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6_{FF950252-03B2-46B8-97B2-347595708EDB}" xr6:coauthVersionLast="47" xr6:coauthVersionMax="47" xr10:uidLastSave="{00000000-0000-0000-0000-000000000000}"/>
  <bookViews>
    <workbookView xWindow="-110" yWindow="-110" windowWidth="19420" windowHeight="11500" tabRatio="906" xr2:uid="{CDF7A799-BA89-4ADA-B988-163DEC2B9BAE}"/>
  </bookViews>
  <sheets>
    <sheet name="Ymwadiad" sheetId="31" r:id="rId1"/>
    <sheet name="Cyfarwyddiadau Defnyddiwr" sheetId="27" r:id="rId2"/>
    <sheet name="Mewngludo Data Mewnbwn HA kWh" sheetId="8" r:id="rId3"/>
    <sheet name="Mewngludo Data Cynhyrchu HA" sheetId="9" r:id="rId4"/>
    <sheet name="Mewngludo Data Allbwn HA" sheetId="33" r:id="rId5"/>
    <sheet name="Mewngludo Tariff Mewnbwn HA" sheetId="13" r:id="rId6"/>
    <sheet name="Mewngludo Tariff Cynhyrchu" sheetId="32" r:id="rId7"/>
    <sheet name="Mewngludo Tariff Disgwyliedig" sheetId="34" r:id="rId8"/>
    <sheet name="Mewngludo Oriau Golau Dydd UTC" sheetId="24" r:id="rId9"/>
    <sheet name="Cynhyrchu kWh" sheetId="30" r:id="rId10"/>
    <sheet name="Galw Safle" sheetId="16" r:id="rId11"/>
    <sheet name="Gwerth Defnydd y Safle" sheetId="5" r:id="rId12"/>
    <sheet name="Gwerth Allgludo Dros Ben y Safl" sheetId="36" r:id="rId13"/>
    <sheet name="Gwerth Allgludo Safle yn Unig" sheetId="35" r:id="rId14"/>
    <sheet name="ALLWEDD ar gyfer Dadansoddi Gwe" sheetId="26" r:id="rId15"/>
    <sheet name="Dadansoddi Gweithrediad" sheetId="11" r:id="rId16"/>
    <sheet name="SpareHHGrid" sheetId="14" state="hidden"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5" l="1"/>
  <c r="D8" i="35"/>
  <c r="E8" i="35"/>
  <c r="F8" i="35"/>
  <c r="G8" i="35"/>
  <c r="H8" i="35"/>
  <c r="I8" i="35"/>
  <c r="J8" i="35"/>
  <c r="K8" i="35"/>
  <c r="L8" i="35"/>
  <c r="M8" i="35"/>
  <c r="N8" i="35"/>
  <c r="O8" i="35"/>
  <c r="P8" i="35"/>
  <c r="Q8" i="35"/>
  <c r="R8" i="35"/>
  <c r="S8" i="35"/>
  <c r="T8" i="35"/>
  <c r="U8" i="35"/>
  <c r="V8" i="35"/>
  <c r="W8" i="35"/>
  <c r="X8" i="35"/>
  <c r="Y8" i="35"/>
  <c r="Z8" i="35"/>
  <c r="AA8" i="35"/>
  <c r="AB8" i="35"/>
  <c r="AC8" i="35"/>
  <c r="AD8" i="35"/>
  <c r="AE8" i="35"/>
  <c r="AF8" i="35"/>
  <c r="AG8" i="35"/>
  <c r="AH8" i="35"/>
  <c r="AI8" i="35"/>
  <c r="AJ8" i="35"/>
  <c r="AK8" i="35"/>
  <c r="AL8" i="35"/>
  <c r="AM8" i="35"/>
  <c r="AN8" i="35"/>
  <c r="AO8" i="35"/>
  <c r="AP8" i="35"/>
  <c r="AQ8" i="35"/>
  <c r="AR8" i="35"/>
  <c r="AS8" i="35"/>
  <c r="AT8" i="35"/>
  <c r="AU8" i="35"/>
  <c r="AV8" i="35"/>
  <c r="AW8" i="35"/>
  <c r="AX8" i="35"/>
  <c r="C9" i="35"/>
  <c r="D9" i="35"/>
  <c r="E9" i="35"/>
  <c r="F9" i="35"/>
  <c r="G9" i="35"/>
  <c r="H9" i="35"/>
  <c r="I9" i="35"/>
  <c r="J9" i="35"/>
  <c r="A9" i="35" s="1" a="1"/>
  <c r="A9" i="35" s="1"/>
  <c r="AY9" i="35" s="1"/>
  <c r="K9" i="35"/>
  <c r="L9" i="35"/>
  <c r="M9" i="35"/>
  <c r="N9" i="35"/>
  <c r="O9" i="35"/>
  <c r="P9" i="35"/>
  <c r="Q9" i="35"/>
  <c r="R9" i="35"/>
  <c r="S9" i="35"/>
  <c r="T9" i="35"/>
  <c r="U9" i="35"/>
  <c r="V9" i="35"/>
  <c r="W9" i="35"/>
  <c r="X9" i="35"/>
  <c r="Y9" i="35"/>
  <c r="Z9" i="35"/>
  <c r="AA9" i="35"/>
  <c r="AB9" i="35"/>
  <c r="AC9" i="35"/>
  <c r="AD9" i="35"/>
  <c r="AE9" i="35"/>
  <c r="AF9" i="35"/>
  <c r="AG9" i="35"/>
  <c r="AH9" i="35"/>
  <c r="AI9" i="35"/>
  <c r="AJ9" i="35"/>
  <c r="AK9" i="35"/>
  <c r="AL9" i="35"/>
  <c r="AM9" i="35"/>
  <c r="AN9" i="35"/>
  <c r="AO9" i="35"/>
  <c r="AP9" i="35"/>
  <c r="AQ9" i="35"/>
  <c r="AR9" i="35"/>
  <c r="AS9" i="35"/>
  <c r="AT9" i="35"/>
  <c r="AU9" i="35"/>
  <c r="AV9" i="35"/>
  <c r="AW9" i="35"/>
  <c r="AX9" i="35"/>
  <c r="C10" i="35"/>
  <c r="D10" i="35"/>
  <c r="E10" i="35"/>
  <c r="F10" i="35"/>
  <c r="G10" i="35"/>
  <c r="H10" i="35"/>
  <c r="I10" i="35"/>
  <c r="J10" i="35"/>
  <c r="A10" i="35" s="1" a="1"/>
  <c r="A10" i="35" s="1"/>
  <c r="AY10" i="35" s="1"/>
  <c r="K10" i="35"/>
  <c r="L10" i="35"/>
  <c r="M10" i="35"/>
  <c r="N10" i="35"/>
  <c r="O10" i="35"/>
  <c r="P10" i="35"/>
  <c r="Q10" i="35"/>
  <c r="R10" i="35"/>
  <c r="S10" i="35"/>
  <c r="T10" i="35"/>
  <c r="U10" i="35"/>
  <c r="V10" i="35"/>
  <c r="W10" i="35"/>
  <c r="X10" i="35"/>
  <c r="Y10" i="35"/>
  <c r="Z10" i="35"/>
  <c r="AA10" i="35"/>
  <c r="AB10" i="35"/>
  <c r="AC10" i="35"/>
  <c r="AD10" i="35"/>
  <c r="AE10" i="35"/>
  <c r="AF10" i="35"/>
  <c r="AG10" i="35"/>
  <c r="AH10" i="35"/>
  <c r="AI10" i="35"/>
  <c r="AJ10" i="35"/>
  <c r="AK10" i="35"/>
  <c r="AL10" i="35"/>
  <c r="AM10" i="35"/>
  <c r="AN10" i="35"/>
  <c r="AO10" i="35"/>
  <c r="AP10" i="35"/>
  <c r="AQ10" i="35"/>
  <c r="AR10" i="35"/>
  <c r="AS10" i="35"/>
  <c r="AT10" i="35"/>
  <c r="AU10" i="35"/>
  <c r="AV10" i="35"/>
  <c r="AW10" i="35"/>
  <c r="AX10" i="35"/>
  <c r="C11" i="35"/>
  <c r="D11" i="35"/>
  <c r="E11" i="35"/>
  <c r="F11" i="35"/>
  <c r="G11" i="35"/>
  <c r="H11" i="35"/>
  <c r="I11" i="35"/>
  <c r="J11" i="35"/>
  <c r="A11" i="35" s="1" a="1"/>
  <c r="A11" i="35" s="1"/>
  <c r="AY11" i="35" s="1"/>
  <c r="K11" i="35"/>
  <c r="L11" i="35"/>
  <c r="M11" i="35"/>
  <c r="N11" i="35"/>
  <c r="O11" i="35"/>
  <c r="P11" i="35"/>
  <c r="Q11" i="35"/>
  <c r="R11" i="35"/>
  <c r="S11" i="35"/>
  <c r="T11" i="35"/>
  <c r="U11" i="35"/>
  <c r="V11" i="35"/>
  <c r="W11" i="35"/>
  <c r="X11" i="35"/>
  <c r="Y11" i="35"/>
  <c r="Z11" i="35"/>
  <c r="AA11" i="35"/>
  <c r="AB11" i="35"/>
  <c r="AC11" i="35"/>
  <c r="AD11" i="35"/>
  <c r="AE11" i="35"/>
  <c r="AF11" i="35"/>
  <c r="AG11" i="35"/>
  <c r="AH11" i="35"/>
  <c r="AI11" i="35"/>
  <c r="AJ11" i="35"/>
  <c r="AK11" i="35"/>
  <c r="AL11" i="35"/>
  <c r="AM11" i="35"/>
  <c r="AN11" i="35"/>
  <c r="AO11" i="35"/>
  <c r="AP11" i="35"/>
  <c r="AQ11" i="35"/>
  <c r="AR11" i="35"/>
  <c r="AS11" i="35"/>
  <c r="AT11" i="35"/>
  <c r="AU11" i="35"/>
  <c r="AV11" i="35"/>
  <c r="AW11" i="35"/>
  <c r="AX11" i="35"/>
  <c r="C12" i="35"/>
  <c r="D12" i="35"/>
  <c r="E12" i="35"/>
  <c r="F12" i="35"/>
  <c r="G12" i="35"/>
  <c r="H12" i="35"/>
  <c r="I12" i="35"/>
  <c r="J12" i="35"/>
  <c r="K12" i="35"/>
  <c r="L12" i="35"/>
  <c r="M12" i="35"/>
  <c r="N12" i="35"/>
  <c r="O12" i="35"/>
  <c r="P12" i="35"/>
  <c r="Q12" i="35"/>
  <c r="R12" i="35"/>
  <c r="S12" i="35"/>
  <c r="T12" i="35"/>
  <c r="U12" i="35"/>
  <c r="V12" i="35"/>
  <c r="W12" i="35"/>
  <c r="X12" i="35"/>
  <c r="Y12" i="35"/>
  <c r="Z12" i="35"/>
  <c r="AA12" i="35"/>
  <c r="AB12" i="35"/>
  <c r="AC12" i="35"/>
  <c r="AD12" i="35"/>
  <c r="AE12" i="35"/>
  <c r="AF12" i="35"/>
  <c r="AG12" i="35"/>
  <c r="AH12" i="35"/>
  <c r="AI12" i="35"/>
  <c r="AJ12" i="35"/>
  <c r="AK12" i="35"/>
  <c r="AL12" i="35"/>
  <c r="AM12" i="35"/>
  <c r="AN12" i="35"/>
  <c r="AO12" i="35"/>
  <c r="AP12" i="35"/>
  <c r="AQ12" i="35"/>
  <c r="AR12" i="35"/>
  <c r="AS12" i="35"/>
  <c r="AT12" i="35"/>
  <c r="AU12" i="35"/>
  <c r="AV12" i="35"/>
  <c r="AW12" i="35"/>
  <c r="AX12" i="35"/>
  <c r="C13" i="35"/>
  <c r="D13" i="35"/>
  <c r="E13" i="35"/>
  <c r="F13" i="35"/>
  <c r="G13" i="35"/>
  <c r="H13" i="35"/>
  <c r="I13" i="35"/>
  <c r="J13" i="35"/>
  <c r="A13" i="35" s="1" a="1"/>
  <c r="A13" i="35" s="1"/>
  <c r="AY13" i="35" s="1"/>
  <c r="K13" i="35"/>
  <c r="L13" i="35"/>
  <c r="M13" i="35"/>
  <c r="N13" i="35"/>
  <c r="O13" i="35"/>
  <c r="P13" i="35"/>
  <c r="Q13" i="35"/>
  <c r="R13" i="35"/>
  <c r="S13" i="35"/>
  <c r="T13" i="35"/>
  <c r="U13" i="35"/>
  <c r="V13" i="35"/>
  <c r="W13" i="35"/>
  <c r="X13" i="35"/>
  <c r="Y13" i="35"/>
  <c r="Z13" i="35"/>
  <c r="AA13" i="35"/>
  <c r="AB13" i="35"/>
  <c r="AC13" i="35"/>
  <c r="AD13" i="35"/>
  <c r="AE13" i="35"/>
  <c r="AF13" i="35"/>
  <c r="AG13" i="35"/>
  <c r="AH13" i="35"/>
  <c r="AI13" i="35"/>
  <c r="AJ13" i="35"/>
  <c r="AK13" i="35"/>
  <c r="AL13" i="35"/>
  <c r="AM13" i="35"/>
  <c r="AN13" i="35"/>
  <c r="AO13" i="35"/>
  <c r="AP13" i="35"/>
  <c r="AQ13" i="35"/>
  <c r="AR13" i="35"/>
  <c r="AS13" i="35"/>
  <c r="AT13" i="35"/>
  <c r="AU13" i="35"/>
  <c r="AV13" i="35"/>
  <c r="AW13" i="35"/>
  <c r="AX13" i="35"/>
  <c r="C14" i="35"/>
  <c r="D14" i="35"/>
  <c r="E14" i="35"/>
  <c r="F14" i="35"/>
  <c r="G14" i="35"/>
  <c r="H14" i="35"/>
  <c r="I14" i="35"/>
  <c r="J14" i="35"/>
  <c r="K14" i="35"/>
  <c r="L14" i="35"/>
  <c r="M14" i="35"/>
  <c r="N14" i="35"/>
  <c r="O14" i="35"/>
  <c r="P14" i="35"/>
  <c r="Q14" i="35"/>
  <c r="R14" i="35"/>
  <c r="S14" i="35"/>
  <c r="T14" i="35"/>
  <c r="U14" i="35"/>
  <c r="V14" i="35"/>
  <c r="W14" i="35"/>
  <c r="X14" i="35"/>
  <c r="Y14" i="35"/>
  <c r="Z14" i="35"/>
  <c r="AA14" i="35"/>
  <c r="AB14" i="35"/>
  <c r="AC14" i="35"/>
  <c r="AD14" i="35"/>
  <c r="AE14" i="35"/>
  <c r="AF14" i="35"/>
  <c r="AG14" i="35"/>
  <c r="AH14" i="35"/>
  <c r="AI14" i="35"/>
  <c r="AJ14" i="35"/>
  <c r="AK14" i="35"/>
  <c r="AL14" i="35"/>
  <c r="AM14" i="35"/>
  <c r="AN14" i="35"/>
  <c r="AO14" i="35"/>
  <c r="AP14" i="35"/>
  <c r="AQ14" i="35"/>
  <c r="AR14" i="35"/>
  <c r="AS14" i="35"/>
  <c r="AT14" i="35"/>
  <c r="AU14" i="35"/>
  <c r="AV14" i="35"/>
  <c r="AW14" i="35"/>
  <c r="AX14" i="35"/>
  <c r="C15" i="35"/>
  <c r="D15" i="35"/>
  <c r="E15" i="35"/>
  <c r="F15" i="35"/>
  <c r="G15" i="35"/>
  <c r="H15" i="35"/>
  <c r="I15" i="35"/>
  <c r="J15" i="35"/>
  <c r="A15" i="35" s="1" a="1"/>
  <c r="A15" i="35" s="1"/>
  <c r="AY15" i="35" s="1"/>
  <c r="K15" i="35"/>
  <c r="L15" i="35"/>
  <c r="M15" i="35"/>
  <c r="N15" i="35"/>
  <c r="O15" i="35"/>
  <c r="P15" i="35"/>
  <c r="Q15" i="35"/>
  <c r="R15" i="35"/>
  <c r="S15" i="35"/>
  <c r="T15" i="35"/>
  <c r="U15" i="35"/>
  <c r="V15" i="35"/>
  <c r="W15" i="35"/>
  <c r="X15" i="35"/>
  <c r="Y15" i="35"/>
  <c r="Z15" i="35"/>
  <c r="AA15" i="35"/>
  <c r="AB15" i="35"/>
  <c r="AC15" i="35"/>
  <c r="AD15" i="35"/>
  <c r="AE15" i="35"/>
  <c r="AF15" i="35"/>
  <c r="AG15" i="35"/>
  <c r="AH15" i="35"/>
  <c r="AI15" i="35"/>
  <c r="AJ15" i="35"/>
  <c r="AK15" i="35"/>
  <c r="AL15" i="35"/>
  <c r="AM15" i="35"/>
  <c r="AN15" i="35"/>
  <c r="AO15" i="35"/>
  <c r="AP15" i="35"/>
  <c r="AQ15" i="35"/>
  <c r="AR15" i="35"/>
  <c r="AS15" i="35"/>
  <c r="AT15" i="35"/>
  <c r="AU15" i="35"/>
  <c r="AV15" i="35"/>
  <c r="AW15" i="35"/>
  <c r="AX15" i="35"/>
  <c r="C16" i="35"/>
  <c r="D16" i="35"/>
  <c r="E16" i="35"/>
  <c r="F16" i="35"/>
  <c r="G16" i="35"/>
  <c r="H16" i="35"/>
  <c r="I16" i="35"/>
  <c r="J16" i="35"/>
  <c r="A16" i="35" s="1" a="1"/>
  <c r="A16" i="35" s="1"/>
  <c r="AY16" i="35" s="1"/>
  <c r="K16" i="35"/>
  <c r="L16" i="35"/>
  <c r="M16" i="35"/>
  <c r="N16" i="35"/>
  <c r="O16" i="35"/>
  <c r="P16" i="35"/>
  <c r="Q16" i="35"/>
  <c r="R16" i="35"/>
  <c r="S16" i="35"/>
  <c r="T16" i="35"/>
  <c r="U16" i="35"/>
  <c r="V16" i="35"/>
  <c r="W16" i="35"/>
  <c r="X16" i="35"/>
  <c r="Y16" i="35"/>
  <c r="Z16" i="35"/>
  <c r="AA16" i="35"/>
  <c r="AB16" i="35"/>
  <c r="AC16" i="35"/>
  <c r="AD16" i="35"/>
  <c r="AE16" i="35"/>
  <c r="AF16" i="35"/>
  <c r="AG16" i="35"/>
  <c r="AH16" i="35"/>
  <c r="AI16" i="35"/>
  <c r="AJ16" i="35"/>
  <c r="AK16" i="35"/>
  <c r="AL16" i="35"/>
  <c r="AM16" i="35"/>
  <c r="AN16" i="35"/>
  <c r="AO16" i="35"/>
  <c r="AP16" i="35"/>
  <c r="AQ16" i="35"/>
  <c r="AR16" i="35"/>
  <c r="AS16" i="35"/>
  <c r="AT16" i="35"/>
  <c r="AU16" i="35"/>
  <c r="AV16" i="35"/>
  <c r="AW16" i="35"/>
  <c r="AX16" i="35"/>
  <c r="C17" i="35"/>
  <c r="D17" i="35"/>
  <c r="E17" i="35"/>
  <c r="F17" i="35"/>
  <c r="G17" i="35"/>
  <c r="H17" i="35"/>
  <c r="I17" i="35"/>
  <c r="J17" i="35"/>
  <c r="A17" i="35" s="1" a="1"/>
  <c r="A17" i="35" s="1"/>
  <c r="AY17" i="35" s="1"/>
  <c r="K17" i="35"/>
  <c r="L17" i="35"/>
  <c r="M17" i="35"/>
  <c r="N17" i="35"/>
  <c r="O17" i="35"/>
  <c r="P17" i="35"/>
  <c r="Q17" i="35"/>
  <c r="R17" i="35"/>
  <c r="S17" i="35"/>
  <c r="T17" i="35"/>
  <c r="U17" i="35"/>
  <c r="V17" i="35"/>
  <c r="W17" i="35"/>
  <c r="X17" i="35"/>
  <c r="Y17" i="35"/>
  <c r="Z17" i="35"/>
  <c r="AA17" i="35"/>
  <c r="AB17" i="35"/>
  <c r="AC17" i="35"/>
  <c r="AD17" i="35"/>
  <c r="AE17" i="35"/>
  <c r="AF17" i="35"/>
  <c r="AG17" i="35"/>
  <c r="AH17" i="35"/>
  <c r="AI17" i="35"/>
  <c r="AJ17" i="35"/>
  <c r="AK17" i="35"/>
  <c r="AL17" i="35"/>
  <c r="AM17" i="35"/>
  <c r="AN17" i="35"/>
  <c r="AO17" i="35"/>
  <c r="AP17" i="35"/>
  <c r="AQ17" i="35"/>
  <c r="AR17" i="35"/>
  <c r="AS17" i="35"/>
  <c r="AT17" i="35"/>
  <c r="AU17" i="35"/>
  <c r="AV17" i="35"/>
  <c r="AW17" i="35"/>
  <c r="AX17" i="35"/>
  <c r="C18" i="35"/>
  <c r="D18" i="35"/>
  <c r="E18" i="35"/>
  <c r="F18" i="35"/>
  <c r="G18" i="35"/>
  <c r="H18" i="35"/>
  <c r="I18" i="35"/>
  <c r="J18" i="35"/>
  <c r="A18" i="35" s="1" a="1"/>
  <c r="A18" i="35" s="1"/>
  <c r="AY18" i="35" s="1"/>
  <c r="K18" i="35"/>
  <c r="L18" i="35"/>
  <c r="M18" i="35"/>
  <c r="N18" i="35"/>
  <c r="O18" i="35"/>
  <c r="P18" i="35"/>
  <c r="Q18" i="35"/>
  <c r="R18" i="35"/>
  <c r="S18" i="35"/>
  <c r="T18" i="35"/>
  <c r="U18" i="35"/>
  <c r="V18" i="35"/>
  <c r="W18" i="35"/>
  <c r="X18" i="35"/>
  <c r="Y18" i="35"/>
  <c r="Z18" i="35"/>
  <c r="AA18" i="35"/>
  <c r="AB18" i="35"/>
  <c r="AC18" i="35"/>
  <c r="AD18" i="35"/>
  <c r="AE18" i="35"/>
  <c r="AF18" i="35"/>
  <c r="AG18" i="35"/>
  <c r="AH18" i="35"/>
  <c r="AI18" i="35"/>
  <c r="AJ18" i="35"/>
  <c r="AK18" i="35"/>
  <c r="AL18" i="35"/>
  <c r="AM18" i="35"/>
  <c r="AN18" i="35"/>
  <c r="AO18" i="35"/>
  <c r="AP18" i="35"/>
  <c r="AQ18" i="35"/>
  <c r="AR18" i="35"/>
  <c r="AS18" i="35"/>
  <c r="AT18" i="35"/>
  <c r="AU18" i="35"/>
  <c r="AV18" i="35"/>
  <c r="AW18" i="35"/>
  <c r="AX18" i="35"/>
  <c r="C19" i="35"/>
  <c r="D19" i="35"/>
  <c r="E19" i="35"/>
  <c r="F19" i="35"/>
  <c r="G19" i="35"/>
  <c r="H19" i="35"/>
  <c r="I19" i="35"/>
  <c r="J19" i="35"/>
  <c r="A19" i="35" s="1" a="1"/>
  <c r="A19" i="35" s="1"/>
  <c r="AY19" i="35" s="1"/>
  <c r="K19" i="35"/>
  <c r="L19" i="35"/>
  <c r="M19" i="35"/>
  <c r="N19" i="35"/>
  <c r="O19" i="35"/>
  <c r="P19" i="35"/>
  <c r="Q19" i="35"/>
  <c r="R19" i="35"/>
  <c r="S19" i="35"/>
  <c r="T19" i="35"/>
  <c r="U19" i="35"/>
  <c r="V19" i="35"/>
  <c r="W19" i="35"/>
  <c r="X19" i="35"/>
  <c r="Y19" i="35"/>
  <c r="Z19" i="35"/>
  <c r="AA19" i="35"/>
  <c r="AB19" i="35"/>
  <c r="AC19" i="35"/>
  <c r="AD19" i="35"/>
  <c r="AE19" i="35"/>
  <c r="AF19" i="35"/>
  <c r="AG19" i="35"/>
  <c r="AH19" i="35"/>
  <c r="AI19" i="35"/>
  <c r="AJ19" i="35"/>
  <c r="AK19" i="35"/>
  <c r="AL19" i="35"/>
  <c r="AM19" i="35"/>
  <c r="AN19" i="35"/>
  <c r="AO19" i="35"/>
  <c r="AP19" i="35"/>
  <c r="AQ19" i="35"/>
  <c r="AR19" i="35"/>
  <c r="AS19" i="35"/>
  <c r="AT19" i="35"/>
  <c r="AU19" i="35"/>
  <c r="AV19" i="35"/>
  <c r="AW19" i="35"/>
  <c r="AX19" i="35"/>
  <c r="C20" i="35"/>
  <c r="D20" i="35"/>
  <c r="E20" i="35"/>
  <c r="F20" i="35"/>
  <c r="G20" i="35"/>
  <c r="H20" i="35"/>
  <c r="I20" i="35"/>
  <c r="J20" i="35"/>
  <c r="K20" i="35"/>
  <c r="L20" i="35"/>
  <c r="M20" i="35"/>
  <c r="N20" i="35"/>
  <c r="O20" i="35"/>
  <c r="P20" i="35"/>
  <c r="Q20" i="35"/>
  <c r="R20" i="35"/>
  <c r="S20" i="35"/>
  <c r="T20" i="35"/>
  <c r="U20" i="35"/>
  <c r="V20" i="35"/>
  <c r="W20" i="35"/>
  <c r="X20" i="35"/>
  <c r="Y20" i="35"/>
  <c r="Z20" i="35"/>
  <c r="AA20" i="35"/>
  <c r="AB20" i="35"/>
  <c r="AC20" i="35"/>
  <c r="AD20" i="35"/>
  <c r="AE20" i="35"/>
  <c r="AF20" i="35"/>
  <c r="AG20" i="35"/>
  <c r="AH20" i="35"/>
  <c r="AI20" i="35"/>
  <c r="AJ20" i="35"/>
  <c r="AK20" i="35"/>
  <c r="AL20" i="35"/>
  <c r="AM20" i="35"/>
  <c r="AN20" i="35"/>
  <c r="AO20" i="35"/>
  <c r="AP20" i="35"/>
  <c r="AQ20" i="35"/>
  <c r="AR20" i="35"/>
  <c r="AS20" i="35"/>
  <c r="AT20" i="35"/>
  <c r="AU20" i="35"/>
  <c r="AV20" i="35"/>
  <c r="AW20" i="35"/>
  <c r="AX20" i="35"/>
  <c r="C21" i="35"/>
  <c r="D21" i="35"/>
  <c r="E21" i="35"/>
  <c r="F21" i="35"/>
  <c r="G21" i="35"/>
  <c r="H21" i="35"/>
  <c r="I21" i="35"/>
  <c r="J21" i="35"/>
  <c r="A21" i="35" s="1" a="1"/>
  <c r="A21" i="35" s="1"/>
  <c r="AY21" i="35" s="1"/>
  <c r="K21" i="35"/>
  <c r="L21" i="35"/>
  <c r="M21" i="35"/>
  <c r="N21" i="35"/>
  <c r="O21" i="35"/>
  <c r="P21" i="35"/>
  <c r="Q21" i="35"/>
  <c r="R21" i="35"/>
  <c r="S21" i="35"/>
  <c r="T21" i="35"/>
  <c r="U21" i="35"/>
  <c r="V21" i="35"/>
  <c r="W21" i="35"/>
  <c r="X21" i="35"/>
  <c r="Y21" i="35"/>
  <c r="Z21" i="35"/>
  <c r="AA21" i="35"/>
  <c r="AB21" i="35"/>
  <c r="AC21" i="35"/>
  <c r="AD21" i="35"/>
  <c r="AE21" i="35"/>
  <c r="AF21" i="35"/>
  <c r="AG21" i="35"/>
  <c r="AH21" i="35"/>
  <c r="AI21" i="35"/>
  <c r="AJ21" i="35"/>
  <c r="AK21" i="35"/>
  <c r="AL21" i="35"/>
  <c r="AM21" i="35"/>
  <c r="AN21" i="35"/>
  <c r="AO21" i="35"/>
  <c r="AP21" i="35"/>
  <c r="AQ21" i="35"/>
  <c r="AR21" i="35"/>
  <c r="AS21" i="35"/>
  <c r="AT21" i="35"/>
  <c r="AU21" i="35"/>
  <c r="AV21" i="35"/>
  <c r="AW21" i="35"/>
  <c r="AX21" i="35"/>
  <c r="C22" i="35"/>
  <c r="D22" i="35"/>
  <c r="E22" i="35"/>
  <c r="F22" i="35"/>
  <c r="G22" i="35"/>
  <c r="H22" i="35"/>
  <c r="I22" i="35"/>
  <c r="J22" i="35"/>
  <c r="A22" i="35" s="1" a="1"/>
  <c r="A22" i="35" s="1"/>
  <c r="AY22" i="35" s="1"/>
  <c r="K22" i="35"/>
  <c r="L22" i="35"/>
  <c r="M22" i="35"/>
  <c r="N22" i="35"/>
  <c r="O22" i="35"/>
  <c r="P22" i="35"/>
  <c r="Q22" i="35"/>
  <c r="R22" i="35"/>
  <c r="S22" i="35"/>
  <c r="T22" i="35"/>
  <c r="U22" i="35"/>
  <c r="V22" i="35"/>
  <c r="W22" i="35"/>
  <c r="X22" i="35"/>
  <c r="Y22" i="35"/>
  <c r="Z22" i="35"/>
  <c r="AA22" i="35"/>
  <c r="AB22" i="35"/>
  <c r="AC22" i="35"/>
  <c r="AD22" i="35"/>
  <c r="AE22" i="35"/>
  <c r="AF22" i="35"/>
  <c r="AG22" i="35"/>
  <c r="AH22" i="35"/>
  <c r="AI22" i="35"/>
  <c r="AJ22" i="35"/>
  <c r="AK22" i="35"/>
  <c r="AL22" i="35"/>
  <c r="AM22" i="35"/>
  <c r="AN22" i="35"/>
  <c r="AO22" i="35"/>
  <c r="AP22" i="35"/>
  <c r="AQ22" i="35"/>
  <c r="AR22" i="35"/>
  <c r="AS22" i="35"/>
  <c r="AT22" i="35"/>
  <c r="AU22" i="35"/>
  <c r="AV22" i="35"/>
  <c r="AW22" i="35"/>
  <c r="AX22" i="35"/>
  <c r="C23" i="35"/>
  <c r="D23" i="35"/>
  <c r="E23" i="35"/>
  <c r="F23" i="35"/>
  <c r="G23" i="35"/>
  <c r="H23" i="35"/>
  <c r="I23" i="35"/>
  <c r="J23" i="35"/>
  <c r="K23" i="35"/>
  <c r="L23" i="35"/>
  <c r="M23" i="35"/>
  <c r="N23" i="35"/>
  <c r="O23" i="35"/>
  <c r="P23" i="35"/>
  <c r="Q23" i="35"/>
  <c r="R23" i="35"/>
  <c r="S23" i="35"/>
  <c r="T23" i="35"/>
  <c r="U23" i="35"/>
  <c r="V23" i="35"/>
  <c r="W23" i="35"/>
  <c r="X23" i="35"/>
  <c r="Y23" i="35"/>
  <c r="Z23" i="35"/>
  <c r="AA23" i="35"/>
  <c r="AB23" i="35"/>
  <c r="AC23" i="35"/>
  <c r="AD23" i="35"/>
  <c r="AE23" i="35"/>
  <c r="AF23" i="35"/>
  <c r="AG23" i="35"/>
  <c r="AH23" i="35"/>
  <c r="AI23" i="35"/>
  <c r="AJ23" i="35"/>
  <c r="AK23" i="35"/>
  <c r="AL23" i="35"/>
  <c r="AM23" i="35"/>
  <c r="AN23" i="35"/>
  <c r="AO23" i="35"/>
  <c r="AP23" i="35"/>
  <c r="AQ23" i="35"/>
  <c r="AR23" i="35"/>
  <c r="AS23" i="35"/>
  <c r="AT23" i="35"/>
  <c r="AU23" i="35"/>
  <c r="AV23" i="35"/>
  <c r="AW23" i="35"/>
  <c r="AX23" i="35"/>
  <c r="C24" i="35"/>
  <c r="D24" i="35"/>
  <c r="E24" i="35"/>
  <c r="F24" i="35"/>
  <c r="G24" i="35"/>
  <c r="H24" i="35"/>
  <c r="I24" i="35"/>
  <c r="J24" i="35"/>
  <c r="A24" i="35" s="1" a="1"/>
  <c r="A24" i="35" s="1"/>
  <c r="AY24" i="35" s="1"/>
  <c r="K24" i="35"/>
  <c r="L24" i="35"/>
  <c r="M24" i="35"/>
  <c r="N24" i="35"/>
  <c r="O24" i="35"/>
  <c r="P24" i="35"/>
  <c r="Q24" i="35"/>
  <c r="R24" i="35"/>
  <c r="S24" i="35"/>
  <c r="T24" i="35"/>
  <c r="U24" i="35"/>
  <c r="V24" i="35"/>
  <c r="W24" i="35"/>
  <c r="X24" i="35"/>
  <c r="Y24" i="35"/>
  <c r="Z24" i="35"/>
  <c r="AA24" i="35"/>
  <c r="AB24" i="35"/>
  <c r="AC24" i="35"/>
  <c r="AD24" i="35"/>
  <c r="AE24" i="35"/>
  <c r="AF24" i="35"/>
  <c r="AG24" i="35"/>
  <c r="AH24" i="35"/>
  <c r="AI24" i="35"/>
  <c r="AJ24" i="35"/>
  <c r="AK24" i="35"/>
  <c r="AL24" i="35"/>
  <c r="AM24" i="35"/>
  <c r="AN24" i="35"/>
  <c r="AO24" i="35"/>
  <c r="AP24" i="35"/>
  <c r="AQ24" i="35"/>
  <c r="AR24" i="35"/>
  <c r="AS24" i="35"/>
  <c r="AT24" i="35"/>
  <c r="AU24" i="35"/>
  <c r="AV24" i="35"/>
  <c r="AW24" i="35"/>
  <c r="AX24" i="35"/>
  <c r="C25" i="35"/>
  <c r="D25" i="35"/>
  <c r="E25" i="35"/>
  <c r="F25" i="35"/>
  <c r="G25" i="35"/>
  <c r="H25" i="35"/>
  <c r="I25" i="35"/>
  <c r="J25" i="35"/>
  <c r="A25" i="35" s="1" a="1"/>
  <c r="A25" i="35" s="1"/>
  <c r="AY25" i="35" s="1"/>
  <c r="K25" i="35"/>
  <c r="L25" i="35"/>
  <c r="M25" i="35"/>
  <c r="N25" i="35"/>
  <c r="O25" i="35"/>
  <c r="P25" i="35"/>
  <c r="Q25" i="35"/>
  <c r="R25" i="35"/>
  <c r="S25" i="35"/>
  <c r="T25" i="35"/>
  <c r="U25" i="35"/>
  <c r="V25" i="35"/>
  <c r="W25" i="35"/>
  <c r="X25" i="35"/>
  <c r="Y25" i="35"/>
  <c r="Z25" i="35"/>
  <c r="AA25" i="35"/>
  <c r="AB25" i="35"/>
  <c r="AC25" i="35"/>
  <c r="AD25" i="35"/>
  <c r="AE25" i="35"/>
  <c r="AF25" i="35"/>
  <c r="AG25" i="35"/>
  <c r="AH25" i="35"/>
  <c r="AI25" i="35"/>
  <c r="AJ25" i="35"/>
  <c r="AK25" i="35"/>
  <c r="AL25" i="35"/>
  <c r="AM25" i="35"/>
  <c r="AN25" i="35"/>
  <c r="AO25" i="35"/>
  <c r="AP25" i="35"/>
  <c r="AQ25" i="35"/>
  <c r="AR25" i="35"/>
  <c r="AS25" i="35"/>
  <c r="AT25" i="35"/>
  <c r="AU25" i="35"/>
  <c r="AV25" i="35"/>
  <c r="AW25" i="35"/>
  <c r="AX25" i="35"/>
  <c r="C26" i="35"/>
  <c r="D26" i="35"/>
  <c r="E26" i="35"/>
  <c r="F26" i="35"/>
  <c r="G26" i="35"/>
  <c r="H26" i="35"/>
  <c r="I26" i="35"/>
  <c r="J26" i="35"/>
  <c r="A26" i="35" s="1" a="1"/>
  <c r="A26" i="35" s="1"/>
  <c r="AY26" i="35" s="1"/>
  <c r="K26" i="35"/>
  <c r="L26" i="35"/>
  <c r="M26" i="35"/>
  <c r="N26" i="35"/>
  <c r="O26" i="35"/>
  <c r="P26" i="35"/>
  <c r="Q26" i="35"/>
  <c r="R26" i="35"/>
  <c r="S26" i="35"/>
  <c r="T26" i="35"/>
  <c r="U26" i="35"/>
  <c r="V26" i="35"/>
  <c r="W26" i="35"/>
  <c r="X26" i="35"/>
  <c r="Y26" i="35"/>
  <c r="Z26" i="35"/>
  <c r="AA26" i="35"/>
  <c r="AB26" i="35"/>
  <c r="AC26" i="35"/>
  <c r="AD26" i="35"/>
  <c r="AE26" i="35"/>
  <c r="AF26" i="35"/>
  <c r="AG26" i="35"/>
  <c r="AH26" i="35"/>
  <c r="AI26" i="35"/>
  <c r="AJ26" i="35"/>
  <c r="AK26" i="35"/>
  <c r="AL26" i="35"/>
  <c r="AM26" i="35"/>
  <c r="AN26" i="35"/>
  <c r="AO26" i="35"/>
  <c r="AP26" i="35"/>
  <c r="AQ26" i="35"/>
  <c r="AR26" i="35"/>
  <c r="AS26" i="35"/>
  <c r="AT26" i="35"/>
  <c r="AU26" i="35"/>
  <c r="AV26" i="35"/>
  <c r="AW26" i="35"/>
  <c r="AX26" i="35"/>
  <c r="C27" i="35"/>
  <c r="D27" i="35"/>
  <c r="E27" i="35"/>
  <c r="F27" i="35"/>
  <c r="G27" i="35"/>
  <c r="H27" i="35"/>
  <c r="I27" i="35"/>
  <c r="J27" i="35"/>
  <c r="A27" i="35" s="1" a="1"/>
  <c r="A27" i="35" s="1"/>
  <c r="AY27" i="35" s="1"/>
  <c r="K27" i="35"/>
  <c r="L27" i="35"/>
  <c r="M27" i="35"/>
  <c r="N27" i="35"/>
  <c r="O27" i="35"/>
  <c r="P27" i="35"/>
  <c r="Q27" i="35"/>
  <c r="R27" i="35"/>
  <c r="S27" i="35"/>
  <c r="T27" i="35"/>
  <c r="U27" i="35"/>
  <c r="V27" i="35"/>
  <c r="W27" i="35"/>
  <c r="X27" i="35"/>
  <c r="Y27" i="35"/>
  <c r="Z27" i="35"/>
  <c r="AA27" i="35"/>
  <c r="AB27" i="35"/>
  <c r="AC27" i="35"/>
  <c r="AD27" i="35"/>
  <c r="AE27" i="35"/>
  <c r="AF27" i="35"/>
  <c r="AG27" i="35"/>
  <c r="AH27" i="35"/>
  <c r="AI27" i="35"/>
  <c r="AJ27" i="35"/>
  <c r="AK27" i="35"/>
  <c r="AL27" i="35"/>
  <c r="AM27" i="35"/>
  <c r="AN27" i="35"/>
  <c r="AO27" i="35"/>
  <c r="AP27" i="35"/>
  <c r="AQ27" i="35"/>
  <c r="AR27" i="35"/>
  <c r="AS27" i="35"/>
  <c r="AT27" i="35"/>
  <c r="AU27" i="35"/>
  <c r="AV27" i="35"/>
  <c r="AW27" i="35"/>
  <c r="AX27" i="35"/>
  <c r="C28" i="35"/>
  <c r="D28" i="35"/>
  <c r="E28" i="35"/>
  <c r="F28" i="35"/>
  <c r="G28" i="35"/>
  <c r="H28" i="35"/>
  <c r="I28" i="35"/>
  <c r="J28" i="35"/>
  <c r="K28" i="35"/>
  <c r="L28" i="35"/>
  <c r="M28" i="35"/>
  <c r="N28" i="35"/>
  <c r="O28" i="35"/>
  <c r="P28" i="35"/>
  <c r="Q28" i="35"/>
  <c r="R28" i="35"/>
  <c r="S28" i="35"/>
  <c r="T28" i="35"/>
  <c r="U28" i="35"/>
  <c r="V28" i="35"/>
  <c r="W28" i="35"/>
  <c r="X28" i="35"/>
  <c r="Y28" i="35"/>
  <c r="Z28" i="35"/>
  <c r="AA28" i="35"/>
  <c r="AB28" i="35"/>
  <c r="AC28" i="35"/>
  <c r="AD28" i="35"/>
  <c r="AE28" i="35"/>
  <c r="AF28" i="35"/>
  <c r="AG28" i="35"/>
  <c r="AH28" i="35"/>
  <c r="AI28" i="35"/>
  <c r="AJ28" i="35"/>
  <c r="AK28" i="35"/>
  <c r="AL28" i="35"/>
  <c r="AM28" i="35"/>
  <c r="AN28" i="35"/>
  <c r="AO28" i="35"/>
  <c r="AP28" i="35"/>
  <c r="AQ28" i="35"/>
  <c r="AR28" i="35"/>
  <c r="AS28" i="35"/>
  <c r="AT28" i="35"/>
  <c r="AU28" i="35"/>
  <c r="AV28" i="35"/>
  <c r="AW28" i="35"/>
  <c r="AX28" i="35"/>
  <c r="C29" i="35"/>
  <c r="D29" i="35"/>
  <c r="E29" i="35"/>
  <c r="F29" i="35"/>
  <c r="G29" i="35"/>
  <c r="H29" i="35"/>
  <c r="I29" i="35"/>
  <c r="J29" i="35"/>
  <c r="A29" i="35" s="1" a="1"/>
  <c r="A29" i="35" s="1"/>
  <c r="AY29" i="35" s="1"/>
  <c r="K29" i="35"/>
  <c r="L29" i="35"/>
  <c r="M29" i="35"/>
  <c r="N29" i="35"/>
  <c r="O29" i="35"/>
  <c r="P29" i="35"/>
  <c r="Q29" i="35"/>
  <c r="R29" i="35"/>
  <c r="S29" i="35"/>
  <c r="T29" i="35"/>
  <c r="U29" i="35"/>
  <c r="V29" i="35"/>
  <c r="W29" i="35"/>
  <c r="X29" i="35"/>
  <c r="Y29" i="35"/>
  <c r="Z29" i="35"/>
  <c r="AA29" i="35"/>
  <c r="AB29" i="35"/>
  <c r="AC29" i="35"/>
  <c r="AD29" i="35"/>
  <c r="AE29" i="35"/>
  <c r="AF29" i="35"/>
  <c r="AG29" i="35"/>
  <c r="AH29" i="35"/>
  <c r="AI29" i="35"/>
  <c r="AJ29" i="35"/>
  <c r="AK29" i="35"/>
  <c r="AL29" i="35"/>
  <c r="AM29" i="35"/>
  <c r="AN29" i="35"/>
  <c r="AO29" i="35"/>
  <c r="AP29" i="35"/>
  <c r="AQ29" i="35"/>
  <c r="AR29" i="35"/>
  <c r="AS29" i="35"/>
  <c r="AT29" i="35"/>
  <c r="AU29" i="35"/>
  <c r="AV29" i="35"/>
  <c r="AW29" i="35"/>
  <c r="AX29" i="35"/>
  <c r="C30" i="35"/>
  <c r="D30" i="35"/>
  <c r="E30" i="35"/>
  <c r="F30" i="35"/>
  <c r="G30" i="35"/>
  <c r="H30" i="35"/>
  <c r="I30" i="35"/>
  <c r="J30" i="35"/>
  <c r="A30" i="35" s="1" a="1"/>
  <c r="A30" i="35" s="1"/>
  <c r="AY30" i="35" s="1"/>
  <c r="K30" i="35"/>
  <c r="L30" i="35"/>
  <c r="M30" i="35"/>
  <c r="N30" i="35"/>
  <c r="O30" i="35"/>
  <c r="P30" i="35"/>
  <c r="Q30" i="35"/>
  <c r="R30" i="35"/>
  <c r="S30" i="35"/>
  <c r="T30" i="35"/>
  <c r="U30" i="35"/>
  <c r="V30" i="35"/>
  <c r="W30" i="35"/>
  <c r="X30" i="35"/>
  <c r="Y30" i="35"/>
  <c r="Z30" i="35"/>
  <c r="AA30" i="35"/>
  <c r="AB30" i="35"/>
  <c r="AC30" i="35"/>
  <c r="AD30" i="35"/>
  <c r="AE30" i="35"/>
  <c r="AF30" i="35"/>
  <c r="AG30" i="35"/>
  <c r="AH30" i="35"/>
  <c r="AI30" i="35"/>
  <c r="AJ30" i="35"/>
  <c r="AK30" i="35"/>
  <c r="AL30" i="35"/>
  <c r="AM30" i="35"/>
  <c r="AN30" i="35"/>
  <c r="AO30" i="35"/>
  <c r="AP30" i="35"/>
  <c r="AQ30" i="35"/>
  <c r="AR30" i="35"/>
  <c r="AS30" i="35"/>
  <c r="AT30" i="35"/>
  <c r="AU30" i="35"/>
  <c r="AV30" i="35"/>
  <c r="AW30" i="35"/>
  <c r="AX30" i="35"/>
  <c r="C31" i="35"/>
  <c r="D31" i="35"/>
  <c r="E31" i="35"/>
  <c r="F31" i="35"/>
  <c r="G31" i="35"/>
  <c r="H31" i="35"/>
  <c r="I31" i="35"/>
  <c r="J31" i="35"/>
  <c r="A31" i="35" s="1" a="1"/>
  <c r="A31" i="35" s="1"/>
  <c r="AY31" i="35" s="1"/>
  <c r="K31" i="35"/>
  <c r="L31" i="35"/>
  <c r="M31" i="35"/>
  <c r="N31" i="35"/>
  <c r="O31" i="35"/>
  <c r="P31" i="35"/>
  <c r="Q31" i="35"/>
  <c r="R31" i="35"/>
  <c r="S31" i="35"/>
  <c r="T31" i="35"/>
  <c r="U31" i="35"/>
  <c r="V31" i="35"/>
  <c r="W31" i="35"/>
  <c r="X31" i="35"/>
  <c r="Y31" i="35"/>
  <c r="Z31" i="35"/>
  <c r="AA31" i="35"/>
  <c r="AB31" i="35"/>
  <c r="AC31" i="35"/>
  <c r="AD31" i="35"/>
  <c r="AE31" i="35"/>
  <c r="AF31" i="35"/>
  <c r="AG31" i="35"/>
  <c r="AH31" i="35"/>
  <c r="AI31" i="35"/>
  <c r="AJ31" i="35"/>
  <c r="AK31" i="35"/>
  <c r="AL31" i="35"/>
  <c r="AM31" i="35"/>
  <c r="AN31" i="35"/>
  <c r="AO31" i="35"/>
  <c r="AP31" i="35"/>
  <c r="AQ31" i="35"/>
  <c r="AR31" i="35"/>
  <c r="AS31" i="35"/>
  <c r="AT31" i="35"/>
  <c r="AU31" i="35"/>
  <c r="AV31" i="35"/>
  <c r="AW31" i="35"/>
  <c r="AX31" i="35"/>
  <c r="C32" i="35"/>
  <c r="D32" i="35"/>
  <c r="E32" i="35"/>
  <c r="F32" i="35"/>
  <c r="G32" i="35"/>
  <c r="H32" i="35"/>
  <c r="I32" i="35"/>
  <c r="J32" i="35"/>
  <c r="K32" i="35"/>
  <c r="L32" i="35"/>
  <c r="M32" i="35"/>
  <c r="N32" i="35"/>
  <c r="O32" i="35"/>
  <c r="P32" i="35"/>
  <c r="Q32" i="35"/>
  <c r="R32" i="35"/>
  <c r="S32" i="35"/>
  <c r="T32" i="35"/>
  <c r="U32" i="35"/>
  <c r="V32" i="35"/>
  <c r="W32" i="35"/>
  <c r="X32" i="35"/>
  <c r="Y32" i="35"/>
  <c r="Z32" i="35"/>
  <c r="AA32" i="35"/>
  <c r="AB32" i="35"/>
  <c r="AC32" i="35"/>
  <c r="AD32" i="35"/>
  <c r="AE32" i="35"/>
  <c r="AF32" i="35"/>
  <c r="AG32" i="35"/>
  <c r="AH32" i="35"/>
  <c r="AI32" i="35"/>
  <c r="AJ32" i="35"/>
  <c r="AK32" i="35"/>
  <c r="AL32" i="35"/>
  <c r="AM32" i="35"/>
  <c r="AN32" i="35"/>
  <c r="AO32" i="35"/>
  <c r="AP32" i="35"/>
  <c r="AQ32" i="35"/>
  <c r="AR32" i="35"/>
  <c r="AS32" i="35"/>
  <c r="AT32" i="35"/>
  <c r="AU32" i="35"/>
  <c r="AV32" i="35"/>
  <c r="AW32" i="35"/>
  <c r="AX32" i="35"/>
  <c r="C33" i="35"/>
  <c r="D33" i="35"/>
  <c r="E33" i="35"/>
  <c r="F33" i="35"/>
  <c r="G33" i="35"/>
  <c r="H33" i="35"/>
  <c r="I33" i="35"/>
  <c r="J33" i="35"/>
  <c r="A33" i="35" s="1" a="1"/>
  <c r="A33" i="35" s="1"/>
  <c r="AY33" i="35" s="1"/>
  <c r="K33" i="35"/>
  <c r="L33" i="35"/>
  <c r="M33" i="35"/>
  <c r="N33" i="35"/>
  <c r="O33" i="35"/>
  <c r="P33" i="35"/>
  <c r="Q33" i="35"/>
  <c r="R33" i="35"/>
  <c r="S33" i="35"/>
  <c r="T33" i="35"/>
  <c r="U33" i="35"/>
  <c r="V33" i="35"/>
  <c r="W33" i="35"/>
  <c r="X33" i="35"/>
  <c r="Y33" i="35"/>
  <c r="Z33" i="35"/>
  <c r="AA33" i="35"/>
  <c r="AB33" i="35"/>
  <c r="AC33" i="35"/>
  <c r="AD33" i="35"/>
  <c r="AE33" i="35"/>
  <c r="AF33" i="35"/>
  <c r="AG33" i="35"/>
  <c r="AH33" i="35"/>
  <c r="AI33" i="35"/>
  <c r="AJ33" i="35"/>
  <c r="AK33" i="35"/>
  <c r="AL33" i="35"/>
  <c r="AM33" i="35"/>
  <c r="AN33" i="35"/>
  <c r="AO33" i="35"/>
  <c r="AP33" i="35"/>
  <c r="AQ33" i="35"/>
  <c r="AR33" i="35"/>
  <c r="AS33" i="35"/>
  <c r="AT33" i="35"/>
  <c r="AU33" i="35"/>
  <c r="AV33" i="35"/>
  <c r="AW33" i="35"/>
  <c r="AX33" i="35"/>
  <c r="C34" i="35"/>
  <c r="D34" i="35"/>
  <c r="E34" i="35"/>
  <c r="F34" i="35"/>
  <c r="G34" i="35"/>
  <c r="H34" i="35"/>
  <c r="I34" i="35"/>
  <c r="J34" i="35"/>
  <c r="A34" i="35" s="1" a="1"/>
  <c r="A34" i="35" s="1"/>
  <c r="AY34" i="35" s="1"/>
  <c r="K34" i="35"/>
  <c r="L34" i="35"/>
  <c r="M34" i="35"/>
  <c r="N34" i="35"/>
  <c r="O34" i="35"/>
  <c r="P34" i="35"/>
  <c r="Q34" i="35"/>
  <c r="R34" i="35"/>
  <c r="S34" i="35"/>
  <c r="T34" i="35"/>
  <c r="U34" i="35"/>
  <c r="V34" i="35"/>
  <c r="W34" i="35"/>
  <c r="X34" i="35"/>
  <c r="Y34" i="35"/>
  <c r="Z34" i="35"/>
  <c r="AA34" i="35"/>
  <c r="AB34" i="35"/>
  <c r="AC34" i="35"/>
  <c r="AD34" i="35"/>
  <c r="AE34" i="35"/>
  <c r="AF34" i="35"/>
  <c r="AG34" i="35"/>
  <c r="AH34" i="35"/>
  <c r="AI34" i="35"/>
  <c r="AJ34" i="35"/>
  <c r="AK34" i="35"/>
  <c r="AL34" i="35"/>
  <c r="AM34" i="35"/>
  <c r="AN34" i="35"/>
  <c r="AO34" i="35"/>
  <c r="AP34" i="35"/>
  <c r="AQ34" i="35"/>
  <c r="AR34" i="35"/>
  <c r="AS34" i="35"/>
  <c r="AT34" i="35"/>
  <c r="AU34" i="35"/>
  <c r="AV34" i="35"/>
  <c r="AW34" i="35"/>
  <c r="AX34" i="35"/>
  <c r="C35" i="35"/>
  <c r="D35" i="35"/>
  <c r="E35" i="35"/>
  <c r="F35" i="35"/>
  <c r="G35" i="35"/>
  <c r="H35" i="35"/>
  <c r="I35" i="35"/>
  <c r="J35" i="35"/>
  <c r="A35" i="35" s="1" a="1"/>
  <c r="A35" i="35" s="1"/>
  <c r="AY35" i="35" s="1"/>
  <c r="K35" i="35"/>
  <c r="L35" i="35"/>
  <c r="M35" i="35"/>
  <c r="N35" i="35"/>
  <c r="O35" i="35"/>
  <c r="P35" i="35"/>
  <c r="Q35" i="35"/>
  <c r="R35" i="35"/>
  <c r="S35" i="35"/>
  <c r="T35" i="35"/>
  <c r="U35" i="35"/>
  <c r="V35" i="35"/>
  <c r="W35" i="35"/>
  <c r="X35" i="35"/>
  <c r="Y35" i="35"/>
  <c r="Z35" i="35"/>
  <c r="AA35" i="35"/>
  <c r="AB35" i="35"/>
  <c r="AC35" i="35"/>
  <c r="AD35" i="35"/>
  <c r="AE35" i="35"/>
  <c r="AF35" i="35"/>
  <c r="AG35" i="35"/>
  <c r="AH35" i="35"/>
  <c r="AI35" i="35"/>
  <c r="AJ35" i="35"/>
  <c r="AK35" i="35"/>
  <c r="AL35" i="35"/>
  <c r="AM35" i="35"/>
  <c r="AN35" i="35"/>
  <c r="AO35" i="35"/>
  <c r="AP35" i="35"/>
  <c r="AQ35" i="35"/>
  <c r="AR35" i="35"/>
  <c r="AS35" i="35"/>
  <c r="AT35" i="35"/>
  <c r="AU35" i="35"/>
  <c r="AV35" i="35"/>
  <c r="AW35" i="35"/>
  <c r="AX35" i="35"/>
  <c r="C36" i="35"/>
  <c r="D36" i="35"/>
  <c r="E36" i="35"/>
  <c r="F36" i="35"/>
  <c r="G36" i="35"/>
  <c r="H36" i="35"/>
  <c r="I36" i="35"/>
  <c r="J36" i="35"/>
  <c r="K36" i="35"/>
  <c r="L36" i="35"/>
  <c r="M36" i="35"/>
  <c r="N36" i="35"/>
  <c r="O36" i="35"/>
  <c r="P36" i="35"/>
  <c r="Q36" i="35"/>
  <c r="R36" i="35"/>
  <c r="S36" i="35"/>
  <c r="T36" i="35"/>
  <c r="U36" i="35"/>
  <c r="V36" i="35"/>
  <c r="W36" i="35"/>
  <c r="X36" i="35"/>
  <c r="Y36" i="35"/>
  <c r="Z36" i="35"/>
  <c r="AA36" i="35"/>
  <c r="AB36" i="35"/>
  <c r="AC36" i="35"/>
  <c r="AD36" i="35"/>
  <c r="AE36" i="35"/>
  <c r="AF36" i="35"/>
  <c r="AG36" i="35"/>
  <c r="AH36" i="35"/>
  <c r="AI36" i="35"/>
  <c r="AJ36" i="35"/>
  <c r="AK36" i="35"/>
  <c r="AL36" i="35"/>
  <c r="AM36" i="35"/>
  <c r="AN36" i="35"/>
  <c r="AO36" i="35"/>
  <c r="AP36" i="35"/>
  <c r="AQ36" i="35"/>
  <c r="AR36" i="35"/>
  <c r="AS36" i="35"/>
  <c r="AT36" i="35"/>
  <c r="AU36" i="35"/>
  <c r="AV36" i="35"/>
  <c r="AW36" i="35"/>
  <c r="AX36" i="35"/>
  <c r="C37" i="35"/>
  <c r="D37" i="35"/>
  <c r="E37" i="35"/>
  <c r="F37" i="35"/>
  <c r="G37" i="35"/>
  <c r="H37" i="35"/>
  <c r="I37" i="35"/>
  <c r="J37" i="35"/>
  <c r="A37" i="35" s="1" a="1"/>
  <c r="A37" i="35" s="1"/>
  <c r="AY37" i="35" s="1"/>
  <c r="K37" i="35"/>
  <c r="L37" i="35"/>
  <c r="M37" i="35"/>
  <c r="N37" i="35"/>
  <c r="O37" i="35"/>
  <c r="P37" i="35"/>
  <c r="Q37" i="35"/>
  <c r="R37" i="35"/>
  <c r="S37" i="35"/>
  <c r="T37" i="35"/>
  <c r="U37" i="35"/>
  <c r="V37" i="35"/>
  <c r="W37" i="35"/>
  <c r="X37" i="35"/>
  <c r="Y37" i="35"/>
  <c r="Z37" i="35"/>
  <c r="AA37" i="35"/>
  <c r="AB37" i="35"/>
  <c r="AC37" i="35"/>
  <c r="AD37" i="35"/>
  <c r="AE37" i="35"/>
  <c r="AF37" i="35"/>
  <c r="AG37" i="35"/>
  <c r="AH37" i="35"/>
  <c r="AI37" i="35"/>
  <c r="AJ37" i="35"/>
  <c r="AK37" i="35"/>
  <c r="AL37" i="35"/>
  <c r="AM37" i="35"/>
  <c r="AN37" i="35"/>
  <c r="AO37" i="35"/>
  <c r="AP37" i="35"/>
  <c r="AQ37" i="35"/>
  <c r="AR37" i="35"/>
  <c r="AS37" i="35"/>
  <c r="AT37" i="35"/>
  <c r="AU37" i="35"/>
  <c r="AV37" i="35"/>
  <c r="AW37" i="35"/>
  <c r="AX37" i="35"/>
  <c r="C38" i="35"/>
  <c r="D38" i="35"/>
  <c r="E38" i="35"/>
  <c r="F38" i="35"/>
  <c r="G38" i="35"/>
  <c r="H38" i="35"/>
  <c r="I38" i="35"/>
  <c r="J38" i="35"/>
  <c r="A38" i="35" s="1" a="1"/>
  <c r="A38" i="35" s="1"/>
  <c r="AY38" i="35" s="1"/>
  <c r="K38" i="35"/>
  <c r="L38" i="35"/>
  <c r="M38" i="35"/>
  <c r="N38" i="35"/>
  <c r="O38" i="35"/>
  <c r="P38" i="35"/>
  <c r="Q38" i="35"/>
  <c r="R38" i="35"/>
  <c r="S38" i="35"/>
  <c r="T38" i="35"/>
  <c r="U38" i="35"/>
  <c r="V38" i="35"/>
  <c r="W38" i="35"/>
  <c r="X38" i="35"/>
  <c r="Y38" i="35"/>
  <c r="Z38" i="35"/>
  <c r="AA38" i="35"/>
  <c r="AB38" i="35"/>
  <c r="AC38" i="35"/>
  <c r="AD38" i="35"/>
  <c r="AE38" i="35"/>
  <c r="AF38" i="35"/>
  <c r="AG38" i="35"/>
  <c r="AH38" i="35"/>
  <c r="AI38" i="35"/>
  <c r="AJ38" i="35"/>
  <c r="AK38" i="35"/>
  <c r="AL38" i="35"/>
  <c r="AM38" i="35"/>
  <c r="AN38" i="35"/>
  <c r="AO38" i="35"/>
  <c r="AP38" i="35"/>
  <c r="AQ38" i="35"/>
  <c r="AR38" i="35"/>
  <c r="AS38" i="35"/>
  <c r="AT38" i="35"/>
  <c r="AU38" i="35"/>
  <c r="AV38" i="35"/>
  <c r="AW38" i="35"/>
  <c r="AX38" i="35"/>
  <c r="C39" i="35"/>
  <c r="D39" i="35"/>
  <c r="E39" i="35"/>
  <c r="F39" i="35"/>
  <c r="G39" i="35"/>
  <c r="H39" i="35"/>
  <c r="I39" i="35"/>
  <c r="J39" i="35"/>
  <c r="A39" i="35" s="1" a="1"/>
  <c r="A39" i="35" s="1"/>
  <c r="AY39" i="35" s="1"/>
  <c r="K39" i="35"/>
  <c r="L39" i="35"/>
  <c r="M39" i="35"/>
  <c r="N39" i="35"/>
  <c r="O39" i="35"/>
  <c r="P39" i="35"/>
  <c r="Q39" i="35"/>
  <c r="R39" i="35"/>
  <c r="S39" i="35"/>
  <c r="T39" i="35"/>
  <c r="U39" i="35"/>
  <c r="V39" i="35"/>
  <c r="W39" i="35"/>
  <c r="X39" i="35"/>
  <c r="Y39" i="35"/>
  <c r="Z39" i="35"/>
  <c r="AA39" i="35"/>
  <c r="AB39" i="35"/>
  <c r="AC39" i="35"/>
  <c r="AD39" i="35"/>
  <c r="AE39" i="35"/>
  <c r="AF39" i="35"/>
  <c r="AG39" i="35"/>
  <c r="AH39" i="35"/>
  <c r="AI39" i="35"/>
  <c r="AJ39" i="35"/>
  <c r="AK39" i="35"/>
  <c r="AL39" i="35"/>
  <c r="AM39" i="35"/>
  <c r="AN39" i="35"/>
  <c r="AO39" i="35"/>
  <c r="AP39" i="35"/>
  <c r="AQ39" i="35"/>
  <c r="AR39" i="35"/>
  <c r="AS39" i="35"/>
  <c r="AT39" i="35"/>
  <c r="AU39" i="35"/>
  <c r="AV39" i="35"/>
  <c r="AW39" i="35"/>
  <c r="AX39" i="35"/>
  <c r="C40" i="35"/>
  <c r="D40" i="35"/>
  <c r="E40" i="35"/>
  <c r="F40" i="35"/>
  <c r="G40" i="35"/>
  <c r="H40" i="35"/>
  <c r="I40" i="35"/>
  <c r="J40" i="35"/>
  <c r="A40" i="35" s="1" a="1"/>
  <c r="A40" i="35" s="1"/>
  <c r="AY40" i="35" s="1"/>
  <c r="K40" i="35"/>
  <c r="L40" i="35"/>
  <c r="M40" i="35"/>
  <c r="N40" i="35"/>
  <c r="O40" i="35"/>
  <c r="P40" i="35"/>
  <c r="Q40" i="35"/>
  <c r="R40" i="35"/>
  <c r="S40" i="35"/>
  <c r="T40" i="35"/>
  <c r="U40" i="35"/>
  <c r="V40" i="35"/>
  <c r="W40" i="35"/>
  <c r="X40" i="35"/>
  <c r="Y40" i="35"/>
  <c r="Z40" i="35"/>
  <c r="AA40" i="35"/>
  <c r="AB40" i="35"/>
  <c r="AC40" i="35"/>
  <c r="AD40" i="35"/>
  <c r="AE40" i="35"/>
  <c r="AF40" i="35"/>
  <c r="AG40" i="35"/>
  <c r="AH40" i="35"/>
  <c r="AI40" i="35"/>
  <c r="AJ40" i="35"/>
  <c r="AK40" i="35"/>
  <c r="AL40" i="35"/>
  <c r="AM40" i="35"/>
  <c r="AN40" i="35"/>
  <c r="AO40" i="35"/>
  <c r="AP40" i="35"/>
  <c r="AQ40" i="35"/>
  <c r="AR40" i="35"/>
  <c r="AS40" i="35"/>
  <c r="AT40" i="35"/>
  <c r="AU40" i="35"/>
  <c r="AV40" i="35"/>
  <c r="AW40" i="35"/>
  <c r="AX40" i="35"/>
  <c r="C41" i="35"/>
  <c r="D41" i="35"/>
  <c r="E41" i="35"/>
  <c r="F41" i="35"/>
  <c r="G41" i="35"/>
  <c r="H41" i="35"/>
  <c r="I41" i="35"/>
  <c r="J41" i="35"/>
  <c r="K41" i="35"/>
  <c r="L41" i="35"/>
  <c r="M41" i="35"/>
  <c r="N41" i="35"/>
  <c r="O41" i="35"/>
  <c r="P41" i="35"/>
  <c r="Q41" i="35"/>
  <c r="R41" i="35"/>
  <c r="S41" i="35"/>
  <c r="T41" i="35"/>
  <c r="U41" i="35"/>
  <c r="V41" i="35"/>
  <c r="W41" i="35"/>
  <c r="X41" i="35"/>
  <c r="Y41" i="35"/>
  <c r="Z41" i="35"/>
  <c r="AA41" i="35"/>
  <c r="AB41" i="35"/>
  <c r="AC41" i="35"/>
  <c r="AD41" i="35"/>
  <c r="AE41" i="35"/>
  <c r="AF41" i="35"/>
  <c r="AG41" i="35"/>
  <c r="AH41" i="35"/>
  <c r="AI41" i="35"/>
  <c r="AJ41" i="35"/>
  <c r="AK41" i="35"/>
  <c r="AL41" i="35"/>
  <c r="AM41" i="35"/>
  <c r="AN41" i="35"/>
  <c r="AO41" i="35"/>
  <c r="AP41" i="35"/>
  <c r="AQ41" i="35"/>
  <c r="AR41" i="35"/>
  <c r="AS41" i="35"/>
  <c r="AT41" i="35"/>
  <c r="AU41" i="35"/>
  <c r="AV41" i="35"/>
  <c r="AW41" i="35"/>
  <c r="AX41" i="35"/>
  <c r="C42" i="35"/>
  <c r="D42" i="35"/>
  <c r="E42" i="35"/>
  <c r="F42" i="35"/>
  <c r="G42" i="35"/>
  <c r="H42" i="35"/>
  <c r="I42" i="35"/>
  <c r="J42" i="35"/>
  <c r="A42" i="35" s="1" a="1"/>
  <c r="A42" i="35" s="1"/>
  <c r="AY42" i="35" s="1"/>
  <c r="K42" i="35"/>
  <c r="L42" i="35"/>
  <c r="M42" i="35"/>
  <c r="N42" i="35"/>
  <c r="O42" i="35"/>
  <c r="P42" i="35"/>
  <c r="Q42" i="35"/>
  <c r="R42" i="35"/>
  <c r="S42" i="35"/>
  <c r="T42" i="35"/>
  <c r="U42" i="35"/>
  <c r="V42" i="35"/>
  <c r="W42" i="35"/>
  <c r="X42" i="35"/>
  <c r="Y42" i="35"/>
  <c r="Z42" i="35"/>
  <c r="AA42" i="35"/>
  <c r="AB42" i="35"/>
  <c r="AC42" i="35"/>
  <c r="AD42" i="35"/>
  <c r="AE42" i="35"/>
  <c r="AF42" i="35"/>
  <c r="AG42" i="35"/>
  <c r="AH42" i="35"/>
  <c r="AI42" i="35"/>
  <c r="AJ42" i="35"/>
  <c r="AK42" i="35"/>
  <c r="AL42" i="35"/>
  <c r="AM42" i="35"/>
  <c r="AN42" i="35"/>
  <c r="AO42" i="35"/>
  <c r="AP42" i="35"/>
  <c r="AQ42" i="35"/>
  <c r="AR42" i="35"/>
  <c r="AS42" i="35"/>
  <c r="AT42" i="35"/>
  <c r="AU42" i="35"/>
  <c r="AV42" i="35"/>
  <c r="AW42" i="35"/>
  <c r="AX42" i="35"/>
  <c r="C43" i="35"/>
  <c r="D43" i="35"/>
  <c r="E43" i="35"/>
  <c r="F43" i="35"/>
  <c r="G43" i="35"/>
  <c r="H43" i="35"/>
  <c r="I43" i="35"/>
  <c r="J43" i="35"/>
  <c r="A43" i="35" s="1" a="1"/>
  <c r="A43" i="35" s="1"/>
  <c r="AY43" i="35" s="1"/>
  <c r="K43" i="35"/>
  <c r="L43" i="35"/>
  <c r="M43" i="35"/>
  <c r="N43" i="35"/>
  <c r="O43" i="35"/>
  <c r="P43" i="35"/>
  <c r="Q43" i="35"/>
  <c r="R43" i="35"/>
  <c r="S43" i="35"/>
  <c r="T43" i="35"/>
  <c r="U43" i="35"/>
  <c r="V43" i="35"/>
  <c r="W43" i="35"/>
  <c r="X43" i="35"/>
  <c r="Y43" i="35"/>
  <c r="Z43" i="35"/>
  <c r="AA43" i="35"/>
  <c r="AB43" i="35"/>
  <c r="AC43" i="35"/>
  <c r="AD43" i="35"/>
  <c r="AE43" i="35"/>
  <c r="AF43" i="35"/>
  <c r="AG43" i="35"/>
  <c r="AH43" i="35"/>
  <c r="AI43" i="35"/>
  <c r="AJ43" i="35"/>
  <c r="AK43" i="35"/>
  <c r="AL43" i="35"/>
  <c r="AM43" i="35"/>
  <c r="AN43" i="35"/>
  <c r="AO43" i="35"/>
  <c r="AP43" i="35"/>
  <c r="AQ43" i="35"/>
  <c r="AR43" i="35"/>
  <c r="AS43" i="35"/>
  <c r="AT43" i="35"/>
  <c r="AU43" i="35"/>
  <c r="AV43" i="35"/>
  <c r="AW43" i="35"/>
  <c r="AX43" i="35"/>
  <c r="C44" i="35"/>
  <c r="D44" i="35"/>
  <c r="E44" i="35"/>
  <c r="F44" i="35"/>
  <c r="G44" i="35"/>
  <c r="H44" i="35"/>
  <c r="I44" i="35"/>
  <c r="J44" i="35"/>
  <c r="K44" i="35"/>
  <c r="L44" i="35"/>
  <c r="M44" i="35"/>
  <c r="N44" i="35"/>
  <c r="O44" i="35"/>
  <c r="P44" i="35"/>
  <c r="Q44" i="35"/>
  <c r="R44" i="35"/>
  <c r="S44" i="35"/>
  <c r="T44" i="35"/>
  <c r="U44" i="35"/>
  <c r="V44" i="35"/>
  <c r="W44" i="35"/>
  <c r="X44" i="35"/>
  <c r="Y44" i="35"/>
  <c r="Z44" i="35"/>
  <c r="AA44" i="35"/>
  <c r="AB44" i="35"/>
  <c r="AC44" i="35"/>
  <c r="AD44" i="35"/>
  <c r="AE44" i="35"/>
  <c r="AF44" i="35"/>
  <c r="AG44" i="35"/>
  <c r="AH44" i="35"/>
  <c r="AI44" i="35"/>
  <c r="AJ44" i="35"/>
  <c r="AK44" i="35"/>
  <c r="AL44" i="35"/>
  <c r="AM44" i="35"/>
  <c r="AN44" i="35"/>
  <c r="AO44" i="35"/>
  <c r="AP44" i="35"/>
  <c r="AQ44" i="35"/>
  <c r="AR44" i="35"/>
  <c r="AS44" i="35"/>
  <c r="AT44" i="35"/>
  <c r="AU44" i="35"/>
  <c r="AV44" i="35"/>
  <c r="AW44" i="35"/>
  <c r="AX44" i="35"/>
  <c r="C45" i="35"/>
  <c r="D45" i="35"/>
  <c r="E45" i="35"/>
  <c r="F45" i="35"/>
  <c r="G45" i="35"/>
  <c r="H45" i="35"/>
  <c r="I45" i="35"/>
  <c r="J45" i="35"/>
  <c r="A45" i="35" s="1" a="1"/>
  <c r="A45" i="35" s="1"/>
  <c r="AY45" i="35" s="1"/>
  <c r="K45" i="35"/>
  <c r="L45" i="35"/>
  <c r="M45" i="35"/>
  <c r="N45" i="35"/>
  <c r="O45" i="35"/>
  <c r="P45" i="35"/>
  <c r="Q45" i="35"/>
  <c r="R45" i="35"/>
  <c r="S45" i="35"/>
  <c r="T45" i="35"/>
  <c r="U45" i="35"/>
  <c r="V45" i="35"/>
  <c r="W45" i="35"/>
  <c r="X45" i="35"/>
  <c r="Y45" i="35"/>
  <c r="Z45" i="35"/>
  <c r="AA45" i="35"/>
  <c r="AB45" i="35"/>
  <c r="AC45" i="35"/>
  <c r="AD45" i="35"/>
  <c r="AE45" i="35"/>
  <c r="AF45" i="35"/>
  <c r="AG45" i="35"/>
  <c r="AH45" i="35"/>
  <c r="AI45" i="35"/>
  <c r="AJ45" i="35"/>
  <c r="AK45" i="35"/>
  <c r="AL45" i="35"/>
  <c r="AM45" i="35"/>
  <c r="AN45" i="35"/>
  <c r="AO45" i="35"/>
  <c r="AP45" i="35"/>
  <c r="AQ45" i="35"/>
  <c r="AR45" i="35"/>
  <c r="AS45" i="35"/>
  <c r="AT45" i="35"/>
  <c r="AU45" i="35"/>
  <c r="AV45" i="35"/>
  <c r="AW45" i="35"/>
  <c r="AX45" i="35"/>
  <c r="C46" i="35"/>
  <c r="D46" i="35"/>
  <c r="E46" i="35"/>
  <c r="F46" i="35"/>
  <c r="G46" i="35"/>
  <c r="H46" i="35"/>
  <c r="I46" i="35"/>
  <c r="J46" i="35"/>
  <c r="A46" i="35" s="1" a="1"/>
  <c r="A46" i="35" s="1"/>
  <c r="AY46" i="35" s="1"/>
  <c r="K46" i="35"/>
  <c r="L46" i="35"/>
  <c r="M46" i="35"/>
  <c r="N46" i="35"/>
  <c r="O46" i="35"/>
  <c r="P46" i="35"/>
  <c r="Q46" i="35"/>
  <c r="R46" i="35"/>
  <c r="S46" i="35"/>
  <c r="T46" i="35"/>
  <c r="U46" i="35"/>
  <c r="V46" i="35"/>
  <c r="W46" i="35"/>
  <c r="X46" i="35"/>
  <c r="Y46" i="35"/>
  <c r="Z46" i="35"/>
  <c r="AA46" i="35"/>
  <c r="AB46" i="35"/>
  <c r="AC46" i="35"/>
  <c r="AD46" i="35"/>
  <c r="AE46" i="35"/>
  <c r="AF46" i="35"/>
  <c r="AG46" i="35"/>
  <c r="AH46" i="35"/>
  <c r="AI46" i="35"/>
  <c r="AJ46" i="35"/>
  <c r="AK46" i="35"/>
  <c r="AL46" i="35"/>
  <c r="AM46" i="35"/>
  <c r="AN46" i="35"/>
  <c r="AO46" i="35"/>
  <c r="AP46" i="35"/>
  <c r="AQ46" i="35"/>
  <c r="AR46" i="35"/>
  <c r="AS46" i="35"/>
  <c r="AT46" i="35"/>
  <c r="AU46" i="35"/>
  <c r="AV46" i="35"/>
  <c r="AW46" i="35"/>
  <c r="AX46" i="35"/>
  <c r="C47" i="35"/>
  <c r="D47" i="35"/>
  <c r="E47" i="35"/>
  <c r="F47" i="35"/>
  <c r="G47" i="35"/>
  <c r="H47" i="35"/>
  <c r="I47" i="35"/>
  <c r="J47" i="35"/>
  <c r="A47" i="35" s="1" a="1"/>
  <c r="A47" i="35" s="1"/>
  <c r="AY47" i="35" s="1"/>
  <c r="K47" i="35"/>
  <c r="L47" i="35"/>
  <c r="M47" i="35"/>
  <c r="N47" i="35"/>
  <c r="O47" i="35"/>
  <c r="P47" i="35"/>
  <c r="Q47" i="35"/>
  <c r="R47" i="35"/>
  <c r="S47" i="35"/>
  <c r="T47" i="35"/>
  <c r="U47" i="35"/>
  <c r="V47" i="35"/>
  <c r="W47" i="35"/>
  <c r="X47" i="35"/>
  <c r="Y47" i="35"/>
  <c r="Z47" i="35"/>
  <c r="AA47" i="35"/>
  <c r="AB47" i="35"/>
  <c r="AC47" i="35"/>
  <c r="AD47" i="35"/>
  <c r="AE47" i="35"/>
  <c r="AF47" i="35"/>
  <c r="AG47" i="35"/>
  <c r="AH47" i="35"/>
  <c r="AI47" i="35"/>
  <c r="AJ47" i="35"/>
  <c r="AK47" i="35"/>
  <c r="AL47" i="35"/>
  <c r="AM47" i="35"/>
  <c r="AN47" i="35"/>
  <c r="AO47" i="35"/>
  <c r="AP47" i="35"/>
  <c r="AQ47" i="35"/>
  <c r="AR47" i="35"/>
  <c r="AS47" i="35"/>
  <c r="AT47" i="35"/>
  <c r="AU47" i="35"/>
  <c r="AV47" i="35"/>
  <c r="AW47" i="35"/>
  <c r="AX47" i="35"/>
  <c r="C48" i="35"/>
  <c r="D48" i="35"/>
  <c r="E48" i="35"/>
  <c r="F48" i="35"/>
  <c r="G48" i="35"/>
  <c r="H48" i="35"/>
  <c r="I48" i="35"/>
  <c r="J48" i="35"/>
  <c r="A48" i="35" s="1" a="1"/>
  <c r="A48" i="35" s="1"/>
  <c r="AY48" i="35" s="1"/>
  <c r="K48" i="35"/>
  <c r="L48" i="35"/>
  <c r="M48" i="35"/>
  <c r="N48" i="35"/>
  <c r="O48" i="35"/>
  <c r="P48" i="35"/>
  <c r="Q48" i="35"/>
  <c r="R48" i="35"/>
  <c r="S48" i="35"/>
  <c r="T48" i="35"/>
  <c r="U48" i="35"/>
  <c r="V48" i="35"/>
  <c r="W48" i="35"/>
  <c r="X48" i="35"/>
  <c r="Y48" i="35"/>
  <c r="Z48" i="35"/>
  <c r="AA48" i="35"/>
  <c r="AB48" i="35"/>
  <c r="AC48" i="35"/>
  <c r="AD48" i="35"/>
  <c r="AE48" i="35"/>
  <c r="AF48" i="35"/>
  <c r="AG48" i="35"/>
  <c r="AH48" i="35"/>
  <c r="AI48" i="35"/>
  <c r="AJ48" i="35"/>
  <c r="AK48" i="35"/>
  <c r="AL48" i="35"/>
  <c r="AM48" i="35"/>
  <c r="AN48" i="35"/>
  <c r="AO48" i="35"/>
  <c r="AP48" i="35"/>
  <c r="AQ48" i="35"/>
  <c r="AR48" i="35"/>
  <c r="AS48" i="35"/>
  <c r="AT48" i="35"/>
  <c r="AU48" i="35"/>
  <c r="AV48" i="35"/>
  <c r="AW48" i="35"/>
  <c r="AX48" i="35"/>
  <c r="C49" i="35"/>
  <c r="D49" i="35"/>
  <c r="E49" i="35"/>
  <c r="F49" i="35"/>
  <c r="G49" i="35"/>
  <c r="H49" i="35"/>
  <c r="I49" i="35"/>
  <c r="J49" i="35"/>
  <c r="A49" i="35" s="1" a="1"/>
  <c r="A49" i="35" s="1"/>
  <c r="AY49" i="35" s="1"/>
  <c r="K49" i="35"/>
  <c r="L49" i="35"/>
  <c r="M49" i="35"/>
  <c r="N49" i="35"/>
  <c r="O49" i="35"/>
  <c r="P49" i="35"/>
  <c r="Q49" i="35"/>
  <c r="R49" i="35"/>
  <c r="S49" i="35"/>
  <c r="T49" i="35"/>
  <c r="U49" i="35"/>
  <c r="V49" i="35"/>
  <c r="W49" i="35"/>
  <c r="X49" i="35"/>
  <c r="Y49" i="35"/>
  <c r="Z49" i="35"/>
  <c r="AA49" i="35"/>
  <c r="AB49" i="35"/>
  <c r="AC49" i="35"/>
  <c r="AD49" i="35"/>
  <c r="AE49" i="35"/>
  <c r="AF49" i="35"/>
  <c r="AG49" i="35"/>
  <c r="AH49" i="35"/>
  <c r="AI49" i="35"/>
  <c r="AJ49" i="35"/>
  <c r="AK49" i="35"/>
  <c r="AL49" i="35"/>
  <c r="AM49" i="35"/>
  <c r="AN49" i="35"/>
  <c r="AO49" i="35"/>
  <c r="AP49" i="35"/>
  <c r="AQ49" i="35"/>
  <c r="AR49" i="35"/>
  <c r="AS49" i="35"/>
  <c r="AT49" i="35"/>
  <c r="AU49" i="35"/>
  <c r="AV49" i="35"/>
  <c r="AW49" i="35"/>
  <c r="AX49" i="35"/>
  <c r="C50" i="35"/>
  <c r="D50" i="35"/>
  <c r="E50" i="35"/>
  <c r="F50" i="35"/>
  <c r="G50" i="35"/>
  <c r="H50" i="35"/>
  <c r="I50" i="35"/>
  <c r="J50" i="35"/>
  <c r="K50" i="35"/>
  <c r="L50" i="35"/>
  <c r="M50" i="35"/>
  <c r="N50" i="35"/>
  <c r="O50" i="35"/>
  <c r="P50" i="35"/>
  <c r="Q50" i="35"/>
  <c r="R50" i="35"/>
  <c r="S50" i="35"/>
  <c r="T50" i="35"/>
  <c r="U50" i="35"/>
  <c r="V50" i="35"/>
  <c r="W50" i="35"/>
  <c r="X50" i="35"/>
  <c r="Y50" i="35"/>
  <c r="Z50" i="35"/>
  <c r="AA50" i="35"/>
  <c r="AB50" i="35"/>
  <c r="AC50" i="35"/>
  <c r="AD50" i="35"/>
  <c r="AE50" i="35"/>
  <c r="AF50" i="35"/>
  <c r="AG50" i="35"/>
  <c r="AH50" i="35"/>
  <c r="AI50" i="35"/>
  <c r="AJ50" i="35"/>
  <c r="AK50" i="35"/>
  <c r="AL50" i="35"/>
  <c r="AM50" i="35"/>
  <c r="AN50" i="35"/>
  <c r="AO50" i="35"/>
  <c r="AP50" i="35"/>
  <c r="AQ50" i="35"/>
  <c r="AR50" i="35"/>
  <c r="AS50" i="35"/>
  <c r="AT50" i="35"/>
  <c r="AU50" i="35"/>
  <c r="AV50" i="35"/>
  <c r="AW50" i="35"/>
  <c r="AX50" i="35"/>
  <c r="C51" i="35"/>
  <c r="D51" i="35"/>
  <c r="E51" i="35"/>
  <c r="F51" i="35"/>
  <c r="G51" i="35"/>
  <c r="H51" i="35"/>
  <c r="I51" i="35"/>
  <c r="J51" i="35"/>
  <c r="A51" i="35" s="1" a="1"/>
  <c r="A51" i="35" s="1"/>
  <c r="AY51" i="35" s="1"/>
  <c r="K51" i="35"/>
  <c r="L51" i="35"/>
  <c r="M51" i="35"/>
  <c r="N51" i="35"/>
  <c r="O51" i="35"/>
  <c r="P51" i="35"/>
  <c r="Q51" i="35"/>
  <c r="R51" i="35"/>
  <c r="S51" i="35"/>
  <c r="T51" i="35"/>
  <c r="U51" i="35"/>
  <c r="V51" i="35"/>
  <c r="W51" i="35"/>
  <c r="X51" i="35"/>
  <c r="Y51" i="35"/>
  <c r="Z51" i="35"/>
  <c r="AA51" i="35"/>
  <c r="AB51" i="35"/>
  <c r="AC51" i="35"/>
  <c r="AD51" i="35"/>
  <c r="AE51" i="35"/>
  <c r="AF51" i="35"/>
  <c r="AG51" i="35"/>
  <c r="AH51" i="35"/>
  <c r="AI51" i="35"/>
  <c r="AJ51" i="35"/>
  <c r="AK51" i="35"/>
  <c r="AL51" i="35"/>
  <c r="AM51" i="35"/>
  <c r="AN51" i="35"/>
  <c r="AO51" i="35"/>
  <c r="AP51" i="35"/>
  <c r="AQ51" i="35"/>
  <c r="AR51" i="35"/>
  <c r="AS51" i="35"/>
  <c r="AT51" i="35"/>
  <c r="AU51" i="35"/>
  <c r="AV51" i="35"/>
  <c r="AW51" i="35"/>
  <c r="AX51" i="35"/>
  <c r="C52" i="35"/>
  <c r="D52" i="35"/>
  <c r="E52" i="35"/>
  <c r="F52" i="35"/>
  <c r="G52" i="35"/>
  <c r="H52" i="35"/>
  <c r="I52" i="35"/>
  <c r="J52" i="35"/>
  <c r="K52" i="35"/>
  <c r="L52" i="35"/>
  <c r="M52" i="35"/>
  <c r="N52" i="35"/>
  <c r="O52" i="35"/>
  <c r="P52" i="35"/>
  <c r="Q52" i="35"/>
  <c r="R52" i="35"/>
  <c r="S52" i="35"/>
  <c r="T52" i="35"/>
  <c r="U52" i="35"/>
  <c r="V52" i="35"/>
  <c r="W52" i="35"/>
  <c r="X52" i="35"/>
  <c r="Y52" i="35"/>
  <c r="Z52" i="35"/>
  <c r="AA52" i="35"/>
  <c r="AB52" i="35"/>
  <c r="AC52" i="35"/>
  <c r="AD52" i="35"/>
  <c r="AE52" i="35"/>
  <c r="AF52" i="35"/>
  <c r="AG52" i="35"/>
  <c r="AH52" i="35"/>
  <c r="AI52" i="35"/>
  <c r="AJ52" i="35"/>
  <c r="AK52" i="35"/>
  <c r="AL52" i="35"/>
  <c r="AM52" i="35"/>
  <c r="AN52" i="35"/>
  <c r="AO52" i="35"/>
  <c r="AP52" i="35"/>
  <c r="AQ52" i="35"/>
  <c r="AR52" i="35"/>
  <c r="AS52" i="35"/>
  <c r="AT52" i="35"/>
  <c r="AU52" i="35"/>
  <c r="AV52" i="35"/>
  <c r="AW52" i="35"/>
  <c r="AX52" i="35"/>
  <c r="C53" i="35"/>
  <c r="D53" i="35"/>
  <c r="E53" i="35"/>
  <c r="F53" i="35"/>
  <c r="G53" i="35"/>
  <c r="H53" i="35"/>
  <c r="I53" i="35"/>
  <c r="J53" i="35"/>
  <c r="A53" i="35" s="1" a="1"/>
  <c r="A53" i="35" s="1"/>
  <c r="AY53" i="35" s="1"/>
  <c r="K53" i="35"/>
  <c r="L53" i="35"/>
  <c r="M53" i="35"/>
  <c r="N53" i="35"/>
  <c r="O53" i="35"/>
  <c r="P53" i="35"/>
  <c r="Q53" i="35"/>
  <c r="R53" i="35"/>
  <c r="S53" i="35"/>
  <c r="T53" i="35"/>
  <c r="U53" i="35"/>
  <c r="V53" i="35"/>
  <c r="W53" i="35"/>
  <c r="X53" i="35"/>
  <c r="Y53" i="35"/>
  <c r="Z53" i="35"/>
  <c r="AA53" i="35"/>
  <c r="AB53" i="35"/>
  <c r="AC53" i="35"/>
  <c r="AD53" i="35"/>
  <c r="AE53" i="35"/>
  <c r="AF53" i="35"/>
  <c r="AG53" i="35"/>
  <c r="AH53" i="35"/>
  <c r="AI53" i="35"/>
  <c r="AJ53" i="35"/>
  <c r="AK53" i="35"/>
  <c r="AL53" i="35"/>
  <c r="AM53" i="35"/>
  <c r="AN53" i="35"/>
  <c r="AO53" i="35"/>
  <c r="AP53" i="35"/>
  <c r="AQ53" i="35"/>
  <c r="AR53" i="35"/>
  <c r="AS53" i="35"/>
  <c r="AT53" i="35"/>
  <c r="AU53" i="35"/>
  <c r="AV53" i="35"/>
  <c r="AW53" i="35"/>
  <c r="AX53" i="35"/>
  <c r="C54" i="35"/>
  <c r="D54" i="35"/>
  <c r="E54" i="35"/>
  <c r="F54" i="35"/>
  <c r="G54" i="35"/>
  <c r="H54" i="35"/>
  <c r="I54" i="35"/>
  <c r="J54" i="35"/>
  <c r="A54" i="35" s="1" a="1"/>
  <c r="A54" i="35" s="1"/>
  <c r="AY54" i="35" s="1"/>
  <c r="K54" i="35"/>
  <c r="L54" i="35"/>
  <c r="M54" i="35"/>
  <c r="N54" i="35"/>
  <c r="O54" i="35"/>
  <c r="P54" i="35"/>
  <c r="Q54" i="35"/>
  <c r="R54" i="35"/>
  <c r="S54" i="35"/>
  <c r="T54" i="35"/>
  <c r="U54" i="35"/>
  <c r="V54" i="35"/>
  <c r="W54" i="35"/>
  <c r="X54" i="35"/>
  <c r="Y54" i="35"/>
  <c r="Z54" i="35"/>
  <c r="AA54" i="35"/>
  <c r="AB54" i="35"/>
  <c r="AC54" i="35"/>
  <c r="AD54" i="35"/>
  <c r="AE54" i="35"/>
  <c r="AF54" i="35"/>
  <c r="AG54" i="35"/>
  <c r="AH54" i="35"/>
  <c r="AI54" i="35"/>
  <c r="AJ54" i="35"/>
  <c r="AK54" i="35"/>
  <c r="AL54" i="35"/>
  <c r="AM54" i="35"/>
  <c r="AN54" i="35"/>
  <c r="AO54" i="35"/>
  <c r="AP54" i="35"/>
  <c r="AQ54" i="35"/>
  <c r="AR54" i="35"/>
  <c r="AS54" i="35"/>
  <c r="AT54" i="35"/>
  <c r="AU54" i="35"/>
  <c r="AV54" i="35"/>
  <c r="AW54" i="35"/>
  <c r="AX54" i="35"/>
  <c r="C55" i="35"/>
  <c r="D55" i="35"/>
  <c r="E55" i="35"/>
  <c r="F55" i="35"/>
  <c r="G55" i="35"/>
  <c r="H55" i="35"/>
  <c r="I55" i="35"/>
  <c r="J55" i="35"/>
  <c r="A55" i="35" s="1" a="1"/>
  <c r="A55" i="35" s="1"/>
  <c r="AY55" i="35" s="1"/>
  <c r="K55" i="35"/>
  <c r="L55" i="35"/>
  <c r="M55" i="35"/>
  <c r="N55" i="35"/>
  <c r="O55" i="35"/>
  <c r="P55" i="35"/>
  <c r="Q55" i="35"/>
  <c r="R55" i="35"/>
  <c r="S55" i="35"/>
  <c r="T55" i="35"/>
  <c r="U55" i="35"/>
  <c r="V55" i="35"/>
  <c r="W55" i="35"/>
  <c r="X55" i="35"/>
  <c r="Y55" i="35"/>
  <c r="Z55" i="35"/>
  <c r="AA55" i="35"/>
  <c r="AB55" i="35"/>
  <c r="AC55" i="35"/>
  <c r="AD55" i="35"/>
  <c r="AE55" i="35"/>
  <c r="AF55" i="35"/>
  <c r="AG55" i="35"/>
  <c r="AH55" i="35"/>
  <c r="AI55" i="35"/>
  <c r="AJ55" i="35"/>
  <c r="AK55" i="35"/>
  <c r="AL55" i="35"/>
  <c r="AM55" i="35"/>
  <c r="AN55" i="35"/>
  <c r="AO55" i="35"/>
  <c r="AP55" i="35"/>
  <c r="AQ55" i="35"/>
  <c r="AR55" i="35"/>
  <c r="AS55" i="35"/>
  <c r="AT55" i="35"/>
  <c r="AU55" i="35"/>
  <c r="AV55" i="35"/>
  <c r="AW55" i="35"/>
  <c r="AX55" i="35"/>
  <c r="C56" i="35"/>
  <c r="D56" i="35"/>
  <c r="E56" i="35"/>
  <c r="F56" i="35"/>
  <c r="G56" i="35"/>
  <c r="H56" i="35"/>
  <c r="I56" i="35"/>
  <c r="J56" i="35"/>
  <c r="A56" i="35" s="1" a="1"/>
  <c r="A56" i="35" s="1"/>
  <c r="AY56" i="35" s="1"/>
  <c r="K56" i="35"/>
  <c r="L56" i="35"/>
  <c r="M56" i="35"/>
  <c r="N56" i="35"/>
  <c r="O56" i="35"/>
  <c r="P56" i="35"/>
  <c r="Q56" i="35"/>
  <c r="R56" i="35"/>
  <c r="S56" i="35"/>
  <c r="T56" i="35"/>
  <c r="U56" i="35"/>
  <c r="V56" i="35"/>
  <c r="W56" i="35"/>
  <c r="X56" i="35"/>
  <c r="Y56" i="35"/>
  <c r="Z56" i="35"/>
  <c r="AA56" i="35"/>
  <c r="AB56" i="35"/>
  <c r="AC56" i="35"/>
  <c r="AD56" i="35"/>
  <c r="AE56" i="35"/>
  <c r="AF56" i="35"/>
  <c r="AG56" i="35"/>
  <c r="AH56" i="35"/>
  <c r="AI56" i="35"/>
  <c r="AJ56" i="35"/>
  <c r="AK56" i="35"/>
  <c r="AL56" i="35"/>
  <c r="AM56" i="35"/>
  <c r="AN56" i="35"/>
  <c r="AO56" i="35"/>
  <c r="AP56" i="35"/>
  <c r="AQ56" i="35"/>
  <c r="AR56" i="35"/>
  <c r="AS56" i="35"/>
  <c r="AT56" i="35"/>
  <c r="AU56" i="35"/>
  <c r="AV56" i="35"/>
  <c r="AW56" i="35"/>
  <c r="AX56" i="35"/>
  <c r="C57" i="35"/>
  <c r="D57" i="35"/>
  <c r="E57" i="35"/>
  <c r="F57" i="35"/>
  <c r="G57" i="35"/>
  <c r="H57" i="35"/>
  <c r="I57" i="35"/>
  <c r="J57" i="35"/>
  <c r="A57" i="35" s="1" a="1"/>
  <c r="A57" i="35" s="1"/>
  <c r="AY57" i="35" s="1"/>
  <c r="K57" i="35"/>
  <c r="L57" i="35"/>
  <c r="M57" i="35"/>
  <c r="N57" i="35"/>
  <c r="O57" i="35"/>
  <c r="P57" i="35"/>
  <c r="Q57" i="35"/>
  <c r="R57" i="35"/>
  <c r="S57" i="35"/>
  <c r="T57" i="35"/>
  <c r="U57" i="35"/>
  <c r="V57" i="35"/>
  <c r="W57" i="35"/>
  <c r="X57" i="35"/>
  <c r="Y57" i="35"/>
  <c r="Z57" i="35"/>
  <c r="AA57" i="35"/>
  <c r="AB57" i="35"/>
  <c r="AC57" i="35"/>
  <c r="AD57" i="35"/>
  <c r="AE57" i="35"/>
  <c r="AF57" i="35"/>
  <c r="AG57" i="35"/>
  <c r="AH57" i="35"/>
  <c r="AI57" i="35"/>
  <c r="AJ57" i="35"/>
  <c r="AK57" i="35"/>
  <c r="AL57" i="35"/>
  <c r="AM57" i="35"/>
  <c r="AN57" i="35"/>
  <c r="AO57" i="35"/>
  <c r="AP57" i="35"/>
  <c r="AQ57" i="35"/>
  <c r="AR57" i="35"/>
  <c r="AS57" i="35"/>
  <c r="AT57" i="35"/>
  <c r="AU57" i="35"/>
  <c r="AV57" i="35"/>
  <c r="AW57" i="35"/>
  <c r="AX57" i="35"/>
  <c r="C58" i="35"/>
  <c r="D58" i="35"/>
  <c r="E58" i="35"/>
  <c r="F58" i="35"/>
  <c r="G58" i="35"/>
  <c r="H58" i="35"/>
  <c r="I58" i="35"/>
  <c r="J58" i="35"/>
  <c r="A58" i="35" s="1" a="1"/>
  <c r="A58" i="35" s="1"/>
  <c r="AY58" i="35" s="1"/>
  <c r="K58" i="35"/>
  <c r="L58" i="35"/>
  <c r="M58" i="35"/>
  <c r="N58" i="35"/>
  <c r="O58" i="35"/>
  <c r="P58" i="35"/>
  <c r="Q58" i="35"/>
  <c r="R58" i="35"/>
  <c r="S58" i="35"/>
  <c r="T58" i="35"/>
  <c r="U58" i="35"/>
  <c r="V58" i="35"/>
  <c r="W58" i="35"/>
  <c r="X58" i="35"/>
  <c r="Y58" i="35"/>
  <c r="Z58" i="35"/>
  <c r="AA58" i="35"/>
  <c r="AB58" i="35"/>
  <c r="AC58" i="35"/>
  <c r="AD58" i="35"/>
  <c r="AE58" i="35"/>
  <c r="AF58" i="35"/>
  <c r="AG58" i="35"/>
  <c r="AH58" i="35"/>
  <c r="AI58" i="35"/>
  <c r="AJ58" i="35"/>
  <c r="AK58" i="35"/>
  <c r="AL58" i="35"/>
  <c r="AM58" i="35"/>
  <c r="AN58" i="35"/>
  <c r="AO58" i="35"/>
  <c r="AP58" i="35"/>
  <c r="AQ58" i="35"/>
  <c r="AR58" i="35"/>
  <c r="AS58" i="35"/>
  <c r="AT58" i="35"/>
  <c r="AU58" i="35"/>
  <c r="AV58" i="35"/>
  <c r="AW58" i="35"/>
  <c r="AX58" i="35"/>
  <c r="C59" i="35"/>
  <c r="D59" i="35"/>
  <c r="E59" i="35"/>
  <c r="F59" i="35"/>
  <c r="G59" i="35"/>
  <c r="H59" i="35"/>
  <c r="I59" i="35"/>
  <c r="J59" i="35"/>
  <c r="K59" i="35"/>
  <c r="L59" i="35"/>
  <c r="M59" i="35"/>
  <c r="N59" i="35"/>
  <c r="O59" i="35"/>
  <c r="P59" i="35"/>
  <c r="Q59" i="35"/>
  <c r="R59" i="35"/>
  <c r="S59" i="35"/>
  <c r="T59" i="35"/>
  <c r="U59" i="35"/>
  <c r="V59" i="35"/>
  <c r="W59" i="35"/>
  <c r="X59" i="35"/>
  <c r="Y59" i="35"/>
  <c r="Z59" i="35"/>
  <c r="AA59" i="35"/>
  <c r="AB59" i="35"/>
  <c r="AC59" i="35"/>
  <c r="AD59" i="35"/>
  <c r="AE59" i="35"/>
  <c r="AF59" i="35"/>
  <c r="AG59" i="35"/>
  <c r="AH59" i="35"/>
  <c r="AI59" i="35"/>
  <c r="AJ59" i="35"/>
  <c r="AK59" i="35"/>
  <c r="AL59" i="35"/>
  <c r="AM59" i="35"/>
  <c r="AN59" i="35"/>
  <c r="AO59" i="35"/>
  <c r="AP59" i="35"/>
  <c r="AQ59" i="35"/>
  <c r="AR59" i="35"/>
  <c r="AS59" i="35"/>
  <c r="AT59" i="35"/>
  <c r="AU59" i="35"/>
  <c r="AV59" i="35"/>
  <c r="AW59" i="35"/>
  <c r="AX59" i="35"/>
  <c r="C60" i="35"/>
  <c r="D60" i="35"/>
  <c r="E60" i="35"/>
  <c r="F60" i="35"/>
  <c r="G60" i="35"/>
  <c r="H60" i="35"/>
  <c r="I60" i="35"/>
  <c r="J60" i="35"/>
  <c r="K60" i="35"/>
  <c r="L60" i="35"/>
  <c r="M60" i="35"/>
  <c r="N60" i="35"/>
  <c r="O60" i="35"/>
  <c r="P60" i="35"/>
  <c r="Q60" i="35"/>
  <c r="R60" i="35"/>
  <c r="S60" i="35"/>
  <c r="T60" i="35"/>
  <c r="U60" i="35"/>
  <c r="V60" i="35"/>
  <c r="W60" i="35"/>
  <c r="X60" i="35"/>
  <c r="Y60" i="35"/>
  <c r="Z60" i="35"/>
  <c r="AA60" i="35"/>
  <c r="AB60" i="35"/>
  <c r="AC60" i="35"/>
  <c r="AD60" i="35"/>
  <c r="AE60" i="35"/>
  <c r="AF60" i="35"/>
  <c r="AG60" i="35"/>
  <c r="AH60" i="35"/>
  <c r="AI60" i="35"/>
  <c r="AJ60" i="35"/>
  <c r="AK60" i="35"/>
  <c r="AL60" i="35"/>
  <c r="AM60" i="35"/>
  <c r="AN60" i="35"/>
  <c r="AO60" i="35"/>
  <c r="AP60" i="35"/>
  <c r="AQ60" i="35"/>
  <c r="AR60" i="35"/>
  <c r="AS60" i="35"/>
  <c r="AT60" i="35"/>
  <c r="AU60" i="35"/>
  <c r="AV60" i="35"/>
  <c r="AW60" i="35"/>
  <c r="AX60" i="35"/>
  <c r="C61" i="35"/>
  <c r="D61" i="35"/>
  <c r="E61" i="35"/>
  <c r="F61" i="35"/>
  <c r="G61" i="35"/>
  <c r="H61" i="35"/>
  <c r="I61" i="35"/>
  <c r="J61" i="35"/>
  <c r="A61" i="35" s="1" a="1"/>
  <c r="A61" i="35" s="1"/>
  <c r="AY61" i="35" s="1"/>
  <c r="K61" i="35"/>
  <c r="L61" i="35"/>
  <c r="M61" i="35"/>
  <c r="N61" i="35"/>
  <c r="O61" i="35"/>
  <c r="P61" i="35"/>
  <c r="Q61" i="35"/>
  <c r="R61" i="35"/>
  <c r="S61" i="35"/>
  <c r="T61" i="35"/>
  <c r="U61" i="35"/>
  <c r="V61" i="35"/>
  <c r="W61" i="35"/>
  <c r="X61" i="35"/>
  <c r="Y61" i="35"/>
  <c r="Z61" i="35"/>
  <c r="AA61" i="35"/>
  <c r="AB61" i="35"/>
  <c r="AC61" i="35"/>
  <c r="AD61" i="35"/>
  <c r="AE61" i="35"/>
  <c r="AF61" i="35"/>
  <c r="AG61" i="35"/>
  <c r="AH61" i="35"/>
  <c r="AI61" i="35"/>
  <c r="AJ61" i="35"/>
  <c r="AK61" i="35"/>
  <c r="AL61" i="35"/>
  <c r="AM61" i="35"/>
  <c r="AN61" i="35"/>
  <c r="AO61" i="35"/>
  <c r="AP61" i="35"/>
  <c r="AQ61" i="35"/>
  <c r="AR61" i="35"/>
  <c r="AS61" i="35"/>
  <c r="AT61" i="35"/>
  <c r="AU61" i="35"/>
  <c r="AV61" i="35"/>
  <c r="AW61" i="35"/>
  <c r="AX61" i="35"/>
  <c r="C62" i="35"/>
  <c r="D62" i="35"/>
  <c r="E62" i="35"/>
  <c r="F62" i="35"/>
  <c r="G62" i="35"/>
  <c r="H62" i="35"/>
  <c r="I62" i="35"/>
  <c r="J62" i="35"/>
  <c r="A62" i="35" s="1" a="1"/>
  <c r="A62" i="35" s="1"/>
  <c r="AY62" i="35" s="1"/>
  <c r="K62" i="35"/>
  <c r="L62" i="35"/>
  <c r="M62" i="35"/>
  <c r="N62" i="35"/>
  <c r="O62" i="35"/>
  <c r="P62" i="35"/>
  <c r="Q62" i="35"/>
  <c r="R62" i="35"/>
  <c r="S62" i="35"/>
  <c r="T62" i="35"/>
  <c r="U62" i="35"/>
  <c r="V62" i="35"/>
  <c r="W62" i="35"/>
  <c r="X62" i="35"/>
  <c r="Y62" i="35"/>
  <c r="Z62" i="35"/>
  <c r="AA62" i="35"/>
  <c r="AB62" i="35"/>
  <c r="AC62" i="35"/>
  <c r="AD62" i="35"/>
  <c r="AE62" i="35"/>
  <c r="AF62" i="35"/>
  <c r="AG62" i="35"/>
  <c r="AH62" i="35"/>
  <c r="AI62" i="35"/>
  <c r="AJ62" i="35"/>
  <c r="AK62" i="35"/>
  <c r="AL62" i="35"/>
  <c r="AM62" i="35"/>
  <c r="AN62" i="35"/>
  <c r="AO62" i="35"/>
  <c r="AP62" i="35"/>
  <c r="AQ62" i="35"/>
  <c r="AR62" i="35"/>
  <c r="AS62" i="35"/>
  <c r="AT62" i="35"/>
  <c r="AU62" i="35"/>
  <c r="AV62" i="35"/>
  <c r="AW62" i="35"/>
  <c r="AX62" i="35"/>
  <c r="C63" i="35"/>
  <c r="D63" i="35"/>
  <c r="E63" i="35"/>
  <c r="F63" i="35"/>
  <c r="G63" i="35"/>
  <c r="H63" i="35"/>
  <c r="I63" i="35"/>
  <c r="J63" i="35"/>
  <c r="A63" i="35" s="1" a="1"/>
  <c r="A63" i="35" s="1"/>
  <c r="AY63" i="35" s="1"/>
  <c r="K63" i="35"/>
  <c r="L63" i="35"/>
  <c r="M63" i="35"/>
  <c r="N63" i="35"/>
  <c r="O63" i="35"/>
  <c r="P63" i="35"/>
  <c r="Q63" i="35"/>
  <c r="R63" i="35"/>
  <c r="S63" i="35"/>
  <c r="T63" i="35"/>
  <c r="U63" i="35"/>
  <c r="V63" i="35"/>
  <c r="W63" i="35"/>
  <c r="X63" i="35"/>
  <c r="Y63" i="35"/>
  <c r="Z63" i="35"/>
  <c r="AA63" i="35"/>
  <c r="AB63" i="35"/>
  <c r="AC63" i="35"/>
  <c r="AD63" i="35"/>
  <c r="AE63" i="35"/>
  <c r="AF63" i="35"/>
  <c r="AG63" i="35"/>
  <c r="AH63" i="35"/>
  <c r="AI63" i="35"/>
  <c r="AJ63" i="35"/>
  <c r="AK63" i="35"/>
  <c r="AL63" i="35"/>
  <c r="AM63" i="35"/>
  <c r="AN63" i="35"/>
  <c r="AO63" i="35"/>
  <c r="AP63" i="35"/>
  <c r="AQ63" i="35"/>
  <c r="AR63" i="35"/>
  <c r="AS63" i="35"/>
  <c r="AT63" i="35"/>
  <c r="AU63" i="35"/>
  <c r="AV63" i="35"/>
  <c r="AW63" i="35"/>
  <c r="AX63" i="35"/>
  <c r="C64" i="35"/>
  <c r="D64" i="35"/>
  <c r="E64" i="35"/>
  <c r="F64" i="35"/>
  <c r="G64" i="35"/>
  <c r="H64" i="35"/>
  <c r="I64" i="35"/>
  <c r="J64" i="35"/>
  <c r="A64" i="35" s="1" a="1"/>
  <c r="A64" i="35" s="1"/>
  <c r="AY64" i="35" s="1"/>
  <c r="K64" i="35"/>
  <c r="L64" i="35"/>
  <c r="M64" i="35"/>
  <c r="N64" i="35"/>
  <c r="O64" i="35"/>
  <c r="P64" i="35"/>
  <c r="Q64" i="35"/>
  <c r="R64" i="35"/>
  <c r="S64" i="35"/>
  <c r="T64" i="35"/>
  <c r="U64" i="35"/>
  <c r="V64" i="35"/>
  <c r="W64" i="35"/>
  <c r="X64" i="35"/>
  <c r="Y64" i="35"/>
  <c r="Z64" i="35"/>
  <c r="AA64" i="35"/>
  <c r="AB64" i="35"/>
  <c r="AC64" i="35"/>
  <c r="AD64" i="35"/>
  <c r="AE64" i="35"/>
  <c r="AF64" i="35"/>
  <c r="AG64" i="35"/>
  <c r="AH64" i="35"/>
  <c r="AI64" i="35"/>
  <c r="AJ64" i="35"/>
  <c r="AK64" i="35"/>
  <c r="AL64" i="35"/>
  <c r="AM64" i="35"/>
  <c r="AN64" i="35"/>
  <c r="AO64" i="35"/>
  <c r="AP64" i="35"/>
  <c r="AQ64" i="35"/>
  <c r="AR64" i="35"/>
  <c r="AS64" i="35"/>
  <c r="AT64" i="35"/>
  <c r="AU64" i="35"/>
  <c r="AV64" i="35"/>
  <c r="AW64" i="35"/>
  <c r="AX64" i="35"/>
  <c r="C65" i="35"/>
  <c r="D65" i="35"/>
  <c r="E65" i="35"/>
  <c r="F65" i="35"/>
  <c r="G65" i="35"/>
  <c r="H65" i="35"/>
  <c r="I65" i="35"/>
  <c r="J65" i="35"/>
  <c r="A65" i="35" s="1" a="1"/>
  <c r="A65" i="35" s="1"/>
  <c r="AY65" i="35" s="1"/>
  <c r="K65" i="35"/>
  <c r="L65" i="35"/>
  <c r="M65" i="35"/>
  <c r="N65" i="35"/>
  <c r="O65" i="35"/>
  <c r="P65" i="35"/>
  <c r="Q65" i="35"/>
  <c r="R65" i="35"/>
  <c r="S65" i="35"/>
  <c r="T65" i="35"/>
  <c r="U65" i="35"/>
  <c r="V65" i="35"/>
  <c r="W65" i="35"/>
  <c r="X65" i="35"/>
  <c r="Y65" i="35"/>
  <c r="Z65" i="35"/>
  <c r="AA65" i="35"/>
  <c r="AB65" i="35"/>
  <c r="AC65" i="35"/>
  <c r="AD65" i="35"/>
  <c r="AE65" i="35"/>
  <c r="AF65" i="35"/>
  <c r="AG65" i="35"/>
  <c r="AH65" i="35"/>
  <c r="AI65" i="35"/>
  <c r="AJ65" i="35"/>
  <c r="AK65" i="35"/>
  <c r="AL65" i="35"/>
  <c r="AM65" i="35"/>
  <c r="AN65" i="35"/>
  <c r="AO65" i="35"/>
  <c r="AP65" i="35"/>
  <c r="AQ65" i="35"/>
  <c r="AR65" i="35"/>
  <c r="AS65" i="35"/>
  <c r="AT65" i="35"/>
  <c r="AU65" i="35"/>
  <c r="AV65" i="35"/>
  <c r="AW65" i="35"/>
  <c r="AX65" i="35"/>
  <c r="C66" i="35"/>
  <c r="D66" i="35"/>
  <c r="E66" i="35"/>
  <c r="F66" i="35"/>
  <c r="G66" i="35"/>
  <c r="H66" i="35"/>
  <c r="I66" i="35"/>
  <c r="J66" i="35"/>
  <c r="K66" i="35"/>
  <c r="L66" i="35"/>
  <c r="M66" i="35"/>
  <c r="N66" i="35"/>
  <c r="O66" i="35"/>
  <c r="P66" i="35"/>
  <c r="Q66" i="35"/>
  <c r="R66" i="35"/>
  <c r="S66" i="35"/>
  <c r="T66" i="35"/>
  <c r="U66" i="35"/>
  <c r="V66" i="35"/>
  <c r="W66" i="35"/>
  <c r="X66" i="35"/>
  <c r="Y66" i="35"/>
  <c r="Z66" i="35"/>
  <c r="AA66" i="35"/>
  <c r="AB66" i="35"/>
  <c r="AC66" i="35"/>
  <c r="AD66" i="35"/>
  <c r="AE66" i="35"/>
  <c r="AF66" i="35"/>
  <c r="AG66" i="35"/>
  <c r="AH66" i="35"/>
  <c r="AI66" i="35"/>
  <c r="AJ66" i="35"/>
  <c r="AK66" i="35"/>
  <c r="AL66" i="35"/>
  <c r="AM66" i="35"/>
  <c r="AN66" i="35"/>
  <c r="AO66" i="35"/>
  <c r="AP66" i="35"/>
  <c r="AQ66" i="35"/>
  <c r="AR66" i="35"/>
  <c r="AS66" i="35"/>
  <c r="AT66" i="35"/>
  <c r="AU66" i="35"/>
  <c r="AV66" i="35"/>
  <c r="AW66" i="35"/>
  <c r="AX66" i="35"/>
  <c r="C67" i="35"/>
  <c r="D67" i="35"/>
  <c r="E67" i="35"/>
  <c r="F67" i="35"/>
  <c r="G67" i="35"/>
  <c r="H67" i="35"/>
  <c r="I67" i="35"/>
  <c r="J67" i="35"/>
  <c r="K67" i="35"/>
  <c r="L67" i="35"/>
  <c r="M67" i="35"/>
  <c r="N67" i="35"/>
  <c r="O67" i="35"/>
  <c r="P67" i="35"/>
  <c r="Q67" i="35"/>
  <c r="R67" i="35"/>
  <c r="S67" i="35"/>
  <c r="T67" i="35"/>
  <c r="U67" i="35"/>
  <c r="V67" i="35"/>
  <c r="W67" i="35"/>
  <c r="X67" i="35"/>
  <c r="Y67" i="35"/>
  <c r="Z67" i="35"/>
  <c r="AA67" i="35"/>
  <c r="AB67" i="35"/>
  <c r="AC67" i="35"/>
  <c r="AD67" i="35"/>
  <c r="AE67" i="35"/>
  <c r="AF67" i="35"/>
  <c r="AG67" i="35"/>
  <c r="AH67" i="35"/>
  <c r="AI67" i="35"/>
  <c r="AJ67" i="35"/>
  <c r="AK67" i="35"/>
  <c r="AL67" i="35"/>
  <c r="AM67" i="35"/>
  <c r="AN67" i="35"/>
  <c r="AO67" i="35"/>
  <c r="AP67" i="35"/>
  <c r="AQ67" i="35"/>
  <c r="AR67" i="35"/>
  <c r="AS67" i="35"/>
  <c r="AT67" i="35"/>
  <c r="AU67" i="35"/>
  <c r="AV67" i="35"/>
  <c r="AW67" i="35"/>
  <c r="AX67" i="35"/>
  <c r="C68" i="35"/>
  <c r="D68" i="35"/>
  <c r="E68" i="35"/>
  <c r="F68" i="35"/>
  <c r="G68" i="35"/>
  <c r="H68" i="35"/>
  <c r="I68" i="35"/>
  <c r="J68" i="35"/>
  <c r="K68" i="35"/>
  <c r="L68" i="35"/>
  <c r="M68" i="35"/>
  <c r="N68" i="35"/>
  <c r="O68" i="35"/>
  <c r="P68" i="35"/>
  <c r="Q68" i="35"/>
  <c r="R68" i="35"/>
  <c r="S68" i="35"/>
  <c r="T68" i="35"/>
  <c r="U68" i="35"/>
  <c r="V68" i="35"/>
  <c r="W68" i="35"/>
  <c r="X68" i="35"/>
  <c r="Y68" i="35"/>
  <c r="Z68" i="35"/>
  <c r="AA68" i="35"/>
  <c r="AB68" i="35"/>
  <c r="AC68" i="35"/>
  <c r="AD68" i="35"/>
  <c r="AE68" i="35"/>
  <c r="AF68" i="35"/>
  <c r="AG68" i="35"/>
  <c r="AH68" i="35"/>
  <c r="AI68" i="35"/>
  <c r="AJ68" i="35"/>
  <c r="AK68" i="35"/>
  <c r="AL68" i="35"/>
  <c r="AM68" i="35"/>
  <c r="AN68" i="35"/>
  <c r="AO68" i="35"/>
  <c r="AP68" i="35"/>
  <c r="AQ68" i="35"/>
  <c r="AR68" i="35"/>
  <c r="AS68" i="35"/>
  <c r="AT68" i="35"/>
  <c r="AU68" i="35"/>
  <c r="AV68" i="35"/>
  <c r="AW68" i="35"/>
  <c r="AX68" i="35"/>
  <c r="C69" i="35"/>
  <c r="D69" i="35"/>
  <c r="E69" i="35"/>
  <c r="F69" i="35"/>
  <c r="G69" i="35"/>
  <c r="H69" i="35"/>
  <c r="I69" i="35"/>
  <c r="J69" i="35"/>
  <c r="K69" i="35"/>
  <c r="L69" i="35"/>
  <c r="M69" i="35"/>
  <c r="N69" i="35"/>
  <c r="O69" i="35"/>
  <c r="P69" i="35"/>
  <c r="Q69" i="35"/>
  <c r="R69" i="35"/>
  <c r="S69" i="35"/>
  <c r="T69" i="35"/>
  <c r="U69" i="35"/>
  <c r="V69" i="35"/>
  <c r="W69" i="35"/>
  <c r="X69" i="35"/>
  <c r="Y69" i="35"/>
  <c r="Z69" i="35"/>
  <c r="AA69" i="35"/>
  <c r="AB69" i="35"/>
  <c r="AC69" i="35"/>
  <c r="AD69" i="35"/>
  <c r="AE69" i="35"/>
  <c r="AF69" i="35"/>
  <c r="AG69" i="35"/>
  <c r="AH69" i="35"/>
  <c r="AI69" i="35"/>
  <c r="AJ69" i="35"/>
  <c r="AK69" i="35"/>
  <c r="AL69" i="35"/>
  <c r="AM69" i="35"/>
  <c r="AN69" i="35"/>
  <c r="AO69" i="35"/>
  <c r="AP69" i="35"/>
  <c r="AQ69" i="35"/>
  <c r="AR69" i="35"/>
  <c r="AS69" i="35"/>
  <c r="AT69" i="35"/>
  <c r="AU69" i="35"/>
  <c r="AV69" i="35"/>
  <c r="AW69" i="35"/>
  <c r="AX69" i="35"/>
  <c r="C70" i="35"/>
  <c r="D70" i="35"/>
  <c r="E70" i="35"/>
  <c r="F70" i="35"/>
  <c r="G70" i="35"/>
  <c r="H70" i="35"/>
  <c r="I70" i="35"/>
  <c r="J70" i="35"/>
  <c r="A70" i="35" s="1" a="1"/>
  <c r="A70" i="35" s="1"/>
  <c r="AY70" i="35" s="1"/>
  <c r="K70" i="35"/>
  <c r="L70" i="35"/>
  <c r="M70" i="35"/>
  <c r="N70" i="35"/>
  <c r="O70" i="35"/>
  <c r="P70" i="35"/>
  <c r="Q70" i="35"/>
  <c r="R70" i="35"/>
  <c r="S70" i="35"/>
  <c r="T70" i="35"/>
  <c r="U70" i="35"/>
  <c r="V70" i="35"/>
  <c r="W70" i="35"/>
  <c r="X70" i="35"/>
  <c r="Y70" i="35"/>
  <c r="Z70" i="35"/>
  <c r="AA70" i="35"/>
  <c r="AB70" i="35"/>
  <c r="AC70" i="35"/>
  <c r="AD70" i="35"/>
  <c r="AE70" i="35"/>
  <c r="AF70" i="35"/>
  <c r="AG70" i="35"/>
  <c r="AH70" i="35"/>
  <c r="AI70" i="35"/>
  <c r="AJ70" i="35"/>
  <c r="AK70" i="35"/>
  <c r="AL70" i="35"/>
  <c r="AM70" i="35"/>
  <c r="AN70" i="35"/>
  <c r="AO70" i="35"/>
  <c r="AP70" i="35"/>
  <c r="AQ70" i="35"/>
  <c r="AR70" i="35"/>
  <c r="AS70" i="35"/>
  <c r="AT70" i="35"/>
  <c r="AU70" i="35"/>
  <c r="AV70" i="35"/>
  <c r="AW70" i="35"/>
  <c r="AX70" i="35"/>
  <c r="C71" i="35"/>
  <c r="D71" i="35"/>
  <c r="E71" i="35"/>
  <c r="F71" i="35"/>
  <c r="G71" i="35"/>
  <c r="H71" i="35"/>
  <c r="I71" i="35"/>
  <c r="J71" i="35"/>
  <c r="A71" i="35" s="1" a="1"/>
  <c r="A71" i="35" s="1"/>
  <c r="AY71" i="35" s="1"/>
  <c r="K71" i="35"/>
  <c r="L71" i="35"/>
  <c r="M71" i="35"/>
  <c r="N71" i="35"/>
  <c r="O71" i="35"/>
  <c r="P71" i="35"/>
  <c r="Q71" i="35"/>
  <c r="R71" i="35"/>
  <c r="S71" i="35"/>
  <c r="T71" i="35"/>
  <c r="U71" i="35"/>
  <c r="V71" i="35"/>
  <c r="W71" i="35"/>
  <c r="X71" i="35"/>
  <c r="Y71" i="35"/>
  <c r="Z71" i="35"/>
  <c r="AA71" i="35"/>
  <c r="AB71" i="35"/>
  <c r="AC71" i="35"/>
  <c r="AD71" i="35"/>
  <c r="AE71" i="35"/>
  <c r="AF71" i="35"/>
  <c r="AG71" i="35"/>
  <c r="AH71" i="35"/>
  <c r="AI71" i="35"/>
  <c r="AJ71" i="35"/>
  <c r="AK71" i="35"/>
  <c r="AL71" i="35"/>
  <c r="AM71" i="35"/>
  <c r="AN71" i="35"/>
  <c r="AO71" i="35"/>
  <c r="AP71" i="35"/>
  <c r="AQ71" i="35"/>
  <c r="AR71" i="35"/>
  <c r="AS71" i="35"/>
  <c r="AT71" i="35"/>
  <c r="AU71" i="35"/>
  <c r="AV71" i="35"/>
  <c r="AW71" i="35"/>
  <c r="AX71" i="35"/>
  <c r="C72" i="35"/>
  <c r="D72" i="35"/>
  <c r="E72" i="35"/>
  <c r="F72" i="35"/>
  <c r="G72" i="35"/>
  <c r="H72" i="35"/>
  <c r="I72" i="35"/>
  <c r="J72" i="35"/>
  <c r="K72" i="35"/>
  <c r="L72" i="35"/>
  <c r="M72" i="35"/>
  <c r="N72" i="35"/>
  <c r="O72" i="35"/>
  <c r="P72" i="35"/>
  <c r="Q72" i="35"/>
  <c r="R72" i="35"/>
  <c r="S72" i="35"/>
  <c r="T72" i="35"/>
  <c r="U72" i="35"/>
  <c r="V72" i="35"/>
  <c r="W72" i="35"/>
  <c r="X72" i="35"/>
  <c r="Y72" i="35"/>
  <c r="Z72" i="35"/>
  <c r="AA72" i="35"/>
  <c r="AB72" i="35"/>
  <c r="AC72" i="35"/>
  <c r="AD72" i="35"/>
  <c r="AE72" i="35"/>
  <c r="AF72" i="35"/>
  <c r="AG72" i="35"/>
  <c r="AH72" i="35"/>
  <c r="AI72" i="35"/>
  <c r="AJ72" i="35"/>
  <c r="AK72" i="35"/>
  <c r="AL72" i="35"/>
  <c r="AM72" i="35"/>
  <c r="AN72" i="35"/>
  <c r="AO72" i="35"/>
  <c r="AP72" i="35"/>
  <c r="AQ72" i="35"/>
  <c r="AR72" i="35"/>
  <c r="AS72" i="35"/>
  <c r="AT72" i="35"/>
  <c r="AU72" i="35"/>
  <c r="AV72" i="35"/>
  <c r="AW72" i="35"/>
  <c r="AX72" i="35"/>
  <c r="C73" i="35"/>
  <c r="D73" i="35"/>
  <c r="E73" i="35"/>
  <c r="F73" i="35"/>
  <c r="G73" i="35"/>
  <c r="H73" i="35"/>
  <c r="I73" i="35"/>
  <c r="J73" i="35"/>
  <c r="A73" i="35" s="1" a="1"/>
  <c r="A73" i="35" s="1"/>
  <c r="AY73" i="35" s="1"/>
  <c r="K73" i="35"/>
  <c r="L73" i="35"/>
  <c r="M73" i="35"/>
  <c r="N73" i="35"/>
  <c r="O73" i="35"/>
  <c r="P73" i="35"/>
  <c r="Q73" i="35"/>
  <c r="R73" i="35"/>
  <c r="S73" i="35"/>
  <c r="T73" i="35"/>
  <c r="U73" i="35"/>
  <c r="V73" i="35"/>
  <c r="W73" i="35"/>
  <c r="X73" i="35"/>
  <c r="Y73" i="35"/>
  <c r="Z73" i="35"/>
  <c r="AA73" i="35"/>
  <c r="AB73" i="35"/>
  <c r="AC73" i="35"/>
  <c r="AD73" i="35"/>
  <c r="AE73" i="35"/>
  <c r="AF73" i="35"/>
  <c r="AG73" i="35"/>
  <c r="AH73" i="35"/>
  <c r="AI73" i="35"/>
  <c r="AJ73" i="35"/>
  <c r="AK73" i="35"/>
  <c r="AL73" i="35"/>
  <c r="AM73" i="35"/>
  <c r="AN73" i="35"/>
  <c r="AO73" i="35"/>
  <c r="AP73" i="35"/>
  <c r="AQ73" i="35"/>
  <c r="AR73" i="35"/>
  <c r="AS73" i="35"/>
  <c r="AT73" i="35"/>
  <c r="AU73" i="35"/>
  <c r="AV73" i="35"/>
  <c r="AW73" i="35"/>
  <c r="AX73" i="35"/>
  <c r="C74" i="35"/>
  <c r="D74" i="35"/>
  <c r="E74" i="35"/>
  <c r="F74" i="35"/>
  <c r="G74" i="35"/>
  <c r="H74" i="35"/>
  <c r="I74" i="35"/>
  <c r="J74" i="35"/>
  <c r="K74" i="35"/>
  <c r="L74" i="35"/>
  <c r="M74" i="35"/>
  <c r="N74" i="35"/>
  <c r="O74" i="35"/>
  <c r="P74" i="35"/>
  <c r="Q74" i="35"/>
  <c r="R74" i="35"/>
  <c r="S74" i="35"/>
  <c r="T74" i="35"/>
  <c r="U74" i="35"/>
  <c r="V74" i="35"/>
  <c r="W74" i="35"/>
  <c r="X74" i="35"/>
  <c r="Y74" i="35"/>
  <c r="Z74" i="35"/>
  <c r="AA74" i="35"/>
  <c r="AB74" i="35"/>
  <c r="AC74" i="35"/>
  <c r="AD74" i="35"/>
  <c r="AE74" i="35"/>
  <c r="AF74" i="35"/>
  <c r="AG74" i="35"/>
  <c r="AH74" i="35"/>
  <c r="AI74" i="35"/>
  <c r="AJ74" i="35"/>
  <c r="AK74" i="35"/>
  <c r="AL74" i="35"/>
  <c r="AM74" i="35"/>
  <c r="AN74" i="35"/>
  <c r="AO74" i="35"/>
  <c r="AP74" i="35"/>
  <c r="AQ74" i="35"/>
  <c r="AR74" i="35"/>
  <c r="AS74" i="35"/>
  <c r="AT74" i="35"/>
  <c r="AU74" i="35"/>
  <c r="AV74" i="35"/>
  <c r="AW74" i="35"/>
  <c r="AX74" i="35"/>
  <c r="C75" i="35"/>
  <c r="D75" i="35"/>
  <c r="E75" i="35"/>
  <c r="F75" i="35"/>
  <c r="G75" i="35"/>
  <c r="H75" i="35"/>
  <c r="I75" i="35"/>
  <c r="J75" i="35"/>
  <c r="K75" i="35"/>
  <c r="L75" i="35"/>
  <c r="M75" i="35"/>
  <c r="N75" i="35"/>
  <c r="O75" i="35"/>
  <c r="P75" i="35"/>
  <c r="Q75" i="35"/>
  <c r="R75" i="35"/>
  <c r="S75" i="35"/>
  <c r="T75" i="35"/>
  <c r="U75" i="35"/>
  <c r="V75" i="35"/>
  <c r="W75" i="35"/>
  <c r="X75" i="35"/>
  <c r="Y75" i="35"/>
  <c r="Z75" i="35"/>
  <c r="AA75" i="35"/>
  <c r="AB75" i="35"/>
  <c r="AC75" i="35"/>
  <c r="AD75" i="35"/>
  <c r="AE75" i="35"/>
  <c r="AF75" i="35"/>
  <c r="AG75" i="35"/>
  <c r="AH75" i="35"/>
  <c r="AI75" i="35"/>
  <c r="AJ75" i="35"/>
  <c r="AK75" i="35"/>
  <c r="AL75" i="35"/>
  <c r="AM75" i="35"/>
  <c r="AN75" i="35"/>
  <c r="AO75" i="35"/>
  <c r="AP75" i="35"/>
  <c r="AQ75" i="35"/>
  <c r="AR75" i="35"/>
  <c r="AS75" i="35"/>
  <c r="AT75" i="35"/>
  <c r="AU75" i="35"/>
  <c r="AV75" i="35"/>
  <c r="AW75" i="35"/>
  <c r="AX75" i="35"/>
  <c r="C76" i="35"/>
  <c r="D76" i="35"/>
  <c r="E76" i="35"/>
  <c r="F76" i="35"/>
  <c r="G76" i="35"/>
  <c r="H76" i="35"/>
  <c r="I76" i="35"/>
  <c r="J76" i="35"/>
  <c r="K76" i="35"/>
  <c r="L76" i="35"/>
  <c r="M76" i="35"/>
  <c r="N76" i="35"/>
  <c r="O76" i="35"/>
  <c r="P76" i="35"/>
  <c r="Q76" i="35"/>
  <c r="R76" i="35"/>
  <c r="S76" i="35"/>
  <c r="T76" i="35"/>
  <c r="U76" i="35"/>
  <c r="V76" i="35"/>
  <c r="W76" i="35"/>
  <c r="X76" i="35"/>
  <c r="Y76" i="35"/>
  <c r="Z76" i="35"/>
  <c r="AA76" i="35"/>
  <c r="AB76" i="35"/>
  <c r="AC76" i="35"/>
  <c r="AD76" i="35"/>
  <c r="AE76" i="35"/>
  <c r="AF76" i="35"/>
  <c r="AG76" i="35"/>
  <c r="AH76" i="35"/>
  <c r="AI76" i="35"/>
  <c r="AJ76" i="35"/>
  <c r="AK76" i="35"/>
  <c r="AL76" i="35"/>
  <c r="AM76" i="35"/>
  <c r="AN76" i="35"/>
  <c r="AO76" i="35"/>
  <c r="AP76" i="35"/>
  <c r="AQ76" i="35"/>
  <c r="AR76" i="35"/>
  <c r="AS76" i="35"/>
  <c r="AT76" i="35"/>
  <c r="AU76" i="35"/>
  <c r="AV76" i="35"/>
  <c r="AW76" i="35"/>
  <c r="AX76" i="35"/>
  <c r="C77" i="35"/>
  <c r="D77" i="35"/>
  <c r="E77" i="35"/>
  <c r="F77" i="35"/>
  <c r="G77" i="35"/>
  <c r="H77" i="35"/>
  <c r="I77" i="35"/>
  <c r="J77" i="35"/>
  <c r="A77" i="35" s="1" a="1"/>
  <c r="A77" i="35" s="1"/>
  <c r="AY77" i="35" s="1"/>
  <c r="K77" i="35"/>
  <c r="L77" i="35"/>
  <c r="M77" i="35"/>
  <c r="N77" i="35"/>
  <c r="O77" i="35"/>
  <c r="P77" i="35"/>
  <c r="Q77" i="35"/>
  <c r="R77" i="35"/>
  <c r="S77" i="35"/>
  <c r="T77" i="35"/>
  <c r="U77" i="35"/>
  <c r="V77" i="35"/>
  <c r="W77" i="35"/>
  <c r="X77" i="35"/>
  <c r="Y77" i="35"/>
  <c r="Z77" i="35"/>
  <c r="AA77" i="35"/>
  <c r="AB77" i="35"/>
  <c r="AC77" i="35"/>
  <c r="AD77" i="35"/>
  <c r="AE77" i="35"/>
  <c r="AF77" i="35"/>
  <c r="AG77" i="35"/>
  <c r="AH77" i="35"/>
  <c r="AI77" i="35"/>
  <c r="AJ77" i="35"/>
  <c r="AK77" i="35"/>
  <c r="AL77" i="35"/>
  <c r="AM77" i="35"/>
  <c r="AN77" i="35"/>
  <c r="AO77" i="35"/>
  <c r="AP77" i="35"/>
  <c r="AQ77" i="35"/>
  <c r="AR77" i="35"/>
  <c r="AS77" i="35"/>
  <c r="AT77" i="35"/>
  <c r="AU77" i="35"/>
  <c r="AV77" i="35"/>
  <c r="AW77" i="35"/>
  <c r="AX77" i="35"/>
  <c r="C78" i="35"/>
  <c r="D78" i="35"/>
  <c r="E78" i="35"/>
  <c r="F78" i="35"/>
  <c r="G78" i="35"/>
  <c r="H78" i="35"/>
  <c r="I78" i="35"/>
  <c r="J78" i="35"/>
  <c r="A78" i="35" s="1" a="1"/>
  <c r="A78" i="35" s="1"/>
  <c r="AY78" i="35" s="1"/>
  <c r="K78" i="35"/>
  <c r="L78" i="35"/>
  <c r="M78" i="35"/>
  <c r="N78" i="35"/>
  <c r="O78" i="35"/>
  <c r="P78" i="35"/>
  <c r="Q78" i="35"/>
  <c r="R78" i="35"/>
  <c r="S78" i="35"/>
  <c r="T78" i="35"/>
  <c r="U78" i="35"/>
  <c r="V78" i="35"/>
  <c r="W78" i="35"/>
  <c r="X78" i="35"/>
  <c r="Y78" i="35"/>
  <c r="Z78" i="35"/>
  <c r="AA78" i="35"/>
  <c r="AB78" i="35"/>
  <c r="AC78" i="35"/>
  <c r="AD78" i="35"/>
  <c r="AE78" i="35"/>
  <c r="AF78" i="35"/>
  <c r="AG78" i="35"/>
  <c r="AH78" i="35"/>
  <c r="AI78" i="35"/>
  <c r="AJ78" i="35"/>
  <c r="AK78" i="35"/>
  <c r="AL78" i="35"/>
  <c r="AM78" i="35"/>
  <c r="AN78" i="35"/>
  <c r="AO78" i="35"/>
  <c r="AP78" i="35"/>
  <c r="AQ78" i="35"/>
  <c r="AR78" i="35"/>
  <c r="AS78" i="35"/>
  <c r="AT78" i="35"/>
  <c r="AU78" i="35"/>
  <c r="AV78" i="35"/>
  <c r="AW78" i="35"/>
  <c r="AX78" i="35"/>
  <c r="C79" i="35"/>
  <c r="D79" i="35"/>
  <c r="E79" i="35"/>
  <c r="F79" i="35"/>
  <c r="G79" i="35"/>
  <c r="H79" i="35"/>
  <c r="I79" i="35"/>
  <c r="J79" i="35"/>
  <c r="K79" i="35"/>
  <c r="L79" i="35"/>
  <c r="M79" i="35"/>
  <c r="N79" i="35"/>
  <c r="O79" i="35"/>
  <c r="P79" i="35"/>
  <c r="Q79" i="35"/>
  <c r="R79" i="35"/>
  <c r="S79" i="35"/>
  <c r="T79" i="35"/>
  <c r="U79" i="35"/>
  <c r="V79" i="35"/>
  <c r="W79" i="35"/>
  <c r="X79" i="35"/>
  <c r="Y79" i="35"/>
  <c r="Z79" i="35"/>
  <c r="AA79" i="35"/>
  <c r="AB79" i="35"/>
  <c r="AC79" i="35"/>
  <c r="AD79" i="35"/>
  <c r="AE79" i="35"/>
  <c r="AF79" i="35"/>
  <c r="AG79" i="35"/>
  <c r="AH79" i="35"/>
  <c r="AI79" i="35"/>
  <c r="AJ79" i="35"/>
  <c r="AK79" i="35"/>
  <c r="AL79" i="35"/>
  <c r="AM79" i="35"/>
  <c r="AN79" i="35"/>
  <c r="AO79" i="35"/>
  <c r="AP79" i="35"/>
  <c r="AQ79" i="35"/>
  <c r="AR79" i="35"/>
  <c r="AS79" i="35"/>
  <c r="AT79" i="35"/>
  <c r="AU79" i="35"/>
  <c r="AV79" i="35"/>
  <c r="AW79" i="35"/>
  <c r="AX79" i="35"/>
  <c r="C80" i="35"/>
  <c r="D80" i="35"/>
  <c r="E80" i="35"/>
  <c r="F80" i="35"/>
  <c r="G80" i="35"/>
  <c r="H80" i="35"/>
  <c r="I80" i="35"/>
  <c r="J80" i="35"/>
  <c r="K80" i="35"/>
  <c r="L80" i="35"/>
  <c r="M80" i="35"/>
  <c r="N80" i="35"/>
  <c r="O80" i="35"/>
  <c r="P80" i="35"/>
  <c r="Q80" i="35"/>
  <c r="R80" i="35"/>
  <c r="S80" i="35"/>
  <c r="T80" i="35"/>
  <c r="U80" i="35"/>
  <c r="V80" i="35"/>
  <c r="W80" i="35"/>
  <c r="X80" i="35"/>
  <c r="Y80" i="35"/>
  <c r="Z80" i="35"/>
  <c r="AA80" i="35"/>
  <c r="AB80" i="35"/>
  <c r="AC80" i="35"/>
  <c r="AD80" i="35"/>
  <c r="AE80" i="35"/>
  <c r="AF80" i="35"/>
  <c r="AG80" i="35"/>
  <c r="AH80" i="35"/>
  <c r="AI80" i="35"/>
  <c r="AJ80" i="35"/>
  <c r="AK80" i="35"/>
  <c r="AL80" i="35"/>
  <c r="AM80" i="35"/>
  <c r="AN80" i="35"/>
  <c r="AO80" i="35"/>
  <c r="AP80" i="35"/>
  <c r="AQ80" i="35"/>
  <c r="AR80" i="35"/>
  <c r="AS80" i="35"/>
  <c r="AT80" i="35"/>
  <c r="AU80" i="35"/>
  <c r="AV80" i="35"/>
  <c r="AW80" i="35"/>
  <c r="AX80" i="35"/>
  <c r="C81" i="35"/>
  <c r="D81" i="35"/>
  <c r="E81" i="35"/>
  <c r="F81" i="35"/>
  <c r="G81" i="35"/>
  <c r="H81" i="35"/>
  <c r="I81" i="35"/>
  <c r="J81" i="35"/>
  <c r="K81" i="35"/>
  <c r="L81" i="35"/>
  <c r="M81" i="35"/>
  <c r="N81" i="35"/>
  <c r="O81" i="35"/>
  <c r="P81" i="35"/>
  <c r="Q81" i="35"/>
  <c r="R81" i="35"/>
  <c r="S81" i="35"/>
  <c r="T81" i="35"/>
  <c r="U81" i="35"/>
  <c r="V81" i="35"/>
  <c r="W81" i="35"/>
  <c r="X81" i="35"/>
  <c r="Y81" i="35"/>
  <c r="Z81" i="35"/>
  <c r="AA81" i="35"/>
  <c r="AB81" i="35"/>
  <c r="AC81" i="35"/>
  <c r="AD81" i="35"/>
  <c r="AE81" i="35"/>
  <c r="AF81" i="35"/>
  <c r="AG81" i="35"/>
  <c r="AH81" i="35"/>
  <c r="AI81" i="35"/>
  <c r="AJ81" i="35"/>
  <c r="AK81" i="35"/>
  <c r="AL81" i="35"/>
  <c r="AM81" i="35"/>
  <c r="AN81" i="35"/>
  <c r="AO81" i="35"/>
  <c r="AP81" i="35"/>
  <c r="AQ81" i="35"/>
  <c r="AR81" i="35"/>
  <c r="AS81" i="35"/>
  <c r="AT81" i="35"/>
  <c r="AU81" i="35"/>
  <c r="AV81" i="35"/>
  <c r="AW81" i="35"/>
  <c r="AX81" i="35"/>
  <c r="C82" i="35"/>
  <c r="D82" i="35"/>
  <c r="E82" i="35"/>
  <c r="F82" i="35"/>
  <c r="G82" i="35"/>
  <c r="H82" i="35"/>
  <c r="I82" i="35"/>
  <c r="J82" i="35"/>
  <c r="K82" i="35"/>
  <c r="L82" i="35"/>
  <c r="M82" i="35"/>
  <c r="N82" i="35"/>
  <c r="O82" i="35"/>
  <c r="P82" i="35"/>
  <c r="Q82" i="35"/>
  <c r="R82" i="35"/>
  <c r="S82" i="35"/>
  <c r="T82" i="35"/>
  <c r="U82" i="35"/>
  <c r="V82" i="35"/>
  <c r="W82" i="35"/>
  <c r="X82" i="35"/>
  <c r="Y82" i="35"/>
  <c r="Z82" i="35"/>
  <c r="AA82" i="35"/>
  <c r="AB82" i="35"/>
  <c r="AC82" i="35"/>
  <c r="AD82" i="35"/>
  <c r="AE82" i="35"/>
  <c r="AF82" i="35"/>
  <c r="AG82" i="35"/>
  <c r="AH82" i="35"/>
  <c r="AI82" i="35"/>
  <c r="AJ82" i="35"/>
  <c r="AK82" i="35"/>
  <c r="AL82" i="35"/>
  <c r="AM82" i="35"/>
  <c r="AN82" i="35"/>
  <c r="AO82" i="35"/>
  <c r="AP82" i="35"/>
  <c r="AQ82" i="35"/>
  <c r="AR82" i="35"/>
  <c r="AS82" i="35"/>
  <c r="AT82" i="35"/>
  <c r="AU82" i="35"/>
  <c r="AV82" i="35"/>
  <c r="AW82" i="35"/>
  <c r="AX82" i="35"/>
  <c r="C83" i="35"/>
  <c r="D83" i="35"/>
  <c r="E83" i="35"/>
  <c r="F83" i="35"/>
  <c r="G83" i="35"/>
  <c r="H83" i="35"/>
  <c r="I83" i="35"/>
  <c r="J83" i="35"/>
  <c r="K83" i="35"/>
  <c r="L83" i="35"/>
  <c r="M83" i="35"/>
  <c r="N83" i="35"/>
  <c r="O83" i="35"/>
  <c r="P83" i="35"/>
  <c r="Q83" i="35"/>
  <c r="R83" i="35"/>
  <c r="S83" i="35"/>
  <c r="T83" i="35"/>
  <c r="U83" i="35"/>
  <c r="V83" i="35"/>
  <c r="W83" i="35"/>
  <c r="X83" i="35"/>
  <c r="Y83" i="35"/>
  <c r="Z83" i="35"/>
  <c r="AA83" i="35"/>
  <c r="AB83" i="35"/>
  <c r="AC83" i="35"/>
  <c r="AD83" i="35"/>
  <c r="AE83" i="35"/>
  <c r="AF83" i="35"/>
  <c r="AG83" i="35"/>
  <c r="AH83" i="35"/>
  <c r="AI83" i="35"/>
  <c r="AJ83" i="35"/>
  <c r="AK83" i="35"/>
  <c r="AL83" i="35"/>
  <c r="AM83" i="35"/>
  <c r="AN83" i="35"/>
  <c r="AO83" i="35"/>
  <c r="AP83" i="35"/>
  <c r="AQ83" i="35"/>
  <c r="AR83" i="35"/>
  <c r="AS83" i="35"/>
  <c r="AT83" i="35"/>
  <c r="AU83" i="35"/>
  <c r="AV83" i="35"/>
  <c r="AW83" i="35"/>
  <c r="AX83" i="35"/>
  <c r="C84" i="35"/>
  <c r="D84" i="35"/>
  <c r="E84" i="35"/>
  <c r="F84" i="35"/>
  <c r="G84" i="35"/>
  <c r="H84" i="35"/>
  <c r="I84" i="35"/>
  <c r="J84" i="35"/>
  <c r="K84" i="35"/>
  <c r="L84" i="35"/>
  <c r="M84" i="35"/>
  <c r="N84" i="35"/>
  <c r="O84" i="35"/>
  <c r="P84" i="35"/>
  <c r="Q84" i="35"/>
  <c r="R84" i="35"/>
  <c r="S84" i="35"/>
  <c r="T84" i="35"/>
  <c r="U84" i="35"/>
  <c r="V84" i="35"/>
  <c r="W84" i="35"/>
  <c r="X84" i="35"/>
  <c r="Y84" i="35"/>
  <c r="Z84" i="35"/>
  <c r="AA84" i="35"/>
  <c r="AB84" i="35"/>
  <c r="AC84" i="35"/>
  <c r="AD84" i="35"/>
  <c r="AE84" i="35"/>
  <c r="AF84" i="35"/>
  <c r="AG84" i="35"/>
  <c r="AH84" i="35"/>
  <c r="AI84" i="35"/>
  <c r="AJ84" i="35"/>
  <c r="AK84" i="35"/>
  <c r="AL84" i="35"/>
  <c r="AM84" i="35"/>
  <c r="AN84" i="35"/>
  <c r="AO84" i="35"/>
  <c r="AP84" i="35"/>
  <c r="AQ84" i="35"/>
  <c r="AR84" i="35"/>
  <c r="AS84" i="35"/>
  <c r="AT84" i="35"/>
  <c r="AU84" i="35"/>
  <c r="AV84" i="35"/>
  <c r="AW84" i="35"/>
  <c r="AX84" i="35"/>
  <c r="C85" i="35"/>
  <c r="D85" i="35"/>
  <c r="E85" i="35"/>
  <c r="F85" i="35"/>
  <c r="G85" i="35"/>
  <c r="H85" i="35"/>
  <c r="I85" i="35"/>
  <c r="J85" i="35"/>
  <c r="A85" i="35" s="1" a="1"/>
  <c r="A85" i="35" s="1"/>
  <c r="AY85" i="35" s="1"/>
  <c r="K85" i="35"/>
  <c r="L85" i="35"/>
  <c r="M85" i="35"/>
  <c r="N85" i="35"/>
  <c r="O85" i="35"/>
  <c r="P85" i="35"/>
  <c r="Q85" i="35"/>
  <c r="R85" i="35"/>
  <c r="S85" i="35"/>
  <c r="T85" i="35"/>
  <c r="U85" i="35"/>
  <c r="V85" i="35"/>
  <c r="W85" i="35"/>
  <c r="X85" i="35"/>
  <c r="Y85" i="35"/>
  <c r="Z85" i="35"/>
  <c r="AA85" i="35"/>
  <c r="AB85" i="35"/>
  <c r="AC85" i="35"/>
  <c r="AD85" i="35"/>
  <c r="AE85" i="35"/>
  <c r="AF85" i="35"/>
  <c r="AG85" i="35"/>
  <c r="AH85" i="35"/>
  <c r="AI85" i="35"/>
  <c r="AJ85" i="35"/>
  <c r="AK85" i="35"/>
  <c r="AL85" i="35"/>
  <c r="AM85" i="35"/>
  <c r="AN85" i="35"/>
  <c r="AO85" i="35"/>
  <c r="AP85" i="35"/>
  <c r="AQ85" i="35"/>
  <c r="AR85" i="35"/>
  <c r="AS85" i="35"/>
  <c r="AT85" i="35"/>
  <c r="AU85" i="35"/>
  <c r="AV85" i="35"/>
  <c r="AW85" i="35"/>
  <c r="AX85" i="35"/>
  <c r="C86" i="35"/>
  <c r="D86" i="35"/>
  <c r="E86" i="35"/>
  <c r="F86" i="35"/>
  <c r="G86" i="35"/>
  <c r="H86" i="35"/>
  <c r="I86" i="35"/>
  <c r="J86" i="35"/>
  <c r="K86" i="35"/>
  <c r="L86" i="35"/>
  <c r="M86" i="35"/>
  <c r="N86" i="35"/>
  <c r="O86" i="35"/>
  <c r="P86" i="35"/>
  <c r="Q86" i="35"/>
  <c r="R86" i="35"/>
  <c r="S86" i="35"/>
  <c r="T86" i="35"/>
  <c r="U86" i="35"/>
  <c r="V86" i="35"/>
  <c r="W86" i="35"/>
  <c r="X86" i="35"/>
  <c r="Y86" i="35"/>
  <c r="Z86" i="35"/>
  <c r="AA86" i="35"/>
  <c r="AB86" i="35"/>
  <c r="AC86" i="35"/>
  <c r="AD86" i="35"/>
  <c r="AE86" i="35"/>
  <c r="AF86" i="35"/>
  <c r="AG86" i="35"/>
  <c r="AH86" i="35"/>
  <c r="AI86" i="35"/>
  <c r="AJ86" i="35"/>
  <c r="AK86" i="35"/>
  <c r="AL86" i="35"/>
  <c r="AM86" i="35"/>
  <c r="AN86" i="35"/>
  <c r="AO86" i="35"/>
  <c r="AP86" i="35"/>
  <c r="AQ86" i="35"/>
  <c r="AR86" i="35"/>
  <c r="AS86" i="35"/>
  <c r="AT86" i="35"/>
  <c r="AU86" i="35"/>
  <c r="AV86" i="35"/>
  <c r="AW86" i="35"/>
  <c r="AX86" i="35"/>
  <c r="C87" i="35"/>
  <c r="D87" i="35"/>
  <c r="E87" i="35"/>
  <c r="F87" i="35"/>
  <c r="G87" i="35"/>
  <c r="H87" i="35"/>
  <c r="I87" i="35"/>
  <c r="J87" i="35"/>
  <c r="K87" i="35"/>
  <c r="L87" i="35"/>
  <c r="M87" i="35"/>
  <c r="N87" i="35"/>
  <c r="O87" i="35"/>
  <c r="P87" i="35"/>
  <c r="Q87" i="35"/>
  <c r="R87" i="35"/>
  <c r="S87" i="35"/>
  <c r="T87" i="35"/>
  <c r="U87" i="35"/>
  <c r="V87" i="35"/>
  <c r="W87" i="35"/>
  <c r="X87" i="35"/>
  <c r="Y87" i="35"/>
  <c r="Z87" i="35"/>
  <c r="AA87" i="35"/>
  <c r="AB87" i="35"/>
  <c r="AC87" i="35"/>
  <c r="AD87" i="35"/>
  <c r="AE87" i="35"/>
  <c r="AF87" i="35"/>
  <c r="AG87" i="35"/>
  <c r="AH87" i="35"/>
  <c r="AI87" i="35"/>
  <c r="AJ87" i="35"/>
  <c r="AK87" i="35"/>
  <c r="AL87" i="35"/>
  <c r="AM87" i="35"/>
  <c r="AN87" i="35"/>
  <c r="AO87" i="35"/>
  <c r="AP87" i="35"/>
  <c r="AQ87" i="35"/>
  <c r="AR87" i="35"/>
  <c r="AS87" i="35"/>
  <c r="AT87" i="35"/>
  <c r="AU87" i="35"/>
  <c r="AV87" i="35"/>
  <c r="AW87" i="35"/>
  <c r="AX87" i="35"/>
  <c r="C88" i="35"/>
  <c r="D88" i="35"/>
  <c r="E88" i="35"/>
  <c r="F88" i="35"/>
  <c r="G88" i="35"/>
  <c r="H88" i="35"/>
  <c r="I88" i="35"/>
  <c r="J88" i="35"/>
  <c r="K88" i="35"/>
  <c r="L88" i="35"/>
  <c r="M88" i="35"/>
  <c r="N88" i="35"/>
  <c r="O88" i="35"/>
  <c r="P88" i="35"/>
  <c r="Q88" i="35"/>
  <c r="R88" i="35"/>
  <c r="S88" i="35"/>
  <c r="T88" i="35"/>
  <c r="U88" i="35"/>
  <c r="V88" i="35"/>
  <c r="W88" i="35"/>
  <c r="X88" i="35"/>
  <c r="Y88" i="35"/>
  <c r="Z88" i="35"/>
  <c r="AA88" i="35"/>
  <c r="AB88" i="35"/>
  <c r="AC88" i="35"/>
  <c r="AD88" i="35"/>
  <c r="AE88" i="35"/>
  <c r="AF88" i="35"/>
  <c r="AG88" i="35"/>
  <c r="AH88" i="35"/>
  <c r="AI88" i="35"/>
  <c r="AJ88" i="35"/>
  <c r="AK88" i="35"/>
  <c r="AL88" i="35"/>
  <c r="AM88" i="35"/>
  <c r="AN88" i="35"/>
  <c r="AO88" i="35"/>
  <c r="AP88" i="35"/>
  <c r="AQ88" i="35"/>
  <c r="AR88" i="35"/>
  <c r="AS88" i="35"/>
  <c r="AT88" i="35"/>
  <c r="AU88" i="35"/>
  <c r="AV88" i="35"/>
  <c r="AW88" i="35"/>
  <c r="AX88" i="35"/>
  <c r="C89" i="35"/>
  <c r="D89" i="35"/>
  <c r="E89" i="35"/>
  <c r="F89" i="35"/>
  <c r="G89" i="35"/>
  <c r="H89" i="35"/>
  <c r="I89" i="35"/>
  <c r="J89" i="35"/>
  <c r="K89" i="35"/>
  <c r="L89" i="35"/>
  <c r="M89" i="35"/>
  <c r="N89" i="35"/>
  <c r="O89" i="35"/>
  <c r="P89" i="35"/>
  <c r="Q89" i="35"/>
  <c r="R89" i="35"/>
  <c r="S89" i="35"/>
  <c r="T89" i="35"/>
  <c r="U89" i="35"/>
  <c r="V89" i="35"/>
  <c r="W89" i="35"/>
  <c r="X89" i="35"/>
  <c r="Y89" i="35"/>
  <c r="Z89" i="35"/>
  <c r="AA89" i="35"/>
  <c r="AB89" i="35"/>
  <c r="AC89" i="35"/>
  <c r="AD89" i="35"/>
  <c r="AE89" i="35"/>
  <c r="AF89" i="35"/>
  <c r="AG89" i="35"/>
  <c r="AH89" i="35"/>
  <c r="AI89" i="35"/>
  <c r="AJ89" i="35"/>
  <c r="AK89" i="35"/>
  <c r="AL89" i="35"/>
  <c r="AM89" i="35"/>
  <c r="AN89" i="35"/>
  <c r="AO89" i="35"/>
  <c r="AP89" i="35"/>
  <c r="AQ89" i="35"/>
  <c r="AR89" i="35"/>
  <c r="AS89" i="35"/>
  <c r="AT89" i="35"/>
  <c r="AU89" i="35"/>
  <c r="AV89" i="35"/>
  <c r="AW89" i="35"/>
  <c r="AX89" i="35"/>
  <c r="C90" i="35"/>
  <c r="D90" i="35"/>
  <c r="E90" i="35"/>
  <c r="F90" i="35"/>
  <c r="G90" i="35"/>
  <c r="H90" i="35"/>
  <c r="I90" i="35"/>
  <c r="J90" i="35"/>
  <c r="K90" i="35"/>
  <c r="L90" i="35"/>
  <c r="M90" i="35"/>
  <c r="N90" i="35"/>
  <c r="O90" i="35"/>
  <c r="P90" i="35"/>
  <c r="Q90" i="35"/>
  <c r="R90" i="35"/>
  <c r="S90" i="35"/>
  <c r="T90" i="35"/>
  <c r="U90" i="35"/>
  <c r="V90" i="35"/>
  <c r="W90" i="35"/>
  <c r="X90" i="35"/>
  <c r="Y90" i="35"/>
  <c r="Z90" i="35"/>
  <c r="AA90" i="35"/>
  <c r="AB90" i="35"/>
  <c r="AC90" i="35"/>
  <c r="AD90" i="35"/>
  <c r="AE90" i="35"/>
  <c r="AF90" i="35"/>
  <c r="AG90" i="35"/>
  <c r="AH90" i="35"/>
  <c r="AI90" i="35"/>
  <c r="AJ90" i="35"/>
  <c r="AK90" i="35"/>
  <c r="AL90" i="35"/>
  <c r="AM90" i="35"/>
  <c r="AN90" i="35"/>
  <c r="AO90" i="35"/>
  <c r="AP90" i="35"/>
  <c r="AQ90" i="35"/>
  <c r="AR90" i="35"/>
  <c r="AS90" i="35"/>
  <c r="AT90" i="35"/>
  <c r="AU90" i="35"/>
  <c r="AV90" i="35"/>
  <c r="AW90" i="35"/>
  <c r="AX90" i="35"/>
  <c r="C91" i="35"/>
  <c r="D91" i="35"/>
  <c r="E91" i="35"/>
  <c r="F91" i="35"/>
  <c r="G91" i="35"/>
  <c r="H91" i="35"/>
  <c r="I91" i="35"/>
  <c r="J91" i="35"/>
  <c r="K91" i="35"/>
  <c r="L91" i="35"/>
  <c r="M91" i="35"/>
  <c r="N91" i="35"/>
  <c r="O91" i="35"/>
  <c r="P91" i="35"/>
  <c r="Q91" i="35"/>
  <c r="R91" i="35"/>
  <c r="S91" i="35"/>
  <c r="T91" i="35"/>
  <c r="U91" i="35"/>
  <c r="V91" i="35"/>
  <c r="W91" i="35"/>
  <c r="X91" i="35"/>
  <c r="Y91" i="35"/>
  <c r="Z91" i="35"/>
  <c r="AA91" i="35"/>
  <c r="AB91" i="35"/>
  <c r="AC91" i="35"/>
  <c r="AD91" i="35"/>
  <c r="AE91" i="35"/>
  <c r="AF91" i="35"/>
  <c r="AG91" i="35"/>
  <c r="AH91" i="35"/>
  <c r="AI91" i="35"/>
  <c r="AJ91" i="35"/>
  <c r="AK91" i="35"/>
  <c r="AL91" i="35"/>
  <c r="AM91" i="35"/>
  <c r="AN91" i="35"/>
  <c r="AO91" i="35"/>
  <c r="AP91" i="35"/>
  <c r="AQ91" i="35"/>
  <c r="AR91" i="35"/>
  <c r="AS91" i="35"/>
  <c r="AT91" i="35"/>
  <c r="AU91" i="35"/>
  <c r="AV91" i="35"/>
  <c r="AW91" i="35"/>
  <c r="AX91" i="35"/>
  <c r="C92" i="35"/>
  <c r="D92" i="35"/>
  <c r="E92" i="35"/>
  <c r="F92" i="35"/>
  <c r="G92" i="35"/>
  <c r="H92" i="35"/>
  <c r="I92" i="35"/>
  <c r="J92" i="35"/>
  <c r="A92" i="35" s="1" a="1"/>
  <c r="A92" i="35" s="1"/>
  <c r="AY92" i="35" s="1"/>
  <c r="K92" i="35"/>
  <c r="L92" i="35"/>
  <c r="M92" i="35"/>
  <c r="N92" i="35"/>
  <c r="O92" i="35"/>
  <c r="P92" i="35"/>
  <c r="Q92" i="35"/>
  <c r="R92" i="35"/>
  <c r="S92" i="35"/>
  <c r="T92" i="35"/>
  <c r="U92" i="35"/>
  <c r="V92" i="35"/>
  <c r="W92" i="35"/>
  <c r="X92" i="35"/>
  <c r="Y92" i="35"/>
  <c r="Z92" i="35"/>
  <c r="AA92" i="35"/>
  <c r="AB92" i="35"/>
  <c r="AC92" i="35"/>
  <c r="AD92" i="35"/>
  <c r="AE92" i="35"/>
  <c r="AF92" i="35"/>
  <c r="AG92" i="35"/>
  <c r="AH92" i="35"/>
  <c r="AI92" i="35"/>
  <c r="AJ92" i="35"/>
  <c r="AK92" i="35"/>
  <c r="AL92" i="35"/>
  <c r="AM92" i="35"/>
  <c r="AN92" i="35"/>
  <c r="AO92" i="35"/>
  <c r="AP92" i="35"/>
  <c r="AQ92" i="35"/>
  <c r="AR92" i="35"/>
  <c r="AS92" i="35"/>
  <c r="AT92" i="35"/>
  <c r="AU92" i="35"/>
  <c r="AV92" i="35"/>
  <c r="AW92" i="35"/>
  <c r="AX92" i="35"/>
  <c r="C93" i="35"/>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C94"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C95"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C96"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C97"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C98"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C99" i="35"/>
  <c r="D99" i="35"/>
  <c r="E99" i="35"/>
  <c r="F99" i="35"/>
  <c r="G99" i="35"/>
  <c r="H99" i="35"/>
  <c r="I99" i="35"/>
  <c r="J99" i="35"/>
  <c r="A99" i="35" s="1" a="1"/>
  <c r="A99" i="35" s="1"/>
  <c r="AY99" i="35" s="1"/>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C100" i="35"/>
  <c r="D100" i="35"/>
  <c r="E100" i="35"/>
  <c r="F100" i="35"/>
  <c r="G100" i="35"/>
  <c r="H100" i="35"/>
  <c r="I100" i="35"/>
  <c r="J100" i="35"/>
  <c r="A100" i="35" s="1" a="1"/>
  <c r="A100" i="35" s="1"/>
  <c r="AY100" i="35" s="1"/>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C101" i="35"/>
  <c r="D101" i="35"/>
  <c r="E101" i="35"/>
  <c r="F101" i="35"/>
  <c r="G101" i="35"/>
  <c r="H101" i="35"/>
  <c r="I101" i="35"/>
  <c r="J101" i="35"/>
  <c r="K101" i="35"/>
  <c r="L101" i="35"/>
  <c r="M101" i="35"/>
  <c r="N101" i="35"/>
  <c r="O101" i="35"/>
  <c r="P101" i="35"/>
  <c r="Q101" i="35"/>
  <c r="R101" i="35"/>
  <c r="S101" i="35"/>
  <c r="T101" i="35"/>
  <c r="U101" i="35"/>
  <c r="V101" i="35"/>
  <c r="W101" i="35"/>
  <c r="X101" i="35"/>
  <c r="Y101" i="35"/>
  <c r="Z101" i="35"/>
  <c r="AA101" i="35"/>
  <c r="AB101" i="35"/>
  <c r="AC101" i="35"/>
  <c r="AD101" i="35"/>
  <c r="AE101" i="35"/>
  <c r="AF101" i="35"/>
  <c r="AG101" i="35"/>
  <c r="AH101" i="35"/>
  <c r="AI101" i="35"/>
  <c r="AJ101" i="35"/>
  <c r="AK101" i="35"/>
  <c r="AL101" i="35"/>
  <c r="AM101" i="35"/>
  <c r="AN101" i="35"/>
  <c r="AO101" i="35"/>
  <c r="AP101" i="35"/>
  <c r="AQ101" i="35"/>
  <c r="AR101" i="35"/>
  <c r="AS101" i="35"/>
  <c r="AT101" i="35"/>
  <c r="AU101" i="35"/>
  <c r="AV101" i="35"/>
  <c r="AW101" i="35"/>
  <c r="AX101" i="35"/>
  <c r="C102"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C103"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C104"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C105"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C106" i="35"/>
  <c r="D106" i="35"/>
  <c r="E106" i="35"/>
  <c r="F106" i="35"/>
  <c r="G106" i="35"/>
  <c r="H106" i="35"/>
  <c r="I106" i="35"/>
  <c r="J106" i="35"/>
  <c r="A106" i="35" s="1" a="1"/>
  <c r="A106" i="35" s="1"/>
  <c r="AY106" i="35" s="1"/>
  <c r="K106" i="35"/>
  <c r="L106" i="35"/>
  <c r="M106" i="35"/>
  <c r="N106" i="35"/>
  <c r="O106" i="35"/>
  <c r="P106" i="35"/>
  <c r="Q106" i="35"/>
  <c r="R106" i="35"/>
  <c r="S106" i="35"/>
  <c r="T106" i="35"/>
  <c r="U106" i="35"/>
  <c r="V106" i="35"/>
  <c r="W106" i="35"/>
  <c r="X106" i="35"/>
  <c r="Y106" i="35"/>
  <c r="Z106" i="35"/>
  <c r="AA106" i="35"/>
  <c r="AB106" i="35"/>
  <c r="AC106" i="35"/>
  <c r="AD106" i="35"/>
  <c r="AE106" i="35"/>
  <c r="AF106" i="35"/>
  <c r="AG106" i="35"/>
  <c r="AH106" i="35"/>
  <c r="AI106" i="35"/>
  <c r="AJ106" i="35"/>
  <c r="AK106" i="35"/>
  <c r="AL106" i="35"/>
  <c r="AM106" i="35"/>
  <c r="AN106" i="35"/>
  <c r="AO106" i="35"/>
  <c r="AP106" i="35"/>
  <c r="AQ106" i="35"/>
  <c r="AR106" i="35"/>
  <c r="AS106" i="35"/>
  <c r="AT106" i="35"/>
  <c r="AU106" i="35"/>
  <c r="AV106" i="35"/>
  <c r="AW106" i="35"/>
  <c r="AX106" i="35"/>
  <c r="C107" i="35"/>
  <c r="D107" i="35"/>
  <c r="E107" i="35"/>
  <c r="F107" i="35"/>
  <c r="G107" i="35"/>
  <c r="H107" i="35"/>
  <c r="I107" i="35"/>
  <c r="J107" i="35"/>
  <c r="A107" i="35" s="1" a="1"/>
  <c r="A107" i="35" s="1"/>
  <c r="AY107" i="35" s="1"/>
  <c r="K107" i="35"/>
  <c r="L107" i="35"/>
  <c r="M107" i="35"/>
  <c r="N107" i="35"/>
  <c r="O107" i="35"/>
  <c r="P107" i="35"/>
  <c r="Q107" i="35"/>
  <c r="R107" i="35"/>
  <c r="S107" i="35"/>
  <c r="T107" i="35"/>
  <c r="U107" i="35"/>
  <c r="V107" i="35"/>
  <c r="W107" i="35"/>
  <c r="X107" i="35"/>
  <c r="Y107" i="35"/>
  <c r="Z107" i="35"/>
  <c r="AA107" i="35"/>
  <c r="AB107" i="35"/>
  <c r="AC107" i="35"/>
  <c r="AD107" i="35"/>
  <c r="AE107" i="35"/>
  <c r="AF107" i="35"/>
  <c r="AG107" i="35"/>
  <c r="AH107" i="35"/>
  <c r="AI107" i="35"/>
  <c r="AJ107" i="35"/>
  <c r="AK107" i="35"/>
  <c r="AL107" i="35"/>
  <c r="AM107" i="35"/>
  <c r="AN107" i="35"/>
  <c r="AO107" i="35"/>
  <c r="AP107" i="35"/>
  <c r="AQ107" i="35"/>
  <c r="AR107" i="35"/>
  <c r="AS107" i="35"/>
  <c r="AT107" i="35"/>
  <c r="AU107" i="35"/>
  <c r="AV107" i="35"/>
  <c r="AW107" i="35"/>
  <c r="AX107" i="35"/>
  <c r="C108" i="35"/>
  <c r="D108" i="35"/>
  <c r="E108" i="35"/>
  <c r="F108" i="35"/>
  <c r="G108" i="35"/>
  <c r="H108" i="35"/>
  <c r="I108" i="35"/>
  <c r="J108" i="35"/>
  <c r="K108" i="35"/>
  <c r="L108" i="35"/>
  <c r="M108" i="35"/>
  <c r="N108" i="35"/>
  <c r="O108" i="35"/>
  <c r="P108" i="35"/>
  <c r="Q108" i="35"/>
  <c r="R108" i="35"/>
  <c r="S108" i="35"/>
  <c r="T108" i="35"/>
  <c r="U108" i="35"/>
  <c r="V108" i="35"/>
  <c r="W108" i="35"/>
  <c r="X108" i="35"/>
  <c r="Y108" i="35"/>
  <c r="Z108" i="35"/>
  <c r="AA108" i="35"/>
  <c r="AB108" i="35"/>
  <c r="AC108" i="35"/>
  <c r="AD108" i="35"/>
  <c r="AE108" i="35"/>
  <c r="AF108" i="35"/>
  <c r="AG108" i="35"/>
  <c r="AH108" i="35"/>
  <c r="AI108" i="35"/>
  <c r="AJ108" i="35"/>
  <c r="AK108" i="35"/>
  <c r="AL108" i="35"/>
  <c r="AM108" i="35"/>
  <c r="AN108" i="35"/>
  <c r="AO108" i="35"/>
  <c r="AP108" i="35"/>
  <c r="AQ108" i="35"/>
  <c r="AR108" i="35"/>
  <c r="AS108" i="35"/>
  <c r="AT108" i="35"/>
  <c r="AU108" i="35"/>
  <c r="AV108" i="35"/>
  <c r="AW108" i="35"/>
  <c r="AX108" i="35"/>
  <c r="C109" i="35"/>
  <c r="D109" i="35"/>
  <c r="E109" i="35"/>
  <c r="F109" i="35"/>
  <c r="G109" i="35"/>
  <c r="H109" i="35"/>
  <c r="I109" i="35"/>
  <c r="J109" i="35"/>
  <c r="K109" i="35"/>
  <c r="L109" i="35"/>
  <c r="M109" i="35"/>
  <c r="N109" i="35"/>
  <c r="O109" i="35"/>
  <c r="P109" i="35"/>
  <c r="Q109" i="35"/>
  <c r="R109" i="35"/>
  <c r="S109" i="35"/>
  <c r="T109" i="35"/>
  <c r="U109" i="35"/>
  <c r="V109" i="35"/>
  <c r="W109" i="35"/>
  <c r="X109" i="35"/>
  <c r="Y109" i="35"/>
  <c r="Z109" i="35"/>
  <c r="AA109" i="35"/>
  <c r="AB109" i="35"/>
  <c r="AC109" i="35"/>
  <c r="AD109" i="35"/>
  <c r="AE109" i="35"/>
  <c r="AF109" i="35"/>
  <c r="AG109" i="35"/>
  <c r="AH109" i="35"/>
  <c r="AI109" i="35"/>
  <c r="AJ109" i="35"/>
  <c r="AK109" i="35"/>
  <c r="AL109" i="35"/>
  <c r="AM109" i="35"/>
  <c r="AN109" i="35"/>
  <c r="AO109" i="35"/>
  <c r="AP109" i="35"/>
  <c r="AQ109" i="35"/>
  <c r="AR109" i="35"/>
  <c r="AS109" i="35"/>
  <c r="AT109" i="35"/>
  <c r="AU109" i="35"/>
  <c r="AV109" i="35"/>
  <c r="AW109" i="35"/>
  <c r="AX109" i="35"/>
  <c r="C110" i="35"/>
  <c r="D110" i="35"/>
  <c r="E110" i="35"/>
  <c r="F110" i="35"/>
  <c r="G110" i="35"/>
  <c r="H110" i="35"/>
  <c r="I110" i="35"/>
  <c r="J110" i="35"/>
  <c r="K110" i="35"/>
  <c r="L110" i="35"/>
  <c r="M110" i="35"/>
  <c r="N110" i="35"/>
  <c r="O110" i="35"/>
  <c r="P110" i="35"/>
  <c r="Q110" i="35"/>
  <c r="R110" i="35"/>
  <c r="S110" i="35"/>
  <c r="T110" i="35"/>
  <c r="U110" i="35"/>
  <c r="V110" i="35"/>
  <c r="W110" i="35"/>
  <c r="X110" i="35"/>
  <c r="Y110" i="35"/>
  <c r="Z110" i="35"/>
  <c r="AA110" i="35"/>
  <c r="AB110" i="35"/>
  <c r="AC110" i="35"/>
  <c r="AD110" i="35"/>
  <c r="AE110" i="35"/>
  <c r="AF110" i="35"/>
  <c r="AG110" i="35"/>
  <c r="AH110" i="35"/>
  <c r="AI110" i="35"/>
  <c r="AJ110" i="35"/>
  <c r="AK110" i="35"/>
  <c r="AL110" i="35"/>
  <c r="AM110" i="35"/>
  <c r="AN110" i="35"/>
  <c r="AO110" i="35"/>
  <c r="AP110" i="35"/>
  <c r="AQ110" i="35"/>
  <c r="AR110" i="35"/>
  <c r="AS110" i="35"/>
  <c r="AT110" i="35"/>
  <c r="AU110" i="35"/>
  <c r="AV110" i="35"/>
  <c r="AW110" i="35"/>
  <c r="AX110" i="35"/>
  <c r="C111" i="35"/>
  <c r="D111" i="35"/>
  <c r="E111" i="35"/>
  <c r="F111" i="35"/>
  <c r="G111" i="35"/>
  <c r="H111" i="35"/>
  <c r="I111" i="35"/>
  <c r="J111" i="35"/>
  <c r="K111" i="35"/>
  <c r="L111" i="35"/>
  <c r="M111" i="35"/>
  <c r="N111" i="35"/>
  <c r="O111" i="35"/>
  <c r="P111" i="35"/>
  <c r="Q111" i="35"/>
  <c r="R111" i="35"/>
  <c r="S111" i="35"/>
  <c r="T111" i="35"/>
  <c r="U111" i="35"/>
  <c r="V111" i="35"/>
  <c r="W111" i="35"/>
  <c r="X111" i="35"/>
  <c r="Y111" i="35"/>
  <c r="Z111" i="35"/>
  <c r="AA111" i="35"/>
  <c r="AB111" i="35"/>
  <c r="AC111" i="35"/>
  <c r="AD111" i="35"/>
  <c r="AE111" i="35"/>
  <c r="AF111" i="35"/>
  <c r="AG111" i="35"/>
  <c r="AH111" i="35"/>
  <c r="AI111" i="35"/>
  <c r="AJ111" i="35"/>
  <c r="AK111" i="35"/>
  <c r="AL111" i="35"/>
  <c r="AM111" i="35"/>
  <c r="AN111" i="35"/>
  <c r="AO111" i="35"/>
  <c r="AP111" i="35"/>
  <c r="AQ111" i="35"/>
  <c r="AR111" i="35"/>
  <c r="AS111" i="35"/>
  <c r="AT111" i="35"/>
  <c r="AU111" i="35"/>
  <c r="AV111" i="35"/>
  <c r="AW111" i="35"/>
  <c r="AX111" i="35"/>
  <c r="C112" i="35"/>
  <c r="D112" i="35"/>
  <c r="E112" i="35"/>
  <c r="F112" i="35"/>
  <c r="G112" i="35"/>
  <c r="H112" i="35"/>
  <c r="I112" i="35"/>
  <c r="J112" i="35"/>
  <c r="K112" i="35"/>
  <c r="L112" i="35"/>
  <c r="M112" i="35"/>
  <c r="N112" i="35"/>
  <c r="O112" i="35"/>
  <c r="P112" i="35"/>
  <c r="Q112" i="35"/>
  <c r="R112" i="35"/>
  <c r="S112" i="35"/>
  <c r="T112" i="35"/>
  <c r="U112" i="35"/>
  <c r="V112" i="35"/>
  <c r="W112" i="35"/>
  <c r="X112" i="35"/>
  <c r="Y112" i="35"/>
  <c r="Z112" i="35"/>
  <c r="AA112" i="35"/>
  <c r="AB112" i="35"/>
  <c r="AC112" i="35"/>
  <c r="AD112" i="35"/>
  <c r="AE112" i="35"/>
  <c r="AF112" i="35"/>
  <c r="AG112" i="35"/>
  <c r="AH112" i="35"/>
  <c r="AI112" i="35"/>
  <c r="AJ112" i="35"/>
  <c r="AK112" i="35"/>
  <c r="AL112" i="35"/>
  <c r="AM112" i="35"/>
  <c r="AN112" i="35"/>
  <c r="AO112" i="35"/>
  <c r="AP112" i="35"/>
  <c r="AQ112" i="35"/>
  <c r="AR112" i="35"/>
  <c r="AS112" i="35"/>
  <c r="AT112" i="35"/>
  <c r="AU112" i="35"/>
  <c r="AV112" i="35"/>
  <c r="AW112" i="35"/>
  <c r="AX112" i="35"/>
  <c r="C113" i="35"/>
  <c r="D113" i="35"/>
  <c r="E113" i="35"/>
  <c r="F113" i="35"/>
  <c r="G113" i="35"/>
  <c r="H113" i="35"/>
  <c r="I113" i="35"/>
  <c r="J113" i="35"/>
  <c r="A113" i="35" s="1" a="1"/>
  <c r="A113" i="35" s="1"/>
  <c r="AY113" i="35" s="1"/>
  <c r="K113" i="35"/>
  <c r="L113" i="35"/>
  <c r="M113" i="35"/>
  <c r="N113" i="35"/>
  <c r="O113" i="35"/>
  <c r="P113" i="35"/>
  <c r="Q113" i="35"/>
  <c r="R113" i="35"/>
  <c r="S113" i="35"/>
  <c r="T113" i="35"/>
  <c r="U113" i="35"/>
  <c r="V113" i="35"/>
  <c r="W113" i="35"/>
  <c r="X113" i="35"/>
  <c r="Y113" i="35"/>
  <c r="Z113" i="35"/>
  <c r="AA113" i="35"/>
  <c r="AB113" i="35"/>
  <c r="AC113" i="35"/>
  <c r="AD113" i="35"/>
  <c r="AE113" i="35"/>
  <c r="AF113" i="35"/>
  <c r="AG113" i="35"/>
  <c r="AH113" i="35"/>
  <c r="AI113" i="35"/>
  <c r="AJ113" i="35"/>
  <c r="AK113" i="35"/>
  <c r="AL113" i="35"/>
  <c r="AM113" i="35"/>
  <c r="AN113" i="35"/>
  <c r="AO113" i="35"/>
  <c r="AP113" i="35"/>
  <c r="AQ113" i="35"/>
  <c r="AR113" i="35"/>
  <c r="AS113" i="35"/>
  <c r="AT113" i="35"/>
  <c r="AU113" i="35"/>
  <c r="AV113" i="35"/>
  <c r="AW113" i="35"/>
  <c r="AX113" i="35"/>
  <c r="C114" i="35"/>
  <c r="D114" i="35"/>
  <c r="E114" i="35"/>
  <c r="F114" i="35"/>
  <c r="G114" i="35"/>
  <c r="H114" i="35"/>
  <c r="I114" i="35"/>
  <c r="J114" i="35"/>
  <c r="K114" i="35"/>
  <c r="L114" i="35"/>
  <c r="M114" i="35"/>
  <c r="N114" i="35"/>
  <c r="O114" i="35"/>
  <c r="P114" i="35"/>
  <c r="Q114" i="35"/>
  <c r="R114" i="35"/>
  <c r="S114" i="35"/>
  <c r="T114" i="35"/>
  <c r="U114" i="35"/>
  <c r="V114" i="35"/>
  <c r="W114" i="35"/>
  <c r="X114" i="35"/>
  <c r="Y114" i="35"/>
  <c r="Z114" i="35"/>
  <c r="AA114" i="35"/>
  <c r="AB114" i="35"/>
  <c r="AC114" i="35"/>
  <c r="AD114" i="35"/>
  <c r="AE114" i="35"/>
  <c r="AF114" i="35"/>
  <c r="AG114" i="35"/>
  <c r="AH114" i="35"/>
  <c r="AI114" i="35"/>
  <c r="AJ114" i="35"/>
  <c r="AK114" i="35"/>
  <c r="AL114" i="35"/>
  <c r="AM114" i="35"/>
  <c r="AN114" i="35"/>
  <c r="AO114" i="35"/>
  <c r="AP114" i="35"/>
  <c r="AQ114" i="35"/>
  <c r="AR114" i="35"/>
  <c r="AS114" i="35"/>
  <c r="AT114" i="35"/>
  <c r="AU114" i="35"/>
  <c r="AV114" i="35"/>
  <c r="AW114" i="35"/>
  <c r="AX114" i="35"/>
  <c r="C115" i="35"/>
  <c r="D115" i="35"/>
  <c r="E115" i="35"/>
  <c r="F115" i="35"/>
  <c r="G115" i="35"/>
  <c r="H115" i="35"/>
  <c r="I115" i="35"/>
  <c r="J115" i="35"/>
  <c r="A115" i="35" s="1" a="1"/>
  <c r="A115" i="35" s="1"/>
  <c r="AY115" i="35" s="1"/>
  <c r="K115" i="35"/>
  <c r="L115" i="35"/>
  <c r="M115" i="35"/>
  <c r="N115" i="35"/>
  <c r="O115" i="35"/>
  <c r="P115" i="35"/>
  <c r="Q115" i="35"/>
  <c r="R115" i="35"/>
  <c r="S115" i="35"/>
  <c r="T115" i="35"/>
  <c r="U115" i="35"/>
  <c r="V115" i="35"/>
  <c r="W115" i="35"/>
  <c r="X115" i="35"/>
  <c r="Y115" i="35"/>
  <c r="Z115" i="35"/>
  <c r="AA115" i="35"/>
  <c r="AB115" i="35"/>
  <c r="AC115" i="35"/>
  <c r="AD115" i="35"/>
  <c r="AE115" i="35"/>
  <c r="AF115" i="35"/>
  <c r="AG115" i="35"/>
  <c r="AH115" i="35"/>
  <c r="AI115" i="35"/>
  <c r="AJ115" i="35"/>
  <c r="AK115" i="35"/>
  <c r="AL115" i="35"/>
  <c r="AM115" i="35"/>
  <c r="AN115" i="35"/>
  <c r="AO115" i="35"/>
  <c r="AP115" i="35"/>
  <c r="AQ115" i="35"/>
  <c r="AR115" i="35"/>
  <c r="AS115" i="35"/>
  <c r="AT115" i="35"/>
  <c r="AU115" i="35"/>
  <c r="AV115" i="35"/>
  <c r="AW115" i="35"/>
  <c r="AX115" i="35"/>
  <c r="C116" i="35"/>
  <c r="D116" i="35"/>
  <c r="E116" i="35"/>
  <c r="F116" i="35"/>
  <c r="G116" i="35"/>
  <c r="H116" i="35"/>
  <c r="I116" i="35"/>
  <c r="J116" i="35"/>
  <c r="K116" i="35"/>
  <c r="L116" i="35"/>
  <c r="M116" i="35"/>
  <c r="N116" i="35"/>
  <c r="O116" i="35"/>
  <c r="P116" i="35"/>
  <c r="Q116" i="35"/>
  <c r="R116" i="35"/>
  <c r="S116" i="35"/>
  <c r="T116" i="35"/>
  <c r="U116" i="35"/>
  <c r="V116" i="35"/>
  <c r="W116" i="35"/>
  <c r="X116" i="35"/>
  <c r="Y116" i="35"/>
  <c r="Z116" i="35"/>
  <c r="AA116" i="35"/>
  <c r="AB116" i="35"/>
  <c r="AC116" i="35"/>
  <c r="AD116" i="35"/>
  <c r="AE116" i="35"/>
  <c r="AF116" i="35"/>
  <c r="AG116" i="35"/>
  <c r="AH116" i="35"/>
  <c r="AI116" i="35"/>
  <c r="AJ116" i="35"/>
  <c r="AK116" i="35"/>
  <c r="AL116" i="35"/>
  <c r="AM116" i="35"/>
  <c r="AN116" i="35"/>
  <c r="AO116" i="35"/>
  <c r="AP116" i="35"/>
  <c r="AQ116" i="35"/>
  <c r="AR116" i="35"/>
  <c r="AS116" i="35"/>
  <c r="AT116" i="35"/>
  <c r="AU116" i="35"/>
  <c r="AV116" i="35"/>
  <c r="AW116" i="35"/>
  <c r="AX116" i="35"/>
  <c r="C117" i="35"/>
  <c r="D117" i="35"/>
  <c r="E117" i="35"/>
  <c r="F117" i="35"/>
  <c r="G117" i="35"/>
  <c r="H117" i="35"/>
  <c r="I117" i="35"/>
  <c r="J117" i="35"/>
  <c r="K117" i="35"/>
  <c r="L117" i="35"/>
  <c r="M117" i="35"/>
  <c r="N117" i="35"/>
  <c r="O117" i="35"/>
  <c r="P117" i="35"/>
  <c r="Q117" i="35"/>
  <c r="R117" i="35"/>
  <c r="S117" i="35"/>
  <c r="T117" i="35"/>
  <c r="U117" i="35"/>
  <c r="V117" i="35"/>
  <c r="W117" i="35"/>
  <c r="X117" i="35"/>
  <c r="Y117" i="35"/>
  <c r="Z117" i="35"/>
  <c r="AA117" i="35"/>
  <c r="AB117" i="35"/>
  <c r="AC117" i="35"/>
  <c r="AD117" i="35"/>
  <c r="AE117" i="35"/>
  <c r="AF117" i="35"/>
  <c r="AG117" i="35"/>
  <c r="AH117" i="35"/>
  <c r="AI117" i="35"/>
  <c r="AJ117" i="35"/>
  <c r="AK117" i="35"/>
  <c r="AL117" i="35"/>
  <c r="AM117" i="35"/>
  <c r="AN117" i="35"/>
  <c r="AO117" i="35"/>
  <c r="AP117" i="35"/>
  <c r="AQ117" i="35"/>
  <c r="AR117" i="35"/>
  <c r="AS117" i="35"/>
  <c r="AT117" i="35"/>
  <c r="AU117" i="35"/>
  <c r="AV117" i="35"/>
  <c r="AW117" i="35"/>
  <c r="AX117" i="35"/>
  <c r="C118" i="35"/>
  <c r="D118" i="35"/>
  <c r="E118" i="35"/>
  <c r="F118" i="35"/>
  <c r="G118" i="35"/>
  <c r="H118" i="35"/>
  <c r="I118" i="35"/>
  <c r="J118" i="35"/>
  <c r="K118" i="35"/>
  <c r="L118" i="35"/>
  <c r="M118" i="35"/>
  <c r="N118" i="35"/>
  <c r="O118" i="35"/>
  <c r="P118" i="35"/>
  <c r="Q118" i="35"/>
  <c r="R118" i="35"/>
  <c r="S118" i="35"/>
  <c r="T118" i="35"/>
  <c r="U118" i="35"/>
  <c r="V118" i="35"/>
  <c r="W118" i="35"/>
  <c r="X118" i="35"/>
  <c r="Y118" i="35"/>
  <c r="Z118" i="35"/>
  <c r="AA118" i="35"/>
  <c r="AB118" i="35"/>
  <c r="AC118" i="35"/>
  <c r="AD118" i="35"/>
  <c r="AE118" i="35"/>
  <c r="AF118" i="35"/>
  <c r="AG118" i="35"/>
  <c r="AH118" i="35"/>
  <c r="AI118" i="35"/>
  <c r="AJ118" i="35"/>
  <c r="AK118" i="35"/>
  <c r="AL118" i="35"/>
  <c r="AM118" i="35"/>
  <c r="AN118" i="35"/>
  <c r="AO118" i="35"/>
  <c r="AP118" i="35"/>
  <c r="AQ118" i="35"/>
  <c r="AR118" i="35"/>
  <c r="AS118" i="35"/>
  <c r="AT118" i="35"/>
  <c r="AU118" i="35"/>
  <c r="AV118" i="35"/>
  <c r="AW118" i="35"/>
  <c r="AX118" i="35"/>
  <c r="C119" i="35"/>
  <c r="D119" i="35"/>
  <c r="E119" i="35"/>
  <c r="F119" i="35"/>
  <c r="G119" i="35"/>
  <c r="H119" i="35"/>
  <c r="I119" i="35"/>
  <c r="J119" i="35"/>
  <c r="K119" i="35"/>
  <c r="L119" i="35"/>
  <c r="M119" i="35"/>
  <c r="N119" i="35"/>
  <c r="O119" i="35"/>
  <c r="P119" i="35"/>
  <c r="Q119" i="35"/>
  <c r="R119" i="35"/>
  <c r="S119" i="35"/>
  <c r="T119" i="35"/>
  <c r="U119" i="35"/>
  <c r="V119" i="35"/>
  <c r="W119" i="35"/>
  <c r="X119" i="35"/>
  <c r="Y119" i="35"/>
  <c r="Z119" i="35"/>
  <c r="AA119" i="35"/>
  <c r="AB119" i="35"/>
  <c r="AC119" i="35"/>
  <c r="AD119" i="35"/>
  <c r="AE119" i="35"/>
  <c r="AF119" i="35"/>
  <c r="AG119" i="35"/>
  <c r="AH119" i="35"/>
  <c r="AI119" i="35"/>
  <c r="AJ119" i="35"/>
  <c r="AK119" i="35"/>
  <c r="AL119" i="35"/>
  <c r="AM119" i="35"/>
  <c r="AN119" i="35"/>
  <c r="AO119" i="35"/>
  <c r="AP119" i="35"/>
  <c r="AQ119" i="35"/>
  <c r="AR119" i="35"/>
  <c r="AS119" i="35"/>
  <c r="AT119" i="35"/>
  <c r="AU119" i="35"/>
  <c r="AV119" i="35"/>
  <c r="AW119" i="35"/>
  <c r="AX119" i="35"/>
  <c r="C120" i="35"/>
  <c r="D120" i="35"/>
  <c r="E120" i="35"/>
  <c r="F120" i="35"/>
  <c r="G120" i="35"/>
  <c r="H120" i="35"/>
  <c r="I120" i="35"/>
  <c r="J120" i="35"/>
  <c r="K120" i="35"/>
  <c r="L120" i="35"/>
  <c r="M120" i="35"/>
  <c r="N120" i="35"/>
  <c r="O120" i="35"/>
  <c r="P120" i="35"/>
  <c r="Q120" i="35"/>
  <c r="R120" i="35"/>
  <c r="S120" i="35"/>
  <c r="T120" i="35"/>
  <c r="U120" i="35"/>
  <c r="V120" i="35"/>
  <c r="W120" i="35"/>
  <c r="X120" i="35"/>
  <c r="Y120" i="35"/>
  <c r="Z120" i="35"/>
  <c r="AA120" i="35"/>
  <c r="AB120" i="35"/>
  <c r="AC120" i="35"/>
  <c r="AD120" i="35"/>
  <c r="AE120" i="35"/>
  <c r="AF120" i="35"/>
  <c r="AG120" i="35"/>
  <c r="AH120" i="35"/>
  <c r="AI120" i="35"/>
  <c r="AJ120" i="35"/>
  <c r="AK120" i="35"/>
  <c r="AL120" i="35"/>
  <c r="AM120" i="35"/>
  <c r="AN120" i="35"/>
  <c r="AO120" i="35"/>
  <c r="AP120" i="35"/>
  <c r="AQ120" i="35"/>
  <c r="AR120" i="35"/>
  <c r="AS120" i="35"/>
  <c r="AT120" i="35"/>
  <c r="AU120" i="35"/>
  <c r="AV120" i="35"/>
  <c r="AW120" i="35"/>
  <c r="AX120" i="35"/>
  <c r="C121" i="35"/>
  <c r="D121" i="35"/>
  <c r="E121" i="35"/>
  <c r="F121" i="35"/>
  <c r="G121" i="35"/>
  <c r="H121" i="35"/>
  <c r="I121" i="35"/>
  <c r="J121" i="35"/>
  <c r="A121" i="35" s="1" a="1"/>
  <c r="A121" i="35" s="1"/>
  <c r="AY121" i="35" s="1"/>
  <c r="K121" i="35"/>
  <c r="L121" i="35"/>
  <c r="M121" i="35"/>
  <c r="N121" i="35"/>
  <c r="O121" i="35"/>
  <c r="P121" i="35"/>
  <c r="Q121" i="35"/>
  <c r="R121" i="35"/>
  <c r="S121" i="35"/>
  <c r="T121" i="35"/>
  <c r="U121" i="35"/>
  <c r="V121" i="35"/>
  <c r="W121" i="35"/>
  <c r="X121" i="35"/>
  <c r="Y121" i="35"/>
  <c r="Z121" i="35"/>
  <c r="AA121" i="35"/>
  <c r="AB121" i="35"/>
  <c r="AC121" i="35"/>
  <c r="AD121" i="35"/>
  <c r="AE121" i="35"/>
  <c r="AF121" i="35"/>
  <c r="AG121" i="35"/>
  <c r="AH121" i="35"/>
  <c r="AI121" i="35"/>
  <c r="AJ121" i="35"/>
  <c r="AK121" i="35"/>
  <c r="AL121" i="35"/>
  <c r="AM121" i="35"/>
  <c r="AN121" i="35"/>
  <c r="AO121" i="35"/>
  <c r="AP121" i="35"/>
  <c r="AQ121" i="35"/>
  <c r="AR121" i="35"/>
  <c r="AS121" i="35"/>
  <c r="AT121" i="35"/>
  <c r="AU121" i="35"/>
  <c r="AV121" i="35"/>
  <c r="AW121" i="35"/>
  <c r="AX121" i="35"/>
  <c r="C122" i="35"/>
  <c r="D122" i="35"/>
  <c r="E122" i="35"/>
  <c r="F122" i="35"/>
  <c r="G122" i="35"/>
  <c r="H122" i="35"/>
  <c r="I122" i="35"/>
  <c r="J122" i="35"/>
  <c r="K122" i="35"/>
  <c r="L122" i="35"/>
  <c r="M122" i="35"/>
  <c r="N122" i="35"/>
  <c r="O122" i="35"/>
  <c r="P122" i="35"/>
  <c r="Q122" i="35"/>
  <c r="R122" i="35"/>
  <c r="S122" i="35"/>
  <c r="T122" i="35"/>
  <c r="U122" i="35"/>
  <c r="V122" i="35"/>
  <c r="W122" i="35"/>
  <c r="X122" i="35"/>
  <c r="Y122" i="35"/>
  <c r="Z122" i="35"/>
  <c r="AA122" i="35"/>
  <c r="AB122" i="35"/>
  <c r="AC122" i="35"/>
  <c r="AD122" i="35"/>
  <c r="AE122" i="35"/>
  <c r="AF122" i="35"/>
  <c r="AG122" i="35"/>
  <c r="AH122" i="35"/>
  <c r="AI122" i="35"/>
  <c r="AJ122" i="35"/>
  <c r="AK122" i="35"/>
  <c r="AL122" i="35"/>
  <c r="AM122" i="35"/>
  <c r="AN122" i="35"/>
  <c r="AO122" i="35"/>
  <c r="AP122" i="35"/>
  <c r="AQ122" i="35"/>
  <c r="AR122" i="35"/>
  <c r="AS122" i="35"/>
  <c r="AT122" i="35"/>
  <c r="AU122" i="35"/>
  <c r="AV122" i="35"/>
  <c r="AW122" i="35"/>
  <c r="AX122" i="35"/>
  <c r="C123" i="35"/>
  <c r="D123" i="35"/>
  <c r="E123" i="35"/>
  <c r="F123" i="35"/>
  <c r="G123" i="35"/>
  <c r="H123" i="35"/>
  <c r="I123" i="35"/>
  <c r="J123" i="35"/>
  <c r="K123" i="35"/>
  <c r="L123" i="35"/>
  <c r="M123" i="35"/>
  <c r="N123" i="35"/>
  <c r="O123" i="35"/>
  <c r="P123" i="35"/>
  <c r="Q123" i="35"/>
  <c r="R123" i="35"/>
  <c r="S123" i="35"/>
  <c r="T123" i="35"/>
  <c r="U123" i="35"/>
  <c r="V123" i="35"/>
  <c r="W123" i="35"/>
  <c r="X123" i="35"/>
  <c r="Y123" i="35"/>
  <c r="Z123" i="35"/>
  <c r="AA123" i="35"/>
  <c r="AB123" i="35"/>
  <c r="AC123" i="35"/>
  <c r="AD123" i="35"/>
  <c r="AE123" i="35"/>
  <c r="AF123" i="35"/>
  <c r="AG123" i="35"/>
  <c r="AH123" i="35"/>
  <c r="AI123" i="35"/>
  <c r="AJ123" i="35"/>
  <c r="AK123" i="35"/>
  <c r="AL123" i="35"/>
  <c r="AM123" i="35"/>
  <c r="AN123" i="35"/>
  <c r="AO123" i="35"/>
  <c r="AP123" i="35"/>
  <c r="AQ123" i="35"/>
  <c r="AR123" i="35"/>
  <c r="AS123" i="35"/>
  <c r="AT123" i="35"/>
  <c r="AU123" i="35"/>
  <c r="AV123" i="35"/>
  <c r="AW123" i="35"/>
  <c r="AX123" i="35"/>
  <c r="C124" i="35"/>
  <c r="D124" i="35"/>
  <c r="E124" i="35"/>
  <c r="F124" i="35"/>
  <c r="G124" i="35"/>
  <c r="H124" i="35"/>
  <c r="I124" i="35"/>
  <c r="J124" i="35"/>
  <c r="K124" i="35"/>
  <c r="L124" i="35"/>
  <c r="M124" i="35"/>
  <c r="N124" i="35"/>
  <c r="O124" i="35"/>
  <c r="P124" i="35"/>
  <c r="Q124" i="35"/>
  <c r="R124" i="35"/>
  <c r="S124" i="35"/>
  <c r="T124" i="35"/>
  <c r="U124" i="35"/>
  <c r="V124" i="35"/>
  <c r="W124" i="35"/>
  <c r="X124" i="35"/>
  <c r="Y124" i="35"/>
  <c r="Z124" i="35"/>
  <c r="AA124" i="35"/>
  <c r="AB124" i="35"/>
  <c r="AC124" i="35"/>
  <c r="AD124" i="35"/>
  <c r="AE124" i="35"/>
  <c r="AF124" i="35"/>
  <c r="AG124" i="35"/>
  <c r="AH124" i="35"/>
  <c r="AI124" i="35"/>
  <c r="AJ124" i="35"/>
  <c r="AK124" i="35"/>
  <c r="AL124" i="35"/>
  <c r="AM124" i="35"/>
  <c r="AN124" i="35"/>
  <c r="AO124" i="35"/>
  <c r="AP124" i="35"/>
  <c r="AQ124" i="35"/>
  <c r="AR124" i="35"/>
  <c r="AS124" i="35"/>
  <c r="AT124" i="35"/>
  <c r="AU124" i="35"/>
  <c r="AV124" i="35"/>
  <c r="AW124" i="35"/>
  <c r="AX124" i="35"/>
  <c r="C125" i="35"/>
  <c r="D125" i="35"/>
  <c r="E125" i="35"/>
  <c r="F125" i="35"/>
  <c r="G125" i="35"/>
  <c r="H125" i="35"/>
  <c r="I125" i="35"/>
  <c r="J125" i="35"/>
  <c r="K125" i="35"/>
  <c r="L125" i="35"/>
  <c r="M125" i="35"/>
  <c r="N125" i="35"/>
  <c r="O125" i="35"/>
  <c r="P125" i="35"/>
  <c r="Q125" i="35"/>
  <c r="R125" i="35"/>
  <c r="S125" i="35"/>
  <c r="T125" i="35"/>
  <c r="U125" i="35"/>
  <c r="V125" i="35"/>
  <c r="W125" i="35"/>
  <c r="X125" i="35"/>
  <c r="Y125" i="35"/>
  <c r="Z125" i="35"/>
  <c r="AA125" i="35"/>
  <c r="AB125" i="35"/>
  <c r="AC125" i="35"/>
  <c r="AD125" i="35"/>
  <c r="AE125" i="35"/>
  <c r="AF125" i="35"/>
  <c r="AG125" i="35"/>
  <c r="AH125" i="35"/>
  <c r="AI125" i="35"/>
  <c r="AJ125" i="35"/>
  <c r="AK125" i="35"/>
  <c r="AL125" i="35"/>
  <c r="AM125" i="35"/>
  <c r="AN125" i="35"/>
  <c r="AO125" i="35"/>
  <c r="AP125" i="35"/>
  <c r="AQ125" i="35"/>
  <c r="AR125" i="35"/>
  <c r="AS125" i="35"/>
  <c r="AT125" i="35"/>
  <c r="AU125" i="35"/>
  <c r="AV125" i="35"/>
  <c r="AW125" i="35"/>
  <c r="AX125" i="35"/>
  <c r="C126" i="35"/>
  <c r="D126" i="35"/>
  <c r="E126" i="35"/>
  <c r="F126" i="35"/>
  <c r="G126" i="35"/>
  <c r="H126" i="35"/>
  <c r="I126" i="35"/>
  <c r="J126" i="35"/>
  <c r="K126" i="35"/>
  <c r="L126" i="35"/>
  <c r="M126" i="35"/>
  <c r="N126" i="35"/>
  <c r="O126" i="35"/>
  <c r="P126" i="35"/>
  <c r="Q126" i="35"/>
  <c r="R126" i="35"/>
  <c r="S126" i="35"/>
  <c r="T126" i="35"/>
  <c r="U126" i="35"/>
  <c r="V126" i="35"/>
  <c r="W126" i="35"/>
  <c r="X126" i="35"/>
  <c r="Y126" i="35"/>
  <c r="Z126" i="35"/>
  <c r="AA126" i="35"/>
  <c r="AB126" i="35"/>
  <c r="AC126" i="35"/>
  <c r="AD126" i="35"/>
  <c r="AE126" i="35"/>
  <c r="AF126" i="35"/>
  <c r="AG126" i="35"/>
  <c r="AH126" i="35"/>
  <c r="AI126" i="35"/>
  <c r="AJ126" i="35"/>
  <c r="AK126" i="35"/>
  <c r="AL126" i="35"/>
  <c r="AM126" i="35"/>
  <c r="AN126" i="35"/>
  <c r="AO126" i="35"/>
  <c r="AP126" i="35"/>
  <c r="AQ126" i="35"/>
  <c r="AR126" i="35"/>
  <c r="AS126" i="35"/>
  <c r="AT126" i="35"/>
  <c r="AU126" i="35"/>
  <c r="AV126" i="35"/>
  <c r="AW126" i="35"/>
  <c r="AX126" i="35"/>
  <c r="C127" i="35"/>
  <c r="D127" i="35"/>
  <c r="E127" i="35"/>
  <c r="F127" i="35"/>
  <c r="G127" i="35"/>
  <c r="H127" i="35"/>
  <c r="I127" i="35"/>
  <c r="J127" i="35"/>
  <c r="K127" i="35"/>
  <c r="L127" i="35"/>
  <c r="M127" i="35"/>
  <c r="N127" i="35"/>
  <c r="O127" i="35"/>
  <c r="P127" i="35"/>
  <c r="Q127" i="35"/>
  <c r="R127" i="35"/>
  <c r="S127" i="35"/>
  <c r="T127" i="35"/>
  <c r="U127" i="35"/>
  <c r="V127" i="35"/>
  <c r="W127" i="35"/>
  <c r="X127" i="35"/>
  <c r="Y127" i="35"/>
  <c r="Z127" i="35"/>
  <c r="AA127" i="35"/>
  <c r="AB127" i="35"/>
  <c r="AC127" i="35"/>
  <c r="AD127" i="35"/>
  <c r="AE127" i="35"/>
  <c r="AF127" i="35"/>
  <c r="AG127" i="35"/>
  <c r="AH127" i="35"/>
  <c r="AI127" i="35"/>
  <c r="AJ127" i="35"/>
  <c r="AK127" i="35"/>
  <c r="AL127" i="35"/>
  <c r="AM127" i="35"/>
  <c r="AN127" i="35"/>
  <c r="AO127" i="35"/>
  <c r="AP127" i="35"/>
  <c r="AQ127" i="35"/>
  <c r="AR127" i="35"/>
  <c r="AS127" i="35"/>
  <c r="AT127" i="35"/>
  <c r="AU127" i="35"/>
  <c r="AV127" i="35"/>
  <c r="AW127" i="35"/>
  <c r="AX127" i="35"/>
  <c r="C128" i="35"/>
  <c r="D128" i="35"/>
  <c r="E128" i="35"/>
  <c r="F128" i="35"/>
  <c r="G128" i="35"/>
  <c r="H128" i="35"/>
  <c r="I128" i="35"/>
  <c r="J128" i="35"/>
  <c r="K128" i="35"/>
  <c r="L128" i="35"/>
  <c r="M128" i="35"/>
  <c r="N128" i="35"/>
  <c r="O128" i="35"/>
  <c r="P128" i="35"/>
  <c r="Q128" i="35"/>
  <c r="R128" i="35"/>
  <c r="S128" i="35"/>
  <c r="T128" i="35"/>
  <c r="U128" i="35"/>
  <c r="V128" i="35"/>
  <c r="W128" i="35"/>
  <c r="X128" i="35"/>
  <c r="Y128" i="35"/>
  <c r="Z128" i="35"/>
  <c r="AA128" i="35"/>
  <c r="AB128" i="35"/>
  <c r="AC128" i="35"/>
  <c r="AD128" i="35"/>
  <c r="AE128" i="35"/>
  <c r="AF128" i="35"/>
  <c r="AG128" i="35"/>
  <c r="AH128" i="35"/>
  <c r="AI128" i="35"/>
  <c r="AJ128" i="35"/>
  <c r="AK128" i="35"/>
  <c r="AL128" i="35"/>
  <c r="AM128" i="35"/>
  <c r="AN128" i="35"/>
  <c r="AO128" i="35"/>
  <c r="AP128" i="35"/>
  <c r="AQ128" i="35"/>
  <c r="AR128" i="35"/>
  <c r="AS128" i="35"/>
  <c r="AT128" i="35"/>
  <c r="AU128" i="35"/>
  <c r="AV128" i="35"/>
  <c r="AW128" i="35"/>
  <c r="AX128" i="35"/>
  <c r="C129" i="35"/>
  <c r="D129" i="35"/>
  <c r="E129" i="35"/>
  <c r="F129" i="35"/>
  <c r="G129" i="35"/>
  <c r="H129" i="35"/>
  <c r="I129" i="35"/>
  <c r="J129" i="35"/>
  <c r="A129" i="35" s="1" a="1"/>
  <c r="A129" i="35" s="1"/>
  <c r="AY129" i="35" s="1"/>
  <c r="K129" i="35"/>
  <c r="L129" i="35"/>
  <c r="M129" i="35"/>
  <c r="N129" i="35"/>
  <c r="O129" i="35"/>
  <c r="P129" i="35"/>
  <c r="Q129" i="35"/>
  <c r="R129" i="35"/>
  <c r="S129" i="35"/>
  <c r="T129" i="35"/>
  <c r="U129" i="35"/>
  <c r="V129" i="35"/>
  <c r="W129" i="35"/>
  <c r="X129" i="35"/>
  <c r="Y129" i="35"/>
  <c r="Z129" i="35"/>
  <c r="AA129" i="35"/>
  <c r="AB129" i="35"/>
  <c r="AC129" i="35"/>
  <c r="AD129" i="35"/>
  <c r="AE129" i="35"/>
  <c r="AF129" i="35"/>
  <c r="AG129" i="35"/>
  <c r="AH129" i="35"/>
  <c r="AI129" i="35"/>
  <c r="AJ129" i="35"/>
  <c r="AK129" i="35"/>
  <c r="AL129" i="35"/>
  <c r="AM129" i="35"/>
  <c r="AN129" i="35"/>
  <c r="AO129" i="35"/>
  <c r="AP129" i="35"/>
  <c r="AQ129" i="35"/>
  <c r="AR129" i="35"/>
  <c r="AS129" i="35"/>
  <c r="AT129" i="35"/>
  <c r="AU129" i="35"/>
  <c r="AV129" i="35"/>
  <c r="AW129" i="35"/>
  <c r="AX129" i="35"/>
  <c r="C130" i="35"/>
  <c r="D130" i="35"/>
  <c r="E130" i="35"/>
  <c r="F130" i="35"/>
  <c r="G130" i="35"/>
  <c r="H130" i="35"/>
  <c r="I130" i="35"/>
  <c r="J130" i="35"/>
  <c r="K130" i="35"/>
  <c r="L130" i="35"/>
  <c r="M130" i="35"/>
  <c r="N130" i="35"/>
  <c r="O130" i="35"/>
  <c r="P130" i="35"/>
  <c r="Q130" i="35"/>
  <c r="R130" i="35"/>
  <c r="S130" i="35"/>
  <c r="T130" i="35"/>
  <c r="U130" i="35"/>
  <c r="V130" i="35"/>
  <c r="W130" i="35"/>
  <c r="X130" i="35"/>
  <c r="Y130" i="35"/>
  <c r="Z130" i="35"/>
  <c r="AA130" i="35"/>
  <c r="AB130" i="35"/>
  <c r="AC130" i="35"/>
  <c r="AD130" i="35"/>
  <c r="AE130" i="35"/>
  <c r="AF130" i="35"/>
  <c r="AG130" i="35"/>
  <c r="AH130" i="35"/>
  <c r="AI130" i="35"/>
  <c r="AJ130" i="35"/>
  <c r="AK130" i="35"/>
  <c r="AL130" i="35"/>
  <c r="AM130" i="35"/>
  <c r="AN130" i="35"/>
  <c r="AO130" i="35"/>
  <c r="AP130" i="35"/>
  <c r="AQ130" i="35"/>
  <c r="AR130" i="35"/>
  <c r="AS130" i="35"/>
  <c r="AT130" i="35"/>
  <c r="AU130" i="35"/>
  <c r="AV130" i="35"/>
  <c r="AW130" i="35"/>
  <c r="AX130" i="35"/>
  <c r="C131" i="35"/>
  <c r="D131" i="35"/>
  <c r="E131" i="35"/>
  <c r="F131" i="35"/>
  <c r="G131" i="35"/>
  <c r="H131" i="35"/>
  <c r="I131" i="35"/>
  <c r="J131" i="35"/>
  <c r="K131" i="35"/>
  <c r="L131" i="35"/>
  <c r="M131" i="35"/>
  <c r="N131" i="35"/>
  <c r="O131" i="35"/>
  <c r="P131" i="35"/>
  <c r="Q131" i="35"/>
  <c r="R131" i="35"/>
  <c r="S131" i="35"/>
  <c r="T131" i="35"/>
  <c r="U131" i="35"/>
  <c r="V131" i="35"/>
  <c r="W131" i="35"/>
  <c r="X131" i="35"/>
  <c r="Y131" i="35"/>
  <c r="Z131" i="35"/>
  <c r="AA131" i="35"/>
  <c r="AB131" i="35"/>
  <c r="AC131" i="35"/>
  <c r="AD131" i="35"/>
  <c r="AE131" i="35"/>
  <c r="AF131" i="35"/>
  <c r="AG131" i="35"/>
  <c r="AH131" i="35"/>
  <c r="AI131" i="35"/>
  <c r="AJ131" i="35"/>
  <c r="AK131" i="35"/>
  <c r="AL131" i="35"/>
  <c r="AM131" i="35"/>
  <c r="AN131" i="35"/>
  <c r="AO131" i="35"/>
  <c r="AP131" i="35"/>
  <c r="AQ131" i="35"/>
  <c r="AR131" i="35"/>
  <c r="AS131" i="35"/>
  <c r="AT131" i="35"/>
  <c r="AU131" i="35"/>
  <c r="AV131" i="35"/>
  <c r="AW131" i="35"/>
  <c r="AX131" i="35"/>
  <c r="C132" i="35"/>
  <c r="D132" i="35"/>
  <c r="E132" i="35"/>
  <c r="F132" i="35"/>
  <c r="G132" i="35"/>
  <c r="H132" i="35"/>
  <c r="I132" i="35"/>
  <c r="J132" i="35"/>
  <c r="K132" i="35"/>
  <c r="L132" i="35"/>
  <c r="M132" i="35"/>
  <c r="N132" i="35"/>
  <c r="O132" i="35"/>
  <c r="P132" i="35"/>
  <c r="Q132" i="35"/>
  <c r="R132" i="35"/>
  <c r="S132" i="35"/>
  <c r="T132" i="35"/>
  <c r="U132" i="35"/>
  <c r="V132" i="35"/>
  <c r="W132" i="35"/>
  <c r="X132" i="35"/>
  <c r="Y132" i="35"/>
  <c r="Z132" i="35"/>
  <c r="AA132" i="35"/>
  <c r="AB132" i="35"/>
  <c r="AC132" i="35"/>
  <c r="AD132" i="35"/>
  <c r="AE132" i="35"/>
  <c r="AF132" i="35"/>
  <c r="AG132" i="35"/>
  <c r="AH132" i="35"/>
  <c r="AI132" i="35"/>
  <c r="AJ132" i="35"/>
  <c r="AK132" i="35"/>
  <c r="AL132" i="35"/>
  <c r="AM132" i="35"/>
  <c r="AN132" i="35"/>
  <c r="AO132" i="35"/>
  <c r="AP132" i="35"/>
  <c r="AQ132" i="35"/>
  <c r="AR132" i="35"/>
  <c r="AS132" i="35"/>
  <c r="AT132" i="35"/>
  <c r="AU132" i="35"/>
  <c r="AV132" i="35"/>
  <c r="AW132" i="35"/>
  <c r="AX132" i="35"/>
  <c r="C133" i="35"/>
  <c r="D133" i="35"/>
  <c r="E133" i="35"/>
  <c r="F133" i="35"/>
  <c r="G133" i="35"/>
  <c r="H133" i="35"/>
  <c r="I133" i="35"/>
  <c r="J133" i="35"/>
  <c r="K133" i="35"/>
  <c r="L133" i="35"/>
  <c r="M133" i="35"/>
  <c r="N133" i="35"/>
  <c r="O133" i="35"/>
  <c r="P133" i="35"/>
  <c r="Q133" i="35"/>
  <c r="R133" i="35"/>
  <c r="S133" i="35"/>
  <c r="T133" i="35"/>
  <c r="U133" i="35"/>
  <c r="V133" i="35"/>
  <c r="W133" i="35"/>
  <c r="X133" i="35"/>
  <c r="Y133" i="35"/>
  <c r="Z133" i="35"/>
  <c r="AA133" i="35"/>
  <c r="AB133" i="35"/>
  <c r="AC133" i="35"/>
  <c r="AD133" i="35"/>
  <c r="AE133" i="35"/>
  <c r="AF133" i="35"/>
  <c r="AG133" i="35"/>
  <c r="AH133" i="35"/>
  <c r="AI133" i="35"/>
  <c r="AJ133" i="35"/>
  <c r="AK133" i="35"/>
  <c r="AL133" i="35"/>
  <c r="AM133" i="35"/>
  <c r="AN133" i="35"/>
  <c r="AO133" i="35"/>
  <c r="AP133" i="35"/>
  <c r="AQ133" i="35"/>
  <c r="AR133" i="35"/>
  <c r="AS133" i="35"/>
  <c r="AT133" i="35"/>
  <c r="AU133" i="35"/>
  <c r="AV133" i="35"/>
  <c r="AW133" i="35"/>
  <c r="AX133" i="35"/>
  <c r="C134" i="35"/>
  <c r="D134" i="35"/>
  <c r="E134" i="35"/>
  <c r="F134" i="35"/>
  <c r="G134" i="35"/>
  <c r="H134" i="35"/>
  <c r="I134" i="35"/>
  <c r="J134" i="35"/>
  <c r="K134" i="35"/>
  <c r="L134" i="35"/>
  <c r="M134" i="35"/>
  <c r="N134" i="35"/>
  <c r="O134" i="35"/>
  <c r="P134" i="35"/>
  <c r="Q134" i="35"/>
  <c r="R134" i="35"/>
  <c r="S134" i="35"/>
  <c r="T134" i="35"/>
  <c r="U134" i="35"/>
  <c r="V134" i="35"/>
  <c r="W134" i="35"/>
  <c r="X134" i="35"/>
  <c r="Y134" i="35"/>
  <c r="Z134" i="35"/>
  <c r="AA134" i="35"/>
  <c r="AB134" i="35"/>
  <c r="AC134" i="35"/>
  <c r="AD134" i="35"/>
  <c r="AE134" i="35"/>
  <c r="AF134" i="35"/>
  <c r="AG134" i="35"/>
  <c r="AH134" i="35"/>
  <c r="AI134" i="35"/>
  <c r="AJ134" i="35"/>
  <c r="AK134" i="35"/>
  <c r="AL134" i="35"/>
  <c r="AM134" i="35"/>
  <c r="AN134" i="35"/>
  <c r="AO134" i="35"/>
  <c r="AP134" i="35"/>
  <c r="AQ134" i="35"/>
  <c r="AR134" i="35"/>
  <c r="AS134" i="35"/>
  <c r="AT134" i="35"/>
  <c r="AU134" i="35"/>
  <c r="AV134" i="35"/>
  <c r="AW134" i="35"/>
  <c r="AX134" i="35"/>
  <c r="C135" i="35"/>
  <c r="D135" i="35"/>
  <c r="E135" i="35"/>
  <c r="F135" i="35"/>
  <c r="G135" i="35"/>
  <c r="H135" i="35"/>
  <c r="I135" i="35"/>
  <c r="J135" i="35"/>
  <c r="K135" i="35"/>
  <c r="L135" i="35"/>
  <c r="M135" i="35"/>
  <c r="N135" i="35"/>
  <c r="O135" i="35"/>
  <c r="P135" i="35"/>
  <c r="Q135" i="35"/>
  <c r="R135" i="35"/>
  <c r="S135" i="35"/>
  <c r="T135" i="35"/>
  <c r="U135" i="35"/>
  <c r="V135" i="35"/>
  <c r="W135" i="35"/>
  <c r="X135" i="35"/>
  <c r="Y135" i="35"/>
  <c r="Z135" i="35"/>
  <c r="AA135" i="35"/>
  <c r="AB135" i="35"/>
  <c r="AC135" i="35"/>
  <c r="AD135" i="35"/>
  <c r="AE135" i="35"/>
  <c r="AF135" i="35"/>
  <c r="AG135" i="35"/>
  <c r="AH135" i="35"/>
  <c r="AI135" i="35"/>
  <c r="AJ135" i="35"/>
  <c r="AK135" i="35"/>
  <c r="AL135" i="35"/>
  <c r="AM135" i="35"/>
  <c r="AN135" i="35"/>
  <c r="AO135" i="35"/>
  <c r="AP135" i="35"/>
  <c r="AQ135" i="35"/>
  <c r="AR135" i="35"/>
  <c r="AS135" i="35"/>
  <c r="AT135" i="35"/>
  <c r="AU135" i="35"/>
  <c r="AV135" i="35"/>
  <c r="AW135" i="35"/>
  <c r="AX135" i="35"/>
  <c r="C136" i="35"/>
  <c r="D136" i="35"/>
  <c r="E136" i="35"/>
  <c r="F136" i="35"/>
  <c r="G136" i="35"/>
  <c r="H136" i="35"/>
  <c r="I136" i="35"/>
  <c r="J136" i="35"/>
  <c r="A136" i="35" s="1" a="1"/>
  <c r="A136" i="35" s="1"/>
  <c r="AY136" i="35" s="1"/>
  <c r="K136" i="35"/>
  <c r="L136" i="35"/>
  <c r="M136" i="35"/>
  <c r="N136" i="35"/>
  <c r="O136" i="35"/>
  <c r="P136" i="35"/>
  <c r="Q136" i="35"/>
  <c r="R136" i="35"/>
  <c r="S136" i="35"/>
  <c r="T136" i="35"/>
  <c r="U136" i="35"/>
  <c r="V136" i="35"/>
  <c r="W136" i="35"/>
  <c r="X136" i="35"/>
  <c r="Y136" i="35"/>
  <c r="Z136" i="35"/>
  <c r="AA136" i="35"/>
  <c r="AB136" i="35"/>
  <c r="AC136" i="35"/>
  <c r="AD136" i="35"/>
  <c r="AE136" i="35"/>
  <c r="AF136" i="35"/>
  <c r="AG136" i="35"/>
  <c r="AH136" i="35"/>
  <c r="AI136" i="35"/>
  <c r="AJ136" i="35"/>
  <c r="AK136" i="35"/>
  <c r="AL136" i="35"/>
  <c r="AM136" i="35"/>
  <c r="AN136" i="35"/>
  <c r="AO136" i="35"/>
  <c r="AP136" i="35"/>
  <c r="AQ136" i="35"/>
  <c r="AR136" i="35"/>
  <c r="AS136" i="35"/>
  <c r="AT136" i="35"/>
  <c r="AU136" i="35"/>
  <c r="AV136" i="35"/>
  <c r="AW136" i="35"/>
  <c r="AX136" i="35"/>
  <c r="C137" i="35"/>
  <c r="D137" i="35"/>
  <c r="E137" i="35"/>
  <c r="F137" i="35"/>
  <c r="G137" i="35"/>
  <c r="H137" i="35"/>
  <c r="I137" i="35"/>
  <c r="J137" i="35"/>
  <c r="A137" i="35" s="1" a="1"/>
  <c r="A137" i="35" s="1"/>
  <c r="AY137" i="35" s="1"/>
  <c r="K137" i="35"/>
  <c r="L137" i="35"/>
  <c r="M137" i="35"/>
  <c r="N137" i="35"/>
  <c r="O137" i="35"/>
  <c r="P137" i="35"/>
  <c r="Q137" i="35"/>
  <c r="R137" i="35"/>
  <c r="S137" i="35"/>
  <c r="T137" i="35"/>
  <c r="U137" i="35"/>
  <c r="V137" i="35"/>
  <c r="W137" i="35"/>
  <c r="X137" i="35"/>
  <c r="Y137" i="35"/>
  <c r="Z137" i="35"/>
  <c r="AA137" i="35"/>
  <c r="AB137" i="35"/>
  <c r="AC137" i="35"/>
  <c r="AD137" i="35"/>
  <c r="AE137" i="35"/>
  <c r="AF137" i="35"/>
  <c r="AG137" i="35"/>
  <c r="AH137" i="35"/>
  <c r="AI137" i="35"/>
  <c r="AJ137" i="35"/>
  <c r="AK137" i="35"/>
  <c r="AL137" i="35"/>
  <c r="AM137" i="35"/>
  <c r="AN137" i="35"/>
  <c r="AO137" i="35"/>
  <c r="AP137" i="35"/>
  <c r="AQ137" i="35"/>
  <c r="AR137" i="35"/>
  <c r="AS137" i="35"/>
  <c r="AT137" i="35"/>
  <c r="AU137" i="35"/>
  <c r="AV137" i="35"/>
  <c r="AW137" i="35"/>
  <c r="AX137" i="35"/>
  <c r="C138" i="35"/>
  <c r="D138" i="35"/>
  <c r="E138" i="35"/>
  <c r="F138" i="35"/>
  <c r="G138" i="35"/>
  <c r="H138" i="35"/>
  <c r="I138" i="35"/>
  <c r="J138" i="35"/>
  <c r="K138" i="35"/>
  <c r="L138" i="35"/>
  <c r="M138" i="35"/>
  <c r="N138" i="35"/>
  <c r="O138" i="35"/>
  <c r="P138" i="35"/>
  <c r="Q138" i="35"/>
  <c r="R138" i="35"/>
  <c r="S138" i="35"/>
  <c r="T138" i="35"/>
  <c r="U138" i="35"/>
  <c r="V138" i="35"/>
  <c r="W138" i="35"/>
  <c r="X138" i="35"/>
  <c r="Y138" i="35"/>
  <c r="Z138" i="35"/>
  <c r="AA138" i="35"/>
  <c r="AB138" i="35"/>
  <c r="AC138" i="35"/>
  <c r="AD138" i="35"/>
  <c r="AE138" i="35"/>
  <c r="AF138" i="35"/>
  <c r="AG138" i="35"/>
  <c r="AH138" i="35"/>
  <c r="AI138" i="35"/>
  <c r="AJ138" i="35"/>
  <c r="AK138" i="35"/>
  <c r="AL138" i="35"/>
  <c r="AM138" i="35"/>
  <c r="AN138" i="35"/>
  <c r="AO138" i="35"/>
  <c r="AP138" i="35"/>
  <c r="AQ138" i="35"/>
  <c r="AR138" i="35"/>
  <c r="AS138" i="35"/>
  <c r="AT138" i="35"/>
  <c r="AU138" i="35"/>
  <c r="AV138" i="35"/>
  <c r="AW138" i="35"/>
  <c r="AX138" i="35"/>
  <c r="C139" i="35"/>
  <c r="D139" i="35"/>
  <c r="E139" i="35"/>
  <c r="F139" i="35"/>
  <c r="G139" i="35"/>
  <c r="H139" i="35"/>
  <c r="I139" i="35"/>
  <c r="J139" i="35"/>
  <c r="K139" i="35"/>
  <c r="L139" i="35"/>
  <c r="M139" i="35"/>
  <c r="N139" i="35"/>
  <c r="O139" i="35"/>
  <c r="P139" i="35"/>
  <c r="Q139" i="35"/>
  <c r="R139" i="35"/>
  <c r="S139" i="35"/>
  <c r="T139" i="35"/>
  <c r="U139" i="35"/>
  <c r="V139" i="35"/>
  <c r="W139" i="35"/>
  <c r="X139" i="35"/>
  <c r="Y139" i="35"/>
  <c r="Z139" i="35"/>
  <c r="AA139" i="35"/>
  <c r="AB139" i="35"/>
  <c r="AC139" i="35"/>
  <c r="AD139" i="35"/>
  <c r="AE139" i="35"/>
  <c r="AF139" i="35"/>
  <c r="AG139" i="35"/>
  <c r="AH139" i="35"/>
  <c r="AI139" i="35"/>
  <c r="AJ139" i="35"/>
  <c r="AK139" i="35"/>
  <c r="AL139" i="35"/>
  <c r="AM139" i="35"/>
  <c r="AN139" i="35"/>
  <c r="AO139" i="35"/>
  <c r="AP139" i="35"/>
  <c r="AQ139" i="35"/>
  <c r="AR139" i="35"/>
  <c r="AS139" i="35"/>
  <c r="AT139" i="35"/>
  <c r="AU139" i="35"/>
  <c r="AV139" i="35"/>
  <c r="AW139" i="35"/>
  <c r="AX139" i="35"/>
  <c r="C140" i="35"/>
  <c r="D140" i="35"/>
  <c r="E140" i="35"/>
  <c r="F140" i="35"/>
  <c r="G140" i="35"/>
  <c r="H140" i="35"/>
  <c r="I140" i="35"/>
  <c r="J140" i="35"/>
  <c r="K140" i="35"/>
  <c r="L140" i="35"/>
  <c r="M140" i="35"/>
  <c r="N140" i="35"/>
  <c r="O140" i="35"/>
  <c r="P140" i="35"/>
  <c r="Q140" i="35"/>
  <c r="R140" i="35"/>
  <c r="S140" i="35"/>
  <c r="T140" i="35"/>
  <c r="U140" i="35"/>
  <c r="V140" i="35"/>
  <c r="W140" i="35"/>
  <c r="X140" i="35"/>
  <c r="Y140" i="35"/>
  <c r="Z140" i="35"/>
  <c r="AA140" i="35"/>
  <c r="AB140" i="35"/>
  <c r="AC140" i="35"/>
  <c r="AD140" i="35"/>
  <c r="AE140" i="35"/>
  <c r="AF140" i="35"/>
  <c r="AG140" i="35"/>
  <c r="AH140" i="35"/>
  <c r="AI140" i="35"/>
  <c r="AJ140" i="35"/>
  <c r="AK140" i="35"/>
  <c r="AL140" i="35"/>
  <c r="AM140" i="35"/>
  <c r="AN140" i="35"/>
  <c r="AO140" i="35"/>
  <c r="AP140" i="35"/>
  <c r="AQ140" i="35"/>
  <c r="AR140" i="35"/>
  <c r="AS140" i="35"/>
  <c r="AT140" i="35"/>
  <c r="AU140" i="35"/>
  <c r="AV140" i="35"/>
  <c r="AW140" i="35"/>
  <c r="AX140" i="35"/>
  <c r="C141" i="35"/>
  <c r="D141" i="35"/>
  <c r="E141" i="35"/>
  <c r="F141" i="35"/>
  <c r="G141" i="35"/>
  <c r="H141" i="35"/>
  <c r="I141" i="35"/>
  <c r="J141" i="35"/>
  <c r="K141" i="35"/>
  <c r="L141" i="35"/>
  <c r="M141" i="35"/>
  <c r="N141" i="35"/>
  <c r="O141" i="35"/>
  <c r="P141" i="35"/>
  <c r="Q141" i="35"/>
  <c r="R141" i="35"/>
  <c r="S141" i="35"/>
  <c r="T141" i="35"/>
  <c r="U141" i="35"/>
  <c r="V141" i="35"/>
  <c r="W141" i="35"/>
  <c r="X141" i="35"/>
  <c r="Y141" i="35"/>
  <c r="Z141" i="35"/>
  <c r="AA141" i="35"/>
  <c r="AB141" i="35"/>
  <c r="AC141" i="35"/>
  <c r="AD141" i="35"/>
  <c r="AE141" i="35"/>
  <c r="AF141" i="35"/>
  <c r="AG141" i="35"/>
  <c r="AH141" i="35"/>
  <c r="AI141" i="35"/>
  <c r="AJ141" i="35"/>
  <c r="AK141" i="35"/>
  <c r="AL141" i="35"/>
  <c r="AM141" i="35"/>
  <c r="AN141" i="35"/>
  <c r="AO141" i="35"/>
  <c r="AP141" i="35"/>
  <c r="AQ141" i="35"/>
  <c r="AR141" i="35"/>
  <c r="AS141" i="35"/>
  <c r="AT141" i="35"/>
  <c r="AU141" i="35"/>
  <c r="AV141" i="35"/>
  <c r="AW141" i="35"/>
  <c r="AX141" i="35"/>
  <c r="C142" i="35"/>
  <c r="D142" i="35"/>
  <c r="E142" i="35"/>
  <c r="F142" i="35"/>
  <c r="G142" i="35"/>
  <c r="H142" i="35"/>
  <c r="I142" i="35"/>
  <c r="J142" i="35"/>
  <c r="K142" i="35"/>
  <c r="L142" i="35"/>
  <c r="M142" i="35"/>
  <c r="N142" i="35"/>
  <c r="O142" i="35"/>
  <c r="P142" i="35"/>
  <c r="Q142" i="35"/>
  <c r="R142" i="35"/>
  <c r="S142" i="35"/>
  <c r="T142" i="35"/>
  <c r="U142" i="35"/>
  <c r="V142" i="35"/>
  <c r="W142" i="35"/>
  <c r="X142" i="35"/>
  <c r="Y142" i="35"/>
  <c r="Z142" i="35"/>
  <c r="AA142" i="35"/>
  <c r="AB142" i="35"/>
  <c r="AC142" i="35"/>
  <c r="AD142" i="35"/>
  <c r="AE142" i="35"/>
  <c r="AF142" i="35"/>
  <c r="AG142" i="35"/>
  <c r="AH142" i="35"/>
  <c r="AI142" i="35"/>
  <c r="AJ142" i="35"/>
  <c r="AK142" i="35"/>
  <c r="AL142" i="35"/>
  <c r="AM142" i="35"/>
  <c r="AN142" i="35"/>
  <c r="AO142" i="35"/>
  <c r="AP142" i="35"/>
  <c r="AQ142" i="35"/>
  <c r="AR142" i="35"/>
  <c r="AS142" i="35"/>
  <c r="AT142" i="35"/>
  <c r="AU142" i="35"/>
  <c r="AV142" i="35"/>
  <c r="AW142" i="35"/>
  <c r="AX142" i="35"/>
  <c r="C143" i="35"/>
  <c r="D143" i="35"/>
  <c r="E143" i="35"/>
  <c r="F143" i="35"/>
  <c r="G143" i="35"/>
  <c r="H143" i="35"/>
  <c r="I143" i="35"/>
  <c r="J143" i="35"/>
  <c r="A143" i="35" s="1" a="1"/>
  <c r="A143" i="35" s="1"/>
  <c r="AY143" i="35" s="1"/>
  <c r="K143" i="35"/>
  <c r="L143" i="35"/>
  <c r="M143" i="35"/>
  <c r="N143" i="35"/>
  <c r="O143" i="35"/>
  <c r="P143" i="35"/>
  <c r="Q143" i="35"/>
  <c r="R143" i="35"/>
  <c r="S143" i="35"/>
  <c r="T143" i="35"/>
  <c r="U143" i="35"/>
  <c r="V143" i="35"/>
  <c r="W143" i="35"/>
  <c r="X143" i="35"/>
  <c r="Y143" i="35"/>
  <c r="Z143" i="35"/>
  <c r="AA143" i="35"/>
  <c r="AB143" i="35"/>
  <c r="AC143" i="35"/>
  <c r="AD143" i="35"/>
  <c r="AE143" i="35"/>
  <c r="AF143" i="35"/>
  <c r="AG143" i="35"/>
  <c r="AH143" i="35"/>
  <c r="AI143" i="35"/>
  <c r="AJ143" i="35"/>
  <c r="AK143" i="35"/>
  <c r="AL143" i="35"/>
  <c r="AM143" i="35"/>
  <c r="AN143" i="35"/>
  <c r="AO143" i="35"/>
  <c r="AP143" i="35"/>
  <c r="AQ143" i="35"/>
  <c r="AR143" i="35"/>
  <c r="AS143" i="35"/>
  <c r="AT143" i="35"/>
  <c r="AU143" i="35"/>
  <c r="AV143" i="35"/>
  <c r="AW143" i="35"/>
  <c r="AX143" i="35"/>
  <c r="C144" i="35"/>
  <c r="D144" i="35"/>
  <c r="E144" i="35"/>
  <c r="F144" i="35"/>
  <c r="G144" i="35"/>
  <c r="H144" i="35"/>
  <c r="I144" i="35"/>
  <c r="J144" i="35"/>
  <c r="A144" i="35" s="1" a="1"/>
  <c r="A144" i="35" s="1"/>
  <c r="AY144" i="35" s="1"/>
  <c r="K144" i="35"/>
  <c r="L144" i="35"/>
  <c r="M144" i="35"/>
  <c r="N144" i="35"/>
  <c r="O144" i="35"/>
  <c r="P144" i="35"/>
  <c r="Q144" i="35"/>
  <c r="R144" i="35"/>
  <c r="S144" i="35"/>
  <c r="T144" i="35"/>
  <c r="U144" i="35"/>
  <c r="V144" i="35"/>
  <c r="W144" i="35"/>
  <c r="X144" i="35"/>
  <c r="Y144" i="35"/>
  <c r="Z144" i="35"/>
  <c r="AA144" i="35"/>
  <c r="AB144" i="35"/>
  <c r="AC144" i="35"/>
  <c r="AD144" i="35"/>
  <c r="AE144" i="35"/>
  <c r="AF144" i="35"/>
  <c r="AG144" i="35"/>
  <c r="AH144" i="35"/>
  <c r="AI144" i="35"/>
  <c r="AJ144" i="35"/>
  <c r="AK144" i="35"/>
  <c r="AL144" i="35"/>
  <c r="AM144" i="35"/>
  <c r="AN144" i="35"/>
  <c r="AO144" i="35"/>
  <c r="AP144" i="35"/>
  <c r="AQ144" i="35"/>
  <c r="AR144" i="35"/>
  <c r="AS144" i="35"/>
  <c r="AT144" i="35"/>
  <c r="AU144" i="35"/>
  <c r="AV144" i="35"/>
  <c r="AW144" i="35"/>
  <c r="AX144" i="35"/>
  <c r="C145" i="35"/>
  <c r="D145" i="35"/>
  <c r="E145" i="35"/>
  <c r="F145" i="35"/>
  <c r="G145" i="35"/>
  <c r="H145" i="35"/>
  <c r="I145" i="35"/>
  <c r="J145" i="35"/>
  <c r="K145" i="35"/>
  <c r="L145" i="35"/>
  <c r="M145" i="35"/>
  <c r="N145" i="35"/>
  <c r="O145" i="35"/>
  <c r="P145" i="35"/>
  <c r="Q145" i="35"/>
  <c r="R145" i="35"/>
  <c r="S145" i="35"/>
  <c r="T145" i="35"/>
  <c r="U145" i="35"/>
  <c r="V145" i="35"/>
  <c r="W145" i="35"/>
  <c r="X145" i="35"/>
  <c r="Y145" i="35"/>
  <c r="Z145" i="35"/>
  <c r="AA145" i="35"/>
  <c r="AB145" i="35"/>
  <c r="AC145" i="35"/>
  <c r="AD145" i="35"/>
  <c r="AE145" i="35"/>
  <c r="AF145" i="35"/>
  <c r="AG145" i="35"/>
  <c r="AH145" i="35"/>
  <c r="AI145" i="35"/>
  <c r="AJ145" i="35"/>
  <c r="AK145" i="35"/>
  <c r="AL145" i="35"/>
  <c r="AM145" i="35"/>
  <c r="AN145" i="35"/>
  <c r="AO145" i="35"/>
  <c r="AP145" i="35"/>
  <c r="AQ145" i="35"/>
  <c r="AR145" i="35"/>
  <c r="AS145" i="35"/>
  <c r="AT145" i="35"/>
  <c r="AU145" i="35"/>
  <c r="AV145" i="35"/>
  <c r="AW145" i="35"/>
  <c r="AX145" i="35"/>
  <c r="C146" i="35"/>
  <c r="D146" i="35"/>
  <c r="E146" i="35"/>
  <c r="F146" i="35"/>
  <c r="G146" i="35"/>
  <c r="H146" i="35"/>
  <c r="I146" i="35"/>
  <c r="J146" i="35"/>
  <c r="K146" i="35"/>
  <c r="L146" i="35"/>
  <c r="M146" i="35"/>
  <c r="N146" i="35"/>
  <c r="O146" i="35"/>
  <c r="P146" i="35"/>
  <c r="Q146" i="35"/>
  <c r="R146" i="35"/>
  <c r="S146" i="35"/>
  <c r="T146" i="35"/>
  <c r="U146" i="35"/>
  <c r="V146" i="35"/>
  <c r="W146" i="35"/>
  <c r="X146" i="35"/>
  <c r="Y146" i="35"/>
  <c r="Z146" i="35"/>
  <c r="AA146" i="35"/>
  <c r="AB146" i="35"/>
  <c r="AC146" i="35"/>
  <c r="AD146" i="35"/>
  <c r="AE146" i="35"/>
  <c r="AF146" i="35"/>
  <c r="AG146" i="35"/>
  <c r="AH146" i="35"/>
  <c r="AI146" i="35"/>
  <c r="AJ146" i="35"/>
  <c r="AK146" i="35"/>
  <c r="AL146" i="35"/>
  <c r="AM146" i="35"/>
  <c r="AN146" i="35"/>
  <c r="AO146" i="35"/>
  <c r="AP146" i="35"/>
  <c r="AQ146" i="35"/>
  <c r="AR146" i="35"/>
  <c r="AS146" i="35"/>
  <c r="AT146" i="35"/>
  <c r="AU146" i="35"/>
  <c r="AV146" i="35"/>
  <c r="AW146" i="35"/>
  <c r="AX146" i="35"/>
  <c r="C147" i="35"/>
  <c r="D147" i="35"/>
  <c r="E147" i="35"/>
  <c r="F147" i="35"/>
  <c r="G147" i="35"/>
  <c r="H147" i="35"/>
  <c r="I147" i="35"/>
  <c r="J147" i="35"/>
  <c r="K147" i="35"/>
  <c r="L147" i="35"/>
  <c r="M147" i="35"/>
  <c r="N147" i="35"/>
  <c r="O147" i="35"/>
  <c r="P147" i="35"/>
  <c r="Q147" i="35"/>
  <c r="R147" i="35"/>
  <c r="S147" i="35"/>
  <c r="T147" i="35"/>
  <c r="U147" i="35"/>
  <c r="V147" i="35"/>
  <c r="W147" i="35"/>
  <c r="X147" i="35"/>
  <c r="Y147" i="35"/>
  <c r="Z147" i="35"/>
  <c r="AA147" i="35"/>
  <c r="AB147" i="35"/>
  <c r="AC147" i="35"/>
  <c r="AD147" i="35"/>
  <c r="AE147" i="35"/>
  <c r="AF147" i="35"/>
  <c r="AG147" i="35"/>
  <c r="AH147" i="35"/>
  <c r="AI147" i="35"/>
  <c r="AJ147" i="35"/>
  <c r="AK147" i="35"/>
  <c r="AL147" i="35"/>
  <c r="AM147" i="35"/>
  <c r="AN147" i="35"/>
  <c r="AO147" i="35"/>
  <c r="AP147" i="35"/>
  <c r="AQ147" i="35"/>
  <c r="AR147" i="35"/>
  <c r="AS147" i="35"/>
  <c r="AT147" i="35"/>
  <c r="AU147" i="35"/>
  <c r="AV147" i="35"/>
  <c r="AW147" i="35"/>
  <c r="AX147" i="35"/>
  <c r="C148" i="35"/>
  <c r="D148" i="35"/>
  <c r="E148" i="35"/>
  <c r="F148" i="35"/>
  <c r="G148" i="35"/>
  <c r="H148" i="35"/>
  <c r="I148" i="35"/>
  <c r="J148" i="35"/>
  <c r="K148" i="35"/>
  <c r="L148" i="35"/>
  <c r="M148" i="35"/>
  <c r="N148" i="35"/>
  <c r="O148" i="35"/>
  <c r="P148" i="35"/>
  <c r="Q148" i="35"/>
  <c r="R148" i="35"/>
  <c r="S148" i="35"/>
  <c r="T148" i="35"/>
  <c r="U148" i="35"/>
  <c r="V148" i="35"/>
  <c r="W148" i="35"/>
  <c r="X148" i="35"/>
  <c r="Y148" i="35"/>
  <c r="Z148" i="35"/>
  <c r="AA148" i="35"/>
  <c r="AB148" i="35"/>
  <c r="AC148" i="35"/>
  <c r="AD148" i="35"/>
  <c r="AE148" i="35"/>
  <c r="AF148" i="35"/>
  <c r="AG148" i="35"/>
  <c r="AH148" i="35"/>
  <c r="AI148" i="35"/>
  <c r="AJ148" i="35"/>
  <c r="AK148" i="35"/>
  <c r="AL148" i="35"/>
  <c r="AM148" i="35"/>
  <c r="AN148" i="35"/>
  <c r="AO148" i="35"/>
  <c r="AP148" i="35"/>
  <c r="AQ148" i="35"/>
  <c r="AR148" i="35"/>
  <c r="AS148" i="35"/>
  <c r="AT148" i="35"/>
  <c r="AU148" i="35"/>
  <c r="AV148" i="35"/>
  <c r="AW148" i="35"/>
  <c r="AX148" i="35"/>
  <c r="C149" i="35"/>
  <c r="D149" i="35"/>
  <c r="E149" i="35"/>
  <c r="F149" i="35"/>
  <c r="G149" i="35"/>
  <c r="H149" i="35"/>
  <c r="I149" i="35"/>
  <c r="J149" i="35"/>
  <c r="K149" i="35"/>
  <c r="L149" i="35"/>
  <c r="M149" i="35"/>
  <c r="N149" i="35"/>
  <c r="O149" i="35"/>
  <c r="P149" i="35"/>
  <c r="Q149" i="35"/>
  <c r="R149" i="35"/>
  <c r="S149" i="35"/>
  <c r="T149" i="35"/>
  <c r="U149" i="35"/>
  <c r="V149" i="35"/>
  <c r="W149" i="35"/>
  <c r="X149" i="35"/>
  <c r="Y149" i="35"/>
  <c r="Z149" i="35"/>
  <c r="AA149" i="35"/>
  <c r="AB149" i="35"/>
  <c r="AC149" i="35"/>
  <c r="AD149" i="35"/>
  <c r="AE149" i="35"/>
  <c r="AF149" i="35"/>
  <c r="AG149" i="35"/>
  <c r="AH149" i="35"/>
  <c r="AI149" i="35"/>
  <c r="AJ149" i="35"/>
  <c r="AK149" i="35"/>
  <c r="AL149" i="35"/>
  <c r="AM149" i="35"/>
  <c r="AN149" i="35"/>
  <c r="AO149" i="35"/>
  <c r="AP149" i="35"/>
  <c r="AQ149" i="35"/>
  <c r="AR149" i="35"/>
  <c r="AS149" i="35"/>
  <c r="AT149" i="35"/>
  <c r="AU149" i="35"/>
  <c r="AV149" i="35"/>
  <c r="AW149" i="35"/>
  <c r="AX149" i="35"/>
  <c r="C150" i="35"/>
  <c r="D150" i="35"/>
  <c r="E150" i="35"/>
  <c r="F150" i="35"/>
  <c r="G150" i="35"/>
  <c r="H150" i="35"/>
  <c r="I150" i="35"/>
  <c r="J150" i="35"/>
  <c r="A150" i="35" s="1" a="1"/>
  <c r="A150" i="35" s="1"/>
  <c r="AY150" i="35" s="1"/>
  <c r="K150" i="35"/>
  <c r="L150" i="35"/>
  <c r="M150" i="35"/>
  <c r="N150" i="35"/>
  <c r="O150" i="35"/>
  <c r="P150" i="35"/>
  <c r="Q150" i="35"/>
  <c r="R150" i="35"/>
  <c r="S150" i="35"/>
  <c r="T150" i="35"/>
  <c r="U150" i="35"/>
  <c r="V150" i="35"/>
  <c r="W150" i="35"/>
  <c r="X150" i="35"/>
  <c r="Y150" i="35"/>
  <c r="Z150" i="35"/>
  <c r="AA150" i="35"/>
  <c r="AB150" i="35"/>
  <c r="AC150" i="35"/>
  <c r="AD150" i="35"/>
  <c r="AE150" i="35"/>
  <c r="AF150" i="35"/>
  <c r="AG150" i="35"/>
  <c r="AH150" i="35"/>
  <c r="AI150" i="35"/>
  <c r="AJ150" i="35"/>
  <c r="AK150" i="35"/>
  <c r="AL150" i="35"/>
  <c r="AM150" i="35"/>
  <c r="AN150" i="35"/>
  <c r="AO150" i="35"/>
  <c r="AP150" i="35"/>
  <c r="AQ150" i="35"/>
  <c r="AR150" i="35"/>
  <c r="AS150" i="35"/>
  <c r="AT150" i="35"/>
  <c r="AU150" i="35"/>
  <c r="AV150" i="35"/>
  <c r="AW150" i="35"/>
  <c r="AX150" i="35"/>
  <c r="C151" i="35"/>
  <c r="D151" i="35"/>
  <c r="E151" i="35"/>
  <c r="F151" i="35"/>
  <c r="G151" i="35"/>
  <c r="H151" i="35"/>
  <c r="I151" i="35"/>
  <c r="J151" i="35"/>
  <c r="K151" i="35"/>
  <c r="L151" i="35"/>
  <c r="M151" i="35"/>
  <c r="N151" i="35"/>
  <c r="O151" i="35"/>
  <c r="P151" i="35"/>
  <c r="Q151" i="35"/>
  <c r="R151" i="35"/>
  <c r="S151" i="35"/>
  <c r="T151" i="35"/>
  <c r="U151" i="35"/>
  <c r="V151" i="35"/>
  <c r="W151" i="35"/>
  <c r="X151" i="35"/>
  <c r="Y151" i="35"/>
  <c r="Z151" i="35"/>
  <c r="AA151" i="35"/>
  <c r="AB151" i="35"/>
  <c r="AC151" i="35"/>
  <c r="AD151" i="35"/>
  <c r="AE151" i="35"/>
  <c r="AF151" i="35"/>
  <c r="AG151" i="35"/>
  <c r="AH151" i="35"/>
  <c r="AI151" i="35"/>
  <c r="AJ151" i="35"/>
  <c r="AK151" i="35"/>
  <c r="AL151" i="35"/>
  <c r="AM151" i="35"/>
  <c r="AN151" i="35"/>
  <c r="AO151" i="35"/>
  <c r="AP151" i="35"/>
  <c r="AQ151" i="35"/>
  <c r="AR151" i="35"/>
  <c r="AS151" i="35"/>
  <c r="AT151" i="35"/>
  <c r="AU151" i="35"/>
  <c r="AV151" i="35"/>
  <c r="AW151" i="35"/>
  <c r="AX151" i="35"/>
  <c r="C152" i="35"/>
  <c r="D152" i="35"/>
  <c r="E152" i="35"/>
  <c r="F152" i="35"/>
  <c r="G152" i="35"/>
  <c r="H152" i="35"/>
  <c r="I152" i="35"/>
  <c r="J152" i="35"/>
  <c r="K152" i="35"/>
  <c r="L152" i="35"/>
  <c r="M152" i="35"/>
  <c r="N152" i="35"/>
  <c r="O152" i="35"/>
  <c r="P152" i="35"/>
  <c r="Q152" i="35"/>
  <c r="R152" i="35"/>
  <c r="S152" i="35"/>
  <c r="T152" i="35"/>
  <c r="U152" i="35"/>
  <c r="V152" i="35"/>
  <c r="W152" i="35"/>
  <c r="X152" i="35"/>
  <c r="Y152" i="35"/>
  <c r="Z152" i="35"/>
  <c r="AA152" i="35"/>
  <c r="AB152" i="35"/>
  <c r="AC152" i="35"/>
  <c r="AD152" i="35"/>
  <c r="AE152" i="35"/>
  <c r="AF152" i="35"/>
  <c r="AG152" i="35"/>
  <c r="AH152" i="35"/>
  <c r="AI152" i="35"/>
  <c r="AJ152" i="35"/>
  <c r="AK152" i="35"/>
  <c r="AL152" i="35"/>
  <c r="AM152" i="35"/>
  <c r="AN152" i="35"/>
  <c r="AO152" i="35"/>
  <c r="AP152" i="35"/>
  <c r="AQ152" i="35"/>
  <c r="AR152" i="35"/>
  <c r="AS152" i="35"/>
  <c r="AT152" i="35"/>
  <c r="AU152" i="35"/>
  <c r="AV152" i="35"/>
  <c r="AW152" i="35"/>
  <c r="AX152" i="35"/>
  <c r="C153" i="35"/>
  <c r="D153" i="35"/>
  <c r="E153" i="35"/>
  <c r="F153" i="35"/>
  <c r="G153" i="35"/>
  <c r="H153" i="35"/>
  <c r="I153" i="35"/>
  <c r="J153" i="35"/>
  <c r="K153" i="35"/>
  <c r="L153" i="35"/>
  <c r="M153" i="35"/>
  <c r="N153" i="35"/>
  <c r="O153" i="35"/>
  <c r="P153" i="35"/>
  <c r="Q153" i="35"/>
  <c r="R153" i="35"/>
  <c r="S153" i="35"/>
  <c r="T153" i="35"/>
  <c r="U153" i="35"/>
  <c r="V153" i="35"/>
  <c r="W153" i="35"/>
  <c r="X153" i="35"/>
  <c r="Y153" i="35"/>
  <c r="Z153" i="35"/>
  <c r="AA153" i="35"/>
  <c r="AB153" i="35"/>
  <c r="AC153" i="35"/>
  <c r="AD153" i="35"/>
  <c r="AE153" i="35"/>
  <c r="AF153" i="35"/>
  <c r="AG153" i="35"/>
  <c r="AH153" i="35"/>
  <c r="AI153" i="35"/>
  <c r="AJ153" i="35"/>
  <c r="AK153" i="35"/>
  <c r="AL153" i="35"/>
  <c r="AM153" i="35"/>
  <c r="AN153" i="35"/>
  <c r="AO153" i="35"/>
  <c r="AP153" i="35"/>
  <c r="AQ153" i="35"/>
  <c r="AR153" i="35"/>
  <c r="AS153" i="35"/>
  <c r="AT153" i="35"/>
  <c r="AU153" i="35"/>
  <c r="AV153" i="35"/>
  <c r="AW153" i="35"/>
  <c r="AX153" i="35"/>
  <c r="C154" i="35"/>
  <c r="D154" i="35"/>
  <c r="E154" i="35"/>
  <c r="F154" i="35"/>
  <c r="G154" i="35"/>
  <c r="H154" i="35"/>
  <c r="I154" i="35"/>
  <c r="J154" i="35"/>
  <c r="K154" i="35"/>
  <c r="L154" i="35"/>
  <c r="M154" i="35"/>
  <c r="N154" i="35"/>
  <c r="O154" i="35"/>
  <c r="P154" i="35"/>
  <c r="Q154" i="35"/>
  <c r="R154" i="35"/>
  <c r="S154" i="35"/>
  <c r="T154" i="35"/>
  <c r="U154" i="35"/>
  <c r="V154" i="35"/>
  <c r="W154" i="35"/>
  <c r="X154" i="35"/>
  <c r="Y154" i="35"/>
  <c r="Z154" i="35"/>
  <c r="AA154" i="35"/>
  <c r="AB154" i="35"/>
  <c r="AC154" i="35"/>
  <c r="AD154" i="35"/>
  <c r="AE154" i="35"/>
  <c r="AF154" i="35"/>
  <c r="AG154" i="35"/>
  <c r="AH154" i="35"/>
  <c r="AI154" i="35"/>
  <c r="AJ154" i="35"/>
  <c r="AK154" i="35"/>
  <c r="AL154" i="35"/>
  <c r="AM154" i="35"/>
  <c r="AN154" i="35"/>
  <c r="AO154" i="35"/>
  <c r="AP154" i="35"/>
  <c r="AQ154" i="35"/>
  <c r="AR154" i="35"/>
  <c r="AS154" i="35"/>
  <c r="AT154" i="35"/>
  <c r="AU154" i="35"/>
  <c r="AV154" i="35"/>
  <c r="AW154" i="35"/>
  <c r="AX154" i="35"/>
  <c r="C155" i="35"/>
  <c r="D155" i="35"/>
  <c r="E155" i="35"/>
  <c r="F155" i="35"/>
  <c r="G155" i="35"/>
  <c r="H155" i="35"/>
  <c r="I155" i="35"/>
  <c r="J155" i="35"/>
  <c r="K155" i="35"/>
  <c r="L155" i="35"/>
  <c r="M155" i="35"/>
  <c r="N155" i="35"/>
  <c r="O155" i="35"/>
  <c r="P155" i="35"/>
  <c r="Q155" i="35"/>
  <c r="R155" i="35"/>
  <c r="S155" i="35"/>
  <c r="T155" i="35"/>
  <c r="U155" i="35"/>
  <c r="V155" i="35"/>
  <c r="W155" i="35"/>
  <c r="X155" i="35"/>
  <c r="Y155" i="35"/>
  <c r="Z155" i="35"/>
  <c r="AA155" i="35"/>
  <c r="AB155" i="35"/>
  <c r="AC155" i="35"/>
  <c r="AD155" i="35"/>
  <c r="AE155" i="35"/>
  <c r="AF155" i="35"/>
  <c r="AG155" i="35"/>
  <c r="AH155" i="35"/>
  <c r="AI155" i="35"/>
  <c r="AJ155" i="35"/>
  <c r="AK155" i="35"/>
  <c r="AL155" i="35"/>
  <c r="AM155" i="35"/>
  <c r="AN155" i="35"/>
  <c r="AO155" i="35"/>
  <c r="AP155" i="35"/>
  <c r="AQ155" i="35"/>
  <c r="AR155" i="35"/>
  <c r="AS155" i="35"/>
  <c r="AT155" i="35"/>
  <c r="AU155" i="35"/>
  <c r="AV155" i="35"/>
  <c r="AW155" i="35"/>
  <c r="AX155" i="35"/>
  <c r="C156" i="35"/>
  <c r="D156" i="35"/>
  <c r="E156" i="35"/>
  <c r="F156" i="35"/>
  <c r="G156" i="35"/>
  <c r="H156" i="35"/>
  <c r="I156" i="35"/>
  <c r="J156" i="35"/>
  <c r="K156" i="35"/>
  <c r="L156" i="35"/>
  <c r="M156" i="35"/>
  <c r="N156" i="35"/>
  <c r="O156" i="35"/>
  <c r="P156" i="35"/>
  <c r="Q156" i="35"/>
  <c r="R156" i="35"/>
  <c r="S156" i="35"/>
  <c r="T156" i="35"/>
  <c r="U156" i="35"/>
  <c r="V156" i="35"/>
  <c r="W156" i="35"/>
  <c r="X156" i="35"/>
  <c r="Y156" i="35"/>
  <c r="Z156" i="35"/>
  <c r="AA156" i="35"/>
  <c r="AB156" i="35"/>
  <c r="AC156" i="35"/>
  <c r="AD156" i="35"/>
  <c r="AE156" i="35"/>
  <c r="AF156" i="35"/>
  <c r="AG156" i="35"/>
  <c r="AH156" i="35"/>
  <c r="AI156" i="35"/>
  <c r="AJ156" i="35"/>
  <c r="AK156" i="35"/>
  <c r="AL156" i="35"/>
  <c r="AM156" i="35"/>
  <c r="AN156" i="35"/>
  <c r="AO156" i="35"/>
  <c r="AP156" i="35"/>
  <c r="AQ156" i="35"/>
  <c r="AR156" i="35"/>
  <c r="AS156" i="35"/>
  <c r="AT156" i="35"/>
  <c r="AU156" i="35"/>
  <c r="AV156" i="35"/>
  <c r="AW156" i="35"/>
  <c r="AX156" i="35"/>
  <c r="C157" i="35"/>
  <c r="D157" i="35"/>
  <c r="E157" i="35"/>
  <c r="F157" i="35"/>
  <c r="G157" i="35"/>
  <c r="H157" i="35"/>
  <c r="I157" i="35"/>
  <c r="J157" i="35"/>
  <c r="A157" i="35" s="1" a="1"/>
  <c r="A157" i="35" s="1"/>
  <c r="AY157" i="35" s="1"/>
  <c r="K157" i="35"/>
  <c r="L157" i="35"/>
  <c r="M157" i="35"/>
  <c r="N157" i="35"/>
  <c r="O157" i="35"/>
  <c r="P157" i="35"/>
  <c r="Q157" i="35"/>
  <c r="R157" i="35"/>
  <c r="S157" i="35"/>
  <c r="T157" i="35"/>
  <c r="U157" i="35"/>
  <c r="V157" i="35"/>
  <c r="W157" i="35"/>
  <c r="X157" i="35"/>
  <c r="Y157" i="35"/>
  <c r="Z157" i="35"/>
  <c r="AA157" i="35"/>
  <c r="AB157" i="35"/>
  <c r="AC157" i="35"/>
  <c r="AD157" i="35"/>
  <c r="AE157" i="35"/>
  <c r="AF157" i="35"/>
  <c r="AG157" i="35"/>
  <c r="AH157" i="35"/>
  <c r="AI157" i="35"/>
  <c r="AJ157" i="35"/>
  <c r="AK157" i="35"/>
  <c r="AL157" i="35"/>
  <c r="AM157" i="35"/>
  <c r="AN157" i="35"/>
  <c r="AO157" i="35"/>
  <c r="AP157" i="35"/>
  <c r="AQ157" i="35"/>
  <c r="AR157" i="35"/>
  <c r="AS157" i="35"/>
  <c r="AT157" i="35"/>
  <c r="AU157" i="35"/>
  <c r="AV157" i="35"/>
  <c r="AW157" i="35"/>
  <c r="AX157" i="35"/>
  <c r="C158" i="35"/>
  <c r="D158" i="35"/>
  <c r="E158" i="35"/>
  <c r="F158" i="35"/>
  <c r="G158" i="35"/>
  <c r="H158" i="35"/>
  <c r="I158" i="35"/>
  <c r="J158" i="35"/>
  <c r="A158" i="35" s="1" a="1"/>
  <c r="A158" i="35" s="1"/>
  <c r="AY158" i="35" s="1"/>
  <c r="K158" i="35"/>
  <c r="L158" i="35"/>
  <c r="M158" i="35"/>
  <c r="N158" i="35"/>
  <c r="O158" i="35"/>
  <c r="P158" i="35"/>
  <c r="Q158" i="35"/>
  <c r="R158" i="35"/>
  <c r="S158" i="35"/>
  <c r="T158" i="35"/>
  <c r="U158" i="35"/>
  <c r="V158" i="35"/>
  <c r="W158" i="35"/>
  <c r="X158" i="35"/>
  <c r="Y158" i="35"/>
  <c r="Z158" i="35"/>
  <c r="AA158" i="35"/>
  <c r="AB158" i="35"/>
  <c r="AC158" i="35"/>
  <c r="AD158" i="35"/>
  <c r="AE158" i="35"/>
  <c r="AF158" i="35"/>
  <c r="AG158" i="35"/>
  <c r="AH158" i="35"/>
  <c r="AI158" i="35"/>
  <c r="AJ158" i="35"/>
  <c r="AK158" i="35"/>
  <c r="AL158" i="35"/>
  <c r="AM158" i="35"/>
  <c r="AN158" i="35"/>
  <c r="AO158" i="35"/>
  <c r="AP158" i="35"/>
  <c r="AQ158" i="35"/>
  <c r="AR158" i="35"/>
  <c r="AS158" i="35"/>
  <c r="AT158" i="35"/>
  <c r="AU158" i="35"/>
  <c r="AV158" i="35"/>
  <c r="AW158" i="35"/>
  <c r="AX158" i="35"/>
  <c r="C159" i="35"/>
  <c r="D159" i="35"/>
  <c r="E159" i="35"/>
  <c r="F159" i="35"/>
  <c r="G159" i="35"/>
  <c r="H159" i="35"/>
  <c r="I159" i="35"/>
  <c r="J159" i="35"/>
  <c r="K159" i="35"/>
  <c r="L159" i="35"/>
  <c r="M159" i="35"/>
  <c r="N159" i="35"/>
  <c r="O159" i="35"/>
  <c r="P159" i="35"/>
  <c r="Q159" i="35"/>
  <c r="R159" i="35"/>
  <c r="S159" i="35"/>
  <c r="T159" i="35"/>
  <c r="U159" i="35"/>
  <c r="V159" i="35"/>
  <c r="W159" i="35"/>
  <c r="X159" i="35"/>
  <c r="Y159" i="35"/>
  <c r="Z159" i="35"/>
  <c r="AA159" i="35"/>
  <c r="AB159" i="35"/>
  <c r="AC159" i="35"/>
  <c r="AD159" i="35"/>
  <c r="AE159" i="35"/>
  <c r="AF159" i="35"/>
  <c r="AG159" i="35"/>
  <c r="AH159" i="35"/>
  <c r="AI159" i="35"/>
  <c r="AJ159" i="35"/>
  <c r="AK159" i="35"/>
  <c r="AL159" i="35"/>
  <c r="AM159" i="35"/>
  <c r="AN159" i="35"/>
  <c r="AO159" i="35"/>
  <c r="AP159" i="35"/>
  <c r="AQ159" i="35"/>
  <c r="AR159" i="35"/>
  <c r="AS159" i="35"/>
  <c r="AT159" i="35"/>
  <c r="AU159" i="35"/>
  <c r="AV159" i="35"/>
  <c r="AW159" i="35"/>
  <c r="AX159" i="35"/>
  <c r="C160" i="35"/>
  <c r="D160" i="35"/>
  <c r="E160" i="35"/>
  <c r="F160" i="35"/>
  <c r="G160" i="35"/>
  <c r="H160" i="35"/>
  <c r="I160" i="35"/>
  <c r="J160" i="35"/>
  <c r="K160" i="35"/>
  <c r="L160" i="35"/>
  <c r="M160" i="35"/>
  <c r="N160" i="35"/>
  <c r="O160" i="35"/>
  <c r="P160" i="35"/>
  <c r="Q160" i="35"/>
  <c r="R160" i="35"/>
  <c r="S160" i="35"/>
  <c r="T160" i="35"/>
  <c r="U160" i="35"/>
  <c r="V160" i="35"/>
  <c r="W160" i="35"/>
  <c r="X160" i="35"/>
  <c r="Y160" i="35"/>
  <c r="Z160" i="35"/>
  <c r="AA160" i="35"/>
  <c r="AB160" i="35"/>
  <c r="AC160" i="35"/>
  <c r="AD160" i="35"/>
  <c r="AE160" i="35"/>
  <c r="AF160" i="35"/>
  <c r="AG160" i="35"/>
  <c r="AH160" i="35"/>
  <c r="AI160" i="35"/>
  <c r="AJ160" i="35"/>
  <c r="AK160" i="35"/>
  <c r="AL160" i="35"/>
  <c r="AM160" i="35"/>
  <c r="AN160" i="35"/>
  <c r="AO160" i="35"/>
  <c r="AP160" i="35"/>
  <c r="AQ160" i="35"/>
  <c r="AR160" i="35"/>
  <c r="AS160" i="35"/>
  <c r="AT160" i="35"/>
  <c r="AU160" i="35"/>
  <c r="AV160" i="35"/>
  <c r="AW160" i="35"/>
  <c r="AX160" i="35"/>
  <c r="C161" i="35"/>
  <c r="D161" i="35"/>
  <c r="E161" i="35"/>
  <c r="F161" i="35"/>
  <c r="G161" i="35"/>
  <c r="H161" i="35"/>
  <c r="I161" i="35"/>
  <c r="J161" i="35"/>
  <c r="A161" i="35" s="1" a="1"/>
  <c r="A161" i="35" s="1"/>
  <c r="AY161" i="35" s="1"/>
  <c r="K161" i="35"/>
  <c r="L161" i="35"/>
  <c r="M161" i="35"/>
  <c r="N161" i="35"/>
  <c r="O161" i="35"/>
  <c r="P161" i="35"/>
  <c r="Q161" i="35"/>
  <c r="R161" i="35"/>
  <c r="S161" i="35"/>
  <c r="T161" i="35"/>
  <c r="U161" i="35"/>
  <c r="V161" i="35"/>
  <c r="W161" i="35"/>
  <c r="X161" i="35"/>
  <c r="Y161" i="35"/>
  <c r="Z161" i="35"/>
  <c r="AA161" i="35"/>
  <c r="AB161" i="35"/>
  <c r="AC161" i="35"/>
  <c r="AD161" i="35"/>
  <c r="AE161" i="35"/>
  <c r="AF161" i="35"/>
  <c r="AG161" i="35"/>
  <c r="AH161" i="35"/>
  <c r="AI161" i="35"/>
  <c r="AJ161" i="35"/>
  <c r="AK161" i="35"/>
  <c r="AL161" i="35"/>
  <c r="AM161" i="35"/>
  <c r="AN161" i="35"/>
  <c r="AO161" i="35"/>
  <c r="AP161" i="35"/>
  <c r="AQ161" i="35"/>
  <c r="AR161" i="35"/>
  <c r="AS161" i="35"/>
  <c r="AT161" i="35"/>
  <c r="AU161" i="35"/>
  <c r="AV161" i="35"/>
  <c r="AW161" i="35"/>
  <c r="AX161" i="35"/>
  <c r="C162" i="35"/>
  <c r="D162" i="35"/>
  <c r="E162" i="35"/>
  <c r="F162" i="35"/>
  <c r="G162" i="35"/>
  <c r="H162" i="35"/>
  <c r="I162" i="35"/>
  <c r="J162" i="35"/>
  <c r="K162" i="35"/>
  <c r="L162" i="35"/>
  <c r="M162" i="35"/>
  <c r="N162" i="35"/>
  <c r="O162" i="35"/>
  <c r="P162" i="35"/>
  <c r="Q162" i="35"/>
  <c r="R162" i="35"/>
  <c r="S162" i="35"/>
  <c r="T162" i="35"/>
  <c r="U162" i="35"/>
  <c r="V162" i="35"/>
  <c r="W162" i="35"/>
  <c r="X162" i="35"/>
  <c r="Y162" i="35"/>
  <c r="Z162" i="35"/>
  <c r="AA162" i="35"/>
  <c r="AB162" i="35"/>
  <c r="AC162" i="35"/>
  <c r="AD162" i="35"/>
  <c r="AE162" i="35"/>
  <c r="AF162" i="35"/>
  <c r="AG162" i="35"/>
  <c r="AH162" i="35"/>
  <c r="AI162" i="35"/>
  <c r="AJ162" i="35"/>
  <c r="AK162" i="35"/>
  <c r="AL162" i="35"/>
  <c r="AM162" i="35"/>
  <c r="AN162" i="35"/>
  <c r="AO162" i="35"/>
  <c r="AP162" i="35"/>
  <c r="AQ162" i="35"/>
  <c r="AR162" i="35"/>
  <c r="AS162" i="35"/>
  <c r="AT162" i="35"/>
  <c r="AU162" i="35"/>
  <c r="AV162" i="35"/>
  <c r="AW162" i="35"/>
  <c r="AX162" i="35"/>
  <c r="C163" i="35"/>
  <c r="D163" i="35"/>
  <c r="E163" i="35"/>
  <c r="F163" i="35"/>
  <c r="G163" i="35"/>
  <c r="H163" i="35"/>
  <c r="I163" i="35"/>
  <c r="J163" i="35"/>
  <c r="K163" i="35"/>
  <c r="L163" i="35"/>
  <c r="M163" i="35"/>
  <c r="N163" i="35"/>
  <c r="O163" i="35"/>
  <c r="P163" i="35"/>
  <c r="Q163" i="35"/>
  <c r="R163" i="35"/>
  <c r="S163" i="35"/>
  <c r="T163" i="35"/>
  <c r="U163" i="35"/>
  <c r="V163" i="35"/>
  <c r="W163" i="35"/>
  <c r="X163" i="35"/>
  <c r="Y163" i="35"/>
  <c r="Z163" i="35"/>
  <c r="AA163" i="35"/>
  <c r="AB163" i="35"/>
  <c r="AC163" i="35"/>
  <c r="AD163" i="35"/>
  <c r="AE163" i="35"/>
  <c r="AF163" i="35"/>
  <c r="AG163" i="35"/>
  <c r="AH163" i="35"/>
  <c r="AI163" i="35"/>
  <c r="AJ163" i="35"/>
  <c r="AK163" i="35"/>
  <c r="AL163" i="35"/>
  <c r="AM163" i="35"/>
  <c r="AN163" i="35"/>
  <c r="AO163" i="35"/>
  <c r="AP163" i="35"/>
  <c r="AQ163" i="35"/>
  <c r="AR163" i="35"/>
  <c r="AS163" i="35"/>
  <c r="AT163" i="35"/>
  <c r="AU163" i="35"/>
  <c r="AV163" i="35"/>
  <c r="AW163" i="35"/>
  <c r="AX163" i="35"/>
  <c r="C164" i="35"/>
  <c r="D164" i="35"/>
  <c r="E164" i="35"/>
  <c r="F164" i="35"/>
  <c r="G164" i="35"/>
  <c r="H164" i="35"/>
  <c r="I164" i="35"/>
  <c r="J164" i="35"/>
  <c r="K164" i="35"/>
  <c r="L164" i="35"/>
  <c r="M164" i="35"/>
  <c r="N164" i="35"/>
  <c r="O164" i="35"/>
  <c r="P164" i="35"/>
  <c r="Q164" i="35"/>
  <c r="R164" i="35"/>
  <c r="S164" i="35"/>
  <c r="T164" i="35"/>
  <c r="U164" i="35"/>
  <c r="V164" i="35"/>
  <c r="W164" i="35"/>
  <c r="X164" i="35"/>
  <c r="Y164" i="35"/>
  <c r="Z164" i="35"/>
  <c r="AA164" i="35"/>
  <c r="AB164" i="35"/>
  <c r="AC164" i="35"/>
  <c r="AD164" i="35"/>
  <c r="AE164" i="35"/>
  <c r="AF164" i="35"/>
  <c r="AG164" i="35"/>
  <c r="AH164" i="35"/>
  <c r="AI164" i="35"/>
  <c r="AJ164" i="35"/>
  <c r="AK164" i="35"/>
  <c r="AL164" i="35"/>
  <c r="AM164" i="35"/>
  <c r="AN164" i="35"/>
  <c r="AO164" i="35"/>
  <c r="AP164" i="35"/>
  <c r="AQ164" i="35"/>
  <c r="AR164" i="35"/>
  <c r="AS164" i="35"/>
  <c r="AT164" i="35"/>
  <c r="AU164" i="35"/>
  <c r="AV164" i="35"/>
  <c r="AW164" i="35"/>
  <c r="AX164" i="35"/>
  <c r="C165" i="35"/>
  <c r="D165" i="35"/>
  <c r="E165" i="35"/>
  <c r="F165" i="35"/>
  <c r="G165" i="35"/>
  <c r="H165" i="35"/>
  <c r="I165" i="35"/>
  <c r="J165" i="35"/>
  <c r="K165" i="35"/>
  <c r="L165" i="35"/>
  <c r="M165" i="35"/>
  <c r="N165" i="35"/>
  <c r="O165" i="35"/>
  <c r="P165" i="35"/>
  <c r="Q165" i="35"/>
  <c r="R165" i="35"/>
  <c r="S165" i="35"/>
  <c r="T165" i="35"/>
  <c r="U165" i="35"/>
  <c r="V165" i="35"/>
  <c r="W165" i="35"/>
  <c r="X165" i="35"/>
  <c r="Y165" i="35"/>
  <c r="Z165" i="35"/>
  <c r="AA165" i="35"/>
  <c r="AB165" i="35"/>
  <c r="AC165" i="35"/>
  <c r="AD165" i="35"/>
  <c r="AE165" i="35"/>
  <c r="AF165" i="35"/>
  <c r="AG165" i="35"/>
  <c r="AH165" i="35"/>
  <c r="AI165" i="35"/>
  <c r="AJ165" i="35"/>
  <c r="AK165" i="35"/>
  <c r="AL165" i="35"/>
  <c r="AM165" i="35"/>
  <c r="AN165" i="35"/>
  <c r="AO165" i="35"/>
  <c r="AP165" i="35"/>
  <c r="AQ165" i="35"/>
  <c r="AR165" i="35"/>
  <c r="AS165" i="35"/>
  <c r="AT165" i="35"/>
  <c r="AU165" i="35"/>
  <c r="AV165" i="35"/>
  <c r="AW165" i="35"/>
  <c r="AX165" i="35"/>
  <c r="C166" i="35"/>
  <c r="D166" i="35"/>
  <c r="E166" i="35"/>
  <c r="F166" i="35"/>
  <c r="G166" i="35"/>
  <c r="H166" i="35"/>
  <c r="I166" i="35"/>
  <c r="J166" i="35"/>
  <c r="A166" i="35" s="1" a="1"/>
  <c r="A166" i="35" s="1"/>
  <c r="AY166" i="35" s="1"/>
  <c r="K166" i="35"/>
  <c r="L166" i="35"/>
  <c r="M166" i="35"/>
  <c r="N166" i="35"/>
  <c r="O166" i="35"/>
  <c r="P166" i="35"/>
  <c r="Q166" i="35"/>
  <c r="R166" i="35"/>
  <c r="S166" i="35"/>
  <c r="T166" i="35"/>
  <c r="U166" i="35"/>
  <c r="V166" i="35"/>
  <c r="W166" i="35"/>
  <c r="X166" i="35"/>
  <c r="Y166" i="35"/>
  <c r="Z166" i="35"/>
  <c r="AA166" i="35"/>
  <c r="AB166" i="35"/>
  <c r="AC166" i="35"/>
  <c r="AD166" i="35"/>
  <c r="AE166" i="35"/>
  <c r="AF166" i="35"/>
  <c r="AG166" i="35"/>
  <c r="AH166" i="35"/>
  <c r="AI166" i="35"/>
  <c r="AJ166" i="35"/>
  <c r="AK166" i="35"/>
  <c r="AL166" i="35"/>
  <c r="AM166" i="35"/>
  <c r="AN166" i="35"/>
  <c r="AO166" i="35"/>
  <c r="AP166" i="35"/>
  <c r="AQ166" i="35"/>
  <c r="AR166" i="35"/>
  <c r="AS166" i="35"/>
  <c r="AT166" i="35"/>
  <c r="AU166" i="35"/>
  <c r="AV166" i="35"/>
  <c r="AW166" i="35"/>
  <c r="AX166" i="35"/>
  <c r="C167" i="35"/>
  <c r="D167" i="35"/>
  <c r="E167" i="35"/>
  <c r="F167" i="35"/>
  <c r="G167" i="35"/>
  <c r="H167" i="35"/>
  <c r="I167" i="35"/>
  <c r="J167" i="35"/>
  <c r="K167" i="35"/>
  <c r="L167" i="35"/>
  <c r="M167" i="35"/>
  <c r="N167" i="35"/>
  <c r="O167" i="35"/>
  <c r="P167" i="35"/>
  <c r="Q167" i="35"/>
  <c r="R167" i="35"/>
  <c r="S167" i="35"/>
  <c r="T167" i="35"/>
  <c r="U167" i="35"/>
  <c r="V167" i="35"/>
  <c r="W167" i="35"/>
  <c r="X167" i="35"/>
  <c r="Y167" i="35"/>
  <c r="Z167" i="35"/>
  <c r="AA167" i="35"/>
  <c r="AB167" i="35"/>
  <c r="AC167" i="35"/>
  <c r="AD167" i="35"/>
  <c r="AE167" i="35"/>
  <c r="AF167" i="35"/>
  <c r="AG167" i="35"/>
  <c r="AH167" i="35"/>
  <c r="AI167" i="35"/>
  <c r="AJ167" i="35"/>
  <c r="AK167" i="35"/>
  <c r="AL167" i="35"/>
  <c r="AM167" i="35"/>
  <c r="AN167" i="35"/>
  <c r="AO167" i="35"/>
  <c r="AP167" i="35"/>
  <c r="AQ167" i="35"/>
  <c r="AR167" i="35"/>
  <c r="AS167" i="35"/>
  <c r="AT167" i="35"/>
  <c r="AU167" i="35"/>
  <c r="AV167" i="35"/>
  <c r="AW167" i="35"/>
  <c r="AX167" i="35"/>
  <c r="C168" i="35"/>
  <c r="D168" i="35"/>
  <c r="E168" i="35"/>
  <c r="F168" i="35"/>
  <c r="G168" i="35"/>
  <c r="H168" i="35"/>
  <c r="I168" i="35"/>
  <c r="J168" i="35"/>
  <c r="A168" i="35" s="1" a="1"/>
  <c r="A168" i="35" s="1"/>
  <c r="AY168" i="35" s="1"/>
  <c r="K168" i="35"/>
  <c r="L168" i="35"/>
  <c r="M168" i="35"/>
  <c r="N168" i="35"/>
  <c r="O168" i="35"/>
  <c r="P168" i="35"/>
  <c r="Q168" i="35"/>
  <c r="R168" i="35"/>
  <c r="S168" i="35"/>
  <c r="T168" i="35"/>
  <c r="U168" i="35"/>
  <c r="V168" i="35"/>
  <c r="W168" i="35"/>
  <c r="X168" i="35"/>
  <c r="Y168" i="35"/>
  <c r="Z168" i="35"/>
  <c r="AA168" i="35"/>
  <c r="AB168" i="35"/>
  <c r="AC168" i="35"/>
  <c r="AD168" i="35"/>
  <c r="AE168" i="35"/>
  <c r="AF168" i="35"/>
  <c r="AG168" i="35"/>
  <c r="AH168" i="35"/>
  <c r="AI168" i="35"/>
  <c r="AJ168" i="35"/>
  <c r="AK168" i="35"/>
  <c r="AL168" i="35"/>
  <c r="AM168" i="35"/>
  <c r="AN168" i="35"/>
  <c r="AO168" i="35"/>
  <c r="AP168" i="35"/>
  <c r="AQ168" i="35"/>
  <c r="AR168" i="35"/>
  <c r="AS168" i="35"/>
  <c r="AT168" i="35"/>
  <c r="AU168" i="35"/>
  <c r="AV168" i="35"/>
  <c r="AW168" i="35"/>
  <c r="AX168" i="35"/>
  <c r="C169" i="35"/>
  <c r="D169" i="35"/>
  <c r="E169" i="35"/>
  <c r="F169" i="35"/>
  <c r="G169" i="35"/>
  <c r="H169" i="35"/>
  <c r="I169" i="35"/>
  <c r="J169" i="35"/>
  <c r="K169" i="35"/>
  <c r="L169" i="35"/>
  <c r="M169" i="35"/>
  <c r="N169" i="35"/>
  <c r="O169" i="35"/>
  <c r="P169" i="35"/>
  <c r="Q169" i="35"/>
  <c r="R169" i="35"/>
  <c r="S169" i="35"/>
  <c r="T169" i="35"/>
  <c r="U169" i="35"/>
  <c r="V169" i="35"/>
  <c r="W169" i="35"/>
  <c r="X169" i="35"/>
  <c r="Y169" i="35"/>
  <c r="Z169" i="35"/>
  <c r="AA169" i="35"/>
  <c r="AB169" i="35"/>
  <c r="AC169" i="35"/>
  <c r="AD169" i="35"/>
  <c r="AE169" i="35"/>
  <c r="AF169" i="35"/>
  <c r="AG169" i="35"/>
  <c r="AH169" i="35"/>
  <c r="AI169" i="35"/>
  <c r="AJ169" i="35"/>
  <c r="AK169" i="35"/>
  <c r="AL169" i="35"/>
  <c r="AM169" i="35"/>
  <c r="AN169" i="35"/>
  <c r="AO169" i="35"/>
  <c r="AP169" i="35"/>
  <c r="AQ169" i="35"/>
  <c r="AR169" i="35"/>
  <c r="AS169" i="35"/>
  <c r="AT169" i="35"/>
  <c r="AU169" i="35"/>
  <c r="AV169" i="35"/>
  <c r="AW169" i="35"/>
  <c r="AX169" i="35"/>
  <c r="C170" i="35"/>
  <c r="D170" i="35"/>
  <c r="E170" i="35"/>
  <c r="F170" i="35"/>
  <c r="G170" i="35"/>
  <c r="H170" i="35"/>
  <c r="I170" i="35"/>
  <c r="J170" i="35"/>
  <c r="K170" i="35"/>
  <c r="L170" i="35"/>
  <c r="M170" i="35"/>
  <c r="N170" i="35"/>
  <c r="O170" i="35"/>
  <c r="P170" i="35"/>
  <c r="Q170" i="35"/>
  <c r="R170" i="35"/>
  <c r="S170" i="35"/>
  <c r="T170" i="35"/>
  <c r="U170" i="35"/>
  <c r="V170" i="35"/>
  <c r="W170" i="35"/>
  <c r="X170" i="35"/>
  <c r="Y170" i="35"/>
  <c r="Z170" i="35"/>
  <c r="AA170" i="35"/>
  <c r="AB170" i="35"/>
  <c r="AC170" i="35"/>
  <c r="AD170" i="35"/>
  <c r="AE170" i="35"/>
  <c r="AF170" i="35"/>
  <c r="AG170" i="35"/>
  <c r="AH170" i="35"/>
  <c r="AI170" i="35"/>
  <c r="AJ170" i="35"/>
  <c r="AK170" i="35"/>
  <c r="AL170" i="35"/>
  <c r="AM170" i="35"/>
  <c r="AN170" i="35"/>
  <c r="AO170" i="35"/>
  <c r="AP170" i="35"/>
  <c r="AQ170" i="35"/>
  <c r="AR170" i="35"/>
  <c r="AS170" i="35"/>
  <c r="AT170" i="35"/>
  <c r="AU170" i="35"/>
  <c r="AV170" i="35"/>
  <c r="AW170" i="35"/>
  <c r="AX170" i="35"/>
  <c r="C171" i="35"/>
  <c r="D171" i="35"/>
  <c r="E171" i="35"/>
  <c r="F171" i="35"/>
  <c r="G171" i="35"/>
  <c r="H171" i="35"/>
  <c r="I171" i="35"/>
  <c r="J171" i="35"/>
  <c r="K171" i="35"/>
  <c r="L171" i="35"/>
  <c r="M171" i="35"/>
  <c r="N171" i="35"/>
  <c r="O171" i="35"/>
  <c r="P171" i="35"/>
  <c r="Q171" i="35"/>
  <c r="R171" i="35"/>
  <c r="S171" i="35"/>
  <c r="T171" i="35"/>
  <c r="U171" i="35"/>
  <c r="V171" i="35"/>
  <c r="W171" i="35"/>
  <c r="X171" i="35"/>
  <c r="Y171" i="35"/>
  <c r="Z171" i="35"/>
  <c r="AA171" i="35"/>
  <c r="AB171" i="35"/>
  <c r="AC171" i="35"/>
  <c r="AD171" i="35"/>
  <c r="AE171" i="35"/>
  <c r="AF171" i="35"/>
  <c r="AG171" i="35"/>
  <c r="AH171" i="35"/>
  <c r="AI171" i="35"/>
  <c r="AJ171" i="35"/>
  <c r="AK171" i="35"/>
  <c r="AL171" i="35"/>
  <c r="AM171" i="35"/>
  <c r="AN171" i="35"/>
  <c r="AO171" i="35"/>
  <c r="AP171" i="35"/>
  <c r="AQ171" i="35"/>
  <c r="AR171" i="35"/>
  <c r="AS171" i="35"/>
  <c r="AT171" i="35"/>
  <c r="AU171" i="35"/>
  <c r="AV171" i="35"/>
  <c r="AW171" i="35"/>
  <c r="AX171" i="35"/>
  <c r="C172" i="35"/>
  <c r="D172" i="35"/>
  <c r="E172" i="35"/>
  <c r="F172" i="35"/>
  <c r="G172" i="35"/>
  <c r="H172" i="35"/>
  <c r="I172" i="35"/>
  <c r="J172" i="35"/>
  <c r="K172" i="35"/>
  <c r="L172" i="35"/>
  <c r="M172" i="35"/>
  <c r="N172" i="35"/>
  <c r="O172" i="35"/>
  <c r="P172" i="35"/>
  <c r="Q172" i="35"/>
  <c r="R172" i="35"/>
  <c r="S172" i="35"/>
  <c r="T172" i="35"/>
  <c r="U172" i="35"/>
  <c r="V172" i="35"/>
  <c r="W172" i="35"/>
  <c r="X172" i="35"/>
  <c r="Y172" i="35"/>
  <c r="Z172" i="35"/>
  <c r="AA172" i="35"/>
  <c r="AB172" i="35"/>
  <c r="AC172" i="35"/>
  <c r="AD172" i="35"/>
  <c r="AE172" i="35"/>
  <c r="AF172" i="35"/>
  <c r="AG172" i="35"/>
  <c r="AH172" i="35"/>
  <c r="AI172" i="35"/>
  <c r="AJ172" i="35"/>
  <c r="AK172" i="35"/>
  <c r="AL172" i="35"/>
  <c r="AM172" i="35"/>
  <c r="AN172" i="35"/>
  <c r="AO172" i="35"/>
  <c r="AP172" i="35"/>
  <c r="AQ172" i="35"/>
  <c r="AR172" i="35"/>
  <c r="AS172" i="35"/>
  <c r="AT172" i="35"/>
  <c r="AU172" i="35"/>
  <c r="AV172" i="35"/>
  <c r="AW172" i="35"/>
  <c r="AX172" i="35"/>
  <c r="C173" i="35"/>
  <c r="D173" i="35"/>
  <c r="E173" i="35"/>
  <c r="F173" i="35"/>
  <c r="G173" i="35"/>
  <c r="H173" i="35"/>
  <c r="I173" i="35"/>
  <c r="J173" i="35"/>
  <c r="A173" i="35" s="1" a="1"/>
  <c r="A173" i="35" s="1"/>
  <c r="AY173" i="35" s="1"/>
  <c r="K173" i="35"/>
  <c r="L173" i="35"/>
  <c r="M173" i="35"/>
  <c r="N173" i="35"/>
  <c r="O173" i="35"/>
  <c r="P173" i="35"/>
  <c r="Q173" i="35"/>
  <c r="R173" i="35"/>
  <c r="S173" i="35"/>
  <c r="T173" i="35"/>
  <c r="U173" i="35"/>
  <c r="V173" i="35"/>
  <c r="W173" i="35"/>
  <c r="X173" i="35"/>
  <c r="Y173" i="35"/>
  <c r="Z173" i="35"/>
  <c r="AA173" i="35"/>
  <c r="AB173" i="35"/>
  <c r="AC173" i="35"/>
  <c r="AD173" i="35"/>
  <c r="AE173" i="35"/>
  <c r="AF173" i="35"/>
  <c r="AG173" i="35"/>
  <c r="AH173" i="35"/>
  <c r="AI173" i="35"/>
  <c r="AJ173" i="35"/>
  <c r="AK173" i="35"/>
  <c r="AL173" i="35"/>
  <c r="AM173" i="35"/>
  <c r="AN173" i="35"/>
  <c r="AO173" i="35"/>
  <c r="AP173" i="35"/>
  <c r="AQ173" i="35"/>
  <c r="AR173" i="35"/>
  <c r="AS173" i="35"/>
  <c r="AT173" i="35"/>
  <c r="AU173" i="35"/>
  <c r="AV173" i="35"/>
  <c r="AW173" i="35"/>
  <c r="AX173" i="35"/>
  <c r="C174" i="35"/>
  <c r="D174" i="35"/>
  <c r="E174" i="35"/>
  <c r="F174" i="35"/>
  <c r="G174" i="35"/>
  <c r="H174" i="35"/>
  <c r="I174" i="35"/>
  <c r="J174" i="35"/>
  <c r="K174" i="35"/>
  <c r="L174" i="35"/>
  <c r="M174" i="35"/>
  <c r="N174" i="35"/>
  <c r="O174" i="35"/>
  <c r="P174" i="35"/>
  <c r="Q174" i="35"/>
  <c r="R174" i="35"/>
  <c r="S174" i="35"/>
  <c r="T174" i="35"/>
  <c r="U174" i="35"/>
  <c r="V174" i="35"/>
  <c r="W174" i="35"/>
  <c r="X174" i="35"/>
  <c r="Y174" i="35"/>
  <c r="Z174" i="35"/>
  <c r="AA174" i="35"/>
  <c r="AB174" i="35"/>
  <c r="AC174" i="35"/>
  <c r="AD174" i="35"/>
  <c r="AE174" i="35"/>
  <c r="AF174" i="35"/>
  <c r="AG174" i="35"/>
  <c r="AH174" i="35"/>
  <c r="AI174" i="35"/>
  <c r="AJ174" i="35"/>
  <c r="AK174" i="35"/>
  <c r="AL174" i="35"/>
  <c r="AM174" i="35"/>
  <c r="AN174" i="35"/>
  <c r="AO174" i="35"/>
  <c r="AP174" i="35"/>
  <c r="AQ174" i="35"/>
  <c r="AR174" i="35"/>
  <c r="AS174" i="35"/>
  <c r="AT174" i="35"/>
  <c r="AU174" i="35"/>
  <c r="AV174" i="35"/>
  <c r="AW174" i="35"/>
  <c r="AX174" i="35"/>
  <c r="C175" i="35"/>
  <c r="D175" i="35"/>
  <c r="E175" i="35"/>
  <c r="F175" i="35"/>
  <c r="G175" i="35"/>
  <c r="H175" i="35"/>
  <c r="I175" i="35"/>
  <c r="J175" i="35"/>
  <c r="A175" i="35" s="1" a="1"/>
  <c r="A175" i="35" s="1"/>
  <c r="AY175" i="35" s="1"/>
  <c r="K175" i="35"/>
  <c r="L175" i="35"/>
  <c r="M175" i="35"/>
  <c r="N175" i="35"/>
  <c r="O175" i="35"/>
  <c r="P175" i="35"/>
  <c r="Q175" i="35"/>
  <c r="R175" i="35"/>
  <c r="S175" i="35"/>
  <c r="T175" i="35"/>
  <c r="U175" i="35"/>
  <c r="V175" i="35"/>
  <c r="W175" i="35"/>
  <c r="X175" i="35"/>
  <c r="Y175" i="35"/>
  <c r="Z175" i="35"/>
  <c r="AA175" i="35"/>
  <c r="AB175" i="35"/>
  <c r="AC175" i="35"/>
  <c r="AD175" i="35"/>
  <c r="AE175" i="35"/>
  <c r="AF175" i="35"/>
  <c r="AG175" i="35"/>
  <c r="AH175" i="35"/>
  <c r="AI175" i="35"/>
  <c r="AJ175" i="35"/>
  <c r="AK175" i="35"/>
  <c r="AL175" i="35"/>
  <c r="AM175" i="35"/>
  <c r="AN175" i="35"/>
  <c r="AO175" i="35"/>
  <c r="AP175" i="35"/>
  <c r="AQ175" i="35"/>
  <c r="AR175" i="35"/>
  <c r="AS175" i="35"/>
  <c r="AT175" i="35"/>
  <c r="AU175" i="35"/>
  <c r="AV175" i="35"/>
  <c r="AW175" i="35"/>
  <c r="AX175" i="35"/>
  <c r="C176" i="35"/>
  <c r="D176" i="35"/>
  <c r="E176" i="35"/>
  <c r="F176" i="35"/>
  <c r="G176" i="35"/>
  <c r="H176" i="35"/>
  <c r="I176" i="35"/>
  <c r="J176" i="35"/>
  <c r="A176" i="35" s="1" a="1"/>
  <c r="A176" i="35" s="1"/>
  <c r="AY176" i="35" s="1"/>
  <c r="K176" i="35"/>
  <c r="L176" i="35"/>
  <c r="M176" i="35"/>
  <c r="N176" i="35"/>
  <c r="O176" i="35"/>
  <c r="P176" i="35"/>
  <c r="Q176" i="35"/>
  <c r="R176" i="35"/>
  <c r="S176" i="35"/>
  <c r="T176" i="35"/>
  <c r="U176" i="35"/>
  <c r="V176" i="35"/>
  <c r="W176" i="35"/>
  <c r="X176" i="35"/>
  <c r="Y176" i="35"/>
  <c r="Z176" i="35"/>
  <c r="AA176" i="35"/>
  <c r="AB176" i="35"/>
  <c r="AC176" i="35"/>
  <c r="AD176" i="35"/>
  <c r="AE176" i="35"/>
  <c r="AF176" i="35"/>
  <c r="AG176" i="35"/>
  <c r="AH176" i="35"/>
  <c r="AI176" i="35"/>
  <c r="AJ176" i="35"/>
  <c r="AK176" i="35"/>
  <c r="AL176" i="35"/>
  <c r="AM176" i="35"/>
  <c r="AN176" i="35"/>
  <c r="AO176" i="35"/>
  <c r="AP176" i="35"/>
  <c r="AQ176" i="35"/>
  <c r="AR176" i="35"/>
  <c r="AS176" i="35"/>
  <c r="AT176" i="35"/>
  <c r="AU176" i="35"/>
  <c r="AV176" i="35"/>
  <c r="AW176" i="35"/>
  <c r="AX176" i="35"/>
  <c r="C177" i="35"/>
  <c r="D177" i="35"/>
  <c r="E177" i="35"/>
  <c r="F177" i="35"/>
  <c r="G177" i="35"/>
  <c r="H177" i="35"/>
  <c r="I177" i="35"/>
  <c r="J177" i="35"/>
  <c r="A177" i="35" s="1" a="1"/>
  <c r="A177" i="35" s="1"/>
  <c r="AY177" i="35" s="1"/>
  <c r="K177" i="35"/>
  <c r="L177" i="35"/>
  <c r="M177" i="35"/>
  <c r="N177" i="35"/>
  <c r="O177" i="35"/>
  <c r="P177" i="35"/>
  <c r="Q177" i="35"/>
  <c r="R177" i="35"/>
  <c r="S177" i="35"/>
  <c r="T177" i="35"/>
  <c r="U177" i="35"/>
  <c r="V177" i="35"/>
  <c r="W177" i="35"/>
  <c r="X177" i="35"/>
  <c r="Y177" i="35"/>
  <c r="Z177" i="35"/>
  <c r="AA177" i="35"/>
  <c r="AB177" i="35"/>
  <c r="AC177" i="35"/>
  <c r="AD177" i="35"/>
  <c r="AE177" i="35"/>
  <c r="AF177" i="35"/>
  <c r="AG177" i="35"/>
  <c r="AH177" i="35"/>
  <c r="AI177" i="35"/>
  <c r="AJ177" i="35"/>
  <c r="AK177" i="35"/>
  <c r="AL177" i="35"/>
  <c r="AM177" i="35"/>
  <c r="AN177" i="35"/>
  <c r="AO177" i="35"/>
  <c r="AP177" i="35"/>
  <c r="AQ177" i="35"/>
  <c r="AR177" i="35"/>
  <c r="AS177" i="35"/>
  <c r="AT177" i="35"/>
  <c r="AU177" i="35"/>
  <c r="AV177" i="35"/>
  <c r="AW177" i="35"/>
  <c r="AX177" i="35"/>
  <c r="C178" i="35"/>
  <c r="D178" i="35"/>
  <c r="E178" i="35"/>
  <c r="F178" i="35"/>
  <c r="G178" i="35"/>
  <c r="H178" i="35"/>
  <c r="I178" i="35"/>
  <c r="J178" i="35"/>
  <c r="K178" i="35"/>
  <c r="L178" i="35"/>
  <c r="M178" i="35"/>
  <c r="N178" i="35"/>
  <c r="O178" i="35"/>
  <c r="P178" i="35"/>
  <c r="Q178" i="35"/>
  <c r="R178" i="35"/>
  <c r="S178" i="35"/>
  <c r="T178" i="35"/>
  <c r="U178" i="35"/>
  <c r="V178" i="35"/>
  <c r="W178" i="35"/>
  <c r="X178" i="35"/>
  <c r="Y178" i="35"/>
  <c r="Z178" i="35"/>
  <c r="AA178" i="35"/>
  <c r="AB178" i="35"/>
  <c r="AC178" i="35"/>
  <c r="AD178" i="35"/>
  <c r="AE178" i="35"/>
  <c r="AF178" i="35"/>
  <c r="AG178" i="35"/>
  <c r="AH178" i="35"/>
  <c r="AI178" i="35"/>
  <c r="AJ178" i="35"/>
  <c r="AK178" i="35"/>
  <c r="AL178" i="35"/>
  <c r="AM178" i="35"/>
  <c r="AN178" i="35"/>
  <c r="AO178" i="35"/>
  <c r="AP178" i="35"/>
  <c r="AQ178" i="35"/>
  <c r="AR178" i="35"/>
  <c r="AS178" i="35"/>
  <c r="AT178" i="35"/>
  <c r="AU178" i="35"/>
  <c r="AV178" i="35"/>
  <c r="AW178" i="35"/>
  <c r="AX178" i="35"/>
  <c r="C179" i="35"/>
  <c r="D179" i="35"/>
  <c r="E179" i="35"/>
  <c r="F179" i="35"/>
  <c r="G179" i="35"/>
  <c r="H179" i="35"/>
  <c r="I179" i="35"/>
  <c r="J179" i="35"/>
  <c r="A179" i="35" s="1" a="1"/>
  <c r="A179" i="35" s="1"/>
  <c r="AY179" i="35" s="1"/>
  <c r="K179" i="35"/>
  <c r="L179" i="35"/>
  <c r="M179" i="35"/>
  <c r="N179" i="35"/>
  <c r="O179" i="35"/>
  <c r="P179" i="35"/>
  <c r="Q179" i="35"/>
  <c r="R179" i="35"/>
  <c r="S179" i="35"/>
  <c r="T179" i="35"/>
  <c r="U179" i="35"/>
  <c r="V179" i="35"/>
  <c r="W179" i="35"/>
  <c r="X179" i="35"/>
  <c r="Y179" i="35"/>
  <c r="Z179" i="35"/>
  <c r="AA179" i="35"/>
  <c r="AB179" i="35"/>
  <c r="AC179" i="35"/>
  <c r="AD179" i="35"/>
  <c r="AE179" i="35"/>
  <c r="AF179" i="35"/>
  <c r="AG179" i="35"/>
  <c r="AH179" i="35"/>
  <c r="AI179" i="35"/>
  <c r="AJ179" i="35"/>
  <c r="AK179" i="35"/>
  <c r="AL179" i="35"/>
  <c r="AM179" i="35"/>
  <c r="AN179" i="35"/>
  <c r="AO179" i="35"/>
  <c r="AP179" i="35"/>
  <c r="AQ179" i="35"/>
  <c r="AR179" i="35"/>
  <c r="AS179" i="35"/>
  <c r="AT179" i="35"/>
  <c r="AU179" i="35"/>
  <c r="AV179" i="35"/>
  <c r="AW179" i="35"/>
  <c r="AX179" i="35"/>
  <c r="C180" i="35"/>
  <c r="D180" i="35"/>
  <c r="E180" i="35"/>
  <c r="F180" i="35"/>
  <c r="G180" i="35"/>
  <c r="H180" i="35"/>
  <c r="I180" i="35"/>
  <c r="J180" i="35"/>
  <c r="A180" i="35" s="1" a="1"/>
  <c r="A180" i="35" s="1"/>
  <c r="AY180" i="35" s="1"/>
  <c r="K180" i="35"/>
  <c r="L180" i="35"/>
  <c r="M180" i="35"/>
  <c r="N180" i="35"/>
  <c r="O180" i="35"/>
  <c r="P180" i="35"/>
  <c r="Q180" i="35"/>
  <c r="R180" i="35"/>
  <c r="S180" i="35"/>
  <c r="T180" i="35"/>
  <c r="U180" i="35"/>
  <c r="V180" i="35"/>
  <c r="W180" i="35"/>
  <c r="X180" i="35"/>
  <c r="Y180" i="35"/>
  <c r="Z180" i="35"/>
  <c r="AA180" i="35"/>
  <c r="AB180" i="35"/>
  <c r="AC180" i="35"/>
  <c r="AD180" i="35"/>
  <c r="AE180" i="35"/>
  <c r="AF180" i="35"/>
  <c r="AG180" i="35"/>
  <c r="AH180" i="35"/>
  <c r="AI180" i="35"/>
  <c r="AJ180" i="35"/>
  <c r="AK180" i="35"/>
  <c r="AL180" i="35"/>
  <c r="AM180" i="35"/>
  <c r="AN180" i="35"/>
  <c r="AO180" i="35"/>
  <c r="AP180" i="35"/>
  <c r="AQ180" i="35"/>
  <c r="AR180" i="35"/>
  <c r="AS180" i="35"/>
  <c r="AT180" i="35"/>
  <c r="AU180" i="35"/>
  <c r="AV180" i="35"/>
  <c r="AW180" i="35"/>
  <c r="AX180" i="35"/>
  <c r="C181" i="35"/>
  <c r="D181" i="35"/>
  <c r="E181" i="35"/>
  <c r="F181" i="35"/>
  <c r="G181" i="35"/>
  <c r="H181" i="35"/>
  <c r="I181" i="35"/>
  <c r="J181" i="35"/>
  <c r="K181" i="35"/>
  <c r="L181" i="35"/>
  <c r="M181" i="35"/>
  <c r="N181" i="35"/>
  <c r="O181" i="35"/>
  <c r="P181" i="35"/>
  <c r="Q181" i="35"/>
  <c r="R181" i="35"/>
  <c r="S181" i="35"/>
  <c r="T181" i="35"/>
  <c r="U181" i="35"/>
  <c r="V181" i="35"/>
  <c r="W181" i="35"/>
  <c r="X181" i="35"/>
  <c r="Y181" i="35"/>
  <c r="Z181" i="35"/>
  <c r="AA181" i="35"/>
  <c r="AB181" i="35"/>
  <c r="AC181" i="35"/>
  <c r="AD181" i="35"/>
  <c r="AE181" i="35"/>
  <c r="AF181" i="35"/>
  <c r="AG181" i="35"/>
  <c r="AH181" i="35"/>
  <c r="AI181" i="35"/>
  <c r="AJ181" i="35"/>
  <c r="AK181" i="35"/>
  <c r="AL181" i="35"/>
  <c r="AM181" i="35"/>
  <c r="AN181" i="35"/>
  <c r="AO181" i="35"/>
  <c r="AP181" i="35"/>
  <c r="AQ181" i="35"/>
  <c r="AR181" i="35"/>
  <c r="AS181" i="35"/>
  <c r="AT181" i="35"/>
  <c r="AU181" i="35"/>
  <c r="AV181" i="35"/>
  <c r="AW181" i="35"/>
  <c r="AX181" i="35"/>
  <c r="C182" i="35"/>
  <c r="D182" i="35"/>
  <c r="E182" i="35"/>
  <c r="F182" i="35"/>
  <c r="G182" i="35"/>
  <c r="H182" i="35"/>
  <c r="I182" i="35"/>
  <c r="J182" i="35"/>
  <c r="A182" i="35" s="1" a="1"/>
  <c r="A182" i="35" s="1"/>
  <c r="AY182" i="35" s="1"/>
  <c r="K182" i="35"/>
  <c r="L182" i="35"/>
  <c r="M182" i="35"/>
  <c r="N182" i="35"/>
  <c r="O182" i="35"/>
  <c r="P182" i="35"/>
  <c r="Q182" i="35"/>
  <c r="R182" i="35"/>
  <c r="S182" i="35"/>
  <c r="T182" i="35"/>
  <c r="U182" i="35"/>
  <c r="V182" i="35"/>
  <c r="W182" i="35"/>
  <c r="X182" i="35"/>
  <c r="Y182" i="35"/>
  <c r="Z182" i="35"/>
  <c r="AA182" i="35"/>
  <c r="AB182" i="35"/>
  <c r="AC182" i="35"/>
  <c r="AD182" i="35"/>
  <c r="AE182" i="35"/>
  <c r="AF182" i="35"/>
  <c r="AG182" i="35"/>
  <c r="AH182" i="35"/>
  <c r="AI182" i="35"/>
  <c r="AJ182" i="35"/>
  <c r="AK182" i="35"/>
  <c r="AL182" i="35"/>
  <c r="AM182" i="35"/>
  <c r="AN182" i="35"/>
  <c r="AO182" i="35"/>
  <c r="AP182" i="35"/>
  <c r="AQ182" i="35"/>
  <c r="AR182" i="35"/>
  <c r="AS182" i="35"/>
  <c r="AT182" i="35"/>
  <c r="AU182" i="35"/>
  <c r="AV182" i="35"/>
  <c r="AW182" i="35"/>
  <c r="AX182" i="35"/>
  <c r="C183" i="35"/>
  <c r="D183" i="35"/>
  <c r="E183" i="35"/>
  <c r="F183" i="35"/>
  <c r="G183" i="35"/>
  <c r="H183" i="35"/>
  <c r="I183" i="35"/>
  <c r="J183" i="35"/>
  <c r="A183" i="35" s="1" a="1"/>
  <c r="A183" i="35" s="1"/>
  <c r="AY183" i="35" s="1"/>
  <c r="K183" i="35"/>
  <c r="L183" i="35"/>
  <c r="M183" i="35"/>
  <c r="N183" i="35"/>
  <c r="O183" i="35"/>
  <c r="P183" i="35"/>
  <c r="Q183" i="35"/>
  <c r="R183" i="35"/>
  <c r="S183" i="35"/>
  <c r="T183" i="35"/>
  <c r="U183" i="35"/>
  <c r="V183" i="35"/>
  <c r="W183" i="35"/>
  <c r="X183" i="35"/>
  <c r="Y183" i="35"/>
  <c r="Z183" i="35"/>
  <c r="AA183" i="35"/>
  <c r="AB183" i="35"/>
  <c r="AC183" i="35"/>
  <c r="AD183" i="35"/>
  <c r="AE183" i="35"/>
  <c r="AF183" i="35"/>
  <c r="AG183" i="35"/>
  <c r="AH183" i="35"/>
  <c r="AI183" i="35"/>
  <c r="AJ183" i="35"/>
  <c r="AK183" i="35"/>
  <c r="AL183" i="35"/>
  <c r="AM183" i="35"/>
  <c r="AN183" i="35"/>
  <c r="AO183" i="35"/>
  <c r="AP183" i="35"/>
  <c r="AQ183" i="35"/>
  <c r="AR183" i="35"/>
  <c r="AS183" i="35"/>
  <c r="AT183" i="35"/>
  <c r="AU183" i="35"/>
  <c r="AV183" i="35"/>
  <c r="AW183" i="35"/>
  <c r="AX183" i="35"/>
  <c r="C184" i="35"/>
  <c r="D184" i="35"/>
  <c r="E184" i="35"/>
  <c r="F184" i="35"/>
  <c r="G184" i="35"/>
  <c r="H184" i="35"/>
  <c r="I184" i="35"/>
  <c r="J184" i="35"/>
  <c r="A184" i="35" s="1" a="1"/>
  <c r="A184" i="35" s="1"/>
  <c r="AY184" i="35" s="1"/>
  <c r="K184" i="35"/>
  <c r="L184" i="35"/>
  <c r="M184" i="35"/>
  <c r="N184" i="35"/>
  <c r="O184" i="35"/>
  <c r="P184" i="35"/>
  <c r="Q184" i="35"/>
  <c r="R184" i="35"/>
  <c r="S184" i="35"/>
  <c r="T184" i="35"/>
  <c r="U184" i="35"/>
  <c r="V184" i="35"/>
  <c r="W184" i="35"/>
  <c r="X184" i="35"/>
  <c r="Y184" i="35"/>
  <c r="Z184" i="35"/>
  <c r="AA184" i="35"/>
  <c r="AB184" i="35"/>
  <c r="AC184" i="35"/>
  <c r="AD184" i="35"/>
  <c r="AE184" i="35"/>
  <c r="AF184" i="35"/>
  <c r="AG184" i="35"/>
  <c r="AH184" i="35"/>
  <c r="AI184" i="35"/>
  <c r="AJ184" i="35"/>
  <c r="AK184" i="35"/>
  <c r="AL184" i="35"/>
  <c r="AM184" i="35"/>
  <c r="AN184" i="35"/>
  <c r="AO184" i="35"/>
  <c r="AP184" i="35"/>
  <c r="AQ184" i="35"/>
  <c r="AR184" i="35"/>
  <c r="AS184" i="35"/>
  <c r="AT184" i="35"/>
  <c r="AU184" i="35"/>
  <c r="AV184" i="35"/>
  <c r="AW184" i="35"/>
  <c r="AX184" i="35"/>
  <c r="C185" i="35"/>
  <c r="D185" i="35"/>
  <c r="E185" i="35"/>
  <c r="F185" i="35"/>
  <c r="G185" i="35"/>
  <c r="H185" i="35"/>
  <c r="I185" i="35"/>
  <c r="J185" i="35"/>
  <c r="A185" i="35" s="1" a="1"/>
  <c r="A185" i="35" s="1"/>
  <c r="AY185" i="35" s="1"/>
  <c r="K185" i="35"/>
  <c r="L185" i="35"/>
  <c r="M185" i="35"/>
  <c r="N185" i="35"/>
  <c r="O185" i="35"/>
  <c r="P185" i="35"/>
  <c r="Q185" i="35"/>
  <c r="R185" i="35"/>
  <c r="S185" i="35"/>
  <c r="T185" i="35"/>
  <c r="U185" i="35"/>
  <c r="V185" i="35"/>
  <c r="W185" i="35"/>
  <c r="X185" i="35"/>
  <c r="Y185" i="35"/>
  <c r="Z185" i="35"/>
  <c r="AA185" i="35"/>
  <c r="AB185" i="35"/>
  <c r="AC185" i="35"/>
  <c r="AD185" i="35"/>
  <c r="AE185" i="35"/>
  <c r="AF185" i="35"/>
  <c r="AG185" i="35"/>
  <c r="AH185" i="35"/>
  <c r="AI185" i="35"/>
  <c r="AJ185" i="35"/>
  <c r="AK185" i="35"/>
  <c r="AL185" i="35"/>
  <c r="AM185" i="35"/>
  <c r="AN185" i="35"/>
  <c r="AO185" i="35"/>
  <c r="AP185" i="35"/>
  <c r="AQ185" i="35"/>
  <c r="AR185" i="35"/>
  <c r="AS185" i="35"/>
  <c r="AT185" i="35"/>
  <c r="AU185" i="35"/>
  <c r="AV185" i="35"/>
  <c r="AW185" i="35"/>
  <c r="AX185" i="35"/>
  <c r="C186" i="35"/>
  <c r="D186" i="35"/>
  <c r="E186" i="35"/>
  <c r="F186" i="35"/>
  <c r="G186" i="35"/>
  <c r="H186" i="35"/>
  <c r="I186" i="35"/>
  <c r="J186" i="35"/>
  <c r="A186" i="35" s="1" a="1"/>
  <c r="A186" i="35" s="1"/>
  <c r="AY186" i="35" s="1"/>
  <c r="K186" i="35"/>
  <c r="L186" i="35"/>
  <c r="M186" i="35"/>
  <c r="N186" i="35"/>
  <c r="O186" i="35"/>
  <c r="P186" i="35"/>
  <c r="Q186" i="35"/>
  <c r="R186" i="35"/>
  <c r="S186" i="35"/>
  <c r="T186" i="35"/>
  <c r="U186" i="35"/>
  <c r="V186" i="35"/>
  <c r="W186" i="35"/>
  <c r="X186" i="35"/>
  <c r="Y186" i="35"/>
  <c r="Z186" i="35"/>
  <c r="AA186" i="35"/>
  <c r="AB186" i="35"/>
  <c r="AC186" i="35"/>
  <c r="AD186" i="35"/>
  <c r="AE186" i="35"/>
  <c r="AF186" i="35"/>
  <c r="AG186" i="35"/>
  <c r="AH186" i="35"/>
  <c r="AI186" i="35"/>
  <c r="AJ186" i="35"/>
  <c r="AK186" i="35"/>
  <c r="AL186" i="35"/>
  <c r="AM186" i="35"/>
  <c r="AN186" i="35"/>
  <c r="AO186" i="35"/>
  <c r="AP186" i="35"/>
  <c r="AQ186" i="35"/>
  <c r="AR186" i="35"/>
  <c r="AS186" i="35"/>
  <c r="AT186" i="35"/>
  <c r="AU186" i="35"/>
  <c r="AV186" i="35"/>
  <c r="AW186" i="35"/>
  <c r="AX186" i="35"/>
  <c r="C187" i="35"/>
  <c r="D187" i="35"/>
  <c r="E187" i="35"/>
  <c r="F187" i="35"/>
  <c r="G187" i="35"/>
  <c r="H187" i="35"/>
  <c r="I187" i="35"/>
  <c r="J187" i="35"/>
  <c r="A187" i="35" s="1" a="1"/>
  <c r="A187" i="35" s="1"/>
  <c r="AY187" i="35" s="1"/>
  <c r="K187" i="35"/>
  <c r="L187" i="35"/>
  <c r="M187" i="35"/>
  <c r="N187" i="35"/>
  <c r="O187" i="35"/>
  <c r="P187" i="35"/>
  <c r="Q187" i="35"/>
  <c r="R187" i="35"/>
  <c r="S187" i="35"/>
  <c r="T187" i="35"/>
  <c r="U187" i="35"/>
  <c r="V187" i="35"/>
  <c r="W187" i="35"/>
  <c r="X187" i="35"/>
  <c r="Y187" i="35"/>
  <c r="Z187" i="35"/>
  <c r="AA187" i="35"/>
  <c r="AB187" i="35"/>
  <c r="AC187" i="35"/>
  <c r="AD187" i="35"/>
  <c r="AE187" i="35"/>
  <c r="AF187" i="35"/>
  <c r="AG187" i="35"/>
  <c r="AH187" i="35"/>
  <c r="AI187" i="35"/>
  <c r="AJ187" i="35"/>
  <c r="AK187" i="35"/>
  <c r="AL187" i="35"/>
  <c r="AM187" i="35"/>
  <c r="AN187" i="35"/>
  <c r="AO187" i="35"/>
  <c r="AP187" i="35"/>
  <c r="AQ187" i="35"/>
  <c r="AR187" i="35"/>
  <c r="AS187" i="35"/>
  <c r="AT187" i="35"/>
  <c r="AU187" i="35"/>
  <c r="AV187" i="35"/>
  <c r="AW187" i="35"/>
  <c r="AX187" i="35"/>
  <c r="C188" i="35"/>
  <c r="D188" i="35"/>
  <c r="E188" i="35"/>
  <c r="F188" i="35"/>
  <c r="G188" i="35"/>
  <c r="H188" i="35"/>
  <c r="I188" i="35"/>
  <c r="J188" i="35"/>
  <c r="A188" i="35" s="1" a="1"/>
  <c r="A188" i="35" s="1"/>
  <c r="K188" i="35"/>
  <c r="L188" i="35"/>
  <c r="M188" i="35"/>
  <c r="N188" i="35"/>
  <c r="O188" i="35"/>
  <c r="P188" i="35"/>
  <c r="Q188" i="35"/>
  <c r="R188" i="35"/>
  <c r="S188" i="35"/>
  <c r="T188" i="35"/>
  <c r="U188" i="35"/>
  <c r="V188" i="35"/>
  <c r="W188" i="35"/>
  <c r="X188" i="35"/>
  <c r="Y188" i="35"/>
  <c r="Z188" i="35"/>
  <c r="AA188" i="35"/>
  <c r="AB188" i="35"/>
  <c r="AC188" i="35"/>
  <c r="AD188" i="35"/>
  <c r="AE188" i="35"/>
  <c r="AF188" i="35"/>
  <c r="AG188" i="35"/>
  <c r="AH188" i="35"/>
  <c r="AI188" i="35"/>
  <c r="AJ188" i="35"/>
  <c r="AK188" i="35"/>
  <c r="AL188" i="35"/>
  <c r="AM188" i="35"/>
  <c r="AN188" i="35"/>
  <c r="AO188" i="35"/>
  <c r="AP188" i="35"/>
  <c r="AQ188" i="35"/>
  <c r="AR188" i="35"/>
  <c r="AS188" i="35"/>
  <c r="AT188" i="35"/>
  <c r="AU188" i="35"/>
  <c r="AV188" i="35"/>
  <c r="AW188" i="35"/>
  <c r="AX188" i="35"/>
  <c r="C189" i="35"/>
  <c r="D189" i="35"/>
  <c r="E189" i="35"/>
  <c r="F189" i="35"/>
  <c r="G189" i="35"/>
  <c r="H189" i="35"/>
  <c r="I189" i="35"/>
  <c r="J189" i="35"/>
  <c r="A189" i="35" s="1" a="1"/>
  <c r="A189" i="35" s="1"/>
  <c r="AY189" i="35" s="1"/>
  <c r="K189" i="35"/>
  <c r="L189" i="35"/>
  <c r="M189" i="35"/>
  <c r="N189" i="35"/>
  <c r="O189" i="35"/>
  <c r="P189" i="35"/>
  <c r="Q189" i="35"/>
  <c r="R189" i="35"/>
  <c r="S189" i="35"/>
  <c r="T189" i="35"/>
  <c r="U189" i="35"/>
  <c r="V189" i="35"/>
  <c r="W189" i="35"/>
  <c r="X189" i="35"/>
  <c r="Y189" i="35"/>
  <c r="Z189" i="35"/>
  <c r="AA189" i="35"/>
  <c r="AB189" i="35"/>
  <c r="AC189" i="35"/>
  <c r="AD189" i="35"/>
  <c r="AE189" i="35"/>
  <c r="AF189" i="35"/>
  <c r="AG189" i="35"/>
  <c r="AH189" i="35"/>
  <c r="AI189" i="35"/>
  <c r="AJ189" i="35"/>
  <c r="AK189" i="35"/>
  <c r="AL189" i="35"/>
  <c r="AM189" i="35"/>
  <c r="AN189" i="35"/>
  <c r="AO189" i="35"/>
  <c r="AP189" i="35"/>
  <c r="AQ189" i="35"/>
  <c r="AR189" i="35"/>
  <c r="AS189" i="35"/>
  <c r="AT189" i="35"/>
  <c r="AU189" i="35"/>
  <c r="AV189" i="35"/>
  <c r="AW189" i="35"/>
  <c r="AX189" i="35"/>
  <c r="C190" i="35"/>
  <c r="D190" i="35"/>
  <c r="E190" i="35"/>
  <c r="F190" i="35"/>
  <c r="G190" i="35"/>
  <c r="H190" i="35"/>
  <c r="I190" i="35"/>
  <c r="J190" i="35"/>
  <c r="K190" i="35"/>
  <c r="L190" i="35"/>
  <c r="M190" i="35"/>
  <c r="N190" i="35"/>
  <c r="O190" i="35"/>
  <c r="P190" i="35"/>
  <c r="Q190" i="35"/>
  <c r="R190" i="35"/>
  <c r="S190" i="35"/>
  <c r="T190" i="35"/>
  <c r="U190" i="35"/>
  <c r="V190" i="35"/>
  <c r="W190" i="35"/>
  <c r="X190" i="35"/>
  <c r="Y190" i="35"/>
  <c r="Z190" i="35"/>
  <c r="AA190" i="35"/>
  <c r="AB190" i="35"/>
  <c r="AC190" i="35"/>
  <c r="AD190" i="35"/>
  <c r="AE190" i="35"/>
  <c r="AF190" i="35"/>
  <c r="AG190" i="35"/>
  <c r="AH190" i="35"/>
  <c r="AI190" i="35"/>
  <c r="AJ190" i="35"/>
  <c r="AK190" i="35"/>
  <c r="AL190" i="35"/>
  <c r="AM190" i="35"/>
  <c r="AN190" i="35"/>
  <c r="AO190" i="35"/>
  <c r="AP190" i="35"/>
  <c r="AQ190" i="35"/>
  <c r="AR190" i="35"/>
  <c r="AS190" i="35"/>
  <c r="AT190" i="35"/>
  <c r="AU190" i="35"/>
  <c r="AV190" i="35"/>
  <c r="AW190" i="35"/>
  <c r="AX190" i="35"/>
  <c r="C191" i="35"/>
  <c r="D191" i="35"/>
  <c r="E191" i="35"/>
  <c r="F191" i="35"/>
  <c r="G191" i="35"/>
  <c r="H191" i="35"/>
  <c r="I191" i="35"/>
  <c r="J191" i="35"/>
  <c r="K191" i="35"/>
  <c r="L191" i="35"/>
  <c r="M191" i="35"/>
  <c r="N191" i="35"/>
  <c r="O191" i="35"/>
  <c r="P191" i="35"/>
  <c r="Q191" i="35"/>
  <c r="R191" i="35"/>
  <c r="S191" i="35"/>
  <c r="T191" i="35"/>
  <c r="U191" i="35"/>
  <c r="V191" i="35"/>
  <c r="W191" i="35"/>
  <c r="X191" i="35"/>
  <c r="Y191" i="35"/>
  <c r="Z191" i="35"/>
  <c r="AA191" i="35"/>
  <c r="AB191" i="35"/>
  <c r="AC191" i="35"/>
  <c r="AD191" i="35"/>
  <c r="AE191" i="35"/>
  <c r="AF191" i="35"/>
  <c r="AG191" i="35"/>
  <c r="AH191" i="35"/>
  <c r="AI191" i="35"/>
  <c r="AJ191" i="35"/>
  <c r="AK191" i="35"/>
  <c r="AL191" i="35"/>
  <c r="AM191" i="35"/>
  <c r="AN191" i="35"/>
  <c r="AO191" i="35"/>
  <c r="AP191" i="35"/>
  <c r="AQ191" i="35"/>
  <c r="AR191" i="35"/>
  <c r="AS191" i="35"/>
  <c r="AT191" i="35"/>
  <c r="AU191" i="35"/>
  <c r="AV191" i="35"/>
  <c r="AW191" i="35"/>
  <c r="AX191" i="35"/>
  <c r="C192" i="35"/>
  <c r="D192" i="35"/>
  <c r="E192" i="35"/>
  <c r="F192" i="35"/>
  <c r="G192" i="35"/>
  <c r="H192" i="35"/>
  <c r="I192" i="35"/>
  <c r="J192" i="35"/>
  <c r="A192" i="35" s="1" a="1"/>
  <c r="A192" i="35" s="1"/>
  <c r="AY192" i="35" s="1"/>
  <c r="K192" i="35"/>
  <c r="L192" i="35"/>
  <c r="M192" i="35"/>
  <c r="N192" i="35"/>
  <c r="O192" i="35"/>
  <c r="P192" i="35"/>
  <c r="Q192" i="35"/>
  <c r="R192" i="35"/>
  <c r="S192" i="35"/>
  <c r="T192" i="35"/>
  <c r="U192" i="35"/>
  <c r="V192" i="35"/>
  <c r="W192" i="35"/>
  <c r="X192" i="35"/>
  <c r="Y192" i="35"/>
  <c r="Z192" i="35"/>
  <c r="AA192" i="35"/>
  <c r="AB192" i="35"/>
  <c r="AC192" i="35"/>
  <c r="AD192" i="35"/>
  <c r="AE192" i="35"/>
  <c r="AF192" i="35"/>
  <c r="AG192" i="35"/>
  <c r="AH192" i="35"/>
  <c r="AI192" i="35"/>
  <c r="AJ192" i="35"/>
  <c r="AK192" i="35"/>
  <c r="AL192" i="35"/>
  <c r="AM192" i="35"/>
  <c r="AN192" i="35"/>
  <c r="AO192" i="35"/>
  <c r="AP192" i="35"/>
  <c r="AQ192" i="35"/>
  <c r="AR192" i="35"/>
  <c r="AS192" i="35"/>
  <c r="AT192" i="35"/>
  <c r="AU192" i="35"/>
  <c r="AV192" i="35"/>
  <c r="AW192" i="35"/>
  <c r="AX192" i="35"/>
  <c r="C193" i="35"/>
  <c r="D193" i="35"/>
  <c r="E193" i="35"/>
  <c r="F193" i="35"/>
  <c r="G193" i="35"/>
  <c r="H193" i="35"/>
  <c r="I193" i="35"/>
  <c r="J193" i="35"/>
  <c r="A193" i="35" s="1" a="1"/>
  <c r="A193" i="35" s="1"/>
  <c r="AY193" i="35" s="1"/>
  <c r="K193" i="35"/>
  <c r="L193" i="35"/>
  <c r="M193" i="35"/>
  <c r="N193" i="35"/>
  <c r="O193" i="35"/>
  <c r="P193" i="35"/>
  <c r="Q193" i="35"/>
  <c r="R193" i="35"/>
  <c r="S193" i="35"/>
  <c r="T193" i="35"/>
  <c r="U193" i="35"/>
  <c r="V193" i="35"/>
  <c r="W193" i="35"/>
  <c r="X193" i="35"/>
  <c r="Y193" i="35"/>
  <c r="Z193" i="35"/>
  <c r="AA193" i="35"/>
  <c r="AB193" i="35"/>
  <c r="AC193" i="35"/>
  <c r="AD193" i="35"/>
  <c r="AE193" i="35"/>
  <c r="AF193" i="35"/>
  <c r="AG193" i="35"/>
  <c r="AH193" i="35"/>
  <c r="AI193" i="35"/>
  <c r="AJ193" i="35"/>
  <c r="AK193" i="35"/>
  <c r="AL193" i="35"/>
  <c r="AM193" i="35"/>
  <c r="AN193" i="35"/>
  <c r="AO193" i="35"/>
  <c r="AP193" i="35"/>
  <c r="AQ193" i="35"/>
  <c r="AR193" i="35"/>
  <c r="AS193" i="35"/>
  <c r="AT193" i="35"/>
  <c r="AU193" i="35"/>
  <c r="AV193" i="35"/>
  <c r="AW193" i="35"/>
  <c r="AX193" i="35"/>
  <c r="C194" i="35"/>
  <c r="D194" i="35"/>
  <c r="E194" i="35"/>
  <c r="F194" i="35"/>
  <c r="G194" i="35"/>
  <c r="H194" i="35"/>
  <c r="I194" i="35"/>
  <c r="J194" i="35"/>
  <c r="A194" i="35" s="1" a="1"/>
  <c r="A194" i="35" s="1"/>
  <c r="AY194" i="35" s="1"/>
  <c r="K194" i="35"/>
  <c r="L194" i="35"/>
  <c r="M194" i="35"/>
  <c r="N194" i="35"/>
  <c r="O194" i="35"/>
  <c r="P194" i="35"/>
  <c r="Q194" i="35"/>
  <c r="R194" i="35"/>
  <c r="S194" i="35"/>
  <c r="T194" i="35"/>
  <c r="U194" i="35"/>
  <c r="V194" i="35"/>
  <c r="W194" i="35"/>
  <c r="X194" i="35"/>
  <c r="Y194" i="35"/>
  <c r="Z194" i="35"/>
  <c r="AA194" i="35"/>
  <c r="AB194" i="35"/>
  <c r="AC194" i="35"/>
  <c r="AD194" i="35"/>
  <c r="AE194" i="35"/>
  <c r="AF194" i="35"/>
  <c r="AG194" i="35"/>
  <c r="AH194" i="35"/>
  <c r="AI194" i="35"/>
  <c r="AJ194" i="35"/>
  <c r="AK194" i="35"/>
  <c r="AL194" i="35"/>
  <c r="AM194" i="35"/>
  <c r="AN194" i="35"/>
  <c r="AO194" i="35"/>
  <c r="AP194" i="35"/>
  <c r="AQ194" i="35"/>
  <c r="AR194" i="35"/>
  <c r="AS194" i="35"/>
  <c r="AT194" i="35"/>
  <c r="AU194" i="35"/>
  <c r="AV194" i="35"/>
  <c r="AW194" i="35"/>
  <c r="AX194" i="35"/>
  <c r="C195" i="35"/>
  <c r="D195" i="35"/>
  <c r="E195" i="35"/>
  <c r="F195" i="35"/>
  <c r="G195" i="35"/>
  <c r="H195" i="35"/>
  <c r="I195" i="35"/>
  <c r="J195" i="35"/>
  <c r="A195" i="35" s="1" a="1"/>
  <c r="A195" i="35" s="1"/>
  <c r="AY195" i="35" s="1"/>
  <c r="K195" i="35"/>
  <c r="L195" i="35"/>
  <c r="M195" i="35"/>
  <c r="N195" i="35"/>
  <c r="O195" i="35"/>
  <c r="P195" i="35"/>
  <c r="Q195" i="35"/>
  <c r="R195" i="35"/>
  <c r="S195" i="35"/>
  <c r="T195" i="35"/>
  <c r="U195" i="35"/>
  <c r="V195" i="35"/>
  <c r="W195" i="35"/>
  <c r="X195" i="35"/>
  <c r="Y195" i="35"/>
  <c r="Z195" i="35"/>
  <c r="AA195" i="35"/>
  <c r="AB195" i="35"/>
  <c r="AC195" i="35"/>
  <c r="AD195" i="35"/>
  <c r="AE195" i="35"/>
  <c r="AF195" i="35"/>
  <c r="AG195" i="35"/>
  <c r="AH195" i="35"/>
  <c r="AI195" i="35"/>
  <c r="AJ195" i="35"/>
  <c r="AK195" i="35"/>
  <c r="AL195" i="35"/>
  <c r="AM195" i="35"/>
  <c r="AN195" i="35"/>
  <c r="AO195" i="35"/>
  <c r="AP195" i="35"/>
  <c r="AQ195" i="35"/>
  <c r="AR195" i="35"/>
  <c r="AS195" i="35"/>
  <c r="AT195" i="35"/>
  <c r="AU195" i="35"/>
  <c r="AV195" i="35"/>
  <c r="AW195" i="35"/>
  <c r="AX195" i="35"/>
  <c r="C196" i="35"/>
  <c r="D196" i="35"/>
  <c r="E196" i="35"/>
  <c r="F196" i="35"/>
  <c r="G196" i="35"/>
  <c r="H196" i="35"/>
  <c r="I196" i="35"/>
  <c r="J196" i="35"/>
  <c r="K196" i="35"/>
  <c r="L196" i="35"/>
  <c r="M196" i="35"/>
  <c r="N196" i="35"/>
  <c r="O196" i="35"/>
  <c r="P196" i="35"/>
  <c r="Q196" i="35"/>
  <c r="R196" i="35"/>
  <c r="S196" i="35"/>
  <c r="T196" i="35"/>
  <c r="U196" i="35"/>
  <c r="V196" i="35"/>
  <c r="W196" i="35"/>
  <c r="X196" i="35"/>
  <c r="Y196" i="35"/>
  <c r="Z196" i="35"/>
  <c r="AA196" i="35"/>
  <c r="AB196" i="35"/>
  <c r="AC196" i="35"/>
  <c r="AD196" i="35"/>
  <c r="AE196" i="35"/>
  <c r="AF196" i="35"/>
  <c r="AG196" i="35"/>
  <c r="AH196" i="35"/>
  <c r="AI196" i="35"/>
  <c r="AJ196" i="35"/>
  <c r="AK196" i="35"/>
  <c r="AL196" i="35"/>
  <c r="AM196" i="35"/>
  <c r="AN196" i="35"/>
  <c r="AO196" i="35"/>
  <c r="AP196" i="35"/>
  <c r="AQ196" i="35"/>
  <c r="AR196" i="35"/>
  <c r="AS196" i="35"/>
  <c r="AT196" i="35"/>
  <c r="AU196" i="35"/>
  <c r="AV196" i="35"/>
  <c r="AW196" i="35"/>
  <c r="AX196" i="35"/>
  <c r="C197" i="35"/>
  <c r="D197" i="35"/>
  <c r="E197" i="35"/>
  <c r="F197" i="35"/>
  <c r="G197" i="35"/>
  <c r="H197" i="35"/>
  <c r="I197" i="35"/>
  <c r="J197" i="35"/>
  <c r="K197" i="35"/>
  <c r="L197" i="35"/>
  <c r="M197" i="35"/>
  <c r="N197" i="35"/>
  <c r="O197" i="35"/>
  <c r="P197" i="35"/>
  <c r="Q197" i="35"/>
  <c r="R197" i="35"/>
  <c r="S197" i="35"/>
  <c r="T197" i="35"/>
  <c r="U197" i="35"/>
  <c r="V197" i="35"/>
  <c r="W197" i="35"/>
  <c r="X197" i="35"/>
  <c r="Y197" i="35"/>
  <c r="Z197" i="35"/>
  <c r="AA197" i="35"/>
  <c r="AB197" i="35"/>
  <c r="AC197" i="35"/>
  <c r="AD197" i="35"/>
  <c r="AE197" i="35"/>
  <c r="AF197" i="35"/>
  <c r="AG197" i="35"/>
  <c r="AH197" i="35"/>
  <c r="AI197" i="35"/>
  <c r="AJ197" i="35"/>
  <c r="AK197" i="35"/>
  <c r="AL197" i="35"/>
  <c r="AM197" i="35"/>
  <c r="AN197" i="35"/>
  <c r="AO197" i="35"/>
  <c r="AP197" i="35"/>
  <c r="AQ197" i="35"/>
  <c r="AR197" i="35"/>
  <c r="AS197" i="35"/>
  <c r="AT197" i="35"/>
  <c r="AU197" i="35"/>
  <c r="AV197" i="35"/>
  <c r="AW197" i="35"/>
  <c r="AX197" i="35"/>
  <c r="C198" i="35"/>
  <c r="D198" i="35"/>
  <c r="E198" i="35"/>
  <c r="F198" i="35"/>
  <c r="G198" i="35"/>
  <c r="H198" i="35"/>
  <c r="I198" i="35"/>
  <c r="J198" i="35"/>
  <c r="A198" i="35" s="1" a="1"/>
  <c r="A198" i="35" s="1"/>
  <c r="AY198" i="35" s="1"/>
  <c r="K198" i="35"/>
  <c r="L198" i="35"/>
  <c r="M198" i="35"/>
  <c r="N198" i="35"/>
  <c r="O198" i="35"/>
  <c r="P198" i="35"/>
  <c r="Q198" i="35"/>
  <c r="R198" i="35"/>
  <c r="S198" i="35"/>
  <c r="T198" i="35"/>
  <c r="U198" i="35"/>
  <c r="V198" i="35"/>
  <c r="W198" i="35"/>
  <c r="X198" i="35"/>
  <c r="Y198" i="35"/>
  <c r="Z198" i="35"/>
  <c r="AA198" i="35"/>
  <c r="AB198" i="35"/>
  <c r="AC198" i="35"/>
  <c r="AD198" i="35"/>
  <c r="AE198" i="35"/>
  <c r="AF198" i="35"/>
  <c r="AG198" i="35"/>
  <c r="AH198" i="35"/>
  <c r="AI198" i="35"/>
  <c r="AJ198" i="35"/>
  <c r="AK198" i="35"/>
  <c r="AL198" i="35"/>
  <c r="AM198" i="35"/>
  <c r="AN198" i="35"/>
  <c r="AO198" i="35"/>
  <c r="AP198" i="35"/>
  <c r="AQ198" i="35"/>
  <c r="AR198" i="35"/>
  <c r="AS198" i="35"/>
  <c r="AT198" i="35"/>
  <c r="AU198" i="35"/>
  <c r="AV198" i="35"/>
  <c r="AW198" i="35"/>
  <c r="AX198" i="35"/>
  <c r="C199" i="35"/>
  <c r="D199" i="35"/>
  <c r="E199" i="35"/>
  <c r="F199" i="35"/>
  <c r="G199" i="35"/>
  <c r="H199" i="35"/>
  <c r="I199" i="35"/>
  <c r="J199" i="35"/>
  <c r="A199" i="35" s="1" a="1"/>
  <c r="A199" i="35" s="1"/>
  <c r="AY199" i="35" s="1"/>
  <c r="K199" i="35"/>
  <c r="L199" i="35"/>
  <c r="M199" i="35"/>
  <c r="N199" i="35"/>
  <c r="O199" i="35"/>
  <c r="P199" i="35"/>
  <c r="Q199" i="35"/>
  <c r="R199" i="35"/>
  <c r="S199" i="35"/>
  <c r="T199" i="35"/>
  <c r="U199" i="35"/>
  <c r="V199" i="35"/>
  <c r="W199" i="35"/>
  <c r="X199" i="35"/>
  <c r="Y199" i="35"/>
  <c r="Z199" i="35"/>
  <c r="AA199" i="35"/>
  <c r="AB199" i="35"/>
  <c r="AC199" i="35"/>
  <c r="AD199" i="35"/>
  <c r="AE199" i="35"/>
  <c r="AF199" i="35"/>
  <c r="AG199" i="35"/>
  <c r="AH199" i="35"/>
  <c r="AI199" i="35"/>
  <c r="AJ199" i="35"/>
  <c r="AK199" i="35"/>
  <c r="AL199" i="35"/>
  <c r="AM199" i="35"/>
  <c r="AN199" i="35"/>
  <c r="AO199" i="35"/>
  <c r="AP199" i="35"/>
  <c r="AQ199" i="35"/>
  <c r="AR199" i="35"/>
  <c r="AS199" i="35"/>
  <c r="AT199" i="35"/>
  <c r="AU199" i="35"/>
  <c r="AV199" i="35"/>
  <c r="AW199" i="35"/>
  <c r="AX199" i="35"/>
  <c r="C200" i="35"/>
  <c r="D200" i="35"/>
  <c r="E200" i="35"/>
  <c r="F200" i="35"/>
  <c r="G200" i="35"/>
  <c r="H200" i="35"/>
  <c r="I200" i="35"/>
  <c r="J200" i="35"/>
  <c r="K200" i="35"/>
  <c r="L200" i="35"/>
  <c r="M200" i="35"/>
  <c r="N200" i="35"/>
  <c r="O200" i="35"/>
  <c r="P200" i="35"/>
  <c r="Q200" i="35"/>
  <c r="R200" i="35"/>
  <c r="S200" i="35"/>
  <c r="T200" i="35"/>
  <c r="U200" i="35"/>
  <c r="V200" i="35"/>
  <c r="W200" i="35"/>
  <c r="X200" i="35"/>
  <c r="Y200" i="35"/>
  <c r="Z200" i="35"/>
  <c r="AA200" i="35"/>
  <c r="AB200" i="35"/>
  <c r="AC200" i="35"/>
  <c r="AD200" i="35"/>
  <c r="AE200" i="35"/>
  <c r="AF200" i="35"/>
  <c r="AG200" i="35"/>
  <c r="AH200" i="35"/>
  <c r="AI200" i="35"/>
  <c r="AJ200" i="35"/>
  <c r="AK200" i="35"/>
  <c r="AL200" i="35"/>
  <c r="AM200" i="35"/>
  <c r="AN200" i="35"/>
  <c r="AO200" i="35"/>
  <c r="AP200" i="35"/>
  <c r="AQ200" i="35"/>
  <c r="AR200" i="35"/>
  <c r="AS200" i="35"/>
  <c r="AT200" i="35"/>
  <c r="AU200" i="35"/>
  <c r="AV200" i="35"/>
  <c r="AW200" i="35"/>
  <c r="AX200" i="35"/>
  <c r="C201" i="35"/>
  <c r="D201" i="35"/>
  <c r="E201" i="35"/>
  <c r="F201" i="35"/>
  <c r="G201" i="35"/>
  <c r="H201" i="35"/>
  <c r="I201" i="35"/>
  <c r="J201" i="35"/>
  <c r="A201" i="35" s="1" a="1"/>
  <c r="A201" i="35" s="1"/>
  <c r="AY201" i="35" s="1"/>
  <c r="K201" i="35"/>
  <c r="L201" i="35"/>
  <c r="M201" i="35"/>
  <c r="N201" i="35"/>
  <c r="O201" i="35"/>
  <c r="P201" i="35"/>
  <c r="Q201" i="35"/>
  <c r="R201" i="35"/>
  <c r="S201" i="35"/>
  <c r="T201" i="35"/>
  <c r="U201" i="35"/>
  <c r="V201" i="35"/>
  <c r="W201" i="35"/>
  <c r="X201" i="35"/>
  <c r="Y201" i="35"/>
  <c r="Z201" i="35"/>
  <c r="AA201" i="35"/>
  <c r="AB201" i="35"/>
  <c r="AC201" i="35"/>
  <c r="AD201" i="35"/>
  <c r="AE201" i="35"/>
  <c r="AF201" i="35"/>
  <c r="AG201" i="35"/>
  <c r="AH201" i="35"/>
  <c r="AI201" i="35"/>
  <c r="AJ201" i="35"/>
  <c r="AK201" i="35"/>
  <c r="AL201" i="35"/>
  <c r="AM201" i="35"/>
  <c r="AN201" i="35"/>
  <c r="AO201" i="35"/>
  <c r="AP201" i="35"/>
  <c r="AQ201" i="35"/>
  <c r="AR201" i="35"/>
  <c r="AS201" i="35"/>
  <c r="AT201" i="35"/>
  <c r="AU201" i="35"/>
  <c r="AV201" i="35"/>
  <c r="AW201" i="35"/>
  <c r="AX201" i="35"/>
  <c r="C202" i="35"/>
  <c r="D202" i="35"/>
  <c r="E202" i="35"/>
  <c r="F202" i="35"/>
  <c r="G202" i="35"/>
  <c r="H202" i="35"/>
  <c r="I202" i="35"/>
  <c r="J202" i="35"/>
  <c r="A202" i="35" s="1" a="1"/>
  <c r="A202" i="35" s="1"/>
  <c r="AY202" i="35" s="1"/>
  <c r="K202" i="35"/>
  <c r="L202" i="35"/>
  <c r="M202" i="35"/>
  <c r="N202" i="35"/>
  <c r="O202" i="35"/>
  <c r="P202" i="35"/>
  <c r="Q202" i="35"/>
  <c r="R202" i="35"/>
  <c r="S202" i="35"/>
  <c r="T202" i="35"/>
  <c r="U202" i="35"/>
  <c r="V202" i="35"/>
  <c r="W202" i="35"/>
  <c r="X202" i="35"/>
  <c r="Y202" i="35"/>
  <c r="Z202" i="35"/>
  <c r="AA202" i="35"/>
  <c r="AB202" i="35"/>
  <c r="AC202" i="35"/>
  <c r="AD202" i="35"/>
  <c r="AE202" i="35"/>
  <c r="AF202" i="35"/>
  <c r="AG202" i="35"/>
  <c r="AH202" i="35"/>
  <c r="AI202" i="35"/>
  <c r="AJ202" i="35"/>
  <c r="AK202" i="35"/>
  <c r="AL202" i="35"/>
  <c r="AM202" i="35"/>
  <c r="AN202" i="35"/>
  <c r="AO202" i="35"/>
  <c r="AP202" i="35"/>
  <c r="AQ202" i="35"/>
  <c r="AR202" i="35"/>
  <c r="AS202" i="35"/>
  <c r="AT202" i="35"/>
  <c r="AU202" i="35"/>
  <c r="AV202" i="35"/>
  <c r="AW202" i="35"/>
  <c r="AX202" i="35"/>
  <c r="C203" i="35"/>
  <c r="D203" i="35"/>
  <c r="E203" i="35"/>
  <c r="F203" i="35"/>
  <c r="G203" i="35"/>
  <c r="H203" i="35"/>
  <c r="I203" i="35"/>
  <c r="J203" i="35"/>
  <c r="K203" i="35"/>
  <c r="L203" i="35"/>
  <c r="M203" i="35"/>
  <c r="N203" i="35"/>
  <c r="O203" i="35"/>
  <c r="P203" i="35"/>
  <c r="Q203" i="35"/>
  <c r="R203" i="35"/>
  <c r="S203" i="35"/>
  <c r="T203" i="35"/>
  <c r="U203" i="35"/>
  <c r="V203" i="35"/>
  <c r="W203" i="35"/>
  <c r="X203" i="35"/>
  <c r="Y203" i="35"/>
  <c r="Z203" i="35"/>
  <c r="AA203" i="35"/>
  <c r="AB203" i="35"/>
  <c r="AC203" i="35"/>
  <c r="AD203" i="35"/>
  <c r="AE203" i="35"/>
  <c r="AF203" i="35"/>
  <c r="AG203" i="35"/>
  <c r="AH203" i="35"/>
  <c r="AI203" i="35"/>
  <c r="AJ203" i="35"/>
  <c r="AK203" i="35"/>
  <c r="AL203" i="35"/>
  <c r="AM203" i="35"/>
  <c r="AN203" i="35"/>
  <c r="AO203" i="35"/>
  <c r="AP203" i="35"/>
  <c r="AQ203" i="35"/>
  <c r="AR203" i="35"/>
  <c r="AS203" i="35"/>
  <c r="AT203" i="35"/>
  <c r="AU203" i="35"/>
  <c r="AV203" i="35"/>
  <c r="AW203" i="35"/>
  <c r="AX203" i="35"/>
  <c r="C204" i="35"/>
  <c r="D204" i="35"/>
  <c r="E204" i="35"/>
  <c r="F204" i="35"/>
  <c r="G204" i="35"/>
  <c r="H204" i="35"/>
  <c r="I204" i="35"/>
  <c r="J204" i="35"/>
  <c r="K204" i="35"/>
  <c r="L204" i="35"/>
  <c r="M204" i="35"/>
  <c r="N204" i="35"/>
  <c r="O204" i="35"/>
  <c r="P204" i="35"/>
  <c r="Q204" i="35"/>
  <c r="R204" i="35"/>
  <c r="S204" i="35"/>
  <c r="T204" i="35"/>
  <c r="U204" i="35"/>
  <c r="V204" i="35"/>
  <c r="W204" i="35"/>
  <c r="X204" i="35"/>
  <c r="Y204" i="35"/>
  <c r="Z204" i="35"/>
  <c r="AA204" i="35"/>
  <c r="AB204" i="35"/>
  <c r="AC204" i="35"/>
  <c r="AD204" i="35"/>
  <c r="AE204" i="35"/>
  <c r="AF204" i="35"/>
  <c r="AG204" i="35"/>
  <c r="AH204" i="35"/>
  <c r="AI204" i="35"/>
  <c r="AJ204" i="35"/>
  <c r="AK204" i="35"/>
  <c r="AL204" i="35"/>
  <c r="AM204" i="35"/>
  <c r="AN204" i="35"/>
  <c r="AO204" i="35"/>
  <c r="AP204" i="35"/>
  <c r="AQ204" i="35"/>
  <c r="AR204" i="35"/>
  <c r="AS204" i="35"/>
  <c r="AT204" i="35"/>
  <c r="AU204" i="35"/>
  <c r="AV204" i="35"/>
  <c r="AW204" i="35"/>
  <c r="AX204" i="35"/>
  <c r="C205" i="35"/>
  <c r="D205" i="35"/>
  <c r="E205" i="35"/>
  <c r="F205" i="35"/>
  <c r="G205" i="35"/>
  <c r="H205" i="35"/>
  <c r="I205" i="35"/>
  <c r="J205" i="35"/>
  <c r="A205" i="35" s="1" a="1"/>
  <c r="A205" i="35" s="1"/>
  <c r="AY205" i="35" s="1"/>
  <c r="K205" i="35"/>
  <c r="L205" i="35"/>
  <c r="M205" i="35"/>
  <c r="N205" i="35"/>
  <c r="O205" i="35"/>
  <c r="P205" i="35"/>
  <c r="Q205" i="35"/>
  <c r="R205" i="35"/>
  <c r="S205" i="35"/>
  <c r="T205" i="35"/>
  <c r="U205" i="35"/>
  <c r="V205" i="35"/>
  <c r="W205" i="35"/>
  <c r="X205" i="35"/>
  <c r="Y205" i="35"/>
  <c r="Z205" i="35"/>
  <c r="AA205" i="35"/>
  <c r="AB205" i="35"/>
  <c r="AC205" i="35"/>
  <c r="AD205" i="35"/>
  <c r="AE205" i="35"/>
  <c r="AF205" i="35"/>
  <c r="AG205" i="35"/>
  <c r="AH205" i="35"/>
  <c r="AI205" i="35"/>
  <c r="AJ205" i="35"/>
  <c r="AK205" i="35"/>
  <c r="AL205" i="35"/>
  <c r="AM205" i="35"/>
  <c r="AN205" i="35"/>
  <c r="AO205" i="35"/>
  <c r="AP205" i="35"/>
  <c r="AQ205" i="35"/>
  <c r="AR205" i="35"/>
  <c r="AS205" i="35"/>
  <c r="AT205" i="35"/>
  <c r="AU205" i="35"/>
  <c r="AV205" i="35"/>
  <c r="AW205" i="35"/>
  <c r="AX205" i="35"/>
  <c r="C206" i="35"/>
  <c r="D206" i="35"/>
  <c r="E206" i="35"/>
  <c r="F206" i="35"/>
  <c r="G206" i="35"/>
  <c r="H206" i="35"/>
  <c r="I206" i="35"/>
  <c r="J206" i="35"/>
  <c r="A206" i="35" s="1" a="1"/>
  <c r="A206" i="35" s="1"/>
  <c r="AY206" i="35" s="1"/>
  <c r="K206" i="35"/>
  <c r="L206" i="35"/>
  <c r="M206" i="35"/>
  <c r="N206" i="35"/>
  <c r="O206" i="35"/>
  <c r="P206" i="35"/>
  <c r="Q206" i="35"/>
  <c r="R206" i="35"/>
  <c r="S206" i="35"/>
  <c r="T206" i="35"/>
  <c r="U206" i="35"/>
  <c r="V206" i="35"/>
  <c r="W206" i="35"/>
  <c r="X206" i="35"/>
  <c r="Y206" i="35"/>
  <c r="Z206" i="35"/>
  <c r="AA206" i="35"/>
  <c r="AB206" i="35"/>
  <c r="AC206" i="35"/>
  <c r="AD206" i="35"/>
  <c r="AE206" i="35"/>
  <c r="AF206" i="35"/>
  <c r="AG206" i="35"/>
  <c r="AH206" i="35"/>
  <c r="AI206" i="35"/>
  <c r="AJ206" i="35"/>
  <c r="AK206" i="35"/>
  <c r="AL206" i="35"/>
  <c r="AM206" i="35"/>
  <c r="AN206" i="35"/>
  <c r="AO206" i="35"/>
  <c r="AP206" i="35"/>
  <c r="AQ206" i="35"/>
  <c r="AR206" i="35"/>
  <c r="AS206" i="35"/>
  <c r="AT206" i="35"/>
  <c r="AU206" i="35"/>
  <c r="AV206" i="35"/>
  <c r="AW206" i="35"/>
  <c r="AX206" i="35"/>
  <c r="C207" i="35"/>
  <c r="D207" i="35"/>
  <c r="E207" i="35"/>
  <c r="F207" i="35"/>
  <c r="G207" i="35"/>
  <c r="H207" i="35"/>
  <c r="I207" i="35"/>
  <c r="J207" i="35"/>
  <c r="A207" i="35" s="1" a="1"/>
  <c r="A207" i="35" s="1"/>
  <c r="AY207" i="35" s="1"/>
  <c r="K207" i="35"/>
  <c r="L207" i="35"/>
  <c r="M207" i="35"/>
  <c r="N207" i="35"/>
  <c r="O207" i="35"/>
  <c r="P207" i="35"/>
  <c r="Q207" i="35"/>
  <c r="R207" i="35"/>
  <c r="S207" i="35"/>
  <c r="T207" i="35"/>
  <c r="U207" i="35"/>
  <c r="V207" i="35"/>
  <c r="W207" i="35"/>
  <c r="X207" i="35"/>
  <c r="Y207" i="35"/>
  <c r="Z207" i="35"/>
  <c r="AA207" i="35"/>
  <c r="AB207" i="35"/>
  <c r="AC207" i="35"/>
  <c r="AD207" i="35"/>
  <c r="AE207" i="35"/>
  <c r="AF207" i="35"/>
  <c r="AG207" i="35"/>
  <c r="AH207" i="35"/>
  <c r="AI207" i="35"/>
  <c r="AJ207" i="35"/>
  <c r="AK207" i="35"/>
  <c r="AL207" i="35"/>
  <c r="AM207" i="35"/>
  <c r="AN207" i="35"/>
  <c r="AO207" i="35"/>
  <c r="AP207" i="35"/>
  <c r="AQ207" i="35"/>
  <c r="AR207" i="35"/>
  <c r="AS207" i="35"/>
  <c r="AT207" i="35"/>
  <c r="AU207" i="35"/>
  <c r="AV207" i="35"/>
  <c r="AW207" i="35"/>
  <c r="AX207" i="35"/>
  <c r="C208" i="35"/>
  <c r="D208" i="35"/>
  <c r="E208" i="35"/>
  <c r="F208" i="35"/>
  <c r="G208" i="35"/>
  <c r="H208" i="35"/>
  <c r="I208" i="35"/>
  <c r="J208" i="35"/>
  <c r="A208" i="35" s="1" a="1"/>
  <c r="A208" i="35" s="1"/>
  <c r="AY208" i="35" s="1"/>
  <c r="K208" i="35"/>
  <c r="L208" i="35"/>
  <c r="M208" i="35"/>
  <c r="N208" i="35"/>
  <c r="O208" i="35"/>
  <c r="P208" i="35"/>
  <c r="Q208" i="35"/>
  <c r="R208" i="35"/>
  <c r="S208" i="35"/>
  <c r="T208" i="35"/>
  <c r="U208" i="35"/>
  <c r="V208" i="35"/>
  <c r="W208" i="35"/>
  <c r="X208" i="35"/>
  <c r="Y208" i="35"/>
  <c r="Z208" i="35"/>
  <c r="AA208" i="35"/>
  <c r="AB208" i="35"/>
  <c r="AC208" i="35"/>
  <c r="AD208" i="35"/>
  <c r="AE208" i="35"/>
  <c r="AF208" i="35"/>
  <c r="AG208" i="35"/>
  <c r="AH208" i="35"/>
  <c r="AI208" i="35"/>
  <c r="AJ208" i="35"/>
  <c r="AK208" i="35"/>
  <c r="AL208" i="35"/>
  <c r="AM208" i="35"/>
  <c r="AN208" i="35"/>
  <c r="AO208" i="35"/>
  <c r="AP208" i="35"/>
  <c r="AQ208" i="35"/>
  <c r="AR208" i="35"/>
  <c r="AS208" i="35"/>
  <c r="AT208" i="35"/>
  <c r="AU208" i="35"/>
  <c r="AV208" i="35"/>
  <c r="AW208" i="35"/>
  <c r="AX208" i="35"/>
  <c r="C209" i="35"/>
  <c r="D209" i="35"/>
  <c r="E209" i="35"/>
  <c r="F209" i="35"/>
  <c r="G209" i="35"/>
  <c r="H209" i="35"/>
  <c r="I209" i="35"/>
  <c r="J209" i="35"/>
  <c r="K209" i="35"/>
  <c r="L209" i="35"/>
  <c r="M209" i="35"/>
  <c r="N209" i="35"/>
  <c r="O209" i="35"/>
  <c r="P209" i="35"/>
  <c r="Q209" i="35"/>
  <c r="R209" i="35"/>
  <c r="S209" i="35"/>
  <c r="T209" i="35"/>
  <c r="U209" i="35"/>
  <c r="V209" i="35"/>
  <c r="W209" i="35"/>
  <c r="X209" i="35"/>
  <c r="Y209" i="35"/>
  <c r="Z209" i="35"/>
  <c r="AA209" i="35"/>
  <c r="AB209" i="35"/>
  <c r="AC209" i="35"/>
  <c r="AD209" i="35"/>
  <c r="AE209" i="35"/>
  <c r="AF209" i="35"/>
  <c r="AG209" i="35"/>
  <c r="AH209" i="35"/>
  <c r="AI209" i="35"/>
  <c r="AJ209" i="35"/>
  <c r="AK209" i="35"/>
  <c r="AL209" i="35"/>
  <c r="AM209" i="35"/>
  <c r="AN209" i="35"/>
  <c r="AO209" i="35"/>
  <c r="AP209" i="35"/>
  <c r="AQ209" i="35"/>
  <c r="AR209" i="35"/>
  <c r="AS209" i="35"/>
  <c r="AT209" i="35"/>
  <c r="AU209" i="35"/>
  <c r="AV209" i="35"/>
  <c r="AW209" i="35"/>
  <c r="AX209" i="35"/>
  <c r="C210" i="35"/>
  <c r="D210" i="35"/>
  <c r="E210" i="35"/>
  <c r="F210" i="35"/>
  <c r="G210" i="35"/>
  <c r="H210" i="35"/>
  <c r="I210" i="35"/>
  <c r="J210" i="35"/>
  <c r="K210" i="35"/>
  <c r="L210" i="35"/>
  <c r="M210" i="35"/>
  <c r="N210" i="35"/>
  <c r="O210" i="35"/>
  <c r="P210" i="35"/>
  <c r="Q210" i="35"/>
  <c r="R210" i="35"/>
  <c r="S210" i="35"/>
  <c r="T210" i="35"/>
  <c r="U210" i="35"/>
  <c r="V210" i="35"/>
  <c r="W210" i="35"/>
  <c r="X210" i="35"/>
  <c r="Y210" i="35"/>
  <c r="Z210" i="35"/>
  <c r="AA210" i="35"/>
  <c r="AB210" i="35"/>
  <c r="AC210" i="35"/>
  <c r="AD210" i="35"/>
  <c r="AE210" i="35"/>
  <c r="AF210" i="35"/>
  <c r="AG210" i="35"/>
  <c r="AH210" i="35"/>
  <c r="AI210" i="35"/>
  <c r="AJ210" i="35"/>
  <c r="AK210" i="35"/>
  <c r="AL210" i="35"/>
  <c r="AM210" i="35"/>
  <c r="AN210" i="35"/>
  <c r="AO210" i="35"/>
  <c r="AP210" i="35"/>
  <c r="AQ210" i="35"/>
  <c r="AR210" i="35"/>
  <c r="AS210" i="35"/>
  <c r="AT210" i="35"/>
  <c r="AU210" i="35"/>
  <c r="AV210" i="35"/>
  <c r="AW210" i="35"/>
  <c r="AX210" i="35"/>
  <c r="C211" i="35"/>
  <c r="D211" i="35"/>
  <c r="E211" i="35"/>
  <c r="F211" i="35"/>
  <c r="G211" i="35"/>
  <c r="H211" i="35"/>
  <c r="I211" i="35"/>
  <c r="J211" i="35"/>
  <c r="K211" i="35"/>
  <c r="L211" i="35"/>
  <c r="M211" i="35"/>
  <c r="N211" i="35"/>
  <c r="O211" i="35"/>
  <c r="P211" i="35"/>
  <c r="Q211" i="35"/>
  <c r="R211" i="35"/>
  <c r="S211" i="35"/>
  <c r="T211" i="35"/>
  <c r="U211" i="35"/>
  <c r="V211" i="35"/>
  <c r="W211" i="35"/>
  <c r="X211" i="35"/>
  <c r="Y211" i="35"/>
  <c r="Z211" i="35"/>
  <c r="AA211" i="35"/>
  <c r="AB211" i="35"/>
  <c r="AC211" i="35"/>
  <c r="AD211" i="35"/>
  <c r="AE211" i="35"/>
  <c r="AF211" i="35"/>
  <c r="AG211" i="35"/>
  <c r="AH211" i="35"/>
  <c r="AI211" i="35"/>
  <c r="AJ211" i="35"/>
  <c r="AK211" i="35"/>
  <c r="AL211" i="35"/>
  <c r="AM211" i="35"/>
  <c r="AN211" i="35"/>
  <c r="AO211" i="35"/>
  <c r="AP211" i="35"/>
  <c r="AQ211" i="35"/>
  <c r="AR211" i="35"/>
  <c r="AS211" i="35"/>
  <c r="AT211" i="35"/>
  <c r="AU211" i="35"/>
  <c r="AV211" i="35"/>
  <c r="AW211" i="35"/>
  <c r="AX211" i="35"/>
  <c r="C212" i="35"/>
  <c r="D212" i="35"/>
  <c r="E212" i="35"/>
  <c r="F212" i="35"/>
  <c r="G212" i="35"/>
  <c r="H212" i="35"/>
  <c r="I212" i="35"/>
  <c r="J212" i="35"/>
  <c r="A212" i="35" s="1" a="1"/>
  <c r="A212" i="35" s="1"/>
  <c r="AY212" i="35" s="1"/>
  <c r="K212" i="35"/>
  <c r="L212" i="35"/>
  <c r="M212" i="35"/>
  <c r="N212" i="35"/>
  <c r="O212" i="35"/>
  <c r="P212" i="35"/>
  <c r="Q212" i="35"/>
  <c r="R212" i="35"/>
  <c r="S212" i="35"/>
  <c r="T212" i="35"/>
  <c r="U212" i="35"/>
  <c r="V212" i="35"/>
  <c r="W212" i="35"/>
  <c r="X212" i="35"/>
  <c r="Y212" i="35"/>
  <c r="Z212" i="35"/>
  <c r="AA212" i="35"/>
  <c r="AB212" i="35"/>
  <c r="AC212" i="35"/>
  <c r="AD212" i="35"/>
  <c r="AE212" i="35"/>
  <c r="AF212" i="35"/>
  <c r="AG212" i="35"/>
  <c r="AH212" i="35"/>
  <c r="AI212" i="35"/>
  <c r="AJ212" i="35"/>
  <c r="AK212" i="35"/>
  <c r="AL212" i="35"/>
  <c r="AM212" i="35"/>
  <c r="AN212" i="35"/>
  <c r="AO212" i="35"/>
  <c r="AP212" i="35"/>
  <c r="AQ212" i="35"/>
  <c r="AR212" i="35"/>
  <c r="AS212" i="35"/>
  <c r="AT212" i="35"/>
  <c r="AU212" i="35"/>
  <c r="AV212" i="35"/>
  <c r="AW212" i="35"/>
  <c r="AX212" i="35"/>
  <c r="C213" i="35"/>
  <c r="D213" i="35"/>
  <c r="E213" i="35"/>
  <c r="F213" i="35"/>
  <c r="G213" i="35"/>
  <c r="H213" i="35"/>
  <c r="I213" i="35"/>
  <c r="J213" i="35"/>
  <c r="A213" i="35" s="1" a="1"/>
  <c r="A213" i="35" s="1"/>
  <c r="AY213" i="35" s="1"/>
  <c r="K213" i="35"/>
  <c r="L213" i="35"/>
  <c r="M213" i="35"/>
  <c r="N213" i="35"/>
  <c r="O213" i="35"/>
  <c r="P213" i="35"/>
  <c r="Q213" i="35"/>
  <c r="R213" i="35"/>
  <c r="S213" i="35"/>
  <c r="T213" i="35"/>
  <c r="U213" i="35"/>
  <c r="V213" i="35"/>
  <c r="W213" i="35"/>
  <c r="X213" i="35"/>
  <c r="Y213" i="35"/>
  <c r="Z213" i="35"/>
  <c r="AA213" i="35"/>
  <c r="AB213" i="35"/>
  <c r="AC213" i="35"/>
  <c r="AD213" i="35"/>
  <c r="AE213" i="35"/>
  <c r="AF213" i="35"/>
  <c r="AG213" i="35"/>
  <c r="AH213" i="35"/>
  <c r="AI213" i="35"/>
  <c r="AJ213" i="35"/>
  <c r="AK213" i="35"/>
  <c r="AL213" i="35"/>
  <c r="AM213" i="35"/>
  <c r="AN213" i="35"/>
  <c r="AO213" i="35"/>
  <c r="AP213" i="35"/>
  <c r="AQ213" i="35"/>
  <c r="AR213" i="35"/>
  <c r="AS213" i="35"/>
  <c r="AT213" i="35"/>
  <c r="AU213" i="35"/>
  <c r="AV213" i="35"/>
  <c r="AW213" i="35"/>
  <c r="AX213" i="35"/>
  <c r="C214" i="35"/>
  <c r="D214" i="35"/>
  <c r="E214" i="35"/>
  <c r="F214" i="35"/>
  <c r="G214" i="35"/>
  <c r="H214" i="35"/>
  <c r="I214" i="35"/>
  <c r="J214" i="35"/>
  <c r="A214" i="35" s="1" a="1"/>
  <c r="A214" i="35" s="1"/>
  <c r="AY214" i="35" s="1"/>
  <c r="K214" i="35"/>
  <c r="L214" i="35"/>
  <c r="M214" i="35"/>
  <c r="N214" i="35"/>
  <c r="O214" i="35"/>
  <c r="P214" i="35"/>
  <c r="Q214" i="35"/>
  <c r="R214" i="35"/>
  <c r="S214" i="35"/>
  <c r="T214" i="35"/>
  <c r="U214" i="35"/>
  <c r="V214" i="35"/>
  <c r="W214" i="35"/>
  <c r="X214" i="35"/>
  <c r="Y214" i="35"/>
  <c r="Z214" i="35"/>
  <c r="AA214" i="35"/>
  <c r="AB214" i="35"/>
  <c r="AC214" i="35"/>
  <c r="AD214" i="35"/>
  <c r="AE214" i="35"/>
  <c r="AF214" i="35"/>
  <c r="AG214" i="35"/>
  <c r="AH214" i="35"/>
  <c r="AI214" i="35"/>
  <c r="AJ214" i="35"/>
  <c r="AK214" i="35"/>
  <c r="AL214" i="35"/>
  <c r="AM214" i="35"/>
  <c r="AN214" i="35"/>
  <c r="AO214" i="35"/>
  <c r="AP214" i="35"/>
  <c r="AQ214" i="35"/>
  <c r="AR214" i="35"/>
  <c r="AS214" i="35"/>
  <c r="AT214" i="35"/>
  <c r="AU214" i="35"/>
  <c r="AV214" i="35"/>
  <c r="AW214" i="35"/>
  <c r="AX214" i="35"/>
  <c r="C215" i="35"/>
  <c r="D215" i="35"/>
  <c r="E215" i="35"/>
  <c r="F215" i="35"/>
  <c r="G215" i="35"/>
  <c r="H215" i="35"/>
  <c r="I215" i="35"/>
  <c r="J215" i="35"/>
  <c r="A215" i="35" s="1" a="1"/>
  <c r="A215" i="35" s="1"/>
  <c r="AY215" i="35" s="1"/>
  <c r="K215" i="35"/>
  <c r="L215" i="35"/>
  <c r="M215" i="35"/>
  <c r="N215" i="35"/>
  <c r="O215" i="35"/>
  <c r="P215" i="35"/>
  <c r="Q215" i="35"/>
  <c r="R215" i="35"/>
  <c r="S215" i="35"/>
  <c r="T215" i="35"/>
  <c r="U215" i="35"/>
  <c r="V215" i="35"/>
  <c r="W215" i="35"/>
  <c r="X215" i="35"/>
  <c r="Y215" i="35"/>
  <c r="Z215" i="35"/>
  <c r="AA215" i="35"/>
  <c r="AB215" i="35"/>
  <c r="AC215" i="35"/>
  <c r="AD215" i="35"/>
  <c r="AE215" i="35"/>
  <c r="AF215" i="35"/>
  <c r="AG215" i="35"/>
  <c r="AH215" i="35"/>
  <c r="AI215" i="35"/>
  <c r="AJ215" i="35"/>
  <c r="AK215" i="35"/>
  <c r="AL215" i="35"/>
  <c r="AM215" i="35"/>
  <c r="AN215" i="35"/>
  <c r="AO215" i="35"/>
  <c r="AP215" i="35"/>
  <c r="AQ215" i="35"/>
  <c r="AR215" i="35"/>
  <c r="AS215" i="35"/>
  <c r="AT215" i="35"/>
  <c r="AU215" i="35"/>
  <c r="AV215" i="35"/>
  <c r="AW215" i="35"/>
  <c r="AX215" i="35"/>
  <c r="C216" i="35"/>
  <c r="D216" i="35"/>
  <c r="E216" i="35"/>
  <c r="F216" i="35"/>
  <c r="G216" i="35"/>
  <c r="H216" i="35"/>
  <c r="I216" i="35"/>
  <c r="J216" i="35"/>
  <c r="A216" i="35" s="1" a="1"/>
  <c r="A216" i="35" s="1"/>
  <c r="AY216" i="35" s="1"/>
  <c r="K216" i="35"/>
  <c r="L216" i="35"/>
  <c r="M216" i="35"/>
  <c r="N216" i="35"/>
  <c r="O216" i="35"/>
  <c r="P216" i="35"/>
  <c r="Q216" i="35"/>
  <c r="R216" i="35"/>
  <c r="S216" i="35"/>
  <c r="T216" i="35"/>
  <c r="U216" i="35"/>
  <c r="V216" i="35"/>
  <c r="W216" i="35"/>
  <c r="X216" i="35"/>
  <c r="Y216" i="35"/>
  <c r="Z216" i="35"/>
  <c r="AA216" i="35"/>
  <c r="AB216" i="35"/>
  <c r="AC216" i="35"/>
  <c r="AD216" i="35"/>
  <c r="AE216" i="35"/>
  <c r="AF216" i="35"/>
  <c r="AG216" i="35"/>
  <c r="AH216" i="35"/>
  <c r="AI216" i="35"/>
  <c r="AJ216" i="35"/>
  <c r="AK216" i="35"/>
  <c r="AL216" i="35"/>
  <c r="AM216" i="35"/>
  <c r="AN216" i="35"/>
  <c r="AO216" i="35"/>
  <c r="AP216" i="35"/>
  <c r="AQ216" i="35"/>
  <c r="AR216" i="35"/>
  <c r="AS216" i="35"/>
  <c r="AT216" i="35"/>
  <c r="AU216" i="35"/>
  <c r="AV216" i="35"/>
  <c r="AW216" i="35"/>
  <c r="AX216" i="35"/>
  <c r="C217" i="35"/>
  <c r="D217" i="35"/>
  <c r="E217" i="35"/>
  <c r="F217" i="35"/>
  <c r="G217" i="35"/>
  <c r="H217" i="35"/>
  <c r="I217" i="35"/>
  <c r="J217" i="35"/>
  <c r="A217" i="35" s="1" a="1"/>
  <c r="A217" i="35" s="1"/>
  <c r="AY217" i="35" s="1"/>
  <c r="K217" i="35"/>
  <c r="L217" i="35"/>
  <c r="M217" i="35"/>
  <c r="N217" i="35"/>
  <c r="O217" i="35"/>
  <c r="P217" i="35"/>
  <c r="Q217" i="35"/>
  <c r="R217" i="35"/>
  <c r="S217" i="35"/>
  <c r="T217" i="35"/>
  <c r="U217" i="35"/>
  <c r="V217" i="35"/>
  <c r="W217" i="35"/>
  <c r="X217" i="35"/>
  <c r="Y217" i="35"/>
  <c r="Z217" i="35"/>
  <c r="AA217" i="35"/>
  <c r="AB217" i="35"/>
  <c r="AC217" i="35"/>
  <c r="AD217" i="35"/>
  <c r="AE217" i="35"/>
  <c r="AF217" i="35"/>
  <c r="AG217" i="35"/>
  <c r="AH217" i="35"/>
  <c r="AI217" i="35"/>
  <c r="AJ217" i="35"/>
  <c r="AK217" i="35"/>
  <c r="AL217" i="35"/>
  <c r="AM217" i="35"/>
  <c r="AN217" i="35"/>
  <c r="AO217" i="35"/>
  <c r="AP217" i="35"/>
  <c r="AQ217" i="35"/>
  <c r="AR217" i="35"/>
  <c r="AS217" i="35"/>
  <c r="AT217" i="35"/>
  <c r="AU217" i="35"/>
  <c r="AV217" i="35"/>
  <c r="AW217" i="35"/>
  <c r="AX217" i="35"/>
  <c r="C218" i="35"/>
  <c r="D218" i="35"/>
  <c r="E218" i="35"/>
  <c r="F218" i="35"/>
  <c r="G218" i="35"/>
  <c r="H218" i="35"/>
  <c r="I218" i="35"/>
  <c r="J218" i="35"/>
  <c r="A218" i="35" s="1" a="1"/>
  <c r="A218" i="35" s="1"/>
  <c r="AY218" i="35" s="1"/>
  <c r="K218" i="35"/>
  <c r="L218" i="35"/>
  <c r="M218" i="35"/>
  <c r="N218" i="35"/>
  <c r="O218" i="35"/>
  <c r="P218" i="35"/>
  <c r="Q218" i="35"/>
  <c r="R218" i="35"/>
  <c r="S218" i="35"/>
  <c r="T218" i="35"/>
  <c r="U218" i="35"/>
  <c r="V218" i="35"/>
  <c r="W218" i="35"/>
  <c r="X218" i="35"/>
  <c r="Y218" i="35"/>
  <c r="Z218" i="35"/>
  <c r="AA218" i="35"/>
  <c r="AB218" i="35"/>
  <c r="AC218" i="35"/>
  <c r="AD218" i="35"/>
  <c r="AE218" i="35"/>
  <c r="AF218" i="35"/>
  <c r="AG218" i="35"/>
  <c r="AH218" i="35"/>
  <c r="AI218" i="35"/>
  <c r="AJ218" i="35"/>
  <c r="AK218" i="35"/>
  <c r="AL218" i="35"/>
  <c r="AM218" i="35"/>
  <c r="AN218" i="35"/>
  <c r="AO218" i="35"/>
  <c r="AP218" i="35"/>
  <c r="AQ218" i="35"/>
  <c r="AR218" i="35"/>
  <c r="AS218" i="35"/>
  <c r="AT218" i="35"/>
  <c r="AU218" i="35"/>
  <c r="AV218" i="35"/>
  <c r="AW218" i="35"/>
  <c r="AX218" i="35"/>
  <c r="C219" i="35"/>
  <c r="D219" i="35"/>
  <c r="E219" i="35"/>
  <c r="F219" i="35"/>
  <c r="G219" i="35"/>
  <c r="H219" i="35"/>
  <c r="I219" i="35"/>
  <c r="J219" i="35"/>
  <c r="A219" i="35" s="1" a="1"/>
  <c r="A219" i="35" s="1"/>
  <c r="AY219" i="35" s="1"/>
  <c r="K219" i="35"/>
  <c r="L219" i="35"/>
  <c r="M219" i="35"/>
  <c r="N219" i="35"/>
  <c r="O219" i="35"/>
  <c r="P219" i="35"/>
  <c r="Q219" i="35"/>
  <c r="R219" i="35"/>
  <c r="S219" i="35"/>
  <c r="T219" i="35"/>
  <c r="U219" i="35"/>
  <c r="V219" i="35"/>
  <c r="W219" i="35"/>
  <c r="X219" i="35"/>
  <c r="Y219" i="35"/>
  <c r="Z219" i="35"/>
  <c r="AA219" i="35"/>
  <c r="AB219" i="35"/>
  <c r="AC219" i="35"/>
  <c r="AD219" i="35"/>
  <c r="AE219" i="35"/>
  <c r="AF219" i="35"/>
  <c r="AG219" i="35"/>
  <c r="AH219" i="35"/>
  <c r="AI219" i="35"/>
  <c r="AJ219" i="35"/>
  <c r="AK219" i="35"/>
  <c r="AL219" i="35"/>
  <c r="AM219" i="35"/>
  <c r="AN219" i="35"/>
  <c r="AO219" i="35"/>
  <c r="AP219" i="35"/>
  <c r="AQ219" i="35"/>
  <c r="AR219" i="35"/>
  <c r="AS219" i="35"/>
  <c r="AT219" i="35"/>
  <c r="AU219" i="35"/>
  <c r="AV219" i="35"/>
  <c r="AW219" i="35"/>
  <c r="AX219" i="35"/>
  <c r="C220" i="35"/>
  <c r="D220" i="35"/>
  <c r="E220" i="35"/>
  <c r="F220" i="35"/>
  <c r="G220" i="35"/>
  <c r="H220" i="35"/>
  <c r="I220" i="35"/>
  <c r="J220" i="35"/>
  <c r="K220" i="35"/>
  <c r="L220" i="35"/>
  <c r="M220" i="35"/>
  <c r="N220" i="35"/>
  <c r="O220" i="35"/>
  <c r="P220" i="35"/>
  <c r="Q220" i="35"/>
  <c r="R220" i="35"/>
  <c r="S220" i="35"/>
  <c r="T220" i="35"/>
  <c r="U220" i="35"/>
  <c r="V220" i="35"/>
  <c r="W220" i="35"/>
  <c r="X220" i="35"/>
  <c r="Y220" i="35"/>
  <c r="Z220" i="35"/>
  <c r="AA220" i="35"/>
  <c r="AB220" i="35"/>
  <c r="AC220" i="35"/>
  <c r="AD220" i="35"/>
  <c r="AE220" i="35"/>
  <c r="AF220" i="35"/>
  <c r="AG220" i="35"/>
  <c r="AH220" i="35"/>
  <c r="AI220" i="35"/>
  <c r="AJ220" i="35"/>
  <c r="AK220" i="35"/>
  <c r="AL220" i="35"/>
  <c r="AM220" i="35"/>
  <c r="AN220" i="35"/>
  <c r="AO220" i="35"/>
  <c r="AP220" i="35"/>
  <c r="AQ220" i="35"/>
  <c r="AR220" i="35"/>
  <c r="AS220" i="35"/>
  <c r="AT220" i="35"/>
  <c r="AU220" i="35"/>
  <c r="AV220" i="35"/>
  <c r="AW220" i="35"/>
  <c r="AX220" i="35"/>
  <c r="C221" i="35"/>
  <c r="D221" i="35"/>
  <c r="E221" i="35"/>
  <c r="F221" i="35"/>
  <c r="G221" i="35"/>
  <c r="H221" i="35"/>
  <c r="I221" i="35"/>
  <c r="J221" i="35"/>
  <c r="K221" i="35"/>
  <c r="L221" i="35"/>
  <c r="M221" i="35"/>
  <c r="N221" i="35"/>
  <c r="O221" i="35"/>
  <c r="P221" i="35"/>
  <c r="Q221" i="35"/>
  <c r="R221" i="35"/>
  <c r="S221" i="35"/>
  <c r="T221" i="35"/>
  <c r="U221" i="35"/>
  <c r="V221" i="35"/>
  <c r="W221" i="35"/>
  <c r="X221" i="35"/>
  <c r="Y221" i="35"/>
  <c r="Z221" i="35"/>
  <c r="AA221" i="35"/>
  <c r="AB221" i="35"/>
  <c r="AC221" i="35"/>
  <c r="AD221" i="35"/>
  <c r="AE221" i="35"/>
  <c r="AF221" i="35"/>
  <c r="AG221" i="35"/>
  <c r="AH221" i="35"/>
  <c r="AI221" i="35"/>
  <c r="AJ221" i="35"/>
  <c r="AK221" i="35"/>
  <c r="AL221" i="35"/>
  <c r="AM221" i="35"/>
  <c r="AN221" i="35"/>
  <c r="AO221" i="35"/>
  <c r="AP221" i="35"/>
  <c r="AQ221" i="35"/>
  <c r="AR221" i="35"/>
  <c r="AS221" i="35"/>
  <c r="AT221" i="35"/>
  <c r="AU221" i="35"/>
  <c r="AV221" i="35"/>
  <c r="AW221" i="35"/>
  <c r="AX221" i="35"/>
  <c r="C222" i="35"/>
  <c r="D222" i="35"/>
  <c r="E222" i="35"/>
  <c r="F222" i="35"/>
  <c r="G222" i="35"/>
  <c r="H222" i="35"/>
  <c r="I222" i="35"/>
  <c r="J222" i="35"/>
  <c r="A222" i="35" s="1" a="1"/>
  <c r="A222" i="35" s="1"/>
  <c r="AY222" i="35" s="1"/>
  <c r="K222" i="35"/>
  <c r="L222" i="35"/>
  <c r="M222" i="35"/>
  <c r="N222" i="35"/>
  <c r="O222" i="35"/>
  <c r="P222" i="35"/>
  <c r="Q222" i="35"/>
  <c r="R222" i="35"/>
  <c r="S222" i="35"/>
  <c r="T222" i="35"/>
  <c r="U222" i="35"/>
  <c r="V222" i="35"/>
  <c r="W222" i="35"/>
  <c r="X222" i="35"/>
  <c r="Y222" i="35"/>
  <c r="Z222" i="35"/>
  <c r="AA222" i="35"/>
  <c r="AB222" i="35"/>
  <c r="AC222" i="35"/>
  <c r="AD222" i="35"/>
  <c r="AE222" i="35"/>
  <c r="AF222" i="35"/>
  <c r="AG222" i="35"/>
  <c r="AH222" i="35"/>
  <c r="AI222" i="35"/>
  <c r="AJ222" i="35"/>
  <c r="AK222" i="35"/>
  <c r="AL222" i="35"/>
  <c r="AM222" i="35"/>
  <c r="AN222" i="35"/>
  <c r="AO222" i="35"/>
  <c r="AP222" i="35"/>
  <c r="AQ222" i="35"/>
  <c r="AR222" i="35"/>
  <c r="AS222" i="35"/>
  <c r="AT222" i="35"/>
  <c r="AU222" i="35"/>
  <c r="AV222" i="35"/>
  <c r="AW222" i="35"/>
  <c r="AX222" i="35"/>
  <c r="C223" i="35"/>
  <c r="D223" i="35"/>
  <c r="E223" i="35"/>
  <c r="F223" i="35"/>
  <c r="G223" i="35"/>
  <c r="H223" i="35"/>
  <c r="I223" i="35"/>
  <c r="J223" i="35"/>
  <c r="K223" i="35"/>
  <c r="L223" i="35"/>
  <c r="M223" i="35"/>
  <c r="N223" i="35"/>
  <c r="O223" i="35"/>
  <c r="P223" i="35"/>
  <c r="Q223" i="35"/>
  <c r="R223" i="35"/>
  <c r="S223" i="35"/>
  <c r="T223" i="35"/>
  <c r="U223" i="35"/>
  <c r="V223" i="35"/>
  <c r="W223" i="35"/>
  <c r="X223" i="35"/>
  <c r="Y223" i="35"/>
  <c r="Z223" i="35"/>
  <c r="AA223" i="35"/>
  <c r="AB223" i="35"/>
  <c r="AC223" i="35"/>
  <c r="AD223" i="35"/>
  <c r="AE223" i="35"/>
  <c r="AF223" i="35"/>
  <c r="AG223" i="35"/>
  <c r="AH223" i="35"/>
  <c r="AI223" i="35"/>
  <c r="AJ223" i="35"/>
  <c r="AK223" i="35"/>
  <c r="AL223" i="35"/>
  <c r="AM223" i="35"/>
  <c r="AN223" i="35"/>
  <c r="AO223" i="35"/>
  <c r="AP223" i="35"/>
  <c r="AQ223" i="35"/>
  <c r="AR223" i="35"/>
  <c r="AS223" i="35"/>
  <c r="AT223" i="35"/>
  <c r="AU223" i="35"/>
  <c r="AV223" i="35"/>
  <c r="AW223" i="35"/>
  <c r="AX223" i="35"/>
  <c r="C224" i="35"/>
  <c r="D224" i="35"/>
  <c r="E224" i="35"/>
  <c r="F224" i="35"/>
  <c r="G224" i="35"/>
  <c r="H224" i="35"/>
  <c r="I224" i="35"/>
  <c r="J224" i="35"/>
  <c r="A224" i="35" s="1" a="1"/>
  <c r="A224" i="35" s="1"/>
  <c r="AY224" i="35" s="1"/>
  <c r="K224" i="35"/>
  <c r="L224" i="35"/>
  <c r="M224" i="35"/>
  <c r="N224" i="35"/>
  <c r="O224" i="35"/>
  <c r="P224" i="35"/>
  <c r="Q224" i="35"/>
  <c r="R224" i="35"/>
  <c r="S224" i="35"/>
  <c r="T224" i="35"/>
  <c r="U224" i="35"/>
  <c r="V224" i="35"/>
  <c r="W224" i="35"/>
  <c r="X224" i="35"/>
  <c r="Y224" i="35"/>
  <c r="Z224" i="35"/>
  <c r="AA224" i="35"/>
  <c r="AB224" i="35"/>
  <c r="AC224" i="35"/>
  <c r="AD224" i="35"/>
  <c r="AE224" i="35"/>
  <c r="AF224" i="35"/>
  <c r="AG224" i="35"/>
  <c r="AH224" i="35"/>
  <c r="AI224" i="35"/>
  <c r="AJ224" i="35"/>
  <c r="AK224" i="35"/>
  <c r="AL224" i="35"/>
  <c r="AM224" i="35"/>
  <c r="AN224" i="35"/>
  <c r="AO224" i="35"/>
  <c r="AP224" i="35"/>
  <c r="AQ224" i="35"/>
  <c r="AR224" i="35"/>
  <c r="AS224" i="35"/>
  <c r="AT224" i="35"/>
  <c r="AU224" i="35"/>
  <c r="AV224" i="35"/>
  <c r="AW224" i="35"/>
  <c r="AX224" i="35"/>
  <c r="C225" i="35"/>
  <c r="D225" i="35"/>
  <c r="E225" i="35"/>
  <c r="F225" i="35"/>
  <c r="G225" i="35"/>
  <c r="H225" i="35"/>
  <c r="I225" i="35"/>
  <c r="J225" i="35"/>
  <c r="K225" i="35"/>
  <c r="L225" i="35"/>
  <c r="M225" i="35"/>
  <c r="N225" i="35"/>
  <c r="O225" i="35"/>
  <c r="P225" i="35"/>
  <c r="Q225" i="35"/>
  <c r="R225" i="35"/>
  <c r="S225" i="35"/>
  <c r="T225" i="35"/>
  <c r="U225" i="35"/>
  <c r="V225" i="35"/>
  <c r="W225" i="35"/>
  <c r="X225" i="35"/>
  <c r="Y225" i="35"/>
  <c r="Z225" i="35"/>
  <c r="AA225" i="35"/>
  <c r="AB225" i="35"/>
  <c r="AC225" i="35"/>
  <c r="AD225" i="35"/>
  <c r="AE225" i="35"/>
  <c r="AF225" i="35"/>
  <c r="AG225" i="35"/>
  <c r="AH225" i="35"/>
  <c r="AI225" i="35"/>
  <c r="AJ225" i="35"/>
  <c r="AK225" i="35"/>
  <c r="AL225" i="35"/>
  <c r="AM225" i="35"/>
  <c r="AN225" i="35"/>
  <c r="AO225" i="35"/>
  <c r="AP225" i="35"/>
  <c r="AQ225" i="35"/>
  <c r="AR225" i="35"/>
  <c r="AS225" i="35"/>
  <c r="AT225" i="35"/>
  <c r="AU225" i="35"/>
  <c r="AV225" i="35"/>
  <c r="AW225" i="35"/>
  <c r="AX225" i="35"/>
  <c r="C226" i="35"/>
  <c r="D226" i="35"/>
  <c r="E226" i="35"/>
  <c r="F226" i="35"/>
  <c r="G226" i="35"/>
  <c r="H226" i="35"/>
  <c r="I226" i="35"/>
  <c r="J226" i="35"/>
  <c r="A226" i="35" s="1" a="1"/>
  <c r="A226" i="35" s="1"/>
  <c r="AY226" i="35" s="1"/>
  <c r="K226" i="35"/>
  <c r="L226" i="35"/>
  <c r="M226" i="35"/>
  <c r="N226" i="35"/>
  <c r="O226" i="35"/>
  <c r="P226" i="35"/>
  <c r="Q226" i="35"/>
  <c r="R226" i="35"/>
  <c r="S226" i="35"/>
  <c r="T226" i="35"/>
  <c r="U226" i="35"/>
  <c r="V226" i="35"/>
  <c r="W226" i="35"/>
  <c r="X226" i="35"/>
  <c r="Y226" i="35"/>
  <c r="Z226" i="35"/>
  <c r="AA226" i="35"/>
  <c r="AB226" i="35"/>
  <c r="AC226" i="35"/>
  <c r="AD226" i="35"/>
  <c r="AE226" i="35"/>
  <c r="AF226" i="35"/>
  <c r="AG226" i="35"/>
  <c r="AH226" i="35"/>
  <c r="AI226" i="35"/>
  <c r="AJ226" i="35"/>
  <c r="AK226" i="35"/>
  <c r="AL226" i="35"/>
  <c r="AM226" i="35"/>
  <c r="AN226" i="35"/>
  <c r="AO226" i="35"/>
  <c r="AP226" i="35"/>
  <c r="AQ226" i="35"/>
  <c r="AR226" i="35"/>
  <c r="AS226" i="35"/>
  <c r="AT226" i="35"/>
  <c r="AU226" i="35"/>
  <c r="AV226" i="35"/>
  <c r="AW226" i="35"/>
  <c r="AX226" i="35"/>
  <c r="C227" i="35"/>
  <c r="D227" i="35"/>
  <c r="E227" i="35"/>
  <c r="F227" i="35"/>
  <c r="G227" i="35"/>
  <c r="H227" i="35"/>
  <c r="I227" i="35"/>
  <c r="J227" i="35"/>
  <c r="A227" i="35" s="1" a="1"/>
  <c r="A227" i="35" s="1"/>
  <c r="AY227" i="35" s="1"/>
  <c r="K227" i="35"/>
  <c r="L227" i="35"/>
  <c r="M227" i="35"/>
  <c r="N227" i="35"/>
  <c r="O227" i="35"/>
  <c r="P227" i="35"/>
  <c r="Q227" i="35"/>
  <c r="R227" i="35"/>
  <c r="S227" i="35"/>
  <c r="T227" i="35"/>
  <c r="U227" i="35"/>
  <c r="V227" i="35"/>
  <c r="W227" i="35"/>
  <c r="X227" i="35"/>
  <c r="Y227" i="35"/>
  <c r="Z227" i="35"/>
  <c r="AA227" i="35"/>
  <c r="AB227" i="35"/>
  <c r="AC227" i="35"/>
  <c r="AD227" i="35"/>
  <c r="AE227" i="35"/>
  <c r="AF227" i="35"/>
  <c r="AG227" i="35"/>
  <c r="AH227" i="35"/>
  <c r="AI227" i="35"/>
  <c r="AJ227" i="35"/>
  <c r="AK227" i="35"/>
  <c r="AL227" i="35"/>
  <c r="AM227" i="35"/>
  <c r="AN227" i="35"/>
  <c r="AO227" i="35"/>
  <c r="AP227" i="35"/>
  <c r="AQ227" i="35"/>
  <c r="AR227" i="35"/>
  <c r="AS227" i="35"/>
  <c r="AT227" i="35"/>
  <c r="AU227" i="35"/>
  <c r="AV227" i="35"/>
  <c r="AW227" i="35"/>
  <c r="AX227" i="35"/>
  <c r="C228" i="35"/>
  <c r="D228" i="35"/>
  <c r="E228" i="35"/>
  <c r="F228" i="35"/>
  <c r="G228" i="35"/>
  <c r="H228" i="35"/>
  <c r="I228" i="35"/>
  <c r="J228" i="35"/>
  <c r="A228" i="35" s="1" a="1"/>
  <c r="A228" i="35" s="1"/>
  <c r="AY228" i="35" s="1"/>
  <c r="K228" i="35"/>
  <c r="L228" i="35"/>
  <c r="M228" i="35"/>
  <c r="N228" i="35"/>
  <c r="O228" i="35"/>
  <c r="P228" i="35"/>
  <c r="Q228" i="35"/>
  <c r="R228" i="35"/>
  <c r="S228" i="35"/>
  <c r="T228" i="35"/>
  <c r="U228" i="35"/>
  <c r="V228" i="35"/>
  <c r="W228" i="35"/>
  <c r="X228" i="35"/>
  <c r="Y228" i="35"/>
  <c r="Z228" i="35"/>
  <c r="AA228" i="35"/>
  <c r="AB228" i="35"/>
  <c r="AC228" i="35"/>
  <c r="AD228" i="35"/>
  <c r="AE228" i="35"/>
  <c r="AF228" i="35"/>
  <c r="AG228" i="35"/>
  <c r="AH228" i="35"/>
  <c r="AI228" i="35"/>
  <c r="AJ228" i="35"/>
  <c r="AK228" i="35"/>
  <c r="AL228" i="35"/>
  <c r="AM228" i="35"/>
  <c r="AN228" i="35"/>
  <c r="AO228" i="35"/>
  <c r="AP228" i="35"/>
  <c r="AQ228" i="35"/>
  <c r="AR228" i="35"/>
  <c r="AS228" i="35"/>
  <c r="AT228" i="35"/>
  <c r="AU228" i="35"/>
  <c r="AV228" i="35"/>
  <c r="AW228" i="35"/>
  <c r="AX228" i="35"/>
  <c r="C229" i="35"/>
  <c r="D229" i="35"/>
  <c r="E229" i="35"/>
  <c r="F229" i="35"/>
  <c r="G229" i="35"/>
  <c r="H229" i="35"/>
  <c r="I229" i="35"/>
  <c r="J229" i="35"/>
  <c r="K229" i="35"/>
  <c r="L229" i="35"/>
  <c r="M229" i="35"/>
  <c r="N229" i="35"/>
  <c r="O229" i="35"/>
  <c r="P229" i="35"/>
  <c r="Q229" i="35"/>
  <c r="R229" i="35"/>
  <c r="S229" i="35"/>
  <c r="T229" i="35"/>
  <c r="U229" i="35"/>
  <c r="V229" i="35"/>
  <c r="W229" i="35"/>
  <c r="X229" i="35"/>
  <c r="Y229" i="35"/>
  <c r="Z229" i="35"/>
  <c r="AA229" i="35"/>
  <c r="AB229" i="35"/>
  <c r="AC229" i="35"/>
  <c r="AD229" i="35"/>
  <c r="AE229" i="35"/>
  <c r="AF229" i="35"/>
  <c r="AG229" i="35"/>
  <c r="AH229" i="35"/>
  <c r="AI229" i="35"/>
  <c r="AJ229" i="35"/>
  <c r="AK229" i="35"/>
  <c r="AL229" i="35"/>
  <c r="AM229" i="35"/>
  <c r="AN229" i="35"/>
  <c r="AO229" i="35"/>
  <c r="AP229" i="35"/>
  <c r="AQ229" i="35"/>
  <c r="AR229" i="35"/>
  <c r="AS229" i="35"/>
  <c r="AT229" i="35"/>
  <c r="AU229" i="35"/>
  <c r="AV229" i="35"/>
  <c r="AW229" i="35"/>
  <c r="AX229" i="35"/>
  <c r="C230" i="35"/>
  <c r="D230" i="35"/>
  <c r="E230" i="35"/>
  <c r="F230" i="35"/>
  <c r="G230" i="35"/>
  <c r="H230" i="35"/>
  <c r="I230" i="35"/>
  <c r="J230" i="35"/>
  <c r="K230" i="35"/>
  <c r="L230" i="35"/>
  <c r="M230" i="35"/>
  <c r="N230" i="35"/>
  <c r="O230" i="35"/>
  <c r="P230" i="35"/>
  <c r="Q230" i="35"/>
  <c r="R230" i="35"/>
  <c r="S230" i="35"/>
  <c r="T230" i="35"/>
  <c r="U230" i="35"/>
  <c r="V230" i="35"/>
  <c r="W230" i="35"/>
  <c r="X230" i="35"/>
  <c r="Y230" i="35"/>
  <c r="Z230" i="35"/>
  <c r="AA230" i="35"/>
  <c r="AB230" i="35"/>
  <c r="AC230" i="35"/>
  <c r="AD230" i="35"/>
  <c r="AE230" i="35"/>
  <c r="AF230" i="35"/>
  <c r="AG230" i="35"/>
  <c r="AH230" i="35"/>
  <c r="AI230" i="35"/>
  <c r="AJ230" i="35"/>
  <c r="AK230" i="35"/>
  <c r="AL230" i="35"/>
  <c r="AM230" i="35"/>
  <c r="AN230" i="35"/>
  <c r="AO230" i="35"/>
  <c r="AP230" i="35"/>
  <c r="AQ230" i="35"/>
  <c r="AR230" i="35"/>
  <c r="AS230" i="35"/>
  <c r="AT230" i="35"/>
  <c r="AU230" i="35"/>
  <c r="AV230" i="35"/>
  <c r="AW230" i="35"/>
  <c r="AX230" i="35"/>
  <c r="C231" i="35"/>
  <c r="D231" i="35"/>
  <c r="E231" i="35"/>
  <c r="F231" i="35"/>
  <c r="G231" i="35"/>
  <c r="H231" i="35"/>
  <c r="I231" i="35"/>
  <c r="J231" i="35"/>
  <c r="A231" i="35" s="1" a="1"/>
  <c r="A231" i="35" s="1"/>
  <c r="AY231" i="35" s="1"/>
  <c r="K231" i="35"/>
  <c r="L231" i="35"/>
  <c r="M231" i="35"/>
  <c r="N231" i="35"/>
  <c r="O231" i="35"/>
  <c r="P231" i="35"/>
  <c r="Q231" i="35"/>
  <c r="R231" i="35"/>
  <c r="S231" i="35"/>
  <c r="T231" i="35"/>
  <c r="U231" i="35"/>
  <c r="V231" i="35"/>
  <c r="W231" i="35"/>
  <c r="X231" i="35"/>
  <c r="Y231" i="35"/>
  <c r="Z231" i="35"/>
  <c r="AA231" i="35"/>
  <c r="AB231" i="35"/>
  <c r="AC231" i="35"/>
  <c r="AD231" i="35"/>
  <c r="AE231" i="35"/>
  <c r="AF231" i="35"/>
  <c r="AG231" i="35"/>
  <c r="AH231" i="35"/>
  <c r="AI231" i="35"/>
  <c r="AJ231" i="35"/>
  <c r="AK231" i="35"/>
  <c r="AL231" i="35"/>
  <c r="AM231" i="35"/>
  <c r="AN231" i="35"/>
  <c r="AO231" i="35"/>
  <c r="AP231" i="35"/>
  <c r="AQ231" i="35"/>
  <c r="AR231" i="35"/>
  <c r="AS231" i="35"/>
  <c r="AT231" i="35"/>
  <c r="AU231" i="35"/>
  <c r="AV231" i="35"/>
  <c r="AW231" i="35"/>
  <c r="AX231" i="35"/>
  <c r="C232" i="35"/>
  <c r="D232" i="35"/>
  <c r="E232" i="35"/>
  <c r="F232" i="35"/>
  <c r="G232" i="35"/>
  <c r="H232" i="35"/>
  <c r="I232" i="35"/>
  <c r="J232" i="35"/>
  <c r="A232" i="35" s="1" a="1"/>
  <c r="A232" i="35" s="1"/>
  <c r="AY232" i="35" s="1"/>
  <c r="K232" i="35"/>
  <c r="L232" i="35"/>
  <c r="M232" i="35"/>
  <c r="N232" i="35"/>
  <c r="O232" i="35"/>
  <c r="P232" i="35"/>
  <c r="Q232" i="35"/>
  <c r="R232" i="35"/>
  <c r="S232" i="35"/>
  <c r="T232" i="35"/>
  <c r="U232" i="35"/>
  <c r="V232" i="35"/>
  <c r="W232" i="35"/>
  <c r="X232" i="35"/>
  <c r="Y232" i="35"/>
  <c r="Z232" i="35"/>
  <c r="AA232" i="35"/>
  <c r="AB232" i="35"/>
  <c r="AC232" i="35"/>
  <c r="AD232" i="35"/>
  <c r="AE232" i="35"/>
  <c r="AF232" i="35"/>
  <c r="AG232" i="35"/>
  <c r="AH232" i="35"/>
  <c r="AI232" i="35"/>
  <c r="AJ232" i="35"/>
  <c r="AK232" i="35"/>
  <c r="AL232" i="35"/>
  <c r="AM232" i="35"/>
  <c r="AN232" i="35"/>
  <c r="AO232" i="35"/>
  <c r="AP232" i="35"/>
  <c r="AQ232" i="35"/>
  <c r="AR232" i="35"/>
  <c r="AS232" i="35"/>
  <c r="AT232" i="35"/>
  <c r="AU232" i="35"/>
  <c r="AV232" i="35"/>
  <c r="AW232" i="35"/>
  <c r="AX232" i="35"/>
  <c r="C233" i="35"/>
  <c r="D233" i="35"/>
  <c r="E233" i="35"/>
  <c r="F233" i="35"/>
  <c r="G233" i="35"/>
  <c r="H233" i="35"/>
  <c r="I233" i="35"/>
  <c r="J233" i="35"/>
  <c r="A233" i="35" s="1" a="1"/>
  <c r="A233" i="35" s="1"/>
  <c r="AY233" i="35" s="1"/>
  <c r="K233" i="35"/>
  <c r="L233" i="35"/>
  <c r="M233" i="35"/>
  <c r="N233" i="35"/>
  <c r="O233" i="35"/>
  <c r="P233" i="35"/>
  <c r="Q233" i="35"/>
  <c r="R233" i="35"/>
  <c r="S233" i="35"/>
  <c r="T233" i="35"/>
  <c r="U233" i="35"/>
  <c r="V233" i="35"/>
  <c r="W233" i="35"/>
  <c r="X233" i="35"/>
  <c r="Y233" i="35"/>
  <c r="Z233" i="35"/>
  <c r="AA233" i="35"/>
  <c r="AB233" i="35"/>
  <c r="AC233" i="35"/>
  <c r="AD233" i="35"/>
  <c r="AE233" i="35"/>
  <c r="AF233" i="35"/>
  <c r="AG233" i="35"/>
  <c r="AH233" i="35"/>
  <c r="AI233" i="35"/>
  <c r="AJ233" i="35"/>
  <c r="AK233" i="35"/>
  <c r="AL233" i="35"/>
  <c r="AM233" i="35"/>
  <c r="AN233" i="35"/>
  <c r="AO233" i="35"/>
  <c r="AP233" i="35"/>
  <c r="AQ233" i="35"/>
  <c r="AR233" i="35"/>
  <c r="AS233" i="35"/>
  <c r="AT233" i="35"/>
  <c r="AU233" i="35"/>
  <c r="AV233" i="35"/>
  <c r="AW233" i="35"/>
  <c r="AX233" i="35"/>
  <c r="C234" i="35"/>
  <c r="D234" i="35"/>
  <c r="E234" i="35"/>
  <c r="F234" i="35"/>
  <c r="G234" i="35"/>
  <c r="H234" i="35"/>
  <c r="I234" i="35"/>
  <c r="J234" i="35"/>
  <c r="A234" i="35" s="1" a="1"/>
  <c r="A234" i="35" s="1"/>
  <c r="AY234" i="35" s="1"/>
  <c r="K234" i="35"/>
  <c r="L234" i="35"/>
  <c r="M234" i="35"/>
  <c r="N234" i="35"/>
  <c r="O234" i="35"/>
  <c r="P234" i="35"/>
  <c r="Q234" i="35"/>
  <c r="R234" i="35"/>
  <c r="S234" i="35"/>
  <c r="T234" i="35"/>
  <c r="U234" i="35"/>
  <c r="V234" i="35"/>
  <c r="W234" i="35"/>
  <c r="X234" i="35"/>
  <c r="Y234" i="35"/>
  <c r="Z234" i="35"/>
  <c r="AA234" i="35"/>
  <c r="AB234" i="35"/>
  <c r="AC234" i="35"/>
  <c r="AD234" i="35"/>
  <c r="AE234" i="35"/>
  <c r="AF234" i="35"/>
  <c r="AG234" i="35"/>
  <c r="AH234" i="35"/>
  <c r="AI234" i="35"/>
  <c r="AJ234" i="35"/>
  <c r="AK234" i="35"/>
  <c r="AL234" i="35"/>
  <c r="AM234" i="35"/>
  <c r="AN234" i="35"/>
  <c r="AO234" i="35"/>
  <c r="AP234" i="35"/>
  <c r="AQ234" i="35"/>
  <c r="AR234" i="35"/>
  <c r="AS234" i="35"/>
  <c r="AT234" i="35"/>
  <c r="AU234" i="35"/>
  <c r="AV234" i="35"/>
  <c r="AW234" i="35"/>
  <c r="AX234" i="35"/>
  <c r="C235" i="35"/>
  <c r="D235" i="35"/>
  <c r="E235" i="35"/>
  <c r="F235" i="35"/>
  <c r="G235" i="35"/>
  <c r="H235" i="35"/>
  <c r="I235" i="35"/>
  <c r="J235" i="35"/>
  <c r="A235" i="35" s="1" a="1"/>
  <c r="A235" i="35" s="1"/>
  <c r="AY235" i="35" s="1"/>
  <c r="K235" i="35"/>
  <c r="L235" i="35"/>
  <c r="M235" i="35"/>
  <c r="N235" i="35"/>
  <c r="O235" i="35"/>
  <c r="P235" i="35"/>
  <c r="Q235" i="35"/>
  <c r="R235" i="35"/>
  <c r="S235" i="35"/>
  <c r="T235" i="35"/>
  <c r="U235" i="35"/>
  <c r="V235" i="35"/>
  <c r="W235" i="35"/>
  <c r="X235" i="35"/>
  <c r="Y235" i="35"/>
  <c r="Z235" i="35"/>
  <c r="AA235" i="35"/>
  <c r="AB235" i="35"/>
  <c r="AC235" i="35"/>
  <c r="AD235" i="35"/>
  <c r="AE235" i="35"/>
  <c r="AF235" i="35"/>
  <c r="AG235" i="35"/>
  <c r="AH235" i="35"/>
  <c r="AI235" i="35"/>
  <c r="AJ235" i="35"/>
  <c r="AK235" i="35"/>
  <c r="AL235" i="35"/>
  <c r="AM235" i="35"/>
  <c r="AN235" i="35"/>
  <c r="AO235" i="35"/>
  <c r="AP235" i="35"/>
  <c r="AQ235" i="35"/>
  <c r="AR235" i="35"/>
  <c r="AS235" i="35"/>
  <c r="AT235" i="35"/>
  <c r="AU235" i="35"/>
  <c r="AV235" i="35"/>
  <c r="AW235" i="35"/>
  <c r="AX235" i="35"/>
  <c r="C236" i="35"/>
  <c r="D236" i="35"/>
  <c r="E236" i="35"/>
  <c r="F236" i="35"/>
  <c r="G236" i="35"/>
  <c r="H236" i="35"/>
  <c r="I236" i="35"/>
  <c r="J236" i="35"/>
  <c r="K236" i="35"/>
  <c r="L236" i="35"/>
  <c r="M236" i="35"/>
  <c r="N236" i="35"/>
  <c r="O236" i="35"/>
  <c r="P236" i="35"/>
  <c r="Q236" i="35"/>
  <c r="R236" i="35"/>
  <c r="S236" i="35"/>
  <c r="T236" i="35"/>
  <c r="U236" i="35"/>
  <c r="V236" i="35"/>
  <c r="W236" i="35"/>
  <c r="X236" i="35"/>
  <c r="Y236" i="35"/>
  <c r="Z236" i="35"/>
  <c r="AA236" i="35"/>
  <c r="AB236" i="35"/>
  <c r="AC236" i="35"/>
  <c r="AD236" i="35"/>
  <c r="AE236" i="35"/>
  <c r="AF236" i="35"/>
  <c r="AG236" i="35"/>
  <c r="AH236" i="35"/>
  <c r="AI236" i="35"/>
  <c r="AJ236" i="35"/>
  <c r="AK236" i="35"/>
  <c r="AL236" i="35"/>
  <c r="AM236" i="35"/>
  <c r="AN236" i="35"/>
  <c r="AO236" i="35"/>
  <c r="AP236" i="35"/>
  <c r="AQ236" i="35"/>
  <c r="AR236" i="35"/>
  <c r="AS236" i="35"/>
  <c r="AT236" i="35"/>
  <c r="AU236" i="35"/>
  <c r="AV236" i="35"/>
  <c r="AW236" i="35"/>
  <c r="AX236" i="35"/>
  <c r="C237" i="35"/>
  <c r="D237" i="35"/>
  <c r="E237" i="35"/>
  <c r="F237" i="35"/>
  <c r="G237" i="35"/>
  <c r="H237" i="35"/>
  <c r="I237" i="35"/>
  <c r="J237" i="35"/>
  <c r="A237" i="35" s="1" a="1"/>
  <c r="A237" i="35" s="1"/>
  <c r="AY237" i="35" s="1"/>
  <c r="K237" i="35"/>
  <c r="L237" i="35"/>
  <c r="M237" i="35"/>
  <c r="N237" i="35"/>
  <c r="O237" i="35"/>
  <c r="P237" i="35"/>
  <c r="Q237" i="35"/>
  <c r="R237" i="35"/>
  <c r="S237" i="35"/>
  <c r="T237" i="35"/>
  <c r="U237" i="35"/>
  <c r="V237" i="35"/>
  <c r="W237" i="35"/>
  <c r="X237" i="35"/>
  <c r="Y237" i="35"/>
  <c r="Z237" i="35"/>
  <c r="AA237" i="35"/>
  <c r="AB237" i="35"/>
  <c r="AC237" i="35"/>
  <c r="AD237" i="35"/>
  <c r="AE237" i="35"/>
  <c r="AF237" i="35"/>
  <c r="AG237" i="35"/>
  <c r="AH237" i="35"/>
  <c r="AI237" i="35"/>
  <c r="AJ237" i="35"/>
  <c r="AK237" i="35"/>
  <c r="AL237" i="35"/>
  <c r="AM237" i="35"/>
  <c r="AN237" i="35"/>
  <c r="AO237" i="35"/>
  <c r="AP237" i="35"/>
  <c r="AQ237" i="35"/>
  <c r="AR237" i="35"/>
  <c r="AS237" i="35"/>
  <c r="AT237" i="35"/>
  <c r="AU237" i="35"/>
  <c r="AV237" i="35"/>
  <c r="AW237" i="35"/>
  <c r="AX237" i="35"/>
  <c r="C238" i="35"/>
  <c r="D238" i="35"/>
  <c r="E238" i="35"/>
  <c r="F238" i="35"/>
  <c r="G238" i="35"/>
  <c r="H238" i="35"/>
  <c r="I238" i="35"/>
  <c r="J238" i="35"/>
  <c r="A238" i="35" s="1" a="1"/>
  <c r="A238" i="35" s="1"/>
  <c r="AY238" i="35" s="1"/>
  <c r="K238" i="35"/>
  <c r="L238" i="35"/>
  <c r="M238" i="35"/>
  <c r="N238" i="35"/>
  <c r="O238" i="35"/>
  <c r="P238" i="35"/>
  <c r="Q238" i="35"/>
  <c r="R238" i="35"/>
  <c r="S238" i="35"/>
  <c r="T238" i="35"/>
  <c r="U238" i="35"/>
  <c r="V238" i="35"/>
  <c r="W238" i="35"/>
  <c r="X238" i="35"/>
  <c r="Y238" i="35"/>
  <c r="Z238" i="35"/>
  <c r="AA238" i="35"/>
  <c r="AB238" i="35"/>
  <c r="AC238" i="35"/>
  <c r="AD238" i="35"/>
  <c r="AE238" i="35"/>
  <c r="AF238" i="35"/>
  <c r="AG238" i="35"/>
  <c r="AH238" i="35"/>
  <c r="AI238" i="35"/>
  <c r="AJ238" i="35"/>
  <c r="AK238" i="35"/>
  <c r="AL238" i="35"/>
  <c r="AM238" i="35"/>
  <c r="AN238" i="35"/>
  <c r="AO238" i="35"/>
  <c r="AP238" i="35"/>
  <c r="AQ238" i="35"/>
  <c r="AR238" i="35"/>
  <c r="AS238" i="35"/>
  <c r="AT238" i="35"/>
  <c r="AU238" i="35"/>
  <c r="AV238" i="35"/>
  <c r="AW238" i="35"/>
  <c r="AX238" i="35"/>
  <c r="C239" i="35"/>
  <c r="D239" i="35"/>
  <c r="E239" i="35"/>
  <c r="F239" i="35"/>
  <c r="G239" i="35"/>
  <c r="H239" i="35"/>
  <c r="I239" i="35"/>
  <c r="J239" i="35"/>
  <c r="K239" i="35"/>
  <c r="L239" i="35"/>
  <c r="M239" i="35"/>
  <c r="N239" i="35"/>
  <c r="O239" i="35"/>
  <c r="P239" i="35"/>
  <c r="Q239" i="35"/>
  <c r="R239" i="35"/>
  <c r="S239" i="35"/>
  <c r="T239" i="35"/>
  <c r="U239" i="35"/>
  <c r="V239" i="35"/>
  <c r="W239" i="35"/>
  <c r="X239" i="35"/>
  <c r="Y239" i="35"/>
  <c r="Z239" i="35"/>
  <c r="AA239" i="35"/>
  <c r="AB239" i="35"/>
  <c r="AC239" i="35"/>
  <c r="AD239" i="35"/>
  <c r="AE239" i="35"/>
  <c r="AF239" i="35"/>
  <c r="AG239" i="35"/>
  <c r="AH239" i="35"/>
  <c r="AI239" i="35"/>
  <c r="AJ239" i="35"/>
  <c r="AK239" i="35"/>
  <c r="AL239" i="35"/>
  <c r="AM239" i="35"/>
  <c r="AN239" i="35"/>
  <c r="AO239" i="35"/>
  <c r="AP239" i="35"/>
  <c r="AQ239" i="35"/>
  <c r="AR239" i="35"/>
  <c r="AS239" i="35"/>
  <c r="AT239" i="35"/>
  <c r="AU239" i="35"/>
  <c r="AV239" i="35"/>
  <c r="AW239" i="35"/>
  <c r="AX239" i="35"/>
  <c r="C240" i="35"/>
  <c r="D240" i="35"/>
  <c r="E240" i="35"/>
  <c r="F240" i="35"/>
  <c r="G240" i="35"/>
  <c r="H240" i="35"/>
  <c r="I240" i="35"/>
  <c r="J240" i="35"/>
  <c r="K240" i="35"/>
  <c r="L240" i="35"/>
  <c r="M240" i="35"/>
  <c r="N240" i="35"/>
  <c r="O240" i="35"/>
  <c r="P240" i="35"/>
  <c r="Q240" i="35"/>
  <c r="R240" i="35"/>
  <c r="S240" i="35"/>
  <c r="T240" i="35"/>
  <c r="U240" i="35"/>
  <c r="V240" i="35"/>
  <c r="W240" i="35"/>
  <c r="X240" i="35"/>
  <c r="Y240" i="35"/>
  <c r="Z240" i="35"/>
  <c r="AA240" i="35"/>
  <c r="AB240" i="35"/>
  <c r="AC240" i="35"/>
  <c r="AD240" i="35"/>
  <c r="AE240" i="35"/>
  <c r="AF240" i="35"/>
  <c r="AG240" i="35"/>
  <c r="AH240" i="35"/>
  <c r="AI240" i="35"/>
  <c r="AJ240" i="35"/>
  <c r="AK240" i="35"/>
  <c r="AL240" i="35"/>
  <c r="AM240" i="35"/>
  <c r="AN240" i="35"/>
  <c r="AO240" i="35"/>
  <c r="AP240" i="35"/>
  <c r="AQ240" i="35"/>
  <c r="AR240" i="35"/>
  <c r="AS240" i="35"/>
  <c r="AT240" i="35"/>
  <c r="AU240" i="35"/>
  <c r="AV240" i="35"/>
  <c r="AW240" i="35"/>
  <c r="AX240" i="35"/>
  <c r="C241" i="35"/>
  <c r="D241" i="35"/>
  <c r="E241" i="35"/>
  <c r="F241" i="35"/>
  <c r="G241" i="35"/>
  <c r="H241" i="35"/>
  <c r="I241" i="35"/>
  <c r="J241" i="35"/>
  <c r="A241" i="35" s="1" a="1"/>
  <c r="A241" i="35" s="1"/>
  <c r="AY241" i="35" s="1"/>
  <c r="K241" i="35"/>
  <c r="L241" i="35"/>
  <c r="M241" i="35"/>
  <c r="N241" i="35"/>
  <c r="O241" i="35"/>
  <c r="P241" i="35"/>
  <c r="Q241" i="35"/>
  <c r="R241" i="35"/>
  <c r="S241" i="35"/>
  <c r="T241" i="35"/>
  <c r="U241" i="35"/>
  <c r="V241" i="35"/>
  <c r="W241" i="35"/>
  <c r="X241" i="35"/>
  <c r="Y241" i="35"/>
  <c r="Z241" i="35"/>
  <c r="AA241" i="35"/>
  <c r="AB241" i="35"/>
  <c r="AC241" i="35"/>
  <c r="AD241" i="35"/>
  <c r="AE241" i="35"/>
  <c r="AF241" i="35"/>
  <c r="AG241" i="35"/>
  <c r="AH241" i="35"/>
  <c r="AI241" i="35"/>
  <c r="AJ241" i="35"/>
  <c r="AK241" i="35"/>
  <c r="AL241" i="35"/>
  <c r="AM241" i="35"/>
  <c r="AN241" i="35"/>
  <c r="AO241" i="35"/>
  <c r="AP241" i="35"/>
  <c r="AQ241" i="35"/>
  <c r="AR241" i="35"/>
  <c r="AS241" i="35"/>
  <c r="AT241" i="35"/>
  <c r="AU241" i="35"/>
  <c r="AV241" i="35"/>
  <c r="AW241" i="35"/>
  <c r="AX241" i="35"/>
  <c r="C242" i="35"/>
  <c r="D242" i="35"/>
  <c r="E242" i="35"/>
  <c r="F242" i="35"/>
  <c r="G242" i="35"/>
  <c r="H242" i="35"/>
  <c r="I242" i="35"/>
  <c r="J242" i="35"/>
  <c r="K242" i="35"/>
  <c r="L242" i="35"/>
  <c r="M242" i="35"/>
  <c r="N242" i="35"/>
  <c r="O242" i="35"/>
  <c r="P242" i="35"/>
  <c r="Q242" i="35"/>
  <c r="R242" i="35"/>
  <c r="S242" i="35"/>
  <c r="T242" i="35"/>
  <c r="U242" i="35"/>
  <c r="V242" i="35"/>
  <c r="W242" i="35"/>
  <c r="X242" i="35"/>
  <c r="Y242" i="35"/>
  <c r="Z242" i="35"/>
  <c r="AA242" i="35"/>
  <c r="AB242" i="35"/>
  <c r="AC242" i="35"/>
  <c r="AD242" i="35"/>
  <c r="AE242" i="35"/>
  <c r="AF242" i="35"/>
  <c r="AG242" i="35"/>
  <c r="AH242" i="35"/>
  <c r="AI242" i="35"/>
  <c r="AJ242" i="35"/>
  <c r="AK242" i="35"/>
  <c r="AL242" i="35"/>
  <c r="AM242" i="35"/>
  <c r="AN242" i="35"/>
  <c r="AO242" i="35"/>
  <c r="AP242" i="35"/>
  <c r="AQ242" i="35"/>
  <c r="AR242" i="35"/>
  <c r="AS242" i="35"/>
  <c r="AT242" i="35"/>
  <c r="AU242" i="35"/>
  <c r="AV242" i="35"/>
  <c r="AW242" i="35"/>
  <c r="AX242" i="35"/>
  <c r="C243" i="35"/>
  <c r="D243" i="35"/>
  <c r="E243" i="35"/>
  <c r="F243" i="35"/>
  <c r="G243" i="35"/>
  <c r="H243" i="35"/>
  <c r="I243" i="35"/>
  <c r="J243" i="35"/>
  <c r="A243" i="35" s="1" a="1"/>
  <c r="A243" i="35" s="1"/>
  <c r="AY243" i="35" s="1"/>
  <c r="K243" i="35"/>
  <c r="L243" i="35"/>
  <c r="M243" i="35"/>
  <c r="N243" i="35"/>
  <c r="O243" i="35"/>
  <c r="P243" i="35"/>
  <c r="Q243" i="35"/>
  <c r="R243" i="35"/>
  <c r="S243" i="35"/>
  <c r="T243" i="35"/>
  <c r="U243" i="35"/>
  <c r="V243" i="35"/>
  <c r="W243" i="35"/>
  <c r="X243" i="35"/>
  <c r="Y243" i="35"/>
  <c r="Z243" i="35"/>
  <c r="AA243" i="35"/>
  <c r="AB243" i="35"/>
  <c r="AC243" i="35"/>
  <c r="AD243" i="35"/>
  <c r="AE243" i="35"/>
  <c r="AF243" i="35"/>
  <c r="AG243" i="35"/>
  <c r="AH243" i="35"/>
  <c r="AI243" i="35"/>
  <c r="AJ243" i="35"/>
  <c r="AK243" i="35"/>
  <c r="AL243" i="35"/>
  <c r="AM243" i="35"/>
  <c r="AN243" i="35"/>
  <c r="AO243" i="35"/>
  <c r="AP243" i="35"/>
  <c r="AQ243" i="35"/>
  <c r="AR243" i="35"/>
  <c r="AS243" i="35"/>
  <c r="AT243" i="35"/>
  <c r="AU243" i="35"/>
  <c r="AV243" i="35"/>
  <c r="AW243" i="35"/>
  <c r="AX243" i="35"/>
  <c r="C244" i="35"/>
  <c r="D244" i="35"/>
  <c r="E244" i="35"/>
  <c r="F244" i="35"/>
  <c r="G244" i="35"/>
  <c r="H244" i="35"/>
  <c r="I244" i="35"/>
  <c r="J244" i="35"/>
  <c r="K244" i="35"/>
  <c r="L244" i="35"/>
  <c r="M244" i="35"/>
  <c r="N244" i="35"/>
  <c r="O244" i="35"/>
  <c r="P244" i="35"/>
  <c r="Q244" i="35"/>
  <c r="R244" i="35"/>
  <c r="S244" i="35"/>
  <c r="T244" i="35"/>
  <c r="U244" i="35"/>
  <c r="V244" i="35"/>
  <c r="W244" i="35"/>
  <c r="X244" i="35"/>
  <c r="Y244" i="35"/>
  <c r="Z244" i="35"/>
  <c r="AA244" i="35"/>
  <c r="AB244" i="35"/>
  <c r="AC244" i="35"/>
  <c r="AD244" i="35"/>
  <c r="AE244" i="35"/>
  <c r="AF244" i="35"/>
  <c r="AG244" i="35"/>
  <c r="AH244" i="35"/>
  <c r="AI244" i="35"/>
  <c r="AJ244" i="35"/>
  <c r="AK244" i="35"/>
  <c r="AL244" i="35"/>
  <c r="AM244" i="35"/>
  <c r="AN244" i="35"/>
  <c r="AO244" i="35"/>
  <c r="AP244" i="35"/>
  <c r="AQ244" i="35"/>
  <c r="AR244" i="35"/>
  <c r="AS244" i="35"/>
  <c r="AT244" i="35"/>
  <c r="AU244" i="35"/>
  <c r="AV244" i="35"/>
  <c r="AW244" i="35"/>
  <c r="AX244" i="35"/>
  <c r="C245" i="35"/>
  <c r="D245" i="35"/>
  <c r="E245" i="35"/>
  <c r="F245" i="35"/>
  <c r="G245" i="35"/>
  <c r="H245" i="35"/>
  <c r="I245" i="35"/>
  <c r="J245" i="35"/>
  <c r="A245" i="35" s="1" a="1"/>
  <c r="A245" i="35" s="1"/>
  <c r="AY245" i="35" s="1"/>
  <c r="K245" i="35"/>
  <c r="L245" i="35"/>
  <c r="M245" i="35"/>
  <c r="N245" i="35"/>
  <c r="O245" i="35"/>
  <c r="P245" i="35"/>
  <c r="Q245" i="35"/>
  <c r="R245" i="35"/>
  <c r="S245" i="35"/>
  <c r="T245" i="35"/>
  <c r="U245" i="35"/>
  <c r="V245" i="35"/>
  <c r="W245" i="35"/>
  <c r="X245" i="35"/>
  <c r="Y245" i="35"/>
  <c r="Z245" i="35"/>
  <c r="AA245" i="35"/>
  <c r="AB245" i="35"/>
  <c r="AC245" i="35"/>
  <c r="AD245" i="35"/>
  <c r="AE245" i="35"/>
  <c r="AF245" i="35"/>
  <c r="AG245" i="35"/>
  <c r="AH245" i="35"/>
  <c r="AI245" i="35"/>
  <c r="AJ245" i="35"/>
  <c r="AK245" i="35"/>
  <c r="AL245" i="35"/>
  <c r="AM245" i="35"/>
  <c r="AN245" i="35"/>
  <c r="AO245" i="35"/>
  <c r="AP245" i="35"/>
  <c r="AQ245" i="35"/>
  <c r="AR245" i="35"/>
  <c r="AS245" i="35"/>
  <c r="AT245" i="35"/>
  <c r="AU245" i="35"/>
  <c r="AV245" i="35"/>
  <c r="AW245" i="35"/>
  <c r="AX245" i="35"/>
  <c r="C246" i="35"/>
  <c r="D246" i="35"/>
  <c r="E246" i="35"/>
  <c r="F246" i="35"/>
  <c r="G246" i="35"/>
  <c r="H246" i="35"/>
  <c r="I246" i="35"/>
  <c r="J246" i="35"/>
  <c r="A246" i="35" s="1" a="1"/>
  <c r="A246" i="35" s="1"/>
  <c r="AY246" i="35" s="1"/>
  <c r="K246" i="35"/>
  <c r="L246" i="35"/>
  <c r="M246" i="35"/>
  <c r="N246" i="35"/>
  <c r="O246" i="35"/>
  <c r="P246" i="35"/>
  <c r="Q246" i="35"/>
  <c r="R246" i="35"/>
  <c r="S246" i="35"/>
  <c r="T246" i="35"/>
  <c r="U246" i="35"/>
  <c r="V246" i="35"/>
  <c r="W246" i="35"/>
  <c r="X246" i="35"/>
  <c r="Y246" i="35"/>
  <c r="Z246" i="35"/>
  <c r="AA246" i="35"/>
  <c r="AB246" i="35"/>
  <c r="AC246" i="35"/>
  <c r="AD246" i="35"/>
  <c r="AE246" i="35"/>
  <c r="AF246" i="35"/>
  <c r="AG246" i="35"/>
  <c r="AH246" i="35"/>
  <c r="AI246" i="35"/>
  <c r="AJ246" i="35"/>
  <c r="AK246" i="35"/>
  <c r="AL246" i="35"/>
  <c r="AM246" i="35"/>
  <c r="AN246" i="35"/>
  <c r="AO246" i="35"/>
  <c r="AP246" i="35"/>
  <c r="AQ246" i="35"/>
  <c r="AR246" i="35"/>
  <c r="AS246" i="35"/>
  <c r="AT246" i="35"/>
  <c r="AU246" i="35"/>
  <c r="AV246" i="35"/>
  <c r="AW246" i="35"/>
  <c r="AX246" i="35"/>
  <c r="C247" i="35"/>
  <c r="D247" i="35"/>
  <c r="E247" i="35"/>
  <c r="F247" i="35"/>
  <c r="G247" i="35"/>
  <c r="H247" i="35"/>
  <c r="I247" i="35"/>
  <c r="J247" i="35"/>
  <c r="K247" i="35"/>
  <c r="L247" i="35"/>
  <c r="M247" i="35"/>
  <c r="N247" i="35"/>
  <c r="O247" i="35"/>
  <c r="P247" i="35"/>
  <c r="Q247" i="35"/>
  <c r="R247" i="35"/>
  <c r="S247" i="35"/>
  <c r="T247" i="35"/>
  <c r="U247" i="35"/>
  <c r="V247" i="35"/>
  <c r="W247" i="35"/>
  <c r="X247" i="35"/>
  <c r="Y247" i="35"/>
  <c r="Z247" i="35"/>
  <c r="AA247" i="35"/>
  <c r="AB247" i="35"/>
  <c r="AC247" i="35"/>
  <c r="AD247" i="35"/>
  <c r="AE247" i="35"/>
  <c r="AF247" i="35"/>
  <c r="AG247" i="35"/>
  <c r="AH247" i="35"/>
  <c r="AI247" i="35"/>
  <c r="AJ247" i="35"/>
  <c r="AK247" i="35"/>
  <c r="AL247" i="35"/>
  <c r="AM247" i="35"/>
  <c r="AN247" i="35"/>
  <c r="AO247" i="35"/>
  <c r="AP247" i="35"/>
  <c r="AQ247" i="35"/>
  <c r="AR247" i="35"/>
  <c r="AS247" i="35"/>
  <c r="AT247" i="35"/>
  <c r="AU247" i="35"/>
  <c r="AV247" i="35"/>
  <c r="AW247" i="35"/>
  <c r="AX247" i="35"/>
  <c r="C248" i="35"/>
  <c r="D248" i="35"/>
  <c r="E248" i="35"/>
  <c r="F248" i="35"/>
  <c r="G248" i="35"/>
  <c r="H248" i="35"/>
  <c r="I248" i="35"/>
  <c r="J248" i="35"/>
  <c r="A248" i="35" s="1" a="1"/>
  <c r="A248" i="35" s="1"/>
  <c r="AY248" i="35" s="1"/>
  <c r="K248" i="35"/>
  <c r="L248" i="35"/>
  <c r="M248" i="35"/>
  <c r="N248" i="35"/>
  <c r="O248" i="35"/>
  <c r="P248" i="35"/>
  <c r="Q248" i="35"/>
  <c r="R248" i="35"/>
  <c r="S248" i="35"/>
  <c r="T248" i="35"/>
  <c r="U248" i="35"/>
  <c r="V248" i="35"/>
  <c r="W248" i="35"/>
  <c r="X248" i="35"/>
  <c r="Y248" i="35"/>
  <c r="Z248" i="35"/>
  <c r="AA248" i="35"/>
  <c r="AB248" i="35"/>
  <c r="AC248" i="35"/>
  <c r="AD248" i="35"/>
  <c r="AE248" i="35"/>
  <c r="AF248" i="35"/>
  <c r="AG248" i="35"/>
  <c r="AH248" i="35"/>
  <c r="AI248" i="35"/>
  <c r="AJ248" i="35"/>
  <c r="AK248" i="35"/>
  <c r="AL248" i="35"/>
  <c r="AM248" i="35"/>
  <c r="AN248" i="35"/>
  <c r="AO248" i="35"/>
  <c r="AP248" i="35"/>
  <c r="AQ248" i="35"/>
  <c r="AR248" i="35"/>
  <c r="AS248" i="35"/>
  <c r="AT248" i="35"/>
  <c r="AU248" i="35"/>
  <c r="AV248" i="35"/>
  <c r="AW248" i="35"/>
  <c r="AX248" i="35"/>
  <c r="C249" i="35"/>
  <c r="D249" i="35"/>
  <c r="E249" i="35"/>
  <c r="F249" i="35"/>
  <c r="G249" i="35"/>
  <c r="H249" i="35"/>
  <c r="I249" i="35"/>
  <c r="J249" i="35"/>
  <c r="K249" i="35"/>
  <c r="L249" i="35"/>
  <c r="M249" i="35"/>
  <c r="N249" i="35"/>
  <c r="O249" i="35"/>
  <c r="P249" i="35"/>
  <c r="Q249" i="35"/>
  <c r="R249" i="35"/>
  <c r="S249" i="35"/>
  <c r="T249" i="35"/>
  <c r="U249" i="35"/>
  <c r="V249" i="35"/>
  <c r="W249" i="35"/>
  <c r="X249" i="35"/>
  <c r="Y249" i="35"/>
  <c r="Z249" i="35"/>
  <c r="AA249" i="35"/>
  <c r="AB249" i="35"/>
  <c r="AC249" i="35"/>
  <c r="AD249" i="35"/>
  <c r="AE249" i="35"/>
  <c r="AF249" i="35"/>
  <c r="AG249" i="35"/>
  <c r="AH249" i="35"/>
  <c r="AI249" i="35"/>
  <c r="AJ249" i="35"/>
  <c r="AK249" i="35"/>
  <c r="AL249" i="35"/>
  <c r="AM249" i="35"/>
  <c r="AN249" i="35"/>
  <c r="AO249" i="35"/>
  <c r="AP249" i="35"/>
  <c r="AQ249" i="35"/>
  <c r="AR249" i="35"/>
  <c r="AS249" i="35"/>
  <c r="AT249" i="35"/>
  <c r="AU249" i="35"/>
  <c r="AV249" i="35"/>
  <c r="AW249" i="35"/>
  <c r="AX249" i="35"/>
  <c r="C250" i="35"/>
  <c r="D250" i="35"/>
  <c r="E250" i="35"/>
  <c r="F250" i="35"/>
  <c r="G250" i="35"/>
  <c r="H250" i="35"/>
  <c r="I250" i="35"/>
  <c r="J250" i="35"/>
  <c r="A250" i="35" s="1" a="1"/>
  <c r="A250" i="35" s="1"/>
  <c r="AY250" i="35" s="1"/>
  <c r="K250" i="35"/>
  <c r="L250" i="35"/>
  <c r="M250" i="35"/>
  <c r="N250" i="35"/>
  <c r="O250" i="35"/>
  <c r="P250" i="35"/>
  <c r="Q250" i="35"/>
  <c r="R250" i="35"/>
  <c r="S250" i="35"/>
  <c r="T250" i="35"/>
  <c r="U250" i="35"/>
  <c r="V250" i="35"/>
  <c r="W250" i="35"/>
  <c r="X250" i="35"/>
  <c r="Y250" i="35"/>
  <c r="Z250" i="35"/>
  <c r="AA250" i="35"/>
  <c r="AB250" i="35"/>
  <c r="AC250" i="35"/>
  <c r="AD250" i="35"/>
  <c r="AE250" i="35"/>
  <c r="AF250" i="35"/>
  <c r="AG250" i="35"/>
  <c r="AH250" i="35"/>
  <c r="AI250" i="35"/>
  <c r="AJ250" i="35"/>
  <c r="AK250" i="35"/>
  <c r="AL250" i="35"/>
  <c r="AM250" i="35"/>
  <c r="AN250" i="35"/>
  <c r="AO250" i="35"/>
  <c r="AP250" i="35"/>
  <c r="AQ250" i="35"/>
  <c r="AR250" i="35"/>
  <c r="AS250" i="35"/>
  <c r="AT250" i="35"/>
  <c r="AU250" i="35"/>
  <c r="AV250" i="35"/>
  <c r="AW250" i="35"/>
  <c r="AX250" i="35"/>
  <c r="C251" i="35"/>
  <c r="D251" i="35"/>
  <c r="E251" i="35"/>
  <c r="F251" i="35"/>
  <c r="G251" i="35"/>
  <c r="H251" i="35"/>
  <c r="I251" i="35"/>
  <c r="J251" i="35"/>
  <c r="A251" i="35" s="1" a="1"/>
  <c r="A251" i="35" s="1"/>
  <c r="AY251" i="35" s="1"/>
  <c r="K251" i="35"/>
  <c r="L251" i="35"/>
  <c r="M251" i="35"/>
  <c r="N251" i="35"/>
  <c r="O251" i="35"/>
  <c r="P251" i="35"/>
  <c r="Q251" i="35"/>
  <c r="R251" i="35"/>
  <c r="S251" i="35"/>
  <c r="T251" i="35"/>
  <c r="U251" i="35"/>
  <c r="V251" i="35"/>
  <c r="W251" i="35"/>
  <c r="X251" i="35"/>
  <c r="Y251" i="35"/>
  <c r="Z251" i="35"/>
  <c r="AA251" i="35"/>
  <c r="AB251" i="35"/>
  <c r="AC251" i="35"/>
  <c r="AD251" i="35"/>
  <c r="AE251" i="35"/>
  <c r="AF251" i="35"/>
  <c r="AG251" i="35"/>
  <c r="AH251" i="35"/>
  <c r="AI251" i="35"/>
  <c r="AJ251" i="35"/>
  <c r="AK251" i="35"/>
  <c r="AL251" i="35"/>
  <c r="AM251" i="35"/>
  <c r="AN251" i="35"/>
  <c r="AO251" i="35"/>
  <c r="AP251" i="35"/>
  <c r="AQ251" i="35"/>
  <c r="AR251" i="35"/>
  <c r="AS251" i="35"/>
  <c r="AT251" i="35"/>
  <c r="AU251" i="35"/>
  <c r="AV251" i="35"/>
  <c r="AW251" i="35"/>
  <c r="AX251" i="35"/>
  <c r="C252" i="35"/>
  <c r="D252" i="35"/>
  <c r="E252" i="35"/>
  <c r="F252" i="35"/>
  <c r="G252" i="35"/>
  <c r="H252" i="35"/>
  <c r="I252" i="35"/>
  <c r="J252" i="35"/>
  <c r="A252" i="35" s="1" a="1"/>
  <c r="A252" i="35" s="1"/>
  <c r="AY252" i="35" s="1"/>
  <c r="K252" i="35"/>
  <c r="L252" i="35"/>
  <c r="M252" i="35"/>
  <c r="N252" i="35"/>
  <c r="O252" i="35"/>
  <c r="P252" i="35"/>
  <c r="Q252" i="35"/>
  <c r="R252" i="35"/>
  <c r="S252" i="35"/>
  <c r="T252" i="35"/>
  <c r="U252" i="35"/>
  <c r="V252" i="35"/>
  <c r="W252" i="35"/>
  <c r="X252" i="35"/>
  <c r="Y252" i="35"/>
  <c r="Z252" i="35"/>
  <c r="AA252" i="35"/>
  <c r="AB252" i="35"/>
  <c r="AC252" i="35"/>
  <c r="AD252" i="35"/>
  <c r="AE252" i="35"/>
  <c r="AF252" i="35"/>
  <c r="AG252" i="35"/>
  <c r="AH252" i="35"/>
  <c r="AI252" i="35"/>
  <c r="AJ252" i="35"/>
  <c r="AK252" i="35"/>
  <c r="AL252" i="35"/>
  <c r="AM252" i="35"/>
  <c r="AN252" i="35"/>
  <c r="AO252" i="35"/>
  <c r="AP252" i="35"/>
  <c r="AQ252" i="35"/>
  <c r="AR252" i="35"/>
  <c r="AS252" i="35"/>
  <c r="AT252" i="35"/>
  <c r="AU252" i="35"/>
  <c r="AV252" i="35"/>
  <c r="AW252" i="35"/>
  <c r="AX252" i="35"/>
  <c r="C253" i="35"/>
  <c r="D253" i="35"/>
  <c r="E253" i="35"/>
  <c r="F253" i="35"/>
  <c r="G253" i="35"/>
  <c r="H253" i="35"/>
  <c r="I253" i="35"/>
  <c r="J253" i="35"/>
  <c r="A253" i="35" s="1" a="1"/>
  <c r="A253" i="35" s="1"/>
  <c r="AY253" i="35" s="1"/>
  <c r="K253" i="35"/>
  <c r="L253" i="35"/>
  <c r="M253" i="35"/>
  <c r="N253" i="35"/>
  <c r="O253" i="35"/>
  <c r="P253" i="35"/>
  <c r="Q253" i="35"/>
  <c r="R253" i="35"/>
  <c r="S253" i="35"/>
  <c r="T253" i="35"/>
  <c r="U253" i="35"/>
  <c r="V253" i="35"/>
  <c r="W253" i="35"/>
  <c r="X253" i="35"/>
  <c r="Y253" i="35"/>
  <c r="Z253" i="35"/>
  <c r="AA253" i="35"/>
  <c r="AB253" i="35"/>
  <c r="AC253" i="35"/>
  <c r="AD253" i="35"/>
  <c r="AE253" i="35"/>
  <c r="AF253" i="35"/>
  <c r="AG253" i="35"/>
  <c r="AH253" i="35"/>
  <c r="AI253" i="35"/>
  <c r="AJ253" i="35"/>
  <c r="AK253" i="35"/>
  <c r="AL253" i="35"/>
  <c r="AM253" i="35"/>
  <c r="AN253" i="35"/>
  <c r="AO253" i="35"/>
  <c r="AP253" i="35"/>
  <c r="AQ253" i="35"/>
  <c r="AR253" i="35"/>
  <c r="AS253" i="35"/>
  <c r="AT253" i="35"/>
  <c r="AU253" i="35"/>
  <c r="AV253" i="35"/>
  <c r="AW253" i="35"/>
  <c r="AX253" i="35"/>
  <c r="C254" i="35"/>
  <c r="D254" i="35"/>
  <c r="E254" i="35"/>
  <c r="F254" i="35"/>
  <c r="G254" i="35"/>
  <c r="H254" i="35"/>
  <c r="I254" i="35"/>
  <c r="J254" i="35"/>
  <c r="K254" i="35"/>
  <c r="L254" i="35"/>
  <c r="M254" i="35"/>
  <c r="N254" i="35"/>
  <c r="O254" i="35"/>
  <c r="P254" i="35"/>
  <c r="Q254" i="35"/>
  <c r="R254" i="35"/>
  <c r="S254" i="35"/>
  <c r="T254" i="35"/>
  <c r="U254" i="35"/>
  <c r="V254" i="35"/>
  <c r="W254" i="35"/>
  <c r="X254" i="35"/>
  <c r="Y254" i="35"/>
  <c r="Z254" i="35"/>
  <c r="AA254" i="35"/>
  <c r="AB254" i="35"/>
  <c r="AC254" i="35"/>
  <c r="AD254" i="35"/>
  <c r="AE254" i="35"/>
  <c r="AF254" i="35"/>
  <c r="AG254" i="35"/>
  <c r="AH254" i="35"/>
  <c r="AI254" i="35"/>
  <c r="AJ254" i="35"/>
  <c r="AK254" i="35"/>
  <c r="AL254" i="35"/>
  <c r="AM254" i="35"/>
  <c r="AN254" i="35"/>
  <c r="AO254" i="35"/>
  <c r="AP254" i="35"/>
  <c r="AQ254" i="35"/>
  <c r="AR254" i="35"/>
  <c r="AS254" i="35"/>
  <c r="AT254" i="35"/>
  <c r="AU254" i="35"/>
  <c r="AV254" i="35"/>
  <c r="AW254" i="35"/>
  <c r="AX254" i="35"/>
  <c r="C255" i="35"/>
  <c r="D255" i="35"/>
  <c r="E255" i="35"/>
  <c r="F255" i="35"/>
  <c r="G255" i="35"/>
  <c r="H255" i="35"/>
  <c r="I255" i="35"/>
  <c r="J255" i="35"/>
  <c r="K255" i="35"/>
  <c r="L255" i="35"/>
  <c r="M255" i="35"/>
  <c r="N255" i="35"/>
  <c r="O255" i="35"/>
  <c r="P255" i="35"/>
  <c r="Q255" i="35"/>
  <c r="R255" i="35"/>
  <c r="S255" i="35"/>
  <c r="T255" i="35"/>
  <c r="U255" i="35"/>
  <c r="V255" i="35"/>
  <c r="W255" i="35"/>
  <c r="X255" i="35"/>
  <c r="Y255" i="35"/>
  <c r="Z255" i="35"/>
  <c r="AA255" i="35"/>
  <c r="AB255" i="35"/>
  <c r="AC255" i="35"/>
  <c r="AD255" i="35"/>
  <c r="AE255" i="35"/>
  <c r="AF255" i="35"/>
  <c r="AG255" i="35"/>
  <c r="AH255" i="35"/>
  <c r="AI255" i="35"/>
  <c r="AJ255" i="35"/>
  <c r="AK255" i="35"/>
  <c r="AL255" i="35"/>
  <c r="AM255" i="35"/>
  <c r="AN255" i="35"/>
  <c r="AO255" i="35"/>
  <c r="AP255" i="35"/>
  <c r="AQ255" i="35"/>
  <c r="AR255" i="35"/>
  <c r="AS255" i="35"/>
  <c r="AT255" i="35"/>
  <c r="AU255" i="35"/>
  <c r="AV255" i="35"/>
  <c r="AW255" i="35"/>
  <c r="AX255" i="35"/>
  <c r="C256" i="35"/>
  <c r="D256" i="35"/>
  <c r="E256" i="35"/>
  <c r="F256" i="35"/>
  <c r="G256" i="35"/>
  <c r="H256" i="35"/>
  <c r="I256" i="35"/>
  <c r="J256" i="35"/>
  <c r="A256" i="35" s="1" a="1"/>
  <c r="A256" i="35" s="1"/>
  <c r="AY256" i="35" s="1"/>
  <c r="K256" i="35"/>
  <c r="L256" i="35"/>
  <c r="M256" i="35"/>
  <c r="N256" i="35"/>
  <c r="O256" i="35"/>
  <c r="P256" i="35"/>
  <c r="Q256" i="35"/>
  <c r="R256" i="35"/>
  <c r="S256" i="35"/>
  <c r="T256" i="35"/>
  <c r="U256" i="35"/>
  <c r="V256" i="35"/>
  <c r="W256" i="35"/>
  <c r="X256" i="35"/>
  <c r="Y256" i="35"/>
  <c r="Z256" i="35"/>
  <c r="AA256" i="35"/>
  <c r="AB256" i="35"/>
  <c r="AC256" i="35"/>
  <c r="AD256" i="35"/>
  <c r="AE256" i="35"/>
  <c r="AF256" i="35"/>
  <c r="AG256" i="35"/>
  <c r="AH256" i="35"/>
  <c r="AI256" i="35"/>
  <c r="AJ256" i="35"/>
  <c r="AK256" i="35"/>
  <c r="AL256" i="35"/>
  <c r="AM256" i="35"/>
  <c r="AN256" i="35"/>
  <c r="AO256" i="35"/>
  <c r="AP256" i="35"/>
  <c r="AQ256" i="35"/>
  <c r="AR256" i="35"/>
  <c r="AS256" i="35"/>
  <c r="AT256" i="35"/>
  <c r="AU256" i="35"/>
  <c r="AV256" i="35"/>
  <c r="AW256" i="35"/>
  <c r="AX256" i="35"/>
  <c r="C257" i="35"/>
  <c r="D257" i="35"/>
  <c r="E257" i="35"/>
  <c r="F257" i="35"/>
  <c r="G257" i="35"/>
  <c r="H257" i="35"/>
  <c r="I257" i="35"/>
  <c r="J257" i="35"/>
  <c r="A257" i="35" s="1" a="1"/>
  <c r="A257" i="35" s="1"/>
  <c r="AY257" i="35" s="1"/>
  <c r="K257" i="35"/>
  <c r="L257" i="35"/>
  <c r="M257" i="35"/>
  <c r="N257" i="35"/>
  <c r="O257" i="35"/>
  <c r="P257" i="35"/>
  <c r="Q257" i="35"/>
  <c r="R257" i="35"/>
  <c r="S257" i="35"/>
  <c r="T257" i="35"/>
  <c r="U257" i="35"/>
  <c r="V257" i="35"/>
  <c r="W257" i="35"/>
  <c r="X257" i="35"/>
  <c r="Y257" i="35"/>
  <c r="Z257" i="35"/>
  <c r="AA257" i="35"/>
  <c r="AB257" i="35"/>
  <c r="AC257" i="35"/>
  <c r="AD257" i="35"/>
  <c r="AE257" i="35"/>
  <c r="AF257" i="35"/>
  <c r="AG257" i="35"/>
  <c r="AH257" i="35"/>
  <c r="AI257" i="35"/>
  <c r="AJ257" i="35"/>
  <c r="AK257" i="35"/>
  <c r="AL257" i="35"/>
  <c r="AM257" i="35"/>
  <c r="AN257" i="35"/>
  <c r="AO257" i="35"/>
  <c r="AP257" i="35"/>
  <c r="AQ257" i="35"/>
  <c r="AR257" i="35"/>
  <c r="AS257" i="35"/>
  <c r="AT257" i="35"/>
  <c r="AU257" i="35"/>
  <c r="AV257" i="35"/>
  <c r="AW257" i="35"/>
  <c r="AX257" i="35"/>
  <c r="C258" i="35"/>
  <c r="D258" i="35"/>
  <c r="E258" i="35"/>
  <c r="F258" i="35"/>
  <c r="G258" i="35"/>
  <c r="H258" i="35"/>
  <c r="I258" i="35"/>
  <c r="J258" i="35"/>
  <c r="K258" i="35"/>
  <c r="L258" i="35"/>
  <c r="M258" i="35"/>
  <c r="N258" i="35"/>
  <c r="O258" i="35"/>
  <c r="P258" i="35"/>
  <c r="Q258" i="35"/>
  <c r="R258" i="35"/>
  <c r="S258" i="35"/>
  <c r="T258" i="35"/>
  <c r="U258" i="35"/>
  <c r="V258" i="35"/>
  <c r="W258" i="35"/>
  <c r="X258" i="35"/>
  <c r="Y258" i="35"/>
  <c r="Z258" i="35"/>
  <c r="AA258" i="35"/>
  <c r="AB258" i="35"/>
  <c r="AC258" i="35"/>
  <c r="AD258" i="35"/>
  <c r="AE258" i="35"/>
  <c r="AF258" i="35"/>
  <c r="AG258" i="35"/>
  <c r="AH258" i="35"/>
  <c r="AI258" i="35"/>
  <c r="AJ258" i="35"/>
  <c r="AK258" i="35"/>
  <c r="AL258" i="35"/>
  <c r="AM258" i="35"/>
  <c r="AN258" i="35"/>
  <c r="AO258" i="35"/>
  <c r="AP258" i="35"/>
  <c r="AQ258" i="35"/>
  <c r="AR258" i="35"/>
  <c r="AS258" i="35"/>
  <c r="AT258" i="35"/>
  <c r="AU258" i="35"/>
  <c r="AV258" i="35"/>
  <c r="AW258" i="35"/>
  <c r="AX258" i="35"/>
  <c r="C259" i="35"/>
  <c r="D259" i="35"/>
  <c r="E259" i="35"/>
  <c r="F259" i="35"/>
  <c r="G259" i="35"/>
  <c r="H259" i="35"/>
  <c r="I259" i="35"/>
  <c r="J259" i="35"/>
  <c r="K259" i="35"/>
  <c r="L259" i="35"/>
  <c r="M259" i="35"/>
  <c r="N259" i="35"/>
  <c r="O259" i="35"/>
  <c r="P259" i="35"/>
  <c r="Q259" i="35"/>
  <c r="R259" i="35"/>
  <c r="S259" i="35"/>
  <c r="T259" i="35"/>
  <c r="U259" i="35"/>
  <c r="V259" i="35"/>
  <c r="W259" i="35"/>
  <c r="X259" i="35"/>
  <c r="Y259" i="35"/>
  <c r="Z259" i="35"/>
  <c r="AA259" i="35"/>
  <c r="AB259" i="35"/>
  <c r="AC259" i="35"/>
  <c r="AD259" i="35"/>
  <c r="AE259" i="35"/>
  <c r="AF259" i="35"/>
  <c r="AG259" i="35"/>
  <c r="AH259" i="35"/>
  <c r="AI259" i="35"/>
  <c r="AJ259" i="35"/>
  <c r="AK259" i="35"/>
  <c r="AL259" i="35"/>
  <c r="AM259" i="35"/>
  <c r="AN259" i="35"/>
  <c r="AO259" i="35"/>
  <c r="AP259" i="35"/>
  <c r="AQ259" i="35"/>
  <c r="AR259" i="35"/>
  <c r="AS259" i="35"/>
  <c r="AT259" i="35"/>
  <c r="AU259" i="35"/>
  <c r="AV259" i="35"/>
  <c r="AW259" i="35"/>
  <c r="AX259" i="35"/>
  <c r="C260" i="35"/>
  <c r="D260" i="35"/>
  <c r="E260" i="35"/>
  <c r="F260" i="35"/>
  <c r="G260" i="35"/>
  <c r="H260" i="35"/>
  <c r="I260" i="35"/>
  <c r="J260" i="35"/>
  <c r="A260" i="35" s="1" a="1"/>
  <c r="A260" i="35" s="1"/>
  <c r="AY260" i="35" s="1"/>
  <c r="K260" i="35"/>
  <c r="L260" i="35"/>
  <c r="M260" i="35"/>
  <c r="N260" i="35"/>
  <c r="O260" i="35"/>
  <c r="P260" i="35"/>
  <c r="Q260" i="35"/>
  <c r="R260" i="35"/>
  <c r="S260" i="35"/>
  <c r="T260" i="35"/>
  <c r="U260" i="35"/>
  <c r="V260" i="35"/>
  <c r="W260" i="35"/>
  <c r="X260" i="35"/>
  <c r="Y260" i="35"/>
  <c r="Z260" i="35"/>
  <c r="AA260" i="35"/>
  <c r="AB260" i="35"/>
  <c r="AC260" i="35"/>
  <c r="AD260" i="35"/>
  <c r="AE260" i="35"/>
  <c r="AF260" i="35"/>
  <c r="AG260" i="35"/>
  <c r="AH260" i="35"/>
  <c r="AI260" i="35"/>
  <c r="AJ260" i="35"/>
  <c r="AK260" i="35"/>
  <c r="AL260" i="35"/>
  <c r="AM260" i="35"/>
  <c r="AN260" i="35"/>
  <c r="AO260" i="35"/>
  <c r="AP260" i="35"/>
  <c r="AQ260" i="35"/>
  <c r="AR260" i="35"/>
  <c r="AS260" i="35"/>
  <c r="AT260" i="35"/>
  <c r="AU260" i="35"/>
  <c r="AV260" i="35"/>
  <c r="AW260" i="35"/>
  <c r="AX260" i="35"/>
  <c r="C261" i="35"/>
  <c r="D261" i="35"/>
  <c r="E261" i="35"/>
  <c r="F261" i="35"/>
  <c r="G261" i="35"/>
  <c r="H261" i="35"/>
  <c r="I261" i="35"/>
  <c r="J261" i="35"/>
  <c r="K261" i="35"/>
  <c r="L261" i="35"/>
  <c r="M261" i="35"/>
  <c r="N261" i="35"/>
  <c r="O261" i="35"/>
  <c r="P261" i="35"/>
  <c r="Q261" i="35"/>
  <c r="R261" i="35"/>
  <c r="S261" i="35"/>
  <c r="T261" i="35"/>
  <c r="U261" i="35"/>
  <c r="V261" i="35"/>
  <c r="W261" i="35"/>
  <c r="X261" i="35"/>
  <c r="Y261" i="35"/>
  <c r="Z261" i="35"/>
  <c r="AA261" i="35"/>
  <c r="AB261" i="35"/>
  <c r="AC261" i="35"/>
  <c r="AD261" i="35"/>
  <c r="AE261" i="35"/>
  <c r="AF261" i="35"/>
  <c r="AG261" i="35"/>
  <c r="AH261" i="35"/>
  <c r="AI261" i="35"/>
  <c r="AJ261" i="35"/>
  <c r="AK261" i="35"/>
  <c r="AL261" i="35"/>
  <c r="AM261" i="35"/>
  <c r="AN261" i="35"/>
  <c r="AO261" i="35"/>
  <c r="AP261" i="35"/>
  <c r="AQ261" i="35"/>
  <c r="AR261" i="35"/>
  <c r="AS261" i="35"/>
  <c r="AT261" i="35"/>
  <c r="AU261" i="35"/>
  <c r="AV261" i="35"/>
  <c r="AW261" i="35"/>
  <c r="AX261" i="35"/>
  <c r="C262" i="35"/>
  <c r="D262" i="35"/>
  <c r="E262" i="35"/>
  <c r="F262" i="35"/>
  <c r="G262" i="35"/>
  <c r="H262" i="35"/>
  <c r="I262" i="35"/>
  <c r="J262" i="35"/>
  <c r="K262" i="35"/>
  <c r="L262" i="35"/>
  <c r="M262" i="35"/>
  <c r="N262" i="35"/>
  <c r="O262" i="35"/>
  <c r="P262" i="35"/>
  <c r="Q262" i="35"/>
  <c r="R262" i="35"/>
  <c r="S262" i="35"/>
  <c r="T262" i="35"/>
  <c r="U262" i="35"/>
  <c r="V262" i="35"/>
  <c r="W262" i="35"/>
  <c r="X262" i="35"/>
  <c r="Y262" i="35"/>
  <c r="Z262" i="35"/>
  <c r="AA262" i="35"/>
  <c r="AB262" i="35"/>
  <c r="AC262" i="35"/>
  <c r="AD262" i="35"/>
  <c r="AE262" i="35"/>
  <c r="AF262" i="35"/>
  <c r="AG262" i="35"/>
  <c r="AH262" i="35"/>
  <c r="AI262" i="35"/>
  <c r="AJ262" i="35"/>
  <c r="AK262" i="35"/>
  <c r="AL262" i="35"/>
  <c r="AM262" i="35"/>
  <c r="AN262" i="35"/>
  <c r="AO262" i="35"/>
  <c r="AP262" i="35"/>
  <c r="AQ262" i="35"/>
  <c r="AR262" i="35"/>
  <c r="AS262" i="35"/>
  <c r="AT262" i="35"/>
  <c r="AU262" i="35"/>
  <c r="AV262" i="35"/>
  <c r="AW262" i="35"/>
  <c r="AX262" i="35"/>
  <c r="C263" i="35"/>
  <c r="D263" i="35"/>
  <c r="E263" i="35"/>
  <c r="F263" i="35"/>
  <c r="G263" i="35"/>
  <c r="H263" i="35"/>
  <c r="I263" i="35"/>
  <c r="J263" i="35"/>
  <c r="A263" i="35" s="1" a="1"/>
  <c r="A263" i="35" s="1"/>
  <c r="AY263" i="35" s="1"/>
  <c r="K263" i="35"/>
  <c r="L263" i="35"/>
  <c r="M263" i="35"/>
  <c r="N263" i="35"/>
  <c r="O263" i="35"/>
  <c r="P263" i="35"/>
  <c r="Q263" i="35"/>
  <c r="R263" i="35"/>
  <c r="S263" i="35"/>
  <c r="T263" i="35"/>
  <c r="U263" i="35"/>
  <c r="V263" i="35"/>
  <c r="W263" i="35"/>
  <c r="X263" i="35"/>
  <c r="Y263" i="35"/>
  <c r="Z263" i="35"/>
  <c r="AA263" i="35"/>
  <c r="AB263" i="35"/>
  <c r="AC263" i="35"/>
  <c r="AD263" i="35"/>
  <c r="AE263" i="35"/>
  <c r="AF263" i="35"/>
  <c r="AG263" i="35"/>
  <c r="AH263" i="35"/>
  <c r="AI263" i="35"/>
  <c r="AJ263" i="35"/>
  <c r="AK263" i="35"/>
  <c r="AL263" i="35"/>
  <c r="AM263" i="35"/>
  <c r="AN263" i="35"/>
  <c r="AO263" i="35"/>
  <c r="AP263" i="35"/>
  <c r="AQ263" i="35"/>
  <c r="AR263" i="35"/>
  <c r="AS263" i="35"/>
  <c r="AT263" i="35"/>
  <c r="AU263" i="35"/>
  <c r="AV263" i="35"/>
  <c r="AW263" i="35"/>
  <c r="AX263" i="35"/>
  <c r="C264" i="35"/>
  <c r="D264" i="35"/>
  <c r="E264" i="35"/>
  <c r="F264" i="35"/>
  <c r="G264" i="35"/>
  <c r="H264" i="35"/>
  <c r="I264" i="35"/>
  <c r="J264" i="35"/>
  <c r="A264" i="35" s="1" a="1"/>
  <c r="A264" i="35" s="1"/>
  <c r="AY264" i="35" s="1"/>
  <c r="K264" i="35"/>
  <c r="L264" i="35"/>
  <c r="M264" i="35"/>
  <c r="N264" i="35"/>
  <c r="O264" i="35"/>
  <c r="P264" i="35"/>
  <c r="Q264" i="35"/>
  <c r="R264" i="35"/>
  <c r="S264" i="35"/>
  <c r="T264" i="35"/>
  <c r="U264" i="35"/>
  <c r="V264" i="35"/>
  <c r="W264" i="35"/>
  <c r="X264" i="35"/>
  <c r="Y264" i="35"/>
  <c r="Z264" i="35"/>
  <c r="AA264" i="35"/>
  <c r="AB264" i="35"/>
  <c r="AC264" i="35"/>
  <c r="AD264" i="35"/>
  <c r="AE264" i="35"/>
  <c r="AF264" i="35"/>
  <c r="AG264" i="35"/>
  <c r="AH264" i="35"/>
  <c r="AI264" i="35"/>
  <c r="AJ264" i="35"/>
  <c r="AK264" i="35"/>
  <c r="AL264" i="35"/>
  <c r="AM264" i="35"/>
  <c r="AN264" i="35"/>
  <c r="AO264" i="35"/>
  <c r="AP264" i="35"/>
  <c r="AQ264" i="35"/>
  <c r="AR264" i="35"/>
  <c r="AS264" i="35"/>
  <c r="AT264" i="35"/>
  <c r="AU264" i="35"/>
  <c r="AV264" i="35"/>
  <c r="AW264" i="35"/>
  <c r="AX264" i="35"/>
  <c r="C265" i="35"/>
  <c r="D265" i="35"/>
  <c r="E265" i="35"/>
  <c r="F265" i="35"/>
  <c r="G265" i="35"/>
  <c r="H265" i="35"/>
  <c r="I265" i="35"/>
  <c r="J265" i="35"/>
  <c r="K265" i="35"/>
  <c r="L265" i="35"/>
  <c r="M265" i="35"/>
  <c r="N265" i="35"/>
  <c r="O265" i="35"/>
  <c r="P265" i="35"/>
  <c r="Q265" i="35"/>
  <c r="R265" i="35"/>
  <c r="S265" i="35"/>
  <c r="T265" i="35"/>
  <c r="U265" i="35"/>
  <c r="V265" i="35"/>
  <c r="W265" i="35"/>
  <c r="X265" i="35"/>
  <c r="Y265" i="35"/>
  <c r="Z265" i="35"/>
  <c r="AA265" i="35"/>
  <c r="AB265" i="35"/>
  <c r="AC265" i="35"/>
  <c r="AD265" i="35"/>
  <c r="AE265" i="35"/>
  <c r="AF265" i="35"/>
  <c r="AG265" i="35"/>
  <c r="AH265" i="35"/>
  <c r="AI265" i="35"/>
  <c r="AJ265" i="35"/>
  <c r="AK265" i="35"/>
  <c r="AL265" i="35"/>
  <c r="AM265" i="35"/>
  <c r="AN265" i="35"/>
  <c r="AO265" i="35"/>
  <c r="AP265" i="35"/>
  <c r="AQ265" i="35"/>
  <c r="AR265" i="35"/>
  <c r="AS265" i="35"/>
  <c r="AT265" i="35"/>
  <c r="AU265" i="35"/>
  <c r="AV265" i="35"/>
  <c r="AW265" i="35"/>
  <c r="AX265" i="35"/>
  <c r="C266" i="35"/>
  <c r="D266" i="35"/>
  <c r="E266" i="35"/>
  <c r="F266" i="35"/>
  <c r="G266" i="35"/>
  <c r="H266" i="35"/>
  <c r="I266" i="35"/>
  <c r="J266" i="35"/>
  <c r="A266" i="35" s="1" a="1"/>
  <c r="A266" i="35" s="1"/>
  <c r="AY266" i="35" s="1"/>
  <c r="K266" i="35"/>
  <c r="L266" i="35"/>
  <c r="M266" i="35"/>
  <c r="N266" i="35"/>
  <c r="O266" i="35"/>
  <c r="P266" i="35"/>
  <c r="Q266" i="35"/>
  <c r="R266" i="35"/>
  <c r="S266" i="35"/>
  <c r="T266" i="35"/>
  <c r="U266" i="35"/>
  <c r="V266" i="35"/>
  <c r="W266" i="35"/>
  <c r="X266" i="35"/>
  <c r="Y266" i="35"/>
  <c r="Z266" i="35"/>
  <c r="AA266" i="35"/>
  <c r="AB266" i="35"/>
  <c r="AC266" i="35"/>
  <c r="AD266" i="35"/>
  <c r="AE266" i="35"/>
  <c r="AF266" i="35"/>
  <c r="AG266" i="35"/>
  <c r="AH266" i="35"/>
  <c r="AI266" i="35"/>
  <c r="AJ266" i="35"/>
  <c r="AK266" i="35"/>
  <c r="AL266" i="35"/>
  <c r="AM266" i="35"/>
  <c r="AN266" i="35"/>
  <c r="AO266" i="35"/>
  <c r="AP266" i="35"/>
  <c r="AQ266" i="35"/>
  <c r="AR266" i="35"/>
  <c r="AS266" i="35"/>
  <c r="AT266" i="35"/>
  <c r="AU266" i="35"/>
  <c r="AV266" i="35"/>
  <c r="AW266" i="35"/>
  <c r="AX266" i="35"/>
  <c r="C267" i="35"/>
  <c r="D267" i="35"/>
  <c r="E267" i="35"/>
  <c r="F267" i="35"/>
  <c r="G267" i="35"/>
  <c r="H267" i="35"/>
  <c r="I267" i="35"/>
  <c r="J267" i="35"/>
  <c r="A267" i="35" s="1" a="1"/>
  <c r="A267" i="35" s="1"/>
  <c r="AY267" i="35" s="1"/>
  <c r="K267" i="35"/>
  <c r="L267" i="35"/>
  <c r="M267" i="35"/>
  <c r="N267" i="35"/>
  <c r="O267" i="35"/>
  <c r="P267" i="35"/>
  <c r="Q267" i="35"/>
  <c r="R267" i="35"/>
  <c r="S267" i="35"/>
  <c r="T267" i="35"/>
  <c r="U267" i="35"/>
  <c r="V267" i="35"/>
  <c r="W267" i="35"/>
  <c r="X267" i="35"/>
  <c r="Y267" i="35"/>
  <c r="Z267" i="35"/>
  <c r="AA267" i="35"/>
  <c r="AB267" i="35"/>
  <c r="AC267" i="35"/>
  <c r="AD267" i="35"/>
  <c r="AE267" i="35"/>
  <c r="AF267" i="35"/>
  <c r="AG267" i="35"/>
  <c r="AH267" i="35"/>
  <c r="AI267" i="35"/>
  <c r="AJ267" i="35"/>
  <c r="AK267" i="35"/>
  <c r="AL267" i="35"/>
  <c r="AM267" i="35"/>
  <c r="AN267" i="35"/>
  <c r="AO267" i="35"/>
  <c r="AP267" i="35"/>
  <c r="AQ267" i="35"/>
  <c r="AR267" i="35"/>
  <c r="AS267" i="35"/>
  <c r="AT267" i="35"/>
  <c r="AU267" i="35"/>
  <c r="AV267" i="35"/>
  <c r="AW267" i="35"/>
  <c r="AX267" i="35"/>
  <c r="C268" i="35"/>
  <c r="D268" i="35"/>
  <c r="E268" i="35"/>
  <c r="F268" i="35"/>
  <c r="G268" i="35"/>
  <c r="H268" i="35"/>
  <c r="I268" i="35"/>
  <c r="J268" i="35"/>
  <c r="K268" i="35"/>
  <c r="L268" i="35"/>
  <c r="M268" i="35"/>
  <c r="N268" i="35"/>
  <c r="O268" i="35"/>
  <c r="P268" i="35"/>
  <c r="Q268" i="35"/>
  <c r="R268" i="35"/>
  <c r="S268" i="35"/>
  <c r="T268" i="35"/>
  <c r="U268" i="35"/>
  <c r="V268" i="35"/>
  <c r="W268" i="35"/>
  <c r="X268" i="35"/>
  <c r="Y268" i="35"/>
  <c r="Z268" i="35"/>
  <c r="AA268" i="35"/>
  <c r="AB268" i="35"/>
  <c r="AC268" i="35"/>
  <c r="AD268" i="35"/>
  <c r="AE268" i="35"/>
  <c r="AF268" i="35"/>
  <c r="AG268" i="35"/>
  <c r="AH268" i="35"/>
  <c r="AI268" i="35"/>
  <c r="AJ268" i="35"/>
  <c r="AK268" i="35"/>
  <c r="AL268" i="35"/>
  <c r="AM268" i="35"/>
  <c r="AN268" i="35"/>
  <c r="AO268" i="35"/>
  <c r="AP268" i="35"/>
  <c r="AQ268" i="35"/>
  <c r="AR268" i="35"/>
  <c r="AS268" i="35"/>
  <c r="AT268" i="35"/>
  <c r="AU268" i="35"/>
  <c r="AV268" i="35"/>
  <c r="AW268" i="35"/>
  <c r="AX268" i="35"/>
  <c r="C269" i="35"/>
  <c r="D269" i="35"/>
  <c r="E269" i="35"/>
  <c r="F269" i="35"/>
  <c r="G269" i="35"/>
  <c r="H269" i="35"/>
  <c r="I269" i="35"/>
  <c r="J269" i="35"/>
  <c r="K269" i="35"/>
  <c r="L269" i="35"/>
  <c r="M269" i="35"/>
  <c r="N269" i="35"/>
  <c r="O269" i="35"/>
  <c r="P269" i="35"/>
  <c r="Q269" i="35"/>
  <c r="R269" i="35"/>
  <c r="S269" i="35"/>
  <c r="T269" i="35"/>
  <c r="U269" i="35"/>
  <c r="V269" i="35"/>
  <c r="W269" i="35"/>
  <c r="X269" i="35"/>
  <c r="Y269" i="35"/>
  <c r="Z269" i="35"/>
  <c r="AA269" i="35"/>
  <c r="AB269" i="35"/>
  <c r="AC269" i="35"/>
  <c r="AD269" i="35"/>
  <c r="AE269" i="35"/>
  <c r="AF269" i="35"/>
  <c r="AG269" i="35"/>
  <c r="AH269" i="35"/>
  <c r="AI269" i="35"/>
  <c r="AJ269" i="35"/>
  <c r="AK269" i="35"/>
  <c r="AL269" i="35"/>
  <c r="AM269" i="35"/>
  <c r="AN269" i="35"/>
  <c r="AO269" i="35"/>
  <c r="AP269" i="35"/>
  <c r="AQ269" i="35"/>
  <c r="AR269" i="35"/>
  <c r="AS269" i="35"/>
  <c r="AT269" i="35"/>
  <c r="AU269" i="35"/>
  <c r="AV269" i="35"/>
  <c r="AW269" i="35"/>
  <c r="AX269" i="35"/>
  <c r="C270" i="35"/>
  <c r="D270" i="35"/>
  <c r="E270" i="35"/>
  <c r="F270" i="35"/>
  <c r="G270" i="35"/>
  <c r="H270" i="35"/>
  <c r="I270" i="35"/>
  <c r="J270" i="35"/>
  <c r="A270" i="35" s="1" a="1"/>
  <c r="A270" i="35" s="1"/>
  <c r="AY270" i="35" s="1"/>
  <c r="K270" i="35"/>
  <c r="L270" i="35"/>
  <c r="M270" i="35"/>
  <c r="N270" i="35"/>
  <c r="O270" i="35"/>
  <c r="P270" i="35"/>
  <c r="Q270" i="35"/>
  <c r="R270" i="35"/>
  <c r="S270" i="35"/>
  <c r="T270" i="35"/>
  <c r="U270" i="35"/>
  <c r="V270" i="35"/>
  <c r="W270" i="35"/>
  <c r="X270" i="35"/>
  <c r="Y270" i="35"/>
  <c r="Z270" i="35"/>
  <c r="AA270" i="35"/>
  <c r="AB270" i="35"/>
  <c r="AC270" i="35"/>
  <c r="AD270" i="35"/>
  <c r="AE270" i="35"/>
  <c r="AF270" i="35"/>
  <c r="AG270" i="35"/>
  <c r="AH270" i="35"/>
  <c r="AI270" i="35"/>
  <c r="AJ270" i="35"/>
  <c r="AK270" i="35"/>
  <c r="AL270" i="35"/>
  <c r="AM270" i="35"/>
  <c r="AN270" i="35"/>
  <c r="AO270" i="35"/>
  <c r="AP270" i="35"/>
  <c r="AQ270" i="35"/>
  <c r="AR270" i="35"/>
  <c r="AS270" i="35"/>
  <c r="AT270" i="35"/>
  <c r="AU270" i="35"/>
  <c r="AV270" i="35"/>
  <c r="AW270" i="35"/>
  <c r="AX270" i="35"/>
  <c r="C271" i="35"/>
  <c r="D271" i="35"/>
  <c r="E271" i="35"/>
  <c r="F271" i="35"/>
  <c r="G271" i="35"/>
  <c r="H271" i="35"/>
  <c r="I271" i="35"/>
  <c r="J271" i="35"/>
  <c r="A271" i="35" s="1" a="1"/>
  <c r="A271" i="35" s="1"/>
  <c r="AY271" i="35" s="1"/>
  <c r="K271" i="35"/>
  <c r="L271" i="35"/>
  <c r="M271" i="35"/>
  <c r="N271" i="35"/>
  <c r="O271" i="35"/>
  <c r="P271" i="35"/>
  <c r="Q271" i="35"/>
  <c r="R271" i="35"/>
  <c r="S271" i="35"/>
  <c r="T271" i="35"/>
  <c r="U271" i="35"/>
  <c r="V271" i="35"/>
  <c r="W271" i="35"/>
  <c r="X271" i="35"/>
  <c r="Y271" i="35"/>
  <c r="Z271" i="35"/>
  <c r="AA271" i="35"/>
  <c r="AB271" i="35"/>
  <c r="AC271" i="35"/>
  <c r="AD271" i="35"/>
  <c r="AE271" i="35"/>
  <c r="AF271" i="35"/>
  <c r="AG271" i="35"/>
  <c r="AH271" i="35"/>
  <c r="AI271" i="35"/>
  <c r="AJ271" i="35"/>
  <c r="AK271" i="35"/>
  <c r="AL271" i="35"/>
  <c r="AM271" i="35"/>
  <c r="AN271" i="35"/>
  <c r="AO271" i="35"/>
  <c r="AP271" i="35"/>
  <c r="AQ271" i="35"/>
  <c r="AR271" i="35"/>
  <c r="AS271" i="35"/>
  <c r="AT271" i="35"/>
  <c r="AU271" i="35"/>
  <c r="AV271" i="35"/>
  <c r="AW271" i="35"/>
  <c r="AX271" i="35"/>
  <c r="C272" i="35"/>
  <c r="D272" i="35"/>
  <c r="E272" i="35"/>
  <c r="F272" i="35"/>
  <c r="G272" i="35"/>
  <c r="H272" i="35"/>
  <c r="I272" i="35"/>
  <c r="J272" i="35"/>
  <c r="A272" i="35" s="1" a="1"/>
  <c r="A272" i="35" s="1"/>
  <c r="AY272" i="35" s="1"/>
  <c r="K272" i="35"/>
  <c r="L272" i="35"/>
  <c r="M272" i="35"/>
  <c r="N272" i="35"/>
  <c r="O272" i="35"/>
  <c r="P272" i="35"/>
  <c r="Q272" i="35"/>
  <c r="R272" i="35"/>
  <c r="S272" i="35"/>
  <c r="T272" i="35"/>
  <c r="U272" i="35"/>
  <c r="V272" i="35"/>
  <c r="W272" i="35"/>
  <c r="X272" i="35"/>
  <c r="Y272" i="35"/>
  <c r="Z272" i="35"/>
  <c r="AA272" i="35"/>
  <c r="AB272" i="35"/>
  <c r="AC272" i="35"/>
  <c r="AD272" i="35"/>
  <c r="AE272" i="35"/>
  <c r="AF272" i="35"/>
  <c r="AG272" i="35"/>
  <c r="AH272" i="35"/>
  <c r="AI272" i="35"/>
  <c r="AJ272" i="35"/>
  <c r="AK272" i="35"/>
  <c r="AL272" i="35"/>
  <c r="AM272" i="35"/>
  <c r="AN272" i="35"/>
  <c r="AO272" i="35"/>
  <c r="AP272" i="35"/>
  <c r="AQ272" i="35"/>
  <c r="AR272" i="35"/>
  <c r="AS272" i="35"/>
  <c r="AT272" i="35"/>
  <c r="AU272" i="35"/>
  <c r="AV272" i="35"/>
  <c r="AW272" i="35"/>
  <c r="AX272" i="35"/>
  <c r="C273" i="35"/>
  <c r="D273" i="35"/>
  <c r="E273" i="35"/>
  <c r="F273" i="35"/>
  <c r="G273" i="35"/>
  <c r="H273" i="35"/>
  <c r="I273" i="35"/>
  <c r="J273" i="35"/>
  <c r="A273" i="35" s="1" a="1"/>
  <c r="A273" i="35" s="1"/>
  <c r="AY273" i="35" s="1"/>
  <c r="K273" i="35"/>
  <c r="L273" i="35"/>
  <c r="M273" i="35"/>
  <c r="N273" i="35"/>
  <c r="O273" i="35"/>
  <c r="P273" i="35"/>
  <c r="Q273" i="35"/>
  <c r="R273" i="35"/>
  <c r="S273" i="35"/>
  <c r="T273" i="35"/>
  <c r="U273" i="35"/>
  <c r="V273" i="35"/>
  <c r="W273" i="35"/>
  <c r="X273" i="35"/>
  <c r="Y273" i="35"/>
  <c r="Z273" i="35"/>
  <c r="AA273" i="35"/>
  <c r="AB273" i="35"/>
  <c r="AC273" i="35"/>
  <c r="AD273" i="35"/>
  <c r="AE273" i="35"/>
  <c r="AF273" i="35"/>
  <c r="AG273" i="35"/>
  <c r="AH273" i="35"/>
  <c r="AI273" i="35"/>
  <c r="AJ273" i="35"/>
  <c r="AK273" i="35"/>
  <c r="AL273" i="35"/>
  <c r="AM273" i="35"/>
  <c r="AN273" i="35"/>
  <c r="AO273" i="35"/>
  <c r="AP273" i="35"/>
  <c r="AQ273" i="35"/>
  <c r="AR273" i="35"/>
  <c r="AS273" i="35"/>
  <c r="AT273" i="35"/>
  <c r="AU273" i="35"/>
  <c r="AV273" i="35"/>
  <c r="AW273" i="35"/>
  <c r="AX273" i="35"/>
  <c r="C274" i="35"/>
  <c r="D274" i="35"/>
  <c r="E274" i="35"/>
  <c r="F274" i="35"/>
  <c r="G274" i="35"/>
  <c r="H274" i="35"/>
  <c r="I274" i="35"/>
  <c r="J274" i="35"/>
  <c r="K274" i="35"/>
  <c r="L274" i="35"/>
  <c r="M274" i="35"/>
  <c r="N274" i="35"/>
  <c r="O274" i="35"/>
  <c r="P274" i="35"/>
  <c r="Q274" i="35"/>
  <c r="R274" i="35"/>
  <c r="S274" i="35"/>
  <c r="T274" i="35"/>
  <c r="U274" i="35"/>
  <c r="V274" i="35"/>
  <c r="W274" i="35"/>
  <c r="X274" i="35"/>
  <c r="Y274" i="35"/>
  <c r="Z274" i="35"/>
  <c r="AA274" i="35"/>
  <c r="AB274" i="35"/>
  <c r="AC274" i="35"/>
  <c r="AD274" i="35"/>
  <c r="AE274" i="35"/>
  <c r="AF274" i="35"/>
  <c r="AG274" i="35"/>
  <c r="AH274" i="35"/>
  <c r="AI274" i="35"/>
  <c r="AJ274" i="35"/>
  <c r="AK274" i="35"/>
  <c r="AL274" i="35"/>
  <c r="AM274" i="35"/>
  <c r="AN274" i="35"/>
  <c r="AO274" i="35"/>
  <c r="AP274" i="35"/>
  <c r="AQ274" i="35"/>
  <c r="AR274" i="35"/>
  <c r="AS274" i="35"/>
  <c r="AT274" i="35"/>
  <c r="AU274" i="35"/>
  <c r="AV274" i="35"/>
  <c r="AW274" i="35"/>
  <c r="AX274" i="35"/>
  <c r="C275" i="35"/>
  <c r="D275" i="35"/>
  <c r="E275" i="35"/>
  <c r="F275" i="35"/>
  <c r="G275" i="35"/>
  <c r="H275" i="35"/>
  <c r="I275" i="35"/>
  <c r="J275" i="35"/>
  <c r="A275" i="35" s="1" a="1"/>
  <c r="A275" i="35" s="1"/>
  <c r="AY275" i="35" s="1"/>
  <c r="K275" i="35"/>
  <c r="L275" i="35"/>
  <c r="M275" i="35"/>
  <c r="N275" i="35"/>
  <c r="O275" i="35"/>
  <c r="P275" i="35"/>
  <c r="Q275" i="35"/>
  <c r="R275" i="35"/>
  <c r="S275" i="35"/>
  <c r="T275" i="35"/>
  <c r="U275" i="35"/>
  <c r="V275" i="35"/>
  <c r="W275" i="35"/>
  <c r="X275" i="35"/>
  <c r="Y275" i="35"/>
  <c r="Z275" i="35"/>
  <c r="AA275" i="35"/>
  <c r="AB275" i="35"/>
  <c r="AC275" i="35"/>
  <c r="AD275" i="35"/>
  <c r="AE275" i="35"/>
  <c r="AF275" i="35"/>
  <c r="AG275" i="35"/>
  <c r="AH275" i="35"/>
  <c r="AI275" i="35"/>
  <c r="AJ275" i="35"/>
  <c r="AK275" i="35"/>
  <c r="AL275" i="35"/>
  <c r="AM275" i="35"/>
  <c r="AN275" i="35"/>
  <c r="AO275" i="35"/>
  <c r="AP275" i="35"/>
  <c r="AQ275" i="35"/>
  <c r="AR275" i="35"/>
  <c r="AS275" i="35"/>
  <c r="AT275" i="35"/>
  <c r="AU275" i="35"/>
  <c r="AV275" i="35"/>
  <c r="AW275" i="35"/>
  <c r="AX275" i="35"/>
  <c r="C276" i="35"/>
  <c r="D276" i="35"/>
  <c r="E276" i="35"/>
  <c r="F276" i="35"/>
  <c r="G276" i="35"/>
  <c r="H276" i="35"/>
  <c r="I276" i="35"/>
  <c r="J276" i="35"/>
  <c r="A276" i="35" s="1" a="1"/>
  <c r="A276" i="35" s="1"/>
  <c r="AY276" i="35" s="1"/>
  <c r="K276" i="35"/>
  <c r="L276" i="35"/>
  <c r="M276" i="35"/>
  <c r="N276" i="35"/>
  <c r="O276" i="35"/>
  <c r="P276" i="35"/>
  <c r="Q276" i="35"/>
  <c r="R276" i="35"/>
  <c r="S276" i="35"/>
  <c r="T276" i="35"/>
  <c r="U276" i="35"/>
  <c r="V276" i="35"/>
  <c r="W276" i="35"/>
  <c r="X276" i="35"/>
  <c r="Y276" i="35"/>
  <c r="Z276" i="35"/>
  <c r="AA276" i="35"/>
  <c r="AB276" i="35"/>
  <c r="AC276" i="35"/>
  <c r="AD276" i="35"/>
  <c r="AE276" i="35"/>
  <c r="AF276" i="35"/>
  <c r="AG276" i="35"/>
  <c r="AH276" i="35"/>
  <c r="AI276" i="35"/>
  <c r="AJ276" i="35"/>
  <c r="AK276" i="35"/>
  <c r="AL276" i="35"/>
  <c r="AM276" i="35"/>
  <c r="AN276" i="35"/>
  <c r="AO276" i="35"/>
  <c r="AP276" i="35"/>
  <c r="AQ276" i="35"/>
  <c r="AR276" i="35"/>
  <c r="AS276" i="35"/>
  <c r="AT276" i="35"/>
  <c r="AU276" i="35"/>
  <c r="AV276" i="35"/>
  <c r="AW276" i="35"/>
  <c r="AX276" i="35"/>
  <c r="C277" i="35"/>
  <c r="D277" i="35"/>
  <c r="E277" i="35"/>
  <c r="F277" i="35"/>
  <c r="G277" i="35"/>
  <c r="H277" i="35"/>
  <c r="I277" i="35"/>
  <c r="J277" i="35"/>
  <c r="A277" i="35" s="1" a="1"/>
  <c r="A277" i="35" s="1"/>
  <c r="AY277" i="35" s="1"/>
  <c r="K277" i="35"/>
  <c r="L277" i="35"/>
  <c r="M277" i="35"/>
  <c r="N277" i="35"/>
  <c r="O277" i="35"/>
  <c r="P277" i="35"/>
  <c r="Q277" i="35"/>
  <c r="R277" i="35"/>
  <c r="S277" i="35"/>
  <c r="T277" i="35"/>
  <c r="U277" i="35"/>
  <c r="V277" i="35"/>
  <c r="W277" i="35"/>
  <c r="X277" i="35"/>
  <c r="Y277" i="35"/>
  <c r="Z277" i="35"/>
  <c r="AA277" i="35"/>
  <c r="AB277" i="35"/>
  <c r="AC277" i="35"/>
  <c r="AD277" i="35"/>
  <c r="AE277" i="35"/>
  <c r="AF277" i="35"/>
  <c r="AG277" i="35"/>
  <c r="AH277" i="35"/>
  <c r="AI277" i="35"/>
  <c r="AJ277" i="35"/>
  <c r="AK277" i="35"/>
  <c r="AL277" i="35"/>
  <c r="AM277" i="35"/>
  <c r="AN277" i="35"/>
  <c r="AO277" i="35"/>
  <c r="AP277" i="35"/>
  <c r="AQ277" i="35"/>
  <c r="AR277" i="35"/>
  <c r="AS277" i="35"/>
  <c r="AT277" i="35"/>
  <c r="AU277" i="35"/>
  <c r="AV277" i="35"/>
  <c r="AW277" i="35"/>
  <c r="AX277" i="35"/>
  <c r="C278" i="35"/>
  <c r="D278" i="35"/>
  <c r="E278" i="35"/>
  <c r="F278" i="35"/>
  <c r="G278" i="35"/>
  <c r="H278" i="35"/>
  <c r="I278" i="35"/>
  <c r="J278" i="35"/>
  <c r="K278" i="35"/>
  <c r="L278" i="35"/>
  <c r="M278" i="35"/>
  <c r="N278" i="35"/>
  <c r="O278" i="35"/>
  <c r="P278" i="35"/>
  <c r="Q278" i="35"/>
  <c r="R278" i="35"/>
  <c r="S278" i="35"/>
  <c r="T278" i="35"/>
  <c r="U278" i="35"/>
  <c r="V278" i="35"/>
  <c r="W278" i="35"/>
  <c r="X278" i="35"/>
  <c r="Y278" i="35"/>
  <c r="Z278" i="35"/>
  <c r="AA278" i="35"/>
  <c r="AB278" i="35"/>
  <c r="AC278" i="35"/>
  <c r="AD278" i="35"/>
  <c r="AE278" i="35"/>
  <c r="AF278" i="35"/>
  <c r="AG278" i="35"/>
  <c r="AH278" i="35"/>
  <c r="AI278" i="35"/>
  <c r="AJ278" i="35"/>
  <c r="AK278" i="35"/>
  <c r="AL278" i="35"/>
  <c r="AM278" i="35"/>
  <c r="AN278" i="35"/>
  <c r="AO278" i="35"/>
  <c r="AP278" i="35"/>
  <c r="AQ278" i="35"/>
  <c r="AR278" i="35"/>
  <c r="AS278" i="35"/>
  <c r="AT278" i="35"/>
  <c r="AU278" i="35"/>
  <c r="AV278" i="35"/>
  <c r="AW278" i="35"/>
  <c r="AX278" i="35"/>
  <c r="C279" i="35"/>
  <c r="D279" i="35"/>
  <c r="E279" i="35"/>
  <c r="F279" i="35"/>
  <c r="G279" i="35"/>
  <c r="H279" i="35"/>
  <c r="I279" i="35"/>
  <c r="J279" i="35"/>
  <c r="A279" i="35" s="1" a="1"/>
  <c r="A279" i="35" s="1"/>
  <c r="AY279" i="35" s="1"/>
  <c r="K279" i="35"/>
  <c r="L279" i="35"/>
  <c r="M279" i="35"/>
  <c r="N279" i="35"/>
  <c r="O279" i="35"/>
  <c r="P279" i="35"/>
  <c r="Q279" i="35"/>
  <c r="R279" i="35"/>
  <c r="S279" i="35"/>
  <c r="T279" i="35"/>
  <c r="U279" i="35"/>
  <c r="V279" i="35"/>
  <c r="W279" i="35"/>
  <c r="X279" i="35"/>
  <c r="Y279" i="35"/>
  <c r="Z279" i="35"/>
  <c r="AA279" i="35"/>
  <c r="AB279" i="35"/>
  <c r="AC279" i="35"/>
  <c r="AD279" i="35"/>
  <c r="AE279" i="35"/>
  <c r="AF279" i="35"/>
  <c r="AG279" i="35"/>
  <c r="AH279" i="35"/>
  <c r="AI279" i="35"/>
  <c r="AJ279" i="35"/>
  <c r="AK279" i="35"/>
  <c r="AL279" i="35"/>
  <c r="AM279" i="35"/>
  <c r="AN279" i="35"/>
  <c r="AO279" i="35"/>
  <c r="AP279" i="35"/>
  <c r="AQ279" i="35"/>
  <c r="AR279" i="35"/>
  <c r="AS279" i="35"/>
  <c r="AT279" i="35"/>
  <c r="AU279" i="35"/>
  <c r="AV279" i="35"/>
  <c r="AW279" i="35"/>
  <c r="AX279" i="35"/>
  <c r="C280" i="35"/>
  <c r="D280" i="35"/>
  <c r="E280" i="35"/>
  <c r="F280" i="35"/>
  <c r="G280" i="35"/>
  <c r="H280" i="35"/>
  <c r="I280" i="35"/>
  <c r="J280" i="35"/>
  <c r="K280" i="35"/>
  <c r="L280" i="35"/>
  <c r="M280" i="35"/>
  <c r="N280" i="35"/>
  <c r="O280" i="35"/>
  <c r="P280" i="35"/>
  <c r="Q280" i="35"/>
  <c r="R280" i="35"/>
  <c r="S280" i="35"/>
  <c r="T280" i="35"/>
  <c r="U280" i="35"/>
  <c r="V280" i="35"/>
  <c r="W280" i="35"/>
  <c r="X280" i="35"/>
  <c r="Y280" i="35"/>
  <c r="Z280" i="35"/>
  <c r="AA280" i="35"/>
  <c r="AB280" i="35"/>
  <c r="AC280" i="35"/>
  <c r="AD280" i="35"/>
  <c r="AE280" i="35"/>
  <c r="AF280" i="35"/>
  <c r="AG280" i="35"/>
  <c r="AH280" i="35"/>
  <c r="AI280" i="35"/>
  <c r="AJ280" i="35"/>
  <c r="AK280" i="35"/>
  <c r="AL280" i="35"/>
  <c r="AM280" i="35"/>
  <c r="AN280" i="35"/>
  <c r="AO280" i="35"/>
  <c r="AP280" i="35"/>
  <c r="AQ280" i="35"/>
  <c r="AR280" i="35"/>
  <c r="AS280" i="35"/>
  <c r="AT280" i="35"/>
  <c r="AU280" i="35"/>
  <c r="AV280" i="35"/>
  <c r="AW280" i="35"/>
  <c r="AX280" i="35"/>
  <c r="C281" i="35"/>
  <c r="D281" i="35"/>
  <c r="E281" i="35"/>
  <c r="F281" i="35"/>
  <c r="G281" i="35"/>
  <c r="H281" i="35"/>
  <c r="I281" i="35"/>
  <c r="J281" i="35"/>
  <c r="A281" i="35" s="1" a="1"/>
  <c r="A281" i="35" s="1"/>
  <c r="AY281" i="35" s="1"/>
  <c r="K281" i="35"/>
  <c r="L281" i="35"/>
  <c r="M281" i="35"/>
  <c r="N281" i="35"/>
  <c r="O281" i="35"/>
  <c r="P281" i="35"/>
  <c r="Q281" i="35"/>
  <c r="R281" i="35"/>
  <c r="S281" i="35"/>
  <c r="T281" i="35"/>
  <c r="U281" i="35"/>
  <c r="V281" i="35"/>
  <c r="W281" i="35"/>
  <c r="X281" i="35"/>
  <c r="Y281" i="35"/>
  <c r="Z281" i="35"/>
  <c r="AA281" i="35"/>
  <c r="AB281" i="35"/>
  <c r="AC281" i="35"/>
  <c r="AD281" i="35"/>
  <c r="AE281" i="35"/>
  <c r="AF281" i="35"/>
  <c r="AG281" i="35"/>
  <c r="AH281" i="35"/>
  <c r="AI281" i="35"/>
  <c r="AJ281" i="35"/>
  <c r="AK281" i="35"/>
  <c r="AL281" i="35"/>
  <c r="AM281" i="35"/>
  <c r="AN281" i="35"/>
  <c r="AO281" i="35"/>
  <c r="AP281" i="35"/>
  <c r="AQ281" i="35"/>
  <c r="AR281" i="35"/>
  <c r="AS281" i="35"/>
  <c r="AT281" i="35"/>
  <c r="AU281" i="35"/>
  <c r="AV281" i="35"/>
  <c r="AW281" i="35"/>
  <c r="AX281" i="35"/>
  <c r="C282" i="35"/>
  <c r="D282" i="35"/>
  <c r="E282" i="35"/>
  <c r="F282" i="35"/>
  <c r="G282" i="35"/>
  <c r="H282" i="35"/>
  <c r="I282" i="35"/>
  <c r="J282" i="35"/>
  <c r="A282" i="35" s="1" a="1"/>
  <c r="A282" i="35" s="1"/>
  <c r="AY282" i="35" s="1"/>
  <c r="K282" i="35"/>
  <c r="L282" i="35"/>
  <c r="M282" i="35"/>
  <c r="N282" i="35"/>
  <c r="O282" i="35"/>
  <c r="P282" i="35"/>
  <c r="Q282" i="35"/>
  <c r="R282" i="35"/>
  <c r="S282" i="35"/>
  <c r="T282" i="35"/>
  <c r="U282" i="35"/>
  <c r="V282" i="35"/>
  <c r="W282" i="35"/>
  <c r="X282" i="35"/>
  <c r="Y282" i="35"/>
  <c r="Z282" i="35"/>
  <c r="AA282" i="35"/>
  <c r="AB282" i="35"/>
  <c r="AC282" i="35"/>
  <c r="AD282" i="35"/>
  <c r="AE282" i="35"/>
  <c r="AF282" i="35"/>
  <c r="AG282" i="35"/>
  <c r="AH282" i="35"/>
  <c r="AI282" i="35"/>
  <c r="AJ282" i="35"/>
  <c r="AK282" i="35"/>
  <c r="AL282" i="35"/>
  <c r="AM282" i="35"/>
  <c r="AN282" i="35"/>
  <c r="AO282" i="35"/>
  <c r="AP282" i="35"/>
  <c r="AQ282" i="35"/>
  <c r="AR282" i="35"/>
  <c r="AS282" i="35"/>
  <c r="AT282" i="35"/>
  <c r="AU282" i="35"/>
  <c r="AV282" i="35"/>
  <c r="AW282" i="35"/>
  <c r="AX282" i="35"/>
  <c r="C283" i="35"/>
  <c r="D283" i="35"/>
  <c r="E283" i="35"/>
  <c r="F283" i="35"/>
  <c r="G283" i="35"/>
  <c r="H283" i="35"/>
  <c r="I283" i="35"/>
  <c r="J283" i="35"/>
  <c r="A283" i="35" s="1" a="1"/>
  <c r="A283" i="35" s="1"/>
  <c r="AY283" i="35" s="1"/>
  <c r="K283" i="35"/>
  <c r="L283" i="35"/>
  <c r="M283" i="35"/>
  <c r="N283" i="35"/>
  <c r="O283" i="35"/>
  <c r="P283" i="35"/>
  <c r="Q283" i="35"/>
  <c r="R283" i="35"/>
  <c r="S283" i="35"/>
  <c r="T283" i="35"/>
  <c r="U283" i="35"/>
  <c r="V283" i="35"/>
  <c r="W283" i="35"/>
  <c r="X283" i="35"/>
  <c r="Y283" i="35"/>
  <c r="Z283" i="35"/>
  <c r="AA283" i="35"/>
  <c r="AB283" i="35"/>
  <c r="AC283" i="35"/>
  <c r="AD283" i="35"/>
  <c r="AE283" i="35"/>
  <c r="AF283" i="35"/>
  <c r="AG283" i="35"/>
  <c r="AH283" i="35"/>
  <c r="AI283" i="35"/>
  <c r="AJ283" i="35"/>
  <c r="AK283" i="35"/>
  <c r="AL283" i="35"/>
  <c r="AM283" i="35"/>
  <c r="AN283" i="35"/>
  <c r="AO283" i="35"/>
  <c r="AP283" i="35"/>
  <c r="AQ283" i="35"/>
  <c r="AR283" i="35"/>
  <c r="AS283" i="35"/>
  <c r="AT283" i="35"/>
  <c r="AU283" i="35"/>
  <c r="AV283" i="35"/>
  <c r="AW283" i="35"/>
  <c r="AX283" i="35"/>
  <c r="C284" i="35"/>
  <c r="D284" i="35"/>
  <c r="E284" i="35"/>
  <c r="F284" i="35"/>
  <c r="G284" i="35"/>
  <c r="H284" i="35"/>
  <c r="I284" i="35"/>
  <c r="J284" i="35"/>
  <c r="K284" i="35"/>
  <c r="L284" i="35"/>
  <c r="M284" i="35"/>
  <c r="N284" i="35"/>
  <c r="O284" i="35"/>
  <c r="P284" i="35"/>
  <c r="Q284" i="35"/>
  <c r="R284" i="35"/>
  <c r="S284" i="35"/>
  <c r="T284" i="35"/>
  <c r="U284" i="35"/>
  <c r="V284" i="35"/>
  <c r="W284" i="35"/>
  <c r="X284" i="35"/>
  <c r="Y284" i="35"/>
  <c r="Z284" i="35"/>
  <c r="AA284" i="35"/>
  <c r="AB284" i="35"/>
  <c r="AC284" i="35"/>
  <c r="AD284" i="35"/>
  <c r="AE284" i="35"/>
  <c r="AF284" i="35"/>
  <c r="AG284" i="35"/>
  <c r="AH284" i="35"/>
  <c r="AI284" i="35"/>
  <c r="AJ284" i="35"/>
  <c r="AK284" i="35"/>
  <c r="AL284" i="35"/>
  <c r="AM284" i="35"/>
  <c r="AN284" i="35"/>
  <c r="AO284" i="35"/>
  <c r="AP284" i="35"/>
  <c r="AQ284" i="35"/>
  <c r="AR284" i="35"/>
  <c r="AS284" i="35"/>
  <c r="AT284" i="35"/>
  <c r="AU284" i="35"/>
  <c r="AV284" i="35"/>
  <c r="AW284" i="35"/>
  <c r="AX284" i="35"/>
  <c r="C285" i="35"/>
  <c r="D285" i="35"/>
  <c r="E285" i="35"/>
  <c r="F285" i="35"/>
  <c r="G285" i="35"/>
  <c r="H285" i="35"/>
  <c r="I285" i="35"/>
  <c r="J285" i="35"/>
  <c r="A285" i="35" s="1" a="1"/>
  <c r="A285" i="35" s="1"/>
  <c r="AY285" i="35" s="1"/>
  <c r="K285" i="35"/>
  <c r="L285" i="35"/>
  <c r="M285" i="35"/>
  <c r="N285" i="35"/>
  <c r="O285" i="35"/>
  <c r="P285" i="35"/>
  <c r="Q285" i="35"/>
  <c r="R285" i="35"/>
  <c r="S285" i="35"/>
  <c r="T285" i="35"/>
  <c r="U285" i="35"/>
  <c r="V285" i="35"/>
  <c r="W285" i="35"/>
  <c r="X285" i="35"/>
  <c r="Y285" i="35"/>
  <c r="Z285" i="35"/>
  <c r="AA285" i="35"/>
  <c r="AB285" i="35"/>
  <c r="AC285" i="35"/>
  <c r="AD285" i="35"/>
  <c r="AE285" i="35"/>
  <c r="AF285" i="35"/>
  <c r="AG285" i="35"/>
  <c r="AH285" i="35"/>
  <c r="AI285" i="35"/>
  <c r="AJ285" i="35"/>
  <c r="AK285" i="35"/>
  <c r="AL285" i="35"/>
  <c r="AM285" i="35"/>
  <c r="AN285" i="35"/>
  <c r="AO285" i="35"/>
  <c r="AP285" i="35"/>
  <c r="AQ285" i="35"/>
  <c r="AR285" i="35"/>
  <c r="AS285" i="35"/>
  <c r="AT285" i="35"/>
  <c r="AU285" i="35"/>
  <c r="AV285" i="35"/>
  <c r="AW285" i="35"/>
  <c r="AX285" i="35"/>
  <c r="C286" i="35"/>
  <c r="D286" i="35"/>
  <c r="E286" i="35"/>
  <c r="F286" i="35"/>
  <c r="G286" i="35"/>
  <c r="H286" i="35"/>
  <c r="I286" i="35"/>
  <c r="J286" i="35"/>
  <c r="A286" i="35" s="1" a="1"/>
  <c r="A286" i="35" s="1"/>
  <c r="AY286" i="35" s="1"/>
  <c r="K286" i="35"/>
  <c r="L286" i="35"/>
  <c r="M286" i="35"/>
  <c r="N286" i="35"/>
  <c r="O286" i="35"/>
  <c r="P286" i="35"/>
  <c r="Q286" i="35"/>
  <c r="R286" i="35"/>
  <c r="S286" i="35"/>
  <c r="T286" i="35"/>
  <c r="U286" i="35"/>
  <c r="V286" i="35"/>
  <c r="W286" i="35"/>
  <c r="X286" i="35"/>
  <c r="Y286" i="35"/>
  <c r="Z286" i="35"/>
  <c r="AA286" i="35"/>
  <c r="AB286" i="35"/>
  <c r="AC286" i="35"/>
  <c r="AD286" i="35"/>
  <c r="AE286" i="35"/>
  <c r="AF286" i="35"/>
  <c r="AG286" i="35"/>
  <c r="AH286" i="35"/>
  <c r="AI286" i="35"/>
  <c r="AJ286" i="35"/>
  <c r="AK286" i="35"/>
  <c r="AL286" i="35"/>
  <c r="AM286" i="35"/>
  <c r="AN286" i="35"/>
  <c r="AO286" i="35"/>
  <c r="AP286" i="35"/>
  <c r="AQ286" i="35"/>
  <c r="AR286" i="35"/>
  <c r="AS286" i="35"/>
  <c r="AT286" i="35"/>
  <c r="AU286" i="35"/>
  <c r="AV286" i="35"/>
  <c r="AW286" i="35"/>
  <c r="AX286" i="35"/>
  <c r="C287" i="35"/>
  <c r="D287" i="35"/>
  <c r="E287" i="35"/>
  <c r="F287" i="35"/>
  <c r="G287" i="35"/>
  <c r="H287" i="35"/>
  <c r="I287" i="35"/>
  <c r="J287" i="35"/>
  <c r="K287" i="35"/>
  <c r="L287" i="35"/>
  <c r="M287" i="35"/>
  <c r="N287" i="35"/>
  <c r="O287" i="35"/>
  <c r="P287" i="35"/>
  <c r="Q287" i="35"/>
  <c r="R287" i="35"/>
  <c r="S287" i="35"/>
  <c r="T287" i="35"/>
  <c r="U287" i="35"/>
  <c r="V287" i="35"/>
  <c r="W287" i="35"/>
  <c r="X287" i="35"/>
  <c r="Y287" i="35"/>
  <c r="Z287" i="35"/>
  <c r="AA287" i="35"/>
  <c r="AB287" i="35"/>
  <c r="AC287" i="35"/>
  <c r="AD287" i="35"/>
  <c r="AE287" i="35"/>
  <c r="AF287" i="35"/>
  <c r="AG287" i="35"/>
  <c r="AH287" i="35"/>
  <c r="AI287" i="35"/>
  <c r="AJ287" i="35"/>
  <c r="AK287" i="35"/>
  <c r="AL287" i="35"/>
  <c r="AM287" i="35"/>
  <c r="AN287" i="35"/>
  <c r="AO287" i="35"/>
  <c r="AP287" i="35"/>
  <c r="AQ287" i="35"/>
  <c r="AR287" i="35"/>
  <c r="AS287" i="35"/>
  <c r="AT287" i="35"/>
  <c r="AU287" i="35"/>
  <c r="AV287" i="35"/>
  <c r="AW287" i="35"/>
  <c r="AX287" i="35"/>
  <c r="C288" i="35"/>
  <c r="D288" i="35"/>
  <c r="E288" i="35"/>
  <c r="F288" i="35"/>
  <c r="G288" i="35"/>
  <c r="H288" i="35"/>
  <c r="I288" i="35"/>
  <c r="J288" i="35"/>
  <c r="K288" i="35"/>
  <c r="L288" i="35"/>
  <c r="M288" i="35"/>
  <c r="N288" i="35"/>
  <c r="O288" i="35"/>
  <c r="P288" i="35"/>
  <c r="Q288" i="35"/>
  <c r="R288" i="35"/>
  <c r="S288" i="35"/>
  <c r="T288" i="35"/>
  <c r="U288" i="35"/>
  <c r="V288" i="35"/>
  <c r="W288" i="35"/>
  <c r="X288" i="35"/>
  <c r="Y288" i="35"/>
  <c r="Z288" i="35"/>
  <c r="AA288" i="35"/>
  <c r="AB288" i="35"/>
  <c r="AC288" i="35"/>
  <c r="AD288" i="35"/>
  <c r="AE288" i="35"/>
  <c r="AF288" i="35"/>
  <c r="AG288" i="35"/>
  <c r="AH288" i="35"/>
  <c r="AI288" i="35"/>
  <c r="AJ288" i="35"/>
  <c r="AK288" i="35"/>
  <c r="AL288" i="35"/>
  <c r="AM288" i="35"/>
  <c r="AN288" i="35"/>
  <c r="AO288" i="35"/>
  <c r="AP288" i="35"/>
  <c r="AQ288" i="35"/>
  <c r="AR288" i="35"/>
  <c r="AS288" i="35"/>
  <c r="AT288" i="35"/>
  <c r="AU288" i="35"/>
  <c r="AV288" i="35"/>
  <c r="AW288" i="35"/>
  <c r="AX288" i="35"/>
  <c r="C289" i="35"/>
  <c r="D289" i="35"/>
  <c r="E289" i="35"/>
  <c r="F289" i="35"/>
  <c r="G289" i="35"/>
  <c r="H289" i="35"/>
  <c r="I289" i="35"/>
  <c r="J289" i="35"/>
  <c r="A289" i="35" s="1" a="1"/>
  <c r="A289" i="35" s="1"/>
  <c r="AY289" i="35" s="1"/>
  <c r="K289" i="35"/>
  <c r="L289" i="35"/>
  <c r="M289" i="35"/>
  <c r="N289" i="35"/>
  <c r="O289" i="35"/>
  <c r="P289" i="35"/>
  <c r="Q289" i="35"/>
  <c r="R289" i="35"/>
  <c r="S289" i="35"/>
  <c r="T289" i="35"/>
  <c r="U289" i="35"/>
  <c r="V289" i="35"/>
  <c r="W289" i="35"/>
  <c r="X289" i="35"/>
  <c r="Y289" i="35"/>
  <c r="Z289" i="35"/>
  <c r="AA289" i="35"/>
  <c r="AB289" i="35"/>
  <c r="AC289" i="35"/>
  <c r="AD289" i="35"/>
  <c r="AE289" i="35"/>
  <c r="AF289" i="35"/>
  <c r="AG289" i="35"/>
  <c r="AH289" i="35"/>
  <c r="AI289" i="35"/>
  <c r="AJ289" i="35"/>
  <c r="AK289" i="35"/>
  <c r="AL289" i="35"/>
  <c r="AM289" i="35"/>
  <c r="AN289" i="35"/>
  <c r="AO289" i="35"/>
  <c r="AP289" i="35"/>
  <c r="AQ289" i="35"/>
  <c r="AR289" i="35"/>
  <c r="AS289" i="35"/>
  <c r="AT289" i="35"/>
  <c r="AU289" i="35"/>
  <c r="AV289" i="35"/>
  <c r="AW289" i="35"/>
  <c r="AX289" i="35"/>
  <c r="C290" i="35"/>
  <c r="D290" i="35"/>
  <c r="E290" i="35"/>
  <c r="F290" i="35"/>
  <c r="G290" i="35"/>
  <c r="H290" i="35"/>
  <c r="I290" i="35"/>
  <c r="J290" i="35"/>
  <c r="A290" i="35" s="1" a="1"/>
  <c r="A290" i="35" s="1"/>
  <c r="AY290" i="35" s="1"/>
  <c r="K290" i="35"/>
  <c r="L290" i="35"/>
  <c r="M290" i="35"/>
  <c r="N290" i="35"/>
  <c r="O290" i="35"/>
  <c r="P290" i="35"/>
  <c r="Q290" i="35"/>
  <c r="R290" i="35"/>
  <c r="S290" i="35"/>
  <c r="T290" i="35"/>
  <c r="U290" i="35"/>
  <c r="V290" i="35"/>
  <c r="W290" i="35"/>
  <c r="X290" i="35"/>
  <c r="Y290" i="35"/>
  <c r="Z290" i="35"/>
  <c r="AA290" i="35"/>
  <c r="AB290" i="35"/>
  <c r="AC290" i="35"/>
  <c r="AD290" i="35"/>
  <c r="AE290" i="35"/>
  <c r="AF290" i="35"/>
  <c r="AG290" i="35"/>
  <c r="AH290" i="35"/>
  <c r="AI290" i="35"/>
  <c r="AJ290" i="35"/>
  <c r="AK290" i="35"/>
  <c r="AL290" i="35"/>
  <c r="AM290" i="35"/>
  <c r="AN290" i="35"/>
  <c r="AO290" i="35"/>
  <c r="AP290" i="35"/>
  <c r="AQ290" i="35"/>
  <c r="AR290" i="35"/>
  <c r="AS290" i="35"/>
  <c r="AT290" i="35"/>
  <c r="AU290" i="35"/>
  <c r="AV290" i="35"/>
  <c r="AW290" i="35"/>
  <c r="AX290" i="35"/>
  <c r="C291" i="35"/>
  <c r="D291" i="35"/>
  <c r="E291" i="35"/>
  <c r="F291" i="35"/>
  <c r="G291" i="35"/>
  <c r="H291" i="35"/>
  <c r="I291" i="35"/>
  <c r="J291" i="35"/>
  <c r="K291" i="35"/>
  <c r="L291" i="35"/>
  <c r="M291" i="35"/>
  <c r="N291" i="35"/>
  <c r="O291" i="35"/>
  <c r="P291" i="35"/>
  <c r="Q291" i="35"/>
  <c r="R291" i="35"/>
  <c r="S291" i="35"/>
  <c r="T291" i="35"/>
  <c r="U291" i="35"/>
  <c r="V291" i="35"/>
  <c r="W291" i="35"/>
  <c r="X291" i="35"/>
  <c r="Y291" i="35"/>
  <c r="Z291" i="35"/>
  <c r="AA291" i="35"/>
  <c r="AB291" i="35"/>
  <c r="AC291" i="35"/>
  <c r="AD291" i="35"/>
  <c r="AE291" i="35"/>
  <c r="AF291" i="35"/>
  <c r="AG291" i="35"/>
  <c r="AH291" i="35"/>
  <c r="AI291" i="35"/>
  <c r="AJ291" i="35"/>
  <c r="AK291" i="35"/>
  <c r="AL291" i="35"/>
  <c r="AM291" i="35"/>
  <c r="AN291" i="35"/>
  <c r="AO291" i="35"/>
  <c r="AP291" i="35"/>
  <c r="AQ291" i="35"/>
  <c r="AR291" i="35"/>
  <c r="AS291" i="35"/>
  <c r="AT291" i="35"/>
  <c r="AU291" i="35"/>
  <c r="AV291" i="35"/>
  <c r="AW291" i="35"/>
  <c r="AX291" i="35"/>
  <c r="C292" i="35"/>
  <c r="D292" i="35"/>
  <c r="E292" i="35"/>
  <c r="F292" i="35"/>
  <c r="G292" i="35"/>
  <c r="H292" i="35"/>
  <c r="I292" i="35"/>
  <c r="J292" i="35"/>
  <c r="A292" i="35" s="1" a="1"/>
  <c r="A292" i="35" s="1"/>
  <c r="AY292" i="35" s="1"/>
  <c r="K292" i="35"/>
  <c r="L292" i="35"/>
  <c r="M292" i="35"/>
  <c r="N292" i="35"/>
  <c r="O292" i="35"/>
  <c r="P292" i="35"/>
  <c r="Q292" i="35"/>
  <c r="R292" i="35"/>
  <c r="S292" i="35"/>
  <c r="T292" i="35"/>
  <c r="U292" i="35"/>
  <c r="V292" i="35"/>
  <c r="W292" i="35"/>
  <c r="X292" i="35"/>
  <c r="Y292" i="35"/>
  <c r="Z292" i="35"/>
  <c r="AA292" i="35"/>
  <c r="AB292" i="35"/>
  <c r="AC292" i="35"/>
  <c r="AD292" i="35"/>
  <c r="AE292" i="35"/>
  <c r="AF292" i="35"/>
  <c r="AG292" i="35"/>
  <c r="AH292" i="35"/>
  <c r="AI292" i="35"/>
  <c r="AJ292" i="35"/>
  <c r="AK292" i="35"/>
  <c r="AL292" i="35"/>
  <c r="AM292" i="35"/>
  <c r="AN292" i="35"/>
  <c r="AO292" i="35"/>
  <c r="AP292" i="35"/>
  <c r="AQ292" i="35"/>
  <c r="AR292" i="35"/>
  <c r="AS292" i="35"/>
  <c r="AT292" i="35"/>
  <c r="AU292" i="35"/>
  <c r="AV292" i="35"/>
  <c r="AW292" i="35"/>
  <c r="AX292" i="35"/>
  <c r="C293" i="35"/>
  <c r="D293" i="35"/>
  <c r="E293" i="35"/>
  <c r="F293" i="35"/>
  <c r="G293" i="35"/>
  <c r="H293" i="35"/>
  <c r="I293" i="35"/>
  <c r="J293" i="35"/>
  <c r="K293" i="35"/>
  <c r="L293" i="35"/>
  <c r="M293" i="35"/>
  <c r="N293" i="35"/>
  <c r="O293" i="35"/>
  <c r="P293" i="35"/>
  <c r="Q293" i="35"/>
  <c r="R293" i="35"/>
  <c r="S293" i="35"/>
  <c r="T293" i="35"/>
  <c r="U293" i="35"/>
  <c r="V293" i="35"/>
  <c r="W293" i="35"/>
  <c r="X293" i="35"/>
  <c r="Y293" i="35"/>
  <c r="Z293" i="35"/>
  <c r="AA293" i="35"/>
  <c r="AB293" i="35"/>
  <c r="AC293" i="35"/>
  <c r="AD293" i="35"/>
  <c r="AE293" i="35"/>
  <c r="AF293" i="35"/>
  <c r="AG293" i="35"/>
  <c r="AH293" i="35"/>
  <c r="AI293" i="35"/>
  <c r="AJ293" i="35"/>
  <c r="AK293" i="35"/>
  <c r="AL293" i="35"/>
  <c r="AM293" i="35"/>
  <c r="AN293" i="35"/>
  <c r="AO293" i="35"/>
  <c r="AP293" i="35"/>
  <c r="AQ293" i="35"/>
  <c r="AR293" i="35"/>
  <c r="AS293" i="35"/>
  <c r="AT293" i="35"/>
  <c r="AU293" i="35"/>
  <c r="AV293" i="35"/>
  <c r="AW293" i="35"/>
  <c r="AX293" i="35"/>
  <c r="C294" i="35"/>
  <c r="D294" i="35"/>
  <c r="E294" i="35"/>
  <c r="F294" i="35"/>
  <c r="G294" i="35"/>
  <c r="H294" i="35"/>
  <c r="I294" i="35"/>
  <c r="J294" i="35"/>
  <c r="A294" i="35" s="1" a="1"/>
  <c r="A294" i="35" s="1"/>
  <c r="AY294" i="35" s="1"/>
  <c r="K294" i="35"/>
  <c r="L294" i="35"/>
  <c r="M294" i="35"/>
  <c r="N294" i="35"/>
  <c r="O294" i="35"/>
  <c r="P294" i="35"/>
  <c r="Q294" i="35"/>
  <c r="R294" i="35"/>
  <c r="S294" i="35"/>
  <c r="T294" i="35"/>
  <c r="U294" i="35"/>
  <c r="V294" i="35"/>
  <c r="W294" i="35"/>
  <c r="X294" i="35"/>
  <c r="Y294" i="35"/>
  <c r="Z294" i="35"/>
  <c r="AA294" i="35"/>
  <c r="AB294" i="35"/>
  <c r="AC294" i="35"/>
  <c r="AD294" i="35"/>
  <c r="AE294" i="35"/>
  <c r="AF294" i="35"/>
  <c r="AG294" i="35"/>
  <c r="AH294" i="35"/>
  <c r="AI294" i="35"/>
  <c r="AJ294" i="35"/>
  <c r="AK294" i="35"/>
  <c r="AL294" i="35"/>
  <c r="AM294" i="35"/>
  <c r="AN294" i="35"/>
  <c r="AO294" i="35"/>
  <c r="AP294" i="35"/>
  <c r="AQ294" i="35"/>
  <c r="AR294" i="35"/>
  <c r="AS294" i="35"/>
  <c r="AT294" i="35"/>
  <c r="AU294" i="35"/>
  <c r="AV294" i="35"/>
  <c r="AW294" i="35"/>
  <c r="AX294" i="35"/>
  <c r="C295" i="35"/>
  <c r="D295" i="35"/>
  <c r="E295" i="35"/>
  <c r="F295" i="35"/>
  <c r="G295" i="35"/>
  <c r="H295" i="35"/>
  <c r="I295" i="35"/>
  <c r="J295" i="35"/>
  <c r="K295" i="35"/>
  <c r="L295" i="35"/>
  <c r="M295" i="35"/>
  <c r="N295" i="35"/>
  <c r="O295" i="35"/>
  <c r="P295" i="35"/>
  <c r="Q295" i="35"/>
  <c r="R295" i="35"/>
  <c r="S295" i="35"/>
  <c r="T295" i="35"/>
  <c r="U295" i="35"/>
  <c r="V295" i="35"/>
  <c r="W295" i="35"/>
  <c r="X295" i="35"/>
  <c r="Y295" i="35"/>
  <c r="Z295" i="35"/>
  <c r="AA295" i="35"/>
  <c r="AB295" i="35"/>
  <c r="AC295" i="35"/>
  <c r="AD295" i="35"/>
  <c r="AE295" i="35"/>
  <c r="AF295" i="35"/>
  <c r="AG295" i="35"/>
  <c r="AH295" i="35"/>
  <c r="AI295" i="35"/>
  <c r="AJ295" i="35"/>
  <c r="AK295" i="35"/>
  <c r="AL295" i="35"/>
  <c r="AM295" i="35"/>
  <c r="AN295" i="35"/>
  <c r="AO295" i="35"/>
  <c r="AP295" i="35"/>
  <c r="AQ295" i="35"/>
  <c r="AR295" i="35"/>
  <c r="AS295" i="35"/>
  <c r="AT295" i="35"/>
  <c r="AU295" i="35"/>
  <c r="AV295" i="35"/>
  <c r="AW295" i="35"/>
  <c r="AX295" i="35"/>
  <c r="C296" i="35"/>
  <c r="D296" i="35"/>
  <c r="E296" i="35"/>
  <c r="F296" i="35"/>
  <c r="G296" i="35"/>
  <c r="H296" i="35"/>
  <c r="I296" i="35"/>
  <c r="J296" i="35"/>
  <c r="A296" i="35" s="1" a="1"/>
  <c r="A296" i="35" s="1"/>
  <c r="AY296" i="35" s="1"/>
  <c r="K296" i="35"/>
  <c r="L296" i="35"/>
  <c r="M296" i="35"/>
  <c r="N296" i="35"/>
  <c r="O296" i="35"/>
  <c r="P296" i="35"/>
  <c r="Q296" i="35"/>
  <c r="R296" i="35"/>
  <c r="S296" i="35"/>
  <c r="T296" i="35"/>
  <c r="U296" i="35"/>
  <c r="V296" i="35"/>
  <c r="W296" i="35"/>
  <c r="X296" i="35"/>
  <c r="Y296" i="35"/>
  <c r="Z296" i="35"/>
  <c r="AA296" i="35"/>
  <c r="AB296" i="35"/>
  <c r="AC296" i="35"/>
  <c r="AD296" i="35"/>
  <c r="AE296" i="35"/>
  <c r="AF296" i="35"/>
  <c r="AG296" i="35"/>
  <c r="AH296" i="35"/>
  <c r="AI296" i="35"/>
  <c r="AJ296" i="35"/>
  <c r="AK296" i="35"/>
  <c r="AL296" i="35"/>
  <c r="AM296" i="35"/>
  <c r="AN296" i="35"/>
  <c r="AO296" i="35"/>
  <c r="AP296" i="35"/>
  <c r="AQ296" i="35"/>
  <c r="AR296" i="35"/>
  <c r="AS296" i="35"/>
  <c r="AT296" i="35"/>
  <c r="AU296" i="35"/>
  <c r="AV296" i="35"/>
  <c r="AW296" i="35"/>
  <c r="AX296" i="35"/>
  <c r="C297" i="35"/>
  <c r="D297" i="35"/>
  <c r="E297" i="35"/>
  <c r="F297" i="35"/>
  <c r="G297" i="35"/>
  <c r="H297" i="35"/>
  <c r="I297" i="35"/>
  <c r="J297" i="35"/>
  <c r="K297" i="35"/>
  <c r="L297" i="35"/>
  <c r="M297" i="35"/>
  <c r="N297" i="35"/>
  <c r="O297" i="35"/>
  <c r="P297" i="35"/>
  <c r="Q297" i="35"/>
  <c r="R297" i="35"/>
  <c r="S297" i="35"/>
  <c r="T297" i="35"/>
  <c r="U297" i="35"/>
  <c r="V297" i="35"/>
  <c r="W297" i="35"/>
  <c r="X297" i="35"/>
  <c r="Y297" i="35"/>
  <c r="Z297" i="35"/>
  <c r="AA297" i="35"/>
  <c r="AB297" i="35"/>
  <c r="AC297" i="35"/>
  <c r="AD297" i="35"/>
  <c r="AE297" i="35"/>
  <c r="AF297" i="35"/>
  <c r="AG297" i="35"/>
  <c r="AH297" i="35"/>
  <c r="AI297" i="35"/>
  <c r="AJ297" i="35"/>
  <c r="AK297" i="35"/>
  <c r="AL297" i="35"/>
  <c r="AM297" i="35"/>
  <c r="AN297" i="35"/>
  <c r="AO297" i="35"/>
  <c r="AP297" i="35"/>
  <c r="AQ297" i="35"/>
  <c r="AR297" i="35"/>
  <c r="AS297" i="35"/>
  <c r="AT297" i="35"/>
  <c r="AU297" i="35"/>
  <c r="AV297" i="35"/>
  <c r="AW297" i="35"/>
  <c r="AX297" i="35"/>
  <c r="C298" i="35"/>
  <c r="D298" i="35"/>
  <c r="E298" i="35"/>
  <c r="F298" i="35"/>
  <c r="G298" i="35"/>
  <c r="H298" i="35"/>
  <c r="I298" i="35"/>
  <c r="J298" i="35"/>
  <c r="K298" i="35"/>
  <c r="L298" i="35"/>
  <c r="M298" i="35"/>
  <c r="N298" i="35"/>
  <c r="O298" i="35"/>
  <c r="P298" i="35"/>
  <c r="Q298" i="35"/>
  <c r="R298" i="35"/>
  <c r="S298" i="35"/>
  <c r="T298" i="35"/>
  <c r="U298" i="35"/>
  <c r="V298" i="35"/>
  <c r="W298" i="35"/>
  <c r="X298" i="35"/>
  <c r="Y298" i="35"/>
  <c r="Z298" i="35"/>
  <c r="AA298" i="35"/>
  <c r="AB298" i="35"/>
  <c r="AC298" i="35"/>
  <c r="AD298" i="35"/>
  <c r="AE298" i="35"/>
  <c r="AF298" i="35"/>
  <c r="AG298" i="35"/>
  <c r="AH298" i="35"/>
  <c r="AI298" i="35"/>
  <c r="AJ298" i="35"/>
  <c r="AK298" i="35"/>
  <c r="AL298" i="35"/>
  <c r="AM298" i="35"/>
  <c r="AN298" i="35"/>
  <c r="AO298" i="35"/>
  <c r="AP298" i="35"/>
  <c r="AQ298" i="35"/>
  <c r="AR298" i="35"/>
  <c r="AS298" i="35"/>
  <c r="AT298" i="35"/>
  <c r="AU298" i="35"/>
  <c r="AV298" i="35"/>
  <c r="AW298" i="35"/>
  <c r="AX298" i="35"/>
  <c r="C299" i="35"/>
  <c r="D299" i="35"/>
  <c r="E299" i="35"/>
  <c r="F299" i="35"/>
  <c r="G299" i="35"/>
  <c r="H299" i="35"/>
  <c r="I299" i="35"/>
  <c r="J299" i="35"/>
  <c r="A299" i="35" s="1" a="1"/>
  <c r="A299" i="35" s="1"/>
  <c r="AY299" i="35" s="1"/>
  <c r="K299" i="35"/>
  <c r="L299" i="35"/>
  <c r="M299" i="35"/>
  <c r="N299" i="35"/>
  <c r="O299" i="35"/>
  <c r="P299" i="35"/>
  <c r="Q299" i="35"/>
  <c r="R299" i="35"/>
  <c r="S299" i="35"/>
  <c r="T299" i="35"/>
  <c r="U299" i="35"/>
  <c r="V299" i="35"/>
  <c r="W299" i="35"/>
  <c r="X299" i="35"/>
  <c r="Y299" i="35"/>
  <c r="Z299" i="35"/>
  <c r="AA299" i="35"/>
  <c r="AB299" i="35"/>
  <c r="AC299" i="35"/>
  <c r="AD299" i="35"/>
  <c r="AE299" i="35"/>
  <c r="AF299" i="35"/>
  <c r="AG299" i="35"/>
  <c r="AH299" i="35"/>
  <c r="AI299" i="35"/>
  <c r="AJ299" i="35"/>
  <c r="AK299" i="35"/>
  <c r="AL299" i="35"/>
  <c r="AM299" i="35"/>
  <c r="AN299" i="35"/>
  <c r="AO299" i="35"/>
  <c r="AP299" i="35"/>
  <c r="AQ299" i="35"/>
  <c r="AR299" i="35"/>
  <c r="AS299" i="35"/>
  <c r="AT299" i="35"/>
  <c r="AU299" i="35"/>
  <c r="AV299" i="35"/>
  <c r="AW299" i="35"/>
  <c r="AX299" i="35"/>
  <c r="C300" i="35"/>
  <c r="D300" i="35"/>
  <c r="E300" i="35"/>
  <c r="F300" i="35"/>
  <c r="G300" i="35"/>
  <c r="H300" i="35"/>
  <c r="I300" i="35"/>
  <c r="J300" i="35"/>
  <c r="K300" i="35"/>
  <c r="L300" i="35"/>
  <c r="M300" i="35"/>
  <c r="N300" i="35"/>
  <c r="O300" i="35"/>
  <c r="P300" i="35"/>
  <c r="Q300" i="35"/>
  <c r="R300" i="35"/>
  <c r="S300" i="35"/>
  <c r="T300" i="35"/>
  <c r="U300" i="35"/>
  <c r="V300" i="35"/>
  <c r="W300" i="35"/>
  <c r="X300" i="35"/>
  <c r="Y300" i="35"/>
  <c r="Z300" i="35"/>
  <c r="AA300" i="35"/>
  <c r="AB300" i="35"/>
  <c r="AC300" i="35"/>
  <c r="AD300" i="35"/>
  <c r="AE300" i="35"/>
  <c r="AF300" i="35"/>
  <c r="AG300" i="35"/>
  <c r="AH300" i="35"/>
  <c r="AI300" i="35"/>
  <c r="AJ300" i="35"/>
  <c r="AK300" i="35"/>
  <c r="AL300" i="35"/>
  <c r="AM300" i="35"/>
  <c r="AN300" i="35"/>
  <c r="AO300" i="35"/>
  <c r="AP300" i="35"/>
  <c r="AQ300" i="35"/>
  <c r="AR300" i="35"/>
  <c r="AS300" i="35"/>
  <c r="AT300" i="35"/>
  <c r="AU300" i="35"/>
  <c r="AV300" i="35"/>
  <c r="AW300" i="35"/>
  <c r="AX300" i="35"/>
  <c r="C301" i="35"/>
  <c r="D301" i="35"/>
  <c r="E301" i="35"/>
  <c r="F301" i="35"/>
  <c r="G301" i="35"/>
  <c r="H301" i="35"/>
  <c r="I301" i="35"/>
  <c r="J301" i="35"/>
  <c r="A301" i="35" s="1" a="1"/>
  <c r="A301" i="35" s="1"/>
  <c r="AY301" i="35" s="1"/>
  <c r="K301" i="35"/>
  <c r="L301" i="35"/>
  <c r="M301" i="35"/>
  <c r="N301" i="35"/>
  <c r="O301" i="35"/>
  <c r="P301" i="35"/>
  <c r="Q301" i="35"/>
  <c r="R301" i="35"/>
  <c r="S301" i="35"/>
  <c r="T301" i="35"/>
  <c r="U301" i="35"/>
  <c r="V301" i="35"/>
  <c r="W301" i="35"/>
  <c r="X301" i="35"/>
  <c r="Y301" i="35"/>
  <c r="Z301" i="35"/>
  <c r="AA301" i="35"/>
  <c r="AB301" i="35"/>
  <c r="AC301" i="35"/>
  <c r="AD301" i="35"/>
  <c r="AE301" i="35"/>
  <c r="AF301" i="35"/>
  <c r="AG301" i="35"/>
  <c r="AH301" i="35"/>
  <c r="AI301" i="35"/>
  <c r="AJ301" i="35"/>
  <c r="AK301" i="35"/>
  <c r="AL301" i="35"/>
  <c r="AM301" i="35"/>
  <c r="AN301" i="35"/>
  <c r="AO301" i="35"/>
  <c r="AP301" i="35"/>
  <c r="AQ301" i="35"/>
  <c r="AR301" i="35"/>
  <c r="AS301" i="35"/>
  <c r="AT301" i="35"/>
  <c r="AU301" i="35"/>
  <c r="AV301" i="35"/>
  <c r="AW301" i="35"/>
  <c r="AX301" i="35"/>
  <c r="C302" i="35"/>
  <c r="D302" i="35"/>
  <c r="E302" i="35"/>
  <c r="F302" i="35"/>
  <c r="G302" i="35"/>
  <c r="H302" i="35"/>
  <c r="I302" i="35"/>
  <c r="J302" i="35"/>
  <c r="K302" i="35"/>
  <c r="L302" i="35"/>
  <c r="M302" i="35"/>
  <c r="N302" i="35"/>
  <c r="O302" i="35"/>
  <c r="P302" i="35"/>
  <c r="Q302" i="35"/>
  <c r="R302" i="35"/>
  <c r="S302" i="35"/>
  <c r="T302" i="35"/>
  <c r="U302" i="35"/>
  <c r="V302" i="35"/>
  <c r="W302" i="35"/>
  <c r="X302" i="35"/>
  <c r="Y302" i="35"/>
  <c r="Z302" i="35"/>
  <c r="AA302" i="35"/>
  <c r="AB302" i="35"/>
  <c r="AC302" i="35"/>
  <c r="AD302" i="35"/>
  <c r="AE302" i="35"/>
  <c r="AF302" i="35"/>
  <c r="AG302" i="35"/>
  <c r="AH302" i="35"/>
  <c r="AI302" i="35"/>
  <c r="AJ302" i="35"/>
  <c r="AK302" i="35"/>
  <c r="AL302" i="35"/>
  <c r="AM302" i="35"/>
  <c r="AN302" i="35"/>
  <c r="AO302" i="35"/>
  <c r="AP302" i="35"/>
  <c r="AQ302" i="35"/>
  <c r="AR302" i="35"/>
  <c r="AS302" i="35"/>
  <c r="AT302" i="35"/>
  <c r="AU302" i="35"/>
  <c r="AV302" i="35"/>
  <c r="AW302" i="35"/>
  <c r="AX302" i="35"/>
  <c r="C303" i="35"/>
  <c r="D303" i="35"/>
  <c r="E303" i="35"/>
  <c r="F303" i="35"/>
  <c r="G303" i="35"/>
  <c r="H303" i="35"/>
  <c r="I303" i="35"/>
  <c r="J303" i="35"/>
  <c r="A303" i="35" s="1" a="1"/>
  <c r="A303" i="35" s="1"/>
  <c r="AY303" i="35" s="1"/>
  <c r="K303" i="35"/>
  <c r="L303" i="35"/>
  <c r="M303" i="35"/>
  <c r="N303" i="35"/>
  <c r="O303" i="35"/>
  <c r="P303" i="35"/>
  <c r="Q303" i="35"/>
  <c r="R303" i="35"/>
  <c r="S303" i="35"/>
  <c r="T303" i="35"/>
  <c r="U303" i="35"/>
  <c r="V303" i="35"/>
  <c r="W303" i="35"/>
  <c r="X303" i="35"/>
  <c r="Y303" i="35"/>
  <c r="Z303" i="35"/>
  <c r="AA303" i="35"/>
  <c r="AB303" i="35"/>
  <c r="AC303" i="35"/>
  <c r="AD303" i="35"/>
  <c r="AE303" i="35"/>
  <c r="AF303" i="35"/>
  <c r="AG303" i="35"/>
  <c r="AH303" i="35"/>
  <c r="AI303" i="35"/>
  <c r="AJ303" i="35"/>
  <c r="AK303" i="35"/>
  <c r="AL303" i="35"/>
  <c r="AM303" i="35"/>
  <c r="AN303" i="35"/>
  <c r="AO303" i="35"/>
  <c r="AP303" i="35"/>
  <c r="AQ303" i="35"/>
  <c r="AR303" i="35"/>
  <c r="AS303" i="35"/>
  <c r="AT303" i="35"/>
  <c r="AU303" i="35"/>
  <c r="AV303" i="35"/>
  <c r="AW303" i="35"/>
  <c r="AX303" i="35"/>
  <c r="C304" i="35"/>
  <c r="D304" i="35"/>
  <c r="E304" i="35"/>
  <c r="F304" i="35"/>
  <c r="G304" i="35"/>
  <c r="H304" i="35"/>
  <c r="I304" i="35"/>
  <c r="J304" i="35"/>
  <c r="A304" i="35" s="1" a="1"/>
  <c r="A304" i="35" s="1"/>
  <c r="AY304" i="35" s="1"/>
  <c r="K304" i="35"/>
  <c r="L304" i="35"/>
  <c r="M304" i="35"/>
  <c r="N304" i="35"/>
  <c r="O304" i="35"/>
  <c r="P304" i="35"/>
  <c r="Q304" i="35"/>
  <c r="R304" i="35"/>
  <c r="S304" i="35"/>
  <c r="T304" i="35"/>
  <c r="U304" i="35"/>
  <c r="V304" i="35"/>
  <c r="W304" i="35"/>
  <c r="X304" i="35"/>
  <c r="Y304" i="35"/>
  <c r="Z304" i="35"/>
  <c r="AA304" i="35"/>
  <c r="AB304" i="35"/>
  <c r="AC304" i="35"/>
  <c r="AD304" i="35"/>
  <c r="AE304" i="35"/>
  <c r="AF304" i="35"/>
  <c r="AG304" i="35"/>
  <c r="AH304" i="35"/>
  <c r="AI304" i="35"/>
  <c r="AJ304" i="35"/>
  <c r="AK304" i="35"/>
  <c r="AL304" i="35"/>
  <c r="AM304" i="35"/>
  <c r="AN304" i="35"/>
  <c r="AO304" i="35"/>
  <c r="AP304" i="35"/>
  <c r="AQ304" i="35"/>
  <c r="AR304" i="35"/>
  <c r="AS304" i="35"/>
  <c r="AT304" i="35"/>
  <c r="AU304" i="35"/>
  <c r="AV304" i="35"/>
  <c r="AW304" i="35"/>
  <c r="AX304" i="35"/>
  <c r="C305" i="35"/>
  <c r="D305" i="35"/>
  <c r="E305" i="35"/>
  <c r="F305" i="35"/>
  <c r="G305" i="35"/>
  <c r="H305" i="35"/>
  <c r="I305" i="35"/>
  <c r="J305" i="35"/>
  <c r="K305" i="35"/>
  <c r="L305" i="35"/>
  <c r="M305" i="35"/>
  <c r="N305" i="35"/>
  <c r="O305" i="35"/>
  <c r="P305" i="35"/>
  <c r="Q305" i="35"/>
  <c r="R305" i="35"/>
  <c r="S305" i="35"/>
  <c r="T305" i="35"/>
  <c r="U305" i="35"/>
  <c r="V305" i="35"/>
  <c r="W305" i="35"/>
  <c r="X305" i="35"/>
  <c r="Y305" i="35"/>
  <c r="Z305" i="35"/>
  <c r="AA305" i="35"/>
  <c r="AB305" i="35"/>
  <c r="AC305" i="35"/>
  <c r="AD305" i="35"/>
  <c r="AE305" i="35"/>
  <c r="AF305" i="35"/>
  <c r="AG305" i="35"/>
  <c r="AH305" i="35"/>
  <c r="AI305" i="35"/>
  <c r="AJ305" i="35"/>
  <c r="AK305" i="35"/>
  <c r="AL305" i="35"/>
  <c r="AM305" i="35"/>
  <c r="AN305" i="35"/>
  <c r="AO305" i="35"/>
  <c r="AP305" i="35"/>
  <c r="AQ305" i="35"/>
  <c r="AR305" i="35"/>
  <c r="AS305" i="35"/>
  <c r="AT305" i="35"/>
  <c r="AU305" i="35"/>
  <c r="AV305" i="35"/>
  <c r="AW305" i="35"/>
  <c r="AX305" i="35"/>
  <c r="C306" i="35"/>
  <c r="D306" i="35"/>
  <c r="E306" i="35"/>
  <c r="F306" i="35"/>
  <c r="G306" i="35"/>
  <c r="H306" i="35"/>
  <c r="I306" i="35"/>
  <c r="J306" i="35"/>
  <c r="K306" i="35"/>
  <c r="L306" i="35"/>
  <c r="M306" i="35"/>
  <c r="N306" i="35"/>
  <c r="O306" i="35"/>
  <c r="P306" i="35"/>
  <c r="Q306" i="35"/>
  <c r="R306" i="35"/>
  <c r="S306" i="35"/>
  <c r="T306" i="35"/>
  <c r="U306" i="35"/>
  <c r="V306" i="35"/>
  <c r="W306" i="35"/>
  <c r="X306" i="35"/>
  <c r="Y306" i="35"/>
  <c r="Z306" i="35"/>
  <c r="AA306" i="35"/>
  <c r="AB306" i="35"/>
  <c r="AC306" i="35"/>
  <c r="AD306" i="35"/>
  <c r="AE306" i="35"/>
  <c r="AF306" i="35"/>
  <c r="AG306" i="35"/>
  <c r="AH306" i="35"/>
  <c r="AI306" i="35"/>
  <c r="AJ306" i="35"/>
  <c r="AK306" i="35"/>
  <c r="AL306" i="35"/>
  <c r="AM306" i="35"/>
  <c r="AN306" i="35"/>
  <c r="AO306" i="35"/>
  <c r="AP306" i="35"/>
  <c r="AQ306" i="35"/>
  <c r="AR306" i="35"/>
  <c r="AS306" i="35"/>
  <c r="AT306" i="35"/>
  <c r="AU306" i="35"/>
  <c r="AV306" i="35"/>
  <c r="AW306" i="35"/>
  <c r="AX306" i="35"/>
  <c r="C307" i="35"/>
  <c r="D307" i="35"/>
  <c r="E307" i="35"/>
  <c r="F307" i="35"/>
  <c r="G307" i="35"/>
  <c r="H307" i="35"/>
  <c r="I307" i="35"/>
  <c r="J307" i="35"/>
  <c r="A307" i="35" s="1" a="1"/>
  <c r="A307" i="35" s="1"/>
  <c r="AY307" i="35" s="1"/>
  <c r="K307" i="35"/>
  <c r="L307" i="35"/>
  <c r="M307" i="35"/>
  <c r="N307" i="35"/>
  <c r="O307" i="35"/>
  <c r="P307" i="35"/>
  <c r="Q307" i="35"/>
  <c r="R307" i="35"/>
  <c r="S307" i="35"/>
  <c r="T307" i="35"/>
  <c r="U307" i="35"/>
  <c r="V307" i="35"/>
  <c r="W307" i="35"/>
  <c r="X307" i="35"/>
  <c r="Y307" i="35"/>
  <c r="Z307" i="35"/>
  <c r="AA307" i="35"/>
  <c r="AB307" i="35"/>
  <c r="AC307" i="35"/>
  <c r="AD307" i="35"/>
  <c r="AE307" i="35"/>
  <c r="AF307" i="35"/>
  <c r="AG307" i="35"/>
  <c r="AH307" i="35"/>
  <c r="AI307" i="35"/>
  <c r="AJ307" i="35"/>
  <c r="AK307" i="35"/>
  <c r="AL307" i="35"/>
  <c r="AM307" i="35"/>
  <c r="AN307" i="35"/>
  <c r="AO307" i="35"/>
  <c r="AP307" i="35"/>
  <c r="AQ307" i="35"/>
  <c r="AR307" i="35"/>
  <c r="AS307" i="35"/>
  <c r="AT307" i="35"/>
  <c r="AU307" i="35"/>
  <c r="AV307" i="35"/>
  <c r="AW307" i="35"/>
  <c r="AX307" i="35"/>
  <c r="C308" i="35"/>
  <c r="D308" i="35"/>
  <c r="E308" i="35"/>
  <c r="F308" i="35"/>
  <c r="G308" i="35"/>
  <c r="H308" i="35"/>
  <c r="I308" i="35"/>
  <c r="J308" i="35"/>
  <c r="K308" i="35"/>
  <c r="L308" i="35"/>
  <c r="M308" i="35"/>
  <c r="N308" i="35"/>
  <c r="O308" i="35"/>
  <c r="P308" i="35"/>
  <c r="Q308" i="35"/>
  <c r="R308" i="35"/>
  <c r="A308" i="35" s="1" a="1"/>
  <c r="A308" i="35" s="1"/>
  <c r="AY308" i="35" s="1"/>
  <c r="S308" i="35"/>
  <c r="T308" i="35"/>
  <c r="U308" i="35"/>
  <c r="V308" i="35"/>
  <c r="W308" i="35"/>
  <c r="X308" i="35"/>
  <c r="Y308" i="35"/>
  <c r="Z308" i="35"/>
  <c r="AA308" i="35"/>
  <c r="AB308" i="35"/>
  <c r="AC308" i="35"/>
  <c r="AD308" i="35"/>
  <c r="AE308" i="35"/>
  <c r="AF308" i="35"/>
  <c r="AG308" i="35"/>
  <c r="AH308" i="35"/>
  <c r="AI308" i="35"/>
  <c r="AJ308" i="35"/>
  <c r="AK308" i="35"/>
  <c r="AL308" i="35"/>
  <c r="AM308" i="35"/>
  <c r="AN308" i="35"/>
  <c r="AO308" i="35"/>
  <c r="AP308" i="35"/>
  <c r="AQ308" i="35"/>
  <c r="AR308" i="35"/>
  <c r="AS308" i="35"/>
  <c r="AT308" i="35"/>
  <c r="AU308" i="35"/>
  <c r="AV308" i="35"/>
  <c r="AW308" i="35"/>
  <c r="AX308" i="35"/>
  <c r="C309" i="35"/>
  <c r="D309" i="35"/>
  <c r="E309" i="35"/>
  <c r="F309" i="35"/>
  <c r="G309" i="35"/>
  <c r="H309" i="35"/>
  <c r="I309" i="35"/>
  <c r="J309" i="35"/>
  <c r="K309" i="35"/>
  <c r="L309" i="35"/>
  <c r="M309" i="35"/>
  <c r="N309" i="35"/>
  <c r="O309" i="35"/>
  <c r="P309" i="35"/>
  <c r="Q309" i="35"/>
  <c r="R309" i="35"/>
  <c r="S309" i="35"/>
  <c r="T309" i="35"/>
  <c r="U309" i="35"/>
  <c r="V309" i="35"/>
  <c r="W309" i="35"/>
  <c r="X309" i="35"/>
  <c r="Y309" i="35"/>
  <c r="Z309" i="35"/>
  <c r="AA309" i="35"/>
  <c r="AB309" i="35"/>
  <c r="AC309" i="35"/>
  <c r="AD309" i="35"/>
  <c r="AE309" i="35"/>
  <c r="AF309" i="35"/>
  <c r="AG309" i="35"/>
  <c r="AH309" i="35"/>
  <c r="AI309" i="35"/>
  <c r="AJ309" i="35"/>
  <c r="AK309" i="35"/>
  <c r="AL309" i="35"/>
  <c r="AM309" i="35"/>
  <c r="AN309" i="35"/>
  <c r="AO309" i="35"/>
  <c r="AP309" i="35"/>
  <c r="AQ309" i="35"/>
  <c r="AR309" i="35"/>
  <c r="AS309" i="35"/>
  <c r="AT309" i="35"/>
  <c r="AU309" i="35"/>
  <c r="AV309" i="35"/>
  <c r="AW309" i="35"/>
  <c r="AX309" i="35"/>
  <c r="C310" i="35"/>
  <c r="D310" i="35"/>
  <c r="E310" i="35"/>
  <c r="F310" i="35"/>
  <c r="G310" i="35"/>
  <c r="H310" i="35"/>
  <c r="I310" i="35"/>
  <c r="J310" i="35"/>
  <c r="K310" i="35"/>
  <c r="L310" i="35"/>
  <c r="M310" i="35"/>
  <c r="N310" i="35"/>
  <c r="O310" i="35"/>
  <c r="P310" i="35"/>
  <c r="Q310" i="35"/>
  <c r="R310" i="35"/>
  <c r="S310" i="35"/>
  <c r="T310" i="35"/>
  <c r="U310" i="35"/>
  <c r="V310" i="35"/>
  <c r="W310" i="35"/>
  <c r="X310" i="35"/>
  <c r="Y310" i="35"/>
  <c r="Z310" i="35"/>
  <c r="AA310" i="35"/>
  <c r="AB310" i="35"/>
  <c r="AC310" i="35"/>
  <c r="AD310" i="35"/>
  <c r="AE310" i="35"/>
  <c r="AF310" i="35"/>
  <c r="AG310" i="35"/>
  <c r="AH310" i="35"/>
  <c r="AI310" i="35"/>
  <c r="AJ310" i="35"/>
  <c r="AK310" i="35"/>
  <c r="AL310" i="35"/>
  <c r="AM310" i="35"/>
  <c r="AN310" i="35"/>
  <c r="AO310" i="35"/>
  <c r="AP310" i="35"/>
  <c r="AQ310" i="35"/>
  <c r="AR310" i="35"/>
  <c r="AS310" i="35"/>
  <c r="AT310" i="35"/>
  <c r="AU310" i="35"/>
  <c r="AV310" i="35"/>
  <c r="AW310" i="35"/>
  <c r="AX310" i="35"/>
  <c r="C311" i="35"/>
  <c r="D311" i="35"/>
  <c r="E311" i="35"/>
  <c r="F311" i="35"/>
  <c r="G311" i="35"/>
  <c r="H311" i="35"/>
  <c r="I311" i="35"/>
  <c r="J311" i="35"/>
  <c r="K311" i="35"/>
  <c r="L311" i="35"/>
  <c r="M311" i="35"/>
  <c r="N311" i="35"/>
  <c r="O311" i="35"/>
  <c r="P311" i="35"/>
  <c r="Q311" i="35"/>
  <c r="R311" i="35"/>
  <c r="S311" i="35"/>
  <c r="T311" i="35"/>
  <c r="U311" i="35"/>
  <c r="V311" i="35"/>
  <c r="W311" i="35"/>
  <c r="X311" i="35"/>
  <c r="Y311" i="35"/>
  <c r="Z311" i="35"/>
  <c r="AA311" i="35"/>
  <c r="AB311" i="35"/>
  <c r="AC311" i="35"/>
  <c r="AD311" i="35"/>
  <c r="AE311" i="35"/>
  <c r="AF311" i="35"/>
  <c r="AG311" i="35"/>
  <c r="AH311" i="35"/>
  <c r="AI311" i="35"/>
  <c r="AJ311" i="35"/>
  <c r="AK311" i="35"/>
  <c r="AL311" i="35"/>
  <c r="AM311" i="35"/>
  <c r="AN311" i="35"/>
  <c r="AO311" i="35"/>
  <c r="AP311" i="35"/>
  <c r="AQ311" i="35"/>
  <c r="AR311" i="35"/>
  <c r="AS311" i="35"/>
  <c r="AT311" i="35"/>
  <c r="AU311" i="35"/>
  <c r="AV311" i="35"/>
  <c r="AW311" i="35"/>
  <c r="AX311" i="35"/>
  <c r="C312" i="35"/>
  <c r="D312" i="35"/>
  <c r="E312" i="35"/>
  <c r="F312" i="35"/>
  <c r="G312" i="35"/>
  <c r="H312" i="35"/>
  <c r="I312" i="35"/>
  <c r="J312" i="35"/>
  <c r="K312" i="35"/>
  <c r="L312" i="35"/>
  <c r="M312" i="35"/>
  <c r="N312" i="35"/>
  <c r="O312" i="35"/>
  <c r="P312" i="35"/>
  <c r="Q312" i="35"/>
  <c r="R312" i="35"/>
  <c r="S312" i="35"/>
  <c r="T312" i="35"/>
  <c r="U312" i="35"/>
  <c r="V312" i="35"/>
  <c r="W312" i="35"/>
  <c r="X312" i="35"/>
  <c r="Y312" i="35"/>
  <c r="Z312" i="35"/>
  <c r="AA312" i="35"/>
  <c r="AB312" i="35"/>
  <c r="AC312" i="35"/>
  <c r="AD312" i="35"/>
  <c r="AE312" i="35"/>
  <c r="AF312" i="35"/>
  <c r="AG312" i="35"/>
  <c r="AH312" i="35"/>
  <c r="AI312" i="35"/>
  <c r="AJ312" i="35"/>
  <c r="AK312" i="35"/>
  <c r="AL312" i="35"/>
  <c r="AM312" i="35"/>
  <c r="AN312" i="35"/>
  <c r="AO312" i="35"/>
  <c r="AP312" i="35"/>
  <c r="AQ312" i="35"/>
  <c r="AR312" i="35"/>
  <c r="AS312" i="35"/>
  <c r="AT312" i="35"/>
  <c r="AU312" i="35"/>
  <c r="AV312" i="35"/>
  <c r="AW312" i="35"/>
  <c r="AX312" i="35"/>
  <c r="C313" i="35"/>
  <c r="D313" i="35"/>
  <c r="E313" i="35"/>
  <c r="F313" i="35"/>
  <c r="G313" i="35"/>
  <c r="H313" i="35"/>
  <c r="I313" i="35"/>
  <c r="J313" i="35"/>
  <c r="K313" i="35"/>
  <c r="L313" i="35"/>
  <c r="M313" i="35"/>
  <c r="N313" i="35"/>
  <c r="O313" i="35"/>
  <c r="P313" i="35"/>
  <c r="Q313" i="35"/>
  <c r="R313" i="35"/>
  <c r="S313" i="35"/>
  <c r="T313" i="35"/>
  <c r="U313" i="35"/>
  <c r="V313" i="35"/>
  <c r="W313" i="35"/>
  <c r="X313" i="35"/>
  <c r="Y313" i="35"/>
  <c r="Z313" i="35"/>
  <c r="AA313" i="35"/>
  <c r="AB313" i="35"/>
  <c r="AC313" i="35"/>
  <c r="AD313" i="35"/>
  <c r="AE313" i="35"/>
  <c r="AF313" i="35"/>
  <c r="AG313" i="35"/>
  <c r="AH313" i="35"/>
  <c r="AI313" i="35"/>
  <c r="AJ313" i="35"/>
  <c r="AK313" i="35"/>
  <c r="AL313" i="35"/>
  <c r="AM313" i="35"/>
  <c r="AN313" i="35"/>
  <c r="AO313" i="35"/>
  <c r="AP313" i="35"/>
  <c r="AQ313" i="35"/>
  <c r="AR313" i="35"/>
  <c r="AS313" i="35"/>
  <c r="AT313" i="35"/>
  <c r="AU313" i="35"/>
  <c r="AV313" i="35"/>
  <c r="AW313" i="35"/>
  <c r="AX313" i="35"/>
  <c r="C314" i="35"/>
  <c r="D314" i="35"/>
  <c r="E314" i="35"/>
  <c r="F314" i="35"/>
  <c r="G314" i="35"/>
  <c r="H314" i="35"/>
  <c r="I314" i="35"/>
  <c r="J314" i="35"/>
  <c r="K314" i="35"/>
  <c r="L314" i="35"/>
  <c r="M314" i="35"/>
  <c r="N314" i="35"/>
  <c r="O314" i="35"/>
  <c r="P314" i="35"/>
  <c r="Q314" i="35"/>
  <c r="R314" i="35"/>
  <c r="S314" i="35"/>
  <c r="T314" i="35"/>
  <c r="U314" i="35"/>
  <c r="V314" i="35"/>
  <c r="W314" i="35"/>
  <c r="X314" i="35"/>
  <c r="Y314" i="35"/>
  <c r="Z314" i="35"/>
  <c r="AA314" i="35"/>
  <c r="AB314" i="35"/>
  <c r="AC314" i="35"/>
  <c r="AD314" i="35"/>
  <c r="AE314" i="35"/>
  <c r="AF314" i="35"/>
  <c r="AG314" i="35"/>
  <c r="AH314" i="35"/>
  <c r="AI314" i="35"/>
  <c r="AJ314" i="35"/>
  <c r="AK314" i="35"/>
  <c r="AL314" i="35"/>
  <c r="AM314" i="35"/>
  <c r="AN314" i="35"/>
  <c r="AO314" i="35"/>
  <c r="AP314" i="35"/>
  <c r="AQ314" i="35"/>
  <c r="AR314" i="35"/>
  <c r="AS314" i="35"/>
  <c r="AT314" i="35"/>
  <c r="AU314" i="35"/>
  <c r="AV314" i="35"/>
  <c r="AW314" i="35"/>
  <c r="AX314" i="35"/>
  <c r="C315" i="35"/>
  <c r="D315" i="35"/>
  <c r="E315" i="35"/>
  <c r="F315" i="35"/>
  <c r="G315" i="35"/>
  <c r="H315" i="35"/>
  <c r="I315" i="35"/>
  <c r="J315" i="35"/>
  <c r="A315" i="35" s="1" a="1"/>
  <c r="A315" i="35" s="1"/>
  <c r="AY315" i="35" s="1"/>
  <c r="K315" i="35"/>
  <c r="L315" i="35"/>
  <c r="M315" i="35"/>
  <c r="N315" i="35"/>
  <c r="O315" i="35"/>
  <c r="P315" i="35"/>
  <c r="Q315" i="35"/>
  <c r="R315" i="35"/>
  <c r="S315" i="35"/>
  <c r="T315" i="35"/>
  <c r="U315" i="35"/>
  <c r="V315" i="35"/>
  <c r="W315" i="35"/>
  <c r="X315" i="35"/>
  <c r="Y315" i="35"/>
  <c r="Z315" i="35"/>
  <c r="AA315" i="35"/>
  <c r="AB315" i="35"/>
  <c r="AC315" i="35"/>
  <c r="AD315" i="35"/>
  <c r="AE315" i="35"/>
  <c r="AF315" i="35"/>
  <c r="AG315" i="35"/>
  <c r="AH315" i="35"/>
  <c r="AI315" i="35"/>
  <c r="AJ315" i="35"/>
  <c r="AK315" i="35"/>
  <c r="AL315" i="35"/>
  <c r="AM315" i="35"/>
  <c r="AN315" i="35"/>
  <c r="AO315" i="35"/>
  <c r="AP315" i="35"/>
  <c r="AQ315" i="35"/>
  <c r="AR315" i="35"/>
  <c r="AS315" i="35"/>
  <c r="AT315" i="35"/>
  <c r="AU315" i="35"/>
  <c r="AV315" i="35"/>
  <c r="AW315" i="35"/>
  <c r="AX315" i="35"/>
  <c r="C316" i="35"/>
  <c r="D316" i="35"/>
  <c r="E316" i="35"/>
  <c r="F316" i="35"/>
  <c r="G316" i="35"/>
  <c r="H316" i="35"/>
  <c r="I316" i="35"/>
  <c r="J316" i="35"/>
  <c r="K316" i="35"/>
  <c r="L316" i="35"/>
  <c r="M316" i="35"/>
  <c r="N316" i="35"/>
  <c r="O316" i="35"/>
  <c r="P316" i="35"/>
  <c r="Q316" i="35"/>
  <c r="R316" i="35"/>
  <c r="S316" i="35"/>
  <c r="T316" i="35"/>
  <c r="U316" i="35"/>
  <c r="V316" i="35"/>
  <c r="W316" i="35"/>
  <c r="X316" i="35"/>
  <c r="Y316" i="35"/>
  <c r="Z316" i="35"/>
  <c r="AA316" i="35"/>
  <c r="AB316" i="35"/>
  <c r="AC316" i="35"/>
  <c r="AD316" i="35"/>
  <c r="AE316" i="35"/>
  <c r="AF316" i="35"/>
  <c r="AG316" i="35"/>
  <c r="AH316" i="35"/>
  <c r="AI316" i="35"/>
  <c r="AJ316" i="35"/>
  <c r="AK316" i="35"/>
  <c r="AL316" i="35"/>
  <c r="AM316" i="35"/>
  <c r="AN316" i="35"/>
  <c r="AO316" i="35"/>
  <c r="AP316" i="35"/>
  <c r="AQ316" i="35"/>
  <c r="AR316" i="35"/>
  <c r="AS316" i="35"/>
  <c r="AT316" i="35"/>
  <c r="AU316" i="35"/>
  <c r="AV316" i="35"/>
  <c r="AW316" i="35"/>
  <c r="AX316" i="35"/>
  <c r="C317" i="35"/>
  <c r="D317" i="35"/>
  <c r="E317" i="35"/>
  <c r="F317" i="35"/>
  <c r="G317" i="35"/>
  <c r="H317" i="35"/>
  <c r="I317" i="35"/>
  <c r="J317" i="35"/>
  <c r="K317" i="35"/>
  <c r="L317" i="35"/>
  <c r="M317" i="35"/>
  <c r="N317" i="35"/>
  <c r="O317" i="35"/>
  <c r="P317" i="35"/>
  <c r="Q317" i="35"/>
  <c r="R317" i="35"/>
  <c r="S317" i="35"/>
  <c r="T317" i="35"/>
  <c r="U317" i="35"/>
  <c r="V317" i="35"/>
  <c r="W317" i="35"/>
  <c r="X317" i="35"/>
  <c r="Y317" i="35"/>
  <c r="Z317" i="35"/>
  <c r="A317" i="35" s="1" a="1"/>
  <c r="A317" i="35" s="1"/>
  <c r="AY317" i="35" s="1"/>
  <c r="AA317" i="35"/>
  <c r="AB317" i="35"/>
  <c r="AC317" i="35"/>
  <c r="AD317" i="35"/>
  <c r="AE317" i="35"/>
  <c r="AF317" i="35"/>
  <c r="AG317" i="35"/>
  <c r="AH317" i="35"/>
  <c r="AI317" i="35"/>
  <c r="AJ317" i="35"/>
  <c r="AK317" i="35"/>
  <c r="AL317" i="35"/>
  <c r="AM317" i="35"/>
  <c r="AN317" i="35"/>
  <c r="AO317" i="35"/>
  <c r="AP317" i="35"/>
  <c r="AQ317" i="35"/>
  <c r="AR317" i="35"/>
  <c r="AS317" i="35"/>
  <c r="AT317" i="35"/>
  <c r="AU317" i="35"/>
  <c r="AV317" i="35"/>
  <c r="AW317" i="35"/>
  <c r="AX317" i="35"/>
  <c r="C318" i="35"/>
  <c r="D318" i="35"/>
  <c r="E318" i="35"/>
  <c r="F318" i="35"/>
  <c r="G318" i="35"/>
  <c r="H318" i="35"/>
  <c r="I318" i="35"/>
  <c r="J318" i="35"/>
  <c r="K318" i="35"/>
  <c r="L318" i="35"/>
  <c r="M318" i="35"/>
  <c r="N318" i="35"/>
  <c r="O318" i="35"/>
  <c r="P318" i="35"/>
  <c r="Q318" i="35"/>
  <c r="R318" i="35"/>
  <c r="S318" i="35"/>
  <c r="T318" i="35"/>
  <c r="U318" i="35"/>
  <c r="V318" i="35"/>
  <c r="W318" i="35"/>
  <c r="X318" i="35"/>
  <c r="Y318" i="35"/>
  <c r="Z318" i="35"/>
  <c r="AA318" i="35"/>
  <c r="AB318" i="35"/>
  <c r="AC318" i="35"/>
  <c r="AD318" i="35"/>
  <c r="AE318" i="35"/>
  <c r="AF318" i="35"/>
  <c r="AG318" i="35"/>
  <c r="AH318" i="35"/>
  <c r="AI318" i="35"/>
  <c r="AJ318" i="35"/>
  <c r="AK318" i="35"/>
  <c r="AL318" i="35"/>
  <c r="AM318" i="35"/>
  <c r="AN318" i="35"/>
  <c r="AO318" i="35"/>
  <c r="AP318" i="35"/>
  <c r="AQ318" i="35"/>
  <c r="AR318" i="35"/>
  <c r="AS318" i="35"/>
  <c r="AT318" i="35"/>
  <c r="AU318" i="35"/>
  <c r="AV318" i="35"/>
  <c r="AW318" i="35"/>
  <c r="AX318" i="35"/>
  <c r="C319" i="35"/>
  <c r="D319" i="35"/>
  <c r="E319" i="35"/>
  <c r="F319" i="35"/>
  <c r="G319" i="35"/>
  <c r="H319" i="35"/>
  <c r="I319" i="35"/>
  <c r="J319" i="35"/>
  <c r="K319" i="35"/>
  <c r="L319" i="35"/>
  <c r="M319" i="35"/>
  <c r="N319" i="35"/>
  <c r="O319" i="35"/>
  <c r="P319" i="35"/>
  <c r="Q319" i="35"/>
  <c r="R319" i="35"/>
  <c r="S319" i="35"/>
  <c r="T319" i="35"/>
  <c r="U319" i="35"/>
  <c r="V319" i="35"/>
  <c r="W319" i="35"/>
  <c r="X319" i="35"/>
  <c r="Y319" i="35"/>
  <c r="Z319" i="35"/>
  <c r="AA319" i="35"/>
  <c r="AB319" i="35"/>
  <c r="AC319" i="35"/>
  <c r="AD319" i="35"/>
  <c r="AE319" i="35"/>
  <c r="AF319" i="35"/>
  <c r="AG319" i="35"/>
  <c r="AH319" i="35"/>
  <c r="AI319" i="35"/>
  <c r="AJ319" i="35"/>
  <c r="AK319" i="35"/>
  <c r="AL319" i="35"/>
  <c r="AM319" i="35"/>
  <c r="AN319" i="35"/>
  <c r="AO319" i="35"/>
  <c r="AP319" i="35"/>
  <c r="AQ319" i="35"/>
  <c r="AR319" i="35"/>
  <c r="AS319" i="35"/>
  <c r="AT319" i="35"/>
  <c r="AU319" i="35"/>
  <c r="AV319" i="35"/>
  <c r="AW319" i="35"/>
  <c r="AX319" i="35"/>
  <c r="C320" i="35"/>
  <c r="D320" i="35"/>
  <c r="E320" i="35"/>
  <c r="F320" i="35"/>
  <c r="G320" i="35"/>
  <c r="H320" i="35"/>
  <c r="I320" i="35"/>
  <c r="J320" i="35"/>
  <c r="K320" i="35"/>
  <c r="L320" i="35"/>
  <c r="M320" i="35"/>
  <c r="N320" i="35"/>
  <c r="O320" i="35"/>
  <c r="P320" i="35"/>
  <c r="Q320" i="35"/>
  <c r="R320" i="35"/>
  <c r="S320" i="35"/>
  <c r="T320" i="35"/>
  <c r="U320" i="35"/>
  <c r="V320" i="35"/>
  <c r="W320" i="35"/>
  <c r="X320" i="35"/>
  <c r="Y320" i="35"/>
  <c r="Z320" i="35"/>
  <c r="AA320" i="35"/>
  <c r="AB320" i="35"/>
  <c r="AC320" i="35"/>
  <c r="AD320" i="35"/>
  <c r="AE320" i="35"/>
  <c r="AF320" i="35"/>
  <c r="AG320" i="35"/>
  <c r="AH320" i="35"/>
  <c r="AI320" i="35"/>
  <c r="AJ320" i="35"/>
  <c r="AK320" i="35"/>
  <c r="AL320" i="35"/>
  <c r="AM320" i="35"/>
  <c r="AN320" i="35"/>
  <c r="AO320" i="35"/>
  <c r="AP320" i="35"/>
  <c r="AQ320" i="35"/>
  <c r="AR320" i="35"/>
  <c r="AS320" i="35"/>
  <c r="AT320" i="35"/>
  <c r="AU320" i="35"/>
  <c r="AV320" i="35"/>
  <c r="AW320" i="35"/>
  <c r="AX320" i="35"/>
  <c r="C321" i="35"/>
  <c r="D321" i="35"/>
  <c r="E321" i="35"/>
  <c r="F321" i="35"/>
  <c r="G321" i="35"/>
  <c r="H321" i="35"/>
  <c r="I321" i="35"/>
  <c r="J321" i="35"/>
  <c r="K321" i="35"/>
  <c r="L321" i="35"/>
  <c r="M321" i="35"/>
  <c r="N321" i="35"/>
  <c r="O321" i="35"/>
  <c r="P321" i="35"/>
  <c r="Q321" i="35"/>
  <c r="R321" i="35"/>
  <c r="S321" i="35"/>
  <c r="T321" i="35"/>
  <c r="U321" i="35"/>
  <c r="V321" i="35"/>
  <c r="W321" i="35"/>
  <c r="X321" i="35"/>
  <c r="Y321" i="35"/>
  <c r="Z321" i="35"/>
  <c r="AA321" i="35"/>
  <c r="AB321" i="35"/>
  <c r="AC321" i="35"/>
  <c r="AD321" i="35"/>
  <c r="AE321" i="35"/>
  <c r="AF321" i="35"/>
  <c r="AG321" i="35"/>
  <c r="AH321" i="35"/>
  <c r="AI321" i="35"/>
  <c r="AJ321" i="35"/>
  <c r="AK321" i="35"/>
  <c r="AL321" i="35"/>
  <c r="AM321" i="35"/>
  <c r="AN321" i="35"/>
  <c r="AO321" i="35"/>
  <c r="AP321" i="35"/>
  <c r="AQ321" i="35"/>
  <c r="AR321" i="35"/>
  <c r="AS321" i="35"/>
  <c r="AT321" i="35"/>
  <c r="AU321" i="35"/>
  <c r="AV321" i="35"/>
  <c r="AW321" i="35"/>
  <c r="AX321" i="35"/>
  <c r="C322" i="35"/>
  <c r="D322" i="35"/>
  <c r="E322" i="35"/>
  <c r="F322" i="35"/>
  <c r="G322" i="35"/>
  <c r="H322" i="35"/>
  <c r="I322" i="35"/>
  <c r="J322" i="35"/>
  <c r="K322" i="35"/>
  <c r="L322" i="35"/>
  <c r="M322" i="35"/>
  <c r="N322" i="35"/>
  <c r="O322" i="35"/>
  <c r="P322" i="35"/>
  <c r="Q322" i="35"/>
  <c r="R322" i="35"/>
  <c r="S322" i="35"/>
  <c r="T322" i="35"/>
  <c r="U322" i="35"/>
  <c r="V322" i="35"/>
  <c r="W322" i="35"/>
  <c r="X322" i="35"/>
  <c r="Y322" i="35"/>
  <c r="Z322" i="35"/>
  <c r="AA322" i="35"/>
  <c r="AB322" i="35"/>
  <c r="AC322" i="35"/>
  <c r="AD322" i="35"/>
  <c r="AE322" i="35"/>
  <c r="AF322" i="35"/>
  <c r="AG322" i="35"/>
  <c r="AH322" i="35"/>
  <c r="AI322" i="35"/>
  <c r="AJ322" i="35"/>
  <c r="AK322" i="35"/>
  <c r="AL322" i="35"/>
  <c r="AM322" i="35"/>
  <c r="AN322" i="35"/>
  <c r="AO322" i="35"/>
  <c r="AP322" i="35"/>
  <c r="AQ322" i="35"/>
  <c r="AR322" i="35"/>
  <c r="AS322" i="35"/>
  <c r="AT322" i="35"/>
  <c r="AU322" i="35"/>
  <c r="AV322" i="35"/>
  <c r="AW322" i="35"/>
  <c r="AX322" i="35"/>
  <c r="C323" i="35"/>
  <c r="D323" i="35"/>
  <c r="E323" i="35"/>
  <c r="F323" i="35"/>
  <c r="G323" i="35"/>
  <c r="H323" i="35"/>
  <c r="I323" i="35"/>
  <c r="J323" i="35"/>
  <c r="K323" i="35"/>
  <c r="L323" i="35"/>
  <c r="M323" i="35"/>
  <c r="N323" i="35"/>
  <c r="O323" i="35"/>
  <c r="P323" i="35"/>
  <c r="Q323" i="35"/>
  <c r="R323" i="35"/>
  <c r="S323" i="35"/>
  <c r="T323" i="35"/>
  <c r="U323" i="35"/>
  <c r="V323" i="35"/>
  <c r="W323" i="35"/>
  <c r="X323" i="35"/>
  <c r="Y323" i="35"/>
  <c r="Z323" i="35"/>
  <c r="AA323" i="35"/>
  <c r="AB323" i="35"/>
  <c r="AC323" i="35"/>
  <c r="AD323" i="35"/>
  <c r="AE323" i="35"/>
  <c r="AF323" i="35"/>
  <c r="AG323" i="35"/>
  <c r="AH323" i="35"/>
  <c r="AI323" i="35"/>
  <c r="AJ323" i="35"/>
  <c r="AK323" i="35"/>
  <c r="AL323" i="35"/>
  <c r="AM323" i="35"/>
  <c r="AN323" i="35"/>
  <c r="AO323" i="35"/>
  <c r="AP323" i="35"/>
  <c r="AQ323" i="35"/>
  <c r="AR323" i="35"/>
  <c r="AS323" i="35"/>
  <c r="AT323" i="35"/>
  <c r="AU323" i="35"/>
  <c r="AV323" i="35"/>
  <c r="AW323" i="35"/>
  <c r="AX323" i="35"/>
  <c r="C324" i="35"/>
  <c r="D324" i="35"/>
  <c r="E324" i="35"/>
  <c r="F324" i="35"/>
  <c r="G324" i="35"/>
  <c r="H324" i="35"/>
  <c r="I324" i="35"/>
  <c r="J324" i="35"/>
  <c r="K324" i="35"/>
  <c r="L324" i="35"/>
  <c r="M324" i="35"/>
  <c r="N324" i="35"/>
  <c r="O324" i="35"/>
  <c r="P324" i="35"/>
  <c r="Q324" i="35"/>
  <c r="R324" i="35"/>
  <c r="S324" i="35"/>
  <c r="T324" i="35"/>
  <c r="U324" i="35"/>
  <c r="V324" i="35"/>
  <c r="W324" i="35"/>
  <c r="X324" i="35"/>
  <c r="Y324" i="35"/>
  <c r="Z324" i="35"/>
  <c r="AA324" i="35"/>
  <c r="AB324" i="35"/>
  <c r="AC324" i="35"/>
  <c r="AD324" i="35"/>
  <c r="AE324" i="35"/>
  <c r="AF324" i="35"/>
  <c r="AG324" i="35"/>
  <c r="AH324" i="35"/>
  <c r="AI324" i="35"/>
  <c r="AJ324" i="35"/>
  <c r="AK324" i="35"/>
  <c r="AL324" i="35"/>
  <c r="AM324" i="35"/>
  <c r="AN324" i="35"/>
  <c r="AO324" i="35"/>
  <c r="AP324" i="35"/>
  <c r="AQ324" i="35"/>
  <c r="AR324" i="35"/>
  <c r="AS324" i="35"/>
  <c r="AT324" i="35"/>
  <c r="AU324" i="35"/>
  <c r="AV324" i="35"/>
  <c r="AW324" i="35"/>
  <c r="AX324" i="35"/>
  <c r="C325" i="35"/>
  <c r="D325" i="35"/>
  <c r="E325" i="35"/>
  <c r="F325" i="35"/>
  <c r="G325" i="35"/>
  <c r="H325" i="35"/>
  <c r="I325" i="35"/>
  <c r="J325" i="35"/>
  <c r="K325" i="35"/>
  <c r="L325" i="35"/>
  <c r="M325" i="35"/>
  <c r="N325" i="35"/>
  <c r="O325" i="35"/>
  <c r="P325" i="35"/>
  <c r="Q325" i="35"/>
  <c r="R325" i="35"/>
  <c r="S325" i="35"/>
  <c r="T325" i="35"/>
  <c r="U325" i="35"/>
  <c r="V325" i="35"/>
  <c r="W325" i="35"/>
  <c r="X325" i="35"/>
  <c r="Y325" i="35"/>
  <c r="Z325" i="35"/>
  <c r="AA325" i="35"/>
  <c r="AB325" i="35"/>
  <c r="AC325" i="35"/>
  <c r="AD325" i="35"/>
  <c r="AE325" i="35"/>
  <c r="AF325" i="35"/>
  <c r="AG325" i="35"/>
  <c r="AH325" i="35"/>
  <c r="AI325" i="35"/>
  <c r="AJ325" i="35"/>
  <c r="AK325" i="35"/>
  <c r="AL325" i="35"/>
  <c r="AM325" i="35"/>
  <c r="AN325" i="35"/>
  <c r="AO325" i="35"/>
  <c r="AP325" i="35"/>
  <c r="AQ325" i="35"/>
  <c r="AR325" i="35"/>
  <c r="AS325" i="35"/>
  <c r="AT325" i="35"/>
  <c r="AU325" i="35"/>
  <c r="AV325" i="35"/>
  <c r="AW325" i="35"/>
  <c r="AX325" i="35"/>
  <c r="C326" i="35"/>
  <c r="D326" i="35"/>
  <c r="E326" i="35"/>
  <c r="F326" i="35"/>
  <c r="G326" i="35"/>
  <c r="H326" i="35"/>
  <c r="I326" i="35"/>
  <c r="J326" i="35"/>
  <c r="K326" i="35"/>
  <c r="L326" i="35"/>
  <c r="M326" i="35"/>
  <c r="N326" i="35"/>
  <c r="O326" i="35"/>
  <c r="P326" i="35"/>
  <c r="Q326" i="35"/>
  <c r="R326" i="35"/>
  <c r="S326" i="35"/>
  <c r="T326" i="35"/>
  <c r="U326" i="35"/>
  <c r="V326" i="35"/>
  <c r="W326" i="35"/>
  <c r="X326" i="35"/>
  <c r="Y326" i="35"/>
  <c r="Z326" i="35"/>
  <c r="AA326" i="35"/>
  <c r="AB326" i="35"/>
  <c r="AC326" i="35"/>
  <c r="AD326" i="35"/>
  <c r="AE326" i="35"/>
  <c r="AF326" i="35"/>
  <c r="AG326" i="35"/>
  <c r="AH326" i="35"/>
  <c r="AI326" i="35"/>
  <c r="AJ326" i="35"/>
  <c r="AK326" i="35"/>
  <c r="AL326" i="35"/>
  <c r="AM326" i="35"/>
  <c r="AN326" i="35"/>
  <c r="AO326" i="35"/>
  <c r="AP326" i="35"/>
  <c r="AQ326" i="35"/>
  <c r="AR326" i="35"/>
  <c r="AS326" i="35"/>
  <c r="AT326" i="35"/>
  <c r="AU326" i="35"/>
  <c r="AV326" i="35"/>
  <c r="AW326" i="35"/>
  <c r="AX326" i="35"/>
  <c r="C327" i="35"/>
  <c r="D327" i="35"/>
  <c r="E327" i="35"/>
  <c r="F327" i="35"/>
  <c r="G327" i="35"/>
  <c r="H327" i="35"/>
  <c r="I327" i="35"/>
  <c r="J327" i="35"/>
  <c r="A327" i="35" s="1" a="1"/>
  <c r="A327" i="35" s="1"/>
  <c r="AY327" i="35" s="1"/>
  <c r="K327" i="35"/>
  <c r="L327" i="35"/>
  <c r="M327" i="35"/>
  <c r="N327" i="35"/>
  <c r="O327" i="35"/>
  <c r="P327" i="35"/>
  <c r="Q327" i="35"/>
  <c r="R327" i="35"/>
  <c r="S327" i="35"/>
  <c r="T327" i="35"/>
  <c r="U327" i="35"/>
  <c r="V327" i="35"/>
  <c r="W327" i="35"/>
  <c r="X327" i="35"/>
  <c r="Y327" i="35"/>
  <c r="Z327" i="35"/>
  <c r="AA327" i="35"/>
  <c r="AB327" i="35"/>
  <c r="AC327" i="35"/>
  <c r="AD327" i="35"/>
  <c r="AE327" i="35"/>
  <c r="AF327" i="35"/>
  <c r="AG327" i="35"/>
  <c r="AH327" i="35"/>
  <c r="AI327" i="35"/>
  <c r="AJ327" i="35"/>
  <c r="AK327" i="35"/>
  <c r="AL327" i="35"/>
  <c r="AM327" i="35"/>
  <c r="AN327" i="35"/>
  <c r="AO327" i="35"/>
  <c r="AP327" i="35"/>
  <c r="AQ327" i="35"/>
  <c r="AR327" i="35"/>
  <c r="AS327" i="35"/>
  <c r="AT327" i="35"/>
  <c r="AU327" i="35"/>
  <c r="AV327" i="35"/>
  <c r="AW327" i="35"/>
  <c r="AX327" i="35"/>
  <c r="C328" i="35"/>
  <c r="D328" i="35"/>
  <c r="E328" i="35"/>
  <c r="F328" i="35"/>
  <c r="G328" i="35"/>
  <c r="H328" i="35"/>
  <c r="I328" i="35"/>
  <c r="J328" i="35"/>
  <c r="K328" i="35"/>
  <c r="L328" i="35"/>
  <c r="M328" i="35"/>
  <c r="N328" i="35"/>
  <c r="O328" i="35"/>
  <c r="P328" i="35"/>
  <c r="Q328" i="35"/>
  <c r="R328" i="35"/>
  <c r="S328" i="35"/>
  <c r="T328" i="35"/>
  <c r="U328" i="35"/>
  <c r="V328" i="35"/>
  <c r="W328" i="35"/>
  <c r="X328" i="35"/>
  <c r="Y328" i="35"/>
  <c r="Z328" i="35"/>
  <c r="AA328" i="35"/>
  <c r="AB328" i="35"/>
  <c r="AC328" i="35"/>
  <c r="AD328" i="35"/>
  <c r="AE328" i="35"/>
  <c r="AF328" i="35"/>
  <c r="AG328" i="35"/>
  <c r="AH328" i="35"/>
  <c r="AI328" i="35"/>
  <c r="AJ328" i="35"/>
  <c r="AK328" i="35"/>
  <c r="AL328" i="35"/>
  <c r="AM328" i="35"/>
  <c r="AN328" i="35"/>
  <c r="AO328" i="35"/>
  <c r="AP328" i="35"/>
  <c r="AQ328" i="35"/>
  <c r="AR328" i="35"/>
  <c r="AS328" i="35"/>
  <c r="AT328" i="35"/>
  <c r="AU328" i="35"/>
  <c r="AV328" i="35"/>
  <c r="AW328" i="35"/>
  <c r="AX328" i="35"/>
  <c r="C329" i="35"/>
  <c r="D329" i="35"/>
  <c r="E329" i="35"/>
  <c r="F329" i="35"/>
  <c r="G329" i="35"/>
  <c r="H329" i="35"/>
  <c r="I329" i="35"/>
  <c r="J329" i="35"/>
  <c r="K329" i="35"/>
  <c r="L329" i="35"/>
  <c r="M329" i="35"/>
  <c r="N329" i="35"/>
  <c r="O329" i="35"/>
  <c r="P329" i="35"/>
  <c r="Q329" i="35"/>
  <c r="R329" i="35"/>
  <c r="S329" i="35"/>
  <c r="T329" i="35"/>
  <c r="U329" i="35"/>
  <c r="V329" i="35"/>
  <c r="W329" i="35"/>
  <c r="X329" i="35"/>
  <c r="Y329" i="35"/>
  <c r="Z329" i="35"/>
  <c r="AA329" i="35"/>
  <c r="AB329" i="35"/>
  <c r="AC329" i="35"/>
  <c r="AD329" i="35"/>
  <c r="AE329" i="35"/>
  <c r="AF329" i="35"/>
  <c r="AG329" i="35"/>
  <c r="AH329" i="35"/>
  <c r="AI329" i="35"/>
  <c r="AJ329" i="35"/>
  <c r="AK329" i="35"/>
  <c r="AL329" i="35"/>
  <c r="AM329" i="35"/>
  <c r="AN329" i="35"/>
  <c r="AO329" i="35"/>
  <c r="AP329" i="35"/>
  <c r="AQ329" i="35"/>
  <c r="AR329" i="35"/>
  <c r="AS329" i="35"/>
  <c r="AT329" i="35"/>
  <c r="AU329" i="35"/>
  <c r="AV329" i="35"/>
  <c r="AW329" i="35"/>
  <c r="AX329" i="35"/>
  <c r="C330" i="35"/>
  <c r="D330" i="35"/>
  <c r="E330" i="35"/>
  <c r="F330" i="35"/>
  <c r="G330" i="35"/>
  <c r="H330" i="35"/>
  <c r="I330" i="35"/>
  <c r="J330" i="35"/>
  <c r="K330" i="35"/>
  <c r="L330" i="35"/>
  <c r="M330" i="35"/>
  <c r="N330" i="35"/>
  <c r="O330" i="35"/>
  <c r="P330" i="35"/>
  <c r="Q330" i="35"/>
  <c r="R330" i="35"/>
  <c r="S330" i="35"/>
  <c r="T330" i="35"/>
  <c r="U330" i="35"/>
  <c r="V330" i="35"/>
  <c r="W330" i="35"/>
  <c r="X330" i="35"/>
  <c r="Y330" i="35"/>
  <c r="Z330" i="35"/>
  <c r="AA330" i="35"/>
  <c r="AB330" i="35"/>
  <c r="AC330" i="35"/>
  <c r="AD330" i="35"/>
  <c r="AE330" i="35"/>
  <c r="AF330" i="35"/>
  <c r="AG330" i="35"/>
  <c r="AH330" i="35"/>
  <c r="AI330" i="35"/>
  <c r="AJ330" i="35"/>
  <c r="AK330" i="35"/>
  <c r="AL330" i="35"/>
  <c r="AM330" i="35"/>
  <c r="AN330" i="35"/>
  <c r="AO330" i="35"/>
  <c r="AP330" i="35"/>
  <c r="AQ330" i="35"/>
  <c r="AR330" i="35"/>
  <c r="AS330" i="35"/>
  <c r="AT330" i="35"/>
  <c r="AU330" i="35"/>
  <c r="AV330" i="35"/>
  <c r="AW330" i="35"/>
  <c r="AX330" i="35"/>
  <c r="C331" i="35"/>
  <c r="D331" i="35"/>
  <c r="E331" i="35"/>
  <c r="F331" i="35"/>
  <c r="G331" i="35"/>
  <c r="H331" i="35"/>
  <c r="I331" i="35"/>
  <c r="J331" i="35"/>
  <c r="K331" i="35"/>
  <c r="L331" i="35"/>
  <c r="M331" i="35"/>
  <c r="N331" i="35"/>
  <c r="O331" i="35"/>
  <c r="P331" i="35"/>
  <c r="Q331" i="35"/>
  <c r="R331" i="35"/>
  <c r="S331" i="35"/>
  <c r="T331" i="35"/>
  <c r="U331" i="35"/>
  <c r="V331" i="35"/>
  <c r="W331" i="35"/>
  <c r="X331" i="35"/>
  <c r="Y331" i="35"/>
  <c r="Z331" i="35"/>
  <c r="AA331" i="35"/>
  <c r="AB331" i="35"/>
  <c r="AC331" i="35"/>
  <c r="AD331" i="35"/>
  <c r="AE331" i="35"/>
  <c r="AF331" i="35"/>
  <c r="AG331" i="35"/>
  <c r="AH331" i="35"/>
  <c r="AI331" i="35"/>
  <c r="AJ331" i="35"/>
  <c r="AK331" i="35"/>
  <c r="AL331" i="35"/>
  <c r="AM331" i="35"/>
  <c r="AN331" i="35"/>
  <c r="AO331" i="35"/>
  <c r="AP331" i="35"/>
  <c r="AQ331" i="35"/>
  <c r="AR331" i="35"/>
  <c r="AS331" i="35"/>
  <c r="AT331" i="35"/>
  <c r="AU331" i="35"/>
  <c r="AV331" i="35"/>
  <c r="AW331" i="35"/>
  <c r="AX331" i="35"/>
  <c r="C332" i="35"/>
  <c r="D332" i="35"/>
  <c r="E332" i="35"/>
  <c r="F332" i="35"/>
  <c r="G332" i="35"/>
  <c r="H332" i="35"/>
  <c r="I332" i="35"/>
  <c r="J332" i="35"/>
  <c r="K332" i="35"/>
  <c r="L332" i="35"/>
  <c r="M332" i="35"/>
  <c r="N332" i="35"/>
  <c r="O332" i="35"/>
  <c r="P332" i="35"/>
  <c r="Q332" i="35"/>
  <c r="R332" i="35"/>
  <c r="S332" i="35"/>
  <c r="T332" i="35"/>
  <c r="U332" i="35"/>
  <c r="V332" i="35"/>
  <c r="W332" i="35"/>
  <c r="X332" i="35"/>
  <c r="Y332" i="35"/>
  <c r="Z332" i="35"/>
  <c r="AA332" i="35"/>
  <c r="AB332" i="35"/>
  <c r="AC332" i="35"/>
  <c r="AD332" i="35"/>
  <c r="AE332" i="35"/>
  <c r="AF332" i="35"/>
  <c r="AG332" i="35"/>
  <c r="AH332" i="35"/>
  <c r="AI332" i="35"/>
  <c r="AJ332" i="35"/>
  <c r="AK332" i="35"/>
  <c r="AL332" i="35"/>
  <c r="AM332" i="35"/>
  <c r="AN332" i="35"/>
  <c r="AO332" i="35"/>
  <c r="AP332" i="35"/>
  <c r="AQ332" i="35"/>
  <c r="AR332" i="35"/>
  <c r="AS332" i="35"/>
  <c r="AT332" i="35"/>
  <c r="AU332" i="35"/>
  <c r="AV332" i="35"/>
  <c r="AW332" i="35"/>
  <c r="AX332" i="35"/>
  <c r="C333" i="35"/>
  <c r="D333" i="35"/>
  <c r="E333" i="35"/>
  <c r="F333" i="35"/>
  <c r="G333" i="35"/>
  <c r="H333" i="35"/>
  <c r="I333" i="35"/>
  <c r="J333" i="35"/>
  <c r="K333" i="35"/>
  <c r="L333" i="35"/>
  <c r="M333" i="35"/>
  <c r="N333" i="35"/>
  <c r="O333" i="35"/>
  <c r="P333" i="35"/>
  <c r="Q333" i="35"/>
  <c r="R333" i="35"/>
  <c r="S333" i="35"/>
  <c r="T333" i="35"/>
  <c r="U333" i="35"/>
  <c r="V333" i="35"/>
  <c r="W333" i="35"/>
  <c r="X333" i="35"/>
  <c r="Y333" i="35"/>
  <c r="Z333" i="35"/>
  <c r="AA333" i="35"/>
  <c r="AB333" i="35"/>
  <c r="AC333" i="35"/>
  <c r="AD333" i="35"/>
  <c r="AE333" i="35"/>
  <c r="AF333" i="35"/>
  <c r="AG333" i="35"/>
  <c r="AH333" i="35"/>
  <c r="AI333" i="35"/>
  <c r="AJ333" i="35"/>
  <c r="AK333" i="35"/>
  <c r="AL333" i="35"/>
  <c r="AM333" i="35"/>
  <c r="AN333" i="35"/>
  <c r="AO333" i="35"/>
  <c r="AP333" i="35"/>
  <c r="AQ333" i="35"/>
  <c r="AR333" i="35"/>
  <c r="AS333" i="35"/>
  <c r="AT333" i="35"/>
  <c r="AU333" i="35"/>
  <c r="AV333" i="35"/>
  <c r="AW333" i="35"/>
  <c r="AX333" i="35"/>
  <c r="C334" i="35"/>
  <c r="D334" i="35"/>
  <c r="E334" i="35"/>
  <c r="F334" i="35"/>
  <c r="G334" i="35"/>
  <c r="H334" i="35"/>
  <c r="I334" i="35"/>
  <c r="J334" i="35"/>
  <c r="K334" i="35"/>
  <c r="L334" i="35"/>
  <c r="M334" i="35"/>
  <c r="N334" i="35"/>
  <c r="O334" i="35"/>
  <c r="P334" i="35"/>
  <c r="Q334" i="35"/>
  <c r="R334" i="35"/>
  <c r="S334" i="35"/>
  <c r="T334" i="35"/>
  <c r="U334" i="35"/>
  <c r="V334" i="35"/>
  <c r="W334" i="35"/>
  <c r="X334" i="35"/>
  <c r="Y334" i="35"/>
  <c r="Z334" i="35"/>
  <c r="AA334" i="35"/>
  <c r="AB334" i="35"/>
  <c r="AC334" i="35"/>
  <c r="AD334" i="35"/>
  <c r="AE334" i="35"/>
  <c r="AF334" i="35"/>
  <c r="AG334" i="35"/>
  <c r="AH334" i="35"/>
  <c r="AI334" i="35"/>
  <c r="AJ334" i="35"/>
  <c r="AK334" i="35"/>
  <c r="AL334" i="35"/>
  <c r="AM334" i="35"/>
  <c r="AN334" i="35"/>
  <c r="AO334" i="35"/>
  <c r="AP334" i="35"/>
  <c r="AQ334" i="35"/>
  <c r="AR334" i="35"/>
  <c r="AS334" i="35"/>
  <c r="AT334" i="35"/>
  <c r="AU334" i="35"/>
  <c r="AV334" i="35"/>
  <c r="AW334" i="35"/>
  <c r="AX334" i="35"/>
  <c r="C335" i="35"/>
  <c r="D335" i="35"/>
  <c r="E335" i="35"/>
  <c r="F335" i="35"/>
  <c r="G335" i="35"/>
  <c r="H335" i="35"/>
  <c r="I335" i="35"/>
  <c r="J335" i="35"/>
  <c r="K335" i="35"/>
  <c r="L335" i="35"/>
  <c r="M335" i="35"/>
  <c r="N335" i="35"/>
  <c r="O335" i="35"/>
  <c r="P335" i="35"/>
  <c r="Q335" i="35"/>
  <c r="R335" i="35"/>
  <c r="S335" i="35"/>
  <c r="T335" i="35"/>
  <c r="U335" i="35"/>
  <c r="V335" i="35"/>
  <c r="W335" i="35"/>
  <c r="X335" i="35"/>
  <c r="Y335" i="35"/>
  <c r="Z335" i="35"/>
  <c r="AA335" i="35"/>
  <c r="AB335" i="35"/>
  <c r="AC335" i="35"/>
  <c r="AD335" i="35"/>
  <c r="AE335" i="35"/>
  <c r="AF335" i="35"/>
  <c r="AG335" i="35"/>
  <c r="AH335" i="35"/>
  <c r="AI335" i="35"/>
  <c r="AJ335" i="35"/>
  <c r="AK335" i="35"/>
  <c r="AL335" i="35"/>
  <c r="AM335" i="35"/>
  <c r="AN335" i="35"/>
  <c r="AO335" i="35"/>
  <c r="AP335" i="35"/>
  <c r="AQ335" i="35"/>
  <c r="AR335" i="35"/>
  <c r="AS335" i="35"/>
  <c r="AT335" i="35"/>
  <c r="AU335" i="35"/>
  <c r="AV335" i="35"/>
  <c r="AW335" i="35"/>
  <c r="AX335" i="35"/>
  <c r="C336" i="35"/>
  <c r="D336" i="35"/>
  <c r="E336" i="35"/>
  <c r="F336" i="35"/>
  <c r="G336" i="35"/>
  <c r="H336" i="35"/>
  <c r="I336" i="35"/>
  <c r="J336" i="35"/>
  <c r="K336" i="35"/>
  <c r="L336" i="35"/>
  <c r="M336" i="35"/>
  <c r="N336" i="35"/>
  <c r="O336" i="35"/>
  <c r="P336" i="35"/>
  <c r="Q336" i="35"/>
  <c r="R336" i="35"/>
  <c r="S336" i="35"/>
  <c r="T336" i="35"/>
  <c r="U336" i="35"/>
  <c r="V336" i="35"/>
  <c r="W336" i="35"/>
  <c r="X336" i="35"/>
  <c r="Y336" i="35"/>
  <c r="Z336" i="35"/>
  <c r="AA336" i="35"/>
  <c r="AB336" i="35"/>
  <c r="AC336" i="35"/>
  <c r="AD336" i="35"/>
  <c r="AE336" i="35"/>
  <c r="AF336" i="35"/>
  <c r="AG336" i="35"/>
  <c r="AH336" i="35"/>
  <c r="AI336" i="35"/>
  <c r="AJ336" i="35"/>
  <c r="AK336" i="35"/>
  <c r="AL336" i="35"/>
  <c r="AM336" i="35"/>
  <c r="AN336" i="35"/>
  <c r="AO336" i="35"/>
  <c r="AP336" i="35"/>
  <c r="AQ336" i="35"/>
  <c r="AR336" i="35"/>
  <c r="AS336" i="35"/>
  <c r="AT336" i="35"/>
  <c r="AU336" i="35"/>
  <c r="AV336" i="35"/>
  <c r="AW336" i="35"/>
  <c r="AX336" i="35"/>
  <c r="C337" i="35"/>
  <c r="D337" i="35"/>
  <c r="E337" i="35"/>
  <c r="F337" i="35"/>
  <c r="G337" i="35"/>
  <c r="H337" i="35"/>
  <c r="I337" i="35"/>
  <c r="J337" i="35"/>
  <c r="K337" i="35"/>
  <c r="L337" i="35"/>
  <c r="M337" i="35"/>
  <c r="N337" i="35"/>
  <c r="O337" i="35"/>
  <c r="P337" i="35"/>
  <c r="Q337" i="35"/>
  <c r="R337" i="35"/>
  <c r="S337" i="35"/>
  <c r="T337" i="35"/>
  <c r="U337" i="35"/>
  <c r="V337" i="35"/>
  <c r="W337" i="35"/>
  <c r="X337" i="35"/>
  <c r="Y337" i="35"/>
  <c r="Z337" i="35"/>
  <c r="AA337" i="35"/>
  <c r="AB337" i="35"/>
  <c r="AC337" i="35"/>
  <c r="AD337" i="35"/>
  <c r="AE337" i="35"/>
  <c r="AF337" i="35"/>
  <c r="AG337" i="35"/>
  <c r="AH337" i="35"/>
  <c r="AI337" i="35"/>
  <c r="AJ337" i="35"/>
  <c r="AK337" i="35"/>
  <c r="AL337" i="35"/>
  <c r="AM337" i="35"/>
  <c r="AN337" i="35"/>
  <c r="AO337" i="35"/>
  <c r="AP337" i="35"/>
  <c r="AQ337" i="35"/>
  <c r="AR337" i="35"/>
  <c r="AS337" i="35"/>
  <c r="AT337" i="35"/>
  <c r="AU337" i="35"/>
  <c r="AV337" i="35"/>
  <c r="AW337" i="35"/>
  <c r="AX337" i="35"/>
  <c r="C338" i="35"/>
  <c r="D338" i="35"/>
  <c r="E338" i="35"/>
  <c r="F338" i="35"/>
  <c r="G338" i="35"/>
  <c r="H338" i="35"/>
  <c r="I338" i="35"/>
  <c r="J338" i="35"/>
  <c r="K338" i="35"/>
  <c r="L338" i="35"/>
  <c r="M338" i="35"/>
  <c r="N338" i="35"/>
  <c r="O338" i="35"/>
  <c r="P338" i="35"/>
  <c r="Q338" i="35"/>
  <c r="R338" i="35"/>
  <c r="S338" i="35"/>
  <c r="T338" i="35"/>
  <c r="U338" i="35"/>
  <c r="V338" i="35"/>
  <c r="W338" i="35"/>
  <c r="X338" i="35"/>
  <c r="Y338" i="35"/>
  <c r="Z338" i="35"/>
  <c r="AA338" i="35"/>
  <c r="AB338" i="35"/>
  <c r="AC338" i="35"/>
  <c r="AD338" i="35"/>
  <c r="AE338" i="35"/>
  <c r="AF338" i="35"/>
  <c r="AG338" i="35"/>
  <c r="AH338" i="35"/>
  <c r="AI338" i="35"/>
  <c r="AJ338" i="35"/>
  <c r="AK338" i="35"/>
  <c r="AL338" i="35"/>
  <c r="AM338" i="35"/>
  <c r="AN338" i="35"/>
  <c r="AO338" i="35"/>
  <c r="AP338" i="35"/>
  <c r="AQ338" i="35"/>
  <c r="AR338" i="35"/>
  <c r="AS338" i="35"/>
  <c r="AT338" i="35"/>
  <c r="AU338" i="35"/>
  <c r="AV338" i="35"/>
  <c r="AW338" i="35"/>
  <c r="AX338" i="35"/>
  <c r="C339" i="35"/>
  <c r="D339" i="35"/>
  <c r="E339" i="35"/>
  <c r="F339" i="35"/>
  <c r="G339" i="35"/>
  <c r="H339" i="35"/>
  <c r="I339" i="35"/>
  <c r="J339" i="35"/>
  <c r="K339" i="35"/>
  <c r="L339" i="35"/>
  <c r="M339" i="35"/>
  <c r="N339" i="35"/>
  <c r="O339" i="35"/>
  <c r="P339" i="35"/>
  <c r="Q339" i="35"/>
  <c r="R339" i="35"/>
  <c r="S339" i="35"/>
  <c r="T339" i="35"/>
  <c r="U339" i="35"/>
  <c r="V339" i="35"/>
  <c r="W339" i="35"/>
  <c r="X339" i="35"/>
  <c r="Y339" i="35"/>
  <c r="Z339" i="35"/>
  <c r="AA339" i="35"/>
  <c r="AB339" i="35"/>
  <c r="AC339" i="35"/>
  <c r="AD339" i="35"/>
  <c r="AE339" i="35"/>
  <c r="AF339" i="35"/>
  <c r="AG339" i="35"/>
  <c r="AH339" i="35"/>
  <c r="AI339" i="35"/>
  <c r="AJ339" i="35"/>
  <c r="AK339" i="35"/>
  <c r="AL339" i="35"/>
  <c r="AM339" i="35"/>
  <c r="AN339" i="35"/>
  <c r="AO339" i="35"/>
  <c r="AP339" i="35"/>
  <c r="AQ339" i="35"/>
  <c r="AR339" i="35"/>
  <c r="AS339" i="35"/>
  <c r="AT339" i="35"/>
  <c r="AU339" i="35"/>
  <c r="AV339" i="35"/>
  <c r="AW339" i="35"/>
  <c r="AX339" i="35"/>
  <c r="C340" i="35"/>
  <c r="D340" i="35"/>
  <c r="E340" i="35"/>
  <c r="F340" i="35"/>
  <c r="G340" i="35"/>
  <c r="H340" i="35"/>
  <c r="I340" i="35"/>
  <c r="J340" i="35"/>
  <c r="K340" i="35"/>
  <c r="L340" i="35"/>
  <c r="M340" i="35"/>
  <c r="N340" i="35"/>
  <c r="O340" i="35"/>
  <c r="P340" i="35"/>
  <c r="Q340" i="35"/>
  <c r="R340" i="35"/>
  <c r="S340" i="35"/>
  <c r="T340" i="35"/>
  <c r="U340" i="35"/>
  <c r="V340" i="35"/>
  <c r="W340" i="35"/>
  <c r="X340" i="35"/>
  <c r="Y340" i="35"/>
  <c r="Z340" i="35"/>
  <c r="AA340" i="35"/>
  <c r="AB340" i="35"/>
  <c r="AC340" i="35"/>
  <c r="AD340" i="35"/>
  <c r="AE340" i="35"/>
  <c r="AF340" i="35"/>
  <c r="AG340" i="35"/>
  <c r="AH340" i="35"/>
  <c r="AI340" i="35"/>
  <c r="AJ340" i="35"/>
  <c r="AK340" i="35"/>
  <c r="AL340" i="35"/>
  <c r="AM340" i="35"/>
  <c r="AN340" i="35"/>
  <c r="AO340" i="35"/>
  <c r="AP340" i="35"/>
  <c r="AQ340" i="35"/>
  <c r="AR340" i="35"/>
  <c r="AS340" i="35"/>
  <c r="AT340" i="35"/>
  <c r="AU340" i="35"/>
  <c r="AV340" i="35"/>
  <c r="AW340" i="35"/>
  <c r="AX340" i="35"/>
  <c r="C341" i="35"/>
  <c r="D341" i="35"/>
  <c r="E341" i="35"/>
  <c r="F341" i="35"/>
  <c r="G341" i="35"/>
  <c r="H341" i="35"/>
  <c r="I341" i="35"/>
  <c r="J341" i="35"/>
  <c r="K341" i="35"/>
  <c r="L341" i="35"/>
  <c r="M341" i="35"/>
  <c r="N341" i="35"/>
  <c r="O341" i="35"/>
  <c r="P341" i="35"/>
  <c r="Q341" i="35"/>
  <c r="R341" i="35"/>
  <c r="S341" i="35"/>
  <c r="T341" i="35"/>
  <c r="U341" i="35"/>
  <c r="V341" i="35"/>
  <c r="W341" i="35"/>
  <c r="X341" i="35"/>
  <c r="Y341" i="35"/>
  <c r="Z341" i="35"/>
  <c r="AA341" i="35"/>
  <c r="AB341" i="35"/>
  <c r="AC341" i="35"/>
  <c r="AD341" i="35"/>
  <c r="AE341" i="35"/>
  <c r="AF341" i="35"/>
  <c r="AG341" i="35"/>
  <c r="AH341" i="35"/>
  <c r="AI341" i="35"/>
  <c r="AJ341" i="35"/>
  <c r="AK341" i="35"/>
  <c r="AL341" i="35"/>
  <c r="AM341" i="35"/>
  <c r="AN341" i="35"/>
  <c r="AO341" i="35"/>
  <c r="AP341" i="35"/>
  <c r="AQ341" i="35"/>
  <c r="AR341" i="35"/>
  <c r="AS341" i="35"/>
  <c r="AT341" i="35"/>
  <c r="AU341" i="35"/>
  <c r="AV341" i="35"/>
  <c r="AW341" i="35"/>
  <c r="AX341" i="35"/>
  <c r="C342" i="35"/>
  <c r="D342" i="35"/>
  <c r="E342" i="35"/>
  <c r="F342" i="35"/>
  <c r="G342" i="35"/>
  <c r="H342" i="35"/>
  <c r="I342" i="35"/>
  <c r="J342" i="35"/>
  <c r="K342" i="35"/>
  <c r="L342" i="35"/>
  <c r="M342" i="35"/>
  <c r="N342" i="35"/>
  <c r="O342" i="35"/>
  <c r="P342" i="35"/>
  <c r="Q342" i="35"/>
  <c r="R342" i="35"/>
  <c r="S342" i="35"/>
  <c r="T342" i="35"/>
  <c r="U342" i="35"/>
  <c r="V342" i="35"/>
  <c r="W342" i="35"/>
  <c r="X342" i="35"/>
  <c r="Y342" i="35"/>
  <c r="Z342" i="35"/>
  <c r="AA342" i="35"/>
  <c r="AB342" i="35"/>
  <c r="AC342" i="35"/>
  <c r="AD342" i="35"/>
  <c r="AE342" i="35"/>
  <c r="AF342" i="35"/>
  <c r="AG342" i="35"/>
  <c r="AH342" i="35"/>
  <c r="AI342" i="35"/>
  <c r="AJ342" i="35"/>
  <c r="AK342" i="35"/>
  <c r="AL342" i="35"/>
  <c r="AM342" i="35"/>
  <c r="AN342" i="35"/>
  <c r="AO342" i="35"/>
  <c r="AP342" i="35"/>
  <c r="AQ342" i="35"/>
  <c r="AR342" i="35"/>
  <c r="AS342" i="35"/>
  <c r="AT342" i="35"/>
  <c r="AU342" i="35"/>
  <c r="AV342" i="35"/>
  <c r="AW342" i="35"/>
  <c r="AX342" i="35"/>
  <c r="C343" i="35"/>
  <c r="D343" i="35"/>
  <c r="E343" i="35"/>
  <c r="F343" i="35"/>
  <c r="G343" i="35"/>
  <c r="H343" i="35"/>
  <c r="I343" i="35"/>
  <c r="J343" i="35"/>
  <c r="K343" i="35"/>
  <c r="L343" i="35"/>
  <c r="M343" i="35"/>
  <c r="N343" i="35"/>
  <c r="O343" i="35"/>
  <c r="P343" i="35"/>
  <c r="Q343" i="35"/>
  <c r="R343" i="35"/>
  <c r="S343" i="35"/>
  <c r="T343" i="35"/>
  <c r="U343" i="35"/>
  <c r="V343" i="35"/>
  <c r="W343" i="35"/>
  <c r="X343" i="35"/>
  <c r="Y343" i="35"/>
  <c r="Z343" i="35"/>
  <c r="AA343" i="35"/>
  <c r="AB343" i="35"/>
  <c r="AC343" i="35"/>
  <c r="AD343" i="35"/>
  <c r="AE343" i="35"/>
  <c r="AF343" i="35"/>
  <c r="AG343" i="35"/>
  <c r="AH343" i="35"/>
  <c r="AI343" i="35"/>
  <c r="AJ343" i="35"/>
  <c r="AK343" i="35"/>
  <c r="AL343" i="35"/>
  <c r="AM343" i="35"/>
  <c r="AN343" i="35"/>
  <c r="AO343" i="35"/>
  <c r="AP343" i="35"/>
  <c r="AQ343" i="35"/>
  <c r="AR343" i="35"/>
  <c r="AS343" i="35"/>
  <c r="AT343" i="35"/>
  <c r="AU343" i="35"/>
  <c r="AV343" i="35"/>
  <c r="AW343" i="35"/>
  <c r="AX343" i="35"/>
  <c r="C344" i="35"/>
  <c r="D344" i="35"/>
  <c r="E344" i="35"/>
  <c r="F344" i="35"/>
  <c r="G344" i="35"/>
  <c r="H344" i="35"/>
  <c r="I344" i="35"/>
  <c r="J344" i="35"/>
  <c r="K344" i="35"/>
  <c r="L344" i="35"/>
  <c r="M344" i="35"/>
  <c r="N344" i="35"/>
  <c r="O344" i="35"/>
  <c r="P344" i="35"/>
  <c r="Q344" i="35"/>
  <c r="R344" i="35"/>
  <c r="S344" i="35"/>
  <c r="T344" i="35"/>
  <c r="U344" i="35"/>
  <c r="V344" i="35"/>
  <c r="W344" i="35"/>
  <c r="X344" i="35"/>
  <c r="Y344" i="35"/>
  <c r="Z344" i="35"/>
  <c r="AA344" i="35"/>
  <c r="AB344" i="35"/>
  <c r="AC344" i="35"/>
  <c r="AD344" i="35"/>
  <c r="AE344" i="35"/>
  <c r="AF344" i="35"/>
  <c r="AG344" i="35"/>
  <c r="AH344" i="35"/>
  <c r="AI344" i="35"/>
  <c r="AJ344" i="35"/>
  <c r="AK344" i="35"/>
  <c r="AL344" i="35"/>
  <c r="AM344" i="35"/>
  <c r="AN344" i="35"/>
  <c r="AO344" i="35"/>
  <c r="AP344" i="35"/>
  <c r="AQ344" i="35"/>
  <c r="AR344" i="35"/>
  <c r="AS344" i="35"/>
  <c r="AT344" i="35"/>
  <c r="AU344" i="35"/>
  <c r="AV344" i="35"/>
  <c r="AW344" i="35"/>
  <c r="AX344" i="35"/>
  <c r="C345" i="35"/>
  <c r="D345" i="35"/>
  <c r="E345" i="35"/>
  <c r="F345" i="35"/>
  <c r="G345" i="35"/>
  <c r="H345" i="35"/>
  <c r="I345" i="35"/>
  <c r="J345" i="35"/>
  <c r="K345" i="35"/>
  <c r="L345" i="35"/>
  <c r="M345" i="35"/>
  <c r="N345" i="35"/>
  <c r="O345" i="35"/>
  <c r="P345" i="35"/>
  <c r="Q345" i="35"/>
  <c r="R345" i="35"/>
  <c r="S345" i="35"/>
  <c r="T345" i="35"/>
  <c r="U345" i="35"/>
  <c r="V345" i="35"/>
  <c r="W345" i="35"/>
  <c r="X345" i="35"/>
  <c r="Y345" i="35"/>
  <c r="Z345" i="35"/>
  <c r="AA345" i="35"/>
  <c r="AB345" i="35"/>
  <c r="AC345" i="35"/>
  <c r="AD345" i="35"/>
  <c r="AE345" i="35"/>
  <c r="AF345" i="35"/>
  <c r="AG345" i="35"/>
  <c r="AH345" i="35"/>
  <c r="AI345" i="35"/>
  <c r="AJ345" i="35"/>
  <c r="AK345" i="35"/>
  <c r="AL345" i="35"/>
  <c r="AM345" i="35"/>
  <c r="AN345" i="35"/>
  <c r="AO345" i="35"/>
  <c r="AP345" i="35"/>
  <c r="AQ345" i="35"/>
  <c r="AR345" i="35"/>
  <c r="AS345" i="35"/>
  <c r="AT345" i="35"/>
  <c r="AU345" i="35"/>
  <c r="AV345" i="35"/>
  <c r="AW345" i="35"/>
  <c r="AX345" i="35"/>
  <c r="C346" i="35"/>
  <c r="D346" i="35"/>
  <c r="E346" i="35"/>
  <c r="F346" i="35"/>
  <c r="G346" i="35"/>
  <c r="H346" i="35"/>
  <c r="I346" i="35"/>
  <c r="J346" i="35"/>
  <c r="K346" i="35"/>
  <c r="L346" i="35"/>
  <c r="M346" i="35"/>
  <c r="N346" i="35"/>
  <c r="O346" i="35"/>
  <c r="P346" i="35"/>
  <c r="Q346" i="35"/>
  <c r="R346" i="35"/>
  <c r="S346" i="35"/>
  <c r="T346" i="35"/>
  <c r="U346" i="35"/>
  <c r="V346" i="35"/>
  <c r="W346" i="35"/>
  <c r="X346" i="35"/>
  <c r="Y346" i="35"/>
  <c r="Z346" i="35"/>
  <c r="AA346" i="35"/>
  <c r="AB346" i="35"/>
  <c r="AC346" i="35"/>
  <c r="AD346" i="35"/>
  <c r="AE346" i="35"/>
  <c r="AF346" i="35"/>
  <c r="AG346" i="35"/>
  <c r="AH346" i="35"/>
  <c r="AI346" i="35"/>
  <c r="AJ346" i="35"/>
  <c r="AK346" i="35"/>
  <c r="AL346" i="35"/>
  <c r="AM346" i="35"/>
  <c r="AN346" i="35"/>
  <c r="AO346" i="35"/>
  <c r="AP346" i="35"/>
  <c r="AQ346" i="35"/>
  <c r="AR346" i="35"/>
  <c r="AS346" i="35"/>
  <c r="AT346" i="35"/>
  <c r="AU346" i="35"/>
  <c r="AV346" i="35"/>
  <c r="AW346" i="35"/>
  <c r="AX346" i="35"/>
  <c r="C347" i="35"/>
  <c r="D347" i="35"/>
  <c r="E347" i="35"/>
  <c r="F347" i="35"/>
  <c r="G347" i="35"/>
  <c r="H347" i="35"/>
  <c r="I347" i="35"/>
  <c r="J347" i="35"/>
  <c r="A347" i="35" s="1" a="1"/>
  <c r="A347" i="35" s="1"/>
  <c r="AY347" i="35" s="1"/>
  <c r="K347" i="35"/>
  <c r="L347" i="35"/>
  <c r="M347" i="35"/>
  <c r="N347" i="35"/>
  <c r="O347" i="35"/>
  <c r="P347" i="35"/>
  <c r="Q347" i="35"/>
  <c r="R347" i="35"/>
  <c r="S347" i="35"/>
  <c r="T347" i="35"/>
  <c r="U347" i="35"/>
  <c r="V347" i="35"/>
  <c r="W347" i="35"/>
  <c r="X347" i="35"/>
  <c r="Y347" i="35"/>
  <c r="Z347" i="35"/>
  <c r="AA347" i="35"/>
  <c r="AB347" i="35"/>
  <c r="AC347" i="35"/>
  <c r="AD347" i="35"/>
  <c r="AE347" i="35"/>
  <c r="AF347" i="35"/>
  <c r="AG347" i="35"/>
  <c r="AH347" i="35"/>
  <c r="AI347" i="35"/>
  <c r="AJ347" i="35"/>
  <c r="AK347" i="35"/>
  <c r="AL347" i="35"/>
  <c r="AM347" i="35"/>
  <c r="AN347" i="35"/>
  <c r="AO347" i="35"/>
  <c r="AP347" i="35"/>
  <c r="AQ347" i="35"/>
  <c r="AR347" i="35"/>
  <c r="AS347" i="35"/>
  <c r="AT347" i="35"/>
  <c r="AU347" i="35"/>
  <c r="AV347" i="35"/>
  <c r="AW347" i="35"/>
  <c r="AX347" i="35"/>
  <c r="C348" i="35"/>
  <c r="D348" i="35"/>
  <c r="E348" i="35"/>
  <c r="F348" i="35"/>
  <c r="G348" i="35"/>
  <c r="H348" i="35"/>
  <c r="I348" i="35"/>
  <c r="J348" i="35"/>
  <c r="K348" i="35"/>
  <c r="L348" i="35"/>
  <c r="M348" i="35"/>
  <c r="N348" i="35"/>
  <c r="O348" i="35"/>
  <c r="P348" i="35"/>
  <c r="Q348" i="35"/>
  <c r="R348" i="35"/>
  <c r="S348" i="35"/>
  <c r="T348" i="35"/>
  <c r="U348" i="35"/>
  <c r="V348" i="35"/>
  <c r="W348" i="35"/>
  <c r="X348" i="35"/>
  <c r="Y348" i="35"/>
  <c r="Z348" i="35"/>
  <c r="AA348" i="35"/>
  <c r="AB348" i="35"/>
  <c r="AC348" i="35"/>
  <c r="AD348" i="35"/>
  <c r="AE348" i="35"/>
  <c r="AF348" i="35"/>
  <c r="AG348" i="35"/>
  <c r="AH348" i="35"/>
  <c r="AI348" i="35"/>
  <c r="AJ348" i="35"/>
  <c r="AK348" i="35"/>
  <c r="AL348" i="35"/>
  <c r="AM348" i="35"/>
  <c r="AN348" i="35"/>
  <c r="AO348" i="35"/>
  <c r="AP348" i="35"/>
  <c r="AQ348" i="35"/>
  <c r="AR348" i="35"/>
  <c r="AS348" i="35"/>
  <c r="AT348" i="35"/>
  <c r="AU348" i="35"/>
  <c r="AV348" i="35"/>
  <c r="AW348" i="35"/>
  <c r="AX348" i="35"/>
  <c r="C349" i="35"/>
  <c r="D349" i="35"/>
  <c r="E349" i="35"/>
  <c r="F349" i="35"/>
  <c r="G349" i="35"/>
  <c r="H349" i="35"/>
  <c r="I349" i="35"/>
  <c r="J349" i="35"/>
  <c r="K349" i="35"/>
  <c r="L349" i="35"/>
  <c r="M349" i="35"/>
  <c r="N349" i="35"/>
  <c r="O349" i="35"/>
  <c r="P349" i="35"/>
  <c r="Q349" i="35"/>
  <c r="R349" i="35"/>
  <c r="S349" i="35"/>
  <c r="T349" i="35"/>
  <c r="U349" i="35"/>
  <c r="V349" i="35"/>
  <c r="W349" i="35"/>
  <c r="X349" i="35"/>
  <c r="Y349" i="35"/>
  <c r="Z349" i="35"/>
  <c r="AA349" i="35"/>
  <c r="AB349" i="35"/>
  <c r="AC349" i="35"/>
  <c r="AD349" i="35"/>
  <c r="AE349" i="35"/>
  <c r="AF349" i="35"/>
  <c r="AG349" i="35"/>
  <c r="AH349" i="35"/>
  <c r="AI349" i="35"/>
  <c r="AJ349" i="35"/>
  <c r="AK349" i="35"/>
  <c r="AL349" i="35"/>
  <c r="AM349" i="35"/>
  <c r="AN349" i="35"/>
  <c r="AO349" i="35"/>
  <c r="AP349" i="35"/>
  <c r="AQ349" i="35"/>
  <c r="AR349" i="35"/>
  <c r="AS349" i="35"/>
  <c r="AT349" i="35"/>
  <c r="AU349" i="35"/>
  <c r="AV349" i="35"/>
  <c r="AW349" i="35"/>
  <c r="AX349" i="35"/>
  <c r="C350" i="35"/>
  <c r="D350" i="35"/>
  <c r="E350" i="35"/>
  <c r="F350" i="35"/>
  <c r="G350" i="35"/>
  <c r="H350" i="35"/>
  <c r="I350" i="35"/>
  <c r="J350" i="35"/>
  <c r="K350" i="35"/>
  <c r="L350" i="35"/>
  <c r="M350" i="35"/>
  <c r="N350" i="35"/>
  <c r="O350" i="35"/>
  <c r="P350" i="35"/>
  <c r="Q350" i="35"/>
  <c r="R350" i="35"/>
  <c r="S350" i="35"/>
  <c r="T350" i="35"/>
  <c r="U350" i="35"/>
  <c r="V350" i="35"/>
  <c r="W350" i="35"/>
  <c r="X350" i="35"/>
  <c r="Y350" i="35"/>
  <c r="Z350" i="35"/>
  <c r="AA350" i="35"/>
  <c r="AB350" i="35"/>
  <c r="AC350" i="35"/>
  <c r="AD350" i="35"/>
  <c r="AE350" i="35"/>
  <c r="AF350" i="35"/>
  <c r="AG350" i="35"/>
  <c r="AH350" i="35"/>
  <c r="AI350" i="35"/>
  <c r="AJ350" i="35"/>
  <c r="AK350" i="35"/>
  <c r="AL350" i="35"/>
  <c r="AM350" i="35"/>
  <c r="AN350" i="35"/>
  <c r="AO350" i="35"/>
  <c r="AP350" i="35"/>
  <c r="AQ350" i="35"/>
  <c r="AR350" i="35"/>
  <c r="AS350" i="35"/>
  <c r="AT350" i="35"/>
  <c r="AU350" i="35"/>
  <c r="AV350" i="35"/>
  <c r="AW350" i="35"/>
  <c r="AX350" i="35"/>
  <c r="C351" i="35"/>
  <c r="D351" i="35"/>
  <c r="E351" i="35"/>
  <c r="F351" i="35"/>
  <c r="G351" i="35"/>
  <c r="H351" i="35"/>
  <c r="I351" i="35"/>
  <c r="J351" i="35"/>
  <c r="K351" i="35"/>
  <c r="L351" i="35"/>
  <c r="M351" i="35"/>
  <c r="N351" i="35"/>
  <c r="O351" i="35"/>
  <c r="P351" i="35"/>
  <c r="Q351" i="35"/>
  <c r="R351" i="35"/>
  <c r="S351" i="35"/>
  <c r="T351" i="35"/>
  <c r="U351" i="35"/>
  <c r="V351" i="35"/>
  <c r="W351" i="35"/>
  <c r="X351" i="35"/>
  <c r="Y351" i="35"/>
  <c r="Z351" i="35"/>
  <c r="AA351" i="35"/>
  <c r="AB351" i="35"/>
  <c r="AC351" i="35"/>
  <c r="AD351" i="35"/>
  <c r="AE351" i="35"/>
  <c r="AF351" i="35"/>
  <c r="AG351" i="35"/>
  <c r="AH351" i="35"/>
  <c r="AI351" i="35"/>
  <c r="AJ351" i="35"/>
  <c r="AK351" i="35"/>
  <c r="AL351" i="35"/>
  <c r="AM351" i="35"/>
  <c r="AN351" i="35"/>
  <c r="AO351" i="35"/>
  <c r="AP351" i="35"/>
  <c r="AQ351" i="35"/>
  <c r="AR351" i="35"/>
  <c r="AS351" i="35"/>
  <c r="AT351" i="35"/>
  <c r="AU351" i="35"/>
  <c r="AV351" i="35"/>
  <c r="AW351" i="35"/>
  <c r="AX351" i="35"/>
  <c r="C352" i="35"/>
  <c r="D352" i="35"/>
  <c r="E352" i="35"/>
  <c r="F352" i="35"/>
  <c r="G352" i="35"/>
  <c r="H352" i="35"/>
  <c r="I352" i="35"/>
  <c r="J352" i="35"/>
  <c r="K352" i="35"/>
  <c r="L352" i="35"/>
  <c r="M352" i="35"/>
  <c r="N352" i="35"/>
  <c r="O352" i="35"/>
  <c r="P352" i="35"/>
  <c r="Q352" i="35"/>
  <c r="R352" i="35"/>
  <c r="S352" i="35"/>
  <c r="T352" i="35"/>
  <c r="U352" i="35"/>
  <c r="V352" i="35"/>
  <c r="W352" i="35"/>
  <c r="X352" i="35"/>
  <c r="Y352" i="35"/>
  <c r="Z352" i="35"/>
  <c r="AA352" i="35"/>
  <c r="AB352" i="35"/>
  <c r="AC352" i="35"/>
  <c r="AD352" i="35"/>
  <c r="AE352" i="35"/>
  <c r="AF352" i="35"/>
  <c r="AG352" i="35"/>
  <c r="AH352" i="35"/>
  <c r="AI352" i="35"/>
  <c r="AJ352" i="35"/>
  <c r="AK352" i="35"/>
  <c r="AL352" i="35"/>
  <c r="AM352" i="35"/>
  <c r="AN352" i="35"/>
  <c r="AO352" i="35"/>
  <c r="AP352" i="35"/>
  <c r="AQ352" i="35"/>
  <c r="AR352" i="35"/>
  <c r="AS352" i="35"/>
  <c r="AT352" i="35"/>
  <c r="AU352" i="35"/>
  <c r="AV352" i="35"/>
  <c r="AW352" i="35"/>
  <c r="AX352" i="35"/>
  <c r="C353" i="35"/>
  <c r="D353" i="35"/>
  <c r="E353" i="35"/>
  <c r="F353" i="35"/>
  <c r="G353" i="35"/>
  <c r="H353" i="35"/>
  <c r="I353" i="35"/>
  <c r="J353" i="35"/>
  <c r="K353" i="35"/>
  <c r="L353" i="35"/>
  <c r="M353" i="35"/>
  <c r="N353" i="35"/>
  <c r="O353" i="35"/>
  <c r="P353" i="35"/>
  <c r="Q353" i="35"/>
  <c r="R353" i="35"/>
  <c r="S353" i="35"/>
  <c r="T353" i="35"/>
  <c r="U353" i="35"/>
  <c r="V353" i="35"/>
  <c r="W353" i="35"/>
  <c r="X353" i="35"/>
  <c r="Y353" i="35"/>
  <c r="Z353" i="35"/>
  <c r="AA353" i="35"/>
  <c r="AB353" i="35"/>
  <c r="AC353" i="35"/>
  <c r="AD353" i="35"/>
  <c r="AE353" i="35"/>
  <c r="AF353" i="35"/>
  <c r="AG353" i="35"/>
  <c r="AH353" i="35"/>
  <c r="AI353" i="35"/>
  <c r="AJ353" i="35"/>
  <c r="AK353" i="35"/>
  <c r="AL353" i="35"/>
  <c r="AM353" i="35"/>
  <c r="AN353" i="35"/>
  <c r="AO353" i="35"/>
  <c r="AP353" i="35"/>
  <c r="AQ353" i="35"/>
  <c r="AR353" i="35"/>
  <c r="AS353" i="35"/>
  <c r="AT353" i="35"/>
  <c r="AU353" i="35"/>
  <c r="AV353" i="35"/>
  <c r="AW353" i="35"/>
  <c r="AX353" i="35"/>
  <c r="C354" i="35"/>
  <c r="D354" i="35"/>
  <c r="E354" i="35"/>
  <c r="F354" i="35"/>
  <c r="G354" i="35"/>
  <c r="H354" i="35"/>
  <c r="I354" i="35"/>
  <c r="J354" i="35"/>
  <c r="K354" i="35"/>
  <c r="L354" i="35"/>
  <c r="M354" i="35"/>
  <c r="N354" i="35"/>
  <c r="O354" i="35"/>
  <c r="P354" i="35"/>
  <c r="Q354" i="35"/>
  <c r="R354" i="35"/>
  <c r="S354" i="35"/>
  <c r="T354" i="35"/>
  <c r="U354" i="35"/>
  <c r="V354" i="35"/>
  <c r="W354" i="35"/>
  <c r="X354" i="35"/>
  <c r="Y354" i="35"/>
  <c r="Z354" i="35"/>
  <c r="AA354" i="35"/>
  <c r="AB354" i="35"/>
  <c r="AC354" i="35"/>
  <c r="AD354" i="35"/>
  <c r="AE354" i="35"/>
  <c r="AF354" i="35"/>
  <c r="AG354" i="35"/>
  <c r="AH354" i="35"/>
  <c r="AI354" i="35"/>
  <c r="AJ354" i="35"/>
  <c r="AK354" i="35"/>
  <c r="AL354" i="35"/>
  <c r="AM354" i="35"/>
  <c r="AN354" i="35"/>
  <c r="AO354" i="35"/>
  <c r="AP354" i="35"/>
  <c r="AQ354" i="35"/>
  <c r="AR354" i="35"/>
  <c r="AS354" i="35"/>
  <c r="AT354" i="35"/>
  <c r="AU354" i="35"/>
  <c r="AV354" i="35"/>
  <c r="AW354" i="35"/>
  <c r="AX354" i="35"/>
  <c r="C355" i="35"/>
  <c r="D355" i="35"/>
  <c r="E355" i="35"/>
  <c r="F355" i="35"/>
  <c r="G355" i="35"/>
  <c r="H355" i="35"/>
  <c r="I355" i="35"/>
  <c r="J355" i="35"/>
  <c r="K355" i="35"/>
  <c r="L355" i="35"/>
  <c r="M355" i="35"/>
  <c r="N355" i="35"/>
  <c r="O355" i="35"/>
  <c r="P355" i="35"/>
  <c r="Q355" i="35"/>
  <c r="R355" i="35"/>
  <c r="S355" i="35"/>
  <c r="T355" i="35"/>
  <c r="U355" i="35"/>
  <c r="V355" i="35"/>
  <c r="W355" i="35"/>
  <c r="X355" i="35"/>
  <c r="Y355" i="35"/>
  <c r="Z355" i="35"/>
  <c r="AA355" i="35"/>
  <c r="AB355" i="35"/>
  <c r="AC355" i="35"/>
  <c r="AD355" i="35"/>
  <c r="AE355" i="35"/>
  <c r="AF355" i="35"/>
  <c r="AG355" i="35"/>
  <c r="AH355" i="35"/>
  <c r="AI355" i="35"/>
  <c r="AJ355" i="35"/>
  <c r="AK355" i="35"/>
  <c r="AL355" i="35"/>
  <c r="AM355" i="35"/>
  <c r="AN355" i="35"/>
  <c r="AO355" i="35"/>
  <c r="AP355" i="35"/>
  <c r="AQ355" i="35"/>
  <c r="AR355" i="35"/>
  <c r="AS355" i="35"/>
  <c r="AT355" i="35"/>
  <c r="AU355" i="35"/>
  <c r="AV355" i="35"/>
  <c r="AW355" i="35"/>
  <c r="AX355" i="35"/>
  <c r="C356" i="35"/>
  <c r="D356" i="35"/>
  <c r="E356" i="35"/>
  <c r="F356" i="35"/>
  <c r="G356" i="35"/>
  <c r="H356" i="35"/>
  <c r="I356" i="35"/>
  <c r="J356" i="35"/>
  <c r="A356" i="35" s="1" a="1"/>
  <c r="A356" i="35" s="1"/>
  <c r="AY356" i="35" s="1"/>
  <c r="K356" i="35"/>
  <c r="L356" i="35"/>
  <c r="M356" i="35"/>
  <c r="N356" i="35"/>
  <c r="O356" i="35"/>
  <c r="P356" i="35"/>
  <c r="Q356" i="35"/>
  <c r="R356" i="35"/>
  <c r="S356" i="35"/>
  <c r="T356" i="35"/>
  <c r="U356" i="35"/>
  <c r="V356" i="35"/>
  <c r="W356" i="35"/>
  <c r="X356" i="35"/>
  <c r="Y356" i="35"/>
  <c r="Z356" i="35"/>
  <c r="AA356" i="35"/>
  <c r="AB356" i="35"/>
  <c r="AC356" i="35"/>
  <c r="AD356" i="35"/>
  <c r="AE356" i="35"/>
  <c r="AF356" i="35"/>
  <c r="AG356" i="35"/>
  <c r="AH356" i="35"/>
  <c r="AI356" i="35"/>
  <c r="AJ356" i="35"/>
  <c r="AK356" i="35"/>
  <c r="AL356" i="35"/>
  <c r="AM356" i="35"/>
  <c r="AN356" i="35"/>
  <c r="AO356" i="35"/>
  <c r="AP356" i="35"/>
  <c r="AQ356" i="35"/>
  <c r="AR356" i="35"/>
  <c r="AS356" i="35"/>
  <c r="AT356" i="35"/>
  <c r="AU356" i="35"/>
  <c r="AV356" i="35"/>
  <c r="AW356" i="35"/>
  <c r="AX356" i="35"/>
  <c r="C357" i="35"/>
  <c r="D357" i="35"/>
  <c r="E357" i="35"/>
  <c r="F357" i="35"/>
  <c r="G357" i="35"/>
  <c r="H357" i="35"/>
  <c r="I357" i="35"/>
  <c r="J357" i="35"/>
  <c r="K357" i="35"/>
  <c r="L357" i="35"/>
  <c r="M357" i="35"/>
  <c r="N357" i="35"/>
  <c r="O357" i="35"/>
  <c r="P357" i="35"/>
  <c r="Q357" i="35"/>
  <c r="R357" i="35"/>
  <c r="S357" i="35"/>
  <c r="T357" i="35"/>
  <c r="U357" i="35"/>
  <c r="V357" i="35"/>
  <c r="W357" i="35"/>
  <c r="X357" i="35"/>
  <c r="Y357" i="35"/>
  <c r="Z357" i="35"/>
  <c r="AA357" i="35"/>
  <c r="AB357" i="35"/>
  <c r="AC357" i="35"/>
  <c r="AD357" i="35"/>
  <c r="AE357" i="35"/>
  <c r="AF357" i="35"/>
  <c r="AG357" i="35"/>
  <c r="AH357" i="35"/>
  <c r="AI357" i="35"/>
  <c r="AJ357" i="35"/>
  <c r="AK357" i="35"/>
  <c r="AL357" i="35"/>
  <c r="AM357" i="35"/>
  <c r="AN357" i="35"/>
  <c r="AO357" i="35"/>
  <c r="AP357" i="35"/>
  <c r="AQ357" i="35"/>
  <c r="AR357" i="35"/>
  <c r="AS357" i="35"/>
  <c r="AT357" i="35"/>
  <c r="AU357" i="35"/>
  <c r="AV357" i="35"/>
  <c r="AW357" i="35"/>
  <c r="AX357" i="35"/>
  <c r="C358" i="35"/>
  <c r="D358" i="35"/>
  <c r="E358" i="35"/>
  <c r="F358" i="35"/>
  <c r="G358" i="35"/>
  <c r="H358" i="35"/>
  <c r="I358" i="35"/>
  <c r="J358" i="35"/>
  <c r="K358" i="35"/>
  <c r="L358" i="35"/>
  <c r="M358" i="35"/>
  <c r="N358" i="35"/>
  <c r="O358" i="35"/>
  <c r="P358" i="35"/>
  <c r="Q358" i="35"/>
  <c r="R358" i="35"/>
  <c r="S358" i="35"/>
  <c r="T358" i="35"/>
  <c r="U358" i="35"/>
  <c r="V358" i="35"/>
  <c r="W358" i="35"/>
  <c r="X358" i="35"/>
  <c r="Y358" i="35"/>
  <c r="Z358" i="35"/>
  <c r="AA358" i="35"/>
  <c r="AB358" i="35"/>
  <c r="AC358" i="35"/>
  <c r="AD358" i="35"/>
  <c r="AE358" i="35"/>
  <c r="AF358" i="35"/>
  <c r="AG358" i="35"/>
  <c r="AH358" i="35"/>
  <c r="AI358" i="35"/>
  <c r="AJ358" i="35"/>
  <c r="AK358" i="35"/>
  <c r="AL358" i="35"/>
  <c r="AM358" i="35"/>
  <c r="AN358" i="35"/>
  <c r="AO358" i="35"/>
  <c r="AP358" i="35"/>
  <c r="AQ358" i="35"/>
  <c r="AR358" i="35"/>
  <c r="AS358" i="35"/>
  <c r="AT358" i="35"/>
  <c r="AU358" i="35"/>
  <c r="AV358" i="35"/>
  <c r="AW358" i="35"/>
  <c r="AX358" i="35"/>
  <c r="C359" i="35"/>
  <c r="D359" i="35"/>
  <c r="E359" i="35"/>
  <c r="F359" i="35"/>
  <c r="G359" i="35"/>
  <c r="H359" i="35"/>
  <c r="I359" i="35"/>
  <c r="J359" i="35"/>
  <c r="K359" i="35"/>
  <c r="L359" i="35"/>
  <c r="M359" i="35"/>
  <c r="N359" i="35"/>
  <c r="O359" i="35"/>
  <c r="P359" i="35"/>
  <c r="Q359" i="35"/>
  <c r="R359" i="35"/>
  <c r="S359" i="35"/>
  <c r="T359" i="35"/>
  <c r="U359" i="35"/>
  <c r="V359" i="35"/>
  <c r="W359" i="35"/>
  <c r="X359" i="35"/>
  <c r="Y359" i="35"/>
  <c r="Z359" i="35"/>
  <c r="AA359" i="35"/>
  <c r="AB359" i="35"/>
  <c r="AC359" i="35"/>
  <c r="AD359" i="35"/>
  <c r="AE359" i="35"/>
  <c r="AF359" i="35"/>
  <c r="AG359" i="35"/>
  <c r="AH359" i="35"/>
  <c r="AI359" i="35"/>
  <c r="AJ359" i="35"/>
  <c r="AK359" i="35"/>
  <c r="AL359" i="35"/>
  <c r="AM359" i="35"/>
  <c r="AN359" i="35"/>
  <c r="AO359" i="35"/>
  <c r="AP359" i="35"/>
  <c r="AQ359" i="35"/>
  <c r="AR359" i="35"/>
  <c r="AS359" i="35"/>
  <c r="AT359" i="35"/>
  <c r="AU359" i="35"/>
  <c r="AV359" i="35"/>
  <c r="AW359" i="35"/>
  <c r="AX359" i="35"/>
  <c r="C360" i="35"/>
  <c r="D360" i="35"/>
  <c r="E360" i="35"/>
  <c r="F360" i="35"/>
  <c r="G360" i="35"/>
  <c r="H360" i="35"/>
  <c r="I360" i="35"/>
  <c r="J360" i="35"/>
  <c r="K360" i="35"/>
  <c r="L360" i="35"/>
  <c r="M360" i="35"/>
  <c r="N360" i="35"/>
  <c r="O360" i="35"/>
  <c r="P360" i="35"/>
  <c r="Q360" i="35"/>
  <c r="R360" i="35"/>
  <c r="S360" i="35"/>
  <c r="T360" i="35"/>
  <c r="U360" i="35"/>
  <c r="V360" i="35"/>
  <c r="W360" i="35"/>
  <c r="X360" i="35"/>
  <c r="Y360" i="35"/>
  <c r="Z360" i="35"/>
  <c r="AA360" i="35"/>
  <c r="AB360" i="35"/>
  <c r="AC360" i="35"/>
  <c r="AD360" i="35"/>
  <c r="AE360" i="35"/>
  <c r="AF360" i="35"/>
  <c r="AG360" i="35"/>
  <c r="AH360" i="35"/>
  <c r="AI360" i="35"/>
  <c r="AJ360" i="35"/>
  <c r="AK360" i="35"/>
  <c r="AL360" i="35"/>
  <c r="AM360" i="35"/>
  <c r="AN360" i="35"/>
  <c r="AO360" i="35"/>
  <c r="AP360" i="35"/>
  <c r="AQ360" i="35"/>
  <c r="AR360" i="35"/>
  <c r="AS360" i="35"/>
  <c r="AT360" i="35"/>
  <c r="AU360" i="35"/>
  <c r="AV360" i="35"/>
  <c r="AW360" i="35"/>
  <c r="AX360" i="35"/>
  <c r="C361" i="35"/>
  <c r="D361" i="35"/>
  <c r="E361" i="35"/>
  <c r="F361" i="35"/>
  <c r="G361" i="35"/>
  <c r="H361" i="35"/>
  <c r="I361" i="35"/>
  <c r="J361" i="35"/>
  <c r="K361" i="35"/>
  <c r="L361" i="35"/>
  <c r="M361" i="35"/>
  <c r="N361" i="35"/>
  <c r="O361" i="35"/>
  <c r="P361" i="35"/>
  <c r="Q361" i="35"/>
  <c r="R361" i="35"/>
  <c r="S361" i="35"/>
  <c r="T361" i="35"/>
  <c r="U361" i="35"/>
  <c r="V361" i="35"/>
  <c r="W361" i="35"/>
  <c r="X361" i="35"/>
  <c r="Y361" i="35"/>
  <c r="Z361" i="35"/>
  <c r="AA361" i="35"/>
  <c r="AB361" i="35"/>
  <c r="AC361" i="35"/>
  <c r="AD361" i="35"/>
  <c r="AE361" i="35"/>
  <c r="AF361" i="35"/>
  <c r="AG361" i="35"/>
  <c r="AH361" i="35"/>
  <c r="AI361" i="35"/>
  <c r="AJ361" i="35"/>
  <c r="AK361" i="35"/>
  <c r="AL361" i="35"/>
  <c r="AM361" i="35"/>
  <c r="AN361" i="35"/>
  <c r="AO361" i="35"/>
  <c r="AP361" i="35"/>
  <c r="AQ361" i="35"/>
  <c r="AR361" i="35"/>
  <c r="AS361" i="35"/>
  <c r="AT361" i="35"/>
  <c r="AU361" i="35"/>
  <c r="AV361" i="35"/>
  <c r="AW361" i="35"/>
  <c r="AX361" i="35"/>
  <c r="C362" i="35"/>
  <c r="D362" i="35"/>
  <c r="E362" i="35"/>
  <c r="F362" i="35"/>
  <c r="G362" i="35"/>
  <c r="H362" i="35"/>
  <c r="I362" i="35"/>
  <c r="J362" i="35"/>
  <c r="K362" i="35"/>
  <c r="L362" i="35"/>
  <c r="M362" i="35"/>
  <c r="N362" i="35"/>
  <c r="O362" i="35"/>
  <c r="P362" i="35"/>
  <c r="Q362" i="35"/>
  <c r="R362" i="35"/>
  <c r="S362" i="35"/>
  <c r="T362" i="35"/>
  <c r="U362" i="35"/>
  <c r="V362" i="35"/>
  <c r="W362" i="35"/>
  <c r="X362" i="35"/>
  <c r="Y362" i="35"/>
  <c r="Z362" i="35"/>
  <c r="AA362" i="35"/>
  <c r="AB362" i="35"/>
  <c r="AC362" i="35"/>
  <c r="AD362" i="35"/>
  <c r="AE362" i="35"/>
  <c r="AF362" i="35"/>
  <c r="AG362" i="35"/>
  <c r="AH362" i="35"/>
  <c r="AI362" i="35"/>
  <c r="AJ362" i="35"/>
  <c r="AK362" i="35"/>
  <c r="AL362" i="35"/>
  <c r="AM362" i="35"/>
  <c r="AN362" i="35"/>
  <c r="AO362" i="35"/>
  <c r="AP362" i="35"/>
  <c r="AQ362" i="35"/>
  <c r="AR362" i="35"/>
  <c r="AS362" i="35"/>
  <c r="AT362" i="35"/>
  <c r="AU362" i="35"/>
  <c r="AV362" i="35"/>
  <c r="AW362" i="35"/>
  <c r="AX362" i="35"/>
  <c r="C363" i="35"/>
  <c r="D363" i="35"/>
  <c r="E363" i="35"/>
  <c r="F363" i="35"/>
  <c r="G363" i="35"/>
  <c r="H363" i="35"/>
  <c r="I363" i="35"/>
  <c r="J363" i="35"/>
  <c r="K363" i="35"/>
  <c r="L363" i="35"/>
  <c r="M363" i="35"/>
  <c r="N363" i="35"/>
  <c r="O363" i="35"/>
  <c r="P363" i="35"/>
  <c r="Q363" i="35"/>
  <c r="R363" i="35"/>
  <c r="S363" i="35"/>
  <c r="T363" i="35"/>
  <c r="U363" i="35"/>
  <c r="V363" i="35"/>
  <c r="W363" i="35"/>
  <c r="X363" i="35"/>
  <c r="Y363" i="35"/>
  <c r="Z363" i="35"/>
  <c r="AA363" i="35"/>
  <c r="AB363" i="35"/>
  <c r="AC363" i="35"/>
  <c r="AD363" i="35"/>
  <c r="AE363" i="35"/>
  <c r="AF363" i="35"/>
  <c r="AG363" i="35"/>
  <c r="AH363" i="35"/>
  <c r="AI363" i="35"/>
  <c r="AJ363" i="35"/>
  <c r="AK363" i="35"/>
  <c r="AL363" i="35"/>
  <c r="AM363" i="35"/>
  <c r="AN363" i="35"/>
  <c r="AO363" i="35"/>
  <c r="AP363" i="35"/>
  <c r="AQ363" i="35"/>
  <c r="AR363" i="35"/>
  <c r="AS363" i="35"/>
  <c r="AT363" i="35"/>
  <c r="AU363" i="35"/>
  <c r="AV363" i="35"/>
  <c r="AW363" i="35"/>
  <c r="AX363" i="35"/>
  <c r="C364" i="35"/>
  <c r="D364" i="35"/>
  <c r="E364" i="35"/>
  <c r="F364" i="35"/>
  <c r="G364" i="35"/>
  <c r="H364" i="35"/>
  <c r="I364" i="35"/>
  <c r="J364" i="35"/>
  <c r="K364" i="35"/>
  <c r="L364" i="35"/>
  <c r="M364" i="35"/>
  <c r="N364" i="35"/>
  <c r="O364" i="35"/>
  <c r="P364" i="35"/>
  <c r="Q364" i="35"/>
  <c r="R364" i="35"/>
  <c r="S364" i="35"/>
  <c r="T364" i="35"/>
  <c r="U364" i="35"/>
  <c r="V364" i="35"/>
  <c r="W364" i="35"/>
  <c r="X364" i="35"/>
  <c r="Y364" i="35"/>
  <c r="Z364" i="35"/>
  <c r="AA364" i="35"/>
  <c r="AB364" i="35"/>
  <c r="AC364" i="35"/>
  <c r="AD364" i="35"/>
  <c r="AE364" i="35"/>
  <c r="AF364" i="35"/>
  <c r="AG364" i="35"/>
  <c r="AH364" i="35"/>
  <c r="AI364" i="35"/>
  <c r="AJ364" i="35"/>
  <c r="AK364" i="35"/>
  <c r="AL364" i="35"/>
  <c r="AM364" i="35"/>
  <c r="AN364" i="35"/>
  <c r="AO364" i="35"/>
  <c r="AP364" i="35"/>
  <c r="AQ364" i="35"/>
  <c r="AR364" i="35"/>
  <c r="AS364" i="35"/>
  <c r="AT364" i="35"/>
  <c r="AU364" i="35"/>
  <c r="AV364" i="35"/>
  <c r="AW364" i="35"/>
  <c r="AX364" i="35"/>
  <c r="C365" i="35"/>
  <c r="D365" i="35"/>
  <c r="E365" i="35"/>
  <c r="F365" i="35"/>
  <c r="G365" i="35"/>
  <c r="H365" i="35"/>
  <c r="I365" i="35"/>
  <c r="J365" i="35"/>
  <c r="A365" i="35" s="1" a="1"/>
  <c r="A365" i="35" s="1"/>
  <c r="AY365" i="35" s="1"/>
  <c r="K365" i="35"/>
  <c r="L365" i="35"/>
  <c r="M365" i="35"/>
  <c r="N365" i="35"/>
  <c r="O365" i="35"/>
  <c r="P365" i="35"/>
  <c r="Q365" i="35"/>
  <c r="R365" i="35"/>
  <c r="S365" i="35"/>
  <c r="T365" i="35"/>
  <c r="U365" i="35"/>
  <c r="V365" i="35"/>
  <c r="W365" i="35"/>
  <c r="X365" i="35"/>
  <c r="Y365" i="35"/>
  <c r="Z365" i="35"/>
  <c r="AA365" i="35"/>
  <c r="AB365" i="35"/>
  <c r="AC365" i="35"/>
  <c r="AD365" i="35"/>
  <c r="AE365" i="35"/>
  <c r="AF365" i="35"/>
  <c r="AG365" i="35"/>
  <c r="AH365" i="35"/>
  <c r="AI365" i="35"/>
  <c r="AJ365" i="35"/>
  <c r="AK365" i="35"/>
  <c r="AL365" i="35"/>
  <c r="AM365" i="35"/>
  <c r="AN365" i="35"/>
  <c r="AO365" i="35"/>
  <c r="AP365" i="35"/>
  <c r="AQ365" i="35"/>
  <c r="AR365" i="35"/>
  <c r="AS365" i="35"/>
  <c r="AT365" i="35"/>
  <c r="AU365" i="35"/>
  <c r="AV365" i="35"/>
  <c r="AW365" i="35"/>
  <c r="AX365" i="35"/>
  <c r="C366" i="35"/>
  <c r="D366" i="35"/>
  <c r="E366" i="35"/>
  <c r="F366" i="35"/>
  <c r="G366" i="35"/>
  <c r="H366" i="35"/>
  <c r="I366" i="35"/>
  <c r="J366" i="35"/>
  <c r="K366" i="35"/>
  <c r="L366" i="35"/>
  <c r="M366" i="35"/>
  <c r="N366" i="35"/>
  <c r="O366" i="35"/>
  <c r="P366" i="35"/>
  <c r="Q366" i="35"/>
  <c r="R366" i="35"/>
  <c r="S366" i="35"/>
  <c r="T366" i="35"/>
  <c r="U366" i="35"/>
  <c r="V366" i="35"/>
  <c r="W366" i="35"/>
  <c r="X366" i="35"/>
  <c r="Y366" i="35"/>
  <c r="Z366" i="35"/>
  <c r="AA366" i="35"/>
  <c r="AB366" i="35"/>
  <c r="AC366" i="35"/>
  <c r="AD366" i="35"/>
  <c r="AE366" i="35"/>
  <c r="AF366" i="35"/>
  <c r="AG366" i="35"/>
  <c r="AH366" i="35"/>
  <c r="AI366" i="35"/>
  <c r="AJ366" i="35"/>
  <c r="AK366" i="35"/>
  <c r="AL366" i="35"/>
  <c r="AM366" i="35"/>
  <c r="AN366" i="35"/>
  <c r="AO366" i="35"/>
  <c r="AP366" i="35"/>
  <c r="AQ366" i="35"/>
  <c r="AR366" i="35"/>
  <c r="AS366" i="35"/>
  <c r="AT366" i="35"/>
  <c r="AU366" i="35"/>
  <c r="AV366" i="35"/>
  <c r="AW366" i="35"/>
  <c r="AX366" i="35"/>
  <c r="C367" i="35"/>
  <c r="D367" i="35"/>
  <c r="E367" i="35"/>
  <c r="F367" i="35"/>
  <c r="G367" i="35"/>
  <c r="H367" i="35"/>
  <c r="I367" i="35"/>
  <c r="J367" i="35"/>
  <c r="K367" i="35"/>
  <c r="L367" i="35"/>
  <c r="M367" i="35"/>
  <c r="N367" i="35"/>
  <c r="O367" i="35"/>
  <c r="P367" i="35"/>
  <c r="Q367" i="35"/>
  <c r="R367" i="35"/>
  <c r="S367" i="35"/>
  <c r="T367" i="35"/>
  <c r="U367" i="35"/>
  <c r="V367" i="35"/>
  <c r="W367" i="35"/>
  <c r="X367" i="35"/>
  <c r="Y367" i="35"/>
  <c r="Z367" i="35"/>
  <c r="AA367" i="35"/>
  <c r="AB367" i="35"/>
  <c r="AC367" i="35"/>
  <c r="AD367" i="35"/>
  <c r="AE367" i="35"/>
  <c r="AF367" i="35"/>
  <c r="AG367" i="35"/>
  <c r="AH367" i="35"/>
  <c r="AI367" i="35"/>
  <c r="AJ367" i="35"/>
  <c r="AK367" i="35"/>
  <c r="AL367" i="35"/>
  <c r="AM367" i="35"/>
  <c r="AN367" i="35"/>
  <c r="AO367" i="35"/>
  <c r="AP367" i="35"/>
  <c r="AQ367" i="35"/>
  <c r="AR367" i="35"/>
  <c r="AS367" i="35"/>
  <c r="AT367" i="35"/>
  <c r="AU367" i="35"/>
  <c r="AV367" i="35"/>
  <c r="AW367" i="35"/>
  <c r="AX367" i="35"/>
  <c r="C368" i="35"/>
  <c r="D368" i="35"/>
  <c r="E368" i="35"/>
  <c r="F368" i="35"/>
  <c r="G368" i="35"/>
  <c r="H368" i="35"/>
  <c r="I368" i="35"/>
  <c r="J368" i="35"/>
  <c r="K368" i="35"/>
  <c r="L368" i="35"/>
  <c r="M368" i="35"/>
  <c r="N368" i="35"/>
  <c r="O368" i="35"/>
  <c r="P368" i="35"/>
  <c r="Q368" i="35"/>
  <c r="R368" i="35"/>
  <c r="S368" i="35"/>
  <c r="T368" i="35"/>
  <c r="U368" i="35"/>
  <c r="V368" i="35"/>
  <c r="W368" i="35"/>
  <c r="X368" i="35"/>
  <c r="Y368" i="35"/>
  <c r="Z368" i="35"/>
  <c r="AA368" i="35"/>
  <c r="AB368" i="35"/>
  <c r="AC368" i="35"/>
  <c r="AD368" i="35"/>
  <c r="AE368" i="35"/>
  <c r="AF368" i="35"/>
  <c r="AG368" i="35"/>
  <c r="AH368" i="35"/>
  <c r="AI368" i="35"/>
  <c r="AJ368" i="35"/>
  <c r="AK368" i="35"/>
  <c r="AL368" i="35"/>
  <c r="AM368" i="35"/>
  <c r="AN368" i="35"/>
  <c r="AO368" i="35"/>
  <c r="AP368" i="35"/>
  <c r="AQ368" i="35"/>
  <c r="AR368" i="35"/>
  <c r="AS368" i="35"/>
  <c r="AT368" i="35"/>
  <c r="AU368" i="35"/>
  <c r="AV368" i="35"/>
  <c r="AW368" i="35"/>
  <c r="AX368" i="35"/>
  <c r="C369" i="35"/>
  <c r="D369" i="35"/>
  <c r="E369" i="35"/>
  <c r="F369" i="35"/>
  <c r="G369" i="35"/>
  <c r="H369" i="35"/>
  <c r="I369" i="35"/>
  <c r="J369" i="35"/>
  <c r="K369" i="35"/>
  <c r="L369" i="35"/>
  <c r="M369" i="35"/>
  <c r="N369" i="35"/>
  <c r="O369" i="35"/>
  <c r="P369" i="35"/>
  <c r="Q369" i="35"/>
  <c r="R369" i="35"/>
  <c r="S369" i="35"/>
  <c r="T369" i="35"/>
  <c r="U369" i="35"/>
  <c r="V369" i="35"/>
  <c r="W369" i="35"/>
  <c r="X369" i="35"/>
  <c r="Y369" i="35"/>
  <c r="Z369" i="35"/>
  <c r="AA369" i="35"/>
  <c r="AB369" i="35"/>
  <c r="AC369" i="35"/>
  <c r="AD369" i="35"/>
  <c r="AE369" i="35"/>
  <c r="AF369" i="35"/>
  <c r="AG369" i="35"/>
  <c r="AH369" i="35"/>
  <c r="AI369" i="35"/>
  <c r="AJ369" i="35"/>
  <c r="AK369" i="35"/>
  <c r="AL369" i="35"/>
  <c r="AM369" i="35"/>
  <c r="AN369" i="35"/>
  <c r="AO369" i="35"/>
  <c r="AP369" i="35"/>
  <c r="AQ369" i="35"/>
  <c r="AR369" i="35"/>
  <c r="AS369" i="35"/>
  <c r="AT369" i="35"/>
  <c r="AU369" i="35"/>
  <c r="AV369" i="35"/>
  <c r="AW369" i="35"/>
  <c r="AX369" i="35"/>
  <c r="C370" i="35"/>
  <c r="D370" i="35"/>
  <c r="E370" i="35"/>
  <c r="F370" i="35"/>
  <c r="G370" i="35"/>
  <c r="H370" i="35"/>
  <c r="I370" i="35"/>
  <c r="J370" i="35"/>
  <c r="K370" i="35"/>
  <c r="L370" i="35"/>
  <c r="M370" i="35"/>
  <c r="N370" i="35"/>
  <c r="O370" i="35"/>
  <c r="P370" i="35"/>
  <c r="Q370" i="35"/>
  <c r="R370" i="35"/>
  <c r="S370" i="35"/>
  <c r="T370" i="35"/>
  <c r="U370" i="35"/>
  <c r="V370" i="35"/>
  <c r="W370" i="35"/>
  <c r="X370" i="35"/>
  <c r="Y370" i="35"/>
  <c r="Z370" i="35"/>
  <c r="AA370" i="35"/>
  <c r="AB370" i="35"/>
  <c r="AC370" i="35"/>
  <c r="AD370" i="35"/>
  <c r="AE370" i="35"/>
  <c r="AF370" i="35"/>
  <c r="AG370" i="35"/>
  <c r="AH370" i="35"/>
  <c r="AI370" i="35"/>
  <c r="AJ370" i="35"/>
  <c r="AK370" i="35"/>
  <c r="AL370" i="35"/>
  <c r="AM370" i="35"/>
  <c r="AN370" i="35"/>
  <c r="AO370" i="35"/>
  <c r="AP370" i="35"/>
  <c r="AQ370" i="35"/>
  <c r="AR370" i="35"/>
  <c r="AS370" i="35"/>
  <c r="AT370" i="35"/>
  <c r="AU370" i="35"/>
  <c r="AV370" i="35"/>
  <c r="AW370" i="35"/>
  <c r="AX370" i="35"/>
  <c r="C371" i="35"/>
  <c r="D371" i="35"/>
  <c r="E371" i="35"/>
  <c r="F371" i="35"/>
  <c r="G371" i="35"/>
  <c r="H371" i="35"/>
  <c r="I371" i="35"/>
  <c r="J371" i="35"/>
  <c r="K371" i="35"/>
  <c r="L371" i="35"/>
  <c r="M371" i="35"/>
  <c r="N371" i="35"/>
  <c r="O371" i="35"/>
  <c r="P371" i="35"/>
  <c r="Q371" i="35"/>
  <c r="R371" i="35"/>
  <c r="S371" i="35"/>
  <c r="T371" i="35"/>
  <c r="U371" i="35"/>
  <c r="V371" i="35"/>
  <c r="W371" i="35"/>
  <c r="X371" i="35"/>
  <c r="Y371" i="35"/>
  <c r="Z371" i="35"/>
  <c r="AA371" i="35"/>
  <c r="AB371" i="35"/>
  <c r="AC371" i="35"/>
  <c r="AD371" i="35"/>
  <c r="AE371" i="35"/>
  <c r="AF371" i="35"/>
  <c r="AG371" i="35"/>
  <c r="AH371" i="35"/>
  <c r="AI371" i="35"/>
  <c r="AJ371" i="35"/>
  <c r="AK371" i="35"/>
  <c r="AL371" i="35"/>
  <c r="AM371" i="35"/>
  <c r="AN371" i="35"/>
  <c r="AO371" i="35"/>
  <c r="AP371" i="35"/>
  <c r="AQ371" i="35"/>
  <c r="AR371" i="35"/>
  <c r="AS371" i="35"/>
  <c r="AT371" i="35"/>
  <c r="AU371" i="35"/>
  <c r="AV371" i="35"/>
  <c r="AW371" i="35"/>
  <c r="AX371" i="35"/>
  <c r="C372" i="35"/>
  <c r="D372" i="35"/>
  <c r="E372" i="35"/>
  <c r="F372" i="35"/>
  <c r="G372" i="35"/>
  <c r="H372" i="35"/>
  <c r="I372" i="35"/>
  <c r="J372" i="35"/>
  <c r="K372" i="35"/>
  <c r="L372" i="35"/>
  <c r="M372" i="35"/>
  <c r="N372" i="35"/>
  <c r="O372" i="35"/>
  <c r="P372" i="35"/>
  <c r="Q372" i="35"/>
  <c r="R372" i="35"/>
  <c r="S372" i="35"/>
  <c r="T372" i="35"/>
  <c r="U372" i="35"/>
  <c r="V372" i="35"/>
  <c r="W372" i="35"/>
  <c r="X372" i="35"/>
  <c r="Y372" i="35"/>
  <c r="Z372" i="35"/>
  <c r="AA372" i="35"/>
  <c r="AB372" i="35"/>
  <c r="AC372" i="35"/>
  <c r="AD372" i="35"/>
  <c r="AE372" i="35"/>
  <c r="AF372" i="35"/>
  <c r="AG372" i="35"/>
  <c r="AH372" i="35"/>
  <c r="AI372" i="35"/>
  <c r="AJ372" i="35"/>
  <c r="AK372" i="35"/>
  <c r="AL372" i="35"/>
  <c r="AM372" i="35"/>
  <c r="AN372" i="35"/>
  <c r="AO372" i="35"/>
  <c r="AP372" i="35"/>
  <c r="AQ372" i="35"/>
  <c r="AR372" i="35"/>
  <c r="AS372" i="35"/>
  <c r="AT372" i="35"/>
  <c r="AU372" i="35"/>
  <c r="AV372" i="35"/>
  <c r="AW372" i="35"/>
  <c r="AX372" i="35"/>
  <c r="D7" i="35"/>
  <c r="E7" i="35"/>
  <c r="F7" i="35"/>
  <c r="G7" i="35"/>
  <c r="H7" i="35"/>
  <c r="I7" i="35"/>
  <c r="J7" i="35"/>
  <c r="K7" i="35"/>
  <c r="A7" i="35" s="1" a="1"/>
  <c r="A7" i="35" s="1"/>
  <c r="AY7" i="35" s="1"/>
  <c r="L7" i="35"/>
  <c r="M7" i="35"/>
  <c r="N7" i="35"/>
  <c r="O7" i="35"/>
  <c r="P7" i="35"/>
  <c r="Q7" i="35"/>
  <c r="R7" i="35"/>
  <c r="S7" i="35"/>
  <c r="T7" i="35"/>
  <c r="U7" i="35"/>
  <c r="V7" i="35"/>
  <c r="W7" i="35"/>
  <c r="X7" i="35"/>
  <c r="Y7" i="35"/>
  <c r="Z7" i="35"/>
  <c r="AA7" i="35"/>
  <c r="AB7" i="35"/>
  <c r="AC7" i="35"/>
  <c r="AD7" i="35"/>
  <c r="AE7" i="35"/>
  <c r="AF7" i="35"/>
  <c r="AG7" i="35"/>
  <c r="AH7" i="35"/>
  <c r="AI7" i="35"/>
  <c r="AJ7" i="35"/>
  <c r="AK7" i="35"/>
  <c r="AL7" i="35"/>
  <c r="AM7" i="35"/>
  <c r="AN7" i="35"/>
  <c r="AO7" i="35"/>
  <c r="AP7" i="35"/>
  <c r="AQ7" i="35"/>
  <c r="AR7" i="35"/>
  <c r="AS7" i="35"/>
  <c r="AT7" i="35"/>
  <c r="AU7" i="35"/>
  <c r="AV7" i="35"/>
  <c r="AW7" i="35"/>
  <c r="AX7" i="35"/>
  <c r="C7" i="35"/>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7" i="11"/>
  <c r="B8" i="35"/>
  <c r="B9" i="35"/>
  <c r="B10" i="35"/>
  <c r="B11" i="35"/>
  <c r="B12" i="35"/>
  <c r="B13" i="35"/>
  <c r="B14" i="35"/>
  <c r="B15" i="35"/>
  <c r="B16" i="35"/>
  <c r="B17" i="35"/>
  <c r="B18" i="35"/>
  <c r="B19" i="35"/>
  <c r="B20" i="35"/>
  <c r="B21" i="35"/>
  <c r="B22" i="35"/>
  <c r="B23" i="35"/>
  <c r="B24" i="35"/>
  <c r="B25" i="35"/>
  <c r="B26" i="35"/>
  <c r="B27" i="35"/>
  <c r="B28" i="35"/>
  <c r="B29" i="35"/>
  <c r="B30" i="35"/>
  <c r="B31" i="35"/>
  <c r="B32" i="35"/>
  <c r="B33" i="35"/>
  <c r="B34" i="35"/>
  <c r="B35" i="35"/>
  <c r="B36" i="35"/>
  <c r="B37" i="35"/>
  <c r="B38" i="35"/>
  <c r="B39" i="35"/>
  <c r="B40"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7" i="35"/>
  <c r="B68" i="35"/>
  <c r="B69" i="35"/>
  <c r="B70" i="35"/>
  <c r="B71" i="35"/>
  <c r="B72" i="35"/>
  <c r="B73" i="35"/>
  <c r="B74" i="35"/>
  <c r="B75" i="35"/>
  <c r="B76" i="35"/>
  <c r="B77" i="35"/>
  <c r="B78" i="35"/>
  <c r="B79" i="35"/>
  <c r="B80" i="35"/>
  <c r="B81" i="35"/>
  <c r="B82" i="35"/>
  <c r="B83" i="35"/>
  <c r="B84" i="35"/>
  <c r="B85" i="35"/>
  <c r="B86" i="35"/>
  <c r="B87" i="35"/>
  <c r="B88" i="35"/>
  <c r="B89" i="35"/>
  <c r="B90" i="35"/>
  <c r="B91" i="35"/>
  <c r="B92" i="35"/>
  <c r="B93" i="35"/>
  <c r="B94" i="35"/>
  <c r="B95" i="35"/>
  <c r="B96" i="35"/>
  <c r="B97" i="35"/>
  <c r="B98" i="35"/>
  <c r="B99" i="35"/>
  <c r="B100" i="35"/>
  <c r="B101" i="35"/>
  <c r="B102" i="35"/>
  <c r="B103" i="35"/>
  <c r="B104" i="35"/>
  <c r="B105" i="35"/>
  <c r="B106" i="35"/>
  <c r="B107" i="35"/>
  <c r="B108" i="35"/>
  <c r="B109" i="35"/>
  <c r="B110" i="35"/>
  <c r="B111" i="35"/>
  <c r="B112" i="35"/>
  <c r="B113" i="35"/>
  <c r="B114" i="35"/>
  <c r="B115" i="35"/>
  <c r="B116" i="35"/>
  <c r="B117" i="35"/>
  <c r="B118" i="35"/>
  <c r="B119" i="35"/>
  <c r="B120" i="35"/>
  <c r="B121" i="35"/>
  <c r="B122" i="35"/>
  <c r="B123" i="35"/>
  <c r="B124" i="35"/>
  <c r="B125" i="35"/>
  <c r="B126" i="35"/>
  <c r="B127" i="35"/>
  <c r="B128" i="35"/>
  <c r="B129" i="35"/>
  <c r="B130" i="35"/>
  <c r="B131" i="35"/>
  <c r="B132" i="35"/>
  <c r="B133" i="35"/>
  <c r="B134" i="35"/>
  <c r="B135" i="35"/>
  <c r="B136" i="35"/>
  <c r="B137" i="35"/>
  <c r="B138" i="35"/>
  <c r="B139" i="35"/>
  <c r="B140" i="35"/>
  <c r="B141" i="35"/>
  <c r="B142" i="35"/>
  <c r="B143" i="35"/>
  <c r="B144" i="35"/>
  <c r="B145" i="35"/>
  <c r="B146" i="35"/>
  <c r="B147" i="35"/>
  <c r="B148" i="35"/>
  <c r="B149" i="35"/>
  <c r="B150" i="35"/>
  <c r="B151" i="35"/>
  <c r="B152" i="35"/>
  <c r="B153" i="35"/>
  <c r="B154" i="35"/>
  <c r="B155" i="35"/>
  <c r="B156" i="35"/>
  <c r="B157" i="35"/>
  <c r="B158" i="35"/>
  <c r="B159" i="35"/>
  <c r="B160" i="35"/>
  <c r="B161" i="35"/>
  <c r="B162" i="35"/>
  <c r="B163" i="35"/>
  <c r="B164" i="35"/>
  <c r="B165" i="35"/>
  <c r="B166" i="35"/>
  <c r="B167" i="35"/>
  <c r="B168" i="35"/>
  <c r="B169" i="35"/>
  <c r="B170" i="35"/>
  <c r="B171" i="35"/>
  <c r="B172" i="35"/>
  <c r="B173" i="35"/>
  <c r="B174" i="35"/>
  <c r="B175" i="35"/>
  <c r="B176" i="35"/>
  <c r="B177" i="35"/>
  <c r="B178" i="35"/>
  <c r="B179" i="35"/>
  <c r="B180" i="35"/>
  <c r="B181" i="35"/>
  <c r="B182" i="35"/>
  <c r="B183" i="35"/>
  <c r="B184" i="35"/>
  <c r="B185" i="35"/>
  <c r="B186" i="35"/>
  <c r="B187" i="35"/>
  <c r="B188" i="35"/>
  <c r="B189" i="35"/>
  <c r="B190" i="35"/>
  <c r="B191" i="35"/>
  <c r="B192" i="35"/>
  <c r="B193" i="35"/>
  <c r="B194" i="35"/>
  <c r="B195" i="35"/>
  <c r="B196" i="35"/>
  <c r="B197" i="35"/>
  <c r="B198" i="35"/>
  <c r="B199" i="35"/>
  <c r="B200" i="35"/>
  <c r="B201" i="35"/>
  <c r="B202" i="35"/>
  <c r="B203" i="35"/>
  <c r="B204" i="35"/>
  <c r="B205" i="35"/>
  <c r="B206" i="35"/>
  <c r="B207" i="35"/>
  <c r="B208" i="35"/>
  <c r="B209" i="35"/>
  <c r="B210" i="35"/>
  <c r="B211" i="35"/>
  <c r="B212" i="35"/>
  <c r="B213" i="35"/>
  <c r="B214" i="35"/>
  <c r="B215" i="35"/>
  <c r="B216" i="35"/>
  <c r="B217" i="35"/>
  <c r="B218" i="35"/>
  <c r="B219" i="35"/>
  <c r="B220" i="35"/>
  <c r="B221" i="35"/>
  <c r="B222" i="35"/>
  <c r="B223" i="35"/>
  <c r="B224" i="35"/>
  <c r="B225" i="35"/>
  <c r="B226" i="35"/>
  <c r="B227" i="35"/>
  <c r="B228" i="35"/>
  <c r="B229" i="35"/>
  <c r="B230" i="35"/>
  <c r="B231" i="35"/>
  <c r="B232" i="35"/>
  <c r="B233" i="35"/>
  <c r="B234" i="35"/>
  <c r="B235" i="35"/>
  <c r="B236" i="35"/>
  <c r="B237" i="35"/>
  <c r="B238" i="35"/>
  <c r="B239" i="35"/>
  <c r="B240" i="35"/>
  <c r="B241" i="35"/>
  <c r="B242" i="35"/>
  <c r="B243" i="35"/>
  <c r="B244" i="35"/>
  <c r="B245" i="35"/>
  <c r="B246" i="35"/>
  <c r="B247" i="35"/>
  <c r="B248" i="35"/>
  <c r="B249" i="35"/>
  <c r="B250" i="35"/>
  <c r="B251" i="35"/>
  <c r="B252" i="35"/>
  <c r="B253" i="35"/>
  <c r="B254" i="35"/>
  <c r="B255" i="35"/>
  <c r="B256" i="35"/>
  <c r="B257" i="35"/>
  <c r="B258" i="35"/>
  <c r="B259" i="35"/>
  <c r="B260" i="35"/>
  <c r="B261" i="35"/>
  <c r="B262" i="35"/>
  <c r="B263" i="35"/>
  <c r="B264" i="35"/>
  <c r="B265" i="35"/>
  <c r="B266" i="35"/>
  <c r="B267" i="35"/>
  <c r="B268" i="35"/>
  <c r="B269" i="35"/>
  <c r="B270" i="35"/>
  <c r="B271" i="35"/>
  <c r="B272" i="35"/>
  <c r="B273" i="35"/>
  <c r="B274" i="35"/>
  <c r="B275" i="35"/>
  <c r="B276" i="35"/>
  <c r="B277" i="35"/>
  <c r="B278" i="35"/>
  <c r="B279" i="35"/>
  <c r="B280" i="35"/>
  <c r="B281" i="35"/>
  <c r="B282" i="35"/>
  <c r="B283" i="35"/>
  <c r="B284" i="35"/>
  <c r="B285" i="35"/>
  <c r="B286" i="35"/>
  <c r="B287" i="35"/>
  <c r="B288" i="35"/>
  <c r="B289" i="35"/>
  <c r="B290" i="35"/>
  <c r="B291" i="35"/>
  <c r="B292" i="35"/>
  <c r="B293" i="35"/>
  <c r="B294" i="35"/>
  <c r="B295" i="35"/>
  <c r="B296" i="35"/>
  <c r="B297" i="35"/>
  <c r="B298" i="35"/>
  <c r="B299" i="35"/>
  <c r="B300" i="35"/>
  <c r="B301" i="35"/>
  <c r="B302" i="35"/>
  <c r="B303" i="35"/>
  <c r="B304" i="35"/>
  <c r="B305" i="35"/>
  <c r="B306" i="35"/>
  <c r="B307" i="35"/>
  <c r="B308" i="35"/>
  <c r="B309" i="35"/>
  <c r="B310" i="35"/>
  <c r="B311" i="35"/>
  <c r="B312" i="35"/>
  <c r="B313" i="35"/>
  <c r="B314" i="35"/>
  <c r="B315" i="35"/>
  <c r="B316" i="35"/>
  <c r="B317" i="35"/>
  <c r="B318" i="35"/>
  <c r="B319" i="35"/>
  <c r="B320" i="35"/>
  <c r="B321" i="35"/>
  <c r="B322" i="35"/>
  <c r="B323" i="35"/>
  <c r="B324" i="35"/>
  <c r="B325" i="35"/>
  <c r="B326" i="35"/>
  <c r="B327" i="35"/>
  <c r="B328" i="35"/>
  <c r="B329" i="35"/>
  <c r="B330" i="35"/>
  <c r="B331" i="35"/>
  <c r="B332" i="35"/>
  <c r="B333" i="35"/>
  <c r="B334" i="35"/>
  <c r="B335" i="35"/>
  <c r="B336" i="35"/>
  <c r="B337" i="35"/>
  <c r="B338" i="35"/>
  <c r="B339" i="35"/>
  <c r="B340" i="35"/>
  <c r="B341" i="35"/>
  <c r="B342" i="35"/>
  <c r="B343" i="35"/>
  <c r="B344" i="35"/>
  <c r="B345" i="35"/>
  <c r="B346" i="35"/>
  <c r="B347" i="35"/>
  <c r="B348" i="35"/>
  <c r="B349" i="35"/>
  <c r="B350" i="35"/>
  <c r="B351" i="35"/>
  <c r="B352" i="35"/>
  <c r="B353" i="35"/>
  <c r="B354" i="35"/>
  <c r="B355" i="35"/>
  <c r="B356" i="35"/>
  <c r="B357" i="35"/>
  <c r="B358" i="35"/>
  <c r="B359" i="35"/>
  <c r="B360" i="35"/>
  <c r="B361" i="35"/>
  <c r="B362" i="35"/>
  <c r="B363" i="35"/>
  <c r="B364" i="35"/>
  <c r="B365" i="35"/>
  <c r="B366" i="35"/>
  <c r="B367" i="35"/>
  <c r="B368" i="35"/>
  <c r="B369" i="35"/>
  <c r="B370" i="35"/>
  <c r="B371" i="35"/>
  <c r="B372" i="35"/>
  <c r="B7" i="35"/>
  <c r="B8" i="36"/>
  <c r="B9" i="36"/>
  <c r="B10" i="36"/>
  <c r="B11" i="36"/>
  <c r="B12" i="36"/>
  <c r="B13" i="36"/>
  <c r="B14" i="36"/>
  <c r="B15" i="36"/>
  <c r="B16" i="36"/>
  <c r="B17" i="36"/>
  <c r="B18" i="36"/>
  <c r="B19" i="36"/>
  <c r="B20" i="36"/>
  <c r="B21" i="36"/>
  <c r="B22" i="36"/>
  <c r="B23" i="36"/>
  <c r="B24" i="36"/>
  <c r="B25" i="36"/>
  <c r="B26" i="36"/>
  <c r="B27" i="36"/>
  <c r="B28" i="36"/>
  <c r="B29" i="36"/>
  <c r="B30" i="36"/>
  <c r="B31" i="36"/>
  <c r="B32" i="36"/>
  <c r="B33" i="36"/>
  <c r="B34" i="36"/>
  <c r="B35" i="36"/>
  <c r="B36" i="36"/>
  <c r="B37" i="36"/>
  <c r="B38" i="36"/>
  <c r="B39" i="36"/>
  <c r="B40" i="36"/>
  <c r="B41" i="36"/>
  <c r="B42" i="36"/>
  <c r="B43" i="36"/>
  <c r="B44" i="36"/>
  <c r="B45" i="36"/>
  <c r="B46" i="36"/>
  <c r="B47" i="36"/>
  <c r="B48" i="36"/>
  <c r="B49" i="36"/>
  <c r="B50" i="36"/>
  <c r="B51" i="36"/>
  <c r="B52" i="36"/>
  <c r="B53" i="36"/>
  <c r="B54" i="36"/>
  <c r="B55" i="36"/>
  <c r="B56" i="36"/>
  <c r="B57" i="36"/>
  <c r="B58" i="36"/>
  <c r="B59" i="36"/>
  <c r="B60" i="36"/>
  <c r="B61" i="36"/>
  <c r="B62" i="36"/>
  <c r="B63" i="36"/>
  <c r="B64" i="36"/>
  <c r="B65" i="36"/>
  <c r="B66" i="36"/>
  <c r="B67" i="36"/>
  <c r="B68" i="36"/>
  <c r="B69" i="36"/>
  <c r="B70" i="36"/>
  <c r="B71" i="36"/>
  <c r="B72" i="36"/>
  <c r="B73" i="36"/>
  <c r="B74" i="36"/>
  <c r="B75" i="36"/>
  <c r="B76" i="36"/>
  <c r="B77" i="36"/>
  <c r="B78" i="36"/>
  <c r="B79" i="36"/>
  <c r="B80" i="36"/>
  <c r="B81" i="36"/>
  <c r="B82" i="36"/>
  <c r="B83" i="36"/>
  <c r="B84" i="36"/>
  <c r="B85" i="36"/>
  <c r="B86" i="36"/>
  <c r="B87" i="36"/>
  <c r="B88" i="36"/>
  <c r="B89" i="36"/>
  <c r="B90" i="36"/>
  <c r="B91" i="36"/>
  <c r="B92" i="36"/>
  <c r="B93" i="36"/>
  <c r="B94" i="36"/>
  <c r="B95" i="36"/>
  <c r="B96" i="36"/>
  <c r="B97" i="36"/>
  <c r="B98" i="36"/>
  <c r="B99" i="36"/>
  <c r="B100" i="36"/>
  <c r="B101" i="36"/>
  <c r="B102" i="36"/>
  <c r="B103" i="36"/>
  <c r="B104" i="36"/>
  <c r="B105" i="36"/>
  <c r="B106" i="36"/>
  <c r="B107" i="36"/>
  <c r="B108" i="36"/>
  <c r="B109" i="36"/>
  <c r="B110" i="36"/>
  <c r="B111" i="36"/>
  <c r="B112" i="36"/>
  <c r="B113" i="36"/>
  <c r="B114" i="36"/>
  <c r="B115" i="36"/>
  <c r="B116" i="36"/>
  <c r="B117" i="36"/>
  <c r="B118" i="36"/>
  <c r="B119" i="36"/>
  <c r="B120" i="36"/>
  <c r="B121" i="36"/>
  <c r="B122" i="36"/>
  <c r="B123" i="36"/>
  <c r="B124" i="36"/>
  <c r="B125" i="36"/>
  <c r="B126" i="36"/>
  <c r="B127" i="36"/>
  <c r="B128" i="36"/>
  <c r="B129" i="36"/>
  <c r="B130" i="36"/>
  <c r="B131" i="36"/>
  <c r="B132" i="36"/>
  <c r="B133" i="36"/>
  <c r="B134" i="36"/>
  <c r="B135" i="36"/>
  <c r="B136" i="36"/>
  <c r="B137" i="36"/>
  <c r="B138" i="36"/>
  <c r="B139" i="36"/>
  <c r="B140" i="36"/>
  <c r="B141" i="36"/>
  <c r="B142" i="36"/>
  <c r="B143" i="36"/>
  <c r="B144" i="36"/>
  <c r="B145" i="36"/>
  <c r="B146" i="36"/>
  <c r="B147" i="36"/>
  <c r="B148" i="36"/>
  <c r="B149" i="36"/>
  <c r="B150" i="36"/>
  <c r="B151" i="36"/>
  <c r="B152" i="36"/>
  <c r="B153" i="36"/>
  <c r="B154" i="36"/>
  <c r="B155" i="36"/>
  <c r="B156" i="36"/>
  <c r="B157" i="36"/>
  <c r="B158" i="36"/>
  <c r="B159" i="36"/>
  <c r="B160" i="36"/>
  <c r="B161" i="36"/>
  <c r="B162" i="36"/>
  <c r="B163" i="36"/>
  <c r="B164" i="36"/>
  <c r="B165" i="36"/>
  <c r="B166" i="36"/>
  <c r="B167" i="36"/>
  <c r="B168" i="36"/>
  <c r="B169" i="36"/>
  <c r="B170" i="36"/>
  <c r="B171" i="36"/>
  <c r="B172" i="36"/>
  <c r="B173" i="36"/>
  <c r="B174" i="36"/>
  <c r="B175" i="36"/>
  <c r="B176" i="36"/>
  <c r="B177" i="36"/>
  <c r="B178" i="36"/>
  <c r="B179" i="36"/>
  <c r="B180" i="36"/>
  <c r="B181" i="36"/>
  <c r="B182" i="36"/>
  <c r="B183" i="36"/>
  <c r="B184" i="36"/>
  <c r="B185" i="36"/>
  <c r="B186" i="36"/>
  <c r="B187" i="36"/>
  <c r="B188" i="36"/>
  <c r="B189" i="36"/>
  <c r="B190" i="36"/>
  <c r="B191" i="36"/>
  <c r="B192" i="36"/>
  <c r="B193" i="36"/>
  <c r="B194" i="36"/>
  <c r="B195" i="36"/>
  <c r="B196" i="36"/>
  <c r="B197" i="36"/>
  <c r="B198" i="36"/>
  <c r="B199" i="36"/>
  <c r="B200" i="36"/>
  <c r="B201" i="36"/>
  <c r="B202" i="36"/>
  <c r="B203" i="36"/>
  <c r="B204" i="36"/>
  <c r="B205" i="36"/>
  <c r="B206" i="36"/>
  <c r="B207" i="36"/>
  <c r="B208" i="36"/>
  <c r="B209" i="36"/>
  <c r="B210" i="36"/>
  <c r="B211" i="36"/>
  <c r="B212" i="36"/>
  <c r="B213" i="36"/>
  <c r="B214" i="36"/>
  <c r="B215" i="36"/>
  <c r="B216" i="36"/>
  <c r="B217" i="36"/>
  <c r="B218" i="36"/>
  <c r="B219" i="36"/>
  <c r="B220" i="36"/>
  <c r="B221" i="36"/>
  <c r="B222" i="36"/>
  <c r="B223" i="36"/>
  <c r="B224" i="36"/>
  <c r="B225" i="36"/>
  <c r="B226" i="36"/>
  <c r="B227" i="36"/>
  <c r="B228" i="36"/>
  <c r="B229" i="36"/>
  <c r="B230" i="36"/>
  <c r="B231" i="36"/>
  <c r="B232" i="36"/>
  <c r="B233" i="36"/>
  <c r="B234" i="36"/>
  <c r="B235" i="36"/>
  <c r="B236" i="36"/>
  <c r="B237" i="36"/>
  <c r="B238" i="36"/>
  <c r="B239" i="36"/>
  <c r="B240" i="36"/>
  <c r="B241" i="36"/>
  <c r="B242" i="36"/>
  <c r="B243" i="36"/>
  <c r="B244" i="36"/>
  <c r="B245" i="36"/>
  <c r="B246" i="36"/>
  <c r="B247" i="36"/>
  <c r="B248" i="36"/>
  <c r="B249" i="36"/>
  <c r="B250" i="36"/>
  <c r="B251" i="36"/>
  <c r="B252" i="36"/>
  <c r="B253" i="36"/>
  <c r="B254" i="36"/>
  <c r="B255" i="36"/>
  <c r="B256" i="36"/>
  <c r="B257" i="36"/>
  <c r="B258" i="36"/>
  <c r="B259" i="36"/>
  <c r="B260" i="36"/>
  <c r="B261" i="36"/>
  <c r="B262" i="36"/>
  <c r="B263" i="36"/>
  <c r="B264" i="36"/>
  <c r="B265" i="36"/>
  <c r="B266" i="36"/>
  <c r="B267" i="36"/>
  <c r="B268" i="36"/>
  <c r="B269" i="36"/>
  <c r="B270" i="36"/>
  <c r="B271" i="36"/>
  <c r="B272" i="36"/>
  <c r="B273" i="36"/>
  <c r="B274" i="36"/>
  <c r="B275" i="36"/>
  <c r="B276" i="36"/>
  <c r="B277" i="36"/>
  <c r="B278" i="36"/>
  <c r="B279" i="36"/>
  <c r="B280" i="36"/>
  <c r="B281" i="36"/>
  <c r="B282" i="36"/>
  <c r="B283" i="36"/>
  <c r="B284" i="36"/>
  <c r="B285" i="36"/>
  <c r="B286" i="36"/>
  <c r="B287" i="36"/>
  <c r="B288" i="36"/>
  <c r="B289" i="36"/>
  <c r="B290" i="36"/>
  <c r="B291" i="36"/>
  <c r="B292" i="36"/>
  <c r="B293" i="36"/>
  <c r="B294" i="36"/>
  <c r="B295" i="36"/>
  <c r="B296" i="36"/>
  <c r="B297" i="36"/>
  <c r="B298" i="36"/>
  <c r="B299" i="36"/>
  <c r="B300" i="36"/>
  <c r="B301" i="36"/>
  <c r="B302" i="36"/>
  <c r="B303" i="36"/>
  <c r="B304" i="36"/>
  <c r="B305" i="36"/>
  <c r="B306" i="36"/>
  <c r="B307" i="36"/>
  <c r="B308" i="36"/>
  <c r="B309" i="36"/>
  <c r="B310" i="36"/>
  <c r="B311" i="36"/>
  <c r="B312" i="36"/>
  <c r="B313" i="36"/>
  <c r="B314" i="36"/>
  <c r="B315" i="36"/>
  <c r="B316" i="36"/>
  <c r="B317" i="36"/>
  <c r="B318" i="36"/>
  <c r="B319" i="36"/>
  <c r="B320" i="36"/>
  <c r="B321" i="36"/>
  <c r="B322" i="36"/>
  <c r="B323" i="36"/>
  <c r="B324" i="36"/>
  <c r="B325" i="36"/>
  <c r="B326" i="36"/>
  <c r="B327" i="36"/>
  <c r="B328" i="36"/>
  <c r="B329" i="36"/>
  <c r="B330" i="36"/>
  <c r="B331" i="36"/>
  <c r="B332" i="36"/>
  <c r="B333" i="36"/>
  <c r="B334" i="36"/>
  <c r="B335" i="36"/>
  <c r="B336" i="36"/>
  <c r="B337" i="36"/>
  <c r="B338" i="36"/>
  <c r="B339" i="36"/>
  <c r="B340" i="36"/>
  <c r="B341" i="36"/>
  <c r="B342" i="36"/>
  <c r="B343" i="36"/>
  <c r="B344" i="36"/>
  <c r="B345" i="36"/>
  <c r="B346" i="36"/>
  <c r="B347" i="36"/>
  <c r="B348" i="36"/>
  <c r="B349" i="36"/>
  <c r="B350" i="36"/>
  <c r="B351" i="36"/>
  <c r="B352" i="36"/>
  <c r="B353" i="36"/>
  <c r="B354" i="36"/>
  <c r="B355" i="36"/>
  <c r="B356" i="36"/>
  <c r="B357" i="36"/>
  <c r="B358" i="36"/>
  <c r="B359" i="36"/>
  <c r="B360" i="36"/>
  <c r="B361" i="36"/>
  <c r="B362" i="36"/>
  <c r="B363" i="36"/>
  <c r="B364" i="36"/>
  <c r="B365" i="36"/>
  <c r="B366" i="36"/>
  <c r="B367" i="36"/>
  <c r="B368" i="36"/>
  <c r="B369" i="36"/>
  <c r="B370" i="36"/>
  <c r="B371" i="36"/>
  <c r="B372" i="36"/>
  <c r="B7" i="36"/>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7" i="5"/>
  <c r="B8" i="16"/>
  <c r="B9" i="16"/>
  <c r="B10" i="16"/>
  <c r="B11" i="16"/>
  <c r="B12" i="16"/>
  <c r="B13" i="16"/>
  <c r="B14" i="16"/>
  <c r="B15" i="16"/>
  <c r="B16" i="16"/>
  <c r="B17" i="16"/>
  <c r="B18" i="16"/>
  <c r="B19" i="16"/>
  <c r="B20" i="16"/>
  <c r="B21" i="16"/>
  <c r="B22" i="16"/>
  <c r="B23" i="16"/>
  <c r="B24" i="16"/>
  <c r="B25" i="16"/>
  <c r="B26" i="16"/>
  <c r="B27" i="16"/>
  <c r="B28" i="16"/>
  <c r="B29" i="16"/>
  <c r="B30" i="16"/>
  <c r="B31" i="16"/>
  <c r="B32" i="16"/>
  <c r="B33" i="16"/>
  <c r="B34" i="16"/>
  <c r="B35" i="16"/>
  <c r="B36" i="16"/>
  <c r="B37" i="16"/>
  <c r="B38" i="16"/>
  <c r="B39" i="16"/>
  <c r="B40" i="16"/>
  <c r="B41" i="16"/>
  <c r="B42" i="16"/>
  <c r="B43" i="16"/>
  <c r="B44" i="16"/>
  <c r="B45" i="16"/>
  <c r="B46" i="16"/>
  <c r="B47" i="16"/>
  <c r="B48" i="16"/>
  <c r="B49" i="16"/>
  <c r="B50" i="16"/>
  <c r="B51" i="16"/>
  <c r="B52" i="16"/>
  <c r="B53" i="16"/>
  <c r="B54" i="16"/>
  <c r="B55" i="16"/>
  <c r="B56" i="16"/>
  <c r="B57" i="16"/>
  <c r="B58" i="16"/>
  <c r="B59" i="16"/>
  <c r="B60" i="16"/>
  <c r="B61" i="16"/>
  <c r="B62" i="16"/>
  <c r="B63" i="16"/>
  <c r="B64" i="16"/>
  <c r="B65" i="16"/>
  <c r="B66" i="16"/>
  <c r="B67" i="16"/>
  <c r="B68" i="16"/>
  <c r="B69" i="16"/>
  <c r="B70" i="16"/>
  <c r="B71" i="16"/>
  <c r="B72" i="16"/>
  <c r="B73" i="16"/>
  <c r="B74" i="16"/>
  <c r="B75" i="16"/>
  <c r="B76" i="16"/>
  <c r="B77" i="16"/>
  <c r="B78" i="16"/>
  <c r="B79" i="16"/>
  <c r="B80" i="16"/>
  <c r="B81" i="16"/>
  <c r="B82" i="16"/>
  <c r="B83" i="16"/>
  <c r="B84" i="16"/>
  <c r="B85" i="16"/>
  <c r="B86" i="16"/>
  <c r="B87" i="16"/>
  <c r="B88" i="16"/>
  <c r="B89" i="16"/>
  <c r="B90" i="16"/>
  <c r="B91" i="16"/>
  <c r="B92" i="16"/>
  <c r="B93" i="16"/>
  <c r="B94" i="16"/>
  <c r="B95" i="16"/>
  <c r="B96" i="16"/>
  <c r="B97" i="16"/>
  <c r="B98" i="16"/>
  <c r="B99" i="16"/>
  <c r="B100" i="16"/>
  <c r="B101" i="16"/>
  <c r="B102" i="16"/>
  <c r="B103" i="16"/>
  <c r="B104" i="16"/>
  <c r="B105" i="16"/>
  <c r="B106" i="16"/>
  <c r="B107" i="16"/>
  <c r="B108" i="16"/>
  <c r="B109" i="16"/>
  <c r="B110" i="16"/>
  <c r="B111" i="16"/>
  <c r="B112" i="16"/>
  <c r="B113" i="16"/>
  <c r="B114" i="16"/>
  <c r="B115" i="16"/>
  <c r="B116" i="16"/>
  <c r="B117" i="16"/>
  <c r="B118" i="16"/>
  <c r="B119" i="16"/>
  <c r="B120" i="16"/>
  <c r="B121" i="16"/>
  <c r="B122" i="16"/>
  <c r="B123" i="16"/>
  <c r="B124" i="16"/>
  <c r="B125" i="16"/>
  <c r="B126" i="16"/>
  <c r="B127" i="16"/>
  <c r="B128" i="16"/>
  <c r="B129" i="16"/>
  <c r="B130" i="16"/>
  <c r="B131" i="16"/>
  <c r="B132" i="16"/>
  <c r="B133" i="16"/>
  <c r="B134" i="16"/>
  <c r="B135" i="16"/>
  <c r="B136" i="16"/>
  <c r="B137" i="16"/>
  <c r="B138" i="16"/>
  <c r="B139" i="16"/>
  <c r="B140" i="16"/>
  <c r="B141" i="16"/>
  <c r="B142" i="16"/>
  <c r="B143" i="16"/>
  <c r="B144" i="16"/>
  <c r="B145" i="16"/>
  <c r="B146" i="16"/>
  <c r="B147" i="16"/>
  <c r="B148" i="16"/>
  <c r="B149" i="16"/>
  <c r="B150" i="16"/>
  <c r="B151" i="16"/>
  <c r="B152" i="16"/>
  <c r="B153" i="16"/>
  <c r="B154" i="16"/>
  <c r="B155" i="16"/>
  <c r="B156" i="16"/>
  <c r="B157" i="16"/>
  <c r="B158" i="16"/>
  <c r="B159" i="16"/>
  <c r="B160" i="16"/>
  <c r="B161" i="16"/>
  <c r="B162" i="16"/>
  <c r="B163" i="16"/>
  <c r="B164" i="16"/>
  <c r="B165" i="16"/>
  <c r="B166" i="16"/>
  <c r="B167" i="16"/>
  <c r="B168" i="16"/>
  <c r="B169" i="16"/>
  <c r="B170" i="16"/>
  <c r="B171" i="16"/>
  <c r="B172" i="16"/>
  <c r="B173" i="16"/>
  <c r="B174" i="16"/>
  <c r="B175" i="16"/>
  <c r="B176" i="16"/>
  <c r="B177" i="16"/>
  <c r="B178" i="16"/>
  <c r="B179" i="16"/>
  <c r="B180" i="16"/>
  <c r="B181" i="16"/>
  <c r="B182" i="16"/>
  <c r="B183" i="16"/>
  <c r="B184" i="16"/>
  <c r="B185" i="16"/>
  <c r="B186" i="16"/>
  <c r="B187" i="16"/>
  <c r="B188" i="16"/>
  <c r="B189" i="16"/>
  <c r="B190" i="16"/>
  <c r="B191" i="16"/>
  <c r="B192" i="16"/>
  <c r="B193" i="16"/>
  <c r="B194" i="16"/>
  <c r="B195" i="16"/>
  <c r="B196" i="16"/>
  <c r="B197" i="16"/>
  <c r="B198" i="16"/>
  <c r="B199" i="16"/>
  <c r="B200" i="16"/>
  <c r="B201" i="16"/>
  <c r="B202" i="16"/>
  <c r="B203" i="16"/>
  <c r="B204" i="16"/>
  <c r="B205" i="16"/>
  <c r="B206" i="16"/>
  <c r="B207" i="16"/>
  <c r="B208" i="16"/>
  <c r="B209" i="16"/>
  <c r="B210" i="16"/>
  <c r="B211" i="16"/>
  <c r="B212" i="16"/>
  <c r="B213" i="16"/>
  <c r="B214" i="16"/>
  <c r="B215" i="16"/>
  <c r="B216" i="16"/>
  <c r="B217" i="16"/>
  <c r="B218" i="16"/>
  <c r="B219" i="16"/>
  <c r="B220" i="16"/>
  <c r="B221" i="16"/>
  <c r="B222" i="16"/>
  <c r="B223" i="16"/>
  <c r="B224" i="16"/>
  <c r="B225" i="16"/>
  <c r="B226" i="16"/>
  <c r="B227" i="16"/>
  <c r="B228" i="16"/>
  <c r="B229" i="16"/>
  <c r="B230" i="16"/>
  <c r="B231" i="16"/>
  <c r="B232" i="16"/>
  <c r="B233" i="16"/>
  <c r="B234" i="16"/>
  <c r="B235" i="16"/>
  <c r="B236" i="16"/>
  <c r="B237" i="16"/>
  <c r="B238" i="16"/>
  <c r="B239" i="16"/>
  <c r="B240" i="16"/>
  <c r="B241" i="16"/>
  <c r="B242" i="16"/>
  <c r="B243" i="16"/>
  <c r="B244" i="16"/>
  <c r="B245" i="16"/>
  <c r="B246" i="16"/>
  <c r="B247" i="16"/>
  <c r="B248" i="16"/>
  <c r="B249" i="16"/>
  <c r="B250" i="16"/>
  <c r="B251" i="16"/>
  <c r="B252" i="16"/>
  <c r="B253" i="16"/>
  <c r="B254" i="16"/>
  <c r="B255" i="16"/>
  <c r="B256" i="16"/>
  <c r="B257" i="16"/>
  <c r="B258" i="16"/>
  <c r="B259" i="16"/>
  <c r="B260" i="16"/>
  <c r="B261" i="16"/>
  <c r="B262" i="16"/>
  <c r="B263" i="16"/>
  <c r="B264" i="16"/>
  <c r="B265" i="16"/>
  <c r="B266" i="16"/>
  <c r="B267" i="16"/>
  <c r="B268" i="16"/>
  <c r="B269" i="16"/>
  <c r="B270" i="16"/>
  <c r="B271" i="16"/>
  <c r="B272" i="16"/>
  <c r="B273" i="16"/>
  <c r="B274" i="16"/>
  <c r="B275" i="16"/>
  <c r="B276" i="16"/>
  <c r="B277" i="16"/>
  <c r="B278" i="16"/>
  <c r="B279" i="16"/>
  <c r="B280" i="16"/>
  <c r="B281" i="16"/>
  <c r="B282" i="16"/>
  <c r="B283" i="16"/>
  <c r="B284" i="16"/>
  <c r="B285" i="16"/>
  <c r="B286" i="16"/>
  <c r="B287" i="16"/>
  <c r="B288" i="16"/>
  <c r="B289" i="16"/>
  <c r="B290" i="16"/>
  <c r="B291" i="16"/>
  <c r="B292" i="16"/>
  <c r="B293" i="16"/>
  <c r="B294" i="16"/>
  <c r="B295" i="16"/>
  <c r="B296" i="16"/>
  <c r="B297" i="16"/>
  <c r="B298" i="16"/>
  <c r="B299" i="16"/>
  <c r="B300" i="16"/>
  <c r="B301" i="16"/>
  <c r="B302" i="16"/>
  <c r="B303" i="16"/>
  <c r="B304" i="16"/>
  <c r="B305" i="16"/>
  <c r="B306" i="16"/>
  <c r="B307" i="16"/>
  <c r="B308" i="16"/>
  <c r="B309" i="16"/>
  <c r="B310" i="16"/>
  <c r="B311" i="16"/>
  <c r="B312" i="16"/>
  <c r="B313" i="16"/>
  <c r="B314" i="16"/>
  <c r="B315" i="16"/>
  <c r="B316" i="16"/>
  <c r="B317" i="16"/>
  <c r="B318" i="16"/>
  <c r="B319" i="16"/>
  <c r="B320" i="16"/>
  <c r="B321" i="16"/>
  <c r="B322" i="16"/>
  <c r="B323" i="16"/>
  <c r="B324" i="16"/>
  <c r="B325" i="16"/>
  <c r="B326" i="16"/>
  <c r="B327" i="16"/>
  <c r="B328" i="16"/>
  <c r="B329" i="16"/>
  <c r="B330" i="16"/>
  <c r="B331" i="16"/>
  <c r="B332" i="16"/>
  <c r="B333" i="16"/>
  <c r="B334" i="16"/>
  <c r="B335" i="16"/>
  <c r="B336" i="16"/>
  <c r="B337" i="16"/>
  <c r="B338" i="16"/>
  <c r="B339" i="16"/>
  <c r="B340" i="16"/>
  <c r="B341" i="16"/>
  <c r="B342" i="16"/>
  <c r="B343" i="16"/>
  <c r="B344" i="16"/>
  <c r="B345" i="16"/>
  <c r="B346" i="16"/>
  <c r="B347" i="16"/>
  <c r="B348" i="16"/>
  <c r="B349" i="16"/>
  <c r="B350" i="16"/>
  <c r="B351" i="16"/>
  <c r="B352" i="16"/>
  <c r="B353" i="16"/>
  <c r="B354" i="16"/>
  <c r="B355" i="16"/>
  <c r="B356" i="16"/>
  <c r="B357" i="16"/>
  <c r="B358" i="16"/>
  <c r="B359" i="16"/>
  <c r="B360" i="16"/>
  <c r="B361" i="16"/>
  <c r="B362" i="16"/>
  <c r="B363" i="16"/>
  <c r="B364" i="16"/>
  <c r="B365" i="16"/>
  <c r="B366" i="16"/>
  <c r="B367" i="16"/>
  <c r="B368" i="16"/>
  <c r="B369" i="16"/>
  <c r="B370" i="16"/>
  <c r="B371" i="16"/>
  <c r="B372" i="16"/>
  <c r="B7" i="16"/>
  <c r="B8" i="30"/>
  <c r="B9" i="30"/>
  <c r="B10" i="30"/>
  <c r="B11" i="30"/>
  <c r="B12" i="30"/>
  <c r="B13" i="30"/>
  <c r="B14" i="30"/>
  <c r="B15" i="30"/>
  <c r="B16" i="30"/>
  <c r="B17" i="30"/>
  <c r="B18" i="30"/>
  <c r="B19" i="30"/>
  <c r="B20" i="30"/>
  <c r="B21" i="30"/>
  <c r="B22" i="30"/>
  <c r="B23" i="30"/>
  <c r="B24" i="30"/>
  <c r="B25" i="30"/>
  <c r="B26" i="30"/>
  <c r="B27" i="30"/>
  <c r="B28" i="30"/>
  <c r="B29" i="30"/>
  <c r="B30" i="30"/>
  <c r="B31" i="30"/>
  <c r="B32" i="30"/>
  <c r="B33" i="30"/>
  <c r="B34" i="30"/>
  <c r="B35" i="30"/>
  <c r="B36" i="30"/>
  <c r="B37" i="30"/>
  <c r="B38" i="30"/>
  <c r="B39" i="30"/>
  <c r="B40" i="30"/>
  <c r="B41" i="30"/>
  <c r="B42" i="30"/>
  <c r="B43" i="30"/>
  <c r="B44" i="30"/>
  <c r="B45" i="30"/>
  <c r="B46" i="30"/>
  <c r="B47" i="30"/>
  <c r="B48" i="30"/>
  <c r="B49" i="30"/>
  <c r="B50" i="30"/>
  <c r="B51" i="30"/>
  <c r="B52" i="30"/>
  <c r="B53" i="30"/>
  <c r="B54" i="30"/>
  <c r="B55" i="30"/>
  <c r="B56" i="30"/>
  <c r="B57" i="30"/>
  <c r="B58" i="30"/>
  <c r="B59" i="30"/>
  <c r="B60" i="30"/>
  <c r="B61" i="30"/>
  <c r="B62" i="30"/>
  <c r="B63" i="30"/>
  <c r="B64" i="30"/>
  <c r="B65" i="30"/>
  <c r="B66" i="30"/>
  <c r="B67" i="30"/>
  <c r="B68" i="30"/>
  <c r="B69" i="30"/>
  <c r="B70" i="30"/>
  <c r="B71" i="30"/>
  <c r="B72" i="30"/>
  <c r="B73" i="30"/>
  <c r="B74" i="30"/>
  <c r="B75" i="30"/>
  <c r="B76" i="30"/>
  <c r="B77" i="30"/>
  <c r="B78" i="30"/>
  <c r="B79" i="30"/>
  <c r="B80" i="30"/>
  <c r="B81" i="30"/>
  <c r="B82" i="30"/>
  <c r="B83" i="30"/>
  <c r="B84" i="30"/>
  <c r="B85" i="30"/>
  <c r="B86" i="30"/>
  <c r="B87" i="30"/>
  <c r="B88" i="30"/>
  <c r="B89" i="30"/>
  <c r="B90" i="30"/>
  <c r="B91" i="30"/>
  <c r="B92" i="30"/>
  <c r="B93" i="30"/>
  <c r="B94" i="30"/>
  <c r="B95" i="30"/>
  <c r="B96" i="30"/>
  <c r="B97" i="30"/>
  <c r="B98" i="30"/>
  <c r="B99" i="30"/>
  <c r="B100" i="30"/>
  <c r="B101" i="30"/>
  <c r="B102" i="30"/>
  <c r="B103" i="30"/>
  <c r="B104" i="30"/>
  <c r="B105" i="30"/>
  <c r="B106" i="30"/>
  <c r="B107" i="30"/>
  <c r="B108" i="30"/>
  <c r="B109" i="30"/>
  <c r="B110" i="30"/>
  <c r="B111" i="30"/>
  <c r="B112" i="30"/>
  <c r="B113" i="30"/>
  <c r="B114" i="30"/>
  <c r="B115" i="30"/>
  <c r="B116" i="30"/>
  <c r="B117" i="30"/>
  <c r="B118" i="30"/>
  <c r="B119" i="30"/>
  <c r="B120" i="30"/>
  <c r="B121" i="30"/>
  <c r="B122" i="30"/>
  <c r="B123" i="30"/>
  <c r="B124" i="30"/>
  <c r="B125" i="30"/>
  <c r="B126" i="30"/>
  <c r="B127" i="30"/>
  <c r="B128" i="30"/>
  <c r="B129" i="30"/>
  <c r="B130" i="30"/>
  <c r="B131" i="30"/>
  <c r="B132" i="30"/>
  <c r="B133" i="30"/>
  <c r="B134" i="30"/>
  <c r="B135" i="30"/>
  <c r="B136" i="30"/>
  <c r="B137" i="30"/>
  <c r="B138" i="30"/>
  <c r="B139" i="30"/>
  <c r="B140" i="30"/>
  <c r="B141" i="30"/>
  <c r="B142" i="30"/>
  <c r="B143" i="30"/>
  <c r="B144" i="30"/>
  <c r="B145" i="30"/>
  <c r="B146" i="30"/>
  <c r="B147" i="30"/>
  <c r="B148" i="30"/>
  <c r="B149" i="30"/>
  <c r="B150" i="30"/>
  <c r="B151" i="30"/>
  <c r="B152" i="30"/>
  <c r="B153" i="30"/>
  <c r="B154" i="30"/>
  <c r="B155" i="30"/>
  <c r="B156" i="30"/>
  <c r="B157" i="30"/>
  <c r="B158" i="30"/>
  <c r="B159" i="30"/>
  <c r="B160" i="30"/>
  <c r="B161" i="30"/>
  <c r="B162" i="30"/>
  <c r="B163" i="30"/>
  <c r="B164" i="30"/>
  <c r="B165" i="30"/>
  <c r="B166" i="30"/>
  <c r="B167" i="30"/>
  <c r="B168" i="30"/>
  <c r="B169" i="30"/>
  <c r="B170" i="30"/>
  <c r="B171" i="30"/>
  <c r="B172" i="30"/>
  <c r="B173" i="30"/>
  <c r="B174" i="30"/>
  <c r="B175" i="30"/>
  <c r="B176" i="30"/>
  <c r="B177" i="30"/>
  <c r="B178" i="30"/>
  <c r="B179" i="30"/>
  <c r="B180" i="30"/>
  <c r="B181" i="30"/>
  <c r="B182" i="30"/>
  <c r="B183" i="30"/>
  <c r="B184" i="30"/>
  <c r="B185" i="30"/>
  <c r="B186" i="30"/>
  <c r="B187" i="30"/>
  <c r="B188" i="30"/>
  <c r="B189" i="30"/>
  <c r="B190" i="30"/>
  <c r="B191" i="30"/>
  <c r="B192" i="30"/>
  <c r="B193" i="30"/>
  <c r="B194" i="30"/>
  <c r="B195" i="30"/>
  <c r="B196" i="30"/>
  <c r="B197" i="30"/>
  <c r="B198" i="30"/>
  <c r="B199" i="30"/>
  <c r="B200" i="30"/>
  <c r="B201" i="30"/>
  <c r="B202" i="30"/>
  <c r="B203" i="30"/>
  <c r="B204" i="30"/>
  <c r="B205" i="30"/>
  <c r="B206" i="30"/>
  <c r="B207" i="30"/>
  <c r="B208" i="30"/>
  <c r="B209" i="30"/>
  <c r="B210" i="30"/>
  <c r="B211" i="30"/>
  <c r="B212" i="30"/>
  <c r="B213" i="30"/>
  <c r="B214" i="30"/>
  <c r="B215" i="30"/>
  <c r="B216" i="30"/>
  <c r="B217" i="30"/>
  <c r="B218" i="30"/>
  <c r="B219" i="30"/>
  <c r="B220" i="30"/>
  <c r="B221" i="30"/>
  <c r="B222" i="30"/>
  <c r="B223" i="30"/>
  <c r="B224" i="30"/>
  <c r="B225" i="30"/>
  <c r="B226" i="30"/>
  <c r="B227" i="30"/>
  <c r="B228" i="30"/>
  <c r="B229" i="30"/>
  <c r="B230" i="30"/>
  <c r="B231" i="30"/>
  <c r="B232" i="30"/>
  <c r="B233" i="30"/>
  <c r="B234" i="30"/>
  <c r="B235" i="30"/>
  <c r="B236" i="30"/>
  <c r="B237" i="30"/>
  <c r="B238" i="30"/>
  <c r="B239" i="30"/>
  <c r="B240" i="30"/>
  <c r="B241" i="30"/>
  <c r="B242" i="30"/>
  <c r="B243" i="30"/>
  <c r="B244" i="30"/>
  <c r="B245" i="30"/>
  <c r="B246" i="30"/>
  <c r="B247" i="30"/>
  <c r="B248" i="30"/>
  <c r="B249" i="30"/>
  <c r="B250" i="30"/>
  <c r="B251" i="30"/>
  <c r="B252" i="30"/>
  <c r="B253" i="30"/>
  <c r="B254" i="30"/>
  <c r="B255" i="30"/>
  <c r="B256" i="30"/>
  <c r="B257" i="30"/>
  <c r="B258" i="30"/>
  <c r="B259" i="30"/>
  <c r="B260" i="30"/>
  <c r="B261" i="30"/>
  <c r="B262" i="30"/>
  <c r="B263" i="30"/>
  <c r="B264" i="30"/>
  <c r="B265" i="30"/>
  <c r="B266" i="30"/>
  <c r="B267" i="30"/>
  <c r="B268" i="30"/>
  <c r="B269" i="30"/>
  <c r="B270" i="30"/>
  <c r="B271" i="30"/>
  <c r="B272" i="30"/>
  <c r="B273" i="30"/>
  <c r="B274" i="30"/>
  <c r="B275" i="30"/>
  <c r="B276" i="30"/>
  <c r="B277" i="30"/>
  <c r="B278" i="30"/>
  <c r="B279" i="30"/>
  <c r="B280" i="30"/>
  <c r="B281" i="30"/>
  <c r="B282" i="30"/>
  <c r="B283" i="30"/>
  <c r="B284" i="30"/>
  <c r="B285" i="30"/>
  <c r="B286" i="30"/>
  <c r="B287" i="30"/>
  <c r="B288" i="30"/>
  <c r="B289" i="30"/>
  <c r="B290" i="30"/>
  <c r="B291" i="30"/>
  <c r="B292" i="30"/>
  <c r="B293" i="30"/>
  <c r="B294" i="30"/>
  <c r="B295" i="30"/>
  <c r="B296" i="30"/>
  <c r="B297" i="30"/>
  <c r="B298" i="30"/>
  <c r="B299" i="30"/>
  <c r="B300" i="30"/>
  <c r="B301" i="30"/>
  <c r="B302" i="30"/>
  <c r="B303" i="30"/>
  <c r="B304" i="30"/>
  <c r="B305" i="30"/>
  <c r="B306" i="30"/>
  <c r="B307" i="30"/>
  <c r="B308" i="30"/>
  <c r="B309" i="30"/>
  <c r="B310" i="30"/>
  <c r="B311" i="30"/>
  <c r="B312" i="30"/>
  <c r="B313" i="30"/>
  <c r="B314" i="30"/>
  <c r="B315" i="30"/>
  <c r="B316" i="30"/>
  <c r="B317" i="30"/>
  <c r="B318" i="30"/>
  <c r="B319" i="30"/>
  <c r="B320" i="30"/>
  <c r="B321" i="30"/>
  <c r="B322" i="30"/>
  <c r="B323" i="30"/>
  <c r="B324" i="30"/>
  <c r="B325" i="30"/>
  <c r="B326" i="30"/>
  <c r="B327" i="30"/>
  <c r="B328" i="30"/>
  <c r="B329" i="30"/>
  <c r="B330" i="30"/>
  <c r="B331" i="30"/>
  <c r="B332" i="30"/>
  <c r="B333" i="30"/>
  <c r="B334" i="30"/>
  <c r="B335" i="30"/>
  <c r="B336" i="30"/>
  <c r="B337" i="30"/>
  <c r="B338" i="30"/>
  <c r="B339" i="30"/>
  <c r="B340" i="30"/>
  <c r="B341" i="30"/>
  <c r="B342" i="30"/>
  <c r="B343" i="30"/>
  <c r="B344" i="30"/>
  <c r="B345" i="30"/>
  <c r="B346" i="30"/>
  <c r="B347" i="30"/>
  <c r="B348" i="30"/>
  <c r="B349" i="30"/>
  <c r="B350" i="30"/>
  <c r="B351" i="30"/>
  <c r="B352" i="30"/>
  <c r="B353" i="30"/>
  <c r="B354" i="30"/>
  <c r="B355" i="30"/>
  <c r="B356" i="30"/>
  <c r="B357" i="30"/>
  <c r="B358" i="30"/>
  <c r="B359" i="30"/>
  <c r="B360" i="30"/>
  <c r="B361" i="30"/>
  <c r="B362" i="30"/>
  <c r="B363" i="30"/>
  <c r="B364" i="30"/>
  <c r="B365" i="30"/>
  <c r="B366" i="30"/>
  <c r="B367" i="30"/>
  <c r="B368" i="30"/>
  <c r="B369" i="30"/>
  <c r="B370" i="30"/>
  <c r="B371" i="30"/>
  <c r="B372" i="30"/>
  <c r="B7" i="30"/>
  <c r="AY188" i="35"/>
  <c r="A122" i="35" a="1"/>
  <c r="A122" i="35" s="1"/>
  <c r="AY122" i="35" s="1"/>
  <c r="A151" i="35" a="1"/>
  <c r="A151" i="35" s="1"/>
  <c r="AY151" i="35" s="1"/>
  <c r="A190" i="35" a="1"/>
  <c r="A190" i="35" s="1"/>
  <c r="AY190" i="35" s="1"/>
  <c r="A209" i="35" a="1"/>
  <c r="A209" i="35" s="1"/>
  <c r="AY209" i="35" s="1"/>
  <c r="A220" i="35" a="1"/>
  <c r="A220" i="35" s="1"/>
  <c r="AY220" i="35" s="1"/>
  <c r="A230" i="35" a="1"/>
  <c r="A230" i="35" s="1"/>
  <c r="AY230" i="35" s="1"/>
  <c r="A239" i="35" a="1"/>
  <c r="A239" i="35" s="1"/>
  <c r="AY239" i="35" s="1"/>
  <c r="A249" i="35" a="1"/>
  <c r="A249" i="35" s="1"/>
  <c r="AY249" i="35" s="1"/>
  <c r="A259" i="35" a="1"/>
  <c r="A259" i="35" s="1"/>
  <c r="AY259" i="35" s="1"/>
  <c r="A278" i="35" a="1"/>
  <c r="A278" i="35" s="1"/>
  <c r="AY278" i="35" s="1"/>
  <c r="A297" i="35" a="1"/>
  <c r="A297" i="35" s="1"/>
  <c r="AY297" i="35" s="1"/>
  <c r="AY8" i="5"/>
  <c r="AY9" i="5"/>
  <c r="AY10" i="5"/>
  <c r="AY11" i="5"/>
  <c r="AY12" i="5"/>
  <c r="AY13" i="5"/>
  <c r="AY14" i="5"/>
  <c r="AY15" i="5"/>
  <c r="AY16" i="5"/>
  <c r="AY17" i="5"/>
  <c r="AY18" i="5"/>
  <c r="AY19" i="5"/>
  <c r="AY20" i="5"/>
  <c r="AY21" i="5"/>
  <c r="AY22" i="5"/>
  <c r="AY23" i="5"/>
  <c r="AY24" i="5"/>
  <c r="AY25" i="5"/>
  <c r="AY26" i="5"/>
  <c r="AY27" i="5"/>
  <c r="AY28" i="5"/>
  <c r="AY29" i="5"/>
  <c r="AY30" i="5"/>
  <c r="AY31" i="5"/>
  <c r="AY32" i="5"/>
  <c r="AY33" i="5"/>
  <c r="AY34" i="5"/>
  <c r="AY35" i="5"/>
  <c r="AY36" i="5"/>
  <c r="AY37" i="5"/>
  <c r="AY38" i="5"/>
  <c r="AY39" i="5"/>
  <c r="AY40" i="5"/>
  <c r="AY41" i="5"/>
  <c r="AY42" i="5"/>
  <c r="AY43" i="5"/>
  <c r="AY44" i="5"/>
  <c r="AY45" i="5"/>
  <c r="AY46" i="5"/>
  <c r="AY47" i="5"/>
  <c r="AY48" i="5"/>
  <c r="AY49" i="5"/>
  <c r="AY50" i="5"/>
  <c r="AY51" i="5"/>
  <c r="AY52" i="5"/>
  <c r="AY53" i="5"/>
  <c r="AY54" i="5"/>
  <c r="AY55" i="5"/>
  <c r="AY56" i="5"/>
  <c r="AY57" i="5"/>
  <c r="AY58" i="5"/>
  <c r="AY59" i="5"/>
  <c r="AY60" i="5"/>
  <c r="AY61" i="5"/>
  <c r="AY62" i="5"/>
  <c r="AY63" i="5"/>
  <c r="AY64" i="5"/>
  <c r="AY65" i="5"/>
  <c r="AY66" i="5"/>
  <c r="AY67" i="5"/>
  <c r="AY68" i="5"/>
  <c r="AY69" i="5"/>
  <c r="AY70" i="5"/>
  <c r="AY71" i="5"/>
  <c r="AY72" i="5"/>
  <c r="AY73" i="5"/>
  <c r="AY74" i="5"/>
  <c r="AY75" i="5"/>
  <c r="AY76" i="5"/>
  <c r="AY77" i="5"/>
  <c r="AY78" i="5"/>
  <c r="AY79" i="5"/>
  <c r="AY80" i="5"/>
  <c r="AY81" i="5"/>
  <c r="AY82" i="5"/>
  <c r="AY83" i="5"/>
  <c r="AY84" i="5"/>
  <c r="AY85" i="5"/>
  <c r="AY86" i="5"/>
  <c r="AY87" i="5"/>
  <c r="AY88" i="5"/>
  <c r="AY89" i="5"/>
  <c r="AY90" i="5"/>
  <c r="AY91" i="5"/>
  <c r="AY92" i="5"/>
  <c r="AY93" i="5"/>
  <c r="AY94" i="5"/>
  <c r="AY95" i="5"/>
  <c r="AY96" i="5"/>
  <c r="AY97" i="5"/>
  <c r="AY98" i="5"/>
  <c r="AY99" i="5"/>
  <c r="AY100" i="5"/>
  <c r="AY101" i="5"/>
  <c r="AY102" i="5"/>
  <c r="AY103" i="5"/>
  <c r="AY104" i="5"/>
  <c r="AY105" i="5"/>
  <c r="AY106" i="5"/>
  <c r="AY107" i="5"/>
  <c r="AY108" i="5"/>
  <c r="AY109" i="5"/>
  <c r="AY110" i="5"/>
  <c r="AY111" i="5"/>
  <c r="AY112" i="5"/>
  <c r="AY113" i="5"/>
  <c r="AY114" i="5"/>
  <c r="AY115" i="5"/>
  <c r="AY116" i="5"/>
  <c r="AY117" i="5"/>
  <c r="AY118" i="5"/>
  <c r="AY119" i="5"/>
  <c r="AY120" i="5"/>
  <c r="AY121" i="5"/>
  <c r="AY122" i="5"/>
  <c r="AY123" i="5"/>
  <c r="AY124" i="5"/>
  <c r="AY125" i="5"/>
  <c r="AY126" i="5"/>
  <c r="AY127" i="5"/>
  <c r="AY128" i="5"/>
  <c r="AY129" i="5"/>
  <c r="AY130" i="5"/>
  <c r="AY131" i="5"/>
  <c r="AY132" i="5"/>
  <c r="AY133" i="5"/>
  <c r="AY134" i="5"/>
  <c r="AY135" i="5"/>
  <c r="AY136" i="5"/>
  <c r="AY137" i="5"/>
  <c r="AY138" i="5"/>
  <c r="AY139" i="5"/>
  <c r="AY140" i="5"/>
  <c r="AY141" i="5"/>
  <c r="AY142" i="5"/>
  <c r="AY143" i="5"/>
  <c r="AY144" i="5"/>
  <c r="AY145" i="5"/>
  <c r="AY146" i="5"/>
  <c r="AY147" i="5"/>
  <c r="AY148" i="5"/>
  <c r="AY149" i="5"/>
  <c r="AY150" i="5"/>
  <c r="AY151" i="5"/>
  <c r="AY152" i="5"/>
  <c r="AY153" i="5"/>
  <c r="AY154" i="5"/>
  <c r="AY155" i="5"/>
  <c r="AY156" i="5"/>
  <c r="AY157" i="5"/>
  <c r="AY158" i="5"/>
  <c r="AY159" i="5"/>
  <c r="AY160" i="5"/>
  <c r="AY161" i="5"/>
  <c r="AY162" i="5"/>
  <c r="AY163" i="5"/>
  <c r="AY164" i="5"/>
  <c r="AY165" i="5"/>
  <c r="AY166" i="5"/>
  <c r="AY167" i="5"/>
  <c r="AY168" i="5"/>
  <c r="AY169" i="5"/>
  <c r="AY170" i="5"/>
  <c r="AY171" i="5"/>
  <c r="AY172" i="5"/>
  <c r="AY173" i="5"/>
  <c r="AY174" i="5"/>
  <c r="AY175" i="5"/>
  <c r="AY176" i="5"/>
  <c r="AY177" i="5"/>
  <c r="AY178" i="5"/>
  <c r="AY179" i="5"/>
  <c r="AY180" i="5"/>
  <c r="AY181" i="5"/>
  <c r="AY182" i="5"/>
  <c r="AY183" i="5"/>
  <c r="AY184" i="5"/>
  <c r="AY185" i="5"/>
  <c r="AY186" i="5"/>
  <c r="AY187" i="5"/>
  <c r="AY188" i="5"/>
  <c r="AY189" i="5"/>
  <c r="AY190" i="5"/>
  <c r="AY191" i="5"/>
  <c r="AY192" i="5"/>
  <c r="AY193" i="5"/>
  <c r="AY194" i="5"/>
  <c r="AY195" i="5"/>
  <c r="AY196" i="5"/>
  <c r="AY197" i="5"/>
  <c r="AY198" i="5"/>
  <c r="AY199" i="5"/>
  <c r="AY200" i="5"/>
  <c r="AY201" i="5"/>
  <c r="AY202" i="5"/>
  <c r="AY203" i="5"/>
  <c r="AY204" i="5"/>
  <c r="AY205" i="5"/>
  <c r="AY206" i="5"/>
  <c r="AY207" i="5"/>
  <c r="AY208" i="5"/>
  <c r="AY209" i="5"/>
  <c r="AY210" i="5"/>
  <c r="AY211" i="5"/>
  <c r="AY212" i="5"/>
  <c r="AY213" i="5"/>
  <c r="AY214" i="5"/>
  <c r="AY215" i="5"/>
  <c r="AY216" i="5"/>
  <c r="AY217" i="5"/>
  <c r="AY218" i="5"/>
  <c r="AY219" i="5"/>
  <c r="AY220" i="5"/>
  <c r="AY221" i="5"/>
  <c r="AY222" i="5"/>
  <c r="AY223" i="5"/>
  <c r="AY224" i="5"/>
  <c r="AY225" i="5"/>
  <c r="AY226" i="5"/>
  <c r="AY227" i="5"/>
  <c r="AY228" i="5"/>
  <c r="AY229" i="5"/>
  <c r="AY230" i="5"/>
  <c r="AY231" i="5"/>
  <c r="AY232" i="5"/>
  <c r="AY233" i="5"/>
  <c r="AY234" i="5"/>
  <c r="AY235" i="5"/>
  <c r="AY236" i="5"/>
  <c r="AY237" i="5"/>
  <c r="AY238" i="5"/>
  <c r="AY239" i="5"/>
  <c r="AY240" i="5"/>
  <c r="AY241" i="5"/>
  <c r="AY242" i="5"/>
  <c r="AY243" i="5"/>
  <c r="AY244" i="5"/>
  <c r="AY245" i="5"/>
  <c r="AY246" i="5"/>
  <c r="AY247" i="5"/>
  <c r="AY248" i="5"/>
  <c r="AY249" i="5"/>
  <c r="AY250" i="5"/>
  <c r="AY251" i="5"/>
  <c r="AY252" i="5"/>
  <c r="AY253" i="5"/>
  <c r="AY254" i="5"/>
  <c r="AY255" i="5"/>
  <c r="AY256" i="5"/>
  <c r="AY257" i="5"/>
  <c r="AY258" i="5"/>
  <c r="AY259" i="5"/>
  <c r="AY260" i="5"/>
  <c r="AY261" i="5"/>
  <c r="AY262" i="5"/>
  <c r="AY263" i="5"/>
  <c r="AY264" i="5"/>
  <c r="AY265" i="5"/>
  <c r="AY266" i="5"/>
  <c r="AY267" i="5"/>
  <c r="AY268" i="5"/>
  <c r="AY269" i="5"/>
  <c r="AY270" i="5"/>
  <c r="AY271" i="5"/>
  <c r="AY272" i="5"/>
  <c r="AY273" i="5"/>
  <c r="AY274" i="5"/>
  <c r="AY275" i="5"/>
  <c r="AY276" i="5"/>
  <c r="AY277" i="5"/>
  <c r="AY278" i="5"/>
  <c r="AY279" i="5"/>
  <c r="AY280" i="5"/>
  <c r="AY281" i="5"/>
  <c r="AY282" i="5"/>
  <c r="AY283" i="5"/>
  <c r="AY284" i="5"/>
  <c r="AY285" i="5"/>
  <c r="AY286" i="5"/>
  <c r="AY287" i="5"/>
  <c r="AY288" i="5"/>
  <c r="AY289" i="5"/>
  <c r="AY290" i="5"/>
  <c r="AY291" i="5"/>
  <c r="AY292" i="5"/>
  <c r="AY293" i="5"/>
  <c r="AY294" i="5"/>
  <c r="AY295" i="5"/>
  <c r="AY296" i="5"/>
  <c r="AY297" i="5"/>
  <c r="AY298" i="5"/>
  <c r="AY299" i="5"/>
  <c r="AY300" i="5"/>
  <c r="AY301" i="5"/>
  <c r="AY302" i="5"/>
  <c r="AY303" i="5"/>
  <c r="AY304" i="5"/>
  <c r="AY305" i="5"/>
  <c r="AY306" i="5"/>
  <c r="AY307" i="5"/>
  <c r="AY308" i="5"/>
  <c r="AY309" i="5"/>
  <c r="AY310" i="5"/>
  <c r="AY311" i="5"/>
  <c r="AY312" i="5"/>
  <c r="AY313" i="5"/>
  <c r="AY314" i="5"/>
  <c r="AY315" i="5"/>
  <c r="AY316" i="5"/>
  <c r="AY317" i="5"/>
  <c r="AY318" i="5"/>
  <c r="AY319" i="5"/>
  <c r="AY320" i="5"/>
  <c r="AY321" i="5"/>
  <c r="AY322" i="5"/>
  <c r="AY323" i="5"/>
  <c r="AY324" i="5"/>
  <c r="AY325" i="5"/>
  <c r="AY326" i="5"/>
  <c r="AY327" i="5"/>
  <c r="AY328" i="5"/>
  <c r="AY329" i="5"/>
  <c r="AY330" i="5"/>
  <c r="AY331" i="5"/>
  <c r="AY332" i="5"/>
  <c r="AY333" i="5"/>
  <c r="AY334" i="5"/>
  <c r="AY335" i="5"/>
  <c r="AY336" i="5"/>
  <c r="AY337" i="5"/>
  <c r="AY338" i="5"/>
  <c r="AY339" i="5"/>
  <c r="AY340" i="5"/>
  <c r="AY341" i="5"/>
  <c r="AY342" i="5"/>
  <c r="AY343" i="5"/>
  <c r="AY344" i="5"/>
  <c r="AY345" i="5"/>
  <c r="AY346" i="5"/>
  <c r="AY347" i="5"/>
  <c r="AY348" i="5"/>
  <c r="AY349" i="5"/>
  <c r="AY350" i="5"/>
  <c r="AY351" i="5"/>
  <c r="AY352" i="5"/>
  <c r="AY353" i="5"/>
  <c r="AY354" i="5"/>
  <c r="AY355" i="5"/>
  <c r="AY356" i="5"/>
  <c r="AY357" i="5"/>
  <c r="AY358" i="5"/>
  <c r="AY359" i="5"/>
  <c r="AY360" i="5"/>
  <c r="AY361" i="5"/>
  <c r="AY362" i="5"/>
  <c r="AY363" i="5"/>
  <c r="AY364" i="5"/>
  <c r="AY365" i="5"/>
  <c r="AY366" i="5"/>
  <c r="AY367" i="5"/>
  <c r="AY368" i="5"/>
  <c r="AY369" i="5"/>
  <c r="AY370" i="5"/>
  <c r="AY371" i="5"/>
  <c r="AY372" i="5"/>
  <c r="AY7" i="5"/>
  <c r="AY65" i="36"/>
  <c r="AY66" i="36"/>
  <c r="AY67" i="36"/>
  <c r="AY68" i="36"/>
  <c r="AY69" i="36"/>
  <c r="AY70" i="36"/>
  <c r="AY71" i="36"/>
  <c r="AY72" i="36"/>
  <c r="AY73" i="36"/>
  <c r="AY74" i="36"/>
  <c r="AY75" i="36"/>
  <c r="AY76" i="36"/>
  <c r="AY77" i="36"/>
  <c r="AY78" i="36"/>
  <c r="AY79" i="36"/>
  <c r="AY80" i="36"/>
  <c r="AY81" i="36"/>
  <c r="AY82" i="36"/>
  <c r="AY83" i="36"/>
  <c r="AY84" i="36"/>
  <c r="AY85" i="36"/>
  <c r="AY86" i="36"/>
  <c r="AY87" i="36"/>
  <c r="AY88" i="36"/>
  <c r="AY89" i="36"/>
  <c r="AY90" i="36"/>
  <c r="AY91" i="36"/>
  <c r="AY92" i="36"/>
  <c r="AY93" i="36"/>
  <c r="AY94" i="36"/>
  <c r="AY95" i="36"/>
  <c r="AY96" i="36"/>
  <c r="AY97" i="36"/>
  <c r="AY98" i="36"/>
  <c r="AY99" i="36"/>
  <c r="AY100" i="36"/>
  <c r="AY101" i="36"/>
  <c r="AY102" i="36"/>
  <c r="AY103" i="36"/>
  <c r="AY104" i="36"/>
  <c r="AY105" i="36"/>
  <c r="AY106" i="36"/>
  <c r="AY107" i="36"/>
  <c r="AY108" i="36"/>
  <c r="AY109" i="36"/>
  <c r="AY110" i="36"/>
  <c r="AY111" i="36"/>
  <c r="AY112" i="36"/>
  <c r="AY113" i="36"/>
  <c r="AY114" i="36"/>
  <c r="AY115" i="36"/>
  <c r="AY116" i="36"/>
  <c r="AY117" i="36"/>
  <c r="AY118" i="36"/>
  <c r="AY119" i="36"/>
  <c r="AY120" i="36"/>
  <c r="AY121" i="36"/>
  <c r="AY122" i="36"/>
  <c r="AY123" i="36"/>
  <c r="AY124" i="36"/>
  <c r="AY125" i="36"/>
  <c r="AY126" i="36"/>
  <c r="AY127" i="36"/>
  <c r="AY128" i="36"/>
  <c r="AY129" i="36"/>
  <c r="AY130" i="36"/>
  <c r="AY131" i="36"/>
  <c r="AY132" i="36"/>
  <c r="AY133" i="36"/>
  <c r="AY134" i="36"/>
  <c r="AY135" i="36"/>
  <c r="AY136" i="36"/>
  <c r="AY137" i="36"/>
  <c r="AY138" i="36"/>
  <c r="AY139" i="36"/>
  <c r="AY140" i="36"/>
  <c r="AY141" i="36"/>
  <c r="AY142" i="36"/>
  <c r="AY143" i="36"/>
  <c r="AY144" i="36"/>
  <c r="AY145" i="36"/>
  <c r="AY146" i="36"/>
  <c r="AY147" i="36"/>
  <c r="AY148" i="36"/>
  <c r="AY149" i="36"/>
  <c r="AY150" i="36"/>
  <c r="AY151" i="36"/>
  <c r="AY152" i="36"/>
  <c r="AY153" i="36"/>
  <c r="AY154" i="36"/>
  <c r="AY155" i="36"/>
  <c r="AY156" i="36"/>
  <c r="AY157" i="36"/>
  <c r="AY158" i="36"/>
  <c r="AY159" i="36"/>
  <c r="AY160" i="36"/>
  <c r="AY161" i="36"/>
  <c r="AY162" i="36"/>
  <c r="AY163" i="36"/>
  <c r="AY164" i="36"/>
  <c r="AY165" i="36"/>
  <c r="AY166" i="36"/>
  <c r="AY167" i="36"/>
  <c r="AY168" i="36"/>
  <c r="AY169" i="36"/>
  <c r="AY170" i="36"/>
  <c r="AY171" i="36"/>
  <c r="AY172" i="36"/>
  <c r="AY173" i="36"/>
  <c r="AY174" i="36"/>
  <c r="AY175" i="36"/>
  <c r="AY176" i="36"/>
  <c r="AY177" i="36"/>
  <c r="AY178" i="36"/>
  <c r="AY179" i="36"/>
  <c r="AY180" i="36"/>
  <c r="AY181" i="36"/>
  <c r="AY182" i="36"/>
  <c r="AY183" i="36"/>
  <c r="AY184" i="36"/>
  <c r="AY185" i="36"/>
  <c r="AY186" i="36"/>
  <c r="AY187" i="36"/>
  <c r="AY188" i="36"/>
  <c r="AY189" i="36"/>
  <c r="AY190" i="36"/>
  <c r="AY191" i="36"/>
  <c r="AY192" i="36"/>
  <c r="AY193" i="36"/>
  <c r="AY194" i="36"/>
  <c r="AY195" i="36"/>
  <c r="AY196" i="36"/>
  <c r="AY197" i="36"/>
  <c r="AY198" i="36"/>
  <c r="AY199" i="36"/>
  <c r="AY200" i="36"/>
  <c r="AY201" i="36"/>
  <c r="AY202" i="36"/>
  <c r="AY203" i="36"/>
  <c r="AY204" i="36"/>
  <c r="AY205" i="36"/>
  <c r="AY206" i="36"/>
  <c r="AY207" i="36"/>
  <c r="AY208" i="36"/>
  <c r="AY209" i="36"/>
  <c r="AY210" i="36"/>
  <c r="AY211" i="36"/>
  <c r="AY212" i="36"/>
  <c r="AY213" i="36"/>
  <c r="AY214" i="36"/>
  <c r="AY215" i="36"/>
  <c r="AY216" i="36"/>
  <c r="AY217" i="36"/>
  <c r="AY218" i="36"/>
  <c r="AY219" i="36"/>
  <c r="AY220" i="36"/>
  <c r="AY221" i="36"/>
  <c r="AY222" i="36"/>
  <c r="AY223" i="36"/>
  <c r="AY224" i="36"/>
  <c r="AY225" i="36"/>
  <c r="AY226" i="36"/>
  <c r="AY227" i="36"/>
  <c r="AY228" i="36"/>
  <c r="AY229" i="36"/>
  <c r="AY230" i="36"/>
  <c r="AY231" i="36"/>
  <c r="AY232" i="36"/>
  <c r="AY233" i="36"/>
  <c r="AY234" i="36"/>
  <c r="AY235" i="36"/>
  <c r="AY236" i="36"/>
  <c r="AY237" i="36"/>
  <c r="AY238" i="36"/>
  <c r="AY239" i="36"/>
  <c r="AY240" i="36"/>
  <c r="AY241" i="36"/>
  <c r="AY242" i="36"/>
  <c r="AY243" i="36"/>
  <c r="AY244" i="36"/>
  <c r="AY245" i="36"/>
  <c r="AY246" i="36"/>
  <c r="AY247" i="36"/>
  <c r="AY248" i="36"/>
  <c r="AY249" i="36"/>
  <c r="AY250" i="36"/>
  <c r="AY251" i="36"/>
  <c r="AY252" i="36"/>
  <c r="AY253" i="36"/>
  <c r="AY254" i="36"/>
  <c r="AY255" i="36"/>
  <c r="AY256" i="36"/>
  <c r="AY257" i="36"/>
  <c r="AY258" i="36"/>
  <c r="AY259" i="36"/>
  <c r="AY260" i="36"/>
  <c r="AY261" i="36"/>
  <c r="AY262" i="36"/>
  <c r="AY263" i="36"/>
  <c r="AY264" i="36"/>
  <c r="AY265" i="36"/>
  <c r="AY266" i="36"/>
  <c r="AY267" i="36"/>
  <c r="AY268" i="36"/>
  <c r="AY269" i="36"/>
  <c r="AY270" i="36"/>
  <c r="AY271" i="36"/>
  <c r="AY272" i="36"/>
  <c r="AY273" i="36"/>
  <c r="AY274" i="36"/>
  <c r="AY275" i="36"/>
  <c r="AY276" i="36"/>
  <c r="AY277" i="36"/>
  <c r="AY278" i="36"/>
  <c r="AY279" i="36"/>
  <c r="AY280" i="36"/>
  <c r="AY281" i="36"/>
  <c r="AY282" i="36"/>
  <c r="AY283" i="36"/>
  <c r="AY284" i="36"/>
  <c r="AY285" i="36"/>
  <c r="AY286" i="36"/>
  <c r="AY287" i="36"/>
  <c r="AY288" i="36"/>
  <c r="AY289" i="36"/>
  <c r="AY290" i="36"/>
  <c r="AY291" i="36"/>
  <c r="AY292" i="36"/>
  <c r="AY293" i="36"/>
  <c r="AY294" i="36"/>
  <c r="AY295" i="36"/>
  <c r="AY296" i="36"/>
  <c r="AY297" i="36"/>
  <c r="AY298" i="36"/>
  <c r="AY299" i="36"/>
  <c r="AY300" i="36"/>
  <c r="AY301" i="36"/>
  <c r="AY302" i="36"/>
  <c r="AY303" i="36"/>
  <c r="AY304" i="36"/>
  <c r="AY305" i="36"/>
  <c r="AY306" i="36"/>
  <c r="AY307" i="36"/>
  <c r="AY308" i="36"/>
  <c r="AY309" i="36"/>
  <c r="AY310" i="36"/>
  <c r="AY311" i="36"/>
  <c r="AY312" i="36"/>
  <c r="AY313" i="36"/>
  <c r="AY314" i="36"/>
  <c r="AY315" i="36"/>
  <c r="AY316" i="36"/>
  <c r="AY317" i="36"/>
  <c r="AY318" i="36"/>
  <c r="AY319" i="36"/>
  <c r="AY320" i="36"/>
  <c r="AY321" i="36"/>
  <c r="AY322" i="36"/>
  <c r="AY323" i="36"/>
  <c r="AY324" i="36"/>
  <c r="AY325" i="36"/>
  <c r="AY326" i="36"/>
  <c r="AY327" i="36"/>
  <c r="AY328" i="36"/>
  <c r="AY329" i="36"/>
  <c r="AY330" i="36"/>
  <c r="AY331" i="36"/>
  <c r="AY332" i="36"/>
  <c r="AY333" i="36"/>
  <c r="AY334" i="36"/>
  <c r="AY335" i="36"/>
  <c r="AY336" i="36"/>
  <c r="AY337" i="36"/>
  <c r="AY338" i="36"/>
  <c r="AY339" i="36"/>
  <c r="AY340" i="36"/>
  <c r="AY341" i="36"/>
  <c r="AY342" i="36"/>
  <c r="AY343" i="36"/>
  <c r="AY344" i="36"/>
  <c r="AY345" i="36"/>
  <c r="AY346" i="36"/>
  <c r="AY347" i="36"/>
  <c r="AY348" i="36"/>
  <c r="AY349" i="36"/>
  <c r="AY350" i="36"/>
  <c r="AY351" i="36"/>
  <c r="AY352" i="36"/>
  <c r="AY353" i="36"/>
  <c r="AY354" i="36"/>
  <c r="AY355" i="36"/>
  <c r="AY356" i="36"/>
  <c r="AY357" i="36"/>
  <c r="AY358" i="36"/>
  <c r="AY359" i="36"/>
  <c r="AY360" i="36"/>
  <c r="AY361" i="36"/>
  <c r="AY362" i="36"/>
  <c r="AY363" i="36"/>
  <c r="AY364" i="36"/>
  <c r="AY365" i="36"/>
  <c r="AY366" i="36"/>
  <c r="AY367" i="36"/>
  <c r="AY368" i="36"/>
  <c r="AY369" i="36"/>
  <c r="AY370" i="36"/>
  <c r="AY371" i="36"/>
  <c r="AY372" i="36"/>
  <c r="A65" i="36" a="1"/>
  <c r="A65" i="36" s="1"/>
  <c r="A66" i="36" a="1"/>
  <c r="A66" i="36" s="1"/>
  <c r="A67" i="36" a="1"/>
  <c r="A67" i="36" s="1"/>
  <c r="A68" i="36" a="1"/>
  <c r="A68" i="36"/>
  <c r="A69" i="36" a="1"/>
  <c r="A69" i="36" s="1"/>
  <c r="A70" i="36" a="1"/>
  <c r="A70" i="36" s="1"/>
  <c r="A71" i="36" a="1"/>
  <c r="A71" i="36" s="1"/>
  <c r="A72" i="36" a="1"/>
  <c r="A72" i="36"/>
  <c r="A73" i="36" a="1"/>
  <c r="A73" i="36" s="1"/>
  <c r="A74" i="36" a="1"/>
  <c r="A74" i="36" s="1"/>
  <c r="A75" i="36" a="1"/>
  <c r="A75" i="36" s="1"/>
  <c r="A76" i="36" a="1"/>
  <c r="A76" i="36"/>
  <c r="A77" i="36" a="1"/>
  <c r="A77" i="36" s="1"/>
  <c r="A78" i="36" a="1"/>
  <c r="A78" i="36" s="1"/>
  <c r="A79" i="36" a="1"/>
  <c r="A79" i="36" s="1"/>
  <c r="A80" i="36" a="1"/>
  <c r="A80" i="36"/>
  <c r="A81" i="36" a="1"/>
  <c r="A81" i="36" s="1"/>
  <c r="A82" i="36" a="1"/>
  <c r="A82" i="36" s="1"/>
  <c r="A83" i="36" a="1"/>
  <c r="A83" i="36" s="1"/>
  <c r="A84" i="36" a="1"/>
  <c r="A84" i="36"/>
  <c r="A85" i="36" a="1"/>
  <c r="A85" i="36" s="1"/>
  <c r="A86" i="36" a="1"/>
  <c r="A86" i="36" s="1"/>
  <c r="A87" i="36" a="1"/>
  <c r="A87" i="36" s="1"/>
  <c r="A88" i="36" a="1"/>
  <c r="A88" i="36" s="1"/>
  <c r="A89" i="36" a="1"/>
  <c r="A89" i="36" s="1"/>
  <c r="A90" i="36" a="1"/>
  <c r="A90" i="36" s="1"/>
  <c r="A91" i="36" a="1"/>
  <c r="A91" i="36" s="1"/>
  <c r="A92" i="36" a="1"/>
  <c r="A92" i="36" s="1"/>
  <c r="A93" i="36" a="1"/>
  <c r="A93" i="36" s="1"/>
  <c r="A94" i="36" a="1"/>
  <c r="A94" i="36" s="1"/>
  <c r="A95" i="36" a="1"/>
  <c r="A95" i="36" s="1"/>
  <c r="A96" i="36" a="1"/>
  <c r="A96" i="36"/>
  <c r="A97" i="36" a="1"/>
  <c r="A97" i="36" s="1"/>
  <c r="A98" i="36" a="1"/>
  <c r="A98" i="36" s="1"/>
  <c r="A99" i="36" a="1"/>
  <c r="A99" i="36" s="1"/>
  <c r="A100" i="36" a="1"/>
  <c r="A100" i="36"/>
  <c r="A101" i="36" a="1"/>
  <c r="A101" i="36" s="1"/>
  <c r="A102" i="36" a="1"/>
  <c r="A102" i="36" s="1"/>
  <c r="A103" i="36" a="1"/>
  <c r="A103" i="36" s="1"/>
  <c r="A104" i="36" a="1"/>
  <c r="A104" i="36"/>
  <c r="A105" i="36" a="1"/>
  <c r="A105" i="36" s="1"/>
  <c r="A106" i="36" a="1"/>
  <c r="A106" i="36" s="1"/>
  <c r="A107" i="36" a="1"/>
  <c r="A107" i="36" s="1"/>
  <c r="A108" i="36" a="1"/>
  <c r="A108" i="36" s="1"/>
  <c r="A109" i="36" a="1"/>
  <c r="A109" i="36" s="1"/>
  <c r="A110" i="36" a="1"/>
  <c r="A110" i="36" s="1"/>
  <c r="A111" i="36" a="1"/>
  <c r="A111" i="36" s="1"/>
  <c r="A112" i="36" a="1"/>
  <c r="A112" i="36"/>
  <c r="A113" i="36" a="1"/>
  <c r="A113" i="36" s="1"/>
  <c r="A114" i="36" a="1"/>
  <c r="A114" i="36" s="1"/>
  <c r="A115" i="36" a="1"/>
  <c r="A115" i="36" s="1"/>
  <c r="A116" i="36" a="1"/>
  <c r="A116" i="36" s="1"/>
  <c r="A117" i="36" a="1"/>
  <c r="A117" i="36" s="1"/>
  <c r="A118" i="36" a="1"/>
  <c r="A118" i="36" s="1"/>
  <c r="A119" i="36" a="1"/>
  <c r="A119" i="36" s="1"/>
  <c r="A120" i="36" a="1"/>
  <c r="A120" i="36"/>
  <c r="A121" i="36" a="1"/>
  <c r="A121" i="36" s="1"/>
  <c r="A122" i="36" a="1"/>
  <c r="A122" i="36" s="1"/>
  <c r="A123" i="36" a="1"/>
  <c r="A123" i="36" s="1"/>
  <c r="A124" i="36" a="1"/>
  <c r="A124" i="36" s="1"/>
  <c r="A125" i="36" a="1"/>
  <c r="A125" i="36" s="1"/>
  <c r="A126" i="36" a="1"/>
  <c r="A126" i="36" s="1"/>
  <c r="A127" i="36" a="1"/>
  <c r="A127" i="36" s="1"/>
  <c r="A128" i="36" a="1"/>
  <c r="A128" i="36"/>
  <c r="A129" i="36" a="1"/>
  <c r="A129" i="36" s="1"/>
  <c r="A130" i="36" a="1"/>
  <c r="A130" i="36" s="1"/>
  <c r="A131" i="36" a="1"/>
  <c r="A131" i="36" s="1"/>
  <c r="A132" i="36" a="1"/>
  <c r="A132" i="36"/>
  <c r="A133" i="36" a="1"/>
  <c r="A133" i="36" s="1"/>
  <c r="A134" i="36" a="1"/>
  <c r="A134" i="36" s="1"/>
  <c r="A135" i="36" a="1"/>
  <c r="A135" i="36" s="1"/>
  <c r="A136" i="36" a="1"/>
  <c r="A136" i="36"/>
  <c r="A137" i="36" a="1"/>
  <c r="A137" i="36" s="1"/>
  <c r="A138" i="36" a="1"/>
  <c r="A138" i="36" s="1"/>
  <c r="A139" i="36" a="1"/>
  <c r="A139" i="36" s="1"/>
  <c r="A140" i="36" a="1"/>
  <c r="A140" i="36" s="1"/>
  <c r="A141" i="36" a="1"/>
  <c r="A141" i="36" s="1"/>
  <c r="A142" i="36" a="1"/>
  <c r="A142" i="36" s="1"/>
  <c r="A143" i="36" a="1"/>
  <c r="A143" i="36" s="1"/>
  <c r="A144" i="36" a="1"/>
  <c r="A144" i="36"/>
  <c r="A145" i="36" a="1"/>
  <c r="A145" i="36" s="1"/>
  <c r="A146" i="36" a="1"/>
  <c r="A146" i="36" s="1"/>
  <c r="A147" i="36" a="1"/>
  <c r="A147" i="36" s="1"/>
  <c r="A148" i="36" a="1"/>
  <c r="A148" i="36" s="1"/>
  <c r="A149" i="36" a="1"/>
  <c r="A149" i="36" s="1"/>
  <c r="A150" i="36" a="1"/>
  <c r="A150" i="36" s="1"/>
  <c r="A151" i="36" a="1"/>
  <c r="A151" i="36" s="1"/>
  <c r="A152" i="36" a="1"/>
  <c r="A152" i="36"/>
  <c r="A153" i="36" a="1"/>
  <c r="A153" i="36" s="1"/>
  <c r="A154" i="36" a="1"/>
  <c r="A154" i="36" s="1"/>
  <c r="A155" i="36" a="1"/>
  <c r="A155" i="36" s="1"/>
  <c r="A156" i="36" a="1"/>
  <c r="A156" i="36" s="1"/>
  <c r="A157" i="36" a="1"/>
  <c r="A157" i="36" s="1"/>
  <c r="A158" i="36" a="1"/>
  <c r="A158" i="36" s="1"/>
  <c r="A159" i="36" a="1"/>
  <c r="A159" i="36" s="1"/>
  <c r="A160" i="36" a="1"/>
  <c r="A160" i="36"/>
  <c r="A161" i="36" a="1"/>
  <c r="A161" i="36" s="1"/>
  <c r="A162" i="36" a="1"/>
  <c r="A162" i="36" s="1"/>
  <c r="A163" i="36" a="1"/>
  <c r="A163" i="36" s="1"/>
  <c r="A164" i="36" a="1"/>
  <c r="A164" i="36"/>
  <c r="A165" i="36" a="1"/>
  <c r="A165" i="36" s="1"/>
  <c r="A166" i="36" a="1"/>
  <c r="A166" i="36" s="1"/>
  <c r="A167" i="36" a="1"/>
  <c r="A167" i="36" s="1"/>
  <c r="A168" i="36" a="1"/>
  <c r="A168" i="36"/>
  <c r="A169" i="36" a="1"/>
  <c r="A169" i="36" s="1"/>
  <c r="A170" i="36" a="1"/>
  <c r="A170" i="36" s="1"/>
  <c r="A171" i="36" a="1"/>
  <c r="A171" i="36" s="1"/>
  <c r="A172" i="36" a="1"/>
  <c r="A172" i="36" s="1"/>
  <c r="A173" i="36" a="1"/>
  <c r="A173" i="36" s="1"/>
  <c r="A174" i="36" a="1"/>
  <c r="A174" i="36" s="1"/>
  <c r="A175" i="36" a="1"/>
  <c r="A175" i="36" s="1"/>
  <c r="A176" i="36" a="1"/>
  <c r="A176" i="36"/>
  <c r="A177" i="36" a="1"/>
  <c r="A177" i="36" s="1"/>
  <c r="A178" i="36" a="1"/>
  <c r="A178" i="36" s="1"/>
  <c r="A179" i="36" a="1"/>
  <c r="A179" i="36" s="1"/>
  <c r="A180" i="36" a="1"/>
  <c r="A180" i="36" s="1"/>
  <c r="A181" i="36" a="1"/>
  <c r="A181" i="36" s="1"/>
  <c r="A182" i="36" a="1"/>
  <c r="A182" i="36" s="1"/>
  <c r="A183" i="36" a="1"/>
  <c r="A183" i="36" s="1"/>
  <c r="A184" i="36" a="1"/>
  <c r="A184" i="36"/>
  <c r="A185" i="36" a="1"/>
  <c r="A185" i="36" s="1"/>
  <c r="A186" i="36" a="1"/>
  <c r="A186" i="36" s="1"/>
  <c r="A187" i="36" a="1"/>
  <c r="A187" i="36" s="1"/>
  <c r="A188" i="36" a="1"/>
  <c r="A188" i="36" s="1"/>
  <c r="A189" i="36" a="1"/>
  <c r="A189" i="36" s="1"/>
  <c r="A190" i="36" a="1"/>
  <c r="A190" i="36" s="1"/>
  <c r="A191" i="36" a="1"/>
  <c r="A191" i="36" s="1"/>
  <c r="A192" i="36" a="1"/>
  <c r="A192" i="36"/>
  <c r="A193" i="36" a="1"/>
  <c r="A193" i="36" s="1"/>
  <c r="A194" i="36" a="1"/>
  <c r="A194" i="36" s="1"/>
  <c r="A195" i="36" a="1"/>
  <c r="A195" i="36" s="1"/>
  <c r="A196" i="36" a="1"/>
  <c r="A196" i="36"/>
  <c r="A197" i="36" a="1"/>
  <c r="A197" i="36" s="1"/>
  <c r="A198" i="36" a="1"/>
  <c r="A198" i="36" s="1"/>
  <c r="A199" i="36" a="1"/>
  <c r="A199" i="36" s="1"/>
  <c r="A200" i="36" a="1"/>
  <c r="A200" i="36"/>
  <c r="A201" i="36" a="1"/>
  <c r="A201" i="36" s="1"/>
  <c r="A202" i="36" a="1"/>
  <c r="A202" i="36" s="1"/>
  <c r="A203" i="36" a="1"/>
  <c r="A203" i="36" s="1"/>
  <c r="A204" i="36" a="1"/>
  <c r="A204" i="36" s="1"/>
  <c r="A205" i="36" a="1"/>
  <c r="A205" i="36" s="1"/>
  <c r="A206" i="36" a="1"/>
  <c r="A206" i="36" s="1"/>
  <c r="A207" i="36" a="1"/>
  <c r="A207" i="36" s="1"/>
  <c r="A208" i="36" a="1"/>
  <c r="A208" i="36"/>
  <c r="A209" i="36" a="1"/>
  <c r="A209" i="36" s="1"/>
  <c r="A210" i="36" a="1"/>
  <c r="A210" i="36" s="1"/>
  <c r="A211" i="36" a="1"/>
  <c r="A211" i="36" s="1"/>
  <c r="A212" i="36" a="1"/>
  <c r="A212" i="36" s="1"/>
  <c r="A213" i="36" a="1"/>
  <c r="A213" i="36" s="1"/>
  <c r="A214" i="36" a="1"/>
  <c r="A214" i="36" s="1"/>
  <c r="A215" i="36" a="1"/>
  <c r="A215" i="36" s="1"/>
  <c r="A216" i="36" a="1"/>
  <c r="A216" i="36"/>
  <c r="A217" i="36" a="1"/>
  <c r="A217" i="36" s="1"/>
  <c r="A218" i="36" a="1"/>
  <c r="A218" i="36" s="1"/>
  <c r="A219" i="36" a="1"/>
  <c r="A219" i="36" s="1"/>
  <c r="A220" i="36" a="1"/>
  <c r="A220" i="36" s="1"/>
  <c r="A221" i="36" a="1"/>
  <c r="A221" i="36" s="1"/>
  <c r="A222" i="36" a="1"/>
  <c r="A222" i="36" s="1"/>
  <c r="A223" i="36" a="1"/>
  <c r="A223" i="36" s="1"/>
  <c r="A224" i="36" a="1"/>
  <c r="A224" i="36"/>
  <c r="A225" i="36" a="1"/>
  <c r="A225" i="36" s="1"/>
  <c r="A226" i="36" a="1"/>
  <c r="A226" i="36" s="1"/>
  <c r="A227" i="36" a="1"/>
  <c r="A227" i="36" s="1"/>
  <c r="A228" i="36" a="1"/>
  <c r="A228" i="36"/>
  <c r="A229" i="36" a="1"/>
  <c r="A229" i="36" s="1"/>
  <c r="A230" i="36" a="1"/>
  <c r="A230" i="36" s="1"/>
  <c r="A231" i="36" a="1"/>
  <c r="A231" i="36" s="1"/>
  <c r="A232" i="36" a="1"/>
  <c r="A232" i="36"/>
  <c r="A233" i="36" a="1"/>
  <c r="A233" i="36" s="1"/>
  <c r="A234" i="36" a="1"/>
  <c r="A234" i="36" s="1"/>
  <c r="A235" i="36" a="1"/>
  <c r="A235" i="36" s="1"/>
  <c r="A236" i="36" a="1"/>
  <c r="A236" i="36" s="1"/>
  <c r="A237" i="36" a="1"/>
  <c r="A237" i="36" s="1"/>
  <c r="A238" i="36" a="1"/>
  <c r="A238" i="36" s="1"/>
  <c r="A239" i="36" a="1"/>
  <c r="A239" i="36" s="1"/>
  <c r="A240" i="36" a="1"/>
  <c r="A240" i="36"/>
  <c r="A241" i="36" a="1"/>
  <c r="A241" i="36" s="1"/>
  <c r="A242" i="36" a="1"/>
  <c r="A242" i="36" s="1"/>
  <c r="A243" i="36" a="1"/>
  <c r="A243" i="36" s="1"/>
  <c r="A244" i="36" a="1"/>
  <c r="A244" i="36" s="1"/>
  <c r="A245" i="36" a="1"/>
  <c r="A245" i="36" s="1"/>
  <c r="A246" i="36" a="1"/>
  <c r="A246" i="36" s="1"/>
  <c r="A247" i="36" a="1"/>
  <c r="A247" i="36" s="1"/>
  <c r="A248" i="36" a="1"/>
  <c r="A248" i="36"/>
  <c r="A249" i="36" a="1"/>
  <c r="A249" i="36" s="1"/>
  <c r="A250" i="36" a="1"/>
  <c r="A250" i="36" s="1"/>
  <c r="A251" i="36" a="1"/>
  <c r="A251" i="36" s="1"/>
  <c r="A252" i="36" a="1"/>
  <c r="A252" i="36" s="1"/>
  <c r="A253" i="36" a="1"/>
  <c r="A253" i="36" s="1"/>
  <c r="A254" i="36" a="1"/>
  <c r="A254" i="36" s="1"/>
  <c r="A255" i="36" a="1"/>
  <c r="A255" i="36" s="1"/>
  <c r="A256" i="36" a="1"/>
  <c r="A256" i="36"/>
  <c r="A257" i="36" a="1"/>
  <c r="A257" i="36" s="1"/>
  <c r="A258" i="36" a="1"/>
  <c r="A258" i="36" s="1"/>
  <c r="A259" i="36" a="1"/>
  <c r="A259" i="36" s="1"/>
  <c r="A260" i="36" a="1"/>
  <c r="A260" i="36"/>
  <c r="A261" i="36" a="1"/>
  <c r="A261" i="36" s="1"/>
  <c r="A262" i="36" a="1"/>
  <c r="A262" i="36" s="1"/>
  <c r="A263" i="36" a="1"/>
  <c r="A263" i="36" s="1"/>
  <c r="A264" i="36" a="1"/>
  <c r="A264" i="36"/>
  <c r="A265" i="36" a="1"/>
  <c r="A265" i="36" s="1"/>
  <c r="A266" i="36" a="1"/>
  <c r="A266" i="36" s="1"/>
  <c r="A267" i="36" a="1"/>
  <c r="A267" i="36" s="1"/>
  <c r="A268" i="36" a="1"/>
  <c r="A268" i="36" s="1"/>
  <c r="A269" i="36" a="1"/>
  <c r="A269" i="36" s="1"/>
  <c r="A270" i="36" a="1"/>
  <c r="A270" i="36" s="1"/>
  <c r="A271" i="36" a="1"/>
  <c r="A271" i="36" s="1"/>
  <c r="A272" i="36" a="1"/>
  <c r="A272" i="36"/>
  <c r="A273" i="36" a="1"/>
  <c r="A273" i="36" s="1"/>
  <c r="A274" i="36" a="1"/>
  <c r="A274" i="36" s="1"/>
  <c r="A275" i="36" a="1"/>
  <c r="A275" i="36" s="1"/>
  <c r="A276" i="36" a="1"/>
  <c r="A276" i="36" s="1"/>
  <c r="A277" i="36" a="1"/>
  <c r="A277" i="36" s="1"/>
  <c r="A278" i="36" a="1"/>
  <c r="A278" i="36" s="1"/>
  <c r="A279" i="36" a="1"/>
  <c r="A279" i="36" s="1"/>
  <c r="A280" i="36" a="1"/>
  <c r="A280" i="36"/>
  <c r="A281" i="36" a="1"/>
  <c r="A281" i="36" s="1"/>
  <c r="A282" i="36" a="1"/>
  <c r="A282" i="36" s="1"/>
  <c r="A283" i="36" a="1"/>
  <c r="A283" i="36" s="1"/>
  <c r="A284" i="36" a="1"/>
  <c r="A284" i="36" s="1"/>
  <c r="A285" i="36" a="1"/>
  <c r="A285" i="36" s="1"/>
  <c r="A286" i="36" a="1"/>
  <c r="A286" i="36" s="1"/>
  <c r="A287" i="36" a="1"/>
  <c r="A287" i="36" s="1"/>
  <c r="A288" i="36" a="1"/>
  <c r="A288" i="36"/>
  <c r="A289" i="36" a="1"/>
  <c r="A289" i="36" s="1"/>
  <c r="A290" i="36" a="1"/>
  <c r="A290" i="36" s="1"/>
  <c r="A291" i="36" a="1"/>
  <c r="A291" i="36" s="1"/>
  <c r="A292" i="36" a="1"/>
  <c r="A292" i="36"/>
  <c r="A293" i="36" a="1"/>
  <c r="A293" i="36" s="1"/>
  <c r="A294" i="36" a="1"/>
  <c r="A294" i="36" s="1"/>
  <c r="A295" i="36" a="1"/>
  <c r="A295" i="36" s="1"/>
  <c r="A296" i="36" a="1"/>
  <c r="A296" i="36"/>
  <c r="A297" i="36" a="1"/>
  <c r="A297" i="36" s="1"/>
  <c r="A298" i="36" a="1"/>
  <c r="A298" i="36" s="1"/>
  <c r="A299" i="36" a="1"/>
  <c r="A299" i="36" s="1"/>
  <c r="A300" i="36" a="1"/>
  <c r="A300" i="36" s="1"/>
  <c r="A301" i="36" a="1"/>
  <c r="A301" i="36" s="1"/>
  <c r="A302" i="36" a="1"/>
  <c r="A302" i="36" s="1"/>
  <c r="A303" i="36" a="1"/>
  <c r="A303" i="36" s="1"/>
  <c r="A304" i="36" a="1"/>
  <c r="A304" i="36"/>
  <c r="A305" i="36" a="1"/>
  <c r="A305" i="36" s="1"/>
  <c r="A306" i="36" a="1"/>
  <c r="A306" i="36" s="1"/>
  <c r="A307" i="36" a="1"/>
  <c r="A307" i="36" s="1"/>
  <c r="A308" i="36" a="1"/>
  <c r="A308" i="36" s="1"/>
  <c r="A309" i="36" a="1"/>
  <c r="A309" i="36" s="1"/>
  <c r="A310" i="36" a="1"/>
  <c r="A310" i="36" s="1"/>
  <c r="A311" i="36" a="1"/>
  <c r="A311" i="36" s="1"/>
  <c r="A312" i="36" a="1"/>
  <c r="A312" i="36"/>
  <c r="A313" i="36" a="1"/>
  <c r="A313" i="36" s="1"/>
  <c r="A314" i="36" a="1"/>
  <c r="A314" i="36" s="1"/>
  <c r="A315" i="36" a="1"/>
  <c r="A315" i="36" s="1"/>
  <c r="A316" i="36" a="1"/>
  <c r="A316" i="36" s="1"/>
  <c r="A317" i="36" a="1"/>
  <c r="A317" i="36" s="1"/>
  <c r="A318" i="36" a="1"/>
  <c r="A318" i="36" s="1"/>
  <c r="A319" i="36" a="1"/>
  <c r="A319" i="36" s="1"/>
  <c r="A320" i="36" a="1"/>
  <c r="A320" i="36"/>
  <c r="A321" i="36" a="1"/>
  <c r="A321" i="36" s="1"/>
  <c r="A322" i="36" a="1"/>
  <c r="A322" i="36" s="1"/>
  <c r="A323" i="36" a="1"/>
  <c r="A323" i="36" s="1"/>
  <c r="A324" i="36" a="1"/>
  <c r="A324" i="36"/>
  <c r="A325" i="36" a="1"/>
  <c r="A325" i="36" s="1"/>
  <c r="A326" i="36" a="1"/>
  <c r="A326" i="36" s="1"/>
  <c r="A327" i="36" a="1"/>
  <c r="A327" i="36" s="1"/>
  <c r="A328" i="36" a="1"/>
  <c r="A328" i="36"/>
  <c r="A329" i="36" a="1"/>
  <c r="A329" i="36" s="1"/>
  <c r="A330" i="36" a="1"/>
  <c r="A330" i="36" s="1"/>
  <c r="A331" i="36" a="1"/>
  <c r="A331" i="36" s="1"/>
  <c r="A332" i="36" a="1"/>
  <c r="A332" i="36" s="1"/>
  <c r="A333" i="36" a="1"/>
  <c r="A333" i="36" s="1"/>
  <c r="A334" i="36" a="1"/>
  <c r="A334" i="36" s="1"/>
  <c r="A335" i="36" a="1"/>
  <c r="A335" i="36" s="1"/>
  <c r="A336" i="36" a="1"/>
  <c r="A336" i="36"/>
  <c r="A337" i="36" a="1"/>
  <c r="A337" i="36" s="1"/>
  <c r="A338" i="36" a="1"/>
  <c r="A338" i="36" s="1"/>
  <c r="A339" i="36" a="1"/>
  <c r="A339" i="36" s="1"/>
  <c r="A340" i="36" a="1"/>
  <c r="A340" i="36" s="1"/>
  <c r="A341" i="36" a="1"/>
  <c r="A341" i="36" s="1"/>
  <c r="A342" i="36" a="1"/>
  <c r="A342" i="36" s="1"/>
  <c r="A343" i="36" a="1"/>
  <c r="A343" i="36" s="1"/>
  <c r="A344" i="36" a="1"/>
  <c r="A344" i="36"/>
  <c r="A345" i="36" a="1"/>
  <c r="A345" i="36" s="1"/>
  <c r="A346" i="36" a="1"/>
  <c r="A346" i="36" s="1"/>
  <c r="A347" i="36" a="1"/>
  <c r="A347" i="36" s="1"/>
  <c r="A348" i="36" a="1"/>
  <c r="A348" i="36" s="1"/>
  <c r="A349" i="36" a="1"/>
  <c r="A349" i="36" s="1"/>
  <c r="A350" i="36" a="1"/>
  <c r="A350" i="36" s="1"/>
  <c r="A351" i="36" a="1"/>
  <c r="A351" i="36" s="1"/>
  <c r="A352" i="36" a="1"/>
  <c r="A352" i="36"/>
  <c r="A353" i="36" a="1"/>
  <c r="A353" i="36" s="1"/>
  <c r="A354" i="36" a="1"/>
  <c r="A354" i="36" s="1"/>
  <c r="A355" i="36" a="1"/>
  <c r="A355" i="36" s="1"/>
  <c r="A356" i="36" a="1"/>
  <c r="A356" i="36"/>
  <c r="A357" i="36" a="1"/>
  <c r="A357" i="36" s="1"/>
  <c r="A358" i="36" a="1"/>
  <c r="A358" i="36" s="1"/>
  <c r="A359" i="36" a="1"/>
  <c r="A359" i="36" s="1"/>
  <c r="A360" i="36" a="1"/>
  <c r="A360" i="36"/>
  <c r="A361" i="36" a="1"/>
  <c r="A361" i="36" s="1"/>
  <c r="A362" i="36" a="1"/>
  <c r="A362" i="36" s="1"/>
  <c r="A363" i="36" a="1"/>
  <c r="A363" i="36" s="1"/>
  <c r="A364" i="36" a="1"/>
  <c r="A364" i="36" s="1"/>
  <c r="A365" i="36" a="1"/>
  <c r="A365" i="36" s="1"/>
  <c r="A366" i="36" a="1"/>
  <c r="A366" i="36" s="1"/>
  <c r="A367" i="36" a="1"/>
  <c r="A367" i="36" s="1"/>
  <c r="A368" i="36" a="1"/>
  <c r="A368" i="36" s="1"/>
  <c r="A369" i="36" a="1"/>
  <c r="A369" i="36" s="1"/>
  <c r="A370" i="36" a="1"/>
  <c r="A370" i="36" s="1"/>
  <c r="A371" i="36" a="1"/>
  <c r="A371" i="36" s="1"/>
  <c r="A372" i="36" a="1"/>
  <c r="A372" i="36" s="1"/>
  <c r="A157" i="5" a="1"/>
  <c r="A157" i="5" s="1"/>
  <c r="A158" i="5" a="1"/>
  <c r="A158" i="5" s="1"/>
  <c r="A159" i="5" a="1"/>
  <c r="A159" i="5" s="1"/>
  <c r="A160" i="5" a="1"/>
  <c r="A160" i="5" s="1"/>
  <c r="A161" i="5" a="1"/>
  <c r="A161" i="5" s="1"/>
  <c r="A162" i="5" a="1"/>
  <c r="A162" i="5" s="1"/>
  <c r="A163" i="5" a="1"/>
  <c r="A163" i="5" s="1"/>
  <c r="A164" i="5" a="1"/>
  <c r="A164" i="5" s="1"/>
  <c r="A165" i="5" a="1"/>
  <c r="A165" i="5" s="1"/>
  <c r="A166" i="5" a="1"/>
  <c r="A166" i="5" s="1"/>
  <c r="A167" i="5" a="1"/>
  <c r="A167" i="5" s="1"/>
  <c r="A168" i="5" a="1"/>
  <c r="A168" i="5" s="1"/>
  <c r="A169" i="5" a="1"/>
  <c r="A169" i="5" s="1"/>
  <c r="A170" i="5" a="1"/>
  <c r="A170" i="5" s="1"/>
  <c r="A171" i="5" a="1"/>
  <c r="A171" i="5" s="1"/>
  <c r="A172" i="5" a="1"/>
  <c r="A172" i="5" s="1"/>
  <c r="A173" i="5" a="1"/>
  <c r="A173" i="5" s="1"/>
  <c r="A174" i="5" a="1"/>
  <c r="A174" i="5" s="1"/>
  <c r="A175" i="5" a="1"/>
  <c r="A175" i="5" s="1"/>
  <c r="A176" i="5" a="1"/>
  <c r="A176" i="5" s="1"/>
  <c r="A177" i="5" a="1"/>
  <c r="A177" i="5" s="1"/>
  <c r="A178" i="5" a="1"/>
  <c r="A178" i="5" s="1"/>
  <c r="A179" i="5" a="1"/>
  <c r="A179" i="5" s="1"/>
  <c r="A180" i="5" a="1"/>
  <c r="A180" i="5" s="1"/>
  <c r="A181" i="5" a="1"/>
  <c r="A181" i="5" s="1"/>
  <c r="A182" i="5" a="1"/>
  <c r="A182" i="5" s="1"/>
  <c r="A183" i="5" a="1"/>
  <c r="A183" i="5" s="1"/>
  <c r="A184" i="5" a="1"/>
  <c r="A184" i="5" s="1"/>
  <c r="A185" i="5" a="1"/>
  <c r="A185" i="5" s="1"/>
  <c r="A186" i="5" a="1"/>
  <c r="A186" i="5" s="1"/>
  <c r="A187" i="5" a="1"/>
  <c r="A187" i="5" s="1"/>
  <c r="A188" i="5" a="1"/>
  <c r="A188" i="5" s="1"/>
  <c r="A189" i="5" a="1"/>
  <c r="A189" i="5" s="1"/>
  <c r="A190" i="5" a="1"/>
  <c r="A190" i="5" s="1"/>
  <c r="A191" i="5" a="1"/>
  <c r="A191" i="5" s="1"/>
  <c r="A192" i="5" a="1"/>
  <c r="A192" i="5" s="1"/>
  <c r="A193" i="5" a="1"/>
  <c r="A193" i="5" s="1"/>
  <c r="A194" i="5" a="1"/>
  <c r="A194" i="5" s="1"/>
  <c r="A195" i="5" a="1"/>
  <c r="A195" i="5" s="1"/>
  <c r="A196" i="5" a="1"/>
  <c r="A196" i="5" s="1"/>
  <c r="A197" i="5" a="1"/>
  <c r="A197" i="5" s="1"/>
  <c r="A198" i="5" a="1"/>
  <c r="A198" i="5" s="1"/>
  <c r="A199" i="5" a="1"/>
  <c r="A199" i="5" s="1"/>
  <c r="A200" i="5" a="1"/>
  <c r="A200" i="5" s="1"/>
  <c r="A201" i="5" a="1"/>
  <c r="A201" i="5" s="1"/>
  <c r="A202" i="5" a="1"/>
  <c r="A202" i="5" s="1"/>
  <c r="A203" i="5" a="1"/>
  <c r="A203" i="5" s="1"/>
  <c r="A204" i="5" a="1"/>
  <c r="A204" i="5" s="1"/>
  <c r="A205" i="5" a="1"/>
  <c r="A205" i="5" s="1"/>
  <c r="A206" i="5" a="1"/>
  <c r="A206" i="5" s="1"/>
  <c r="A207" i="5" a="1"/>
  <c r="A207" i="5" s="1"/>
  <c r="A208" i="5" a="1"/>
  <c r="A208" i="5" s="1"/>
  <c r="A209" i="5" a="1"/>
  <c r="A209" i="5" s="1"/>
  <c r="A210" i="5" a="1"/>
  <c r="A210" i="5" s="1"/>
  <c r="A211" i="5" a="1"/>
  <c r="A211" i="5" s="1"/>
  <c r="A212" i="5" a="1"/>
  <c r="A212" i="5" s="1"/>
  <c r="A213" i="5" a="1"/>
  <c r="A213" i="5" s="1"/>
  <c r="A214" i="5" a="1"/>
  <c r="A214" i="5" s="1"/>
  <c r="A215" i="5" a="1"/>
  <c r="A215" i="5" s="1"/>
  <c r="A216" i="5" a="1"/>
  <c r="A216" i="5" s="1"/>
  <c r="A217" i="5" a="1"/>
  <c r="A217" i="5" s="1"/>
  <c r="A218" i="5" a="1"/>
  <c r="A218" i="5" s="1"/>
  <c r="A219" i="5" a="1"/>
  <c r="A219" i="5" s="1"/>
  <c r="A220" i="5" a="1"/>
  <c r="A220" i="5" s="1"/>
  <c r="A221" i="5" a="1"/>
  <c r="A221" i="5" s="1"/>
  <c r="A222" i="5" a="1"/>
  <c r="A222" i="5" s="1"/>
  <c r="A223" i="5" a="1"/>
  <c r="A223" i="5" s="1"/>
  <c r="A224" i="5" a="1"/>
  <c r="A224" i="5" s="1"/>
  <c r="A225" i="5" a="1"/>
  <c r="A225" i="5" s="1"/>
  <c r="A226" i="5" a="1"/>
  <c r="A226" i="5" s="1"/>
  <c r="A227" i="5" a="1"/>
  <c r="A227" i="5" s="1"/>
  <c r="A228" i="5" a="1"/>
  <c r="A228" i="5" s="1"/>
  <c r="A229" i="5" a="1"/>
  <c r="A229" i="5" s="1"/>
  <c r="A230" i="5" a="1"/>
  <c r="A230" i="5" s="1"/>
  <c r="A231" i="5" a="1"/>
  <c r="A231" i="5" s="1"/>
  <c r="A232" i="5" a="1"/>
  <c r="A232" i="5" s="1"/>
  <c r="A233" i="5" a="1"/>
  <c r="A233" i="5" s="1"/>
  <c r="A234" i="5" a="1"/>
  <c r="A234" i="5" s="1"/>
  <c r="A235" i="5" a="1"/>
  <c r="A235" i="5" s="1"/>
  <c r="A236" i="5" a="1"/>
  <c r="A236" i="5" s="1"/>
  <c r="A237" i="5" a="1"/>
  <c r="A237" i="5" s="1"/>
  <c r="A238" i="5" a="1"/>
  <c r="A238" i="5" s="1"/>
  <c r="A239" i="5" a="1"/>
  <c r="A239" i="5" s="1"/>
  <c r="A240" i="5" a="1"/>
  <c r="A240" i="5" s="1"/>
  <c r="A241" i="5" a="1"/>
  <c r="A241" i="5" s="1"/>
  <c r="A242" i="5" a="1"/>
  <c r="A242" i="5" s="1"/>
  <c r="A243" i="5" a="1"/>
  <c r="A243" i="5" s="1"/>
  <c r="A244" i="5" a="1"/>
  <c r="A244" i="5" s="1"/>
  <c r="A245" i="5" a="1"/>
  <c r="A245" i="5" s="1"/>
  <c r="A246" i="5" a="1"/>
  <c r="A246" i="5" s="1"/>
  <c r="A247" i="5" a="1"/>
  <c r="A247" i="5" s="1"/>
  <c r="A248" i="5" a="1"/>
  <c r="A248" i="5" s="1"/>
  <c r="A249" i="5" a="1"/>
  <c r="A249" i="5" s="1"/>
  <c r="A250" i="5" a="1"/>
  <c r="A250" i="5" s="1"/>
  <c r="A251" i="5" a="1"/>
  <c r="A251" i="5" s="1"/>
  <c r="A252" i="5" a="1"/>
  <c r="A252" i="5" s="1"/>
  <c r="A253" i="5" a="1"/>
  <c r="A253" i="5" s="1"/>
  <c r="A254" i="5" a="1"/>
  <c r="A254" i="5" s="1"/>
  <c r="A255" i="5" a="1"/>
  <c r="A255" i="5" s="1"/>
  <c r="A256" i="5" a="1"/>
  <c r="A256" i="5" s="1"/>
  <c r="A257" i="5" a="1"/>
  <c r="A257" i="5" s="1"/>
  <c r="A258" i="5" a="1"/>
  <c r="A258" i="5" s="1"/>
  <c r="A259" i="5" a="1"/>
  <c r="A259" i="5" s="1"/>
  <c r="A260" i="5" a="1"/>
  <c r="A260" i="5" s="1"/>
  <c r="A261" i="5" a="1"/>
  <c r="A261" i="5" s="1"/>
  <c r="A262" i="5" a="1"/>
  <c r="A262" i="5" s="1"/>
  <c r="A263" i="5" a="1"/>
  <c r="A263" i="5" s="1"/>
  <c r="A264" i="5" a="1"/>
  <c r="A264" i="5" s="1"/>
  <c r="A265" i="5" a="1"/>
  <c r="A265" i="5" s="1"/>
  <c r="A266" i="5" a="1"/>
  <c r="A266" i="5" s="1"/>
  <c r="A267" i="5" a="1"/>
  <c r="A267" i="5" s="1"/>
  <c r="A268" i="5" a="1"/>
  <c r="A268" i="5" s="1"/>
  <c r="A269" i="5" a="1"/>
  <c r="A269" i="5" s="1"/>
  <c r="A270" i="5" a="1"/>
  <c r="A270" i="5" s="1"/>
  <c r="A271" i="5" a="1"/>
  <c r="A271" i="5" s="1"/>
  <c r="A272" i="5" a="1"/>
  <c r="A272" i="5" s="1"/>
  <c r="A273" i="5" a="1"/>
  <c r="A273" i="5" s="1"/>
  <c r="A274" i="5" a="1"/>
  <c r="A274" i="5" s="1"/>
  <c r="A275" i="5" a="1"/>
  <c r="A275" i="5" s="1"/>
  <c r="A276" i="5" a="1"/>
  <c r="A276" i="5" s="1"/>
  <c r="A277" i="5" a="1"/>
  <c r="A277" i="5" s="1"/>
  <c r="A278" i="5" a="1"/>
  <c r="A278" i="5" s="1"/>
  <c r="A279" i="5" a="1"/>
  <c r="A279" i="5" s="1"/>
  <c r="A280" i="5" a="1"/>
  <c r="A280" i="5" s="1"/>
  <c r="A281" i="5" a="1"/>
  <c r="A281" i="5" s="1"/>
  <c r="A282" i="5" a="1"/>
  <c r="A282" i="5" s="1"/>
  <c r="A283" i="5" a="1"/>
  <c r="A283" i="5" s="1"/>
  <c r="A284" i="5" a="1"/>
  <c r="A284" i="5" s="1"/>
  <c r="A285" i="5" a="1"/>
  <c r="A285" i="5" s="1"/>
  <c r="A286" i="5" a="1"/>
  <c r="A286" i="5" s="1"/>
  <c r="A287" i="5" a="1"/>
  <c r="A287" i="5" s="1"/>
  <c r="A288" i="5" a="1"/>
  <c r="A288" i="5" s="1"/>
  <c r="A289" i="5" a="1"/>
  <c r="A289" i="5" s="1"/>
  <c r="A290" i="5" a="1"/>
  <c r="A290" i="5" s="1"/>
  <c r="A291" i="5" a="1"/>
  <c r="A291" i="5" s="1"/>
  <c r="A292" i="5" a="1"/>
  <c r="A292" i="5" s="1"/>
  <c r="A293" i="5" a="1"/>
  <c r="A293" i="5" s="1"/>
  <c r="A294" i="5" a="1"/>
  <c r="A294" i="5" s="1"/>
  <c r="A295" i="5" a="1"/>
  <c r="A295" i="5" s="1"/>
  <c r="A296" i="5" a="1"/>
  <c r="A296" i="5" s="1"/>
  <c r="A297" i="5" a="1"/>
  <c r="A297" i="5" s="1"/>
  <c r="A298" i="5" a="1"/>
  <c r="A298" i="5" s="1"/>
  <c r="A299" i="5" a="1"/>
  <c r="A299" i="5" s="1"/>
  <c r="A300" i="5" a="1"/>
  <c r="A300" i="5" s="1"/>
  <c r="A301" i="5" a="1"/>
  <c r="A301" i="5" s="1"/>
  <c r="A302" i="5" a="1"/>
  <c r="A302" i="5" s="1"/>
  <c r="A303" i="5" a="1"/>
  <c r="A303" i="5" s="1"/>
  <c r="A304" i="5" a="1"/>
  <c r="A304" i="5" s="1"/>
  <c r="A305" i="5" a="1"/>
  <c r="A305" i="5" s="1"/>
  <c r="A306" i="5" a="1"/>
  <c r="A306" i="5" s="1"/>
  <c r="A307" i="5" a="1"/>
  <c r="A307" i="5" s="1"/>
  <c r="A308" i="5" a="1"/>
  <c r="A308" i="5" s="1"/>
  <c r="A309" i="5" a="1"/>
  <c r="A309" i="5" s="1"/>
  <c r="A310" i="5" a="1"/>
  <c r="A310" i="5" s="1"/>
  <c r="A311" i="5" a="1"/>
  <c r="A311" i="5" s="1"/>
  <c r="A312" i="5" a="1"/>
  <c r="A312" i="5" s="1"/>
  <c r="A313" i="5" a="1"/>
  <c r="A313" i="5" s="1"/>
  <c r="A314" i="5" a="1"/>
  <c r="A314" i="5" s="1"/>
  <c r="A315" i="5" a="1"/>
  <c r="A315" i="5" s="1"/>
  <c r="A316" i="5" a="1"/>
  <c r="A316" i="5" s="1"/>
  <c r="A317" i="5" a="1"/>
  <c r="A317" i="5" s="1"/>
  <c r="A318" i="5" a="1"/>
  <c r="A318" i="5" s="1"/>
  <c r="A319" i="5" a="1"/>
  <c r="A319" i="5" s="1"/>
  <c r="A320" i="5" a="1"/>
  <c r="A320" i="5" s="1"/>
  <c r="A321" i="5" a="1"/>
  <c r="A321" i="5" s="1"/>
  <c r="A322" i="5" a="1"/>
  <c r="A322" i="5" s="1"/>
  <c r="A323" i="5" a="1"/>
  <c r="A323" i="5" s="1"/>
  <c r="A324" i="5" a="1"/>
  <c r="A324" i="5" s="1"/>
  <c r="A325" i="5" a="1"/>
  <c r="A325" i="5" s="1"/>
  <c r="A326" i="5" a="1"/>
  <c r="A326" i="5" s="1"/>
  <c r="A327" i="5" a="1"/>
  <c r="A327" i="5" s="1"/>
  <c r="A328" i="5" a="1"/>
  <c r="A328" i="5" s="1"/>
  <c r="A329" i="5" a="1"/>
  <c r="A329" i="5" s="1"/>
  <c r="A330" i="5" a="1"/>
  <c r="A330" i="5" s="1"/>
  <c r="A331" i="5" a="1"/>
  <c r="A331" i="5" s="1"/>
  <c r="A332" i="5" a="1"/>
  <c r="A332" i="5" s="1"/>
  <c r="A333" i="5" a="1"/>
  <c r="A333" i="5" s="1"/>
  <c r="A334" i="5" a="1"/>
  <c r="A334" i="5" s="1"/>
  <c r="A335" i="5" a="1"/>
  <c r="A335" i="5" s="1"/>
  <c r="A336" i="5" a="1"/>
  <c r="A336" i="5" s="1"/>
  <c r="A337" i="5" a="1"/>
  <c r="A337" i="5" s="1"/>
  <c r="A338" i="5" a="1"/>
  <c r="A338" i="5" s="1"/>
  <c r="A339" i="5" a="1"/>
  <c r="A339" i="5" s="1"/>
  <c r="A340" i="5" a="1"/>
  <c r="A340" i="5" s="1"/>
  <c r="A341" i="5" a="1"/>
  <c r="A341" i="5" s="1"/>
  <c r="A342" i="5" a="1"/>
  <c r="A342" i="5" s="1"/>
  <c r="A343" i="5" a="1"/>
  <c r="A343" i="5" s="1"/>
  <c r="A344" i="5" a="1"/>
  <c r="A344" i="5" s="1"/>
  <c r="A345" i="5" a="1"/>
  <c r="A345" i="5" s="1"/>
  <c r="A346" i="5" a="1"/>
  <c r="A346" i="5" s="1"/>
  <c r="A347" i="5" a="1"/>
  <c r="A347" i="5" s="1"/>
  <c r="A348" i="5" a="1"/>
  <c r="A348" i="5" s="1"/>
  <c r="A349" i="5" a="1"/>
  <c r="A349" i="5" s="1"/>
  <c r="A350" i="5" a="1"/>
  <c r="A350" i="5" s="1"/>
  <c r="A351" i="5" a="1"/>
  <c r="A351" i="5" s="1"/>
  <c r="A352" i="5" a="1"/>
  <c r="A352" i="5" s="1"/>
  <c r="A353" i="5" a="1"/>
  <c r="A353" i="5" s="1"/>
  <c r="A354" i="5" a="1"/>
  <c r="A354" i="5" s="1"/>
  <c r="A355" i="5" a="1"/>
  <c r="A355" i="5" s="1"/>
  <c r="A356" i="5" a="1"/>
  <c r="A356" i="5" s="1"/>
  <c r="A357" i="5" a="1"/>
  <c r="A357" i="5" s="1"/>
  <c r="A358" i="5" a="1"/>
  <c r="A358" i="5" s="1"/>
  <c r="A359" i="5" a="1"/>
  <c r="A359" i="5" s="1"/>
  <c r="A360" i="5" a="1"/>
  <c r="A360" i="5" s="1"/>
  <c r="A361" i="5" a="1"/>
  <c r="A361" i="5" s="1"/>
  <c r="A362" i="5" a="1"/>
  <c r="A362" i="5" s="1"/>
  <c r="A363" i="5" a="1"/>
  <c r="A363" i="5" s="1"/>
  <c r="A364" i="5" a="1"/>
  <c r="A364" i="5" s="1"/>
  <c r="A365" i="5" a="1"/>
  <c r="A365" i="5" s="1"/>
  <c r="A366" i="5" a="1"/>
  <c r="A366" i="5" s="1"/>
  <c r="A367" i="5" a="1"/>
  <c r="A367" i="5" s="1"/>
  <c r="A368" i="5" a="1"/>
  <c r="A368" i="5" s="1"/>
  <c r="A369" i="5" a="1"/>
  <c r="A369" i="5" s="1"/>
  <c r="A370" i="5" a="1"/>
  <c r="A370" i="5" s="1"/>
  <c r="A371" i="5" a="1"/>
  <c r="A371" i="5" s="1"/>
  <c r="A372" i="5" a="1"/>
  <c r="A372" i="5" s="1"/>
  <c r="A8" i="5" a="1"/>
  <c r="A8" i="5" s="1"/>
  <c r="A9" i="5" a="1"/>
  <c r="A9" i="5" s="1"/>
  <c r="A10" i="5" a="1"/>
  <c r="A10" i="5" s="1"/>
  <c r="A11" i="5" a="1"/>
  <c r="A11" i="5" s="1"/>
  <c r="A12" i="5" a="1"/>
  <c r="A12" i="5" s="1"/>
  <c r="A13" i="5" a="1"/>
  <c r="A13" i="5" s="1"/>
  <c r="A14" i="5" a="1"/>
  <c r="A14" i="5" s="1"/>
  <c r="A15" i="5" a="1"/>
  <c r="A15" i="5" s="1"/>
  <c r="A16" i="5" a="1"/>
  <c r="A16" i="5" s="1"/>
  <c r="A17" i="5" a="1"/>
  <c r="A17" i="5" s="1"/>
  <c r="A18" i="5" a="1"/>
  <c r="A18" i="5" s="1"/>
  <c r="A19" i="5" a="1"/>
  <c r="A19" i="5" s="1"/>
  <c r="A20" i="5" a="1"/>
  <c r="A20" i="5" s="1"/>
  <c r="A21" i="5" a="1"/>
  <c r="A21" i="5" s="1"/>
  <c r="A22" i="5" a="1"/>
  <c r="A22" i="5" s="1"/>
  <c r="A23" i="5" a="1"/>
  <c r="A23" i="5" s="1"/>
  <c r="A24" i="5" a="1"/>
  <c r="A24" i="5" s="1"/>
  <c r="A25" i="5" a="1"/>
  <c r="A25" i="5" s="1"/>
  <c r="A26" i="5" a="1"/>
  <c r="A26" i="5" s="1"/>
  <c r="A27" i="5" a="1"/>
  <c r="A27" i="5" s="1"/>
  <c r="A28" i="5" a="1"/>
  <c r="A28" i="5" s="1"/>
  <c r="A29" i="5" a="1"/>
  <c r="A29" i="5" s="1"/>
  <c r="A30" i="5" a="1"/>
  <c r="A30" i="5" s="1"/>
  <c r="A31" i="5" a="1"/>
  <c r="A31" i="5" s="1"/>
  <c r="A32" i="5" a="1"/>
  <c r="A32" i="5" s="1"/>
  <c r="A33" i="5" a="1"/>
  <c r="A33" i="5" s="1"/>
  <c r="A34" i="5" a="1"/>
  <c r="A34" i="5" s="1"/>
  <c r="A35" i="5" a="1"/>
  <c r="A35" i="5" s="1"/>
  <c r="A36" i="5" a="1"/>
  <c r="A36" i="5" s="1"/>
  <c r="A37" i="5" a="1"/>
  <c r="A37" i="5" s="1"/>
  <c r="A38" i="5" a="1"/>
  <c r="A38" i="5" s="1"/>
  <c r="A39" i="5" a="1"/>
  <c r="A39" i="5" s="1"/>
  <c r="A40" i="5" a="1"/>
  <c r="A40" i="5" s="1"/>
  <c r="A41" i="5" a="1"/>
  <c r="A41" i="5" s="1"/>
  <c r="A42" i="5" a="1"/>
  <c r="A42" i="5" s="1"/>
  <c r="A43" i="5" a="1"/>
  <c r="A43" i="5" s="1"/>
  <c r="A44" i="5" a="1"/>
  <c r="A44" i="5" s="1"/>
  <c r="A45" i="5" a="1"/>
  <c r="A45" i="5" s="1"/>
  <c r="A46" i="5" a="1"/>
  <c r="A46" i="5" s="1"/>
  <c r="A47" i="5" a="1"/>
  <c r="A47" i="5" s="1"/>
  <c r="A48" i="5" a="1"/>
  <c r="A48" i="5" s="1"/>
  <c r="A49" i="5" a="1"/>
  <c r="A49" i="5" s="1"/>
  <c r="A50" i="5" a="1"/>
  <c r="A50" i="5" s="1"/>
  <c r="A51" i="5" a="1"/>
  <c r="A51" i="5" s="1"/>
  <c r="A52" i="5" a="1"/>
  <c r="A52" i="5" s="1"/>
  <c r="A53" i="5" a="1"/>
  <c r="A53" i="5" s="1"/>
  <c r="A54" i="5" a="1"/>
  <c r="A54" i="5" s="1"/>
  <c r="A55" i="5" a="1"/>
  <c r="A55" i="5" s="1"/>
  <c r="A56" i="5" a="1"/>
  <c r="A56" i="5" s="1"/>
  <c r="A57" i="5" a="1"/>
  <c r="A57" i="5" s="1"/>
  <c r="A58" i="5" a="1"/>
  <c r="A58" i="5" s="1"/>
  <c r="A59" i="5" a="1"/>
  <c r="A59" i="5" s="1"/>
  <c r="A60" i="5" a="1"/>
  <c r="A60" i="5" s="1"/>
  <c r="A61" i="5" a="1"/>
  <c r="A61" i="5" s="1"/>
  <c r="A62" i="5" a="1"/>
  <c r="A62" i="5" s="1"/>
  <c r="A63" i="5" a="1"/>
  <c r="A63" i="5" s="1"/>
  <c r="A64" i="5" a="1"/>
  <c r="A64" i="5" s="1"/>
  <c r="A65" i="5" a="1"/>
  <c r="A65" i="5" s="1"/>
  <c r="A66" i="5" a="1"/>
  <c r="A66" i="5" s="1"/>
  <c r="A67" i="5" a="1"/>
  <c r="A67" i="5" s="1"/>
  <c r="A68" i="5" a="1"/>
  <c r="A68" i="5" s="1"/>
  <c r="A69" i="5" a="1"/>
  <c r="A69" i="5" s="1"/>
  <c r="A70" i="5" a="1"/>
  <c r="A70" i="5" s="1"/>
  <c r="A71" i="5" a="1"/>
  <c r="A71" i="5" s="1"/>
  <c r="A72" i="5" a="1"/>
  <c r="A72" i="5" s="1"/>
  <c r="A73" i="5" a="1"/>
  <c r="A73" i="5" s="1"/>
  <c r="A74" i="5" a="1"/>
  <c r="A74" i="5" s="1"/>
  <c r="A75" i="5" a="1"/>
  <c r="A75" i="5" s="1"/>
  <c r="A76" i="5" a="1"/>
  <c r="A76" i="5" s="1"/>
  <c r="A77" i="5" a="1"/>
  <c r="A77" i="5" s="1"/>
  <c r="A78" i="5" a="1"/>
  <c r="A78" i="5" s="1"/>
  <c r="A79" i="5" a="1"/>
  <c r="A79" i="5" s="1"/>
  <c r="A80" i="5" a="1"/>
  <c r="A80" i="5" s="1"/>
  <c r="A81" i="5" a="1"/>
  <c r="A81" i="5" s="1"/>
  <c r="A82" i="5" a="1"/>
  <c r="A82" i="5" s="1"/>
  <c r="A83" i="5" a="1"/>
  <c r="A83" i="5" s="1"/>
  <c r="A84" i="5" a="1"/>
  <c r="A84" i="5" s="1"/>
  <c r="A85" i="5" a="1"/>
  <c r="A85" i="5" s="1"/>
  <c r="A86" i="5" a="1"/>
  <c r="A86" i="5" s="1"/>
  <c r="A87" i="5" a="1"/>
  <c r="A87" i="5" s="1"/>
  <c r="A88" i="5" a="1"/>
  <c r="A88" i="5" s="1"/>
  <c r="A89" i="5" a="1"/>
  <c r="A89" i="5" s="1"/>
  <c r="A90" i="5" a="1"/>
  <c r="A90" i="5" s="1"/>
  <c r="A91" i="5" a="1"/>
  <c r="A91" i="5" s="1"/>
  <c r="A92" i="5" a="1"/>
  <c r="A92" i="5" s="1"/>
  <c r="A93" i="5" a="1"/>
  <c r="A93" i="5" s="1"/>
  <c r="A94" i="5" a="1"/>
  <c r="A94" i="5" s="1"/>
  <c r="A95" i="5" a="1"/>
  <c r="A95" i="5" s="1"/>
  <c r="A96" i="5" a="1"/>
  <c r="A96" i="5" s="1"/>
  <c r="A97" i="5" a="1"/>
  <c r="A97" i="5" s="1"/>
  <c r="A98" i="5" a="1"/>
  <c r="A98" i="5" s="1"/>
  <c r="A99" i="5" a="1"/>
  <c r="A99" i="5" s="1"/>
  <c r="A100" i="5" a="1"/>
  <c r="A100" i="5" s="1"/>
  <c r="A101" i="5" a="1"/>
  <c r="A101" i="5" s="1"/>
  <c r="A102" i="5" a="1"/>
  <c r="A102" i="5" s="1"/>
  <c r="A103" i="5" a="1"/>
  <c r="A103" i="5" s="1"/>
  <c r="A104" i="5" a="1"/>
  <c r="A104" i="5" s="1"/>
  <c r="A105" i="5" a="1"/>
  <c r="A105" i="5" s="1"/>
  <c r="A106" i="5" a="1"/>
  <c r="A106" i="5" s="1"/>
  <c r="A107" i="5" a="1"/>
  <c r="A107" i="5" s="1"/>
  <c r="A108" i="5" a="1"/>
  <c r="A108" i="5" s="1"/>
  <c r="A109" i="5" a="1"/>
  <c r="A109" i="5" s="1"/>
  <c r="A110" i="5" a="1"/>
  <c r="A110" i="5" s="1"/>
  <c r="A111" i="5" a="1"/>
  <c r="A111" i="5" s="1"/>
  <c r="A112" i="5" a="1"/>
  <c r="A112" i="5" s="1"/>
  <c r="A113" i="5" a="1"/>
  <c r="A113" i="5" s="1"/>
  <c r="A114" i="5" a="1"/>
  <c r="A114" i="5" s="1"/>
  <c r="A115" i="5" a="1"/>
  <c r="A115" i="5" s="1"/>
  <c r="A116" i="5" a="1"/>
  <c r="A116" i="5" s="1"/>
  <c r="A117" i="5" a="1"/>
  <c r="A117" i="5" s="1"/>
  <c r="A118" i="5" a="1"/>
  <c r="A118" i="5" s="1"/>
  <c r="A119" i="5" a="1"/>
  <c r="A119" i="5" s="1"/>
  <c r="A120" i="5" a="1"/>
  <c r="A120" i="5" s="1"/>
  <c r="A121" i="5" a="1"/>
  <c r="A121" i="5" s="1"/>
  <c r="A122" i="5" a="1"/>
  <c r="A122" i="5" s="1"/>
  <c r="A123" i="5" a="1"/>
  <c r="A123" i="5" s="1"/>
  <c r="A124" i="5" a="1"/>
  <c r="A124" i="5" s="1"/>
  <c r="A125" i="5" a="1"/>
  <c r="A125" i="5" s="1"/>
  <c r="A126" i="5" a="1"/>
  <c r="A126" i="5" s="1"/>
  <c r="A127" i="5" a="1"/>
  <c r="A127" i="5" s="1"/>
  <c r="A128" i="5" a="1"/>
  <c r="A128" i="5" s="1"/>
  <c r="A129" i="5" a="1"/>
  <c r="A129" i="5" s="1"/>
  <c r="A130" i="5" a="1"/>
  <c r="A130" i="5" s="1"/>
  <c r="A131" i="5" a="1"/>
  <c r="A131" i="5" s="1"/>
  <c r="A132" i="5" a="1"/>
  <c r="A132" i="5" s="1"/>
  <c r="A133" i="5" a="1"/>
  <c r="A133" i="5" s="1"/>
  <c r="A134" i="5" a="1"/>
  <c r="A134" i="5" s="1"/>
  <c r="A135" i="5" a="1"/>
  <c r="A135" i="5" s="1"/>
  <c r="A136" i="5" a="1"/>
  <c r="A136" i="5" s="1"/>
  <c r="A137" i="5" a="1"/>
  <c r="A137" i="5" s="1"/>
  <c r="A138" i="5" a="1"/>
  <c r="A138" i="5" s="1"/>
  <c r="A139" i="5" a="1"/>
  <c r="A139" i="5" s="1"/>
  <c r="A140" i="5" a="1"/>
  <c r="A140" i="5" s="1"/>
  <c r="A141" i="5" a="1"/>
  <c r="A141" i="5" s="1"/>
  <c r="A142" i="5" a="1"/>
  <c r="A142" i="5" s="1"/>
  <c r="A143" i="5" a="1"/>
  <c r="A143" i="5" s="1"/>
  <c r="A144" i="5" a="1"/>
  <c r="A144" i="5" s="1"/>
  <c r="A145" i="5" a="1"/>
  <c r="A145" i="5" s="1"/>
  <c r="A146" i="5" a="1"/>
  <c r="A146" i="5" s="1"/>
  <c r="A147" i="5" a="1"/>
  <c r="A147" i="5" s="1"/>
  <c r="A148" i="5" a="1"/>
  <c r="A148" i="5" s="1"/>
  <c r="A149" i="5" a="1"/>
  <c r="A149" i="5" s="1"/>
  <c r="A150" i="5" a="1"/>
  <c r="A150" i="5" s="1"/>
  <c r="A151" i="5" a="1"/>
  <c r="A151" i="5" s="1"/>
  <c r="A152" i="5" a="1"/>
  <c r="A152" i="5" s="1"/>
  <c r="A153" i="5" a="1"/>
  <c r="A153" i="5" s="1"/>
  <c r="A154" i="5" a="1"/>
  <c r="A154" i="5" s="1"/>
  <c r="A155" i="5" a="1"/>
  <c r="A155" i="5" s="1"/>
  <c r="A156" i="5" a="1"/>
  <c r="A156" i="5" s="1"/>
  <c r="A7" i="5" a="1"/>
  <c r="A7" i="5" s="1"/>
  <c r="A14" i="35" a="1"/>
  <c r="A14" i="35" s="1"/>
  <c r="AY14" i="35" s="1"/>
  <c r="A23" i="35" a="1"/>
  <c r="A23" i="35" s="1"/>
  <c r="AY23" i="35" s="1"/>
  <c r="A32" i="35" a="1"/>
  <c r="A32" i="35" s="1"/>
  <c r="AY32" i="35" s="1"/>
  <c r="A41" i="35" a="1"/>
  <c r="A41" i="35" s="1"/>
  <c r="AY41" i="35" s="1"/>
  <c r="A50" i="35" a="1"/>
  <c r="A50" i="35" s="1"/>
  <c r="AY50" i="35" s="1"/>
  <c r="A59" i="35" a="1"/>
  <c r="A59" i="35" s="1"/>
  <c r="AY59" i="35" s="1"/>
  <c r="C8" i="36"/>
  <c r="A8" i="36" s="1" a="1"/>
  <c r="A8" i="36" s="1"/>
  <c r="AY8" i="36" s="1"/>
  <c r="D8" i="36"/>
  <c r="E8" i="36"/>
  <c r="F8" i="36"/>
  <c r="G8" i="36"/>
  <c r="H8" i="36"/>
  <c r="I8" i="36"/>
  <c r="J8" i="36"/>
  <c r="K8" i="36"/>
  <c r="L8" i="36"/>
  <c r="M8" i="36"/>
  <c r="N8" i="36"/>
  <c r="O8" i="36"/>
  <c r="P8" i="36"/>
  <c r="Q8" i="36"/>
  <c r="R8" i="36"/>
  <c r="S8" i="36"/>
  <c r="T8" i="36"/>
  <c r="U8" i="36"/>
  <c r="V8" i="36"/>
  <c r="W8" i="36"/>
  <c r="X8" i="36"/>
  <c r="Y8" i="36"/>
  <c r="Z8" i="36"/>
  <c r="AA8" i="36"/>
  <c r="AB8" i="36"/>
  <c r="AC8" i="36"/>
  <c r="AD8" i="36"/>
  <c r="AE8" i="36"/>
  <c r="AF8" i="36"/>
  <c r="AG8" i="36"/>
  <c r="AH8" i="36"/>
  <c r="AI8" i="36"/>
  <c r="AJ8" i="36"/>
  <c r="AK8" i="36"/>
  <c r="AL8" i="36"/>
  <c r="AM8" i="36"/>
  <c r="AN8" i="36"/>
  <c r="AO8" i="36"/>
  <c r="AP8" i="36"/>
  <c r="AQ8" i="36"/>
  <c r="AR8" i="36"/>
  <c r="AS8" i="36"/>
  <c r="AT8" i="36"/>
  <c r="AU8" i="36"/>
  <c r="AV8" i="36"/>
  <c r="AW8" i="36"/>
  <c r="AX8" i="36"/>
  <c r="C9" i="36"/>
  <c r="A9" i="36" s="1" a="1"/>
  <c r="A9" i="36" s="1"/>
  <c r="AY9" i="36" s="1"/>
  <c r="D9" i="36"/>
  <c r="E9" i="36"/>
  <c r="F9" i="36"/>
  <c r="G9" i="36"/>
  <c r="H9" i="36"/>
  <c r="I9" i="36"/>
  <c r="J9" i="36"/>
  <c r="K9" i="36"/>
  <c r="L9" i="36"/>
  <c r="M9" i="36"/>
  <c r="N9" i="36"/>
  <c r="O9" i="36"/>
  <c r="P9" i="36"/>
  <c r="Q9" i="36"/>
  <c r="R9" i="36"/>
  <c r="S9" i="36"/>
  <c r="T9" i="36"/>
  <c r="U9" i="36"/>
  <c r="V9" i="36"/>
  <c r="W9" i="36"/>
  <c r="X9" i="36"/>
  <c r="Y9" i="36"/>
  <c r="Z9" i="36"/>
  <c r="AA9" i="36"/>
  <c r="AB9" i="36"/>
  <c r="AC9" i="36"/>
  <c r="AD9" i="36"/>
  <c r="AE9" i="36"/>
  <c r="AF9" i="36"/>
  <c r="AG9" i="36"/>
  <c r="AH9" i="36"/>
  <c r="AI9" i="36"/>
  <c r="AJ9" i="36"/>
  <c r="AK9" i="36"/>
  <c r="AL9" i="36"/>
  <c r="AM9" i="36"/>
  <c r="AN9" i="36"/>
  <c r="AO9" i="36"/>
  <c r="AP9" i="36"/>
  <c r="AQ9" i="36"/>
  <c r="AR9" i="36"/>
  <c r="AS9" i="36"/>
  <c r="AT9" i="36"/>
  <c r="AU9" i="36"/>
  <c r="AV9" i="36"/>
  <c r="AW9" i="36"/>
  <c r="AX9" i="36"/>
  <c r="C10" i="36"/>
  <c r="A10" i="36" s="1" a="1"/>
  <c r="A10" i="36" s="1"/>
  <c r="AY10" i="36" s="1"/>
  <c r="D10" i="36"/>
  <c r="E10" i="36"/>
  <c r="F10" i="36"/>
  <c r="G10" i="36"/>
  <c r="H10" i="36"/>
  <c r="I10" i="36"/>
  <c r="J10" i="36"/>
  <c r="K10" i="36"/>
  <c r="L10" i="36"/>
  <c r="M10" i="36"/>
  <c r="N10" i="36"/>
  <c r="O10" i="36"/>
  <c r="P10" i="36"/>
  <c r="Q10" i="36"/>
  <c r="R10" i="36"/>
  <c r="S10" i="36"/>
  <c r="T10" i="36"/>
  <c r="U10" i="36"/>
  <c r="V10" i="36"/>
  <c r="W10" i="36"/>
  <c r="X10" i="36"/>
  <c r="Y10" i="36"/>
  <c r="Z10" i="36"/>
  <c r="AA10" i="36"/>
  <c r="AB10" i="36"/>
  <c r="AC10" i="36"/>
  <c r="AD10" i="36"/>
  <c r="AE10" i="36"/>
  <c r="AF10" i="36"/>
  <c r="AG10" i="36"/>
  <c r="AH10" i="36"/>
  <c r="AI10" i="36"/>
  <c r="AJ10" i="36"/>
  <c r="AK10" i="36"/>
  <c r="AL10" i="36"/>
  <c r="AM10" i="36"/>
  <c r="AN10" i="36"/>
  <c r="AO10" i="36"/>
  <c r="AP10" i="36"/>
  <c r="AQ10" i="36"/>
  <c r="AR10" i="36"/>
  <c r="AS10" i="36"/>
  <c r="AT10" i="36"/>
  <c r="AU10" i="36"/>
  <c r="AV10" i="36"/>
  <c r="AW10" i="36"/>
  <c r="AX10" i="36"/>
  <c r="C11" i="36"/>
  <c r="A11" i="36" s="1" a="1"/>
  <c r="A11" i="36" s="1"/>
  <c r="AY11" i="36" s="1"/>
  <c r="D11" i="36"/>
  <c r="E11" i="36"/>
  <c r="F11" i="36"/>
  <c r="G11" i="36"/>
  <c r="H11" i="36"/>
  <c r="I11" i="36"/>
  <c r="J11" i="36"/>
  <c r="K11" i="36"/>
  <c r="L11" i="36"/>
  <c r="M11" i="36"/>
  <c r="N11" i="36"/>
  <c r="O11" i="36"/>
  <c r="P11" i="36"/>
  <c r="Q11" i="36"/>
  <c r="R11" i="36"/>
  <c r="S11" i="36"/>
  <c r="T11" i="36"/>
  <c r="U11" i="36"/>
  <c r="V11" i="36"/>
  <c r="W11" i="36"/>
  <c r="X11" i="36"/>
  <c r="Y11" i="36"/>
  <c r="Z11" i="36"/>
  <c r="AA11" i="36"/>
  <c r="AB11" i="36"/>
  <c r="AC11" i="36"/>
  <c r="AD11" i="36"/>
  <c r="AE11" i="36"/>
  <c r="AF11" i="36"/>
  <c r="AG11" i="36"/>
  <c r="AH11" i="36"/>
  <c r="AI11" i="36"/>
  <c r="AJ11" i="36"/>
  <c r="AK11" i="36"/>
  <c r="AL11" i="36"/>
  <c r="AM11" i="36"/>
  <c r="AN11" i="36"/>
  <c r="AO11" i="36"/>
  <c r="AP11" i="36"/>
  <c r="AQ11" i="36"/>
  <c r="AR11" i="36"/>
  <c r="AS11" i="36"/>
  <c r="AT11" i="36"/>
  <c r="AU11" i="36"/>
  <c r="AV11" i="36"/>
  <c r="AW11" i="36"/>
  <c r="AX11" i="36"/>
  <c r="C12" i="36"/>
  <c r="D12" i="36"/>
  <c r="E12" i="36"/>
  <c r="F12" i="36"/>
  <c r="G12" i="36"/>
  <c r="A12" i="36" s="1" a="1"/>
  <c r="A12" i="36" s="1"/>
  <c r="AY12" i="36" s="1"/>
  <c r="H12" i="36"/>
  <c r="I12" i="36"/>
  <c r="J12" i="36"/>
  <c r="K12" i="36"/>
  <c r="L12" i="36"/>
  <c r="M12" i="36"/>
  <c r="N12" i="36"/>
  <c r="O12" i="36"/>
  <c r="P12" i="36"/>
  <c r="Q12" i="36"/>
  <c r="R12" i="36"/>
  <c r="S12" i="36"/>
  <c r="T12" i="36"/>
  <c r="U12" i="36"/>
  <c r="V12" i="36"/>
  <c r="W12" i="36"/>
  <c r="X12" i="36"/>
  <c r="Y12" i="36"/>
  <c r="Z12" i="36"/>
  <c r="AA12" i="36"/>
  <c r="AB12" i="36"/>
  <c r="AC12" i="36"/>
  <c r="AD12" i="36"/>
  <c r="AE12" i="36"/>
  <c r="AF12" i="36"/>
  <c r="AG12" i="36"/>
  <c r="AH12" i="36"/>
  <c r="AI12" i="36"/>
  <c r="AJ12" i="36"/>
  <c r="AK12" i="36"/>
  <c r="AL12" i="36"/>
  <c r="AM12" i="36"/>
  <c r="AN12" i="36"/>
  <c r="AO12" i="36"/>
  <c r="AP12" i="36"/>
  <c r="AQ12" i="36"/>
  <c r="AR12" i="36"/>
  <c r="AS12" i="36"/>
  <c r="AT12" i="36"/>
  <c r="AU12" i="36"/>
  <c r="AV12" i="36"/>
  <c r="AW12" i="36"/>
  <c r="AX12" i="36"/>
  <c r="C13" i="36"/>
  <c r="D13" i="36"/>
  <c r="E13" i="36"/>
  <c r="F13" i="36"/>
  <c r="G13" i="36"/>
  <c r="A13" i="36" s="1" a="1"/>
  <c r="A13" i="36" s="1"/>
  <c r="AY13" i="36" s="1"/>
  <c r="H13" i="36"/>
  <c r="I13" i="36"/>
  <c r="J13" i="36"/>
  <c r="K13" i="36"/>
  <c r="L13" i="36"/>
  <c r="M13" i="36"/>
  <c r="N13" i="36"/>
  <c r="O13" i="36"/>
  <c r="P13" i="36"/>
  <c r="Q13" i="36"/>
  <c r="R13" i="36"/>
  <c r="S13" i="36"/>
  <c r="T13" i="36"/>
  <c r="U13" i="36"/>
  <c r="V13" i="36"/>
  <c r="W13" i="36"/>
  <c r="X13" i="36"/>
  <c r="Y13" i="36"/>
  <c r="Z13" i="36"/>
  <c r="AA13" i="36"/>
  <c r="AB13" i="36"/>
  <c r="AC13" i="36"/>
  <c r="AD13" i="36"/>
  <c r="AE13" i="36"/>
  <c r="AF13" i="36"/>
  <c r="AG13" i="36"/>
  <c r="AH13" i="36"/>
  <c r="AI13" i="36"/>
  <c r="AJ13" i="36"/>
  <c r="AK13" i="36"/>
  <c r="AL13" i="36"/>
  <c r="AM13" i="36"/>
  <c r="AN13" i="36"/>
  <c r="AO13" i="36"/>
  <c r="AP13" i="36"/>
  <c r="AQ13" i="36"/>
  <c r="AR13" i="36"/>
  <c r="AS13" i="36"/>
  <c r="AT13" i="36"/>
  <c r="AU13" i="36"/>
  <c r="AV13" i="36"/>
  <c r="AW13" i="36"/>
  <c r="AX13" i="36"/>
  <c r="C14" i="36"/>
  <c r="A14" i="36" s="1" a="1"/>
  <c r="A14" i="36" s="1"/>
  <c r="AY14" i="36" s="1"/>
  <c r="D14" i="36"/>
  <c r="E14" i="36"/>
  <c r="F14" i="36"/>
  <c r="G14" i="36"/>
  <c r="H14" i="36"/>
  <c r="I14" i="36"/>
  <c r="J14" i="36"/>
  <c r="K14" i="36"/>
  <c r="L14" i="36"/>
  <c r="M14" i="36"/>
  <c r="N14" i="36"/>
  <c r="O14" i="36"/>
  <c r="P14" i="36"/>
  <c r="Q14" i="36"/>
  <c r="R14" i="36"/>
  <c r="S14" i="36"/>
  <c r="T14" i="36"/>
  <c r="U14" i="36"/>
  <c r="V14" i="36"/>
  <c r="W14" i="36"/>
  <c r="X14" i="36"/>
  <c r="Y14" i="36"/>
  <c r="Z14" i="36"/>
  <c r="AA14" i="36"/>
  <c r="AB14" i="36"/>
  <c r="AC14" i="36"/>
  <c r="AD14" i="36"/>
  <c r="AE14" i="36"/>
  <c r="AF14" i="36"/>
  <c r="AG14" i="36"/>
  <c r="AH14" i="36"/>
  <c r="AI14" i="36"/>
  <c r="AJ14" i="36"/>
  <c r="AK14" i="36"/>
  <c r="AL14" i="36"/>
  <c r="AM14" i="36"/>
  <c r="AN14" i="36"/>
  <c r="AO14" i="36"/>
  <c r="AP14" i="36"/>
  <c r="AQ14" i="36"/>
  <c r="AR14" i="36"/>
  <c r="AS14" i="36"/>
  <c r="AT14" i="36"/>
  <c r="AU14" i="36"/>
  <c r="AV14" i="36"/>
  <c r="AW14" i="36"/>
  <c r="AX14" i="36"/>
  <c r="C15" i="36"/>
  <c r="A15" i="36" s="1" a="1"/>
  <c r="A15" i="36" s="1"/>
  <c r="AY15" i="36" s="1"/>
  <c r="D15" i="36"/>
  <c r="E15" i="36"/>
  <c r="F15" i="36"/>
  <c r="G15" i="36"/>
  <c r="H15" i="36"/>
  <c r="I15" i="36"/>
  <c r="J15" i="36"/>
  <c r="K15" i="36"/>
  <c r="L15" i="36"/>
  <c r="M15" i="36"/>
  <c r="N15" i="36"/>
  <c r="O15" i="36"/>
  <c r="P15" i="36"/>
  <c r="Q15" i="36"/>
  <c r="R15" i="36"/>
  <c r="S15" i="36"/>
  <c r="T15" i="36"/>
  <c r="U15" i="36"/>
  <c r="V15" i="36"/>
  <c r="W15" i="36"/>
  <c r="X15" i="36"/>
  <c r="Y15" i="36"/>
  <c r="Z15" i="36"/>
  <c r="AA15" i="36"/>
  <c r="AB15" i="36"/>
  <c r="AC15" i="36"/>
  <c r="AD15" i="36"/>
  <c r="AE15" i="36"/>
  <c r="AF15" i="36"/>
  <c r="AG15" i="36"/>
  <c r="AH15" i="36"/>
  <c r="AI15" i="36"/>
  <c r="AJ15" i="36"/>
  <c r="AK15" i="36"/>
  <c r="AL15" i="36"/>
  <c r="AM15" i="36"/>
  <c r="AN15" i="36"/>
  <c r="AO15" i="36"/>
  <c r="AP15" i="36"/>
  <c r="AQ15" i="36"/>
  <c r="AR15" i="36"/>
  <c r="AS15" i="36"/>
  <c r="AT15" i="36"/>
  <c r="AU15" i="36"/>
  <c r="AV15" i="36"/>
  <c r="AW15" i="36"/>
  <c r="AX15" i="36"/>
  <c r="C16" i="36"/>
  <c r="A16" i="36" s="1" a="1"/>
  <c r="A16" i="36" s="1"/>
  <c r="AY16" i="36" s="1"/>
  <c r="D16" i="36"/>
  <c r="E16" i="36"/>
  <c r="F16" i="36"/>
  <c r="G16" i="36"/>
  <c r="H16" i="36"/>
  <c r="I16" i="36"/>
  <c r="J16" i="36"/>
  <c r="K16" i="36"/>
  <c r="L16" i="36"/>
  <c r="M16" i="36"/>
  <c r="N16" i="36"/>
  <c r="O16" i="36"/>
  <c r="P16" i="36"/>
  <c r="Q16" i="36"/>
  <c r="R16" i="36"/>
  <c r="S16" i="36"/>
  <c r="T16" i="36"/>
  <c r="U16" i="36"/>
  <c r="V16" i="36"/>
  <c r="W16" i="36"/>
  <c r="X16" i="36"/>
  <c r="Y16" i="36"/>
  <c r="Z16" i="36"/>
  <c r="AA16" i="36"/>
  <c r="AB16" i="36"/>
  <c r="AC16" i="36"/>
  <c r="AD16" i="36"/>
  <c r="AE16" i="36"/>
  <c r="AF16" i="36"/>
  <c r="AG16" i="36"/>
  <c r="AH16" i="36"/>
  <c r="AI16" i="36"/>
  <c r="AJ16" i="36"/>
  <c r="AK16" i="36"/>
  <c r="AL16" i="36"/>
  <c r="AM16" i="36"/>
  <c r="AN16" i="36"/>
  <c r="AO16" i="36"/>
  <c r="AP16" i="36"/>
  <c r="AQ16" i="36"/>
  <c r="AR16" i="36"/>
  <c r="AS16" i="36"/>
  <c r="AT16" i="36"/>
  <c r="AU16" i="36"/>
  <c r="AV16" i="36"/>
  <c r="AW16" i="36"/>
  <c r="AX16" i="36"/>
  <c r="C17" i="36"/>
  <c r="A17" i="36" s="1" a="1"/>
  <c r="A17" i="36" s="1"/>
  <c r="AY17" i="36" s="1"/>
  <c r="D17" i="36"/>
  <c r="E17" i="36"/>
  <c r="F17" i="36"/>
  <c r="G17" i="36"/>
  <c r="H17" i="36"/>
  <c r="I17" i="36"/>
  <c r="J17" i="36"/>
  <c r="K17" i="36"/>
  <c r="L17" i="36"/>
  <c r="M17" i="36"/>
  <c r="N17" i="36"/>
  <c r="O17" i="36"/>
  <c r="P17" i="36"/>
  <c r="Q17" i="36"/>
  <c r="R17" i="36"/>
  <c r="S17" i="36"/>
  <c r="T17" i="36"/>
  <c r="U17" i="36"/>
  <c r="V17" i="36"/>
  <c r="W17" i="36"/>
  <c r="X17" i="36"/>
  <c r="Y17" i="36"/>
  <c r="Z17" i="36"/>
  <c r="AA17" i="36"/>
  <c r="AB17" i="36"/>
  <c r="AC17" i="36"/>
  <c r="AD17" i="36"/>
  <c r="AE17" i="36"/>
  <c r="AF17" i="36"/>
  <c r="AG17" i="36"/>
  <c r="AH17" i="36"/>
  <c r="AI17" i="36"/>
  <c r="AJ17" i="36"/>
  <c r="AK17" i="36"/>
  <c r="AL17" i="36"/>
  <c r="AM17" i="36"/>
  <c r="AN17" i="36"/>
  <c r="AO17" i="36"/>
  <c r="AP17" i="36"/>
  <c r="AQ17" i="36"/>
  <c r="AR17" i="36"/>
  <c r="AS17" i="36"/>
  <c r="AT17" i="36"/>
  <c r="AU17" i="36"/>
  <c r="AV17" i="36"/>
  <c r="AW17" i="36"/>
  <c r="AX17" i="36"/>
  <c r="C18" i="36"/>
  <c r="A18" i="36" s="1" a="1"/>
  <c r="A18" i="36" s="1"/>
  <c r="AY18" i="36" s="1"/>
  <c r="D18" i="36"/>
  <c r="E18" i="36"/>
  <c r="F18" i="36"/>
  <c r="G18" i="36"/>
  <c r="H18" i="36"/>
  <c r="I18" i="36"/>
  <c r="J18" i="36"/>
  <c r="K18" i="36"/>
  <c r="L18" i="36"/>
  <c r="M18" i="36"/>
  <c r="N18" i="36"/>
  <c r="O18" i="36"/>
  <c r="P18" i="36"/>
  <c r="Q18" i="36"/>
  <c r="R18" i="36"/>
  <c r="S18" i="36"/>
  <c r="T18" i="36"/>
  <c r="U18" i="36"/>
  <c r="V18" i="36"/>
  <c r="W18" i="36"/>
  <c r="X18" i="36"/>
  <c r="Y18" i="36"/>
  <c r="Z18" i="36"/>
  <c r="AA18" i="36"/>
  <c r="AB18" i="36"/>
  <c r="AC18" i="36"/>
  <c r="AD18" i="36"/>
  <c r="AE18" i="36"/>
  <c r="AF18" i="36"/>
  <c r="AG18" i="36"/>
  <c r="AH18" i="36"/>
  <c r="AI18" i="36"/>
  <c r="AJ18" i="36"/>
  <c r="AK18" i="36"/>
  <c r="AL18" i="36"/>
  <c r="AM18" i="36"/>
  <c r="AN18" i="36"/>
  <c r="AO18" i="36"/>
  <c r="AP18" i="36"/>
  <c r="AQ18" i="36"/>
  <c r="AR18" i="36"/>
  <c r="AS18" i="36"/>
  <c r="AT18" i="36"/>
  <c r="AU18" i="36"/>
  <c r="AV18" i="36"/>
  <c r="AW18" i="36"/>
  <c r="AX18" i="36"/>
  <c r="C19" i="36"/>
  <c r="A19" i="36" s="1" a="1"/>
  <c r="A19" i="36" s="1"/>
  <c r="AY19" i="36" s="1"/>
  <c r="D19" i="36"/>
  <c r="E19" i="36"/>
  <c r="F19" i="36"/>
  <c r="G19" i="36"/>
  <c r="H19" i="36"/>
  <c r="I19" i="36"/>
  <c r="J19" i="36"/>
  <c r="K19" i="36"/>
  <c r="L19" i="36"/>
  <c r="M19" i="36"/>
  <c r="N19" i="36"/>
  <c r="O19" i="36"/>
  <c r="P19" i="36"/>
  <c r="Q19" i="36"/>
  <c r="R19" i="36"/>
  <c r="S19" i="36"/>
  <c r="T19" i="36"/>
  <c r="U19" i="36"/>
  <c r="V19" i="36"/>
  <c r="W19" i="36"/>
  <c r="X19" i="36"/>
  <c r="Y19" i="36"/>
  <c r="Z19" i="36"/>
  <c r="AA19" i="36"/>
  <c r="AB19" i="36"/>
  <c r="AC19" i="36"/>
  <c r="AD19" i="36"/>
  <c r="AE19" i="36"/>
  <c r="AF19" i="36"/>
  <c r="AG19" i="36"/>
  <c r="AH19" i="36"/>
  <c r="AI19" i="36"/>
  <c r="AJ19" i="36"/>
  <c r="AK19" i="36"/>
  <c r="AL19" i="36"/>
  <c r="AM19" i="36"/>
  <c r="AN19" i="36"/>
  <c r="AO19" i="36"/>
  <c r="AP19" i="36"/>
  <c r="AQ19" i="36"/>
  <c r="AR19" i="36"/>
  <c r="AS19" i="36"/>
  <c r="AT19" i="36"/>
  <c r="AU19" i="36"/>
  <c r="AV19" i="36"/>
  <c r="AW19" i="36"/>
  <c r="AX19" i="36"/>
  <c r="C20" i="36"/>
  <c r="D20" i="36"/>
  <c r="E20" i="36"/>
  <c r="F20" i="36"/>
  <c r="G20" i="36"/>
  <c r="A20" i="36" s="1" a="1"/>
  <c r="A20" i="36" s="1"/>
  <c r="AY20" i="36" s="1"/>
  <c r="H20" i="36"/>
  <c r="I20" i="36"/>
  <c r="J20" i="36"/>
  <c r="K20" i="36"/>
  <c r="L20" i="36"/>
  <c r="M20" i="36"/>
  <c r="N20" i="36"/>
  <c r="O20" i="36"/>
  <c r="P20" i="36"/>
  <c r="Q20" i="36"/>
  <c r="R20" i="36"/>
  <c r="S20" i="36"/>
  <c r="T20" i="36"/>
  <c r="U20" i="36"/>
  <c r="V20" i="36"/>
  <c r="W20" i="36"/>
  <c r="X20" i="36"/>
  <c r="Y20" i="36"/>
  <c r="Z20" i="36"/>
  <c r="AA20" i="36"/>
  <c r="AB20" i="36"/>
  <c r="AC20" i="36"/>
  <c r="AD20" i="36"/>
  <c r="AE20" i="36"/>
  <c r="AF20" i="36"/>
  <c r="AG20" i="36"/>
  <c r="AH20" i="36"/>
  <c r="AI20" i="36"/>
  <c r="AJ20" i="36"/>
  <c r="AK20" i="36"/>
  <c r="AL20" i="36"/>
  <c r="AM20" i="36"/>
  <c r="AN20" i="36"/>
  <c r="AO20" i="36"/>
  <c r="AP20" i="36"/>
  <c r="AQ20" i="36"/>
  <c r="AR20" i="36"/>
  <c r="AS20" i="36"/>
  <c r="AT20" i="36"/>
  <c r="AU20" i="36"/>
  <c r="AV20" i="36"/>
  <c r="AW20" i="36"/>
  <c r="AX20" i="36"/>
  <c r="C21" i="36"/>
  <c r="D21" i="36"/>
  <c r="E21" i="36"/>
  <c r="F21" i="36"/>
  <c r="G21" i="36"/>
  <c r="A21" i="36" s="1" a="1"/>
  <c r="A21" i="36" s="1"/>
  <c r="AY21" i="36" s="1"/>
  <c r="H21" i="36"/>
  <c r="I21" i="36"/>
  <c r="J21" i="36"/>
  <c r="K21" i="36"/>
  <c r="L21" i="36"/>
  <c r="M21" i="36"/>
  <c r="N21" i="36"/>
  <c r="O21" i="36"/>
  <c r="P21" i="36"/>
  <c r="Q21" i="36"/>
  <c r="R21" i="36"/>
  <c r="S21" i="36"/>
  <c r="T21" i="36"/>
  <c r="U21" i="36"/>
  <c r="V21" i="36"/>
  <c r="W21" i="36"/>
  <c r="X21" i="36"/>
  <c r="Y21" i="36"/>
  <c r="Z21" i="36"/>
  <c r="AA21" i="36"/>
  <c r="AB21" i="36"/>
  <c r="AC21" i="36"/>
  <c r="AD21" i="36"/>
  <c r="AE21" i="36"/>
  <c r="AF21" i="36"/>
  <c r="AG21" i="36"/>
  <c r="AH21" i="36"/>
  <c r="AI21" i="36"/>
  <c r="AJ21" i="36"/>
  <c r="AK21" i="36"/>
  <c r="AL21" i="36"/>
  <c r="AM21" i="36"/>
  <c r="AN21" i="36"/>
  <c r="AO21" i="36"/>
  <c r="AP21" i="36"/>
  <c r="AQ21" i="36"/>
  <c r="AR21" i="36"/>
  <c r="AS21" i="36"/>
  <c r="AT21" i="36"/>
  <c r="AU21" i="36"/>
  <c r="AV21" i="36"/>
  <c r="AW21" i="36"/>
  <c r="AX21" i="36"/>
  <c r="C22" i="36"/>
  <c r="A22" i="36" s="1" a="1"/>
  <c r="A22" i="36" s="1"/>
  <c r="AY22" i="36" s="1"/>
  <c r="D22" i="36"/>
  <c r="E22" i="36"/>
  <c r="F22" i="36"/>
  <c r="G22" i="36"/>
  <c r="H22" i="36"/>
  <c r="I22" i="36"/>
  <c r="J22" i="36"/>
  <c r="K22" i="36"/>
  <c r="L22" i="36"/>
  <c r="M22" i="36"/>
  <c r="N22" i="36"/>
  <c r="O22" i="36"/>
  <c r="P22" i="36"/>
  <c r="Q22" i="36"/>
  <c r="R22" i="36"/>
  <c r="S22" i="36"/>
  <c r="T22" i="36"/>
  <c r="U22" i="36"/>
  <c r="V22" i="36"/>
  <c r="W22" i="36"/>
  <c r="X22" i="36"/>
  <c r="Y22" i="36"/>
  <c r="Z22" i="36"/>
  <c r="AA22" i="36"/>
  <c r="AB22" i="36"/>
  <c r="AC22" i="36"/>
  <c r="AD22" i="36"/>
  <c r="AE22" i="36"/>
  <c r="AF22" i="36"/>
  <c r="AG22" i="36"/>
  <c r="AH22" i="36"/>
  <c r="AI22" i="36"/>
  <c r="AJ22" i="36"/>
  <c r="AK22" i="36"/>
  <c r="AL22" i="36"/>
  <c r="AM22" i="36"/>
  <c r="AN22" i="36"/>
  <c r="AO22" i="36"/>
  <c r="AP22" i="36"/>
  <c r="AQ22" i="36"/>
  <c r="AR22" i="36"/>
  <c r="AS22" i="36"/>
  <c r="AT22" i="36"/>
  <c r="AU22" i="36"/>
  <c r="AV22" i="36"/>
  <c r="AW22" i="36"/>
  <c r="AX22" i="36"/>
  <c r="C23" i="36"/>
  <c r="A23" i="36" s="1" a="1"/>
  <c r="A23" i="36" s="1"/>
  <c r="AY23" i="36" s="1"/>
  <c r="D23" i="36"/>
  <c r="E23" i="36"/>
  <c r="F23" i="36"/>
  <c r="G23" i="36"/>
  <c r="H23" i="36"/>
  <c r="I23" i="36"/>
  <c r="J23" i="36"/>
  <c r="K23" i="36"/>
  <c r="L23" i="36"/>
  <c r="M23" i="36"/>
  <c r="N23" i="36"/>
  <c r="O23" i="36"/>
  <c r="P23" i="36"/>
  <c r="Q23" i="36"/>
  <c r="R23" i="36"/>
  <c r="S23" i="36"/>
  <c r="T23" i="36"/>
  <c r="U23" i="36"/>
  <c r="V23" i="36"/>
  <c r="W23" i="36"/>
  <c r="X23" i="36"/>
  <c r="Y23" i="36"/>
  <c r="Z23" i="36"/>
  <c r="AA23" i="36"/>
  <c r="AB23" i="36"/>
  <c r="AC23" i="36"/>
  <c r="AD23" i="36"/>
  <c r="AE23" i="36"/>
  <c r="AF23" i="36"/>
  <c r="AG23" i="36"/>
  <c r="AH23" i="36"/>
  <c r="AI23" i="36"/>
  <c r="AJ23" i="36"/>
  <c r="AK23" i="36"/>
  <c r="AL23" i="36"/>
  <c r="AM23" i="36"/>
  <c r="AN23" i="36"/>
  <c r="AO23" i="36"/>
  <c r="AP23" i="36"/>
  <c r="AQ23" i="36"/>
  <c r="AR23" i="36"/>
  <c r="AS23" i="36"/>
  <c r="AT23" i="36"/>
  <c r="AU23" i="36"/>
  <c r="AV23" i="36"/>
  <c r="AW23" i="36"/>
  <c r="AX23" i="36"/>
  <c r="C24" i="36"/>
  <c r="A24" i="36" s="1" a="1"/>
  <c r="A24" i="36" s="1"/>
  <c r="AY24" i="36" s="1"/>
  <c r="D24" i="36"/>
  <c r="E24" i="36"/>
  <c r="F24" i="36"/>
  <c r="G24" i="36"/>
  <c r="H24" i="36"/>
  <c r="I24" i="36"/>
  <c r="J24" i="36"/>
  <c r="K24" i="36"/>
  <c r="L24" i="36"/>
  <c r="M24" i="36"/>
  <c r="N24" i="36"/>
  <c r="O24" i="36"/>
  <c r="P24" i="36"/>
  <c r="Q24" i="36"/>
  <c r="R24" i="36"/>
  <c r="S24" i="36"/>
  <c r="T24" i="36"/>
  <c r="U24" i="36"/>
  <c r="V24" i="36"/>
  <c r="W24" i="36"/>
  <c r="X24" i="36"/>
  <c r="Y24" i="36"/>
  <c r="Z24" i="36"/>
  <c r="AA24" i="36"/>
  <c r="AB24" i="36"/>
  <c r="AC24" i="36"/>
  <c r="AD24" i="36"/>
  <c r="AE24" i="36"/>
  <c r="AF24" i="36"/>
  <c r="AG24" i="36"/>
  <c r="AH24" i="36"/>
  <c r="AI24" i="36"/>
  <c r="AJ24" i="36"/>
  <c r="AK24" i="36"/>
  <c r="AL24" i="36"/>
  <c r="AM24" i="36"/>
  <c r="AN24" i="36"/>
  <c r="AO24" i="36"/>
  <c r="AP24" i="36"/>
  <c r="AQ24" i="36"/>
  <c r="AR24" i="36"/>
  <c r="AS24" i="36"/>
  <c r="AT24" i="36"/>
  <c r="AU24" i="36"/>
  <c r="AV24" i="36"/>
  <c r="AW24" i="36"/>
  <c r="AX24" i="36"/>
  <c r="C25" i="36"/>
  <c r="A25" i="36" s="1" a="1"/>
  <c r="A25" i="36" s="1"/>
  <c r="AY25" i="36" s="1"/>
  <c r="D25" i="36"/>
  <c r="E25" i="36"/>
  <c r="F25" i="36"/>
  <c r="G25" i="36"/>
  <c r="H25" i="36"/>
  <c r="I25" i="36"/>
  <c r="J25" i="36"/>
  <c r="K25" i="36"/>
  <c r="L25" i="36"/>
  <c r="M25" i="36"/>
  <c r="N25" i="36"/>
  <c r="O25" i="36"/>
  <c r="P25" i="36"/>
  <c r="Q25" i="36"/>
  <c r="R25" i="36"/>
  <c r="S25" i="36"/>
  <c r="T25" i="36"/>
  <c r="U25" i="36"/>
  <c r="V25" i="36"/>
  <c r="W25" i="36"/>
  <c r="X25" i="36"/>
  <c r="Y25" i="36"/>
  <c r="Z25" i="36"/>
  <c r="AA25" i="36"/>
  <c r="AB25" i="36"/>
  <c r="AC25" i="36"/>
  <c r="AD25" i="36"/>
  <c r="AE25" i="36"/>
  <c r="AF25" i="36"/>
  <c r="AG25" i="36"/>
  <c r="AH25" i="36"/>
  <c r="AI25" i="36"/>
  <c r="AJ25" i="36"/>
  <c r="AK25" i="36"/>
  <c r="AL25" i="36"/>
  <c r="AM25" i="36"/>
  <c r="AN25" i="36"/>
  <c r="AO25" i="36"/>
  <c r="AP25" i="36"/>
  <c r="AQ25" i="36"/>
  <c r="AR25" i="36"/>
  <c r="AS25" i="36"/>
  <c r="AT25" i="36"/>
  <c r="AU25" i="36"/>
  <c r="AV25" i="36"/>
  <c r="AW25" i="36"/>
  <c r="AX25" i="36"/>
  <c r="C26" i="36"/>
  <c r="A26" i="36" s="1" a="1"/>
  <c r="A26" i="36" s="1"/>
  <c r="AY26" i="36" s="1"/>
  <c r="D26" i="36"/>
  <c r="E26" i="36"/>
  <c r="F26" i="36"/>
  <c r="G26" i="36"/>
  <c r="H26" i="36"/>
  <c r="I26" i="36"/>
  <c r="J26" i="36"/>
  <c r="K26" i="36"/>
  <c r="L26" i="36"/>
  <c r="M26" i="36"/>
  <c r="N26" i="36"/>
  <c r="O26" i="36"/>
  <c r="P26" i="36"/>
  <c r="Q26" i="36"/>
  <c r="R26" i="36"/>
  <c r="S26" i="36"/>
  <c r="T26" i="36"/>
  <c r="U26" i="36"/>
  <c r="V26" i="36"/>
  <c r="W26" i="36"/>
  <c r="X26" i="36"/>
  <c r="Y26" i="36"/>
  <c r="Z26" i="36"/>
  <c r="AA26" i="36"/>
  <c r="AB26" i="36"/>
  <c r="AC26" i="36"/>
  <c r="AD26" i="36"/>
  <c r="AE26" i="36"/>
  <c r="AF26" i="36"/>
  <c r="AG26" i="36"/>
  <c r="AH26" i="36"/>
  <c r="AI26" i="36"/>
  <c r="AJ26" i="36"/>
  <c r="AK26" i="36"/>
  <c r="AL26" i="36"/>
  <c r="AM26" i="36"/>
  <c r="AN26" i="36"/>
  <c r="AO26" i="36"/>
  <c r="AP26" i="36"/>
  <c r="AQ26" i="36"/>
  <c r="AR26" i="36"/>
  <c r="AS26" i="36"/>
  <c r="AT26" i="36"/>
  <c r="AU26" i="36"/>
  <c r="AV26" i="36"/>
  <c r="AW26" i="36"/>
  <c r="AX26" i="36"/>
  <c r="C27" i="36"/>
  <c r="A27" i="36" s="1" a="1"/>
  <c r="A27" i="36" s="1"/>
  <c r="AY27" i="36" s="1"/>
  <c r="D27" i="36"/>
  <c r="E27" i="36"/>
  <c r="F27" i="36"/>
  <c r="G27" i="36"/>
  <c r="H27" i="36"/>
  <c r="I27" i="36"/>
  <c r="J27" i="36"/>
  <c r="K27" i="36"/>
  <c r="L27" i="36"/>
  <c r="M27" i="36"/>
  <c r="N27" i="36"/>
  <c r="O27" i="36"/>
  <c r="P27" i="36"/>
  <c r="Q27" i="36"/>
  <c r="R27" i="36"/>
  <c r="S27" i="36"/>
  <c r="T27" i="36"/>
  <c r="U27" i="36"/>
  <c r="V27" i="36"/>
  <c r="W27" i="36"/>
  <c r="X27" i="36"/>
  <c r="Y27" i="36"/>
  <c r="Z27" i="36"/>
  <c r="AA27" i="36"/>
  <c r="AB27" i="36"/>
  <c r="AC27" i="36"/>
  <c r="AD27" i="36"/>
  <c r="AE27" i="36"/>
  <c r="AF27" i="36"/>
  <c r="AG27" i="36"/>
  <c r="AH27" i="36"/>
  <c r="AI27" i="36"/>
  <c r="AJ27" i="36"/>
  <c r="AK27" i="36"/>
  <c r="AL27" i="36"/>
  <c r="AM27" i="36"/>
  <c r="AN27" i="36"/>
  <c r="AO27" i="36"/>
  <c r="AP27" i="36"/>
  <c r="AQ27" i="36"/>
  <c r="AR27" i="36"/>
  <c r="AS27" i="36"/>
  <c r="AT27" i="36"/>
  <c r="AU27" i="36"/>
  <c r="AV27" i="36"/>
  <c r="AW27" i="36"/>
  <c r="AX27" i="36"/>
  <c r="C28" i="36"/>
  <c r="D28" i="36"/>
  <c r="E28" i="36"/>
  <c r="F28" i="36"/>
  <c r="G28" i="36"/>
  <c r="A28" i="36" s="1" a="1"/>
  <c r="A28" i="36" s="1"/>
  <c r="AY28" i="36" s="1"/>
  <c r="H28" i="36"/>
  <c r="I28" i="36"/>
  <c r="J28" i="36"/>
  <c r="K28" i="36"/>
  <c r="L28" i="36"/>
  <c r="M28" i="36"/>
  <c r="N28" i="36"/>
  <c r="O28" i="36"/>
  <c r="P28" i="36"/>
  <c r="Q28" i="36"/>
  <c r="R28" i="36"/>
  <c r="S28" i="36"/>
  <c r="T28" i="36"/>
  <c r="U28" i="36"/>
  <c r="V28" i="36"/>
  <c r="W28" i="36"/>
  <c r="X28" i="36"/>
  <c r="Y28" i="36"/>
  <c r="Z28" i="36"/>
  <c r="AA28" i="36"/>
  <c r="AB28" i="36"/>
  <c r="AC28" i="36"/>
  <c r="AD28" i="36"/>
  <c r="AE28" i="36"/>
  <c r="AF28" i="36"/>
  <c r="AG28" i="36"/>
  <c r="AH28" i="36"/>
  <c r="AI28" i="36"/>
  <c r="AJ28" i="36"/>
  <c r="AK28" i="36"/>
  <c r="AL28" i="36"/>
  <c r="AM28" i="36"/>
  <c r="AN28" i="36"/>
  <c r="AO28" i="36"/>
  <c r="AP28" i="36"/>
  <c r="AQ28" i="36"/>
  <c r="AR28" i="36"/>
  <c r="AS28" i="36"/>
  <c r="AT28" i="36"/>
  <c r="AU28" i="36"/>
  <c r="AV28" i="36"/>
  <c r="AW28" i="36"/>
  <c r="AX28" i="36"/>
  <c r="C29" i="36"/>
  <c r="D29" i="36"/>
  <c r="E29" i="36"/>
  <c r="F29" i="36"/>
  <c r="G29" i="36"/>
  <c r="A29" i="36" s="1" a="1"/>
  <c r="A29" i="36" s="1"/>
  <c r="AY29" i="36" s="1"/>
  <c r="H29" i="36"/>
  <c r="I29" i="36"/>
  <c r="J29" i="36"/>
  <c r="K29" i="36"/>
  <c r="L29" i="36"/>
  <c r="M29" i="36"/>
  <c r="N29" i="36"/>
  <c r="O29" i="36"/>
  <c r="P29" i="36"/>
  <c r="Q29" i="36"/>
  <c r="R29" i="36"/>
  <c r="S29" i="36"/>
  <c r="T29" i="36"/>
  <c r="U29" i="36"/>
  <c r="V29" i="36"/>
  <c r="W29" i="36"/>
  <c r="X29" i="36"/>
  <c r="Y29" i="36"/>
  <c r="Z29" i="36"/>
  <c r="AA29" i="36"/>
  <c r="AB29" i="36"/>
  <c r="AC29" i="36"/>
  <c r="AD29" i="36"/>
  <c r="AE29" i="36"/>
  <c r="AF29" i="36"/>
  <c r="AG29" i="36"/>
  <c r="AH29" i="36"/>
  <c r="AI29" i="36"/>
  <c r="AJ29" i="36"/>
  <c r="AK29" i="36"/>
  <c r="AL29" i="36"/>
  <c r="AM29" i="36"/>
  <c r="AN29" i="36"/>
  <c r="AO29" i="36"/>
  <c r="AP29" i="36"/>
  <c r="AQ29" i="36"/>
  <c r="AR29" i="36"/>
  <c r="AS29" i="36"/>
  <c r="AT29" i="36"/>
  <c r="AU29" i="36"/>
  <c r="AV29" i="36"/>
  <c r="AW29" i="36"/>
  <c r="AX29" i="36"/>
  <c r="C30" i="36"/>
  <c r="A30" i="36" s="1" a="1"/>
  <c r="A30" i="36" s="1"/>
  <c r="AY30" i="36" s="1"/>
  <c r="D30" i="36"/>
  <c r="E30" i="36"/>
  <c r="F30" i="36"/>
  <c r="G30" i="36"/>
  <c r="H30" i="36"/>
  <c r="I30" i="36"/>
  <c r="J30" i="36"/>
  <c r="K30" i="36"/>
  <c r="L30" i="36"/>
  <c r="M30" i="36"/>
  <c r="N30" i="36"/>
  <c r="O30" i="36"/>
  <c r="P30" i="36"/>
  <c r="Q30" i="36"/>
  <c r="R30" i="36"/>
  <c r="S30" i="36"/>
  <c r="T30" i="36"/>
  <c r="U30" i="36"/>
  <c r="V30" i="36"/>
  <c r="W30" i="36"/>
  <c r="X30" i="36"/>
  <c r="Y30" i="36"/>
  <c r="Z30" i="36"/>
  <c r="AA30" i="36"/>
  <c r="AB30" i="36"/>
  <c r="AC30" i="36"/>
  <c r="AD30" i="36"/>
  <c r="AE30" i="36"/>
  <c r="AF30" i="36"/>
  <c r="AG30" i="36"/>
  <c r="AH30" i="36"/>
  <c r="AI30" i="36"/>
  <c r="AJ30" i="36"/>
  <c r="AK30" i="36"/>
  <c r="AL30" i="36"/>
  <c r="AM30" i="36"/>
  <c r="AN30" i="36"/>
  <c r="AO30" i="36"/>
  <c r="AP30" i="36"/>
  <c r="AQ30" i="36"/>
  <c r="AR30" i="36"/>
  <c r="AS30" i="36"/>
  <c r="AT30" i="36"/>
  <c r="AU30" i="36"/>
  <c r="AV30" i="36"/>
  <c r="AW30" i="36"/>
  <c r="AX30" i="36"/>
  <c r="C31" i="36"/>
  <c r="A31" i="36" s="1" a="1"/>
  <c r="A31" i="36" s="1"/>
  <c r="AY31" i="36" s="1"/>
  <c r="D31" i="36"/>
  <c r="E31" i="36"/>
  <c r="F31" i="36"/>
  <c r="G31" i="36"/>
  <c r="H31" i="36"/>
  <c r="I31" i="36"/>
  <c r="J31" i="36"/>
  <c r="K31" i="36"/>
  <c r="L31" i="36"/>
  <c r="M31" i="36"/>
  <c r="N31" i="36"/>
  <c r="O31" i="36"/>
  <c r="P31" i="36"/>
  <c r="Q31" i="36"/>
  <c r="R31" i="36"/>
  <c r="S31" i="36"/>
  <c r="T31" i="36"/>
  <c r="U31" i="36"/>
  <c r="V31" i="36"/>
  <c r="W31" i="36"/>
  <c r="X31" i="36"/>
  <c r="Y31" i="36"/>
  <c r="Z31" i="36"/>
  <c r="AA31" i="36"/>
  <c r="AB31" i="36"/>
  <c r="AC31" i="36"/>
  <c r="AD31" i="36"/>
  <c r="AE31" i="36"/>
  <c r="AF31" i="36"/>
  <c r="AG31" i="36"/>
  <c r="AH31" i="36"/>
  <c r="AI31" i="36"/>
  <c r="AJ31" i="36"/>
  <c r="AK31" i="36"/>
  <c r="AL31" i="36"/>
  <c r="AM31" i="36"/>
  <c r="AN31" i="36"/>
  <c r="AO31" i="36"/>
  <c r="AP31" i="36"/>
  <c r="AQ31" i="36"/>
  <c r="AR31" i="36"/>
  <c r="AS31" i="36"/>
  <c r="AT31" i="36"/>
  <c r="AU31" i="36"/>
  <c r="AV31" i="36"/>
  <c r="AW31" i="36"/>
  <c r="AX31" i="36"/>
  <c r="C32" i="36"/>
  <c r="A32" i="36" s="1" a="1"/>
  <c r="A32" i="36" s="1"/>
  <c r="AY32" i="36" s="1"/>
  <c r="D32" i="36"/>
  <c r="E32" i="36"/>
  <c r="F32" i="36"/>
  <c r="G32" i="36"/>
  <c r="H32" i="36"/>
  <c r="I32" i="36"/>
  <c r="J32" i="36"/>
  <c r="K32" i="36"/>
  <c r="L32" i="36"/>
  <c r="M32" i="36"/>
  <c r="N32" i="36"/>
  <c r="O32" i="36"/>
  <c r="P32" i="36"/>
  <c r="Q32" i="36"/>
  <c r="R32" i="36"/>
  <c r="S32" i="36"/>
  <c r="T32" i="36"/>
  <c r="U32" i="36"/>
  <c r="V32" i="36"/>
  <c r="W32" i="36"/>
  <c r="X32" i="36"/>
  <c r="Y32" i="36"/>
  <c r="Z32" i="36"/>
  <c r="AA32" i="36"/>
  <c r="AB32" i="36"/>
  <c r="AC32" i="36"/>
  <c r="AD32" i="36"/>
  <c r="AE32" i="36"/>
  <c r="AF32" i="36"/>
  <c r="AG32" i="36"/>
  <c r="AH32" i="36"/>
  <c r="AI32" i="36"/>
  <c r="AJ32" i="36"/>
  <c r="AK32" i="36"/>
  <c r="AL32" i="36"/>
  <c r="AM32" i="36"/>
  <c r="AN32" i="36"/>
  <c r="AO32" i="36"/>
  <c r="AP32" i="36"/>
  <c r="AQ32" i="36"/>
  <c r="AR32" i="36"/>
  <c r="AS32" i="36"/>
  <c r="AT32" i="36"/>
  <c r="AU32" i="36"/>
  <c r="AV32" i="36"/>
  <c r="AW32" i="36"/>
  <c r="AX32" i="36"/>
  <c r="C33" i="36"/>
  <c r="A33" i="36" s="1" a="1"/>
  <c r="A33" i="36" s="1"/>
  <c r="AY33" i="36" s="1"/>
  <c r="D33" i="36"/>
  <c r="E33" i="36"/>
  <c r="F33" i="36"/>
  <c r="G33" i="36"/>
  <c r="H33" i="36"/>
  <c r="I33" i="36"/>
  <c r="J33" i="36"/>
  <c r="K33" i="36"/>
  <c r="L33" i="36"/>
  <c r="M33" i="36"/>
  <c r="N33" i="36"/>
  <c r="O33" i="36"/>
  <c r="P33" i="36"/>
  <c r="Q33" i="36"/>
  <c r="R33" i="36"/>
  <c r="S33" i="36"/>
  <c r="T33" i="36"/>
  <c r="U33" i="36"/>
  <c r="V33" i="36"/>
  <c r="W33" i="36"/>
  <c r="X33" i="36"/>
  <c r="Y33" i="36"/>
  <c r="Z33" i="36"/>
  <c r="AA33" i="36"/>
  <c r="AB33" i="36"/>
  <c r="AC33" i="36"/>
  <c r="AD33" i="36"/>
  <c r="AE33" i="36"/>
  <c r="AF33" i="36"/>
  <c r="AG33" i="36"/>
  <c r="AH33" i="36"/>
  <c r="AI33" i="36"/>
  <c r="AJ33" i="36"/>
  <c r="AK33" i="36"/>
  <c r="AL33" i="36"/>
  <c r="AM33" i="36"/>
  <c r="AN33" i="36"/>
  <c r="AO33" i="36"/>
  <c r="AP33" i="36"/>
  <c r="AQ33" i="36"/>
  <c r="AR33" i="36"/>
  <c r="AS33" i="36"/>
  <c r="AT33" i="36"/>
  <c r="AU33" i="36"/>
  <c r="AV33" i="36"/>
  <c r="AW33" i="36"/>
  <c r="AX33" i="36"/>
  <c r="C34" i="36"/>
  <c r="A34" i="36" s="1" a="1"/>
  <c r="A34" i="36" s="1"/>
  <c r="AY34" i="36" s="1"/>
  <c r="D34" i="36"/>
  <c r="E34" i="36"/>
  <c r="F34" i="36"/>
  <c r="G34" i="36"/>
  <c r="H34" i="36"/>
  <c r="I34" i="36"/>
  <c r="J34" i="36"/>
  <c r="K34" i="36"/>
  <c r="L34" i="36"/>
  <c r="M34" i="36"/>
  <c r="N34" i="36"/>
  <c r="O34" i="36"/>
  <c r="P34" i="36"/>
  <c r="Q34" i="36"/>
  <c r="R34" i="36"/>
  <c r="S34" i="36"/>
  <c r="T34" i="36"/>
  <c r="U34" i="36"/>
  <c r="V34" i="36"/>
  <c r="W34" i="36"/>
  <c r="X34" i="36"/>
  <c r="Y34" i="36"/>
  <c r="Z34" i="36"/>
  <c r="AA34" i="36"/>
  <c r="AB34" i="36"/>
  <c r="AC34" i="36"/>
  <c r="AD34" i="36"/>
  <c r="AE34" i="36"/>
  <c r="AF34" i="36"/>
  <c r="AG34" i="36"/>
  <c r="AH34" i="36"/>
  <c r="AI34" i="36"/>
  <c r="AJ34" i="36"/>
  <c r="AK34" i="36"/>
  <c r="AL34" i="36"/>
  <c r="AM34" i="36"/>
  <c r="AN34" i="36"/>
  <c r="AO34" i="36"/>
  <c r="AP34" i="36"/>
  <c r="AQ34" i="36"/>
  <c r="AR34" i="36"/>
  <c r="AS34" i="36"/>
  <c r="AT34" i="36"/>
  <c r="AU34" i="36"/>
  <c r="AV34" i="36"/>
  <c r="AW34" i="36"/>
  <c r="AX34" i="36"/>
  <c r="C35" i="36"/>
  <c r="A35" i="36" s="1" a="1"/>
  <c r="A35" i="36" s="1"/>
  <c r="AY35" i="36" s="1"/>
  <c r="D35" i="36"/>
  <c r="E35" i="36"/>
  <c r="F35" i="36"/>
  <c r="G35" i="36"/>
  <c r="H35" i="36"/>
  <c r="I35" i="36"/>
  <c r="J35" i="36"/>
  <c r="K35" i="36"/>
  <c r="L35" i="36"/>
  <c r="M35" i="36"/>
  <c r="N35" i="36"/>
  <c r="O35" i="36"/>
  <c r="P35" i="36"/>
  <c r="Q35" i="36"/>
  <c r="R35" i="36"/>
  <c r="S35" i="36"/>
  <c r="T35" i="36"/>
  <c r="U35" i="36"/>
  <c r="V35" i="36"/>
  <c r="W35" i="36"/>
  <c r="X35" i="36"/>
  <c r="Y35" i="36"/>
  <c r="Z35" i="36"/>
  <c r="AA35" i="36"/>
  <c r="AB35" i="36"/>
  <c r="AC35" i="36"/>
  <c r="AD35" i="36"/>
  <c r="AE35" i="36"/>
  <c r="AF35" i="36"/>
  <c r="AG35" i="36"/>
  <c r="AH35" i="36"/>
  <c r="AI35" i="36"/>
  <c r="AJ35" i="36"/>
  <c r="AK35" i="36"/>
  <c r="AL35" i="36"/>
  <c r="AM35" i="36"/>
  <c r="AN35" i="36"/>
  <c r="AO35" i="36"/>
  <c r="AP35" i="36"/>
  <c r="AQ35" i="36"/>
  <c r="AR35" i="36"/>
  <c r="AS35" i="36"/>
  <c r="AT35" i="36"/>
  <c r="AU35" i="36"/>
  <c r="AV35" i="36"/>
  <c r="AW35" i="36"/>
  <c r="AX35" i="36"/>
  <c r="C36" i="36"/>
  <c r="D36" i="36"/>
  <c r="E36" i="36"/>
  <c r="F36" i="36"/>
  <c r="G36" i="36"/>
  <c r="A36" i="36" s="1" a="1"/>
  <c r="A36" i="36" s="1"/>
  <c r="AY36" i="36" s="1"/>
  <c r="H36" i="36"/>
  <c r="I36" i="36"/>
  <c r="J36" i="36"/>
  <c r="K36" i="36"/>
  <c r="L36" i="36"/>
  <c r="M36" i="36"/>
  <c r="N36" i="36"/>
  <c r="O36" i="36"/>
  <c r="P36" i="36"/>
  <c r="Q36" i="36"/>
  <c r="R36" i="36"/>
  <c r="S36" i="36"/>
  <c r="T36" i="36"/>
  <c r="U36" i="36"/>
  <c r="V36" i="36"/>
  <c r="W36" i="36"/>
  <c r="X36" i="36"/>
  <c r="Y36" i="36"/>
  <c r="Z36" i="36"/>
  <c r="AA36" i="36"/>
  <c r="AB36" i="36"/>
  <c r="AC36" i="36"/>
  <c r="AD36" i="36"/>
  <c r="AE36" i="36"/>
  <c r="AF36" i="36"/>
  <c r="AG36" i="36"/>
  <c r="AH36" i="36"/>
  <c r="AI36" i="36"/>
  <c r="AJ36" i="36"/>
  <c r="AK36" i="36"/>
  <c r="AL36" i="36"/>
  <c r="AM36" i="36"/>
  <c r="AN36" i="36"/>
  <c r="AO36" i="36"/>
  <c r="AP36" i="36"/>
  <c r="AQ36" i="36"/>
  <c r="AR36" i="36"/>
  <c r="AS36" i="36"/>
  <c r="AT36" i="36"/>
  <c r="AU36" i="36"/>
  <c r="AV36" i="36"/>
  <c r="AW36" i="36"/>
  <c r="AX36" i="36"/>
  <c r="C37" i="36"/>
  <c r="D37" i="36"/>
  <c r="E37" i="36"/>
  <c r="F37" i="36"/>
  <c r="G37" i="36"/>
  <c r="A37" i="36" s="1" a="1"/>
  <c r="A37" i="36" s="1"/>
  <c r="AY37" i="36" s="1"/>
  <c r="H37" i="36"/>
  <c r="I37" i="36"/>
  <c r="J37" i="36"/>
  <c r="K37" i="36"/>
  <c r="L37" i="36"/>
  <c r="M37" i="36"/>
  <c r="N37" i="36"/>
  <c r="O37" i="36"/>
  <c r="P37" i="36"/>
  <c r="Q37" i="36"/>
  <c r="R37" i="36"/>
  <c r="S37" i="36"/>
  <c r="T37" i="36"/>
  <c r="U37" i="36"/>
  <c r="V37" i="36"/>
  <c r="W37" i="36"/>
  <c r="X37" i="36"/>
  <c r="Y37" i="36"/>
  <c r="Z37" i="36"/>
  <c r="AA37" i="36"/>
  <c r="AB37" i="36"/>
  <c r="AC37" i="36"/>
  <c r="AD37" i="36"/>
  <c r="AE37" i="36"/>
  <c r="AF37" i="36"/>
  <c r="AG37" i="36"/>
  <c r="AH37" i="36"/>
  <c r="AI37" i="36"/>
  <c r="AJ37" i="36"/>
  <c r="AK37" i="36"/>
  <c r="AL37" i="36"/>
  <c r="AM37" i="36"/>
  <c r="AN37" i="36"/>
  <c r="AO37" i="36"/>
  <c r="AP37" i="36"/>
  <c r="AQ37" i="36"/>
  <c r="AR37" i="36"/>
  <c r="AS37" i="36"/>
  <c r="AT37" i="36"/>
  <c r="AU37" i="36"/>
  <c r="AV37" i="36"/>
  <c r="AW37" i="36"/>
  <c r="AX37" i="36"/>
  <c r="C38" i="36"/>
  <c r="A38" i="36" s="1" a="1"/>
  <c r="A38" i="36" s="1"/>
  <c r="AY38" i="36" s="1"/>
  <c r="D38" i="36"/>
  <c r="E38" i="36"/>
  <c r="F38" i="36"/>
  <c r="G38" i="36"/>
  <c r="H38" i="36"/>
  <c r="I38" i="36"/>
  <c r="J38" i="36"/>
  <c r="K38" i="36"/>
  <c r="L38" i="36"/>
  <c r="M38" i="36"/>
  <c r="N38" i="36"/>
  <c r="O38" i="36"/>
  <c r="P38" i="36"/>
  <c r="Q38" i="36"/>
  <c r="R38" i="36"/>
  <c r="S38" i="36"/>
  <c r="T38" i="36"/>
  <c r="U38" i="36"/>
  <c r="V38" i="36"/>
  <c r="W38" i="36"/>
  <c r="X38" i="36"/>
  <c r="Y38" i="36"/>
  <c r="Z38" i="36"/>
  <c r="AA38" i="36"/>
  <c r="AB38" i="36"/>
  <c r="AC38" i="36"/>
  <c r="AD38" i="36"/>
  <c r="AE38" i="36"/>
  <c r="AF38" i="36"/>
  <c r="AG38" i="36"/>
  <c r="AH38" i="36"/>
  <c r="AI38" i="36"/>
  <c r="AJ38" i="36"/>
  <c r="AK38" i="36"/>
  <c r="AL38" i="36"/>
  <c r="AM38" i="36"/>
  <c r="AN38" i="36"/>
  <c r="AO38" i="36"/>
  <c r="AP38" i="36"/>
  <c r="AQ38" i="36"/>
  <c r="AR38" i="36"/>
  <c r="AS38" i="36"/>
  <c r="AT38" i="36"/>
  <c r="AU38" i="36"/>
  <c r="AV38" i="36"/>
  <c r="AW38" i="36"/>
  <c r="AX38" i="36"/>
  <c r="C39" i="36"/>
  <c r="A39" i="36" s="1" a="1"/>
  <c r="A39" i="36" s="1"/>
  <c r="AY39" i="36" s="1"/>
  <c r="D39" i="36"/>
  <c r="E39" i="36"/>
  <c r="F39" i="36"/>
  <c r="G39" i="36"/>
  <c r="H39" i="36"/>
  <c r="I39" i="36"/>
  <c r="J39" i="36"/>
  <c r="K39" i="36"/>
  <c r="L39" i="36"/>
  <c r="M39" i="36"/>
  <c r="N39" i="36"/>
  <c r="O39" i="36"/>
  <c r="P39" i="36"/>
  <c r="Q39" i="36"/>
  <c r="R39" i="36"/>
  <c r="S39" i="36"/>
  <c r="T39" i="36"/>
  <c r="U39" i="36"/>
  <c r="V39" i="36"/>
  <c r="W39" i="36"/>
  <c r="X39" i="36"/>
  <c r="Y39" i="36"/>
  <c r="Z39" i="36"/>
  <c r="AA39" i="36"/>
  <c r="AB39" i="36"/>
  <c r="AC39" i="36"/>
  <c r="AD39" i="36"/>
  <c r="AE39" i="36"/>
  <c r="AF39" i="36"/>
  <c r="AG39" i="36"/>
  <c r="AH39" i="36"/>
  <c r="AI39" i="36"/>
  <c r="AJ39" i="36"/>
  <c r="AK39" i="36"/>
  <c r="AL39" i="36"/>
  <c r="AM39" i="36"/>
  <c r="AN39" i="36"/>
  <c r="AO39" i="36"/>
  <c r="AP39" i="36"/>
  <c r="AQ39" i="36"/>
  <c r="AR39" i="36"/>
  <c r="AS39" i="36"/>
  <c r="AT39" i="36"/>
  <c r="AU39" i="36"/>
  <c r="AV39" i="36"/>
  <c r="AW39" i="36"/>
  <c r="AX39" i="36"/>
  <c r="C40" i="36"/>
  <c r="A40" i="36" s="1" a="1"/>
  <c r="A40" i="36" s="1"/>
  <c r="AY40" i="36" s="1"/>
  <c r="D40" i="36"/>
  <c r="E40" i="36"/>
  <c r="F40" i="36"/>
  <c r="G40" i="36"/>
  <c r="H40" i="36"/>
  <c r="I40" i="36"/>
  <c r="J40" i="36"/>
  <c r="K40" i="36"/>
  <c r="L40" i="36"/>
  <c r="M40" i="36"/>
  <c r="N40" i="36"/>
  <c r="O40" i="36"/>
  <c r="P40" i="36"/>
  <c r="Q40" i="36"/>
  <c r="R40" i="36"/>
  <c r="S40" i="36"/>
  <c r="T40" i="36"/>
  <c r="U40" i="36"/>
  <c r="V40" i="36"/>
  <c r="W40" i="36"/>
  <c r="X40" i="36"/>
  <c r="Y40" i="36"/>
  <c r="Z40" i="36"/>
  <c r="AA40" i="36"/>
  <c r="AB40" i="36"/>
  <c r="AC40" i="36"/>
  <c r="AD40" i="36"/>
  <c r="AE40" i="36"/>
  <c r="AF40" i="36"/>
  <c r="AG40" i="36"/>
  <c r="AH40" i="36"/>
  <c r="AI40" i="36"/>
  <c r="AJ40" i="36"/>
  <c r="AK40" i="36"/>
  <c r="AL40" i="36"/>
  <c r="AM40" i="36"/>
  <c r="AN40" i="36"/>
  <c r="AO40" i="36"/>
  <c r="AP40" i="36"/>
  <c r="AQ40" i="36"/>
  <c r="AR40" i="36"/>
  <c r="AS40" i="36"/>
  <c r="AT40" i="36"/>
  <c r="AU40" i="36"/>
  <c r="AV40" i="36"/>
  <c r="AW40" i="36"/>
  <c r="AX40" i="36"/>
  <c r="C41" i="36"/>
  <c r="A41" i="36" s="1" a="1"/>
  <c r="A41" i="36" s="1"/>
  <c r="AY41" i="36" s="1"/>
  <c r="D41" i="36"/>
  <c r="E41" i="36"/>
  <c r="F41" i="36"/>
  <c r="G41" i="36"/>
  <c r="H41" i="36"/>
  <c r="I41" i="36"/>
  <c r="J41" i="36"/>
  <c r="K41" i="36"/>
  <c r="L41" i="36"/>
  <c r="M41" i="36"/>
  <c r="N41" i="36"/>
  <c r="O41" i="36"/>
  <c r="P41" i="36"/>
  <c r="Q41" i="36"/>
  <c r="R41" i="36"/>
  <c r="S41" i="36"/>
  <c r="T41" i="36"/>
  <c r="U41" i="36"/>
  <c r="V41" i="36"/>
  <c r="W41" i="36"/>
  <c r="X41" i="36"/>
  <c r="Y41" i="36"/>
  <c r="Z41" i="36"/>
  <c r="AA41" i="36"/>
  <c r="AB41" i="36"/>
  <c r="AC41" i="36"/>
  <c r="AD41" i="36"/>
  <c r="AE41" i="36"/>
  <c r="AF41" i="36"/>
  <c r="AG41" i="36"/>
  <c r="AH41" i="36"/>
  <c r="AI41" i="36"/>
  <c r="AJ41" i="36"/>
  <c r="AK41" i="36"/>
  <c r="AL41" i="36"/>
  <c r="AM41" i="36"/>
  <c r="AN41" i="36"/>
  <c r="AO41" i="36"/>
  <c r="AP41" i="36"/>
  <c r="AQ41" i="36"/>
  <c r="AR41" i="36"/>
  <c r="AS41" i="36"/>
  <c r="AT41" i="36"/>
  <c r="AU41" i="36"/>
  <c r="AV41" i="36"/>
  <c r="AW41" i="36"/>
  <c r="AX41" i="36"/>
  <c r="C42" i="36"/>
  <c r="A42" i="36" s="1" a="1"/>
  <c r="A42" i="36" s="1"/>
  <c r="AY42" i="36" s="1"/>
  <c r="D42" i="36"/>
  <c r="E42" i="36"/>
  <c r="F42" i="36"/>
  <c r="G42" i="36"/>
  <c r="H42" i="36"/>
  <c r="I42" i="36"/>
  <c r="J42" i="36"/>
  <c r="K42" i="36"/>
  <c r="L42" i="36"/>
  <c r="M42" i="36"/>
  <c r="N42" i="36"/>
  <c r="O42" i="36"/>
  <c r="P42" i="36"/>
  <c r="Q42" i="36"/>
  <c r="R42" i="36"/>
  <c r="S42" i="36"/>
  <c r="T42" i="36"/>
  <c r="U42" i="36"/>
  <c r="V42" i="36"/>
  <c r="W42" i="36"/>
  <c r="X42" i="36"/>
  <c r="Y42" i="36"/>
  <c r="Z42" i="36"/>
  <c r="AA42" i="36"/>
  <c r="AB42" i="36"/>
  <c r="AC42" i="36"/>
  <c r="AD42" i="36"/>
  <c r="AE42" i="36"/>
  <c r="AF42" i="36"/>
  <c r="AG42" i="36"/>
  <c r="AH42" i="36"/>
  <c r="AI42" i="36"/>
  <c r="AJ42" i="36"/>
  <c r="AK42" i="36"/>
  <c r="AL42" i="36"/>
  <c r="AM42" i="36"/>
  <c r="AN42" i="36"/>
  <c r="AO42" i="36"/>
  <c r="AP42" i="36"/>
  <c r="AQ42" i="36"/>
  <c r="AR42" i="36"/>
  <c r="AS42" i="36"/>
  <c r="AT42" i="36"/>
  <c r="AU42" i="36"/>
  <c r="AV42" i="36"/>
  <c r="AW42" i="36"/>
  <c r="AX42" i="36"/>
  <c r="C43" i="36"/>
  <c r="A43" i="36" s="1" a="1"/>
  <c r="A43" i="36" s="1"/>
  <c r="AY43" i="36" s="1"/>
  <c r="D43" i="36"/>
  <c r="E43" i="36"/>
  <c r="F43" i="36"/>
  <c r="G43" i="36"/>
  <c r="H43" i="36"/>
  <c r="I43" i="36"/>
  <c r="J43" i="36"/>
  <c r="K43" i="36"/>
  <c r="L43" i="36"/>
  <c r="M43" i="36"/>
  <c r="N43" i="36"/>
  <c r="O43" i="36"/>
  <c r="P43" i="36"/>
  <c r="Q43" i="36"/>
  <c r="R43" i="36"/>
  <c r="S43" i="36"/>
  <c r="T43" i="36"/>
  <c r="U43" i="36"/>
  <c r="V43" i="36"/>
  <c r="W43" i="36"/>
  <c r="X43" i="36"/>
  <c r="Y43" i="36"/>
  <c r="Z43" i="36"/>
  <c r="AA43" i="36"/>
  <c r="AB43" i="36"/>
  <c r="AC43" i="36"/>
  <c r="AD43" i="36"/>
  <c r="AE43" i="36"/>
  <c r="AF43" i="36"/>
  <c r="AG43" i="36"/>
  <c r="AH43" i="36"/>
  <c r="AI43" i="36"/>
  <c r="AJ43" i="36"/>
  <c r="AK43" i="36"/>
  <c r="AL43" i="36"/>
  <c r="AM43" i="36"/>
  <c r="AN43" i="36"/>
  <c r="AO43" i="36"/>
  <c r="AP43" i="36"/>
  <c r="AQ43" i="36"/>
  <c r="AR43" i="36"/>
  <c r="AS43" i="36"/>
  <c r="AT43" i="36"/>
  <c r="AU43" i="36"/>
  <c r="AV43" i="36"/>
  <c r="AW43" i="36"/>
  <c r="AX43" i="36"/>
  <c r="C44" i="36"/>
  <c r="D44" i="36"/>
  <c r="E44" i="36"/>
  <c r="F44" i="36"/>
  <c r="G44" i="36"/>
  <c r="A44" i="36" s="1" a="1"/>
  <c r="A44" i="36" s="1"/>
  <c r="AY44" i="36" s="1"/>
  <c r="H44" i="36"/>
  <c r="I44" i="36"/>
  <c r="J44" i="36"/>
  <c r="K44" i="36"/>
  <c r="L44" i="36"/>
  <c r="M44" i="36"/>
  <c r="N44" i="36"/>
  <c r="O44" i="36"/>
  <c r="P44" i="36"/>
  <c r="Q44" i="36"/>
  <c r="R44" i="36"/>
  <c r="S44" i="36"/>
  <c r="T44" i="36"/>
  <c r="U44" i="36"/>
  <c r="V44" i="36"/>
  <c r="W44" i="36"/>
  <c r="X44" i="36"/>
  <c r="Y44" i="36"/>
  <c r="Z44" i="36"/>
  <c r="AA44" i="36"/>
  <c r="AB44" i="36"/>
  <c r="AC44" i="36"/>
  <c r="AD44" i="36"/>
  <c r="AE44" i="36"/>
  <c r="AF44" i="36"/>
  <c r="AG44" i="36"/>
  <c r="AH44" i="36"/>
  <c r="AI44" i="36"/>
  <c r="AJ44" i="36"/>
  <c r="AK44" i="36"/>
  <c r="AL44" i="36"/>
  <c r="AM44" i="36"/>
  <c r="AN44" i="36"/>
  <c r="AO44" i="36"/>
  <c r="AP44" i="36"/>
  <c r="AQ44" i="36"/>
  <c r="AR44" i="36"/>
  <c r="AS44" i="36"/>
  <c r="AT44" i="36"/>
  <c r="AU44" i="36"/>
  <c r="AV44" i="36"/>
  <c r="AW44" i="36"/>
  <c r="AX44" i="36"/>
  <c r="C45" i="36"/>
  <c r="D45" i="36"/>
  <c r="E45" i="36"/>
  <c r="F45" i="36"/>
  <c r="G45" i="36"/>
  <c r="A45" i="36" s="1" a="1"/>
  <c r="A45" i="36" s="1"/>
  <c r="AY45" i="36" s="1"/>
  <c r="H45" i="36"/>
  <c r="I45" i="36"/>
  <c r="J45" i="36"/>
  <c r="K45" i="36"/>
  <c r="L45" i="36"/>
  <c r="M45" i="36"/>
  <c r="N45" i="36"/>
  <c r="O45" i="36"/>
  <c r="P45" i="36"/>
  <c r="Q45" i="36"/>
  <c r="R45" i="36"/>
  <c r="S45" i="36"/>
  <c r="T45" i="36"/>
  <c r="U45" i="36"/>
  <c r="V45" i="36"/>
  <c r="W45" i="36"/>
  <c r="X45" i="36"/>
  <c r="Y45" i="36"/>
  <c r="Z45" i="36"/>
  <c r="AA45" i="36"/>
  <c r="AB45" i="36"/>
  <c r="AC45" i="36"/>
  <c r="AD45" i="36"/>
  <c r="AE45" i="36"/>
  <c r="AF45" i="36"/>
  <c r="AG45" i="36"/>
  <c r="AH45" i="36"/>
  <c r="AI45" i="36"/>
  <c r="AJ45" i="36"/>
  <c r="AK45" i="36"/>
  <c r="AL45" i="36"/>
  <c r="AM45" i="36"/>
  <c r="AN45" i="36"/>
  <c r="AO45" i="36"/>
  <c r="AP45" i="36"/>
  <c r="AQ45" i="36"/>
  <c r="AR45" i="36"/>
  <c r="AS45" i="36"/>
  <c r="AT45" i="36"/>
  <c r="AU45" i="36"/>
  <c r="AV45" i="36"/>
  <c r="AW45" i="36"/>
  <c r="AX45" i="36"/>
  <c r="C46" i="36"/>
  <c r="A46" i="36" s="1" a="1"/>
  <c r="A46" i="36" s="1"/>
  <c r="AY46" i="36" s="1"/>
  <c r="D46" i="36"/>
  <c r="E46" i="36"/>
  <c r="F46" i="36"/>
  <c r="G46" i="36"/>
  <c r="H46" i="36"/>
  <c r="I46" i="36"/>
  <c r="J46" i="36"/>
  <c r="K46" i="36"/>
  <c r="L46" i="36"/>
  <c r="M46" i="36"/>
  <c r="N46" i="36"/>
  <c r="O46" i="36"/>
  <c r="P46" i="36"/>
  <c r="Q46" i="36"/>
  <c r="R46" i="36"/>
  <c r="S46" i="36"/>
  <c r="T46" i="36"/>
  <c r="U46" i="36"/>
  <c r="V46" i="36"/>
  <c r="W46" i="36"/>
  <c r="X46" i="36"/>
  <c r="Y46" i="36"/>
  <c r="Z46" i="36"/>
  <c r="AA46" i="36"/>
  <c r="AB46" i="36"/>
  <c r="AC46" i="36"/>
  <c r="AD46" i="36"/>
  <c r="AE46" i="36"/>
  <c r="AF46" i="36"/>
  <c r="AG46" i="36"/>
  <c r="AH46" i="36"/>
  <c r="AI46" i="36"/>
  <c r="AJ46" i="36"/>
  <c r="AK46" i="36"/>
  <c r="AL46" i="36"/>
  <c r="AM46" i="36"/>
  <c r="AN46" i="36"/>
  <c r="AO46" i="36"/>
  <c r="AP46" i="36"/>
  <c r="AQ46" i="36"/>
  <c r="AR46" i="36"/>
  <c r="AS46" i="36"/>
  <c r="AT46" i="36"/>
  <c r="AU46" i="36"/>
  <c r="AV46" i="36"/>
  <c r="AW46" i="36"/>
  <c r="AX46" i="36"/>
  <c r="C47" i="36"/>
  <c r="A47" i="36" s="1" a="1"/>
  <c r="A47" i="36" s="1"/>
  <c r="AY47" i="36" s="1"/>
  <c r="D47" i="36"/>
  <c r="E47" i="36"/>
  <c r="F47" i="36"/>
  <c r="G47" i="36"/>
  <c r="H47" i="36"/>
  <c r="I47" i="36"/>
  <c r="J47" i="36"/>
  <c r="K47" i="36"/>
  <c r="L47" i="36"/>
  <c r="M47" i="36"/>
  <c r="N47" i="36"/>
  <c r="O47" i="36"/>
  <c r="P47" i="36"/>
  <c r="Q47" i="36"/>
  <c r="R47" i="36"/>
  <c r="S47" i="36"/>
  <c r="T47" i="36"/>
  <c r="U47" i="36"/>
  <c r="V47" i="36"/>
  <c r="W47" i="36"/>
  <c r="X47" i="36"/>
  <c r="Y47" i="36"/>
  <c r="Z47" i="36"/>
  <c r="AA47" i="36"/>
  <c r="AB47" i="36"/>
  <c r="AC47" i="36"/>
  <c r="AD47" i="36"/>
  <c r="AE47" i="36"/>
  <c r="AF47" i="36"/>
  <c r="AG47" i="36"/>
  <c r="AH47" i="36"/>
  <c r="AI47" i="36"/>
  <c r="AJ47" i="36"/>
  <c r="AK47" i="36"/>
  <c r="AL47" i="36"/>
  <c r="AM47" i="36"/>
  <c r="AN47" i="36"/>
  <c r="AO47" i="36"/>
  <c r="AP47" i="36"/>
  <c r="AQ47" i="36"/>
  <c r="AR47" i="36"/>
  <c r="AS47" i="36"/>
  <c r="AT47" i="36"/>
  <c r="AU47" i="36"/>
  <c r="AV47" i="36"/>
  <c r="AW47" i="36"/>
  <c r="AX47" i="36"/>
  <c r="C48" i="36"/>
  <c r="A48" i="36" s="1" a="1"/>
  <c r="A48" i="36" s="1"/>
  <c r="AY48" i="36" s="1"/>
  <c r="D48" i="36"/>
  <c r="E48" i="36"/>
  <c r="F48" i="36"/>
  <c r="G48" i="36"/>
  <c r="H48" i="36"/>
  <c r="I48" i="36"/>
  <c r="J48" i="36"/>
  <c r="K48" i="36"/>
  <c r="L48" i="36"/>
  <c r="M48" i="36"/>
  <c r="N48" i="36"/>
  <c r="O48" i="36"/>
  <c r="P48" i="36"/>
  <c r="Q48" i="36"/>
  <c r="R48" i="36"/>
  <c r="S48" i="36"/>
  <c r="T48" i="36"/>
  <c r="U48" i="36"/>
  <c r="V48" i="36"/>
  <c r="W48" i="36"/>
  <c r="X48" i="36"/>
  <c r="Y48" i="36"/>
  <c r="Z48" i="36"/>
  <c r="AA48" i="36"/>
  <c r="AB48" i="36"/>
  <c r="AC48" i="36"/>
  <c r="AD48" i="36"/>
  <c r="AE48" i="36"/>
  <c r="AF48" i="36"/>
  <c r="AG48" i="36"/>
  <c r="AH48" i="36"/>
  <c r="AI48" i="36"/>
  <c r="AJ48" i="36"/>
  <c r="AK48" i="36"/>
  <c r="AL48" i="36"/>
  <c r="AM48" i="36"/>
  <c r="AN48" i="36"/>
  <c r="AO48" i="36"/>
  <c r="AP48" i="36"/>
  <c r="AQ48" i="36"/>
  <c r="AR48" i="36"/>
  <c r="AS48" i="36"/>
  <c r="AT48" i="36"/>
  <c r="AU48" i="36"/>
  <c r="AV48" i="36"/>
  <c r="AW48" i="36"/>
  <c r="AX48" i="36"/>
  <c r="C49" i="36"/>
  <c r="A49" i="36" s="1" a="1"/>
  <c r="A49" i="36" s="1"/>
  <c r="AY49" i="36" s="1"/>
  <c r="D49" i="36"/>
  <c r="E49" i="36"/>
  <c r="F49" i="36"/>
  <c r="G49" i="36"/>
  <c r="H49" i="36"/>
  <c r="I49" i="36"/>
  <c r="J49" i="36"/>
  <c r="K49" i="36"/>
  <c r="L49" i="36"/>
  <c r="M49" i="36"/>
  <c r="N49" i="36"/>
  <c r="O49" i="36"/>
  <c r="P49" i="36"/>
  <c r="Q49" i="36"/>
  <c r="R49" i="36"/>
  <c r="S49" i="36"/>
  <c r="T49" i="36"/>
  <c r="U49" i="36"/>
  <c r="V49" i="36"/>
  <c r="W49" i="36"/>
  <c r="X49" i="36"/>
  <c r="Y49" i="36"/>
  <c r="Z49" i="36"/>
  <c r="AA49" i="36"/>
  <c r="AB49" i="36"/>
  <c r="AC49" i="36"/>
  <c r="AD49" i="36"/>
  <c r="AE49" i="36"/>
  <c r="AF49" i="36"/>
  <c r="AG49" i="36"/>
  <c r="AH49" i="36"/>
  <c r="AI49" i="36"/>
  <c r="AJ49" i="36"/>
  <c r="AK49" i="36"/>
  <c r="AL49" i="36"/>
  <c r="AM49" i="36"/>
  <c r="AN49" i="36"/>
  <c r="AO49" i="36"/>
  <c r="AP49" i="36"/>
  <c r="AQ49" i="36"/>
  <c r="AR49" i="36"/>
  <c r="AS49" i="36"/>
  <c r="AT49" i="36"/>
  <c r="AU49" i="36"/>
  <c r="AV49" i="36"/>
  <c r="AW49" i="36"/>
  <c r="AX49" i="36"/>
  <c r="C50" i="36"/>
  <c r="A50" i="36" s="1" a="1"/>
  <c r="A50" i="36" s="1"/>
  <c r="AY50" i="36" s="1"/>
  <c r="D50" i="36"/>
  <c r="E50" i="36"/>
  <c r="F50" i="36"/>
  <c r="G50" i="36"/>
  <c r="H50" i="36"/>
  <c r="I50" i="36"/>
  <c r="J50" i="36"/>
  <c r="K50" i="36"/>
  <c r="L50" i="36"/>
  <c r="M50" i="36"/>
  <c r="N50" i="36"/>
  <c r="O50" i="36"/>
  <c r="P50" i="36"/>
  <c r="Q50" i="36"/>
  <c r="R50" i="36"/>
  <c r="S50" i="36"/>
  <c r="T50" i="36"/>
  <c r="U50" i="36"/>
  <c r="V50" i="36"/>
  <c r="W50" i="36"/>
  <c r="X50" i="36"/>
  <c r="Y50" i="36"/>
  <c r="Z50" i="36"/>
  <c r="AA50" i="36"/>
  <c r="AB50" i="36"/>
  <c r="AC50" i="36"/>
  <c r="AD50" i="36"/>
  <c r="AE50" i="36"/>
  <c r="AF50" i="36"/>
  <c r="AG50" i="36"/>
  <c r="AH50" i="36"/>
  <c r="AI50" i="36"/>
  <c r="AJ50" i="36"/>
  <c r="AK50" i="36"/>
  <c r="AL50" i="36"/>
  <c r="AM50" i="36"/>
  <c r="AN50" i="36"/>
  <c r="AO50" i="36"/>
  <c r="AP50" i="36"/>
  <c r="AQ50" i="36"/>
  <c r="AR50" i="36"/>
  <c r="AS50" i="36"/>
  <c r="AT50" i="36"/>
  <c r="AU50" i="36"/>
  <c r="AV50" i="36"/>
  <c r="AW50" i="36"/>
  <c r="AX50" i="36"/>
  <c r="C51" i="36"/>
  <c r="A51" i="36" s="1" a="1"/>
  <c r="A51" i="36" s="1"/>
  <c r="AY51" i="36" s="1"/>
  <c r="D51" i="36"/>
  <c r="E51" i="36"/>
  <c r="F51" i="36"/>
  <c r="G51" i="36"/>
  <c r="H51" i="36"/>
  <c r="I51" i="36"/>
  <c r="J51" i="36"/>
  <c r="K51" i="36"/>
  <c r="L51" i="36"/>
  <c r="M51" i="36"/>
  <c r="N51" i="36"/>
  <c r="O51" i="36"/>
  <c r="P51" i="36"/>
  <c r="Q51" i="36"/>
  <c r="R51" i="36"/>
  <c r="S51" i="36"/>
  <c r="T51" i="36"/>
  <c r="U51" i="36"/>
  <c r="V51" i="36"/>
  <c r="W51" i="36"/>
  <c r="X51" i="36"/>
  <c r="Y51" i="36"/>
  <c r="Z51" i="36"/>
  <c r="AA51" i="36"/>
  <c r="AB51" i="36"/>
  <c r="AC51" i="36"/>
  <c r="AD51" i="36"/>
  <c r="AE51" i="36"/>
  <c r="AF51" i="36"/>
  <c r="AG51" i="36"/>
  <c r="AH51" i="36"/>
  <c r="AI51" i="36"/>
  <c r="AJ51" i="36"/>
  <c r="AK51" i="36"/>
  <c r="AL51" i="36"/>
  <c r="AM51" i="36"/>
  <c r="AN51" i="36"/>
  <c r="AO51" i="36"/>
  <c r="AP51" i="36"/>
  <c r="AQ51" i="36"/>
  <c r="AR51" i="36"/>
  <c r="AS51" i="36"/>
  <c r="AT51" i="36"/>
  <c r="AU51" i="36"/>
  <c r="AV51" i="36"/>
  <c r="AW51" i="36"/>
  <c r="AX51" i="36"/>
  <c r="C52" i="36"/>
  <c r="D52" i="36"/>
  <c r="E52" i="36"/>
  <c r="F52" i="36"/>
  <c r="G52" i="36"/>
  <c r="A52" i="36" s="1" a="1"/>
  <c r="A52" i="36" s="1"/>
  <c r="AY52" i="36" s="1"/>
  <c r="H52" i="36"/>
  <c r="I52" i="36"/>
  <c r="J52" i="36"/>
  <c r="K52" i="36"/>
  <c r="L52" i="36"/>
  <c r="M52" i="36"/>
  <c r="N52" i="36"/>
  <c r="O52" i="36"/>
  <c r="P52" i="36"/>
  <c r="Q52" i="36"/>
  <c r="R52" i="36"/>
  <c r="S52" i="36"/>
  <c r="T52" i="36"/>
  <c r="U52" i="36"/>
  <c r="V52" i="36"/>
  <c r="W52" i="36"/>
  <c r="X52" i="36"/>
  <c r="Y52" i="36"/>
  <c r="Z52" i="36"/>
  <c r="AA52" i="36"/>
  <c r="AB52" i="36"/>
  <c r="AC52" i="36"/>
  <c r="AD52" i="36"/>
  <c r="AE52" i="36"/>
  <c r="AF52" i="36"/>
  <c r="AG52" i="36"/>
  <c r="AH52" i="36"/>
  <c r="AI52" i="36"/>
  <c r="AJ52" i="36"/>
  <c r="AK52" i="36"/>
  <c r="AL52" i="36"/>
  <c r="AM52" i="36"/>
  <c r="AN52" i="36"/>
  <c r="AO52" i="36"/>
  <c r="AP52" i="36"/>
  <c r="AQ52" i="36"/>
  <c r="AR52" i="36"/>
  <c r="AS52" i="36"/>
  <c r="AT52" i="36"/>
  <c r="AU52" i="36"/>
  <c r="AV52" i="36"/>
  <c r="AW52" i="36"/>
  <c r="AX52" i="36"/>
  <c r="C53" i="36"/>
  <c r="D53" i="36"/>
  <c r="E53" i="36"/>
  <c r="F53" i="36"/>
  <c r="G53" i="36"/>
  <c r="A53" i="36" s="1" a="1"/>
  <c r="A53" i="36" s="1"/>
  <c r="AY53" i="36" s="1"/>
  <c r="H53" i="36"/>
  <c r="I53" i="36"/>
  <c r="J53" i="36"/>
  <c r="K53" i="36"/>
  <c r="L53" i="36"/>
  <c r="M53" i="36"/>
  <c r="N53" i="36"/>
  <c r="O53" i="36"/>
  <c r="P53" i="36"/>
  <c r="Q53" i="36"/>
  <c r="R53" i="36"/>
  <c r="S53" i="36"/>
  <c r="T53" i="36"/>
  <c r="U53" i="36"/>
  <c r="V53" i="36"/>
  <c r="W53" i="36"/>
  <c r="X53" i="36"/>
  <c r="Y53" i="36"/>
  <c r="Z53" i="36"/>
  <c r="AA53" i="36"/>
  <c r="AB53" i="36"/>
  <c r="AC53" i="36"/>
  <c r="AD53" i="36"/>
  <c r="AE53" i="36"/>
  <c r="AF53" i="36"/>
  <c r="AG53" i="36"/>
  <c r="AH53" i="36"/>
  <c r="AI53" i="36"/>
  <c r="AJ53" i="36"/>
  <c r="AK53" i="36"/>
  <c r="AL53" i="36"/>
  <c r="AM53" i="36"/>
  <c r="AN53" i="36"/>
  <c r="AO53" i="36"/>
  <c r="AP53" i="36"/>
  <c r="AQ53" i="36"/>
  <c r="AR53" i="36"/>
  <c r="AS53" i="36"/>
  <c r="AT53" i="36"/>
  <c r="AU53" i="36"/>
  <c r="AV53" i="36"/>
  <c r="AW53" i="36"/>
  <c r="AX53" i="36"/>
  <c r="C54" i="36"/>
  <c r="A54" i="36" s="1" a="1"/>
  <c r="A54" i="36" s="1"/>
  <c r="AY54" i="36" s="1"/>
  <c r="D54" i="36"/>
  <c r="E54" i="36"/>
  <c r="F54" i="36"/>
  <c r="G54" i="36"/>
  <c r="H54" i="36"/>
  <c r="I54" i="36"/>
  <c r="J54" i="36"/>
  <c r="K54" i="36"/>
  <c r="L54" i="36"/>
  <c r="M54" i="36"/>
  <c r="N54" i="36"/>
  <c r="O54" i="36"/>
  <c r="P54" i="36"/>
  <c r="Q54" i="36"/>
  <c r="R54" i="36"/>
  <c r="S54" i="36"/>
  <c r="T54" i="36"/>
  <c r="U54" i="36"/>
  <c r="V54" i="36"/>
  <c r="W54" i="36"/>
  <c r="X54" i="36"/>
  <c r="Y54" i="36"/>
  <c r="Z54" i="36"/>
  <c r="AA54" i="36"/>
  <c r="AB54" i="36"/>
  <c r="AC54" i="36"/>
  <c r="AD54" i="36"/>
  <c r="AE54" i="36"/>
  <c r="AF54" i="36"/>
  <c r="AG54" i="36"/>
  <c r="AH54" i="36"/>
  <c r="AI54" i="36"/>
  <c r="AJ54" i="36"/>
  <c r="AK54" i="36"/>
  <c r="AL54" i="36"/>
  <c r="AM54" i="36"/>
  <c r="AN54" i="36"/>
  <c r="AO54" i="36"/>
  <c r="AP54" i="36"/>
  <c r="AQ54" i="36"/>
  <c r="AR54" i="36"/>
  <c r="AS54" i="36"/>
  <c r="AT54" i="36"/>
  <c r="AU54" i="36"/>
  <c r="AV54" i="36"/>
  <c r="AW54" i="36"/>
  <c r="AX54" i="36"/>
  <c r="C55" i="36"/>
  <c r="A55" i="36" s="1" a="1"/>
  <c r="A55" i="36" s="1"/>
  <c r="AY55" i="36" s="1"/>
  <c r="D55" i="36"/>
  <c r="E55" i="36"/>
  <c r="F55" i="36"/>
  <c r="G55" i="36"/>
  <c r="H55" i="36"/>
  <c r="I55" i="36"/>
  <c r="J55" i="36"/>
  <c r="K55" i="36"/>
  <c r="L55" i="36"/>
  <c r="M55" i="36"/>
  <c r="N55" i="36"/>
  <c r="O55" i="36"/>
  <c r="P55" i="36"/>
  <c r="Q55" i="36"/>
  <c r="R55" i="36"/>
  <c r="S55" i="36"/>
  <c r="T55" i="36"/>
  <c r="U55" i="36"/>
  <c r="V55" i="36"/>
  <c r="W55" i="36"/>
  <c r="X55" i="36"/>
  <c r="Y55" i="36"/>
  <c r="Z55" i="36"/>
  <c r="AA55" i="36"/>
  <c r="AB55" i="36"/>
  <c r="AC55" i="36"/>
  <c r="AD55" i="36"/>
  <c r="AE55" i="36"/>
  <c r="AF55" i="36"/>
  <c r="AG55" i="36"/>
  <c r="AH55" i="36"/>
  <c r="AI55" i="36"/>
  <c r="AJ55" i="36"/>
  <c r="AK55" i="36"/>
  <c r="AL55" i="36"/>
  <c r="AM55" i="36"/>
  <c r="AN55" i="36"/>
  <c r="AO55" i="36"/>
  <c r="AP55" i="36"/>
  <c r="AQ55" i="36"/>
  <c r="AR55" i="36"/>
  <c r="AS55" i="36"/>
  <c r="AT55" i="36"/>
  <c r="AU55" i="36"/>
  <c r="AV55" i="36"/>
  <c r="AW55" i="36"/>
  <c r="AX55" i="36"/>
  <c r="C56" i="36"/>
  <c r="A56" i="36" s="1" a="1"/>
  <c r="A56" i="36" s="1"/>
  <c r="AY56" i="36" s="1"/>
  <c r="D56" i="36"/>
  <c r="E56" i="36"/>
  <c r="F56" i="36"/>
  <c r="G56" i="36"/>
  <c r="H56" i="36"/>
  <c r="I56" i="36"/>
  <c r="J56" i="36"/>
  <c r="K56" i="36"/>
  <c r="L56" i="36"/>
  <c r="M56" i="36"/>
  <c r="N56" i="36"/>
  <c r="O56" i="36"/>
  <c r="P56" i="36"/>
  <c r="Q56" i="36"/>
  <c r="R56" i="36"/>
  <c r="S56" i="36"/>
  <c r="T56" i="36"/>
  <c r="U56" i="36"/>
  <c r="V56" i="36"/>
  <c r="W56" i="36"/>
  <c r="X56" i="36"/>
  <c r="Y56" i="36"/>
  <c r="Z56" i="36"/>
  <c r="AA56" i="36"/>
  <c r="AB56" i="36"/>
  <c r="AC56" i="36"/>
  <c r="AD56" i="36"/>
  <c r="AE56" i="36"/>
  <c r="AF56" i="36"/>
  <c r="AG56" i="36"/>
  <c r="AH56" i="36"/>
  <c r="AI56" i="36"/>
  <c r="AJ56" i="36"/>
  <c r="AK56" i="36"/>
  <c r="AL56" i="36"/>
  <c r="AM56" i="36"/>
  <c r="AN56" i="36"/>
  <c r="AO56" i="36"/>
  <c r="AP56" i="36"/>
  <c r="AQ56" i="36"/>
  <c r="AR56" i="36"/>
  <c r="AS56" i="36"/>
  <c r="AT56" i="36"/>
  <c r="AU56" i="36"/>
  <c r="AV56" i="36"/>
  <c r="AW56" i="36"/>
  <c r="AX56" i="36"/>
  <c r="C57" i="36"/>
  <c r="A57" i="36" s="1" a="1"/>
  <c r="A57" i="36" s="1"/>
  <c r="AY57" i="36" s="1"/>
  <c r="D57" i="36"/>
  <c r="E57" i="36"/>
  <c r="F57" i="36"/>
  <c r="G57" i="36"/>
  <c r="H57" i="36"/>
  <c r="I57" i="36"/>
  <c r="J57" i="36"/>
  <c r="K57" i="36"/>
  <c r="L57" i="36"/>
  <c r="M57" i="36"/>
  <c r="N57" i="36"/>
  <c r="O57" i="36"/>
  <c r="P57" i="36"/>
  <c r="Q57" i="36"/>
  <c r="R57" i="36"/>
  <c r="S57" i="36"/>
  <c r="T57" i="36"/>
  <c r="U57" i="36"/>
  <c r="V57" i="36"/>
  <c r="W57" i="36"/>
  <c r="X57" i="36"/>
  <c r="Y57" i="36"/>
  <c r="Z57" i="36"/>
  <c r="AA57" i="36"/>
  <c r="AB57" i="36"/>
  <c r="AC57" i="36"/>
  <c r="AD57" i="36"/>
  <c r="AE57" i="36"/>
  <c r="AF57" i="36"/>
  <c r="AG57" i="36"/>
  <c r="AH57" i="36"/>
  <c r="AI57" i="36"/>
  <c r="AJ57" i="36"/>
  <c r="AK57" i="36"/>
  <c r="AL57" i="36"/>
  <c r="AM57" i="36"/>
  <c r="AN57" i="36"/>
  <c r="AO57" i="36"/>
  <c r="AP57" i="36"/>
  <c r="AQ57" i="36"/>
  <c r="AR57" i="36"/>
  <c r="AS57" i="36"/>
  <c r="AT57" i="36"/>
  <c r="AU57" i="36"/>
  <c r="AV57" i="36"/>
  <c r="AW57" i="36"/>
  <c r="AX57" i="36"/>
  <c r="C58" i="36"/>
  <c r="A58" i="36" s="1" a="1"/>
  <c r="A58" i="36" s="1"/>
  <c r="AY58" i="36" s="1"/>
  <c r="D58" i="36"/>
  <c r="E58" i="36"/>
  <c r="F58" i="36"/>
  <c r="G58" i="36"/>
  <c r="H58" i="36"/>
  <c r="I58" i="36"/>
  <c r="J58" i="36"/>
  <c r="K58" i="36"/>
  <c r="L58" i="36"/>
  <c r="M58" i="36"/>
  <c r="N58" i="36"/>
  <c r="O58" i="36"/>
  <c r="P58" i="36"/>
  <c r="Q58" i="36"/>
  <c r="R58" i="36"/>
  <c r="S58" i="36"/>
  <c r="T58" i="36"/>
  <c r="U58" i="36"/>
  <c r="V58" i="36"/>
  <c r="W58" i="36"/>
  <c r="X58" i="36"/>
  <c r="Y58" i="36"/>
  <c r="Z58" i="36"/>
  <c r="AA58" i="36"/>
  <c r="AB58" i="36"/>
  <c r="AC58" i="36"/>
  <c r="AD58" i="36"/>
  <c r="AE58" i="36"/>
  <c r="AF58" i="36"/>
  <c r="AG58" i="36"/>
  <c r="AH58" i="36"/>
  <c r="AI58" i="36"/>
  <c r="AJ58" i="36"/>
  <c r="AK58" i="36"/>
  <c r="AL58" i="36"/>
  <c r="AM58" i="36"/>
  <c r="AN58" i="36"/>
  <c r="AO58" i="36"/>
  <c r="AP58" i="36"/>
  <c r="AQ58" i="36"/>
  <c r="AR58" i="36"/>
  <c r="AS58" i="36"/>
  <c r="AT58" i="36"/>
  <c r="AU58" i="36"/>
  <c r="AV58" i="36"/>
  <c r="AW58" i="36"/>
  <c r="AX58" i="36"/>
  <c r="C59" i="36"/>
  <c r="A59" i="36" s="1" a="1"/>
  <c r="A59" i="36" s="1"/>
  <c r="AY59" i="36" s="1"/>
  <c r="D59" i="36"/>
  <c r="E59" i="36"/>
  <c r="F59" i="36"/>
  <c r="G59" i="36"/>
  <c r="H59" i="36"/>
  <c r="I59" i="36"/>
  <c r="J59" i="36"/>
  <c r="K59" i="36"/>
  <c r="L59" i="36"/>
  <c r="M59" i="36"/>
  <c r="N59" i="36"/>
  <c r="O59" i="36"/>
  <c r="P59" i="36"/>
  <c r="Q59" i="36"/>
  <c r="R59" i="36"/>
  <c r="S59" i="36"/>
  <c r="T59" i="36"/>
  <c r="U59" i="36"/>
  <c r="V59" i="36"/>
  <c r="W59" i="36"/>
  <c r="X59" i="36"/>
  <c r="Y59" i="36"/>
  <c r="Z59" i="36"/>
  <c r="AA59" i="36"/>
  <c r="AB59" i="36"/>
  <c r="AC59" i="36"/>
  <c r="AD59" i="36"/>
  <c r="AE59" i="36"/>
  <c r="AF59" i="36"/>
  <c r="AG59" i="36"/>
  <c r="AH59" i="36"/>
  <c r="AI59" i="36"/>
  <c r="AJ59" i="36"/>
  <c r="AK59" i="36"/>
  <c r="AL59" i="36"/>
  <c r="AM59" i="36"/>
  <c r="AN59" i="36"/>
  <c r="AO59" i="36"/>
  <c r="AP59" i="36"/>
  <c r="AQ59" i="36"/>
  <c r="AR59" i="36"/>
  <c r="AS59" i="36"/>
  <c r="AT59" i="36"/>
  <c r="AU59" i="36"/>
  <c r="AV59" i="36"/>
  <c r="AW59" i="36"/>
  <c r="AX59" i="36"/>
  <c r="C60" i="36"/>
  <c r="D60" i="36"/>
  <c r="E60" i="36"/>
  <c r="F60" i="36"/>
  <c r="G60" i="36"/>
  <c r="A60" i="36" s="1" a="1"/>
  <c r="A60" i="36" s="1"/>
  <c r="AY60" i="36" s="1"/>
  <c r="H60" i="36"/>
  <c r="I60" i="36"/>
  <c r="J60" i="36"/>
  <c r="K60" i="36"/>
  <c r="L60" i="36"/>
  <c r="M60" i="36"/>
  <c r="N60" i="36"/>
  <c r="O60" i="36"/>
  <c r="P60" i="36"/>
  <c r="Q60" i="36"/>
  <c r="R60" i="36"/>
  <c r="S60" i="36"/>
  <c r="T60" i="36"/>
  <c r="U60" i="36"/>
  <c r="V60" i="36"/>
  <c r="W60" i="36"/>
  <c r="X60" i="36"/>
  <c r="Y60" i="36"/>
  <c r="Z60" i="36"/>
  <c r="AA60" i="36"/>
  <c r="AB60" i="36"/>
  <c r="AC60" i="36"/>
  <c r="AD60" i="36"/>
  <c r="AE60" i="36"/>
  <c r="AF60" i="36"/>
  <c r="AG60" i="36"/>
  <c r="AH60" i="36"/>
  <c r="AI60" i="36"/>
  <c r="AJ60" i="36"/>
  <c r="AK60" i="36"/>
  <c r="AL60" i="36"/>
  <c r="AM60" i="36"/>
  <c r="AN60" i="36"/>
  <c r="AO60" i="36"/>
  <c r="AP60" i="36"/>
  <c r="AQ60" i="36"/>
  <c r="AR60" i="36"/>
  <c r="AS60" i="36"/>
  <c r="AT60" i="36"/>
  <c r="AU60" i="36"/>
  <c r="AV60" i="36"/>
  <c r="AW60" i="36"/>
  <c r="AX60" i="36"/>
  <c r="C61" i="36"/>
  <c r="D61" i="36"/>
  <c r="E61" i="36"/>
  <c r="F61" i="36"/>
  <c r="G61" i="36"/>
  <c r="A61" i="36" s="1" a="1"/>
  <c r="A61" i="36" s="1"/>
  <c r="AY61" i="36" s="1"/>
  <c r="H61" i="36"/>
  <c r="I61" i="36"/>
  <c r="J61" i="36"/>
  <c r="K61" i="36"/>
  <c r="L61" i="36"/>
  <c r="M61" i="36"/>
  <c r="N61" i="36"/>
  <c r="O61" i="36"/>
  <c r="P61" i="36"/>
  <c r="Q61" i="36"/>
  <c r="R61" i="36"/>
  <c r="S61" i="36"/>
  <c r="T61" i="36"/>
  <c r="U61" i="36"/>
  <c r="V61" i="36"/>
  <c r="W61" i="36"/>
  <c r="X61" i="36"/>
  <c r="Y61" i="36"/>
  <c r="Z61" i="36"/>
  <c r="AA61" i="36"/>
  <c r="AB61" i="36"/>
  <c r="AC61" i="36"/>
  <c r="AD61" i="36"/>
  <c r="AE61" i="36"/>
  <c r="AF61" i="36"/>
  <c r="AG61" i="36"/>
  <c r="AH61" i="36"/>
  <c r="AI61" i="36"/>
  <c r="AJ61" i="36"/>
  <c r="AK61" i="36"/>
  <c r="AL61" i="36"/>
  <c r="AM61" i="36"/>
  <c r="AN61" i="36"/>
  <c r="AO61" i="36"/>
  <c r="AP61" i="36"/>
  <c r="AQ61" i="36"/>
  <c r="AR61" i="36"/>
  <c r="AS61" i="36"/>
  <c r="AT61" i="36"/>
  <c r="AU61" i="36"/>
  <c r="AV61" i="36"/>
  <c r="AW61" i="36"/>
  <c r="AX61" i="36"/>
  <c r="C62" i="36"/>
  <c r="A62" i="36" s="1" a="1"/>
  <c r="A62" i="36" s="1"/>
  <c r="AY62" i="36" s="1"/>
  <c r="D62" i="36"/>
  <c r="E62" i="36"/>
  <c r="F62" i="36"/>
  <c r="G62" i="36"/>
  <c r="H62" i="36"/>
  <c r="I62" i="36"/>
  <c r="J62" i="36"/>
  <c r="K62" i="36"/>
  <c r="L62" i="36"/>
  <c r="M62" i="36"/>
  <c r="N62" i="36"/>
  <c r="O62" i="36"/>
  <c r="P62" i="36"/>
  <c r="Q62" i="36"/>
  <c r="R62" i="36"/>
  <c r="S62" i="36"/>
  <c r="T62" i="36"/>
  <c r="U62" i="36"/>
  <c r="V62" i="36"/>
  <c r="W62" i="36"/>
  <c r="X62" i="36"/>
  <c r="Y62" i="36"/>
  <c r="Z62" i="36"/>
  <c r="AA62" i="36"/>
  <c r="AB62" i="36"/>
  <c r="AC62" i="36"/>
  <c r="AD62" i="36"/>
  <c r="AE62" i="36"/>
  <c r="AF62" i="36"/>
  <c r="AG62" i="36"/>
  <c r="AH62" i="36"/>
  <c r="AI62" i="36"/>
  <c r="AJ62" i="36"/>
  <c r="AK62" i="36"/>
  <c r="AL62" i="36"/>
  <c r="AM62" i="36"/>
  <c r="AN62" i="36"/>
  <c r="AO62" i="36"/>
  <c r="AP62" i="36"/>
  <c r="AQ62" i="36"/>
  <c r="AR62" i="36"/>
  <c r="AS62" i="36"/>
  <c r="AT62" i="36"/>
  <c r="AU62" i="36"/>
  <c r="AV62" i="36"/>
  <c r="AW62" i="36"/>
  <c r="AX62" i="36"/>
  <c r="C63" i="36"/>
  <c r="A63" i="36" s="1" a="1"/>
  <c r="A63" i="36" s="1"/>
  <c r="AY63" i="36" s="1"/>
  <c r="D63" i="36"/>
  <c r="E63" i="36"/>
  <c r="F63" i="36"/>
  <c r="G63" i="36"/>
  <c r="H63" i="36"/>
  <c r="I63" i="36"/>
  <c r="J63" i="36"/>
  <c r="K63" i="36"/>
  <c r="L63" i="36"/>
  <c r="M63" i="36"/>
  <c r="N63" i="36"/>
  <c r="O63" i="36"/>
  <c r="P63" i="36"/>
  <c r="Q63" i="36"/>
  <c r="R63" i="36"/>
  <c r="S63" i="36"/>
  <c r="T63" i="36"/>
  <c r="U63" i="36"/>
  <c r="V63" i="36"/>
  <c r="W63" i="36"/>
  <c r="X63" i="36"/>
  <c r="Y63" i="36"/>
  <c r="Z63" i="36"/>
  <c r="AA63" i="36"/>
  <c r="AB63" i="36"/>
  <c r="AC63" i="36"/>
  <c r="AD63" i="36"/>
  <c r="AE63" i="36"/>
  <c r="AF63" i="36"/>
  <c r="AG63" i="36"/>
  <c r="AH63" i="36"/>
  <c r="AI63" i="36"/>
  <c r="AJ63" i="36"/>
  <c r="AK63" i="36"/>
  <c r="AL63" i="36"/>
  <c r="AM63" i="36"/>
  <c r="AN63" i="36"/>
  <c r="AO63" i="36"/>
  <c r="AP63" i="36"/>
  <c r="AQ63" i="36"/>
  <c r="AR63" i="36"/>
  <c r="AS63" i="36"/>
  <c r="AT63" i="36"/>
  <c r="AU63" i="36"/>
  <c r="AV63" i="36"/>
  <c r="AW63" i="36"/>
  <c r="AX63" i="36"/>
  <c r="C64" i="36"/>
  <c r="A64" i="36" s="1" a="1"/>
  <c r="A64" i="36" s="1"/>
  <c r="AY64" i="36" s="1"/>
  <c r="D64" i="36"/>
  <c r="E64" i="36"/>
  <c r="F64" i="36"/>
  <c r="G64" i="36"/>
  <c r="H64" i="36"/>
  <c r="I64" i="36"/>
  <c r="J64" i="36"/>
  <c r="K64" i="36"/>
  <c r="L64" i="36"/>
  <c r="M64" i="36"/>
  <c r="N64" i="36"/>
  <c r="O64" i="36"/>
  <c r="P64" i="36"/>
  <c r="Q64" i="36"/>
  <c r="R64" i="36"/>
  <c r="S64" i="36"/>
  <c r="T64" i="36"/>
  <c r="U64" i="36"/>
  <c r="V64" i="36"/>
  <c r="W64" i="36"/>
  <c r="X64" i="36"/>
  <c r="Y64" i="36"/>
  <c r="Z64" i="36"/>
  <c r="AA64" i="36"/>
  <c r="AB64" i="36"/>
  <c r="AC64" i="36"/>
  <c r="AD64" i="36"/>
  <c r="AE64" i="36"/>
  <c r="AF64" i="36"/>
  <c r="AG64" i="36"/>
  <c r="AH64" i="36"/>
  <c r="AI64" i="36"/>
  <c r="AJ64" i="36"/>
  <c r="AK64" i="36"/>
  <c r="AL64" i="36"/>
  <c r="AM64" i="36"/>
  <c r="AN64" i="36"/>
  <c r="AO64" i="36"/>
  <c r="AP64" i="36"/>
  <c r="AQ64" i="36"/>
  <c r="AR64" i="36"/>
  <c r="AS64" i="36"/>
  <c r="AT64" i="36"/>
  <c r="AU64" i="36"/>
  <c r="AV64" i="36"/>
  <c r="AW64" i="36"/>
  <c r="AX64" i="36"/>
  <c r="C65" i="36"/>
  <c r="D65" i="36"/>
  <c r="E65" i="36"/>
  <c r="F65" i="36"/>
  <c r="G65" i="36"/>
  <c r="H65" i="36"/>
  <c r="I65" i="36"/>
  <c r="J65" i="36"/>
  <c r="K65" i="36"/>
  <c r="L65" i="36"/>
  <c r="M65" i="36"/>
  <c r="N65" i="36"/>
  <c r="O65" i="36"/>
  <c r="P65" i="36"/>
  <c r="Q65" i="36"/>
  <c r="R65" i="36"/>
  <c r="S65" i="36"/>
  <c r="T65" i="36"/>
  <c r="U65" i="36"/>
  <c r="V65" i="36"/>
  <c r="W65" i="36"/>
  <c r="X65" i="36"/>
  <c r="Y65" i="36"/>
  <c r="Z65" i="36"/>
  <c r="AA65" i="36"/>
  <c r="AB65" i="36"/>
  <c r="AC65" i="36"/>
  <c r="AD65" i="36"/>
  <c r="AE65" i="36"/>
  <c r="AF65" i="36"/>
  <c r="AG65" i="36"/>
  <c r="AH65" i="36"/>
  <c r="AI65" i="36"/>
  <c r="AJ65" i="36"/>
  <c r="AK65" i="36"/>
  <c r="AL65" i="36"/>
  <c r="AM65" i="36"/>
  <c r="AN65" i="36"/>
  <c r="AO65" i="36"/>
  <c r="AP65" i="36"/>
  <c r="AQ65" i="36"/>
  <c r="AR65" i="36"/>
  <c r="AS65" i="36"/>
  <c r="AT65" i="36"/>
  <c r="AU65" i="36"/>
  <c r="AV65" i="36"/>
  <c r="AW65" i="36"/>
  <c r="AX65" i="36"/>
  <c r="C66" i="36"/>
  <c r="D66" i="36"/>
  <c r="E66" i="36"/>
  <c r="F66" i="36"/>
  <c r="G66" i="36"/>
  <c r="H66" i="36"/>
  <c r="I66" i="36"/>
  <c r="J66" i="36"/>
  <c r="K66" i="36"/>
  <c r="L66" i="36"/>
  <c r="M66" i="36"/>
  <c r="N66" i="36"/>
  <c r="O66" i="36"/>
  <c r="P66" i="36"/>
  <c r="Q66" i="36"/>
  <c r="R66" i="36"/>
  <c r="S66" i="36"/>
  <c r="T66" i="36"/>
  <c r="U66" i="36"/>
  <c r="V66" i="36"/>
  <c r="W66" i="36"/>
  <c r="X66" i="36"/>
  <c r="Y66" i="36"/>
  <c r="Z66" i="36"/>
  <c r="AA66" i="36"/>
  <c r="AB66" i="36"/>
  <c r="AC66" i="36"/>
  <c r="AD66" i="36"/>
  <c r="AE66" i="36"/>
  <c r="AF66" i="36"/>
  <c r="AG66" i="36"/>
  <c r="AH66" i="36"/>
  <c r="AI66" i="36"/>
  <c r="AJ66" i="36"/>
  <c r="AK66" i="36"/>
  <c r="AL66" i="36"/>
  <c r="AM66" i="36"/>
  <c r="AN66" i="36"/>
  <c r="AO66" i="36"/>
  <c r="AP66" i="36"/>
  <c r="AQ66" i="36"/>
  <c r="AR66" i="36"/>
  <c r="AS66" i="36"/>
  <c r="AT66" i="36"/>
  <c r="AU66" i="36"/>
  <c r="AV66" i="36"/>
  <c r="AW66" i="36"/>
  <c r="AX66" i="36"/>
  <c r="C67" i="36"/>
  <c r="D67" i="36"/>
  <c r="E67" i="36"/>
  <c r="F67" i="36"/>
  <c r="G67" i="36"/>
  <c r="H67" i="36"/>
  <c r="I67" i="36"/>
  <c r="J67" i="36"/>
  <c r="K67" i="36"/>
  <c r="L67" i="36"/>
  <c r="M67" i="36"/>
  <c r="N67" i="36"/>
  <c r="O67" i="36"/>
  <c r="P67" i="36"/>
  <c r="Q67" i="36"/>
  <c r="R67" i="36"/>
  <c r="S67" i="36"/>
  <c r="T67" i="36"/>
  <c r="U67" i="36"/>
  <c r="V67" i="36"/>
  <c r="W67" i="36"/>
  <c r="X67" i="36"/>
  <c r="Y67" i="36"/>
  <c r="Z67" i="36"/>
  <c r="AA67" i="36"/>
  <c r="AB67" i="36"/>
  <c r="AC67" i="36"/>
  <c r="AD67" i="36"/>
  <c r="AE67" i="36"/>
  <c r="AF67" i="36"/>
  <c r="AG67" i="36"/>
  <c r="AH67" i="36"/>
  <c r="AI67" i="36"/>
  <c r="AJ67" i="36"/>
  <c r="AK67" i="36"/>
  <c r="AL67" i="36"/>
  <c r="AM67" i="36"/>
  <c r="AN67" i="36"/>
  <c r="AO67" i="36"/>
  <c r="AP67" i="36"/>
  <c r="AQ67" i="36"/>
  <c r="AR67" i="36"/>
  <c r="AS67" i="36"/>
  <c r="AT67" i="36"/>
  <c r="AU67" i="36"/>
  <c r="AV67" i="36"/>
  <c r="AW67" i="36"/>
  <c r="AX67" i="36"/>
  <c r="C68" i="36"/>
  <c r="D68" i="36"/>
  <c r="E68" i="36"/>
  <c r="F68" i="36"/>
  <c r="G68" i="36"/>
  <c r="H68" i="36"/>
  <c r="I68" i="36"/>
  <c r="J68" i="36"/>
  <c r="K68" i="36"/>
  <c r="L68" i="36"/>
  <c r="M68" i="36"/>
  <c r="N68" i="36"/>
  <c r="O68" i="36"/>
  <c r="P68" i="36"/>
  <c r="Q68" i="36"/>
  <c r="R68" i="36"/>
  <c r="S68" i="36"/>
  <c r="T68" i="36"/>
  <c r="U68" i="36"/>
  <c r="V68" i="36"/>
  <c r="W68" i="36"/>
  <c r="X68" i="36"/>
  <c r="Y68" i="36"/>
  <c r="Z68" i="36"/>
  <c r="AA68" i="36"/>
  <c r="AB68" i="36"/>
  <c r="AC68" i="36"/>
  <c r="AD68" i="36"/>
  <c r="AE68" i="36"/>
  <c r="AF68" i="36"/>
  <c r="AG68" i="36"/>
  <c r="AH68" i="36"/>
  <c r="AI68" i="36"/>
  <c r="AJ68" i="36"/>
  <c r="AK68" i="36"/>
  <c r="AL68" i="36"/>
  <c r="AM68" i="36"/>
  <c r="AN68" i="36"/>
  <c r="AO68" i="36"/>
  <c r="AP68" i="36"/>
  <c r="AQ68" i="36"/>
  <c r="AR68" i="36"/>
  <c r="AS68" i="36"/>
  <c r="AT68" i="36"/>
  <c r="AU68" i="36"/>
  <c r="AV68" i="36"/>
  <c r="AW68" i="36"/>
  <c r="AX68" i="36"/>
  <c r="C69" i="36"/>
  <c r="D69" i="36"/>
  <c r="E69" i="36"/>
  <c r="F69" i="36"/>
  <c r="G69" i="36"/>
  <c r="H69" i="36"/>
  <c r="I69" i="36"/>
  <c r="J69" i="36"/>
  <c r="K69" i="36"/>
  <c r="L69" i="36"/>
  <c r="M69" i="36"/>
  <c r="N69" i="36"/>
  <c r="O69" i="36"/>
  <c r="P69" i="36"/>
  <c r="Q69" i="36"/>
  <c r="R69" i="36"/>
  <c r="S69" i="36"/>
  <c r="T69" i="36"/>
  <c r="U69" i="36"/>
  <c r="V69" i="36"/>
  <c r="W69" i="36"/>
  <c r="X69" i="36"/>
  <c r="Y69" i="36"/>
  <c r="Z69" i="36"/>
  <c r="AA69" i="36"/>
  <c r="AB69" i="36"/>
  <c r="AC69" i="36"/>
  <c r="AD69" i="36"/>
  <c r="AE69" i="36"/>
  <c r="AF69" i="36"/>
  <c r="AG69" i="36"/>
  <c r="AH69" i="36"/>
  <c r="AI69" i="36"/>
  <c r="AJ69" i="36"/>
  <c r="AK69" i="36"/>
  <c r="AL69" i="36"/>
  <c r="AM69" i="36"/>
  <c r="AN69" i="36"/>
  <c r="AO69" i="36"/>
  <c r="AP69" i="36"/>
  <c r="AQ69" i="36"/>
  <c r="AR69" i="36"/>
  <c r="AS69" i="36"/>
  <c r="AT69" i="36"/>
  <c r="AU69" i="36"/>
  <c r="AV69" i="36"/>
  <c r="AW69" i="36"/>
  <c r="AX69" i="36"/>
  <c r="C70" i="36"/>
  <c r="D70" i="36"/>
  <c r="E70" i="36"/>
  <c r="F70" i="36"/>
  <c r="G70" i="36"/>
  <c r="H70" i="36"/>
  <c r="I70" i="36"/>
  <c r="J70" i="36"/>
  <c r="K70" i="36"/>
  <c r="L70" i="36"/>
  <c r="M70" i="36"/>
  <c r="N70" i="36"/>
  <c r="O70" i="36"/>
  <c r="P70" i="36"/>
  <c r="Q70" i="36"/>
  <c r="R70" i="36"/>
  <c r="S70" i="36"/>
  <c r="T70" i="36"/>
  <c r="U70" i="36"/>
  <c r="V70" i="36"/>
  <c r="W70" i="36"/>
  <c r="X70" i="36"/>
  <c r="Y70" i="36"/>
  <c r="Z70" i="36"/>
  <c r="AA70" i="36"/>
  <c r="AB70" i="36"/>
  <c r="AC70" i="36"/>
  <c r="AD70" i="36"/>
  <c r="AE70" i="36"/>
  <c r="AF70" i="36"/>
  <c r="AG70" i="36"/>
  <c r="AH70" i="36"/>
  <c r="AI70" i="36"/>
  <c r="AJ70" i="36"/>
  <c r="AK70" i="36"/>
  <c r="AL70" i="36"/>
  <c r="AM70" i="36"/>
  <c r="AN70" i="36"/>
  <c r="AO70" i="36"/>
  <c r="AP70" i="36"/>
  <c r="AQ70" i="36"/>
  <c r="AR70" i="36"/>
  <c r="AS70" i="36"/>
  <c r="AT70" i="36"/>
  <c r="AU70" i="36"/>
  <c r="AV70" i="36"/>
  <c r="AW70" i="36"/>
  <c r="AX70" i="36"/>
  <c r="C71" i="36"/>
  <c r="D71" i="36"/>
  <c r="E71" i="36"/>
  <c r="F71" i="36"/>
  <c r="G71" i="36"/>
  <c r="H71" i="36"/>
  <c r="I71" i="36"/>
  <c r="J71" i="36"/>
  <c r="K71" i="36"/>
  <c r="L71" i="36"/>
  <c r="M71" i="36"/>
  <c r="N71" i="36"/>
  <c r="O71" i="36"/>
  <c r="P71" i="36"/>
  <c r="Q71" i="36"/>
  <c r="R71" i="36"/>
  <c r="S71" i="36"/>
  <c r="T71" i="36"/>
  <c r="U71" i="36"/>
  <c r="V71" i="36"/>
  <c r="W71" i="36"/>
  <c r="X71" i="36"/>
  <c r="Y71" i="36"/>
  <c r="Z71" i="36"/>
  <c r="AA71" i="36"/>
  <c r="AB71" i="36"/>
  <c r="AC71" i="36"/>
  <c r="AD71" i="36"/>
  <c r="AE71" i="36"/>
  <c r="AF71" i="36"/>
  <c r="AG71" i="36"/>
  <c r="AH71" i="36"/>
  <c r="AI71" i="36"/>
  <c r="AJ71" i="36"/>
  <c r="AK71" i="36"/>
  <c r="AL71" i="36"/>
  <c r="AM71" i="36"/>
  <c r="AN71" i="36"/>
  <c r="AO71" i="36"/>
  <c r="AP71" i="36"/>
  <c r="AQ71" i="36"/>
  <c r="AR71" i="36"/>
  <c r="AS71" i="36"/>
  <c r="AT71" i="36"/>
  <c r="AU71" i="36"/>
  <c r="AV71" i="36"/>
  <c r="AW71" i="36"/>
  <c r="AX71" i="36"/>
  <c r="C72" i="36"/>
  <c r="D72" i="36"/>
  <c r="E72" i="36"/>
  <c r="F72" i="36"/>
  <c r="G72" i="36"/>
  <c r="H72" i="36"/>
  <c r="I72" i="36"/>
  <c r="J72" i="36"/>
  <c r="K72" i="36"/>
  <c r="L72" i="36"/>
  <c r="M72" i="36"/>
  <c r="N72" i="36"/>
  <c r="O72" i="36"/>
  <c r="P72" i="36"/>
  <c r="Q72" i="36"/>
  <c r="R72" i="36"/>
  <c r="S72" i="36"/>
  <c r="T72" i="36"/>
  <c r="U72" i="36"/>
  <c r="V72" i="36"/>
  <c r="W72" i="36"/>
  <c r="X72" i="36"/>
  <c r="Y72" i="36"/>
  <c r="Z72" i="36"/>
  <c r="AA72" i="36"/>
  <c r="AB72" i="36"/>
  <c r="AC72" i="36"/>
  <c r="AD72" i="36"/>
  <c r="AE72" i="36"/>
  <c r="AF72" i="36"/>
  <c r="AG72" i="36"/>
  <c r="AH72" i="36"/>
  <c r="AI72" i="36"/>
  <c r="AJ72" i="36"/>
  <c r="AK72" i="36"/>
  <c r="AL72" i="36"/>
  <c r="AM72" i="36"/>
  <c r="AN72" i="36"/>
  <c r="AO72" i="36"/>
  <c r="AP72" i="36"/>
  <c r="AQ72" i="36"/>
  <c r="AR72" i="36"/>
  <c r="AS72" i="36"/>
  <c r="AT72" i="36"/>
  <c r="AU72" i="36"/>
  <c r="AV72" i="36"/>
  <c r="AW72" i="36"/>
  <c r="AX72" i="36"/>
  <c r="C73" i="36"/>
  <c r="D73" i="36"/>
  <c r="E73" i="36"/>
  <c r="F73" i="36"/>
  <c r="G73" i="36"/>
  <c r="H73" i="36"/>
  <c r="I73" i="36"/>
  <c r="J73" i="36"/>
  <c r="K73" i="36"/>
  <c r="L73" i="36"/>
  <c r="M73" i="36"/>
  <c r="N73" i="36"/>
  <c r="O73" i="36"/>
  <c r="P73" i="36"/>
  <c r="Q73" i="36"/>
  <c r="R73" i="36"/>
  <c r="S73" i="36"/>
  <c r="T73" i="36"/>
  <c r="U73" i="36"/>
  <c r="V73" i="36"/>
  <c r="W73" i="36"/>
  <c r="X73" i="36"/>
  <c r="Y73" i="36"/>
  <c r="Z73" i="36"/>
  <c r="AA73" i="36"/>
  <c r="AB73" i="36"/>
  <c r="AC73" i="36"/>
  <c r="AD73" i="36"/>
  <c r="AE73" i="36"/>
  <c r="AF73" i="36"/>
  <c r="AG73" i="36"/>
  <c r="AH73" i="36"/>
  <c r="AI73" i="36"/>
  <c r="AJ73" i="36"/>
  <c r="AK73" i="36"/>
  <c r="AL73" i="36"/>
  <c r="AM73" i="36"/>
  <c r="AN73" i="36"/>
  <c r="AO73" i="36"/>
  <c r="AP73" i="36"/>
  <c r="AQ73" i="36"/>
  <c r="AR73" i="36"/>
  <c r="AS73" i="36"/>
  <c r="AT73" i="36"/>
  <c r="AU73" i="36"/>
  <c r="AV73" i="36"/>
  <c r="AW73" i="36"/>
  <c r="AX73" i="36"/>
  <c r="C74" i="36"/>
  <c r="D74" i="36"/>
  <c r="E74" i="36"/>
  <c r="F74" i="36"/>
  <c r="G74" i="36"/>
  <c r="H74" i="36"/>
  <c r="I74" i="36"/>
  <c r="J74" i="36"/>
  <c r="K74" i="36"/>
  <c r="L74" i="36"/>
  <c r="M74" i="36"/>
  <c r="N74" i="36"/>
  <c r="O74" i="36"/>
  <c r="P74" i="36"/>
  <c r="Q74" i="36"/>
  <c r="R74" i="36"/>
  <c r="S74" i="36"/>
  <c r="T74" i="36"/>
  <c r="U74" i="36"/>
  <c r="V74" i="36"/>
  <c r="W74" i="36"/>
  <c r="X74" i="36"/>
  <c r="Y74" i="36"/>
  <c r="Z74" i="36"/>
  <c r="AA74" i="36"/>
  <c r="AB74" i="36"/>
  <c r="AC74" i="36"/>
  <c r="AD74" i="36"/>
  <c r="AE74" i="36"/>
  <c r="AF74" i="36"/>
  <c r="AG74" i="36"/>
  <c r="AH74" i="36"/>
  <c r="AI74" i="36"/>
  <c r="AJ74" i="36"/>
  <c r="AK74" i="36"/>
  <c r="AL74" i="36"/>
  <c r="AM74" i="36"/>
  <c r="AN74" i="36"/>
  <c r="AO74" i="36"/>
  <c r="AP74" i="36"/>
  <c r="AQ74" i="36"/>
  <c r="AR74" i="36"/>
  <c r="AS74" i="36"/>
  <c r="AT74" i="36"/>
  <c r="AU74" i="36"/>
  <c r="AV74" i="36"/>
  <c r="AW74" i="36"/>
  <c r="AX74" i="36"/>
  <c r="C75" i="36"/>
  <c r="D75" i="36"/>
  <c r="E75" i="36"/>
  <c r="F75" i="36"/>
  <c r="G75" i="36"/>
  <c r="H75" i="36"/>
  <c r="I75" i="36"/>
  <c r="J75" i="36"/>
  <c r="K75" i="36"/>
  <c r="L75" i="36"/>
  <c r="M75" i="36"/>
  <c r="N75" i="36"/>
  <c r="O75" i="36"/>
  <c r="P75" i="36"/>
  <c r="Q75" i="36"/>
  <c r="R75" i="36"/>
  <c r="S75" i="36"/>
  <c r="T75" i="36"/>
  <c r="U75" i="36"/>
  <c r="V75" i="36"/>
  <c r="W75" i="36"/>
  <c r="X75" i="36"/>
  <c r="Y75" i="36"/>
  <c r="Z75" i="36"/>
  <c r="AA75" i="36"/>
  <c r="AB75" i="36"/>
  <c r="AC75" i="36"/>
  <c r="AD75" i="36"/>
  <c r="AE75" i="36"/>
  <c r="AF75" i="36"/>
  <c r="AG75" i="36"/>
  <c r="AH75" i="36"/>
  <c r="AI75" i="36"/>
  <c r="AJ75" i="36"/>
  <c r="AK75" i="36"/>
  <c r="AL75" i="36"/>
  <c r="AM75" i="36"/>
  <c r="AN75" i="36"/>
  <c r="AO75" i="36"/>
  <c r="AP75" i="36"/>
  <c r="AQ75" i="36"/>
  <c r="AR75" i="36"/>
  <c r="AS75" i="36"/>
  <c r="AT75" i="36"/>
  <c r="AU75" i="36"/>
  <c r="AV75" i="36"/>
  <c r="AW75" i="36"/>
  <c r="AX75" i="36"/>
  <c r="C76" i="36"/>
  <c r="D76" i="36"/>
  <c r="E76" i="36"/>
  <c r="F76" i="36"/>
  <c r="G76" i="36"/>
  <c r="H76" i="36"/>
  <c r="I76" i="36"/>
  <c r="J76" i="36"/>
  <c r="K76" i="36"/>
  <c r="L76" i="36"/>
  <c r="M76" i="36"/>
  <c r="N76" i="36"/>
  <c r="O76" i="36"/>
  <c r="P76" i="36"/>
  <c r="Q76" i="36"/>
  <c r="R76" i="36"/>
  <c r="S76" i="36"/>
  <c r="T76" i="36"/>
  <c r="U76" i="36"/>
  <c r="V76" i="36"/>
  <c r="W76" i="36"/>
  <c r="X76" i="36"/>
  <c r="Y76" i="36"/>
  <c r="Z76" i="36"/>
  <c r="AA76" i="36"/>
  <c r="AB76" i="36"/>
  <c r="AC76" i="36"/>
  <c r="AD76" i="36"/>
  <c r="AE76" i="36"/>
  <c r="AF76" i="36"/>
  <c r="AG76" i="36"/>
  <c r="AH76" i="36"/>
  <c r="AI76" i="36"/>
  <c r="AJ76" i="36"/>
  <c r="AK76" i="36"/>
  <c r="AL76" i="36"/>
  <c r="AM76" i="36"/>
  <c r="AN76" i="36"/>
  <c r="AO76" i="36"/>
  <c r="AP76" i="36"/>
  <c r="AQ76" i="36"/>
  <c r="AR76" i="36"/>
  <c r="AS76" i="36"/>
  <c r="AT76" i="36"/>
  <c r="AU76" i="36"/>
  <c r="AV76" i="36"/>
  <c r="AW76" i="36"/>
  <c r="AX76" i="36"/>
  <c r="C77" i="36"/>
  <c r="D77" i="36"/>
  <c r="E77" i="36"/>
  <c r="F77" i="36"/>
  <c r="G77" i="36"/>
  <c r="H77" i="36"/>
  <c r="I77" i="36"/>
  <c r="J77" i="36"/>
  <c r="K77" i="36"/>
  <c r="L77" i="36"/>
  <c r="M77" i="36"/>
  <c r="N77" i="36"/>
  <c r="O77" i="36"/>
  <c r="P77" i="36"/>
  <c r="Q77" i="36"/>
  <c r="R77" i="36"/>
  <c r="S77" i="36"/>
  <c r="T77" i="36"/>
  <c r="U77" i="36"/>
  <c r="V77" i="36"/>
  <c r="W77" i="36"/>
  <c r="X77" i="36"/>
  <c r="Y77" i="36"/>
  <c r="Z77" i="36"/>
  <c r="AA77" i="36"/>
  <c r="AB77" i="36"/>
  <c r="AC77" i="36"/>
  <c r="AD77" i="36"/>
  <c r="AE77" i="36"/>
  <c r="AF77" i="36"/>
  <c r="AG77" i="36"/>
  <c r="AH77" i="36"/>
  <c r="AI77" i="36"/>
  <c r="AJ77" i="36"/>
  <c r="AK77" i="36"/>
  <c r="AL77" i="36"/>
  <c r="AM77" i="36"/>
  <c r="AN77" i="36"/>
  <c r="AO77" i="36"/>
  <c r="AP77" i="36"/>
  <c r="AQ77" i="36"/>
  <c r="AR77" i="36"/>
  <c r="AS77" i="36"/>
  <c r="AT77" i="36"/>
  <c r="AU77" i="36"/>
  <c r="AV77" i="36"/>
  <c r="AW77" i="36"/>
  <c r="AX77" i="36"/>
  <c r="C78" i="36"/>
  <c r="D78" i="36"/>
  <c r="E78" i="36"/>
  <c r="F78" i="36"/>
  <c r="G78" i="36"/>
  <c r="H78" i="36"/>
  <c r="I78" i="36"/>
  <c r="J78" i="36"/>
  <c r="K78" i="36"/>
  <c r="L78" i="36"/>
  <c r="M78" i="36"/>
  <c r="N78" i="36"/>
  <c r="O78" i="36"/>
  <c r="P78" i="36"/>
  <c r="Q78" i="36"/>
  <c r="R78" i="36"/>
  <c r="S78" i="36"/>
  <c r="T78" i="36"/>
  <c r="U78" i="36"/>
  <c r="V78" i="36"/>
  <c r="W78" i="36"/>
  <c r="X78" i="36"/>
  <c r="Y78" i="36"/>
  <c r="Z78" i="36"/>
  <c r="AA78" i="36"/>
  <c r="AB78" i="36"/>
  <c r="AC78" i="36"/>
  <c r="AD78" i="36"/>
  <c r="AE78" i="36"/>
  <c r="AF78" i="36"/>
  <c r="AG78" i="36"/>
  <c r="AH78" i="36"/>
  <c r="AI78" i="36"/>
  <c r="AJ78" i="36"/>
  <c r="AK78" i="36"/>
  <c r="AL78" i="36"/>
  <c r="AM78" i="36"/>
  <c r="AN78" i="36"/>
  <c r="AO78" i="36"/>
  <c r="AP78" i="36"/>
  <c r="AQ78" i="36"/>
  <c r="AR78" i="36"/>
  <c r="AS78" i="36"/>
  <c r="AT78" i="36"/>
  <c r="AU78" i="36"/>
  <c r="AV78" i="36"/>
  <c r="AW78" i="36"/>
  <c r="AX78" i="36"/>
  <c r="C79" i="36"/>
  <c r="D79" i="36"/>
  <c r="E79" i="36"/>
  <c r="F79" i="36"/>
  <c r="G79" i="36"/>
  <c r="H79" i="36"/>
  <c r="I79" i="36"/>
  <c r="J79" i="36"/>
  <c r="K79" i="36"/>
  <c r="L79" i="36"/>
  <c r="M79" i="36"/>
  <c r="N79" i="36"/>
  <c r="O79" i="36"/>
  <c r="P79" i="36"/>
  <c r="Q79" i="36"/>
  <c r="R79" i="36"/>
  <c r="S79" i="36"/>
  <c r="T79" i="36"/>
  <c r="U79" i="36"/>
  <c r="V79" i="36"/>
  <c r="W79" i="36"/>
  <c r="X79" i="36"/>
  <c r="Y79" i="36"/>
  <c r="Z79" i="36"/>
  <c r="AA79" i="36"/>
  <c r="AB79" i="36"/>
  <c r="AC79" i="36"/>
  <c r="AD79" i="36"/>
  <c r="AE79" i="36"/>
  <c r="AF79" i="36"/>
  <c r="AG79" i="36"/>
  <c r="AH79" i="36"/>
  <c r="AI79" i="36"/>
  <c r="AJ79" i="36"/>
  <c r="AK79" i="36"/>
  <c r="AL79" i="36"/>
  <c r="AM79" i="36"/>
  <c r="AN79" i="36"/>
  <c r="AO79" i="36"/>
  <c r="AP79" i="36"/>
  <c r="AQ79" i="36"/>
  <c r="AR79" i="36"/>
  <c r="AS79" i="36"/>
  <c r="AT79" i="36"/>
  <c r="AU79" i="36"/>
  <c r="AV79" i="36"/>
  <c r="AW79" i="36"/>
  <c r="AX79" i="36"/>
  <c r="C80" i="36"/>
  <c r="D80" i="36"/>
  <c r="E80" i="36"/>
  <c r="F80" i="36"/>
  <c r="G80" i="36"/>
  <c r="H80" i="36"/>
  <c r="I80" i="36"/>
  <c r="J80" i="36"/>
  <c r="K80" i="36"/>
  <c r="L80" i="36"/>
  <c r="M80" i="36"/>
  <c r="N80" i="36"/>
  <c r="O80" i="36"/>
  <c r="P80" i="36"/>
  <c r="Q80" i="36"/>
  <c r="R80" i="36"/>
  <c r="S80" i="36"/>
  <c r="T80" i="36"/>
  <c r="U80" i="36"/>
  <c r="V80" i="36"/>
  <c r="W80" i="36"/>
  <c r="X80" i="36"/>
  <c r="Y80" i="36"/>
  <c r="Z80" i="36"/>
  <c r="AA80" i="36"/>
  <c r="AB80" i="36"/>
  <c r="AC80" i="36"/>
  <c r="AD80" i="36"/>
  <c r="AE80" i="36"/>
  <c r="AF80" i="36"/>
  <c r="AG80" i="36"/>
  <c r="AH80" i="36"/>
  <c r="AI80" i="36"/>
  <c r="AJ80" i="36"/>
  <c r="AK80" i="36"/>
  <c r="AL80" i="36"/>
  <c r="AM80" i="36"/>
  <c r="AN80" i="36"/>
  <c r="AO80" i="36"/>
  <c r="AP80" i="36"/>
  <c r="AQ80" i="36"/>
  <c r="AR80" i="36"/>
  <c r="AS80" i="36"/>
  <c r="AT80" i="36"/>
  <c r="AU80" i="36"/>
  <c r="AV80" i="36"/>
  <c r="AW80" i="36"/>
  <c r="AX80" i="36"/>
  <c r="C81" i="36"/>
  <c r="D81" i="36"/>
  <c r="E81" i="36"/>
  <c r="F81" i="36"/>
  <c r="G81" i="36"/>
  <c r="H81" i="36"/>
  <c r="I81" i="36"/>
  <c r="J81" i="36"/>
  <c r="K81" i="36"/>
  <c r="L81" i="36"/>
  <c r="M81" i="36"/>
  <c r="N81" i="36"/>
  <c r="O81" i="36"/>
  <c r="P81" i="36"/>
  <c r="Q81" i="36"/>
  <c r="R81" i="36"/>
  <c r="S81" i="36"/>
  <c r="T81" i="36"/>
  <c r="U81" i="36"/>
  <c r="V81" i="36"/>
  <c r="W81" i="36"/>
  <c r="X81" i="36"/>
  <c r="Y81" i="36"/>
  <c r="Z81" i="36"/>
  <c r="AA81" i="36"/>
  <c r="AB81" i="36"/>
  <c r="AC81" i="36"/>
  <c r="AD81" i="36"/>
  <c r="AE81" i="36"/>
  <c r="AF81" i="36"/>
  <c r="AG81" i="36"/>
  <c r="AH81" i="36"/>
  <c r="AI81" i="36"/>
  <c r="AJ81" i="36"/>
  <c r="AK81" i="36"/>
  <c r="AL81" i="36"/>
  <c r="AM81" i="36"/>
  <c r="AN81" i="36"/>
  <c r="AO81" i="36"/>
  <c r="AP81" i="36"/>
  <c r="AQ81" i="36"/>
  <c r="AR81" i="36"/>
  <c r="AS81" i="36"/>
  <c r="AT81" i="36"/>
  <c r="AU81" i="36"/>
  <c r="AV81" i="36"/>
  <c r="AW81" i="36"/>
  <c r="AX81" i="36"/>
  <c r="C82" i="36"/>
  <c r="D82" i="36"/>
  <c r="E82" i="36"/>
  <c r="F82" i="36"/>
  <c r="G82" i="36"/>
  <c r="H82" i="36"/>
  <c r="I82" i="36"/>
  <c r="J82" i="36"/>
  <c r="K82" i="36"/>
  <c r="L82" i="36"/>
  <c r="M82" i="36"/>
  <c r="N82" i="36"/>
  <c r="O82" i="36"/>
  <c r="P82" i="36"/>
  <c r="Q82" i="36"/>
  <c r="R82" i="36"/>
  <c r="S82" i="36"/>
  <c r="T82" i="36"/>
  <c r="U82" i="36"/>
  <c r="V82" i="36"/>
  <c r="W82" i="36"/>
  <c r="X82" i="36"/>
  <c r="Y82" i="36"/>
  <c r="Z82" i="36"/>
  <c r="AA82" i="36"/>
  <c r="AB82" i="36"/>
  <c r="AC82" i="36"/>
  <c r="AD82" i="36"/>
  <c r="AE82" i="36"/>
  <c r="AF82" i="36"/>
  <c r="AG82" i="36"/>
  <c r="AH82" i="36"/>
  <c r="AI82" i="36"/>
  <c r="AJ82" i="36"/>
  <c r="AK82" i="36"/>
  <c r="AL82" i="36"/>
  <c r="AM82" i="36"/>
  <c r="AN82" i="36"/>
  <c r="AO82" i="36"/>
  <c r="AP82" i="36"/>
  <c r="AQ82" i="36"/>
  <c r="AR82" i="36"/>
  <c r="AS82" i="36"/>
  <c r="AT82" i="36"/>
  <c r="AU82" i="36"/>
  <c r="AV82" i="36"/>
  <c r="AW82" i="36"/>
  <c r="AX82" i="36"/>
  <c r="C83" i="36"/>
  <c r="D83" i="36"/>
  <c r="E83" i="36"/>
  <c r="F83" i="36"/>
  <c r="G83" i="36"/>
  <c r="H83" i="36"/>
  <c r="I83" i="36"/>
  <c r="J83" i="36"/>
  <c r="K83" i="36"/>
  <c r="L83" i="36"/>
  <c r="M83" i="36"/>
  <c r="N83" i="36"/>
  <c r="O83" i="36"/>
  <c r="P83" i="36"/>
  <c r="Q83" i="36"/>
  <c r="R83" i="36"/>
  <c r="S83" i="36"/>
  <c r="T83" i="36"/>
  <c r="U83" i="36"/>
  <c r="V83" i="36"/>
  <c r="W83" i="36"/>
  <c r="X83" i="36"/>
  <c r="Y83" i="36"/>
  <c r="Z83" i="36"/>
  <c r="AA83" i="36"/>
  <c r="AB83" i="36"/>
  <c r="AC83" i="36"/>
  <c r="AD83" i="36"/>
  <c r="AE83" i="36"/>
  <c r="AF83" i="36"/>
  <c r="AG83" i="36"/>
  <c r="AH83" i="36"/>
  <c r="AI83" i="36"/>
  <c r="AJ83" i="36"/>
  <c r="AK83" i="36"/>
  <c r="AL83" i="36"/>
  <c r="AM83" i="36"/>
  <c r="AN83" i="36"/>
  <c r="AO83" i="36"/>
  <c r="AP83" i="36"/>
  <c r="AQ83" i="36"/>
  <c r="AR83" i="36"/>
  <c r="AS83" i="36"/>
  <c r="AT83" i="36"/>
  <c r="AU83" i="36"/>
  <c r="AV83" i="36"/>
  <c r="AW83" i="36"/>
  <c r="AX83" i="36"/>
  <c r="C84" i="36"/>
  <c r="D84" i="36"/>
  <c r="E84" i="36"/>
  <c r="F84" i="36"/>
  <c r="G84" i="36"/>
  <c r="H84" i="36"/>
  <c r="I84" i="36"/>
  <c r="J84" i="36"/>
  <c r="K84" i="36"/>
  <c r="L84" i="36"/>
  <c r="M84" i="36"/>
  <c r="N84" i="36"/>
  <c r="O84" i="36"/>
  <c r="P84" i="36"/>
  <c r="Q84" i="36"/>
  <c r="R84" i="36"/>
  <c r="S84" i="36"/>
  <c r="T84" i="36"/>
  <c r="U84" i="36"/>
  <c r="V84" i="36"/>
  <c r="W84" i="36"/>
  <c r="X84" i="36"/>
  <c r="Y84" i="36"/>
  <c r="Z84" i="36"/>
  <c r="AA84" i="36"/>
  <c r="AB84" i="36"/>
  <c r="AC84" i="36"/>
  <c r="AD84" i="36"/>
  <c r="AE84" i="36"/>
  <c r="AF84" i="36"/>
  <c r="AG84" i="36"/>
  <c r="AH84" i="36"/>
  <c r="AI84" i="36"/>
  <c r="AJ84" i="36"/>
  <c r="AK84" i="36"/>
  <c r="AL84" i="36"/>
  <c r="AM84" i="36"/>
  <c r="AN84" i="36"/>
  <c r="AO84" i="36"/>
  <c r="AP84" i="36"/>
  <c r="AQ84" i="36"/>
  <c r="AR84" i="36"/>
  <c r="AS84" i="36"/>
  <c r="AT84" i="36"/>
  <c r="AU84" i="36"/>
  <c r="AV84" i="36"/>
  <c r="AW84" i="36"/>
  <c r="AX84" i="36"/>
  <c r="C85" i="36"/>
  <c r="D85" i="36"/>
  <c r="E85" i="36"/>
  <c r="F85" i="36"/>
  <c r="G85" i="36"/>
  <c r="H85" i="36"/>
  <c r="I85" i="36"/>
  <c r="J85" i="36"/>
  <c r="K85" i="36"/>
  <c r="L85" i="36"/>
  <c r="M85" i="36"/>
  <c r="N85" i="36"/>
  <c r="O85" i="36"/>
  <c r="P85" i="36"/>
  <c r="Q85" i="36"/>
  <c r="R85" i="36"/>
  <c r="S85" i="36"/>
  <c r="T85" i="36"/>
  <c r="U85" i="36"/>
  <c r="V85" i="36"/>
  <c r="W85" i="36"/>
  <c r="X85" i="36"/>
  <c r="Y85" i="36"/>
  <c r="Z85" i="36"/>
  <c r="AA85" i="36"/>
  <c r="AB85" i="36"/>
  <c r="AC85" i="36"/>
  <c r="AD85" i="36"/>
  <c r="AE85" i="36"/>
  <c r="AF85" i="36"/>
  <c r="AG85" i="36"/>
  <c r="AH85" i="36"/>
  <c r="AI85" i="36"/>
  <c r="AJ85" i="36"/>
  <c r="AK85" i="36"/>
  <c r="AL85" i="36"/>
  <c r="AM85" i="36"/>
  <c r="AN85" i="36"/>
  <c r="AO85" i="36"/>
  <c r="AP85" i="36"/>
  <c r="AQ85" i="36"/>
  <c r="AR85" i="36"/>
  <c r="AS85" i="36"/>
  <c r="AT85" i="36"/>
  <c r="AU85" i="36"/>
  <c r="AV85" i="36"/>
  <c r="AW85" i="36"/>
  <c r="AX85" i="36"/>
  <c r="C86" i="36"/>
  <c r="D86" i="36"/>
  <c r="E86" i="36"/>
  <c r="F86" i="36"/>
  <c r="G86" i="36"/>
  <c r="H86" i="36"/>
  <c r="I86" i="36"/>
  <c r="J86" i="36"/>
  <c r="K86" i="36"/>
  <c r="L86" i="36"/>
  <c r="M86" i="36"/>
  <c r="N86" i="36"/>
  <c r="O86" i="36"/>
  <c r="P86" i="36"/>
  <c r="Q86" i="36"/>
  <c r="R86" i="36"/>
  <c r="S86" i="36"/>
  <c r="T86" i="36"/>
  <c r="U86" i="36"/>
  <c r="V86" i="36"/>
  <c r="W86" i="36"/>
  <c r="X86" i="36"/>
  <c r="Y86" i="36"/>
  <c r="Z86" i="36"/>
  <c r="AA86" i="36"/>
  <c r="AB86" i="36"/>
  <c r="AC86" i="36"/>
  <c r="AD86" i="36"/>
  <c r="AE86" i="36"/>
  <c r="AF86" i="36"/>
  <c r="AG86" i="36"/>
  <c r="AH86" i="36"/>
  <c r="AI86" i="36"/>
  <c r="AJ86" i="36"/>
  <c r="AK86" i="36"/>
  <c r="AL86" i="36"/>
  <c r="AM86" i="36"/>
  <c r="AN86" i="36"/>
  <c r="AO86" i="36"/>
  <c r="AP86" i="36"/>
  <c r="AQ86" i="36"/>
  <c r="AR86" i="36"/>
  <c r="AS86" i="36"/>
  <c r="AT86" i="36"/>
  <c r="AU86" i="36"/>
  <c r="AV86" i="36"/>
  <c r="AW86" i="36"/>
  <c r="AX86" i="36"/>
  <c r="C87" i="36"/>
  <c r="D87" i="36"/>
  <c r="E87" i="36"/>
  <c r="F87" i="36"/>
  <c r="G87" i="36"/>
  <c r="H87" i="36"/>
  <c r="I87" i="36"/>
  <c r="J87" i="36"/>
  <c r="K87" i="36"/>
  <c r="L87" i="36"/>
  <c r="M87" i="36"/>
  <c r="N87" i="36"/>
  <c r="O87" i="36"/>
  <c r="P87" i="36"/>
  <c r="Q87" i="36"/>
  <c r="R87" i="36"/>
  <c r="S87" i="36"/>
  <c r="T87" i="36"/>
  <c r="U87" i="36"/>
  <c r="V87" i="36"/>
  <c r="W87" i="36"/>
  <c r="X87" i="36"/>
  <c r="Y87" i="36"/>
  <c r="Z87" i="36"/>
  <c r="AA87" i="36"/>
  <c r="AB87" i="36"/>
  <c r="AC87" i="36"/>
  <c r="AD87" i="36"/>
  <c r="AE87" i="36"/>
  <c r="AF87" i="36"/>
  <c r="AG87" i="36"/>
  <c r="AH87" i="36"/>
  <c r="AI87" i="36"/>
  <c r="AJ87" i="36"/>
  <c r="AK87" i="36"/>
  <c r="AL87" i="36"/>
  <c r="AM87" i="36"/>
  <c r="AN87" i="36"/>
  <c r="AO87" i="36"/>
  <c r="AP87" i="36"/>
  <c r="AQ87" i="36"/>
  <c r="AR87" i="36"/>
  <c r="AS87" i="36"/>
  <c r="AT87" i="36"/>
  <c r="AU87" i="36"/>
  <c r="AV87" i="36"/>
  <c r="AW87" i="36"/>
  <c r="AX87" i="36"/>
  <c r="C88" i="36"/>
  <c r="D88" i="36"/>
  <c r="E88" i="36"/>
  <c r="F88" i="36"/>
  <c r="G88" i="36"/>
  <c r="H88" i="36"/>
  <c r="I88" i="36"/>
  <c r="J88" i="36"/>
  <c r="K88" i="36"/>
  <c r="L88" i="36"/>
  <c r="M88" i="36"/>
  <c r="N88" i="36"/>
  <c r="O88" i="36"/>
  <c r="P88" i="36"/>
  <c r="Q88" i="36"/>
  <c r="R88" i="36"/>
  <c r="S88" i="36"/>
  <c r="T88" i="36"/>
  <c r="U88" i="36"/>
  <c r="V88" i="36"/>
  <c r="W88" i="36"/>
  <c r="X88" i="36"/>
  <c r="Y88" i="36"/>
  <c r="Z88" i="36"/>
  <c r="AA88" i="36"/>
  <c r="AB88" i="36"/>
  <c r="AC88" i="36"/>
  <c r="AD88" i="36"/>
  <c r="AE88" i="36"/>
  <c r="AF88" i="36"/>
  <c r="AG88" i="36"/>
  <c r="AH88" i="36"/>
  <c r="AI88" i="36"/>
  <c r="AJ88" i="36"/>
  <c r="AK88" i="36"/>
  <c r="AL88" i="36"/>
  <c r="AM88" i="36"/>
  <c r="AN88" i="36"/>
  <c r="AO88" i="36"/>
  <c r="AP88" i="36"/>
  <c r="AQ88" i="36"/>
  <c r="AR88" i="36"/>
  <c r="AS88" i="36"/>
  <c r="AT88" i="36"/>
  <c r="AU88" i="36"/>
  <c r="AV88" i="36"/>
  <c r="AW88" i="36"/>
  <c r="AX88" i="36"/>
  <c r="C89" i="36"/>
  <c r="D89" i="36"/>
  <c r="E89" i="36"/>
  <c r="F89" i="36"/>
  <c r="G89" i="36"/>
  <c r="H89" i="36"/>
  <c r="I89" i="36"/>
  <c r="J89" i="36"/>
  <c r="K89" i="36"/>
  <c r="L89" i="36"/>
  <c r="M89" i="36"/>
  <c r="N89" i="36"/>
  <c r="O89" i="36"/>
  <c r="P89" i="36"/>
  <c r="Q89" i="36"/>
  <c r="R89" i="36"/>
  <c r="S89" i="36"/>
  <c r="T89" i="36"/>
  <c r="U89" i="36"/>
  <c r="V89" i="36"/>
  <c r="W89" i="36"/>
  <c r="X89" i="36"/>
  <c r="Y89" i="36"/>
  <c r="Z89" i="36"/>
  <c r="AA89" i="36"/>
  <c r="AB89" i="36"/>
  <c r="AC89" i="36"/>
  <c r="AD89" i="36"/>
  <c r="AE89" i="36"/>
  <c r="AF89" i="36"/>
  <c r="AG89" i="36"/>
  <c r="AH89" i="36"/>
  <c r="AI89" i="36"/>
  <c r="AJ89" i="36"/>
  <c r="AK89" i="36"/>
  <c r="AL89" i="36"/>
  <c r="AM89" i="36"/>
  <c r="AN89" i="36"/>
  <c r="AO89" i="36"/>
  <c r="AP89" i="36"/>
  <c r="AQ89" i="36"/>
  <c r="AR89" i="36"/>
  <c r="AS89" i="36"/>
  <c r="AT89" i="36"/>
  <c r="AU89" i="36"/>
  <c r="AV89" i="36"/>
  <c r="AW89" i="36"/>
  <c r="AX89" i="36"/>
  <c r="C90" i="36"/>
  <c r="D90" i="36"/>
  <c r="E90" i="36"/>
  <c r="F90" i="36"/>
  <c r="G90" i="36"/>
  <c r="H90" i="36"/>
  <c r="I90" i="36"/>
  <c r="J90" i="36"/>
  <c r="K90" i="36"/>
  <c r="L90" i="36"/>
  <c r="M90" i="36"/>
  <c r="N90" i="36"/>
  <c r="O90" i="36"/>
  <c r="P90" i="36"/>
  <c r="Q90" i="36"/>
  <c r="R90" i="36"/>
  <c r="S90" i="36"/>
  <c r="T90" i="36"/>
  <c r="U90" i="36"/>
  <c r="V90" i="36"/>
  <c r="W90" i="36"/>
  <c r="X90" i="36"/>
  <c r="Y90" i="36"/>
  <c r="Z90" i="36"/>
  <c r="AA90" i="36"/>
  <c r="AB90" i="36"/>
  <c r="AC90" i="36"/>
  <c r="AD90" i="36"/>
  <c r="AE90" i="36"/>
  <c r="AF90" i="36"/>
  <c r="AG90" i="36"/>
  <c r="AH90" i="36"/>
  <c r="AI90" i="36"/>
  <c r="AJ90" i="36"/>
  <c r="AK90" i="36"/>
  <c r="AL90" i="36"/>
  <c r="AM90" i="36"/>
  <c r="AN90" i="36"/>
  <c r="AO90" i="36"/>
  <c r="AP90" i="36"/>
  <c r="AQ90" i="36"/>
  <c r="AR90" i="36"/>
  <c r="AS90" i="36"/>
  <c r="AT90" i="36"/>
  <c r="AU90" i="36"/>
  <c r="AV90" i="36"/>
  <c r="AW90" i="36"/>
  <c r="AX90" i="36"/>
  <c r="C91" i="36"/>
  <c r="D91" i="36"/>
  <c r="E91" i="36"/>
  <c r="F91" i="36"/>
  <c r="G91" i="36"/>
  <c r="H91" i="36"/>
  <c r="I91" i="36"/>
  <c r="J91" i="36"/>
  <c r="K91" i="36"/>
  <c r="L91" i="36"/>
  <c r="M91" i="36"/>
  <c r="N91" i="36"/>
  <c r="O91" i="36"/>
  <c r="P91" i="36"/>
  <c r="Q91" i="36"/>
  <c r="R91" i="36"/>
  <c r="S91" i="36"/>
  <c r="T91" i="36"/>
  <c r="U91" i="36"/>
  <c r="V91" i="36"/>
  <c r="W91" i="36"/>
  <c r="X91" i="36"/>
  <c r="Y91" i="36"/>
  <c r="Z91" i="36"/>
  <c r="AA91" i="36"/>
  <c r="AB91" i="36"/>
  <c r="AC91" i="36"/>
  <c r="AD91" i="36"/>
  <c r="AE91" i="36"/>
  <c r="AF91" i="36"/>
  <c r="AG91" i="36"/>
  <c r="AH91" i="36"/>
  <c r="AI91" i="36"/>
  <c r="AJ91" i="36"/>
  <c r="AK91" i="36"/>
  <c r="AL91" i="36"/>
  <c r="AM91" i="36"/>
  <c r="AN91" i="36"/>
  <c r="AO91" i="36"/>
  <c r="AP91" i="36"/>
  <c r="AQ91" i="36"/>
  <c r="AR91" i="36"/>
  <c r="AS91" i="36"/>
  <c r="AT91" i="36"/>
  <c r="AU91" i="36"/>
  <c r="AV91" i="36"/>
  <c r="AW91" i="36"/>
  <c r="AX91" i="36"/>
  <c r="C92" i="36"/>
  <c r="D92" i="36"/>
  <c r="E92" i="36"/>
  <c r="F92" i="36"/>
  <c r="G92" i="36"/>
  <c r="H92" i="36"/>
  <c r="I92" i="36"/>
  <c r="J92" i="36"/>
  <c r="K92" i="36"/>
  <c r="L92" i="36"/>
  <c r="M92" i="36"/>
  <c r="N92" i="36"/>
  <c r="O92" i="36"/>
  <c r="P92" i="36"/>
  <c r="Q92" i="36"/>
  <c r="R92" i="36"/>
  <c r="S92" i="36"/>
  <c r="T92" i="36"/>
  <c r="U92" i="36"/>
  <c r="V92" i="36"/>
  <c r="W92" i="36"/>
  <c r="X92" i="36"/>
  <c r="Y92" i="36"/>
  <c r="Z92" i="36"/>
  <c r="AA92" i="36"/>
  <c r="AB92" i="36"/>
  <c r="AC92" i="36"/>
  <c r="AD92" i="36"/>
  <c r="AE92" i="36"/>
  <c r="AF92" i="36"/>
  <c r="AG92" i="36"/>
  <c r="AH92" i="36"/>
  <c r="AI92" i="36"/>
  <c r="AJ92" i="36"/>
  <c r="AK92" i="36"/>
  <c r="AL92" i="36"/>
  <c r="AM92" i="36"/>
  <c r="AN92" i="36"/>
  <c r="AO92" i="36"/>
  <c r="AP92" i="36"/>
  <c r="AQ92" i="36"/>
  <c r="AR92" i="36"/>
  <c r="AS92" i="36"/>
  <c r="AT92" i="36"/>
  <c r="AU92" i="36"/>
  <c r="AV92" i="36"/>
  <c r="AW92" i="36"/>
  <c r="AX92" i="36"/>
  <c r="C93" i="36"/>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C94"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C95"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C96"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C97"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C98"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C99"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C100"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C101" i="36"/>
  <c r="D101" i="36"/>
  <c r="E101" i="36"/>
  <c r="F101" i="36"/>
  <c r="G101" i="36"/>
  <c r="H101" i="36"/>
  <c r="I101" i="36"/>
  <c r="J101" i="36"/>
  <c r="K101" i="36"/>
  <c r="L101" i="36"/>
  <c r="M101" i="36"/>
  <c r="N101" i="36"/>
  <c r="O101" i="36"/>
  <c r="P101" i="36"/>
  <c r="Q101" i="36"/>
  <c r="R101" i="36"/>
  <c r="S101" i="36"/>
  <c r="T101" i="36"/>
  <c r="U101" i="36"/>
  <c r="V101" i="36"/>
  <c r="W101" i="36"/>
  <c r="X101" i="36"/>
  <c r="Y101" i="36"/>
  <c r="Z101" i="36"/>
  <c r="AA101" i="36"/>
  <c r="AB101" i="36"/>
  <c r="AC101" i="36"/>
  <c r="AD101" i="36"/>
  <c r="AE101" i="36"/>
  <c r="AF101" i="36"/>
  <c r="AG101" i="36"/>
  <c r="AH101" i="36"/>
  <c r="AI101" i="36"/>
  <c r="AJ101" i="36"/>
  <c r="AK101" i="36"/>
  <c r="AL101" i="36"/>
  <c r="AM101" i="36"/>
  <c r="AN101" i="36"/>
  <c r="AO101" i="36"/>
  <c r="AP101" i="36"/>
  <c r="AQ101" i="36"/>
  <c r="AR101" i="36"/>
  <c r="AS101" i="36"/>
  <c r="AT101" i="36"/>
  <c r="AU101" i="36"/>
  <c r="AV101" i="36"/>
  <c r="AW101" i="36"/>
  <c r="AX101" i="36"/>
  <c r="C102"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C103"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C104"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C105"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C106" i="36"/>
  <c r="D106" i="36"/>
  <c r="E106" i="36"/>
  <c r="F106" i="36"/>
  <c r="G106" i="36"/>
  <c r="H106" i="36"/>
  <c r="I106" i="36"/>
  <c r="J106" i="36"/>
  <c r="K106" i="36"/>
  <c r="L106" i="36"/>
  <c r="M106" i="36"/>
  <c r="N106" i="36"/>
  <c r="O106" i="36"/>
  <c r="P106" i="36"/>
  <c r="Q106" i="36"/>
  <c r="R106" i="36"/>
  <c r="S106" i="36"/>
  <c r="T106" i="36"/>
  <c r="U106" i="36"/>
  <c r="V106" i="36"/>
  <c r="W106" i="36"/>
  <c r="X106" i="36"/>
  <c r="Y106" i="36"/>
  <c r="Z106" i="36"/>
  <c r="AA106" i="36"/>
  <c r="AB106" i="36"/>
  <c r="AC106" i="36"/>
  <c r="AD106" i="36"/>
  <c r="AE106" i="36"/>
  <c r="AF106" i="36"/>
  <c r="AG106" i="36"/>
  <c r="AH106" i="36"/>
  <c r="AI106" i="36"/>
  <c r="AJ106" i="36"/>
  <c r="AK106" i="36"/>
  <c r="AL106" i="36"/>
  <c r="AM106" i="36"/>
  <c r="AN106" i="36"/>
  <c r="AO106" i="36"/>
  <c r="AP106" i="36"/>
  <c r="AQ106" i="36"/>
  <c r="AR106" i="36"/>
  <c r="AS106" i="36"/>
  <c r="AT106" i="36"/>
  <c r="AU106" i="36"/>
  <c r="AV106" i="36"/>
  <c r="AW106" i="36"/>
  <c r="AX106" i="36"/>
  <c r="C107" i="36"/>
  <c r="D107" i="36"/>
  <c r="E107" i="36"/>
  <c r="F107" i="36"/>
  <c r="G107" i="36"/>
  <c r="H107" i="36"/>
  <c r="I107" i="36"/>
  <c r="J107" i="36"/>
  <c r="K107" i="36"/>
  <c r="L107" i="36"/>
  <c r="M107" i="36"/>
  <c r="N107" i="36"/>
  <c r="O107" i="36"/>
  <c r="P107" i="36"/>
  <c r="Q107" i="36"/>
  <c r="R107" i="36"/>
  <c r="S107" i="36"/>
  <c r="T107" i="36"/>
  <c r="U107" i="36"/>
  <c r="V107" i="36"/>
  <c r="W107" i="36"/>
  <c r="X107" i="36"/>
  <c r="Y107" i="36"/>
  <c r="Z107" i="36"/>
  <c r="AA107" i="36"/>
  <c r="AB107" i="36"/>
  <c r="AC107" i="36"/>
  <c r="AD107" i="36"/>
  <c r="AE107" i="36"/>
  <c r="AF107" i="36"/>
  <c r="AG107" i="36"/>
  <c r="AH107" i="36"/>
  <c r="AI107" i="36"/>
  <c r="AJ107" i="36"/>
  <c r="AK107" i="36"/>
  <c r="AL107" i="36"/>
  <c r="AM107" i="36"/>
  <c r="AN107" i="36"/>
  <c r="AO107" i="36"/>
  <c r="AP107" i="36"/>
  <c r="AQ107" i="36"/>
  <c r="AR107" i="36"/>
  <c r="AS107" i="36"/>
  <c r="AT107" i="36"/>
  <c r="AU107" i="36"/>
  <c r="AV107" i="36"/>
  <c r="AW107" i="36"/>
  <c r="AX107" i="36"/>
  <c r="C108" i="36"/>
  <c r="D108" i="36"/>
  <c r="E108" i="36"/>
  <c r="F108" i="36"/>
  <c r="G108" i="36"/>
  <c r="H108" i="36"/>
  <c r="I108" i="36"/>
  <c r="J108" i="36"/>
  <c r="K108" i="36"/>
  <c r="L108" i="36"/>
  <c r="M108" i="36"/>
  <c r="N108" i="36"/>
  <c r="O108" i="36"/>
  <c r="P108" i="36"/>
  <c r="Q108" i="36"/>
  <c r="R108" i="36"/>
  <c r="S108" i="36"/>
  <c r="T108" i="36"/>
  <c r="U108" i="36"/>
  <c r="V108" i="36"/>
  <c r="W108" i="36"/>
  <c r="X108" i="36"/>
  <c r="Y108" i="36"/>
  <c r="Z108" i="36"/>
  <c r="AA108" i="36"/>
  <c r="AB108" i="36"/>
  <c r="AC108" i="36"/>
  <c r="AD108" i="36"/>
  <c r="AE108" i="36"/>
  <c r="AF108" i="36"/>
  <c r="AG108" i="36"/>
  <c r="AH108" i="36"/>
  <c r="AI108" i="36"/>
  <c r="AJ108" i="36"/>
  <c r="AK108" i="36"/>
  <c r="AL108" i="36"/>
  <c r="AM108" i="36"/>
  <c r="AN108" i="36"/>
  <c r="AO108" i="36"/>
  <c r="AP108" i="36"/>
  <c r="AQ108" i="36"/>
  <c r="AR108" i="36"/>
  <c r="AS108" i="36"/>
  <c r="AT108" i="36"/>
  <c r="AU108" i="36"/>
  <c r="AV108" i="36"/>
  <c r="AW108" i="36"/>
  <c r="AX108" i="36"/>
  <c r="C109" i="36"/>
  <c r="D109" i="36"/>
  <c r="E109" i="36"/>
  <c r="F109" i="36"/>
  <c r="G109" i="36"/>
  <c r="H109" i="36"/>
  <c r="I109" i="36"/>
  <c r="J109" i="36"/>
  <c r="K109" i="36"/>
  <c r="L109" i="36"/>
  <c r="M109" i="36"/>
  <c r="N109" i="36"/>
  <c r="O109" i="36"/>
  <c r="P109" i="36"/>
  <c r="Q109" i="36"/>
  <c r="R109" i="36"/>
  <c r="S109" i="36"/>
  <c r="T109" i="36"/>
  <c r="U109" i="36"/>
  <c r="V109" i="36"/>
  <c r="W109" i="36"/>
  <c r="X109" i="36"/>
  <c r="Y109" i="36"/>
  <c r="Z109" i="36"/>
  <c r="AA109" i="36"/>
  <c r="AB109" i="36"/>
  <c r="AC109" i="36"/>
  <c r="AD109" i="36"/>
  <c r="AE109" i="36"/>
  <c r="AF109" i="36"/>
  <c r="AG109" i="36"/>
  <c r="AH109" i="36"/>
  <c r="AI109" i="36"/>
  <c r="AJ109" i="36"/>
  <c r="AK109" i="36"/>
  <c r="AL109" i="36"/>
  <c r="AM109" i="36"/>
  <c r="AN109" i="36"/>
  <c r="AO109" i="36"/>
  <c r="AP109" i="36"/>
  <c r="AQ109" i="36"/>
  <c r="AR109" i="36"/>
  <c r="AS109" i="36"/>
  <c r="AT109" i="36"/>
  <c r="AU109" i="36"/>
  <c r="AV109" i="36"/>
  <c r="AW109" i="36"/>
  <c r="AX109" i="36"/>
  <c r="C110" i="36"/>
  <c r="D110" i="36"/>
  <c r="E110" i="36"/>
  <c r="F110" i="36"/>
  <c r="G110" i="36"/>
  <c r="H110" i="36"/>
  <c r="I110" i="36"/>
  <c r="J110" i="36"/>
  <c r="K110" i="36"/>
  <c r="L110" i="36"/>
  <c r="M110" i="36"/>
  <c r="N110" i="36"/>
  <c r="O110" i="36"/>
  <c r="P110" i="36"/>
  <c r="Q110" i="36"/>
  <c r="R110" i="36"/>
  <c r="S110" i="36"/>
  <c r="T110" i="36"/>
  <c r="U110" i="36"/>
  <c r="V110" i="36"/>
  <c r="W110" i="36"/>
  <c r="X110" i="36"/>
  <c r="Y110" i="36"/>
  <c r="Z110" i="36"/>
  <c r="AA110" i="36"/>
  <c r="AB110" i="36"/>
  <c r="AC110" i="36"/>
  <c r="AD110" i="36"/>
  <c r="AE110" i="36"/>
  <c r="AF110" i="36"/>
  <c r="AG110" i="36"/>
  <c r="AH110" i="36"/>
  <c r="AI110" i="36"/>
  <c r="AJ110" i="36"/>
  <c r="AK110" i="36"/>
  <c r="AL110" i="36"/>
  <c r="AM110" i="36"/>
  <c r="AN110" i="36"/>
  <c r="AO110" i="36"/>
  <c r="AP110" i="36"/>
  <c r="AQ110" i="36"/>
  <c r="AR110" i="36"/>
  <c r="AS110" i="36"/>
  <c r="AT110" i="36"/>
  <c r="AU110" i="36"/>
  <c r="AV110" i="36"/>
  <c r="AW110" i="36"/>
  <c r="AX110" i="36"/>
  <c r="C111" i="36"/>
  <c r="D111" i="36"/>
  <c r="E111" i="36"/>
  <c r="F111" i="36"/>
  <c r="G111" i="36"/>
  <c r="H111" i="36"/>
  <c r="I111" i="36"/>
  <c r="J111" i="36"/>
  <c r="K111" i="36"/>
  <c r="L111" i="36"/>
  <c r="M111" i="36"/>
  <c r="N111" i="36"/>
  <c r="O111" i="36"/>
  <c r="P111" i="36"/>
  <c r="Q111" i="36"/>
  <c r="R111" i="36"/>
  <c r="S111" i="36"/>
  <c r="T111" i="36"/>
  <c r="U111" i="36"/>
  <c r="V111" i="36"/>
  <c r="W111" i="36"/>
  <c r="X111" i="36"/>
  <c r="Y111" i="36"/>
  <c r="Z111" i="36"/>
  <c r="AA111" i="36"/>
  <c r="AB111" i="36"/>
  <c r="AC111" i="36"/>
  <c r="AD111" i="36"/>
  <c r="AE111" i="36"/>
  <c r="AF111" i="36"/>
  <c r="AG111" i="36"/>
  <c r="AH111" i="36"/>
  <c r="AI111" i="36"/>
  <c r="AJ111" i="36"/>
  <c r="AK111" i="36"/>
  <c r="AL111" i="36"/>
  <c r="AM111" i="36"/>
  <c r="AN111" i="36"/>
  <c r="AO111" i="36"/>
  <c r="AP111" i="36"/>
  <c r="AQ111" i="36"/>
  <c r="AR111" i="36"/>
  <c r="AS111" i="36"/>
  <c r="AT111" i="36"/>
  <c r="AU111" i="36"/>
  <c r="AV111" i="36"/>
  <c r="AW111" i="36"/>
  <c r="AX111" i="36"/>
  <c r="C112" i="36"/>
  <c r="D112" i="36"/>
  <c r="E112" i="36"/>
  <c r="F112" i="36"/>
  <c r="G112" i="36"/>
  <c r="H112" i="36"/>
  <c r="I112" i="36"/>
  <c r="J112" i="36"/>
  <c r="K112" i="36"/>
  <c r="L112" i="36"/>
  <c r="M112" i="36"/>
  <c r="N112" i="36"/>
  <c r="O112" i="36"/>
  <c r="P112" i="36"/>
  <c r="Q112" i="36"/>
  <c r="R112" i="36"/>
  <c r="S112" i="36"/>
  <c r="T112" i="36"/>
  <c r="U112" i="36"/>
  <c r="V112" i="36"/>
  <c r="W112" i="36"/>
  <c r="X112" i="36"/>
  <c r="Y112" i="36"/>
  <c r="Z112" i="36"/>
  <c r="AA112" i="36"/>
  <c r="AB112" i="36"/>
  <c r="AC112" i="36"/>
  <c r="AD112" i="36"/>
  <c r="AE112" i="36"/>
  <c r="AF112" i="36"/>
  <c r="AG112" i="36"/>
  <c r="AH112" i="36"/>
  <c r="AI112" i="36"/>
  <c r="AJ112" i="36"/>
  <c r="AK112" i="36"/>
  <c r="AL112" i="36"/>
  <c r="AM112" i="36"/>
  <c r="AN112" i="36"/>
  <c r="AO112" i="36"/>
  <c r="AP112" i="36"/>
  <c r="AQ112" i="36"/>
  <c r="AR112" i="36"/>
  <c r="AS112" i="36"/>
  <c r="AT112" i="36"/>
  <c r="AU112" i="36"/>
  <c r="AV112" i="36"/>
  <c r="AW112" i="36"/>
  <c r="AX112" i="36"/>
  <c r="C113" i="36"/>
  <c r="D113" i="36"/>
  <c r="E113" i="36"/>
  <c r="F113" i="36"/>
  <c r="G113" i="36"/>
  <c r="H113" i="36"/>
  <c r="I113" i="36"/>
  <c r="J113" i="36"/>
  <c r="K113" i="36"/>
  <c r="L113" i="36"/>
  <c r="M113" i="36"/>
  <c r="N113" i="36"/>
  <c r="O113" i="36"/>
  <c r="P113" i="36"/>
  <c r="Q113" i="36"/>
  <c r="R113" i="36"/>
  <c r="S113" i="36"/>
  <c r="T113" i="36"/>
  <c r="U113" i="36"/>
  <c r="V113" i="36"/>
  <c r="W113" i="36"/>
  <c r="X113" i="36"/>
  <c r="Y113" i="36"/>
  <c r="Z113" i="36"/>
  <c r="AA113" i="36"/>
  <c r="AB113" i="36"/>
  <c r="AC113" i="36"/>
  <c r="AD113" i="36"/>
  <c r="AE113" i="36"/>
  <c r="AF113" i="36"/>
  <c r="AG113" i="36"/>
  <c r="AH113" i="36"/>
  <c r="AI113" i="36"/>
  <c r="AJ113" i="36"/>
  <c r="AK113" i="36"/>
  <c r="AL113" i="36"/>
  <c r="AM113" i="36"/>
  <c r="AN113" i="36"/>
  <c r="AO113" i="36"/>
  <c r="AP113" i="36"/>
  <c r="AQ113" i="36"/>
  <c r="AR113" i="36"/>
  <c r="AS113" i="36"/>
  <c r="AT113" i="36"/>
  <c r="AU113" i="36"/>
  <c r="AV113" i="36"/>
  <c r="AW113" i="36"/>
  <c r="AX113" i="36"/>
  <c r="C114" i="36"/>
  <c r="D114" i="36"/>
  <c r="E114" i="36"/>
  <c r="F114" i="36"/>
  <c r="G114" i="36"/>
  <c r="H114" i="36"/>
  <c r="I114" i="36"/>
  <c r="J114" i="36"/>
  <c r="K114" i="36"/>
  <c r="L114" i="36"/>
  <c r="M114" i="36"/>
  <c r="N114" i="36"/>
  <c r="O114" i="36"/>
  <c r="P114" i="36"/>
  <c r="Q114" i="36"/>
  <c r="R114" i="36"/>
  <c r="S114" i="36"/>
  <c r="T114" i="36"/>
  <c r="U114" i="36"/>
  <c r="V114" i="36"/>
  <c r="W114" i="36"/>
  <c r="X114" i="36"/>
  <c r="Y114" i="36"/>
  <c r="Z114" i="36"/>
  <c r="AA114" i="36"/>
  <c r="AB114" i="36"/>
  <c r="AC114" i="36"/>
  <c r="AD114" i="36"/>
  <c r="AE114" i="36"/>
  <c r="AF114" i="36"/>
  <c r="AG114" i="36"/>
  <c r="AH114" i="36"/>
  <c r="AI114" i="36"/>
  <c r="AJ114" i="36"/>
  <c r="AK114" i="36"/>
  <c r="AL114" i="36"/>
  <c r="AM114" i="36"/>
  <c r="AN114" i="36"/>
  <c r="AO114" i="36"/>
  <c r="AP114" i="36"/>
  <c r="AQ114" i="36"/>
  <c r="AR114" i="36"/>
  <c r="AS114" i="36"/>
  <c r="AT114" i="36"/>
  <c r="AU114" i="36"/>
  <c r="AV114" i="36"/>
  <c r="AW114" i="36"/>
  <c r="AX114" i="36"/>
  <c r="C115" i="36"/>
  <c r="D115" i="36"/>
  <c r="E115" i="36"/>
  <c r="F115" i="36"/>
  <c r="G115" i="36"/>
  <c r="H115" i="36"/>
  <c r="I115" i="36"/>
  <c r="J115" i="36"/>
  <c r="K115" i="36"/>
  <c r="L115" i="36"/>
  <c r="M115" i="36"/>
  <c r="N115" i="36"/>
  <c r="O115" i="36"/>
  <c r="P115" i="36"/>
  <c r="Q115" i="36"/>
  <c r="R115" i="36"/>
  <c r="S115" i="36"/>
  <c r="T115" i="36"/>
  <c r="U115" i="36"/>
  <c r="V115" i="36"/>
  <c r="W115" i="36"/>
  <c r="X115" i="36"/>
  <c r="Y115" i="36"/>
  <c r="Z115" i="36"/>
  <c r="AA115" i="36"/>
  <c r="AB115" i="36"/>
  <c r="AC115" i="36"/>
  <c r="AD115" i="36"/>
  <c r="AE115" i="36"/>
  <c r="AF115" i="36"/>
  <c r="AG115" i="36"/>
  <c r="AH115" i="36"/>
  <c r="AI115" i="36"/>
  <c r="AJ115" i="36"/>
  <c r="AK115" i="36"/>
  <c r="AL115" i="36"/>
  <c r="AM115" i="36"/>
  <c r="AN115" i="36"/>
  <c r="AO115" i="36"/>
  <c r="AP115" i="36"/>
  <c r="AQ115" i="36"/>
  <c r="AR115" i="36"/>
  <c r="AS115" i="36"/>
  <c r="AT115" i="36"/>
  <c r="AU115" i="36"/>
  <c r="AV115" i="36"/>
  <c r="AW115" i="36"/>
  <c r="AX115" i="36"/>
  <c r="C116" i="36"/>
  <c r="D116" i="36"/>
  <c r="E116" i="36"/>
  <c r="F116" i="36"/>
  <c r="G116" i="36"/>
  <c r="H116" i="36"/>
  <c r="I116" i="36"/>
  <c r="J116" i="36"/>
  <c r="K116" i="36"/>
  <c r="L116" i="36"/>
  <c r="M116" i="36"/>
  <c r="N116" i="36"/>
  <c r="O116" i="36"/>
  <c r="P116" i="36"/>
  <c r="Q116" i="36"/>
  <c r="R116" i="36"/>
  <c r="S116" i="36"/>
  <c r="T116" i="36"/>
  <c r="U116" i="36"/>
  <c r="V116" i="36"/>
  <c r="W116" i="36"/>
  <c r="X116" i="36"/>
  <c r="Y116" i="36"/>
  <c r="Z116" i="36"/>
  <c r="AA116" i="36"/>
  <c r="AB116" i="36"/>
  <c r="AC116" i="36"/>
  <c r="AD116" i="36"/>
  <c r="AE116" i="36"/>
  <c r="AF116" i="36"/>
  <c r="AG116" i="36"/>
  <c r="AH116" i="36"/>
  <c r="AI116" i="36"/>
  <c r="AJ116" i="36"/>
  <c r="AK116" i="36"/>
  <c r="AL116" i="36"/>
  <c r="AM116" i="36"/>
  <c r="AN116" i="36"/>
  <c r="AO116" i="36"/>
  <c r="AP116" i="36"/>
  <c r="AQ116" i="36"/>
  <c r="AR116" i="36"/>
  <c r="AS116" i="36"/>
  <c r="AT116" i="36"/>
  <c r="AU116" i="36"/>
  <c r="AV116" i="36"/>
  <c r="AW116" i="36"/>
  <c r="AX116" i="36"/>
  <c r="C117" i="36"/>
  <c r="D117" i="36"/>
  <c r="E117" i="36"/>
  <c r="F117" i="36"/>
  <c r="G117" i="36"/>
  <c r="H117" i="36"/>
  <c r="I117" i="36"/>
  <c r="J117" i="36"/>
  <c r="K117" i="36"/>
  <c r="L117" i="36"/>
  <c r="M117" i="36"/>
  <c r="N117" i="36"/>
  <c r="O117" i="36"/>
  <c r="P117" i="36"/>
  <c r="Q117" i="36"/>
  <c r="R117" i="36"/>
  <c r="S117" i="36"/>
  <c r="T117" i="36"/>
  <c r="U117" i="36"/>
  <c r="V117" i="36"/>
  <c r="W117" i="36"/>
  <c r="X117" i="36"/>
  <c r="Y117" i="36"/>
  <c r="Z117" i="36"/>
  <c r="AA117" i="36"/>
  <c r="AB117" i="36"/>
  <c r="AC117" i="36"/>
  <c r="AD117" i="36"/>
  <c r="AE117" i="36"/>
  <c r="AF117" i="36"/>
  <c r="AG117" i="36"/>
  <c r="AH117" i="36"/>
  <c r="AI117" i="36"/>
  <c r="AJ117" i="36"/>
  <c r="AK117" i="36"/>
  <c r="AL117" i="36"/>
  <c r="AM117" i="36"/>
  <c r="AN117" i="36"/>
  <c r="AO117" i="36"/>
  <c r="AP117" i="36"/>
  <c r="AQ117" i="36"/>
  <c r="AR117" i="36"/>
  <c r="AS117" i="36"/>
  <c r="AT117" i="36"/>
  <c r="AU117" i="36"/>
  <c r="AV117" i="36"/>
  <c r="AW117" i="36"/>
  <c r="AX117" i="36"/>
  <c r="C118" i="36"/>
  <c r="D118" i="36"/>
  <c r="E118" i="36"/>
  <c r="F118" i="36"/>
  <c r="G118" i="36"/>
  <c r="H118" i="36"/>
  <c r="I118" i="36"/>
  <c r="J118" i="36"/>
  <c r="K118" i="36"/>
  <c r="L118" i="36"/>
  <c r="M118" i="36"/>
  <c r="N118" i="36"/>
  <c r="O118" i="36"/>
  <c r="P118" i="36"/>
  <c r="Q118" i="36"/>
  <c r="R118" i="36"/>
  <c r="S118" i="36"/>
  <c r="T118" i="36"/>
  <c r="U118" i="36"/>
  <c r="V118" i="36"/>
  <c r="W118" i="36"/>
  <c r="X118" i="36"/>
  <c r="Y118" i="36"/>
  <c r="Z118" i="36"/>
  <c r="AA118" i="36"/>
  <c r="AB118" i="36"/>
  <c r="AC118" i="36"/>
  <c r="AD118" i="36"/>
  <c r="AE118" i="36"/>
  <c r="AF118" i="36"/>
  <c r="AG118" i="36"/>
  <c r="AH118" i="36"/>
  <c r="AI118" i="36"/>
  <c r="AJ118" i="36"/>
  <c r="AK118" i="36"/>
  <c r="AL118" i="36"/>
  <c r="AM118" i="36"/>
  <c r="AN118" i="36"/>
  <c r="AO118" i="36"/>
  <c r="AP118" i="36"/>
  <c r="AQ118" i="36"/>
  <c r="AR118" i="36"/>
  <c r="AS118" i="36"/>
  <c r="AT118" i="36"/>
  <c r="AU118" i="36"/>
  <c r="AV118" i="36"/>
  <c r="AW118" i="36"/>
  <c r="AX118" i="36"/>
  <c r="C119" i="36"/>
  <c r="D119" i="36"/>
  <c r="E119" i="36"/>
  <c r="F119" i="36"/>
  <c r="G119" i="36"/>
  <c r="H119" i="36"/>
  <c r="I119" i="36"/>
  <c r="J119" i="36"/>
  <c r="K119" i="36"/>
  <c r="L119" i="36"/>
  <c r="M119" i="36"/>
  <c r="N119" i="36"/>
  <c r="O119" i="36"/>
  <c r="P119" i="36"/>
  <c r="Q119" i="36"/>
  <c r="R119" i="36"/>
  <c r="S119" i="36"/>
  <c r="T119" i="36"/>
  <c r="U119" i="36"/>
  <c r="V119" i="36"/>
  <c r="W119" i="36"/>
  <c r="X119" i="36"/>
  <c r="Y119" i="36"/>
  <c r="Z119" i="36"/>
  <c r="AA119" i="36"/>
  <c r="AB119" i="36"/>
  <c r="AC119" i="36"/>
  <c r="AD119" i="36"/>
  <c r="AE119" i="36"/>
  <c r="AF119" i="36"/>
  <c r="AG119" i="36"/>
  <c r="AH119" i="36"/>
  <c r="AI119" i="36"/>
  <c r="AJ119" i="36"/>
  <c r="AK119" i="36"/>
  <c r="AL119" i="36"/>
  <c r="AM119" i="36"/>
  <c r="AN119" i="36"/>
  <c r="AO119" i="36"/>
  <c r="AP119" i="36"/>
  <c r="AQ119" i="36"/>
  <c r="AR119" i="36"/>
  <c r="AS119" i="36"/>
  <c r="AT119" i="36"/>
  <c r="AU119" i="36"/>
  <c r="AV119" i="36"/>
  <c r="AW119" i="36"/>
  <c r="AX119" i="36"/>
  <c r="C120" i="36"/>
  <c r="D120" i="36"/>
  <c r="E120" i="36"/>
  <c r="F120" i="36"/>
  <c r="G120" i="36"/>
  <c r="H120" i="36"/>
  <c r="I120" i="36"/>
  <c r="J120" i="36"/>
  <c r="K120" i="36"/>
  <c r="L120" i="36"/>
  <c r="M120" i="36"/>
  <c r="N120" i="36"/>
  <c r="O120" i="36"/>
  <c r="P120" i="36"/>
  <c r="Q120" i="36"/>
  <c r="R120" i="36"/>
  <c r="S120" i="36"/>
  <c r="T120" i="36"/>
  <c r="U120" i="36"/>
  <c r="V120" i="36"/>
  <c r="W120" i="36"/>
  <c r="X120" i="36"/>
  <c r="Y120" i="36"/>
  <c r="Z120" i="36"/>
  <c r="AA120" i="36"/>
  <c r="AB120" i="36"/>
  <c r="AC120" i="36"/>
  <c r="AD120" i="36"/>
  <c r="AE120" i="36"/>
  <c r="AF120" i="36"/>
  <c r="AG120" i="36"/>
  <c r="AH120" i="36"/>
  <c r="AI120" i="36"/>
  <c r="AJ120" i="36"/>
  <c r="AK120" i="36"/>
  <c r="AL120" i="36"/>
  <c r="AM120" i="36"/>
  <c r="AN120" i="36"/>
  <c r="AO120" i="36"/>
  <c r="AP120" i="36"/>
  <c r="AQ120" i="36"/>
  <c r="AR120" i="36"/>
  <c r="AS120" i="36"/>
  <c r="AT120" i="36"/>
  <c r="AU120" i="36"/>
  <c r="AV120" i="36"/>
  <c r="AW120" i="36"/>
  <c r="AX120" i="36"/>
  <c r="C121" i="36"/>
  <c r="D121" i="36"/>
  <c r="E121" i="36"/>
  <c r="F121" i="36"/>
  <c r="G121" i="36"/>
  <c r="H121" i="36"/>
  <c r="I121" i="36"/>
  <c r="J121" i="36"/>
  <c r="K121" i="36"/>
  <c r="L121" i="36"/>
  <c r="M121" i="36"/>
  <c r="N121" i="36"/>
  <c r="O121" i="36"/>
  <c r="P121" i="36"/>
  <c r="Q121" i="36"/>
  <c r="R121" i="36"/>
  <c r="S121" i="36"/>
  <c r="T121" i="36"/>
  <c r="U121" i="36"/>
  <c r="V121" i="36"/>
  <c r="W121" i="36"/>
  <c r="X121" i="36"/>
  <c r="Y121" i="36"/>
  <c r="Z121" i="36"/>
  <c r="AA121" i="36"/>
  <c r="AB121" i="36"/>
  <c r="AC121" i="36"/>
  <c r="AD121" i="36"/>
  <c r="AE121" i="36"/>
  <c r="AF121" i="36"/>
  <c r="AG121" i="36"/>
  <c r="AH121" i="36"/>
  <c r="AI121" i="36"/>
  <c r="AJ121" i="36"/>
  <c r="AK121" i="36"/>
  <c r="AL121" i="36"/>
  <c r="AM121" i="36"/>
  <c r="AN121" i="36"/>
  <c r="AO121" i="36"/>
  <c r="AP121" i="36"/>
  <c r="AQ121" i="36"/>
  <c r="AR121" i="36"/>
  <c r="AS121" i="36"/>
  <c r="AT121" i="36"/>
  <c r="AU121" i="36"/>
  <c r="AV121" i="36"/>
  <c r="AW121" i="36"/>
  <c r="AX121" i="36"/>
  <c r="C122" i="36"/>
  <c r="D122" i="36"/>
  <c r="E122" i="36"/>
  <c r="F122" i="36"/>
  <c r="G122" i="36"/>
  <c r="H122" i="36"/>
  <c r="I122" i="36"/>
  <c r="J122" i="36"/>
  <c r="K122" i="36"/>
  <c r="L122" i="36"/>
  <c r="M122" i="36"/>
  <c r="N122" i="36"/>
  <c r="O122" i="36"/>
  <c r="P122" i="36"/>
  <c r="Q122" i="36"/>
  <c r="R122" i="36"/>
  <c r="S122" i="36"/>
  <c r="T122" i="36"/>
  <c r="U122" i="36"/>
  <c r="V122" i="36"/>
  <c r="W122" i="36"/>
  <c r="X122" i="36"/>
  <c r="Y122" i="36"/>
  <c r="Z122" i="36"/>
  <c r="AA122" i="36"/>
  <c r="AB122" i="36"/>
  <c r="AC122" i="36"/>
  <c r="AD122" i="36"/>
  <c r="AE122" i="36"/>
  <c r="AF122" i="36"/>
  <c r="AG122" i="36"/>
  <c r="AH122" i="36"/>
  <c r="AI122" i="36"/>
  <c r="AJ122" i="36"/>
  <c r="AK122" i="36"/>
  <c r="AL122" i="36"/>
  <c r="AM122" i="36"/>
  <c r="AN122" i="36"/>
  <c r="AO122" i="36"/>
  <c r="AP122" i="36"/>
  <c r="AQ122" i="36"/>
  <c r="AR122" i="36"/>
  <c r="AS122" i="36"/>
  <c r="AT122" i="36"/>
  <c r="AU122" i="36"/>
  <c r="AV122" i="36"/>
  <c r="AW122" i="36"/>
  <c r="AX122" i="36"/>
  <c r="C123" i="36"/>
  <c r="D123" i="36"/>
  <c r="E123" i="36"/>
  <c r="F123" i="36"/>
  <c r="G123" i="36"/>
  <c r="H123" i="36"/>
  <c r="I123" i="36"/>
  <c r="J123" i="36"/>
  <c r="K123" i="36"/>
  <c r="L123" i="36"/>
  <c r="M123" i="36"/>
  <c r="N123" i="36"/>
  <c r="O123" i="36"/>
  <c r="P123" i="36"/>
  <c r="Q123" i="36"/>
  <c r="R123" i="36"/>
  <c r="S123" i="36"/>
  <c r="T123" i="36"/>
  <c r="U123" i="36"/>
  <c r="V123" i="36"/>
  <c r="W123" i="36"/>
  <c r="X123" i="36"/>
  <c r="Y123" i="36"/>
  <c r="Z123" i="36"/>
  <c r="AA123" i="36"/>
  <c r="AB123" i="36"/>
  <c r="AC123" i="36"/>
  <c r="AD123" i="36"/>
  <c r="AE123" i="36"/>
  <c r="AF123" i="36"/>
  <c r="AG123" i="36"/>
  <c r="AH123" i="36"/>
  <c r="AI123" i="36"/>
  <c r="AJ123" i="36"/>
  <c r="AK123" i="36"/>
  <c r="AL123" i="36"/>
  <c r="AM123" i="36"/>
  <c r="AN123" i="36"/>
  <c r="AO123" i="36"/>
  <c r="AP123" i="36"/>
  <c r="AQ123" i="36"/>
  <c r="AR123" i="36"/>
  <c r="AS123" i="36"/>
  <c r="AT123" i="36"/>
  <c r="AU123" i="36"/>
  <c r="AV123" i="36"/>
  <c r="AW123" i="36"/>
  <c r="AX123" i="36"/>
  <c r="C124" i="36"/>
  <c r="D124" i="36"/>
  <c r="E124" i="36"/>
  <c r="F124" i="36"/>
  <c r="G124" i="36"/>
  <c r="H124" i="36"/>
  <c r="I124" i="36"/>
  <c r="J124" i="36"/>
  <c r="K124" i="36"/>
  <c r="L124" i="36"/>
  <c r="M124" i="36"/>
  <c r="N124" i="36"/>
  <c r="O124" i="36"/>
  <c r="P124" i="36"/>
  <c r="Q124" i="36"/>
  <c r="R124" i="36"/>
  <c r="S124" i="36"/>
  <c r="T124" i="36"/>
  <c r="U124" i="36"/>
  <c r="V124" i="36"/>
  <c r="W124" i="36"/>
  <c r="X124" i="36"/>
  <c r="Y124" i="36"/>
  <c r="Z124" i="36"/>
  <c r="AA124" i="36"/>
  <c r="AB124" i="36"/>
  <c r="AC124" i="36"/>
  <c r="AD124" i="36"/>
  <c r="AE124" i="36"/>
  <c r="AF124" i="36"/>
  <c r="AG124" i="36"/>
  <c r="AH124" i="36"/>
  <c r="AI124" i="36"/>
  <c r="AJ124" i="36"/>
  <c r="AK124" i="36"/>
  <c r="AL124" i="36"/>
  <c r="AM124" i="36"/>
  <c r="AN124" i="36"/>
  <c r="AO124" i="36"/>
  <c r="AP124" i="36"/>
  <c r="AQ124" i="36"/>
  <c r="AR124" i="36"/>
  <c r="AS124" i="36"/>
  <c r="AT124" i="36"/>
  <c r="AU124" i="36"/>
  <c r="AV124" i="36"/>
  <c r="AW124" i="36"/>
  <c r="AX124" i="36"/>
  <c r="C125" i="36"/>
  <c r="D125" i="36"/>
  <c r="E125" i="36"/>
  <c r="F125" i="36"/>
  <c r="G125" i="36"/>
  <c r="H125" i="36"/>
  <c r="I125" i="36"/>
  <c r="J125" i="36"/>
  <c r="K125" i="36"/>
  <c r="L125" i="36"/>
  <c r="M125" i="36"/>
  <c r="N125" i="36"/>
  <c r="O125" i="36"/>
  <c r="P125" i="36"/>
  <c r="Q125" i="36"/>
  <c r="R125" i="36"/>
  <c r="S125" i="36"/>
  <c r="T125" i="36"/>
  <c r="U125" i="36"/>
  <c r="V125" i="36"/>
  <c r="W125" i="36"/>
  <c r="X125" i="36"/>
  <c r="Y125" i="36"/>
  <c r="Z125" i="36"/>
  <c r="AA125" i="36"/>
  <c r="AB125" i="36"/>
  <c r="AC125" i="36"/>
  <c r="AD125" i="36"/>
  <c r="AE125" i="36"/>
  <c r="AF125" i="36"/>
  <c r="AG125" i="36"/>
  <c r="AH125" i="36"/>
  <c r="AI125" i="36"/>
  <c r="AJ125" i="36"/>
  <c r="AK125" i="36"/>
  <c r="AL125" i="36"/>
  <c r="AM125" i="36"/>
  <c r="AN125" i="36"/>
  <c r="AO125" i="36"/>
  <c r="AP125" i="36"/>
  <c r="AQ125" i="36"/>
  <c r="AR125" i="36"/>
  <c r="AS125" i="36"/>
  <c r="AT125" i="36"/>
  <c r="AU125" i="36"/>
  <c r="AV125" i="36"/>
  <c r="AW125" i="36"/>
  <c r="AX125" i="36"/>
  <c r="C126" i="36"/>
  <c r="D126" i="36"/>
  <c r="E126" i="36"/>
  <c r="F126" i="36"/>
  <c r="G126" i="36"/>
  <c r="H126" i="36"/>
  <c r="I126" i="36"/>
  <c r="J126" i="36"/>
  <c r="K126" i="36"/>
  <c r="L126" i="36"/>
  <c r="M126" i="36"/>
  <c r="N126" i="36"/>
  <c r="O126" i="36"/>
  <c r="P126" i="36"/>
  <c r="Q126" i="36"/>
  <c r="R126" i="36"/>
  <c r="S126" i="36"/>
  <c r="T126" i="36"/>
  <c r="U126" i="36"/>
  <c r="V126" i="36"/>
  <c r="W126" i="36"/>
  <c r="X126" i="36"/>
  <c r="Y126" i="36"/>
  <c r="Z126" i="36"/>
  <c r="AA126" i="36"/>
  <c r="AB126" i="36"/>
  <c r="AC126" i="36"/>
  <c r="AD126" i="36"/>
  <c r="AE126" i="36"/>
  <c r="AF126" i="36"/>
  <c r="AG126" i="36"/>
  <c r="AH126" i="36"/>
  <c r="AI126" i="36"/>
  <c r="AJ126" i="36"/>
  <c r="AK126" i="36"/>
  <c r="AL126" i="36"/>
  <c r="AM126" i="36"/>
  <c r="AN126" i="36"/>
  <c r="AO126" i="36"/>
  <c r="AP126" i="36"/>
  <c r="AQ126" i="36"/>
  <c r="AR126" i="36"/>
  <c r="AS126" i="36"/>
  <c r="AT126" i="36"/>
  <c r="AU126" i="36"/>
  <c r="AV126" i="36"/>
  <c r="AW126" i="36"/>
  <c r="AX126" i="36"/>
  <c r="C127" i="36"/>
  <c r="D127" i="36"/>
  <c r="E127" i="36"/>
  <c r="F127" i="36"/>
  <c r="G127" i="36"/>
  <c r="H127" i="36"/>
  <c r="I127" i="36"/>
  <c r="J127" i="36"/>
  <c r="K127" i="36"/>
  <c r="L127" i="36"/>
  <c r="M127" i="36"/>
  <c r="N127" i="36"/>
  <c r="O127" i="36"/>
  <c r="P127" i="36"/>
  <c r="Q127" i="36"/>
  <c r="R127" i="36"/>
  <c r="S127" i="36"/>
  <c r="T127" i="36"/>
  <c r="U127" i="36"/>
  <c r="V127" i="36"/>
  <c r="W127" i="36"/>
  <c r="X127" i="36"/>
  <c r="Y127" i="36"/>
  <c r="Z127" i="36"/>
  <c r="AA127" i="36"/>
  <c r="AB127" i="36"/>
  <c r="AC127" i="36"/>
  <c r="AD127" i="36"/>
  <c r="AE127" i="36"/>
  <c r="AF127" i="36"/>
  <c r="AG127" i="36"/>
  <c r="AH127" i="36"/>
  <c r="AI127" i="36"/>
  <c r="AJ127" i="36"/>
  <c r="AK127" i="36"/>
  <c r="AL127" i="36"/>
  <c r="AM127" i="36"/>
  <c r="AN127" i="36"/>
  <c r="AO127" i="36"/>
  <c r="AP127" i="36"/>
  <c r="AQ127" i="36"/>
  <c r="AR127" i="36"/>
  <c r="AS127" i="36"/>
  <c r="AT127" i="36"/>
  <c r="AU127" i="36"/>
  <c r="AV127" i="36"/>
  <c r="AW127" i="36"/>
  <c r="AX127" i="36"/>
  <c r="C128" i="36"/>
  <c r="D128" i="36"/>
  <c r="E128" i="36"/>
  <c r="F128" i="36"/>
  <c r="G128" i="36"/>
  <c r="H128" i="36"/>
  <c r="I128" i="36"/>
  <c r="J128" i="36"/>
  <c r="K128" i="36"/>
  <c r="L128" i="36"/>
  <c r="M128" i="36"/>
  <c r="N128" i="36"/>
  <c r="O128" i="36"/>
  <c r="P128" i="36"/>
  <c r="Q128" i="36"/>
  <c r="R128" i="36"/>
  <c r="S128" i="36"/>
  <c r="T128" i="36"/>
  <c r="U128" i="36"/>
  <c r="V128" i="36"/>
  <c r="W128" i="36"/>
  <c r="X128" i="36"/>
  <c r="Y128" i="36"/>
  <c r="Z128" i="36"/>
  <c r="AA128" i="36"/>
  <c r="AB128" i="36"/>
  <c r="AC128" i="36"/>
  <c r="AD128" i="36"/>
  <c r="AE128" i="36"/>
  <c r="AF128" i="36"/>
  <c r="AG128" i="36"/>
  <c r="AH128" i="36"/>
  <c r="AI128" i="36"/>
  <c r="AJ128" i="36"/>
  <c r="AK128" i="36"/>
  <c r="AL128" i="36"/>
  <c r="AM128" i="36"/>
  <c r="AN128" i="36"/>
  <c r="AO128" i="36"/>
  <c r="AP128" i="36"/>
  <c r="AQ128" i="36"/>
  <c r="AR128" i="36"/>
  <c r="AS128" i="36"/>
  <c r="AT128" i="36"/>
  <c r="AU128" i="36"/>
  <c r="AV128" i="36"/>
  <c r="AW128" i="36"/>
  <c r="AX128" i="36"/>
  <c r="C129" i="36"/>
  <c r="D129" i="36"/>
  <c r="E129" i="36"/>
  <c r="F129" i="36"/>
  <c r="G129" i="36"/>
  <c r="H129" i="36"/>
  <c r="I129" i="36"/>
  <c r="J129" i="36"/>
  <c r="K129" i="36"/>
  <c r="L129" i="36"/>
  <c r="M129" i="36"/>
  <c r="N129" i="36"/>
  <c r="O129" i="36"/>
  <c r="P129" i="36"/>
  <c r="Q129" i="36"/>
  <c r="R129" i="36"/>
  <c r="S129" i="36"/>
  <c r="T129" i="36"/>
  <c r="U129" i="36"/>
  <c r="V129" i="36"/>
  <c r="W129" i="36"/>
  <c r="X129" i="36"/>
  <c r="Y129" i="36"/>
  <c r="Z129" i="36"/>
  <c r="AA129" i="36"/>
  <c r="AB129" i="36"/>
  <c r="AC129" i="36"/>
  <c r="AD129" i="36"/>
  <c r="AE129" i="36"/>
  <c r="AF129" i="36"/>
  <c r="AG129" i="36"/>
  <c r="AH129" i="36"/>
  <c r="AI129" i="36"/>
  <c r="AJ129" i="36"/>
  <c r="AK129" i="36"/>
  <c r="AL129" i="36"/>
  <c r="AM129" i="36"/>
  <c r="AN129" i="36"/>
  <c r="AO129" i="36"/>
  <c r="AP129" i="36"/>
  <c r="AQ129" i="36"/>
  <c r="AR129" i="36"/>
  <c r="AS129" i="36"/>
  <c r="AT129" i="36"/>
  <c r="AU129" i="36"/>
  <c r="AV129" i="36"/>
  <c r="AW129" i="36"/>
  <c r="AX129" i="36"/>
  <c r="C130" i="36"/>
  <c r="D130" i="36"/>
  <c r="E130" i="36"/>
  <c r="F130" i="36"/>
  <c r="G130" i="36"/>
  <c r="H130" i="36"/>
  <c r="I130" i="36"/>
  <c r="J130" i="36"/>
  <c r="K130" i="36"/>
  <c r="L130" i="36"/>
  <c r="M130" i="36"/>
  <c r="N130" i="36"/>
  <c r="O130" i="36"/>
  <c r="P130" i="36"/>
  <c r="Q130" i="36"/>
  <c r="R130" i="36"/>
  <c r="S130" i="36"/>
  <c r="T130" i="36"/>
  <c r="U130" i="36"/>
  <c r="V130" i="36"/>
  <c r="W130" i="36"/>
  <c r="X130" i="36"/>
  <c r="Y130" i="36"/>
  <c r="Z130" i="36"/>
  <c r="AA130" i="36"/>
  <c r="AB130" i="36"/>
  <c r="AC130" i="36"/>
  <c r="AD130" i="36"/>
  <c r="AE130" i="36"/>
  <c r="AF130" i="36"/>
  <c r="AG130" i="36"/>
  <c r="AH130" i="36"/>
  <c r="AI130" i="36"/>
  <c r="AJ130" i="36"/>
  <c r="AK130" i="36"/>
  <c r="AL130" i="36"/>
  <c r="AM130" i="36"/>
  <c r="AN130" i="36"/>
  <c r="AO130" i="36"/>
  <c r="AP130" i="36"/>
  <c r="AQ130" i="36"/>
  <c r="AR130" i="36"/>
  <c r="AS130" i="36"/>
  <c r="AT130" i="36"/>
  <c r="AU130" i="36"/>
  <c r="AV130" i="36"/>
  <c r="AW130" i="36"/>
  <c r="AX130" i="36"/>
  <c r="C131" i="36"/>
  <c r="D131" i="36"/>
  <c r="E131" i="36"/>
  <c r="F131" i="36"/>
  <c r="G131" i="36"/>
  <c r="H131" i="36"/>
  <c r="I131" i="36"/>
  <c r="J131" i="36"/>
  <c r="K131" i="36"/>
  <c r="L131" i="36"/>
  <c r="M131" i="36"/>
  <c r="N131" i="36"/>
  <c r="O131" i="36"/>
  <c r="P131" i="36"/>
  <c r="Q131" i="36"/>
  <c r="R131" i="36"/>
  <c r="S131" i="36"/>
  <c r="T131" i="36"/>
  <c r="U131" i="36"/>
  <c r="V131" i="36"/>
  <c r="W131" i="36"/>
  <c r="X131" i="36"/>
  <c r="Y131" i="36"/>
  <c r="Z131" i="36"/>
  <c r="AA131" i="36"/>
  <c r="AB131" i="36"/>
  <c r="AC131" i="36"/>
  <c r="AD131" i="36"/>
  <c r="AE131" i="36"/>
  <c r="AF131" i="36"/>
  <c r="AG131" i="36"/>
  <c r="AH131" i="36"/>
  <c r="AI131" i="36"/>
  <c r="AJ131" i="36"/>
  <c r="AK131" i="36"/>
  <c r="AL131" i="36"/>
  <c r="AM131" i="36"/>
  <c r="AN131" i="36"/>
  <c r="AO131" i="36"/>
  <c r="AP131" i="36"/>
  <c r="AQ131" i="36"/>
  <c r="AR131" i="36"/>
  <c r="AS131" i="36"/>
  <c r="AT131" i="36"/>
  <c r="AU131" i="36"/>
  <c r="AV131" i="36"/>
  <c r="AW131" i="36"/>
  <c r="AX131" i="36"/>
  <c r="C132" i="36"/>
  <c r="D132" i="36"/>
  <c r="E132" i="36"/>
  <c r="F132" i="36"/>
  <c r="G132" i="36"/>
  <c r="H132" i="36"/>
  <c r="I132" i="36"/>
  <c r="J132" i="36"/>
  <c r="K132" i="36"/>
  <c r="L132" i="36"/>
  <c r="M132" i="36"/>
  <c r="N132" i="36"/>
  <c r="O132" i="36"/>
  <c r="P132" i="36"/>
  <c r="Q132" i="36"/>
  <c r="R132" i="36"/>
  <c r="S132" i="36"/>
  <c r="T132" i="36"/>
  <c r="U132" i="36"/>
  <c r="V132" i="36"/>
  <c r="W132" i="36"/>
  <c r="X132" i="36"/>
  <c r="Y132" i="36"/>
  <c r="Z132" i="36"/>
  <c r="AA132" i="36"/>
  <c r="AB132" i="36"/>
  <c r="AC132" i="36"/>
  <c r="AD132" i="36"/>
  <c r="AE132" i="36"/>
  <c r="AF132" i="36"/>
  <c r="AG132" i="36"/>
  <c r="AH132" i="36"/>
  <c r="AI132" i="36"/>
  <c r="AJ132" i="36"/>
  <c r="AK132" i="36"/>
  <c r="AL132" i="36"/>
  <c r="AM132" i="36"/>
  <c r="AN132" i="36"/>
  <c r="AO132" i="36"/>
  <c r="AP132" i="36"/>
  <c r="AQ132" i="36"/>
  <c r="AR132" i="36"/>
  <c r="AS132" i="36"/>
  <c r="AT132" i="36"/>
  <c r="AU132" i="36"/>
  <c r="AV132" i="36"/>
  <c r="AW132" i="36"/>
  <c r="AX132" i="36"/>
  <c r="C133" i="36"/>
  <c r="D133" i="36"/>
  <c r="E133" i="36"/>
  <c r="F133" i="36"/>
  <c r="G133" i="36"/>
  <c r="H133" i="36"/>
  <c r="I133" i="36"/>
  <c r="J133" i="36"/>
  <c r="K133" i="36"/>
  <c r="L133" i="36"/>
  <c r="M133" i="36"/>
  <c r="N133" i="36"/>
  <c r="O133" i="36"/>
  <c r="P133" i="36"/>
  <c r="Q133" i="36"/>
  <c r="R133" i="36"/>
  <c r="S133" i="36"/>
  <c r="T133" i="36"/>
  <c r="U133" i="36"/>
  <c r="V133" i="36"/>
  <c r="W133" i="36"/>
  <c r="X133" i="36"/>
  <c r="Y133" i="36"/>
  <c r="Z133" i="36"/>
  <c r="AA133" i="36"/>
  <c r="AB133" i="36"/>
  <c r="AC133" i="36"/>
  <c r="AD133" i="36"/>
  <c r="AE133" i="36"/>
  <c r="AF133" i="36"/>
  <c r="AG133" i="36"/>
  <c r="AH133" i="36"/>
  <c r="AI133" i="36"/>
  <c r="AJ133" i="36"/>
  <c r="AK133" i="36"/>
  <c r="AL133" i="36"/>
  <c r="AM133" i="36"/>
  <c r="AN133" i="36"/>
  <c r="AO133" i="36"/>
  <c r="AP133" i="36"/>
  <c r="AQ133" i="36"/>
  <c r="AR133" i="36"/>
  <c r="AS133" i="36"/>
  <c r="AT133" i="36"/>
  <c r="AU133" i="36"/>
  <c r="AV133" i="36"/>
  <c r="AW133" i="36"/>
  <c r="AX133" i="36"/>
  <c r="C134" i="36"/>
  <c r="D134" i="36"/>
  <c r="E134" i="36"/>
  <c r="F134" i="36"/>
  <c r="G134" i="36"/>
  <c r="H134" i="36"/>
  <c r="I134" i="36"/>
  <c r="J134" i="36"/>
  <c r="K134" i="36"/>
  <c r="L134" i="36"/>
  <c r="M134" i="36"/>
  <c r="N134" i="36"/>
  <c r="O134" i="36"/>
  <c r="P134" i="36"/>
  <c r="Q134" i="36"/>
  <c r="R134" i="36"/>
  <c r="S134" i="36"/>
  <c r="T134" i="36"/>
  <c r="U134" i="36"/>
  <c r="V134" i="36"/>
  <c r="W134" i="36"/>
  <c r="X134" i="36"/>
  <c r="Y134" i="36"/>
  <c r="Z134" i="36"/>
  <c r="AA134" i="36"/>
  <c r="AB134" i="36"/>
  <c r="AC134" i="36"/>
  <c r="AD134" i="36"/>
  <c r="AE134" i="36"/>
  <c r="AF134" i="36"/>
  <c r="AG134" i="36"/>
  <c r="AH134" i="36"/>
  <c r="AI134" i="36"/>
  <c r="AJ134" i="36"/>
  <c r="AK134" i="36"/>
  <c r="AL134" i="36"/>
  <c r="AM134" i="36"/>
  <c r="AN134" i="36"/>
  <c r="AO134" i="36"/>
  <c r="AP134" i="36"/>
  <c r="AQ134" i="36"/>
  <c r="AR134" i="36"/>
  <c r="AS134" i="36"/>
  <c r="AT134" i="36"/>
  <c r="AU134" i="36"/>
  <c r="AV134" i="36"/>
  <c r="AW134" i="36"/>
  <c r="AX134" i="36"/>
  <c r="C135" i="36"/>
  <c r="D135" i="36"/>
  <c r="E135" i="36"/>
  <c r="F135" i="36"/>
  <c r="G135" i="36"/>
  <c r="H135" i="36"/>
  <c r="I135" i="36"/>
  <c r="J135" i="36"/>
  <c r="K135" i="36"/>
  <c r="L135" i="36"/>
  <c r="M135" i="36"/>
  <c r="N135" i="36"/>
  <c r="O135" i="36"/>
  <c r="P135" i="36"/>
  <c r="Q135" i="36"/>
  <c r="R135" i="36"/>
  <c r="S135" i="36"/>
  <c r="T135" i="36"/>
  <c r="U135" i="36"/>
  <c r="V135" i="36"/>
  <c r="W135" i="36"/>
  <c r="X135" i="36"/>
  <c r="Y135" i="36"/>
  <c r="Z135" i="36"/>
  <c r="AA135" i="36"/>
  <c r="AB135" i="36"/>
  <c r="AC135" i="36"/>
  <c r="AD135" i="36"/>
  <c r="AE135" i="36"/>
  <c r="AF135" i="36"/>
  <c r="AG135" i="36"/>
  <c r="AH135" i="36"/>
  <c r="AI135" i="36"/>
  <c r="AJ135" i="36"/>
  <c r="AK135" i="36"/>
  <c r="AL135" i="36"/>
  <c r="AM135" i="36"/>
  <c r="AN135" i="36"/>
  <c r="AO135" i="36"/>
  <c r="AP135" i="36"/>
  <c r="AQ135" i="36"/>
  <c r="AR135" i="36"/>
  <c r="AS135" i="36"/>
  <c r="AT135" i="36"/>
  <c r="AU135" i="36"/>
  <c r="AV135" i="36"/>
  <c r="AW135" i="36"/>
  <c r="AX135" i="36"/>
  <c r="C136" i="36"/>
  <c r="D136" i="36"/>
  <c r="E136" i="36"/>
  <c r="F136" i="36"/>
  <c r="G136" i="36"/>
  <c r="H136" i="36"/>
  <c r="I136" i="36"/>
  <c r="J136" i="36"/>
  <c r="K136" i="36"/>
  <c r="L136" i="36"/>
  <c r="M136" i="36"/>
  <c r="N136" i="36"/>
  <c r="O136" i="36"/>
  <c r="P136" i="36"/>
  <c r="Q136" i="36"/>
  <c r="R136" i="36"/>
  <c r="S136" i="36"/>
  <c r="T136" i="36"/>
  <c r="U136" i="36"/>
  <c r="V136" i="36"/>
  <c r="W136" i="36"/>
  <c r="X136" i="36"/>
  <c r="Y136" i="36"/>
  <c r="Z136" i="36"/>
  <c r="AA136" i="36"/>
  <c r="AB136" i="36"/>
  <c r="AC136" i="36"/>
  <c r="AD136" i="36"/>
  <c r="AE136" i="36"/>
  <c r="AF136" i="36"/>
  <c r="AG136" i="36"/>
  <c r="AH136" i="36"/>
  <c r="AI136" i="36"/>
  <c r="AJ136" i="36"/>
  <c r="AK136" i="36"/>
  <c r="AL136" i="36"/>
  <c r="AM136" i="36"/>
  <c r="AN136" i="36"/>
  <c r="AO136" i="36"/>
  <c r="AP136" i="36"/>
  <c r="AQ136" i="36"/>
  <c r="AR136" i="36"/>
  <c r="AS136" i="36"/>
  <c r="AT136" i="36"/>
  <c r="AU136" i="36"/>
  <c r="AV136" i="36"/>
  <c r="AW136" i="36"/>
  <c r="AX136" i="36"/>
  <c r="C137" i="36"/>
  <c r="D137" i="36"/>
  <c r="E137" i="36"/>
  <c r="F137" i="36"/>
  <c r="G137" i="36"/>
  <c r="H137" i="36"/>
  <c r="I137" i="36"/>
  <c r="J137" i="36"/>
  <c r="K137" i="36"/>
  <c r="L137" i="36"/>
  <c r="M137" i="36"/>
  <c r="N137" i="36"/>
  <c r="O137" i="36"/>
  <c r="P137" i="36"/>
  <c r="Q137" i="36"/>
  <c r="R137" i="36"/>
  <c r="S137" i="36"/>
  <c r="T137" i="36"/>
  <c r="U137" i="36"/>
  <c r="V137" i="36"/>
  <c r="W137" i="36"/>
  <c r="X137" i="36"/>
  <c r="Y137" i="36"/>
  <c r="Z137" i="36"/>
  <c r="AA137" i="36"/>
  <c r="AB137" i="36"/>
  <c r="AC137" i="36"/>
  <c r="AD137" i="36"/>
  <c r="AE137" i="36"/>
  <c r="AF137" i="36"/>
  <c r="AG137" i="36"/>
  <c r="AH137" i="36"/>
  <c r="AI137" i="36"/>
  <c r="AJ137" i="36"/>
  <c r="AK137" i="36"/>
  <c r="AL137" i="36"/>
  <c r="AM137" i="36"/>
  <c r="AN137" i="36"/>
  <c r="AO137" i="36"/>
  <c r="AP137" i="36"/>
  <c r="AQ137" i="36"/>
  <c r="AR137" i="36"/>
  <c r="AS137" i="36"/>
  <c r="AT137" i="36"/>
  <c r="AU137" i="36"/>
  <c r="AV137" i="36"/>
  <c r="AW137" i="36"/>
  <c r="AX137" i="36"/>
  <c r="C138" i="36"/>
  <c r="D138" i="36"/>
  <c r="E138" i="36"/>
  <c r="F138" i="36"/>
  <c r="G138" i="36"/>
  <c r="H138" i="36"/>
  <c r="I138" i="36"/>
  <c r="J138" i="36"/>
  <c r="K138" i="36"/>
  <c r="L138" i="36"/>
  <c r="M138" i="36"/>
  <c r="N138" i="36"/>
  <c r="O138" i="36"/>
  <c r="P138" i="36"/>
  <c r="Q138" i="36"/>
  <c r="R138" i="36"/>
  <c r="S138" i="36"/>
  <c r="T138" i="36"/>
  <c r="U138" i="36"/>
  <c r="V138" i="36"/>
  <c r="W138" i="36"/>
  <c r="X138" i="36"/>
  <c r="Y138" i="36"/>
  <c r="Z138" i="36"/>
  <c r="AA138" i="36"/>
  <c r="AB138" i="36"/>
  <c r="AC138" i="36"/>
  <c r="AD138" i="36"/>
  <c r="AE138" i="36"/>
  <c r="AF138" i="36"/>
  <c r="AG138" i="36"/>
  <c r="AH138" i="36"/>
  <c r="AI138" i="36"/>
  <c r="AJ138" i="36"/>
  <c r="AK138" i="36"/>
  <c r="AL138" i="36"/>
  <c r="AM138" i="36"/>
  <c r="AN138" i="36"/>
  <c r="AO138" i="36"/>
  <c r="AP138" i="36"/>
  <c r="AQ138" i="36"/>
  <c r="AR138" i="36"/>
  <c r="AS138" i="36"/>
  <c r="AT138" i="36"/>
  <c r="AU138" i="36"/>
  <c r="AV138" i="36"/>
  <c r="AW138" i="36"/>
  <c r="AX138" i="36"/>
  <c r="C139" i="36"/>
  <c r="D139" i="36"/>
  <c r="E139" i="36"/>
  <c r="F139" i="36"/>
  <c r="G139" i="36"/>
  <c r="H139" i="36"/>
  <c r="I139" i="36"/>
  <c r="J139" i="36"/>
  <c r="K139" i="36"/>
  <c r="L139" i="36"/>
  <c r="M139" i="36"/>
  <c r="N139" i="36"/>
  <c r="O139" i="36"/>
  <c r="P139" i="36"/>
  <c r="Q139" i="36"/>
  <c r="R139" i="36"/>
  <c r="S139" i="36"/>
  <c r="T139" i="36"/>
  <c r="U139" i="36"/>
  <c r="V139" i="36"/>
  <c r="W139" i="36"/>
  <c r="X139" i="36"/>
  <c r="Y139" i="36"/>
  <c r="Z139" i="36"/>
  <c r="AA139" i="36"/>
  <c r="AB139" i="36"/>
  <c r="AC139" i="36"/>
  <c r="AD139" i="36"/>
  <c r="AE139" i="36"/>
  <c r="AF139" i="36"/>
  <c r="AG139" i="36"/>
  <c r="AH139" i="36"/>
  <c r="AI139" i="36"/>
  <c r="AJ139" i="36"/>
  <c r="AK139" i="36"/>
  <c r="AL139" i="36"/>
  <c r="AM139" i="36"/>
  <c r="AN139" i="36"/>
  <c r="AO139" i="36"/>
  <c r="AP139" i="36"/>
  <c r="AQ139" i="36"/>
  <c r="AR139" i="36"/>
  <c r="AS139" i="36"/>
  <c r="AT139" i="36"/>
  <c r="AU139" i="36"/>
  <c r="AV139" i="36"/>
  <c r="AW139" i="36"/>
  <c r="AX139" i="36"/>
  <c r="C140" i="36"/>
  <c r="D140" i="36"/>
  <c r="E140" i="36"/>
  <c r="F140" i="36"/>
  <c r="G140" i="36"/>
  <c r="H140" i="36"/>
  <c r="I140" i="36"/>
  <c r="J140" i="36"/>
  <c r="K140" i="36"/>
  <c r="L140" i="36"/>
  <c r="M140" i="36"/>
  <c r="N140" i="36"/>
  <c r="O140" i="36"/>
  <c r="P140" i="36"/>
  <c r="Q140" i="36"/>
  <c r="R140" i="36"/>
  <c r="S140" i="36"/>
  <c r="T140" i="36"/>
  <c r="U140" i="36"/>
  <c r="V140" i="36"/>
  <c r="W140" i="36"/>
  <c r="X140" i="36"/>
  <c r="Y140" i="36"/>
  <c r="Z140" i="36"/>
  <c r="AA140" i="36"/>
  <c r="AB140" i="36"/>
  <c r="AC140" i="36"/>
  <c r="AD140" i="36"/>
  <c r="AE140" i="36"/>
  <c r="AF140" i="36"/>
  <c r="AG140" i="36"/>
  <c r="AH140" i="36"/>
  <c r="AI140" i="36"/>
  <c r="AJ140" i="36"/>
  <c r="AK140" i="36"/>
  <c r="AL140" i="36"/>
  <c r="AM140" i="36"/>
  <c r="AN140" i="36"/>
  <c r="AO140" i="36"/>
  <c r="AP140" i="36"/>
  <c r="AQ140" i="36"/>
  <c r="AR140" i="36"/>
  <c r="AS140" i="36"/>
  <c r="AT140" i="36"/>
  <c r="AU140" i="36"/>
  <c r="AV140" i="36"/>
  <c r="AW140" i="36"/>
  <c r="AX140" i="36"/>
  <c r="C141" i="36"/>
  <c r="D141" i="36"/>
  <c r="E141" i="36"/>
  <c r="F141" i="36"/>
  <c r="G141" i="36"/>
  <c r="H141" i="36"/>
  <c r="I141" i="36"/>
  <c r="J141" i="36"/>
  <c r="K141" i="36"/>
  <c r="L141" i="36"/>
  <c r="M141" i="36"/>
  <c r="N141" i="36"/>
  <c r="O141" i="36"/>
  <c r="P141" i="36"/>
  <c r="Q141" i="36"/>
  <c r="R141" i="36"/>
  <c r="S141" i="36"/>
  <c r="T141" i="36"/>
  <c r="U141" i="36"/>
  <c r="V141" i="36"/>
  <c r="W141" i="36"/>
  <c r="X141" i="36"/>
  <c r="Y141" i="36"/>
  <c r="Z141" i="36"/>
  <c r="AA141" i="36"/>
  <c r="AB141" i="36"/>
  <c r="AC141" i="36"/>
  <c r="AD141" i="36"/>
  <c r="AE141" i="36"/>
  <c r="AF141" i="36"/>
  <c r="AG141" i="36"/>
  <c r="AH141" i="36"/>
  <c r="AI141" i="36"/>
  <c r="AJ141" i="36"/>
  <c r="AK141" i="36"/>
  <c r="AL141" i="36"/>
  <c r="AM141" i="36"/>
  <c r="AN141" i="36"/>
  <c r="AO141" i="36"/>
  <c r="AP141" i="36"/>
  <c r="AQ141" i="36"/>
  <c r="AR141" i="36"/>
  <c r="AS141" i="36"/>
  <c r="AT141" i="36"/>
  <c r="AU141" i="36"/>
  <c r="AV141" i="36"/>
  <c r="AW141" i="36"/>
  <c r="AX141" i="36"/>
  <c r="C142" i="36"/>
  <c r="D142" i="36"/>
  <c r="E142" i="36"/>
  <c r="F142" i="36"/>
  <c r="G142" i="36"/>
  <c r="H142" i="36"/>
  <c r="I142" i="36"/>
  <c r="J142" i="36"/>
  <c r="K142" i="36"/>
  <c r="L142" i="36"/>
  <c r="M142" i="36"/>
  <c r="N142" i="36"/>
  <c r="O142" i="36"/>
  <c r="P142" i="36"/>
  <c r="Q142" i="36"/>
  <c r="R142" i="36"/>
  <c r="S142" i="36"/>
  <c r="T142" i="36"/>
  <c r="U142" i="36"/>
  <c r="V142" i="36"/>
  <c r="W142" i="36"/>
  <c r="X142" i="36"/>
  <c r="Y142" i="36"/>
  <c r="Z142" i="36"/>
  <c r="AA142" i="36"/>
  <c r="AB142" i="36"/>
  <c r="AC142" i="36"/>
  <c r="AD142" i="36"/>
  <c r="AE142" i="36"/>
  <c r="AF142" i="36"/>
  <c r="AG142" i="36"/>
  <c r="AH142" i="36"/>
  <c r="AI142" i="36"/>
  <c r="AJ142" i="36"/>
  <c r="AK142" i="36"/>
  <c r="AL142" i="36"/>
  <c r="AM142" i="36"/>
  <c r="AN142" i="36"/>
  <c r="AO142" i="36"/>
  <c r="AP142" i="36"/>
  <c r="AQ142" i="36"/>
  <c r="AR142" i="36"/>
  <c r="AS142" i="36"/>
  <c r="AT142" i="36"/>
  <c r="AU142" i="36"/>
  <c r="AV142" i="36"/>
  <c r="AW142" i="36"/>
  <c r="AX142" i="36"/>
  <c r="C143" i="36"/>
  <c r="D143" i="36"/>
  <c r="E143" i="36"/>
  <c r="F143" i="36"/>
  <c r="G143" i="36"/>
  <c r="H143" i="36"/>
  <c r="I143" i="36"/>
  <c r="J143" i="36"/>
  <c r="K143" i="36"/>
  <c r="L143" i="36"/>
  <c r="M143" i="36"/>
  <c r="N143" i="36"/>
  <c r="O143" i="36"/>
  <c r="P143" i="36"/>
  <c r="Q143" i="36"/>
  <c r="R143" i="36"/>
  <c r="S143" i="36"/>
  <c r="T143" i="36"/>
  <c r="U143" i="36"/>
  <c r="V143" i="36"/>
  <c r="W143" i="36"/>
  <c r="X143" i="36"/>
  <c r="Y143" i="36"/>
  <c r="Z143" i="36"/>
  <c r="AA143" i="36"/>
  <c r="AB143" i="36"/>
  <c r="AC143" i="36"/>
  <c r="AD143" i="36"/>
  <c r="AE143" i="36"/>
  <c r="AF143" i="36"/>
  <c r="AG143" i="36"/>
  <c r="AH143" i="36"/>
  <c r="AI143" i="36"/>
  <c r="AJ143" i="36"/>
  <c r="AK143" i="36"/>
  <c r="AL143" i="36"/>
  <c r="AM143" i="36"/>
  <c r="AN143" i="36"/>
  <c r="AO143" i="36"/>
  <c r="AP143" i="36"/>
  <c r="AQ143" i="36"/>
  <c r="AR143" i="36"/>
  <c r="AS143" i="36"/>
  <c r="AT143" i="36"/>
  <c r="AU143" i="36"/>
  <c r="AV143" i="36"/>
  <c r="AW143" i="36"/>
  <c r="AX143" i="36"/>
  <c r="C144" i="36"/>
  <c r="D144" i="36"/>
  <c r="E144" i="36"/>
  <c r="F144" i="36"/>
  <c r="G144" i="36"/>
  <c r="H144" i="36"/>
  <c r="I144" i="36"/>
  <c r="J144" i="36"/>
  <c r="K144" i="36"/>
  <c r="L144" i="36"/>
  <c r="M144" i="36"/>
  <c r="N144" i="36"/>
  <c r="O144" i="36"/>
  <c r="P144" i="36"/>
  <c r="Q144" i="36"/>
  <c r="R144" i="36"/>
  <c r="S144" i="36"/>
  <c r="T144" i="36"/>
  <c r="U144" i="36"/>
  <c r="V144" i="36"/>
  <c r="W144" i="36"/>
  <c r="X144" i="36"/>
  <c r="Y144" i="36"/>
  <c r="Z144" i="36"/>
  <c r="AA144" i="36"/>
  <c r="AB144" i="36"/>
  <c r="AC144" i="36"/>
  <c r="AD144" i="36"/>
  <c r="AE144" i="36"/>
  <c r="AF144" i="36"/>
  <c r="AG144" i="36"/>
  <c r="AH144" i="36"/>
  <c r="AI144" i="36"/>
  <c r="AJ144" i="36"/>
  <c r="AK144" i="36"/>
  <c r="AL144" i="36"/>
  <c r="AM144" i="36"/>
  <c r="AN144" i="36"/>
  <c r="AO144" i="36"/>
  <c r="AP144" i="36"/>
  <c r="AQ144" i="36"/>
  <c r="AR144" i="36"/>
  <c r="AS144" i="36"/>
  <c r="AT144" i="36"/>
  <c r="AU144" i="36"/>
  <c r="AV144" i="36"/>
  <c r="AW144" i="36"/>
  <c r="AX144" i="36"/>
  <c r="C145" i="36"/>
  <c r="D145" i="36"/>
  <c r="E145" i="36"/>
  <c r="F145" i="36"/>
  <c r="G145" i="36"/>
  <c r="H145" i="36"/>
  <c r="I145" i="36"/>
  <c r="J145" i="36"/>
  <c r="K145" i="36"/>
  <c r="L145" i="36"/>
  <c r="M145" i="36"/>
  <c r="N145" i="36"/>
  <c r="O145" i="36"/>
  <c r="P145" i="36"/>
  <c r="Q145" i="36"/>
  <c r="R145" i="36"/>
  <c r="S145" i="36"/>
  <c r="T145" i="36"/>
  <c r="U145" i="36"/>
  <c r="V145" i="36"/>
  <c r="W145" i="36"/>
  <c r="X145" i="36"/>
  <c r="Y145" i="36"/>
  <c r="Z145" i="36"/>
  <c r="AA145" i="36"/>
  <c r="AB145" i="36"/>
  <c r="AC145" i="36"/>
  <c r="AD145" i="36"/>
  <c r="AE145" i="36"/>
  <c r="AF145" i="36"/>
  <c r="AG145" i="36"/>
  <c r="AH145" i="36"/>
  <c r="AI145" i="36"/>
  <c r="AJ145" i="36"/>
  <c r="AK145" i="36"/>
  <c r="AL145" i="36"/>
  <c r="AM145" i="36"/>
  <c r="AN145" i="36"/>
  <c r="AO145" i="36"/>
  <c r="AP145" i="36"/>
  <c r="AQ145" i="36"/>
  <c r="AR145" i="36"/>
  <c r="AS145" i="36"/>
  <c r="AT145" i="36"/>
  <c r="AU145" i="36"/>
  <c r="AV145" i="36"/>
  <c r="AW145" i="36"/>
  <c r="AX145" i="36"/>
  <c r="C146" i="36"/>
  <c r="D146" i="36"/>
  <c r="E146" i="36"/>
  <c r="F146" i="36"/>
  <c r="G146" i="36"/>
  <c r="H146" i="36"/>
  <c r="I146" i="36"/>
  <c r="J146" i="36"/>
  <c r="K146" i="36"/>
  <c r="L146" i="36"/>
  <c r="M146" i="36"/>
  <c r="N146" i="36"/>
  <c r="O146" i="36"/>
  <c r="P146" i="36"/>
  <c r="Q146" i="36"/>
  <c r="R146" i="36"/>
  <c r="S146" i="36"/>
  <c r="T146" i="36"/>
  <c r="U146" i="36"/>
  <c r="V146" i="36"/>
  <c r="W146" i="36"/>
  <c r="X146" i="36"/>
  <c r="Y146" i="36"/>
  <c r="Z146" i="36"/>
  <c r="AA146" i="36"/>
  <c r="AB146" i="36"/>
  <c r="AC146" i="36"/>
  <c r="AD146" i="36"/>
  <c r="AE146" i="36"/>
  <c r="AF146" i="36"/>
  <c r="AG146" i="36"/>
  <c r="AH146" i="36"/>
  <c r="AI146" i="36"/>
  <c r="AJ146" i="36"/>
  <c r="AK146" i="36"/>
  <c r="AL146" i="36"/>
  <c r="AM146" i="36"/>
  <c r="AN146" i="36"/>
  <c r="AO146" i="36"/>
  <c r="AP146" i="36"/>
  <c r="AQ146" i="36"/>
  <c r="AR146" i="36"/>
  <c r="AS146" i="36"/>
  <c r="AT146" i="36"/>
  <c r="AU146" i="36"/>
  <c r="AV146" i="36"/>
  <c r="AW146" i="36"/>
  <c r="AX146" i="36"/>
  <c r="C147" i="36"/>
  <c r="D147" i="36"/>
  <c r="E147" i="36"/>
  <c r="F147" i="36"/>
  <c r="G147" i="36"/>
  <c r="H147" i="36"/>
  <c r="I147" i="36"/>
  <c r="J147" i="36"/>
  <c r="K147" i="36"/>
  <c r="L147" i="36"/>
  <c r="M147" i="36"/>
  <c r="N147" i="36"/>
  <c r="O147" i="36"/>
  <c r="P147" i="36"/>
  <c r="Q147" i="36"/>
  <c r="R147" i="36"/>
  <c r="S147" i="36"/>
  <c r="T147" i="36"/>
  <c r="U147" i="36"/>
  <c r="V147" i="36"/>
  <c r="W147" i="36"/>
  <c r="X147" i="36"/>
  <c r="Y147" i="36"/>
  <c r="Z147" i="36"/>
  <c r="AA147" i="36"/>
  <c r="AB147" i="36"/>
  <c r="AC147" i="36"/>
  <c r="AD147" i="36"/>
  <c r="AE147" i="36"/>
  <c r="AF147" i="36"/>
  <c r="AG147" i="36"/>
  <c r="AH147" i="36"/>
  <c r="AI147" i="36"/>
  <c r="AJ147" i="36"/>
  <c r="AK147" i="36"/>
  <c r="AL147" i="36"/>
  <c r="AM147" i="36"/>
  <c r="AN147" i="36"/>
  <c r="AO147" i="36"/>
  <c r="AP147" i="36"/>
  <c r="AQ147" i="36"/>
  <c r="AR147" i="36"/>
  <c r="AS147" i="36"/>
  <c r="AT147" i="36"/>
  <c r="AU147" i="36"/>
  <c r="AV147" i="36"/>
  <c r="AW147" i="36"/>
  <c r="AX147" i="36"/>
  <c r="C148" i="36"/>
  <c r="D148" i="36"/>
  <c r="E148" i="36"/>
  <c r="F148" i="36"/>
  <c r="G148" i="36"/>
  <c r="H148" i="36"/>
  <c r="I148" i="36"/>
  <c r="J148" i="36"/>
  <c r="K148" i="36"/>
  <c r="L148" i="36"/>
  <c r="M148" i="36"/>
  <c r="N148" i="36"/>
  <c r="O148" i="36"/>
  <c r="P148" i="36"/>
  <c r="Q148" i="36"/>
  <c r="R148" i="36"/>
  <c r="S148" i="36"/>
  <c r="T148" i="36"/>
  <c r="U148" i="36"/>
  <c r="V148" i="36"/>
  <c r="W148" i="36"/>
  <c r="X148" i="36"/>
  <c r="Y148" i="36"/>
  <c r="Z148" i="36"/>
  <c r="AA148" i="36"/>
  <c r="AB148" i="36"/>
  <c r="AC148" i="36"/>
  <c r="AD148" i="36"/>
  <c r="AE148" i="36"/>
  <c r="AF148" i="36"/>
  <c r="AG148" i="36"/>
  <c r="AH148" i="36"/>
  <c r="AI148" i="36"/>
  <c r="AJ148" i="36"/>
  <c r="AK148" i="36"/>
  <c r="AL148" i="36"/>
  <c r="AM148" i="36"/>
  <c r="AN148" i="36"/>
  <c r="AO148" i="36"/>
  <c r="AP148" i="36"/>
  <c r="AQ148" i="36"/>
  <c r="AR148" i="36"/>
  <c r="AS148" i="36"/>
  <c r="AT148" i="36"/>
  <c r="AU148" i="36"/>
  <c r="AV148" i="36"/>
  <c r="AW148" i="36"/>
  <c r="AX148" i="36"/>
  <c r="C149" i="36"/>
  <c r="D149" i="36"/>
  <c r="E149" i="36"/>
  <c r="F149" i="36"/>
  <c r="G149" i="36"/>
  <c r="H149" i="36"/>
  <c r="I149" i="36"/>
  <c r="J149" i="36"/>
  <c r="K149" i="36"/>
  <c r="L149" i="36"/>
  <c r="M149" i="36"/>
  <c r="N149" i="36"/>
  <c r="O149" i="36"/>
  <c r="P149" i="36"/>
  <c r="Q149" i="36"/>
  <c r="R149" i="36"/>
  <c r="S149" i="36"/>
  <c r="T149" i="36"/>
  <c r="U149" i="36"/>
  <c r="V149" i="36"/>
  <c r="W149" i="36"/>
  <c r="X149" i="36"/>
  <c r="Y149" i="36"/>
  <c r="Z149" i="36"/>
  <c r="AA149" i="36"/>
  <c r="AB149" i="36"/>
  <c r="AC149" i="36"/>
  <c r="AD149" i="36"/>
  <c r="AE149" i="36"/>
  <c r="AF149" i="36"/>
  <c r="AG149" i="36"/>
  <c r="AH149" i="36"/>
  <c r="AI149" i="36"/>
  <c r="AJ149" i="36"/>
  <c r="AK149" i="36"/>
  <c r="AL149" i="36"/>
  <c r="AM149" i="36"/>
  <c r="AN149" i="36"/>
  <c r="AO149" i="36"/>
  <c r="AP149" i="36"/>
  <c r="AQ149" i="36"/>
  <c r="AR149" i="36"/>
  <c r="AS149" i="36"/>
  <c r="AT149" i="36"/>
  <c r="AU149" i="36"/>
  <c r="AV149" i="36"/>
  <c r="AW149" i="36"/>
  <c r="AX149" i="36"/>
  <c r="C150" i="36"/>
  <c r="D150" i="36"/>
  <c r="E150" i="36"/>
  <c r="F150" i="36"/>
  <c r="G150" i="36"/>
  <c r="H150" i="36"/>
  <c r="I150" i="36"/>
  <c r="J150" i="36"/>
  <c r="K150" i="36"/>
  <c r="L150" i="36"/>
  <c r="M150" i="36"/>
  <c r="N150" i="36"/>
  <c r="O150" i="36"/>
  <c r="P150" i="36"/>
  <c r="Q150" i="36"/>
  <c r="R150" i="36"/>
  <c r="S150" i="36"/>
  <c r="T150" i="36"/>
  <c r="U150" i="36"/>
  <c r="V150" i="36"/>
  <c r="W150" i="36"/>
  <c r="X150" i="36"/>
  <c r="Y150" i="36"/>
  <c r="Z150" i="36"/>
  <c r="AA150" i="36"/>
  <c r="AB150" i="36"/>
  <c r="AC150" i="36"/>
  <c r="AD150" i="36"/>
  <c r="AE150" i="36"/>
  <c r="AF150" i="36"/>
  <c r="AG150" i="36"/>
  <c r="AH150" i="36"/>
  <c r="AI150" i="36"/>
  <c r="AJ150" i="36"/>
  <c r="AK150" i="36"/>
  <c r="AL150" i="36"/>
  <c r="AM150" i="36"/>
  <c r="AN150" i="36"/>
  <c r="AO150" i="36"/>
  <c r="AP150" i="36"/>
  <c r="AQ150" i="36"/>
  <c r="AR150" i="36"/>
  <c r="AS150" i="36"/>
  <c r="AT150" i="36"/>
  <c r="AU150" i="36"/>
  <c r="AV150" i="36"/>
  <c r="AW150" i="36"/>
  <c r="AX150" i="36"/>
  <c r="C151" i="36"/>
  <c r="D151" i="36"/>
  <c r="E151" i="36"/>
  <c r="F151" i="36"/>
  <c r="G151" i="36"/>
  <c r="H151" i="36"/>
  <c r="I151" i="36"/>
  <c r="J151" i="36"/>
  <c r="K151" i="36"/>
  <c r="L151" i="36"/>
  <c r="M151" i="36"/>
  <c r="N151" i="36"/>
  <c r="O151" i="36"/>
  <c r="P151" i="36"/>
  <c r="Q151" i="36"/>
  <c r="R151" i="36"/>
  <c r="S151" i="36"/>
  <c r="T151" i="36"/>
  <c r="U151" i="36"/>
  <c r="V151" i="36"/>
  <c r="W151" i="36"/>
  <c r="X151" i="36"/>
  <c r="Y151" i="36"/>
  <c r="Z151" i="36"/>
  <c r="AA151" i="36"/>
  <c r="AB151" i="36"/>
  <c r="AC151" i="36"/>
  <c r="AD151" i="36"/>
  <c r="AE151" i="36"/>
  <c r="AF151" i="36"/>
  <c r="AG151" i="36"/>
  <c r="AH151" i="36"/>
  <c r="AI151" i="36"/>
  <c r="AJ151" i="36"/>
  <c r="AK151" i="36"/>
  <c r="AL151" i="36"/>
  <c r="AM151" i="36"/>
  <c r="AN151" i="36"/>
  <c r="AO151" i="36"/>
  <c r="AP151" i="36"/>
  <c r="AQ151" i="36"/>
  <c r="AR151" i="36"/>
  <c r="AS151" i="36"/>
  <c r="AT151" i="36"/>
  <c r="AU151" i="36"/>
  <c r="AV151" i="36"/>
  <c r="AW151" i="36"/>
  <c r="AX151" i="36"/>
  <c r="C152" i="36"/>
  <c r="D152" i="36"/>
  <c r="E152" i="36"/>
  <c r="F152" i="36"/>
  <c r="G152" i="36"/>
  <c r="H152" i="36"/>
  <c r="I152" i="36"/>
  <c r="J152" i="36"/>
  <c r="K152" i="36"/>
  <c r="L152" i="36"/>
  <c r="M152" i="36"/>
  <c r="N152" i="36"/>
  <c r="O152" i="36"/>
  <c r="P152" i="36"/>
  <c r="Q152" i="36"/>
  <c r="R152" i="36"/>
  <c r="S152" i="36"/>
  <c r="T152" i="36"/>
  <c r="U152" i="36"/>
  <c r="V152" i="36"/>
  <c r="W152" i="36"/>
  <c r="X152" i="36"/>
  <c r="Y152" i="36"/>
  <c r="Z152" i="36"/>
  <c r="AA152" i="36"/>
  <c r="AB152" i="36"/>
  <c r="AC152" i="36"/>
  <c r="AD152" i="36"/>
  <c r="AE152" i="36"/>
  <c r="AF152" i="36"/>
  <c r="AG152" i="36"/>
  <c r="AH152" i="36"/>
  <c r="AI152" i="36"/>
  <c r="AJ152" i="36"/>
  <c r="AK152" i="36"/>
  <c r="AL152" i="36"/>
  <c r="AM152" i="36"/>
  <c r="AN152" i="36"/>
  <c r="AO152" i="36"/>
  <c r="AP152" i="36"/>
  <c r="AQ152" i="36"/>
  <c r="AR152" i="36"/>
  <c r="AS152" i="36"/>
  <c r="AT152" i="36"/>
  <c r="AU152" i="36"/>
  <c r="AV152" i="36"/>
  <c r="AW152" i="36"/>
  <c r="AX152" i="36"/>
  <c r="C153" i="36"/>
  <c r="D153" i="36"/>
  <c r="E153" i="36"/>
  <c r="F153" i="36"/>
  <c r="G153" i="36"/>
  <c r="H153" i="36"/>
  <c r="I153" i="36"/>
  <c r="J153" i="36"/>
  <c r="K153" i="36"/>
  <c r="L153" i="36"/>
  <c r="M153" i="36"/>
  <c r="N153" i="36"/>
  <c r="O153" i="36"/>
  <c r="P153" i="36"/>
  <c r="Q153" i="36"/>
  <c r="R153" i="36"/>
  <c r="S153" i="36"/>
  <c r="T153" i="36"/>
  <c r="U153" i="36"/>
  <c r="V153" i="36"/>
  <c r="W153" i="36"/>
  <c r="X153" i="36"/>
  <c r="Y153" i="36"/>
  <c r="Z153" i="36"/>
  <c r="AA153" i="36"/>
  <c r="AB153" i="36"/>
  <c r="AC153" i="36"/>
  <c r="AD153" i="36"/>
  <c r="AE153" i="36"/>
  <c r="AF153" i="36"/>
  <c r="AG153" i="36"/>
  <c r="AH153" i="36"/>
  <c r="AI153" i="36"/>
  <c r="AJ153" i="36"/>
  <c r="AK153" i="36"/>
  <c r="AL153" i="36"/>
  <c r="AM153" i="36"/>
  <c r="AN153" i="36"/>
  <c r="AO153" i="36"/>
  <c r="AP153" i="36"/>
  <c r="AQ153" i="36"/>
  <c r="AR153" i="36"/>
  <c r="AS153" i="36"/>
  <c r="AT153" i="36"/>
  <c r="AU153" i="36"/>
  <c r="AV153" i="36"/>
  <c r="AW153" i="36"/>
  <c r="AX153" i="36"/>
  <c r="C154" i="36"/>
  <c r="D154" i="36"/>
  <c r="E154" i="36"/>
  <c r="F154" i="36"/>
  <c r="G154" i="36"/>
  <c r="H154" i="36"/>
  <c r="I154" i="36"/>
  <c r="J154" i="36"/>
  <c r="K154" i="36"/>
  <c r="L154" i="36"/>
  <c r="M154" i="36"/>
  <c r="N154" i="36"/>
  <c r="O154" i="36"/>
  <c r="P154" i="36"/>
  <c r="Q154" i="36"/>
  <c r="R154" i="36"/>
  <c r="S154" i="36"/>
  <c r="T154" i="36"/>
  <c r="U154" i="36"/>
  <c r="V154" i="36"/>
  <c r="W154" i="36"/>
  <c r="X154" i="36"/>
  <c r="Y154" i="36"/>
  <c r="Z154" i="36"/>
  <c r="AA154" i="36"/>
  <c r="AB154" i="36"/>
  <c r="AC154" i="36"/>
  <c r="AD154" i="36"/>
  <c r="AE154" i="36"/>
  <c r="AF154" i="36"/>
  <c r="AG154" i="36"/>
  <c r="AH154" i="36"/>
  <c r="AI154" i="36"/>
  <c r="AJ154" i="36"/>
  <c r="AK154" i="36"/>
  <c r="AL154" i="36"/>
  <c r="AM154" i="36"/>
  <c r="AN154" i="36"/>
  <c r="AO154" i="36"/>
  <c r="AP154" i="36"/>
  <c r="AQ154" i="36"/>
  <c r="AR154" i="36"/>
  <c r="AS154" i="36"/>
  <c r="AT154" i="36"/>
  <c r="AU154" i="36"/>
  <c r="AV154" i="36"/>
  <c r="AW154" i="36"/>
  <c r="AX154" i="36"/>
  <c r="C155" i="36"/>
  <c r="D155" i="36"/>
  <c r="E155" i="36"/>
  <c r="F155" i="36"/>
  <c r="G155" i="36"/>
  <c r="H155" i="36"/>
  <c r="I155" i="36"/>
  <c r="J155" i="36"/>
  <c r="K155" i="36"/>
  <c r="L155" i="36"/>
  <c r="M155" i="36"/>
  <c r="N155" i="36"/>
  <c r="O155" i="36"/>
  <c r="P155" i="36"/>
  <c r="Q155" i="36"/>
  <c r="R155" i="36"/>
  <c r="S155" i="36"/>
  <c r="T155" i="36"/>
  <c r="U155" i="36"/>
  <c r="V155" i="36"/>
  <c r="W155" i="36"/>
  <c r="X155" i="36"/>
  <c r="Y155" i="36"/>
  <c r="Z155" i="36"/>
  <c r="AA155" i="36"/>
  <c r="AB155" i="36"/>
  <c r="AC155" i="36"/>
  <c r="AD155" i="36"/>
  <c r="AE155" i="36"/>
  <c r="AF155" i="36"/>
  <c r="AG155" i="36"/>
  <c r="AH155" i="36"/>
  <c r="AI155" i="36"/>
  <c r="AJ155" i="36"/>
  <c r="AK155" i="36"/>
  <c r="AL155" i="36"/>
  <c r="AM155" i="36"/>
  <c r="AN155" i="36"/>
  <c r="AO155" i="36"/>
  <c r="AP155" i="36"/>
  <c r="AQ155" i="36"/>
  <c r="AR155" i="36"/>
  <c r="AS155" i="36"/>
  <c r="AT155" i="36"/>
  <c r="AU155" i="36"/>
  <c r="AV155" i="36"/>
  <c r="AW155" i="36"/>
  <c r="AX155" i="36"/>
  <c r="C156" i="36"/>
  <c r="D156" i="36"/>
  <c r="E156" i="36"/>
  <c r="F156" i="36"/>
  <c r="G156" i="36"/>
  <c r="H156" i="36"/>
  <c r="I156" i="36"/>
  <c r="J156" i="36"/>
  <c r="K156" i="36"/>
  <c r="L156" i="36"/>
  <c r="M156" i="36"/>
  <c r="N156" i="36"/>
  <c r="O156" i="36"/>
  <c r="P156" i="36"/>
  <c r="Q156" i="36"/>
  <c r="R156" i="36"/>
  <c r="S156" i="36"/>
  <c r="T156" i="36"/>
  <c r="U156" i="36"/>
  <c r="V156" i="36"/>
  <c r="W156" i="36"/>
  <c r="X156" i="36"/>
  <c r="Y156" i="36"/>
  <c r="Z156" i="36"/>
  <c r="AA156" i="36"/>
  <c r="AB156" i="36"/>
  <c r="AC156" i="36"/>
  <c r="AD156" i="36"/>
  <c r="AE156" i="36"/>
  <c r="AF156" i="36"/>
  <c r="AG156" i="36"/>
  <c r="AH156" i="36"/>
  <c r="AI156" i="36"/>
  <c r="AJ156" i="36"/>
  <c r="AK156" i="36"/>
  <c r="AL156" i="36"/>
  <c r="AM156" i="36"/>
  <c r="AN156" i="36"/>
  <c r="AO156" i="36"/>
  <c r="AP156" i="36"/>
  <c r="AQ156" i="36"/>
  <c r="AR156" i="36"/>
  <c r="AS156" i="36"/>
  <c r="AT156" i="36"/>
  <c r="AU156" i="36"/>
  <c r="AV156" i="36"/>
  <c r="AW156" i="36"/>
  <c r="AX156" i="36"/>
  <c r="C157" i="36"/>
  <c r="D157" i="36"/>
  <c r="E157" i="36"/>
  <c r="F157" i="36"/>
  <c r="G157" i="36"/>
  <c r="H157" i="36"/>
  <c r="I157" i="36"/>
  <c r="J157" i="36"/>
  <c r="K157" i="36"/>
  <c r="L157" i="36"/>
  <c r="M157" i="36"/>
  <c r="N157" i="36"/>
  <c r="O157" i="36"/>
  <c r="P157" i="36"/>
  <c r="Q157" i="36"/>
  <c r="R157" i="36"/>
  <c r="S157" i="36"/>
  <c r="T157" i="36"/>
  <c r="U157" i="36"/>
  <c r="V157" i="36"/>
  <c r="W157" i="36"/>
  <c r="X157" i="36"/>
  <c r="Y157" i="36"/>
  <c r="Z157" i="36"/>
  <c r="AA157" i="36"/>
  <c r="AB157" i="36"/>
  <c r="AC157" i="36"/>
  <c r="AD157" i="36"/>
  <c r="AE157" i="36"/>
  <c r="AF157" i="36"/>
  <c r="AG157" i="36"/>
  <c r="AH157" i="36"/>
  <c r="AI157" i="36"/>
  <c r="AJ157" i="36"/>
  <c r="AK157" i="36"/>
  <c r="AL157" i="36"/>
  <c r="AM157" i="36"/>
  <c r="AN157" i="36"/>
  <c r="AO157" i="36"/>
  <c r="AP157" i="36"/>
  <c r="AQ157" i="36"/>
  <c r="AR157" i="36"/>
  <c r="AS157" i="36"/>
  <c r="AT157" i="36"/>
  <c r="AU157" i="36"/>
  <c r="AV157" i="36"/>
  <c r="AW157" i="36"/>
  <c r="AX157" i="36"/>
  <c r="C158" i="36"/>
  <c r="D158" i="36"/>
  <c r="E158" i="36"/>
  <c r="F158" i="36"/>
  <c r="G158" i="36"/>
  <c r="H158" i="36"/>
  <c r="I158" i="36"/>
  <c r="J158" i="36"/>
  <c r="K158" i="36"/>
  <c r="L158" i="36"/>
  <c r="M158" i="36"/>
  <c r="N158" i="36"/>
  <c r="O158" i="36"/>
  <c r="P158" i="36"/>
  <c r="Q158" i="36"/>
  <c r="R158" i="36"/>
  <c r="S158" i="36"/>
  <c r="T158" i="36"/>
  <c r="U158" i="36"/>
  <c r="V158" i="36"/>
  <c r="W158" i="36"/>
  <c r="X158" i="36"/>
  <c r="Y158" i="36"/>
  <c r="Z158" i="36"/>
  <c r="AA158" i="36"/>
  <c r="AB158" i="36"/>
  <c r="AC158" i="36"/>
  <c r="AD158" i="36"/>
  <c r="AE158" i="36"/>
  <c r="AF158" i="36"/>
  <c r="AG158" i="36"/>
  <c r="AH158" i="36"/>
  <c r="AI158" i="36"/>
  <c r="AJ158" i="36"/>
  <c r="AK158" i="36"/>
  <c r="AL158" i="36"/>
  <c r="AM158" i="36"/>
  <c r="AN158" i="36"/>
  <c r="AO158" i="36"/>
  <c r="AP158" i="36"/>
  <c r="AQ158" i="36"/>
  <c r="AR158" i="36"/>
  <c r="AS158" i="36"/>
  <c r="AT158" i="36"/>
  <c r="AU158" i="36"/>
  <c r="AV158" i="36"/>
  <c r="AW158" i="36"/>
  <c r="AX158" i="36"/>
  <c r="C159" i="36"/>
  <c r="D159" i="36"/>
  <c r="E159" i="36"/>
  <c r="F159" i="36"/>
  <c r="G159" i="36"/>
  <c r="H159" i="36"/>
  <c r="I159" i="36"/>
  <c r="J159" i="36"/>
  <c r="K159" i="36"/>
  <c r="L159" i="36"/>
  <c r="M159" i="36"/>
  <c r="N159" i="36"/>
  <c r="O159" i="36"/>
  <c r="P159" i="36"/>
  <c r="Q159" i="36"/>
  <c r="R159" i="36"/>
  <c r="S159" i="36"/>
  <c r="T159" i="36"/>
  <c r="U159" i="36"/>
  <c r="V159" i="36"/>
  <c r="W159" i="36"/>
  <c r="X159" i="36"/>
  <c r="Y159" i="36"/>
  <c r="Z159" i="36"/>
  <c r="AA159" i="36"/>
  <c r="AB159" i="36"/>
  <c r="AC159" i="36"/>
  <c r="AD159" i="36"/>
  <c r="AE159" i="36"/>
  <c r="AF159" i="36"/>
  <c r="AG159" i="36"/>
  <c r="AH159" i="36"/>
  <c r="AI159" i="36"/>
  <c r="AJ159" i="36"/>
  <c r="AK159" i="36"/>
  <c r="AL159" i="36"/>
  <c r="AM159" i="36"/>
  <c r="AN159" i="36"/>
  <c r="AO159" i="36"/>
  <c r="AP159" i="36"/>
  <c r="AQ159" i="36"/>
  <c r="AR159" i="36"/>
  <c r="AS159" i="36"/>
  <c r="AT159" i="36"/>
  <c r="AU159" i="36"/>
  <c r="AV159" i="36"/>
  <c r="AW159" i="36"/>
  <c r="AX159" i="36"/>
  <c r="C160" i="36"/>
  <c r="D160" i="36"/>
  <c r="E160" i="36"/>
  <c r="F160" i="36"/>
  <c r="G160" i="36"/>
  <c r="H160" i="36"/>
  <c r="I160" i="36"/>
  <c r="J160" i="36"/>
  <c r="K160" i="36"/>
  <c r="L160" i="36"/>
  <c r="M160" i="36"/>
  <c r="N160" i="36"/>
  <c r="O160" i="36"/>
  <c r="P160" i="36"/>
  <c r="Q160" i="36"/>
  <c r="R160" i="36"/>
  <c r="S160" i="36"/>
  <c r="T160" i="36"/>
  <c r="U160" i="36"/>
  <c r="V160" i="36"/>
  <c r="W160" i="36"/>
  <c r="X160" i="36"/>
  <c r="Y160" i="36"/>
  <c r="Z160" i="36"/>
  <c r="AA160" i="36"/>
  <c r="AB160" i="36"/>
  <c r="AC160" i="36"/>
  <c r="AD160" i="36"/>
  <c r="AE160" i="36"/>
  <c r="AF160" i="36"/>
  <c r="AG160" i="36"/>
  <c r="AH160" i="36"/>
  <c r="AI160" i="36"/>
  <c r="AJ160" i="36"/>
  <c r="AK160" i="36"/>
  <c r="AL160" i="36"/>
  <c r="AM160" i="36"/>
  <c r="AN160" i="36"/>
  <c r="AO160" i="36"/>
  <c r="AP160" i="36"/>
  <c r="AQ160" i="36"/>
  <c r="AR160" i="36"/>
  <c r="AS160" i="36"/>
  <c r="AT160" i="36"/>
  <c r="AU160" i="36"/>
  <c r="AV160" i="36"/>
  <c r="AW160" i="36"/>
  <c r="AX160" i="36"/>
  <c r="C161" i="36"/>
  <c r="D161" i="36"/>
  <c r="E161" i="36"/>
  <c r="F161" i="36"/>
  <c r="G161" i="36"/>
  <c r="H161" i="36"/>
  <c r="I161" i="36"/>
  <c r="J161" i="36"/>
  <c r="K161" i="36"/>
  <c r="L161" i="36"/>
  <c r="M161" i="36"/>
  <c r="N161" i="36"/>
  <c r="O161" i="36"/>
  <c r="P161" i="36"/>
  <c r="Q161" i="36"/>
  <c r="R161" i="36"/>
  <c r="S161" i="36"/>
  <c r="T161" i="36"/>
  <c r="U161" i="36"/>
  <c r="V161" i="36"/>
  <c r="W161" i="36"/>
  <c r="X161" i="36"/>
  <c r="Y161" i="36"/>
  <c r="Z161" i="36"/>
  <c r="AA161" i="36"/>
  <c r="AB161" i="36"/>
  <c r="AC161" i="36"/>
  <c r="AD161" i="36"/>
  <c r="AE161" i="36"/>
  <c r="AF161" i="36"/>
  <c r="AG161" i="36"/>
  <c r="AH161" i="36"/>
  <c r="AI161" i="36"/>
  <c r="AJ161" i="36"/>
  <c r="AK161" i="36"/>
  <c r="AL161" i="36"/>
  <c r="AM161" i="36"/>
  <c r="AN161" i="36"/>
  <c r="AO161" i="36"/>
  <c r="AP161" i="36"/>
  <c r="AQ161" i="36"/>
  <c r="AR161" i="36"/>
  <c r="AS161" i="36"/>
  <c r="AT161" i="36"/>
  <c r="AU161" i="36"/>
  <c r="AV161" i="36"/>
  <c r="AW161" i="36"/>
  <c r="AX161" i="36"/>
  <c r="C162" i="36"/>
  <c r="D162" i="36"/>
  <c r="E162" i="36"/>
  <c r="F162" i="36"/>
  <c r="G162" i="36"/>
  <c r="H162" i="36"/>
  <c r="I162" i="36"/>
  <c r="J162" i="36"/>
  <c r="K162" i="36"/>
  <c r="L162" i="36"/>
  <c r="M162" i="36"/>
  <c r="N162" i="36"/>
  <c r="O162" i="36"/>
  <c r="P162" i="36"/>
  <c r="Q162" i="36"/>
  <c r="R162" i="36"/>
  <c r="S162" i="36"/>
  <c r="T162" i="36"/>
  <c r="U162" i="36"/>
  <c r="V162" i="36"/>
  <c r="W162" i="36"/>
  <c r="X162" i="36"/>
  <c r="Y162" i="36"/>
  <c r="Z162" i="36"/>
  <c r="AA162" i="36"/>
  <c r="AB162" i="36"/>
  <c r="AC162" i="36"/>
  <c r="AD162" i="36"/>
  <c r="AE162" i="36"/>
  <c r="AF162" i="36"/>
  <c r="AG162" i="36"/>
  <c r="AH162" i="36"/>
  <c r="AI162" i="36"/>
  <c r="AJ162" i="36"/>
  <c r="AK162" i="36"/>
  <c r="AL162" i="36"/>
  <c r="AM162" i="36"/>
  <c r="AN162" i="36"/>
  <c r="AO162" i="36"/>
  <c r="AP162" i="36"/>
  <c r="AQ162" i="36"/>
  <c r="AR162" i="36"/>
  <c r="AS162" i="36"/>
  <c r="AT162" i="36"/>
  <c r="AU162" i="36"/>
  <c r="AV162" i="36"/>
  <c r="AW162" i="36"/>
  <c r="AX162" i="36"/>
  <c r="C163" i="36"/>
  <c r="D163" i="36"/>
  <c r="E163" i="36"/>
  <c r="F163" i="36"/>
  <c r="G163" i="36"/>
  <c r="H163" i="36"/>
  <c r="I163" i="36"/>
  <c r="J163" i="36"/>
  <c r="K163" i="36"/>
  <c r="L163" i="36"/>
  <c r="M163" i="36"/>
  <c r="N163" i="36"/>
  <c r="O163" i="36"/>
  <c r="P163" i="36"/>
  <c r="Q163" i="36"/>
  <c r="R163" i="36"/>
  <c r="S163" i="36"/>
  <c r="T163" i="36"/>
  <c r="U163" i="36"/>
  <c r="V163" i="36"/>
  <c r="W163" i="36"/>
  <c r="X163" i="36"/>
  <c r="Y163" i="36"/>
  <c r="Z163" i="36"/>
  <c r="AA163" i="36"/>
  <c r="AB163" i="36"/>
  <c r="AC163" i="36"/>
  <c r="AD163" i="36"/>
  <c r="AE163" i="36"/>
  <c r="AF163" i="36"/>
  <c r="AG163" i="36"/>
  <c r="AH163" i="36"/>
  <c r="AI163" i="36"/>
  <c r="AJ163" i="36"/>
  <c r="AK163" i="36"/>
  <c r="AL163" i="36"/>
  <c r="AM163" i="36"/>
  <c r="AN163" i="36"/>
  <c r="AO163" i="36"/>
  <c r="AP163" i="36"/>
  <c r="AQ163" i="36"/>
  <c r="AR163" i="36"/>
  <c r="AS163" i="36"/>
  <c r="AT163" i="36"/>
  <c r="AU163" i="36"/>
  <c r="AV163" i="36"/>
  <c r="AW163" i="36"/>
  <c r="AX163" i="36"/>
  <c r="C164" i="36"/>
  <c r="D164" i="36"/>
  <c r="E164" i="36"/>
  <c r="F164" i="36"/>
  <c r="G164" i="36"/>
  <c r="H164" i="36"/>
  <c r="I164" i="36"/>
  <c r="J164" i="36"/>
  <c r="K164" i="36"/>
  <c r="L164" i="36"/>
  <c r="M164" i="36"/>
  <c r="N164" i="36"/>
  <c r="O164" i="36"/>
  <c r="P164" i="36"/>
  <c r="Q164" i="36"/>
  <c r="R164" i="36"/>
  <c r="S164" i="36"/>
  <c r="T164" i="36"/>
  <c r="U164" i="36"/>
  <c r="V164" i="36"/>
  <c r="W164" i="36"/>
  <c r="X164" i="36"/>
  <c r="Y164" i="36"/>
  <c r="Z164" i="36"/>
  <c r="AA164" i="36"/>
  <c r="AB164" i="36"/>
  <c r="AC164" i="36"/>
  <c r="AD164" i="36"/>
  <c r="AE164" i="36"/>
  <c r="AF164" i="36"/>
  <c r="AG164" i="36"/>
  <c r="AH164" i="36"/>
  <c r="AI164" i="36"/>
  <c r="AJ164" i="36"/>
  <c r="AK164" i="36"/>
  <c r="AL164" i="36"/>
  <c r="AM164" i="36"/>
  <c r="AN164" i="36"/>
  <c r="AO164" i="36"/>
  <c r="AP164" i="36"/>
  <c r="AQ164" i="36"/>
  <c r="AR164" i="36"/>
  <c r="AS164" i="36"/>
  <c r="AT164" i="36"/>
  <c r="AU164" i="36"/>
  <c r="AV164" i="36"/>
  <c r="AW164" i="36"/>
  <c r="AX164" i="36"/>
  <c r="C165" i="36"/>
  <c r="D165" i="36"/>
  <c r="E165" i="36"/>
  <c r="F165" i="36"/>
  <c r="G165" i="36"/>
  <c r="H165" i="36"/>
  <c r="I165" i="36"/>
  <c r="J165" i="36"/>
  <c r="K165" i="36"/>
  <c r="L165" i="36"/>
  <c r="M165" i="36"/>
  <c r="N165" i="36"/>
  <c r="O165" i="36"/>
  <c r="P165" i="36"/>
  <c r="Q165" i="36"/>
  <c r="R165" i="36"/>
  <c r="S165" i="36"/>
  <c r="T165" i="36"/>
  <c r="U165" i="36"/>
  <c r="V165" i="36"/>
  <c r="W165" i="36"/>
  <c r="X165" i="36"/>
  <c r="Y165" i="36"/>
  <c r="Z165" i="36"/>
  <c r="AA165" i="36"/>
  <c r="AB165" i="36"/>
  <c r="AC165" i="36"/>
  <c r="AD165" i="36"/>
  <c r="AE165" i="36"/>
  <c r="AF165" i="36"/>
  <c r="AG165" i="36"/>
  <c r="AH165" i="36"/>
  <c r="AI165" i="36"/>
  <c r="AJ165" i="36"/>
  <c r="AK165" i="36"/>
  <c r="AL165" i="36"/>
  <c r="AM165" i="36"/>
  <c r="AN165" i="36"/>
  <c r="AO165" i="36"/>
  <c r="AP165" i="36"/>
  <c r="AQ165" i="36"/>
  <c r="AR165" i="36"/>
  <c r="AS165" i="36"/>
  <c r="AT165" i="36"/>
  <c r="AU165" i="36"/>
  <c r="AV165" i="36"/>
  <c r="AW165" i="36"/>
  <c r="AX165" i="36"/>
  <c r="C166" i="36"/>
  <c r="D166" i="36"/>
  <c r="E166" i="36"/>
  <c r="F166" i="36"/>
  <c r="G166" i="36"/>
  <c r="H166" i="36"/>
  <c r="I166" i="36"/>
  <c r="J166" i="36"/>
  <c r="K166" i="36"/>
  <c r="L166" i="36"/>
  <c r="M166" i="36"/>
  <c r="N166" i="36"/>
  <c r="O166" i="36"/>
  <c r="P166" i="36"/>
  <c r="Q166" i="36"/>
  <c r="R166" i="36"/>
  <c r="S166" i="36"/>
  <c r="T166" i="36"/>
  <c r="U166" i="36"/>
  <c r="V166" i="36"/>
  <c r="W166" i="36"/>
  <c r="X166" i="36"/>
  <c r="Y166" i="36"/>
  <c r="Z166" i="36"/>
  <c r="AA166" i="36"/>
  <c r="AB166" i="36"/>
  <c r="AC166" i="36"/>
  <c r="AD166" i="36"/>
  <c r="AE166" i="36"/>
  <c r="AF166" i="36"/>
  <c r="AG166" i="36"/>
  <c r="AH166" i="36"/>
  <c r="AI166" i="36"/>
  <c r="AJ166" i="36"/>
  <c r="AK166" i="36"/>
  <c r="AL166" i="36"/>
  <c r="AM166" i="36"/>
  <c r="AN166" i="36"/>
  <c r="AO166" i="36"/>
  <c r="AP166" i="36"/>
  <c r="AQ166" i="36"/>
  <c r="AR166" i="36"/>
  <c r="AS166" i="36"/>
  <c r="AT166" i="36"/>
  <c r="AU166" i="36"/>
  <c r="AV166" i="36"/>
  <c r="AW166" i="36"/>
  <c r="AX166" i="36"/>
  <c r="C167" i="36"/>
  <c r="D167" i="36"/>
  <c r="E167" i="36"/>
  <c r="F167" i="36"/>
  <c r="G167" i="36"/>
  <c r="H167" i="36"/>
  <c r="I167" i="36"/>
  <c r="J167" i="36"/>
  <c r="K167" i="36"/>
  <c r="L167" i="36"/>
  <c r="M167" i="36"/>
  <c r="N167" i="36"/>
  <c r="O167" i="36"/>
  <c r="P167" i="36"/>
  <c r="Q167" i="36"/>
  <c r="R167" i="36"/>
  <c r="S167" i="36"/>
  <c r="T167" i="36"/>
  <c r="U167" i="36"/>
  <c r="V167" i="36"/>
  <c r="W167" i="36"/>
  <c r="X167" i="36"/>
  <c r="Y167" i="36"/>
  <c r="Z167" i="36"/>
  <c r="AA167" i="36"/>
  <c r="AB167" i="36"/>
  <c r="AC167" i="36"/>
  <c r="AD167" i="36"/>
  <c r="AE167" i="36"/>
  <c r="AF167" i="36"/>
  <c r="AG167" i="36"/>
  <c r="AH167" i="36"/>
  <c r="AI167" i="36"/>
  <c r="AJ167" i="36"/>
  <c r="AK167" i="36"/>
  <c r="AL167" i="36"/>
  <c r="AM167" i="36"/>
  <c r="AN167" i="36"/>
  <c r="AO167" i="36"/>
  <c r="AP167" i="36"/>
  <c r="AQ167" i="36"/>
  <c r="AR167" i="36"/>
  <c r="AS167" i="36"/>
  <c r="AT167" i="36"/>
  <c r="AU167" i="36"/>
  <c r="AV167" i="36"/>
  <c r="AW167" i="36"/>
  <c r="AX167" i="36"/>
  <c r="C168" i="36"/>
  <c r="D168" i="36"/>
  <c r="E168" i="36"/>
  <c r="F168" i="36"/>
  <c r="G168" i="36"/>
  <c r="H168" i="36"/>
  <c r="I168" i="36"/>
  <c r="J168" i="36"/>
  <c r="K168" i="36"/>
  <c r="L168" i="36"/>
  <c r="M168" i="36"/>
  <c r="N168" i="36"/>
  <c r="O168" i="36"/>
  <c r="P168" i="36"/>
  <c r="Q168" i="36"/>
  <c r="R168" i="36"/>
  <c r="S168" i="36"/>
  <c r="T168" i="36"/>
  <c r="U168" i="36"/>
  <c r="V168" i="36"/>
  <c r="W168" i="36"/>
  <c r="X168" i="36"/>
  <c r="Y168" i="36"/>
  <c r="Z168" i="36"/>
  <c r="AA168" i="36"/>
  <c r="AB168" i="36"/>
  <c r="AC168" i="36"/>
  <c r="AD168" i="36"/>
  <c r="AE168" i="36"/>
  <c r="AF168" i="36"/>
  <c r="AG168" i="36"/>
  <c r="AH168" i="36"/>
  <c r="AI168" i="36"/>
  <c r="AJ168" i="36"/>
  <c r="AK168" i="36"/>
  <c r="AL168" i="36"/>
  <c r="AM168" i="36"/>
  <c r="AN168" i="36"/>
  <c r="AO168" i="36"/>
  <c r="AP168" i="36"/>
  <c r="AQ168" i="36"/>
  <c r="AR168" i="36"/>
  <c r="AS168" i="36"/>
  <c r="AT168" i="36"/>
  <c r="AU168" i="36"/>
  <c r="AV168" i="36"/>
  <c r="AW168" i="36"/>
  <c r="AX168" i="36"/>
  <c r="C169" i="36"/>
  <c r="D169" i="36"/>
  <c r="E169" i="36"/>
  <c r="F169" i="36"/>
  <c r="G169" i="36"/>
  <c r="H169" i="36"/>
  <c r="I169" i="36"/>
  <c r="J169" i="36"/>
  <c r="K169" i="36"/>
  <c r="L169" i="36"/>
  <c r="M169" i="36"/>
  <c r="N169" i="36"/>
  <c r="O169" i="36"/>
  <c r="P169" i="36"/>
  <c r="Q169" i="36"/>
  <c r="R169" i="36"/>
  <c r="S169" i="36"/>
  <c r="T169" i="36"/>
  <c r="U169" i="36"/>
  <c r="V169" i="36"/>
  <c r="W169" i="36"/>
  <c r="X169" i="36"/>
  <c r="Y169" i="36"/>
  <c r="Z169" i="36"/>
  <c r="AA169" i="36"/>
  <c r="AB169" i="36"/>
  <c r="AC169" i="36"/>
  <c r="AD169" i="36"/>
  <c r="AE169" i="36"/>
  <c r="AF169" i="36"/>
  <c r="AG169" i="36"/>
  <c r="AH169" i="36"/>
  <c r="AI169" i="36"/>
  <c r="AJ169" i="36"/>
  <c r="AK169" i="36"/>
  <c r="AL169" i="36"/>
  <c r="AM169" i="36"/>
  <c r="AN169" i="36"/>
  <c r="AO169" i="36"/>
  <c r="AP169" i="36"/>
  <c r="AQ169" i="36"/>
  <c r="AR169" i="36"/>
  <c r="AS169" i="36"/>
  <c r="AT169" i="36"/>
  <c r="AU169" i="36"/>
  <c r="AV169" i="36"/>
  <c r="AW169" i="36"/>
  <c r="AX169" i="36"/>
  <c r="C170" i="36"/>
  <c r="D170" i="36"/>
  <c r="E170" i="36"/>
  <c r="F170" i="36"/>
  <c r="G170" i="36"/>
  <c r="H170" i="36"/>
  <c r="I170" i="36"/>
  <c r="J170" i="36"/>
  <c r="K170" i="36"/>
  <c r="L170" i="36"/>
  <c r="M170" i="36"/>
  <c r="N170" i="36"/>
  <c r="O170" i="36"/>
  <c r="P170" i="36"/>
  <c r="Q170" i="36"/>
  <c r="R170" i="36"/>
  <c r="S170" i="36"/>
  <c r="T170" i="36"/>
  <c r="U170" i="36"/>
  <c r="V170" i="36"/>
  <c r="W170" i="36"/>
  <c r="X170" i="36"/>
  <c r="Y170" i="36"/>
  <c r="Z170" i="36"/>
  <c r="AA170" i="36"/>
  <c r="AB170" i="36"/>
  <c r="AC170" i="36"/>
  <c r="AD170" i="36"/>
  <c r="AE170" i="36"/>
  <c r="AF170" i="36"/>
  <c r="AG170" i="36"/>
  <c r="AH170" i="36"/>
  <c r="AI170" i="36"/>
  <c r="AJ170" i="36"/>
  <c r="AK170" i="36"/>
  <c r="AL170" i="36"/>
  <c r="AM170" i="36"/>
  <c r="AN170" i="36"/>
  <c r="AO170" i="36"/>
  <c r="AP170" i="36"/>
  <c r="AQ170" i="36"/>
  <c r="AR170" i="36"/>
  <c r="AS170" i="36"/>
  <c r="AT170" i="36"/>
  <c r="AU170" i="36"/>
  <c r="AV170" i="36"/>
  <c r="AW170" i="36"/>
  <c r="AX170" i="36"/>
  <c r="C171" i="36"/>
  <c r="D171" i="36"/>
  <c r="E171" i="36"/>
  <c r="F171" i="36"/>
  <c r="G171" i="36"/>
  <c r="H171" i="36"/>
  <c r="I171" i="36"/>
  <c r="J171" i="36"/>
  <c r="K171" i="36"/>
  <c r="L171" i="36"/>
  <c r="M171" i="36"/>
  <c r="N171" i="36"/>
  <c r="O171" i="36"/>
  <c r="P171" i="36"/>
  <c r="Q171" i="36"/>
  <c r="R171" i="36"/>
  <c r="S171" i="36"/>
  <c r="T171" i="36"/>
  <c r="U171" i="36"/>
  <c r="V171" i="36"/>
  <c r="W171" i="36"/>
  <c r="X171" i="36"/>
  <c r="Y171" i="36"/>
  <c r="Z171" i="36"/>
  <c r="AA171" i="36"/>
  <c r="AB171" i="36"/>
  <c r="AC171" i="36"/>
  <c r="AD171" i="36"/>
  <c r="AE171" i="36"/>
  <c r="AF171" i="36"/>
  <c r="AG171" i="36"/>
  <c r="AH171" i="36"/>
  <c r="AI171" i="36"/>
  <c r="AJ171" i="36"/>
  <c r="AK171" i="36"/>
  <c r="AL171" i="36"/>
  <c r="AM171" i="36"/>
  <c r="AN171" i="36"/>
  <c r="AO171" i="36"/>
  <c r="AP171" i="36"/>
  <c r="AQ171" i="36"/>
  <c r="AR171" i="36"/>
  <c r="AS171" i="36"/>
  <c r="AT171" i="36"/>
  <c r="AU171" i="36"/>
  <c r="AV171" i="36"/>
  <c r="AW171" i="36"/>
  <c r="AX171" i="36"/>
  <c r="C172" i="36"/>
  <c r="D172" i="36"/>
  <c r="E172" i="36"/>
  <c r="F172" i="36"/>
  <c r="G172" i="36"/>
  <c r="H172" i="36"/>
  <c r="I172" i="36"/>
  <c r="J172" i="36"/>
  <c r="K172" i="36"/>
  <c r="L172" i="36"/>
  <c r="M172" i="36"/>
  <c r="N172" i="36"/>
  <c r="O172" i="36"/>
  <c r="P172" i="36"/>
  <c r="Q172" i="36"/>
  <c r="R172" i="36"/>
  <c r="S172" i="36"/>
  <c r="T172" i="36"/>
  <c r="U172" i="36"/>
  <c r="V172" i="36"/>
  <c r="W172" i="36"/>
  <c r="X172" i="36"/>
  <c r="Y172" i="36"/>
  <c r="Z172" i="36"/>
  <c r="AA172" i="36"/>
  <c r="AB172" i="36"/>
  <c r="AC172" i="36"/>
  <c r="AD172" i="36"/>
  <c r="AE172" i="36"/>
  <c r="AF172" i="36"/>
  <c r="AG172" i="36"/>
  <c r="AH172" i="36"/>
  <c r="AI172" i="36"/>
  <c r="AJ172" i="36"/>
  <c r="AK172" i="36"/>
  <c r="AL172" i="36"/>
  <c r="AM172" i="36"/>
  <c r="AN172" i="36"/>
  <c r="AO172" i="36"/>
  <c r="AP172" i="36"/>
  <c r="AQ172" i="36"/>
  <c r="AR172" i="36"/>
  <c r="AS172" i="36"/>
  <c r="AT172" i="36"/>
  <c r="AU172" i="36"/>
  <c r="AV172" i="36"/>
  <c r="AW172" i="36"/>
  <c r="AX172" i="36"/>
  <c r="C173" i="36"/>
  <c r="D173" i="36"/>
  <c r="E173" i="36"/>
  <c r="F173" i="36"/>
  <c r="G173" i="36"/>
  <c r="H173" i="36"/>
  <c r="I173" i="36"/>
  <c r="J173" i="36"/>
  <c r="K173" i="36"/>
  <c r="L173" i="36"/>
  <c r="M173" i="36"/>
  <c r="N173" i="36"/>
  <c r="O173" i="36"/>
  <c r="P173" i="36"/>
  <c r="Q173" i="36"/>
  <c r="R173" i="36"/>
  <c r="S173" i="36"/>
  <c r="T173" i="36"/>
  <c r="U173" i="36"/>
  <c r="V173" i="36"/>
  <c r="W173" i="36"/>
  <c r="X173" i="36"/>
  <c r="Y173" i="36"/>
  <c r="Z173" i="36"/>
  <c r="AA173" i="36"/>
  <c r="AB173" i="36"/>
  <c r="AC173" i="36"/>
  <c r="AD173" i="36"/>
  <c r="AE173" i="36"/>
  <c r="AF173" i="36"/>
  <c r="AG173" i="36"/>
  <c r="AH173" i="36"/>
  <c r="AI173" i="36"/>
  <c r="AJ173" i="36"/>
  <c r="AK173" i="36"/>
  <c r="AL173" i="36"/>
  <c r="AM173" i="36"/>
  <c r="AN173" i="36"/>
  <c r="AO173" i="36"/>
  <c r="AP173" i="36"/>
  <c r="AQ173" i="36"/>
  <c r="AR173" i="36"/>
  <c r="AS173" i="36"/>
  <c r="AT173" i="36"/>
  <c r="AU173" i="36"/>
  <c r="AV173" i="36"/>
  <c r="AW173" i="36"/>
  <c r="AX173" i="36"/>
  <c r="C174" i="36"/>
  <c r="D174" i="36"/>
  <c r="E174" i="36"/>
  <c r="F174" i="36"/>
  <c r="G174" i="36"/>
  <c r="H174" i="36"/>
  <c r="I174" i="36"/>
  <c r="J174" i="36"/>
  <c r="K174" i="36"/>
  <c r="L174" i="36"/>
  <c r="M174" i="36"/>
  <c r="N174" i="36"/>
  <c r="O174" i="36"/>
  <c r="P174" i="36"/>
  <c r="Q174" i="36"/>
  <c r="R174" i="36"/>
  <c r="S174" i="36"/>
  <c r="T174" i="36"/>
  <c r="U174" i="36"/>
  <c r="V174" i="36"/>
  <c r="W174" i="36"/>
  <c r="X174" i="36"/>
  <c r="Y174" i="36"/>
  <c r="Z174" i="36"/>
  <c r="AA174" i="36"/>
  <c r="AB174" i="36"/>
  <c r="AC174" i="36"/>
  <c r="AD174" i="36"/>
  <c r="AE174" i="36"/>
  <c r="AF174" i="36"/>
  <c r="AG174" i="36"/>
  <c r="AH174" i="36"/>
  <c r="AI174" i="36"/>
  <c r="AJ174" i="36"/>
  <c r="AK174" i="36"/>
  <c r="AL174" i="36"/>
  <c r="AM174" i="36"/>
  <c r="AN174" i="36"/>
  <c r="AO174" i="36"/>
  <c r="AP174" i="36"/>
  <c r="AQ174" i="36"/>
  <c r="AR174" i="36"/>
  <c r="AS174" i="36"/>
  <c r="AT174" i="36"/>
  <c r="AU174" i="36"/>
  <c r="AV174" i="36"/>
  <c r="AW174" i="36"/>
  <c r="AX174" i="36"/>
  <c r="C175" i="36"/>
  <c r="D175" i="36"/>
  <c r="E175" i="36"/>
  <c r="F175" i="36"/>
  <c r="G175" i="36"/>
  <c r="H175" i="36"/>
  <c r="I175" i="36"/>
  <c r="J175" i="36"/>
  <c r="K175" i="36"/>
  <c r="L175" i="36"/>
  <c r="M175" i="36"/>
  <c r="N175" i="36"/>
  <c r="O175" i="36"/>
  <c r="P175" i="36"/>
  <c r="Q175" i="36"/>
  <c r="R175" i="36"/>
  <c r="S175" i="36"/>
  <c r="T175" i="36"/>
  <c r="U175" i="36"/>
  <c r="V175" i="36"/>
  <c r="W175" i="36"/>
  <c r="X175" i="36"/>
  <c r="Y175" i="36"/>
  <c r="Z175" i="36"/>
  <c r="AA175" i="36"/>
  <c r="AB175" i="36"/>
  <c r="AC175" i="36"/>
  <c r="AD175" i="36"/>
  <c r="AE175" i="36"/>
  <c r="AF175" i="36"/>
  <c r="AG175" i="36"/>
  <c r="AH175" i="36"/>
  <c r="AI175" i="36"/>
  <c r="AJ175" i="36"/>
  <c r="AK175" i="36"/>
  <c r="AL175" i="36"/>
  <c r="AM175" i="36"/>
  <c r="AN175" i="36"/>
  <c r="AO175" i="36"/>
  <c r="AP175" i="36"/>
  <c r="AQ175" i="36"/>
  <c r="AR175" i="36"/>
  <c r="AS175" i="36"/>
  <c r="AT175" i="36"/>
  <c r="AU175" i="36"/>
  <c r="AV175" i="36"/>
  <c r="AW175" i="36"/>
  <c r="AX175" i="36"/>
  <c r="C176" i="36"/>
  <c r="D176" i="36"/>
  <c r="E176" i="36"/>
  <c r="F176" i="36"/>
  <c r="G176" i="36"/>
  <c r="H176" i="36"/>
  <c r="I176" i="36"/>
  <c r="J176" i="36"/>
  <c r="K176" i="36"/>
  <c r="L176" i="36"/>
  <c r="M176" i="36"/>
  <c r="N176" i="36"/>
  <c r="O176" i="36"/>
  <c r="P176" i="36"/>
  <c r="Q176" i="36"/>
  <c r="R176" i="36"/>
  <c r="S176" i="36"/>
  <c r="T176" i="36"/>
  <c r="U176" i="36"/>
  <c r="V176" i="36"/>
  <c r="W176" i="36"/>
  <c r="X176" i="36"/>
  <c r="Y176" i="36"/>
  <c r="Z176" i="36"/>
  <c r="AA176" i="36"/>
  <c r="AB176" i="36"/>
  <c r="AC176" i="36"/>
  <c r="AD176" i="36"/>
  <c r="AE176" i="36"/>
  <c r="AF176" i="36"/>
  <c r="AG176" i="36"/>
  <c r="AH176" i="36"/>
  <c r="AI176" i="36"/>
  <c r="AJ176" i="36"/>
  <c r="AK176" i="36"/>
  <c r="AL176" i="36"/>
  <c r="AM176" i="36"/>
  <c r="AN176" i="36"/>
  <c r="AO176" i="36"/>
  <c r="AP176" i="36"/>
  <c r="AQ176" i="36"/>
  <c r="AR176" i="36"/>
  <c r="AS176" i="36"/>
  <c r="AT176" i="36"/>
  <c r="AU176" i="36"/>
  <c r="AV176" i="36"/>
  <c r="AW176" i="36"/>
  <c r="AX176" i="36"/>
  <c r="C177" i="36"/>
  <c r="D177" i="36"/>
  <c r="E177" i="36"/>
  <c r="F177" i="36"/>
  <c r="G177" i="36"/>
  <c r="H177" i="36"/>
  <c r="I177" i="36"/>
  <c r="J177" i="36"/>
  <c r="K177" i="36"/>
  <c r="L177" i="36"/>
  <c r="M177" i="36"/>
  <c r="N177" i="36"/>
  <c r="O177" i="36"/>
  <c r="P177" i="36"/>
  <c r="Q177" i="36"/>
  <c r="R177" i="36"/>
  <c r="S177" i="36"/>
  <c r="T177" i="36"/>
  <c r="U177" i="36"/>
  <c r="V177" i="36"/>
  <c r="W177" i="36"/>
  <c r="X177" i="36"/>
  <c r="Y177" i="36"/>
  <c r="Z177" i="36"/>
  <c r="AA177" i="36"/>
  <c r="AB177" i="36"/>
  <c r="AC177" i="36"/>
  <c r="AD177" i="36"/>
  <c r="AE177" i="36"/>
  <c r="AF177" i="36"/>
  <c r="AG177" i="36"/>
  <c r="AH177" i="36"/>
  <c r="AI177" i="36"/>
  <c r="AJ177" i="36"/>
  <c r="AK177" i="36"/>
  <c r="AL177" i="36"/>
  <c r="AM177" i="36"/>
  <c r="AN177" i="36"/>
  <c r="AO177" i="36"/>
  <c r="AP177" i="36"/>
  <c r="AQ177" i="36"/>
  <c r="AR177" i="36"/>
  <c r="AS177" i="36"/>
  <c r="AT177" i="36"/>
  <c r="AU177" i="36"/>
  <c r="AV177" i="36"/>
  <c r="AW177" i="36"/>
  <c r="AX177" i="36"/>
  <c r="C178" i="36"/>
  <c r="D178" i="36"/>
  <c r="E178" i="36"/>
  <c r="F178" i="36"/>
  <c r="G178" i="36"/>
  <c r="H178" i="36"/>
  <c r="I178" i="36"/>
  <c r="J178" i="36"/>
  <c r="K178" i="36"/>
  <c r="L178" i="36"/>
  <c r="M178" i="36"/>
  <c r="N178" i="36"/>
  <c r="O178" i="36"/>
  <c r="P178" i="36"/>
  <c r="Q178" i="36"/>
  <c r="R178" i="36"/>
  <c r="S178" i="36"/>
  <c r="T178" i="36"/>
  <c r="U178" i="36"/>
  <c r="V178" i="36"/>
  <c r="W178" i="36"/>
  <c r="X178" i="36"/>
  <c r="Y178" i="36"/>
  <c r="Z178" i="36"/>
  <c r="AA178" i="36"/>
  <c r="AB178" i="36"/>
  <c r="AC178" i="36"/>
  <c r="AD178" i="36"/>
  <c r="AE178" i="36"/>
  <c r="AF178" i="36"/>
  <c r="AG178" i="36"/>
  <c r="AH178" i="36"/>
  <c r="AI178" i="36"/>
  <c r="AJ178" i="36"/>
  <c r="AK178" i="36"/>
  <c r="AL178" i="36"/>
  <c r="AM178" i="36"/>
  <c r="AN178" i="36"/>
  <c r="AO178" i="36"/>
  <c r="AP178" i="36"/>
  <c r="AQ178" i="36"/>
  <c r="AR178" i="36"/>
  <c r="AS178" i="36"/>
  <c r="AT178" i="36"/>
  <c r="AU178" i="36"/>
  <c r="AV178" i="36"/>
  <c r="AW178" i="36"/>
  <c r="AX178" i="36"/>
  <c r="C179" i="36"/>
  <c r="D179" i="36"/>
  <c r="E179" i="36"/>
  <c r="F179" i="36"/>
  <c r="G179" i="36"/>
  <c r="H179" i="36"/>
  <c r="I179" i="36"/>
  <c r="J179" i="36"/>
  <c r="K179" i="36"/>
  <c r="L179" i="36"/>
  <c r="M179" i="36"/>
  <c r="N179" i="36"/>
  <c r="O179" i="36"/>
  <c r="P179" i="36"/>
  <c r="Q179" i="36"/>
  <c r="R179" i="36"/>
  <c r="S179" i="36"/>
  <c r="T179" i="36"/>
  <c r="U179" i="36"/>
  <c r="V179" i="36"/>
  <c r="W179" i="36"/>
  <c r="X179" i="36"/>
  <c r="Y179" i="36"/>
  <c r="Z179" i="36"/>
  <c r="AA179" i="36"/>
  <c r="AB179" i="36"/>
  <c r="AC179" i="36"/>
  <c r="AD179" i="36"/>
  <c r="AE179" i="36"/>
  <c r="AF179" i="36"/>
  <c r="AG179" i="36"/>
  <c r="AH179" i="36"/>
  <c r="AI179" i="36"/>
  <c r="AJ179" i="36"/>
  <c r="AK179" i="36"/>
  <c r="AL179" i="36"/>
  <c r="AM179" i="36"/>
  <c r="AN179" i="36"/>
  <c r="AO179" i="36"/>
  <c r="AP179" i="36"/>
  <c r="AQ179" i="36"/>
  <c r="AR179" i="36"/>
  <c r="AS179" i="36"/>
  <c r="AT179" i="36"/>
  <c r="AU179" i="36"/>
  <c r="AV179" i="36"/>
  <c r="AW179" i="36"/>
  <c r="AX179" i="36"/>
  <c r="C180" i="36"/>
  <c r="D180" i="36"/>
  <c r="E180" i="36"/>
  <c r="F180" i="36"/>
  <c r="G180" i="36"/>
  <c r="H180" i="36"/>
  <c r="I180" i="36"/>
  <c r="J180" i="36"/>
  <c r="K180" i="36"/>
  <c r="L180" i="36"/>
  <c r="M180" i="36"/>
  <c r="N180" i="36"/>
  <c r="O180" i="36"/>
  <c r="P180" i="36"/>
  <c r="Q180" i="36"/>
  <c r="R180" i="36"/>
  <c r="S180" i="36"/>
  <c r="T180" i="36"/>
  <c r="U180" i="36"/>
  <c r="V180" i="36"/>
  <c r="W180" i="36"/>
  <c r="X180" i="36"/>
  <c r="Y180" i="36"/>
  <c r="Z180" i="36"/>
  <c r="AA180" i="36"/>
  <c r="AB180" i="36"/>
  <c r="AC180" i="36"/>
  <c r="AD180" i="36"/>
  <c r="AE180" i="36"/>
  <c r="AF180" i="36"/>
  <c r="AG180" i="36"/>
  <c r="AH180" i="36"/>
  <c r="AI180" i="36"/>
  <c r="AJ180" i="36"/>
  <c r="AK180" i="36"/>
  <c r="AL180" i="36"/>
  <c r="AM180" i="36"/>
  <c r="AN180" i="36"/>
  <c r="AO180" i="36"/>
  <c r="AP180" i="36"/>
  <c r="AQ180" i="36"/>
  <c r="AR180" i="36"/>
  <c r="AS180" i="36"/>
  <c r="AT180" i="36"/>
  <c r="AU180" i="36"/>
  <c r="AV180" i="36"/>
  <c r="AW180" i="36"/>
  <c r="AX180" i="36"/>
  <c r="C181" i="36"/>
  <c r="D181" i="36"/>
  <c r="E181" i="36"/>
  <c r="F181" i="36"/>
  <c r="G181" i="36"/>
  <c r="H181" i="36"/>
  <c r="I181" i="36"/>
  <c r="J181" i="36"/>
  <c r="K181" i="36"/>
  <c r="L181" i="36"/>
  <c r="M181" i="36"/>
  <c r="N181" i="36"/>
  <c r="O181" i="36"/>
  <c r="P181" i="36"/>
  <c r="Q181" i="36"/>
  <c r="R181" i="36"/>
  <c r="S181" i="36"/>
  <c r="T181" i="36"/>
  <c r="U181" i="36"/>
  <c r="V181" i="36"/>
  <c r="W181" i="36"/>
  <c r="X181" i="36"/>
  <c r="Y181" i="36"/>
  <c r="Z181" i="36"/>
  <c r="AA181" i="36"/>
  <c r="AB181" i="36"/>
  <c r="AC181" i="36"/>
  <c r="AD181" i="36"/>
  <c r="AE181" i="36"/>
  <c r="AF181" i="36"/>
  <c r="AG181" i="36"/>
  <c r="AH181" i="36"/>
  <c r="AI181" i="36"/>
  <c r="AJ181" i="36"/>
  <c r="AK181" i="36"/>
  <c r="AL181" i="36"/>
  <c r="AM181" i="36"/>
  <c r="AN181" i="36"/>
  <c r="AO181" i="36"/>
  <c r="AP181" i="36"/>
  <c r="AQ181" i="36"/>
  <c r="AR181" i="36"/>
  <c r="AS181" i="36"/>
  <c r="AT181" i="36"/>
  <c r="AU181" i="36"/>
  <c r="AV181" i="36"/>
  <c r="AW181" i="36"/>
  <c r="AX181" i="36"/>
  <c r="C182" i="36"/>
  <c r="D182" i="36"/>
  <c r="E182" i="36"/>
  <c r="F182" i="36"/>
  <c r="G182" i="36"/>
  <c r="H182" i="36"/>
  <c r="I182" i="36"/>
  <c r="J182" i="36"/>
  <c r="K182" i="36"/>
  <c r="L182" i="36"/>
  <c r="M182" i="36"/>
  <c r="N182" i="36"/>
  <c r="O182" i="36"/>
  <c r="P182" i="36"/>
  <c r="Q182" i="36"/>
  <c r="R182" i="36"/>
  <c r="S182" i="36"/>
  <c r="T182" i="36"/>
  <c r="U182" i="36"/>
  <c r="V182" i="36"/>
  <c r="W182" i="36"/>
  <c r="X182" i="36"/>
  <c r="Y182" i="36"/>
  <c r="Z182" i="36"/>
  <c r="AA182" i="36"/>
  <c r="AB182" i="36"/>
  <c r="AC182" i="36"/>
  <c r="AD182" i="36"/>
  <c r="AE182" i="36"/>
  <c r="AF182" i="36"/>
  <c r="AG182" i="36"/>
  <c r="AH182" i="36"/>
  <c r="AI182" i="36"/>
  <c r="AJ182" i="36"/>
  <c r="AK182" i="36"/>
  <c r="AL182" i="36"/>
  <c r="AM182" i="36"/>
  <c r="AN182" i="36"/>
  <c r="AO182" i="36"/>
  <c r="AP182" i="36"/>
  <c r="AQ182" i="36"/>
  <c r="AR182" i="36"/>
  <c r="AS182" i="36"/>
  <c r="AT182" i="36"/>
  <c r="AU182" i="36"/>
  <c r="AV182" i="36"/>
  <c r="AW182" i="36"/>
  <c r="AX182" i="36"/>
  <c r="C183" i="36"/>
  <c r="D183" i="36"/>
  <c r="E183" i="36"/>
  <c r="F183" i="36"/>
  <c r="G183" i="36"/>
  <c r="H183" i="36"/>
  <c r="I183" i="36"/>
  <c r="J183" i="36"/>
  <c r="K183" i="36"/>
  <c r="L183" i="36"/>
  <c r="M183" i="36"/>
  <c r="N183" i="36"/>
  <c r="O183" i="36"/>
  <c r="P183" i="36"/>
  <c r="Q183" i="36"/>
  <c r="R183" i="36"/>
  <c r="S183" i="36"/>
  <c r="T183" i="36"/>
  <c r="U183" i="36"/>
  <c r="V183" i="36"/>
  <c r="W183" i="36"/>
  <c r="X183" i="36"/>
  <c r="Y183" i="36"/>
  <c r="Z183" i="36"/>
  <c r="AA183" i="36"/>
  <c r="AB183" i="36"/>
  <c r="AC183" i="36"/>
  <c r="AD183" i="36"/>
  <c r="AE183" i="36"/>
  <c r="AF183" i="36"/>
  <c r="AG183" i="36"/>
  <c r="AH183" i="36"/>
  <c r="AI183" i="36"/>
  <c r="AJ183" i="36"/>
  <c r="AK183" i="36"/>
  <c r="AL183" i="36"/>
  <c r="AM183" i="36"/>
  <c r="AN183" i="36"/>
  <c r="AO183" i="36"/>
  <c r="AP183" i="36"/>
  <c r="AQ183" i="36"/>
  <c r="AR183" i="36"/>
  <c r="AS183" i="36"/>
  <c r="AT183" i="36"/>
  <c r="AU183" i="36"/>
  <c r="AV183" i="36"/>
  <c r="AW183" i="36"/>
  <c r="AX183" i="36"/>
  <c r="C184" i="36"/>
  <c r="D184" i="36"/>
  <c r="E184" i="36"/>
  <c r="F184" i="36"/>
  <c r="G184" i="36"/>
  <c r="H184" i="36"/>
  <c r="I184" i="36"/>
  <c r="J184" i="36"/>
  <c r="K184" i="36"/>
  <c r="L184" i="36"/>
  <c r="M184" i="36"/>
  <c r="N184" i="36"/>
  <c r="O184" i="36"/>
  <c r="P184" i="36"/>
  <c r="Q184" i="36"/>
  <c r="R184" i="36"/>
  <c r="S184" i="36"/>
  <c r="T184" i="36"/>
  <c r="U184" i="36"/>
  <c r="V184" i="36"/>
  <c r="W184" i="36"/>
  <c r="X184" i="36"/>
  <c r="Y184" i="36"/>
  <c r="Z184" i="36"/>
  <c r="AA184" i="36"/>
  <c r="AB184" i="36"/>
  <c r="AC184" i="36"/>
  <c r="AD184" i="36"/>
  <c r="AE184" i="36"/>
  <c r="AF184" i="36"/>
  <c r="AG184" i="36"/>
  <c r="AH184" i="36"/>
  <c r="AI184" i="36"/>
  <c r="AJ184" i="36"/>
  <c r="AK184" i="36"/>
  <c r="AL184" i="36"/>
  <c r="AM184" i="36"/>
  <c r="AN184" i="36"/>
  <c r="AO184" i="36"/>
  <c r="AP184" i="36"/>
  <c r="AQ184" i="36"/>
  <c r="AR184" i="36"/>
  <c r="AS184" i="36"/>
  <c r="AT184" i="36"/>
  <c r="AU184" i="36"/>
  <c r="AV184" i="36"/>
  <c r="AW184" i="36"/>
  <c r="AX184" i="36"/>
  <c r="C185" i="36"/>
  <c r="D185" i="36"/>
  <c r="E185" i="36"/>
  <c r="F185" i="36"/>
  <c r="G185" i="36"/>
  <c r="H185" i="36"/>
  <c r="I185" i="36"/>
  <c r="J185" i="36"/>
  <c r="K185" i="36"/>
  <c r="L185" i="36"/>
  <c r="M185" i="36"/>
  <c r="N185" i="36"/>
  <c r="O185" i="36"/>
  <c r="P185" i="36"/>
  <c r="Q185" i="36"/>
  <c r="R185" i="36"/>
  <c r="S185" i="36"/>
  <c r="T185" i="36"/>
  <c r="U185" i="36"/>
  <c r="V185" i="36"/>
  <c r="W185" i="36"/>
  <c r="X185" i="36"/>
  <c r="Y185" i="36"/>
  <c r="Z185" i="36"/>
  <c r="AA185" i="36"/>
  <c r="AB185" i="36"/>
  <c r="AC185" i="36"/>
  <c r="AD185" i="36"/>
  <c r="AE185" i="36"/>
  <c r="AF185" i="36"/>
  <c r="AG185" i="36"/>
  <c r="AH185" i="36"/>
  <c r="AI185" i="36"/>
  <c r="AJ185" i="36"/>
  <c r="AK185" i="36"/>
  <c r="AL185" i="36"/>
  <c r="AM185" i="36"/>
  <c r="AN185" i="36"/>
  <c r="AO185" i="36"/>
  <c r="AP185" i="36"/>
  <c r="AQ185" i="36"/>
  <c r="AR185" i="36"/>
  <c r="AS185" i="36"/>
  <c r="AT185" i="36"/>
  <c r="AU185" i="36"/>
  <c r="AV185" i="36"/>
  <c r="AW185" i="36"/>
  <c r="AX185" i="36"/>
  <c r="C186" i="36"/>
  <c r="D186" i="36"/>
  <c r="E186" i="36"/>
  <c r="F186" i="36"/>
  <c r="G186" i="36"/>
  <c r="H186" i="36"/>
  <c r="I186" i="36"/>
  <c r="J186" i="36"/>
  <c r="K186" i="36"/>
  <c r="L186" i="36"/>
  <c r="M186" i="36"/>
  <c r="N186" i="36"/>
  <c r="O186" i="36"/>
  <c r="P186" i="36"/>
  <c r="Q186" i="36"/>
  <c r="R186" i="36"/>
  <c r="S186" i="36"/>
  <c r="T186" i="36"/>
  <c r="U186" i="36"/>
  <c r="V186" i="36"/>
  <c r="W186" i="36"/>
  <c r="X186" i="36"/>
  <c r="Y186" i="36"/>
  <c r="Z186" i="36"/>
  <c r="AA186" i="36"/>
  <c r="AB186" i="36"/>
  <c r="AC186" i="36"/>
  <c r="AD186" i="36"/>
  <c r="AE186" i="36"/>
  <c r="AF186" i="36"/>
  <c r="AG186" i="36"/>
  <c r="AH186" i="36"/>
  <c r="AI186" i="36"/>
  <c r="AJ186" i="36"/>
  <c r="AK186" i="36"/>
  <c r="AL186" i="36"/>
  <c r="AM186" i="36"/>
  <c r="AN186" i="36"/>
  <c r="AO186" i="36"/>
  <c r="AP186" i="36"/>
  <c r="AQ186" i="36"/>
  <c r="AR186" i="36"/>
  <c r="AS186" i="36"/>
  <c r="AT186" i="36"/>
  <c r="AU186" i="36"/>
  <c r="AV186" i="36"/>
  <c r="AW186" i="36"/>
  <c r="AX186" i="36"/>
  <c r="C187" i="36"/>
  <c r="D187" i="36"/>
  <c r="E187" i="36"/>
  <c r="F187" i="36"/>
  <c r="G187" i="36"/>
  <c r="H187" i="36"/>
  <c r="I187" i="36"/>
  <c r="J187" i="36"/>
  <c r="K187" i="36"/>
  <c r="L187" i="36"/>
  <c r="M187" i="36"/>
  <c r="N187" i="36"/>
  <c r="O187" i="36"/>
  <c r="P187" i="36"/>
  <c r="Q187" i="36"/>
  <c r="R187" i="36"/>
  <c r="S187" i="36"/>
  <c r="T187" i="36"/>
  <c r="U187" i="36"/>
  <c r="V187" i="36"/>
  <c r="W187" i="36"/>
  <c r="X187" i="36"/>
  <c r="Y187" i="36"/>
  <c r="Z187" i="36"/>
  <c r="AA187" i="36"/>
  <c r="AB187" i="36"/>
  <c r="AC187" i="36"/>
  <c r="AD187" i="36"/>
  <c r="AE187" i="36"/>
  <c r="AF187" i="36"/>
  <c r="AG187" i="36"/>
  <c r="AH187" i="36"/>
  <c r="AI187" i="36"/>
  <c r="AJ187" i="36"/>
  <c r="AK187" i="36"/>
  <c r="AL187" i="36"/>
  <c r="AM187" i="36"/>
  <c r="AN187" i="36"/>
  <c r="AO187" i="36"/>
  <c r="AP187" i="36"/>
  <c r="AQ187" i="36"/>
  <c r="AR187" i="36"/>
  <c r="AS187" i="36"/>
  <c r="AT187" i="36"/>
  <c r="AU187" i="36"/>
  <c r="AV187" i="36"/>
  <c r="AW187" i="36"/>
  <c r="AX187" i="36"/>
  <c r="C188" i="36"/>
  <c r="D188" i="36"/>
  <c r="E188" i="36"/>
  <c r="F188" i="36"/>
  <c r="G188" i="36"/>
  <c r="H188" i="36"/>
  <c r="I188" i="36"/>
  <c r="J188" i="36"/>
  <c r="K188" i="36"/>
  <c r="L188" i="36"/>
  <c r="M188" i="36"/>
  <c r="N188" i="36"/>
  <c r="O188" i="36"/>
  <c r="P188" i="36"/>
  <c r="Q188" i="36"/>
  <c r="R188" i="36"/>
  <c r="S188" i="36"/>
  <c r="T188" i="36"/>
  <c r="U188" i="36"/>
  <c r="V188" i="36"/>
  <c r="W188" i="36"/>
  <c r="X188" i="36"/>
  <c r="Y188" i="36"/>
  <c r="Z188" i="36"/>
  <c r="AA188" i="36"/>
  <c r="AB188" i="36"/>
  <c r="AC188" i="36"/>
  <c r="AD188" i="36"/>
  <c r="AE188" i="36"/>
  <c r="AF188" i="36"/>
  <c r="AG188" i="36"/>
  <c r="AH188" i="36"/>
  <c r="AI188" i="36"/>
  <c r="AJ188" i="36"/>
  <c r="AK188" i="36"/>
  <c r="AL188" i="36"/>
  <c r="AM188" i="36"/>
  <c r="AN188" i="36"/>
  <c r="AO188" i="36"/>
  <c r="AP188" i="36"/>
  <c r="AQ188" i="36"/>
  <c r="AR188" i="36"/>
  <c r="AS188" i="36"/>
  <c r="AT188" i="36"/>
  <c r="AU188" i="36"/>
  <c r="AV188" i="36"/>
  <c r="AW188" i="36"/>
  <c r="AX188" i="36"/>
  <c r="C189" i="36"/>
  <c r="D189" i="36"/>
  <c r="E189" i="36"/>
  <c r="F189" i="36"/>
  <c r="G189" i="36"/>
  <c r="H189" i="36"/>
  <c r="I189" i="36"/>
  <c r="J189" i="36"/>
  <c r="K189" i="36"/>
  <c r="L189" i="36"/>
  <c r="M189" i="36"/>
  <c r="N189" i="36"/>
  <c r="O189" i="36"/>
  <c r="P189" i="36"/>
  <c r="Q189" i="36"/>
  <c r="R189" i="36"/>
  <c r="S189" i="36"/>
  <c r="T189" i="36"/>
  <c r="U189" i="36"/>
  <c r="V189" i="36"/>
  <c r="W189" i="36"/>
  <c r="X189" i="36"/>
  <c r="Y189" i="36"/>
  <c r="Z189" i="36"/>
  <c r="AA189" i="36"/>
  <c r="AB189" i="36"/>
  <c r="AC189" i="36"/>
  <c r="AD189" i="36"/>
  <c r="AE189" i="36"/>
  <c r="AF189" i="36"/>
  <c r="AG189" i="36"/>
  <c r="AH189" i="36"/>
  <c r="AI189" i="36"/>
  <c r="AJ189" i="36"/>
  <c r="AK189" i="36"/>
  <c r="AL189" i="36"/>
  <c r="AM189" i="36"/>
  <c r="AN189" i="36"/>
  <c r="AO189" i="36"/>
  <c r="AP189" i="36"/>
  <c r="AQ189" i="36"/>
  <c r="AR189" i="36"/>
  <c r="AS189" i="36"/>
  <c r="AT189" i="36"/>
  <c r="AU189" i="36"/>
  <c r="AV189" i="36"/>
  <c r="AW189" i="36"/>
  <c r="AX189" i="36"/>
  <c r="C190" i="36"/>
  <c r="D190" i="36"/>
  <c r="E190" i="36"/>
  <c r="F190" i="36"/>
  <c r="G190" i="36"/>
  <c r="H190" i="36"/>
  <c r="I190" i="36"/>
  <c r="J190" i="36"/>
  <c r="K190" i="36"/>
  <c r="L190" i="36"/>
  <c r="M190" i="36"/>
  <c r="N190" i="36"/>
  <c r="O190" i="36"/>
  <c r="P190" i="36"/>
  <c r="Q190" i="36"/>
  <c r="R190" i="36"/>
  <c r="S190" i="36"/>
  <c r="T190" i="36"/>
  <c r="U190" i="36"/>
  <c r="V190" i="36"/>
  <c r="W190" i="36"/>
  <c r="X190" i="36"/>
  <c r="Y190" i="36"/>
  <c r="Z190" i="36"/>
  <c r="AA190" i="36"/>
  <c r="AB190" i="36"/>
  <c r="AC190" i="36"/>
  <c r="AD190" i="36"/>
  <c r="AE190" i="36"/>
  <c r="AF190" i="36"/>
  <c r="AG190" i="36"/>
  <c r="AH190" i="36"/>
  <c r="AI190" i="36"/>
  <c r="AJ190" i="36"/>
  <c r="AK190" i="36"/>
  <c r="AL190" i="36"/>
  <c r="AM190" i="36"/>
  <c r="AN190" i="36"/>
  <c r="AO190" i="36"/>
  <c r="AP190" i="36"/>
  <c r="AQ190" i="36"/>
  <c r="AR190" i="36"/>
  <c r="AS190" i="36"/>
  <c r="AT190" i="36"/>
  <c r="AU190" i="36"/>
  <c r="AV190" i="36"/>
  <c r="AW190" i="36"/>
  <c r="AX190" i="36"/>
  <c r="C191" i="36"/>
  <c r="D191" i="36"/>
  <c r="E191" i="36"/>
  <c r="F191" i="36"/>
  <c r="G191" i="36"/>
  <c r="H191" i="36"/>
  <c r="I191" i="36"/>
  <c r="J191" i="36"/>
  <c r="K191" i="36"/>
  <c r="L191" i="36"/>
  <c r="M191" i="36"/>
  <c r="N191" i="36"/>
  <c r="O191" i="36"/>
  <c r="P191" i="36"/>
  <c r="Q191" i="36"/>
  <c r="R191" i="36"/>
  <c r="S191" i="36"/>
  <c r="T191" i="36"/>
  <c r="U191" i="36"/>
  <c r="V191" i="36"/>
  <c r="W191" i="36"/>
  <c r="X191" i="36"/>
  <c r="Y191" i="36"/>
  <c r="Z191" i="36"/>
  <c r="AA191" i="36"/>
  <c r="AB191" i="36"/>
  <c r="AC191" i="36"/>
  <c r="AD191" i="36"/>
  <c r="AE191" i="36"/>
  <c r="AF191" i="36"/>
  <c r="AG191" i="36"/>
  <c r="AH191" i="36"/>
  <c r="AI191" i="36"/>
  <c r="AJ191" i="36"/>
  <c r="AK191" i="36"/>
  <c r="AL191" i="36"/>
  <c r="AM191" i="36"/>
  <c r="AN191" i="36"/>
  <c r="AO191" i="36"/>
  <c r="AP191" i="36"/>
  <c r="AQ191" i="36"/>
  <c r="AR191" i="36"/>
  <c r="AS191" i="36"/>
  <c r="AT191" i="36"/>
  <c r="AU191" i="36"/>
  <c r="AV191" i="36"/>
  <c r="AW191" i="36"/>
  <c r="AX191" i="36"/>
  <c r="C192" i="36"/>
  <c r="D192" i="36"/>
  <c r="E192" i="36"/>
  <c r="F192" i="36"/>
  <c r="G192" i="36"/>
  <c r="H192" i="36"/>
  <c r="I192" i="36"/>
  <c r="J192" i="36"/>
  <c r="K192" i="36"/>
  <c r="L192" i="36"/>
  <c r="M192" i="36"/>
  <c r="N192" i="36"/>
  <c r="O192" i="36"/>
  <c r="P192" i="36"/>
  <c r="Q192" i="36"/>
  <c r="R192" i="36"/>
  <c r="S192" i="36"/>
  <c r="T192" i="36"/>
  <c r="U192" i="36"/>
  <c r="V192" i="36"/>
  <c r="W192" i="36"/>
  <c r="X192" i="36"/>
  <c r="Y192" i="36"/>
  <c r="Z192" i="36"/>
  <c r="AA192" i="36"/>
  <c r="AB192" i="36"/>
  <c r="AC192" i="36"/>
  <c r="AD192" i="36"/>
  <c r="AE192" i="36"/>
  <c r="AF192" i="36"/>
  <c r="AG192" i="36"/>
  <c r="AH192" i="36"/>
  <c r="AI192" i="36"/>
  <c r="AJ192" i="36"/>
  <c r="AK192" i="36"/>
  <c r="AL192" i="36"/>
  <c r="AM192" i="36"/>
  <c r="AN192" i="36"/>
  <c r="AO192" i="36"/>
  <c r="AP192" i="36"/>
  <c r="AQ192" i="36"/>
  <c r="AR192" i="36"/>
  <c r="AS192" i="36"/>
  <c r="AT192" i="36"/>
  <c r="AU192" i="36"/>
  <c r="AV192" i="36"/>
  <c r="AW192" i="36"/>
  <c r="AX192" i="36"/>
  <c r="C193" i="36"/>
  <c r="D193" i="36"/>
  <c r="E193" i="36"/>
  <c r="F193" i="36"/>
  <c r="G193" i="36"/>
  <c r="H193" i="36"/>
  <c r="I193" i="36"/>
  <c r="J193" i="36"/>
  <c r="K193" i="36"/>
  <c r="L193" i="36"/>
  <c r="M193" i="36"/>
  <c r="N193" i="36"/>
  <c r="O193" i="36"/>
  <c r="P193" i="36"/>
  <c r="Q193" i="36"/>
  <c r="R193" i="36"/>
  <c r="S193" i="36"/>
  <c r="T193" i="36"/>
  <c r="U193" i="36"/>
  <c r="V193" i="36"/>
  <c r="W193" i="36"/>
  <c r="X193" i="36"/>
  <c r="Y193" i="36"/>
  <c r="Z193" i="36"/>
  <c r="AA193" i="36"/>
  <c r="AB193" i="36"/>
  <c r="AC193" i="36"/>
  <c r="AD193" i="36"/>
  <c r="AE193" i="36"/>
  <c r="AF193" i="36"/>
  <c r="AG193" i="36"/>
  <c r="AH193" i="36"/>
  <c r="AI193" i="36"/>
  <c r="AJ193" i="36"/>
  <c r="AK193" i="36"/>
  <c r="AL193" i="36"/>
  <c r="AM193" i="36"/>
  <c r="AN193" i="36"/>
  <c r="AO193" i="36"/>
  <c r="AP193" i="36"/>
  <c r="AQ193" i="36"/>
  <c r="AR193" i="36"/>
  <c r="AS193" i="36"/>
  <c r="AT193" i="36"/>
  <c r="AU193" i="36"/>
  <c r="AV193" i="36"/>
  <c r="AW193" i="36"/>
  <c r="AX193" i="36"/>
  <c r="C194" i="36"/>
  <c r="D194" i="36"/>
  <c r="E194" i="36"/>
  <c r="F194" i="36"/>
  <c r="G194" i="36"/>
  <c r="H194" i="36"/>
  <c r="I194" i="36"/>
  <c r="J194" i="36"/>
  <c r="K194" i="36"/>
  <c r="L194" i="36"/>
  <c r="M194" i="36"/>
  <c r="N194" i="36"/>
  <c r="O194" i="36"/>
  <c r="P194" i="36"/>
  <c r="Q194" i="36"/>
  <c r="R194" i="36"/>
  <c r="S194" i="36"/>
  <c r="T194" i="36"/>
  <c r="U194" i="36"/>
  <c r="V194" i="36"/>
  <c r="W194" i="36"/>
  <c r="X194" i="36"/>
  <c r="Y194" i="36"/>
  <c r="Z194" i="36"/>
  <c r="AA194" i="36"/>
  <c r="AB194" i="36"/>
  <c r="AC194" i="36"/>
  <c r="AD194" i="36"/>
  <c r="AE194" i="36"/>
  <c r="AF194" i="36"/>
  <c r="AG194" i="36"/>
  <c r="AH194" i="36"/>
  <c r="AI194" i="36"/>
  <c r="AJ194" i="36"/>
  <c r="AK194" i="36"/>
  <c r="AL194" i="36"/>
  <c r="AM194" i="36"/>
  <c r="AN194" i="36"/>
  <c r="AO194" i="36"/>
  <c r="AP194" i="36"/>
  <c r="AQ194" i="36"/>
  <c r="AR194" i="36"/>
  <c r="AS194" i="36"/>
  <c r="AT194" i="36"/>
  <c r="AU194" i="36"/>
  <c r="AV194" i="36"/>
  <c r="AW194" i="36"/>
  <c r="AX194" i="36"/>
  <c r="C195" i="36"/>
  <c r="D195" i="36"/>
  <c r="E195" i="36"/>
  <c r="F195" i="36"/>
  <c r="G195" i="36"/>
  <c r="H195" i="36"/>
  <c r="I195" i="36"/>
  <c r="J195" i="36"/>
  <c r="K195" i="36"/>
  <c r="L195" i="36"/>
  <c r="M195" i="36"/>
  <c r="N195" i="36"/>
  <c r="O195" i="36"/>
  <c r="P195" i="36"/>
  <c r="Q195" i="36"/>
  <c r="R195" i="36"/>
  <c r="S195" i="36"/>
  <c r="T195" i="36"/>
  <c r="U195" i="36"/>
  <c r="V195" i="36"/>
  <c r="W195" i="36"/>
  <c r="X195" i="36"/>
  <c r="Y195" i="36"/>
  <c r="Z195" i="36"/>
  <c r="AA195" i="36"/>
  <c r="AB195" i="36"/>
  <c r="AC195" i="36"/>
  <c r="AD195" i="36"/>
  <c r="AE195" i="36"/>
  <c r="AF195" i="36"/>
  <c r="AG195" i="36"/>
  <c r="AH195" i="36"/>
  <c r="AI195" i="36"/>
  <c r="AJ195" i="36"/>
  <c r="AK195" i="36"/>
  <c r="AL195" i="36"/>
  <c r="AM195" i="36"/>
  <c r="AN195" i="36"/>
  <c r="AO195" i="36"/>
  <c r="AP195" i="36"/>
  <c r="AQ195" i="36"/>
  <c r="AR195" i="36"/>
  <c r="AS195" i="36"/>
  <c r="AT195" i="36"/>
  <c r="AU195" i="36"/>
  <c r="AV195" i="36"/>
  <c r="AW195" i="36"/>
  <c r="AX195" i="36"/>
  <c r="C196" i="36"/>
  <c r="D196" i="36"/>
  <c r="E196" i="36"/>
  <c r="F196" i="36"/>
  <c r="G196" i="36"/>
  <c r="H196" i="36"/>
  <c r="I196" i="36"/>
  <c r="J196" i="36"/>
  <c r="K196" i="36"/>
  <c r="L196" i="36"/>
  <c r="M196" i="36"/>
  <c r="N196" i="36"/>
  <c r="O196" i="36"/>
  <c r="P196" i="36"/>
  <c r="Q196" i="36"/>
  <c r="R196" i="36"/>
  <c r="S196" i="36"/>
  <c r="T196" i="36"/>
  <c r="U196" i="36"/>
  <c r="V196" i="36"/>
  <c r="W196" i="36"/>
  <c r="X196" i="36"/>
  <c r="Y196" i="36"/>
  <c r="Z196" i="36"/>
  <c r="AA196" i="36"/>
  <c r="AB196" i="36"/>
  <c r="AC196" i="36"/>
  <c r="AD196" i="36"/>
  <c r="AE196" i="36"/>
  <c r="AF196" i="36"/>
  <c r="AG196" i="36"/>
  <c r="AH196" i="36"/>
  <c r="AI196" i="36"/>
  <c r="AJ196" i="36"/>
  <c r="AK196" i="36"/>
  <c r="AL196" i="36"/>
  <c r="AM196" i="36"/>
  <c r="AN196" i="36"/>
  <c r="AO196" i="36"/>
  <c r="AP196" i="36"/>
  <c r="AQ196" i="36"/>
  <c r="AR196" i="36"/>
  <c r="AS196" i="36"/>
  <c r="AT196" i="36"/>
  <c r="AU196" i="36"/>
  <c r="AV196" i="36"/>
  <c r="AW196" i="36"/>
  <c r="AX196" i="36"/>
  <c r="C197" i="36"/>
  <c r="D197" i="36"/>
  <c r="E197" i="36"/>
  <c r="F197" i="36"/>
  <c r="G197" i="36"/>
  <c r="H197" i="36"/>
  <c r="I197" i="36"/>
  <c r="J197" i="36"/>
  <c r="K197" i="36"/>
  <c r="L197" i="36"/>
  <c r="M197" i="36"/>
  <c r="N197" i="36"/>
  <c r="O197" i="36"/>
  <c r="P197" i="36"/>
  <c r="Q197" i="36"/>
  <c r="R197" i="36"/>
  <c r="S197" i="36"/>
  <c r="T197" i="36"/>
  <c r="U197" i="36"/>
  <c r="V197" i="36"/>
  <c r="W197" i="36"/>
  <c r="X197" i="36"/>
  <c r="Y197" i="36"/>
  <c r="Z197" i="36"/>
  <c r="AA197" i="36"/>
  <c r="AB197" i="36"/>
  <c r="AC197" i="36"/>
  <c r="AD197" i="36"/>
  <c r="AE197" i="36"/>
  <c r="AF197" i="36"/>
  <c r="AG197" i="36"/>
  <c r="AH197" i="36"/>
  <c r="AI197" i="36"/>
  <c r="AJ197" i="36"/>
  <c r="AK197" i="36"/>
  <c r="AL197" i="36"/>
  <c r="AM197" i="36"/>
  <c r="AN197" i="36"/>
  <c r="AO197" i="36"/>
  <c r="AP197" i="36"/>
  <c r="AQ197" i="36"/>
  <c r="AR197" i="36"/>
  <c r="AS197" i="36"/>
  <c r="AT197" i="36"/>
  <c r="AU197" i="36"/>
  <c r="AV197" i="36"/>
  <c r="AW197" i="36"/>
  <c r="AX197" i="36"/>
  <c r="C198" i="36"/>
  <c r="D198" i="36"/>
  <c r="E198" i="36"/>
  <c r="F198" i="36"/>
  <c r="G198" i="36"/>
  <c r="H198" i="36"/>
  <c r="I198" i="36"/>
  <c r="J198" i="36"/>
  <c r="K198" i="36"/>
  <c r="L198" i="36"/>
  <c r="M198" i="36"/>
  <c r="N198" i="36"/>
  <c r="O198" i="36"/>
  <c r="P198" i="36"/>
  <c r="Q198" i="36"/>
  <c r="R198" i="36"/>
  <c r="S198" i="36"/>
  <c r="T198" i="36"/>
  <c r="U198" i="36"/>
  <c r="V198" i="36"/>
  <c r="W198" i="36"/>
  <c r="X198" i="36"/>
  <c r="Y198" i="36"/>
  <c r="Z198" i="36"/>
  <c r="AA198" i="36"/>
  <c r="AB198" i="36"/>
  <c r="AC198" i="36"/>
  <c r="AD198" i="36"/>
  <c r="AE198" i="36"/>
  <c r="AF198" i="36"/>
  <c r="AG198" i="36"/>
  <c r="AH198" i="36"/>
  <c r="AI198" i="36"/>
  <c r="AJ198" i="36"/>
  <c r="AK198" i="36"/>
  <c r="AL198" i="36"/>
  <c r="AM198" i="36"/>
  <c r="AN198" i="36"/>
  <c r="AO198" i="36"/>
  <c r="AP198" i="36"/>
  <c r="AQ198" i="36"/>
  <c r="AR198" i="36"/>
  <c r="AS198" i="36"/>
  <c r="AT198" i="36"/>
  <c r="AU198" i="36"/>
  <c r="AV198" i="36"/>
  <c r="AW198" i="36"/>
  <c r="AX198" i="36"/>
  <c r="C199" i="36"/>
  <c r="D199" i="36"/>
  <c r="E199" i="36"/>
  <c r="F199" i="36"/>
  <c r="G199" i="36"/>
  <c r="H199" i="36"/>
  <c r="I199" i="36"/>
  <c r="J199" i="36"/>
  <c r="K199" i="36"/>
  <c r="L199" i="36"/>
  <c r="M199" i="36"/>
  <c r="N199" i="36"/>
  <c r="O199" i="36"/>
  <c r="P199" i="36"/>
  <c r="Q199" i="36"/>
  <c r="R199" i="36"/>
  <c r="S199" i="36"/>
  <c r="T199" i="36"/>
  <c r="U199" i="36"/>
  <c r="V199" i="36"/>
  <c r="W199" i="36"/>
  <c r="X199" i="36"/>
  <c r="Y199" i="36"/>
  <c r="Z199" i="36"/>
  <c r="AA199" i="36"/>
  <c r="AB199" i="36"/>
  <c r="AC199" i="36"/>
  <c r="AD199" i="36"/>
  <c r="AE199" i="36"/>
  <c r="AF199" i="36"/>
  <c r="AG199" i="36"/>
  <c r="AH199" i="36"/>
  <c r="AI199" i="36"/>
  <c r="AJ199" i="36"/>
  <c r="AK199" i="36"/>
  <c r="AL199" i="36"/>
  <c r="AM199" i="36"/>
  <c r="AN199" i="36"/>
  <c r="AO199" i="36"/>
  <c r="AP199" i="36"/>
  <c r="AQ199" i="36"/>
  <c r="AR199" i="36"/>
  <c r="AS199" i="36"/>
  <c r="AT199" i="36"/>
  <c r="AU199" i="36"/>
  <c r="AV199" i="36"/>
  <c r="AW199" i="36"/>
  <c r="AX199" i="36"/>
  <c r="C200" i="36"/>
  <c r="D200" i="36"/>
  <c r="E200" i="36"/>
  <c r="F200" i="36"/>
  <c r="G200" i="36"/>
  <c r="H200" i="36"/>
  <c r="I200" i="36"/>
  <c r="J200" i="36"/>
  <c r="K200" i="36"/>
  <c r="L200" i="36"/>
  <c r="M200" i="36"/>
  <c r="N200" i="36"/>
  <c r="O200" i="36"/>
  <c r="P200" i="36"/>
  <c r="Q200" i="36"/>
  <c r="R200" i="36"/>
  <c r="S200" i="36"/>
  <c r="T200" i="36"/>
  <c r="U200" i="36"/>
  <c r="V200" i="36"/>
  <c r="W200" i="36"/>
  <c r="X200" i="36"/>
  <c r="Y200" i="36"/>
  <c r="Z200" i="36"/>
  <c r="AA200" i="36"/>
  <c r="AB200" i="36"/>
  <c r="AC200" i="36"/>
  <c r="AD200" i="36"/>
  <c r="AE200" i="36"/>
  <c r="AF200" i="36"/>
  <c r="AG200" i="36"/>
  <c r="AH200" i="36"/>
  <c r="AI200" i="36"/>
  <c r="AJ200" i="36"/>
  <c r="AK200" i="36"/>
  <c r="AL200" i="36"/>
  <c r="AM200" i="36"/>
  <c r="AN200" i="36"/>
  <c r="AO200" i="36"/>
  <c r="AP200" i="36"/>
  <c r="AQ200" i="36"/>
  <c r="AR200" i="36"/>
  <c r="AS200" i="36"/>
  <c r="AT200" i="36"/>
  <c r="AU200" i="36"/>
  <c r="AV200" i="36"/>
  <c r="AW200" i="36"/>
  <c r="AX200" i="36"/>
  <c r="C201" i="36"/>
  <c r="D201" i="36"/>
  <c r="E201" i="36"/>
  <c r="F201" i="36"/>
  <c r="G201" i="36"/>
  <c r="H201" i="36"/>
  <c r="I201" i="36"/>
  <c r="J201" i="36"/>
  <c r="K201" i="36"/>
  <c r="L201" i="36"/>
  <c r="M201" i="36"/>
  <c r="N201" i="36"/>
  <c r="O201" i="36"/>
  <c r="P201" i="36"/>
  <c r="Q201" i="36"/>
  <c r="R201" i="36"/>
  <c r="S201" i="36"/>
  <c r="T201" i="36"/>
  <c r="U201" i="36"/>
  <c r="V201" i="36"/>
  <c r="W201" i="36"/>
  <c r="X201" i="36"/>
  <c r="Y201" i="36"/>
  <c r="Z201" i="36"/>
  <c r="AA201" i="36"/>
  <c r="AB201" i="36"/>
  <c r="AC201" i="36"/>
  <c r="AD201" i="36"/>
  <c r="AE201" i="36"/>
  <c r="AF201" i="36"/>
  <c r="AG201" i="36"/>
  <c r="AH201" i="36"/>
  <c r="AI201" i="36"/>
  <c r="AJ201" i="36"/>
  <c r="AK201" i="36"/>
  <c r="AL201" i="36"/>
  <c r="AM201" i="36"/>
  <c r="AN201" i="36"/>
  <c r="AO201" i="36"/>
  <c r="AP201" i="36"/>
  <c r="AQ201" i="36"/>
  <c r="AR201" i="36"/>
  <c r="AS201" i="36"/>
  <c r="AT201" i="36"/>
  <c r="AU201" i="36"/>
  <c r="AV201" i="36"/>
  <c r="AW201" i="36"/>
  <c r="AX201" i="36"/>
  <c r="C202" i="36"/>
  <c r="D202" i="36"/>
  <c r="E202" i="36"/>
  <c r="F202" i="36"/>
  <c r="G202" i="36"/>
  <c r="H202" i="36"/>
  <c r="I202" i="36"/>
  <c r="J202" i="36"/>
  <c r="K202" i="36"/>
  <c r="L202" i="36"/>
  <c r="M202" i="36"/>
  <c r="N202" i="36"/>
  <c r="O202" i="36"/>
  <c r="P202" i="36"/>
  <c r="Q202" i="36"/>
  <c r="R202" i="36"/>
  <c r="S202" i="36"/>
  <c r="T202" i="36"/>
  <c r="U202" i="36"/>
  <c r="V202" i="36"/>
  <c r="W202" i="36"/>
  <c r="X202" i="36"/>
  <c r="Y202" i="36"/>
  <c r="Z202" i="36"/>
  <c r="AA202" i="36"/>
  <c r="AB202" i="36"/>
  <c r="AC202" i="36"/>
  <c r="AD202" i="36"/>
  <c r="AE202" i="36"/>
  <c r="AF202" i="36"/>
  <c r="AG202" i="36"/>
  <c r="AH202" i="36"/>
  <c r="AI202" i="36"/>
  <c r="AJ202" i="36"/>
  <c r="AK202" i="36"/>
  <c r="AL202" i="36"/>
  <c r="AM202" i="36"/>
  <c r="AN202" i="36"/>
  <c r="AO202" i="36"/>
  <c r="AP202" i="36"/>
  <c r="AQ202" i="36"/>
  <c r="AR202" i="36"/>
  <c r="AS202" i="36"/>
  <c r="AT202" i="36"/>
  <c r="AU202" i="36"/>
  <c r="AV202" i="36"/>
  <c r="AW202" i="36"/>
  <c r="AX202" i="36"/>
  <c r="C203" i="36"/>
  <c r="D203" i="36"/>
  <c r="E203" i="36"/>
  <c r="F203" i="36"/>
  <c r="G203" i="36"/>
  <c r="H203" i="36"/>
  <c r="I203" i="36"/>
  <c r="J203" i="36"/>
  <c r="K203" i="36"/>
  <c r="L203" i="36"/>
  <c r="M203" i="36"/>
  <c r="N203" i="36"/>
  <c r="O203" i="36"/>
  <c r="P203" i="36"/>
  <c r="Q203" i="36"/>
  <c r="R203" i="36"/>
  <c r="S203" i="36"/>
  <c r="T203" i="36"/>
  <c r="U203" i="36"/>
  <c r="V203" i="36"/>
  <c r="W203" i="36"/>
  <c r="X203" i="36"/>
  <c r="Y203" i="36"/>
  <c r="Z203" i="36"/>
  <c r="AA203" i="36"/>
  <c r="AB203" i="36"/>
  <c r="AC203" i="36"/>
  <c r="AD203" i="36"/>
  <c r="AE203" i="36"/>
  <c r="AF203" i="36"/>
  <c r="AG203" i="36"/>
  <c r="AH203" i="36"/>
  <c r="AI203" i="36"/>
  <c r="AJ203" i="36"/>
  <c r="AK203" i="36"/>
  <c r="AL203" i="36"/>
  <c r="AM203" i="36"/>
  <c r="AN203" i="36"/>
  <c r="AO203" i="36"/>
  <c r="AP203" i="36"/>
  <c r="AQ203" i="36"/>
  <c r="AR203" i="36"/>
  <c r="AS203" i="36"/>
  <c r="AT203" i="36"/>
  <c r="AU203" i="36"/>
  <c r="AV203" i="36"/>
  <c r="AW203" i="36"/>
  <c r="AX203" i="36"/>
  <c r="C204" i="36"/>
  <c r="D204" i="36"/>
  <c r="E204" i="36"/>
  <c r="F204" i="36"/>
  <c r="G204" i="36"/>
  <c r="H204" i="36"/>
  <c r="I204" i="36"/>
  <c r="J204" i="36"/>
  <c r="K204" i="36"/>
  <c r="L204" i="36"/>
  <c r="M204" i="36"/>
  <c r="N204" i="36"/>
  <c r="O204" i="36"/>
  <c r="P204" i="36"/>
  <c r="Q204" i="36"/>
  <c r="R204" i="36"/>
  <c r="S204" i="36"/>
  <c r="T204" i="36"/>
  <c r="U204" i="36"/>
  <c r="V204" i="36"/>
  <c r="W204" i="36"/>
  <c r="X204" i="36"/>
  <c r="Y204" i="36"/>
  <c r="Z204" i="36"/>
  <c r="AA204" i="36"/>
  <c r="AB204" i="36"/>
  <c r="AC204" i="36"/>
  <c r="AD204" i="36"/>
  <c r="AE204" i="36"/>
  <c r="AF204" i="36"/>
  <c r="AG204" i="36"/>
  <c r="AH204" i="36"/>
  <c r="AI204" i="36"/>
  <c r="AJ204" i="36"/>
  <c r="AK204" i="36"/>
  <c r="AL204" i="36"/>
  <c r="AM204" i="36"/>
  <c r="AN204" i="36"/>
  <c r="AO204" i="36"/>
  <c r="AP204" i="36"/>
  <c r="AQ204" i="36"/>
  <c r="AR204" i="36"/>
  <c r="AS204" i="36"/>
  <c r="AT204" i="36"/>
  <c r="AU204" i="36"/>
  <c r="AV204" i="36"/>
  <c r="AW204" i="36"/>
  <c r="AX204" i="36"/>
  <c r="C205" i="36"/>
  <c r="D205" i="36"/>
  <c r="E205" i="36"/>
  <c r="F205" i="36"/>
  <c r="G205" i="36"/>
  <c r="H205" i="36"/>
  <c r="I205" i="36"/>
  <c r="J205" i="36"/>
  <c r="K205" i="36"/>
  <c r="L205" i="36"/>
  <c r="M205" i="36"/>
  <c r="N205" i="36"/>
  <c r="O205" i="36"/>
  <c r="P205" i="36"/>
  <c r="Q205" i="36"/>
  <c r="R205" i="36"/>
  <c r="S205" i="36"/>
  <c r="T205" i="36"/>
  <c r="U205" i="36"/>
  <c r="V205" i="36"/>
  <c r="W205" i="36"/>
  <c r="X205" i="36"/>
  <c r="Y205" i="36"/>
  <c r="Z205" i="36"/>
  <c r="AA205" i="36"/>
  <c r="AB205" i="36"/>
  <c r="AC205" i="36"/>
  <c r="AD205" i="36"/>
  <c r="AE205" i="36"/>
  <c r="AF205" i="36"/>
  <c r="AG205" i="36"/>
  <c r="AH205" i="36"/>
  <c r="AI205" i="36"/>
  <c r="AJ205" i="36"/>
  <c r="AK205" i="36"/>
  <c r="AL205" i="36"/>
  <c r="AM205" i="36"/>
  <c r="AN205" i="36"/>
  <c r="AO205" i="36"/>
  <c r="AP205" i="36"/>
  <c r="AQ205" i="36"/>
  <c r="AR205" i="36"/>
  <c r="AS205" i="36"/>
  <c r="AT205" i="36"/>
  <c r="AU205" i="36"/>
  <c r="AV205" i="36"/>
  <c r="AW205" i="36"/>
  <c r="AX205" i="36"/>
  <c r="C206" i="36"/>
  <c r="D206" i="36"/>
  <c r="E206" i="36"/>
  <c r="F206" i="36"/>
  <c r="G206" i="36"/>
  <c r="H206" i="36"/>
  <c r="I206" i="36"/>
  <c r="J206" i="36"/>
  <c r="K206" i="36"/>
  <c r="L206" i="36"/>
  <c r="M206" i="36"/>
  <c r="N206" i="36"/>
  <c r="O206" i="36"/>
  <c r="P206" i="36"/>
  <c r="Q206" i="36"/>
  <c r="R206" i="36"/>
  <c r="S206" i="36"/>
  <c r="T206" i="36"/>
  <c r="U206" i="36"/>
  <c r="V206" i="36"/>
  <c r="W206" i="36"/>
  <c r="X206" i="36"/>
  <c r="Y206" i="36"/>
  <c r="Z206" i="36"/>
  <c r="AA206" i="36"/>
  <c r="AB206" i="36"/>
  <c r="AC206" i="36"/>
  <c r="AD206" i="36"/>
  <c r="AE206" i="36"/>
  <c r="AF206" i="36"/>
  <c r="AG206" i="36"/>
  <c r="AH206" i="36"/>
  <c r="AI206" i="36"/>
  <c r="AJ206" i="36"/>
  <c r="AK206" i="36"/>
  <c r="AL206" i="36"/>
  <c r="AM206" i="36"/>
  <c r="AN206" i="36"/>
  <c r="AO206" i="36"/>
  <c r="AP206" i="36"/>
  <c r="AQ206" i="36"/>
  <c r="AR206" i="36"/>
  <c r="AS206" i="36"/>
  <c r="AT206" i="36"/>
  <c r="AU206" i="36"/>
  <c r="AV206" i="36"/>
  <c r="AW206" i="36"/>
  <c r="AX206" i="36"/>
  <c r="C207" i="36"/>
  <c r="D207" i="36"/>
  <c r="E207" i="36"/>
  <c r="F207" i="36"/>
  <c r="G207" i="36"/>
  <c r="H207" i="36"/>
  <c r="I207" i="36"/>
  <c r="J207" i="36"/>
  <c r="K207" i="36"/>
  <c r="L207" i="36"/>
  <c r="M207" i="36"/>
  <c r="N207" i="36"/>
  <c r="O207" i="36"/>
  <c r="P207" i="36"/>
  <c r="Q207" i="36"/>
  <c r="R207" i="36"/>
  <c r="S207" i="36"/>
  <c r="T207" i="36"/>
  <c r="U207" i="36"/>
  <c r="V207" i="36"/>
  <c r="W207" i="36"/>
  <c r="X207" i="36"/>
  <c r="Y207" i="36"/>
  <c r="Z207" i="36"/>
  <c r="AA207" i="36"/>
  <c r="AB207" i="36"/>
  <c r="AC207" i="36"/>
  <c r="AD207" i="36"/>
  <c r="AE207" i="36"/>
  <c r="AF207" i="36"/>
  <c r="AG207" i="36"/>
  <c r="AH207" i="36"/>
  <c r="AI207" i="36"/>
  <c r="AJ207" i="36"/>
  <c r="AK207" i="36"/>
  <c r="AL207" i="36"/>
  <c r="AM207" i="36"/>
  <c r="AN207" i="36"/>
  <c r="AO207" i="36"/>
  <c r="AP207" i="36"/>
  <c r="AQ207" i="36"/>
  <c r="AR207" i="36"/>
  <c r="AS207" i="36"/>
  <c r="AT207" i="36"/>
  <c r="AU207" i="36"/>
  <c r="AV207" i="36"/>
  <c r="AW207" i="36"/>
  <c r="AX207" i="36"/>
  <c r="C208" i="36"/>
  <c r="D208" i="36"/>
  <c r="E208" i="36"/>
  <c r="F208" i="36"/>
  <c r="G208" i="36"/>
  <c r="H208" i="36"/>
  <c r="I208" i="36"/>
  <c r="J208" i="36"/>
  <c r="K208" i="36"/>
  <c r="L208" i="36"/>
  <c r="M208" i="36"/>
  <c r="N208" i="36"/>
  <c r="O208" i="36"/>
  <c r="P208" i="36"/>
  <c r="Q208" i="36"/>
  <c r="R208" i="36"/>
  <c r="S208" i="36"/>
  <c r="T208" i="36"/>
  <c r="U208" i="36"/>
  <c r="V208" i="36"/>
  <c r="W208" i="36"/>
  <c r="X208" i="36"/>
  <c r="Y208" i="36"/>
  <c r="Z208" i="36"/>
  <c r="AA208" i="36"/>
  <c r="AB208" i="36"/>
  <c r="AC208" i="36"/>
  <c r="AD208" i="36"/>
  <c r="AE208" i="36"/>
  <c r="AF208" i="36"/>
  <c r="AG208" i="36"/>
  <c r="AH208" i="36"/>
  <c r="AI208" i="36"/>
  <c r="AJ208" i="36"/>
  <c r="AK208" i="36"/>
  <c r="AL208" i="36"/>
  <c r="AM208" i="36"/>
  <c r="AN208" i="36"/>
  <c r="AO208" i="36"/>
  <c r="AP208" i="36"/>
  <c r="AQ208" i="36"/>
  <c r="AR208" i="36"/>
  <c r="AS208" i="36"/>
  <c r="AT208" i="36"/>
  <c r="AU208" i="36"/>
  <c r="AV208" i="36"/>
  <c r="AW208" i="36"/>
  <c r="AX208" i="36"/>
  <c r="C209" i="36"/>
  <c r="D209" i="36"/>
  <c r="E209" i="36"/>
  <c r="F209" i="36"/>
  <c r="G209" i="36"/>
  <c r="H209" i="36"/>
  <c r="I209" i="36"/>
  <c r="J209" i="36"/>
  <c r="K209" i="36"/>
  <c r="L209" i="36"/>
  <c r="M209" i="36"/>
  <c r="N209" i="36"/>
  <c r="O209" i="36"/>
  <c r="P209" i="36"/>
  <c r="Q209" i="36"/>
  <c r="R209" i="36"/>
  <c r="S209" i="36"/>
  <c r="T209" i="36"/>
  <c r="U209" i="36"/>
  <c r="V209" i="36"/>
  <c r="W209" i="36"/>
  <c r="X209" i="36"/>
  <c r="Y209" i="36"/>
  <c r="Z209" i="36"/>
  <c r="AA209" i="36"/>
  <c r="AB209" i="36"/>
  <c r="AC209" i="36"/>
  <c r="AD209" i="36"/>
  <c r="AE209" i="36"/>
  <c r="AF209" i="36"/>
  <c r="AG209" i="36"/>
  <c r="AH209" i="36"/>
  <c r="AI209" i="36"/>
  <c r="AJ209" i="36"/>
  <c r="AK209" i="36"/>
  <c r="AL209" i="36"/>
  <c r="AM209" i="36"/>
  <c r="AN209" i="36"/>
  <c r="AO209" i="36"/>
  <c r="AP209" i="36"/>
  <c r="AQ209" i="36"/>
  <c r="AR209" i="36"/>
  <c r="AS209" i="36"/>
  <c r="AT209" i="36"/>
  <c r="AU209" i="36"/>
  <c r="AV209" i="36"/>
  <c r="AW209" i="36"/>
  <c r="AX209" i="36"/>
  <c r="C210" i="36"/>
  <c r="D210" i="36"/>
  <c r="E210" i="36"/>
  <c r="F210" i="36"/>
  <c r="G210" i="36"/>
  <c r="H210" i="36"/>
  <c r="I210" i="36"/>
  <c r="J210" i="36"/>
  <c r="K210" i="36"/>
  <c r="L210" i="36"/>
  <c r="M210" i="36"/>
  <c r="N210" i="36"/>
  <c r="O210" i="36"/>
  <c r="P210" i="36"/>
  <c r="Q210" i="36"/>
  <c r="R210" i="36"/>
  <c r="S210" i="36"/>
  <c r="T210" i="36"/>
  <c r="U210" i="36"/>
  <c r="V210" i="36"/>
  <c r="W210" i="36"/>
  <c r="X210" i="36"/>
  <c r="Y210" i="36"/>
  <c r="Z210" i="36"/>
  <c r="AA210" i="36"/>
  <c r="AB210" i="36"/>
  <c r="AC210" i="36"/>
  <c r="AD210" i="36"/>
  <c r="AE210" i="36"/>
  <c r="AF210" i="36"/>
  <c r="AG210" i="36"/>
  <c r="AH210" i="36"/>
  <c r="AI210" i="36"/>
  <c r="AJ210" i="36"/>
  <c r="AK210" i="36"/>
  <c r="AL210" i="36"/>
  <c r="AM210" i="36"/>
  <c r="AN210" i="36"/>
  <c r="AO210" i="36"/>
  <c r="AP210" i="36"/>
  <c r="AQ210" i="36"/>
  <c r="AR210" i="36"/>
  <c r="AS210" i="36"/>
  <c r="AT210" i="36"/>
  <c r="AU210" i="36"/>
  <c r="AV210" i="36"/>
  <c r="AW210" i="36"/>
  <c r="AX210" i="36"/>
  <c r="C211" i="36"/>
  <c r="D211" i="36"/>
  <c r="E211" i="36"/>
  <c r="F211" i="36"/>
  <c r="G211" i="36"/>
  <c r="H211" i="36"/>
  <c r="I211" i="36"/>
  <c r="J211" i="36"/>
  <c r="K211" i="36"/>
  <c r="L211" i="36"/>
  <c r="M211" i="36"/>
  <c r="N211" i="36"/>
  <c r="O211" i="36"/>
  <c r="P211" i="36"/>
  <c r="Q211" i="36"/>
  <c r="R211" i="36"/>
  <c r="S211" i="36"/>
  <c r="T211" i="36"/>
  <c r="U211" i="36"/>
  <c r="V211" i="36"/>
  <c r="W211" i="36"/>
  <c r="X211" i="36"/>
  <c r="Y211" i="36"/>
  <c r="Z211" i="36"/>
  <c r="AA211" i="36"/>
  <c r="AB211" i="36"/>
  <c r="AC211" i="36"/>
  <c r="AD211" i="36"/>
  <c r="AE211" i="36"/>
  <c r="AF211" i="36"/>
  <c r="AG211" i="36"/>
  <c r="AH211" i="36"/>
  <c r="AI211" i="36"/>
  <c r="AJ211" i="36"/>
  <c r="AK211" i="36"/>
  <c r="AL211" i="36"/>
  <c r="AM211" i="36"/>
  <c r="AN211" i="36"/>
  <c r="AO211" i="36"/>
  <c r="AP211" i="36"/>
  <c r="AQ211" i="36"/>
  <c r="AR211" i="36"/>
  <c r="AS211" i="36"/>
  <c r="AT211" i="36"/>
  <c r="AU211" i="36"/>
  <c r="AV211" i="36"/>
  <c r="AW211" i="36"/>
  <c r="AX211" i="36"/>
  <c r="C212" i="36"/>
  <c r="D212" i="36"/>
  <c r="E212" i="36"/>
  <c r="F212" i="36"/>
  <c r="G212" i="36"/>
  <c r="H212" i="36"/>
  <c r="I212" i="36"/>
  <c r="J212" i="36"/>
  <c r="K212" i="36"/>
  <c r="L212" i="36"/>
  <c r="M212" i="36"/>
  <c r="N212" i="36"/>
  <c r="O212" i="36"/>
  <c r="P212" i="36"/>
  <c r="Q212" i="36"/>
  <c r="R212" i="36"/>
  <c r="S212" i="36"/>
  <c r="T212" i="36"/>
  <c r="U212" i="36"/>
  <c r="V212" i="36"/>
  <c r="W212" i="36"/>
  <c r="X212" i="36"/>
  <c r="Y212" i="36"/>
  <c r="Z212" i="36"/>
  <c r="AA212" i="36"/>
  <c r="AB212" i="36"/>
  <c r="AC212" i="36"/>
  <c r="AD212" i="36"/>
  <c r="AE212" i="36"/>
  <c r="AF212" i="36"/>
  <c r="AG212" i="36"/>
  <c r="AH212" i="36"/>
  <c r="AI212" i="36"/>
  <c r="AJ212" i="36"/>
  <c r="AK212" i="36"/>
  <c r="AL212" i="36"/>
  <c r="AM212" i="36"/>
  <c r="AN212" i="36"/>
  <c r="AO212" i="36"/>
  <c r="AP212" i="36"/>
  <c r="AQ212" i="36"/>
  <c r="AR212" i="36"/>
  <c r="AS212" i="36"/>
  <c r="AT212" i="36"/>
  <c r="AU212" i="36"/>
  <c r="AV212" i="36"/>
  <c r="AW212" i="36"/>
  <c r="AX212" i="36"/>
  <c r="C213" i="36"/>
  <c r="D213" i="36"/>
  <c r="E213" i="36"/>
  <c r="F213" i="36"/>
  <c r="G213" i="36"/>
  <c r="H213" i="36"/>
  <c r="I213" i="36"/>
  <c r="J213" i="36"/>
  <c r="K213" i="36"/>
  <c r="L213" i="36"/>
  <c r="M213" i="36"/>
  <c r="N213" i="36"/>
  <c r="O213" i="36"/>
  <c r="P213" i="36"/>
  <c r="Q213" i="36"/>
  <c r="R213" i="36"/>
  <c r="S213" i="36"/>
  <c r="T213" i="36"/>
  <c r="U213" i="36"/>
  <c r="V213" i="36"/>
  <c r="W213" i="36"/>
  <c r="X213" i="36"/>
  <c r="Y213" i="36"/>
  <c r="Z213" i="36"/>
  <c r="AA213" i="36"/>
  <c r="AB213" i="36"/>
  <c r="AC213" i="36"/>
  <c r="AD213" i="36"/>
  <c r="AE213" i="36"/>
  <c r="AF213" i="36"/>
  <c r="AG213" i="36"/>
  <c r="AH213" i="36"/>
  <c r="AI213" i="36"/>
  <c r="AJ213" i="36"/>
  <c r="AK213" i="36"/>
  <c r="AL213" i="36"/>
  <c r="AM213" i="36"/>
  <c r="AN213" i="36"/>
  <c r="AO213" i="36"/>
  <c r="AP213" i="36"/>
  <c r="AQ213" i="36"/>
  <c r="AR213" i="36"/>
  <c r="AS213" i="36"/>
  <c r="AT213" i="36"/>
  <c r="AU213" i="36"/>
  <c r="AV213" i="36"/>
  <c r="AW213" i="36"/>
  <c r="AX213" i="36"/>
  <c r="C214" i="36"/>
  <c r="D214" i="36"/>
  <c r="E214" i="36"/>
  <c r="F214" i="36"/>
  <c r="G214" i="36"/>
  <c r="H214" i="36"/>
  <c r="I214" i="36"/>
  <c r="J214" i="36"/>
  <c r="K214" i="36"/>
  <c r="L214" i="36"/>
  <c r="M214" i="36"/>
  <c r="N214" i="36"/>
  <c r="O214" i="36"/>
  <c r="P214" i="36"/>
  <c r="Q214" i="36"/>
  <c r="R214" i="36"/>
  <c r="S214" i="36"/>
  <c r="T214" i="36"/>
  <c r="U214" i="36"/>
  <c r="V214" i="36"/>
  <c r="W214" i="36"/>
  <c r="X214" i="36"/>
  <c r="Y214" i="36"/>
  <c r="Z214" i="36"/>
  <c r="AA214" i="36"/>
  <c r="AB214" i="36"/>
  <c r="AC214" i="36"/>
  <c r="AD214" i="36"/>
  <c r="AE214" i="36"/>
  <c r="AF214" i="36"/>
  <c r="AG214" i="36"/>
  <c r="AH214" i="36"/>
  <c r="AI214" i="36"/>
  <c r="AJ214" i="36"/>
  <c r="AK214" i="36"/>
  <c r="AL214" i="36"/>
  <c r="AM214" i="36"/>
  <c r="AN214" i="36"/>
  <c r="AO214" i="36"/>
  <c r="AP214" i="36"/>
  <c r="AQ214" i="36"/>
  <c r="AR214" i="36"/>
  <c r="AS214" i="36"/>
  <c r="AT214" i="36"/>
  <c r="AU214" i="36"/>
  <c r="AV214" i="36"/>
  <c r="AW214" i="36"/>
  <c r="AX214" i="36"/>
  <c r="C215" i="36"/>
  <c r="D215" i="36"/>
  <c r="E215" i="36"/>
  <c r="F215" i="36"/>
  <c r="G215" i="36"/>
  <c r="H215" i="36"/>
  <c r="I215" i="36"/>
  <c r="J215" i="36"/>
  <c r="K215" i="36"/>
  <c r="L215" i="36"/>
  <c r="M215" i="36"/>
  <c r="N215" i="36"/>
  <c r="O215" i="36"/>
  <c r="P215" i="36"/>
  <c r="Q215" i="36"/>
  <c r="R215" i="36"/>
  <c r="S215" i="36"/>
  <c r="T215" i="36"/>
  <c r="U215" i="36"/>
  <c r="V215" i="36"/>
  <c r="W215" i="36"/>
  <c r="X215" i="36"/>
  <c r="Y215" i="36"/>
  <c r="Z215" i="36"/>
  <c r="AA215" i="36"/>
  <c r="AB215" i="36"/>
  <c r="AC215" i="36"/>
  <c r="AD215" i="36"/>
  <c r="AE215" i="36"/>
  <c r="AF215" i="36"/>
  <c r="AG215" i="36"/>
  <c r="AH215" i="36"/>
  <c r="AI215" i="36"/>
  <c r="AJ215" i="36"/>
  <c r="AK215" i="36"/>
  <c r="AL215" i="36"/>
  <c r="AM215" i="36"/>
  <c r="AN215" i="36"/>
  <c r="AO215" i="36"/>
  <c r="AP215" i="36"/>
  <c r="AQ215" i="36"/>
  <c r="AR215" i="36"/>
  <c r="AS215" i="36"/>
  <c r="AT215" i="36"/>
  <c r="AU215" i="36"/>
  <c r="AV215" i="36"/>
  <c r="AW215" i="36"/>
  <c r="AX215" i="36"/>
  <c r="C216" i="36"/>
  <c r="D216" i="36"/>
  <c r="E216" i="36"/>
  <c r="F216" i="36"/>
  <c r="G216" i="36"/>
  <c r="H216" i="36"/>
  <c r="I216" i="36"/>
  <c r="J216" i="36"/>
  <c r="K216" i="36"/>
  <c r="L216" i="36"/>
  <c r="M216" i="36"/>
  <c r="N216" i="36"/>
  <c r="O216" i="36"/>
  <c r="P216" i="36"/>
  <c r="Q216" i="36"/>
  <c r="R216" i="36"/>
  <c r="S216" i="36"/>
  <c r="T216" i="36"/>
  <c r="U216" i="36"/>
  <c r="V216" i="36"/>
  <c r="W216" i="36"/>
  <c r="X216" i="36"/>
  <c r="Y216" i="36"/>
  <c r="Z216" i="36"/>
  <c r="AA216" i="36"/>
  <c r="AB216" i="36"/>
  <c r="AC216" i="36"/>
  <c r="AD216" i="36"/>
  <c r="AE216" i="36"/>
  <c r="AF216" i="36"/>
  <c r="AG216" i="36"/>
  <c r="AH216" i="36"/>
  <c r="AI216" i="36"/>
  <c r="AJ216" i="36"/>
  <c r="AK216" i="36"/>
  <c r="AL216" i="36"/>
  <c r="AM216" i="36"/>
  <c r="AN216" i="36"/>
  <c r="AO216" i="36"/>
  <c r="AP216" i="36"/>
  <c r="AQ216" i="36"/>
  <c r="AR216" i="36"/>
  <c r="AS216" i="36"/>
  <c r="AT216" i="36"/>
  <c r="AU216" i="36"/>
  <c r="AV216" i="36"/>
  <c r="AW216" i="36"/>
  <c r="AX216" i="36"/>
  <c r="C217" i="36"/>
  <c r="D217" i="36"/>
  <c r="E217" i="36"/>
  <c r="F217" i="36"/>
  <c r="G217" i="36"/>
  <c r="H217" i="36"/>
  <c r="I217" i="36"/>
  <c r="J217" i="36"/>
  <c r="K217" i="36"/>
  <c r="L217" i="36"/>
  <c r="M217" i="36"/>
  <c r="N217" i="36"/>
  <c r="O217" i="36"/>
  <c r="P217" i="36"/>
  <c r="Q217" i="36"/>
  <c r="R217" i="36"/>
  <c r="S217" i="36"/>
  <c r="T217" i="36"/>
  <c r="U217" i="36"/>
  <c r="V217" i="36"/>
  <c r="W217" i="36"/>
  <c r="X217" i="36"/>
  <c r="Y217" i="36"/>
  <c r="Z217" i="36"/>
  <c r="AA217" i="36"/>
  <c r="AB217" i="36"/>
  <c r="AC217" i="36"/>
  <c r="AD217" i="36"/>
  <c r="AE217" i="36"/>
  <c r="AF217" i="36"/>
  <c r="AG217" i="36"/>
  <c r="AH217" i="36"/>
  <c r="AI217" i="36"/>
  <c r="AJ217" i="36"/>
  <c r="AK217" i="36"/>
  <c r="AL217" i="36"/>
  <c r="AM217" i="36"/>
  <c r="AN217" i="36"/>
  <c r="AO217" i="36"/>
  <c r="AP217" i="36"/>
  <c r="AQ217" i="36"/>
  <c r="AR217" i="36"/>
  <c r="AS217" i="36"/>
  <c r="AT217" i="36"/>
  <c r="AU217" i="36"/>
  <c r="AV217" i="36"/>
  <c r="AW217" i="36"/>
  <c r="AX217" i="36"/>
  <c r="C218" i="36"/>
  <c r="D218" i="36"/>
  <c r="E218" i="36"/>
  <c r="F218" i="36"/>
  <c r="G218" i="36"/>
  <c r="H218" i="36"/>
  <c r="I218" i="36"/>
  <c r="J218" i="36"/>
  <c r="K218" i="36"/>
  <c r="L218" i="36"/>
  <c r="M218" i="36"/>
  <c r="N218" i="36"/>
  <c r="O218" i="36"/>
  <c r="P218" i="36"/>
  <c r="Q218" i="36"/>
  <c r="R218" i="36"/>
  <c r="S218" i="36"/>
  <c r="T218" i="36"/>
  <c r="U218" i="36"/>
  <c r="V218" i="36"/>
  <c r="W218" i="36"/>
  <c r="X218" i="36"/>
  <c r="Y218" i="36"/>
  <c r="Z218" i="36"/>
  <c r="AA218" i="36"/>
  <c r="AB218" i="36"/>
  <c r="AC218" i="36"/>
  <c r="AD218" i="36"/>
  <c r="AE218" i="36"/>
  <c r="AF218" i="36"/>
  <c r="AG218" i="36"/>
  <c r="AH218" i="36"/>
  <c r="AI218" i="36"/>
  <c r="AJ218" i="36"/>
  <c r="AK218" i="36"/>
  <c r="AL218" i="36"/>
  <c r="AM218" i="36"/>
  <c r="AN218" i="36"/>
  <c r="AO218" i="36"/>
  <c r="AP218" i="36"/>
  <c r="AQ218" i="36"/>
  <c r="AR218" i="36"/>
  <c r="AS218" i="36"/>
  <c r="AT218" i="36"/>
  <c r="AU218" i="36"/>
  <c r="AV218" i="36"/>
  <c r="AW218" i="36"/>
  <c r="AX218" i="36"/>
  <c r="C219" i="36"/>
  <c r="D219" i="36"/>
  <c r="E219" i="36"/>
  <c r="F219" i="36"/>
  <c r="G219" i="36"/>
  <c r="H219" i="36"/>
  <c r="I219" i="36"/>
  <c r="J219" i="36"/>
  <c r="K219" i="36"/>
  <c r="L219" i="36"/>
  <c r="M219" i="36"/>
  <c r="N219" i="36"/>
  <c r="O219" i="36"/>
  <c r="P219" i="36"/>
  <c r="Q219" i="36"/>
  <c r="R219" i="36"/>
  <c r="S219" i="36"/>
  <c r="T219" i="36"/>
  <c r="U219" i="36"/>
  <c r="V219" i="36"/>
  <c r="W219" i="36"/>
  <c r="X219" i="36"/>
  <c r="Y219" i="36"/>
  <c r="Z219" i="36"/>
  <c r="AA219" i="36"/>
  <c r="AB219" i="36"/>
  <c r="AC219" i="36"/>
  <c r="AD219" i="36"/>
  <c r="AE219" i="36"/>
  <c r="AF219" i="36"/>
  <c r="AG219" i="36"/>
  <c r="AH219" i="36"/>
  <c r="AI219" i="36"/>
  <c r="AJ219" i="36"/>
  <c r="AK219" i="36"/>
  <c r="AL219" i="36"/>
  <c r="AM219" i="36"/>
  <c r="AN219" i="36"/>
  <c r="AO219" i="36"/>
  <c r="AP219" i="36"/>
  <c r="AQ219" i="36"/>
  <c r="AR219" i="36"/>
  <c r="AS219" i="36"/>
  <c r="AT219" i="36"/>
  <c r="AU219" i="36"/>
  <c r="AV219" i="36"/>
  <c r="AW219" i="36"/>
  <c r="AX219" i="36"/>
  <c r="C220" i="36"/>
  <c r="D220" i="36"/>
  <c r="E220" i="36"/>
  <c r="F220" i="36"/>
  <c r="G220" i="36"/>
  <c r="H220" i="36"/>
  <c r="I220" i="36"/>
  <c r="J220" i="36"/>
  <c r="K220" i="36"/>
  <c r="L220" i="36"/>
  <c r="M220" i="36"/>
  <c r="N220" i="36"/>
  <c r="O220" i="36"/>
  <c r="P220" i="36"/>
  <c r="Q220" i="36"/>
  <c r="R220" i="36"/>
  <c r="S220" i="36"/>
  <c r="T220" i="36"/>
  <c r="U220" i="36"/>
  <c r="V220" i="36"/>
  <c r="W220" i="36"/>
  <c r="X220" i="36"/>
  <c r="Y220" i="36"/>
  <c r="Z220" i="36"/>
  <c r="AA220" i="36"/>
  <c r="AB220" i="36"/>
  <c r="AC220" i="36"/>
  <c r="AD220" i="36"/>
  <c r="AE220" i="36"/>
  <c r="AF220" i="36"/>
  <c r="AG220" i="36"/>
  <c r="AH220" i="36"/>
  <c r="AI220" i="36"/>
  <c r="AJ220" i="36"/>
  <c r="AK220" i="36"/>
  <c r="AL220" i="36"/>
  <c r="AM220" i="36"/>
  <c r="AN220" i="36"/>
  <c r="AO220" i="36"/>
  <c r="AP220" i="36"/>
  <c r="AQ220" i="36"/>
  <c r="AR220" i="36"/>
  <c r="AS220" i="36"/>
  <c r="AT220" i="36"/>
  <c r="AU220" i="36"/>
  <c r="AV220" i="36"/>
  <c r="AW220" i="36"/>
  <c r="AX220" i="36"/>
  <c r="C221" i="36"/>
  <c r="D221" i="36"/>
  <c r="E221" i="36"/>
  <c r="F221" i="36"/>
  <c r="G221" i="36"/>
  <c r="H221" i="36"/>
  <c r="I221" i="36"/>
  <c r="J221" i="36"/>
  <c r="K221" i="36"/>
  <c r="L221" i="36"/>
  <c r="M221" i="36"/>
  <c r="N221" i="36"/>
  <c r="O221" i="36"/>
  <c r="P221" i="36"/>
  <c r="Q221" i="36"/>
  <c r="R221" i="36"/>
  <c r="S221" i="36"/>
  <c r="T221" i="36"/>
  <c r="U221" i="36"/>
  <c r="V221" i="36"/>
  <c r="W221" i="36"/>
  <c r="X221" i="36"/>
  <c r="Y221" i="36"/>
  <c r="Z221" i="36"/>
  <c r="AA221" i="36"/>
  <c r="AB221" i="36"/>
  <c r="AC221" i="36"/>
  <c r="AD221" i="36"/>
  <c r="AE221" i="36"/>
  <c r="AF221" i="36"/>
  <c r="AG221" i="36"/>
  <c r="AH221" i="36"/>
  <c r="AI221" i="36"/>
  <c r="AJ221" i="36"/>
  <c r="AK221" i="36"/>
  <c r="AL221" i="36"/>
  <c r="AM221" i="36"/>
  <c r="AN221" i="36"/>
  <c r="AO221" i="36"/>
  <c r="AP221" i="36"/>
  <c r="AQ221" i="36"/>
  <c r="AR221" i="36"/>
  <c r="AS221" i="36"/>
  <c r="AT221" i="36"/>
  <c r="AU221" i="36"/>
  <c r="AV221" i="36"/>
  <c r="AW221" i="36"/>
  <c r="AX221" i="36"/>
  <c r="C222" i="36"/>
  <c r="D222" i="36"/>
  <c r="E222" i="36"/>
  <c r="F222" i="36"/>
  <c r="G222" i="36"/>
  <c r="H222" i="36"/>
  <c r="I222" i="36"/>
  <c r="J222" i="36"/>
  <c r="K222" i="36"/>
  <c r="L222" i="36"/>
  <c r="M222" i="36"/>
  <c r="N222" i="36"/>
  <c r="O222" i="36"/>
  <c r="P222" i="36"/>
  <c r="Q222" i="36"/>
  <c r="R222" i="36"/>
  <c r="S222" i="36"/>
  <c r="T222" i="36"/>
  <c r="U222" i="36"/>
  <c r="V222" i="36"/>
  <c r="W222" i="36"/>
  <c r="X222" i="36"/>
  <c r="Y222" i="36"/>
  <c r="Z222" i="36"/>
  <c r="AA222" i="36"/>
  <c r="AB222" i="36"/>
  <c r="AC222" i="36"/>
  <c r="AD222" i="36"/>
  <c r="AE222" i="36"/>
  <c r="AF222" i="36"/>
  <c r="AG222" i="36"/>
  <c r="AH222" i="36"/>
  <c r="AI222" i="36"/>
  <c r="AJ222" i="36"/>
  <c r="AK222" i="36"/>
  <c r="AL222" i="36"/>
  <c r="AM222" i="36"/>
  <c r="AN222" i="36"/>
  <c r="AO222" i="36"/>
  <c r="AP222" i="36"/>
  <c r="AQ222" i="36"/>
  <c r="AR222" i="36"/>
  <c r="AS222" i="36"/>
  <c r="AT222" i="36"/>
  <c r="AU222" i="36"/>
  <c r="AV222" i="36"/>
  <c r="AW222" i="36"/>
  <c r="AX222" i="36"/>
  <c r="C223" i="36"/>
  <c r="D223" i="36"/>
  <c r="E223" i="36"/>
  <c r="F223" i="36"/>
  <c r="G223" i="36"/>
  <c r="H223" i="36"/>
  <c r="I223" i="36"/>
  <c r="J223" i="36"/>
  <c r="K223" i="36"/>
  <c r="L223" i="36"/>
  <c r="M223" i="36"/>
  <c r="N223" i="36"/>
  <c r="O223" i="36"/>
  <c r="P223" i="36"/>
  <c r="Q223" i="36"/>
  <c r="R223" i="36"/>
  <c r="S223" i="36"/>
  <c r="T223" i="36"/>
  <c r="U223" i="36"/>
  <c r="V223" i="36"/>
  <c r="W223" i="36"/>
  <c r="X223" i="36"/>
  <c r="Y223" i="36"/>
  <c r="Z223" i="36"/>
  <c r="AA223" i="36"/>
  <c r="AB223" i="36"/>
  <c r="AC223" i="36"/>
  <c r="AD223" i="36"/>
  <c r="AE223" i="36"/>
  <c r="AF223" i="36"/>
  <c r="AG223" i="36"/>
  <c r="AH223" i="36"/>
  <c r="AI223" i="36"/>
  <c r="AJ223" i="36"/>
  <c r="AK223" i="36"/>
  <c r="AL223" i="36"/>
  <c r="AM223" i="36"/>
  <c r="AN223" i="36"/>
  <c r="AO223" i="36"/>
  <c r="AP223" i="36"/>
  <c r="AQ223" i="36"/>
  <c r="AR223" i="36"/>
  <c r="AS223" i="36"/>
  <c r="AT223" i="36"/>
  <c r="AU223" i="36"/>
  <c r="AV223" i="36"/>
  <c r="AW223" i="36"/>
  <c r="AX223" i="36"/>
  <c r="C224" i="36"/>
  <c r="D224" i="36"/>
  <c r="E224" i="36"/>
  <c r="F224" i="36"/>
  <c r="G224" i="36"/>
  <c r="H224" i="36"/>
  <c r="I224" i="36"/>
  <c r="J224" i="36"/>
  <c r="K224" i="36"/>
  <c r="L224" i="36"/>
  <c r="M224" i="36"/>
  <c r="N224" i="36"/>
  <c r="O224" i="36"/>
  <c r="P224" i="36"/>
  <c r="Q224" i="36"/>
  <c r="R224" i="36"/>
  <c r="S224" i="36"/>
  <c r="T224" i="36"/>
  <c r="U224" i="36"/>
  <c r="V224" i="36"/>
  <c r="W224" i="36"/>
  <c r="X224" i="36"/>
  <c r="Y224" i="36"/>
  <c r="Z224" i="36"/>
  <c r="AA224" i="36"/>
  <c r="AB224" i="36"/>
  <c r="AC224" i="36"/>
  <c r="AD224" i="36"/>
  <c r="AE224" i="36"/>
  <c r="AF224" i="36"/>
  <c r="AG224" i="36"/>
  <c r="AH224" i="36"/>
  <c r="AI224" i="36"/>
  <c r="AJ224" i="36"/>
  <c r="AK224" i="36"/>
  <c r="AL224" i="36"/>
  <c r="AM224" i="36"/>
  <c r="AN224" i="36"/>
  <c r="AO224" i="36"/>
  <c r="AP224" i="36"/>
  <c r="AQ224" i="36"/>
  <c r="AR224" i="36"/>
  <c r="AS224" i="36"/>
  <c r="AT224" i="36"/>
  <c r="AU224" i="36"/>
  <c r="AV224" i="36"/>
  <c r="AW224" i="36"/>
  <c r="AX224" i="36"/>
  <c r="C225" i="36"/>
  <c r="D225" i="36"/>
  <c r="E225" i="36"/>
  <c r="F225" i="36"/>
  <c r="G225" i="36"/>
  <c r="H225" i="36"/>
  <c r="I225" i="36"/>
  <c r="J225" i="36"/>
  <c r="K225" i="36"/>
  <c r="L225" i="36"/>
  <c r="M225" i="36"/>
  <c r="N225" i="36"/>
  <c r="O225" i="36"/>
  <c r="P225" i="36"/>
  <c r="Q225" i="36"/>
  <c r="R225" i="36"/>
  <c r="S225" i="36"/>
  <c r="T225" i="36"/>
  <c r="U225" i="36"/>
  <c r="V225" i="36"/>
  <c r="W225" i="36"/>
  <c r="X225" i="36"/>
  <c r="Y225" i="36"/>
  <c r="Z225" i="36"/>
  <c r="AA225" i="36"/>
  <c r="AB225" i="36"/>
  <c r="AC225" i="36"/>
  <c r="AD225" i="36"/>
  <c r="AE225" i="36"/>
  <c r="AF225" i="36"/>
  <c r="AG225" i="36"/>
  <c r="AH225" i="36"/>
  <c r="AI225" i="36"/>
  <c r="AJ225" i="36"/>
  <c r="AK225" i="36"/>
  <c r="AL225" i="36"/>
  <c r="AM225" i="36"/>
  <c r="AN225" i="36"/>
  <c r="AO225" i="36"/>
  <c r="AP225" i="36"/>
  <c r="AQ225" i="36"/>
  <c r="AR225" i="36"/>
  <c r="AS225" i="36"/>
  <c r="AT225" i="36"/>
  <c r="AU225" i="36"/>
  <c r="AV225" i="36"/>
  <c r="AW225" i="36"/>
  <c r="AX225" i="36"/>
  <c r="C226" i="36"/>
  <c r="D226" i="36"/>
  <c r="E226" i="36"/>
  <c r="F226" i="36"/>
  <c r="G226" i="36"/>
  <c r="H226" i="36"/>
  <c r="I226" i="36"/>
  <c r="J226" i="36"/>
  <c r="K226" i="36"/>
  <c r="L226" i="36"/>
  <c r="M226" i="36"/>
  <c r="N226" i="36"/>
  <c r="O226" i="36"/>
  <c r="P226" i="36"/>
  <c r="Q226" i="36"/>
  <c r="R226" i="36"/>
  <c r="S226" i="36"/>
  <c r="T226" i="36"/>
  <c r="U226" i="36"/>
  <c r="V226" i="36"/>
  <c r="W226" i="36"/>
  <c r="X226" i="36"/>
  <c r="Y226" i="36"/>
  <c r="Z226" i="36"/>
  <c r="AA226" i="36"/>
  <c r="AB226" i="36"/>
  <c r="AC226" i="36"/>
  <c r="AD226" i="36"/>
  <c r="AE226" i="36"/>
  <c r="AF226" i="36"/>
  <c r="AG226" i="36"/>
  <c r="AH226" i="36"/>
  <c r="AI226" i="36"/>
  <c r="AJ226" i="36"/>
  <c r="AK226" i="36"/>
  <c r="AL226" i="36"/>
  <c r="AM226" i="36"/>
  <c r="AN226" i="36"/>
  <c r="AO226" i="36"/>
  <c r="AP226" i="36"/>
  <c r="AQ226" i="36"/>
  <c r="AR226" i="36"/>
  <c r="AS226" i="36"/>
  <c r="AT226" i="36"/>
  <c r="AU226" i="36"/>
  <c r="AV226" i="36"/>
  <c r="AW226" i="36"/>
  <c r="AX226" i="36"/>
  <c r="C227" i="36"/>
  <c r="D227" i="36"/>
  <c r="E227" i="36"/>
  <c r="F227" i="36"/>
  <c r="G227" i="36"/>
  <c r="H227" i="36"/>
  <c r="I227" i="36"/>
  <c r="J227" i="36"/>
  <c r="K227" i="36"/>
  <c r="L227" i="36"/>
  <c r="M227" i="36"/>
  <c r="N227" i="36"/>
  <c r="O227" i="36"/>
  <c r="P227" i="36"/>
  <c r="Q227" i="36"/>
  <c r="R227" i="36"/>
  <c r="S227" i="36"/>
  <c r="T227" i="36"/>
  <c r="U227" i="36"/>
  <c r="V227" i="36"/>
  <c r="W227" i="36"/>
  <c r="X227" i="36"/>
  <c r="Y227" i="36"/>
  <c r="Z227" i="36"/>
  <c r="AA227" i="36"/>
  <c r="AB227" i="36"/>
  <c r="AC227" i="36"/>
  <c r="AD227" i="36"/>
  <c r="AE227" i="36"/>
  <c r="AF227" i="36"/>
  <c r="AG227" i="36"/>
  <c r="AH227" i="36"/>
  <c r="AI227" i="36"/>
  <c r="AJ227" i="36"/>
  <c r="AK227" i="36"/>
  <c r="AL227" i="36"/>
  <c r="AM227" i="36"/>
  <c r="AN227" i="36"/>
  <c r="AO227" i="36"/>
  <c r="AP227" i="36"/>
  <c r="AQ227" i="36"/>
  <c r="AR227" i="36"/>
  <c r="AS227" i="36"/>
  <c r="AT227" i="36"/>
  <c r="AU227" i="36"/>
  <c r="AV227" i="36"/>
  <c r="AW227" i="36"/>
  <c r="AX227" i="36"/>
  <c r="C228" i="36"/>
  <c r="D228" i="36"/>
  <c r="E228" i="36"/>
  <c r="F228" i="36"/>
  <c r="G228" i="36"/>
  <c r="H228" i="36"/>
  <c r="I228" i="36"/>
  <c r="J228" i="36"/>
  <c r="K228" i="36"/>
  <c r="L228" i="36"/>
  <c r="M228" i="36"/>
  <c r="N228" i="36"/>
  <c r="O228" i="36"/>
  <c r="P228" i="36"/>
  <c r="Q228" i="36"/>
  <c r="R228" i="36"/>
  <c r="S228" i="36"/>
  <c r="T228" i="36"/>
  <c r="U228" i="36"/>
  <c r="V228" i="36"/>
  <c r="W228" i="36"/>
  <c r="X228" i="36"/>
  <c r="Y228" i="36"/>
  <c r="Z228" i="36"/>
  <c r="AA228" i="36"/>
  <c r="AB228" i="36"/>
  <c r="AC228" i="36"/>
  <c r="AD228" i="36"/>
  <c r="AE228" i="36"/>
  <c r="AF228" i="36"/>
  <c r="AG228" i="36"/>
  <c r="AH228" i="36"/>
  <c r="AI228" i="36"/>
  <c r="AJ228" i="36"/>
  <c r="AK228" i="36"/>
  <c r="AL228" i="36"/>
  <c r="AM228" i="36"/>
  <c r="AN228" i="36"/>
  <c r="AO228" i="36"/>
  <c r="AP228" i="36"/>
  <c r="AQ228" i="36"/>
  <c r="AR228" i="36"/>
  <c r="AS228" i="36"/>
  <c r="AT228" i="36"/>
  <c r="AU228" i="36"/>
  <c r="AV228" i="36"/>
  <c r="AW228" i="36"/>
  <c r="AX228" i="36"/>
  <c r="C229" i="36"/>
  <c r="D229" i="36"/>
  <c r="E229" i="36"/>
  <c r="F229" i="36"/>
  <c r="G229" i="36"/>
  <c r="H229" i="36"/>
  <c r="I229" i="36"/>
  <c r="J229" i="36"/>
  <c r="K229" i="36"/>
  <c r="L229" i="36"/>
  <c r="M229" i="36"/>
  <c r="N229" i="36"/>
  <c r="O229" i="36"/>
  <c r="P229" i="36"/>
  <c r="Q229" i="36"/>
  <c r="R229" i="36"/>
  <c r="S229" i="36"/>
  <c r="T229" i="36"/>
  <c r="U229" i="36"/>
  <c r="V229" i="36"/>
  <c r="W229" i="36"/>
  <c r="X229" i="36"/>
  <c r="Y229" i="36"/>
  <c r="Z229" i="36"/>
  <c r="AA229" i="36"/>
  <c r="AB229" i="36"/>
  <c r="AC229" i="36"/>
  <c r="AD229" i="36"/>
  <c r="AE229" i="36"/>
  <c r="AF229" i="36"/>
  <c r="AG229" i="36"/>
  <c r="AH229" i="36"/>
  <c r="AI229" i="36"/>
  <c r="AJ229" i="36"/>
  <c r="AK229" i="36"/>
  <c r="AL229" i="36"/>
  <c r="AM229" i="36"/>
  <c r="AN229" i="36"/>
  <c r="AO229" i="36"/>
  <c r="AP229" i="36"/>
  <c r="AQ229" i="36"/>
  <c r="AR229" i="36"/>
  <c r="AS229" i="36"/>
  <c r="AT229" i="36"/>
  <c r="AU229" i="36"/>
  <c r="AV229" i="36"/>
  <c r="AW229" i="36"/>
  <c r="AX229" i="36"/>
  <c r="C230" i="36"/>
  <c r="D230" i="36"/>
  <c r="E230" i="36"/>
  <c r="F230" i="36"/>
  <c r="G230" i="36"/>
  <c r="H230" i="36"/>
  <c r="I230" i="36"/>
  <c r="J230" i="36"/>
  <c r="K230" i="36"/>
  <c r="L230" i="36"/>
  <c r="M230" i="36"/>
  <c r="N230" i="36"/>
  <c r="O230" i="36"/>
  <c r="P230" i="36"/>
  <c r="Q230" i="36"/>
  <c r="R230" i="36"/>
  <c r="S230" i="36"/>
  <c r="T230" i="36"/>
  <c r="U230" i="36"/>
  <c r="V230" i="36"/>
  <c r="W230" i="36"/>
  <c r="X230" i="36"/>
  <c r="Y230" i="36"/>
  <c r="Z230" i="36"/>
  <c r="AA230" i="36"/>
  <c r="AB230" i="36"/>
  <c r="AC230" i="36"/>
  <c r="AD230" i="36"/>
  <c r="AE230" i="36"/>
  <c r="AF230" i="36"/>
  <c r="AG230" i="36"/>
  <c r="AH230" i="36"/>
  <c r="AI230" i="36"/>
  <c r="AJ230" i="36"/>
  <c r="AK230" i="36"/>
  <c r="AL230" i="36"/>
  <c r="AM230" i="36"/>
  <c r="AN230" i="36"/>
  <c r="AO230" i="36"/>
  <c r="AP230" i="36"/>
  <c r="AQ230" i="36"/>
  <c r="AR230" i="36"/>
  <c r="AS230" i="36"/>
  <c r="AT230" i="36"/>
  <c r="AU230" i="36"/>
  <c r="AV230" i="36"/>
  <c r="AW230" i="36"/>
  <c r="AX230" i="36"/>
  <c r="C231" i="36"/>
  <c r="D231" i="36"/>
  <c r="E231" i="36"/>
  <c r="F231" i="36"/>
  <c r="G231" i="36"/>
  <c r="H231" i="36"/>
  <c r="I231" i="36"/>
  <c r="J231" i="36"/>
  <c r="K231" i="36"/>
  <c r="L231" i="36"/>
  <c r="M231" i="36"/>
  <c r="N231" i="36"/>
  <c r="O231" i="36"/>
  <c r="P231" i="36"/>
  <c r="Q231" i="36"/>
  <c r="R231" i="36"/>
  <c r="S231" i="36"/>
  <c r="T231" i="36"/>
  <c r="U231" i="36"/>
  <c r="V231" i="36"/>
  <c r="W231" i="36"/>
  <c r="X231" i="36"/>
  <c r="Y231" i="36"/>
  <c r="Z231" i="36"/>
  <c r="AA231" i="36"/>
  <c r="AB231" i="36"/>
  <c r="AC231" i="36"/>
  <c r="AD231" i="36"/>
  <c r="AE231" i="36"/>
  <c r="AF231" i="36"/>
  <c r="AG231" i="36"/>
  <c r="AH231" i="36"/>
  <c r="AI231" i="36"/>
  <c r="AJ231" i="36"/>
  <c r="AK231" i="36"/>
  <c r="AL231" i="36"/>
  <c r="AM231" i="36"/>
  <c r="AN231" i="36"/>
  <c r="AO231" i="36"/>
  <c r="AP231" i="36"/>
  <c r="AQ231" i="36"/>
  <c r="AR231" i="36"/>
  <c r="AS231" i="36"/>
  <c r="AT231" i="36"/>
  <c r="AU231" i="36"/>
  <c r="AV231" i="36"/>
  <c r="AW231" i="36"/>
  <c r="AX231" i="36"/>
  <c r="C232" i="36"/>
  <c r="D232" i="36"/>
  <c r="E232" i="36"/>
  <c r="F232" i="36"/>
  <c r="G232" i="36"/>
  <c r="H232" i="36"/>
  <c r="I232" i="36"/>
  <c r="J232" i="36"/>
  <c r="K232" i="36"/>
  <c r="L232" i="36"/>
  <c r="M232" i="36"/>
  <c r="N232" i="36"/>
  <c r="O232" i="36"/>
  <c r="P232" i="36"/>
  <c r="Q232" i="36"/>
  <c r="R232" i="36"/>
  <c r="S232" i="36"/>
  <c r="T232" i="36"/>
  <c r="U232" i="36"/>
  <c r="V232" i="36"/>
  <c r="W232" i="36"/>
  <c r="X232" i="36"/>
  <c r="Y232" i="36"/>
  <c r="Z232" i="36"/>
  <c r="AA232" i="36"/>
  <c r="AB232" i="36"/>
  <c r="AC232" i="36"/>
  <c r="AD232" i="36"/>
  <c r="AE232" i="36"/>
  <c r="AF232" i="36"/>
  <c r="AG232" i="36"/>
  <c r="AH232" i="36"/>
  <c r="AI232" i="36"/>
  <c r="AJ232" i="36"/>
  <c r="AK232" i="36"/>
  <c r="AL232" i="36"/>
  <c r="AM232" i="36"/>
  <c r="AN232" i="36"/>
  <c r="AO232" i="36"/>
  <c r="AP232" i="36"/>
  <c r="AQ232" i="36"/>
  <c r="AR232" i="36"/>
  <c r="AS232" i="36"/>
  <c r="AT232" i="36"/>
  <c r="AU232" i="36"/>
  <c r="AV232" i="36"/>
  <c r="AW232" i="36"/>
  <c r="AX232" i="36"/>
  <c r="C233" i="36"/>
  <c r="D233" i="36"/>
  <c r="E233" i="36"/>
  <c r="F233" i="36"/>
  <c r="G233" i="36"/>
  <c r="H233" i="36"/>
  <c r="I233" i="36"/>
  <c r="J233" i="36"/>
  <c r="K233" i="36"/>
  <c r="L233" i="36"/>
  <c r="M233" i="36"/>
  <c r="N233" i="36"/>
  <c r="O233" i="36"/>
  <c r="P233" i="36"/>
  <c r="Q233" i="36"/>
  <c r="R233" i="36"/>
  <c r="S233" i="36"/>
  <c r="T233" i="36"/>
  <c r="U233" i="36"/>
  <c r="V233" i="36"/>
  <c r="W233" i="36"/>
  <c r="X233" i="36"/>
  <c r="Y233" i="36"/>
  <c r="Z233" i="36"/>
  <c r="AA233" i="36"/>
  <c r="AB233" i="36"/>
  <c r="AC233" i="36"/>
  <c r="AD233" i="36"/>
  <c r="AE233" i="36"/>
  <c r="AF233" i="36"/>
  <c r="AG233" i="36"/>
  <c r="AH233" i="36"/>
  <c r="AI233" i="36"/>
  <c r="AJ233" i="36"/>
  <c r="AK233" i="36"/>
  <c r="AL233" i="36"/>
  <c r="AM233" i="36"/>
  <c r="AN233" i="36"/>
  <c r="AO233" i="36"/>
  <c r="AP233" i="36"/>
  <c r="AQ233" i="36"/>
  <c r="AR233" i="36"/>
  <c r="AS233" i="36"/>
  <c r="AT233" i="36"/>
  <c r="AU233" i="36"/>
  <c r="AV233" i="36"/>
  <c r="AW233" i="36"/>
  <c r="AX233" i="36"/>
  <c r="C234" i="36"/>
  <c r="D234" i="36"/>
  <c r="E234" i="36"/>
  <c r="F234" i="36"/>
  <c r="G234" i="36"/>
  <c r="H234" i="36"/>
  <c r="I234" i="36"/>
  <c r="J234" i="36"/>
  <c r="K234" i="36"/>
  <c r="L234" i="36"/>
  <c r="M234" i="36"/>
  <c r="N234" i="36"/>
  <c r="O234" i="36"/>
  <c r="P234" i="36"/>
  <c r="Q234" i="36"/>
  <c r="R234" i="36"/>
  <c r="S234" i="36"/>
  <c r="T234" i="36"/>
  <c r="U234" i="36"/>
  <c r="V234" i="36"/>
  <c r="W234" i="36"/>
  <c r="X234" i="36"/>
  <c r="Y234" i="36"/>
  <c r="Z234" i="36"/>
  <c r="AA234" i="36"/>
  <c r="AB234" i="36"/>
  <c r="AC234" i="36"/>
  <c r="AD234" i="36"/>
  <c r="AE234" i="36"/>
  <c r="AF234" i="36"/>
  <c r="AG234" i="36"/>
  <c r="AH234" i="36"/>
  <c r="AI234" i="36"/>
  <c r="AJ234" i="36"/>
  <c r="AK234" i="36"/>
  <c r="AL234" i="36"/>
  <c r="AM234" i="36"/>
  <c r="AN234" i="36"/>
  <c r="AO234" i="36"/>
  <c r="AP234" i="36"/>
  <c r="AQ234" i="36"/>
  <c r="AR234" i="36"/>
  <c r="AS234" i="36"/>
  <c r="AT234" i="36"/>
  <c r="AU234" i="36"/>
  <c r="AV234" i="36"/>
  <c r="AW234" i="36"/>
  <c r="AX234" i="36"/>
  <c r="C235" i="36"/>
  <c r="D235" i="36"/>
  <c r="E235" i="36"/>
  <c r="F235" i="36"/>
  <c r="G235" i="36"/>
  <c r="H235" i="36"/>
  <c r="I235" i="36"/>
  <c r="J235" i="36"/>
  <c r="K235" i="36"/>
  <c r="L235" i="36"/>
  <c r="M235" i="36"/>
  <c r="N235" i="36"/>
  <c r="O235" i="36"/>
  <c r="P235" i="36"/>
  <c r="Q235" i="36"/>
  <c r="R235" i="36"/>
  <c r="S235" i="36"/>
  <c r="T235" i="36"/>
  <c r="U235" i="36"/>
  <c r="V235" i="36"/>
  <c r="W235" i="36"/>
  <c r="X235" i="36"/>
  <c r="Y235" i="36"/>
  <c r="Z235" i="36"/>
  <c r="AA235" i="36"/>
  <c r="AB235" i="36"/>
  <c r="AC235" i="36"/>
  <c r="AD235" i="36"/>
  <c r="AE235" i="36"/>
  <c r="AF235" i="36"/>
  <c r="AG235" i="36"/>
  <c r="AH235" i="36"/>
  <c r="AI235" i="36"/>
  <c r="AJ235" i="36"/>
  <c r="AK235" i="36"/>
  <c r="AL235" i="36"/>
  <c r="AM235" i="36"/>
  <c r="AN235" i="36"/>
  <c r="AO235" i="36"/>
  <c r="AP235" i="36"/>
  <c r="AQ235" i="36"/>
  <c r="AR235" i="36"/>
  <c r="AS235" i="36"/>
  <c r="AT235" i="36"/>
  <c r="AU235" i="36"/>
  <c r="AV235" i="36"/>
  <c r="AW235" i="36"/>
  <c r="AX235" i="36"/>
  <c r="C236" i="36"/>
  <c r="D236" i="36"/>
  <c r="E236" i="36"/>
  <c r="F236" i="36"/>
  <c r="G236" i="36"/>
  <c r="H236" i="36"/>
  <c r="I236" i="36"/>
  <c r="J236" i="36"/>
  <c r="K236" i="36"/>
  <c r="L236" i="36"/>
  <c r="M236" i="36"/>
  <c r="N236" i="36"/>
  <c r="O236" i="36"/>
  <c r="P236" i="36"/>
  <c r="Q236" i="36"/>
  <c r="R236" i="36"/>
  <c r="S236" i="36"/>
  <c r="T236" i="36"/>
  <c r="U236" i="36"/>
  <c r="V236" i="36"/>
  <c r="W236" i="36"/>
  <c r="X236" i="36"/>
  <c r="Y236" i="36"/>
  <c r="Z236" i="36"/>
  <c r="AA236" i="36"/>
  <c r="AB236" i="36"/>
  <c r="AC236" i="36"/>
  <c r="AD236" i="36"/>
  <c r="AE236" i="36"/>
  <c r="AF236" i="36"/>
  <c r="AG236" i="36"/>
  <c r="AH236" i="36"/>
  <c r="AI236" i="36"/>
  <c r="AJ236" i="36"/>
  <c r="AK236" i="36"/>
  <c r="AL236" i="36"/>
  <c r="AM236" i="36"/>
  <c r="AN236" i="36"/>
  <c r="AO236" i="36"/>
  <c r="AP236" i="36"/>
  <c r="AQ236" i="36"/>
  <c r="AR236" i="36"/>
  <c r="AS236" i="36"/>
  <c r="AT236" i="36"/>
  <c r="AU236" i="36"/>
  <c r="AV236" i="36"/>
  <c r="AW236" i="36"/>
  <c r="AX236" i="36"/>
  <c r="C237" i="36"/>
  <c r="D237" i="36"/>
  <c r="E237" i="36"/>
  <c r="F237" i="36"/>
  <c r="G237" i="36"/>
  <c r="H237" i="36"/>
  <c r="I237" i="36"/>
  <c r="J237" i="36"/>
  <c r="K237" i="36"/>
  <c r="L237" i="36"/>
  <c r="M237" i="36"/>
  <c r="N237" i="36"/>
  <c r="O237" i="36"/>
  <c r="P237" i="36"/>
  <c r="Q237" i="36"/>
  <c r="R237" i="36"/>
  <c r="S237" i="36"/>
  <c r="T237" i="36"/>
  <c r="U237" i="36"/>
  <c r="V237" i="36"/>
  <c r="W237" i="36"/>
  <c r="X237" i="36"/>
  <c r="Y237" i="36"/>
  <c r="Z237" i="36"/>
  <c r="AA237" i="36"/>
  <c r="AB237" i="36"/>
  <c r="AC237" i="36"/>
  <c r="AD237" i="36"/>
  <c r="AE237" i="36"/>
  <c r="AF237" i="36"/>
  <c r="AG237" i="36"/>
  <c r="AH237" i="36"/>
  <c r="AI237" i="36"/>
  <c r="AJ237" i="36"/>
  <c r="AK237" i="36"/>
  <c r="AL237" i="36"/>
  <c r="AM237" i="36"/>
  <c r="AN237" i="36"/>
  <c r="AO237" i="36"/>
  <c r="AP237" i="36"/>
  <c r="AQ237" i="36"/>
  <c r="AR237" i="36"/>
  <c r="AS237" i="36"/>
  <c r="AT237" i="36"/>
  <c r="AU237" i="36"/>
  <c r="AV237" i="36"/>
  <c r="AW237" i="36"/>
  <c r="AX237" i="36"/>
  <c r="C238" i="36"/>
  <c r="D238" i="36"/>
  <c r="E238" i="36"/>
  <c r="F238" i="36"/>
  <c r="G238" i="36"/>
  <c r="H238" i="36"/>
  <c r="I238" i="36"/>
  <c r="J238" i="36"/>
  <c r="K238" i="36"/>
  <c r="L238" i="36"/>
  <c r="M238" i="36"/>
  <c r="N238" i="36"/>
  <c r="O238" i="36"/>
  <c r="P238" i="36"/>
  <c r="Q238" i="36"/>
  <c r="R238" i="36"/>
  <c r="S238" i="36"/>
  <c r="T238" i="36"/>
  <c r="U238" i="36"/>
  <c r="V238" i="36"/>
  <c r="W238" i="36"/>
  <c r="X238" i="36"/>
  <c r="Y238" i="36"/>
  <c r="Z238" i="36"/>
  <c r="AA238" i="36"/>
  <c r="AB238" i="36"/>
  <c r="AC238" i="36"/>
  <c r="AD238" i="36"/>
  <c r="AE238" i="36"/>
  <c r="AF238" i="36"/>
  <c r="AG238" i="36"/>
  <c r="AH238" i="36"/>
  <c r="AI238" i="36"/>
  <c r="AJ238" i="36"/>
  <c r="AK238" i="36"/>
  <c r="AL238" i="36"/>
  <c r="AM238" i="36"/>
  <c r="AN238" i="36"/>
  <c r="AO238" i="36"/>
  <c r="AP238" i="36"/>
  <c r="AQ238" i="36"/>
  <c r="AR238" i="36"/>
  <c r="AS238" i="36"/>
  <c r="AT238" i="36"/>
  <c r="AU238" i="36"/>
  <c r="AV238" i="36"/>
  <c r="AW238" i="36"/>
  <c r="AX238" i="36"/>
  <c r="C239" i="36"/>
  <c r="D239" i="36"/>
  <c r="E239" i="36"/>
  <c r="F239" i="36"/>
  <c r="G239" i="36"/>
  <c r="H239" i="36"/>
  <c r="I239" i="36"/>
  <c r="J239" i="36"/>
  <c r="K239" i="36"/>
  <c r="L239" i="36"/>
  <c r="M239" i="36"/>
  <c r="N239" i="36"/>
  <c r="O239" i="36"/>
  <c r="P239" i="36"/>
  <c r="Q239" i="36"/>
  <c r="R239" i="36"/>
  <c r="S239" i="36"/>
  <c r="T239" i="36"/>
  <c r="U239" i="36"/>
  <c r="V239" i="36"/>
  <c r="W239" i="36"/>
  <c r="X239" i="36"/>
  <c r="Y239" i="36"/>
  <c r="Z239" i="36"/>
  <c r="AA239" i="36"/>
  <c r="AB239" i="36"/>
  <c r="AC239" i="36"/>
  <c r="AD239" i="36"/>
  <c r="AE239" i="36"/>
  <c r="AF239" i="36"/>
  <c r="AG239" i="36"/>
  <c r="AH239" i="36"/>
  <c r="AI239" i="36"/>
  <c r="AJ239" i="36"/>
  <c r="AK239" i="36"/>
  <c r="AL239" i="36"/>
  <c r="AM239" i="36"/>
  <c r="AN239" i="36"/>
  <c r="AO239" i="36"/>
  <c r="AP239" i="36"/>
  <c r="AQ239" i="36"/>
  <c r="AR239" i="36"/>
  <c r="AS239" i="36"/>
  <c r="AT239" i="36"/>
  <c r="AU239" i="36"/>
  <c r="AV239" i="36"/>
  <c r="AW239" i="36"/>
  <c r="AX239" i="36"/>
  <c r="C240" i="36"/>
  <c r="D240" i="36"/>
  <c r="E240" i="36"/>
  <c r="F240" i="36"/>
  <c r="G240" i="36"/>
  <c r="H240" i="36"/>
  <c r="I240" i="36"/>
  <c r="J240" i="36"/>
  <c r="K240" i="36"/>
  <c r="L240" i="36"/>
  <c r="M240" i="36"/>
  <c r="N240" i="36"/>
  <c r="O240" i="36"/>
  <c r="P240" i="36"/>
  <c r="Q240" i="36"/>
  <c r="R240" i="36"/>
  <c r="S240" i="36"/>
  <c r="T240" i="36"/>
  <c r="U240" i="36"/>
  <c r="V240" i="36"/>
  <c r="W240" i="36"/>
  <c r="X240" i="36"/>
  <c r="Y240" i="36"/>
  <c r="Z240" i="36"/>
  <c r="AA240" i="36"/>
  <c r="AB240" i="36"/>
  <c r="AC240" i="36"/>
  <c r="AD240" i="36"/>
  <c r="AE240" i="36"/>
  <c r="AF240" i="36"/>
  <c r="AG240" i="36"/>
  <c r="AH240" i="36"/>
  <c r="AI240" i="36"/>
  <c r="AJ240" i="36"/>
  <c r="AK240" i="36"/>
  <c r="AL240" i="36"/>
  <c r="AM240" i="36"/>
  <c r="AN240" i="36"/>
  <c r="AO240" i="36"/>
  <c r="AP240" i="36"/>
  <c r="AQ240" i="36"/>
  <c r="AR240" i="36"/>
  <c r="AS240" i="36"/>
  <c r="AT240" i="36"/>
  <c r="AU240" i="36"/>
  <c r="AV240" i="36"/>
  <c r="AW240" i="36"/>
  <c r="AX240" i="36"/>
  <c r="C241" i="36"/>
  <c r="D241" i="36"/>
  <c r="E241" i="36"/>
  <c r="F241" i="36"/>
  <c r="G241" i="36"/>
  <c r="H241" i="36"/>
  <c r="I241" i="36"/>
  <c r="J241" i="36"/>
  <c r="K241" i="36"/>
  <c r="L241" i="36"/>
  <c r="M241" i="36"/>
  <c r="N241" i="36"/>
  <c r="O241" i="36"/>
  <c r="P241" i="36"/>
  <c r="Q241" i="36"/>
  <c r="R241" i="36"/>
  <c r="S241" i="36"/>
  <c r="T241" i="36"/>
  <c r="U241" i="36"/>
  <c r="V241" i="36"/>
  <c r="W241" i="36"/>
  <c r="X241" i="36"/>
  <c r="Y241" i="36"/>
  <c r="Z241" i="36"/>
  <c r="AA241" i="36"/>
  <c r="AB241" i="36"/>
  <c r="AC241" i="36"/>
  <c r="AD241" i="36"/>
  <c r="AE241" i="36"/>
  <c r="AF241" i="36"/>
  <c r="AG241" i="36"/>
  <c r="AH241" i="36"/>
  <c r="AI241" i="36"/>
  <c r="AJ241" i="36"/>
  <c r="AK241" i="36"/>
  <c r="AL241" i="36"/>
  <c r="AM241" i="36"/>
  <c r="AN241" i="36"/>
  <c r="AO241" i="36"/>
  <c r="AP241" i="36"/>
  <c r="AQ241" i="36"/>
  <c r="AR241" i="36"/>
  <c r="AS241" i="36"/>
  <c r="AT241" i="36"/>
  <c r="AU241" i="36"/>
  <c r="AV241" i="36"/>
  <c r="AW241" i="36"/>
  <c r="AX241" i="36"/>
  <c r="C242" i="36"/>
  <c r="D242" i="36"/>
  <c r="E242" i="36"/>
  <c r="F242" i="36"/>
  <c r="G242" i="36"/>
  <c r="H242" i="36"/>
  <c r="I242" i="36"/>
  <c r="J242" i="36"/>
  <c r="K242" i="36"/>
  <c r="L242" i="36"/>
  <c r="M242" i="36"/>
  <c r="N242" i="36"/>
  <c r="O242" i="36"/>
  <c r="P242" i="36"/>
  <c r="Q242" i="36"/>
  <c r="R242" i="36"/>
  <c r="S242" i="36"/>
  <c r="T242" i="36"/>
  <c r="U242" i="36"/>
  <c r="V242" i="36"/>
  <c r="W242" i="36"/>
  <c r="X242" i="36"/>
  <c r="Y242" i="36"/>
  <c r="Z242" i="36"/>
  <c r="AA242" i="36"/>
  <c r="AB242" i="36"/>
  <c r="AC242" i="36"/>
  <c r="AD242" i="36"/>
  <c r="AE242" i="36"/>
  <c r="AF242" i="36"/>
  <c r="AG242" i="36"/>
  <c r="AH242" i="36"/>
  <c r="AI242" i="36"/>
  <c r="AJ242" i="36"/>
  <c r="AK242" i="36"/>
  <c r="AL242" i="36"/>
  <c r="AM242" i="36"/>
  <c r="AN242" i="36"/>
  <c r="AO242" i="36"/>
  <c r="AP242" i="36"/>
  <c r="AQ242" i="36"/>
  <c r="AR242" i="36"/>
  <c r="AS242" i="36"/>
  <c r="AT242" i="36"/>
  <c r="AU242" i="36"/>
  <c r="AV242" i="36"/>
  <c r="AW242" i="36"/>
  <c r="AX242" i="36"/>
  <c r="C243" i="36"/>
  <c r="D243" i="36"/>
  <c r="E243" i="36"/>
  <c r="F243" i="36"/>
  <c r="G243" i="36"/>
  <c r="H243" i="36"/>
  <c r="I243" i="36"/>
  <c r="J243" i="36"/>
  <c r="K243" i="36"/>
  <c r="L243" i="36"/>
  <c r="M243" i="36"/>
  <c r="N243" i="36"/>
  <c r="O243" i="36"/>
  <c r="P243" i="36"/>
  <c r="Q243" i="36"/>
  <c r="R243" i="36"/>
  <c r="S243" i="36"/>
  <c r="T243" i="36"/>
  <c r="U243" i="36"/>
  <c r="V243" i="36"/>
  <c r="W243" i="36"/>
  <c r="X243" i="36"/>
  <c r="Y243" i="36"/>
  <c r="Z243" i="36"/>
  <c r="AA243" i="36"/>
  <c r="AB243" i="36"/>
  <c r="AC243" i="36"/>
  <c r="AD243" i="36"/>
  <c r="AE243" i="36"/>
  <c r="AF243" i="36"/>
  <c r="AG243" i="36"/>
  <c r="AH243" i="36"/>
  <c r="AI243" i="36"/>
  <c r="AJ243" i="36"/>
  <c r="AK243" i="36"/>
  <c r="AL243" i="36"/>
  <c r="AM243" i="36"/>
  <c r="AN243" i="36"/>
  <c r="AO243" i="36"/>
  <c r="AP243" i="36"/>
  <c r="AQ243" i="36"/>
  <c r="AR243" i="36"/>
  <c r="AS243" i="36"/>
  <c r="AT243" i="36"/>
  <c r="AU243" i="36"/>
  <c r="AV243" i="36"/>
  <c r="AW243" i="36"/>
  <c r="AX243" i="36"/>
  <c r="C244" i="36"/>
  <c r="D244" i="36"/>
  <c r="E244" i="36"/>
  <c r="F244" i="36"/>
  <c r="G244" i="36"/>
  <c r="H244" i="36"/>
  <c r="I244" i="36"/>
  <c r="J244" i="36"/>
  <c r="K244" i="36"/>
  <c r="L244" i="36"/>
  <c r="M244" i="36"/>
  <c r="N244" i="36"/>
  <c r="O244" i="36"/>
  <c r="P244" i="36"/>
  <c r="Q244" i="36"/>
  <c r="R244" i="36"/>
  <c r="S244" i="36"/>
  <c r="T244" i="36"/>
  <c r="U244" i="36"/>
  <c r="V244" i="36"/>
  <c r="W244" i="36"/>
  <c r="X244" i="36"/>
  <c r="Y244" i="36"/>
  <c r="Z244" i="36"/>
  <c r="AA244" i="36"/>
  <c r="AB244" i="36"/>
  <c r="AC244" i="36"/>
  <c r="AD244" i="36"/>
  <c r="AE244" i="36"/>
  <c r="AF244" i="36"/>
  <c r="AG244" i="36"/>
  <c r="AH244" i="36"/>
  <c r="AI244" i="36"/>
  <c r="AJ244" i="36"/>
  <c r="AK244" i="36"/>
  <c r="AL244" i="36"/>
  <c r="AM244" i="36"/>
  <c r="AN244" i="36"/>
  <c r="AO244" i="36"/>
  <c r="AP244" i="36"/>
  <c r="AQ244" i="36"/>
  <c r="AR244" i="36"/>
  <c r="AS244" i="36"/>
  <c r="AT244" i="36"/>
  <c r="AU244" i="36"/>
  <c r="AV244" i="36"/>
  <c r="AW244" i="36"/>
  <c r="AX244" i="36"/>
  <c r="C245" i="36"/>
  <c r="D245" i="36"/>
  <c r="E245" i="36"/>
  <c r="F245" i="36"/>
  <c r="G245" i="36"/>
  <c r="H245" i="36"/>
  <c r="I245" i="36"/>
  <c r="J245" i="36"/>
  <c r="K245" i="36"/>
  <c r="L245" i="36"/>
  <c r="M245" i="36"/>
  <c r="N245" i="36"/>
  <c r="O245" i="36"/>
  <c r="P245" i="36"/>
  <c r="Q245" i="36"/>
  <c r="R245" i="36"/>
  <c r="S245" i="36"/>
  <c r="T245" i="36"/>
  <c r="U245" i="36"/>
  <c r="V245" i="36"/>
  <c r="W245" i="36"/>
  <c r="X245" i="36"/>
  <c r="Y245" i="36"/>
  <c r="Z245" i="36"/>
  <c r="AA245" i="36"/>
  <c r="AB245" i="36"/>
  <c r="AC245" i="36"/>
  <c r="AD245" i="36"/>
  <c r="AE245" i="36"/>
  <c r="AF245" i="36"/>
  <c r="AG245" i="36"/>
  <c r="AH245" i="36"/>
  <c r="AI245" i="36"/>
  <c r="AJ245" i="36"/>
  <c r="AK245" i="36"/>
  <c r="AL245" i="36"/>
  <c r="AM245" i="36"/>
  <c r="AN245" i="36"/>
  <c r="AO245" i="36"/>
  <c r="AP245" i="36"/>
  <c r="AQ245" i="36"/>
  <c r="AR245" i="36"/>
  <c r="AS245" i="36"/>
  <c r="AT245" i="36"/>
  <c r="AU245" i="36"/>
  <c r="AV245" i="36"/>
  <c r="AW245" i="36"/>
  <c r="AX245" i="36"/>
  <c r="C246" i="36"/>
  <c r="D246" i="36"/>
  <c r="E246" i="36"/>
  <c r="F246" i="36"/>
  <c r="G246" i="36"/>
  <c r="H246" i="36"/>
  <c r="I246" i="36"/>
  <c r="J246" i="36"/>
  <c r="K246" i="36"/>
  <c r="L246" i="36"/>
  <c r="M246" i="36"/>
  <c r="N246" i="36"/>
  <c r="O246" i="36"/>
  <c r="P246" i="36"/>
  <c r="Q246" i="36"/>
  <c r="R246" i="36"/>
  <c r="S246" i="36"/>
  <c r="T246" i="36"/>
  <c r="U246" i="36"/>
  <c r="V246" i="36"/>
  <c r="W246" i="36"/>
  <c r="X246" i="36"/>
  <c r="Y246" i="36"/>
  <c r="Z246" i="36"/>
  <c r="AA246" i="36"/>
  <c r="AB246" i="36"/>
  <c r="AC246" i="36"/>
  <c r="AD246" i="36"/>
  <c r="AE246" i="36"/>
  <c r="AF246" i="36"/>
  <c r="AG246" i="36"/>
  <c r="AH246" i="36"/>
  <c r="AI246" i="36"/>
  <c r="AJ246" i="36"/>
  <c r="AK246" i="36"/>
  <c r="AL246" i="36"/>
  <c r="AM246" i="36"/>
  <c r="AN246" i="36"/>
  <c r="AO246" i="36"/>
  <c r="AP246" i="36"/>
  <c r="AQ246" i="36"/>
  <c r="AR246" i="36"/>
  <c r="AS246" i="36"/>
  <c r="AT246" i="36"/>
  <c r="AU246" i="36"/>
  <c r="AV246" i="36"/>
  <c r="AW246" i="36"/>
  <c r="AX246" i="36"/>
  <c r="C247" i="36"/>
  <c r="D247" i="36"/>
  <c r="E247" i="36"/>
  <c r="F247" i="36"/>
  <c r="G247" i="36"/>
  <c r="H247" i="36"/>
  <c r="I247" i="36"/>
  <c r="J247" i="36"/>
  <c r="K247" i="36"/>
  <c r="L247" i="36"/>
  <c r="M247" i="36"/>
  <c r="N247" i="36"/>
  <c r="O247" i="36"/>
  <c r="P247" i="36"/>
  <c r="Q247" i="36"/>
  <c r="R247" i="36"/>
  <c r="S247" i="36"/>
  <c r="T247" i="36"/>
  <c r="U247" i="36"/>
  <c r="V247" i="36"/>
  <c r="W247" i="36"/>
  <c r="X247" i="36"/>
  <c r="Y247" i="36"/>
  <c r="Z247" i="36"/>
  <c r="AA247" i="36"/>
  <c r="AB247" i="36"/>
  <c r="AC247" i="36"/>
  <c r="AD247" i="36"/>
  <c r="AE247" i="36"/>
  <c r="AF247" i="36"/>
  <c r="AG247" i="36"/>
  <c r="AH247" i="36"/>
  <c r="AI247" i="36"/>
  <c r="AJ247" i="36"/>
  <c r="AK247" i="36"/>
  <c r="AL247" i="36"/>
  <c r="AM247" i="36"/>
  <c r="AN247" i="36"/>
  <c r="AO247" i="36"/>
  <c r="AP247" i="36"/>
  <c r="AQ247" i="36"/>
  <c r="AR247" i="36"/>
  <c r="AS247" i="36"/>
  <c r="AT247" i="36"/>
  <c r="AU247" i="36"/>
  <c r="AV247" i="36"/>
  <c r="AW247" i="36"/>
  <c r="AX247" i="36"/>
  <c r="C248" i="36"/>
  <c r="D248" i="36"/>
  <c r="E248" i="36"/>
  <c r="F248" i="36"/>
  <c r="G248" i="36"/>
  <c r="H248" i="36"/>
  <c r="I248" i="36"/>
  <c r="J248" i="36"/>
  <c r="K248" i="36"/>
  <c r="L248" i="36"/>
  <c r="M248" i="36"/>
  <c r="N248" i="36"/>
  <c r="O248" i="36"/>
  <c r="P248" i="36"/>
  <c r="Q248" i="36"/>
  <c r="R248" i="36"/>
  <c r="S248" i="36"/>
  <c r="T248" i="36"/>
  <c r="U248" i="36"/>
  <c r="V248" i="36"/>
  <c r="W248" i="36"/>
  <c r="X248" i="36"/>
  <c r="Y248" i="36"/>
  <c r="Z248" i="36"/>
  <c r="AA248" i="36"/>
  <c r="AB248" i="36"/>
  <c r="AC248" i="36"/>
  <c r="AD248" i="36"/>
  <c r="AE248" i="36"/>
  <c r="AF248" i="36"/>
  <c r="AG248" i="36"/>
  <c r="AH248" i="36"/>
  <c r="AI248" i="36"/>
  <c r="AJ248" i="36"/>
  <c r="AK248" i="36"/>
  <c r="AL248" i="36"/>
  <c r="AM248" i="36"/>
  <c r="AN248" i="36"/>
  <c r="AO248" i="36"/>
  <c r="AP248" i="36"/>
  <c r="AQ248" i="36"/>
  <c r="AR248" i="36"/>
  <c r="AS248" i="36"/>
  <c r="AT248" i="36"/>
  <c r="AU248" i="36"/>
  <c r="AV248" i="36"/>
  <c r="AW248" i="36"/>
  <c r="AX248" i="36"/>
  <c r="C249" i="36"/>
  <c r="D249" i="36"/>
  <c r="E249" i="36"/>
  <c r="F249" i="36"/>
  <c r="G249" i="36"/>
  <c r="H249" i="36"/>
  <c r="I249" i="36"/>
  <c r="J249" i="36"/>
  <c r="K249" i="36"/>
  <c r="L249" i="36"/>
  <c r="M249" i="36"/>
  <c r="N249" i="36"/>
  <c r="O249" i="36"/>
  <c r="P249" i="36"/>
  <c r="Q249" i="36"/>
  <c r="R249" i="36"/>
  <c r="S249" i="36"/>
  <c r="T249" i="36"/>
  <c r="U249" i="36"/>
  <c r="V249" i="36"/>
  <c r="W249" i="36"/>
  <c r="X249" i="36"/>
  <c r="Y249" i="36"/>
  <c r="Z249" i="36"/>
  <c r="AA249" i="36"/>
  <c r="AB249" i="36"/>
  <c r="AC249" i="36"/>
  <c r="AD249" i="36"/>
  <c r="AE249" i="36"/>
  <c r="AF249" i="36"/>
  <c r="AG249" i="36"/>
  <c r="AH249" i="36"/>
  <c r="AI249" i="36"/>
  <c r="AJ249" i="36"/>
  <c r="AK249" i="36"/>
  <c r="AL249" i="36"/>
  <c r="AM249" i="36"/>
  <c r="AN249" i="36"/>
  <c r="AO249" i="36"/>
  <c r="AP249" i="36"/>
  <c r="AQ249" i="36"/>
  <c r="AR249" i="36"/>
  <c r="AS249" i="36"/>
  <c r="AT249" i="36"/>
  <c r="AU249" i="36"/>
  <c r="AV249" i="36"/>
  <c r="AW249" i="36"/>
  <c r="AX249" i="36"/>
  <c r="C250" i="36"/>
  <c r="D250" i="36"/>
  <c r="E250" i="36"/>
  <c r="F250" i="36"/>
  <c r="G250" i="36"/>
  <c r="H250" i="36"/>
  <c r="I250" i="36"/>
  <c r="J250" i="36"/>
  <c r="K250" i="36"/>
  <c r="L250" i="36"/>
  <c r="M250" i="36"/>
  <c r="N250" i="36"/>
  <c r="O250" i="36"/>
  <c r="P250" i="36"/>
  <c r="Q250" i="36"/>
  <c r="R250" i="36"/>
  <c r="S250" i="36"/>
  <c r="T250" i="36"/>
  <c r="U250" i="36"/>
  <c r="V250" i="36"/>
  <c r="W250" i="36"/>
  <c r="X250" i="36"/>
  <c r="Y250" i="36"/>
  <c r="Z250" i="36"/>
  <c r="AA250" i="36"/>
  <c r="AB250" i="36"/>
  <c r="AC250" i="36"/>
  <c r="AD250" i="36"/>
  <c r="AE250" i="36"/>
  <c r="AF250" i="36"/>
  <c r="AG250" i="36"/>
  <c r="AH250" i="36"/>
  <c r="AI250" i="36"/>
  <c r="AJ250" i="36"/>
  <c r="AK250" i="36"/>
  <c r="AL250" i="36"/>
  <c r="AM250" i="36"/>
  <c r="AN250" i="36"/>
  <c r="AO250" i="36"/>
  <c r="AP250" i="36"/>
  <c r="AQ250" i="36"/>
  <c r="AR250" i="36"/>
  <c r="AS250" i="36"/>
  <c r="AT250" i="36"/>
  <c r="AU250" i="36"/>
  <c r="AV250" i="36"/>
  <c r="AW250" i="36"/>
  <c r="AX250" i="36"/>
  <c r="C251" i="36"/>
  <c r="D251" i="36"/>
  <c r="E251" i="36"/>
  <c r="F251" i="36"/>
  <c r="G251" i="36"/>
  <c r="H251" i="36"/>
  <c r="I251" i="36"/>
  <c r="J251" i="36"/>
  <c r="K251" i="36"/>
  <c r="L251" i="36"/>
  <c r="M251" i="36"/>
  <c r="N251" i="36"/>
  <c r="O251" i="36"/>
  <c r="P251" i="36"/>
  <c r="Q251" i="36"/>
  <c r="R251" i="36"/>
  <c r="S251" i="36"/>
  <c r="T251" i="36"/>
  <c r="U251" i="36"/>
  <c r="V251" i="36"/>
  <c r="W251" i="36"/>
  <c r="X251" i="36"/>
  <c r="Y251" i="36"/>
  <c r="Z251" i="36"/>
  <c r="AA251" i="36"/>
  <c r="AB251" i="36"/>
  <c r="AC251" i="36"/>
  <c r="AD251" i="36"/>
  <c r="AE251" i="36"/>
  <c r="AF251" i="36"/>
  <c r="AG251" i="36"/>
  <c r="AH251" i="36"/>
  <c r="AI251" i="36"/>
  <c r="AJ251" i="36"/>
  <c r="AK251" i="36"/>
  <c r="AL251" i="36"/>
  <c r="AM251" i="36"/>
  <c r="AN251" i="36"/>
  <c r="AO251" i="36"/>
  <c r="AP251" i="36"/>
  <c r="AQ251" i="36"/>
  <c r="AR251" i="36"/>
  <c r="AS251" i="36"/>
  <c r="AT251" i="36"/>
  <c r="AU251" i="36"/>
  <c r="AV251" i="36"/>
  <c r="AW251" i="36"/>
  <c r="AX251" i="36"/>
  <c r="C252" i="36"/>
  <c r="D252" i="36"/>
  <c r="E252" i="36"/>
  <c r="F252" i="36"/>
  <c r="G252" i="36"/>
  <c r="H252" i="36"/>
  <c r="I252" i="36"/>
  <c r="J252" i="36"/>
  <c r="K252" i="36"/>
  <c r="L252" i="36"/>
  <c r="M252" i="36"/>
  <c r="N252" i="36"/>
  <c r="O252" i="36"/>
  <c r="P252" i="36"/>
  <c r="Q252" i="36"/>
  <c r="R252" i="36"/>
  <c r="S252" i="36"/>
  <c r="T252" i="36"/>
  <c r="U252" i="36"/>
  <c r="V252" i="36"/>
  <c r="W252" i="36"/>
  <c r="X252" i="36"/>
  <c r="Y252" i="36"/>
  <c r="Z252" i="36"/>
  <c r="AA252" i="36"/>
  <c r="AB252" i="36"/>
  <c r="AC252" i="36"/>
  <c r="AD252" i="36"/>
  <c r="AE252" i="36"/>
  <c r="AF252" i="36"/>
  <c r="AG252" i="36"/>
  <c r="AH252" i="36"/>
  <c r="AI252" i="36"/>
  <c r="AJ252" i="36"/>
  <c r="AK252" i="36"/>
  <c r="AL252" i="36"/>
  <c r="AM252" i="36"/>
  <c r="AN252" i="36"/>
  <c r="AO252" i="36"/>
  <c r="AP252" i="36"/>
  <c r="AQ252" i="36"/>
  <c r="AR252" i="36"/>
  <c r="AS252" i="36"/>
  <c r="AT252" i="36"/>
  <c r="AU252" i="36"/>
  <c r="AV252" i="36"/>
  <c r="AW252" i="36"/>
  <c r="AX252" i="36"/>
  <c r="C253" i="36"/>
  <c r="D253" i="36"/>
  <c r="E253" i="36"/>
  <c r="F253" i="36"/>
  <c r="G253" i="36"/>
  <c r="H253" i="36"/>
  <c r="I253" i="36"/>
  <c r="J253" i="36"/>
  <c r="K253" i="36"/>
  <c r="L253" i="36"/>
  <c r="M253" i="36"/>
  <c r="N253" i="36"/>
  <c r="O253" i="36"/>
  <c r="P253" i="36"/>
  <c r="Q253" i="36"/>
  <c r="R253" i="36"/>
  <c r="S253" i="36"/>
  <c r="T253" i="36"/>
  <c r="U253" i="36"/>
  <c r="V253" i="36"/>
  <c r="W253" i="36"/>
  <c r="X253" i="36"/>
  <c r="Y253" i="36"/>
  <c r="Z253" i="36"/>
  <c r="AA253" i="36"/>
  <c r="AB253" i="36"/>
  <c r="AC253" i="36"/>
  <c r="AD253" i="36"/>
  <c r="AE253" i="36"/>
  <c r="AF253" i="36"/>
  <c r="AG253" i="36"/>
  <c r="AH253" i="36"/>
  <c r="AI253" i="36"/>
  <c r="AJ253" i="36"/>
  <c r="AK253" i="36"/>
  <c r="AL253" i="36"/>
  <c r="AM253" i="36"/>
  <c r="AN253" i="36"/>
  <c r="AO253" i="36"/>
  <c r="AP253" i="36"/>
  <c r="AQ253" i="36"/>
  <c r="AR253" i="36"/>
  <c r="AS253" i="36"/>
  <c r="AT253" i="36"/>
  <c r="AU253" i="36"/>
  <c r="AV253" i="36"/>
  <c r="AW253" i="36"/>
  <c r="AX253" i="36"/>
  <c r="C254" i="36"/>
  <c r="D254" i="36"/>
  <c r="E254" i="36"/>
  <c r="F254" i="36"/>
  <c r="G254" i="36"/>
  <c r="H254" i="36"/>
  <c r="I254" i="36"/>
  <c r="J254" i="36"/>
  <c r="K254" i="36"/>
  <c r="L254" i="36"/>
  <c r="M254" i="36"/>
  <c r="N254" i="36"/>
  <c r="O254" i="36"/>
  <c r="P254" i="36"/>
  <c r="Q254" i="36"/>
  <c r="R254" i="36"/>
  <c r="S254" i="36"/>
  <c r="T254" i="36"/>
  <c r="U254" i="36"/>
  <c r="V254" i="36"/>
  <c r="W254" i="36"/>
  <c r="X254" i="36"/>
  <c r="Y254" i="36"/>
  <c r="Z254" i="36"/>
  <c r="AA254" i="36"/>
  <c r="AB254" i="36"/>
  <c r="AC254" i="36"/>
  <c r="AD254" i="36"/>
  <c r="AE254" i="36"/>
  <c r="AF254" i="36"/>
  <c r="AG254" i="36"/>
  <c r="AH254" i="36"/>
  <c r="AI254" i="36"/>
  <c r="AJ254" i="36"/>
  <c r="AK254" i="36"/>
  <c r="AL254" i="36"/>
  <c r="AM254" i="36"/>
  <c r="AN254" i="36"/>
  <c r="AO254" i="36"/>
  <c r="AP254" i="36"/>
  <c r="AQ254" i="36"/>
  <c r="AR254" i="36"/>
  <c r="AS254" i="36"/>
  <c r="AT254" i="36"/>
  <c r="AU254" i="36"/>
  <c r="AV254" i="36"/>
  <c r="AW254" i="36"/>
  <c r="AX254" i="36"/>
  <c r="C255" i="36"/>
  <c r="D255" i="36"/>
  <c r="E255" i="36"/>
  <c r="F255" i="36"/>
  <c r="G255" i="36"/>
  <c r="H255" i="36"/>
  <c r="I255" i="36"/>
  <c r="J255" i="36"/>
  <c r="K255" i="36"/>
  <c r="L255" i="36"/>
  <c r="M255" i="36"/>
  <c r="N255" i="36"/>
  <c r="O255" i="36"/>
  <c r="P255" i="36"/>
  <c r="Q255" i="36"/>
  <c r="R255" i="36"/>
  <c r="S255" i="36"/>
  <c r="T255" i="36"/>
  <c r="U255" i="36"/>
  <c r="V255" i="36"/>
  <c r="W255" i="36"/>
  <c r="X255" i="36"/>
  <c r="Y255" i="36"/>
  <c r="Z255" i="36"/>
  <c r="AA255" i="36"/>
  <c r="AB255" i="36"/>
  <c r="AC255" i="36"/>
  <c r="AD255" i="36"/>
  <c r="AE255" i="36"/>
  <c r="AF255" i="36"/>
  <c r="AG255" i="36"/>
  <c r="AH255" i="36"/>
  <c r="AI255" i="36"/>
  <c r="AJ255" i="36"/>
  <c r="AK255" i="36"/>
  <c r="AL255" i="36"/>
  <c r="AM255" i="36"/>
  <c r="AN255" i="36"/>
  <c r="AO255" i="36"/>
  <c r="AP255" i="36"/>
  <c r="AQ255" i="36"/>
  <c r="AR255" i="36"/>
  <c r="AS255" i="36"/>
  <c r="AT255" i="36"/>
  <c r="AU255" i="36"/>
  <c r="AV255" i="36"/>
  <c r="AW255" i="36"/>
  <c r="AX255" i="36"/>
  <c r="C256" i="36"/>
  <c r="D256" i="36"/>
  <c r="E256" i="36"/>
  <c r="F256" i="36"/>
  <c r="G256" i="36"/>
  <c r="H256" i="36"/>
  <c r="I256" i="36"/>
  <c r="J256" i="36"/>
  <c r="K256" i="36"/>
  <c r="L256" i="36"/>
  <c r="M256" i="36"/>
  <c r="N256" i="36"/>
  <c r="O256" i="36"/>
  <c r="P256" i="36"/>
  <c r="Q256" i="36"/>
  <c r="R256" i="36"/>
  <c r="S256" i="36"/>
  <c r="T256" i="36"/>
  <c r="U256" i="36"/>
  <c r="V256" i="36"/>
  <c r="W256" i="36"/>
  <c r="X256" i="36"/>
  <c r="Y256" i="36"/>
  <c r="Z256" i="36"/>
  <c r="AA256" i="36"/>
  <c r="AB256" i="36"/>
  <c r="AC256" i="36"/>
  <c r="AD256" i="36"/>
  <c r="AE256" i="36"/>
  <c r="AF256" i="36"/>
  <c r="AG256" i="36"/>
  <c r="AH256" i="36"/>
  <c r="AI256" i="36"/>
  <c r="AJ256" i="36"/>
  <c r="AK256" i="36"/>
  <c r="AL256" i="36"/>
  <c r="AM256" i="36"/>
  <c r="AN256" i="36"/>
  <c r="AO256" i="36"/>
  <c r="AP256" i="36"/>
  <c r="AQ256" i="36"/>
  <c r="AR256" i="36"/>
  <c r="AS256" i="36"/>
  <c r="AT256" i="36"/>
  <c r="AU256" i="36"/>
  <c r="AV256" i="36"/>
  <c r="AW256" i="36"/>
  <c r="AX256" i="36"/>
  <c r="C257" i="36"/>
  <c r="D257" i="36"/>
  <c r="E257" i="36"/>
  <c r="F257" i="36"/>
  <c r="G257" i="36"/>
  <c r="H257" i="36"/>
  <c r="I257" i="36"/>
  <c r="J257" i="36"/>
  <c r="K257" i="36"/>
  <c r="L257" i="36"/>
  <c r="M257" i="36"/>
  <c r="N257" i="36"/>
  <c r="O257" i="36"/>
  <c r="P257" i="36"/>
  <c r="Q257" i="36"/>
  <c r="R257" i="36"/>
  <c r="S257" i="36"/>
  <c r="T257" i="36"/>
  <c r="U257" i="36"/>
  <c r="V257" i="36"/>
  <c r="W257" i="36"/>
  <c r="X257" i="36"/>
  <c r="Y257" i="36"/>
  <c r="Z257" i="36"/>
  <c r="AA257" i="36"/>
  <c r="AB257" i="36"/>
  <c r="AC257" i="36"/>
  <c r="AD257" i="36"/>
  <c r="AE257" i="36"/>
  <c r="AF257" i="36"/>
  <c r="AG257" i="36"/>
  <c r="AH257" i="36"/>
  <c r="AI257" i="36"/>
  <c r="AJ257" i="36"/>
  <c r="AK257" i="36"/>
  <c r="AL257" i="36"/>
  <c r="AM257" i="36"/>
  <c r="AN257" i="36"/>
  <c r="AO257" i="36"/>
  <c r="AP257" i="36"/>
  <c r="AQ257" i="36"/>
  <c r="AR257" i="36"/>
  <c r="AS257" i="36"/>
  <c r="AT257" i="36"/>
  <c r="AU257" i="36"/>
  <c r="AV257" i="36"/>
  <c r="AW257" i="36"/>
  <c r="AX257" i="36"/>
  <c r="C258" i="36"/>
  <c r="D258" i="36"/>
  <c r="E258" i="36"/>
  <c r="F258" i="36"/>
  <c r="G258" i="36"/>
  <c r="H258" i="36"/>
  <c r="I258" i="36"/>
  <c r="J258" i="36"/>
  <c r="K258" i="36"/>
  <c r="L258" i="36"/>
  <c r="M258" i="36"/>
  <c r="N258" i="36"/>
  <c r="O258" i="36"/>
  <c r="P258" i="36"/>
  <c r="Q258" i="36"/>
  <c r="R258" i="36"/>
  <c r="S258" i="36"/>
  <c r="T258" i="36"/>
  <c r="U258" i="36"/>
  <c r="V258" i="36"/>
  <c r="W258" i="36"/>
  <c r="X258" i="36"/>
  <c r="Y258" i="36"/>
  <c r="Z258" i="36"/>
  <c r="AA258" i="36"/>
  <c r="AB258" i="36"/>
  <c r="AC258" i="36"/>
  <c r="AD258" i="36"/>
  <c r="AE258" i="36"/>
  <c r="AF258" i="36"/>
  <c r="AG258" i="36"/>
  <c r="AH258" i="36"/>
  <c r="AI258" i="36"/>
  <c r="AJ258" i="36"/>
  <c r="AK258" i="36"/>
  <c r="AL258" i="36"/>
  <c r="AM258" i="36"/>
  <c r="AN258" i="36"/>
  <c r="AO258" i="36"/>
  <c r="AP258" i="36"/>
  <c r="AQ258" i="36"/>
  <c r="AR258" i="36"/>
  <c r="AS258" i="36"/>
  <c r="AT258" i="36"/>
  <c r="AU258" i="36"/>
  <c r="AV258" i="36"/>
  <c r="AW258" i="36"/>
  <c r="AX258" i="36"/>
  <c r="C259" i="36"/>
  <c r="D259" i="36"/>
  <c r="E259" i="36"/>
  <c r="F259" i="36"/>
  <c r="G259" i="36"/>
  <c r="H259" i="36"/>
  <c r="I259" i="36"/>
  <c r="J259" i="36"/>
  <c r="K259" i="36"/>
  <c r="L259" i="36"/>
  <c r="M259" i="36"/>
  <c r="N259" i="36"/>
  <c r="O259" i="36"/>
  <c r="P259" i="36"/>
  <c r="Q259" i="36"/>
  <c r="R259" i="36"/>
  <c r="S259" i="36"/>
  <c r="T259" i="36"/>
  <c r="U259" i="36"/>
  <c r="V259" i="36"/>
  <c r="W259" i="36"/>
  <c r="X259" i="36"/>
  <c r="Y259" i="36"/>
  <c r="Z259" i="36"/>
  <c r="AA259" i="36"/>
  <c r="AB259" i="36"/>
  <c r="AC259" i="36"/>
  <c r="AD259" i="36"/>
  <c r="AE259" i="36"/>
  <c r="AF259" i="36"/>
  <c r="AG259" i="36"/>
  <c r="AH259" i="36"/>
  <c r="AI259" i="36"/>
  <c r="AJ259" i="36"/>
  <c r="AK259" i="36"/>
  <c r="AL259" i="36"/>
  <c r="AM259" i="36"/>
  <c r="AN259" i="36"/>
  <c r="AO259" i="36"/>
  <c r="AP259" i="36"/>
  <c r="AQ259" i="36"/>
  <c r="AR259" i="36"/>
  <c r="AS259" i="36"/>
  <c r="AT259" i="36"/>
  <c r="AU259" i="36"/>
  <c r="AV259" i="36"/>
  <c r="AW259" i="36"/>
  <c r="AX259" i="36"/>
  <c r="C260" i="36"/>
  <c r="D260" i="36"/>
  <c r="E260" i="36"/>
  <c r="F260" i="36"/>
  <c r="G260" i="36"/>
  <c r="H260" i="36"/>
  <c r="I260" i="36"/>
  <c r="J260" i="36"/>
  <c r="K260" i="36"/>
  <c r="L260" i="36"/>
  <c r="M260" i="36"/>
  <c r="N260" i="36"/>
  <c r="O260" i="36"/>
  <c r="P260" i="36"/>
  <c r="Q260" i="36"/>
  <c r="R260" i="36"/>
  <c r="S260" i="36"/>
  <c r="T260" i="36"/>
  <c r="U260" i="36"/>
  <c r="V260" i="36"/>
  <c r="W260" i="36"/>
  <c r="X260" i="36"/>
  <c r="Y260" i="36"/>
  <c r="Z260" i="36"/>
  <c r="AA260" i="36"/>
  <c r="AB260" i="36"/>
  <c r="AC260" i="36"/>
  <c r="AD260" i="36"/>
  <c r="AE260" i="36"/>
  <c r="AF260" i="36"/>
  <c r="AG260" i="36"/>
  <c r="AH260" i="36"/>
  <c r="AI260" i="36"/>
  <c r="AJ260" i="36"/>
  <c r="AK260" i="36"/>
  <c r="AL260" i="36"/>
  <c r="AM260" i="36"/>
  <c r="AN260" i="36"/>
  <c r="AO260" i="36"/>
  <c r="AP260" i="36"/>
  <c r="AQ260" i="36"/>
  <c r="AR260" i="36"/>
  <c r="AS260" i="36"/>
  <c r="AT260" i="36"/>
  <c r="AU260" i="36"/>
  <c r="AV260" i="36"/>
  <c r="AW260" i="36"/>
  <c r="AX260" i="36"/>
  <c r="C261" i="36"/>
  <c r="D261" i="36"/>
  <c r="E261" i="36"/>
  <c r="F261" i="36"/>
  <c r="G261" i="36"/>
  <c r="H261" i="36"/>
  <c r="I261" i="36"/>
  <c r="J261" i="36"/>
  <c r="K261" i="36"/>
  <c r="L261" i="36"/>
  <c r="M261" i="36"/>
  <c r="N261" i="36"/>
  <c r="O261" i="36"/>
  <c r="P261" i="36"/>
  <c r="Q261" i="36"/>
  <c r="R261" i="36"/>
  <c r="S261" i="36"/>
  <c r="T261" i="36"/>
  <c r="U261" i="36"/>
  <c r="V261" i="36"/>
  <c r="W261" i="36"/>
  <c r="X261" i="36"/>
  <c r="Y261" i="36"/>
  <c r="Z261" i="36"/>
  <c r="AA261" i="36"/>
  <c r="AB261" i="36"/>
  <c r="AC261" i="36"/>
  <c r="AD261" i="36"/>
  <c r="AE261" i="36"/>
  <c r="AF261" i="36"/>
  <c r="AG261" i="36"/>
  <c r="AH261" i="36"/>
  <c r="AI261" i="36"/>
  <c r="AJ261" i="36"/>
  <c r="AK261" i="36"/>
  <c r="AL261" i="36"/>
  <c r="AM261" i="36"/>
  <c r="AN261" i="36"/>
  <c r="AO261" i="36"/>
  <c r="AP261" i="36"/>
  <c r="AQ261" i="36"/>
  <c r="AR261" i="36"/>
  <c r="AS261" i="36"/>
  <c r="AT261" i="36"/>
  <c r="AU261" i="36"/>
  <c r="AV261" i="36"/>
  <c r="AW261" i="36"/>
  <c r="AX261" i="36"/>
  <c r="C262" i="36"/>
  <c r="D262" i="36"/>
  <c r="E262" i="36"/>
  <c r="F262" i="36"/>
  <c r="G262" i="36"/>
  <c r="H262" i="36"/>
  <c r="I262" i="36"/>
  <c r="J262" i="36"/>
  <c r="K262" i="36"/>
  <c r="L262" i="36"/>
  <c r="M262" i="36"/>
  <c r="N262" i="36"/>
  <c r="O262" i="36"/>
  <c r="P262" i="36"/>
  <c r="Q262" i="36"/>
  <c r="R262" i="36"/>
  <c r="S262" i="36"/>
  <c r="T262" i="36"/>
  <c r="U262" i="36"/>
  <c r="V262" i="36"/>
  <c r="W262" i="36"/>
  <c r="X262" i="36"/>
  <c r="Y262" i="36"/>
  <c r="Z262" i="36"/>
  <c r="AA262" i="36"/>
  <c r="AB262" i="36"/>
  <c r="AC262" i="36"/>
  <c r="AD262" i="36"/>
  <c r="AE262" i="36"/>
  <c r="AF262" i="36"/>
  <c r="AG262" i="36"/>
  <c r="AH262" i="36"/>
  <c r="AI262" i="36"/>
  <c r="AJ262" i="36"/>
  <c r="AK262" i="36"/>
  <c r="AL262" i="36"/>
  <c r="AM262" i="36"/>
  <c r="AN262" i="36"/>
  <c r="AO262" i="36"/>
  <c r="AP262" i="36"/>
  <c r="AQ262" i="36"/>
  <c r="AR262" i="36"/>
  <c r="AS262" i="36"/>
  <c r="AT262" i="36"/>
  <c r="AU262" i="36"/>
  <c r="AV262" i="36"/>
  <c r="AW262" i="36"/>
  <c r="AX262" i="36"/>
  <c r="C263" i="36"/>
  <c r="D263" i="36"/>
  <c r="E263" i="36"/>
  <c r="F263" i="36"/>
  <c r="G263" i="36"/>
  <c r="H263" i="36"/>
  <c r="I263" i="36"/>
  <c r="J263" i="36"/>
  <c r="K263" i="36"/>
  <c r="L263" i="36"/>
  <c r="M263" i="36"/>
  <c r="N263" i="36"/>
  <c r="O263" i="36"/>
  <c r="P263" i="36"/>
  <c r="Q263" i="36"/>
  <c r="R263" i="36"/>
  <c r="S263" i="36"/>
  <c r="T263" i="36"/>
  <c r="U263" i="36"/>
  <c r="V263" i="36"/>
  <c r="W263" i="36"/>
  <c r="X263" i="36"/>
  <c r="Y263" i="36"/>
  <c r="Z263" i="36"/>
  <c r="AA263" i="36"/>
  <c r="AB263" i="36"/>
  <c r="AC263" i="36"/>
  <c r="AD263" i="36"/>
  <c r="AE263" i="36"/>
  <c r="AF263" i="36"/>
  <c r="AG263" i="36"/>
  <c r="AH263" i="36"/>
  <c r="AI263" i="36"/>
  <c r="AJ263" i="36"/>
  <c r="AK263" i="36"/>
  <c r="AL263" i="36"/>
  <c r="AM263" i="36"/>
  <c r="AN263" i="36"/>
  <c r="AO263" i="36"/>
  <c r="AP263" i="36"/>
  <c r="AQ263" i="36"/>
  <c r="AR263" i="36"/>
  <c r="AS263" i="36"/>
  <c r="AT263" i="36"/>
  <c r="AU263" i="36"/>
  <c r="AV263" i="36"/>
  <c r="AW263" i="36"/>
  <c r="AX263" i="36"/>
  <c r="C264" i="36"/>
  <c r="D264" i="36"/>
  <c r="E264" i="36"/>
  <c r="F264" i="36"/>
  <c r="G264" i="36"/>
  <c r="H264" i="36"/>
  <c r="I264" i="36"/>
  <c r="J264" i="36"/>
  <c r="K264" i="36"/>
  <c r="L264" i="36"/>
  <c r="M264" i="36"/>
  <c r="N264" i="36"/>
  <c r="O264" i="36"/>
  <c r="P264" i="36"/>
  <c r="Q264" i="36"/>
  <c r="R264" i="36"/>
  <c r="S264" i="36"/>
  <c r="T264" i="36"/>
  <c r="U264" i="36"/>
  <c r="V264" i="36"/>
  <c r="W264" i="36"/>
  <c r="X264" i="36"/>
  <c r="Y264" i="36"/>
  <c r="Z264" i="36"/>
  <c r="AA264" i="36"/>
  <c r="AB264" i="36"/>
  <c r="AC264" i="36"/>
  <c r="AD264" i="36"/>
  <c r="AE264" i="36"/>
  <c r="AF264" i="36"/>
  <c r="AG264" i="36"/>
  <c r="AH264" i="36"/>
  <c r="AI264" i="36"/>
  <c r="AJ264" i="36"/>
  <c r="AK264" i="36"/>
  <c r="AL264" i="36"/>
  <c r="AM264" i="36"/>
  <c r="AN264" i="36"/>
  <c r="AO264" i="36"/>
  <c r="AP264" i="36"/>
  <c r="AQ264" i="36"/>
  <c r="AR264" i="36"/>
  <c r="AS264" i="36"/>
  <c r="AT264" i="36"/>
  <c r="AU264" i="36"/>
  <c r="AV264" i="36"/>
  <c r="AW264" i="36"/>
  <c r="AX264" i="36"/>
  <c r="C265" i="36"/>
  <c r="D265" i="36"/>
  <c r="E265" i="36"/>
  <c r="F265" i="36"/>
  <c r="G265" i="36"/>
  <c r="H265" i="36"/>
  <c r="I265" i="36"/>
  <c r="J265" i="36"/>
  <c r="K265" i="36"/>
  <c r="L265" i="36"/>
  <c r="M265" i="36"/>
  <c r="N265" i="36"/>
  <c r="O265" i="36"/>
  <c r="P265" i="36"/>
  <c r="Q265" i="36"/>
  <c r="R265" i="36"/>
  <c r="S265" i="36"/>
  <c r="T265" i="36"/>
  <c r="U265" i="36"/>
  <c r="V265" i="36"/>
  <c r="W265" i="36"/>
  <c r="X265" i="36"/>
  <c r="Y265" i="36"/>
  <c r="Z265" i="36"/>
  <c r="AA265" i="36"/>
  <c r="AB265" i="36"/>
  <c r="AC265" i="36"/>
  <c r="AD265" i="36"/>
  <c r="AE265" i="36"/>
  <c r="AF265" i="36"/>
  <c r="AG265" i="36"/>
  <c r="AH265" i="36"/>
  <c r="AI265" i="36"/>
  <c r="AJ265" i="36"/>
  <c r="AK265" i="36"/>
  <c r="AL265" i="36"/>
  <c r="AM265" i="36"/>
  <c r="AN265" i="36"/>
  <c r="AO265" i="36"/>
  <c r="AP265" i="36"/>
  <c r="AQ265" i="36"/>
  <c r="AR265" i="36"/>
  <c r="AS265" i="36"/>
  <c r="AT265" i="36"/>
  <c r="AU265" i="36"/>
  <c r="AV265" i="36"/>
  <c r="AW265" i="36"/>
  <c r="AX265" i="36"/>
  <c r="C266" i="36"/>
  <c r="D266" i="36"/>
  <c r="E266" i="36"/>
  <c r="F266" i="36"/>
  <c r="G266" i="36"/>
  <c r="H266" i="36"/>
  <c r="I266" i="36"/>
  <c r="J266" i="36"/>
  <c r="K266" i="36"/>
  <c r="L266" i="36"/>
  <c r="M266" i="36"/>
  <c r="N266" i="36"/>
  <c r="O266" i="36"/>
  <c r="P266" i="36"/>
  <c r="Q266" i="36"/>
  <c r="R266" i="36"/>
  <c r="S266" i="36"/>
  <c r="T266" i="36"/>
  <c r="U266" i="36"/>
  <c r="V266" i="36"/>
  <c r="W266" i="36"/>
  <c r="X266" i="36"/>
  <c r="Y266" i="36"/>
  <c r="Z266" i="36"/>
  <c r="AA266" i="36"/>
  <c r="AB266" i="36"/>
  <c r="AC266" i="36"/>
  <c r="AD266" i="36"/>
  <c r="AE266" i="36"/>
  <c r="AF266" i="36"/>
  <c r="AG266" i="36"/>
  <c r="AH266" i="36"/>
  <c r="AI266" i="36"/>
  <c r="AJ266" i="36"/>
  <c r="AK266" i="36"/>
  <c r="AL266" i="36"/>
  <c r="AM266" i="36"/>
  <c r="AN266" i="36"/>
  <c r="AO266" i="36"/>
  <c r="AP266" i="36"/>
  <c r="AQ266" i="36"/>
  <c r="AR266" i="36"/>
  <c r="AS266" i="36"/>
  <c r="AT266" i="36"/>
  <c r="AU266" i="36"/>
  <c r="AV266" i="36"/>
  <c r="AW266" i="36"/>
  <c r="AX266" i="36"/>
  <c r="C267" i="36"/>
  <c r="D267" i="36"/>
  <c r="E267" i="36"/>
  <c r="F267" i="36"/>
  <c r="G267" i="36"/>
  <c r="H267" i="36"/>
  <c r="I267" i="36"/>
  <c r="J267" i="36"/>
  <c r="K267" i="36"/>
  <c r="L267" i="36"/>
  <c r="M267" i="36"/>
  <c r="N267" i="36"/>
  <c r="O267" i="36"/>
  <c r="P267" i="36"/>
  <c r="Q267" i="36"/>
  <c r="R267" i="36"/>
  <c r="S267" i="36"/>
  <c r="T267" i="36"/>
  <c r="U267" i="36"/>
  <c r="V267" i="36"/>
  <c r="W267" i="36"/>
  <c r="X267" i="36"/>
  <c r="Y267" i="36"/>
  <c r="Z267" i="36"/>
  <c r="AA267" i="36"/>
  <c r="AB267" i="36"/>
  <c r="AC267" i="36"/>
  <c r="AD267" i="36"/>
  <c r="AE267" i="36"/>
  <c r="AF267" i="36"/>
  <c r="AG267" i="36"/>
  <c r="AH267" i="36"/>
  <c r="AI267" i="36"/>
  <c r="AJ267" i="36"/>
  <c r="AK267" i="36"/>
  <c r="AL267" i="36"/>
  <c r="AM267" i="36"/>
  <c r="AN267" i="36"/>
  <c r="AO267" i="36"/>
  <c r="AP267" i="36"/>
  <c r="AQ267" i="36"/>
  <c r="AR267" i="36"/>
  <c r="AS267" i="36"/>
  <c r="AT267" i="36"/>
  <c r="AU267" i="36"/>
  <c r="AV267" i="36"/>
  <c r="AW267" i="36"/>
  <c r="AX267" i="36"/>
  <c r="C268" i="36"/>
  <c r="D268" i="36"/>
  <c r="E268" i="36"/>
  <c r="F268" i="36"/>
  <c r="G268" i="36"/>
  <c r="H268" i="36"/>
  <c r="I268" i="36"/>
  <c r="J268" i="36"/>
  <c r="K268" i="36"/>
  <c r="L268" i="36"/>
  <c r="M268" i="36"/>
  <c r="N268" i="36"/>
  <c r="O268" i="36"/>
  <c r="P268" i="36"/>
  <c r="Q268" i="36"/>
  <c r="R268" i="36"/>
  <c r="S268" i="36"/>
  <c r="T268" i="36"/>
  <c r="U268" i="36"/>
  <c r="V268" i="36"/>
  <c r="W268" i="36"/>
  <c r="X268" i="36"/>
  <c r="Y268" i="36"/>
  <c r="Z268" i="36"/>
  <c r="AA268" i="36"/>
  <c r="AB268" i="36"/>
  <c r="AC268" i="36"/>
  <c r="AD268" i="36"/>
  <c r="AE268" i="36"/>
  <c r="AF268" i="36"/>
  <c r="AG268" i="36"/>
  <c r="AH268" i="36"/>
  <c r="AI268" i="36"/>
  <c r="AJ268" i="36"/>
  <c r="AK268" i="36"/>
  <c r="AL268" i="36"/>
  <c r="AM268" i="36"/>
  <c r="AN268" i="36"/>
  <c r="AO268" i="36"/>
  <c r="AP268" i="36"/>
  <c r="AQ268" i="36"/>
  <c r="AR268" i="36"/>
  <c r="AS268" i="36"/>
  <c r="AT268" i="36"/>
  <c r="AU268" i="36"/>
  <c r="AV268" i="36"/>
  <c r="AW268" i="36"/>
  <c r="AX268" i="36"/>
  <c r="C269" i="36"/>
  <c r="D269" i="36"/>
  <c r="E269" i="36"/>
  <c r="F269" i="36"/>
  <c r="G269" i="36"/>
  <c r="H269" i="36"/>
  <c r="I269" i="36"/>
  <c r="J269" i="36"/>
  <c r="K269" i="36"/>
  <c r="L269" i="36"/>
  <c r="M269" i="36"/>
  <c r="N269" i="36"/>
  <c r="O269" i="36"/>
  <c r="P269" i="36"/>
  <c r="Q269" i="36"/>
  <c r="R269" i="36"/>
  <c r="S269" i="36"/>
  <c r="T269" i="36"/>
  <c r="U269" i="36"/>
  <c r="V269" i="36"/>
  <c r="W269" i="36"/>
  <c r="X269" i="36"/>
  <c r="Y269" i="36"/>
  <c r="Z269" i="36"/>
  <c r="AA269" i="36"/>
  <c r="AB269" i="36"/>
  <c r="AC269" i="36"/>
  <c r="AD269" i="36"/>
  <c r="AE269" i="36"/>
  <c r="AF269" i="36"/>
  <c r="AG269" i="36"/>
  <c r="AH269" i="36"/>
  <c r="AI269" i="36"/>
  <c r="AJ269" i="36"/>
  <c r="AK269" i="36"/>
  <c r="AL269" i="36"/>
  <c r="AM269" i="36"/>
  <c r="AN269" i="36"/>
  <c r="AO269" i="36"/>
  <c r="AP269" i="36"/>
  <c r="AQ269" i="36"/>
  <c r="AR269" i="36"/>
  <c r="AS269" i="36"/>
  <c r="AT269" i="36"/>
  <c r="AU269" i="36"/>
  <c r="AV269" i="36"/>
  <c r="AW269" i="36"/>
  <c r="AX269" i="36"/>
  <c r="C270" i="36"/>
  <c r="D270" i="36"/>
  <c r="E270" i="36"/>
  <c r="F270" i="36"/>
  <c r="G270" i="36"/>
  <c r="H270" i="36"/>
  <c r="I270" i="36"/>
  <c r="J270" i="36"/>
  <c r="K270" i="36"/>
  <c r="L270" i="36"/>
  <c r="M270" i="36"/>
  <c r="N270" i="36"/>
  <c r="O270" i="36"/>
  <c r="P270" i="36"/>
  <c r="Q270" i="36"/>
  <c r="R270" i="36"/>
  <c r="S270" i="36"/>
  <c r="T270" i="36"/>
  <c r="U270" i="36"/>
  <c r="V270" i="36"/>
  <c r="W270" i="36"/>
  <c r="X270" i="36"/>
  <c r="Y270" i="36"/>
  <c r="Z270" i="36"/>
  <c r="AA270" i="36"/>
  <c r="AB270" i="36"/>
  <c r="AC270" i="36"/>
  <c r="AD270" i="36"/>
  <c r="AE270" i="36"/>
  <c r="AF270" i="36"/>
  <c r="AG270" i="36"/>
  <c r="AH270" i="36"/>
  <c r="AI270" i="36"/>
  <c r="AJ270" i="36"/>
  <c r="AK270" i="36"/>
  <c r="AL270" i="36"/>
  <c r="AM270" i="36"/>
  <c r="AN270" i="36"/>
  <c r="AO270" i="36"/>
  <c r="AP270" i="36"/>
  <c r="AQ270" i="36"/>
  <c r="AR270" i="36"/>
  <c r="AS270" i="36"/>
  <c r="AT270" i="36"/>
  <c r="AU270" i="36"/>
  <c r="AV270" i="36"/>
  <c r="AW270" i="36"/>
  <c r="AX270" i="36"/>
  <c r="C271" i="36"/>
  <c r="D271" i="36"/>
  <c r="E271" i="36"/>
  <c r="F271" i="36"/>
  <c r="G271" i="36"/>
  <c r="H271" i="36"/>
  <c r="I271" i="36"/>
  <c r="J271" i="36"/>
  <c r="K271" i="36"/>
  <c r="L271" i="36"/>
  <c r="M271" i="36"/>
  <c r="N271" i="36"/>
  <c r="O271" i="36"/>
  <c r="P271" i="36"/>
  <c r="Q271" i="36"/>
  <c r="R271" i="36"/>
  <c r="S271" i="36"/>
  <c r="T271" i="36"/>
  <c r="U271" i="36"/>
  <c r="V271" i="36"/>
  <c r="W271" i="36"/>
  <c r="X271" i="36"/>
  <c r="Y271" i="36"/>
  <c r="Z271" i="36"/>
  <c r="AA271" i="36"/>
  <c r="AB271" i="36"/>
  <c r="AC271" i="36"/>
  <c r="AD271" i="36"/>
  <c r="AE271" i="36"/>
  <c r="AF271" i="36"/>
  <c r="AG271" i="36"/>
  <c r="AH271" i="36"/>
  <c r="AI271" i="36"/>
  <c r="AJ271" i="36"/>
  <c r="AK271" i="36"/>
  <c r="AL271" i="36"/>
  <c r="AM271" i="36"/>
  <c r="AN271" i="36"/>
  <c r="AO271" i="36"/>
  <c r="AP271" i="36"/>
  <c r="AQ271" i="36"/>
  <c r="AR271" i="36"/>
  <c r="AS271" i="36"/>
  <c r="AT271" i="36"/>
  <c r="AU271" i="36"/>
  <c r="AV271" i="36"/>
  <c r="AW271" i="36"/>
  <c r="AX271" i="36"/>
  <c r="C272" i="36"/>
  <c r="D272" i="36"/>
  <c r="E272" i="36"/>
  <c r="F272" i="36"/>
  <c r="G272" i="36"/>
  <c r="H272" i="36"/>
  <c r="I272" i="36"/>
  <c r="J272" i="36"/>
  <c r="K272" i="36"/>
  <c r="L272" i="36"/>
  <c r="M272" i="36"/>
  <c r="N272" i="36"/>
  <c r="O272" i="36"/>
  <c r="P272" i="36"/>
  <c r="Q272" i="36"/>
  <c r="R272" i="36"/>
  <c r="S272" i="36"/>
  <c r="T272" i="36"/>
  <c r="U272" i="36"/>
  <c r="V272" i="36"/>
  <c r="W272" i="36"/>
  <c r="X272" i="36"/>
  <c r="Y272" i="36"/>
  <c r="Z272" i="36"/>
  <c r="AA272" i="36"/>
  <c r="AB272" i="36"/>
  <c r="AC272" i="36"/>
  <c r="AD272" i="36"/>
  <c r="AE272" i="36"/>
  <c r="AF272" i="36"/>
  <c r="AG272" i="36"/>
  <c r="AH272" i="36"/>
  <c r="AI272" i="36"/>
  <c r="AJ272" i="36"/>
  <c r="AK272" i="36"/>
  <c r="AL272" i="36"/>
  <c r="AM272" i="36"/>
  <c r="AN272" i="36"/>
  <c r="AO272" i="36"/>
  <c r="AP272" i="36"/>
  <c r="AQ272" i="36"/>
  <c r="AR272" i="36"/>
  <c r="AS272" i="36"/>
  <c r="AT272" i="36"/>
  <c r="AU272" i="36"/>
  <c r="AV272" i="36"/>
  <c r="AW272" i="36"/>
  <c r="AX272" i="36"/>
  <c r="C273" i="36"/>
  <c r="D273" i="36"/>
  <c r="E273" i="36"/>
  <c r="F273" i="36"/>
  <c r="G273" i="36"/>
  <c r="H273" i="36"/>
  <c r="I273" i="36"/>
  <c r="J273" i="36"/>
  <c r="K273" i="36"/>
  <c r="L273" i="36"/>
  <c r="M273" i="36"/>
  <c r="N273" i="36"/>
  <c r="O273" i="36"/>
  <c r="P273" i="36"/>
  <c r="Q273" i="36"/>
  <c r="R273" i="36"/>
  <c r="S273" i="36"/>
  <c r="T273" i="36"/>
  <c r="U273" i="36"/>
  <c r="V273" i="36"/>
  <c r="W273" i="36"/>
  <c r="X273" i="36"/>
  <c r="Y273" i="36"/>
  <c r="Z273" i="36"/>
  <c r="AA273" i="36"/>
  <c r="AB273" i="36"/>
  <c r="AC273" i="36"/>
  <c r="AD273" i="36"/>
  <c r="AE273" i="36"/>
  <c r="AF273" i="36"/>
  <c r="AG273" i="36"/>
  <c r="AH273" i="36"/>
  <c r="AI273" i="36"/>
  <c r="AJ273" i="36"/>
  <c r="AK273" i="36"/>
  <c r="AL273" i="36"/>
  <c r="AM273" i="36"/>
  <c r="AN273" i="36"/>
  <c r="AO273" i="36"/>
  <c r="AP273" i="36"/>
  <c r="AQ273" i="36"/>
  <c r="AR273" i="36"/>
  <c r="AS273" i="36"/>
  <c r="AT273" i="36"/>
  <c r="AU273" i="36"/>
  <c r="AV273" i="36"/>
  <c r="AW273" i="36"/>
  <c r="AX273" i="36"/>
  <c r="C274" i="36"/>
  <c r="D274" i="36"/>
  <c r="E274" i="36"/>
  <c r="F274" i="36"/>
  <c r="G274" i="36"/>
  <c r="H274" i="36"/>
  <c r="I274" i="36"/>
  <c r="J274" i="36"/>
  <c r="K274" i="36"/>
  <c r="L274" i="36"/>
  <c r="M274" i="36"/>
  <c r="N274" i="36"/>
  <c r="O274" i="36"/>
  <c r="P274" i="36"/>
  <c r="Q274" i="36"/>
  <c r="R274" i="36"/>
  <c r="S274" i="36"/>
  <c r="T274" i="36"/>
  <c r="U274" i="36"/>
  <c r="V274" i="36"/>
  <c r="W274" i="36"/>
  <c r="X274" i="36"/>
  <c r="Y274" i="36"/>
  <c r="Z274" i="36"/>
  <c r="AA274" i="36"/>
  <c r="AB274" i="36"/>
  <c r="AC274" i="36"/>
  <c r="AD274" i="36"/>
  <c r="AE274" i="36"/>
  <c r="AF274" i="36"/>
  <c r="AG274" i="36"/>
  <c r="AH274" i="36"/>
  <c r="AI274" i="36"/>
  <c r="AJ274" i="36"/>
  <c r="AK274" i="36"/>
  <c r="AL274" i="36"/>
  <c r="AM274" i="36"/>
  <c r="AN274" i="36"/>
  <c r="AO274" i="36"/>
  <c r="AP274" i="36"/>
  <c r="AQ274" i="36"/>
  <c r="AR274" i="36"/>
  <c r="AS274" i="36"/>
  <c r="AT274" i="36"/>
  <c r="AU274" i="36"/>
  <c r="AV274" i="36"/>
  <c r="AW274" i="36"/>
  <c r="AX274" i="36"/>
  <c r="C275" i="36"/>
  <c r="D275" i="36"/>
  <c r="E275" i="36"/>
  <c r="F275" i="36"/>
  <c r="G275" i="36"/>
  <c r="H275" i="36"/>
  <c r="I275" i="36"/>
  <c r="J275" i="36"/>
  <c r="K275" i="36"/>
  <c r="L275" i="36"/>
  <c r="M275" i="36"/>
  <c r="N275" i="36"/>
  <c r="O275" i="36"/>
  <c r="P275" i="36"/>
  <c r="Q275" i="36"/>
  <c r="R275" i="36"/>
  <c r="S275" i="36"/>
  <c r="T275" i="36"/>
  <c r="U275" i="36"/>
  <c r="V275" i="36"/>
  <c r="W275" i="36"/>
  <c r="X275" i="36"/>
  <c r="Y275" i="36"/>
  <c r="Z275" i="36"/>
  <c r="AA275" i="36"/>
  <c r="AB275" i="36"/>
  <c r="AC275" i="36"/>
  <c r="AD275" i="36"/>
  <c r="AE275" i="36"/>
  <c r="AF275" i="36"/>
  <c r="AG275" i="36"/>
  <c r="AH275" i="36"/>
  <c r="AI275" i="36"/>
  <c r="AJ275" i="36"/>
  <c r="AK275" i="36"/>
  <c r="AL275" i="36"/>
  <c r="AM275" i="36"/>
  <c r="AN275" i="36"/>
  <c r="AO275" i="36"/>
  <c r="AP275" i="36"/>
  <c r="AQ275" i="36"/>
  <c r="AR275" i="36"/>
  <c r="AS275" i="36"/>
  <c r="AT275" i="36"/>
  <c r="AU275" i="36"/>
  <c r="AV275" i="36"/>
  <c r="AW275" i="36"/>
  <c r="AX275" i="36"/>
  <c r="C276" i="36"/>
  <c r="D276" i="36"/>
  <c r="E276" i="36"/>
  <c r="F276" i="36"/>
  <c r="G276" i="36"/>
  <c r="H276" i="36"/>
  <c r="I276" i="36"/>
  <c r="J276" i="36"/>
  <c r="K276" i="36"/>
  <c r="L276" i="36"/>
  <c r="M276" i="36"/>
  <c r="N276" i="36"/>
  <c r="O276" i="36"/>
  <c r="P276" i="36"/>
  <c r="Q276" i="36"/>
  <c r="R276" i="36"/>
  <c r="S276" i="36"/>
  <c r="T276" i="36"/>
  <c r="U276" i="36"/>
  <c r="V276" i="36"/>
  <c r="W276" i="36"/>
  <c r="X276" i="36"/>
  <c r="Y276" i="36"/>
  <c r="Z276" i="36"/>
  <c r="AA276" i="36"/>
  <c r="AB276" i="36"/>
  <c r="AC276" i="36"/>
  <c r="AD276" i="36"/>
  <c r="AE276" i="36"/>
  <c r="AF276" i="36"/>
  <c r="AG276" i="36"/>
  <c r="AH276" i="36"/>
  <c r="AI276" i="36"/>
  <c r="AJ276" i="36"/>
  <c r="AK276" i="36"/>
  <c r="AL276" i="36"/>
  <c r="AM276" i="36"/>
  <c r="AN276" i="36"/>
  <c r="AO276" i="36"/>
  <c r="AP276" i="36"/>
  <c r="AQ276" i="36"/>
  <c r="AR276" i="36"/>
  <c r="AS276" i="36"/>
  <c r="AT276" i="36"/>
  <c r="AU276" i="36"/>
  <c r="AV276" i="36"/>
  <c r="AW276" i="36"/>
  <c r="AX276" i="36"/>
  <c r="C277" i="36"/>
  <c r="D277" i="36"/>
  <c r="E277" i="36"/>
  <c r="F277" i="36"/>
  <c r="G277" i="36"/>
  <c r="H277" i="36"/>
  <c r="I277" i="36"/>
  <c r="J277" i="36"/>
  <c r="K277" i="36"/>
  <c r="L277" i="36"/>
  <c r="M277" i="36"/>
  <c r="N277" i="36"/>
  <c r="O277" i="36"/>
  <c r="P277" i="36"/>
  <c r="Q277" i="36"/>
  <c r="R277" i="36"/>
  <c r="S277" i="36"/>
  <c r="T277" i="36"/>
  <c r="U277" i="36"/>
  <c r="V277" i="36"/>
  <c r="W277" i="36"/>
  <c r="X277" i="36"/>
  <c r="Y277" i="36"/>
  <c r="Z277" i="36"/>
  <c r="AA277" i="36"/>
  <c r="AB277" i="36"/>
  <c r="AC277" i="36"/>
  <c r="AD277" i="36"/>
  <c r="AE277" i="36"/>
  <c r="AF277" i="36"/>
  <c r="AG277" i="36"/>
  <c r="AH277" i="36"/>
  <c r="AI277" i="36"/>
  <c r="AJ277" i="36"/>
  <c r="AK277" i="36"/>
  <c r="AL277" i="36"/>
  <c r="AM277" i="36"/>
  <c r="AN277" i="36"/>
  <c r="AO277" i="36"/>
  <c r="AP277" i="36"/>
  <c r="AQ277" i="36"/>
  <c r="AR277" i="36"/>
  <c r="AS277" i="36"/>
  <c r="AT277" i="36"/>
  <c r="AU277" i="36"/>
  <c r="AV277" i="36"/>
  <c r="AW277" i="36"/>
  <c r="AX277" i="36"/>
  <c r="C278" i="36"/>
  <c r="D278" i="36"/>
  <c r="E278" i="36"/>
  <c r="F278" i="36"/>
  <c r="G278" i="36"/>
  <c r="H278" i="36"/>
  <c r="I278" i="36"/>
  <c r="J278" i="36"/>
  <c r="K278" i="36"/>
  <c r="L278" i="36"/>
  <c r="M278" i="36"/>
  <c r="N278" i="36"/>
  <c r="O278" i="36"/>
  <c r="P278" i="36"/>
  <c r="Q278" i="36"/>
  <c r="R278" i="36"/>
  <c r="S278" i="36"/>
  <c r="T278" i="36"/>
  <c r="U278" i="36"/>
  <c r="V278" i="36"/>
  <c r="W278" i="36"/>
  <c r="X278" i="36"/>
  <c r="Y278" i="36"/>
  <c r="Z278" i="36"/>
  <c r="AA278" i="36"/>
  <c r="AB278" i="36"/>
  <c r="AC278" i="36"/>
  <c r="AD278" i="36"/>
  <c r="AE278" i="36"/>
  <c r="AF278" i="36"/>
  <c r="AG278" i="36"/>
  <c r="AH278" i="36"/>
  <c r="AI278" i="36"/>
  <c r="AJ278" i="36"/>
  <c r="AK278" i="36"/>
  <c r="AL278" i="36"/>
  <c r="AM278" i="36"/>
  <c r="AN278" i="36"/>
  <c r="AO278" i="36"/>
  <c r="AP278" i="36"/>
  <c r="AQ278" i="36"/>
  <c r="AR278" i="36"/>
  <c r="AS278" i="36"/>
  <c r="AT278" i="36"/>
  <c r="AU278" i="36"/>
  <c r="AV278" i="36"/>
  <c r="AW278" i="36"/>
  <c r="AX278" i="36"/>
  <c r="C279" i="36"/>
  <c r="D279" i="36"/>
  <c r="E279" i="36"/>
  <c r="F279" i="36"/>
  <c r="G279" i="36"/>
  <c r="H279" i="36"/>
  <c r="I279" i="36"/>
  <c r="J279" i="36"/>
  <c r="K279" i="36"/>
  <c r="L279" i="36"/>
  <c r="M279" i="36"/>
  <c r="N279" i="36"/>
  <c r="O279" i="36"/>
  <c r="P279" i="36"/>
  <c r="Q279" i="36"/>
  <c r="R279" i="36"/>
  <c r="S279" i="36"/>
  <c r="T279" i="36"/>
  <c r="U279" i="36"/>
  <c r="V279" i="36"/>
  <c r="W279" i="36"/>
  <c r="X279" i="36"/>
  <c r="Y279" i="36"/>
  <c r="Z279" i="36"/>
  <c r="AA279" i="36"/>
  <c r="AB279" i="36"/>
  <c r="AC279" i="36"/>
  <c r="AD279" i="36"/>
  <c r="AE279" i="36"/>
  <c r="AF279" i="36"/>
  <c r="AG279" i="36"/>
  <c r="AH279" i="36"/>
  <c r="AI279" i="36"/>
  <c r="AJ279" i="36"/>
  <c r="AK279" i="36"/>
  <c r="AL279" i="36"/>
  <c r="AM279" i="36"/>
  <c r="AN279" i="36"/>
  <c r="AO279" i="36"/>
  <c r="AP279" i="36"/>
  <c r="AQ279" i="36"/>
  <c r="AR279" i="36"/>
  <c r="AS279" i="36"/>
  <c r="AT279" i="36"/>
  <c r="AU279" i="36"/>
  <c r="AV279" i="36"/>
  <c r="AW279" i="36"/>
  <c r="AX279" i="36"/>
  <c r="C280" i="36"/>
  <c r="D280" i="36"/>
  <c r="E280" i="36"/>
  <c r="F280" i="36"/>
  <c r="G280" i="36"/>
  <c r="H280" i="36"/>
  <c r="I280" i="36"/>
  <c r="J280" i="36"/>
  <c r="K280" i="36"/>
  <c r="L280" i="36"/>
  <c r="M280" i="36"/>
  <c r="N280" i="36"/>
  <c r="O280" i="36"/>
  <c r="P280" i="36"/>
  <c r="Q280" i="36"/>
  <c r="R280" i="36"/>
  <c r="S280" i="36"/>
  <c r="T280" i="36"/>
  <c r="U280" i="36"/>
  <c r="V280" i="36"/>
  <c r="W280" i="36"/>
  <c r="X280" i="36"/>
  <c r="Y280" i="36"/>
  <c r="Z280" i="36"/>
  <c r="AA280" i="36"/>
  <c r="AB280" i="36"/>
  <c r="AC280" i="36"/>
  <c r="AD280" i="36"/>
  <c r="AE280" i="36"/>
  <c r="AF280" i="36"/>
  <c r="AG280" i="36"/>
  <c r="AH280" i="36"/>
  <c r="AI280" i="36"/>
  <c r="AJ280" i="36"/>
  <c r="AK280" i="36"/>
  <c r="AL280" i="36"/>
  <c r="AM280" i="36"/>
  <c r="AN280" i="36"/>
  <c r="AO280" i="36"/>
  <c r="AP280" i="36"/>
  <c r="AQ280" i="36"/>
  <c r="AR280" i="36"/>
  <c r="AS280" i="36"/>
  <c r="AT280" i="36"/>
  <c r="AU280" i="36"/>
  <c r="AV280" i="36"/>
  <c r="AW280" i="36"/>
  <c r="AX280" i="36"/>
  <c r="C281" i="36"/>
  <c r="D281" i="36"/>
  <c r="E281" i="36"/>
  <c r="F281" i="36"/>
  <c r="G281" i="36"/>
  <c r="H281" i="36"/>
  <c r="I281" i="36"/>
  <c r="J281" i="36"/>
  <c r="K281" i="36"/>
  <c r="L281" i="36"/>
  <c r="M281" i="36"/>
  <c r="N281" i="36"/>
  <c r="O281" i="36"/>
  <c r="P281" i="36"/>
  <c r="Q281" i="36"/>
  <c r="R281" i="36"/>
  <c r="S281" i="36"/>
  <c r="T281" i="36"/>
  <c r="U281" i="36"/>
  <c r="V281" i="36"/>
  <c r="W281" i="36"/>
  <c r="X281" i="36"/>
  <c r="Y281" i="36"/>
  <c r="Z281" i="36"/>
  <c r="AA281" i="36"/>
  <c r="AB281" i="36"/>
  <c r="AC281" i="36"/>
  <c r="AD281" i="36"/>
  <c r="AE281" i="36"/>
  <c r="AF281" i="36"/>
  <c r="AG281" i="36"/>
  <c r="AH281" i="36"/>
  <c r="AI281" i="36"/>
  <c r="AJ281" i="36"/>
  <c r="AK281" i="36"/>
  <c r="AL281" i="36"/>
  <c r="AM281" i="36"/>
  <c r="AN281" i="36"/>
  <c r="AO281" i="36"/>
  <c r="AP281" i="36"/>
  <c r="AQ281" i="36"/>
  <c r="AR281" i="36"/>
  <c r="AS281" i="36"/>
  <c r="AT281" i="36"/>
  <c r="AU281" i="36"/>
  <c r="AV281" i="36"/>
  <c r="AW281" i="36"/>
  <c r="AX281" i="36"/>
  <c r="C282" i="36"/>
  <c r="D282" i="36"/>
  <c r="E282" i="36"/>
  <c r="F282" i="36"/>
  <c r="G282" i="36"/>
  <c r="H282" i="36"/>
  <c r="I282" i="36"/>
  <c r="J282" i="36"/>
  <c r="K282" i="36"/>
  <c r="L282" i="36"/>
  <c r="M282" i="36"/>
  <c r="N282" i="36"/>
  <c r="O282" i="36"/>
  <c r="P282" i="36"/>
  <c r="Q282" i="36"/>
  <c r="R282" i="36"/>
  <c r="S282" i="36"/>
  <c r="T282" i="36"/>
  <c r="U282" i="36"/>
  <c r="V282" i="36"/>
  <c r="W282" i="36"/>
  <c r="X282" i="36"/>
  <c r="Y282" i="36"/>
  <c r="Z282" i="36"/>
  <c r="AA282" i="36"/>
  <c r="AB282" i="36"/>
  <c r="AC282" i="36"/>
  <c r="AD282" i="36"/>
  <c r="AE282" i="36"/>
  <c r="AF282" i="36"/>
  <c r="AG282" i="36"/>
  <c r="AH282" i="36"/>
  <c r="AI282" i="36"/>
  <c r="AJ282" i="36"/>
  <c r="AK282" i="36"/>
  <c r="AL282" i="36"/>
  <c r="AM282" i="36"/>
  <c r="AN282" i="36"/>
  <c r="AO282" i="36"/>
  <c r="AP282" i="36"/>
  <c r="AQ282" i="36"/>
  <c r="AR282" i="36"/>
  <c r="AS282" i="36"/>
  <c r="AT282" i="36"/>
  <c r="AU282" i="36"/>
  <c r="AV282" i="36"/>
  <c r="AW282" i="36"/>
  <c r="AX282" i="36"/>
  <c r="C283" i="36"/>
  <c r="D283" i="36"/>
  <c r="E283" i="36"/>
  <c r="F283" i="36"/>
  <c r="G283" i="36"/>
  <c r="H283" i="36"/>
  <c r="I283" i="36"/>
  <c r="J283" i="36"/>
  <c r="K283" i="36"/>
  <c r="L283" i="36"/>
  <c r="M283" i="36"/>
  <c r="N283" i="36"/>
  <c r="O283" i="36"/>
  <c r="P283" i="36"/>
  <c r="Q283" i="36"/>
  <c r="R283" i="36"/>
  <c r="S283" i="36"/>
  <c r="T283" i="36"/>
  <c r="U283" i="36"/>
  <c r="V283" i="36"/>
  <c r="W283" i="36"/>
  <c r="X283" i="36"/>
  <c r="Y283" i="36"/>
  <c r="Z283" i="36"/>
  <c r="AA283" i="36"/>
  <c r="AB283" i="36"/>
  <c r="AC283" i="36"/>
  <c r="AD283" i="36"/>
  <c r="AE283" i="36"/>
  <c r="AF283" i="36"/>
  <c r="AG283" i="36"/>
  <c r="AH283" i="36"/>
  <c r="AI283" i="36"/>
  <c r="AJ283" i="36"/>
  <c r="AK283" i="36"/>
  <c r="AL283" i="36"/>
  <c r="AM283" i="36"/>
  <c r="AN283" i="36"/>
  <c r="AO283" i="36"/>
  <c r="AP283" i="36"/>
  <c r="AQ283" i="36"/>
  <c r="AR283" i="36"/>
  <c r="AS283" i="36"/>
  <c r="AT283" i="36"/>
  <c r="AU283" i="36"/>
  <c r="AV283" i="36"/>
  <c r="AW283" i="36"/>
  <c r="AX283" i="36"/>
  <c r="C284" i="36"/>
  <c r="D284" i="36"/>
  <c r="E284" i="36"/>
  <c r="F284" i="36"/>
  <c r="G284" i="36"/>
  <c r="H284" i="36"/>
  <c r="I284" i="36"/>
  <c r="J284" i="36"/>
  <c r="K284" i="36"/>
  <c r="L284" i="36"/>
  <c r="M284" i="36"/>
  <c r="N284" i="36"/>
  <c r="O284" i="36"/>
  <c r="P284" i="36"/>
  <c r="Q284" i="36"/>
  <c r="R284" i="36"/>
  <c r="S284" i="36"/>
  <c r="T284" i="36"/>
  <c r="U284" i="36"/>
  <c r="V284" i="36"/>
  <c r="W284" i="36"/>
  <c r="X284" i="36"/>
  <c r="Y284" i="36"/>
  <c r="Z284" i="36"/>
  <c r="AA284" i="36"/>
  <c r="AB284" i="36"/>
  <c r="AC284" i="36"/>
  <c r="AD284" i="36"/>
  <c r="AE284" i="36"/>
  <c r="AF284" i="36"/>
  <c r="AG284" i="36"/>
  <c r="AH284" i="36"/>
  <c r="AI284" i="36"/>
  <c r="AJ284" i="36"/>
  <c r="AK284" i="36"/>
  <c r="AL284" i="36"/>
  <c r="AM284" i="36"/>
  <c r="AN284" i="36"/>
  <c r="AO284" i="36"/>
  <c r="AP284" i="36"/>
  <c r="AQ284" i="36"/>
  <c r="AR284" i="36"/>
  <c r="AS284" i="36"/>
  <c r="AT284" i="36"/>
  <c r="AU284" i="36"/>
  <c r="AV284" i="36"/>
  <c r="AW284" i="36"/>
  <c r="AX284" i="36"/>
  <c r="C285" i="36"/>
  <c r="D285" i="36"/>
  <c r="E285" i="36"/>
  <c r="F285" i="36"/>
  <c r="G285" i="36"/>
  <c r="H285" i="36"/>
  <c r="I285" i="36"/>
  <c r="J285" i="36"/>
  <c r="K285" i="36"/>
  <c r="L285" i="36"/>
  <c r="M285" i="36"/>
  <c r="N285" i="36"/>
  <c r="O285" i="36"/>
  <c r="P285" i="36"/>
  <c r="Q285" i="36"/>
  <c r="R285" i="36"/>
  <c r="S285" i="36"/>
  <c r="T285" i="36"/>
  <c r="U285" i="36"/>
  <c r="V285" i="36"/>
  <c r="W285" i="36"/>
  <c r="X285" i="36"/>
  <c r="Y285" i="36"/>
  <c r="Z285" i="36"/>
  <c r="AA285" i="36"/>
  <c r="AB285" i="36"/>
  <c r="AC285" i="36"/>
  <c r="AD285" i="36"/>
  <c r="AE285" i="36"/>
  <c r="AF285" i="36"/>
  <c r="AG285" i="36"/>
  <c r="AH285" i="36"/>
  <c r="AI285" i="36"/>
  <c r="AJ285" i="36"/>
  <c r="AK285" i="36"/>
  <c r="AL285" i="36"/>
  <c r="AM285" i="36"/>
  <c r="AN285" i="36"/>
  <c r="AO285" i="36"/>
  <c r="AP285" i="36"/>
  <c r="AQ285" i="36"/>
  <c r="AR285" i="36"/>
  <c r="AS285" i="36"/>
  <c r="AT285" i="36"/>
  <c r="AU285" i="36"/>
  <c r="AV285" i="36"/>
  <c r="AW285" i="36"/>
  <c r="AX285" i="36"/>
  <c r="C286" i="36"/>
  <c r="D286" i="36"/>
  <c r="E286" i="36"/>
  <c r="F286" i="36"/>
  <c r="G286" i="36"/>
  <c r="H286" i="36"/>
  <c r="I286" i="36"/>
  <c r="J286" i="36"/>
  <c r="K286" i="36"/>
  <c r="L286" i="36"/>
  <c r="M286" i="36"/>
  <c r="N286" i="36"/>
  <c r="O286" i="36"/>
  <c r="P286" i="36"/>
  <c r="Q286" i="36"/>
  <c r="R286" i="36"/>
  <c r="S286" i="36"/>
  <c r="T286" i="36"/>
  <c r="U286" i="36"/>
  <c r="V286" i="36"/>
  <c r="W286" i="36"/>
  <c r="X286" i="36"/>
  <c r="Y286" i="36"/>
  <c r="Z286" i="36"/>
  <c r="AA286" i="36"/>
  <c r="AB286" i="36"/>
  <c r="AC286" i="36"/>
  <c r="AD286" i="36"/>
  <c r="AE286" i="36"/>
  <c r="AF286" i="36"/>
  <c r="AG286" i="36"/>
  <c r="AH286" i="36"/>
  <c r="AI286" i="36"/>
  <c r="AJ286" i="36"/>
  <c r="AK286" i="36"/>
  <c r="AL286" i="36"/>
  <c r="AM286" i="36"/>
  <c r="AN286" i="36"/>
  <c r="AO286" i="36"/>
  <c r="AP286" i="36"/>
  <c r="AQ286" i="36"/>
  <c r="AR286" i="36"/>
  <c r="AS286" i="36"/>
  <c r="AT286" i="36"/>
  <c r="AU286" i="36"/>
  <c r="AV286" i="36"/>
  <c r="AW286" i="36"/>
  <c r="AX286" i="36"/>
  <c r="C287" i="36"/>
  <c r="D287" i="36"/>
  <c r="E287" i="36"/>
  <c r="F287" i="36"/>
  <c r="G287" i="36"/>
  <c r="H287" i="36"/>
  <c r="I287" i="36"/>
  <c r="J287" i="36"/>
  <c r="K287" i="36"/>
  <c r="L287" i="36"/>
  <c r="M287" i="36"/>
  <c r="N287" i="36"/>
  <c r="O287" i="36"/>
  <c r="P287" i="36"/>
  <c r="Q287" i="36"/>
  <c r="R287" i="36"/>
  <c r="S287" i="36"/>
  <c r="T287" i="36"/>
  <c r="U287" i="36"/>
  <c r="V287" i="36"/>
  <c r="W287" i="36"/>
  <c r="X287" i="36"/>
  <c r="Y287" i="36"/>
  <c r="Z287" i="36"/>
  <c r="AA287" i="36"/>
  <c r="AB287" i="36"/>
  <c r="AC287" i="36"/>
  <c r="AD287" i="36"/>
  <c r="AE287" i="36"/>
  <c r="AF287" i="36"/>
  <c r="AG287" i="36"/>
  <c r="AH287" i="36"/>
  <c r="AI287" i="36"/>
  <c r="AJ287" i="36"/>
  <c r="AK287" i="36"/>
  <c r="AL287" i="36"/>
  <c r="AM287" i="36"/>
  <c r="AN287" i="36"/>
  <c r="AO287" i="36"/>
  <c r="AP287" i="36"/>
  <c r="AQ287" i="36"/>
  <c r="AR287" i="36"/>
  <c r="AS287" i="36"/>
  <c r="AT287" i="36"/>
  <c r="AU287" i="36"/>
  <c r="AV287" i="36"/>
  <c r="AW287" i="36"/>
  <c r="AX287" i="36"/>
  <c r="C288" i="36"/>
  <c r="D288" i="36"/>
  <c r="E288" i="36"/>
  <c r="F288" i="36"/>
  <c r="G288" i="36"/>
  <c r="H288" i="36"/>
  <c r="I288" i="36"/>
  <c r="J288" i="36"/>
  <c r="K288" i="36"/>
  <c r="L288" i="36"/>
  <c r="M288" i="36"/>
  <c r="N288" i="36"/>
  <c r="O288" i="36"/>
  <c r="P288" i="36"/>
  <c r="Q288" i="36"/>
  <c r="R288" i="36"/>
  <c r="S288" i="36"/>
  <c r="T288" i="36"/>
  <c r="U288" i="36"/>
  <c r="V288" i="36"/>
  <c r="W288" i="36"/>
  <c r="X288" i="36"/>
  <c r="Y288" i="36"/>
  <c r="Z288" i="36"/>
  <c r="AA288" i="36"/>
  <c r="AB288" i="36"/>
  <c r="AC288" i="36"/>
  <c r="AD288" i="36"/>
  <c r="AE288" i="36"/>
  <c r="AF288" i="36"/>
  <c r="AG288" i="36"/>
  <c r="AH288" i="36"/>
  <c r="AI288" i="36"/>
  <c r="AJ288" i="36"/>
  <c r="AK288" i="36"/>
  <c r="AL288" i="36"/>
  <c r="AM288" i="36"/>
  <c r="AN288" i="36"/>
  <c r="AO288" i="36"/>
  <c r="AP288" i="36"/>
  <c r="AQ288" i="36"/>
  <c r="AR288" i="36"/>
  <c r="AS288" i="36"/>
  <c r="AT288" i="36"/>
  <c r="AU288" i="36"/>
  <c r="AV288" i="36"/>
  <c r="AW288" i="36"/>
  <c r="AX288" i="36"/>
  <c r="C289" i="36"/>
  <c r="D289" i="36"/>
  <c r="E289" i="36"/>
  <c r="F289" i="36"/>
  <c r="G289" i="36"/>
  <c r="H289" i="36"/>
  <c r="I289" i="36"/>
  <c r="J289" i="36"/>
  <c r="K289" i="36"/>
  <c r="L289" i="36"/>
  <c r="M289" i="36"/>
  <c r="N289" i="36"/>
  <c r="O289" i="36"/>
  <c r="P289" i="36"/>
  <c r="Q289" i="36"/>
  <c r="R289" i="36"/>
  <c r="S289" i="36"/>
  <c r="T289" i="36"/>
  <c r="U289" i="36"/>
  <c r="V289" i="36"/>
  <c r="W289" i="36"/>
  <c r="X289" i="36"/>
  <c r="Y289" i="36"/>
  <c r="Z289" i="36"/>
  <c r="AA289" i="36"/>
  <c r="AB289" i="36"/>
  <c r="AC289" i="36"/>
  <c r="AD289" i="36"/>
  <c r="AE289" i="36"/>
  <c r="AF289" i="36"/>
  <c r="AG289" i="36"/>
  <c r="AH289" i="36"/>
  <c r="AI289" i="36"/>
  <c r="AJ289" i="36"/>
  <c r="AK289" i="36"/>
  <c r="AL289" i="36"/>
  <c r="AM289" i="36"/>
  <c r="AN289" i="36"/>
  <c r="AO289" i="36"/>
  <c r="AP289" i="36"/>
  <c r="AQ289" i="36"/>
  <c r="AR289" i="36"/>
  <c r="AS289" i="36"/>
  <c r="AT289" i="36"/>
  <c r="AU289" i="36"/>
  <c r="AV289" i="36"/>
  <c r="AW289" i="36"/>
  <c r="AX289" i="36"/>
  <c r="C290" i="36"/>
  <c r="D290" i="36"/>
  <c r="E290" i="36"/>
  <c r="F290" i="36"/>
  <c r="G290" i="36"/>
  <c r="H290" i="36"/>
  <c r="I290" i="36"/>
  <c r="J290" i="36"/>
  <c r="K290" i="36"/>
  <c r="L290" i="36"/>
  <c r="M290" i="36"/>
  <c r="N290" i="36"/>
  <c r="O290" i="36"/>
  <c r="P290" i="36"/>
  <c r="Q290" i="36"/>
  <c r="R290" i="36"/>
  <c r="S290" i="36"/>
  <c r="T290" i="36"/>
  <c r="U290" i="36"/>
  <c r="V290" i="36"/>
  <c r="W290" i="36"/>
  <c r="X290" i="36"/>
  <c r="Y290" i="36"/>
  <c r="Z290" i="36"/>
  <c r="AA290" i="36"/>
  <c r="AB290" i="36"/>
  <c r="AC290" i="36"/>
  <c r="AD290" i="36"/>
  <c r="AE290" i="36"/>
  <c r="AF290" i="36"/>
  <c r="AG290" i="36"/>
  <c r="AH290" i="36"/>
  <c r="AI290" i="36"/>
  <c r="AJ290" i="36"/>
  <c r="AK290" i="36"/>
  <c r="AL290" i="36"/>
  <c r="AM290" i="36"/>
  <c r="AN290" i="36"/>
  <c r="AO290" i="36"/>
  <c r="AP290" i="36"/>
  <c r="AQ290" i="36"/>
  <c r="AR290" i="36"/>
  <c r="AS290" i="36"/>
  <c r="AT290" i="36"/>
  <c r="AU290" i="36"/>
  <c r="AV290" i="36"/>
  <c r="AW290" i="36"/>
  <c r="AX290" i="36"/>
  <c r="C291" i="36"/>
  <c r="D291" i="36"/>
  <c r="E291" i="36"/>
  <c r="F291" i="36"/>
  <c r="G291" i="36"/>
  <c r="H291" i="36"/>
  <c r="I291" i="36"/>
  <c r="J291" i="36"/>
  <c r="K291" i="36"/>
  <c r="L291" i="36"/>
  <c r="M291" i="36"/>
  <c r="N291" i="36"/>
  <c r="O291" i="36"/>
  <c r="P291" i="36"/>
  <c r="Q291" i="36"/>
  <c r="R291" i="36"/>
  <c r="S291" i="36"/>
  <c r="T291" i="36"/>
  <c r="U291" i="36"/>
  <c r="V291" i="36"/>
  <c r="W291" i="36"/>
  <c r="X291" i="36"/>
  <c r="Y291" i="36"/>
  <c r="Z291" i="36"/>
  <c r="AA291" i="36"/>
  <c r="AB291" i="36"/>
  <c r="AC291" i="36"/>
  <c r="AD291" i="36"/>
  <c r="AE291" i="36"/>
  <c r="AF291" i="36"/>
  <c r="AG291" i="36"/>
  <c r="AH291" i="36"/>
  <c r="AI291" i="36"/>
  <c r="AJ291" i="36"/>
  <c r="AK291" i="36"/>
  <c r="AL291" i="36"/>
  <c r="AM291" i="36"/>
  <c r="AN291" i="36"/>
  <c r="AO291" i="36"/>
  <c r="AP291" i="36"/>
  <c r="AQ291" i="36"/>
  <c r="AR291" i="36"/>
  <c r="AS291" i="36"/>
  <c r="AT291" i="36"/>
  <c r="AU291" i="36"/>
  <c r="AV291" i="36"/>
  <c r="AW291" i="36"/>
  <c r="AX291" i="36"/>
  <c r="C292" i="36"/>
  <c r="D292" i="36"/>
  <c r="E292" i="36"/>
  <c r="F292" i="36"/>
  <c r="G292" i="36"/>
  <c r="H292" i="36"/>
  <c r="I292" i="36"/>
  <c r="J292" i="36"/>
  <c r="K292" i="36"/>
  <c r="L292" i="36"/>
  <c r="M292" i="36"/>
  <c r="N292" i="36"/>
  <c r="O292" i="36"/>
  <c r="P292" i="36"/>
  <c r="Q292" i="36"/>
  <c r="R292" i="36"/>
  <c r="S292" i="36"/>
  <c r="T292" i="36"/>
  <c r="U292" i="36"/>
  <c r="V292" i="36"/>
  <c r="W292" i="36"/>
  <c r="X292" i="36"/>
  <c r="Y292" i="36"/>
  <c r="Z292" i="36"/>
  <c r="AA292" i="36"/>
  <c r="AB292" i="36"/>
  <c r="AC292" i="36"/>
  <c r="AD292" i="36"/>
  <c r="AE292" i="36"/>
  <c r="AF292" i="36"/>
  <c r="AG292" i="36"/>
  <c r="AH292" i="36"/>
  <c r="AI292" i="36"/>
  <c r="AJ292" i="36"/>
  <c r="AK292" i="36"/>
  <c r="AL292" i="36"/>
  <c r="AM292" i="36"/>
  <c r="AN292" i="36"/>
  <c r="AO292" i="36"/>
  <c r="AP292" i="36"/>
  <c r="AQ292" i="36"/>
  <c r="AR292" i="36"/>
  <c r="AS292" i="36"/>
  <c r="AT292" i="36"/>
  <c r="AU292" i="36"/>
  <c r="AV292" i="36"/>
  <c r="AW292" i="36"/>
  <c r="AX292" i="36"/>
  <c r="C293" i="36"/>
  <c r="D293" i="36"/>
  <c r="E293" i="36"/>
  <c r="F293" i="36"/>
  <c r="G293" i="36"/>
  <c r="H293" i="36"/>
  <c r="I293" i="36"/>
  <c r="J293" i="36"/>
  <c r="K293" i="36"/>
  <c r="L293" i="36"/>
  <c r="M293" i="36"/>
  <c r="N293" i="36"/>
  <c r="O293" i="36"/>
  <c r="P293" i="36"/>
  <c r="Q293" i="36"/>
  <c r="R293" i="36"/>
  <c r="S293" i="36"/>
  <c r="T293" i="36"/>
  <c r="U293" i="36"/>
  <c r="V293" i="36"/>
  <c r="W293" i="36"/>
  <c r="X293" i="36"/>
  <c r="Y293" i="36"/>
  <c r="Z293" i="36"/>
  <c r="AA293" i="36"/>
  <c r="AB293" i="36"/>
  <c r="AC293" i="36"/>
  <c r="AD293" i="36"/>
  <c r="AE293" i="36"/>
  <c r="AF293" i="36"/>
  <c r="AG293" i="36"/>
  <c r="AH293" i="36"/>
  <c r="AI293" i="36"/>
  <c r="AJ293" i="36"/>
  <c r="AK293" i="36"/>
  <c r="AL293" i="36"/>
  <c r="AM293" i="36"/>
  <c r="AN293" i="36"/>
  <c r="AO293" i="36"/>
  <c r="AP293" i="36"/>
  <c r="AQ293" i="36"/>
  <c r="AR293" i="36"/>
  <c r="AS293" i="36"/>
  <c r="AT293" i="36"/>
  <c r="AU293" i="36"/>
  <c r="AV293" i="36"/>
  <c r="AW293" i="36"/>
  <c r="AX293" i="36"/>
  <c r="C294" i="36"/>
  <c r="D294" i="36"/>
  <c r="E294" i="36"/>
  <c r="F294" i="36"/>
  <c r="G294" i="36"/>
  <c r="H294" i="36"/>
  <c r="I294" i="36"/>
  <c r="J294" i="36"/>
  <c r="K294" i="36"/>
  <c r="L294" i="36"/>
  <c r="M294" i="36"/>
  <c r="N294" i="36"/>
  <c r="O294" i="36"/>
  <c r="P294" i="36"/>
  <c r="Q294" i="36"/>
  <c r="R294" i="36"/>
  <c r="S294" i="36"/>
  <c r="T294" i="36"/>
  <c r="U294" i="36"/>
  <c r="V294" i="36"/>
  <c r="W294" i="36"/>
  <c r="X294" i="36"/>
  <c r="Y294" i="36"/>
  <c r="Z294" i="36"/>
  <c r="AA294" i="36"/>
  <c r="AB294" i="36"/>
  <c r="AC294" i="36"/>
  <c r="AD294" i="36"/>
  <c r="AE294" i="36"/>
  <c r="AF294" i="36"/>
  <c r="AG294" i="36"/>
  <c r="AH294" i="36"/>
  <c r="AI294" i="36"/>
  <c r="AJ294" i="36"/>
  <c r="AK294" i="36"/>
  <c r="AL294" i="36"/>
  <c r="AM294" i="36"/>
  <c r="AN294" i="36"/>
  <c r="AO294" i="36"/>
  <c r="AP294" i="36"/>
  <c r="AQ294" i="36"/>
  <c r="AR294" i="36"/>
  <c r="AS294" i="36"/>
  <c r="AT294" i="36"/>
  <c r="AU294" i="36"/>
  <c r="AV294" i="36"/>
  <c r="AW294" i="36"/>
  <c r="AX294" i="36"/>
  <c r="C295" i="36"/>
  <c r="D295" i="36"/>
  <c r="E295" i="36"/>
  <c r="F295" i="36"/>
  <c r="G295" i="36"/>
  <c r="H295" i="36"/>
  <c r="I295" i="36"/>
  <c r="J295" i="36"/>
  <c r="K295" i="36"/>
  <c r="L295" i="36"/>
  <c r="M295" i="36"/>
  <c r="N295" i="36"/>
  <c r="O295" i="36"/>
  <c r="P295" i="36"/>
  <c r="Q295" i="36"/>
  <c r="R295" i="36"/>
  <c r="S295" i="36"/>
  <c r="T295" i="36"/>
  <c r="U295" i="36"/>
  <c r="V295" i="36"/>
  <c r="W295" i="36"/>
  <c r="X295" i="36"/>
  <c r="Y295" i="36"/>
  <c r="Z295" i="36"/>
  <c r="AA295" i="36"/>
  <c r="AB295" i="36"/>
  <c r="AC295" i="36"/>
  <c r="AD295" i="36"/>
  <c r="AE295" i="36"/>
  <c r="AF295" i="36"/>
  <c r="AG295" i="36"/>
  <c r="AH295" i="36"/>
  <c r="AI295" i="36"/>
  <c r="AJ295" i="36"/>
  <c r="AK295" i="36"/>
  <c r="AL295" i="36"/>
  <c r="AM295" i="36"/>
  <c r="AN295" i="36"/>
  <c r="AO295" i="36"/>
  <c r="AP295" i="36"/>
  <c r="AQ295" i="36"/>
  <c r="AR295" i="36"/>
  <c r="AS295" i="36"/>
  <c r="AT295" i="36"/>
  <c r="AU295" i="36"/>
  <c r="AV295" i="36"/>
  <c r="AW295" i="36"/>
  <c r="AX295" i="36"/>
  <c r="C296" i="36"/>
  <c r="D296" i="36"/>
  <c r="E296" i="36"/>
  <c r="F296" i="36"/>
  <c r="G296" i="36"/>
  <c r="H296" i="36"/>
  <c r="I296" i="36"/>
  <c r="J296" i="36"/>
  <c r="K296" i="36"/>
  <c r="L296" i="36"/>
  <c r="M296" i="36"/>
  <c r="N296" i="36"/>
  <c r="O296" i="36"/>
  <c r="P296" i="36"/>
  <c r="Q296" i="36"/>
  <c r="R296" i="36"/>
  <c r="S296" i="36"/>
  <c r="T296" i="36"/>
  <c r="U296" i="36"/>
  <c r="V296" i="36"/>
  <c r="W296" i="36"/>
  <c r="X296" i="36"/>
  <c r="Y296" i="36"/>
  <c r="Z296" i="36"/>
  <c r="AA296" i="36"/>
  <c r="AB296" i="36"/>
  <c r="AC296" i="36"/>
  <c r="AD296" i="36"/>
  <c r="AE296" i="36"/>
  <c r="AF296" i="36"/>
  <c r="AG296" i="36"/>
  <c r="AH296" i="36"/>
  <c r="AI296" i="36"/>
  <c r="AJ296" i="36"/>
  <c r="AK296" i="36"/>
  <c r="AL296" i="36"/>
  <c r="AM296" i="36"/>
  <c r="AN296" i="36"/>
  <c r="AO296" i="36"/>
  <c r="AP296" i="36"/>
  <c r="AQ296" i="36"/>
  <c r="AR296" i="36"/>
  <c r="AS296" i="36"/>
  <c r="AT296" i="36"/>
  <c r="AU296" i="36"/>
  <c r="AV296" i="36"/>
  <c r="AW296" i="36"/>
  <c r="AX296" i="36"/>
  <c r="C297" i="36"/>
  <c r="D297" i="36"/>
  <c r="E297" i="36"/>
  <c r="F297" i="36"/>
  <c r="G297" i="36"/>
  <c r="H297" i="36"/>
  <c r="I297" i="36"/>
  <c r="J297" i="36"/>
  <c r="K297" i="36"/>
  <c r="L297" i="36"/>
  <c r="M297" i="36"/>
  <c r="N297" i="36"/>
  <c r="O297" i="36"/>
  <c r="P297" i="36"/>
  <c r="Q297" i="36"/>
  <c r="R297" i="36"/>
  <c r="S297" i="36"/>
  <c r="T297" i="36"/>
  <c r="U297" i="36"/>
  <c r="V297" i="36"/>
  <c r="W297" i="36"/>
  <c r="X297" i="36"/>
  <c r="Y297" i="36"/>
  <c r="Z297" i="36"/>
  <c r="AA297" i="36"/>
  <c r="AB297" i="36"/>
  <c r="AC297" i="36"/>
  <c r="AD297" i="36"/>
  <c r="AE297" i="36"/>
  <c r="AF297" i="36"/>
  <c r="AG297" i="36"/>
  <c r="AH297" i="36"/>
  <c r="AI297" i="36"/>
  <c r="AJ297" i="36"/>
  <c r="AK297" i="36"/>
  <c r="AL297" i="36"/>
  <c r="AM297" i="36"/>
  <c r="AN297" i="36"/>
  <c r="AO297" i="36"/>
  <c r="AP297" i="36"/>
  <c r="AQ297" i="36"/>
  <c r="AR297" i="36"/>
  <c r="AS297" i="36"/>
  <c r="AT297" i="36"/>
  <c r="AU297" i="36"/>
  <c r="AV297" i="36"/>
  <c r="AW297" i="36"/>
  <c r="AX297" i="36"/>
  <c r="C298" i="36"/>
  <c r="D298" i="36"/>
  <c r="E298" i="36"/>
  <c r="F298" i="36"/>
  <c r="G298" i="36"/>
  <c r="H298" i="36"/>
  <c r="I298" i="36"/>
  <c r="J298" i="36"/>
  <c r="K298" i="36"/>
  <c r="L298" i="36"/>
  <c r="M298" i="36"/>
  <c r="N298" i="36"/>
  <c r="O298" i="36"/>
  <c r="P298" i="36"/>
  <c r="Q298" i="36"/>
  <c r="R298" i="36"/>
  <c r="S298" i="36"/>
  <c r="T298" i="36"/>
  <c r="U298" i="36"/>
  <c r="V298" i="36"/>
  <c r="W298" i="36"/>
  <c r="X298" i="36"/>
  <c r="Y298" i="36"/>
  <c r="Z298" i="36"/>
  <c r="AA298" i="36"/>
  <c r="AB298" i="36"/>
  <c r="AC298" i="36"/>
  <c r="AD298" i="36"/>
  <c r="AE298" i="36"/>
  <c r="AF298" i="36"/>
  <c r="AG298" i="36"/>
  <c r="AH298" i="36"/>
  <c r="AI298" i="36"/>
  <c r="AJ298" i="36"/>
  <c r="AK298" i="36"/>
  <c r="AL298" i="36"/>
  <c r="AM298" i="36"/>
  <c r="AN298" i="36"/>
  <c r="AO298" i="36"/>
  <c r="AP298" i="36"/>
  <c r="AQ298" i="36"/>
  <c r="AR298" i="36"/>
  <c r="AS298" i="36"/>
  <c r="AT298" i="36"/>
  <c r="AU298" i="36"/>
  <c r="AV298" i="36"/>
  <c r="AW298" i="36"/>
  <c r="AX298" i="36"/>
  <c r="C299" i="36"/>
  <c r="D299" i="36"/>
  <c r="E299" i="36"/>
  <c r="F299" i="36"/>
  <c r="G299" i="36"/>
  <c r="H299" i="36"/>
  <c r="I299" i="36"/>
  <c r="J299" i="36"/>
  <c r="K299" i="36"/>
  <c r="L299" i="36"/>
  <c r="M299" i="36"/>
  <c r="N299" i="36"/>
  <c r="O299" i="36"/>
  <c r="P299" i="36"/>
  <c r="Q299" i="36"/>
  <c r="R299" i="36"/>
  <c r="S299" i="36"/>
  <c r="T299" i="36"/>
  <c r="U299" i="36"/>
  <c r="V299" i="36"/>
  <c r="W299" i="36"/>
  <c r="X299" i="36"/>
  <c r="Y299" i="36"/>
  <c r="Z299" i="36"/>
  <c r="AA299" i="36"/>
  <c r="AB299" i="36"/>
  <c r="AC299" i="36"/>
  <c r="AD299" i="36"/>
  <c r="AE299" i="36"/>
  <c r="AF299" i="36"/>
  <c r="AG299" i="36"/>
  <c r="AH299" i="36"/>
  <c r="AI299" i="36"/>
  <c r="AJ299" i="36"/>
  <c r="AK299" i="36"/>
  <c r="AL299" i="36"/>
  <c r="AM299" i="36"/>
  <c r="AN299" i="36"/>
  <c r="AO299" i="36"/>
  <c r="AP299" i="36"/>
  <c r="AQ299" i="36"/>
  <c r="AR299" i="36"/>
  <c r="AS299" i="36"/>
  <c r="AT299" i="36"/>
  <c r="AU299" i="36"/>
  <c r="AV299" i="36"/>
  <c r="AW299" i="36"/>
  <c r="AX299" i="36"/>
  <c r="C300" i="36"/>
  <c r="D300" i="36"/>
  <c r="E300" i="36"/>
  <c r="F300" i="36"/>
  <c r="G300" i="36"/>
  <c r="H300" i="36"/>
  <c r="I300" i="36"/>
  <c r="J300" i="36"/>
  <c r="K300" i="36"/>
  <c r="L300" i="36"/>
  <c r="M300" i="36"/>
  <c r="N300" i="36"/>
  <c r="O300" i="36"/>
  <c r="P300" i="36"/>
  <c r="Q300" i="36"/>
  <c r="R300" i="36"/>
  <c r="S300" i="36"/>
  <c r="T300" i="36"/>
  <c r="U300" i="36"/>
  <c r="V300" i="36"/>
  <c r="W300" i="36"/>
  <c r="X300" i="36"/>
  <c r="Y300" i="36"/>
  <c r="Z300" i="36"/>
  <c r="AA300" i="36"/>
  <c r="AB300" i="36"/>
  <c r="AC300" i="36"/>
  <c r="AD300" i="36"/>
  <c r="AE300" i="36"/>
  <c r="AF300" i="36"/>
  <c r="AG300" i="36"/>
  <c r="AH300" i="36"/>
  <c r="AI300" i="36"/>
  <c r="AJ300" i="36"/>
  <c r="AK300" i="36"/>
  <c r="AL300" i="36"/>
  <c r="AM300" i="36"/>
  <c r="AN300" i="36"/>
  <c r="AO300" i="36"/>
  <c r="AP300" i="36"/>
  <c r="AQ300" i="36"/>
  <c r="AR300" i="36"/>
  <c r="AS300" i="36"/>
  <c r="AT300" i="36"/>
  <c r="AU300" i="36"/>
  <c r="AV300" i="36"/>
  <c r="AW300" i="36"/>
  <c r="AX300" i="36"/>
  <c r="C301" i="36"/>
  <c r="D301" i="36"/>
  <c r="E301" i="36"/>
  <c r="F301" i="36"/>
  <c r="G301" i="36"/>
  <c r="H301" i="36"/>
  <c r="I301" i="36"/>
  <c r="J301" i="36"/>
  <c r="K301" i="36"/>
  <c r="L301" i="36"/>
  <c r="M301" i="36"/>
  <c r="N301" i="36"/>
  <c r="O301" i="36"/>
  <c r="P301" i="36"/>
  <c r="Q301" i="36"/>
  <c r="R301" i="36"/>
  <c r="S301" i="36"/>
  <c r="T301" i="36"/>
  <c r="U301" i="36"/>
  <c r="V301" i="36"/>
  <c r="W301" i="36"/>
  <c r="X301" i="36"/>
  <c r="Y301" i="36"/>
  <c r="Z301" i="36"/>
  <c r="AA301" i="36"/>
  <c r="AB301" i="36"/>
  <c r="AC301" i="36"/>
  <c r="AD301" i="36"/>
  <c r="AE301" i="36"/>
  <c r="AF301" i="36"/>
  <c r="AG301" i="36"/>
  <c r="AH301" i="36"/>
  <c r="AI301" i="36"/>
  <c r="AJ301" i="36"/>
  <c r="AK301" i="36"/>
  <c r="AL301" i="36"/>
  <c r="AM301" i="36"/>
  <c r="AN301" i="36"/>
  <c r="AO301" i="36"/>
  <c r="AP301" i="36"/>
  <c r="AQ301" i="36"/>
  <c r="AR301" i="36"/>
  <c r="AS301" i="36"/>
  <c r="AT301" i="36"/>
  <c r="AU301" i="36"/>
  <c r="AV301" i="36"/>
  <c r="AW301" i="36"/>
  <c r="AX301" i="36"/>
  <c r="C302" i="36"/>
  <c r="D302" i="36"/>
  <c r="E302" i="36"/>
  <c r="F302" i="36"/>
  <c r="G302" i="36"/>
  <c r="H302" i="36"/>
  <c r="I302" i="36"/>
  <c r="J302" i="36"/>
  <c r="K302" i="36"/>
  <c r="L302" i="36"/>
  <c r="M302" i="36"/>
  <c r="N302" i="36"/>
  <c r="O302" i="36"/>
  <c r="P302" i="36"/>
  <c r="Q302" i="36"/>
  <c r="R302" i="36"/>
  <c r="S302" i="36"/>
  <c r="T302" i="36"/>
  <c r="U302" i="36"/>
  <c r="V302" i="36"/>
  <c r="W302" i="36"/>
  <c r="X302" i="36"/>
  <c r="Y302" i="36"/>
  <c r="Z302" i="36"/>
  <c r="AA302" i="36"/>
  <c r="AB302" i="36"/>
  <c r="AC302" i="36"/>
  <c r="AD302" i="36"/>
  <c r="AE302" i="36"/>
  <c r="AF302" i="36"/>
  <c r="AG302" i="36"/>
  <c r="AH302" i="36"/>
  <c r="AI302" i="36"/>
  <c r="AJ302" i="36"/>
  <c r="AK302" i="36"/>
  <c r="AL302" i="36"/>
  <c r="AM302" i="36"/>
  <c r="AN302" i="36"/>
  <c r="AO302" i="36"/>
  <c r="AP302" i="36"/>
  <c r="AQ302" i="36"/>
  <c r="AR302" i="36"/>
  <c r="AS302" i="36"/>
  <c r="AT302" i="36"/>
  <c r="AU302" i="36"/>
  <c r="AV302" i="36"/>
  <c r="AW302" i="36"/>
  <c r="AX302" i="36"/>
  <c r="C303" i="36"/>
  <c r="D303" i="36"/>
  <c r="E303" i="36"/>
  <c r="F303" i="36"/>
  <c r="G303" i="36"/>
  <c r="H303" i="36"/>
  <c r="I303" i="36"/>
  <c r="J303" i="36"/>
  <c r="K303" i="36"/>
  <c r="L303" i="36"/>
  <c r="M303" i="36"/>
  <c r="N303" i="36"/>
  <c r="O303" i="36"/>
  <c r="P303" i="36"/>
  <c r="Q303" i="36"/>
  <c r="R303" i="36"/>
  <c r="S303" i="36"/>
  <c r="T303" i="36"/>
  <c r="U303" i="36"/>
  <c r="V303" i="36"/>
  <c r="W303" i="36"/>
  <c r="X303" i="36"/>
  <c r="Y303" i="36"/>
  <c r="Z303" i="36"/>
  <c r="AA303" i="36"/>
  <c r="AB303" i="36"/>
  <c r="AC303" i="36"/>
  <c r="AD303" i="36"/>
  <c r="AE303" i="36"/>
  <c r="AF303" i="36"/>
  <c r="AG303" i="36"/>
  <c r="AH303" i="36"/>
  <c r="AI303" i="36"/>
  <c r="AJ303" i="36"/>
  <c r="AK303" i="36"/>
  <c r="AL303" i="36"/>
  <c r="AM303" i="36"/>
  <c r="AN303" i="36"/>
  <c r="AO303" i="36"/>
  <c r="AP303" i="36"/>
  <c r="AQ303" i="36"/>
  <c r="AR303" i="36"/>
  <c r="AS303" i="36"/>
  <c r="AT303" i="36"/>
  <c r="AU303" i="36"/>
  <c r="AV303" i="36"/>
  <c r="AW303" i="36"/>
  <c r="AX303" i="36"/>
  <c r="C304" i="36"/>
  <c r="D304" i="36"/>
  <c r="E304" i="36"/>
  <c r="F304" i="36"/>
  <c r="G304" i="36"/>
  <c r="H304" i="36"/>
  <c r="I304" i="36"/>
  <c r="J304" i="36"/>
  <c r="K304" i="36"/>
  <c r="L304" i="36"/>
  <c r="M304" i="36"/>
  <c r="N304" i="36"/>
  <c r="O304" i="36"/>
  <c r="P304" i="36"/>
  <c r="Q304" i="36"/>
  <c r="R304" i="36"/>
  <c r="S304" i="36"/>
  <c r="T304" i="36"/>
  <c r="U304" i="36"/>
  <c r="V304" i="36"/>
  <c r="W304" i="36"/>
  <c r="X304" i="36"/>
  <c r="Y304" i="36"/>
  <c r="Z304" i="36"/>
  <c r="AA304" i="36"/>
  <c r="AB304" i="36"/>
  <c r="AC304" i="36"/>
  <c r="AD304" i="36"/>
  <c r="AE304" i="36"/>
  <c r="AF304" i="36"/>
  <c r="AG304" i="36"/>
  <c r="AH304" i="36"/>
  <c r="AI304" i="36"/>
  <c r="AJ304" i="36"/>
  <c r="AK304" i="36"/>
  <c r="AL304" i="36"/>
  <c r="AM304" i="36"/>
  <c r="AN304" i="36"/>
  <c r="AO304" i="36"/>
  <c r="AP304" i="36"/>
  <c r="AQ304" i="36"/>
  <c r="AR304" i="36"/>
  <c r="AS304" i="36"/>
  <c r="AT304" i="36"/>
  <c r="AU304" i="36"/>
  <c r="AV304" i="36"/>
  <c r="AW304" i="36"/>
  <c r="AX304" i="36"/>
  <c r="C305" i="36"/>
  <c r="D305" i="36"/>
  <c r="E305" i="36"/>
  <c r="F305" i="36"/>
  <c r="G305" i="36"/>
  <c r="H305" i="36"/>
  <c r="I305" i="36"/>
  <c r="J305" i="36"/>
  <c r="K305" i="36"/>
  <c r="L305" i="36"/>
  <c r="M305" i="36"/>
  <c r="N305" i="36"/>
  <c r="O305" i="36"/>
  <c r="P305" i="36"/>
  <c r="Q305" i="36"/>
  <c r="R305" i="36"/>
  <c r="S305" i="36"/>
  <c r="T305" i="36"/>
  <c r="U305" i="36"/>
  <c r="V305" i="36"/>
  <c r="W305" i="36"/>
  <c r="X305" i="36"/>
  <c r="Y305" i="36"/>
  <c r="Z305" i="36"/>
  <c r="AA305" i="36"/>
  <c r="AB305" i="36"/>
  <c r="AC305" i="36"/>
  <c r="AD305" i="36"/>
  <c r="AE305" i="36"/>
  <c r="AF305" i="36"/>
  <c r="AG305" i="36"/>
  <c r="AH305" i="36"/>
  <c r="AI305" i="36"/>
  <c r="AJ305" i="36"/>
  <c r="AK305" i="36"/>
  <c r="AL305" i="36"/>
  <c r="AM305" i="36"/>
  <c r="AN305" i="36"/>
  <c r="AO305" i="36"/>
  <c r="AP305" i="36"/>
  <c r="AQ305" i="36"/>
  <c r="AR305" i="36"/>
  <c r="AS305" i="36"/>
  <c r="AT305" i="36"/>
  <c r="AU305" i="36"/>
  <c r="AV305" i="36"/>
  <c r="AW305" i="36"/>
  <c r="AX305" i="36"/>
  <c r="C306" i="36"/>
  <c r="D306" i="36"/>
  <c r="E306" i="36"/>
  <c r="F306" i="36"/>
  <c r="G306" i="36"/>
  <c r="H306" i="36"/>
  <c r="I306" i="36"/>
  <c r="J306" i="36"/>
  <c r="K306" i="36"/>
  <c r="L306" i="36"/>
  <c r="M306" i="36"/>
  <c r="N306" i="36"/>
  <c r="O306" i="36"/>
  <c r="P306" i="36"/>
  <c r="Q306" i="36"/>
  <c r="R306" i="36"/>
  <c r="S306" i="36"/>
  <c r="T306" i="36"/>
  <c r="U306" i="36"/>
  <c r="V306" i="36"/>
  <c r="W306" i="36"/>
  <c r="X306" i="36"/>
  <c r="Y306" i="36"/>
  <c r="Z306" i="36"/>
  <c r="AA306" i="36"/>
  <c r="AB306" i="36"/>
  <c r="AC306" i="36"/>
  <c r="AD306" i="36"/>
  <c r="AE306" i="36"/>
  <c r="AF306" i="36"/>
  <c r="AG306" i="36"/>
  <c r="AH306" i="36"/>
  <c r="AI306" i="36"/>
  <c r="AJ306" i="36"/>
  <c r="AK306" i="36"/>
  <c r="AL306" i="36"/>
  <c r="AM306" i="36"/>
  <c r="AN306" i="36"/>
  <c r="AO306" i="36"/>
  <c r="AP306" i="36"/>
  <c r="AQ306" i="36"/>
  <c r="AR306" i="36"/>
  <c r="AS306" i="36"/>
  <c r="AT306" i="36"/>
  <c r="AU306" i="36"/>
  <c r="AV306" i="36"/>
  <c r="AW306" i="36"/>
  <c r="AX306" i="36"/>
  <c r="C307" i="36"/>
  <c r="D307" i="36"/>
  <c r="E307" i="36"/>
  <c r="F307" i="36"/>
  <c r="G307" i="36"/>
  <c r="H307" i="36"/>
  <c r="I307" i="36"/>
  <c r="J307" i="36"/>
  <c r="K307" i="36"/>
  <c r="L307" i="36"/>
  <c r="M307" i="36"/>
  <c r="N307" i="36"/>
  <c r="O307" i="36"/>
  <c r="P307" i="36"/>
  <c r="Q307" i="36"/>
  <c r="R307" i="36"/>
  <c r="S307" i="36"/>
  <c r="T307" i="36"/>
  <c r="U307" i="36"/>
  <c r="V307" i="36"/>
  <c r="W307" i="36"/>
  <c r="X307" i="36"/>
  <c r="Y307" i="36"/>
  <c r="Z307" i="36"/>
  <c r="AA307" i="36"/>
  <c r="AB307" i="36"/>
  <c r="AC307" i="36"/>
  <c r="AD307" i="36"/>
  <c r="AE307" i="36"/>
  <c r="AF307" i="36"/>
  <c r="AG307" i="36"/>
  <c r="AH307" i="36"/>
  <c r="AI307" i="36"/>
  <c r="AJ307" i="36"/>
  <c r="AK307" i="36"/>
  <c r="AL307" i="36"/>
  <c r="AM307" i="36"/>
  <c r="AN307" i="36"/>
  <c r="AO307" i="36"/>
  <c r="AP307" i="36"/>
  <c r="AQ307" i="36"/>
  <c r="AR307" i="36"/>
  <c r="AS307" i="36"/>
  <c r="AT307" i="36"/>
  <c r="AU307" i="36"/>
  <c r="AV307" i="36"/>
  <c r="AW307" i="36"/>
  <c r="AX307" i="36"/>
  <c r="C308" i="36"/>
  <c r="D308" i="36"/>
  <c r="E308" i="36"/>
  <c r="F308" i="36"/>
  <c r="G308" i="36"/>
  <c r="H308" i="36"/>
  <c r="I308" i="36"/>
  <c r="J308" i="36"/>
  <c r="K308" i="36"/>
  <c r="L308" i="36"/>
  <c r="M308" i="36"/>
  <c r="N308" i="36"/>
  <c r="O308" i="36"/>
  <c r="P308" i="36"/>
  <c r="Q308" i="36"/>
  <c r="R308" i="36"/>
  <c r="S308" i="36"/>
  <c r="T308" i="36"/>
  <c r="U308" i="36"/>
  <c r="V308" i="36"/>
  <c r="W308" i="36"/>
  <c r="X308" i="36"/>
  <c r="Y308" i="36"/>
  <c r="Z308" i="36"/>
  <c r="AA308" i="36"/>
  <c r="AB308" i="36"/>
  <c r="AC308" i="36"/>
  <c r="AD308" i="36"/>
  <c r="AE308" i="36"/>
  <c r="AF308" i="36"/>
  <c r="AG308" i="36"/>
  <c r="AH308" i="36"/>
  <c r="AI308" i="36"/>
  <c r="AJ308" i="36"/>
  <c r="AK308" i="36"/>
  <c r="AL308" i="36"/>
  <c r="AM308" i="36"/>
  <c r="AN308" i="36"/>
  <c r="AO308" i="36"/>
  <c r="AP308" i="36"/>
  <c r="AQ308" i="36"/>
  <c r="AR308" i="36"/>
  <c r="AS308" i="36"/>
  <c r="AT308" i="36"/>
  <c r="AU308" i="36"/>
  <c r="AV308" i="36"/>
  <c r="AW308" i="36"/>
  <c r="AX308" i="36"/>
  <c r="C309" i="36"/>
  <c r="D309" i="36"/>
  <c r="E309" i="36"/>
  <c r="F309" i="36"/>
  <c r="G309" i="36"/>
  <c r="H309" i="36"/>
  <c r="I309" i="36"/>
  <c r="J309" i="36"/>
  <c r="K309" i="36"/>
  <c r="L309" i="36"/>
  <c r="M309" i="36"/>
  <c r="N309" i="36"/>
  <c r="O309" i="36"/>
  <c r="P309" i="36"/>
  <c r="Q309" i="36"/>
  <c r="R309" i="36"/>
  <c r="S309" i="36"/>
  <c r="T309" i="36"/>
  <c r="U309" i="36"/>
  <c r="V309" i="36"/>
  <c r="W309" i="36"/>
  <c r="X309" i="36"/>
  <c r="Y309" i="36"/>
  <c r="Z309" i="36"/>
  <c r="AA309" i="36"/>
  <c r="AB309" i="36"/>
  <c r="AC309" i="36"/>
  <c r="AD309" i="36"/>
  <c r="AE309" i="36"/>
  <c r="AF309" i="36"/>
  <c r="AG309" i="36"/>
  <c r="AH309" i="36"/>
  <c r="AI309" i="36"/>
  <c r="AJ309" i="36"/>
  <c r="AK309" i="36"/>
  <c r="AL309" i="36"/>
  <c r="AM309" i="36"/>
  <c r="AN309" i="36"/>
  <c r="AO309" i="36"/>
  <c r="AP309" i="36"/>
  <c r="AQ309" i="36"/>
  <c r="AR309" i="36"/>
  <c r="AS309" i="36"/>
  <c r="AT309" i="36"/>
  <c r="AU309" i="36"/>
  <c r="AV309" i="36"/>
  <c r="AW309" i="36"/>
  <c r="AX309" i="36"/>
  <c r="C310" i="36"/>
  <c r="D310" i="36"/>
  <c r="E310" i="36"/>
  <c r="F310" i="36"/>
  <c r="G310" i="36"/>
  <c r="H310" i="36"/>
  <c r="I310" i="36"/>
  <c r="J310" i="36"/>
  <c r="K310" i="36"/>
  <c r="L310" i="36"/>
  <c r="M310" i="36"/>
  <c r="N310" i="36"/>
  <c r="O310" i="36"/>
  <c r="P310" i="36"/>
  <c r="Q310" i="36"/>
  <c r="R310" i="36"/>
  <c r="S310" i="36"/>
  <c r="T310" i="36"/>
  <c r="U310" i="36"/>
  <c r="V310" i="36"/>
  <c r="W310" i="36"/>
  <c r="X310" i="36"/>
  <c r="Y310" i="36"/>
  <c r="Z310" i="36"/>
  <c r="AA310" i="36"/>
  <c r="AB310" i="36"/>
  <c r="AC310" i="36"/>
  <c r="AD310" i="36"/>
  <c r="AE310" i="36"/>
  <c r="AF310" i="36"/>
  <c r="AG310" i="36"/>
  <c r="AH310" i="36"/>
  <c r="AI310" i="36"/>
  <c r="AJ310" i="36"/>
  <c r="AK310" i="36"/>
  <c r="AL310" i="36"/>
  <c r="AM310" i="36"/>
  <c r="AN310" i="36"/>
  <c r="AO310" i="36"/>
  <c r="AP310" i="36"/>
  <c r="AQ310" i="36"/>
  <c r="AR310" i="36"/>
  <c r="AS310" i="36"/>
  <c r="AT310" i="36"/>
  <c r="AU310" i="36"/>
  <c r="AV310" i="36"/>
  <c r="AW310" i="36"/>
  <c r="AX310" i="36"/>
  <c r="C311" i="36"/>
  <c r="D311" i="36"/>
  <c r="E311" i="36"/>
  <c r="F311" i="36"/>
  <c r="G311" i="36"/>
  <c r="H311" i="36"/>
  <c r="I311" i="36"/>
  <c r="J311" i="36"/>
  <c r="K311" i="36"/>
  <c r="L311" i="36"/>
  <c r="M311" i="36"/>
  <c r="N311" i="36"/>
  <c r="O311" i="36"/>
  <c r="P311" i="36"/>
  <c r="Q311" i="36"/>
  <c r="R311" i="36"/>
  <c r="S311" i="36"/>
  <c r="T311" i="36"/>
  <c r="U311" i="36"/>
  <c r="V311" i="36"/>
  <c r="W311" i="36"/>
  <c r="X311" i="36"/>
  <c r="Y311" i="36"/>
  <c r="Z311" i="36"/>
  <c r="AA311" i="36"/>
  <c r="AB311" i="36"/>
  <c r="AC311" i="36"/>
  <c r="AD311" i="36"/>
  <c r="AE311" i="36"/>
  <c r="AF311" i="36"/>
  <c r="AG311" i="36"/>
  <c r="AH311" i="36"/>
  <c r="AI311" i="36"/>
  <c r="AJ311" i="36"/>
  <c r="AK311" i="36"/>
  <c r="AL311" i="36"/>
  <c r="AM311" i="36"/>
  <c r="AN311" i="36"/>
  <c r="AO311" i="36"/>
  <c r="AP311" i="36"/>
  <c r="AQ311" i="36"/>
  <c r="AR311" i="36"/>
  <c r="AS311" i="36"/>
  <c r="AT311" i="36"/>
  <c r="AU311" i="36"/>
  <c r="AV311" i="36"/>
  <c r="AW311" i="36"/>
  <c r="AX311" i="36"/>
  <c r="C312" i="36"/>
  <c r="D312" i="36"/>
  <c r="E312" i="36"/>
  <c r="F312" i="36"/>
  <c r="G312" i="36"/>
  <c r="H312" i="36"/>
  <c r="I312" i="36"/>
  <c r="J312" i="36"/>
  <c r="K312" i="36"/>
  <c r="L312" i="36"/>
  <c r="M312" i="36"/>
  <c r="N312" i="36"/>
  <c r="O312" i="36"/>
  <c r="P312" i="36"/>
  <c r="Q312" i="36"/>
  <c r="R312" i="36"/>
  <c r="S312" i="36"/>
  <c r="T312" i="36"/>
  <c r="U312" i="36"/>
  <c r="V312" i="36"/>
  <c r="W312" i="36"/>
  <c r="X312" i="36"/>
  <c r="Y312" i="36"/>
  <c r="Z312" i="36"/>
  <c r="AA312" i="36"/>
  <c r="AB312" i="36"/>
  <c r="AC312" i="36"/>
  <c r="AD312" i="36"/>
  <c r="AE312" i="36"/>
  <c r="AF312" i="36"/>
  <c r="AG312" i="36"/>
  <c r="AH312" i="36"/>
  <c r="AI312" i="36"/>
  <c r="AJ312" i="36"/>
  <c r="AK312" i="36"/>
  <c r="AL312" i="36"/>
  <c r="AM312" i="36"/>
  <c r="AN312" i="36"/>
  <c r="AO312" i="36"/>
  <c r="AP312" i="36"/>
  <c r="AQ312" i="36"/>
  <c r="AR312" i="36"/>
  <c r="AS312" i="36"/>
  <c r="AT312" i="36"/>
  <c r="AU312" i="36"/>
  <c r="AV312" i="36"/>
  <c r="AW312" i="36"/>
  <c r="AX312" i="36"/>
  <c r="C313" i="36"/>
  <c r="D313" i="36"/>
  <c r="E313" i="36"/>
  <c r="F313" i="36"/>
  <c r="G313" i="36"/>
  <c r="H313" i="36"/>
  <c r="I313" i="36"/>
  <c r="J313" i="36"/>
  <c r="K313" i="36"/>
  <c r="L313" i="36"/>
  <c r="M313" i="36"/>
  <c r="N313" i="36"/>
  <c r="O313" i="36"/>
  <c r="P313" i="36"/>
  <c r="Q313" i="36"/>
  <c r="R313" i="36"/>
  <c r="S313" i="36"/>
  <c r="T313" i="36"/>
  <c r="U313" i="36"/>
  <c r="V313" i="36"/>
  <c r="W313" i="36"/>
  <c r="X313" i="36"/>
  <c r="Y313" i="36"/>
  <c r="Z313" i="36"/>
  <c r="AA313" i="36"/>
  <c r="AB313" i="36"/>
  <c r="AC313" i="36"/>
  <c r="AD313" i="36"/>
  <c r="AE313" i="36"/>
  <c r="AF313" i="36"/>
  <c r="AG313" i="36"/>
  <c r="AH313" i="36"/>
  <c r="AI313" i="36"/>
  <c r="AJ313" i="36"/>
  <c r="AK313" i="36"/>
  <c r="AL313" i="36"/>
  <c r="AM313" i="36"/>
  <c r="AN313" i="36"/>
  <c r="AO313" i="36"/>
  <c r="AP313" i="36"/>
  <c r="AQ313" i="36"/>
  <c r="AR313" i="36"/>
  <c r="AS313" i="36"/>
  <c r="AT313" i="36"/>
  <c r="AU313" i="36"/>
  <c r="AV313" i="36"/>
  <c r="AW313" i="36"/>
  <c r="AX313" i="36"/>
  <c r="C314" i="36"/>
  <c r="D314" i="36"/>
  <c r="E314" i="36"/>
  <c r="F314" i="36"/>
  <c r="G314" i="36"/>
  <c r="H314" i="36"/>
  <c r="I314" i="36"/>
  <c r="J314" i="36"/>
  <c r="K314" i="36"/>
  <c r="L314" i="36"/>
  <c r="M314" i="36"/>
  <c r="N314" i="36"/>
  <c r="O314" i="36"/>
  <c r="P314" i="36"/>
  <c r="Q314" i="36"/>
  <c r="R314" i="36"/>
  <c r="S314" i="36"/>
  <c r="T314" i="36"/>
  <c r="U314" i="36"/>
  <c r="V314" i="36"/>
  <c r="W314" i="36"/>
  <c r="X314" i="36"/>
  <c r="Y314" i="36"/>
  <c r="Z314" i="36"/>
  <c r="AA314" i="36"/>
  <c r="AB314" i="36"/>
  <c r="AC314" i="36"/>
  <c r="AD314" i="36"/>
  <c r="AE314" i="36"/>
  <c r="AF314" i="36"/>
  <c r="AG314" i="36"/>
  <c r="AH314" i="36"/>
  <c r="AI314" i="36"/>
  <c r="AJ314" i="36"/>
  <c r="AK314" i="36"/>
  <c r="AL314" i="36"/>
  <c r="AM314" i="36"/>
  <c r="AN314" i="36"/>
  <c r="AO314" i="36"/>
  <c r="AP314" i="36"/>
  <c r="AQ314" i="36"/>
  <c r="AR314" i="36"/>
  <c r="AS314" i="36"/>
  <c r="AT314" i="36"/>
  <c r="AU314" i="36"/>
  <c r="AV314" i="36"/>
  <c r="AW314" i="36"/>
  <c r="AX314" i="36"/>
  <c r="C315" i="36"/>
  <c r="D315" i="36"/>
  <c r="E315" i="36"/>
  <c r="F315" i="36"/>
  <c r="G315" i="36"/>
  <c r="H315" i="36"/>
  <c r="I315" i="36"/>
  <c r="J315" i="36"/>
  <c r="K315" i="36"/>
  <c r="L315" i="36"/>
  <c r="M315" i="36"/>
  <c r="N315" i="36"/>
  <c r="O315" i="36"/>
  <c r="P315" i="36"/>
  <c r="Q315" i="36"/>
  <c r="R315" i="36"/>
  <c r="S315" i="36"/>
  <c r="T315" i="36"/>
  <c r="U315" i="36"/>
  <c r="V315" i="36"/>
  <c r="W315" i="36"/>
  <c r="X315" i="36"/>
  <c r="Y315" i="36"/>
  <c r="Z315" i="36"/>
  <c r="AA315" i="36"/>
  <c r="AB315" i="36"/>
  <c r="AC315" i="36"/>
  <c r="AD315" i="36"/>
  <c r="AE315" i="36"/>
  <c r="AF315" i="36"/>
  <c r="AG315" i="36"/>
  <c r="AH315" i="36"/>
  <c r="AI315" i="36"/>
  <c r="AJ315" i="36"/>
  <c r="AK315" i="36"/>
  <c r="AL315" i="36"/>
  <c r="AM315" i="36"/>
  <c r="AN315" i="36"/>
  <c r="AO315" i="36"/>
  <c r="AP315" i="36"/>
  <c r="AQ315" i="36"/>
  <c r="AR315" i="36"/>
  <c r="AS315" i="36"/>
  <c r="AT315" i="36"/>
  <c r="AU315" i="36"/>
  <c r="AV315" i="36"/>
  <c r="AW315" i="36"/>
  <c r="AX315" i="36"/>
  <c r="C316" i="36"/>
  <c r="D316" i="36"/>
  <c r="E316" i="36"/>
  <c r="F316" i="36"/>
  <c r="G316" i="36"/>
  <c r="H316" i="36"/>
  <c r="I316" i="36"/>
  <c r="J316" i="36"/>
  <c r="K316" i="36"/>
  <c r="L316" i="36"/>
  <c r="M316" i="36"/>
  <c r="N316" i="36"/>
  <c r="O316" i="36"/>
  <c r="P316" i="36"/>
  <c r="Q316" i="36"/>
  <c r="R316" i="36"/>
  <c r="S316" i="36"/>
  <c r="T316" i="36"/>
  <c r="U316" i="36"/>
  <c r="V316" i="36"/>
  <c r="W316" i="36"/>
  <c r="X316" i="36"/>
  <c r="Y316" i="36"/>
  <c r="Z316" i="36"/>
  <c r="AA316" i="36"/>
  <c r="AB316" i="36"/>
  <c r="AC316" i="36"/>
  <c r="AD316" i="36"/>
  <c r="AE316" i="36"/>
  <c r="AF316" i="36"/>
  <c r="AG316" i="36"/>
  <c r="AH316" i="36"/>
  <c r="AI316" i="36"/>
  <c r="AJ316" i="36"/>
  <c r="AK316" i="36"/>
  <c r="AL316" i="36"/>
  <c r="AM316" i="36"/>
  <c r="AN316" i="36"/>
  <c r="AO316" i="36"/>
  <c r="AP316" i="36"/>
  <c r="AQ316" i="36"/>
  <c r="AR316" i="36"/>
  <c r="AS316" i="36"/>
  <c r="AT316" i="36"/>
  <c r="AU316" i="36"/>
  <c r="AV316" i="36"/>
  <c r="AW316" i="36"/>
  <c r="AX316" i="36"/>
  <c r="C317" i="36"/>
  <c r="D317" i="36"/>
  <c r="E317" i="36"/>
  <c r="F317" i="36"/>
  <c r="G317" i="36"/>
  <c r="H317" i="36"/>
  <c r="I317" i="36"/>
  <c r="J317" i="36"/>
  <c r="K317" i="36"/>
  <c r="L317" i="36"/>
  <c r="M317" i="36"/>
  <c r="N317" i="36"/>
  <c r="O317" i="36"/>
  <c r="P317" i="36"/>
  <c r="Q317" i="36"/>
  <c r="R317" i="36"/>
  <c r="S317" i="36"/>
  <c r="T317" i="36"/>
  <c r="U317" i="36"/>
  <c r="V317" i="36"/>
  <c r="W317" i="36"/>
  <c r="X317" i="36"/>
  <c r="Y317" i="36"/>
  <c r="Z317" i="36"/>
  <c r="AA317" i="36"/>
  <c r="AB317" i="36"/>
  <c r="AC317" i="36"/>
  <c r="AD317" i="36"/>
  <c r="AE317" i="36"/>
  <c r="AF317" i="36"/>
  <c r="AG317" i="36"/>
  <c r="AH317" i="36"/>
  <c r="AI317" i="36"/>
  <c r="AJ317" i="36"/>
  <c r="AK317" i="36"/>
  <c r="AL317" i="36"/>
  <c r="AM317" i="36"/>
  <c r="AN317" i="36"/>
  <c r="AO317" i="36"/>
  <c r="AP317" i="36"/>
  <c r="AQ317" i="36"/>
  <c r="AR317" i="36"/>
  <c r="AS317" i="36"/>
  <c r="AT317" i="36"/>
  <c r="AU317" i="36"/>
  <c r="AV317" i="36"/>
  <c r="AW317" i="36"/>
  <c r="AX317" i="36"/>
  <c r="C318" i="36"/>
  <c r="D318" i="36"/>
  <c r="E318" i="36"/>
  <c r="F318" i="36"/>
  <c r="G318" i="36"/>
  <c r="H318" i="36"/>
  <c r="I318" i="36"/>
  <c r="J318" i="36"/>
  <c r="K318" i="36"/>
  <c r="L318" i="36"/>
  <c r="M318" i="36"/>
  <c r="N318" i="36"/>
  <c r="O318" i="36"/>
  <c r="P318" i="36"/>
  <c r="Q318" i="36"/>
  <c r="R318" i="36"/>
  <c r="S318" i="36"/>
  <c r="T318" i="36"/>
  <c r="U318" i="36"/>
  <c r="V318" i="36"/>
  <c r="W318" i="36"/>
  <c r="X318" i="36"/>
  <c r="Y318" i="36"/>
  <c r="Z318" i="36"/>
  <c r="AA318" i="36"/>
  <c r="AB318" i="36"/>
  <c r="AC318" i="36"/>
  <c r="AD318" i="36"/>
  <c r="AE318" i="36"/>
  <c r="AF318" i="36"/>
  <c r="AG318" i="36"/>
  <c r="AH318" i="36"/>
  <c r="AI318" i="36"/>
  <c r="AJ318" i="36"/>
  <c r="AK318" i="36"/>
  <c r="AL318" i="36"/>
  <c r="AM318" i="36"/>
  <c r="AN318" i="36"/>
  <c r="AO318" i="36"/>
  <c r="AP318" i="36"/>
  <c r="AQ318" i="36"/>
  <c r="AR318" i="36"/>
  <c r="AS318" i="36"/>
  <c r="AT318" i="36"/>
  <c r="AU318" i="36"/>
  <c r="AV318" i="36"/>
  <c r="AW318" i="36"/>
  <c r="AX318" i="36"/>
  <c r="C319" i="36"/>
  <c r="D319" i="36"/>
  <c r="E319" i="36"/>
  <c r="F319" i="36"/>
  <c r="G319" i="36"/>
  <c r="H319" i="36"/>
  <c r="I319" i="36"/>
  <c r="J319" i="36"/>
  <c r="K319" i="36"/>
  <c r="L319" i="36"/>
  <c r="M319" i="36"/>
  <c r="N319" i="36"/>
  <c r="O319" i="36"/>
  <c r="P319" i="36"/>
  <c r="Q319" i="36"/>
  <c r="R319" i="36"/>
  <c r="S319" i="36"/>
  <c r="T319" i="36"/>
  <c r="U319" i="36"/>
  <c r="V319" i="36"/>
  <c r="W319" i="36"/>
  <c r="X319" i="36"/>
  <c r="Y319" i="36"/>
  <c r="Z319" i="36"/>
  <c r="AA319" i="36"/>
  <c r="AB319" i="36"/>
  <c r="AC319" i="36"/>
  <c r="AD319" i="36"/>
  <c r="AE319" i="36"/>
  <c r="AF319" i="36"/>
  <c r="AG319" i="36"/>
  <c r="AH319" i="36"/>
  <c r="AI319" i="36"/>
  <c r="AJ319" i="36"/>
  <c r="AK319" i="36"/>
  <c r="AL319" i="36"/>
  <c r="AM319" i="36"/>
  <c r="AN319" i="36"/>
  <c r="AO319" i="36"/>
  <c r="AP319" i="36"/>
  <c r="AQ319" i="36"/>
  <c r="AR319" i="36"/>
  <c r="AS319" i="36"/>
  <c r="AT319" i="36"/>
  <c r="AU319" i="36"/>
  <c r="AV319" i="36"/>
  <c r="AW319" i="36"/>
  <c r="AX319" i="36"/>
  <c r="C320" i="36"/>
  <c r="D320" i="36"/>
  <c r="E320" i="36"/>
  <c r="F320" i="36"/>
  <c r="G320" i="36"/>
  <c r="H320" i="36"/>
  <c r="I320" i="36"/>
  <c r="J320" i="36"/>
  <c r="K320" i="36"/>
  <c r="L320" i="36"/>
  <c r="M320" i="36"/>
  <c r="N320" i="36"/>
  <c r="O320" i="36"/>
  <c r="P320" i="36"/>
  <c r="Q320" i="36"/>
  <c r="R320" i="36"/>
  <c r="S320" i="36"/>
  <c r="T320" i="36"/>
  <c r="U320" i="36"/>
  <c r="V320" i="36"/>
  <c r="W320" i="36"/>
  <c r="X320" i="36"/>
  <c r="Y320" i="36"/>
  <c r="Z320" i="36"/>
  <c r="AA320" i="36"/>
  <c r="AB320" i="36"/>
  <c r="AC320" i="36"/>
  <c r="AD320" i="36"/>
  <c r="AE320" i="36"/>
  <c r="AF320" i="36"/>
  <c r="AG320" i="36"/>
  <c r="AH320" i="36"/>
  <c r="AI320" i="36"/>
  <c r="AJ320" i="36"/>
  <c r="AK320" i="36"/>
  <c r="AL320" i="36"/>
  <c r="AM320" i="36"/>
  <c r="AN320" i="36"/>
  <c r="AO320" i="36"/>
  <c r="AP320" i="36"/>
  <c r="AQ320" i="36"/>
  <c r="AR320" i="36"/>
  <c r="AS320" i="36"/>
  <c r="AT320" i="36"/>
  <c r="AU320" i="36"/>
  <c r="AV320" i="36"/>
  <c r="AW320" i="36"/>
  <c r="AX320" i="36"/>
  <c r="C321" i="36"/>
  <c r="D321" i="36"/>
  <c r="E321" i="36"/>
  <c r="F321" i="36"/>
  <c r="G321" i="36"/>
  <c r="H321" i="36"/>
  <c r="I321" i="36"/>
  <c r="J321" i="36"/>
  <c r="K321" i="36"/>
  <c r="L321" i="36"/>
  <c r="M321" i="36"/>
  <c r="N321" i="36"/>
  <c r="O321" i="36"/>
  <c r="P321" i="36"/>
  <c r="Q321" i="36"/>
  <c r="R321" i="36"/>
  <c r="S321" i="36"/>
  <c r="T321" i="36"/>
  <c r="U321" i="36"/>
  <c r="V321" i="36"/>
  <c r="W321" i="36"/>
  <c r="X321" i="36"/>
  <c r="Y321" i="36"/>
  <c r="Z321" i="36"/>
  <c r="AA321" i="36"/>
  <c r="AB321" i="36"/>
  <c r="AC321" i="36"/>
  <c r="AD321" i="36"/>
  <c r="AE321" i="36"/>
  <c r="AF321" i="36"/>
  <c r="AG321" i="36"/>
  <c r="AH321" i="36"/>
  <c r="AI321" i="36"/>
  <c r="AJ321" i="36"/>
  <c r="AK321" i="36"/>
  <c r="AL321" i="36"/>
  <c r="AM321" i="36"/>
  <c r="AN321" i="36"/>
  <c r="AO321" i="36"/>
  <c r="AP321" i="36"/>
  <c r="AQ321" i="36"/>
  <c r="AR321" i="36"/>
  <c r="AS321" i="36"/>
  <c r="AT321" i="36"/>
  <c r="AU321" i="36"/>
  <c r="AV321" i="36"/>
  <c r="AW321" i="36"/>
  <c r="AX321" i="36"/>
  <c r="C322" i="36"/>
  <c r="D322" i="36"/>
  <c r="E322" i="36"/>
  <c r="F322" i="36"/>
  <c r="G322" i="36"/>
  <c r="H322" i="36"/>
  <c r="I322" i="36"/>
  <c r="J322" i="36"/>
  <c r="K322" i="36"/>
  <c r="L322" i="36"/>
  <c r="M322" i="36"/>
  <c r="N322" i="36"/>
  <c r="O322" i="36"/>
  <c r="P322" i="36"/>
  <c r="Q322" i="36"/>
  <c r="R322" i="36"/>
  <c r="S322" i="36"/>
  <c r="T322" i="36"/>
  <c r="U322" i="36"/>
  <c r="V322" i="36"/>
  <c r="W322" i="36"/>
  <c r="X322" i="36"/>
  <c r="Y322" i="36"/>
  <c r="Z322" i="36"/>
  <c r="AA322" i="36"/>
  <c r="AB322" i="36"/>
  <c r="AC322" i="36"/>
  <c r="AD322" i="36"/>
  <c r="AE322" i="36"/>
  <c r="AF322" i="36"/>
  <c r="AG322" i="36"/>
  <c r="AH322" i="36"/>
  <c r="AI322" i="36"/>
  <c r="AJ322" i="36"/>
  <c r="AK322" i="36"/>
  <c r="AL322" i="36"/>
  <c r="AM322" i="36"/>
  <c r="AN322" i="36"/>
  <c r="AO322" i="36"/>
  <c r="AP322" i="36"/>
  <c r="AQ322" i="36"/>
  <c r="AR322" i="36"/>
  <c r="AS322" i="36"/>
  <c r="AT322" i="36"/>
  <c r="AU322" i="36"/>
  <c r="AV322" i="36"/>
  <c r="AW322" i="36"/>
  <c r="AX322" i="36"/>
  <c r="C323" i="36"/>
  <c r="D323" i="36"/>
  <c r="E323" i="36"/>
  <c r="F323" i="36"/>
  <c r="G323" i="36"/>
  <c r="H323" i="36"/>
  <c r="I323" i="36"/>
  <c r="J323" i="36"/>
  <c r="K323" i="36"/>
  <c r="L323" i="36"/>
  <c r="M323" i="36"/>
  <c r="N323" i="36"/>
  <c r="O323" i="36"/>
  <c r="P323" i="36"/>
  <c r="Q323" i="36"/>
  <c r="R323" i="36"/>
  <c r="S323" i="36"/>
  <c r="T323" i="36"/>
  <c r="U323" i="36"/>
  <c r="V323" i="36"/>
  <c r="W323" i="36"/>
  <c r="X323" i="36"/>
  <c r="Y323" i="36"/>
  <c r="Z323" i="36"/>
  <c r="AA323" i="36"/>
  <c r="AB323" i="36"/>
  <c r="AC323" i="36"/>
  <c r="AD323" i="36"/>
  <c r="AE323" i="36"/>
  <c r="AF323" i="36"/>
  <c r="AG323" i="36"/>
  <c r="AH323" i="36"/>
  <c r="AI323" i="36"/>
  <c r="AJ323" i="36"/>
  <c r="AK323" i="36"/>
  <c r="AL323" i="36"/>
  <c r="AM323" i="36"/>
  <c r="AN323" i="36"/>
  <c r="AO323" i="36"/>
  <c r="AP323" i="36"/>
  <c r="AQ323" i="36"/>
  <c r="AR323" i="36"/>
  <c r="AS323" i="36"/>
  <c r="AT323" i="36"/>
  <c r="AU323" i="36"/>
  <c r="AV323" i="36"/>
  <c r="AW323" i="36"/>
  <c r="AX323" i="36"/>
  <c r="C324" i="36"/>
  <c r="D324" i="36"/>
  <c r="E324" i="36"/>
  <c r="F324" i="36"/>
  <c r="G324" i="36"/>
  <c r="H324" i="36"/>
  <c r="I324" i="36"/>
  <c r="J324" i="36"/>
  <c r="K324" i="36"/>
  <c r="L324" i="36"/>
  <c r="M324" i="36"/>
  <c r="N324" i="36"/>
  <c r="O324" i="36"/>
  <c r="P324" i="36"/>
  <c r="Q324" i="36"/>
  <c r="R324" i="36"/>
  <c r="S324" i="36"/>
  <c r="T324" i="36"/>
  <c r="U324" i="36"/>
  <c r="V324" i="36"/>
  <c r="W324" i="36"/>
  <c r="X324" i="36"/>
  <c r="Y324" i="36"/>
  <c r="Z324" i="36"/>
  <c r="AA324" i="36"/>
  <c r="AB324" i="36"/>
  <c r="AC324" i="36"/>
  <c r="AD324" i="36"/>
  <c r="AE324" i="36"/>
  <c r="AF324" i="36"/>
  <c r="AG324" i="36"/>
  <c r="AH324" i="36"/>
  <c r="AI324" i="36"/>
  <c r="AJ324" i="36"/>
  <c r="AK324" i="36"/>
  <c r="AL324" i="36"/>
  <c r="AM324" i="36"/>
  <c r="AN324" i="36"/>
  <c r="AO324" i="36"/>
  <c r="AP324" i="36"/>
  <c r="AQ324" i="36"/>
  <c r="AR324" i="36"/>
  <c r="AS324" i="36"/>
  <c r="AT324" i="36"/>
  <c r="AU324" i="36"/>
  <c r="AV324" i="36"/>
  <c r="AW324" i="36"/>
  <c r="AX324" i="36"/>
  <c r="C325" i="36"/>
  <c r="D325" i="36"/>
  <c r="E325" i="36"/>
  <c r="F325" i="36"/>
  <c r="G325" i="36"/>
  <c r="H325" i="36"/>
  <c r="I325" i="36"/>
  <c r="J325" i="36"/>
  <c r="K325" i="36"/>
  <c r="L325" i="36"/>
  <c r="M325" i="36"/>
  <c r="N325" i="36"/>
  <c r="O325" i="36"/>
  <c r="P325" i="36"/>
  <c r="Q325" i="36"/>
  <c r="R325" i="36"/>
  <c r="S325" i="36"/>
  <c r="T325" i="36"/>
  <c r="U325" i="36"/>
  <c r="V325" i="36"/>
  <c r="W325" i="36"/>
  <c r="X325" i="36"/>
  <c r="Y325" i="36"/>
  <c r="Z325" i="36"/>
  <c r="AA325" i="36"/>
  <c r="AB325" i="36"/>
  <c r="AC325" i="36"/>
  <c r="AD325" i="36"/>
  <c r="AE325" i="36"/>
  <c r="AF325" i="36"/>
  <c r="AG325" i="36"/>
  <c r="AH325" i="36"/>
  <c r="AI325" i="36"/>
  <c r="AJ325" i="36"/>
  <c r="AK325" i="36"/>
  <c r="AL325" i="36"/>
  <c r="AM325" i="36"/>
  <c r="AN325" i="36"/>
  <c r="AO325" i="36"/>
  <c r="AP325" i="36"/>
  <c r="AQ325" i="36"/>
  <c r="AR325" i="36"/>
  <c r="AS325" i="36"/>
  <c r="AT325" i="36"/>
  <c r="AU325" i="36"/>
  <c r="AV325" i="36"/>
  <c r="AW325" i="36"/>
  <c r="AX325" i="36"/>
  <c r="C326" i="36"/>
  <c r="D326" i="36"/>
  <c r="E326" i="36"/>
  <c r="F326" i="36"/>
  <c r="G326" i="36"/>
  <c r="H326" i="36"/>
  <c r="I326" i="36"/>
  <c r="J326" i="36"/>
  <c r="K326" i="36"/>
  <c r="L326" i="36"/>
  <c r="M326" i="36"/>
  <c r="N326" i="36"/>
  <c r="O326" i="36"/>
  <c r="P326" i="36"/>
  <c r="Q326" i="36"/>
  <c r="R326" i="36"/>
  <c r="S326" i="36"/>
  <c r="T326" i="36"/>
  <c r="U326" i="36"/>
  <c r="V326" i="36"/>
  <c r="W326" i="36"/>
  <c r="X326" i="36"/>
  <c r="Y326" i="36"/>
  <c r="Z326" i="36"/>
  <c r="AA326" i="36"/>
  <c r="AB326" i="36"/>
  <c r="AC326" i="36"/>
  <c r="AD326" i="36"/>
  <c r="AE326" i="36"/>
  <c r="AF326" i="36"/>
  <c r="AG326" i="36"/>
  <c r="AH326" i="36"/>
  <c r="AI326" i="36"/>
  <c r="AJ326" i="36"/>
  <c r="AK326" i="36"/>
  <c r="AL326" i="36"/>
  <c r="AM326" i="36"/>
  <c r="AN326" i="36"/>
  <c r="AO326" i="36"/>
  <c r="AP326" i="36"/>
  <c r="AQ326" i="36"/>
  <c r="AR326" i="36"/>
  <c r="AS326" i="36"/>
  <c r="AT326" i="36"/>
  <c r="AU326" i="36"/>
  <c r="AV326" i="36"/>
  <c r="AW326" i="36"/>
  <c r="AX326" i="36"/>
  <c r="C327" i="36"/>
  <c r="D327" i="36"/>
  <c r="E327" i="36"/>
  <c r="F327" i="36"/>
  <c r="G327" i="36"/>
  <c r="H327" i="36"/>
  <c r="I327" i="36"/>
  <c r="J327" i="36"/>
  <c r="K327" i="36"/>
  <c r="L327" i="36"/>
  <c r="M327" i="36"/>
  <c r="N327" i="36"/>
  <c r="O327" i="36"/>
  <c r="P327" i="36"/>
  <c r="Q327" i="36"/>
  <c r="R327" i="36"/>
  <c r="S327" i="36"/>
  <c r="T327" i="36"/>
  <c r="U327" i="36"/>
  <c r="V327" i="36"/>
  <c r="W327" i="36"/>
  <c r="X327" i="36"/>
  <c r="Y327" i="36"/>
  <c r="Z327" i="36"/>
  <c r="AA327" i="36"/>
  <c r="AB327" i="36"/>
  <c r="AC327" i="36"/>
  <c r="AD327" i="36"/>
  <c r="AE327" i="36"/>
  <c r="AF327" i="36"/>
  <c r="AG327" i="36"/>
  <c r="AH327" i="36"/>
  <c r="AI327" i="36"/>
  <c r="AJ327" i="36"/>
  <c r="AK327" i="36"/>
  <c r="AL327" i="36"/>
  <c r="AM327" i="36"/>
  <c r="AN327" i="36"/>
  <c r="AO327" i="36"/>
  <c r="AP327" i="36"/>
  <c r="AQ327" i="36"/>
  <c r="AR327" i="36"/>
  <c r="AS327" i="36"/>
  <c r="AT327" i="36"/>
  <c r="AU327" i="36"/>
  <c r="AV327" i="36"/>
  <c r="AW327" i="36"/>
  <c r="AX327" i="36"/>
  <c r="C328" i="36"/>
  <c r="D328" i="36"/>
  <c r="E328" i="36"/>
  <c r="F328" i="36"/>
  <c r="G328" i="36"/>
  <c r="H328" i="36"/>
  <c r="I328" i="36"/>
  <c r="J328" i="36"/>
  <c r="K328" i="36"/>
  <c r="L328" i="36"/>
  <c r="M328" i="36"/>
  <c r="N328" i="36"/>
  <c r="O328" i="36"/>
  <c r="P328" i="36"/>
  <c r="Q328" i="36"/>
  <c r="R328" i="36"/>
  <c r="S328" i="36"/>
  <c r="T328" i="36"/>
  <c r="U328" i="36"/>
  <c r="V328" i="36"/>
  <c r="W328" i="36"/>
  <c r="X328" i="36"/>
  <c r="Y328" i="36"/>
  <c r="Z328" i="36"/>
  <c r="AA328" i="36"/>
  <c r="AB328" i="36"/>
  <c r="AC328" i="36"/>
  <c r="AD328" i="36"/>
  <c r="AE328" i="36"/>
  <c r="AF328" i="36"/>
  <c r="AG328" i="36"/>
  <c r="AH328" i="36"/>
  <c r="AI328" i="36"/>
  <c r="AJ328" i="36"/>
  <c r="AK328" i="36"/>
  <c r="AL328" i="36"/>
  <c r="AM328" i="36"/>
  <c r="AN328" i="36"/>
  <c r="AO328" i="36"/>
  <c r="AP328" i="36"/>
  <c r="AQ328" i="36"/>
  <c r="AR328" i="36"/>
  <c r="AS328" i="36"/>
  <c r="AT328" i="36"/>
  <c r="AU328" i="36"/>
  <c r="AV328" i="36"/>
  <c r="AW328" i="36"/>
  <c r="AX328" i="36"/>
  <c r="C329" i="36"/>
  <c r="D329" i="36"/>
  <c r="E329" i="36"/>
  <c r="F329" i="36"/>
  <c r="G329" i="36"/>
  <c r="H329" i="36"/>
  <c r="I329" i="36"/>
  <c r="J329" i="36"/>
  <c r="K329" i="36"/>
  <c r="L329" i="36"/>
  <c r="M329" i="36"/>
  <c r="N329" i="36"/>
  <c r="O329" i="36"/>
  <c r="P329" i="36"/>
  <c r="Q329" i="36"/>
  <c r="R329" i="36"/>
  <c r="S329" i="36"/>
  <c r="T329" i="36"/>
  <c r="U329" i="36"/>
  <c r="V329" i="36"/>
  <c r="W329" i="36"/>
  <c r="X329" i="36"/>
  <c r="Y329" i="36"/>
  <c r="Z329" i="36"/>
  <c r="AA329" i="36"/>
  <c r="AB329" i="36"/>
  <c r="AC329" i="36"/>
  <c r="AD329" i="36"/>
  <c r="AE329" i="36"/>
  <c r="AF329" i="36"/>
  <c r="AG329" i="36"/>
  <c r="AH329" i="36"/>
  <c r="AI329" i="36"/>
  <c r="AJ329" i="36"/>
  <c r="AK329" i="36"/>
  <c r="AL329" i="36"/>
  <c r="AM329" i="36"/>
  <c r="AN329" i="36"/>
  <c r="AO329" i="36"/>
  <c r="AP329" i="36"/>
  <c r="AQ329" i="36"/>
  <c r="AR329" i="36"/>
  <c r="AS329" i="36"/>
  <c r="AT329" i="36"/>
  <c r="AU329" i="36"/>
  <c r="AV329" i="36"/>
  <c r="AW329" i="36"/>
  <c r="AX329" i="36"/>
  <c r="C330" i="36"/>
  <c r="D330" i="36"/>
  <c r="E330" i="36"/>
  <c r="F330" i="36"/>
  <c r="G330" i="36"/>
  <c r="H330" i="36"/>
  <c r="I330" i="36"/>
  <c r="J330" i="36"/>
  <c r="K330" i="36"/>
  <c r="L330" i="36"/>
  <c r="M330" i="36"/>
  <c r="N330" i="36"/>
  <c r="O330" i="36"/>
  <c r="P330" i="36"/>
  <c r="Q330" i="36"/>
  <c r="R330" i="36"/>
  <c r="S330" i="36"/>
  <c r="T330" i="36"/>
  <c r="U330" i="36"/>
  <c r="V330" i="36"/>
  <c r="W330" i="36"/>
  <c r="X330" i="36"/>
  <c r="Y330" i="36"/>
  <c r="Z330" i="36"/>
  <c r="AA330" i="36"/>
  <c r="AB330" i="36"/>
  <c r="AC330" i="36"/>
  <c r="AD330" i="36"/>
  <c r="AE330" i="36"/>
  <c r="AF330" i="36"/>
  <c r="AG330" i="36"/>
  <c r="AH330" i="36"/>
  <c r="AI330" i="36"/>
  <c r="AJ330" i="36"/>
  <c r="AK330" i="36"/>
  <c r="AL330" i="36"/>
  <c r="AM330" i="36"/>
  <c r="AN330" i="36"/>
  <c r="AO330" i="36"/>
  <c r="AP330" i="36"/>
  <c r="AQ330" i="36"/>
  <c r="AR330" i="36"/>
  <c r="AS330" i="36"/>
  <c r="AT330" i="36"/>
  <c r="AU330" i="36"/>
  <c r="AV330" i="36"/>
  <c r="AW330" i="36"/>
  <c r="AX330" i="36"/>
  <c r="C331" i="36"/>
  <c r="D331" i="36"/>
  <c r="E331" i="36"/>
  <c r="F331" i="36"/>
  <c r="G331" i="36"/>
  <c r="H331" i="36"/>
  <c r="I331" i="36"/>
  <c r="J331" i="36"/>
  <c r="K331" i="36"/>
  <c r="L331" i="36"/>
  <c r="M331" i="36"/>
  <c r="N331" i="36"/>
  <c r="O331" i="36"/>
  <c r="P331" i="36"/>
  <c r="Q331" i="36"/>
  <c r="R331" i="36"/>
  <c r="S331" i="36"/>
  <c r="T331" i="36"/>
  <c r="U331" i="36"/>
  <c r="V331" i="36"/>
  <c r="W331" i="36"/>
  <c r="X331" i="36"/>
  <c r="Y331" i="36"/>
  <c r="Z331" i="36"/>
  <c r="AA331" i="36"/>
  <c r="AB331" i="36"/>
  <c r="AC331" i="36"/>
  <c r="AD331" i="36"/>
  <c r="AE331" i="36"/>
  <c r="AF331" i="36"/>
  <c r="AG331" i="36"/>
  <c r="AH331" i="36"/>
  <c r="AI331" i="36"/>
  <c r="AJ331" i="36"/>
  <c r="AK331" i="36"/>
  <c r="AL331" i="36"/>
  <c r="AM331" i="36"/>
  <c r="AN331" i="36"/>
  <c r="AO331" i="36"/>
  <c r="AP331" i="36"/>
  <c r="AQ331" i="36"/>
  <c r="AR331" i="36"/>
  <c r="AS331" i="36"/>
  <c r="AT331" i="36"/>
  <c r="AU331" i="36"/>
  <c r="AV331" i="36"/>
  <c r="AW331" i="36"/>
  <c r="AX331" i="36"/>
  <c r="C332" i="36"/>
  <c r="D332" i="36"/>
  <c r="E332" i="36"/>
  <c r="F332" i="36"/>
  <c r="G332" i="36"/>
  <c r="H332" i="36"/>
  <c r="I332" i="36"/>
  <c r="J332" i="36"/>
  <c r="K332" i="36"/>
  <c r="L332" i="36"/>
  <c r="M332" i="36"/>
  <c r="N332" i="36"/>
  <c r="O332" i="36"/>
  <c r="P332" i="36"/>
  <c r="Q332" i="36"/>
  <c r="R332" i="36"/>
  <c r="S332" i="36"/>
  <c r="T332" i="36"/>
  <c r="U332" i="36"/>
  <c r="V332" i="36"/>
  <c r="W332" i="36"/>
  <c r="X332" i="36"/>
  <c r="Y332" i="36"/>
  <c r="Z332" i="36"/>
  <c r="AA332" i="36"/>
  <c r="AB332" i="36"/>
  <c r="AC332" i="36"/>
  <c r="AD332" i="36"/>
  <c r="AE332" i="36"/>
  <c r="AF332" i="36"/>
  <c r="AG332" i="36"/>
  <c r="AH332" i="36"/>
  <c r="AI332" i="36"/>
  <c r="AJ332" i="36"/>
  <c r="AK332" i="36"/>
  <c r="AL332" i="36"/>
  <c r="AM332" i="36"/>
  <c r="AN332" i="36"/>
  <c r="AO332" i="36"/>
  <c r="AP332" i="36"/>
  <c r="AQ332" i="36"/>
  <c r="AR332" i="36"/>
  <c r="AS332" i="36"/>
  <c r="AT332" i="36"/>
  <c r="AU332" i="36"/>
  <c r="AV332" i="36"/>
  <c r="AW332" i="36"/>
  <c r="AX332" i="36"/>
  <c r="C333" i="36"/>
  <c r="D333" i="36"/>
  <c r="E333" i="36"/>
  <c r="F333" i="36"/>
  <c r="G333" i="36"/>
  <c r="H333" i="36"/>
  <c r="I333" i="36"/>
  <c r="J333" i="36"/>
  <c r="K333" i="36"/>
  <c r="L333" i="36"/>
  <c r="M333" i="36"/>
  <c r="N333" i="36"/>
  <c r="O333" i="36"/>
  <c r="P333" i="36"/>
  <c r="Q333" i="36"/>
  <c r="R333" i="36"/>
  <c r="S333" i="36"/>
  <c r="T333" i="36"/>
  <c r="U333" i="36"/>
  <c r="V333" i="36"/>
  <c r="W333" i="36"/>
  <c r="X333" i="36"/>
  <c r="Y333" i="36"/>
  <c r="Z333" i="36"/>
  <c r="AA333" i="36"/>
  <c r="AB333" i="36"/>
  <c r="AC333" i="36"/>
  <c r="AD333" i="36"/>
  <c r="AE333" i="36"/>
  <c r="AF333" i="36"/>
  <c r="AG333" i="36"/>
  <c r="AH333" i="36"/>
  <c r="AI333" i="36"/>
  <c r="AJ333" i="36"/>
  <c r="AK333" i="36"/>
  <c r="AL333" i="36"/>
  <c r="AM333" i="36"/>
  <c r="AN333" i="36"/>
  <c r="AO333" i="36"/>
  <c r="AP333" i="36"/>
  <c r="AQ333" i="36"/>
  <c r="AR333" i="36"/>
  <c r="AS333" i="36"/>
  <c r="AT333" i="36"/>
  <c r="AU333" i="36"/>
  <c r="AV333" i="36"/>
  <c r="AW333" i="36"/>
  <c r="AX333" i="36"/>
  <c r="C334" i="36"/>
  <c r="D334" i="36"/>
  <c r="E334" i="36"/>
  <c r="F334" i="36"/>
  <c r="G334" i="36"/>
  <c r="H334" i="36"/>
  <c r="I334" i="36"/>
  <c r="J334" i="36"/>
  <c r="K334" i="36"/>
  <c r="L334" i="36"/>
  <c r="M334" i="36"/>
  <c r="N334" i="36"/>
  <c r="O334" i="36"/>
  <c r="P334" i="36"/>
  <c r="Q334" i="36"/>
  <c r="R334" i="36"/>
  <c r="S334" i="36"/>
  <c r="T334" i="36"/>
  <c r="U334" i="36"/>
  <c r="V334" i="36"/>
  <c r="W334" i="36"/>
  <c r="X334" i="36"/>
  <c r="Y334" i="36"/>
  <c r="Z334" i="36"/>
  <c r="AA334" i="36"/>
  <c r="AB334" i="36"/>
  <c r="AC334" i="36"/>
  <c r="AD334" i="36"/>
  <c r="AE334" i="36"/>
  <c r="AF334" i="36"/>
  <c r="AG334" i="36"/>
  <c r="AH334" i="36"/>
  <c r="AI334" i="36"/>
  <c r="AJ334" i="36"/>
  <c r="AK334" i="36"/>
  <c r="AL334" i="36"/>
  <c r="AM334" i="36"/>
  <c r="AN334" i="36"/>
  <c r="AO334" i="36"/>
  <c r="AP334" i="36"/>
  <c r="AQ334" i="36"/>
  <c r="AR334" i="36"/>
  <c r="AS334" i="36"/>
  <c r="AT334" i="36"/>
  <c r="AU334" i="36"/>
  <c r="AV334" i="36"/>
  <c r="AW334" i="36"/>
  <c r="AX334" i="36"/>
  <c r="C335" i="36"/>
  <c r="D335" i="36"/>
  <c r="E335" i="36"/>
  <c r="F335" i="36"/>
  <c r="G335" i="36"/>
  <c r="H335" i="36"/>
  <c r="I335" i="36"/>
  <c r="J335" i="36"/>
  <c r="K335" i="36"/>
  <c r="L335" i="36"/>
  <c r="M335" i="36"/>
  <c r="N335" i="36"/>
  <c r="O335" i="36"/>
  <c r="P335" i="36"/>
  <c r="Q335" i="36"/>
  <c r="R335" i="36"/>
  <c r="S335" i="36"/>
  <c r="T335" i="36"/>
  <c r="U335" i="36"/>
  <c r="V335" i="36"/>
  <c r="W335" i="36"/>
  <c r="X335" i="36"/>
  <c r="Y335" i="36"/>
  <c r="Z335" i="36"/>
  <c r="AA335" i="36"/>
  <c r="AB335" i="36"/>
  <c r="AC335" i="36"/>
  <c r="AD335" i="36"/>
  <c r="AE335" i="36"/>
  <c r="AF335" i="36"/>
  <c r="AG335" i="36"/>
  <c r="AH335" i="36"/>
  <c r="AI335" i="36"/>
  <c r="AJ335" i="36"/>
  <c r="AK335" i="36"/>
  <c r="AL335" i="36"/>
  <c r="AM335" i="36"/>
  <c r="AN335" i="36"/>
  <c r="AO335" i="36"/>
  <c r="AP335" i="36"/>
  <c r="AQ335" i="36"/>
  <c r="AR335" i="36"/>
  <c r="AS335" i="36"/>
  <c r="AT335" i="36"/>
  <c r="AU335" i="36"/>
  <c r="AV335" i="36"/>
  <c r="AW335" i="36"/>
  <c r="AX335" i="36"/>
  <c r="C336" i="36"/>
  <c r="D336" i="36"/>
  <c r="E336" i="36"/>
  <c r="F336" i="36"/>
  <c r="G336" i="36"/>
  <c r="H336" i="36"/>
  <c r="I336" i="36"/>
  <c r="J336" i="36"/>
  <c r="K336" i="36"/>
  <c r="L336" i="36"/>
  <c r="M336" i="36"/>
  <c r="N336" i="36"/>
  <c r="O336" i="36"/>
  <c r="P336" i="36"/>
  <c r="Q336" i="36"/>
  <c r="R336" i="36"/>
  <c r="S336" i="36"/>
  <c r="T336" i="36"/>
  <c r="U336" i="36"/>
  <c r="V336" i="36"/>
  <c r="W336" i="36"/>
  <c r="X336" i="36"/>
  <c r="Y336" i="36"/>
  <c r="Z336" i="36"/>
  <c r="AA336" i="36"/>
  <c r="AB336" i="36"/>
  <c r="AC336" i="36"/>
  <c r="AD336" i="36"/>
  <c r="AE336" i="36"/>
  <c r="AF336" i="36"/>
  <c r="AG336" i="36"/>
  <c r="AH336" i="36"/>
  <c r="AI336" i="36"/>
  <c r="AJ336" i="36"/>
  <c r="AK336" i="36"/>
  <c r="AL336" i="36"/>
  <c r="AM336" i="36"/>
  <c r="AN336" i="36"/>
  <c r="AO336" i="36"/>
  <c r="AP336" i="36"/>
  <c r="AQ336" i="36"/>
  <c r="AR336" i="36"/>
  <c r="AS336" i="36"/>
  <c r="AT336" i="36"/>
  <c r="AU336" i="36"/>
  <c r="AV336" i="36"/>
  <c r="AW336" i="36"/>
  <c r="AX336" i="36"/>
  <c r="C337" i="36"/>
  <c r="D337" i="36"/>
  <c r="E337" i="36"/>
  <c r="F337" i="36"/>
  <c r="G337" i="36"/>
  <c r="H337" i="36"/>
  <c r="I337" i="36"/>
  <c r="J337" i="36"/>
  <c r="K337" i="36"/>
  <c r="L337" i="36"/>
  <c r="M337" i="36"/>
  <c r="N337" i="36"/>
  <c r="O337" i="36"/>
  <c r="P337" i="36"/>
  <c r="Q337" i="36"/>
  <c r="R337" i="36"/>
  <c r="S337" i="36"/>
  <c r="T337" i="36"/>
  <c r="U337" i="36"/>
  <c r="V337" i="36"/>
  <c r="W337" i="36"/>
  <c r="X337" i="36"/>
  <c r="Y337" i="36"/>
  <c r="Z337" i="36"/>
  <c r="AA337" i="36"/>
  <c r="AB337" i="36"/>
  <c r="AC337" i="36"/>
  <c r="AD337" i="36"/>
  <c r="AE337" i="36"/>
  <c r="AF337" i="36"/>
  <c r="AG337" i="36"/>
  <c r="AH337" i="36"/>
  <c r="AI337" i="36"/>
  <c r="AJ337" i="36"/>
  <c r="AK337" i="36"/>
  <c r="AL337" i="36"/>
  <c r="AM337" i="36"/>
  <c r="AN337" i="36"/>
  <c r="AO337" i="36"/>
  <c r="AP337" i="36"/>
  <c r="AQ337" i="36"/>
  <c r="AR337" i="36"/>
  <c r="AS337" i="36"/>
  <c r="AT337" i="36"/>
  <c r="AU337" i="36"/>
  <c r="AV337" i="36"/>
  <c r="AW337" i="36"/>
  <c r="AX337" i="36"/>
  <c r="C338" i="36"/>
  <c r="D338" i="36"/>
  <c r="E338" i="36"/>
  <c r="F338" i="36"/>
  <c r="G338" i="36"/>
  <c r="H338" i="36"/>
  <c r="I338" i="36"/>
  <c r="J338" i="36"/>
  <c r="K338" i="36"/>
  <c r="L338" i="36"/>
  <c r="M338" i="36"/>
  <c r="N338" i="36"/>
  <c r="O338" i="36"/>
  <c r="P338" i="36"/>
  <c r="Q338" i="36"/>
  <c r="R338" i="36"/>
  <c r="S338" i="36"/>
  <c r="T338" i="36"/>
  <c r="U338" i="36"/>
  <c r="V338" i="36"/>
  <c r="W338" i="36"/>
  <c r="X338" i="36"/>
  <c r="Y338" i="36"/>
  <c r="Z338" i="36"/>
  <c r="AA338" i="36"/>
  <c r="AB338" i="36"/>
  <c r="AC338" i="36"/>
  <c r="AD338" i="36"/>
  <c r="AE338" i="36"/>
  <c r="AF338" i="36"/>
  <c r="AG338" i="36"/>
  <c r="AH338" i="36"/>
  <c r="AI338" i="36"/>
  <c r="AJ338" i="36"/>
  <c r="AK338" i="36"/>
  <c r="AL338" i="36"/>
  <c r="AM338" i="36"/>
  <c r="AN338" i="36"/>
  <c r="AO338" i="36"/>
  <c r="AP338" i="36"/>
  <c r="AQ338" i="36"/>
  <c r="AR338" i="36"/>
  <c r="AS338" i="36"/>
  <c r="AT338" i="36"/>
  <c r="AU338" i="36"/>
  <c r="AV338" i="36"/>
  <c r="AW338" i="36"/>
  <c r="AX338" i="36"/>
  <c r="C339" i="36"/>
  <c r="D339" i="36"/>
  <c r="E339" i="36"/>
  <c r="F339" i="36"/>
  <c r="G339" i="36"/>
  <c r="H339" i="36"/>
  <c r="I339" i="36"/>
  <c r="J339" i="36"/>
  <c r="K339" i="36"/>
  <c r="L339" i="36"/>
  <c r="M339" i="36"/>
  <c r="N339" i="36"/>
  <c r="O339" i="36"/>
  <c r="P339" i="36"/>
  <c r="Q339" i="36"/>
  <c r="R339" i="36"/>
  <c r="S339" i="36"/>
  <c r="T339" i="36"/>
  <c r="U339" i="36"/>
  <c r="V339" i="36"/>
  <c r="W339" i="36"/>
  <c r="X339" i="36"/>
  <c r="Y339" i="36"/>
  <c r="Z339" i="36"/>
  <c r="AA339" i="36"/>
  <c r="AB339" i="36"/>
  <c r="AC339" i="36"/>
  <c r="AD339" i="36"/>
  <c r="AE339" i="36"/>
  <c r="AF339" i="36"/>
  <c r="AG339" i="36"/>
  <c r="AH339" i="36"/>
  <c r="AI339" i="36"/>
  <c r="AJ339" i="36"/>
  <c r="AK339" i="36"/>
  <c r="AL339" i="36"/>
  <c r="AM339" i="36"/>
  <c r="AN339" i="36"/>
  <c r="AO339" i="36"/>
  <c r="AP339" i="36"/>
  <c r="AQ339" i="36"/>
  <c r="AR339" i="36"/>
  <c r="AS339" i="36"/>
  <c r="AT339" i="36"/>
  <c r="AU339" i="36"/>
  <c r="AV339" i="36"/>
  <c r="AW339" i="36"/>
  <c r="AX339" i="36"/>
  <c r="C340" i="36"/>
  <c r="D340" i="36"/>
  <c r="E340" i="36"/>
  <c r="F340" i="36"/>
  <c r="G340" i="36"/>
  <c r="H340" i="36"/>
  <c r="I340" i="36"/>
  <c r="J340" i="36"/>
  <c r="K340" i="36"/>
  <c r="L340" i="36"/>
  <c r="M340" i="36"/>
  <c r="N340" i="36"/>
  <c r="O340" i="36"/>
  <c r="P340" i="36"/>
  <c r="Q340" i="36"/>
  <c r="R340" i="36"/>
  <c r="S340" i="36"/>
  <c r="T340" i="36"/>
  <c r="U340" i="36"/>
  <c r="V340" i="36"/>
  <c r="W340" i="36"/>
  <c r="X340" i="36"/>
  <c r="Y340" i="36"/>
  <c r="Z340" i="36"/>
  <c r="AA340" i="36"/>
  <c r="AB340" i="36"/>
  <c r="AC340" i="36"/>
  <c r="AD340" i="36"/>
  <c r="AE340" i="36"/>
  <c r="AF340" i="36"/>
  <c r="AG340" i="36"/>
  <c r="AH340" i="36"/>
  <c r="AI340" i="36"/>
  <c r="AJ340" i="36"/>
  <c r="AK340" i="36"/>
  <c r="AL340" i="36"/>
  <c r="AM340" i="36"/>
  <c r="AN340" i="36"/>
  <c r="AO340" i="36"/>
  <c r="AP340" i="36"/>
  <c r="AQ340" i="36"/>
  <c r="AR340" i="36"/>
  <c r="AS340" i="36"/>
  <c r="AT340" i="36"/>
  <c r="AU340" i="36"/>
  <c r="AV340" i="36"/>
  <c r="AW340" i="36"/>
  <c r="AX340" i="36"/>
  <c r="C341" i="36"/>
  <c r="D341" i="36"/>
  <c r="E341" i="36"/>
  <c r="F341" i="36"/>
  <c r="G341" i="36"/>
  <c r="H341" i="36"/>
  <c r="I341" i="36"/>
  <c r="J341" i="36"/>
  <c r="K341" i="36"/>
  <c r="L341" i="36"/>
  <c r="M341" i="36"/>
  <c r="N341" i="36"/>
  <c r="O341" i="36"/>
  <c r="P341" i="36"/>
  <c r="Q341" i="36"/>
  <c r="R341" i="36"/>
  <c r="S341" i="36"/>
  <c r="T341" i="36"/>
  <c r="U341" i="36"/>
  <c r="V341" i="36"/>
  <c r="W341" i="36"/>
  <c r="X341" i="36"/>
  <c r="Y341" i="36"/>
  <c r="Z341" i="36"/>
  <c r="AA341" i="36"/>
  <c r="AB341" i="36"/>
  <c r="AC341" i="36"/>
  <c r="AD341" i="36"/>
  <c r="AE341" i="36"/>
  <c r="AF341" i="36"/>
  <c r="AG341" i="36"/>
  <c r="AH341" i="36"/>
  <c r="AI341" i="36"/>
  <c r="AJ341" i="36"/>
  <c r="AK341" i="36"/>
  <c r="AL341" i="36"/>
  <c r="AM341" i="36"/>
  <c r="AN341" i="36"/>
  <c r="AO341" i="36"/>
  <c r="AP341" i="36"/>
  <c r="AQ341" i="36"/>
  <c r="AR341" i="36"/>
  <c r="AS341" i="36"/>
  <c r="AT341" i="36"/>
  <c r="AU341" i="36"/>
  <c r="AV341" i="36"/>
  <c r="AW341" i="36"/>
  <c r="AX341" i="36"/>
  <c r="C342" i="36"/>
  <c r="D342" i="36"/>
  <c r="E342" i="36"/>
  <c r="F342" i="36"/>
  <c r="G342" i="36"/>
  <c r="H342" i="36"/>
  <c r="I342" i="36"/>
  <c r="J342" i="36"/>
  <c r="K342" i="36"/>
  <c r="L342" i="36"/>
  <c r="M342" i="36"/>
  <c r="N342" i="36"/>
  <c r="O342" i="36"/>
  <c r="P342" i="36"/>
  <c r="Q342" i="36"/>
  <c r="R342" i="36"/>
  <c r="S342" i="36"/>
  <c r="T342" i="36"/>
  <c r="U342" i="36"/>
  <c r="V342" i="36"/>
  <c r="W342" i="36"/>
  <c r="X342" i="36"/>
  <c r="Y342" i="36"/>
  <c r="Z342" i="36"/>
  <c r="AA342" i="36"/>
  <c r="AB342" i="36"/>
  <c r="AC342" i="36"/>
  <c r="AD342" i="36"/>
  <c r="AE342" i="36"/>
  <c r="AF342" i="36"/>
  <c r="AG342" i="36"/>
  <c r="AH342" i="36"/>
  <c r="AI342" i="36"/>
  <c r="AJ342" i="36"/>
  <c r="AK342" i="36"/>
  <c r="AL342" i="36"/>
  <c r="AM342" i="36"/>
  <c r="AN342" i="36"/>
  <c r="AO342" i="36"/>
  <c r="AP342" i="36"/>
  <c r="AQ342" i="36"/>
  <c r="AR342" i="36"/>
  <c r="AS342" i="36"/>
  <c r="AT342" i="36"/>
  <c r="AU342" i="36"/>
  <c r="AV342" i="36"/>
  <c r="AW342" i="36"/>
  <c r="AX342" i="36"/>
  <c r="C343" i="36"/>
  <c r="D343" i="36"/>
  <c r="E343" i="36"/>
  <c r="F343" i="36"/>
  <c r="G343" i="36"/>
  <c r="H343" i="36"/>
  <c r="I343" i="36"/>
  <c r="J343" i="36"/>
  <c r="K343" i="36"/>
  <c r="L343" i="36"/>
  <c r="M343" i="36"/>
  <c r="N343" i="36"/>
  <c r="O343" i="36"/>
  <c r="P343" i="36"/>
  <c r="Q343" i="36"/>
  <c r="R343" i="36"/>
  <c r="S343" i="36"/>
  <c r="T343" i="36"/>
  <c r="U343" i="36"/>
  <c r="V343" i="36"/>
  <c r="W343" i="36"/>
  <c r="X343" i="36"/>
  <c r="Y343" i="36"/>
  <c r="Z343" i="36"/>
  <c r="AA343" i="36"/>
  <c r="AB343" i="36"/>
  <c r="AC343" i="36"/>
  <c r="AD343" i="36"/>
  <c r="AE343" i="36"/>
  <c r="AF343" i="36"/>
  <c r="AG343" i="36"/>
  <c r="AH343" i="36"/>
  <c r="AI343" i="36"/>
  <c r="AJ343" i="36"/>
  <c r="AK343" i="36"/>
  <c r="AL343" i="36"/>
  <c r="AM343" i="36"/>
  <c r="AN343" i="36"/>
  <c r="AO343" i="36"/>
  <c r="AP343" i="36"/>
  <c r="AQ343" i="36"/>
  <c r="AR343" i="36"/>
  <c r="AS343" i="36"/>
  <c r="AT343" i="36"/>
  <c r="AU343" i="36"/>
  <c r="AV343" i="36"/>
  <c r="AW343" i="36"/>
  <c r="AX343" i="36"/>
  <c r="C344" i="36"/>
  <c r="D344" i="36"/>
  <c r="E344" i="36"/>
  <c r="F344" i="36"/>
  <c r="G344" i="36"/>
  <c r="H344" i="36"/>
  <c r="I344" i="36"/>
  <c r="J344" i="36"/>
  <c r="K344" i="36"/>
  <c r="L344" i="36"/>
  <c r="M344" i="36"/>
  <c r="N344" i="36"/>
  <c r="O344" i="36"/>
  <c r="P344" i="36"/>
  <c r="Q344" i="36"/>
  <c r="R344" i="36"/>
  <c r="S344" i="36"/>
  <c r="T344" i="36"/>
  <c r="U344" i="36"/>
  <c r="V344" i="36"/>
  <c r="W344" i="36"/>
  <c r="X344" i="36"/>
  <c r="Y344" i="36"/>
  <c r="Z344" i="36"/>
  <c r="AA344" i="36"/>
  <c r="AB344" i="36"/>
  <c r="AC344" i="36"/>
  <c r="AD344" i="36"/>
  <c r="AE344" i="36"/>
  <c r="AF344" i="36"/>
  <c r="AG344" i="36"/>
  <c r="AH344" i="36"/>
  <c r="AI344" i="36"/>
  <c r="AJ344" i="36"/>
  <c r="AK344" i="36"/>
  <c r="AL344" i="36"/>
  <c r="AM344" i="36"/>
  <c r="AN344" i="36"/>
  <c r="AO344" i="36"/>
  <c r="AP344" i="36"/>
  <c r="AQ344" i="36"/>
  <c r="AR344" i="36"/>
  <c r="AS344" i="36"/>
  <c r="AT344" i="36"/>
  <c r="AU344" i="36"/>
  <c r="AV344" i="36"/>
  <c r="AW344" i="36"/>
  <c r="AX344" i="36"/>
  <c r="C345" i="36"/>
  <c r="D345" i="36"/>
  <c r="E345" i="36"/>
  <c r="F345" i="36"/>
  <c r="G345" i="36"/>
  <c r="H345" i="36"/>
  <c r="I345" i="36"/>
  <c r="J345" i="36"/>
  <c r="K345" i="36"/>
  <c r="L345" i="36"/>
  <c r="M345" i="36"/>
  <c r="N345" i="36"/>
  <c r="O345" i="36"/>
  <c r="P345" i="36"/>
  <c r="Q345" i="36"/>
  <c r="R345" i="36"/>
  <c r="S345" i="36"/>
  <c r="T345" i="36"/>
  <c r="U345" i="36"/>
  <c r="V345" i="36"/>
  <c r="W345" i="36"/>
  <c r="X345" i="36"/>
  <c r="Y345" i="36"/>
  <c r="Z345" i="36"/>
  <c r="AA345" i="36"/>
  <c r="AB345" i="36"/>
  <c r="AC345" i="36"/>
  <c r="AD345" i="36"/>
  <c r="AE345" i="36"/>
  <c r="AF345" i="36"/>
  <c r="AG345" i="36"/>
  <c r="AH345" i="36"/>
  <c r="AI345" i="36"/>
  <c r="AJ345" i="36"/>
  <c r="AK345" i="36"/>
  <c r="AL345" i="36"/>
  <c r="AM345" i="36"/>
  <c r="AN345" i="36"/>
  <c r="AO345" i="36"/>
  <c r="AP345" i="36"/>
  <c r="AQ345" i="36"/>
  <c r="AR345" i="36"/>
  <c r="AS345" i="36"/>
  <c r="AT345" i="36"/>
  <c r="AU345" i="36"/>
  <c r="AV345" i="36"/>
  <c r="AW345" i="36"/>
  <c r="AX345" i="36"/>
  <c r="C346" i="36"/>
  <c r="D346" i="36"/>
  <c r="E346" i="36"/>
  <c r="F346" i="36"/>
  <c r="G346" i="36"/>
  <c r="H346" i="36"/>
  <c r="I346" i="36"/>
  <c r="J346" i="36"/>
  <c r="K346" i="36"/>
  <c r="L346" i="36"/>
  <c r="M346" i="36"/>
  <c r="N346" i="36"/>
  <c r="O346" i="36"/>
  <c r="P346" i="36"/>
  <c r="Q346" i="36"/>
  <c r="R346" i="36"/>
  <c r="S346" i="36"/>
  <c r="T346" i="36"/>
  <c r="U346" i="36"/>
  <c r="V346" i="36"/>
  <c r="W346" i="36"/>
  <c r="X346" i="36"/>
  <c r="Y346" i="36"/>
  <c r="Z346" i="36"/>
  <c r="AA346" i="36"/>
  <c r="AB346" i="36"/>
  <c r="AC346" i="36"/>
  <c r="AD346" i="36"/>
  <c r="AE346" i="36"/>
  <c r="AF346" i="36"/>
  <c r="AG346" i="36"/>
  <c r="AH346" i="36"/>
  <c r="AI346" i="36"/>
  <c r="AJ346" i="36"/>
  <c r="AK346" i="36"/>
  <c r="AL346" i="36"/>
  <c r="AM346" i="36"/>
  <c r="AN346" i="36"/>
  <c r="AO346" i="36"/>
  <c r="AP346" i="36"/>
  <c r="AQ346" i="36"/>
  <c r="AR346" i="36"/>
  <c r="AS346" i="36"/>
  <c r="AT346" i="36"/>
  <c r="AU346" i="36"/>
  <c r="AV346" i="36"/>
  <c r="AW346" i="36"/>
  <c r="AX346" i="36"/>
  <c r="C347" i="36"/>
  <c r="D347" i="36"/>
  <c r="E347" i="36"/>
  <c r="F347" i="36"/>
  <c r="G347" i="36"/>
  <c r="H347" i="36"/>
  <c r="I347" i="36"/>
  <c r="J347" i="36"/>
  <c r="K347" i="36"/>
  <c r="L347" i="36"/>
  <c r="M347" i="36"/>
  <c r="N347" i="36"/>
  <c r="O347" i="36"/>
  <c r="P347" i="36"/>
  <c r="Q347" i="36"/>
  <c r="R347" i="36"/>
  <c r="S347" i="36"/>
  <c r="T347" i="36"/>
  <c r="U347" i="36"/>
  <c r="V347" i="36"/>
  <c r="W347" i="36"/>
  <c r="X347" i="36"/>
  <c r="Y347" i="36"/>
  <c r="Z347" i="36"/>
  <c r="AA347" i="36"/>
  <c r="AB347" i="36"/>
  <c r="AC347" i="36"/>
  <c r="AD347" i="36"/>
  <c r="AE347" i="36"/>
  <c r="AF347" i="36"/>
  <c r="AG347" i="36"/>
  <c r="AH347" i="36"/>
  <c r="AI347" i="36"/>
  <c r="AJ347" i="36"/>
  <c r="AK347" i="36"/>
  <c r="AL347" i="36"/>
  <c r="AM347" i="36"/>
  <c r="AN347" i="36"/>
  <c r="AO347" i="36"/>
  <c r="AP347" i="36"/>
  <c r="AQ347" i="36"/>
  <c r="AR347" i="36"/>
  <c r="AS347" i="36"/>
  <c r="AT347" i="36"/>
  <c r="AU347" i="36"/>
  <c r="AV347" i="36"/>
  <c r="AW347" i="36"/>
  <c r="AX347" i="36"/>
  <c r="C348" i="36"/>
  <c r="D348" i="36"/>
  <c r="E348" i="36"/>
  <c r="F348" i="36"/>
  <c r="G348" i="36"/>
  <c r="H348" i="36"/>
  <c r="I348" i="36"/>
  <c r="J348" i="36"/>
  <c r="K348" i="36"/>
  <c r="L348" i="36"/>
  <c r="M348" i="36"/>
  <c r="N348" i="36"/>
  <c r="O348" i="36"/>
  <c r="P348" i="36"/>
  <c r="Q348" i="36"/>
  <c r="R348" i="36"/>
  <c r="S348" i="36"/>
  <c r="T348" i="36"/>
  <c r="U348" i="36"/>
  <c r="V348" i="36"/>
  <c r="W348" i="36"/>
  <c r="X348" i="36"/>
  <c r="Y348" i="36"/>
  <c r="Z348" i="36"/>
  <c r="AA348" i="36"/>
  <c r="AB348" i="36"/>
  <c r="AC348" i="36"/>
  <c r="AD348" i="36"/>
  <c r="AE348" i="36"/>
  <c r="AF348" i="36"/>
  <c r="AG348" i="36"/>
  <c r="AH348" i="36"/>
  <c r="AI348" i="36"/>
  <c r="AJ348" i="36"/>
  <c r="AK348" i="36"/>
  <c r="AL348" i="36"/>
  <c r="AM348" i="36"/>
  <c r="AN348" i="36"/>
  <c r="AO348" i="36"/>
  <c r="AP348" i="36"/>
  <c r="AQ348" i="36"/>
  <c r="AR348" i="36"/>
  <c r="AS348" i="36"/>
  <c r="AT348" i="36"/>
  <c r="AU348" i="36"/>
  <c r="AV348" i="36"/>
  <c r="AW348" i="36"/>
  <c r="AX348" i="36"/>
  <c r="C349" i="36"/>
  <c r="D349" i="36"/>
  <c r="E349" i="36"/>
  <c r="F349" i="36"/>
  <c r="G349" i="36"/>
  <c r="H349" i="36"/>
  <c r="I349" i="36"/>
  <c r="J349" i="36"/>
  <c r="K349" i="36"/>
  <c r="L349" i="36"/>
  <c r="M349" i="36"/>
  <c r="N349" i="36"/>
  <c r="O349" i="36"/>
  <c r="P349" i="36"/>
  <c r="Q349" i="36"/>
  <c r="R349" i="36"/>
  <c r="S349" i="36"/>
  <c r="T349" i="36"/>
  <c r="U349" i="36"/>
  <c r="V349" i="36"/>
  <c r="W349" i="36"/>
  <c r="X349" i="36"/>
  <c r="Y349" i="36"/>
  <c r="Z349" i="36"/>
  <c r="AA349" i="36"/>
  <c r="AB349" i="36"/>
  <c r="AC349" i="36"/>
  <c r="AD349" i="36"/>
  <c r="AE349" i="36"/>
  <c r="AF349" i="36"/>
  <c r="AG349" i="36"/>
  <c r="AH349" i="36"/>
  <c r="AI349" i="36"/>
  <c r="AJ349" i="36"/>
  <c r="AK349" i="36"/>
  <c r="AL349" i="36"/>
  <c r="AM349" i="36"/>
  <c r="AN349" i="36"/>
  <c r="AO349" i="36"/>
  <c r="AP349" i="36"/>
  <c r="AQ349" i="36"/>
  <c r="AR349" i="36"/>
  <c r="AS349" i="36"/>
  <c r="AT349" i="36"/>
  <c r="AU349" i="36"/>
  <c r="AV349" i="36"/>
  <c r="AW349" i="36"/>
  <c r="AX349" i="36"/>
  <c r="C350" i="36"/>
  <c r="D350" i="36"/>
  <c r="E350" i="36"/>
  <c r="F350" i="36"/>
  <c r="G350" i="36"/>
  <c r="H350" i="36"/>
  <c r="I350" i="36"/>
  <c r="J350" i="36"/>
  <c r="K350" i="36"/>
  <c r="L350" i="36"/>
  <c r="M350" i="36"/>
  <c r="N350" i="36"/>
  <c r="O350" i="36"/>
  <c r="P350" i="36"/>
  <c r="Q350" i="36"/>
  <c r="R350" i="36"/>
  <c r="S350" i="36"/>
  <c r="T350" i="36"/>
  <c r="U350" i="36"/>
  <c r="V350" i="36"/>
  <c r="W350" i="36"/>
  <c r="X350" i="36"/>
  <c r="Y350" i="36"/>
  <c r="Z350" i="36"/>
  <c r="AA350" i="36"/>
  <c r="AB350" i="36"/>
  <c r="AC350" i="36"/>
  <c r="AD350" i="36"/>
  <c r="AE350" i="36"/>
  <c r="AF350" i="36"/>
  <c r="AG350" i="36"/>
  <c r="AH350" i="36"/>
  <c r="AI350" i="36"/>
  <c r="AJ350" i="36"/>
  <c r="AK350" i="36"/>
  <c r="AL350" i="36"/>
  <c r="AM350" i="36"/>
  <c r="AN350" i="36"/>
  <c r="AO350" i="36"/>
  <c r="AP350" i="36"/>
  <c r="AQ350" i="36"/>
  <c r="AR350" i="36"/>
  <c r="AS350" i="36"/>
  <c r="AT350" i="36"/>
  <c r="AU350" i="36"/>
  <c r="AV350" i="36"/>
  <c r="AW350" i="36"/>
  <c r="AX350" i="36"/>
  <c r="C351" i="36"/>
  <c r="D351" i="36"/>
  <c r="E351" i="36"/>
  <c r="F351" i="36"/>
  <c r="G351" i="36"/>
  <c r="H351" i="36"/>
  <c r="I351" i="36"/>
  <c r="J351" i="36"/>
  <c r="K351" i="36"/>
  <c r="L351" i="36"/>
  <c r="M351" i="36"/>
  <c r="N351" i="36"/>
  <c r="O351" i="36"/>
  <c r="P351" i="36"/>
  <c r="Q351" i="36"/>
  <c r="R351" i="36"/>
  <c r="S351" i="36"/>
  <c r="T351" i="36"/>
  <c r="U351" i="36"/>
  <c r="V351" i="36"/>
  <c r="W351" i="36"/>
  <c r="X351" i="36"/>
  <c r="Y351" i="36"/>
  <c r="Z351" i="36"/>
  <c r="AA351" i="36"/>
  <c r="AB351" i="36"/>
  <c r="AC351" i="36"/>
  <c r="AD351" i="36"/>
  <c r="AE351" i="36"/>
  <c r="AF351" i="36"/>
  <c r="AG351" i="36"/>
  <c r="AH351" i="36"/>
  <c r="AI351" i="36"/>
  <c r="AJ351" i="36"/>
  <c r="AK351" i="36"/>
  <c r="AL351" i="36"/>
  <c r="AM351" i="36"/>
  <c r="AN351" i="36"/>
  <c r="AO351" i="36"/>
  <c r="AP351" i="36"/>
  <c r="AQ351" i="36"/>
  <c r="AR351" i="36"/>
  <c r="AS351" i="36"/>
  <c r="AT351" i="36"/>
  <c r="AU351" i="36"/>
  <c r="AV351" i="36"/>
  <c r="AW351" i="36"/>
  <c r="AX351" i="36"/>
  <c r="C352" i="36"/>
  <c r="D352" i="36"/>
  <c r="E352" i="36"/>
  <c r="F352" i="36"/>
  <c r="G352" i="36"/>
  <c r="H352" i="36"/>
  <c r="I352" i="36"/>
  <c r="J352" i="36"/>
  <c r="K352" i="36"/>
  <c r="L352" i="36"/>
  <c r="M352" i="36"/>
  <c r="N352" i="36"/>
  <c r="O352" i="36"/>
  <c r="P352" i="36"/>
  <c r="Q352" i="36"/>
  <c r="R352" i="36"/>
  <c r="S352" i="36"/>
  <c r="T352" i="36"/>
  <c r="U352" i="36"/>
  <c r="V352" i="36"/>
  <c r="W352" i="36"/>
  <c r="X352" i="36"/>
  <c r="Y352" i="36"/>
  <c r="Z352" i="36"/>
  <c r="AA352" i="36"/>
  <c r="AB352" i="36"/>
  <c r="AC352" i="36"/>
  <c r="AD352" i="36"/>
  <c r="AE352" i="36"/>
  <c r="AF352" i="36"/>
  <c r="AG352" i="36"/>
  <c r="AH352" i="36"/>
  <c r="AI352" i="36"/>
  <c r="AJ352" i="36"/>
  <c r="AK352" i="36"/>
  <c r="AL352" i="36"/>
  <c r="AM352" i="36"/>
  <c r="AN352" i="36"/>
  <c r="AO352" i="36"/>
  <c r="AP352" i="36"/>
  <c r="AQ352" i="36"/>
  <c r="AR352" i="36"/>
  <c r="AS352" i="36"/>
  <c r="AT352" i="36"/>
  <c r="AU352" i="36"/>
  <c r="AV352" i="36"/>
  <c r="AW352" i="36"/>
  <c r="AX352" i="36"/>
  <c r="C353" i="36"/>
  <c r="D353" i="36"/>
  <c r="E353" i="36"/>
  <c r="F353" i="36"/>
  <c r="G353" i="36"/>
  <c r="H353" i="36"/>
  <c r="I353" i="36"/>
  <c r="J353" i="36"/>
  <c r="K353" i="36"/>
  <c r="L353" i="36"/>
  <c r="M353" i="36"/>
  <c r="N353" i="36"/>
  <c r="O353" i="36"/>
  <c r="P353" i="36"/>
  <c r="Q353" i="36"/>
  <c r="R353" i="36"/>
  <c r="S353" i="36"/>
  <c r="T353" i="36"/>
  <c r="U353" i="36"/>
  <c r="V353" i="36"/>
  <c r="W353" i="36"/>
  <c r="X353" i="36"/>
  <c r="Y353" i="36"/>
  <c r="Z353" i="36"/>
  <c r="AA353" i="36"/>
  <c r="AB353" i="36"/>
  <c r="AC353" i="36"/>
  <c r="AD353" i="36"/>
  <c r="AE353" i="36"/>
  <c r="AF353" i="36"/>
  <c r="AG353" i="36"/>
  <c r="AH353" i="36"/>
  <c r="AI353" i="36"/>
  <c r="AJ353" i="36"/>
  <c r="AK353" i="36"/>
  <c r="AL353" i="36"/>
  <c r="AM353" i="36"/>
  <c r="AN353" i="36"/>
  <c r="AO353" i="36"/>
  <c r="AP353" i="36"/>
  <c r="AQ353" i="36"/>
  <c r="AR353" i="36"/>
  <c r="AS353" i="36"/>
  <c r="AT353" i="36"/>
  <c r="AU353" i="36"/>
  <c r="AV353" i="36"/>
  <c r="AW353" i="36"/>
  <c r="AX353" i="36"/>
  <c r="C354" i="36"/>
  <c r="D354" i="36"/>
  <c r="E354" i="36"/>
  <c r="F354" i="36"/>
  <c r="G354" i="36"/>
  <c r="H354" i="36"/>
  <c r="I354" i="36"/>
  <c r="J354" i="36"/>
  <c r="K354" i="36"/>
  <c r="L354" i="36"/>
  <c r="M354" i="36"/>
  <c r="N354" i="36"/>
  <c r="O354" i="36"/>
  <c r="P354" i="36"/>
  <c r="Q354" i="36"/>
  <c r="R354" i="36"/>
  <c r="S354" i="36"/>
  <c r="T354" i="36"/>
  <c r="U354" i="36"/>
  <c r="V354" i="36"/>
  <c r="W354" i="36"/>
  <c r="X354" i="36"/>
  <c r="Y354" i="36"/>
  <c r="Z354" i="36"/>
  <c r="AA354" i="36"/>
  <c r="AB354" i="36"/>
  <c r="AC354" i="36"/>
  <c r="AD354" i="36"/>
  <c r="AE354" i="36"/>
  <c r="AF354" i="36"/>
  <c r="AG354" i="36"/>
  <c r="AH354" i="36"/>
  <c r="AI354" i="36"/>
  <c r="AJ354" i="36"/>
  <c r="AK354" i="36"/>
  <c r="AL354" i="36"/>
  <c r="AM354" i="36"/>
  <c r="AN354" i="36"/>
  <c r="AO354" i="36"/>
  <c r="AP354" i="36"/>
  <c r="AQ354" i="36"/>
  <c r="AR354" i="36"/>
  <c r="AS354" i="36"/>
  <c r="AT354" i="36"/>
  <c r="AU354" i="36"/>
  <c r="AV354" i="36"/>
  <c r="AW354" i="36"/>
  <c r="AX354" i="36"/>
  <c r="C355" i="36"/>
  <c r="D355" i="36"/>
  <c r="E355" i="36"/>
  <c r="F355" i="36"/>
  <c r="G355" i="36"/>
  <c r="H355" i="36"/>
  <c r="I355" i="36"/>
  <c r="J355" i="36"/>
  <c r="K355" i="36"/>
  <c r="L355" i="36"/>
  <c r="M355" i="36"/>
  <c r="N355" i="36"/>
  <c r="O355" i="36"/>
  <c r="P355" i="36"/>
  <c r="Q355" i="36"/>
  <c r="R355" i="36"/>
  <c r="S355" i="36"/>
  <c r="T355" i="36"/>
  <c r="U355" i="36"/>
  <c r="V355" i="36"/>
  <c r="W355" i="36"/>
  <c r="X355" i="36"/>
  <c r="Y355" i="36"/>
  <c r="Z355" i="36"/>
  <c r="AA355" i="36"/>
  <c r="AB355" i="36"/>
  <c r="AC355" i="36"/>
  <c r="AD355" i="36"/>
  <c r="AE355" i="36"/>
  <c r="AF355" i="36"/>
  <c r="AG355" i="36"/>
  <c r="AH355" i="36"/>
  <c r="AI355" i="36"/>
  <c r="AJ355" i="36"/>
  <c r="AK355" i="36"/>
  <c r="AL355" i="36"/>
  <c r="AM355" i="36"/>
  <c r="AN355" i="36"/>
  <c r="AO355" i="36"/>
  <c r="AP355" i="36"/>
  <c r="AQ355" i="36"/>
  <c r="AR355" i="36"/>
  <c r="AS355" i="36"/>
  <c r="AT355" i="36"/>
  <c r="AU355" i="36"/>
  <c r="AV355" i="36"/>
  <c r="AW355" i="36"/>
  <c r="AX355" i="36"/>
  <c r="C356" i="36"/>
  <c r="D356" i="36"/>
  <c r="E356" i="36"/>
  <c r="F356" i="36"/>
  <c r="G356" i="36"/>
  <c r="H356" i="36"/>
  <c r="I356" i="36"/>
  <c r="J356" i="36"/>
  <c r="K356" i="36"/>
  <c r="L356" i="36"/>
  <c r="M356" i="36"/>
  <c r="N356" i="36"/>
  <c r="O356" i="36"/>
  <c r="P356" i="36"/>
  <c r="Q356" i="36"/>
  <c r="R356" i="36"/>
  <c r="S356" i="36"/>
  <c r="T356" i="36"/>
  <c r="U356" i="36"/>
  <c r="V356" i="36"/>
  <c r="W356" i="36"/>
  <c r="X356" i="36"/>
  <c r="Y356" i="36"/>
  <c r="Z356" i="36"/>
  <c r="AA356" i="36"/>
  <c r="AB356" i="36"/>
  <c r="AC356" i="36"/>
  <c r="AD356" i="36"/>
  <c r="AE356" i="36"/>
  <c r="AF356" i="36"/>
  <c r="AG356" i="36"/>
  <c r="AH356" i="36"/>
  <c r="AI356" i="36"/>
  <c r="AJ356" i="36"/>
  <c r="AK356" i="36"/>
  <c r="AL356" i="36"/>
  <c r="AM356" i="36"/>
  <c r="AN356" i="36"/>
  <c r="AO356" i="36"/>
  <c r="AP356" i="36"/>
  <c r="AQ356" i="36"/>
  <c r="AR356" i="36"/>
  <c r="AS356" i="36"/>
  <c r="AT356" i="36"/>
  <c r="AU356" i="36"/>
  <c r="AV356" i="36"/>
  <c r="AW356" i="36"/>
  <c r="AX356" i="36"/>
  <c r="C357" i="36"/>
  <c r="D357" i="36"/>
  <c r="E357" i="36"/>
  <c r="F357" i="36"/>
  <c r="G357" i="36"/>
  <c r="H357" i="36"/>
  <c r="I357" i="36"/>
  <c r="J357" i="36"/>
  <c r="K357" i="36"/>
  <c r="L357" i="36"/>
  <c r="M357" i="36"/>
  <c r="N357" i="36"/>
  <c r="O357" i="36"/>
  <c r="P357" i="36"/>
  <c r="Q357" i="36"/>
  <c r="R357" i="36"/>
  <c r="S357" i="36"/>
  <c r="T357" i="36"/>
  <c r="U357" i="36"/>
  <c r="V357" i="36"/>
  <c r="W357" i="36"/>
  <c r="X357" i="36"/>
  <c r="Y357" i="36"/>
  <c r="Z357" i="36"/>
  <c r="AA357" i="36"/>
  <c r="AB357" i="36"/>
  <c r="AC357" i="36"/>
  <c r="AD357" i="36"/>
  <c r="AE357" i="36"/>
  <c r="AF357" i="36"/>
  <c r="AG357" i="36"/>
  <c r="AH357" i="36"/>
  <c r="AI357" i="36"/>
  <c r="AJ357" i="36"/>
  <c r="AK357" i="36"/>
  <c r="AL357" i="36"/>
  <c r="AM357" i="36"/>
  <c r="AN357" i="36"/>
  <c r="AO357" i="36"/>
  <c r="AP357" i="36"/>
  <c r="AQ357" i="36"/>
  <c r="AR357" i="36"/>
  <c r="AS357" i="36"/>
  <c r="AT357" i="36"/>
  <c r="AU357" i="36"/>
  <c r="AV357" i="36"/>
  <c r="AW357" i="36"/>
  <c r="AX357" i="36"/>
  <c r="C358" i="36"/>
  <c r="D358" i="36"/>
  <c r="E358" i="36"/>
  <c r="F358" i="36"/>
  <c r="G358" i="36"/>
  <c r="H358" i="36"/>
  <c r="I358" i="36"/>
  <c r="J358" i="36"/>
  <c r="K358" i="36"/>
  <c r="L358" i="36"/>
  <c r="M358" i="36"/>
  <c r="N358" i="36"/>
  <c r="O358" i="36"/>
  <c r="P358" i="36"/>
  <c r="Q358" i="36"/>
  <c r="R358" i="36"/>
  <c r="S358" i="36"/>
  <c r="T358" i="36"/>
  <c r="U358" i="36"/>
  <c r="V358" i="36"/>
  <c r="W358" i="36"/>
  <c r="X358" i="36"/>
  <c r="Y358" i="36"/>
  <c r="Z358" i="36"/>
  <c r="AA358" i="36"/>
  <c r="AB358" i="36"/>
  <c r="AC358" i="36"/>
  <c r="AD358" i="36"/>
  <c r="AE358" i="36"/>
  <c r="AF358" i="36"/>
  <c r="AG358" i="36"/>
  <c r="AH358" i="36"/>
  <c r="AI358" i="36"/>
  <c r="AJ358" i="36"/>
  <c r="AK358" i="36"/>
  <c r="AL358" i="36"/>
  <c r="AM358" i="36"/>
  <c r="AN358" i="36"/>
  <c r="AO358" i="36"/>
  <c r="AP358" i="36"/>
  <c r="AQ358" i="36"/>
  <c r="AR358" i="36"/>
  <c r="AS358" i="36"/>
  <c r="AT358" i="36"/>
  <c r="AU358" i="36"/>
  <c r="AV358" i="36"/>
  <c r="AW358" i="36"/>
  <c r="AX358" i="36"/>
  <c r="C359" i="36"/>
  <c r="D359" i="36"/>
  <c r="E359" i="36"/>
  <c r="F359" i="36"/>
  <c r="G359" i="36"/>
  <c r="H359" i="36"/>
  <c r="I359" i="36"/>
  <c r="J359" i="36"/>
  <c r="K359" i="36"/>
  <c r="L359" i="36"/>
  <c r="M359" i="36"/>
  <c r="N359" i="36"/>
  <c r="O359" i="36"/>
  <c r="P359" i="36"/>
  <c r="Q359" i="36"/>
  <c r="R359" i="36"/>
  <c r="S359" i="36"/>
  <c r="T359" i="36"/>
  <c r="U359" i="36"/>
  <c r="V359" i="36"/>
  <c r="W359" i="36"/>
  <c r="X359" i="36"/>
  <c r="Y359" i="36"/>
  <c r="Z359" i="36"/>
  <c r="AA359" i="36"/>
  <c r="AB359" i="36"/>
  <c r="AC359" i="36"/>
  <c r="AD359" i="36"/>
  <c r="AE359" i="36"/>
  <c r="AF359" i="36"/>
  <c r="AG359" i="36"/>
  <c r="AH359" i="36"/>
  <c r="AI359" i="36"/>
  <c r="AJ359" i="36"/>
  <c r="AK359" i="36"/>
  <c r="AL359" i="36"/>
  <c r="AM359" i="36"/>
  <c r="AN359" i="36"/>
  <c r="AO359" i="36"/>
  <c r="AP359" i="36"/>
  <c r="AQ359" i="36"/>
  <c r="AR359" i="36"/>
  <c r="AS359" i="36"/>
  <c r="AT359" i="36"/>
  <c r="AU359" i="36"/>
  <c r="AV359" i="36"/>
  <c r="AW359" i="36"/>
  <c r="AX359" i="36"/>
  <c r="C360" i="36"/>
  <c r="D360" i="36"/>
  <c r="E360" i="36"/>
  <c r="F360" i="36"/>
  <c r="G360" i="36"/>
  <c r="H360" i="36"/>
  <c r="I360" i="36"/>
  <c r="J360" i="36"/>
  <c r="K360" i="36"/>
  <c r="L360" i="36"/>
  <c r="M360" i="36"/>
  <c r="N360" i="36"/>
  <c r="O360" i="36"/>
  <c r="P360" i="36"/>
  <c r="Q360" i="36"/>
  <c r="R360" i="36"/>
  <c r="S360" i="36"/>
  <c r="T360" i="36"/>
  <c r="U360" i="36"/>
  <c r="V360" i="36"/>
  <c r="W360" i="36"/>
  <c r="X360" i="36"/>
  <c r="Y360" i="36"/>
  <c r="Z360" i="36"/>
  <c r="AA360" i="36"/>
  <c r="AB360" i="36"/>
  <c r="AC360" i="36"/>
  <c r="AD360" i="36"/>
  <c r="AE360" i="36"/>
  <c r="AF360" i="36"/>
  <c r="AG360" i="36"/>
  <c r="AH360" i="36"/>
  <c r="AI360" i="36"/>
  <c r="AJ360" i="36"/>
  <c r="AK360" i="36"/>
  <c r="AL360" i="36"/>
  <c r="AM360" i="36"/>
  <c r="AN360" i="36"/>
  <c r="AO360" i="36"/>
  <c r="AP360" i="36"/>
  <c r="AQ360" i="36"/>
  <c r="AR360" i="36"/>
  <c r="AS360" i="36"/>
  <c r="AT360" i="36"/>
  <c r="AU360" i="36"/>
  <c r="AV360" i="36"/>
  <c r="AW360" i="36"/>
  <c r="AX360" i="36"/>
  <c r="C361" i="36"/>
  <c r="D361" i="36"/>
  <c r="E361" i="36"/>
  <c r="F361" i="36"/>
  <c r="G361" i="36"/>
  <c r="H361" i="36"/>
  <c r="I361" i="36"/>
  <c r="J361" i="36"/>
  <c r="K361" i="36"/>
  <c r="L361" i="36"/>
  <c r="M361" i="36"/>
  <c r="N361" i="36"/>
  <c r="O361" i="36"/>
  <c r="P361" i="36"/>
  <c r="Q361" i="36"/>
  <c r="R361" i="36"/>
  <c r="S361" i="36"/>
  <c r="T361" i="36"/>
  <c r="U361" i="36"/>
  <c r="V361" i="36"/>
  <c r="W361" i="36"/>
  <c r="X361" i="36"/>
  <c r="Y361" i="36"/>
  <c r="Z361" i="36"/>
  <c r="AA361" i="36"/>
  <c r="AB361" i="36"/>
  <c r="AC361" i="36"/>
  <c r="AD361" i="36"/>
  <c r="AE361" i="36"/>
  <c r="AF361" i="36"/>
  <c r="AG361" i="36"/>
  <c r="AH361" i="36"/>
  <c r="AI361" i="36"/>
  <c r="AJ361" i="36"/>
  <c r="AK361" i="36"/>
  <c r="AL361" i="36"/>
  <c r="AM361" i="36"/>
  <c r="AN361" i="36"/>
  <c r="AO361" i="36"/>
  <c r="AP361" i="36"/>
  <c r="AQ361" i="36"/>
  <c r="AR361" i="36"/>
  <c r="AS361" i="36"/>
  <c r="AT361" i="36"/>
  <c r="AU361" i="36"/>
  <c r="AV361" i="36"/>
  <c r="AW361" i="36"/>
  <c r="AX361" i="36"/>
  <c r="C362" i="36"/>
  <c r="D362" i="36"/>
  <c r="E362" i="36"/>
  <c r="F362" i="36"/>
  <c r="G362" i="36"/>
  <c r="H362" i="36"/>
  <c r="I362" i="36"/>
  <c r="J362" i="36"/>
  <c r="K362" i="36"/>
  <c r="L362" i="36"/>
  <c r="M362" i="36"/>
  <c r="N362" i="36"/>
  <c r="O362" i="36"/>
  <c r="P362" i="36"/>
  <c r="Q362" i="36"/>
  <c r="R362" i="36"/>
  <c r="S362" i="36"/>
  <c r="T362" i="36"/>
  <c r="U362" i="36"/>
  <c r="V362" i="36"/>
  <c r="W362" i="36"/>
  <c r="X362" i="36"/>
  <c r="Y362" i="36"/>
  <c r="Z362" i="36"/>
  <c r="AA362" i="36"/>
  <c r="AB362" i="36"/>
  <c r="AC362" i="36"/>
  <c r="AD362" i="36"/>
  <c r="AE362" i="36"/>
  <c r="AF362" i="36"/>
  <c r="AG362" i="36"/>
  <c r="AH362" i="36"/>
  <c r="AI362" i="36"/>
  <c r="AJ362" i="36"/>
  <c r="AK362" i="36"/>
  <c r="AL362" i="36"/>
  <c r="AM362" i="36"/>
  <c r="AN362" i="36"/>
  <c r="AO362" i="36"/>
  <c r="AP362" i="36"/>
  <c r="AQ362" i="36"/>
  <c r="AR362" i="36"/>
  <c r="AS362" i="36"/>
  <c r="AT362" i="36"/>
  <c r="AU362" i="36"/>
  <c r="AV362" i="36"/>
  <c r="AW362" i="36"/>
  <c r="AX362" i="36"/>
  <c r="C363" i="36"/>
  <c r="D363" i="36"/>
  <c r="E363" i="36"/>
  <c r="F363" i="36"/>
  <c r="G363" i="36"/>
  <c r="H363" i="36"/>
  <c r="I363" i="36"/>
  <c r="J363" i="36"/>
  <c r="K363" i="36"/>
  <c r="L363" i="36"/>
  <c r="M363" i="36"/>
  <c r="N363" i="36"/>
  <c r="O363" i="36"/>
  <c r="P363" i="36"/>
  <c r="Q363" i="36"/>
  <c r="R363" i="36"/>
  <c r="S363" i="36"/>
  <c r="T363" i="36"/>
  <c r="U363" i="36"/>
  <c r="V363" i="36"/>
  <c r="W363" i="36"/>
  <c r="X363" i="36"/>
  <c r="Y363" i="36"/>
  <c r="Z363" i="36"/>
  <c r="AA363" i="36"/>
  <c r="AB363" i="36"/>
  <c r="AC363" i="36"/>
  <c r="AD363" i="36"/>
  <c r="AE363" i="36"/>
  <c r="AF363" i="36"/>
  <c r="AG363" i="36"/>
  <c r="AH363" i="36"/>
  <c r="AI363" i="36"/>
  <c r="AJ363" i="36"/>
  <c r="AK363" i="36"/>
  <c r="AL363" i="36"/>
  <c r="AM363" i="36"/>
  <c r="AN363" i="36"/>
  <c r="AO363" i="36"/>
  <c r="AP363" i="36"/>
  <c r="AQ363" i="36"/>
  <c r="AR363" i="36"/>
  <c r="AS363" i="36"/>
  <c r="AT363" i="36"/>
  <c r="AU363" i="36"/>
  <c r="AV363" i="36"/>
  <c r="AW363" i="36"/>
  <c r="AX363" i="36"/>
  <c r="C364" i="36"/>
  <c r="D364" i="36"/>
  <c r="E364" i="36"/>
  <c r="F364" i="36"/>
  <c r="G364" i="36"/>
  <c r="H364" i="36"/>
  <c r="I364" i="36"/>
  <c r="J364" i="36"/>
  <c r="K364" i="36"/>
  <c r="L364" i="36"/>
  <c r="M364" i="36"/>
  <c r="N364" i="36"/>
  <c r="O364" i="36"/>
  <c r="P364" i="36"/>
  <c r="Q364" i="36"/>
  <c r="R364" i="36"/>
  <c r="S364" i="36"/>
  <c r="T364" i="36"/>
  <c r="U364" i="36"/>
  <c r="V364" i="36"/>
  <c r="W364" i="36"/>
  <c r="X364" i="36"/>
  <c r="Y364" i="36"/>
  <c r="Z364" i="36"/>
  <c r="AA364" i="36"/>
  <c r="AB364" i="36"/>
  <c r="AC364" i="36"/>
  <c r="AD364" i="36"/>
  <c r="AE364" i="36"/>
  <c r="AF364" i="36"/>
  <c r="AG364" i="36"/>
  <c r="AH364" i="36"/>
  <c r="AI364" i="36"/>
  <c r="AJ364" i="36"/>
  <c r="AK364" i="36"/>
  <c r="AL364" i="36"/>
  <c r="AM364" i="36"/>
  <c r="AN364" i="36"/>
  <c r="AO364" i="36"/>
  <c r="AP364" i="36"/>
  <c r="AQ364" i="36"/>
  <c r="AR364" i="36"/>
  <c r="AS364" i="36"/>
  <c r="AT364" i="36"/>
  <c r="AU364" i="36"/>
  <c r="AV364" i="36"/>
  <c r="AW364" i="36"/>
  <c r="AX364" i="36"/>
  <c r="C365" i="36"/>
  <c r="D365" i="36"/>
  <c r="E365" i="36"/>
  <c r="F365" i="36"/>
  <c r="G365" i="36"/>
  <c r="H365" i="36"/>
  <c r="I365" i="36"/>
  <c r="J365" i="36"/>
  <c r="K365" i="36"/>
  <c r="L365" i="36"/>
  <c r="M365" i="36"/>
  <c r="N365" i="36"/>
  <c r="O365" i="36"/>
  <c r="P365" i="36"/>
  <c r="Q365" i="36"/>
  <c r="R365" i="36"/>
  <c r="S365" i="36"/>
  <c r="T365" i="36"/>
  <c r="U365" i="36"/>
  <c r="V365" i="36"/>
  <c r="W365" i="36"/>
  <c r="X365" i="36"/>
  <c r="Y365" i="36"/>
  <c r="Z365" i="36"/>
  <c r="AA365" i="36"/>
  <c r="AB365" i="36"/>
  <c r="AC365" i="36"/>
  <c r="AD365" i="36"/>
  <c r="AE365" i="36"/>
  <c r="AF365" i="36"/>
  <c r="AG365" i="36"/>
  <c r="AH365" i="36"/>
  <c r="AI365" i="36"/>
  <c r="AJ365" i="36"/>
  <c r="AK365" i="36"/>
  <c r="AL365" i="36"/>
  <c r="AM365" i="36"/>
  <c r="AN365" i="36"/>
  <c r="AO365" i="36"/>
  <c r="AP365" i="36"/>
  <c r="AQ365" i="36"/>
  <c r="AR365" i="36"/>
  <c r="AS365" i="36"/>
  <c r="AT365" i="36"/>
  <c r="AU365" i="36"/>
  <c r="AV365" i="36"/>
  <c r="AW365" i="36"/>
  <c r="AX365" i="36"/>
  <c r="C366" i="36"/>
  <c r="D366" i="36"/>
  <c r="E366" i="36"/>
  <c r="F366" i="36"/>
  <c r="G366" i="36"/>
  <c r="H366" i="36"/>
  <c r="I366" i="36"/>
  <c r="J366" i="36"/>
  <c r="K366" i="36"/>
  <c r="L366" i="36"/>
  <c r="M366" i="36"/>
  <c r="N366" i="36"/>
  <c r="O366" i="36"/>
  <c r="P366" i="36"/>
  <c r="Q366" i="36"/>
  <c r="R366" i="36"/>
  <c r="S366" i="36"/>
  <c r="T366" i="36"/>
  <c r="U366" i="36"/>
  <c r="V366" i="36"/>
  <c r="W366" i="36"/>
  <c r="X366" i="36"/>
  <c r="Y366" i="36"/>
  <c r="Z366" i="36"/>
  <c r="AA366" i="36"/>
  <c r="AB366" i="36"/>
  <c r="AC366" i="36"/>
  <c r="AD366" i="36"/>
  <c r="AE366" i="36"/>
  <c r="AF366" i="36"/>
  <c r="AG366" i="36"/>
  <c r="AH366" i="36"/>
  <c r="AI366" i="36"/>
  <c r="AJ366" i="36"/>
  <c r="AK366" i="36"/>
  <c r="AL366" i="36"/>
  <c r="AM366" i="36"/>
  <c r="AN366" i="36"/>
  <c r="AO366" i="36"/>
  <c r="AP366" i="36"/>
  <c r="AQ366" i="36"/>
  <c r="AR366" i="36"/>
  <c r="AS366" i="36"/>
  <c r="AT366" i="36"/>
  <c r="AU366" i="36"/>
  <c r="AV366" i="36"/>
  <c r="AW366" i="36"/>
  <c r="AX366" i="36"/>
  <c r="C367" i="36"/>
  <c r="D367" i="36"/>
  <c r="E367" i="36"/>
  <c r="F367" i="36"/>
  <c r="G367" i="36"/>
  <c r="H367" i="36"/>
  <c r="I367" i="36"/>
  <c r="J367" i="36"/>
  <c r="K367" i="36"/>
  <c r="L367" i="36"/>
  <c r="M367" i="36"/>
  <c r="N367" i="36"/>
  <c r="O367" i="36"/>
  <c r="P367" i="36"/>
  <c r="Q367" i="36"/>
  <c r="R367" i="36"/>
  <c r="S367" i="36"/>
  <c r="T367" i="36"/>
  <c r="U367" i="36"/>
  <c r="V367" i="36"/>
  <c r="W367" i="36"/>
  <c r="X367" i="36"/>
  <c r="Y367" i="36"/>
  <c r="Z367" i="36"/>
  <c r="AA367" i="36"/>
  <c r="AB367" i="36"/>
  <c r="AC367" i="36"/>
  <c r="AD367" i="36"/>
  <c r="AE367" i="36"/>
  <c r="AF367" i="36"/>
  <c r="AG367" i="36"/>
  <c r="AH367" i="36"/>
  <c r="AI367" i="36"/>
  <c r="AJ367" i="36"/>
  <c r="AK367" i="36"/>
  <c r="AL367" i="36"/>
  <c r="AM367" i="36"/>
  <c r="AN367" i="36"/>
  <c r="AO367" i="36"/>
  <c r="AP367" i="36"/>
  <c r="AQ367" i="36"/>
  <c r="AR367" i="36"/>
  <c r="AS367" i="36"/>
  <c r="AT367" i="36"/>
  <c r="AU367" i="36"/>
  <c r="AV367" i="36"/>
  <c r="AW367" i="36"/>
  <c r="AX367" i="36"/>
  <c r="C368" i="36"/>
  <c r="D368" i="36"/>
  <c r="E368" i="36"/>
  <c r="F368" i="36"/>
  <c r="G368" i="36"/>
  <c r="H368" i="36"/>
  <c r="I368" i="36"/>
  <c r="J368" i="36"/>
  <c r="K368" i="36"/>
  <c r="L368" i="36"/>
  <c r="M368" i="36"/>
  <c r="N368" i="36"/>
  <c r="O368" i="36"/>
  <c r="P368" i="36"/>
  <c r="Q368" i="36"/>
  <c r="R368" i="36"/>
  <c r="S368" i="36"/>
  <c r="T368" i="36"/>
  <c r="U368" i="36"/>
  <c r="V368" i="36"/>
  <c r="W368" i="36"/>
  <c r="X368" i="36"/>
  <c r="Y368" i="36"/>
  <c r="Z368" i="36"/>
  <c r="AA368" i="36"/>
  <c r="AB368" i="36"/>
  <c r="AC368" i="36"/>
  <c r="AD368" i="36"/>
  <c r="AE368" i="36"/>
  <c r="AF368" i="36"/>
  <c r="AG368" i="36"/>
  <c r="AH368" i="36"/>
  <c r="AI368" i="36"/>
  <c r="AJ368" i="36"/>
  <c r="AK368" i="36"/>
  <c r="AL368" i="36"/>
  <c r="AM368" i="36"/>
  <c r="AN368" i="36"/>
  <c r="AO368" i="36"/>
  <c r="AP368" i="36"/>
  <c r="AQ368" i="36"/>
  <c r="AR368" i="36"/>
  <c r="AS368" i="36"/>
  <c r="AT368" i="36"/>
  <c r="AU368" i="36"/>
  <c r="AV368" i="36"/>
  <c r="AW368" i="36"/>
  <c r="AX368" i="36"/>
  <c r="C369" i="36"/>
  <c r="D369" i="36"/>
  <c r="E369" i="36"/>
  <c r="F369" i="36"/>
  <c r="G369" i="36"/>
  <c r="H369" i="36"/>
  <c r="I369" i="36"/>
  <c r="J369" i="36"/>
  <c r="K369" i="36"/>
  <c r="L369" i="36"/>
  <c r="M369" i="36"/>
  <c r="N369" i="36"/>
  <c r="O369" i="36"/>
  <c r="P369" i="36"/>
  <c r="Q369" i="36"/>
  <c r="R369" i="36"/>
  <c r="S369" i="36"/>
  <c r="T369" i="36"/>
  <c r="U369" i="36"/>
  <c r="V369" i="36"/>
  <c r="W369" i="36"/>
  <c r="X369" i="36"/>
  <c r="Y369" i="36"/>
  <c r="Z369" i="36"/>
  <c r="AA369" i="36"/>
  <c r="AB369" i="36"/>
  <c r="AC369" i="36"/>
  <c r="AD369" i="36"/>
  <c r="AE369" i="36"/>
  <c r="AF369" i="36"/>
  <c r="AG369" i="36"/>
  <c r="AH369" i="36"/>
  <c r="AI369" i="36"/>
  <c r="AJ369" i="36"/>
  <c r="AK369" i="36"/>
  <c r="AL369" i="36"/>
  <c r="AM369" i="36"/>
  <c r="AN369" i="36"/>
  <c r="AO369" i="36"/>
  <c r="AP369" i="36"/>
  <c r="AQ369" i="36"/>
  <c r="AR369" i="36"/>
  <c r="AS369" i="36"/>
  <c r="AT369" i="36"/>
  <c r="AU369" i="36"/>
  <c r="AV369" i="36"/>
  <c r="AW369" i="36"/>
  <c r="AX369" i="36"/>
  <c r="C370" i="36"/>
  <c r="D370" i="36"/>
  <c r="E370" i="36"/>
  <c r="F370" i="36"/>
  <c r="G370" i="36"/>
  <c r="H370" i="36"/>
  <c r="I370" i="36"/>
  <c r="J370" i="36"/>
  <c r="K370" i="36"/>
  <c r="L370" i="36"/>
  <c r="M370" i="36"/>
  <c r="N370" i="36"/>
  <c r="O370" i="36"/>
  <c r="P370" i="36"/>
  <c r="Q370" i="36"/>
  <c r="R370" i="36"/>
  <c r="S370" i="36"/>
  <c r="T370" i="36"/>
  <c r="U370" i="36"/>
  <c r="V370" i="36"/>
  <c r="W370" i="36"/>
  <c r="X370" i="36"/>
  <c r="Y370" i="36"/>
  <c r="Z370" i="36"/>
  <c r="AA370" i="36"/>
  <c r="AB370" i="36"/>
  <c r="AC370" i="36"/>
  <c r="AD370" i="36"/>
  <c r="AE370" i="36"/>
  <c r="AF370" i="36"/>
  <c r="AG370" i="36"/>
  <c r="AH370" i="36"/>
  <c r="AI370" i="36"/>
  <c r="AJ370" i="36"/>
  <c r="AK370" i="36"/>
  <c r="AL370" i="36"/>
  <c r="AM370" i="36"/>
  <c r="AN370" i="36"/>
  <c r="AO370" i="36"/>
  <c r="AP370" i="36"/>
  <c r="AQ370" i="36"/>
  <c r="AR370" i="36"/>
  <c r="AS370" i="36"/>
  <c r="AT370" i="36"/>
  <c r="AU370" i="36"/>
  <c r="AV370" i="36"/>
  <c r="AW370" i="36"/>
  <c r="AX370" i="36"/>
  <c r="C371" i="36"/>
  <c r="D371" i="36"/>
  <c r="E371" i="36"/>
  <c r="F371" i="36"/>
  <c r="G371" i="36"/>
  <c r="H371" i="36"/>
  <c r="I371" i="36"/>
  <c r="J371" i="36"/>
  <c r="K371" i="36"/>
  <c r="L371" i="36"/>
  <c r="M371" i="36"/>
  <c r="N371" i="36"/>
  <c r="O371" i="36"/>
  <c r="P371" i="36"/>
  <c r="Q371" i="36"/>
  <c r="R371" i="36"/>
  <c r="S371" i="36"/>
  <c r="T371" i="36"/>
  <c r="U371" i="36"/>
  <c r="V371" i="36"/>
  <c r="W371" i="36"/>
  <c r="X371" i="36"/>
  <c r="Y371" i="36"/>
  <c r="Z371" i="36"/>
  <c r="AA371" i="36"/>
  <c r="AB371" i="36"/>
  <c r="AC371" i="36"/>
  <c r="AD371" i="36"/>
  <c r="AE371" i="36"/>
  <c r="AF371" i="36"/>
  <c r="AG371" i="36"/>
  <c r="AH371" i="36"/>
  <c r="AI371" i="36"/>
  <c r="AJ371" i="36"/>
  <c r="AK371" i="36"/>
  <c r="AL371" i="36"/>
  <c r="AM371" i="36"/>
  <c r="AN371" i="36"/>
  <c r="AO371" i="36"/>
  <c r="AP371" i="36"/>
  <c r="AQ371" i="36"/>
  <c r="AR371" i="36"/>
  <c r="AS371" i="36"/>
  <c r="AT371" i="36"/>
  <c r="AU371" i="36"/>
  <c r="AV371" i="36"/>
  <c r="AW371" i="36"/>
  <c r="AX371" i="36"/>
  <c r="C372" i="36"/>
  <c r="D372" i="36"/>
  <c r="E372" i="36"/>
  <c r="F372" i="36"/>
  <c r="G372" i="36"/>
  <c r="H372" i="36"/>
  <c r="I372" i="36"/>
  <c r="J372" i="36"/>
  <c r="K372" i="36"/>
  <c r="L372" i="36"/>
  <c r="M372" i="36"/>
  <c r="N372" i="36"/>
  <c r="O372" i="36"/>
  <c r="P372" i="36"/>
  <c r="Q372" i="36"/>
  <c r="R372" i="36"/>
  <c r="S372" i="36"/>
  <c r="T372" i="36"/>
  <c r="U372" i="36"/>
  <c r="V372" i="36"/>
  <c r="W372" i="36"/>
  <c r="X372" i="36"/>
  <c r="Y372" i="36"/>
  <c r="Z372" i="36"/>
  <c r="AA372" i="36"/>
  <c r="AB372" i="36"/>
  <c r="AC372" i="36"/>
  <c r="AD372" i="36"/>
  <c r="AE372" i="36"/>
  <c r="AF372" i="36"/>
  <c r="AG372" i="36"/>
  <c r="AH372" i="36"/>
  <c r="AI372" i="36"/>
  <c r="AJ372" i="36"/>
  <c r="AK372" i="36"/>
  <c r="AL372" i="36"/>
  <c r="AM372" i="36"/>
  <c r="AN372" i="36"/>
  <c r="AO372" i="36"/>
  <c r="AP372" i="36"/>
  <c r="AQ372" i="36"/>
  <c r="AR372" i="36"/>
  <c r="AS372" i="36"/>
  <c r="AT372" i="36"/>
  <c r="AU372" i="36"/>
  <c r="AV372" i="36"/>
  <c r="AW372" i="36"/>
  <c r="AX372" i="36"/>
  <c r="D7" i="36"/>
  <c r="E7" i="36"/>
  <c r="F7" i="36"/>
  <c r="G7" i="36"/>
  <c r="H7" i="36"/>
  <c r="I7" i="36"/>
  <c r="J7" i="36"/>
  <c r="K7" i="36"/>
  <c r="L7" i="36"/>
  <c r="M7" i="36"/>
  <c r="N7" i="36"/>
  <c r="O7" i="36"/>
  <c r="P7" i="36"/>
  <c r="Q7" i="36"/>
  <c r="R7" i="36"/>
  <c r="S7" i="36"/>
  <c r="T7" i="36"/>
  <c r="U7" i="36"/>
  <c r="V7" i="36"/>
  <c r="W7" i="36"/>
  <c r="X7" i="36"/>
  <c r="Y7" i="36"/>
  <c r="Z7" i="36"/>
  <c r="AA7" i="36"/>
  <c r="AB7" i="36"/>
  <c r="AC7" i="36"/>
  <c r="AD7" i="36"/>
  <c r="AE7" i="36"/>
  <c r="AF7" i="36"/>
  <c r="AG7" i="36"/>
  <c r="AH7" i="36"/>
  <c r="AI7" i="36"/>
  <c r="AJ7" i="36"/>
  <c r="AK7" i="36"/>
  <c r="AL7" i="36"/>
  <c r="AM7" i="36"/>
  <c r="AN7" i="36"/>
  <c r="AO7" i="36"/>
  <c r="AP7" i="36"/>
  <c r="AQ7" i="36"/>
  <c r="AR7" i="36"/>
  <c r="AS7" i="36"/>
  <c r="AT7" i="36"/>
  <c r="AU7" i="36"/>
  <c r="AV7" i="36"/>
  <c r="AW7" i="36"/>
  <c r="AX7" i="36"/>
  <c r="C7" i="36"/>
  <c r="A7" i="36" s="1" a="1"/>
  <c r="A7" i="36" s="1"/>
  <c r="AY7" i="36" s="1"/>
  <c r="C8" i="16"/>
  <c r="D8" i="16"/>
  <c r="E8" i="16"/>
  <c r="F8" i="16"/>
  <c r="G8" i="16"/>
  <c r="H8" i="16"/>
  <c r="I8" i="16"/>
  <c r="J8" i="16"/>
  <c r="K8" i="16"/>
  <c r="L8" i="16"/>
  <c r="M8" i="16"/>
  <c r="N8" i="16"/>
  <c r="O8" i="16"/>
  <c r="P8" i="16"/>
  <c r="Q8" i="16"/>
  <c r="R8" i="16"/>
  <c r="S8" i="16"/>
  <c r="T8" i="16"/>
  <c r="U8" i="16"/>
  <c r="V8" i="16"/>
  <c r="W8" i="16"/>
  <c r="X8" i="16"/>
  <c r="Y8" i="16"/>
  <c r="Z8" i="16"/>
  <c r="AA8" i="16"/>
  <c r="AB8" i="16"/>
  <c r="AC8" i="16"/>
  <c r="AD8" i="16"/>
  <c r="AE8" i="16"/>
  <c r="AF8" i="16"/>
  <c r="AG8" i="16"/>
  <c r="AH8" i="16"/>
  <c r="AI8" i="16"/>
  <c r="AJ8" i="16"/>
  <c r="AK8" i="16"/>
  <c r="AL8" i="16"/>
  <c r="AM8" i="16"/>
  <c r="AN8" i="16"/>
  <c r="AO8" i="16"/>
  <c r="AP8" i="16"/>
  <c r="AQ8" i="16"/>
  <c r="AR8" i="16"/>
  <c r="AS8" i="16"/>
  <c r="AT8" i="16"/>
  <c r="AU8" i="16"/>
  <c r="AV8" i="16"/>
  <c r="AW8" i="16"/>
  <c r="AX8" i="16"/>
  <c r="C9" i="16"/>
  <c r="D9" i="16"/>
  <c r="E9" i="16"/>
  <c r="F9" i="16"/>
  <c r="G9" i="16"/>
  <c r="H9" i="16"/>
  <c r="I9" i="16"/>
  <c r="J9" i="16"/>
  <c r="K9" i="16"/>
  <c r="L9" i="16"/>
  <c r="M9" i="16"/>
  <c r="N9" i="16"/>
  <c r="O9" i="16"/>
  <c r="P9" i="16"/>
  <c r="Q9" i="16"/>
  <c r="R9" i="16"/>
  <c r="S9" i="16"/>
  <c r="T9" i="16"/>
  <c r="U9" i="16"/>
  <c r="V9" i="16"/>
  <c r="W9" i="16"/>
  <c r="X9" i="16"/>
  <c r="Y9" i="16"/>
  <c r="Z9" i="16"/>
  <c r="AA9" i="16"/>
  <c r="AB9" i="16"/>
  <c r="AC9" i="16"/>
  <c r="AD9" i="16"/>
  <c r="AE9" i="16"/>
  <c r="AF9" i="16"/>
  <c r="AG9" i="16"/>
  <c r="AH9" i="16"/>
  <c r="AI9" i="16"/>
  <c r="AJ9" i="16"/>
  <c r="AK9" i="16"/>
  <c r="AL9" i="16"/>
  <c r="AM9" i="16"/>
  <c r="AN9" i="16"/>
  <c r="AO9" i="16"/>
  <c r="AP9" i="16"/>
  <c r="AQ9" i="16"/>
  <c r="AR9" i="16"/>
  <c r="AS9" i="16"/>
  <c r="AT9" i="16"/>
  <c r="AU9" i="16"/>
  <c r="AV9" i="16"/>
  <c r="AW9" i="16"/>
  <c r="AX9" i="16"/>
  <c r="C10" i="16"/>
  <c r="D10" i="16"/>
  <c r="E10" i="16"/>
  <c r="F10" i="16"/>
  <c r="G10" i="16"/>
  <c r="H10" i="16"/>
  <c r="I10" i="16"/>
  <c r="J10" i="16"/>
  <c r="K10" i="16"/>
  <c r="L10" i="16"/>
  <c r="M10" i="16"/>
  <c r="N10" i="16"/>
  <c r="O10" i="16"/>
  <c r="P10" i="16"/>
  <c r="Q10" i="16"/>
  <c r="R10" i="16"/>
  <c r="S10" i="16"/>
  <c r="T10" i="16"/>
  <c r="U10" i="16"/>
  <c r="V10" i="16"/>
  <c r="W10" i="16"/>
  <c r="X10" i="16"/>
  <c r="Y10" i="16"/>
  <c r="Z10" i="16"/>
  <c r="AA10" i="16"/>
  <c r="AB10" i="16"/>
  <c r="AC10" i="16"/>
  <c r="AD10" i="16"/>
  <c r="AE10" i="16"/>
  <c r="AF10" i="16"/>
  <c r="AG10" i="16"/>
  <c r="AH10" i="16"/>
  <c r="AI10" i="16"/>
  <c r="AJ10" i="16"/>
  <c r="AK10" i="16"/>
  <c r="AL10" i="16"/>
  <c r="AM10" i="16"/>
  <c r="AN10" i="16"/>
  <c r="AO10" i="16"/>
  <c r="AP10" i="16"/>
  <c r="AQ10" i="16"/>
  <c r="AR10" i="16"/>
  <c r="AS10" i="16"/>
  <c r="AT10" i="16"/>
  <c r="AU10" i="16"/>
  <c r="AV10" i="16"/>
  <c r="AW10" i="16"/>
  <c r="AX10" i="16"/>
  <c r="C11" i="16"/>
  <c r="D11" i="16"/>
  <c r="E11" i="16"/>
  <c r="F11" i="16"/>
  <c r="G11" i="16"/>
  <c r="H11" i="16"/>
  <c r="I11" i="16"/>
  <c r="J11" i="16"/>
  <c r="K11" i="16"/>
  <c r="L11" i="16"/>
  <c r="M11" i="16"/>
  <c r="N11" i="16"/>
  <c r="O11" i="16"/>
  <c r="P11" i="16"/>
  <c r="Q11" i="16"/>
  <c r="R11" i="16"/>
  <c r="S11" i="16"/>
  <c r="T11" i="16"/>
  <c r="U11" i="16"/>
  <c r="V11" i="16"/>
  <c r="W11" i="16"/>
  <c r="X11" i="16"/>
  <c r="Y11" i="16"/>
  <c r="Z11" i="16"/>
  <c r="AA11" i="16"/>
  <c r="AB11" i="16"/>
  <c r="AC11" i="16"/>
  <c r="AD11" i="16"/>
  <c r="AE11" i="16"/>
  <c r="AF11" i="16"/>
  <c r="AG11" i="16"/>
  <c r="AH11" i="16"/>
  <c r="AI11" i="16"/>
  <c r="AJ11" i="16"/>
  <c r="AK11" i="16"/>
  <c r="AL11" i="16"/>
  <c r="AM11" i="16"/>
  <c r="AN11" i="16"/>
  <c r="AO11" i="16"/>
  <c r="AP11" i="16"/>
  <c r="AQ11" i="16"/>
  <c r="AR11" i="16"/>
  <c r="AS11" i="16"/>
  <c r="AT11" i="16"/>
  <c r="AU11" i="16"/>
  <c r="AV11" i="16"/>
  <c r="AW11" i="16"/>
  <c r="AX11" i="16"/>
  <c r="C12" i="16"/>
  <c r="D12" i="16"/>
  <c r="E12" i="16"/>
  <c r="F12" i="16"/>
  <c r="G12" i="16"/>
  <c r="H12" i="16"/>
  <c r="I12" i="16"/>
  <c r="J12" i="16"/>
  <c r="K12" i="16"/>
  <c r="L12" i="16"/>
  <c r="M12" i="16"/>
  <c r="N12" i="16"/>
  <c r="O12" i="16"/>
  <c r="P12" i="16"/>
  <c r="Q12" i="16"/>
  <c r="R12" i="16"/>
  <c r="S12" i="16"/>
  <c r="T12" i="16"/>
  <c r="U12" i="16"/>
  <c r="V12" i="16"/>
  <c r="W12" i="16"/>
  <c r="X12" i="16"/>
  <c r="Y12" i="16"/>
  <c r="Z12" i="16"/>
  <c r="AA12" i="16"/>
  <c r="AB12" i="16"/>
  <c r="AC12" i="16"/>
  <c r="AD12" i="16"/>
  <c r="AE12" i="16"/>
  <c r="AF12" i="16"/>
  <c r="AG12" i="16"/>
  <c r="AH12" i="16"/>
  <c r="AI12" i="16"/>
  <c r="AJ12" i="16"/>
  <c r="AK12" i="16"/>
  <c r="AL12" i="16"/>
  <c r="AM12" i="16"/>
  <c r="AN12" i="16"/>
  <c r="AO12" i="16"/>
  <c r="AP12" i="16"/>
  <c r="AQ12" i="16"/>
  <c r="AR12" i="16"/>
  <c r="AS12" i="16"/>
  <c r="AT12" i="16"/>
  <c r="AU12" i="16"/>
  <c r="AV12" i="16"/>
  <c r="AW12" i="16"/>
  <c r="AX12" i="16"/>
  <c r="C13" i="16"/>
  <c r="D13" i="16"/>
  <c r="E13" i="16"/>
  <c r="F13" i="16"/>
  <c r="G13" i="16"/>
  <c r="H13" i="16"/>
  <c r="I13" i="16"/>
  <c r="J13" i="16"/>
  <c r="K13" i="16"/>
  <c r="L13" i="16"/>
  <c r="M13" i="16"/>
  <c r="N13" i="16"/>
  <c r="O13" i="16"/>
  <c r="P13" i="16"/>
  <c r="Q13" i="16"/>
  <c r="R13" i="16"/>
  <c r="S13" i="16"/>
  <c r="T13" i="16"/>
  <c r="U13" i="16"/>
  <c r="V13" i="16"/>
  <c r="W13" i="16"/>
  <c r="X13" i="16"/>
  <c r="Y13" i="16"/>
  <c r="Z13" i="16"/>
  <c r="AA13" i="16"/>
  <c r="AB13" i="16"/>
  <c r="AC13" i="16"/>
  <c r="AD13" i="16"/>
  <c r="AE13" i="16"/>
  <c r="AF13" i="16"/>
  <c r="AG13" i="16"/>
  <c r="AH13" i="16"/>
  <c r="AI13" i="16"/>
  <c r="AJ13" i="16"/>
  <c r="AK13" i="16"/>
  <c r="AL13" i="16"/>
  <c r="AM13" i="16"/>
  <c r="AN13" i="16"/>
  <c r="AO13" i="16"/>
  <c r="AP13" i="16"/>
  <c r="AQ13" i="16"/>
  <c r="AR13" i="16"/>
  <c r="AS13" i="16"/>
  <c r="AT13" i="16"/>
  <c r="AU13" i="16"/>
  <c r="AV13" i="16"/>
  <c r="AW13" i="16"/>
  <c r="AX13" i="16"/>
  <c r="C14" i="16"/>
  <c r="D14" i="16"/>
  <c r="E14" i="16"/>
  <c r="F14" i="16"/>
  <c r="G14" i="16"/>
  <c r="H14" i="16"/>
  <c r="I14" i="16"/>
  <c r="J14" i="16"/>
  <c r="K14" i="16"/>
  <c r="L14" i="16"/>
  <c r="M14" i="16"/>
  <c r="N14" i="16"/>
  <c r="O14" i="16"/>
  <c r="P14" i="16"/>
  <c r="Q14" i="16"/>
  <c r="R14" i="16"/>
  <c r="S14" i="16"/>
  <c r="T14" i="16"/>
  <c r="U14" i="16"/>
  <c r="V14" i="16"/>
  <c r="W14" i="16"/>
  <c r="X14" i="16"/>
  <c r="Y14" i="16"/>
  <c r="Z14" i="16"/>
  <c r="AA14" i="16"/>
  <c r="AB14" i="16"/>
  <c r="AC14" i="16"/>
  <c r="AD14" i="16"/>
  <c r="AE14" i="16"/>
  <c r="AF14" i="16"/>
  <c r="AG14" i="16"/>
  <c r="AH14" i="16"/>
  <c r="AI14" i="16"/>
  <c r="AJ14" i="16"/>
  <c r="AK14" i="16"/>
  <c r="AL14" i="16"/>
  <c r="AM14" i="16"/>
  <c r="AN14" i="16"/>
  <c r="AO14" i="16"/>
  <c r="AP14" i="16"/>
  <c r="AQ14" i="16"/>
  <c r="AR14" i="16"/>
  <c r="AS14" i="16"/>
  <c r="AT14" i="16"/>
  <c r="AU14" i="16"/>
  <c r="AV14" i="16"/>
  <c r="AW14" i="16"/>
  <c r="AX14" i="16"/>
  <c r="C15" i="16"/>
  <c r="D15" i="16"/>
  <c r="E15" i="16"/>
  <c r="F15" i="16"/>
  <c r="G15" i="16"/>
  <c r="H15" i="16"/>
  <c r="I15" i="16"/>
  <c r="J15" i="16"/>
  <c r="K15" i="16"/>
  <c r="L15" i="16"/>
  <c r="M15" i="16"/>
  <c r="N15" i="16"/>
  <c r="O15" i="16"/>
  <c r="P15" i="16"/>
  <c r="Q15" i="16"/>
  <c r="R15" i="16"/>
  <c r="S15" i="16"/>
  <c r="T15" i="16"/>
  <c r="U15" i="16"/>
  <c r="V15" i="16"/>
  <c r="W15" i="16"/>
  <c r="X15" i="16"/>
  <c r="Y15" i="16"/>
  <c r="Z15" i="16"/>
  <c r="AA15" i="16"/>
  <c r="AB15" i="16"/>
  <c r="AC15" i="16"/>
  <c r="AD15" i="16"/>
  <c r="AE15" i="16"/>
  <c r="AF15" i="16"/>
  <c r="AG15" i="16"/>
  <c r="AH15" i="16"/>
  <c r="AI15" i="16"/>
  <c r="AJ15" i="16"/>
  <c r="AK15" i="16"/>
  <c r="AL15" i="16"/>
  <c r="AM15" i="16"/>
  <c r="AN15" i="16"/>
  <c r="AO15" i="16"/>
  <c r="AP15" i="16"/>
  <c r="AQ15" i="16"/>
  <c r="AR15" i="16"/>
  <c r="AS15" i="16"/>
  <c r="AT15" i="16"/>
  <c r="AU15" i="16"/>
  <c r="AV15" i="16"/>
  <c r="AW15" i="16"/>
  <c r="AX15" i="16"/>
  <c r="C16" i="16"/>
  <c r="D16" i="16"/>
  <c r="E16" i="16"/>
  <c r="F16" i="16"/>
  <c r="G16" i="16"/>
  <c r="H16" i="16"/>
  <c r="I16" i="16"/>
  <c r="J16" i="16"/>
  <c r="K16" i="16"/>
  <c r="L16" i="16"/>
  <c r="M16" i="16"/>
  <c r="N16" i="16"/>
  <c r="O16" i="16"/>
  <c r="P16" i="16"/>
  <c r="Q16" i="16"/>
  <c r="R16" i="16"/>
  <c r="S16" i="16"/>
  <c r="T16" i="16"/>
  <c r="U16" i="16"/>
  <c r="V16" i="16"/>
  <c r="W16" i="16"/>
  <c r="X16" i="16"/>
  <c r="Y16" i="16"/>
  <c r="Z16" i="16"/>
  <c r="AA16" i="16"/>
  <c r="AB16" i="16"/>
  <c r="AC16" i="16"/>
  <c r="AD16" i="16"/>
  <c r="AE16" i="16"/>
  <c r="AF16" i="16"/>
  <c r="AG16" i="16"/>
  <c r="AH16" i="16"/>
  <c r="AI16" i="16"/>
  <c r="AJ16" i="16"/>
  <c r="AK16" i="16"/>
  <c r="AL16" i="16"/>
  <c r="AM16" i="16"/>
  <c r="AN16" i="16"/>
  <c r="AO16" i="16"/>
  <c r="AP16" i="16"/>
  <c r="AQ16" i="16"/>
  <c r="AR16" i="16"/>
  <c r="AS16" i="16"/>
  <c r="AT16" i="16"/>
  <c r="AU16" i="16"/>
  <c r="AV16" i="16"/>
  <c r="AW16" i="16"/>
  <c r="AX16" i="16"/>
  <c r="C17" i="16"/>
  <c r="D17" i="16"/>
  <c r="E17" i="16"/>
  <c r="F17" i="16"/>
  <c r="G17" i="16"/>
  <c r="H17" i="16"/>
  <c r="I17" i="16"/>
  <c r="J17" i="16"/>
  <c r="K17" i="16"/>
  <c r="L17" i="16"/>
  <c r="M17" i="16"/>
  <c r="N17" i="16"/>
  <c r="O17" i="16"/>
  <c r="P17" i="16"/>
  <c r="Q17" i="16"/>
  <c r="R17" i="16"/>
  <c r="S17" i="16"/>
  <c r="T17" i="16"/>
  <c r="U17" i="16"/>
  <c r="V17" i="16"/>
  <c r="W17" i="16"/>
  <c r="X17" i="16"/>
  <c r="Y17" i="16"/>
  <c r="Z17" i="16"/>
  <c r="AA17" i="16"/>
  <c r="AB17" i="16"/>
  <c r="AC17" i="16"/>
  <c r="AD17" i="16"/>
  <c r="AE17" i="16"/>
  <c r="AF17" i="16"/>
  <c r="AG17" i="16"/>
  <c r="AH17" i="16"/>
  <c r="AI17" i="16"/>
  <c r="AJ17" i="16"/>
  <c r="AK17" i="16"/>
  <c r="AL17" i="16"/>
  <c r="AM17" i="16"/>
  <c r="AN17" i="16"/>
  <c r="AO17" i="16"/>
  <c r="AP17" i="16"/>
  <c r="AQ17" i="16"/>
  <c r="AR17" i="16"/>
  <c r="AS17" i="16"/>
  <c r="AT17" i="16"/>
  <c r="AU17" i="16"/>
  <c r="AV17" i="16"/>
  <c r="AW17" i="16"/>
  <c r="AX17" i="16"/>
  <c r="C18" i="16"/>
  <c r="D18" i="16"/>
  <c r="E18" i="16"/>
  <c r="F18" i="16"/>
  <c r="G18" i="16"/>
  <c r="H18" i="16"/>
  <c r="I18" i="16"/>
  <c r="J18" i="16"/>
  <c r="K18" i="16"/>
  <c r="L18" i="16"/>
  <c r="M18" i="16"/>
  <c r="N18" i="16"/>
  <c r="O18" i="16"/>
  <c r="P18" i="16"/>
  <c r="Q18" i="16"/>
  <c r="R18" i="16"/>
  <c r="S18" i="16"/>
  <c r="T18" i="16"/>
  <c r="U18" i="16"/>
  <c r="V18" i="16"/>
  <c r="W18" i="16"/>
  <c r="X18" i="16"/>
  <c r="Y18" i="16"/>
  <c r="Z18" i="16"/>
  <c r="AA18" i="16"/>
  <c r="AB18" i="16"/>
  <c r="AC18" i="16"/>
  <c r="AD18" i="16"/>
  <c r="AE18" i="16"/>
  <c r="AF18" i="16"/>
  <c r="AG18" i="16"/>
  <c r="AH18" i="16"/>
  <c r="AI18" i="16"/>
  <c r="AJ18" i="16"/>
  <c r="AK18" i="16"/>
  <c r="AL18" i="16"/>
  <c r="AM18" i="16"/>
  <c r="AN18" i="16"/>
  <c r="AO18" i="16"/>
  <c r="AP18" i="16"/>
  <c r="AQ18" i="16"/>
  <c r="AR18" i="16"/>
  <c r="AS18" i="16"/>
  <c r="AT18" i="16"/>
  <c r="AU18" i="16"/>
  <c r="AV18" i="16"/>
  <c r="AW18" i="16"/>
  <c r="AX18" i="16"/>
  <c r="C19" i="16"/>
  <c r="D19" i="16"/>
  <c r="E19" i="16"/>
  <c r="F19" i="16"/>
  <c r="G19" i="16"/>
  <c r="H19" i="16"/>
  <c r="I19" i="16"/>
  <c r="J19" i="16"/>
  <c r="K19" i="16"/>
  <c r="L19" i="16"/>
  <c r="M19" i="16"/>
  <c r="N19" i="16"/>
  <c r="O19" i="16"/>
  <c r="P19" i="16"/>
  <c r="Q19" i="16"/>
  <c r="R19" i="16"/>
  <c r="S19" i="16"/>
  <c r="T19" i="16"/>
  <c r="U19" i="16"/>
  <c r="V19" i="16"/>
  <c r="W19" i="16"/>
  <c r="X19" i="16"/>
  <c r="Y19" i="16"/>
  <c r="Z19" i="16"/>
  <c r="AA19" i="16"/>
  <c r="AB19" i="16"/>
  <c r="AC19" i="16"/>
  <c r="AD19" i="16"/>
  <c r="AE19" i="16"/>
  <c r="AF19" i="16"/>
  <c r="AG19" i="16"/>
  <c r="AH19" i="16"/>
  <c r="AI19" i="16"/>
  <c r="AJ19" i="16"/>
  <c r="AK19" i="16"/>
  <c r="AL19" i="16"/>
  <c r="AM19" i="16"/>
  <c r="AN19" i="16"/>
  <c r="AO19" i="16"/>
  <c r="AP19" i="16"/>
  <c r="AQ19" i="16"/>
  <c r="AR19" i="16"/>
  <c r="AS19" i="16"/>
  <c r="AT19" i="16"/>
  <c r="AU19" i="16"/>
  <c r="AV19" i="16"/>
  <c r="AW19" i="16"/>
  <c r="AX19" i="16"/>
  <c r="C20" i="16"/>
  <c r="D20" i="16"/>
  <c r="E20" i="16"/>
  <c r="F20" i="16"/>
  <c r="G20" i="16"/>
  <c r="H20" i="16"/>
  <c r="I20" i="16"/>
  <c r="J20" i="16"/>
  <c r="K20" i="16"/>
  <c r="L20" i="16"/>
  <c r="M20" i="16"/>
  <c r="N20" i="16"/>
  <c r="O20" i="16"/>
  <c r="P20" i="16"/>
  <c r="Q20" i="16"/>
  <c r="R20" i="16"/>
  <c r="S20" i="16"/>
  <c r="T20" i="16"/>
  <c r="U20" i="16"/>
  <c r="V20" i="16"/>
  <c r="W20" i="16"/>
  <c r="X20" i="16"/>
  <c r="Y20" i="16"/>
  <c r="Z20" i="16"/>
  <c r="AA20" i="16"/>
  <c r="AB20" i="16"/>
  <c r="AC20" i="16"/>
  <c r="AD20" i="16"/>
  <c r="AE20" i="16"/>
  <c r="AF20" i="16"/>
  <c r="AG20" i="16"/>
  <c r="AH20" i="16"/>
  <c r="AI20" i="16"/>
  <c r="AJ20" i="16"/>
  <c r="AK20" i="16"/>
  <c r="AL20" i="16"/>
  <c r="AM20" i="16"/>
  <c r="AN20" i="16"/>
  <c r="AO20" i="16"/>
  <c r="AP20" i="16"/>
  <c r="AQ20" i="16"/>
  <c r="AR20" i="16"/>
  <c r="AS20" i="16"/>
  <c r="AT20" i="16"/>
  <c r="AU20" i="16"/>
  <c r="AV20" i="16"/>
  <c r="AW20" i="16"/>
  <c r="AX20" i="16"/>
  <c r="C21" i="16"/>
  <c r="D21" i="16"/>
  <c r="E21" i="16"/>
  <c r="F21" i="16"/>
  <c r="G21" i="16"/>
  <c r="H21" i="16"/>
  <c r="I21" i="16"/>
  <c r="J21" i="16"/>
  <c r="K21" i="16"/>
  <c r="L21" i="16"/>
  <c r="M21" i="16"/>
  <c r="N21" i="16"/>
  <c r="O21" i="16"/>
  <c r="P21" i="16"/>
  <c r="Q21" i="16"/>
  <c r="R21" i="16"/>
  <c r="S21" i="16"/>
  <c r="T21" i="16"/>
  <c r="U21" i="16"/>
  <c r="V21" i="16"/>
  <c r="W21" i="16"/>
  <c r="X21" i="16"/>
  <c r="Y21" i="16"/>
  <c r="Z21" i="16"/>
  <c r="AA21" i="16"/>
  <c r="AB21" i="16"/>
  <c r="AC21" i="16"/>
  <c r="AD21" i="16"/>
  <c r="AE21" i="16"/>
  <c r="AF21" i="16"/>
  <c r="AG21" i="16"/>
  <c r="AH21" i="16"/>
  <c r="AI21" i="16"/>
  <c r="AJ21" i="16"/>
  <c r="AK21" i="16"/>
  <c r="AL21" i="16"/>
  <c r="AM21" i="16"/>
  <c r="AN21" i="16"/>
  <c r="AO21" i="16"/>
  <c r="AP21" i="16"/>
  <c r="AQ21" i="16"/>
  <c r="AR21" i="16"/>
  <c r="AS21" i="16"/>
  <c r="AT21" i="16"/>
  <c r="AU21" i="16"/>
  <c r="AV21" i="16"/>
  <c r="AW21" i="16"/>
  <c r="AX21" i="16"/>
  <c r="C22" i="16"/>
  <c r="D22" i="16"/>
  <c r="E22" i="16"/>
  <c r="F22" i="16"/>
  <c r="G22" i="16"/>
  <c r="H22" i="16"/>
  <c r="I22" i="16"/>
  <c r="J22" i="16"/>
  <c r="K22" i="16"/>
  <c r="L22" i="16"/>
  <c r="M22" i="16"/>
  <c r="N22" i="16"/>
  <c r="O22" i="16"/>
  <c r="P22" i="16"/>
  <c r="Q22" i="16"/>
  <c r="R22" i="16"/>
  <c r="S22" i="16"/>
  <c r="T22" i="16"/>
  <c r="U22" i="16"/>
  <c r="V22" i="16"/>
  <c r="W22" i="16"/>
  <c r="X22" i="16"/>
  <c r="Y22" i="16"/>
  <c r="Z22" i="16"/>
  <c r="AA22" i="16"/>
  <c r="AB22" i="16"/>
  <c r="AC22" i="16"/>
  <c r="AD22" i="16"/>
  <c r="AE22" i="16"/>
  <c r="AF22" i="16"/>
  <c r="AG22" i="16"/>
  <c r="AH22" i="16"/>
  <c r="AI22" i="16"/>
  <c r="AJ22" i="16"/>
  <c r="AK22" i="16"/>
  <c r="AL22" i="16"/>
  <c r="AM22" i="16"/>
  <c r="AN22" i="16"/>
  <c r="AO22" i="16"/>
  <c r="AP22" i="16"/>
  <c r="AQ22" i="16"/>
  <c r="AR22" i="16"/>
  <c r="AS22" i="16"/>
  <c r="AT22" i="16"/>
  <c r="AU22" i="16"/>
  <c r="AV22" i="16"/>
  <c r="AW22" i="16"/>
  <c r="AX22" i="16"/>
  <c r="C23" i="16"/>
  <c r="D23" i="16"/>
  <c r="E23" i="16"/>
  <c r="F23" i="16"/>
  <c r="G23" i="16"/>
  <c r="H23" i="16"/>
  <c r="I23" i="16"/>
  <c r="J23" i="16"/>
  <c r="K23" i="16"/>
  <c r="L23" i="16"/>
  <c r="M23" i="16"/>
  <c r="N23" i="16"/>
  <c r="O23" i="16"/>
  <c r="P23" i="16"/>
  <c r="Q23" i="16"/>
  <c r="R23" i="16"/>
  <c r="S23" i="16"/>
  <c r="T23" i="16"/>
  <c r="U23" i="16"/>
  <c r="V23" i="16"/>
  <c r="W23" i="16"/>
  <c r="X23" i="16"/>
  <c r="Y23" i="16"/>
  <c r="Z23" i="16"/>
  <c r="AA23" i="16"/>
  <c r="AB23" i="16"/>
  <c r="AC23" i="16"/>
  <c r="AD23" i="16"/>
  <c r="AE23" i="16"/>
  <c r="AF23" i="16"/>
  <c r="AG23" i="16"/>
  <c r="AH23" i="16"/>
  <c r="AI23" i="16"/>
  <c r="AJ23" i="16"/>
  <c r="AK23" i="16"/>
  <c r="AL23" i="16"/>
  <c r="AM23" i="16"/>
  <c r="AN23" i="16"/>
  <c r="AO23" i="16"/>
  <c r="AP23" i="16"/>
  <c r="AQ23" i="16"/>
  <c r="AR23" i="16"/>
  <c r="AS23" i="16"/>
  <c r="AT23" i="16"/>
  <c r="AU23" i="16"/>
  <c r="AV23" i="16"/>
  <c r="AW23" i="16"/>
  <c r="AX23" i="16"/>
  <c r="C24" i="16"/>
  <c r="D24" i="16"/>
  <c r="E24" i="16"/>
  <c r="F24" i="16"/>
  <c r="G24" i="16"/>
  <c r="H24" i="16"/>
  <c r="I24" i="16"/>
  <c r="J24" i="16"/>
  <c r="K24" i="16"/>
  <c r="L24" i="16"/>
  <c r="M24" i="16"/>
  <c r="N24" i="16"/>
  <c r="O24" i="16"/>
  <c r="P24" i="16"/>
  <c r="Q24" i="16"/>
  <c r="R24" i="16"/>
  <c r="S24" i="16"/>
  <c r="T24" i="16"/>
  <c r="U24" i="16"/>
  <c r="V24" i="16"/>
  <c r="W24" i="16"/>
  <c r="X24" i="16"/>
  <c r="Y24" i="16"/>
  <c r="Z24" i="16"/>
  <c r="AA24" i="16"/>
  <c r="AB24" i="16"/>
  <c r="AC24" i="16"/>
  <c r="AD24" i="16"/>
  <c r="AE24" i="16"/>
  <c r="AF24" i="16"/>
  <c r="AG24" i="16"/>
  <c r="AH24" i="16"/>
  <c r="AI24" i="16"/>
  <c r="AJ24" i="16"/>
  <c r="AK24" i="16"/>
  <c r="AL24" i="16"/>
  <c r="AM24" i="16"/>
  <c r="AN24" i="16"/>
  <c r="AO24" i="16"/>
  <c r="AP24" i="16"/>
  <c r="AQ24" i="16"/>
  <c r="AR24" i="16"/>
  <c r="AS24" i="16"/>
  <c r="AT24" i="16"/>
  <c r="AU24" i="16"/>
  <c r="AV24" i="16"/>
  <c r="AW24" i="16"/>
  <c r="AX24" i="16"/>
  <c r="C25" i="16"/>
  <c r="D25" i="16"/>
  <c r="E25" i="16"/>
  <c r="F25" i="16"/>
  <c r="G25" i="16"/>
  <c r="H25" i="16"/>
  <c r="I25" i="16"/>
  <c r="J25" i="16"/>
  <c r="K25" i="16"/>
  <c r="L25" i="16"/>
  <c r="M25" i="16"/>
  <c r="N25" i="16"/>
  <c r="O25" i="16"/>
  <c r="P25" i="16"/>
  <c r="Q25" i="16"/>
  <c r="R25" i="16"/>
  <c r="S25" i="16"/>
  <c r="T25" i="16"/>
  <c r="U25" i="16"/>
  <c r="V25" i="16"/>
  <c r="W25" i="16"/>
  <c r="X25" i="16"/>
  <c r="Y25" i="16"/>
  <c r="Z25" i="16"/>
  <c r="AA25" i="16"/>
  <c r="AB25" i="16"/>
  <c r="AC25" i="16"/>
  <c r="AD25" i="16"/>
  <c r="AE25" i="16"/>
  <c r="AF25" i="16"/>
  <c r="AG25" i="16"/>
  <c r="AH25" i="16"/>
  <c r="AI25" i="16"/>
  <c r="AJ25" i="16"/>
  <c r="AK25" i="16"/>
  <c r="AL25" i="16"/>
  <c r="AM25" i="16"/>
  <c r="AN25" i="16"/>
  <c r="AO25" i="16"/>
  <c r="AP25" i="16"/>
  <c r="AQ25" i="16"/>
  <c r="AR25" i="16"/>
  <c r="AS25" i="16"/>
  <c r="AT25" i="16"/>
  <c r="AU25" i="16"/>
  <c r="AV25" i="16"/>
  <c r="AW25" i="16"/>
  <c r="AX25" i="16"/>
  <c r="C26" i="16"/>
  <c r="D26" i="16"/>
  <c r="E26" i="16"/>
  <c r="F26" i="16"/>
  <c r="G26" i="16"/>
  <c r="H26" i="16"/>
  <c r="I26" i="16"/>
  <c r="J26" i="16"/>
  <c r="K26" i="16"/>
  <c r="L26" i="16"/>
  <c r="M26" i="16"/>
  <c r="N26" i="16"/>
  <c r="O26" i="16"/>
  <c r="P26" i="16"/>
  <c r="Q26" i="16"/>
  <c r="R26" i="16"/>
  <c r="S26" i="16"/>
  <c r="T26" i="16"/>
  <c r="U26" i="16"/>
  <c r="V26" i="16"/>
  <c r="W26" i="16"/>
  <c r="X26" i="16"/>
  <c r="Y26" i="16"/>
  <c r="Z26" i="16"/>
  <c r="AA26" i="16"/>
  <c r="AB26" i="16"/>
  <c r="AC26" i="16"/>
  <c r="AD26" i="16"/>
  <c r="AE26" i="16"/>
  <c r="AF26" i="16"/>
  <c r="AG26" i="16"/>
  <c r="AH26" i="16"/>
  <c r="AI26" i="16"/>
  <c r="AJ26" i="16"/>
  <c r="AK26" i="16"/>
  <c r="AL26" i="16"/>
  <c r="AM26" i="16"/>
  <c r="AN26" i="16"/>
  <c r="AO26" i="16"/>
  <c r="AP26" i="16"/>
  <c r="AQ26" i="16"/>
  <c r="AR26" i="16"/>
  <c r="AS26" i="16"/>
  <c r="AT26" i="16"/>
  <c r="AU26" i="16"/>
  <c r="AV26" i="16"/>
  <c r="AW26" i="16"/>
  <c r="AX26" i="16"/>
  <c r="C27" i="16"/>
  <c r="D27" i="16"/>
  <c r="E27" i="16"/>
  <c r="F27" i="16"/>
  <c r="G27" i="16"/>
  <c r="H27" i="16"/>
  <c r="I27" i="16"/>
  <c r="J27" i="16"/>
  <c r="K27" i="16"/>
  <c r="L27" i="16"/>
  <c r="M27" i="16"/>
  <c r="N27" i="16"/>
  <c r="O27" i="16"/>
  <c r="P27" i="16"/>
  <c r="Q27" i="16"/>
  <c r="R27" i="16"/>
  <c r="S27" i="16"/>
  <c r="T27" i="16"/>
  <c r="U27" i="16"/>
  <c r="V27" i="16"/>
  <c r="W27" i="16"/>
  <c r="X27" i="16"/>
  <c r="Y27" i="16"/>
  <c r="Z27" i="16"/>
  <c r="AA27" i="16"/>
  <c r="AB27" i="16"/>
  <c r="AC27" i="16"/>
  <c r="AD27" i="16"/>
  <c r="AE27" i="16"/>
  <c r="AF27" i="16"/>
  <c r="AG27" i="16"/>
  <c r="AH27" i="16"/>
  <c r="AI27" i="16"/>
  <c r="AJ27" i="16"/>
  <c r="AK27" i="16"/>
  <c r="AL27" i="16"/>
  <c r="AM27" i="16"/>
  <c r="AN27" i="16"/>
  <c r="AO27" i="16"/>
  <c r="AP27" i="16"/>
  <c r="AQ27" i="16"/>
  <c r="AR27" i="16"/>
  <c r="AS27" i="16"/>
  <c r="AT27" i="16"/>
  <c r="AU27" i="16"/>
  <c r="AV27" i="16"/>
  <c r="AW27" i="16"/>
  <c r="AX27" i="16"/>
  <c r="C28" i="16"/>
  <c r="D28" i="16"/>
  <c r="E28" i="16"/>
  <c r="F28" i="16"/>
  <c r="G28" i="16"/>
  <c r="H28" i="16"/>
  <c r="I28" i="16"/>
  <c r="J28" i="16"/>
  <c r="K28" i="16"/>
  <c r="L28" i="16"/>
  <c r="M28" i="16"/>
  <c r="N28" i="16"/>
  <c r="O28" i="16"/>
  <c r="P28" i="16"/>
  <c r="Q28" i="16"/>
  <c r="R28" i="16"/>
  <c r="S28" i="16"/>
  <c r="T28" i="16"/>
  <c r="U28" i="16"/>
  <c r="V28" i="16"/>
  <c r="W28" i="16"/>
  <c r="X28" i="16"/>
  <c r="Y28" i="16"/>
  <c r="Z28" i="16"/>
  <c r="AA28" i="16"/>
  <c r="AB28" i="16"/>
  <c r="AC28" i="16"/>
  <c r="AD28" i="16"/>
  <c r="AE28" i="16"/>
  <c r="AF28" i="16"/>
  <c r="AG28" i="16"/>
  <c r="AH28" i="16"/>
  <c r="AI28" i="16"/>
  <c r="AJ28" i="16"/>
  <c r="AK28" i="16"/>
  <c r="AL28" i="16"/>
  <c r="AM28" i="16"/>
  <c r="AN28" i="16"/>
  <c r="AO28" i="16"/>
  <c r="AP28" i="16"/>
  <c r="AQ28" i="16"/>
  <c r="AR28" i="16"/>
  <c r="AS28" i="16"/>
  <c r="AT28" i="16"/>
  <c r="AU28" i="16"/>
  <c r="AV28" i="16"/>
  <c r="AW28" i="16"/>
  <c r="AX28" i="16"/>
  <c r="C29" i="16"/>
  <c r="D29" i="16"/>
  <c r="E29" i="16"/>
  <c r="F29" i="16"/>
  <c r="G29" i="16"/>
  <c r="H29" i="16"/>
  <c r="I29" i="16"/>
  <c r="J29" i="16"/>
  <c r="K29" i="16"/>
  <c r="L29" i="16"/>
  <c r="M29" i="16"/>
  <c r="N29" i="16"/>
  <c r="O29" i="16"/>
  <c r="P29" i="16"/>
  <c r="Q29" i="16"/>
  <c r="R29" i="16"/>
  <c r="S29" i="16"/>
  <c r="T29" i="16"/>
  <c r="U29" i="16"/>
  <c r="V29" i="16"/>
  <c r="W29" i="16"/>
  <c r="X29" i="16"/>
  <c r="Y29" i="16"/>
  <c r="Z29" i="16"/>
  <c r="AA29" i="16"/>
  <c r="AB29" i="16"/>
  <c r="AC29" i="16"/>
  <c r="AD29" i="16"/>
  <c r="AE29" i="16"/>
  <c r="AF29" i="16"/>
  <c r="AG29" i="16"/>
  <c r="AH29" i="16"/>
  <c r="AI29" i="16"/>
  <c r="AJ29" i="16"/>
  <c r="AK29" i="16"/>
  <c r="AL29" i="16"/>
  <c r="AM29" i="16"/>
  <c r="AN29" i="16"/>
  <c r="AO29" i="16"/>
  <c r="AP29" i="16"/>
  <c r="AQ29" i="16"/>
  <c r="AR29" i="16"/>
  <c r="AS29" i="16"/>
  <c r="AT29" i="16"/>
  <c r="AU29" i="16"/>
  <c r="AV29" i="16"/>
  <c r="AW29" i="16"/>
  <c r="AX29" i="16"/>
  <c r="C30" i="16"/>
  <c r="D30" i="16"/>
  <c r="E30" i="16"/>
  <c r="F30" i="16"/>
  <c r="G30" i="16"/>
  <c r="H30" i="16"/>
  <c r="I30" i="16"/>
  <c r="J30" i="16"/>
  <c r="K30" i="16"/>
  <c r="L30" i="16"/>
  <c r="M30" i="16"/>
  <c r="N30" i="16"/>
  <c r="O30" i="16"/>
  <c r="P30" i="16"/>
  <c r="Q30" i="16"/>
  <c r="R30" i="16"/>
  <c r="S30" i="16"/>
  <c r="T30" i="16"/>
  <c r="U30" i="16"/>
  <c r="V30" i="16"/>
  <c r="W30" i="16"/>
  <c r="X30" i="16"/>
  <c r="Y30" i="16"/>
  <c r="Z30" i="16"/>
  <c r="AA30" i="16"/>
  <c r="AB30" i="16"/>
  <c r="AC30" i="16"/>
  <c r="AD30" i="16"/>
  <c r="AE30" i="16"/>
  <c r="AF30" i="16"/>
  <c r="AG30" i="16"/>
  <c r="AH30" i="16"/>
  <c r="AI30" i="16"/>
  <c r="AJ30" i="16"/>
  <c r="AK30" i="16"/>
  <c r="AL30" i="16"/>
  <c r="AM30" i="16"/>
  <c r="AN30" i="16"/>
  <c r="AO30" i="16"/>
  <c r="AP30" i="16"/>
  <c r="AQ30" i="16"/>
  <c r="AR30" i="16"/>
  <c r="AS30" i="16"/>
  <c r="AT30" i="16"/>
  <c r="AU30" i="16"/>
  <c r="AV30" i="16"/>
  <c r="AW30" i="16"/>
  <c r="AX30" i="16"/>
  <c r="C31" i="16"/>
  <c r="D31" i="16"/>
  <c r="E31" i="16"/>
  <c r="F31" i="16"/>
  <c r="G31" i="16"/>
  <c r="H31" i="16"/>
  <c r="I31" i="16"/>
  <c r="J31" i="16"/>
  <c r="K31" i="16"/>
  <c r="L31" i="16"/>
  <c r="M31" i="16"/>
  <c r="N31" i="16"/>
  <c r="O31" i="16"/>
  <c r="P31" i="16"/>
  <c r="Q31" i="16"/>
  <c r="R31" i="16"/>
  <c r="S31" i="16"/>
  <c r="T31" i="16"/>
  <c r="U31" i="16"/>
  <c r="V31" i="16"/>
  <c r="W31" i="16"/>
  <c r="X31" i="16"/>
  <c r="Y31" i="16"/>
  <c r="Z31" i="16"/>
  <c r="AA31" i="16"/>
  <c r="AB31" i="16"/>
  <c r="AC31" i="16"/>
  <c r="AD31" i="16"/>
  <c r="AE31" i="16"/>
  <c r="AF31" i="16"/>
  <c r="AG31" i="16"/>
  <c r="AH31" i="16"/>
  <c r="AI31" i="16"/>
  <c r="AJ31" i="16"/>
  <c r="AK31" i="16"/>
  <c r="AL31" i="16"/>
  <c r="AM31" i="16"/>
  <c r="AN31" i="16"/>
  <c r="AO31" i="16"/>
  <c r="AP31" i="16"/>
  <c r="AQ31" i="16"/>
  <c r="AR31" i="16"/>
  <c r="AS31" i="16"/>
  <c r="AT31" i="16"/>
  <c r="AU31" i="16"/>
  <c r="AV31" i="16"/>
  <c r="AW31" i="16"/>
  <c r="AX31" i="16"/>
  <c r="C32" i="16"/>
  <c r="D32" i="16"/>
  <c r="E32" i="16"/>
  <c r="F32" i="16"/>
  <c r="G32" i="16"/>
  <c r="H32" i="16"/>
  <c r="I32" i="16"/>
  <c r="J32" i="16"/>
  <c r="K32" i="16"/>
  <c r="L32" i="16"/>
  <c r="M32" i="16"/>
  <c r="N32" i="16"/>
  <c r="O32" i="16"/>
  <c r="P32" i="16"/>
  <c r="Q32" i="16"/>
  <c r="R32" i="16"/>
  <c r="S32" i="16"/>
  <c r="T32" i="16"/>
  <c r="U32" i="16"/>
  <c r="V32" i="16"/>
  <c r="W32" i="16"/>
  <c r="X32" i="16"/>
  <c r="Y32" i="16"/>
  <c r="Z32" i="16"/>
  <c r="AA32" i="16"/>
  <c r="AB32" i="16"/>
  <c r="AC32" i="16"/>
  <c r="AD32" i="16"/>
  <c r="AE32" i="16"/>
  <c r="AF32" i="16"/>
  <c r="AG32" i="16"/>
  <c r="AH32" i="16"/>
  <c r="AI32" i="16"/>
  <c r="AJ32" i="16"/>
  <c r="AK32" i="16"/>
  <c r="AL32" i="16"/>
  <c r="AM32" i="16"/>
  <c r="AN32" i="16"/>
  <c r="AO32" i="16"/>
  <c r="AP32" i="16"/>
  <c r="AQ32" i="16"/>
  <c r="AR32" i="16"/>
  <c r="AS32" i="16"/>
  <c r="AT32" i="16"/>
  <c r="AU32" i="16"/>
  <c r="AV32" i="16"/>
  <c r="AW32" i="16"/>
  <c r="AX32" i="16"/>
  <c r="C33" i="16"/>
  <c r="D33" i="16"/>
  <c r="E33" i="16"/>
  <c r="F33" i="16"/>
  <c r="G33" i="16"/>
  <c r="H33" i="16"/>
  <c r="I33" i="16"/>
  <c r="J33" i="16"/>
  <c r="K33" i="16"/>
  <c r="L33" i="16"/>
  <c r="M33" i="16"/>
  <c r="N33" i="16"/>
  <c r="O33" i="16"/>
  <c r="P33" i="16"/>
  <c r="Q33" i="16"/>
  <c r="R33" i="16"/>
  <c r="S33" i="16"/>
  <c r="T33" i="16"/>
  <c r="U33" i="16"/>
  <c r="V33" i="16"/>
  <c r="W33" i="16"/>
  <c r="X33" i="16"/>
  <c r="Y33" i="16"/>
  <c r="Z33" i="16"/>
  <c r="AA33" i="16"/>
  <c r="AB33" i="16"/>
  <c r="AC33" i="16"/>
  <c r="AD33" i="16"/>
  <c r="AE33" i="16"/>
  <c r="AF33" i="16"/>
  <c r="AG33" i="16"/>
  <c r="AH33" i="16"/>
  <c r="AI33" i="16"/>
  <c r="AJ33" i="16"/>
  <c r="AK33" i="16"/>
  <c r="AL33" i="16"/>
  <c r="AM33" i="16"/>
  <c r="AN33" i="16"/>
  <c r="AO33" i="16"/>
  <c r="AP33" i="16"/>
  <c r="AQ33" i="16"/>
  <c r="AR33" i="16"/>
  <c r="AS33" i="16"/>
  <c r="AT33" i="16"/>
  <c r="AU33" i="16"/>
  <c r="AV33" i="16"/>
  <c r="AW33" i="16"/>
  <c r="AX33" i="16"/>
  <c r="C34" i="16"/>
  <c r="D34" i="16"/>
  <c r="E34" i="16"/>
  <c r="F34" i="16"/>
  <c r="G34" i="16"/>
  <c r="H34" i="16"/>
  <c r="I34" i="16"/>
  <c r="J34" i="16"/>
  <c r="K34" i="16"/>
  <c r="L34" i="16"/>
  <c r="M34" i="16"/>
  <c r="N34" i="16"/>
  <c r="O34" i="16"/>
  <c r="P34" i="16"/>
  <c r="Q34" i="16"/>
  <c r="R34" i="16"/>
  <c r="S34" i="16"/>
  <c r="T34" i="16"/>
  <c r="U34" i="16"/>
  <c r="V34" i="16"/>
  <c r="W34" i="16"/>
  <c r="X34" i="16"/>
  <c r="Y34" i="16"/>
  <c r="Z34" i="16"/>
  <c r="AA34" i="16"/>
  <c r="AB34" i="16"/>
  <c r="AC34" i="16"/>
  <c r="AD34" i="16"/>
  <c r="AE34" i="16"/>
  <c r="AF34" i="16"/>
  <c r="AG34" i="16"/>
  <c r="AH34" i="16"/>
  <c r="AI34" i="16"/>
  <c r="AJ34" i="16"/>
  <c r="AK34" i="16"/>
  <c r="AL34" i="16"/>
  <c r="AM34" i="16"/>
  <c r="AN34" i="16"/>
  <c r="AO34" i="16"/>
  <c r="AP34" i="16"/>
  <c r="AQ34" i="16"/>
  <c r="AR34" i="16"/>
  <c r="AS34" i="16"/>
  <c r="AT34" i="16"/>
  <c r="AU34" i="16"/>
  <c r="AV34" i="16"/>
  <c r="AW34" i="16"/>
  <c r="AX34" i="16"/>
  <c r="C35" i="16"/>
  <c r="D35" i="16"/>
  <c r="E35" i="16"/>
  <c r="F35" i="16"/>
  <c r="G35" i="16"/>
  <c r="H35" i="16"/>
  <c r="I35" i="16"/>
  <c r="J35" i="16"/>
  <c r="K35" i="16"/>
  <c r="L35" i="16"/>
  <c r="M35" i="16"/>
  <c r="N35" i="16"/>
  <c r="O35" i="16"/>
  <c r="P35" i="16"/>
  <c r="Q35" i="16"/>
  <c r="R35" i="16"/>
  <c r="S35" i="16"/>
  <c r="T35" i="16"/>
  <c r="U35" i="16"/>
  <c r="V35" i="16"/>
  <c r="W35" i="16"/>
  <c r="X35" i="16"/>
  <c r="Y35" i="16"/>
  <c r="Z35" i="16"/>
  <c r="AA35" i="16"/>
  <c r="AB35" i="16"/>
  <c r="AC35" i="16"/>
  <c r="AD35" i="16"/>
  <c r="AE35" i="16"/>
  <c r="AF35" i="16"/>
  <c r="AG35" i="16"/>
  <c r="AH35" i="16"/>
  <c r="AI35" i="16"/>
  <c r="AJ35" i="16"/>
  <c r="AK35" i="16"/>
  <c r="AL35" i="16"/>
  <c r="AM35" i="16"/>
  <c r="AN35" i="16"/>
  <c r="AO35" i="16"/>
  <c r="AP35" i="16"/>
  <c r="AQ35" i="16"/>
  <c r="AR35" i="16"/>
  <c r="AS35" i="16"/>
  <c r="AT35" i="16"/>
  <c r="AU35" i="16"/>
  <c r="AV35" i="16"/>
  <c r="AW35" i="16"/>
  <c r="AX35" i="16"/>
  <c r="C36" i="16"/>
  <c r="D36" i="16"/>
  <c r="E36" i="16"/>
  <c r="F36" i="16"/>
  <c r="G36" i="16"/>
  <c r="H36" i="16"/>
  <c r="I36" i="16"/>
  <c r="J36" i="16"/>
  <c r="K36" i="16"/>
  <c r="L36" i="16"/>
  <c r="M36" i="16"/>
  <c r="N36" i="16"/>
  <c r="O36" i="16"/>
  <c r="P36" i="16"/>
  <c r="Q36" i="16"/>
  <c r="R36" i="16"/>
  <c r="S36" i="16"/>
  <c r="T36" i="16"/>
  <c r="U36" i="16"/>
  <c r="V36" i="16"/>
  <c r="W36" i="16"/>
  <c r="X36" i="16"/>
  <c r="Y36" i="16"/>
  <c r="Z36" i="16"/>
  <c r="AA36" i="16"/>
  <c r="AB36" i="16"/>
  <c r="AC36" i="16"/>
  <c r="AD36" i="16"/>
  <c r="AE36" i="16"/>
  <c r="AF36" i="16"/>
  <c r="AG36" i="16"/>
  <c r="AH36" i="16"/>
  <c r="AI36" i="16"/>
  <c r="AJ36" i="16"/>
  <c r="AK36" i="16"/>
  <c r="AL36" i="16"/>
  <c r="AM36" i="16"/>
  <c r="AN36" i="16"/>
  <c r="AO36" i="16"/>
  <c r="AP36" i="16"/>
  <c r="AQ36" i="16"/>
  <c r="AR36" i="16"/>
  <c r="AS36" i="16"/>
  <c r="AT36" i="16"/>
  <c r="AU36" i="16"/>
  <c r="AV36" i="16"/>
  <c r="AW36" i="16"/>
  <c r="AX36" i="16"/>
  <c r="C37" i="16"/>
  <c r="D37" i="16"/>
  <c r="E37" i="16"/>
  <c r="F37" i="16"/>
  <c r="G37" i="16"/>
  <c r="H37" i="16"/>
  <c r="I37" i="16"/>
  <c r="J37" i="16"/>
  <c r="K37" i="16"/>
  <c r="L37" i="16"/>
  <c r="M37" i="16"/>
  <c r="N37" i="16"/>
  <c r="O37" i="16"/>
  <c r="P37" i="16"/>
  <c r="Q37" i="16"/>
  <c r="R37" i="16"/>
  <c r="S37" i="16"/>
  <c r="T37" i="16"/>
  <c r="U37" i="16"/>
  <c r="V37" i="16"/>
  <c r="W37" i="16"/>
  <c r="X37" i="16"/>
  <c r="Y37" i="16"/>
  <c r="Z37" i="16"/>
  <c r="AA37" i="16"/>
  <c r="AB37" i="16"/>
  <c r="AC37" i="16"/>
  <c r="AD37" i="16"/>
  <c r="AE37" i="16"/>
  <c r="AF37" i="16"/>
  <c r="AG37" i="16"/>
  <c r="AH37" i="16"/>
  <c r="AI37" i="16"/>
  <c r="AJ37" i="16"/>
  <c r="AK37" i="16"/>
  <c r="AL37" i="16"/>
  <c r="AM37" i="16"/>
  <c r="AN37" i="16"/>
  <c r="AO37" i="16"/>
  <c r="AP37" i="16"/>
  <c r="AQ37" i="16"/>
  <c r="AR37" i="16"/>
  <c r="AS37" i="16"/>
  <c r="AT37" i="16"/>
  <c r="AU37" i="16"/>
  <c r="AV37" i="16"/>
  <c r="AW37" i="16"/>
  <c r="AX37" i="16"/>
  <c r="C38" i="16"/>
  <c r="D38" i="16"/>
  <c r="E38" i="16"/>
  <c r="F38" i="16"/>
  <c r="G38" i="16"/>
  <c r="H38" i="16"/>
  <c r="I38" i="16"/>
  <c r="J38" i="16"/>
  <c r="K38" i="16"/>
  <c r="L38" i="16"/>
  <c r="M38" i="16"/>
  <c r="N38" i="16"/>
  <c r="O38" i="16"/>
  <c r="P38" i="16"/>
  <c r="Q38" i="16"/>
  <c r="R38" i="16"/>
  <c r="S38" i="16"/>
  <c r="T38" i="16"/>
  <c r="U38" i="16"/>
  <c r="V38" i="16"/>
  <c r="W38" i="16"/>
  <c r="X38" i="16"/>
  <c r="Y38" i="16"/>
  <c r="Z38" i="16"/>
  <c r="AA38" i="16"/>
  <c r="AB38" i="16"/>
  <c r="AC38" i="16"/>
  <c r="AD38" i="16"/>
  <c r="AE38" i="16"/>
  <c r="AF38" i="16"/>
  <c r="AG38" i="16"/>
  <c r="AH38" i="16"/>
  <c r="AI38" i="16"/>
  <c r="AJ38" i="16"/>
  <c r="AK38" i="16"/>
  <c r="AL38" i="16"/>
  <c r="AM38" i="16"/>
  <c r="AN38" i="16"/>
  <c r="AO38" i="16"/>
  <c r="AP38" i="16"/>
  <c r="AQ38" i="16"/>
  <c r="AR38" i="16"/>
  <c r="AS38" i="16"/>
  <c r="AT38" i="16"/>
  <c r="AU38" i="16"/>
  <c r="AV38" i="16"/>
  <c r="AW38" i="16"/>
  <c r="AX38" i="16"/>
  <c r="C39" i="16"/>
  <c r="D39" i="16"/>
  <c r="E39" i="16"/>
  <c r="F39" i="16"/>
  <c r="G39" i="16"/>
  <c r="H39" i="16"/>
  <c r="I39" i="16"/>
  <c r="J39" i="16"/>
  <c r="K39" i="16"/>
  <c r="L39" i="16"/>
  <c r="M39" i="16"/>
  <c r="N39" i="16"/>
  <c r="O39" i="16"/>
  <c r="P39" i="16"/>
  <c r="Q39" i="16"/>
  <c r="R39" i="16"/>
  <c r="S39" i="16"/>
  <c r="T39" i="16"/>
  <c r="U39" i="16"/>
  <c r="V39" i="16"/>
  <c r="W39" i="16"/>
  <c r="X39" i="16"/>
  <c r="Y39" i="16"/>
  <c r="Z39" i="16"/>
  <c r="AA39" i="16"/>
  <c r="AB39" i="16"/>
  <c r="AC39" i="16"/>
  <c r="AD39" i="16"/>
  <c r="AE39" i="16"/>
  <c r="AF39" i="16"/>
  <c r="AG39" i="16"/>
  <c r="AH39" i="16"/>
  <c r="AI39" i="16"/>
  <c r="AJ39" i="16"/>
  <c r="AK39" i="16"/>
  <c r="AL39" i="16"/>
  <c r="AM39" i="16"/>
  <c r="AN39" i="16"/>
  <c r="AO39" i="16"/>
  <c r="AP39" i="16"/>
  <c r="AQ39" i="16"/>
  <c r="AR39" i="16"/>
  <c r="AS39" i="16"/>
  <c r="AT39" i="16"/>
  <c r="AU39" i="16"/>
  <c r="AV39" i="16"/>
  <c r="AW39" i="16"/>
  <c r="AX39" i="16"/>
  <c r="C40" i="16"/>
  <c r="D40" i="16"/>
  <c r="E40" i="16"/>
  <c r="F40" i="16"/>
  <c r="G40" i="16"/>
  <c r="H40" i="16"/>
  <c r="I40" i="16"/>
  <c r="J40" i="16"/>
  <c r="K40" i="16"/>
  <c r="L40" i="16"/>
  <c r="M40" i="16"/>
  <c r="N40" i="16"/>
  <c r="O40" i="16"/>
  <c r="P40" i="16"/>
  <c r="Q40" i="16"/>
  <c r="R40" i="16"/>
  <c r="S40" i="16"/>
  <c r="T40" i="16"/>
  <c r="U40" i="16"/>
  <c r="V40" i="16"/>
  <c r="W40" i="16"/>
  <c r="X40" i="16"/>
  <c r="Y40" i="16"/>
  <c r="Z40" i="16"/>
  <c r="AA40" i="16"/>
  <c r="AB40" i="16"/>
  <c r="AC40" i="16"/>
  <c r="AD40" i="16"/>
  <c r="AE40" i="16"/>
  <c r="AF40" i="16"/>
  <c r="AG40" i="16"/>
  <c r="AH40" i="16"/>
  <c r="AI40" i="16"/>
  <c r="AJ40" i="16"/>
  <c r="AK40" i="16"/>
  <c r="AL40" i="16"/>
  <c r="AM40" i="16"/>
  <c r="AN40" i="16"/>
  <c r="AO40" i="16"/>
  <c r="AP40" i="16"/>
  <c r="AQ40" i="16"/>
  <c r="AR40" i="16"/>
  <c r="AS40" i="16"/>
  <c r="AT40" i="16"/>
  <c r="AU40" i="16"/>
  <c r="AV40" i="16"/>
  <c r="AW40" i="16"/>
  <c r="AX40" i="16"/>
  <c r="C41" i="16"/>
  <c r="D41" i="16"/>
  <c r="E41" i="16"/>
  <c r="F41" i="16"/>
  <c r="G41" i="16"/>
  <c r="H41" i="16"/>
  <c r="I41" i="16"/>
  <c r="J41" i="16"/>
  <c r="K41" i="16"/>
  <c r="L41" i="16"/>
  <c r="M41" i="16"/>
  <c r="N41" i="16"/>
  <c r="O41" i="16"/>
  <c r="P41" i="16"/>
  <c r="Q41" i="16"/>
  <c r="R41" i="16"/>
  <c r="S41" i="16"/>
  <c r="T41" i="16"/>
  <c r="U41" i="16"/>
  <c r="V41" i="16"/>
  <c r="W41" i="16"/>
  <c r="X41" i="16"/>
  <c r="Y41" i="16"/>
  <c r="Z41" i="16"/>
  <c r="AA41" i="16"/>
  <c r="AB41" i="16"/>
  <c r="AC41" i="16"/>
  <c r="AD41" i="16"/>
  <c r="AE41" i="16"/>
  <c r="AF41" i="16"/>
  <c r="AG41" i="16"/>
  <c r="AH41" i="16"/>
  <c r="AI41" i="16"/>
  <c r="AJ41" i="16"/>
  <c r="AK41" i="16"/>
  <c r="AL41" i="16"/>
  <c r="AM41" i="16"/>
  <c r="AN41" i="16"/>
  <c r="AO41" i="16"/>
  <c r="AP41" i="16"/>
  <c r="AQ41" i="16"/>
  <c r="AR41" i="16"/>
  <c r="AS41" i="16"/>
  <c r="AT41" i="16"/>
  <c r="AU41" i="16"/>
  <c r="AV41" i="16"/>
  <c r="AW41" i="16"/>
  <c r="AX41" i="16"/>
  <c r="C42" i="16"/>
  <c r="D42" i="16"/>
  <c r="E42" i="16"/>
  <c r="F42" i="16"/>
  <c r="G42" i="16"/>
  <c r="H42" i="16"/>
  <c r="I42" i="16"/>
  <c r="J42" i="16"/>
  <c r="K42" i="16"/>
  <c r="L42" i="16"/>
  <c r="M42" i="16"/>
  <c r="N42" i="16"/>
  <c r="O42" i="16"/>
  <c r="P42" i="16"/>
  <c r="Q42" i="16"/>
  <c r="R42" i="16"/>
  <c r="S42" i="16"/>
  <c r="T42" i="16"/>
  <c r="U42" i="16"/>
  <c r="V42" i="16"/>
  <c r="W42" i="16"/>
  <c r="X42" i="16"/>
  <c r="Y42" i="16"/>
  <c r="Z42" i="16"/>
  <c r="AA42" i="16"/>
  <c r="AB42" i="16"/>
  <c r="AC42" i="16"/>
  <c r="AD42" i="16"/>
  <c r="AE42" i="16"/>
  <c r="AF42" i="16"/>
  <c r="AG42" i="16"/>
  <c r="AH42" i="16"/>
  <c r="AI42" i="16"/>
  <c r="AJ42" i="16"/>
  <c r="AK42" i="16"/>
  <c r="AL42" i="16"/>
  <c r="AM42" i="16"/>
  <c r="AN42" i="16"/>
  <c r="AO42" i="16"/>
  <c r="AP42" i="16"/>
  <c r="AQ42" i="16"/>
  <c r="AR42" i="16"/>
  <c r="AS42" i="16"/>
  <c r="AT42" i="16"/>
  <c r="AU42" i="16"/>
  <c r="AV42" i="16"/>
  <c r="AW42" i="16"/>
  <c r="AX42" i="16"/>
  <c r="C43" i="16"/>
  <c r="D43" i="16"/>
  <c r="E43" i="16"/>
  <c r="F43" i="16"/>
  <c r="G43" i="16"/>
  <c r="H43" i="16"/>
  <c r="I43" i="16"/>
  <c r="J43" i="16"/>
  <c r="K43" i="16"/>
  <c r="L43" i="16"/>
  <c r="M43" i="16"/>
  <c r="N43" i="16"/>
  <c r="O43" i="16"/>
  <c r="P43" i="16"/>
  <c r="Q43" i="16"/>
  <c r="R43" i="16"/>
  <c r="S43" i="16"/>
  <c r="T43" i="16"/>
  <c r="U43" i="16"/>
  <c r="V43" i="16"/>
  <c r="W43" i="16"/>
  <c r="X43" i="16"/>
  <c r="Y43" i="16"/>
  <c r="Z43" i="16"/>
  <c r="AA43" i="16"/>
  <c r="AB43" i="16"/>
  <c r="AC43" i="16"/>
  <c r="AD43" i="16"/>
  <c r="AE43" i="16"/>
  <c r="AF43" i="16"/>
  <c r="AG43" i="16"/>
  <c r="AH43" i="16"/>
  <c r="AI43" i="16"/>
  <c r="AJ43" i="16"/>
  <c r="AK43" i="16"/>
  <c r="AL43" i="16"/>
  <c r="AM43" i="16"/>
  <c r="AN43" i="16"/>
  <c r="AO43" i="16"/>
  <c r="AP43" i="16"/>
  <c r="AQ43" i="16"/>
  <c r="AR43" i="16"/>
  <c r="AS43" i="16"/>
  <c r="AT43" i="16"/>
  <c r="AU43" i="16"/>
  <c r="AV43" i="16"/>
  <c r="AW43" i="16"/>
  <c r="AX43" i="16"/>
  <c r="C44" i="16"/>
  <c r="D44" i="16"/>
  <c r="E44" i="16"/>
  <c r="F44" i="16"/>
  <c r="G44" i="16"/>
  <c r="H44" i="16"/>
  <c r="I44" i="16"/>
  <c r="J44" i="16"/>
  <c r="K44" i="16"/>
  <c r="L44" i="16"/>
  <c r="M44" i="16"/>
  <c r="N44" i="16"/>
  <c r="O44" i="16"/>
  <c r="P44" i="16"/>
  <c r="Q44" i="16"/>
  <c r="R44" i="16"/>
  <c r="S44" i="16"/>
  <c r="T44" i="16"/>
  <c r="U44" i="16"/>
  <c r="V44" i="16"/>
  <c r="W44" i="16"/>
  <c r="X44" i="16"/>
  <c r="Y44" i="16"/>
  <c r="Z44" i="16"/>
  <c r="AA44" i="16"/>
  <c r="AB44" i="16"/>
  <c r="AC44" i="16"/>
  <c r="AD44" i="16"/>
  <c r="AE44" i="16"/>
  <c r="AF44" i="16"/>
  <c r="AG44" i="16"/>
  <c r="AH44" i="16"/>
  <c r="AI44" i="16"/>
  <c r="AJ44" i="16"/>
  <c r="AK44" i="16"/>
  <c r="AL44" i="16"/>
  <c r="AM44" i="16"/>
  <c r="AN44" i="16"/>
  <c r="AO44" i="16"/>
  <c r="AP44" i="16"/>
  <c r="AQ44" i="16"/>
  <c r="AR44" i="16"/>
  <c r="AS44" i="16"/>
  <c r="AT44" i="16"/>
  <c r="AU44" i="16"/>
  <c r="AV44" i="16"/>
  <c r="AW44" i="16"/>
  <c r="AX44" i="16"/>
  <c r="C45" i="16"/>
  <c r="D45" i="16"/>
  <c r="E45" i="16"/>
  <c r="F45" i="16"/>
  <c r="G45" i="16"/>
  <c r="H45" i="16"/>
  <c r="I45" i="16"/>
  <c r="J45" i="16"/>
  <c r="K45" i="16"/>
  <c r="L45" i="16"/>
  <c r="M45" i="16"/>
  <c r="N45" i="16"/>
  <c r="O45" i="16"/>
  <c r="P45" i="16"/>
  <c r="Q45" i="16"/>
  <c r="R45" i="16"/>
  <c r="S45" i="16"/>
  <c r="T45" i="16"/>
  <c r="U45" i="16"/>
  <c r="V45" i="16"/>
  <c r="W45" i="16"/>
  <c r="X45" i="16"/>
  <c r="Y45" i="16"/>
  <c r="Z45" i="16"/>
  <c r="AA45" i="16"/>
  <c r="AB45" i="16"/>
  <c r="AC45" i="16"/>
  <c r="AD45" i="16"/>
  <c r="AE45" i="16"/>
  <c r="AF45" i="16"/>
  <c r="AG45" i="16"/>
  <c r="AH45" i="16"/>
  <c r="AI45" i="16"/>
  <c r="AJ45" i="16"/>
  <c r="AK45" i="16"/>
  <c r="AL45" i="16"/>
  <c r="AM45" i="16"/>
  <c r="AN45" i="16"/>
  <c r="AO45" i="16"/>
  <c r="AP45" i="16"/>
  <c r="AQ45" i="16"/>
  <c r="AR45" i="16"/>
  <c r="AS45" i="16"/>
  <c r="AT45" i="16"/>
  <c r="AU45" i="16"/>
  <c r="AV45" i="16"/>
  <c r="AW45" i="16"/>
  <c r="AX45" i="16"/>
  <c r="C46" i="16"/>
  <c r="D46" i="16"/>
  <c r="E46" i="16"/>
  <c r="F46" i="16"/>
  <c r="G46" i="16"/>
  <c r="H46" i="16"/>
  <c r="I46" i="16"/>
  <c r="J46" i="16"/>
  <c r="K46" i="16"/>
  <c r="L46" i="16"/>
  <c r="M46" i="16"/>
  <c r="N46" i="16"/>
  <c r="O46" i="16"/>
  <c r="P46" i="16"/>
  <c r="Q46" i="16"/>
  <c r="R46" i="16"/>
  <c r="S46" i="16"/>
  <c r="T46" i="16"/>
  <c r="U46" i="16"/>
  <c r="V46" i="16"/>
  <c r="W46" i="16"/>
  <c r="X46" i="16"/>
  <c r="Y46" i="16"/>
  <c r="Z46" i="16"/>
  <c r="AA46" i="16"/>
  <c r="AB46" i="16"/>
  <c r="AC46" i="16"/>
  <c r="AD46" i="16"/>
  <c r="AE46" i="16"/>
  <c r="AF46" i="16"/>
  <c r="AG46" i="16"/>
  <c r="AH46" i="16"/>
  <c r="AI46" i="16"/>
  <c r="AJ46" i="16"/>
  <c r="AK46" i="16"/>
  <c r="AL46" i="16"/>
  <c r="AM46" i="16"/>
  <c r="AN46" i="16"/>
  <c r="AO46" i="16"/>
  <c r="AP46" i="16"/>
  <c r="AQ46" i="16"/>
  <c r="AR46" i="16"/>
  <c r="AS46" i="16"/>
  <c r="AT46" i="16"/>
  <c r="AU46" i="16"/>
  <c r="AV46" i="16"/>
  <c r="AW46" i="16"/>
  <c r="AX46" i="16"/>
  <c r="C47" i="16"/>
  <c r="D47" i="16"/>
  <c r="E47" i="16"/>
  <c r="F47" i="16"/>
  <c r="G47" i="16"/>
  <c r="H47" i="16"/>
  <c r="I47" i="16"/>
  <c r="J47" i="16"/>
  <c r="K47" i="16"/>
  <c r="L47" i="16"/>
  <c r="M47" i="16"/>
  <c r="N47" i="16"/>
  <c r="O47" i="16"/>
  <c r="P47" i="16"/>
  <c r="Q47" i="16"/>
  <c r="R47" i="16"/>
  <c r="S47" i="16"/>
  <c r="T47" i="16"/>
  <c r="U47" i="16"/>
  <c r="V47" i="16"/>
  <c r="W47" i="16"/>
  <c r="X47" i="16"/>
  <c r="Y47" i="16"/>
  <c r="Z47" i="16"/>
  <c r="AA47" i="16"/>
  <c r="AB47" i="16"/>
  <c r="AC47" i="16"/>
  <c r="AD47" i="16"/>
  <c r="AE47" i="16"/>
  <c r="AF47" i="16"/>
  <c r="AG47" i="16"/>
  <c r="AH47" i="16"/>
  <c r="AI47" i="16"/>
  <c r="AJ47" i="16"/>
  <c r="AK47" i="16"/>
  <c r="AL47" i="16"/>
  <c r="AM47" i="16"/>
  <c r="AN47" i="16"/>
  <c r="AO47" i="16"/>
  <c r="AP47" i="16"/>
  <c r="AQ47" i="16"/>
  <c r="AR47" i="16"/>
  <c r="AS47" i="16"/>
  <c r="AT47" i="16"/>
  <c r="AU47" i="16"/>
  <c r="AV47" i="16"/>
  <c r="AW47" i="16"/>
  <c r="AX47" i="16"/>
  <c r="C48" i="16"/>
  <c r="D48" i="16"/>
  <c r="E48" i="16"/>
  <c r="F48" i="16"/>
  <c r="G48" i="16"/>
  <c r="H48" i="16"/>
  <c r="I48" i="16"/>
  <c r="J48" i="16"/>
  <c r="K48" i="16"/>
  <c r="L48" i="16"/>
  <c r="M48" i="16"/>
  <c r="N48" i="16"/>
  <c r="O48" i="16"/>
  <c r="P48" i="16"/>
  <c r="Q48" i="16"/>
  <c r="R48" i="16"/>
  <c r="S48" i="16"/>
  <c r="T48" i="16"/>
  <c r="U48" i="16"/>
  <c r="V48" i="16"/>
  <c r="W48" i="16"/>
  <c r="X48" i="16"/>
  <c r="Y48" i="16"/>
  <c r="Z48" i="16"/>
  <c r="AA48" i="16"/>
  <c r="AB48" i="16"/>
  <c r="AC48" i="16"/>
  <c r="AD48" i="16"/>
  <c r="AE48" i="16"/>
  <c r="AF48" i="16"/>
  <c r="AG48" i="16"/>
  <c r="AH48" i="16"/>
  <c r="AI48" i="16"/>
  <c r="AJ48" i="16"/>
  <c r="AK48" i="16"/>
  <c r="AL48" i="16"/>
  <c r="AM48" i="16"/>
  <c r="AN48" i="16"/>
  <c r="AO48" i="16"/>
  <c r="AP48" i="16"/>
  <c r="AQ48" i="16"/>
  <c r="AR48" i="16"/>
  <c r="AS48" i="16"/>
  <c r="AT48" i="16"/>
  <c r="AU48" i="16"/>
  <c r="AV48" i="16"/>
  <c r="AW48" i="16"/>
  <c r="AX48" i="16"/>
  <c r="C49" i="16"/>
  <c r="D49" i="16"/>
  <c r="E49" i="16"/>
  <c r="F49" i="16"/>
  <c r="G49" i="16"/>
  <c r="H49" i="16"/>
  <c r="I49" i="16"/>
  <c r="J49" i="16"/>
  <c r="K49" i="16"/>
  <c r="L49" i="16"/>
  <c r="M49" i="16"/>
  <c r="N49" i="16"/>
  <c r="O49" i="16"/>
  <c r="P49" i="16"/>
  <c r="Q49" i="16"/>
  <c r="R49" i="16"/>
  <c r="S49" i="16"/>
  <c r="T49" i="16"/>
  <c r="U49" i="16"/>
  <c r="V49" i="16"/>
  <c r="W49" i="16"/>
  <c r="X49" i="16"/>
  <c r="Y49" i="16"/>
  <c r="Z49" i="16"/>
  <c r="AA49" i="16"/>
  <c r="AB49" i="16"/>
  <c r="AC49" i="16"/>
  <c r="AD49" i="16"/>
  <c r="AE49" i="16"/>
  <c r="AF49" i="16"/>
  <c r="AG49" i="16"/>
  <c r="AH49" i="16"/>
  <c r="AI49" i="16"/>
  <c r="AJ49" i="16"/>
  <c r="AK49" i="16"/>
  <c r="AL49" i="16"/>
  <c r="AM49" i="16"/>
  <c r="AN49" i="16"/>
  <c r="AO49" i="16"/>
  <c r="AP49" i="16"/>
  <c r="AQ49" i="16"/>
  <c r="AR49" i="16"/>
  <c r="AS49" i="16"/>
  <c r="AT49" i="16"/>
  <c r="AU49" i="16"/>
  <c r="AV49" i="16"/>
  <c r="AW49" i="16"/>
  <c r="AX49" i="16"/>
  <c r="C50" i="16"/>
  <c r="D50" i="16"/>
  <c r="E50" i="16"/>
  <c r="F50" i="16"/>
  <c r="G50" i="16"/>
  <c r="H50" i="16"/>
  <c r="I50" i="16"/>
  <c r="J50" i="16"/>
  <c r="K50" i="16"/>
  <c r="L50" i="16"/>
  <c r="M50" i="16"/>
  <c r="N50" i="16"/>
  <c r="O50" i="16"/>
  <c r="P50" i="16"/>
  <c r="Q50" i="16"/>
  <c r="R50" i="16"/>
  <c r="S50" i="16"/>
  <c r="T50" i="16"/>
  <c r="U50" i="16"/>
  <c r="V50" i="16"/>
  <c r="W50" i="16"/>
  <c r="X50" i="16"/>
  <c r="Y50" i="16"/>
  <c r="Z50" i="16"/>
  <c r="AA50" i="16"/>
  <c r="AB50" i="16"/>
  <c r="AC50" i="16"/>
  <c r="AD50" i="16"/>
  <c r="AE50" i="16"/>
  <c r="AF50" i="16"/>
  <c r="AG50" i="16"/>
  <c r="AH50" i="16"/>
  <c r="AI50" i="16"/>
  <c r="AJ50" i="16"/>
  <c r="AK50" i="16"/>
  <c r="AL50" i="16"/>
  <c r="AM50" i="16"/>
  <c r="AN50" i="16"/>
  <c r="AO50" i="16"/>
  <c r="AP50" i="16"/>
  <c r="AQ50" i="16"/>
  <c r="AR50" i="16"/>
  <c r="AS50" i="16"/>
  <c r="AT50" i="16"/>
  <c r="AU50" i="16"/>
  <c r="AV50" i="16"/>
  <c r="AW50" i="16"/>
  <c r="AX50" i="16"/>
  <c r="C51" i="16"/>
  <c r="D51" i="16"/>
  <c r="E51" i="16"/>
  <c r="F51" i="16"/>
  <c r="G51" i="16"/>
  <c r="H51" i="16"/>
  <c r="I51" i="16"/>
  <c r="J51" i="16"/>
  <c r="K51" i="16"/>
  <c r="L51" i="16"/>
  <c r="M51" i="16"/>
  <c r="N51" i="16"/>
  <c r="O51" i="16"/>
  <c r="P51" i="16"/>
  <c r="Q51" i="16"/>
  <c r="R51" i="16"/>
  <c r="S51" i="16"/>
  <c r="T51" i="16"/>
  <c r="U51" i="16"/>
  <c r="V51" i="16"/>
  <c r="W51" i="16"/>
  <c r="X51" i="16"/>
  <c r="Y51" i="16"/>
  <c r="Z51" i="16"/>
  <c r="AA51" i="16"/>
  <c r="AB51" i="16"/>
  <c r="AC51" i="16"/>
  <c r="AD51" i="16"/>
  <c r="AE51" i="16"/>
  <c r="AF51" i="16"/>
  <c r="AG51" i="16"/>
  <c r="AH51" i="16"/>
  <c r="AI51" i="16"/>
  <c r="AJ51" i="16"/>
  <c r="AK51" i="16"/>
  <c r="AL51" i="16"/>
  <c r="AM51" i="16"/>
  <c r="AN51" i="16"/>
  <c r="AO51" i="16"/>
  <c r="AP51" i="16"/>
  <c r="AQ51" i="16"/>
  <c r="AR51" i="16"/>
  <c r="AS51" i="16"/>
  <c r="AT51" i="16"/>
  <c r="AU51" i="16"/>
  <c r="AV51" i="16"/>
  <c r="AW51" i="16"/>
  <c r="AX51" i="16"/>
  <c r="C52" i="16"/>
  <c r="D52" i="16"/>
  <c r="E52" i="16"/>
  <c r="F52" i="16"/>
  <c r="G52" i="16"/>
  <c r="H52" i="16"/>
  <c r="I52" i="16"/>
  <c r="J52" i="16"/>
  <c r="K52" i="16"/>
  <c r="L52" i="16"/>
  <c r="M52" i="16"/>
  <c r="N52" i="16"/>
  <c r="O52" i="16"/>
  <c r="P52" i="16"/>
  <c r="Q52" i="16"/>
  <c r="R52" i="16"/>
  <c r="S52" i="16"/>
  <c r="T52" i="16"/>
  <c r="U52" i="16"/>
  <c r="V52" i="16"/>
  <c r="W52" i="16"/>
  <c r="X52" i="16"/>
  <c r="Y52" i="16"/>
  <c r="Z52" i="16"/>
  <c r="AA52" i="16"/>
  <c r="AB52" i="16"/>
  <c r="AC52" i="16"/>
  <c r="AD52" i="16"/>
  <c r="AE52" i="16"/>
  <c r="AF52" i="16"/>
  <c r="AG52" i="16"/>
  <c r="AH52" i="16"/>
  <c r="AI52" i="16"/>
  <c r="AJ52" i="16"/>
  <c r="AK52" i="16"/>
  <c r="AL52" i="16"/>
  <c r="AM52" i="16"/>
  <c r="AN52" i="16"/>
  <c r="AO52" i="16"/>
  <c r="AP52" i="16"/>
  <c r="AQ52" i="16"/>
  <c r="AR52" i="16"/>
  <c r="AS52" i="16"/>
  <c r="AT52" i="16"/>
  <c r="AU52" i="16"/>
  <c r="AV52" i="16"/>
  <c r="AW52" i="16"/>
  <c r="AX52" i="16"/>
  <c r="C53" i="16"/>
  <c r="D53" i="16"/>
  <c r="E53" i="16"/>
  <c r="F53" i="16"/>
  <c r="G53" i="16"/>
  <c r="H53" i="16"/>
  <c r="I53" i="16"/>
  <c r="J53" i="16"/>
  <c r="K53" i="16"/>
  <c r="L53" i="16"/>
  <c r="M53" i="16"/>
  <c r="N53" i="16"/>
  <c r="O53" i="16"/>
  <c r="P53" i="16"/>
  <c r="Q53" i="16"/>
  <c r="R53" i="16"/>
  <c r="S53" i="16"/>
  <c r="T53" i="16"/>
  <c r="U53" i="16"/>
  <c r="V53" i="16"/>
  <c r="W53" i="16"/>
  <c r="X53" i="16"/>
  <c r="Y53" i="16"/>
  <c r="Z53" i="16"/>
  <c r="AA53" i="16"/>
  <c r="AB53" i="16"/>
  <c r="AC53" i="16"/>
  <c r="AD53" i="16"/>
  <c r="AE53" i="16"/>
  <c r="AF53" i="16"/>
  <c r="AG53" i="16"/>
  <c r="AH53" i="16"/>
  <c r="AI53" i="16"/>
  <c r="AJ53" i="16"/>
  <c r="AK53" i="16"/>
  <c r="AL53" i="16"/>
  <c r="AM53" i="16"/>
  <c r="AN53" i="16"/>
  <c r="AO53" i="16"/>
  <c r="AP53" i="16"/>
  <c r="AQ53" i="16"/>
  <c r="AR53" i="16"/>
  <c r="AS53" i="16"/>
  <c r="AT53" i="16"/>
  <c r="AU53" i="16"/>
  <c r="AV53" i="16"/>
  <c r="AW53" i="16"/>
  <c r="AX53" i="16"/>
  <c r="C54" i="16"/>
  <c r="D54" i="16"/>
  <c r="E54" i="16"/>
  <c r="F54" i="16"/>
  <c r="G54" i="16"/>
  <c r="H54" i="16"/>
  <c r="I54" i="16"/>
  <c r="J54" i="16"/>
  <c r="K54" i="16"/>
  <c r="L54" i="16"/>
  <c r="M54" i="16"/>
  <c r="N54" i="16"/>
  <c r="O54" i="16"/>
  <c r="P54" i="16"/>
  <c r="Q54" i="16"/>
  <c r="R54" i="16"/>
  <c r="S54" i="16"/>
  <c r="T54" i="16"/>
  <c r="U54" i="16"/>
  <c r="V54" i="16"/>
  <c r="W54" i="16"/>
  <c r="X54" i="16"/>
  <c r="Y54" i="16"/>
  <c r="Z54" i="16"/>
  <c r="AA54" i="16"/>
  <c r="AB54" i="16"/>
  <c r="AC54" i="16"/>
  <c r="AD54" i="16"/>
  <c r="AE54" i="16"/>
  <c r="AF54" i="16"/>
  <c r="AG54" i="16"/>
  <c r="AH54" i="16"/>
  <c r="AI54" i="16"/>
  <c r="AJ54" i="16"/>
  <c r="AK54" i="16"/>
  <c r="AL54" i="16"/>
  <c r="AM54" i="16"/>
  <c r="AN54" i="16"/>
  <c r="AO54" i="16"/>
  <c r="AP54" i="16"/>
  <c r="AQ54" i="16"/>
  <c r="AR54" i="16"/>
  <c r="AS54" i="16"/>
  <c r="AT54" i="16"/>
  <c r="AU54" i="16"/>
  <c r="AV54" i="16"/>
  <c r="AW54" i="16"/>
  <c r="AX54" i="16"/>
  <c r="C55" i="16"/>
  <c r="D55" i="16"/>
  <c r="E55" i="16"/>
  <c r="F55" i="16"/>
  <c r="G55" i="16"/>
  <c r="H55" i="16"/>
  <c r="I55" i="16"/>
  <c r="J55" i="16"/>
  <c r="K55" i="16"/>
  <c r="L55" i="16"/>
  <c r="M55" i="16"/>
  <c r="N55" i="16"/>
  <c r="O55" i="16"/>
  <c r="P55" i="16"/>
  <c r="Q55" i="16"/>
  <c r="R55" i="16"/>
  <c r="S55" i="16"/>
  <c r="T55" i="16"/>
  <c r="U55" i="16"/>
  <c r="V55" i="16"/>
  <c r="W55" i="16"/>
  <c r="X55" i="16"/>
  <c r="Y55" i="16"/>
  <c r="Z55" i="16"/>
  <c r="AA55" i="16"/>
  <c r="AB55" i="16"/>
  <c r="AC55" i="16"/>
  <c r="AD55" i="16"/>
  <c r="AE55" i="16"/>
  <c r="AF55" i="16"/>
  <c r="AG55" i="16"/>
  <c r="AH55" i="16"/>
  <c r="AI55" i="16"/>
  <c r="AJ55" i="16"/>
  <c r="AK55" i="16"/>
  <c r="AL55" i="16"/>
  <c r="AM55" i="16"/>
  <c r="AN55" i="16"/>
  <c r="AO55" i="16"/>
  <c r="AP55" i="16"/>
  <c r="AQ55" i="16"/>
  <c r="AR55" i="16"/>
  <c r="AS55" i="16"/>
  <c r="AT55" i="16"/>
  <c r="AU55" i="16"/>
  <c r="AV55" i="16"/>
  <c r="AW55" i="16"/>
  <c r="AX55" i="16"/>
  <c r="C56" i="16"/>
  <c r="D56" i="16"/>
  <c r="E56" i="16"/>
  <c r="F56" i="16"/>
  <c r="G56" i="16"/>
  <c r="H56" i="16"/>
  <c r="I56" i="16"/>
  <c r="J56" i="16"/>
  <c r="K56" i="16"/>
  <c r="L56" i="16"/>
  <c r="M56" i="16"/>
  <c r="N56" i="16"/>
  <c r="O56" i="16"/>
  <c r="P56" i="16"/>
  <c r="Q56" i="16"/>
  <c r="R56" i="16"/>
  <c r="S56" i="16"/>
  <c r="T56" i="16"/>
  <c r="U56" i="16"/>
  <c r="V56" i="16"/>
  <c r="W56" i="16"/>
  <c r="X56" i="16"/>
  <c r="Y56" i="16"/>
  <c r="Z56" i="16"/>
  <c r="AA56" i="16"/>
  <c r="AB56" i="16"/>
  <c r="AC56" i="16"/>
  <c r="AD56" i="16"/>
  <c r="AE56" i="16"/>
  <c r="AF56" i="16"/>
  <c r="AG56" i="16"/>
  <c r="AH56" i="16"/>
  <c r="AI56" i="16"/>
  <c r="AJ56" i="16"/>
  <c r="AK56" i="16"/>
  <c r="AL56" i="16"/>
  <c r="AM56" i="16"/>
  <c r="AN56" i="16"/>
  <c r="AO56" i="16"/>
  <c r="AP56" i="16"/>
  <c r="AQ56" i="16"/>
  <c r="AR56" i="16"/>
  <c r="AS56" i="16"/>
  <c r="AT56" i="16"/>
  <c r="AU56" i="16"/>
  <c r="AV56" i="16"/>
  <c r="AW56" i="16"/>
  <c r="AX56" i="16"/>
  <c r="C57" i="16"/>
  <c r="D57" i="16"/>
  <c r="E57" i="16"/>
  <c r="F57" i="16"/>
  <c r="G57" i="16"/>
  <c r="H57" i="16"/>
  <c r="I57" i="16"/>
  <c r="J57" i="16"/>
  <c r="K57" i="16"/>
  <c r="L57" i="16"/>
  <c r="M57" i="16"/>
  <c r="N57" i="16"/>
  <c r="O57" i="16"/>
  <c r="P57" i="16"/>
  <c r="Q57" i="16"/>
  <c r="R57" i="16"/>
  <c r="S57" i="16"/>
  <c r="T57" i="16"/>
  <c r="U57" i="16"/>
  <c r="V57" i="16"/>
  <c r="W57" i="16"/>
  <c r="X57" i="16"/>
  <c r="Y57" i="16"/>
  <c r="Z57" i="16"/>
  <c r="AA57" i="16"/>
  <c r="AB57" i="16"/>
  <c r="AC57" i="16"/>
  <c r="AD57" i="16"/>
  <c r="AE57" i="16"/>
  <c r="AF57" i="16"/>
  <c r="AG57" i="16"/>
  <c r="AH57" i="16"/>
  <c r="AI57" i="16"/>
  <c r="AJ57" i="16"/>
  <c r="AK57" i="16"/>
  <c r="AL57" i="16"/>
  <c r="AM57" i="16"/>
  <c r="AN57" i="16"/>
  <c r="AO57" i="16"/>
  <c r="AP57" i="16"/>
  <c r="AQ57" i="16"/>
  <c r="AR57" i="16"/>
  <c r="AS57" i="16"/>
  <c r="AT57" i="16"/>
  <c r="AU57" i="16"/>
  <c r="AV57" i="16"/>
  <c r="AW57" i="16"/>
  <c r="AX57" i="16"/>
  <c r="C58" i="16"/>
  <c r="D58" i="16"/>
  <c r="E58" i="16"/>
  <c r="F58" i="16"/>
  <c r="G58" i="16"/>
  <c r="H58" i="16"/>
  <c r="I58" i="16"/>
  <c r="J58" i="16"/>
  <c r="K58" i="16"/>
  <c r="L58" i="16"/>
  <c r="M58" i="16"/>
  <c r="N58" i="16"/>
  <c r="O58" i="16"/>
  <c r="P58" i="16"/>
  <c r="Q58" i="16"/>
  <c r="R58" i="16"/>
  <c r="S58" i="16"/>
  <c r="T58" i="16"/>
  <c r="U58" i="16"/>
  <c r="V58" i="16"/>
  <c r="W58" i="16"/>
  <c r="X58" i="16"/>
  <c r="Y58" i="16"/>
  <c r="Z58" i="16"/>
  <c r="AA58" i="16"/>
  <c r="AB58" i="16"/>
  <c r="AC58" i="16"/>
  <c r="AD58" i="16"/>
  <c r="AE58" i="16"/>
  <c r="AF58" i="16"/>
  <c r="AG58" i="16"/>
  <c r="AH58" i="16"/>
  <c r="AI58" i="16"/>
  <c r="AJ58" i="16"/>
  <c r="AK58" i="16"/>
  <c r="AL58" i="16"/>
  <c r="AM58" i="16"/>
  <c r="AN58" i="16"/>
  <c r="AO58" i="16"/>
  <c r="AP58" i="16"/>
  <c r="AQ58" i="16"/>
  <c r="AR58" i="16"/>
  <c r="AS58" i="16"/>
  <c r="AT58" i="16"/>
  <c r="AU58" i="16"/>
  <c r="AV58" i="16"/>
  <c r="AW58" i="16"/>
  <c r="AX58" i="16"/>
  <c r="C59" i="16"/>
  <c r="D59" i="16"/>
  <c r="E59" i="16"/>
  <c r="F59" i="16"/>
  <c r="G59" i="16"/>
  <c r="H59" i="16"/>
  <c r="I59" i="16"/>
  <c r="J59" i="16"/>
  <c r="K59" i="16"/>
  <c r="L59" i="16"/>
  <c r="M59" i="16"/>
  <c r="N59" i="16"/>
  <c r="O59" i="16"/>
  <c r="P59" i="16"/>
  <c r="Q59" i="16"/>
  <c r="R59" i="16"/>
  <c r="S59" i="16"/>
  <c r="T59" i="16"/>
  <c r="U59" i="16"/>
  <c r="V59" i="16"/>
  <c r="W59" i="16"/>
  <c r="X59" i="16"/>
  <c r="Y59" i="16"/>
  <c r="Z59" i="16"/>
  <c r="AA59" i="16"/>
  <c r="AB59" i="16"/>
  <c r="AC59" i="16"/>
  <c r="AD59" i="16"/>
  <c r="AE59" i="16"/>
  <c r="AF59" i="16"/>
  <c r="AG59" i="16"/>
  <c r="AH59" i="16"/>
  <c r="AI59" i="16"/>
  <c r="AJ59" i="16"/>
  <c r="AK59" i="16"/>
  <c r="AL59" i="16"/>
  <c r="AM59" i="16"/>
  <c r="AN59" i="16"/>
  <c r="AO59" i="16"/>
  <c r="AP59" i="16"/>
  <c r="AQ59" i="16"/>
  <c r="AR59" i="16"/>
  <c r="AS59" i="16"/>
  <c r="AT59" i="16"/>
  <c r="AU59" i="16"/>
  <c r="AV59" i="16"/>
  <c r="AW59" i="16"/>
  <c r="AX59" i="16"/>
  <c r="C60" i="16"/>
  <c r="D60" i="16"/>
  <c r="E60" i="16"/>
  <c r="F60" i="16"/>
  <c r="G60" i="16"/>
  <c r="H60" i="16"/>
  <c r="I60" i="16"/>
  <c r="J60" i="16"/>
  <c r="K60" i="16"/>
  <c r="L60" i="16"/>
  <c r="M60" i="16"/>
  <c r="N60" i="16"/>
  <c r="O60" i="16"/>
  <c r="P60" i="16"/>
  <c r="Q60" i="16"/>
  <c r="R60" i="16"/>
  <c r="S60" i="16"/>
  <c r="T60" i="16"/>
  <c r="U60" i="16"/>
  <c r="V60" i="16"/>
  <c r="W60" i="16"/>
  <c r="X60" i="16"/>
  <c r="Y60" i="16"/>
  <c r="Z60" i="16"/>
  <c r="AA60" i="16"/>
  <c r="AB60" i="16"/>
  <c r="AC60" i="16"/>
  <c r="AD60" i="16"/>
  <c r="AE60" i="16"/>
  <c r="AF60" i="16"/>
  <c r="AG60" i="16"/>
  <c r="AH60" i="16"/>
  <c r="AI60" i="16"/>
  <c r="AJ60" i="16"/>
  <c r="AK60" i="16"/>
  <c r="AL60" i="16"/>
  <c r="AM60" i="16"/>
  <c r="AN60" i="16"/>
  <c r="AO60" i="16"/>
  <c r="AP60" i="16"/>
  <c r="AQ60" i="16"/>
  <c r="AR60" i="16"/>
  <c r="AS60" i="16"/>
  <c r="AT60" i="16"/>
  <c r="AU60" i="16"/>
  <c r="AV60" i="16"/>
  <c r="AW60" i="16"/>
  <c r="AX60" i="16"/>
  <c r="C61" i="16"/>
  <c r="D61" i="16"/>
  <c r="E61" i="16"/>
  <c r="F61" i="16"/>
  <c r="G61" i="16"/>
  <c r="H61" i="16"/>
  <c r="I61" i="16"/>
  <c r="J61" i="16"/>
  <c r="K61" i="16"/>
  <c r="L61" i="16"/>
  <c r="M61" i="16"/>
  <c r="N61" i="16"/>
  <c r="O61" i="16"/>
  <c r="P61" i="16"/>
  <c r="Q61" i="16"/>
  <c r="R61" i="16"/>
  <c r="S61" i="16"/>
  <c r="T61" i="16"/>
  <c r="U61" i="16"/>
  <c r="V61" i="16"/>
  <c r="W61" i="16"/>
  <c r="X61" i="16"/>
  <c r="Y61" i="16"/>
  <c r="Z61" i="16"/>
  <c r="AA61" i="16"/>
  <c r="AB61" i="16"/>
  <c r="AC61" i="16"/>
  <c r="AD61" i="16"/>
  <c r="AE61" i="16"/>
  <c r="AF61" i="16"/>
  <c r="AG61" i="16"/>
  <c r="AH61" i="16"/>
  <c r="AI61" i="16"/>
  <c r="AJ61" i="16"/>
  <c r="AK61" i="16"/>
  <c r="AL61" i="16"/>
  <c r="AM61" i="16"/>
  <c r="AN61" i="16"/>
  <c r="AO61" i="16"/>
  <c r="AP61" i="16"/>
  <c r="AQ61" i="16"/>
  <c r="AR61" i="16"/>
  <c r="AS61" i="16"/>
  <c r="AT61" i="16"/>
  <c r="AU61" i="16"/>
  <c r="AV61" i="16"/>
  <c r="AW61" i="16"/>
  <c r="AX61" i="16"/>
  <c r="C62" i="16"/>
  <c r="D62" i="16"/>
  <c r="E62" i="16"/>
  <c r="F62" i="16"/>
  <c r="G62" i="16"/>
  <c r="H62" i="16"/>
  <c r="I62" i="16"/>
  <c r="J62" i="16"/>
  <c r="K62" i="16"/>
  <c r="L62" i="16"/>
  <c r="M62" i="16"/>
  <c r="N62" i="16"/>
  <c r="O62" i="16"/>
  <c r="P62" i="16"/>
  <c r="Q62" i="16"/>
  <c r="R62" i="16"/>
  <c r="S62" i="16"/>
  <c r="T62" i="16"/>
  <c r="U62" i="16"/>
  <c r="V62" i="16"/>
  <c r="W62" i="16"/>
  <c r="X62" i="16"/>
  <c r="Y62" i="16"/>
  <c r="Z62" i="16"/>
  <c r="AA62" i="16"/>
  <c r="AB62" i="16"/>
  <c r="AC62" i="16"/>
  <c r="AD62" i="16"/>
  <c r="AE62" i="16"/>
  <c r="AF62" i="16"/>
  <c r="AG62" i="16"/>
  <c r="AH62" i="16"/>
  <c r="AI62" i="16"/>
  <c r="AJ62" i="16"/>
  <c r="AK62" i="16"/>
  <c r="AL62" i="16"/>
  <c r="AM62" i="16"/>
  <c r="AN62" i="16"/>
  <c r="AO62" i="16"/>
  <c r="AP62" i="16"/>
  <c r="AQ62" i="16"/>
  <c r="AR62" i="16"/>
  <c r="AS62" i="16"/>
  <c r="AT62" i="16"/>
  <c r="AU62" i="16"/>
  <c r="AV62" i="16"/>
  <c r="AW62" i="16"/>
  <c r="AX62" i="16"/>
  <c r="C63" i="16"/>
  <c r="D63" i="16"/>
  <c r="E63" i="16"/>
  <c r="F63" i="16"/>
  <c r="G63" i="16"/>
  <c r="H63" i="16"/>
  <c r="I63" i="16"/>
  <c r="J63" i="16"/>
  <c r="K63" i="16"/>
  <c r="L63" i="16"/>
  <c r="M63" i="16"/>
  <c r="N63" i="16"/>
  <c r="O63" i="16"/>
  <c r="P63" i="16"/>
  <c r="Q63" i="16"/>
  <c r="R63" i="16"/>
  <c r="S63" i="16"/>
  <c r="T63" i="16"/>
  <c r="U63" i="16"/>
  <c r="V63" i="16"/>
  <c r="W63" i="16"/>
  <c r="X63" i="16"/>
  <c r="Y63" i="16"/>
  <c r="Z63" i="16"/>
  <c r="AA63" i="16"/>
  <c r="AB63" i="16"/>
  <c r="AC63" i="16"/>
  <c r="AD63" i="16"/>
  <c r="AE63" i="16"/>
  <c r="AF63" i="16"/>
  <c r="AG63" i="16"/>
  <c r="AH63" i="16"/>
  <c r="AI63" i="16"/>
  <c r="AJ63" i="16"/>
  <c r="AK63" i="16"/>
  <c r="AL63" i="16"/>
  <c r="AM63" i="16"/>
  <c r="AN63" i="16"/>
  <c r="AO63" i="16"/>
  <c r="AP63" i="16"/>
  <c r="AQ63" i="16"/>
  <c r="AR63" i="16"/>
  <c r="AS63" i="16"/>
  <c r="AT63" i="16"/>
  <c r="AU63" i="16"/>
  <c r="AV63" i="16"/>
  <c r="AW63" i="16"/>
  <c r="AX63" i="16"/>
  <c r="C64" i="16"/>
  <c r="D64" i="16"/>
  <c r="E64" i="16"/>
  <c r="F64" i="16"/>
  <c r="G64" i="16"/>
  <c r="H64" i="16"/>
  <c r="I64" i="16"/>
  <c r="J64" i="16"/>
  <c r="K64" i="16"/>
  <c r="L64" i="16"/>
  <c r="M64" i="16"/>
  <c r="N64" i="16"/>
  <c r="O64" i="16"/>
  <c r="P64" i="16"/>
  <c r="Q64" i="16"/>
  <c r="R64" i="16"/>
  <c r="S64" i="16"/>
  <c r="T64" i="16"/>
  <c r="U64" i="16"/>
  <c r="V64" i="16"/>
  <c r="W64" i="16"/>
  <c r="X64" i="16"/>
  <c r="Y64" i="16"/>
  <c r="Z64" i="16"/>
  <c r="AA64" i="16"/>
  <c r="AB64" i="16"/>
  <c r="AC64" i="16"/>
  <c r="AD64" i="16"/>
  <c r="AE64" i="16"/>
  <c r="AF64" i="16"/>
  <c r="AG64" i="16"/>
  <c r="AH64" i="16"/>
  <c r="AI64" i="16"/>
  <c r="AJ64" i="16"/>
  <c r="AK64" i="16"/>
  <c r="AL64" i="16"/>
  <c r="AM64" i="16"/>
  <c r="AN64" i="16"/>
  <c r="AO64" i="16"/>
  <c r="AP64" i="16"/>
  <c r="AQ64" i="16"/>
  <c r="AR64" i="16"/>
  <c r="AS64" i="16"/>
  <c r="AT64" i="16"/>
  <c r="AU64" i="16"/>
  <c r="AV64" i="16"/>
  <c r="AW64" i="16"/>
  <c r="AX64" i="16"/>
  <c r="C65" i="16"/>
  <c r="D65" i="16"/>
  <c r="E65" i="16"/>
  <c r="F65" i="16"/>
  <c r="G65" i="16"/>
  <c r="H65" i="16"/>
  <c r="I65" i="16"/>
  <c r="J65" i="16"/>
  <c r="K65" i="16"/>
  <c r="L65" i="16"/>
  <c r="M65" i="16"/>
  <c r="N65" i="16"/>
  <c r="O65" i="16"/>
  <c r="P65" i="16"/>
  <c r="Q65" i="16"/>
  <c r="R65" i="16"/>
  <c r="S65" i="16"/>
  <c r="T65" i="16"/>
  <c r="U65" i="16"/>
  <c r="V65" i="16"/>
  <c r="W65" i="16"/>
  <c r="X65" i="16"/>
  <c r="Y65" i="16"/>
  <c r="Z65" i="16"/>
  <c r="AA65" i="16"/>
  <c r="AB65" i="16"/>
  <c r="AC65" i="16"/>
  <c r="AD65" i="16"/>
  <c r="AE65" i="16"/>
  <c r="AF65" i="16"/>
  <c r="AG65" i="16"/>
  <c r="AH65" i="16"/>
  <c r="AI65" i="16"/>
  <c r="AJ65" i="16"/>
  <c r="AK65" i="16"/>
  <c r="AL65" i="16"/>
  <c r="AM65" i="16"/>
  <c r="AN65" i="16"/>
  <c r="AO65" i="16"/>
  <c r="AP65" i="16"/>
  <c r="AQ65" i="16"/>
  <c r="AR65" i="16"/>
  <c r="AS65" i="16"/>
  <c r="AT65" i="16"/>
  <c r="AU65" i="16"/>
  <c r="AV65" i="16"/>
  <c r="AW65" i="16"/>
  <c r="AX65" i="16"/>
  <c r="C66" i="16"/>
  <c r="D66" i="16"/>
  <c r="E66" i="16"/>
  <c r="F66" i="16"/>
  <c r="G66" i="16"/>
  <c r="H66" i="16"/>
  <c r="I66" i="16"/>
  <c r="J66" i="16"/>
  <c r="K66" i="16"/>
  <c r="L66" i="16"/>
  <c r="M66" i="16"/>
  <c r="N66" i="16"/>
  <c r="O66" i="16"/>
  <c r="P66" i="16"/>
  <c r="Q66" i="16"/>
  <c r="R66" i="16"/>
  <c r="S66" i="16"/>
  <c r="T66" i="16"/>
  <c r="U66" i="16"/>
  <c r="V66" i="16"/>
  <c r="W66" i="16"/>
  <c r="X66" i="16"/>
  <c r="Y66" i="16"/>
  <c r="Z66" i="16"/>
  <c r="AA66" i="16"/>
  <c r="AB66" i="16"/>
  <c r="AC66" i="16"/>
  <c r="AD66" i="16"/>
  <c r="AE66" i="16"/>
  <c r="AF66" i="16"/>
  <c r="AG66" i="16"/>
  <c r="AH66" i="16"/>
  <c r="AI66" i="16"/>
  <c r="AJ66" i="16"/>
  <c r="AK66" i="16"/>
  <c r="AL66" i="16"/>
  <c r="AM66" i="16"/>
  <c r="AN66" i="16"/>
  <c r="AO66" i="16"/>
  <c r="AP66" i="16"/>
  <c r="AQ66" i="16"/>
  <c r="AR66" i="16"/>
  <c r="AS66" i="16"/>
  <c r="AT66" i="16"/>
  <c r="AU66" i="16"/>
  <c r="AV66" i="16"/>
  <c r="AW66" i="16"/>
  <c r="AX66" i="16"/>
  <c r="C67" i="16"/>
  <c r="D67" i="16"/>
  <c r="E67" i="16"/>
  <c r="F67" i="16"/>
  <c r="G67" i="16"/>
  <c r="H67" i="16"/>
  <c r="I67" i="16"/>
  <c r="J67" i="16"/>
  <c r="K67" i="16"/>
  <c r="L67" i="16"/>
  <c r="M67" i="16"/>
  <c r="N67" i="16"/>
  <c r="O67" i="16"/>
  <c r="P67" i="16"/>
  <c r="Q67" i="16"/>
  <c r="R67" i="16"/>
  <c r="S67" i="16"/>
  <c r="T67" i="16"/>
  <c r="U67" i="16"/>
  <c r="V67" i="16"/>
  <c r="W67" i="16"/>
  <c r="X67" i="16"/>
  <c r="Y67" i="16"/>
  <c r="Z67" i="16"/>
  <c r="AA67" i="16"/>
  <c r="AB67" i="16"/>
  <c r="AC67" i="16"/>
  <c r="AD67" i="16"/>
  <c r="AE67" i="16"/>
  <c r="AF67" i="16"/>
  <c r="AG67" i="16"/>
  <c r="AH67" i="16"/>
  <c r="AI67" i="16"/>
  <c r="AJ67" i="16"/>
  <c r="AK67" i="16"/>
  <c r="AL67" i="16"/>
  <c r="AM67" i="16"/>
  <c r="AN67" i="16"/>
  <c r="AO67" i="16"/>
  <c r="AP67" i="16"/>
  <c r="AQ67" i="16"/>
  <c r="AR67" i="16"/>
  <c r="AS67" i="16"/>
  <c r="AT67" i="16"/>
  <c r="AU67" i="16"/>
  <c r="AV67" i="16"/>
  <c r="AW67" i="16"/>
  <c r="AX67" i="16"/>
  <c r="C68" i="16"/>
  <c r="D68" i="16"/>
  <c r="E68" i="16"/>
  <c r="F68" i="16"/>
  <c r="G68" i="16"/>
  <c r="H68" i="16"/>
  <c r="I68" i="16"/>
  <c r="J68" i="16"/>
  <c r="K68" i="16"/>
  <c r="L68" i="16"/>
  <c r="M68" i="16"/>
  <c r="N68" i="16"/>
  <c r="O68" i="16"/>
  <c r="P68" i="16"/>
  <c r="Q68" i="16"/>
  <c r="R68" i="16"/>
  <c r="S68" i="16"/>
  <c r="T68" i="16"/>
  <c r="U68" i="16"/>
  <c r="V68" i="16"/>
  <c r="W68" i="16"/>
  <c r="X68" i="16"/>
  <c r="Y68" i="16"/>
  <c r="Z68" i="16"/>
  <c r="AA68" i="16"/>
  <c r="AB68" i="16"/>
  <c r="AC68" i="16"/>
  <c r="AD68" i="16"/>
  <c r="AE68" i="16"/>
  <c r="AF68" i="16"/>
  <c r="AG68" i="16"/>
  <c r="AH68" i="16"/>
  <c r="AI68" i="16"/>
  <c r="AJ68" i="16"/>
  <c r="AK68" i="16"/>
  <c r="AL68" i="16"/>
  <c r="AM68" i="16"/>
  <c r="AN68" i="16"/>
  <c r="AO68" i="16"/>
  <c r="AP68" i="16"/>
  <c r="AQ68" i="16"/>
  <c r="AR68" i="16"/>
  <c r="AS68" i="16"/>
  <c r="AT68" i="16"/>
  <c r="AU68" i="16"/>
  <c r="AV68" i="16"/>
  <c r="AW68" i="16"/>
  <c r="AX68" i="16"/>
  <c r="C69" i="16"/>
  <c r="D69" i="16"/>
  <c r="E69" i="16"/>
  <c r="F69" i="16"/>
  <c r="G69" i="16"/>
  <c r="H69" i="16"/>
  <c r="I69" i="16"/>
  <c r="J69" i="16"/>
  <c r="K69" i="16"/>
  <c r="L69" i="16"/>
  <c r="M69" i="16"/>
  <c r="N69" i="16"/>
  <c r="O69" i="16"/>
  <c r="P69" i="16"/>
  <c r="Q69" i="16"/>
  <c r="R69" i="16"/>
  <c r="S69" i="16"/>
  <c r="T69" i="16"/>
  <c r="U69" i="16"/>
  <c r="V69" i="16"/>
  <c r="W69" i="16"/>
  <c r="X69" i="16"/>
  <c r="Y69" i="16"/>
  <c r="Z69" i="16"/>
  <c r="AA69" i="16"/>
  <c r="AB69" i="16"/>
  <c r="AC69" i="16"/>
  <c r="AD69" i="16"/>
  <c r="AE69" i="16"/>
  <c r="AF69" i="16"/>
  <c r="AG69" i="16"/>
  <c r="AH69" i="16"/>
  <c r="AI69" i="16"/>
  <c r="AJ69" i="16"/>
  <c r="AK69" i="16"/>
  <c r="AL69" i="16"/>
  <c r="AM69" i="16"/>
  <c r="AN69" i="16"/>
  <c r="AO69" i="16"/>
  <c r="AP69" i="16"/>
  <c r="AQ69" i="16"/>
  <c r="AR69" i="16"/>
  <c r="AS69" i="16"/>
  <c r="AT69" i="16"/>
  <c r="AU69" i="16"/>
  <c r="AV69" i="16"/>
  <c r="AW69" i="16"/>
  <c r="AX69" i="16"/>
  <c r="C70" i="16"/>
  <c r="D70" i="16"/>
  <c r="E70" i="16"/>
  <c r="F70" i="16"/>
  <c r="G70" i="16"/>
  <c r="H70" i="16"/>
  <c r="I70" i="16"/>
  <c r="J70" i="16"/>
  <c r="K70" i="16"/>
  <c r="L70" i="16"/>
  <c r="M70" i="16"/>
  <c r="N70" i="16"/>
  <c r="O70" i="16"/>
  <c r="P70" i="16"/>
  <c r="Q70" i="16"/>
  <c r="R70" i="16"/>
  <c r="S70" i="16"/>
  <c r="T70" i="16"/>
  <c r="U70" i="16"/>
  <c r="V70" i="16"/>
  <c r="W70" i="16"/>
  <c r="X70" i="16"/>
  <c r="Y70" i="16"/>
  <c r="Z70" i="16"/>
  <c r="AA70" i="16"/>
  <c r="AB70" i="16"/>
  <c r="AC70" i="16"/>
  <c r="AD70" i="16"/>
  <c r="AE70" i="16"/>
  <c r="AF70" i="16"/>
  <c r="AG70" i="16"/>
  <c r="AH70" i="16"/>
  <c r="AI70" i="16"/>
  <c r="AJ70" i="16"/>
  <c r="AK70" i="16"/>
  <c r="AL70" i="16"/>
  <c r="AM70" i="16"/>
  <c r="AN70" i="16"/>
  <c r="AO70" i="16"/>
  <c r="AP70" i="16"/>
  <c r="AQ70" i="16"/>
  <c r="AR70" i="16"/>
  <c r="AS70" i="16"/>
  <c r="AT70" i="16"/>
  <c r="AU70" i="16"/>
  <c r="AV70" i="16"/>
  <c r="AW70" i="16"/>
  <c r="AX70" i="16"/>
  <c r="C71" i="16"/>
  <c r="D71" i="16"/>
  <c r="E71" i="16"/>
  <c r="F71" i="16"/>
  <c r="G71" i="16"/>
  <c r="H71" i="16"/>
  <c r="I71" i="16"/>
  <c r="J71" i="16"/>
  <c r="K71" i="16"/>
  <c r="L71" i="16"/>
  <c r="M71" i="16"/>
  <c r="N71" i="16"/>
  <c r="O71" i="16"/>
  <c r="P71" i="16"/>
  <c r="Q71" i="16"/>
  <c r="R71" i="16"/>
  <c r="S71" i="16"/>
  <c r="T71" i="16"/>
  <c r="U71" i="16"/>
  <c r="V71" i="16"/>
  <c r="W71" i="16"/>
  <c r="X71" i="16"/>
  <c r="Y71" i="16"/>
  <c r="Z71" i="16"/>
  <c r="AA71" i="16"/>
  <c r="AB71" i="16"/>
  <c r="AC71" i="16"/>
  <c r="AD71" i="16"/>
  <c r="AE71" i="16"/>
  <c r="AF71" i="16"/>
  <c r="AG71" i="16"/>
  <c r="AH71" i="16"/>
  <c r="AI71" i="16"/>
  <c r="AJ71" i="16"/>
  <c r="AK71" i="16"/>
  <c r="AL71" i="16"/>
  <c r="AM71" i="16"/>
  <c r="AN71" i="16"/>
  <c r="AO71" i="16"/>
  <c r="AP71" i="16"/>
  <c r="AQ71" i="16"/>
  <c r="AR71" i="16"/>
  <c r="AS71" i="16"/>
  <c r="AT71" i="16"/>
  <c r="AU71" i="16"/>
  <c r="AV71" i="16"/>
  <c r="AW71" i="16"/>
  <c r="AX71" i="16"/>
  <c r="C72" i="16"/>
  <c r="D72" i="16"/>
  <c r="E72" i="16"/>
  <c r="F72" i="16"/>
  <c r="G72" i="16"/>
  <c r="H72" i="16"/>
  <c r="I72" i="16"/>
  <c r="J72" i="16"/>
  <c r="K72" i="16"/>
  <c r="L72" i="16"/>
  <c r="M72" i="16"/>
  <c r="N72" i="16"/>
  <c r="O72" i="16"/>
  <c r="P72" i="16"/>
  <c r="Q72" i="16"/>
  <c r="R72" i="16"/>
  <c r="S72" i="16"/>
  <c r="T72" i="16"/>
  <c r="U72" i="16"/>
  <c r="V72" i="16"/>
  <c r="W72" i="16"/>
  <c r="X72" i="16"/>
  <c r="Y72" i="16"/>
  <c r="Z72" i="16"/>
  <c r="AA72" i="16"/>
  <c r="AB72" i="16"/>
  <c r="AC72" i="16"/>
  <c r="AD72" i="16"/>
  <c r="AE72" i="16"/>
  <c r="AF72" i="16"/>
  <c r="AG72" i="16"/>
  <c r="AH72" i="16"/>
  <c r="AI72" i="16"/>
  <c r="AJ72" i="16"/>
  <c r="AK72" i="16"/>
  <c r="AL72" i="16"/>
  <c r="AM72" i="16"/>
  <c r="AN72" i="16"/>
  <c r="AO72" i="16"/>
  <c r="AP72" i="16"/>
  <c r="AQ72" i="16"/>
  <c r="AR72" i="16"/>
  <c r="AS72" i="16"/>
  <c r="AT72" i="16"/>
  <c r="AU72" i="16"/>
  <c r="AV72" i="16"/>
  <c r="AW72" i="16"/>
  <c r="AX72" i="16"/>
  <c r="C73" i="16"/>
  <c r="D73" i="16"/>
  <c r="E73" i="16"/>
  <c r="F73" i="16"/>
  <c r="G73" i="16"/>
  <c r="H73" i="16"/>
  <c r="I73" i="16"/>
  <c r="J73" i="16"/>
  <c r="K73" i="16"/>
  <c r="L73" i="16"/>
  <c r="M73" i="16"/>
  <c r="N73" i="16"/>
  <c r="O73" i="16"/>
  <c r="P73" i="16"/>
  <c r="Q73" i="16"/>
  <c r="R73" i="16"/>
  <c r="S73" i="16"/>
  <c r="T73" i="16"/>
  <c r="U73" i="16"/>
  <c r="V73" i="16"/>
  <c r="W73" i="16"/>
  <c r="X73" i="16"/>
  <c r="Y73" i="16"/>
  <c r="Z73" i="16"/>
  <c r="AA73" i="16"/>
  <c r="AB73" i="16"/>
  <c r="AC73" i="16"/>
  <c r="AD73" i="16"/>
  <c r="AE73" i="16"/>
  <c r="AF73" i="16"/>
  <c r="AG73" i="16"/>
  <c r="AH73" i="16"/>
  <c r="AI73" i="16"/>
  <c r="AJ73" i="16"/>
  <c r="AK73" i="16"/>
  <c r="AL73" i="16"/>
  <c r="AM73" i="16"/>
  <c r="AN73" i="16"/>
  <c r="AO73" i="16"/>
  <c r="AP73" i="16"/>
  <c r="AQ73" i="16"/>
  <c r="AR73" i="16"/>
  <c r="AS73" i="16"/>
  <c r="AT73" i="16"/>
  <c r="AU73" i="16"/>
  <c r="AV73" i="16"/>
  <c r="AW73" i="16"/>
  <c r="AX73" i="16"/>
  <c r="C74" i="16"/>
  <c r="D74" i="16"/>
  <c r="E74" i="16"/>
  <c r="F74" i="16"/>
  <c r="G74" i="16"/>
  <c r="H74" i="16"/>
  <c r="I74" i="16"/>
  <c r="J74" i="16"/>
  <c r="K74" i="16"/>
  <c r="L74" i="16"/>
  <c r="M74" i="16"/>
  <c r="N74" i="16"/>
  <c r="O74" i="16"/>
  <c r="P74" i="16"/>
  <c r="Q74" i="16"/>
  <c r="R74" i="16"/>
  <c r="S74" i="16"/>
  <c r="T74" i="16"/>
  <c r="U74" i="16"/>
  <c r="V74" i="16"/>
  <c r="W74" i="16"/>
  <c r="X74" i="16"/>
  <c r="Y74" i="16"/>
  <c r="Z74" i="16"/>
  <c r="AA74" i="16"/>
  <c r="AB74" i="16"/>
  <c r="AC74" i="16"/>
  <c r="AD74" i="16"/>
  <c r="AE74" i="16"/>
  <c r="AF74" i="16"/>
  <c r="AG74" i="16"/>
  <c r="AH74" i="16"/>
  <c r="AI74" i="16"/>
  <c r="AJ74" i="16"/>
  <c r="AK74" i="16"/>
  <c r="AL74" i="16"/>
  <c r="AM74" i="16"/>
  <c r="AN74" i="16"/>
  <c r="AO74" i="16"/>
  <c r="AP74" i="16"/>
  <c r="AQ74" i="16"/>
  <c r="AR74" i="16"/>
  <c r="AS74" i="16"/>
  <c r="AT74" i="16"/>
  <c r="AU74" i="16"/>
  <c r="AV74" i="16"/>
  <c r="AW74" i="16"/>
  <c r="AX74" i="16"/>
  <c r="C75" i="16"/>
  <c r="D75" i="16"/>
  <c r="E75" i="16"/>
  <c r="F75" i="16"/>
  <c r="G75" i="16"/>
  <c r="H75" i="16"/>
  <c r="I75" i="16"/>
  <c r="J75" i="16"/>
  <c r="K75" i="16"/>
  <c r="L75" i="16"/>
  <c r="M75" i="16"/>
  <c r="N75" i="16"/>
  <c r="O75" i="16"/>
  <c r="P75" i="16"/>
  <c r="Q75" i="16"/>
  <c r="R75" i="16"/>
  <c r="S75" i="16"/>
  <c r="T75" i="16"/>
  <c r="U75" i="16"/>
  <c r="V75" i="16"/>
  <c r="W75" i="16"/>
  <c r="X75" i="16"/>
  <c r="Y75" i="16"/>
  <c r="Z75" i="16"/>
  <c r="AA75" i="16"/>
  <c r="AB75" i="16"/>
  <c r="AC75" i="16"/>
  <c r="AD75" i="16"/>
  <c r="AE75" i="16"/>
  <c r="AF75" i="16"/>
  <c r="AG75" i="16"/>
  <c r="AH75" i="16"/>
  <c r="AI75" i="16"/>
  <c r="AJ75" i="16"/>
  <c r="AK75" i="16"/>
  <c r="AL75" i="16"/>
  <c r="AM75" i="16"/>
  <c r="AN75" i="16"/>
  <c r="AO75" i="16"/>
  <c r="AP75" i="16"/>
  <c r="AQ75" i="16"/>
  <c r="AR75" i="16"/>
  <c r="AS75" i="16"/>
  <c r="AT75" i="16"/>
  <c r="AU75" i="16"/>
  <c r="AV75" i="16"/>
  <c r="AW75" i="16"/>
  <c r="AX75" i="16"/>
  <c r="C76" i="16"/>
  <c r="D76" i="16"/>
  <c r="E76" i="16"/>
  <c r="F76" i="16"/>
  <c r="G76" i="16"/>
  <c r="H76" i="16"/>
  <c r="I76" i="16"/>
  <c r="J76" i="16"/>
  <c r="K76" i="16"/>
  <c r="L76" i="16"/>
  <c r="M76" i="16"/>
  <c r="N76" i="16"/>
  <c r="O76" i="16"/>
  <c r="P76" i="16"/>
  <c r="Q76" i="16"/>
  <c r="R76" i="16"/>
  <c r="S76" i="16"/>
  <c r="T76" i="16"/>
  <c r="U76" i="16"/>
  <c r="V76" i="16"/>
  <c r="W76" i="16"/>
  <c r="X76" i="16"/>
  <c r="Y76" i="16"/>
  <c r="Z76" i="16"/>
  <c r="AA76" i="16"/>
  <c r="AB76" i="16"/>
  <c r="AC76" i="16"/>
  <c r="AD76" i="16"/>
  <c r="AE76" i="16"/>
  <c r="AF76" i="16"/>
  <c r="AG76" i="16"/>
  <c r="AH76" i="16"/>
  <c r="AI76" i="16"/>
  <c r="AJ76" i="16"/>
  <c r="AK76" i="16"/>
  <c r="AL76" i="16"/>
  <c r="AM76" i="16"/>
  <c r="AN76" i="16"/>
  <c r="AO76" i="16"/>
  <c r="AP76" i="16"/>
  <c r="AQ76" i="16"/>
  <c r="AR76" i="16"/>
  <c r="AS76" i="16"/>
  <c r="AT76" i="16"/>
  <c r="AU76" i="16"/>
  <c r="AV76" i="16"/>
  <c r="AW76" i="16"/>
  <c r="AX76" i="16"/>
  <c r="C77" i="16"/>
  <c r="D77" i="16"/>
  <c r="E77" i="16"/>
  <c r="F77" i="16"/>
  <c r="G77" i="16"/>
  <c r="H77" i="16"/>
  <c r="I77" i="16"/>
  <c r="J77" i="16"/>
  <c r="K77" i="16"/>
  <c r="L77" i="16"/>
  <c r="M77" i="16"/>
  <c r="N77" i="16"/>
  <c r="O77" i="16"/>
  <c r="P77" i="16"/>
  <c r="Q77" i="16"/>
  <c r="R77" i="16"/>
  <c r="S77" i="16"/>
  <c r="T77" i="16"/>
  <c r="U77" i="16"/>
  <c r="V77" i="16"/>
  <c r="W77" i="16"/>
  <c r="X77" i="16"/>
  <c r="Y77" i="16"/>
  <c r="Z77" i="16"/>
  <c r="AA77" i="16"/>
  <c r="AB77" i="16"/>
  <c r="AC77" i="16"/>
  <c r="AD77" i="16"/>
  <c r="AE77" i="16"/>
  <c r="AF77" i="16"/>
  <c r="AG77" i="16"/>
  <c r="AH77" i="16"/>
  <c r="AI77" i="16"/>
  <c r="AJ77" i="16"/>
  <c r="AK77" i="16"/>
  <c r="AL77" i="16"/>
  <c r="AM77" i="16"/>
  <c r="AN77" i="16"/>
  <c r="AO77" i="16"/>
  <c r="AP77" i="16"/>
  <c r="AQ77" i="16"/>
  <c r="AR77" i="16"/>
  <c r="AS77" i="16"/>
  <c r="AT77" i="16"/>
  <c r="AU77" i="16"/>
  <c r="AV77" i="16"/>
  <c r="AW77" i="16"/>
  <c r="AX77" i="16"/>
  <c r="C78" i="16"/>
  <c r="D78" i="16"/>
  <c r="E78" i="16"/>
  <c r="F78" i="16"/>
  <c r="G78" i="16"/>
  <c r="H78" i="16"/>
  <c r="I78" i="16"/>
  <c r="J78" i="16"/>
  <c r="K78" i="16"/>
  <c r="L78" i="16"/>
  <c r="M78" i="16"/>
  <c r="N78" i="16"/>
  <c r="O78" i="16"/>
  <c r="P78" i="16"/>
  <c r="Q78" i="16"/>
  <c r="R78" i="16"/>
  <c r="S78" i="16"/>
  <c r="T78" i="16"/>
  <c r="U78" i="16"/>
  <c r="V78" i="16"/>
  <c r="W78" i="16"/>
  <c r="X78" i="16"/>
  <c r="Y78" i="16"/>
  <c r="Z78" i="16"/>
  <c r="AA78" i="16"/>
  <c r="AB78" i="16"/>
  <c r="AC78" i="16"/>
  <c r="AD78" i="16"/>
  <c r="AE78" i="16"/>
  <c r="AF78" i="16"/>
  <c r="AG78" i="16"/>
  <c r="AH78" i="16"/>
  <c r="AI78" i="16"/>
  <c r="AJ78" i="16"/>
  <c r="AK78" i="16"/>
  <c r="AL78" i="16"/>
  <c r="AM78" i="16"/>
  <c r="AN78" i="16"/>
  <c r="AO78" i="16"/>
  <c r="AP78" i="16"/>
  <c r="AQ78" i="16"/>
  <c r="AR78" i="16"/>
  <c r="AS78" i="16"/>
  <c r="AT78" i="16"/>
  <c r="AU78" i="16"/>
  <c r="AV78" i="16"/>
  <c r="AW78" i="16"/>
  <c r="AX78" i="16"/>
  <c r="C79" i="16"/>
  <c r="D79" i="16"/>
  <c r="E79" i="16"/>
  <c r="F79" i="16"/>
  <c r="G79" i="16"/>
  <c r="H79" i="16"/>
  <c r="I79" i="16"/>
  <c r="J79" i="16"/>
  <c r="K79" i="16"/>
  <c r="L79" i="16"/>
  <c r="M79" i="16"/>
  <c r="N79" i="16"/>
  <c r="O79" i="16"/>
  <c r="P79" i="16"/>
  <c r="Q79" i="16"/>
  <c r="R79" i="16"/>
  <c r="S79" i="16"/>
  <c r="T79" i="16"/>
  <c r="U79" i="16"/>
  <c r="V79" i="16"/>
  <c r="W79" i="16"/>
  <c r="X79" i="16"/>
  <c r="Y79" i="16"/>
  <c r="Z79" i="16"/>
  <c r="AA79" i="16"/>
  <c r="AB79" i="16"/>
  <c r="AC79" i="16"/>
  <c r="AD79" i="16"/>
  <c r="AE79" i="16"/>
  <c r="AF79" i="16"/>
  <c r="AG79" i="16"/>
  <c r="AH79" i="16"/>
  <c r="AI79" i="16"/>
  <c r="AJ79" i="16"/>
  <c r="AK79" i="16"/>
  <c r="AL79" i="16"/>
  <c r="AM79" i="16"/>
  <c r="AN79" i="16"/>
  <c r="AO79" i="16"/>
  <c r="AP79" i="16"/>
  <c r="AQ79" i="16"/>
  <c r="AR79" i="16"/>
  <c r="AS79" i="16"/>
  <c r="AT79" i="16"/>
  <c r="AU79" i="16"/>
  <c r="AV79" i="16"/>
  <c r="AW79" i="16"/>
  <c r="AX79" i="16"/>
  <c r="C80" i="16"/>
  <c r="D80" i="16"/>
  <c r="E80" i="16"/>
  <c r="F80" i="16"/>
  <c r="G80" i="16"/>
  <c r="H80" i="16"/>
  <c r="I80" i="16"/>
  <c r="J80" i="16"/>
  <c r="K80" i="16"/>
  <c r="L80" i="16"/>
  <c r="M80" i="16"/>
  <c r="N80" i="16"/>
  <c r="O80" i="16"/>
  <c r="P80" i="16"/>
  <c r="Q80" i="16"/>
  <c r="R80" i="16"/>
  <c r="S80" i="16"/>
  <c r="T80" i="16"/>
  <c r="U80" i="16"/>
  <c r="V80" i="16"/>
  <c r="W80" i="16"/>
  <c r="X80" i="16"/>
  <c r="Y80" i="16"/>
  <c r="Z80" i="16"/>
  <c r="AA80" i="16"/>
  <c r="AB80" i="16"/>
  <c r="AC80" i="16"/>
  <c r="AD80" i="16"/>
  <c r="AE80" i="16"/>
  <c r="AF80" i="16"/>
  <c r="AG80" i="16"/>
  <c r="AH80" i="16"/>
  <c r="AI80" i="16"/>
  <c r="AJ80" i="16"/>
  <c r="AK80" i="16"/>
  <c r="AL80" i="16"/>
  <c r="AM80" i="16"/>
  <c r="AN80" i="16"/>
  <c r="AO80" i="16"/>
  <c r="AP80" i="16"/>
  <c r="AQ80" i="16"/>
  <c r="AR80" i="16"/>
  <c r="AS80" i="16"/>
  <c r="AT80" i="16"/>
  <c r="AU80" i="16"/>
  <c r="AV80" i="16"/>
  <c r="AW80" i="16"/>
  <c r="AX80" i="16"/>
  <c r="C81" i="16"/>
  <c r="D81" i="16"/>
  <c r="E81" i="16"/>
  <c r="F81" i="16"/>
  <c r="G81" i="16"/>
  <c r="H81" i="16"/>
  <c r="I81" i="16"/>
  <c r="J81" i="16"/>
  <c r="K81" i="16"/>
  <c r="L81" i="16"/>
  <c r="M81" i="16"/>
  <c r="N81" i="16"/>
  <c r="O81" i="16"/>
  <c r="P81" i="16"/>
  <c r="Q81" i="16"/>
  <c r="R81" i="16"/>
  <c r="S81" i="16"/>
  <c r="T81" i="16"/>
  <c r="U81" i="16"/>
  <c r="V81" i="16"/>
  <c r="W81" i="16"/>
  <c r="X81" i="16"/>
  <c r="Y81" i="16"/>
  <c r="Z81" i="16"/>
  <c r="AA81" i="16"/>
  <c r="AB81" i="16"/>
  <c r="AC81" i="16"/>
  <c r="AD81" i="16"/>
  <c r="AE81" i="16"/>
  <c r="AF81" i="16"/>
  <c r="AG81" i="16"/>
  <c r="AH81" i="16"/>
  <c r="AI81" i="16"/>
  <c r="AJ81" i="16"/>
  <c r="AK81" i="16"/>
  <c r="AL81" i="16"/>
  <c r="AM81" i="16"/>
  <c r="AN81" i="16"/>
  <c r="AO81" i="16"/>
  <c r="AP81" i="16"/>
  <c r="AQ81" i="16"/>
  <c r="AR81" i="16"/>
  <c r="AS81" i="16"/>
  <c r="AT81" i="16"/>
  <c r="AU81" i="16"/>
  <c r="AV81" i="16"/>
  <c r="AW81" i="16"/>
  <c r="AX81" i="16"/>
  <c r="C82" i="16"/>
  <c r="D82" i="16"/>
  <c r="E82" i="16"/>
  <c r="F82" i="16"/>
  <c r="G82" i="16"/>
  <c r="H82" i="16"/>
  <c r="I82" i="16"/>
  <c r="J82" i="16"/>
  <c r="K82" i="16"/>
  <c r="L82" i="16"/>
  <c r="M82" i="16"/>
  <c r="N82" i="16"/>
  <c r="O82" i="16"/>
  <c r="P82" i="16"/>
  <c r="Q82" i="16"/>
  <c r="R82" i="16"/>
  <c r="S82" i="16"/>
  <c r="T82" i="16"/>
  <c r="U82" i="16"/>
  <c r="V82" i="16"/>
  <c r="W82" i="16"/>
  <c r="X82" i="16"/>
  <c r="Y82" i="16"/>
  <c r="Z82" i="16"/>
  <c r="AA82" i="16"/>
  <c r="AB82" i="16"/>
  <c r="AC82" i="16"/>
  <c r="AD82" i="16"/>
  <c r="AE82" i="16"/>
  <c r="AF82" i="16"/>
  <c r="AG82" i="16"/>
  <c r="AH82" i="16"/>
  <c r="AI82" i="16"/>
  <c r="AJ82" i="16"/>
  <c r="AK82" i="16"/>
  <c r="AL82" i="16"/>
  <c r="AM82" i="16"/>
  <c r="AN82" i="16"/>
  <c r="AO82" i="16"/>
  <c r="AP82" i="16"/>
  <c r="AQ82" i="16"/>
  <c r="AR82" i="16"/>
  <c r="AS82" i="16"/>
  <c r="AT82" i="16"/>
  <c r="AU82" i="16"/>
  <c r="AV82" i="16"/>
  <c r="AW82" i="16"/>
  <c r="AX82" i="16"/>
  <c r="C83" i="16"/>
  <c r="D83" i="16"/>
  <c r="E83" i="16"/>
  <c r="F83" i="16"/>
  <c r="G83" i="16"/>
  <c r="H83" i="16"/>
  <c r="I83" i="16"/>
  <c r="J83" i="16"/>
  <c r="K83" i="16"/>
  <c r="L83" i="16"/>
  <c r="M83" i="16"/>
  <c r="N83" i="16"/>
  <c r="O83" i="16"/>
  <c r="P83" i="16"/>
  <c r="Q83" i="16"/>
  <c r="R83" i="16"/>
  <c r="S83" i="16"/>
  <c r="T83" i="16"/>
  <c r="U83" i="16"/>
  <c r="V83" i="16"/>
  <c r="W83" i="16"/>
  <c r="X83" i="16"/>
  <c r="Y83" i="16"/>
  <c r="Z83" i="16"/>
  <c r="AA83" i="16"/>
  <c r="AB83" i="16"/>
  <c r="AC83" i="16"/>
  <c r="AD83" i="16"/>
  <c r="AE83" i="16"/>
  <c r="AF83" i="16"/>
  <c r="AG83" i="16"/>
  <c r="AH83" i="16"/>
  <c r="AI83" i="16"/>
  <c r="AJ83" i="16"/>
  <c r="AK83" i="16"/>
  <c r="AL83" i="16"/>
  <c r="AM83" i="16"/>
  <c r="AN83" i="16"/>
  <c r="AO83" i="16"/>
  <c r="AP83" i="16"/>
  <c r="AQ83" i="16"/>
  <c r="AR83" i="16"/>
  <c r="AS83" i="16"/>
  <c r="AT83" i="16"/>
  <c r="AU83" i="16"/>
  <c r="AV83" i="16"/>
  <c r="AW83" i="16"/>
  <c r="AX83" i="16"/>
  <c r="C84" i="16"/>
  <c r="D84" i="16"/>
  <c r="E84" i="16"/>
  <c r="F84" i="16"/>
  <c r="G84" i="16"/>
  <c r="H84" i="16"/>
  <c r="I84" i="16"/>
  <c r="J84" i="16"/>
  <c r="K84" i="16"/>
  <c r="L84" i="16"/>
  <c r="M84" i="16"/>
  <c r="N84" i="16"/>
  <c r="O84" i="16"/>
  <c r="P84" i="16"/>
  <c r="Q84" i="16"/>
  <c r="R84" i="16"/>
  <c r="S84" i="16"/>
  <c r="T84" i="16"/>
  <c r="U84" i="16"/>
  <c r="V84" i="16"/>
  <c r="W84" i="16"/>
  <c r="X84" i="16"/>
  <c r="Y84" i="16"/>
  <c r="Z84" i="16"/>
  <c r="AA84" i="16"/>
  <c r="AB84" i="16"/>
  <c r="AC84" i="16"/>
  <c r="AD84" i="16"/>
  <c r="AE84" i="16"/>
  <c r="AF84" i="16"/>
  <c r="AG84" i="16"/>
  <c r="AH84" i="16"/>
  <c r="AI84" i="16"/>
  <c r="AJ84" i="16"/>
  <c r="AK84" i="16"/>
  <c r="AL84" i="16"/>
  <c r="AM84" i="16"/>
  <c r="AN84" i="16"/>
  <c r="AO84" i="16"/>
  <c r="AP84" i="16"/>
  <c r="AQ84" i="16"/>
  <c r="AR84" i="16"/>
  <c r="AS84" i="16"/>
  <c r="AT84" i="16"/>
  <c r="AU84" i="16"/>
  <c r="AV84" i="16"/>
  <c r="AW84" i="16"/>
  <c r="AX84" i="16"/>
  <c r="C85" i="16"/>
  <c r="D85" i="16"/>
  <c r="E85" i="16"/>
  <c r="F85" i="16"/>
  <c r="G85" i="16"/>
  <c r="H85" i="16"/>
  <c r="I85" i="16"/>
  <c r="J85" i="16"/>
  <c r="K85" i="16"/>
  <c r="L85" i="16"/>
  <c r="M85" i="16"/>
  <c r="N85" i="16"/>
  <c r="O85" i="16"/>
  <c r="P85" i="16"/>
  <c r="Q85" i="16"/>
  <c r="R85" i="16"/>
  <c r="S85" i="16"/>
  <c r="T85" i="16"/>
  <c r="U85" i="16"/>
  <c r="V85" i="16"/>
  <c r="W85" i="16"/>
  <c r="X85" i="16"/>
  <c r="Y85" i="16"/>
  <c r="Z85" i="16"/>
  <c r="AA85" i="16"/>
  <c r="AB85" i="16"/>
  <c r="AC85" i="16"/>
  <c r="AD85" i="16"/>
  <c r="AE85" i="16"/>
  <c r="AF85" i="16"/>
  <c r="AG85" i="16"/>
  <c r="AH85" i="16"/>
  <c r="AI85" i="16"/>
  <c r="AJ85" i="16"/>
  <c r="AK85" i="16"/>
  <c r="AL85" i="16"/>
  <c r="AM85" i="16"/>
  <c r="AN85" i="16"/>
  <c r="AO85" i="16"/>
  <c r="AP85" i="16"/>
  <c r="AQ85" i="16"/>
  <c r="AR85" i="16"/>
  <c r="AS85" i="16"/>
  <c r="AT85" i="16"/>
  <c r="AU85" i="16"/>
  <c r="AV85" i="16"/>
  <c r="AW85" i="16"/>
  <c r="AX85" i="16"/>
  <c r="C86" i="16"/>
  <c r="D86" i="16"/>
  <c r="E86" i="16"/>
  <c r="F86" i="16"/>
  <c r="G86" i="16"/>
  <c r="H86" i="16"/>
  <c r="I86" i="16"/>
  <c r="J86" i="16"/>
  <c r="K86" i="16"/>
  <c r="L86" i="16"/>
  <c r="M86" i="16"/>
  <c r="N86" i="16"/>
  <c r="O86" i="16"/>
  <c r="P86" i="16"/>
  <c r="Q86" i="16"/>
  <c r="R86" i="16"/>
  <c r="S86" i="16"/>
  <c r="T86" i="16"/>
  <c r="U86" i="16"/>
  <c r="V86" i="16"/>
  <c r="W86" i="16"/>
  <c r="X86" i="16"/>
  <c r="Y86" i="16"/>
  <c r="Z86" i="16"/>
  <c r="AA86" i="16"/>
  <c r="AB86" i="16"/>
  <c r="AC86" i="16"/>
  <c r="AD86" i="16"/>
  <c r="AE86" i="16"/>
  <c r="AF86" i="16"/>
  <c r="AG86" i="16"/>
  <c r="AH86" i="16"/>
  <c r="AI86" i="16"/>
  <c r="AJ86" i="16"/>
  <c r="AK86" i="16"/>
  <c r="AL86" i="16"/>
  <c r="AM86" i="16"/>
  <c r="AN86" i="16"/>
  <c r="AO86" i="16"/>
  <c r="AP86" i="16"/>
  <c r="AQ86" i="16"/>
  <c r="AR86" i="16"/>
  <c r="AS86" i="16"/>
  <c r="AT86" i="16"/>
  <c r="AU86" i="16"/>
  <c r="AV86" i="16"/>
  <c r="AW86" i="16"/>
  <c r="AX86" i="16"/>
  <c r="C87" i="16"/>
  <c r="D87" i="16"/>
  <c r="E87" i="16"/>
  <c r="F87" i="16"/>
  <c r="G87" i="16"/>
  <c r="H87" i="16"/>
  <c r="I87" i="16"/>
  <c r="J87" i="16"/>
  <c r="K87" i="16"/>
  <c r="L87" i="16"/>
  <c r="M87" i="16"/>
  <c r="N87" i="16"/>
  <c r="O87" i="16"/>
  <c r="P87" i="16"/>
  <c r="Q87" i="16"/>
  <c r="R87" i="16"/>
  <c r="S87" i="16"/>
  <c r="T87" i="16"/>
  <c r="U87" i="16"/>
  <c r="V87" i="16"/>
  <c r="W87" i="16"/>
  <c r="X87" i="16"/>
  <c r="Y87" i="16"/>
  <c r="Z87" i="16"/>
  <c r="AA87" i="16"/>
  <c r="AB87" i="16"/>
  <c r="AC87" i="16"/>
  <c r="AD87" i="16"/>
  <c r="AE87" i="16"/>
  <c r="AF87" i="16"/>
  <c r="AG87" i="16"/>
  <c r="AH87" i="16"/>
  <c r="AI87" i="16"/>
  <c r="AJ87" i="16"/>
  <c r="AK87" i="16"/>
  <c r="AL87" i="16"/>
  <c r="AM87" i="16"/>
  <c r="AN87" i="16"/>
  <c r="AO87" i="16"/>
  <c r="AP87" i="16"/>
  <c r="AQ87" i="16"/>
  <c r="AR87" i="16"/>
  <c r="AS87" i="16"/>
  <c r="AT87" i="16"/>
  <c r="AU87" i="16"/>
  <c r="AV87" i="16"/>
  <c r="AW87" i="16"/>
  <c r="AX87" i="16"/>
  <c r="C88" i="16"/>
  <c r="D88" i="16"/>
  <c r="E88" i="16"/>
  <c r="F88" i="16"/>
  <c r="G88" i="16"/>
  <c r="H88" i="16"/>
  <c r="I88" i="16"/>
  <c r="J88" i="16"/>
  <c r="K88" i="16"/>
  <c r="L88" i="16"/>
  <c r="M88" i="16"/>
  <c r="N88" i="16"/>
  <c r="O88" i="16"/>
  <c r="P88" i="16"/>
  <c r="Q88" i="16"/>
  <c r="R88" i="16"/>
  <c r="S88" i="16"/>
  <c r="T88" i="16"/>
  <c r="U88" i="16"/>
  <c r="V88" i="16"/>
  <c r="W88" i="16"/>
  <c r="X88" i="16"/>
  <c r="Y88" i="16"/>
  <c r="Z88" i="16"/>
  <c r="AA88" i="16"/>
  <c r="AB88" i="16"/>
  <c r="AC88" i="16"/>
  <c r="AD88" i="16"/>
  <c r="AE88" i="16"/>
  <c r="AF88" i="16"/>
  <c r="AG88" i="16"/>
  <c r="AH88" i="16"/>
  <c r="AI88" i="16"/>
  <c r="AJ88" i="16"/>
  <c r="AK88" i="16"/>
  <c r="AL88" i="16"/>
  <c r="AM88" i="16"/>
  <c r="AN88" i="16"/>
  <c r="AO88" i="16"/>
  <c r="AP88" i="16"/>
  <c r="AQ88" i="16"/>
  <c r="AR88" i="16"/>
  <c r="AS88" i="16"/>
  <c r="AT88" i="16"/>
  <c r="AU88" i="16"/>
  <c r="AV88" i="16"/>
  <c r="AW88" i="16"/>
  <c r="AX88" i="16"/>
  <c r="C89" i="16"/>
  <c r="D89" i="16"/>
  <c r="E89" i="16"/>
  <c r="F89" i="16"/>
  <c r="G89" i="16"/>
  <c r="H89" i="16"/>
  <c r="I89" i="16"/>
  <c r="J89" i="16"/>
  <c r="K89" i="16"/>
  <c r="L89" i="16"/>
  <c r="M89" i="16"/>
  <c r="N89" i="16"/>
  <c r="O89" i="16"/>
  <c r="P89" i="16"/>
  <c r="Q89" i="16"/>
  <c r="R89" i="16"/>
  <c r="S89" i="16"/>
  <c r="T89" i="16"/>
  <c r="U89" i="16"/>
  <c r="V89" i="16"/>
  <c r="W89" i="16"/>
  <c r="X89" i="16"/>
  <c r="Y89" i="16"/>
  <c r="Z89" i="16"/>
  <c r="AA89" i="16"/>
  <c r="AB89" i="16"/>
  <c r="AC89" i="16"/>
  <c r="AD89" i="16"/>
  <c r="AE89" i="16"/>
  <c r="AF89" i="16"/>
  <c r="AG89" i="16"/>
  <c r="AH89" i="16"/>
  <c r="AI89" i="16"/>
  <c r="AJ89" i="16"/>
  <c r="AK89" i="16"/>
  <c r="AL89" i="16"/>
  <c r="AM89" i="16"/>
  <c r="AN89" i="16"/>
  <c r="AO89" i="16"/>
  <c r="AP89" i="16"/>
  <c r="AQ89" i="16"/>
  <c r="AR89" i="16"/>
  <c r="AS89" i="16"/>
  <c r="AT89" i="16"/>
  <c r="AU89" i="16"/>
  <c r="AV89" i="16"/>
  <c r="AW89" i="16"/>
  <c r="AX89" i="16"/>
  <c r="C90" i="16"/>
  <c r="D90" i="16"/>
  <c r="E90" i="16"/>
  <c r="F90" i="16"/>
  <c r="G90" i="16"/>
  <c r="H90" i="16"/>
  <c r="I90" i="16"/>
  <c r="J90" i="16"/>
  <c r="K90" i="16"/>
  <c r="L90" i="16"/>
  <c r="M90" i="16"/>
  <c r="N90" i="16"/>
  <c r="O90" i="16"/>
  <c r="P90" i="16"/>
  <c r="Q90" i="16"/>
  <c r="R90" i="16"/>
  <c r="S90" i="16"/>
  <c r="T90" i="16"/>
  <c r="U90" i="16"/>
  <c r="V90" i="16"/>
  <c r="W90" i="16"/>
  <c r="X90" i="16"/>
  <c r="Y90" i="16"/>
  <c r="Z90" i="16"/>
  <c r="AA90" i="16"/>
  <c r="AB90" i="16"/>
  <c r="AC90" i="16"/>
  <c r="AD90" i="16"/>
  <c r="AE90" i="16"/>
  <c r="AF90" i="16"/>
  <c r="AG90" i="16"/>
  <c r="AH90" i="16"/>
  <c r="AI90" i="16"/>
  <c r="AJ90" i="16"/>
  <c r="AK90" i="16"/>
  <c r="AL90" i="16"/>
  <c r="AM90" i="16"/>
  <c r="AN90" i="16"/>
  <c r="AO90" i="16"/>
  <c r="AP90" i="16"/>
  <c r="AQ90" i="16"/>
  <c r="AR90" i="16"/>
  <c r="AS90" i="16"/>
  <c r="AT90" i="16"/>
  <c r="AU90" i="16"/>
  <c r="AV90" i="16"/>
  <c r="AW90" i="16"/>
  <c r="AX90" i="16"/>
  <c r="C91" i="16"/>
  <c r="D91" i="16"/>
  <c r="E91" i="16"/>
  <c r="F91" i="16"/>
  <c r="G91" i="16"/>
  <c r="H91" i="16"/>
  <c r="I91" i="16"/>
  <c r="J91" i="16"/>
  <c r="K91" i="16"/>
  <c r="L91" i="16"/>
  <c r="M91" i="16"/>
  <c r="N91" i="16"/>
  <c r="O91" i="16"/>
  <c r="P91" i="16"/>
  <c r="Q91" i="16"/>
  <c r="R91" i="16"/>
  <c r="S91" i="16"/>
  <c r="T91" i="16"/>
  <c r="U91" i="16"/>
  <c r="V91" i="16"/>
  <c r="W91" i="16"/>
  <c r="X91" i="16"/>
  <c r="Y91" i="16"/>
  <c r="Z91" i="16"/>
  <c r="AA91" i="16"/>
  <c r="AB91" i="16"/>
  <c r="AC91" i="16"/>
  <c r="AD91" i="16"/>
  <c r="AE91" i="16"/>
  <c r="AF91" i="16"/>
  <c r="AG91" i="16"/>
  <c r="AH91" i="16"/>
  <c r="AI91" i="16"/>
  <c r="AJ91" i="16"/>
  <c r="AK91" i="16"/>
  <c r="AL91" i="16"/>
  <c r="AM91" i="16"/>
  <c r="AN91" i="16"/>
  <c r="AO91" i="16"/>
  <c r="AP91" i="16"/>
  <c r="AQ91" i="16"/>
  <c r="AR91" i="16"/>
  <c r="AS91" i="16"/>
  <c r="AT91" i="16"/>
  <c r="AU91" i="16"/>
  <c r="AV91" i="16"/>
  <c r="AW91" i="16"/>
  <c r="AX91" i="16"/>
  <c r="C92" i="16"/>
  <c r="D92" i="16"/>
  <c r="E92" i="16"/>
  <c r="F92" i="16"/>
  <c r="G92" i="16"/>
  <c r="H92" i="16"/>
  <c r="I92" i="16"/>
  <c r="J92" i="16"/>
  <c r="K92" i="16"/>
  <c r="L92" i="16"/>
  <c r="M92" i="16"/>
  <c r="N92" i="16"/>
  <c r="O92" i="16"/>
  <c r="P92" i="16"/>
  <c r="Q92" i="16"/>
  <c r="R92" i="16"/>
  <c r="S92" i="16"/>
  <c r="T92" i="16"/>
  <c r="U92" i="16"/>
  <c r="V92" i="16"/>
  <c r="W92" i="16"/>
  <c r="X92" i="16"/>
  <c r="Y92" i="16"/>
  <c r="Z92" i="16"/>
  <c r="AA92" i="16"/>
  <c r="AB92" i="16"/>
  <c r="AC92" i="16"/>
  <c r="AD92" i="16"/>
  <c r="AE92" i="16"/>
  <c r="AF92" i="16"/>
  <c r="AG92" i="16"/>
  <c r="AH92" i="16"/>
  <c r="AI92" i="16"/>
  <c r="AJ92" i="16"/>
  <c r="AK92" i="16"/>
  <c r="AL92" i="16"/>
  <c r="AM92" i="16"/>
  <c r="AN92" i="16"/>
  <c r="AO92" i="16"/>
  <c r="AP92" i="16"/>
  <c r="AQ92" i="16"/>
  <c r="AR92" i="16"/>
  <c r="AS92" i="16"/>
  <c r="AT92" i="16"/>
  <c r="AU92" i="16"/>
  <c r="AV92" i="16"/>
  <c r="AW92" i="16"/>
  <c r="AX92" i="16"/>
  <c r="C93" i="16"/>
  <c r="D93" i="16"/>
  <c r="E93" i="16"/>
  <c r="F93" i="16"/>
  <c r="G93" i="16"/>
  <c r="H93" i="16"/>
  <c r="I93" i="16"/>
  <c r="J93" i="16"/>
  <c r="K93" i="16"/>
  <c r="L93" i="16"/>
  <c r="M93" i="16"/>
  <c r="N93" i="16"/>
  <c r="O93" i="16"/>
  <c r="P93" i="16"/>
  <c r="Q93" i="16"/>
  <c r="R93" i="16"/>
  <c r="S93" i="16"/>
  <c r="T93" i="16"/>
  <c r="U93" i="16"/>
  <c r="V93" i="16"/>
  <c r="W93" i="16"/>
  <c r="X93" i="16"/>
  <c r="Y93" i="16"/>
  <c r="Z93" i="16"/>
  <c r="AA93" i="16"/>
  <c r="AB93" i="16"/>
  <c r="AC93" i="16"/>
  <c r="AD93" i="16"/>
  <c r="AE93" i="16"/>
  <c r="AF93" i="16"/>
  <c r="AG93" i="16"/>
  <c r="AH93" i="16"/>
  <c r="AI93" i="16"/>
  <c r="AJ93" i="16"/>
  <c r="AK93" i="16"/>
  <c r="AL93" i="16"/>
  <c r="AM93" i="16"/>
  <c r="AN93" i="16"/>
  <c r="AO93" i="16"/>
  <c r="AP93" i="16"/>
  <c r="AQ93" i="16"/>
  <c r="AR93" i="16"/>
  <c r="AS93" i="16"/>
  <c r="AT93" i="16"/>
  <c r="AU93" i="16"/>
  <c r="AV93" i="16"/>
  <c r="AW93" i="16"/>
  <c r="AX93" i="16"/>
  <c r="C94" i="16"/>
  <c r="D94" i="16"/>
  <c r="E94" i="16"/>
  <c r="F94" i="16"/>
  <c r="G94" i="16"/>
  <c r="H94" i="16"/>
  <c r="I94" i="16"/>
  <c r="J94" i="16"/>
  <c r="K94" i="16"/>
  <c r="L94" i="16"/>
  <c r="M94" i="16"/>
  <c r="N94" i="16"/>
  <c r="O94" i="16"/>
  <c r="P94" i="16"/>
  <c r="Q94" i="16"/>
  <c r="R94" i="16"/>
  <c r="S94" i="16"/>
  <c r="T94" i="16"/>
  <c r="U94" i="16"/>
  <c r="V94" i="16"/>
  <c r="W94" i="16"/>
  <c r="X94" i="16"/>
  <c r="Y94" i="16"/>
  <c r="Z94" i="16"/>
  <c r="AA94" i="16"/>
  <c r="AB94" i="16"/>
  <c r="AC94" i="16"/>
  <c r="AD94" i="16"/>
  <c r="AE94" i="16"/>
  <c r="AF94" i="16"/>
  <c r="AG94" i="16"/>
  <c r="AH94" i="16"/>
  <c r="AI94" i="16"/>
  <c r="AJ94" i="16"/>
  <c r="AK94" i="16"/>
  <c r="AL94" i="16"/>
  <c r="AM94" i="16"/>
  <c r="AN94" i="16"/>
  <c r="AO94" i="16"/>
  <c r="AP94" i="16"/>
  <c r="AQ94" i="16"/>
  <c r="AR94" i="16"/>
  <c r="AS94" i="16"/>
  <c r="AT94" i="16"/>
  <c r="AU94" i="16"/>
  <c r="AV94" i="16"/>
  <c r="AW94" i="16"/>
  <c r="AX94" i="16"/>
  <c r="C95" i="16"/>
  <c r="D95" i="16"/>
  <c r="E95" i="16"/>
  <c r="F95" i="16"/>
  <c r="G95" i="16"/>
  <c r="H95" i="16"/>
  <c r="I95" i="16"/>
  <c r="J95" i="16"/>
  <c r="K95" i="16"/>
  <c r="L95" i="16"/>
  <c r="M95" i="16"/>
  <c r="N95" i="16"/>
  <c r="O95" i="16"/>
  <c r="P95" i="16"/>
  <c r="Q95" i="16"/>
  <c r="R95" i="16"/>
  <c r="S95" i="16"/>
  <c r="T95" i="16"/>
  <c r="U95" i="16"/>
  <c r="V95" i="16"/>
  <c r="W95" i="16"/>
  <c r="X95" i="16"/>
  <c r="Y95" i="16"/>
  <c r="Z95" i="16"/>
  <c r="AA95" i="16"/>
  <c r="AB95" i="16"/>
  <c r="AC95" i="16"/>
  <c r="AD95" i="16"/>
  <c r="AE95" i="16"/>
  <c r="AF95" i="16"/>
  <c r="AG95" i="16"/>
  <c r="AH95" i="16"/>
  <c r="AI95" i="16"/>
  <c r="AJ95" i="16"/>
  <c r="AK95" i="16"/>
  <c r="AL95" i="16"/>
  <c r="AM95" i="16"/>
  <c r="AN95" i="16"/>
  <c r="AO95" i="16"/>
  <c r="AP95" i="16"/>
  <c r="AQ95" i="16"/>
  <c r="AR95" i="16"/>
  <c r="AS95" i="16"/>
  <c r="AT95" i="16"/>
  <c r="AU95" i="16"/>
  <c r="AV95" i="16"/>
  <c r="AW95" i="16"/>
  <c r="AX95" i="16"/>
  <c r="C96" i="16"/>
  <c r="D96" i="16"/>
  <c r="E96" i="16"/>
  <c r="F96" i="16"/>
  <c r="G96" i="16"/>
  <c r="H96" i="16"/>
  <c r="I96" i="16"/>
  <c r="J96" i="16"/>
  <c r="K96" i="16"/>
  <c r="L96" i="16"/>
  <c r="M96" i="16"/>
  <c r="N96" i="16"/>
  <c r="O96" i="16"/>
  <c r="P96" i="16"/>
  <c r="Q96" i="16"/>
  <c r="R96" i="16"/>
  <c r="S96" i="16"/>
  <c r="T96" i="16"/>
  <c r="U96" i="16"/>
  <c r="V96" i="16"/>
  <c r="W96" i="16"/>
  <c r="X96" i="16"/>
  <c r="Y96" i="16"/>
  <c r="Z96" i="16"/>
  <c r="AA96" i="16"/>
  <c r="AB96" i="16"/>
  <c r="AC96" i="16"/>
  <c r="AD96" i="16"/>
  <c r="AE96" i="16"/>
  <c r="AF96" i="16"/>
  <c r="AG96" i="16"/>
  <c r="AH96" i="16"/>
  <c r="AI96" i="16"/>
  <c r="AJ96" i="16"/>
  <c r="AK96" i="16"/>
  <c r="AL96" i="16"/>
  <c r="AM96" i="16"/>
  <c r="AN96" i="16"/>
  <c r="AO96" i="16"/>
  <c r="AP96" i="16"/>
  <c r="AQ96" i="16"/>
  <c r="AR96" i="16"/>
  <c r="AS96" i="16"/>
  <c r="AT96" i="16"/>
  <c r="AU96" i="16"/>
  <c r="AV96" i="16"/>
  <c r="AW96" i="16"/>
  <c r="AX96" i="16"/>
  <c r="C97" i="16"/>
  <c r="D97" i="16"/>
  <c r="E97" i="16"/>
  <c r="F97" i="16"/>
  <c r="G97" i="16"/>
  <c r="H97" i="16"/>
  <c r="I97" i="16"/>
  <c r="J97" i="16"/>
  <c r="K97" i="16"/>
  <c r="L97" i="16"/>
  <c r="M97" i="16"/>
  <c r="N97" i="16"/>
  <c r="O97" i="16"/>
  <c r="P97" i="16"/>
  <c r="Q97" i="16"/>
  <c r="R97" i="16"/>
  <c r="S97" i="16"/>
  <c r="T97" i="16"/>
  <c r="U97" i="16"/>
  <c r="V97" i="16"/>
  <c r="W97" i="16"/>
  <c r="X97" i="16"/>
  <c r="Y97" i="16"/>
  <c r="Z97" i="16"/>
  <c r="AA97" i="16"/>
  <c r="AB97" i="16"/>
  <c r="AC97" i="16"/>
  <c r="AD97" i="16"/>
  <c r="AE97" i="16"/>
  <c r="AF97" i="16"/>
  <c r="AG97" i="16"/>
  <c r="AH97" i="16"/>
  <c r="AI97" i="16"/>
  <c r="AJ97" i="16"/>
  <c r="AK97" i="16"/>
  <c r="AL97" i="16"/>
  <c r="AM97" i="16"/>
  <c r="AN97" i="16"/>
  <c r="AO97" i="16"/>
  <c r="AP97" i="16"/>
  <c r="AQ97" i="16"/>
  <c r="AR97" i="16"/>
  <c r="AS97" i="16"/>
  <c r="AT97" i="16"/>
  <c r="AU97" i="16"/>
  <c r="AV97" i="16"/>
  <c r="AW97" i="16"/>
  <c r="AX97" i="16"/>
  <c r="C98" i="16"/>
  <c r="D98" i="16"/>
  <c r="E98" i="16"/>
  <c r="F98" i="16"/>
  <c r="G98" i="16"/>
  <c r="H98" i="16"/>
  <c r="I98" i="16"/>
  <c r="J98" i="16"/>
  <c r="K98" i="16"/>
  <c r="L98" i="16"/>
  <c r="M98" i="16"/>
  <c r="N98" i="16"/>
  <c r="O98" i="16"/>
  <c r="P98" i="16"/>
  <c r="Q98" i="16"/>
  <c r="R98" i="16"/>
  <c r="S98" i="16"/>
  <c r="T98" i="16"/>
  <c r="U98" i="16"/>
  <c r="V98" i="16"/>
  <c r="W98" i="16"/>
  <c r="X98" i="16"/>
  <c r="Y98" i="16"/>
  <c r="Z98" i="16"/>
  <c r="AA98" i="16"/>
  <c r="AB98" i="16"/>
  <c r="AC98" i="16"/>
  <c r="AD98" i="16"/>
  <c r="AE98" i="16"/>
  <c r="AF98" i="16"/>
  <c r="AG98" i="16"/>
  <c r="AH98" i="16"/>
  <c r="AI98" i="16"/>
  <c r="AJ98" i="16"/>
  <c r="AK98" i="16"/>
  <c r="AL98" i="16"/>
  <c r="AM98" i="16"/>
  <c r="AN98" i="16"/>
  <c r="AO98" i="16"/>
  <c r="AP98" i="16"/>
  <c r="AQ98" i="16"/>
  <c r="AR98" i="16"/>
  <c r="AS98" i="16"/>
  <c r="AT98" i="16"/>
  <c r="AU98" i="16"/>
  <c r="AV98" i="16"/>
  <c r="AW98" i="16"/>
  <c r="AX98" i="16"/>
  <c r="C99" i="16"/>
  <c r="D99" i="16"/>
  <c r="E99" i="16"/>
  <c r="F99" i="16"/>
  <c r="G99" i="16"/>
  <c r="H99" i="16"/>
  <c r="I99" i="16"/>
  <c r="J99" i="16"/>
  <c r="K99" i="16"/>
  <c r="L99" i="16"/>
  <c r="M99" i="16"/>
  <c r="N99" i="16"/>
  <c r="O99" i="16"/>
  <c r="P99" i="16"/>
  <c r="Q99" i="16"/>
  <c r="R99" i="16"/>
  <c r="S99" i="16"/>
  <c r="T99" i="16"/>
  <c r="U99" i="16"/>
  <c r="V99" i="16"/>
  <c r="W99" i="16"/>
  <c r="X99" i="16"/>
  <c r="Y99" i="16"/>
  <c r="Z99" i="16"/>
  <c r="AA99" i="16"/>
  <c r="AB99" i="16"/>
  <c r="AC99" i="16"/>
  <c r="AD99" i="16"/>
  <c r="AE99" i="16"/>
  <c r="AF99" i="16"/>
  <c r="AG99" i="16"/>
  <c r="AH99" i="16"/>
  <c r="AI99" i="16"/>
  <c r="AJ99" i="16"/>
  <c r="AK99" i="16"/>
  <c r="AL99" i="16"/>
  <c r="AM99" i="16"/>
  <c r="AN99" i="16"/>
  <c r="AO99" i="16"/>
  <c r="AP99" i="16"/>
  <c r="AQ99" i="16"/>
  <c r="AR99" i="16"/>
  <c r="AS99" i="16"/>
  <c r="AT99" i="16"/>
  <c r="AU99" i="16"/>
  <c r="AV99" i="16"/>
  <c r="AW99" i="16"/>
  <c r="AX99" i="16"/>
  <c r="C100" i="16"/>
  <c r="D100" i="16"/>
  <c r="E100" i="16"/>
  <c r="F100" i="16"/>
  <c r="G100" i="16"/>
  <c r="H100" i="16"/>
  <c r="I100" i="16"/>
  <c r="J100" i="16"/>
  <c r="K100" i="16"/>
  <c r="L100" i="16"/>
  <c r="M100" i="16"/>
  <c r="N100" i="16"/>
  <c r="O100" i="16"/>
  <c r="P100" i="16"/>
  <c r="Q100" i="16"/>
  <c r="R100" i="16"/>
  <c r="S100" i="16"/>
  <c r="T100" i="16"/>
  <c r="U100" i="16"/>
  <c r="V100" i="16"/>
  <c r="W100" i="16"/>
  <c r="X100" i="16"/>
  <c r="Y100" i="16"/>
  <c r="Z100" i="16"/>
  <c r="AA100" i="16"/>
  <c r="AB100" i="16"/>
  <c r="AC100" i="16"/>
  <c r="AD100" i="16"/>
  <c r="AE100" i="16"/>
  <c r="AF100" i="16"/>
  <c r="AG100" i="16"/>
  <c r="AH100" i="16"/>
  <c r="AI100" i="16"/>
  <c r="AJ100" i="16"/>
  <c r="AK100" i="16"/>
  <c r="AL100" i="16"/>
  <c r="AM100" i="16"/>
  <c r="AN100" i="16"/>
  <c r="AO100" i="16"/>
  <c r="AP100" i="16"/>
  <c r="AQ100" i="16"/>
  <c r="AR100" i="16"/>
  <c r="AS100" i="16"/>
  <c r="AT100" i="16"/>
  <c r="AU100" i="16"/>
  <c r="AV100" i="16"/>
  <c r="AW100" i="16"/>
  <c r="AX100" i="16"/>
  <c r="C101" i="16"/>
  <c r="D101" i="16"/>
  <c r="E101" i="16"/>
  <c r="F101" i="16"/>
  <c r="G101" i="16"/>
  <c r="H101" i="16"/>
  <c r="I101" i="16"/>
  <c r="J101" i="16"/>
  <c r="K101" i="16"/>
  <c r="L101" i="16"/>
  <c r="M101" i="16"/>
  <c r="N101" i="16"/>
  <c r="O101" i="16"/>
  <c r="P101" i="16"/>
  <c r="Q101" i="16"/>
  <c r="R101" i="16"/>
  <c r="S101" i="16"/>
  <c r="T101" i="16"/>
  <c r="U101" i="16"/>
  <c r="V101" i="16"/>
  <c r="W101" i="16"/>
  <c r="X101" i="16"/>
  <c r="Y101" i="16"/>
  <c r="Z101" i="16"/>
  <c r="AA101" i="16"/>
  <c r="AB101" i="16"/>
  <c r="AC101" i="16"/>
  <c r="AD101" i="16"/>
  <c r="AE101" i="16"/>
  <c r="AF101" i="16"/>
  <c r="AG101" i="16"/>
  <c r="AH101" i="16"/>
  <c r="AI101" i="16"/>
  <c r="AJ101" i="16"/>
  <c r="AK101" i="16"/>
  <c r="AL101" i="16"/>
  <c r="AM101" i="16"/>
  <c r="AN101" i="16"/>
  <c r="AO101" i="16"/>
  <c r="AP101" i="16"/>
  <c r="AQ101" i="16"/>
  <c r="AR101" i="16"/>
  <c r="AS101" i="16"/>
  <c r="AT101" i="16"/>
  <c r="AU101" i="16"/>
  <c r="AV101" i="16"/>
  <c r="AW101" i="16"/>
  <c r="AX101" i="16"/>
  <c r="C102" i="16"/>
  <c r="D102" i="16"/>
  <c r="E102" i="16"/>
  <c r="F102" i="16"/>
  <c r="G102" i="16"/>
  <c r="H102" i="16"/>
  <c r="I102" i="16"/>
  <c r="J102" i="16"/>
  <c r="K102" i="16"/>
  <c r="L102" i="16"/>
  <c r="M102" i="16"/>
  <c r="N102" i="16"/>
  <c r="O102" i="16"/>
  <c r="P102" i="16"/>
  <c r="Q102" i="16"/>
  <c r="R102" i="16"/>
  <c r="S102" i="16"/>
  <c r="T102" i="16"/>
  <c r="U102" i="16"/>
  <c r="V102" i="16"/>
  <c r="W102" i="16"/>
  <c r="X102" i="16"/>
  <c r="Y102" i="16"/>
  <c r="Z102" i="16"/>
  <c r="AA102" i="16"/>
  <c r="AB102" i="16"/>
  <c r="AC102" i="16"/>
  <c r="AD102" i="16"/>
  <c r="AE102" i="16"/>
  <c r="AF102" i="16"/>
  <c r="AG102" i="16"/>
  <c r="AH102" i="16"/>
  <c r="AI102" i="16"/>
  <c r="AJ102" i="16"/>
  <c r="AK102" i="16"/>
  <c r="AL102" i="16"/>
  <c r="AM102" i="16"/>
  <c r="AN102" i="16"/>
  <c r="AO102" i="16"/>
  <c r="AP102" i="16"/>
  <c r="AQ102" i="16"/>
  <c r="AR102" i="16"/>
  <c r="AS102" i="16"/>
  <c r="AT102" i="16"/>
  <c r="AU102" i="16"/>
  <c r="AV102" i="16"/>
  <c r="AW102" i="16"/>
  <c r="AX102" i="16"/>
  <c r="C103" i="16"/>
  <c r="D103" i="16"/>
  <c r="E103" i="16"/>
  <c r="F103" i="16"/>
  <c r="G103" i="16"/>
  <c r="H103" i="16"/>
  <c r="I103" i="16"/>
  <c r="J103" i="16"/>
  <c r="K103" i="16"/>
  <c r="L103" i="16"/>
  <c r="M103" i="16"/>
  <c r="N103" i="16"/>
  <c r="O103" i="16"/>
  <c r="P103" i="16"/>
  <c r="Q103" i="16"/>
  <c r="R103" i="16"/>
  <c r="S103" i="16"/>
  <c r="T103" i="16"/>
  <c r="U103" i="16"/>
  <c r="V103" i="16"/>
  <c r="W103" i="16"/>
  <c r="X103" i="16"/>
  <c r="Y103" i="16"/>
  <c r="Z103" i="16"/>
  <c r="AA103" i="16"/>
  <c r="AB103" i="16"/>
  <c r="AC103" i="16"/>
  <c r="AD103" i="16"/>
  <c r="AE103" i="16"/>
  <c r="AF103" i="16"/>
  <c r="AG103" i="16"/>
  <c r="AH103" i="16"/>
  <c r="AI103" i="16"/>
  <c r="AJ103" i="16"/>
  <c r="AK103" i="16"/>
  <c r="AL103" i="16"/>
  <c r="AM103" i="16"/>
  <c r="AN103" i="16"/>
  <c r="AO103" i="16"/>
  <c r="AP103" i="16"/>
  <c r="AQ103" i="16"/>
  <c r="AR103" i="16"/>
  <c r="AS103" i="16"/>
  <c r="AT103" i="16"/>
  <c r="AU103" i="16"/>
  <c r="AV103" i="16"/>
  <c r="AW103" i="16"/>
  <c r="AX103" i="16"/>
  <c r="C104" i="16"/>
  <c r="D104" i="16"/>
  <c r="E104" i="16"/>
  <c r="F104" i="16"/>
  <c r="G104" i="16"/>
  <c r="H104" i="16"/>
  <c r="I104" i="16"/>
  <c r="J104" i="16"/>
  <c r="K104" i="16"/>
  <c r="L104" i="16"/>
  <c r="M104" i="16"/>
  <c r="N104" i="16"/>
  <c r="O104" i="16"/>
  <c r="P104" i="16"/>
  <c r="Q104" i="16"/>
  <c r="R104" i="16"/>
  <c r="S104" i="16"/>
  <c r="T104" i="16"/>
  <c r="U104" i="16"/>
  <c r="V104" i="16"/>
  <c r="W104" i="16"/>
  <c r="X104" i="16"/>
  <c r="Y104" i="16"/>
  <c r="Z104" i="16"/>
  <c r="AA104" i="16"/>
  <c r="AB104" i="16"/>
  <c r="AC104" i="16"/>
  <c r="AD104" i="16"/>
  <c r="AE104" i="16"/>
  <c r="AF104" i="16"/>
  <c r="AG104" i="16"/>
  <c r="AH104" i="16"/>
  <c r="AI104" i="16"/>
  <c r="AJ104" i="16"/>
  <c r="AK104" i="16"/>
  <c r="AL104" i="16"/>
  <c r="AM104" i="16"/>
  <c r="AN104" i="16"/>
  <c r="AO104" i="16"/>
  <c r="AP104" i="16"/>
  <c r="AQ104" i="16"/>
  <c r="AR104" i="16"/>
  <c r="AS104" i="16"/>
  <c r="AT104" i="16"/>
  <c r="AU104" i="16"/>
  <c r="AV104" i="16"/>
  <c r="AW104" i="16"/>
  <c r="AX104" i="16"/>
  <c r="C105" i="16"/>
  <c r="D105" i="16"/>
  <c r="E105" i="16"/>
  <c r="F105" i="16"/>
  <c r="G105" i="16"/>
  <c r="H105" i="16"/>
  <c r="I105" i="16"/>
  <c r="J105" i="16"/>
  <c r="K105" i="16"/>
  <c r="L105" i="16"/>
  <c r="M105" i="16"/>
  <c r="N105" i="16"/>
  <c r="O105" i="16"/>
  <c r="P105" i="16"/>
  <c r="Q105" i="16"/>
  <c r="R105" i="16"/>
  <c r="S105" i="16"/>
  <c r="T105" i="16"/>
  <c r="U105" i="16"/>
  <c r="V105" i="16"/>
  <c r="W105" i="16"/>
  <c r="X105" i="16"/>
  <c r="Y105" i="16"/>
  <c r="Z105" i="16"/>
  <c r="AA105" i="16"/>
  <c r="AB105" i="16"/>
  <c r="AC105" i="16"/>
  <c r="AD105" i="16"/>
  <c r="AE105" i="16"/>
  <c r="AF105" i="16"/>
  <c r="AG105" i="16"/>
  <c r="AH105" i="16"/>
  <c r="AI105" i="16"/>
  <c r="AJ105" i="16"/>
  <c r="AK105" i="16"/>
  <c r="AL105" i="16"/>
  <c r="AM105" i="16"/>
  <c r="AN105" i="16"/>
  <c r="AO105" i="16"/>
  <c r="AP105" i="16"/>
  <c r="AQ105" i="16"/>
  <c r="AR105" i="16"/>
  <c r="AS105" i="16"/>
  <c r="AT105" i="16"/>
  <c r="AU105" i="16"/>
  <c r="AV105" i="16"/>
  <c r="AW105" i="16"/>
  <c r="AX105" i="16"/>
  <c r="C106" i="16"/>
  <c r="D106" i="16"/>
  <c r="E106" i="16"/>
  <c r="F106" i="16"/>
  <c r="G106" i="16"/>
  <c r="H106" i="16"/>
  <c r="I106" i="16"/>
  <c r="J106" i="16"/>
  <c r="K106" i="16"/>
  <c r="L106" i="16"/>
  <c r="M106" i="16"/>
  <c r="N106" i="16"/>
  <c r="O106" i="16"/>
  <c r="P106" i="16"/>
  <c r="Q106" i="16"/>
  <c r="R106" i="16"/>
  <c r="S106" i="16"/>
  <c r="T106" i="16"/>
  <c r="U106" i="16"/>
  <c r="V106" i="16"/>
  <c r="W106" i="16"/>
  <c r="X106" i="16"/>
  <c r="Y106" i="16"/>
  <c r="Z106" i="16"/>
  <c r="AA106" i="16"/>
  <c r="AB106" i="16"/>
  <c r="AC106" i="16"/>
  <c r="AD106" i="16"/>
  <c r="AE106" i="16"/>
  <c r="AF106" i="16"/>
  <c r="AG106" i="16"/>
  <c r="AH106" i="16"/>
  <c r="AI106" i="16"/>
  <c r="AJ106" i="16"/>
  <c r="AK106" i="16"/>
  <c r="AL106" i="16"/>
  <c r="AM106" i="16"/>
  <c r="AN106" i="16"/>
  <c r="AO106" i="16"/>
  <c r="AP106" i="16"/>
  <c r="AQ106" i="16"/>
  <c r="AR106" i="16"/>
  <c r="AS106" i="16"/>
  <c r="AT106" i="16"/>
  <c r="AU106" i="16"/>
  <c r="AV106" i="16"/>
  <c r="AW106" i="16"/>
  <c r="AX106" i="16"/>
  <c r="C107" i="16"/>
  <c r="D107" i="16"/>
  <c r="E107" i="16"/>
  <c r="F107" i="16"/>
  <c r="G107" i="16"/>
  <c r="H107" i="16"/>
  <c r="I107" i="16"/>
  <c r="J107" i="16"/>
  <c r="K107" i="16"/>
  <c r="L107" i="16"/>
  <c r="M107" i="16"/>
  <c r="N107" i="16"/>
  <c r="O107" i="16"/>
  <c r="P107" i="16"/>
  <c r="Q107" i="16"/>
  <c r="R107" i="16"/>
  <c r="S107" i="16"/>
  <c r="T107" i="16"/>
  <c r="U107" i="16"/>
  <c r="V107" i="16"/>
  <c r="W107" i="16"/>
  <c r="X107" i="16"/>
  <c r="Y107" i="16"/>
  <c r="Z107" i="16"/>
  <c r="AA107" i="16"/>
  <c r="AB107" i="16"/>
  <c r="AC107" i="16"/>
  <c r="AD107" i="16"/>
  <c r="AE107" i="16"/>
  <c r="AF107" i="16"/>
  <c r="AG107" i="16"/>
  <c r="AH107" i="16"/>
  <c r="AI107" i="16"/>
  <c r="AJ107" i="16"/>
  <c r="AK107" i="16"/>
  <c r="AL107" i="16"/>
  <c r="AM107" i="16"/>
  <c r="AN107" i="16"/>
  <c r="AO107" i="16"/>
  <c r="AP107" i="16"/>
  <c r="AQ107" i="16"/>
  <c r="AR107" i="16"/>
  <c r="AS107" i="16"/>
  <c r="AT107" i="16"/>
  <c r="AU107" i="16"/>
  <c r="AV107" i="16"/>
  <c r="AW107" i="16"/>
  <c r="AX107" i="16"/>
  <c r="C108" i="16"/>
  <c r="D108" i="16"/>
  <c r="E108" i="16"/>
  <c r="F108" i="16"/>
  <c r="G108" i="16"/>
  <c r="H108" i="16"/>
  <c r="I108" i="16"/>
  <c r="J108" i="16"/>
  <c r="K108" i="16"/>
  <c r="L108" i="16"/>
  <c r="M108" i="16"/>
  <c r="N108" i="16"/>
  <c r="O108" i="16"/>
  <c r="P108" i="16"/>
  <c r="Q108" i="16"/>
  <c r="R108" i="16"/>
  <c r="S108" i="16"/>
  <c r="T108" i="16"/>
  <c r="U108" i="16"/>
  <c r="V108" i="16"/>
  <c r="W108" i="16"/>
  <c r="X108" i="16"/>
  <c r="Y108" i="16"/>
  <c r="Z108" i="16"/>
  <c r="AA108" i="16"/>
  <c r="AB108" i="16"/>
  <c r="AC108" i="16"/>
  <c r="AD108" i="16"/>
  <c r="AE108" i="16"/>
  <c r="AF108" i="16"/>
  <c r="AG108" i="16"/>
  <c r="AH108" i="16"/>
  <c r="AI108" i="16"/>
  <c r="AJ108" i="16"/>
  <c r="AK108" i="16"/>
  <c r="AL108" i="16"/>
  <c r="AM108" i="16"/>
  <c r="AN108" i="16"/>
  <c r="AO108" i="16"/>
  <c r="AP108" i="16"/>
  <c r="AQ108" i="16"/>
  <c r="AR108" i="16"/>
  <c r="AS108" i="16"/>
  <c r="AT108" i="16"/>
  <c r="AU108" i="16"/>
  <c r="AV108" i="16"/>
  <c r="AW108" i="16"/>
  <c r="AX108" i="16"/>
  <c r="C109" i="16"/>
  <c r="D109" i="16"/>
  <c r="E109" i="16"/>
  <c r="F109" i="16"/>
  <c r="G109" i="16"/>
  <c r="H109" i="16"/>
  <c r="I109" i="16"/>
  <c r="J109" i="16"/>
  <c r="K109" i="16"/>
  <c r="L109" i="16"/>
  <c r="M109" i="16"/>
  <c r="N109" i="16"/>
  <c r="O109" i="16"/>
  <c r="P109" i="16"/>
  <c r="Q109" i="16"/>
  <c r="R109" i="16"/>
  <c r="S109" i="16"/>
  <c r="T109" i="16"/>
  <c r="U109" i="16"/>
  <c r="V109" i="16"/>
  <c r="W109" i="16"/>
  <c r="X109" i="16"/>
  <c r="Y109" i="16"/>
  <c r="Z109" i="16"/>
  <c r="AA109" i="16"/>
  <c r="AB109" i="16"/>
  <c r="AC109" i="16"/>
  <c r="AD109" i="16"/>
  <c r="AE109" i="16"/>
  <c r="AF109" i="16"/>
  <c r="AG109" i="16"/>
  <c r="AH109" i="16"/>
  <c r="AI109" i="16"/>
  <c r="AJ109" i="16"/>
  <c r="AK109" i="16"/>
  <c r="AL109" i="16"/>
  <c r="AM109" i="16"/>
  <c r="AN109" i="16"/>
  <c r="AO109" i="16"/>
  <c r="AP109" i="16"/>
  <c r="AQ109" i="16"/>
  <c r="AR109" i="16"/>
  <c r="AS109" i="16"/>
  <c r="AT109" i="16"/>
  <c r="AU109" i="16"/>
  <c r="AV109" i="16"/>
  <c r="AW109" i="16"/>
  <c r="AX109" i="16"/>
  <c r="C110" i="16"/>
  <c r="D110" i="16"/>
  <c r="E110" i="16"/>
  <c r="F110" i="16"/>
  <c r="G110" i="16"/>
  <c r="H110" i="16"/>
  <c r="I110" i="16"/>
  <c r="J110" i="16"/>
  <c r="K110" i="16"/>
  <c r="L110" i="16"/>
  <c r="M110" i="16"/>
  <c r="N110" i="16"/>
  <c r="O110" i="16"/>
  <c r="P110" i="16"/>
  <c r="Q110" i="16"/>
  <c r="R110" i="16"/>
  <c r="S110" i="16"/>
  <c r="T110" i="16"/>
  <c r="U110" i="16"/>
  <c r="V110" i="16"/>
  <c r="W110" i="16"/>
  <c r="X110" i="16"/>
  <c r="Y110" i="16"/>
  <c r="Z110" i="16"/>
  <c r="AA110" i="16"/>
  <c r="AB110" i="16"/>
  <c r="AC110" i="16"/>
  <c r="AD110" i="16"/>
  <c r="AE110" i="16"/>
  <c r="AF110" i="16"/>
  <c r="AG110" i="16"/>
  <c r="AH110" i="16"/>
  <c r="AI110" i="16"/>
  <c r="AJ110" i="16"/>
  <c r="AK110" i="16"/>
  <c r="AL110" i="16"/>
  <c r="AM110" i="16"/>
  <c r="AN110" i="16"/>
  <c r="AO110" i="16"/>
  <c r="AP110" i="16"/>
  <c r="AQ110" i="16"/>
  <c r="AR110" i="16"/>
  <c r="AS110" i="16"/>
  <c r="AT110" i="16"/>
  <c r="AU110" i="16"/>
  <c r="AV110" i="16"/>
  <c r="AW110" i="16"/>
  <c r="AX110" i="16"/>
  <c r="C111" i="16"/>
  <c r="D111" i="16"/>
  <c r="E111" i="16"/>
  <c r="F111" i="16"/>
  <c r="G111" i="16"/>
  <c r="H111" i="16"/>
  <c r="I111" i="16"/>
  <c r="J111" i="16"/>
  <c r="K111" i="16"/>
  <c r="L111" i="16"/>
  <c r="M111" i="16"/>
  <c r="N111" i="16"/>
  <c r="O111" i="16"/>
  <c r="P111" i="16"/>
  <c r="Q111" i="16"/>
  <c r="R111" i="16"/>
  <c r="S111" i="16"/>
  <c r="T111" i="16"/>
  <c r="U111" i="16"/>
  <c r="V111" i="16"/>
  <c r="W111" i="16"/>
  <c r="X111" i="16"/>
  <c r="Y111" i="16"/>
  <c r="Z111" i="16"/>
  <c r="AA111" i="16"/>
  <c r="AB111" i="16"/>
  <c r="AC111" i="16"/>
  <c r="AD111" i="16"/>
  <c r="AE111" i="16"/>
  <c r="AF111" i="16"/>
  <c r="AG111" i="16"/>
  <c r="AH111" i="16"/>
  <c r="AI111" i="16"/>
  <c r="AJ111" i="16"/>
  <c r="AK111" i="16"/>
  <c r="AL111" i="16"/>
  <c r="AM111" i="16"/>
  <c r="AN111" i="16"/>
  <c r="AO111" i="16"/>
  <c r="AP111" i="16"/>
  <c r="AQ111" i="16"/>
  <c r="AR111" i="16"/>
  <c r="AS111" i="16"/>
  <c r="AT111" i="16"/>
  <c r="AU111" i="16"/>
  <c r="AV111" i="16"/>
  <c r="AW111" i="16"/>
  <c r="AX111" i="16"/>
  <c r="C112" i="16"/>
  <c r="D112" i="16"/>
  <c r="E112" i="16"/>
  <c r="F112" i="16"/>
  <c r="G112" i="16"/>
  <c r="H112" i="16"/>
  <c r="I112" i="16"/>
  <c r="J112" i="16"/>
  <c r="K112" i="16"/>
  <c r="L112" i="16"/>
  <c r="M112" i="16"/>
  <c r="N112" i="16"/>
  <c r="O112" i="16"/>
  <c r="P112" i="16"/>
  <c r="Q112" i="16"/>
  <c r="R112" i="16"/>
  <c r="S112" i="16"/>
  <c r="T112" i="16"/>
  <c r="U112" i="16"/>
  <c r="V112" i="16"/>
  <c r="W112" i="16"/>
  <c r="X112" i="16"/>
  <c r="Y112" i="16"/>
  <c r="Z112" i="16"/>
  <c r="AA112" i="16"/>
  <c r="AB112" i="16"/>
  <c r="AC112" i="16"/>
  <c r="AD112" i="16"/>
  <c r="AE112" i="16"/>
  <c r="AF112" i="16"/>
  <c r="AG112" i="16"/>
  <c r="AH112" i="16"/>
  <c r="AI112" i="16"/>
  <c r="AJ112" i="16"/>
  <c r="AK112" i="16"/>
  <c r="AL112" i="16"/>
  <c r="AM112" i="16"/>
  <c r="AN112" i="16"/>
  <c r="AO112" i="16"/>
  <c r="AP112" i="16"/>
  <c r="AQ112" i="16"/>
  <c r="AR112" i="16"/>
  <c r="AS112" i="16"/>
  <c r="AT112" i="16"/>
  <c r="AU112" i="16"/>
  <c r="AV112" i="16"/>
  <c r="AW112" i="16"/>
  <c r="AX112" i="16"/>
  <c r="C113" i="16"/>
  <c r="D113" i="16"/>
  <c r="E113" i="16"/>
  <c r="F113" i="16"/>
  <c r="G113" i="16"/>
  <c r="H113" i="16"/>
  <c r="I113" i="16"/>
  <c r="J113" i="16"/>
  <c r="K113" i="16"/>
  <c r="L113" i="16"/>
  <c r="M113" i="16"/>
  <c r="N113" i="16"/>
  <c r="O113" i="16"/>
  <c r="P113" i="16"/>
  <c r="Q113" i="16"/>
  <c r="R113" i="16"/>
  <c r="S113" i="16"/>
  <c r="T113" i="16"/>
  <c r="U113" i="16"/>
  <c r="V113" i="16"/>
  <c r="W113" i="16"/>
  <c r="X113" i="16"/>
  <c r="Y113" i="16"/>
  <c r="Z113" i="16"/>
  <c r="AA113" i="16"/>
  <c r="AB113" i="16"/>
  <c r="AC113" i="16"/>
  <c r="AD113" i="16"/>
  <c r="AE113" i="16"/>
  <c r="AF113" i="16"/>
  <c r="AG113" i="16"/>
  <c r="AH113" i="16"/>
  <c r="AI113" i="16"/>
  <c r="AJ113" i="16"/>
  <c r="AK113" i="16"/>
  <c r="AL113" i="16"/>
  <c r="AM113" i="16"/>
  <c r="AN113" i="16"/>
  <c r="AO113" i="16"/>
  <c r="AP113" i="16"/>
  <c r="AQ113" i="16"/>
  <c r="AR113" i="16"/>
  <c r="AS113" i="16"/>
  <c r="AT113" i="16"/>
  <c r="AU113" i="16"/>
  <c r="AV113" i="16"/>
  <c r="AW113" i="16"/>
  <c r="AX113" i="16"/>
  <c r="C114" i="16"/>
  <c r="D114" i="16"/>
  <c r="E114" i="16"/>
  <c r="F114" i="16"/>
  <c r="G114" i="16"/>
  <c r="H114" i="16"/>
  <c r="I114" i="16"/>
  <c r="J114" i="16"/>
  <c r="K114" i="16"/>
  <c r="L114" i="16"/>
  <c r="M114" i="16"/>
  <c r="N114" i="16"/>
  <c r="O114" i="16"/>
  <c r="P114" i="16"/>
  <c r="Q114" i="16"/>
  <c r="R114" i="16"/>
  <c r="S114" i="16"/>
  <c r="T114" i="16"/>
  <c r="U114" i="16"/>
  <c r="V114" i="16"/>
  <c r="W114" i="16"/>
  <c r="X114" i="16"/>
  <c r="Y114" i="16"/>
  <c r="Z114" i="16"/>
  <c r="AA114" i="16"/>
  <c r="AB114" i="16"/>
  <c r="AC114" i="16"/>
  <c r="AD114" i="16"/>
  <c r="AE114" i="16"/>
  <c r="AF114" i="16"/>
  <c r="AG114" i="16"/>
  <c r="AH114" i="16"/>
  <c r="AI114" i="16"/>
  <c r="AJ114" i="16"/>
  <c r="AK114" i="16"/>
  <c r="AL114" i="16"/>
  <c r="AM114" i="16"/>
  <c r="AN114" i="16"/>
  <c r="AO114" i="16"/>
  <c r="AP114" i="16"/>
  <c r="AQ114" i="16"/>
  <c r="AR114" i="16"/>
  <c r="AS114" i="16"/>
  <c r="AT114" i="16"/>
  <c r="AU114" i="16"/>
  <c r="AV114" i="16"/>
  <c r="AW114" i="16"/>
  <c r="AX114" i="16"/>
  <c r="C115" i="16"/>
  <c r="D115" i="16"/>
  <c r="E115" i="16"/>
  <c r="F115" i="16"/>
  <c r="G115" i="16"/>
  <c r="H115" i="16"/>
  <c r="I115" i="16"/>
  <c r="J115" i="16"/>
  <c r="K115" i="16"/>
  <c r="L115" i="16"/>
  <c r="M115" i="16"/>
  <c r="N115" i="16"/>
  <c r="O115" i="16"/>
  <c r="P115" i="16"/>
  <c r="Q115" i="16"/>
  <c r="R115" i="16"/>
  <c r="S115" i="16"/>
  <c r="T115" i="16"/>
  <c r="U115" i="16"/>
  <c r="V115" i="16"/>
  <c r="W115" i="16"/>
  <c r="X115" i="16"/>
  <c r="Y115" i="16"/>
  <c r="Z115" i="16"/>
  <c r="AA115" i="16"/>
  <c r="AB115" i="16"/>
  <c r="AC115" i="16"/>
  <c r="AD115" i="16"/>
  <c r="AE115" i="16"/>
  <c r="AF115" i="16"/>
  <c r="AG115" i="16"/>
  <c r="AH115" i="16"/>
  <c r="AI115" i="16"/>
  <c r="AJ115" i="16"/>
  <c r="AK115" i="16"/>
  <c r="AL115" i="16"/>
  <c r="AM115" i="16"/>
  <c r="AN115" i="16"/>
  <c r="AO115" i="16"/>
  <c r="AP115" i="16"/>
  <c r="AQ115" i="16"/>
  <c r="AR115" i="16"/>
  <c r="AS115" i="16"/>
  <c r="AT115" i="16"/>
  <c r="AU115" i="16"/>
  <c r="AV115" i="16"/>
  <c r="AW115" i="16"/>
  <c r="AX115" i="16"/>
  <c r="C116" i="16"/>
  <c r="D116" i="16"/>
  <c r="E116" i="16"/>
  <c r="F116" i="16"/>
  <c r="G116" i="16"/>
  <c r="H116" i="16"/>
  <c r="I116" i="16"/>
  <c r="J116" i="16"/>
  <c r="K116" i="16"/>
  <c r="L116" i="16"/>
  <c r="M116" i="16"/>
  <c r="N116" i="16"/>
  <c r="O116" i="16"/>
  <c r="P116" i="16"/>
  <c r="Q116" i="16"/>
  <c r="R116" i="16"/>
  <c r="S116" i="16"/>
  <c r="T116" i="16"/>
  <c r="U116" i="16"/>
  <c r="V116" i="16"/>
  <c r="W116" i="16"/>
  <c r="X116" i="16"/>
  <c r="Y116" i="16"/>
  <c r="Z116" i="16"/>
  <c r="AA116" i="16"/>
  <c r="AB116" i="16"/>
  <c r="AC116" i="16"/>
  <c r="AD116" i="16"/>
  <c r="AE116" i="16"/>
  <c r="AF116" i="16"/>
  <c r="AG116" i="16"/>
  <c r="AH116" i="16"/>
  <c r="AI116" i="16"/>
  <c r="AJ116" i="16"/>
  <c r="AK116" i="16"/>
  <c r="AL116" i="16"/>
  <c r="AM116" i="16"/>
  <c r="AN116" i="16"/>
  <c r="AO116" i="16"/>
  <c r="AP116" i="16"/>
  <c r="AQ116" i="16"/>
  <c r="AR116" i="16"/>
  <c r="AS116" i="16"/>
  <c r="AT116" i="16"/>
  <c r="AU116" i="16"/>
  <c r="AV116" i="16"/>
  <c r="AW116" i="16"/>
  <c r="AX116" i="16"/>
  <c r="C117" i="16"/>
  <c r="D117" i="16"/>
  <c r="E117" i="16"/>
  <c r="F117" i="16"/>
  <c r="G117" i="16"/>
  <c r="H117" i="16"/>
  <c r="I117" i="16"/>
  <c r="J117" i="16"/>
  <c r="K117" i="16"/>
  <c r="L117" i="16"/>
  <c r="M117" i="16"/>
  <c r="N117" i="16"/>
  <c r="O117" i="16"/>
  <c r="P117" i="16"/>
  <c r="Q117" i="16"/>
  <c r="R117" i="16"/>
  <c r="S117" i="16"/>
  <c r="T117" i="16"/>
  <c r="U117" i="16"/>
  <c r="V117" i="16"/>
  <c r="W117" i="16"/>
  <c r="X117" i="16"/>
  <c r="Y117" i="16"/>
  <c r="Z117" i="16"/>
  <c r="AA117" i="16"/>
  <c r="AB117" i="16"/>
  <c r="AC117" i="16"/>
  <c r="AD117" i="16"/>
  <c r="AE117" i="16"/>
  <c r="AF117" i="16"/>
  <c r="AG117" i="16"/>
  <c r="AH117" i="16"/>
  <c r="AI117" i="16"/>
  <c r="AJ117" i="16"/>
  <c r="AK117" i="16"/>
  <c r="AL117" i="16"/>
  <c r="AM117" i="16"/>
  <c r="AN117" i="16"/>
  <c r="AO117" i="16"/>
  <c r="AP117" i="16"/>
  <c r="AQ117" i="16"/>
  <c r="AR117" i="16"/>
  <c r="AS117" i="16"/>
  <c r="AT117" i="16"/>
  <c r="AU117" i="16"/>
  <c r="AV117" i="16"/>
  <c r="AW117" i="16"/>
  <c r="AX117" i="16"/>
  <c r="C118" i="16"/>
  <c r="D118" i="16"/>
  <c r="E118" i="16"/>
  <c r="F118" i="16"/>
  <c r="G118" i="16"/>
  <c r="H118" i="16"/>
  <c r="I118" i="16"/>
  <c r="J118" i="16"/>
  <c r="K118" i="16"/>
  <c r="L118" i="16"/>
  <c r="M118" i="16"/>
  <c r="N118" i="16"/>
  <c r="O118" i="16"/>
  <c r="P118" i="16"/>
  <c r="Q118" i="16"/>
  <c r="R118" i="16"/>
  <c r="S118" i="16"/>
  <c r="T118" i="16"/>
  <c r="U118" i="16"/>
  <c r="V118" i="16"/>
  <c r="W118" i="16"/>
  <c r="X118" i="16"/>
  <c r="Y118" i="16"/>
  <c r="Z118" i="16"/>
  <c r="AA118" i="16"/>
  <c r="AB118" i="16"/>
  <c r="AC118" i="16"/>
  <c r="AD118" i="16"/>
  <c r="AE118" i="16"/>
  <c r="AF118" i="16"/>
  <c r="AG118" i="16"/>
  <c r="AH118" i="16"/>
  <c r="AI118" i="16"/>
  <c r="AJ118" i="16"/>
  <c r="AK118" i="16"/>
  <c r="AL118" i="16"/>
  <c r="AM118" i="16"/>
  <c r="AN118" i="16"/>
  <c r="AO118" i="16"/>
  <c r="AP118" i="16"/>
  <c r="AQ118" i="16"/>
  <c r="AR118" i="16"/>
  <c r="AS118" i="16"/>
  <c r="AT118" i="16"/>
  <c r="AU118" i="16"/>
  <c r="AV118" i="16"/>
  <c r="AW118" i="16"/>
  <c r="AX118" i="16"/>
  <c r="C119" i="16"/>
  <c r="D119" i="16"/>
  <c r="E119" i="16"/>
  <c r="F119" i="16"/>
  <c r="G119" i="16"/>
  <c r="H119" i="16"/>
  <c r="I119" i="16"/>
  <c r="J119" i="16"/>
  <c r="K119" i="16"/>
  <c r="L119" i="16"/>
  <c r="M119" i="16"/>
  <c r="N119" i="16"/>
  <c r="O119" i="16"/>
  <c r="P119" i="16"/>
  <c r="Q119" i="16"/>
  <c r="R119" i="16"/>
  <c r="S119" i="16"/>
  <c r="T119" i="16"/>
  <c r="U119" i="16"/>
  <c r="V119" i="16"/>
  <c r="W119" i="16"/>
  <c r="X119" i="16"/>
  <c r="Y119" i="16"/>
  <c r="Z119" i="16"/>
  <c r="AA119" i="16"/>
  <c r="AB119" i="16"/>
  <c r="AC119" i="16"/>
  <c r="AD119" i="16"/>
  <c r="AE119" i="16"/>
  <c r="AF119" i="16"/>
  <c r="AG119" i="16"/>
  <c r="AH119" i="16"/>
  <c r="AI119" i="16"/>
  <c r="AJ119" i="16"/>
  <c r="AK119" i="16"/>
  <c r="AL119" i="16"/>
  <c r="AM119" i="16"/>
  <c r="AN119" i="16"/>
  <c r="AO119" i="16"/>
  <c r="AP119" i="16"/>
  <c r="AQ119" i="16"/>
  <c r="AR119" i="16"/>
  <c r="AS119" i="16"/>
  <c r="AT119" i="16"/>
  <c r="AU119" i="16"/>
  <c r="AV119" i="16"/>
  <c r="AW119" i="16"/>
  <c r="AX119" i="16"/>
  <c r="C120" i="16"/>
  <c r="D120" i="16"/>
  <c r="E120" i="16"/>
  <c r="F120" i="16"/>
  <c r="G120" i="16"/>
  <c r="H120" i="16"/>
  <c r="I120" i="16"/>
  <c r="J120" i="16"/>
  <c r="K120" i="16"/>
  <c r="L120" i="16"/>
  <c r="M120" i="16"/>
  <c r="N120" i="16"/>
  <c r="O120" i="16"/>
  <c r="P120" i="16"/>
  <c r="Q120" i="16"/>
  <c r="R120" i="16"/>
  <c r="S120" i="16"/>
  <c r="T120" i="16"/>
  <c r="U120" i="16"/>
  <c r="V120" i="16"/>
  <c r="W120" i="16"/>
  <c r="X120" i="16"/>
  <c r="Y120" i="16"/>
  <c r="Z120" i="16"/>
  <c r="AA120" i="16"/>
  <c r="AB120" i="16"/>
  <c r="AC120" i="16"/>
  <c r="AD120" i="16"/>
  <c r="AE120" i="16"/>
  <c r="AF120" i="16"/>
  <c r="AG120" i="16"/>
  <c r="AH120" i="16"/>
  <c r="AI120" i="16"/>
  <c r="AJ120" i="16"/>
  <c r="AK120" i="16"/>
  <c r="AL120" i="16"/>
  <c r="AM120" i="16"/>
  <c r="AN120" i="16"/>
  <c r="AO120" i="16"/>
  <c r="AP120" i="16"/>
  <c r="AQ120" i="16"/>
  <c r="AR120" i="16"/>
  <c r="AS120" i="16"/>
  <c r="AT120" i="16"/>
  <c r="AU120" i="16"/>
  <c r="AV120" i="16"/>
  <c r="AW120" i="16"/>
  <c r="AX120" i="16"/>
  <c r="C121" i="16"/>
  <c r="D121" i="16"/>
  <c r="E121" i="16"/>
  <c r="F121" i="16"/>
  <c r="G121" i="16"/>
  <c r="H121" i="16"/>
  <c r="I121" i="16"/>
  <c r="J121" i="16"/>
  <c r="K121" i="16"/>
  <c r="L121" i="16"/>
  <c r="M121" i="16"/>
  <c r="N121" i="16"/>
  <c r="O121" i="16"/>
  <c r="P121" i="16"/>
  <c r="Q121" i="16"/>
  <c r="R121" i="16"/>
  <c r="S121" i="16"/>
  <c r="T121" i="16"/>
  <c r="U121" i="16"/>
  <c r="V121" i="16"/>
  <c r="W121" i="16"/>
  <c r="X121" i="16"/>
  <c r="Y121" i="16"/>
  <c r="Z121" i="16"/>
  <c r="AA121" i="16"/>
  <c r="AB121" i="16"/>
  <c r="AC121" i="16"/>
  <c r="AD121" i="16"/>
  <c r="AE121" i="16"/>
  <c r="AF121" i="16"/>
  <c r="AG121" i="16"/>
  <c r="AH121" i="16"/>
  <c r="AI121" i="16"/>
  <c r="AJ121" i="16"/>
  <c r="AK121" i="16"/>
  <c r="AL121" i="16"/>
  <c r="AM121" i="16"/>
  <c r="AN121" i="16"/>
  <c r="AO121" i="16"/>
  <c r="AP121" i="16"/>
  <c r="AQ121" i="16"/>
  <c r="AR121" i="16"/>
  <c r="AS121" i="16"/>
  <c r="AT121" i="16"/>
  <c r="AU121" i="16"/>
  <c r="AV121" i="16"/>
  <c r="AW121" i="16"/>
  <c r="AX121" i="16"/>
  <c r="C122" i="16"/>
  <c r="D122" i="16"/>
  <c r="E122" i="16"/>
  <c r="F122" i="16"/>
  <c r="G122" i="16"/>
  <c r="H122" i="16"/>
  <c r="I122" i="16"/>
  <c r="J122" i="16"/>
  <c r="K122" i="16"/>
  <c r="L122" i="16"/>
  <c r="M122" i="16"/>
  <c r="N122" i="16"/>
  <c r="O122" i="16"/>
  <c r="P122" i="16"/>
  <c r="Q122" i="16"/>
  <c r="R122" i="16"/>
  <c r="S122" i="16"/>
  <c r="T122" i="16"/>
  <c r="U122" i="16"/>
  <c r="V122" i="16"/>
  <c r="W122" i="16"/>
  <c r="X122" i="16"/>
  <c r="Y122" i="16"/>
  <c r="Z122" i="16"/>
  <c r="AA122" i="16"/>
  <c r="AB122" i="16"/>
  <c r="AC122" i="16"/>
  <c r="AD122" i="16"/>
  <c r="AE122" i="16"/>
  <c r="AF122" i="16"/>
  <c r="AG122" i="16"/>
  <c r="AH122" i="16"/>
  <c r="AI122" i="16"/>
  <c r="AJ122" i="16"/>
  <c r="AK122" i="16"/>
  <c r="AL122" i="16"/>
  <c r="AM122" i="16"/>
  <c r="AN122" i="16"/>
  <c r="AO122" i="16"/>
  <c r="AP122" i="16"/>
  <c r="AQ122" i="16"/>
  <c r="AR122" i="16"/>
  <c r="AS122" i="16"/>
  <c r="AT122" i="16"/>
  <c r="AU122" i="16"/>
  <c r="AV122" i="16"/>
  <c r="AW122" i="16"/>
  <c r="AX122" i="16"/>
  <c r="C123" i="16"/>
  <c r="D123" i="16"/>
  <c r="E123" i="16"/>
  <c r="F123" i="16"/>
  <c r="G123" i="16"/>
  <c r="H123" i="16"/>
  <c r="I123" i="16"/>
  <c r="J123" i="16"/>
  <c r="K123" i="16"/>
  <c r="L123" i="16"/>
  <c r="M123" i="16"/>
  <c r="N123" i="16"/>
  <c r="O123" i="16"/>
  <c r="P123" i="16"/>
  <c r="Q123" i="16"/>
  <c r="R123" i="16"/>
  <c r="S123" i="16"/>
  <c r="T123" i="16"/>
  <c r="U123" i="16"/>
  <c r="V123" i="16"/>
  <c r="W123" i="16"/>
  <c r="X123" i="16"/>
  <c r="Y123" i="16"/>
  <c r="Z123" i="16"/>
  <c r="AA123" i="16"/>
  <c r="AB123" i="16"/>
  <c r="AC123" i="16"/>
  <c r="AD123" i="16"/>
  <c r="AE123" i="16"/>
  <c r="AF123" i="16"/>
  <c r="AG123" i="16"/>
  <c r="AH123" i="16"/>
  <c r="AI123" i="16"/>
  <c r="AJ123" i="16"/>
  <c r="AK123" i="16"/>
  <c r="AL123" i="16"/>
  <c r="AM123" i="16"/>
  <c r="AN123" i="16"/>
  <c r="AO123" i="16"/>
  <c r="AP123" i="16"/>
  <c r="AQ123" i="16"/>
  <c r="AR123" i="16"/>
  <c r="AS123" i="16"/>
  <c r="AT123" i="16"/>
  <c r="AU123" i="16"/>
  <c r="AV123" i="16"/>
  <c r="AW123" i="16"/>
  <c r="AX123" i="16"/>
  <c r="C124" i="16"/>
  <c r="D124" i="16"/>
  <c r="E124" i="16"/>
  <c r="F124" i="16"/>
  <c r="G124" i="16"/>
  <c r="H124" i="16"/>
  <c r="I124" i="16"/>
  <c r="J124" i="16"/>
  <c r="K124" i="16"/>
  <c r="L124" i="16"/>
  <c r="M124" i="16"/>
  <c r="N124" i="16"/>
  <c r="O124" i="16"/>
  <c r="P124" i="16"/>
  <c r="Q124" i="16"/>
  <c r="R124" i="16"/>
  <c r="S124" i="16"/>
  <c r="T124" i="16"/>
  <c r="U124" i="16"/>
  <c r="V124" i="16"/>
  <c r="W124" i="16"/>
  <c r="X124" i="16"/>
  <c r="Y124" i="16"/>
  <c r="Z124" i="16"/>
  <c r="AA124" i="16"/>
  <c r="AB124" i="16"/>
  <c r="AC124" i="16"/>
  <c r="AD124" i="16"/>
  <c r="AE124" i="16"/>
  <c r="AF124" i="16"/>
  <c r="AG124" i="16"/>
  <c r="AH124" i="16"/>
  <c r="AI124" i="16"/>
  <c r="AJ124" i="16"/>
  <c r="AK124" i="16"/>
  <c r="AL124" i="16"/>
  <c r="AM124" i="16"/>
  <c r="AN124" i="16"/>
  <c r="AO124" i="16"/>
  <c r="AP124" i="16"/>
  <c r="AQ124" i="16"/>
  <c r="AR124" i="16"/>
  <c r="AS124" i="16"/>
  <c r="AT124" i="16"/>
  <c r="AU124" i="16"/>
  <c r="AV124" i="16"/>
  <c r="AW124" i="16"/>
  <c r="AX124" i="16"/>
  <c r="C125" i="16"/>
  <c r="D125" i="16"/>
  <c r="E125" i="16"/>
  <c r="F125" i="16"/>
  <c r="G125" i="16"/>
  <c r="H125" i="16"/>
  <c r="I125" i="16"/>
  <c r="J125" i="16"/>
  <c r="K125" i="16"/>
  <c r="L125" i="16"/>
  <c r="M125" i="16"/>
  <c r="N125" i="16"/>
  <c r="O125" i="16"/>
  <c r="P125" i="16"/>
  <c r="Q125" i="16"/>
  <c r="R125" i="16"/>
  <c r="S125" i="16"/>
  <c r="T125" i="16"/>
  <c r="U125" i="16"/>
  <c r="V125" i="16"/>
  <c r="W125" i="16"/>
  <c r="X125" i="16"/>
  <c r="Y125" i="16"/>
  <c r="Z125" i="16"/>
  <c r="AA125" i="16"/>
  <c r="AB125" i="16"/>
  <c r="AC125" i="16"/>
  <c r="AD125" i="16"/>
  <c r="AE125" i="16"/>
  <c r="AF125" i="16"/>
  <c r="AG125" i="16"/>
  <c r="AH125" i="16"/>
  <c r="AI125" i="16"/>
  <c r="AJ125" i="16"/>
  <c r="AK125" i="16"/>
  <c r="AL125" i="16"/>
  <c r="AM125" i="16"/>
  <c r="AN125" i="16"/>
  <c r="AO125" i="16"/>
  <c r="AP125" i="16"/>
  <c r="AQ125" i="16"/>
  <c r="AR125" i="16"/>
  <c r="AS125" i="16"/>
  <c r="AT125" i="16"/>
  <c r="AU125" i="16"/>
  <c r="AV125" i="16"/>
  <c r="AW125" i="16"/>
  <c r="AX125" i="16"/>
  <c r="C126" i="16"/>
  <c r="D126" i="16"/>
  <c r="E126" i="16"/>
  <c r="F126" i="16"/>
  <c r="G126" i="16"/>
  <c r="H126" i="16"/>
  <c r="I126" i="16"/>
  <c r="J126" i="16"/>
  <c r="K126" i="16"/>
  <c r="L126" i="16"/>
  <c r="M126" i="16"/>
  <c r="N126" i="16"/>
  <c r="O126" i="16"/>
  <c r="P126" i="16"/>
  <c r="Q126" i="16"/>
  <c r="R126" i="16"/>
  <c r="S126" i="16"/>
  <c r="T126" i="16"/>
  <c r="U126" i="16"/>
  <c r="V126" i="16"/>
  <c r="W126" i="16"/>
  <c r="X126" i="16"/>
  <c r="Y126" i="16"/>
  <c r="Z126" i="16"/>
  <c r="AA126" i="16"/>
  <c r="AB126" i="16"/>
  <c r="AC126" i="16"/>
  <c r="AD126" i="16"/>
  <c r="AE126" i="16"/>
  <c r="AF126" i="16"/>
  <c r="AG126" i="16"/>
  <c r="AH126" i="16"/>
  <c r="AI126" i="16"/>
  <c r="AJ126" i="16"/>
  <c r="AK126" i="16"/>
  <c r="AL126" i="16"/>
  <c r="AM126" i="16"/>
  <c r="AN126" i="16"/>
  <c r="AO126" i="16"/>
  <c r="AP126" i="16"/>
  <c r="AQ126" i="16"/>
  <c r="AR126" i="16"/>
  <c r="AS126" i="16"/>
  <c r="AT126" i="16"/>
  <c r="AU126" i="16"/>
  <c r="AV126" i="16"/>
  <c r="AW126" i="16"/>
  <c r="AX126" i="16"/>
  <c r="C127" i="16"/>
  <c r="D127" i="16"/>
  <c r="E127" i="16"/>
  <c r="F127" i="16"/>
  <c r="G127" i="16"/>
  <c r="H127" i="16"/>
  <c r="I127" i="16"/>
  <c r="J127" i="16"/>
  <c r="K127" i="16"/>
  <c r="L127" i="16"/>
  <c r="M127" i="16"/>
  <c r="N127" i="16"/>
  <c r="O127" i="16"/>
  <c r="P127" i="16"/>
  <c r="Q127" i="16"/>
  <c r="R127" i="16"/>
  <c r="S127" i="16"/>
  <c r="T127" i="16"/>
  <c r="U127" i="16"/>
  <c r="V127" i="16"/>
  <c r="W127" i="16"/>
  <c r="X127" i="16"/>
  <c r="Y127" i="16"/>
  <c r="Z127" i="16"/>
  <c r="AA127" i="16"/>
  <c r="AB127" i="16"/>
  <c r="AC127" i="16"/>
  <c r="AD127" i="16"/>
  <c r="AE127" i="16"/>
  <c r="AF127" i="16"/>
  <c r="AG127" i="16"/>
  <c r="AH127" i="16"/>
  <c r="AI127" i="16"/>
  <c r="AJ127" i="16"/>
  <c r="AK127" i="16"/>
  <c r="AL127" i="16"/>
  <c r="AM127" i="16"/>
  <c r="AN127" i="16"/>
  <c r="AO127" i="16"/>
  <c r="AP127" i="16"/>
  <c r="AQ127" i="16"/>
  <c r="AR127" i="16"/>
  <c r="AS127" i="16"/>
  <c r="AT127" i="16"/>
  <c r="AU127" i="16"/>
  <c r="AV127" i="16"/>
  <c r="AW127" i="16"/>
  <c r="AX127" i="16"/>
  <c r="C128" i="16"/>
  <c r="D128" i="16"/>
  <c r="E128" i="16"/>
  <c r="F128" i="16"/>
  <c r="G128" i="16"/>
  <c r="H128" i="16"/>
  <c r="I128" i="16"/>
  <c r="J128" i="16"/>
  <c r="K128" i="16"/>
  <c r="L128" i="16"/>
  <c r="M128" i="16"/>
  <c r="N128" i="16"/>
  <c r="O128" i="16"/>
  <c r="P128" i="16"/>
  <c r="Q128" i="16"/>
  <c r="R128" i="16"/>
  <c r="S128" i="16"/>
  <c r="T128" i="16"/>
  <c r="U128" i="16"/>
  <c r="V128" i="16"/>
  <c r="W128" i="16"/>
  <c r="X128" i="16"/>
  <c r="Y128" i="16"/>
  <c r="Z128" i="16"/>
  <c r="AA128" i="16"/>
  <c r="AB128" i="16"/>
  <c r="AC128" i="16"/>
  <c r="AD128" i="16"/>
  <c r="AE128" i="16"/>
  <c r="AF128" i="16"/>
  <c r="AG128" i="16"/>
  <c r="AH128" i="16"/>
  <c r="AI128" i="16"/>
  <c r="AJ128" i="16"/>
  <c r="AK128" i="16"/>
  <c r="AL128" i="16"/>
  <c r="AM128" i="16"/>
  <c r="AN128" i="16"/>
  <c r="AO128" i="16"/>
  <c r="AP128" i="16"/>
  <c r="AQ128" i="16"/>
  <c r="AR128" i="16"/>
  <c r="AS128" i="16"/>
  <c r="AT128" i="16"/>
  <c r="AU128" i="16"/>
  <c r="AV128" i="16"/>
  <c r="AW128" i="16"/>
  <c r="AX128" i="16"/>
  <c r="C129" i="16"/>
  <c r="D129" i="16"/>
  <c r="E129" i="16"/>
  <c r="F129" i="16"/>
  <c r="G129" i="16"/>
  <c r="H129" i="16"/>
  <c r="I129" i="16"/>
  <c r="J129" i="16"/>
  <c r="K129" i="16"/>
  <c r="L129" i="16"/>
  <c r="M129" i="16"/>
  <c r="N129" i="16"/>
  <c r="O129" i="16"/>
  <c r="P129" i="16"/>
  <c r="Q129" i="16"/>
  <c r="R129" i="16"/>
  <c r="S129" i="16"/>
  <c r="T129" i="16"/>
  <c r="U129" i="16"/>
  <c r="V129" i="16"/>
  <c r="W129" i="16"/>
  <c r="X129" i="16"/>
  <c r="Y129" i="16"/>
  <c r="Z129" i="16"/>
  <c r="AA129" i="16"/>
  <c r="AB129" i="16"/>
  <c r="AC129" i="16"/>
  <c r="AD129" i="16"/>
  <c r="AE129" i="16"/>
  <c r="AF129" i="16"/>
  <c r="AG129" i="16"/>
  <c r="AH129" i="16"/>
  <c r="AI129" i="16"/>
  <c r="AJ129" i="16"/>
  <c r="AK129" i="16"/>
  <c r="AL129" i="16"/>
  <c r="AM129" i="16"/>
  <c r="AN129" i="16"/>
  <c r="AO129" i="16"/>
  <c r="AP129" i="16"/>
  <c r="AQ129" i="16"/>
  <c r="AR129" i="16"/>
  <c r="AS129" i="16"/>
  <c r="AT129" i="16"/>
  <c r="AU129" i="16"/>
  <c r="AV129" i="16"/>
  <c r="AW129" i="16"/>
  <c r="AX129" i="16"/>
  <c r="C130" i="16"/>
  <c r="D130" i="16"/>
  <c r="E130" i="16"/>
  <c r="F130" i="16"/>
  <c r="G130" i="16"/>
  <c r="H130" i="16"/>
  <c r="I130" i="16"/>
  <c r="J130" i="16"/>
  <c r="K130" i="16"/>
  <c r="L130" i="16"/>
  <c r="M130" i="16"/>
  <c r="N130" i="16"/>
  <c r="O130" i="16"/>
  <c r="P130" i="16"/>
  <c r="Q130" i="16"/>
  <c r="R130" i="16"/>
  <c r="S130" i="16"/>
  <c r="T130" i="16"/>
  <c r="U130" i="16"/>
  <c r="V130" i="16"/>
  <c r="W130" i="16"/>
  <c r="X130" i="16"/>
  <c r="Y130" i="16"/>
  <c r="Z130" i="16"/>
  <c r="AA130" i="16"/>
  <c r="AB130" i="16"/>
  <c r="AC130" i="16"/>
  <c r="AD130" i="16"/>
  <c r="AE130" i="16"/>
  <c r="AF130" i="16"/>
  <c r="AG130" i="16"/>
  <c r="AH130" i="16"/>
  <c r="AI130" i="16"/>
  <c r="AJ130" i="16"/>
  <c r="AK130" i="16"/>
  <c r="AL130" i="16"/>
  <c r="AM130" i="16"/>
  <c r="AN130" i="16"/>
  <c r="AO130" i="16"/>
  <c r="AP130" i="16"/>
  <c r="AQ130" i="16"/>
  <c r="AR130" i="16"/>
  <c r="AS130" i="16"/>
  <c r="AT130" i="16"/>
  <c r="AU130" i="16"/>
  <c r="AV130" i="16"/>
  <c r="AW130" i="16"/>
  <c r="AX130" i="16"/>
  <c r="C131" i="16"/>
  <c r="D131" i="16"/>
  <c r="E131" i="16"/>
  <c r="F131" i="16"/>
  <c r="G131" i="16"/>
  <c r="H131" i="16"/>
  <c r="I131" i="16"/>
  <c r="J131" i="16"/>
  <c r="K131" i="16"/>
  <c r="L131" i="16"/>
  <c r="M131" i="16"/>
  <c r="N131" i="16"/>
  <c r="O131" i="16"/>
  <c r="P131" i="16"/>
  <c r="Q131" i="16"/>
  <c r="R131" i="16"/>
  <c r="S131" i="16"/>
  <c r="T131" i="16"/>
  <c r="U131" i="16"/>
  <c r="V131" i="16"/>
  <c r="W131" i="16"/>
  <c r="X131" i="16"/>
  <c r="Y131" i="16"/>
  <c r="Z131" i="16"/>
  <c r="AA131" i="16"/>
  <c r="AB131" i="16"/>
  <c r="AC131" i="16"/>
  <c r="AD131" i="16"/>
  <c r="AE131" i="16"/>
  <c r="AF131" i="16"/>
  <c r="AG131" i="16"/>
  <c r="AH131" i="16"/>
  <c r="AI131" i="16"/>
  <c r="AJ131" i="16"/>
  <c r="AK131" i="16"/>
  <c r="AL131" i="16"/>
  <c r="AM131" i="16"/>
  <c r="AN131" i="16"/>
  <c r="AO131" i="16"/>
  <c r="AP131" i="16"/>
  <c r="AQ131" i="16"/>
  <c r="AR131" i="16"/>
  <c r="AS131" i="16"/>
  <c r="AT131" i="16"/>
  <c r="AU131" i="16"/>
  <c r="AV131" i="16"/>
  <c r="AW131" i="16"/>
  <c r="AX131" i="16"/>
  <c r="C132" i="16"/>
  <c r="D132" i="16"/>
  <c r="E132" i="16"/>
  <c r="F132" i="16"/>
  <c r="G132" i="16"/>
  <c r="H132" i="16"/>
  <c r="I132" i="16"/>
  <c r="J132" i="16"/>
  <c r="K132" i="16"/>
  <c r="L132" i="16"/>
  <c r="M132" i="16"/>
  <c r="N132" i="16"/>
  <c r="O132" i="16"/>
  <c r="P132" i="16"/>
  <c r="Q132" i="16"/>
  <c r="R132" i="16"/>
  <c r="S132" i="16"/>
  <c r="T132" i="16"/>
  <c r="U132" i="16"/>
  <c r="V132" i="16"/>
  <c r="W132" i="16"/>
  <c r="X132" i="16"/>
  <c r="Y132" i="16"/>
  <c r="Z132" i="16"/>
  <c r="AA132" i="16"/>
  <c r="AB132" i="16"/>
  <c r="AC132" i="16"/>
  <c r="AD132" i="16"/>
  <c r="AE132" i="16"/>
  <c r="AF132" i="16"/>
  <c r="AG132" i="16"/>
  <c r="AH132" i="16"/>
  <c r="AI132" i="16"/>
  <c r="AJ132" i="16"/>
  <c r="AK132" i="16"/>
  <c r="AL132" i="16"/>
  <c r="AM132" i="16"/>
  <c r="AN132" i="16"/>
  <c r="AO132" i="16"/>
  <c r="AP132" i="16"/>
  <c r="AQ132" i="16"/>
  <c r="AR132" i="16"/>
  <c r="AS132" i="16"/>
  <c r="AT132" i="16"/>
  <c r="AU132" i="16"/>
  <c r="AV132" i="16"/>
  <c r="AW132" i="16"/>
  <c r="AX132" i="16"/>
  <c r="C133" i="16"/>
  <c r="D133" i="16"/>
  <c r="E133" i="16"/>
  <c r="F133" i="16"/>
  <c r="G133" i="16"/>
  <c r="H133" i="16"/>
  <c r="I133" i="16"/>
  <c r="J133" i="16"/>
  <c r="K133" i="16"/>
  <c r="L133" i="16"/>
  <c r="M133" i="16"/>
  <c r="N133" i="16"/>
  <c r="O133" i="16"/>
  <c r="P133" i="16"/>
  <c r="Q133" i="16"/>
  <c r="R133" i="16"/>
  <c r="S133" i="16"/>
  <c r="T133" i="16"/>
  <c r="U133" i="16"/>
  <c r="V133" i="16"/>
  <c r="W133" i="16"/>
  <c r="X133" i="16"/>
  <c r="Y133" i="16"/>
  <c r="Z133" i="16"/>
  <c r="AA133" i="16"/>
  <c r="AB133" i="16"/>
  <c r="AC133" i="16"/>
  <c r="AD133" i="16"/>
  <c r="AE133" i="16"/>
  <c r="AF133" i="16"/>
  <c r="AG133" i="16"/>
  <c r="AH133" i="16"/>
  <c r="AI133" i="16"/>
  <c r="AJ133" i="16"/>
  <c r="AK133" i="16"/>
  <c r="AL133" i="16"/>
  <c r="AM133" i="16"/>
  <c r="AN133" i="16"/>
  <c r="AO133" i="16"/>
  <c r="AP133" i="16"/>
  <c r="AQ133" i="16"/>
  <c r="AR133" i="16"/>
  <c r="AS133" i="16"/>
  <c r="AT133" i="16"/>
  <c r="AU133" i="16"/>
  <c r="AV133" i="16"/>
  <c r="AW133" i="16"/>
  <c r="AX133" i="16"/>
  <c r="C134" i="16"/>
  <c r="D134" i="16"/>
  <c r="E134" i="16"/>
  <c r="F134" i="16"/>
  <c r="G134" i="16"/>
  <c r="H134" i="16"/>
  <c r="I134" i="16"/>
  <c r="J134" i="16"/>
  <c r="K134" i="16"/>
  <c r="L134" i="16"/>
  <c r="M134" i="16"/>
  <c r="N134" i="16"/>
  <c r="O134" i="16"/>
  <c r="P134" i="16"/>
  <c r="Q134" i="16"/>
  <c r="R134" i="16"/>
  <c r="S134" i="16"/>
  <c r="T134" i="16"/>
  <c r="U134" i="16"/>
  <c r="V134" i="16"/>
  <c r="W134" i="16"/>
  <c r="X134" i="16"/>
  <c r="Y134" i="16"/>
  <c r="Z134" i="16"/>
  <c r="AA134" i="16"/>
  <c r="AB134" i="16"/>
  <c r="AC134" i="16"/>
  <c r="AD134" i="16"/>
  <c r="AE134" i="16"/>
  <c r="AF134" i="16"/>
  <c r="AG134" i="16"/>
  <c r="AH134" i="16"/>
  <c r="AI134" i="16"/>
  <c r="AJ134" i="16"/>
  <c r="AK134" i="16"/>
  <c r="AL134" i="16"/>
  <c r="AM134" i="16"/>
  <c r="AN134" i="16"/>
  <c r="AO134" i="16"/>
  <c r="AP134" i="16"/>
  <c r="AQ134" i="16"/>
  <c r="AR134" i="16"/>
  <c r="AS134" i="16"/>
  <c r="AT134" i="16"/>
  <c r="AU134" i="16"/>
  <c r="AV134" i="16"/>
  <c r="AW134" i="16"/>
  <c r="AX134" i="16"/>
  <c r="C135" i="16"/>
  <c r="D135" i="16"/>
  <c r="E135" i="16"/>
  <c r="F135" i="16"/>
  <c r="G135" i="16"/>
  <c r="H135" i="16"/>
  <c r="I135" i="16"/>
  <c r="J135" i="16"/>
  <c r="K135" i="16"/>
  <c r="L135" i="16"/>
  <c r="M135" i="16"/>
  <c r="N135" i="16"/>
  <c r="O135" i="16"/>
  <c r="P135" i="16"/>
  <c r="Q135" i="16"/>
  <c r="R135" i="16"/>
  <c r="S135" i="16"/>
  <c r="T135" i="16"/>
  <c r="U135" i="16"/>
  <c r="V135" i="16"/>
  <c r="W135" i="16"/>
  <c r="X135" i="16"/>
  <c r="Y135" i="16"/>
  <c r="Z135" i="16"/>
  <c r="AA135" i="16"/>
  <c r="AB135" i="16"/>
  <c r="AC135" i="16"/>
  <c r="AD135" i="16"/>
  <c r="AE135" i="16"/>
  <c r="AF135" i="16"/>
  <c r="AG135" i="16"/>
  <c r="AH135" i="16"/>
  <c r="AI135" i="16"/>
  <c r="AJ135" i="16"/>
  <c r="AK135" i="16"/>
  <c r="AL135" i="16"/>
  <c r="AM135" i="16"/>
  <c r="AN135" i="16"/>
  <c r="AO135" i="16"/>
  <c r="AP135" i="16"/>
  <c r="AQ135" i="16"/>
  <c r="AR135" i="16"/>
  <c r="AS135" i="16"/>
  <c r="AT135" i="16"/>
  <c r="AU135" i="16"/>
  <c r="AV135" i="16"/>
  <c r="AW135" i="16"/>
  <c r="AX135" i="16"/>
  <c r="C136" i="16"/>
  <c r="D136" i="16"/>
  <c r="E136" i="16"/>
  <c r="F136" i="16"/>
  <c r="G136" i="16"/>
  <c r="H136" i="16"/>
  <c r="I136" i="16"/>
  <c r="J136" i="16"/>
  <c r="K136" i="16"/>
  <c r="L136" i="16"/>
  <c r="M136" i="16"/>
  <c r="N136" i="16"/>
  <c r="O136" i="16"/>
  <c r="P136" i="16"/>
  <c r="Q136" i="16"/>
  <c r="R136" i="16"/>
  <c r="S136" i="16"/>
  <c r="T136" i="16"/>
  <c r="U136" i="16"/>
  <c r="V136" i="16"/>
  <c r="W136" i="16"/>
  <c r="X136" i="16"/>
  <c r="Y136" i="16"/>
  <c r="Z136" i="16"/>
  <c r="AA136" i="16"/>
  <c r="AB136" i="16"/>
  <c r="AC136" i="16"/>
  <c r="AD136" i="16"/>
  <c r="AE136" i="16"/>
  <c r="AF136" i="16"/>
  <c r="AG136" i="16"/>
  <c r="AH136" i="16"/>
  <c r="AI136" i="16"/>
  <c r="AJ136" i="16"/>
  <c r="AK136" i="16"/>
  <c r="AL136" i="16"/>
  <c r="AM136" i="16"/>
  <c r="AN136" i="16"/>
  <c r="AO136" i="16"/>
  <c r="AP136" i="16"/>
  <c r="AQ136" i="16"/>
  <c r="AR136" i="16"/>
  <c r="AS136" i="16"/>
  <c r="AT136" i="16"/>
  <c r="AU136" i="16"/>
  <c r="AV136" i="16"/>
  <c r="AW136" i="16"/>
  <c r="AX136" i="16"/>
  <c r="C137" i="16"/>
  <c r="D137" i="16"/>
  <c r="E137" i="16"/>
  <c r="F137" i="16"/>
  <c r="G137" i="16"/>
  <c r="H137" i="16"/>
  <c r="I137" i="16"/>
  <c r="J137" i="16"/>
  <c r="K137" i="16"/>
  <c r="L137" i="16"/>
  <c r="M137" i="16"/>
  <c r="N137" i="16"/>
  <c r="O137" i="16"/>
  <c r="P137" i="16"/>
  <c r="Q137" i="16"/>
  <c r="R137" i="16"/>
  <c r="S137" i="16"/>
  <c r="T137" i="16"/>
  <c r="U137" i="16"/>
  <c r="V137" i="16"/>
  <c r="W137" i="16"/>
  <c r="X137" i="16"/>
  <c r="Y137" i="16"/>
  <c r="Z137" i="16"/>
  <c r="AA137" i="16"/>
  <c r="AB137" i="16"/>
  <c r="AC137" i="16"/>
  <c r="AD137" i="16"/>
  <c r="AE137" i="16"/>
  <c r="AF137" i="16"/>
  <c r="AG137" i="16"/>
  <c r="AH137" i="16"/>
  <c r="AI137" i="16"/>
  <c r="AJ137" i="16"/>
  <c r="AK137" i="16"/>
  <c r="AL137" i="16"/>
  <c r="AM137" i="16"/>
  <c r="AN137" i="16"/>
  <c r="AO137" i="16"/>
  <c r="AP137" i="16"/>
  <c r="AQ137" i="16"/>
  <c r="AR137" i="16"/>
  <c r="AS137" i="16"/>
  <c r="AT137" i="16"/>
  <c r="AU137" i="16"/>
  <c r="AV137" i="16"/>
  <c r="AW137" i="16"/>
  <c r="AX137" i="16"/>
  <c r="C138" i="16"/>
  <c r="D138" i="16"/>
  <c r="E138" i="16"/>
  <c r="F138" i="16"/>
  <c r="G138" i="16"/>
  <c r="H138" i="16"/>
  <c r="I138" i="16"/>
  <c r="J138" i="16"/>
  <c r="K138" i="16"/>
  <c r="L138" i="16"/>
  <c r="M138" i="16"/>
  <c r="N138" i="16"/>
  <c r="O138" i="16"/>
  <c r="P138" i="16"/>
  <c r="Q138" i="16"/>
  <c r="R138" i="16"/>
  <c r="S138" i="16"/>
  <c r="T138" i="16"/>
  <c r="U138" i="16"/>
  <c r="V138" i="16"/>
  <c r="W138" i="16"/>
  <c r="X138" i="16"/>
  <c r="Y138" i="16"/>
  <c r="Z138" i="16"/>
  <c r="AA138" i="16"/>
  <c r="AB138" i="16"/>
  <c r="AC138" i="16"/>
  <c r="AD138" i="16"/>
  <c r="AE138" i="16"/>
  <c r="AF138" i="16"/>
  <c r="AG138" i="16"/>
  <c r="AH138" i="16"/>
  <c r="AI138" i="16"/>
  <c r="AJ138" i="16"/>
  <c r="AK138" i="16"/>
  <c r="AL138" i="16"/>
  <c r="AM138" i="16"/>
  <c r="AN138" i="16"/>
  <c r="AO138" i="16"/>
  <c r="AP138" i="16"/>
  <c r="AQ138" i="16"/>
  <c r="AR138" i="16"/>
  <c r="AS138" i="16"/>
  <c r="AT138" i="16"/>
  <c r="AU138" i="16"/>
  <c r="AV138" i="16"/>
  <c r="AW138" i="16"/>
  <c r="AX138" i="16"/>
  <c r="C139" i="16"/>
  <c r="D139" i="16"/>
  <c r="E139" i="16"/>
  <c r="F139" i="16"/>
  <c r="G139" i="16"/>
  <c r="H139" i="16"/>
  <c r="I139" i="16"/>
  <c r="J139" i="16"/>
  <c r="K139" i="16"/>
  <c r="L139" i="16"/>
  <c r="M139" i="16"/>
  <c r="N139" i="16"/>
  <c r="O139" i="16"/>
  <c r="P139" i="16"/>
  <c r="Q139" i="16"/>
  <c r="R139" i="16"/>
  <c r="S139" i="16"/>
  <c r="T139" i="16"/>
  <c r="U139" i="16"/>
  <c r="V139" i="16"/>
  <c r="W139" i="16"/>
  <c r="X139" i="16"/>
  <c r="Y139" i="16"/>
  <c r="Z139" i="16"/>
  <c r="AA139" i="16"/>
  <c r="AB139" i="16"/>
  <c r="AC139" i="16"/>
  <c r="AD139" i="16"/>
  <c r="AE139" i="16"/>
  <c r="AF139" i="16"/>
  <c r="AG139" i="16"/>
  <c r="AH139" i="16"/>
  <c r="AI139" i="16"/>
  <c r="AJ139" i="16"/>
  <c r="AK139" i="16"/>
  <c r="AL139" i="16"/>
  <c r="AM139" i="16"/>
  <c r="AN139" i="16"/>
  <c r="AO139" i="16"/>
  <c r="AP139" i="16"/>
  <c r="AQ139" i="16"/>
  <c r="AR139" i="16"/>
  <c r="AS139" i="16"/>
  <c r="AT139" i="16"/>
  <c r="AU139" i="16"/>
  <c r="AV139" i="16"/>
  <c r="AW139" i="16"/>
  <c r="AX139" i="16"/>
  <c r="C140" i="16"/>
  <c r="D140" i="16"/>
  <c r="E140" i="16"/>
  <c r="F140" i="16"/>
  <c r="G140" i="16"/>
  <c r="H140" i="16"/>
  <c r="I140" i="16"/>
  <c r="J140" i="16"/>
  <c r="K140" i="16"/>
  <c r="L140" i="16"/>
  <c r="M140" i="16"/>
  <c r="N140" i="16"/>
  <c r="O140" i="16"/>
  <c r="P140" i="16"/>
  <c r="Q140" i="16"/>
  <c r="R140" i="16"/>
  <c r="S140" i="16"/>
  <c r="T140" i="16"/>
  <c r="U140" i="16"/>
  <c r="V140" i="16"/>
  <c r="W140" i="16"/>
  <c r="X140" i="16"/>
  <c r="Y140" i="16"/>
  <c r="Z140" i="16"/>
  <c r="AA140" i="16"/>
  <c r="AB140" i="16"/>
  <c r="AC140" i="16"/>
  <c r="AD140" i="16"/>
  <c r="AE140" i="16"/>
  <c r="AF140" i="16"/>
  <c r="AG140" i="16"/>
  <c r="AH140" i="16"/>
  <c r="AI140" i="16"/>
  <c r="AJ140" i="16"/>
  <c r="AK140" i="16"/>
  <c r="AL140" i="16"/>
  <c r="AM140" i="16"/>
  <c r="AN140" i="16"/>
  <c r="AO140" i="16"/>
  <c r="AP140" i="16"/>
  <c r="AQ140" i="16"/>
  <c r="AR140" i="16"/>
  <c r="AS140" i="16"/>
  <c r="AT140" i="16"/>
  <c r="AU140" i="16"/>
  <c r="AV140" i="16"/>
  <c r="AW140" i="16"/>
  <c r="AX140" i="16"/>
  <c r="C141" i="16"/>
  <c r="D141" i="16"/>
  <c r="E141" i="16"/>
  <c r="F141" i="16"/>
  <c r="G141" i="16"/>
  <c r="H141" i="16"/>
  <c r="I141" i="16"/>
  <c r="J141" i="16"/>
  <c r="K141" i="16"/>
  <c r="L141" i="16"/>
  <c r="M141" i="16"/>
  <c r="N141" i="16"/>
  <c r="O141" i="16"/>
  <c r="P141" i="16"/>
  <c r="Q141" i="16"/>
  <c r="R141" i="16"/>
  <c r="S141" i="16"/>
  <c r="T141" i="16"/>
  <c r="U141" i="16"/>
  <c r="V141" i="16"/>
  <c r="W141" i="16"/>
  <c r="X141" i="16"/>
  <c r="Y141" i="16"/>
  <c r="Z141" i="16"/>
  <c r="AA141" i="16"/>
  <c r="AB141" i="16"/>
  <c r="AC141" i="16"/>
  <c r="AD141" i="16"/>
  <c r="AE141" i="16"/>
  <c r="AF141" i="16"/>
  <c r="AG141" i="16"/>
  <c r="AH141" i="16"/>
  <c r="AI141" i="16"/>
  <c r="AJ141" i="16"/>
  <c r="AK141" i="16"/>
  <c r="AL141" i="16"/>
  <c r="AM141" i="16"/>
  <c r="AN141" i="16"/>
  <c r="AO141" i="16"/>
  <c r="AP141" i="16"/>
  <c r="AQ141" i="16"/>
  <c r="AR141" i="16"/>
  <c r="AS141" i="16"/>
  <c r="AT141" i="16"/>
  <c r="AU141" i="16"/>
  <c r="AV141" i="16"/>
  <c r="AW141" i="16"/>
  <c r="AX141" i="16"/>
  <c r="C142" i="16"/>
  <c r="D142" i="16"/>
  <c r="E142" i="16"/>
  <c r="F142" i="16"/>
  <c r="G142" i="16"/>
  <c r="H142" i="16"/>
  <c r="I142" i="16"/>
  <c r="J142" i="16"/>
  <c r="K142" i="16"/>
  <c r="L142" i="16"/>
  <c r="M142" i="16"/>
  <c r="N142" i="16"/>
  <c r="O142" i="16"/>
  <c r="P142" i="16"/>
  <c r="Q142" i="16"/>
  <c r="R142" i="16"/>
  <c r="S142" i="16"/>
  <c r="T142" i="16"/>
  <c r="U142" i="16"/>
  <c r="V142" i="16"/>
  <c r="W142" i="16"/>
  <c r="X142" i="16"/>
  <c r="Y142" i="16"/>
  <c r="Z142" i="16"/>
  <c r="AA142" i="16"/>
  <c r="AB142" i="16"/>
  <c r="AC142" i="16"/>
  <c r="AD142" i="16"/>
  <c r="AE142" i="16"/>
  <c r="AF142" i="16"/>
  <c r="AG142" i="16"/>
  <c r="AH142" i="16"/>
  <c r="AI142" i="16"/>
  <c r="AJ142" i="16"/>
  <c r="AK142" i="16"/>
  <c r="AL142" i="16"/>
  <c r="AM142" i="16"/>
  <c r="AN142" i="16"/>
  <c r="AO142" i="16"/>
  <c r="AP142" i="16"/>
  <c r="AQ142" i="16"/>
  <c r="AR142" i="16"/>
  <c r="AS142" i="16"/>
  <c r="AT142" i="16"/>
  <c r="AU142" i="16"/>
  <c r="AV142" i="16"/>
  <c r="AW142" i="16"/>
  <c r="AX142" i="16"/>
  <c r="C143" i="16"/>
  <c r="D143" i="16"/>
  <c r="E143" i="16"/>
  <c r="F143" i="16"/>
  <c r="G143" i="16"/>
  <c r="H143" i="16"/>
  <c r="I143" i="16"/>
  <c r="J143" i="16"/>
  <c r="K143" i="16"/>
  <c r="L143" i="16"/>
  <c r="M143" i="16"/>
  <c r="N143" i="16"/>
  <c r="O143" i="16"/>
  <c r="P143" i="16"/>
  <c r="Q143" i="16"/>
  <c r="R143" i="16"/>
  <c r="S143" i="16"/>
  <c r="T143" i="16"/>
  <c r="U143" i="16"/>
  <c r="V143" i="16"/>
  <c r="W143" i="16"/>
  <c r="X143" i="16"/>
  <c r="Y143" i="16"/>
  <c r="Z143" i="16"/>
  <c r="AA143" i="16"/>
  <c r="AB143" i="16"/>
  <c r="AC143" i="16"/>
  <c r="AD143" i="16"/>
  <c r="AE143" i="16"/>
  <c r="AF143" i="16"/>
  <c r="AG143" i="16"/>
  <c r="AH143" i="16"/>
  <c r="AI143" i="16"/>
  <c r="AJ143" i="16"/>
  <c r="AK143" i="16"/>
  <c r="AL143" i="16"/>
  <c r="AM143" i="16"/>
  <c r="AN143" i="16"/>
  <c r="AO143" i="16"/>
  <c r="AP143" i="16"/>
  <c r="AQ143" i="16"/>
  <c r="AR143" i="16"/>
  <c r="AS143" i="16"/>
  <c r="AT143" i="16"/>
  <c r="AU143" i="16"/>
  <c r="AV143" i="16"/>
  <c r="AW143" i="16"/>
  <c r="AX143" i="16"/>
  <c r="C144" i="16"/>
  <c r="D144" i="16"/>
  <c r="E144" i="16"/>
  <c r="F144" i="16"/>
  <c r="G144" i="16"/>
  <c r="H144" i="16"/>
  <c r="I144" i="16"/>
  <c r="J144" i="16"/>
  <c r="K144" i="16"/>
  <c r="L144" i="16"/>
  <c r="M144" i="16"/>
  <c r="N144" i="16"/>
  <c r="O144" i="16"/>
  <c r="P144" i="16"/>
  <c r="Q144" i="16"/>
  <c r="R144" i="16"/>
  <c r="S144" i="16"/>
  <c r="T144" i="16"/>
  <c r="U144" i="16"/>
  <c r="V144" i="16"/>
  <c r="W144" i="16"/>
  <c r="X144" i="16"/>
  <c r="Y144" i="16"/>
  <c r="Z144" i="16"/>
  <c r="AA144" i="16"/>
  <c r="AB144" i="16"/>
  <c r="AC144" i="16"/>
  <c r="AD144" i="16"/>
  <c r="AE144" i="16"/>
  <c r="AF144" i="16"/>
  <c r="AG144" i="16"/>
  <c r="AH144" i="16"/>
  <c r="AI144" i="16"/>
  <c r="AJ144" i="16"/>
  <c r="AK144" i="16"/>
  <c r="AL144" i="16"/>
  <c r="AM144" i="16"/>
  <c r="AN144" i="16"/>
  <c r="AO144" i="16"/>
  <c r="AP144" i="16"/>
  <c r="AQ144" i="16"/>
  <c r="AR144" i="16"/>
  <c r="AS144" i="16"/>
  <c r="AT144" i="16"/>
  <c r="AU144" i="16"/>
  <c r="AV144" i="16"/>
  <c r="AW144" i="16"/>
  <c r="AX144" i="16"/>
  <c r="C145" i="16"/>
  <c r="D145" i="16"/>
  <c r="E145" i="16"/>
  <c r="F145" i="16"/>
  <c r="G145" i="16"/>
  <c r="H145" i="16"/>
  <c r="I145" i="16"/>
  <c r="J145" i="16"/>
  <c r="K145" i="16"/>
  <c r="L145" i="16"/>
  <c r="M145" i="16"/>
  <c r="N145" i="16"/>
  <c r="O145" i="16"/>
  <c r="P145" i="16"/>
  <c r="Q145" i="16"/>
  <c r="R145" i="16"/>
  <c r="S145" i="16"/>
  <c r="T145" i="16"/>
  <c r="U145" i="16"/>
  <c r="V145" i="16"/>
  <c r="W145" i="16"/>
  <c r="X145" i="16"/>
  <c r="Y145" i="16"/>
  <c r="Z145" i="16"/>
  <c r="AA145" i="16"/>
  <c r="AB145" i="16"/>
  <c r="AC145" i="16"/>
  <c r="AD145" i="16"/>
  <c r="AE145" i="16"/>
  <c r="AF145" i="16"/>
  <c r="AG145" i="16"/>
  <c r="AH145" i="16"/>
  <c r="AI145" i="16"/>
  <c r="AJ145" i="16"/>
  <c r="AK145" i="16"/>
  <c r="AL145" i="16"/>
  <c r="AM145" i="16"/>
  <c r="AN145" i="16"/>
  <c r="AO145" i="16"/>
  <c r="AP145" i="16"/>
  <c r="AQ145" i="16"/>
  <c r="AR145" i="16"/>
  <c r="AS145" i="16"/>
  <c r="AT145" i="16"/>
  <c r="AU145" i="16"/>
  <c r="AV145" i="16"/>
  <c r="AW145" i="16"/>
  <c r="AX145" i="16"/>
  <c r="C146" i="16"/>
  <c r="D146" i="16"/>
  <c r="E146" i="16"/>
  <c r="F146" i="16"/>
  <c r="G146" i="16"/>
  <c r="H146" i="16"/>
  <c r="I146" i="16"/>
  <c r="J146" i="16"/>
  <c r="K146" i="16"/>
  <c r="L146" i="16"/>
  <c r="M146" i="16"/>
  <c r="N146" i="16"/>
  <c r="O146" i="16"/>
  <c r="P146" i="16"/>
  <c r="Q146" i="16"/>
  <c r="R146" i="16"/>
  <c r="S146" i="16"/>
  <c r="T146" i="16"/>
  <c r="U146" i="16"/>
  <c r="V146" i="16"/>
  <c r="W146" i="16"/>
  <c r="X146" i="16"/>
  <c r="Y146" i="16"/>
  <c r="Z146" i="16"/>
  <c r="AA146" i="16"/>
  <c r="AB146" i="16"/>
  <c r="AC146" i="16"/>
  <c r="AD146" i="16"/>
  <c r="AE146" i="16"/>
  <c r="AF146" i="16"/>
  <c r="AG146" i="16"/>
  <c r="AH146" i="16"/>
  <c r="AI146" i="16"/>
  <c r="AJ146" i="16"/>
  <c r="AK146" i="16"/>
  <c r="AL146" i="16"/>
  <c r="AM146" i="16"/>
  <c r="AN146" i="16"/>
  <c r="AO146" i="16"/>
  <c r="AP146" i="16"/>
  <c r="AQ146" i="16"/>
  <c r="AR146" i="16"/>
  <c r="AS146" i="16"/>
  <c r="AT146" i="16"/>
  <c r="AU146" i="16"/>
  <c r="AV146" i="16"/>
  <c r="AW146" i="16"/>
  <c r="AX146" i="16"/>
  <c r="C147" i="16"/>
  <c r="D147" i="16"/>
  <c r="E147" i="16"/>
  <c r="F147" i="16"/>
  <c r="G147" i="16"/>
  <c r="H147" i="16"/>
  <c r="I147" i="16"/>
  <c r="J147" i="16"/>
  <c r="K147" i="16"/>
  <c r="L147" i="16"/>
  <c r="M147" i="16"/>
  <c r="N147" i="16"/>
  <c r="O147" i="16"/>
  <c r="P147" i="16"/>
  <c r="Q147" i="16"/>
  <c r="R147" i="16"/>
  <c r="S147" i="16"/>
  <c r="T147" i="16"/>
  <c r="U147" i="16"/>
  <c r="V147" i="16"/>
  <c r="W147" i="16"/>
  <c r="X147" i="16"/>
  <c r="Y147" i="16"/>
  <c r="Z147" i="16"/>
  <c r="AA147" i="16"/>
  <c r="AB147" i="16"/>
  <c r="AC147" i="16"/>
  <c r="AD147" i="16"/>
  <c r="AE147" i="16"/>
  <c r="AF147" i="16"/>
  <c r="AG147" i="16"/>
  <c r="AH147" i="16"/>
  <c r="AI147" i="16"/>
  <c r="AJ147" i="16"/>
  <c r="AK147" i="16"/>
  <c r="AL147" i="16"/>
  <c r="AM147" i="16"/>
  <c r="AN147" i="16"/>
  <c r="AO147" i="16"/>
  <c r="AP147" i="16"/>
  <c r="AQ147" i="16"/>
  <c r="AR147" i="16"/>
  <c r="AS147" i="16"/>
  <c r="AT147" i="16"/>
  <c r="AU147" i="16"/>
  <c r="AV147" i="16"/>
  <c r="AW147" i="16"/>
  <c r="AX147" i="16"/>
  <c r="C148" i="16"/>
  <c r="D148" i="16"/>
  <c r="E148" i="16"/>
  <c r="F148" i="16"/>
  <c r="G148" i="16"/>
  <c r="H148" i="16"/>
  <c r="I148" i="16"/>
  <c r="J148" i="16"/>
  <c r="K148" i="16"/>
  <c r="L148" i="16"/>
  <c r="M148" i="16"/>
  <c r="N148" i="16"/>
  <c r="O148" i="16"/>
  <c r="P148" i="16"/>
  <c r="Q148" i="16"/>
  <c r="R148" i="16"/>
  <c r="S148" i="16"/>
  <c r="T148" i="16"/>
  <c r="U148" i="16"/>
  <c r="V148" i="16"/>
  <c r="W148" i="16"/>
  <c r="X148" i="16"/>
  <c r="Y148" i="16"/>
  <c r="Z148" i="16"/>
  <c r="AA148" i="16"/>
  <c r="AB148" i="16"/>
  <c r="AC148" i="16"/>
  <c r="AD148" i="16"/>
  <c r="AE148" i="16"/>
  <c r="AF148" i="16"/>
  <c r="AG148" i="16"/>
  <c r="AH148" i="16"/>
  <c r="AI148" i="16"/>
  <c r="AJ148" i="16"/>
  <c r="AK148" i="16"/>
  <c r="AL148" i="16"/>
  <c r="AM148" i="16"/>
  <c r="AN148" i="16"/>
  <c r="AO148" i="16"/>
  <c r="AP148" i="16"/>
  <c r="AQ148" i="16"/>
  <c r="AR148" i="16"/>
  <c r="AS148" i="16"/>
  <c r="AT148" i="16"/>
  <c r="AU148" i="16"/>
  <c r="AV148" i="16"/>
  <c r="AW148" i="16"/>
  <c r="AX148" i="16"/>
  <c r="C149" i="16"/>
  <c r="D149" i="16"/>
  <c r="E149" i="16"/>
  <c r="F149" i="16"/>
  <c r="G149" i="16"/>
  <c r="H149" i="16"/>
  <c r="I149" i="16"/>
  <c r="J149" i="16"/>
  <c r="K149" i="16"/>
  <c r="L149" i="16"/>
  <c r="M149" i="16"/>
  <c r="N149" i="16"/>
  <c r="O149" i="16"/>
  <c r="P149" i="16"/>
  <c r="Q149" i="16"/>
  <c r="R149" i="16"/>
  <c r="S149" i="16"/>
  <c r="T149" i="16"/>
  <c r="U149" i="16"/>
  <c r="V149" i="16"/>
  <c r="W149" i="16"/>
  <c r="X149" i="16"/>
  <c r="Y149" i="16"/>
  <c r="Z149" i="16"/>
  <c r="AA149" i="16"/>
  <c r="AB149" i="16"/>
  <c r="AC149" i="16"/>
  <c r="AD149" i="16"/>
  <c r="AE149" i="16"/>
  <c r="AF149" i="16"/>
  <c r="AG149" i="16"/>
  <c r="AH149" i="16"/>
  <c r="AI149" i="16"/>
  <c r="AJ149" i="16"/>
  <c r="AK149" i="16"/>
  <c r="AL149" i="16"/>
  <c r="AM149" i="16"/>
  <c r="AN149" i="16"/>
  <c r="AO149" i="16"/>
  <c r="AP149" i="16"/>
  <c r="AQ149" i="16"/>
  <c r="AR149" i="16"/>
  <c r="AS149" i="16"/>
  <c r="AT149" i="16"/>
  <c r="AU149" i="16"/>
  <c r="AV149" i="16"/>
  <c r="AW149" i="16"/>
  <c r="AX149" i="16"/>
  <c r="C150" i="16"/>
  <c r="D150" i="16"/>
  <c r="E150" i="16"/>
  <c r="F150" i="16"/>
  <c r="G150" i="16"/>
  <c r="H150" i="16"/>
  <c r="I150" i="16"/>
  <c r="J150" i="16"/>
  <c r="K150" i="16"/>
  <c r="L150" i="16"/>
  <c r="M150" i="16"/>
  <c r="N150" i="16"/>
  <c r="O150" i="16"/>
  <c r="P150" i="16"/>
  <c r="Q150" i="16"/>
  <c r="R150" i="16"/>
  <c r="S150" i="16"/>
  <c r="T150" i="16"/>
  <c r="U150" i="16"/>
  <c r="V150" i="16"/>
  <c r="W150" i="16"/>
  <c r="X150" i="16"/>
  <c r="Y150" i="16"/>
  <c r="Z150" i="16"/>
  <c r="AA150" i="16"/>
  <c r="AB150" i="16"/>
  <c r="AC150" i="16"/>
  <c r="AD150" i="16"/>
  <c r="AE150" i="16"/>
  <c r="AF150" i="16"/>
  <c r="AG150" i="16"/>
  <c r="AH150" i="16"/>
  <c r="AI150" i="16"/>
  <c r="AJ150" i="16"/>
  <c r="AK150" i="16"/>
  <c r="AL150" i="16"/>
  <c r="AM150" i="16"/>
  <c r="AN150" i="16"/>
  <c r="AO150" i="16"/>
  <c r="AP150" i="16"/>
  <c r="AQ150" i="16"/>
  <c r="AR150" i="16"/>
  <c r="AS150" i="16"/>
  <c r="AT150" i="16"/>
  <c r="AU150" i="16"/>
  <c r="AV150" i="16"/>
  <c r="AW150" i="16"/>
  <c r="AX150" i="16"/>
  <c r="C151" i="16"/>
  <c r="D151" i="16"/>
  <c r="E151" i="16"/>
  <c r="F151" i="16"/>
  <c r="G151" i="16"/>
  <c r="H151" i="16"/>
  <c r="I151" i="16"/>
  <c r="J151" i="16"/>
  <c r="K151" i="16"/>
  <c r="L151" i="16"/>
  <c r="M151" i="16"/>
  <c r="N151" i="16"/>
  <c r="O151" i="16"/>
  <c r="P151" i="16"/>
  <c r="Q151" i="16"/>
  <c r="R151" i="16"/>
  <c r="S151" i="16"/>
  <c r="T151" i="16"/>
  <c r="U151" i="16"/>
  <c r="V151" i="16"/>
  <c r="W151" i="16"/>
  <c r="X151" i="16"/>
  <c r="Y151" i="16"/>
  <c r="Z151" i="16"/>
  <c r="AA151" i="16"/>
  <c r="AB151" i="16"/>
  <c r="AC151" i="16"/>
  <c r="AD151" i="16"/>
  <c r="AE151" i="16"/>
  <c r="AF151" i="16"/>
  <c r="AG151" i="16"/>
  <c r="AH151" i="16"/>
  <c r="AI151" i="16"/>
  <c r="AJ151" i="16"/>
  <c r="AK151" i="16"/>
  <c r="AL151" i="16"/>
  <c r="AM151" i="16"/>
  <c r="AN151" i="16"/>
  <c r="AO151" i="16"/>
  <c r="AP151" i="16"/>
  <c r="AQ151" i="16"/>
  <c r="AR151" i="16"/>
  <c r="AS151" i="16"/>
  <c r="AT151" i="16"/>
  <c r="AU151" i="16"/>
  <c r="AV151" i="16"/>
  <c r="AW151" i="16"/>
  <c r="AX151" i="16"/>
  <c r="C152" i="16"/>
  <c r="D152" i="16"/>
  <c r="E152" i="16"/>
  <c r="F152" i="16"/>
  <c r="G152" i="16"/>
  <c r="H152" i="16"/>
  <c r="I152" i="16"/>
  <c r="J152" i="16"/>
  <c r="K152" i="16"/>
  <c r="L152" i="16"/>
  <c r="M152" i="16"/>
  <c r="N152" i="16"/>
  <c r="O152" i="16"/>
  <c r="P152" i="16"/>
  <c r="Q152" i="16"/>
  <c r="R152" i="16"/>
  <c r="S152" i="16"/>
  <c r="T152" i="16"/>
  <c r="U152" i="16"/>
  <c r="V152" i="16"/>
  <c r="W152" i="16"/>
  <c r="X152" i="16"/>
  <c r="Y152" i="16"/>
  <c r="Z152" i="16"/>
  <c r="AA152" i="16"/>
  <c r="AB152" i="16"/>
  <c r="AC152" i="16"/>
  <c r="AD152" i="16"/>
  <c r="AE152" i="16"/>
  <c r="AF152" i="16"/>
  <c r="AG152" i="16"/>
  <c r="AH152" i="16"/>
  <c r="AI152" i="16"/>
  <c r="AJ152" i="16"/>
  <c r="AK152" i="16"/>
  <c r="AL152" i="16"/>
  <c r="AM152" i="16"/>
  <c r="AN152" i="16"/>
  <c r="AO152" i="16"/>
  <c r="AP152" i="16"/>
  <c r="AQ152" i="16"/>
  <c r="AR152" i="16"/>
  <c r="AS152" i="16"/>
  <c r="AT152" i="16"/>
  <c r="AU152" i="16"/>
  <c r="AV152" i="16"/>
  <c r="AW152" i="16"/>
  <c r="AX152" i="16"/>
  <c r="C153" i="16"/>
  <c r="D153" i="16"/>
  <c r="E153" i="16"/>
  <c r="F153" i="16"/>
  <c r="G153" i="16"/>
  <c r="H153" i="16"/>
  <c r="I153" i="16"/>
  <c r="J153" i="16"/>
  <c r="K153" i="16"/>
  <c r="L153" i="16"/>
  <c r="M153" i="16"/>
  <c r="N153" i="16"/>
  <c r="O153" i="16"/>
  <c r="P153" i="16"/>
  <c r="Q153" i="16"/>
  <c r="R153" i="16"/>
  <c r="S153" i="16"/>
  <c r="T153" i="16"/>
  <c r="U153" i="16"/>
  <c r="V153" i="16"/>
  <c r="W153" i="16"/>
  <c r="X153" i="16"/>
  <c r="Y153" i="16"/>
  <c r="Z153" i="16"/>
  <c r="AA153" i="16"/>
  <c r="AB153" i="16"/>
  <c r="AC153" i="16"/>
  <c r="AD153" i="16"/>
  <c r="AE153" i="16"/>
  <c r="AF153" i="16"/>
  <c r="AG153" i="16"/>
  <c r="AH153" i="16"/>
  <c r="AI153" i="16"/>
  <c r="AJ153" i="16"/>
  <c r="AK153" i="16"/>
  <c r="AL153" i="16"/>
  <c r="AM153" i="16"/>
  <c r="AN153" i="16"/>
  <c r="AO153" i="16"/>
  <c r="AP153" i="16"/>
  <c r="AQ153" i="16"/>
  <c r="AR153" i="16"/>
  <c r="AS153" i="16"/>
  <c r="AT153" i="16"/>
  <c r="AU153" i="16"/>
  <c r="AV153" i="16"/>
  <c r="AW153" i="16"/>
  <c r="AX153" i="16"/>
  <c r="C154" i="16"/>
  <c r="D154" i="16"/>
  <c r="E154" i="16"/>
  <c r="F154" i="16"/>
  <c r="G154" i="16"/>
  <c r="H154" i="16"/>
  <c r="I154" i="16"/>
  <c r="J154" i="16"/>
  <c r="K154" i="16"/>
  <c r="L154" i="16"/>
  <c r="M154" i="16"/>
  <c r="N154" i="16"/>
  <c r="O154" i="16"/>
  <c r="P154" i="16"/>
  <c r="Q154" i="16"/>
  <c r="R154" i="16"/>
  <c r="S154" i="16"/>
  <c r="T154" i="16"/>
  <c r="U154" i="16"/>
  <c r="V154" i="16"/>
  <c r="W154" i="16"/>
  <c r="X154" i="16"/>
  <c r="Y154" i="16"/>
  <c r="Z154" i="16"/>
  <c r="AA154" i="16"/>
  <c r="AB154" i="16"/>
  <c r="AC154" i="16"/>
  <c r="AD154" i="16"/>
  <c r="AE154" i="16"/>
  <c r="AF154" i="16"/>
  <c r="AG154" i="16"/>
  <c r="AH154" i="16"/>
  <c r="AI154" i="16"/>
  <c r="AJ154" i="16"/>
  <c r="AK154" i="16"/>
  <c r="AL154" i="16"/>
  <c r="AM154" i="16"/>
  <c r="AN154" i="16"/>
  <c r="AO154" i="16"/>
  <c r="AP154" i="16"/>
  <c r="AQ154" i="16"/>
  <c r="AR154" i="16"/>
  <c r="AS154" i="16"/>
  <c r="AT154" i="16"/>
  <c r="AU154" i="16"/>
  <c r="AV154" i="16"/>
  <c r="AW154" i="16"/>
  <c r="AX154" i="16"/>
  <c r="C155" i="16"/>
  <c r="D155" i="16"/>
  <c r="E155" i="16"/>
  <c r="F155" i="16"/>
  <c r="G155" i="16"/>
  <c r="H155" i="16"/>
  <c r="I155" i="16"/>
  <c r="J155" i="16"/>
  <c r="K155" i="16"/>
  <c r="L155" i="16"/>
  <c r="M155" i="16"/>
  <c r="N155" i="16"/>
  <c r="O155" i="16"/>
  <c r="P155" i="16"/>
  <c r="Q155" i="16"/>
  <c r="R155" i="16"/>
  <c r="S155" i="16"/>
  <c r="T155" i="16"/>
  <c r="U155" i="16"/>
  <c r="V155" i="16"/>
  <c r="W155" i="16"/>
  <c r="X155" i="16"/>
  <c r="Y155" i="16"/>
  <c r="Z155" i="16"/>
  <c r="AA155" i="16"/>
  <c r="AB155" i="16"/>
  <c r="AC155" i="16"/>
  <c r="AD155" i="16"/>
  <c r="AE155" i="16"/>
  <c r="AF155" i="16"/>
  <c r="AG155" i="16"/>
  <c r="AH155" i="16"/>
  <c r="AI155" i="16"/>
  <c r="AJ155" i="16"/>
  <c r="AK155" i="16"/>
  <c r="AL155" i="16"/>
  <c r="AM155" i="16"/>
  <c r="AN155" i="16"/>
  <c r="AO155" i="16"/>
  <c r="AP155" i="16"/>
  <c r="AQ155" i="16"/>
  <c r="AR155" i="16"/>
  <c r="AS155" i="16"/>
  <c r="AT155" i="16"/>
  <c r="AU155" i="16"/>
  <c r="AV155" i="16"/>
  <c r="AW155" i="16"/>
  <c r="AX155" i="16"/>
  <c r="C156" i="16"/>
  <c r="D156" i="16"/>
  <c r="E156" i="16"/>
  <c r="F156" i="16"/>
  <c r="G156" i="16"/>
  <c r="H156" i="16"/>
  <c r="I156" i="16"/>
  <c r="J156" i="16"/>
  <c r="K156" i="16"/>
  <c r="L156" i="16"/>
  <c r="M156" i="16"/>
  <c r="N156" i="16"/>
  <c r="O156" i="16"/>
  <c r="P156" i="16"/>
  <c r="Q156" i="16"/>
  <c r="R156" i="16"/>
  <c r="S156" i="16"/>
  <c r="T156" i="16"/>
  <c r="U156" i="16"/>
  <c r="V156" i="16"/>
  <c r="W156" i="16"/>
  <c r="X156" i="16"/>
  <c r="Y156" i="16"/>
  <c r="Z156" i="16"/>
  <c r="AA156" i="16"/>
  <c r="AB156" i="16"/>
  <c r="AC156" i="16"/>
  <c r="AD156" i="16"/>
  <c r="AE156" i="16"/>
  <c r="AF156" i="16"/>
  <c r="AG156" i="16"/>
  <c r="AH156" i="16"/>
  <c r="AI156" i="16"/>
  <c r="AJ156" i="16"/>
  <c r="AK156" i="16"/>
  <c r="AL156" i="16"/>
  <c r="AM156" i="16"/>
  <c r="AN156" i="16"/>
  <c r="AO156" i="16"/>
  <c r="AP156" i="16"/>
  <c r="AQ156" i="16"/>
  <c r="AR156" i="16"/>
  <c r="AS156" i="16"/>
  <c r="AT156" i="16"/>
  <c r="AU156" i="16"/>
  <c r="AV156" i="16"/>
  <c r="AW156" i="16"/>
  <c r="AX156" i="16"/>
  <c r="C157" i="16"/>
  <c r="D157" i="16"/>
  <c r="E157" i="16"/>
  <c r="F157" i="16"/>
  <c r="G157" i="16"/>
  <c r="H157" i="16"/>
  <c r="I157" i="16"/>
  <c r="J157" i="16"/>
  <c r="K157" i="16"/>
  <c r="L157" i="16"/>
  <c r="M157" i="16"/>
  <c r="N157" i="16"/>
  <c r="O157" i="16"/>
  <c r="P157" i="16"/>
  <c r="Q157" i="16"/>
  <c r="R157" i="16"/>
  <c r="S157" i="16"/>
  <c r="T157" i="16"/>
  <c r="U157" i="16"/>
  <c r="V157" i="16"/>
  <c r="W157" i="16"/>
  <c r="X157" i="16"/>
  <c r="Y157" i="16"/>
  <c r="Z157" i="16"/>
  <c r="AA157" i="16"/>
  <c r="AB157" i="16"/>
  <c r="AC157" i="16"/>
  <c r="AD157" i="16"/>
  <c r="AE157" i="16"/>
  <c r="AF157" i="16"/>
  <c r="AG157" i="16"/>
  <c r="AH157" i="16"/>
  <c r="AI157" i="16"/>
  <c r="AJ157" i="16"/>
  <c r="AK157" i="16"/>
  <c r="AL157" i="16"/>
  <c r="AM157" i="16"/>
  <c r="AN157" i="16"/>
  <c r="AO157" i="16"/>
  <c r="AP157" i="16"/>
  <c r="AQ157" i="16"/>
  <c r="AR157" i="16"/>
  <c r="AS157" i="16"/>
  <c r="AT157" i="16"/>
  <c r="AU157" i="16"/>
  <c r="AV157" i="16"/>
  <c r="AW157" i="16"/>
  <c r="AX157" i="16"/>
  <c r="C158" i="16"/>
  <c r="D158" i="16"/>
  <c r="E158" i="16"/>
  <c r="F158" i="16"/>
  <c r="G158" i="16"/>
  <c r="H158" i="16"/>
  <c r="I158" i="16"/>
  <c r="J158" i="16"/>
  <c r="K158" i="16"/>
  <c r="L158" i="16"/>
  <c r="M158" i="16"/>
  <c r="N158" i="16"/>
  <c r="O158" i="16"/>
  <c r="P158" i="16"/>
  <c r="Q158" i="16"/>
  <c r="R158" i="16"/>
  <c r="S158" i="16"/>
  <c r="T158" i="16"/>
  <c r="U158" i="16"/>
  <c r="V158" i="16"/>
  <c r="W158" i="16"/>
  <c r="X158" i="16"/>
  <c r="Y158" i="16"/>
  <c r="Z158" i="16"/>
  <c r="AA158" i="16"/>
  <c r="AB158" i="16"/>
  <c r="AC158" i="16"/>
  <c r="AD158" i="16"/>
  <c r="AE158" i="16"/>
  <c r="AF158" i="16"/>
  <c r="AG158" i="16"/>
  <c r="AH158" i="16"/>
  <c r="AI158" i="16"/>
  <c r="AJ158" i="16"/>
  <c r="AK158" i="16"/>
  <c r="AL158" i="16"/>
  <c r="AM158" i="16"/>
  <c r="AN158" i="16"/>
  <c r="AO158" i="16"/>
  <c r="AP158" i="16"/>
  <c r="AQ158" i="16"/>
  <c r="AR158" i="16"/>
  <c r="AS158" i="16"/>
  <c r="AT158" i="16"/>
  <c r="AU158" i="16"/>
  <c r="AV158" i="16"/>
  <c r="AW158" i="16"/>
  <c r="AX158" i="16"/>
  <c r="C159" i="16"/>
  <c r="D159" i="16"/>
  <c r="E159" i="16"/>
  <c r="F159" i="16"/>
  <c r="G159" i="16"/>
  <c r="H159" i="16"/>
  <c r="I159" i="16"/>
  <c r="J159" i="16"/>
  <c r="K159" i="16"/>
  <c r="L159" i="16"/>
  <c r="M159" i="16"/>
  <c r="N159" i="16"/>
  <c r="O159" i="16"/>
  <c r="P159" i="16"/>
  <c r="Q159" i="16"/>
  <c r="R159" i="16"/>
  <c r="S159" i="16"/>
  <c r="T159" i="16"/>
  <c r="U159" i="16"/>
  <c r="V159" i="16"/>
  <c r="W159" i="16"/>
  <c r="X159" i="16"/>
  <c r="Y159" i="16"/>
  <c r="Z159" i="16"/>
  <c r="AA159" i="16"/>
  <c r="AB159" i="16"/>
  <c r="AC159" i="16"/>
  <c r="AD159" i="16"/>
  <c r="AE159" i="16"/>
  <c r="AF159" i="16"/>
  <c r="AG159" i="16"/>
  <c r="AH159" i="16"/>
  <c r="AI159" i="16"/>
  <c r="AJ159" i="16"/>
  <c r="AK159" i="16"/>
  <c r="AL159" i="16"/>
  <c r="AM159" i="16"/>
  <c r="AN159" i="16"/>
  <c r="AO159" i="16"/>
  <c r="AP159" i="16"/>
  <c r="AQ159" i="16"/>
  <c r="AR159" i="16"/>
  <c r="AS159" i="16"/>
  <c r="AT159" i="16"/>
  <c r="AU159" i="16"/>
  <c r="AV159" i="16"/>
  <c r="AW159" i="16"/>
  <c r="AX159" i="16"/>
  <c r="C160" i="16"/>
  <c r="D160" i="16"/>
  <c r="E160" i="16"/>
  <c r="F160" i="16"/>
  <c r="G160" i="16"/>
  <c r="H160" i="16"/>
  <c r="I160" i="16"/>
  <c r="J160" i="16"/>
  <c r="K160" i="16"/>
  <c r="L160" i="16"/>
  <c r="M160" i="16"/>
  <c r="N160" i="16"/>
  <c r="O160" i="16"/>
  <c r="P160" i="16"/>
  <c r="Q160" i="16"/>
  <c r="R160" i="16"/>
  <c r="S160" i="16"/>
  <c r="T160" i="16"/>
  <c r="U160" i="16"/>
  <c r="V160" i="16"/>
  <c r="W160" i="16"/>
  <c r="X160" i="16"/>
  <c r="Y160" i="16"/>
  <c r="Z160" i="16"/>
  <c r="AA160" i="16"/>
  <c r="AB160" i="16"/>
  <c r="AC160" i="16"/>
  <c r="AD160" i="16"/>
  <c r="AE160" i="16"/>
  <c r="AF160" i="16"/>
  <c r="AG160" i="16"/>
  <c r="AH160" i="16"/>
  <c r="AI160" i="16"/>
  <c r="AJ160" i="16"/>
  <c r="AK160" i="16"/>
  <c r="AL160" i="16"/>
  <c r="AM160" i="16"/>
  <c r="AN160" i="16"/>
  <c r="AO160" i="16"/>
  <c r="AP160" i="16"/>
  <c r="AQ160" i="16"/>
  <c r="AR160" i="16"/>
  <c r="AS160" i="16"/>
  <c r="AT160" i="16"/>
  <c r="AU160" i="16"/>
  <c r="AV160" i="16"/>
  <c r="AW160" i="16"/>
  <c r="AX160" i="16"/>
  <c r="C161" i="16"/>
  <c r="D161" i="16"/>
  <c r="E161" i="16"/>
  <c r="F161" i="16"/>
  <c r="G161" i="16"/>
  <c r="H161" i="16"/>
  <c r="I161" i="16"/>
  <c r="J161" i="16"/>
  <c r="K161" i="16"/>
  <c r="L161" i="16"/>
  <c r="M161" i="16"/>
  <c r="N161" i="16"/>
  <c r="O161" i="16"/>
  <c r="P161" i="16"/>
  <c r="Q161" i="16"/>
  <c r="R161" i="16"/>
  <c r="S161" i="16"/>
  <c r="T161" i="16"/>
  <c r="U161" i="16"/>
  <c r="V161" i="16"/>
  <c r="W161" i="16"/>
  <c r="X161" i="16"/>
  <c r="Y161" i="16"/>
  <c r="Z161" i="16"/>
  <c r="AA161" i="16"/>
  <c r="AB161" i="16"/>
  <c r="AC161" i="16"/>
  <c r="AD161" i="16"/>
  <c r="AE161" i="16"/>
  <c r="AF161" i="16"/>
  <c r="AG161" i="16"/>
  <c r="AH161" i="16"/>
  <c r="AI161" i="16"/>
  <c r="AJ161" i="16"/>
  <c r="AK161" i="16"/>
  <c r="AL161" i="16"/>
  <c r="AM161" i="16"/>
  <c r="AN161" i="16"/>
  <c r="AO161" i="16"/>
  <c r="AP161" i="16"/>
  <c r="AQ161" i="16"/>
  <c r="AR161" i="16"/>
  <c r="AS161" i="16"/>
  <c r="AT161" i="16"/>
  <c r="AU161" i="16"/>
  <c r="AV161" i="16"/>
  <c r="AW161" i="16"/>
  <c r="AX161" i="16"/>
  <c r="C162" i="16"/>
  <c r="D162" i="16"/>
  <c r="E162" i="16"/>
  <c r="F162" i="16"/>
  <c r="G162" i="16"/>
  <c r="H162" i="16"/>
  <c r="I162" i="16"/>
  <c r="J162" i="16"/>
  <c r="K162" i="16"/>
  <c r="L162" i="16"/>
  <c r="M162" i="16"/>
  <c r="N162" i="16"/>
  <c r="O162" i="16"/>
  <c r="P162" i="16"/>
  <c r="Q162" i="16"/>
  <c r="R162" i="16"/>
  <c r="S162" i="16"/>
  <c r="T162" i="16"/>
  <c r="U162" i="16"/>
  <c r="V162" i="16"/>
  <c r="W162" i="16"/>
  <c r="X162" i="16"/>
  <c r="Y162" i="16"/>
  <c r="Z162" i="16"/>
  <c r="AA162" i="16"/>
  <c r="AB162" i="16"/>
  <c r="AC162" i="16"/>
  <c r="AD162" i="16"/>
  <c r="AE162" i="16"/>
  <c r="AF162" i="16"/>
  <c r="AG162" i="16"/>
  <c r="AH162" i="16"/>
  <c r="AI162" i="16"/>
  <c r="AJ162" i="16"/>
  <c r="AK162" i="16"/>
  <c r="AL162" i="16"/>
  <c r="AM162" i="16"/>
  <c r="AN162" i="16"/>
  <c r="AO162" i="16"/>
  <c r="AP162" i="16"/>
  <c r="AQ162" i="16"/>
  <c r="AR162" i="16"/>
  <c r="AS162" i="16"/>
  <c r="AT162" i="16"/>
  <c r="AU162" i="16"/>
  <c r="AV162" i="16"/>
  <c r="AW162" i="16"/>
  <c r="AX162" i="16"/>
  <c r="C163" i="16"/>
  <c r="D163" i="16"/>
  <c r="E163" i="16"/>
  <c r="F163" i="16"/>
  <c r="G163" i="16"/>
  <c r="H163" i="16"/>
  <c r="I163" i="16"/>
  <c r="J163" i="16"/>
  <c r="K163" i="16"/>
  <c r="L163" i="16"/>
  <c r="M163" i="16"/>
  <c r="N163" i="16"/>
  <c r="O163" i="16"/>
  <c r="P163" i="16"/>
  <c r="Q163" i="16"/>
  <c r="R163" i="16"/>
  <c r="S163" i="16"/>
  <c r="T163" i="16"/>
  <c r="U163" i="16"/>
  <c r="V163" i="16"/>
  <c r="W163" i="16"/>
  <c r="X163" i="16"/>
  <c r="Y163" i="16"/>
  <c r="Z163" i="16"/>
  <c r="AA163" i="16"/>
  <c r="AB163" i="16"/>
  <c r="AC163" i="16"/>
  <c r="AD163" i="16"/>
  <c r="AE163" i="16"/>
  <c r="AF163" i="16"/>
  <c r="AG163" i="16"/>
  <c r="AH163" i="16"/>
  <c r="AI163" i="16"/>
  <c r="AJ163" i="16"/>
  <c r="AK163" i="16"/>
  <c r="AL163" i="16"/>
  <c r="AM163" i="16"/>
  <c r="AN163" i="16"/>
  <c r="AO163" i="16"/>
  <c r="AP163" i="16"/>
  <c r="AQ163" i="16"/>
  <c r="AR163" i="16"/>
  <c r="AS163" i="16"/>
  <c r="AT163" i="16"/>
  <c r="AU163" i="16"/>
  <c r="AV163" i="16"/>
  <c r="AW163" i="16"/>
  <c r="AX163" i="16"/>
  <c r="C164" i="16"/>
  <c r="D164" i="16"/>
  <c r="E164" i="16"/>
  <c r="F164" i="16"/>
  <c r="G164" i="16"/>
  <c r="H164" i="16"/>
  <c r="I164" i="16"/>
  <c r="J164" i="16"/>
  <c r="K164" i="16"/>
  <c r="L164" i="16"/>
  <c r="M164" i="16"/>
  <c r="N164" i="16"/>
  <c r="O164" i="16"/>
  <c r="P164" i="16"/>
  <c r="Q164" i="16"/>
  <c r="R164" i="16"/>
  <c r="S164" i="16"/>
  <c r="T164" i="16"/>
  <c r="U164" i="16"/>
  <c r="V164" i="16"/>
  <c r="W164" i="16"/>
  <c r="X164" i="16"/>
  <c r="Y164" i="16"/>
  <c r="Z164" i="16"/>
  <c r="AA164" i="16"/>
  <c r="AB164" i="16"/>
  <c r="AC164" i="16"/>
  <c r="AD164" i="16"/>
  <c r="AE164" i="16"/>
  <c r="AF164" i="16"/>
  <c r="AG164" i="16"/>
  <c r="AH164" i="16"/>
  <c r="AI164" i="16"/>
  <c r="AJ164" i="16"/>
  <c r="AK164" i="16"/>
  <c r="AL164" i="16"/>
  <c r="AM164" i="16"/>
  <c r="AN164" i="16"/>
  <c r="AO164" i="16"/>
  <c r="AP164" i="16"/>
  <c r="AQ164" i="16"/>
  <c r="AR164" i="16"/>
  <c r="AS164" i="16"/>
  <c r="AT164" i="16"/>
  <c r="AU164" i="16"/>
  <c r="AV164" i="16"/>
  <c r="AW164" i="16"/>
  <c r="AX164" i="16"/>
  <c r="C165" i="16"/>
  <c r="D165" i="16"/>
  <c r="E165" i="16"/>
  <c r="F165" i="16"/>
  <c r="G165" i="16"/>
  <c r="H165" i="16"/>
  <c r="I165" i="16"/>
  <c r="J165" i="16"/>
  <c r="K165" i="16"/>
  <c r="L165" i="16"/>
  <c r="M165" i="16"/>
  <c r="N165" i="16"/>
  <c r="O165" i="16"/>
  <c r="P165" i="16"/>
  <c r="Q165" i="16"/>
  <c r="R165" i="16"/>
  <c r="S165" i="16"/>
  <c r="T165" i="16"/>
  <c r="U165" i="16"/>
  <c r="V165" i="16"/>
  <c r="W165" i="16"/>
  <c r="X165" i="16"/>
  <c r="Y165" i="16"/>
  <c r="Z165" i="16"/>
  <c r="AA165" i="16"/>
  <c r="AB165" i="16"/>
  <c r="AC165" i="16"/>
  <c r="AD165" i="16"/>
  <c r="AE165" i="16"/>
  <c r="AF165" i="16"/>
  <c r="AG165" i="16"/>
  <c r="AH165" i="16"/>
  <c r="AI165" i="16"/>
  <c r="AJ165" i="16"/>
  <c r="AK165" i="16"/>
  <c r="AL165" i="16"/>
  <c r="AM165" i="16"/>
  <c r="AN165" i="16"/>
  <c r="AO165" i="16"/>
  <c r="AP165" i="16"/>
  <c r="AQ165" i="16"/>
  <c r="AR165" i="16"/>
  <c r="AS165" i="16"/>
  <c r="AT165" i="16"/>
  <c r="AU165" i="16"/>
  <c r="AV165" i="16"/>
  <c r="AW165" i="16"/>
  <c r="AX165" i="16"/>
  <c r="C166" i="16"/>
  <c r="D166" i="16"/>
  <c r="E166" i="16"/>
  <c r="F166" i="16"/>
  <c r="G166" i="16"/>
  <c r="H166" i="16"/>
  <c r="I166" i="16"/>
  <c r="J166" i="16"/>
  <c r="K166" i="16"/>
  <c r="L166" i="16"/>
  <c r="M166" i="16"/>
  <c r="N166" i="16"/>
  <c r="O166" i="16"/>
  <c r="P166" i="16"/>
  <c r="Q166" i="16"/>
  <c r="R166" i="16"/>
  <c r="S166" i="16"/>
  <c r="T166" i="16"/>
  <c r="U166" i="16"/>
  <c r="V166" i="16"/>
  <c r="W166" i="16"/>
  <c r="X166" i="16"/>
  <c r="Y166" i="16"/>
  <c r="Z166" i="16"/>
  <c r="AA166" i="16"/>
  <c r="AB166" i="16"/>
  <c r="AC166" i="16"/>
  <c r="AD166" i="16"/>
  <c r="AE166" i="16"/>
  <c r="AF166" i="16"/>
  <c r="AG166" i="16"/>
  <c r="AH166" i="16"/>
  <c r="AI166" i="16"/>
  <c r="AJ166" i="16"/>
  <c r="AK166" i="16"/>
  <c r="AL166" i="16"/>
  <c r="AM166" i="16"/>
  <c r="AN166" i="16"/>
  <c r="AO166" i="16"/>
  <c r="AP166" i="16"/>
  <c r="AQ166" i="16"/>
  <c r="AR166" i="16"/>
  <c r="AS166" i="16"/>
  <c r="AT166" i="16"/>
  <c r="AU166" i="16"/>
  <c r="AV166" i="16"/>
  <c r="AW166" i="16"/>
  <c r="AX166" i="16"/>
  <c r="C167" i="16"/>
  <c r="D167" i="16"/>
  <c r="E167" i="16"/>
  <c r="F167" i="16"/>
  <c r="G167" i="16"/>
  <c r="H167" i="16"/>
  <c r="I167" i="16"/>
  <c r="J167" i="16"/>
  <c r="K167" i="16"/>
  <c r="L167" i="16"/>
  <c r="M167" i="16"/>
  <c r="N167" i="16"/>
  <c r="O167" i="16"/>
  <c r="P167" i="16"/>
  <c r="Q167" i="16"/>
  <c r="R167" i="16"/>
  <c r="S167" i="16"/>
  <c r="T167" i="16"/>
  <c r="U167" i="16"/>
  <c r="V167" i="16"/>
  <c r="W167" i="16"/>
  <c r="X167" i="16"/>
  <c r="Y167" i="16"/>
  <c r="Z167" i="16"/>
  <c r="AA167" i="16"/>
  <c r="AB167" i="16"/>
  <c r="AC167" i="16"/>
  <c r="AD167" i="16"/>
  <c r="AE167" i="16"/>
  <c r="AF167" i="16"/>
  <c r="AG167" i="16"/>
  <c r="AH167" i="16"/>
  <c r="AI167" i="16"/>
  <c r="AJ167" i="16"/>
  <c r="AK167" i="16"/>
  <c r="AL167" i="16"/>
  <c r="AM167" i="16"/>
  <c r="AN167" i="16"/>
  <c r="AO167" i="16"/>
  <c r="AP167" i="16"/>
  <c r="AQ167" i="16"/>
  <c r="AR167" i="16"/>
  <c r="AS167" i="16"/>
  <c r="AT167" i="16"/>
  <c r="AU167" i="16"/>
  <c r="AV167" i="16"/>
  <c r="AW167" i="16"/>
  <c r="AX167" i="16"/>
  <c r="C168" i="16"/>
  <c r="D168" i="16"/>
  <c r="E168" i="16"/>
  <c r="F168" i="16"/>
  <c r="G168" i="16"/>
  <c r="H168" i="16"/>
  <c r="I168" i="16"/>
  <c r="J168" i="16"/>
  <c r="K168" i="16"/>
  <c r="L168" i="16"/>
  <c r="M168" i="16"/>
  <c r="N168" i="16"/>
  <c r="O168" i="16"/>
  <c r="P168" i="16"/>
  <c r="Q168" i="16"/>
  <c r="R168" i="16"/>
  <c r="S168" i="16"/>
  <c r="T168" i="16"/>
  <c r="U168" i="16"/>
  <c r="V168" i="16"/>
  <c r="W168" i="16"/>
  <c r="X168" i="16"/>
  <c r="Y168" i="16"/>
  <c r="Z168" i="16"/>
  <c r="AA168" i="16"/>
  <c r="AB168" i="16"/>
  <c r="AC168" i="16"/>
  <c r="AD168" i="16"/>
  <c r="AE168" i="16"/>
  <c r="AF168" i="16"/>
  <c r="AG168" i="16"/>
  <c r="AH168" i="16"/>
  <c r="AI168" i="16"/>
  <c r="AJ168" i="16"/>
  <c r="AK168" i="16"/>
  <c r="AL168" i="16"/>
  <c r="AM168" i="16"/>
  <c r="AN168" i="16"/>
  <c r="AO168" i="16"/>
  <c r="AP168" i="16"/>
  <c r="AQ168" i="16"/>
  <c r="AR168" i="16"/>
  <c r="AS168" i="16"/>
  <c r="AT168" i="16"/>
  <c r="AU168" i="16"/>
  <c r="AV168" i="16"/>
  <c r="AW168" i="16"/>
  <c r="AX168" i="16"/>
  <c r="C169" i="16"/>
  <c r="D169" i="16"/>
  <c r="E169" i="16"/>
  <c r="F169" i="16"/>
  <c r="G169" i="16"/>
  <c r="H169" i="16"/>
  <c r="I169" i="16"/>
  <c r="J169" i="16"/>
  <c r="K169" i="16"/>
  <c r="L169" i="16"/>
  <c r="M169" i="16"/>
  <c r="N169" i="16"/>
  <c r="O169" i="16"/>
  <c r="P169" i="16"/>
  <c r="Q169" i="16"/>
  <c r="R169" i="16"/>
  <c r="S169" i="16"/>
  <c r="T169" i="16"/>
  <c r="U169" i="16"/>
  <c r="V169" i="16"/>
  <c r="W169" i="16"/>
  <c r="X169" i="16"/>
  <c r="Y169" i="16"/>
  <c r="Z169" i="16"/>
  <c r="AA169" i="16"/>
  <c r="AB169" i="16"/>
  <c r="AC169" i="16"/>
  <c r="AD169" i="16"/>
  <c r="AE169" i="16"/>
  <c r="AF169" i="16"/>
  <c r="AG169" i="16"/>
  <c r="AH169" i="16"/>
  <c r="AI169" i="16"/>
  <c r="AJ169" i="16"/>
  <c r="AK169" i="16"/>
  <c r="AL169" i="16"/>
  <c r="AM169" i="16"/>
  <c r="AN169" i="16"/>
  <c r="AO169" i="16"/>
  <c r="AP169" i="16"/>
  <c r="AQ169" i="16"/>
  <c r="AR169" i="16"/>
  <c r="AS169" i="16"/>
  <c r="AT169" i="16"/>
  <c r="AU169" i="16"/>
  <c r="AV169" i="16"/>
  <c r="AW169" i="16"/>
  <c r="AX169" i="16"/>
  <c r="C170" i="16"/>
  <c r="D170" i="16"/>
  <c r="E170" i="16"/>
  <c r="F170" i="16"/>
  <c r="G170" i="16"/>
  <c r="H170" i="16"/>
  <c r="I170" i="16"/>
  <c r="J170" i="16"/>
  <c r="K170" i="16"/>
  <c r="L170" i="16"/>
  <c r="M170" i="16"/>
  <c r="N170" i="16"/>
  <c r="O170" i="16"/>
  <c r="P170" i="16"/>
  <c r="Q170" i="16"/>
  <c r="R170" i="16"/>
  <c r="S170" i="16"/>
  <c r="T170" i="16"/>
  <c r="U170" i="16"/>
  <c r="V170" i="16"/>
  <c r="W170" i="16"/>
  <c r="X170" i="16"/>
  <c r="Y170" i="16"/>
  <c r="Z170" i="16"/>
  <c r="AA170" i="16"/>
  <c r="AB170" i="16"/>
  <c r="AC170" i="16"/>
  <c r="AD170" i="16"/>
  <c r="AE170" i="16"/>
  <c r="AF170" i="16"/>
  <c r="AG170" i="16"/>
  <c r="AH170" i="16"/>
  <c r="AI170" i="16"/>
  <c r="AJ170" i="16"/>
  <c r="AK170" i="16"/>
  <c r="AL170" i="16"/>
  <c r="AM170" i="16"/>
  <c r="AN170" i="16"/>
  <c r="AO170" i="16"/>
  <c r="AP170" i="16"/>
  <c r="AQ170" i="16"/>
  <c r="AR170" i="16"/>
  <c r="AS170" i="16"/>
  <c r="AT170" i="16"/>
  <c r="AU170" i="16"/>
  <c r="AV170" i="16"/>
  <c r="AW170" i="16"/>
  <c r="AX170" i="16"/>
  <c r="C171" i="16"/>
  <c r="D171" i="16"/>
  <c r="E171" i="16"/>
  <c r="F171" i="16"/>
  <c r="G171" i="16"/>
  <c r="H171" i="16"/>
  <c r="I171" i="16"/>
  <c r="J171" i="16"/>
  <c r="K171" i="16"/>
  <c r="L171" i="16"/>
  <c r="M171" i="16"/>
  <c r="N171" i="16"/>
  <c r="O171" i="16"/>
  <c r="P171" i="16"/>
  <c r="Q171" i="16"/>
  <c r="R171" i="16"/>
  <c r="S171" i="16"/>
  <c r="T171" i="16"/>
  <c r="U171" i="16"/>
  <c r="V171" i="16"/>
  <c r="W171" i="16"/>
  <c r="X171" i="16"/>
  <c r="Y171" i="16"/>
  <c r="Z171" i="16"/>
  <c r="AA171" i="16"/>
  <c r="AB171" i="16"/>
  <c r="AC171" i="16"/>
  <c r="AD171" i="16"/>
  <c r="AE171" i="16"/>
  <c r="AF171" i="16"/>
  <c r="AG171" i="16"/>
  <c r="AH171" i="16"/>
  <c r="AI171" i="16"/>
  <c r="AJ171" i="16"/>
  <c r="AK171" i="16"/>
  <c r="AL171" i="16"/>
  <c r="AM171" i="16"/>
  <c r="AN171" i="16"/>
  <c r="AO171" i="16"/>
  <c r="AP171" i="16"/>
  <c r="AQ171" i="16"/>
  <c r="AR171" i="16"/>
  <c r="AS171" i="16"/>
  <c r="AT171" i="16"/>
  <c r="AU171" i="16"/>
  <c r="AV171" i="16"/>
  <c r="AW171" i="16"/>
  <c r="AX171" i="16"/>
  <c r="C172" i="16"/>
  <c r="D172" i="16"/>
  <c r="E172" i="16"/>
  <c r="F172" i="16"/>
  <c r="G172" i="16"/>
  <c r="H172" i="16"/>
  <c r="I172" i="16"/>
  <c r="J172" i="16"/>
  <c r="K172" i="16"/>
  <c r="L172" i="16"/>
  <c r="M172" i="16"/>
  <c r="N172" i="16"/>
  <c r="O172" i="16"/>
  <c r="P172" i="16"/>
  <c r="Q172" i="16"/>
  <c r="R172" i="16"/>
  <c r="S172" i="16"/>
  <c r="T172" i="16"/>
  <c r="U172" i="16"/>
  <c r="V172" i="16"/>
  <c r="W172" i="16"/>
  <c r="X172" i="16"/>
  <c r="Y172" i="16"/>
  <c r="Z172" i="16"/>
  <c r="AA172" i="16"/>
  <c r="AB172" i="16"/>
  <c r="AC172" i="16"/>
  <c r="AD172" i="16"/>
  <c r="AE172" i="16"/>
  <c r="AF172" i="16"/>
  <c r="AG172" i="16"/>
  <c r="AH172" i="16"/>
  <c r="AI172" i="16"/>
  <c r="AJ172" i="16"/>
  <c r="AK172" i="16"/>
  <c r="AL172" i="16"/>
  <c r="AM172" i="16"/>
  <c r="AN172" i="16"/>
  <c r="AO172" i="16"/>
  <c r="AP172" i="16"/>
  <c r="AQ172" i="16"/>
  <c r="AR172" i="16"/>
  <c r="AS172" i="16"/>
  <c r="AT172" i="16"/>
  <c r="AU172" i="16"/>
  <c r="AV172" i="16"/>
  <c r="AW172" i="16"/>
  <c r="AX172" i="16"/>
  <c r="C173" i="16"/>
  <c r="D173" i="16"/>
  <c r="E173" i="16"/>
  <c r="F173" i="16"/>
  <c r="G173" i="16"/>
  <c r="H173" i="16"/>
  <c r="I173" i="16"/>
  <c r="J173" i="16"/>
  <c r="K173" i="16"/>
  <c r="L173" i="16"/>
  <c r="M173" i="16"/>
  <c r="N173" i="16"/>
  <c r="O173" i="16"/>
  <c r="P173" i="16"/>
  <c r="Q173" i="16"/>
  <c r="R173" i="16"/>
  <c r="S173" i="16"/>
  <c r="T173" i="16"/>
  <c r="U173" i="16"/>
  <c r="V173" i="16"/>
  <c r="W173" i="16"/>
  <c r="X173" i="16"/>
  <c r="Y173" i="16"/>
  <c r="Z173" i="16"/>
  <c r="AA173" i="16"/>
  <c r="AB173" i="16"/>
  <c r="AC173" i="16"/>
  <c r="AD173" i="16"/>
  <c r="AE173" i="16"/>
  <c r="AF173" i="16"/>
  <c r="AG173" i="16"/>
  <c r="AH173" i="16"/>
  <c r="AI173" i="16"/>
  <c r="AJ173" i="16"/>
  <c r="AK173" i="16"/>
  <c r="AL173" i="16"/>
  <c r="AM173" i="16"/>
  <c r="AN173" i="16"/>
  <c r="AO173" i="16"/>
  <c r="AP173" i="16"/>
  <c r="AQ173" i="16"/>
  <c r="AR173" i="16"/>
  <c r="AS173" i="16"/>
  <c r="AT173" i="16"/>
  <c r="AU173" i="16"/>
  <c r="AV173" i="16"/>
  <c r="AW173" i="16"/>
  <c r="AX173" i="16"/>
  <c r="C174" i="16"/>
  <c r="D174" i="16"/>
  <c r="E174" i="16"/>
  <c r="F174" i="16"/>
  <c r="G174" i="16"/>
  <c r="H174" i="16"/>
  <c r="I174" i="16"/>
  <c r="J174" i="16"/>
  <c r="K174" i="16"/>
  <c r="L174" i="16"/>
  <c r="M174" i="16"/>
  <c r="N174" i="16"/>
  <c r="O174" i="16"/>
  <c r="P174" i="16"/>
  <c r="Q174" i="16"/>
  <c r="R174" i="16"/>
  <c r="S174" i="16"/>
  <c r="T174" i="16"/>
  <c r="U174" i="16"/>
  <c r="V174" i="16"/>
  <c r="W174" i="16"/>
  <c r="X174" i="16"/>
  <c r="Y174" i="16"/>
  <c r="Z174" i="16"/>
  <c r="AA174" i="16"/>
  <c r="AB174" i="16"/>
  <c r="AC174" i="16"/>
  <c r="AD174" i="16"/>
  <c r="AE174" i="16"/>
  <c r="AF174" i="16"/>
  <c r="AG174" i="16"/>
  <c r="AH174" i="16"/>
  <c r="AI174" i="16"/>
  <c r="AJ174" i="16"/>
  <c r="AK174" i="16"/>
  <c r="AL174" i="16"/>
  <c r="AM174" i="16"/>
  <c r="AN174" i="16"/>
  <c r="AO174" i="16"/>
  <c r="AP174" i="16"/>
  <c r="AQ174" i="16"/>
  <c r="AR174" i="16"/>
  <c r="AS174" i="16"/>
  <c r="AT174" i="16"/>
  <c r="AU174" i="16"/>
  <c r="AV174" i="16"/>
  <c r="AW174" i="16"/>
  <c r="AX174" i="16"/>
  <c r="C175" i="16"/>
  <c r="D175" i="16"/>
  <c r="E175" i="16"/>
  <c r="F175" i="16"/>
  <c r="G175" i="16"/>
  <c r="H175" i="16"/>
  <c r="I175" i="16"/>
  <c r="J175" i="16"/>
  <c r="K175" i="16"/>
  <c r="L175" i="16"/>
  <c r="M175" i="16"/>
  <c r="N175" i="16"/>
  <c r="O175" i="16"/>
  <c r="P175" i="16"/>
  <c r="Q175" i="16"/>
  <c r="R175" i="16"/>
  <c r="S175" i="16"/>
  <c r="T175" i="16"/>
  <c r="U175" i="16"/>
  <c r="V175" i="16"/>
  <c r="W175" i="16"/>
  <c r="X175" i="16"/>
  <c r="Y175" i="16"/>
  <c r="Z175" i="16"/>
  <c r="AA175" i="16"/>
  <c r="AB175" i="16"/>
  <c r="AC175" i="16"/>
  <c r="AD175" i="16"/>
  <c r="AE175" i="16"/>
  <c r="AF175" i="16"/>
  <c r="AG175" i="16"/>
  <c r="AH175" i="16"/>
  <c r="AI175" i="16"/>
  <c r="AJ175" i="16"/>
  <c r="AK175" i="16"/>
  <c r="AL175" i="16"/>
  <c r="AM175" i="16"/>
  <c r="AN175" i="16"/>
  <c r="AO175" i="16"/>
  <c r="AP175" i="16"/>
  <c r="AQ175" i="16"/>
  <c r="AR175" i="16"/>
  <c r="AS175" i="16"/>
  <c r="AT175" i="16"/>
  <c r="AU175" i="16"/>
  <c r="AV175" i="16"/>
  <c r="AW175" i="16"/>
  <c r="AX175" i="16"/>
  <c r="C176" i="16"/>
  <c r="D176" i="16"/>
  <c r="E176" i="16"/>
  <c r="F176" i="16"/>
  <c r="G176" i="16"/>
  <c r="H176" i="16"/>
  <c r="I176" i="16"/>
  <c r="J176" i="16"/>
  <c r="K176" i="16"/>
  <c r="L176" i="16"/>
  <c r="M176" i="16"/>
  <c r="N176" i="16"/>
  <c r="O176" i="16"/>
  <c r="P176" i="16"/>
  <c r="Q176" i="16"/>
  <c r="R176" i="16"/>
  <c r="S176" i="16"/>
  <c r="T176" i="16"/>
  <c r="U176" i="16"/>
  <c r="V176" i="16"/>
  <c r="W176" i="16"/>
  <c r="X176" i="16"/>
  <c r="Y176" i="16"/>
  <c r="Z176" i="16"/>
  <c r="AA176" i="16"/>
  <c r="AB176" i="16"/>
  <c r="AC176" i="16"/>
  <c r="AD176" i="16"/>
  <c r="AE176" i="16"/>
  <c r="AF176" i="16"/>
  <c r="AG176" i="16"/>
  <c r="AH176" i="16"/>
  <c r="AI176" i="16"/>
  <c r="AJ176" i="16"/>
  <c r="AK176" i="16"/>
  <c r="AL176" i="16"/>
  <c r="AM176" i="16"/>
  <c r="AN176" i="16"/>
  <c r="AO176" i="16"/>
  <c r="AP176" i="16"/>
  <c r="AQ176" i="16"/>
  <c r="AR176" i="16"/>
  <c r="AS176" i="16"/>
  <c r="AT176" i="16"/>
  <c r="AU176" i="16"/>
  <c r="AV176" i="16"/>
  <c r="AW176" i="16"/>
  <c r="AX176" i="16"/>
  <c r="C177" i="16"/>
  <c r="D177" i="16"/>
  <c r="E177" i="16"/>
  <c r="F177" i="16"/>
  <c r="G177" i="16"/>
  <c r="H177" i="16"/>
  <c r="I177" i="16"/>
  <c r="J177" i="16"/>
  <c r="K177" i="16"/>
  <c r="L177" i="16"/>
  <c r="M177" i="16"/>
  <c r="N177" i="16"/>
  <c r="O177" i="16"/>
  <c r="P177" i="16"/>
  <c r="Q177" i="16"/>
  <c r="R177" i="16"/>
  <c r="S177" i="16"/>
  <c r="T177" i="16"/>
  <c r="U177" i="16"/>
  <c r="V177" i="16"/>
  <c r="W177" i="16"/>
  <c r="X177" i="16"/>
  <c r="Y177" i="16"/>
  <c r="Z177" i="16"/>
  <c r="AA177" i="16"/>
  <c r="AB177" i="16"/>
  <c r="AC177" i="16"/>
  <c r="AD177" i="16"/>
  <c r="AE177" i="16"/>
  <c r="AF177" i="16"/>
  <c r="AG177" i="16"/>
  <c r="AH177" i="16"/>
  <c r="AI177" i="16"/>
  <c r="AJ177" i="16"/>
  <c r="AK177" i="16"/>
  <c r="AL177" i="16"/>
  <c r="AM177" i="16"/>
  <c r="AN177" i="16"/>
  <c r="AO177" i="16"/>
  <c r="AP177" i="16"/>
  <c r="AQ177" i="16"/>
  <c r="AR177" i="16"/>
  <c r="AS177" i="16"/>
  <c r="AT177" i="16"/>
  <c r="AU177" i="16"/>
  <c r="AV177" i="16"/>
  <c r="AW177" i="16"/>
  <c r="AX177" i="16"/>
  <c r="C178" i="16"/>
  <c r="D178" i="16"/>
  <c r="E178" i="16"/>
  <c r="F178" i="16"/>
  <c r="G178" i="16"/>
  <c r="H178" i="16"/>
  <c r="I178" i="16"/>
  <c r="J178" i="16"/>
  <c r="K178" i="16"/>
  <c r="L178" i="16"/>
  <c r="M178" i="16"/>
  <c r="N178" i="16"/>
  <c r="O178" i="16"/>
  <c r="P178" i="16"/>
  <c r="Q178" i="16"/>
  <c r="R178" i="16"/>
  <c r="S178" i="16"/>
  <c r="T178" i="16"/>
  <c r="U178" i="16"/>
  <c r="V178" i="16"/>
  <c r="W178" i="16"/>
  <c r="X178" i="16"/>
  <c r="Y178" i="16"/>
  <c r="Z178" i="16"/>
  <c r="AA178" i="16"/>
  <c r="AB178" i="16"/>
  <c r="AC178" i="16"/>
  <c r="AD178" i="16"/>
  <c r="AE178" i="16"/>
  <c r="AF178" i="16"/>
  <c r="AG178" i="16"/>
  <c r="AH178" i="16"/>
  <c r="AI178" i="16"/>
  <c r="AJ178" i="16"/>
  <c r="AK178" i="16"/>
  <c r="AL178" i="16"/>
  <c r="AM178" i="16"/>
  <c r="AN178" i="16"/>
  <c r="AO178" i="16"/>
  <c r="AP178" i="16"/>
  <c r="AQ178" i="16"/>
  <c r="AR178" i="16"/>
  <c r="AS178" i="16"/>
  <c r="AT178" i="16"/>
  <c r="AU178" i="16"/>
  <c r="AV178" i="16"/>
  <c r="AW178" i="16"/>
  <c r="AX178" i="16"/>
  <c r="C179" i="16"/>
  <c r="D179" i="16"/>
  <c r="E179" i="16"/>
  <c r="F179" i="16"/>
  <c r="G179" i="16"/>
  <c r="H179" i="16"/>
  <c r="I179" i="16"/>
  <c r="J179" i="16"/>
  <c r="K179" i="16"/>
  <c r="L179" i="16"/>
  <c r="M179" i="16"/>
  <c r="N179" i="16"/>
  <c r="O179" i="16"/>
  <c r="P179" i="16"/>
  <c r="Q179" i="16"/>
  <c r="R179" i="16"/>
  <c r="S179" i="16"/>
  <c r="T179" i="16"/>
  <c r="U179" i="16"/>
  <c r="V179" i="16"/>
  <c r="W179" i="16"/>
  <c r="X179" i="16"/>
  <c r="Y179" i="16"/>
  <c r="Z179" i="16"/>
  <c r="AA179" i="16"/>
  <c r="AB179" i="16"/>
  <c r="AC179" i="16"/>
  <c r="AD179" i="16"/>
  <c r="AE179" i="16"/>
  <c r="AF179" i="16"/>
  <c r="AG179" i="16"/>
  <c r="AH179" i="16"/>
  <c r="AI179" i="16"/>
  <c r="AJ179" i="16"/>
  <c r="AK179" i="16"/>
  <c r="AL179" i="16"/>
  <c r="AM179" i="16"/>
  <c r="AN179" i="16"/>
  <c r="AO179" i="16"/>
  <c r="AP179" i="16"/>
  <c r="AQ179" i="16"/>
  <c r="AR179" i="16"/>
  <c r="AS179" i="16"/>
  <c r="AT179" i="16"/>
  <c r="AU179" i="16"/>
  <c r="AV179" i="16"/>
  <c r="AW179" i="16"/>
  <c r="AX179" i="16"/>
  <c r="C180" i="16"/>
  <c r="D180" i="16"/>
  <c r="E180" i="16"/>
  <c r="F180" i="16"/>
  <c r="G180" i="16"/>
  <c r="H180" i="16"/>
  <c r="I180" i="16"/>
  <c r="J180" i="16"/>
  <c r="K180" i="16"/>
  <c r="L180" i="16"/>
  <c r="M180" i="16"/>
  <c r="N180" i="16"/>
  <c r="O180" i="16"/>
  <c r="P180" i="16"/>
  <c r="Q180" i="16"/>
  <c r="R180" i="16"/>
  <c r="S180" i="16"/>
  <c r="T180" i="16"/>
  <c r="U180" i="16"/>
  <c r="V180" i="16"/>
  <c r="W180" i="16"/>
  <c r="X180" i="16"/>
  <c r="Y180" i="16"/>
  <c r="Z180" i="16"/>
  <c r="AA180" i="16"/>
  <c r="AB180" i="16"/>
  <c r="AC180" i="16"/>
  <c r="AD180" i="16"/>
  <c r="AE180" i="16"/>
  <c r="AF180" i="16"/>
  <c r="AG180" i="16"/>
  <c r="AH180" i="16"/>
  <c r="AI180" i="16"/>
  <c r="AJ180" i="16"/>
  <c r="AK180" i="16"/>
  <c r="AL180" i="16"/>
  <c r="AM180" i="16"/>
  <c r="AN180" i="16"/>
  <c r="AO180" i="16"/>
  <c r="AP180" i="16"/>
  <c r="AQ180" i="16"/>
  <c r="AR180" i="16"/>
  <c r="AS180" i="16"/>
  <c r="AT180" i="16"/>
  <c r="AU180" i="16"/>
  <c r="AV180" i="16"/>
  <c r="AW180" i="16"/>
  <c r="AX180" i="16"/>
  <c r="C181" i="16"/>
  <c r="D181" i="16"/>
  <c r="E181" i="16"/>
  <c r="F181" i="16"/>
  <c r="G181" i="16"/>
  <c r="H181" i="16"/>
  <c r="I181" i="16"/>
  <c r="J181" i="16"/>
  <c r="K181" i="16"/>
  <c r="L181" i="16"/>
  <c r="M181" i="16"/>
  <c r="N181" i="16"/>
  <c r="O181" i="16"/>
  <c r="P181" i="16"/>
  <c r="Q181" i="16"/>
  <c r="R181" i="16"/>
  <c r="S181" i="16"/>
  <c r="T181" i="16"/>
  <c r="U181" i="16"/>
  <c r="V181" i="16"/>
  <c r="W181" i="16"/>
  <c r="X181" i="16"/>
  <c r="Y181" i="16"/>
  <c r="Z181" i="16"/>
  <c r="AA181" i="16"/>
  <c r="AB181" i="16"/>
  <c r="AC181" i="16"/>
  <c r="AD181" i="16"/>
  <c r="AE181" i="16"/>
  <c r="AF181" i="16"/>
  <c r="AG181" i="16"/>
  <c r="AH181" i="16"/>
  <c r="AI181" i="16"/>
  <c r="AJ181" i="16"/>
  <c r="AK181" i="16"/>
  <c r="AL181" i="16"/>
  <c r="AM181" i="16"/>
  <c r="AN181" i="16"/>
  <c r="AO181" i="16"/>
  <c r="AP181" i="16"/>
  <c r="AQ181" i="16"/>
  <c r="AR181" i="16"/>
  <c r="AS181" i="16"/>
  <c r="AT181" i="16"/>
  <c r="AU181" i="16"/>
  <c r="AV181" i="16"/>
  <c r="AW181" i="16"/>
  <c r="AX181" i="16"/>
  <c r="C182" i="16"/>
  <c r="D182" i="16"/>
  <c r="E182" i="16"/>
  <c r="F182" i="16"/>
  <c r="G182" i="16"/>
  <c r="H182" i="16"/>
  <c r="I182" i="16"/>
  <c r="J182" i="16"/>
  <c r="K182" i="16"/>
  <c r="L182" i="16"/>
  <c r="M182" i="16"/>
  <c r="N182" i="16"/>
  <c r="O182" i="16"/>
  <c r="P182" i="16"/>
  <c r="Q182" i="16"/>
  <c r="R182" i="16"/>
  <c r="S182" i="16"/>
  <c r="T182" i="16"/>
  <c r="U182" i="16"/>
  <c r="V182" i="16"/>
  <c r="W182" i="16"/>
  <c r="X182" i="16"/>
  <c r="Y182" i="16"/>
  <c r="Z182" i="16"/>
  <c r="AA182" i="16"/>
  <c r="AB182" i="16"/>
  <c r="AC182" i="16"/>
  <c r="AD182" i="16"/>
  <c r="AE182" i="16"/>
  <c r="AF182" i="16"/>
  <c r="AG182" i="16"/>
  <c r="AH182" i="16"/>
  <c r="AI182" i="16"/>
  <c r="AJ182" i="16"/>
  <c r="AK182" i="16"/>
  <c r="AL182" i="16"/>
  <c r="AM182" i="16"/>
  <c r="AN182" i="16"/>
  <c r="AO182" i="16"/>
  <c r="AP182" i="16"/>
  <c r="AQ182" i="16"/>
  <c r="AR182" i="16"/>
  <c r="AS182" i="16"/>
  <c r="AT182" i="16"/>
  <c r="AU182" i="16"/>
  <c r="AV182" i="16"/>
  <c r="AW182" i="16"/>
  <c r="AX182" i="16"/>
  <c r="C183" i="16"/>
  <c r="D183" i="16"/>
  <c r="E183" i="16"/>
  <c r="F183" i="16"/>
  <c r="G183" i="16"/>
  <c r="H183" i="16"/>
  <c r="I183" i="16"/>
  <c r="J183" i="16"/>
  <c r="K183" i="16"/>
  <c r="L183" i="16"/>
  <c r="M183" i="16"/>
  <c r="N183" i="16"/>
  <c r="O183" i="16"/>
  <c r="P183" i="16"/>
  <c r="Q183" i="16"/>
  <c r="R183" i="16"/>
  <c r="S183" i="16"/>
  <c r="T183" i="16"/>
  <c r="U183" i="16"/>
  <c r="V183" i="16"/>
  <c r="W183" i="16"/>
  <c r="X183" i="16"/>
  <c r="Y183" i="16"/>
  <c r="Z183" i="16"/>
  <c r="AA183" i="16"/>
  <c r="AB183" i="16"/>
  <c r="AC183" i="16"/>
  <c r="AD183" i="16"/>
  <c r="AE183" i="16"/>
  <c r="AF183" i="16"/>
  <c r="AG183" i="16"/>
  <c r="AH183" i="16"/>
  <c r="AI183" i="16"/>
  <c r="AJ183" i="16"/>
  <c r="AK183" i="16"/>
  <c r="AL183" i="16"/>
  <c r="AM183" i="16"/>
  <c r="AN183" i="16"/>
  <c r="AO183" i="16"/>
  <c r="AP183" i="16"/>
  <c r="AQ183" i="16"/>
  <c r="AR183" i="16"/>
  <c r="AS183" i="16"/>
  <c r="AT183" i="16"/>
  <c r="AU183" i="16"/>
  <c r="AV183" i="16"/>
  <c r="AW183" i="16"/>
  <c r="AX183" i="16"/>
  <c r="C184" i="16"/>
  <c r="D184" i="16"/>
  <c r="E184" i="16"/>
  <c r="F184" i="16"/>
  <c r="G184" i="16"/>
  <c r="H184" i="16"/>
  <c r="I184" i="16"/>
  <c r="J184" i="16"/>
  <c r="K184" i="16"/>
  <c r="L184" i="16"/>
  <c r="M184" i="16"/>
  <c r="N184" i="16"/>
  <c r="O184" i="16"/>
  <c r="P184" i="16"/>
  <c r="Q184" i="16"/>
  <c r="R184" i="16"/>
  <c r="S184" i="16"/>
  <c r="T184" i="16"/>
  <c r="U184" i="16"/>
  <c r="V184" i="16"/>
  <c r="W184" i="16"/>
  <c r="X184" i="16"/>
  <c r="Y184" i="16"/>
  <c r="Z184" i="16"/>
  <c r="AA184" i="16"/>
  <c r="AB184" i="16"/>
  <c r="AC184" i="16"/>
  <c r="AD184" i="16"/>
  <c r="AE184" i="16"/>
  <c r="AF184" i="16"/>
  <c r="AG184" i="16"/>
  <c r="AH184" i="16"/>
  <c r="AI184" i="16"/>
  <c r="AJ184" i="16"/>
  <c r="AK184" i="16"/>
  <c r="AL184" i="16"/>
  <c r="AM184" i="16"/>
  <c r="AN184" i="16"/>
  <c r="AO184" i="16"/>
  <c r="AP184" i="16"/>
  <c r="AQ184" i="16"/>
  <c r="AR184" i="16"/>
  <c r="AS184" i="16"/>
  <c r="AT184" i="16"/>
  <c r="AU184" i="16"/>
  <c r="AV184" i="16"/>
  <c r="AW184" i="16"/>
  <c r="AX184" i="16"/>
  <c r="C185" i="16"/>
  <c r="D185" i="16"/>
  <c r="E185" i="16"/>
  <c r="F185" i="16"/>
  <c r="G185" i="16"/>
  <c r="H185" i="16"/>
  <c r="I185" i="16"/>
  <c r="J185" i="16"/>
  <c r="K185" i="16"/>
  <c r="L185" i="16"/>
  <c r="M185" i="16"/>
  <c r="N185" i="16"/>
  <c r="O185" i="16"/>
  <c r="P185" i="16"/>
  <c r="Q185" i="16"/>
  <c r="R185" i="16"/>
  <c r="S185" i="16"/>
  <c r="T185" i="16"/>
  <c r="U185" i="16"/>
  <c r="V185" i="16"/>
  <c r="W185" i="16"/>
  <c r="X185" i="16"/>
  <c r="Y185" i="16"/>
  <c r="Z185" i="16"/>
  <c r="AA185" i="16"/>
  <c r="AB185" i="16"/>
  <c r="AC185" i="16"/>
  <c r="AD185" i="16"/>
  <c r="AE185" i="16"/>
  <c r="AF185" i="16"/>
  <c r="AG185" i="16"/>
  <c r="AH185" i="16"/>
  <c r="AI185" i="16"/>
  <c r="AJ185" i="16"/>
  <c r="AK185" i="16"/>
  <c r="AL185" i="16"/>
  <c r="AM185" i="16"/>
  <c r="AN185" i="16"/>
  <c r="AO185" i="16"/>
  <c r="AP185" i="16"/>
  <c r="AQ185" i="16"/>
  <c r="AR185" i="16"/>
  <c r="AS185" i="16"/>
  <c r="AT185" i="16"/>
  <c r="AU185" i="16"/>
  <c r="AV185" i="16"/>
  <c r="AW185" i="16"/>
  <c r="AX185" i="16"/>
  <c r="C186" i="16"/>
  <c r="D186" i="16"/>
  <c r="E186" i="16"/>
  <c r="F186" i="16"/>
  <c r="G186" i="16"/>
  <c r="H186" i="16"/>
  <c r="I186" i="16"/>
  <c r="J186" i="16"/>
  <c r="K186" i="16"/>
  <c r="L186" i="16"/>
  <c r="M186" i="16"/>
  <c r="N186" i="16"/>
  <c r="O186" i="16"/>
  <c r="P186" i="16"/>
  <c r="Q186" i="16"/>
  <c r="R186" i="16"/>
  <c r="S186" i="16"/>
  <c r="T186" i="16"/>
  <c r="U186" i="16"/>
  <c r="V186" i="16"/>
  <c r="W186" i="16"/>
  <c r="X186" i="16"/>
  <c r="Y186" i="16"/>
  <c r="Z186" i="16"/>
  <c r="AA186" i="16"/>
  <c r="AB186" i="16"/>
  <c r="AC186" i="16"/>
  <c r="AD186" i="16"/>
  <c r="AE186" i="16"/>
  <c r="AF186" i="16"/>
  <c r="AG186" i="16"/>
  <c r="AH186" i="16"/>
  <c r="AI186" i="16"/>
  <c r="AJ186" i="16"/>
  <c r="AK186" i="16"/>
  <c r="AL186" i="16"/>
  <c r="AM186" i="16"/>
  <c r="AN186" i="16"/>
  <c r="AO186" i="16"/>
  <c r="AP186" i="16"/>
  <c r="AQ186" i="16"/>
  <c r="AR186" i="16"/>
  <c r="AS186" i="16"/>
  <c r="AT186" i="16"/>
  <c r="AU186" i="16"/>
  <c r="AV186" i="16"/>
  <c r="AW186" i="16"/>
  <c r="AX186" i="16"/>
  <c r="C187" i="16"/>
  <c r="D187" i="16"/>
  <c r="E187" i="16"/>
  <c r="F187" i="16"/>
  <c r="G187" i="16"/>
  <c r="H187" i="16"/>
  <c r="I187" i="16"/>
  <c r="J187" i="16"/>
  <c r="K187" i="16"/>
  <c r="L187" i="16"/>
  <c r="M187" i="16"/>
  <c r="N187" i="16"/>
  <c r="O187" i="16"/>
  <c r="P187" i="16"/>
  <c r="Q187" i="16"/>
  <c r="R187" i="16"/>
  <c r="S187" i="16"/>
  <c r="T187" i="16"/>
  <c r="U187" i="16"/>
  <c r="V187" i="16"/>
  <c r="W187" i="16"/>
  <c r="X187" i="16"/>
  <c r="Y187" i="16"/>
  <c r="Z187" i="16"/>
  <c r="AA187" i="16"/>
  <c r="AB187" i="16"/>
  <c r="AC187" i="16"/>
  <c r="AD187" i="16"/>
  <c r="AE187" i="16"/>
  <c r="AF187" i="16"/>
  <c r="AG187" i="16"/>
  <c r="AH187" i="16"/>
  <c r="AI187" i="16"/>
  <c r="AJ187" i="16"/>
  <c r="AK187" i="16"/>
  <c r="AL187" i="16"/>
  <c r="AM187" i="16"/>
  <c r="AN187" i="16"/>
  <c r="AO187" i="16"/>
  <c r="AP187" i="16"/>
  <c r="AQ187" i="16"/>
  <c r="AR187" i="16"/>
  <c r="AS187" i="16"/>
  <c r="AT187" i="16"/>
  <c r="AU187" i="16"/>
  <c r="AV187" i="16"/>
  <c r="AW187" i="16"/>
  <c r="AX187" i="16"/>
  <c r="C188" i="16"/>
  <c r="D188" i="16"/>
  <c r="E188" i="16"/>
  <c r="F188" i="16"/>
  <c r="G188" i="16"/>
  <c r="H188" i="16"/>
  <c r="I188" i="16"/>
  <c r="J188" i="16"/>
  <c r="K188" i="16"/>
  <c r="L188" i="16"/>
  <c r="M188" i="16"/>
  <c r="N188" i="16"/>
  <c r="O188" i="16"/>
  <c r="P188" i="16"/>
  <c r="Q188" i="16"/>
  <c r="R188" i="16"/>
  <c r="S188" i="16"/>
  <c r="T188" i="16"/>
  <c r="U188" i="16"/>
  <c r="V188" i="16"/>
  <c r="W188" i="16"/>
  <c r="X188" i="16"/>
  <c r="Y188" i="16"/>
  <c r="Z188" i="16"/>
  <c r="AA188" i="16"/>
  <c r="AB188" i="16"/>
  <c r="AC188" i="16"/>
  <c r="AD188" i="16"/>
  <c r="AE188" i="16"/>
  <c r="AF188" i="16"/>
  <c r="AG188" i="16"/>
  <c r="AH188" i="16"/>
  <c r="AI188" i="16"/>
  <c r="AJ188" i="16"/>
  <c r="AK188" i="16"/>
  <c r="AL188" i="16"/>
  <c r="AM188" i="16"/>
  <c r="AN188" i="16"/>
  <c r="AO188" i="16"/>
  <c r="AP188" i="16"/>
  <c r="AQ188" i="16"/>
  <c r="AR188" i="16"/>
  <c r="AS188" i="16"/>
  <c r="AT188" i="16"/>
  <c r="AU188" i="16"/>
  <c r="AV188" i="16"/>
  <c r="AW188" i="16"/>
  <c r="AX188" i="16"/>
  <c r="C189" i="16"/>
  <c r="D189" i="16"/>
  <c r="E189" i="16"/>
  <c r="F189" i="16"/>
  <c r="G189" i="16"/>
  <c r="H189" i="16"/>
  <c r="I189" i="16"/>
  <c r="J189" i="16"/>
  <c r="K189" i="16"/>
  <c r="L189" i="16"/>
  <c r="M189" i="16"/>
  <c r="N189" i="16"/>
  <c r="O189" i="16"/>
  <c r="P189" i="16"/>
  <c r="Q189" i="16"/>
  <c r="R189" i="16"/>
  <c r="S189" i="16"/>
  <c r="T189" i="16"/>
  <c r="U189" i="16"/>
  <c r="V189" i="16"/>
  <c r="W189" i="16"/>
  <c r="X189" i="16"/>
  <c r="Y189" i="16"/>
  <c r="Z189" i="16"/>
  <c r="AA189" i="16"/>
  <c r="AB189" i="16"/>
  <c r="AC189" i="16"/>
  <c r="AD189" i="16"/>
  <c r="AE189" i="16"/>
  <c r="AF189" i="16"/>
  <c r="AG189" i="16"/>
  <c r="AH189" i="16"/>
  <c r="AI189" i="16"/>
  <c r="AJ189" i="16"/>
  <c r="AK189" i="16"/>
  <c r="AL189" i="16"/>
  <c r="AM189" i="16"/>
  <c r="AN189" i="16"/>
  <c r="AO189" i="16"/>
  <c r="AP189" i="16"/>
  <c r="AQ189" i="16"/>
  <c r="AR189" i="16"/>
  <c r="AS189" i="16"/>
  <c r="AT189" i="16"/>
  <c r="AU189" i="16"/>
  <c r="AV189" i="16"/>
  <c r="AW189" i="16"/>
  <c r="AX189" i="16"/>
  <c r="C190" i="16"/>
  <c r="D190" i="16"/>
  <c r="E190" i="16"/>
  <c r="F190" i="16"/>
  <c r="G190" i="16"/>
  <c r="H190" i="16"/>
  <c r="I190" i="16"/>
  <c r="J190" i="16"/>
  <c r="K190" i="16"/>
  <c r="L190" i="16"/>
  <c r="M190" i="16"/>
  <c r="N190" i="16"/>
  <c r="O190" i="16"/>
  <c r="P190" i="16"/>
  <c r="Q190" i="16"/>
  <c r="R190" i="16"/>
  <c r="S190" i="16"/>
  <c r="T190" i="16"/>
  <c r="U190" i="16"/>
  <c r="V190" i="16"/>
  <c r="W190" i="16"/>
  <c r="X190" i="16"/>
  <c r="Y190" i="16"/>
  <c r="Z190" i="16"/>
  <c r="AA190" i="16"/>
  <c r="AB190" i="16"/>
  <c r="AC190" i="16"/>
  <c r="AD190" i="16"/>
  <c r="AE190" i="16"/>
  <c r="AF190" i="16"/>
  <c r="AG190" i="16"/>
  <c r="AH190" i="16"/>
  <c r="AI190" i="16"/>
  <c r="AJ190" i="16"/>
  <c r="AK190" i="16"/>
  <c r="AL190" i="16"/>
  <c r="AM190" i="16"/>
  <c r="AN190" i="16"/>
  <c r="AO190" i="16"/>
  <c r="AP190" i="16"/>
  <c r="AQ190" i="16"/>
  <c r="AR190" i="16"/>
  <c r="AS190" i="16"/>
  <c r="AT190" i="16"/>
  <c r="AU190" i="16"/>
  <c r="AV190" i="16"/>
  <c r="AW190" i="16"/>
  <c r="AX190" i="16"/>
  <c r="C191" i="16"/>
  <c r="D191" i="16"/>
  <c r="E191" i="16"/>
  <c r="F191" i="16"/>
  <c r="G191" i="16"/>
  <c r="H191" i="16"/>
  <c r="I191" i="16"/>
  <c r="J191" i="16"/>
  <c r="K191" i="16"/>
  <c r="L191" i="16"/>
  <c r="M191" i="16"/>
  <c r="N191" i="16"/>
  <c r="O191" i="16"/>
  <c r="P191" i="16"/>
  <c r="Q191" i="16"/>
  <c r="R191" i="16"/>
  <c r="S191" i="16"/>
  <c r="T191" i="16"/>
  <c r="U191" i="16"/>
  <c r="V191" i="16"/>
  <c r="W191" i="16"/>
  <c r="X191" i="16"/>
  <c r="Y191" i="16"/>
  <c r="Z191" i="16"/>
  <c r="AA191" i="16"/>
  <c r="AB191" i="16"/>
  <c r="AC191" i="16"/>
  <c r="AD191" i="16"/>
  <c r="AE191" i="16"/>
  <c r="AF191" i="16"/>
  <c r="AG191" i="16"/>
  <c r="AH191" i="16"/>
  <c r="AI191" i="16"/>
  <c r="AJ191" i="16"/>
  <c r="AK191" i="16"/>
  <c r="AL191" i="16"/>
  <c r="AM191" i="16"/>
  <c r="AN191" i="16"/>
  <c r="AO191" i="16"/>
  <c r="AP191" i="16"/>
  <c r="AQ191" i="16"/>
  <c r="AR191" i="16"/>
  <c r="AS191" i="16"/>
  <c r="AT191" i="16"/>
  <c r="AU191" i="16"/>
  <c r="AV191" i="16"/>
  <c r="AW191" i="16"/>
  <c r="AX191" i="16"/>
  <c r="C192" i="16"/>
  <c r="D192" i="16"/>
  <c r="E192" i="16"/>
  <c r="F192" i="16"/>
  <c r="G192" i="16"/>
  <c r="H192" i="16"/>
  <c r="I192" i="16"/>
  <c r="J192" i="16"/>
  <c r="K192" i="16"/>
  <c r="L192" i="16"/>
  <c r="M192" i="16"/>
  <c r="N192" i="16"/>
  <c r="O192" i="16"/>
  <c r="P192" i="16"/>
  <c r="Q192" i="16"/>
  <c r="R192" i="16"/>
  <c r="S192" i="16"/>
  <c r="T192" i="16"/>
  <c r="U192" i="16"/>
  <c r="V192" i="16"/>
  <c r="W192" i="16"/>
  <c r="X192" i="16"/>
  <c r="Y192" i="16"/>
  <c r="Z192" i="16"/>
  <c r="AA192" i="16"/>
  <c r="AB192" i="16"/>
  <c r="AC192" i="16"/>
  <c r="AD192" i="16"/>
  <c r="AE192" i="16"/>
  <c r="AF192" i="16"/>
  <c r="AG192" i="16"/>
  <c r="AH192" i="16"/>
  <c r="AI192" i="16"/>
  <c r="AJ192" i="16"/>
  <c r="AK192" i="16"/>
  <c r="AL192" i="16"/>
  <c r="AM192" i="16"/>
  <c r="AN192" i="16"/>
  <c r="AO192" i="16"/>
  <c r="AP192" i="16"/>
  <c r="AQ192" i="16"/>
  <c r="AR192" i="16"/>
  <c r="AS192" i="16"/>
  <c r="AT192" i="16"/>
  <c r="AU192" i="16"/>
  <c r="AV192" i="16"/>
  <c r="AW192" i="16"/>
  <c r="AX192" i="16"/>
  <c r="C193" i="16"/>
  <c r="D193" i="16"/>
  <c r="E193" i="16"/>
  <c r="F193" i="16"/>
  <c r="G193" i="16"/>
  <c r="H193" i="16"/>
  <c r="I193" i="16"/>
  <c r="J193" i="16"/>
  <c r="K193" i="16"/>
  <c r="L193" i="16"/>
  <c r="M193" i="16"/>
  <c r="N193" i="16"/>
  <c r="O193" i="16"/>
  <c r="P193" i="16"/>
  <c r="Q193" i="16"/>
  <c r="R193" i="16"/>
  <c r="S193" i="16"/>
  <c r="T193" i="16"/>
  <c r="U193" i="16"/>
  <c r="V193" i="16"/>
  <c r="W193" i="16"/>
  <c r="X193" i="16"/>
  <c r="Y193" i="16"/>
  <c r="Z193" i="16"/>
  <c r="AA193" i="16"/>
  <c r="AB193" i="16"/>
  <c r="AC193" i="16"/>
  <c r="AD193" i="16"/>
  <c r="AE193" i="16"/>
  <c r="AF193" i="16"/>
  <c r="AG193" i="16"/>
  <c r="AH193" i="16"/>
  <c r="AI193" i="16"/>
  <c r="AJ193" i="16"/>
  <c r="AK193" i="16"/>
  <c r="AL193" i="16"/>
  <c r="AM193" i="16"/>
  <c r="AN193" i="16"/>
  <c r="AO193" i="16"/>
  <c r="AP193" i="16"/>
  <c r="AQ193" i="16"/>
  <c r="AR193" i="16"/>
  <c r="AS193" i="16"/>
  <c r="AT193" i="16"/>
  <c r="AU193" i="16"/>
  <c r="AV193" i="16"/>
  <c r="AW193" i="16"/>
  <c r="AX193" i="16"/>
  <c r="C194" i="16"/>
  <c r="D194" i="16"/>
  <c r="E194" i="16"/>
  <c r="F194" i="16"/>
  <c r="G194" i="16"/>
  <c r="H194" i="16"/>
  <c r="I194" i="16"/>
  <c r="J194" i="16"/>
  <c r="K194" i="16"/>
  <c r="L194" i="16"/>
  <c r="M194" i="16"/>
  <c r="N194" i="16"/>
  <c r="O194" i="16"/>
  <c r="P194" i="16"/>
  <c r="Q194" i="16"/>
  <c r="R194" i="16"/>
  <c r="S194" i="16"/>
  <c r="T194" i="16"/>
  <c r="U194" i="16"/>
  <c r="V194" i="16"/>
  <c r="W194" i="16"/>
  <c r="X194" i="16"/>
  <c r="Y194" i="16"/>
  <c r="Z194" i="16"/>
  <c r="AA194" i="16"/>
  <c r="AB194" i="16"/>
  <c r="AC194" i="16"/>
  <c r="AD194" i="16"/>
  <c r="AE194" i="16"/>
  <c r="AF194" i="16"/>
  <c r="AG194" i="16"/>
  <c r="AH194" i="16"/>
  <c r="AI194" i="16"/>
  <c r="AJ194" i="16"/>
  <c r="AK194" i="16"/>
  <c r="AL194" i="16"/>
  <c r="AM194" i="16"/>
  <c r="AN194" i="16"/>
  <c r="AO194" i="16"/>
  <c r="AP194" i="16"/>
  <c r="AQ194" i="16"/>
  <c r="AR194" i="16"/>
  <c r="AS194" i="16"/>
  <c r="AT194" i="16"/>
  <c r="AU194" i="16"/>
  <c r="AV194" i="16"/>
  <c r="AW194" i="16"/>
  <c r="AX194" i="16"/>
  <c r="C195" i="16"/>
  <c r="D195" i="16"/>
  <c r="E195" i="16"/>
  <c r="F195" i="16"/>
  <c r="G195" i="16"/>
  <c r="H195" i="16"/>
  <c r="I195" i="16"/>
  <c r="J195" i="16"/>
  <c r="K195" i="16"/>
  <c r="L195" i="16"/>
  <c r="M195" i="16"/>
  <c r="N195" i="16"/>
  <c r="O195" i="16"/>
  <c r="P195" i="16"/>
  <c r="Q195" i="16"/>
  <c r="R195" i="16"/>
  <c r="S195" i="16"/>
  <c r="T195" i="16"/>
  <c r="U195" i="16"/>
  <c r="V195" i="16"/>
  <c r="W195" i="16"/>
  <c r="X195" i="16"/>
  <c r="Y195" i="16"/>
  <c r="Z195" i="16"/>
  <c r="AA195" i="16"/>
  <c r="AB195" i="16"/>
  <c r="AC195" i="16"/>
  <c r="AD195" i="16"/>
  <c r="AE195" i="16"/>
  <c r="AF195" i="16"/>
  <c r="AG195" i="16"/>
  <c r="AH195" i="16"/>
  <c r="AI195" i="16"/>
  <c r="AJ195" i="16"/>
  <c r="AK195" i="16"/>
  <c r="AL195" i="16"/>
  <c r="AM195" i="16"/>
  <c r="AN195" i="16"/>
  <c r="AO195" i="16"/>
  <c r="AP195" i="16"/>
  <c r="AQ195" i="16"/>
  <c r="AR195" i="16"/>
  <c r="AS195" i="16"/>
  <c r="AT195" i="16"/>
  <c r="AU195" i="16"/>
  <c r="AV195" i="16"/>
  <c r="AW195" i="16"/>
  <c r="AX195" i="16"/>
  <c r="C196" i="16"/>
  <c r="D196" i="16"/>
  <c r="E196" i="16"/>
  <c r="F196" i="16"/>
  <c r="G196" i="16"/>
  <c r="H196" i="16"/>
  <c r="I196" i="16"/>
  <c r="J196" i="16"/>
  <c r="K196" i="16"/>
  <c r="L196" i="16"/>
  <c r="M196" i="16"/>
  <c r="N196" i="16"/>
  <c r="O196" i="16"/>
  <c r="P196" i="16"/>
  <c r="Q196" i="16"/>
  <c r="R196" i="16"/>
  <c r="S196" i="16"/>
  <c r="T196" i="16"/>
  <c r="U196" i="16"/>
  <c r="V196" i="16"/>
  <c r="W196" i="16"/>
  <c r="X196" i="16"/>
  <c r="Y196" i="16"/>
  <c r="Z196" i="16"/>
  <c r="AA196" i="16"/>
  <c r="AB196" i="16"/>
  <c r="AC196" i="16"/>
  <c r="AD196" i="16"/>
  <c r="AE196" i="16"/>
  <c r="AF196" i="16"/>
  <c r="AG196" i="16"/>
  <c r="AH196" i="16"/>
  <c r="AI196" i="16"/>
  <c r="AJ196" i="16"/>
  <c r="AK196" i="16"/>
  <c r="AL196" i="16"/>
  <c r="AM196" i="16"/>
  <c r="AN196" i="16"/>
  <c r="AO196" i="16"/>
  <c r="AP196" i="16"/>
  <c r="AQ196" i="16"/>
  <c r="AR196" i="16"/>
  <c r="AS196" i="16"/>
  <c r="AT196" i="16"/>
  <c r="AU196" i="16"/>
  <c r="AV196" i="16"/>
  <c r="AW196" i="16"/>
  <c r="AX196" i="16"/>
  <c r="C197" i="16"/>
  <c r="D197" i="16"/>
  <c r="E197" i="16"/>
  <c r="F197" i="16"/>
  <c r="G197" i="16"/>
  <c r="H197" i="16"/>
  <c r="I197" i="16"/>
  <c r="J197" i="16"/>
  <c r="K197" i="16"/>
  <c r="L197" i="16"/>
  <c r="M197" i="16"/>
  <c r="N197" i="16"/>
  <c r="O197" i="16"/>
  <c r="P197" i="16"/>
  <c r="Q197" i="16"/>
  <c r="R197" i="16"/>
  <c r="S197" i="16"/>
  <c r="T197" i="16"/>
  <c r="U197" i="16"/>
  <c r="V197" i="16"/>
  <c r="W197" i="16"/>
  <c r="X197" i="16"/>
  <c r="Y197" i="16"/>
  <c r="Z197" i="16"/>
  <c r="AA197" i="16"/>
  <c r="AB197" i="16"/>
  <c r="AC197" i="16"/>
  <c r="AD197" i="16"/>
  <c r="AE197" i="16"/>
  <c r="AF197" i="16"/>
  <c r="AG197" i="16"/>
  <c r="AH197" i="16"/>
  <c r="AI197" i="16"/>
  <c r="AJ197" i="16"/>
  <c r="AK197" i="16"/>
  <c r="AL197" i="16"/>
  <c r="AM197" i="16"/>
  <c r="AN197" i="16"/>
  <c r="AO197" i="16"/>
  <c r="AP197" i="16"/>
  <c r="AQ197" i="16"/>
  <c r="AR197" i="16"/>
  <c r="AS197" i="16"/>
  <c r="AT197" i="16"/>
  <c r="AU197" i="16"/>
  <c r="AV197" i="16"/>
  <c r="AW197" i="16"/>
  <c r="AX197" i="16"/>
  <c r="C198" i="16"/>
  <c r="D198" i="16"/>
  <c r="E198" i="16"/>
  <c r="F198" i="16"/>
  <c r="G198" i="16"/>
  <c r="H198" i="16"/>
  <c r="I198" i="16"/>
  <c r="J198" i="16"/>
  <c r="K198" i="16"/>
  <c r="L198" i="16"/>
  <c r="M198" i="16"/>
  <c r="N198" i="16"/>
  <c r="O198" i="16"/>
  <c r="P198" i="16"/>
  <c r="Q198" i="16"/>
  <c r="R198" i="16"/>
  <c r="S198" i="16"/>
  <c r="T198" i="16"/>
  <c r="U198" i="16"/>
  <c r="V198" i="16"/>
  <c r="W198" i="16"/>
  <c r="X198" i="16"/>
  <c r="Y198" i="16"/>
  <c r="Z198" i="16"/>
  <c r="AA198" i="16"/>
  <c r="AB198" i="16"/>
  <c r="AC198" i="16"/>
  <c r="AD198" i="16"/>
  <c r="AE198" i="16"/>
  <c r="AF198" i="16"/>
  <c r="AG198" i="16"/>
  <c r="AH198" i="16"/>
  <c r="AI198" i="16"/>
  <c r="AJ198" i="16"/>
  <c r="AK198" i="16"/>
  <c r="AL198" i="16"/>
  <c r="AM198" i="16"/>
  <c r="AN198" i="16"/>
  <c r="AO198" i="16"/>
  <c r="AP198" i="16"/>
  <c r="AQ198" i="16"/>
  <c r="AR198" i="16"/>
  <c r="AS198" i="16"/>
  <c r="AT198" i="16"/>
  <c r="AU198" i="16"/>
  <c r="AV198" i="16"/>
  <c r="AW198" i="16"/>
  <c r="AX198" i="16"/>
  <c r="C199" i="16"/>
  <c r="D199" i="16"/>
  <c r="E199" i="16"/>
  <c r="F199" i="16"/>
  <c r="G199" i="16"/>
  <c r="H199" i="16"/>
  <c r="I199" i="16"/>
  <c r="J199" i="16"/>
  <c r="K199" i="16"/>
  <c r="L199" i="16"/>
  <c r="M199" i="16"/>
  <c r="N199" i="16"/>
  <c r="O199" i="16"/>
  <c r="P199" i="16"/>
  <c r="Q199" i="16"/>
  <c r="R199" i="16"/>
  <c r="S199" i="16"/>
  <c r="T199" i="16"/>
  <c r="U199" i="16"/>
  <c r="V199" i="16"/>
  <c r="W199" i="16"/>
  <c r="X199" i="16"/>
  <c r="Y199" i="16"/>
  <c r="Z199" i="16"/>
  <c r="AA199" i="16"/>
  <c r="AB199" i="16"/>
  <c r="AC199" i="16"/>
  <c r="AD199" i="16"/>
  <c r="AE199" i="16"/>
  <c r="AF199" i="16"/>
  <c r="AG199" i="16"/>
  <c r="AH199" i="16"/>
  <c r="AI199" i="16"/>
  <c r="AJ199" i="16"/>
  <c r="AK199" i="16"/>
  <c r="AL199" i="16"/>
  <c r="AM199" i="16"/>
  <c r="AN199" i="16"/>
  <c r="AO199" i="16"/>
  <c r="AP199" i="16"/>
  <c r="AQ199" i="16"/>
  <c r="AR199" i="16"/>
  <c r="AS199" i="16"/>
  <c r="AT199" i="16"/>
  <c r="AU199" i="16"/>
  <c r="AV199" i="16"/>
  <c r="AW199" i="16"/>
  <c r="AX199" i="16"/>
  <c r="C200" i="16"/>
  <c r="D200" i="16"/>
  <c r="E200" i="16"/>
  <c r="F200" i="16"/>
  <c r="G200" i="16"/>
  <c r="H200" i="16"/>
  <c r="I200" i="16"/>
  <c r="J200" i="16"/>
  <c r="K200" i="16"/>
  <c r="L200" i="16"/>
  <c r="M200" i="16"/>
  <c r="N200" i="16"/>
  <c r="O200" i="16"/>
  <c r="P200" i="16"/>
  <c r="Q200" i="16"/>
  <c r="R200" i="16"/>
  <c r="S200" i="16"/>
  <c r="T200" i="16"/>
  <c r="U200" i="16"/>
  <c r="V200" i="16"/>
  <c r="W200" i="16"/>
  <c r="X200" i="16"/>
  <c r="Y200" i="16"/>
  <c r="Z200" i="16"/>
  <c r="AA200" i="16"/>
  <c r="AB200" i="16"/>
  <c r="AC200" i="16"/>
  <c r="AD200" i="16"/>
  <c r="AE200" i="16"/>
  <c r="AF200" i="16"/>
  <c r="AG200" i="16"/>
  <c r="AH200" i="16"/>
  <c r="AI200" i="16"/>
  <c r="AJ200" i="16"/>
  <c r="AK200" i="16"/>
  <c r="AL200" i="16"/>
  <c r="AM200" i="16"/>
  <c r="AN200" i="16"/>
  <c r="AO200" i="16"/>
  <c r="AP200" i="16"/>
  <c r="AQ200" i="16"/>
  <c r="AR200" i="16"/>
  <c r="AS200" i="16"/>
  <c r="AT200" i="16"/>
  <c r="AU200" i="16"/>
  <c r="AV200" i="16"/>
  <c r="AW200" i="16"/>
  <c r="AX200" i="16"/>
  <c r="C201" i="16"/>
  <c r="D201" i="16"/>
  <c r="E201" i="16"/>
  <c r="F201" i="16"/>
  <c r="G201" i="16"/>
  <c r="H201" i="16"/>
  <c r="I201" i="16"/>
  <c r="J201" i="16"/>
  <c r="K201" i="16"/>
  <c r="L201" i="16"/>
  <c r="M201" i="16"/>
  <c r="N201" i="16"/>
  <c r="O201" i="16"/>
  <c r="P201" i="16"/>
  <c r="Q201" i="16"/>
  <c r="R201" i="16"/>
  <c r="S201" i="16"/>
  <c r="T201" i="16"/>
  <c r="U201" i="16"/>
  <c r="V201" i="16"/>
  <c r="W201" i="16"/>
  <c r="X201" i="16"/>
  <c r="Y201" i="16"/>
  <c r="Z201" i="16"/>
  <c r="AA201" i="16"/>
  <c r="AB201" i="16"/>
  <c r="AC201" i="16"/>
  <c r="AD201" i="16"/>
  <c r="AE201" i="16"/>
  <c r="AF201" i="16"/>
  <c r="AG201" i="16"/>
  <c r="AH201" i="16"/>
  <c r="AI201" i="16"/>
  <c r="AJ201" i="16"/>
  <c r="AK201" i="16"/>
  <c r="AL201" i="16"/>
  <c r="AM201" i="16"/>
  <c r="AN201" i="16"/>
  <c r="AO201" i="16"/>
  <c r="AP201" i="16"/>
  <c r="AQ201" i="16"/>
  <c r="AR201" i="16"/>
  <c r="AS201" i="16"/>
  <c r="AT201" i="16"/>
  <c r="AU201" i="16"/>
  <c r="AV201" i="16"/>
  <c r="AW201" i="16"/>
  <c r="AX201" i="16"/>
  <c r="C202" i="16"/>
  <c r="D202" i="16"/>
  <c r="E202" i="16"/>
  <c r="F202" i="16"/>
  <c r="G202" i="16"/>
  <c r="H202" i="16"/>
  <c r="I202" i="16"/>
  <c r="J202" i="16"/>
  <c r="K202" i="16"/>
  <c r="L202" i="16"/>
  <c r="M202" i="16"/>
  <c r="N202" i="16"/>
  <c r="O202" i="16"/>
  <c r="P202" i="16"/>
  <c r="Q202" i="16"/>
  <c r="R202" i="16"/>
  <c r="S202" i="16"/>
  <c r="T202" i="16"/>
  <c r="U202" i="16"/>
  <c r="V202" i="16"/>
  <c r="W202" i="16"/>
  <c r="X202" i="16"/>
  <c r="Y202" i="16"/>
  <c r="Z202" i="16"/>
  <c r="AA202" i="16"/>
  <c r="AB202" i="16"/>
  <c r="AC202" i="16"/>
  <c r="AD202" i="16"/>
  <c r="AE202" i="16"/>
  <c r="AF202" i="16"/>
  <c r="AG202" i="16"/>
  <c r="AH202" i="16"/>
  <c r="AI202" i="16"/>
  <c r="AJ202" i="16"/>
  <c r="AK202" i="16"/>
  <c r="AL202" i="16"/>
  <c r="AM202" i="16"/>
  <c r="AN202" i="16"/>
  <c r="AO202" i="16"/>
  <c r="AP202" i="16"/>
  <c r="AQ202" i="16"/>
  <c r="AR202" i="16"/>
  <c r="AS202" i="16"/>
  <c r="AT202" i="16"/>
  <c r="AU202" i="16"/>
  <c r="AV202" i="16"/>
  <c r="AW202" i="16"/>
  <c r="AX202" i="16"/>
  <c r="C203" i="16"/>
  <c r="D203" i="16"/>
  <c r="E203" i="16"/>
  <c r="F203" i="16"/>
  <c r="G203" i="16"/>
  <c r="H203" i="16"/>
  <c r="I203" i="16"/>
  <c r="J203" i="16"/>
  <c r="K203" i="16"/>
  <c r="L203" i="16"/>
  <c r="M203" i="16"/>
  <c r="N203" i="16"/>
  <c r="O203" i="16"/>
  <c r="P203" i="16"/>
  <c r="Q203" i="16"/>
  <c r="R203" i="16"/>
  <c r="S203" i="16"/>
  <c r="T203" i="16"/>
  <c r="U203" i="16"/>
  <c r="V203" i="16"/>
  <c r="W203" i="16"/>
  <c r="X203" i="16"/>
  <c r="Y203" i="16"/>
  <c r="Z203" i="16"/>
  <c r="AA203" i="16"/>
  <c r="AB203" i="16"/>
  <c r="AC203" i="16"/>
  <c r="AD203" i="16"/>
  <c r="AE203" i="16"/>
  <c r="AF203" i="16"/>
  <c r="AG203" i="16"/>
  <c r="AH203" i="16"/>
  <c r="AI203" i="16"/>
  <c r="AJ203" i="16"/>
  <c r="AK203" i="16"/>
  <c r="AL203" i="16"/>
  <c r="AM203" i="16"/>
  <c r="AN203" i="16"/>
  <c r="AO203" i="16"/>
  <c r="AP203" i="16"/>
  <c r="AQ203" i="16"/>
  <c r="AR203" i="16"/>
  <c r="AS203" i="16"/>
  <c r="AT203" i="16"/>
  <c r="AU203" i="16"/>
  <c r="AV203" i="16"/>
  <c r="AW203" i="16"/>
  <c r="AX203" i="16"/>
  <c r="C204" i="16"/>
  <c r="D204" i="16"/>
  <c r="E204" i="16"/>
  <c r="F204" i="16"/>
  <c r="G204" i="16"/>
  <c r="H204" i="16"/>
  <c r="I204" i="16"/>
  <c r="J204" i="16"/>
  <c r="K204" i="16"/>
  <c r="L204" i="16"/>
  <c r="M204" i="16"/>
  <c r="N204" i="16"/>
  <c r="O204" i="16"/>
  <c r="P204" i="16"/>
  <c r="Q204" i="16"/>
  <c r="R204" i="16"/>
  <c r="S204" i="16"/>
  <c r="T204" i="16"/>
  <c r="U204" i="16"/>
  <c r="V204" i="16"/>
  <c r="W204" i="16"/>
  <c r="X204" i="16"/>
  <c r="Y204" i="16"/>
  <c r="Z204" i="16"/>
  <c r="AA204" i="16"/>
  <c r="AB204" i="16"/>
  <c r="AC204" i="16"/>
  <c r="AD204" i="16"/>
  <c r="AE204" i="16"/>
  <c r="AF204" i="16"/>
  <c r="AG204" i="16"/>
  <c r="AH204" i="16"/>
  <c r="AI204" i="16"/>
  <c r="AJ204" i="16"/>
  <c r="AK204" i="16"/>
  <c r="AL204" i="16"/>
  <c r="AM204" i="16"/>
  <c r="AN204" i="16"/>
  <c r="AO204" i="16"/>
  <c r="AP204" i="16"/>
  <c r="AQ204" i="16"/>
  <c r="AR204" i="16"/>
  <c r="AS204" i="16"/>
  <c r="AT204" i="16"/>
  <c r="AU204" i="16"/>
  <c r="AV204" i="16"/>
  <c r="AW204" i="16"/>
  <c r="AX204" i="16"/>
  <c r="C205" i="16"/>
  <c r="D205" i="16"/>
  <c r="E205" i="16"/>
  <c r="F205" i="16"/>
  <c r="G205" i="16"/>
  <c r="H205" i="16"/>
  <c r="I205" i="16"/>
  <c r="J205" i="16"/>
  <c r="K205" i="16"/>
  <c r="L205" i="16"/>
  <c r="M205" i="16"/>
  <c r="N205" i="16"/>
  <c r="O205" i="16"/>
  <c r="P205" i="16"/>
  <c r="Q205" i="16"/>
  <c r="R205" i="16"/>
  <c r="S205" i="16"/>
  <c r="T205" i="16"/>
  <c r="U205" i="16"/>
  <c r="V205" i="16"/>
  <c r="W205" i="16"/>
  <c r="X205" i="16"/>
  <c r="Y205" i="16"/>
  <c r="Z205" i="16"/>
  <c r="AA205" i="16"/>
  <c r="AB205" i="16"/>
  <c r="AC205" i="16"/>
  <c r="AD205" i="16"/>
  <c r="AE205" i="16"/>
  <c r="AF205" i="16"/>
  <c r="AG205" i="16"/>
  <c r="AH205" i="16"/>
  <c r="AI205" i="16"/>
  <c r="AJ205" i="16"/>
  <c r="AK205" i="16"/>
  <c r="AL205" i="16"/>
  <c r="AM205" i="16"/>
  <c r="AN205" i="16"/>
  <c r="AO205" i="16"/>
  <c r="AP205" i="16"/>
  <c r="AQ205" i="16"/>
  <c r="AR205" i="16"/>
  <c r="AS205" i="16"/>
  <c r="AT205" i="16"/>
  <c r="AU205" i="16"/>
  <c r="AV205" i="16"/>
  <c r="AW205" i="16"/>
  <c r="AX205" i="16"/>
  <c r="C206" i="16"/>
  <c r="D206" i="16"/>
  <c r="E206" i="16"/>
  <c r="F206" i="16"/>
  <c r="G206" i="16"/>
  <c r="H206" i="16"/>
  <c r="I206" i="16"/>
  <c r="J206" i="16"/>
  <c r="K206" i="16"/>
  <c r="L206" i="16"/>
  <c r="M206" i="16"/>
  <c r="N206" i="16"/>
  <c r="O206" i="16"/>
  <c r="P206" i="16"/>
  <c r="Q206" i="16"/>
  <c r="R206" i="16"/>
  <c r="S206" i="16"/>
  <c r="T206" i="16"/>
  <c r="U206" i="16"/>
  <c r="V206" i="16"/>
  <c r="W206" i="16"/>
  <c r="X206" i="16"/>
  <c r="Y206" i="16"/>
  <c r="Z206" i="16"/>
  <c r="AA206" i="16"/>
  <c r="AB206" i="16"/>
  <c r="AC206" i="16"/>
  <c r="AD206" i="16"/>
  <c r="AE206" i="16"/>
  <c r="AF206" i="16"/>
  <c r="AG206" i="16"/>
  <c r="AH206" i="16"/>
  <c r="AI206" i="16"/>
  <c r="AJ206" i="16"/>
  <c r="AK206" i="16"/>
  <c r="AL206" i="16"/>
  <c r="AM206" i="16"/>
  <c r="AN206" i="16"/>
  <c r="AO206" i="16"/>
  <c r="AP206" i="16"/>
  <c r="AQ206" i="16"/>
  <c r="AR206" i="16"/>
  <c r="AS206" i="16"/>
  <c r="AT206" i="16"/>
  <c r="AU206" i="16"/>
  <c r="AV206" i="16"/>
  <c r="AW206" i="16"/>
  <c r="AX206" i="16"/>
  <c r="C207" i="16"/>
  <c r="D207" i="16"/>
  <c r="E207" i="16"/>
  <c r="F207" i="16"/>
  <c r="G207" i="16"/>
  <c r="H207" i="16"/>
  <c r="I207" i="16"/>
  <c r="J207" i="16"/>
  <c r="K207" i="16"/>
  <c r="L207" i="16"/>
  <c r="M207" i="16"/>
  <c r="N207" i="16"/>
  <c r="O207" i="16"/>
  <c r="P207" i="16"/>
  <c r="Q207" i="16"/>
  <c r="R207" i="16"/>
  <c r="S207" i="16"/>
  <c r="T207" i="16"/>
  <c r="U207" i="16"/>
  <c r="V207" i="16"/>
  <c r="W207" i="16"/>
  <c r="X207" i="16"/>
  <c r="Y207" i="16"/>
  <c r="Z207" i="16"/>
  <c r="AA207" i="16"/>
  <c r="AB207" i="16"/>
  <c r="AC207" i="16"/>
  <c r="AD207" i="16"/>
  <c r="AE207" i="16"/>
  <c r="AF207" i="16"/>
  <c r="AG207" i="16"/>
  <c r="AH207" i="16"/>
  <c r="AI207" i="16"/>
  <c r="AJ207" i="16"/>
  <c r="AK207" i="16"/>
  <c r="AL207" i="16"/>
  <c r="AM207" i="16"/>
  <c r="AN207" i="16"/>
  <c r="AO207" i="16"/>
  <c r="AP207" i="16"/>
  <c r="AQ207" i="16"/>
  <c r="AR207" i="16"/>
  <c r="AS207" i="16"/>
  <c r="AT207" i="16"/>
  <c r="AU207" i="16"/>
  <c r="AV207" i="16"/>
  <c r="AW207" i="16"/>
  <c r="AX207" i="16"/>
  <c r="C208" i="16"/>
  <c r="D208" i="16"/>
  <c r="E208" i="16"/>
  <c r="F208" i="16"/>
  <c r="G208" i="16"/>
  <c r="H208" i="16"/>
  <c r="I208" i="16"/>
  <c r="J208" i="16"/>
  <c r="K208" i="16"/>
  <c r="L208" i="16"/>
  <c r="M208" i="16"/>
  <c r="N208" i="16"/>
  <c r="O208" i="16"/>
  <c r="P208" i="16"/>
  <c r="Q208" i="16"/>
  <c r="R208" i="16"/>
  <c r="S208" i="16"/>
  <c r="T208" i="16"/>
  <c r="U208" i="16"/>
  <c r="V208" i="16"/>
  <c r="W208" i="16"/>
  <c r="X208" i="16"/>
  <c r="Y208" i="16"/>
  <c r="Z208" i="16"/>
  <c r="AA208" i="16"/>
  <c r="AB208" i="16"/>
  <c r="AC208" i="16"/>
  <c r="AD208" i="16"/>
  <c r="AE208" i="16"/>
  <c r="AF208" i="16"/>
  <c r="AG208" i="16"/>
  <c r="AH208" i="16"/>
  <c r="AI208" i="16"/>
  <c r="AJ208" i="16"/>
  <c r="AK208" i="16"/>
  <c r="AL208" i="16"/>
  <c r="AM208" i="16"/>
  <c r="AN208" i="16"/>
  <c r="AO208" i="16"/>
  <c r="AP208" i="16"/>
  <c r="AQ208" i="16"/>
  <c r="AR208" i="16"/>
  <c r="AS208" i="16"/>
  <c r="AT208" i="16"/>
  <c r="AU208" i="16"/>
  <c r="AV208" i="16"/>
  <c r="AW208" i="16"/>
  <c r="AX208" i="16"/>
  <c r="C209" i="16"/>
  <c r="D209" i="16"/>
  <c r="E209" i="16"/>
  <c r="F209" i="16"/>
  <c r="G209" i="16"/>
  <c r="H209" i="16"/>
  <c r="I209" i="16"/>
  <c r="J209" i="16"/>
  <c r="K209" i="16"/>
  <c r="L209" i="16"/>
  <c r="M209" i="16"/>
  <c r="N209" i="16"/>
  <c r="O209" i="16"/>
  <c r="P209" i="16"/>
  <c r="Q209" i="16"/>
  <c r="R209" i="16"/>
  <c r="S209" i="16"/>
  <c r="T209" i="16"/>
  <c r="U209" i="16"/>
  <c r="V209" i="16"/>
  <c r="W209" i="16"/>
  <c r="X209" i="16"/>
  <c r="Y209" i="16"/>
  <c r="Z209" i="16"/>
  <c r="AA209" i="16"/>
  <c r="AB209" i="16"/>
  <c r="AC209" i="16"/>
  <c r="AD209" i="16"/>
  <c r="AE209" i="16"/>
  <c r="AF209" i="16"/>
  <c r="AG209" i="16"/>
  <c r="AH209" i="16"/>
  <c r="AI209" i="16"/>
  <c r="AJ209" i="16"/>
  <c r="AK209" i="16"/>
  <c r="AL209" i="16"/>
  <c r="AM209" i="16"/>
  <c r="AN209" i="16"/>
  <c r="AO209" i="16"/>
  <c r="AP209" i="16"/>
  <c r="AQ209" i="16"/>
  <c r="AR209" i="16"/>
  <c r="AS209" i="16"/>
  <c r="AT209" i="16"/>
  <c r="AU209" i="16"/>
  <c r="AV209" i="16"/>
  <c r="AW209" i="16"/>
  <c r="AX209" i="16"/>
  <c r="C210" i="16"/>
  <c r="D210" i="16"/>
  <c r="E210" i="16"/>
  <c r="F210" i="16"/>
  <c r="G210" i="16"/>
  <c r="H210" i="16"/>
  <c r="I210" i="16"/>
  <c r="J210" i="16"/>
  <c r="K210" i="16"/>
  <c r="L210" i="16"/>
  <c r="M210" i="16"/>
  <c r="N210" i="16"/>
  <c r="O210" i="16"/>
  <c r="P210" i="16"/>
  <c r="Q210" i="16"/>
  <c r="R210" i="16"/>
  <c r="S210" i="16"/>
  <c r="T210" i="16"/>
  <c r="U210" i="16"/>
  <c r="V210" i="16"/>
  <c r="W210" i="16"/>
  <c r="X210" i="16"/>
  <c r="Y210" i="16"/>
  <c r="Z210" i="16"/>
  <c r="AA210" i="16"/>
  <c r="AB210" i="16"/>
  <c r="AC210" i="16"/>
  <c r="AD210" i="16"/>
  <c r="AE210" i="16"/>
  <c r="AF210" i="16"/>
  <c r="AG210" i="16"/>
  <c r="AH210" i="16"/>
  <c r="AI210" i="16"/>
  <c r="AJ210" i="16"/>
  <c r="AK210" i="16"/>
  <c r="AL210" i="16"/>
  <c r="AM210" i="16"/>
  <c r="AN210" i="16"/>
  <c r="AO210" i="16"/>
  <c r="AP210" i="16"/>
  <c r="AQ210" i="16"/>
  <c r="AR210" i="16"/>
  <c r="AS210" i="16"/>
  <c r="AT210" i="16"/>
  <c r="AU210" i="16"/>
  <c r="AV210" i="16"/>
  <c r="AW210" i="16"/>
  <c r="AX210" i="16"/>
  <c r="C211" i="16"/>
  <c r="D211" i="16"/>
  <c r="E211" i="16"/>
  <c r="F211" i="16"/>
  <c r="G211" i="16"/>
  <c r="H211" i="16"/>
  <c r="I211" i="16"/>
  <c r="J211" i="16"/>
  <c r="K211" i="16"/>
  <c r="L211" i="16"/>
  <c r="M211" i="16"/>
  <c r="N211" i="16"/>
  <c r="O211" i="16"/>
  <c r="P211" i="16"/>
  <c r="Q211" i="16"/>
  <c r="R211" i="16"/>
  <c r="S211" i="16"/>
  <c r="T211" i="16"/>
  <c r="U211" i="16"/>
  <c r="V211" i="16"/>
  <c r="W211" i="16"/>
  <c r="X211" i="16"/>
  <c r="Y211" i="16"/>
  <c r="Z211" i="16"/>
  <c r="AA211" i="16"/>
  <c r="AB211" i="16"/>
  <c r="AC211" i="16"/>
  <c r="AD211" i="16"/>
  <c r="AE211" i="16"/>
  <c r="AF211" i="16"/>
  <c r="AG211" i="16"/>
  <c r="AH211" i="16"/>
  <c r="AI211" i="16"/>
  <c r="AJ211" i="16"/>
  <c r="AK211" i="16"/>
  <c r="AL211" i="16"/>
  <c r="AM211" i="16"/>
  <c r="AN211" i="16"/>
  <c r="AO211" i="16"/>
  <c r="AP211" i="16"/>
  <c r="AQ211" i="16"/>
  <c r="AR211" i="16"/>
  <c r="AS211" i="16"/>
  <c r="AT211" i="16"/>
  <c r="AU211" i="16"/>
  <c r="AV211" i="16"/>
  <c r="AW211" i="16"/>
  <c r="AX211" i="16"/>
  <c r="C212" i="16"/>
  <c r="D212" i="16"/>
  <c r="E212" i="16"/>
  <c r="F212" i="16"/>
  <c r="G212" i="16"/>
  <c r="H212" i="16"/>
  <c r="I212" i="16"/>
  <c r="J212" i="16"/>
  <c r="K212" i="16"/>
  <c r="L212" i="16"/>
  <c r="M212" i="16"/>
  <c r="N212" i="16"/>
  <c r="O212" i="16"/>
  <c r="P212" i="16"/>
  <c r="Q212" i="16"/>
  <c r="R212" i="16"/>
  <c r="S212" i="16"/>
  <c r="T212" i="16"/>
  <c r="U212" i="16"/>
  <c r="V212" i="16"/>
  <c r="W212" i="16"/>
  <c r="X212" i="16"/>
  <c r="Y212" i="16"/>
  <c r="Z212" i="16"/>
  <c r="AA212" i="16"/>
  <c r="AB212" i="16"/>
  <c r="AC212" i="16"/>
  <c r="AD212" i="16"/>
  <c r="AE212" i="16"/>
  <c r="AF212" i="16"/>
  <c r="AG212" i="16"/>
  <c r="AH212" i="16"/>
  <c r="AI212" i="16"/>
  <c r="AJ212" i="16"/>
  <c r="AK212" i="16"/>
  <c r="AL212" i="16"/>
  <c r="AM212" i="16"/>
  <c r="AN212" i="16"/>
  <c r="AO212" i="16"/>
  <c r="AP212" i="16"/>
  <c r="AQ212" i="16"/>
  <c r="AR212" i="16"/>
  <c r="AS212" i="16"/>
  <c r="AT212" i="16"/>
  <c r="AU212" i="16"/>
  <c r="AV212" i="16"/>
  <c r="AW212" i="16"/>
  <c r="AX212" i="16"/>
  <c r="C213" i="16"/>
  <c r="D213" i="16"/>
  <c r="E213" i="16"/>
  <c r="F213" i="16"/>
  <c r="G213" i="16"/>
  <c r="H213" i="16"/>
  <c r="I213" i="16"/>
  <c r="J213" i="16"/>
  <c r="K213" i="16"/>
  <c r="L213" i="16"/>
  <c r="M213" i="16"/>
  <c r="N213" i="16"/>
  <c r="O213" i="16"/>
  <c r="P213" i="16"/>
  <c r="Q213" i="16"/>
  <c r="R213" i="16"/>
  <c r="S213" i="16"/>
  <c r="T213" i="16"/>
  <c r="U213" i="16"/>
  <c r="V213" i="16"/>
  <c r="W213" i="16"/>
  <c r="X213" i="16"/>
  <c r="Y213" i="16"/>
  <c r="Z213" i="16"/>
  <c r="AA213" i="16"/>
  <c r="AB213" i="16"/>
  <c r="AC213" i="16"/>
  <c r="AD213" i="16"/>
  <c r="AE213" i="16"/>
  <c r="AF213" i="16"/>
  <c r="AG213" i="16"/>
  <c r="AH213" i="16"/>
  <c r="AI213" i="16"/>
  <c r="AJ213" i="16"/>
  <c r="AK213" i="16"/>
  <c r="AL213" i="16"/>
  <c r="AM213" i="16"/>
  <c r="AN213" i="16"/>
  <c r="AO213" i="16"/>
  <c r="AP213" i="16"/>
  <c r="AQ213" i="16"/>
  <c r="AR213" i="16"/>
  <c r="AS213" i="16"/>
  <c r="AT213" i="16"/>
  <c r="AU213" i="16"/>
  <c r="AV213" i="16"/>
  <c r="AW213" i="16"/>
  <c r="AX213" i="16"/>
  <c r="C214" i="16"/>
  <c r="D214" i="16"/>
  <c r="E214" i="16"/>
  <c r="F214" i="16"/>
  <c r="G214" i="16"/>
  <c r="H214" i="16"/>
  <c r="I214" i="16"/>
  <c r="J214" i="16"/>
  <c r="K214" i="16"/>
  <c r="L214" i="16"/>
  <c r="M214" i="16"/>
  <c r="N214" i="16"/>
  <c r="O214" i="16"/>
  <c r="P214" i="16"/>
  <c r="Q214" i="16"/>
  <c r="R214" i="16"/>
  <c r="S214" i="16"/>
  <c r="T214" i="16"/>
  <c r="U214" i="16"/>
  <c r="V214" i="16"/>
  <c r="W214" i="16"/>
  <c r="X214" i="16"/>
  <c r="Y214" i="16"/>
  <c r="Z214" i="16"/>
  <c r="AA214" i="16"/>
  <c r="AB214" i="16"/>
  <c r="AC214" i="16"/>
  <c r="AD214" i="16"/>
  <c r="AE214" i="16"/>
  <c r="AF214" i="16"/>
  <c r="AG214" i="16"/>
  <c r="AH214" i="16"/>
  <c r="AI214" i="16"/>
  <c r="AJ214" i="16"/>
  <c r="AK214" i="16"/>
  <c r="AL214" i="16"/>
  <c r="AM214" i="16"/>
  <c r="AN214" i="16"/>
  <c r="AO214" i="16"/>
  <c r="AP214" i="16"/>
  <c r="AQ214" i="16"/>
  <c r="AR214" i="16"/>
  <c r="AS214" i="16"/>
  <c r="AT214" i="16"/>
  <c r="AU214" i="16"/>
  <c r="AV214" i="16"/>
  <c r="AW214" i="16"/>
  <c r="AX214" i="16"/>
  <c r="C215" i="16"/>
  <c r="D215" i="16"/>
  <c r="E215" i="16"/>
  <c r="F215" i="16"/>
  <c r="G215" i="16"/>
  <c r="H215" i="16"/>
  <c r="I215" i="16"/>
  <c r="J215" i="16"/>
  <c r="K215" i="16"/>
  <c r="L215" i="16"/>
  <c r="M215" i="16"/>
  <c r="N215" i="16"/>
  <c r="O215" i="16"/>
  <c r="P215" i="16"/>
  <c r="Q215" i="16"/>
  <c r="R215" i="16"/>
  <c r="S215" i="16"/>
  <c r="T215" i="16"/>
  <c r="U215" i="16"/>
  <c r="V215" i="16"/>
  <c r="W215" i="16"/>
  <c r="X215" i="16"/>
  <c r="Y215" i="16"/>
  <c r="Z215" i="16"/>
  <c r="AA215" i="16"/>
  <c r="AB215" i="16"/>
  <c r="AC215" i="16"/>
  <c r="AD215" i="16"/>
  <c r="AE215" i="16"/>
  <c r="AF215" i="16"/>
  <c r="AG215" i="16"/>
  <c r="AH215" i="16"/>
  <c r="AI215" i="16"/>
  <c r="AJ215" i="16"/>
  <c r="AK215" i="16"/>
  <c r="AL215" i="16"/>
  <c r="AM215" i="16"/>
  <c r="AN215" i="16"/>
  <c r="AO215" i="16"/>
  <c r="AP215" i="16"/>
  <c r="AQ215" i="16"/>
  <c r="AR215" i="16"/>
  <c r="AS215" i="16"/>
  <c r="AT215" i="16"/>
  <c r="AU215" i="16"/>
  <c r="AV215" i="16"/>
  <c r="AW215" i="16"/>
  <c r="AX215" i="16"/>
  <c r="C216" i="16"/>
  <c r="D216" i="16"/>
  <c r="E216" i="16"/>
  <c r="F216" i="16"/>
  <c r="G216" i="16"/>
  <c r="H216" i="16"/>
  <c r="I216" i="16"/>
  <c r="J216" i="16"/>
  <c r="K216" i="16"/>
  <c r="L216" i="16"/>
  <c r="M216" i="16"/>
  <c r="N216" i="16"/>
  <c r="O216" i="16"/>
  <c r="P216" i="16"/>
  <c r="Q216" i="16"/>
  <c r="R216" i="16"/>
  <c r="S216" i="16"/>
  <c r="T216" i="16"/>
  <c r="U216" i="16"/>
  <c r="V216" i="16"/>
  <c r="W216" i="16"/>
  <c r="X216" i="16"/>
  <c r="Y216" i="16"/>
  <c r="Z216" i="16"/>
  <c r="AA216" i="16"/>
  <c r="AB216" i="16"/>
  <c r="AC216" i="16"/>
  <c r="AD216" i="16"/>
  <c r="AE216" i="16"/>
  <c r="AF216" i="16"/>
  <c r="AG216" i="16"/>
  <c r="AH216" i="16"/>
  <c r="AI216" i="16"/>
  <c r="AJ216" i="16"/>
  <c r="AK216" i="16"/>
  <c r="AL216" i="16"/>
  <c r="AM216" i="16"/>
  <c r="AN216" i="16"/>
  <c r="AO216" i="16"/>
  <c r="AP216" i="16"/>
  <c r="AQ216" i="16"/>
  <c r="AR216" i="16"/>
  <c r="AS216" i="16"/>
  <c r="AT216" i="16"/>
  <c r="AU216" i="16"/>
  <c r="AV216" i="16"/>
  <c r="AW216" i="16"/>
  <c r="AX216" i="16"/>
  <c r="C217" i="16"/>
  <c r="D217" i="16"/>
  <c r="E217" i="16"/>
  <c r="F217" i="16"/>
  <c r="G217" i="16"/>
  <c r="H217" i="16"/>
  <c r="I217" i="16"/>
  <c r="J217" i="16"/>
  <c r="K217" i="16"/>
  <c r="L217" i="16"/>
  <c r="M217" i="16"/>
  <c r="N217" i="16"/>
  <c r="O217" i="16"/>
  <c r="P217" i="16"/>
  <c r="Q217" i="16"/>
  <c r="R217" i="16"/>
  <c r="S217" i="16"/>
  <c r="T217" i="16"/>
  <c r="U217" i="16"/>
  <c r="V217" i="16"/>
  <c r="W217" i="16"/>
  <c r="X217" i="16"/>
  <c r="Y217" i="16"/>
  <c r="Z217" i="16"/>
  <c r="AA217" i="16"/>
  <c r="AB217" i="16"/>
  <c r="AC217" i="16"/>
  <c r="AD217" i="16"/>
  <c r="AE217" i="16"/>
  <c r="AF217" i="16"/>
  <c r="AG217" i="16"/>
  <c r="AH217" i="16"/>
  <c r="AI217" i="16"/>
  <c r="AJ217" i="16"/>
  <c r="AK217" i="16"/>
  <c r="AL217" i="16"/>
  <c r="AM217" i="16"/>
  <c r="AN217" i="16"/>
  <c r="AO217" i="16"/>
  <c r="AP217" i="16"/>
  <c r="AQ217" i="16"/>
  <c r="AR217" i="16"/>
  <c r="AS217" i="16"/>
  <c r="AT217" i="16"/>
  <c r="AU217" i="16"/>
  <c r="AV217" i="16"/>
  <c r="AW217" i="16"/>
  <c r="AX217" i="16"/>
  <c r="C218" i="16"/>
  <c r="D218" i="16"/>
  <c r="E218" i="16"/>
  <c r="F218" i="16"/>
  <c r="G218" i="16"/>
  <c r="H218" i="16"/>
  <c r="I218" i="16"/>
  <c r="J218" i="16"/>
  <c r="K218" i="16"/>
  <c r="L218" i="16"/>
  <c r="M218" i="16"/>
  <c r="N218" i="16"/>
  <c r="O218" i="16"/>
  <c r="P218" i="16"/>
  <c r="Q218" i="16"/>
  <c r="R218" i="16"/>
  <c r="S218" i="16"/>
  <c r="T218" i="16"/>
  <c r="U218" i="16"/>
  <c r="V218" i="16"/>
  <c r="W218" i="16"/>
  <c r="X218" i="16"/>
  <c r="Y218" i="16"/>
  <c r="Z218" i="16"/>
  <c r="AA218" i="16"/>
  <c r="AB218" i="16"/>
  <c r="AC218" i="16"/>
  <c r="AD218" i="16"/>
  <c r="AE218" i="16"/>
  <c r="AF218" i="16"/>
  <c r="AG218" i="16"/>
  <c r="AH218" i="16"/>
  <c r="AI218" i="16"/>
  <c r="AJ218" i="16"/>
  <c r="AK218" i="16"/>
  <c r="AL218" i="16"/>
  <c r="AM218" i="16"/>
  <c r="AN218" i="16"/>
  <c r="AO218" i="16"/>
  <c r="AP218" i="16"/>
  <c r="AQ218" i="16"/>
  <c r="AR218" i="16"/>
  <c r="AS218" i="16"/>
  <c r="AT218" i="16"/>
  <c r="AU218" i="16"/>
  <c r="AV218" i="16"/>
  <c r="AW218" i="16"/>
  <c r="AX218" i="16"/>
  <c r="C219" i="16"/>
  <c r="D219" i="16"/>
  <c r="E219" i="16"/>
  <c r="F219" i="16"/>
  <c r="G219" i="16"/>
  <c r="H219" i="16"/>
  <c r="I219" i="16"/>
  <c r="J219" i="16"/>
  <c r="K219" i="16"/>
  <c r="L219" i="16"/>
  <c r="M219" i="16"/>
  <c r="N219" i="16"/>
  <c r="O219" i="16"/>
  <c r="P219" i="16"/>
  <c r="Q219" i="16"/>
  <c r="R219" i="16"/>
  <c r="S219" i="16"/>
  <c r="T219" i="16"/>
  <c r="U219" i="16"/>
  <c r="V219" i="16"/>
  <c r="W219" i="16"/>
  <c r="X219" i="16"/>
  <c r="Y219" i="16"/>
  <c r="Z219" i="16"/>
  <c r="AA219" i="16"/>
  <c r="AB219" i="16"/>
  <c r="AC219" i="16"/>
  <c r="AD219" i="16"/>
  <c r="AE219" i="16"/>
  <c r="AF219" i="16"/>
  <c r="AG219" i="16"/>
  <c r="AH219" i="16"/>
  <c r="AI219" i="16"/>
  <c r="AJ219" i="16"/>
  <c r="AK219" i="16"/>
  <c r="AL219" i="16"/>
  <c r="AM219" i="16"/>
  <c r="AN219" i="16"/>
  <c r="AO219" i="16"/>
  <c r="AP219" i="16"/>
  <c r="AQ219" i="16"/>
  <c r="AR219" i="16"/>
  <c r="AS219" i="16"/>
  <c r="AT219" i="16"/>
  <c r="AU219" i="16"/>
  <c r="AV219" i="16"/>
  <c r="AW219" i="16"/>
  <c r="AX219" i="16"/>
  <c r="C220" i="16"/>
  <c r="D220" i="16"/>
  <c r="E220" i="16"/>
  <c r="F220" i="16"/>
  <c r="G220" i="16"/>
  <c r="H220" i="16"/>
  <c r="I220" i="16"/>
  <c r="J220" i="16"/>
  <c r="K220" i="16"/>
  <c r="L220" i="16"/>
  <c r="M220" i="16"/>
  <c r="N220" i="16"/>
  <c r="O220" i="16"/>
  <c r="P220" i="16"/>
  <c r="Q220" i="16"/>
  <c r="R220" i="16"/>
  <c r="S220" i="16"/>
  <c r="T220" i="16"/>
  <c r="U220" i="16"/>
  <c r="V220" i="16"/>
  <c r="W220" i="16"/>
  <c r="X220" i="16"/>
  <c r="Y220" i="16"/>
  <c r="Z220" i="16"/>
  <c r="AA220" i="16"/>
  <c r="AB220" i="16"/>
  <c r="AC220" i="16"/>
  <c r="AD220" i="16"/>
  <c r="AE220" i="16"/>
  <c r="AF220" i="16"/>
  <c r="AG220" i="16"/>
  <c r="AH220" i="16"/>
  <c r="AI220" i="16"/>
  <c r="AJ220" i="16"/>
  <c r="AK220" i="16"/>
  <c r="AL220" i="16"/>
  <c r="AM220" i="16"/>
  <c r="AN220" i="16"/>
  <c r="AO220" i="16"/>
  <c r="AP220" i="16"/>
  <c r="AQ220" i="16"/>
  <c r="AR220" i="16"/>
  <c r="AS220" i="16"/>
  <c r="AT220" i="16"/>
  <c r="AU220" i="16"/>
  <c r="AV220" i="16"/>
  <c r="AW220" i="16"/>
  <c r="AX220" i="16"/>
  <c r="C221" i="16"/>
  <c r="D221" i="16"/>
  <c r="E221" i="16"/>
  <c r="F221" i="16"/>
  <c r="G221" i="16"/>
  <c r="H221" i="16"/>
  <c r="I221" i="16"/>
  <c r="J221" i="16"/>
  <c r="K221" i="16"/>
  <c r="L221" i="16"/>
  <c r="M221" i="16"/>
  <c r="N221" i="16"/>
  <c r="O221" i="16"/>
  <c r="P221" i="16"/>
  <c r="Q221" i="16"/>
  <c r="R221" i="16"/>
  <c r="S221" i="16"/>
  <c r="T221" i="16"/>
  <c r="U221" i="16"/>
  <c r="V221" i="16"/>
  <c r="W221" i="16"/>
  <c r="X221" i="16"/>
  <c r="Y221" i="16"/>
  <c r="Z221" i="16"/>
  <c r="AA221" i="16"/>
  <c r="AB221" i="16"/>
  <c r="AC221" i="16"/>
  <c r="AD221" i="16"/>
  <c r="AE221" i="16"/>
  <c r="AF221" i="16"/>
  <c r="AG221" i="16"/>
  <c r="AH221" i="16"/>
  <c r="AI221" i="16"/>
  <c r="AJ221" i="16"/>
  <c r="AK221" i="16"/>
  <c r="AL221" i="16"/>
  <c r="AM221" i="16"/>
  <c r="AN221" i="16"/>
  <c r="AO221" i="16"/>
  <c r="AP221" i="16"/>
  <c r="AQ221" i="16"/>
  <c r="AR221" i="16"/>
  <c r="AS221" i="16"/>
  <c r="AT221" i="16"/>
  <c r="AU221" i="16"/>
  <c r="AV221" i="16"/>
  <c r="AW221" i="16"/>
  <c r="AX221" i="16"/>
  <c r="C222" i="16"/>
  <c r="D222" i="16"/>
  <c r="E222" i="16"/>
  <c r="F222" i="16"/>
  <c r="G222" i="16"/>
  <c r="H222" i="16"/>
  <c r="I222" i="16"/>
  <c r="J222" i="16"/>
  <c r="K222" i="16"/>
  <c r="L222" i="16"/>
  <c r="M222" i="16"/>
  <c r="N222" i="16"/>
  <c r="O222" i="16"/>
  <c r="P222" i="16"/>
  <c r="Q222" i="16"/>
  <c r="R222" i="16"/>
  <c r="S222" i="16"/>
  <c r="T222" i="16"/>
  <c r="U222" i="16"/>
  <c r="V222" i="16"/>
  <c r="W222" i="16"/>
  <c r="X222" i="16"/>
  <c r="Y222" i="16"/>
  <c r="Z222" i="16"/>
  <c r="AA222" i="16"/>
  <c r="AB222" i="16"/>
  <c r="AC222" i="16"/>
  <c r="AD222" i="16"/>
  <c r="AE222" i="16"/>
  <c r="AF222" i="16"/>
  <c r="AG222" i="16"/>
  <c r="AH222" i="16"/>
  <c r="AI222" i="16"/>
  <c r="AJ222" i="16"/>
  <c r="AK222" i="16"/>
  <c r="AL222" i="16"/>
  <c r="AM222" i="16"/>
  <c r="AN222" i="16"/>
  <c r="AO222" i="16"/>
  <c r="AP222" i="16"/>
  <c r="AQ222" i="16"/>
  <c r="AR222" i="16"/>
  <c r="AS222" i="16"/>
  <c r="AT222" i="16"/>
  <c r="AU222" i="16"/>
  <c r="AV222" i="16"/>
  <c r="AW222" i="16"/>
  <c r="AX222" i="16"/>
  <c r="C223" i="16"/>
  <c r="D223" i="16"/>
  <c r="E223" i="16"/>
  <c r="F223" i="16"/>
  <c r="G223" i="16"/>
  <c r="H223" i="16"/>
  <c r="I223" i="16"/>
  <c r="J223" i="16"/>
  <c r="K223" i="16"/>
  <c r="L223" i="16"/>
  <c r="M223" i="16"/>
  <c r="N223" i="16"/>
  <c r="O223" i="16"/>
  <c r="P223" i="16"/>
  <c r="Q223" i="16"/>
  <c r="R223" i="16"/>
  <c r="S223" i="16"/>
  <c r="T223" i="16"/>
  <c r="U223" i="16"/>
  <c r="V223" i="16"/>
  <c r="W223" i="16"/>
  <c r="X223" i="16"/>
  <c r="Y223" i="16"/>
  <c r="Z223" i="16"/>
  <c r="AA223" i="16"/>
  <c r="AB223" i="16"/>
  <c r="AC223" i="16"/>
  <c r="AD223" i="16"/>
  <c r="AE223" i="16"/>
  <c r="AF223" i="16"/>
  <c r="AG223" i="16"/>
  <c r="AH223" i="16"/>
  <c r="AI223" i="16"/>
  <c r="AJ223" i="16"/>
  <c r="AK223" i="16"/>
  <c r="AL223" i="16"/>
  <c r="AM223" i="16"/>
  <c r="AN223" i="16"/>
  <c r="AO223" i="16"/>
  <c r="AP223" i="16"/>
  <c r="AQ223" i="16"/>
  <c r="AR223" i="16"/>
  <c r="AS223" i="16"/>
  <c r="AT223" i="16"/>
  <c r="AU223" i="16"/>
  <c r="AV223" i="16"/>
  <c r="AW223" i="16"/>
  <c r="AX223" i="16"/>
  <c r="C224" i="16"/>
  <c r="D224" i="16"/>
  <c r="E224" i="16"/>
  <c r="F224" i="16"/>
  <c r="G224" i="16"/>
  <c r="H224" i="16"/>
  <c r="I224" i="16"/>
  <c r="J224" i="16"/>
  <c r="K224" i="16"/>
  <c r="L224" i="16"/>
  <c r="M224" i="16"/>
  <c r="N224" i="16"/>
  <c r="O224" i="16"/>
  <c r="P224" i="16"/>
  <c r="Q224" i="16"/>
  <c r="R224" i="16"/>
  <c r="S224" i="16"/>
  <c r="T224" i="16"/>
  <c r="U224" i="16"/>
  <c r="V224" i="16"/>
  <c r="W224" i="16"/>
  <c r="X224" i="16"/>
  <c r="Y224" i="16"/>
  <c r="Z224" i="16"/>
  <c r="AA224" i="16"/>
  <c r="AB224" i="16"/>
  <c r="AC224" i="16"/>
  <c r="AD224" i="16"/>
  <c r="AE224" i="16"/>
  <c r="AF224" i="16"/>
  <c r="AG224" i="16"/>
  <c r="AH224" i="16"/>
  <c r="AI224" i="16"/>
  <c r="AJ224" i="16"/>
  <c r="AK224" i="16"/>
  <c r="AL224" i="16"/>
  <c r="AM224" i="16"/>
  <c r="AN224" i="16"/>
  <c r="AO224" i="16"/>
  <c r="AP224" i="16"/>
  <c r="AQ224" i="16"/>
  <c r="AR224" i="16"/>
  <c r="AS224" i="16"/>
  <c r="AT224" i="16"/>
  <c r="AU224" i="16"/>
  <c r="AV224" i="16"/>
  <c r="AW224" i="16"/>
  <c r="AX224" i="16"/>
  <c r="C225" i="16"/>
  <c r="D225" i="16"/>
  <c r="E225" i="16"/>
  <c r="F225" i="16"/>
  <c r="G225" i="16"/>
  <c r="H225" i="16"/>
  <c r="I225" i="16"/>
  <c r="J225" i="16"/>
  <c r="K225" i="16"/>
  <c r="L225" i="16"/>
  <c r="M225" i="16"/>
  <c r="N225" i="16"/>
  <c r="O225" i="16"/>
  <c r="P225" i="16"/>
  <c r="Q225" i="16"/>
  <c r="R225" i="16"/>
  <c r="S225" i="16"/>
  <c r="T225" i="16"/>
  <c r="U225" i="16"/>
  <c r="V225" i="16"/>
  <c r="W225" i="16"/>
  <c r="X225" i="16"/>
  <c r="Y225" i="16"/>
  <c r="Z225" i="16"/>
  <c r="AA225" i="16"/>
  <c r="AB225" i="16"/>
  <c r="AC225" i="16"/>
  <c r="AD225" i="16"/>
  <c r="AE225" i="16"/>
  <c r="AF225" i="16"/>
  <c r="AG225" i="16"/>
  <c r="AH225" i="16"/>
  <c r="AI225" i="16"/>
  <c r="AJ225" i="16"/>
  <c r="AK225" i="16"/>
  <c r="AL225" i="16"/>
  <c r="AM225" i="16"/>
  <c r="AN225" i="16"/>
  <c r="AO225" i="16"/>
  <c r="AP225" i="16"/>
  <c r="AQ225" i="16"/>
  <c r="AR225" i="16"/>
  <c r="AS225" i="16"/>
  <c r="AT225" i="16"/>
  <c r="AU225" i="16"/>
  <c r="AV225" i="16"/>
  <c r="AW225" i="16"/>
  <c r="AX225" i="16"/>
  <c r="C226" i="16"/>
  <c r="D226" i="16"/>
  <c r="E226" i="16"/>
  <c r="F226" i="16"/>
  <c r="G226" i="16"/>
  <c r="H226" i="16"/>
  <c r="I226" i="16"/>
  <c r="J226" i="16"/>
  <c r="K226" i="16"/>
  <c r="L226" i="16"/>
  <c r="M226" i="16"/>
  <c r="N226" i="16"/>
  <c r="O226" i="16"/>
  <c r="P226" i="16"/>
  <c r="Q226" i="16"/>
  <c r="R226" i="16"/>
  <c r="S226" i="16"/>
  <c r="T226" i="16"/>
  <c r="U226" i="16"/>
  <c r="V226" i="16"/>
  <c r="W226" i="16"/>
  <c r="X226" i="16"/>
  <c r="Y226" i="16"/>
  <c r="Z226" i="16"/>
  <c r="AA226" i="16"/>
  <c r="AB226" i="16"/>
  <c r="AC226" i="16"/>
  <c r="AD226" i="16"/>
  <c r="AE226" i="16"/>
  <c r="AF226" i="16"/>
  <c r="AG226" i="16"/>
  <c r="AH226" i="16"/>
  <c r="AI226" i="16"/>
  <c r="AJ226" i="16"/>
  <c r="AK226" i="16"/>
  <c r="AL226" i="16"/>
  <c r="AM226" i="16"/>
  <c r="AN226" i="16"/>
  <c r="AO226" i="16"/>
  <c r="AP226" i="16"/>
  <c r="AQ226" i="16"/>
  <c r="AR226" i="16"/>
  <c r="AS226" i="16"/>
  <c r="AT226" i="16"/>
  <c r="AU226" i="16"/>
  <c r="AV226" i="16"/>
  <c r="AW226" i="16"/>
  <c r="AX226" i="16"/>
  <c r="C227" i="16"/>
  <c r="D227" i="16"/>
  <c r="E227" i="16"/>
  <c r="F227" i="16"/>
  <c r="G227" i="16"/>
  <c r="H227" i="16"/>
  <c r="I227" i="16"/>
  <c r="J227" i="16"/>
  <c r="K227" i="16"/>
  <c r="L227" i="16"/>
  <c r="M227" i="16"/>
  <c r="N227" i="16"/>
  <c r="O227" i="16"/>
  <c r="P227" i="16"/>
  <c r="Q227" i="16"/>
  <c r="R227" i="16"/>
  <c r="S227" i="16"/>
  <c r="T227" i="16"/>
  <c r="U227" i="16"/>
  <c r="V227" i="16"/>
  <c r="W227" i="16"/>
  <c r="X227" i="16"/>
  <c r="Y227" i="16"/>
  <c r="Z227" i="16"/>
  <c r="AA227" i="16"/>
  <c r="AB227" i="16"/>
  <c r="AC227" i="16"/>
  <c r="AD227" i="16"/>
  <c r="AE227" i="16"/>
  <c r="AF227" i="16"/>
  <c r="AG227" i="16"/>
  <c r="AH227" i="16"/>
  <c r="AI227" i="16"/>
  <c r="AJ227" i="16"/>
  <c r="AK227" i="16"/>
  <c r="AL227" i="16"/>
  <c r="AM227" i="16"/>
  <c r="AN227" i="16"/>
  <c r="AO227" i="16"/>
  <c r="AP227" i="16"/>
  <c r="AQ227" i="16"/>
  <c r="AR227" i="16"/>
  <c r="AS227" i="16"/>
  <c r="AT227" i="16"/>
  <c r="AU227" i="16"/>
  <c r="AV227" i="16"/>
  <c r="AW227" i="16"/>
  <c r="AX227" i="16"/>
  <c r="C228" i="16"/>
  <c r="D228" i="16"/>
  <c r="E228" i="16"/>
  <c r="F228" i="16"/>
  <c r="G228" i="16"/>
  <c r="H228" i="16"/>
  <c r="I228" i="16"/>
  <c r="J228" i="16"/>
  <c r="K228" i="16"/>
  <c r="L228" i="16"/>
  <c r="M228" i="16"/>
  <c r="N228" i="16"/>
  <c r="O228" i="16"/>
  <c r="P228" i="16"/>
  <c r="Q228" i="16"/>
  <c r="R228" i="16"/>
  <c r="S228" i="16"/>
  <c r="T228" i="16"/>
  <c r="U228" i="16"/>
  <c r="V228" i="16"/>
  <c r="W228" i="16"/>
  <c r="X228" i="16"/>
  <c r="Y228" i="16"/>
  <c r="Z228" i="16"/>
  <c r="AA228" i="16"/>
  <c r="AB228" i="16"/>
  <c r="AC228" i="16"/>
  <c r="AD228" i="16"/>
  <c r="AE228" i="16"/>
  <c r="AF228" i="16"/>
  <c r="AG228" i="16"/>
  <c r="AH228" i="16"/>
  <c r="AI228" i="16"/>
  <c r="AJ228" i="16"/>
  <c r="AK228" i="16"/>
  <c r="AL228" i="16"/>
  <c r="AM228" i="16"/>
  <c r="AN228" i="16"/>
  <c r="AO228" i="16"/>
  <c r="AP228" i="16"/>
  <c r="AQ228" i="16"/>
  <c r="AR228" i="16"/>
  <c r="AS228" i="16"/>
  <c r="AT228" i="16"/>
  <c r="AU228" i="16"/>
  <c r="AV228" i="16"/>
  <c r="AW228" i="16"/>
  <c r="AX228" i="16"/>
  <c r="C229" i="16"/>
  <c r="D229" i="16"/>
  <c r="E229" i="16"/>
  <c r="F229" i="16"/>
  <c r="G229" i="16"/>
  <c r="H229" i="16"/>
  <c r="I229" i="16"/>
  <c r="J229" i="16"/>
  <c r="K229" i="16"/>
  <c r="L229" i="16"/>
  <c r="M229" i="16"/>
  <c r="N229" i="16"/>
  <c r="O229" i="16"/>
  <c r="P229" i="16"/>
  <c r="Q229" i="16"/>
  <c r="R229" i="16"/>
  <c r="S229" i="16"/>
  <c r="T229" i="16"/>
  <c r="U229" i="16"/>
  <c r="V229" i="16"/>
  <c r="W229" i="16"/>
  <c r="X229" i="16"/>
  <c r="Y229" i="16"/>
  <c r="Z229" i="16"/>
  <c r="AA229" i="16"/>
  <c r="AB229" i="16"/>
  <c r="AC229" i="16"/>
  <c r="AD229" i="16"/>
  <c r="AE229" i="16"/>
  <c r="AF229" i="16"/>
  <c r="AG229" i="16"/>
  <c r="AH229" i="16"/>
  <c r="AI229" i="16"/>
  <c r="AJ229" i="16"/>
  <c r="AK229" i="16"/>
  <c r="AL229" i="16"/>
  <c r="AM229" i="16"/>
  <c r="AN229" i="16"/>
  <c r="AO229" i="16"/>
  <c r="AP229" i="16"/>
  <c r="AQ229" i="16"/>
  <c r="AR229" i="16"/>
  <c r="AS229" i="16"/>
  <c r="AT229" i="16"/>
  <c r="AU229" i="16"/>
  <c r="AV229" i="16"/>
  <c r="AW229" i="16"/>
  <c r="AX229" i="16"/>
  <c r="C230" i="16"/>
  <c r="D230" i="16"/>
  <c r="E230" i="16"/>
  <c r="F230" i="16"/>
  <c r="G230" i="16"/>
  <c r="H230" i="16"/>
  <c r="I230" i="16"/>
  <c r="J230" i="16"/>
  <c r="K230" i="16"/>
  <c r="L230" i="16"/>
  <c r="M230" i="16"/>
  <c r="N230" i="16"/>
  <c r="O230" i="16"/>
  <c r="P230" i="16"/>
  <c r="Q230" i="16"/>
  <c r="R230" i="16"/>
  <c r="S230" i="16"/>
  <c r="T230" i="16"/>
  <c r="U230" i="16"/>
  <c r="V230" i="16"/>
  <c r="W230" i="16"/>
  <c r="X230" i="16"/>
  <c r="Y230" i="16"/>
  <c r="Z230" i="16"/>
  <c r="AA230" i="16"/>
  <c r="AB230" i="16"/>
  <c r="AC230" i="16"/>
  <c r="AD230" i="16"/>
  <c r="AE230" i="16"/>
  <c r="AF230" i="16"/>
  <c r="AG230" i="16"/>
  <c r="AH230" i="16"/>
  <c r="AI230" i="16"/>
  <c r="AJ230" i="16"/>
  <c r="AK230" i="16"/>
  <c r="AL230" i="16"/>
  <c r="AM230" i="16"/>
  <c r="AN230" i="16"/>
  <c r="AO230" i="16"/>
  <c r="AP230" i="16"/>
  <c r="AQ230" i="16"/>
  <c r="AR230" i="16"/>
  <c r="AS230" i="16"/>
  <c r="AT230" i="16"/>
  <c r="AU230" i="16"/>
  <c r="AV230" i="16"/>
  <c r="AW230" i="16"/>
  <c r="AX230" i="16"/>
  <c r="C231" i="16"/>
  <c r="D231" i="16"/>
  <c r="E231" i="16"/>
  <c r="F231" i="16"/>
  <c r="G231" i="16"/>
  <c r="H231" i="16"/>
  <c r="I231" i="16"/>
  <c r="J231" i="16"/>
  <c r="K231" i="16"/>
  <c r="L231" i="16"/>
  <c r="M231" i="16"/>
  <c r="N231" i="16"/>
  <c r="O231" i="16"/>
  <c r="P231" i="16"/>
  <c r="Q231" i="16"/>
  <c r="R231" i="16"/>
  <c r="S231" i="16"/>
  <c r="T231" i="16"/>
  <c r="U231" i="16"/>
  <c r="V231" i="16"/>
  <c r="W231" i="16"/>
  <c r="X231" i="16"/>
  <c r="Y231" i="16"/>
  <c r="Z231" i="16"/>
  <c r="AA231" i="16"/>
  <c r="AB231" i="16"/>
  <c r="AC231" i="16"/>
  <c r="AD231" i="16"/>
  <c r="AE231" i="16"/>
  <c r="AF231" i="16"/>
  <c r="AG231" i="16"/>
  <c r="AH231" i="16"/>
  <c r="AI231" i="16"/>
  <c r="AJ231" i="16"/>
  <c r="AK231" i="16"/>
  <c r="AL231" i="16"/>
  <c r="AM231" i="16"/>
  <c r="AN231" i="16"/>
  <c r="AO231" i="16"/>
  <c r="AP231" i="16"/>
  <c r="AQ231" i="16"/>
  <c r="AR231" i="16"/>
  <c r="AS231" i="16"/>
  <c r="AT231" i="16"/>
  <c r="AU231" i="16"/>
  <c r="AV231" i="16"/>
  <c r="AW231" i="16"/>
  <c r="AX231" i="16"/>
  <c r="C232" i="16"/>
  <c r="D232" i="16"/>
  <c r="E232" i="16"/>
  <c r="F232" i="16"/>
  <c r="G232" i="16"/>
  <c r="H232" i="16"/>
  <c r="I232" i="16"/>
  <c r="J232" i="16"/>
  <c r="K232" i="16"/>
  <c r="L232" i="16"/>
  <c r="M232" i="16"/>
  <c r="N232" i="16"/>
  <c r="O232" i="16"/>
  <c r="P232" i="16"/>
  <c r="Q232" i="16"/>
  <c r="R232" i="16"/>
  <c r="S232" i="16"/>
  <c r="T232" i="16"/>
  <c r="U232" i="16"/>
  <c r="V232" i="16"/>
  <c r="W232" i="16"/>
  <c r="X232" i="16"/>
  <c r="Y232" i="16"/>
  <c r="Z232" i="16"/>
  <c r="AA232" i="16"/>
  <c r="AB232" i="16"/>
  <c r="AC232" i="16"/>
  <c r="AD232" i="16"/>
  <c r="AE232" i="16"/>
  <c r="AF232" i="16"/>
  <c r="AG232" i="16"/>
  <c r="AH232" i="16"/>
  <c r="AI232" i="16"/>
  <c r="AJ232" i="16"/>
  <c r="AK232" i="16"/>
  <c r="AL232" i="16"/>
  <c r="AM232" i="16"/>
  <c r="AN232" i="16"/>
  <c r="AO232" i="16"/>
  <c r="AP232" i="16"/>
  <c r="AQ232" i="16"/>
  <c r="AR232" i="16"/>
  <c r="AS232" i="16"/>
  <c r="AT232" i="16"/>
  <c r="AU232" i="16"/>
  <c r="AV232" i="16"/>
  <c r="AW232" i="16"/>
  <c r="AX232" i="16"/>
  <c r="C233" i="16"/>
  <c r="D233" i="16"/>
  <c r="E233" i="16"/>
  <c r="F233" i="16"/>
  <c r="G233" i="16"/>
  <c r="H233" i="16"/>
  <c r="I233" i="16"/>
  <c r="J233" i="16"/>
  <c r="K233" i="16"/>
  <c r="L233" i="16"/>
  <c r="M233" i="16"/>
  <c r="N233" i="16"/>
  <c r="O233" i="16"/>
  <c r="P233" i="16"/>
  <c r="Q233" i="16"/>
  <c r="R233" i="16"/>
  <c r="S233" i="16"/>
  <c r="T233" i="16"/>
  <c r="U233" i="16"/>
  <c r="V233" i="16"/>
  <c r="W233" i="16"/>
  <c r="X233" i="16"/>
  <c r="Y233" i="16"/>
  <c r="Z233" i="16"/>
  <c r="AA233" i="16"/>
  <c r="AB233" i="16"/>
  <c r="AC233" i="16"/>
  <c r="AD233" i="16"/>
  <c r="AE233" i="16"/>
  <c r="AF233" i="16"/>
  <c r="AG233" i="16"/>
  <c r="AH233" i="16"/>
  <c r="AI233" i="16"/>
  <c r="AJ233" i="16"/>
  <c r="AK233" i="16"/>
  <c r="AL233" i="16"/>
  <c r="AM233" i="16"/>
  <c r="AN233" i="16"/>
  <c r="AO233" i="16"/>
  <c r="AP233" i="16"/>
  <c r="AQ233" i="16"/>
  <c r="AR233" i="16"/>
  <c r="AS233" i="16"/>
  <c r="AT233" i="16"/>
  <c r="AU233" i="16"/>
  <c r="AV233" i="16"/>
  <c r="AW233" i="16"/>
  <c r="AX233" i="16"/>
  <c r="C234" i="16"/>
  <c r="D234" i="16"/>
  <c r="E234" i="16"/>
  <c r="F234" i="16"/>
  <c r="G234" i="16"/>
  <c r="H234" i="16"/>
  <c r="I234" i="16"/>
  <c r="J234" i="16"/>
  <c r="K234" i="16"/>
  <c r="L234" i="16"/>
  <c r="M234" i="16"/>
  <c r="N234" i="16"/>
  <c r="O234" i="16"/>
  <c r="P234" i="16"/>
  <c r="Q234" i="16"/>
  <c r="R234" i="16"/>
  <c r="S234" i="16"/>
  <c r="T234" i="16"/>
  <c r="U234" i="16"/>
  <c r="V234" i="16"/>
  <c r="W234" i="16"/>
  <c r="X234" i="16"/>
  <c r="Y234" i="16"/>
  <c r="Z234" i="16"/>
  <c r="AA234" i="16"/>
  <c r="AB234" i="16"/>
  <c r="AC234" i="16"/>
  <c r="AD234" i="16"/>
  <c r="AE234" i="16"/>
  <c r="AF234" i="16"/>
  <c r="AG234" i="16"/>
  <c r="AH234" i="16"/>
  <c r="AI234" i="16"/>
  <c r="AJ234" i="16"/>
  <c r="AK234" i="16"/>
  <c r="AL234" i="16"/>
  <c r="AM234" i="16"/>
  <c r="AN234" i="16"/>
  <c r="AO234" i="16"/>
  <c r="AP234" i="16"/>
  <c r="AQ234" i="16"/>
  <c r="AR234" i="16"/>
  <c r="AS234" i="16"/>
  <c r="AT234" i="16"/>
  <c r="AU234" i="16"/>
  <c r="AV234" i="16"/>
  <c r="AW234" i="16"/>
  <c r="AX234" i="16"/>
  <c r="C235" i="16"/>
  <c r="D235" i="16"/>
  <c r="E235" i="16"/>
  <c r="F235" i="16"/>
  <c r="G235" i="16"/>
  <c r="H235" i="16"/>
  <c r="I235" i="16"/>
  <c r="J235" i="16"/>
  <c r="K235" i="16"/>
  <c r="L235" i="16"/>
  <c r="M235" i="16"/>
  <c r="N235" i="16"/>
  <c r="O235" i="16"/>
  <c r="P235" i="16"/>
  <c r="Q235" i="16"/>
  <c r="R235" i="16"/>
  <c r="S235" i="16"/>
  <c r="T235" i="16"/>
  <c r="U235" i="16"/>
  <c r="V235" i="16"/>
  <c r="W235" i="16"/>
  <c r="X235" i="16"/>
  <c r="Y235" i="16"/>
  <c r="Z235" i="16"/>
  <c r="AA235" i="16"/>
  <c r="AB235" i="16"/>
  <c r="AC235" i="16"/>
  <c r="AD235" i="16"/>
  <c r="AE235" i="16"/>
  <c r="AF235" i="16"/>
  <c r="AG235" i="16"/>
  <c r="AH235" i="16"/>
  <c r="AI235" i="16"/>
  <c r="AJ235" i="16"/>
  <c r="AK235" i="16"/>
  <c r="AL235" i="16"/>
  <c r="AM235" i="16"/>
  <c r="AN235" i="16"/>
  <c r="AO235" i="16"/>
  <c r="AP235" i="16"/>
  <c r="AQ235" i="16"/>
  <c r="AR235" i="16"/>
  <c r="AS235" i="16"/>
  <c r="AT235" i="16"/>
  <c r="AU235" i="16"/>
  <c r="AV235" i="16"/>
  <c r="AW235" i="16"/>
  <c r="AX235" i="16"/>
  <c r="C236" i="16"/>
  <c r="D236" i="16"/>
  <c r="E236" i="16"/>
  <c r="F236" i="16"/>
  <c r="G236" i="16"/>
  <c r="H236" i="16"/>
  <c r="I236" i="16"/>
  <c r="J236" i="16"/>
  <c r="K236" i="16"/>
  <c r="L236" i="16"/>
  <c r="M236" i="16"/>
  <c r="N236" i="16"/>
  <c r="O236" i="16"/>
  <c r="P236" i="16"/>
  <c r="Q236" i="16"/>
  <c r="R236" i="16"/>
  <c r="S236" i="16"/>
  <c r="T236" i="16"/>
  <c r="U236" i="16"/>
  <c r="V236" i="16"/>
  <c r="W236" i="16"/>
  <c r="X236" i="16"/>
  <c r="Y236" i="16"/>
  <c r="Z236" i="16"/>
  <c r="AA236" i="16"/>
  <c r="AB236" i="16"/>
  <c r="AC236" i="16"/>
  <c r="AD236" i="16"/>
  <c r="AE236" i="16"/>
  <c r="AF236" i="16"/>
  <c r="AG236" i="16"/>
  <c r="AH236" i="16"/>
  <c r="AI236" i="16"/>
  <c r="AJ236" i="16"/>
  <c r="AK236" i="16"/>
  <c r="AL236" i="16"/>
  <c r="AM236" i="16"/>
  <c r="AN236" i="16"/>
  <c r="AO236" i="16"/>
  <c r="AP236" i="16"/>
  <c r="AQ236" i="16"/>
  <c r="AR236" i="16"/>
  <c r="AS236" i="16"/>
  <c r="AT236" i="16"/>
  <c r="AU236" i="16"/>
  <c r="AV236" i="16"/>
  <c r="AW236" i="16"/>
  <c r="AX236" i="16"/>
  <c r="C237" i="16"/>
  <c r="D237" i="16"/>
  <c r="E237" i="16"/>
  <c r="F237" i="16"/>
  <c r="G237" i="16"/>
  <c r="H237" i="16"/>
  <c r="I237" i="16"/>
  <c r="J237" i="16"/>
  <c r="K237" i="16"/>
  <c r="L237" i="16"/>
  <c r="M237" i="16"/>
  <c r="N237" i="16"/>
  <c r="O237" i="16"/>
  <c r="P237" i="16"/>
  <c r="Q237" i="16"/>
  <c r="R237" i="16"/>
  <c r="S237" i="16"/>
  <c r="T237" i="16"/>
  <c r="U237" i="16"/>
  <c r="V237" i="16"/>
  <c r="W237" i="16"/>
  <c r="X237" i="16"/>
  <c r="Y237" i="16"/>
  <c r="Z237" i="16"/>
  <c r="AA237" i="16"/>
  <c r="AB237" i="16"/>
  <c r="AC237" i="16"/>
  <c r="AD237" i="16"/>
  <c r="AE237" i="16"/>
  <c r="AF237" i="16"/>
  <c r="AG237" i="16"/>
  <c r="AH237" i="16"/>
  <c r="AI237" i="16"/>
  <c r="AJ237" i="16"/>
  <c r="AK237" i="16"/>
  <c r="AL237" i="16"/>
  <c r="AM237" i="16"/>
  <c r="AN237" i="16"/>
  <c r="AO237" i="16"/>
  <c r="AP237" i="16"/>
  <c r="AQ237" i="16"/>
  <c r="AR237" i="16"/>
  <c r="AS237" i="16"/>
  <c r="AT237" i="16"/>
  <c r="AU237" i="16"/>
  <c r="AV237" i="16"/>
  <c r="AW237" i="16"/>
  <c r="AX237" i="16"/>
  <c r="C238" i="16"/>
  <c r="D238" i="16"/>
  <c r="E238" i="16"/>
  <c r="F238" i="16"/>
  <c r="G238" i="16"/>
  <c r="H238" i="16"/>
  <c r="I238" i="16"/>
  <c r="J238" i="16"/>
  <c r="K238" i="16"/>
  <c r="L238" i="16"/>
  <c r="M238" i="16"/>
  <c r="N238" i="16"/>
  <c r="O238" i="16"/>
  <c r="P238" i="16"/>
  <c r="Q238" i="16"/>
  <c r="R238" i="16"/>
  <c r="S238" i="16"/>
  <c r="T238" i="16"/>
  <c r="U238" i="16"/>
  <c r="V238" i="16"/>
  <c r="W238" i="16"/>
  <c r="X238" i="16"/>
  <c r="Y238" i="16"/>
  <c r="Z238" i="16"/>
  <c r="AA238" i="16"/>
  <c r="AB238" i="16"/>
  <c r="AC238" i="16"/>
  <c r="AD238" i="16"/>
  <c r="AE238" i="16"/>
  <c r="AF238" i="16"/>
  <c r="AG238" i="16"/>
  <c r="AH238" i="16"/>
  <c r="AI238" i="16"/>
  <c r="AJ238" i="16"/>
  <c r="AK238" i="16"/>
  <c r="AL238" i="16"/>
  <c r="AM238" i="16"/>
  <c r="AN238" i="16"/>
  <c r="AO238" i="16"/>
  <c r="AP238" i="16"/>
  <c r="AQ238" i="16"/>
  <c r="AR238" i="16"/>
  <c r="AS238" i="16"/>
  <c r="AT238" i="16"/>
  <c r="AU238" i="16"/>
  <c r="AV238" i="16"/>
  <c r="AW238" i="16"/>
  <c r="AX238" i="16"/>
  <c r="C239" i="16"/>
  <c r="D239" i="16"/>
  <c r="E239" i="16"/>
  <c r="F239" i="16"/>
  <c r="G239" i="16"/>
  <c r="H239" i="16"/>
  <c r="I239" i="16"/>
  <c r="J239" i="16"/>
  <c r="K239" i="16"/>
  <c r="L239" i="16"/>
  <c r="M239" i="16"/>
  <c r="N239" i="16"/>
  <c r="O239" i="16"/>
  <c r="P239" i="16"/>
  <c r="Q239" i="16"/>
  <c r="R239" i="16"/>
  <c r="S239" i="16"/>
  <c r="T239" i="16"/>
  <c r="U239" i="16"/>
  <c r="V239" i="16"/>
  <c r="W239" i="16"/>
  <c r="X239" i="16"/>
  <c r="Y239" i="16"/>
  <c r="Z239" i="16"/>
  <c r="AA239" i="16"/>
  <c r="AB239" i="16"/>
  <c r="AC239" i="16"/>
  <c r="AD239" i="16"/>
  <c r="AE239" i="16"/>
  <c r="AF239" i="16"/>
  <c r="AG239" i="16"/>
  <c r="AH239" i="16"/>
  <c r="AI239" i="16"/>
  <c r="AJ239" i="16"/>
  <c r="AK239" i="16"/>
  <c r="AL239" i="16"/>
  <c r="AM239" i="16"/>
  <c r="AN239" i="16"/>
  <c r="AO239" i="16"/>
  <c r="AP239" i="16"/>
  <c r="AQ239" i="16"/>
  <c r="AR239" i="16"/>
  <c r="AS239" i="16"/>
  <c r="AT239" i="16"/>
  <c r="AU239" i="16"/>
  <c r="AV239" i="16"/>
  <c r="AW239" i="16"/>
  <c r="AX239" i="16"/>
  <c r="C240" i="16"/>
  <c r="D240" i="16"/>
  <c r="E240" i="16"/>
  <c r="F240" i="16"/>
  <c r="G240" i="16"/>
  <c r="H240" i="16"/>
  <c r="I240" i="16"/>
  <c r="J240" i="16"/>
  <c r="K240" i="16"/>
  <c r="L240" i="16"/>
  <c r="M240" i="16"/>
  <c r="N240" i="16"/>
  <c r="O240" i="16"/>
  <c r="P240" i="16"/>
  <c r="Q240" i="16"/>
  <c r="R240" i="16"/>
  <c r="S240" i="16"/>
  <c r="T240" i="16"/>
  <c r="U240" i="16"/>
  <c r="V240" i="16"/>
  <c r="W240" i="16"/>
  <c r="X240" i="16"/>
  <c r="Y240" i="16"/>
  <c r="Z240" i="16"/>
  <c r="AA240" i="16"/>
  <c r="AB240" i="16"/>
  <c r="AC240" i="16"/>
  <c r="AD240" i="16"/>
  <c r="AE240" i="16"/>
  <c r="AF240" i="16"/>
  <c r="AG240" i="16"/>
  <c r="AH240" i="16"/>
  <c r="AI240" i="16"/>
  <c r="AJ240" i="16"/>
  <c r="AK240" i="16"/>
  <c r="AL240" i="16"/>
  <c r="AM240" i="16"/>
  <c r="AN240" i="16"/>
  <c r="AO240" i="16"/>
  <c r="AP240" i="16"/>
  <c r="AQ240" i="16"/>
  <c r="AR240" i="16"/>
  <c r="AS240" i="16"/>
  <c r="AT240" i="16"/>
  <c r="AU240" i="16"/>
  <c r="AV240" i="16"/>
  <c r="AW240" i="16"/>
  <c r="AX240" i="16"/>
  <c r="C241" i="16"/>
  <c r="D241" i="16"/>
  <c r="E241" i="16"/>
  <c r="F241" i="16"/>
  <c r="G241" i="16"/>
  <c r="H241" i="16"/>
  <c r="I241" i="16"/>
  <c r="J241" i="16"/>
  <c r="K241" i="16"/>
  <c r="L241" i="16"/>
  <c r="M241" i="16"/>
  <c r="N241" i="16"/>
  <c r="O241" i="16"/>
  <c r="P241" i="16"/>
  <c r="Q241" i="16"/>
  <c r="R241" i="16"/>
  <c r="S241" i="16"/>
  <c r="T241" i="16"/>
  <c r="U241" i="16"/>
  <c r="V241" i="16"/>
  <c r="W241" i="16"/>
  <c r="X241" i="16"/>
  <c r="Y241" i="16"/>
  <c r="Z241" i="16"/>
  <c r="AA241" i="16"/>
  <c r="AB241" i="16"/>
  <c r="AC241" i="16"/>
  <c r="AD241" i="16"/>
  <c r="AE241" i="16"/>
  <c r="AF241" i="16"/>
  <c r="AG241" i="16"/>
  <c r="AH241" i="16"/>
  <c r="AI241" i="16"/>
  <c r="AJ241" i="16"/>
  <c r="AK241" i="16"/>
  <c r="AL241" i="16"/>
  <c r="AM241" i="16"/>
  <c r="AN241" i="16"/>
  <c r="AO241" i="16"/>
  <c r="AP241" i="16"/>
  <c r="AQ241" i="16"/>
  <c r="AR241" i="16"/>
  <c r="AS241" i="16"/>
  <c r="AT241" i="16"/>
  <c r="AU241" i="16"/>
  <c r="AV241" i="16"/>
  <c r="AW241" i="16"/>
  <c r="AX241" i="16"/>
  <c r="C242" i="16"/>
  <c r="D242" i="16"/>
  <c r="E242" i="16"/>
  <c r="F242" i="16"/>
  <c r="G242" i="16"/>
  <c r="H242" i="16"/>
  <c r="I242" i="16"/>
  <c r="J242" i="16"/>
  <c r="K242" i="16"/>
  <c r="L242" i="16"/>
  <c r="M242" i="16"/>
  <c r="N242" i="16"/>
  <c r="O242" i="16"/>
  <c r="P242" i="16"/>
  <c r="Q242" i="16"/>
  <c r="R242" i="16"/>
  <c r="S242" i="16"/>
  <c r="T242" i="16"/>
  <c r="U242" i="16"/>
  <c r="V242" i="16"/>
  <c r="W242" i="16"/>
  <c r="X242" i="16"/>
  <c r="Y242" i="16"/>
  <c r="Z242" i="16"/>
  <c r="AA242" i="16"/>
  <c r="AB242" i="16"/>
  <c r="AC242" i="16"/>
  <c r="AD242" i="16"/>
  <c r="AE242" i="16"/>
  <c r="AF242" i="16"/>
  <c r="AG242" i="16"/>
  <c r="AH242" i="16"/>
  <c r="AI242" i="16"/>
  <c r="AJ242" i="16"/>
  <c r="AK242" i="16"/>
  <c r="AL242" i="16"/>
  <c r="AM242" i="16"/>
  <c r="AN242" i="16"/>
  <c r="AO242" i="16"/>
  <c r="AP242" i="16"/>
  <c r="AQ242" i="16"/>
  <c r="AR242" i="16"/>
  <c r="AS242" i="16"/>
  <c r="AT242" i="16"/>
  <c r="AU242" i="16"/>
  <c r="AV242" i="16"/>
  <c r="AW242" i="16"/>
  <c r="AX242" i="16"/>
  <c r="C243" i="16"/>
  <c r="D243" i="16"/>
  <c r="E243" i="16"/>
  <c r="F243" i="16"/>
  <c r="G243" i="16"/>
  <c r="H243" i="16"/>
  <c r="I243" i="16"/>
  <c r="J243" i="16"/>
  <c r="K243" i="16"/>
  <c r="L243" i="16"/>
  <c r="M243" i="16"/>
  <c r="N243" i="16"/>
  <c r="O243" i="16"/>
  <c r="P243" i="16"/>
  <c r="Q243" i="16"/>
  <c r="R243" i="16"/>
  <c r="S243" i="16"/>
  <c r="T243" i="16"/>
  <c r="U243" i="16"/>
  <c r="V243" i="16"/>
  <c r="W243" i="16"/>
  <c r="X243" i="16"/>
  <c r="Y243" i="16"/>
  <c r="Z243" i="16"/>
  <c r="AA243" i="16"/>
  <c r="AB243" i="16"/>
  <c r="AC243" i="16"/>
  <c r="AD243" i="16"/>
  <c r="AE243" i="16"/>
  <c r="AF243" i="16"/>
  <c r="AG243" i="16"/>
  <c r="AH243" i="16"/>
  <c r="AI243" i="16"/>
  <c r="AJ243" i="16"/>
  <c r="AK243" i="16"/>
  <c r="AL243" i="16"/>
  <c r="AM243" i="16"/>
  <c r="AN243" i="16"/>
  <c r="AO243" i="16"/>
  <c r="AP243" i="16"/>
  <c r="AQ243" i="16"/>
  <c r="AR243" i="16"/>
  <c r="AS243" i="16"/>
  <c r="AT243" i="16"/>
  <c r="AU243" i="16"/>
  <c r="AV243" i="16"/>
  <c r="AW243" i="16"/>
  <c r="AX243" i="16"/>
  <c r="C244" i="16"/>
  <c r="D244" i="16"/>
  <c r="E244" i="16"/>
  <c r="F244" i="16"/>
  <c r="G244" i="16"/>
  <c r="H244" i="16"/>
  <c r="I244" i="16"/>
  <c r="J244" i="16"/>
  <c r="K244" i="16"/>
  <c r="L244" i="16"/>
  <c r="M244" i="16"/>
  <c r="N244" i="16"/>
  <c r="O244" i="16"/>
  <c r="P244" i="16"/>
  <c r="Q244" i="16"/>
  <c r="R244" i="16"/>
  <c r="S244" i="16"/>
  <c r="T244" i="16"/>
  <c r="U244" i="16"/>
  <c r="V244" i="16"/>
  <c r="W244" i="16"/>
  <c r="X244" i="16"/>
  <c r="Y244" i="16"/>
  <c r="Z244" i="16"/>
  <c r="AA244" i="16"/>
  <c r="AB244" i="16"/>
  <c r="AC244" i="16"/>
  <c r="AD244" i="16"/>
  <c r="AE244" i="16"/>
  <c r="AF244" i="16"/>
  <c r="AG244" i="16"/>
  <c r="AH244" i="16"/>
  <c r="AI244" i="16"/>
  <c r="AJ244" i="16"/>
  <c r="AK244" i="16"/>
  <c r="AL244" i="16"/>
  <c r="AM244" i="16"/>
  <c r="AN244" i="16"/>
  <c r="AO244" i="16"/>
  <c r="AP244" i="16"/>
  <c r="AQ244" i="16"/>
  <c r="AR244" i="16"/>
  <c r="AS244" i="16"/>
  <c r="AT244" i="16"/>
  <c r="AU244" i="16"/>
  <c r="AV244" i="16"/>
  <c r="AW244" i="16"/>
  <c r="AX244" i="16"/>
  <c r="C245" i="16"/>
  <c r="D245" i="16"/>
  <c r="E245" i="16"/>
  <c r="F245" i="16"/>
  <c r="G245" i="16"/>
  <c r="H245" i="16"/>
  <c r="I245" i="16"/>
  <c r="J245" i="16"/>
  <c r="K245" i="16"/>
  <c r="L245" i="16"/>
  <c r="M245" i="16"/>
  <c r="N245" i="16"/>
  <c r="O245" i="16"/>
  <c r="P245" i="16"/>
  <c r="Q245" i="16"/>
  <c r="R245" i="16"/>
  <c r="S245" i="16"/>
  <c r="T245" i="16"/>
  <c r="U245" i="16"/>
  <c r="V245" i="16"/>
  <c r="W245" i="16"/>
  <c r="X245" i="16"/>
  <c r="Y245" i="16"/>
  <c r="Z245" i="16"/>
  <c r="AA245" i="16"/>
  <c r="AB245" i="16"/>
  <c r="AC245" i="16"/>
  <c r="AD245" i="16"/>
  <c r="AE245" i="16"/>
  <c r="AF245" i="16"/>
  <c r="AG245" i="16"/>
  <c r="AH245" i="16"/>
  <c r="AI245" i="16"/>
  <c r="AJ245" i="16"/>
  <c r="AK245" i="16"/>
  <c r="AL245" i="16"/>
  <c r="AM245" i="16"/>
  <c r="AN245" i="16"/>
  <c r="AO245" i="16"/>
  <c r="AP245" i="16"/>
  <c r="AQ245" i="16"/>
  <c r="AR245" i="16"/>
  <c r="AS245" i="16"/>
  <c r="AT245" i="16"/>
  <c r="AU245" i="16"/>
  <c r="AV245" i="16"/>
  <c r="AW245" i="16"/>
  <c r="AX245" i="16"/>
  <c r="C246" i="16"/>
  <c r="D246" i="16"/>
  <c r="E246" i="16"/>
  <c r="F246" i="16"/>
  <c r="G246" i="16"/>
  <c r="H246" i="16"/>
  <c r="I246" i="16"/>
  <c r="J246" i="16"/>
  <c r="K246" i="16"/>
  <c r="L246" i="16"/>
  <c r="M246" i="16"/>
  <c r="N246" i="16"/>
  <c r="O246" i="16"/>
  <c r="P246" i="16"/>
  <c r="Q246" i="16"/>
  <c r="R246" i="16"/>
  <c r="S246" i="16"/>
  <c r="T246" i="16"/>
  <c r="U246" i="16"/>
  <c r="V246" i="16"/>
  <c r="W246" i="16"/>
  <c r="X246" i="16"/>
  <c r="Y246" i="16"/>
  <c r="Z246" i="16"/>
  <c r="AA246" i="16"/>
  <c r="AB246" i="16"/>
  <c r="AC246" i="16"/>
  <c r="AD246" i="16"/>
  <c r="AE246" i="16"/>
  <c r="AF246" i="16"/>
  <c r="AG246" i="16"/>
  <c r="AH246" i="16"/>
  <c r="AI246" i="16"/>
  <c r="AJ246" i="16"/>
  <c r="AK246" i="16"/>
  <c r="AL246" i="16"/>
  <c r="AM246" i="16"/>
  <c r="AN246" i="16"/>
  <c r="AO246" i="16"/>
  <c r="AP246" i="16"/>
  <c r="AQ246" i="16"/>
  <c r="AR246" i="16"/>
  <c r="AS246" i="16"/>
  <c r="AT246" i="16"/>
  <c r="AU246" i="16"/>
  <c r="AV246" i="16"/>
  <c r="AW246" i="16"/>
  <c r="AX246" i="16"/>
  <c r="C247" i="16"/>
  <c r="D247" i="16"/>
  <c r="E247" i="16"/>
  <c r="F247" i="16"/>
  <c r="G247" i="16"/>
  <c r="H247" i="16"/>
  <c r="I247" i="16"/>
  <c r="J247" i="16"/>
  <c r="K247" i="16"/>
  <c r="L247" i="16"/>
  <c r="M247" i="16"/>
  <c r="N247" i="16"/>
  <c r="O247" i="16"/>
  <c r="P247" i="16"/>
  <c r="Q247" i="16"/>
  <c r="R247" i="16"/>
  <c r="S247" i="16"/>
  <c r="T247" i="16"/>
  <c r="U247" i="16"/>
  <c r="V247" i="16"/>
  <c r="W247" i="16"/>
  <c r="X247" i="16"/>
  <c r="Y247" i="16"/>
  <c r="Z247" i="16"/>
  <c r="AA247" i="16"/>
  <c r="AB247" i="16"/>
  <c r="AC247" i="16"/>
  <c r="AD247" i="16"/>
  <c r="AE247" i="16"/>
  <c r="AF247" i="16"/>
  <c r="AG247" i="16"/>
  <c r="AH247" i="16"/>
  <c r="AI247" i="16"/>
  <c r="AJ247" i="16"/>
  <c r="AK247" i="16"/>
  <c r="AL247" i="16"/>
  <c r="AM247" i="16"/>
  <c r="AN247" i="16"/>
  <c r="AO247" i="16"/>
  <c r="AP247" i="16"/>
  <c r="AQ247" i="16"/>
  <c r="AR247" i="16"/>
  <c r="AS247" i="16"/>
  <c r="AT247" i="16"/>
  <c r="AU247" i="16"/>
  <c r="AV247" i="16"/>
  <c r="AW247" i="16"/>
  <c r="AX247" i="16"/>
  <c r="C248" i="16"/>
  <c r="D248" i="16"/>
  <c r="E248" i="16"/>
  <c r="F248" i="16"/>
  <c r="G248" i="16"/>
  <c r="H248" i="16"/>
  <c r="I248" i="16"/>
  <c r="J248" i="16"/>
  <c r="K248" i="16"/>
  <c r="L248" i="16"/>
  <c r="M248" i="16"/>
  <c r="N248" i="16"/>
  <c r="O248" i="16"/>
  <c r="P248" i="16"/>
  <c r="Q248" i="16"/>
  <c r="R248" i="16"/>
  <c r="S248" i="16"/>
  <c r="T248" i="16"/>
  <c r="U248" i="16"/>
  <c r="V248" i="16"/>
  <c r="W248" i="16"/>
  <c r="X248" i="16"/>
  <c r="Y248" i="16"/>
  <c r="Z248" i="16"/>
  <c r="AA248" i="16"/>
  <c r="AB248" i="16"/>
  <c r="AC248" i="16"/>
  <c r="AD248" i="16"/>
  <c r="AE248" i="16"/>
  <c r="AF248" i="16"/>
  <c r="AG248" i="16"/>
  <c r="AH248" i="16"/>
  <c r="AI248" i="16"/>
  <c r="AJ248" i="16"/>
  <c r="AK248" i="16"/>
  <c r="AL248" i="16"/>
  <c r="AM248" i="16"/>
  <c r="AN248" i="16"/>
  <c r="AO248" i="16"/>
  <c r="AP248" i="16"/>
  <c r="AQ248" i="16"/>
  <c r="AR248" i="16"/>
  <c r="AS248" i="16"/>
  <c r="AT248" i="16"/>
  <c r="AU248" i="16"/>
  <c r="AV248" i="16"/>
  <c r="AW248" i="16"/>
  <c r="AX248" i="16"/>
  <c r="C249" i="16"/>
  <c r="D249" i="16"/>
  <c r="E249" i="16"/>
  <c r="F249" i="16"/>
  <c r="G249" i="16"/>
  <c r="H249" i="16"/>
  <c r="I249" i="16"/>
  <c r="J249" i="16"/>
  <c r="K249" i="16"/>
  <c r="L249" i="16"/>
  <c r="M249" i="16"/>
  <c r="N249" i="16"/>
  <c r="O249" i="16"/>
  <c r="P249" i="16"/>
  <c r="Q249" i="16"/>
  <c r="R249" i="16"/>
  <c r="S249" i="16"/>
  <c r="T249" i="16"/>
  <c r="U249" i="16"/>
  <c r="V249" i="16"/>
  <c r="W249" i="16"/>
  <c r="X249" i="16"/>
  <c r="Y249" i="16"/>
  <c r="Z249" i="16"/>
  <c r="AA249" i="16"/>
  <c r="AB249" i="16"/>
  <c r="AC249" i="16"/>
  <c r="AD249" i="16"/>
  <c r="AE249" i="16"/>
  <c r="AF249" i="16"/>
  <c r="AG249" i="16"/>
  <c r="AH249" i="16"/>
  <c r="AI249" i="16"/>
  <c r="AJ249" i="16"/>
  <c r="AK249" i="16"/>
  <c r="AL249" i="16"/>
  <c r="AM249" i="16"/>
  <c r="AN249" i="16"/>
  <c r="AO249" i="16"/>
  <c r="AP249" i="16"/>
  <c r="AQ249" i="16"/>
  <c r="AR249" i="16"/>
  <c r="AS249" i="16"/>
  <c r="AT249" i="16"/>
  <c r="AU249" i="16"/>
  <c r="AV249" i="16"/>
  <c r="AW249" i="16"/>
  <c r="AX249" i="16"/>
  <c r="C250" i="16"/>
  <c r="D250" i="16"/>
  <c r="E250" i="16"/>
  <c r="F250" i="16"/>
  <c r="G250" i="16"/>
  <c r="H250" i="16"/>
  <c r="I250" i="16"/>
  <c r="J250" i="16"/>
  <c r="K250" i="16"/>
  <c r="L250" i="16"/>
  <c r="M250" i="16"/>
  <c r="N250" i="16"/>
  <c r="O250" i="16"/>
  <c r="P250" i="16"/>
  <c r="Q250" i="16"/>
  <c r="R250" i="16"/>
  <c r="S250" i="16"/>
  <c r="T250" i="16"/>
  <c r="U250" i="16"/>
  <c r="V250" i="16"/>
  <c r="W250" i="16"/>
  <c r="X250" i="16"/>
  <c r="Y250" i="16"/>
  <c r="Z250" i="16"/>
  <c r="AA250" i="16"/>
  <c r="AB250" i="16"/>
  <c r="AC250" i="16"/>
  <c r="AD250" i="16"/>
  <c r="AE250" i="16"/>
  <c r="AF250" i="16"/>
  <c r="AG250" i="16"/>
  <c r="AH250" i="16"/>
  <c r="AI250" i="16"/>
  <c r="AJ250" i="16"/>
  <c r="AK250" i="16"/>
  <c r="AL250" i="16"/>
  <c r="AM250" i="16"/>
  <c r="AN250" i="16"/>
  <c r="AO250" i="16"/>
  <c r="AP250" i="16"/>
  <c r="AQ250" i="16"/>
  <c r="AR250" i="16"/>
  <c r="AS250" i="16"/>
  <c r="AT250" i="16"/>
  <c r="AU250" i="16"/>
  <c r="AV250" i="16"/>
  <c r="AW250" i="16"/>
  <c r="AX250" i="16"/>
  <c r="C251" i="16"/>
  <c r="D251" i="16"/>
  <c r="E251" i="16"/>
  <c r="F251" i="16"/>
  <c r="G251" i="16"/>
  <c r="H251" i="16"/>
  <c r="I251" i="16"/>
  <c r="J251" i="16"/>
  <c r="K251" i="16"/>
  <c r="L251" i="16"/>
  <c r="M251" i="16"/>
  <c r="N251" i="16"/>
  <c r="O251" i="16"/>
  <c r="P251" i="16"/>
  <c r="Q251" i="16"/>
  <c r="R251" i="16"/>
  <c r="S251" i="16"/>
  <c r="T251" i="16"/>
  <c r="U251" i="16"/>
  <c r="V251" i="16"/>
  <c r="W251" i="16"/>
  <c r="X251" i="16"/>
  <c r="Y251" i="16"/>
  <c r="Z251" i="16"/>
  <c r="AA251" i="16"/>
  <c r="AB251" i="16"/>
  <c r="AC251" i="16"/>
  <c r="AD251" i="16"/>
  <c r="AE251" i="16"/>
  <c r="AF251" i="16"/>
  <c r="AG251" i="16"/>
  <c r="AH251" i="16"/>
  <c r="AI251" i="16"/>
  <c r="AJ251" i="16"/>
  <c r="AK251" i="16"/>
  <c r="AL251" i="16"/>
  <c r="AM251" i="16"/>
  <c r="AN251" i="16"/>
  <c r="AO251" i="16"/>
  <c r="AP251" i="16"/>
  <c r="AQ251" i="16"/>
  <c r="AR251" i="16"/>
  <c r="AS251" i="16"/>
  <c r="AT251" i="16"/>
  <c r="AU251" i="16"/>
  <c r="AV251" i="16"/>
  <c r="AW251" i="16"/>
  <c r="AX251" i="16"/>
  <c r="C252" i="16"/>
  <c r="D252" i="16"/>
  <c r="E252" i="16"/>
  <c r="F252" i="16"/>
  <c r="G252" i="16"/>
  <c r="H252" i="16"/>
  <c r="I252" i="16"/>
  <c r="J252" i="16"/>
  <c r="K252" i="16"/>
  <c r="L252" i="16"/>
  <c r="M252" i="16"/>
  <c r="N252" i="16"/>
  <c r="O252" i="16"/>
  <c r="P252" i="16"/>
  <c r="Q252" i="16"/>
  <c r="R252" i="16"/>
  <c r="S252" i="16"/>
  <c r="T252" i="16"/>
  <c r="U252" i="16"/>
  <c r="V252" i="16"/>
  <c r="W252" i="16"/>
  <c r="X252" i="16"/>
  <c r="Y252" i="16"/>
  <c r="Z252" i="16"/>
  <c r="AA252" i="16"/>
  <c r="AB252" i="16"/>
  <c r="AC252" i="16"/>
  <c r="AD252" i="16"/>
  <c r="AE252" i="16"/>
  <c r="AF252" i="16"/>
  <c r="AG252" i="16"/>
  <c r="AH252" i="16"/>
  <c r="AI252" i="16"/>
  <c r="AJ252" i="16"/>
  <c r="AK252" i="16"/>
  <c r="AL252" i="16"/>
  <c r="AM252" i="16"/>
  <c r="AN252" i="16"/>
  <c r="AO252" i="16"/>
  <c r="AP252" i="16"/>
  <c r="AQ252" i="16"/>
  <c r="AR252" i="16"/>
  <c r="AS252" i="16"/>
  <c r="AT252" i="16"/>
  <c r="AU252" i="16"/>
  <c r="AV252" i="16"/>
  <c r="AW252" i="16"/>
  <c r="AX252" i="16"/>
  <c r="C253" i="16"/>
  <c r="D253" i="16"/>
  <c r="E253" i="16"/>
  <c r="F253" i="16"/>
  <c r="G253" i="16"/>
  <c r="H253" i="16"/>
  <c r="I253" i="16"/>
  <c r="J253" i="16"/>
  <c r="K253" i="16"/>
  <c r="L253" i="16"/>
  <c r="M253" i="16"/>
  <c r="N253" i="16"/>
  <c r="O253" i="16"/>
  <c r="P253" i="16"/>
  <c r="Q253" i="16"/>
  <c r="R253" i="16"/>
  <c r="S253" i="16"/>
  <c r="T253" i="16"/>
  <c r="U253" i="16"/>
  <c r="V253" i="16"/>
  <c r="W253" i="16"/>
  <c r="X253" i="16"/>
  <c r="Y253" i="16"/>
  <c r="Z253" i="16"/>
  <c r="AA253" i="16"/>
  <c r="AB253" i="16"/>
  <c r="AC253" i="16"/>
  <c r="AD253" i="16"/>
  <c r="AE253" i="16"/>
  <c r="AF253" i="16"/>
  <c r="AG253" i="16"/>
  <c r="AH253" i="16"/>
  <c r="AI253" i="16"/>
  <c r="AJ253" i="16"/>
  <c r="AK253" i="16"/>
  <c r="AL253" i="16"/>
  <c r="AM253" i="16"/>
  <c r="AN253" i="16"/>
  <c r="AO253" i="16"/>
  <c r="AP253" i="16"/>
  <c r="AQ253" i="16"/>
  <c r="AR253" i="16"/>
  <c r="AS253" i="16"/>
  <c r="AT253" i="16"/>
  <c r="AU253" i="16"/>
  <c r="AV253" i="16"/>
  <c r="AW253" i="16"/>
  <c r="AX253" i="16"/>
  <c r="C254" i="16"/>
  <c r="D254" i="16"/>
  <c r="E254" i="16"/>
  <c r="F254" i="16"/>
  <c r="G254" i="16"/>
  <c r="H254" i="16"/>
  <c r="I254" i="16"/>
  <c r="J254" i="16"/>
  <c r="K254" i="16"/>
  <c r="L254" i="16"/>
  <c r="M254" i="16"/>
  <c r="N254" i="16"/>
  <c r="O254" i="16"/>
  <c r="P254" i="16"/>
  <c r="Q254" i="16"/>
  <c r="R254" i="16"/>
  <c r="S254" i="16"/>
  <c r="T254" i="16"/>
  <c r="U254" i="16"/>
  <c r="V254" i="16"/>
  <c r="W254" i="16"/>
  <c r="X254" i="16"/>
  <c r="Y254" i="16"/>
  <c r="Z254" i="16"/>
  <c r="AA254" i="16"/>
  <c r="AB254" i="16"/>
  <c r="AC254" i="16"/>
  <c r="AD254" i="16"/>
  <c r="AE254" i="16"/>
  <c r="AF254" i="16"/>
  <c r="AG254" i="16"/>
  <c r="AH254" i="16"/>
  <c r="AI254" i="16"/>
  <c r="AJ254" i="16"/>
  <c r="AK254" i="16"/>
  <c r="AL254" i="16"/>
  <c r="AM254" i="16"/>
  <c r="AN254" i="16"/>
  <c r="AO254" i="16"/>
  <c r="AP254" i="16"/>
  <c r="AQ254" i="16"/>
  <c r="AR254" i="16"/>
  <c r="AS254" i="16"/>
  <c r="AT254" i="16"/>
  <c r="AU254" i="16"/>
  <c r="AV254" i="16"/>
  <c r="AW254" i="16"/>
  <c r="AX254" i="16"/>
  <c r="C255" i="16"/>
  <c r="D255" i="16"/>
  <c r="E255" i="16"/>
  <c r="F255" i="16"/>
  <c r="G255" i="16"/>
  <c r="H255" i="16"/>
  <c r="I255" i="16"/>
  <c r="J255" i="16"/>
  <c r="K255" i="16"/>
  <c r="L255" i="16"/>
  <c r="M255" i="16"/>
  <c r="N255" i="16"/>
  <c r="O255" i="16"/>
  <c r="P255" i="16"/>
  <c r="Q255" i="16"/>
  <c r="R255" i="16"/>
  <c r="S255" i="16"/>
  <c r="T255" i="16"/>
  <c r="U255" i="16"/>
  <c r="V255" i="16"/>
  <c r="W255" i="16"/>
  <c r="X255" i="16"/>
  <c r="Y255" i="16"/>
  <c r="Z255" i="16"/>
  <c r="AA255" i="16"/>
  <c r="AB255" i="16"/>
  <c r="AC255" i="16"/>
  <c r="AD255" i="16"/>
  <c r="AE255" i="16"/>
  <c r="AF255" i="16"/>
  <c r="AG255" i="16"/>
  <c r="AH255" i="16"/>
  <c r="AI255" i="16"/>
  <c r="AJ255" i="16"/>
  <c r="AK255" i="16"/>
  <c r="AL255" i="16"/>
  <c r="AM255" i="16"/>
  <c r="AN255" i="16"/>
  <c r="AO255" i="16"/>
  <c r="AP255" i="16"/>
  <c r="AQ255" i="16"/>
  <c r="AR255" i="16"/>
  <c r="AS255" i="16"/>
  <c r="AT255" i="16"/>
  <c r="AU255" i="16"/>
  <c r="AV255" i="16"/>
  <c r="AW255" i="16"/>
  <c r="AX255" i="16"/>
  <c r="C256" i="16"/>
  <c r="D256" i="16"/>
  <c r="E256" i="16"/>
  <c r="F256" i="16"/>
  <c r="G256" i="16"/>
  <c r="H256" i="16"/>
  <c r="I256" i="16"/>
  <c r="J256" i="16"/>
  <c r="K256" i="16"/>
  <c r="L256" i="16"/>
  <c r="M256" i="16"/>
  <c r="N256" i="16"/>
  <c r="O256" i="16"/>
  <c r="P256" i="16"/>
  <c r="Q256" i="16"/>
  <c r="R256" i="16"/>
  <c r="S256" i="16"/>
  <c r="T256" i="16"/>
  <c r="U256" i="16"/>
  <c r="V256" i="16"/>
  <c r="W256" i="16"/>
  <c r="X256" i="16"/>
  <c r="Y256" i="16"/>
  <c r="Z256" i="16"/>
  <c r="AA256" i="16"/>
  <c r="AB256" i="16"/>
  <c r="AC256" i="16"/>
  <c r="AD256" i="16"/>
  <c r="AE256" i="16"/>
  <c r="AF256" i="16"/>
  <c r="AG256" i="16"/>
  <c r="AH256" i="16"/>
  <c r="AI256" i="16"/>
  <c r="AJ256" i="16"/>
  <c r="AK256" i="16"/>
  <c r="AL256" i="16"/>
  <c r="AM256" i="16"/>
  <c r="AN256" i="16"/>
  <c r="AO256" i="16"/>
  <c r="AP256" i="16"/>
  <c r="AQ256" i="16"/>
  <c r="AR256" i="16"/>
  <c r="AS256" i="16"/>
  <c r="AT256" i="16"/>
  <c r="AU256" i="16"/>
  <c r="AV256" i="16"/>
  <c r="AW256" i="16"/>
  <c r="AX256" i="16"/>
  <c r="C257" i="16"/>
  <c r="D257" i="16"/>
  <c r="E257" i="16"/>
  <c r="F257" i="16"/>
  <c r="G257" i="16"/>
  <c r="H257" i="16"/>
  <c r="I257" i="16"/>
  <c r="J257" i="16"/>
  <c r="K257" i="16"/>
  <c r="L257" i="16"/>
  <c r="M257" i="16"/>
  <c r="N257" i="16"/>
  <c r="O257" i="16"/>
  <c r="P257" i="16"/>
  <c r="Q257" i="16"/>
  <c r="R257" i="16"/>
  <c r="S257" i="16"/>
  <c r="T257" i="16"/>
  <c r="U257" i="16"/>
  <c r="V257" i="16"/>
  <c r="W257" i="16"/>
  <c r="X257" i="16"/>
  <c r="Y257" i="16"/>
  <c r="Z257" i="16"/>
  <c r="AA257" i="16"/>
  <c r="AB257" i="16"/>
  <c r="AC257" i="16"/>
  <c r="AD257" i="16"/>
  <c r="AE257" i="16"/>
  <c r="AF257" i="16"/>
  <c r="AG257" i="16"/>
  <c r="AH257" i="16"/>
  <c r="AI257" i="16"/>
  <c r="AJ257" i="16"/>
  <c r="AK257" i="16"/>
  <c r="AL257" i="16"/>
  <c r="AM257" i="16"/>
  <c r="AN257" i="16"/>
  <c r="AO257" i="16"/>
  <c r="AP257" i="16"/>
  <c r="AQ257" i="16"/>
  <c r="AR257" i="16"/>
  <c r="AS257" i="16"/>
  <c r="AT257" i="16"/>
  <c r="AU257" i="16"/>
  <c r="AV257" i="16"/>
  <c r="AW257" i="16"/>
  <c r="AX257" i="16"/>
  <c r="C258" i="16"/>
  <c r="D258" i="16"/>
  <c r="E258" i="16"/>
  <c r="F258" i="16"/>
  <c r="G258" i="16"/>
  <c r="H258" i="16"/>
  <c r="I258" i="16"/>
  <c r="J258" i="16"/>
  <c r="K258" i="16"/>
  <c r="L258" i="16"/>
  <c r="M258" i="16"/>
  <c r="N258" i="16"/>
  <c r="O258" i="16"/>
  <c r="P258" i="16"/>
  <c r="Q258" i="16"/>
  <c r="R258" i="16"/>
  <c r="S258" i="16"/>
  <c r="T258" i="16"/>
  <c r="U258" i="16"/>
  <c r="V258" i="16"/>
  <c r="W258" i="16"/>
  <c r="X258" i="16"/>
  <c r="Y258" i="16"/>
  <c r="Z258" i="16"/>
  <c r="AA258" i="16"/>
  <c r="AB258" i="16"/>
  <c r="AC258" i="16"/>
  <c r="AD258" i="16"/>
  <c r="AE258" i="16"/>
  <c r="AF258" i="16"/>
  <c r="AG258" i="16"/>
  <c r="AH258" i="16"/>
  <c r="AI258" i="16"/>
  <c r="AJ258" i="16"/>
  <c r="AK258" i="16"/>
  <c r="AL258" i="16"/>
  <c r="AM258" i="16"/>
  <c r="AN258" i="16"/>
  <c r="AO258" i="16"/>
  <c r="AP258" i="16"/>
  <c r="AQ258" i="16"/>
  <c r="AR258" i="16"/>
  <c r="AS258" i="16"/>
  <c r="AT258" i="16"/>
  <c r="AU258" i="16"/>
  <c r="AV258" i="16"/>
  <c r="AW258" i="16"/>
  <c r="AX258" i="16"/>
  <c r="C259" i="16"/>
  <c r="D259" i="16"/>
  <c r="E259" i="16"/>
  <c r="F259" i="16"/>
  <c r="G259" i="16"/>
  <c r="H259" i="16"/>
  <c r="I259" i="16"/>
  <c r="J259" i="16"/>
  <c r="K259" i="16"/>
  <c r="L259" i="16"/>
  <c r="M259" i="16"/>
  <c r="N259" i="16"/>
  <c r="O259" i="16"/>
  <c r="P259" i="16"/>
  <c r="Q259" i="16"/>
  <c r="R259" i="16"/>
  <c r="S259" i="16"/>
  <c r="T259" i="16"/>
  <c r="U259" i="16"/>
  <c r="V259" i="16"/>
  <c r="W259" i="16"/>
  <c r="X259" i="16"/>
  <c r="Y259" i="16"/>
  <c r="Z259" i="16"/>
  <c r="AA259" i="16"/>
  <c r="AB259" i="16"/>
  <c r="AC259" i="16"/>
  <c r="AD259" i="16"/>
  <c r="AE259" i="16"/>
  <c r="AF259" i="16"/>
  <c r="AG259" i="16"/>
  <c r="AH259" i="16"/>
  <c r="AI259" i="16"/>
  <c r="AJ259" i="16"/>
  <c r="AK259" i="16"/>
  <c r="AL259" i="16"/>
  <c r="AM259" i="16"/>
  <c r="AN259" i="16"/>
  <c r="AO259" i="16"/>
  <c r="AP259" i="16"/>
  <c r="AQ259" i="16"/>
  <c r="AR259" i="16"/>
  <c r="AS259" i="16"/>
  <c r="AT259" i="16"/>
  <c r="AU259" i="16"/>
  <c r="AV259" i="16"/>
  <c r="AW259" i="16"/>
  <c r="AX259" i="16"/>
  <c r="C260" i="16"/>
  <c r="D260" i="16"/>
  <c r="E260" i="16"/>
  <c r="F260" i="16"/>
  <c r="G260" i="16"/>
  <c r="H260" i="16"/>
  <c r="I260" i="16"/>
  <c r="J260" i="16"/>
  <c r="K260" i="16"/>
  <c r="L260" i="16"/>
  <c r="M260" i="16"/>
  <c r="N260" i="16"/>
  <c r="O260" i="16"/>
  <c r="P260" i="16"/>
  <c r="Q260" i="16"/>
  <c r="R260" i="16"/>
  <c r="S260" i="16"/>
  <c r="T260" i="16"/>
  <c r="U260" i="16"/>
  <c r="V260" i="16"/>
  <c r="W260" i="16"/>
  <c r="X260" i="16"/>
  <c r="Y260" i="16"/>
  <c r="Z260" i="16"/>
  <c r="AA260" i="16"/>
  <c r="AB260" i="16"/>
  <c r="AC260" i="16"/>
  <c r="AD260" i="16"/>
  <c r="AE260" i="16"/>
  <c r="AF260" i="16"/>
  <c r="AG260" i="16"/>
  <c r="AH260" i="16"/>
  <c r="AI260" i="16"/>
  <c r="AJ260" i="16"/>
  <c r="AK260" i="16"/>
  <c r="AL260" i="16"/>
  <c r="AM260" i="16"/>
  <c r="AN260" i="16"/>
  <c r="AO260" i="16"/>
  <c r="AP260" i="16"/>
  <c r="AQ260" i="16"/>
  <c r="AR260" i="16"/>
  <c r="AS260" i="16"/>
  <c r="AT260" i="16"/>
  <c r="AU260" i="16"/>
  <c r="AV260" i="16"/>
  <c r="AW260" i="16"/>
  <c r="AX260" i="16"/>
  <c r="C261" i="16"/>
  <c r="D261" i="16"/>
  <c r="E261" i="16"/>
  <c r="F261" i="16"/>
  <c r="G261" i="16"/>
  <c r="H261" i="16"/>
  <c r="I261" i="16"/>
  <c r="J261" i="16"/>
  <c r="K261" i="16"/>
  <c r="L261" i="16"/>
  <c r="M261" i="16"/>
  <c r="N261" i="16"/>
  <c r="O261" i="16"/>
  <c r="P261" i="16"/>
  <c r="Q261" i="16"/>
  <c r="R261" i="16"/>
  <c r="S261" i="16"/>
  <c r="T261" i="16"/>
  <c r="U261" i="16"/>
  <c r="V261" i="16"/>
  <c r="W261" i="16"/>
  <c r="X261" i="16"/>
  <c r="Y261" i="16"/>
  <c r="Z261" i="16"/>
  <c r="AA261" i="16"/>
  <c r="AB261" i="16"/>
  <c r="AC261" i="16"/>
  <c r="AD261" i="16"/>
  <c r="AE261" i="16"/>
  <c r="AF261" i="16"/>
  <c r="AG261" i="16"/>
  <c r="AH261" i="16"/>
  <c r="AI261" i="16"/>
  <c r="AJ261" i="16"/>
  <c r="AK261" i="16"/>
  <c r="AL261" i="16"/>
  <c r="AM261" i="16"/>
  <c r="AN261" i="16"/>
  <c r="AO261" i="16"/>
  <c r="AP261" i="16"/>
  <c r="AQ261" i="16"/>
  <c r="AR261" i="16"/>
  <c r="AS261" i="16"/>
  <c r="AT261" i="16"/>
  <c r="AU261" i="16"/>
  <c r="AV261" i="16"/>
  <c r="AW261" i="16"/>
  <c r="AX261" i="16"/>
  <c r="C262" i="16"/>
  <c r="D262" i="16"/>
  <c r="E262" i="16"/>
  <c r="F262" i="16"/>
  <c r="G262" i="16"/>
  <c r="H262" i="16"/>
  <c r="I262" i="16"/>
  <c r="J262" i="16"/>
  <c r="K262" i="16"/>
  <c r="L262" i="16"/>
  <c r="M262" i="16"/>
  <c r="N262" i="16"/>
  <c r="O262" i="16"/>
  <c r="P262" i="16"/>
  <c r="Q262" i="16"/>
  <c r="R262" i="16"/>
  <c r="S262" i="16"/>
  <c r="T262" i="16"/>
  <c r="U262" i="16"/>
  <c r="V262" i="16"/>
  <c r="W262" i="16"/>
  <c r="X262" i="16"/>
  <c r="Y262" i="16"/>
  <c r="Z262" i="16"/>
  <c r="AA262" i="16"/>
  <c r="AB262" i="16"/>
  <c r="AC262" i="16"/>
  <c r="AD262" i="16"/>
  <c r="AE262" i="16"/>
  <c r="AF262" i="16"/>
  <c r="AG262" i="16"/>
  <c r="AH262" i="16"/>
  <c r="AI262" i="16"/>
  <c r="AJ262" i="16"/>
  <c r="AK262" i="16"/>
  <c r="AL262" i="16"/>
  <c r="AM262" i="16"/>
  <c r="AN262" i="16"/>
  <c r="AO262" i="16"/>
  <c r="AP262" i="16"/>
  <c r="AQ262" i="16"/>
  <c r="AR262" i="16"/>
  <c r="AS262" i="16"/>
  <c r="AT262" i="16"/>
  <c r="AU262" i="16"/>
  <c r="AV262" i="16"/>
  <c r="AW262" i="16"/>
  <c r="AX262" i="16"/>
  <c r="C263" i="16"/>
  <c r="D263" i="16"/>
  <c r="E263" i="16"/>
  <c r="F263" i="16"/>
  <c r="G263" i="16"/>
  <c r="H263" i="16"/>
  <c r="I263" i="16"/>
  <c r="J263" i="16"/>
  <c r="K263" i="16"/>
  <c r="L263" i="16"/>
  <c r="M263" i="16"/>
  <c r="N263" i="16"/>
  <c r="O263" i="16"/>
  <c r="P263" i="16"/>
  <c r="Q263" i="16"/>
  <c r="R263" i="16"/>
  <c r="S263" i="16"/>
  <c r="T263" i="16"/>
  <c r="U263" i="16"/>
  <c r="V263" i="16"/>
  <c r="W263" i="16"/>
  <c r="X263" i="16"/>
  <c r="Y263" i="16"/>
  <c r="Z263" i="16"/>
  <c r="AA263" i="16"/>
  <c r="AB263" i="16"/>
  <c r="AC263" i="16"/>
  <c r="AD263" i="16"/>
  <c r="AE263" i="16"/>
  <c r="AF263" i="16"/>
  <c r="AG263" i="16"/>
  <c r="AH263" i="16"/>
  <c r="AI263" i="16"/>
  <c r="AJ263" i="16"/>
  <c r="AK263" i="16"/>
  <c r="AL263" i="16"/>
  <c r="AM263" i="16"/>
  <c r="AN263" i="16"/>
  <c r="AO263" i="16"/>
  <c r="AP263" i="16"/>
  <c r="AQ263" i="16"/>
  <c r="AR263" i="16"/>
  <c r="AS263" i="16"/>
  <c r="AT263" i="16"/>
  <c r="AU263" i="16"/>
  <c r="AV263" i="16"/>
  <c r="AW263" i="16"/>
  <c r="AX263" i="16"/>
  <c r="C264" i="16"/>
  <c r="D264" i="16"/>
  <c r="E264" i="16"/>
  <c r="F264" i="16"/>
  <c r="G264" i="16"/>
  <c r="H264" i="16"/>
  <c r="I264" i="16"/>
  <c r="J264" i="16"/>
  <c r="K264" i="16"/>
  <c r="L264" i="16"/>
  <c r="M264" i="16"/>
  <c r="N264" i="16"/>
  <c r="O264" i="16"/>
  <c r="P264" i="16"/>
  <c r="Q264" i="16"/>
  <c r="R264" i="16"/>
  <c r="S264" i="16"/>
  <c r="T264" i="16"/>
  <c r="U264" i="16"/>
  <c r="V264" i="16"/>
  <c r="W264" i="16"/>
  <c r="X264" i="16"/>
  <c r="Y264" i="16"/>
  <c r="Z264" i="16"/>
  <c r="AA264" i="16"/>
  <c r="AB264" i="16"/>
  <c r="AC264" i="16"/>
  <c r="AD264" i="16"/>
  <c r="AE264" i="16"/>
  <c r="AF264" i="16"/>
  <c r="AG264" i="16"/>
  <c r="AH264" i="16"/>
  <c r="AI264" i="16"/>
  <c r="AJ264" i="16"/>
  <c r="AK264" i="16"/>
  <c r="AL264" i="16"/>
  <c r="AM264" i="16"/>
  <c r="AN264" i="16"/>
  <c r="AO264" i="16"/>
  <c r="AP264" i="16"/>
  <c r="AQ264" i="16"/>
  <c r="AR264" i="16"/>
  <c r="AS264" i="16"/>
  <c r="AT264" i="16"/>
  <c r="AU264" i="16"/>
  <c r="AV264" i="16"/>
  <c r="AW264" i="16"/>
  <c r="AX264" i="16"/>
  <c r="C265" i="16"/>
  <c r="D265" i="16"/>
  <c r="E265" i="16"/>
  <c r="F265" i="16"/>
  <c r="G265" i="16"/>
  <c r="H265" i="16"/>
  <c r="I265" i="16"/>
  <c r="J265" i="16"/>
  <c r="K265" i="16"/>
  <c r="L265" i="16"/>
  <c r="M265" i="16"/>
  <c r="N265" i="16"/>
  <c r="O265" i="16"/>
  <c r="P265" i="16"/>
  <c r="Q265" i="16"/>
  <c r="R265" i="16"/>
  <c r="S265" i="16"/>
  <c r="T265" i="16"/>
  <c r="U265" i="16"/>
  <c r="V265" i="16"/>
  <c r="W265" i="16"/>
  <c r="X265" i="16"/>
  <c r="Y265" i="16"/>
  <c r="Z265" i="16"/>
  <c r="AA265" i="16"/>
  <c r="AB265" i="16"/>
  <c r="AC265" i="16"/>
  <c r="AD265" i="16"/>
  <c r="AE265" i="16"/>
  <c r="AF265" i="16"/>
  <c r="AG265" i="16"/>
  <c r="AH265" i="16"/>
  <c r="AI265" i="16"/>
  <c r="AJ265" i="16"/>
  <c r="AK265" i="16"/>
  <c r="AL265" i="16"/>
  <c r="AM265" i="16"/>
  <c r="AN265" i="16"/>
  <c r="AO265" i="16"/>
  <c r="AP265" i="16"/>
  <c r="AQ265" i="16"/>
  <c r="AR265" i="16"/>
  <c r="AS265" i="16"/>
  <c r="AT265" i="16"/>
  <c r="AU265" i="16"/>
  <c r="AV265" i="16"/>
  <c r="AW265" i="16"/>
  <c r="AX265" i="16"/>
  <c r="C266" i="16"/>
  <c r="D266" i="16"/>
  <c r="E266" i="16"/>
  <c r="F266" i="16"/>
  <c r="G266" i="16"/>
  <c r="H266" i="16"/>
  <c r="I266" i="16"/>
  <c r="J266" i="16"/>
  <c r="K266" i="16"/>
  <c r="L266" i="16"/>
  <c r="M266" i="16"/>
  <c r="N266" i="16"/>
  <c r="O266" i="16"/>
  <c r="P266" i="16"/>
  <c r="Q266" i="16"/>
  <c r="R266" i="16"/>
  <c r="S266" i="16"/>
  <c r="T266" i="16"/>
  <c r="U266" i="16"/>
  <c r="V266" i="16"/>
  <c r="W266" i="16"/>
  <c r="X266" i="16"/>
  <c r="Y266" i="16"/>
  <c r="Z266" i="16"/>
  <c r="AA266" i="16"/>
  <c r="AB266" i="16"/>
  <c r="AC266" i="16"/>
  <c r="AD266" i="16"/>
  <c r="AE266" i="16"/>
  <c r="AF266" i="16"/>
  <c r="AG266" i="16"/>
  <c r="AH266" i="16"/>
  <c r="AI266" i="16"/>
  <c r="AJ266" i="16"/>
  <c r="AK266" i="16"/>
  <c r="AL266" i="16"/>
  <c r="AM266" i="16"/>
  <c r="AN266" i="16"/>
  <c r="AO266" i="16"/>
  <c r="AP266" i="16"/>
  <c r="AQ266" i="16"/>
  <c r="AR266" i="16"/>
  <c r="AS266" i="16"/>
  <c r="AT266" i="16"/>
  <c r="AU266" i="16"/>
  <c r="AV266" i="16"/>
  <c r="AW266" i="16"/>
  <c r="AX266" i="16"/>
  <c r="C267" i="16"/>
  <c r="D267" i="16"/>
  <c r="E267" i="16"/>
  <c r="F267" i="16"/>
  <c r="G267" i="16"/>
  <c r="H267" i="16"/>
  <c r="I267" i="16"/>
  <c r="J267" i="16"/>
  <c r="K267" i="16"/>
  <c r="L267" i="16"/>
  <c r="M267" i="16"/>
  <c r="N267" i="16"/>
  <c r="O267" i="16"/>
  <c r="P267" i="16"/>
  <c r="Q267" i="16"/>
  <c r="R267" i="16"/>
  <c r="S267" i="16"/>
  <c r="T267" i="16"/>
  <c r="U267" i="16"/>
  <c r="V267" i="16"/>
  <c r="W267" i="16"/>
  <c r="X267" i="16"/>
  <c r="Y267" i="16"/>
  <c r="Z267" i="16"/>
  <c r="AA267" i="16"/>
  <c r="AB267" i="16"/>
  <c r="AC267" i="16"/>
  <c r="AD267" i="16"/>
  <c r="AE267" i="16"/>
  <c r="AF267" i="16"/>
  <c r="AG267" i="16"/>
  <c r="AH267" i="16"/>
  <c r="AI267" i="16"/>
  <c r="AJ267" i="16"/>
  <c r="AK267" i="16"/>
  <c r="AL267" i="16"/>
  <c r="AM267" i="16"/>
  <c r="AN267" i="16"/>
  <c r="AO267" i="16"/>
  <c r="AP267" i="16"/>
  <c r="AQ267" i="16"/>
  <c r="AR267" i="16"/>
  <c r="AS267" i="16"/>
  <c r="AT267" i="16"/>
  <c r="AU267" i="16"/>
  <c r="AV267" i="16"/>
  <c r="AW267" i="16"/>
  <c r="AX267" i="16"/>
  <c r="C268" i="16"/>
  <c r="D268" i="16"/>
  <c r="E268" i="16"/>
  <c r="F268" i="16"/>
  <c r="G268" i="16"/>
  <c r="H268" i="16"/>
  <c r="I268" i="16"/>
  <c r="J268" i="16"/>
  <c r="K268" i="16"/>
  <c r="L268" i="16"/>
  <c r="M268" i="16"/>
  <c r="N268" i="16"/>
  <c r="O268" i="16"/>
  <c r="P268" i="16"/>
  <c r="Q268" i="16"/>
  <c r="R268" i="16"/>
  <c r="S268" i="16"/>
  <c r="T268" i="16"/>
  <c r="U268" i="16"/>
  <c r="V268" i="16"/>
  <c r="W268" i="16"/>
  <c r="X268" i="16"/>
  <c r="Y268" i="16"/>
  <c r="Z268" i="16"/>
  <c r="AA268" i="16"/>
  <c r="AB268" i="16"/>
  <c r="AC268" i="16"/>
  <c r="AD268" i="16"/>
  <c r="AE268" i="16"/>
  <c r="AF268" i="16"/>
  <c r="AG268" i="16"/>
  <c r="AH268" i="16"/>
  <c r="AI268" i="16"/>
  <c r="AJ268" i="16"/>
  <c r="AK268" i="16"/>
  <c r="AL268" i="16"/>
  <c r="AM268" i="16"/>
  <c r="AN268" i="16"/>
  <c r="AO268" i="16"/>
  <c r="AP268" i="16"/>
  <c r="AQ268" i="16"/>
  <c r="AR268" i="16"/>
  <c r="AS268" i="16"/>
  <c r="AT268" i="16"/>
  <c r="AU268" i="16"/>
  <c r="AV268" i="16"/>
  <c r="AW268" i="16"/>
  <c r="AX268" i="16"/>
  <c r="C269" i="16"/>
  <c r="D269" i="16"/>
  <c r="E269" i="16"/>
  <c r="F269" i="16"/>
  <c r="G269" i="16"/>
  <c r="H269" i="16"/>
  <c r="I269" i="16"/>
  <c r="J269" i="16"/>
  <c r="K269" i="16"/>
  <c r="L269" i="16"/>
  <c r="M269" i="16"/>
  <c r="N269" i="16"/>
  <c r="O269" i="16"/>
  <c r="P269" i="16"/>
  <c r="Q269" i="16"/>
  <c r="R269" i="16"/>
  <c r="S269" i="16"/>
  <c r="T269" i="16"/>
  <c r="U269" i="16"/>
  <c r="V269" i="16"/>
  <c r="W269" i="16"/>
  <c r="X269" i="16"/>
  <c r="Y269" i="16"/>
  <c r="Z269" i="16"/>
  <c r="AA269" i="16"/>
  <c r="AB269" i="16"/>
  <c r="AC269" i="16"/>
  <c r="AD269" i="16"/>
  <c r="AE269" i="16"/>
  <c r="AF269" i="16"/>
  <c r="AG269" i="16"/>
  <c r="AH269" i="16"/>
  <c r="AI269" i="16"/>
  <c r="AJ269" i="16"/>
  <c r="AK269" i="16"/>
  <c r="AL269" i="16"/>
  <c r="AM269" i="16"/>
  <c r="AN269" i="16"/>
  <c r="AO269" i="16"/>
  <c r="AP269" i="16"/>
  <c r="AQ269" i="16"/>
  <c r="AR269" i="16"/>
  <c r="AS269" i="16"/>
  <c r="AT269" i="16"/>
  <c r="AU269" i="16"/>
  <c r="AV269" i="16"/>
  <c r="AW269" i="16"/>
  <c r="AX269" i="16"/>
  <c r="C270" i="16"/>
  <c r="D270" i="16"/>
  <c r="E270" i="16"/>
  <c r="F270" i="16"/>
  <c r="G270" i="16"/>
  <c r="H270" i="16"/>
  <c r="I270" i="16"/>
  <c r="J270" i="16"/>
  <c r="K270" i="16"/>
  <c r="L270" i="16"/>
  <c r="M270" i="16"/>
  <c r="N270" i="16"/>
  <c r="O270" i="16"/>
  <c r="P270" i="16"/>
  <c r="Q270" i="16"/>
  <c r="R270" i="16"/>
  <c r="S270" i="16"/>
  <c r="T270" i="16"/>
  <c r="U270" i="16"/>
  <c r="V270" i="16"/>
  <c r="W270" i="16"/>
  <c r="X270" i="16"/>
  <c r="Y270" i="16"/>
  <c r="Z270" i="16"/>
  <c r="AA270" i="16"/>
  <c r="AB270" i="16"/>
  <c r="AC270" i="16"/>
  <c r="AD270" i="16"/>
  <c r="AE270" i="16"/>
  <c r="AF270" i="16"/>
  <c r="AG270" i="16"/>
  <c r="AH270" i="16"/>
  <c r="AI270" i="16"/>
  <c r="AJ270" i="16"/>
  <c r="AK270" i="16"/>
  <c r="AL270" i="16"/>
  <c r="AM270" i="16"/>
  <c r="AN270" i="16"/>
  <c r="AO270" i="16"/>
  <c r="AP270" i="16"/>
  <c r="AQ270" i="16"/>
  <c r="AR270" i="16"/>
  <c r="AS270" i="16"/>
  <c r="AT270" i="16"/>
  <c r="AU270" i="16"/>
  <c r="AV270" i="16"/>
  <c r="AW270" i="16"/>
  <c r="AX270" i="16"/>
  <c r="C271" i="16"/>
  <c r="D271" i="16"/>
  <c r="E271" i="16"/>
  <c r="F271" i="16"/>
  <c r="G271" i="16"/>
  <c r="H271" i="16"/>
  <c r="I271" i="16"/>
  <c r="J271" i="16"/>
  <c r="K271" i="16"/>
  <c r="L271" i="16"/>
  <c r="M271" i="16"/>
  <c r="N271" i="16"/>
  <c r="O271" i="16"/>
  <c r="P271" i="16"/>
  <c r="Q271" i="16"/>
  <c r="R271" i="16"/>
  <c r="S271" i="16"/>
  <c r="T271" i="16"/>
  <c r="U271" i="16"/>
  <c r="V271" i="16"/>
  <c r="W271" i="16"/>
  <c r="X271" i="16"/>
  <c r="Y271" i="16"/>
  <c r="Z271" i="16"/>
  <c r="AA271" i="16"/>
  <c r="AB271" i="16"/>
  <c r="AC271" i="16"/>
  <c r="AD271" i="16"/>
  <c r="AE271" i="16"/>
  <c r="AF271" i="16"/>
  <c r="AG271" i="16"/>
  <c r="AH271" i="16"/>
  <c r="AI271" i="16"/>
  <c r="AJ271" i="16"/>
  <c r="AK271" i="16"/>
  <c r="AL271" i="16"/>
  <c r="AM271" i="16"/>
  <c r="AN271" i="16"/>
  <c r="AO271" i="16"/>
  <c r="AP271" i="16"/>
  <c r="AQ271" i="16"/>
  <c r="AR271" i="16"/>
  <c r="AS271" i="16"/>
  <c r="AT271" i="16"/>
  <c r="AU271" i="16"/>
  <c r="AV271" i="16"/>
  <c r="AW271" i="16"/>
  <c r="AX271" i="16"/>
  <c r="C272" i="16"/>
  <c r="D272" i="16"/>
  <c r="E272" i="16"/>
  <c r="F272" i="16"/>
  <c r="G272" i="16"/>
  <c r="H272" i="16"/>
  <c r="I272" i="16"/>
  <c r="J272" i="16"/>
  <c r="K272" i="16"/>
  <c r="L272" i="16"/>
  <c r="M272" i="16"/>
  <c r="N272" i="16"/>
  <c r="O272" i="16"/>
  <c r="P272" i="16"/>
  <c r="Q272" i="16"/>
  <c r="R272" i="16"/>
  <c r="S272" i="16"/>
  <c r="T272" i="16"/>
  <c r="U272" i="16"/>
  <c r="V272" i="16"/>
  <c r="W272" i="16"/>
  <c r="X272" i="16"/>
  <c r="Y272" i="16"/>
  <c r="Z272" i="16"/>
  <c r="AA272" i="16"/>
  <c r="AB272" i="16"/>
  <c r="AC272" i="16"/>
  <c r="AD272" i="16"/>
  <c r="AE272" i="16"/>
  <c r="AF272" i="16"/>
  <c r="AG272" i="16"/>
  <c r="AH272" i="16"/>
  <c r="AI272" i="16"/>
  <c r="AJ272" i="16"/>
  <c r="AK272" i="16"/>
  <c r="AL272" i="16"/>
  <c r="AM272" i="16"/>
  <c r="AN272" i="16"/>
  <c r="AO272" i="16"/>
  <c r="AP272" i="16"/>
  <c r="AQ272" i="16"/>
  <c r="AR272" i="16"/>
  <c r="AS272" i="16"/>
  <c r="AT272" i="16"/>
  <c r="AU272" i="16"/>
  <c r="AV272" i="16"/>
  <c r="AW272" i="16"/>
  <c r="AX272" i="16"/>
  <c r="C273" i="16"/>
  <c r="D273" i="16"/>
  <c r="E273" i="16"/>
  <c r="F273" i="16"/>
  <c r="G273" i="16"/>
  <c r="H273" i="16"/>
  <c r="I273" i="16"/>
  <c r="J273" i="16"/>
  <c r="K273" i="16"/>
  <c r="L273" i="16"/>
  <c r="M273" i="16"/>
  <c r="N273" i="16"/>
  <c r="O273" i="16"/>
  <c r="P273" i="16"/>
  <c r="Q273" i="16"/>
  <c r="R273" i="16"/>
  <c r="S273" i="16"/>
  <c r="T273" i="16"/>
  <c r="U273" i="16"/>
  <c r="V273" i="16"/>
  <c r="W273" i="16"/>
  <c r="X273" i="16"/>
  <c r="Y273" i="16"/>
  <c r="Z273" i="16"/>
  <c r="AA273" i="16"/>
  <c r="AB273" i="16"/>
  <c r="AC273" i="16"/>
  <c r="AD273" i="16"/>
  <c r="AE273" i="16"/>
  <c r="AF273" i="16"/>
  <c r="AG273" i="16"/>
  <c r="AH273" i="16"/>
  <c r="AI273" i="16"/>
  <c r="AJ273" i="16"/>
  <c r="AK273" i="16"/>
  <c r="AL273" i="16"/>
  <c r="AM273" i="16"/>
  <c r="AN273" i="16"/>
  <c r="AO273" i="16"/>
  <c r="AP273" i="16"/>
  <c r="AQ273" i="16"/>
  <c r="AR273" i="16"/>
  <c r="AS273" i="16"/>
  <c r="AT273" i="16"/>
  <c r="AU273" i="16"/>
  <c r="AV273" i="16"/>
  <c r="AW273" i="16"/>
  <c r="AX273" i="16"/>
  <c r="C274" i="16"/>
  <c r="D274" i="16"/>
  <c r="E274" i="16"/>
  <c r="F274" i="16"/>
  <c r="G274" i="16"/>
  <c r="H274" i="16"/>
  <c r="I274" i="16"/>
  <c r="J274" i="16"/>
  <c r="K274" i="16"/>
  <c r="L274" i="16"/>
  <c r="M274" i="16"/>
  <c r="N274" i="16"/>
  <c r="O274" i="16"/>
  <c r="P274" i="16"/>
  <c r="Q274" i="16"/>
  <c r="R274" i="16"/>
  <c r="S274" i="16"/>
  <c r="T274" i="16"/>
  <c r="U274" i="16"/>
  <c r="V274" i="16"/>
  <c r="W274" i="16"/>
  <c r="X274" i="16"/>
  <c r="Y274" i="16"/>
  <c r="Z274" i="16"/>
  <c r="AA274" i="16"/>
  <c r="AB274" i="16"/>
  <c r="AC274" i="16"/>
  <c r="AD274" i="16"/>
  <c r="AE274" i="16"/>
  <c r="AF274" i="16"/>
  <c r="AG274" i="16"/>
  <c r="AH274" i="16"/>
  <c r="AI274" i="16"/>
  <c r="AJ274" i="16"/>
  <c r="AK274" i="16"/>
  <c r="AL274" i="16"/>
  <c r="AM274" i="16"/>
  <c r="AN274" i="16"/>
  <c r="AO274" i="16"/>
  <c r="AP274" i="16"/>
  <c r="AQ274" i="16"/>
  <c r="AR274" i="16"/>
  <c r="AS274" i="16"/>
  <c r="AT274" i="16"/>
  <c r="AU274" i="16"/>
  <c r="AV274" i="16"/>
  <c r="AW274" i="16"/>
  <c r="AX274" i="16"/>
  <c r="C275" i="16"/>
  <c r="D275" i="16"/>
  <c r="E275" i="16"/>
  <c r="F275" i="16"/>
  <c r="G275" i="16"/>
  <c r="H275" i="16"/>
  <c r="I275" i="16"/>
  <c r="J275" i="16"/>
  <c r="K275" i="16"/>
  <c r="L275" i="16"/>
  <c r="M275" i="16"/>
  <c r="N275" i="16"/>
  <c r="O275" i="16"/>
  <c r="P275" i="16"/>
  <c r="Q275" i="16"/>
  <c r="R275" i="16"/>
  <c r="S275" i="16"/>
  <c r="T275" i="16"/>
  <c r="U275" i="16"/>
  <c r="V275" i="16"/>
  <c r="W275" i="16"/>
  <c r="X275" i="16"/>
  <c r="Y275" i="16"/>
  <c r="Z275" i="16"/>
  <c r="AA275" i="16"/>
  <c r="AB275" i="16"/>
  <c r="AC275" i="16"/>
  <c r="AD275" i="16"/>
  <c r="AE275" i="16"/>
  <c r="AF275" i="16"/>
  <c r="AG275" i="16"/>
  <c r="AH275" i="16"/>
  <c r="AI275" i="16"/>
  <c r="AJ275" i="16"/>
  <c r="AK275" i="16"/>
  <c r="AL275" i="16"/>
  <c r="AM275" i="16"/>
  <c r="AN275" i="16"/>
  <c r="AO275" i="16"/>
  <c r="AP275" i="16"/>
  <c r="AQ275" i="16"/>
  <c r="AR275" i="16"/>
  <c r="AS275" i="16"/>
  <c r="AT275" i="16"/>
  <c r="AU275" i="16"/>
  <c r="AV275" i="16"/>
  <c r="AW275" i="16"/>
  <c r="AX275" i="16"/>
  <c r="C276" i="16"/>
  <c r="D276" i="16"/>
  <c r="E276" i="16"/>
  <c r="F276" i="16"/>
  <c r="G276" i="16"/>
  <c r="H276" i="16"/>
  <c r="I276" i="16"/>
  <c r="J276" i="16"/>
  <c r="K276" i="16"/>
  <c r="L276" i="16"/>
  <c r="M276" i="16"/>
  <c r="N276" i="16"/>
  <c r="O276" i="16"/>
  <c r="P276" i="16"/>
  <c r="Q276" i="16"/>
  <c r="R276" i="16"/>
  <c r="S276" i="16"/>
  <c r="T276" i="16"/>
  <c r="U276" i="16"/>
  <c r="V276" i="16"/>
  <c r="W276" i="16"/>
  <c r="X276" i="16"/>
  <c r="Y276" i="16"/>
  <c r="Z276" i="16"/>
  <c r="AA276" i="16"/>
  <c r="AB276" i="16"/>
  <c r="AC276" i="16"/>
  <c r="AD276" i="16"/>
  <c r="AE276" i="16"/>
  <c r="AF276" i="16"/>
  <c r="AG276" i="16"/>
  <c r="AH276" i="16"/>
  <c r="AI276" i="16"/>
  <c r="AJ276" i="16"/>
  <c r="AK276" i="16"/>
  <c r="AL276" i="16"/>
  <c r="AM276" i="16"/>
  <c r="AN276" i="16"/>
  <c r="AO276" i="16"/>
  <c r="AP276" i="16"/>
  <c r="AQ276" i="16"/>
  <c r="AR276" i="16"/>
  <c r="AS276" i="16"/>
  <c r="AT276" i="16"/>
  <c r="AU276" i="16"/>
  <c r="AV276" i="16"/>
  <c r="AW276" i="16"/>
  <c r="AX276" i="16"/>
  <c r="C277" i="16"/>
  <c r="D277" i="16"/>
  <c r="E277" i="16"/>
  <c r="F277" i="16"/>
  <c r="G277" i="16"/>
  <c r="H277" i="16"/>
  <c r="I277" i="16"/>
  <c r="J277" i="16"/>
  <c r="K277" i="16"/>
  <c r="L277" i="16"/>
  <c r="M277" i="16"/>
  <c r="N277" i="16"/>
  <c r="O277" i="16"/>
  <c r="P277" i="16"/>
  <c r="Q277" i="16"/>
  <c r="R277" i="16"/>
  <c r="S277" i="16"/>
  <c r="T277" i="16"/>
  <c r="U277" i="16"/>
  <c r="V277" i="16"/>
  <c r="W277" i="16"/>
  <c r="X277" i="16"/>
  <c r="Y277" i="16"/>
  <c r="Z277" i="16"/>
  <c r="AA277" i="16"/>
  <c r="AB277" i="16"/>
  <c r="AC277" i="16"/>
  <c r="AD277" i="16"/>
  <c r="AE277" i="16"/>
  <c r="AF277" i="16"/>
  <c r="AG277" i="16"/>
  <c r="AH277" i="16"/>
  <c r="AI277" i="16"/>
  <c r="AJ277" i="16"/>
  <c r="AK277" i="16"/>
  <c r="AL277" i="16"/>
  <c r="AM277" i="16"/>
  <c r="AN277" i="16"/>
  <c r="AO277" i="16"/>
  <c r="AP277" i="16"/>
  <c r="AQ277" i="16"/>
  <c r="AR277" i="16"/>
  <c r="AS277" i="16"/>
  <c r="AT277" i="16"/>
  <c r="AU277" i="16"/>
  <c r="AV277" i="16"/>
  <c r="AW277" i="16"/>
  <c r="AX277" i="16"/>
  <c r="C278" i="16"/>
  <c r="D278" i="16"/>
  <c r="E278" i="16"/>
  <c r="F278" i="16"/>
  <c r="G278" i="16"/>
  <c r="H278" i="16"/>
  <c r="I278" i="16"/>
  <c r="J278" i="16"/>
  <c r="K278" i="16"/>
  <c r="L278" i="16"/>
  <c r="M278" i="16"/>
  <c r="N278" i="16"/>
  <c r="O278" i="16"/>
  <c r="P278" i="16"/>
  <c r="Q278" i="16"/>
  <c r="R278" i="16"/>
  <c r="S278" i="16"/>
  <c r="T278" i="16"/>
  <c r="U278" i="16"/>
  <c r="V278" i="16"/>
  <c r="W278" i="16"/>
  <c r="X278" i="16"/>
  <c r="Y278" i="16"/>
  <c r="Z278" i="16"/>
  <c r="AA278" i="16"/>
  <c r="AB278" i="16"/>
  <c r="AC278" i="16"/>
  <c r="AD278" i="16"/>
  <c r="AE278" i="16"/>
  <c r="AF278" i="16"/>
  <c r="AG278" i="16"/>
  <c r="AH278" i="16"/>
  <c r="AI278" i="16"/>
  <c r="AJ278" i="16"/>
  <c r="AK278" i="16"/>
  <c r="AL278" i="16"/>
  <c r="AM278" i="16"/>
  <c r="AN278" i="16"/>
  <c r="AO278" i="16"/>
  <c r="AP278" i="16"/>
  <c r="AQ278" i="16"/>
  <c r="AR278" i="16"/>
  <c r="AS278" i="16"/>
  <c r="AT278" i="16"/>
  <c r="AU278" i="16"/>
  <c r="AV278" i="16"/>
  <c r="AW278" i="16"/>
  <c r="AX278" i="16"/>
  <c r="C279" i="16"/>
  <c r="D279" i="16"/>
  <c r="E279" i="16"/>
  <c r="F279" i="16"/>
  <c r="G279" i="16"/>
  <c r="H279" i="16"/>
  <c r="I279" i="16"/>
  <c r="J279" i="16"/>
  <c r="K279" i="16"/>
  <c r="L279" i="16"/>
  <c r="M279" i="16"/>
  <c r="N279" i="16"/>
  <c r="O279" i="16"/>
  <c r="P279" i="16"/>
  <c r="Q279" i="16"/>
  <c r="R279" i="16"/>
  <c r="S279" i="16"/>
  <c r="T279" i="16"/>
  <c r="U279" i="16"/>
  <c r="V279" i="16"/>
  <c r="W279" i="16"/>
  <c r="X279" i="16"/>
  <c r="Y279" i="16"/>
  <c r="Z279" i="16"/>
  <c r="AA279" i="16"/>
  <c r="AB279" i="16"/>
  <c r="AC279" i="16"/>
  <c r="AD279" i="16"/>
  <c r="AE279" i="16"/>
  <c r="AF279" i="16"/>
  <c r="AG279" i="16"/>
  <c r="AH279" i="16"/>
  <c r="AI279" i="16"/>
  <c r="AJ279" i="16"/>
  <c r="AK279" i="16"/>
  <c r="AL279" i="16"/>
  <c r="AM279" i="16"/>
  <c r="AN279" i="16"/>
  <c r="AO279" i="16"/>
  <c r="AP279" i="16"/>
  <c r="AQ279" i="16"/>
  <c r="AR279" i="16"/>
  <c r="AS279" i="16"/>
  <c r="AT279" i="16"/>
  <c r="AU279" i="16"/>
  <c r="AV279" i="16"/>
  <c r="AW279" i="16"/>
  <c r="AX279" i="16"/>
  <c r="C280" i="16"/>
  <c r="D280" i="16"/>
  <c r="E280" i="16"/>
  <c r="F280" i="16"/>
  <c r="G280" i="16"/>
  <c r="H280" i="16"/>
  <c r="I280" i="16"/>
  <c r="J280" i="16"/>
  <c r="K280" i="16"/>
  <c r="L280" i="16"/>
  <c r="M280" i="16"/>
  <c r="N280" i="16"/>
  <c r="O280" i="16"/>
  <c r="P280" i="16"/>
  <c r="Q280" i="16"/>
  <c r="R280" i="16"/>
  <c r="S280" i="16"/>
  <c r="T280" i="16"/>
  <c r="U280" i="16"/>
  <c r="V280" i="16"/>
  <c r="W280" i="16"/>
  <c r="X280" i="16"/>
  <c r="Y280" i="16"/>
  <c r="Z280" i="16"/>
  <c r="AA280" i="16"/>
  <c r="AB280" i="16"/>
  <c r="AC280" i="16"/>
  <c r="AD280" i="16"/>
  <c r="AE280" i="16"/>
  <c r="AF280" i="16"/>
  <c r="AG280" i="16"/>
  <c r="AH280" i="16"/>
  <c r="AI280" i="16"/>
  <c r="AJ280" i="16"/>
  <c r="AK280" i="16"/>
  <c r="AL280" i="16"/>
  <c r="AM280" i="16"/>
  <c r="AN280" i="16"/>
  <c r="AO280" i="16"/>
  <c r="AP280" i="16"/>
  <c r="AQ280" i="16"/>
  <c r="AR280" i="16"/>
  <c r="AS280" i="16"/>
  <c r="AT280" i="16"/>
  <c r="AU280" i="16"/>
  <c r="AV280" i="16"/>
  <c r="AW280" i="16"/>
  <c r="AX280" i="16"/>
  <c r="C281" i="16"/>
  <c r="D281" i="16"/>
  <c r="E281" i="16"/>
  <c r="F281" i="16"/>
  <c r="G281" i="16"/>
  <c r="H281" i="16"/>
  <c r="I281" i="16"/>
  <c r="J281" i="16"/>
  <c r="K281" i="16"/>
  <c r="L281" i="16"/>
  <c r="M281" i="16"/>
  <c r="N281" i="16"/>
  <c r="O281" i="16"/>
  <c r="P281" i="16"/>
  <c r="Q281" i="16"/>
  <c r="R281" i="16"/>
  <c r="S281" i="16"/>
  <c r="T281" i="16"/>
  <c r="U281" i="16"/>
  <c r="V281" i="16"/>
  <c r="W281" i="16"/>
  <c r="X281" i="16"/>
  <c r="Y281" i="16"/>
  <c r="Z281" i="16"/>
  <c r="AA281" i="16"/>
  <c r="AB281" i="16"/>
  <c r="AC281" i="16"/>
  <c r="AD281" i="16"/>
  <c r="AE281" i="16"/>
  <c r="AF281" i="16"/>
  <c r="AG281" i="16"/>
  <c r="AH281" i="16"/>
  <c r="AI281" i="16"/>
  <c r="AJ281" i="16"/>
  <c r="AK281" i="16"/>
  <c r="AL281" i="16"/>
  <c r="AM281" i="16"/>
  <c r="AN281" i="16"/>
  <c r="AO281" i="16"/>
  <c r="AP281" i="16"/>
  <c r="AQ281" i="16"/>
  <c r="AR281" i="16"/>
  <c r="AS281" i="16"/>
  <c r="AT281" i="16"/>
  <c r="AU281" i="16"/>
  <c r="AV281" i="16"/>
  <c r="AW281" i="16"/>
  <c r="AX281" i="16"/>
  <c r="C282" i="16"/>
  <c r="D282" i="16"/>
  <c r="E282" i="16"/>
  <c r="F282" i="16"/>
  <c r="G282" i="16"/>
  <c r="H282" i="16"/>
  <c r="I282" i="16"/>
  <c r="J282" i="16"/>
  <c r="K282" i="16"/>
  <c r="L282" i="16"/>
  <c r="M282" i="16"/>
  <c r="N282" i="16"/>
  <c r="O282" i="16"/>
  <c r="P282" i="16"/>
  <c r="Q282" i="16"/>
  <c r="R282" i="16"/>
  <c r="S282" i="16"/>
  <c r="T282" i="16"/>
  <c r="U282" i="16"/>
  <c r="V282" i="16"/>
  <c r="W282" i="16"/>
  <c r="X282" i="16"/>
  <c r="Y282" i="16"/>
  <c r="Z282" i="16"/>
  <c r="AA282" i="16"/>
  <c r="AB282" i="16"/>
  <c r="AC282" i="16"/>
  <c r="AD282" i="16"/>
  <c r="AE282" i="16"/>
  <c r="AF282" i="16"/>
  <c r="AG282" i="16"/>
  <c r="AH282" i="16"/>
  <c r="AI282" i="16"/>
  <c r="AJ282" i="16"/>
  <c r="AK282" i="16"/>
  <c r="AL282" i="16"/>
  <c r="AM282" i="16"/>
  <c r="AN282" i="16"/>
  <c r="AO282" i="16"/>
  <c r="AP282" i="16"/>
  <c r="AQ282" i="16"/>
  <c r="AR282" i="16"/>
  <c r="AS282" i="16"/>
  <c r="AT282" i="16"/>
  <c r="AU282" i="16"/>
  <c r="AV282" i="16"/>
  <c r="AW282" i="16"/>
  <c r="AX282" i="16"/>
  <c r="C283" i="16"/>
  <c r="D283" i="16"/>
  <c r="E283" i="16"/>
  <c r="F283" i="16"/>
  <c r="G283" i="16"/>
  <c r="H283" i="16"/>
  <c r="I283" i="16"/>
  <c r="J283" i="16"/>
  <c r="K283" i="16"/>
  <c r="L283" i="16"/>
  <c r="M283" i="16"/>
  <c r="N283" i="16"/>
  <c r="O283" i="16"/>
  <c r="P283" i="16"/>
  <c r="Q283" i="16"/>
  <c r="R283" i="16"/>
  <c r="S283" i="16"/>
  <c r="T283" i="16"/>
  <c r="U283" i="16"/>
  <c r="V283" i="16"/>
  <c r="W283" i="16"/>
  <c r="X283" i="16"/>
  <c r="Y283" i="16"/>
  <c r="Z283" i="16"/>
  <c r="AA283" i="16"/>
  <c r="AB283" i="16"/>
  <c r="AC283" i="16"/>
  <c r="AD283" i="16"/>
  <c r="AE283" i="16"/>
  <c r="AF283" i="16"/>
  <c r="AG283" i="16"/>
  <c r="AH283" i="16"/>
  <c r="AI283" i="16"/>
  <c r="AJ283" i="16"/>
  <c r="AK283" i="16"/>
  <c r="AL283" i="16"/>
  <c r="AM283" i="16"/>
  <c r="AN283" i="16"/>
  <c r="AO283" i="16"/>
  <c r="AP283" i="16"/>
  <c r="AQ283" i="16"/>
  <c r="AR283" i="16"/>
  <c r="AS283" i="16"/>
  <c r="AT283" i="16"/>
  <c r="AU283" i="16"/>
  <c r="AV283" i="16"/>
  <c r="AW283" i="16"/>
  <c r="AX283" i="16"/>
  <c r="C284" i="16"/>
  <c r="D284" i="16"/>
  <c r="E284" i="16"/>
  <c r="F284" i="16"/>
  <c r="G284" i="16"/>
  <c r="H284" i="16"/>
  <c r="I284" i="16"/>
  <c r="J284" i="16"/>
  <c r="K284" i="16"/>
  <c r="L284" i="16"/>
  <c r="M284" i="16"/>
  <c r="N284" i="16"/>
  <c r="O284" i="16"/>
  <c r="P284" i="16"/>
  <c r="Q284" i="16"/>
  <c r="R284" i="16"/>
  <c r="S284" i="16"/>
  <c r="T284" i="16"/>
  <c r="U284" i="16"/>
  <c r="V284" i="16"/>
  <c r="W284" i="16"/>
  <c r="X284" i="16"/>
  <c r="Y284" i="16"/>
  <c r="Z284" i="16"/>
  <c r="AA284" i="16"/>
  <c r="AB284" i="16"/>
  <c r="AC284" i="16"/>
  <c r="AD284" i="16"/>
  <c r="AE284" i="16"/>
  <c r="AF284" i="16"/>
  <c r="AG284" i="16"/>
  <c r="AH284" i="16"/>
  <c r="AI284" i="16"/>
  <c r="AJ284" i="16"/>
  <c r="AK284" i="16"/>
  <c r="AL284" i="16"/>
  <c r="AM284" i="16"/>
  <c r="AN284" i="16"/>
  <c r="AO284" i="16"/>
  <c r="AP284" i="16"/>
  <c r="AQ284" i="16"/>
  <c r="AR284" i="16"/>
  <c r="AS284" i="16"/>
  <c r="AT284" i="16"/>
  <c r="AU284" i="16"/>
  <c r="AV284" i="16"/>
  <c r="AW284" i="16"/>
  <c r="AX284" i="16"/>
  <c r="C285" i="16"/>
  <c r="D285" i="16"/>
  <c r="E285" i="16"/>
  <c r="F285" i="16"/>
  <c r="G285" i="16"/>
  <c r="H285" i="16"/>
  <c r="I285" i="16"/>
  <c r="J285" i="16"/>
  <c r="K285" i="16"/>
  <c r="L285" i="16"/>
  <c r="M285" i="16"/>
  <c r="N285" i="16"/>
  <c r="O285" i="16"/>
  <c r="P285" i="16"/>
  <c r="Q285" i="16"/>
  <c r="R285" i="16"/>
  <c r="S285" i="16"/>
  <c r="T285" i="16"/>
  <c r="U285" i="16"/>
  <c r="V285" i="16"/>
  <c r="W285" i="16"/>
  <c r="X285" i="16"/>
  <c r="Y285" i="16"/>
  <c r="Z285" i="16"/>
  <c r="AA285" i="16"/>
  <c r="AB285" i="16"/>
  <c r="AC285" i="16"/>
  <c r="AD285" i="16"/>
  <c r="AE285" i="16"/>
  <c r="AF285" i="16"/>
  <c r="AG285" i="16"/>
  <c r="AH285" i="16"/>
  <c r="AI285" i="16"/>
  <c r="AJ285" i="16"/>
  <c r="AK285" i="16"/>
  <c r="AL285" i="16"/>
  <c r="AM285" i="16"/>
  <c r="AN285" i="16"/>
  <c r="AO285" i="16"/>
  <c r="AP285" i="16"/>
  <c r="AQ285" i="16"/>
  <c r="AR285" i="16"/>
  <c r="AS285" i="16"/>
  <c r="AT285" i="16"/>
  <c r="AU285" i="16"/>
  <c r="AV285" i="16"/>
  <c r="AW285" i="16"/>
  <c r="AX285" i="16"/>
  <c r="C286" i="16"/>
  <c r="D286" i="16"/>
  <c r="E286" i="16"/>
  <c r="F286" i="16"/>
  <c r="G286" i="16"/>
  <c r="H286" i="16"/>
  <c r="I286" i="16"/>
  <c r="J286" i="16"/>
  <c r="K286" i="16"/>
  <c r="L286" i="16"/>
  <c r="M286" i="16"/>
  <c r="N286" i="16"/>
  <c r="O286" i="16"/>
  <c r="P286" i="16"/>
  <c r="Q286" i="16"/>
  <c r="R286" i="16"/>
  <c r="S286" i="16"/>
  <c r="T286" i="16"/>
  <c r="U286" i="16"/>
  <c r="V286" i="16"/>
  <c r="W286" i="16"/>
  <c r="X286" i="16"/>
  <c r="Y286" i="16"/>
  <c r="Z286" i="16"/>
  <c r="AA286" i="16"/>
  <c r="AB286" i="16"/>
  <c r="AC286" i="16"/>
  <c r="AD286" i="16"/>
  <c r="AE286" i="16"/>
  <c r="AF286" i="16"/>
  <c r="AG286" i="16"/>
  <c r="AH286" i="16"/>
  <c r="AI286" i="16"/>
  <c r="AJ286" i="16"/>
  <c r="AK286" i="16"/>
  <c r="AL286" i="16"/>
  <c r="AM286" i="16"/>
  <c r="AN286" i="16"/>
  <c r="AO286" i="16"/>
  <c r="AP286" i="16"/>
  <c r="AQ286" i="16"/>
  <c r="AR286" i="16"/>
  <c r="AS286" i="16"/>
  <c r="AT286" i="16"/>
  <c r="AU286" i="16"/>
  <c r="AV286" i="16"/>
  <c r="AW286" i="16"/>
  <c r="AX286" i="16"/>
  <c r="C287" i="16"/>
  <c r="D287" i="16"/>
  <c r="E287" i="16"/>
  <c r="F287" i="16"/>
  <c r="G287" i="16"/>
  <c r="H287" i="16"/>
  <c r="I287" i="16"/>
  <c r="J287" i="16"/>
  <c r="K287" i="16"/>
  <c r="L287" i="16"/>
  <c r="M287" i="16"/>
  <c r="N287" i="16"/>
  <c r="O287" i="16"/>
  <c r="P287" i="16"/>
  <c r="Q287" i="16"/>
  <c r="R287" i="16"/>
  <c r="S287" i="16"/>
  <c r="T287" i="16"/>
  <c r="U287" i="16"/>
  <c r="V287" i="16"/>
  <c r="W287" i="16"/>
  <c r="X287" i="16"/>
  <c r="Y287" i="16"/>
  <c r="Z287" i="16"/>
  <c r="AA287" i="16"/>
  <c r="AB287" i="16"/>
  <c r="AC287" i="16"/>
  <c r="AD287" i="16"/>
  <c r="AE287" i="16"/>
  <c r="AF287" i="16"/>
  <c r="AG287" i="16"/>
  <c r="AH287" i="16"/>
  <c r="AI287" i="16"/>
  <c r="AJ287" i="16"/>
  <c r="AK287" i="16"/>
  <c r="AL287" i="16"/>
  <c r="AM287" i="16"/>
  <c r="AN287" i="16"/>
  <c r="AO287" i="16"/>
  <c r="AP287" i="16"/>
  <c r="AQ287" i="16"/>
  <c r="AR287" i="16"/>
  <c r="AS287" i="16"/>
  <c r="AT287" i="16"/>
  <c r="AU287" i="16"/>
  <c r="AV287" i="16"/>
  <c r="AW287" i="16"/>
  <c r="AX287" i="16"/>
  <c r="C288" i="16"/>
  <c r="D288" i="16"/>
  <c r="E288" i="16"/>
  <c r="F288" i="16"/>
  <c r="G288" i="16"/>
  <c r="H288" i="16"/>
  <c r="I288" i="16"/>
  <c r="J288" i="16"/>
  <c r="K288" i="16"/>
  <c r="L288" i="16"/>
  <c r="M288" i="16"/>
  <c r="N288" i="16"/>
  <c r="O288" i="16"/>
  <c r="P288" i="16"/>
  <c r="Q288" i="16"/>
  <c r="R288" i="16"/>
  <c r="S288" i="16"/>
  <c r="T288" i="16"/>
  <c r="U288" i="16"/>
  <c r="V288" i="16"/>
  <c r="W288" i="16"/>
  <c r="X288" i="16"/>
  <c r="Y288" i="16"/>
  <c r="Z288" i="16"/>
  <c r="AA288" i="16"/>
  <c r="AB288" i="16"/>
  <c r="AC288" i="16"/>
  <c r="AD288" i="16"/>
  <c r="AE288" i="16"/>
  <c r="AF288" i="16"/>
  <c r="AG288" i="16"/>
  <c r="AH288" i="16"/>
  <c r="AI288" i="16"/>
  <c r="AJ288" i="16"/>
  <c r="AK288" i="16"/>
  <c r="AL288" i="16"/>
  <c r="AM288" i="16"/>
  <c r="AN288" i="16"/>
  <c r="AO288" i="16"/>
  <c r="AP288" i="16"/>
  <c r="AQ288" i="16"/>
  <c r="AR288" i="16"/>
  <c r="AS288" i="16"/>
  <c r="AT288" i="16"/>
  <c r="AU288" i="16"/>
  <c r="AV288" i="16"/>
  <c r="AW288" i="16"/>
  <c r="AX288" i="16"/>
  <c r="C289" i="16"/>
  <c r="D289" i="16"/>
  <c r="E289" i="16"/>
  <c r="F289" i="16"/>
  <c r="G289" i="16"/>
  <c r="H289" i="16"/>
  <c r="I289" i="16"/>
  <c r="J289" i="16"/>
  <c r="K289" i="16"/>
  <c r="L289" i="16"/>
  <c r="M289" i="16"/>
  <c r="N289" i="16"/>
  <c r="O289" i="16"/>
  <c r="P289" i="16"/>
  <c r="Q289" i="16"/>
  <c r="R289" i="16"/>
  <c r="S289" i="16"/>
  <c r="T289" i="16"/>
  <c r="U289" i="16"/>
  <c r="V289" i="16"/>
  <c r="W289" i="16"/>
  <c r="X289" i="16"/>
  <c r="Y289" i="16"/>
  <c r="Z289" i="16"/>
  <c r="AA289" i="16"/>
  <c r="AB289" i="16"/>
  <c r="AC289" i="16"/>
  <c r="AD289" i="16"/>
  <c r="AE289" i="16"/>
  <c r="AF289" i="16"/>
  <c r="AG289" i="16"/>
  <c r="AH289" i="16"/>
  <c r="AI289" i="16"/>
  <c r="AJ289" i="16"/>
  <c r="AK289" i="16"/>
  <c r="AL289" i="16"/>
  <c r="AM289" i="16"/>
  <c r="AN289" i="16"/>
  <c r="AO289" i="16"/>
  <c r="AP289" i="16"/>
  <c r="AQ289" i="16"/>
  <c r="AR289" i="16"/>
  <c r="AS289" i="16"/>
  <c r="AT289" i="16"/>
  <c r="AU289" i="16"/>
  <c r="AV289" i="16"/>
  <c r="AW289" i="16"/>
  <c r="AX289" i="16"/>
  <c r="C290" i="16"/>
  <c r="D290" i="16"/>
  <c r="E290" i="16"/>
  <c r="F290" i="16"/>
  <c r="G290" i="16"/>
  <c r="H290" i="16"/>
  <c r="I290" i="16"/>
  <c r="J290" i="16"/>
  <c r="K290" i="16"/>
  <c r="L290" i="16"/>
  <c r="M290" i="16"/>
  <c r="N290" i="16"/>
  <c r="O290" i="16"/>
  <c r="P290" i="16"/>
  <c r="Q290" i="16"/>
  <c r="R290" i="16"/>
  <c r="S290" i="16"/>
  <c r="T290" i="16"/>
  <c r="U290" i="16"/>
  <c r="V290" i="16"/>
  <c r="W290" i="16"/>
  <c r="X290" i="16"/>
  <c r="Y290" i="16"/>
  <c r="Z290" i="16"/>
  <c r="AA290" i="16"/>
  <c r="AB290" i="16"/>
  <c r="AC290" i="16"/>
  <c r="AD290" i="16"/>
  <c r="AE290" i="16"/>
  <c r="AF290" i="16"/>
  <c r="AG290" i="16"/>
  <c r="AH290" i="16"/>
  <c r="AI290" i="16"/>
  <c r="AJ290" i="16"/>
  <c r="AK290" i="16"/>
  <c r="AL290" i="16"/>
  <c r="AM290" i="16"/>
  <c r="AN290" i="16"/>
  <c r="AO290" i="16"/>
  <c r="AP290" i="16"/>
  <c r="AQ290" i="16"/>
  <c r="AR290" i="16"/>
  <c r="AS290" i="16"/>
  <c r="AT290" i="16"/>
  <c r="AU290" i="16"/>
  <c r="AV290" i="16"/>
  <c r="AW290" i="16"/>
  <c r="AX290" i="16"/>
  <c r="C291" i="16"/>
  <c r="D291" i="16"/>
  <c r="E291" i="16"/>
  <c r="F291" i="16"/>
  <c r="G291" i="16"/>
  <c r="H291" i="16"/>
  <c r="I291" i="16"/>
  <c r="J291" i="16"/>
  <c r="K291" i="16"/>
  <c r="L291" i="16"/>
  <c r="M291" i="16"/>
  <c r="N291" i="16"/>
  <c r="O291" i="16"/>
  <c r="P291" i="16"/>
  <c r="Q291" i="16"/>
  <c r="R291" i="16"/>
  <c r="S291" i="16"/>
  <c r="T291" i="16"/>
  <c r="U291" i="16"/>
  <c r="V291" i="16"/>
  <c r="W291" i="16"/>
  <c r="X291" i="16"/>
  <c r="Y291" i="16"/>
  <c r="Z291" i="16"/>
  <c r="AA291" i="16"/>
  <c r="AB291" i="16"/>
  <c r="AC291" i="16"/>
  <c r="AD291" i="16"/>
  <c r="AE291" i="16"/>
  <c r="AF291" i="16"/>
  <c r="AG291" i="16"/>
  <c r="AH291" i="16"/>
  <c r="AI291" i="16"/>
  <c r="AJ291" i="16"/>
  <c r="AK291" i="16"/>
  <c r="AL291" i="16"/>
  <c r="AM291" i="16"/>
  <c r="AN291" i="16"/>
  <c r="AO291" i="16"/>
  <c r="AP291" i="16"/>
  <c r="AQ291" i="16"/>
  <c r="AR291" i="16"/>
  <c r="AS291" i="16"/>
  <c r="AT291" i="16"/>
  <c r="AU291" i="16"/>
  <c r="AV291" i="16"/>
  <c r="AW291" i="16"/>
  <c r="AX291" i="16"/>
  <c r="C292" i="16"/>
  <c r="D292" i="16"/>
  <c r="E292" i="16"/>
  <c r="F292" i="16"/>
  <c r="G292" i="16"/>
  <c r="H292" i="16"/>
  <c r="I292" i="16"/>
  <c r="J292" i="16"/>
  <c r="K292" i="16"/>
  <c r="L292" i="16"/>
  <c r="M292" i="16"/>
  <c r="N292" i="16"/>
  <c r="O292" i="16"/>
  <c r="P292" i="16"/>
  <c r="Q292" i="16"/>
  <c r="R292" i="16"/>
  <c r="S292" i="16"/>
  <c r="T292" i="16"/>
  <c r="U292" i="16"/>
  <c r="V292" i="16"/>
  <c r="W292" i="16"/>
  <c r="X292" i="16"/>
  <c r="Y292" i="16"/>
  <c r="Z292" i="16"/>
  <c r="AA292" i="16"/>
  <c r="AB292" i="16"/>
  <c r="AC292" i="16"/>
  <c r="AD292" i="16"/>
  <c r="AE292" i="16"/>
  <c r="AF292" i="16"/>
  <c r="AG292" i="16"/>
  <c r="AH292" i="16"/>
  <c r="AI292" i="16"/>
  <c r="AJ292" i="16"/>
  <c r="AK292" i="16"/>
  <c r="AL292" i="16"/>
  <c r="AM292" i="16"/>
  <c r="AN292" i="16"/>
  <c r="AO292" i="16"/>
  <c r="AP292" i="16"/>
  <c r="AQ292" i="16"/>
  <c r="AR292" i="16"/>
  <c r="AS292" i="16"/>
  <c r="AT292" i="16"/>
  <c r="AU292" i="16"/>
  <c r="AV292" i="16"/>
  <c r="AW292" i="16"/>
  <c r="AX292" i="16"/>
  <c r="C293" i="16"/>
  <c r="D293" i="16"/>
  <c r="E293" i="16"/>
  <c r="F293" i="16"/>
  <c r="G293" i="16"/>
  <c r="H293" i="16"/>
  <c r="I293" i="16"/>
  <c r="J293" i="16"/>
  <c r="K293" i="16"/>
  <c r="L293" i="16"/>
  <c r="M293" i="16"/>
  <c r="N293" i="16"/>
  <c r="O293" i="16"/>
  <c r="P293" i="16"/>
  <c r="Q293" i="16"/>
  <c r="R293" i="16"/>
  <c r="S293" i="16"/>
  <c r="T293" i="16"/>
  <c r="U293" i="16"/>
  <c r="V293" i="16"/>
  <c r="W293" i="16"/>
  <c r="X293" i="16"/>
  <c r="Y293" i="16"/>
  <c r="Z293" i="16"/>
  <c r="AA293" i="16"/>
  <c r="AB293" i="16"/>
  <c r="AC293" i="16"/>
  <c r="AD293" i="16"/>
  <c r="AE293" i="16"/>
  <c r="AF293" i="16"/>
  <c r="AG293" i="16"/>
  <c r="AH293" i="16"/>
  <c r="AI293" i="16"/>
  <c r="AJ293" i="16"/>
  <c r="AK293" i="16"/>
  <c r="AL293" i="16"/>
  <c r="AM293" i="16"/>
  <c r="AN293" i="16"/>
  <c r="AO293" i="16"/>
  <c r="AP293" i="16"/>
  <c r="AQ293" i="16"/>
  <c r="AR293" i="16"/>
  <c r="AS293" i="16"/>
  <c r="AT293" i="16"/>
  <c r="AU293" i="16"/>
  <c r="AV293" i="16"/>
  <c r="AW293" i="16"/>
  <c r="AX293" i="16"/>
  <c r="C294" i="16"/>
  <c r="D294" i="16"/>
  <c r="E294" i="16"/>
  <c r="F294" i="16"/>
  <c r="G294" i="16"/>
  <c r="H294" i="16"/>
  <c r="I294" i="16"/>
  <c r="J294" i="16"/>
  <c r="K294" i="16"/>
  <c r="L294" i="16"/>
  <c r="M294" i="16"/>
  <c r="N294" i="16"/>
  <c r="O294" i="16"/>
  <c r="P294" i="16"/>
  <c r="Q294" i="16"/>
  <c r="R294" i="16"/>
  <c r="S294" i="16"/>
  <c r="T294" i="16"/>
  <c r="U294" i="16"/>
  <c r="V294" i="16"/>
  <c r="W294" i="16"/>
  <c r="X294" i="16"/>
  <c r="Y294" i="16"/>
  <c r="Z294" i="16"/>
  <c r="AA294" i="16"/>
  <c r="AB294" i="16"/>
  <c r="AC294" i="16"/>
  <c r="AD294" i="16"/>
  <c r="AE294" i="16"/>
  <c r="AF294" i="16"/>
  <c r="AG294" i="16"/>
  <c r="AH294" i="16"/>
  <c r="AI294" i="16"/>
  <c r="AJ294" i="16"/>
  <c r="AK294" i="16"/>
  <c r="AL294" i="16"/>
  <c r="AM294" i="16"/>
  <c r="AN294" i="16"/>
  <c r="AO294" i="16"/>
  <c r="AP294" i="16"/>
  <c r="AQ294" i="16"/>
  <c r="AR294" i="16"/>
  <c r="AS294" i="16"/>
  <c r="AT294" i="16"/>
  <c r="AU294" i="16"/>
  <c r="AV294" i="16"/>
  <c r="AW294" i="16"/>
  <c r="AX294" i="16"/>
  <c r="C295" i="16"/>
  <c r="D295" i="16"/>
  <c r="E295" i="16"/>
  <c r="F295" i="16"/>
  <c r="G295" i="16"/>
  <c r="H295" i="16"/>
  <c r="I295" i="16"/>
  <c r="J295" i="16"/>
  <c r="K295" i="16"/>
  <c r="L295" i="16"/>
  <c r="M295" i="16"/>
  <c r="N295" i="16"/>
  <c r="O295" i="16"/>
  <c r="P295" i="16"/>
  <c r="Q295" i="16"/>
  <c r="R295" i="16"/>
  <c r="S295" i="16"/>
  <c r="T295" i="16"/>
  <c r="U295" i="16"/>
  <c r="V295" i="16"/>
  <c r="W295" i="16"/>
  <c r="X295" i="16"/>
  <c r="Y295" i="16"/>
  <c r="Z295" i="16"/>
  <c r="AA295" i="16"/>
  <c r="AB295" i="16"/>
  <c r="AC295" i="16"/>
  <c r="AD295" i="16"/>
  <c r="AE295" i="16"/>
  <c r="AF295" i="16"/>
  <c r="AG295" i="16"/>
  <c r="AH295" i="16"/>
  <c r="AI295" i="16"/>
  <c r="AJ295" i="16"/>
  <c r="AK295" i="16"/>
  <c r="AL295" i="16"/>
  <c r="AM295" i="16"/>
  <c r="AN295" i="16"/>
  <c r="AO295" i="16"/>
  <c r="AP295" i="16"/>
  <c r="AQ295" i="16"/>
  <c r="AR295" i="16"/>
  <c r="AS295" i="16"/>
  <c r="AT295" i="16"/>
  <c r="AU295" i="16"/>
  <c r="AV295" i="16"/>
  <c r="AW295" i="16"/>
  <c r="AX295" i="16"/>
  <c r="C296" i="16"/>
  <c r="D296" i="16"/>
  <c r="E296" i="16"/>
  <c r="F296" i="16"/>
  <c r="G296" i="16"/>
  <c r="H296" i="16"/>
  <c r="I296" i="16"/>
  <c r="J296" i="16"/>
  <c r="K296" i="16"/>
  <c r="L296" i="16"/>
  <c r="M296" i="16"/>
  <c r="N296" i="16"/>
  <c r="O296" i="16"/>
  <c r="P296" i="16"/>
  <c r="Q296" i="16"/>
  <c r="R296" i="16"/>
  <c r="S296" i="16"/>
  <c r="T296" i="16"/>
  <c r="U296" i="16"/>
  <c r="V296" i="16"/>
  <c r="W296" i="16"/>
  <c r="X296" i="16"/>
  <c r="Y296" i="16"/>
  <c r="Z296" i="16"/>
  <c r="AA296" i="16"/>
  <c r="AB296" i="16"/>
  <c r="AC296" i="16"/>
  <c r="AD296" i="16"/>
  <c r="AE296" i="16"/>
  <c r="AF296" i="16"/>
  <c r="AG296" i="16"/>
  <c r="AH296" i="16"/>
  <c r="AI296" i="16"/>
  <c r="AJ296" i="16"/>
  <c r="AK296" i="16"/>
  <c r="AL296" i="16"/>
  <c r="AM296" i="16"/>
  <c r="AN296" i="16"/>
  <c r="AO296" i="16"/>
  <c r="AP296" i="16"/>
  <c r="AQ296" i="16"/>
  <c r="AR296" i="16"/>
  <c r="AS296" i="16"/>
  <c r="AT296" i="16"/>
  <c r="AU296" i="16"/>
  <c r="AV296" i="16"/>
  <c r="AW296" i="16"/>
  <c r="AX296" i="16"/>
  <c r="C297" i="16"/>
  <c r="D297" i="16"/>
  <c r="E297" i="16"/>
  <c r="F297" i="16"/>
  <c r="G297" i="16"/>
  <c r="H297" i="16"/>
  <c r="I297" i="16"/>
  <c r="J297" i="16"/>
  <c r="K297" i="16"/>
  <c r="L297" i="16"/>
  <c r="M297" i="16"/>
  <c r="N297" i="16"/>
  <c r="O297" i="16"/>
  <c r="P297" i="16"/>
  <c r="Q297" i="16"/>
  <c r="R297" i="16"/>
  <c r="S297" i="16"/>
  <c r="T297" i="16"/>
  <c r="U297" i="16"/>
  <c r="V297" i="16"/>
  <c r="W297" i="16"/>
  <c r="X297" i="16"/>
  <c r="Y297" i="16"/>
  <c r="Z297" i="16"/>
  <c r="AA297" i="16"/>
  <c r="AB297" i="16"/>
  <c r="AC297" i="16"/>
  <c r="AD297" i="16"/>
  <c r="AE297" i="16"/>
  <c r="AF297" i="16"/>
  <c r="AG297" i="16"/>
  <c r="AH297" i="16"/>
  <c r="AI297" i="16"/>
  <c r="AJ297" i="16"/>
  <c r="AK297" i="16"/>
  <c r="AL297" i="16"/>
  <c r="AM297" i="16"/>
  <c r="AN297" i="16"/>
  <c r="AO297" i="16"/>
  <c r="AP297" i="16"/>
  <c r="AQ297" i="16"/>
  <c r="AR297" i="16"/>
  <c r="AS297" i="16"/>
  <c r="AT297" i="16"/>
  <c r="AU297" i="16"/>
  <c r="AV297" i="16"/>
  <c r="AW297" i="16"/>
  <c r="AX297" i="16"/>
  <c r="C298" i="16"/>
  <c r="D298" i="16"/>
  <c r="E298" i="16"/>
  <c r="F298" i="16"/>
  <c r="G298" i="16"/>
  <c r="H298" i="16"/>
  <c r="I298" i="16"/>
  <c r="J298" i="16"/>
  <c r="K298" i="16"/>
  <c r="L298" i="16"/>
  <c r="M298" i="16"/>
  <c r="N298" i="16"/>
  <c r="O298" i="16"/>
  <c r="P298" i="16"/>
  <c r="Q298" i="16"/>
  <c r="R298" i="16"/>
  <c r="S298" i="16"/>
  <c r="T298" i="16"/>
  <c r="U298" i="16"/>
  <c r="V298" i="16"/>
  <c r="W298" i="16"/>
  <c r="X298" i="16"/>
  <c r="Y298" i="16"/>
  <c r="Z298" i="16"/>
  <c r="AA298" i="16"/>
  <c r="AB298" i="16"/>
  <c r="AC298" i="16"/>
  <c r="AD298" i="16"/>
  <c r="AE298" i="16"/>
  <c r="AF298" i="16"/>
  <c r="AG298" i="16"/>
  <c r="AH298" i="16"/>
  <c r="AI298" i="16"/>
  <c r="AJ298" i="16"/>
  <c r="AK298" i="16"/>
  <c r="AL298" i="16"/>
  <c r="AM298" i="16"/>
  <c r="AN298" i="16"/>
  <c r="AO298" i="16"/>
  <c r="AP298" i="16"/>
  <c r="AQ298" i="16"/>
  <c r="AR298" i="16"/>
  <c r="AS298" i="16"/>
  <c r="AT298" i="16"/>
  <c r="AU298" i="16"/>
  <c r="AV298" i="16"/>
  <c r="AW298" i="16"/>
  <c r="AX298" i="16"/>
  <c r="C299" i="16"/>
  <c r="D299" i="16"/>
  <c r="E299" i="16"/>
  <c r="F299" i="16"/>
  <c r="G299" i="16"/>
  <c r="H299" i="16"/>
  <c r="I299" i="16"/>
  <c r="J299" i="16"/>
  <c r="K299" i="16"/>
  <c r="L299" i="16"/>
  <c r="M299" i="16"/>
  <c r="N299" i="16"/>
  <c r="O299" i="16"/>
  <c r="P299" i="16"/>
  <c r="Q299" i="16"/>
  <c r="R299" i="16"/>
  <c r="S299" i="16"/>
  <c r="T299" i="16"/>
  <c r="U299" i="16"/>
  <c r="V299" i="16"/>
  <c r="W299" i="16"/>
  <c r="X299" i="16"/>
  <c r="Y299" i="16"/>
  <c r="Z299" i="16"/>
  <c r="AA299" i="16"/>
  <c r="AB299" i="16"/>
  <c r="AC299" i="16"/>
  <c r="AD299" i="16"/>
  <c r="AE299" i="16"/>
  <c r="AF299" i="16"/>
  <c r="AG299" i="16"/>
  <c r="AH299" i="16"/>
  <c r="AI299" i="16"/>
  <c r="AJ299" i="16"/>
  <c r="AK299" i="16"/>
  <c r="AL299" i="16"/>
  <c r="AM299" i="16"/>
  <c r="AN299" i="16"/>
  <c r="AO299" i="16"/>
  <c r="AP299" i="16"/>
  <c r="AQ299" i="16"/>
  <c r="AR299" i="16"/>
  <c r="AS299" i="16"/>
  <c r="AT299" i="16"/>
  <c r="AU299" i="16"/>
  <c r="AV299" i="16"/>
  <c r="AW299" i="16"/>
  <c r="AX299" i="16"/>
  <c r="C300" i="16"/>
  <c r="D300" i="16"/>
  <c r="E300" i="16"/>
  <c r="F300" i="16"/>
  <c r="G300" i="16"/>
  <c r="H300" i="16"/>
  <c r="I300" i="16"/>
  <c r="J300" i="16"/>
  <c r="K300" i="16"/>
  <c r="L300" i="16"/>
  <c r="M300" i="16"/>
  <c r="N300" i="16"/>
  <c r="O300" i="16"/>
  <c r="P300" i="16"/>
  <c r="Q300" i="16"/>
  <c r="R300" i="16"/>
  <c r="S300" i="16"/>
  <c r="T300" i="16"/>
  <c r="U300" i="16"/>
  <c r="V300" i="16"/>
  <c r="W300" i="16"/>
  <c r="X300" i="16"/>
  <c r="Y300" i="16"/>
  <c r="Z300" i="16"/>
  <c r="AA300" i="16"/>
  <c r="AB300" i="16"/>
  <c r="AC300" i="16"/>
  <c r="AD300" i="16"/>
  <c r="AE300" i="16"/>
  <c r="AF300" i="16"/>
  <c r="AG300" i="16"/>
  <c r="AH300" i="16"/>
  <c r="AI300" i="16"/>
  <c r="AJ300" i="16"/>
  <c r="AK300" i="16"/>
  <c r="AL300" i="16"/>
  <c r="AM300" i="16"/>
  <c r="AN300" i="16"/>
  <c r="AO300" i="16"/>
  <c r="AP300" i="16"/>
  <c r="AQ300" i="16"/>
  <c r="AR300" i="16"/>
  <c r="AS300" i="16"/>
  <c r="AT300" i="16"/>
  <c r="AU300" i="16"/>
  <c r="AV300" i="16"/>
  <c r="AW300" i="16"/>
  <c r="AX300" i="16"/>
  <c r="C301" i="16"/>
  <c r="D301" i="16"/>
  <c r="E301" i="16"/>
  <c r="F301" i="16"/>
  <c r="G301" i="16"/>
  <c r="H301" i="16"/>
  <c r="I301" i="16"/>
  <c r="J301" i="16"/>
  <c r="K301" i="16"/>
  <c r="L301" i="16"/>
  <c r="M301" i="16"/>
  <c r="N301" i="16"/>
  <c r="O301" i="16"/>
  <c r="P301" i="16"/>
  <c r="Q301" i="16"/>
  <c r="R301" i="16"/>
  <c r="S301" i="16"/>
  <c r="T301" i="16"/>
  <c r="U301" i="16"/>
  <c r="V301" i="16"/>
  <c r="W301" i="16"/>
  <c r="X301" i="16"/>
  <c r="Y301" i="16"/>
  <c r="Z301" i="16"/>
  <c r="AA301" i="16"/>
  <c r="AB301" i="16"/>
  <c r="AC301" i="16"/>
  <c r="AD301" i="16"/>
  <c r="AE301" i="16"/>
  <c r="AF301" i="16"/>
  <c r="AG301" i="16"/>
  <c r="AH301" i="16"/>
  <c r="AI301" i="16"/>
  <c r="AJ301" i="16"/>
  <c r="AK301" i="16"/>
  <c r="AL301" i="16"/>
  <c r="AM301" i="16"/>
  <c r="AN301" i="16"/>
  <c r="AO301" i="16"/>
  <c r="AP301" i="16"/>
  <c r="AQ301" i="16"/>
  <c r="AR301" i="16"/>
  <c r="AS301" i="16"/>
  <c r="AT301" i="16"/>
  <c r="AU301" i="16"/>
  <c r="AV301" i="16"/>
  <c r="AW301" i="16"/>
  <c r="AX301" i="16"/>
  <c r="C302" i="16"/>
  <c r="D302" i="16"/>
  <c r="E302" i="16"/>
  <c r="F302" i="16"/>
  <c r="G302" i="16"/>
  <c r="H302" i="16"/>
  <c r="I302" i="16"/>
  <c r="J302" i="16"/>
  <c r="K302" i="16"/>
  <c r="L302" i="16"/>
  <c r="M302" i="16"/>
  <c r="N302" i="16"/>
  <c r="O302" i="16"/>
  <c r="P302" i="16"/>
  <c r="Q302" i="16"/>
  <c r="R302" i="16"/>
  <c r="S302" i="16"/>
  <c r="T302" i="16"/>
  <c r="U302" i="16"/>
  <c r="V302" i="16"/>
  <c r="W302" i="16"/>
  <c r="X302" i="16"/>
  <c r="Y302" i="16"/>
  <c r="Z302" i="16"/>
  <c r="AA302" i="16"/>
  <c r="AB302" i="16"/>
  <c r="AC302" i="16"/>
  <c r="AD302" i="16"/>
  <c r="AE302" i="16"/>
  <c r="AF302" i="16"/>
  <c r="AG302" i="16"/>
  <c r="AH302" i="16"/>
  <c r="AI302" i="16"/>
  <c r="AJ302" i="16"/>
  <c r="AK302" i="16"/>
  <c r="AL302" i="16"/>
  <c r="AM302" i="16"/>
  <c r="AN302" i="16"/>
  <c r="AO302" i="16"/>
  <c r="AP302" i="16"/>
  <c r="AQ302" i="16"/>
  <c r="AR302" i="16"/>
  <c r="AS302" i="16"/>
  <c r="AT302" i="16"/>
  <c r="AU302" i="16"/>
  <c r="AV302" i="16"/>
  <c r="AW302" i="16"/>
  <c r="AX302" i="16"/>
  <c r="C303" i="16"/>
  <c r="D303" i="16"/>
  <c r="E303" i="16"/>
  <c r="F303" i="16"/>
  <c r="G303" i="16"/>
  <c r="H303" i="16"/>
  <c r="I303" i="16"/>
  <c r="J303" i="16"/>
  <c r="K303" i="16"/>
  <c r="L303" i="16"/>
  <c r="M303" i="16"/>
  <c r="N303" i="16"/>
  <c r="O303" i="16"/>
  <c r="P303" i="16"/>
  <c r="Q303" i="16"/>
  <c r="R303" i="16"/>
  <c r="S303" i="16"/>
  <c r="T303" i="16"/>
  <c r="U303" i="16"/>
  <c r="V303" i="16"/>
  <c r="W303" i="16"/>
  <c r="X303" i="16"/>
  <c r="Y303" i="16"/>
  <c r="Z303" i="16"/>
  <c r="AA303" i="16"/>
  <c r="AB303" i="16"/>
  <c r="AC303" i="16"/>
  <c r="AD303" i="16"/>
  <c r="AE303" i="16"/>
  <c r="AF303" i="16"/>
  <c r="AG303" i="16"/>
  <c r="AH303" i="16"/>
  <c r="AI303" i="16"/>
  <c r="AJ303" i="16"/>
  <c r="AK303" i="16"/>
  <c r="AL303" i="16"/>
  <c r="AM303" i="16"/>
  <c r="AN303" i="16"/>
  <c r="AO303" i="16"/>
  <c r="AP303" i="16"/>
  <c r="AQ303" i="16"/>
  <c r="AR303" i="16"/>
  <c r="AS303" i="16"/>
  <c r="AT303" i="16"/>
  <c r="AU303" i="16"/>
  <c r="AV303" i="16"/>
  <c r="AW303" i="16"/>
  <c r="AX303" i="16"/>
  <c r="C304" i="16"/>
  <c r="D304" i="16"/>
  <c r="E304" i="16"/>
  <c r="F304" i="16"/>
  <c r="G304" i="16"/>
  <c r="H304" i="16"/>
  <c r="I304" i="16"/>
  <c r="J304" i="16"/>
  <c r="K304" i="16"/>
  <c r="L304" i="16"/>
  <c r="M304" i="16"/>
  <c r="N304" i="16"/>
  <c r="O304" i="16"/>
  <c r="P304" i="16"/>
  <c r="Q304" i="16"/>
  <c r="R304" i="16"/>
  <c r="S304" i="16"/>
  <c r="T304" i="16"/>
  <c r="U304" i="16"/>
  <c r="V304" i="16"/>
  <c r="W304" i="16"/>
  <c r="X304" i="16"/>
  <c r="Y304" i="16"/>
  <c r="Z304" i="16"/>
  <c r="AA304" i="16"/>
  <c r="AB304" i="16"/>
  <c r="AC304" i="16"/>
  <c r="AD304" i="16"/>
  <c r="AE304" i="16"/>
  <c r="AF304" i="16"/>
  <c r="AG304" i="16"/>
  <c r="AH304" i="16"/>
  <c r="AI304" i="16"/>
  <c r="AJ304" i="16"/>
  <c r="AK304" i="16"/>
  <c r="AL304" i="16"/>
  <c r="AM304" i="16"/>
  <c r="AN304" i="16"/>
  <c r="AO304" i="16"/>
  <c r="AP304" i="16"/>
  <c r="AQ304" i="16"/>
  <c r="AR304" i="16"/>
  <c r="AS304" i="16"/>
  <c r="AT304" i="16"/>
  <c r="AU304" i="16"/>
  <c r="AV304" i="16"/>
  <c r="AW304" i="16"/>
  <c r="AX304" i="16"/>
  <c r="C305" i="16"/>
  <c r="D305" i="16"/>
  <c r="E305" i="16"/>
  <c r="F305" i="16"/>
  <c r="G305" i="16"/>
  <c r="H305" i="16"/>
  <c r="I305" i="16"/>
  <c r="J305" i="16"/>
  <c r="K305" i="16"/>
  <c r="L305" i="16"/>
  <c r="M305" i="16"/>
  <c r="N305" i="16"/>
  <c r="O305" i="16"/>
  <c r="P305" i="16"/>
  <c r="Q305" i="16"/>
  <c r="R305" i="16"/>
  <c r="S305" i="16"/>
  <c r="T305" i="16"/>
  <c r="U305" i="16"/>
  <c r="V305" i="16"/>
  <c r="W305" i="16"/>
  <c r="X305" i="16"/>
  <c r="Y305" i="16"/>
  <c r="Z305" i="16"/>
  <c r="AA305" i="16"/>
  <c r="AB305" i="16"/>
  <c r="AC305" i="16"/>
  <c r="AD305" i="16"/>
  <c r="AE305" i="16"/>
  <c r="AF305" i="16"/>
  <c r="AG305" i="16"/>
  <c r="AH305" i="16"/>
  <c r="AI305" i="16"/>
  <c r="AJ305" i="16"/>
  <c r="AK305" i="16"/>
  <c r="AL305" i="16"/>
  <c r="AM305" i="16"/>
  <c r="AN305" i="16"/>
  <c r="AO305" i="16"/>
  <c r="AP305" i="16"/>
  <c r="AQ305" i="16"/>
  <c r="AR305" i="16"/>
  <c r="AS305" i="16"/>
  <c r="AT305" i="16"/>
  <c r="AU305" i="16"/>
  <c r="AV305" i="16"/>
  <c r="AW305" i="16"/>
  <c r="AX305" i="16"/>
  <c r="C306" i="16"/>
  <c r="D306" i="16"/>
  <c r="E306" i="16"/>
  <c r="F306" i="16"/>
  <c r="G306" i="16"/>
  <c r="H306" i="16"/>
  <c r="I306" i="16"/>
  <c r="J306" i="16"/>
  <c r="K306" i="16"/>
  <c r="L306" i="16"/>
  <c r="M306" i="16"/>
  <c r="N306" i="16"/>
  <c r="O306" i="16"/>
  <c r="P306" i="16"/>
  <c r="Q306" i="16"/>
  <c r="R306" i="16"/>
  <c r="S306" i="16"/>
  <c r="T306" i="16"/>
  <c r="U306" i="16"/>
  <c r="V306" i="16"/>
  <c r="W306" i="16"/>
  <c r="X306" i="16"/>
  <c r="Y306" i="16"/>
  <c r="Z306" i="16"/>
  <c r="AA306" i="16"/>
  <c r="AB306" i="16"/>
  <c r="AC306" i="16"/>
  <c r="AD306" i="16"/>
  <c r="AE306" i="16"/>
  <c r="AF306" i="16"/>
  <c r="AG306" i="16"/>
  <c r="AH306" i="16"/>
  <c r="AI306" i="16"/>
  <c r="AJ306" i="16"/>
  <c r="AK306" i="16"/>
  <c r="AL306" i="16"/>
  <c r="AM306" i="16"/>
  <c r="AN306" i="16"/>
  <c r="AO306" i="16"/>
  <c r="AP306" i="16"/>
  <c r="AQ306" i="16"/>
  <c r="AR306" i="16"/>
  <c r="AS306" i="16"/>
  <c r="AT306" i="16"/>
  <c r="AU306" i="16"/>
  <c r="AV306" i="16"/>
  <c r="AW306" i="16"/>
  <c r="AX306" i="16"/>
  <c r="C307" i="16"/>
  <c r="D307" i="16"/>
  <c r="E307" i="16"/>
  <c r="F307" i="16"/>
  <c r="G307" i="16"/>
  <c r="H307" i="16"/>
  <c r="I307" i="16"/>
  <c r="J307" i="16"/>
  <c r="K307" i="16"/>
  <c r="L307" i="16"/>
  <c r="M307" i="16"/>
  <c r="N307" i="16"/>
  <c r="O307" i="16"/>
  <c r="P307" i="16"/>
  <c r="Q307" i="16"/>
  <c r="R307" i="16"/>
  <c r="S307" i="16"/>
  <c r="T307" i="16"/>
  <c r="U307" i="16"/>
  <c r="V307" i="16"/>
  <c r="W307" i="16"/>
  <c r="X307" i="16"/>
  <c r="Y307" i="16"/>
  <c r="Z307" i="16"/>
  <c r="AA307" i="16"/>
  <c r="AB307" i="16"/>
  <c r="AC307" i="16"/>
  <c r="AD307" i="16"/>
  <c r="AE307" i="16"/>
  <c r="AF307" i="16"/>
  <c r="AG307" i="16"/>
  <c r="AH307" i="16"/>
  <c r="AI307" i="16"/>
  <c r="AJ307" i="16"/>
  <c r="AK307" i="16"/>
  <c r="AL307" i="16"/>
  <c r="AM307" i="16"/>
  <c r="AN307" i="16"/>
  <c r="AO307" i="16"/>
  <c r="AP307" i="16"/>
  <c r="AQ307" i="16"/>
  <c r="AR307" i="16"/>
  <c r="AS307" i="16"/>
  <c r="AT307" i="16"/>
  <c r="AU307" i="16"/>
  <c r="AV307" i="16"/>
  <c r="AW307" i="16"/>
  <c r="AX307" i="16"/>
  <c r="C308" i="16"/>
  <c r="D308" i="16"/>
  <c r="E308" i="16"/>
  <c r="F308" i="16"/>
  <c r="G308" i="16"/>
  <c r="H308" i="16"/>
  <c r="I308" i="16"/>
  <c r="J308" i="16"/>
  <c r="K308" i="16"/>
  <c r="L308" i="16"/>
  <c r="M308" i="16"/>
  <c r="N308" i="16"/>
  <c r="O308" i="16"/>
  <c r="P308" i="16"/>
  <c r="Q308" i="16"/>
  <c r="R308" i="16"/>
  <c r="S308" i="16"/>
  <c r="T308" i="16"/>
  <c r="U308" i="16"/>
  <c r="V308" i="16"/>
  <c r="W308" i="16"/>
  <c r="X308" i="16"/>
  <c r="Y308" i="16"/>
  <c r="Z308" i="16"/>
  <c r="AA308" i="16"/>
  <c r="AB308" i="16"/>
  <c r="AC308" i="16"/>
  <c r="AD308" i="16"/>
  <c r="AE308" i="16"/>
  <c r="AF308" i="16"/>
  <c r="AG308" i="16"/>
  <c r="AH308" i="16"/>
  <c r="AI308" i="16"/>
  <c r="AJ308" i="16"/>
  <c r="AK308" i="16"/>
  <c r="AL308" i="16"/>
  <c r="AM308" i="16"/>
  <c r="AN308" i="16"/>
  <c r="AO308" i="16"/>
  <c r="AP308" i="16"/>
  <c r="AQ308" i="16"/>
  <c r="AR308" i="16"/>
  <c r="AS308" i="16"/>
  <c r="AT308" i="16"/>
  <c r="AU308" i="16"/>
  <c r="AV308" i="16"/>
  <c r="AW308" i="16"/>
  <c r="AX308" i="16"/>
  <c r="C309" i="16"/>
  <c r="D309" i="16"/>
  <c r="E309" i="16"/>
  <c r="F309" i="16"/>
  <c r="G309" i="16"/>
  <c r="H309" i="16"/>
  <c r="I309" i="16"/>
  <c r="J309" i="16"/>
  <c r="K309" i="16"/>
  <c r="L309" i="16"/>
  <c r="M309" i="16"/>
  <c r="N309" i="16"/>
  <c r="O309" i="16"/>
  <c r="P309" i="16"/>
  <c r="Q309" i="16"/>
  <c r="R309" i="16"/>
  <c r="S309" i="16"/>
  <c r="T309" i="16"/>
  <c r="U309" i="16"/>
  <c r="V309" i="16"/>
  <c r="W309" i="16"/>
  <c r="X309" i="16"/>
  <c r="Y309" i="16"/>
  <c r="Z309" i="16"/>
  <c r="AA309" i="16"/>
  <c r="AB309" i="16"/>
  <c r="AC309" i="16"/>
  <c r="AD309" i="16"/>
  <c r="AE309" i="16"/>
  <c r="AF309" i="16"/>
  <c r="AG309" i="16"/>
  <c r="AH309" i="16"/>
  <c r="AI309" i="16"/>
  <c r="AJ309" i="16"/>
  <c r="AK309" i="16"/>
  <c r="AL309" i="16"/>
  <c r="AM309" i="16"/>
  <c r="AN309" i="16"/>
  <c r="AO309" i="16"/>
  <c r="AP309" i="16"/>
  <c r="AQ309" i="16"/>
  <c r="AR309" i="16"/>
  <c r="AS309" i="16"/>
  <c r="AT309" i="16"/>
  <c r="AU309" i="16"/>
  <c r="AV309" i="16"/>
  <c r="AW309" i="16"/>
  <c r="AX309" i="16"/>
  <c r="C310" i="16"/>
  <c r="D310" i="16"/>
  <c r="E310" i="16"/>
  <c r="F310" i="16"/>
  <c r="G310" i="16"/>
  <c r="H310" i="16"/>
  <c r="I310" i="16"/>
  <c r="J310" i="16"/>
  <c r="K310" i="16"/>
  <c r="L310" i="16"/>
  <c r="M310" i="16"/>
  <c r="N310" i="16"/>
  <c r="O310" i="16"/>
  <c r="P310" i="16"/>
  <c r="Q310" i="16"/>
  <c r="R310" i="16"/>
  <c r="S310" i="16"/>
  <c r="T310" i="16"/>
  <c r="U310" i="16"/>
  <c r="V310" i="16"/>
  <c r="W310" i="16"/>
  <c r="X310" i="16"/>
  <c r="Y310" i="16"/>
  <c r="Z310" i="16"/>
  <c r="AA310" i="16"/>
  <c r="AB310" i="16"/>
  <c r="AC310" i="16"/>
  <c r="AD310" i="16"/>
  <c r="AE310" i="16"/>
  <c r="AF310" i="16"/>
  <c r="AG310" i="16"/>
  <c r="AH310" i="16"/>
  <c r="AI310" i="16"/>
  <c r="AJ310" i="16"/>
  <c r="AK310" i="16"/>
  <c r="AL310" i="16"/>
  <c r="AM310" i="16"/>
  <c r="AN310" i="16"/>
  <c r="AO310" i="16"/>
  <c r="AP310" i="16"/>
  <c r="AQ310" i="16"/>
  <c r="AR310" i="16"/>
  <c r="AS310" i="16"/>
  <c r="AT310" i="16"/>
  <c r="AU310" i="16"/>
  <c r="AV310" i="16"/>
  <c r="AW310" i="16"/>
  <c r="AX310" i="16"/>
  <c r="C311" i="16"/>
  <c r="D311" i="16"/>
  <c r="E311" i="16"/>
  <c r="F311" i="16"/>
  <c r="G311" i="16"/>
  <c r="H311" i="16"/>
  <c r="I311" i="16"/>
  <c r="J311" i="16"/>
  <c r="K311" i="16"/>
  <c r="L311" i="16"/>
  <c r="M311" i="16"/>
  <c r="N311" i="16"/>
  <c r="O311" i="16"/>
  <c r="P311" i="16"/>
  <c r="Q311" i="16"/>
  <c r="R311" i="16"/>
  <c r="S311" i="16"/>
  <c r="T311" i="16"/>
  <c r="U311" i="16"/>
  <c r="V311" i="16"/>
  <c r="W311" i="16"/>
  <c r="X311" i="16"/>
  <c r="Y311" i="16"/>
  <c r="Z311" i="16"/>
  <c r="AA311" i="16"/>
  <c r="AB311" i="16"/>
  <c r="AC311" i="16"/>
  <c r="AD311" i="16"/>
  <c r="AE311" i="16"/>
  <c r="AF311" i="16"/>
  <c r="AG311" i="16"/>
  <c r="AH311" i="16"/>
  <c r="AI311" i="16"/>
  <c r="AJ311" i="16"/>
  <c r="AK311" i="16"/>
  <c r="AL311" i="16"/>
  <c r="AM311" i="16"/>
  <c r="AN311" i="16"/>
  <c r="AO311" i="16"/>
  <c r="AP311" i="16"/>
  <c r="AQ311" i="16"/>
  <c r="AR311" i="16"/>
  <c r="AS311" i="16"/>
  <c r="AT311" i="16"/>
  <c r="AU311" i="16"/>
  <c r="AV311" i="16"/>
  <c r="AW311" i="16"/>
  <c r="AX311" i="16"/>
  <c r="C312" i="16"/>
  <c r="D312" i="16"/>
  <c r="E312" i="16"/>
  <c r="F312" i="16"/>
  <c r="G312" i="16"/>
  <c r="H312" i="16"/>
  <c r="I312" i="16"/>
  <c r="J312" i="16"/>
  <c r="K312" i="16"/>
  <c r="L312" i="16"/>
  <c r="M312" i="16"/>
  <c r="N312" i="16"/>
  <c r="O312" i="16"/>
  <c r="P312" i="16"/>
  <c r="Q312" i="16"/>
  <c r="R312" i="16"/>
  <c r="S312" i="16"/>
  <c r="T312" i="16"/>
  <c r="U312" i="16"/>
  <c r="V312" i="16"/>
  <c r="W312" i="16"/>
  <c r="X312" i="16"/>
  <c r="Y312" i="16"/>
  <c r="Z312" i="16"/>
  <c r="AA312" i="16"/>
  <c r="AB312" i="16"/>
  <c r="AC312" i="16"/>
  <c r="AD312" i="16"/>
  <c r="AE312" i="16"/>
  <c r="AF312" i="16"/>
  <c r="AG312" i="16"/>
  <c r="AH312" i="16"/>
  <c r="AI312" i="16"/>
  <c r="AJ312" i="16"/>
  <c r="AK312" i="16"/>
  <c r="AL312" i="16"/>
  <c r="AM312" i="16"/>
  <c r="AN312" i="16"/>
  <c r="AO312" i="16"/>
  <c r="AP312" i="16"/>
  <c r="AQ312" i="16"/>
  <c r="AR312" i="16"/>
  <c r="AS312" i="16"/>
  <c r="AT312" i="16"/>
  <c r="AU312" i="16"/>
  <c r="AV312" i="16"/>
  <c r="AW312" i="16"/>
  <c r="AX312" i="16"/>
  <c r="C313" i="16"/>
  <c r="D313" i="16"/>
  <c r="E313" i="16"/>
  <c r="F313" i="16"/>
  <c r="G313" i="16"/>
  <c r="H313" i="16"/>
  <c r="I313" i="16"/>
  <c r="J313" i="16"/>
  <c r="K313" i="16"/>
  <c r="L313" i="16"/>
  <c r="M313" i="16"/>
  <c r="N313" i="16"/>
  <c r="O313" i="16"/>
  <c r="P313" i="16"/>
  <c r="Q313" i="16"/>
  <c r="R313" i="16"/>
  <c r="S313" i="16"/>
  <c r="T313" i="16"/>
  <c r="U313" i="16"/>
  <c r="V313" i="16"/>
  <c r="W313" i="16"/>
  <c r="X313" i="16"/>
  <c r="Y313" i="16"/>
  <c r="Z313" i="16"/>
  <c r="AA313" i="16"/>
  <c r="AB313" i="16"/>
  <c r="AC313" i="16"/>
  <c r="AD313" i="16"/>
  <c r="AE313" i="16"/>
  <c r="AF313" i="16"/>
  <c r="AG313" i="16"/>
  <c r="AH313" i="16"/>
  <c r="AI313" i="16"/>
  <c r="AJ313" i="16"/>
  <c r="AK313" i="16"/>
  <c r="AL313" i="16"/>
  <c r="AM313" i="16"/>
  <c r="AN313" i="16"/>
  <c r="AO313" i="16"/>
  <c r="AP313" i="16"/>
  <c r="AQ313" i="16"/>
  <c r="AR313" i="16"/>
  <c r="AS313" i="16"/>
  <c r="AT313" i="16"/>
  <c r="AU313" i="16"/>
  <c r="AV313" i="16"/>
  <c r="AW313" i="16"/>
  <c r="AX313" i="16"/>
  <c r="C314" i="16"/>
  <c r="D314" i="16"/>
  <c r="E314" i="16"/>
  <c r="F314" i="16"/>
  <c r="G314" i="16"/>
  <c r="H314" i="16"/>
  <c r="I314" i="16"/>
  <c r="J314" i="16"/>
  <c r="K314" i="16"/>
  <c r="L314" i="16"/>
  <c r="M314" i="16"/>
  <c r="N314" i="16"/>
  <c r="O314" i="16"/>
  <c r="P314" i="16"/>
  <c r="Q314" i="16"/>
  <c r="R314" i="16"/>
  <c r="S314" i="16"/>
  <c r="T314" i="16"/>
  <c r="U314" i="16"/>
  <c r="V314" i="16"/>
  <c r="W314" i="16"/>
  <c r="X314" i="16"/>
  <c r="Y314" i="16"/>
  <c r="Z314" i="16"/>
  <c r="AA314" i="16"/>
  <c r="AB314" i="16"/>
  <c r="AC314" i="16"/>
  <c r="AD314" i="16"/>
  <c r="AE314" i="16"/>
  <c r="AF314" i="16"/>
  <c r="AG314" i="16"/>
  <c r="AH314" i="16"/>
  <c r="AI314" i="16"/>
  <c r="AJ314" i="16"/>
  <c r="AK314" i="16"/>
  <c r="AL314" i="16"/>
  <c r="AM314" i="16"/>
  <c r="AN314" i="16"/>
  <c r="AO314" i="16"/>
  <c r="AP314" i="16"/>
  <c r="AQ314" i="16"/>
  <c r="AR314" i="16"/>
  <c r="AS314" i="16"/>
  <c r="AT314" i="16"/>
  <c r="AU314" i="16"/>
  <c r="AV314" i="16"/>
  <c r="AW314" i="16"/>
  <c r="AX314" i="16"/>
  <c r="C315" i="16"/>
  <c r="D315" i="16"/>
  <c r="E315" i="16"/>
  <c r="F315" i="16"/>
  <c r="G315" i="16"/>
  <c r="H315" i="16"/>
  <c r="I315" i="16"/>
  <c r="J315" i="16"/>
  <c r="K315" i="16"/>
  <c r="L315" i="16"/>
  <c r="M315" i="16"/>
  <c r="N315" i="16"/>
  <c r="O315" i="16"/>
  <c r="P315" i="16"/>
  <c r="Q315" i="16"/>
  <c r="R315" i="16"/>
  <c r="S315" i="16"/>
  <c r="T315" i="16"/>
  <c r="U315" i="16"/>
  <c r="V315" i="16"/>
  <c r="W315" i="16"/>
  <c r="X315" i="16"/>
  <c r="Y315" i="16"/>
  <c r="Z315" i="16"/>
  <c r="AA315" i="16"/>
  <c r="AB315" i="16"/>
  <c r="AC315" i="16"/>
  <c r="AD315" i="16"/>
  <c r="AE315" i="16"/>
  <c r="AF315" i="16"/>
  <c r="AG315" i="16"/>
  <c r="AH315" i="16"/>
  <c r="AI315" i="16"/>
  <c r="AJ315" i="16"/>
  <c r="AK315" i="16"/>
  <c r="AL315" i="16"/>
  <c r="AM315" i="16"/>
  <c r="AN315" i="16"/>
  <c r="AO315" i="16"/>
  <c r="AP315" i="16"/>
  <c r="AQ315" i="16"/>
  <c r="AR315" i="16"/>
  <c r="AS315" i="16"/>
  <c r="AT315" i="16"/>
  <c r="AU315" i="16"/>
  <c r="AV315" i="16"/>
  <c r="AW315" i="16"/>
  <c r="AX315" i="16"/>
  <c r="C316" i="16"/>
  <c r="D316" i="16"/>
  <c r="E316" i="16"/>
  <c r="F316" i="16"/>
  <c r="G316" i="16"/>
  <c r="H316" i="16"/>
  <c r="I316" i="16"/>
  <c r="J316" i="16"/>
  <c r="K316" i="16"/>
  <c r="L316" i="16"/>
  <c r="M316" i="16"/>
  <c r="N316" i="16"/>
  <c r="O316" i="16"/>
  <c r="P316" i="16"/>
  <c r="Q316" i="16"/>
  <c r="R316" i="16"/>
  <c r="S316" i="16"/>
  <c r="T316" i="16"/>
  <c r="U316" i="16"/>
  <c r="V316" i="16"/>
  <c r="W316" i="16"/>
  <c r="X316" i="16"/>
  <c r="Y316" i="16"/>
  <c r="Z316" i="16"/>
  <c r="AA316" i="16"/>
  <c r="AB316" i="16"/>
  <c r="AC316" i="16"/>
  <c r="AD316" i="16"/>
  <c r="AE316" i="16"/>
  <c r="AF316" i="16"/>
  <c r="AG316" i="16"/>
  <c r="AH316" i="16"/>
  <c r="AI316" i="16"/>
  <c r="AJ316" i="16"/>
  <c r="AK316" i="16"/>
  <c r="AL316" i="16"/>
  <c r="AM316" i="16"/>
  <c r="AN316" i="16"/>
  <c r="AO316" i="16"/>
  <c r="AP316" i="16"/>
  <c r="AQ316" i="16"/>
  <c r="AR316" i="16"/>
  <c r="AS316" i="16"/>
  <c r="AT316" i="16"/>
  <c r="AU316" i="16"/>
  <c r="AV316" i="16"/>
  <c r="AW316" i="16"/>
  <c r="AX316" i="16"/>
  <c r="C317" i="16"/>
  <c r="D317" i="16"/>
  <c r="E317" i="16"/>
  <c r="F317" i="16"/>
  <c r="G317" i="16"/>
  <c r="H317" i="16"/>
  <c r="I317" i="16"/>
  <c r="J317" i="16"/>
  <c r="K317" i="16"/>
  <c r="L317" i="16"/>
  <c r="M317" i="16"/>
  <c r="N317" i="16"/>
  <c r="O317" i="16"/>
  <c r="P317" i="16"/>
  <c r="Q317" i="16"/>
  <c r="R317" i="16"/>
  <c r="S317" i="16"/>
  <c r="T317" i="16"/>
  <c r="U317" i="16"/>
  <c r="V317" i="16"/>
  <c r="W317" i="16"/>
  <c r="X317" i="16"/>
  <c r="Y317" i="16"/>
  <c r="Z317" i="16"/>
  <c r="AA317" i="16"/>
  <c r="AB317" i="16"/>
  <c r="AC317" i="16"/>
  <c r="AD317" i="16"/>
  <c r="AE317" i="16"/>
  <c r="AF317" i="16"/>
  <c r="AG317" i="16"/>
  <c r="AH317" i="16"/>
  <c r="AI317" i="16"/>
  <c r="AJ317" i="16"/>
  <c r="AK317" i="16"/>
  <c r="AL317" i="16"/>
  <c r="AM317" i="16"/>
  <c r="AN317" i="16"/>
  <c r="AO317" i="16"/>
  <c r="AP317" i="16"/>
  <c r="AQ317" i="16"/>
  <c r="AR317" i="16"/>
  <c r="AS317" i="16"/>
  <c r="AT317" i="16"/>
  <c r="AU317" i="16"/>
  <c r="AV317" i="16"/>
  <c r="AW317" i="16"/>
  <c r="AX317" i="16"/>
  <c r="C318" i="16"/>
  <c r="D318" i="16"/>
  <c r="E318" i="16"/>
  <c r="F318" i="16"/>
  <c r="G318" i="16"/>
  <c r="H318" i="16"/>
  <c r="I318" i="16"/>
  <c r="J318" i="16"/>
  <c r="K318" i="16"/>
  <c r="L318" i="16"/>
  <c r="M318" i="16"/>
  <c r="N318" i="16"/>
  <c r="O318" i="16"/>
  <c r="P318" i="16"/>
  <c r="Q318" i="16"/>
  <c r="R318" i="16"/>
  <c r="S318" i="16"/>
  <c r="T318" i="16"/>
  <c r="U318" i="16"/>
  <c r="V318" i="16"/>
  <c r="W318" i="16"/>
  <c r="X318" i="16"/>
  <c r="Y318" i="16"/>
  <c r="Z318" i="16"/>
  <c r="AA318" i="16"/>
  <c r="AB318" i="16"/>
  <c r="AC318" i="16"/>
  <c r="AD318" i="16"/>
  <c r="AE318" i="16"/>
  <c r="AF318" i="16"/>
  <c r="AG318" i="16"/>
  <c r="AH318" i="16"/>
  <c r="AI318" i="16"/>
  <c r="AJ318" i="16"/>
  <c r="AK318" i="16"/>
  <c r="AL318" i="16"/>
  <c r="AM318" i="16"/>
  <c r="AN318" i="16"/>
  <c r="AO318" i="16"/>
  <c r="AP318" i="16"/>
  <c r="AQ318" i="16"/>
  <c r="AR318" i="16"/>
  <c r="AS318" i="16"/>
  <c r="AT318" i="16"/>
  <c r="AU318" i="16"/>
  <c r="AV318" i="16"/>
  <c r="AW318" i="16"/>
  <c r="AX318" i="16"/>
  <c r="C319" i="16"/>
  <c r="D319" i="16"/>
  <c r="E319" i="16"/>
  <c r="F319" i="16"/>
  <c r="G319" i="16"/>
  <c r="H319" i="16"/>
  <c r="I319" i="16"/>
  <c r="J319" i="16"/>
  <c r="K319" i="16"/>
  <c r="L319" i="16"/>
  <c r="M319" i="16"/>
  <c r="N319" i="16"/>
  <c r="O319" i="16"/>
  <c r="P319" i="16"/>
  <c r="Q319" i="16"/>
  <c r="R319" i="16"/>
  <c r="S319" i="16"/>
  <c r="T319" i="16"/>
  <c r="U319" i="16"/>
  <c r="V319" i="16"/>
  <c r="W319" i="16"/>
  <c r="X319" i="16"/>
  <c r="Y319" i="16"/>
  <c r="Z319" i="16"/>
  <c r="AA319" i="16"/>
  <c r="AB319" i="16"/>
  <c r="AC319" i="16"/>
  <c r="AD319" i="16"/>
  <c r="AE319" i="16"/>
  <c r="AF319" i="16"/>
  <c r="AG319" i="16"/>
  <c r="AH319" i="16"/>
  <c r="AI319" i="16"/>
  <c r="AJ319" i="16"/>
  <c r="AK319" i="16"/>
  <c r="AL319" i="16"/>
  <c r="AM319" i="16"/>
  <c r="AN319" i="16"/>
  <c r="AO319" i="16"/>
  <c r="AP319" i="16"/>
  <c r="AQ319" i="16"/>
  <c r="AR319" i="16"/>
  <c r="AS319" i="16"/>
  <c r="AT319" i="16"/>
  <c r="AU319" i="16"/>
  <c r="AV319" i="16"/>
  <c r="AW319" i="16"/>
  <c r="AX319" i="16"/>
  <c r="C320" i="16"/>
  <c r="D320" i="16"/>
  <c r="E320" i="16"/>
  <c r="F320" i="16"/>
  <c r="G320" i="16"/>
  <c r="H320" i="16"/>
  <c r="I320" i="16"/>
  <c r="J320" i="16"/>
  <c r="K320" i="16"/>
  <c r="L320" i="16"/>
  <c r="M320" i="16"/>
  <c r="N320" i="16"/>
  <c r="O320" i="16"/>
  <c r="P320" i="16"/>
  <c r="Q320" i="16"/>
  <c r="R320" i="16"/>
  <c r="S320" i="16"/>
  <c r="T320" i="16"/>
  <c r="U320" i="16"/>
  <c r="V320" i="16"/>
  <c r="W320" i="16"/>
  <c r="X320" i="16"/>
  <c r="Y320" i="16"/>
  <c r="Z320" i="16"/>
  <c r="AA320" i="16"/>
  <c r="AB320" i="16"/>
  <c r="AC320" i="16"/>
  <c r="AD320" i="16"/>
  <c r="AE320" i="16"/>
  <c r="AF320" i="16"/>
  <c r="AG320" i="16"/>
  <c r="AH320" i="16"/>
  <c r="AI320" i="16"/>
  <c r="AJ320" i="16"/>
  <c r="AK320" i="16"/>
  <c r="AL320" i="16"/>
  <c r="AM320" i="16"/>
  <c r="AN320" i="16"/>
  <c r="AO320" i="16"/>
  <c r="AP320" i="16"/>
  <c r="AQ320" i="16"/>
  <c r="AR320" i="16"/>
  <c r="AS320" i="16"/>
  <c r="AT320" i="16"/>
  <c r="AU320" i="16"/>
  <c r="AV320" i="16"/>
  <c r="AW320" i="16"/>
  <c r="AX320" i="16"/>
  <c r="C321" i="16"/>
  <c r="D321" i="16"/>
  <c r="E321" i="16"/>
  <c r="F321" i="16"/>
  <c r="G321" i="16"/>
  <c r="H321" i="16"/>
  <c r="I321" i="16"/>
  <c r="J321" i="16"/>
  <c r="K321" i="16"/>
  <c r="L321" i="16"/>
  <c r="M321" i="16"/>
  <c r="N321" i="16"/>
  <c r="O321" i="16"/>
  <c r="P321" i="16"/>
  <c r="Q321" i="16"/>
  <c r="R321" i="16"/>
  <c r="S321" i="16"/>
  <c r="T321" i="16"/>
  <c r="U321" i="16"/>
  <c r="V321" i="16"/>
  <c r="W321" i="16"/>
  <c r="X321" i="16"/>
  <c r="Y321" i="16"/>
  <c r="Z321" i="16"/>
  <c r="AA321" i="16"/>
  <c r="AB321" i="16"/>
  <c r="AC321" i="16"/>
  <c r="AD321" i="16"/>
  <c r="AE321" i="16"/>
  <c r="AF321" i="16"/>
  <c r="AG321" i="16"/>
  <c r="AH321" i="16"/>
  <c r="AI321" i="16"/>
  <c r="AJ321" i="16"/>
  <c r="AK321" i="16"/>
  <c r="AL321" i="16"/>
  <c r="AM321" i="16"/>
  <c r="AN321" i="16"/>
  <c r="AO321" i="16"/>
  <c r="AP321" i="16"/>
  <c r="AQ321" i="16"/>
  <c r="AR321" i="16"/>
  <c r="AS321" i="16"/>
  <c r="AT321" i="16"/>
  <c r="AU321" i="16"/>
  <c r="AV321" i="16"/>
  <c r="AW321" i="16"/>
  <c r="AX321" i="16"/>
  <c r="C322" i="16"/>
  <c r="D322" i="16"/>
  <c r="E322" i="16"/>
  <c r="F322" i="16"/>
  <c r="G322" i="16"/>
  <c r="H322" i="16"/>
  <c r="I322" i="16"/>
  <c r="J322" i="16"/>
  <c r="K322" i="16"/>
  <c r="L322" i="16"/>
  <c r="M322" i="16"/>
  <c r="N322" i="16"/>
  <c r="O322" i="16"/>
  <c r="P322" i="16"/>
  <c r="Q322" i="16"/>
  <c r="R322" i="16"/>
  <c r="S322" i="16"/>
  <c r="T322" i="16"/>
  <c r="U322" i="16"/>
  <c r="V322" i="16"/>
  <c r="W322" i="16"/>
  <c r="X322" i="16"/>
  <c r="Y322" i="16"/>
  <c r="Z322" i="16"/>
  <c r="AA322" i="16"/>
  <c r="AB322" i="16"/>
  <c r="AC322" i="16"/>
  <c r="AD322" i="16"/>
  <c r="AE322" i="16"/>
  <c r="AF322" i="16"/>
  <c r="AG322" i="16"/>
  <c r="AH322" i="16"/>
  <c r="AI322" i="16"/>
  <c r="AJ322" i="16"/>
  <c r="AK322" i="16"/>
  <c r="AL322" i="16"/>
  <c r="AM322" i="16"/>
  <c r="AN322" i="16"/>
  <c r="AO322" i="16"/>
  <c r="AP322" i="16"/>
  <c r="AQ322" i="16"/>
  <c r="AR322" i="16"/>
  <c r="AS322" i="16"/>
  <c r="AT322" i="16"/>
  <c r="AU322" i="16"/>
  <c r="AV322" i="16"/>
  <c r="AW322" i="16"/>
  <c r="AX322" i="16"/>
  <c r="C323" i="16"/>
  <c r="D323" i="16"/>
  <c r="E323" i="16"/>
  <c r="F323" i="16"/>
  <c r="G323" i="16"/>
  <c r="H323" i="16"/>
  <c r="I323" i="16"/>
  <c r="J323" i="16"/>
  <c r="K323" i="16"/>
  <c r="L323" i="16"/>
  <c r="M323" i="16"/>
  <c r="N323" i="16"/>
  <c r="O323" i="16"/>
  <c r="P323" i="16"/>
  <c r="Q323" i="16"/>
  <c r="R323" i="16"/>
  <c r="S323" i="16"/>
  <c r="T323" i="16"/>
  <c r="U323" i="16"/>
  <c r="V323" i="16"/>
  <c r="W323" i="16"/>
  <c r="X323" i="16"/>
  <c r="Y323" i="16"/>
  <c r="Z323" i="16"/>
  <c r="AA323" i="16"/>
  <c r="AB323" i="16"/>
  <c r="AC323" i="16"/>
  <c r="AD323" i="16"/>
  <c r="AE323" i="16"/>
  <c r="AF323" i="16"/>
  <c r="AG323" i="16"/>
  <c r="AH323" i="16"/>
  <c r="AI323" i="16"/>
  <c r="AJ323" i="16"/>
  <c r="AK323" i="16"/>
  <c r="AL323" i="16"/>
  <c r="AM323" i="16"/>
  <c r="AN323" i="16"/>
  <c r="AO323" i="16"/>
  <c r="AP323" i="16"/>
  <c r="AQ323" i="16"/>
  <c r="AR323" i="16"/>
  <c r="AS323" i="16"/>
  <c r="AT323" i="16"/>
  <c r="AU323" i="16"/>
  <c r="AV323" i="16"/>
  <c r="AW323" i="16"/>
  <c r="AX323" i="16"/>
  <c r="C324" i="16"/>
  <c r="D324" i="16"/>
  <c r="E324" i="16"/>
  <c r="F324" i="16"/>
  <c r="G324" i="16"/>
  <c r="H324" i="16"/>
  <c r="I324" i="16"/>
  <c r="J324" i="16"/>
  <c r="K324" i="16"/>
  <c r="L324" i="16"/>
  <c r="M324" i="16"/>
  <c r="N324" i="16"/>
  <c r="O324" i="16"/>
  <c r="P324" i="16"/>
  <c r="Q324" i="16"/>
  <c r="R324" i="16"/>
  <c r="S324" i="16"/>
  <c r="T324" i="16"/>
  <c r="U324" i="16"/>
  <c r="V324" i="16"/>
  <c r="W324" i="16"/>
  <c r="X324" i="16"/>
  <c r="Y324" i="16"/>
  <c r="Z324" i="16"/>
  <c r="AA324" i="16"/>
  <c r="AB324" i="16"/>
  <c r="AC324" i="16"/>
  <c r="AD324" i="16"/>
  <c r="AE324" i="16"/>
  <c r="AF324" i="16"/>
  <c r="AG324" i="16"/>
  <c r="AH324" i="16"/>
  <c r="AI324" i="16"/>
  <c r="AJ324" i="16"/>
  <c r="AK324" i="16"/>
  <c r="AL324" i="16"/>
  <c r="AM324" i="16"/>
  <c r="AN324" i="16"/>
  <c r="AO324" i="16"/>
  <c r="AP324" i="16"/>
  <c r="AQ324" i="16"/>
  <c r="AR324" i="16"/>
  <c r="AS324" i="16"/>
  <c r="AT324" i="16"/>
  <c r="AU324" i="16"/>
  <c r="AV324" i="16"/>
  <c r="AW324" i="16"/>
  <c r="AX324" i="16"/>
  <c r="C325" i="16"/>
  <c r="D325" i="16"/>
  <c r="E325" i="16"/>
  <c r="F325" i="16"/>
  <c r="G325" i="16"/>
  <c r="H325" i="16"/>
  <c r="I325" i="16"/>
  <c r="J325" i="16"/>
  <c r="K325" i="16"/>
  <c r="L325" i="16"/>
  <c r="M325" i="16"/>
  <c r="N325" i="16"/>
  <c r="O325" i="16"/>
  <c r="P325" i="16"/>
  <c r="Q325" i="16"/>
  <c r="R325" i="16"/>
  <c r="S325" i="16"/>
  <c r="T325" i="16"/>
  <c r="U325" i="16"/>
  <c r="V325" i="16"/>
  <c r="W325" i="16"/>
  <c r="X325" i="16"/>
  <c r="Y325" i="16"/>
  <c r="Z325" i="16"/>
  <c r="AA325" i="16"/>
  <c r="AB325" i="16"/>
  <c r="AC325" i="16"/>
  <c r="AD325" i="16"/>
  <c r="AE325" i="16"/>
  <c r="AF325" i="16"/>
  <c r="AG325" i="16"/>
  <c r="AH325" i="16"/>
  <c r="AI325" i="16"/>
  <c r="AJ325" i="16"/>
  <c r="AK325" i="16"/>
  <c r="AL325" i="16"/>
  <c r="AM325" i="16"/>
  <c r="AN325" i="16"/>
  <c r="AO325" i="16"/>
  <c r="AP325" i="16"/>
  <c r="AQ325" i="16"/>
  <c r="AR325" i="16"/>
  <c r="AS325" i="16"/>
  <c r="AT325" i="16"/>
  <c r="AU325" i="16"/>
  <c r="AV325" i="16"/>
  <c r="AW325" i="16"/>
  <c r="AX325" i="16"/>
  <c r="C326" i="16"/>
  <c r="D326" i="16"/>
  <c r="E326" i="16"/>
  <c r="F326" i="16"/>
  <c r="G326" i="16"/>
  <c r="H326" i="16"/>
  <c r="I326" i="16"/>
  <c r="J326" i="16"/>
  <c r="K326" i="16"/>
  <c r="L326" i="16"/>
  <c r="M326" i="16"/>
  <c r="N326" i="16"/>
  <c r="O326" i="16"/>
  <c r="P326" i="16"/>
  <c r="Q326" i="16"/>
  <c r="R326" i="16"/>
  <c r="S326" i="16"/>
  <c r="T326" i="16"/>
  <c r="U326" i="16"/>
  <c r="V326" i="16"/>
  <c r="W326" i="16"/>
  <c r="X326" i="16"/>
  <c r="Y326" i="16"/>
  <c r="Z326" i="16"/>
  <c r="AA326" i="16"/>
  <c r="AB326" i="16"/>
  <c r="AC326" i="16"/>
  <c r="AD326" i="16"/>
  <c r="AE326" i="16"/>
  <c r="AF326" i="16"/>
  <c r="AG326" i="16"/>
  <c r="AH326" i="16"/>
  <c r="AI326" i="16"/>
  <c r="AJ326" i="16"/>
  <c r="AK326" i="16"/>
  <c r="AL326" i="16"/>
  <c r="AM326" i="16"/>
  <c r="AN326" i="16"/>
  <c r="AO326" i="16"/>
  <c r="AP326" i="16"/>
  <c r="AQ326" i="16"/>
  <c r="AR326" i="16"/>
  <c r="AS326" i="16"/>
  <c r="AT326" i="16"/>
  <c r="AU326" i="16"/>
  <c r="AV326" i="16"/>
  <c r="AW326" i="16"/>
  <c r="AX326" i="16"/>
  <c r="C327" i="16"/>
  <c r="D327" i="16"/>
  <c r="E327" i="16"/>
  <c r="F327" i="16"/>
  <c r="G327" i="16"/>
  <c r="H327" i="16"/>
  <c r="I327" i="16"/>
  <c r="J327" i="16"/>
  <c r="K327" i="16"/>
  <c r="L327" i="16"/>
  <c r="M327" i="16"/>
  <c r="N327" i="16"/>
  <c r="O327" i="16"/>
  <c r="P327" i="16"/>
  <c r="Q327" i="16"/>
  <c r="R327" i="16"/>
  <c r="S327" i="16"/>
  <c r="T327" i="16"/>
  <c r="U327" i="16"/>
  <c r="V327" i="16"/>
  <c r="W327" i="16"/>
  <c r="X327" i="16"/>
  <c r="Y327" i="16"/>
  <c r="Z327" i="16"/>
  <c r="AA327" i="16"/>
  <c r="AB327" i="16"/>
  <c r="AC327" i="16"/>
  <c r="AD327" i="16"/>
  <c r="AE327" i="16"/>
  <c r="AF327" i="16"/>
  <c r="AG327" i="16"/>
  <c r="AH327" i="16"/>
  <c r="AI327" i="16"/>
  <c r="AJ327" i="16"/>
  <c r="AK327" i="16"/>
  <c r="AL327" i="16"/>
  <c r="AM327" i="16"/>
  <c r="AN327" i="16"/>
  <c r="AO327" i="16"/>
  <c r="AP327" i="16"/>
  <c r="AQ327" i="16"/>
  <c r="AR327" i="16"/>
  <c r="AS327" i="16"/>
  <c r="AT327" i="16"/>
  <c r="AU327" i="16"/>
  <c r="AV327" i="16"/>
  <c r="AW327" i="16"/>
  <c r="AX327" i="16"/>
  <c r="C328" i="16"/>
  <c r="D328" i="16"/>
  <c r="E328" i="16"/>
  <c r="F328" i="16"/>
  <c r="G328" i="16"/>
  <c r="H328" i="16"/>
  <c r="I328" i="16"/>
  <c r="J328" i="16"/>
  <c r="K328" i="16"/>
  <c r="L328" i="16"/>
  <c r="M328" i="16"/>
  <c r="N328" i="16"/>
  <c r="O328" i="16"/>
  <c r="P328" i="16"/>
  <c r="Q328" i="16"/>
  <c r="R328" i="16"/>
  <c r="S328" i="16"/>
  <c r="T328" i="16"/>
  <c r="U328" i="16"/>
  <c r="V328" i="16"/>
  <c r="W328" i="16"/>
  <c r="X328" i="16"/>
  <c r="Y328" i="16"/>
  <c r="Z328" i="16"/>
  <c r="AA328" i="16"/>
  <c r="AB328" i="16"/>
  <c r="AC328" i="16"/>
  <c r="AD328" i="16"/>
  <c r="AE328" i="16"/>
  <c r="AF328" i="16"/>
  <c r="AG328" i="16"/>
  <c r="AH328" i="16"/>
  <c r="AI328" i="16"/>
  <c r="AJ328" i="16"/>
  <c r="AK328" i="16"/>
  <c r="AL328" i="16"/>
  <c r="AM328" i="16"/>
  <c r="AN328" i="16"/>
  <c r="AO328" i="16"/>
  <c r="AP328" i="16"/>
  <c r="AQ328" i="16"/>
  <c r="AR328" i="16"/>
  <c r="AS328" i="16"/>
  <c r="AT328" i="16"/>
  <c r="AU328" i="16"/>
  <c r="AV328" i="16"/>
  <c r="AW328" i="16"/>
  <c r="AX328" i="16"/>
  <c r="C329" i="16"/>
  <c r="D329" i="16"/>
  <c r="E329" i="16"/>
  <c r="F329" i="16"/>
  <c r="G329" i="16"/>
  <c r="H329" i="16"/>
  <c r="I329" i="16"/>
  <c r="J329" i="16"/>
  <c r="K329" i="16"/>
  <c r="L329" i="16"/>
  <c r="M329" i="16"/>
  <c r="N329" i="16"/>
  <c r="O329" i="16"/>
  <c r="P329" i="16"/>
  <c r="Q329" i="16"/>
  <c r="R329" i="16"/>
  <c r="S329" i="16"/>
  <c r="T329" i="16"/>
  <c r="U329" i="16"/>
  <c r="V329" i="16"/>
  <c r="W329" i="16"/>
  <c r="X329" i="16"/>
  <c r="Y329" i="16"/>
  <c r="Z329" i="16"/>
  <c r="AA329" i="16"/>
  <c r="AB329" i="16"/>
  <c r="AC329" i="16"/>
  <c r="AD329" i="16"/>
  <c r="AE329" i="16"/>
  <c r="AF329" i="16"/>
  <c r="AG329" i="16"/>
  <c r="AH329" i="16"/>
  <c r="AI329" i="16"/>
  <c r="AJ329" i="16"/>
  <c r="AK329" i="16"/>
  <c r="AL329" i="16"/>
  <c r="AM329" i="16"/>
  <c r="AN329" i="16"/>
  <c r="AO329" i="16"/>
  <c r="AP329" i="16"/>
  <c r="AQ329" i="16"/>
  <c r="AR329" i="16"/>
  <c r="AS329" i="16"/>
  <c r="AT329" i="16"/>
  <c r="AU329" i="16"/>
  <c r="AV329" i="16"/>
  <c r="AW329" i="16"/>
  <c r="AX329" i="16"/>
  <c r="C330" i="16"/>
  <c r="D330" i="16"/>
  <c r="E330" i="16"/>
  <c r="F330" i="16"/>
  <c r="G330" i="16"/>
  <c r="H330" i="16"/>
  <c r="I330" i="16"/>
  <c r="J330" i="16"/>
  <c r="K330" i="16"/>
  <c r="L330" i="16"/>
  <c r="M330" i="16"/>
  <c r="N330" i="16"/>
  <c r="O330" i="16"/>
  <c r="P330" i="16"/>
  <c r="Q330" i="16"/>
  <c r="R330" i="16"/>
  <c r="S330" i="16"/>
  <c r="T330" i="16"/>
  <c r="U330" i="16"/>
  <c r="V330" i="16"/>
  <c r="W330" i="16"/>
  <c r="X330" i="16"/>
  <c r="Y330" i="16"/>
  <c r="Z330" i="16"/>
  <c r="AA330" i="16"/>
  <c r="AB330" i="16"/>
  <c r="AC330" i="16"/>
  <c r="AD330" i="16"/>
  <c r="AE330" i="16"/>
  <c r="AF330" i="16"/>
  <c r="AG330" i="16"/>
  <c r="AH330" i="16"/>
  <c r="AI330" i="16"/>
  <c r="AJ330" i="16"/>
  <c r="AK330" i="16"/>
  <c r="AL330" i="16"/>
  <c r="AM330" i="16"/>
  <c r="AN330" i="16"/>
  <c r="AO330" i="16"/>
  <c r="AP330" i="16"/>
  <c r="AQ330" i="16"/>
  <c r="AR330" i="16"/>
  <c r="AS330" i="16"/>
  <c r="AT330" i="16"/>
  <c r="AU330" i="16"/>
  <c r="AV330" i="16"/>
  <c r="AW330" i="16"/>
  <c r="AX330" i="16"/>
  <c r="C331" i="16"/>
  <c r="D331" i="16"/>
  <c r="E331" i="16"/>
  <c r="F331" i="16"/>
  <c r="G331" i="16"/>
  <c r="H331" i="16"/>
  <c r="I331" i="16"/>
  <c r="J331" i="16"/>
  <c r="K331" i="16"/>
  <c r="L331" i="16"/>
  <c r="M331" i="16"/>
  <c r="N331" i="16"/>
  <c r="O331" i="16"/>
  <c r="P331" i="16"/>
  <c r="Q331" i="16"/>
  <c r="R331" i="16"/>
  <c r="S331" i="16"/>
  <c r="T331" i="16"/>
  <c r="U331" i="16"/>
  <c r="V331" i="16"/>
  <c r="W331" i="16"/>
  <c r="X331" i="16"/>
  <c r="Y331" i="16"/>
  <c r="Z331" i="16"/>
  <c r="AA331" i="16"/>
  <c r="AB331" i="16"/>
  <c r="AC331" i="16"/>
  <c r="AD331" i="16"/>
  <c r="AE331" i="16"/>
  <c r="AF331" i="16"/>
  <c r="AG331" i="16"/>
  <c r="AH331" i="16"/>
  <c r="AI331" i="16"/>
  <c r="AJ331" i="16"/>
  <c r="AK331" i="16"/>
  <c r="AL331" i="16"/>
  <c r="AM331" i="16"/>
  <c r="AN331" i="16"/>
  <c r="AO331" i="16"/>
  <c r="AP331" i="16"/>
  <c r="AQ331" i="16"/>
  <c r="AR331" i="16"/>
  <c r="AS331" i="16"/>
  <c r="AT331" i="16"/>
  <c r="AU331" i="16"/>
  <c r="AV331" i="16"/>
  <c r="AW331" i="16"/>
  <c r="AX331" i="16"/>
  <c r="C332" i="16"/>
  <c r="D332" i="16"/>
  <c r="E332" i="16"/>
  <c r="F332" i="16"/>
  <c r="G332" i="16"/>
  <c r="H332" i="16"/>
  <c r="I332" i="16"/>
  <c r="J332" i="16"/>
  <c r="K332" i="16"/>
  <c r="L332" i="16"/>
  <c r="M332" i="16"/>
  <c r="N332" i="16"/>
  <c r="O332" i="16"/>
  <c r="P332" i="16"/>
  <c r="Q332" i="16"/>
  <c r="R332" i="16"/>
  <c r="S332" i="16"/>
  <c r="T332" i="16"/>
  <c r="U332" i="16"/>
  <c r="V332" i="16"/>
  <c r="W332" i="16"/>
  <c r="X332" i="16"/>
  <c r="Y332" i="16"/>
  <c r="Z332" i="16"/>
  <c r="AA332" i="16"/>
  <c r="AB332" i="16"/>
  <c r="AC332" i="16"/>
  <c r="AD332" i="16"/>
  <c r="AE332" i="16"/>
  <c r="AF332" i="16"/>
  <c r="AG332" i="16"/>
  <c r="AH332" i="16"/>
  <c r="AI332" i="16"/>
  <c r="AJ332" i="16"/>
  <c r="AK332" i="16"/>
  <c r="AL332" i="16"/>
  <c r="AM332" i="16"/>
  <c r="AN332" i="16"/>
  <c r="AO332" i="16"/>
  <c r="AP332" i="16"/>
  <c r="AQ332" i="16"/>
  <c r="AR332" i="16"/>
  <c r="AS332" i="16"/>
  <c r="AT332" i="16"/>
  <c r="AU332" i="16"/>
  <c r="AV332" i="16"/>
  <c r="AW332" i="16"/>
  <c r="AX332" i="16"/>
  <c r="C333" i="16"/>
  <c r="D333" i="16"/>
  <c r="E333" i="16"/>
  <c r="F333" i="16"/>
  <c r="G333" i="16"/>
  <c r="H333" i="16"/>
  <c r="I333" i="16"/>
  <c r="J333" i="16"/>
  <c r="K333" i="16"/>
  <c r="L333" i="16"/>
  <c r="M333" i="16"/>
  <c r="N333" i="16"/>
  <c r="O333" i="16"/>
  <c r="P333" i="16"/>
  <c r="Q333" i="16"/>
  <c r="R333" i="16"/>
  <c r="S333" i="16"/>
  <c r="T333" i="16"/>
  <c r="U333" i="16"/>
  <c r="V333" i="16"/>
  <c r="W333" i="16"/>
  <c r="X333" i="16"/>
  <c r="Y333" i="16"/>
  <c r="Z333" i="16"/>
  <c r="AA333" i="16"/>
  <c r="AB333" i="16"/>
  <c r="AC333" i="16"/>
  <c r="AD333" i="16"/>
  <c r="AE333" i="16"/>
  <c r="AF333" i="16"/>
  <c r="AG333" i="16"/>
  <c r="AH333" i="16"/>
  <c r="AI333" i="16"/>
  <c r="AJ333" i="16"/>
  <c r="AK333" i="16"/>
  <c r="AL333" i="16"/>
  <c r="AM333" i="16"/>
  <c r="AN333" i="16"/>
  <c r="AO333" i="16"/>
  <c r="AP333" i="16"/>
  <c r="AQ333" i="16"/>
  <c r="AR333" i="16"/>
  <c r="AS333" i="16"/>
  <c r="AT333" i="16"/>
  <c r="AU333" i="16"/>
  <c r="AV333" i="16"/>
  <c r="AW333" i="16"/>
  <c r="AX333" i="16"/>
  <c r="C334" i="16"/>
  <c r="D334" i="16"/>
  <c r="E334" i="16"/>
  <c r="F334" i="16"/>
  <c r="G334" i="16"/>
  <c r="H334" i="16"/>
  <c r="I334" i="16"/>
  <c r="J334" i="16"/>
  <c r="K334" i="16"/>
  <c r="L334" i="16"/>
  <c r="M334" i="16"/>
  <c r="N334" i="16"/>
  <c r="O334" i="16"/>
  <c r="P334" i="16"/>
  <c r="Q334" i="16"/>
  <c r="R334" i="16"/>
  <c r="S334" i="16"/>
  <c r="T334" i="16"/>
  <c r="U334" i="16"/>
  <c r="V334" i="16"/>
  <c r="W334" i="16"/>
  <c r="X334" i="16"/>
  <c r="Y334" i="16"/>
  <c r="Z334" i="16"/>
  <c r="AA334" i="16"/>
  <c r="AB334" i="16"/>
  <c r="AC334" i="16"/>
  <c r="AD334" i="16"/>
  <c r="AE334" i="16"/>
  <c r="AF334" i="16"/>
  <c r="AG334" i="16"/>
  <c r="AH334" i="16"/>
  <c r="AI334" i="16"/>
  <c r="AJ334" i="16"/>
  <c r="AK334" i="16"/>
  <c r="AL334" i="16"/>
  <c r="AM334" i="16"/>
  <c r="AN334" i="16"/>
  <c r="AO334" i="16"/>
  <c r="AP334" i="16"/>
  <c r="AQ334" i="16"/>
  <c r="AR334" i="16"/>
  <c r="AS334" i="16"/>
  <c r="AT334" i="16"/>
  <c r="AU334" i="16"/>
  <c r="AV334" i="16"/>
  <c r="AW334" i="16"/>
  <c r="AX334" i="16"/>
  <c r="C335" i="16"/>
  <c r="D335" i="16"/>
  <c r="E335" i="16"/>
  <c r="F335" i="16"/>
  <c r="G335" i="16"/>
  <c r="H335" i="16"/>
  <c r="I335" i="16"/>
  <c r="J335" i="16"/>
  <c r="K335" i="16"/>
  <c r="L335" i="16"/>
  <c r="M335" i="16"/>
  <c r="N335" i="16"/>
  <c r="O335" i="16"/>
  <c r="P335" i="16"/>
  <c r="Q335" i="16"/>
  <c r="R335" i="16"/>
  <c r="S335" i="16"/>
  <c r="T335" i="16"/>
  <c r="U335" i="16"/>
  <c r="V335" i="16"/>
  <c r="W335" i="16"/>
  <c r="X335" i="16"/>
  <c r="Y335" i="16"/>
  <c r="Z335" i="16"/>
  <c r="AA335" i="16"/>
  <c r="AB335" i="16"/>
  <c r="AC335" i="16"/>
  <c r="AD335" i="16"/>
  <c r="AE335" i="16"/>
  <c r="AF335" i="16"/>
  <c r="AG335" i="16"/>
  <c r="AH335" i="16"/>
  <c r="AI335" i="16"/>
  <c r="AJ335" i="16"/>
  <c r="AK335" i="16"/>
  <c r="AL335" i="16"/>
  <c r="AM335" i="16"/>
  <c r="AN335" i="16"/>
  <c r="AO335" i="16"/>
  <c r="AP335" i="16"/>
  <c r="AQ335" i="16"/>
  <c r="AR335" i="16"/>
  <c r="AS335" i="16"/>
  <c r="AT335" i="16"/>
  <c r="AU335" i="16"/>
  <c r="AV335" i="16"/>
  <c r="AW335" i="16"/>
  <c r="AX335" i="16"/>
  <c r="C336" i="16"/>
  <c r="D336" i="16"/>
  <c r="E336" i="16"/>
  <c r="F336" i="16"/>
  <c r="G336" i="16"/>
  <c r="H336" i="16"/>
  <c r="I336" i="16"/>
  <c r="J336" i="16"/>
  <c r="K336" i="16"/>
  <c r="L336" i="16"/>
  <c r="M336" i="16"/>
  <c r="N336" i="16"/>
  <c r="O336" i="16"/>
  <c r="P336" i="16"/>
  <c r="Q336" i="16"/>
  <c r="R336" i="16"/>
  <c r="S336" i="16"/>
  <c r="T336" i="16"/>
  <c r="U336" i="16"/>
  <c r="V336" i="16"/>
  <c r="W336" i="16"/>
  <c r="X336" i="16"/>
  <c r="Y336" i="16"/>
  <c r="Z336" i="16"/>
  <c r="AA336" i="16"/>
  <c r="AB336" i="16"/>
  <c r="AC336" i="16"/>
  <c r="AD336" i="16"/>
  <c r="AE336" i="16"/>
  <c r="AF336" i="16"/>
  <c r="AG336" i="16"/>
  <c r="AH336" i="16"/>
  <c r="AI336" i="16"/>
  <c r="AJ336" i="16"/>
  <c r="AK336" i="16"/>
  <c r="AL336" i="16"/>
  <c r="AM336" i="16"/>
  <c r="AN336" i="16"/>
  <c r="AO336" i="16"/>
  <c r="AP336" i="16"/>
  <c r="AQ336" i="16"/>
  <c r="AR336" i="16"/>
  <c r="AS336" i="16"/>
  <c r="AT336" i="16"/>
  <c r="AU336" i="16"/>
  <c r="AV336" i="16"/>
  <c r="AW336" i="16"/>
  <c r="AX336" i="16"/>
  <c r="C337" i="16"/>
  <c r="D337" i="16"/>
  <c r="E337" i="16"/>
  <c r="F337" i="16"/>
  <c r="G337" i="16"/>
  <c r="H337" i="16"/>
  <c r="I337" i="16"/>
  <c r="J337" i="16"/>
  <c r="K337" i="16"/>
  <c r="L337" i="16"/>
  <c r="M337" i="16"/>
  <c r="N337" i="16"/>
  <c r="O337" i="16"/>
  <c r="P337" i="16"/>
  <c r="Q337" i="16"/>
  <c r="R337" i="16"/>
  <c r="S337" i="16"/>
  <c r="T337" i="16"/>
  <c r="U337" i="16"/>
  <c r="V337" i="16"/>
  <c r="W337" i="16"/>
  <c r="X337" i="16"/>
  <c r="Y337" i="16"/>
  <c r="Z337" i="16"/>
  <c r="AA337" i="16"/>
  <c r="AB337" i="16"/>
  <c r="AC337" i="16"/>
  <c r="AD337" i="16"/>
  <c r="AE337" i="16"/>
  <c r="AF337" i="16"/>
  <c r="AG337" i="16"/>
  <c r="AH337" i="16"/>
  <c r="AI337" i="16"/>
  <c r="AJ337" i="16"/>
  <c r="AK337" i="16"/>
  <c r="AL337" i="16"/>
  <c r="AM337" i="16"/>
  <c r="AN337" i="16"/>
  <c r="AO337" i="16"/>
  <c r="AP337" i="16"/>
  <c r="AQ337" i="16"/>
  <c r="AR337" i="16"/>
  <c r="AS337" i="16"/>
  <c r="AT337" i="16"/>
  <c r="AU337" i="16"/>
  <c r="AV337" i="16"/>
  <c r="AW337" i="16"/>
  <c r="AX337" i="16"/>
  <c r="C338" i="16"/>
  <c r="D338" i="16"/>
  <c r="E338" i="16"/>
  <c r="F338" i="16"/>
  <c r="G338" i="16"/>
  <c r="H338" i="16"/>
  <c r="I338" i="16"/>
  <c r="J338" i="16"/>
  <c r="K338" i="16"/>
  <c r="L338" i="16"/>
  <c r="M338" i="16"/>
  <c r="N338" i="16"/>
  <c r="O338" i="16"/>
  <c r="P338" i="16"/>
  <c r="Q338" i="16"/>
  <c r="R338" i="16"/>
  <c r="S338" i="16"/>
  <c r="T338" i="16"/>
  <c r="U338" i="16"/>
  <c r="V338" i="16"/>
  <c r="W338" i="16"/>
  <c r="X338" i="16"/>
  <c r="Y338" i="16"/>
  <c r="Z338" i="16"/>
  <c r="AA338" i="16"/>
  <c r="AB338" i="16"/>
  <c r="AC338" i="16"/>
  <c r="AD338" i="16"/>
  <c r="AE338" i="16"/>
  <c r="AF338" i="16"/>
  <c r="AG338" i="16"/>
  <c r="AH338" i="16"/>
  <c r="AI338" i="16"/>
  <c r="AJ338" i="16"/>
  <c r="AK338" i="16"/>
  <c r="AL338" i="16"/>
  <c r="AM338" i="16"/>
  <c r="AN338" i="16"/>
  <c r="AO338" i="16"/>
  <c r="AP338" i="16"/>
  <c r="AQ338" i="16"/>
  <c r="AR338" i="16"/>
  <c r="AS338" i="16"/>
  <c r="AT338" i="16"/>
  <c r="AU338" i="16"/>
  <c r="AV338" i="16"/>
  <c r="AW338" i="16"/>
  <c r="AX338" i="16"/>
  <c r="C339" i="16"/>
  <c r="D339" i="16"/>
  <c r="E339" i="16"/>
  <c r="F339" i="16"/>
  <c r="G339" i="16"/>
  <c r="H339" i="16"/>
  <c r="I339" i="16"/>
  <c r="J339" i="16"/>
  <c r="K339" i="16"/>
  <c r="L339" i="16"/>
  <c r="M339" i="16"/>
  <c r="N339" i="16"/>
  <c r="O339" i="16"/>
  <c r="P339" i="16"/>
  <c r="Q339" i="16"/>
  <c r="R339" i="16"/>
  <c r="S339" i="16"/>
  <c r="T339" i="16"/>
  <c r="U339" i="16"/>
  <c r="V339" i="16"/>
  <c r="W339" i="16"/>
  <c r="X339" i="16"/>
  <c r="Y339" i="16"/>
  <c r="Z339" i="16"/>
  <c r="AA339" i="16"/>
  <c r="AB339" i="16"/>
  <c r="AC339" i="16"/>
  <c r="AD339" i="16"/>
  <c r="AE339" i="16"/>
  <c r="AF339" i="16"/>
  <c r="AG339" i="16"/>
  <c r="AH339" i="16"/>
  <c r="AI339" i="16"/>
  <c r="AJ339" i="16"/>
  <c r="AK339" i="16"/>
  <c r="AL339" i="16"/>
  <c r="AM339" i="16"/>
  <c r="AN339" i="16"/>
  <c r="AO339" i="16"/>
  <c r="AP339" i="16"/>
  <c r="AQ339" i="16"/>
  <c r="AR339" i="16"/>
  <c r="AS339" i="16"/>
  <c r="AT339" i="16"/>
  <c r="AU339" i="16"/>
  <c r="AV339" i="16"/>
  <c r="AW339" i="16"/>
  <c r="AX339" i="16"/>
  <c r="C340" i="16"/>
  <c r="D340" i="16"/>
  <c r="E340" i="16"/>
  <c r="F340" i="16"/>
  <c r="G340" i="16"/>
  <c r="H340" i="16"/>
  <c r="I340" i="16"/>
  <c r="J340" i="16"/>
  <c r="K340" i="16"/>
  <c r="L340" i="16"/>
  <c r="M340" i="16"/>
  <c r="N340" i="16"/>
  <c r="O340" i="16"/>
  <c r="P340" i="16"/>
  <c r="Q340" i="16"/>
  <c r="R340" i="16"/>
  <c r="S340" i="16"/>
  <c r="T340" i="16"/>
  <c r="U340" i="16"/>
  <c r="V340" i="16"/>
  <c r="W340" i="16"/>
  <c r="X340" i="16"/>
  <c r="Y340" i="16"/>
  <c r="Z340" i="16"/>
  <c r="AA340" i="16"/>
  <c r="AB340" i="16"/>
  <c r="AC340" i="16"/>
  <c r="AD340" i="16"/>
  <c r="AE340" i="16"/>
  <c r="AF340" i="16"/>
  <c r="AG340" i="16"/>
  <c r="AH340" i="16"/>
  <c r="AI340" i="16"/>
  <c r="AJ340" i="16"/>
  <c r="AK340" i="16"/>
  <c r="AL340" i="16"/>
  <c r="AM340" i="16"/>
  <c r="AN340" i="16"/>
  <c r="AO340" i="16"/>
  <c r="AP340" i="16"/>
  <c r="AQ340" i="16"/>
  <c r="AR340" i="16"/>
  <c r="AS340" i="16"/>
  <c r="AT340" i="16"/>
  <c r="AU340" i="16"/>
  <c r="AV340" i="16"/>
  <c r="AW340" i="16"/>
  <c r="AX340" i="16"/>
  <c r="C341" i="16"/>
  <c r="D341" i="16"/>
  <c r="E341" i="16"/>
  <c r="F341" i="16"/>
  <c r="G341" i="16"/>
  <c r="H341" i="16"/>
  <c r="I341" i="16"/>
  <c r="J341" i="16"/>
  <c r="K341" i="16"/>
  <c r="L341" i="16"/>
  <c r="M341" i="16"/>
  <c r="N341" i="16"/>
  <c r="O341" i="16"/>
  <c r="P341" i="16"/>
  <c r="Q341" i="16"/>
  <c r="R341" i="16"/>
  <c r="S341" i="16"/>
  <c r="T341" i="16"/>
  <c r="U341" i="16"/>
  <c r="V341" i="16"/>
  <c r="W341" i="16"/>
  <c r="X341" i="16"/>
  <c r="Y341" i="16"/>
  <c r="Z341" i="16"/>
  <c r="AA341" i="16"/>
  <c r="AB341" i="16"/>
  <c r="AC341" i="16"/>
  <c r="AD341" i="16"/>
  <c r="AE341" i="16"/>
  <c r="AF341" i="16"/>
  <c r="AG341" i="16"/>
  <c r="AH341" i="16"/>
  <c r="AI341" i="16"/>
  <c r="AJ341" i="16"/>
  <c r="AK341" i="16"/>
  <c r="AL341" i="16"/>
  <c r="AM341" i="16"/>
  <c r="AN341" i="16"/>
  <c r="AO341" i="16"/>
  <c r="AP341" i="16"/>
  <c r="AQ341" i="16"/>
  <c r="AR341" i="16"/>
  <c r="AS341" i="16"/>
  <c r="AT341" i="16"/>
  <c r="AU341" i="16"/>
  <c r="AV341" i="16"/>
  <c r="AW341" i="16"/>
  <c r="AX341" i="16"/>
  <c r="C342" i="16"/>
  <c r="D342" i="16"/>
  <c r="E342" i="16"/>
  <c r="F342" i="16"/>
  <c r="G342" i="16"/>
  <c r="H342" i="16"/>
  <c r="I342" i="16"/>
  <c r="J342" i="16"/>
  <c r="K342" i="16"/>
  <c r="L342" i="16"/>
  <c r="M342" i="16"/>
  <c r="N342" i="16"/>
  <c r="O342" i="16"/>
  <c r="P342" i="16"/>
  <c r="Q342" i="16"/>
  <c r="R342" i="16"/>
  <c r="S342" i="16"/>
  <c r="T342" i="16"/>
  <c r="U342" i="16"/>
  <c r="V342" i="16"/>
  <c r="W342" i="16"/>
  <c r="X342" i="16"/>
  <c r="Y342" i="16"/>
  <c r="Z342" i="16"/>
  <c r="AA342" i="16"/>
  <c r="AB342" i="16"/>
  <c r="AC342" i="16"/>
  <c r="AD342" i="16"/>
  <c r="AE342" i="16"/>
  <c r="AF342" i="16"/>
  <c r="AG342" i="16"/>
  <c r="AH342" i="16"/>
  <c r="AI342" i="16"/>
  <c r="AJ342" i="16"/>
  <c r="AK342" i="16"/>
  <c r="AL342" i="16"/>
  <c r="AM342" i="16"/>
  <c r="AN342" i="16"/>
  <c r="AO342" i="16"/>
  <c r="AP342" i="16"/>
  <c r="AQ342" i="16"/>
  <c r="AR342" i="16"/>
  <c r="AS342" i="16"/>
  <c r="AT342" i="16"/>
  <c r="AU342" i="16"/>
  <c r="AV342" i="16"/>
  <c r="AW342" i="16"/>
  <c r="AX342" i="16"/>
  <c r="C343" i="16"/>
  <c r="D343" i="16"/>
  <c r="E343" i="16"/>
  <c r="F343" i="16"/>
  <c r="G343" i="16"/>
  <c r="H343" i="16"/>
  <c r="I343" i="16"/>
  <c r="J343" i="16"/>
  <c r="K343" i="16"/>
  <c r="L343" i="16"/>
  <c r="M343" i="16"/>
  <c r="N343" i="16"/>
  <c r="O343" i="16"/>
  <c r="P343" i="16"/>
  <c r="Q343" i="16"/>
  <c r="R343" i="16"/>
  <c r="S343" i="16"/>
  <c r="T343" i="16"/>
  <c r="U343" i="16"/>
  <c r="V343" i="16"/>
  <c r="W343" i="16"/>
  <c r="X343" i="16"/>
  <c r="Y343" i="16"/>
  <c r="Z343" i="16"/>
  <c r="AA343" i="16"/>
  <c r="AB343" i="16"/>
  <c r="AC343" i="16"/>
  <c r="AD343" i="16"/>
  <c r="AE343" i="16"/>
  <c r="AF343" i="16"/>
  <c r="AG343" i="16"/>
  <c r="AH343" i="16"/>
  <c r="AI343" i="16"/>
  <c r="AJ343" i="16"/>
  <c r="AK343" i="16"/>
  <c r="AL343" i="16"/>
  <c r="AM343" i="16"/>
  <c r="AN343" i="16"/>
  <c r="AO343" i="16"/>
  <c r="AP343" i="16"/>
  <c r="AQ343" i="16"/>
  <c r="AR343" i="16"/>
  <c r="AS343" i="16"/>
  <c r="AT343" i="16"/>
  <c r="AU343" i="16"/>
  <c r="AV343" i="16"/>
  <c r="AW343" i="16"/>
  <c r="AX343" i="16"/>
  <c r="C344" i="16"/>
  <c r="D344" i="16"/>
  <c r="E344" i="16"/>
  <c r="F344" i="16"/>
  <c r="G344" i="16"/>
  <c r="H344" i="16"/>
  <c r="I344" i="16"/>
  <c r="J344" i="16"/>
  <c r="K344" i="16"/>
  <c r="L344" i="16"/>
  <c r="M344" i="16"/>
  <c r="N344" i="16"/>
  <c r="O344" i="16"/>
  <c r="P344" i="16"/>
  <c r="Q344" i="16"/>
  <c r="R344" i="16"/>
  <c r="S344" i="16"/>
  <c r="T344" i="16"/>
  <c r="U344" i="16"/>
  <c r="V344" i="16"/>
  <c r="W344" i="16"/>
  <c r="X344" i="16"/>
  <c r="Y344" i="16"/>
  <c r="Z344" i="16"/>
  <c r="AA344" i="16"/>
  <c r="AB344" i="16"/>
  <c r="AC344" i="16"/>
  <c r="AD344" i="16"/>
  <c r="AE344" i="16"/>
  <c r="AF344" i="16"/>
  <c r="AG344" i="16"/>
  <c r="AH344" i="16"/>
  <c r="AI344" i="16"/>
  <c r="AJ344" i="16"/>
  <c r="AK344" i="16"/>
  <c r="AL344" i="16"/>
  <c r="AM344" i="16"/>
  <c r="AN344" i="16"/>
  <c r="AO344" i="16"/>
  <c r="AP344" i="16"/>
  <c r="AQ344" i="16"/>
  <c r="AR344" i="16"/>
  <c r="AS344" i="16"/>
  <c r="AT344" i="16"/>
  <c r="AU344" i="16"/>
  <c r="AV344" i="16"/>
  <c r="AW344" i="16"/>
  <c r="AX344" i="16"/>
  <c r="C345" i="16"/>
  <c r="D345" i="16"/>
  <c r="E345" i="16"/>
  <c r="F345" i="16"/>
  <c r="G345" i="16"/>
  <c r="H345" i="16"/>
  <c r="I345" i="16"/>
  <c r="J345" i="16"/>
  <c r="K345" i="16"/>
  <c r="L345" i="16"/>
  <c r="M345" i="16"/>
  <c r="N345" i="16"/>
  <c r="O345" i="16"/>
  <c r="P345" i="16"/>
  <c r="Q345" i="16"/>
  <c r="R345" i="16"/>
  <c r="S345" i="16"/>
  <c r="T345" i="16"/>
  <c r="U345" i="16"/>
  <c r="V345" i="16"/>
  <c r="W345" i="16"/>
  <c r="X345" i="16"/>
  <c r="Y345" i="16"/>
  <c r="Z345" i="16"/>
  <c r="AA345" i="16"/>
  <c r="AB345" i="16"/>
  <c r="AC345" i="16"/>
  <c r="AD345" i="16"/>
  <c r="AE345" i="16"/>
  <c r="AF345" i="16"/>
  <c r="AG345" i="16"/>
  <c r="AH345" i="16"/>
  <c r="AI345" i="16"/>
  <c r="AJ345" i="16"/>
  <c r="AK345" i="16"/>
  <c r="AL345" i="16"/>
  <c r="AM345" i="16"/>
  <c r="AN345" i="16"/>
  <c r="AO345" i="16"/>
  <c r="AP345" i="16"/>
  <c r="AQ345" i="16"/>
  <c r="AR345" i="16"/>
  <c r="AS345" i="16"/>
  <c r="AT345" i="16"/>
  <c r="AU345" i="16"/>
  <c r="AV345" i="16"/>
  <c r="AW345" i="16"/>
  <c r="AX345" i="16"/>
  <c r="C346" i="16"/>
  <c r="D346" i="16"/>
  <c r="E346" i="16"/>
  <c r="F346" i="16"/>
  <c r="G346" i="16"/>
  <c r="H346" i="16"/>
  <c r="I346" i="16"/>
  <c r="J346" i="16"/>
  <c r="K346" i="16"/>
  <c r="L346" i="16"/>
  <c r="M346" i="16"/>
  <c r="N346" i="16"/>
  <c r="O346" i="16"/>
  <c r="P346" i="16"/>
  <c r="Q346" i="16"/>
  <c r="R346" i="16"/>
  <c r="S346" i="16"/>
  <c r="T346" i="16"/>
  <c r="U346" i="16"/>
  <c r="V346" i="16"/>
  <c r="W346" i="16"/>
  <c r="X346" i="16"/>
  <c r="Y346" i="16"/>
  <c r="Z346" i="16"/>
  <c r="AA346" i="16"/>
  <c r="AB346" i="16"/>
  <c r="AC346" i="16"/>
  <c r="AD346" i="16"/>
  <c r="AE346" i="16"/>
  <c r="AF346" i="16"/>
  <c r="AG346" i="16"/>
  <c r="AH346" i="16"/>
  <c r="AI346" i="16"/>
  <c r="AJ346" i="16"/>
  <c r="AK346" i="16"/>
  <c r="AL346" i="16"/>
  <c r="AM346" i="16"/>
  <c r="AN346" i="16"/>
  <c r="AO346" i="16"/>
  <c r="AP346" i="16"/>
  <c r="AQ346" i="16"/>
  <c r="AR346" i="16"/>
  <c r="AS346" i="16"/>
  <c r="AT346" i="16"/>
  <c r="AU346" i="16"/>
  <c r="AV346" i="16"/>
  <c r="AW346" i="16"/>
  <c r="AX346" i="16"/>
  <c r="C347" i="16"/>
  <c r="D347" i="16"/>
  <c r="E347" i="16"/>
  <c r="F347" i="16"/>
  <c r="G347" i="16"/>
  <c r="H347" i="16"/>
  <c r="I347" i="16"/>
  <c r="J347" i="16"/>
  <c r="K347" i="16"/>
  <c r="L347" i="16"/>
  <c r="M347" i="16"/>
  <c r="N347" i="16"/>
  <c r="O347" i="16"/>
  <c r="P347" i="16"/>
  <c r="Q347" i="16"/>
  <c r="R347" i="16"/>
  <c r="S347" i="16"/>
  <c r="T347" i="16"/>
  <c r="U347" i="16"/>
  <c r="V347" i="16"/>
  <c r="W347" i="16"/>
  <c r="X347" i="16"/>
  <c r="Y347" i="16"/>
  <c r="Z347" i="16"/>
  <c r="AA347" i="16"/>
  <c r="AB347" i="16"/>
  <c r="AC347" i="16"/>
  <c r="AD347" i="16"/>
  <c r="AE347" i="16"/>
  <c r="AF347" i="16"/>
  <c r="AG347" i="16"/>
  <c r="AH347" i="16"/>
  <c r="AI347" i="16"/>
  <c r="AJ347" i="16"/>
  <c r="AK347" i="16"/>
  <c r="AL347" i="16"/>
  <c r="AM347" i="16"/>
  <c r="AN347" i="16"/>
  <c r="AO347" i="16"/>
  <c r="AP347" i="16"/>
  <c r="AQ347" i="16"/>
  <c r="AR347" i="16"/>
  <c r="AS347" i="16"/>
  <c r="AT347" i="16"/>
  <c r="AU347" i="16"/>
  <c r="AV347" i="16"/>
  <c r="AW347" i="16"/>
  <c r="AX347" i="16"/>
  <c r="C348" i="16"/>
  <c r="D348" i="16"/>
  <c r="E348" i="16"/>
  <c r="F348" i="16"/>
  <c r="G348" i="16"/>
  <c r="H348" i="16"/>
  <c r="I348" i="16"/>
  <c r="J348" i="16"/>
  <c r="K348" i="16"/>
  <c r="L348" i="16"/>
  <c r="M348" i="16"/>
  <c r="N348" i="16"/>
  <c r="O348" i="16"/>
  <c r="P348" i="16"/>
  <c r="Q348" i="16"/>
  <c r="R348" i="16"/>
  <c r="S348" i="16"/>
  <c r="T348" i="16"/>
  <c r="U348" i="16"/>
  <c r="V348" i="16"/>
  <c r="W348" i="16"/>
  <c r="X348" i="16"/>
  <c r="Y348" i="16"/>
  <c r="Z348" i="16"/>
  <c r="AA348" i="16"/>
  <c r="AB348" i="16"/>
  <c r="AC348" i="16"/>
  <c r="AD348" i="16"/>
  <c r="AE348" i="16"/>
  <c r="AF348" i="16"/>
  <c r="AG348" i="16"/>
  <c r="AH348" i="16"/>
  <c r="AI348" i="16"/>
  <c r="AJ348" i="16"/>
  <c r="AK348" i="16"/>
  <c r="AL348" i="16"/>
  <c r="AM348" i="16"/>
  <c r="AN348" i="16"/>
  <c r="AO348" i="16"/>
  <c r="AP348" i="16"/>
  <c r="AQ348" i="16"/>
  <c r="AR348" i="16"/>
  <c r="AS348" i="16"/>
  <c r="AT348" i="16"/>
  <c r="AU348" i="16"/>
  <c r="AV348" i="16"/>
  <c r="AW348" i="16"/>
  <c r="AX348" i="16"/>
  <c r="C349" i="16"/>
  <c r="D349" i="16"/>
  <c r="E349" i="16"/>
  <c r="F349" i="16"/>
  <c r="G349" i="16"/>
  <c r="H349" i="16"/>
  <c r="I349" i="16"/>
  <c r="J349" i="16"/>
  <c r="K349" i="16"/>
  <c r="L349" i="16"/>
  <c r="M349" i="16"/>
  <c r="N349" i="16"/>
  <c r="O349" i="16"/>
  <c r="P349" i="16"/>
  <c r="Q349" i="16"/>
  <c r="R349" i="16"/>
  <c r="S349" i="16"/>
  <c r="T349" i="16"/>
  <c r="U349" i="16"/>
  <c r="V349" i="16"/>
  <c r="W349" i="16"/>
  <c r="X349" i="16"/>
  <c r="Y349" i="16"/>
  <c r="Z349" i="16"/>
  <c r="AA349" i="16"/>
  <c r="AB349" i="16"/>
  <c r="AC349" i="16"/>
  <c r="AD349" i="16"/>
  <c r="AE349" i="16"/>
  <c r="AF349" i="16"/>
  <c r="AG349" i="16"/>
  <c r="AH349" i="16"/>
  <c r="AI349" i="16"/>
  <c r="AJ349" i="16"/>
  <c r="AK349" i="16"/>
  <c r="AL349" i="16"/>
  <c r="AM349" i="16"/>
  <c r="AN349" i="16"/>
  <c r="AO349" i="16"/>
  <c r="AP349" i="16"/>
  <c r="AQ349" i="16"/>
  <c r="AR349" i="16"/>
  <c r="AS349" i="16"/>
  <c r="AT349" i="16"/>
  <c r="AU349" i="16"/>
  <c r="AV349" i="16"/>
  <c r="AW349" i="16"/>
  <c r="AX349" i="16"/>
  <c r="C350" i="16"/>
  <c r="D350" i="16"/>
  <c r="E350" i="16"/>
  <c r="F350" i="16"/>
  <c r="G350" i="16"/>
  <c r="H350" i="16"/>
  <c r="I350" i="16"/>
  <c r="J350" i="16"/>
  <c r="K350" i="16"/>
  <c r="L350" i="16"/>
  <c r="M350" i="16"/>
  <c r="N350" i="16"/>
  <c r="O350" i="16"/>
  <c r="P350" i="16"/>
  <c r="Q350" i="16"/>
  <c r="R350" i="16"/>
  <c r="S350" i="16"/>
  <c r="T350" i="16"/>
  <c r="U350" i="16"/>
  <c r="V350" i="16"/>
  <c r="W350" i="16"/>
  <c r="X350" i="16"/>
  <c r="Y350" i="16"/>
  <c r="Z350" i="16"/>
  <c r="AA350" i="16"/>
  <c r="AB350" i="16"/>
  <c r="AC350" i="16"/>
  <c r="AD350" i="16"/>
  <c r="AE350" i="16"/>
  <c r="AF350" i="16"/>
  <c r="AG350" i="16"/>
  <c r="AH350" i="16"/>
  <c r="AI350" i="16"/>
  <c r="AJ350" i="16"/>
  <c r="AK350" i="16"/>
  <c r="AL350" i="16"/>
  <c r="AM350" i="16"/>
  <c r="AN350" i="16"/>
  <c r="AO350" i="16"/>
  <c r="AP350" i="16"/>
  <c r="AQ350" i="16"/>
  <c r="AR350" i="16"/>
  <c r="AS350" i="16"/>
  <c r="AT350" i="16"/>
  <c r="AU350" i="16"/>
  <c r="AV350" i="16"/>
  <c r="AW350" i="16"/>
  <c r="AX350" i="16"/>
  <c r="C351" i="16"/>
  <c r="D351" i="16"/>
  <c r="E351" i="16"/>
  <c r="F351" i="16"/>
  <c r="G351" i="16"/>
  <c r="H351" i="16"/>
  <c r="I351" i="16"/>
  <c r="J351" i="16"/>
  <c r="K351" i="16"/>
  <c r="L351" i="16"/>
  <c r="M351" i="16"/>
  <c r="N351" i="16"/>
  <c r="O351" i="16"/>
  <c r="P351" i="16"/>
  <c r="Q351" i="16"/>
  <c r="R351" i="16"/>
  <c r="S351" i="16"/>
  <c r="T351" i="16"/>
  <c r="U351" i="16"/>
  <c r="V351" i="16"/>
  <c r="W351" i="16"/>
  <c r="X351" i="16"/>
  <c r="Y351" i="16"/>
  <c r="Z351" i="16"/>
  <c r="AA351" i="16"/>
  <c r="AB351" i="16"/>
  <c r="AC351" i="16"/>
  <c r="AD351" i="16"/>
  <c r="AE351" i="16"/>
  <c r="AF351" i="16"/>
  <c r="AG351" i="16"/>
  <c r="AH351" i="16"/>
  <c r="AI351" i="16"/>
  <c r="AJ351" i="16"/>
  <c r="AK351" i="16"/>
  <c r="AL351" i="16"/>
  <c r="AM351" i="16"/>
  <c r="AN351" i="16"/>
  <c r="AO351" i="16"/>
  <c r="AP351" i="16"/>
  <c r="AQ351" i="16"/>
  <c r="AR351" i="16"/>
  <c r="AS351" i="16"/>
  <c r="AT351" i="16"/>
  <c r="AU351" i="16"/>
  <c r="AV351" i="16"/>
  <c r="AW351" i="16"/>
  <c r="AX351" i="16"/>
  <c r="C352" i="16"/>
  <c r="D352" i="16"/>
  <c r="E352" i="16"/>
  <c r="F352" i="16"/>
  <c r="G352" i="16"/>
  <c r="H352" i="16"/>
  <c r="I352" i="16"/>
  <c r="J352" i="16"/>
  <c r="K352" i="16"/>
  <c r="L352" i="16"/>
  <c r="M352" i="16"/>
  <c r="N352" i="16"/>
  <c r="O352" i="16"/>
  <c r="P352" i="16"/>
  <c r="Q352" i="16"/>
  <c r="R352" i="16"/>
  <c r="S352" i="16"/>
  <c r="T352" i="16"/>
  <c r="U352" i="16"/>
  <c r="V352" i="16"/>
  <c r="W352" i="16"/>
  <c r="X352" i="16"/>
  <c r="Y352" i="16"/>
  <c r="Z352" i="16"/>
  <c r="AA352" i="16"/>
  <c r="AB352" i="16"/>
  <c r="AC352" i="16"/>
  <c r="AD352" i="16"/>
  <c r="AE352" i="16"/>
  <c r="AF352" i="16"/>
  <c r="AG352" i="16"/>
  <c r="AH352" i="16"/>
  <c r="AI352" i="16"/>
  <c r="AJ352" i="16"/>
  <c r="AK352" i="16"/>
  <c r="AL352" i="16"/>
  <c r="AM352" i="16"/>
  <c r="AN352" i="16"/>
  <c r="AO352" i="16"/>
  <c r="AP352" i="16"/>
  <c r="AQ352" i="16"/>
  <c r="AR352" i="16"/>
  <c r="AS352" i="16"/>
  <c r="AT352" i="16"/>
  <c r="AU352" i="16"/>
  <c r="AV352" i="16"/>
  <c r="AW352" i="16"/>
  <c r="AX352" i="16"/>
  <c r="C353" i="16"/>
  <c r="D353" i="16"/>
  <c r="E353" i="16"/>
  <c r="F353" i="16"/>
  <c r="G353" i="16"/>
  <c r="H353" i="16"/>
  <c r="I353" i="16"/>
  <c r="J353" i="16"/>
  <c r="K353" i="16"/>
  <c r="L353" i="16"/>
  <c r="M353" i="16"/>
  <c r="N353" i="16"/>
  <c r="O353" i="16"/>
  <c r="P353" i="16"/>
  <c r="Q353" i="16"/>
  <c r="R353" i="16"/>
  <c r="S353" i="16"/>
  <c r="T353" i="16"/>
  <c r="U353" i="16"/>
  <c r="V353" i="16"/>
  <c r="W353" i="16"/>
  <c r="X353" i="16"/>
  <c r="Y353" i="16"/>
  <c r="Z353" i="16"/>
  <c r="AA353" i="16"/>
  <c r="AB353" i="16"/>
  <c r="AC353" i="16"/>
  <c r="AD353" i="16"/>
  <c r="AE353" i="16"/>
  <c r="AF353" i="16"/>
  <c r="AG353" i="16"/>
  <c r="AH353" i="16"/>
  <c r="AI353" i="16"/>
  <c r="AJ353" i="16"/>
  <c r="AK353" i="16"/>
  <c r="AL353" i="16"/>
  <c r="AM353" i="16"/>
  <c r="AN353" i="16"/>
  <c r="AO353" i="16"/>
  <c r="AP353" i="16"/>
  <c r="AQ353" i="16"/>
  <c r="AR353" i="16"/>
  <c r="AS353" i="16"/>
  <c r="AT353" i="16"/>
  <c r="AU353" i="16"/>
  <c r="AV353" i="16"/>
  <c r="AW353" i="16"/>
  <c r="AX353" i="16"/>
  <c r="C354" i="16"/>
  <c r="D354" i="16"/>
  <c r="E354" i="16"/>
  <c r="F354" i="16"/>
  <c r="G354" i="16"/>
  <c r="H354" i="16"/>
  <c r="I354" i="16"/>
  <c r="J354" i="16"/>
  <c r="K354" i="16"/>
  <c r="L354" i="16"/>
  <c r="M354" i="16"/>
  <c r="N354" i="16"/>
  <c r="O354" i="16"/>
  <c r="P354" i="16"/>
  <c r="Q354" i="16"/>
  <c r="R354" i="16"/>
  <c r="S354" i="16"/>
  <c r="T354" i="16"/>
  <c r="U354" i="16"/>
  <c r="V354" i="16"/>
  <c r="W354" i="16"/>
  <c r="X354" i="16"/>
  <c r="Y354" i="16"/>
  <c r="Z354" i="16"/>
  <c r="AA354" i="16"/>
  <c r="AB354" i="16"/>
  <c r="AC354" i="16"/>
  <c r="AD354" i="16"/>
  <c r="AE354" i="16"/>
  <c r="AF354" i="16"/>
  <c r="AG354" i="16"/>
  <c r="AH354" i="16"/>
  <c r="AI354" i="16"/>
  <c r="AJ354" i="16"/>
  <c r="AK354" i="16"/>
  <c r="AL354" i="16"/>
  <c r="AM354" i="16"/>
  <c r="AN354" i="16"/>
  <c r="AO354" i="16"/>
  <c r="AP354" i="16"/>
  <c r="AQ354" i="16"/>
  <c r="AR354" i="16"/>
  <c r="AS354" i="16"/>
  <c r="AT354" i="16"/>
  <c r="AU354" i="16"/>
  <c r="AV354" i="16"/>
  <c r="AW354" i="16"/>
  <c r="AX354" i="16"/>
  <c r="C355" i="16"/>
  <c r="D355" i="16"/>
  <c r="E355" i="16"/>
  <c r="F355" i="16"/>
  <c r="G355" i="16"/>
  <c r="H355" i="16"/>
  <c r="I355" i="16"/>
  <c r="J355" i="16"/>
  <c r="K355" i="16"/>
  <c r="L355" i="16"/>
  <c r="M355" i="16"/>
  <c r="N355" i="16"/>
  <c r="O355" i="16"/>
  <c r="P355" i="16"/>
  <c r="Q355" i="16"/>
  <c r="R355" i="16"/>
  <c r="S355" i="16"/>
  <c r="T355" i="16"/>
  <c r="U355" i="16"/>
  <c r="V355" i="16"/>
  <c r="W355" i="16"/>
  <c r="X355" i="16"/>
  <c r="Y355" i="16"/>
  <c r="Z355" i="16"/>
  <c r="AA355" i="16"/>
  <c r="AB355" i="16"/>
  <c r="AC355" i="16"/>
  <c r="AD355" i="16"/>
  <c r="AE355" i="16"/>
  <c r="AF355" i="16"/>
  <c r="AG355" i="16"/>
  <c r="AH355" i="16"/>
  <c r="AI355" i="16"/>
  <c r="AJ355" i="16"/>
  <c r="AK355" i="16"/>
  <c r="AL355" i="16"/>
  <c r="AM355" i="16"/>
  <c r="AN355" i="16"/>
  <c r="AO355" i="16"/>
  <c r="AP355" i="16"/>
  <c r="AQ355" i="16"/>
  <c r="AR355" i="16"/>
  <c r="AS355" i="16"/>
  <c r="AT355" i="16"/>
  <c r="AU355" i="16"/>
  <c r="AV355" i="16"/>
  <c r="AW355" i="16"/>
  <c r="AX355" i="16"/>
  <c r="C356" i="16"/>
  <c r="D356" i="16"/>
  <c r="E356" i="16"/>
  <c r="F356" i="16"/>
  <c r="G356" i="16"/>
  <c r="H356" i="16"/>
  <c r="I356" i="16"/>
  <c r="J356" i="16"/>
  <c r="K356" i="16"/>
  <c r="L356" i="16"/>
  <c r="M356" i="16"/>
  <c r="N356" i="16"/>
  <c r="O356" i="16"/>
  <c r="P356" i="16"/>
  <c r="Q356" i="16"/>
  <c r="R356" i="16"/>
  <c r="S356" i="16"/>
  <c r="T356" i="16"/>
  <c r="U356" i="16"/>
  <c r="V356" i="16"/>
  <c r="W356" i="16"/>
  <c r="X356" i="16"/>
  <c r="Y356" i="16"/>
  <c r="Z356" i="16"/>
  <c r="AA356" i="16"/>
  <c r="AB356" i="16"/>
  <c r="AC356" i="16"/>
  <c r="AD356" i="16"/>
  <c r="AE356" i="16"/>
  <c r="AF356" i="16"/>
  <c r="AG356" i="16"/>
  <c r="AH356" i="16"/>
  <c r="AI356" i="16"/>
  <c r="AJ356" i="16"/>
  <c r="AK356" i="16"/>
  <c r="AL356" i="16"/>
  <c r="AM356" i="16"/>
  <c r="AN356" i="16"/>
  <c r="AO356" i="16"/>
  <c r="AP356" i="16"/>
  <c r="AQ356" i="16"/>
  <c r="AR356" i="16"/>
  <c r="AS356" i="16"/>
  <c r="AT356" i="16"/>
  <c r="AU356" i="16"/>
  <c r="AV356" i="16"/>
  <c r="AW356" i="16"/>
  <c r="AX356" i="16"/>
  <c r="C357" i="16"/>
  <c r="D357" i="16"/>
  <c r="E357" i="16"/>
  <c r="F357" i="16"/>
  <c r="G357" i="16"/>
  <c r="H357" i="16"/>
  <c r="I357" i="16"/>
  <c r="J357" i="16"/>
  <c r="K357" i="16"/>
  <c r="L357" i="16"/>
  <c r="M357" i="16"/>
  <c r="N357" i="16"/>
  <c r="O357" i="16"/>
  <c r="P357" i="16"/>
  <c r="Q357" i="16"/>
  <c r="R357" i="16"/>
  <c r="S357" i="16"/>
  <c r="T357" i="16"/>
  <c r="U357" i="16"/>
  <c r="V357" i="16"/>
  <c r="W357" i="16"/>
  <c r="X357" i="16"/>
  <c r="Y357" i="16"/>
  <c r="Z357" i="16"/>
  <c r="AA357" i="16"/>
  <c r="AB357" i="16"/>
  <c r="AC357" i="16"/>
  <c r="AD357" i="16"/>
  <c r="AE357" i="16"/>
  <c r="AF357" i="16"/>
  <c r="AG357" i="16"/>
  <c r="AH357" i="16"/>
  <c r="AI357" i="16"/>
  <c r="AJ357" i="16"/>
  <c r="AK357" i="16"/>
  <c r="AL357" i="16"/>
  <c r="AM357" i="16"/>
  <c r="AN357" i="16"/>
  <c r="AO357" i="16"/>
  <c r="AP357" i="16"/>
  <c r="AQ357" i="16"/>
  <c r="AR357" i="16"/>
  <c r="AS357" i="16"/>
  <c r="AT357" i="16"/>
  <c r="AU357" i="16"/>
  <c r="AV357" i="16"/>
  <c r="AW357" i="16"/>
  <c r="AX357" i="16"/>
  <c r="C358" i="16"/>
  <c r="D358" i="16"/>
  <c r="E358" i="16"/>
  <c r="F358" i="16"/>
  <c r="G358" i="16"/>
  <c r="H358" i="16"/>
  <c r="I358" i="16"/>
  <c r="J358" i="16"/>
  <c r="K358" i="16"/>
  <c r="L358" i="16"/>
  <c r="M358" i="16"/>
  <c r="N358" i="16"/>
  <c r="O358" i="16"/>
  <c r="P358" i="16"/>
  <c r="Q358" i="16"/>
  <c r="R358" i="16"/>
  <c r="S358" i="16"/>
  <c r="T358" i="16"/>
  <c r="U358" i="16"/>
  <c r="V358" i="16"/>
  <c r="W358" i="16"/>
  <c r="X358" i="16"/>
  <c r="Y358" i="16"/>
  <c r="Z358" i="16"/>
  <c r="AA358" i="16"/>
  <c r="AB358" i="16"/>
  <c r="AC358" i="16"/>
  <c r="AD358" i="16"/>
  <c r="AE358" i="16"/>
  <c r="AF358" i="16"/>
  <c r="AG358" i="16"/>
  <c r="AH358" i="16"/>
  <c r="AI358" i="16"/>
  <c r="AJ358" i="16"/>
  <c r="AK358" i="16"/>
  <c r="AL358" i="16"/>
  <c r="AM358" i="16"/>
  <c r="AN358" i="16"/>
  <c r="AO358" i="16"/>
  <c r="AP358" i="16"/>
  <c r="AQ358" i="16"/>
  <c r="AR358" i="16"/>
  <c r="AS358" i="16"/>
  <c r="AT358" i="16"/>
  <c r="AU358" i="16"/>
  <c r="AV358" i="16"/>
  <c r="AW358" i="16"/>
  <c r="AX358" i="16"/>
  <c r="C359" i="16"/>
  <c r="D359" i="16"/>
  <c r="E359" i="16"/>
  <c r="F359" i="16"/>
  <c r="G359" i="16"/>
  <c r="H359" i="16"/>
  <c r="I359" i="16"/>
  <c r="J359" i="16"/>
  <c r="K359" i="16"/>
  <c r="L359" i="16"/>
  <c r="M359" i="16"/>
  <c r="N359" i="16"/>
  <c r="O359" i="16"/>
  <c r="P359" i="16"/>
  <c r="Q359" i="16"/>
  <c r="R359" i="16"/>
  <c r="S359" i="16"/>
  <c r="T359" i="16"/>
  <c r="U359" i="16"/>
  <c r="V359" i="16"/>
  <c r="W359" i="16"/>
  <c r="X359" i="16"/>
  <c r="Y359" i="16"/>
  <c r="Z359" i="16"/>
  <c r="AA359" i="16"/>
  <c r="AB359" i="16"/>
  <c r="AC359" i="16"/>
  <c r="AD359" i="16"/>
  <c r="AE359" i="16"/>
  <c r="AF359" i="16"/>
  <c r="AG359" i="16"/>
  <c r="AH359" i="16"/>
  <c r="AI359" i="16"/>
  <c r="AJ359" i="16"/>
  <c r="AK359" i="16"/>
  <c r="AL359" i="16"/>
  <c r="AM359" i="16"/>
  <c r="AN359" i="16"/>
  <c r="AO359" i="16"/>
  <c r="AP359" i="16"/>
  <c r="AQ359" i="16"/>
  <c r="AR359" i="16"/>
  <c r="AS359" i="16"/>
  <c r="AT359" i="16"/>
  <c r="AU359" i="16"/>
  <c r="AV359" i="16"/>
  <c r="AW359" i="16"/>
  <c r="AX359" i="16"/>
  <c r="C360" i="16"/>
  <c r="D360" i="16"/>
  <c r="E360" i="16"/>
  <c r="F360" i="16"/>
  <c r="G360" i="16"/>
  <c r="H360" i="16"/>
  <c r="I360" i="16"/>
  <c r="J360" i="16"/>
  <c r="K360" i="16"/>
  <c r="L360" i="16"/>
  <c r="M360" i="16"/>
  <c r="N360" i="16"/>
  <c r="O360" i="16"/>
  <c r="P360" i="16"/>
  <c r="Q360" i="16"/>
  <c r="R360" i="16"/>
  <c r="S360" i="16"/>
  <c r="T360" i="16"/>
  <c r="U360" i="16"/>
  <c r="V360" i="16"/>
  <c r="W360" i="16"/>
  <c r="X360" i="16"/>
  <c r="Y360" i="16"/>
  <c r="Z360" i="16"/>
  <c r="AA360" i="16"/>
  <c r="AB360" i="16"/>
  <c r="AC360" i="16"/>
  <c r="AD360" i="16"/>
  <c r="AE360" i="16"/>
  <c r="AF360" i="16"/>
  <c r="AG360" i="16"/>
  <c r="AH360" i="16"/>
  <c r="AI360" i="16"/>
  <c r="AJ360" i="16"/>
  <c r="AK360" i="16"/>
  <c r="AL360" i="16"/>
  <c r="AM360" i="16"/>
  <c r="AN360" i="16"/>
  <c r="AO360" i="16"/>
  <c r="AP360" i="16"/>
  <c r="AQ360" i="16"/>
  <c r="AR360" i="16"/>
  <c r="AS360" i="16"/>
  <c r="AT360" i="16"/>
  <c r="AU360" i="16"/>
  <c r="AV360" i="16"/>
  <c r="AW360" i="16"/>
  <c r="AX360" i="16"/>
  <c r="C361" i="16"/>
  <c r="D361" i="16"/>
  <c r="E361" i="16"/>
  <c r="F361" i="16"/>
  <c r="G361" i="16"/>
  <c r="H361" i="16"/>
  <c r="I361" i="16"/>
  <c r="J361" i="16"/>
  <c r="K361" i="16"/>
  <c r="L361" i="16"/>
  <c r="M361" i="16"/>
  <c r="N361" i="16"/>
  <c r="O361" i="16"/>
  <c r="P361" i="16"/>
  <c r="Q361" i="16"/>
  <c r="R361" i="16"/>
  <c r="S361" i="16"/>
  <c r="T361" i="16"/>
  <c r="U361" i="16"/>
  <c r="V361" i="16"/>
  <c r="W361" i="16"/>
  <c r="X361" i="16"/>
  <c r="Y361" i="16"/>
  <c r="Z361" i="16"/>
  <c r="AA361" i="16"/>
  <c r="AB361" i="16"/>
  <c r="AC361" i="16"/>
  <c r="AD361" i="16"/>
  <c r="AE361" i="16"/>
  <c r="AF361" i="16"/>
  <c r="AG361" i="16"/>
  <c r="AH361" i="16"/>
  <c r="AI361" i="16"/>
  <c r="AJ361" i="16"/>
  <c r="AK361" i="16"/>
  <c r="AL361" i="16"/>
  <c r="AM361" i="16"/>
  <c r="AN361" i="16"/>
  <c r="AO361" i="16"/>
  <c r="AP361" i="16"/>
  <c r="AQ361" i="16"/>
  <c r="AR361" i="16"/>
  <c r="AS361" i="16"/>
  <c r="AT361" i="16"/>
  <c r="AU361" i="16"/>
  <c r="AV361" i="16"/>
  <c r="AW361" i="16"/>
  <c r="AX361" i="16"/>
  <c r="C362" i="16"/>
  <c r="D362" i="16"/>
  <c r="E362" i="16"/>
  <c r="F362" i="16"/>
  <c r="G362" i="16"/>
  <c r="H362" i="16"/>
  <c r="I362" i="16"/>
  <c r="J362" i="16"/>
  <c r="K362" i="16"/>
  <c r="L362" i="16"/>
  <c r="M362" i="16"/>
  <c r="N362" i="16"/>
  <c r="O362" i="16"/>
  <c r="P362" i="16"/>
  <c r="Q362" i="16"/>
  <c r="R362" i="16"/>
  <c r="S362" i="16"/>
  <c r="T362" i="16"/>
  <c r="U362" i="16"/>
  <c r="V362" i="16"/>
  <c r="W362" i="16"/>
  <c r="X362" i="16"/>
  <c r="Y362" i="16"/>
  <c r="Z362" i="16"/>
  <c r="AA362" i="16"/>
  <c r="AB362" i="16"/>
  <c r="AC362" i="16"/>
  <c r="AD362" i="16"/>
  <c r="AE362" i="16"/>
  <c r="AF362" i="16"/>
  <c r="AG362" i="16"/>
  <c r="AH362" i="16"/>
  <c r="AI362" i="16"/>
  <c r="AJ362" i="16"/>
  <c r="AK362" i="16"/>
  <c r="AL362" i="16"/>
  <c r="AM362" i="16"/>
  <c r="AN362" i="16"/>
  <c r="AO362" i="16"/>
  <c r="AP362" i="16"/>
  <c r="AQ362" i="16"/>
  <c r="AR362" i="16"/>
  <c r="AS362" i="16"/>
  <c r="AT362" i="16"/>
  <c r="AU362" i="16"/>
  <c r="AV362" i="16"/>
  <c r="AW362" i="16"/>
  <c r="AX362" i="16"/>
  <c r="C363" i="16"/>
  <c r="D363" i="16"/>
  <c r="E363" i="16"/>
  <c r="F363" i="16"/>
  <c r="G363" i="16"/>
  <c r="H363" i="16"/>
  <c r="I363" i="16"/>
  <c r="J363" i="16"/>
  <c r="K363" i="16"/>
  <c r="L363" i="16"/>
  <c r="M363" i="16"/>
  <c r="N363" i="16"/>
  <c r="O363" i="16"/>
  <c r="P363" i="16"/>
  <c r="Q363" i="16"/>
  <c r="R363" i="16"/>
  <c r="S363" i="16"/>
  <c r="T363" i="16"/>
  <c r="U363" i="16"/>
  <c r="V363" i="16"/>
  <c r="W363" i="16"/>
  <c r="X363" i="16"/>
  <c r="Y363" i="16"/>
  <c r="Z363" i="16"/>
  <c r="AA363" i="16"/>
  <c r="AB363" i="16"/>
  <c r="AC363" i="16"/>
  <c r="AD363" i="16"/>
  <c r="AE363" i="16"/>
  <c r="AF363" i="16"/>
  <c r="AG363" i="16"/>
  <c r="AH363" i="16"/>
  <c r="AI363" i="16"/>
  <c r="AJ363" i="16"/>
  <c r="AK363" i="16"/>
  <c r="AL363" i="16"/>
  <c r="AM363" i="16"/>
  <c r="AN363" i="16"/>
  <c r="AO363" i="16"/>
  <c r="AP363" i="16"/>
  <c r="AQ363" i="16"/>
  <c r="AR363" i="16"/>
  <c r="AS363" i="16"/>
  <c r="AT363" i="16"/>
  <c r="AU363" i="16"/>
  <c r="AV363" i="16"/>
  <c r="AW363" i="16"/>
  <c r="AX363" i="16"/>
  <c r="C364" i="16"/>
  <c r="D364" i="16"/>
  <c r="E364" i="16"/>
  <c r="F364" i="16"/>
  <c r="G364" i="16"/>
  <c r="H364" i="16"/>
  <c r="I364" i="16"/>
  <c r="J364" i="16"/>
  <c r="K364" i="16"/>
  <c r="L364" i="16"/>
  <c r="M364" i="16"/>
  <c r="N364" i="16"/>
  <c r="O364" i="16"/>
  <c r="P364" i="16"/>
  <c r="Q364" i="16"/>
  <c r="R364" i="16"/>
  <c r="S364" i="16"/>
  <c r="T364" i="16"/>
  <c r="U364" i="16"/>
  <c r="V364" i="16"/>
  <c r="W364" i="16"/>
  <c r="X364" i="16"/>
  <c r="Y364" i="16"/>
  <c r="Z364" i="16"/>
  <c r="AA364" i="16"/>
  <c r="AB364" i="16"/>
  <c r="AC364" i="16"/>
  <c r="AD364" i="16"/>
  <c r="AE364" i="16"/>
  <c r="AF364" i="16"/>
  <c r="AG364" i="16"/>
  <c r="AH364" i="16"/>
  <c r="AI364" i="16"/>
  <c r="AJ364" i="16"/>
  <c r="AK364" i="16"/>
  <c r="AL364" i="16"/>
  <c r="AM364" i="16"/>
  <c r="AN364" i="16"/>
  <c r="AO364" i="16"/>
  <c r="AP364" i="16"/>
  <c r="AQ364" i="16"/>
  <c r="AR364" i="16"/>
  <c r="AS364" i="16"/>
  <c r="AT364" i="16"/>
  <c r="AU364" i="16"/>
  <c r="AV364" i="16"/>
  <c r="AW364" i="16"/>
  <c r="AX364" i="16"/>
  <c r="C365" i="16"/>
  <c r="D365" i="16"/>
  <c r="E365" i="16"/>
  <c r="F365" i="16"/>
  <c r="G365" i="16"/>
  <c r="H365" i="16"/>
  <c r="I365" i="16"/>
  <c r="J365" i="16"/>
  <c r="K365" i="16"/>
  <c r="L365" i="16"/>
  <c r="M365" i="16"/>
  <c r="N365" i="16"/>
  <c r="O365" i="16"/>
  <c r="P365" i="16"/>
  <c r="Q365" i="16"/>
  <c r="R365" i="16"/>
  <c r="S365" i="16"/>
  <c r="T365" i="16"/>
  <c r="U365" i="16"/>
  <c r="V365" i="16"/>
  <c r="W365" i="16"/>
  <c r="X365" i="16"/>
  <c r="Y365" i="16"/>
  <c r="Z365" i="16"/>
  <c r="AA365" i="16"/>
  <c r="AB365" i="16"/>
  <c r="AC365" i="16"/>
  <c r="AD365" i="16"/>
  <c r="AE365" i="16"/>
  <c r="AF365" i="16"/>
  <c r="AG365" i="16"/>
  <c r="AH365" i="16"/>
  <c r="AI365" i="16"/>
  <c r="AJ365" i="16"/>
  <c r="AK365" i="16"/>
  <c r="AL365" i="16"/>
  <c r="AM365" i="16"/>
  <c r="AN365" i="16"/>
  <c r="AO365" i="16"/>
  <c r="AP365" i="16"/>
  <c r="AQ365" i="16"/>
  <c r="AR365" i="16"/>
  <c r="AS365" i="16"/>
  <c r="AT365" i="16"/>
  <c r="AU365" i="16"/>
  <c r="AV365" i="16"/>
  <c r="AW365" i="16"/>
  <c r="AX365" i="16"/>
  <c r="C366" i="16"/>
  <c r="D366" i="16"/>
  <c r="E366" i="16"/>
  <c r="F366" i="16"/>
  <c r="G366" i="16"/>
  <c r="H366" i="16"/>
  <c r="I366" i="16"/>
  <c r="J366" i="16"/>
  <c r="K366" i="16"/>
  <c r="L366" i="16"/>
  <c r="M366" i="16"/>
  <c r="N366" i="16"/>
  <c r="O366" i="16"/>
  <c r="P366" i="16"/>
  <c r="Q366" i="16"/>
  <c r="R366" i="16"/>
  <c r="S366" i="16"/>
  <c r="T366" i="16"/>
  <c r="U366" i="16"/>
  <c r="V366" i="16"/>
  <c r="W366" i="16"/>
  <c r="X366" i="16"/>
  <c r="Y366" i="16"/>
  <c r="Z366" i="16"/>
  <c r="AA366" i="16"/>
  <c r="AB366" i="16"/>
  <c r="AC366" i="16"/>
  <c r="AD366" i="16"/>
  <c r="AE366" i="16"/>
  <c r="AF366" i="16"/>
  <c r="AG366" i="16"/>
  <c r="AH366" i="16"/>
  <c r="AI366" i="16"/>
  <c r="AJ366" i="16"/>
  <c r="AK366" i="16"/>
  <c r="AL366" i="16"/>
  <c r="AM366" i="16"/>
  <c r="AN366" i="16"/>
  <c r="AO366" i="16"/>
  <c r="AP366" i="16"/>
  <c r="AQ366" i="16"/>
  <c r="AR366" i="16"/>
  <c r="AS366" i="16"/>
  <c r="AT366" i="16"/>
  <c r="AU366" i="16"/>
  <c r="AV366" i="16"/>
  <c r="AW366" i="16"/>
  <c r="AX366" i="16"/>
  <c r="C367" i="16"/>
  <c r="D367" i="16"/>
  <c r="E367" i="16"/>
  <c r="F367" i="16"/>
  <c r="G367" i="16"/>
  <c r="H367" i="16"/>
  <c r="I367" i="16"/>
  <c r="J367" i="16"/>
  <c r="K367" i="16"/>
  <c r="L367" i="16"/>
  <c r="M367" i="16"/>
  <c r="N367" i="16"/>
  <c r="O367" i="16"/>
  <c r="P367" i="16"/>
  <c r="Q367" i="16"/>
  <c r="R367" i="16"/>
  <c r="S367" i="16"/>
  <c r="T367" i="16"/>
  <c r="U367" i="16"/>
  <c r="V367" i="16"/>
  <c r="W367" i="16"/>
  <c r="X367" i="16"/>
  <c r="Y367" i="16"/>
  <c r="Z367" i="16"/>
  <c r="AA367" i="16"/>
  <c r="AB367" i="16"/>
  <c r="AC367" i="16"/>
  <c r="AD367" i="16"/>
  <c r="AE367" i="16"/>
  <c r="AF367" i="16"/>
  <c r="AG367" i="16"/>
  <c r="AH367" i="16"/>
  <c r="AI367" i="16"/>
  <c r="AJ367" i="16"/>
  <c r="AK367" i="16"/>
  <c r="AL367" i="16"/>
  <c r="AM367" i="16"/>
  <c r="AN367" i="16"/>
  <c r="AO367" i="16"/>
  <c r="AP367" i="16"/>
  <c r="AQ367" i="16"/>
  <c r="AR367" i="16"/>
  <c r="AS367" i="16"/>
  <c r="AT367" i="16"/>
  <c r="AU367" i="16"/>
  <c r="AV367" i="16"/>
  <c r="AW367" i="16"/>
  <c r="AX367" i="16"/>
  <c r="C368" i="16"/>
  <c r="D368" i="16"/>
  <c r="E368" i="16"/>
  <c r="F368" i="16"/>
  <c r="G368" i="16"/>
  <c r="H368" i="16"/>
  <c r="I368" i="16"/>
  <c r="J368" i="16"/>
  <c r="K368" i="16"/>
  <c r="L368" i="16"/>
  <c r="M368" i="16"/>
  <c r="N368" i="16"/>
  <c r="O368" i="16"/>
  <c r="P368" i="16"/>
  <c r="Q368" i="16"/>
  <c r="R368" i="16"/>
  <c r="S368" i="16"/>
  <c r="T368" i="16"/>
  <c r="U368" i="16"/>
  <c r="V368" i="16"/>
  <c r="W368" i="16"/>
  <c r="X368" i="16"/>
  <c r="Y368" i="16"/>
  <c r="Z368" i="16"/>
  <c r="AA368" i="16"/>
  <c r="AB368" i="16"/>
  <c r="AC368" i="16"/>
  <c r="AD368" i="16"/>
  <c r="AE368" i="16"/>
  <c r="AF368" i="16"/>
  <c r="AG368" i="16"/>
  <c r="AH368" i="16"/>
  <c r="AI368" i="16"/>
  <c r="AJ368" i="16"/>
  <c r="AK368" i="16"/>
  <c r="AL368" i="16"/>
  <c r="AM368" i="16"/>
  <c r="AN368" i="16"/>
  <c r="AO368" i="16"/>
  <c r="AP368" i="16"/>
  <c r="AQ368" i="16"/>
  <c r="AR368" i="16"/>
  <c r="AS368" i="16"/>
  <c r="AT368" i="16"/>
  <c r="AU368" i="16"/>
  <c r="AV368" i="16"/>
  <c r="AW368" i="16"/>
  <c r="AX368" i="16"/>
  <c r="C369" i="16"/>
  <c r="D369" i="16"/>
  <c r="E369" i="16"/>
  <c r="F369" i="16"/>
  <c r="G369" i="16"/>
  <c r="H369" i="16"/>
  <c r="I369" i="16"/>
  <c r="J369" i="16"/>
  <c r="K369" i="16"/>
  <c r="L369" i="16"/>
  <c r="M369" i="16"/>
  <c r="N369" i="16"/>
  <c r="O369" i="16"/>
  <c r="P369" i="16"/>
  <c r="Q369" i="16"/>
  <c r="R369" i="16"/>
  <c r="S369" i="16"/>
  <c r="T369" i="16"/>
  <c r="U369" i="16"/>
  <c r="V369" i="16"/>
  <c r="W369" i="16"/>
  <c r="X369" i="16"/>
  <c r="Y369" i="16"/>
  <c r="Z369" i="16"/>
  <c r="AA369" i="16"/>
  <c r="AB369" i="16"/>
  <c r="AC369" i="16"/>
  <c r="AD369" i="16"/>
  <c r="AE369" i="16"/>
  <c r="AF369" i="16"/>
  <c r="AG369" i="16"/>
  <c r="AH369" i="16"/>
  <c r="AI369" i="16"/>
  <c r="AJ369" i="16"/>
  <c r="AK369" i="16"/>
  <c r="AL369" i="16"/>
  <c r="AM369" i="16"/>
  <c r="AN369" i="16"/>
  <c r="AO369" i="16"/>
  <c r="AP369" i="16"/>
  <c r="AQ369" i="16"/>
  <c r="AR369" i="16"/>
  <c r="AS369" i="16"/>
  <c r="AT369" i="16"/>
  <c r="AU369" i="16"/>
  <c r="AV369" i="16"/>
  <c r="AW369" i="16"/>
  <c r="AX369" i="16"/>
  <c r="C370" i="16"/>
  <c r="D370" i="16"/>
  <c r="E370" i="16"/>
  <c r="F370" i="16"/>
  <c r="G370" i="16"/>
  <c r="H370" i="16"/>
  <c r="I370" i="16"/>
  <c r="J370" i="16"/>
  <c r="K370" i="16"/>
  <c r="L370" i="16"/>
  <c r="M370" i="16"/>
  <c r="N370" i="16"/>
  <c r="O370" i="16"/>
  <c r="P370" i="16"/>
  <c r="Q370" i="16"/>
  <c r="R370" i="16"/>
  <c r="S370" i="16"/>
  <c r="T370" i="16"/>
  <c r="U370" i="16"/>
  <c r="V370" i="16"/>
  <c r="W370" i="16"/>
  <c r="X370" i="16"/>
  <c r="Y370" i="16"/>
  <c r="Z370" i="16"/>
  <c r="AA370" i="16"/>
  <c r="AB370" i="16"/>
  <c r="AC370" i="16"/>
  <c r="AD370" i="16"/>
  <c r="AE370" i="16"/>
  <c r="AF370" i="16"/>
  <c r="AG370" i="16"/>
  <c r="AH370" i="16"/>
  <c r="AI370" i="16"/>
  <c r="AJ370" i="16"/>
  <c r="AK370" i="16"/>
  <c r="AL370" i="16"/>
  <c r="AM370" i="16"/>
  <c r="AN370" i="16"/>
  <c r="AO370" i="16"/>
  <c r="AP370" i="16"/>
  <c r="AQ370" i="16"/>
  <c r="AR370" i="16"/>
  <c r="AS370" i="16"/>
  <c r="AT370" i="16"/>
  <c r="AU370" i="16"/>
  <c r="AV370" i="16"/>
  <c r="AW370" i="16"/>
  <c r="AX370" i="16"/>
  <c r="C371" i="16"/>
  <c r="D371" i="16"/>
  <c r="E371" i="16"/>
  <c r="F371" i="16"/>
  <c r="G371" i="16"/>
  <c r="H371" i="16"/>
  <c r="I371" i="16"/>
  <c r="J371" i="16"/>
  <c r="K371" i="16"/>
  <c r="L371" i="16"/>
  <c r="M371" i="16"/>
  <c r="N371" i="16"/>
  <c r="O371" i="16"/>
  <c r="P371" i="16"/>
  <c r="Q371" i="16"/>
  <c r="R371" i="16"/>
  <c r="S371" i="16"/>
  <c r="T371" i="16"/>
  <c r="U371" i="16"/>
  <c r="V371" i="16"/>
  <c r="W371" i="16"/>
  <c r="X371" i="16"/>
  <c r="Y371" i="16"/>
  <c r="Z371" i="16"/>
  <c r="AA371" i="16"/>
  <c r="AB371" i="16"/>
  <c r="AC371" i="16"/>
  <c r="AD371" i="16"/>
  <c r="AE371" i="16"/>
  <c r="AF371" i="16"/>
  <c r="AG371" i="16"/>
  <c r="AH371" i="16"/>
  <c r="AI371" i="16"/>
  <c r="AJ371" i="16"/>
  <c r="AK371" i="16"/>
  <c r="AL371" i="16"/>
  <c r="AM371" i="16"/>
  <c r="AN371" i="16"/>
  <c r="AO371" i="16"/>
  <c r="AP371" i="16"/>
  <c r="AQ371" i="16"/>
  <c r="AR371" i="16"/>
  <c r="AS371" i="16"/>
  <c r="AT371" i="16"/>
  <c r="AU371" i="16"/>
  <c r="AV371" i="16"/>
  <c r="AW371" i="16"/>
  <c r="AX371" i="16"/>
  <c r="C372" i="16"/>
  <c r="D372" i="16"/>
  <c r="E372" i="16"/>
  <c r="F372" i="16"/>
  <c r="G372" i="16"/>
  <c r="H372" i="16"/>
  <c r="I372" i="16"/>
  <c r="J372" i="16"/>
  <c r="K372" i="16"/>
  <c r="L372" i="16"/>
  <c r="M372" i="16"/>
  <c r="N372" i="16"/>
  <c r="O372" i="16"/>
  <c r="P372" i="16"/>
  <c r="Q372" i="16"/>
  <c r="R372" i="16"/>
  <c r="S372" i="16"/>
  <c r="T372" i="16"/>
  <c r="U372" i="16"/>
  <c r="V372" i="16"/>
  <c r="W372" i="16"/>
  <c r="X372" i="16"/>
  <c r="Y372" i="16"/>
  <c r="Z372" i="16"/>
  <c r="AA372" i="16"/>
  <c r="AB372" i="16"/>
  <c r="AC372" i="16"/>
  <c r="AD372" i="16"/>
  <c r="AE372" i="16"/>
  <c r="AF372" i="16"/>
  <c r="AG372" i="16"/>
  <c r="AH372" i="16"/>
  <c r="AI372" i="16"/>
  <c r="AJ372" i="16"/>
  <c r="AK372" i="16"/>
  <c r="AL372" i="16"/>
  <c r="AM372" i="16"/>
  <c r="AN372" i="16"/>
  <c r="AO372" i="16"/>
  <c r="AP372" i="16"/>
  <c r="AQ372" i="16"/>
  <c r="AR372" i="16"/>
  <c r="AS372" i="16"/>
  <c r="AT372" i="16"/>
  <c r="AU372" i="16"/>
  <c r="AV372" i="16"/>
  <c r="AW372" i="16"/>
  <c r="AX372" i="16"/>
  <c r="D7" i="16"/>
  <c r="E7" i="16"/>
  <c r="F7" i="16"/>
  <c r="G7" i="16"/>
  <c r="H7" i="16"/>
  <c r="I7" i="16"/>
  <c r="J7" i="16"/>
  <c r="K7" i="16"/>
  <c r="L7" i="16"/>
  <c r="M7" i="16"/>
  <c r="N7" i="16"/>
  <c r="O7" i="16"/>
  <c r="P7" i="16"/>
  <c r="Q7" i="16"/>
  <c r="R7" i="16"/>
  <c r="S7" i="16"/>
  <c r="T7" i="16"/>
  <c r="U7" i="16"/>
  <c r="V7" i="16"/>
  <c r="W7" i="16"/>
  <c r="X7" i="16"/>
  <c r="Y7" i="16"/>
  <c r="Z7" i="16"/>
  <c r="AA7" i="16"/>
  <c r="AB7" i="16"/>
  <c r="AC7" i="16"/>
  <c r="AD7" i="16"/>
  <c r="AE7" i="16"/>
  <c r="AF7" i="16"/>
  <c r="AG7" i="16"/>
  <c r="AH7" i="16"/>
  <c r="AI7" i="16"/>
  <c r="AJ7" i="16"/>
  <c r="AK7" i="16"/>
  <c r="AL7" i="16"/>
  <c r="AM7" i="16"/>
  <c r="AN7" i="16"/>
  <c r="AO7" i="16"/>
  <c r="AP7" i="16"/>
  <c r="AQ7" i="16"/>
  <c r="AR7" i="16"/>
  <c r="AS7" i="16"/>
  <c r="AT7" i="16"/>
  <c r="AU7" i="16"/>
  <c r="AV7" i="16"/>
  <c r="AW7" i="16"/>
  <c r="AX7" i="16"/>
  <c r="C7" i="16"/>
  <c r="C7" i="11"/>
  <c r="A7" i="11" s="1"/>
  <c r="D7" i="11"/>
  <c r="E7" i="11"/>
  <c r="F7" i="11"/>
  <c r="G7"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C8" i="11"/>
  <c r="D8" i="11"/>
  <c r="A8" i="11" s="1"/>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AI8" i="11"/>
  <c r="AJ8" i="11"/>
  <c r="AK8" i="11"/>
  <c r="AL8" i="11"/>
  <c r="AM8" i="11"/>
  <c r="AN8" i="11"/>
  <c r="AO8" i="11"/>
  <c r="AP8" i="11"/>
  <c r="AQ8" i="11"/>
  <c r="AR8" i="11"/>
  <c r="AS8" i="11"/>
  <c r="AT8" i="11"/>
  <c r="AU8" i="11"/>
  <c r="AV8" i="11"/>
  <c r="AW8" i="11"/>
  <c r="AX8" i="11"/>
  <c r="C9" i="11"/>
  <c r="A9" i="11" s="1"/>
  <c r="D9" i="11"/>
  <c r="E9" i="11"/>
  <c r="F9" i="11"/>
  <c r="G9" i="11"/>
  <c r="H9" i="11"/>
  <c r="I9" i="11"/>
  <c r="J9" i="11"/>
  <c r="K9" i="11"/>
  <c r="L9" i="11"/>
  <c r="M9" i="11"/>
  <c r="N9" i="11"/>
  <c r="O9" i="11"/>
  <c r="P9" i="11"/>
  <c r="Q9" i="11"/>
  <c r="R9" i="11"/>
  <c r="S9" i="11"/>
  <c r="T9" i="11"/>
  <c r="U9" i="11"/>
  <c r="V9" i="11"/>
  <c r="W9" i="11"/>
  <c r="X9" i="11"/>
  <c r="Y9" i="11"/>
  <c r="Z9" i="11"/>
  <c r="AA9" i="11"/>
  <c r="AB9" i="11"/>
  <c r="AC9" i="11"/>
  <c r="AD9" i="11"/>
  <c r="AE9" i="11"/>
  <c r="AF9" i="11"/>
  <c r="AG9" i="11"/>
  <c r="AH9" i="11"/>
  <c r="AI9" i="11"/>
  <c r="AJ9" i="11"/>
  <c r="AK9" i="11"/>
  <c r="AL9" i="11"/>
  <c r="AM9" i="11"/>
  <c r="AN9" i="11"/>
  <c r="AO9" i="11"/>
  <c r="AP9" i="11"/>
  <c r="AQ9" i="11"/>
  <c r="AR9" i="11"/>
  <c r="AS9" i="11"/>
  <c r="AT9" i="11"/>
  <c r="AU9" i="11"/>
  <c r="AV9" i="11"/>
  <c r="AW9" i="11"/>
  <c r="AX9" i="11"/>
  <c r="C10" i="11"/>
  <c r="D10" i="11"/>
  <c r="E10" i="11"/>
  <c r="F10" i="11"/>
  <c r="G10" i="11"/>
  <c r="H10" i="11"/>
  <c r="I10" i="11"/>
  <c r="J10" i="11"/>
  <c r="A10" i="11" s="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C11" i="11"/>
  <c r="D11" i="11"/>
  <c r="E11" i="11"/>
  <c r="F11" i="11"/>
  <c r="G11" i="11"/>
  <c r="H11" i="11"/>
  <c r="I11" i="11"/>
  <c r="A11" i="11" s="1"/>
  <c r="J11" i="11"/>
  <c r="K11" i="11"/>
  <c r="L11" i="11"/>
  <c r="M11" i="11"/>
  <c r="N11" i="11"/>
  <c r="O11" i="11"/>
  <c r="P11" i="11"/>
  <c r="Q11" i="11"/>
  <c r="R11" i="11"/>
  <c r="S11" i="11"/>
  <c r="T11" i="11"/>
  <c r="U11" i="11"/>
  <c r="V11" i="11"/>
  <c r="W11" i="11"/>
  <c r="X11" i="11"/>
  <c r="Y11" i="11"/>
  <c r="Z11" i="11"/>
  <c r="AA11" i="11"/>
  <c r="AB11" i="11"/>
  <c r="AC11" i="11"/>
  <c r="AD11" i="11"/>
  <c r="AE11" i="11"/>
  <c r="AF11" i="11"/>
  <c r="AG11" i="11"/>
  <c r="AH11" i="11"/>
  <c r="AI11" i="11"/>
  <c r="AJ11" i="11"/>
  <c r="AK11" i="11"/>
  <c r="AL11" i="11"/>
  <c r="AM11" i="11"/>
  <c r="AN11" i="11"/>
  <c r="AO11" i="11"/>
  <c r="AP11" i="11"/>
  <c r="AQ11" i="11"/>
  <c r="AR11" i="11"/>
  <c r="AS11" i="11"/>
  <c r="AT11" i="11"/>
  <c r="AU11" i="11"/>
  <c r="AV11" i="11"/>
  <c r="AW11" i="11"/>
  <c r="AX11" i="11"/>
  <c r="C12" i="11"/>
  <c r="A12" i="11" s="1"/>
  <c r="D12" i="11"/>
  <c r="E12" i="11"/>
  <c r="F12" i="11"/>
  <c r="G12" i="11"/>
  <c r="H12" i="11"/>
  <c r="I12" i="11"/>
  <c r="J12" i="11"/>
  <c r="K12" i="11"/>
  <c r="L12" i="11"/>
  <c r="M12" i="11"/>
  <c r="N12" i="11"/>
  <c r="O12" i="11"/>
  <c r="P12" i="11"/>
  <c r="Q12" i="11"/>
  <c r="R12" i="11"/>
  <c r="S12" i="11"/>
  <c r="T12" i="11"/>
  <c r="U12" i="11"/>
  <c r="V12" i="11"/>
  <c r="W12" i="11"/>
  <c r="X12" i="11"/>
  <c r="Y12" i="11"/>
  <c r="Z12" i="11"/>
  <c r="AA12" i="11"/>
  <c r="AB12" i="11"/>
  <c r="AC12" i="11"/>
  <c r="AD12" i="11"/>
  <c r="AE12" i="11"/>
  <c r="AF12" i="11"/>
  <c r="AG12" i="11"/>
  <c r="AH12" i="11"/>
  <c r="AI12" i="11"/>
  <c r="AJ12" i="11"/>
  <c r="AK12" i="11"/>
  <c r="AL12" i="11"/>
  <c r="AM12" i="11"/>
  <c r="AN12" i="11"/>
  <c r="AO12" i="11"/>
  <c r="AP12" i="11"/>
  <c r="AQ12" i="11"/>
  <c r="AR12" i="11"/>
  <c r="AS12" i="11"/>
  <c r="AT12" i="11"/>
  <c r="AU12" i="11"/>
  <c r="AV12" i="11"/>
  <c r="AW12" i="11"/>
  <c r="AX12" i="11"/>
  <c r="C13" i="11"/>
  <c r="D13" i="11"/>
  <c r="E13" i="11"/>
  <c r="F13" i="11"/>
  <c r="G13" i="11"/>
  <c r="A13" i="11" s="1"/>
  <c r="H13" i="11"/>
  <c r="I13" i="11"/>
  <c r="J13" i="11"/>
  <c r="K13" i="11"/>
  <c r="L13" i="11"/>
  <c r="M13" i="11"/>
  <c r="N13" i="11"/>
  <c r="O13" i="11"/>
  <c r="P13" i="11"/>
  <c r="Q13" i="11"/>
  <c r="R13" i="11"/>
  <c r="S13" i="11"/>
  <c r="T13" i="11"/>
  <c r="U13" i="11"/>
  <c r="V13" i="11"/>
  <c r="W13" i="11"/>
  <c r="X13" i="11"/>
  <c r="Y13" i="11"/>
  <c r="Z13" i="11"/>
  <c r="AA13" i="11"/>
  <c r="AB13" i="11"/>
  <c r="AC13" i="11"/>
  <c r="AD13" i="11"/>
  <c r="AE13" i="11"/>
  <c r="AF13" i="11"/>
  <c r="AG13" i="11"/>
  <c r="AH13" i="11"/>
  <c r="AI13" i="11"/>
  <c r="AJ13" i="11"/>
  <c r="AK13" i="11"/>
  <c r="AL13" i="11"/>
  <c r="AM13" i="11"/>
  <c r="AN13" i="11"/>
  <c r="AO13" i="11"/>
  <c r="AP13" i="11"/>
  <c r="AQ13" i="11"/>
  <c r="AR13" i="11"/>
  <c r="AS13" i="11"/>
  <c r="AT13" i="11"/>
  <c r="AU13" i="11"/>
  <c r="AV13" i="11"/>
  <c r="AW13" i="11"/>
  <c r="AX13" i="11"/>
  <c r="C14" i="11"/>
  <c r="D14" i="11"/>
  <c r="E14" i="11"/>
  <c r="F14" i="11"/>
  <c r="A14" i="11" s="1"/>
  <c r="G14" i="11"/>
  <c r="H14" i="11"/>
  <c r="I14" i="11"/>
  <c r="J14" i="11"/>
  <c r="K14" i="11"/>
  <c r="L14" i="11"/>
  <c r="M14" i="11"/>
  <c r="N14" i="11"/>
  <c r="O14" i="11"/>
  <c r="P14" i="11"/>
  <c r="Q14" i="11"/>
  <c r="R14" i="11"/>
  <c r="S14" i="11"/>
  <c r="T14" i="11"/>
  <c r="U14" i="11"/>
  <c r="V14" i="11"/>
  <c r="W14" i="11"/>
  <c r="X14" i="11"/>
  <c r="Y14" i="11"/>
  <c r="Z14" i="11"/>
  <c r="AA14" i="11"/>
  <c r="AB14" i="11"/>
  <c r="AC14" i="11"/>
  <c r="AD14" i="11"/>
  <c r="AE14" i="11"/>
  <c r="AF14" i="11"/>
  <c r="AG14" i="11"/>
  <c r="AH14" i="11"/>
  <c r="AI14" i="11"/>
  <c r="AJ14" i="11"/>
  <c r="AK14" i="11"/>
  <c r="AL14" i="11"/>
  <c r="AM14" i="11"/>
  <c r="AN14" i="11"/>
  <c r="AO14" i="11"/>
  <c r="AP14" i="11"/>
  <c r="AQ14" i="11"/>
  <c r="AR14" i="11"/>
  <c r="AS14" i="11"/>
  <c r="AT14" i="11"/>
  <c r="AU14" i="11"/>
  <c r="AV14" i="11"/>
  <c r="AW14" i="11"/>
  <c r="AX14" i="11"/>
  <c r="C15" i="11"/>
  <c r="D15" i="11"/>
  <c r="E15" i="11"/>
  <c r="A15" i="11" s="1"/>
  <c r="F15" i="11"/>
  <c r="G15" i="11"/>
  <c r="H15" i="11"/>
  <c r="I15" i="11"/>
  <c r="J15" i="11"/>
  <c r="K15" i="11"/>
  <c r="L15" i="11"/>
  <c r="M15"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AM15" i="11"/>
  <c r="AN15" i="11"/>
  <c r="AO15" i="11"/>
  <c r="AP15" i="11"/>
  <c r="AQ15" i="11"/>
  <c r="AR15" i="11"/>
  <c r="AS15" i="11"/>
  <c r="AT15" i="11"/>
  <c r="AU15" i="11"/>
  <c r="AV15" i="11"/>
  <c r="AW15" i="11"/>
  <c r="AX15" i="11"/>
  <c r="C16" i="11"/>
  <c r="D16" i="11"/>
  <c r="A16" i="11" s="1"/>
  <c r="E16" i="11"/>
  <c r="F16" i="11"/>
  <c r="G16" i="11"/>
  <c r="H16" i="11"/>
  <c r="I16" i="11"/>
  <c r="J16" i="11"/>
  <c r="K16" i="11"/>
  <c r="L16" i="11"/>
  <c r="M16" i="11"/>
  <c r="N16" i="11"/>
  <c r="O16" i="11"/>
  <c r="P16" i="11"/>
  <c r="Q16" i="11"/>
  <c r="R16" i="11"/>
  <c r="S16" i="11"/>
  <c r="T16" i="11"/>
  <c r="U16" i="11"/>
  <c r="V16" i="11"/>
  <c r="W16" i="11"/>
  <c r="X16" i="11"/>
  <c r="Y16" i="11"/>
  <c r="Z16" i="11"/>
  <c r="AA16" i="11"/>
  <c r="AB16" i="11"/>
  <c r="AC16" i="11"/>
  <c r="AD16" i="11"/>
  <c r="AE16" i="11"/>
  <c r="AF16" i="11"/>
  <c r="AG16" i="11"/>
  <c r="AH16" i="11"/>
  <c r="AI16" i="11"/>
  <c r="AJ16" i="11"/>
  <c r="AK16" i="11"/>
  <c r="AL16" i="11"/>
  <c r="AM16" i="11"/>
  <c r="AN16" i="11"/>
  <c r="AO16" i="11"/>
  <c r="AP16" i="11"/>
  <c r="AQ16" i="11"/>
  <c r="AR16" i="11"/>
  <c r="AS16" i="11"/>
  <c r="AT16" i="11"/>
  <c r="AU16" i="11"/>
  <c r="AV16" i="11"/>
  <c r="AW16" i="11"/>
  <c r="AX16" i="11"/>
  <c r="C17" i="11"/>
  <c r="A17" i="11" s="1"/>
  <c r="D17" i="11"/>
  <c r="E17" i="11"/>
  <c r="F17" i="11"/>
  <c r="G17" i="11"/>
  <c r="H17" i="11"/>
  <c r="I17" i="11"/>
  <c r="J17" i="11"/>
  <c r="K17" i="11"/>
  <c r="L17" i="11"/>
  <c r="M17" i="11"/>
  <c r="N17" i="11"/>
  <c r="O17" i="11"/>
  <c r="P17" i="11"/>
  <c r="Q17" i="11"/>
  <c r="R17" i="11"/>
  <c r="S17" i="11"/>
  <c r="T17" i="11"/>
  <c r="U17" i="11"/>
  <c r="V17" i="11"/>
  <c r="W17" i="11"/>
  <c r="X17" i="11"/>
  <c r="Y17" i="11"/>
  <c r="Z17" i="11"/>
  <c r="AA17" i="11"/>
  <c r="AB17" i="11"/>
  <c r="AC17" i="11"/>
  <c r="AD17" i="11"/>
  <c r="AE17" i="11"/>
  <c r="AF17" i="11"/>
  <c r="AG17" i="11"/>
  <c r="AH17" i="11"/>
  <c r="AI17" i="11"/>
  <c r="AJ17" i="11"/>
  <c r="AK17" i="11"/>
  <c r="AL17" i="11"/>
  <c r="AM17" i="11"/>
  <c r="AN17" i="11"/>
  <c r="AO17" i="11"/>
  <c r="AP17" i="11"/>
  <c r="AQ17" i="11"/>
  <c r="AR17" i="11"/>
  <c r="AS17" i="11"/>
  <c r="AT17" i="11"/>
  <c r="AU17" i="11"/>
  <c r="AV17" i="11"/>
  <c r="AW17" i="11"/>
  <c r="AX17" i="11"/>
  <c r="C18" i="11"/>
  <c r="D18" i="11"/>
  <c r="E18" i="11"/>
  <c r="F18" i="11"/>
  <c r="G18" i="11"/>
  <c r="H18" i="11"/>
  <c r="I18" i="11"/>
  <c r="J18" i="11"/>
  <c r="A18" i="11" s="1"/>
  <c r="K18" i="11"/>
  <c r="L18" i="11"/>
  <c r="M18" i="11"/>
  <c r="N18" i="11"/>
  <c r="O18" i="11"/>
  <c r="P18" i="11"/>
  <c r="Q18" i="11"/>
  <c r="R18" i="11"/>
  <c r="S18" i="11"/>
  <c r="T18" i="11"/>
  <c r="U18" i="11"/>
  <c r="V18" i="11"/>
  <c r="W18" i="11"/>
  <c r="X18" i="11"/>
  <c r="Y18" i="11"/>
  <c r="Z18" i="11"/>
  <c r="AA18" i="11"/>
  <c r="AB18" i="11"/>
  <c r="AC18" i="11"/>
  <c r="AD18" i="11"/>
  <c r="AE18" i="11"/>
  <c r="AF18" i="11"/>
  <c r="AG18" i="11"/>
  <c r="AH18" i="11"/>
  <c r="AI18" i="11"/>
  <c r="AJ18" i="11"/>
  <c r="AK18" i="11"/>
  <c r="AL18" i="11"/>
  <c r="AM18" i="11"/>
  <c r="AN18" i="11"/>
  <c r="AO18" i="11"/>
  <c r="AP18" i="11"/>
  <c r="AQ18" i="11"/>
  <c r="AR18" i="11"/>
  <c r="AS18" i="11"/>
  <c r="AT18" i="11"/>
  <c r="AU18" i="11"/>
  <c r="AV18" i="11"/>
  <c r="AW18" i="11"/>
  <c r="AX18" i="11"/>
  <c r="C19" i="11"/>
  <c r="D19" i="11"/>
  <c r="E19" i="11"/>
  <c r="F19" i="11"/>
  <c r="G19" i="11"/>
  <c r="H19" i="11"/>
  <c r="I19" i="11"/>
  <c r="A19" i="11" s="1"/>
  <c r="J19" i="11"/>
  <c r="K19" i="11"/>
  <c r="L19" i="11"/>
  <c r="M19" i="11"/>
  <c r="N19" i="11"/>
  <c r="O19" i="11"/>
  <c r="P19" i="11"/>
  <c r="Q19" i="11"/>
  <c r="R19" i="11"/>
  <c r="S19" i="11"/>
  <c r="T19" i="11"/>
  <c r="U19" i="11"/>
  <c r="V19" i="11"/>
  <c r="W19" i="11"/>
  <c r="X19" i="11"/>
  <c r="Y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C20" i="11"/>
  <c r="A20" i="11" s="1"/>
  <c r="D20" i="11"/>
  <c r="E20" i="11"/>
  <c r="F20" i="11"/>
  <c r="G20" i="11"/>
  <c r="H20" i="11"/>
  <c r="I20" i="11"/>
  <c r="J20" i="11"/>
  <c r="K20" i="11"/>
  <c r="L20" i="11"/>
  <c r="M20" i="11"/>
  <c r="N20" i="11"/>
  <c r="O20" i="11"/>
  <c r="P20" i="11"/>
  <c r="Q20" i="11"/>
  <c r="R20" i="11"/>
  <c r="S20" i="11"/>
  <c r="T20" i="11"/>
  <c r="U20" i="11"/>
  <c r="V20" i="11"/>
  <c r="W20" i="11"/>
  <c r="X20" i="11"/>
  <c r="Y20" i="11"/>
  <c r="Z20" i="11"/>
  <c r="AA20" i="11"/>
  <c r="AB20" i="11"/>
  <c r="AC20" i="11"/>
  <c r="AD20" i="11"/>
  <c r="AE20" i="11"/>
  <c r="AF20" i="11"/>
  <c r="AG20" i="11"/>
  <c r="AH20" i="11"/>
  <c r="AI20" i="11"/>
  <c r="AJ20" i="11"/>
  <c r="AK20" i="11"/>
  <c r="AL20" i="11"/>
  <c r="AM20" i="11"/>
  <c r="AN20" i="11"/>
  <c r="AO20" i="11"/>
  <c r="AP20" i="11"/>
  <c r="AQ20" i="11"/>
  <c r="AR20" i="11"/>
  <c r="AS20" i="11"/>
  <c r="AT20" i="11"/>
  <c r="AU20" i="11"/>
  <c r="AV20" i="11"/>
  <c r="AW20" i="11"/>
  <c r="AX20" i="11"/>
  <c r="C21" i="11"/>
  <c r="D21" i="11"/>
  <c r="E21" i="11"/>
  <c r="F21" i="11"/>
  <c r="G21" i="11"/>
  <c r="A21" i="11" s="1"/>
  <c r="H21" i="11"/>
  <c r="I21" i="11"/>
  <c r="J21" i="11"/>
  <c r="K21" i="11"/>
  <c r="L21" i="11"/>
  <c r="M21" i="11"/>
  <c r="N21" i="11"/>
  <c r="O21" i="11"/>
  <c r="P21" i="11"/>
  <c r="Q21" i="11"/>
  <c r="R21" i="11"/>
  <c r="S21" i="11"/>
  <c r="T21" i="11"/>
  <c r="U21" i="11"/>
  <c r="V21" i="11"/>
  <c r="W21" i="11"/>
  <c r="X21" i="11"/>
  <c r="Y21" i="11"/>
  <c r="Z21" i="11"/>
  <c r="AA21" i="11"/>
  <c r="AB21" i="11"/>
  <c r="AC21" i="11"/>
  <c r="AD21" i="11"/>
  <c r="AE21" i="11"/>
  <c r="AF21" i="11"/>
  <c r="AG21" i="11"/>
  <c r="AH21" i="11"/>
  <c r="AI21" i="11"/>
  <c r="AJ21" i="11"/>
  <c r="AK21" i="11"/>
  <c r="AL21" i="11"/>
  <c r="AM21" i="11"/>
  <c r="AN21" i="11"/>
  <c r="AO21" i="11"/>
  <c r="AP21" i="11"/>
  <c r="AQ21" i="11"/>
  <c r="AR21" i="11"/>
  <c r="AS21" i="11"/>
  <c r="AT21" i="11"/>
  <c r="AU21" i="11"/>
  <c r="AV21" i="11"/>
  <c r="AW21" i="11"/>
  <c r="AX21" i="11"/>
  <c r="C22" i="11"/>
  <c r="D22" i="11"/>
  <c r="E22" i="11"/>
  <c r="F22" i="11"/>
  <c r="A22" i="11" s="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I22" i="11"/>
  <c r="AJ22" i="11"/>
  <c r="AK22" i="11"/>
  <c r="AL22" i="11"/>
  <c r="AM22" i="11"/>
  <c r="AN22" i="11"/>
  <c r="AO22" i="11"/>
  <c r="AP22" i="11"/>
  <c r="AQ22" i="11"/>
  <c r="AR22" i="11"/>
  <c r="AS22" i="11"/>
  <c r="AT22" i="11"/>
  <c r="AU22" i="11"/>
  <c r="AV22" i="11"/>
  <c r="AW22" i="11"/>
  <c r="AX22" i="11"/>
  <c r="C23" i="11"/>
  <c r="A23" i="11" s="1"/>
  <c r="D23" i="11"/>
  <c r="E23" i="11"/>
  <c r="F23" i="11"/>
  <c r="G23" i="11"/>
  <c r="H23" i="11"/>
  <c r="I23" i="11"/>
  <c r="J23" i="11"/>
  <c r="K23" i="11"/>
  <c r="L23" i="11"/>
  <c r="M23" i="11"/>
  <c r="N23" i="11"/>
  <c r="O23" i="11"/>
  <c r="P23" i="11"/>
  <c r="Q23" i="11"/>
  <c r="R23" i="11"/>
  <c r="S23" i="11"/>
  <c r="T23" i="11"/>
  <c r="U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C24" i="11"/>
  <c r="D24" i="11"/>
  <c r="A24" i="11" s="1"/>
  <c r="E24" i="11"/>
  <c r="F24" i="11"/>
  <c r="G24" i="11"/>
  <c r="H24" i="11"/>
  <c r="I24" i="11"/>
  <c r="J24" i="11"/>
  <c r="K24" i="11"/>
  <c r="L24" i="11"/>
  <c r="M24" i="11"/>
  <c r="N24" i="11"/>
  <c r="O24" i="11"/>
  <c r="P24" i="11"/>
  <c r="Q24" i="11"/>
  <c r="R24" i="11"/>
  <c r="S24" i="11"/>
  <c r="T24" i="11"/>
  <c r="U24" i="11"/>
  <c r="V24" i="11"/>
  <c r="W24" i="11"/>
  <c r="X24" i="11"/>
  <c r="Y24" i="11"/>
  <c r="Z24" i="11"/>
  <c r="AA24" i="11"/>
  <c r="AB24" i="11"/>
  <c r="AC24" i="11"/>
  <c r="AD24" i="11"/>
  <c r="AE24" i="11"/>
  <c r="AF24" i="11"/>
  <c r="AG24" i="11"/>
  <c r="AH24" i="11"/>
  <c r="AI24" i="11"/>
  <c r="AJ24" i="11"/>
  <c r="AK24" i="11"/>
  <c r="AL24" i="11"/>
  <c r="AM24" i="11"/>
  <c r="AN24" i="11"/>
  <c r="AO24" i="11"/>
  <c r="AP24" i="11"/>
  <c r="AQ24" i="11"/>
  <c r="AR24" i="11"/>
  <c r="AS24" i="11"/>
  <c r="AT24" i="11"/>
  <c r="AU24" i="11"/>
  <c r="AV24" i="11"/>
  <c r="AW24" i="11"/>
  <c r="AX24" i="11"/>
  <c r="C25" i="11"/>
  <c r="A25" i="11" s="1"/>
  <c r="D25" i="11"/>
  <c r="E25" i="11"/>
  <c r="F25" i="11"/>
  <c r="G25" i="11"/>
  <c r="H25" i="11"/>
  <c r="I25" i="11"/>
  <c r="J25" i="11"/>
  <c r="K25" i="11"/>
  <c r="L25" i="11"/>
  <c r="M25" i="11"/>
  <c r="N25" i="11"/>
  <c r="O25" i="11"/>
  <c r="P25" i="11"/>
  <c r="Q25" i="11"/>
  <c r="R25" i="11"/>
  <c r="S25" i="11"/>
  <c r="T25" i="11"/>
  <c r="U25" i="11"/>
  <c r="V25" i="11"/>
  <c r="W25" i="11"/>
  <c r="X25" i="11"/>
  <c r="Y25" i="11"/>
  <c r="Z25" i="11"/>
  <c r="AA25" i="11"/>
  <c r="AB25" i="11"/>
  <c r="AC25" i="11"/>
  <c r="AD25" i="11"/>
  <c r="AE25" i="11"/>
  <c r="AF25" i="11"/>
  <c r="AG25" i="11"/>
  <c r="AH25" i="11"/>
  <c r="AI25" i="11"/>
  <c r="AJ25" i="11"/>
  <c r="AK25" i="11"/>
  <c r="AL25" i="11"/>
  <c r="AM25" i="11"/>
  <c r="AN25" i="11"/>
  <c r="AO25" i="11"/>
  <c r="AP25" i="11"/>
  <c r="AQ25" i="11"/>
  <c r="AR25" i="11"/>
  <c r="AS25" i="11"/>
  <c r="AT25" i="11"/>
  <c r="AU25" i="11"/>
  <c r="AV25" i="11"/>
  <c r="AW25" i="11"/>
  <c r="AX25" i="11"/>
  <c r="C26" i="11"/>
  <c r="A26" i="11" s="1"/>
  <c r="D26" i="11"/>
  <c r="E26" i="11"/>
  <c r="F26" i="11"/>
  <c r="G26" i="11"/>
  <c r="H26" i="11"/>
  <c r="I26" i="11"/>
  <c r="J26" i="11"/>
  <c r="K26" i="11"/>
  <c r="L26" i="11"/>
  <c r="M26" i="11"/>
  <c r="N26" i="11"/>
  <c r="O26" i="11"/>
  <c r="P26" i="11"/>
  <c r="Q26" i="11"/>
  <c r="R26" i="11"/>
  <c r="S26" i="11"/>
  <c r="T26" i="11"/>
  <c r="U26" i="11"/>
  <c r="V26" i="11"/>
  <c r="W26" i="11"/>
  <c r="X26" i="11"/>
  <c r="Y26" i="11"/>
  <c r="Z26" i="11"/>
  <c r="AA26" i="11"/>
  <c r="AB26" i="11"/>
  <c r="AC26" i="11"/>
  <c r="AD26" i="11"/>
  <c r="AE26" i="11"/>
  <c r="AF26" i="11"/>
  <c r="AG26" i="11"/>
  <c r="AH26" i="11"/>
  <c r="AI26" i="11"/>
  <c r="AJ26" i="11"/>
  <c r="AK26" i="11"/>
  <c r="AL26" i="11"/>
  <c r="AM26" i="11"/>
  <c r="AN26" i="11"/>
  <c r="AO26" i="11"/>
  <c r="AP26" i="11"/>
  <c r="AQ26" i="11"/>
  <c r="AR26" i="11"/>
  <c r="AS26" i="11"/>
  <c r="AT26" i="11"/>
  <c r="AU26" i="11"/>
  <c r="AV26" i="11"/>
  <c r="AW26" i="11"/>
  <c r="AX26" i="11"/>
  <c r="C27" i="11"/>
  <c r="D27" i="11"/>
  <c r="E27" i="11"/>
  <c r="F27" i="11"/>
  <c r="G27" i="11"/>
  <c r="H27" i="11"/>
  <c r="I27" i="11"/>
  <c r="A27" i="11" s="1"/>
  <c r="J27" i="11"/>
  <c r="K27" i="11"/>
  <c r="L27" i="11"/>
  <c r="M27" i="11"/>
  <c r="N27" i="11"/>
  <c r="O27" i="11"/>
  <c r="P27" i="11"/>
  <c r="Q27" i="11"/>
  <c r="R27" i="11"/>
  <c r="S27" i="11"/>
  <c r="T27" i="11"/>
  <c r="U27" i="11"/>
  <c r="V27" i="11"/>
  <c r="W27" i="11"/>
  <c r="X27" i="11"/>
  <c r="Y27" i="11"/>
  <c r="Z27" i="11"/>
  <c r="AA27" i="11"/>
  <c r="AB27" i="11"/>
  <c r="AC27" i="11"/>
  <c r="AD27" i="11"/>
  <c r="AE27" i="11"/>
  <c r="AF27" i="11"/>
  <c r="AG27" i="11"/>
  <c r="AH27" i="11"/>
  <c r="AI27" i="11"/>
  <c r="AJ27" i="11"/>
  <c r="AK27" i="11"/>
  <c r="AL27" i="11"/>
  <c r="AM27" i="11"/>
  <c r="AN27" i="11"/>
  <c r="AO27" i="11"/>
  <c r="AP27" i="11"/>
  <c r="AQ27" i="11"/>
  <c r="AR27" i="11"/>
  <c r="AS27" i="11"/>
  <c r="AT27" i="11"/>
  <c r="AU27" i="11"/>
  <c r="AV27" i="11"/>
  <c r="AW27" i="11"/>
  <c r="AX27" i="11"/>
  <c r="C28" i="11"/>
  <c r="A28" i="11" s="1"/>
  <c r="D28" i="11"/>
  <c r="E28" i="11"/>
  <c r="F28" i="11"/>
  <c r="G28" i="11"/>
  <c r="H28" i="11"/>
  <c r="I28" i="11"/>
  <c r="J28" i="11"/>
  <c r="K28" i="11"/>
  <c r="L28" i="11"/>
  <c r="M28" i="11"/>
  <c r="N28" i="11"/>
  <c r="O28" i="11"/>
  <c r="P28" i="11"/>
  <c r="Q28" i="11"/>
  <c r="R28" i="11"/>
  <c r="S28" i="11"/>
  <c r="T28" i="11"/>
  <c r="U28" i="11"/>
  <c r="V28" i="11"/>
  <c r="W28" i="11"/>
  <c r="X28" i="11"/>
  <c r="Y28" i="11"/>
  <c r="Z28" i="11"/>
  <c r="AA28" i="11"/>
  <c r="AB28" i="11"/>
  <c r="AC28" i="11"/>
  <c r="AD28" i="11"/>
  <c r="AE28" i="11"/>
  <c r="AF28" i="11"/>
  <c r="AG28" i="11"/>
  <c r="AH28" i="11"/>
  <c r="AI28" i="11"/>
  <c r="AJ28" i="11"/>
  <c r="AK28" i="11"/>
  <c r="AL28" i="11"/>
  <c r="AM28" i="11"/>
  <c r="AN28" i="11"/>
  <c r="AO28" i="11"/>
  <c r="AP28" i="11"/>
  <c r="AQ28" i="11"/>
  <c r="AR28" i="11"/>
  <c r="AS28" i="11"/>
  <c r="AT28" i="11"/>
  <c r="AU28" i="11"/>
  <c r="AV28" i="11"/>
  <c r="AW28" i="11"/>
  <c r="AX28" i="11"/>
  <c r="C29" i="11"/>
  <c r="D29" i="11"/>
  <c r="E29" i="11"/>
  <c r="F29" i="11"/>
  <c r="G29" i="11"/>
  <c r="A29" i="11" s="1"/>
  <c r="H29" i="11"/>
  <c r="I29" i="11"/>
  <c r="J29" i="11"/>
  <c r="K29" i="11"/>
  <c r="L29" i="11"/>
  <c r="M29" i="11"/>
  <c r="N29" i="11"/>
  <c r="O29" i="11"/>
  <c r="P29" i="11"/>
  <c r="Q29" i="11"/>
  <c r="R29" i="11"/>
  <c r="S29" i="11"/>
  <c r="T29" i="11"/>
  <c r="U29" i="11"/>
  <c r="V29" i="11"/>
  <c r="W29" i="11"/>
  <c r="X29" i="11"/>
  <c r="Y29" i="11"/>
  <c r="Z29" i="11"/>
  <c r="AA29" i="11"/>
  <c r="AB29" i="11"/>
  <c r="AC29" i="11"/>
  <c r="AD29" i="11"/>
  <c r="AE29" i="11"/>
  <c r="AF29" i="11"/>
  <c r="AG29" i="11"/>
  <c r="AH29" i="11"/>
  <c r="AI29" i="11"/>
  <c r="AJ29" i="11"/>
  <c r="AK29" i="11"/>
  <c r="AL29" i="11"/>
  <c r="AM29" i="11"/>
  <c r="AN29" i="11"/>
  <c r="AO29" i="11"/>
  <c r="AP29" i="11"/>
  <c r="AQ29" i="11"/>
  <c r="AR29" i="11"/>
  <c r="AS29" i="11"/>
  <c r="AT29" i="11"/>
  <c r="AU29" i="11"/>
  <c r="AV29" i="11"/>
  <c r="AW29" i="11"/>
  <c r="AX29" i="11"/>
  <c r="C30" i="11"/>
  <c r="D30" i="11"/>
  <c r="E30" i="11"/>
  <c r="F30" i="11"/>
  <c r="A30" i="11" s="1"/>
  <c r="G30" i="11"/>
  <c r="H30" i="11"/>
  <c r="I30" i="11"/>
  <c r="J30" i="11"/>
  <c r="K30" i="11"/>
  <c r="L30" i="11"/>
  <c r="M30" i="11"/>
  <c r="N30" i="11"/>
  <c r="O30" i="11"/>
  <c r="P30" i="11"/>
  <c r="Q30" i="11"/>
  <c r="R30" i="11"/>
  <c r="S30" i="11"/>
  <c r="T30" i="11"/>
  <c r="U30" i="11"/>
  <c r="V30" i="11"/>
  <c r="W30" i="11"/>
  <c r="X30" i="11"/>
  <c r="Y30" i="11"/>
  <c r="Z30" i="11"/>
  <c r="AA30" i="11"/>
  <c r="AB30" i="11"/>
  <c r="AC30" i="11"/>
  <c r="AD30" i="11"/>
  <c r="AE30" i="11"/>
  <c r="AF30" i="11"/>
  <c r="AG30" i="11"/>
  <c r="AH30" i="11"/>
  <c r="AI30" i="11"/>
  <c r="AJ30" i="11"/>
  <c r="AK30" i="11"/>
  <c r="AL30" i="11"/>
  <c r="AM30" i="11"/>
  <c r="AN30" i="11"/>
  <c r="AO30" i="11"/>
  <c r="AP30" i="11"/>
  <c r="AQ30" i="11"/>
  <c r="AR30" i="11"/>
  <c r="AS30" i="11"/>
  <c r="AT30" i="11"/>
  <c r="AU30" i="11"/>
  <c r="AV30" i="11"/>
  <c r="AW30" i="11"/>
  <c r="AX30" i="11"/>
  <c r="C31" i="11"/>
  <c r="D31" i="11"/>
  <c r="E31" i="11"/>
  <c r="A31" i="11" s="1"/>
  <c r="F31" i="11"/>
  <c r="G31" i="11"/>
  <c r="H31" i="11"/>
  <c r="I31" i="11"/>
  <c r="J31" i="11"/>
  <c r="K31" i="11"/>
  <c r="L31" i="11"/>
  <c r="M31" i="11"/>
  <c r="N31" i="11"/>
  <c r="O31" i="11"/>
  <c r="P31" i="11"/>
  <c r="Q31" i="11"/>
  <c r="R31" i="11"/>
  <c r="S31" i="11"/>
  <c r="T31" i="11"/>
  <c r="U31" i="11"/>
  <c r="V31" i="11"/>
  <c r="W31" i="11"/>
  <c r="X31" i="11"/>
  <c r="Y31" i="11"/>
  <c r="Z31" i="11"/>
  <c r="AA31" i="11"/>
  <c r="AB31" i="11"/>
  <c r="AC31" i="11"/>
  <c r="AD31" i="11"/>
  <c r="AE31" i="11"/>
  <c r="AF31" i="11"/>
  <c r="AG31" i="11"/>
  <c r="AH31" i="11"/>
  <c r="AI31" i="11"/>
  <c r="AJ31" i="11"/>
  <c r="AK31" i="11"/>
  <c r="AL31" i="11"/>
  <c r="AM31" i="11"/>
  <c r="AN31" i="11"/>
  <c r="AO31" i="11"/>
  <c r="AP31" i="11"/>
  <c r="AQ31" i="11"/>
  <c r="AR31" i="11"/>
  <c r="AS31" i="11"/>
  <c r="AT31" i="11"/>
  <c r="AU31" i="11"/>
  <c r="AV31" i="11"/>
  <c r="AW31" i="11"/>
  <c r="AX31" i="11"/>
  <c r="C32" i="11"/>
  <c r="A32" i="11" s="1"/>
  <c r="D32"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AH32" i="11"/>
  <c r="AI32" i="11"/>
  <c r="AJ32" i="11"/>
  <c r="AK32" i="11"/>
  <c r="AL32" i="11"/>
  <c r="AM32" i="11"/>
  <c r="AN32" i="11"/>
  <c r="AO32" i="11"/>
  <c r="AP32" i="11"/>
  <c r="AQ32" i="11"/>
  <c r="AR32" i="11"/>
  <c r="AS32" i="11"/>
  <c r="AT32" i="11"/>
  <c r="AU32" i="11"/>
  <c r="AV32" i="11"/>
  <c r="AW32" i="11"/>
  <c r="AX32" i="11"/>
  <c r="C33" i="11"/>
  <c r="A33" i="11" s="1"/>
  <c r="D33"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AH33" i="11"/>
  <c r="AI33" i="11"/>
  <c r="AJ33" i="11"/>
  <c r="AK33" i="11"/>
  <c r="AL33" i="11"/>
  <c r="AM33" i="11"/>
  <c r="AN33" i="11"/>
  <c r="AO33" i="11"/>
  <c r="AP33" i="11"/>
  <c r="AQ33" i="11"/>
  <c r="AR33" i="11"/>
  <c r="AS33" i="11"/>
  <c r="AT33" i="11"/>
  <c r="AU33" i="11"/>
  <c r="AV33" i="11"/>
  <c r="AW33" i="11"/>
  <c r="AX33" i="11"/>
  <c r="C34" i="11"/>
  <c r="D34" i="11"/>
  <c r="E34" i="11"/>
  <c r="F34" i="11"/>
  <c r="G34" i="11"/>
  <c r="H34" i="11"/>
  <c r="I34" i="11"/>
  <c r="J34" i="11"/>
  <c r="A34" i="11" s="1"/>
  <c r="K34" i="11"/>
  <c r="L34" i="11"/>
  <c r="M34" i="11"/>
  <c r="N34" i="11"/>
  <c r="O34" i="11"/>
  <c r="P34" i="11"/>
  <c r="Q34" i="11"/>
  <c r="R34" i="11"/>
  <c r="S34" i="11"/>
  <c r="T34" i="11"/>
  <c r="U34" i="11"/>
  <c r="V34" i="11"/>
  <c r="W34" i="11"/>
  <c r="X34" i="11"/>
  <c r="Y34" i="11"/>
  <c r="Z34" i="11"/>
  <c r="AA34" i="11"/>
  <c r="AB34" i="11"/>
  <c r="AC34" i="11"/>
  <c r="AD34" i="11"/>
  <c r="AE34" i="11"/>
  <c r="AF34" i="11"/>
  <c r="AG34" i="11"/>
  <c r="AH34" i="11"/>
  <c r="AI34" i="11"/>
  <c r="AJ34" i="11"/>
  <c r="AK34" i="11"/>
  <c r="AL34" i="11"/>
  <c r="AM34" i="11"/>
  <c r="AN34" i="11"/>
  <c r="AO34" i="11"/>
  <c r="AP34" i="11"/>
  <c r="AQ34" i="11"/>
  <c r="AR34" i="11"/>
  <c r="AS34" i="11"/>
  <c r="AT34" i="11"/>
  <c r="AU34" i="11"/>
  <c r="AV34" i="11"/>
  <c r="AW34" i="11"/>
  <c r="AX34" i="11"/>
  <c r="C35" i="11"/>
  <c r="D35" i="11"/>
  <c r="E35" i="11"/>
  <c r="F35" i="11"/>
  <c r="G35" i="11"/>
  <c r="H35" i="11"/>
  <c r="I35" i="11"/>
  <c r="A35" i="11" s="1"/>
  <c r="J35" i="11"/>
  <c r="K35" i="11"/>
  <c r="L35" i="11"/>
  <c r="M35" i="11"/>
  <c r="N35" i="11"/>
  <c r="O35" i="11"/>
  <c r="P35" i="11"/>
  <c r="Q35" i="11"/>
  <c r="R35" i="11"/>
  <c r="S35" i="11"/>
  <c r="T35" i="11"/>
  <c r="U35" i="11"/>
  <c r="V35" i="11"/>
  <c r="W35" i="11"/>
  <c r="X35" i="11"/>
  <c r="Y35" i="11"/>
  <c r="Z35" i="11"/>
  <c r="AA35" i="11"/>
  <c r="AB35" i="11"/>
  <c r="AC35" i="11"/>
  <c r="AD35" i="11"/>
  <c r="AE35" i="11"/>
  <c r="AF35" i="11"/>
  <c r="AG35" i="11"/>
  <c r="AH35" i="11"/>
  <c r="AI35" i="11"/>
  <c r="AJ35" i="11"/>
  <c r="AK35" i="11"/>
  <c r="AL35" i="11"/>
  <c r="AM35" i="11"/>
  <c r="AN35" i="11"/>
  <c r="AO35" i="11"/>
  <c r="AP35" i="11"/>
  <c r="AQ35" i="11"/>
  <c r="AR35" i="11"/>
  <c r="AS35" i="11"/>
  <c r="AT35" i="11"/>
  <c r="AU35" i="11"/>
  <c r="AV35" i="11"/>
  <c r="AW35" i="11"/>
  <c r="AX35" i="11"/>
  <c r="C36" i="11"/>
  <c r="A36" i="11" s="1"/>
  <c r="D36" i="11"/>
  <c r="E36" i="11"/>
  <c r="F36" i="11"/>
  <c r="G36" i="11"/>
  <c r="H36" i="11"/>
  <c r="I36" i="11"/>
  <c r="J36" i="11"/>
  <c r="K36" i="11"/>
  <c r="L36" i="11"/>
  <c r="M36" i="11"/>
  <c r="N36" i="11"/>
  <c r="O36" i="11"/>
  <c r="P36" i="11"/>
  <c r="Q36" i="11"/>
  <c r="R36" i="11"/>
  <c r="S36" i="11"/>
  <c r="T36" i="11"/>
  <c r="U36" i="11"/>
  <c r="V36" i="11"/>
  <c r="W36" i="11"/>
  <c r="X36" i="11"/>
  <c r="Y36" i="11"/>
  <c r="Z36" i="11"/>
  <c r="AA36" i="11"/>
  <c r="AB36" i="11"/>
  <c r="AC36" i="11"/>
  <c r="AD36" i="11"/>
  <c r="AE36" i="11"/>
  <c r="AF36" i="11"/>
  <c r="AG36" i="11"/>
  <c r="AH36" i="11"/>
  <c r="AI36" i="11"/>
  <c r="AJ36" i="11"/>
  <c r="AK36" i="11"/>
  <c r="AL36" i="11"/>
  <c r="AM36" i="11"/>
  <c r="AN36" i="11"/>
  <c r="AO36" i="11"/>
  <c r="AP36" i="11"/>
  <c r="AQ36" i="11"/>
  <c r="AR36" i="11"/>
  <c r="AS36" i="11"/>
  <c r="AT36" i="11"/>
  <c r="AU36" i="11"/>
  <c r="AV36" i="11"/>
  <c r="AW36" i="11"/>
  <c r="AX36" i="11"/>
  <c r="C37" i="11"/>
  <c r="D37" i="11"/>
  <c r="E37" i="11"/>
  <c r="F37" i="11"/>
  <c r="G37" i="11"/>
  <c r="A37" i="11" s="1"/>
  <c r="H37" i="11"/>
  <c r="I37" i="11"/>
  <c r="J37" i="11"/>
  <c r="K37" i="11"/>
  <c r="L37" i="11"/>
  <c r="M37" i="11"/>
  <c r="N37" i="11"/>
  <c r="O37" i="11"/>
  <c r="P37" i="11"/>
  <c r="Q37" i="11"/>
  <c r="R37" i="11"/>
  <c r="S37" i="11"/>
  <c r="T37" i="11"/>
  <c r="U37" i="11"/>
  <c r="V37" i="11"/>
  <c r="W37" i="11"/>
  <c r="X37" i="11"/>
  <c r="Y37" i="11"/>
  <c r="Z37" i="11"/>
  <c r="AA37" i="11"/>
  <c r="AB37" i="11"/>
  <c r="AC37" i="11"/>
  <c r="AD37" i="11"/>
  <c r="AE37" i="11"/>
  <c r="AF37" i="11"/>
  <c r="AG37" i="11"/>
  <c r="AH37" i="11"/>
  <c r="AI37" i="11"/>
  <c r="AJ37" i="11"/>
  <c r="AK37" i="11"/>
  <c r="AL37" i="11"/>
  <c r="AM37" i="11"/>
  <c r="AN37" i="11"/>
  <c r="AO37" i="11"/>
  <c r="AP37" i="11"/>
  <c r="AQ37" i="11"/>
  <c r="AR37" i="11"/>
  <c r="AS37" i="11"/>
  <c r="AT37" i="11"/>
  <c r="AU37" i="11"/>
  <c r="AV37" i="11"/>
  <c r="AW37" i="11"/>
  <c r="AX37" i="11"/>
  <c r="C38" i="11"/>
  <c r="D38" i="11"/>
  <c r="E38" i="11"/>
  <c r="F38" i="11"/>
  <c r="A38" i="11" s="1"/>
  <c r="G38"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C39" i="11"/>
  <c r="D39" i="11"/>
  <c r="A39" i="11" s="1"/>
  <c r="E39" i="11"/>
  <c r="F39" i="11"/>
  <c r="G39" i="11"/>
  <c r="H39" i="11"/>
  <c r="I39" i="11"/>
  <c r="J39" i="11"/>
  <c r="K39" i="11"/>
  <c r="L39" i="11"/>
  <c r="M39" i="11"/>
  <c r="N39" i="11"/>
  <c r="O39" i="11"/>
  <c r="P39" i="11"/>
  <c r="Q39" i="11"/>
  <c r="R39" i="11"/>
  <c r="S39" i="11"/>
  <c r="T39" i="11"/>
  <c r="U39" i="11"/>
  <c r="V39" i="11"/>
  <c r="W39" i="11"/>
  <c r="X39" i="11"/>
  <c r="Y39" i="11"/>
  <c r="Z39" i="11"/>
  <c r="AA39" i="11"/>
  <c r="AB39" i="11"/>
  <c r="AC39" i="11"/>
  <c r="AD39" i="11"/>
  <c r="AE39" i="11"/>
  <c r="AF39" i="11"/>
  <c r="AG39" i="11"/>
  <c r="AH39" i="11"/>
  <c r="AI39" i="11"/>
  <c r="AJ39" i="11"/>
  <c r="AK39" i="11"/>
  <c r="AL39" i="11"/>
  <c r="AM39" i="11"/>
  <c r="AN39" i="11"/>
  <c r="AO39" i="11"/>
  <c r="AP39" i="11"/>
  <c r="AQ39" i="11"/>
  <c r="AR39" i="11"/>
  <c r="AS39" i="11"/>
  <c r="AT39" i="11"/>
  <c r="AU39" i="11"/>
  <c r="AV39" i="11"/>
  <c r="AW39" i="11"/>
  <c r="AX39" i="11"/>
  <c r="C40" i="11"/>
  <c r="D40" i="11"/>
  <c r="A40" i="11" s="1"/>
  <c r="E40" i="11"/>
  <c r="F40" i="11"/>
  <c r="G40" i="11"/>
  <c r="H40" i="11"/>
  <c r="I40" i="11"/>
  <c r="J40" i="11"/>
  <c r="K40" i="11"/>
  <c r="L40" i="11"/>
  <c r="M40" i="11"/>
  <c r="N40" i="11"/>
  <c r="O40" i="11"/>
  <c r="P40" i="11"/>
  <c r="Q40" i="11"/>
  <c r="R40" i="11"/>
  <c r="S40" i="11"/>
  <c r="T40" i="11"/>
  <c r="U40" i="11"/>
  <c r="V40" i="11"/>
  <c r="W40" i="11"/>
  <c r="X40" i="11"/>
  <c r="Y40" i="11"/>
  <c r="Z40" i="11"/>
  <c r="AA40" i="11"/>
  <c r="AB40" i="11"/>
  <c r="AC40" i="11"/>
  <c r="AD40" i="11"/>
  <c r="AE40" i="11"/>
  <c r="AF40" i="11"/>
  <c r="AG40" i="11"/>
  <c r="AH40" i="11"/>
  <c r="AI40" i="11"/>
  <c r="AJ40" i="11"/>
  <c r="AK40" i="11"/>
  <c r="AL40" i="11"/>
  <c r="AM40" i="11"/>
  <c r="AN40" i="11"/>
  <c r="AO40" i="11"/>
  <c r="AP40" i="11"/>
  <c r="AQ40" i="11"/>
  <c r="AR40" i="11"/>
  <c r="AS40" i="11"/>
  <c r="AT40" i="11"/>
  <c r="AU40" i="11"/>
  <c r="AV40" i="11"/>
  <c r="AW40" i="11"/>
  <c r="AX40" i="11"/>
  <c r="C41" i="11"/>
  <c r="A41" i="11" s="1"/>
  <c r="D41" i="11"/>
  <c r="E41" i="11"/>
  <c r="F41" i="11"/>
  <c r="G41"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C42" i="11"/>
  <c r="A42" i="11" s="1"/>
  <c r="D42" i="11"/>
  <c r="E42" i="11"/>
  <c r="F42" i="11"/>
  <c r="G42"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W42" i="11"/>
  <c r="AX42" i="11"/>
  <c r="C43" i="11"/>
  <c r="D43" i="11"/>
  <c r="E43" i="11"/>
  <c r="F43" i="11"/>
  <c r="G43" i="11"/>
  <c r="H43" i="11"/>
  <c r="I43" i="11"/>
  <c r="A43" i="11" s="1"/>
  <c r="J43" i="11"/>
  <c r="K43" i="11"/>
  <c r="L43" i="11"/>
  <c r="M43" i="11"/>
  <c r="N43" i="11"/>
  <c r="O43" i="11"/>
  <c r="P43" i="11"/>
  <c r="Q43" i="11"/>
  <c r="R43" i="11"/>
  <c r="S43" i="11"/>
  <c r="T43" i="11"/>
  <c r="U43" i="11"/>
  <c r="V43" i="11"/>
  <c r="W43" i="11"/>
  <c r="X43" i="11"/>
  <c r="Y43" i="11"/>
  <c r="Z43" i="11"/>
  <c r="AA43" i="11"/>
  <c r="AB43" i="11"/>
  <c r="AC43" i="11"/>
  <c r="AD43" i="11"/>
  <c r="AE43" i="11"/>
  <c r="AF43" i="11"/>
  <c r="AG43" i="11"/>
  <c r="AH43" i="11"/>
  <c r="AI43" i="11"/>
  <c r="AJ43" i="11"/>
  <c r="AK43" i="11"/>
  <c r="AL43" i="11"/>
  <c r="AM43" i="11"/>
  <c r="AN43" i="11"/>
  <c r="AO43" i="11"/>
  <c r="AP43" i="11"/>
  <c r="AQ43" i="11"/>
  <c r="AR43" i="11"/>
  <c r="AS43" i="11"/>
  <c r="AT43" i="11"/>
  <c r="AU43" i="11"/>
  <c r="AV43" i="11"/>
  <c r="AW43" i="11"/>
  <c r="AX43" i="11"/>
  <c r="C44" i="11"/>
  <c r="A44" i="11" s="1"/>
  <c r="D44" i="11"/>
  <c r="E44" i="11"/>
  <c r="F44" i="11"/>
  <c r="G44" i="11"/>
  <c r="H44" i="11"/>
  <c r="I44" i="11"/>
  <c r="J44" i="11"/>
  <c r="K44" i="11"/>
  <c r="L44" i="11"/>
  <c r="M44" i="11"/>
  <c r="N44" i="11"/>
  <c r="O44" i="11"/>
  <c r="P44" i="11"/>
  <c r="Q44" i="11"/>
  <c r="R44" i="11"/>
  <c r="S44" i="11"/>
  <c r="T44" i="11"/>
  <c r="U44" i="11"/>
  <c r="V44" i="11"/>
  <c r="W44" i="11"/>
  <c r="X44" i="11"/>
  <c r="Y44" i="11"/>
  <c r="Z44" i="11"/>
  <c r="AA44" i="11"/>
  <c r="AB44" i="11"/>
  <c r="AC44" i="11"/>
  <c r="AD44" i="11"/>
  <c r="AE44" i="11"/>
  <c r="AF44" i="11"/>
  <c r="AG44" i="11"/>
  <c r="AH44" i="11"/>
  <c r="AI44" i="11"/>
  <c r="AJ44" i="11"/>
  <c r="AK44" i="11"/>
  <c r="AL44" i="11"/>
  <c r="AM44" i="11"/>
  <c r="AN44" i="11"/>
  <c r="AO44" i="11"/>
  <c r="AP44" i="11"/>
  <c r="AQ44" i="11"/>
  <c r="AR44" i="11"/>
  <c r="AS44" i="11"/>
  <c r="AT44" i="11"/>
  <c r="AU44" i="11"/>
  <c r="AV44" i="11"/>
  <c r="AW44" i="11"/>
  <c r="AX44" i="11"/>
  <c r="C45" i="11"/>
  <c r="D45" i="11"/>
  <c r="E45" i="11"/>
  <c r="F45" i="11"/>
  <c r="G45" i="11"/>
  <c r="A45" i="11" s="1"/>
  <c r="H45" i="11"/>
  <c r="I45" i="11"/>
  <c r="J45" i="11"/>
  <c r="K45" i="11"/>
  <c r="L45" i="11"/>
  <c r="M45" i="11"/>
  <c r="N45" i="11"/>
  <c r="O45" i="11"/>
  <c r="P45" i="11"/>
  <c r="Q45" i="11"/>
  <c r="R45" i="11"/>
  <c r="S45" i="11"/>
  <c r="T45" i="11"/>
  <c r="U45" i="11"/>
  <c r="V45" i="11"/>
  <c r="W45" i="11"/>
  <c r="X45" i="11"/>
  <c r="Y45" i="11"/>
  <c r="Z45" i="11"/>
  <c r="AA45" i="11"/>
  <c r="AB45" i="11"/>
  <c r="AC45" i="11"/>
  <c r="AD45" i="11"/>
  <c r="AE45" i="11"/>
  <c r="AF45" i="11"/>
  <c r="AG45" i="11"/>
  <c r="AH45" i="11"/>
  <c r="AI45" i="11"/>
  <c r="AJ45" i="11"/>
  <c r="AK45" i="11"/>
  <c r="AL45" i="11"/>
  <c r="AM45" i="11"/>
  <c r="AN45" i="11"/>
  <c r="AO45" i="11"/>
  <c r="AP45" i="11"/>
  <c r="AQ45" i="11"/>
  <c r="AR45" i="11"/>
  <c r="AS45" i="11"/>
  <c r="AT45" i="11"/>
  <c r="AU45" i="11"/>
  <c r="AV45" i="11"/>
  <c r="AW45" i="11"/>
  <c r="AX45" i="11"/>
  <c r="C46" i="11"/>
  <c r="D46" i="11"/>
  <c r="E46" i="11"/>
  <c r="F46" i="11"/>
  <c r="A46" i="11" s="1"/>
  <c r="G46" i="11"/>
  <c r="H46" i="11"/>
  <c r="I46" i="11"/>
  <c r="J46" i="11"/>
  <c r="K46" i="11"/>
  <c r="L46" i="11"/>
  <c r="M46" i="11"/>
  <c r="N46" i="11"/>
  <c r="O46" i="11"/>
  <c r="P46" i="11"/>
  <c r="Q46" i="11"/>
  <c r="R46" i="11"/>
  <c r="S46" i="11"/>
  <c r="T46" i="11"/>
  <c r="U46" i="11"/>
  <c r="V46" i="11"/>
  <c r="W46" i="11"/>
  <c r="X46" i="11"/>
  <c r="Y46" i="11"/>
  <c r="Z46" i="11"/>
  <c r="AA46" i="11"/>
  <c r="AB46" i="11"/>
  <c r="AC46" i="11"/>
  <c r="AD46" i="11"/>
  <c r="AE46" i="11"/>
  <c r="AF46" i="11"/>
  <c r="AG46" i="11"/>
  <c r="AH46" i="11"/>
  <c r="AI46" i="11"/>
  <c r="AJ46" i="11"/>
  <c r="AK46" i="11"/>
  <c r="AL46" i="11"/>
  <c r="AM46" i="11"/>
  <c r="AN46" i="11"/>
  <c r="AO46" i="11"/>
  <c r="AP46" i="11"/>
  <c r="AQ46" i="11"/>
  <c r="AR46" i="11"/>
  <c r="AS46" i="11"/>
  <c r="AT46" i="11"/>
  <c r="AU46" i="11"/>
  <c r="AV46" i="11"/>
  <c r="AW46" i="11"/>
  <c r="AX46" i="11"/>
  <c r="C47" i="11"/>
  <c r="D47" i="11"/>
  <c r="E47" i="11"/>
  <c r="A47" i="11" s="1"/>
  <c r="F47" i="11"/>
  <c r="G47" i="11"/>
  <c r="H47" i="11"/>
  <c r="I47" i="11"/>
  <c r="J47" i="11"/>
  <c r="K47" i="11"/>
  <c r="L47" i="11"/>
  <c r="M47" i="11"/>
  <c r="N47" i="11"/>
  <c r="O47" i="11"/>
  <c r="P47" i="11"/>
  <c r="Q47" i="11"/>
  <c r="R47" i="11"/>
  <c r="S47" i="11"/>
  <c r="T47" i="11"/>
  <c r="U47" i="11"/>
  <c r="V47" i="11"/>
  <c r="W47" i="11"/>
  <c r="X47" i="11"/>
  <c r="Y47" i="11"/>
  <c r="Z47" i="11"/>
  <c r="AA47" i="11"/>
  <c r="AB47" i="11"/>
  <c r="AC47" i="11"/>
  <c r="AD47" i="11"/>
  <c r="AE47" i="11"/>
  <c r="AF47" i="11"/>
  <c r="AG47" i="11"/>
  <c r="AH47" i="11"/>
  <c r="AI47" i="11"/>
  <c r="AJ47" i="11"/>
  <c r="AK47" i="11"/>
  <c r="AL47" i="11"/>
  <c r="AM47" i="11"/>
  <c r="AN47" i="11"/>
  <c r="AO47" i="11"/>
  <c r="AP47" i="11"/>
  <c r="AQ47" i="11"/>
  <c r="AR47" i="11"/>
  <c r="AS47" i="11"/>
  <c r="AT47" i="11"/>
  <c r="AU47" i="11"/>
  <c r="AV47" i="11"/>
  <c r="AW47" i="11"/>
  <c r="AX47" i="11"/>
  <c r="C48" i="11"/>
  <c r="D48" i="11"/>
  <c r="A48" i="11" s="1"/>
  <c r="E48" i="11"/>
  <c r="F48" i="11"/>
  <c r="G48" i="11"/>
  <c r="H48" i="11"/>
  <c r="I48" i="11"/>
  <c r="J48" i="11"/>
  <c r="K48" i="11"/>
  <c r="L48" i="11"/>
  <c r="M48" i="11"/>
  <c r="N48" i="11"/>
  <c r="O48" i="11"/>
  <c r="P48" i="11"/>
  <c r="Q48" i="11"/>
  <c r="R48" i="11"/>
  <c r="S48" i="11"/>
  <c r="T48" i="11"/>
  <c r="U48" i="11"/>
  <c r="V48" i="11"/>
  <c r="W48" i="11"/>
  <c r="X48" i="11"/>
  <c r="Y48" i="11"/>
  <c r="Z48" i="11"/>
  <c r="AA48" i="11"/>
  <c r="AB48" i="11"/>
  <c r="AC48" i="11"/>
  <c r="AD48" i="11"/>
  <c r="AE48" i="11"/>
  <c r="AF48" i="11"/>
  <c r="AG48" i="11"/>
  <c r="AH48" i="11"/>
  <c r="AI48" i="11"/>
  <c r="AJ48" i="11"/>
  <c r="AK48" i="11"/>
  <c r="AL48" i="11"/>
  <c r="AM48" i="11"/>
  <c r="AN48" i="11"/>
  <c r="AO48" i="11"/>
  <c r="AP48" i="11"/>
  <c r="AQ48" i="11"/>
  <c r="AR48" i="11"/>
  <c r="AS48" i="11"/>
  <c r="AT48" i="11"/>
  <c r="AU48" i="11"/>
  <c r="AV48" i="11"/>
  <c r="AW48" i="11"/>
  <c r="AX48" i="11"/>
  <c r="C49" i="11"/>
  <c r="A49" i="11" s="1"/>
  <c r="D49" i="11"/>
  <c r="E49" i="11"/>
  <c r="F49" i="11"/>
  <c r="G49"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G49" i="11"/>
  <c r="AH49" i="11"/>
  <c r="AI49" i="11"/>
  <c r="AJ49" i="11"/>
  <c r="AK49" i="11"/>
  <c r="AL49" i="11"/>
  <c r="AM49" i="11"/>
  <c r="AN49" i="11"/>
  <c r="AO49" i="11"/>
  <c r="AP49" i="11"/>
  <c r="AQ49" i="11"/>
  <c r="AR49" i="11"/>
  <c r="AS49" i="11"/>
  <c r="AT49" i="11"/>
  <c r="AU49" i="11"/>
  <c r="AV49" i="11"/>
  <c r="AW49" i="11"/>
  <c r="AX49" i="11"/>
  <c r="C50" i="11"/>
  <c r="D50" i="11"/>
  <c r="E50" i="11"/>
  <c r="F50" i="11"/>
  <c r="G50" i="11"/>
  <c r="H50" i="11"/>
  <c r="I50" i="11"/>
  <c r="J50" i="11"/>
  <c r="A50" i="11" s="1"/>
  <c r="K50" i="11"/>
  <c r="L50" i="11"/>
  <c r="M50" i="11"/>
  <c r="N50" i="11"/>
  <c r="O50" i="11"/>
  <c r="P50" i="11"/>
  <c r="Q50" i="11"/>
  <c r="R50" i="11"/>
  <c r="S50" i="11"/>
  <c r="T50" i="11"/>
  <c r="U50" i="11"/>
  <c r="V50" i="11"/>
  <c r="W50" i="11"/>
  <c r="X50" i="11"/>
  <c r="Y50" i="11"/>
  <c r="Z50" i="11"/>
  <c r="AA50" i="11"/>
  <c r="AB50" i="11"/>
  <c r="AC50" i="11"/>
  <c r="AD50" i="11"/>
  <c r="AE50" i="11"/>
  <c r="AF50" i="11"/>
  <c r="AG50" i="11"/>
  <c r="AH50" i="11"/>
  <c r="AI50" i="11"/>
  <c r="AJ50" i="11"/>
  <c r="AK50" i="11"/>
  <c r="AL50" i="11"/>
  <c r="AM50" i="11"/>
  <c r="AN50" i="11"/>
  <c r="AO50" i="11"/>
  <c r="AP50" i="11"/>
  <c r="AQ50" i="11"/>
  <c r="AR50" i="11"/>
  <c r="AS50" i="11"/>
  <c r="AT50" i="11"/>
  <c r="AU50" i="11"/>
  <c r="AV50" i="11"/>
  <c r="AW50" i="11"/>
  <c r="AX50" i="11"/>
  <c r="C51" i="11"/>
  <c r="D51" i="11"/>
  <c r="E51" i="11"/>
  <c r="F51" i="11"/>
  <c r="G51" i="11"/>
  <c r="H51" i="11"/>
  <c r="I51" i="11"/>
  <c r="A51" i="11" s="1"/>
  <c r="J51" i="11"/>
  <c r="K51" i="11"/>
  <c r="L51" i="11"/>
  <c r="M51" i="11"/>
  <c r="N51" i="11"/>
  <c r="O51" i="11"/>
  <c r="P51" i="11"/>
  <c r="Q51" i="11"/>
  <c r="R51" i="11"/>
  <c r="S51" i="11"/>
  <c r="T51" i="11"/>
  <c r="U51" i="11"/>
  <c r="V51" i="11"/>
  <c r="W51" i="11"/>
  <c r="X51" i="11"/>
  <c r="Y51" i="11"/>
  <c r="Z51" i="11"/>
  <c r="AA51" i="11"/>
  <c r="AB51" i="11"/>
  <c r="AC51" i="11"/>
  <c r="AD51" i="11"/>
  <c r="AE51" i="11"/>
  <c r="AF51" i="11"/>
  <c r="AG51" i="11"/>
  <c r="AH51" i="11"/>
  <c r="AI51" i="11"/>
  <c r="AJ51" i="11"/>
  <c r="AK51" i="11"/>
  <c r="AL51" i="11"/>
  <c r="AM51" i="11"/>
  <c r="AN51" i="11"/>
  <c r="AO51" i="11"/>
  <c r="AP51" i="11"/>
  <c r="AQ51" i="11"/>
  <c r="AR51" i="11"/>
  <c r="AS51" i="11"/>
  <c r="AT51" i="11"/>
  <c r="AU51" i="11"/>
  <c r="AV51" i="11"/>
  <c r="AW51" i="11"/>
  <c r="AX51" i="11"/>
  <c r="C52" i="11"/>
  <c r="A52" i="11" s="1"/>
  <c r="D52" i="11"/>
  <c r="E52" i="11"/>
  <c r="F52" i="11"/>
  <c r="G52" i="11"/>
  <c r="H52" i="11"/>
  <c r="I52" i="11"/>
  <c r="J52" i="11"/>
  <c r="K52" i="11"/>
  <c r="L52" i="11"/>
  <c r="M52" i="11"/>
  <c r="N52" i="11"/>
  <c r="O52" i="11"/>
  <c r="P52" i="11"/>
  <c r="Q52" i="11"/>
  <c r="R52" i="11"/>
  <c r="S52" i="11"/>
  <c r="T52" i="11"/>
  <c r="U52" i="11"/>
  <c r="V52" i="11"/>
  <c r="W52" i="11"/>
  <c r="X52" i="11"/>
  <c r="Y52" i="11"/>
  <c r="Z52" i="11"/>
  <c r="AA52" i="11"/>
  <c r="AB52" i="11"/>
  <c r="AC52" i="11"/>
  <c r="AD52" i="11"/>
  <c r="AE52" i="11"/>
  <c r="AF52" i="11"/>
  <c r="AG52" i="11"/>
  <c r="AH52" i="11"/>
  <c r="AI52" i="11"/>
  <c r="AJ52" i="11"/>
  <c r="AK52" i="11"/>
  <c r="AL52" i="11"/>
  <c r="AM52" i="11"/>
  <c r="AN52" i="11"/>
  <c r="AO52" i="11"/>
  <c r="AP52" i="11"/>
  <c r="AQ52" i="11"/>
  <c r="AR52" i="11"/>
  <c r="AS52" i="11"/>
  <c r="AT52" i="11"/>
  <c r="AU52" i="11"/>
  <c r="AV52" i="11"/>
  <c r="AW52" i="11"/>
  <c r="AX52" i="11"/>
  <c r="C53" i="11"/>
  <c r="D53" i="11"/>
  <c r="E53" i="11"/>
  <c r="F53" i="11"/>
  <c r="G53" i="11"/>
  <c r="A53" i="11" s="1"/>
  <c r="H53" i="11"/>
  <c r="I53" i="11"/>
  <c r="J53" i="11"/>
  <c r="K53" i="11"/>
  <c r="L53" i="11"/>
  <c r="M53" i="11"/>
  <c r="N53" i="11"/>
  <c r="O53" i="11"/>
  <c r="P53" i="11"/>
  <c r="Q53" i="11"/>
  <c r="R53" i="11"/>
  <c r="S53" i="11"/>
  <c r="T53" i="11"/>
  <c r="U53" i="11"/>
  <c r="V53" i="11"/>
  <c r="W53" i="11"/>
  <c r="X53" i="11"/>
  <c r="Y53" i="11"/>
  <c r="Z53" i="11"/>
  <c r="AA53" i="11"/>
  <c r="AB53" i="11"/>
  <c r="AC53" i="11"/>
  <c r="AD53" i="11"/>
  <c r="AE53" i="11"/>
  <c r="AF53" i="11"/>
  <c r="AG53" i="11"/>
  <c r="AH53" i="11"/>
  <c r="AI53" i="11"/>
  <c r="AJ53" i="11"/>
  <c r="AK53" i="11"/>
  <c r="AL53" i="11"/>
  <c r="AM53" i="11"/>
  <c r="AN53" i="11"/>
  <c r="AO53" i="11"/>
  <c r="AP53" i="11"/>
  <c r="AQ53" i="11"/>
  <c r="AR53" i="11"/>
  <c r="AS53" i="11"/>
  <c r="AT53" i="11"/>
  <c r="AU53" i="11"/>
  <c r="AV53" i="11"/>
  <c r="AW53" i="11"/>
  <c r="AX53" i="11"/>
  <c r="C54" i="11"/>
  <c r="A54" i="11" s="1"/>
  <c r="D54" i="11"/>
  <c r="E54" i="11"/>
  <c r="F54" i="11"/>
  <c r="G54" i="11"/>
  <c r="H54" i="11"/>
  <c r="I54" i="11"/>
  <c r="J54" i="11"/>
  <c r="K54" i="11"/>
  <c r="L54" i="11"/>
  <c r="M54" i="11"/>
  <c r="N54" i="11"/>
  <c r="O54" i="11"/>
  <c r="P54" i="11"/>
  <c r="Q54" i="11"/>
  <c r="R54" i="11"/>
  <c r="S54" i="11"/>
  <c r="T54" i="11"/>
  <c r="U54" i="11"/>
  <c r="V54" i="11"/>
  <c r="W54" i="11"/>
  <c r="X54" i="11"/>
  <c r="Y54" i="11"/>
  <c r="Z54" i="11"/>
  <c r="AA54" i="11"/>
  <c r="AB54" i="11"/>
  <c r="AC54" i="11"/>
  <c r="AD54" i="11"/>
  <c r="AE54" i="11"/>
  <c r="AF54" i="11"/>
  <c r="AG54" i="11"/>
  <c r="AH54" i="11"/>
  <c r="AI54" i="11"/>
  <c r="AJ54" i="11"/>
  <c r="AK54" i="11"/>
  <c r="AL54" i="11"/>
  <c r="AM54" i="11"/>
  <c r="AN54" i="11"/>
  <c r="AO54" i="11"/>
  <c r="AP54" i="11"/>
  <c r="AQ54" i="11"/>
  <c r="AR54" i="11"/>
  <c r="AS54" i="11"/>
  <c r="AT54" i="11"/>
  <c r="AU54" i="11"/>
  <c r="AV54" i="11"/>
  <c r="AW54" i="11"/>
  <c r="AX54" i="11"/>
  <c r="C55" i="11"/>
  <c r="D55" i="11"/>
  <c r="E55" i="11"/>
  <c r="A55" i="11" s="1"/>
  <c r="F55" i="11"/>
  <c r="G55" i="11"/>
  <c r="H55" i="11"/>
  <c r="I55" i="11"/>
  <c r="J55" i="11"/>
  <c r="K55" i="11"/>
  <c r="L55" i="11"/>
  <c r="M55" i="11"/>
  <c r="N55" i="11"/>
  <c r="O55" i="11"/>
  <c r="P55" i="11"/>
  <c r="Q55" i="11"/>
  <c r="R55" i="11"/>
  <c r="S55" i="11"/>
  <c r="T55" i="11"/>
  <c r="U55" i="11"/>
  <c r="V55" i="11"/>
  <c r="W55" i="11"/>
  <c r="X55" i="11"/>
  <c r="Y55" i="11"/>
  <c r="Z55" i="11"/>
  <c r="AA55" i="11"/>
  <c r="AB55" i="11"/>
  <c r="AC55" i="11"/>
  <c r="AD55" i="11"/>
  <c r="AE55" i="11"/>
  <c r="AF55" i="11"/>
  <c r="AG55" i="11"/>
  <c r="AH55" i="11"/>
  <c r="AI55" i="11"/>
  <c r="AJ55" i="11"/>
  <c r="AK55" i="11"/>
  <c r="AL55" i="11"/>
  <c r="AM55" i="11"/>
  <c r="AN55" i="11"/>
  <c r="AO55" i="11"/>
  <c r="AP55" i="11"/>
  <c r="AQ55" i="11"/>
  <c r="AR55" i="11"/>
  <c r="AS55" i="11"/>
  <c r="AT55" i="11"/>
  <c r="AU55" i="11"/>
  <c r="AV55" i="11"/>
  <c r="AW55" i="11"/>
  <c r="AX55" i="11"/>
  <c r="C56" i="11"/>
  <c r="A56" i="11" s="1"/>
  <c r="D56" i="11"/>
  <c r="E56" i="11"/>
  <c r="F56" i="11"/>
  <c r="G56" i="11"/>
  <c r="H56" i="11"/>
  <c r="I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AH56" i="11"/>
  <c r="AI56" i="11"/>
  <c r="AJ56" i="11"/>
  <c r="AK56" i="11"/>
  <c r="AL56" i="11"/>
  <c r="AM56" i="11"/>
  <c r="AN56" i="11"/>
  <c r="AO56" i="11"/>
  <c r="AP56" i="11"/>
  <c r="AQ56" i="11"/>
  <c r="AR56" i="11"/>
  <c r="AS56" i="11"/>
  <c r="AT56" i="11"/>
  <c r="AU56" i="11"/>
  <c r="AV56" i="11"/>
  <c r="AW56" i="11"/>
  <c r="AX56" i="11"/>
  <c r="C57" i="11"/>
  <c r="A57" i="11" s="1"/>
  <c r="D57" i="11"/>
  <c r="E57" i="11"/>
  <c r="F57" i="11"/>
  <c r="G57" i="11"/>
  <c r="H57" i="11"/>
  <c r="I57" i="11"/>
  <c r="J57" i="11"/>
  <c r="K57" i="11"/>
  <c r="L57" i="11"/>
  <c r="M57" i="11"/>
  <c r="N57" i="11"/>
  <c r="O57" i="11"/>
  <c r="P57" i="11"/>
  <c r="Q57" i="11"/>
  <c r="R57" i="11"/>
  <c r="S57" i="11"/>
  <c r="T57" i="11"/>
  <c r="U57" i="11"/>
  <c r="V57" i="11"/>
  <c r="W57" i="11"/>
  <c r="X57" i="11"/>
  <c r="Y57" i="11"/>
  <c r="Z57" i="11"/>
  <c r="AA57" i="11"/>
  <c r="AB57" i="11"/>
  <c r="AC57" i="11"/>
  <c r="AD57" i="11"/>
  <c r="AE57" i="11"/>
  <c r="AF57" i="11"/>
  <c r="AG57" i="11"/>
  <c r="AH57" i="11"/>
  <c r="AI57" i="11"/>
  <c r="AJ57" i="11"/>
  <c r="AK57" i="11"/>
  <c r="AL57" i="11"/>
  <c r="AM57" i="11"/>
  <c r="AN57" i="11"/>
  <c r="AO57" i="11"/>
  <c r="AP57" i="11"/>
  <c r="AQ57" i="11"/>
  <c r="AR57" i="11"/>
  <c r="AS57" i="11"/>
  <c r="AT57" i="11"/>
  <c r="AU57" i="11"/>
  <c r="AV57" i="11"/>
  <c r="AW57" i="11"/>
  <c r="AX57" i="11"/>
  <c r="C58" i="11"/>
  <c r="A58" i="11" s="1"/>
  <c r="D58" i="11"/>
  <c r="E58" i="11"/>
  <c r="F58" i="11"/>
  <c r="G58" i="11"/>
  <c r="H58" i="11"/>
  <c r="I58" i="11"/>
  <c r="J58" i="11"/>
  <c r="K58" i="11"/>
  <c r="L58" i="11"/>
  <c r="M58" i="11"/>
  <c r="N58" i="11"/>
  <c r="O58" i="11"/>
  <c r="P58" i="11"/>
  <c r="Q58" i="11"/>
  <c r="R58" i="11"/>
  <c r="S58" i="11"/>
  <c r="T58" i="11"/>
  <c r="U58" i="11"/>
  <c r="V58" i="11"/>
  <c r="W58" i="11"/>
  <c r="X58" i="11"/>
  <c r="Y58" i="11"/>
  <c r="Z58" i="11"/>
  <c r="AA58" i="11"/>
  <c r="AB58" i="11"/>
  <c r="AC58" i="11"/>
  <c r="AD58" i="11"/>
  <c r="AE58" i="11"/>
  <c r="AF58" i="11"/>
  <c r="AG58" i="11"/>
  <c r="AH58" i="11"/>
  <c r="AI58" i="11"/>
  <c r="AJ58" i="11"/>
  <c r="AK58" i="11"/>
  <c r="AL58" i="11"/>
  <c r="AM58" i="11"/>
  <c r="AN58" i="11"/>
  <c r="AO58" i="11"/>
  <c r="AP58" i="11"/>
  <c r="AQ58" i="11"/>
  <c r="AR58" i="11"/>
  <c r="AS58" i="11"/>
  <c r="AT58" i="11"/>
  <c r="AU58" i="11"/>
  <c r="AV58" i="11"/>
  <c r="AW58" i="11"/>
  <c r="AX58" i="11"/>
  <c r="C59" i="11"/>
  <c r="D59" i="11"/>
  <c r="E59" i="11"/>
  <c r="F59" i="11"/>
  <c r="G59" i="11"/>
  <c r="H59" i="11"/>
  <c r="I59" i="11"/>
  <c r="A59" i="11" s="1"/>
  <c r="J59" i="11"/>
  <c r="K59" i="11"/>
  <c r="L59" i="11"/>
  <c r="M59" i="11"/>
  <c r="N59" i="11"/>
  <c r="O59" i="11"/>
  <c r="P59" i="11"/>
  <c r="Q59" i="11"/>
  <c r="R59" i="11"/>
  <c r="S59" i="11"/>
  <c r="T59" i="11"/>
  <c r="U59" i="11"/>
  <c r="V59" i="11"/>
  <c r="W59" i="11"/>
  <c r="X59" i="11"/>
  <c r="Y59" i="11"/>
  <c r="Z59" i="11"/>
  <c r="AA59" i="11"/>
  <c r="AB59" i="11"/>
  <c r="AC59" i="11"/>
  <c r="AD59" i="11"/>
  <c r="AE59" i="11"/>
  <c r="AF59" i="11"/>
  <c r="AG59" i="11"/>
  <c r="AH59" i="11"/>
  <c r="AI59" i="11"/>
  <c r="AJ59" i="11"/>
  <c r="AK59" i="11"/>
  <c r="AL59" i="11"/>
  <c r="AM59" i="11"/>
  <c r="AN59" i="11"/>
  <c r="AO59" i="11"/>
  <c r="AP59" i="11"/>
  <c r="AQ59" i="11"/>
  <c r="AR59" i="11"/>
  <c r="AS59" i="11"/>
  <c r="AT59" i="11"/>
  <c r="AU59" i="11"/>
  <c r="AV59" i="11"/>
  <c r="AW59" i="11"/>
  <c r="AX59" i="11"/>
  <c r="C60" i="11"/>
  <c r="A60" i="11" s="1"/>
  <c r="D60" i="11"/>
  <c r="E60" i="11"/>
  <c r="F60" i="11"/>
  <c r="G60" i="11"/>
  <c r="H60" i="11"/>
  <c r="I60" i="11"/>
  <c r="J60" i="11"/>
  <c r="K60" i="11"/>
  <c r="L60" i="11"/>
  <c r="M60" i="11"/>
  <c r="N60" i="11"/>
  <c r="O60" i="11"/>
  <c r="P60" i="11"/>
  <c r="Q60" i="11"/>
  <c r="R60" i="11"/>
  <c r="S60" i="11"/>
  <c r="T60" i="11"/>
  <c r="U60" i="11"/>
  <c r="V60" i="11"/>
  <c r="W60" i="11"/>
  <c r="X60" i="11"/>
  <c r="Y60" i="11"/>
  <c r="Z60" i="11"/>
  <c r="AA60" i="11"/>
  <c r="AB60" i="11"/>
  <c r="AC60" i="11"/>
  <c r="AD60" i="11"/>
  <c r="AE60" i="11"/>
  <c r="AF60" i="11"/>
  <c r="AG60" i="11"/>
  <c r="AH60" i="11"/>
  <c r="AI60" i="11"/>
  <c r="AJ60" i="11"/>
  <c r="AK60" i="11"/>
  <c r="AL60" i="11"/>
  <c r="AM60" i="11"/>
  <c r="AN60" i="11"/>
  <c r="AO60" i="11"/>
  <c r="AP60" i="11"/>
  <c r="AQ60" i="11"/>
  <c r="AR60" i="11"/>
  <c r="AS60" i="11"/>
  <c r="AT60" i="11"/>
  <c r="AU60" i="11"/>
  <c r="AV60" i="11"/>
  <c r="AW60" i="11"/>
  <c r="AX60" i="11"/>
  <c r="C61" i="11"/>
  <c r="D61" i="11"/>
  <c r="E61" i="11"/>
  <c r="F61" i="11"/>
  <c r="G61" i="11"/>
  <c r="A61" i="11" s="1"/>
  <c r="H61" i="11"/>
  <c r="I61" i="11"/>
  <c r="J61" i="11"/>
  <c r="K61" i="11"/>
  <c r="L61" i="11"/>
  <c r="M61" i="11"/>
  <c r="N61" i="11"/>
  <c r="O61" i="11"/>
  <c r="P61" i="11"/>
  <c r="Q61" i="11"/>
  <c r="R61" i="11"/>
  <c r="S61" i="11"/>
  <c r="T61" i="11"/>
  <c r="U61" i="11"/>
  <c r="V61" i="11"/>
  <c r="W61" i="11"/>
  <c r="X61" i="11"/>
  <c r="Y61" i="11"/>
  <c r="Z61" i="11"/>
  <c r="AA61" i="11"/>
  <c r="AB61" i="11"/>
  <c r="AC61" i="11"/>
  <c r="AD61" i="11"/>
  <c r="AE61" i="11"/>
  <c r="AF61" i="11"/>
  <c r="AG61" i="11"/>
  <c r="AH61" i="11"/>
  <c r="AI61" i="11"/>
  <c r="AJ61" i="11"/>
  <c r="AK61" i="11"/>
  <c r="AL61" i="11"/>
  <c r="AM61" i="11"/>
  <c r="AN61" i="11"/>
  <c r="AO61" i="11"/>
  <c r="AP61" i="11"/>
  <c r="AQ61" i="11"/>
  <c r="AR61" i="11"/>
  <c r="AS61" i="11"/>
  <c r="AT61" i="11"/>
  <c r="AU61" i="11"/>
  <c r="AV61" i="11"/>
  <c r="AW61" i="11"/>
  <c r="AX61" i="11"/>
  <c r="C62" i="11"/>
  <c r="A62" i="11" s="1"/>
  <c r="D62" i="11"/>
  <c r="E62" i="11"/>
  <c r="F62" i="11"/>
  <c r="G62" i="11"/>
  <c r="H62" i="11"/>
  <c r="I62" i="11"/>
  <c r="J62" i="11"/>
  <c r="K62" i="11"/>
  <c r="L62" i="11"/>
  <c r="M62" i="11"/>
  <c r="N62" i="11"/>
  <c r="O62" i="11"/>
  <c r="P62" i="11"/>
  <c r="Q62" i="11"/>
  <c r="R62" i="11"/>
  <c r="S62" i="11"/>
  <c r="T62" i="11"/>
  <c r="U62" i="11"/>
  <c r="V62" i="11"/>
  <c r="W62" i="11"/>
  <c r="X62" i="11"/>
  <c r="Y62" i="11"/>
  <c r="Z62" i="11"/>
  <c r="AA62" i="11"/>
  <c r="AB62" i="11"/>
  <c r="AC62" i="11"/>
  <c r="AD62" i="11"/>
  <c r="AE62" i="11"/>
  <c r="AF62" i="11"/>
  <c r="AG62" i="11"/>
  <c r="AH62" i="11"/>
  <c r="AI62" i="11"/>
  <c r="AJ62" i="11"/>
  <c r="AK62" i="11"/>
  <c r="AL62" i="11"/>
  <c r="AM62" i="11"/>
  <c r="AN62" i="11"/>
  <c r="AO62" i="11"/>
  <c r="AP62" i="11"/>
  <c r="AQ62" i="11"/>
  <c r="AR62" i="11"/>
  <c r="AS62" i="11"/>
  <c r="AT62" i="11"/>
  <c r="AU62" i="11"/>
  <c r="AV62" i="11"/>
  <c r="AW62" i="11"/>
  <c r="AX62" i="11"/>
  <c r="C63" i="11"/>
  <c r="D63" i="11"/>
  <c r="E63" i="11"/>
  <c r="A63" i="11" s="1"/>
  <c r="F63" i="11"/>
  <c r="G63" i="11"/>
  <c r="H63" i="11"/>
  <c r="I63" i="11"/>
  <c r="J63" i="11"/>
  <c r="K63" i="11"/>
  <c r="L63" i="11"/>
  <c r="M63" i="11"/>
  <c r="N63" i="11"/>
  <c r="O63" i="11"/>
  <c r="P63" i="11"/>
  <c r="Q63" i="11"/>
  <c r="R63" i="11"/>
  <c r="S63" i="11"/>
  <c r="T63" i="11"/>
  <c r="U63" i="11"/>
  <c r="V63" i="11"/>
  <c r="W63" i="11"/>
  <c r="X63" i="11"/>
  <c r="Y63" i="11"/>
  <c r="Z63" i="11"/>
  <c r="AA63" i="11"/>
  <c r="AB63" i="11"/>
  <c r="AC63" i="11"/>
  <c r="AD63" i="11"/>
  <c r="AE63" i="11"/>
  <c r="AF63" i="11"/>
  <c r="AG63" i="11"/>
  <c r="AH63" i="11"/>
  <c r="AI63" i="11"/>
  <c r="AJ63" i="11"/>
  <c r="AK63" i="11"/>
  <c r="AL63" i="11"/>
  <c r="AM63" i="11"/>
  <c r="AN63" i="11"/>
  <c r="AO63" i="11"/>
  <c r="AP63" i="11"/>
  <c r="AQ63" i="11"/>
  <c r="AR63" i="11"/>
  <c r="AS63" i="11"/>
  <c r="AT63" i="11"/>
  <c r="AU63" i="11"/>
  <c r="AV63" i="11"/>
  <c r="AW63" i="11"/>
  <c r="AX63" i="11"/>
  <c r="C64" i="11"/>
  <c r="D64" i="11"/>
  <c r="A64" i="11" s="1"/>
  <c r="E64" i="11"/>
  <c r="F64" i="11"/>
  <c r="G64" i="11"/>
  <c r="H64" i="11"/>
  <c r="I64" i="11"/>
  <c r="J64" i="11"/>
  <c r="K64" i="11"/>
  <c r="L64" i="11"/>
  <c r="M64" i="11"/>
  <c r="N64" i="11"/>
  <c r="O64" i="11"/>
  <c r="P64" i="11"/>
  <c r="Q64" i="11"/>
  <c r="R64" i="11"/>
  <c r="S64" i="11"/>
  <c r="T64" i="11"/>
  <c r="U64" i="11"/>
  <c r="V64" i="11"/>
  <c r="W64" i="11"/>
  <c r="X64" i="11"/>
  <c r="Y64" i="11"/>
  <c r="Z64" i="11"/>
  <c r="AA64" i="11"/>
  <c r="AB64" i="11"/>
  <c r="AC64" i="11"/>
  <c r="AD64" i="11"/>
  <c r="AE64" i="11"/>
  <c r="AF64" i="11"/>
  <c r="AG64" i="11"/>
  <c r="AH64" i="11"/>
  <c r="AI64" i="11"/>
  <c r="AJ64" i="11"/>
  <c r="AK64" i="11"/>
  <c r="AL64" i="11"/>
  <c r="AM64" i="11"/>
  <c r="AN64" i="11"/>
  <c r="AO64" i="11"/>
  <c r="AP64" i="11"/>
  <c r="AQ64" i="11"/>
  <c r="AR64" i="11"/>
  <c r="AS64" i="11"/>
  <c r="AT64" i="11"/>
  <c r="AU64" i="11"/>
  <c r="AV64" i="11"/>
  <c r="AW64" i="11"/>
  <c r="AX64" i="11"/>
  <c r="C65" i="11"/>
  <c r="A65" i="11" s="1"/>
  <c r="D65" i="11"/>
  <c r="E65" i="11"/>
  <c r="F65" i="11"/>
  <c r="G65" i="11"/>
  <c r="H65" i="11"/>
  <c r="I65" i="11"/>
  <c r="J65" i="11"/>
  <c r="K65" i="11"/>
  <c r="L65" i="11"/>
  <c r="M65" i="11"/>
  <c r="N65" i="11"/>
  <c r="O65" i="11"/>
  <c r="P65" i="11"/>
  <c r="Q65" i="11"/>
  <c r="R65" i="11"/>
  <c r="S65" i="11"/>
  <c r="T65" i="11"/>
  <c r="U65" i="11"/>
  <c r="V65" i="11"/>
  <c r="W65" i="11"/>
  <c r="X65" i="11"/>
  <c r="Y65" i="11"/>
  <c r="Z65" i="11"/>
  <c r="AA65" i="11"/>
  <c r="AB65" i="11"/>
  <c r="AC65" i="11"/>
  <c r="AD65" i="11"/>
  <c r="AE65" i="11"/>
  <c r="AF65" i="11"/>
  <c r="AG65" i="11"/>
  <c r="AH65" i="11"/>
  <c r="AI65" i="11"/>
  <c r="AJ65" i="11"/>
  <c r="AK65" i="11"/>
  <c r="AL65" i="11"/>
  <c r="AM65" i="11"/>
  <c r="AN65" i="11"/>
  <c r="AO65" i="11"/>
  <c r="AP65" i="11"/>
  <c r="AQ65" i="11"/>
  <c r="AR65" i="11"/>
  <c r="AS65" i="11"/>
  <c r="AT65" i="11"/>
  <c r="AU65" i="11"/>
  <c r="AV65" i="11"/>
  <c r="AW65" i="11"/>
  <c r="AX65" i="11"/>
  <c r="A66" i="11"/>
  <c r="C66" i="11"/>
  <c r="D66" i="11"/>
  <c r="E66" i="11"/>
  <c r="F66" i="11"/>
  <c r="G66" i="11"/>
  <c r="H66" i="11"/>
  <c r="I66" i="11"/>
  <c r="J66" i="11"/>
  <c r="K66" i="11"/>
  <c r="L66" i="11"/>
  <c r="M66" i="11"/>
  <c r="N66" i="11"/>
  <c r="O66" i="11"/>
  <c r="P66" i="11"/>
  <c r="Q66" i="11"/>
  <c r="R66" i="11"/>
  <c r="S66" i="11"/>
  <c r="T66" i="11"/>
  <c r="U66" i="11"/>
  <c r="V66" i="11"/>
  <c r="W66" i="11"/>
  <c r="X66" i="11"/>
  <c r="Y66" i="11"/>
  <c r="Z66" i="11"/>
  <c r="AA66" i="11"/>
  <c r="AB66" i="11"/>
  <c r="AC66" i="11"/>
  <c r="AD66" i="11"/>
  <c r="AE66" i="11"/>
  <c r="AF66" i="11"/>
  <c r="AG66" i="11"/>
  <c r="AH66" i="11"/>
  <c r="AI66" i="11"/>
  <c r="AJ66" i="11"/>
  <c r="AK66" i="11"/>
  <c r="AL66" i="11"/>
  <c r="AM66" i="11"/>
  <c r="AN66" i="11"/>
  <c r="AO66" i="11"/>
  <c r="AP66" i="11"/>
  <c r="AQ66" i="11"/>
  <c r="AR66" i="11"/>
  <c r="AS66" i="11"/>
  <c r="AT66" i="11"/>
  <c r="AU66" i="11"/>
  <c r="AV66" i="11"/>
  <c r="AW66" i="11"/>
  <c r="AX66" i="11"/>
  <c r="A67" i="11"/>
  <c r="C67" i="11"/>
  <c r="D67" i="11"/>
  <c r="E67" i="11"/>
  <c r="F67" i="11"/>
  <c r="G67" i="11"/>
  <c r="H67" i="11"/>
  <c r="I67" i="11"/>
  <c r="J67" i="11"/>
  <c r="K67" i="11"/>
  <c r="L67" i="11"/>
  <c r="M67" i="11"/>
  <c r="N67" i="11"/>
  <c r="O67" i="11"/>
  <c r="P67" i="11"/>
  <c r="Q67" i="11"/>
  <c r="R67" i="11"/>
  <c r="S67" i="11"/>
  <c r="T67" i="11"/>
  <c r="U67" i="11"/>
  <c r="V67" i="11"/>
  <c r="W67" i="11"/>
  <c r="X67" i="11"/>
  <c r="Y67" i="11"/>
  <c r="Z67" i="11"/>
  <c r="AA67" i="11"/>
  <c r="AB67" i="11"/>
  <c r="AC67" i="11"/>
  <c r="AD67" i="11"/>
  <c r="AE67" i="11"/>
  <c r="AF67" i="11"/>
  <c r="AG67" i="11"/>
  <c r="AH67" i="11"/>
  <c r="AI67" i="11"/>
  <c r="AJ67" i="11"/>
  <c r="AK67" i="11"/>
  <c r="AL67" i="11"/>
  <c r="AM67" i="11"/>
  <c r="AN67" i="11"/>
  <c r="AO67" i="11"/>
  <c r="AP67" i="11"/>
  <c r="AQ67" i="11"/>
  <c r="AR67" i="11"/>
  <c r="AS67" i="11"/>
  <c r="AT67" i="11"/>
  <c r="AU67" i="11"/>
  <c r="AV67" i="11"/>
  <c r="AW67" i="11"/>
  <c r="AX67" i="11"/>
  <c r="C68" i="11"/>
  <c r="A68" i="11" s="1"/>
  <c r="D68" i="11"/>
  <c r="E68" i="11"/>
  <c r="F68" i="11"/>
  <c r="G68" i="11"/>
  <c r="H68" i="11"/>
  <c r="I68" i="11"/>
  <c r="J68" i="11"/>
  <c r="K68" i="11"/>
  <c r="L68" i="11"/>
  <c r="M68" i="11"/>
  <c r="N68" i="11"/>
  <c r="O68" i="11"/>
  <c r="P68" i="11"/>
  <c r="Q68" i="11"/>
  <c r="R68" i="11"/>
  <c r="S68" i="11"/>
  <c r="T68" i="11"/>
  <c r="U68" i="11"/>
  <c r="V68" i="11"/>
  <c r="W68" i="11"/>
  <c r="X68" i="11"/>
  <c r="Y68" i="11"/>
  <c r="Z68" i="11"/>
  <c r="AA68" i="11"/>
  <c r="AB68" i="11"/>
  <c r="AC68" i="11"/>
  <c r="AD68" i="11"/>
  <c r="AE68" i="11"/>
  <c r="AF68" i="11"/>
  <c r="AG68" i="11"/>
  <c r="AH68" i="11"/>
  <c r="AI68" i="11"/>
  <c r="AJ68" i="11"/>
  <c r="AK68" i="11"/>
  <c r="AL68" i="11"/>
  <c r="AM68" i="11"/>
  <c r="AN68" i="11"/>
  <c r="AO68" i="11"/>
  <c r="AP68" i="11"/>
  <c r="AQ68" i="11"/>
  <c r="AR68" i="11"/>
  <c r="AS68" i="11"/>
  <c r="AT68" i="11"/>
  <c r="AU68" i="11"/>
  <c r="AV68" i="11"/>
  <c r="AW68" i="11"/>
  <c r="AX68" i="11"/>
  <c r="A69" i="11"/>
  <c r="C69" i="11"/>
  <c r="D69" i="11"/>
  <c r="E69" i="11"/>
  <c r="F69" i="11"/>
  <c r="G69" i="11"/>
  <c r="H69" i="11"/>
  <c r="I69" i="11"/>
  <c r="J69" i="11"/>
  <c r="K69" i="11"/>
  <c r="L69" i="11"/>
  <c r="M69" i="11"/>
  <c r="N69" i="11"/>
  <c r="O69" i="11"/>
  <c r="P69" i="11"/>
  <c r="Q69" i="11"/>
  <c r="R69" i="11"/>
  <c r="S69" i="11"/>
  <c r="T69" i="11"/>
  <c r="U69" i="11"/>
  <c r="V69" i="11"/>
  <c r="W69" i="11"/>
  <c r="X69" i="11"/>
  <c r="Y69" i="11"/>
  <c r="Z69" i="11"/>
  <c r="AA69" i="11"/>
  <c r="AB69" i="11"/>
  <c r="AC69" i="11"/>
  <c r="AD69" i="11"/>
  <c r="AE69" i="11"/>
  <c r="AF69" i="11"/>
  <c r="AG69" i="11"/>
  <c r="AH69" i="11"/>
  <c r="AI69" i="11"/>
  <c r="AJ69" i="11"/>
  <c r="AK69" i="11"/>
  <c r="AL69" i="11"/>
  <c r="AM69" i="11"/>
  <c r="AN69" i="11"/>
  <c r="AO69" i="11"/>
  <c r="AP69" i="11"/>
  <c r="AQ69" i="11"/>
  <c r="AR69" i="11"/>
  <c r="AS69" i="11"/>
  <c r="AT69" i="11"/>
  <c r="AU69" i="11"/>
  <c r="AV69" i="11"/>
  <c r="AW69" i="11"/>
  <c r="AX69" i="11"/>
  <c r="A70" i="11"/>
  <c r="C70" i="11"/>
  <c r="D70" i="11"/>
  <c r="E70" i="11"/>
  <c r="F70" i="11"/>
  <c r="G70" i="11"/>
  <c r="H70" i="11"/>
  <c r="I70" i="11"/>
  <c r="J70" i="11"/>
  <c r="K70" i="11"/>
  <c r="L70" i="11"/>
  <c r="M70" i="11"/>
  <c r="N70" i="11"/>
  <c r="O70" i="11"/>
  <c r="P70" i="11"/>
  <c r="Q70" i="11"/>
  <c r="R70" i="11"/>
  <c r="S70" i="11"/>
  <c r="T70" i="11"/>
  <c r="U70" i="11"/>
  <c r="V70" i="11"/>
  <c r="W70" i="11"/>
  <c r="X70" i="11"/>
  <c r="Y70" i="11"/>
  <c r="Z70" i="11"/>
  <c r="AA70" i="11"/>
  <c r="AB70" i="11"/>
  <c r="AC70" i="11"/>
  <c r="AD70" i="11"/>
  <c r="AE70" i="11"/>
  <c r="AF70" i="11"/>
  <c r="AG70" i="11"/>
  <c r="AH70" i="11"/>
  <c r="AI70" i="11"/>
  <c r="AJ70" i="11"/>
  <c r="AK70" i="11"/>
  <c r="AL70" i="11"/>
  <c r="AM70" i="11"/>
  <c r="AN70" i="11"/>
  <c r="AO70" i="11"/>
  <c r="AP70" i="11"/>
  <c r="AQ70" i="11"/>
  <c r="AR70" i="11"/>
  <c r="AS70" i="11"/>
  <c r="AT70" i="11"/>
  <c r="AU70" i="11"/>
  <c r="AV70" i="11"/>
  <c r="AW70" i="11"/>
  <c r="AX70" i="11"/>
  <c r="A71" i="11"/>
  <c r="C71" i="11"/>
  <c r="D71" i="11"/>
  <c r="E71" i="11"/>
  <c r="F71" i="11"/>
  <c r="G71" i="11"/>
  <c r="H71" i="11"/>
  <c r="I71" i="11"/>
  <c r="J71" i="11"/>
  <c r="K71" i="11"/>
  <c r="L71" i="11"/>
  <c r="M71" i="11"/>
  <c r="N71" i="11"/>
  <c r="O71" i="11"/>
  <c r="P71" i="11"/>
  <c r="Q71" i="11"/>
  <c r="R71" i="11"/>
  <c r="S71" i="11"/>
  <c r="T71" i="11"/>
  <c r="U71" i="11"/>
  <c r="V71" i="11"/>
  <c r="W71" i="11"/>
  <c r="X71" i="11"/>
  <c r="Y71" i="11"/>
  <c r="Z71" i="11"/>
  <c r="AA71" i="11"/>
  <c r="AB71" i="11"/>
  <c r="AC71" i="11"/>
  <c r="AD71" i="11"/>
  <c r="AE71" i="11"/>
  <c r="AF71" i="11"/>
  <c r="AG71" i="11"/>
  <c r="AH71" i="11"/>
  <c r="AI71" i="11"/>
  <c r="AJ71" i="11"/>
  <c r="AK71" i="11"/>
  <c r="AL71" i="11"/>
  <c r="AM71" i="11"/>
  <c r="AN71" i="11"/>
  <c r="AO71" i="11"/>
  <c r="AP71" i="11"/>
  <c r="AQ71" i="11"/>
  <c r="AR71" i="11"/>
  <c r="AS71" i="11"/>
  <c r="AT71" i="11"/>
  <c r="AU71" i="11"/>
  <c r="AV71" i="11"/>
  <c r="AW71" i="11"/>
  <c r="AX71" i="11"/>
  <c r="A72" i="11"/>
  <c r="C72" i="11"/>
  <c r="D72" i="11"/>
  <c r="E72" i="11"/>
  <c r="F72" i="11"/>
  <c r="G72" i="11"/>
  <c r="H72" i="11"/>
  <c r="I72" i="11"/>
  <c r="J72" i="11"/>
  <c r="K72" i="11"/>
  <c r="L72" i="11"/>
  <c r="M72" i="11"/>
  <c r="N72" i="11"/>
  <c r="O72" i="11"/>
  <c r="P72" i="11"/>
  <c r="Q72" i="11"/>
  <c r="R72" i="11"/>
  <c r="S72" i="11"/>
  <c r="T72" i="11"/>
  <c r="U72" i="11"/>
  <c r="V72" i="11"/>
  <c r="W72" i="11"/>
  <c r="X72" i="11"/>
  <c r="Y72" i="11"/>
  <c r="Z72" i="11"/>
  <c r="AA72" i="11"/>
  <c r="AB72" i="11"/>
  <c r="AC72" i="11"/>
  <c r="AD72" i="11"/>
  <c r="AE72" i="11"/>
  <c r="AF72" i="11"/>
  <c r="AG72" i="11"/>
  <c r="AH72" i="11"/>
  <c r="AI72" i="11"/>
  <c r="AJ72" i="11"/>
  <c r="AK72" i="11"/>
  <c r="AL72" i="11"/>
  <c r="AM72" i="11"/>
  <c r="AN72" i="11"/>
  <c r="AO72" i="11"/>
  <c r="AP72" i="11"/>
  <c r="AQ72" i="11"/>
  <c r="AR72" i="11"/>
  <c r="AS72" i="11"/>
  <c r="AT72" i="11"/>
  <c r="AU72" i="11"/>
  <c r="AV72" i="11"/>
  <c r="AW72" i="11"/>
  <c r="AX72" i="11"/>
  <c r="C73" i="11"/>
  <c r="A73" i="11" s="1"/>
  <c r="D73" i="11"/>
  <c r="E73" i="11"/>
  <c r="F73" i="11"/>
  <c r="G73" i="11"/>
  <c r="H73" i="11"/>
  <c r="I73" i="11"/>
  <c r="J73" i="11"/>
  <c r="K73" i="11"/>
  <c r="L73" i="11"/>
  <c r="M73" i="11"/>
  <c r="N73" i="11"/>
  <c r="O73" i="11"/>
  <c r="P73" i="11"/>
  <c r="Q73" i="11"/>
  <c r="R73" i="11"/>
  <c r="S73" i="11"/>
  <c r="T73" i="11"/>
  <c r="U73" i="11"/>
  <c r="V73" i="11"/>
  <c r="W73" i="11"/>
  <c r="X73" i="11"/>
  <c r="Y73" i="11"/>
  <c r="Z73" i="11"/>
  <c r="AA73" i="11"/>
  <c r="AB73" i="11"/>
  <c r="AC73" i="11"/>
  <c r="AD73" i="11"/>
  <c r="AE73" i="11"/>
  <c r="AF73" i="11"/>
  <c r="AG73" i="11"/>
  <c r="AH73" i="11"/>
  <c r="AI73" i="11"/>
  <c r="AJ73" i="11"/>
  <c r="AK73" i="11"/>
  <c r="AL73" i="11"/>
  <c r="AM73" i="11"/>
  <c r="AN73" i="11"/>
  <c r="AO73" i="11"/>
  <c r="AP73" i="11"/>
  <c r="AQ73" i="11"/>
  <c r="AR73" i="11"/>
  <c r="AS73" i="11"/>
  <c r="AT73" i="11"/>
  <c r="AU73" i="11"/>
  <c r="AV73" i="11"/>
  <c r="AW73" i="11"/>
  <c r="AX73" i="11"/>
  <c r="C74" i="11"/>
  <c r="A74" i="11" s="1"/>
  <c r="D74" i="11"/>
  <c r="E74" i="11"/>
  <c r="F74" i="11"/>
  <c r="G74" i="11"/>
  <c r="H74" i="11"/>
  <c r="I74" i="11"/>
  <c r="J74" i="11"/>
  <c r="K74" i="11"/>
  <c r="L74" i="11"/>
  <c r="M74" i="11"/>
  <c r="N74" i="11"/>
  <c r="O74" i="11"/>
  <c r="P74" i="11"/>
  <c r="Q74" i="11"/>
  <c r="R74" i="11"/>
  <c r="S74" i="11"/>
  <c r="T74" i="11"/>
  <c r="U74" i="11"/>
  <c r="V74" i="11"/>
  <c r="W74" i="11"/>
  <c r="X74" i="11"/>
  <c r="Y74" i="11"/>
  <c r="Z74" i="11"/>
  <c r="AA74" i="11"/>
  <c r="AB74" i="11"/>
  <c r="AC74" i="11"/>
  <c r="AD74" i="11"/>
  <c r="AE74" i="11"/>
  <c r="AF74" i="11"/>
  <c r="AG74" i="11"/>
  <c r="AH74" i="11"/>
  <c r="AI74" i="11"/>
  <c r="AJ74" i="11"/>
  <c r="AK74" i="11"/>
  <c r="AL74" i="11"/>
  <c r="AM74" i="11"/>
  <c r="AN74" i="11"/>
  <c r="AO74" i="11"/>
  <c r="AP74" i="11"/>
  <c r="AQ74" i="11"/>
  <c r="AR74" i="11"/>
  <c r="AS74" i="11"/>
  <c r="AT74" i="11"/>
  <c r="AU74" i="11"/>
  <c r="AV74" i="11"/>
  <c r="AW74" i="11"/>
  <c r="AX74" i="11"/>
  <c r="A75" i="11"/>
  <c r="C75" i="11"/>
  <c r="D75" i="11"/>
  <c r="E75" i="11"/>
  <c r="F75" i="11"/>
  <c r="G75" i="11"/>
  <c r="H75" i="11"/>
  <c r="I75" i="11"/>
  <c r="J75" i="11"/>
  <c r="K75" i="11"/>
  <c r="L75" i="11"/>
  <c r="M75" i="11"/>
  <c r="N75" i="11"/>
  <c r="O75" i="11"/>
  <c r="P75" i="11"/>
  <c r="Q75" i="11"/>
  <c r="R75" i="11"/>
  <c r="S75" i="11"/>
  <c r="T75" i="11"/>
  <c r="U75" i="11"/>
  <c r="V75" i="11"/>
  <c r="W75" i="11"/>
  <c r="X75" i="11"/>
  <c r="Y75" i="11"/>
  <c r="Z75" i="11"/>
  <c r="AA75" i="11"/>
  <c r="AB75" i="11"/>
  <c r="AC75" i="11"/>
  <c r="AD75" i="11"/>
  <c r="AE75" i="11"/>
  <c r="AF75" i="11"/>
  <c r="AG75" i="11"/>
  <c r="AH75" i="11"/>
  <c r="AI75" i="11"/>
  <c r="AJ75" i="11"/>
  <c r="AK75" i="11"/>
  <c r="AL75" i="11"/>
  <c r="AM75" i="11"/>
  <c r="AN75" i="11"/>
  <c r="AO75" i="11"/>
  <c r="AP75" i="11"/>
  <c r="AQ75" i="11"/>
  <c r="AR75" i="11"/>
  <c r="AS75" i="11"/>
  <c r="AT75" i="11"/>
  <c r="AU75" i="11"/>
  <c r="AV75" i="11"/>
  <c r="AW75" i="11"/>
  <c r="AX75" i="11"/>
  <c r="C76" i="11"/>
  <c r="A76" i="11" s="1"/>
  <c r="D76" i="11"/>
  <c r="E76" i="11"/>
  <c r="F76" i="11"/>
  <c r="G76" i="11"/>
  <c r="H76" i="11"/>
  <c r="I76" i="11"/>
  <c r="J76" i="11"/>
  <c r="K76" i="11"/>
  <c r="L76" i="11"/>
  <c r="M76" i="11"/>
  <c r="N76" i="11"/>
  <c r="O76" i="11"/>
  <c r="P76" i="11"/>
  <c r="Q76" i="11"/>
  <c r="R76" i="11"/>
  <c r="S76" i="11"/>
  <c r="T76" i="11"/>
  <c r="U76" i="11"/>
  <c r="V76" i="11"/>
  <c r="W76" i="11"/>
  <c r="X76" i="11"/>
  <c r="Y76" i="11"/>
  <c r="Z76" i="11"/>
  <c r="AA76" i="11"/>
  <c r="AB76" i="11"/>
  <c r="AC76" i="11"/>
  <c r="AD76" i="11"/>
  <c r="AE76" i="11"/>
  <c r="AF76" i="11"/>
  <c r="AG76" i="11"/>
  <c r="AH76" i="11"/>
  <c r="AI76" i="11"/>
  <c r="AJ76" i="11"/>
  <c r="AK76" i="11"/>
  <c r="AL76" i="11"/>
  <c r="AM76" i="11"/>
  <c r="AN76" i="11"/>
  <c r="AO76" i="11"/>
  <c r="AP76" i="11"/>
  <c r="AQ76" i="11"/>
  <c r="AR76" i="11"/>
  <c r="AS76" i="11"/>
  <c r="AT76" i="11"/>
  <c r="AU76" i="11"/>
  <c r="AV76" i="11"/>
  <c r="AW76" i="11"/>
  <c r="AX76" i="11"/>
  <c r="A77" i="11"/>
  <c r="C77" i="11"/>
  <c r="D77" i="11"/>
  <c r="E77" i="11"/>
  <c r="F77" i="11"/>
  <c r="G77" i="11"/>
  <c r="H77" i="11"/>
  <c r="I77" i="11"/>
  <c r="J77" i="11"/>
  <c r="K77" i="11"/>
  <c r="L77" i="11"/>
  <c r="M77" i="11"/>
  <c r="N77" i="11"/>
  <c r="O77" i="11"/>
  <c r="P77" i="11"/>
  <c r="Q77" i="11"/>
  <c r="R77" i="11"/>
  <c r="S77" i="11"/>
  <c r="T77" i="11"/>
  <c r="U77" i="11"/>
  <c r="V77" i="11"/>
  <c r="W77" i="11"/>
  <c r="X77" i="11"/>
  <c r="Y77" i="11"/>
  <c r="Z77" i="11"/>
  <c r="AA77" i="11"/>
  <c r="AB77" i="11"/>
  <c r="AC77" i="11"/>
  <c r="AD77" i="11"/>
  <c r="AE77" i="11"/>
  <c r="AF77" i="11"/>
  <c r="AG77" i="11"/>
  <c r="AH77" i="11"/>
  <c r="AI77" i="11"/>
  <c r="AJ77" i="11"/>
  <c r="AK77" i="11"/>
  <c r="AL77" i="11"/>
  <c r="AM77" i="11"/>
  <c r="AN77" i="11"/>
  <c r="AO77" i="11"/>
  <c r="AP77" i="11"/>
  <c r="AQ77" i="11"/>
  <c r="AR77" i="11"/>
  <c r="AS77" i="11"/>
  <c r="AT77" i="11"/>
  <c r="AU77" i="11"/>
  <c r="AV77" i="11"/>
  <c r="AW77" i="11"/>
  <c r="AX77" i="11"/>
  <c r="C78" i="11"/>
  <c r="A78" i="11" s="1"/>
  <c r="D78" i="11"/>
  <c r="E78" i="11"/>
  <c r="F78" i="11"/>
  <c r="G78" i="11"/>
  <c r="H78" i="11"/>
  <c r="I78" i="11"/>
  <c r="J78" i="11"/>
  <c r="K78" i="11"/>
  <c r="L78" i="11"/>
  <c r="M78" i="11"/>
  <c r="N78" i="11"/>
  <c r="O78" i="11"/>
  <c r="P78" i="11"/>
  <c r="Q78" i="11"/>
  <c r="R78" i="11"/>
  <c r="S78" i="11"/>
  <c r="T78" i="11"/>
  <c r="U78" i="11"/>
  <c r="V78" i="11"/>
  <c r="W78" i="11"/>
  <c r="X78" i="11"/>
  <c r="Y78" i="11"/>
  <c r="Z78" i="11"/>
  <c r="AA78" i="11"/>
  <c r="AB78" i="11"/>
  <c r="AC78" i="11"/>
  <c r="AD78" i="11"/>
  <c r="AE78" i="11"/>
  <c r="AF78" i="11"/>
  <c r="AG78" i="11"/>
  <c r="AH78" i="11"/>
  <c r="AI78" i="11"/>
  <c r="AJ78" i="11"/>
  <c r="AK78" i="11"/>
  <c r="AL78" i="11"/>
  <c r="AM78" i="11"/>
  <c r="AN78" i="11"/>
  <c r="AO78" i="11"/>
  <c r="AP78" i="11"/>
  <c r="AQ78" i="11"/>
  <c r="AR78" i="11"/>
  <c r="AS78" i="11"/>
  <c r="AT78" i="11"/>
  <c r="AU78" i="11"/>
  <c r="AV78" i="11"/>
  <c r="AW78" i="11"/>
  <c r="AX78" i="11"/>
  <c r="A79" i="11"/>
  <c r="C79" i="11"/>
  <c r="D79" i="11"/>
  <c r="E79" i="11"/>
  <c r="F79" i="11"/>
  <c r="G79" i="11"/>
  <c r="H79" i="11"/>
  <c r="I79" i="11"/>
  <c r="J79" i="11"/>
  <c r="K79" i="11"/>
  <c r="L79" i="11"/>
  <c r="M79" i="11"/>
  <c r="N79" i="11"/>
  <c r="O79" i="11"/>
  <c r="P79" i="11"/>
  <c r="Q79" i="11"/>
  <c r="R79" i="11"/>
  <c r="S79" i="11"/>
  <c r="T79" i="11"/>
  <c r="U79" i="11"/>
  <c r="V79" i="11"/>
  <c r="W79" i="11"/>
  <c r="X79" i="11"/>
  <c r="Y79" i="11"/>
  <c r="Z79" i="11"/>
  <c r="AA79" i="11"/>
  <c r="AB79" i="11"/>
  <c r="AC79" i="11"/>
  <c r="AD79" i="11"/>
  <c r="AE79" i="11"/>
  <c r="AF79" i="11"/>
  <c r="AG79" i="11"/>
  <c r="AH79" i="11"/>
  <c r="AI79" i="11"/>
  <c r="AJ79" i="11"/>
  <c r="AK79" i="11"/>
  <c r="AL79" i="11"/>
  <c r="AM79" i="11"/>
  <c r="AN79" i="11"/>
  <c r="AO79" i="11"/>
  <c r="AP79" i="11"/>
  <c r="AQ79" i="11"/>
  <c r="AR79" i="11"/>
  <c r="AS79" i="11"/>
  <c r="AT79" i="11"/>
  <c r="AU79" i="11"/>
  <c r="AV79" i="11"/>
  <c r="AW79" i="11"/>
  <c r="AX79" i="11"/>
  <c r="C80" i="11"/>
  <c r="A80" i="11" s="1"/>
  <c r="D80" i="11"/>
  <c r="E80" i="11"/>
  <c r="F80" i="11"/>
  <c r="G80" i="11"/>
  <c r="H80" i="11"/>
  <c r="I80" i="11"/>
  <c r="J80" i="11"/>
  <c r="K80" i="11"/>
  <c r="L80" i="11"/>
  <c r="M80" i="11"/>
  <c r="N80" i="11"/>
  <c r="O80" i="11"/>
  <c r="P80" i="11"/>
  <c r="Q80" i="11"/>
  <c r="R80" i="11"/>
  <c r="S80" i="11"/>
  <c r="T80" i="11"/>
  <c r="U80" i="11"/>
  <c r="V80" i="11"/>
  <c r="W80" i="11"/>
  <c r="X80" i="11"/>
  <c r="Y80" i="11"/>
  <c r="Z80" i="11"/>
  <c r="AA80" i="11"/>
  <c r="AB80" i="11"/>
  <c r="AC80" i="11"/>
  <c r="AD80" i="11"/>
  <c r="AE80" i="11"/>
  <c r="AF80" i="11"/>
  <c r="AG80" i="11"/>
  <c r="AH80" i="11"/>
  <c r="AI80" i="11"/>
  <c r="AJ80" i="11"/>
  <c r="AK80" i="11"/>
  <c r="AL80" i="11"/>
  <c r="AM80" i="11"/>
  <c r="AN80" i="11"/>
  <c r="AO80" i="11"/>
  <c r="AP80" i="11"/>
  <c r="AQ80" i="11"/>
  <c r="AR80" i="11"/>
  <c r="AS80" i="11"/>
  <c r="AT80" i="11"/>
  <c r="AU80" i="11"/>
  <c r="AV80" i="11"/>
  <c r="AW80" i="11"/>
  <c r="AX80" i="11"/>
  <c r="C81" i="11"/>
  <c r="A81" i="11" s="1"/>
  <c r="D81" i="11"/>
  <c r="E81" i="11"/>
  <c r="F81" i="11"/>
  <c r="G81" i="11"/>
  <c r="H81" i="11"/>
  <c r="I81" i="11"/>
  <c r="J81" i="11"/>
  <c r="K81" i="11"/>
  <c r="L81" i="11"/>
  <c r="M81" i="11"/>
  <c r="N81" i="11"/>
  <c r="O81" i="11"/>
  <c r="P81" i="11"/>
  <c r="Q81" i="11"/>
  <c r="R81" i="11"/>
  <c r="S81" i="11"/>
  <c r="T81" i="11"/>
  <c r="U81" i="11"/>
  <c r="V81" i="11"/>
  <c r="W81" i="11"/>
  <c r="X81" i="11"/>
  <c r="Y81" i="11"/>
  <c r="Z81" i="11"/>
  <c r="AA81" i="11"/>
  <c r="AB81" i="11"/>
  <c r="AC81" i="11"/>
  <c r="AD81" i="11"/>
  <c r="AE81" i="11"/>
  <c r="AF81" i="11"/>
  <c r="AG81" i="11"/>
  <c r="AH81" i="11"/>
  <c r="AI81" i="11"/>
  <c r="AJ81" i="11"/>
  <c r="AK81" i="11"/>
  <c r="AL81" i="11"/>
  <c r="AM81" i="11"/>
  <c r="AN81" i="11"/>
  <c r="AO81" i="11"/>
  <c r="AP81" i="11"/>
  <c r="AQ81" i="11"/>
  <c r="AR81" i="11"/>
  <c r="AS81" i="11"/>
  <c r="AT81" i="11"/>
  <c r="AU81" i="11"/>
  <c r="AV81" i="11"/>
  <c r="AW81" i="11"/>
  <c r="AX81" i="11"/>
  <c r="C82" i="11"/>
  <c r="A82" i="11" s="1"/>
  <c r="D82" i="11"/>
  <c r="E82" i="11"/>
  <c r="F82" i="11"/>
  <c r="G82" i="11"/>
  <c r="H82" i="11"/>
  <c r="I82" i="11"/>
  <c r="J82" i="11"/>
  <c r="K82" i="11"/>
  <c r="L82" i="11"/>
  <c r="M82" i="11"/>
  <c r="N82" i="11"/>
  <c r="O82" i="11"/>
  <c r="P82" i="11"/>
  <c r="Q82" i="11"/>
  <c r="R82" i="11"/>
  <c r="S82" i="11"/>
  <c r="T82" i="11"/>
  <c r="U82" i="11"/>
  <c r="V82" i="11"/>
  <c r="W82" i="11"/>
  <c r="X82" i="11"/>
  <c r="Y82" i="11"/>
  <c r="Z82" i="11"/>
  <c r="AA82" i="11"/>
  <c r="AB82" i="11"/>
  <c r="AC82" i="11"/>
  <c r="AD82" i="11"/>
  <c r="AE82" i="11"/>
  <c r="AF82" i="11"/>
  <c r="AG82" i="11"/>
  <c r="AH82" i="11"/>
  <c r="AI82" i="11"/>
  <c r="AJ82" i="11"/>
  <c r="AK82" i="11"/>
  <c r="AL82" i="11"/>
  <c r="AM82" i="11"/>
  <c r="AN82" i="11"/>
  <c r="AO82" i="11"/>
  <c r="AP82" i="11"/>
  <c r="AQ82" i="11"/>
  <c r="AR82" i="11"/>
  <c r="AS82" i="11"/>
  <c r="AT82" i="11"/>
  <c r="AU82" i="11"/>
  <c r="AV82" i="11"/>
  <c r="AW82" i="11"/>
  <c r="AX82" i="11"/>
  <c r="A83" i="11"/>
  <c r="C83" i="11"/>
  <c r="D83" i="11"/>
  <c r="E83" i="11"/>
  <c r="F83" i="11"/>
  <c r="G83" i="11"/>
  <c r="H83" i="11"/>
  <c r="I83" i="11"/>
  <c r="J83" i="11"/>
  <c r="K83" i="11"/>
  <c r="L83" i="11"/>
  <c r="M83" i="11"/>
  <c r="N83" i="11"/>
  <c r="O83" i="11"/>
  <c r="P83" i="11"/>
  <c r="Q83" i="11"/>
  <c r="R83" i="11"/>
  <c r="S83" i="11"/>
  <c r="T83" i="11"/>
  <c r="U83" i="11"/>
  <c r="V83" i="11"/>
  <c r="W83" i="11"/>
  <c r="X83" i="11"/>
  <c r="Y83" i="11"/>
  <c r="Z83" i="11"/>
  <c r="AA83" i="11"/>
  <c r="AB83" i="11"/>
  <c r="AC83" i="11"/>
  <c r="AD83" i="11"/>
  <c r="AE83" i="11"/>
  <c r="AF83" i="11"/>
  <c r="AG83" i="11"/>
  <c r="AH83" i="11"/>
  <c r="AI83" i="11"/>
  <c r="AJ83" i="11"/>
  <c r="AK83" i="11"/>
  <c r="AL83" i="11"/>
  <c r="AM83" i="11"/>
  <c r="AN83" i="11"/>
  <c r="AO83" i="11"/>
  <c r="AP83" i="11"/>
  <c r="AQ83" i="11"/>
  <c r="AR83" i="11"/>
  <c r="AS83" i="11"/>
  <c r="AT83" i="11"/>
  <c r="AU83" i="11"/>
  <c r="AV83" i="11"/>
  <c r="AW83" i="11"/>
  <c r="AX83" i="11"/>
  <c r="C84" i="11"/>
  <c r="A84" i="11" s="1"/>
  <c r="D84" i="11"/>
  <c r="E84" i="11"/>
  <c r="F84" i="11"/>
  <c r="G84" i="11"/>
  <c r="H84" i="11"/>
  <c r="I84" i="11"/>
  <c r="J84" i="11"/>
  <c r="K84" i="11"/>
  <c r="L84" i="11"/>
  <c r="M84" i="11"/>
  <c r="N84" i="11"/>
  <c r="O84" i="11"/>
  <c r="P84" i="11"/>
  <c r="Q84" i="11"/>
  <c r="R84" i="11"/>
  <c r="S84" i="11"/>
  <c r="T84" i="11"/>
  <c r="U84" i="11"/>
  <c r="V84" i="11"/>
  <c r="W84" i="11"/>
  <c r="X84" i="11"/>
  <c r="Y84" i="11"/>
  <c r="Z84" i="11"/>
  <c r="AA84" i="11"/>
  <c r="AB84" i="11"/>
  <c r="AC84" i="11"/>
  <c r="AD84" i="11"/>
  <c r="AE84" i="11"/>
  <c r="AF84" i="11"/>
  <c r="AG84" i="11"/>
  <c r="AH84" i="11"/>
  <c r="AI84" i="11"/>
  <c r="AJ84" i="11"/>
  <c r="AK84" i="11"/>
  <c r="AL84" i="11"/>
  <c r="AM84" i="11"/>
  <c r="AN84" i="11"/>
  <c r="AO84" i="11"/>
  <c r="AP84" i="11"/>
  <c r="AQ84" i="11"/>
  <c r="AR84" i="11"/>
  <c r="AS84" i="11"/>
  <c r="AT84" i="11"/>
  <c r="AU84" i="11"/>
  <c r="AV84" i="11"/>
  <c r="AW84" i="11"/>
  <c r="AX84" i="11"/>
  <c r="A85" i="11"/>
  <c r="C85" i="11"/>
  <c r="D85" i="11"/>
  <c r="E85" i="11"/>
  <c r="F85" i="11"/>
  <c r="G85" i="11"/>
  <c r="H85" i="11"/>
  <c r="I85" i="11"/>
  <c r="J85" i="11"/>
  <c r="K85" i="11"/>
  <c r="L85" i="11"/>
  <c r="M85" i="11"/>
  <c r="N85" i="11"/>
  <c r="O85" i="11"/>
  <c r="P85" i="11"/>
  <c r="Q85" i="11"/>
  <c r="R85" i="11"/>
  <c r="S85" i="11"/>
  <c r="T85" i="11"/>
  <c r="U85" i="11"/>
  <c r="V85" i="11"/>
  <c r="W85" i="11"/>
  <c r="X85" i="11"/>
  <c r="Y85" i="11"/>
  <c r="Z85" i="11"/>
  <c r="AA85" i="11"/>
  <c r="AB85" i="11"/>
  <c r="AC85" i="11"/>
  <c r="AD85" i="11"/>
  <c r="AE85" i="11"/>
  <c r="AF85" i="11"/>
  <c r="AG85" i="11"/>
  <c r="AH85" i="11"/>
  <c r="AI85" i="11"/>
  <c r="AJ85" i="11"/>
  <c r="AK85" i="11"/>
  <c r="AL85" i="11"/>
  <c r="AM85" i="11"/>
  <c r="AN85" i="11"/>
  <c r="AO85" i="11"/>
  <c r="AP85" i="11"/>
  <c r="AQ85" i="11"/>
  <c r="AR85" i="11"/>
  <c r="AS85" i="11"/>
  <c r="AT85" i="11"/>
  <c r="AU85" i="11"/>
  <c r="AV85" i="11"/>
  <c r="AW85" i="11"/>
  <c r="AX85" i="11"/>
  <c r="C86" i="11"/>
  <c r="A86" i="11" s="1"/>
  <c r="D86" i="11"/>
  <c r="E86" i="11"/>
  <c r="F86" i="11"/>
  <c r="G86" i="11"/>
  <c r="H86" i="11"/>
  <c r="I86" i="11"/>
  <c r="J86" i="11"/>
  <c r="K86" i="11"/>
  <c r="L86" i="11"/>
  <c r="M86" i="11"/>
  <c r="N86" i="11"/>
  <c r="O86" i="11"/>
  <c r="P86" i="11"/>
  <c r="Q86" i="11"/>
  <c r="R86" i="11"/>
  <c r="S86" i="11"/>
  <c r="T86" i="11"/>
  <c r="U86" i="11"/>
  <c r="V86" i="11"/>
  <c r="W86" i="11"/>
  <c r="X86" i="11"/>
  <c r="Y86" i="11"/>
  <c r="Z86" i="11"/>
  <c r="AA86" i="11"/>
  <c r="AB86" i="11"/>
  <c r="AC86" i="11"/>
  <c r="AD86" i="11"/>
  <c r="AE86" i="11"/>
  <c r="AF86" i="11"/>
  <c r="AG86" i="11"/>
  <c r="AH86" i="11"/>
  <c r="AI86" i="11"/>
  <c r="AJ86" i="11"/>
  <c r="AK86" i="11"/>
  <c r="AL86" i="11"/>
  <c r="AM86" i="11"/>
  <c r="AN86" i="11"/>
  <c r="AO86" i="11"/>
  <c r="AP86" i="11"/>
  <c r="AQ86" i="11"/>
  <c r="AR86" i="11"/>
  <c r="AS86" i="11"/>
  <c r="AT86" i="11"/>
  <c r="AU86" i="11"/>
  <c r="AV86" i="11"/>
  <c r="AW86" i="11"/>
  <c r="AX86" i="11"/>
  <c r="A87" i="11"/>
  <c r="C87" i="11"/>
  <c r="D87" i="11"/>
  <c r="E87" i="11"/>
  <c r="F87" i="11"/>
  <c r="G87" i="11"/>
  <c r="H87" i="11"/>
  <c r="I87" i="11"/>
  <c r="J87" i="11"/>
  <c r="K87" i="11"/>
  <c r="L87" i="11"/>
  <c r="M87" i="11"/>
  <c r="N87" i="11"/>
  <c r="O87" i="11"/>
  <c r="P87" i="11"/>
  <c r="Q87" i="11"/>
  <c r="R87" i="11"/>
  <c r="S87" i="11"/>
  <c r="T87" i="11"/>
  <c r="U87" i="11"/>
  <c r="V87" i="11"/>
  <c r="W87" i="11"/>
  <c r="X87" i="11"/>
  <c r="Y87" i="11"/>
  <c r="Z87" i="11"/>
  <c r="AA87" i="11"/>
  <c r="AB87" i="11"/>
  <c r="AC87" i="11"/>
  <c r="AD87" i="11"/>
  <c r="AE87" i="11"/>
  <c r="AF87" i="11"/>
  <c r="AG87" i="11"/>
  <c r="AH87" i="11"/>
  <c r="AI87" i="11"/>
  <c r="AJ87" i="11"/>
  <c r="AK87" i="11"/>
  <c r="AL87" i="11"/>
  <c r="AM87" i="11"/>
  <c r="AN87" i="11"/>
  <c r="AO87" i="11"/>
  <c r="AP87" i="11"/>
  <c r="AQ87" i="11"/>
  <c r="AR87" i="11"/>
  <c r="AS87" i="11"/>
  <c r="AT87" i="11"/>
  <c r="AU87" i="11"/>
  <c r="AV87" i="11"/>
  <c r="AW87" i="11"/>
  <c r="AX87" i="11"/>
  <c r="C88" i="11"/>
  <c r="A88" i="11" s="1"/>
  <c r="D88" i="11"/>
  <c r="E88" i="11"/>
  <c r="F88" i="11"/>
  <c r="G88" i="11"/>
  <c r="H88" i="11"/>
  <c r="I88" i="11"/>
  <c r="J88" i="11"/>
  <c r="K88" i="11"/>
  <c r="L88" i="11"/>
  <c r="M88" i="11"/>
  <c r="N88" i="11"/>
  <c r="O88" i="11"/>
  <c r="P88" i="11"/>
  <c r="Q88" i="11"/>
  <c r="R88" i="11"/>
  <c r="S88" i="11"/>
  <c r="T88" i="11"/>
  <c r="U88" i="11"/>
  <c r="V88" i="11"/>
  <c r="W88" i="11"/>
  <c r="X88" i="11"/>
  <c r="Y88" i="11"/>
  <c r="Z88" i="11"/>
  <c r="AA88" i="11"/>
  <c r="AB88" i="11"/>
  <c r="AC88" i="11"/>
  <c r="AD88" i="11"/>
  <c r="AE88" i="11"/>
  <c r="AF88" i="11"/>
  <c r="AG88" i="11"/>
  <c r="AH88" i="11"/>
  <c r="AI88" i="11"/>
  <c r="AJ88" i="11"/>
  <c r="AK88" i="11"/>
  <c r="AL88" i="11"/>
  <c r="AM88" i="11"/>
  <c r="AN88" i="11"/>
  <c r="AO88" i="11"/>
  <c r="AP88" i="11"/>
  <c r="AQ88" i="11"/>
  <c r="AR88" i="11"/>
  <c r="AS88" i="11"/>
  <c r="AT88" i="11"/>
  <c r="AU88" i="11"/>
  <c r="AV88" i="11"/>
  <c r="AW88" i="11"/>
  <c r="AX88" i="11"/>
  <c r="C89" i="11"/>
  <c r="A89" i="11" s="1"/>
  <c r="D89" i="11"/>
  <c r="E89" i="11"/>
  <c r="F89" i="11"/>
  <c r="G89" i="11"/>
  <c r="H89" i="11"/>
  <c r="I89" i="11"/>
  <c r="J89" i="11"/>
  <c r="K89" i="11"/>
  <c r="L89" i="11"/>
  <c r="M89" i="11"/>
  <c r="N89" i="11"/>
  <c r="O89" i="11"/>
  <c r="P89" i="11"/>
  <c r="Q89" i="11"/>
  <c r="R89" i="11"/>
  <c r="S89" i="11"/>
  <c r="T89" i="11"/>
  <c r="U89" i="11"/>
  <c r="V89" i="11"/>
  <c r="W89" i="11"/>
  <c r="X89" i="11"/>
  <c r="Y89" i="11"/>
  <c r="Z89" i="11"/>
  <c r="AA89" i="11"/>
  <c r="AB89" i="11"/>
  <c r="AC89" i="11"/>
  <c r="AD89" i="11"/>
  <c r="AE89" i="11"/>
  <c r="AF89" i="11"/>
  <c r="AG89" i="11"/>
  <c r="AH89" i="11"/>
  <c r="AI89" i="11"/>
  <c r="AJ89" i="11"/>
  <c r="AK89" i="11"/>
  <c r="AL89" i="11"/>
  <c r="AM89" i="11"/>
  <c r="AN89" i="11"/>
  <c r="AO89" i="11"/>
  <c r="AP89" i="11"/>
  <c r="AQ89" i="11"/>
  <c r="AR89" i="11"/>
  <c r="AS89" i="11"/>
  <c r="AT89" i="11"/>
  <c r="AU89" i="11"/>
  <c r="AV89" i="11"/>
  <c r="AW89" i="11"/>
  <c r="AX89" i="11"/>
  <c r="C90" i="11"/>
  <c r="A90" i="11" s="1"/>
  <c r="D90" i="11"/>
  <c r="E90" i="11"/>
  <c r="F90" i="11"/>
  <c r="G90" i="11"/>
  <c r="H90" i="11"/>
  <c r="I90" i="11"/>
  <c r="J90" i="11"/>
  <c r="K90" i="11"/>
  <c r="L90" i="11"/>
  <c r="M90" i="11"/>
  <c r="N90" i="11"/>
  <c r="O90" i="11"/>
  <c r="P90" i="11"/>
  <c r="Q90" i="11"/>
  <c r="R90" i="11"/>
  <c r="S90" i="11"/>
  <c r="T90" i="11"/>
  <c r="U90" i="11"/>
  <c r="V90" i="11"/>
  <c r="W90" i="11"/>
  <c r="X90" i="11"/>
  <c r="Y90" i="11"/>
  <c r="Z90" i="11"/>
  <c r="AA90" i="11"/>
  <c r="AB90" i="11"/>
  <c r="AC90" i="11"/>
  <c r="AD90" i="11"/>
  <c r="AE90" i="11"/>
  <c r="AF90" i="11"/>
  <c r="AG90" i="11"/>
  <c r="AH90" i="11"/>
  <c r="AI90" i="11"/>
  <c r="AJ90" i="11"/>
  <c r="AK90" i="11"/>
  <c r="AL90" i="11"/>
  <c r="AM90" i="11"/>
  <c r="AN90" i="11"/>
  <c r="AO90" i="11"/>
  <c r="AP90" i="11"/>
  <c r="AQ90" i="11"/>
  <c r="AR90" i="11"/>
  <c r="AS90" i="11"/>
  <c r="AT90" i="11"/>
  <c r="AU90" i="11"/>
  <c r="AV90" i="11"/>
  <c r="AW90" i="11"/>
  <c r="AX90" i="11"/>
  <c r="A91" i="11"/>
  <c r="C91" i="11"/>
  <c r="D91" i="11"/>
  <c r="E91" i="11"/>
  <c r="F91" i="11"/>
  <c r="G91" i="11"/>
  <c r="H91" i="11"/>
  <c r="I91" i="11"/>
  <c r="J91" i="11"/>
  <c r="K91" i="11"/>
  <c r="L91" i="11"/>
  <c r="M91" i="11"/>
  <c r="N91" i="11"/>
  <c r="O91" i="11"/>
  <c r="P91" i="11"/>
  <c r="Q91" i="11"/>
  <c r="R91" i="11"/>
  <c r="S91" i="11"/>
  <c r="T91" i="11"/>
  <c r="U91" i="11"/>
  <c r="V91" i="11"/>
  <c r="W91" i="11"/>
  <c r="X91" i="11"/>
  <c r="Y91" i="11"/>
  <c r="Z91" i="11"/>
  <c r="AA91" i="11"/>
  <c r="AB91" i="11"/>
  <c r="AC91" i="11"/>
  <c r="AD91" i="11"/>
  <c r="AE91" i="11"/>
  <c r="AF91" i="11"/>
  <c r="AG91" i="11"/>
  <c r="AH91" i="11"/>
  <c r="AI91" i="11"/>
  <c r="AJ91" i="11"/>
  <c r="AK91" i="11"/>
  <c r="AL91" i="11"/>
  <c r="AM91" i="11"/>
  <c r="AN91" i="11"/>
  <c r="AO91" i="11"/>
  <c r="AP91" i="11"/>
  <c r="AQ91" i="11"/>
  <c r="AR91" i="11"/>
  <c r="AS91" i="11"/>
  <c r="AT91" i="11"/>
  <c r="AU91" i="11"/>
  <c r="AV91" i="11"/>
  <c r="AW91" i="11"/>
  <c r="AX91" i="11"/>
  <c r="C92" i="11"/>
  <c r="A92" i="11" s="1"/>
  <c r="D92" i="11"/>
  <c r="E92" i="11"/>
  <c r="F92" i="11"/>
  <c r="G92" i="11"/>
  <c r="H92" i="11"/>
  <c r="I92" i="11"/>
  <c r="J92" i="11"/>
  <c r="K92" i="11"/>
  <c r="L92" i="11"/>
  <c r="M92" i="11"/>
  <c r="N92" i="11"/>
  <c r="O92" i="11"/>
  <c r="P92" i="11"/>
  <c r="Q92" i="11"/>
  <c r="R92" i="11"/>
  <c r="S92" i="11"/>
  <c r="T92" i="11"/>
  <c r="U92" i="11"/>
  <c r="V92" i="11"/>
  <c r="W92" i="11"/>
  <c r="X92" i="11"/>
  <c r="Y92" i="11"/>
  <c r="Z92" i="11"/>
  <c r="AA92" i="11"/>
  <c r="AB92" i="11"/>
  <c r="AC92" i="11"/>
  <c r="AD92" i="11"/>
  <c r="AE92" i="11"/>
  <c r="AF92" i="11"/>
  <c r="AG92" i="11"/>
  <c r="AH92" i="11"/>
  <c r="AI92" i="11"/>
  <c r="AJ92" i="11"/>
  <c r="AK92" i="11"/>
  <c r="AL92" i="11"/>
  <c r="AM92" i="11"/>
  <c r="AN92" i="11"/>
  <c r="AO92" i="11"/>
  <c r="AP92" i="11"/>
  <c r="AQ92" i="11"/>
  <c r="AR92" i="11"/>
  <c r="AS92" i="11"/>
  <c r="AT92" i="11"/>
  <c r="AU92" i="11"/>
  <c r="AV92" i="11"/>
  <c r="AW92" i="11"/>
  <c r="AX92" i="11"/>
  <c r="A93" i="11"/>
  <c r="C93" i="11"/>
  <c r="D93" i="11"/>
  <c r="E93" i="11"/>
  <c r="F93" i="11"/>
  <c r="G93" i="11"/>
  <c r="H93" i="11"/>
  <c r="I93" i="11"/>
  <c r="J93" i="11"/>
  <c r="K93" i="11"/>
  <c r="L93" i="11"/>
  <c r="M93" i="11"/>
  <c r="N93" i="11"/>
  <c r="O93" i="11"/>
  <c r="P93" i="11"/>
  <c r="Q93" i="11"/>
  <c r="R93" i="11"/>
  <c r="S93" i="11"/>
  <c r="T93" i="11"/>
  <c r="U93" i="11"/>
  <c r="V93" i="11"/>
  <c r="W93" i="11"/>
  <c r="X93" i="11"/>
  <c r="Y93" i="11"/>
  <c r="Z93" i="11"/>
  <c r="AA93" i="11"/>
  <c r="AB93" i="11"/>
  <c r="AC93" i="11"/>
  <c r="AD93" i="11"/>
  <c r="AE93" i="11"/>
  <c r="AF93" i="11"/>
  <c r="AG93" i="11"/>
  <c r="AH93" i="11"/>
  <c r="AI93" i="11"/>
  <c r="AJ93" i="11"/>
  <c r="AK93" i="11"/>
  <c r="AL93" i="11"/>
  <c r="AM93" i="11"/>
  <c r="AN93" i="11"/>
  <c r="AO93" i="11"/>
  <c r="AP93" i="11"/>
  <c r="AQ93" i="11"/>
  <c r="AR93" i="11"/>
  <c r="AS93" i="11"/>
  <c r="AT93" i="11"/>
  <c r="AU93" i="11"/>
  <c r="AV93" i="11"/>
  <c r="AW93" i="11"/>
  <c r="AX93" i="11"/>
  <c r="A94" i="11"/>
  <c r="C94" i="11"/>
  <c r="D94" i="11"/>
  <c r="E94" i="11"/>
  <c r="F94" i="11"/>
  <c r="G94" i="11"/>
  <c r="H94" i="11"/>
  <c r="I94" i="11"/>
  <c r="J94" i="11"/>
  <c r="K94" i="11"/>
  <c r="L94" i="11"/>
  <c r="M94" i="11"/>
  <c r="N94" i="11"/>
  <c r="O94" i="11"/>
  <c r="P94" i="11"/>
  <c r="Q94" i="11"/>
  <c r="R94" i="11"/>
  <c r="S94" i="11"/>
  <c r="T94" i="11"/>
  <c r="U94" i="11"/>
  <c r="V94" i="11"/>
  <c r="W94" i="11"/>
  <c r="X94" i="11"/>
  <c r="Y94" i="11"/>
  <c r="Z94" i="11"/>
  <c r="AA94" i="11"/>
  <c r="AB94" i="11"/>
  <c r="AC94" i="11"/>
  <c r="AD94" i="11"/>
  <c r="AE94" i="11"/>
  <c r="AF94" i="11"/>
  <c r="AG94" i="11"/>
  <c r="AH94" i="11"/>
  <c r="AI94" i="11"/>
  <c r="AJ94" i="11"/>
  <c r="AK94" i="11"/>
  <c r="AL94" i="11"/>
  <c r="AM94" i="11"/>
  <c r="AN94" i="11"/>
  <c r="AO94" i="11"/>
  <c r="AP94" i="11"/>
  <c r="AQ94" i="11"/>
  <c r="AR94" i="11"/>
  <c r="AS94" i="11"/>
  <c r="AT94" i="11"/>
  <c r="AU94" i="11"/>
  <c r="AV94" i="11"/>
  <c r="AW94" i="11"/>
  <c r="AX94" i="11"/>
  <c r="A95" i="11"/>
  <c r="C95" i="11"/>
  <c r="D95" i="11"/>
  <c r="E95" i="11"/>
  <c r="F95" i="11"/>
  <c r="G95" i="11"/>
  <c r="H95" i="11"/>
  <c r="I95" i="11"/>
  <c r="J95" i="11"/>
  <c r="K95" i="11"/>
  <c r="L95" i="11"/>
  <c r="M95" i="11"/>
  <c r="N95" i="11"/>
  <c r="O95" i="11"/>
  <c r="P95" i="11"/>
  <c r="Q95" i="11"/>
  <c r="R95" i="11"/>
  <c r="S95" i="11"/>
  <c r="T95" i="11"/>
  <c r="U95" i="11"/>
  <c r="V95" i="11"/>
  <c r="W95" i="11"/>
  <c r="X95" i="11"/>
  <c r="Y95" i="11"/>
  <c r="Z95" i="11"/>
  <c r="AA95" i="11"/>
  <c r="AB95" i="11"/>
  <c r="AC95" i="11"/>
  <c r="AD95" i="11"/>
  <c r="AE95" i="11"/>
  <c r="AF95" i="11"/>
  <c r="AG95" i="11"/>
  <c r="AH95" i="11"/>
  <c r="AI95" i="11"/>
  <c r="AJ95" i="11"/>
  <c r="AK95" i="11"/>
  <c r="AL95" i="11"/>
  <c r="AM95" i="11"/>
  <c r="AN95" i="11"/>
  <c r="AO95" i="11"/>
  <c r="AP95" i="11"/>
  <c r="AQ95" i="11"/>
  <c r="AR95" i="11"/>
  <c r="AS95" i="11"/>
  <c r="AT95" i="11"/>
  <c r="AU95" i="11"/>
  <c r="AV95" i="11"/>
  <c r="AW95" i="11"/>
  <c r="AX95" i="11"/>
  <c r="A96" i="11"/>
  <c r="C96" i="11"/>
  <c r="D96" i="11"/>
  <c r="E96" i="11"/>
  <c r="F96" i="11"/>
  <c r="G96" i="11"/>
  <c r="H96" i="11"/>
  <c r="I96" i="11"/>
  <c r="J96" i="11"/>
  <c r="K96" i="11"/>
  <c r="L96" i="11"/>
  <c r="M96" i="11"/>
  <c r="N96" i="11"/>
  <c r="O96" i="11"/>
  <c r="P96" i="11"/>
  <c r="Q96" i="11"/>
  <c r="R96" i="11"/>
  <c r="S96" i="11"/>
  <c r="T96" i="11"/>
  <c r="U96" i="11"/>
  <c r="V96" i="11"/>
  <c r="W96" i="11"/>
  <c r="X96" i="11"/>
  <c r="Y96" i="11"/>
  <c r="Z96" i="11"/>
  <c r="AA96" i="11"/>
  <c r="AB96" i="11"/>
  <c r="AC96" i="11"/>
  <c r="AD96" i="11"/>
  <c r="AE96" i="11"/>
  <c r="AF96" i="11"/>
  <c r="AG96" i="11"/>
  <c r="AH96" i="11"/>
  <c r="AI96" i="11"/>
  <c r="AJ96" i="11"/>
  <c r="AK96" i="11"/>
  <c r="AL96" i="11"/>
  <c r="AM96" i="11"/>
  <c r="AN96" i="11"/>
  <c r="AO96" i="11"/>
  <c r="AP96" i="11"/>
  <c r="AQ96" i="11"/>
  <c r="AR96" i="11"/>
  <c r="AS96" i="11"/>
  <c r="AT96" i="11"/>
  <c r="AU96" i="11"/>
  <c r="AV96" i="11"/>
  <c r="AW96" i="11"/>
  <c r="AX96" i="11"/>
  <c r="C97" i="11"/>
  <c r="A97" i="11" s="1"/>
  <c r="D97" i="11"/>
  <c r="E97" i="11"/>
  <c r="F97" i="11"/>
  <c r="G97" i="11"/>
  <c r="H97" i="11"/>
  <c r="I97" i="11"/>
  <c r="J97" i="11"/>
  <c r="K97" i="11"/>
  <c r="L97" i="11"/>
  <c r="M97" i="11"/>
  <c r="N97" i="11"/>
  <c r="O97" i="11"/>
  <c r="P97" i="11"/>
  <c r="Q97" i="11"/>
  <c r="R97" i="11"/>
  <c r="S97" i="11"/>
  <c r="T97" i="11"/>
  <c r="U97" i="11"/>
  <c r="V97" i="11"/>
  <c r="W97" i="11"/>
  <c r="X97" i="11"/>
  <c r="Y97" i="11"/>
  <c r="Z97" i="11"/>
  <c r="AA97" i="11"/>
  <c r="AB97" i="11"/>
  <c r="AC97" i="11"/>
  <c r="AD97" i="11"/>
  <c r="AE97" i="11"/>
  <c r="AF97" i="11"/>
  <c r="AG97" i="11"/>
  <c r="AH97" i="11"/>
  <c r="AI97" i="11"/>
  <c r="AJ97" i="11"/>
  <c r="AK97" i="11"/>
  <c r="AL97" i="11"/>
  <c r="AM97" i="11"/>
  <c r="AN97" i="11"/>
  <c r="AO97" i="11"/>
  <c r="AP97" i="11"/>
  <c r="AQ97" i="11"/>
  <c r="AR97" i="11"/>
  <c r="AS97" i="11"/>
  <c r="AT97" i="11"/>
  <c r="AU97" i="11"/>
  <c r="AV97" i="11"/>
  <c r="AW97" i="11"/>
  <c r="AX97" i="11"/>
  <c r="C98" i="11"/>
  <c r="A98" i="11" s="1"/>
  <c r="D98" i="11"/>
  <c r="E98" i="11"/>
  <c r="F98" i="11"/>
  <c r="G98" i="11"/>
  <c r="H98" i="11"/>
  <c r="I98" i="11"/>
  <c r="J98" i="11"/>
  <c r="K98" i="11"/>
  <c r="L98" i="11"/>
  <c r="M98" i="11"/>
  <c r="N98" i="11"/>
  <c r="O98" i="11"/>
  <c r="P98" i="11"/>
  <c r="Q98" i="11"/>
  <c r="R98" i="11"/>
  <c r="S98" i="11"/>
  <c r="T98" i="11"/>
  <c r="U98" i="11"/>
  <c r="V98" i="11"/>
  <c r="W98" i="11"/>
  <c r="X98" i="11"/>
  <c r="Y98" i="11"/>
  <c r="Z98" i="11"/>
  <c r="AA98" i="11"/>
  <c r="AB98" i="11"/>
  <c r="AC98" i="11"/>
  <c r="AD98" i="11"/>
  <c r="AE98" i="11"/>
  <c r="AF98" i="11"/>
  <c r="AG98" i="11"/>
  <c r="AH98" i="11"/>
  <c r="AI98" i="11"/>
  <c r="AJ98" i="11"/>
  <c r="AK98" i="11"/>
  <c r="AL98" i="11"/>
  <c r="AM98" i="11"/>
  <c r="AN98" i="11"/>
  <c r="AO98" i="11"/>
  <c r="AP98" i="11"/>
  <c r="AQ98" i="11"/>
  <c r="AR98" i="11"/>
  <c r="AS98" i="11"/>
  <c r="AT98" i="11"/>
  <c r="AU98" i="11"/>
  <c r="AV98" i="11"/>
  <c r="AW98" i="11"/>
  <c r="AX98" i="11"/>
  <c r="A99" i="11"/>
  <c r="C99" i="11"/>
  <c r="D99" i="11"/>
  <c r="E99" i="11"/>
  <c r="F99" i="11"/>
  <c r="G99" i="11"/>
  <c r="H99" i="11"/>
  <c r="I99" i="11"/>
  <c r="J99" i="11"/>
  <c r="K99" i="11"/>
  <c r="L99" i="11"/>
  <c r="M99" i="11"/>
  <c r="N99" i="11"/>
  <c r="O99" i="11"/>
  <c r="P99" i="11"/>
  <c r="Q99" i="11"/>
  <c r="R99" i="11"/>
  <c r="S99" i="11"/>
  <c r="T99" i="11"/>
  <c r="U99" i="11"/>
  <c r="V99" i="11"/>
  <c r="W99" i="11"/>
  <c r="X99" i="11"/>
  <c r="Y99" i="11"/>
  <c r="Z99" i="11"/>
  <c r="AA99" i="11"/>
  <c r="AB99" i="11"/>
  <c r="AC99" i="11"/>
  <c r="AD99" i="11"/>
  <c r="AE99" i="11"/>
  <c r="AF99" i="11"/>
  <c r="AG99" i="11"/>
  <c r="AH99" i="11"/>
  <c r="AI99" i="11"/>
  <c r="AJ99" i="11"/>
  <c r="AK99" i="11"/>
  <c r="AL99" i="11"/>
  <c r="AM99" i="11"/>
  <c r="AN99" i="11"/>
  <c r="AO99" i="11"/>
  <c r="AP99" i="11"/>
  <c r="AQ99" i="11"/>
  <c r="AR99" i="11"/>
  <c r="AS99" i="11"/>
  <c r="AT99" i="11"/>
  <c r="AU99" i="11"/>
  <c r="AV99" i="11"/>
  <c r="AW99" i="11"/>
  <c r="AX99" i="11"/>
  <c r="C100" i="11"/>
  <c r="A100" i="11" s="1"/>
  <c r="D100" i="11"/>
  <c r="E100" i="11"/>
  <c r="F100" i="11"/>
  <c r="G100" i="11"/>
  <c r="H100" i="11"/>
  <c r="I100" i="11"/>
  <c r="J100" i="11"/>
  <c r="K100" i="11"/>
  <c r="L100" i="11"/>
  <c r="M100" i="11"/>
  <c r="N100" i="11"/>
  <c r="O100" i="11"/>
  <c r="P100" i="11"/>
  <c r="Q100" i="11"/>
  <c r="R100" i="11"/>
  <c r="S100" i="11"/>
  <c r="T100" i="11"/>
  <c r="U100" i="11"/>
  <c r="V100" i="11"/>
  <c r="W100" i="11"/>
  <c r="X100" i="11"/>
  <c r="Y100" i="11"/>
  <c r="Z100" i="11"/>
  <c r="AA100" i="11"/>
  <c r="AB100" i="11"/>
  <c r="AC100" i="11"/>
  <c r="AD100" i="11"/>
  <c r="AE100" i="11"/>
  <c r="AF100" i="11"/>
  <c r="AG100" i="11"/>
  <c r="AH100" i="11"/>
  <c r="AI100" i="11"/>
  <c r="AJ100" i="11"/>
  <c r="AK100" i="11"/>
  <c r="AL100" i="11"/>
  <c r="AM100" i="11"/>
  <c r="AN100" i="11"/>
  <c r="AO100" i="11"/>
  <c r="AP100" i="11"/>
  <c r="AQ100" i="11"/>
  <c r="AR100" i="11"/>
  <c r="AS100" i="11"/>
  <c r="AT100" i="11"/>
  <c r="AU100" i="11"/>
  <c r="AV100" i="11"/>
  <c r="AW100" i="11"/>
  <c r="AX100" i="11"/>
  <c r="A101" i="11"/>
  <c r="C101" i="11"/>
  <c r="D101" i="11"/>
  <c r="E101" i="11"/>
  <c r="F101" i="11"/>
  <c r="G101" i="11"/>
  <c r="H101" i="11"/>
  <c r="I101" i="11"/>
  <c r="J101" i="11"/>
  <c r="K101" i="11"/>
  <c r="L101" i="11"/>
  <c r="M101" i="11"/>
  <c r="N101" i="11"/>
  <c r="O101" i="11"/>
  <c r="P101" i="11"/>
  <c r="Q101" i="11"/>
  <c r="R101" i="11"/>
  <c r="S101" i="11"/>
  <c r="T101" i="11"/>
  <c r="U101" i="11"/>
  <c r="V101" i="11"/>
  <c r="W101" i="11"/>
  <c r="X101" i="11"/>
  <c r="Y101" i="11"/>
  <c r="Z101" i="11"/>
  <c r="AA101" i="11"/>
  <c r="AB101" i="11"/>
  <c r="AC101" i="11"/>
  <c r="AD101" i="11"/>
  <c r="AE101" i="11"/>
  <c r="AF101" i="11"/>
  <c r="AG101" i="11"/>
  <c r="AH101" i="11"/>
  <c r="AI101" i="11"/>
  <c r="AJ101" i="11"/>
  <c r="AK101" i="11"/>
  <c r="AL101" i="11"/>
  <c r="AM101" i="11"/>
  <c r="AN101" i="11"/>
  <c r="AO101" i="11"/>
  <c r="AP101" i="11"/>
  <c r="AQ101" i="11"/>
  <c r="AR101" i="11"/>
  <c r="AS101" i="11"/>
  <c r="AT101" i="11"/>
  <c r="AU101" i="11"/>
  <c r="AV101" i="11"/>
  <c r="AW101" i="11"/>
  <c r="AX101" i="11"/>
  <c r="A102" i="11"/>
  <c r="C102" i="11"/>
  <c r="D102" i="11"/>
  <c r="E102" i="11"/>
  <c r="F102" i="11"/>
  <c r="G102" i="11"/>
  <c r="H102" i="11"/>
  <c r="I102" i="11"/>
  <c r="J102" i="11"/>
  <c r="K102" i="11"/>
  <c r="L102" i="11"/>
  <c r="M102" i="11"/>
  <c r="N102" i="11"/>
  <c r="O102" i="11"/>
  <c r="P102" i="11"/>
  <c r="Q102" i="11"/>
  <c r="R102" i="11"/>
  <c r="S102" i="11"/>
  <c r="T102" i="11"/>
  <c r="U102" i="11"/>
  <c r="V102" i="11"/>
  <c r="W102" i="11"/>
  <c r="X102" i="11"/>
  <c r="Y102" i="11"/>
  <c r="Z102" i="11"/>
  <c r="AA102" i="11"/>
  <c r="AB102" i="11"/>
  <c r="AC102" i="11"/>
  <c r="AD102" i="11"/>
  <c r="AE102" i="11"/>
  <c r="AF102" i="11"/>
  <c r="AG102" i="11"/>
  <c r="AH102" i="11"/>
  <c r="AI102" i="11"/>
  <c r="AJ102" i="11"/>
  <c r="AK102" i="11"/>
  <c r="AL102" i="11"/>
  <c r="AM102" i="11"/>
  <c r="AN102" i="11"/>
  <c r="AO102" i="11"/>
  <c r="AP102" i="11"/>
  <c r="AQ102" i="11"/>
  <c r="AR102" i="11"/>
  <c r="AS102" i="11"/>
  <c r="AT102" i="11"/>
  <c r="AU102" i="11"/>
  <c r="AV102" i="11"/>
  <c r="AW102" i="11"/>
  <c r="AX102" i="11"/>
  <c r="C103" i="11"/>
  <c r="A103" i="11" s="1"/>
  <c r="D103" i="11"/>
  <c r="E103" i="11"/>
  <c r="F103" i="11"/>
  <c r="G103" i="11"/>
  <c r="H103" i="11"/>
  <c r="I103" i="11"/>
  <c r="J103" i="11"/>
  <c r="K103" i="11"/>
  <c r="L103" i="11"/>
  <c r="M103" i="11"/>
  <c r="N103" i="11"/>
  <c r="O103" i="11"/>
  <c r="P103" i="11"/>
  <c r="Q103" i="11"/>
  <c r="R103" i="11"/>
  <c r="S103" i="11"/>
  <c r="T103" i="11"/>
  <c r="U103" i="11"/>
  <c r="V103" i="11"/>
  <c r="W103" i="11"/>
  <c r="X103" i="11"/>
  <c r="Y103" i="11"/>
  <c r="Z103" i="11"/>
  <c r="AA103" i="11"/>
  <c r="AB103" i="11"/>
  <c r="AC103" i="11"/>
  <c r="AD103" i="11"/>
  <c r="AE103" i="11"/>
  <c r="AF103" i="11"/>
  <c r="AG103" i="11"/>
  <c r="AH103" i="11"/>
  <c r="AI103" i="11"/>
  <c r="AJ103" i="11"/>
  <c r="AK103" i="11"/>
  <c r="AL103" i="11"/>
  <c r="AM103" i="11"/>
  <c r="AN103" i="11"/>
  <c r="AO103" i="11"/>
  <c r="AP103" i="11"/>
  <c r="AQ103" i="11"/>
  <c r="AR103" i="11"/>
  <c r="AS103" i="11"/>
  <c r="AT103" i="11"/>
  <c r="AU103" i="11"/>
  <c r="AV103" i="11"/>
  <c r="AW103" i="11"/>
  <c r="AX103" i="11"/>
  <c r="C104" i="11"/>
  <c r="A104" i="11" s="1"/>
  <c r="D104" i="11"/>
  <c r="E104" i="11"/>
  <c r="F104" i="11"/>
  <c r="G104" i="11"/>
  <c r="H104" i="11"/>
  <c r="I104" i="11"/>
  <c r="J104" i="11"/>
  <c r="K104" i="11"/>
  <c r="L104" i="11"/>
  <c r="M104" i="11"/>
  <c r="N104" i="11"/>
  <c r="O104" i="11"/>
  <c r="P104" i="11"/>
  <c r="Q104" i="11"/>
  <c r="R104" i="11"/>
  <c r="S104" i="11"/>
  <c r="T104" i="11"/>
  <c r="U104" i="11"/>
  <c r="V104" i="11"/>
  <c r="W104" i="11"/>
  <c r="X104" i="11"/>
  <c r="Y104" i="11"/>
  <c r="Z104" i="11"/>
  <c r="AA104" i="11"/>
  <c r="AB104" i="11"/>
  <c r="AC104" i="11"/>
  <c r="AD104" i="11"/>
  <c r="AE104" i="11"/>
  <c r="AF104" i="11"/>
  <c r="AG104" i="11"/>
  <c r="AH104" i="11"/>
  <c r="AI104" i="11"/>
  <c r="AJ104" i="11"/>
  <c r="AK104" i="11"/>
  <c r="AL104" i="11"/>
  <c r="AM104" i="11"/>
  <c r="AN104" i="11"/>
  <c r="AO104" i="11"/>
  <c r="AP104" i="11"/>
  <c r="AQ104" i="11"/>
  <c r="AR104" i="11"/>
  <c r="AS104" i="11"/>
  <c r="AT104" i="11"/>
  <c r="AU104" i="11"/>
  <c r="AV104" i="11"/>
  <c r="AW104" i="11"/>
  <c r="AX104" i="11"/>
  <c r="C105" i="11"/>
  <c r="A105" i="11" s="1"/>
  <c r="D105" i="11"/>
  <c r="E105" i="11"/>
  <c r="F105" i="11"/>
  <c r="G105" i="11"/>
  <c r="H105" i="11"/>
  <c r="I105" i="11"/>
  <c r="J105" i="11"/>
  <c r="K105" i="11"/>
  <c r="L105" i="11"/>
  <c r="M105" i="11"/>
  <c r="N105" i="11"/>
  <c r="O105" i="11"/>
  <c r="P105" i="11"/>
  <c r="Q105" i="11"/>
  <c r="R105" i="11"/>
  <c r="S105" i="11"/>
  <c r="T105" i="11"/>
  <c r="U105" i="11"/>
  <c r="V105" i="11"/>
  <c r="W105" i="11"/>
  <c r="X105" i="11"/>
  <c r="Y105" i="11"/>
  <c r="Z105" i="11"/>
  <c r="AA105" i="11"/>
  <c r="AB105" i="11"/>
  <c r="AC105" i="11"/>
  <c r="AD105" i="11"/>
  <c r="AE105" i="11"/>
  <c r="AF105" i="11"/>
  <c r="AG105" i="11"/>
  <c r="AH105" i="11"/>
  <c r="AI105" i="11"/>
  <c r="AJ105" i="11"/>
  <c r="AK105" i="11"/>
  <c r="AL105" i="11"/>
  <c r="AM105" i="11"/>
  <c r="AN105" i="11"/>
  <c r="AO105" i="11"/>
  <c r="AP105" i="11"/>
  <c r="AQ105" i="11"/>
  <c r="AR105" i="11"/>
  <c r="AS105" i="11"/>
  <c r="AT105" i="11"/>
  <c r="AU105" i="11"/>
  <c r="AV105" i="11"/>
  <c r="AW105" i="11"/>
  <c r="AX105" i="11"/>
  <c r="C106" i="11"/>
  <c r="A106" i="11" s="1"/>
  <c r="D106" i="11"/>
  <c r="E106" i="11"/>
  <c r="F106" i="11"/>
  <c r="G106" i="11"/>
  <c r="H106" i="11"/>
  <c r="I106" i="11"/>
  <c r="J106" i="11"/>
  <c r="K106" i="11"/>
  <c r="L106" i="11"/>
  <c r="M106" i="11"/>
  <c r="N106" i="11"/>
  <c r="O106" i="11"/>
  <c r="P106" i="11"/>
  <c r="Q106" i="11"/>
  <c r="R106" i="11"/>
  <c r="S106" i="11"/>
  <c r="T106" i="11"/>
  <c r="U106" i="11"/>
  <c r="V106" i="11"/>
  <c r="W106" i="11"/>
  <c r="X106" i="11"/>
  <c r="Y106" i="11"/>
  <c r="Z106" i="11"/>
  <c r="AA106" i="11"/>
  <c r="AB106" i="11"/>
  <c r="AC106" i="11"/>
  <c r="AD106" i="11"/>
  <c r="AE106" i="11"/>
  <c r="AF106" i="11"/>
  <c r="AG106" i="11"/>
  <c r="AH106" i="11"/>
  <c r="AI106" i="11"/>
  <c r="AJ106" i="11"/>
  <c r="AK106" i="11"/>
  <c r="AL106" i="11"/>
  <c r="AM106" i="11"/>
  <c r="AN106" i="11"/>
  <c r="AO106" i="11"/>
  <c r="AP106" i="11"/>
  <c r="AQ106" i="11"/>
  <c r="AR106" i="11"/>
  <c r="AS106" i="11"/>
  <c r="AT106" i="11"/>
  <c r="AU106" i="11"/>
  <c r="AV106" i="11"/>
  <c r="AW106" i="11"/>
  <c r="AX106" i="11"/>
  <c r="A107" i="11"/>
  <c r="C107" i="11"/>
  <c r="D107" i="11"/>
  <c r="E107" i="11"/>
  <c r="F107" i="11"/>
  <c r="G107" i="11"/>
  <c r="H107" i="11"/>
  <c r="I107" i="11"/>
  <c r="J107" i="11"/>
  <c r="K107" i="11"/>
  <c r="L107" i="11"/>
  <c r="M107" i="11"/>
  <c r="N107" i="11"/>
  <c r="O107" i="11"/>
  <c r="P107" i="11"/>
  <c r="Q107" i="11"/>
  <c r="R107" i="11"/>
  <c r="S107" i="11"/>
  <c r="T107" i="11"/>
  <c r="U107" i="11"/>
  <c r="V107" i="11"/>
  <c r="W107" i="11"/>
  <c r="X107" i="11"/>
  <c r="Y107" i="11"/>
  <c r="Z107" i="11"/>
  <c r="AA107" i="11"/>
  <c r="AB107" i="11"/>
  <c r="AC107" i="11"/>
  <c r="AD107" i="11"/>
  <c r="AE107" i="11"/>
  <c r="AF107" i="11"/>
  <c r="AG107" i="11"/>
  <c r="AH107" i="11"/>
  <c r="AI107" i="11"/>
  <c r="AJ107" i="11"/>
  <c r="AK107" i="11"/>
  <c r="AL107" i="11"/>
  <c r="AM107" i="11"/>
  <c r="AN107" i="11"/>
  <c r="AO107" i="11"/>
  <c r="AP107" i="11"/>
  <c r="AQ107" i="11"/>
  <c r="AR107" i="11"/>
  <c r="AS107" i="11"/>
  <c r="AT107" i="11"/>
  <c r="AU107" i="11"/>
  <c r="AV107" i="11"/>
  <c r="AW107" i="11"/>
  <c r="AX107" i="11"/>
  <c r="C108" i="11"/>
  <c r="A108" i="11" s="1"/>
  <c r="D108" i="11"/>
  <c r="E108" i="11"/>
  <c r="F108" i="11"/>
  <c r="G108" i="11"/>
  <c r="H108" i="11"/>
  <c r="I108" i="11"/>
  <c r="J108" i="11"/>
  <c r="K108" i="11"/>
  <c r="L108" i="11"/>
  <c r="M108" i="11"/>
  <c r="N108" i="11"/>
  <c r="O108" i="11"/>
  <c r="P108" i="11"/>
  <c r="Q108" i="11"/>
  <c r="R108" i="11"/>
  <c r="S108" i="11"/>
  <c r="T108" i="11"/>
  <c r="U108" i="11"/>
  <c r="V108" i="11"/>
  <c r="W108" i="11"/>
  <c r="X108" i="11"/>
  <c r="Y108" i="11"/>
  <c r="Z108" i="11"/>
  <c r="AA108" i="11"/>
  <c r="AB108" i="11"/>
  <c r="AC108" i="11"/>
  <c r="AD108" i="11"/>
  <c r="AE108" i="11"/>
  <c r="AF108" i="11"/>
  <c r="AG108" i="11"/>
  <c r="AH108" i="11"/>
  <c r="AI108" i="11"/>
  <c r="AJ108" i="11"/>
  <c r="AK108" i="11"/>
  <c r="AL108" i="11"/>
  <c r="AM108" i="11"/>
  <c r="AN108" i="11"/>
  <c r="AO108" i="11"/>
  <c r="AP108" i="11"/>
  <c r="AQ108" i="11"/>
  <c r="AR108" i="11"/>
  <c r="AS108" i="11"/>
  <c r="AT108" i="11"/>
  <c r="AU108" i="11"/>
  <c r="AV108" i="11"/>
  <c r="AW108" i="11"/>
  <c r="AX108" i="11"/>
  <c r="A109" i="11"/>
  <c r="C109" i="11"/>
  <c r="D109" i="11"/>
  <c r="E109" i="11"/>
  <c r="F109" i="11"/>
  <c r="G109" i="11"/>
  <c r="H109" i="11"/>
  <c r="I109" i="11"/>
  <c r="J109" i="11"/>
  <c r="K109" i="11"/>
  <c r="L109" i="11"/>
  <c r="M109" i="11"/>
  <c r="N109" i="11"/>
  <c r="O109" i="11"/>
  <c r="P109" i="11"/>
  <c r="Q109" i="11"/>
  <c r="R109" i="11"/>
  <c r="S109" i="11"/>
  <c r="T109" i="11"/>
  <c r="U109" i="11"/>
  <c r="V109" i="11"/>
  <c r="W109" i="11"/>
  <c r="X109" i="11"/>
  <c r="Y109" i="11"/>
  <c r="Z109" i="11"/>
  <c r="AA109" i="11"/>
  <c r="AB109" i="11"/>
  <c r="AC109" i="11"/>
  <c r="AD109" i="11"/>
  <c r="AE109" i="11"/>
  <c r="AF109" i="11"/>
  <c r="AG109" i="11"/>
  <c r="AH109" i="11"/>
  <c r="AI109" i="11"/>
  <c r="AJ109" i="11"/>
  <c r="AK109" i="11"/>
  <c r="AL109" i="11"/>
  <c r="AM109" i="11"/>
  <c r="AN109" i="11"/>
  <c r="AO109" i="11"/>
  <c r="AP109" i="11"/>
  <c r="AQ109" i="11"/>
  <c r="AR109" i="11"/>
  <c r="AS109" i="11"/>
  <c r="AT109" i="11"/>
  <c r="AU109" i="11"/>
  <c r="AV109" i="11"/>
  <c r="AW109" i="11"/>
  <c r="AX109" i="11"/>
  <c r="C110" i="11"/>
  <c r="A110" i="11" s="1"/>
  <c r="D110" i="11"/>
  <c r="E110" i="11"/>
  <c r="F110" i="11"/>
  <c r="G110" i="11"/>
  <c r="H110" i="11"/>
  <c r="I110" i="11"/>
  <c r="J110" i="11"/>
  <c r="K110" i="11"/>
  <c r="L110" i="11"/>
  <c r="M110" i="11"/>
  <c r="N110" i="11"/>
  <c r="O110" i="11"/>
  <c r="P110" i="11"/>
  <c r="Q110" i="11"/>
  <c r="R110" i="11"/>
  <c r="S110" i="11"/>
  <c r="T110" i="11"/>
  <c r="U110" i="11"/>
  <c r="V110" i="11"/>
  <c r="W110" i="11"/>
  <c r="X110" i="11"/>
  <c r="Y110" i="11"/>
  <c r="Z110" i="11"/>
  <c r="AA110" i="11"/>
  <c r="AB110" i="11"/>
  <c r="AC110" i="11"/>
  <c r="AD110" i="11"/>
  <c r="AE110" i="11"/>
  <c r="AF110" i="11"/>
  <c r="AG110" i="11"/>
  <c r="AH110" i="11"/>
  <c r="AI110" i="11"/>
  <c r="AJ110" i="11"/>
  <c r="AK110" i="11"/>
  <c r="AL110" i="11"/>
  <c r="AM110" i="11"/>
  <c r="AN110" i="11"/>
  <c r="AO110" i="11"/>
  <c r="AP110" i="11"/>
  <c r="AQ110" i="11"/>
  <c r="AR110" i="11"/>
  <c r="AS110" i="11"/>
  <c r="AT110" i="11"/>
  <c r="AU110" i="11"/>
  <c r="AV110" i="11"/>
  <c r="AW110" i="11"/>
  <c r="AX110" i="11"/>
  <c r="C111" i="11"/>
  <c r="A111" i="11" s="1"/>
  <c r="D111" i="11"/>
  <c r="E111" i="11"/>
  <c r="F111" i="11"/>
  <c r="G111" i="11"/>
  <c r="H111" i="11"/>
  <c r="I111" i="11"/>
  <c r="J111" i="11"/>
  <c r="K111" i="11"/>
  <c r="L111" i="11"/>
  <c r="M111" i="11"/>
  <c r="N111" i="11"/>
  <c r="O111" i="11"/>
  <c r="P111" i="11"/>
  <c r="Q111" i="11"/>
  <c r="R111" i="11"/>
  <c r="S111" i="11"/>
  <c r="T111" i="11"/>
  <c r="U111" i="11"/>
  <c r="V111" i="11"/>
  <c r="W111" i="11"/>
  <c r="X111" i="11"/>
  <c r="Y111" i="11"/>
  <c r="Z111" i="11"/>
  <c r="AA111" i="11"/>
  <c r="AB111" i="11"/>
  <c r="AC111" i="11"/>
  <c r="AD111" i="11"/>
  <c r="AE111" i="11"/>
  <c r="AF111" i="11"/>
  <c r="AG111" i="11"/>
  <c r="AH111" i="11"/>
  <c r="AI111" i="11"/>
  <c r="AJ111" i="11"/>
  <c r="AK111" i="11"/>
  <c r="AL111" i="11"/>
  <c r="AM111" i="11"/>
  <c r="AN111" i="11"/>
  <c r="AO111" i="11"/>
  <c r="AP111" i="11"/>
  <c r="AQ111" i="11"/>
  <c r="AR111" i="11"/>
  <c r="AS111" i="11"/>
  <c r="AT111" i="11"/>
  <c r="AU111" i="11"/>
  <c r="AV111" i="11"/>
  <c r="AW111" i="11"/>
  <c r="AX111" i="11"/>
  <c r="A112" i="11"/>
  <c r="C112" i="11"/>
  <c r="D112" i="11"/>
  <c r="E112" i="11"/>
  <c r="F112" i="11"/>
  <c r="G112" i="11"/>
  <c r="H112" i="11"/>
  <c r="I112" i="11"/>
  <c r="J112" i="11"/>
  <c r="K112" i="11"/>
  <c r="L112" i="11"/>
  <c r="M112" i="11"/>
  <c r="N112" i="11"/>
  <c r="O112" i="11"/>
  <c r="P112" i="11"/>
  <c r="Q112" i="11"/>
  <c r="R112" i="11"/>
  <c r="S112" i="11"/>
  <c r="T112" i="11"/>
  <c r="U112" i="11"/>
  <c r="V112" i="11"/>
  <c r="W112" i="11"/>
  <c r="X112" i="11"/>
  <c r="Y112" i="11"/>
  <c r="Z112" i="11"/>
  <c r="AA112" i="11"/>
  <c r="AB112" i="11"/>
  <c r="AC112" i="11"/>
  <c r="AD112" i="11"/>
  <c r="AE112" i="11"/>
  <c r="AF112" i="11"/>
  <c r="AG112" i="11"/>
  <c r="AH112" i="11"/>
  <c r="AI112" i="11"/>
  <c r="AJ112" i="11"/>
  <c r="AK112" i="11"/>
  <c r="AL112" i="11"/>
  <c r="AM112" i="11"/>
  <c r="AN112" i="11"/>
  <c r="AO112" i="11"/>
  <c r="AP112" i="11"/>
  <c r="AQ112" i="11"/>
  <c r="AR112" i="11"/>
  <c r="AS112" i="11"/>
  <c r="AT112" i="11"/>
  <c r="AU112" i="11"/>
  <c r="AV112" i="11"/>
  <c r="AW112" i="11"/>
  <c r="AX112" i="11"/>
  <c r="C113" i="11"/>
  <c r="A113" i="11" s="1"/>
  <c r="D113" i="11"/>
  <c r="E113" i="11"/>
  <c r="F113" i="11"/>
  <c r="G113" i="11"/>
  <c r="H113" i="11"/>
  <c r="I113" i="11"/>
  <c r="J113" i="11"/>
  <c r="K113" i="11"/>
  <c r="L113" i="11"/>
  <c r="M113" i="11"/>
  <c r="N113" i="11"/>
  <c r="O113" i="11"/>
  <c r="P113" i="11"/>
  <c r="Q113" i="11"/>
  <c r="R113" i="11"/>
  <c r="S113" i="11"/>
  <c r="T113" i="11"/>
  <c r="U113" i="11"/>
  <c r="V113" i="11"/>
  <c r="W113" i="11"/>
  <c r="X113" i="11"/>
  <c r="Y113" i="11"/>
  <c r="Z113" i="11"/>
  <c r="AA113" i="11"/>
  <c r="AB113" i="11"/>
  <c r="AC113" i="11"/>
  <c r="AD113" i="11"/>
  <c r="AE113" i="11"/>
  <c r="AF113" i="11"/>
  <c r="AG113" i="11"/>
  <c r="AH113" i="11"/>
  <c r="AI113" i="11"/>
  <c r="AJ113" i="11"/>
  <c r="AK113" i="11"/>
  <c r="AL113" i="11"/>
  <c r="AM113" i="11"/>
  <c r="AN113" i="11"/>
  <c r="AO113" i="11"/>
  <c r="AP113" i="11"/>
  <c r="AQ113" i="11"/>
  <c r="AR113" i="11"/>
  <c r="AS113" i="11"/>
  <c r="AT113" i="11"/>
  <c r="AU113" i="11"/>
  <c r="AV113" i="11"/>
  <c r="AW113" i="11"/>
  <c r="AX113" i="11"/>
  <c r="C114" i="11"/>
  <c r="A114" i="11" s="1"/>
  <c r="D114" i="11"/>
  <c r="E114" i="11"/>
  <c r="F114" i="11"/>
  <c r="G114" i="11"/>
  <c r="H114" i="11"/>
  <c r="I114" i="11"/>
  <c r="J114" i="11"/>
  <c r="K114" i="11"/>
  <c r="L114" i="11"/>
  <c r="M114" i="11"/>
  <c r="N114" i="11"/>
  <c r="O114" i="11"/>
  <c r="P114" i="11"/>
  <c r="Q114" i="11"/>
  <c r="R114" i="11"/>
  <c r="S114" i="11"/>
  <c r="T114" i="11"/>
  <c r="U114" i="11"/>
  <c r="V114" i="11"/>
  <c r="W114" i="11"/>
  <c r="X114" i="11"/>
  <c r="Y114" i="11"/>
  <c r="Z114" i="11"/>
  <c r="AA114" i="11"/>
  <c r="AB114" i="11"/>
  <c r="AC114" i="11"/>
  <c r="AD114" i="11"/>
  <c r="AE114" i="11"/>
  <c r="AF114" i="11"/>
  <c r="AG114" i="11"/>
  <c r="AH114" i="11"/>
  <c r="AI114" i="11"/>
  <c r="AJ114" i="11"/>
  <c r="AK114" i="11"/>
  <c r="AL114" i="11"/>
  <c r="AM114" i="11"/>
  <c r="AN114" i="11"/>
  <c r="AO114" i="11"/>
  <c r="AP114" i="11"/>
  <c r="AQ114" i="11"/>
  <c r="AR114" i="11"/>
  <c r="AS114" i="11"/>
  <c r="AT114" i="11"/>
  <c r="AU114" i="11"/>
  <c r="AV114" i="11"/>
  <c r="AW114" i="11"/>
  <c r="AX114" i="11"/>
  <c r="A115" i="11"/>
  <c r="C115" i="11"/>
  <c r="D115" i="11"/>
  <c r="E115" i="11"/>
  <c r="F115" i="11"/>
  <c r="G115" i="11"/>
  <c r="H115" i="11"/>
  <c r="I115" i="11"/>
  <c r="J115" i="11"/>
  <c r="K115" i="11"/>
  <c r="L115" i="11"/>
  <c r="M115" i="11"/>
  <c r="N115" i="11"/>
  <c r="O115" i="11"/>
  <c r="P115" i="11"/>
  <c r="Q115" i="11"/>
  <c r="R115" i="11"/>
  <c r="S115" i="11"/>
  <c r="T115" i="11"/>
  <c r="U115" i="11"/>
  <c r="V115" i="11"/>
  <c r="W115" i="11"/>
  <c r="X115" i="11"/>
  <c r="Y115" i="11"/>
  <c r="Z115" i="11"/>
  <c r="AA115" i="11"/>
  <c r="AB115" i="11"/>
  <c r="AC115" i="11"/>
  <c r="AD115" i="11"/>
  <c r="AE115" i="11"/>
  <c r="AF115" i="11"/>
  <c r="AG115" i="11"/>
  <c r="AH115" i="11"/>
  <c r="AI115" i="11"/>
  <c r="AJ115" i="11"/>
  <c r="AK115" i="11"/>
  <c r="AL115" i="11"/>
  <c r="AM115" i="11"/>
  <c r="AN115" i="11"/>
  <c r="AO115" i="11"/>
  <c r="AP115" i="11"/>
  <c r="AQ115" i="11"/>
  <c r="AR115" i="11"/>
  <c r="AS115" i="11"/>
  <c r="AT115" i="11"/>
  <c r="AU115" i="11"/>
  <c r="AV115" i="11"/>
  <c r="AW115" i="11"/>
  <c r="AX115" i="11"/>
  <c r="C116" i="11"/>
  <c r="A116" i="11" s="1"/>
  <c r="D116" i="11"/>
  <c r="E116" i="11"/>
  <c r="F116" i="11"/>
  <c r="G116" i="11"/>
  <c r="H116" i="11"/>
  <c r="I116" i="11"/>
  <c r="J116" i="11"/>
  <c r="K116" i="11"/>
  <c r="L116" i="11"/>
  <c r="M116" i="11"/>
  <c r="N116" i="11"/>
  <c r="O116" i="11"/>
  <c r="P116" i="11"/>
  <c r="Q116" i="11"/>
  <c r="R116" i="11"/>
  <c r="S116" i="11"/>
  <c r="T116" i="11"/>
  <c r="U116" i="11"/>
  <c r="V116" i="11"/>
  <c r="W116" i="11"/>
  <c r="X116" i="11"/>
  <c r="Y116" i="11"/>
  <c r="Z116" i="11"/>
  <c r="AA116" i="11"/>
  <c r="AB116" i="11"/>
  <c r="AC116" i="11"/>
  <c r="AD116" i="11"/>
  <c r="AE116" i="11"/>
  <c r="AF116" i="11"/>
  <c r="AG116" i="11"/>
  <c r="AH116" i="11"/>
  <c r="AI116" i="11"/>
  <c r="AJ116" i="11"/>
  <c r="AK116" i="11"/>
  <c r="AL116" i="11"/>
  <c r="AM116" i="11"/>
  <c r="AN116" i="11"/>
  <c r="AO116" i="11"/>
  <c r="AP116" i="11"/>
  <c r="AQ116" i="11"/>
  <c r="AR116" i="11"/>
  <c r="AS116" i="11"/>
  <c r="AT116" i="11"/>
  <c r="AU116" i="11"/>
  <c r="AV116" i="11"/>
  <c r="AW116" i="11"/>
  <c r="AX116" i="11"/>
  <c r="A117" i="11"/>
  <c r="C117" i="11"/>
  <c r="D117" i="11"/>
  <c r="E117" i="11"/>
  <c r="F117" i="11"/>
  <c r="G117" i="11"/>
  <c r="H117" i="11"/>
  <c r="I117" i="11"/>
  <c r="J117" i="11"/>
  <c r="K117" i="11"/>
  <c r="L117" i="11"/>
  <c r="M117" i="11"/>
  <c r="N117" i="11"/>
  <c r="O117" i="11"/>
  <c r="P117" i="11"/>
  <c r="Q117" i="11"/>
  <c r="R117" i="11"/>
  <c r="S117" i="11"/>
  <c r="T117" i="11"/>
  <c r="U117" i="11"/>
  <c r="V117" i="11"/>
  <c r="W117" i="11"/>
  <c r="X117" i="11"/>
  <c r="Y117" i="11"/>
  <c r="Z117" i="11"/>
  <c r="AA117" i="11"/>
  <c r="AB117" i="11"/>
  <c r="AC117" i="11"/>
  <c r="AD117" i="11"/>
  <c r="AE117" i="11"/>
  <c r="AF117" i="11"/>
  <c r="AG117" i="11"/>
  <c r="AH117" i="11"/>
  <c r="AI117" i="11"/>
  <c r="AJ117" i="11"/>
  <c r="AK117" i="11"/>
  <c r="AL117" i="11"/>
  <c r="AM117" i="11"/>
  <c r="AN117" i="11"/>
  <c r="AO117" i="11"/>
  <c r="AP117" i="11"/>
  <c r="AQ117" i="11"/>
  <c r="AR117" i="11"/>
  <c r="AS117" i="11"/>
  <c r="AT117" i="11"/>
  <c r="AU117" i="11"/>
  <c r="AV117" i="11"/>
  <c r="AW117" i="11"/>
  <c r="AX117" i="11"/>
  <c r="A118" i="11"/>
  <c r="C118" i="11"/>
  <c r="D118" i="11"/>
  <c r="E118" i="11"/>
  <c r="F118" i="11"/>
  <c r="G118" i="11"/>
  <c r="H118" i="11"/>
  <c r="I118" i="11"/>
  <c r="J118" i="11"/>
  <c r="K118" i="11"/>
  <c r="L118" i="11"/>
  <c r="M118" i="11"/>
  <c r="N118" i="11"/>
  <c r="O118" i="11"/>
  <c r="P118" i="11"/>
  <c r="Q118" i="11"/>
  <c r="R118" i="11"/>
  <c r="S118" i="11"/>
  <c r="T118" i="11"/>
  <c r="U118" i="11"/>
  <c r="V118" i="11"/>
  <c r="W118" i="11"/>
  <c r="X118" i="11"/>
  <c r="Y118" i="11"/>
  <c r="Z118" i="11"/>
  <c r="AA118" i="11"/>
  <c r="AB118" i="11"/>
  <c r="AC118" i="11"/>
  <c r="AD118" i="11"/>
  <c r="AE118" i="11"/>
  <c r="AF118" i="11"/>
  <c r="AG118" i="11"/>
  <c r="AH118" i="11"/>
  <c r="AI118" i="11"/>
  <c r="AJ118" i="11"/>
  <c r="AK118" i="11"/>
  <c r="AL118" i="11"/>
  <c r="AM118" i="11"/>
  <c r="AN118" i="11"/>
  <c r="AO118" i="11"/>
  <c r="AP118" i="11"/>
  <c r="AQ118" i="11"/>
  <c r="AR118" i="11"/>
  <c r="AS118" i="11"/>
  <c r="AT118" i="11"/>
  <c r="AU118" i="11"/>
  <c r="AV118" i="11"/>
  <c r="AW118" i="11"/>
  <c r="AX118" i="11"/>
  <c r="C119" i="11"/>
  <c r="A119" i="11" s="1"/>
  <c r="D119" i="11"/>
  <c r="E119" i="11"/>
  <c r="F119" i="11"/>
  <c r="G119" i="11"/>
  <c r="H119" i="11"/>
  <c r="I119" i="11"/>
  <c r="J119" i="11"/>
  <c r="K119" i="11"/>
  <c r="L119" i="11"/>
  <c r="M119" i="11"/>
  <c r="N119" i="11"/>
  <c r="O119" i="11"/>
  <c r="P119" i="11"/>
  <c r="Q119" i="11"/>
  <c r="R119" i="11"/>
  <c r="S119" i="11"/>
  <c r="T119" i="11"/>
  <c r="U119" i="11"/>
  <c r="V119" i="11"/>
  <c r="W119" i="11"/>
  <c r="X119" i="11"/>
  <c r="Y119" i="11"/>
  <c r="Z119" i="11"/>
  <c r="AA119" i="11"/>
  <c r="AB119" i="11"/>
  <c r="AC119" i="11"/>
  <c r="AD119" i="11"/>
  <c r="AE119" i="11"/>
  <c r="AF119" i="11"/>
  <c r="AG119" i="11"/>
  <c r="AH119" i="11"/>
  <c r="AI119" i="11"/>
  <c r="AJ119" i="11"/>
  <c r="AK119" i="11"/>
  <c r="AL119" i="11"/>
  <c r="AM119" i="11"/>
  <c r="AN119" i="11"/>
  <c r="AO119" i="11"/>
  <c r="AP119" i="11"/>
  <c r="AQ119" i="11"/>
  <c r="AR119" i="11"/>
  <c r="AS119" i="11"/>
  <c r="AT119" i="11"/>
  <c r="AU119" i="11"/>
  <c r="AV119" i="11"/>
  <c r="AW119" i="11"/>
  <c r="AX119" i="11"/>
  <c r="C120" i="11"/>
  <c r="A120" i="11" s="1"/>
  <c r="D120" i="11"/>
  <c r="E120" i="11"/>
  <c r="F120" i="11"/>
  <c r="G120" i="11"/>
  <c r="H120" i="11"/>
  <c r="I120" i="11"/>
  <c r="J120" i="11"/>
  <c r="K120" i="11"/>
  <c r="L120" i="11"/>
  <c r="M120" i="11"/>
  <c r="N120" i="11"/>
  <c r="O120" i="11"/>
  <c r="P120" i="11"/>
  <c r="Q120" i="11"/>
  <c r="R120" i="11"/>
  <c r="S120" i="11"/>
  <c r="T120" i="11"/>
  <c r="U120" i="11"/>
  <c r="V120" i="11"/>
  <c r="W120" i="11"/>
  <c r="X120" i="11"/>
  <c r="Y120" i="11"/>
  <c r="Z120" i="11"/>
  <c r="AA120" i="11"/>
  <c r="AB120" i="11"/>
  <c r="AC120" i="11"/>
  <c r="AD120" i="11"/>
  <c r="AE120" i="11"/>
  <c r="AF120" i="11"/>
  <c r="AG120" i="11"/>
  <c r="AH120" i="11"/>
  <c r="AI120" i="11"/>
  <c r="AJ120" i="11"/>
  <c r="AK120" i="11"/>
  <c r="AL120" i="11"/>
  <c r="AM120" i="11"/>
  <c r="AN120" i="11"/>
  <c r="AO120" i="11"/>
  <c r="AP120" i="11"/>
  <c r="AQ120" i="11"/>
  <c r="AR120" i="11"/>
  <c r="AS120" i="11"/>
  <c r="AT120" i="11"/>
  <c r="AU120" i="11"/>
  <c r="AV120" i="11"/>
  <c r="AW120" i="11"/>
  <c r="AX120" i="11"/>
  <c r="C121" i="11"/>
  <c r="A121" i="11" s="1"/>
  <c r="D121" i="11"/>
  <c r="E121" i="11"/>
  <c r="F121" i="11"/>
  <c r="G121" i="11"/>
  <c r="H121" i="11"/>
  <c r="I121" i="11"/>
  <c r="J121" i="11"/>
  <c r="K121" i="11"/>
  <c r="L121" i="11"/>
  <c r="M121" i="11"/>
  <c r="N121" i="11"/>
  <c r="O121" i="11"/>
  <c r="P121" i="11"/>
  <c r="Q121" i="11"/>
  <c r="R121" i="11"/>
  <c r="S121" i="11"/>
  <c r="T121" i="11"/>
  <c r="U121" i="11"/>
  <c r="V121" i="11"/>
  <c r="W121" i="11"/>
  <c r="X121" i="11"/>
  <c r="Y121" i="11"/>
  <c r="Z121" i="11"/>
  <c r="AA121" i="11"/>
  <c r="AB121" i="11"/>
  <c r="AC121" i="11"/>
  <c r="AD121" i="11"/>
  <c r="AE121" i="11"/>
  <c r="AF121" i="11"/>
  <c r="AG121" i="11"/>
  <c r="AH121" i="11"/>
  <c r="AI121" i="11"/>
  <c r="AJ121" i="11"/>
  <c r="AK121" i="11"/>
  <c r="AL121" i="11"/>
  <c r="AM121" i="11"/>
  <c r="AN121" i="11"/>
  <c r="AO121" i="11"/>
  <c r="AP121" i="11"/>
  <c r="AQ121" i="11"/>
  <c r="AR121" i="11"/>
  <c r="AS121" i="11"/>
  <c r="AT121" i="11"/>
  <c r="AU121" i="11"/>
  <c r="AV121" i="11"/>
  <c r="AW121" i="11"/>
  <c r="AX121" i="11"/>
  <c r="C122" i="11"/>
  <c r="A122" i="11" s="1"/>
  <c r="D122" i="11"/>
  <c r="E122" i="11"/>
  <c r="F122" i="11"/>
  <c r="G122" i="11"/>
  <c r="H122" i="11"/>
  <c r="I122" i="11"/>
  <c r="J122" i="11"/>
  <c r="K122" i="11"/>
  <c r="L122" i="11"/>
  <c r="M122" i="11"/>
  <c r="N122" i="11"/>
  <c r="O122" i="11"/>
  <c r="P122" i="11"/>
  <c r="Q122" i="11"/>
  <c r="R122" i="11"/>
  <c r="S122" i="11"/>
  <c r="T122" i="11"/>
  <c r="U122" i="11"/>
  <c r="V122" i="11"/>
  <c r="W122" i="11"/>
  <c r="X122" i="11"/>
  <c r="Y122" i="11"/>
  <c r="Z122" i="11"/>
  <c r="AA122" i="11"/>
  <c r="AB122" i="11"/>
  <c r="AC122" i="11"/>
  <c r="AD122" i="11"/>
  <c r="AE122" i="11"/>
  <c r="AF122" i="11"/>
  <c r="AG122" i="11"/>
  <c r="AH122" i="11"/>
  <c r="AI122" i="11"/>
  <c r="AJ122" i="11"/>
  <c r="AK122" i="11"/>
  <c r="AL122" i="11"/>
  <c r="AM122" i="11"/>
  <c r="AN122" i="11"/>
  <c r="AO122" i="11"/>
  <c r="AP122" i="11"/>
  <c r="AQ122" i="11"/>
  <c r="AR122" i="11"/>
  <c r="AS122" i="11"/>
  <c r="AT122" i="11"/>
  <c r="AU122" i="11"/>
  <c r="AV122" i="11"/>
  <c r="AW122" i="11"/>
  <c r="AX122" i="11"/>
  <c r="A123" i="11"/>
  <c r="C123" i="11"/>
  <c r="D123" i="11"/>
  <c r="E123" i="11"/>
  <c r="F123" i="11"/>
  <c r="G123" i="11"/>
  <c r="H123" i="11"/>
  <c r="I123" i="11"/>
  <c r="J123" i="11"/>
  <c r="K123" i="11"/>
  <c r="L123" i="11"/>
  <c r="M123" i="11"/>
  <c r="N123" i="11"/>
  <c r="O123" i="11"/>
  <c r="P123" i="11"/>
  <c r="Q123" i="11"/>
  <c r="R123" i="11"/>
  <c r="S123" i="11"/>
  <c r="T123" i="11"/>
  <c r="U123" i="11"/>
  <c r="V123" i="11"/>
  <c r="W123" i="11"/>
  <c r="X123" i="11"/>
  <c r="Y123" i="11"/>
  <c r="Z123" i="11"/>
  <c r="AA123" i="11"/>
  <c r="AB123" i="11"/>
  <c r="AC123" i="11"/>
  <c r="AD123" i="11"/>
  <c r="AE123" i="11"/>
  <c r="AF123" i="11"/>
  <c r="AG123" i="11"/>
  <c r="AH123" i="11"/>
  <c r="AI123" i="11"/>
  <c r="AJ123" i="11"/>
  <c r="AK123" i="11"/>
  <c r="AL123" i="11"/>
  <c r="AM123" i="11"/>
  <c r="AN123" i="11"/>
  <c r="AO123" i="11"/>
  <c r="AP123" i="11"/>
  <c r="AQ123" i="11"/>
  <c r="AR123" i="11"/>
  <c r="AS123" i="11"/>
  <c r="AT123" i="11"/>
  <c r="AU123" i="11"/>
  <c r="AV123" i="11"/>
  <c r="AW123" i="11"/>
  <c r="AX123" i="11"/>
  <c r="C124" i="11"/>
  <c r="A124" i="11" s="1"/>
  <c r="D124" i="11"/>
  <c r="E124" i="11"/>
  <c r="F124" i="11"/>
  <c r="G124" i="11"/>
  <c r="H124" i="11"/>
  <c r="I124" i="11"/>
  <c r="J124" i="11"/>
  <c r="K124" i="11"/>
  <c r="L124" i="11"/>
  <c r="M124" i="11"/>
  <c r="N124" i="11"/>
  <c r="O124" i="11"/>
  <c r="P124" i="11"/>
  <c r="Q124" i="11"/>
  <c r="R124" i="11"/>
  <c r="S124" i="11"/>
  <c r="T124" i="11"/>
  <c r="U124" i="11"/>
  <c r="V124" i="11"/>
  <c r="W124" i="11"/>
  <c r="X124" i="11"/>
  <c r="Y124" i="11"/>
  <c r="Z124" i="11"/>
  <c r="AA124" i="11"/>
  <c r="AB124" i="11"/>
  <c r="AC124" i="11"/>
  <c r="AD124" i="11"/>
  <c r="AE124" i="11"/>
  <c r="AF124" i="11"/>
  <c r="AG124" i="11"/>
  <c r="AH124" i="11"/>
  <c r="AI124" i="11"/>
  <c r="AJ124" i="11"/>
  <c r="AK124" i="11"/>
  <c r="AL124" i="11"/>
  <c r="AM124" i="11"/>
  <c r="AN124" i="11"/>
  <c r="AO124" i="11"/>
  <c r="AP124" i="11"/>
  <c r="AQ124" i="11"/>
  <c r="AR124" i="11"/>
  <c r="AS124" i="11"/>
  <c r="AT124" i="11"/>
  <c r="AU124" i="11"/>
  <c r="AV124" i="11"/>
  <c r="AW124" i="11"/>
  <c r="AX124" i="11"/>
  <c r="A125" i="11"/>
  <c r="C125" i="11"/>
  <c r="D125" i="11"/>
  <c r="E125" i="11"/>
  <c r="F125" i="11"/>
  <c r="G125" i="11"/>
  <c r="H125" i="11"/>
  <c r="I125" i="11"/>
  <c r="J125" i="11"/>
  <c r="K125" i="11"/>
  <c r="L125" i="11"/>
  <c r="M125" i="11"/>
  <c r="N125" i="11"/>
  <c r="O125" i="11"/>
  <c r="P125" i="11"/>
  <c r="Q125" i="11"/>
  <c r="R125" i="11"/>
  <c r="S125" i="11"/>
  <c r="T125" i="11"/>
  <c r="U125" i="11"/>
  <c r="V125" i="11"/>
  <c r="W125" i="11"/>
  <c r="X125" i="11"/>
  <c r="Y125" i="11"/>
  <c r="Z125" i="11"/>
  <c r="AA125" i="11"/>
  <c r="AB125" i="11"/>
  <c r="AC125" i="11"/>
  <c r="AD125" i="11"/>
  <c r="AE125" i="11"/>
  <c r="AF125" i="11"/>
  <c r="AG125" i="11"/>
  <c r="AH125" i="11"/>
  <c r="AI125" i="11"/>
  <c r="AJ125" i="11"/>
  <c r="AK125" i="11"/>
  <c r="AL125" i="11"/>
  <c r="AM125" i="11"/>
  <c r="AN125" i="11"/>
  <c r="AO125" i="11"/>
  <c r="AP125" i="11"/>
  <c r="AQ125" i="11"/>
  <c r="AR125" i="11"/>
  <c r="AS125" i="11"/>
  <c r="AT125" i="11"/>
  <c r="AU125" i="11"/>
  <c r="AV125" i="11"/>
  <c r="AW125" i="11"/>
  <c r="AX125" i="11"/>
  <c r="C126" i="11"/>
  <c r="A126" i="11" s="1"/>
  <c r="D126" i="11"/>
  <c r="E126" i="11"/>
  <c r="F126" i="11"/>
  <c r="G126" i="11"/>
  <c r="H126" i="11"/>
  <c r="I126" i="11"/>
  <c r="J126" i="11"/>
  <c r="K126" i="11"/>
  <c r="L126" i="11"/>
  <c r="M126" i="11"/>
  <c r="N126" i="11"/>
  <c r="O126" i="11"/>
  <c r="P126" i="11"/>
  <c r="Q126" i="11"/>
  <c r="R126" i="11"/>
  <c r="S126" i="11"/>
  <c r="T126" i="11"/>
  <c r="U126" i="11"/>
  <c r="V126" i="11"/>
  <c r="W126" i="11"/>
  <c r="X126" i="11"/>
  <c r="Y126" i="11"/>
  <c r="Z126" i="11"/>
  <c r="AA126" i="11"/>
  <c r="AB126" i="11"/>
  <c r="AC126" i="11"/>
  <c r="AD126" i="11"/>
  <c r="AE126" i="11"/>
  <c r="AF126" i="11"/>
  <c r="AG126" i="11"/>
  <c r="AH126" i="11"/>
  <c r="AI126" i="11"/>
  <c r="AJ126" i="11"/>
  <c r="AK126" i="11"/>
  <c r="AL126" i="11"/>
  <c r="AM126" i="11"/>
  <c r="AN126" i="11"/>
  <c r="AO126" i="11"/>
  <c r="AP126" i="11"/>
  <c r="AQ126" i="11"/>
  <c r="AR126" i="11"/>
  <c r="AS126" i="11"/>
  <c r="AT126" i="11"/>
  <c r="AU126" i="11"/>
  <c r="AV126" i="11"/>
  <c r="AW126" i="11"/>
  <c r="AX126" i="11"/>
  <c r="C127" i="11"/>
  <c r="A127" i="11" s="1"/>
  <c r="D127" i="11"/>
  <c r="E127" i="11"/>
  <c r="F127" i="11"/>
  <c r="G127" i="11"/>
  <c r="H127" i="11"/>
  <c r="I127" i="11"/>
  <c r="J127" i="11"/>
  <c r="K127" i="11"/>
  <c r="L127" i="11"/>
  <c r="M127" i="11"/>
  <c r="N127" i="11"/>
  <c r="O127" i="11"/>
  <c r="P127" i="11"/>
  <c r="Q127" i="11"/>
  <c r="R127" i="11"/>
  <c r="S127" i="11"/>
  <c r="T127" i="11"/>
  <c r="U127" i="11"/>
  <c r="V127" i="11"/>
  <c r="W127" i="11"/>
  <c r="X127" i="11"/>
  <c r="Y127" i="11"/>
  <c r="Z127" i="11"/>
  <c r="AA127" i="11"/>
  <c r="AB127" i="11"/>
  <c r="AC127" i="11"/>
  <c r="AD127" i="11"/>
  <c r="AE127" i="11"/>
  <c r="AF127" i="11"/>
  <c r="AG127" i="11"/>
  <c r="AH127" i="11"/>
  <c r="AI127" i="11"/>
  <c r="AJ127" i="11"/>
  <c r="AK127" i="11"/>
  <c r="AL127" i="11"/>
  <c r="AM127" i="11"/>
  <c r="AN127" i="11"/>
  <c r="AO127" i="11"/>
  <c r="AP127" i="11"/>
  <c r="AQ127" i="11"/>
  <c r="AR127" i="11"/>
  <c r="AS127" i="11"/>
  <c r="AT127" i="11"/>
  <c r="AU127" i="11"/>
  <c r="AV127" i="11"/>
  <c r="AW127" i="11"/>
  <c r="AX127" i="11"/>
  <c r="A128" i="11"/>
  <c r="C128" i="11"/>
  <c r="D128" i="11"/>
  <c r="E128" i="11"/>
  <c r="F128" i="11"/>
  <c r="G128" i="11"/>
  <c r="H128" i="11"/>
  <c r="I128" i="11"/>
  <c r="J128" i="11"/>
  <c r="K128" i="11"/>
  <c r="L128" i="11"/>
  <c r="M128" i="11"/>
  <c r="N128" i="11"/>
  <c r="O128" i="11"/>
  <c r="P128" i="11"/>
  <c r="Q128" i="11"/>
  <c r="R128" i="11"/>
  <c r="S128" i="11"/>
  <c r="T128" i="11"/>
  <c r="U128" i="11"/>
  <c r="V128" i="11"/>
  <c r="W128" i="11"/>
  <c r="X128" i="11"/>
  <c r="Y128" i="11"/>
  <c r="Z128" i="11"/>
  <c r="AA128" i="11"/>
  <c r="AB128" i="11"/>
  <c r="AC128" i="11"/>
  <c r="AD128" i="11"/>
  <c r="AE128" i="11"/>
  <c r="AF128" i="11"/>
  <c r="AG128" i="11"/>
  <c r="AH128" i="11"/>
  <c r="AI128" i="11"/>
  <c r="AJ128" i="11"/>
  <c r="AK128" i="11"/>
  <c r="AL128" i="11"/>
  <c r="AM128" i="11"/>
  <c r="AN128" i="11"/>
  <c r="AO128" i="11"/>
  <c r="AP128" i="11"/>
  <c r="AQ128" i="11"/>
  <c r="AR128" i="11"/>
  <c r="AS128" i="11"/>
  <c r="AT128" i="11"/>
  <c r="AU128" i="11"/>
  <c r="AV128" i="11"/>
  <c r="AW128" i="11"/>
  <c r="AX128" i="11"/>
  <c r="C129" i="11"/>
  <c r="A129" i="11" s="1"/>
  <c r="D129" i="11"/>
  <c r="E129" i="11"/>
  <c r="F129" i="11"/>
  <c r="G129" i="11"/>
  <c r="H129" i="11"/>
  <c r="I129" i="11"/>
  <c r="J129" i="11"/>
  <c r="K129" i="11"/>
  <c r="L129" i="11"/>
  <c r="M129" i="11"/>
  <c r="N129" i="11"/>
  <c r="O129" i="11"/>
  <c r="P129" i="11"/>
  <c r="Q129" i="11"/>
  <c r="R129" i="11"/>
  <c r="S129" i="11"/>
  <c r="T129" i="11"/>
  <c r="U129" i="11"/>
  <c r="V129" i="11"/>
  <c r="W129" i="11"/>
  <c r="X129" i="11"/>
  <c r="Y129" i="11"/>
  <c r="Z129" i="11"/>
  <c r="AA129" i="11"/>
  <c r="AB129" i="11"/>
  <c r="AC129" i="11"/>
  <c r="AD129" i="11"/>
  <c r="AE129" i="11"/>
  <c r="AF129" i="11"/>
  <c r="AG129" i="11"/>
  <c r="AH129" i="11"/>
  <c r="AI129" i="11"/>
  <c r="AJ129" i="11"/>
  <c r="AK129" i="11"/>
  <c r="AL129" i="11"/>
  <c r="AM129" i="11"/>
  <c r="AN129" i="11"/>
  <c r="AO129" i="11"/>
  <c r="AP129" i="11"/>
  <c r="AQ129" i="11"/>
  <c r="AR129" i="11"/>
  <c r="AS129" i="11"/>
  <c r="AT129" i="11"/>
  <c r="AU129" i="11"/>
  <c r="AV129" i="11"/>
  <c r="AW129" i="11"/>
  <c r="AX129" i="11"/>
  <c r="C130" i="11"/>
  <c r="A130" i="11" s="1"/>
  <c r="D130" i="11"/>
  <c r="E130" i="11"/>
  <c r="F130" i="11"/>
  <c r="G130" i="11"/>
  <c r="H130" i="11"/>
  <c r="I130" i="11"/>
  <c r="J130" i="11"/>
  <c r="K130" i="11"/>
  <c r="L130" i="11"/>
  <c r="M130" i="11"/>
  <c r="N130" i="11"/>
  <c r="O130" i="11"/>
  <c r="P130" i="11"/>
  <c r="Q130" i="11"/>
  <c r="R130" i="11"/>
  <c r="S130" i="11"/>
  <c r="T130" i="11"/>
  <c r="U130" i="11"/>
  <c r="V130" i="11"/>
  <c r="W130" i="11"/>
  <c r="X130" i="11"/>
  <c r="Y130" i="11"/>
  <c r="Z130" i="11"/>
  <c r="AA130" i="11"/>
  <c r="AB130" i="11"/>
  <c r="AC130" i="11"/>
  <c r="AD130" i="11"/>
  <c r="AE130" i="11"/>
  <c r="AF130" i="11"/>
  <c r="AG130" i="11"/>
  <c r="AH130" i="11"/>
  <c r="AI130" i="11"/>
  <c r="AJ130" i="11"/>
  <c r="AK130" i="11"/>
  <c r="AL130" i="11"/>
  <c r="AM130" i="11"/>
  <c r="AN130" i="11"/>
  <c r="AO130" i="11"/>
  <c r="AP130" i="11"/>
  <c r="AQ130" i="11"/>
  <c r="AR130" i="11"/>
  <c r="AS130" i="11"/>
  <c r="AT130" i="11"/>
  <c r="AU130" i="11"/>
  <c r="AV130" i="11"/>
  <c r="AW130" i="11"/>
  <c r="AX130" i="11"/>
  <c r="A131" i="11"/>
  <c r="C131" i="11"/>
  <c r="D131" i="11"/>
  <c r="E131" i="11"/>
  <c r="F131" i="11"/>
  <c r="G131" i="11"/>
  <c r="H131" i="11"/>
  <c r="I131" i="11"/>
  <c r="J131" i="11"/>
  <c r="K131" i="11"/>
  <c r="L131" i="11"/>
  <c r="M131" i="11"/>
  <c r="N131" i="11"/>
  <c r="O131" i="11"/>
  <c r="P131" i="11"/>
  <c r="Q131" i="11"/>
  <c r="R131" i="11"/>
  <c r="S131" i="11"/>
  <c r="T131" i="11"/>
  <c r="U131" i="11"/>
  <c r="V131" i="11"/>
  <c r="W131" i="11"/>
  <c r="X131" i="11"/>
  <c r="Y131" i="11"/>
  <c r="Z131" i="11"/>
  <c r="AA131" i="11"/>
  <c r="AB131" i="11"/>
  <c r="AC131" i="11"/>
  <c r="AD131" i="11"/>
  <c r="AE131" i="11"/>
  <c r="AF131" i="11"/>
  <c r="AG131" i="11"/>
  <c r="AH131" i="11"/>
  <c r="AI131" i="11"/>
  <c r="AJ131" i="11"/>
  <c r="AK131" i="11"/>
  <c r="AL131" i="11"/>
  <c r="AM131" i="11"/>
  <c r="AN131" i="11"/>
  <c r="AO131" i="11"/>
  <c r="AP131" i="11"/>
  <c r="AQ131" i="11"/>
  <c r="AR131" i="11"/>
  <c r="AS131" i="11"/>
  <c r="AT131" i="11"/>
  <c r="AU131" i="11"/>
  <c r="AV131" i="11"/>
  <c r="AW131" i="11"/>
  <c r="AX131" i="11"/>
  <c r="C132" i="11"/>
  <c r="A132" i="11" s="1"/>
  <c r="D132" i="11"/>
  <c r="E132" i="11"/>
  <c r="F132" i="11"/>
  <c r="G132" i="11"/>
  <c r="H132" i="11"/>
  <c r="I132" i="11"/>
  <c r="J132" i="11"/>
  <c r="K132" i="11"/>
  <c r="L132" i="11"/>
  <c r="M132" i="11"/>
  <c r="N132" i="11"/>
  <c r="O132" i="11"/>
  <c r="P132" i="11"/>
  <c r="Q132" i="11"/>
  <c r="R132" i="11"/>
  <c r="S132" i="11"/>
  <c r="T132" i="11"/>
  <c r="U132" i="11"/>
  <c r="V132" i="11"/>
  <c r="W132" i="11"/>
  <c r="X132" i="11"/>
  <c r="Y132" i="11"/>
  <c r="Z132" i="11"/>
  <c r="AA132" i="11"/>
  <c r="AB132" i="11"/>
  <c r="AC132" i="11"/>
  <c r="AD132" i="11"/>
  <c r="AE132" i="11"/>
  <c r="AF132" i="11"/>
  <c r="AG132" i="11"/>
  <c r="AH132" i="11"/>
  <c r="AI132" i="11"/>
  <c r="AJ132" i="11"/>
  <c r="AK132" i="11"/>
  <c r="AL132" i="11"/>
  <c r="AM132" i="11"/>
  <c r="AN132" i="11"/>
  <c r="AO132" i="11"/>
  <c r="AP132" i="11"/>
  <c r="AQ132" i="11"/>
  <c r="AR132" i="11"/>
  <c r="AS132" i="11"/>
  <c r="AT132" i="11"/>
  <c r="AU132" i="11"/>
  <c r="AV132" i="11"/>
  <c r="AW132" i="11"/>
  <c r="AX132" i="11"/>
  <c r="A133" i="11"/>
  <c r="C133" i="11"/>
  <c r="D133" i="11"/>
  <c r="E133" i="11"/>
  <c r="F133" i="11"/>
  <c r="G133" i="11"/>
  <c r="H133" i="11"/>
  <c r="I133" i="11"/>
  <c r="J133" i="11"/>
  <c r="K133" i="11"/>
  <c r="L133" i="11"/>
  <c r="M133" i="11"/>
  <c r="N133" i="11"/>
  <c r="O133" i="11"/>
  <c r="P133" i="11"/>
  <c r="Q133" i="11"/>
  <c r="R133" i="11"/>
  <c r="S133" i="11"/>
  <c r="T133" i="11"/>
  <c r="U133" i="11"/>
  <c r="V133" i="11"/>
  <c r="W133" i="11"/>
  <c r="X133" i="11"/>
  <c r="Y133" i="11"/>
  <c r="Z133" i="11"/>
  <c r="AA133" i="11"/>
  <c r="AB133" i="11"/>
  <c r="AC133" i="11"/>
  <c r="AD133" i="11"/>
  <c r="AE133" i="11"/>
  <c r="AF133" i="11"/>
  <c r="AG133" i="11"/>
  <c r="AH133" i="11"/>
  <c r="AI133" i="11"/>
  <c r="AJ133" i="11"/>
  <c r="AK133" i="11"/>
  <c r="AL133" i="11"/>
  <c r="AM133" i="11"/>
  <c r="AN133" i="11"/>
  <c r="AO133" i="11"/>
  <c r="AP133" i="11"/>
  <c r="AQ133" i="11"/>
  <c r="AR133" i="11"/>
  <c r="AS133" i="11"/>
  <c r="AT133" i="11"/>
  <c r="AU133" i="11"/>
  <c r="AV133" i="11"/>
  <c r="AW133" i="11"/>
  <c r="AX133" i="11"/>
  <c r="C134" i="11"/>
  <c r="A134" i="11" s="1"/>
  <c r="D134" i="11"/>
  <c r="E134" i="11"/>
  <c r="F134" i="11"/>
  <c r="G134" i="11"/>
  <c r="H134" i="11"/>
  <c r="I134" i="11"/>
  <c r="J134" i="11"/>
  <c r="K134" i="11"/>
  <c r="L134" i="11"/>
  <c r="M134" i="11"/>
  <c r="N134" i="11"/>
  <c r="O134" i="11"/>
  <c r="P134" i="11"/>
  <c r="Q134" i="11"/>
  <c r="R134" i="11"/>
  <c r="S134" i="11"/>
  <c r="T134" i="11"/>
  <c r="U134" i="11"/>
  <c r="V134" i="11"/>
  <c r="W134" i="11"/>
  <c r="X134" i="11"/>
  <c r="Y134" i="11"/>
  <c r="Z134" i="11"/>
  <c r="AA134" i="11"/>
  <c r="AB134" i="11"/>
  <c r="AC134" i="11"/>
  <c r="AD134" i="11"/>
  <c r="AE134" i="11"/>
  <c r="AF134" i="11"/>
  <c r="AG134" i="11"/>
  <c r="AH134" i="11"/>
  <c r="AI134" i="11"/>
  <c r="AJ134" i="11"/>
  <c r="AK134" i="11"/>
  <c r="AL134" i="11"/>
  <c r="AM134" i="11"/>
  <c r="AN134" i="11"/>
  <c r="AO134" i="11"/>
  <c r="AP134" i="11"/>
  <c r="AQ134" i="11"/>
  <c r="AR134" i="11"/>
  <c r="AS134" i="11"/>
  <c r="AT134" i="11"/>
  <c r="AU134" i="11"/>
  <c r="AV134" i="11"/>
  <c r="AW134" i="11"/>
  <c r="AX134" i="11"/>
  <c r="C135" i="11"/>
  <c r="A135" i="11" s="1"/>
  <c r="D135" i="11"/>
  <c r="E135" i="11"/>
  <c r="F135" i="11"/>
  <c r="G135" i="11"/>
  <c r="H135" i="11"/>
  <c r="I135" i="11"/>
  <c r="J135" i="11"/>
  <c r="K135" i="11"/>
  <c r="L135" i="11"/>
  <c r="M135" i="11"/>
  <c r="N135" i="11"/>
  <c r="O135" i="11"/>
  <c r="P135" i="11"/>
  <c r="Q135" i="11"/>
  <c r="R135" i="11"/>
  <c r="S135" i="11"/>
  <c r="T135" i="11"/>
  <c r="U135" i="11"/>
  <c r="V135" i="11"/>
  <c r="W135" i="11"/>
  <c r="X135" i="11"/>
  <c r="Y135" i="11"/>
  <c r="Z135" i="11"/>
  <c r="AA135" i="11"/>
  <c r="AB135" i="11"/>
  <c r="AC135" i="11"/>
  <c r="AD135" i="11"/>
  <c r="AE135" i="11"/>
  <c r="AF135" i="11"/>
  <c r="AG135" i="11"/>
  <c r="AH135" i="11"/>
  <c r="AI135" i="11"/>
  <c r="AJ135" i="11"/>
  <c r="AK135" i="11"/>
  <c r="AL135" i="11"/>
  <c r="AM135" i="11"/>
  <c r="AN135" i="11"/>
  <c r="AO135" i="11"/>
  <c r="AP135" i="11"/>
  <c r="AQ135" i="11"/>
  <c r="AR135" i="11"/>
  <c r="AS135" i="11"/>
  <c r="AT135" i="11"/>
  <c r="AU135" i="11"/>
  <c r="AV135" i="11"/>
  <c r="AW135" i="11"/>
  <c r="AX135" i="11"/>
  <c r="C136" i="11"/>
  <c r="A136" i="11" s="1"/>
  <c r="D136" i="11"/>
  <c r="E136" i="11"/>
  <c r="F136" i="11"/>
  <c r="G136" i="11"/>
  <c r="H136" i="11"/>
  <c r="I136" i="11"/>
  <c r="J136" i="11"/>
  <c r="K136" i="11"/>
  <c r="L136" i="11"/>
  <c r="M136" i="11"/>
  <c r="N136" i="11"/>
  <c r="O136" i="11"/>
  <c r="P136" i="11"/>
  <c r="Q136" i="11"/>
  <c r="R136" i="11"/>
  <c r="S136" i="11"/>
  <c r="T136" i="11"/>
  <c r="U136" i="11"/>
  <c r="V136" i="11"/>
  <c r="W136" i="11"/>
  <c r="X136" i="11"/>
  <c r="Y136" i="11"/>
  <c r="Z136" i="11"/>
  <c r="AA136" i="11"/>
  <c r="AB136" i="11"/>
  <c r="AC136" i="11"/>
  <c r="AD136" i="11"/>
  <c r="AE136" i="11"/>
  <c r="AF136" i="11"/>
  <c r="AG136" i="11"/>
  <c r="AH136" i="11"/>
  <c r="AI136" i="11"/>
  <c r="AJ136" i="11"/>
  <c r="AK136" i="11"/>
  <c r="AL136" i="11"/>
  <c r="AM136" i="11"/>
  <c r="AN136" i="11"/>
  <c r="AO136" i="11"/>
  <c r="AP136" i="11"/>
  <c r="AQ136" i="11"/>
  <c r="AR136" i="11"/>
  <c r="AS136" i="11"/>
  <c r="AT136" i="11"/>
  <c r="AU136" i="11"/>
  <c r="AV136" i="11"/>
  <c r="AW136" i="11"/>
  <c r="AX136" i="11"/>
  <c r="C137" i="11"/>
  <c r="A137" i="11" s="1"/>
  <c r="D137" i="11"/>
  <c r="E137" i="11"/>
  <c r="F137" i="11"/>
  <c r="G137" i="11"/>
  <c r="H137" i="11"/>
  <c r="I137" i="11"/>
  <c r="J137" i="11"/>
  <c r="K137" i="11"/>
  <c r="L137" i="11"/>
  <c r="M137" i="11"/>
  <c r="N137" i="11"/>
  <c r="O137" i="11"/>
  <c r="P137" i="11"/>
  <c r="Q137" i="11"/>
  <c r="R137" i="11"/>
  <c r="S137" i="11"/>
  <c r="T137" i="11"/>
  <c r="U137" i="11"/>
  <c r="V137" i="11"/>
  <c r="W137" i="11"/>
  <c r="X137" i="11"/>
  <c r="Y137" i="11"/>
  <c r="Z137" i="11"/>
  <c r="AA137" i="11"/>
  <c r="AB137" i="11"/>
  <c r="AC137" i="11"/>
  <c r="AD137" i="11"/>
  <c r="AE137" i="11"/>
  <c r="AF137" i="11"/>
  <c r="AG137" i="11"/>
  <c r="AH137" i="11"/>
  <c r="AI137" i="11"/>
  <c r="AJ137" i="11"/>
  <c r="AK137" i="11"/>
  <c r="AL137" i="11"/>
  <c r="AM137" i="11"/>
  <c r="AN137" i="11"/>
  <c r="AO137" i="11"/>
  <c r="AP137" i="11"/>
  <c r="AQ137" i="11"/>
  <c r="AR137" i="11"/>
  <c r="AS137" i="11"/>
  <c r="AT137" i="11"/>
  <c r="AU137" i="11"/>
  <c r="AV137" i="11"/>
  <c r="AW137" i="11"/>
  <c r="AX137" i="11"/>
  <c r="C138" i="11"/>
  <c r="A138" i="11" s="1"/>
  <c r="D138" i="11"/>
  <c r="E138" i="11"/>
  <c r="F138" i="11"/>
  <c r="G138" i="11"/>
  <c r="H138" i="11"/>
  <c r="I138" i="11"/>
  <c r="J138" i="11"/>
  <c r="K138" i="11"/>
  <c r="L138" i="11"/>
  <c r="M138" i="11"/>
  <c r="N138" i="11"/>
  <c r="O138" i="11"/>
  <c r="P138" i="11"/>
  <c r="Q138" i="11"/>
  <c r="R138" i="11"/>
  <c r="S138" i="11"/>
  <c r="T138" i="11"/>
  <c r="U138" i="11"/>
  <c r="V138" i="11"/>
  <c r="W138" i="11"/>
  <c r="X138" i="11"/>
  <c r="Y138" i="11"/>
  <c r="Z138" i="11"/>
  <c r="AA138" i="11"/>
  <c r="AB138" i="11"/>
  <c r="AC138" i="11"/>
  <c r="AD138" i="11"/>
  <c r="AE138" i="11"/>
  <c r="AF138" i="11"/>
  <c r="AG138" i="11"/>
  <c r="AH138" i="11"/>
  <c r="AI138" i="11"/>
  <c r="AJ138" i="11"/>
  <c r="AK138" i="11"/>
  <c r="AL138" i="11"/>
  <c r="AM138" i="11"/>
  <c r="AN138" i="11"/>
  <c r="AO138" i="11"/>
  <c r="AP138" i="11"/>
  <c r="AQ138" i="11"/>
  <c r="AR138" i="11"/>
  <c r="AS138" i="11"/>
  <c r="AT138" i="11"/>
  <c r="AU138" i="11"/>
  <c r="AV138" i="11"/>
  <c r="AW138" i="11"/>
  <c r="AX138" i="11"/>
  <c r="A139" i="11"/>
  <c r="C139" i="11"/>
  <c r="D139" i="11"/>
  <c r="E139" i="11"/>
  <c r="F139" i="11"/>
  <c r="G139" i="11"/>
  <c r="H139" i="11"/>
  <c r="I139" i="11"/>
  <c r="J139" i="11"/>
  <c r="K139" i="11"/>
  <c r="L139" i="11"/>
  <c r="M139" i="11"/>
  <c r="N139" i="11"/>
  <c r="O139" i="11"/>
  <c r="P139" i="11"/>
  <c r="Q139" i="11"/>
  <c r="R139" i="11"/>
  <c r="S139" i="11"/>
  <c r="T139" i="11"/>
  <c r="U139" i="11"/>
  <c r="V139" i="11"/>
  <c r="W139" i="11"/>
  <c r="X139" i="11"/>
  <c r="Y139" i="11"/>
  <c r="Z139" i="11"/>
  <c r="AA139" i="11"/>
  <c r="AB139" i="11"/>
  <c r="AC139" i="11"/>
  <c r="AD139" i="11"/>
  <c r="AE139" i="11"/>
  <c r="AF139" i="11"/>
  <c r="AG139" i="11"/>
  <c r="AH139" i="11"/>
  <c r="AI139" i="11"/>
  <c r="AJ139" i="11"/>
  <c r="AK139" i="11"/>
  <c r="AL139" i="11"/>
  <c r="AM139" i="11"/>
  <c r="AN139" i="11"/>
  <c r="AO139" i="11"/>
  <c r="AP139" i="11"/>
  <c r="AQ139" i="11"/>
  <c r="AR139" i="11"/>
  <c r="AS139" i="11"/>
  <c r="AT139" i="11"/>
  <c r="AU139" i="11"/>
  <c r="AV139" i="11"/>
  <c r="AW139" i="11"/>
  <c r="AX139" i="11"/>
  <c r="C140" i="11"/>
  <c r="A140" i="11" s="1"/>
  <c r="D140" i="11"/>
  <c r="E140" i="11"/>
  <c r="F140" i="11"/>
  <c r="G140" i="11"/>
  <c r="H140" i="11"/>
  <c r="I140" i="11"/>
  <c r="J140" i="11"/>
  <c r="K140" i="11"/>
  <c r="L140" i="11"/>
  <c r="M140" i="11"/>
  <c r="N140" i="11"/>
  <c r="O140" i="11"/>
  <c r="P140" i="11"/>
  <c r="Q140" i="11"/>
  <c r="R140" i="11"/>
  <c r="S140" i="11"/>
  <c r="T140" i="11"/>
  <c r="U140" i="11"/>
  <c r="V140" i="11"/>
  <c r="W140" i="11"/>
  <c r="X140" i="11"/>
  <c r="Y140" i="11"/>
  <c r="Z140" i="11"/>
  <c r="AA140" i="11"/>
  <c r="AB140" i="11"/>
  <c r="AC140" i="11"/>
  <c r="AD140" i="11"/>
  <c r="AE140" i="11"/>
  <c r="AF140" i="11"/>
  <c r="AG140" i="11"/>
  <c r="AH140" i="11"/>
  <c r="AI140" i="11"/>
  <c r="AJ140" i="11"/>
  <c r="AK140" i="11"/>
  <c r="AL140" i="11"/>
  <c r="AM140" i="11"/>
  <c r="AN140" i="11"/>
  <c r="AO140" i="11"/>
  <c r="AP140" i="11"/>
  <c r="AQ140" i="11"/>
  <c r="AR140" i="11"/>
  <c r="AS140" i="11"/>
  <c r="AT140" i="11"/>
  <c r="AU140" i="11"/>
  <c r="AV140" i="11"/>
  <c r="AW140" i="11"/>
  <c r="AX140" i="11"/>
  <c r="A141" i="11"/>
  <c r="C141" i="11"/>
  <c r="D141" i="11"/>
  <c r="E141" i="11"/>
  <c r="F141" i="11"/>
  <c r="G141" i="11"/>
  <c r="H141" i="11"/>
  <c r="I141" i="11"/>
  <c r="J141" i="11"/>
  <c r="K141" i="11"/>
  <c r="L141" i="11"/>
  <c r="M141" i="11"/>
  <c r="N141" i="11"/>
  <c r="O141" i="11"/>
  <c r="P141" i="11"/>
  <c r="Q141" i="11"/>
  <c r="R141" i="11"/>
  <c r="S141" i="11"/>
  <c r="T141" i="11"/>
  <c r="U141" i="11"/>
  <c r="V141" i="11"/>
  <c r="W141" i="11"/>
  <c r="X141" i="11"/>
  <c r="Y141" i="11"/>
  <c r="Z141" i="11"/>
  <c r="AA141" i="11"/>
  <c r="AB141" i="11"/>
  <c r="AC141" i="11"/>
  <c r="AD141" i="11"/>
  <c r="AE141" i="11"/>
  <c r="AF141" i="11"/>
  <c r="AG141" i="11"/>
  <c r="AH141" i="11"/>
  <c r="AI141" i="11"/>
  <c r="AJ141" i="11"/>
  <c r="AK141" i="11"/>
  <c r="AL141" i="11"/>
  <c r="AM141" i="11"/>
  <c r="AN141" i="11"/>
  <c r="AO141" i="11"/>
  <c r="AP141" i="11"/>
  <c r="AQ141" i="11"/>
  <c r="AR141" i="11"/>
  <c r="AS141" i="11"/>
  <c r="AT141" i="11"/>
  <c r="AU141" i="11"/>
  <c r="AV141" i="11"/>
  <c r="AW141" i="11"/>
  <c r="AX141" i="11"/>
  <c r="C142" i="11"/>
  <c r="A142" i="11" s="1"/>
  <c r="D142" i="11"/>
  <c r="E142" i="11"/>
  <c r="F142" i="11"/>
  <c r="G142" i="11"/>
  <c r="H142" i="11"/>
  <c r="I142" i="11"/>
  <c r="J142" i="11"/>
  <c r="K142" i="11"/>
  <c r="L142" i="11"/>
  <c r="M142" i="11"/>
  <c r="N142" i="11"/>
  <c r="O142" i="11"/>
  <c r="P142" i="11"/>
  <c r="Q142" i="11"/>
  <c r="R142" i="11"/>
  <c r="S142" i="11"/>
  <c r="T142" i="11"/>
  <c r="U142" i="11"/>
  <c r="V142" i="11"/>
  <c r="W142" i="11"/>
  <c r="X142" i="11"/>
  <c r="Y142" i="11"/>
  <c r="Z142" i="11"/>
  <c r="AA142" i="11"/>
  <c r="AB142" i="11"/>
  <c r="AC142" i="11"/>
  <c r="AD142" i="11"/>
  <c r="AE142" i="11"/>
  <c r="AF142" i="11"/>
  <c r="AG142" i="11"/>
  <c r="AH142" i="11"/>
  <c r="AI142" i="11"/>
  <c r="AJ142" i="11"/>
  <c r="AK142" i="11"/>
  <c r="AL142" i="11"/>
  <c r="AM142" i="11"/>
  <c r="AN142" i="11"/>
  <c r="AO142" i="11"/>
  <c r="AP142" i="11"/>
  <c r="AQ142" i="11"/>
  <c r="AR142" i="11"/>
  <c r="AS142" i="11"/>
  <c r="AT142" i="11"/>
  <c r="AU142" i="11"/>
  <c r="AV142" i="11"/>
  <c r="AW142" i="11"/>
  <c r="AX142" i="11"/>
  <c r="C143" i="11"/>
  <c r="A143" i="11" s="1"/>
  <c r="D143" i="11"/>
  <c r="E143" i="11"/>
  <c r="F143" i="11"/>
  <c r="G143" i="11"/>
  <c r="H143" i="11"/>
  <c r="I143" i="11"/>
  <c r="J143" i="11"/>
  <c r="K143" i="11"/>
  <c r="L143" i="11"/>
  <c r="M143" i="11"/>
  <c r="N143" i="11"/>
  <c r="O143" i="11"/>
  <c r="P143" i="11"/>
  <c r="Q143" i="11"/>
  <c r="R143" i="11"/>
  <c r="S143" i="11"/>
  <c r="T143" i="11"/>
  <c r="U143" i="11"/>
  <c r="V143" i="11"/>
  <c r="W143" i="11"/>
  <c r="X143" i="11"/>
  <c r="Y143" i="11"/>
  <c r="Z143" i="11"/>
  <c r="AA143" i="11"/>
  <c r="AB143" i="11"/>
  <c r="AC143" i="11"/>
  <c r="AD143" i="11"/>
  <c r="AE143" i="11"/>
  <c r="AF143" i="11"/>
  <c r="AG143" i="11"/>
  <c r="AH143" i="11"/>
  <c r="AI143" i="11"/>
  <c r="AJ143" i="11"/>
  <c r="AK143" i="11"/>
  <c r="AL143" i="11"/>
  <c r="AM143" i="11"/>
  <c r="AN143" i="11"/>
  <c r="AO143" i="11"/>
  <c r="AP143" i="11"/>
  <c r="AQ143" i="11"/>
  <c r="AR143" i="11"/>
  <c r="AS143" i="11"/>
  <c r="AT143" i="11"/>
  <c r="AU143" i="11"/>
  <c r="AV143" i="11"/>
  <c r="AW143" i="11"/>
  <c r="AX143" i="11"/>
  <c r="C144" i="11"/>
  <c r="A144" i="11" s="1"/>
  <c r="D144" i="11"/>
  <c r="E144" i="11"/>
  <c r="F144" i="11"/>
  <c r="G144" i="11"/>
  <c r="H144" i="11"/>
  <c r="I144" i="11"/>
  <c r="J144" i="11"/>
  <c r="K144" i="11"/>
  <c r="L144" i="11"/>
  <c r="M144" i="11"/>
  <c r="N144" i="11"/>
  <c r="O144" i="11"/>
  <c r="P144" i="11"/>
  <c r="Q144" i="11"/>
  <c r="R144" i="11"/>
  <c r="S144" i="11"/>
  <c r="T144" i="11"/>
  <c r="U144" i="11"/>
  <c r="V144" i="11"/>
  <c r="W144" i="11"/>
  <c r="X144" i="11"/>
  <c r="Y144" i="11"/>
  <c r="Z144" i="11"/>
  <c r="AA144" i="11"/>
  <c r="AB144" i="11"/>
  <c r="AC144" i="11"/>
  <c r="AD144" i="11"/>
  <c r="AE144" i="11"/>
  <c r="AF144" i="11"/>
  <c r="AG144" i="11"/>
  <c r="AH144" i="11"/>
  <c r="AI144" i="11"/>
  <c r="AJ144" i="11"/>
  <c r="AK144" i="11"/>
  <c r="AL144" i="11"/>
  <c r="AM144" i="11"/>
  <c r="AN144" i="11"/>
  <c r="AO144" i="11"/>
  <c r="AP144" i="11"/>
  <c r="AQ144" i="11"/>
  <c r="AR144" i="11"/>
  <c r="AS144" i="11"/>
  <c r="AT144" i="11"/>
  <c r="AU144" i="11"/>
  <c r="AV144" i="11"/>
  <c r="AW144" i="11"/>
  <c r="AX144" i="11"/>
  <c r="C145" i="11"/>
  <c r="A145" i="11" s="1"/>
  <c r="D145" i="11"/>
  <c r="E145" i="11"/>
  <c r="F145" i="11"/>
  <c r="G145" i="11"/>
  <c r="H145" i="11"/>
  <c r="I145" i="11"/>
  <c r="J145" i="11"/>
  <c r="K145" i="11"/>
  <c r="L145" i="11"/>
  <c r="M145" i="11"/>
  <c r="N145" i="11"/>
  <c r="O145" i="11"/>
  <c r="P145" i="11"/>
  <c r="Q145" i="11"/>
  <c r="R145" i="11"/>
  <c r="S145" i="11"/>
  <c r="T145" i="11"/>
  <c r="U145" i="11"/>
  <c r="V145" i="11"/>
  <c r="W145" i="11"/>
  <c r="X145" i="11"/>
  <c r="Y145" i="11"/>
  <c r="Z145" i="11"/>
  <c r="AA145" i="11"/>
  <c r="AB145" i="11"/>
  <c r="AC145" i="11"/>
  <c r="AD145" i="11"/>
  <c r="AE145" i="11"/>
  <c r="AF145" i="11"/>
  <c r="AG145" i="11"/>
  <c r="AH145" i="11"/>
  <c r="AI145" i="11"/>
  <c r="AJ145" i="11"/>
  <c r="AK145" i="11"/>
  <c r="AL145" i="11"/>
  <c r="AM145" i="11"/>
  <c r="AN145" i="11"/>
  <c r="AO145" i="11"/>
  <c r="AP145" i="11"/>
  <c r="AQ145" i="11"/>
  <c r="AR145" i="11"/>
  <c r="AS145" i="11"/>
  <c r="AT145" i="11"/>
  <c r="AU145" i="11"/>
  <c r="AV145" i="11"/>
  <c r="AW145" i="11"/>
  <c r="AX145" i="11"/>
  <c r="C146" i="11"/>
  <c r="A146" i="11" s="1"/>
  <c r="D146" i="11"/>
  <c r="E146" i="11"/>
  <c r="F146" i="11"/>
  <c r="G146" i="11"/>
  <c r="H146" i="11"/>
  <c r="I146" i="11"/>
  <c r="J146" i="11"/>
  <c r="K146" i="11"/>
  <c r="L146" i="11"/>
  <c r="M146" i="11"/>
  <c r="N146" i="11"/>
  <c r="O146" i="11"/>
  <c r="P146" i="11"/>
  <c r="Q146" i="11"/>
  <c r="R146" i="11"/>
  <c r="S146" i="11"/>
  <c r="T146" i="11"/>
  <c r="U146" i="11"/>
  <c r="V146" i="11"/>
  <c r="W146" i="11"/>
  <c r="X146" i="11"/>
  <c r="Y146" i="11"/>
  <c r="Z146" i="11"/>
  <c r="AA146" i="11"/>
  <c r="AB146" i="11"/>
  <c r="AC146" i="11"/>
  <c r="AD146" i="11"/>
  <c r="AE146" i="11"/>
  <c r="AF146" i="11"/>
  <c r="AG146" i="11"/>
  <c r="AH146" i="11"/>
  <c r="AI146" i="11"/>
  <c r="AJ146" i="11"/>
  <c r="AK146" i="11"/>
  <c r="AL146" i="11"/>
  <c r="AM146" i="11"/>
  <c r="AN146" i="11"/>
  <c r="AO146" i="11"/>
  <c r="AP146" i="11"/>
  <c r="AQ146" i="11"/>
  <c r="AR146" i="11"/>
  <c r="AS146" i="11"/>
  <c r="AT146" i="11"/>
  <c r="AU146" i="11"/>
  <c r="AV146" i="11"/>
  <c r="AW146" i="11"/>
  <c r="AX146" i="11"/>
  <c r="A147" i="11"/>
  <c r="C147" i="11"/>
  <c r="D147" i="11"/>
  <c r="E147" i="11"/>
  <c r="F147" i="11"/>
  <c r="G147" i="11"/>
  <c r="H147" i="11"/>
  <c r="I147" i="11"/>
  <c r="J147" i="11"/>
  <c r="K147" i="11"/>
  <c r="L147" i="11"/>
  <c r="M147" i="11"/>
  <c r="N147" i="11"/>
  <c r="O147" i="11"/>
  <c r="P147" i="11"/>
  <c r="Q147" i="11"/>
  <c r="R147" i="11"/>
  <c r="S147" i="11"/>
  <c r="T147" i="11"/>
  <c r="U147" i="11"/>
  <c r="V147" i="11"/>
  <c r="W147" i="11"/>
  <c r="X147" i="11"/>
  <c r="Y147" i="11"/>
  <c r="Z147" i="11"/>
  <c r="AA147" i="11"/>
  <c r="AB147" i="11"/>
  <c r="AC147" i="11"/>
  <c r="AD147" i="11"/>
  <c r="AE147" i="11"/>
  <c r="AF147" i="11"/>
  <c r="AG147" i="11"/>
  <c r="AH147" i="11"/>
  <c r="AI147" i="11"/>
  <c r="AJ147" i="11"/>
  <c r="AK147" i="11"/>
  <c r="AL147" i="11"/>
  <c r="AM147" i="11"/>
  <c r="AN147" i="11"/>
  <c r="AO147" i="11"/>
  <c r="AP147" i="11"/>
  <c r="AQ147" i="11"/>
  <c r="AR147" i="11"/>
  <c r="AS147" i="11"/>
  <c r="AT147" i="11"/>
  <c r="AU147" i="11"/>
  <c r="AV147" i="11"/>
  <c r="AW147" i="11"/>
  <c r="AX147" i="11"/>
  <c r="C148" i="11"/>
  <c r="A148" i="11" s="1"/>
  <c r="D148" i="11"/>
  <c r="E148" i="11"/>
  <c r="F148" i="11"/>
  <c r="G148" i="11"/>
  <c r="H148" i="11"/>
  <c r="I148" i="11"/>
  <c r="J148" i="11"/>
  <c r="K148" i="11"/>
  <c r="L148" i="11"/>
  <c r="M148" i="11"/>
  <c r="N148" i="11"/>
  <c r="O148" i="11"/>
  <c r="P148" i="11"/>
  <c r="Q148" i="11"/>
  <c r="R148" i="11"/>
  <c r="S148" i="11"/>
  <c r="T148" i="11"/>
  <c r="U148" i="11"/>
  <c r="V148" i="11"/>
  <c r="W148" i="11"/>
  <c r="X148" i="11"/>
  <c r="Y148" i="11"/>
  <c r="Z148" i="11"/>
  <c r="AA148" i="11"/>
  <c r="AB148" i="11"/>
  <c r="AC148" i="11"/>
  <c r="AD148" i="11"/>
  <c r="AE148" i="11"/>
  <c r="AF148" i="11"/>
  <c r="AG148" i="11"/>
  <c r="AH148" i="11"/>
  <c r="AI148" i="11"/>
  <c r="AJ148" i="11"/>
  <c r="AK148" i="11"/>
  <c r="AL148" i="11"/>
  <c r="AM148" i="11"/>
  <c r="AN148" i="11"/>
  <c r="AO148" i="11"/>
  <c r="AP148" i="11"/>
  <c r="AQ148" i="11"/>
  <c r="AR148" i="11"/>
  <c r="AS148" i="11"/>
  <c r="AT148" i="11"/>
  <c r="AU148" i="11"/>
  <c r="AV148" i="11"/>
  <c r="AW148" i="11"/>
  <c r="AX148" i="11"/>
  <c r="A149" i="11"/>
  <c r="C149" i="11"/>
  <c r="D149" i="11"/>
  <c r="E149" i="11"/>
  <c r="F149" i="11"/>
  <c r="G149" i="11"/>
  <c r="H149" i="11"/>
  <c r="I149" i="11"/>
  <c r="J149" i="11"/>
  <c r="K149" i="11"/>
  <c r="L149" i="11"/>
  <c r="M149" i="11"/>
  <c r="N149" i="11"/>
  <c r="O149" i="11"/>
  <c r="P149" i="11"/>
  <c r="Q149" i="11"/>
  <c r="R149" i="11"/>
  <c r="S149" i="11"/>
  <c r="T149" i="11"/>
  <c r="U149" i="11"/>
  <c r="V149" i="11"/>
  <c r="W149" i="11"/>
  <c r="X149" i="11"/>
  <c r="Y149" i="11"/>
  <c r="Z149" i="11"/>
  <c r="AA149" i="11"/>
  <c r="AB149" i="11"/>
  <c r="AC149" i="11"/>
  <c r="AD149" i="11"/>
  <c r="AE149" i="11"/>
  <c r="AF149" i="11"/>
  <c r="AG149" i="11"/>
  <c r="AH149" i="11"/>
  <c r="AI149" i="11"/>
  <c r="AJ149" i="11"/>
  <c r="AK149" i="11"/>
  <c r="AL149" i="11"/>
  <c r="AM149" i="11"/>
  <c r="AN149" i="11"/>
  <c r="AO149" i="11"/>
  <c r="AP149" i="11"/>
  <c r="AQ149" i="11"/>
  <c r="AR149" i="11"/>
  <c r="AS149" i="11"/>
  <c r="AT149" i="11"/>
  <c r="AU149" i="11"/>
  <c r="AV149" i="11"/>
  <c r="AW149" i="11"/>
  <c r="AX149" i="11"/>
  <c r="C150" i="11"/>
  <c r="A150" i="11" s="1"/>
  <c r="D150" i="11"/>
  <c r="E150" i="11"/>
  <c r="F150" i="11"/>
  <c r="G150" i="11"/>
  <c r="H150" i="11"/>
  <c r="I150" i="11"/>
  <c r="J150" i="11"/>
  <c r="K150" i="11"/>
  <c r="L150" i="11"/>
  <c r="M150" i="11"/>
  <c r="N150" i="11"/>
  <c r="O150" i="11"/>
  <c r="P150" i="11"/>
  <c r="Q150" i="11"/>
  <c r="R150" i="11"/>
  <c r="S150" i="11"/>
  <c r="T150" i="11"/>
  <c r="U150" i="11"/>
  <c r="V150" i="11"/>
  <c r="W150" i="11"/>
  <c r="X150" i="11"/>
  <c r="Y150" i="11"/>
  <c r="Z150" i="11"/>
  <c r="AA150" i="11"/>
  <c r="AB150" i="11"/>
  <c r="AC150" i="11"/>
  <c r="AD150" i="11"/>
  <c r="AE150" i="11"/>
  <c r="AF150" i="11"/>
  <c r="AG150" i="11"/>
  <c r="AH150" i="11"/>
  <c r="AI150" i="11"/>
  <c r="AJ150" i="11"/>
  <c r="AK150" i="11"/>
  <c r="AL150" i="11"/>
  <c r="AM150" i="11"/>
  <c r="AN150" i="11"/>
  <c r="AO150" i="11"/>
  <c r="AP150" i="11"/>
  <c r="AQ150" i="11"/>
  <c r="AR150" i="11"/>
  <c r="AS150" i="11"/>
  <c r="AT150" i="11"/>
  <c r="AU150" i="11"/>
  <c r="AV150" i="11"/>
  <c r="AW150" i="11"/>
  <c r="AX150" i="11"/>
  <c r="C151" i="11"/>
  <c r="A151" i="11" s="1"/>
  <c r="D151" i="11"/>
  <c r="E151" i="11"/>
  <c r="F151" i="11"/>
  <c r="G151" i="11"/>
  <c r="H151" i="11"/>
  <c r="I151" i="11"/>
  <c r="J151" i="11"/>
  <c r="K151" i="11"/>
  <c r="L151" i="11"/>
  <c r="M151" i="11"/>
  <c r="N151" i="11"/>
  <c r="O151" i="11"/>
  <c r="P151" i="11"/>
  <c r="Q151" i="11"/>
  <c r="R151" i="11"/>
  <c r="S151" i="11"/>
  <c r="T151" i="11"/>
  <c r="U151" i="11"/>
  <c r="V151" i="11"/>
  <c r="W151" i="11"/>
  <c r="X151" i="11"/>
  <c r="Y151" i="11"/>
  <c r="Z151" i="11"/>
  <c r="AA151" i="11"/>
  <c r="AB151" i="11"/>
  <c r="AC151" i="11"/>
  <c r="AD151" i="11"/>
  <c r="AE151" i="11"/>
  <c r="AF151" i="11"/>
  <c r="AG151" i="11"/>
  <c r="AH151" i="11"/>
  <c r="AI151" i="11"/>
  <c r="AJ151" i="11"/>
  <c r="AK151" i="11"/>
  <c r="AL151" i="11"/>
  <c r="AM151" i="11"/>
  <c r="AN151" i="11"/>
  <c r="AO151" i="11"/>
  <c r="AP151" i="11"/>
  <c r="AQ151" i="11"/>
  <c r="AR151" i="11"/>
  <c r="AS151" i="11"/>
  <c r="AT151" i="11"/>
  <c r="AU151" i="11"/>
  <c r="AV151" i="11"/>
  <c r="AW151" i="11"/>
  <c r="AX151" i="11"/>
  <c r="C152" i="11"/>
  <c r="A152" i="11" s="1"/>
  <c r="D152" i="11"/>
  <c r="E152" i="11"/>
  <c r="F152" i="11"/>
  <c r="G152" i="11"/>
  <c r="H152" i="11"/>
  <c r="I152" i="11"/>
  <c r="J152" i="11"/>
  <c r="K152" i="11"/>
  <c r="L152" i="11"/>
  <c r="M152" i="11"/>
  <c r="N152" i="11"/>
  <c r="O152" i="11"/>
  <c r="P152" i="11"/>
  <c r="Q152" i="11"/>
  <c r="R152" i="11"/>
  <c r="S152" i="11"/>
  <c r="T152" i="11"/>
  <c r="U152" i="11"/>
  <c r="V152" i="11"/>
  <c r="W152" i="11"/>
  <c r="X152" i="11"/>
  <c r="Y152" i="11"/>
  <c r="Z152" i="11"/>
  <c r="AA152" i="11"/>
  <c r="AB152" i="11"/>
  <c r="AC152" i="11"/>
  <c r="AD152" i="11"/>
  <c r="AE152" i="11"/>
  <c r="AF152" i="11"/>
  <c r="AG152" i="11"/>
  <c r="AH152" i="11"/>
  <c r="AI152" i="11"/>
  <c r="AJ152" i="11"/>
  <c r="AK152" i="11"/>
  <c r="AL152" i="11"/>
  <c r="AM152" i="11"/>
  <c r="AN152" i="11"/>
  <c r="AO152" i="11"/>
  <c r="AP152" i="11"/>
  <c r="AQ152" i="11"/>
  <c r="AR152" i="11"/>
  <c r="AS152" i="11"/>
  <c r="AT152" i="11"/>
  <c r="AU152" i="11"/>
  <c r="AV152" i="11"/>
  <c r="AW152" i="11"/>
  <c r="AX152" i="11"/>
  <c r="C153" i="11"/>
  <c r="A153" i="11" s="1"/>
  <c r="D153" i="11"/>
  <c r="E153" i="11"/>
  <c r="F153" i="11"/>
  <c r="G153" i="11"/>
  <c r="H153" i="11"/>
  <c r="I153" i="11"/>
  <c r="J153" i="11"/>
  <c r="K153" i="11"/>
  <c r="L153" i="11"/>
  <c r="M153" i="11"/>
  <c r="N153" i="11"/>
  <c r="O153" i="11"/>
  <c r="P153" i="11"/>
  <c r="Q153" i="11"/>
  <c r="R153" i="11"/>
  <c r="S153" i="11"/>
  <c r="T153" i="11"/>
  <c r="U153" i="11"/>
  <c r="V153" i="11"/>
  <c r="W153" i="11"/>
  <c r="X153" i="11"/>
  <c r="Y153" i="11"/>
  <c r="Z153" i="11"/>
  <c r="AA153" i="11"/>
  <c r="AB153" i="11"/>
  <c r="AC153" i="11"/>
  <c r="AD153" i="11"/>
  <c r="AE153" i="11"/>
  <c r="AF153" i="11"/>
  <c r="AG153" i="11"/>
  <c r="AH153" i="11"/>
  <c r="AI153" i="11"/>
  <c r="AJ153" i="11"/>
  <c r="AK153" i="11"/>
  <c r="AL153" i="11"/>
  <c r="AM153" i="11"/>
  <c r="AN153" i="11"/>
  <c r="AO153" i="11"/>
  <c r="AP153" i="11"/>
  <c r="AQ153" i="11"/>
  <c r="AR153" i="11"/>
  <c r="AS153" i="11"/>
  <c r="AT153" i="11"/>
  <c r="AU153" i="11"/>
  <c r="AV153" i="11"/>
  <c r="AW153" i="11"/>
  <c r="AX153" i="11"/>
  <c r="C154" i="11"/>
  <c r="A154" i="11" s="1"/>
  <c r="D154" i="11"/>
  <c r="E154" i="11"/>
  <c r="F154" i="11"/>
  <c r="G154" i="11"/>
  <c r="H154" i="11"/>
  <c r="I154" i="11"/>
  <c r="J154" i="11"/>
  <c r="K154" i="11"/>
  <c r="L154" i="11"/>
  <c r="M154" i="11"/>
  <c r="N154" i="11"/>
  <c r="O154" i="11"/>
  <c r="P154" i="11"/>
  <c r="Q154" i="11"/>
  <c r="R154" i="11"/>
  <c r="S154" i="11"/>
  <c r="T154" i="11"/>
  <c r="U154" i="11"/>
  <c r="V154" i="11"/>
  <c r="W154" i="11"/>
  <c r="X154" i="11"/>
  <c r="Y154" i="11"/>
  <c r="Z154" i="11"/>
  <c r="AA154" i="11"/>
  <c r="AB154" i="11"/>
  <c r="AC154" i="11"/>
  <c r="AD154" i="11"/>
  <c r="AE154" i="11"/>
  <c r="AF154" i="11"/>
  <c r="AG154" i="11"/>
  <c r="AH154" i="11"/>
  <c r="AI154" i="11"/>
  <c r="AJ154" i="11"/>
  <c r="AK154" i="11"/>
  <c r="AL154" i="11"/>
  <c r="AM154" i="11"/>
  <c r="AN154" i="11"/>
  <c r="AO154" i="11"/>
  <c r="AP154" i="11"/>
  <c r="AQ154" i="11"/>
  <c r="AR154" i="11"/>
  <c r="AS154" i="11"/>
  <c r="AT154" i="11"/>
  <c r="AU154" i="11"/>
  <c r="AV154" i="11"/>
  <c r="AW154" i="11"/>
  <c r="AX154" i="11"/>
  <c r="A155" i="11"/>
  <c r="C155" i="11"/>
  <c r="D155" i="11"/>
  <c r="E155" i="11"/>
  <c r="F155" i="11"/>
  <c r="G155" i="11"/>
  <c r="H155" i="11"/>
  <c r="I155" i="11"/>
  <c r="J155" i="11"/>
  <c r="K155" i="11"/>
  <c r="L155" i="11"/>
  <c r="M155" i="11"/>
  <c r="N155" i="11"/>
  <c r="O155" i="11"/>
  <c r="P155" i="11"/>
  <c r="Q155" i="11"/>
  <c r="R155" i="11"/>
  <c r="S155" i="11"/>
  <c r="T155" i="11"/>
  <c r="U155" i="11"/>
  <c r="V155" i="11"/>
  <c r="W155" i="11"/>
  <c r="X155" i="11"/>
  <c r="Y155" i="11"/>
  <c r="Z155" i="11"/>
  <c r="AA155" i="11"/>
  <c r="AB155" i="11"/>
  <c r="AC155" i="11"/>
  <c r="AD155" i="11"/>
  <c r="AE155" i="11"/>
  <c r="AF155" i="11"/>
  <c r="AG155" i="11"/>
  <c r="AH155" i="11"/>
  <c r="AI155" i="11"/>
  <c r="AJ155" i="11"/>
  <c r="AK155" i="11"/>
  <c r="AL155" i="11"/>
  <c r="AM155" i="11"/>
  <c r="AN155" i="11"/>
  <c r="AO155" i="11"/>
  <c r="AP155" i="11"/>
  <c r="AQ155" i="11"/>
  <c r="AR155" i="11"/>
  <c r="AS155" i="11"/>
  <c r="AT155" i="11"/>
  <c r="AU155" i="11"/>
  <c r="AV155" i="11"/>
  <c r="AW155" i="11"/>
  <c r="AX155" i="11"/>
  <c r="C156" i="11"/>
  <c r="A156" i="11" s="1"/>
  <c r="D156" i="11"/>
  <c r="E156" i="11"/>
  <c r="F156" i="11"/>
  <c r="G156" i="11"/>
  <c r="H156" i="11"/>
  <c r="I156" i="11"/>
  <c r="J156" i="11"/>
  <c r="K156" i="11"/>
  <c r="L156" i="11"/>
  <c r="M156" i="11"/>
  <c r="N156" i="11"/>
  <c r="O156" i="11"/>
  <c r="P156" i="11"/>
  <c r="Q156" i="11"/>
  <c r="R156" i="11"/>
  <c r="S156" i="11"/>
  <c r="T156" i="11"/>
  <c r="U156" i="11"/>
  <c r="V156" i="11"/>
  <c r="W156" i="11"/>
  <c r="X156" i="11"/>
  <c r="Y156" i="11"/>
  <c r="Z156" i="11"/>
  <c r="AA156" i="11"/>
  <c r="AB156" i="11"/>
  <c r="AC156" i="11"/>
  <c r="AD156" i="11"/>
  <c r="AE156" i="11"/>
  <c r="AF156" i="11"/>
  <c r="AG156" i="11"/>
  <c r="AH156" i="11"/>
  <c r="AI156" i="11"/>
  <c r="AJ156" i="11"/>
  <c r="AK156" i="11"/>
  <c r="AL156" i="11"/>
  <c r="AM156" i="11"/>
  <c r="AN156" i="11"/>
  <c r="AO156" i="11"/>
  <c r="AP156" i="11"/>
  <c r="AQ156" i="11"/>
  <c r="AR156" i="11"/>
  <c r="AS156" i="11"/>
  <c r="AT156" i="11"/>
  <c r="AU156" i="11"/>
  <c r="AV156" i="11"/>
  <c r="AW156" i="11"/>
  <c r="AX156" i="11"/>
  <c r="A157" i="11"/>
  <c r="C157" i="11"/>
  <c r="D157" i="11"/>
  <c r="E157" i="11"/>
  <c r="F157" i="11"/>
  <c r="G157" i="11"/>
  <c r="H157" i="11"/>
  <c r="I157" i="11"/>
  <c r="J157" i="11"/>
  <c r="K157" i="11"/>
  <c r="L157" i="11"/>
  <c r="M157" i="11"/>
  <c r="N157" i="11"/>
  <c r="O157" i="11"/>
  <c r="P157" i="11"/>
  <c r="Q157" i="11"/>
  <c r="R157" i="11"/>
  <c r="S157" i="11"/>
  <c r="T157" i="11"/>
  <c r="U157" i="11"/>
  <c r="V157" i="11"/>
  <c r="W157" i="11"/>
  <c r="X157" i="11"/>
  <c r="Y157" i="11"/>
  <c r="Z157" i="11"/>
  <c r="AA157" i="11"/>
  <c r="AB157" i="11"/>
  <c r="AC157" i="11"/>
  <c r="AD157" i="11"/>
  <c r="AE157" i="11"/>
  <c r="AF157" i="11"/>
  <c r="AG157" i="11"/>
  <c r="AH157" i="11"/>
  <c r="AI157" i="11"/>
  <c r="AJ157" i="11"/>
  <c r="AK157" i="11"/>
  <c r="AL157" i="11"/>
  <c r="AM157" i="11"/>
  <c r="AN157" i="11"/>
  <c r="AO157" i="11"/>
  <c r="AP157" i="11"/>
  <c r="AQ157" i="11"/>
  <c r="AR157" i="11"/>
  <c r="AS157" i="11"/>
  <c r="AT157" i="11"/>
  <c r="AU157" i="11"/>
  <c r="AV157" i="11"/>
  <c r="AW157" i="11"/>
  <c r="AX157" i="11"/>
  <c r="C158" i="11"/>
  <c r="A158" i="11" s="1"/>
  <c r="D158" i="11"/>
  <c r="E158" i="11"/>
  <c r="F158" i="11"/>
  <c r="G158" i="11"/>
  <c r="H158" i="11"/>
  <c r="I158" i="11"/>
  <c r="J158" i="11"/>
  <c r="K158" i="11"/>
  <c r="L158" i="11"/>
  <c r="M158" i="11"/>
  <c r="N158" i="11"/>
  <c r="O158" i="11"/>
  <c r="P158" i="11"/>
  <c r="Q158" i="11"/>
  <c r="R158" i="11"/>
  <c r="S158" i="11"/>
  <c r="T158" i="11"/>
  <c r="U158" i="11"/>
  <c r="V158" i="11"/>
  <c r="W158" i="11"/>
  <c r="X158" i="11"/>
  <c r="Y158" i="11"/>
  <c r="Z158" i="11"/>
  <c r="AA158" i="11"/>
  <c r="AB158" i="11"/>
  <c r="AC158" i="11"/>
  <c r="AD158" i="11"/>
  <c r="AE158" i="11"/>
  <c r="AF158" i="11"/>
  <c r="AG158" i="11"/>
  <c r="AH158" i="11"/>
  <c r="AI158" i="11"/>
  <c r="AJ158" i="11"/>
  <c r="AK158" i="11"/>
  <c r="AL158" i="11"/>
  <c r="AM158" i="11"/>
  <c r="AN158" i="11"/>
  <c r="AO158" i="11"/>
  <c r="AP158" i="11"/>
  <c r="AQ158" i="11"/>
  <c r="AR158" i="11"/>
  <c r="AS158" i="11"/>
  <c r="AT158" i="11"/>
  <c r="AU158" i="11"/>
  <c r="AV158" i="11"/>
  <c r="AW158" i="11"/>
  <c r="AX158" i="11"/>
  <c r="C159" i="11"/>
  <c r="A159" i="11" s="1"/>
  <c r="D159" i="11"/>
  <c r="E159" i="11"/>
  <c r="F159" i="11"/>
  <c r="G159" i="11"/>
  <c r="H159" i="11"/>
  <c r="I159" i="11"/>
  <c r="J159" i="11"/>
  <c r="K159" i="11"/>
  <c r="L159" i="11"/>
  <c r="M159" i="11"/>
  <c r="N159" i="11"/>
  <c r="O159" i="11"/>
  <c r="P159" i="11"/>
  <c r="Q159" i="11"/>
  <c r="R159" i="11"/>
  <c r="S159" i="11"/>
  <c r="T159" i="11"/>
  <c r="U159" i="11"/>
  <c r="V159" i="11"/>
  <c r="W159" i="11"/>
  <c r="X159" i="11"/>
  <c r="Y159" i="11"/>
  <c r="Z159" i="11"/>
  <c r="AA159" i="11"/>
  <c r="AB159" i="11"/>
  <c r="AC159" i="11"/>
  <c r="AD159" i="11"/>
  <c r="AE159" i="11"/>
  <c r="AF159" i="11"/>
  <c r="AG159" i="11"/>
  <c r="AH159" i="11"/>
  <c r="AI159" i="11"/>
  <c r="AJ159" i="11"/>
  <c r="AK159" i="11"/>
  <c r="AL159" i="11"/>
  <c r="AM159" i="11"/>
  <c r="AN159" i="11"/>
  <c r="AO159" i="11"/>
  <c r="AP159" i="11"/>
  <c r="AQ159" i="11"/>
  <c r="AR159" i="11"/>
  <c r="AS159" i="11"/>
  <c r="AT159" i="11"/>
  <c r="AU159" i="11"/>
  <c r="AV159" i="11"/>
  <c r="AW159" i="11"/>
  <c r="AX159" i="11"/>
  <c r="C160" i="11"/>
  <c r="A160" i="11" s="1"/>
  <c r="D160" i="11"/>
  <c r="E160" i="11"/>
  <c r="F160" i="11"/>
  <c r="G160" i="11"/>
  <c r="H160" i="11"/>
  <c r="I160" i="11"/>
  <c r="J160" i="11"/>
  <c r="K160" i="11"/>
  <c r="L160" i="11"/>
  <c r="M160" i="11"/>
  <c r="N160" i="11"/>
  <c r="O160" i="11"/>
  <c r="P160" i="11"/>
  <c r="Q160" i="11"/>
  <c r="R160" i="11"/>
  <c r="S160" i="11"/>
  <c r="T160" i="11"/>
  <c r="U160" i="11"/>
  <c r="V160" i="11"/>
  <c r="W160" i="11"/>
  <c r="X160" i="11"/>
  <c r="Y160" i="11"/>
  <c r="Z160" i="11"/>
  <c r="AA160" i="11"/>
  <c r="AB160" i="11"/>
  <c r="AC160" i="11"/>
  <c r="AD160" i="11"/>
  <c r="AE160" i="11"/>
  <c r="AF160" i="11"/>
  <c r="AG160" i="11"/>
  <c r="AH160" i="11"/>
  <c r="AI160" i="11"/>
  <c r="AJ160" i="11"/>
  <c r="AK160" i="11"/>
  <c r="AL160" i="11"/>
  <c r="AM160" i="11"/>
  <c r="AN160" i="11"/>
  <c r="AO160" i="11"/>
  <c r="AP160" i="11"/>
  <c r="AQ160" i="11"/>
  <c r="AR160" i="11"/>
  <c r="AS160" i="11"/>
  <c r="AT160" i="11"/>
  <c r="AU160" i="11"/>
  <c r="AV160" i="11"/>
  <c r="AW160" i="11"/>
  <c r="AX160" i="11"/>
  <c r="C161" i="11"/>
  <c r="A161" i="11" s="1"/>
  <c r="D161" i="11"/>
  <c r="E161" i="11"/>
  <c r="F161" i="11"/>
  <c r="G161" i="11"/>
  <c r="H161" i="11"/>
  <c r="I161" i="11"/>
  <c r="J161" i="11"/>
  <c r="K161" i="11"/>
  <c r="L161" i="11"/>
  <c r="M161" i="11"/>
  <c r="N161" i="11"/>
  <c r="O161" i="11"/>
  <c r="P161" i="11"/>
  <c r="Q161" i="11"/>
  <c r="R161" i="11"/>
  <c r="S161" i="11"/>
  <c r="T161" i="11"/>
  <c r="U161" i="11"/>
  <c r="V161" i="11"/>
  <c r="W161" i="11"/>
  <c r="X161" i="11"/>
  <c r="Y161" i="11"/>
  <c r="Z161" i="11"/>
  <c r="AA161" i="11"/>
  <c r="AB161" i="11"/>
  <c r="AC161" i="11"/>
  <c r="AD161" i="11"/>
  <c r="AE161" i="11"/>
  <c r="AF161" i="11"/>
  <c r="AG161" i="11"/>
  <c r="AH161" i="11"/>
  <c r="AI161" i="11"/>
  <c r="AJ161" i="11"/>
  <c r="AK161" i="11"/>
  <c r="AL161" i="11"/>
  <c r="AM161" i="11"/>
  <c r="AN161" i="11"/>
  <c r="AO161" i="11"/>
  <c r="AP161" i="11"/>
  <c r="AQ161" i="11"/>
  <c r="AR161" i="11"/>
  <c r="AS161" i="11"/>
  <c r="AT161" i="11"/>
  <c r="AU161" i="11"/>
  <c r="AV161" i="11"/>
  <c r="AW161" i="11"/>
  <c r="AX161" i="11"/>
  <c r="C162" i="11"/>
  <c r="A162" i="11" s="1"/>
  <c r="D162" i="11"/>
  <c r="E162" i="11"/>
  <c r="F162" i="11"/>
  <c r="G162" i="11"/>
  <c r="H162" i="11"/>
  <c r="I162" i="11"/>
  <c r="J162" i="11"/>
  <c r="K162" i="11"/>
  <c r="L162" i="11"/>
  <c r="M162" i="11"/>
  <c r="N162" i="11"/>
  <c r="O162" i="11"/>
  <c r="P162" i="11"/>
  <c r="Q162" i="11"/>
  <c r="R162" i="11"/>
  <c r="S162" i="11"/>
  <c r="T162" i="11"/>
  <c r="U162" i="11"/>
  <c r="V162" i="11"/>
  <c r="W162" i="11"/>
  <c r="X162" i="11"/>
  <c r="Y162" i="11"/>
  <c r="Z162" i="11"/>
  <c r="AA162" i="11"/>
  <c r="AB162" i="11"/>
  <c r="AC162" i="11"/>
  <c r="AD162" i="11"/>
  <c r="AE162" i="11"/>
  <c r="AF162" i="11"/>
  <c r="AG162" i="11"/>
  <c r="AH162" i="11"/>
  <c r="AI162" i="11"/>
  <c r="AJ162" i="11"/>
  <c r="AK162" i="11"/>
  <c r="AL162" i="11"/>
  <c r="AM162" i="11"/>
  <c r="AN162" i="11"/>
  <c r="AO162" i="11"/>
  <c r="AP162" i="11"/>
  <c r="AQ162" i="11"/>
  <c r="AR162" i="11"/>
  <c r="AS162" i="11"/>
  <c r="AT162" i="11"/>
  <c r="AU162" i="11"/>
  <c r="AV162" i="11"/>
  <c r="AW162" i="11"/>
  <c r="AX162" i="11"/>
  <c r="A163" i="11"/>
  <c r="C163" i="11"/>
  <c r="D163" i="11"/>
  <c r="E163" i="11"/>
  <c r="F163" i="11"/>
  <c r="G163" i="11"/>
  <c r="H163" i="11"/>
  <c r="I163" i="11"/>
  <c r="J163" i="11"/>
  <c r="K163" i="11"/>
  <c r="L163" i="11"/>
  <c r="M163" i="11"/>
  <c r="N163" i="11"/>
  <c r="O163" i="11"/>
  <c r="P163" i="11"/>
  <c r="Q163" i="11"/>
  <c r="R163" i="11"/>
  <c r="S163" i="11"/>
  <c r="T163" i="11"/>
  <c r="U163" i="11"/>
  <c r="V163" i="11"/>
  <c r="W163" i="11"/>
  <c r="X163" i="11"/>
  <c r="Y163" i="11"/>
  <c r="Z163" i="11"/>
  <c r="AA163" i="11"/>
  <c r="AB163" i="11"/>
  <c r="AC163" i="11"/>
  <c r="AD163" i="11"/>
  <c r="AE163" i="11"/>
  <c r="AF163" i="11"/>
  <c r="AG163" i="11"/>
  <c r="AH163" i="11"/>
  <c r="AI163" i="11"/>
  <c r="AJ163" i="11"/>
  <c r="AK163" i="11"/>
  <c r="AL163" i="11"/>
  <c r="AM163" i="11"/>
  <c r="AN163" i="11"/>
  <c r="AO163" i="11"/>
  <c r="AP163" i="11"/>
  <c r="AQ163" i="11"/>
  <c r="AR163" i="11"/>
  <c r="AS163" i="11"/>
  <c r="AT163" i="11"/>
  <c r="AU163" i="11"/>
  <c r="AV163" i="11"/>
  <c r="AW163" i="11"/>
  <c r="AX163" i="11"/>
  <c r="C164" i="11"/>
  <c r="A164" i="11" s="1"/>
  <c r="D164" i="11"/>
  <c r="E164" i="11"/>
  <c r="F164" i="11"/>
  <c r="G164" i="11"/>
  <c r="H164" i="11"/>
  <c r="I164" i="11"/>
  <c r="J164" i="11"/>
  <c r="K164" i="11"/>
  <c r="L164" i="11"/>
  <c r="M164" i="11"/>
  <c r="N164" i="11"/>
  <c r="O164" i="11"/>
  <c r="P164" i="11"/>
  <c r="Q164" i="11"/>
  <c r="R164" i="11"/>
  <c r="S164" i="11"/>
  <c r="T164" i="11"/>
  <c r="U164" i="11"/>
  <c r="V164" i="11"/>
  <c r="W164" i="11"/>
  <c r="X164" i="11"/>
  <c r="Y164" i="11"/>
  <c r="Z164" i="11"/>
  <c r="AA164" i="11"/>
  <c r="AB164" i="11"/>
  <c r="AC164" i="11"/>
  <c r="AD164" i="11"/>
  <c r="AE164" i="11"/>
  <c r="AF164" i="11"/>
  <c r="AG164" i="11"/>
  <c r="AH164" i="11"/>
  <c r="AI164" i="11"/>
  <c r="AJ164" i="11"/>
  <c r="AK164" i="11"/>
  <c r="AL164" i="11"/>
  <c r="AM164" i="11"/>
  <c r="AN164" i="11"/>
  <c r="AO164" i="11"/>
  <c r="AP164" i="11"/>
  <c r="AQ164" i="11"/>
  <c r="AR164" i="11"/>
  <c r="AS164" i="11"/>
  <c r="AT164" i="11"/>
  <c r="AU164" i="11"/>
  <c r="AV164" i="11"/>
  <c r="AW164" i="11"/>
  <c r="AX164" i="11"/>
  <c r="A165" i="11"/>
  <c r="C165" i="11"/>
  <c r="D165" i="11"/>
  <c r="E165" i="11"/>
  <c r="F165" i="11"/>
  <c r="G165" i="11"/>
  <c r="H165" i="11"/>
  <c r="I165" i="11"/>
  <c r="J165" i="11"/>
  <c r="K165" i="11"/>
  <c r="L165" i="11"/>
  <c r="M165" i="11"/>
  <c r="N165" i="11"/>
  <c r="O165" i="11"/>
  <c r="P165" i="11"/>
  <c r="Q165" i="11"/>
  <c r="R165" i="11"/>
  <c r="S165" i="11"/>
  <c r="T165" i="11"/>
  <c r="U165" i="11"/>
  <c r="V165" i="11"/>
  <c r="W165" i="11"/>
  <c r="X165" i="11"/>
  <c r="Y165" i="11"/>
  <c r="Z165" i="11"/>
  <c r="AA165" i="11"/>
  <c r="AB165" i="11"/>
  <c r="AC165" i="11"/>
  <c r="AD165" i="11"/>
  <c r="AE165" i="11"/>
  <c r="AF165" i="11"/>
  <c r="AG165" i="11"/>
  <c r="AH165" i="11"/>
  <c r="AI165" i="11"/>
  <c r="AJ165" i="11"/>
  <c r="AK165" i="11"/>
  <c r="AL165" i="11"/>
  <c r="AM165" i="11"/>
  <c r="AN165" i="11"/>
  <c r="AO165" i="11"/>
  <c r="AP165" i="11"/>
  <c r="AQ165" i="11"/>
  <c r="AR165" i="11"/>
  <c r="AS165" i="11"/>
  <c r="AT165" i="11"/>
  <c r="AU165" i="11"/>
  <c r="AV165" i="11"/>
  <c r="AW165" i="11"/>
  <c r="AX165" i="11"/>
  <c r="A166" i="11"/>
  <c r="C166" i="11"/>
  <c r="D166" i="11"/>
  <c r="E166" i="11"/>
  <c r="F166" i="11"/>
  <c r="G166" i="11"/>
  <c r="H166" i="11"/>
  <c r="I166" i="11"/>
  <c r="J166" i="11"/>
  <c r="K166" i="11"/>
  <c r="L166" i="11"/>
  <c r="M166" i="11"/>
  <c r="N166" i="11"/>
  <c r="O166" i="11"/>
  <c r="P166" i="11"/>
  <c r="Q166" i="11"/>
  <c r="R166" i="11"/>
  <c r="S166" i="11"/>
  <c r="T166" i="11"/>
  <c r="U166" i="11"/>
  <c r="V166" i="11"/>
  <c r="W166" i="11"/>
  <c r="X166" i="11"/>
  <c r="Y166" i="11"/>
  <c r="Z166" i="11"/>
  <c r="AA166" i="11"/>
  <c r="AB166" i="11"/>
  <c r="AC166" i="11"/>
  <c r="AD166" i="11"/>
  <c r="AE166" i="11"/>
  <c r="AF166" i="11"/>
  <c r="AG166" i="11"/>
  <c r="AH166" i="11"/>
  <c r="AI166" i="11"/>
  <c r="AJ166" i="11"/>
  <c r="AK166" i="11"/>
  <c r="AL166" i="11"/>
  <c r="AM166" i="11"/>
  <c r="AN166" i="11"/>
  <c r="AO166" i="11"/>
  <c r="AP166" i="11"/>
  <c r="AQ166" i="11"/>
  <c r="AR166" i="11"/>
  <c r="AS166" i="11"/>
  <c r="AT166" i="11"/>
  <c r="AU166" i="11"/>
  <c r="AV166" i="11"/>
  <c r="AW166" i="11"/>
  <c r="AX166" i="11"/>
  <c r="A167" i="11"/>
  <c r="C167" i="11"/>
  <c r="D167" i="11"/>
  <c r="E167" i="11"/>
  <c r="F167" i="11"/>
  <c r="G167" i="11"/>
  <c r="H167" i="11"/>
  <c r="I167" i="11"/>
  <c r="J167" i="11"/>
  <c r="K167" i="11"/>
  <c r="L167" i="11"/>
  <c r="M167" i="11"/>
  <c r="N167" i="11"/>
  <c r="O167" i="11"/>
  <c r="P167" i="11"/>
  <c r="Q167" i="11"/>
  <c r="R167" i="11"/>
  <c r="S167" i="11"/>
  <c r="T167" i="11"/>
  <c r="U167" i="11"/>
  <c r="V167" i="11"/>
  <c r="W167" i="11"/>
  <c r="X167" i="11"/>
  <c r="Y167" i="11"/>
  <c r="Z167" i="11"/>
  <c r="AA167" i="11"/>
  <c r="AB167" i="11"/>
  <c r="AC167" i="11"/>
  <c r="AD167" i="11"/>
  <c r="AE167" i="11"/>
  <c r="AF167" i="11"/>
  <c r="AG167" i="11"/>
  <c r="AH167" i="11"/>
  <c r="AI167" i="11"/>
  <c r="AJ167" i="11"/>
  <c r="AK167" i="11"/>
  <c r="AL167" i="11"/>
  <c r="AM167" i="11"/>
  <c r="AN167" i="11"/>
  <c r="AO167" i="11"/>
  <c r="AP167" i="11"/>
  <c r="AQ167" i="11"/>
  <c r="AR167" i="11"/>
  <c r="AS167" i="11"/>
  <c r="AT167" i="11"/>
  <c r="AU167" i="11"/>
  <c r="AV167" i="11"/>
  <c r="AW167" i="11"/>
  <c r="AX167" i="11"/>
  <c r="C168" i="11"/>
  <c r="A168" i="11" s="1"/>
  <c r="D168" i="11"/>
  <c r="E168" i="11"/>
  <c r="F168" i="11"/>
  <c r="G168" i="11"/>
  <c r="H168" i="11"/>
  <c r="I168" i="11"/>
  <c r="J168" i="11"/>
  <c r="K168" i="11"/>
  <c r="L168" i="11"/>
  <c r="M168" i="11"/>
  <c r="N168" i="11"/>
  <c r="O168" i="11"/>
  <c r="P168" i="11"/>
  <c r="Q168" i="11"/>
  <c r="R168" i="11"/>
  <c r="S168" i="11"/>
  <c r="T168" i="11"/>
  <c r="U168" i="11"/>
  <c r="V168" i="11"/>
  <c r="W168" i="11"/>
  <c r="X168" i="11"/>
  <c r="Y168" i="11"/>
  <c r="Z168" i="11"/>
  <c r="AA168" i="11"/>
  <c r="AB168" i="11"/>
  <c r="AC168" i="11"/>
  <c r="AD168" i="11"/>
  <c r="AE168" i="11"/>
  <c r="AF168" i="11"/>
  <c r="AG168" i="11"/>
  <c r="AH168" i="11"/>
  <c r="AI168" i="11"/>
  <c r="AJ168" i="11"/>
  <c r="AK168" i="11"/>
  <c r="AL168" i="11"/>
  <c r="AM168" i="11"/>
  <c r="AN168" i="11"/>
  <c r="AO168" i="11"/>
  <c r="AP168" i="11"/>
  <c r="AQ168" i="11"/>
  <c r="AR168" i="11"/>
  <c r="AS168" i="11"/>
  <c r="AT168" i="11"/>
  <c r="AU168" i="11"/>
  <c r="AV168" i="11"/>
  <c r="AW168" i="11"/>
  <c r="AX168" i="11"/>
  <c r="C169" i="11"/>
  <c r="A169" i="11" s="1"/>
  <c r="D169" i="11"/>
  <c r="E169" i="11"/>
  <c r="F169" i="11"/>
  <c r="G169" i="11"/>
  <c r="H169" i="11"/>
  <c r="I169" i="11"/>
  <c r="J169" i="11"/>
  <c r="K169" i="11"/>
  <c r="L169" i="11"/>
  <c r="M169" i="11"/>
  <c r="N169" i="11"/>
  <c r="O169" i="11"/>
  <c r="P169" i="11"/>
  <c r="Q169" i="11"/>
  <c r="R169" i="11"/>
  <c r="S169" i="11"/>
  <c r="T169" i="11"/>
  <c r="U169" i="11"/>
  <c r="V169" i="11"/>
  <c r="W169" i="11"/>
  <c r="X169" i="11"/>
  <c r="Y169" i="11"/>
  <c r="Z169" i="11"/>
  <c r="AA169" i="11"/>
  <c r="AB169" i="11"/>
  <c r="AC169" i="11"/>
  <c r="AD169" i="11"/>
  <c r="AE169" i="11"/>
  <c r="AF169" i="11"/>
  <c r="AG169" i="11"/>
  <c r="AH169" i="11"/>
  <c r="AI169" i="11"/>
  <c r="AJ169" i="11"/>
  <c r="AK169" i="11"/>
  <c r="AL169" i="11"/>
  <c r="AM169" i="11"/>
  <c r="AN169" i="11"/>
  <c r="AO169" i="11"/>
  <c r="AP169" i="11"/>
  <c r="AQ169" i="11"/>
  <c r="AR169" i="11"/>
  <c r="AS169" i="11"/>
  <c r="AT169" i="11"/>
  <c r="AU169" i="11"/>
  <c r="AV169" i="11"/>
  <c r="AW169" i="11"/>
  <c r="AX169" i="11"/>
  <c r="C170" i="11"/>
  <c r="A170" i="11" s="1"/>
  <c r="D170" i="11"/>
  <c r="E170" i="11"/>
  <c r="F170" i="11"/>
  <c r="G170" i="11"/>
  <c r="H170" i="11"/>
  <c r="I170" i="11"/>
  <c r="J170" i="11"/>
  <c r="K170" i="11"/>
  <c r="L170" i="11"/>
  <c r="M170" i="11"/>
  <c r="N170" i="11"/>
  <c r="O170" i="11"/>
  <c r="P170" i="11"/>
  <c r="Q170" i="11"/>
  <c r="R170" i="11"/>
  <c r="S170" i="11"/>
  <c r="T170" i="11"/>
  <c r="U170" i="11"/>
  <c r="V170" i="11"/>
  <c r="W170" i="11"/>
  <c r="X170" i="11"/>
  <c r="Y170" i="11"/>
  <c r="Z170" i="11"/>
  <c r="AA170" i="11"/>
  <c r="AB170" i="11"/>
  <c r="AC170" i="11"/>
  <c r="AD170" i="11"/>
  <c r="AE170" i="11"/>
  <c r="AF170" i="11"/>
  <c r="AG170" i="11"/>
  <c r="AH170" i="11"/>
  <c r="AI170" i="11"/>
  <c r="AJ170" i="11"/>
  <c r="AK170" i="11"/>
  <c r="AL170" i="11"/>
  <c r="AM170" i="11"/>
  <c r="AN170" i="11"/>
  <c r="AO170" i="11"/>
  <c r="AP170" i="11"/>
  <c r="AQ170" i="11"/>
  <c r="AR170" i="11"/>
  <c r="AS170" i="11"/>
  <c r="AT170" i="11"/>
  <c r="AU170" i="11"/>
  <c r="AV170" i="11"/>
  <c r="AW170" i="11"/>
  <c r="AX170" i="11"/>
  <c r="A171" i="11"/>
  <c r="C171" i="11"/>
  <c r="D171" i="11"/>
  <c r="E171" i="11"/>
  <c r="F171" i="11"/>
  <c r="G171" i="11"/>
  <c r="H171" i="11"/>
  <c r="I171" i="11"/>
  <c r="J171" i="11"/>
  <c r="K171" i="11"/>
  <c r="L171" i="11"/>
  <c r="M171" i="11"/>
  <c r="N171" i="11"/>
  <c r="O171" i="11"/>
  <c r="P171" i="11"/>
  <c r="Q171" i="11"/>
  <c r="R171" i="11"/>
  <c r="S171" i="11"/>
  <c r="T171" i="11"/>
  <c r="U171" i="11"/>
  <c r="V171" i="11"/>
  <c r="W171" i="11"/>
  <c r="X171" i="11"/>
  <c r="Y171" i="11"/>
  <c r="Z171" i="11"/>
  <c r="AA171" i="11"/>
  <c r="AB171" i="11"/>
  <c r="AC171" i="11"/>
  <c r="AD171" i="11"/>
  <c r="AE171" i="11"/>
  <c r="AF171" i="11"/>
  <c r="AG171" i="11"/>
  <c r="AH171" i="11"/>
  <c r="AI171" i="11"/>
  <c r="AJ171" i="11"/>
  <c r="AK171" i="11"/>
  <c r="AL171" i="11"/>
  <c r="AM171" i="11"/>
  <c r="AN171" i="11"/>
  <c r="AO171" i="11"/>
  <c r="AP171" i="11"/>
  <c r="AQ171" i="11"/>
  <c r="AR171" i="11"/>
  <c r="AS171" i="11"/>
  <c r="AT171" i="11"/>
  <c r="AU171" i="11"/>
  <c r="AV171" i="11"/>
  <c r="AW171" i="11"/>
  <c r="AX171" i="11"/>
  <c r="C172" i="11"/>
  <c r="A172" i="11" s="1"/>
  <c r="D172" i="11"/>
  <c r="E172" i="11"/>
  <c r="F172" i="11"/>
  <c r="G172" i="11"/>
  <c r="H172" i="11"/>
  <c r="I172" i="11"/>
  <c r="J172" i="11"/>
  <c r="K172" i="11"/>
  <c r="L172" i="11"/>
  <c r="M172" i="11"/>
  <c r="N172" i="11"/>
  <c r="O172" i="11"/>
  <c r="P172" i="11"/>
  <c r="Q172" i="11"/>
  <c r="R172" i="11"/>
  <c r="S172" i="11"/>
  <c r="T172" i="11"/>
  <c r="U172" i="11"/>
  <c r="V172" i="11"/>
  <c r="W172" i="11"/>
  <c r="X172" i="11"/>
  <c r="Y172" i="11"/>
  <c r="Z172" i="11"/>
  <c r="AA172" i="11"/>
  <c r="AB172" i="11"/>
  <c r="AC172" i="11"/>
  <c r="AD172" i="11"/>
  <c r="AE172" i="11"/>
  <c r="AF172" i="11"/>
  <c r="AG172" i="11"/>
  <c r="AH172" i="11"/>
  <c r="AI172" i="11"/>
  <c r="AJ172" i="11"/>
  <c r="AK172" i="11"/>
  <c r="AL172" i="11"/>
  <c r="AM172" i="11"/>
  <c r="AN172" i="11"/>
  <c r="AO172" i="11"/>
  <c r="AP172" i="11"/>
  <c r="AQ172" i="11"/>
  <c r="AR172" i="11"/>
  <c r="AS172" i="11"/>
  <c r="AT172" i="11"/>
  <c r="AU172" i="11"/>
  <c r="AV172" i="11"/>
  <c r="AW172" i="11"/>
  <c r="AX172" i="11"/>
  <c r="A173" i="11"/>
  <c r="C173" i="11"/>
  <c r="D173" i="11"/>
  <c r="E173" i="11"/>
  <c r="F173" i="11"/>
  <c r="G173" i="11"/>
  <c r="H173" i="11"/>
  <c r="I173" i="11"/>
  <c r="J173" i="11"/>
  <c r="K173" i="11"/>
  <c r="L173" i="11"/>
  <c r="M173" i="11"/>
  <c r="N173" i="11"/>
  <c r="O173" i="11"/>
  <c r="P173" i="11"/>
  <c r="Q173" i="11"/>
  <c r="R173" i="11"/>
  <c r="S173" i="11"/>
  <c r="T173" i="11"/>
  <c r="U173" i="11"/>
  <c r="V173" i="11"/>
  <c r="W173" i="11"/>
  <c r="X173" i="11"/>
  <c r="Y173" i="11"/>
  <c r="Z173" i="11"/>
  <c r="AA173" i="11"/>
  <c r="AB173" i="11"/>
  <c r="AC173" i="11"/>
  <c r="AD173" i="11"/>
  <c r="AE173" i="11"/>
  <c r="AF173" i="11"/>
  <c r="AG173" i="11"/>
  <c r="AH173" i="11"/>
  <c r="AI173" i="11"/>
  <c r="AJ173" i="11"/>
  <c r="AK173" i="11"/>
  <c r="AL173" i="11"/>
  <c r="AM173" i="11"/>
  <c r="AN173" i="11"/>
  <c r="AO173" i="11"/>
  <c r="AP173" i="11"/>
  <c r="AQ173" i="11"/>
  <c r="AR173" i="11"/>
  <c r="AS173" i="11"/>
  <c r="AT173" i="11"/>
  <c r="AU173" i="11"/>
  <c r="AV173" i="11"/>
  <c r="AW173" i="11"/>
  <c r="AX173" i="11"/>
  <c r="C174" i="11"/>
  <c r="A174" i="11" s="1"/>
  <c r="D174" i="11"/>
  <c r="E174" i="11"/>
  <c r="F174" i="11"/>
  <c r="G174" i="11"/>
  <c r="H174" i="11"/>
  <c r="I174" i="11"/>
  <c r="J174" i="11"/>
  <c r="K174" i="11"/>
  <c r="L174" i="11"/>
  <c r="M174" i="11"/>
  <c r="N174" i="11"/>
  <c r="O174" i="11"/>
  <c r="P174" i="11"/>
  <c r="Q174" i="11"/>
  <c r="R174" i="11"/>
  <c r="S174" i="11"/>
  <c r="T174" i="11"/>
  <c r="U174" i="11"/>
  <c r="V174" i="11"/>
  <c r="W174" i="11"/>
  <c r="X174" i="11"/>
  <c r="Y174" i="11"/>
  <c r="Z174" i="11"/>
  <c r="AA174" i="11"/>
  <c r="AB174" i="11"/>
  <c r="AC174" i="11"/>
  <c r="AD174" i="11"/>
  <c r="AE174" i="11"/>
  <c r="AF174" i="11"/>
  <c r="AG174" i="11"/>
  <c r="AH174" i="11"/>
  <c r="AI174" i="11"/>
  <c r="AJ174" i="11"/>
  <c r="AK174" i="11"/>
  <c r="AL174" i="11"/>
  <c r="AM174" i="11"/>
  <c r="AN174" i="11"/>
  <c r="AO174" i="11"/>
  <c r="AP174" i="11"/>
  <c r="AQ174" i="11"/>
  <c r="AR174" i="11"/>
  <c r="AS174" i="11"/>
  <c r="AT174" i="11"/>
  <c r="AU174" i="11"/>
  <c r="AV174" i="11"/>
  <c r="AW174" i="11"/>
  <c r="AX174" i="11"/>
  <c r="A175" i="11"/>
  <c r="C175" i="11"/>
  <c r="D175" i="11"/>
  <c r="E175" i="11"/>
  <c r="F175" i="11"/>
  <c r="G175" i="11"/>
  <c r="H175" i="11"/>
  <c r="I175" i="11"/>
  <c r="J175" i="11"/>
  <c r="K175" i="11"/>
  <c r="L175" i="11"/>
  <c r="M175" i="11"/>
  <c r="N175" i="11"/>
  <c r="O175" i="11"/>
  <c r="P175" i="11"/>
  <c r="Q175" i="11"/>
  <c r="R175" i="11"/>
  <c r="S175" i="11"/>
  <c r="T175" i="11"/>
  <c r="U175" i="11"/>
  <c r="V175" i="11"/>
  <c r="W175" i="11"/>
  <c r="X175" i="11"/>
  <c r="Y175" i="11"/>
  <c r="Z175" i="11"/>
  <c r="AA175" i="11"/>
  <c r="AB175" i="11"/>
  <c r="AC175" i="11"/>
  <c r="AD175" i="11"/>
  <c r="AE175" i="11"/>
  <c r="AF175" i="11"/>
  <c r="AG175" i="11"/>
  <c r="AH175" i="11"/>
  <c r="AI175" i="11"/>
  <c r="AJ175" i="11"/>
  <c r="AK175" i="11"/>
  <c r="AL175" i="11"/>
  <c r="AM175" i="11"/>
  <c r="AN175" i="11"/>
  <c r="AO175" i="11"/>
  <c r="AP175" i="11"/>
  <c r="AQ175" i="11"/>
  <c r="AR175" i="11"/>
  <c r="AS175" i="11"/>
  <c r="AT175" i="11"/>
  <c r="AU175" i="11"/>
  <c r="AV175" i="11"/>
  <c r="AW175" i="11"/>
  <c r="AX175" i="11"/>
  <c r="C176" i="11"/>
  <c r="A176" i="11" s="1"/>
  <c r="D176" i="11"/>
  <c r="E176" i="11"/>
  <c r="F176" i="11"/>
  <c r="G176" i="11"/>
  <c r="H176" i="11"/>
  <c r="I176" i="11"/>
  <c r="J176" i="11"/>
  <c r="K176" i="11"/>
  <c r="L176" i="11"/>
  <c r="M176" i="11"/>
  <c r="N176" i="11"/>
  <c r="O176" i="11"/>
  <c r="P176" i="11"/>
  <c r="Q176" i="11"/>
  <c r="R176" i="11"/>
  <c r="S176" i="11"/>
  <c r="T176" i="11"/>
  <c r="U176" i="11"/>
  <c r="V176" i="11"/>
  <c r="W176" i="11"/>
  <c r="X176" i="11"/>
  <c r="Y176" i="11"/>
  <c r="Z176" i="11"/>
  <c r="AA176" i="11"/>
  <c r="AB176" i="11"/>
  <c r="AC176" i="11"/>
  <c r="AD176" i="11"/>
  <c r="AE176" i="11"/>
  <c r="AF176" i="11"/>
  <c r="AG176" i="11"/>
  <c r="AH176" i="11"/>
  <c r="AI176" i="11"/>
  <c r="AJ176" i="11"/>
  <c r="AK176" i="11"/>
  <c r="AL176" i="11"/>
  <c r="AM176" i="11"/>
  <c r="AN176" i="11"/>
  <c r="AO176" i="11"/>
  <c r="AP176" i="11"/>
  <c r="AQ176" i="11"/>
  <c r="AR176" i="11"/>
  <c r="AS176" i="11"/>
  <c r="AT176" i="11"/>
  <c r="AU176" i="11"/>
  <c r="AV176" i="11"/>
  <c r="AW176" i="11"/>
  <c r="AX176" i="11"/>
  <c r="C177" i="11"/>
  <c r="A177" i="11" s="1"/>
  <c r="D177" i="11"/>
  <c r="E177" i="11"/>
  <c r="F177" i="11"/>
  <c r="G177" i="11"/>
  <c r="H177" i="11"/>
  <c r="I177" i="11"/>
  <c r="J177" i="11"/>
  <c r="K177" i="11"/>
  <c r="L177" i="11"/>
  <c r="M177" i="11"/>
  <c r="N177" i="11"/>
  <c r="O177" i="11"/>
  <c r="P177" i="11"/>
  <c r="Q177" i="11"/>
  <c r="R177" i="11"/>
  <c r="S177" i="11"/>
  <c r="T177" i="11"/>
  <c r="U177" i="11"/>
  <c r="V177" i="11"/>
  <c r="W177" i="11"/>
  <c r="X177" i="11"/>
  <c r="Y177" i="11"/>
  <c r="Z177" i="11"/>
  <c r="AA177" i="11"/>
  <c r="AB177" i="11"/>
  <c r="AC177" i="11"/>
  <c r="AD177" i="11"/>
  <c r="AE177" i="11"/>
  <c r="AF177" i="11"/>
  <c r="AG177" i="11"/>
  <c r="AH177" i="11"/>
  <c r="AI177" i="11"/>
  <c r="AJ177" i="11"/>
  <c r="AK177" i="11"/>
  <c r="AL177" i="11"/>
  <c r="AM177" i="11"/>
  <c r="AN177" i="11"/>
  <c r="AO177" i="11"/>
  <c r="AP177" i="11"/>
  <c r="AQ177" i="11"/>
  <c r="AR177" i="11"/>
  <c r="AS177" i="11"/>
  <c r="AT177" i="11"/>
  <c r="AU177" i="11"/>
  <c r="AV177" i="11"/>
  <c r="AW177" i="11"/>
  <c r="AX177" i="11"/>
  <c r="C178" i="11"/>
  <c r="A178" i="11" s="1"/>
  <c r="D178" i="11"/>
  <c r="E178" i="11"/>
  <c r="F178" i="11"/>
  <c r="G178" i="11"/>
  <c r="H178" i="11"/>
  <c r="I178" i="11"/>
  <c r="J178" i="11"/>
  <c r="K178" i="11"/>
  <c r="L178" i="11"/>
  <c r="M178" i="11"/>
  <c r="N178" i="11"/>
  <c r="O178" i="11"/>
  <c r="P178" i="11"/>
  <c r="Q178" i="11"/>
  <c r="R178" i="11"/>
  <c r="S178" i="11"/>
  <c r="T178" i="11"/>
  <c r="U178" i="11"/>
  <c r="V178" i="11"/>
  <c r="W178" i="11"/>
  <c r="X178" i="11"/>
  <c r="Y178" i="11"/>
  <c r="Z178" i="11"/>
  <c r="AA178" i="11"/>
  <c r="AB178" i="11"/>
  <c r="AC178" i="11"/>
  <c r="AD178" i="11"/>
  <c r="AE178" i="11"/>
  <c r="AF178" i="11"/>
  <c r="AG178" i="11"/>
  <c r="AH178" i="11"/>
  <c r="AI178" i="11"/>
  <c r="AJ178" i="11"/>
  <c r="AK178" i="11"/>
  <c r="AL178" i="11"/>
  <c r="AM178" i="11"/>
  <c r="AN178" i="11"/>
  <c r="AO178" i="11"/>
  <c r="AP178" i="11"/>
  <c r="AQ178" i="11"/>
  <c r="AR178" i="11"/>
  <c r="AS178" i="11"/>
  <c r="AT178" i="11"/>
  <c r="AU178" i="11"/>
  <c r="AV178" i="11"/>
  <c r="AW178" i="11"/>
  <c r="AX178" i="11"/>
  <c r="A179" i="11"/>
  <c r="C179" i="11"/>
  <c r="D179" i="11"/>
  <c r="E179" i="11"/>
  <c r="F179" i="11"/>
  <c r="G179" i="11"/>
  <c r="H179" i="11"/>
  <c r="I179" i="11"/>
  <c r="J179" i="11"/>
  <c r="K179" i="11"/>
  <c r="L179" i="11"/>
  <c r="M179" i="11"/>
  <c r="N179" i="11"/>
  <c r="O179" i="11"/>
  <c r="P179" i="11"/>
  <c r="Q179" i="11"/>
  <c r="R179" i="11"/>
  <c r="S179" i="11"/>
  <c r="T179" i="11"/>
  <c r="U179" i="11"/>
  <c r="V179" i="11"/>
  <c r="W179" i="11"/>
  <c r="X179" i="11"/>
  <c r="Y179" i="11"/>
  <c r="Z179" i="11"/>
  <c r="AA179" i="11"/>
  <c r="AB179" i="11"/>
  <c r="AC179" i="11"/>
  <c r="AD179" i="11"/>
  <c r="AE179" i="11"/>
  <c r="AF179" i="11"/>
  <c r="AG179" i="11"/>
  <c r="AH179" i="11"/>
  <c r="AI179" i="11"/>
  <c r="AJ179" i="11"/>
  <c r="AK179" i="11"/>
  <c r="AL179" i="11"/>
  <c r="AM179" i="11"/>
  <c r="AN179" i="11"/>
  <c r="AO179" i="11"/>
  <c r="AP179" i="11"/>
  <c r="AQ179" i="11"/>
  <c r="AR179" i="11"/>
  <c r="AS179" i="11"/>
  <c r="AT179" i="11"/>
  <c r="AU179" i="11"/>
  <c r="AV179" i="11"/>
  <c r="AW179" i="11"/>
  <c r="AX179" i="11"/>
  <c r="C180" i="11"/>
  <c r="A180" i="11" s="1"/>
  <c r="D180" i="11"/>
  <c r="E180" i="11"/>
  <c r="F180" i="11"/>
  <c r="G180" i="11"/>
  <c r="H180" i="11"/>
  <c r="I180" i="11"/>
  <c r="J180" i="11"/>
  <c r="K180" i="11"/>
  <c r="L180" i="11"/>
  <c r="M180" i="11"/>
  <c r="N180" i="11"/>
  <c r="O180" i="11"/>
  <c r="P180" i="11"/>
  <c r="Q180" i="11"/>
  <c r="R180" i="11"/>
  <c r="S180" i="11"/>
  <c r="T180" i="11"/>
  <c r="U180" i="11"/>
  <c r="V180" i="11"/>
  <c r="W180" i="11"/>
  <c r="X180" i="11"/>
  <c r="Y180" i="11"/>
  <c r="Z180" i="11"/>
  <c r="AA180" i="11"/>
  <c r="AB180" i="11"/>
  <c r="AC180" i="11"/>
  <c r="AD180" i="11"/>
  <c r="AE180" i="11"/>
  <c r="AF180" i="11"/>
  <c r="AG180" i="11"/>
  <c r="AH180" i="11"/>
  <c r="AI180" i="11"/>
  <c r="AJ180" i="11"/>
  <c r="AK180" i="11"/>
  <c r="AL180" i="11"/>
  <c r="AM180" i="11"/>
  <c r="AN180" i="11"/>
  <c r="AO180" i="11"/>
  <c r="AP180" i="11"/>
  <c r="AQ180" i="11"/>
  <c r="AR180" i="11"/>
  <c r="AS180" i="11"/>
  <c r="AT180" i="11"/>
  <c r="AU180" i="11"/>
  <c r="AV180" i="11"/>
  <c r="AW180" i="11"/>
  <c r="AX180" i="11"/>
  <c r="A181" i="11"/>
  <c r="C181" i="11"/>
  <c r="D181" i="11"/>
  <c r="E181" i="11"/>
  <c r="F181" i="11"/>
  <c r="G181" i="11"/>
  <c r="H181" i="11"/>
  <c r="I181" i="11"/>
  <c r="J181" i="11"/>
  <c r="K181" i="11"/>
  <c r="L181" i="11"/>
  <c r="M181" i="11"/>
  <c r="N181" i="11"/>
  <c r="O181" i="11"/>
  <c r="P181" i="11"/>
  <c r="Q181" i="11"/>
  <c r="R181" i="11"/>
  <c r="S181" i="11"/>
  <c r="T181" i="11"/>
  <c r="U181" i="11"/>
  <c r="V181" i="11"/>
  <c r="W181" i="11"/>
  <c r="X181" i="11"/>
  <c r="Y181" i="11"/>
  <c r="Z181" i="11"/>
  <c r="AA181" i="11"/>
  <c r="AB181" i="11"/>
  <c r="AC181" i="11"/>
  <c r="AD181" i="11"/>
  <c r="AE181" i="11"/>
  <c r="AF181" i="11"/>
  <c r="AG181" i="11"/>
  <c r="AH181" i="11"/>
  <c r="AI181" i="11"/>
  <c r="AJ181" i="11"/>
  <c r="AK181" i="11"/>
  <c r="AL181" i="11"/>
  <c r="AM181" i="11"/>
  <c r="AN181" i="11"/>
  <c r="AO181" i="11"/>
  <c r="AP181" i="11"/>
  <c r="AQ181" i="11"/>
  <c r="AR181" i="11"/>
  <c r="AS181" i="11"/>
  <c r="AT181" i="11"/>
  <c r="AU181" i="11"/>
  <c r="AV181" i="11"/>
  <c r="AW181" i="11"/>
  <c r="AX181" i="11"/>
  <c r="C182" i="11"/>
  <c r="A182" i="11" s="1"/>
  <c r="D182" i="11"/>
  <c r="E182" i="11"/>
  <c r="F182" i="11"/>
  <c r="G182" i="11"/>
  <c r="H182" i="11"/>
  <c r="I182" i="11"/>
  <c r="J182" i="11"/>
  <c r="K182" i="11"/>
  <c r="L182" i="11"/>
  <c r="M182" i="11"/>
  <c r="N182" i="11"/>
  <c r="O182" i="11"/>
  <c r="P182" i="11"/>
  <c r="Q182" i="11"/>
  <c r="R182" i="11"/>
  <c r="S182" i="11"/>
  <c r="T182" i="11"/>
  <c r="U182" i="11"/>
  <c r="V182" i="11"/>
  <c r="W182" i="11"/>
  <c r="X182" i="11"/>
  <c r="Y182" i="11"/>
  <c r="Z182" i="11"/>
  <c r="AA182" i="11"/>
  <c r="AB182" i="11"/>
  <c r="AC182" i="11"/>
  <c r="AD182" i="11"/>
  <c r="AE182" i="11"/>
  <c r="AF182" i="11"/>
  <c r="AG182" i="11"/>
  <c r="AH182" i="11"/>
  <c r="AI182" i="11"/>
  <c r="AJ182" i="11"/>
  <c r="AK182" i="11"/>
  <c r="AL182" i="11"/>
  <c r="AM182" i="11"/>
  <c r="AN182" i="11"/>
  <c r="AO182" i="11"/>
  <c r="AP182" i="11"/>
  <c r="AQ182" i="11"/>
  <c r="AR182" i="11"/>
  <c r="AS182" i="11"/>
  <c r="AT182" i="11"/>
  <c r="AU182" i="11"/>
  <c r="AV182" i="11"/>
  <c r="AW182" i="11"/>
  <c r="AX182" i="11"/>
  <c r="A183" i="11"/>
  <c r="C183" i="11"/>
  <c r="D183" i="11"/>
  <c r="E183" i="11"/>
  <c r="F183" i="11"/>
  <c r="G183" i="11"/>
  <c r="H183" i="11"/>
  <c r="I183" i="11"/>
  <c r="J183" i="11"/>
  <c r="K183" i="11"/>
  <c r="L183" i="11"/>
  <c r="M183" i="11"/>
  <c r="N183" i="11"/>
  <c r="O183" i="11"/>
  <c r="P183" i="11"/>
  <c r="Q183" i="11"/>
  <c r="R183" i="11"/>
  <c r="S183" i="11"/>
  <c r="T183" i="11"/>
  <c r="U183" i="11"/>
  <c r="V183" i="11"/>
  <c r="W183" i="11"/>
  <c r="X183" i="11"/>
  <c r="Y183" i="11"/>
  <c r="Z183" i="11"/>
  <c r="AA183" i="11"/>
  <c r="AB183" i="11"/>
  <c r="AC183" i="11"/>
  <c r="AD183" i="11"/>
  <c r="AE183" i="11"/>
  <c r="AF183" i="11"/>
  <c r="AG183" i="11"/>
  <c r="AH183" i="11"/>
  <c r="AI183" i="11"/>
  <c r="AJ183" i="11"/>
  <c r="AK183" i="11"/>
  <c r="AL183" i="11"/>
  <c r="AM183" i="11"/>
  <c r="AN183" i="11"/>
  <c r="AO183" i="11"/>
  <c r="AP183" i="11"/>
  <c r="AQ183" i="11"/>
  <c r="AR183" i="11"/>
  <c r="AS183" i="11"/>
  <c r="AT183" i="11"/>
  <c r="AU183" i="11"/>
  <c r="AV183" i="11"/>
  <c r="AW183" i="11"/>
  <c r="AX183" i="11"/>
  <c r="C184" i="11"/>
  <c r="A184" i="11" s="1"/>
  <c r="D184" i="11"/>
  <c r="E184" i="11"/>
  <c r="F184" i="11"/>
  <c r="G184" i="11"/>
  <c r="H184" i="11"/>
  <c r="I184" i="11"/>
  <c r="J184" i="11"/>
  <c r="K184" i="11"/>
  <c r="L184" i="11"/>
  <c r="M184" i="11"/>
  <c r="N184" i="11"/>
  <c r="O184" i="11"/>
  <c r="P184" i="11"/>
  <c r="Q184" i="11"/>
  <c r="R184" i="11"/>
  <c r="S184" i="11"/>
  <c r="T184" i="11"/>
  <c r="U184" i="11"/>
  <c r="V184" i="11"/>
  <c r="W184" i="11"/>
  <c r="X184" i="11"/>
  <c r="Y184" i="11"/>
  <c r="Z184" i="11"/>
  <c r="AA184" i="11"/>
  <c r="AB184" i="11"/>
  <c r="AC184" i="11"/>
  <c r="AD184" i="11"/>
  <c r="AE184" i="11"/>
  <c r="AF184" i="11"/>
  <c r="AG184" i="11"/>
  <c r="AH184" i="11"/>
  <c r="AI184" i="11"/>
  <c r="AJ184" i="11"/>
  <c r="AK184" i="11"/>
  <c r="AL184" i="11"/>
  <c r="AM184" i="11"/>
  <c r="AN184" i="11"/>
  <c r="AO184" i="11"/>
  <c r="AP184" i="11"/>
  <c r="AQ184" i="11"/>
  <c r="AR184" i="11"/>
  <c r="AS184" i="11"/>
  <c r="AT184" i="11"/>
  <c r="AU184" i="11"/>
  <c r="AV184" i="11"/>
  <c r="AW184" i="11"/>
  <c r="AX184" i="11"/>
  <c r="C185" i="11"/>
  <c r="A185" i="11" s="1"/>
  <c r="D185" i="11"/>
  <c r="E185" i="11"/>
  <c r="F185" i="11"/>
  <c r="G185" i="11"/>
  <c r="H185" i="11"/>
  <c r="I185" i="11"/>
  <c r="J185" i="11"/>
  <c r="K185" i="11"/>
  <c r="L185" i="11"/>
  <c r="M185" i="11"/>
  <c r="N185" i="11"/>
  <c r="O185" i="11"/>
  <c r="P185" i="11"/>
  <c r="Q185" i="11"/>
  <c r="R185" i="11"/>
  <c r="S185" i="11"/>
  <c r="T185" i="11"/>
  <c r="U185" i="11"/>
  <c r="V185" i="11"/>
  <c r="W185" i="11"/>
  <c r="X185" i="11"/>
  <c r="Y185" i="11"/>
  <c r="Z185" i="11"/>
  <c r="AA185" i="11"/>
  <c r="AB185" i="11"/>
  <c r="AC185" i="11"/>
  <c r="AD185" i="11"/>
  <c r="AE185" i="11"/>
  <c r="AF185" i="11"/>
  <c r="AG185" i="11"/>
  <c r="AH185" i="11"/>
  <c r="AI185" i="11"/>
  <c r="AJ185" i="11"/>
  <c r="AK185" i="11"/>
  <c r="AL185" i="11"/>
  <c r="AM185" i="11"/>
  <c r="AN185" i="11"/>
  <c r="AO185" i="11"/>
  <c r="AP185" i="11"/>
  <c r="AQ185" i="11"/>
  <c r="AR185" i="11"/>
  <c r="AS185" i="11"/>
  <c r="AT185" i="11"/>
  <c r="AU185" i="11"/>
  <c r="AV185" i="11"/>
  <c r="AW185" i="11"/>
  <c r="AX185" i="11"/>
  <c r="C186" i="11"/>
  <c r="A186" i="11" s="1"/>
  <c r="D186" i="11"/>
  <c r="E186" i="11"/>
  <c r="F186" i="11"/>
  <c r="G186" i="11"/>
  <c r="H186" i="11"/>
  <c r="I186" i="11"/>
  <c r="J186" i="11"/>
  <c r="K186" i="11"/>
  <c r="L186" i="11"/>
  <c r="M186" i="11"/>
  <c r="N186" i="11"/>
  <c r="O186" i="11"/>
  <c r="P186" i="11"/>
  <c r="Q186" i="11"/>
  <c r="R186" i="11"/>
  <c r="S186" i="11"/>
  <c r="T186" i="11"/>
  <c r="U186" i="11"/>
  <c r="V186" i="11"/>
  <c r="W186" i="11"/>
  <c r="X186" i="11"/>
  <c r="Y186" i="11"/>
  <c r="Z186" i="11"/>
  <c r="AA186" i="11"/>
  <c r="AB186" i="11"/>
  <c r="AC186" i="11"/>
  <c r="AD186" i="11"/>
  <c r="AE186" i="11"/>
  <c r="AF186" i="11"/>
  <c r="AG186" i="11"/>
  <c r="AH186" i="11"/>
  <c r="AI186" i="11"/>
  <c r="AJ186" i="11"/>
  <c r="AK186" i="11"/>
  <c r="AL186" i="11"/>
  <c r="AM186" i="11"/>
  <c r="AN186" i="11"/>
  <c r="AO186" i="11"/>
  <c r="AP186" i="11"/>
  <c r="AQ186" i="11"/>
  <c r="AR186" i="11"/>
  <c r="AS186" i="11"/>
  <c r="AT186" i="11"/>
  <c r="AU186" i="11"/>
  <c r="AV186" i="11"/>
  <c r="AW186" i="11"/>
  <c r="AX186" i="11"/>
  <c r="A187" i="11"/>
  <c r="C187" i="11"/>
  <c r="D187" i="11"/>
  <c r="E187" i="11"/>
  <c r="F187" i="11"/>
  <c r="G187" i="11"/>
  <c r="H187" i="11"/>
  <c r="I187" i="11"/>
  <c r="J187" i="11"/>
  <c r="K187" i="11"/>
  <c r="L187" i="11"/>
  <c r="M187" i="11"/>
  <c r="N187" i="11"/>
  <c r="O187" i="11"/>
  <c r="P187" i="11"/>
  <c r="Q187" i="11"/>
  <c r="R187" i="11"/>
  <c r="S187" i="11"/>
  <c r="T187" i="11"/>
  <c r="U187" i="11"/>
  <c r="V187" i="11"/>
  <c r="W187" i="11"/>
  <c r="X187" i="11"/>
  <c r="Y187" i="11"/>
  <c r="Z187" i="11"/>
  <c r="AA187" i="11"/>
  <c r="AB187" i="11"/>
  <c r="AC187" i="11"/>
  <c r="AD187" i="11"/>
  <c r="AE187" i="11"/>
  <c r="AF187" i="11"/>
  <c r="AG187" i="11"/>
  <c r="AH187" i="11"/>
  <c r="AI187" i="11"/>
  <c r="AJ187" i="11"/>
  <c r="AK187" i="11"/>
  <c r="AL187" i="11"/>
  <c r="AM187" i="11"/>
  <c r="AN187" i="11"/>
  <c r="AO187" i="11"/>
  <c r="AP187" i="11"/>
  <c r="AQ187" i="11"/>
  <c r="AR187" i="11"/>
  <c r="AS187" i="11"/>
  <c r="AT187" i="11"/>
  <c r="AU187" i="11"/>
  <c r="AV187" i="11"/>
  <c r="AW187" i="11"/>
  <c r="AX187" i="11"/>
  <c r="C188" i="11"/>
  <c r="A188" i="11" s="1"/>
  <c r="D188" i="11"/>
  <c r="E188" i="11"/>
  <c r="F188" i="11"/>
  <c r="G188" i="11"/>
  <c r="H188" i="11"/>
  <c r="I188" i="11"/>
  <c r="J188" i="11"/>
  <c r="K188" i="11"/>
  <c r="L188" i="11"/>
  <c r="M188" i="11"/>
  <c r="N188" i="11"/>
  <c r="O188" i="11"/>
  <c r="P188" i="11"/>
  <c r="Q188" i="11"/>
  <c r="R188" i="11"/>
  <c r="S188" i="11"/>
  <c r="T188" i="11"/>
  <c r="U188" i="11"/>
  <c r="V188" i="11"/>
  <c r="W188" i="11"/>
  <c r="X188" i="11"/>
  <c r="Y188" i="11"/>
  <c r="Z188" i="11"/>
  <c r="AA188" i="11"/>
  <c r="AB188" i="11"/>
  <c r="AC188" i="11"/>
  <c r="AD188" i="11"/>
  <c r="AE188" i="11"/>
  <c r="AF188" i="11"/>
  <c r="AG188" i="11"/>
  <c r="AH188" i="11"/>
  <c r="AI188" i="11"/>
  <c r="AJ188" i="11"/>
  <c r="AK188" i="11"/>
  <c r="AL188" i="11"/>
  <c r="AM188" i="11"/>
  <c r="AN188" i="11"/>
  <c r="AO188" i="11"/>
  <c r="AP188" i="11"/>
  <c r="AQ188" i="11"/>
  <c r="AR188" i="11"/>
  <c r="AS188" i="11"/>
  <c r="AT188" i="11"/>
  <c r="AU188" i="11"/>
  <c r="AV188" i="11"/>
  <c r="AW188" i="11"/>
  <c r="AX188" i="11"/>
  <c r="A189" i="11"/>
  <c r="C189" i="11"/>
  <c r="D189" i="11"/>
  <c r="E189" i="11"/>
  <c r="F189" i="11"/>
  <c r="G189" i="11"/>
  <c r="H189" i="11"/>
  <c r="I189" i="11"/>
  <c r="J189" i="11"/>
  <c r="K189" i="11"/>
  <c r="L189" i="11"/>
  <c r="M189" i="11"/>
  <c r="N189" i="11"/>
  <c r="O189" i="11"/>
  <c r="P189" i="11"/>
  <c r="Q189" i="11"/>
  <c r="R189" i="11"/>
  <c r="S189" i="11"/>
  <c r="T189" i="11"/>
  <c r="U189" i="11"/>
  <c r="V189" i="11"/>
  <c r="W189" i="11"/>
  <c r="X189" i="11"/>
  <c r="Y189" i="11"/>
  <c r="Z189" i="11"/>
  <c r="AA189" i="11"/>
  <c r="AB189" i="11"/>
  <c r="AC189" i="11"/>
  <c r="AD189" i="11"/>
  <c r="AE189" i="11"/>
  <c r="AF189" i="11"/>
  <c r="AG189" i="11"/>
  <c r="AH189" i="11"/>
  <c r="AI189" i="11"/>
  <c r="AJ189" i="11"/>
  <c r="AK189" i="11"/>
  <c r="AL189" i="11"/>
  <c r="AM189" i="11"/>
  <c r="AN189" i="11"/>
  <c r="AO189" i="11"/>
  <c r="AP189" i="11"/>
  <c r="AQ189" i="11"/>
  <c r="AR189" i="11"/>
  <c r="AS189" i="11"/>
  <c r="AT189" i="11"/>
  <c r="AU189" i="11"/>
  <c r="AV189" i="11"/>
  <c r="AW189" i="11"/>
  <c r="AX189" i="11"/>
  <c r="C190" i="11"/>
  <c r="A190" i="11" s="1"/>
  <c r="D190" i="11"/>
  <c r="E190" i="11"/>
  <c r="F190" i="11"/>
  <c r="G190" i="11"/>
  <c r="H190" i="11"/>
  <c r="I190" i="11"/>
  <c r="J190" i="11"/>
  <c r="K190" i="11"/>
  <c r="L190" i="11"/>
  <c r="M190" i="11"/>
  <c r="N190" i="11"/>
  <c r="O190" i="11"/>
  <c r="P190" i="11"/>
  <c r="Q190" i="11"/>
  <c r="R190" i="11"/>
  <c r="S190" i="11"/>
  <c r="T190" i="11"/>
  <c r="U190" i="11"/>
  <c r="V190" i="11"/>
  <c r="W190" i="11"/>
  <c r="X190" i="11"/>
  <c r="Y190" i="11"/>
  <c r="Z190" i="11"/>
  <c r="AA190" i="11"/>
  <c r="AB190" i="11"/>
  <c r="AC190" i="11"/>
  <c r="AD190" i="11"/>
  <c r="AE190" i="11"/>
  <c r="AF190" i="11"/>
  <c r="AG190" i="11"/>
  <c r="AH190" i="11"/>
  <c r="AI190" i="11"/>
  <c r="AJ190" i="11"/>
  <c r="AK190" i="11"/>
  <c r="AL190" i="11"/>
  <c r="AM190" i="11"/>
  <c r="AN190" i="11"/>
  <c r="AO190" i="11"/>
  <c r="AP190" i="11"/>
  <c r="AQ190" i="11"/>
  <c r="AR190" i="11"/>
  <c r="AS190" i="11"/>
  <c r="AT190" i="11"/>
  <c r="AU190" i="11"/>
  <c r="AV190" i="11"/>
  <c r="AW190" i="11"/>
  <c r="AX190" i="11"/>
  <c r="A191" i="11"/>
  <c r="C191" i="11"/>
  <c r="D191" i="11"/>
  <c r="E191" i="11"/>
  <c r="F191" i="11"/>
  <c r="G191" i="11"/>
  <c r="H191" i="11"/>
  <c r="I191" i="11"/>
  <c r="J191" i="11"/>
  <c r="K191" i="11"/>
  <c r="L191" i="11"/>
  <c r="M191" i="11"/>
  <c r="N191" i="11"/>
  <c r="O191" i="11"/>
  <c r="P191" i="11"/>
  <c r="Q191" i="11"/>
  <c r="R191" i="11"/>
  <c r="S191" i="11"/>
  <c r="T191" i="11"/>
  <c r="U191" i="11"/>
  <c r="V191" i="11"/>
  <c r="W191" i="11"/>
  <c r="X191" i="11"/>
  <c r="Y191" i="11"/>
  <c r="Z191" i="11"/>
  <c r="AA191" i="11"/>
  <c r="AB191" i="11"/>
  <c r="AC191" i="11"/>
  <c r="AD191" i="11"/>
  <c r="AE191" i="11"/>
  <c r="AF191" i="11"/>
  <c r="AG191" i="11"/>
  <c r="AH191" i="11"/>
  <c r="AI191" i="11"/>
  <c r="AJ191" i="11"/>
  <c r="AK191" i="11"/>
  <c r="AL191" i="11"/>
  <c r="AM191" i="11"/>
  <c r="AN191" i="11"/>
  <c r="AO191" i="11"/>
  <c r="AP191" i="11"/>
  <c r="AQ191" i="11"/>
  <c r="AR191" i="11"/>
  <c r="AS191" i="11"/>
  <c r="AT191" i="11"/>
  <c r="AU191" i="11"/>
  <c r="AV191" i="11"/>
  <c r="AW191" i="11"/>
  <c r="AX191" i="11"/>
  <c r="C192" i="11"/>
  <c r="A192" i="11" s="1"/>
  <c r="D192" i="11"/>
  <c r="E192" i="11"/>
  <c r="F192" i="11"/>
  <c r="G192" i="11"/>
  <c r="H192" i="11"/>
  <c r="I192" i="11"/>
  <c r="J192" i="11"/>
  <c r="K192" i="11"/>
  <c r="L192" i="11"/>
  <c r="M192" i="11"/>
  <c r="N192" i="11"/>
  <c r="O192" i="11"/>
  <c r="P192" i="11"/>
  <c r="Q192" i="11"/>
  <c r="R192" i="11"/>
  <c r="S192" i="11"/>
  <c r="T192" i="11"/>
  <c r="U192" i="11"/>
  <c r="V192" i="11"/>
  <c r="W192" i="11"/>
  <c r="X192" i="11"/>
  <c r="Y192" i="11"/>
  <c r="Z192" i="11"/>
  <c r="AA192" i="11"/>
  <c r="AB192" i="11"/>
  <c r="AC192" i="11"/>
  <c r="AD192" i="11"/>
  <c r="AE192" i="11"/>
  <c r="AF192" i="11"/>
  <c r="AG192" i="11"/>
  <c r="AH192" i="11"/>
  <c r="AI192" i="11"/>
  <c r="AJ192" i="11"/>
  <c r="AK192" i="11"/>
  <c r="AL192" i="11"/>
  <c r="AM192" i="11"/>
  <c r="AN192" i="11"/>
  <c r="AO192" i="11"/>
  <c r="AP192" i="11"/>
  <c r="AQ192" i="11"/>
  <c r="AR192" i="11"/>
  <c r="AS192" i="11"/>
  <c r="AT192" i="11"/>
  <c r="AU192" i="11"/>
  <c r="AV192" i="11"/>
  <c r="AW192" i="11"/>
  <c r="AX192" i="11"/>
  <c r="C193" i="11"/>
  <c r="A193" i="11" s="1"/>
  <c r="D193" i="11"/>
  <c r="E193" i="11"/>
  <c r="F193" i="11"/>
  <c r="G193" i="11"/>
  <c r="H193" i="11"/>
  <c r="I193" i="11"/>
  <c r="J193" i="11"/>
  <c r="K193" i="11"/>
  <c r="L193" i="11"/>
  <c r="M193" i="11"/>
  <c r="N193" i="11"/>
  <c r="O193" i="11"/>
  <c r="P193" i="11"/>
  <c r="Q193" i="11"/>
  <c r="R193" i="11"/>
  <c r="S193" i="11"/>
  <c r="T193" i="11"/>
  <c r="U193" i="11"/>
  <c r="V193" i="11"/>
  <c r="W193" i="11"/>
  <c r="X193" i="11"/>
  <c r="Y193" i="11"/>
  <c r="Z193" i="11"/>
  <c r="AA193" i="11"/>
  <c r="AB193" i="11"/>
  <c r="AC193" i="11"/>
  <c r="AD193" i="11"/>
  <c r="AE193" i="11"/>
  <c r="AF193" i="11"/>
  <c r="AG193" i="11"/>
  <c r="AH193" i="11"/>
  <c r="AI193" i="11"/>
  <c r="AJ193" i="11"/>
  <c r="AK193" i="11"/>
  <c r="AL193" i="11"/>
  <c r="AM193" i="11"/>
  <c r="AN193" i="11"/>
  <c r="AO193" i="11"/>
  <c r="AP193" i="11"/>
  <c r="AQ193" i="11"/>
  <c r="AR193" i="11"/>
  <c r="AS193" i="11"/>
  <c r="AT193" i="11"/>
  <c r="AU193" i="11"/>
  <c r="AV193" i="11"/>
  <c r="AW193" i="11"/>
  <c r="AX193" i="11"/>
  <c r="C194" i="11"/>
  <c r="A194" i="11" s="1"/>
  <c r="D194" i="11"/>
  <c r="E194" i="11"/>
  <c r="F194" i="11"/>
  <c r="G194" i="11"/>
  <c r="H194" i="11"/>
  <c r="I194" i="11"/>
  <c r="J194" i="11"/>
  <c r="K194" i="11"/>
  <c r="L194" i="11"/>
  <c r="M194" i="11"/>
  <c r="N194" i="11"/>
  <c r="O194" i="11"/>
  <c r="P194" i="11"/>
  <c r="Q194" i="11"/>
  <c r="R194" i="11"/>
  <c r="S194" i="11"/>
  <c r="T194" i="11"/>
  <c r="U194" i="11"/>
  <c r="V194" i="11"/>
  <c r="W194" i="11"/>
  <c r="X194" i="11"/>
  <c r="Y194" i="11"/>
  <c r="Z194" i="11"/>
  <c r="AA194" i="11"/>
  <c r="AB194" i="11"/>
  <c r="AC194" i="11"/>
  <c r="AD194" i="11"/>
  <c r="AE194" i="11"/>
  <c r="AF194" i="11"/>
  <c r="AG194" i="11"/>
  <c r="AH194" i="11"/>
  <c r="AI194" i="11"/>
  <c r="AJ194" i="11"/>
  <c r="AK194" i="11"/>
  <c r="AL194" i="11"/>
  <c r="AM194" i="11"/>
  <c r="AN194" i="11"/>
  <c r="AO194" i="11"/>
  <c r="AP194" i="11"/>
  <c r="AQ194" i="11"/>
  <c r="AR194" i="11"/>
  <c r="AS194" i="11"/>
  <c r="AT194" i="11"/>
  <c r="AU194" i="11"/>
  <c r="AV194" i="11"/>
  <c r="AW194" i="11"/>
  <c r="AX194" i="11"/>
  <c r="A195" i="11"/>
  <c r="C195" i="11"/>
  <c r="D195" i="11"/>
  <c r="E195" i="11"/>
  <c r="F195" i="11"/>
  <c r="G195" i="11"/>
  <c r="H195" i="11"/>
  <c r="I195" i="11"/>
  <c r="J195" i="11"/>
  <c r="K195" i="11"/>
  <c r="L195" i="11"/>
  <c r="M195" i="11"/>
  <c r="N195" i="11"/>
  <c r="O195" i="11"/>
  <c r="P195" i="11"/>
  <c r="Q195" i="11"/>
  <c r="R195" i="11"/>
  <c r="S195" i="11"/>
  <c r="T195" i="11"/>
  <c r="U195" i="11"/>
  <c r="V195" i="11"/>
  <c r="W195" i="11"/>
  <c r="X195" i="11"/>
  <c r="Y195" i="11"/>
  <c r="Z195" i="11"/>
  <c r="AA195" i="11"/>
  <c r="AB195" i="11"/>
  <c r="AC195" i="11"/>
  <c r="AD195" i="11"/>
  <c r="AE195" i="11"/>
  <c r="AF195" i="11"/>
  <c r="AG195" i="11"/>
  <c r="AH195" i="11"/>
  <c r="AI195" i="11"/>
  <c r="AJ195" i="11"/>
  <c r="AK195" i="11"/>
  <c r="AL195" i="11"/>
  <c r="AM195" i="11"/>
  <c r="AN195" i="11"/>
  <c r="AO195" i="11"/>
  <c r="AP195" i="11"/>
  <c r="AQ195" i="11"/>
  <c r="AR195" i="11"/>
  <c r="AS195" i="11"/>
  <c r="AT195" i="11"/>
  <c r="AU195" i="11"/>
  <c r="AV195" i="11"/>
  <c r="AW195" i="11"/>
  <c r="AX195" i="11"/>
  <c r="C196" i="11"/>
  <c r="A196" i="11" s="1"/>
  <c r="D196" i="11"/>
  <c r="E196" i="11"/>
  <c r="F196" i="11"/>
  <c r="G196" i="11"/>
  <c r="H196" i="11"/>
  <c r="I196" i="11"/>
  <c r="J196" i="11"/>
  <c r="K196" i="11"/>
  <c r="L196" i="11"/>
  <c r="M196" i="11"/>
  <c r="N196" i="11"/>
  <c r="O196" i="11"/>
  <c r="P196" i="11"/>
  <c r="Q196" i="11"/>
  <c r="R196" i="11"/>
  <c r="S196" i="11"/>
  <c r="T196" i="11"/>
  <c r="U196" i="11"/>
  <c r="V196" i="11"/>
  <c r="W196" i="11"/>
  <c r="X196" i="11"/>
  <c r="Y196" i="11"/>
  <c r="Z196" i="11"/>
  <c r="AA196" i="11"/>
  <c r="AB196" i="11"/>
  <c r="AC196" i="11"/>
  <c r="AD196" i="11"/>
  <c r="AE196" i="11"/>
  <c r="AF196" i="11"/>
  <c r="AG196" i="11"/>
  <c r="AH196" i="11"/>
  <c r="AI196" i="11"/>
  <c r="AJ196" i="11"/>
  <c r="AK196" i="11"/>
  <c r="AL196" i="11"/>
  <c r="AM196" i="11"/>
  <c r="AN196" i="11"/>
  <c r="AO196" i="11"/>
  <c r="AP196" i="11"/>
  <c r="AQ196" i="11"/>
  <c r="AR196" i="11"/>
  <c r="AS196" i="11"/>
  <c r="AT196" i="11"/>
  <c r="AU196" i="11"/>
  <c r="AV196" i="11"/>
  <c r="AW196" i="11"/>
  <c r="AX196" i="11"/>
  <c r="A197" i="11"/>
  <c r="C197" i="11"/>
  <c r="D197" i="11"/>
  <c r="E197" i="11"/>
  <c r="F197" i="11"/>
  <c r="G197" i="11"/>
  <c r="H197" i="11"/>
  <c r="I197" i="11"/>
  <c r="J197" i="11"/>
  <c r="K197" i="11"/>
  <c r="L197" i="11"/>
  <c r="M197" i="11"/>
  <c r="N197" i="11"/>
  <c r="O197" i="11"/>
  <c r="P197" i="11"/>
  <c r="Q197" i="11"/>
  <c r="R197" i="11"/>
  <c r="S197" i="11"/>
  <c r="T197" i="11"/>
  <c r="U197" i="11"/>
  <c r="V197" i="11"/>
  <c r="W197" i="11"/>
  <c r="X197" i="11"/>
  <c r="Y197" i="11"/>
  <c r="Z197" i="11"/>
  <c r="AA197" i="11"/>
  <c r="AB197" i="11"/>
  <c r="AC197" i="11"/>
  <c r="AD197" i="11"/>
  <c r="AE197" i="11"/>
  <c r="AF197" i="11"/>
  <c r="AG197" i="11"/>
  <c r="AH197" i="11"/>
  <c r="AI197" i="11"/>
  <c r="AJ197" i="11"/>
  <c r="AK197" i="11"/>
  <c r="AL197" i="11"/>
  <c r="AM197" i="11"/>
  <c r="AN197" i="11"/>
  <c r="AO197" i="11"/>
  <c r="AP197" i="11"/>
  <c r="AQ197" i="11"/>
  <c r="AR197" i="11"/>
  <c r="AS197" i="11"/>
  <c r="AT197" i="11"/>
  <c r="AU197" i="11"/>
  <c r="AV197" i="11"/>
  <c r="AW197" i="11"/>
  <c r="AX197" i="11"/>
  <c r="C198" i="11"/>
  <c r="A198" i="11" s="1"/>
  <c r="D198" i="11"/>
  <c r="E198" i="11"/>
  <c r="F198" i="11"/>
  <c r="G198" i="11"/>
  <c r="H198" i="11"/>
  <c r="I198" i="11"/>
  <c r="J198" i="11"/>
  <c r="K198" i="11"/>
  <c r="L198" i="11"/>
  <c r="M198" i="11"/>
  <c r="N198" i="11"/>
  <c r="O198" i="11"/>
  <c r="P198" i="11"/>
  <c r="Q198" i="11"/>
  <c r="R198" i="11"/>
  <c r="S198" i="11"/>
  <c r="T198" i="11"/>
  <c r="U198" i="11"/>
  <c r="V198" i="11"/>
  <c r="W198" i="11"/>
  <c r="X198" i="11"/>
  <c r="Y198" i="11"/>
  <c r="Z198" i="11"/>
  <c r="AA198" i="11"/>
  <c r="AB198" i="11"/>
  <c r="AC198" i="11"/>
  <c r="AD198" i="11"/>
  <c r="AE198" i="11"/>
  <c r="AF198" i="11"/>
  <c r="AG198" i="11"/>
  <c r="AH198" i="11"/>
  <c r="AI198" i="11"/>
  <c r="AJ198" i="11"/>
  <c r="AK198" i="11"/>
  <c r="AL198" i="11"/>
  <c r="AM198" i="11"/>
  <c r="AN198" i="11"/>
  <c r="AO198" i="11"/>
  <c r="AP198" i="11"/>
  <c r="AQ198" i="11"/>
  <c r="AR198" i="11"/>
  <c r="AS198" i="11"/>
  <c r="AT198" i="11"/>
  <c r="AU198" i="11"/>
  <c r="AV198" i="11"/>
  <c r="AW198" i="11"/>
  <c r="AX198" i="11"/>
  <c r="A199" i="11"/>
  <c r="C199" i="11"/>
  <c r="D199" i="11"/>
  <c r="E199" i="11"/>
  <c r="F199" i="11"/>
  <c r="G199" i="11"/>
  <c r="H199" i="11"/>
  <c r="I199" i="11"/>
  <c r="J199" i="11"/>
  <c r="K199" i="11"/>
  <c r="L199" i="11"/>
  <c r="M199" i="11"/>
  <c r="N199" i="11"/>
  <c r="O199" i="11"/>
  <c r="P199" i="11"/>
  <c r="Q199" i="11"/>
  <c r="R199" i="11"/>
  <c r="S199" i="11"/>
  <c r="T199" i="11"/>
  <c r="U199" i="11"/>
  <c r="V199" i="11"/>
  <c r="W199" i="11"/>
  <c r="X199" i="11"/>
  <c r="Y199" i="11"/>
  <c r="Z199" i="11"/>
  <c r="AA199" i="11"/>
  <c r="AB199" i="11"/>
  <c r="AC199" i="11"/>
  <c r="AD199" i="11"/>
  <c r="AE199" i="11"/>
  <c r="AF199" i="11"/>
  <c r="AG199" i="11"/>
  <c r="AH199" i="11"/>
  <c r="AI199" i="11"/>
  <c r="AJ199" i="11"/>
  <c r="AK199" i="11"/>
  <c r="AL199" i="11"/>
  <c r="AM199" i="11"/>
  <c r="AN199" i="11"/>
  <c r="AO199" i="11"/>
  <c r="AP199" i="11"/>
  <c r="AQ199" i="11"/>
  <c r="AR199" i="11"/>
  <c r="AS199" i="11"/>
  <c r="AT199" i="11"/>
  <c r="AU199" i="11"/>
  <c r="AV199" i="11"/>
  <c r="AW199" i="11"/>
  <c r="AX199" i="11"/>
  <c r="C200" i="11"/>
  <c r="A200" i="11" s="1"/>
  <c r="D200" i="11"/>
  <c r="E200" i="11"/>
  <c r="F200" i="11"/>
  <c r="G200" i="11"/>
  <c r="H200" i="11"/>
  <c r="I200" i="11"/>
  <c r="J200" i="11"/>
  <c r="K200" i="11"/>
  <c r="L200" i="11"/>
  <c r="M200" i="11"/>
  <c r="N200" i="11"/>
  <c r="O200" i="11"/>
  <c r="P200" i="11"/>
  <c r="Q200" i="11"/>
  <c r="R200" i="11"/>
  <c r="S200" i="11"/>
  <c r="T200" i="11"/>
  <c r="U200" i="11"/>
  <c r="V200" i="11"/>
  <c r="W200" i="11"/>
  <c r="X200" i="11"/>
  <c r="Y200" i="11"/>
  <c r="Z200" i="11"/>
  <c r="AA200" i="11"/>
  <c r="AB200" i="11"/>
  <c r="AC200" i="11"/>
  <c r="AD200" i="11"/>
  <c r="AE200" i="11"/>
  <c r="AF200" i="11"/>
  <c r="AG200" i="11"/>
  <c r="AH200" i="11"/>
  <c r="AI200" i="11"/>
  <c r="AJ200" i="11"/>
  <c r="AK200" i="11"/>
  <c r="AL200" i="11"/>
  <c r="AM200" i="11"/>
  <c r="AN200" i="11"/>
  <c r="AO200" i="11"/>
  <c r="AP200" i="11"/>
  <c r="AQ200" i="11"/>
  <c r="AR200" i="11"/>
  <c r="AS200" i="11"/>
  <c r="AT200" i="11"/>
  <c r="AU200" i="11"/>
  <c r="AV200" i="11"/>
  <c r="AW200" i="11"/>
  <c r="AX200" i="11"/>
  <c r="C201" i="11"/>
  <c r="A201" i="11" s="1"/>
  <c r="D201" i="11"/>
  <c r="E201" i="11"/>
  <c r="F201" i="11"/>
  <c r="G201" i="11"/>
  <c r="H201" i="11"/>
  <c r="I201" i="11"/>
  <c r="J201" i="11"/>
  <c r="K201" i="11"/>
  <c r="L201" i="11"/>
  <c r="M201" i="11"/>
  <c r="N201" i="11"/>
  <c r="O201" i="11"/>
  <c r="P201" i="11"/>
  <c r="Q201" i="11"/>
  <c r="R201" i="11"/>
  <c r="S201" i="11"/>
  <c r="T201" i="11"/>
  <c r="U201" i="11"/>
  <c r="V201" i="11"/>
  <c r="W201" i="11"/>
  <c r="X201" i="11"/>
  <c r="Y201" i="11"/>
  <c r="Z201" i="11"/>
  <c r="AA201" i="11"/>
  <c r="AB201" i="11"/>
  <c r="AC201" i="11"/>
  <c r="AD201" i="11"/>
  <c r="AE201" i="11"/>
  <c r="AF201" i="11"/>
  <c r="AG201" i="11"/>
  <c r="AH201" i="11"/>
  <c r="AI201" i="11"/>
  <c r="AJ201" i="11"/>
  <c r="AK201" i="11"/>
  <c r="AL201" i="11"/>
  <c r="AM201" i="11"/>
  <c r="AN201" i="11"/>
  <c r="AO201" i="11"/>
  <c r="AP201" i="11"/>
  <c r="AQ201" i="11"/>
  <c r="AR201" i="11"/>
  <c r="AS201" i="11"/>
  <c r="AT201" i="11"/>
  <c r="AU201" i="11"/>
  <c r="AV201" i="11"/>
  <c r="AW201" i="11"/>
  <c r="AX201" i="11"/>
  <c r="C202" i="11"/>
  <c r="A202" i="11" s="1"/>
  <c r="D202" i="11"/>
  <c r="E202" i="11"/>
  <c r="F202" i="11"/>
  <c r="G202" i="11"/>
  <c r="H202" i="11"/>
  <c r="I202" i="11"/>
  <c r="J202" i="11"/>
  <c r="K202" i="11"/>
  <c r="L202" i="11"/>
  <c r="M202" i="11"/>
  <c r="N202" i="11"/>
  <c r="O202" i="11"/>
  <c r="P202" i="11"/>
  <c r="Q202" i="11"/>
  <c r="R202" i="11"/>
  <c r="S202" i="11"/>
  <c r="T202" i="11"/>
  <c r="U202" i="11"/>
  <c r="V202" i="11"/>
  <c r="W202" i="11"/>
  <c r="X202" i="11"/>
  <c r="Y202" i="11"/>
  <c r="Z202" i="11"/>
  <c r="AA202" i="11"/>
  <c r="AB202" i="11"/>
  <c r="AC202" i="11"/>
  <c r="AD202" i="11"/>
  <c r="AE202" i="11"/>
  <c r="AF202" i="11"/>
  <c r="AG202" i="11"/>
  <c r="AH202" i="11"/>
  <c r="AI202" i="11"/>
  <c r="AJ202" i="11"/>
  <c r="AK202" i="11"/>
  <c r="AL202" i="11"/>
  <c r="AM202" i="11"/>
  <c r="AN202" i="11"/>
  <c r="AO202" i="11"/>
  <c r="AP202" i="11"/>
  <c r="AQ202" i="11"/>
  <c r="AR202" i="11"/>
  <c r="AS202" i="11"/>
  <c r="AT202" i="11"/>
  <c r="AU202" i="11"/>
  <c r="AV202" i="11"/>
  <c r="AW202" i="11"/>
  <c r="AX202" i="11"/>
  <c r="A203" i="11"/>
  <c r="C203" i="11"/>
  <c r="D203" i="11"/>
  <c r="E203" i="11"/>
  <c r="F203" i="11"/>
  <c r="G203" i="11"/>
  <c r="H203" i="11"/>
  <c r="I203" i="11"/>
  <c r="J203" i="11"/>
  <c r="K203" i="11"/>
  <c r="L203" i="11"/>
  <c r="M203" i="11"/>
  <c r="N203" i="11"/>
  <c r="O203" i="11"/>
  <c r="P203" i="11"/>
  <c r="Q203" i="11"/>
  <c r="R203" i="11"/>
  <c r="S203" i="11"/>
  <c r="T203" i="11"/>
  <c r="U203" i="11"/>
  <c r="V203" i="11"/>
  <c r="W203" i="11"/>
  <c r="X203" i="11"/>
  <c r="Y203" i="11"/>
  <c r="Z203" i="11"/>
  <c r="AA203" i="11"/>
  <c r="AB203" i="11"/>
  <c r="AC203" i="11"/>
  <c r="AD203" i="11"/>
  <c r="AE203" i="11"/>
  <c r="AF203" i="11"/>
  <c r="AG203" i="11"/>
  <c r="AH203" i="11"/>
  <c r="AI203" i="11"/>
  <c r="AJ203" i="11"/>
  <c r="AK203" i="11"/>
  <c r="AL203" i="11"/>
  <c r="AM203" i="11"/>
  <c r="AN203" i="11"/>
  <c r="AO203" i="11"/>
  <c r="AP203" i="11"/>
  <c r="AQ203" i="11"/>
  <c r="AR203" i="11"/>
  <c r="AS203" i="11"/>
  <c r="AT203" i="11"/>
  <c r="AU203" i="11"/>
  <c r="AV203" i="11"/>
  <c r="AW203" i="11"/>
  <c r="AX203" i="11"/>
  <c r="C204" i="11"/>
  <c r="A204" i="11" s="1"/>
  <c r="D204" i="11"/>
  <c r="E204" i="11"/>
  <c r="F204" i="11"/>
  <c r="G204" i="11"/>
  <c r="H204" i="11"/>
  <c r="I204" i="11"/>
  <c r="J204" i="11"/>
  <c r="K204" i="11"/>
  <c r="L204" i="11"/>
  <c r="M204" i="11"/>
  <c r="N204" i="11"/>
  <c r="O204" i="11"/>
  <c r="P204" i="11"/>
  <c r="Q204" i="11"/>
  <c r="R204" i="11"/>
  <c r="S204" i="11"/>
  <c r="T204" i="11"/>
  <c r="U204" i="11"/>
  <c r="V204" i="11"/>
  <c r="W204" i="11"/>
  <c r="X204" i="11"/>
  <c r="Y204" i="11"/>
  <c r="Z204" i="11"/>
  <c r="AA204" i="11"/>
  <c r="AB204" i="11"/>
  <c r="AC204" i="11"/>
  <c r="AD204" i="11"/>
  <c r="AE204" i="11"/>
  <c r="AF204" i="11"/>
  <c r="AG204" i="11"/>
  <c r="AH204" i="11"/>
  <c r="AI204" i="11"/>
  <c r="AJ204" i="11"/>
  <c r="AK204" i="11"/>
  <c r="AL204" i="11"/>
  <c r="AM204" i="11"/>
  <c r="AN204" i="11"/>
  <c r="AO204" i="11"/>
  <c r="AP204" i="11"/>
  <c r="AQ204" i="11"/>
  <c r="AR204" i="11"/>
  <c r="AS204" i="11"/>
  <c r="AT204" i="11"/>
  <c r="AU204" i="11"/>
  <c r="AV204" i="11"/>
  <c r="AW204" i="11"/>
  <c r="AX204" i="11"/>
  <c r="A205" i="11"/>
  <c r="C205" i="11"/>
  <c r="D205" i="11"/>
  <c r="E205" i="11"/>
  <c r="F205" i="11"/>
  <c r="G205" i="11"/>
  <c r="H205" i="11"/>
  <c r="I205" i="11"/>
  <c r="J205" i="11"/>
  <c r="K205" i="11"/>
  <c r="L205" i="11"/>
  <c r="M205" i="11"/>
  <c r="N205" i="11"/>
  <c r="O205" i="11"/>
  <c r="P205" i="11"/>
  <c r="Q205" i="11"/>
  <c r="R205" i="11"/>
  <c r="S205" i="11"/>
  <c r="T205" i="11"/>
  <c r="U205" i="11"/>
  <c r="V205" i="11"/>
  <c r="W205" i="11"/>
  <c r="X205" i="11"/>
  <c r="Y205" i="11"/>
  <c r="Z205" i="11"/>
  <c r="AA205" i="11"/>
  <c r="AB205" i="11"/>
  <c r="AC205" i="11"/>
  <c r="AD205" i="11"/>
  <c r="AE205" i="11"/>
  <c r="AF205" i="11"/>
  <c r="AG205" i="11"/>
  <c r="AH205" i="11"/>
  <c r="AI205" i="11"/>
  <c r="AJ205" i="11"/>
  <c r="AK205" i="11"/>
  <c r="AL205" i="11"/>
  <c r="AM205" i="11"/>
  <c r="AN205" i="11"/>
  <c r="AO205" i="11"/>
  <c r="AP205" i="11"/>
  <c r="AQ205" i="11"/>
  <c r="AR205" i="11"/>
  <c r="AS205" i="11"/>
  <c r="AT205" i="11"/>
  <c r="AU205" i="11"/>
  <c r="AV205" i="11"/>
  <c r="AW205" i="11"/>
  <c r="AX205" i="11"/>
  <c r="C206" i="11"/>
  <c r="A206" i="11" s="1"/>
  <c r="D206" i="11"/>
  <c r="E206" i="11"/>
  <c r="F206" i="11"/>
  <c r="G206" i="11"/>
  <c r="H206" i="11"/>
  <c r="I206" i="11"/>
  <c r="J206" i="11"/>
  <c r="K206" i="11"/>
  <c r="L206" i="11"/>
  <c r="M206" i="11"/>
  <c r="N206" i="11"/>
  <c r="O206" i="11"/>
  <c r="P206" i="11"/>
  <c r="Q206" i="11"/>
  <c r="R206" i="11"/>
  <c r="S206" i="11"/>
  <c r="T206" i="11"/>
  <c r="U206" i="11"/>
  <c r="V206" i="11"/>
  <c r="W206" i="11"/>
  <c r="X206" i="11"/>
  <c r="Y206" i="11"/>
  <c r="Z206" i="11"/>
  <c r="AA206" i="11"/>
  <c r="AB206" i="11"/>
  <c r="AC206" i="11"/>
  <c r="AD206" i="11"/>
  <c r="AE206" i="11"/>
  <c r="AF206" i="11"/>
  <c r="AG206" i="11"/>
  <c r="AH206" i="11"/>
  <c r="AI206" i="11"/>
  <c r="AJ206" i="11"/>
  <c r="AK206" i="11"/>
  <c r="AL206" i="11"/>
  <c r="AM206" i="11"/>
  <c r="AN206" i="11"/>
  <c r="AO206" i="11"/>
  <c r="AP206" i="11"/>
  <c r="AQ206" i="11"/>
  <c r="AR206" i="11"/>
  <c r="AS206" i="11"/>
  <c r="AT206" i="11"/>
  <c r="AU206" i="11"/>
  <c r="AV206" i="11"/>
  <c r="AW206" i="11"/>
  <c r="AX206" i="11"/>
  <c r="A207" i="11"/>
  <c r="C207" i="11"/>
  <c r="D207" i="11"/>
  <c r="E207" i="11"/>
  <c r="F207" i="11"/>
  <c r="G207" i="11"/>
  <c r="H207" i="11"/>
  <c r="I207" i="11"/>
  <c r="J207" i="11"/>
  <c r="K207" i="11"/>
  <c r="L207" i="11"/>
  <c r="M207" i="11"/>
  <c r="N207" i="11"/>
  <c r="O207" i="11"/>
  <c r="P207" i="11"/>
  <c r="Q207" i="11"/>
  <c r="R207" i="11"/>
  <c r="S207" i="11"/>
  <c r="T207" i="11"/>
  <c r="U207" i="11"/>
  <c r="V207" i="11"/>
  <c r="W207" i="11"/>
  <c r="X207" i="11"/>
  <c r="Y207" i="11"/>
  <c r="Z207" i="11"/>
  <c r="AA207" i="11"/>
  <c r="AB207" i="11"/>
  <c r="AC207" i="11"/>
  <c r="AD207" i="11"/>
  <c r="AE207" i="11"/>
  <c r="AF207" i="11"/>
  <c r="AG207" i="11"/>
  <c r="AH207" i="11"/>
  <c r="AI207" i="11"/>
  <c r="AJ207" i="11"/>
  <c r="AK207" i="11"/>
  <c r="AL207" i="11"/>
  <c r="AM207" i="11"/>
  <c r="AN207" i="11"/>
  <c r="AO207" i="11"/>
  <c r="AP207" i="11"/>
  <c r="AQ207" i="11"/>
  <c r="AR207" i="11"/>
  <c r="AS207" i="11"/>
  <c r="AT207" i="11"/>
  <c r="AU207" i="11"/>
  <c r="AV207" i="11"/>
  <c r="AW207" i="11"/>
  <c r="AX207" i="11"/>
  <c r="C208" i="11"/>
  <c r="A208" i="11" s="1"/>
  <c r="D208" i="11"/>
  <c r="E208" i="11"/>
  <c r="F208" i="11"/>
  <c r="G208" i="11"/>
  <c r="H208" i="11"/>
  <c r="I208" i="11"/>
  <c r="J208" i="11"/>
  <c r="K208" i="11"/>
  <c r="L208" i="11"/>
  <c r="M208" i="11"/>
  <c r="N208" i="11"/>
  <c r="O208" i="11"/>
  <c r="P208" i="11"/>
  <c r="Q208" i="11"/>
  <c r="R208" i="11"/>
  <c r="S208" i="11"/>
  <c r="T208" i="11"/>
  <c r="U208" i="11"/>
  <c r="V208" i="11"/>
  <c r="W208" i="11"/>
  <c r="X208" i="11"/>
  <c r="Y208" i="11"/>
  <c r="Z208" i="11"/>
  <c r="AA208" i="11"/>
  <c r="AB208" i="11"/>
  <c r="AC208" i="11"/>
  <c r="AD208" i="11"/>
  <c r="AE208" i="11"/>
  <c r="AF208" i="11"/>
  <c r="AG208" i="11"/>
  <c r="AH208" i="11"/>
  <c r="AI208" i="11"/>
  <c r="AJ208" i="11"/>
  <c r="AK208" i="11"/>
  <c r="AL208" i="11"/>
  <c r="AM208" i="11"/>
  <c r="AN208" i="11"/>
  <c r="AO208" i="11"/>
  <c r="AP208" i="11"/>
  <c r="AQ208" i="11"/>
  <c r="AR208" i="11"/>
  <c r="AS208" i="11"/>
  <c r="AT208" i="11"/>
  <c r="AU208" i="11"/>
  <c r="AV208" i="11"/>
  <c r="AW208" i="11"/>
  <c r="AX208" i="11"/>
  <c r="C209" i="11"/>
  <c r="A209" i="11" s="1"/>
  <c r="D209" i="11"/>
  <c r="E209" i="11"/>
  <c r="F209" i="11"/>
  <c r="G209" i="11"/>
  <c r="H209" i="11"/>
  <c r="I209" i="11"/>
  <c r="J209" i="11"/>
  <c r="K209" i="11"/>
  <c r="L209" i="11"/>
  <c r="M209" i="11"/>
  <c r="N209" i="11"/>
  <c r="O209" i="11"/>
  <c r="P209" i="11"/>
  <c r="Q209" i="11"/>
  <c r="R209" i="11"/>
  <c r="S209" i="11"/>
  <c r="T209" i="11"/>
  <c r="U209" i="11"/>
  <c r="V209" i="11"/>
  <c r="W209" i="11"/>
  <c r="X209" i="11"/>
  <c r="Y209" i="11"/>
  <c r="Z209" i="11"/>
  <c r="AA209" i="11"/>
  <c r="AB209" i="11"/>
  <c r="AC209" i="11"/>
  <c r="AD209" i="11"/>
  <c r="AE209" i="11"/>
  <c r="AF209" i="11"/>
  <c r="AG209" i="11"/>
  <c r="AH209" i="11"/>
  <c r="AI209" i="11"/>
  <c r="AJ209" i="11"/>
  <c r="AK209" i="11"/>
  <c r="AL209" i="11"/>
  <c r="AM209" i="11"/>
  <c r="AN209" i="11"/>
  <c r="AO209" i="11"/>
  <c r="AP209" i="11"/>
  <c r="AQ209" i="11"/>
  <c r="AR209" i="11"/>
  <c r="AS209" i="11"/>
  <c r="AT209" i="11"/>
  <c r="AU209" i="11"/>
  <c r="AV209" i="11"/>
  <c r="AW209" i="11"/>
  <c r="AX209" i="11"/>
  <c r="C210" i="11"/>
  <c r="A210" i="11" s="1"/>
  <c r="D210" i="11"/>
  <c r="E210" i="11"/>
  <c r="F210" i="11"/>
  <c r="G210" i="11"/>
  <c r="H210" i="11"/>
  <c r="I210" i="11"/>
  <c r="J210" i="11"/>
  <c r="K210" i="11"/>
  <c r="L210" i="11"/>
  <c r="M210" i="11"/>
  <c r="N210" i="11"/>
  <c r="O210" i="11"/>
  <c r="P210" i="11"/>
  <c r="Q210" i="11"/>
  <c r="R210" i="11"/>
  <c r="S210" i="11"/>
  <c r="T210" i="11"/>
  <c r="U210" i="11"/>
  <c r="V210" i="11"/>
  <c r="W210" i="11"/>
  <c r="X210" i="11"/>
  <c r="Y210" i="11"/>
  <c r="Z210" i="11"/>
  <c r="AA210" i="11"/>
  <c r="AB210" i="11"/>
  <c r="AC210" i="11"/>
  <c r="AD210" i="11"/>
  <c r="AE210" i="11"/>
  <c r="AF210" i="11"/>
  <c r="AG210" i="11"/>
  <c r="AH210" i="11"/>
  <c r="AI210" i="11"/>
  <c r="AJ210" i="11"/>
  <c r="AK210" i="11"/>
  <c r="AL210" i="11"/>
  <c r="AM210" i="11"/>
  <c r="AN210" i="11"/>
  <c r="AO210" i="11"/>
  <c r="AP210" i="11"/>
  <c r="AQ210" i="11"/>
  <c r="AR210" i="11"/>
  <c r="AS210" i="11"/>
  <c r="AT210" i="11"/>
  <c r="AU210" i="11"/>
  <c r="AV210" i="11"/>
  <c r="AW210" i="11"/>
  <c r="AX210" i="11"/>
  <c r="A211" i="11"/>
  <c r="C211" i="11"/>
  <c r="D211" i="11"/>
  <c r="E211" i="11"/>
  <c r="F211" i="11"/>
  <c r="G211" i="11"/>
  <c r="H211" i="11"/>
  <c r="I211" i="11"/>
  <c r="J211" i="11"/>
  <c r="K211" i="11"/>
  <c r="L211" i="11"/>
  <c r="M211" i="11"/>
  <c r="N211" i="11"/>
  <c r="O211" i="11"/>
  <c r="P211" i="11"/>
  <c r="Q211" i="11"/>
  <c r="R211" i="11"/>
  <c r="S211" i="11"/>
  <c r="T211" i="11"/>
  <c r="U211" i="11"/>
  <c r="V211" i="11"/>
  <c r="W211" i="11"/>
  <c r="X211" i="11"/>
  <c r="Y211" i="11"/>
  <c r="Z211" i="11"/>
  <c r="AA211" i="11"/>
  <c r="AB211" i="11"/>
  <c r="AC211" i="11"/>
  <c r="AD211" i="11"/>
  <c r="AE211" i="11"/>
  <c r="AF211" i="11"/>
  <c r="AG211" i="11"/>
  <c r="AH211" i="11"/>
  <c r="AI211" i="11"/>
  <c r="AJ211" i="11"/>
  <c r="AK211" i="11"/>
  <c r="AL211" i="11"/>
  <c r="AM211" i="11"/>
  <c r="AN211" i="11"/>
  <c r="AO211" i="11"/>
  <c r="AP211" i="11"/>
  <c r="AQ211" i="11"/>
  <c r="AR211" i="11"/>
  <c r="AS211" i="11"/>
  <c r="AT211" i="11"/>
  <c r="AU211" i="11"/>
  <c r="AV211" i="11"/>
  <c r="AW211" i="11"/>
  <c r="AX211" i="11"/>
  <c r="C212" i="11"/>
  <c r="A212" i="11" s="1"/>
  <c r="D212" i="11"/>
  <c r="E212" i="11"/>
  <c r="F212" i="11"/>
  <c r="G212" i="11"/>
  <c r="H212" i="11"/>
  <c r="I212" i="11"/>
  <c r="J212" i="11"/>
  <c r="K212" i="11"/>
  <c r="L212" i="11"/>
  <c r="M212" i="11"/>
  <c r="N212" i="11"/>
  <c r="O212" i="11"/>
  <c r="P212" i="11"/>
  <c r="Q212" i="11"/>
  <c r="R212" i="11"/>
  <c r="S212" i="11"/>
  <c r="T212" i="11"/>
  <c r="U212" i="11"/>
  <c r="V212" i="11"/>
  <c r="W212" i="11"/>
  <c r="X212" i="11"/>
  <c r="Y212" i="11"/>
  <c r="Z212" i="11"/>
  <c r="AA212" i="11"/>
  <c r="AB212" i="11"/>
  <c r="AC212" i="11"/>
  <c r="AD212" i="11"/>
  <c r="AE212" i="11"/>
  <c r="AF212" i="11"/>
  <c r="AG212" i="11"/>
  <c r="AH212" i="11"/>
  <c r="AI212" i="11"/>
  <c r="AJ212" i="11"/>
  <c r="AK212" i="11"/>
  <c r="AL212" i="11"/>
  <c r="AM212" i="11"/>
  <c r="AN212" i="11"/>
  <c r="AO212" i="11"/>
  <c r="AP212" i="11"/>
  <c r="AQ212" i="11"/>
  <c r="AR212" i="11"/>
  <c r="AS212" i="11"/>
  <c r="AT212" i="11"/>
  <c r="AU212" i="11"/>
  <c r="AV212" i="11"/>
  <c r="AW212" i="11"/>
  <c r="AX212" i="11"/>
  <c r="A213" i="11"/>
  <c r="C213" i="11"/>
  <c r="D213" i="11"/>
  <c r="E213" i="11"/>
  <c r="F213" i="11"/>
  <c r="G213" i="11"/>
  <c r="H213" i="11"/>
  <c r="I213" i="11"/>
  <c r="J213" i="11"/>
  <c r="K213" i="11"/>
  <c r="L213" i="11"/>
  <c r="M213" i="11"/>
  <c r="N213" i="11"/>
  <c r="O213" i="11"/>
  <c r="P213" i="11"/>
  <c r="Q213" i="11"/>
  <c r="R213" i="11"/>
  <c r="S213" i="11"/>
  <c r="T213" i="11"/>
  <c r="U213" i="11"/>
  <c r="V213" i="11"/>
  <c r="W213" i="11"/>
  <c r="X213" i="11"/>
  <c r="Y213" i="11"/>
  <c r="Z213" i="11"/>
  <c r="AA213" i="11"/>
  <c r="AB213" i="11"/>
  <c r="AC213" i="11"/>
  <c r="AD213" i="11"/>
  <c r="AE213" i="11"/>
  <c r="AF213" i="11"/>
  <c r="AG213" i="11"/>
  <c r="AH213" i="11"/>
  <c r="AI213" i="11"/>
  <c r="AJ213" i="11"/>
  <c r="AK213" i="11"/>
  <c r="AL213" i="11"/>
  <c r="AM213" i="11"/>
  <c r="AN213" i="11"/>
  <c r="AO213" i="11"/>
  <c r="AP213" i="11"/>
  <c r="AQ213" i="11"/>
  <c r="AR213" i="11"/>
  <c r="AS213" i="11"/>
  <c r="AT213" i="11"/>
  <c r="AU213" i="11"/>
  <c r="AV213" i="11"/>
  <c r="AW213" i="11"/>
  <c r="AX213" i="11"/>
  <c r="C214" i="11"/>
  <c r="A214" i="11" s="1"/>
  <c r="D214" i="11"/>
  <c r="E214" i="11"/>
  <c r="F214" i="11"/>
  <c r="G214" i="11"/>
  <c r="H214" i="11"/>
  <c r="I214" i="11"/>
  <c r="J214" i="11"/>
  <c r="K214" i="11"/>
  <c r="L214" i="11"/>
  <c r="M214" i="11"/>
  <c r="N214" i="11"/>
  <c r="O214" i="11"/>
  <c r="P214" i="11"/>
  <c r="Q214" i="11"/>
  <c r="R214" i="11"/>
  <c r="S214" i="11"/>
  <c r="T214" i="11"/>
  <c r="U214" i="11"/>
  <c r="V214" i="11"/>
  <c r="W214" i="11"/>
  <c r="X214" i="11"/>
  <c r="Y214" i="11"/>
  <c r="Z214" i="11"/>
  <c r="AA214" i="11"/>
  <c r="AB214" i="11"/>
  <c r="AC214" i="11"/>
  <c r="AD214" i="11"/>
  <c r="AE214" i="11"/>
  <c r="AF214" i="11"/>
  <c r="AG214" i="11"/>
  <c r="AH214" i="11"/>
  <c r="AI214" i="11"/>
  <c r="AJ214" i="11"/>
  <c r="AK214" i="11"/>
  <c r="AL214" i="11"/>
  <c r="AM214" i="11"/>
  <c r="AN214" i="11"/>
  <c r="AO214" i="11"/>
  <c r="AP214" i="11"/>
  <c r="AQ214" i="11"/>
  <c r="AR214" i="11"/>
  <c r="AS214" i="11"/>
  <c r="AT214" i="11"/>
  <c r="AU214" i="11"/>
  <c r="AV214" i="11"/>
  <c r="AW214" i="11"/>
  <c r="AX214" i="11"/>
  <c r="A215" i="11"/>
  <c r="C215" i="11"/>
  <c r="D215" i="11"/>
  <c r="E215" i="11"/>
  <c r="F215" i="11"/>
  <c r="G215" i="11"/>
  <c r="H215" i="11"/>
  <c r="I215" i="11"/>
  <c r="J215" i="11"/>
  <c r="K215" i="11"/>
  <c r="L215" i="11"/>
  <c r="M215" i="11"/>
  <c r="N215" i="11"/>
  <c r="O215" i="11"/>
  <c r="P215" i="11"/>
  <c r="Q215" i="11"/>
  <c r="R215" i="11"/>
  <c r="S215" i="11"/>
  <c r="T215" i="11"/>
  <c r="U215" i="11"/>
  <c r="V215" i="11"/>
  <c r="W215" i="11"/>
  <c r="X215" i="11"/>
  <c r="Y215" i="11"/>
  <c r="Z215" i="11"/>
  <c r="AA215" i="11"/>
  <c r="AB215" i="11"/>
  <c r="AC215" i="11"/>
  <c r="AD215" i="11"/>
  <c r="AE215" i="11"/>
  <c r="AF215" i="11"/>
  <c r="AG215" i="11"/>
  <c r="AH215" i="11"/>
  <c r="AI215" i="11"/>
  <c r="AJ215" i="11"/>
  <c r="AK215" i="11"/>
  <c r="AL215" i="11"/>
  <c r="AM215" i="11"/>
  <c r="AN215" i="11"/>
  <c r="AO215" i="11"/>
  <c r="AP215" i="11"/>
  <c r="AQ215" i="11"/>
  <c r="AR215" i="11"/>
  <c r="AS215" i="11"/>
  <c r="AT215" i="11"/>
  <c r="AU215" i="11"/>
  <c r="AV215" i="11"/>
  <c r="AW215" i="11"/>
  <c r="AX215" i="11"/>
  <c r="C216" i="11"/>
  <c r="A216" i="11" s="1"/>
  <c r="D216" i="11"/>
  <c r="E216" i="11"/>
  <c r="F216" i="11"/>
  <c r="G216" i="11"/>
  <c r="H216" i="11"/>
  <c r="I216" i="11"/>
  <c r="J216" i="11"/>
  <c r="K216" i="11"/>
  <c r="L216" i="11"/>
  <c r="M216" i="11"/>
  <c r="N216" i="11"/>
  <c r="O216" i="11"/>
  <c r="P216" i="11"/>
  <c r="Q216" i="11"/>
  <c r="R216" i="11"/>
  <c r="S216" i="11"/>
  <c r="T216" i="11"/>
  <c r="U216" i="11"/>
  <c r="V216" i="11"/>
  <c r="W216" i="11"/>
  <c r="X216" i="11"/>
  <c r="Y216" i="11"/>
  <c r="Z216" i="11"/>
  <c r="AA216" i="11"/>
  <c r="AB216" i="11"/>
  <c r="AC216" i="11"/>
  <c r="AD216" i="11"/>
  <c r="AE216" i="11"/>
  <c r="AF216" i="11"/>
  <c r="AG216" i="11"/>
  <c r="AH216" i="11"/>
  <c r="AI216" i="11"/>
  <c r="AJ216" i="11"/>
  <c r="AK216" i="11"/>
  <c r="AL216" i="11"/>
  <c r="AM216" i="11"/>
  <c r="AN216" i="11"/>
  <c r="AO216" i="11"/>
  <c r="AP216" i="11"/>
  <c r="AQ216" i="11"/>
  <c r="AR216" i="11"/>
  <c r="AS216" i="11"/>
  <c r="AT216" i="11"/>
  <c r="AU216" i="11"/>
  <c r="AV216" i="11"/>
  <c r="AW216" i="11"/>
  <c r="AX216" i="11"/>
  <c r="C217" i="11"/>
  <c r="A217" i="11" s="1"/>
  <c r="D217" i="11"/>
  <c r="E217" i="11"/>
  <c r="F217" i="11"/>
  <c r="G217" i="11"/>
  <c r="H217" i="11"/>
  <c r="I217" i="11"/>
  <c r="J217" i="11"/>
  <c r="K217" i="11"/>
  <c r="L217" i="11"/>
  <c r="M217" i="11"/>
  <c r="N217" i="11"/>
  <c r="O217" i="11"/>
  <c r="P217" i="11"/>
  <c r="Q217" i="11"/>
  <c r="R217" i="11"/>
  <c r="S217" i="11"/>
  <c r="T217" i="11"/>
  <c r="U217" i="11"/>
  <c r="V217" i="11"/>
  <c r="W217" i="11"/>
  <c r="X217" i="11"/>
  <c r="Y217" i="11"/>
  <c r="Z217" i="11"/>
  <c r="AA217" i="11"/>
  <c r="AB217" i="11"/>
  <c r="AC217" i="11"/>
  <c r="AD217" i="11"/>
  <c r="AE217" i="11"/>
  <c r="AF217" i="11"/>
  <c r="AG217" i="11"/>
  <c r="AH217" i="11"/>
  <c r="AI217" i="11"/>
  <c r="AJ217" i="11"/>
  <c r="AK217" i="11"/>
  <c r="AL217" i="11"/>
  <c r="AM217" i="11"/>
  <c r="AN217" i="11"/>
  <c r="AO217" i="11"/>
  <c r="AP217" i="11"/>
  <c r="AQ217" i="11"/>
  <c r="AR217" i="11"/>
  <c r="AS217" i="11"/>
  <c r="AT217" i="11"/>
  <c r="AU217" i="11"/>
  <c r="AV217" i="11"/>
  <c r="AW217" i="11"/>
  <c r="AX217" i="11"/>
  <c r="C218" i="11"/>
  <c r="A218" i="11" s="1"/>
  <c r="D218" i="11"/>
  <c r="E218" i="11"/>
  <c r="F218" i="11"/>
  <c r="G218" i="11"/>
  <c r="H218" i="11"/>
  <c r="I218" i="11"/>
  <c r="J218" i="11"/>
  <c r="K218" i="11"/>
  <c r="L218" i="11"/>
  <c r="M218" i="11"/>
  <c r="N218" i="11"/>
  <c r="O218" i="11"/>
  <c r="P218" i="11"/>
  <c r="Q218" i="11"/>
  <c r="R218" i="11"/>
  <c r="S218" i="11"/>
  <c r="T218" i="11"/>
  <c r="U218" i="11"/>
  <c r="V218" i="11"/>
  <c r="W218" i="11"/>
  <c r="X218" i="11"/>
  <c r="Y218" i="11"/>
  <c r="Z218" i="11"/>
  <c r="AA218" i="11"/>
  <c r="AB218" i="11"/>
  <c r="AC218" i="11"/>
  <c r="AD218" i="11"/>
  <c r="AE218" i="11"/>
  <c r="AF218" i="11"/>
  <c r="AG218" i="11"/>
  <c r="AH218" i="11"/>
  <c r="AI218" i="11"/>
  <c r="AJ218" i="11"/>
  <c r="AK218" i="11"/>
  <c r="AL218" i="11"/>
  <c r="AM218" i="11"/>
  <c r="AN218" i="11"/>
  <c r="AO218" i="11"/>
  <c r="AP218" i="11"/>
  <c r="AQ218" i="11"/>
  <c r="AR218" i="11"/>
  <c r="AS218" i="11"/>
  <c r="AT218" i="11"/>
  <c r="AU218" i="11"/>
  <c r="AV218" i="11"/>
  <c r="AW218" i="11"/>
  <c r="AX218" i="11"/>
  <c r="A219" i="11"/>
  <c r="C219" i="11"/>
  <c r="D219" i="11"/>
  <c r="E219" i="11"/>
  <c r="F219" i="11"/>
  <c r="G219" i="11"/>
  <c r="H219" i="11"/>
  <c r="I219" i="11"/>
  <c r="J219" i="11"/>
  <c r="K219" i="11"/>
  <c r="L219" i="11"/>
  <c r="M219" i="11"/>
  <c r="N219" i="11"/>
  <c r="O219" i="11"/>
  <c r="P219" i="11"/>
  <c r="Q219" i="11"/>
  <c r="R219" i="11"/>
  <c r="S219" i="11"/>
  <c r="T219" i="11"/>
  <c r="U219" i="11"/>
  <c r="V219" i="11"/>
  <c r="W219" i="11"/>
  <c r="X219" i="11"/>
  <c r="Y219" i="11"/>
  <c r="Z219" i="11"/>
  <c r="AA219" i="11"/>
  <c r="AB219" i="11"/>
  <c r="AC219" i="11"/>
  <c r="AD219" i="11"/>
  <c r="AE219" i="11"/>
  <c r="AF219" i="11"/>
  <c r="AG219" i="11"/>
  <c r="AH219" i="11"/>
  <c r="AI219" i="11"/>
  <c r="AJ219" i="11"/>
  <c r="AK219" i="11"/>
  <c r="AL219" i="11"/>
  <c r="AM219" i="11"/>
  <c r="AN219" i="11"/>
  <c r="AO219" i="11"/>
  <c r="AP219" i="11"/>
  <c r="AQ219" i="11"/>
  <c r="AR219" i="11"/>
  <c r="AS219" i="11"/>
  <c r="AT219" i="11"/>
  <c r="AU219" i="11"/>
  <c r="AV219" i="11"/>
  <c r="AW219" i="11"/>
  <c r="AX219" i="11"/>
  <c r="C220" i="11"/>
  <c r="A220" i="11" s="1"/>
  <c r="D220" i="11"/>
  <c r="E220" i="11"/>
  <c r="F220" i="11"/>
  <c r="G220" i="11"/>
  <c r="H220" i="11"/>
  <c r="I220" i="11"/>
  <c r="J220" i="11"/>
  <c r="K220" i="11"/>
  <c r="L220" i="11"/>
  <c r="M220" i="11"/>
  <c r="N220" i="11"/>
  <c r="O220" i="11"/>
  <c r="P220" i="11"/>
  <c r="Q220" i="11"/>
  <c r="R220" i="11"/>
  <c r="S220" i="11"/>
  <c r="T220" i="11"/>
  <c r="U220" i="11"/>
  <c r="V220" i="11"/>
  <c r="W220" i="11"/>
  <c r="X220" i="11"/>
  <c r="Y220" i="11"/>
  <c r="Z220" i="11"/>
  <c r="AA220" i="11"/>
  <c r="AB220" i="11"/>
  <c r="AC220" i="11"/>
  <c r="AD220" i="11"/>
  <c r="AE220" i="11"/>
  <c r="AF220" i="11"/>
  <c r="AG220" i="11"/>
  <c r="AH220" i="11"/>
  <c r="AI220" i="11"/>
  <c r="AJ220" i="11"/>
  <c r="AK220" i="11"/>
  <c r="AL220" i="11"/>
  <c r="AM220" i="11"/>
  <c r="AN220" i="11"/>
  <c r="AO220" i="11"/>
  <c r="AP220" i="11"/>
  <c r="AQ220" i="11"/>
  <c r="AR220" i="11"/>
  <c r="AS220" i="11"/>
  <c r="AT220" i="11"/>
  <c r="AU220" i="11"/>
  <c r="AV220" i="11"/>
  <c r="AW220" i="11"/>
  <c r="AX220" i="11"/>
  <c r="A221" i="11"/>
  <c r="C221" i="11"/>
  <c r="D221" i="11"/>
  <c r="E221" i="11"/>
  <c r="F221" i="11"/>
  <c r="G221" i="11"/>
  <c r="H221" i="11"/>
  <c r="I221" i="11"/>
  <c r="J221" i="11"/>
  <c r="K221" i="11"/>
  <c r="L221" i="11"/>
  <c r="M221" i="11"/>
  <c r="N221" i="11"/>
  <c r="O221" i="11"/>
  <c r="P221" i="11"/>
  <c r="Q221" i="11"/>
  <c r="R221" i="11"/>
  <c r="S221" i="11"/>
  <c r="T221" i="11"/>
  <c r="U221" i="11"/>
  <c r="V221" i="11"/>
  <c r="W221" i="11"/>
  <c r="X221" i="11"/>
  <c r="Y221" i="11"/>
  <c r="Z221" i="11"/>
  <c r="AA221" i="11"/>
  <c r="AB221" i="11"/>
  <c r="AC221" i="11"/>
  <c r="AD221" i="11"/>
  <c r="AE221" i="11"/>
  <c r="AF221" i="11"/>
  <c r="AG221" i="11"/>
  <c r="AH221" i="11"/>
  <c r="AI221" i="11"/>
  <c r="AJ221" i="11"/>
  <c r="AK221" i="11"/>
  <c r="AL221" i="11"/>
  <c r="AM221" i="11"/>
  <c r="AN221" i="11"/>
  <c r="AO221" i="11"/>
  <c r="AP221" i="11"/>
  <c r="AQ221" i="11"/>
  <c r="AR221" i="11"/>
  <c r="AS221" i="11"/>
  <c r="AT221" i="11"/>
  <c r="AU221" i="11"/>
  <c r="AV221" i="11"/>
  <c r="AW221" i="11"/>
  <c r="AX221" i="11"/>
  <c r="C222" i="11"/>
  <c r="A222" i="11" s="1"/>
  <c r="D222" i="11"/>
  <c r="E222" i="11"/>
  <c r="F222" i="11"/>
  <c r="G222" i="11"/>
  <c r="H222" i="11"/>
  <c r="I222" i="11"/>
  <c r="J222" i="11"/>
  <c r="K222" i="11"/>
  <c r="L222" i="11"/>
  <c r="M222" i="11"/>
  <c r="N222" i="11"/>
  <c r="O222" i="11"/>
  <c r="P222" i="11"/>
  <c r="Q222" i="11"/>
  <c r="R222" i="11"/>
  <c r="S222" i="11"/>
  <c r="T222" i="11"/>
  <c r="U222" i="11"/>
  <c r="V222" i="11"/>
  <c r="W222" i="11"/>
  <c r="X222" i="11"/>
  <c r="Y222" i="11"/>
  <c r="Z222" i="11"/>
  <c r="AA222" i="11"/>
  <c r="AB222" i="11"/>
  <c r="AC222" i="11"/>
  <c r="AD222" i="11"/>
  <c r="AE222" i="11"/>
  <c r="AF222" i="11"/>
  <c r="AG222" i="11"/>
  <c r="AH222" i="11"/>
  <c r="AI222" i="11"/>
  <c r="AJ222" i="11"/>
  <c r="AK222" i="11"/>
  <c r="AL222" i="11"/>
  <c r="AM222" i="11"/>
  <c r="AN222" i="11"/>
  <c r="AO222" i="11"/>
  <c r="AP222" i="11"/>
  <c r="AQ222" i="11"/>
  <c r="AR222" i="11"/>
  <c r="AS222" i="11"/>
  <c r="AT222" i="11"/>
  <c r="AU222" i="11"/>
  <c r="AV222" i="11"/>
  <c r="AW222" i="11"/>
  <c r="AX222" i="11"/>
  <c r="A223" i="11"/>
  <c r="C223" i="11"/>
  <c r="D223" i="11"/>
  <c r="E223" i="11"/>
  <c r="F223" i="11"/>
  <c r="G223" i="11"/>
  <c r="H223" i="11"/>
  <c r="I223" i="11"/>
  <c r="J223" i="11"/>
  <c r="K223" i="11"/>
  <c r="L223" i="11"/>
  <c r="M223" i="11"/>
  <c r="N223" i="11"/>
  <c r="O223" i="11"/>
  <c r="P223" i="11"/>
  <c r="Q223" i="11"/>
  <c r="R223" i="11"/>
  <c r="S223" i="11"/>
  <c r="T223" i="11"/>
  <c r="U223" i="11"/>
  <c r="V223" i="11"/>
  <c r="W223" i="11"/>
  <c r="X223" i="11"/>
  <c r="Y223" i="11"/>
  <c r="Z223" i="11"/>
  <c r="AA223" i="11"/>
  <c r="AB223" i="11"/>
  <c r="AC223" i="11"/>
  <c r="AD223" i="11"/>
  <c r="AE223" i="11"/>
  <c r="AF223" i="11"/>
  <c r="AG223" i="11"/>
  <c r="AH223" i="11"/>
  <c r="AI223" i="11"/>
  <c r="AJ223" i="11"/>
  <c r="AK223" i="11"/>
  <c r="AL223" i="11"/>
  <c r="AM223" i="11"/>
  <c r="AN223" i="11"/>
  <c r="AO223" i="11"/>
  <c r="AP223" i="11"/>
  <c r="AQ223" i="11"/>
  <c r="AR223" i="11"/>
  <c r="AS223" i="11"/>
  <c r="AT223" i="11"/>
  <c r="AU223" i="11"/>
  <c r="AV223" i="11"/>
  <c r="AW223" i="11"/>
  <c r="AX223" i="11"/>
  <c r="A224" i="11"/>
  <c r="C224" i="11"/>
  <c r="D224" i="11"/>
  <c r="E224" i="11"/>
  <c r="F224" i="11"/>
  <c r="G224" i="11"/>
  <c r="H224" i="11"/>
  <c r="I224" i="11"/>
  <c r="J224" i="11"/>
  <c r="K224" i="11"/>
  <c r="L224" i="11"/>
  <c r="M224" i="11"/>
  <c r="N224" i="11"/>
  <c r="O224" i="11"/>
  <c r="P224" i="11"/>
  <c r="Q224" i="11"/>
  <c r="R224" i="11"/>
  <c r="S224" i="11"/>
  <c r="T224" i="11"/>
  <c r="U224" i="11"/>
  <c r="V224" i="11"/>
  <c r="W224" i="11"/>
  <c r="X224" i="11"/>
  <c r="Y224" i="11"/>
  <c r="Z224" i="11"/>
  <c r="AA224" i="11"/>
  <c r="AB224" i="11"/>
  <c r="AC224" i="11"/>
  <c r="AD224" i="11"/>
  <c r="AE224" i="11"/>
  <c r="AF224" i="11"/>
  <c r="AG224" i="11"/>
  <c r="AH224" i="11"/>
  <c r="AI224" i="11"/>
  <c r="AJ224" i="11"/>
  <c r="AK224" i="11"/>
  <c r="AL224" i="11"/>
  <c r="AM224" i="11"/>
  <c r="AN224" i="11"/>
  <c r="AO224" i="11"/>
  <c r="AP224" i="11"/>
  <c r="AQ224" i="11"/>
  <c r="AR224" i="11"/>
  <c r="AS224" i="11"/>
  <c r="AT224" i="11"/>
  <c r="AU224" i="11"/>
  <c r="AV224" i="11"/>
  <c r="AW224" i="11"/>
  <c r="AX224" i="11"/>
  <c r="C225" i="11"/>
  <c r="A225" i="11" s="1"/>
  <c r="D225" i="11"/>
  <c r="E225" i="11"/>
  <c r="F225" i="11"/>
  <c r="G225" i="11"/>
  <c r="H225" i="11"/>
  <c r="I225" i="11"/>
  <c r="J225" i="11"/>
  <c r="K225" i="11"/>
  <c r="L225" i="11"/>
  <c r="M225" i="11"/>
  <c r="N225" i="11"/>
  <c r="O225" i="11"/>
  <c r="P225" i="11"/>
  <c r="Q225" i="11"/>
  <c r="R225" i="11"/>
  <c r="S225" i="11"/>
  <c r="T225" i="11"/>
  <c r="U225" i="11"/>
  <c r="V225" i="11"/>
  <c r="W225" i="11"/>
  <c r="X225" i="11"/>
  <c r="Y225" i="11"/>
  <c r="Z225" i="11"/>
  <c r="AA225" i="11"/>
  <c r="AB225" i="11"/>
  <c r="AC225" i="11"/>
  <c r="AD225" i="11"/>
  <c r="AE225" i="11"/>
  <c r="AF225" i="11"/>
  <c r="AG225" i="11"/>
  <c r="AH225" i="11"/>
  <c r="AI225" i="11"/>
  <c r="AJ225" i="11"/>
  <c r="AK225" i="11"/>
  <c r="AL225" i="11"/>
  <c r="AM225" i="11"/>
  <c r="AN225" i="11"/>
  <c r="AO225" i="11"/>
  <c r="AP225" i="11"/>
  <c r="AQ225" i="11"/>
  <c r="AR225" i="11"/>
  <c r="AS225" i="11"/>
  <c r="AT225" i="11"/>
  <c r="AU225" i="11"/>
  <c r="AV225" i="11"/>
  <c r="AW225" i="11"/>
  <c r="AX225" i="11"/>
  <c r="C226" i="11"/>
  <c r="A226" i="11" s="1"/>
  <c r="D226" i="11"/>
  <c r="E226" i="11"/>
  <c r="F226" i="11"/>
  <c r="G226" i="11"/>
  <c r="H226" i="11"/>
  <c r="I226" i="11"/>
  <c r="J226" i="11"/>
  <c r="K226" i="11"/>
  <c r="L226" i="11"/>
  <c r="M226" i="11"/>
  <c r="N226" i="11"/>
  <c r="O226" i="11"/>
  <c r="P226" i="11"/>
  <c r="Q226" i="11"/>
  <c r="R226" i="11"/>
  <c r="S226" i="11"/>
  <c r="T226" i="11"/>
  <c r="U226" i="11"/>
  <c r="V226" i="11"/>
  <c r="W226" i="11"/>
  <c r="X226" i="11"/>
  <c r="Y226" i="11"/>
  <c r="Z226" i="11"/>
  <c r="AA226" i="11"/>
  <c r="AB226" i="11"/>
  <c r="AC226" i="11"/>
  <c r="AD226" i="11"/>
  <c r="AE226" i="11"/>
  <c r="AF226" i="11"/>
  <c r="AG226" i="11"/>
  <c r="AH226" i="11"/>
  <c r="AI226" i="11"/>
  <c r="AJ226" i="11"/>
  <c r="AK226" i="11"/>
  <c r="AL226" i="11"/>
  <c r="AM226" i="11"/>
  <c r="AN226" i="11"/>
  <c r="AO226" i="11"/>
  <c r="AP226" i="11"/>
  <c r="AQ226" i="11"/>
  <c r="AR226" i="11"/>
  <c r="AS226" i="11"/>
  <c r="AT226" i="11"/>
  <c r="AU226" i="11"/>
  <c r="AV226" i="11"/>
  <c r="AW226" i="11"/>
  <c r="AX226" i="11"/>
  <c r="A227" i="11"/>
  <c r="C227" i="11"/>
  <c r="D227" i="11"/>
  <c r="E227" i="11"/>
  <c r="F227" i="11"/>
  <c r="G227" i="11"/>
  <c r="H227" i="11"/>
  <c r="I227" i="11"/>
  <c r="J227" i="11"/>
  <c r="K227" i="11"/>
  <c r="L227" i="11"/>
  <c r="M227" i="11"/>
  <c r="N227" i="11"/>
  <c r="O227" i="11"/>
  <c r="P227" i="11"/>
  <c r="Q227" i="11"/>
  <c r="R227" i="11"/>
  <c r="S227" i="11"/>
  <c r="T227" i="11"/>
  <c r="U227" i="11"/>
  <c r="V227" i="11"/>
  <c r="W227" i="11"/>
  <c r="X227" i="11"/>
  <c r="Y227" i="11"/>
  <c r="Z227" i="11"/>
  <c r="AA227" i="11"/>
  <c r="AB227" i="11"/>
  <c r="AC227" i="11"/>
  <c r="AD227" i="11"/>
  <c r="AE227" i="11"/>
  <c r="AF227" i="11"/>
  <c r="AG227" i="11"/>
  <c r="AH227" i="11"/>
  <c r="AI227" i="11"/>
  <c r="AJ227" i="11"/>
  <c r="AK227" i="11"/>
  <c r="AL227" i="11"/>
  <c r="AM227" i="11"/>
  <c r="AN227" i="11"/>
  <c r="AO227" i="11"/>
  <c r="AP227" i="11"/>
  <c r="AQ227" i="11"/>
  <c r="AR227" i="11"/>
  <c r="AS227" i="11"/>
  <c r="AT227" i="11"/>
  <c r="AU227" i="11"/>
  <c r="AV227" i="11"/>
  <c r="AW227" i="11"/>
  <c r="AX227" i="11"/>
  <c r="C228" i="11"/>
  <c r="A228" i="11" s="1"/>
  <c r="D228" i="11"/>
  <c r="E228" i="11"/>
  <c r="F228" i="11"/>
  <c r="G228" i="11"/>
  <c r="H228" i="11"/>
  <c r="I228" i="11"/>
  <c r="J228" i="11"/>
  <c r="K228" i="11"/>
  <c r="L228" i="11"/>
  <c r="M228" i="11"/>
  <c r="N228" i="11"/>
  <c r="O228" i="11"/>
  <c r="P228" i="11"/>
  <c r="Q228" i="11"/>
  <c r="R228" i="11"/>
  <c r="S228" i="11"/>
  <c r="T228" i="11"/>
  <c r="U228" i="11"/>
  <c r="V228" i="11"/>
  <c r="W228" i="11"/>
  <c r="X228" i="11"/>
  <c r="Y228" i="11"/>
  <c r="Z228" i="11"/>
  <c r="AA228" i="11"/>
  <c r="AB228" i="11"/>
  <c r="AC228" i="11"/>
  <c r="AD228" i="11"/>
  <c r="AE228" i="11"/>
  <c r="AF228" i="11"/>
  <c r="AG228" i="11"/>
  <c r="AH228" i="11"/>
  <c r="AI228" i="11"/>
  <c r="AJ228" i="11"/>
  <c r="AK228" i="11"/>
  <c r="AL228" i="11"/>
  <c r="AM228" i="11"/>
  <c r="AN228" i="11"/>
  <c r="AO228" i="11"/>
  <c r="AP228" i="11"/>
  <c r="AQ228" i="11"/>
  <c r="AR228" i="11"/>
  <c r="AS228" i="11"/>
  <c r="AT228" i="11"/>
  <c r="AU228" i="11"/>
  <c r="AV228" i="11"/>
  <c r="AW228" i="11"/>
  <c r="AX228" i="11"/>
  <c r="A229" i="11"/>
  <c r="C229" i="11"/>
  <c r="D229" i="11"/>
  <c r="E229" i="11"/>
  <c r="F229" i="11"/>
  <c r="G229" i="11"/>
  <c r="H229" i="11"/>
  <c r="I229" i="11"/>
  <c r="J229" i="11"/>
  <c r="K229" i="11"/>
  <c r="L229" i="11"/>
  <c r="M229" i="11"/>
  <c r="N229" i="11"/>
  <c r="O229" i="11"/>
  <c r="P229" i="11"/>
  <c r="Q229" i="11"/>
  <c r="R229" i="11"/>
  <c r="S229" i="11"/>
  <c r="T229" i="11"/>
  <c r="U229" i="11"/>
  <c r="V229" i="11"/>
  <c r="W229" i="11"/>
  <c r="X229" i="11"/>
  <c r="Y229" i="11"/>
  <c r="Z229" i="11"/>
  <c r="AA229" i="11"/>
  <c r="AB229" i="11"/>
  <c r="AC229" i="11"/>
  <c r="AD229" i="11"/>
  <c r="AE229" i="11"/>
  <c r="AF229" i="11"/>
  <c r="AG229" i="11"/>
  <c r="AH229" i="11"/>
  <c r="AI229" i="11"/>
  <c r="AJ229" i="11"/>
  <c r="AK229" i="11"/>
  <c r="AL229" i="11"/>
  <c r="AM229" i="11"/>
  <c r="AN229" i="11"/>
  <c r="AO229" i="11"/>
  <c r="AP229" i="11"/>
  <c r="AQ229" i="11"/>
  <c r="AR229" i="11"/>
  <c r="AS229" i="11"/>
  <c r="AT229" i="11"/>
  <c r="AU229" i="11"/>
  <c r="AV229" i="11"/>
  <c r="AW229" i="11"/>
  <c r="AX229" i="11"/>
  <c r="A230" i="11"/>
  <c r="C230" i="11"/>
  <c r="D230" i="11"/>
  <c r="E230" i="11"/>
  <c r="F230" i="11"/>
  <c r="G230" i="11"/>
  <c r="H230" i="11"/>
  <c r="I230" i="11"/>
  <c r="J230" i="11"/>
  <c r="K230" i="11"/>
  <c r="L230" i="11"/>
  <c r="M230" i="11"/>
  <c r="N230" i="11"/>
  <c r="O230" i="11"/>
  <c r="P230" i="11"/>
  <c r="Q230" i="11"/>
  <c r="R230" i="11"/>
  <c r="S230" i="11"/>
  <c r="T230" i="11"/>
  <c r="U230" i="11"/>
  <c r="V230" i="11"/>
  <c r="W230" i="11"/>
  <c r="X230" i="11"/>
  <c r="Y230" i="11"/>
  <c r="Z230" i="11"/>
  <c r="AA230" i="11"/>
  <c r="AB230" i="11"/>
  <c r="AC230" i="11"/>
  <c r="AD230" i="11"/>
  <c r="AE230" i="11"/>
  <c r="AF230" i="11"/>
  <c r="AG230" i="11"/>
  <c r="AH230" i="11"/>
  <c r="AI230" i="11"/>
  <c r="AJ230" i="11"/>
  <c r="AK230" i="11"/>
  <c r="AL230" i="11"/>
  <c r="AM230" i="11"/>
  <c r="AN230" i="11"/>
  <c r="AO230" i="11"/>
  <c r="AP230" i="11"/>
  <c r="AQ230" i="11"/>
  <c r="AR230" i="11"/>
  <c r="AS230" i="11"/>
  <c r="AT230" i="11"/>
  <c r="AU230" i="11"/>
  <c r="AV230" i="11"/>
  <c r="AW230" i="11"/>
  <c r="AX230" i="11"/>
  <c r="A231" i="11"/>
  <c r="C231" i="11"/>
  <c r="D231" i="11"/>
  <c r="E231" i="11"/>
  <c r="F231" i="11"/>
  <c r="G231" i="11"/>
  <c r="H231" i="11"/>
  <c r="I231" i="11"/>
  <c r="J231" i="11"/>
  <c r="K231" i="11"/>
  <c r="L231" i="11"/>
  <c r="M231" i="11"/>
  <c r="N231" i="11"/>
  <c r="O231" i="11"/>
  <c r="P231" i="11"/>
  <c r="Q231" i="11"/>
  <c r="R231" i="11"/>
  <c r="S231" i="11"/>
  <c r="T231" i="11"/>
  <c r="U231" i="11"/>
  <c r="V231" i="11"/>
  <c r="W231" i="11"/>
  <c r="X231" i="11"/>
  <c r="Y231" i="11"/>
  <c r="Z231" i="11"/>
  <c r="AA231" i="11"/>
  <c r="AB231" i="11"/>
  <c r="AC231" i="11"/>
  <c r="AD231" i="11"/>
  <c r="AE231" i="11"/>
  <c r="AF231" i="11"/>
  <c r="AG231" i="11"/>
  <c r="AH231" i="11"/>
  <c r="AI231" i="11"/>
  <c r="AJ231" i="11"/>
  <c r="AK231" i="11"/>
  <c r="AL231" i="11"/>
  <c r="AM231" i="11"/>
  <c r="AN231" i="11"/>
  <c r="AO231" i="11"/>
  <c r="AP231" i="11"/>
  <c r="AQ231" i="11"/>
  <c r="AR231" i="11"/>
  <c r="AS231" i="11"/>
  <c r="AT231" i="11"/>
  <c r="AU231" i="11"/>
  <c r="AV231" i="11"/>
  <c r="AW231" i="11"/>
  <c r="AX231" i="11"/>
  <c r="C232" i="11"/>
  <c r="A232" i="11" s="1"/>
  <c r="D232" i="11"/>
  <c r="E232" i="11"/>
  <c r="F232" i="11"/>
  <c r="G232" i="11"/>
  <c r="H232" i="11"/>
  <c r="I232" i="11"/>
  <c r="J232" i="11"/>
  <c r="K232" i="11"/>
  <c r="L232" i="11"/>
  <c r="M232" i="11"/>
  <c r="N232" i="11"/>
  <c r="O232" i="11"/>
  <c r="P232" i="11"/>
  <c r="Q232" i="11"/>
  <c r="R232" i="11"/>
  <c r="S232" i="11"/>
  <c r="T232" i="11"/>
  <c r="U232" i="11"/>
  <c r="V232" i="11"/>
  <c r="W232" i="11"/>
  <c r="X232" i="11"/>
  <c r="Y232" i="11"/>
  <c r="Z232" i="11"/>
  <c r="AA232" i="11"/>
  <c r="AB232" i="11"/>
  <c r="AC232" i="11"/>
  <c r="AD232" i="11"/>
  <c r="AE232" i="11"/>
  <c r="AF232" i="11"/>
  <c r="AG232" i="11"/>
  <c r="AH232" i="11"/>
  <c r="AI232" i="11"/>
  <c r="AJ232" i="11"/>
  <c r="AK232" i="11"/>
  <c r="AL232" i="11"/>
  <c r="AM232" i="11"/>
  <c r="AN232" i="11"/>
  <c r="AO232" i="11"/>
  <c r="AP232" i="11"/>
  <c r="AQ232" i="11"/>
  <c r="AR232" i="11"/>
  <c r="AS232" i="11"/>
  <c r="AT232" i="11"/>
  <c r="AU232" i="11"/>
  <c r="AV232" i="11"/>
  <c r="AW232" i="11"/>
  <c r="AX232" i="11"/>
  <c r="C233" i="11"/>
  <c r="A233" i="11" s="1"/>
  <c r="D233" i="11"/>
  <c r="E233" i="11"/>
  <c r="F233" i="11"/>
  <c r="G233" i="11"/>
  <c r="H233" i="11"/>
  <c r="I233" i="11"/>
  <c r="J233" i="11"/>
  <c r="K233" i="11"/>
  <c r="L233" i="11"/>
  <c r="M233" i="11"/>
  <c r="N233" i="11"/>
  <c r="O233" i="11"/>
  <c r="P233" i="11"/>
  <c r="Q233" i="11"/>
  <c r="R233" i="11"/>
  <c r="S233" i="11"/>
  <c r="T233" i="11"/>
  <c r="U233" i="11"/>
  <c r="V233" i="11"/>
  <c r="W233" i="11"/>
  <c r="X233" i="11"/>
  <c r="Y233" i="11"/>
  <c r="Z233" i="11"/>
  <c r="AA233" i="11"/>
  <c r="AB233" i="11"/>
  <c r="AC233" i="11"/>
  <c r="AD233" i="11"/>
  <c r="AE233" i="11"/>
  <c r="AF233" i="11"/>
  <c r="AG233" i="11"/>
  <c r="AH233" i="11"/>
  <c r="AI233" i="11"/>
  <c r="AJ233" i="11"/>
  <c r="AK233" i="11"/>
  <c r="AL233" i="11"/>
  <c r="AM233" i="11"/>
  <c r="AN233" i="11"/>
  <c r="AO233" i="11"/>
  <c r="AP233" i="11"/>
  <c r="AQ233" i="11"/>
  <c r="AR233" i="11"/>
  <c r="AS233" i="11"/>
  <c r="AT233" i="11"/>
  <c r="AU233" i="11"/>
  <c r="AV233" i="11"/>
  <c r="AW233" i="11"/>
  <c r="AX233" i="11"/>
  <c r="C234" i="11"/>
  <c r="A234" i="11" s="1"/>
  <c r="D234" i="11"/>
  <c r="E234" i="11"/>
  <c r="F234" i="11"/>
  <c r="G234" i="11"/>
  <c r="H234" i="11"/>
  <c r="I234" i="11"/>
  <c r="J234" i="11"/>
  <c r="K234" i="11"/>
  <c r="L234" i="11"/>
  <c r="M234" i="11"/>
  <c r="N234" i="11"/>
  <c r="O234" i="11"/>
  <c r="P234" i="11"/>
  <c r="Q234" i="11"/>
  <c r="R234" i="11"/>
  <c r="S234" i="11"/>
  <c r="T234" i="11"/>
  <c r="U234" i="11"/>
  <c r="V234" i="11"/>
  <c r="W234" i="11"/>
  <c r="X234" i="11"/>
  <c r="Y234" i="11"/>
  <c r="Z234" i="11"/>
  <c r="AA234" i="11"/>
  <c r="AB234" i="11"/>
  <c r="AC234" i="11"/>
  <c r="AD234" i="11"/>
  <c r="AE234" i="11"/>
  <c r="AF234" i="11"/>
  <c r="AG234" i="11"/>
  <c r="AH234" i="11"/>
  <c r="AI234" i="11"/>
  <c r="AJ234" i="11"/>
  <c r="AK234" i="11"/>
  <c r="AL234" i="11"/>
  <c r="AM234" i="11"/>
  <c r="AN234" i="11"/>
  <c r="AO234" i="11"/>
  <c r="AP234" i="11"/>
  <c r="AQ234" i="11"/>
  <c r="AR234" i="11"/>
  <c r="AS234" i="11"/>
  <c r="AT234" i="11"/>
  <c r="AU234" i="11"/>
  <c r="AV234" i="11"/>
  <c r="AW234" i="11"/>
  <c r="AX234" i="11"/>
  <c r="A235" i="11"/>
  <c r="C235" i="11"/>
  <c r="D235" i="11"/>
  <c r="E235" i="11"/>
  <c r="F235" i="11"/>
  <c r="G235" i="11"/>
  <c r="H235" i="11"/>
  <c r="I235" i="11"/>
  <c r="J235" i="11"/>
  <c r="K235" i="11"/>
  <c r="L235" i="11"/>
  <c r="M235" i="11"/>
  <c r="N235" i="11"/>
  <c r="O235" i="11"/>
  <c r="P235" i="11"/>
  <c r="Q235" i="11"/>
  <c r="R235" i="11"/>
  <c r="S235" i="11"/>
  <c r="T235" i="11"/>
  <c r="U235" i="11"/>
  <c r="V235" i="11"/>
  <c r="W235" i="11"/>
  <c r="X235" i="11"/>
  <c r="Y235" i="11"/>
  <c r="Z235" i="11"/>
  <c r="AA235" i="11"/>
  <c r="AB235" i="11"/>
  <c r="AC235" i="11"/>
  <c r="AD235" i="11"/>
  <c r="AE235" i="11"/>
  <c r="AF235" i="11"/>
  <c r="AG235" i="11"/>
  <c r="AH235" i="11"/>
  <c r="AI235" i="11"/>
  <c r="AJ235" i="11"/>
  <c r="AK235" i="11"/>
  <c r="AL235" i="11"/>
  <c r="AM235" i="11"/>
  <c r="AN235" i="11"/>
  <c r="AO235" i="11"/>
  <c r="AP235" i="11"/>
  <c r="AQ235" i="11"/>
  <c r="AR235" i="11"/>
  <c r="AS235" i="11"/>
  <c r="AT235" i="11"/>
  <c r="AU235" i="11"/>
  <c r="AV235" i="11"/>
  <c r="AW235" i="11"/>
  <c r="AX235" i="11"/>
  <c r="C236" i="11"/>
  <c r="A236" i="11" s="1"/>
  <c r="D236" i="11"/>
  <c r="E236" i="11"/>
  <c r="F236" i="11"/>
  <c r="G236" i="11"/>
  <c r="H236" i="11"/>
  <c r="I236" i="11"/>
  <c r="J236" i="11"/>
  <c r="K236" i="11"/>
  <c r="L236" i="11"/>
  <c r="M236" i="11"/>
  <c r="N236" i="11"/>
  <c r="O236" i="11"/>
  <c r="P236" i="11"/>
  <c r="Q236" i="11"/>
  <c r="R236" i="11"/>
  <c r="S236" i="11"/>
  <c r="T236" i="11"/>
  <c r="U236" i="11"/>
  <c r="V236" i="11"/>
  <c r="W236" i="11"/>
  <c r="X236" i="11"/>
  <c r="Y236" i="11"/>
  <c r="Z236" i="11"/>
  <c r="AA236" i="11"/>
  <c r="AB236" i="11"/>
  <c r="AC236" i="11"/>
  <c r="AD236" i="11"/>
  <c r="AE236" i="11"/>
  <c r="AF236" i="11"/>
  <c r="AG236" i="11"/>
  <c r="AH236" i="11"/>
  <c r="AI236" i="11"/>
  <c r="AJ236" i="11"/>
  <c r="AK236" i="11"/>
  <c r="AL236" i="11"/>
  <c r="AM236" i="11"/>
  <c r="AN236" i="11"/>
  <c r="AO236" i="11"/>
  <c r="AP236" i="11"/>
  <c r="AQ236" i="11"/>
  <c r="AR236" i="11"/>
  <c r="AS236" i="11"/>
  <c r="AT236" i="11"/>
  <c r="AU236" i="11"/>
  <c r="AV236" i="11"/>
  <c r="AW236" i="11"/>
  <c r="AX236" i="11"/>
  <c r="A237" i="11"/>
  <c r="C237" i="11"/>
  <c r="D237" i="11"/>
  <c r="E237" i="11"/>
  <c r="F237" i="11"/>
  <c r="G237" i="11"/>
  <c r="H237" i="11"/>
  <c r="I237" i="11"/>
  <c r="J237" i="11"/>
  <c r="K237" i="11"/>
  <c r="L237" i="11"/>
  <c r="M237" i="11"/>
  <c r="N237" i="11"/>
  <c r="O237" i="11"/>
  <c r="P237" i="11"/>
  <c r="Q237" i="11"/>
  <c r="R237" i="11"/>
  <c r="S237" i="11"/>
  <c r="T237" i="11"/>
  <c r="U237" i="11"/>
  <c r="V237" i="11"/>
  <c r="W237" i="11"/>
  <c r="X237" i="11"/>
  <c r="Y237" i="11"/>
  <c r="Z237" i="11"/>
  <c r="AA237" i="11"/>
  <c r="AB237" i="11"/>
  <c r="AC237" i="11"/>
  <c r="AD237" i="11"/>
  <c r="AE237" i="11"/>
  <c r="AF237" i="11"/>
  <c r="AG237" i="11"/>
  <c r="AH237" i="11"/>
  <c r="AI237" i="11"/>
  <c r="AJ237" i="11"/>
  <c r="AK237" i="11"/>
  <c r="AL237" i="11"/>
  <c r="AM237" i="11"/>
  <c r="AN237" i="11"/>
  <c r="AO237" i="11"/>
  <c r="AP237" i="11"/>
  <c r="AQ237" i="11"/>
  <c r="AR237" i="11"/>
  <c r="AS237" i="11"/>
  <c r="AT237" i="11"/>
  <c r="AU237" i="11"/>
  <c r="AV237" i="11"/>
  <c r="AW237" i="11"/>
  <c r="AX237" i="11"/>
  <c r="C238" i="11"/>
  <c r="A238" i="11" s="1"/>
  <c r="D238" i="11"/>
  <c r="E238" i="11"/>
  <c r="F238" i="11"/>
  <c r="G238" i="11"/>
  <c r="H238" i="11"/>
  <c r="I238" i="11"/>
  <c r="J238" i="11"/>
  <c r="K238" i="11"/>
  <c r="L238" i="11"/>
  <c r="M238" i="11"/>
  <c r="N238" i="11"/>
  <c r="O238" i="11"/>
  <c r="P238" i="11"/>
  <c r="Q238" i="11"/>
  <c r="R238" i="11"/>
  <c r="S238" i="11"/>
  <c r="T238" i="11"/>
  <c r="U238" i="11"/>
  <c r="V238" i="11"/>
  <c r="W238" i="11"/>
  <c r="X238" i="11"/>
  <c r="Y238" i="11"/>
  <c r="Z238" i="11"/>
  <c r="AA238" i="11"/>
  <c r="AB238" i="11"/>
  <c r="AC238" i="11"/>
  <c r="AD238" i="11"/>
  <c r="AE238" i="11"/>
  <c r="AF238" i="11"/>
  <c r="AG238" i="11"/>
  <c r="AH238" i="11"/>
  <c r="AI238" i="11"/>
  <c r="AJ238" i="11"/>
  <c r="AK238" i="11"/>
  <c r="AL238" i="11"/>
  <c r="AM238" i="11"/>
  <c r="AN238" i="11"/>
  <c r="AO238" i="11"/>
  <c r="AP238" i="11"/>
  <c r="AQ238" i="11"/>
  <c r="AR238" i="11"/>
  <c r="AS238" i="11"/>
  <c r="AT238" i="11"/>
  <c r="AU238" i="11"/>
  <c r="AV238" i="11"/>
  <c r="AW238" i="11"/>
  <c r="AX238" i="11"/>
  <c r="A239" i="11"/>
  <c r="C239" i="11"/>
  <c r="D239" i="11"/>
  <c r="E239" i="11"/>
  <c r="F239" i="11"/>
  <c r="G239" i="11"/>
  <c r="H239" i="11"/>
  <c r="I239" i="11"/>
  <c r="J239" i="11"/>
  <c r="K239" i="11"/>
  <c r="L239" i="11"/>
  <c r="M239" i="11"/>
  <c r="N239" i="11"/>
  <c r="O239" i="11"/>
  <c r="P239" i="11"/>
  <c r="Q239" i="11"/>
  <c r="R239" i="11"/>
  <c r="S239" i="11"/>
  <c r="T239" i="11"/>
  <c r="U239" i="11"/>
  <c r="V239" i="11"/>
  <c r="W239" i="11"/>
  <c r="X239" i="11"/>
  <c r="Y239" i="11"/>
  <c r="Z239" i="11"/>
  <c r="AA239" i="11"/>
  <c r="AB239" i="11"/>
  <c r="AC239" i="11"/>
  <c r="AD239" i="11"/>
  <c r="AE239" i="11"/>
  <c r="AF239" i="11"/>
  <c r="AG239" i="11"/>
  <c r="AH239" i="11"/>
  <c r="AI239" i="11"/>
  <c r="AJ239" i="11"/>
  <c r="AK239" i="11"/>
  <c r="AL239" i="11"/>
  <c r="AM239" i="11"/>
  <c r="AN239" i="11"/>
  <c r="AO239" i="11"/>
  <c r="AP239" i="11"/>
  <c r="AQ239" i="11"/>
  <c r="AR239" i="11"/>
  <c r="AS239" i="11"/>
  <c r="AT239" i="11"/>
  <c r="AU239" i="11"/>
  <c r="AV239" i="11"/>
  <c r="AW239" i="11"/>
  <c r="AX239" i="11"/>
  <c r="C240" i="11"/>
  <c r="A240" i="11" s="1"/>
  <c r="D240" i="11"/>
  <c r="E240" i="11"/>
  <c r="F240" i="11"/>
  <c r="G240" i="11"/>
  <c r="H240" i="11"/>
  <c r="I240" i="11"/>
  <c r="J240" i="11"/>
  <c r="K240" i="11"/>
  <c r="L240" i="11"/>
  <c r="M240" i="11"/>
  <c r="N240" i="11"/>
  <c r="O240" i="11"/>
  <c r="P240" i="11"/>
  <c r="Q240" i="11"/>
  <c r="R240" i="11"/>
  <c r="S240" i="11"/>
  <c r="T240" i="11"/>
  <c r="U240" i="11"/>
  <c r="V240" i="11"/>
  <c r="W240" i="11"/>
  <c r="X240" i="11"/>
  <c r="Y240" i="11"/>
  <c r="Z240" i="11"/>
  <c r="AA240" i="11"/>
  <c r="AB240" i="11"/>
  <c r="AC240" i="11"/>
  <c r="AD240" i="11"/>
  <c r="AE240" i="11"/>
  <c r="AF240" i="11"/>
  <c r="AG240" i="11"/>
  <c r="AH240" i="11"/>
  <c r="AI240" i="11"/>
  <c r="AJ240" i="11"/>
  <c r="AK240" i="11"/>
  <c r="AL240" i="11"/>
  <c r="AM240" i="11"/>
  <c r="AN240" i="11"/>
  <c r="AO240" i="11"/>
  <c r="AP240" i="11"/>
  <c r="AQ240" i="11"/>
  <c r="AR240" i="11"/>
  <c r="AS240" i="11"/>
  <c r="AT240" i="11"/>
  <c r="AU240" i="11"/>
  <c r="AV240" i="11"/>
  <c r="AW240" i="11"/>
  <c r="AX240" i="11"/>
  <c r="C241" i="11"/>
  <c r="A241" i="11" s="1"/>
  <c r="D241" i="11"/>
  <c r="E241" i="11"/>
  <c r="F241" i="11"/>
  <c r="G241" i="11"/>
  <c r="H241" i="11"/>
  <c r="I241" i="11"/>
  <c r="J241" i="11"/>
  <c r="K241" i="11"/>
  <c r="L241" i="11"/>
  <c r="M241" i="11"/>
  <c r="N241" i="11"/>
  <c r="O241" i="11"/>
  <c r="P241" i="11"/>
  <c r="Q241" i="11"/>
  <c r="R241" i="11"/>
  <c r="S241" i="11"/>
  <c r="T241" i="11"/>
  <c r="U241" i="11"/>
  <c r="V241" i="11"/>
  <c r="W241" i="11"/>
  <c r="X241" i="11"/>
  <c r="Y241" i="11"/>
  <c r="Z241" i="11"/>
  <c r="AA241" i="11"/>
  <c r="AB241" i="11"/>
  <c r="AC241" i="11"/>
  <c r="AD241" i="11"/>
  <c r="AE241" i="11"/>
  <c r="AF241" i="11"/>
  <c r="AG241" i="11"/>
  <c r="AH241" i="11"/>
  <c r="AI241" i="11"/>
  <c r="AJ241" i="11"/>
  <c r="AK241" i="11"/>
  <c r="AL241" i="11"/>
  <c r="AM241" i="11"/>
  <c r="AN241" i="11"/>
  <c r="AO241" i="11"/>
  <c r="AP241" i="11"/>
  <c r="AQ241" i="11"/>
  <c r="AR241" i="11"/>
  <c r="AS241" i="11"/>
  <c r="AT241" i="11"/>
  <c r="AU241" i="11"/>
  <c r="AV241" i="11"/>
  <c r="AW241" i="11"/>
  <c r="AX241" i="11"/>
  <c r="C242" i="11"/>
  <c r="A242" i="11" s="1"/>
  <c r="D242" i="11"/>
  <c r="E242" i="11"/>
  <c r="F242" i="11"/>
  <c r="G242" i="11"/>
  <c r="H242" i="11"/>
  <c r="I242" i="11"/>
  <c r="J242" i="11"/>
  <c r="K242" i="11"/>
  <c r="L242" i="11"/>
  <c r="M242" i="11"/>
  <c r="N242" i="11"/>
  <c r="O242" i="11"/>
  <c r="P242" i="11"/>
  <c r="Q242" i="11"/>
  <c r="R242" i="11"/>
  <c r="S242" i="11"/>
  <c r="T242" i="11"/>
  <c r="U242" i="11"/>
  <c r="V242" i="11"/>
  <c r="W242" i="11"/>
  <c r="X242" i="11"/>
  <c r="Y242" i="11"/>
  <c r="Z242" i="11"/>
  <c r="AA242" i="11"/>
  <c r="AB242" i="11"/>
  <c r="AC242" i="11"/>
  <c r="AD242" i="11"/>
  <c r="AE242" i="11"/>
  <c r="AF242" i="11"/>
  <c r="AG242" i="11"/>
  <c r="AH242" i="11"/>
  <c r="AI242" i="11"/>
  <c r="AJ242" i="11"/>
  <c r="AK242" i="11"/>
  <c r="AL242" i="11"/>
  <c r="AM242" i="11"/>
  <c r="AN242" i="11"/>
  <c r="AO242" i="11"/>
  <c r="AP242" i="11"/>
  <c r="AQ242" i="11"/>
  <c r="AR242" i="11"/>
  <c r="AS242" i="11"/>
  <c r="AT242" i="11"/>
  <c r="AU242" i="11"/>
  <c r="AV242" i="11"/>
  <c r="AW242" i="11"/>
  <c r="AX242" i="11"/>
  <c r="A243" i="11"/>
  <c r="C243" i="11"/>
  <c r="D243" i="11"/>
  <c r="E243" i="11"/>
  <c r="F243" i="11"/>
  <c r="G243" i="11"/>
  <c r="H243" i="11"/>
  <c r="I243" i="11"/>
  <c r="J243" i="11"/>
  <c r="K243" i="11"/>
  <c r="L243" i="11"/>
  <c r="M243" i="11"/>
  <c r="N243" i="11"/>
  <c r="O243" i="11"/>
  <c r="P243" i="11"/>
  <c r="Q243" i="11"/>
  <c r="R243" i="11"/>
  <c r="S243" i="11"/>
  <c r="T243" i="11"/>
  <c r="U243" i="11"/>
  <c r="V243" i="11"/>
  <c r="W243" i="11"/>
  <c r="X243" i="11"/>
  <c r="Y243" i="11"/>
  <c r="Z243" i="11"/>
  <c r="AA243" i="11"/>
  <c r="AB243" i="11"/>
  <c r="AC243" i="11"/>
  <c r="AD243" i="11"/>
  <c r="AE243" i="11"/>
  <c r="AF243" i="11"/>
  <c r="AG243" i="11"/>
  <c r="AH243" i="11"/>
  <c r="AI243" i="11"/>
  <c r="AJ243" i="11"/>
  <c r="AK243" i="11"/>
  <c r="AL243" i="11"/>
  <c r="AM243" i="11"/>
  <c r="AN243" i="11"/>
  <c r="AO243" i="11"/>
  <c r="AP243" i="11"/>
  <c r="AQ243" i="11"/>
  <c r="AR243" i="11"/>
  <c r="AS243" i="11"/>
  <c r="AT243" i="11"/>
  <c r="AU243" i="11"/>
  <c r="AV243" i="11"/>
  <c r="AW243" i="11"/>
  <c r="AX243" i="11"/>
  <c r="C244" i="11"/>
  <c r="A244" i="11" s="1"/>
  <c r="D244" i="11"/>
  <c r="E244" i="11"/>
  <c r="F244" i="11"/>
  <c r="G244" i="11"/>
  <c r="H244" i="11"/>
  <c r="I244" i="11"/>
  <c r="J244" i="11"/>
  <c r="K244" i="11"/>
  <c r="L244" i="11"/>
  <c r="M244" i="11"/>
  <c r="N244" i="11"/>
  <c r="O244" i="11"/>
  <c r="P244" i="11"/>
  <c r="Q244" i="11"/>
  <c r="R244" i="11"/>
  <c r="S244" i="11"/>
  <c r="T244" i="11"/>
  <c r="U244" i="11"/>
  <c r="V244" i="11"/>
  <c r="W244" i="11"/>
  <c r="X244" i="11"/>
  <c r="Y244" i="11"/>
  <c r="Z244" i="11"/>
  <c r="AA244" i="11"/>
  <c r="AB244" i="11"/>
  <c r="AC244" i="11"/>
  <c r="AD244" i="11"/>
  <c r="AE244" i="11"/>
  <c r="AF244" i="11"/>
  <c r="AG244" i="11"/>
  <c r="AH244" i="11"/>
  <c r="AI244" i="11"/>
  <c r="AJ244" i="11"/>
  <c r="AK244" i="11"/>
  <c r="AL244" i="11"/>
  <c r="AM244" i="11"/>
  <c r="AN244" i="11"/>
  <c r="AO244" i="11"/>
  <c r="AP244" i="11"/>
  <c r="AQ244" i="11"/>
  <c r="AR244" i="11"/>
  <c r="AS244" i="11"/>
  <c r="AT244" i="11"/>
  <c r="AU244" i="11"/>
  <c r="AV244" i="11"/>
  <c r="AW244" i="11"/>
  <c r="AX244" i="11"/>
  <c r="A245" i="11"/>
  <c r="C245" i="11"/>
  <c r="D245" i="11"/>
  <c r="E245" i="11"/>
  <c r="F245" i="11"/>
  <c r="G245" i="11"/>
  <c r="H245" i="11"/>
  <c r="I245" i="11"/>
  <c r="J245" i="11"/>
  <c r="K245" i="11"/>
  <c r="L245" i="11"/>
  <c r="M245" i="11"/>
  <c r="N245" i="11"/>
  <c r="O245" i="11"/>
  <c r="P245" i="11"/>
  <c r="Q245" i="11"/>
  <c r="R245" i="11"/>
  <c r="S245" i="11"/>
  <c r="T245" i="11"/>
  <c r="U245" i="11"/>
  <c r="V245" i="11"/>
  <c r="W245" i="11"/>
  <c r="X245" i="11"/>
  <c r="Y245" i="11"/>
  <c r="Z245" i="11"/>
  <c r="AA245" i="11"/>
  <c r="AB245" i="11"/>
  <c r="AC245" i="11"/>
  <c r="AD245" i="11"/>
  <c r="AE245" i="11"/>
  <c r="AF245" i="11"/>
  <c r="AG245" i="11"/>
  <c r="AH245" i="11"/>
  <c r="AI245" i="11"/>
  <c r="AJ245" i="11"/>
  <c r="AK245" i="11"/>
  <c r="AL245" i="11"/>
  <c r="AM245" i="11"/>
  <c r="AN245" i="11"/>
  <c r="AO245" i="11"/>
  <c r="AP245" i="11"/>
  <c r="AQ245" i="11"/>
  <c r="AR245" i="11"/>
  <c r="AS245" i="11"/>
  <c r="AT245" i="11"/>
  <c r="AU245" i="11"/>
  <c r="AV245" i="11"/>
  <c r="AW245" i="11"/>
  <c r="AX245" i="11"/>
  <c r="C246" i="11"/>
  <c r="A246" i="11" s="1"/>
  <c r="D246" i="11"/>
  <c r="E246" i="11"/>
  <c r="F246" i="11"/>
  <c r="G246" i="11"/>
  <c r="H246" i="11"/>
  <c r="I246" i="11"/>
  <c r="J246" i="11"/>
  <c r="K246" i="11"/>
  <c r="L246" i="11"/>
  <c r="M246" i="11"/>
  <c r="N246" i="11"/>
  <c r="O246" i="11"/>
  <c r="P246" i="11"/>
  <c r="Q246" i="11"/>
  <c r="R246" i="11"/>
  <c r="S246" i="11"/>
  <c r="T246" i="11"/>
  <c r="U246" i="11"/>
  <c r="V246" i="11"/>
  <c r="W246" i="11"/>
  <c r="X246" i="11"/>
  <c r="Y246" i="11"/>
  <c r="Z246" i="11"/>
  <c r="AA246" i="11"/>
  <c r="AB246" i="11"/>
  <c r="AC246" i="11"/>
  <c r="AD246" i="11"/>
  <c r="AE246" i="11"/>
  <c r="AF246" i="11"/>
  <c r="AG246" i="11"/>
  <c r="AH246" i="11"/>
  <c r="AI246" i="11"/>
  <c r="AJ246" i="11"/>
  <c r="AK246" i="11"/>
  <c r="AL246" i="11"/>
  <c r="AM246" i="11"/>
  <c r="AN246" i="11"/>
  <c r="AO246" i="11"/>
  <c r="AP246" i="11"/>
  <c r="AQ246" i="11"/>
  <c r="AR246" i="11"/>
  <c r="AS246" i="11"/>
  <c r="AT246" i="11"/>
  <c r="AU246" i="11"/>
  <c r="AV246" i="11"/>
  <c r="AW246" i="11"/>
  <c r="AX246" i="11"/>
  <c r="A247" i="11"/>
  <c r="C247" i="11"/>
  <c r="D247" i="11"/>
  <c r="E247" i="11"/>
  <c r="F247" i="11"/>
  <c r="G247" i="11"/>
  <c r="H247" i="11"/>
  <c r="I247" i="11"/>
  <c r="J247" i="11"/>
  <c r="K247" i="11"/>
  <c r="L247" i="11"/>
  <c r="M247" i="11"/>
  <c r="N247" i="11"/>
  <c r="O247" i="11"/>
  <c r="P247" i="11"/>
  <c r="Q247" i="11"/>
  <c r="R247" i="11"/>
  <c r="S247" i="11"/>
  <c r="T247" i="11"/>
  <c r="U247" i="11"/>
  <c r="V247" i="11"/>
  <c r="W247" i="11"/>
  <c r="X247" i="11"/>
  <c r="Y247" i="11"/>
  <c r="Z247" i="11"/>
  <c r="AA247" i="11"/>
  <c r="AB247" i="11"/>
  <c r="AC247" i="11"/>
  <c r="AD247" i="11"/>
  <c r="AE247" i="11"/>
  <c r="AF247" i="11"/>
  <c r="AG247" i="11"/>
  <c r="AH247" i="11"/>
  <c r="AI247" i="11"/>
  <c r="AJ247" i="11"/>
  <c r="AK247" i="11"/>
  <c r="AL247" i="11"/>
  <c r="AM247" i="11"/>
  <c r="AN247" i="11"/>
  <c r="AO247" i="11"/>
  <c r="AP247" i="11"/>
  <c r="AQ247" i="11"/>
  <c r="AR247" i="11"/>
  <c r="AS247" i="11"/>
  <c r="AT247" i="11"/>
  <c r="AU247" i="11"/>
  <c r="AV247" i="11"/>
  <c r="AW247" i="11"/>
  <c r="AX247" i="11"/>
  <c r="C248" i="11"/>
  <c r="A248" i="11" s="1"/>
  <c r="D248" i="11"/>
  <c r="E248" i="11"/>
  <c r="F248" i="11"/>
  <c r="G248" i="11"/>
  <c r="H248" i="11"/>
  <c r="I248" i="11"/>
  <c r="J248" i="11"/>
  <c r="K248" i="11"/>
  <c r="L248" i="11"/>
  <c r="M248" i="11"/>
  <c r="N248" i="11"/>
  <c r="O248" i="11"/>
  <c r="P248" i="11"/>
  <c r="Q248" i="11"/>
  <c r="R248" i="11"/>
  <c r="S248" i="11"/>
  <c r="T248" i="11"/>
  <c r="U248" i="11"/>
  <c r="V248" i="11"/>
  <c r="W248" i="11"/>
  <c r="X248" i="11"/>
  <c r="Y248" i="11"/>
  <c r="Z248" i="11"/>
  <c r="AA248" i="11"/>
  <c r="AB248" i="11"/>
  <c r="AC248" i="11"/>
  <c r="AD248" i="11"/>
  <c r="AE248" i="11"/>
  <c r="AF248" i="11"/>
  <c r="AG248" i="11"/>
  <c r="AH248" i="11"/>
  <c r="AI248" i="11"/>
  <c r="AJ248" i="11"/>
  <c r="AK248" i="11"/>
  <c r="AL248" i="11"/>
  <c r="AM248" i="11"/>
  <c r="AN248" i="11"/>
  <c r="AO248" i="11"/>
  <c r="AP248" i="11"/>
  <c r="AQ248" i="11"/>
  <c r="AR248" i="11"/>
  <c r="AS248" i="11"/>
  <c r="AT248" i="11"/>
  <c r="AU248" i="11"/>
  <c r="AV248" i="11"/>
  <c r="AW248" i="11"/>
  <c r="AX248" i="11"/>
  <c r="C249" i="11"/>
  <c r="A249" i="11" s="1"/>
  <c r="D249" i="11"/>
  <c r="E249" i="11"/>
  <c r="F249" i="11"/>
  <c r="G249" i="11"/>
  <c r="H249" i="11"/>
  <c r="I249" i="11"/>
  <c r="J249" i="11"/>
  <c r="K249" i="11"/>
  <c r="L249" i="11"/>
  <c r="M249" i="11"/>
  <c r="N249" i="11"/>
  <c r="O249" i="11"/>
  <c r="P249" i="11"/>
  <c r="Q249" i="11"/>
  <c r="R249" i="11"/>
  <c r="S249" i="11"/>
  <c r="T249" i="11"/>
  <c r="U249" i="11"/>
  <c r="V249" i="11"/>
  <c r="W249" i="11"/>
  <c r="X249" i="11"/>
  <c r="Y249" i="11"/>
  <c r="Z249" i="11"/>
  <c r="AA249" i="11"/>
  <c r="AB249" i="11"/>
  <c r="AC249" i="11"/>
  <c r="AD249" i="11"/>
  <c r="AE249" i="11"/>
  <c r="AF249" i="11"/>
  <c r="AG249" i="11"/>
  <c r="AH249" i="11"/>
  <c r="AI249" i="11"/>
  <c r="AJ249" i="11"/>
  <c r="AK249" i="11"/>
  <c r="AL249" i="11"/>
  <c r="AM249" i="11"/>
  <c r="AN249" i="11"/>
  <c r="AO249" i="11"/>
  <c r="AP249" i="11"/>
  <c r="AQ249" i="11"/>
  <c r="AR249" i="11"/>
  <c r="AS249" i="11"/>
  <c r="AT249" i="11"/>
  <c r="AU249" i="11"/>
  <c r="AV249" i="11"/>
  <c r="AW249" i="11"/>
  <c r="AX249" i="11"/>
  <c r="C250" i="11"/>
  <c r="A250" i="11" s="1"/>
  <c r="D250" i="11"/>
  <c r="E250" i="11"/>
  <c r="F250" i="11"/>
  <c r="G250" i="11"/>
  <c r="H250" i="11"/>
  <c r="I250" i="11"/>
  <c r="J250" i="11"/>
  <c r="K250" i="11"/>
  <c r="L250" i="11"/>
  <c r="M250" i="11"/>
  <c r="N250" i="11"/>
  <c r="O250" i="11"/>
  <c r="P250" i="11"/>
  <c r="Q250" i="11"/>
  <c r="R250" i="11"/>
  <c r="S250" i="11"/>
  <c r="T250" i="11"/>
  <c r="U250" i="11"/>
  <c r="V250" i="11"/>
  <c r="W250" i="11"/>
  <c r="X250" i="11"/>
  <c r="Y250" i="11"/>
  <c r="Z250" i="11"/>
  <c r="AA250" i="11"/>
  <c r="AB250" i="11"/>
  <c r="AC250" i="11"/>
  <c r="AD250" i="11"/>
  <c r="AE250" i="11"/>
  <c r="AF250" i="11"/>
  <c r="AG250" i="11"/>
  <c r="AH250" i="11"/>
  <c r="AI250" i="11"/>
  <c r="AJ250" i="11"/>
  <c r="AK250" i="11"/>
  <c r="AL250" i="11"/>
  <c r="AM250" i="11"/>
  <c r="AN250" i="11"/>
  <c r="AO250" i="11"/>
  <c r="AP250" i="11"/>
  <c r="AQ250" i="11"/>
  <c r="AR250" i="11"/>
  <c r="AS250" i="11"/>
  <c r="AT250" i="11"/>
  <c r="AU250" i="11"/>
  <c r="AV250" i="11"/>
  <c r="AW250" i="11"/>
  <c r="AX250" i="11"/>
  <c r="A251" i="11"/>
  <c r="C251" i="11"/>
  <c r="D251" i="11"/>
  <c r="E251" i="11"/>
  <c r="F251" i="11"/>
  <c r="G251" i="11"/>
  <c r="H251" i="11"/>
  <c r="I251" i="11"/>
  <c r="J251" i="11"/>
  <c r="K251" i="11"/>
  <c r="L251" i="11"/>
  <c r="M251" i="11"/>
  <c r="N251" i="11"/>
  <c r="O251" i="11"/>
  <c r="P251" i="11"/>
  <c r="Q251" i="11"/>
  <c r="R251" i="11"/>
  <c r="S251" i="11"/>
  <c r="T251" i="11"/>
  <c r="U251" i="11"/>
  <c r="V251" i="11"/>
  <c r="W251" i="11"/>
  <c r="X251" i="11"/>
  <c r="Y251" i="11"/>
  <c r="Z251" i="11"/>
  <c r="AA251" i="11"/>
  <c r="AB251" i="11"/>
  <c r="AC251" i="11"/>
  <c r="AD251" i="11"/>
  <c r="AE251" i="11"/>
  <c r="AF251" i="11"/>
  <c r="AG251" i="11"/>
  <c r="AH251" i="11"/>
  <c r="AI251" i="11"/>
  <c r="AJ251" i="11"/>
  <c r="AK251" i="11"/>
  <c r="AL251" i="11"/>
  <c r="AM251" i="11"/>
  <c r="AN251" i="11"/>
  <c r="AO251" i="11"/>
  <c r="AP251" i="11"/>
  <c r="AQ251" i="11"/>
  <c r="AR251" i="11"/>
  <c r="AS251" i="11"/>
  <c r="AT251" i="11"/>
  <c r="AU251" i="11"/>
  <c r="AV251" i="11"/>
  <c r="AW251" i="11"/>
  <c r="AX251" i="11"/>
  <c r="C252" i="11"/>
  <c r="A252" i="11" s="1"/>
  <c r="D252" i="11"/>
  <c r="E252" i="11"/>
  <c r="F252" i="11"/>
  <c r="G252" i="11"/>
  <c r="H252" i="11"/>
  <c r="I252" i="11"/>
  <c r="J252" i="11"/>
  <c r="K252" i="11"/>
  <c r="L252" i="11"/>
  <c r="M252" i="11"/>
  <c r="N252" i="11"/>
  <c r="O252" i="11"/>
  <c r="P252" i="11"/>
  <c r="Q252" i="11"/>
  <c r="R252" i="11"/>
  <c r="S252" i="11"/>
  <c r="T252" i="11"/>
  <c r="U252" i="11"/>
  <c r="V252" i="11"/>
  <c r="W252" i="11"/>
  <c r="X252" i="11"/>
  <c r="Y252" i="11"/>
  <c r="Z252" i="11"/>
  <c r="AA252" i="11"/>
  <c r="AB252" i="11"/>
  <c r="AC252" i="11"/>
  <c r="AD252" i="11"/>
  <c r="AE252" i="11"/>
  <c r="AF252" i="11"/>
  <c r="AG252" i="11"/>
  <c r="AH252" i="11"/>
  <c r="AI252" i="11"/>
  <c r="AJ252" i="11"/>
  <c r="AK252" i="11"/>
  <c r="AL252" i="11"/>
  <c r="AM252" i="11"/>
  <c r="AN252" i="11"/>
  <c r="AO252" i="11"/>
  <c r="AP252" i="11"/>
  <c r="AQ252" i="11"/>
  <c r="AR252" i="11"/>
  <c r="AS252" i="11"/>
  <c r="AT252" i="11"/>
  <c r="AU252" i="11"/>
  <c r="AV252" i="11"/>
  <c r="AW252" i="11"/>
  <c r="AX252" i="11"/>
  <c r="A253" i="11"/>
  <c r="C253" i="11"/>
  <c r="D253" i="11"/>
  <c r="E253" i="11"/>
  <c r="F253" i="11"/>
  <c r="G253" i="11"/>
  <c r="H253" i="11"/>
  <c r="I253" i="11"/>
  <c r="J253" i="11"/>
  <c r="K253" i="11"/>
  <c r="L253" i="11"/>
  <c r="M253" i="11"/>
  <c r="N253" i="11"/>
  <c r="O253" i="11"/>
  <c r="P253" i="11"/>
  <c r="Q253" i="11"/>
  <c r="R253" i="11"/>
  <c r="S253" i="11"/>
  <c r="T253" i="11"/>
  <c r="U253" i="11"/>
  <c r="V253" i="11"/>
  <c r="W253" i="11"/>
  <c r="X253" i="11"/>
  <c r="Y253" i="11"/>
  <c r="Z253" i="11"/>
  <c r="AA253" i="11"/>
  <c r="AB253" i="11"/>
  <c r="AC253" i="11"/>
  <c r="AD253" i="11"/>
  <c r="AE253" i="11"/>
  <c r="AF253" i="11"/>
  <c r="AG253" i="11"/>
  <c r="AH253" i="11"/>
  <c r="AI253" i="11"/>
  <c r="AJ253" i="11"/>
  <c r="AK253" i="11"/>
  <c r="AL253" i="11"/>
  <c r="AM253" i="11"/>
  <c r="AN253" i="11"/>
  <c r="AO253" i="11"/>
  <c r="AP253" i="11"/>
  <c r="AQ253" i="11"/>
  <c r="AR253" i="11"/>
  <c r="AS253" i="11"/>
  <c r="AT253" i="11"/>
  <c r="AU253" i="11"/>
  <c r="AV253" i="11"/>
  <c r="AW253" i="11"/>
  <c r="AX253" i="11"/>
  <c r="C254" i="11"/>
  <c r="A254" i="11" s="1"/>
  <c r="D254" i="11"/>
  <c r="E254" i="11"/>
  <c r="F254" i="11"/>
  <c r="G254" i="11"/>
  <c r="H254" i="11"/>
  <c r="I254" i="11"/>
  <c r="J254" i="11"/>
  <c r="K254" i="11"/>
  <c r="L254" i="11"/>
  <c r="M254" i="11"/>
  <c r="N254" i="11"/>
  <c r="O254" i="11"/>
  <c r="P254" i="11"/>
  <c r="Q254" i="11"/>
  <c r="R254" i="11"/>
  <c r="S254" i="11"/>
  <c r="T254" i="11"/>
  <c r="U254" i="11"/>
  <c r="V254" i="11"/>
  <c r="W254" i="11"/>
  <c r="X254" i="11"/>
  <c r="Y254" i="11"/>
  <c r="Z254" i="11"/>
  <c r="AA254" i="11"/>
  <c r="AB254" i="11"/>
  <c r="AC254" i="11"/>
  <c r="AD254" i="11"/>
  <c r="AE254" i="11"/>
  <c r="AF254" i="11"/>
  <c r="AG254" i="11"/>
  <c r="AH254" i="11"/>
  <c r="AI254" i="11"/>
  <c r="AJ254" i="11"/>
  <c r="AK254" i="11"/>
  <c r="AL254" i="11"/>
  <c r="AM254" i="11"/>
  <c r="AN254" i="11"/>
  <c r="AO254" i="11"/>
  <c r="AP254" i="11"/>
  <c r="AQ254" i="11"/>
  <c r="AR254" i="11"/>
  <c r="AS254" i="11"/>
  <c r="AT254" i="11"/>
  <c r="AU254" i="11"/>
  <c r="AV254" i="11"/>
  <c r="AW254" i="11"/>
  <c r="AX254" i="11"/>
  <c r="A255" i="11"/>
  <c r="C255" i="11"/>
  <c r="D255" i="11"/>
  <c r="E255" i="11"/>
  <c r="F255" i="11"/>
  <c r="G255" i="11"/>
  <c r="H255" i="11"/>
  <c r="I255" i="11"/>
  <c r="J255" i="11"/>
  <c r="K255" i="11"/>
  <c r="L255" i="11"/>
  <c r="M255" i="11"/>
  <c r="N255" i="11"/>
  <c r="O255" i="11"/>
  <c r="P255" i="11"/>
  <c r="Q255" i="11"/>
  <c r="R255" i="11"/>
  <c r="S255" i="11"/>
  <c r="T255" i="11"/>
  <c r="U255" i="11"/>
  <c r="V255" i="11"/>
  <c r="W255" i="11"/>
  <c r="X255" i="11"/>
  <c r="Y255" i="11"/>
  <c r="Z255" i="11"/>
  <c r="AA255" i="11"/>
  <c r="AB255" i="11"/>
  <c r="AC255" i="11"/>
  <c r="AD255" i="11"/>
  <c r="AE255" i="11"/>
  <c r="AF255" i="11"/>
  <c r="AG255" i="11"/>
  <c r="AH255" i="11"/>
  <c r="AI255" i="11"/>
  <c r="AJ255" i="11"/>
  <c r="AK255" i="11"/>
  <c r="AL255" i="11"/>
  <c r="AM255" i="11"/>
  <c r="AN255" i="11"/>
  <c r="AO255" i="11"/>
  <c r="AP255" i="11"/>
  <c r="AQ255" i="11"/>
  <c r="AR255" i="11"/>
  <c r="AS255" i="11"/>
  <c r="AT255" i="11"/>
  <c r="AU255" i="11"/>
  <c r="AV255" i="11"/>
  <c r="AW255" i="11"/>
  <c r="AX255" i="11"/>
  <c r="C256" i="11"/>
  <c r="A256" i="11" s="1"/>
  <c r="D256" i="11"/>
  <c r="E256" i="11"/>
  <c r="F256" i="11"/>
  <c r="G256" i="11"/>
  <c r="H256" i="11"/>
  <c r="I256" i="11"/>
  <c r="J256" i="11"/>
  <c r="K256" i="11"/>
  <c r="L256" i="11"/>
  <c r="M256" i="11"/>
  <c r="N256" i="11"/>
  <c r="O256" i="11"/>
  <c r="P256" i="11"/>
  <c r="Q256" i="11"/>
  <c r="R256" i="11"/>
  <c r="S256" i="11"/>
  <c r="T256" i="11"/>
  <c r="U256" i="11"/>
  <c r="V256" i="11"/>
  <c r="W256" i="11"/>
  <c r="X256" i="11"/>
  <c r="Y256" i="11"/>
  <c r="Z256" i="11"/>
  <c r="AA256" i="11"/>
  <c r="AB256" i="11"/>
  <c r="AC256" i="11"/>
  <c r="AD256" i="11"/>
  <c r="AE256" i="11"/>
  <c r="AF256" i="11"/>
  <c r="AG256" i="11"/>
  <c r="AH256" i="11"/>
  <c r="AI256" i="11"/>
  <c r="AJ256" i="11"/>
  <c r="AK256" i="11"/>
  <c r="AL256" i="11"/>
  <c r="AM256" i="11"/>
  <c r="AN256" i="11"/>
  <c r="AO256" i="11"/>
  <c r="AP256" i="11"/>
  <c r="AQ256" i="11"/>
  <c r="AR256" i="11"/>
  <c r="AS256" i="11"/>
  <c r="AT256" i="11"/>
  <c r="AU256" i="11"/>
  <c r="AV256" i="11"/>
  <c r="AW256" i="11"/>
  <c r="AX256" i="11"/>
  <c r="C257" i="11"/>
  <c r="A257" i="11" s="1"/>
  <c r="D257" i="11"/>
  <c r="E257" i="11"/>
  <c r="F257" i="11"/>
  <c r="G257" i="11"/>
  <c r="H257" i="11"/>
  <c r="I257" i="11"/>
  <c r="J257" i="11"/>
  <c r="K257" i="11"/>
  <c r="L257" i="11"/>
  <c r="M257" i="11"/>
  <c r="N257" i="11"/>
  <c r="O257" i="11"/>
  <c r="P257" i="11"/>
  <c r="Q257" i="11"/>
  <c r="R257" i="11"/>
  <c r="S257" i="11"/>
  <c r="T257" i="11"/>
  <c r="U257" i="11"/>
  <c r="V257" i="11"/>
  <c r="W257" i="11"/>
  <c r="X257" i="11"/>
  <c r="Y257" i="11"/>
  <c r="Z257" i="11"/>
  <c r="AA257" i="11"/>
  <c r="AB257" i="11"/>
  <c r="AC257" i="11"/>
  <c r="AD257" i="11"/>
  <c r="AE257" i="11"/>
  <c r="AF257" i="11"/>
  <c r="AG257" i="11"/>
  <c r="AH257" i="11"/>
  <c r="AI257" i="11"/>
  <c r="AJ257" i="11"/>
  <c r="AK257" i="11"/>
  <c r="AL257" i="11"/>
  <c r="AM257" i="11"/>
  <c r="AN257" i="11"/>
  <c r="AO257" i="11"/>
  <c r="AP257" i="11"/>
  <c r="AQ257" i="11"/>
  <c r="AR257" i="11"/>
  <c r="AS257" i="11"/>
  <c r="AT257" i="11"/>
  <c r="AU257" i="11"/>
  <c r="AV257" i="11"/>
  <c r="AW257" i="11"/>
  <c r="AX257" i="11"/>
  <c r="C258" i="11"/>
  <c r="A258" i="11" s="1"/>
  <c r="D258" i="11"/>
  <c r="E258" i="11"/>
  <c r="F258" i="11"/>
  <c r="G258" i="11"/>
  <c r="H258" i="11"/>
  <c r="I258" i="11"/>
  <c r="J258" i="11"/>
  <c r="K258" i="11"/>
  <c r="L258" i="11"/>
  <c r="M258" i="11"/>
  <c r="N258" i="11"/>
  <c r="O258" i="11"/>
  <c r="P258" i="11"/>
  <c r="Q258" i="11"/>
  <c r="R258" i="11"/>
  <c r="S258" i="11"/>
  <c r="T258" i="11"/>
  <c r="U258" i="11"/>
  <c r="V258" i="11"/>
  <c r="W258" i="11"/>
  <c r="X258" i="11"/>
  <c r="Y258" i="11"/>
  <c r="Z258" i="11"/>
  <c r="AA258" i="11"/>
  <c r="AB258" i="11"/>
  <c r="AC258" i="11"/>
  <c r="AD258" i="11"/>
  <c r="AE258" i="11"/>
  <c r="AF258" i="11"/>
  <c r="AG258" i="11"/>
  <c r="AH258" i="11"/>
  <c r="AI258" i="11"/>
  <c r="AJ258" i="11"/>
  <c r="AK258" i="11"/>
  <c r="AL258" i="11"/>
  <c r="AM258" i="11"/>
  <c r="AN258" i="11"/>
  <c r="AO258" i="11"/>
  <c r="AP258" i="11"/>
  <c r="AQ258" i="11"/>
  <c r="AR258" i="11"/>
  <c r="AS258" i="11"/>
  <c r="AT258" i="11"/>
  <c r="AU258" i="11"/>
  <c r="AV258" i="11"/>
  <c r="AW258" i="11"/>
  <c r="AX258" i="11"/>
  <c r="A259" i="11"/>
  <c r="C259" i="11"/>
  <c r="D259" i="11"/>
  <c r="E259" i="11"/>
  <c r="F259" i="11"/>
  <c r="G259" i="11"/>
  <c r="H259" i="11"/>
  <c r="I259" i="11"/>
  <c r="J259" i="11"/>
  <c r="K259" i="11"/>
  <c r="L259" i="11"/>
  <c r="M259" i="11"/>
  <c r="N259" i="11"/>
  <c r="O259" i="11"/>
  <c r="P259" i="11"/>
  <c r="Q259" i="11"/>
  <c r="R259" i="11"/>
  <c r="S259" i="11"/>
  <c r="T259" i="11"/>
  <c r="U259" i="11"/>
  <c r="V259" i="11"/>
  <c r="W259" i="11"/>
  <c r="X259" i="11"/>
  <c r="Y259" i="11"/>
  <c r="Z259" i="11"/>
  <c r="AA259" i="11"/>
  <c r="AB259" i="11"/>
  <c r="AC259" i="11"/>
  <c r="AD259" i="11"/>
  <c r="AE259" i="11"/>
  <c r="AF259" i="11"/>
  <c r="AG259" i="11"/>
  <c r="AH259" i="11"/>
  <c r="AI259" i="11"/>
  <c r="AJ259" i="11"/>
  <c r="AK259" i="11"/>
  <c r="AL259" i="11"/>
  <c r="AM259" i="11"/>
  <c r="AN259" i="11"/>
  <c r="AO259" i="11"/>
  <c r="AP259" i="11"/>
  <c r="AQ259" i="11"/>
  <c r="AR259" i="11"/>
  <c r="AS259" i="11"/>
  <c r="AT259" i="11"/>
  <c r="AU259" i="11"/>
  <c r="AV259" i="11"/>
  <c r="AW259" i="11"/>
  <c r="AX259" i="11"/>
  <c r="C260" i="11"/>
  <c r="A260" i="11" s="1"/>
  <c r="D260" i="11"/>
  <c r="E260" i="11"/>
  <c r="F260" i="11"/>
  <c r="G260" i="11"/>
  <c r="H260" i="11"/>
  <c r="I260" i="11"/>
  <c r="J260" i="11"/>
  <c r="K260" i="11"/>
  <c r="L260" i="11"/>
  <c r="M260" i="11"/>
  <c r="N260" i="11"/>
  <c r="O260" i="11"/>
  <c r="P260" i="11"/>
  <c r="Q260" i="11"/>
  <c r="R260" i="11"/>
  <c r="S260" i="11"/>
  <c r="T260" i="11"/>
  <c r="U260" i="11"/>
  <c r="V260" i="11"/>
  <c r="W260" i="11"/>
  <c r="X260" i="11"/>
  <c r="Y260" i="11"/>
  <c r="Z260" i="11"/>
  <c r="AA260" i="11"/>
  <c r="AB260" i="11"/>
  <c r="AC260" i="11"/>
  <c r="AD260" i="11"/>
  <c r="AE260" i="11"/>
  <c r="AF260" i="11"/>
  <c r="AG260" i="11"/>
  <c r="AH260" i="11"/>
  <c r="AI260" i="11"/>
  <c r="AJ260" i="11"/>
  <c r="AK260" i="11"/>
  <c r="AL260" i="11"/>
  <c r="AM260" i="11"/>
  <c r="AN260" i="11"/>
  <c r="AO260" i="11"/>
  <c r="AP260" i="11"/>
  <c r="AQ260" i="11"/>
  <c r="AR260" i="11"/>
  <c r="AS260" i="11"/>
  <c r="AT260" i="11"/>
  <c r="AU260" i="11"/>
  <c r="AV260" i="11"/>
  <c r="AW260" i="11"/>
  <c r="AX260" i="11"/>
  <c r="A261" i="11"/>
  <c r="C261" i="11"/>
  <c r="D261" i="11"/>
  <c r="E261" i="11"/>
  <c r="F261" i="11"/>
  <c r="G261" i="11"/>
  <c r="H261" i="11"/>
  <c r="I261" i="11"/>
  <c r="J261" i="11"/>
  <c r="K261" i="11"/>
  <c r="L261" i="11"/>
  <c r="M261" i="11"/>
  <c r="N261" i="11"/>
  <c r="O261" i="11"/>
  <c r="P261" i="11"/>
  <c r="Q261" i="11"/>
  <c r="R261" i="11"/>
  <c r="S261" i="11"/>
  <c r="T261" i="11"/>
  <c r="U261" i="11"/>
  <c r="V261" i="11"/>
  <c r="W261" i="11"/>
  <c r="X261" i="11"/>
  <c r="Y261" i="11"/>
  <c r="Z261" i="11"/>
  <c r="AA261" i="11"/>
  <c r="AB261" i="11"/>
  <c r="AC261" i="11"/>
  <c r="AD261" i="11"/>
  <c r="AE261" i="11"/>
  <c r="AF261" i="11"/>
  <c r="AG261" i="11"/>
  <c r="AH261" i="11"/>
  <c r="AI261" i="11"/>
  <c r="AJ261" i="11"/>
  <c r="AK261" i="11"/>
  <c r="AL261" i="11"/>
  <c r="AM261" i="11"/>
  <c r="AN261" i="11"/>
  <c r="AO261" i="11"/>
  <c r="AP261" i="11"/>
  <c r="AQ261" i="11"/>
  <c r="AR261" i="11"/>
  <c r="AS261" i="11"/>
  <c r="AT261" i="11"/>
  <c r="AU261" i="11"/>
  <c r="AV261" i="11"/>
  <c r="AW261" i="11"/>
  <c r="AX261" i="11"/>
  <c r="C262" i="11"/>
  <c r="A262" i="11" s="1"/>
  <c r="D262" i="11"/>
  <c r="E262" i="11"/>
  <c r="F262" i="11"/>
  <c r="G262" i="11"/>
  <c r="H262" i="11"/>
  <c r="I262" i="11"/>
  <c r="J262" i="11"/>
  <c r="K262" i="11"/>
  <c r="L262" i="11"/>
  <c r="M262" i="11"/>
  <c r="N262" i="11"/>
  <c r="O262" i="11"/>
  <c r="P262" i="11"/>
  <c r="Q262" i="11"/>
  <c r="R262" i="11"/>
  <c r="S262" i="11"/>
  <c r="T262" i="11"/>
  <c r="U262" i="11"/>
  <c r="V262" i="11"/>
  <c r="W262" i="11"/>
  <c r="X262" i="11"/>
  <c r="Y262" i="11"/>
  <c r="Z262" i="11"/>
  <c r="AA262" i="11"/>
  <c r="AB262" i="11"/>
  <c r="AC262" i="11"/>
  <c r="AD262" i="11"/>
  <c r="AE262" i="11"/>
  <c r="AF262" i="11"/>
  <c r="AG262" i="11"/>
  <c r="AH262" i="11"/>
  <c r="AI262" i="11"/>
  <c r="AJ262" i="11"/>
  <c r="AK262" i="11"/>
  <c r="AL262" i="11"/>
  <c r="AM262" i="11"/>
  <c r="AN262" i="11"/>
  <c r="AO262" i="11"/>
  <c r="AP262" i="11"/>
  <c r="AQ262" i="11"/>
  <c r="AR262" i="11"/>
  <c r="AS262" i="11"/>
  <c r="AT262" i="11"/>
  <c r="AU262" i="11"/>
  <c r="AV262" i="11"/>
  <c r="AW262" i="11"/>
  <c r="AX262" i="11"/>
  <c r="A263" i="11"/>
  <c r="C263" i="11"/>
  <c r="D263" i="11"/>
  <c r="E263" i="11"/>
  <c r="F263" i="11"/>
  <c r="G263" i="11"/>
  <c r="H263" i="11"/>
  <c r="I263" i="11"/>
  <c r="J263" i="11"/>
  <c r="K263" i="11"/>
  <c r="L263" i="11"/>
  <c r="M263" i="11"/>
  <c r="N263" i="11"/>
  <c r="O263" i="11"/>
  <c r="P263" i="11"/>
  <c r="Q263" i="11"/>
  <c r="R263" i="11"/>
  <c r="S263" i="11"/>
  <c r="T263" i="11"/>
  <c r="U263" i="11"/>
  <c r="V263" i="11"/>
  <c r="W263" i="11"/>
  <c r="X263" i="11"/>
  <c r="Y263" i="11"/>
  <c r="Z263" i="11"/>
  <c r="AA263" i="11"/>
  <c r="AB263" i="11"/>
  <c r="AC263" i="11"/>
  <c r="AD263" i="11"/>
  <c r="AE263" i="11"/>
  <c r="AF263" i="11"/>
  <c r="AG263" i="11"/>
  <c r="AH263" i="11"/>
  <c r="AI263" i="11"/>
  <c r="AJ263" i="11"/>
  <c r="AK263" i="11"/>
  <c r="AL263" i="11"/>
  <c r="AM263" i="11"/>
  <c r="AN263" i="11"/>
  <c r="AO263" i="11"/>
  <c r="AP263" i="11"/>
  <c r="AQ263" i="11"/>
  <c r="AR263" i="11"/>
  <c r="AS263" i="11"/>
  <c r="AT263" i="11"/>
  <c r="AU263" i="11"/>
  <c r="AV263" i="11"/>
  <c r="AW263" i="11"/>
  <c r="AX263" i="11"/>
  <c r="C264" i="11"/>
  <c r="A264" i="11" s="1"/>
  <c r="D264" i="11"/>
  <c r="E264" i="11"/>
  <c r="F264" i="11"/>
  <c r="G264" i="11"/>
  <c r="H264" i="11"/>
  <c r="I264" i="11"/>
  <c r="J264" i="11"/>
  <c r="K264" i="11"/>
  <c r="L264" i="11"/>
  <c r="M264" i="11"/>
  <c r="N264" i="11"/>
  <c r="O264" i="11"/>
  <c r="P264" i="11"/>
  <c r="Q264" i="11"/>
  <c r="R264" i="11"/>
  <c r="S264" i="11"/>
  <c r="T264" i="11"/>
  <c r="U264" i="11"/>
  <c r="V264" i="11"/>
  <c r="W264" i="11"/>
  <c r="X264" i="11"/>
  <c r="Y264" i="11"/>
  <c r="Z264" i="11"/>
  <c r="AA264" i="11"/>
  <c r="AB264" i="11"/>
  <c r="AC264" i="11"/>
  <c r="AD264" i="11"/>
  <c r="AE264" i="11"/>
  <c r="AF264" i="11"/>
  <c r="AG264" i="11"/>
  <c r="AH264" i="11"/>
  <c r="AI264" i="11"/>
  <c r="AJ264" i="11"/>
  <c r="AK264" i="11"/>
  <c r="AL264" i="11"/>
  <c r="AM264" i="11"/>
  <c r="AN264" i="11"/>
  <c r="AO264" i="11"/>
  <c r="AP264" i="11"/>
  <c r="AQ264" i="11"/>
  <c r="AR264" i="11"/>
  <c r="AS264" i="11"/>
  <c r="AT264" i="11"/>
  <c r="AU264" i="11"/>
  <c r="AV264" i="11"/>
  <c r="AW264" i="11"/>
  <c r="AX264" i="11"/>
  <c r="C265" i="11"/>
  <c r="A265" i="11" s="1"/>
  <c r="D265" i="11"/>
  <c r="E265" i="11"/>
  <c r="F265" i="11"/>
  <c r="G265" i="11"/>
  <c r="H265" i="11"/>
  <c r="I265" i="11"/>
  <c r="J265" i="11"/>
  <c r="K265" i="11"/>
  <c r="L265" i="11"/>
  <c r="M265" i="11"/>
  <c r="N265" i="11"/>
  <c r="O265" i="11"/>
  <c r="P265" i="11"/>
  <c r="Q265" i="11"/>
  <c r="R265" i="11"/>
  <c r="S265" i="11"/>
  <c r="T265" i="11"/>
  <c r="U265" i="11"/>
  <c r="V265" i="11"/>
  <c r="W265" i="11"/>
  <c r="X265" i="11"/>
  <c r="Y265" i="11"/>
  <c r="Z265" i="11"/>
  <c r="AA265" i="11"/>
  <c r="AB265" i="11"/>
  <c r="AC265" i="11"/>
  <c r="AD265" i="11"/>
  <c r="AE265" i="11"/>
  <c r="AF265" i="11"/>
  <c r="AG265" i="11"/>
  <c r="AH265" i="11"/>
  <c r="AI265" i="11"/>
  <c r="AJ265" i="11"/>
  <c r="AK265" i="11"/>
  <c r="AL265" i="11"/>
  <c r="AM265" i="11"/>
  <c r="AN265" i="11"/>
  <c r="AO265" i="11"/>
  <c r="AP265" i="11"/>
  <c r="AQ265" i="11"/>
  <c r="AR265" i="11"/>
  <c r="AS265" i="11"/>
  <c r="AT265" i="11"/>
  <c r="AU265" i="11"/>
  <c r="AV265" i="11"/>
  <c r="AW265" i="11"/>
  <c r="AX265" i="11"/>
  <c r="C266" i="11"/>
  <c r="A266" i="11" s="1"/>
  <c r="D266" i="11"/>
  <c r="E266" i="11"/>
  <c r="F266" i="11"/>
  <c r="G266" i="11"/>
  <c r="H266" i="11"/>
  <c r="I266" i="11"/>
  <c r="J266" i="11"/>
  <c r="K266" i="11"/>
  <c r="L266" i="11"/>
  <c r="M266" i="11"/>
  <c r="N266" i="11"/>
  <c r="O266" i="11"/>
  <c r="P266" i="11"/>
  <c r="Q266" i="11"/>
  <c r="R266" i="11"/>
  <c r="S266" i="11"/>
  <c r="T266" i="11"/>
  <c r="U266" i="11"/>
  <c r="V266" i="11"/>
  <c r="W266" i="11"/>
  <c r="X266" i="11"/>
  <c r="Y266" i="11"/>
  <c r="Z266" i="11"/>
  <c r="AA266" i="11"/>
  <c r="AB266" i="11"/>
  <c r="AC266" i="11"/>
  <c r="AD266" i="11"/>
  <c r="AE266" i="11"/>
  <c r="AF266" i="11"/>
  <c r="AG266" i="11"/>
  <c r="AH266" i="11"/>
  <c r="AI266" i="11"/>
  <c r="AJ266" i="11"/>
  <c r="AK266" i="11"/>
  <c r="AL266" i="11"/>
  <c r="AM266" i="11"/>
  <c r="AN266" i="11"/>
  <c r="AO266" i="11"/>
  <c r="AP266" i="11"/>
  <c r="AQ266" i="11"/>
  <c r="AR266" i="11"/>
  <c r="AS266" i="11"/>
  <c r="AT266" i="11"/>
  <c r="AU266" i="11"/>
  <c r="AV266" i="11"/>
  <c r="AW266" i="11"/>
  <c r="AX266" i="11"/>
  <c r="A267" i="11"/>
  <c r="C267" i="11"/>
  <c r="D267" i="11"/>
  <c r="E267" i="11"/>
  <c r="F267" i="11"/>
  <c r="G267" i="11"/>
  <c r="H267" i="11"/>
  <c r="I267" i="11"/>
  <c r="J267" i="11"/>
  <c r="K267" i="11"/>
  <c r="L267" i="11"/>
  <c r="M267" i="11"/>
  <c r="N267" i="11"/>
  <c r="O267" i="11"/>
  <c r="P267" i="11"/>
  <c r="Q267" i="11"/>
  <c r="R267" i="11"/>
  <c r="S267" i="11"/>
  <c r="T267" i="11"/>
  <c r="U267" i="11"/>
  <c r="V267" i="11"/>
  <c r="W267" i="11"/>
  <c r="X267" i="11"/>
  <c r="Y267" i="11"/>
  <c r="Z267" i="11"/>
  <c r="AA267" i="11"/>
  <c r="AB267" i="11"/>
  <c r="AC267" i="11"/>
  <c r="AD267" i="11"/>
  <c r="AE267" i="11"/>
  <c r="AF267" i="11"/>
  <c r="AG267" i="11"/>
  <c r="AH267" i="11"/>
  <c r="AI267" i="11"/>
  <c r="AJ267" i="11"/>
  <c r="AK267" i="11"/>
  <c r="AL267" i="11"/>
  <c r="AM267" i="11"/>
  <c r="AN267" i="11"/>
  <c r="AO267" i="11"/>
  <c r="AP267" i="11"/>
  <c r="AQ267" i="11"/>
  <c r="AR267" i="11"/>
  <c r="AS267" i="11"/>
  <c r="AT267" i="11"/>
  <c r="AU267" i="11"/>
  <c r="AV267" i="11"/>
  <c r="AW267" i="11"/>
  <c r="AX267" i="11"/>
  <c r="C268" i="11"/>
  <c r="A268" i="11" s="1"/>
  <c r="D268" i="11"/>
  <c r="E268" i="11"/>
  <c r="F268" i="11"/>
  <c r="G268" i="11"/>
  <c r="H268" i="11"/>
  <c r="I268" i="11"/>
  <c r="J268" i="11"/>
  <c r="K268" i="11"/>
  <c r="L268" i="11"/>
  <c r="M268" i="11"/>
  <c r="N268" i="11"/>
  <c r="O268" i="11"/>
  <c r="P268" i="11"/>
  <c r="Q268" i="11"/>
  <c r="R268" i="11"/>
  <c r="S268" i="11"/>
  <c r="T268" i="11"/>
  <c r="U268" i="11"/>
  <c r="V268" i="11"/>
  <c r="W268" i="11"/>
  <c r="X268" i="11"/>
  <c r="Y268" i="11"/>
  <c r="Z268" i="11"/>
  <c r="AA268" i="11"/>
  <c r="AB268" i="11"/>
  <c r="AC268" i="11"/>
  <c r="AD268" i="11"/>
  <c r="AE268" i="11"/>
  <c r="AF268" i="11"/>
  <c r="AG268" i="11"/>
  <c r="AH268" i="11"/>
  <c r="AI268" i="11"/>
  <c r="AJ268" i="11"/>
  <c r="AK268" i="11"/>
  <c r="AL268" i="11"/>
  <c r="AM268" i="11"/>
  <c r="AN268" i="11"/>
  <c r="AO268" i="11"/>
  <c r="AP268" i="11"/>
  <c r="AQ268" i="11"/>
  <c r="AR268" i="11"/>
  <c r="AS268" i="11"/>
  <c r="AT268" i="11"/>
  <c r="AU268" i="11"/>
  <c r="AV268" i="11"/>
  <c r="AW268" i="11"/>
  <c r="AX268" i="11"/>
  <c r="A269" i="11"/>
  <c r="C269" i="11"/>
  <c r="D269" i="11"/>
  <c r="E269" i="11"/>
  <c r="F269" i="11"/>
  <c r="G269" i="11"/>
  <c r="H269" i="11"/>
  <c r="I269" i="11"/>
  <c r="J269" i="11"/>
  <c r="K269" i="11"/>
  <c r="L269" i="11"/>
  <c r="M269" i="11"/>
  <c r="N269" i="11"/>
  <c r="O269" i="11"/>
  <c r="P269" i="11"/>
  <c r="Q269" i="11"/>
  <c r="R269" i="11"/>
  <c r="S269" i="11"/>
  <c r="T269" i="11"/>
  <c r="U269" i="11"/>
  <c r="V269" i="11"/>
  <c r="W269" i="11"/>
  <c r="X269" i="11"/>
  <c r="Y269" i="11"/>
  <c r="Z269" i="11"/>
  <c r="AA269" i="11"/>
  <c r="AB269" i="11"/>
  <c r="AC269" i="11"/>
  <c r="AD269" i="11"/>
  <c r="AE269" i="11"/>
  <c r="AF269" i="11"/>
  <c r="AG269" i="11"/>
  <c r="AH269" i="11"/>
  <c r="AI269" i="11"/>
  <c r="AJ269" i="11"/>
  <c r="AK269" i="11"/>
  <c r="AL269" i="11"/>
  <c r="AM269" i="11"/>
  <c r="AN269" i="11"/>
  <c r="AO269" i="11"/>
  <c r="AP269" i="11"/>
  <c r="AQ269" i="11"/>
  <c r="AR269" i="11"/>
  <c r="AS269" i="11"/>
  <c r="AT269" i="11"/>
  <c r="AU269" i="11"/>
  <c r="AV269" i="11"/>
  <c r="AW269" i="11"/>
  <c r="AX269" i="11"/>
  <c r="C270" i="11"/>
  <c r="A270" i="11" s="1"/>
  <c r="D270" i="11"/>
  <c r="E270" i="11"/>
  <c r="F270" i="11"/>
  <c r="G270" i="11"/>
  <c r="H270" i="11"/>
  <c r="I270" i="11"/>
  <c r="J270" i="11"/>
  <c r="K270" i="11"/>
  <c r="L270" i="11"/>
  <c r="M270" i="11"/>
  <c r="N270" i="11"/>
  <c r="O270" i="11"/>
  <c r="P270" i="11"/>
  <c r="Q270" i="11"/>
  <c r="R270" i="11"/>
  <c r="S270" i="11"/>
  <c r="T270" i="11"/>
  <c r="U270" i="11"/>
  <c r="V270" i="11"/>
  <c r="W270" i="11"/>
  <c r="X270" i="11"/>
  <c r="Y270" i="11"/>
  <c r="Z270" i="11"/>
  <c r="AA270" i="11"/>
  <c r="AB270" i="11"/>
  <c r="AC270" i="11"/>
  <c r="AD270" i="11"/>
  <c r="AE270" i="11"/>
  <c r="AF270" i="11"/>
  <c r="AG270" i="11"/>
  <c r="AH270" i="11"/>
  <c r="AI270" i="11"/>
  <c r="AJ270" i="11"/>
  <c r="AK270" i="11"/>
  <c r="AL270" i="11"/>
  <c r="AM270" i="11"/>
  <c r="AN270" i="11"/>
  <c r="AO270" i="11"/>
  <c r="AP270" i="11"/>
  <c r="AQ270" i="11"/>
  <c r="AR270" i="11"/>
  <c r="AS270" i="11"/>
  <c r="AT270" i="11"/>
  <c r="AU270" i="11"/>
  <c r="AV270" i="11"/>
  <c r="AW270" i="11"/>
  <c r="AX270" i="11"/>
  <c r="A271" i="11"/>
  <c r="C271" i="11"/>
  <c r="D271" i="11"/>
  <c r="E271" i="11"/>
  <c r="F271" i="11"/>
  <c r="G271" i="11"/>
  <c r="H271" i="11"/>
  <c r="I271" i="11"/>
  <c r="J271" i="11"/>
  <c r="K271" i="11"/>
  <c r="L271" i="11"/>
  <c r="M271" i="11"/>
  <c r="N271" i="11"/>
  <c r="O271" i="11"/>
  <c r="P271" i="11"/>
  <c r="Q271" i="11"/>
  <c r="R271" i="11"/>
  <c r="S271" i="11"/>
  <c r="T271" i="11"/>
  <c r="U271" i="11"/>
  <c r="V271" i="11"/>
  <c r="W271" i="11"/>
  <c r="X271" i="11"/>
  <c r="Y271" i="11"/>
  <c r="Z271" i="11"/>
  <c r="AA271" i="11"/>
  <c r="AB271" i="11"/>
  <c r="AC271" i="11"/>
  <c r="AD271" i="11"/>
  <c r="AE271" i="11"/>
  <c r="AF271" i="11"/>
  <c r="AG271" i="11"/>
  <c r="AH271" i="11"/>
  <c r="AI271" i="11"/>
  <c r="AJ271" i="11"/>
  <c r="AK271" i="11"/>
  <c r="AL271" i="11"/>
  <c r="AM271" i="11"/>
  <c r="AN271" i="11"/>
  <c r="AO271" i="11"/>
  <c r="AP271" i="11"/>
  <c r="AQ271" i="11"/>
  <c r="AR271" i="11"/>
  <c r="AS271" i="11"/>
  <c r="AT271" i="11"/>
  <c r="AU271" i="11"/>
  <c r="AV271" i="11"/>
  <c r="AW271" i="11"/>
  <c r="AX271" i="11"/>
  <c r="C272" i="11"/>
  <c r="A272" i="11" s="1"/>
  <c r="D272" i="11"/>
  <c r="E272" i="11"/>
  <c r="F272" i="11"/>
  <c r="G272" i="11"/>
  <c r="H272" i="11"/>
  <c r="I272" i="11"/>
  <c r="J272" i="11"/>
  <c r="K272" i="11"/>
  <c r="L272" i="11"/>
  <c r="M272" i="11"/>
  <c r="N272" i="11"/>
  <c r="O272" i="11"/>
  <c r="P272" i="11"/>
  <c r="Q272" i="11"/>
  <c r="R272" i="11"/>
  <c r="S272" i="11"/>
  <c r="T272" i="11"/>
  <c r="U272" i="11"/>
  <c r="V272" i="11"/>
  <c r="W272" i="11"/>
  <c r="X272" i="11"/>
  <c r="Y272" i="11"/>
  <c r="Z272" i="11"/>
  <c r="AA272" i="11"/>
  <c r="AB272" i="11"/>
  <c r="AC272" i="11"/>
  <c r="AD272" i="11"/>
  <c r="AE272" i="11"/>
  <c r="AF272" i="11"/>
  <c r="AG272" i="11"/>
  <c r="AH272" i="11"/>
  <c r="AI272" i="11"/>
  <c r="AJ272" i="11"/>
  <c r="AK272" i="11"/>
  <c r="AL272" i="11"/>
  <c r="AM272" i="11"/>
  <c r="AN272" i="11"/>
  <c r="AO272" i="11"/>
  <c r="AP272" i="11"/>
  <c r="AQ272" i="11"/>
  <c r="AR272" i="11"/>
  <c r="AS272" i="11"/>
  <c r="AT272" i="11"/>
  <c r="AU272" i="11"/>
  <c r="AV272" i="11"/>
  <c r="AW272" i="11"/>
  <c r="AX272" i="11"/>
  <c r="C273" i="11"/>
  <c r="A273" i="11" s="1"/>
  <c r="D273" i="11"/>
  <c r="E273" i="11"/>
  <c r="F273" i="11"/>
  <c r="G273" i="11"/>
  <c r="H273" i="11"/>
  <c r="I273" i="11"/>
  <c r="J273" i="11"/>
  <c r="K273" i="11"/>
  <c r="L273" i="11"/>
  <c r="M273" i="11"/>
  <c r="N273" i="11"/>
  <c r="O273" i="11"/>
  <c r="P273" i="11"/>
  <c r="Q273" i="11"/>
  <c r="R273" i="11"/>
  <c r="S273" i="11"/>
  <c r="T273" i="11"/>
  <c r="U273" i="11"/>
  <c r="V273" i="11"/>
  <c r="W273" i="11"/>
  <c r="X273" i="11"/>
  <c r="Y273" i="11"/>
  <c r="Z273" i="11"/>
  <c r="AA273" i="11"/>
  <c r="AB273" i="11"/>
  <c r="AC273" i="11"/>
  <c r="AD273" i="11"/>
  <c r="AE273" i="11"/>
  <c r="AF273" i="11"/>
  <c r="AG273" i="11"/>
  <c r="AH273" i="11"/>
  <c r="AI273" i="11"/>
  <c r="AJ273" i="11"/>
  <c r="AK273" i="11"/>
  <c r="AL273" i="11"/>
  <c r="AM273" i="11"/>
  <c r="AN273" i="11"/>
  <c r="AO273" i="11"/>
  <c r="AP273" i="11"/>
  <c r="AQ273" i="11"/>
  <c r="AR273" i="11"/>
  <c r="AS273" i="11"/>
  <c r="AT273" i="11"/>
  <c r="AU273" i="11"/>
  <c r="AV273" i="11"/>
  <c r="AW273" i="11"/>
  <c r="AX273" i="11"/>
  <c r="C274" i="11"/>
  <c r="A274" i="11" s="1"/>
  <c r="D274" i="11"/>
  <c r="E274" i="11"/>
  <c r="F274" i="11"/>
  <c r="G274" i="11"/>
  <c r="H274" i="11"/>
  <c r="I274" i="11"/>
  <c r="J274" i="11"/>
  <c r="K274" i="11"/>
  <c r="L274" i="11"/>
  <c r="M274" i="11"/>
  <c r="N274" i="11"/>
  <c r="O274" i="11"/>
  <c r="P274" i="11"/>
  <c r="Q274" i="11"/>
  <c r="R274" i="11"/>
  <c r="S274" i="11"/>
  <c r="T274" i="11"/>
  <c r="U274" i="11"/>
  <c r="V274" i="11"/>
  <c r="W274" i="11"/>
  <c r="X274" i="11"/>
  <c r="Y274" i="11"/>
  <c r="Z274" i="11"/>
  <c r="AA274" i="11"/>
  <c r="AB274" i="11"/>
  <c r="AC274" i="11"/>
  <c r="AD274" i="11"/>
  <c r="AE274" i="11"/>
  <c r="AF274" i="11"/>
  <c r="AG274" i="11"/>
  <c r="AH274" i="11"/>
  <c r="AI274" i="11"/>
  <c r="AJ274" i="11"/>
  <c r="AK274" i="11"/>
  <c r="AL274" i="11"/>
  <c r="AM274" i="11"/>
  <c r="AN274" i="11"/>
  <c r="AO274" i="11"/>
  <c r="AP274" i="11"/>
  <c r="AQ274" i="11"/>
  <c r="AR274" i="11"/>
  <c r="AS274" i="11"/>
  <c r="AT274" i="11"/>
  <c r="AU274" i="11"/>
  <c r="AV274" i="11"/>
  <c r="AW274" i="11"/>
  <c r="AX274" i="11"/>
  <c r="A275" i="11"/>
  <c r="C275" i="11"/>
  <c r="D275" i="11"/>
  <c r="E275" i="11"/>
  <c r="F275" i="11"/>
  <c r="G275" i="11"/>
  <c r="H275" i="11"/>
  <c r="I275" i="11"/>
  <c r="J275" i="11"/>
  <c r="K275" i="11"/>
  <c r="L275" i="11"/>
  <c r="M275" i="11"/>
  <c r="N275" i="11"/>
  <c r="O275" i="11"/>
  <c r="P275" i="11"/>
  <c r="Q275" i="11"/>
  <c r="R275" i="11"/>
  <c r="S275" i="11"/>
  <c r="T275" i="11"/>
  <c r="U275" i="11"/>
  <c r="V275" i="11"/>
  <c r="W275" i="11"/>
  <c r="X275" i="11"/>
  <c r="Y275" i="11"/>
  <c r="Z275" i="11"/>
  <c r="AA275" i="11"/>
  <c r="AB275" i="11"/>
  <c r="AC275" i="11"/>
  <c r="AD275" i="11"/>
  <c r="AE275" i="11"/>
  <c r="AF275" i="11"/>
  <c r="AG275" i="11"/>
  <c r="AH275" i="11"/>
  <c r="AI275" i="11"/>
  <c r="AJ275" i="11"/>
  <c r="AK275" i="11"/>
  <c r="AL275" i="11"/>
  <c r="AM275" i="11"/>
  <c r="AN275" i="11"/>
  <c r="AO275" i="11"/>
  <c r="AP275" i="11"/>
  <c r="AQ275" i="11"/>
  <c r="AR275" i="11"/>
  <c r="AS275" i="11"/>
  <c r="AT275" i="11"/>
  <c r="AU275" i="11"/>
  <c r="AV275" i="11"/>
  <c r="AW275" i="11"/>
  <c r="AX275" i="11"/>
  <c r="C276" i="11"/>
  <c r="A276" i="11" s="1"/>
  <c r="D276" i="11"/>
  <c r="E276" i="11"/>
  <c r="F276" i="11"/>
  <c r="G276" i="11"/>
  <c r="H276" i="11"/>
  <c r="I276" i="11"/>
  <c r="J276" i="11"/>
  <c r="K276" i="11"/>
  <c r="L276" i="11"/>
  <c r="M276" i="11"/>
  <c r="N276" i="11"/>
  <c r="O276" i="11"/>
  <c r="P276" i="11"/>
  <c r="Q276" i="11"/>
  <c r="R276" i="11"/>
  <c r="S276" i="11"/>
  <c r="T276" i="11"/>
  <c r="U276" i="11"/>
  <c r="V276" i="11"/>
  <c r="W276" i="11"/>
  <c r="X276" i="11"/>
  <c r="Y276" i="11"/>
  <c r="Z276" i="11"/>
  <c r="AA276" i="11"/>
  <c r="AB276" i="11"/>
  <c r="AC276" i="11"/>
  <c r="AD276" i="11"/>
  <c r="AE276" i="11"/>
  <c r="AF276" i="11"/>
  <c r="AG276" i="11"/>
  <c r="AH276" i="11"/>
  <c r="AI276" i="11"/>
  <c r="AJ276" i="11"/>
  <c r="AK276" i="11"/>
  <c r="AL276" i="11"/>
  <c r="AM276" i="11"/>
  <c r="AN276" i="11"/>
  <c r="AO276" i="11"/>
  <c r="AP276" i="11"/>
  <c r="AQ276" i="11"/>
  <c r="AR276" i="11"/>
  <c r="AS276" i="11"/>
  <c r="AT276" i="11"/>
  <c r="AU276" i="11"/>
  <c r="AV276" i="11"/>
  <c r="AW276" i="11"/>
  <c r="AX276" i="11"/>
  <c r="A277" i="11"/>
  <c r="C277" i="11"/>
  <c r="D277" i="11"/>
  <c r="E277" i="11"/>
  <c r="F277" i="11"/>
  <c r="G277" i="11"/>
  <c r="H277" i="11"/>
  <c r="I277" i="11"/>
  <c r="J277" i="11"/>
  <c r="K277" i="11"/>
  <c r="L277" i="11"/>
  <c r="M277" i="11"/>
  <c r="N277" i="11"/>
  <c r="O277" i="11"/>
  <c r="P277" i="11"/>
  <c r="Q277" i="11"/>
  <c r="R277" i="11"/>
  <c r="S277" i="11"/>
  <c r="T277" i="11"/>
  <c r="U277" i="11"/>
  <c r="V277" i="11"/>
  <c r="W277" i="11"/>
  <c r="X277" i="11"/>
  <c r="Y277" i="11"/>
  <c r="Z277" i="11"/>
  <c r="AA277" i="11"/>
  <c r="AB277" i="11"/>
  <c r="AC277" i="11"/>
  <c r="AD277" i="11"/>
  <c r="AE277" i="11"/>
  <c r="AF277" i="11"/>
  <c r="AG277" i="11"/>
  <c r="AH277" i="11"/>
  <c r="AI277" i="11"/>
  <c r="AJ277" i="11"/>
  <c r="AK277" i="11"/>
  <c r="AL277" i="11"/>
  <c r="AM277" i="11"/>
  <c r="AN277" i="11"/>
  <c r="AO277" i="11"/>
  <c r="AP277" i="11"/>
  <c r="AQ277" i="11"/>
  <c r="AR277" i="11"/>
  <c r="AS277" i="11"/>
  <c r="AT277" i="11"/>
  <c r="AU277" i="11"/>
  <c r="AV277" i="11"/>
  <c r="AW277" i="11"/>
  <c r="AX277" i="11"/>
  <c r="A278" i="11"/>
  <c r="C278" i="11"/>
  <c r="D278" i="11"/>
  <c r="E278" i="11"/>
  <c r="F278" i="11"/>
  <c r="G278" i="11"/>
  <c r="H278" i="11"/>
  <c r="I278" i="11"/>
  <c r="J278" i="11"/>
  <c r="K278" i="11"/>
  <c r="L278" i="11"/>
  <c r="M278" i="11"/>
  <c r="N278" i="11"/>
  <c r="O278" i="11"/>
  <c r="P278" i="11"/>
  <c r="Q278" i="11"/>
  <c r="R278" i="11"/>
  <c r="S278" i="11"/>
  <c r="T278" i="11"/>
  <c r="U278" i="11"/>
  <c r="V278" i="11"/>
  <c r="W278" i="11"/>
  <c r="X278" i="11"/>
  <c r="Y278" i="11"/>
  <c r="Z278" i="11"/>
  <c r="AA278" i="11"/>
  <c r="AB278" i="11"/>
  <c r="AC278" i="11"/>
  <c r="AD278" i="11"/>
  <c r="AE278" i="11"/>
  <c r="AF278" i="11"/>
  <c r="AG278" i="11"/>
  <c r="AH278" i="11"/>
  <c r="AI278" i="11"/>
  <c r="AJ278" i="11"/>
  <c r="AK278" i="11"/>
  <c r="AL278" i="11"/>
  <c r="AM278" i="11"/>
  <c r="AN278" i="11"/>
  <c r="AO278" i="11"/>
  <c r="AP278" i="11"/>
  <c r="AQ278" i="11"/>
  <c r="AR278" i="11"/>
  <c r="AS278" i="11"/>
  <c r="AT278" i="11"/>
  <c r="AU278" i="11"/>
  <c r="AV278" i="11"/>
  <c r="AW278" i="11"/>
  <c r="AX278" i="11"/>
  <c r="A279" i="11"/>
  <c r="C279" i="11"/>
  <c r="D279" i="11"/>
  <c r="E279" i="11"/>
  <c r="F279" i="11"/>
  <c r="G279" i="11"/>
  <c r="H279" i="11"/>
  <c r="I279" i="11"/>
  <c r="J279" i="11"/>
  <c r="K279" i="11"/>
  <c r="L279" i="11"/>
  <c r="M279" i="11"/>
  <c r="N279" i="11"/>
  <c r="O279" i="11"/>
  <c r="P279" i="11"/>
  <c r="Q279" i="11"/>
  <c r="R279" i="11"/>
  <c r="S279" i="11"/>
  <c r="T279" i="11"/>
  <c r="U279" i="11"/>
  <c r="V279" i="11"/>
  <c r="W279" i="11"/>
  <c r="X279" i="11"/>
  <c r="Y279" i="11"/>
  <c r="Z279" i="11"/>
  <c r="AA279" i="11"/>
  <c r="AB279" i="11"/>
  <c r="AC279" i="11"/>
  <c r="AD279" i="11"/>
  <c r="AE279" i="11"/>
  <c r="AF279" i="11"/>
  <c r="AG279" i="11"/>
  <c r="AH279" i="11"/>
  <c r="AI279" i="11"/>
  <c r="AJ279" i="11"/>
  <c r="AK279" i="11"/>
  <c r="AL279" i="11"/>
  <c r="AM279" i="11"/>
  <c r="AN279" i="11"/>
  <c r="AO279" i="11"/>
  <c r="AP279" i="11"/>
  <c r="AQ279" i="11"/>
  <c r="AR279" i="11"/>
  <c r="AS279" i="11"/>
  <c r="AT279" i="11"/>
  <c r="AU279" i="11"/>
  <c r="AV279" i="11"/>
  <c r="AW279" i="11"/>
  <c r="AX279" i="11"/>
  <c r="C280" i="11"/>
  <c r="A280" i="11" s="1"/>
  <c r="D280" i="11"/>
  <c r="E280" i="11"/>
  <c r="F280" i="11"/>
  <c r="G280" i="11"/>
  <c r="H280" i="11"/>
  <c r="I280" i="11"/>
  <c r="J280" i="11"/>
  <c r="K280" i="11"/>
  <c r="L280" i="11"/>
  <c r="M280" i="11"/>
  <c r="N280" i="11"/>
  <c r="O280" i="11"/>
  <c r="P280" i="11"/>
  <c r="Q280" i="11"/>
  <c r="R280" i="11"/>
  <c r="S280" i="11"/>
  <c r="T280" i="11"/>
  <c r="U280" i="11"/>
  <c r="V280" i="11"/>
  <c r="W280" i="11"/>
  <c r="X280" i="11"/>
  <c r="Y280" i="11"/>
  <c r="Z280" i="11"/>
  <c r="AA280" i="11"/>
  <c r="AB280" i="11"/>
  <c r="AC280" i="11"/>
  <c r="AD280" i="11"/>
  <c r="AE280" i="11"/>
  <c r="AF280" i="11"/>
  <c r="AG280" i="11"/>
  <c r="AH280" i="11"/>
  <c r="AI280" i="11"/>
  <c r="AJ280" i="11"/>
  <c r="AK280" i="11"/>
  <c r="AL280" i="11"/>
  <c r="AM280" i="11"/>
  <c r="AN280" i="11"/>
  <c r="AO280" i="11"/>
  <c r="AP280" i="11"/>
  <c r="AQ280" i="11"/>
  <c r="AR280" i="11"/>
  <c r="AS280" i="11"/>
  <c r="AT280" i="11"/>
  <c r="AU280" i="11"/>
  <c r="AV280" i="11"/>
  <c r="AW280" i="11"/>
  <c r="AX280" i="11"/>
  <c r="C281" i="11"/>
  <c r="A281" i="11" s="1"/>
  <c r="D281" i="11"/>
  <c r="E281" i="11"/>
  <c r="F281" i="11"/>
  <c r="G281" i="11"/>
  <c r="H281" i="11"/>
  <c r="I281" i="11"/>
  <c r="J281" i="11"/>
  <c r="K281" i="11"/>
  <c r="L281" i="11"/>
  <c r="M281" i="11"/>
  <c r="N281" i="11"/>
  <c r="O281" i="11"/>
  <c r="P281" i="11"/>
  <c r="Q281" i="11"/>
  <c r="R281" i="11"/>
  <c r="S281" i="11"/>
  <c r="T281" i="11"/>
  <c r="U281" i="11"/>
  <c r="V281" i="11"/>
  <c r="W281" i="11"/>
  <c r="X281" i="11"/>
  <c r="Y281" i="11"/>
  <c r="Z281" i="11"/>
  <c r="AA281" i="11"/>
  <c r="AB281" i="11"/>
  <c r="AC281" i="11"/>
  <c r="AD281" i="11"/>
  <c r="AE281" i="11"/>
  <c r="AF281" i="11"/>
  <c r="AG281" i="11"/>
  <c r="AH281" i="11"/>
  <c r="AI281" i="11"/>
  <c r="AJ281" i="11"/>
  <c r="AK281" i="11"/>
  <c r="AL281" i="11"/>
  <c r="AM281" i="11"/>
  <c r="AN281" i="11"/>
  <c r="AO281" i="11"/>
  <c r="AP281" i="11"/>
  <c r="AQ281" i="11"/>
  <c r="AR281" i="11"/>
  <c r="AS281" i="11"/>
  <c r="AT281" i="11"/>
  <c r="AU281" i="11"/>
  <c r="AV281" i="11"/>
  <c r="AW281" i="11"/>
  <c r="AX281" i="11"/>
  <c r="C282" i="11"/>
  <c r="A282" i="11" s="1"/>
  <c r="D282" i="11"/>
  <c r="E282" i="11"/>
  <c r="F282" i="11"/>
  <c r="G282" i="11"/>
  <c r="H282" i="11"/>
  <c r="I282" i="11"/>
  <c r="J282" i="11"/>
  <c r="K282" i="11"/>
  <c r="L282" i="11"/>
  <c r="M282" i="11"/>
  <c r="N282" i="11"/>
  <c r="O282" i="11"/>
  <c r="P282" i="11"/>
  <c r="Q282" i="11"/>
  <c r="R282" i="11"/>
  <c r="S282" i="11"/>
  <c r="T282" i="11"/>
  <c r="U282" i="11"/>
  <c r="V282" i="11"/>
  <c r="W282" i="11"/>
  <c r="X282" i="11"/>
  <c r="Y282" i="11"/>
  <c r="Z282" i="11"/>
  <c r="AA282" i="11"/>
  <c r="AB282" i="11"/>
  <c r="AC282" i="11"/>
  <c r="AD282" i="11"/>
  <c r="AE282" i="11"/>
  <c r="AF282" i="11"/>
  <c r="AG282" i="11"/>
  <c r="AH282" i="11"/>
  <c r="AI282" i="11"/>
  <c r="AJ282" i="11"/>
  <c r="AK282" i="11"/>
  <c r="AL282" i="11"/>
  <c r="AM282" i="11"/>
  <c r="AN282" i="11"/>
  <c r="AO282" i="11"/>
  <c r="AP282" i="11"/>
  <c r="AQ282" i="11"/>
  <c r="AR282" i="11"/>
  <c r="AS282" i="11"/>
  <c r="AT282" i="11"/>
  <c r="AU282" i="11"/>
  <c r="AV282" i="11"/>
  <c r="AW282" i="11"/>
  <c r="AX282" i="11"/>
  <c r="A283" i="11"/>
  <c r="C283" i="11"/>
  <c r="D283" i="11"/>
  <c r="E283" i="11"/>
  <c r="F283" i="11"/>
  <c r="G283" i="11"/>
  <c r="H283" i="11"/>
  <c r="I283" i="11"/>
  <c r="J283" i="11"/>
  <c r="K283" i="11"/>
  <c r="L283" i="11"/>
  <c r="M283" i="11"/>
  <c r="N283" i="11"/>
  <c r="O283" i="11"/>
  <c r="P283" i="11"/>
  <c r="Q283" i="11"/>
  <c r="R283" i="11"/>
  <c r="S283" i="11"/>
  <c r="T283" i="11"/>
  <c r="U283" i="11"/>
  <c r="V283" i="11"/>
  <c r="W283" i="11"/>
  <c r="X283" i="11"/>
  <c r="Y283" i="11"/>
  <c r="Z283" i="11"/>
  <c r="AA283" i="11"/>
  <c r="AB283" i="11"/>
  <c r="AC283" i="11"/>
  <c r="AD283" i="11"/>
  <c r="AE283" i="11"/>
  <c r="AF283" i="11"/>
  <c r="AG283" i="11"/>
  <c r="AH283" i="11"/>
  <c r="AI283" i="11"/>
  <c r="AJ283" i="11"/>
  <c r="AK283" i="11"/>
  <c r="AL283" i="11"/>
  <c r="AM283" i="11"/>
  <c r="AN283" i="11"/>
  <c r="AO283" i="11"/>
  <c r="AP283" i="11"/>
  <c r="AQ283" i="11"/>
  <c r="AR283" i="11"/>
  <c r="AS283" i="11"/>
  <c r="AT283" i="11"/>
  <c r="AU283" i="11"/>
  <c r="AV283" i="11"/>
  <c r="AW283" i="11"/>
  <c r="AX283" i="11"/>
  <c r="C284" i="11"/>
  <c r="A284" i="11" s="1"/>
  <c r="D284" i="11"/>
  <c r="E284" i="11"/>
  <c r="F284" i="11"/>
  <c r="G284" i="11"/>
  <c r="H284" i="11"/>
  <c r="I284" i="11"/>
  <c r="J284" i="11"/>
  <c r="K284" i="11"/>
  <c r="L284" i="11"/>
  <c r="M284" i="11"/>
  <c r="N284" i="11"/>
  <c r="O284" i="11"/>
  <c r="P284" i="11"/>
  <c r="Q284" i="11"/>
  <c r="R284" i="11"/>
  <c r="S284" i="11"/>
  <c r="T284" i="11"/>
  <c r="U284" i="11"/>
  <c r="V284" i="11"/>
  <c r="W284" i="11"/>
  <c r="X284" i="11"/>
  <c r="Y284" i="11"/>
  <c r="Z284" i="11"/>
  <c r="AA284" i="11"/>
  <c r="AB284" i="11"/>
  <c r="AC284" i="11"/>
  <c r="AD284" i="11"/>
  <c r="AE284" i="11"/>
  <c r="AF284" i="11"/>
  <c r="AG284" i="11"/>
  <c r="AH284" i="11"/>
  <c r="AI284" i="11"/>
  <c r="AJ284" i="11"/>
  <c r="AK284" i="11"/>
  <c r="AL284" i="11"/>
  <c r="AM284" i="11"/>
  <c r="AN284" i="11"/>
  <c r="AO284" i="11"/>
  <c r="AP284" i="11"/>
  <c r="AQ284" i="11"/>
  <c r="AR284" i="11"/>
  <c r="AS284" i="11"/>
  <c r="AT284" i="11"/>
  <c r="AU284" i="11"/>
  <c r="AV284" i="11"/>
  <c r="AW284" i="11"/>
  <c r="AX284" i="11"/>
  <c r="A285" i="11"/>
  <c r="C285" i="11"/>
  <c r="D285" i="11"/>
  <c r="E285" i="11"/>
  <c r="F285" i="11"/>
  <c r="G285" i="11"/>
  <c r="H285" i="11"/>
  <c r="I285" i="11"/>
  <c r="J285" i="11"/>
  <c r="K285" i="11"/>
  <c r="L285" i="11"/>
  <c r="M285" i="11"/>
  <c r="N285" i="11"/>
  <c r="O285" i="11"/>
  <c r="P285" i="11"/>
  <c r="Q285" i="11"/>
  <c r="R285" i="11"/>
  <c r="S285" i="11"/>
  <c r="T285" i="11"/>
  <c r="U285" i="11"/>
  <c r="V285" i="11"/>
  <c r="W285" i="11"/>
  <c r="X285" i="11"/>
  <c r="Y285" i="11"/>
  <c r="Z285" i="11"/>
  <c r="AA285" i="11"/>
  <c r="AB285" i="11"/>
  <c r="AC285" i="11"/>
  <c r="AD285" i="11"/>
  <c r="AE285" i="11"/>
  <c r="AF285" i="11"/>
  <c r="AG285" i="11"/>
  <c r="AH285" i="11"/>
  <c r="AI285" i="11"/>
  <c r="AJ285" i="11"/>
  <c r="AK285" i="11"/>
  <c r="AL285" i="11"/>
  <c r="AM285" i="11"/>
  <c r="AN285" i="11"/>
  <c r="AO285" i="11"/>
  <c r="AP285" i="11"/>
  <c r="AQ285" i="11"/>
  <c r="AR285" i="11"/>
  <c r="AS285" i="11"/>
  <c r="AT285" i="11"/>
  <c r="AU285" i="11"/>
  <c r="AV285" i="11"/>
  <c r="AW285" i="11"/>
  <c r="AX285" i="11"/>
  <c r="A286" i="11"/>
  <c r="C286" i="11"/>
  <c r="D286" i="11"/>
  <c r="E286" i="11"/>
  <c r="F286" i="11"/>
  <c r="G286" i="11"/>
  <c r="H286" i="11"/>
  <c r="I286" i="11"/>
  <c r="J286" i="11"/>
  <c r="K286" i="11"/>
  <c r="L286" i="11"/>
  <c r="M286" i="11"/>
  <c r="N286" i="11"/>
  <c r="O286" i="11"/>
  <c r="P286" i="11"/>
  <c r="Q286" i="11"/>
  <c r="R286" i="11"/>
  <c r="S286" i="11"/>
  <c r="T286" i="11"/>
  <c r="U286" i="11"/>
  <c r="V286" i="11"/>
  <c r="W286" i="11"/>
  <c r="X286" i="11"/>
  <c r="Y286" i="11"/>
  <c r="Z286" i="11"/>
  <c r="AA286" i="11"/>
  <c r="AB286" i="11"/>
  <c r="AC286" i="11"/>
  <c r="AD286" i="11"/>
  <c r="AE286" i="11"/>
  <c r="AF286" i="11"/>
  <c r="AG286" i="11"/>
  <c r="AH286" i="11"/>
  <c r="AI286" i="11"/>
  <c r="AJ286" i="11"/>
  <c r="AK286" i="11"/>
  <c r="AL286" i="11"/>
  <c r="AM286" i="11"/>
  <c r="AN286" i="11"/>
  <c r="AO286" i="11"/>
  <c r="AP286" i="11"/>
  <c r="AQ286" i="11"/>
  <c r="AR286" i="11"/>
  <c r="AS286" i="11"/>
  <c r="AT286" i="11"/>
  <c r="AU286" i="11"/>
  <c r="AV286" i="11"/>
  <c r="AW286" i="11"/>
  <c r="AX286" i="11"/>
  <c r="A287" i="11"/>
  <c r="C287" i="11"/>
  <c r="D287" i="11"/>
  <c r="E287" i="11"/>
  <c r="F287" i="11"/>
  <c r="G287" i="11"/>
  <c r="H287" i="11"/>
  <c r="I287" i="11"/>
  <c r="J287" i="11"/>
  <c r="K287" i="11"/>
  <c r="L287" i="11"/>
  <c r="M287" i="11"/>
  <c r="N287" i="11"/>
  <c r="O287" i="11"/>
  <c r="P287" i="11"/>
  <c r="Q287" i="11"/>
  <c r="R287" i="11"/>
  <c r="S287" i="11"/>
  <c r="T287" i="11"/>
  <c r="U287" i="11"/>
  <c r="V287" i="11"/>
  <c r="W287" i="11"/>
  <c r="X287" i="11"/>
  <c r="Y287" i="11"/>
  <c r="Z287" i="11"/>
  <c r="AA287" i="11"/>
  <c r="AB287" i="11"/>
  <c r="AC287" i="11"/>
  <c r="AD287" i="11"/>
  <c r="AE287" i="11"/>
  <c r="AF287" i="11"/>
  <c r="AG287" i="11"/>
  <c r="AH287" i="11"/>
  <c r="AI287" i="11"/>
  <c r="AJ287" i="11"/>
  <c r="AK287" i="11"/>
  <c r="AL287" i="11"/>
  <c r="AM287" i="11"/>
  <c r="AN287" i="11"/>
  <c r="AO287" i="11"/>
  <c r="AP287" i="11"/>
  <c r="AQ287" i="11"/>
  <c r="AR287" i="11"/>
  <c r="AS287" i="11"/>
  <c r="AT287" i="11"/>
  <c r="AU287" i="11"/>
  <c r="AV287" i="11"/>
  <c r="AW287" i="11"/>
  <c r="AX287" i="11"/>
  <c r="C288" i="11"/>
  <c r="A288" i="11" s="1"/>
  <c r="D288" i="11"/>
  <c r="E288" i="11"/>
  <c r="F288" i="11"/>
  <c r="G288" i="11"/>
  <c r="H288" i="11"/>
  <c r="I288" i="11"/>
  <c r="J288" i="11"/>
  <c r="K288" i="11"/>
  <c r="L288" i="11"/>
  <c r="M288" i="11"/>
  <c r="N288" i="11"/>
  <c r="O288" i="11"/>
  <c r="P288" i="11"/>
  <c r="Q288" i="11"/>
  <c r="R288" i="11"/>
  <c r="S288" i="11"/>
  <c r="T288" i="11"/>
  <c r="U288" i="11"/>
  <c r="V288" i="11"/>
  <c r="W288" i="11"/>
  <c r="X288" i="11"/>
  <c r="Y288" i="11"/>
  <c r="Z288" i="11"/>
  <c r="AA288" i="11"/>
  <c r="AB288" i="11"/>
  <c r="AC288" i="11"/>
  <c r="AD288" i="11"/>
  <c r="AE288" i="11"/>
  <c r="AF288" i="11"/>
  <c r="AG288" i="11"/>
  <c r="AH288" i="11"/>
  <c r="AI288" i="11"/>
  <c r="AJ288" i="11"/>
  <c r="AK288" i="11"/>
  <c r="AL288" i="11"/>
  <c r="AM288" i="11"/>
  <c r="AN288" i="11"/>
  <c r="AO288" i="11"/>
  <c r="AP288" i="11"/>
  <c r="AQ288" i="11"/>
  <c r="AR288" i="11"/>
  <c r="AS288" i="11"/>
  <c r="AT288" i="11"/>
  <c r="AU288" i="11"/>
  <c r="AV288" i="11"/>
  <c r="AW288" i="11"/>
  <c r="AX288" i="11"/>
  <c r="C289" i="11"/>
  <c r="A289" i="11" s="1"/>
  <c r="D289" i="11"/>
  <c r="E289" i="11"/>
  <c r="F289" i="11"/>
  <c r="G289" i="11"/>
  <c r="H289" i="11"/>
  <c r="I289" i="11"/>
  <c r="J289" i="11"/>
  <c r="K289" i="11"/>
  <c r="L289" i="11"/>
  <c r="M289" i="11"/>
  <c r="N289" i="11"/>
  <c r="O289" i="11"/>
  <c r="P289" i="11"/>
  <c r="Q289" i="11"/>
  <c r="R289" i="11"/>
  <c r="S289" i="11"/>
  <c r="T289" i="11"/>
  <c r="U289" i="11"/>
  <c r="V289" i="11"/>
  <c r="W289" i="11"/>
  <c r="X289" i="11"/>
  <c r="Y289" i="11"/>
  <c r="Z289" i="11"/>
  <c r="AA289" i="11"/>
  <c r="AB289" i="11"/>
  <c r="AC289" i="11"/>
  <c r="AD289" i="11"/>
  <c r="AE289" i="11"/>
  <c r="AF289" i="11"/>
  <c r="AG289" i="11"/>
  <c r="AH289" i="11"/>
  <c r="AI289" i="11"/>
  <c r="AJ289" i="11"/>
  <c r="AK289" i="11"/>
  <c r="AL289" i="11"/>
  <c r="AM289" i="11"/>
  <c r="AN289" i="11"/>
  <c r="AO289" i="11"/>
  <c r="AP289" i="11"/>
  <c r="AQ289" i="11"/>
  <c r="AR289" i="11"/>
  <c r="AS289" i="11"/>
  <c r="AT289" i="11"/>
  <c r="AU289" i="11"/>
  <c r="AV289" i="11"/>
  <c r="AW289" i="11"/>
  <c r="AX289" i="11"/>
  <c r="C290" i="11"/>
  <c r="A290" i="11" s="1"/>
  <c r="D290" i="11"/>
  <c r="E290" i="11"/>
  <c r="F290" i="11"/>
  <c r="G290" i="11"/>
  <c r="H290" i="11"/>
  <c r="I290" i="11"/>
  <c r="J290" i="11"/>
  <c r="K290" i="11"/>
  <c r="L290" i="11"/>
  <c r="M290" i="11"/>
  <c r="N290" i="11"/>
  <c r="O290" i="11"/>
  <c r="P290" i="11"/>
  <c r="Q290" i="11"/>
  <c r="R290" i="11"/>
  <c r="S290" i="11"/>
  <c r="T290" i="11"/>
  <c r="U290" i="11"/>
  <c r="V290" i="11"/>
  <c r="W290" i="11"/>
  <c r="X290" i="11"/>
  <c r="Y290" i="11"/>
  <c r="Z290" i="11"/>
  <c r="AA290" i="11"/>
  <c r="AB290" i="11"/>
  <c r="AC290" i="11"/>
  <c r="AD290" i="11"/>
  <c r="AE290" i="11"/>
  <c r="AF290" i="11"/>
  <c r="AG290" i="11"/>
  <c r="AH290" i="11"/>
  <c r="AI290" i="11"/>
  <c r="AJ290" i="11"/>
  <c r="AK290" i="11"/>
  <c r="AL290" i="11"/>
  <c r="AM290" i="11"/>
  <c r="AN290" i="11"/>
  <c r="AO290" i="11"/>
  <c r="AP290" i="11"/>
  <c r="AQ290" i="11"/>
  <c r="AR290" i="11"/>
  <c r="AS290" i="11"/>
  <c r="AT290" i="11"/>
  <c r="AU290" i="11"/>
  <c r="AV290" i="11"/>
  <c r="AW290" i="11"/>
  <c r="AX290" i="11"/>
  <c r="A291" i="11"/>
  <c r="C291" i="11"/>
  <c r="D291" i="11"/>
  <c r="E291" i="11"/>
  <c r="F291" i="11"/>
  <c r="G291" i="11"/>
  <c r="H291" i="11"/>
  <c r="I291" i="11"/>
  <c r="J291" i="11"/>
  <c r="K291" i="11"/>
  <c r="L291" i="11"/>
  <c r="M291" i="11"/>
  <c r="N291" i="11"/>
  <c r="O291" i="11"/>
  <c r="P291" i="11"/>
  <c r="Q291" i="11"/>
  <c r="R291" i="11"/>
  <c r="S291" i="11"/>
  <c r="T291" i="11"/>
  <c r="U291" i="11"/>
  <c r="V291" i="11"/>
  <c r="W291" i="11"/>
  <c r="X291" i="11"/>
  <c r="Y291" i="11"/>
  <c r="Z291" i="11"/>
  <c r="AA291" i="11"/>
  <c r="AB291" i="11"/>
  <c r="AC291" i="11"/>
  <c r="AD291" i="11"/>
  <c r="AE291" i="11"/>
  <c r="AF291" i="11"/>
  <c r="AG291" i="11"/>
  <c r="AH291" i="11"/>
  <c r="AI291" i="11"/>
  <c r="AJ291" i="11"/>
  <c r="AK291" i="11"/>
  <c r="AL291" i="11"/>
  <c r="AM291" i="11"/>
  <c r="AN291" i="11"/>
  <c r="AO291" i="11"/>
  <c r="AP291" i="11"/>
  <c r="AQ291" i="11"/>
  <c r="AR291" i="11"/>
  <c r="AS291" i="11"/>
  <c r="AT291" i="11"/>
  <c r="AU291" i="11"/>
  <c r="AV291" i="11"/>
  <c r="AW291" i="11"/>
  <c r="AX291" i="11"/>
  <c r="C292" i="11"/>
  <c r="A292" i="11" s="1"/>
  <c r="D292" i="11"/>
  <c r="E292" i="11"/>
  <c r="F292" i="11"/>
  <c r="G292" i="11"/>
  <c r="H292" i="11"/>
  <c r="I292" i="11"/>
  <c r="J292" i="11"/>
  <c r="K292" i="11"/>
  <c r="L292" i="11"/>
  <c r="M292" i="11"/>
  <c r="N292" i="11"/>
  <c r="O292" i="11"/>
  <c r="P292" i="11"/>
  <c r="Q292" i="11"/>
  <c r="R292" i="11"/>
  <c r="S292" i="11"/>
  <c r="T292" i="11"/>
  <c r="U292" i="11"/>
  <c r="V292" i="11"/>
  <c r="W292" i="11"/>
  <c r="X292" i="11"/>
  <c r="Y292" i="11"/>
  <c r="Z292" i="11"/>
  <c r="AA292" i="11"/>
  <c r="AB292" i="11"/>
  <c r="AC292" i="11"/>
  <c r="AD292" i="11"/>
  <c r="AE292" i="11"/>
  <c r="AF292" i="11"/>
  <c r="AG292" i="11"/>
  <c r="AH292" i="11"/>
  <c r="AI292" i="11"/>
  <c r="AJ292" i="11"/>
  <c r="AK292" i="11"/>
  <c r="AL292" i="11"/>
  <c r="AM292" i="11"/>
  <c r="AN292" i="11"/>
  <c r="AO292" i="11"/>
  <c r="AP292" i="11"/>
  <c r="AQ292" i="11"/>
  <c r="AR292" i="11"/>
  <c r="AS292" i="11"/>
  <c r="AT292" i="11"/>
  <c r="AU292" i="11"/>
  <c r="AV292" i="11"/>
  <c r="AW292" i="11"/>
  <c r="AX292" i="11"/>
  <c r="A293" i="11"/>
  <c r="C293" i="11"/>
  <c r="D293" i="11"/>
  <c r="E293" i="11"/>
  <c r="F293" i="11"/>
  <c r="G293" i="11"/>
  <c r="H293" i="11"/>
  <c r="I293" i="11"/>
  <c r="J293" i="11"/>
  <c r="K293" i="11"/>
  <c r="L293" i="11"/>
  <c r="M293" i="11"/>
  <c r="N293" i="11"/>
  <c r="O293" i="11"/>
  <c r="P293" i="11"/>
  <c r="Q293" i="11"/>
  <c r="R293" i="11"/>
  <c r="S293" i="11"/>
  <c r="T293" i="11"/>
  <c r="U293" i="11"/>
  <c r="V293" i="11"/>
  <c r="W293" i="11"/>
  <c r="X293" i="11"/>
  <c r="Y293" i="11"/>
  <c r="Z293" i="11"/>
  <c r="AA293" i="11"/>
  <c r="AB293" i="11"/>
  <c r="AC293" i="11"/>
  <c r="AD293" i="11"/>
  <c r="AE293" i="11"/>
  <c r="AF293" i="11"/>
  <c r="AG293" i="11"/>
  <c r="AH293" i="11"/>
  <c r="AI293" i="11"/>
  <c r="AJ293" i="11"/>
  <c r="AK293" i="11"/>
  <c r="AL293" i="11"/>
  <c r="AM293" i="11"/>
  <c r="AN293" i="11"/>
  <c r="AO293" i="11"/>
  <c r="AP293" i="11"/>
  <c r="AQ293" i="11"/>
  <c r="AR293" i="11"/>
  <c r="AS293" i="11"/>
  <c r="AT293" i="11"/>
  <c r="AU293" i="11"/>
  <c r="AV293" i="11"/>
  <c r="AW293" i="11"/>
  <c r="AX293" i="11"/>
  <c r="C294" i="11"/>
  <c r="A294" i="11" s="1"/>
  <c r="D294" i="11"/>
  <c r="E294" i="11"/>
  <c r="F294" i="11"/>
  <c r="G294" i="11"/>
  <c r="H294" i="11"/>
  <c r="I294" i="11"/>
  <c r="J294" i="11"/>
  <c r="K294" i="11"/>
  <c r="L294" i="11"/>
  <c r="M294" i="11"/>
  <c r="N294" i="11"/>
  <c r="O294" i="11"/>
  <c r="P294" i="11"/>
  <c r="Q294" i="11"/>
  <c r="R294" i="11"/>
  <c r="S294" i="11"/>
  <c r="T294" i="11"/>
  <c r="U294" i="11"/>
  <c r="V294" i="11"/>
  <c r="W294" i="11"/>
  <c r="X294" i="11"/>
  <c r="Y294" i="11"/>
  <c r="Z294" i="11"/>
  <c r="AA294" i="11"/>
  <c r="AB294" i="11"/>
  <c r="AC294" i="11"/>
  <c r="AD294" i="11"/>
  <c r="AE294" i="11"/>
  <c r="AF294" i="11"/>
  <c r="AG294" i="11"/>
  <c r="AH294" i="11"/>
  <c r="AI294" i="11"/>
  <c r="AJ294" i="11"/>
  <c r="AK294" i="11"/>
  <c r="AL294" i="11"/>
  <c r="AM294" i="11"/>
  <c r="AN294" i="11"/>
  <c r="AO294" i="11"/>
  <c r="AP294" i="11"/>
  <c r="AQ294" i="11"/>
  <c r="AR294" i="11"/>
  <c r="AS294" i="11"/>
  <c r="AT294" i="11"/>
  <c r="AU294" i="11"/>
  <c r="AV294" i="11"/>
  <c r="AW294" i="11"/>
  <c r="AX294" i="11"/>
  <c r="C295" i="11"/>
  <c r="A295" i="11" s="1"/>
  <c r="D295" i="11"/>
  <c r="E295" i="11"/>
  <c r="F295" i="11"/>
  <c r="G295" i="11"/>
  <c r="H295" i="11"/>
  <c r="I295" i="11"/>
  <c r="J295" i="11"/>
  <c r="K295" i="11"/>
  <c r="L295" i="11"/>
  <c r="M295" i="11"/>
  <c r="N295" i="11"/>
  <c r="O295" i="11"/>
  <c r="P295" i="11"/>
  <c r="Q295" i="11"/>
  <c r="R295" i="11"/>
  <c r="S295" i="11"/>
  <c r="T295" i="11"/>
  <c r="U295" i="11"/>
  <c r="V295" i="11"/>
  <c r="W295" i="11"/>
  <c r="X295" i="11"/>
  <c r="Y295" i="11"/>
  <c r="Z295" i="11"/>
  <c r="AA295" i="11"/>
  <c r="AB295" i="11"/>
  <c r="AC295" i="11"/>
  <c r="AD295" i="11"/>
  <c r="AE295" i="11"/>
  <c r="AF295" i="11"/>
  <c r="AG295" i="11"/>
  <c r="AH295" i="11"/>
  <c r="AI295" i="11"/>
  <c r="AJ295" i="11"/>
  <c r="AK295" i="11"/>
  <c r="AL295" i="11"/>
  <c r="AM295" i="11"/>
  <c r="AN295" i="11"/>
  <c r="AO295" i="11"/>
  <c r="AP295" i="11"/>
  <c r="AQ295" i="11"/>
  <c r="AR295" i="11"/>
  <c r="AS295" i="11"/>
  <c r="AT295" i="11"/>
  <c r="AU295" i="11"/>
  <c r="AV295" i="11"/>
  <c r="AW295" i="11"/>
  <c r="AX295" i="11"/>
  <c r="A296" i="11"/>
  <c r="C296" i="11"/>
  <c r="D296" i="11"/>
  <c r="E296" i="11"/>
  <c r="F296" i="11"/>
  <c r="G296" i="11"/>
  <c r="H296" i="11"/>
  <c r="I296" i="11"/>
  <c r="J296" i="11"/>
  <c r="K296" i="11"/>
  <c r="L296" i="11"/>
  <c r="M296" i="11"/>
  <c r="N296" i="11"/>
  <c r="O296" i="11"/>
  <c r="P296" i="11"/>
  <c r="Q296" i="11"/>
  <c r="R296" i="11"/>
  <c r="S296" i="11"/>
  <c r="T296" i="11"/>
  <c r="U296" i="11"/>
  <c r="V296" i="11"/>
  <c r="W296" i="11"/>
  <c r="X296" i="11"/>
  <c r="Y296" i="11"/>
  <c r="Z296" i="11"/>
  <c r="AA296" i="11"/>
  <c r="AB296" i="11"/>
  <c r="AC296" i="11"/>
  <c r="AD296" i="11"/>
  <c r="AE296" i="11"/>
  <c r="AF296" i="11"/>
  <c r="AG296" i="11"/>
  <c r="AH296" i="11"/>
  <c r="AI296" i="11"/>
  <c r="AJ296" i="11"/>
  <c r="AK296" i="11"/>
  <c r="AL296" i="11"/>
  <c r="AM296" i="11"/>
  <c r="AN296" i="11"/>
  <c r="AO296" i="11"/>
  <c r="AP296" i="11"/>
  <c r="AQ296" i="11"/>
  <c r="AR296" i="11"/>
  <c r="AS296" i="11"/>
  <c r="AT296" i="11"/>
  <c r="AU296" i="11"/>
  <c r="AV296" i="11"/>
  <c r="AW296" i="11"/>
  <c r="AX296" i="11"/>
  <c r="C297" i="11"/>
  <c r="A297" i="11" s="1"/>
  <c r="D297" i="11"/>
  <c r="E297" i="11"/>
  <c r="F297" i="11"/>
  <c r="G297" i="11"/>
  <c r="H297" i="11"/>
  <c r="I297" i="11"/>
  <c r="J297" i="11"/>
  <c r="K297" i="11"/>
  <c r="L297" i="11"/>
  <c r="M297" i="11"/>
  <c r="N297" i="11"/>
  <c r="O297" i="11"/>
  <c r="P297" i="11"/>
  <c r="Q297" i="11"/>
  <c r="R297" i="11"/>
  <c r="S297" i="11"/>
  <c r="T297" i="11"/>
  <c r="U297" i="11"/>
  <c r="V297" i="11"/>
  <c r="W297" i="11"/>
  <c r="X297" i="11"/>
  <c r="Y297" i="11"/>
  <c r="Z297" i="11"/>
  <c r="AA297" i="11"/>
  <c r="AB297" i="11"/>
  <c r="AC297" i="11"/>
  <c r="AD297" i="11"/>
  <c r="AE297" i="11"/>
  <c r="AF297" i="11"/>
  <c r="AG297" i="11"/>
  <c r="AH297" i="11"/>
  <c r="AI297" i="11"/>
  <c r="AJ297" i="11"/>
  <c r="AK297" i="11"/>
  <c r="AL297" i="11"/>
  <c r="AM297" i="11"/>
  <c r="AN297" i="11"/>
  <c r="AO297" i="11"/>
  <c r="AP297" i="11"/>
  <c r="AQ297" i="11"/>
  <c r="AR297" i="11"/>
  <c r="AS297" i="11"/>
  <c r="AT297" i="11"/>
  <c r="AU297" i="11"/>
  <c r="AV297" i="11"/>
  <c r="AW297" i="11"/>
  <c r="AX297" i="11"/>
  <c r="C298" i="11"/>
  <c r="A298" i="11" s="1"/>
  <c r="D298" i="11"/>
  <c r="E298" i="11"/>
  <c r="F298" i="11"/>
  <c r="G298" i="11"/>
  <c r="H298" i="11"/>
  <c r="I298" i="11"/>
  <c r="J298" i="11"/>
  <c r="K298" i="11"/>
  <c r="L298" i="11"/>
  <c r="M298" i="11"/>
  <c r="N298" i="11"/>
  <c r="O298" i="11"/>
  <c r="P298" i="11"/>
  <c r="Q298" i="11"/>
  <c r="R298" i="11"/>
  <c r="S298" i="11"/>
  <c r="T298" i="11"/>
  <c r="U298" i="11"/>
  <c r="V298" i="11"/>
  <c r="W298" i="11"/>
  <c r="X298" i="11"/>
  <c r="Y298" i="11"/>
  <c r="Z298" i="11"/>
  <c r="AA298" i="11"/>
  <c r="AB298" i="11"/>
  <c r="AC298" i="11"/>
  <c r="AD298" i="11"/>
  <c r="AE298" i="11"/>
  <c r="AF298" i="11"/>
  <c r="AG298" i="11"/>
  <c r="AH298" i="11"/>
  <c r="AI298" i="11"/>
  <c r="AJ298" i="11"/>
  <c r="AK298" i="11"/>
  <c r="AL298" i="11"/>
  <c r="AM298" i="11"/>
  <c r="AN298" i="11"/>
  <c r="AO298" i="11"/>
  <c r="AP298" i="11"/>
  <c r="AQ298" i="11"/>
  <c r="AR298" i="11"/>
  <c r="AS298" i="11"/>
  <c r="AT298" i="11"/>
  <c r="AU298" i="11"/>
  <c r="AV298" i="11"/>
  <c r="AW298" i="11"/>
  <c r="AX298" i="11"/>
  <c r="A299" i="11"/>
  <c r="C299" i="11"/>
  <c r="D299" i="11"/>
  <c r="E299" i="11"/>
  <c r="F299" i="11"/>
  <c r="G299" i="11"/>
  <c r="H299" i="11"/>
  <c r="I299" i="11"/>
  <c r="J299" i="11"/>
  <c r="K299" i="11"/>
  <c r="L299" i="11"/>
  <c r="M299" i="11"/>
  <c r="N299" i="11"/>
  <c r="O299" i="11"/>
  <c r="P299" i="11"/>
  <c r="Q299" i="11"/>
  <c r="R299" i="11"/>
  <c r="S299" i="11"/>
  <c r="T299" i="11"/>
  <c r="U299" i="11"/>
  <c r="V299" i="11"/>
  <c r="W299" i="11"/>
  <c r="X299" i="11"/>
  <c r="Y299" i="11"/>
  <c r="Z299" i="11"/>
  <c r="AA299" i="11"/>
  <c r="AB299" i="11"/>
  <c r="AC299" i="11"/>
  <c r="AD299" i="11"/>
  <c r="AE299" i="11"/>
  <c r="AF299" i="11"/>
  <c r="AG299" i="11"/>
  <c r="AH299" i="11"/>
  <c r="AI299" i="11"/>
  <c r="AJ299" i="11"/>
  <c r="AK299" i="11"/>
  <c r="AL299" i="11"/>
  <c r="AM299" i="11"/>
  <c r="AN299" i="11"/>
  <c r="AO299" i="11"/>
  <c r="AP299" i="11"/>
  <c r="AQ299" i="11"/>
  <c r="AR299" i="11"/>
  <c r="AS299" i="11"/>
  <c r="AT299" i="11"/>
  <c r="AU299" i="11"/>
  <c r="AV299" i="11"/>
  <c r="AW299" i="11"/>
  <c r="AX299" i="11"/>
  <c r="C300" i="11"/>
  <c r="A300" i="11" s="1"/>
  <c r="D300" i="11"/>
  <c r="E300" i="11"/>
  <c r="F300" i="11"/>
  <c r="G300" i="11"/>
  <c r="H300" i="11"/>
  <c r="I300" i="11"/>
  <c r="J300" i="11"/>
  <c r="K300" i="11"/>
  <c r="L300" i="11"/>
  <c r="M300" i="11"/>
  <c r="N300" i="11"/>
  <c r="O300" i="11"/>
  <c r="P300" i="11"/>
  <c r="Q300" i="11"/>
  <c r="R300" i="11"/>
  <c r="S300" i="11"/>
  <c r="T300" i="11"/>
  <c r="U300" i="11"/>
  <c r="V300" i="11"/>
  <c r="W300" i="11"/>
  <c r="X300" i="11"/>
  <c r="Y300" i="11"/>
  <c r="Z300" i="11"/>
  <c r="AA300" i="11"/>
  <c r="AB300" i="11"/>
  <c r="AC300" i="11"/>
  <c r="AD300" i="11"/>
  <c r="AE300" i="11"/>
  <c r="AF300" i="11"/>
  <c r="AG300" i="11"/>
  <c r="AH300" i="11"/>
  <c r="AI300" i="11"/>
  <c r="AJ300" i="11"/>
  <c r="AK300" i="11"/>
  <c r="AL300" i="11"/>
  <c r="AM300" i="11"/>
  <c r="AN300" i="11"/>
  <c r="AO300" i="11"/>
  <c r="AP300" i="11"/>
  <c r="AQ300" i="11"/>
  <c r="AR300" i="11"/>
  <c r="AS300" i="11"/>
  <c r="AT300" i="11"/>
  <c r="AU300" i="11"/>
  <c r="AV300" i="11"/>
  <c r="AW300" i="11"/>
  <c r="AX300" i="11"/>
  <c r="A301" i="11"/>
  <c r="C301" i="11"/>
  <c r="D301" i="11"/>
  <c r="E301" i="11"/>
  <c r="F301" i="11"/>
  <c r="G301" i="11"/>
  <c r="H301" i="11"/>
  <c r="I301" i="11"/>
  <c r="J301" i="11"/>
  <c r="K301" i="11"/>
  <c r="L301" i="11"/>
  <c r="M301" i="11"/>
  <c r="N301" i="11"/>
  <c r="O301" i="11"/>
  <c r="P301" i="11"/>
  <c r="Q301" i="11"/>
  <c r="R301" i="11"/>
  <c r="S301" i="11"/>
  <c r="T301" i="11"/>
  <c r="U301" i="11"/>
  <c r="V301" i="11"/>
  <c r="W301" i="11"/>
  <c r="X301" i="11"/>
  <c r="Y301" i="11"/>
  <c r="Z301" i="11"/>
  <c r="AA301" i="11"/>
  <c r="AB301" i="11"/>
  <c r="AC301" i="11"/>
  <c r="AD301" i="11"/>
  <c r="AE301" i="11"/>
  <c r="AF301" i="11"/>
  <c r="AG301" i="11"/>
  <c r="AH301" i="11"/>
  <c r="AI301" i="11"/>
  <c r="AJ301" i="11"/>
  <c r="AK301" i="11"/>
  <c r="AL301" i="11"/>
  <c r="AM301" i="11"/>
  <c r="AN301" i="11"/>
  <c r="AO301" i="11"/>
  <c r="AP301" i="11"/>
  <c r="AQ301" i="11"/>
  <c r="AR301" i="11"/>
  <c r="AS301" i="11"/>
  <c r="AT301" i="11"/>
  <c r="AU301" i="11"/>
  <c r="AV301" i="11"/>
  <c r="AW301" i="11"/>
  <c r="AX301" i="11"/>
  <c r="A302" i="11"/>
  <c r="C302" i="11"/>
  <c r="D302" i="11"/>
  <c r="E302" i="11"/>
  <c r="F302" i="11"/>
  <c r="G302" i="11"/>
  <c r="H302" i="11"/>
  <c r="I302" i="11"/>
  <c r="J302" i="11"/>
  <c r="K302" i="11"/>
  <c r="L302" i="11"/>
  <c r="M302" i="11"/>
  <c r="N302" i="11"/>
  <c r="O302" i="11"/>
  <c r="P302" i="11"/>
  <c r="Q302" i="11"/>
  <c r="R302" i="11"/>
  <c r="S302" i="11"/>
  <c r="T302" i="11"/>
  <c r="U302" i="11"/>
  <c r="V302" i="11"/>
  <c r="W302" i="11"/>
  <c r="X302" i="11"/>
  <c r="Y302" i="11"/>
  <c r="Z302" i="11"/>
  <c r="AA302" i="11"/>
  <c r="AB302" i="11"/>
  <c r="AC302" i="11"/>
  <c r="AD302" i="11"/>
  <c r="AE302" i="11"/>
  <c r="AF302" i="11"/>
  <c r="AG302" i="11"/>
  <c r="AH302" i="11"/>
  <c r="AI302" i="11"/>
  <c r="AJ302" i="11"/>
  <c r="AK302" i="11"/>
  <c r="AL302" i="11"/>
  <c r="AM302" i="11"/>
  <c r="AN302" i="11"/>
  <c r="AO302" i="11"/>
  <c r="AP302" i="11"/>
  <c r="AQ302" i="11"/>
  <c r="AR302" i="11"/>
  <c r="AS302" i="11"/>
  <c r="AT302" i="11"/>
  <c r="AU302" i="11"/>
  <c r="AV302" i="11"/>
  <c r="AW302" i="11"/>
  <c r="AX302" i="11"/>
  <c r="C303" i="11"/>
  <c r="A303" i="11" s="1"/>
  <c r="D303" i="11"/>
  <c r="E303" i="11"/>
  <c r="F303" i="11"/>
  <c r="G303" i="11"/>
  <c r="H303" i="11"/>
  <c r="I303" i="11"/>
  <c r="J303" i="11"/>
  <c r="K303" i="11"/>
  <c r="L303" i="11"/>
  <c r="M303" i="11"/>
  <c r="N303" i="11"/>
  <c r="O303" i="11"/>
  <c r="P303" i="11"/>
  <c r="Q303" i="11"/>
  <c r="R303" i="11"/>
  <c r="S303" i="11"/>
  <c r="T303" i="11"/>
  <c r="U303" i="11"/>
  <c r="V303" i="11"/>
  <c r="W303" i="11"/>
  <c r="X303" i="11"/>
  <c r="Y303" i="11"/>
  <c r="Z303" i="11"/>
  <c r="AA303" i="11"/>
  <c r="AB303" i="11"/>
  <c r="AC303" i="11"/>
  <c r="AD303" i="11"/>
  <c r="AE303" i="11"/>
  <c r="AF303" i="11"/>
  <c r="AG303" i="11"/>
  <c r="AH303" i="11"/>
  <c r="AI303" i="11"/>
  <c r="AJ303" i="11"/>
  <c r="AK303" i="11"/>
  <c r="AL303" i="11"/>
  <c r="AM303" i="11"/>
  <c r="AN303" i="11"/>
  <c r="AO303" i="11"/>
  <c r="AP303" i="11"/>
  <c r="AQ303" i="11"/>
  <c r="AR303" i="11"/>
  <c r="AS303" i="11"/>
  <c r="AT303" i="11"/>
  <c r="AU303" i="11"/>
  <c r="AV303" i="11"/>
  <c r="AW303" i="11"/>
  <c r="AX303" i="11"/>
  <c r="A304" i="11"/>
  <c r="C304" i="11"/>
  <c r="D304" i="11"/>
  <c r="E304" i="11"/>
  <c r="F304" i="11"/>
  <c r="G304" i="11"/>
  <c r="H304" i="11"/>
  <c r="I304" i="11"/>
  <c r="J304" i="11"/>
  <c r="K304" i="11"/>
  <c r="L304" i="11"/>
  <c r="M304" i="11"/>
  <c r="N304" i="11"/>
  <c r="O304" i="11"/>
  <c r="P304" i="11"/>
  <c r="Q304" i="11"/>
  <c r="R304" i="11"/>
  <c r="S304" i="11"/>
  <c r="T304" i="11"/>
  <c r="U304" i="11"/>
  <c r="V304" i="11"/>
  <c r="W304" i="11"/>
  <c r="X304" i="11"/>
  <c r="Y304" i="11"/>
  <c r="Z304" i="11"/>
  <c r="AA304" i="11"/>
  <c r="AB304" i="11"/>
  <c r="AC304" i="11"/>
  <c r="AD304" i="11"/>
  <c r="AE304" i="11"/>
  <c r="AF304" i="11"/>
  <c r="AG304" i="11"/>
  <c r="AH304" i="11"/>
  <c r="AI304" i="11"/>
  <c r="AJ304" i="11"/>
  <c r="AK304" i="11"/>
  <c r="AL304" i="11"/>
  <c r="AM304" i="11"/>
  <c r="AN304" i="11"/>
  <c r="AO304" i="11"/>
  <c r="AP304" i="11"/>
  <c r="AQ304" i="11"/>
  <c r="AR304" i="11"/>
  <c r="AS304" i="11"/>
  <c r="AT304" i="11"/>
  <c r="AU304" i="11"/>
  <c r="AV304" i="11"/>
  <c r="AW304" i="11"/>
  <c r="AX304" i="11"/>
  <c r="C305" i="11"/>
  <c r="A305" i="11" s="1"/>
  <c r="D305" i="11"/>
  <c r="E305" i="11"/>
  <c r="F305" i="11"/>
  <c r="G305" i="11"/>
  <c r="H305" i="11"/>
  <c r="I305" i="11"/>
  <c r="J305" i="11"/>
  <c r="K305" i="11"/>
  <c r="L305" i="11"/>
  <c r="M305" i="11"/>
  <c r="N305" i="11"/>
  <c r="O305" i="11"/>
  <c r="P305" i="11"/>
  <c r="Q305" i="11"/>
  <c r="R305" i="11"/>
  <c r="S305" i="11"/>
  <c r="T305" i="11"/>
  <c r="U305" i="11"/>
  <c r="V305" i="11"/>
  <c r="W305" i="11"/>
  <c r="X305" i="11"/>
  <c r="Y305" i="11"/>
  <c r="Z305" i="11"/>
  <c r="AA305" i="11"/>
  <c r="AB305" i="11"/>
  <c r="AC305" i="11"/>
  <c r="AD305" i="11"/>
  <c r="AE305" i="11"/>
  <c r="AF305" i="11"/>
  <c r="AG305" i="11"/>
  <c r="AH305" i="11"/>
  <c r="AI305" i="11"/>
  <c r="AJ305" i="11"/>
  <c r="AK305" i="11"/>
  <c r="AL305" i="11"/>
  <c r="AM305" i="11"/>
  <c r="AN305" i="11"/>
  <c r="AO305" i="11"/>
  <c r="AP305" i="11"/>
  <c r="AQ305" i="11"/>
  <c r="AR305" i="11"/>
  <c r="AS305" i="11"/>
  <c r="AT305" i="11"/>
  <c r="AU305" i="11"/>
  <c r="AV305" i="11"/>
  <c r="AW305" i="11"/>
  <c r="AX305" i="11"/>
  <c r="C306" i="11"/>
  <c r="A306" i="11" s="1"/>
  <c r="D306" i="11"/>
  <c r="E306" i="11"/>
  <c r="F306" i="11"/>
  <c r="G306" i="11"/>
  <c r="H306" i="11"/>
  <c r="I306" i="11"/>
  <c r="J306" i="11"/>
  <c r="K306" i="11"/>
  <c r="L306" i="11"/>
  <c r="M306" i="11"/>
  <c r="N306" i="11"/>
  <c r="O306" i="11"/>
  <c r="P306" i="11"/>
  <c r="Q306" i="11"/>
  <c r="R306" i="11"/>
  <c r="S306" i="11"/>
  <c r="T306" i="11"/>
  <c r="U306" i="11"/>
  <c r="V306" i="11"/>
  <c r="W306" i="11"/>
  <c r="X306" i="11"/>
  <c r="Y306" i="11"/>
  <c r="Z306" i="11"/>
  <c r="AA306" i="11"/>
  <c r="AB306" i="11"/>
  <c r="AC306" i="11"/>
  <c r="AD306" i="11"/>
  <c r="AE306" i="11"/>
  <c r="AF306" i="11"/>
  <c r="AG306" i="11"/>
  <c r="AH306" i="11"/>
  <c r="AI306" i="11"/>
  <c r="AJ306" i="11"/>
  <c r="AK306" i="11"/>
  <c r="AL306" i="11"/>
  <c r="AM306" i="11"/>
  <c r="AN306" i="11"/>
  <c r="AO306" i="11"/>
  <c r="AP306" i="11"/>
  <c r="AQ306" i="11"/>
  <c r="AR306" i="11"/>
  <c r="AS306" i="11"/>
  <c r="AT306" i="11"/>
  <c r="AU306" i="11"/>
  <c r="AV306" i="11"/>
  <c r="AW306" i="11"/>
  <c r="AX306" i="11"/>
  <c r="A307" i="11"/>
  <c r="C307" i="11"/>
  <c r="D307" i="11"/>
  <c r="E307" i="11"/>
  <c r="F307" i="11"/>
  <c r="G307" i="11"/>
  <c r="H307" i="11"/>
  <c r="I307" i="11"/>
  <c r="J307" i="11"/>
  <c r="K307" i="11"/>
  <c r="L307" i="11"/>
  <c r="M307" i="11"/>
  <c r="N307" i="11"/>
  <c r="O307" i="11"/>
  <c r="P307" i="11"/>
  <c r="Q307" i="11"/>
  <c r="R307" i="11"/>
  <c r="S307" i="11"/>
  <c r="T307" i="11"/>
  <c r="U307" i="11"/>
  <c r="V307" i="11"/>
  <c r="W307" i="11"/>
  <c r="X307" i="11"/>
  <c r="Y307" i="11"/>
  <c r="Z307" i="11"/>
  <c r="AA307" i="11"/>
  <c r="AB307" i="11"/>
  <c r="AC307" i="11"/>
  <c r="AD307" i="11"/>
  <c r="AE307" i="11"/>
  <c r="AF307" i="11"/>
  <c r="AG307" i="11"/>
  <c r="AH307" i="11"/>
  <c r="AI307" i="11"/>
  <c r="AJ307" i="11"/>
  <c r="AK307" i="11"/>
  <c r="AL307" i="11"/>
  <c r="AM307" i="11"/>
  <c r="AN307" i="11"/>
  <c r="AO307" i="11"/>
  <c r="AP307" i="11"/>
  <c r="AQ307" i="11"/>
  <c r="AR307" i="11"/>
  <c r="AS307" i="11"/>
  <c r="AT307" i="11"/>
  <c r="AU307" i="11"/>
  <c r="AV307" i="11"/>
  <c r="AW307" i="11"/>
  <c r="AX307" i="11"/>
  <c r="C308" i="11"/>
  <c r="A308" i="11" s="1"/>
  <c r="D308" i="11"/>
  <c r="E308" i="11"/>
  <c r="F308" i="11"/>
  <c r="G308" i="11"/>
  <c r="H308" i="11"/>
  <c r="I308" i="11"/>
  <c r="J308" i="11"/>
  <c r="K308" i="11"/>
  <c r="L308" i="11"/>
  <c r="M308" i="11"/>
  <c r="N308" i="11"/>
  <c r="O308" i="11"/>
  <c r="P308" i="11"/>
  <c r="Q308" i="11"/>
  <c r="R308" i="11"/>
  <c r="S308" i="11"/>
  <c r="T308" i="11"/>
  <c r="U308" i="11"/>
  <c r="V308" i="11"/>
  <c r="W308" i="11"/>
  <c r="X308" i="11"/>
  <c r="Y308" i="11"/>
  <c r="Z308" i="11"/>
  <c r="AA308" i="11"/>
  <c r="AB308" i="11"/>
  <c r="AC308" i="11"/>
  <c r="AD308" i="11"/>
  <c r="AE308" i="11"/>
  <c r="AF308" i="11"/>
  <c r="AG308" i="11"/>
  <c r="AH308" i="11"/>
  <c r="AI308" i="11"/>
  <c r="AJ308" i="11"/>
  <c r="AK308" i="11"/>
  <c r="AL308" i="11"/>
  <c r="AM308" i="11"/>
  <c r="AN308" i="11"/>
  <c r="AO308" i="11"/>
  <c r="AP308" i="11"/>
  <c r="AQ308" i="11"/>
  <c r="AR308" i="11"/>
  <c r="AS308" i="11"/>
  <c r="AT308" i="11"/>
  <c r="AU308" i="11"/>
  <c r="AV308" i="11"/>
  <c r="AW308" i="11"/>
  <c r="AX308" i="11"/>
  <c r="A309" i="11"/>
  <c r="C309" i="11"/>
  <c r="D309" i="11"/>
  <c r="E309" i="11"/>
  <c r="F309" i="11"/>
  <c r="G309" i="11"/>
  <c r="H309" i="11"/>
  <c r="I309" i="11"/>
  <c r="J309" i="11"/>
  <c r="K309" i="11"/>
  <c r="L309" i="11"/>
  <c r="M309" i="11"/>
  <c r="N309" i="11"/>
  <c r="O309" i="11"/>
  <c r="P309" i="11"/>
  <c r="Q309" i="11"/>
  <c r="R309" i="11"/>
  <c r="S309" i="11"/>
  <c r="T309" i="11"/>
  <c r="U309" i="11"/>
  <c r="V309" i="11"/>
  <c r="W309" i="11"/>
  <c r="X309" i="11"/>
  <c r="Y309" i="11"/>
  <c r="Z309" i="11"/>
  <c r="AA309" i="11"/>
  <c r="AB309" i="11"/>
  <c r="AC309" i="11"/>
  <c r="AD309" i="11"/>
  <c r="AE309" i="11"/>
  <c r="AF309" i="11"/>
  <c r="AG309" i="11"/>
  <c r="AH309" i="11"/>
  <c r="AI309" i="11"/>
  <c r="AJ309" i="11"/>
  <c r="AK309" i="11"/>
  <c r="AL309" i="11"/>
  <c r="AM309" i="11"/>
  <c r="AN309" i="11"/>
  <c r="AO309" i="11"/>
  <c r="AP309" i="11"/>
  <c r="AQ309" i="11"/>
  <c r="AR309" i="11"/>
  <c r="AS309" i="11"/>
  <c r="AT309" i="11"/>
  <c r="AU309" i="11"/>
  <c r="AV309" i="11"/>
  <c r="AW309" i="11"/>
  <c r="AX309" i="11"/>
  <c r="A310" i="11"/>
  <c r="C310" i="11"/>
  <c r="D310" i="11"/>
  <c r="E310" i="11"/>
  <c r="F310" i="11"/>
  <c r="G310" i="11"/>
  <c r="H310" i="11"/>
  <c r="I310" i="11"/>
  <c r="J310" i="11"/>
  <c r="K310" i="11"/>
  <c r="L310" i="11"/>
  <c r="M310" i="11"/>
  <c r="N310" i="11"/>
  <c r="O310" i="11"/>
  <c r="P310" i="11"/>
  <c r="Q310" i="11"/>
  <c r="R310" i="11"/>
  <c r="S310" i="11"/>
  <c r="T310" i="11"/>
  <c r="U310" i="11"/>
  <c r="V310" i="11"/>
  <c r="W310" i="11"/>
  <c r="X310" i="11"/>
  <c r="Y310" i="11"/>
  <c r="Z310" i="11"/>
  <c r="AA310" i="11"/>
  <c r="AB310" i="11"/>
  <c r="AC310" i="11"/>
  <c r="AD310" i="11"/>
  <c r="AE310" i="11"/>
  <c r="AF310" i="11"/>
  <c r="AG310" i="11"/>
  <c r="AH310" i="11"/>
  <c r="AI310" i="11"/>
  <c r="AJ310" i="11"/>
  <c r="AK310" i="11"/>
  <c r="AL310" i="11"/>
  <c r="AM310" i="11"/>
  <c r="AN310" i="11"/>
  <c r="AO310" i="11"/>
  <c r="AP310" i="11"/>
  <c r="AQ310" i="11"/>
  <c r="AR310" i="11"/>
  <c r="AS310" i="11"/>
  <c r="AT310" i="11"/>
  <c r="AU310" i="11"/>
  <c r="AV310" i="11"/>
  <c r="AW310" i="11"/>
  <c r="AX310" i="11"/>
  <c r="C311" i="11"/>
  <c r="A311" i="11" s="1"/>
  <c r="D311" i="11"/>
  <c r="E311" i="11"/>
  <c r="F311" i="11"/>
  <c r="G311" i="11"/>
  <c r="H311" i="11"/>
  <c r="I311" i="11"/>
  <c r="J311" i="11"/>
  <c r="K311" i="11"/>
  <c r="L311" i="11"/>
  <c r="M311" i="11"/>
  <c r="N311" i="11"/>
  <c r="O311" i="11"/>
  <c r="P311" i="11"/>
  <c r="Q311" i="11"/>
  <c r="R311" i="11"/>
  <c r="S311" i="11"/>
  <c r="T311" i="11"/>
  <c r="U311" i="11"/>
  <c r="V311" i="11"/>
  <c r="W311" i="11"/>
  <c r="X311" i="11"/>
  <c r="Y311" i="11"/>
  <c r="Z311" i="11"/>
  <c r="AA311" i="11"/>
  <c r="AB311" i="11"/>
  <c r="AC311" i="11"/>
  <c r="AD311" i="11"/>
  <c r="AE311" i="11"/>
  <c r="AF311" i="11"/>
  <c r="AG311" i="11"/>
  <c r="AH311" i="11"/>
  <c r="AI311" i="11"/>
  <c r="AJ311" i="11"/>
  <c r="AK311" i="11"/>
  <c r="AL311" i="11"/>
  <c r="AM311" i="11"/>
  <c r="AN311" i="11"/>
  <c r="AO311" i="11"/>
  <c r="AP311" i="11"/>
  <c r="AQ311" i="11"/>
  <c r="AR311" i="11"/>
  <c r="AS311" i="11"/>
  <c r="AT311" i="11"/>
  <c r="AU311" i="11"/>
  <c r="AV311" i="11"/>
  <c r="AW311" i="11"/>
  <c r="AX311" i="11"/>
  <c r="A312" i="11"/>
  <c r="C312" i="11"/>
  <c r="D312" i="11"/>
  <c r="E312" i="11"/>
  <c r="F312" i="11"/>
  <c r="G312" i="11"/>
  <c r="H312" i="11"/>
  <c r="I312" i="11"/>
  <c r="J312" i="11"/>
  <c r="K312" i="11"/>
  <c r="L312" i="11"/>
  <c r="M312" i="11"/>
  <c r="N312" i="11"/>
  <c r="O312" i="11"/>
  <c r="P312" i="11"/>
  <c r="Q312" i="11"/>
  <c r="R312" i="11"/>
  <c r="S312" i="11"/>
  <c r="T312" i="11"/>
  <c r="U312" i="11"/>
  <c r="V312" i="11"/>
  <c r="W312" i="11"/>
  <c r="X312" i="11"/>
  <c r="Y312" i="11"/>
  <c r="Z312" i="11"/>
  <c r="AA312" i="11"/>
  <c r="AB312" i="11"/>
  <c r="AC312" i="11"/>
  <c r="AD312" i="11"/>
  <c r="AE312" i="11"/>
  <c r="AF312" i="11"/>
  <c r="AG312" i="11"/>
  <c r="AH312" i="11"/>
  <c r="AI312" i="11"/>
  <c r="AJ312" i="11"/>
  <c r="AK312" i="11"/>
  <c r="AL312" i="11"/>
  <c r="AM312" i="11"/>
  <c r="AN312" i="11"/>
  <c r="AO312" i="11"/>
  <c r="AP312" i="11"/>
  <c r="AQ312" i="11"/>
  <c r="AR312" i="11"/>
  <c r="AS312" i="11"/>
  <c r="AT312" i="11"/>
  <c r="AU312" i="11"/>
  <c r="AV312" i="11"/>
  <c r="AW312" i="11"/>
  <c r="AX312" i="11"/>
  <c r="C313" i="11"/>
  <c r="A313" i="11" s="1"/>
  <c r="D313" i="11"/>
  <c r="E313" i="11"/>
  <c r="F313" i="11"/>
  <c r="G313" i="11"/>
  <c r="H313" i="11"/>
  <c r="I313" i="11"/>
  <c r="J313" i="11"/>
  <c r="K313" i="11"/>
  <c r="L313" i="11"/>
  <c r="M313" i="11"/>
  <c r="N313" i="11"/>
  <c r="O313" i="11"/>
  <c r="P313" i="11"/>
  <c r="Q313" i="11"/>
  <c r="R313" i="11"/>
  <c r="S313" i="11"/>
  <c r="T313" i="11"/>
  <c r="U313" i="11"/>
  <c r="V313" i="11"/>
  <c r="W313" i="11"/>
  <c r="X313" i="11"/>
  <c r="Y313" i="11"/>
  <c r="Z313" i="11"/>
  <c r="AA313" i="11"/>
  <c r="AB313" i="11"/>
  <c r="AC313" i="11"/>
  <c r="AD313" i="11"/>
  <c r="AE313" i="11"/>
  <c r="AF313" i="11"/>
  <c r="AG313" i="11"/>
  <c r="AH313" i="11"/>
  <c r="AI313" i="11"/>
  <c r="AJ313" i="11"/>
  <c r="AK313" i="11"/>
  <c r="AL313" i="11"/>
  <c r="AM313" i="11"/>
  <c r="AN313" i="11"/>
  <c r="AO313" i="11"/>
  <c r="AP313" i="11"/>
  <c r="AQ313" i="11"/>
  <c r="AR313" i="11"/>
  <c r="AS313" i="11"/>
  <c r="AT313" i="11"/>
  <c r="AU313" i="11"/>
  <c r="AV313" i="11"/>
  <c r="AW313" i="11"/>
  <c r="AX313" i="11"/>
  <c r="C314" i="11"/>
  <c r="A314" i="11" s="1"/>
  <c r="D314" i="11"/>
  <c r="E314" i="11"/>
  <c r="F314" i="11"/>
  <c r="G314" i="11"/>
  <c r="H314" i="11"/>
  <c r="I314" i="11"/>
  <c r="J314" i="11"/>
  <c r="K314" i="11"/>
  <c r="L314" i="11"/>
  <c r="M314" i="11"/>
  <c r="N314" i="11"/>
  <c r="O314" i="11"/>
  <c r="P314" i="11"/>
  <c r="Q314" i="11"/>
  <c r="R314" i="11"/>
  <c r="S314" i="11"/>
  <c r="T314" i="11"/>
  <c r="U314" i="11"/>
  <c r="V314" i="11"/>
  <c r="W314" i="11"/>
  <c r="X314" i="11"/>
  <c r="Y314" i="11"/>
  <c r="Z314" i="11"/>
  <c r="AA314" i="11"/>
  <c r="AB314" i="11"/>
  <c r="AC314" i="11"/>
  <c r="AD314" i="11"/>
  <c r="AE314" i="11"/>
  <c r="AF314" i="11"/>
  <c r="AG314" i="11"/>
  <c r="AH314" i="11"/>
  <c r="AI314" i="11"/>
  <c r="AJ314" i="11"/>
  <c r="AK314" i="11"/>
  <c r="AL314" i="11"/>
  <c r="AM314" i="11"/>
  <c r="AN314" i="11"/>
  <c r="AO314" i="11"/>
  <c r="AP314" i="11"/>
  <c r="AQ314" i="11"/>
  <c r="AR314" i="11"/>
  <c r="AS314" i="11"/>
  <c r="AT314" i="11"/>
  <c r="AU314" i="11"/>
  <c r="AV314" i="11"/>
  <c r="AW314" i="11"/>
  <c r="AX314" i="11"/>
  <c r="A315" i="11"/>
  <c r="C315" i="11"/>
  <c r="D315" i="11"/>
  <c r="E315" i="11"/>
  <c r="F315" i="11"/>
  <c r="G315" i="11"/>
  <c r="H315" i="11"/>
  <c r="I315" i="11"/>
  <c r="J315" i="11"/>
  <c r="K315" i="11"/>
  <c r="L315" i="11"/>
  <c r="M315" i="11"/>
  <c r="N315" i="11"/>
  <c r="O315" i="11"/>
  <c r="P315" i="11"/>
  <c r="Q315" i="11"/>
  <c r="R315" i="11"/>
  <c r="S315" i="11"/>
  <c r="T315" i="11"/>
  <c r="U315" i="11"/>
  <c r="V315" i="11"/>
  <c r="W315" i="11"/>
  <c r="X315" i="11"/>
  <c r="Y315" i="11"/>
  <c r="Z315" i="11"/>
  <c r="AA315" i="11"/>
  <c r="AB315" i="11"/>
  <c r="AC315" i="11"/>
  <c r="AD315" i="11"/>
  <c r="AE315" i="11"/>
  <c r="AF315" i="11"/>
  <c r="AG315" i="11"/>
  <c r="AH315" i="11"/>
  <c r="AI315" i="11"/>
  <c r="AJ315" i="11"/>
  <c r="AK315" i="11"/>
  <c r="AL315" i="11"/>
  <c r="AM315" i="11"/>
  <c r="AN315" i="11"/>
  <c r="AO315" i="11"/>
  <c r="AP315" i="11"/>
  <c r="AQ315" i="11"/>
  <c r="AR315" i="11"/>
  <c r="AS315" i="11"/>
  <c r="AT315" i="11"/>
  <c r="AU315" i="11"/>
  <c r="AV315" i="11"/>
  <c r="AW315" i="11"/>
  <c r="AX315" i="11"/>
  <c r="C316" i="11"/>
  <c r="A316" i="11" s="1"/>
  <c r="D316" i="11"/>
  <c r="E316" i="11"/>
  <c r="F316" i="11"/>
  <c r="G316" i="11"/>
  <c r="H316" i="11"/>
  <c r="I316" i="11"/>
  <c r="J316" i="11"/>
  <c r="K316" i="11"/>
  <c r="L316" i="11"/>
  <c r="M316" i="11"/>
  <c r="N316" i="11"/>
  <c r="O316" i="11"/>
  <c r="P316" i="11"/>
  <c r="Q316" i="11"/>
  <c r="R316" i="11"/>
  <c r="S316" i="11"/>
  <c r="T316" i="11"/>
  <c r="U316" i="11"/>
  <c r="V316" i="11"/>
  <c r="W316" i="11"/>
  <c r="X316" i="11"/>
  <c r="Y316" i="11"/>
  <c r="Z316" i="11"/>
  <c r="AA316" i="11"/>
  <c r="AB316" i="11"/>
  <c r="AC316" i="11"/>
  <c r="AD316" i="11"/>
  <c r="AE316" i="11"/>
  <c r="AF316" i="11"/>
  <c r="AG316" i="11"/>
  <c r="AH316" i="11"/>
  <c r="AI316" i="11"/>
  <c r="AJ316" i="11"/>
  <c r="AK316" i="11"/>
  <c r="AL316" i="11"/>
  <c r="AM316" i="11"/>
  <c r="AN316" i="11"/>
  <c r="AO316" i="11"/>
  <c r="AP316" i="11"/>
  <c r="AQ316" i="11"/>
  <c r="AR316" i="11"/>
  <c r="AS316" i="11"/>
  <c r="AT316" i="11"/>
  <c r="AU316" i="11"/>
  <c r="AV316" i="11"/>
  <c r="AW316" i="11"/>
  <c r="AX316" i="11"/>
  <c r="A317" i="11"/>
  <c r="C317" i="11"/>
  <c r="D317" i="11"/>
  <c r="E317" i="11"/>
  <c r="F317" i="11"/>
  <c r="G317" i="11"/>
  <c r="H317" i="11"/>
  <c r="I317" i="11"/>
  <c r="J317" i="11"/>
  <c r="K317" i="11"/>
  <c r="L317" i="11"/>
  <c r="M317" i="11"/>
  <c r="N317" i="11"/>
  <c r="O317" i="11"/>
  <c r="P317" i="11"/>
  <c r="Q317" i="11"/>
  <c r="R317" i="11"/>
  <c r="S317" i="11"/>
  <c r="T317" i="11"/>
  <c r="U317" i="11"/>
  <c r="V317" i="11"/>
  <c r="W317" i="11"/>
  <c r="X317" i="11"/>
  <c r="Y317" i="11"/>
  <c r="Z317" i="11"/>
  <c r="AA317" i="11"/>
  <c r="AB317" i="11"/>
  <c r="AC317" i="11"/>
  <c r="AD317" i="11"/>
  <c r="AE317" i="11"/>
  <c r="AF317" i="11"/>
  <c r="AG317" i="11"/>
  <c r="AH317" i="11"/>
  <c r="AI317" i="11"/>
  <c r="AJ317" i="11"/>
  <c r="AK317" i="11"/>
  <c r="AL317" i="11"/>
  <c r="AM317" i="11"/>
  <c r="AN317" i="11"/>
  <c r="AO317" i="11"/>
  <c r="AP317" i="11"/>
  <c r="AQ317" i="11"/>
  <c r="AR317" i="11"/>
  <c r="AS317" i="11"/>
  <c r="AT317" i="11"/>
  <c r="AU317" i="11"/>
  <c r="AV317" i="11"/>
  <c r="AW317" i="11"/>
  <c r="AX317" i="11"/>
  <c r="A318" i="11"/>
  <c r="C318" i="11"/>
  <c r="D318" i="11"/>
  <c r="E318" i="11"/>
  <c r="F318" i="11"/>
  <c r="G318" i="11"/>
  <c r="H318" i="11"/>
  <c r="I318" i="11"/>
  <c r="J318" i="11"/>
  <c r="K318" i="11"/>
  <c r="L318" i="11"/>
  <c r="M318" i="11"/>
  <c r="N318" i="11"/>
  <c r="O318" i="11"/>
  <c r="P318" i="11"/>
  <c r="Q318" i="11"/>
  <c r="R318" i="11"/>
  <c r="S318" i="11"/>
  <c r="T318" i="11"/>
  <c r="U318" i="11"/>
  <c r="V318" i="11"/>
  <c r="W318" i="11"/>
  <c r="X318" i="11"/>
  <c r="Y318" i="11"/>
  <c r="Z318" i="11"/>
  <c r="AA318" i="11"/>
  <c r="AB318" i="11"/>
  <c r="AC318" i="11"/>
  <c r="AD318" i="11"/>
  <c r="AE318" i="11"/>
  <c r="AF318" i="11"/>
  <c r="AG318" i="11"/>
  <c r="AH318" i="11"/>
  <c r="AI318" i="11"/>
  <c r="AJ318" i="11"/>
  <c r="AK318" i="11"/>
  <c r="AL318" i="11"/>
  <c r="AM318" i="11"/>
  <c r="AN318" i="11"/>
  <c r="AO318" i="11"/>
  <c r="AP318" i="11"/>
  <c r="AQ318" i="11"/>
  <c r="AR318" i="11"/>
  <c r="AS318" i="11"/>
  <c r="AT318" i="11"/>
  <c r="AU318" i="11"/>
  <c r="AV318" i="11"/>
  <c r="AW318" i="11"/>
  <c r="AX318" i="11"/>
  <c r="C319" i="11"/>
  <c r="A319" i="11" s="1"/>
  <c r="D319" i="11"/>
  <c r="E319" i="11"/>
  <c r="F319" i="11"/>
  <c r="G319" i="11"/>
  <c r="H319" i="11"/>
  <c r="I319" i="11"/>
  <c r="J319" i="11"/>
  <c r="K319" i="11"/>
  <c r="L319" i="11"/>
  <c r="M319" i="11"/>
  <c r="N319" i="11"/>
  <c r="O319" i="11"/>
  <c r="P319" i="11"/>
  <c r="Q319" i="11"/>
  <c r="R319" i="11"/>
  <c r="S319" i="11"/>
  <c r="T319" i="11"/>
  <c r="U319" i="11"/>
  <c r="V319" i="11"/>
  <c r="W319" i="11"/>
  <c r="X319" i="11"/>
  <c r="Y319" i="11"/>
  <c r="Z319" i="11"/>
  <c r="AA319" i="11"/>
  <c r="AB319" i="11"/>
  <c r="AC319" i="11"/>
  <c r="AD319" i="11"/>
  <c r="AE319" i="11"/>
  <c r="AF319" i="11"/>
  <c r="AG319" i="11"/>
  <c r="AH319" i="11"/>
  <c r="AI319" i="11"/>
  <c r="AJ319" i="11"/>
  <c r="AK319" i="11"/>
  <c r="AL319" i="11"/>
  <c r="AM319" i="11"/>
  <c r="AN319" i="11"/>
  <c r="AO319" i="11"/>
  <c r="AP319" i="11"/>
  <c r="AQ319" i="11"/>
  <c r="AR319" i="11"/>
  <c r="AS319" i="11"/>
  <c r="AT319" i="11"/>
  <c r="AU319" i="11"/>
  <c r="AV319" i="11"/>
  <c r="AW319" i="11"/>
  <c r="AX319" i="11"/>
  <c r="A320" i="11"/>
  <c r="C320" i="11"/>
  <c r="D320" i="11"/>
  <c r="E320" i="11"/>
  <c r="F320" i="11"/>
  <c r="G320" i="11"/>
  <c r="H320" i="11"/>
  <c r="I320" i="11"/>
  <c r="J320" i="11"/>
  <c r="K320" i="11"/>
  <c r="L320" i="11"/>
  <c r="M320" i="11"/>
  <c r="N320" i="11"/>
  <c r="O320" i="11"/>
  <c r="P320" i="11"/>
  <c r="Q320" i="11"/>
  <c r="R320" i="11"/>
  <c r="S320" i="11"/>
  <c r="T320" i="11"/>
  <c r="U320" i="11"/>
  <c r="V320" i="11"/>
  <c r="W320" i="11"/>
  <c r="X320" i="11"/>
  <c r="Y320" i="11"/>
  <c r="Z320" i="11"/>
  <c r="AA320" i="11"/>
  <c r="AB320" i="11"/>
  <c r="AC320" i="11"/>
  <c r="AD320" i="11"/>
  <c r="AE320" i="11"/>
  <c r="AF320" i="11"/>
  <c r="AG320" i="11"/>
  <c r="AH320" i="11"/>
  <c r="AI320" i="11"/>
  <c r="AJ320" i="11"/>
  <c r="AK320" i="11"/>
  <c r="AL320" i="11"/>
  <c r="AM320" i="11"/>
  <c r="AN320" i="11"/>
  <c r="AO320" i="11"/>
  <c r="AP320" i="11"/>
  <c r="AQ320" i="11"/>
  <c r="AR320" i="11"/>
  <c r="AS320" i="11"/>
  <c r="AT320" i="11"/>
  <c r="AU320" i="11"/>
  <c r="AV320" i="11"/>
  <c r="AW320" i="11"/>
  <c r="AX320" i="11"/>
  <c r="C321" i="11"/>
  <c r="A321" i="11" s="1"/>
  <c r="D321" i="11"/>
  <c r="E321" i="11"/>
  <c r="F321" i="11"/>
  <c r="G321" i="11"/>
  <c r="H321" i="11"/>
  <c r="I321" i="11"/>
  <c r="J321" i="11"/>
  <c r="K321" i="11"/>
  <c r="L321" i="11"/>
  <c r="M321" i="11"/>
  <c r="N321" i="11"/>
  <c r="O321" i="11"/>
  <c r="P321" i="11"/>
  <c r="Q321" i="11"/>
  <c r="R321" i="11"/>
  <c r="S321" i="11"/>
  <c r="T321" i="11"/>
  <c r="U321" i="11"/>
  <c r="V321" i="11"/>
  <c r="W321" i="11"/>
  <c r="X321" i="11"/>
  <c r="Y321" i="11"/>
  <c r="Z321" i="11"/>
  <c r="AA321" i="11"/>
  <c r="AB321" i="11"/>
  <c r="AC321" i="11"/>
  <c r="AD321" i="11"/>
  <c r="AE321" i="11"/>
  <c r="AF321" i="11"/>
  <c r="AG321" i="11"/>
  <c r="AH321" i="11"/>
  <c r="AI321" i="11"/>
  <c r="AJ321" i="11"/>
  <c r="AK321" i="11"/>
  <c r="AL321" i="11"/>
  <c r="AM321" i="11"/>
  <c r="AN321" i="11"/>
  <c r="AO321" i="11"/>
  <c r="AP321" i="11"/>
  <c r="AQ321" i="11"/>
  <c r="AR321" i="11"/>
  <c r="AS321" i="11"/>
  <c r="AT321" i="11"/>
  <c r="AU321" i="11"/>
  <c r="AV321" i="11"/>
  <c r="AW321" i="11"/>
  <c r="AX321" i="11"/>
  <c r="C322" i="11"/>
  <c r="A322" i="11" s="1"/>
  <c r="D322" i="11"/>
  <c r="E322" i="11"/>
  <c r="F322" i="11"/>
  <c r="G322" i="11"/>
  <c r="H322" i="11"/>
  <c r="I322" i="11"/>
  <c r="J322" i="11"/>
  <c r="K322" i="11"/>
  <c r="L322" i="11"/>
  <c r="M322" i="11"/>
  <c r="N322" i="11"/>
  <c r="O322" i="11"/>
  <c r="P322" i="11"/>
  <c r="Q322" i="11"/>
  <c r="R322" i="11"/>
  <c r="S322" i="11"/>
  <c r="T322" i="11"/>
  <c r="U322" i="11"/>
  <c r="V322" i="11"/>
  <c r="W322" i="11"/>
  <c r="X322" i="11"/>
  <c r="Y322" i="11"/>
  <c r="Z322" i="11"/>
  <c r="AA322" i="11"/>
  <c r="AB322" i="11"/>
  <c r="AC322" i="11"/>
  <c r="AD322" i="11"/>
  <c r="AE322" i="11"/>
  <c r="AF322" i="11"/>
  <c r="AG322" i="11"/>
  <c r="AH322" i="11"/>
  <c r="AI322" i="11"/>
  <c r="AJ322" i="11"/>
  <c r="AK322" i="11"/>
  <c r="AL322" i="11"/>
  <c r="AM322" i="11"/>
  <c r="AN322" i="11"/>
  <c r="AO322" i="11"/>
  <c r="AP322" i="11"/>
  <c r="AQ322" i="11"/>
  <c r="AR322" i="11"/>
  <c r="AS322" i="11"/>
  <c r="AT322" i="11"/>
  <c r="AU322" i="11"/>
  <c r="AV322" i="11"/>
  <c r="AW322" i="11"/>
  <c r="AX322" i="11"/>
  <c r="A323" i="11"/>
  <c r="C323" i="11"/>
  <c r="D323" i="11"/>
  <c r="E323" i="11"/>
  <c r="F323" i="11"/>
  <c r="G323" i="11"/>
  <c r="H323" i="11"/>
  <c r="I323" i="11"/>
  <c r="J323" i="11"/>
  <c r="K323" i="11"/>
  <c r="L323" i="11"/>
  <c r="M323" i="11"/>
  <c r="N323" i="11"/>
  <c r="O323" i="11"/>
  <c r="P323" i="11"/>
  <c r="Q323" i="11"/>
  <c r="R323" i="11"/>
  <c r="S323" i="11"/>
  <c r="T323" i="11"/>
  <c r="U323" i="11"/>
  <c r="V323" i="11"/>
  <c r="W323" i="11"/>
  <c r="X323" i="11"/>
  <c r="Y323" i="11"/>
  <c r="Z323" i="11"/>
  <c r="AA323" i="11"/>
  <c r="AB323" i="11"/>
  <c r="AC323" i="11"/>
  <c r="AD323" i="11"/>
  <c r="AE323" i="11"/>
  <c r="AF323" i="11"/>
  <c r="AG323" i="11"/>
  <c r="AH323" i="11"/>
  <c r="AI323" i="11"/>
  <c r="AJ323" i="11"/>
  <c r="AK323" i="11"/>
  <c r="AL323" i="11"/>
  <c r="AM323" i="11"/>
  <c r="AN323" i="11"/>
  <c r="AO323" i="11"/>
  <c r="AP323" i="11"/>
  <c r="AQ323" i="11"/>
  <c r="AR323" i="11"/>
  <c r="AS323" i="11"/>
  <c r="AT323" i="11"/>
  <c r="AU323" i="11"/>
  <c r="AV323" i="11"/>
  <c r="AW323" i="11"/>
  <c r="AX323" i="11"/>
  <c r="C324" i="11"/>
  <c r="A324" i="11" s="1"/>
  <c r="D324" i="11"/>
  <c r="E324" i="11"/>
  <c r="F324" i="11"/>
  <c r="G324" i="11"/>
  <c r="H324" i="11"/>
  <c r="I324" i="11"/>
  <c r="J324" i="11"/>
  <c r="K324" i="11"/>
  <c r="L324" i="11"/>
  <c r="M324" i="11"/>
  <c r="N324" i="11"/>
  <c r="O324" i="11"/>
  <c r="P324" i="11"/>
  <c r="Q324" i="11"/>
  <c r="R324" i="11"/>
  <c r="S324" i="11"/>
  <c r="T324" i="11"/>
  <c r="U324" i="11"/>
  <c r="V324" i="11"/>
  <c r="W324" i="11"/>
  <c r="X324" i="11"/>
  <c r="Y324" i="11"/>
  <c r="Z324" i="11"/>
  <c r="AA324" i="11"/>
  <c r="AB324" i="11"/>
  <c r="AC324" i="11"/>
  <c r="AD324" i="11"/>
  <c r="AE324" i="11"/>
  <c r="AF324" i="11"/>
  <c r="AG324" i="11"/>
  <c r="AH324" i="11"/>
  <c r="AI324" i="11"/>
  <c r="AJ324" i="11"/>
  <c r="AK324" i="11"/>
  <c r="AL324" i="11"/>
  <c r="AM324" i="11"/>
  <c r="AN324" i="11"/>
  <c r="AO324" i="11"/>
  <c r="AP324" i="11"/>
  <c r="AQ324" i="11"/>
  <c r="AR324" i="11"/>
  <c r="AS324" i="11"/>
  <c r="AT324" i="11"/>
  <c r="AU324" i="11"/>
  <c r="AV324" i="11"/>
  <c r="AW324" i="11"/>
  <c r="AX324" i="11"/>
  <c r="A325" i="11"/>
  <c r="C325" i="11"/>
  <c r="D325" i="11"/>
  <c r="E325" i="11"/>
  <c r="F325" i="11"/>
  <c r="G325" i="11"/>
  <c r="H325" i="11"/>
  <c r="I325" i="11"/>
  <c r="J325" i="11"/>
  <c r="K325" i="11"/>
  <c r="L325" i="11"/>
  <c r="M325" i="11"/>
  <c r="N325" i="11"/>
  <c r="O325" i="11"/>
  <c r="P325" i="11"/>
  <c r="Q325" i="11"/>
  <c r="R325" i="11"/>
  <c r="S325" i="11"/>
  <c r="T325" i="11"/>
  <c r="U325" i="11"/>
  <c r="V325" i="11"/>
  <c r="W325" i="11"/>
  <c r="X325" i="11"/>
  <c r="Y325" i="11"/>
  <c r="Z325" i="11"/>
  <c r="AA325" i="11"/>
  <c r="AB325" i="11"/>
  <c r="AC325" i="11"/>
  <c r="AD325" i="11"/>
  <c r="AE325" i="11"/>
  <c r="AF325" i="11"/>
  <c r="AG325" i="11"/>
  <c r="AH325" i="11"/>
  <c r="AI325" i="11"/>
  <c r="AJ325" i="11"/>
  <c r="AK325" i="11"/>
  <c r="AL325" i="11"/>
  <c r="AM325" i="11"/>
  <c r="AN325" i="11"/>
  <c r="AO325" i="11"/>
  <c r="AP325" i="11"/>
  <c r="AQ325" i="11"/>
  <c r="AR325" i="11"/>
  <c r="AS325" i="11"/>
  <c r="AT325" i="11"/>
  <c r="AU325" i="11"/>
  <c r="AV325" i="11"/>
  <c r="AW325" i="11"/>
  <c r="AX325" i="11"/>
  <c r="C326" i="11"/>
  <c r="A326" i="11" s="1"/>
  <c r="D326" i="11"/>
  <c r="E326" i="11"/>
  <c r="F326" i="11"/>
  <c r="G326" i="11"/>
  <c r="H326" i="11"/>
  <c r="I326" i="11"/>
  <c r="J326" i="11"/>
  <c r="K326" i="11"/>
  <c r="L326" i="11"/>
  <c r="M326" i="11"/>
  <c r="N326" i="11"/>
  <c r="O326" i="11"/>
  <c r="P326" i="11"/>
  <c r="Q326" i="11"/>
  <c r="R326" i="11"/>
  <c r="S326" i="11"/>
  <c r="T326" i="11"/>
  <c r="U326" i="11"/>
  <c r="V326" i="11"/>
  <c r="W326" i="11"/>
  <c r="X326" i="11"/>
  <c r="Y326" i="11"/>
  <c r="Z326" i="11"/>
  <c r="AA326" i="11"/>
  <c r="AB326" i="11"/>
  <c r="AC326" i="11"/>
  <c r="AD326" i="11"/>
  <c r="AE326" i="11"/>
  <c r="AF326" i="11"/>
  <c r="AG326" i="11"/>
  <c r="AH326" i="11"/>
  <c r="AI326" i="11"/>
  <c r="AJ326" i="11"/>
  <c r="AK326" i="11"/>
  <c r="AL326" i="11"/>
  <c r="AM326" i="11"/>
  <c r="AN326" i="11"/>
  <c r="AO326" i="11"/>
  <c r="AP326" i="11"/>
  <c r="AQ326" i="11"/>
  <c r="AR326" i="11"/>
  <c r="AS326" i="11"/>
  <c r="AT326" i="11"/>
  <c r="AU326" i="11"/>
  <c r="AV326" i="11"/>
  <c r="AW326" i="11"/>
  <c r="AX326" i="11"/>
  <c r="C327" i="11"/>
  <c r="A327" i="11" s="1"/>
  <c r="D327" i="11"/>
  <c r="E327" i="11"/>
  <c r="F327" i="11"/>
  <c r="G327" i="11"/>
  <c r="H327" i="11"/>
  <c r="I327" i="11"/>
  <c r="J327" i="11"/>
  <c r="K327" i="11"/>
  <c r="L327" i="11"/>
  <c r="M327" i="11"/>
  <c r="N327" i="11"/>
  <c r="O327" i="11"/>
  <c r="P327" i="11"/>
  <c r="Q327" i="11"/>
  <c r="R327" i="11"/>
  <c r="S327" i="11"/>
  <c r="T327" i="11"/>
  <c r="U327" i="11"/>
  <c r="V327" i="11"/>
  <c r="W327" i="11"/>
  <c r="X327" i="11"/>
  <c r="Y327" i="11"/>
  <c r="Z327" i="11"/>
  <c r="AA327" i="11"/>
  <c r="AB327" i="11"/>
  <c r="AC327" i="11"/>
  <c r="AD327" i="11"/>
  <c r="AE327" i="11"/>
  <c r="AF327" i="11"/>
  <c r="AG327" i="11"/>
  <c r="AH327" i="11"/>
  <c r="AI327" i="11"/>
  <c r="AJ327" i="11"/>
  <c r="AK327" i="11"/>
  <c r="AL327" i="11"/>
  <c r="AM327" i="11"/>
  <c r="AN327" i="11"/>
  <c r="AO327" i="11"/>
  <c r="AP327" i="11"/>
  <c r="AQ327" i="11"/>
  <c r="AR327" i="11"/>
  <c r="AS327" i="11"/>
  <c r="AT327" i="11"/>
  <c r="AU327" i="11"/>
  <c r="AV327" i="11"/>
  <c r="AW327" i="11"/>
  <c r="AX327" i="11"/>
  <c r="A328" i="11"/>
  <c r="C328" i="11"/>
  <c r="D328" i="11"/>
  <c r="E328" i="11"/>
  <c r="F328" i="11"/>
  <c r="G328" i="11"/>
  <c r="H328" i="11"/>
  <c r="I328" i="11"/>
  <c r="J328" i="11"/>
  <c r="K328" i="11"/>
  <c r="L328" i="11"/>
  <c r="M328" i="11"/>
  <c r="N328" i="11"/>
  <c r="O328" i="11"/>
  <c r="P328" i="11"/>
  <c r="Q328" i="11"/>
  <c r="R328" i="11"/>
  <c r="S328" i="11"/>
  <c r="T328" i="11"/>
  <c r="U328" i="11"/>
  <c r="V328" i="11"/>
  <c r="W328" i="11"/>
  <c r="X328" i="11"/>
  <c r="Y328" i="11"/>
  <c r="Z328" i="11"/>
  <c r="AA328" i="11"/>
  <c r="AB328" i="11"/>
  <c r="AC328" i="11"/>
  <c r="AD328" i="11"/>
  <c r="AE328" i="11"/>
  <c r="AF328" i="11"/>
  <c r="AG328" i="11"/>
  <c r="AH328" i="11"/>
  <c r="AI328" i="11"/>
  <c r="AJ328" i="11"/>
  <c r="AK328" i="11"/>
  <c r="AL328" i="11"/>
  <c r="AM328" i="11"/>
  <c r="AN328" i="11"/>
  <c r="AO328" i="11"/>
  <c r="AP328" i="11"/>
  <c r="AQ328" i="11"/>
  <c r="AR328" i="11"/>
  <c r="AS328" i="11"/>
  <c r="AT328" i="11"/>
  <c r="AU328" i="11"/>
  <c r="AV328" i="11"/>
  <c r="AW328" i="11"/>
  <c r="AX328" i="11"/>
  <c r="C329" i="11"/>
  <c r="A329" i="11" s="1"/>
  <c r="D329" i="11"/>
  <c r="E329" i="11"/>
  <c r="F329" i="11"/>
  <c r="G329" i="11"/>
  <c r="H329" i="11"/>
  <c r="I329" i="11"/>
  <c r="J329" i="11"/>
  <c r="K329" i="11"/>
  <c r="L329" i="11"/>
  <c r="M329" i="11"/>
  <c r="N329" i="11"/>
  <c r="O329" i="11"/>
  <c r="P329" i="11"/>
  <c r="Q329" i="11"/>
  <c r="R329" i="11"/>
  <c r="S329" i="11"/>
  <c r="T329" i="11"/>
  <c r="U329" i="11"/>
  <c r="V329" i="11"/>
  <c r="W329" i="11"/>
  <c r="X329" i="11"/>
  <c r="Y329" i="11"/>
  <c r="Z329" i="11"/>
  <c r="AA329" i="11"/>
  <c r="AB329" i="11"/>
  <c r="AC329" i="11"/>
  <c r="AD329" i="11"/>
  <c r="AE329" i="11"/>
  <c r="AF329" i="11"/>
  <c r="AG329" i="11"/>
  <c r="AH329" i="11"/>
  <c r="AI329" i="11"/>
  <c r="AJ329" i="11"/>
  <c r="AK329" i="11"/>
  <c r="AL329" i="11"/>
  <c r="AM329" i="11"/>
  <c r="AN329" i="11"/>
  <c r="AO329" i="11"/>
  <c r="AP329" i="11"/>
  <c r="AQ329" i="11"/>
  <c r="AR329" i="11"/>
  <c r="AS329" i="11"/>
  <c r="AT329" i="11"/>
  <c r="AU329" i="11"/>
  <c r="AV329" i="11"/>
  <c r="AW329" i="11"/>
  <c r="AX329" i="11"/>
  <c r="C330" i="11"/>
  <c r="A330" i="11" s="1"/>
  <c r="D330" i="11"/>
  <c r="E330" i="11"/>
  <c r="F330" i="11"/>
  <c r="G330" i="11"/>
  <c r="H330" i="11"/>
  <c r="I330" i="11"/>
  <c r="J330" i="11"/>
  <c r="K330" i="11"/>
  <c r="L330" i="11"/>
  <c r="M330" i="11"/>
  <c r="N330" i="11"/>
  <c r="O330" i="11"/>
  <c r="P330" i="11"/>
  <c r="Q330" i="11"/>
  <c r="R330" i="11"/>
  <c r="S330" i="11"/>
  <c r="T330" i="11"/>
  <c r="U330" i="11"/>
  <c r="V330" i="11"/>
  <c r="W330" i="11"/>
  <c r="X330" i="11"/>
  <c r="Y330" i="11"/>
  <c r="Z330" i="11"/>
  <c r="AA330" i="11"/>
  <c r="AB330" i="11"/>
  <c r="AC330" i="11"/>
  <c r="AD330" i="11"/>
  <c r="AE330" i="11"/>
  <c r="AF330" i="11"/>
  <c r="AG330" i="11"/>
  <c r="AH330" i="11"/>
  <c r="AI330" i="11"/>
  <c r="AJ330" i="11"/>
  <c r="AK330" i="11"/>
  <c r="AL330" i="11"/>
  <c r="AM330" i="11"/>
  <c r="AN330" i="11"/>
  <c r="AO330" i="11"/>
  <c r="AP330" i="11"/>
  <c r="AQ330" i="11"/>
  <c r="AR330" i="11"/>
  <c r="AS330" i="11"/>
  <c r="AT330" i="11"/>
  <c r="AU330" i="11"/>
  <c r="AV330" i="11"/>
  <c r="AW330" i="11"/>
  <c r="AX330" i="11"/>
  <c r="A331" i="11"/>
  <c r="C331" i="11"/>
  <c r="D331" i="11"/>
  <c r="E331" i="11"/>
  <c r="F331" i="11"/>
  <c r="G331" i="11"/>
  <c r="H331" i="11"/>
  <c r="I331" i="11"/>
  <c r="J331" i="11"/>
  <c r="K331" i="11"/>
  <c r="L331" i="11"/>
  <c r="M331" i="11"/>
  <c r="N331" i="11"/>
  <c r="O331" i="11"/>
  <c r="P331" i="11"/>
  <c r="Q331" i="11"/>
  <c r="R331" i="11"/>
  <c r="S331" i="11"/>
  <c r="T331" i="11"/>
  <c r="U331" i="11"/>
  <c r="V331" i="11"/>
  <c r="W331" i="11"/>
  <c r="X331" i="11"/>
  <c r="Y331" i="11"/>
  <c r="Z331" i="11"/>
  <c r="AA331" i="11"/>
  <c r="AB331" i="11"/>
  <c r="AC331" i="11"/>
  <c r="AD331" i="11"/>
  <c r="AE331" i="11"/>
  <c r="AF331" i="11"/>
  <c r="AG331" i="11"/>
  <c r="AH331" i="11"/>
  <c r="AI331" i="11"/>
  <c r="AJ331" i="11"/>
  <c r="AK331" i="11"/>
  <c r="AL331" i="11"/>
  <c r="AM331" i="11"/>
  <c r="AN331" i="11"/>
  <c r="AO331" i="11"/>
  <c r="AP331" i="11"/>
  <c r="AQ331" i="11"/>
  <c r="AR331" i="11"/>
  <c r="AS331" i="11"/>
  <c r="AT331" i="11"/>
  <c r="AU331" i="11"/>
  <c r="AV331" i="11"/>
  <c r="AW331" i="11"/>
  <c r="AX331" i="11"/>
  <c r="C332" i="11"/>
  <c r="A332" i="11" s="1"/>
  <c r="D332" i="11"/>
  <c r="E332" i="11"/>
  <c r="F332" i="11"/>
  <c r="G332" i="11"/>
  <c r="H332" i="11"/>
  <c r="I332" i="11"/>
  <c r="J332" i="11"/>
  <c r="K332" i="11"/>
  <c r="L332" i="11"/>
  <c r="M332" i="11"/>
  <c r="N332" i="11"/>
  <c r="O332" i="11"/>
  <c r="P332" i="11"/>
  <c r="Q332" i="11"/>
  <c r="R332" i="11"/>
  <c r="S332" i="11"/>
  <c r="T332" i="11"/>
  <c r="U332" i="11"/>
  <c r="V332" i="11"/>
  <c r="W332" i="11"/>
  <c r="X332" i="11"/>
  <c r="Y332" i="11"/>
  <c r="Z332" i="11"/>
  <c r="AA332" i="11"/>
  <c r="AB332" i="11"/>
  <c r="AC332" i="11"/>
  <c r="AD332" i="11"/>
  <c r="AE332" i="11"/>
  <c r="AF332" i="11"/>
  <c r="AG332" i="11"/>
  <c r="AH332" i="11"/>
  <c r="AI332" i="11"/>
  <c r="AJ332" i="11"/>
  <c r="AK332" i="11"/>
  <c r="AL332" i="11"/>
  <c r="AM332" i="11"/>
  <c r="AN332" i="11"/>
  <c r="AO332" i="11"/>
  <c r="AP332" i="11"/>
  <c r="AQ332" i="11"/>
  <c r="AR332" i="11"/>
  <c r="AS332" i="11"/>
  <c r="AT332" i="11"/>
  <c r="AU332" i="11"/>
  <c r="AV332" i="11"/>
  <c r="AW332" i="11"/>
  <c r="AX332" i="11"/>
  <c r="A333" i="11"/>
  <c r="C333" i="11"/>
  <c r="D333" i="11"/>
  <c r="E333" i="11"/>
  <c r="F333" i="11"/>
  <c r="G333" i="11"/>
  <c r="H333" i="11"/>
  <c r="I333" i="11"/>
  <c r="J333" i="11"/>
  <c r="K333" i="11"/>
  <c r="L333" i="11"/>
  <c r="M333" i="11"/>
  <c r="N333" i="11"/>
  <c r="O333" i="11"/>
  <c r="P333" i="11"/>
  <c r="Q333" i="11"/>
  <c r="R333" i="11"/>
  <c r="S333" i="11"/>
  <c r="T333" i="11"/>
  <c r="U333" i="11"/>
  <c r="V333" i="11"/>
  <c r="W333" i="11"/>
  <c r="X333" i="11"/>
  <c r="Y333" i="11"/>
  <c r="Z333" i="11"/>
  <c r="AA333" i="11"/>
  <c r="AB333" i="11"/>
  <c r="AC333" i="11"/>
  <c r="AD333" i="11"/>
  <c r="AE333" i="11"/>
  <c r="AF333" i="11"/>
  <c r="AG333" i="11"/>
  <c r="AH333" i="11"/>
  <c r="AI333" i="11"/>
  <c r="AJ333" i="11"/>
  <c r="AK333" i="11"/>
  <c r="AL333" i="11"/>
  <c r="AM333" i="11"/>
  <c r="AN333" i="11"/>
  <c r="AO333" i="11"/>
  <c r="AP333" i="11"/>
  <c r="AQ333" i="11"/>
  <c r="AR333" i="11"/>
  <c r="AS333" i="11"/>
  <c r="AT333" i="11"/>
  <c r="AU333" i="11"/>
  <c r="AV333" i="11"/>
  <c r="AW333" i="11"/>
  <c r="AX333" i="11"/>
  <c r="A334" i="11"/>
  <c r="C334" i="11"/>
  <c r="D334" i="11"/>
  <c r="E334" i="11"/>
  <c r="F334" i="11"/>
  <c r="G334" i="11"/>
  <c r="H334" i="11"/>
  <c r="I334" i="11"/>
  <c r="J334" i="11"/>
  <c r="K334" i="11"/>
  <c r="L334" i="11"/>
  <c r="M334" i="11"/>
  <c r="N334" i="11"/>
  <c r="O334" i="11"/>
  <c r="P334" i="11"/>
  <c r="Q334" i="11"/>
  <c r="R334" i="11"/>
  <c r="S334" i="11"/>
  <c r="T334" i="11"/>
  <c r="U334" i="11"/>
  <c r="V334" i="11"/>
  <c r="W334" i="11"/>
  <c r="X334" i="11"/>
  <c r="Y334" i="11"/>
  <c r="Z334" i="11"/>
  <c r="AA334" i="11"/>
  <c r="AB334" i="11"/>
  <c r="AC334" i="11"/>
  <c r="AD334" i="11"/>
  <c r="AE334" i="11"/>
  <c r="AF334" i="11"/>
  <c r="AG334" i="11"/>
  <c r="AH334" i="11"/>
  <c r="AI334" i="11"/>
  <c r="AJ334" i="11"/>
  <c r="AK334" i="11"/>
  <c r="AL334" i="11"/>
  <c r="AM334" i="11"/>
  <c r="AN334" i="11"/>
  <c r="AO334" i="11"/>
  <c r="AP334" i="11"/>
  <c r="AQ334" i="11"/>
  <c r="AR334" i="11"/>
  <c r="AS334" i="11"/>
  <c r="AT334" i="11"/>
  <c r="AU334" i="11"/>
  <c r="AV334" i="11"/>
  <c r="AW334" i="11"/>
  <c r="AX334" i="11"/>
  <c r="C335" i="11"/>
  <c r="A335" i="11" s="1"/>
  <c r="D335" i="11"/>
  <c r="E335" i="11"/>
  <c r="F335" i="11"/>
  <c r="G335" i="11"/>
  <c r="H335" i="11"/>
  <c r="I335" i="11"/>
  <c r="J335" i="11"/>
  <c r="K335" i="11"/>
  <c r="L335" i="11"/>
  <c r="M335" i="11"/>
  <c r="N335" i="11"/>
  <c r="O335" i="11"/>
  <c r="P335" i="11"/>
  <c r="Q335" i="11"/>
  <c r="R335" i="11"/>
  <c r="S335" i="11"/>
  <c r="T335" i="11"/>
  <c r="U335" i="11"/>
  <c r="V335" i="11"/>
  <c r="W335" i="11"/>
  <c r="X335" i="11"/>
  <c r="Y335" i="11"/>
  <c r="Z335" i="11"/>
  <c r="AA335" i="11"/>
  <c r="AB335" i="11"/>
  <c r="AC335" i="11"/>
  <c r="AD335" i="11"/>
  <c r="AE335" i="11"/>
  <c r="AF335" i="11"/>
  <c r="AG335" i="11"/>
  <c r="AH335" i="11"/>
  <c r="AI335" i="11"/>
  <c r="AJ335" i="11"/>
  <c r="AK335" i="11"/>
  <c r="AL335" i="11"/>
  <c r="AM335" i="11"/>
  <c r="AN335" i="11"/>
  <c r="AO335" i="11"/>
  <c r="AP335" i="11"/>
  <c r="AQ335" i="11"/>
  <c r="AR335" i="11"/>
  <c r="AS335" i="11"/>
  <c r="AT335" i="11"/>
  <c r="AU335" i="11"/>
  <c r="AV335" i="11"/>
  <c r="AW335" i="11"/>
  <c r="AX335" i="11"/>
  <c r="A336" i="11"/>
  <c r="C336" i="11"/>
  <c r="D336" i="11"/>
  <c r="E336" i="11"/>
  <c r="F336" i="11"/>
  <c r="G336" i="11"/>
  <c r="H336" i="11"/>
  <c r="I336" i="11"/>
  <c r="J336" i="11"/>
  <c r="K336" i="11"/>
  <c r="L336" i="11"/>
  <c r="M336" i="11"/>
  <c r="N336" i="11"/>
  <c r="O336" i="11"/>
  <c r="P336" i="11"/>
  <c r="Q336" i="11"/>
  <c r="R336" i="11"/>
  <c r="S336" i="11"/>
  <c r="T336" i="11"/>
  <c r="U336" i="11"/>
  <c r="V336" i="11"/>
  <c r="W336" i="11"/>
  <c r="X336" i="11"/>
  <c r="Y336" i="11"/>
  <c r="Z336" i="11"/>
  <c r="AA336" i="11"/>
  <c r="AB336" i="11"/>
  <c r="AC336" i="11"/>
  <c r="AD336" i="11"/>
  <c r="AE336" i="11"/>
  <c r="AF336" i="11"/>
  <c r="AG336" i="11"/>
  <c r="AH336" i="11"/>
  <c r="AI336" i="11"/>
  <c r="AJ336" i="11"/>
  <c r="AK336" i="11"/>
  <c r="AL336" i="11"/>
  <c r="AM336" i="11"/>
  <c r="AN336" i="11"/>
  <c r="AO336" i="11"/>
  <c r="AP336" i="11"/>
  <c r="AQ336" i="11"/>
  <c r="AR336" i="11"/>
  <c r="AS336" i="11"/>
  <c r="AT336" i="11"/>
  <c r="AU336" i="11"/>
  <c r="AV336" i="11"/>
  <c r="AW336" i="11"/>
  <c r="AX336" i="11"/>
  <c r="C337" i="11"/>
  <c r="A337" i="11" s="1"/>
  <c r="D337" i="11"/>
  <c r="E337" i="11"/>
  <c r="F337" i="11"/>
  <c r="G337" i="11"/>
  <c r="H337" i="11"/>
  <c r="I337" i="11"/>
  <c r="J337" i="11"/>
  <c r="K337" i="11"/>
  <c r="L337" i="11"/>
  <c r="M337" i="11"/>
  <c r="N337" i="11"/>
  <c r="O337" i="11"/>
  <c r="P337" i="11"/>
  <c r="Q337" i="11"/>
  <c r="R337" i="11"/>
  <c r="S337" i="11"/>
  <c r="T337" i="11"/>
  <c r="U337" i="11"/>
  <c r="V337" i="11"/>
  <c r="W337" i="11"/>
  <c r="X337" i="11"/>
  <c r="Y337" i="11"/>
  <c r="Z337" i="11"/>
  <c r="AA337" i="11"/>
  <c r="AB337" i="11"/>
  <c r="AC337" i="11"/>
  <c r="AD337" i="11"/>
  <c r="AE337" i="11"/>
  <c r="AF337" i="11"/>
  <c r="AG337" i="11"/>
  <c r="AH337" i="11"/>
  <c r="AI337" i="11"/>
  <c r="AJ337" i="11"/>
  <c r="AK337" i="11"/>
  <c r="AL337" i="11"/>
  <c r="AM337" i="11"/>
  <c r="AN337" i="11"/>
  <c r="AO337" i="11"/>
  <c r="AP337" i="11"/>
  <c r="AQ337" i="11"/>
  <c r="AR337" i="11"/>
  <c r="AS337" i="11"/>
  <c r="AT337" i="11"/>
  <c r="AU337" i="11"/>
  <c r="AV337" i="11"/>
  <c r="AW337" i="11"/>
  <c r="AX337" i="11"/>
  <c r="C338" i="11"/>
  <c r="A338" i="11" s="1"/>
  <c r="D338" i="11"/>
  <c r="E338" i="11"/>
  <c r="F338" i="11"/>
  <c r="G338" i="11"/>
  <c r="H338" i="11"/>
  <c r="I338" i="11"/>
  <c r="J338" i="11"/>
  <c r="K338" i="11"/>
  <c r="L338" i="11"/>
  <c r="M338" i="11"/>
  <c r="N338" i="11"/>
  <c r="O338" i="11"/>
  <c r="P338" i="11"/>
  <c r="Q338" i="11"/>
  <c r="R338" i="11"/>
  <c r="S338" i="11"/>
  <c r="T338" i="11"/>
  <c r="U338" i="11"/>
  <c r="V338" i="11"/>
  <c r="W338" i="11"/>
  <c r="X338" i="11"/>
  <c r="Y338" i="11"/>
  <c r="Z338" i="11"/>
  <c r="AA338" i="11"/>
  <c r="AB338" i="11"/>
  <c r="AC338" i="11"/>
  <c r="AD338" i="11"/>
  <c r="AE338" i="11"/>
  <c r="AF338" i="11"/>
  <c r="AG338" i="11"/>
  <c r="AH338" i="11"/>
  <c r="AI338" i="11"/>
  <c r="AJ338" i="11"/>
  <c r="AK338" i="11"/>
  <c r="AL338" i="11"/>
  <c r="AM338" i="11"/>
  <c r="AN338" i="11"/>
  <c r="AO338" i="11"/>
  <c r="AP338" i="11"/>
  <c r="AQ338" i="11"/>
  <c r="AR338" i="11"/>
  <c r="AS338" i="11"/>
  <c r="AT338" i="11"/>
  <c r="AU338" i="11"/>
  <c r="AV338" i="11"/>
  <c r="AW338" i="11"/>
  <c r="AX338" i="11"/>
  <c r="A339" i="11"/>
  <c r="C339" i="11"/>
  <c r="D339" i="11"/>
  <c r="E339" i="11"/>
  <c r="F339" i="11"/>
  <c r="G339" i="11"/>
  <c r="H339" i="11"/>
  <c r="I339" i="11"/>
  <c r="J339" i="11"/>
  <c r="K339" i="11"/>
  <c r="L339" i="11"/>
  <c r="M339" i="11"/>
  <c r="N339" i="11"/>
  <c r="O339" i="11"/>
  <c r="P339" i="11"/>
  <c r="Q339" i="11"/>
  <c r="R339" i="11"/>
  <c r="S339" i="11"/>
  <c r="T339" i="11"/>
  <c r="U339" i="11"/>
  <c r="V339" i="11"/>
  <c r="W339" i="11"/>
  <c r="X339" i="11"/>
  <c r="Y339" i="11"/>
  <c r="Z339" i="11"/>
  <c r="AA339" i="11"/>
  <c r="AB339" i="11"/>
  <c r="AC339" i="11"/>
  <c r="AD339" i="11"/>
  <c r="AE339" i="11"/>
  <c r="AF339" i="11"/>
  <c r="AG339" i="11"/>
  <c r="AH339" i="11"/>
  <c r="AI339" i="11"/>
  <c r="AJ339" i="11"/>
  <c r="AK339" i="11"/>
  <c r="AL339" i="11"/>
  <c r="AM339" i="11"/>
  <c r="AN339" i="11"/>
  <c r="AO339" i="11"/>
  <c r="AP339" i="11"/>
  <c r="AQ339" i="11"/>
  <c r="AR339" i="11"/>
  <c r="AS339" i="11"/>
  <c r="AT339" i="11"/>
  <c r="AU339" i="11"/>
  <c r="AV339" i="11"/>
  <c r="AW339" i="11"/>
  <c r="AX339" i="11"/>
  <c r="C340" i="11"/>
  <c r="A340" i="11" s="1"/>
  <c r="D340" i="11"/>
  <c r="E340" i="11"/>
  <c r="F340" i="11"/>
  <c r="G340" i="11"/>
  <c r="H340" i="11"/>
  <c r="I340" i="11"/>
  <c r="J340" i="11"/>
  <c r="K340" i="11"/>
  <c r="L340" i="11"/>
  <c r="M340" i="11"/>
  <c r="N340" i="11"/>
  <c r="O340" i="11"/>
  <c r="P340" i="11"/>
  <c r="Q340" i="11"/>
  <c r="R340" i="11"/>
  <c r="S340" i="11"/>
  <c r="T340" i="11"/>
  <c r="U340" i="11"/>
  <c r="V340" i="11"/>
  <c r="W340" i="11"/>
  <c r="X340" i="11"/>
  <c r="Y340" i="11"/>
  <c r="Z340" i="11"/>
  <c r="AA340" i="11"/>
  <c r="AB340" i="11"/>
  <c r="AC340" i="11"/>
  <c r="AD340" i="11"/>
  <c r="AE340" i="11"/>
  <c r="AF340" i="11"/>
  <c r="AG340" i="11"/>
  <c r="AH340" i="11"/>
  <c r="AI340" i="11"/>
  <c r="AJ340" i="11"/>
  <c r="AK340" i="11"/>
  <c r="AL340" i="11"/>
  <c r="AM340" i="11"/>
  <c r="AN340" i="11"/>
  <c r="AO340" i="11"/>
  <c r="AP340" i="11"/>
  <c r="AQ340" i="11"/>
  <c r="AR340" i="11"/>
  <c r="AS340" i="11"/>
  <c r="AT340" i="11"/>
  <c r="AU340" i="11"/>
  <c r="AV340" i="11"/>
  <c r="AW340" i="11"/>
  <c r="AX340" i="11"/>
  <c r="A341" i="11"/>
  <c r="C341" i="11"/>
  <c r="D341" i="11"/>
  <c r="E341" i="11"/>
  <c r="F341" i="11"/>
  <c r="G341" i="11"/>
  <c r="H341" i="11"/>
  <c r="I341" i="11"/>
  <c r="J341" i="11"/>
  <c r="K341" i="11"/>
  <c r="L341" i="11"/>
  <c r="M341" i="11"/>
  <c r="N341" i="11"/>
  <c r="O341" i="11"/>
  <c r="P341" i="11"/>
  <c r="Q341" i="11"/>
  <c r="R341" i="11"/>
  <c r="S341" i="11"/>
  <c r="T341" i="11"/>
  <c r="U341" i="11"/>
  <c r="V341" i="11"/>
  <c r="W341" i="11"/>
  <c r="X341" i="11"/>
  <c r="Y341" i="11"/>
  <c r="Z341" i="11"/>
  <c r="AA341" i="11"/>
  <c r="AB341" i="11"/>
  <c r="AC341" i="11"/>
  <c r="AD341" i="11"/>
  <c r="AE341" i="11"/>
  <c r="AF341" i="11"/>
  <c r="AG341" i="11"/>
  <c r="AH341" i="11"/>
  <c r="AI341" i="11"/>
  <c r="AJ341" i="11"/>
  <c r="AK341" i="11"/>
  <c r="AL341" i="11"/>
  <c r="AM341" i="11"/>
  <c r="AN341" i="11"/>
  <c r="AO341" i="11"/>
  <c r="AP341" i="11"/>
  <c r="AQ341" i="11"/>
  <c r="AR341" i="11"/>
  <c r="AS341" i="11"/>
  <c r="AT341" i="11"/>
  <c r="AU341" i="11"/>
  <c r="AV341" i="11"/>
  <c r="AW341" i="11"/>
  <c r="AX341" i="11"/>
  <c r="A342" i="11"/>
  <c r="C342" i="11"/>
  <c r="D342" i="11"/>
  <c r="E342" i="11"/>
  <c r="F342" i="11"/>
  <c r="G342" i="11"/>
  <c r="H342" i="11"/>
  <c r="I342" i="11"/>
  <c r="J342" i="11"/>
  <c r="K342" i="11"/>
  <c r="L342" i="11"/>
  <c r="M342" i="11"/>
  <c r="N342" i="11"/>
  <c r="O342" i="11"/>
  <c r="P342" i="11"/>
  <c r="Q342" i="11"/>
  <c r="R342" i="11"/>
  <c r="S342" i="11"/>
  <c r="T342" i="11"/>
  <c r="U342" i="11"/>
  <c r="V342" i="11"/>
  <c r="W342" i="11"/>
  <c r="X342" i="11"/>
  <c r="Y342" i="11"/>
  <c r="Z342" i="11"/>
  <c r="AA342" i="11"/>
  <c r="AB342" i="11"/>
  <c r="AC342" i="11"/>
  <c r="AD342" i="11"/>
  <c r="AE342" i="11"/>
  <c r="AF342" i="11"/>
  <c r="AG342" i="11"/>
  <c r="AH342" i="11"/>
  <c r="AI342" i="11"/>
  <c r="AJ342" i="11"/>
  <c r="AK342" i="11"/>
  <c r="AL342" i="11"/>
  <c r="AM342" i="11"/>
  <c r="AN342" i="11"/>
  <c r="AO342" i="11"/>
  <c r="AP342" i="11"/>
  <c r="AQ342" i="11"/>
  <c r="AR342" i="11"/>
  <c r="AS342" i="11"/>
  <c r="AT342" i="11"/>
  <c r="AU342" i="11"/>
  <c r="AV342" i="11"/>
  <c r="AW342" i="11"/>
  <c r="AX342" i="11"/>
  <c r="C343" i="11"/>
  <c r="A343" i="11" s="1"/>
  <c r="D343" i="11"/>
  <c r="E343" i="11"/>
  <c r="F343" i="11"/>
  <c r="G343" i="11"/>
  <c r="H343" i="11"/>
  <c r="I343" i="11"/>
  <c r="J343" i="11"/>
  <c r="K343" i="11"/>
  <c r="L343" i="11"/>
  <c r="M343" i="11"/>
  <c r="N343" i="11"/>
  <c r="O343" i="11"/>
  <c r="P343" i="11"/>
  <c r="Q343" i="11"/>
  <c r="R343" i="11"/>
  <c r="S343" i="11"/>
  <c r="T343" i="11"/>
  <c r="U343" i="11"/>
  <c r="V343" i="11"/>
  <c r="W343" i="11"/>
  <c r="X343" i="11"/>
  <c r="Y343" i="11"/>
  <c r="Z343" i="11"/>
  <c r="AA343" i="11"/>
  <c r="AB343" i="11"/>
  <c r="AC343" i="11"/>
  <c r="AD343" i="11"/>
  <c r="AE343" i="11"/>
  <c r="AF343" i="11"/>
  <c r="AG343" i="11"/>
  <c r="AH343" i="11"/>
  <c r="AI343" i="11"/>
  <c r="AJ343" i="11"/>
  <c r="AK343" i="11"/>
  <c r="AL343" i="11"/>
  <c r="AM343" i="11"/>
  <c r="AN343" i="11"/>
  <c r="AO343" i="11"/>
  <c r="AP343" i="11"/>
  <c r="AQ343" i="11"/>
  <c r="AR343" i="11"/>
  <c r="AS343" i="11"/>
  <c r="AT343" i="11"/>
  <c r="AU343" i="11"/>
  <c r="AV343" i="11"/>
  <c r="AW343" i="11"/>
  <c r="AX343" i="11"/>
  <c r="A344" i="11"/>
  <c r="C344" i="11"/>
  <c r="D344" i="11"/>
  <c r="E344" i="11"/>
  <c r="F344" i="11"/>
  <c r="G344" i="11"/>
  <c r="H344" i="11"/>
  <c r="I344" i="11"/>
  <c r="J344" i="11"/>
  <c r="K344" i="11"/>
  <c r="L344" i="11"/>
  <c r="M344" i="11"/>
  <c r="N344" i="11"/>
  <c r="O344" i="11"/>
  <c r="P344" i="11"/>
  <c r="Q344" i="11"/>
  <c r="R344" i="11"/>
  <c r="S344" i="11"/>
  <c r="T344" i="11"/>
  <c r="U344" i="11"/>
  <c r="V344" i="11"/>
  <c r="W344" i="11"/>
  <c r="X344" i="11"/>
  <c r="Y344" i="11"/>
  <c r="Z344" i="11"/>
  <c r="AA344" i="11"/>
  <c r="AB344" i="11"/>
  <c r="AC344" i="11"/>
  <c r="AD344" i="11"/>
  <c r="AE344" i="11"/>
  <c r="AF344" i="11"/>
  <c r="AG344" i="11"/>
  <c r="AH344" i="11"/>
  <c r="AI344" i="11"/>
  <c r="AJ344" i="11"/>
  <c r="AK344" i="11"/>
  <c r="AL344" i="11"/>
  <c r="AM344" i="11"/>
  <c r="AN344" i="11"/>
  <c r="AO344" i="11"/>
  <c r="AP344" i="11"/>
  <c r="AQ344" i="11"/>
  <c r="AR344" i="11"/>
  <c r="AS344" i="11"/>
  <c r="AT344" i="11"/>
  <c r="AU344" i="11"/>
  <c r="AV344" i="11"/>
  <c r="AW344" i="11"/>
  <c r="AX344" i="11"/>
  <c r="C345" i="11"/>
  <c r="A345" i="11" s="1"/>
  <c r="D345" i="11"/>
  <c r="E345" i="11"/>
  <c r="F345" i="11"/>
  <c r="G345" i="11"/>
  <c r="H345" i="11"/>
  <c r="I345" i="11"/>
  <c r="J345" i="11"/>
  <c r="K345" i="11"/>
  <c r="L345" i="11"/>
  <c r="M345" i="11"/>
  <c r="N345" i="11"/>
  <c r="O345" i="11"/>
  <c r="P345" i="11"/>
  <c r="Q345" i="11"/>
  <c r="R345" i="11"/>
  <c r="S345" i="11"/>
  <c r="T345" i="11"/>
  <c r="U345" i="11"/>
  <c r="V345" i="11"/>
  <c r="W345" i="11"/>
  <c r="X345" i="11"/>
  <c r="Y345" i="11"/>
  <c r="Z345" i="11"/>
  <c r="AA345" i="11"/>
  <c r="AB345" i="11"/>
  <c r="AC345" i="11"/>
  <c r="AD345" i="11"/>
  <c r="AE345" i="11"/>
  <c r="AF345" i="11"/>
  <c r="AG345" i="11"/>
  <c r="AH345" i="11"/>
  <c r="AI345" i="11"/>
  <c r="AJ345" i="11"/>
  <c r="AK345" i="11"/>
  <c r="AL345" i="11"/>
  <c r="AM345" i="11"/>
  <c r="AN345" i="11"/>
  <c r="AO345" i="11"/>
  <c r="AP345" i="11"/>
  <c r="AQ345" i="11"/>
  <c r="AR345" i="11"/>
  <c r="AS345" i="11"/>
  <c r="AT345" i="11"/>
  <c r="AU345" i="11"/>
  <c r="AV345" i="11"/>
  <c r="AW345" i="11"/>
  <c r="AX345" i="11"/>
  <c r="C346" i="11"/>
  <c r="A346" i="11" s="1"/>
  <c r="D346" i="11"/>
  <c r="E346" i="11"/>
  <c r="F346" i="11"/>
  <c r="G346" i="11"/>
  <c r="H346" i="11"/>
  <c r="I346" i="11"/>
  <c r="J346" i="11"/>
  <c r="K346" i="11"/>
  <c r="L346" i="11"/>
  <c r="M346" i="11"/>
  <c r="N346" i="11"/>
  <c r="O346" i="11"/>
  <c r="P346" i="11"/>
  <c r="Q346" i="11"/>
  <c r="R346" i="11"/>
  <c r="S346" i="11"/>
  <c r="T346" i="11"/>
  <c r="U346" i="11"/>
  <c r="V346" i="11"/>
  <c r="W346" i="11"/>
  <c r="X346" i="11"/>
  <c r="Y346" i="11"/>
  <c r="Z346" i="11"/>
  <c r="AA346" i="11"/>
  <c r="AB346" i="11"/>
  <c r="AC346" i="11"/>
  <c r="AD346" i="11"/>
  <c r="AE346" i="11"/>
  <c r="AF346" i="11"/>
  <c r="AG346" i="11"/>
  <c r="AH346" i="11"/>
  <c r="AI346" i="11"/>
  <c r="AJ346" i="11"/>
  <c r="AK346" i="11"/>
  <c r="AL346" i="11"/>
  <c r="AM346" i="11"/>
  <c r="AN346" i="11"/>
  <c r="AO346" i="11"/>
  <c r="AP346" i="11"/>
  <c r="AQ346" i="11"/>
  <c r="AR346" i="11"/>
  <c r="AS346" i="11"/>
  <c r="AT346" i="11"/>
  <c r="AU346" i="11"/>
  <c r="AV346" i="11"/>
  <c r="AW346" i="11"/>
  <c r="AX346" i="11"/>
  <c r="A347" i="11"/>
  <c r="C347" i="11"/>
  <c r="D347" i="11"/>
  <c r="E347" i="11"/>
  <c r="F347" i="11"/>
  <c r="G347" i="11"/>
  <c r="H347" i="11"/>
  <c r="I347" i="11"/>
  <c r="J347" i="11"/>
  <c r="K347" i="11"/>
  <c r="L347" i="11"/>
  <c r="M347" i="11"/>
  <c r="N347" i="11"/>
  <c r="O347" i="11"/>
  <c r="P347" i="11"/>
  <c r="Q347" i="11"/>
  <c r="R347" i="11"/>
  <c r="S347" i="11"/>
  <c r="T347" i="11"/>
  <c r="U347" i="11"/>
  <c r="V347" i="11"/>
  <c r="W347" i="11"/>
  <c r="X347" i="11"/>
  <c r="Y347" i="11"/>
  <c r="Z347" i="11"/>
  <c r="AA347" i="11"/>
  <c r="AB347" i="11"/>
  <c r="AC347" i="11"/>
  <c r="AD347" i="11"/>
  <c r="AE347" i="11"/>
  <c r="AF347" i="11"/>
  <c r="AG347" i="11"/>
  <c r="AH347" i="11"/>
  <c r="AI347" i="11"/>
  <c r="AJ347" i="11"/>
  <c r="AK347" i="11"/>
  <c r="AL347" i="11"/>
  <c r="AM347" i="11"/>
  <c r="AN347" i="11"/>
  <c r="AO347" i="11"/>
  <c r="AP347" i="11"/>
  <c r="AQ347" i="11"/>
  <c r="AR347" i="11"/>
  <c r="AS347" i="11"/>
  <c r="AT347" i="11"/>
  <c r="AU347" i="11"/>
  <c r="AV347" i="11"/>
  <c r="AW347" i="11"/>
  <c r="AX347" i="11"/>
  <c r="C348" i="11"/>
  <c r="A348" i="11" s="1"/>
  <c r="D348" i="11"/>
  <c r="E348" i="11"/>
  <c r="F348" i="11"/>
  <c r="G348" i="11"/>
  <c r="H348" i="11"/>
  <c r="I348" i="11"/>
  <c r="J348" i="11"/>
  <c r="K348" i="11"/>
  <c r="L348" i="11"/>
  <c r="M348" i="11"/>
  <c r="N348" i="11"/>
  <c r="O348" i="11"/>
  <c r="P348" i="11"/>
  <c r="Q348" i="11"/>
  <c r="R348" i="11"/>
  <c r="S348" i="11"/>
  <c r="T348" i="11"/>
  <c r="U348" i="11"/>
  <c r="V348" i="11"/>
  <c r="W348" i="11"/>
  <c r="X348" i="11"/>
  <c r="Y348" i="11"/>
  <c r="Z348" i="11"/>
  <c r="AA348" i="11"/>
  <c r="AB348" i="11"/>
  <c r="AC348" i="11"/>
  <c r="AD348" i="11"/>
  <c r="AE348" i="11"/>
  <c r="AF348" i="11"/>
  <c r="AG348" i="11"/>
  <c r="AH348" i="11"/>
  <c r="AI348" i="11"/>
  <c r="AJ348" i="11"/>
  <c r="AK348" i="11"/>
  <c r="AL348" i="11"/>
  <c r="AM348" i="11"/>
  <c r="AN348" i="11"/>
  <c r="AO348" i="11"/>
  <c r="AP348" i="11"/>
  <c r="AQ348" i="11"/>
  <c r="AR348" i="11"/>
  <c r="AS348" i="11"/>
  <c r="AT348" i="11"/>
  <c r="AU348" i="11"/>
  <c r="AV348" i="11"/>
  <c r="AW348" i="11"/>
  <c r="AX348" i="11"/>
  <c r="A349" i="11"/>
  <c r="C349" i="11"/>
  <c r="D349" i="11"/>
  <c r="E349" i="11"/>
  <c r="F349" i="11"/>
  <c r="G349" i="11"/>
  <c r="H349" i="11"/>
  <c r="I349" i="11"/>
  <c r="J349" i="11"/>
  <c r="K349" i="11"/>
  <c r="L349" i="11"/>
  <c r="M349" i="11"/>
  <c r="N349" i="11"/>
  <c r="O349" i="11"/>
  <c r="P349" i="11"/>
  <c r="Q349" i="11"/>
  <c r="R349" i="11"/>
  <c r="S349" i="11"/>
  <c r="T349" i="11"/>
  <c r="U349" i="11"/>
  <c r="V349" i="11"/>
  <c r="W349" i="11"/>
  <c r="X349" i="11"/>
  <c r="Y349" i="11"/>
  <c r="Z349" i="11"/>
  <c r="AA349" i="11"/>
  <c r="AB349" i="11"/>
  <c r="AC349" i="11"/>
  <c r="AD349" i="11"/>
  <c r="AE349" i="11"/>
  <c r="AF349" i="11"/>
  <c r="AG349" i="11"/>
  <c r="AH349" i="11"/>
  <c r="AI349" i="11"/>
  <c r="AJ349" i="11"/>
  <c r="AK349" i="11"/>
  <c r="AL349" i="11"/>
  <c r="AM349" i="11"/>
  <c r="AN349" i="11"/>
  <c r="AO349" i="11"/>
  <c r="AP349" i="11"/>
  <c r="AQ349" i="11"/>
  <c r="AR349" i="11"/>
  <c r="AS349" i="11"/>
  <c r="AT349" i="11"/>
  <c r="AU349" i="11"/>
  <c r="AV349" i="11"/>
  <c r="AW349" i="11"/>
  <c r="AX349" i="11"/>
  <c r="A350" i="11"/>
  <c r="C350" i="11"/>
  <c r="D350" i="11"/>
  <c r="E350" i="11"/>
  <c r="F350" i="11"/>
  <c r="G350" i="11"/>
  <c r="H350" i="11"/>
  <c r="I350" i="11"/>
  <c r="J350" i="11"/>
  <c r="K350" i="11"/>
  <c r="L350" i="11"/>
  <c r="M350" i="11"/>
  <c r="N350" i="11"/>
  <c r="O350" i="11"/>
  <c r="P350" i="11"/>
  <c r="Q350" i="11"/>
  <c r="R350" i="11"/>
  <c r="S350" i="11"/>
  <c r="T350" i="11"/>
  <c r="U350" i="11"/>
  <c r="V350" i="11"/>
  <c r="W350" i="11"/>
  <c r="X350" i="11"/>
  <c r="Y350" i="11"/>
  <c r="Z350" i="11"/>
  <c r="AA350" i="11"/>
  <c r="AB350" i="11"/>
  <c r="AC350" i="11"/>
  <c r="AD350" i="11"/>
  <c r="AE350" i="11"/>
  <c r="AF350" i="11"/>
  <c r="AG350" i="11"/>
  <c r="AH350" i="11"/>
  <c r="AI350" i="11"/>
  <c r="AJ350" i="11"/>
  <c r="AK350" i="11"/>
  <c r="AL350" i="11"/>
  <c r="AM350" i="11"/>
  <c r="AN350" i="11"/>
  <c r="AO350" i="11"/>
  <c r="AP350" i="11"/>
  <c r="AQ350" i="11"/>
  <c r="AR350" i="11"/>
  <c r="AS350" i="11"/>
  <c r="AT350" i="11"/>
  <c r="AU350" i="11"/>
  <c r="AV350" i="11"/>
  <c r="AW350" i="11"/>
  <c r="AX350" i="11"/>
  <c r="C351" i="11"/>
  <c r="A351" i="11" s="1"/>
  <c r="D351" i="11"/>
  <c r="E351" i="11"/>
  <c r="F351" i="11"/>
  <c r="G351" i="11"/>
  <c r="H351" i="11"/>
  <c r="I351" i="11"/>
  <c r="J351" i="11"/>
  <c r="K351" i="11"/>
  <c r="L351" i="11"/>
  <c r="M351" i="11"/>
  <c r="N351" i="11"/>
  <c r="O351" i="11"/>
  <c r="P351" i="11"/>
  <c r="Q351" i="11"/>
  <c r="R351" i="11"/>
  <c r="S351" i="11"/>
  <c r="T351" i="11"/>
  <c r="U351" i="11"/>
  <c r="V351" i="11"/>
  <c r="W351" i="11"/>
  <c r="X351" i="11"/>
  <c r="Y351" i="11"/>
  <c r="Z351" i="11"/>
  <c r="AA351" i="11"/>
  <c r="AB351" i="11"/>
  <c r="AC351" i="11"/>
  <c r="AD351" i="11"/>
  <c r="AE351" i="11"/>
  <c r="AF351" i="11"/>
  <c r="AG351" i="11"/>
  <c r="AH351" i="11"/>
  <c r="AI351" i="11"/>
  <c r="AJ351" i="11"/>
  <c r="AK351" i="11"/>
  <c r="AL351" i="11"/>
  <c r="AM351" i="11"/>
  <c r="AN351" i="11"/>
  <c r="AO351" i="11"/>
  <c r="AP351" i="11"/>
  <c r="AQ351" i="11"/>
  <c r="AR351" i="11"/>
  <c r="AS351" i="11"/>
  <c r="AT351" i="11"/>
  <c r="AU351" i="11"/>
  <c r="AV351" i="11"/>
  <c r="AW351" i="11"/>
  <c r="AX351" i="11"/>
  <c r="A352" i="11"/>
  <c r="C352" i="11"/>
  <c r="D352" i="11"/>
  <c r="E352" i="11"/>
  <c r="F352" i="11"/>
  <c r="G352" i="11"/>
  <c r="H352" i="11"/>
  <c r="I352" i="11"/>
  <c r="J352" i="11"/>
  <c r="K352" i="11"/>
  <c r="L352" i="11"/>
  <c r="M352" i="11"/>
  <c r="N352" i="11"/>
  <c r="O352" i="11"/>
  <c r="P352" i="11"/>
  <c r="Q352" i="11"/>
  <c r="R352" i="11"/>
  <c r="S352" i="11"/>
  <c r="T352" i="11"/>
  <c r="U352" i="11"/>
  <c r="V352" i="11"/>
  <c r="W352" i="11"/>
  <c r="X352" i="11"/>
  <c r="Y352" i="11"/>
  <c r="Z352" i="11"/>
  <c r="AA352" i="11"/>
  <c r="AB352" i="11"/>
  <c r="AC352" i="11"/>
  <c r="AD352" i="11"/>
  <c r="AE352" i="11"/>
  <c r="AF352" i="11"/>
  <c r="AG352" i="11"/>
  <c r="AH352" i="11"/>
  <c r="AI352" i="11"/>
  <c r="AJ352" i="11"/>
  <c r="AK352" i="11"/>
  <c r="AL352" i="11"/>
  <c r="AM352" i="11"/>
  <c r="AN352" i="11"/>
  <c r="AO352" i="11"/>
  <c r="AP352" i="11"/>
  <c r="AQ352" i="11"/>
  <c r="AR352" i="11"/>
  <c r="AS352" i="11"/>
  <c r="AT352" i="11"/>
  <c r="AU352" i="11"/>
  <c r="AV352" i="11"/>
  <c r="AW352" i="11"/>
  <c r="AX352" i="11"/>
  <c r="C353" i="11"/>
  <c r="A353" i="11" s="1"/>
  <c r="D353" i="11"/>
  <c r="E353" i="11"/>
  <c r="F353" i="11"/>
  <c r="G353" i="11"/>
  <c r="H353" i="11"/>
  <c r="I353" i="11"/>
  <c r="J353" i="11"/>
  <c r="K353" i="11"/>
  <c r="L353" i="11"/>
  <c r="M353" i="11"/>
  <c r="N353" i="11"/>
  <c r="O353" i="11"/>
  <c r="P353" i="11"/>
  <c r="Q353" i="11"/>
  <c r="R353" i="11"/>
  <c r="S353" i="11"/>
  <c r="T353" i="11"/>
  <c r="U353" i="11"/>
  <c r="V353" i="11"/>
  <c r="W353" i="11"/>
  <c r="X353" i="11"/>
  <c r="Y353" i="11"/>
  <c r="Z353" i="11"/>
  <c r="AA353" i="11"/>
  <c r="AB353" i="11"/>
  <c r="AC353" i="11"/>
  <c r="AD353" i="11"/>
  <c r="AE353" i="11"/>
  <c r="AF353" i="11"/>
  <c r="AG353" i="11"/>
  <c r="AH353" i="11"/>
  <c r="AI353" i="11"/>
  <c r="AJ353" i="11"/>
  <c r="AK353" i="11"/>
  <c r="AL353" i="11"/>
  <c r="AM353" i="11"/>
  <c r="AN353" i="11"/>
  <c r="AO353" i="11"/>
  <c r="AP353" i="11"/>
  <c r="AQ353" i="11"/>
  <c r="AR353" i="11"/>
  <c r="AS353" i="11"/>
  <c r="AT353" i="11"/>
  <c r="AU353" i="11"/>
  <c r="AV353" i="11"/>
  <c r="AW353" i="11"/>
  <c r="AX353" i="11"/>
  <c r="C354" i="11"/>
  <c r="A354" i="11" s="1"/>
  <c r="D354" i="11"/>
  <c r="E354" i="11"/>
  <c r="F354" i="11"/>
  <c r="G354" i="11"/>
  <c r="H354" i="11"/>
  <c r="I354" i="11"/>
  <c r="J354" i="11"/>
  <c r="K354" i="11"/>
  <c r="L354" i="11"/>
  <c r="M354" i="11"/>
  <c r="N354" i="11"/>
  <c r="O354" i="11"/>
  <c r="P354" i="11"/>
  <c r="Q354" i="11"/>
  <c r="R354" i="11"/>
  <c r="S354" i="11"/>
  <c r="T354" i="11"/>
  <c r="U354" i="11"/>
  <c r="V354" i="11"/>
  <c r="W354" i="11"/>
  <c r="X354" i="11"/>
  <c r="Y354" i="11"/>
  <c r="Z354" i="11"/>
  <c r="AA354" i="11"/>
  <c r="AB354" i="11"/>
  <c r="AC354" i="11"/>
  <c r="AD354" i="11"/>
  <c r="AE354" i="11"/>
  <c r="AF354" i="11"/>
  <c r="AG354" i="11"/>
  <c r="AH354" i="11"/>
  <c r="AI354" i="11"/>
  <c r="AJ354" i="11"/>
  <c r="AK354" i="11"/>
  <c r="AL354" i="11"/>
  <c r="AM354" i="11"/>
  <c r="AN354" i="11"/>
  <c r="AO354" i="11"/>
  <c r="AP354" i="11"/>
  <c r="AQ354" i="11"/>
  <c r="AR354" i="11"/>
  <c r="AS354" i="11"/>
  <c r="AT354" i="11"/>
  <c r="AU354" i="11"/>
  <c r="AV354" i="11"/>
  <c r="AW354" i="11"/>
  <c r="AX354" i="11"/>
  <c r="A355" i="11"/>
  <c r="C355" i="11"/>
  <c r="D355" i="11"/>
  <c r="E355" i="11"/>
  <c r="F355" i="11"/>
  <c r="G355" i="11"/>
  <c r="H355" i="11"/>
  <c r="I355" i="11"/>
  <c r="J355" i="11"/>
  <c r="K355" i="11"/>
  <c r="L355" i="11"/>
  <c r="M355" i="11"/>
  <c r="N355" i="11"/>
  <c r="O355" i="11"/>
  <c r="P355" i="11"/>
  <c r="Q355" i="11"/>
  <c r="R355" i="11"/>
  <c r="S355" i="11"/>
  <c r="T355" i="11"/>
  <c r="U355" i="11"/>
  <c r="V355" i="11"/>
  <c r="W355" i="11"/>
  <c r="X355" i="11"/>
  <c r="Y355" i="11"/>
  <c r="Z355" i="11"/>
  <c r="AA355" i="11"/>
  <c r="AB355" i="11"/>
  <c r="AC355" i="11"/>
  <c r="AD355" i="11"/>
  <c r="AE355" i="11"/>
  <c r="AF355" i="11"/>
  <c r="AG355" i="11"/>
  <c r="AH355" i="11"/>
  <c r="AI355" i="11"/>
  <c r="AJ355" i="11"/>
  <c r="AK355" i="11"/>
  <c r="AL355" i="11"/>
  <c r="AM355" i="11"/>
  <c r="AN355" i="11"/>
  <c r="AO355" i="11"/>
  <c r="AP355" i="11"/>
  <c r="AQ355" i="11"/>
  <c r="AR355" i="11"/>
  <c r="AS355" i="11"/>
  <c r="AT355" i="11"/>
  <c r="AU355" i="11"/>
  <c r="AV355" i="11"/>
  <c r="AW355" i="11"/>
  <c r="AX355" i="11"/>
  <c r="C356" i="11"/>
  <c r="A356" i="11" s="1"/>
  <c r="D356" i="11"/>
  <c r="E356" i="11"/>
  <c r="F356" i="11"/>
  <c r="G356" i="11"/>
  <c r="H356" i="11"/>
  <c r="I356" i="11"/>
  <c r="J356" i="11"/>
  <c r="K356" i="11"/>
  <c r="L356" i="11"/>
  <c r="M356" i="11"/>
  <c r="N356" i="11"/>
  <c r="O356" i="11"/>
  <c r="P356" i="11"/>
  <c r="Q356" i="11"/>
  <c r="R356" i="11"/>
  <c r="S356" i="11"/>
  <c r="T356" i="11"/>
  <c r="U356" i="11"/>
  <c r="V356" i="11"/>
  <c r="W356" i="11"/>
  <c r="X356" i="11"/>
  <c r="Y356" i="11"/>
  <c r="Z356" i="11"/>
  <c r="AA356" i="11"/>
  <c r="AB356" i="11"/>
  <c r="AC356" i="11"/>
  <c r="AD356" i="11"/>
  <c r="AE356" i="11"/>
  <c r="AF356" i="11"/>
  <c r="AG356" i="11"/>
  <c r="AH356" i="11"/>
  <c r="AI356" i="11"/>
  <c r="AJ356" i="11"/>
  <c r="AK356" i="11"/>
  <c r="AL356" i="11"/>
  <c r="AM356" i="11"/>
  <c r="AN356" i="11"/>
  <c r="AO356" i="11"/>
  <c r="AP356" i="11"/>
  <c r="AQ356" i="11"/>
  <c r="AR356" i="11"/>
  <c r="AS356" i="11"/>
  <c r="AT356" i="11"/>
  <c r="AU356" i="11"/>
  <c r="AV356" i="11"/>
  <c r="AW356" i="11"/>
  <c r="AX356" i="11"/>
  <c r="A357" i="11"/>
  <c r="C357" i="11"/>
  <c r="D357" i="11"/>
  <c r="E357" i="11"/>
  <c r="F357" i="11"/>
  <c r="G357" i="11"/>
  <c r="H357" i="11"/>
  <c r="I357" i="11"/>
  <c r="J357" i="11"/>
  <c r="K357" i="11"/>
  <c r="L357" i="11"/>
  <c r="M357" i="11"/>
  <c r="N357" i="11"/>
  <c r="O357" i="11"/>
  <c r="P357" i="11"/>
  <c r="Q357" i="11"/>
  <c r="R357" i="11"/>
  <c r="S357" i="11"/>
  <c r="T357" i="11"/>
  <c r="U357" i="11"/>
  <c r="V357" i="11"/>
  <c r="W357" i="11"/>
  <c r="X357" i="11"/>
  <c r="Y357" i="11"/>
  <c r="Z357" i="11"/>
  <c r="AA357" i="11"/>
  <c r="AB357" i="11"/>
  <c r="AC357" i="11"/>
  <c r="AD357" i="11"/>
  <c r="AE357" i="11"/>
  <c r="AF357" i="11"/>
  <c r="AG357" i="11"/>
  <c r="AH357" i="11"/>
  <c r="AI357" i="11"/>
  <c r="AJ357" i="11"/>
  <c r="AK357" i="11"/>
  <c r="AL357" i="11"/>
  <c r="AM357" i="11"/>
  <c r="AN357" i="11"/>
  <c r="AO357" i="11"/>
  <c r="AP357" i="11"/>
  <c r="AQ357" i="11"/>
  <c r="AR357" i="11"/>
  <c r="AS357" i="11"/>
  <c r="AT357" i="11"/>
  <c r="AU357" i="11"/>
  <c r="AV357" i="11"/>
  <c r="AW357" i="11"/>
  <c r="AX357" i="11"/>
  <c r="A358" i="11"/>
  <c r="C358" i="11"/>
  <c r="D358" i="11"/>
  <c r="E358" i="11"/>
  <c r="F358" i="11"/>
  <c r="G358" i="11"/>
  <c r="H358" i="11"/>
  <c r="I358" i="11"/>
  <c r="J358" i="11"/>
  <c r="K358" i="11"/>
  <c r="L358" i="11"/>
  <c r="M358" i="11"/>
  <c r="N358" i="11"/>
  <c r="O358" i="11"/>
  <c r="P358" i="11"/>
  <c r="Q358" i="11"/>
  <c r="R358" i="11"/>
  <c r="S358" i="11"/>
  <c r="T358" i="11"/>
  <c r="U358" i="11"/>
  <c r="V358" i="11"/>
  <c r="W358" i="11"/>
  <c r="X358" i="11"/>
  <c r="Y358" i="11"/>
  <c r="Z358" i="11"/>
  <c r="AA358" i="11"/>
  <c r="AB358" i="11"/>
  <c r="AC358" i="11"/>
  <c r="AD358" i="11"/>
  <c r="AE358" i="11"/>
  <c r="AF358" i="11"/>
  <c r="AG358" i="11"/>
  <c r="AH358" i="11"/>
  <c r="AI358" i="11"/>
  <c r="AJ358" i="11"/>
  <c r="AK358" i="11"/>
  <c r="AL358" i="11"/>
  <c r="AM358" i="11"/>
  <c r="AN358" i="11"/>
  <c r="AO358" i="11"/>
  <c r="AP358" i="11"/>
  <c r="AQ358" i="11"/>
  <c r="AR358" i="11"/>
  <c r="AS358" i="11"/>
  <c r="AT358" i="11"/>
  <c r="AU358" i="11"/>
  <c r="AV358" i="11"/>
  <c r="AW358" i="11"/>
  <c r="AX358" i="11"/>
  <c r="C359" i="11"/>
  <c r="A359" i="11" s="1"/>
  <c r="D359" i="11"/>
  <c r="E359" i="11"/>
  <c r="F359" i="11"/>
  <c r="G359" i="11"/>
  <c r="H359" i="11"/>
  <c r="I359" i="11"/>
  <c r="J359" i="11"/>
  <c r="K359" i="11"/>
  <c r="L359" i="11"/>
  <c r="M359" i="11"/>
  <c r="N359" i="11"/>
  <c r="O359" i="11"/>
  <c r="P359" i="11"/>
  <c r="Q359" i="11"/>
  <c r="R359" i="11"/>
  <c r="S359" i="11"/>
  <c r="T359" i="11"/>
  <c r="U359" i="11"/>
  <c r="V359" i="11"/>
  <c r="W359" i="11"/>
  <c r="X359" i="11"/>
  <c r="Y359" i="11"/>
  <c r="Z359" i="11"/>
  <c r="AA359" i="11"/>
  <c r="AB359" i="11"/>
  <c r="AC359" i="11"/>
  <c r="AD359" i="11"/>
  <c r="AE359" i="11"/>
  <c r="AF359" i="11"/>
  <c r="AG359" i="11"/>
  <c r="AH359" i="11"/>
  <c r="AI359" i="11"/>
  <c r="AJ359" i="11"/>
  <c r="AK359" i="11"/>
  <c r="AL359" i="11"/>
  <c r="AM359" i="11"/>
  <c r="AN359" i="11"/>
  <c r="AO359" i="11"/>
  <c r="AP359" i="11"/>
  <c r="AQ359" i="11"/>
  <c r="AR359" i="11"/>
  <c r="AS359" i="11"/>
  <c r="AT359" i="11"/>
  <c r="AU359" i="11"/>
  <c r="AV359" i="11"/>
  <c r="AW359" i="11"/>
  <c r="AX359" i="11"/>
  <c r="A360" i="11"/>
  <c r="C360" i="11"/>
  <c r="D360" i="11"/>
  <c r="E360" i="11"/>
  <c r="F360" i="11"/>
  <c r="G360" i="11"/>
  <c r="H360" i="11"/>
  <c r="I360" i="11"/>
  <c r="J360" i="11"/>
  <c r="K360" i="11"/>
  <c r="L360" i="11"/>
  <c r="M360" i="11"/>
  <c r="N360" i="11"/>
  <c r="O360" i="11"/>
  <c r="P360" i="11"/>
  <c r="Q360" i="11"/>
  <c r="R360" i="11"/>
  <c r="S360" i="11"/>
  <c r="T360" i="11"/>
  <c r="U360" i="11"/>
  <c r="V360" i="11"/>
  <c r="W360" i="11"/>
  <c r="X360" i="11"/>
  <c r="Y360" i="11"/>
  <c r="Z360" i="11"/>
  <c r="AA360" i="11"/>
  <c r="AB360" i="11"/>
  <c r="AC360" i="11"/>
  <c r="AD360" i="11"/>
  <c r="AE360" i="11"/>
  <c r="AF360" i="11"/>
  <c r="AG360" i="11"/>
  <c r="AH360" i="11"/>
  <c r="AI360" i="11"/>
  <c r="AJ360" i="11"/>
  <c r="AK360" i="11"/>
  <c r="AL360" i="11"/>
  <c r="AM360" i="11"/>
  <c r="AN360" i="11"/>
  <c r="AO360" i="11"/>
  <c r="AP360" i="11"/>
  <c r="AQ360" i="11"/>
  <c r="AR360" i="11"/>
  <c r="AS360" i="11"/>
  <c r="AT360" i="11"/>
  <c r="AU360" i="11"/>
  <c r="AV360" i="11"/>
  <c r="AW360" i="11"/>
  <c r="AX360" i="11"/>
  <c r="C361" i="11"/>
  <c r="A361" i="11" s="1"/>
  <c r="D361" i="11"/>
  <c r="E361" i="11"/>
  <c r="F361" i="11"/>
  <c r="G361" i="11"/>
  <c r="H361" i="11"/>
  <c r="I361" i="11"/>
  <c r="J361" i="11"/>
  <c r="K361" i="11"/>
  <c r="L361" i="11"/>
  <c r="M361" i="11"/>
  <c r="N361" i="11"/>
  <c r="O361" i="11"/>
  <c r="P361" i="11"/>
  <c r="Q361" i="11"/>
  <c r="R361" i="11"/>
  <c r="S361" i="11"/>
  <c r="T361" i="11"/>
  <c r="U361" i="11"/>
  <c r="V361" i="11"/>
  <c r="W361" i="11"/>
  <c r="X361" i="11"/>
  <c r="Y361" i="11"/>
  <c r="Z361" i="11"/>
  <c r="AA361" i="11"/>
  <c r="AB361" i="11"/>
  <c r="AC361" i="11"/>
  <c r="AD361" i="11"/>
  <c r="AE361" i="11"/>
  <c r="AF361" i="11"/>
  <c r="AG361" i="11"/>
  <c r="AH361" i="11"/>
  <c r="AI361" i="11"/>
  <c r="AJ361" i="11"/>
  <c r="AK361" i="11"/>
  <c r="AL361" i="11"/>
  <c r="AM361" i="11"/>
  <c r="AN361" i="11"/>
  <c r="AO361" i="11"/>
  <c r="AP361" i="11"/>
  <c r="AQ361" i="11"/>
  <c r="AR361" i="11"/>
  <c r="AS361" i="11"/>
  <c r="AT361" i="11"/>
  <c r="AU361" i="11"/>
  <c r="AV361" i="11"/>
  <c r="AW361" i="11"/>
  <c r="AX361" i="11"/>
  <c r="C362" i="11"/>
  <c r="A362" i="11" s="1"/>
  <c r="D362" i="11"/>
  <c r="E362" i="11"/>
  <c r="F362" i="11"/>
  <c r="G362" i="11"/>
  <c r="H362" i="11"/>
  <c r="I362" i="11"/>
  <c r="J362" i="11"/>
  <c r="K362" i="11"/>
  <c r="L362" i="11"/>
  <c r="M362" i="11"/>
  <c r="N362" i="11"/>
  <c r="O362" i="11"/>
  <c r="P362" i="11"/>
  <c r="Q362" i="11"/>
  <c r="R362" i="11"/>
  <c r="S362" i="11"/>
  <c r="T362" i="11"/>
  <c r="U362" i="11"/>
  <c r="V362" i="11"/>
  <c r="W362" i="11"/>
  <c r="X362" i="11"/>
  <c r="Y362" i="11"/>
  <c r="Z362" i="11"/>
  <c r="AA362" i="11"/>
  <c r="AB362" i="11"/>
  <c r="AC362" i="11"/>
  <c r="AD362" i="11"/>
  <c r="AE362" i="11"/>
  <c r="AF362" i="11"/>
  <c r="AG362" i="11"/>
  <c r="AH362" i="11"/>
  <c r="AI362" i="11"/>
  <c r="AJ362" i="11"/>
  <c r="AK362" i="11"/>
  <c r="AL362" i="11"/>
  <c r="AM362" i="11"/>
  <c r="AN362" i="11"/>
  <c r="AO362" i="11"/>
  <c r="AP362" i="11"/>
  <c r="AQ362" i="11"/>
  <c r="AR362" i="11"/>
  <c r="AS362" i="11"/>
  <c r="AT362" i="11"/>
  <c r="AU362" i="11"/>
  <c r="AV362" i="11"/>
  <c r="AW362" i="11"/>
  <c r="AX362" i="11"/>
  <c r="A363" i="11"/>
  <c r="C363" i="11"/>
  <c r="D363" i="11"/>
  <c r="E363" i="11"/>
  <c r="F363" i="11"/>
  <c r="G363" i="11"/>
  <c r="H363" i="11"/>
  <c r="I363" i="11"/>
  <c r="J363" i="11"/>
  <c r="K363" i="11"/>
  <c r="L363" i="11"/>
  <c r="M363" i="11"/>
  <c r="N363" i="11"/>
  <c r="O363" i="11"/>
  <c r="P363" i="11"/>
  <c r="Q363" i="11"/>
  <c r="R363" i="11"/>
  <c r="S363" i="11"/>
  <c r="T363" i="11"/>
  <c r="U363" i="11"/>
  <c r="V363" i="11"/>
  <c r="W363" i="11"/>
  <c r="X363" i="11"/>
  <c r="Y363" i="11"/>
  <c r="Z363" i="11"/>
  <c r="AA363" i="11"/>
  <c r="AB363" i="11"/>
  <c r="AC363" i="11"/>
  <c r="AD363" i="11"/>
  <c r="AE363" i="11"/>
  <c r="AF363" i="11"/>
  <c r="AG363" i="11"/>
  <c r="AH363" i="11"/>
  <c r="AI363" i="11"/>
  <c r="AJ363" i="11"/>
  <c r="AK363" i="11"/>
  <c r="AL363" i="11"/>
  <c r="AM363" i="11"/>
  <c r="AN363" i="11"/>
  <c r="AO363" i="11"/>
  <c r="AP363" i="11"/>
  <c r="AQ363" i="11"/>
  <c r="AR363" i="11"/>
  <c r="AS363" i="11"/>
  <c r="AT363" i="11"/>
  <c r="AU363" i="11"/>
  <c r="AV363" i="11"/>
  <c r="AW363" i="11"/>
  <c r="AX363" i="11"/>
  <c r="C364" i="11"/>
  <c r="A364" i="11" s="1"/>
  <c r="D364" i="11"/>
  <c r="E364" i="11"/>
  <c r="F364" i="11"/>
  <c r="G364" i="11"/>
  <c r="H364" i="11"/>
  <c r="I364" i="11"/>
  <c r="J364" i="11"/>
  <c r="K364" i="11"/>
  <c r="L364" i="11"/>
  <c r="M364" i="11"/>
  <c r="N364" i="11"/>
  <c r="O364" i="11"/>
  <c r="P364" i="11"/>
  <c r="Q364" i="11"/>
  <c r="R364" i="11"/>
  <c r="S364" i="11"/>
  <c r="T364" i="11"/>
  <c r="U364" i="11"/>
  <c r="V364" i="11"/>
  <c r="W364" i="11"/>
  <c r="X364" i="11"/>
  <c r="Y364" i="11"/>
  <c r="Z364" i="11"/>
  <c r="AA364" i="11"/>
  <c r="AB364" i="11"/>
  <c r="AC364" i="11"/>
  <c r="AD364" i="11"/>
  <c r="AE364" i="11"/>
  <c r="AF364" i="11"/>
  <c r="AG364" i="11"/>
  <c r="AH364" i="11"/>
  <c r="AI364" i="11"/>
  <c r="AJ364" i="11"/>
  <c r="AK364" i="11"/>
  <c r="AL364" i="11"/>
  <c r="AM364" i="11"/>
  <c r="AN364" i="11"/>
  <c r="AO364" i="11"/>
  <c r="AP364" i="11"/>
  <c r="AQ364" i="11"/>
  <c r="AR364" i="11"/>
  <c r="AS364" i="11"/>
  <c r="AT364" i="11"/>
  <c r="AU364" i="11"/>
  <c r="AV364" i="11"/>
  <c r="AW364" i="11"/>
  <c r="AX364" i="11"/>
  <c r="A365" i="11"/>
  <c r="C365" i="11"/>
  <c r="D365" i="11"/>
  <c r="E365" i="11"/>
  <c r="F365" i="11"/>
  <c r="G365" i="11"/>
  <c r="H365" i="11"/>
  <c r="I365" i="11"/>
  <c r="J365" i="11"/>
  <c r="K365" i="11"/>
  <c r="L365" i="11"/>
  <c r="M365" i="11"/>
  <c r="N365" i="11"/>
  <c r="O365" i="11"/>
  <c r="P365" i="11"/>
  <c r="Q365" i="11"/>
  <c r="R365" i="11"/>
  <c r="S365" i="11"/>
  <c r="T365" i="11"/>
  <c r="U365" i="11"/>
  <c r="V365" i="11"/>
  <c r="W365" i="11"/>
  <c r="X365" i="11"/>
  <c r="Y365" i="11"/>
  <c r="Z365" i="11"/>
  <c r="AA365" i="11"/>
  <c r="AB365" i="11"/>
  <c r="AC365" i="11"/>
  <c r="AD365" i="11"/>
  <c r="AE365" i="11"/>
  <c r="AF365" i="11"/>
  <c r="AG365" i="11"/>
  <c r="AH365" i="11"/>
  <c r="AI365" i="11"/>
  <c r="AJ365" i="11"/>
  <c r="AK365" i="11"/>
  <c r="AL365" i="11"/>
  <c r="AM365" i="11"/>
  <c r="AN365" i="11"/>
  <c r="AO365" i="11"/>
  <c r="AP365" i="11"/>
  <c r="AQ365" i="11"/>
  <c r="AR365" i="11"/>
  <c r="AS365" i="11"/>
  <c r="AT365" i="11"/>
  <c r="AU365" i="11"/>
  <c r="AV365" i="11"/>
  <c r="AW365" i="11"/>
  <c r="AX365" i="11"/>
  <c r="A366" i="11"/>
  <c r="C366" i="11"/>
  <c r="D366" i="11"/>
  <c r="E366" i="11"/>
  <c r="F366" i="11"/>
  <c r="G366" i="11"/>
  <c r="H366" i="11"/>
  <c r="I366" i="11"/>
  <c r="J366" i="11"/>
  <c r="K366" i="11"/>
  <c r="L366" i="11"/>
  <c r="M366" i="11"/>
  <c r="N366" i="11"/>
  <c r="O366" i="11"/>
  <c r="P366" i="11"/>
  <c r="Q366" i="11"/>
  <c r="R366" i="11"/>
  <c r="S366" i="11"/>
  <c r="T366" i="11"/>
  <c r="U366" i="11"/>
  <c r="V366" i="11"/>
  <c r="W366" i="11"/>
  <c r="X366" i="11"/>
  <c r="Y366" i="11"/>
  <c r="Z366" i="11"/>
  <c r="AA366" i="11"/>
  <c r="AB366" i="11"/>
  <c r="AC366" i="11"/>
  <c r="AD366" i="11"/>
  <c r="AE366" i="11"/>
  <c r="AF366" i="11"/>
  <c r="AG366" i="11"/>
  <c r="AH366" i="11"/>
  <c r="AI366" i="11"/>
  <c r="AJ366" i="11"/>
  <c r="AK366" i="11"/>
  <c r="AL366" i="11"/>
  <c r="AM366" i="11"/>
  <c r="AN366" i="11"/>
  <c r="AO366" i="11"/>
  <c r="AP366" i="11"/>
  <c r="AQ366" i="11"/>
  <c r="AR366" i="11"/>
  <c r="AS366" i="11"/>
  <c r="AT366" i="11"/>
  <c r="AU366" i="11"/>
  <c r="AV366" i="11"/>
  <c r="AW366" i="11"/>
  <c r="AX366" i="11"/>
  <c r="C367" i="11"/>
  <c r="A367" i="11" s="1"/>
  <c r="D367" i="11"/>
  <c r="E367" i="11"/>
  <c r="F367" i="11"/>
  <c r="G367" i="11"/>
  <c r="H367" i="11"/>
  <c r="I367" i="11"/>
  <c r="J367" i="11"/>
  <c r="K367" i="11"/>
  <c r="L367" i="11"/>
  <c r="M367" i="11"/>
  <c r="N367" i="11"/>
  <c r="O367" i="11"/>
  <c r="P367" i="11"/>
  <c r="Q367" i="11"/>
  <c r="R367" i="11"/>
  <c r="S367" i="11"/>
  <c r="T367" i="11"/>
  <c r="U367" i="11"/>
  <c r="V367" i="11"/>
  <c r="W367" i="11"/>
  <c r="X367" i="11"/>
  <c r="Y367" i="11"/>
  <c r="Z367" i="11"/>
  <c r="AA367" i="11"/>
  <c r="AB367" i="11"/>
  <c r="AC367" i="11"/>
  <c r="AD367" i="11"/>
  <c r="AE367" i="11"/>
  <c r="AF367" i="11"/>
  <c r="AG367" i="11"/>
  <c r="AH367" i="11"/>
  <c r="AI367" i="11"/>
  <c r="AJ367" i="11"/>
  <c r="AK367" i="11"/>
  <c r="AL367" i="11"/>
  <c r="AM367" i="11"/>
  <c r="AN367" i="11"/>
  <c r="AO367" i="11"/>
  <c r="AP367" i="11"/>
  <c r="AQ367" i="11"/>
  <c r="AR367" i="11"/>
  <c r="AS367" i="11"/>
  <c r="AT367" i="11"/>
  <c r="AU367" i="11"/>
  <c r="AV367" i="11"/>
  <c r="AW367" i="11"/>
  <c r="AX367" i="11"/>
  <c r="A368" i="11"/>
  <c r="C368" i="11"/>
  <c r="D368" i="11"/>
  <c r="E368" i="11"/>
  <c r="F368" i="11"/>
  <c r="G368" i="11"/>
  <c r="H368" i="11"/>
  <c r="I368" i="11"/>
  <c r="J368" i="11"/>
  <c r="K368" i="11"/>
  <c r="L368" i="11"/>
  <c r="M368" i="11"/>
  <c r="N368" i="11"/>
  <c r="O368" i="11"/>
  <c r="P368" i="11"/>
  <c r="Q368" i="11"/>
  <c r="R368" i="11"/>
  <c r="S368" i="11"/>
  <c r="T368" i="11"/>
  <c r="U368" i="11"/>
  <c r="V368" i="11"/>
  <c r="W368" i="11"/>
  <c r="X368" i="11"/>
  <c r="Y368" i="11"/>
  <c r="Z368" i="11"/>
  <c r="AA368" i="11"/>
  <c r="AB368" i="11"/>
  <c r="AC368" i="11"/>
  <c r="AD368" i="11"/>
  <c r="AE368" i="11"/>
  <c r="AF368" i="11"/>
  <c r="AG368" i="11"/>
  <c r="AH368" i="11"/>
  <c r="AI368" i="11"/>
  <c r="AJ368" i="11"/>
  <c r="AK368" i="11"/>
  <c r="AL368" i="11"/>
  <c r="AM368" i="11"/>
  <c r="AN368" i="11"/>
  <c r="AO368" i="11"/>
  <c r="AP368" i="11"/>
  <c r="AQ368" i="11"/>
  <c r="AR368" i="11"/>
  <c r="AS368" i="11"/>
  <c r="AT368" i="11"/>
  <c r="AU368" i="11"/>
  <c r="AV368" i="11"/>
  <c r="AW368" i="11"/>
  <c r="AX368" i="11"/>
  <c r="C369" i="11"/>
  <c r="A369" i="11" s="1"/>
  <c r="D369" i="11"/>
  <c r="E369" i="11"/>
  <c r="F369" i="11"/>
  <c r="G369" i="11"/>
  <c r="H369" i="11"/>
  <c r="I369" i="11"/>
  <c r="J369" i="11"/>
  <c r="K369" i="11"/>
  <c r="L369" i="11"/>
  <c r="M369" i="11"/>
  <c r="N369" i="11"/>
  <c r="O369" i="11"/>
  <c r="P369" i="11"/>
  <c r="Q369" i="11"/>
  <c r="R369" i="11"/>
  <c r="S369" i="11"/>
  <c r="T369" i="11"/>
  <c r="U369" i="11"/>
  <c r="V369" i="11"/>
  <c r="W369" i="11"/>
  <c r="X369" i="11"/>
  <c r="Y369" i="11"/>
  <c r="Z369" i="11"/>
  <c r="AA369" i="11"/>
  <c r="AB369" i="11"/>
  <c r="AC369" i="11"/>
  <c r="AD369" i="11"/>
  <c r="AE369" i="11"/>
  <c r="AF369" i="11"/>
  <c r="AG369" i="11"/>
  <c r="AH369" i="11"/>
  <c r="AI369" i="11"/>
  <c r="AJ369" i="11"/>
  <c r="AK369" i="11"/>
  <c r="AL369" i="11"/>
  <c r="AM369" i="11"/>
  <c r="AN369" i="11"/>
  <c r="AO369" i="11"/>
  <c r="AP369" i="11"/>
  <c r="AQ369" i="11"/>
  <c r="AR369" i="11"/>
  <c r="AS369" i="11"/>
  <c r="AT369" i="11"/>
  <c r="AU369" i="11"/>
  <c r="AV369" i="11"/>
  <c r="AW369" i="11"/>
  <c r="AX369" i="11"/>
  <c r="C370" i="11"/>
  <c r="A370" i="11" s="1"/>
  <c r="D370" i="11"/>
  <c r="E370" i="11"/>
  <c r="F370" i="11"/>
  <c r="G370" i="11"/>
  <c r="H370" i="11"/>
  <c r="I370" i="11"/>
  <c r="J370" i="11"/>
  <c r="K370" i="11"/>
  <c r="L370" i="11"/>
  <c r="M370" i="11"/>
  <c r="N370" i="11"/>
  <c r="O370" i="11"/>
  <c r="P370" i="11"/>
  <c r="Q370" i="11"/>
  <c r="R370" i="11"/>
  <c r="S370" i="11"/>
  <c r="T370" i="11"/>
  <c r="U370" i="11"/>
  <c r="V370" i="11"/>
  <c r="W370" i="11"/>
  <c r="X370" i="11"/>
  <c r="Y370" i="11"/>
  <c r="Z370" i="11"/>
  <c r="AA370" i="11"/>
  <c r="AB370" i="11"/>
  <c r="AC370" i="11"/>
  <c r="AD370" i="11"/>
  <c r="AE370" i="11"/>
  <c r="AF370" i="11"/>
  <c r="AG370" i="11"/>
  <c r="AH370" i="11"/>
  <c r="AI370" i="11"/>
  <c r="AJ370" i="11"/>
  <c r="AK370" i="11"/>
  <c r="AL370" i="11"/>
  <c r="AM370" i="11"/>
  <c r="AN370" i="11"/>
  <c r="AO370" i="11"/>
  <c r="AP370" i="11"/>
  <c r="AQ370" i="11"/>
  <c r="AR370" i="11"/>
  <c r="AS370" i="11"/>
  <c r="AT370" i="11"/>
  <c r="AU370" i="11"/>
  <c r="AV370" i="11"/>
  <c r="AW370" i="11"/>
  <c r="AX370" i="11"/>
  <c r="A371" i="11"/>
  <c r="C371" i="11"/>
  <c r="D371" i="11"/>
  <c r="E371" i="11"/>
  <c r="F371" i="11"/>
  <c r="G371" i="11"/>
  <c r="H371" i="11"/>
  <c r="I371" i="11"/>
  <c r="J371" i="11"/>
  <c r="K371" i="11"/>
  <c r="L371" i="11"/>
  <c r="M371" i="11"/>
  <c r="N371" i="11"/>
  <c r="O371" i="11"/>
  <c r="P371" i="11"/>
  <c r="Q371" i="11"/>
  <c r="R371" i="11"/>
  <c r="S371" i="11"/>
  <c r="T371" i="11"/>
  <c r="U371" i="11"/>
  <c r="V371" i="11"/>
  <c r="W371" i="11"/>
  <c r="X371" i="11"/>
  <c r="Y371" i="11"/>
  <c r="Z371" i="11"/>
  <c r="AA371" i="11"/>
  <c r="AB371" i="11"/>
  <c r="AC371" i="11"/>
  <c r="AD371" i="11"/>
  <c r="AE371" i="11"/>
  <c r="AF371" i="11"/>
  <c r="AG371" i="11"/>
  <c r="AH371" i="11"/>
  <c r="AI371" i="11"/>
  <c r="AJ371" i="11"/>
  <c r="AK371" i="11"/>
  <c r="AL371" i="11"/>
  <c r="AM371" i="11"/>
  <c r="AN371" i="11"/>
  <c r="AO371" i="11"/>
  <c r="AP371" i="11"/>
  <c r="AQ371" i="11"/>
  <c r="AR371" i="11"/>
  <c r="AS371" i="11"/>
  <c r="AT371" i="11"/>
  <c r="AU371" i="11"/>
  <c r="AV371" i="11"/>
  <c r="AW371" i="11"/>
  <c r="AX371" i="11"/>
  <c r="C372" i="11"/>
  <c r="A372" i="11" s="1"/>
  <c r="D372" i="11"/>
  <c r="E372" i="11"/>
  <c r="F372" i="11"/>
  <c r="G372" i="11"/>
  <c r="H372" i="11"/>
  <c r="I372" i="11"/>
  <c r="J372" i="11"/>
  <c r="K372" i="11"/>
  <c r="L372" i="11"/>
  <c r="M372" i="11"/>
  <c r="N372" i="11"/>
  <c r="O372" i="11"/>
  <c r="P372" i="11"/>
  <c r="Q372" i="11"/>
  <c r="R372" i="11"/>
  <c r="S372" i="11"/>
  <c r="T372" i="11"/>
  <c r="U372" i="11"/>
  <c r="V372" i="11"/>
  <c r="W372" i="11"/>
  <c r="X372" i="11"/>
  <c r="Y372" i="11"/>
  <c r="Z372" i="11"/>
  <c r="AA372" i="11"/>
  <c r="AB372" i="11"/>
  <c r="AC372" i="11"/>
  <c r="AD372" i="11"/>
  <c r="AE372" i="11"/>
  <c r="AF372" i="11"/>
  <c r="AG372" i="11"/>
  <c r="AH372" i="11"/>
  <c r="AI372" i="11"/>
  <c r="AJ372" i="11"/>
  <c r="AK372" i="11"/>
  <c r="AL372" i="11"/>
  <c r="AM372" i="11"/>
  <c r="AN372" i="11"/>
  <c r="AO372" i="11"/>
  <c r="AP372" i="11"/>
  <c r="AQ372" i="11"/>
  <c r="AR372" i="11"/>
  <c r="AS372" i="11"/>
  <c r="AT372" i="11"/>
  <c r="AU372" i="11"/>
  <c r="AV372" i="11"/>
  <c r="AW372" i="11"/>
  <c r="AX372" i="11"/>
  <c r="A372" i="33" a="1"/>
  <c r="A372" i="33" s="1"/>
  <c r="A371" i="33" a="1"/>
  <c r="A371" i="33" s="1"/>
  <c r="A370" i="33" a="1"/>
  <c r="A370" i="33" s="1"/>
  <c r="A369" i="33" a="1"/>
  <c r="A369" i="33" s="1"/>
  <c r="A368" i="33" a="1"/>
  <c r="A368" i="33" s="1"/>
  <c r="A367" i="33" a="1"/>
  <c r="A367" i="33" s="1"/>
  <c r="A366" i="33" a="1"/>
  <c r="A366" i="33" s="1"/>
  <c r="A365" i="33" a="1"/>
  <c r="A365" i="33" s="1"/>
  <c r="A364" i="33" a="1"/>
  <c r="A364" i="33" s="1"/>
  <c r="A363" i="33" a="1"/>
  <c r="A363" i="33" s="1"/>
  <c r="A362" i="33" a="1"/>
  <c r="A362" i="33" s="1"/>
  <c r="A361" i="33" a="1"/>
  <c r="A361" i="33" s="1"/>
  <c r="A360" i="33" a="1"/>
  <c r="A360" i="33" s="1"/>
  <c r="A359" i="33" a="1"/>
  <c r="A359" i="33" s="1"/>
  <c r="A358" i="33" a="1"/>
  <c r="A358" i="33" s="1"/>
  <c r="A357" i="33" a="1"/>
  <c r="A357" i="33" s="1"/>
  <c r="A356" i="33" a="1"/>
  <c r="A356" i="33" s="1"/>
  <c r="A355" i="33" a="1"/>
  <c r="A355" i="33" s="1"/>
  <c r="A354" i="33" a="1"/>
  <c r="A354" i="33" s="1"/>
  <c r="A353" i="33" a="1"/>
  <c r="A353" i="33" s="1"/>
  <c r="A352" i="33" a="1"/>
  <c r="A352" i="33" s="1"/>
  <c r="A351" i="33" a="1"/>
  <c r="A351" i="33" s="1"/>
  <c r="A350" i="33" a="1"/>
  <c r="A350" i="33" s="1"/>
  <c r="A349" i="33" a="1"/>
  <c r="A349" i="33" s="1"/>
  <c r="A348" i="33" a="1"/>
  <c r="A348" i="33" s="1"/>
  <c r="A347" i="33" a="1"/>
  <c r="A347" i="33" s="1"/>
  <c r="A346" i="33" a="1"/>
  <c r="A346" i="33" s="1"/>
  <c r="A345" i="33" a="1"/>
  <c r="A345" i="33" s="1"/>
  <c r="A344" i="33" a="1"/>
  <c r="A344" i="33" s="1"/>
  <c r="A343" i="33" a="1"/>
  <c r="A343" i="33" s="1"/>
  <c r="A342" i="33" a="1"/>
  <c r="A342" i="33" s="1"/>
  <c r="A341" i="33" a="1"/>
  <c r="A341" i="33" s="1"/>
  <c r="A340" i="33" a="1"/>
  <c r="A340" i="33" s="1"/>
  <c r="A339" i="33" a="1"/>
  <c r="A339" i="33" s="1"/>
  <c r="A338" i="33" a="1"/>
  <c r="A338" i="33" s="1"/>
  <c r="A337" i="33" a="1"/>
  <c r="A337" i="33" s="1"/>
  <c r="A336" i="33" a="1"/>
  <c r="A336" i="33" s="1"/>
  <c r="A335" i="33" a="1"/>
  <c r="A335" i="33" s="1"/>
  <c r="A334" i="33" a="1"/>
  <c r="A334" i="33" s="1"/>
  <c r="A333" i="33" a="1"/>
  <c r="A333" i="33" s="1"/>
  <c r="A332" i="33" a="1"/>
  <c r="A332" i="33" s="1"/>
  <c r="A331" i="33" a="1"/>
  <c r="A331" i="33" s="1"/>
  <c r="A330" i="33" a="1"/>
  <c r="A330" i="33" s="1"/>
  <c r="A329" i="33" a="1"/>
  <c r="A329" i="33" s="1"/>
  <c r="A328" i="33" a="1"/>
  <c r="A328" i="33" s="1"/>
  <c r="A327" i="33" a="1"/>
  <c r="A327" i="33" s="1"/>
  <c r="A326" i="33" a="1"/>
  <c r="A326" i="33" s="1"/>
  <c r="A325" i="33" a="1"/>
  <c r="A325" i="33" s="1"/>
  <c r="A324" i="33" a="1"/>
  <c r="A324" i="33" s="1"/>
  <c r="A323" i="33" a="1"/>
  <c r="A323" i="33" s="1"/>
  <c r="A322" i="33" a="1"/>
  <c r="A322" i="33" s="1"/>
  <c r="A321" i="33" a="1"/>
  <c r="A321" i="33" s="1"/>
  <c r="A320" i="33" a="1"/>
  <c r="A320" i="33" s="1"/>
  <c r="A319" i="33" a="1"/>
  <c r="A319" i="33" s="1"/>
  <c r="A318" i="33" a="1"/>
  <c r="A318" i="33" s="1"/>
  <c r="A317" i="33" a="1"/>
  <c r="A317" i="33" s="1"/>
  <c r="A316" i="33" a="1"/>
  <c r="A316" i="33" s="1"/>
  <c r="A315" i="33" a="1"/>
  <c r="A315" i="33" s="1"/>
  <c r="A314" i="33" a="1"/>
  <c r="A314" i="33" s="1"/>
  <c r="A313" i="33" a="1"/>
  <c r="A313" i="33" s="1"/>
  <c r="A312" i="33" a="1"/>
  <c r="A312" i="33" s="1"/>
  <c r="A311" i="33" a="1"/>
  <c r="A311" i="33" s="1"/>
  <c r="A310" i="33" a="1"/>
  <c r="A310" i="33" s="1"/>
  <c r="A309" i="33" a="1"/>
  <c r="A309" i="33" s="1"/>
  <c r="A308" i="33" a="1"/>
  <c r="A308" i="33" s="1"/>
  <c r="A307" i="33" a="1"/>
  <c r="A307" i="33" s="1"/>
  <c r="A306" i="33" a="1"/>
  <c r="A306" i="33" s="1"/>
  <c r="A305" i="33" a="1"/>
  <c r="A305" i="33" s="1"/>
  <c r="A304" i="33" a="1"/>
  <c r="A304" i="33" s="1"/>
  <c r="A303" i="33" a="1"/>
  <c r="A303" i="33" s="1"/>
  <c r="A302" i="33" a="1"/>
  <c r="A302" i="33" s="1"/>
  <c r="A301" i="33" a="1"/>
  <c r="A301" i="33" s="1"/>
  <c r="A300" i="33" a="1"/>
  <c r="A300" i="33" s="1"/>
  <c r="A299" i="33" a="1"/>
  <c r="A299" i="33" s="1"/>
  <c r="A298" i="33" a="1"/>
  <c r="A298" i="33" s="1"/>
  <c r="A297" i="33" a="1"/>
  <c r="A297" i="33" s="1"/>
  <c r="A296" i="33" a="1"/>
  <c r="A296" i="33" s="1"/>
  <c r="A295" i="33" a="1"/>
  <c r="A295" i="33" s="1"/>
  <c r="A294" i="33" a="1"/>
  <c r="A294" i="33" s="1"/>
  <c r="A293" i="33" a="1"/>
  <c r="A293" i="33" s="1"/>
  <c r="A292" i="33" a="1"/>
  <c r="A292" i="33" s="1"/>
  <c r="A291" i="33" a="1"/>
  <c r="A291" i="33" s="1"/>
  <c r="A290" i="33" a="1"/>
  <c r="A290" i="33" s="1"/>
  <c r="A289" i="33" a="1"/>
  <c r="A289" i="33" s="1"/>
  <c r="A288" i="33" a="1"/>
  <c r="A288" i="33" s="1"/>
  <c r="A287" i="33" a="1"/>
  <c r="A287" i="33" s="1"/>
  <c r="A286" i="33" a="1"/>
  <c r="A286" i="33" s="1"/>
  <c r="A285" i="33" a="1"/>
  <c r="A285" i="33" s="1"/>
  <c r="A284" i="33" a="1"/>
  <c r="A284" i="33" s="1"/>
  <c r="A283" i="33" a="1"/>
  <c r="A283" i="33" s="1"/>
  <c r="A282" i="33" a="1"/>
  <c r="A282" i="33" s="1"/>
  <c r="A281" i="33" a="1"/>
  <c r="A281" i="33" s="1"/>
  <c r="A280" i="33" a="1"/>
  <c r="A280" i="33" s="1"/>
  <c r="A279" i="33" a="1"/>
  <c r="A279" i="33" s="1"/>
  <c r="A278" i="33" a="1"/>
  <c r="A278" i="33" s="1"/>
  <c r="A277" i="33" a="1"/>
  <c r="A277" i="33" s="1"/>
  <c r="A276" i="33" a="1"/>
  <c r="A276" i="33" s="1"/>
  <c r="A275" i="33" a="1"/>
  <c r="A275" i="33" s="1"/>
  <c r="A274" i="33" a="1"/>
  <c r="A274" i="33" s="1"/>
  <c r="A273" i="33" a="1"/>
  <c r="A273" i="33" s="1"/>
  <c r="A272" i="33" a="1"/>
  <c r="A272" i="33" s="1"/>
  <c r="A271" i="33" a="1"/>
  <c r="A271" i="33" s="1"/>
  <c r="A270" i="33" a="1"/>
  <c r="A270" i="33" s="1"/>
  <c r="A269" i="33" a="1"/>
  <c r="A269" i="33" s="1"/>
  <c r="A268" i="33" a="1"/>
  <c r="A268" i="33" s="1"/>
  <c r="A267" i="33" a="1"/>
  <c r="A267" i="33" s="1"/>
  <c r="A266" i="33" a="1"/>
  <c r="A266" i="33" s="1"/>
  <c r="A265" i="33" a="1"/>
  <c r="A265" i="33" s="1"/>
  <c r="A264" i="33" a="1"/>
  <c r="A264" i="33" s="1"/>
  <c r="A263" i="33" a="1"/>
  <c r="A263" i="33" s="1"/>
  <c r="A262" i="33" a="1"/>
  <c r="A262" i="33" s="1"/>
  <c r="A261" i="33" a="1"/>
  <c r="A261" i="33" s="1"/>
  <c r="A260" i="33" a="1"/>
  <c r="A260" i="33" s="1"/>
  <c r="A259" i="33" a="1"/>
  <c r="A259" i="33" s="1"/>
  <c r="A258" i="33" a="1"/>
  <c r="A258" i="33" s="1"/>
  <c r="A257" i="33" a="1"/>
  <c r="A257" i="33" s="1"/>
  <c r="A256" i="33" a="1"/>
  <c r="A256" i="33" s="1"/>
  <c r="A255" i="33" a="1"/>
  <c r="A255" i="33" s="1"/>
  <c r="A254" i="33" a="1"/>
  <c r="A254" i="33" s="1"/>
  <c r="A253" i="33" a="1"/>
  <c r="A253" i="33" s="1"/>
  <c r="A252" i="33" a="1"/>
  <c r="A252" i="33" s="1"/>
  <c r="A251" i="33" a="1"/>
  <c r="A251" i="33" s="1"/>
  <c r="A250" i="33" a="1"/>
  <c r="A250" i="33" s="1"/>
  <c r="A249" i="33" a="1"/>
  <c r="A249" i="33" s="1"/>
  <c r="A248" i="33" a="1"/>
  <c r="A248" i="33" s="1"/>
  <c r="A247" i="33" a="1"/>
  <c r="A247" i="33" s="1"/>
  <c r="A246" i="33" a="1"/>
  <c r="A246" i="33" s="1"/>
  <c r="A245" i="33" a="1"/>
  <c r="A245" i="33" s="1"/>
  <c r="A244" i="33" a="1"/>
  <c r="A244" i="33" s="1"/>
  <c r="A243" i="33" a="1"/>
  <c r="A243" i="33" s="1"/>
  <c r="A242" i="33" a="1"/>
  <c r="A242" i="33" s="1"/>
  <c r="A241" i="33" a="1"/>
  <c r="A241" i="33" s="1"/>
  <c r="A240" i="33" a="1"/>
  <c r="A240" i="33" s="1"/>
  <c r="A239" i="33" a="1"/>
  <c r="A239" i="33" s="1"/>
  <c r="A238" i="33" a="1"/>
  <c r="A238" i="33" s="1"/>
  <c r="A237" i="33" a="1"/>
  <c r="A237" i="33" s="1"/>
  <c r="A236" i="33" a="1"/>
  <c r="A236" i="33" s="1"/>
  <c r="A235" i="33" a="1"/>
  <c r="A235" i="33" s="1"/>
  <c r="A234" i="33" a="1"/>
  <c r="A234" i="33" s="1"/>
  <c r="A233" i="33" a="1"/>
  <c r="A233" i="33" s="1"/>
  <c r="A232" i="33" a="1"/>
  <c r="A232" i="33" s="1"/>
  <c r="A231" i="33" a="1"/>
  <c r="A231" i="33" s="1"/>
  <c r="A230" i="33" a="1"/>
  <c r="A230" i="33" s="1"/>
  <c r="A229" i="33" a="1"/>
  <c r="A229" i="33" s="1"/>
  <c r="A228" i="33" a="1"/>
  <c r="A228" i="33" s="1"/>
  <c r="A227" i="33" a="1"/>
  <c r="A227" i="33" s="1"/>
  <c r="A226" i="33" a="1"/>
  <c r="A226" i="33" s="1"/>
  <c r="A225" i="33" a="1"/>
  <c r="A225" i="33" s="1"/>
  <c r="A224" i="33" a="1"/>
  <c r="A224" i="33" s="1"/>
  <c r="A223" i="33" a="1"/>
  <c r="A223" i="33" s="1"/>
  <c r="A222" i="33" a="1"/>
  <c r="A222" i="33" s="1"/>
  <c r="A221" i="33" a="1"/>
  <c r="A221" i="33" s="1"/>
  <c r="A220" i="33" a="1"/>
  <c r="A220" i="33" s="1"/>
  <c r="A219" i="33" a="1"/>
  <c r="A219" i="33" s="1"/>
  <c r="A218" i="33" a="1"/>
  <c r="A218" i="33" s="1"/>
  <c r="A217" i="33" a="1"/>
  <c r="A217" i="33" s="1"/>
  <c r="A216" i="33" a="1"/>
  <c r="A216" i="33" s="1"/>
  <c r="A215" i="33" a="1"/>
  <c r="A215" i="33" s="1"/>
  <c r="A214" i="33" a="1"/>
  <c r="A214" i="33" s="1"/>
  <c r="A213" i="33" a="1"/>
  <c r="A213" i="33" s="1"/>
  <c r="A212" i="33" a="1"/>
  <c r="A212" i="33" s="1"/>
  <c r="A211" i="33" a="1"/>
  <c r="A211" i="33" s="1"/>
  <c r="A210" i="33" a="1"/>
  <c r="A210" i="33" s="1"/>
  <c r="A209" i="33" a="1"/>
  <c r="A209" i="33" s="1"/>
  <c r="A208" i="33" a="1"/>
  <c r="A208" i="33" s="1"/>
  <c r="A207" i="33" a="1"/>
  <c r="A207" i="33" s="1"/>
  <c r="A206" i="33" a="1"/>
  <c r="A206" i="33" s="1"/>
  <c r="A205" i="33" a="1"/>
  <c r="A205" i="33" s="1"/>
  <c r="A204" i="33" a="1"/>
  <c r="A204" i="33" s="1"/>
  <c r="A203" i="33" a="1"/>
  <c r="A203" i="33" s="1"/>
  <c r="A202" i="33" a="1"/>
  <c r="A202" i="33" s="1"/>
  <c r="A201" i="33" a="1"/>
  <c r="A201" i="33" s="1"/>
  <c r="A200" i="33" a="1"/>
  <c r="A200" i="33" s="1"/>
  <c r="A199" i="33" a="1"/>
  <c r="A199" i="33" s="1"/>
  <c r="A198" i="33" a="1"/>
  <c r="A198" i="33" s="1"/>
  <c r="A197" i="33" a="1"/>
  <c r="A197" i="33" s="1"/>
  <c r="A196" i="33" a="1"/>
  <c r="A196" i="33" s="1"/>
  <c r="A195" i="33" a="1"/>
  <c r="A195" i="33" s="1"/>
  <c r="A194" i="33" a="1"/>
  <c r="A194" i="33" s="1"/>
  <c r="A193" i="33" a="1"/>
  <c r="A193" i="33" s="1"/>
  <c r="A192" i="33" a="1"/>
  <c r="A192" i="33" s="1"/>
  <c r="A191" i="33" a="1"/>
  <c r="A191" i="33" s="1"/>
  <c r="A190" i="33" a="1"/>
  <c r="A190" i="33" s="1"/>
  <c r="A189" i="33" a="1"/>
  <c r="A189" i="33" s="1"/>
  <c r="A188" i="33" a="1"/>
  <c r="A188" i="33" s="1"/>
  <c r="A187" i="33" a="1"/>
  <c r="A187" i="33" s="1"/>
  <c r="A186" i="33" a="1"/>
  <c r="A186" i="33" s="1"/>
  <c r="A185" i="33" a="1"/>
  <c r="A185" i="33" s="1"/>
  <c r="A184" i="33" a="1"/>
  <c r="A184" i="33" s="1"/>
  <c r="A183" i="33" a="1"/>
  <c r="A183" i="33" s="1"/>
  <c r="A182" i="33" a="1"/>
  <c r="A182" i="33" s="1"/>
  <c r="A181" i="33" a="1"/>
  <c r="A181" i="33" s="1"/>
  <c r="A180" i="33" a="1"/>
  <c r="A180" i="33" s="1"/>
  <c r="A179" i="33" a="1"/>
  <c r="A179" i="33" s="1"/>
  <c r="A178" i="33" a="1"/>
  <c r="A178" i="33" s="1"/>
  <c r="A177" i="33" a="1"/>
  <c r="A177" i="33" s="1"/>
  <c r="A176" i="33" a="1"/>
  <c r="A176" i="33" s="1"/>
  <c r="A175" i="33" a="1"/>
  <c r="A175" i="33" s="1"/>
  <c r="A174" i="33" a="1"/>
  <c r="A174" i="33" s="1"/>
  <c r="A173" i="33" a="1"/>
  <c r="A173" i="33" s="1"/>
  <c r="A172" i="33" a="1"/>
  <c r="A172" i="33" s="1"/>
  <c r="A171" i="33" a="1"/>
  <c r="A171" i="33" s="1"/>
  <c r="A170" i="33" a="1"/>
  <c r="A170" i="33" s="1"/>
  <c r="A169" i="33" a="1"/>
  <c r="A169" i="33" s="1"/>
  <c r="A168" i="33" a="1"/>
  <c r="A168" i="33" s="1"/>
  <c r="A167" i="33" a="1"/>
  <c r="A167" i="33" s="1"/>
  <c r="A166" i="33" a="1"/>
  <c r="A166" i="33" s="1"/>
  <c r="A165" i="33" a="1"/>
  <c r="A165" i="33" s="1"/>
  <c r="A164" i="33" a="1"/>
  <c r="A164" i="33" s="1"/>
  <c r="A163" i="33" a="1"/>
  <c r="A163" i="33" s="1"/>
  <c r="A162" i="33" a="1"/>
  <c r="A162" i="33" s="1"/>
  <c r="A161" i="33" a="1"/>
  <c r="A161" i="33" s="1"/>
  <c r="A160" i="33" a="1"/>
  <c r="A160" i="33" s="1"/>
  <c r="A159" i="33" a="1"/>
  <c r="A159" i="33" s="1"/>
  <c r="A158" i="33" a="1"/>
  <c r="A158" i="33" s="1"/>
  <c r="A157" i="33" a="1"/>
  <c r="A157" i="33" s="1"/>
  <c r="A156" i="33" a="1"/>
  <c r="A156" i="33" s="1"/>
  <c r="A155" i="33" a="1"/>
  <c r="A155" i="33" s="1"/>
  <c r="A154" i="33" a="1"/>
  <c r="A154" i="33" s="1"/>
  <c r="A153" i="33" a="1"/>
  <c r="A153" i="33" s="1"/>
  <c r="A152" i="33" a="1"/>
  <c r="A152" i="33" s="1"/>
  <c r="A151" i="33" a="1"/>
  <c r="A151" i="33" s="1"/>
  <c r="A150" i="33" a="1"/>
  <c r="A150" i="33" s="1"/>
  <c r="A149" i="33" a="1"/>
  <c r="A149" i="33" s="1"/>
  <c r="A148" i="33" a="1"/>
  <c r="A148" i="33" s="1"/>
  <c r="A147" i="33" a="1"/>
  <c r="A147" i="33" s="1"/>
  <c r="A146" i="33" a="1"/>
  <c r="A146" i="33" s="1"/>
  <c r="A145" i="33" a="1"/>
  <c r="A145" i="33" s="1"/>
  <c r="A144" i="33" a="1"/>
  <c r="A144" i="33" s="1"/>
  <c r="A143" i="33" a="1"/>
  <c r="A143" i="33" s="1"/>
  <c r="A142" i="33" a="1"/>
  <c r="A142" i="33" s="1"/>
  <c r="A141" i="33" a="1"/>
  <c r="A141" i="33" s="1"/>
  <c r="A140" i="33" a="1"/>
  <c r="A140" i="33" s="1"/>
  <c r="A139" i="33" a="1"/>
  <c r="A139" i="33" s="1"/>
  <c r="A138" i="33" a="1"/>
  <c r="A138" i="33" s="1"/>
  <c r="A137" i="33" a="1"/>
  <c r="A137" i="33" s="1"/>
  <c r="A136" i="33" a="1"/>
  <c r="A136" i="33" s="1"/>
  <c r="A135" i="33" a="1"/>
  <c r="A135" i="33" s="1"/>
  <c r="A134" i="33" a="1"/>
  <c r="A134" i="33" s="1"/>
  <c r="A133" i="33" a="1"/>
  <c r="A133" i="33" s="1"/>
  <c r="A132" i="33" a="1"/>
  <c r="A132" i="33" s="1"/>
  <c r="A131" i="33" a="1"/>
  <c r="A131" i="33" s="1"/>
  <c r="A130" i="33" a="1"/>
  <c r="A130" i="33" s="1"/>
  <c r="A129" i="33" a="1"/>
  <c r="A129" i="33" s="1"/>
  <c r="A128" i="33" a="1"/>
  <c r="A128" i="33" s="1"/>
  <c r="A127" i="33" a="1"/>
  <c r="A127" i="33" s="1"/>
  <c r="A126" i="33" a="1"/>
  <c r="A126" i="33" s="1"/>
  <c r="A125" i="33" a="1"/>
  <c r="A125" i="33" s="1"/>
  <c r="A124" i="33" a="1"/>
  <c r="A124" i="33" s="1"/>
  <c r="A123" i="33" a="1"/>
  <c r="A123" i="33" s="1"/>
  <c r="A122" i="33" a="1"/>
  <c r="A122" i="33" s="1"/>
  <c r="A121" i="33" a="1"/>
  <c r="A121" i="33" s="1"/>
  <c r="A120" i="33" a="1"/>
  <c r="A120" i="33" s="1"/>
  <c r="A119" i="33" a="1"/>
  <c r="A119" i="33" s="1"/>
  <c r="A118" i="33" a="1"/>
  <c r="A118" i="33" s="1"/>
  <c r="A117" i="33" a="1"/>
  <c r="A117" i="33" s="1"/>
  <c r="A116" i="33" a="1"/>
  <c r="A116" i="33" s="1"/>
  <c r="A115" i="33" a="1"/>
  <c r="A115" i="33" s="1"/>
  <c r="A114" i="33" a="1"/>
  <c r="A114" i="33" s="1"/>
  <c r="A113" i="33" a="1"/>
  <c r="A113" i="33" s="1"/>
  <c r="A112" i="33" a="1"/>
  <c r="A112" i="33" s="1"/>
  <c r="A111" i="33" a="1"/>
  <c r="A111" i="33" s="1"/>
  <c r="A110" i="33" a="1"/>
  <c r="A110" i="33" s="1"/>
  <c r="A109" i="33" a="1"/>
  <c r="A109" i="33" s="1"/>
  <c r="A108" i="33" a="1"/>
  <c r="A108" i="33" s="1"/>
  <c r="A107" i="33" a="1"/>
  <c r="A107" i="33" s="1"/>
  <c r="A106" i="33" a="1"/>
  <c r="A106" i="33" s="1"/>
  <c r="A105" i="33" a="1"/>
  <c r="A105" i="33" s="1"/>
  <c r="A104" i="33" a="1"/>
  <c r="A104" i="33" s="1"/>
  <c r="A103" i="33" a="1"/>
  <c r="A103" i="33" s="1"/>
  <c r="A102" i="33" a="1"/>
  <c r="A102" i="33" s="1"/>
  <c r="A101" i="33" a="1"/>
  <c r="A101" i="33" s="1"/>
  <c r="A100" i="33" a="1"/>
  <c r="A100" i="33" s="1"/>
  <c r="A99" i="33" a="1"/>
  <c r="A99" i="33" s="1"/>
  <c r="A98" i="33" a="1"/>
  <c r="A98" i="33" s="1"/>
  <c r="A97" i="33" a="1"/>
  <c r="A97" i="33" s="1"/>
  <c r="A96" i="33" a="1"/>
  <c r="A96" i="33" s="1"/>
  <c r="A95" i="33" a="1"/>
  <c r="A95" i="33" s="1"/>
  <c r="A94" i="33" a="1"/>
  <c r="A94" i="33" s="1"/>
  <c r="A93" i="33" a="1"/>
  <c r="A93" i="33" s="1"/>
  <c r="A92" i="33" a="1"/>
  <c r="A92" i="33" s="1"/>
  <c r="A91" i="33" a="1"/>
  <c r="A91" i="33" s="1"/>
  <c r="A90" i="33" a="1"/>
  <c r="A90" i="33" s="1"/>
  <c r="A89" i="33" a="1"/>
  <c r="A89" i="33" s="1"/>
  <c r="A88" i="33" a="1"/>
  <c r="A88" i="33" s="1"/>
  <c r="A87" i="33" a="1"/>
  <c r="A87" i="33" s="1"/>
  <c r="A86" i="33" a="1"/>
  <c r="A86" i="33" s="1"/>
  <c r="A85" i="33" a="1"/>
  <c r="A85" i="33" s="1"/>
  <c r="A84" i="33" a="1"/>
  <c r="A84" i="33" s="1"/>
  <c r="A83" i="33" a="1"/>
  <c r="A83" i="33" s="1"/>
  <c r="A82" i="33" a="1"/>
  <c r="A82" i="33" s="1"/>
  <c r="A81" i="33" a="1"/>
  <c r="A81" i="33" s="1"/>
  <c r="A80" i="33" a="1"/>
  <c r="A80" i="33" s="1"/>
  <c r="A79" i="33" a="1"/>
  <c r="A79" i="33" s="1"/>
  <c r="A78" i="33" a="1"/>
  <c r="A78" i="33" s="1"/>
  <c r="A77" i="33" a="1"/>
  <c r="A77" i="33" s="1"/>
  <c r="A76" i="33" a="1"/>
  <c r="A76" i="33" s="1"/>
  <c r="A75" i="33" a="1"/>
  <c r="A75" i="33" s="1"/>
  <c r="A74" i="33" a="1"/>
  <c r="A74" i="33" s="1"/>
  <c r="A73" i="33" a="1"/>
  <c r="A73" i="33" s="1"/>
  <c r="A72" i="33" a="1"/>
  <c r="A72" i="33" s="1"/>
  <c r="A71" i="33" a="1"/>
  <c r="A71" i="33" s="1"/>
  <c r="A70" i="33" a="1"/>
  <c r="A70" i="33" s="1"/>
  <c r="A69" i="33" a="1"/>
  <c r="A69" i="33" s="1"/>
  <c r="A68" i="33" a="1"/>
  <c r="A68" i="33" s="1"/>
  <c r="A67" i="33" a="1"/>
  <c r="A67" i="33" s="1"/>
  <c r="A66" i="33" a="1"/>
  <c r="A66" i="33" s="1"/>
  <c r="A65" i="33" a="1"/>
  <c r="A65" i="33" s="1"/>
  <c r="A64" i="33" a="1"/>
  <c r="A64" i="33" s="1"/>
  <c r="A63" i="33" a="1"/>
  <c r="A63" i="33" s="1"/>
  <c r="A62" i="33" a="1"/>
  <c r="A62" i="33" s="1"/>
  <c r="A61" i="33" a="1"/>
  <c r="A61" i="33" s="1"/>
  <c r="A60" i="33" a="1"/>
  <c r="A60" i="33" s="1"/>
  <c r="A59" i="33" a="1"/>
  <c r="A59" i="33" s="1"/>
  <c r="A58" i="33" a="1"/>
  <c r="A58" i="33" s="1"/>
  <c r="A57" i="33" a="1"/>
  <c r="A57" i="33" s="1"/>
  <c r="A56" i="33" a="1"/>
  <c r="A56" i="33" s="1"/>
  <c r="A55" i="33" a="1"/>
  <c r="A55" i="33" s="1"/>
  <c r="A54" i="33" a="1"/>
  <c r="A54" i="33" s="1"/>
  <c r="A53" i="33" a="1"/>
  <c r="A53" i="33" s="1"/>
  <c r="A52" i="33" a="1"/>
  <c r="A52" i="33" s="1"/>
  <c r="A51" i="33" a="1"/>
  <c r="A51" i="33" s="1"/>
  <c r="A50" i="33" a="1"/>
  <c r="A50" i="33" s="1"/>
  <c r="A49" i="33" a="1"/>
  <c r="A49" i="33" s="1"/>
  <c r="A48" i="33" a="1"/>
  <c r="A48" i="33" s="1"/>
  <c r="A47" i="33" a="1"/>
  <c r="A47" i="33" s="1"/>
  <c r="A46" i="33" a="1"/>
  <c r="A46" i="33" s="1"/>
  <c r="A45" i="33" a="1"/>
  <c r="A45" i="33" s="1"/>
  <c r="A44" i="33" a="1"/>
  <c r="A44" i="33" s="1"/>
  <c r="A43" i="33" a="1"/>
  <c r="A43" i="33" s="1"/>
  <c r="A42" i="33" a="1"/>
  <c r="A42" i="33" s="1"/>
  <c r="A41" i="33" a="1"/>
  <c r="A41" i="33" s="1"/>
  <c r="A40" i="33" a="1"/>
  <c r="A40" i="33" s="1"/>
  <c r="A39" i="33" a="1"/>
  <c r="A39" i="33" s="1"/>
  <c r="A38" i="33" a="1"/>
  <c r="A38" i="33" s="1"/>
  <c r="A37" i="33" a="1"/>
  <c r="A37" i="33" s="1"/>
  <c r="A36" i="33" a="1"/>
  <c r="A36" i="33" s="1"/>
  <c r="A35" i="33" a="1"/>
  <c r="A35" i="33" s="1"/>
  <c r="A34" i="33" a="1"/>
  <c r="A34" i="33" s="1"/>
  <c r="A33" i="33" a="1"/>
  <c r="A33" i="33" s="1"/>
  <c r="A32" i="33" a="1"/>
  <c r="A32" i="33" s="1"/>
  <c r="A31" i="33" a="1"/>
  <c r="A31" i="33" s="1"/>
  <c r="A30" i="33" a="1"/>
  <c r="A30" i="33" s="1"/>
  <c r="A29" i="33" a="1"/>
  <c r="A29" i="33" s="1"/>
  <c r="A28" i="33" a="1"/>
  <c r="A28" i="33" s="1"/>
  <c r="A27" i="33" a="1"/>
  <c r="A27" i="33" s="1"/>
  <c r="A26" i="33" a="1"/>
  <c r="A26" i="33" s="1"/>
  <c r="A25" i="33" a="1"/>
  <c r="A25" i="33" s="1"/>
  <c r="A24" i="33" a="1"/>
  <c r="A24" i="33" s="1"/>
  <c r="A23" i="33" a="1"/>
  <c r="A23" i="33" s="1"/>
  <c r="A22" i="33" a="1"/>
  <c r="A22" i="33" s="1"/>
  <c r="A21" i="33" a="1"/>
  <c r="A21" i="33" s="1"/>
  <c r="A20" i="33" a="1"/>
  <c r="A20" i="33" s="1"/>
  <c r="A19" i="33" a="1"/>
  <c r="A19" i="33" s="1"/>
  <c r="A18" i="33" a="1"/>
  <c r="A18" i="33" s="1"/>
  <c r="A17" i="33" a="1"/>
  <c r="A17" i="33" s="1"/>
  <c r="A16" i="33" a="1"/>
  <c r="A16" i="33" s="1"/>
  <c r="A15" i="33" a="1"/>
  <c r="A15" i="33" s="1"/>
  <c r="A14" i="33" a="1"/>
  <c r="A14" i="33" s="1"/>
  <c r="A13" i="33" a="1"/>
  <c r="A13" i="33" s="1"/>
  <c r="A12" i="33" a="1"/>
  <c r="A12" i="33" s="1"/>
  <c r="A11" i="33" a="1"/>
  <c r="A11" i="33" s="1"/>
  <c r="A10" i="33" a="1"/>
  <c r="A10" i="33" s="1"/>
  <c r="A9" i="33" a="1"/>
  <c r="A9" i="33" s="1"/>
  <c r="A8" i="33" a="1"/>
  <c r="A8" i="33" s="1"/>
  <c r="A7" i="33" a="1"/>
  <c r="A7" i="33" s="1"/>
  <c r="A369" i="35" l="1" a="1"/>
  <c r="A369" i="35" s="1"/>
  <c r="AY369" i="35" s="1"/>
  <c r="A368" i="35" a="1"/>
  <c r="A368" i="35" s="1"/>
  <c r="AY368" i="35" s="1"/>
  <c r="A362" i="35" a="1"/>
  <c r="A362" i="35" s="1"/>
  <c r="AY362" i="35" s="1"/>
  <c r="A361" i="35" a="1"/>
  <c r="A361" i="35" s="1"/>
  <c r="AY361" i="35" s="1"/>
  <c r="A360" i="35" a="1"/>
  <c r="A360" i="35" s="1"/>
  <c r="AY360" i="35" s="1"/>
  <c r="A359" i="35" a="1"/>
  <c r="A359" i="35" s="1"/>
  <c r="AY359" i="35" s="1"/>
  <c r="A355" i="35" a="1"/>
  <c r="A355" i="35" s="1"/>
  <c r="AY355" i="35" s="1"/>
  <c r="A352" i="35" a="1"/>
  <c r="A352" i="35" s="1"/>
  <c r="AY352" i="35" s="1"/>
  <c r="A350" i="35" a="1"/>
  <c r="A350" i="35" s="1"/>
  <c r="AY350" i="35" s="1"/>
  <c r="A345" i="35" a="1"/>
  <c r="A345" i="35" s="1"/>
  <c r="AY345" i="35" s="1"/>
  <c r="A343" i="35" a="1"/>
  <c r="A343" i="35" s="1"/>
  <c r="AY343" i="35" s="1"/>
  <c r="A341" i="35" a="1"/>
  <c r="A341" i="35" s="1"/>
  <c r="AY341" i="35" s="1"/>
  <c r="A340" i="35" a="1"/>
  <c r="A340" i="35" s="1"/>
  <c r="AY340" i="35" s="1"/>
  <c r="A337" i="35" a="1"/>
  <c r="A337" i="35" s="1"/>
  <c r="AY337" i="35" s="1"/>
  <c r="A336" i="35" a="1"/>
  <c r="A336" i="35" s="1"/>
  <c r="AY336" i="35" s="1"/>
  <c r="A334" i="35" a="1"/>
  <c r="A334" i="35" s="1"/>
  <c r="AY334" i="35" s="1"/>
  <c r="A333" i="35" a="1"/>
  <c r="A333" i="35" s="1"/>
  <c r="AY333" i="35" s="1"/>
  <c r="A330" i="35" a="1"/>
  <c r="A330" i="35" s="1"/>
  <c r="AY330" i="35" s="1"/>
  <c r="A329" i="35" a="1"/>
  <c r="A329" i="35" s="1"/>
  <c r="AY329" i="35" s="1"/>
  <c r="A326" i="35" a="1"/>
  <c r="A326" i="35" s="1"/>
  <c r="AY326" i="35" s="1"/>
  <c r="A324" i="35" a="1"/>
  <c r="A324" i="35" s="1"/>
  <c r="AY324" i="35" s="1"/>
  <c r="A323" i="35" a="1"/>
  <c r="A323" i="35" s="1"/>
  <c r="AY323" i="35" s="1"/>
  <c r="A322" i="35" a="1"/>
  <c r="A322" i="35" s="1"/>
  <c r="AY322" i="35" s="1"/>
  <c r="A321" i="35" a="1"/>
  <c r="A321" i="35" s="1"/>
  <c r="AY321" i="35" s="1"/>
  <c r="A320" i="35" a="1"/>
  <c r="A320" i="35" s="1"/>
  <c r="AY320" i="35" s="1"/>
  <c r="A318" i="35" a="1"/>
  <c r="A318" i="35" s="1"/>
  <c r="AY318" i="35" s="1"/>
  <c r="A316" i="35" a="1"/>
  <c r="A316" i="35" s="1"/>
  <c r="AY316" i="35" s="1"/>
  <c r="A314" i="35" a="1"/>
  <c r="A314" i="35" s="1"/>
  <c r="AY314" i="35" s="1"/>
  <c r="A313" i="35" a="1"/>
  <c r="A313" i="35" s="1"/>
  <c r="AY313" i="35" s="1"/>
  <c r="A312" i="35" a="1"/>
  <c r="A312" i="35" s="1"/>
  <c r="AY312" i="35" s="1"/>
  <c r="A311" i="35" a="1"/>
  <c r="A311" i="35" s="1"/>
  <c r="AY311" i="35" s="1"/>
  <c r="A310" i="35" a="1"/>
  <c r="A310" i="35" s="1"/>
  <c r="AY310" i="35" s="1"/>
  <c r="A309" i="35" a="1"/>
  <c r="A309" i="35" s="1"/>
  <c r="AY309" i="35" s="1"/>
  <c r="A372" i="35" a="1"/>
  <c r="A372" i="35" s="1"/>
  <c r="AY372" i="35" s="1"/>
  <c r="A371" i="35" a="1"/>
  <c r="A371" i="35" s="1"/>
  <c r="AY371" i="35" s="1"/>
  <c r="A366" i="35" a="1"/>
  <c r="A366" i="35" s="1"/>
  <c r="AY366" i="35" s="1"/>
  <c r="A363" i="35" a="1"/>
  <c r="A363" i="35" s="1"/>
  <c r="AY363" i="35" s="1"/>
  <c r="A358" i="35" a="1"/>
  <c r="A358" i="35" s="1"/>
  <c r="AY358" i="35" s="1"/>
  <c r="A354" i="35" a="1"/>
  <c r="A354" i="35" s="1"/>
  <c r="AY354" i="35" s="1"/>
  <c r="A348" i="35" a="1"/>
  <c r="A348" i="35" s="1"/>
  <c r="AY348" i="35" s="1"/>
  <c r="A344" i="35" a="1"/>
  <c r="A344" i="35" s="1"/>
  <c r="AY344" i="35" s="1"/>
  <c r="A287" i="35" a="1"/>
  <c r="A287" i="35" s="1"/>
  <c r="AY287" i="35" s="1"/>
  <c r="A284" i="35" a="1"/>
  <c r="A284" i="35" s="1"/>
  <c r="AY284" i="35" s="1"/>
  <c r="A280" i="35" a="1"/>
  <c r="A280" i="35" s="1"/>
  <c r="AY280" i="35" s="1"/>
  <c r="A262" i="35" a="1"/>
  <c r="A262" i="35" s="1"/>
  <c r="AY262" i="35" s="1"/>
  <c r="A255" i="35" a="1"/>
  <c r="A255" i="35" s="1"/>
  <c r="AY255" i="35" s="1"/>
  <c r="A247" i="35" a="1"/>
  <c r="A247" i="35" s="1"/>
  <c r="AY247" i="35" s="1"/>
  <c r="A242" i="35" a="1"/>
  <c r="A242" i="35" s="1"/>
  <c r="AY242" i="35" s="1"/>
  <c r="A221" i="35" a="1"/>
  <c r="A221" i="35" s="1"/>
  <c r="AY221" i="35" s="1"/>
  <c r="A204" i="35" a="1"/>
  <c r="A204" i="35" s="1"/>
  <c r="AY204" i="35" s="1"/>
  <c r="A200" i="35" a="1"/>
  <c r="A200" i="35" s="1"/>
  <c r="AY200" i="35" s="1"/>
  <c r="A196" i="35" a="1"/>
  <c r="A196" i="35" s="1"/>
  <c r="AY196" i="35" s="1"/>
  <c r="A181" i="35" a="1"/>
  <c r="A181" i="35" s="1"/>
  <c r="AY181" i="35" s="1"/>
  <c r="A172" i="35" a="1"/>
  <c r="A172" i="35" s="1"/>
  <c r="AY172" i="35" s="1"/>
  <c r="A164" i="35" a="1"/>
  <c r="A164" i="35" s="1"/>
  <c r="AY164" i="35" s="1"/>
  <c r="A160" i="35" a="1"/>
  <c r="A160" i="35" s="1"/>
  <c r="AY160" i="35" s="1"/>
  <c r="A156" i="35" a="1"/>
  <c r="A156" i="35" s="1"/>
  <c r="AY156" i="35" s="1"/>
  <c r="A149" i="35" a="1"/>
  <c r="A149" i="35" s="1"/>
  <c r="AY149" i="35" s="1"/>
  <c r="A145" i="35" a="1"/>
  <c r="A145" i="35" s="1"/>
  <c r="AY145" i="35" s="1"/>
  <c r="A140" i="35" a="1"/>
  <c r="A140" i="35" s="1"/>
  <c r="AY140" i="35" s="1"/>
  <c r="A135" i="35" a="1"/>
  <c r="A135" i="35" s="1"/>
  <c r="AY135" i="35" s="1"/>
  <c r="A132" i="35" a="1"/>
  <c r="A132" i="35" s="1"/>
  <c r="AY132" i="35" s="1"/>
  <c r="A128" i="35" a="1"/>
  <c r="A128" i="35" s="1"/>
  <c r="AY128" i="35" s="1"/>
  <c r="A125" i="35" a="1"/>
  <c r="A125" i="35" s="1"/>
  <c r="AY125" i="35" s="1"/>
  <c r="A116" i="35" a="1"/>
  <c r="A116" i="35" s="1"/>
  <c r="AY116" i="35" s="1"/>
  <c r="A110" i="35" a="1"/>
  <c r="A110" i="35" s="1"/>
  <c r="AY110" i="35" s="1"/>
  <c r="A103" i="35" a="1"/>
  <c r="A103" i="35" s="1"/>
  <c r="AY103" i="35" s="1"/>
  <c r="A94" i="35" a="1"/>
  <c r="A94" i="35" s="1"/>
  <c r="AY94" i="35" s="1"/>
  <c r="A91" i="35" a="1"/>
  <c r="A91" i="35" s="1"/>
  <c r="AY91" i="35" s="1"/>
  <c r="A87" i="35" a="1"/>
  <c r="A87" i="35" s="1"/>
  <c r="AY87" i="35" s="1"/>
  <c r="A82" i="35" a="1"/>
  <c r="A82" i="35" s="1"/>
  <c r="AY82" i="35" s="1"/>
  <c r="A305" i="35" a="1"/>
  <c r="A305" i="35" s="1"/>
  <c r="AY305" i="35" s="1"/>
  <c r="A302" i="35" a="1"/>
  <c r="A302" i="35" s="1"/>
  <c r="AY302" i="35" s="1"/>
  <c r="A298" i="35" a="1"/>
  <c r="A298" i="35" s="1"/>
  <c r="AY298" i="35" s="1"/>
  <c r="A293" i="35" a="1"/>
  <c r="A293" i="35" s="1"/>
  <c r="AY293" i="35" s="1"/>
  <c r="A261" i="35" a="1"/>
  <c r="A261" i="35" s="1"/>
  <c r="AY261" i="35" s="1"/>
  <c r="A211" i="35" a="1"/>
  <c r="A211" i="35" s="1"/>
  <c r="AY211" i="35" s="1"/>
  <c r="A197" i="35" a="1"/>
  <c r="A197" i="35" s="1"/>
  <c r="AY197" i="35" s="1"/>
  <c r="A191" i="35" a="1"/>
  <c r="A191" i="35" s="1"/>
  <c r="AY191" i="35" s="1"/>
  <c r="A171" i="35" a="1"/>
  <c r="A171" i="35" s="1"/>
  <c r="AY171" i="35" s="1"/>
  <c r="A167" i="35" a="1"/>
  <c r="A167" i="35" s="1"/>
  <c r="AY167" i="35" s="1"/>
  <c r="A163" i="35" a="1"/>
  <c r="A163" i="35" s="1"/>
  <c r="AY163" i="35" s="1"/>
  <c r="A154" i="35" a="1"/>
  <c r="A154" i="35" s="1"/>
  <c r="AY154" i="35" s="1"/>
  <c r="A146" i="35" a="1"/>
  <c r="A146" i="35" s="1"/>
  <c r="AY146" i="35" s="1"/>
  <c r="A142" i="35" a="1"/>
  <c r="A142" i="35" s="1"/>
  <c r="AY142" i="35" s="1"/>
  <c r="A139" i="35" a="1"/>
  <c r="A139" i="35" s="1"/>
  <c r="AY139" i="35" s="1"/>
  <c r="A126" i="35" a="1"/>
  <c r="A126" i="35" s="1"/>
  <c r="AY126" i="35" s="1"/>
  <c r="A120" i="35" a="1"/>
  <c r="A120" i="35" s="1"/>
  <c r="AY120" i="35" s="1"/>
  <c r="A117" i="35" a="1"/>
  <c r="A117" i="35" s="1"/>
  <c r="AY117" i="35" s="1"/>
  <c r="A114" i="35" a="1"/>
  <c r="A114" i="35" s="1"/>
  <c r="AY114" i="35" s="1"/>
  <c r="A112" i="35" a="1"/>
  <c r="A112" i="35" s="1"/>
  <c r="AY112" i="35" s="1"/>
  <c r="A109" i="35" a="1"/>
  <c r="A109" i="35" s="1"/>
  <c r="AY109" i="35" s="1"/>
  <c r="A104" i="35" a="1"/>
  <c r="A104" i="35" s="1"/>
  <c r="AY104" i="35" s="1"/>
  <c r="A96" i="35" a="1"/>
  <c r="A96" i="35" s="1"/>
  <c r="AY96" i="35" s="1"/>
  <c r="A90" i="35" a="1"/>
  <c r="A90" i="35" s="1"/>
  <c r="AY90" i="35" s="1"/>
  <c r="A83" i="35" a="1"/>
  <c r="A83" i="35" s="1"/>
  <c r="AY83" i="35" s="1"/>
  <c r="A81" i="35" a="1"/>
  <c r="A81" i="35" s="1"/>
  <c r="AY81" i="35" s="1"/>
  <c r="A75" i="35" a="1"/>
  <c r="A75" i="35" s="1"/>
  <c r="AY75" i="35" s="1"/>
  <c r="A72" i="35" a="1"/>
  <c r="A72" i="35" s="1"/>
  <c r="AY72" i="35" s="1"/>
  <c r="A68" i="35" a="1"/>
  <c r="A68" i="35" s="1"/>
  <c r="AY68" i="35" s="1"/>
  <c r="A66" i="35" a="1"/>
  <c r="A66" i="35" s="1"/>
  <c r="AY66" i="35" s="1"/>
  <c r="A52" i="35" a="1"/>
  <c r="A52" i="35" s="1"/>
  <c r="AY52" i="35" s="1"/>
  <c r="A44" i="35" a="1"/>
  <c r="A44" i="35" s="1"/>
  <c r="AY44" i="35" s="1"/>
  <c r="A36" i="35" a="1"/>
  <c r="A36" i="35" s="1"/>
  <c r="AY36" i="35" s="1"/>
  <c r="A28" i="35" a="1"/>
  <c r="A28" i="35" s="1"/>
  <c r="AY28" i="35" s="1"/>
  <c r="A20" i="35" a="1"/>
  <c r="A20" i="35" s="1"/>
  <c r="AY20" i="35" s="1"/>
  <c r="AY3" i="35" s="1" a="1"/>
  <c r="AY3" i="35" s="1"/>
  <c r="A12" i="35" a="1"/>
  <c r="A12" i="35" s="1"/>
  <c r="AY12" i="35" s="1"/>
  <c r="A8" i="35" a="1"/>
  <c r="A8" i="35" s="1"/>
  <c r="AY8" i="35" s="1"/>
  <c r="A370" i="35" a="1"/>
  <c r="A370" i="35" s="1"/>
  <c r="AY370" i="35" s="1"/>
  <c r="A364" i="35" a="1"/>
  <c r="A364" i="35" s="1"/>
  <c r="AY364" i="35" s="1"/>
  <c r="A349" i="35" a="1"/>
  <c r="A349" i="35" s="1"/>
  <c r="AY349" i="35" s="1"/>
  <c r="A342" i="35" a="1"/>
  <c r="A342" i="35" s="1"/>
  <c r="AY342" i="35" s="1"/>
  <c r="A339" i="35" a="1"/>
  <c r="A339" i="35" s="1"/>
  <c r="AY339" i="35" s="1"/>
  <c r="A335" i="35" a="1"/>
  <c r="A335" i="35" s="1"/>
  <c r="AY335" i="35" s="1"/>
  <c r="A331" i="35" a="1"/>
  <c r="A331" i="35" s="1"/>
  <c r="AY331" i="35" s="1"/>
  <c r="A328" i="35" a="1"/>
  <c r="A328" i="35" s="1"/>
  <c r="AY328" i="35" s="1"/>
  <c r="A288" i="35" a="1"/>
  <c r="A288" i="35" s="1"/>
  <c r="AY288" i="35" s="1"/>
  <c r="A274" i="35" a="1"/>
  <c r="A274" i="35" s="1"/>
  <c r="AY274" i="35" s="1"/>
  <c r="A269" i="35" a="1"/>
  <c r="A269" i="35" s="1"/>
  <c r="AY269" i="35" s="1"/>
  <c r="A265" i="35" a="1"/>
  <c r="A265" i="35" s="1"/>
  <c r="AY265" i="35" s="1"/>
  <c r="A258" i="35" a="1"/>
  <c r="A258" i="35" s="1"/>
  <c r="AY258" i="35" s="1"/>
  <c r="A254" i="35" a="1"/>
  <c r="A254" i="35" s="1"/>
  <c r="AY254" i="35" s="1"/>
  <c r="A223" i="35" a="1"/>
  <c r="A223" i="35" s="1"/>
  <c r="AY223" i="35" s="1"/>
  <c r="A174" i="35" a="1"/>
  <c r="A174" i="35" s="1"/>
  <c r="AY174" i="35" s="1"/>
  <c r="A169" i="35" a="1"/>
  <c r="A169" i="35" s="1"/>
  <c r="AY169" i="35" s="1"/>
  <c r="A162" i="35" a="1"/>
  <c r="A162" i="35" s="1"/>
  <c r="AY162" i="35" s="1"/>
  <c r="A155" i="35" a="1"/>
  <c r="A155" i="35" s="1"/>
  <c r="AY155" i="35" s="1"/>
  <c r="A152" i="35" a="1"/>
  <c r="A152" i="35" s="1"/>
  <c r="AY152" i="35" s="1"/>
  <c r="A147" i="35" a="1"/>
  <c r="A147" i="35" s="1"/>
  <c r="AY147" i="35" s="1"/>
  <c r="A138" i="35" a="1"/>
  <c r="A138" i="35" s="1"/>
  <c r="AY138" i="35" s="1"/>
  <c r="A134" i="35" a="1"/>
  <c r="A134" i="35" s="1"/>
  <c r="AY134" i="35" s="1"/>
  <c r="A131" i="35" a="1"/>
  <c r="A131" i="35" s="1"/>
  <c r="AY131" i="35" s="1"/>
  <c r="A123" i="35" a="1"/>
  <c r="A123" i="35" s="1"/>
  <c r="AY123" i="35" s="1"/>
  <c r="A118" i="35" a="1"/>
  <c r="A118" i="35" s="1"/>
  <c r="AY118" i="35" s="1"/>
  <c r="A101" i="35" a="1"/>
  <c r="A101" i="35" s="1"/>
  <c r="AY101" i="35" s="1"/>
  <c r="A98" i="35" a="1"/>
  <c r="A98" i="35" s="1"/>
  <c r="AY98" i="35" s="1"/>
  <c r="A95" i="35" a="1"/>
  <c r="A95" i="35" s="1"/>
  <c r="AY95" i="35" s="1"/>
  <c r="A88" i="35" a="1"/>
  <c r="A88" i="35" s="1"/>
  <c r="AY88" i="35" s="1"/>
  <c r="A80" i="35" a="1"/>
  <c r="A80" i="35" s="1"/>
  <c r="AY80" i="35" s="1"/>
  <c r="A367" i="35" a="1"/>
  <c r="A367" i="35" s="1"/>
  <c r="AY367" i="35" s="1"/>
  <c r="A353" i="35" a="1"/>
  <c r="A353" i="35" s="1"/>
  <c r="AY353" i="35" s="1"/>
  <c r="A346" i="35" a="1"/>
  <c r="A346" i="35" s="1"/>
  <c r="AY346" i="35" s="1"/>
  <c r="A295" i="35" a="1"/>
  <c r="A295" i="35" s="1"/>
  <c r="AY295" i="35" s="1"/>
  <c r="A291" i="35" a="1"/>
  <c r="A291" i="35" s="1"/>
  <c r="AY291" i="35" s="1"/>
  <c r="A268" i="35" a="1"/>
  <c r="A268" i="35" s="1"/>
  <c r="AY268" i="35" s="1"/>
  <c r="A244" i="35" a="1"/>
  <c r="A244" i="35" s="1"/>
  <c r="AY244" i="35" s="1"/>
  <c r="A240" i="35" a="1"/>
  <c r="A240" i="35" s="1"/>
  <c r="AY240" i="35" s="1"/>
  <c r="A236" i="35" a="1"/>
  <c r="A236" i="35" s="1"/>
  <c r="AY236" i="35" s="1"/>
  <c r="A229" i="35" a="1"/>
  <c r="A229" i="35" s="1"/>
  <c r="AY229" i="35" s="1"/>
  <c r="A225" i="35" a="1"/>
  <c r="A225" i="35" s="1"/>
  <c r="AY225" i="35" s="1"/>
  <c r="A210" i="35" a="1"/>
  <c r="A210" i="35" s="1"/>
  <c r="AY210" i="35" s="1"/>
  <c r="A203" i="35" a="1"/>
  <c r="A203" i="35" s="1"/>
  <c r="AY203" i="35" s="1"/>
  <c r="A178" i="35" a="1"/>
  <c r="A178" i="35" s="1"/>
  <c r="AY178" i="35" s="1"/>
  <c r="A170" i="35" a="1"/>
  <c r="A170" i="35" s="1"/>
  <c r="AY170" i="35" s="1"/>
  <c r="A165" i="35" a="1"/>
  <c r="A165" i="35" s="1"/>
  <c r="AY165" i="35" s="1"/>
  <c r="A159" i="35" a="1"/>
  <c r="A159" i="35" s="1"/>
  <c r="AY159" i="35" s="1"/>
  <c r="A153" i="35" a="1"/>
  <c r="A153" i="35" s="1"/>
  <c r="AY153" i="35" s="1"/>
  <c r="A148" i="35" a="1"/>
  <c r="A148" i="35" s="1"/>
  <c r="AY148" i="35" s="1"/>
  <c r="A141" i="35" a="1"/>
  <c r="A141" i="35" s="1"/>
  <c r="AY141" i="35" s="1"/>
  <c r="A133" i="35" a="1"/>
  <c r="A133" i="35" s="1"/>
  <c r="AY133" i="35" s="1"/>
  <c r="A130" i="35" a="1"/>
  <c r="A130" i="35" s="1"/>
  <c r="AY130" i="35" s="1"/>
  <c r="A127" i="35" a="1"/>
  <c r="A127" i="35" s="1"/>
  <c r="AY127" i="35" s="1"/>
  <c r="A124" i="35" a="1"/>
  <c r="A124" i="35" s="1"/>
  <c r="AY124" i="35" s="1"/>
  <c r="A119" i="35" a="1"/>
  <c r="A119" i="35" s="1"/>
  <c r="AY119" i="35" s="1"/>
  <c r="A111" i="35" a="1"/>
  <c r="A111" i="35" s="1"/>
  <c r="AY111" i="35" s="1"/>
  <c r="A108" i="35" a="1"/>
  <c r="A108" i="35" s="1"/>
  <c r="AY108" i="35" s="1"/>
  <c r="A105" i="35" a="1"/>
  <c r="A105" i="35" s="1"/>
  <c r="AY105" i="35" s="1"/>
  <c r="A102" i="35" a="1"/>
  <c r="A102" i="35" s="1"/>
  <c r="AY102" i="35" s="1"/>
  <c r="A97" i="35" a="1"/>
  <c r="A97" i="35" s="1"/>
  <c r="AY97" i="35" s="1"/>
  <c r="A93" i="35" a="1"/>
  <c r="A93" i="35" s="1"/>
  <c r="AY93" i="35" s="1"/>
  <c r="A89" i="35" a="1"/>
  <c r="A89" i="35" s="1"/>
  <c r="AY89" i="35" s="1"/>
  <c r="A86" i="35" a="1"/>
  <c r="A86" i="35" s="1"/>
  <c r="AY86" i="35" s="1"/>
  <c r="A84" i="35" a="1"/>
  <c r="A84" i="35" s="1"/>
  <c r="AY84" i="35" s="1"/>
  <c r="A79" i="35" a="1"/>
  <c r="A79" i="35" s="1"/>
  <c r="AY79" i="35" s="1"/>
  <c r="A76" i="35" a="1"/>
  <c r="A76" i="35" s="1"/>
  <c r="AY76" i="35" s="1"/>
  <c r="A74" i="35" a="1"/>
  <c r="A74" i="35" s="1"/>
  <c r="AY74" i="35" s="1"/>
  <c r="A69" i="35" a="1"/>
  <c r="A69" i="35" s="1"/>
  <c r="AY69" i="35" s="1"/>
  <c r="A67" i="35" a="1"/>
  <c r="A67" i="35" s="1"/>
  <c r="AY67" i="35" s="1"/>
  <c r="A60" i="35" a="1"/>
  <c r="A60" i="35" s="1"/>
  <c r="AY60" i="35" s="1"/>
  <c r="A357" i="35" a="1"/>
  <c r="A357" i="35" s="1"/>
  <c r="AY357" i="35" s="1"/>
  <c r="A351" i="35" a="1"/>
  <c r="A351" i="35" s="1"/>
  <c r="AY351" i="35" s="1"/>
  <c r="A338" i="35" a="1"/>
  <c r="A338" i="35" s="1"/>
  <c r="AY338" i="35" s="1"/>
  <c r="A332" i="35" a="1"/>
  <c r="A332" i="35" s="1"/>
  <c r="AY332" i="35" s="1"/>
  <c r="A325" i="35" a="1"/>
  <c r="A325" i="35" s="1"/>
  <c r="AY325" i="35" s="1"/>
  <c r="A319" i="35" a="1"/>
  <c r="A319" i="35" s="1"/>
  <c r="AY319" i="35" s="1"/>
  <c r="A306" i="35" a="1"/>
  <c r="A306" i="35" s="1"/>
  <c r="AY306" i="35" s="1"/>
  <c r="A300" i="35" a="1"/>
  <c r="A300" i="35" s="1"/>
  <c r="AY300" i="35" s="1"/>
  <c r="AY3" i="36" a="1"/>
  <c r="AY3" i="36" s="1"/>
  <c r="AY3" i="5" a="1"/>
  <c r="AY3" i="5" s="1"/>
  <c r="A5" i="11" a="1"/>
  <c r="A5" i="11" s="1"/>
  <c r="A4" i="33" a="1"/>
  <c r="A4" i="33" s="1"/>
  <c r="A4" i="30" a="1"/>
  <c r="A4" i="30" s="1"/>
  <c r="C94" i="13"/>
  <c r="D94" i="13"/>
  <c r="E94" i="13"/>
  <c r="F94" i="13"/>
  <c r="G94" i="13"/>
  <c r="H94" i="13"/>
  <c r="I94" i="13"/>
  <c r="J94" i="13"/>
  <c r="K94" i="13"/>
  <c r="L94" i="13"/>
  <c r="M94" i="13"/>
  <c r="N94" i="13"/>
  <c r="O94" i="13"/>
  <c r="P94" i="13"/>
  <c r="Q94" i="13"/>
  <c r="R94" i="13"/>
  <c r="S94" i="13"/>
  <c r="T94" i="13"/>
  <c r="U94" i="13"/>
  <c r="V94" i="13"/>
  <c r="W94" i="13"/>
  <c r="X94" i="13"/>
  <c r="Y94" i="13"/>
  <c r="Z94" i="13"/>
  <c r="AA94" i="13"/>
  <c r="AB94" i="13"/>
  <c r="AC94" i="13"/>
  <c r="AD94" i="13"/>
  <c r="AE94" i="13"/>
  <c r="AF94" i="13"/>
  <c r="AG94" i="13"/>
  <c r="AH94" i="13"/>
  <c r="AI94" i="13"/>
  <c r="AJ94" i="13"/>
  <c r="AK94" i="13"/>
  <c r="AL94" i="13"/>
  <c r="AM94" i="13"/>
  <c r="AN94" i="13"/>
  <c r="AO94" i="13"/>
  <c r="AP94" i="13"/>
  <c r="AQ94" i="13"/>
  <c r="AR94" i="13"/>
  <c r="AS94" i="13"/>
  <c r="AT94" i="13"/>
  <c r="AU94" i="13"/>
  <c r="AV94" i="13"/>
  <c r="AW94" i="13"/>
  <c r="AX94" i="13"/>
  <c r="C95" i="13"/>
  <c r="D95" i="13"/>
  <c r="E95" i="13"/>
  <c r="F95" i="13"/>
  <c r="G95" i="13"/>
  <c r="H95" i="13"/>
  <c r="I95" i="13"/>
  <c r="J95" i="13"/>
  <c r="K95" i="13"/>
  <c r="L95" i="13"/>
  <c r="M95" i="13"/>
  <c r="N95" i="13"/>
  <c r="O95" i="13"/>
  <c r="P95" i="13"/>
  <c r="Q95" i="13"/>
  <c r="R95" i="13"/>
  <c r="S95" i="13"/>
  <c r="T95" i="13"/>
  <c r="U95" i="13"/>
  <c r="V95" i="13"/>
  <c r="W95" i="13"/>
  <c r="X95" i="13"/>
  <c r="Y95" i="13"/>
  <c r="Z95" i="13"/>
  <c r="AA95" i="13"/>
  <c r="AB95" i="13"/>
  <c r="AC95" i="13"/>
  <c r="AD95" i="13"/>
  <c r="AE95" i="13"/>
  <c r="AF95" i="13"/>
  <c r="AG95" i="13"/>
  <c r="AH95" i="13"/>
  <c r="AI95" i="13"/>
  <c r="AJ95" i="13"/>
  <c r="AK95" i="13"/>
  <c r="AL95" i="13"/>
  <c r="AM95" i="13"/>
  <c r="AN95" i="13"/>
  <c r="AO95" i="13"/>
  <c r="AP95" i="13"/>
  <c r="AQ95" i="13"/>
  <c r="AR95" i="13"/>
  <c r="AS95" i="13"/>
  <c r="AT95" i="13"/>
  <c r="AU95" i="13"/>
  <c r="AV95" i="13"/>
  <c r="AW95" i="13"/>
  <c r="AX95" i="13"/>
  <c r="C96" i="13"/>
  <c r="D96" i="13"/>
  <c r="E96" i="13"/>
  <c r="F96" i="13"/>
  <c r="G96" i="13"/>
  <c r="H96" i="13"/>
  <c r="I96" i="13"/>
  <c r="J96" i="13"/>
  <c r="K96" i="13"/>
  <c r="L96" i="13"/>
  <c r="M96" i="13"/>
  <c r="N96" i="13"/>
  <c r="O96" i="13"/>
  <c r="P96" i="13"/>
  <c r="Q96" i="13"/>
  <c r="R96" i="13"/>
  <c r="S96" i="13"/>
  <c r="T96" i="13"/>
  <c r="U96" i="13"/>
  <c r="V96" i="13"/>
  <c r="W96" i="13"/>
  <c r="X96" i="13"/>
  <c r="Y96" i="13"/>
  <c r="Z96" i="13"/>
  <c r="AA96" i="13"/>
  <c r="AB96" i="13"/>
  <c r="AC96" i="13"/>
  <c r="AD96" i="13"/>
  <c r="AE96" i="13"/>
  <c r="AF96" i="13"/>
  <c r="AG96" i="13"/>
  <c r="AH96" i="13"/>
  <c r="AI96" i="13"/>
  <c r="AJ96" i="13"/>
  <c r="AK96" i="13"/>
  <c r="AL96" i="13"/>
  <c r="AM96" i="13"/>
  <c r="AN96" i="13"/>
  <c r="AO96" i="13"/>
  <c r="AP96" i="13"/>
  <c r="AQ96" i="13"/>
  <c r="AR96" i="13"/>
  <c r="AS96" i="13"/>
  <c r="AT96" i="13"/>
  <c r="AU96" i="13"/>
  <c r="AV96" i="13"/>
  <c r="AW96" i="13"/>
  <c r="AX96" i="13"/>
  <c r="C97" i="13"/>
  <c r="D97" i="13"/>
  <c r="E97" i="13"/>
  <c r="F97" i="13"/>
  <c r="G97" i="13"/>
  <c r="H97" i="13"/>
  <c r="I97" i="13"/>
  <c r="J97" i="13"/>
  <c r="K97" i="13"/>
  <c r="L97" i="13"/>
  <c r="M97" i="13"/>
  <c r="N97" i="13"/>
  <c r="O97" i="13"/>
  <c r="P97" i="13"/>
  <c r="Q97" i="13"/>
  <c r="R97" i="13"/>
  <c r="S97" i="13"/>
  <c r="T97" i="13"/>
  <c r="U97" i="13"/>
  <c r="V97" i="13"/>
  <c r="W97" i="13"/>
  <c r="X97" i="13"/>
  <c r="Y97" i="13"/>
  <c r="Z97" i="13"/>
  <c r="AA97" i="13"/>
  <c r="AB97" i="13"/>
  <c r="AC97" i="13"/>
  <c r="AD97" i="13"/>
  <c r="AE97" i="13"/>
  <c r="AF97" i="13"/>
  <c r="AG97" i="13"/>
  <c r="AH97" i="13"/>
  <c r="AI97" i="13"/>
  <c r="AJ97" i="13"/>
  <c r="AK97" i="13"/>
  <c r="AL97" i="13"/>
  <c r="AM97" i="13"/>
  <c r="AN97" i="13"/>
  <c r="AO97" i="13"/>
  <c r="AP97" i="13"/>
  <c r="AQ97" i="13"/>
  <c r="AR97" i="13"/>
  <c r="AS97" i="13"/>
  <c r="AT97" i="13"/>
  <c r="AU97" i="13"/>
  <c r="AV97" i="13"/>
  <c r="AW97" i="13"/>
  <c r="AX97" i="13"/>
  <c r="C98" i="13"/>
  <c r="D98" i="13"/>
  <c r="E98" i="13"/>
  <c r="F98" i="13"/>
  <c r="G98" i="13"/>
  <c r="H98" i="13"/>
  <c r="I98" i="13"/>
  <c r="J98" i="13"/>
  <c r="K98" i="13"/>
  <c r="L98" i="13"/>
  <c r="M98" i="13"/>
  <c r="N98" i="13"/>
  <c r="O98" i="13"/>
  <c r="P98" i="13"/>
  <c r="Q98" i="13"/>
  <c r="R98" i="13"/>
  <c r="S98" i="13"/>
  <c r="T98" i="13"/>
  <c r="U98" i="13"/>
  <c r="V98" i="13"/>
  <c r="W98" i="13"/>
  <c r="X98" i="13"/>
  <c r="Y98" i="13"/>
  <c r="Z98" i="13"/>
  <c r="AA98" i="13"/>
  <c r="AB98" i="13"/>
  <c r="AC98" i="13"/>
  <c r="AD98" i="13"/>
  <c r="AE98" i="13"/>
  <c r="AF98" i="13"/>
  <c r="AG98" i="13"/>
  <c r="AH98" i="13"/>
  <c r="AI98" i="13"/>
  <c r="AJ98" i="13"/>
  <c r="AK98" i="13"/>
  <c r="AL98" i="13"/>
  <c r="AM98" i="13"/>
  <c r="AN98" i="13"/>
  <c r="AO98" i="13"/>
  <c r="AP98" i="13"/>
  <c r="AQ98" i="13"/>
  <c r="AR98" i="13"/>
  <c r="AS98" i="13"/>
  <c r="AT98" i="13"/>
  <c r="AU98" i="13"/>
  <c r="AV98" i="13"/>
  <c r="AW98" i="13"/>
  <c r="AX98" i="13"/>
  <c r="C99" i="13"/>
  <c r="D99" i="13"/>
  <c r="E99" i="13"/>
  <c r="F99" i="13"/>
  <c r="G99" i="13"/>
  <c r="H99" i="13"/>
  <c r="I99" i="13"/>
  <c r="J99" i="13"/>
  <c r="K99" i="13"/>
  <c r="L99" i="13"/>
  <c r="M99" i="13"/>
  <c r="N99" i="13"/>
  <c r="O99" i="13"/>
  <c r="P99" i="13"/>
  <c r="Q99" i="13"/>
  <c r="R99" i="13"/>
  <c r="S99" i="13"/>
  <c r="T99" i="13"/>
  <c r="U99" i="13"/>
  <c r="V99" i="13"/>
  <c r="W99" i="13"/>
  <c r="X99" i="13"/>
  <c r="Y99" i="13"/>
  <c r="Z99" i="13"/>
  <c r="AA99" i="13"/>
  <c r="AB99" i="13"/>
  <c r="AC99" i="13"/>
  <c r="AD99" i="13"/>
  <c r="AE99" i="13"/>
  <c r="AF99" i="13"/>
  <c r="AG99" i="13"/>
  <c r="AH99" i="13"/>
  <c r="AI99" i="13"/>
  <c r="AJ99" i="13"/>
  <c r="AK99" i="13"/>
  <c r="AL99" i="13"/>
  <c r="AM99" i="13"/>
  <c r="AN99" i="13"/>
  <c r="AO99" i="13"/>
  <c r="AP99" i="13"/>
  <c r="AQ99" i="13"/>
  <c r="AR99" i="13"/>
  <c r="AS99" i="13"/>
  <c r="AT99" i="13"/>
  <c r="AU99" i="13"/>
  <c r="AV99" i="13"/>
  <c r="AW99" i="13"/>
  <c r="AX99" i="13"/>
  <c r="C100" i="13"/>
  <c r="D100" i="13"/>
  <c r="E100" i="13"/>
  <c r="F100" i="13"/>
  <c r="G100" i="13"/>
  <c r="H100" i="13"/>
  <c r="I100" i="13"/>
  <c r="J100" i="13"/>
  <c r="K100" i="13"/>
  <c r="L100" i="13"/>
  <c r="M100" i="13"/>
  <c r="N100" i="13"/>
  <c r="O100" i="13"/>
  <c r="P100" i="13"/>
  <c r="Q100" i="13"/>
  <c r="R100" i="13"/>
  <c r="S100" i="13"/>
  <c r="T100" i="13"/>
  <c r="U100" i="13"/>
  <c r="V100" i="13"/>
  <c r="W100" i="13"/>
  <c r="X100" i="13"/>
  <c r="Y100" i="13"/>
  <c r="Z100" i="13"/>
  <c r="AA100" i="13"/>
  <c r="AB100" i="13"/>
  <c r="AC100" i="13"/>
  <c r="AD100" i="13"/>
  <c r="AE100" i="13"/>
  <c r="AF100" i="13"/>
  <c r="AG100" i="13"/>
  <c r="AH100" i="13"/>
  <c r="AI100" i="13"/>
  <c r="AJ100" i="13"/>
  <c r="AK100" i="13"/>
  <c r="AL100" i="13"/>
  <c r="AM100" i="13"/>
  <c r="AN100" i="13"/>
  <c r="AO100" i="13"/>
  <c r="AP100" i="13"/>
  <c r="AQ100" i="13"/>
  <c r="AR100" i="13"/>
  <c r="AS100" i="13"/>
  <c r="AT100" i="13"/>
  <c r="AU100" i="13"/>
  <c r="AV100" i="13"/>
  <c r="AW100" i="13"/>
  <c r="AX100" i="13"/>
  <c r="C101" i="13"/>
  <c r="D101" i="13"/>
  <c r="E101" i="13"/>
  <c r="F101" i="13"/>
  <c r="G101" i="13"/>
  <c r="H101" i="13"/>
  <c r="I101" i="13"/>
  <c r="J101" i="13"/>
  <c r="K101" i="13"/>
  <c r="L101" i="13"/>
  <c r="M101" i="13"/>
  <c r="N101" i="13"/>
  <c r="O101" i="13"/>
  <c r="P101" i="13"/>
  <c r="Q101" i="13"/>
  <c r="R101" i="13"/>
  <c r="S101" i="13"/>
  <c r="T101" i="13"/>
  <c r="U101" i="13"/>
  <c r="V101" i="13"/>
  <c r="W101" i="13"/>
  <c r="X101" i="13"/>
  <c r="Y101" i="13"/>
  <c r="Z101" i="13"/>
  <c r="AA101" i="13"/>
  <c r="AB101" i="13"/>
  <c r="AC101" i="13"/>
  <c r="AD101" i="13"/>
  <c r="AE101" i="13"/>
  <c r="AF101" i="13"/>
  <c r="AG101" i="13"/>
  <c r="AH101" i="13"/>
  <c r="AI101" i="13"/>
  <c r="AJ101" i="13"/>
  <c r="AK101" i="13"/>
  <c r="AL101" i="13"/>
  <c r="AM101" i="13"/>
  <c r="AN101" i="13"/>
  <c r="AO101" i="13"/>
  <c r="AP101" i="13"/>
  <c r="AQ101" i="13"/>
  <c r="AR101" i="13"/>
  <c r="AS101" i="13"/>
  <c r="AT101" i="13"/>
  <c r="AU101" i="13"/>
  <c r="AV101" i="13"/>
  <c r="AW101" i="13"/>
  <c r="AX101" i="13"/>
  <c r="C102" i="13"/>
  <c r="D102" i="13"/>
  <c r="E102" i="13"/>
  <c r="F102" i="13"/>
  <c r="G102" i="13"/>
  <c r="H102" i="13"/>
  <c r="I102" i="13"/>
  <c r="J102" i="13"/>
  <c r="K102" i="13"/>
  <c r="L102" i="13"/>
  <c r="M102" i="13"/>
  <c r="N102" i="13"/>
  <c r="O102" i="13"/>
  <c r="P102" i="13"/>
  <c r="Q102" i="13"/>
  <c r="R102" i="13"/>
  <c r="S102" i="13"/>
  <c r="T102" i="13"/>
  <c r="U102" i="13"/>
  <c r="V102" i="13"/>
  <c r="W102" i="13"/>
  <c r="X102" i="13"/>
  <c r="Y102" i="13"/>
  <c r="Z102" i="13"/>
  <c r="AA102" i="13"/>
  <c r="AB102" i="13"/>
  <c r="AC102" i="13"/>
  <c r="AD102" i="13"/>
  <c r="AE102" i="13"/>
  <c r="AF102" i="13"/>
  <c r="AG102" i="13"/>
  <c r="AH102" i="13"/>
  <c r="AI102" i="13"/>
  <c r="AJ102" i="13"/>
  <c r="AK102" i="13"/>
  <c r="AL102" i="13"/>
  <c r="AM102" i="13"/>
  <c r="AN102" i="13"/>
  <c r="AO102" i="13"/>
  <c r="AP102" i="13"/>
  <c r="AQ102" i="13"/>
  <c r="AR102" i="13"/>
  <c r="AS102" i="13"/>
  <c r="AT102" i="13"/>
  <c r="AU102" i="13"/>
  <c r="AV102" i="13"/>
  <c r="AW102" i="13"/>
  <c r="AX102" i="13"/>
  <c r="C103" i="13"/>
  <c r="D103" i="13"/>
  <c r="E103" i="13"/>
  <c r="F103" i="13"/>
  <c r="G103" i="13"/>
  <c r="H103" i="13"/>
  <c r="I103" i="13"/>
  <c r="J103" i="13"/>
  <c r="K103" i="13"/>
  <c r="L103" i="13"/>
  <c r="M103" i="13"/>
  <c r="N103" i="13"/>
  <c r="O103" i="13"/>
  <c r="P103" i="13"/>
  <c r="Q103" i="13"/>
  <c r="R103" i="13"/>
  <c r="S103" i="13"/>
  <c r="T103" i="13"/>
  <c r="U103" i="13"/>
  <c r="V103" i="13"/>
  <c r="W103" i="13"/>
  <c r="X103" i="13"/>
  <c r="Y103" i="13"/>
  <c r="Z103" i="13"/>
  <c r="AA103" i="13"/>
  <c r="AB103" i="13"/>
  <c r="AC103" i="13"/>
  <c r="AD103" i="13"/>
  <c r="AE103" i="13"/>
  <c r="AF103" i="13"/>
  <c r="AG103" i="13"/>
  <c r="AH103" i="13"/>
  <c r="AI103" i="13"/>
  <c r="AJ103" i="13"/>
  <c r="AK103" i="13"/>
  <c r="AL103" i="13"/>
  <c r="AM103" i="13"/>
  <c r="AN103" i="13"/>
  <c r="AO103" i="13"/>
  <c r="AP103" i="13"/>
  <c r="AQ103" i="13"/>
  <c r="AR103" i="13"/>
  <c r="AS103" i="13"/>
  <c r="AT103" i="13"/>
  <c r="AU103" i="13"/>
  <c r="AV103" i="13"/>
  <c r="AW103" i="13"/>
  <c r="AX103" i="13"/>
  <c r="C104" i="13"/>
  <c r="D104" i="13"/>
  <c r="E104" i="13"/>
  <c r="F104" i="13"/>
  <c r="G104" i="13"/>
  <c r="H104" i="13"/>
  <c r="I104" i="13"/>
  <c r="J104" i="13"/>
  <c r="K104" i="13"/>
  <c r="L104" i="13"/>
  <c r="M104" i="13"/>
  <c r="N104" i="13"/>
  <c r="O104" i="13"/>
  <c r="P104" i="13"/>
  <c r="Q104" i="13"/>
  <c r="R104" i="13"/>
  <c r="S104" i="13"/>
  <c r="T104" i="13"/>
  <c r="U104" i="13"/>
  <c r="V104" i="13"/>
  <c r="W104" i="13"/>
  <c r="X104" i="13"/>
  <c r="Y104" i="13"/>
  <c r="Z104" i="13"/>
  <c r="AA104" i="13"/>
  <c r="AB104" i="13"/>
  <c r="AC104" i="13"/>
  <c r="AD104" i="13"/>
  <c r="AE104" i="13"/>
  <c r="AF104" i="13"/>
  <c r="AG104" i="13"/>
  <c r="AH104" i="13"/>
  <c r="AI104" i="13"/>
  <c r="AJ104" i="13"/>
  <c r="AK104" i="13"/>
  <c r="AL104" i="13"/>
  <c r="AM104" i="13"/>
  <c r="AN104" i="13"/>
  <c r="AO104" i="13"/>
  <c r="AP104" i="13"/>
  <c r="AQ104" i="13"/>
  <c r="AR104" i="13"/>
  <c r="AS104" i="13"/>
  <c r="AT104" i="13"/>
  <c r="AU104" i="13"/>
  <c r="AV104" i="13"/>
  <c r="AW104" i="13"/>
  <c r="AX104" i="13"/>
  <c r="C105" i="13"/>
  <c r="D105" i="13"/>
  <c r="E105" i="13"/>
  <c r="F105" i="13"/>
  <c r="G105" i="13"/>
  <c r="H105" i="13"/>
  <c r="I105" i="13"/>
  <c r="J105" i="13"/>
  <c r="K105" i="13"/>
  <c r="L105" i="13"/>
  <c r="M105" i="13"/>
  <c r="N105" i="13"/>
  <c r="O105" i="13"/>
  <c r="P105" i="13"/>
  <c r="Q105" i="13"/>
  <c r="R105" i="13"/>
  <c r="S105" i="13"/>
  <c r="T105" i="13"/>
  <c r="U105" i="13"/>
  <c r="V105" i="13"/>
  <c r="W105" i="13"/>
  <c r="X105" i="13"/>
  <c r="Y105" i="13"/>
  <c r="Z105" i="13"/>
  <c r="AA105" i="13"/>
  <c r="AB105" i="13"/>
  <c r="AC105" i="13"/>
  <c r="AD105" i="13"/>
  <c r="AE105" i="13"/>
  <c r="AF105" i="13"/>
  <c r="AG105" i="13"/>
  <c r="AH105" i="13"/>
  <c r="AI105" i="13"/>
  <c r="AJ105" i="13"/>
  <c r="AK105" i="13"/>
  <c r="AL105" i="13"/>
  <c r="AM105" i="13"/>
  <c r="AN105" i="13"/>
  <c r="AO105" i="13"/>
  <c r="AP105" i="13"/>
  <c r="AQ105" i="13"/>
  <c r="AR105" i="13"/>
  <c r="AS105" i="13"/>
  <c r="AT105" i="13"/>
  <c r="AU105" i="13"/>
  <c r="AV105" i="13"/>
  <c r="AW105" i="13"/>
  <c r="AX105" i="13"/>
  <c r="C106" i="13"/>
  <c r="D106" i="13"/>
  <c r="E106" i="13"/>
  <c r="F106" i="13"/>
  <c r="G106" i="13"/>
  <c r="H106" i="13"/>
  <c r="I106" i="13"/>
  <c r="J106" i="13"/>
  <c r="K106" i="13"/>
  <c r="L106" i="13"/>
  <c r="M106" i="13"/>
  <c r="N106" i="13"/>
  <c r="O106" i="13"/>
  <c r="P106" i="13"/>
  <c r="Q106" i="13"/>
  <c r="R106" i="13"/>
  <c r="S106" i="13"/>
  <c r="T106" i="13"/>
  <c r="U106" i="13"/>
  <c r="V106" i="13"/>
  <c r="W106" i="13"/>
  <c r="X106" i="13"/>
  <c r="Y106" i="13"/>
  <c r="Z106" i="13"/>
  <c r="AA106" i="13"/>
  <c r="AB106" i="13"/>
  <c r="AC106" i="13"/>
  <c r="AD106" i="13"/>
  <c r="AE106" i="13"/>
  <c r="AF106" i="13"/>
  <c r="AG106" i="13"/>
  <c r="AH106" i="13"/>
  <c r="AI106" i="13"/>
  <c r="AJ106" i="13"/>
  <c r="AK106" i="13"/>
  <c r="AL106" i="13"/>
  <c r="AM106" i="13"/>
  <c r="AN106" i="13"/>
  <c r="AO106" i="13"/>
  <c r="AP106" i="13"/>
  <c r="AQ106" i="13"/>
  <c r="AR106" i="13"/>
  <c r="AS106" i="13"/>
  <c r="AT106" i="13"/>
  <c r="AU106" i="13"/>
  <c r="AV106" i="13"/>
  <c r="AW106" i="13"/>
  <c r="AX106" i="13"/>
  <c r="C107" i="13"/>
  <c r="D107" i="13"/>
  <c r="E107" i="13"/>
  <c r="F107" i="13"/>
  <c r="G107" i="13"/>
  <c r="H107" i="13"/>
  <c r="I107" i="13"/>
  <c r="J107" i="13"/>
  <c r="K107" i="13"/>
  <c r="L107" i="13"/>
  <c r="M107" i="13"/>
  <c r="N107" i="13"/>
  <c r="O107" i="13"/>
  <c r="P107" i="13"/>
  <c r="Q107" i="13"/>
  <c r="R107" i="13"/>
  <c r="S107" i="13"/>
  <c r="T107" i="13"/>
  <c r="U107" i="13"/>
  <c r="V107" i="13"/>
  <c r="W107" i="13"/>
  <c r="X107" i="13"/>
  <c r="Y107" i="13"/>
  <c r="Z107" i="13"/>
  <c r="AA107" i="13"/>
  <c r="AB107" i="13"/>
  <c r="AC107" i="13"/>
  <c r="AD107" i="13"/>
  <c r="AE107" i="13"/>
  <c r="AF107" i="13"/>
  <c r="AG107" i="13"/>
  <c r="AH107" i="13"/>
  <c r="AI107" i="13"/>
  <c r="AJ107" i="13"/>
  <c r="AK107" i="13"/>
  <c r="AL107" i="13"/>
  <c r="AM107" i="13"/>
  <c r="AN107" i="13"/>
  <c r="AO107" i="13"/>
  <c r="AP107" i="13"/>
  <c r="AQ107" i="13"/>
  <c r="AR107" i="13"/>
  <c r="AS107" i="13"/>
  <c r="AT107" i="13"/>
  <c r="AU107" i="13"/>
  <c r="AV107" i="13"/>
  <c r="AW107" i="13"/>
  <c r="AX107" i="13"/>
  <c r="C108" i="13"/>
  <c r="D108" i="13"/>
  <c r="E108" i="13"/>
  <c r="F108" i="13"/>
  <c r="G108" i="13"/>
  <c r="H108" i="13"/>
  <c r="I108" i="13"/>
  <c r="J108" i="13"/>
  <c r="K108" i="13"/>
  <c r="L108" i="13"/>
  <c r="M108" i="13"/>
  <c r="N108" i="13"/>
  <c r="O108" i="13"/>
  <c r="P108" i="13"/>
  <c r="Q108" i="13"/>
  <c r="R108" i="13"/>
  <c r="S108" i="13"/>
  <c r="T108" i="13"/>
  <c r="U108" i="13"/>
  <c r="V108" i="13"/>
  <c r="W108" i="13"/>
  <c r="X108" i="13"/>
  <c r="Y108" i="13"/>
  <c r="Z108" i="13"/>
  <c r="AA108" i="13"/>
  <c r="AB108" i="13"/>
  <c r="AC108" i="13"/>
  <c r="AD108" i="13"/>
  <c r="AE108" i="13"/>
  <c r="AF108" i="13"/>
  <c r="AG108" i="13"/>
  <c r="AH108" i="13"/>
  <c r="AI108" i="13"/>
  <c r="AJ108" i="13"/>
  <c r="AK108" i="13"/>
  <c r="AL108" i="13"/>
  <c r="AM108" i="13"/>
  <c r="AN108" i="13"/>
  <c r="AO108" i="13"/>
  <c r="AP108" i="13"/>
  <c r="AQ108" i="13"/>
  <c r="AR108" i="13"/>
  <c r="AS108" i="13"/>
  <c r="AT108" i="13"/>
  <c r="AU108" i="13"/>
  <c r="AV108" i="13"/>
  <c r="AW108" i="13"/>
  <c r="AX108" i="13"/>
  <c r="C109" i="13"/>
  <c r="D109" i="13"/>
  <c r="E109" i="13"/>
  <c r="F109" i="13"/>
  <c r="G109" i="13"/>
  <c r="H109" i="13"/>
  <c r="I109" i="13"/>
  <c r="J109" i="13"/>
  <c r="K109" i="13"/>
  <c r="L109" i="13"/>
  <c r="M109" i="13"/>
  <c r="N109" i="13"/>
  <c r="O109" i="13"/>
  <c r="P109" i="13"/>
  <c r="Q109" i="13"/>
  <c r="R109" i="13"/>
  <c r="S109" i="13"/>
  <c r="T109" i="13"/>
  <c r="U109" i="13"/>
  <c r="V109" i="13"/>
  <c r="W109" i="13"/>
  <c r="X109" i="13"/>
  <c r="Y109" i="13"/>
  <c r="Z109" i="13"/>
  <c r="AA109" i="13"/>
  <c r="AB109" i="13"/>
  <c r="AC109" i="13"/>
  <c r="AD109" i="13"/>
  <c r="AE109" i="13"/>
  <c r="AF109" i="13"/>
  <c r="AG109" i="13"/>
  <c r="AH109" i="13"/>
  <c r="AI109" i="13"/>
  <c r="AJ109" i="13"/>
  <c r="AK109" i="13"/>
  <c r="AL109" i="13"/>
  <c r="AM109" i="13"/>
  <c r="AN109" i="13"/>
  <c r="AO109" i="13"/>
  <c r="AP109" i="13"/>
  <c r="AQ109" i="13"/>
  <c r="AR109" i="13"/>
  <c r="AS109" i="13"/>
  <c r="AT109" i="13"/>
  <c r="AU109" i="13"/>
  <c r="AV109" i="13"/>
  <c r="AW109" i="13"/>
  <c r="AX109" i="13"/>
  <c r="C110" i="13"/>
  <c r="D110" i="13"/>
  <c r="E110" i="13"/>
  <c r="F110" i="13"/>
  <c r="G110" i="13"/>
  <c r="H110" i="13"/>
  <c r="I110" i="13"/>
  <c r="J110" i="13"/>
  <c r="K110" i="13"/>
  <c r="L110" i="13"/>
  <c r="M110" i="13"/>
  <c r="N110" i="13"/>
  <c r="O110" i="13"/>
  <c r="P110" i="13"/>
  <c r="Q110" i="13"/>
  <c r="R110" i="13"/>
  <c r="S110" i="13"/>
  <c r="T110" i="13"/>
  <c r="U110" i="13"/>
  <c r="V110" i="13"/>
  <c r="W110" i="13"/>
  <c r="X110" i="13"/>
  <c r="Y110" i="13"/>
  <c r="Z110" i="13"/>
  <c r="AA110" i="13"/>
  <c r="AB110" i="13"/>
  <c r="AC110" i="13"/>
  <c r="AD110" i="13"/>
  <c r="AE110" i="13"/>
  <c r="AF110" i="13"/>
  <c r="AG110" i="13"/>
  <c r="AH110" i="13"/>
  <c r="AI110" i="13"/>
  <c r="AJ110" i="13"/>
  <c r="AK110" i="13"/>
  <c r="AL110" i="13"/>
  <c r="AM110" i="13"/>
  <c r="AN110" i="13"/>
  <c r="AO110" i="13"/>
  <c r="AP110" i="13"/>
  <c r="AQ110" i="13"/>
  <c r="AR110" i="13"/>
  <c r="AS110" i="13"/>
  <c r="AT110" i="13"/>
  <c r="AU110" i="13"/>
  <c r="AV110" i="13"/>
  <c r="AW110" i="13"/>
  <c r="AX110" i="13"/>
  <c r="C111" i="13"/>
  <c r="D111" i="13"/>
  <c r="E111" i="13"/>
  <c r="F111" i="13"/>
  <c r="G111" i="13"/>
  <c r="H111" i="13"/>
  <c r="I111" i="13"/>
  <c r="J111" i="13"/>
  <c r="K111" i="13"/>
  <c r="L111" i="13"/>
  <c r="M111" i="13"/>
  <c r="N111" i="13"/>
  <c r="O111" i="13"/>
  <c r="P111" i="13"/>
  <c r="Q111" i="13"/>
  <c r="R111" i="13"/>
  <c r="S111" i="13"/>
  <c r="T111" i="13"/>
  <c r="U111" i="13"/>
  <c r="V111" i="13"/>
  <c r="W111" i="13"/>
  <c r="X111" i="13"/>
  <c r="Y111" i="13"/>
  <c r="Z111" i="13"/>
  <c r="AA111" i="13"/>
  <c r="AB111" i="13"/>
  <c r="AC111" i="13"/>
  <c r="AD111" i="13"/>
  <c r="AE111" i="13"/>
  <c r="AF111" i="13"/>
  <c r="AG111" i="13"/>
  <c r="AH111" i="13"/>
  <c r="AI111" i="13"/>
  <c r="AJ111" i="13"/>
  <c r="AK111" i="13"/>
  <c r="AL111" i="13"/>
  <c r="AM111" i="13"/>
  <c r="AN111" i="13"/>
  <c r="AO111" i="13"/>
  <c r="AP111" i="13"/>
  <c r="AQ111" i="13"/>
  <c r="AR111" i="13"/>
  <c r="AS111" i="13"/>
  <c r="AT111" i="13"/>
  <c r="AU111" i="13"/>
  <c r="AV111" i="13"/>
  <c r="AW111" i="13"/>
  <c r="AX111" i="13"/>
  <c r="C112" i="13"/>
  <c r="D112" i="13"/>
  <c r="E112" i="13"/>
  <c r="F112" i="13"/>
  <c r="G112" i="13"/>
  <c r="H112" i="13"/>
  <c r="I112" i="13"/>
  <c r="J112" i="13"/>
  <c r="K112" i="13"/>
  <c r="L112" i="13"/>
  <c r="M112" i="13"/>
  <c r="N112" i="13"/>
  <c r="O112" i="13"/>
  <c r="P112" i="13"/>
  <c r="Q112" i="13"/>
  <c r="R112" i="13"/>
  <c r="S112" i="13"/>
  <c r="T112" i="13"/>
  <c r="U112" i="13"/>
  <c r="V112" i="13"/>
  <c r="W112" i="13"/>
  <c r="X112" i="13"/>
  <c r="Y112" i="13"/>
  <c r="Z112" i="13"/>
  <c r="AA112" i="13"/>
  <c r="AB112" i="13"/>
  <c r="AC112" i="13"/>
  <c r="AD112" i="13"/>
  <c r="AE112" i="13"/>
  <c r="AF112" i="13"/>
  <c r="AG112" i="13"/>
  <c r="AH112" i="13"/>
  <c r="AI112" i="13"/>
  <c r="AJ112" i="13"/>
  <c r="AK112" i="13"/>
  <c r="AL112" i="13"/>
  <c r="AM112" i="13"/>
  <c r="AN112" i="13"/>
  <c r="AO112" i="13"/>
  <c r="AP112" i="13"/>
  <c r="AQ112" i="13"/>
  <c r="AR112" i="13"/>
  <c r="AS112" i="13"/>
  <c r="AT112" i="13"/>
  <c r="AU112" i="13"/>
  <c r="AV112" i="13"/>
  <c r="AW112" i="13"/>
  <c r="AX112" i="13"/>
  <c r="C113" i="13"/>
  <c r="D113" i="13"/>
  <c r="E113" i="13"/>
  <c r="F113" i="13"/>
  <c r="G113" i="13"/>
  <c r="H113" i="13"/>
  <c r="I113" i="13"/>
  <c r="J113" i="13"/>
  <c r="K113" i="13"/>
  <c r="L113" i="13"/>
  <c r="M113" i="13"/>
  <c r="N113" i="13"/>
  <c r="O113" i="13"/>
  <c r="P113" i="13"/>
  <c r="Q113" i="13"/>
  <c r="R113" i="13"/>
  <c r="S113" i="13"/>
  <c r="T113" i="13"/>
  <c r="U113" i="13"/>
  <c r="V113" i="13"/>
  <c r="W113" i="13"/>
  <c r="X113" i="13"/>
  <c r="Y113" i="13"/>
  <c r="Z113" i="13"/>
  <c r="AA113" i="13"/>
  <c r="AB113" i="13"/>
  <c r="AC113" i="13"/>
  <c r="AD113" i="13"/>
  <c r="AE113" i="13"/>
  <c r="AF113" i="13"/>
  <c r="AG113" i="13"/>
  <c r="AH113" i="13"/>
  <c r="AI113" i="13"/>
  <c r="AJ113" i="13"/>
  <c r="AK113" i="13"/>
  <c r="AL113" i="13"/>
  <c r="AM113" i="13"/>
  <c r="AN113" i="13"/>
  <c r="AO113" i="13"/>
  <c r="AP113" i="13"/>
  <c r="AQ113" i="13"/>
  <c r="AR113" i="13"/>
  <c r="AS113" i="13"/>
  <c r="AT113" i="13"/>
  <c r="AU113" i="13"/>
  <c r="AV113" i="13"/>
  <c r="AW113" i="13"/>
  <c r="AX113" i="13"/>
  <c r="C114" i="13"/>
  <c r="D114" i="13"/>
  <c r="E114" i="13"/>
  <c r="F114" i="13"/>
  <c r="G114" i="13"/>
  <c r="H114" i="13"/>
  <c r="I114" i="13"/>
  <c r="J114" i="13"/>
  <c r="K114" i="13"/>
  <c r="L114" i="13"/>
  <c r="M114" i="13"/>
  <c r="N114" i="13"/>
  <c r="O114" i="13"/>
  <c r="P114" i="13"/>
  <c r="Q114" i="13"/>
  <c r="R114" i="13"/>
  <c r="S114" i="13"/>
  <c r="T114" i="13"/>
  <c r="U114" i="13"/>
  <c r="V114" i="13"/>
  <c r="W114" i="13"/>
  <c r="X114" i="13"/>
  <c r="Y114" i="13"/>
  <c r="Z114" i="13"/>
  <c r="AA114" i="13"/>
  <c r="AB114" i="13"/>
  <c r="AC114" i="13"/>
  <c r="AD114" i="13"/>
  <c r="AE114" i="13"/>
  <c r="AF114" i="13"/>
  <c r="AG114" i="13"/>
  <c r="AH114" i="13"/>
  <c r="AI114" i="13"/>
  <c r="AJ114" i="13"/>
  <c r="AK114" i="13"/>
  <c r="AL114" i="13"/>
  <c r="AM114" i="13"/>
  <c r="AN114" i="13"/>
  <c r="AO114" i="13"/>
  <c r="AP114" i="13"/>
  <c r="AQ114" i="13"/>
  <c r="AR114" i="13"/>
  <c r="AS114" i="13"/>
  <c r="AT114" i="13"/>
  <c r="AU114" i="13"/>
  <c r="AV114" i="13"/>
  <c r="AW114" i="13"/>
  <c r="AX114" i="13"/>
  <c r="C115" i="13"/>
  <c r="D115" i="13"/>
  <c r="E115" i="13"/>
  <c r="F115" i="13"/>
  <c r="G115" i="13"/>
  <c r="H115" i="13"/>
  <c r="I115" i="13"/>
  <c r="J115" i="13"/>
  <c r="K115" i="13"/>
  <c r="L115" i="13"/>
  <c r="M115" i="13"/>
  <c r="N115" i="13"/>
  <c r="O115" i="13"/>
  <c r="P115" i="13"/>
  <c r="Q115" i="13"/>
  <c r="R115" i="13"/>
  <c r="S115" i="13"/>
  <c r="T115" i="13"/>
  <c r="U115" i="13"/>
  <c r="V115" i="13"/>
  <c r="W115" i="13"/>
  <c r="X115" i="13"/>
  <c r="Y115" i="13"/>
  <c r="Z115" i="13"/>
  <c r="AA115" i="13"/>
  <c r="AB115" i="13"/>
  <c r="AC115" i="13"/>
  <c r="AD115" i="13"/>
  <c r="AE115" i="13"/>
  <c r="AF115" i="13"/>
  <c r="AG115" i="13"/>
  <c r="AH115" i="13"/>
  <c r="AI115" i="13"/>
  <c r="AJ115" i="13"/>
  <c r="AK115" i="13"/>
  <c r="AL115" i="13"/>
  <c r="AM115" i="13"/>
  <c r="AN115" i="13"/>
  <c r="AO115" i="13"/>
  <c r="AP115" i="13"/>
  <c r="AQ115" i="13"/>
  <c r="AR115" i="13"/>
  <c r="AS115" i="13"/>
  <c r="AT115" i="13"/>
  <c r="AU115" i="13"/>
  <c r="AV115" i="13"/>
  <c r="AW115" i="13"/>
  <c r="AX115" i="13"/>
  <c r="C116" i="13"/>
  <c r="D116" i="13"/>
  <c r="E116" i="13"/>
  <c r="F116" i="13"/>
  <c r="G116" i="13"/>
  <c r="H116" i="13"/>
  <c r="I116" i="13"/>
  <c r="J116" i="13"/>
  <c r="K116" i="13"/>
  <c r="L116" i="13"/>
  <c r="M116" i="13"/>
  <c r="N116" i="13"/>
  <c r="O116" i="13"/>
  <c r="P116" i="13"/>
  <c r="Q116" i="13"/>
  <c r="R116" i="13"/>
  <c r="S116" i="13"/>
  <c r="T116" i="13"/>
  <c r="U116" i="13"/>
  <c r="V116" i="13"/>
  <c r="W116" i="13"/>
  <c r="X116" i="13"/>
  <c r="Y116" i="13"/>
  <c r="Z116" i="13"/>
  <c r="AA116" i="13"/>
  <c r="AB116" i="13"/>
  <c r="AC116" i="13"/>
  <c r="AD116" i="13"/>
  <c r="AE116" i="13"/>
  <c r="AF116" i="13"/>
  <c r="AG116" i="13"/>
  <c r="AH116" i="13"/>
  <c r="AI116" i="13"/>
  <c r="AJ116" i="13"/>
  <c r="AK116" i="13"/>
  <c r="AL116" i="13"/>
  <c r="AM116" i="13"/>
  <c r="AN116" i="13"/>
  <c r="AO116" i="13"/>
  <c r="AP116" i="13"/>
  <c r="AQ116" i="13"/>
  <c r="AR116" i="13"/>
  <c r="AS116" i="13"/>
  <c r="AT116" i="13"/>
  <c r="AU116" i="13"/>
  <c r="AV116" i="13"/>
  <c r="AW116" i="13"/>
  <c r="AX116" i="13"/>
  <c r="C117" i="13"/>
  <c r="D117" i="13"/>
  <c r="E117" i="13"/>
  <c r="F117" i="13"/>
  <c r="G117" i="13"/>
  <c r="H117" i="13"/>
  <c r="I117" i="13"/>
  <c r="J117" i="13"/>
  <c r="K117" i="13"/>
  <c r="L117" i="13"/>
  <c r="M117" i="13"/>
  <c r="N117" i="13"/>
  <c r="O117" i="13"/>
  <c r="P117" i="13"/>
  <c r="Q117" i="13"/>
  <c r="R117" i="13"/>
  <c r="S117" i="13"/>
  <c r="T117" i="13"/>
  <c r="U117" i="13"/>
  <c r="V117" i="13"/>
  <c r="W117" i="13"/>
  <c r="X117" i="13"/>
  <c r="Y117" i="13"/>
  <c r="Z117" i="13"/>
  <c r="AA117" i="13"/>
  <c r="AB117" i="13"/>
  <c r="AC117" i="13"/>
  <c r="AD117" i="13"/>
  <c r="AE117" i="13"/>
  <c r="AF117" i="13"/>
  <c r="AG117" i="13"/>
  <c r="AH117" i="13"/>
  <c r="AI117" i="13"/>
  <c r="AJ117" i="13"/>
  <c r="AK117" i="13"/>
  <c r="AL117" i="13"/>
  <c r="AM117" i="13"/>
  <c r="AN117" i="13"/>
  <c r="AO117" i="13"/>
  <c r="AP117" i="13"/>
  <c r="AQ117" i="13"/>
  <c r="AR117" i="13"/>
  <c r="AS117" i="13"/>
  <c r="AT117" i="13"/>
  <c r="AU117" i="13"/>
  <c r="AV117" i="13"/>
  <c r="AW117" i="13"/>
  <c r="AX117" i="13"/>
  <c r="C118" i="13"/>
  <c r="D118" i="13"/>
  <c r="E118" i="13"/>
  <c r="F118" i="13"/>
  <c r="G118" i="13"/>
  <c r="H118" i="13"/>
  <c r="I118" i="13"/>
  <c r="J118" i="13"/>
  <c r="K118" i="13"/>
  <c r="L118" i="13"/>
  <c r="M118" i="13"/>
  <c r="N118" i="13"/>
  <c r="O118" i="13"/>
  <c r="P118" i="13"/>
  <c r="Q118" i="13"/>
  <c r="R118" i="13"/>
  <c r="S118" i="13"/>
  <c r="T118" i="13"/>
  <c r="U118" i="13"/>
  <c r="V118" i="13"/>
  <c r="W118" i="13"/>
  <c r="X118" i="13"/>
  <c r="Y118" i="13"/>
  <c r="Z118" i="13"/>
  <c r="AA118" i="13"/>
  <c r="AB118" i="13"/>
  <c r="AC118" i="13"/>
  <c r="AD118" i="13"/>
  <c r="AE118" i="13"/>
  <c r="AF118" i="13"/>
  <c r="AG118" i="13"/>
  <c r="AH118" i="13"/>
  <c r="AI118" i="13"/>
  <c r="AJ118" i="13"/>
  <c r="AK118" i="13"/>
  <c r="AL118" i="13"/>
  <c r="AM118" i="13"/>
  <c r="AN118" i="13"/>
  <c r="AO118" i="13"/>
  <c r="AP118" i="13"/>
  <c r="AQ118" i="13"/>
  <c r="AR118" i="13"/>
  <c r="AS118" i="13"/>
  <c r="AT118" i="13"/>
  <c r="AU118" i="13"/>
  <c r="AV118" i="13"/>
  <c r="AW118" i="13"/>
  <c r="AX118" i="13"/>
  <c r="C119" i="13"/>
  <c r="D119" i="13"/>
  <c r="E119" i="13"/>
  <c r="F119" i="13"/>
  <c r="G119" i="13"/>
  <c r="H119" i="13"/>
  <c r="I119" i="13"/>
  <c r="J119" i="13"/>
  <c r="K119" i="13"/>
  <c r="L119" i="13"/>
  <c r="M119" i="13"/>
  <c r="N119" i="13"/>
  <c r="O119" i="13"/>
  <c r="P119" i="13"/>
  <c r="Q119" i="13"/>
  <c r="R119" i="13"/>
  <c r="S119" i="13"/>
  <c r="T119" i="13"/>
  <c r="U119" i="13"/>
  <c r="V119" i="13"/>
  <c r="W119" i="13"/>
  <c r="X119" i="13"/>
  <c r="Y119" i="13"/>
  <c r="Z119" i="13"/>
  <c r="AA119" i="13"/>
  <c r="AB119" i="13"/>
  <c r="AC119" i="13"/>
  <c r="AD119" i="13"/>
  <c r="AE119" i="13"/>
  <c r="AF119" i="13"/>
  <c r="AG119" i="13"/>
  <c r="AH119" i="13"/>
  <c r="AI119" i="13"/>
  <c r="AJ119" i="13"/>
  <c r="AK119" i="13"/>
  <c r="AL119" i="13"/>
  <c r="AM119" i="13"/>
  <c r="AN119" i="13"/>
  <c r="AO119" i="13"/>
  <c r="AP119" i="13"/>
  <c r="AQ119" i="13"/>
  <c r="AR119" i="13"/>
  <c r="AS119" i="13"/>
  <c r="AT119" i="13"/>
  <c r="AU119" i="13"/>
  <c r="AV119" i="13"/>
  <c r="AW119" i="13"/>
  <c r="AX119" i="13"/>
  <c r="C120" i="13"/>
  <c r="D120" i="13"/>
  <c r="E120" i="13"/>
  <c r="F120" i="13"/>
  <c r="G120" i="13"/>
  <c r="H120" i="13"/>
  <c r="I120" i="13"/>
  <c r="J120" i="13"/>
  <c r="K120" i="13"/>
  <c r="L120" i="13"/>
  <c r="M120" i="13"/>
  <c r="N120" i="13"/>
  <c r="O120" i="13"/>
  <c r="P120" i="13"/>
  <c r="Q120" i="13"/>
  <c r="R120" i="13"/>
  <c r="S120" i="13"/>
  <c r="T120" i="13"/>
  <c r="U120" i="13"/>
  <c r="V120" i="13"/>
  <c r="W120" i="13"/>
  <c r="X120" i="13"/>
  <c r="Y120" i="13"/>
  <c r="Z120" i="13"/>
  <c r="AA120" i="13"/>
  <c r="AB120" i="13"/>
  <c r="AC120" i="13"/>
  <c r="AD120" i="13"/>
  <c r="AE120" i="13"/>
  <c r="AF120" i="13"/>
  <c r="AG120" i="13"/>
  <c r="AH120" i="13"/>
  <c r="AI120" i="13"/>
  <c r="AJ120" i="13"/>
  <c r="AK120" i="13"/>
  <c r="AL120" i="13"/>
  <c r="AM120" i="13"/>
  <c r="AN120" i="13"/>
  <c r="AO120" i="13"/>
  <c r="AP120" i="13"/>
  <c r="AQ120" i="13"/>
  <c r="AR120" i="13"/>
  <c r="AS120" i="13"/>
  <c r="AT120" i="13"/>
  <c r="AU120" i="13"/>
  <c r="AV120" i="13"/>
  <c r="AW120" i="13"/>
  <c r="AX120" i="13"/>
  <c r="C121" i="13"/>
  <c r="D121" i="13"/>
  <c r="E121" i="13"/>
  <c r="F121" i="13"/>
  <c r="G121" i="13"/>
  <c r="H121" i="13"/>
  <c r="I121" i="13"/>
  <c r="J121" i="13"/>
  <c r="K121" i="13"/>
  <c r="L121" i="13"/>
  <c r="M121" i="13"/>
  <c r="N121" i="13"/>
  <c r="O121" i="13"/>
  <c r="P121" i="13"/>
  <c r="Q121" i="13"/>
  <c r="R121" i="13"/>
  <c r="S121" i="13"/>
  <c r="T121" i="13"/>
  <c r="U121" i="13"/>
  <c r="V121" i="13"/>
  <c r="W121" i="13"/>
  <c r="X121" i="13"/>
  <c r="Y121" i="13"/>
  <c r="Z121" i="13"/>
  <c r="AA121" i="13"/>
  <c r="AB121" i="13"/>
  <c r="AC121" i="13"/>
  <c r="AD121" i="13"/>
  <c r="AE121" i="13"/>
  <c r="AF121" i="13"/>
  <c r="AG121" i="13"/>
  <c r="AH121" i="13"/>
  <c r="AI121" i="13"/>
  <c r="AJ121" i="13"/>
  <c r="AK121" i="13"/>
  <c r="AL121" i="13"/>
  <c r="AM121" i="13"/>
  <c r="AN121" i="13"/>
  <c r="AO121" i="13"/>
  <c r="AP121" i="13"/>
  <c r="AQ121" i="13"/>
  <c r="AR121" i="13"/>
  <c r="AS121" i="13"/>
  <c r="AT121" i="13"/>
  <c r="AU121" i="13"/>
  <c r="AV121" i="13"/>
  <c r="AW121" i="13"/>
  <c r="AX121" i="13"/>
  <c r="C122" i="13"/>
  <c r="D122" i="13"/>
  <c r="E122" i="13"/>
  <c r="F122" i="13"/>
  <c r="G122" i="13"/>
  <c r="H122" i="13"/>
  <c r="I122" i="13"/>
  <c r="J122" i="13"/>
  <c r="K122" i="13"/>
  <c r="L122" i="13"/>
  <c r="M122" i="13"/>
  <c r="N122" i="13"/>
  <c r="O122" i="13"/>
  <c r="P122" i="13"/>
  <c r="Q122" i="13"/>
  <c r="R122" i="13"/>
  <c r="S122" i="13"/>
  <c r="T122" i="13"/>
  <c r="U122" i="13"/>
  <c r="V122" i="13"/>
  <c r="W122" i="13"/>
  <c r="X122" i="13"/>
  <c r="Y122" i="13"/>
  <c r="Z122" i="13"/>
  <c r="AA122" i="13"/>
  <c r="AB122" i="13"/>
  <c r="AC122" i="13"/>
  <c r="AD122" i="13"/>
  <c r="AE122" i="13"/>
  <c r="AF122" i="13"/>
  <c r="AG122" i="13"/>
  <c r="AH122" i="13"/>
  <c r="AI122" i="13"/>
  <c r="AJ122" i="13"/>
  <c r="AK122" i="13"/>
  <c r="AL122" i="13"/>
  <c r="AM122" i="13"/>
  <c r="AN122" i="13"/>
  <c r="AO122" i="13"/>
  <c r="AP122" i="13"/>
  <c r="AQ122" i="13"/>
  <c r="AR122" i="13"/>
  <c r="AS122" i="13"/>
  <c r="AT122" i="13"/>
  <c r="AU122" i="13"/>
  <c r="AV122" i="13"/>
  <c r="AW122" i="13"/>
  <c r="AX122" i="13"/>
  <c r="C123" i="13"/>
  <c r="D123" i="13"/>
  <c r="E123" i="13"/>
  <c r="F123" i="13"/>
  <c r="G123" i="13"/>
  <c r="H123" i="13"/>
  <c r="I123" i="13"/>
  <c r="J123" i="13"/>
  <c r="K123" i="13"/>
  <c r="L123" i="13"/>
  <c r="M123" i="13"/>
  <c r="N123" i="13"/>
  <c r="O123" i="13"/>
  <c r="P123" i="13"/>
  <c r="Q123" i="13"/>
  <c r="R123" i="13"/>
  <c r="S123" i="13"/>
  <c r="T123" i="13"/>
  <c r="U123" i="13"/>
  <c r="V123" i="13"/>
  <c r="W123" i="13"/>
  <c r="X123" i="13"/>
  <c r="Y123" i="13"/>
  <c r="Z123" i="13"/>
  <c r="AA123" i="13"/>
  <c r="AB123" i="13"/>
  <c r="AC123" i="13"/>
  <c r="AD123" i="13"/>
  <c r="AE123" i="13"/>
  <c r="AF123" i="13"/>
  <c r="AG123" i="13"/>
  <c r="AH123" i="13"/>
  <c r="AI123" i="13"/>
  <c r="AJ123" i="13"/>
  <c r="AK123" i="13"/>
  <c r="AL123" i="13"/>
  <c r="AM123" i="13"/>
  <c r="AN123" i="13"/>
  <c r="AO123" i="13"/>
  <c r="AP123" i="13"/>
  <c r="AQ123" i="13"/>
  <c r="AR123" i="13"/>
  <c r="AS123" i="13"/>
  <c r="AT123" i="13"/>
  <c r="AU123" i="13"/>
  <c r="AV123" i="13"/>
  <c r="AW123" i="13"/>
  <c r="AX123" i="13"/>
  <c r="C124" i="13"/>
  <c r="D124" i="13"/>
  <c r="E124" i="13"/>
  <c r="F124" i="13"/>
  <c r="G124" i="13"/>
  <c r="H124" i="13"/>
  <c r="I124" i="13"/>
  <c r="J124" i="13"/>
  <c r="K124" i="13"/>
  <c r="L124" i="13"/>
  <c r="M124" i="13"/>
  <c r="N124" i="13"/>
  <c r="O124" i="13"/>
  <c r="P124" i="13"/>
  <c r="Q124" i="13"/>
  <c r="R124" i="13"/>
  <c r="S124" i="13"/>
  <c r="T124" i="13"/>
  <c r="U124" i="13"/>
  <c r="V124" i="13"/>
  <c r="W124" i="13"/>
  <c r="X124" i="13"/>
  <c r="Y124" i="13"/>
  <c r="Z124" i="13"/>
  <c r="AA124" i="13"/>
  <c r="AB124" i="13"/>
  <c r="AC124" i="13"/>
  <c r="AD124" i="13"/>
  <c r="AE124" i="13"/>
  <c r="AF124" i="13"/>
  <c r="AG124" i="13"/>
  <c r="AH124" i="13"/>
  <c r="AI124" i="13"/>
  <c r="AJ124" i="13"/>
  <c r="AK124" i="13"/>
  <c r="AL124" i="13"/>
  <c r="AM124" i="13"/>
  <c r="AN124" i="13"/>
  <c r="AO124" i="13"/>
  <c r="AP124" i="13"/>
  <c r="AQ124" i="13"/>
  <c r="AR124" i="13"/>
  <c r="AS124" i="13"/>
  <c r="AT124" i="13"/>
  <c r="AU124" i="13"/>
  <c r="AV124" i="13"/>
  <c r="AW124" i="13"/>
  <c r="AX124" i="13"/>
  <c r="C125" i="13"/>
  <c r="D125" i="13"/>
  <c r="E125" i="13"/>
  <c r="F125" i="13"/>
  <c r="G125" i="13"/>
  <c r="H125" i="13"/>
  <c r="I125" i="13"/>
  <c r="J125" i="13"/>
  <c r="K125" i="13"/>
  <c r="L125" i="13"/>
  <c r="M125" i="13"/>
  <c r="N125" i="13"/>
  <c r="O125" i="13"/>
  <c r="P125" i="13"/>
  <c r="Q125" i="13"/>
  <c r="R125" i="13"/>
  <c r="S125" i="13"/>
  <c r="T125" i="13"/>
  <c r="U125" i="13"/>
  <c r="V125" i="13"/>
  <c r="W125" i="13"/>
  <c r="X125" i="13"/>
  <c r="Y125" i="13"/>
  <c r="Z125" i="13"/>
  <c r="AA125" i="13"/>
  <c r="AB125" i="13"/>
  <c r="AC125" i="13"/>
  <c r="AD125" i="13"/>
  <c r="AE125" i="13"/>
  <c r="AF125" i="13"/>
  <c r="AG125" i="13"/>
  <c r="AH125" i="13"/>
  <c r="AI125" i="13"/>
  <c r="AJ125" i="13"/>
  <c r="AK125" i="13"/>
  <c r="AL125" i="13"/>
  <c r="AM125" i="13"/>
  <c r="AN125" i="13"/>
  <c r="AO125" i="13"/>
  <c r="AP125" i="13"/>
  <c r="AQ125" i="13"/>
  <c r="AR125" i="13"/>
  <c r="AS125" i="13"/>
  <c r="AT125" i="13"/>
  <c r="AU125" i="13"/>
  <c r="AV125" i="13"/>
  <c r="AW125" i="13"/>
  <c r="AX125" i="13"/>
  <c r="C126" i="13"/>
  <c r="D126" i="13"/>
  <c r="E126" i="13"/>
  <c r="F126" i="13"/>
  <c r="G126" i="13"/>
  <c r="H126" i="13"/>
  <c r="I126" i="13"/>
  <c r="J126" i="13"/>
  <c r="K126" i="13"/>
  <c r="L126" i="13"/>
  <c r="M126" i="13"/>
  <c r="N126" i="13"/>
  <c r="O126" i="13"/>
  <c r="P126" i="13"/>
  <c r="Q126" i="13"/>
  <c r="R126" i="13"/>
  <c r="S126" i="13"/>
  <c r="T126" i="13"/>
  <c r="U126" i="13"/>
  <c r="V126" i="13"/>
  <c r="W126" i="13"/>
  <c r="X126" i="13"/>
  <c r="Y126" i="13"/>
  <c r="Z126" i="13"/>
  <c r="AA126" i="13"/>
  <c r="AB126" i="13"/>
  <c r="AC126" i="13"/>
  <c r="AD126" i="13"/>
  <c r="AE126" i="13"/>
  <c r="AF126" i="13"/>
  <c r="AG126" i="13"/>
  <c r="AH126" i="13"/>
  <c r="AI126" i="13"/>
  <c r="AJ126" i="13"/>
  <c r="AK126" i="13"/>
  <c r="AL126" i="13"/>
  <c r="AM126" i="13"/>
  <c r="AN126" i="13"/>
  <c r="AO126" i="13"/>
  <c r="AP126" i="13"/>
  <c r="AQ126" i="13"/>
  <c r="AR126" i="13"/>
  <c r="AS126" i="13"/>
  <c r="AT126" i="13"/>
  <c r="AU126" i="13"/>
  <c r="AV126" i="13"/>
  <c r="AW126" i="13"/>
  <c r="AX126" i="13"/>
  <c r="C127" i="13"/>
  <c r="D127" i="13"/>
  <c r="E127" i="13"/>
  <c r="F127" i="13"/>
  <c r="G127" i="13"/>
  <c r="H127" i="13"/>
  <c r="I127" i="13"/>
  <c r="J127" i="13"/>
  <c r="K127" i="13"/>
  <c r="L127" i="13"/>
  <c r="M127" i="13"/>
  <c r="N127" i="13"/>
  <c r="O127" i="13"/>
  <c r="P127" i="13"/>
  <c r="Q127" i="13"/>
  <c r="R127" i="13"/>
  <c r="S127" i="13"/>
  <c r="T127" i="13"/>
  <c r="U127" i="13"/>
  <c r="V127" i="13"/>
  <c r="W127" i="13"/>
  <c r="X127" i="13"/>
  <c r="Y127" i="13"/>
  <c r="Z127" i="13"/>
  <c r="AA127" i="13"/>
  <c r="AB127" i="13"/>
  <c r="AC127" i="13"/>
  <c r="AD127" i="13"/>
  <c r="AE127" i="13"/>
  <c r="AF127" i="13"/>
  <c r="AG127" i="13"/>
  <c r="AH127" i="13"/>
  <c r="AI127" i="13"/>
  <c r="AJ127" i="13"/>
  <c r="AK127" i="13"/>
  <c r="AL127" i="13"/>
  <c r="AM127" i="13"/>
  <c r="AN127" i="13"/>
  <c r="AO127" i="13"/>
  <c r="AP127" i="13"/>
  <c r="AQ127" i="13"/>
  <c r="AR127" i="13"/>
  <c r="AS127" i="13"/>
  <c r="AT127" i="13"/>
  <c r="AU127" i="13"/>
  <c r="AV127" i="13"/>
  <c r="AW127" i="13"/>
  <c r="AX127" i="13"/>
  <c r="C128" i="13"/>
  <c r="D128" i="13"/>
  <c r="E128" i="13"/>
  <c r="F128" i="13"/>
  <c r="G128" i="13"/>
  <c r="H128" i="13"/>
  <c r="I128" i="13"/>
  <c r="J128" i="13"/>
  <c r="K128" i="13"/>
  <c r="L128" i="13"/>
  <c r="M128" i="13"/>
  <c r="N128" i="13"/>
  <c r="O128" i="13"/>
  <c r="P128" i="13"/>
  <c r="Q128" i="13"/>
  <c r="R128" i="13"/>
  <c r="S128" i="13"/>
  <c r="T128" i="13"/>
  <c r="U128" i="13"/>
  <c r="V128" i="13"/>
  <c r="W128" i="13"/>
  <c r="X128" i="13"/>
  <c r="Y128" i="13"/>
  <c r="Z128" i="13"/>
  <c r="AA128" i="13"/>
  <c r="AB128" i="13"/>
  <c r="AC128" i="13"/>
  <c r="AD128" i="13"/>
  <c r="AE128" i="13"/>
  <c r="AF128" i="13"/>
  <c r="AG128" i="13"/>
  <c r="AH128" i="13"/>
  <c r="AI128" i="13"/>
  <c r="AJ128" i="13"/>
  <c r="AK128" i="13"/>
  <c r="AL128" i="13"/>
  <c r="AM128" i="13"/>
  <c r="AN128" i="13"/>
  <c r="AO128" i="13"/>
  <c r="AP128" i="13"/>
  <c r="AQ128" i="13"/>
  <c r="AR128" i="13"/>
  <c r="AS128" i="13"/>
  <c r="AT128" i="13"/>
  <c r="AU128" i="13"/>
  <c r="AV128" i="13"/>
  <c r="AW128" i="13"/>
  <c r="AX128" i="13"/>
  <c r="C129" i="13"/>
  <c r="D129" i="13"/>
  <c r="E129" i="13"/>
  <c r="F129" i="13"/>
  <c r="G129" i="13"/>
  <c r="H129" i="13"/>
  <c r="I129" i="13"/>
  <c r="J129" i="13"/>
  <c r="K129" i="13"/>
  <c r="L129" i="13"/>
  <c r="M129" i="13"/>
  <c r="N129" i="13"/>
  <c r="O129" i="13"/>
  <c r="P129" i="13"/>
  <c r="Q129" i="13"/>
  <c r="R129" i="13"/>
  <c r="S129" i="13"/>
  <c r="T129" i="13"/>
  <c r="U129" i="13"/>
  <c r="V129" i="13"/>
  <c r="W129" i="13"/>
  <c r="X129" i="13"/>
  <c r="Y129" i="13"/>
  <c r="Z129" i="13"/>
  <c r="AA129" i="13"/>
  <c r="AB129" i="13"/>
  <c r="AC129" i="13"/>
  <c r="AD129" i="13"/>
  <c r="AE129" i="13"/>
  <c r="AF129" i="13"/>
  <c r="AG129" i="13"/>
  <c r="AH129" i="13"/>
  <c r="AI129" i="13"/>
  <c r="AJ129" i="13"/>
  <c r="AK129" i="13"/>
  <c r="AL129" i="13"/>
  <c r="AM129" i="13"/>
  <c r="AN129" i="13"/>
  <c r="AO129" i="13"/>
  <c r="AP129" i="13"/>
  <c r="AQ129" i="13"/>
  <c r="AR129" i="13"/>
  <c r="AS129" i="13"/>
  <c r="AT129" i="13"/>
  <c r="AU129" i="13"/>
  <c r="AV129" i="13"/>
  <c r="AW129" i="13"/>
  <c r="AX129" i="13"/>
  <c r="C130" i="13"/>
  <c r="D130" i="13"/>
  <c r="E130" i="13"/>
  <c r="F130" i="13"/>
  <c r="G130" i="13"/>
  <c r="H130" i="13"/>
  <c r="I130" i="13"/>
  <c r="J130" i="13"/>
  <c r="K130" i="13"/>
  <c r="L130" i="13"/>
  <c r="M130" i="13"/>
  <c r="N130" i="13"/>
  <c r="O130" i="13"/>
  <c r="P130" i="13"/>
  <c r="Q130" i="13"/>
  <c r="R130" i="13"/>
  <c r="S130" i="13"/>
  <c r="T130" i="13"/>
  <c r="U130" i="13"/>
  <c r="V130" i="13"/>
  <c r="W130" i="13"/>
  <c r="X130" i="13"/>
  <c r="Y130" i="13"/>
  <c r="Z130" i="13"/>
  <c r="AA130" i="13"/>
  <c r="AB130" i="13"/>
  <c r="AC130" i="13"/>
  <c r="AD130" i="13"/>
  <c r="AE130" i="13"/>
  <c r="AF130" i="13"/>
  <c r="AG130" i="13"/>
  <c r="AH130" i="13"/>
  <c r="AI130" i="13"/>
  <c r="AJ130" i="13"/>
  <c r="AK130" i="13"/>
  <c r="AL130" i="13"/>
  <c r="AM130" i="13"/>
  <c r="AN130" i="13"/>
  <c r="AO130" i="13"/>
  <c r="AP130" i="13"/>
  <c r="AQ130" i="13"/>
  <c r="AR130" i="13"/>
  <c r="AS130" i="13"/>
  <c r="AT130" i="13"/>
  <c r="AU130" i="13"/>
  <c r="AV130" i="13"/>
  <c r="AW130" i="13"/>
  <c r="AX130" i="13"/>
  <c r="C131" i="13"/>
  <c r="D131" i="13"/>
  <c r="E131" i="13"/>
  <c r="F131" i="13"/>
  <c r="G131" i="13"/>
  <c r="H131" i="13"/>
  <c r="I131" i="13"/>
  <c r="J131" i="13"/>
  <c r="K131" i="13"/>
  <c r="L131" i="13"/>
  <c r="M131" i="13"/>
  <c r="N131" i="13"/>
  <c r="O131" i="13"/>
  <c r="P131" i="13"/>
  <c r="Q131" i="13"/>
  <c r="R131" i="13"/>
  <c r="S131" i="13"/>
  <c r="T131" i="13"/>
  <c r="U131" i="13"/>
  <c r="V131" i="13"/>
  <c r="W131" i="13"/>
  <c r="X131" i="13"/>
  <c r="Y131" i="13"/>
  <c r="Z131" i="13"/>
  <c r="AA131" i="13"/>
  <c r="AB131" i="13"/>
  <c r="AC131" i="13"/>
  <c r="AD131" i="13"/>
  <c r="AE131" i="13"/>
  <c r="AF131" i="13"/>
  <c r="AG131" i="13"/>
  <c r="AH131" i="13"/>
  <c r="AI131" i="13"/>
  <c r="AJ131" i="13"/>
  <c r="AK131" i="13"/>
  <c r="AL131" i="13"/>
  <c r="AM131" i="13"/>
  <c r="AN131" i="13"/>
  <c r="AO131" i="13"/>
  <c r="AP131" i="13"/>
  <c r="AQ131" i="13"/>
  <c r="AR131" i="13"/>
  <c r="AS131" i="13"/>
  <c r="AT131" i="13"/>
  <c r="AU131" i="13"/>
  <c r="AV131" i="13"/>
  <c r="AW131" i="13"/>
  <c r="AX131" i="13"/>
  <c r="C132" i="13"/>
  <c r="D132" i="13"/>
  <c r="E132" i="13"/>
  <c r="F132" i="13"/>
  <c r="G132" i="13"/>
  <c r="H132" i="13"/>
  <c r="I132" i="13"/>
  <c r="J132" i="13"/>
  <c r="K132" i="13"/>
  <c r="L132" i="13"/>
  <c r="M132" i="13"/>
  <c r="N132" i="13"/>
  <c r="O132" i="13"/>
  <c r="P132" i="13"/>
  <c r="Q132" i="13"/>
  <c r="R132" i="13"/>
  <c r="S132" i="13"/>
  <c r="T132" i="13"/>
  <c r="U132" i="13"/>
  <c r="V132" i="13"/>
  <c r="W132" i="13"/>
  <c r="X132" i="13"/>
  <c r="Y132" i="13"/>
  <c r="Z132" i="13"/>
  <c r="AA132" i="13"/>
  <c r="AB132" i="13"/>
  <c r="AC132" i="13"/>
  <c r="AD132" i="13"/>
  <c r="AE132" i="13"/>
  <c r="AF132" i="13"/>
  <c r="AG132" i="13"/>
  <c r="AH132" i="13"/>
  <c r="AI132" i="13"/>
  <c r="AJ132" i="13"/>
  <c r="AK132" i="13"/>
  <c r="AL132" i="13"/>
  <c r="AM132" i="13"/>
  <c r="AN132" i="13"/>
  <c r="AO132" i="13"/>
  <c r="AP132" i="13"/>
  <c r="AQ132" i="13"/>
  <c r="AR132" i="13"/>
  <c r="AS132" i="13"/>
  <c r="AT132" i="13"/>
  <c r="AU132" i="13"/>
  <c r="AV132" i="13"/>
  <c r="AW132" i="13"/>
  <c r="AX132" i="13"/>
  <c r="C133" i="13"/>
  <c r="D133" i="13"/>
  <c r="E133" i="13"/>
  <c r="F133" i="13"/>
  <c r="G133" i="13"/>
  <c r="H133" i="13"/>
  <c r="I133" i="13"/>
  <c r="J133" i="13"/>
  <c r="K133" i="13"/>
  <c r="L133" i="13"/>
  <c r="M133" i="13"/>
  <c r="N133" i="13"/>
  <c r="O133" i="13"/>
  <c r="P133" i="13"/>
  <c r="Q133" i="13"/>
  <c r="R133" i="13"/>
  <c r="S133" i="13"/>
  <c r="T133" i="13"/>
  <c r="U133" i="13"/>
  <c r="V133" i="13"/>
  <c r="W133" i="13"/>
  <c r="X133" i="13"/>
  <c r="Y133" i="13"/>
  <c r="Z133" i="13"/>
  <c r="AA133" i="13"/>
  <c r="AB133" i="13"/>
  <c r="AC133" i="13"/>
  <c r="AD133" i="13"/>
  <c r="AE133" i="13"/>
  <c r="AF133" i="13"/>
  <c r="AG133" i="13"/>
  <c r="AH133" i="13"/>
  <c r="AI133" i="13"/>
  <c r="AJ133" i="13"/>
  <c r="AK133" i="13"/>
  <c r="AL133" i="13"/>
  <c r="AM133" i="13"/>
  <c r="AN133" i="13"/>
  <c r="AO133" i="13"/>
  <c r="AP133" i="13"/>
  <c r="AQ133" i="13"/>
  <c r="AR133" i="13"/>
  <c r="AS133" i="13"/>
  <c r="AT133" i="13"/>
  <c r="AU133" i="13"/>
  <c r="AV133" i="13"/>
  <c r="AW133" i="13"/>
  <c r="AX133" i="13"/>
  <c r="C134" i="13"/>
  <c r="D134" i="13"/>
  <c r="E134" i="13"/>
  <c r="F134" i="13"/>
  <c r="G134" i="13"/>
  <c r="H134" i="13"/>
  <c r="I134" i="13"/>
  <c r="J134" i="13"/>
  <c r="K134" i="13"/>
  <c r="L134" i="13"/>
  <c r="M134" i="13"/>
  <c r="N134" i="13"/>
  <c r="O134" i="13"/>
  <c r="P134" i="13"/>
  <c r="Q134" i="13"/>
  <c r="R134" i="13"/>
  <c r="S134" i="13"/>
  <c r="T134" i="13"/>
  <c r="U134" i="13"/>
  <c r="V134" i="13"/>
  <c r="W134" i="13"/>
  <c r="X134" i="13"/>
  <c r="Y134" i="13"/>
  <c r="Z134" i="13"/>
  <c r="AA134" i="13"/>
  <c r="AB134" i="13"/>
  <c r="AC134" i="13"/>
  <c r="AD134" i="13"/>
  <c r="AE134" i="13"/>
  <c r="AF134" i="13"/>
  <c r="AG134" i="13"/>
  <c r="AH134" i="13"/>
  <c r="AI134" i="13"/>
  <c r="AJ134" i="13"/>
  <c r="AK134" i="13"/>
  <c r="AL134" i="13"/>
  <c r="AM134" i="13"/>
  <c r="AN134" i="13"/>
  <c r="AO134" i="13"/>
  <c r="AP134" i="13"/>
  <c r="AQ134" i="13"/>
  <c r="AR134" i="13"/>
  <c r="AS134" i="13"/>
  <c r="AT134" i="13"/>
  <c r="AU134" i="13"/>
  <c r="AV134" i="13"/>
  <c r="AW134" i="13"/>
  <c r="AX134" i="13"/>
  <c r="C135" i="13"/>
  <c r="D135" i="13"/>
  <c r="E135" i="13"/>
  <c r="F135" i="13"/>
  <c r="G135" i="13"/>
  <c r="H135" i="13"/>
  <c r="I135" i="13"/>
  <c r="J135" i="13"/>
  <c r="K135" i="13"/>
  <c r="L135" i="13"/>
  <c r="M135" i="13"/>
  <c r="N135" i="13"/>
  <c r="O135" i="13"/>
  <c r="P135" i="13"/>
  <c r="Q135" i="13"/>
  <c r="R135" i="13"/>
  <c r="S135" i="13"/>
  <c r="T135" i="13"/>
  <c r="U135" i="13"/>
  <c r="V135" i="13"/>
  <c r="W135" i="13"/>
  <c r="X135" i="13"/>
  <c r="Y135" i="13"/>
  <c r="Z135" i="13"/>
  <c r="AA135" i="13"/>
  <c r="AB135" i="13"/>
  <c r="AC135" i="13"/>
  <c r="AD135" i="13"/>
  <c r="AE135" i="13"/>
  <c r="AF135" i="13"/>
  <c r="AG135" i="13"/>
  <c r="AH135" i="13"/>
  <c r="AI135" i="13"/>
  <c r="AJ135" i="13"/>
  <c r="AK135" i="13"/>
  <c r="AL135" i="13"/>
  <c r="AM135" i="13"/>
  <c r="AN135" i="13"/>
  <c r="AO135" i="13"/>
  <c r="AP135" i="13"/>
  <c r="AQ135" i="13"/>
  <c r="AR135" i="13"/>
  <c r="AS135" i="13"/>
  <c r="AT135" i="13"/>
  <c r="AU135" i="13"/>
  <c r="AV135" i="13"/>
  <c r="AW135" i="13"/>
  <c r="AX135" i="13"/>
  <c r="C136" i="13"/>
  <c r="D136" i="13"/>
  <c r="E136" i="13"/>
  <c r="F136" i="13"/>
  <c r="G136" i="13"/>
  <c r="H136" i="13"/>
  <c r="I136" i="13"/>
  <c r="J136" i="13"/>
  <c r="K136" i="13"/>
  <c r="L136" i="13"/>
  <c r="M136" i="13"/>
  <c r="N136" i="13"/>
  <c r="O136" i="13"/>
  <c r="P136" i="13"/>
  <c r="Q136" i="13"/>
  <c r="R136" i="13"/>
  <c r="S136" i="13"/>
  <c r="T136" i="13"/>
  <c r="U136" i="13"/>
  <c r="V136" i="13"/>
  <c r="W136" i="13"/>
  <c r="X136" i="13"/>
  <c r="Y136" i="13"/>
  <c r="Z136" i="13"/>
  <c r="AA136" i="13"/>
  <c r="AB136" i="13"/>
  <c r="AC136" i="13"/>
  <c r="AD136" i="13"/>
  <c r="AE136" i="13"/>
  <c r="AF136" i="13"/>
  <c r="AG136" i="13"/>
  <c r="AH136" i="13"/>
  <c r="AI136" i="13"/>
  <c r="AJ136" i="13"/>
  <c r="AK136" i="13"/>
  <c r="AL136" i="13"/>
  <c r="AM136" i="13"/>
  <c r="AN136" i="13"/>
  <c r="AO136" i="13"/>
  <c r="AP136" i="13"/>
  <c r="AQ136" i="13"/>
  <c r="AR136" i="13"/>
  <c r="AS136" i="13"/>
  <c r="AT136" i="13"/>
  <c r="AU136" i="13"/>
  <c r="AV136" i="13"/>
  <c r="AW136" i="13"/>
  <c r="AX136" i="13"/>
  <c r="C137" i="13"/>
  <c r="D137" i="13"/>
  <c r="E137" i="13"/>
  <c r="F137" i="13"/>
  <c r="G137" i="13"/>
  <c r="H137" i="13"/>
  <c r="I137" i="13"/>
  <c r="J137" i="13"/>
  <c r="K137" i="13"/>
  <c r="L137" i="13"/>
  <c r="M137" i="13"/>
  <c r="N137" i="13"/>
  <c r="O137" i="13"/>
  <c r="P137" i="13"/>
  <c r="Q137" i="13"/>
  <c r="R137" i="13"/>
  <c r="S137" i="13"/>
  <c r="T137" i="13"/>
  <c r="U137" i="13"/>
  <c r="V137" i="13"/>
  <c r="W137" i="13"/>
  <c r="X137" i="13"/>
  <c r="Y137" i="13"/>
  <c r="Z137" i="13"/>
  <c r="AA137" i="13"/>
  <c r="AB137" i="13"/>
  <c r="AC137" i="13"/>
  <c r="AD137" i="13"/>
  <c r="AE137" i="13"/>
  <c r="AF137" i="13"/>
  <c r="AG137" i="13"/>
  <c r="AH137" i="13"/>
  <c r="AI137" i="13"/>
  <c r="AJ137" i="13"/>
  <c r="AK137" i="13"/>
  <c r="AL137" i="13"/>
  <c r="AM137" i="13"/>
  <c r="AN137" i="13"/>
  <c r="AO137" i="13"/>
  <c r="AP137" i="13"/>
  <c r="AQ137" i="13"/>
  <c r="AR137" i="13"/>
  <c r="AS137" i="13"/>
  <c r="AT137" i="13"/>
  <c r="AU137" i="13"/>
  <c r="AV137" i="13"/>
  <c r="AW137" i="13"/>
  <c r="AX137" i="13"/>
  <c r="C138" i="13"/>
  <c r="D138" i="13"/>
  <c r="E138" i="13"/>
  <c r="F138" i="13"/>
  <c r="G138" i="13"/>
  <c r="H138" i="13"/>
  <c r="I138" i="13"/>
  <c r="J138" i="13"/>
  <c r="K138" i="13"/>
  <c r="L138" i="13"/>
  <c r="M138" i="13"/>
  <c r="N138" i="13"/>
  <c r="O138" i="13"/>
  <c r="P138" i="13"/>
  <c r="Q138" i="13"/>
  <c r="R138" i="13"/>
  <c r="S138" i="13"/>
  <c r="T138" i="13"/>
  <c r="U138" i="13"/>
  <c r="V138" i="13"/>
  <c r="W138" i="13"/>
  <c r="X138" i="13"/>
  <c r="Y138" i="13"/>
  <c r="Z138" i="13"/>
  <c r="AA138" i="13"/>
  <c r="AB138" i="13"/>
  <c r="AC138" i="13"/>
  <c r="AD138" i="13"/>
  <c r="AE138" i="13"/>
  <c r="AF138" i="13"/>
  <c r="AG138" i="13"/>
  <c r="AH138" i="13"/>
  <c r="AI138" i="13"/>
  <c r="AJ138" i="13"/>
  <c r="AK138" i="13"/>
  <c r="AL138" i="13"/>
  <c r="AM138" i="13"/>
  <c r="AN138" i="13"/>
  <c r="AO138" i="13"/>
  <c r="AP138" i="13"/>
  <c r="AQ138" i="13"/>
  <c r="AR138" i="13"/>
  <c r="AS138" i="13"/>
  <c r="AT138" i="13"/>
  <c r="AU138" i="13"/>
  <c r="AV138" i="13"/>
  <c r="AW138" i="13"/>
  <c r="AX138" i="13"/>
  <c r="C139" i="13"/>
  <c r="D139" i="13"/>
  <c r="E139" i="13"/>
  <c r="F139" i="13"/>
  <c r="G139" i="13"/>
  <c r="H139" i="13"/>
  <c r="I139" i="13"/>
  <c r="J139" i="13"/>
  <c r="K139" i="13"/>
  <c r="L139" i="13"/>
  <c r="M139" i="13"/>
  <c r="N139" i="13"/>
  <c r="O139" i="13"/>
  <c r="P139" i="13"/>
  <c r="Q139" i="13"/>
  <c r="R139" i="13"/>
  <c r="S139" i="13"/>
  <c r="T139" i="13"/>
  <c r="U139" i="13"/>
  <c r="V139" i="13"/>
  <c r="W139" i="13"/>
  <c r="X139" i="13"/>
  <c r="Y139" i="13"/>
  <c r="Z139" i="13"/>
  <c r="AA139" i="13"/>
  <c r="AB139" i="13"/>
  <c r="AC139" i="13"/>
  <c r="AD139" i="13"/>
  <c r="AE139" i="13"/>
  <c r="AF139" i="13"/>
  <c r="AG139" i="13"/>
  <c r="AH139" i="13"/>
  <c r="AI139" i="13"/>
  <c r="AJ139" i="13"/>
  <c r="AK139" i="13"/>
  <c r="AL139" i="13"/>
  <c r="AM139" i="13"/>
  <c r="AN139" i="13"/>
  <c r="AO139" i="13"/>
  <c r="AP139" i="13"/>
  <c r="AQ139" i="13"/>
  <c r="AR139" i="13"/>
  <c r="AS139" i="13"/>
  <c r="AT139" i="13"/>
  <c r="AU139" i="13"/>
  <c r="AV139" i="13"/>
  <c r="AW139" i="13"/>
  <c r="AX139" i="13"/>
  <c r="C140" i="13"/>
  <c r="D140" i="13"/>
  <c r="E140" i="13"/>
  <c r="F140" i="13"/>
  <c r="G140" i="13"/>
  <c r="H140" i="13"/>
  <c r="I140" i="13"/>
  <c r="J140" i="13"/>
  <c r="K140" i="13"/>
  <c r="L140" i="13"/>
  <c r="M140" i="13"/>
  <c r="N140" i="13"/>
  <c r="O140" i="13"/>
  <c r="P140" i="13"/>
  <c r="Q140" i="13"/>
  <c r="R140" i="13"/>
  <c r="S140" i="13"/>
  <c r="T140" i="13"/>
  <c r="U140" i="13"/>
  <c r="V140" i="13"/>
  <c r="W140" i="13"/>
  <c r="X140" i="13"/>
  <c r="Y140" i="13"/>
  <c r="Z140" i="13"/>
  <c r="AA140" i="13"/>
  <c r="AB140" i="13"/>
  <c r="AC140" i="13"/>
  <c r="AD140" i="13"/>
  <c r="AE140" i="13"/>
  <c r="AF140" i="13"/>
  <c r="AG140" i="13"/>
  <c r="AH140" i="13"/>
  <c r="AI140" i="13"/>
  <c r="AJ140" i="13"/>
  <c r="AK140" i="13"/>
  <c r="AL140" i="13"/>
  <c r="AM140" i="13"/>
  <c r="AN140" i="13"/>
  <c r="AO140" i="13"/>
  <c r="AP140" i="13"/>
  <c r="AQ140" i="13"/>
  <c r="AR140" i="13"/>
  <c r="AS140" i="13"/>
  <c r="AT140" i="13"/>
  <c r="AU140" i="13"/>
  <c r="AV140" i="13"/>
  <c r="AW140" i="13"/>
  <c r="AX140" i="13"/>
  <c r="C141" i="13"/>
  <c r="D141" i="13"/>
  <c r="E141" i="13"/>
  <c r="F141" i="13"/>
  <c r="G141" i="13"/>
  <c r="H141" i="13"/>
  <c r="I141" i="13"/>
  <c r="J141" i="13"/>
  <c r="K141" i="13"/>
  <c r="L141" i="13"/>
  <c r="M141" i="13"/>
  <c r="N141" i="13"/>
  <c r="O141" i="13"/>
  <c r="P141" i="13"/>
  <c r="Q141" i="13"/>
  <c r="R141" i="13"/>
  <c r="S141" i="13"/>
  <c r="T141" i="13"/>
  <c r="U141" i="13"/>
  <c r="V141" i="13"/>
  <c r="W141" i="13"/>
  <c r="X141" i="13"/>
  <c r="Y141" i="13"/>
  <c r="Z141" i="13"/>
  <c r="AA141" i="13"/>
  <c r="AB141" i="13"/>
  <c r="AC141" i="13"/>
  <c r="AD141" i="13"/>
  <c r="AE141" i="13"/>
  <c r="AF141" i="13"/>
  <c r="AG141" i="13"/>
  <c r="AH141" i="13"/>
  <c r="AI141" i="13"/>
  <c r="AJ141" i="13"/>
  <c r="AK141" i="13"/>
  <c r="AL141" i="13"/>
  <c r="AM141" i="13"/>
  <c r="AN141" i="13"/>
  <c r="AO141" i="13"/>
  <c r="AP141" i="13"/>
  <c r="AQ141" i="13"/>
  <c r="AR141" i="13"/>
  <c r="AS141" i="13"/>
  <c r="AT141" i="13"/>
  <c r="AU141" i="13"/>
  <c r="AV141" i="13"/>
  <c r="AW141" i="13"/>
  <c r="AX141" i="13"/>
  <c r="C142" i="13"/>
  <c r="D142" i="13"/>
  <c r="E142" i="13"/>
  <c r="F142" i="13"/>
  <c r="G142" i="13"/>
  <c r="H142" i="13"/>
  <c r="I142" i="13"/>
  <c r="J142" i="13"/>
  <c r="K142" i="13"/>
  <c r="L142" i="13"/>
  <c r="M142" i="13"/>
  <c r="N142" i="13"/>
  <c r="O142" i="13"/>
  <c r="P142" i="13"/>
  <c r="Q142" i="13"/>
  <c r="R142" i="13"/>
  <c r="S142" i="13"/>
  <c r="T142" i="13"/>
  <c r="U142" i="13"/>
  <c r="V142" i="13"/>
  <c r="W142" i="13"/>
  <c r="X142" i="13"/>
  <c r="Y142" i="13"/>
  <c r="Z142" i="13"/>
  <c r="AA142" i="13"/>
  <c r="AB142" i="13"/>
  <c r="AC142" i="13"/>
  <c r="AD142" i="13"/>
  <c r="AE142" i="13"/>
  <c r="AF142" i="13"/>
  <c r="AG142" i="13"/>
  <c r="AH142" i="13"/>
  <c r="AI142" i="13"/>
  <c r="AJ142" i="13"/>
  <c r="AK142" i="13"/>
  <c r="AL142" i="13"/>
  <c r="AM142" i="13"/>
  <c r="AN142" i="13"/>
  <c r="AO142" i="13"/>
  <c r="AP142" i="13"/>
  <c r="AQ142" i="13"/>
  <c r="AR142" i="13"/>
  <c r="AS142" i="13"/>
  <c r="AT142" i="13"/>
  <c r="AU142" i="13"/>
  <c r="AV142" i="13"/>
  <c r="AW142" i="13"/>
  <c r="AX142" i="13"/>
  <c r="C143" i="13"/>
  <c r="D143" i="13"/>
  <c r="E143" i="13"/>
  <c r="F143" i="13"/>
  <c r="G143" i="13"/>
  <c r="H143" i="13"/>
  <c r="I143" i="13"/>
  <c r="J143" i="13"/>
  <c r="K143" i="13"/>
  <c r="L143" i="13"/>
  <c r="M143" i="13"/>
  <c r="N143" i="13"/>
  <c r="O143" i="13"/>
  <c r="P143" i="13"/>
  <c r="Q143" i="13"/>
  <c r="R143" i="13"/>
  <c r="S143" i="13"/>
  <c r="T143" i="13"/>
  <c r="U143" i="13"/>
  <c r="V143" i="13"/>
  <c r="W143" i="13"/>
  <c r="X143" i="13"/>
  <c r="Y143" i="13"/>
  <c r="Z143" i="13"/>
  <c r="AA143" i="13"/>
  <c r="AB143" i="13"/>
  <c r="AC143" i="13"/>
  <c r="AD143" i="13"/>
  <c r="AE143" i="13"/>
  <c r="AF143" i="13"/>
  <c r="AG143" i="13"/>
  <c r="AH143" i="13"/>
  <c r="AI143" i="13"/>
  <c r="AJ143" i="13"/>
  <c r="AK143" i="13"/>
  <c r="AL143" i="13"/>
  <c r="AM143" i="13"/>
  <c r="AN143" i="13"/>
  <c r="AO143" i="13"/>
  <c r="AP143" i="13"/>
  <c r="AQ143" i="13"/>
  <c r="AR143" i="13"/>
  <c r="AS143" i="13"/>
  <c r="AT143" i="13"/>
  <c r="AU143" i="13"/>
  <c r="AV143" i="13"/>
  <c r="AW143" i="13"/>
  <c r="AX143" i="13"/>
  <c r="C144" i="13"/>
  <c r="D144" i="13"/>
  <c r="E144" i="13"/>
  <c r="F144" i="13"/>
  <c r="G144" i="13"/>
  <c r="H144" i="13"/>
  <c r="I144" i="13"/>
  <c r="J144" i="13"/>
  <c r="K144" i="13"/>
  <c r="L144" i="13"/>
  <c r="M144" i="13"/>
  <c r="N144" i="13"/>
  <c r="O144" i="13"/>
  <c r="P144" i="13"/>
  <c r="Q144" i="13"/>
  <c r="R144" i="13"/>
  <c r="S144" i="13"/>
  <c r="T144" i="13"/>
  <c r="U144" i="13"/>
  <c r="V144" i="13"/>
  <c r="W144" i="13"/>
  <c r="X144" i="13"/>
  <c r="Y144" i="13"/>
  <c r="Z144" i="13"/>
  <c r="AA144" i="13"/>
  <c r="AB144" i="13"/>
  <c r="AC144" i="13"/>
  <c r="AD144" i="13"/>
  <c r="AE144" i="13"/>
  <c r="AF144" i="13"/>
  <c r="AG144" i="13"/>
  <c r="AH144" i="13"/>
  <c r="AI144" i="13"/>
  <c r="AJ144" i="13"/>
  <c r="AK144" i="13"/>
  <c r="AL144" i="13"/>
  <c r="AM144" i="13"/>
  <c r="AN144" i="13"/>
  <c r="AO144" i="13"/>
  <c r="AP144" i="13"/>
  <c r="AQ144" i="13"/>
  <c r="AR144" i="13"/>
  <c r="AS144" i="13"/>
  <c r="AT144" i="13"/>
  <c r="AU144" i="13"/>
  <c r="AV144" i="13"/>
  <c r="AW144" i="13"/>
  <c r="AX144" i="13"/>
  <c r="C145" i="13"/>
  <c r="D145" i="13"/>
  <c r="E145" i="13"/>
  <c r="F145" i="13"/>
  <c r="G145" i="13"/>
  <c r="H145" i="13"/>
  <c r="I145" i="13"/>
  <c r="J145" i="13"/>
  <c r="K145" i="13"/>
  <c r="L145" i="13"/>
  <c r="M145" i="13"/>
  <c r="N145" i="13"/>
  <c r="O145" i="13"/>
  <c r="P145" i="13"/>
  <c r="Q145" i="13"/>
  <c r="R145" i="13"/>
  <c r="S145" i="13"/>
  <c r="T145" i="13"/>
  <c r="U145" i="13"/>
  <c r="V145" i="13"/>
  <c r="W145" i="13"/>
  <c r="X145" i="13"/>
  <c r="Y145" i="13"/>
  <c r="Z145" i="13"/>
  <c r="AA145" i="13"/>
  <c r="AB145" i="13"/>
  <c r="AC145" i="13"/>
  <c r="AD145" i="13"/>
  <c r="AE145" i="13"/>
  <c r="AF145" i="13"/>
  <c r="AG145" i="13"/>
  <c r="AH145" i="13"/>
  <c r="AI145" i="13"/>
  <c r="AJ145" i="13"/>
  <c r="AK145" i="13"/>
  <c r="AL145" i="13"/>
  <c r="AM145" i="13"/>
  <c r="AN145" i="13"/>
  <c r="AO145" i="13"/>
  <c r="AP145" i="13"/>
  <c r="AQ145" i="13"/>
  <c r="AR145" i="13"/>
  <c r="AS145" i="13"/>
  <c r="AT145" i="13"/>
  <c r="AU145" i="13"/>
  <c r="AV145" i="13"/>
  <c r="AW145" i="13"/>
  <c r="AX145" i="13"/>
  <c r="C146" i="13"/>
  <c r="D146" i="13"/>
  <c r="E146" i="13"/>
  <c r="F146" i="13"/>
  <c r="G146" i="13"/>
  <c r="H146" i="13"/>
  <c r="I146" i="13"/>
  <c r="J146" i="13"/>
  <c r="K146" i="13"/>
  <c r="L146" i="13"/>
  <c r="M146" i="13"/>
  <c r="N146" i="13"/>
  <c r="O146" i="13"/>
  <c r="P146" i="13"/>
  <c r="Q146" i="13"/>
  <c r="R146" i="13"/>
  <c r="S146" i="13"/>
  <c r="T146" i="13"/>
  <c r="U146" i="13"/>
  <c r="V146" i="13"/>
  <c r="W146" i="13"/>
  <c r="X146" i="13"/>
  <c r="Y146" i="13"/>
  <c r="Z146" i="13"/>
  <c r="AA146" i="13"/>
  <c r="AB146" i="13"/>
  <c r="AC146" i="13"/>
  <c r="AD146" i="13"/>
  <c r="AE146" i="13"/>
  <c r="AF146" i="13"/>
  <c r="AG146" i="13"/>
  <c r="AH146" i="13"/>
  <c r="AI146" i="13"/>
  <c r="AJ146" i="13"/>
  <c r="AK146" i="13"/>
  <c r="AL146" i="13"/>
  <c r="AM146" i="13"/>
  <c r="AN146" i="13"/>
  <c r="AO146" i="13"/>
  <c r="AP146" i="13"/>
  <c r="AQ146" i="13"/>
  <c r="AR146" i="13"/>
  <c r="AS146" i="13"/>
  <c r="AT146" i="13"/>
  <c r="AU146" i="13"/>
  <c r="AV146" i="13"/>
  <c r="AW146" i="13"/>
  <c r="AX146" i="13"/>
  <c r="C147" i="13"/>
  <c r="D147" i="13"/>
  <c r="E147" i="13"/>
  <c r="F147" i="13"/>
  <c r="G147" i="13"/>
  <c r="H147" i="13"/>
  <c r="I147" i="13"/>
  <c r="J147" i="13"/>
  <c r="K147" i="13"/>
  <c r="L147" i="13"/>
  <c r="M147" i="13"/>
  <c r="N147" i="13"/>
  <c r="O147" i="13"/>
  <c r="P147" i="13"/>
  <c r="Q147" i="13"/>
  <c r="R147" i="13"/>
  <c r="S147" i="13"/>
  <c r="T147" i="13"/>
  <c r="U147" i="13"/>
  <c r="V147" i="13"/>
  <c r="W147" i="13"/>
  <c r="X147" i="13"/>
  <c r="Y147" i="13"/>
  <c r="Z147" i="13"/>
  <c r="AA147" i="13"/>
  <c r="AB147" i="13"/>
  <c r="AC147" i="13"/>
  <c r="AD147" i="13"/>
  <c r="AE147" i="13"/>
  <c r="AF147" i="13"/>
  <c r="AG147" i="13"/>
  <c r="AH147" i="13"/>
  <c r="AI147" i="13"/>
  <c r="AJ147" i="13"/>
  <c r="AK147" i="13"/>
  <c r="AL147" i="13"/>
  <c r="AM147" i="13"/>
  <c r="AN147" i="13"/>
  <c r="AO147" i="13"/>
  <c r="AP147" i="13"/>
  <c r="AQ147" i="13"/>
  <c r="AR147" i="13"/>
  <c r="AS147" i="13"/>
  <c r="AT147" i="13"/>
  <c r="AU147" i="13"/>
  <c r="AV147" i="13"/>
  <c r="AW147" i="13"/>
  <c r="AX147" i="13"/>
  <c r="C148" i="13"/>
  <c r="D148" i="13"/>
  <c r="E148" i="13"/>
  <c r="F148" i="13"/>
  <c r="G148" i="13"/>
  <c r="H148" i="13"/>
  <c r="I148" i="13"/>
  <c r="J148" i="13"/>
  <c r="K148" i="13"/>
  <c r="L148" i="13"/>
  <c r="M148" i="13"/>
  <c r="N148" i="13"/>
  <c r="O148" i="13"/>
  <c r="P148" i="13"/>
  <c r="Q148" i="13"/>
  <c r="R148" i="13"/>
  <c r="S148" i="13"/>
  <c r="T148" i="13"/>
  <c r="U148" i="13"/>
  <c r="V148" i="13"/>
  <c r="W148" i="13"/>
  <c r="X148" i="13"/>
  <c r="Y148" i="13"/>
  <c r="Z148" i="13"/>
  <c r="AA148" i="13"/>
  <c r="AB148" i="13"/>
  <c r="AC148" i="13"/>
  <c r="AD148" i="13"/>
  <c r="AE148" i="13"/>
  <c r="AF148" i="13"/>
  <c r="AG148" i="13"/>
  <c r="AH148" i="13"/>
  <c r="AI148" i="13"/>
  <c r="AJ148" i="13"/>
  <c r="AK148" i="13"/>
  <c r="AL148" i="13"/>
  <c r="AM148" i="13"/>
  <c r="AN148" i="13"/>
  <c r="AO148" i="13"/>
  <c r="AP148" i="13"/>
  <c r="AQ148" i="13"/>
  <c r="AR148" i="13"/>
  <c r="AS148" i="13"/>
  <c r="AT148" i="13"/>
  <c r="AU148" i="13"/>
  <c r="AV148" i="13"/>
  <c r="AW148" i="13"/>
  <c r="AX148" i="13"/>
  <c r="C149" i="13"/>
  <c r="D149" i="13"/>
  <c r="E149" i="13"/>
  <c r="F149" i="13"/>
  <c r="G149" i="13"/>
  <c r="H149" i="13"/>
  <c r="I149" i="13"/>
  <c r="J149" i="13"/>
  <c r="K149" i="13"/>
  <c r="L149" i="13"/>
  <c r="M149" i="13"/>
  <c r="N149" i="13"/>
  <c r="O149" i="13"/>
  <c r="P149" i="13"/>
  <c r="Q149" i="13"/>
  <c r="R149" i="13"/>
  <c r="S149" i="13"/>
  <c r="T149" i="13"/>
  <c r="U149" i="13"/>
  <c r="V149" i="13"/>
  <c r="W149" i="13"/>
  <c r="X149" i="13"/>
  <c r="Y149" i="13"/>
  <c r="Z149" i="13"/>
  <c r="AA149" i="13"/>
  <c r="AB149" i="13"/>
  <c r="AC149" i="13"/>
  <c r="AD149" i="13"/>
  <c r="AE149" i="13"/>
  <c r="AF149" i="13"/>
  <c r="AG149" i="13"/>
  <c r="AH149" i="13"/>
  <c r="AI149" i="13"/>
  <c r="AJ149" i="13"/>
  <c r="AK149" i="13"/>
  <c r="AL149" i="13"/>
  <c r="AM149" i="13"/>
  <c r="AN149" i="13"/>
  <c r="AO149" i="13"/>
  <c r="AP149" i="13"/>
  <c r="AQ149" i="13"/>
  <c r="AR149" i="13"/>
  <c r="AS149" i="13"/>
  <c r="AT149" i="13"/>
  <c r="AU149" i="13"/>
  <c r="AV149" i="13"/>
  <c r="AW149" i="13"/>
  <c r="AX149" i="13"/>
  <c r="C150" i="13"/>
  <c r="D150" i="13"/>
  <c r="E150" i="13"/>
  <c r="F150" i="13"/>
  <c r="G150" i="13"/>
  <c r="H150" i="13"/>
  <c r="I150" i="13"/>
  <c r="J150" i="13"/>
  <c r="K150" i="13"/>
  <c r="L150" i="13"/>
  <c r="M150" i="13"/>
  <c r="N150" i="13"/>
  <c r="O150" i="13"/>
  <c r="P150" i="13"/>
  <c r="Q150" i="13"/>
  <c r="R150" i="13"/>
  <c r="S150" i="13"/>
  <c r="T150" i="13"/>
  <c r="U150" i="13"/>
  <c r="V150" i="13"/>
  <c r="W150" i="13"/>
  <c r="X150" i="13"/>
  <c r="Y150" i="13"/>
  <c r="Z150" i="13"/>
  <c r="AA150" i="13"/>
  <c r="AB150" i="13"/>
  <c r="AC150" i="13"/>
  <c r="AD150" i="13"/>
  <c r="AE150" i="13"/>
  <c r="AF150" i="13"/>
  <c r="AG150" i="13"/>
  <c r="AH150" i="13"/>
  <c r="AI150" i="13"/>
  <c r="AJ150" i="13"/>
  <c r="AK150" i="13"/>
  <c r="AL150" i="13"/>
  <c r="AM150" i="13"/>
  <c r="AN150" i="13"/>
  <c r="AO150" i="13"/>
  <c r="AP150" i="13"/>
  <c r="AQ150" i="13"/>
  <c r="AR150" i="13"/>
  <c r="AS150" i="13"/>
  <c r="AT150" i="13"/>
  <c r="AU150" i="13"/>
  <c r="AV150" i="13"/>
  <c r="AW150" i="13"/>
  <c r="AX150" i="13"/>
  <c r="C151" i="13"/>
  <c r="D151" i="13"/>
  <c r="E151" i="13"/>
  <c r="F151" i="13"/>
  <c r="G151" i="13"/>
  <c r="H151" i="13"/>
  <c r="I151" i="13"/>
  <c r="J151" i="13"/>
  <c r="K151" i="13"/>
  <c r="L151" i="13"/>
  <c r="M151" i="13"/>
  <c r="N151" i="13"/>
  <c r="O151" i="13"/>
  <c r="P151" i="13"/>
  <c r="Q151" i="13"/>
  <c r="R151" i="13"/>
  <c r="S151" i="13"/>
  <c r="T151" i="13"/>
  <c r="U151" i="13"/>
  <c r="V151" i="13"/>
  <c r="W151" i="13"/>
  <c r="X151" i="13"/>
  <c r="Y151" i="13"/>
  <c r="Z151" i="13"/>
  <c r="AA151" i="13"/>
  <c r="AB151" i="13"/>
  <c r="AC151" i="13"/>
  <c r="AD151" i="13"/>
  <c r="AE151" i="13"/>
  <c r="AF151" i="13"/>
  <c r="AG151" i="13"/>
  <c r="AH151" i="13"/>
  <c r="AI151" i="13"/>
  <c r="AJ151" i="13"/>
  <c r="AK151" i="13"/>
  <c r="AL151" i="13"/>
  <c r="AM151" i="13"/>
  <c r="AN151" i="13"/>
  <c r="AO151" i="13"/>
  <c r="AP151" i="13"/>
  <c r="AQ151" i="13"/>
  <c r="AR151" i="13"/>
  <c r="AS151" i="13"/>
  <c r="AT151" i="13"/>
  <c r="AU151" i="13"/>
  <c r="AV151" i="13"/>
  <c r="AW151" i="13"/>
  <c r="AX151" i="13"/>
  <c r="C152" i="13"/>
  <c r="D152" i="13"/>
  <c r="E152" i="13"/>
  <c r="F152" i="13"/>
  <c r="G152" i="13"/>
  <c r="H152" i="13"/>
  <c r="I152" i="13"/>
  <c r="J152" i="13"/>
  <c r="K152" i="13"/>
  <c r="L152" i="13"/>
  <c r="M152" i="13"/>
  <c r="N152" i="13"/>
  <c r="O152" i="13"/>
  <c r="P152" i="13"/>
  <c r="Q152" i="13"/>
  <c r="R152" i="13"/>
  <c r="S152" i="13"/>
  <c r="T152" i="13"/>
  <c r="U152" i="13"/>
  <c r="V152" i="13"/>
  <c r="W152" i="13"/>
  <c r="X152" i="13"/>
  <c r="Y152" i="13"/>
  <c r="Z152" i="13"/>
  <c r="AA152" i="13"/>
  <c r="AB152" i="13"/>
  <c r="AC152" i="13"/>
  <c r="AD152" i="13"/>
  <c r="AE152" i="13"/>
  <c r="AF152" i="13"/>
  <c r="AG152" i="13"/>
  <c r="AH152" i="13"/>
  <c r="AI152" i="13"/>
  <c r="AJ152" i="13"/>
  <c r="AK152" i="13"/>
  <c r="AL152" i="13"/>
  <c r="AM152" i="13"/>
  <c r="AN152" i="13"/>
  <c r="AO152" i="13"/>
  <c r="AP152" i="13"/>
  <c r="AQ152" i="13"/>
  <c r="AR152" i="13"/>
  <c r="AS152" i="13"/>
  <c r="AT152" i="13"/>
  <c r="AU152" i="13"/>
  <c r="AV152" i="13"/>
  <c r="AW152" i="13"/>
  <c r="AX152" i="13"/>
  <c r="C153" i="13"/>
  <c r="D153" i="13"/>
  <c r="E153" i="13"/>
  <c r="F153" i="13"/>
  <c r="G153" i="13"/>
  <c r="H153" i="13"/>
  <c r="I153" i="13"/>
  <c r="J153" i="13"/>
  <c r="K153" i="13"/>
  <c r="L153" i="13"/>
  <c r="M153" i="13"/>
  <c r="N153" i="13"/>
  <c r="O153" i="13"/>
  <c r="P153" i="13"/>
  <c r="Q153" i="13"/>
  <c r="R153" i="13"/>
  <c r="S153" i="13"/>
  <c r="T153" i="13"/>
  <c r="U153" i="13"/>
  <c r="V153" i="13"/>
  <c r="W153" i="13"/>
  <c r="X153" i="13"/>
  <c r="Y153" i="13"/>
  <c r="Z153" i="13"/>
  <c r="AA153" i="13"/>
  <c r="AB153" i="13"/>
  <c r="AC153" i="13"/>
  <c r="AD153" i="13"/>
  <c r="AE153" i="13"/>
  <c r="AF153" i="13"/>
  <c r="AG153" i="13"/>
  <c r="AH153" i="13"/>
  <c r="AI153" i="13"/>
  <c r="AJ153" i="13"/>
  <c r="AK153" i="13"/>
  <c r="AL153" i="13"/>
  <c r="AM153" i="13"/>
  <c r="AN153" i="13"/>
  <c r="AO153" i="13"/>
  <c r="AP153" i="13"/>
  <c r="AQ153" i="13"/>
  <c r="AR153" i="13"/>
  <c r="AS153" i="13"/>
  <c r="AT153" i="13"/>
  <c r="AU153" i="13"/>
  <c r="AV153" i="13"/>
  <c r="AW153" i="13"/>
  <c r="AX153" i="13"/>
  <c r="C154" i="13"/>
  <c r="D154" i="13"/>
  <c r="E154" i="13"/>
  <c r="F154" i="13"/>
  <c r="G154" i="13"/>
  <c r="H154" i="13"/>
  <c r="I154" i="13"/>
  <c r="J154" i="13"/>
  <c r="K154" i="13"/>
  <c r="L154" i="13"/>
  <c r="M154" i="13"/>
  <c r="N154" i="13"/>
  <c r="O154" i="13"/>
  <c r="P154" i="13"/>
  <c r="Q154" i="13"/>
  <c r="R154" i="13"/>
  <c r="S154" i="13"/>
  <c r="T154" i="13"/>
  <c r="U154" i="13"/>
  <c r="V154" i="13"/>
  <c r="W154" i="13"/>
  <c r="X154" i="13"/>
  <c r="Y154" i="13"/>
  <c r="Z154" i="13"/>
  <c r="AA154" i="13"/>
  <c r="AB154" i="13"/>
  <c r="AC154" i="13"/>
  <c r="AD154" i="13"/>
  <c r="AE154" i="13"/>
  <c r="AF154" i="13"/>
  <c r="AG154" i="13"/>
  <c r="AH154" i="13"/>
  <c r="AI154" i="13"/>
  <c r="AJ154" i="13"/>
  <c r="AK154" i="13"/>
  <c r="AL154" i="13"/>
  <c r="AM154" i="13"/>
  <c r="AN154" i="13"/>
  <c r="AO154" i="13"/>
  <c r="AP154" i="13"/>
  <c r="AQ154" i="13"/>
  <c r="AR154" i="13"/>
  <c r="AS154" i="13"/>
  <c r="AT154" i="13"/>
  <c r="AU154" i="13"/>
  <c r="AV154" i="13"/>
  <c r="AW154" i="13"/>
  <c r="AX154" i="13"/>
  <c r="C155" i="13"/>
  <c r="D155" i="13"/>
  <c r="E155" i="13"/>
  <c r="F155" i="13"/>
  <c r="G155" i="13"/>
  <c r="H155" i="13"/>
  <c r="I155" i="13"/>
  <c r="J155" i="13"/>
  <c r="K155" i="13"/>
  <c r="L155" i="13"/>
  <c r="M155" i="13"/>
  <c r="N155" i="13"/>
  <c r="O155" i="13"/>
  <c r="P155" i="13"/>
  <c r="Q155" i="13"/>
  <c r="R155" i="13"/>
  <c r="S155" i="13"/>
  <c r="T155" i="13"/>
  <c r="U155" i="13"/>
  <c r="V155" i="13"/>
  <c r="W155" i="13"/>
  <c r="X155" i="13"/>
  <c r="Y155" i="13"/>
  <c r="Z155" i="13"/>
  <c r="AA155" i="13"/>
  <c r="AB155" i="13"/>
  <c r="AC155" i="13"/>
  <c r="AD155" i="13"/>
  <c r="AE155" i="13"/>
  <c r="AF155" i="13"/>
  <c r="AG155" i="13"/>
  <c r="AH155" i="13"/>
  <c r="AI155" i="13"/>
  <c r="AJ155" i="13"/>
  <c r="AK155" i="13"/>
  <c r="AL155" i="13"/>
  <c r="AM155" i="13"/>
  <c r="AN155" i="13"/>
  <c r="AO155" i="13"/>
  <c r="AP155" i="13"/>
  <c r="AQ155" i="13"/>
  <c r="AR155" i="13"/>
  <c r="AS155" i="13"/>
  <c r="AT155" i="13"/>
  <c r="AU155" i="13"/>
  <c r="AV155" i="13"/>
  <c r="AW155" i="13"/>
  <c r="AX155" i="13"/>
  <c r="C156" i="13"/>
  <c r="D156" i="13"/>
  <c r="E156" i="13"/>
  <c r="F156" i="13"/>
  <c r="G156" i="13"/>
  <c r="H156" i="13"/>
  <c r="I156" i="13"/>
  <c r="J156" i="13"/>
  <c r="K156" i="13"/>
  <c r="L156" i="13"/>
  <c r="M156" i="13"/>
  <c r="N156" i="13"/>
  <c r="O156" i="13"/>
  <c r="P156" i="13"/>
  <c r="Q156" i="13"/>
  <c r="R156" i="13"/>
  <c r="S156" i="13"/>
  <c r="T156" i="13"/>
  <c r="U156" i="13"/>
  <c r="V156" i="13"/>
  <c r="W156" i="13"/>
  <c r="X156" i="13"/>
  <c r="Y156" i="13"/>
  <c r="Z156" i="13"/>
  <c r="AA156" i="13"/>
  <c r="AB156" i="13"/>
  <c r="AC156" i="13"/>
  <c r="AD156" i="13"/>
  <c r="AE156" i="13"/>
  <c r="AF156" i="13"/>
  <c r="AG156" i="13"/>
  <c r="AH156" i="13"/>
  <c r="AI156" i="13"/>
  <c r="AJ156" i="13"/>
  <c r="AK156" i="13"/>
  <c r="AL156" i="13"/>
  <c r="AM156" i="13"/>
  <c r="AN156" i="13"/>
  <c r="AO156" i="13"/>
  <c r="AP156" i="13"/>
  <c r="AQ156" i="13"/>
  <c r="AR156" i="13"/>
  <c r="AS156" i="13"/>
  <c r="AT156" i="13"/>
  <c r="AU156" i="13"/>
  <c r="AV156" i="13"/>
  <c r="AW156" i="13"/>
  <c r="AX156" i="13"/>
  <c r="C157" i="13"/>
  <c r="D157" i="13"/>
  <c r="E157" i="13"/>
  <c r="F157" i="13"/>
  <c r="G157" i="13"/>
  <c r="H157" i="13"/>
  <c r="I157" i="13"/>
  <c r="J157" i="13"/>
  <c r="K157" i="13"/>
  <c r="L157" i="13"/>
  <c r="M157" i="13"/>
  <c r="N157" i="13"/>
  <c r="O157" i="13"/>
  <c r="P157" i="13"/>
  <c r="Q157" i="13"/>
  <c r="R157" i="13"/>
  <c r="S157" i="13"/>
  <c r="T157" i="13"/>
  <c r="U157" i="13"/>
  <c r="V157" i="13"/>
  <c r="W157" i="13"/>
  <c r="X157" i="13"/>
  <c r="Y157" i="13"/>
  <c r="Z157" i="13"/>
  <c r="AA157" i="13"/>
  <c r="AB157" i="13"/>
  <c r="AC157" i="13"/>
  <c r="AD157" i="13"/>
  <c r="AE157" i="13"/>
  <c r="AF157" i="13"/>
  <c r="AG157" i="13"/>
  <c r="AH157" i="13"/>
  <c r="AI157" i="13"/>
  <c r="AJ157" i="13"/>
  <c r="AK157" i="13"/>
  <c r="AL157" i="13"/>
  <c r="AM157" i="13"/>
  <c r="AN157" i="13"/>
  <c r="AO157" i="13"/>
  <c r="AP157" i="13"/>
  <c r="AQ157" i="13"/>
  <c r="AR157" i="13"/>
  <c r="AS157" i="13"/>
  <c r="AT157" i="13"/>
  <c r="AU157" i="13"/>
  <c r="AV157" i="13"/>
  <c r="AW157" i="13"/>
  <c r="AX157" i="13"/>
  <c r="C158" i="13"/>
  <c r="D158" i="13"/>
  <c r="E158" i="13"/>
  <c r="F158" i="13"/>
  <c r="G158" i="13"/>
  <c r="H158" i="13"/>
  <c r="I158" i="13"/>
  <c r="J158" i="13"/>
  <c r="K158" i="13"/>
  <c r="L158" i="13"/>
  <c r="M158" i="13"/>
  <c r="N158" i="13"/>
  <c r="O158" i="13"/>
  <c r="P158" i="13"/>
  <c r="Q158" i="13"/>
  <c r="R158" i="13"/>
  <c r="S158" i="13"/>
  <c r="T158" i="13"/>
  <c r="U158" i="13"/>
  <c r="V158" i="13"/>
  <c r="W158" i="13"/>
  <c r="X158" i="13"/>
  <c r="Y158" i="13"/>
  <c r="Z158" i="13"/>
  <c r="AA158" i="13"/>
  <c r="AB158" i="13"/>
  <c r="AC158" i="13"/>
  <c r="AD158" i="13"/>
  <c r="AE158" i="13"/>
  <c r="AF158" i="13"/>
  <c r="AG158" i="13"/>
  <c r="AH158" i="13"/>
  <c r="AI158" i="13"/>
  <c r="AJ158" i="13"/>
  <c r="AK158" i="13"/>
  <c r="AL158" i="13"/>
  <c r="AM158" i="13"/>
  <c r="AN158" i="13"/>
  <c r="AO158" i="13"/>
  <c r="AP158" i="13"/>
  <c r="AQ158" i="13"/>
  <c r="AR158" i="13"/>
  <c r="AS158" i="13"/>
  <c r="AT158" i="13"/>
  <c r="AU158" i="13"/>
  <c r="AV158" i="13"/>
  <c r="AW158" i="13"/>
  <c r="AX158" i="13"/>
  <c r="C159" i="13"/>
  <c r="D159" i="13"/>
  <c r="E159" i="13"/>
  <c r="F159" i="13"/>
  <c r="G159" i="13"/>
  <c r="H159" i="13"/>
  <c r="I159" i="13"/>
  <c r="J159" i="13"/>
  <c r="K159" i="13"/>
  <c r="L159" i="13"/>
  <c r="M159" i="13"/>
  <c r="N159" i="13"/>
  <c r="O159" i="13"/>
  <c r="P159" i="13"/>
  <c r="Q159" i="13"/>
  <c r="R159" i="13"/>
  <c r="S159" i="13"/>
  <c r="T159" i="13"/>
  <c r="U159" i="13"/>
  <c r="V159" i="13"/>
  <c r="W159" i="13"/>
  <c r="X159" i="13"/>
  <c r="Y159" i="13"/>
  <c r="Z159" i="13"/>
  <c r="AA159" i="13"/>
  <c r="AB159" i="13"/>
  <c r="AC159" i="13"/>
  <c r="AD159" i="13"/>
  <c r="AE159" i="13"/>
  <c r="AF159" i="13"/>
  <c r="AG159" i="13"/>
  <c r="AH159" i="13"/>
  <c r="AI159" i="13"/>
  <c r="AJ159" i="13"/>
  <c r="AK159" i="13"/>
  <c r="AL159" i="13"/>
  <c r="AM159" i="13"/>
  <c r="AN159" i="13"/>
  <c r="AO159" i="13"/>
  <c r="AP159" i="13"/>
  <c r="AQ159" i="13"/>
  <c r="AR159" i="13"/>
  <c r="AS159" i="13"/>
  <c r="AT159" i="13"/>
  <c r="AU159" i="13"/>
  <c r="AV159" i="13"/>
  <c r="AW159" i="13"/>
  <c r="AX159" i="13"/>
  <c r="C160" i="13"/>
  <c r="D160" i="13"/>
  <c r="E160" i="13"/>
  <c r="F160" i="13"/>
  <c r="G160" i="13"/>
  <c r="H160" i="13"/>
  <c r="I160" i="13"/>
  <c r="J160" i="13"/>
  <c r="K160" i="13"/>
  <c r="L160" i="13"/>
  <c r="M160" i="13"/>
  <c r="N160" i="13"/>
  <c r="O160" i="13"/>
  <c r="P160" i="13"/>
  <c r="Q160" i="13"/>
  <c r="R160" i="13"/>
  <c r="S160" i="13"/>
  <c r="T160" i="13"/>
  <c r="U160" i="13"/>
  <c r="V160" i="13"/>
  <c r="W160" i="13"/>
  <c r="X160" i="13"/>
  <c r="Y160" i="13"/>
  <c r="Z160" i="13"/>
  <c r="AA160" i="13"/>
  <c r="AB160" i="13"/>
  <c r="AC160" i="13"/>
  <c r="AD160" i="13"/>
  <c r="AE160" i="13"/>
  <c r="AF160" i="13"/>
  <c r="AG160" i="13"/>
  <c r="AH160" i="13"/>
  <c r="AI160" i="13"/>
  <c r="AJ160" i="13"/>
  <c r="AK160" i="13"/>
  <c r="AL160" i="13"/>
  <c r="AM160" i="13"/>
  <c r="AN160" i="13"/>
  <c r="AO160" i="13"/>
  <c r="AP160" i="13"/>
  <c r="AQ160" i="13"/>
  <c r="AR160" i="13"/>
  <c r="AS160" i="13"/>
  <c r="AT160" i="13"/>
  <c r="AU160" i="13"/>
  <c r="AV160" i="13"/>
  <c r="AW160" i="13"/>
  <c r="AX160" i="13"/>
  <c r="C161" i="13"/>
  <c r="D161" i="13"/>
  <c r="E161" i="13"/>
  <c r="F161" i="13"/>
  <c r="G161" i="13"/>
  <c r="H161" i="13"/>
  <c r="I161" i="13"/>
  <c r="J161" i="13"/>
  <c r="K161" i="13"/>
  <c r="L161" i="13"/>
  <c r="M161" i="13"/>
  <c r="N161" i="13"/>
  <c r="O161" i="13"/>
  <c r="P161" i="13"/>
  <c r="Q161" i="13"/>
  <c r="R161" i="13"/>
  <c r="S161" i="13"/>
  <c r="T161" i="13"/>
  <c r="U161" i="13"/>
  <c r="V161" i="13"/>
  <c r="W161" i="13"/>
  <c r="X161" i="13"/>
  <c r="Y161" i="13"/>
  <c r="Z161" i="13"/>
  <c r="AA161" i="13"/>
  <c r="AB161" i="13"/>
  <c r="AC161" i="13"/>
  <c r="AD161" i="13"/>
  <c r="AE161" i="13"/>
  <c r="AF161" i="13"/>
  <c r="AG161" i="13"/>
  <c r="AH161" i="13"/>
  <c r="AI161" i="13"/>
  <c r="AJ161" i="13"/>
  <c r="AK161" i="13"/>
  <c r="AL161" i="13"/>
  <c r="AM161" i="13"/>
  <c r="AN161" i="13"/>
  <c r="AO161" i="13"/>
  <c r="AP161" i="13"/>
  <c r="AQ161" i="13"/>
  <c r="AR161" i="13"/>
  <c r="AS161" i="13"/>
  <c r="AT161" i="13"/>
  <c r="AU161" i="13"/>
  <c r="AV161" i="13"/>
  <c r="AW161" i="13"/>
  <c r="AX161" i="13"/>
  <c r="C162" i="13"/>
  <c r="D162" i="13"/>
  <c r="E162" i="13"/>
  <c r="F162" i="13"/>
  <c r="G162" i="13"/>
  <c r="H162" i="13"/>
  <c r="I162" i="13"/>
  <c r="J162" i="13"/>
  <c r="K162" i="13"/>
  <c r="L162" i="13"/>
  <c r="M162" i="13"/>
  <c r="N162" i="13"/>
  <c r="O162" i="13"/>
  <c r="P162" i="13"/>
  <c r="Q162" i="13"/>
  <c r="R162" i="13"/>
  <c r="S162" i="13"/>
  <c r="T162" i="13"/>
  <c r="U162" i="13"/>
  <c r="V162" i="13"/>
  <c r="W162" i="13"/>
  <c r="X162" i="13"/>
  <c r="Y162" i="13"/>
  <c r="Z162" i="13"/>
  <c r="AA162" i="13"/>
  <c r="AB162" i="13"/>
  <c r="AC162" i="13"/>
  <c r="AD162" i="13"/>
  <c r="AE162" i="13"/>
  <c r="AF162" i="13"/>
  <c r="AG162" i="13"/>
  <c r="AH162" i="13"/>
  <c r="AI162" i="13"/>
  <c r="AJ162" i="13"/>
  <c r="AK162" i="13"/>
  <c r="AL162" i="13"/>
  <c r="AM162" i="13"/>
  <c r="AN162" i="13"/>
  <c r="AO162" i="13"/>
  <c r="AP162" i="13"/>
  <c r="AQ162" i="13"/>
  <c r="AR162" i="13"/>
  <c r="AS162" i="13"/>
  <c r="AT162" i="13"/>
  <c r="AU162" i="13"/>
  <c r="AV162" i="13"/>
  <c r="AW162" i="13"/>
  <c r="AX162" i="13"/>
  <c r="C163" i="13"/>
  <c r="D163" i="13"/>
  <c r="E163" i="13"/>
  <c r="F163" i="13"/>
  <c r="G163" i="13"/>
  <c r="H163" i="13"/>
  <c r="I163" i="13"/>
  <c r="J163" i="13"/>
  <c r="K163" i="13"/>
  <c r="L163" i="13"/>
  <c r="M163" i="13"/>
  <c r="N163" i="13"/>
  <c r="O163" i="13"/>
  <c r="P163" i="13"/>
  <c r="Q163" i="13"/>
  <c r="R163" i="13"/>
  <c r="S163" i="13"/>
  <c r="T163" i="13"/>
  <c r="U163" i="13"/>
  <c r="V163" i="13"/>
  <c r="W163" i="13"/>
  <c r="X163" i="13"/>
  <c r="Y163" i="13"/>
  <c r="Z163" i="13"/>
  <c r="AA163" i="13"/>
  <c r="AB163" i="13"/>
  <c r="AC163" i="13"/>
  <c r="AD163" i="13"/>
  <c r="AE163" i="13"/>
  <c r="AF163" i="13"/>
  <c r="AG163" i="13"/>
  <c r="AH163" i="13"/>
  <c r="AI163" i="13"/>
  <c r="AJ163" i="13"/>
  <c r="AK163" i="13"/>
  <c r="AL163" i="13"/>
  <c r="AM163" i="13"/>
  <c r="AN163" i="13"/>
  <c r="AO163" i="13"/>
  <c r="AP163" i="13"/>
  <c r="AQ163" i="13"/>
  <c r="AR163" i="13"/>
  <c r="AS163" i="13"/>
  <c r="AT163" i="13"/>
  <c r="AU163" i="13"/>
  <c r="AV163" i="13"/>
  <c r="AW163" i="13"/>
  <c r="AX163" i="13"/>
  <c r="C164" i="13"/>
  <c r="D164" i="13"/>
  <c r="E164" i="13"/>
  <c r="F164" i="13"/>
  <c r="G164" i="13"/>
  <c r="H164" i="13"/>
  <c r="I164" i="13"/>
  <c r="J164" i="13"/>
  <c r="K164" i="13"/>
  <c r="L164" i="13"/>
  <c r="M164" i="13"/>
  <c r="N164" i="13"/>
  <c r="O164" i="13"/>
  <c r="P164" i="13"/>
  <c r="Q164" i="13"/>
  <c r="R164" i="13"/>
  <c r="S164" i="13"/>
  <c r="T164" i="13"/>
  <c r="U164" i="13"/>
  <c r="V164" i="13"/>
  <c r="W164" i="13"/>
  <c r="X164" i="13"/>
  <c r="Y164" i="13"/>
  <c r="Z164" i="13"/>
  <c r="AA164" i="13"/>
  <c r="AB164" i="13"/>
  <c r="AC164" i="13"/>
  <c r="AD164" i="13"/>
  <c r="AE164" i="13"/>
  <c r="AF164" i="13"/>
  <c r="AG164" i="13"/>
  <c r="AH164" i="13"/>
  <c r="AI164" i="13"/>
  <c r="AJ164" i="13"/>
  <c r="AK164" i="13"/>
  <c r="AL164" i="13"/>
  <c r="AM164" i="13"/>
  <c r="AN164" i="13"/>
  <c r="AO164" i="13"/>
  <c r="AP164" i="13"/>
  <c r="AQ164" i="13"/>
  <c r="AR164" i="13"/>
  <c r="AS164" i="13"/>
  <c r="AT164" i="13"/>
  <c r="AU164" i="13"/>
  <c r="AV164" i="13"/>
  <c r="AW164" i="13"/>
  <c r="AX164" i="13"/>
  <c r="N65" i="13"/>
  <c r="O65" i="13"/>
  <c r="P65" i="13"/>
  <c r="Q65" i="13"/>
  <c r="R65" i="13"/>
  <c r="S65" i="13"/>
  <c r="T65" i="13"/>
  <c r="U65" i="13"/>
  <c r="V65" i="13"/>
  <c r="W65" i="13"/>
  <c r="X65" i="13"/>
  <c r="Y65" i="13"/>
  <c r="Z65" i="13"/>
  <c r="AA65" i="13"/>
  <c r="AB65" i="13"/>
  <c r="AC65" i="13"/>
  <c r="AD65" i="13"/>
  <c r="AE65" i="13"/>
  <c r="AF65" i="13"/>
  <c r="AG65" i="13"/>
  <c r="AH65" i="13"/>
  <c r="AI65" i="13"/>
  <c r="AJ65" i="13"/>
  <c r="AK65" i="13"/>
  <c r="AL65" i="13"/>
  <c r="AM65" i="13"/>
  <c r="AN65" i="13"/>
  <c r="AO65" i="13"/>
  <c r="AP65" i="13"/>
  <c r="AQ65" i="13"/>
  <c r="AR65" i="13"/>
  <c r="AS65" i="13"/>
  <c r="AT65" i="13"/>
  <c r="AU65" i="13"/>
  <c r="AV65" i="13"/>
  <c r="AW65" i="13"/>
  <c r="AX65" i="13"/>
  <c r="N66" i="13"/>
  <c r="O66" i="13"/>
  <c r="P66" i="13"/>
  <c r="Q66" i="13"/>
  <c r="R66" i="13"/>
  <c r="S66" i="13"/>
  <c r="T66" i="13"/>
  <c r="U66" i="13"/>
  <c r="V66" i="13"/>
  <c r="W66" i="13"/>
  <c r="X66" i="13"/>
  <c r="Y66" i="13"/>
  <c r="Z66" i="13"/>
  <c r="AA66" i="13"/>
  <c r="AB66" i="13"/>
  <c r="AC66" i="13"/>
  <c r="AD66" i="13"/>
  <c r="AE66" i="13"/>
  <c r="AF66" i="13"/>
  <c r="AG66" i="13"/>
  <c r="AH66" i="13"/>
  <c r="AI66" i="13"/>
  <c r="AJ66" i="13"/>
  <c r="AK66" i="13"/>
  <c r="AL66" i="13"/>
  <c r="AM66" i="13"/>
  <c r="AN66" i="13"/>
  <c r="AO66" i="13"/>
  <c r="AP66" i="13"/>
  <c r="AQ66" i="13"/>
  <c r="AR66" i="13"/>
  <c r="AS66" i="13"/>
  <c r="AT66" i="13"/>
  <c r="AU66" i="13"/>
  <c r="AV66" i="13"/>
  <c r="AW66" i="13"/>
  <c r="AX66" i="13"/>
  <c r="N67" i="13"/>
  <c r="O67" i="13"/>
  <c r="P67" i="13"/>
  <c r="Q67" i="13"/>
  <c r="R67" i="13"/>
  <c r="S67" i="13"/>
  <c r="T67" i="13"/>
  <c r="U67" i="13"/>
  <c r="V67" i="13"/>
  <c r="W67" i="13"/>
  <c r="X67" i="13"/>
  <c r="Y67" i="13"/>
  <c r="Z67" i="13"/>
  <c r="AA67" i="13"/>
  <c r="AB67" i="13"/>
  <c r="AC67" i="13"/>
  <c r="AD67" i="13"/>
  <c r="AE67" i="13"/>
  <c r="AF67" i="13"/>
  <c r="AG67" i="13"/>
  <c r="AH67" i="13"/>
  <c r="AI67" i="13"/>
  <c r="AJ67" i="13"/>
  <c r="AK67" i="13"/>
  <c r="AL67" i="13"/>
  <c r="AM67" i="13"/>
  <c r="AN67" i="13"/>
  <c r="AO67" i="13"/>
  <c r="AP67" i="13"/>
  <c r="AQ67" i="13"/>
  <c r="AR67" i="13"/>
  <c r="AS67" i="13"/>
  <c r="AT67" i="13"/>
  <c r="AU67" i="13"/>
  <c r="AV67" i="13"/>
  <c r="AW67" i="13"/>
  <c r="AX67" i="13"/>
  <c r="N68" i="13"/>
  <c r="O68" i="13"/>
  <c r="P68" i="13"/>
  <c r="Q68" i="13"/>
  <c r="R68" i="13"/>
  <c r="S68" i="13"/>
  <c r="T68" i="13"/>
  <c r="U68" i="13"/>
  <c r="V68" i="13"/>
  <c r="W68" i="13"/>
  <c r="X68" i="13"/>
  <c r="Y68" i="13"/>
  <c r="Z68" i="13"/>
  <c r="AA68" i="13"/>
  <c r="AB68" i="13"/>
  <c r="AC68" i="13"/>
  <c r="AD68" i="13"/>
  <c r="AE68" i="13"/>
  <c r="AF68" i="13"/>
  <c r="AG68" i="13"/>
  <c r="AH68" i="13"/>
  <c r="AI68" i="13"/>
  <c r="AJ68" i="13"/>
  <c r="AK68" i="13"/>
  <c r="AL68" i="13"/>
  <c r="AM68" i="13"/>
  <c r="AN68" i="13"/>
  <c r="AO68" i="13"/>
  <c r="AP68" i="13"/>
  <c r="AQ68" i="13"/>
  <c r="AR68" i="13"/>
  <c r="AS68" i="13"/>
  <c r="AT68" i="13"/>
  <c r="AU68" i="13"/>
  <c r="AV68" i="13"/>
  <c r="AW68" i="13"/>
  <c r="AX68" i="13"/>
  <c r="N69" i="13"/>
  <c r="O69" i="13"/>
  <c r="P69" i="13"/>
  <c r="Q69" i="13"/>
  <c r="R69" i="13"/>
  <c r="S69" i="13"/>
  <c r="T69" i="13"/>
  <c r="U69" i="13"/>
  <c r="V69" i="13"/>
  <c r="W69" i="13"/>
  <c r="X69" i="13"/>
  <c r="Y69" i="13"/>
  <c r="Z69" i="13"/>
  <c r="AA69" i="13"/>
  <c r="AB69" i="13"/>
  <c r="AC69" i="13"/>
  <c r="AD69" i="13"/>
  <c r="AE69" i="13"/>
  <c r="AF69" i="13"/>
  <c r="AG69" i="13"/>
  <c r="AH69" i="13"/>
  <c r="AI69" i="13"/>
  <c r="AJ69" i="13"/>
  <c r="AK69" i="13"/>
  <c r="AL69" i="13"/>
  <c r="AM69" i="13"/>
  <c r="AN69" i="13"/>
  <c r="AO69" i="13"/>
  <c r="AP69" i="13"/>
  <c r="AQ69" i="13"/>
  <c r="AR69" i="13"/>
  <c r="AS69" i="13"/>
  <c r="AT69" i="13"/>
  <c r="AU69" i="13"/>
  <c r="AV69" i="13"/>
  <c r="AW69" i="13"/>
  <c r="AX69" i="13"/>
  <c r="N70" i="13"/>
  <c r="O70" i="13"/>
  <c r="P70" i="13"/>
  <c r="Q70" i="13"/>
  <c r="R70" i="13"/>
  <c r="S70" i="13"/>
  <c r="T70" i="13"/>
  <c r="U70" i="13"/>
  <c r="V70" i="13"/>
  <c r="W70" i="13"/>
  <c r="X70" i="13"/>
  <c r="Y70" i="13"/>
  <c r="Z70" i="13"/>
  <c r="AA70" i="13"/>
  <c r="AB70" i="13"/>
  <c r="AC70" i="13"/>
  <c r="AD70" i="13"/>
  <c r="AE70" i="13"/>
  <c r="AF70" i="13"/>
  <c r="AG70" i="13"/>
  <c r="AH70" i="13"/>
  <c r="AI70" i="13"/>
  <c r="AJ70" i="13"/>
  <c r="AK70" i="13"/>
  <c r="AL70" i="13"/>
  <c r="AM70" i="13"/>
  <c r="AN70" i="13"/>
  <c r="AO70" i="13"/>
  <c r="AP70" i="13"/>
  <c r="AQ70" i="13"/>
  <c r="AR70" i="13"/>
  <c r="AS70" i="13"/>
  <c r="AT70" i="13"/>
  <c r="AU70" i="13"/>
  <c r="AV70" i="13"/>
  <c r="AW70" i="13"/>
  <c r="AX70" i="13"/>
  <c r="N71" i="13"/>
  <c r="O71" i="13"/>
  <c r="P71" i="13"/>
  <c r="Q71" i="13"/>
  <c r="R71" i="13"/>
  <c r="S71" i="13"/>
  <c r="T71" i="13"/>
  <c r="U71" i="13"/>
  <c r="V71" i="13"/>
  <c r="W71" i="13"/>
  <c r="X71" i="13"/>
  <c r="Y71" i="13"/>
  <c r="Z71" i="13"/>
  <c r="AA71" i="13"/>
  <c r="AB71" i="13"/>
  <c r="AC71" i="13"/>
  <c r="AD71" i="13"/>
  <c r="AE71" i="13"/>
  <c r="AF71" i="13"/>
  <c r="AG71" i="13"/>
  <c r="AH71" i="13"/>
  <c r="AI71" i="13"/>
  <c r="AJ71" i="13"/>
  <c r="AK71" i="13"/>
  <c r="AL71" i="13"/>
  <c r="AM71" i="13"/>
  <c r="AN71" i="13"/>
  <c r="AO71" i="13"/>
  <c r="AP71" i="13"/>
  <c r="AQ71" i="13"/>
  <c r="AR71" i="13"/>
  <c r="AS71" i="13"/>
  <c r="AT71" i="13"/>
  <c r="AU71" i="13"/>
  <c r="AV71" i="13"/>
  <c r="AW71" i="13"/>
  <c r="AX71" i="13"/>
  <c r="N72" i="13"/>
  <c r="O72" i="13"/>
  <c r="P72" i="13"/>
  <c r="Q72" i="13"/>
  <c r="R72" i="13"/>
  <c r="S72" i="13"/>
  <c r="T72" i="13"/>
  <c r="U72" i="13"/>
  <c r="V72" i="13"/>
  <c r="W72" i="13"/>
  <c r="X72" i="13"/>
  <c r="Y72" i="13"/>
  <c r="Z72" i="13"/>
  <c r="AA72" i="13"/>
  <c r="AB72" i="13"/>
  <c r="AC72" i="13"/>
  <c r="AD72" i="13"/>
  <c r="AE72" i="13"/>
  <c r="AF72" i="13"/>
  <c r="AG72" i="13"/>
  <c r="AH72" i="13"/>
  <c r="AI72" i="13"/>
  <c r="AJ72" i="13"/>
  <c r="AK72" i="13"/>
  <c r="AL72" i="13"/>
  <c r="AM72" i="13"/>
  <c r="AN72" i="13"/>
  <c r="AO72" i="13"/>
  <c r="AP72" i="13"/>
  <c r="AQ72" i="13"/>
  <c r="AR72" i="13"/>
  <c r="AS72" i="13"/>
  <c r="AT72" i="13"/>
  <c r="AU72" i="13"/>
  <c r="AV72" i="13"/>
  <c r="AW72" i="13"/>
  <c r="AX72" i="13"/>
  <c r="N73" i="13"/>
  <c r="O73" i="13"/>
  <c r="P73" i="13"/>
  <c r="Q73" i="13"/>
  <c r="R73" i="13"/>
  <c r="S73" i="13"/>
  <c r="T73" i="13"/>
  <c r="U73" i="13"/>
  <c r="V73" i="13"/>
  <c r="W73" i="13"/>
  <c r="X73" i="13"/>
  <c r="Y73" i="13"/>
  <c r="Z73" i="13"/>
  <c r="AA73" i="13"/>
  <c r="AB73" i="13"/>
  <c r="AC73" i="13"/>
  <c r="AD73" i="13"/>
  <c r="AE73" i="13"/>
  <c r="AF73" i="13"/>
  <c r="AG73" i="13"/>
  <c r="AH73" i="13"/>
  <c r="AI73" i="13"/>
  <c r="AJ73" i="13"/>
  <c r="AK73" i="13"/>
  <c r="AL73" i="13"/>
  <c r="AM73" i="13"/>
  <c r="AN73" i="13"/>
  <c r="AO73" i="13"/>
  <c r="AP73" i="13"/>
  <c r="AQ73" i="13"/>
  <c r="AR73" i="13"/>
  <c r="AS73" i="13"/>
  <c r="AT73" i="13"/>
  <c r="AU73" i="13"/>
  <c r="AV73" i="13"/>
  <c r="AW73" i="13"/>
  <c r="AX73" i="13"/>
  <c r="N74" i="13"/>
  <c r="O74" i="13"/>
  <c r="P74" i="13"/>
  <c r="Q74" i="13"/>
  <c r="R74" i="13"/>
  <c r="S74" i="13"/>
  <c r="T74" i="13"/>
  <c r="U74" i="13"/>
  <c r="V74" i="13"/>
  <c r="W74" i="13"/>
  <c r="X74" i="13"/>
  <c r="Y74" i="13"/>
  <c r="Z74" i="13"/>
  <c r="AA74" i="13"/>
  <c r="AB74" i="13"/>
  <c r="AC74" i="13"/>
  <c r="AD74" i="13"/>
  <c r="AE74" i="13"/>
  <c r="AF74" i="13"/>
  <c r="AG74" i="13"/>
  <c r="AH74" i="13"/>
  <c r="AI74" i="13"/>
  <c r="AJ74" i="13"/>
  <c r="AK74" i="13"/>
  <c r="AL74" i="13"/>
  <c r="AM74" i="13"/>
  <c r="AN74" i="13"/>
  <c r="AO74" i="13"/>
  <c r="AP74" i="13"/>
  <c r="AQ74" i="13"/>
  <c r="AR74" i="13"/>
  <c r="AS74" i="13"/>
  <c r="AT74" i="13"/>
  <c r="AU74" i="13"/>
  <c r="AV74" i="13"/>
  <c r="AW74" i="13"/>
  <c r="AX74" i="13"/>
  <c r="N75" i="13"/>
  <c r="O75" i="13"/>
  <c r="P75" i="13"/>
  <c r="Q75" i="13"/>
  <c r="R75" i="13"/>
  <c r="S75" i="13"/>
  <c r="T75" i="13"/>
  <c r="U75" i="13"/>
  <c r="V75" i="13"/>
  <c r="W75" i="13"/>
  <c r="X75" i="13"/>
  <c r="Y75" i="13"/>
  <c r="Z75" i="13"/>
  <c r="AA75" i="13"/>
  <c r="AB75" i="13"/>
  <c r="AC75" i="13"/>
  <c r="AD75" i="13"/>
  <c r="AE75" i="13"/>
  <c r="AF75" i="13"/>
  <c r="AG75" i="13"/>
  <c r="AH75" i="13"/>
  <c r="AI75" i="13"/>
  <c r="AJ75" i="13"/>
  <c r="AK75" i="13"/>
  <c r="AL75" i="13"/>
  <c r="AM75" i="13"/>
  <c r="AN75" i="13"/>
  <c r="AO75" i="13"/>
  <c r="AP75" i="13"/>
  <c r="AQ75" i="13"/>
  <c r="AR75" i="13"/>
  <c r="AS75" i="13"/>
  <c r="AT75" i="13"/>
  <c r="AU75" i="13"/>
  <c r="AV75" i="13"/>
  <c r="AW75" i="13"/>
  <c r="AX75" i="13"/>
  <c r="N76" i="13"/>
  <c r="O76" i="13"/>
  <c r="P76" i="13"/>
  <c r="Q76" i="13"/>
  <c r="R76" i="13"/>
  <c r="S76" i="13"/>
  <c r="T76" i="13"/>
  <c r="U76" i="13"/>
  <c r="V76" i="13"/>
  <c r="W76" i="13"/>
  <c r="X76" i="13"/>
  <c r="Y76" i="13"/>
  <c r="Z76" i="13"/>
  <c r="AA76" i="13"/>
  <c r="AB76" i="13"/>
  <c r="AC76" i="13"/>
  <c r="AD76" i="13"/>
  <c r="AE76" i="13"/>
  <c r="AF76" i="13"/>
  <c r="AG76" i="13"/>
  <c r="AH76" i="13"/>
  <c r="AI76" i="13"/>
  <c r="AJ76" i="13"/>
  <c r="AK76" i="13"/>
  <c r="AL76" i="13"/>
  <c r="AM76" i="13"/>
  <c r="AN76" i="13"/>
  <c r="AO76" i="13"/>
  <c r="AP76" i="13"/>
  <c r="AQ76" i="13"/>
  <c r="AR76" i="13"/>
  <c r="AS76" i="13"/>
  <c r="AT76" i="13"/>
  <c r="AU76" i="13"/>
  <c r="AV76" i="13"/>
  <c r="AW76" i="13"/>
  <c r="AX76" i="13"/>
  <c r="N77" i="13"/>
  <c r="O77" i="13"/>
  <c r="P77" i="13"/>
  <c r="Q77" i="13"/>
  <c r="R77" i="13"/>
  <c r="S77" i="13"/>
  <c r="T77" i="13"/>
  <c r="U77" i="13"/>
  <c r="V77" i="13"/>
  <c r="W77" i="13"/>
  <c r="X77" i="13"/>
  <c r="Y77" i="13"/>
  <c r="Z77" i="13"/>
  <c r="AA77" i="13"/>
  <c r="AB77" i="13"/>
  <c r="AC77" i="13"/>
  <c r="AD77" i="13"/>
  <c r="AE77" i="13"/>
  <c r="AF77" i="13"/>
  <c r="AG77" i="13"/>
  <c r="AH77" i="13"/>
  <c r="AI77" i="13"/>
  <c r="AJ77" i="13"/>
  <c r="AK77" i="13"/>
  <c r="AL77" i="13"/>
  <c r="AM77" i="13"/>
  <c r="AN77" i="13"/>
  <c r="AO77" i="13"/>
  <c r="AP77" i="13"/>
  <c r="AQ77" i="13"/>
  <c r="AR77" i="13"/>
  <c r="AS77" i="13"/>
  <c r="AT77" i="13"/>
  <c r="AU77" i="13"/>
  <c r="AV77" i="13"/>
  <c r="AW77" i="13"/>
  <c r="AX77" i="13"/>
  <c r="N78" i="13"/>
  <c r="O78" i="13"/>
  <c r="P78" i="13"/>
  <c r="Q78" i="13"/>
  <c r="R78" i="13"/>
  <c r="S78" i="13"/>
  <c r="T78" i="13"/>
  <c r="U78" i="13"/>
  <c r="V78" i="13"/>
  <c r="W78" i="13"/>
  <c r="X78" i="13"/>
  <c r="Y78" i="13"/>
  <c r="Z78" i="13"/>
  <c r="AA78" i="13"/>
  <c r="AB78" i="13"/>
  <c r="AC78" i="13"/>
  <c r="AD78" i="13"/>
  <c r="AE78" i="13"/>
  <c r="AF78" i="13"/>
  <c r="AG78" i="13"/>
  <c r="AH78" i="13"/>
  <c r="AI78" i="13"/>
  <c r="AJ78" i="13"/>
  <c r="AK78" i="13"/>
  <c r="AL78" i="13"/>
  <c r="AM78" i="13"/>
  <c r="AN78" i="13"/>
  <c r="AO78" i="13"/>
  <c r="AP78" i="13"/>
  <c r="AQ78" i="13"/>
  <c r="AR78" i="13"/>
  <c r="AS78" i="13"/>
  <c r="AT78" i="13"/>
  <c r="AU78" i="13"/>
  <c r="AV78" i="13"/>
  <c r="AW78" i="13"/>
  <c r="AX78" i="13"/>
  <c r="N79" i="13"/>
  <c r="O79" i="13"/>
  <c r="P79" i="13"/>
  <c r="Q79" i="13"/>
  <c r="R79" i="13"/>
  <c r="S79" i="13"/>
  <c r="T79" i="13"/>
  <c r="U79" i="13"/>
  <c r="V79" i="13"/>
  <c r="W79" i="13"/>
  <c r="X79" i="13"/>
  <c r="Y79" i="13"/>
  <c r="Z79" i="13"/>
  <c r="AA79" i="13"/>
  <c r="AB79" i="13"/>
  <c r="AC79" i="13"/>
  <c r="AD79" i="13"/>
  <c r="AE79" i="13"/>
  <c r="AF79" i="13"/>
  <c r="AG79" i="13"/>
  <c r="AH79" i="13"/>
  <c r="AI79" i="13"/>
  <c r="AJ79" i="13"/>
  <c r="AK79" i="13"/>
  <c r="AL79" i="13"/>
  <c r="AM79" i="13"/>
  <c r="AN79" i="13"/>
  <c r="AO79" i="13"/>
  <c r="AP79" i="13"/>
  <c r="AQ79" i="13"/>
  <c r="AR79" i="13"/>
  <c r="AS79" i="13"/>
  <c r="AT79" i="13"/>
  <c r="AU79" i="13"/>
  <c r="AV79" i="13"/>
  <c r="AW79" i="13"/>
  <c r="AX79" i="13"/>
  <c r="N80" i="13"/>
  <c r="O80" i="13"/>
  <c r="P80" i="13"/>
  <c r="Q80" i="13"/>
  <c r="R80" i="13"/>
  <c r="S80" i="13"/>
  <c r="T80" i="13"/>
  <c r="U80" i="13"/>
  <c r="V80" i="13"/>
  <c r="W80" i="13"/>
  <c r="X80" i="13"/>
  <c r="Y80" i="13"/>
  <c r="Z80" i="13"/>
  <c r="AA80" i="13"/>
  <c r="AB80" i="13"/>
  <c r="AC80" i="13"/>
  <c r="AD80" i="13"/>
  <c r="AE80" i="13"/>
  <c r="AF80" i="13"/>
  <c r="AG80" i="13"/>
  <c r="AH80" i="13"/>
  <c r="AI80" i="13"/>
  <c r="AJ80" i="13"/>
  <c r="AK80" i="13"/>
  <c r="AL80" i="13"/>
  <c r="AM80" i="13"/>
  <c r="AN80" i="13"/>
  <c r="AO80" i="13"/>
  <c r="AP80" i="13"/>
  <c r="AQ80" i="13"/>
  <c r="AR80" i="13"/>
  <c r="AS80" i="13"/>
  <c r="AT80" i="13"/>
  <c r="AU80" i="13"/>
  <c r="AV80" i="13"/>
  <c r="AW80" i="13"/>
  <c r="AX80" i="13"/>
  <c r="N81" i="13"/>
  <c r="O81" i="13"/>
  <c r="P81" i="13"/>
  <c r="Q81" i="13"/>
  <c r="R81" i="13"/>
  <c r="S81" i="13"/>
  <c r="T81" i="13"/>
  <c r="U81" i="13"/>
  <c r="V81" i="13"/>
  <c r="W81" i="13"/>
  <c r="X81" i="13"/>
  <c r="Y81" i="13"/>
  <c r="Z81" i="13"/>
  <c r="AA81" i="13"/>
  <c r="AB81" i="13"/>
  <c r="AC81" i="13"/>
  <c r="AD81" i="13"/>
  <c r="AE81" i="13"/>
  <c r="AF81" i="13"/>
  <c r="AG81" i="13"/>
  <c r="AH81" i="13"/>
  <c r="AI81" i="13"/>
  <c r="AJ81" i="13"/>
  <c r="AK81" i="13"/>
  <c r="AL81" i="13"/>
  <c r="AM81" i="13"/>
  <c r="AN81" i="13"/>
  <c r="AO81" i="13"/>
  <c r="AP81" i="13"/>
  <c r="AQ81" i="13"/>
  <c r="AR81" i="13"/>
  <c r="AS81" i="13"/>
  <c r="AT81" i="13"/>
  <c r="AU81" i="13"/>
  <c r="AV81" i="13"/>
  <c r="AW81" i="13"/>
  <c r="AX81" i="13"/>
  <c r="N82" i="13"/>
  <c r="O82" i="13"/>
  <c r="P82" i="13"/>
  <c r="Q82" i="13"/>
  <c r="R82" i="13"/>
  <c r="S82" i="13"/>
  <c r="T82" i="13"/>
  <c r="U82" i="13"/>
  <c r="V82" i="13"/>
  <c r="W82" i="13"/>
  <c r="X82" i="13"/>
  <c r="Y82" i="13"/>
  <c r="Z82" i="13"/>
  <c r="AA82" i="13"/>
  <c r="AB82" i="13"/>
  <c r="AC82" i="13"/>
  <c r="AD82" i="13"/>
  <c r="AE82" i="13"/>
  <c r="AF82" i="13"/>
  <c r="AG82" i="13"/>
  <c r="AH82" i="13"/>
  <c r="AI82" i="13"/>
  <c r="AJ82" i="13"/>
  <c r="AK82" i="13"/>
  <c r="AL82" i="13"/>
  <c r="AM82" i="13"/>
  <c r="AN82" i="13"/>
  <c r="AO82" i="13"/>
  <c r="AP82" i="13"/>
  <c r="AQ82" i="13"/>
  <c r="AR82" i="13"/>
  <c r="AS82" i="13"/>
  <c r="AT82" i="13"/>
  <c r="AU82" i="13"/>
  <c r="AV82" i="13"/>
  <c r="AW82" i="13"/>
  <c r="AX82" i="13"/>
  <c r="N83" i="13"/>
  <c r="O83" i="13"/>
  <c r="P83" i="13"/>
  <c r="Q83" i="13"/>
  <c r="R83" i="13"/>
  <c r="S83" i="13"/>
  <c r="T83" i="13"/>
  <c r="U83" i="13"/>
  <c r="V83" i="13"/>
  <c r="W83" i="13"/>
  <c r="X83" i="13"/>
  <c r="Y83" i="13"/>
  <c r="Z83" i="13"/>
  <c r="AA83" i="13"/>
  <c r="AB83" i="13"/>
  <c r="AC83" i="13"/>
  <c r="AD83" i="13"/>
  <c r="AE83" i="13"/>
  <c r="AF83" i="13"/>
  <c r="AG83" i="13"/>
  <c r="AH83" i="13"/>
  <c r="AI83" i="13"/>
  <c r="AJ83" i="13"/>
  <c r="AK83" i="13"/>
  <c r="AL83" i="13"/>
  <c r="AM83" i="13"/>
  <c r="AN83" i="13"/>
  <c r="AO83" i="13"/>
  <c r="AP83" i="13"/>
  <c r="AQ83" i="13"/>
  <c r="AR83" i="13"/>
  <c r="AS83" i="13"/>
  <c r="AT83" i="13"/>
  <c r="AU83" i="13"/>
  <c r="AV83" i="13"/>
  <c r="AW83" i="13"/>
  <c r="AX83" i="13"/>
  <c r="N84" i="13"/>
  <c r="O84" i="13"/>
  <c r="P84" i="13"/>
  <c r="Q84" i="13"/>
  <c r="R84" i="13"/>
  <c r="S84" i="13"/>
  <c r="T84" i="13"/>
  <c r="U84" i="13"/>
  <c r="V84" i="13"/>
  <c r="W84" i="13"/>
  <c r="X84" i="13"/>
  <c r="Y84" i="13"/>
  <c r="Z84" i="13"/>
  <c r="AA84" i="13"/>
  <c r="AB84" i="13"/>
  <c r="AC84" i="13"/>
  <c r="AD84" i="13"/>
  <c r="AE84" i="13"/>
  <c r="AF84" i="13"/>
  <c r="AG84" i="13"/>
  <c r="AH84" i="13"/>
  <c r="AI84" i="13"/>
  <c r="AJ84" i="13"/>
  <c r="AK84" i="13"/>
  <c r="AL84" i="13"/>
  <c r="AM84" i="13"/>
  <c r="AN84" i="13"/>
  <c r="AO84" i="13"/>
  <c r="AP84" i="13"/>
  <c r="AQ84" i="13"/>
  <c r="AR84" i="13"/>
  <c r="AS84" i="13"/>
  <c r="AT84" i="13"/>
  <c r="AU84" i="13"/>
  <c r="AV84" i="13"/>
  <c r="AW84" i="13"/>
  <c r="AX84" i="13"/>
  <c r="N85" i="13"/>
  <c r="O85" i="13"/>
  <c r="P85" i="13"/>
  <c r="Q85" i="13"/>
  <c r="R85" i="13"/>
  <c r="S85" i="13"/>
  <c r="T85" i="13"/>
  <c r="U85" i="13"/>
  <c r="V85" i="13"/>
  <c r="W85" i="13"/>
  <c r="X85" i="13"/>
  <c r="Y85" i="13"/>
  <c r="Z85" i="13"/>
  <c r="AA85" i="13"/>
  <c r="AB85" i="13"/>
  <c r="AC85" i="13"/>
  <c r="AD85" i="13"/>
  <c r="AE85" i="13"/>
  <c r="AF85" i="13"/>
  <c r="AG85" i="13"/>
  <c r="AH85" i="13"/>
  <c r="AI85" i="13"/>
  <c r="AJ85" i="13"/>
  <c r="AK85" i="13"/>
  <c r="AL85" i="13"/>
  <c r="AM85" i="13"/>
  <c r="AN85" i="13"/>
  <c r="AO85" i="13"/>
  <c r="AP85" i="13"/>
  <c r="AQ85" i="13"/>
  <c r="AR85" i="13"/>
  <c r="AS85" i="13"/>
  <c r="AT85" i="13"/>
  <c r="AU85" i="13"/>
  <c r="AV85" i="13"/>
  <c r="AW85" i="13"/>
  <c r="AX85" i="13"/>
  <c r="N86" i="13"/>
  <c r="O86" i="13"/>
  <c r="P86" i="13"/>
  <c r="Q86" i="13"/>
  <c r="R86" i="13"/>
  <c r="S86" i="13"/>
  <c r="T86" i="13"/>
  <c r="U86" i="13"/>
  <c r="V86" i="13"/>
  <c r="W86" i="13"/>
  <c r="X86" i="13"/>
  <c r="Y86" i="13"/>
  <c r="Z86" i="13"/>
  <c r="AA86" i="13"/>
  <c r="AB86" i="13"/>
  <c r="AC86" i="13"/>
  <c r="AD86" i="13"/>
  <c r="AE86" i="13"/>
  <c r="AF86" i="13"/>
  <c r="AG86" i="13"/>
  <c r="AH86" i="13"/>
  <c r="AI86" i="13"/>
  <c r="AJ86" i="13"/>
  <c r="AK86" i="13"/>
  <c r="AL86" i="13"/>
  <c r="AM86" i="13"/>
  <c r="AN86" i="13"/>
  <c r="AO86" i="13"/>
  <c r="AP86" i="13"/>
  <c r="AQ86" i="13"/>
  <c r="AR86" i="13"/>
  <c r="AS86" i="13"/>
  <c r="AT86" i="13"/>
  <c r="AU86" i="13"/>
  <c r="AV86" i="13"/>
  <c r="AW86" i="13"/>
  <c r="AX86" i="13"/>
  <c r="N87" i="13"/>
  <c r="O87" i="13"/>
  <c r="P87" i="13"/>
  <c r="Q87" i="13"/>
  <c r="R87" i="13"/>
  <c r="S87" i="13"/>
  <c r="T87" i="13"/>
  <c r="U87" i="13"/>
  <c r="V87" i="13"/>
  <c r="W87" i="13"/>
  <c r="X87" i="13"/>
  <c r="Y87" i="13"/>
  <c r="Z87" i="13"/>
  <c r="AA87" i="13"/>
  <c r="AB87" i="13"/>
  <c r="AC87" i="13"/>
  <c r="AD87" i="13"/>
  <c r="AE87" i="13"/>
  <c r="AF87" i="13"/>
  <c r="AG87" i="13"/>
  <c r="AH87" i="13"/>
  <c r="AI87" i="13"/>
  <c r="AJ87" i="13"/>
  <c r="AK87" i="13"/>
  <c r="AL87" i="13"/>
  <c r="AM87" i="13"/>
  <c r="AN87" i="13"/>
  <c r="AO87" i="13"/>
  <c r="AP87" i="13"/>
  <c r="AQ87" i="13"/>
  <c r="AR87" i="13"/>
  <c r="AS87" i="13"/>
  <c r="AT87" i="13"/>
  <c r="AU87" i="13"/>
  <c r="AV87" i="13"/>
  <c r="AW87" i="13"/>
  <c r="AX87" i="13"/>
  <c r="N88" i="13"/>
  <c r="O88" i="13"/>
  <c r="P88" i="13"/>
  <c r="Q88" i="13"/>
  <c r="R88" i="13"/>
  <c r="S88" i="13"/>
  <c r="T88" i="13"/>
  <c r="U88" i="13"/>
  <c r="V88" i="13"/>
  <c r="W88" i="13"/>
  <c r="X88" i="13"/>
  <c r="Y88" i="13"/>
  <c r="Z88" i="13"/>
  <c r="AA88" i="13"/>
  <c r="AB88" i="13"/>
  <c r="AC88" i="13"/>
  <c r="AD88" i="13"/>
  <c r="AE88" i="13"/>
  <c r="AF88" i="13"/>
  <c r="AG88" i="13"/>
  <c r="AH88" i="13"/>
  <c r="AI88" i="13"/>
  <c r="AJ88" i="13"/>
  <c r="AK88" i="13"/>
  <c r="AL88" i="13"/>
  <c r="AM88" i="13"/>
  <c r="AN88" i="13"/>
  <c r="AO88" i="13"/>
  <c r="AP88" i="13"/>
  <c r="AQ88" i="13"/>
  <c r="AR88" i="13"/>
  <c r="AS88" i="13"/>
  <c r="AT88" i="13"/>
  <c r="AU88" i="13"/>
  <c r="AV88" i="13"/>
  <c r="AW88" i="13"/>
  <c r="AX88" i="13"/>
  <c r="N89" i="13"/>
  <c r="O89" i="13"/>
  <c r="P89" i="13"/>
  <c r="Q89" i="13"/>
  <c r="R89" i="13"/>
  <c r="S89" i="13"/>
  <c r="T89" i="13"/>
  <c r="U89" i="13"/>
  <c r="V89" i="13"/>
  <c r="W89" i="13"/>
  <c r="X89" i="13"/>
  <c r="Y89" i="13"/>
  <c r="Z89" i="13"/>
  <c r="AA89" i="13"/>
  <c r="AB89" i="13"/>
  <c r="AC89" i="13"/>
  <c r="AD89" i="13"/>
  <c r="AE89" i="13"/>
  <c r="AF89" i="13"/>
  <c r="AG89" i="13"/>
  <c r="AH89" i="13"/>
  <c r="AI89" i="13"/>
  <c r="AJ89" i="13"/>
  <c r="AK89" i="13"/>
  <c r="AL89" i="13"/>
  <c r="AM89" i="13"/>
  <c r="AN89" i="13"/>
  <c r="AO89" i="13"/>
  <c r="AP89" i="13"/>
  <c r="AQ89" i="13"/>
  <c r="AR89" i="13"/>
  <c r="AS89" i="13"/>
  <c r="AT89" i="13"/>
  <c r="AU89" i="13"/>
  <c r="AV89" i="13"/>
  <c r="AW89" i="13"/>
  <c r="AX89" i="13"/>
  <c r="N90" i="13"/>
  <c r="O90" i="13"/>
  <c r="P90" i="13"/>
  <c r="Q90" i="13"/>
  <c r="R90" i="13"/>
  <c r="S90" i="13"/>
  <c r="T90" i="13"/>
  <c r="U90" i="13"/>
  <c r="V90" i="13"/>
  <c r="W90" i="13"/>
  <c r="X90" i="13"/>
  <c r="Y90" i="13"/>
  <c r="Z90" i="13"/>
  <c r="AA90" i="13"/>
  <c r="AB90" i="13"/>
  <c r="AC90" i="13"/>
  <c r="AD90" i="13"/>
  <c r="AE90" i="13"/>
  <c r="AF90" i="13"/>
  <c r="AG90" i="13"/>
  <c r="AH90" i="13"/>
  <c r="AI90" i="13"/>
  <c r="AJ90" i="13"/>
  <c r="AK90" i="13"/>
  <c r="AL90" i="13"/>
  <c r="AM90" i="13"/>
  <c r="AN90" i="13"/>
  <c r="AO90" i="13"/>
  <c r="AP90" i="13"/>
  <c r="AQ90" i="13"/>
  <c r="AR90" i="13"/>
  <c r="AS90" i="13"/>
  <c r="AT90" i="13"/>
  <c r="AU90" i="13"/>
  <c r="AV90" i="13"/>
  <c r="AW90" i="13"/>
  <c r="AX90" i="13"/>
  <c r="N91" i="13"/>
  <c r="O91" i="13"/>
  <c r="P91" i="13"/>
  <c r="Q91" i="13"/>
  <c r="R91" i="13"/>
  <c r="S91" i="13"/>
  <c r="T91" i="13"/>
  <c r="U91" i="13"/>
  <c r="V91" i="13"/>
  <c r="W91" i="13"/>
  <c r="X91" i="13"/>
  <c r="Y91" i="13"/>
  <c r="Z91" i="13"/>
  <c r="AA91" i="13"/>
  <c r="AB91" i="13"/>
  <c r="AC91" i="13"/>
  <c r="AD91" i="13"/>
  <c r="AE91" i="13"/>
  <c r="AF91" i="13"/>
  <c r="AG91" i="13"/>
  <c r="AH91" i="13"/>
  <c r="AI91" i="13"/>
  <c r="AJ91" i="13"/>
  <c r="AK91" i="13"/>
  <c r="AL91" i="13"/>
  <c r="AM91" i="13"/>
  <c r="AN91" i="13"/>
  <c r="AO91" i="13"/>
  <c r="AP91" i="13"/>
  <c r="AQ91" i="13"/>
  <c r="AR91" i="13"/>
  <c r="AS91" i="13"/>
  <c r="AT91" i="13"/>
  <c r="AU91" i="13"/>
  <c r="AV91" i="13"/>
  <c r="AW91" i="13"/>
  <c r="AX91" i="13"/>
  <c r="N92" i="13"/>
  <c r="O92" i="13"/>
  <c r="P92" i="13"/>
  <c r="Q92" i="13"/>
  <c r="R92" i="13"/>
  <c r="S92" i="13"/>
  <c r="T92" i="13"/>
  <c r="U92" i="13"/>
  <c r="V92" i="13"/>
  <c r="W92" i="13"/>
  <c r="X92" i="13"/>
  <c r="Y92" i="13"/>
  <c r="Z92" i="13"/>
  <c r="AA92" i="13"/>
  <c r="AB92" i="13"/>
  <c r="AC92" i="13"/>
  <c r="AD92" i="13"/>
  <c r="AE92" i="13"/>
  <c r="AF92" i="13"/>
  <c r="AG92" i="13"/>
  <c r="AH92" i="13"/>
  <c r="AI92" i="13"/>
  <c r="AJ92" i="13"/>
  <c r="AK92" i="13"/>
  <c r="AL92" i="13"/>
  <c r="AM92" i="13"/>
  <c r="AN92" i="13"/>
  <c r="AO92" i="13"/>
  <c r="AP92" i="13"/>
  <c r="AQ92" i="13"/>
  <c r="AR92" i="13"/>
  <c r="AS92" i="13"/>
  <c r="AT92" i="13"/>
  <c r="AU92" i="13"/>
  <c r="AV92" i="13"/>
  <c r="AW92" i="13"/>
  <c r="AX92" i="13"/>
  <c r="N93" i="13"/>
  <c r="O93" i="13"/>
  <c r="P93" i="13"/>
  <c r="Q93" i="13"/>
  <c r="R93" i="13"/>
  <c r="S93" i="13"/>
  <c r="T93" i="13"/>
  <c r="U93" i="13"/>
  <c r="V93" i="13"/>
  <c r="W93" i="13"/>
  <c r="X93" i="13"/>
  <c r="Y93" i="13"/>
  <c r="Z93" i="13"/>
  <c r="AA93" i="13"/>
  <c r="AB93" i="13"/>
  <c r="AC93" i="13"/>
  <c r="AD93" i="13"/>
  <c r="AE93" i="13"/>
  <c r="AF93" i="13"/>
  <c r="AG93" i="13"/>
  <c r="AH93" i="13"/>
  <c r="AI93" i="13"/>
  <c r="AJ93" i="13"/>
  <c r="AK93" i="13"/>
  <c r="AL93" i="13"/>
  <c r="AM93" i="13"/>
  <c r="AN93" i="13"/>
  <c r="AO93" i="13"/>
  <c r="AP93" i="13"/>
  <c r="AQ93" i="13"/>
  <c r="AR93" i="13"/>
  <c r="AS93" i="13"/>
  <c r="AT93" i="13"/>
  <c r="AU93" i="13"/>
  <c r="AV93" i="13"/>
  <c r="AW93" i="13"/>
  <c r="AX93" i="13"/>
  <c r="C65" i="13"/>
  <c r="D65" i="13"/>
  <c r="E65" i="13"/>
  <c r="F65" i="13"/>
  <c r="G65" i="13"/>
  <c r="H65" i="13"/>
  <c r="I65" i="13"/>
  <c r="J65" i="13"/>
  <c r="K65" i="13"/>
  <c r="L65" i="13"/>
  <c r="M65" i="13"/>
  <c r="C66" i="13"/>
  <c r="D66" i="13"/>
  <c r="E66" i="13"/>
  <c r="F66" i="13"/>
  <c r="G66" i="13"/>
  <c r="H66" i="13"/>
  <c r="I66" i="13"/>
  <c r="J66" i="13"/>
  <c r="K66" i="13"/>
  <c r="L66" i="13"/>
  <c r="M66" i="13"/>
  <c r="C67" i="13"/>
  <c r="D67" i="13"/>
  <c r="E67" i="13"/>
  <c r="F67" i="13"/>
  <c r="G67" i="13"/>
  <c r="H67" i="13"/>
  <c r="I67" i="13"/>
  <c r="J67" i="13"/>
  <c r="K67" i="13"/>
  <c r="L67" i="13"/>
  <c r="M67" i="13"/>
  <c r="C68" i="13"/>
  <c r="D68" i="13"/>
  <c r="E68" i="13"/>
  <c r="F68" i="13"/>
  <c r="G68" i="13"/>
  <c r="H68" i="13"/>
  <c r="I68" i="13"/>
  <c r="J68" i="13"/>
  <c r="K68" i="13"/>
  <c r="L68" i="13"/>
  <c r="M68" i="13"/>
  <c r="C69" i="13"/>
  <c r="D69" i="13"/>
  <c r="E69" i="13"/>
  <c r="F69" i="13"/>
  <c r="G69" i="13"/>
  <c r="H69" i="13"/>
  <c r="I69" i="13"/>
  <c r="J69" i="13"/>
  <c r="K69" i="13"/>
  <c r="L69" i="13"/>
  <c r="M69" i="13"/>
  <c r="C70" i="13"/>
  <c r="D70" i="13"/>
  <c r="E70" i="13"/>
  <c r="F70" i="13"/>
  <c r="G70" i="13"/>
  <c r="H70" i="13"/>
  <c r="I70" i="13"/>
  <c r="J70" i="13"/>
  <c r="K70" i="13"/>
  <c r="L70" i="13"/>
  <c r="M70" i="13"/>
  <c r="C71" i="13"/>
  <c r="D71" i="13"/>
  <c r="E71" i="13"/>
  <c r="F71" i="13"/>
  <c r="G71" i="13"/>
  <c r="H71" i="13"/>
  <c r="I71" i="13"/>
  <c r="J71" i="13"/>
  <c r="K71" i="13"/>
  <c r="L71" i="13"/>
  <c r="M71" i="13"/>
  <c r="C72" i="13"/>
  <c r="D72" i="13"/>
  <c r="E72" i="13"/>
  <c r="F72" i="13"/>
  <c r="G72" i="13"/>
  <c r="H72" i="13"/>
  <c r="I72" i="13"/>
  <c r="J72" i="13"/>
  <c r="K72" i="13"/>
  <c r="L72" i="13"/>
  <c r="M72" i="13"/>
  <c r="C73" i="13"/>
  <c r="D73" i="13"/>
  <c r="E73" i="13"/>
  <c r="F73" i="13"/>
  <c r="G73" i="13"/>
  <c r="H73" i="13"/>
  <c r="I73" i="13"/>
  <c r="J73" i="13"/>
  <c r="K73" i="13"/>
  <c r="L73" i="13"/>
  <c r="M73" i="13"/>
  <c r="C74" i="13"/>
  <c r="D74" i="13"/>
  <c r="E74" i="13"/>
  <c r="F74" i="13"/>
  <c r="G74" i="13"/>
  <c r="H74" i="13"/>
  <c r="I74" i="13"/>
  <c r="J74" i="13"/>
  <c r="K74" i="13"/>
  <c r="L74" i="13"/>
  <c r="M74" i="13"/>
  <c r="C75" i="13"/>
  <c r="D75" i="13"/>
  <c r="E75" i="13"/>
  <c r="F75" i="13"/>
  <c r="G75" i="13"/>
  <c r="H75" i="13"/>
  <c r="I75" i="13"/>
  <c r="J75" i="13"/>
  <c r="K75" i="13"/>
  <c r="L75" i="13"/>
  <c r="M75" i="13"/>
  <c r="C76" i="13"/>
  <c r="D76" i="13"/>
  <c r="E76" i="13"/>
  <c r="F76" i="13"/>
  <c r="G76" i="13"/>
  <c r="H76" i="13"/>
  <c r="I76" i="13"/>
  <c r="J76" i="13"/>
  <c r="K76" i="13"/>
  <c r="L76" i="13"/>
  <c r="M76" i="13"/>
  <c r="C77" i="13"/>
  <c r="D77" i="13"/>
  <c r="E77" i="13"/>
  <c r="F77" i="13"/>
  <c r="G77" i="13"/>
  <c r="H77" i="13"/>
  <c r="I77" i="13"/>
  <c r="J77" i="13"/>
  <c r="K77" i="13"/>
  <c r="L77" i="13"/>
  <c r="M77" i="13"/>
  <c r="C78" i="13"/>
  <c r="D78" i="13"/>
  <c r="E78" i="13"/>
  <c r="F78" i="13"/>
  <c r="G78" i="13"/>
  <c r="H78" i="13"/>
  <c r="I78" i="13"/>
  <c r="J78" i="13"/>
  <c r="K78" i="13"/>
  <c r="L78" i="13"/>
  <c r="M78" i="13"/>
  <c r="C79" i="13"/>
  <c r="D79" i="13"/>
  <c r="E79" i="13"/>
  <c r="F79" i="13"/>
  <c r="G79" i="13"/>
  <c r="H79" i="13"/>
  <c r="I79" i="13"/>
  <c r="J79" i="13"/>
  <c r="K79" i="13"/>
  <c r="L79" i="13"/>
  <c r="M79" i="13"/>
  <c r="C80" i="13"/>
  <c r="D80" i="13"/>
  <c r="E80" i="13"/>
  <c r="F80" i="13"/>
  <c r="G80" i="13"/>
  <c r="H80" i="13"/>
  <c r="I80" i="13"/>
  <c r="J80" i="13"/>
  <c r="K80" i="13"/>
  <c r="L80" i="13"/>
  <c r="M80" i="13"/>
  <c r="C81" i="13"/>
  <c r="D81" i="13"/>
  <c r="E81" i="13"/>
  <c r="F81" i="13"/>
  <c r="G81" i="13"/>
  <c r="H81" i="13"/>
  <c r="I81" i="13"/>
  <c r="J81" i="13"/>
  <c r="K81" i="13"/>
  <c r="L81" i="13"/>
  <c r="M81" i="13"/>
  <c r="C82" i="13"/>
  <c r="D82" i="13"/>
  <c r="E82" i="13"/>
  <c r="F82" i="13"/>
  <c r="G82" i="13"/>
  <c r="H82" i="13"/>
  <c r="I82" i="13"/>
  <c r="J82" i="13"/>
  <c r="K82" i="13"/>
  <c r="L82" i="13"/>
  <c r="M82" i="13"/>
  <c r="C83" i="13"/>
  <c r="D83" i="13"/>
  <c r="E83" i="13"/>
  <c r="F83" i="13"/>
  <c r="G83" i="13"/>
  <c r="H83" i="13"/>
  <c r="I83" i="13"/>
  <c r="J83" i="13"/>
  <c r="K83" i="13"/>
  <c r="L83" i="13"/>
  <c r="M83" i="13"/>
  <c r="C84" i="13"/>
  <c r="D84" i="13"/>
  <c r="E84" i="13"/>
  <c r="F84" i="13"/>
  <c r="G84" i="13"/>
  <c r="H84" i="13"/>
  <c r="I84" i="13"/>
  <c r="J84" i="13"/>
  <c r="K84" i="13"/>
  <c r="L84" i="13"/>
  <c r="M84" i="13"/>
  <c r="C85" i="13"/>
  <c r="D85" i="13"/>
  <c r="E85" i="13"/>
  <c r="F85" i="13"/>
  <c r="G85" i="13"/>
  <c r="H85" i="13"/>
  <c r="I85" i="13"/>
  <c r="J85" i="13"/>
  <c r="K85" i="13"/>
  <c r="L85" i="13"/>
  <c r="M85" i="13"/>
  <c r="C86" i="13"/>
  <c r="D86" i="13"/>
  <c r="E86" i="13"/>
  <c r="F86" i="13"/>
  <c r="G86" i="13"/>
  <c r="H86" i="13"/>
  <c r="I86" i="13"/>
  <c r="J86" i="13"/>
  <c r="K86" i="13"/>
  <c r="L86" i="13"/>
  <c r="M86" i="13"/>
  <c r="C87" i="13"/>
  <c r="D87" i="13"/>
  <c r="E87" i="13"/>
  <c r="F87" i="13"/>
  <c r="G87" i="13"/>
  <c r="H87" i="13"/>
  <c r="I87" i="13"/>
  <c r="J87" i="13"/>
  <c r="K87" i="13"/>
  <c r="L87" i="13"/>
  <c r="M87" i="13"/>
  <c r="C88" i="13"/>
  <c r="D88" i="13"/>
  <c r="E88" i="13"/>
  <c r="F88" i="13"/>
  <c r="G88" i="13"/>
  <c r="H88" i="13"/>
  <c r="I88" i="13"/>
  <c r="J88" i="13"/>
  <c r="K88" i="13"/>
  <c r="L88" i="13"/>
  <c r="M88" i="13"/>
  <c r="C89" i="13"/>
  <c r="D89" i="13"/>
  <c r="E89" i="13"/>
  <c r="F89" i="13"/>
  <c r="G89" i="13"/>
  <c r="H89" i="13"/>
  <c r="I89" i="13"/>
  <c r="J89" i="13"/>
  <c r="K89" i="13"/>
  <c r="L89" i="13"/>
  <c r="M89" i="13"/>
  <c r="C90" i="13"/>
  <c r="D90" i="13"/>
  <c r="E90" i="13"/>
  <c r="F90" i="13"/>
  <c r="G90" i="13"/>
  <c r="H90" i="13"/>
  <c r="I90" i="13"/>
  <c r="J90" i="13"/>
  <c r="K90" i="13"/>
  <c r="L90" i="13"/>
  <c r="M90" i="13"/>
  <c r="C91" i="13"/>
  <c r="D91" i="13"/>
  <c r="E91" i="13"/>
  <c r="F91" i="13"/>
  <c r="G91" i="13"/>
  <c r="H91" i="13"/>
  <c r="I91" i="13"/>
  <c r="J91" i="13"/>
  <c r="K91" i="13"/>
  <c r="L91" i="13"/>
  <c r="M91" i="13"/>
  <c r="C92" i="13"/>
  <c r="D92" i="13"/>
  <c r="E92" i="13"/>
  <c r="F92" i="13"/>
  <c r="G92" i="13"/>
  <c r="H92" i="13"/>
  <c r="I92" i="13"/>
  <c r="J92" i="13"/>
  <c r="K92" i="13"/>
  <c r="L92" i="13"/>
  <c r="M92" i="13"/>
  <c r="C93" i="13"/>
  <c r="D93" i="13"/>
  <c r="E93" i="13"/>
  <c r="F93" i="13"/>
  <c r="G93" i="13"/>
  <c r="H93" i="13"/>
  <c r="I93" i="13"/>
  <c r="J93" i="13"/>
  <c r="K93" i="13"/>
  <c r="L93" i="13"/>
  <c r="M93" i="13"/>
  <c r="A3" i="35" l="1" a="1"/>
  <c r="A3" i="35" s="1"/>
  <c r="A3" i="36" a="1"/>
  <c r="A3" i="36" s="1"/>
  <c r="A7" i="8" a="1"/>
  <c r="A7" i="8" s="1"/>
  <c r="A8" i="8" a="1"/>
  <c r="A8" i="8" s="1"/>
  <c r="A9" i="8" a="1"/>
  <c r="A9" i="8" s="1"/>
  <c r="A10" i="8" a="1"/>
  <c r="A10" i="8" s="1"/>
  <c r="A11" i="8" a="1"/>
  <c r="A11" i="8" s="1"/>
  <c r="A12" i="8" a="1"/>
  <c r="A12" i="8" s="1"/>
  <c r="A13" i="8" a="1"/>
  <c r="A13" i="8" s="1"/>
  <c r="A14" i="8" a="1"/>
  <c r="A14" i="8" s="1"/>
  <c r="A15" i="8" a="1"/>
  <c r="A15" i="8" s="1"/>
  <c r="A16" i="8" a="1"/>
  <c r="A16" i="8" s="1"/>
  <c r="A17" i="8" a="1"/>
  <c r="A17" i="8" s="1"/>
  <c r="A18" i="8" a="1"/>
  <c r="A18" i="8" s="1"/>
  <c r="A19" i="8" a="1"/>
  <c r="A19" i="8" s="1"/>
  <c r="A20" i="8" a="1"/>
  <c r="A20" i="8" s="1"/>
  <c r="A21" i="8" a="1"/>
  <c r="A21" i="8" s="1"/>
  <c r="A22" i="8" a="1"/>
  <c r="A22" i="8" s="1"/>
  <c r="A23" i="8" a="1"/>
  <c r="A23" i="8" s="1"/>
  <c r="A24" i="8" a="1"/>
  <c r="A24" i="8" s="1"/>
  <c r="A25" i="8" a="1"/>
  <c r="A25" i="8" s="1"/>
  <c r="A26" i="8" a="1"/>
  <c r="A26" i="8" s="1"/>
  <c r="A27" i="8" a="1"/>
  <c r="A27" i="8"/>
  <c r="A28" i="8" a="1"/>
  <c r="A28" i="8" s="1"/>
  <c r="A29" i="8" a="1"/>
  <c r="A29" i="8" s="1"/>
  <c r="A30" i="8" a="1"/>
  <c r="A30" i="8" s="1"/>
  <c r="A31" i="8" a="1"/>
  <c r="A31" i="8" s="1"/>
  <c r="A32" i="8" a="1"/>
  <c r="A32" i="8" s="1"/>
  <c r="A33" i="8" a="1"/>
  <c r="A33" i="8" s="1"/>
  <c r="A34" i="8" a="1"/>
  <c r="A34" i="8" s="1"/>
  <c r="A35" i="8" a="1"/>
  <c r="A35" i="8"/>
  <c r="A36" i="8" a="1"/>
  <c r="A36" i="8" s="1"/>
  <c r="A37" i="8" a="1"/>
  <c r="A37" i="8" s="1"/>
  <c r="A38" i="8" a="1"/>
  <c r="A38" i="8" s="1"/>
  <c r="A39" i="8" a="1"/>
  <c r="A39" i="8" s="1"/>
  <c r="A40" i="8" a="1"/>
  <c r="A40" i="8" s="1"/>
  <c r="A41" i="8" a="1"/>
  <c r="A41" i="8" s="1"/>
  <c r="A42" i="8" a="1"/>
  <c r="A42" i="8" s="1"/>
  <c r="A43" i="8" a="1"/>
  <c r="A43" i="8"/>
  <c r="A44" i="8" a="1"/>
  <c r="A44" i="8" s="1"/>
  <c r="A45" i="8" a="1"/>
  <c r="A45" i="8" s="1"/>
  <c r="A46" i="8" a="1"/>
  <c r="A46" i="8" s="1"/>
  <c r="A47" i="8" a="1"/>
  <c r="A47" i="8" s="1"/>
  <c r="A48" i="8" a="1"/>
  <c r="A48" i="8" s="1"/>
  <c r="A49" i="8" a="1"/>
  <c r="A49" i="8" s="1"/>
  <c r="A50" i="8" a="1"/>
  <c r="A50" i="8" s="1"/>
  <c r="A51" i="8" a="1"/>
  <c r="A51" i="8" s="1"/>
  <c r="A52" i="8" a="1"/>
  <c r="A52" i="8" s="1"/>
  <c r="A53" i="8" a="1"/>
  <c r="A53" i="8" s="1"/>
  <c r="A54" i="8" a="1"/>
  <c r="A54" i="8" s="1"/>
  <c r="A55" i="8" a="1"/>
  <c r="A55" i="8" s="1"/>
  <c r="A56" i="8" a="1"/>
  <c r="A56" i="8" s="1"/>
  <c r="A57" i="8" a="1"/>
  <c r="A57" i="8" s="1"/>
  <c r="A58" i="8" a="1"/>
  <c r="A58" i="8" s="1"/>
  <c r="A59" i="8" a="1"/>
  <c r="A59" i="8"/>
  <c r="A60" i="8" a="1"/>
  <c r="A60" i="8" s="1"/>
  <c r="A61" i="8" a="1"/>
  <c r="A61" i="8" s="1"/>
  <c r="A62" i="8" a="1"/>
  <c r="A62" i="8" s="1"/>
  <c r="A63" i="8" a="1"/>
  <c r="A63" i="8" s="1"/>
  <c r="A64" i="8" a="1"/>
  <c r="A64" i="8" s="1"/>
  <c r="A65" i="8" a="1"/>
  <c r="A65" i="8" s="1"/>
  <c r="A66" i="8" a="1"/>
  <c r="A66" i="8" s="1"/>
  <c r="A67" i="8" a="1"/>
  <c r="A67" i="8" s="1"/>
  <c r="A68" i="8" a="1"/>
  <c r="A68" i="8" s="1"/>
  <c r="A69" i="8" a="1"/>
  <c r="A69" i="8" s="1"/>
  <c r="A70" i="8" a="1"/>
  <c r="A70" i="8" s="1"/>
  <c r="A71" i="8" a="1"/>
  <c r="A71" i="8" s="1"/>
  <c r="A72" i="8" a="1"/>
  <c r="A72" i="8" s="1"/>
  <c r="A73" i="8" a="1"/>
  <c r="A73" i="8" s="1"/>
  <c r="A74" i="8" a="1"/>
  <c r="A74" i="8" s="1"/>
  <c r="A75" i="8" a="1"/>
  <c r="A75" i="8" s="1"/>
  <c r="A76" i="8" a="1"/>
  <c r="A76" i="8" s="1"/>
  <c r="A77" i="8" a="1"/>
  <c r="A77" i="8" s="1"/>
  <c r="A78" i="8" a="1"/>
  <c r="A78" i="8" s="1"/>
  <c r="A79" i="8" a="1"/>
  <c r="A79" i="8" s="1"/>
  <c r="A80" i="8" a="1"/>
  <c r="A80" i="8" s="1"/>
  <c r="A81" i="8" a="1"/>
  <c r="A81" i="8" s="1"/>
  <c r="A82" i="8" a="1"/>
  <c r="A82" i="8" s="1"/>
  <c r="A83" i="8" a="1"/>
  <c r="A83" i="8" s="1"/>
  <c r="A84" i="8" a="1"/>
  <c r="A84" i="8" s="1"/>
  <c r="A85" i="8" a="1"/>
  <c r="A85" i="8" s="1"/>
  <c r="A86" i="8" a="1"/>
  <c r="A86" i="8" s="1"/>
  <c r="A87" i="8" a="1"/>
  <c r="A87" i="8" s="1"/>
  <c r="A88" i="8" a="1"/>
  <c r="A88" i="8" s="1"/>
  <c r="A89" i="8" a="1"/>
  <c r="A89" i="8" s="1"/>
  <c r="A90" i="8" a="1"/>
  <c r="A90" i="8" s="1"/>
  <c r="A91" i="8" a="1"/>
  <c r="A91" i="8" s="1"/>
  <c r="A92" i="8" a="1"/>
  <c r="A92" i="8" s="1"/>
  <c r="A93" i="8" a="1"/>
  <c r="A93" i="8" s="1"/>
  <c r="A94" i="8" a="1"/>
  <c r="A94" i="8" s="1"/>
  <c r="A95" i="8" a="1"/>
  <c r="A95" i="8" s="1"/>
  <c r="A96" i="8" a="1"/>
  <c r="A96" i="8" s="1"/>
  <c r="A97" i="8" a="1"/>
  <c r="A97" i="8" s="1"/>
  <c r="A98" i="8" a="1"/>
  <c r="A98" i="8" s="1"/>
  <c r="A99" i="8" a="1"/>
  <c r="A99" i="8"/>
  <c r="A100" i="8" a="1"/>
  <c r="A100" i="8" s="1"/>
  <c r="A101" i="8" a="1"/>
  <c r="A101" i="8" s="1"/>
  <c r="A102" i="8" a="1"/>
  <c r="A102" i="8" s="1"/>
  <c r="A103" i="8" a="1"/>
  <c r="A103" i="8" s="1"/>
  <c r="A104" i="8" a="1"/>
  <c r="A104" i="8" s="1"/>
  <c r="A105" i="8" a="1"/>
  <c r="A105" i="8" s="1"/>
  <c r="A106" i="8" a="1"/>
  <c r="A106" i="8" s="1"/>
  <c r="A107" i="8" a="1"/>
  <c r="A107" i="8" s="1"/>
  <c r="A108" i="8" a="1"/>
  <c r="A108" i="8" s="1"/>
  <c r="A109" i="8" a="1"/>
  <c r="A109" i="8" s="1"/>
  <c r="A110" i="8" a="1"/>
  <c r="A110" i="8" s="1"/>
  <c r="A111" i="8" a="1"/>
  <c r="A111" i="8" s="1"/>
  <c r="A112" i="8" a="1"/>
  <c r="A112" i="8" s="1"/>
  <c r="A113" i="8" a="1"/>
  <c r="A113" i="8" s="1"/>
  <c r="A114" i="8" a="1"/>
  <c r="A114" i="8" s="1"/>
  <c r="A115" i="8" a="1"/>
  <c r="A115" i="8" s="1"/>
  <c r="A116" i="8" a="1"/>
  <c r="A116" i="8" s="1"/>
  <c r="A117" i="8" a="1"/>
  <c r="A117" i="8" s="1"/>
  <c r="A118" i="8" a="1"/>
  <c r="A118" i="8" s="1"/>
  <c r="A119" i="8" a="1"/>
  <c r="A119" i="8" s="1"/>
  <c r="A120" i="8" a="1"/>
  <c r="A120" i="8" s="1"/>
  <c r="A121" i="8" a="1"/>
  <c r="A121" i="8" s="1"/>
  <c r="A122" i="8" a="1"/>
  <c r="A122" i="8" s="1"/>
  <c r="A123" i="8" a="1"/>
  <c r="A123" i="8"/>
  <c r="A124" i="8" a="1"/>
  <c r="A124" i="8" s="1"/>
  <c r="A125" i="8" a="1"/>
  <c r="A125" i="8" s="1"/>
  <c r="A126" i="8" a="1"/>
  <c r="A126" i="8" s="1"/>
  <c r="A127" i="8" a="1"/>
  <c r="A127" i="8" s="1"/>
  <c r="A128" i="8" a="1"/>
  <c r="A128" i="8" s="1"/>
  <c r="A129" i="8" a="1"/>
  <c r="A129" i="8" s="1"/>
  <c r="A130" i="8" a="1"/>
  <c r="A130" i="8" s="1"/>
  <c r="A131" i="8" a="1"/>
  <c r="A131" i="8" s="1"/>
  <c r="A132" i="8" a="1"/>
  <c r="A132" i="8" s="1"/>
  <c r="A133" i="8" a="1"/>
  <c r="A133" i="8" s="1"/>
  <c r="A134" i="8" a="1"/>
  <c r="A134" i="8" s="1"/>
  <c r="A135" i="8" a="1"/>
  <c r="A135" i="8" s="1"/>
  <c r="A136" i="8" a="1"/>
  <c r="A136" i="8" s="1"/>
  <c r="A137" i="8" a="1"/>
  <c r="A137" i="8" s="1"/>
  <c r="A138" i="8" a="1"/>
  <c r="A138" i="8" s="1"/>
  <c r="A139" i="8" a="1"/>
  <c r="A139" i="8"/>
  <c r="A140" i="8" a="1"/>
  <c r="A140" i="8" s="1"/>
  <c r="A141" i="8" a="1"/>
  <c r="A141" i="8" s="1"/>
  <c r="A142" i="8" a="1"/>
  <c r="A142" i="8" s="1"/>
  <c r="A143" i="8" a="1"/>
  <c r="A143" i="8" s="1"/>
  <c r="A144" i="8" a="1"/>
  <c r="A144" i="8" s="1"/>
  <c r="A145" i="8" a="1"/>
  <c r="A145" i="8" s="1"/>
  <c r="A146" i="8" a="1"/>
  <c r="A146" i="8" s="1"/>
  <c r="A147" i="8" a="1"/>
  <c r="A147" i="8" s="1"/>
  <c r="A148" i="8" a="1"/>
  <c r="A148" i="8" s="1"/>
  <c r="A149" i="8" a="1"/>
  <c r="A149" i="8" s="1"/>
  <c r="A150" i="8" a="1"/>
  <c r="A150" i="8" s="1"/>
  <c r="A151" i="8" a="1"/>
  <c r="A151" i="8" s="1"/>
  <c r="A152" i="8" a="1"/>
  <c r="A152" i="8" s="1"/>
  <c r="A153" i="8" a="1"/>
  <c r="A153" i="8" s="1"/>
  <c r="A154" i="8" a="1"/>
  <c r="A154" i="8" s="1"/>
  <c r="A155" i="8" a="1"/>
  <c r="A155" i="8" s="1"/>
  <c r="A156" i="8" a="1"/>
  <c r="A156" i="8" s="1"/>
  <c r="A157" i="8" a="1"/>
  <c r="A157" i="8" s="1"/>
  <c r="A158" i="8" a="1"/>
  <c r="A158" i="8" s="1"/>
  <c r="A159" i="8" a="1"/>
  <c r="A159" i="8" s="1"/>
  <c r="A160" i="8" a="1"/>
  <c r="A160" i="8" s="1"/>
  <c r="A161" i="8" a="1"/>
  <c r="A161" i="8" s="1"/>
  <c r="A162" i="8" a="1"/>
  <c r="A162" i="8" s="1"/>
  <c r="A163" i="8" a="1"/>
  <c r="A163" i="8" s="1"/>
  <c r="A164" i="8" a="1"/>
  <c r="A164" i="8" s="1"/>
  <c r="A165" i="8" a="1"/>
  <c r="A165" i="8" s="1"/>
  <c r="A166" i="8" a="1"/>
  <c r="A166" i="8" s="1"/>
  <c r="A167" i="8" a="1"/>
  <c r="A167" i="8" s="1"/>
  <c r="A168" i="8" a="1"/>
  <c r="A168" i="8" s="1"/>
  <c r="A169" i="8" a="1"/>
  <c r="A169" i="8" s="1"/>
  <c r="A170" i="8" a="1"/>
  <c r="A170" i="8" s="1"/>
  <c r="A171" i="8" a="1"/>
  <c r="A171" i="8" s="1"/>
  <c r="A172" i="8" a="1"/>
  <c r="A172" i="8" s="1"/>
  <c r="A173" i="8" a="1"/>
  <c r="A173" i="8" s="1"/>
  <c r="A174" i="8" a="1"/>
  <c r="A174" i="8" s="1"/>
  <c r="A175" i="8" a="1"/>
  <c r="A175" i="8" s="1"/>
  <c r="A176" i="8" a="1"/>
  <c r="A176" i="8" s="1"/>
  <c r="A177" i="8" a="1"/>
  <c r="A177" i="8" s="1"/>
  <c r="A178" i="8" a="1"/>
  <c r="A178" i="8" s="1"/>
  <c r="A179" i="8" a="1"/>
  <c r="A179" i="8" s="1"/>
  <c r="A180" i="8" a="1"/>
  <c r="A180" i="8" s="1"/>
  <c r="A181" i="8" a="1"/>
  <c r="A181" i="8" s="1"/>
  <c r="A182" i="8" a="1"/>
  <c r="A182" i="8" s="1"/>
  <c r="A183" i="8" a="1"/>
  <c r="A183" i="8" s="1"/>
  <c r="A184" i="8" a="1"/>
  <c r="A184" i="8" s="1"/>
  <c r="A185" i="8" a="1"/>
  <c r="A185" i="8" s="1"/>
  <c r="A186" i="8" a="1"/>
  <c r="A186" i="8" s="1"/>
  <c r="A187" i="8" a="1"/>
  <c r="A187" i="8"/>
  <c r="A188" i="8" a="1"/>
  <c r="A188" i="8" s="1"/>
  <c r="A189" i="8" a="1"/>
  <c r="A189" i="8" s="1"/>
  <c r="A190" i="8" a="1"/>
  <c r="A190" i="8" s="1"/>
  <c r="A191" i="8" a="1"/>
  <c r="A191" i="8" s="1"/>
  <c r="A192" i="8" a="1"/>
  <c r="A192" i="8" s="1"/>
  <c r="A193" i="8" a="1"/>
  <c r="A193" i="8" s="1"/>
  <c r="A194" i="8" a="1"/>
  <c r="A194" i="8" s="1"/>
  <c r="A195" i="8" a="1"/>
  <c r="A195" i="8" s="1"/>
  <c r="A196" i="8" a="1"/>
  <c r="A196" i="8" s="1"/>
  <c r="A197" i="8" a="1"/>
  <c r="A197" i="8" s="1"/>
  <c r="A198" i="8" a="1"/>
  <c r="A198" i="8" s="1"/>
  <c r="A199" i="8" a="1"/>
  <c r="A199" i="8" s="1"/>
  <c r="A200" i="8" a="1"/>
  <c r="A200" i="8" s="1"/>
  <c r="A201" i="8" a="1"/>
  <c r="A201" i="8" s="1"/>
  <c r="A202" i="8" a="1"/>
  <c r="A202" i="8" s="1"/>
  <c r="A203" i="8" a="1"/>
  <c r="A203" i="8" s="1"/>
  <c r="A204" i="8" a="1"/>
  <c r="A204" i="8" s="1"/>
  <c r="A205" i="8" a="1"/>
  <c r="A205" i="8" s="1"/>
  <c r="A206" i="8" a="1"/>
  <c r="A206" i="8" s="1"/>
  <c r="A207" i="8" a="1"/>
  <c r="A207" i="8" s="1"/>
  <c r="A208" i="8" a="1"/>
  <c r="A208" i="8" s="1"/>
  <c r="A209" i="8" a="1"/>
  <c r="A209" i="8" s="1"/>
  <c r="A210" i="8" a="1"/>
  <c r="A210" i="8" s="1"/>
  <c r="A211" i="8" a="1"/>
  <c r="A211" i="8" s="1"/>
  <c r="A212" i="8" a="1"/>
  <c r="A212" i="8" s="1"/>
  <c r="A213" i="8" a="1"/>
  <c r="A213" i="8" s="1"/>
  <c r="A214" i="8" a="1"/>
  <c r="A214" i="8" s="1"/>
  <c r="A215" i="8" a="1"/>
  <c r="A215" i="8" s="1"/>
  <c r="A216" i="8" a="1"/>
  <c r="A216" i="8" s="1"/>
  <c r="A217" i="8" a="1"/>
  <c r="A217" i="8" s="1"/>
  <c r="A218" i="8" a="1"/>
  <c r="A218" i="8" s="1"/>
  <c r="A219" i="8" a="1"/>
  <c r="A219" i="8" s="1"/>
  <c r="A220" i="8" a="1"/>
  <c r="A220" i="8" s="1"/>
  <c r="A221" i="8" a="1"/>
  <c r="A221" i="8" s="1"/>
  <c r="A222" i="8" a="1"/>
  <c r="A222" i="8" s="1"/>
  <c r="A223" i="8" a="1"/>
  <c r="A223" i="8" s="1"/>
  <c r="A224" i="8" a="1"/>
  <c r="A224" i="8" s="1"/>
  <c r="A225" i="8" a="1"/>
  <c r="A225" i="8" s="1"/>
  <c r="A226" i="8" a="1"/>
  <c r="A226" i="8" s="1"/>
  <c r="A227" i="8" a="1"/>
  <c r="A227" i="8" s="1"/>
  <c r="A228" i="8" a="1"/>
  <c r="A228" i="8" s="1"/>
  <c r="A229" i="8" a="1"/>
  <c r="A229" i="8" s="1"/>
  <c r="A230" i="8" a="1"/>
  <c r="A230" i="8" s="1"/>
  <c r="A231" i="8" a="1"/>
  <c r="A231" i="8" s="1"/>
  <c r="A232" i="8" a="1"/>
  <c r="A232" i="8" s="1"/>
  <c r="A233" i="8" a="1"/>
  <c r="A233" i="8" s="1"/>
  <c r="A234" i="8" a="1"/>
  <c r="A234" i="8" s="1"/>
  <c r="A235" i="8" a="1"/>
  <c r="A235" i="8" s="1"/>
  <c r="A236" i="8" a="1"/>
  <c r="A236" i="8" s="1"/>
  <c r="A237" i="8" a="1"/>
  <c r="A237" i="8" s="1"/>
  <c r="A238" i="8" a="1"/>
  <c r="A238" i="8" s="1"/>
  <c r="A239" i="8" a="1"/>
  <c r="A239" i="8" s="1"/>
  <c r="A240" i="8" a="1"/>
  <c r="A240" i="8" s="1"/>
  <c r="A241" i="8" a="1"/>
  <c r="A241" i="8" s="1"/>
  <c r="A242" i="8" a="1"/>
  <c r="A242" i="8" s="1"/>
  <c r="A243" i="8" a="1"/>
  <c r="A243" i="8" s="1"/>
  <c r="A244" i="8" a="1"/>
  <c r="A244" i="8" s="1"/>
  <c r="A245" i="8" a="1"/>
  <c r="A245" i="8" s="1"/>
  <c r="A246" i="8" a="1"/>
  <c r="A246" i="8" s="1"/>
  <c r="A247" i="8" a="1"/>
  <c r="A247" i="8" s="1"/>
  <c r="A248" i="8" a="1"/>
  <c r="A248" i="8" s="1"/>
  <c r="A249" i="8" a="1"/>
  <c r="A249" i="8" s="1"/>
  <c r="A250" i="8" a="1"/>
  <c r="A250" i="8" s="1"/>
  <c r="A251" i="8" a="1"/>
  <c r="A251" i="8" s="1"/>
  <c r="A252" i="8" a="1"/>
  <c r="A252" i="8" s="1"/>
  <c r="A253" i="8" a="1"/>
  <c r="A253" i="8" s="1"/>
  <c r="A254" i="8" a="1"/>
  <c r="A254" i="8" s="1"/>
  <c r="A255" i="8" a="1"/>
  <c r="A255" i="8" s="1"/>
  <c r="A256" i="8" a="1"/>
  <c r="A256" i="8" s="1"/>
  <c r="A257" i="8" a="1"/>
  <c r="A257" i="8" s="1"/>
  <c r="A258" i="8" a="1"/>
  <c r="A258" i="8" s="1"/>
  <c r="A259" i="8" a="1"/>
  <c r="A259" i="8" s="1"/>
  <c r="A260" i="8" a="1"/>
  <c r="A260" i="8" s="1"/>
  <c r="A261" i="8" a="1"/>
  <c r="A261" i="8" s="1"/>
  <c r="A262" i="8" a="1"/>
  <c r="A262" i="8" s="1"/>
  <c r="A263" i="8" a="1"/>
  <c r="A263" i="8" s="1"/>
  <c r="A264" i="8" a="1"/>
  <c r="A264" i="8" s="1"/>
  <c r="A265" i="8" a="1"/>
  <c r="A265" i="8" s="1"/>
  <c r="A266" i="8" a="1"/>
  <c r="A266" i="8" s="1"/>
  <c r="A267" i="8" a="1"/>
  <c r="A267" i="8" s="1"/>
  <c r="A268" i="8" a="1"/>
  <c r="A268" i="8" s="1"/>
  <c r="A269" i="8" a="1"/>
  <c r="A269" i="8" s="1"/>
  <c r="A270" i="8" a="1"/>
  <c r="A270" i="8" s="1"/>
  <c r="A271" i="8" a="1"/>
  <c r="A271" i="8" s="1"/>
  <c r="A272" i="8" a="1"/>
  <c r="A272" i="8" s="1"/>
  <c r="A273" i="8" a="1"/>
  <c r="A273" i="8" s="1"/>
  <c r="A274" i="8" a="1"/>
  <c r="A274" i="8" s="1"/>
  <c r="A275" i="8" a="1"/>
  <c r="A275" i="8" s="1"/>
  <c r="A276" i="8" a="1"/>
  <c r="A276" i="8" s="1"/>
  <c r="A277" i="8" a="1"/>
  <c r="A277" i="8" s="1"/>
  <c r="A278" i="8" a="1"/>
  <c r="A278" i="8" s="1"/>
  <c r="A279" i="8" a="1"/>
  <c r="A279" i="8" s="1"/>
  <c r="A280" i="8" a="1"/>
  <c r="A280" i="8" s="1"/>
  <c r="A281" i="8" a="1"/>
  <c r="A281" i="8" s="1"/>
  <c r="A282" i="8" a="1"/>
  <c r="A282" i="8" s="1"/>
  <c r="A283" i="8" a="1"/>
  <c r="A283" i="8" s="1"/>
  <c r="A284" i="8" a="1"/>
  <c r="A284" i="8" s="1"/>
  <c r="A285" i="8" a="1"/>
  <c r="A285" i="8" s="1"/>
  <c r="A286" i="8" a="1"/>
  <c r="A286" i="8" s="1"/>
  <c r="A287" i="8" a="1"/>
  <c r="A287" i="8" s="1"/>
  <c r="A288" i="8" a="1"/>
  <c r="A288" i="8" s="1"/>
  <c r="A289" i="8" a="1"/>
  <c r="A289" i="8" s="1"/>
  <c r="A290" i="8" a="1"/>
  <c r="A290" i="8" s="1"/>
  <c r="A291" i="8" a="1"/>
  <c r="A291" i="8" s="1"/>
  <c r="A292" i="8" a="1"/>
  <c r="A292" i="8" s="1"/>
  <c r="A293" i="8" a="1"/>
  <c r="A293" i="8" s="1"/>
  <c r="A294" i="8" a="1"/>
  <c r="A294" i="8" s="1"/>
  <c r="A295" i="8" a="1"/>
  <c r="A295" i="8" s="1"/>
  <c r="A296" i="8" a="1"/>
  <c r="A296" i="8" s="1"/>
  <c r="A297" i="8" a="1"/>
  <c r="A297" i="8" s="1"/>
  <c r="A298" i="8" a="1"/>
  <c r="A298" i="8" s="1"/>
  <c r="A299" i="8" a="1"/>
  <c r="A299" i="8" s="1"/>
  <c r="A300" i="8" a="1"/>
  <c r="A300" i="8" s="1"/>
  <c r="A301" i="8" a="1"/>
  <c r="A301" i="8" s="1"/>
  <c r="A302" i="8" a="1"/>
  <c r="A302" i="8" s="1"/>
  <c r="A303" i="8" a="1"/>
  <c r="A303" i="8" s="1"/>
  <c r="A304" i="8" a="1"/>
  <c r="A304" i="8" s="1"/>
  <c r="A305" i="8" a="1"/>
  <c r="A305" i="8" s="1"/>
  <c r="A306" i="8" a="1"/>
  <c r="A306" i="8" s="1"/>
  <c r="A307" i="8" a="1"/>
  <c r="A307" i="8" s="1"/>
  <c r="A308" i="8" a="1"/>
  <c r="A308" i="8" s="1"/>
  <c r="A309" i="8" a="1"/>
  <c r="A309" i="8" s="1"/>
  <c r="A310" i="8" a="1"/>
  <c r="A310" i="8" s="1"/>
  <c r="A311" i="8" a="1"/>
  <c r="A311" i="8" s="1"/>
  <c r="A312" i="8" a="1"/>
  <c r="A312" i="8" s="1"/>
  <c r="A313" i="8" a="1"/>
  <c r="A313" i="8" s="1"/>
  <c r="A314" i="8" a="1"/>
  <c r="A314" i="8" s="1"/>
  <c r="A315" i="8" a="1"/>
  <c r="A315" i="8" s="1"/>
  <c r="A316" i="8" a="1"/>
  <c r="A316" i="8" s="1"/>
  <c r="A317" i="8" a="1"/>
  <c r="A317" i="8" s="1"/>
  <c r="A318" i="8" a="1"/>
  <c r="A318" i="8" s="1"/>
  <c r="A319" i="8" a="1"/>
  <c r="A319" i="8" s="1"/>
  <c r="A320" i="8" a="1"/>
  <c r="A320" i="8" s="1"/>
  <c r="A321" i="8" a="1"/>
  <c r="A321" i="8" s="1"/>
  <c r="A322" i="8" a="1"/>
  <c r="A322" i="8" s="1"/>
  <c r="A323" i="8" a="1"/>
  <c r="A323" i="8" s="1"/>
  <c r="A324" i="8" a="1"/>
  <c r="A324" i="8" s="1"/>
  <c r="A325" i="8" a="1"/>
  <c r="A325" i="8" s="1"/>
  <c r="A326" i="8" a="1"/>
  <c r="A326" i="8" s="1"/>
  <c r="A327" i="8" a="1"/>
  <c r="A327" i="8" s="1"/>
  <c r="A328" i="8" a="1"/>
  <c r="A328" i="8" s="1"/>
  <c r="A329" i="8" a="1"/>
  <c r="A329" i="8" s="1"/>
  <c r="A330" i="8" a="1"/>
  <c r="A330" i="8" s="1"/>
  <c r="A331" i="8" a="1"/>
  <c r="A331" i="8" s="1"/>
  <c r="A332" i="8" a="1"/>
  <c r="A332" i="8" s="1"/>
  <c r="A333" i="8" a="1"/>
  <c r="A333" i="8" s="1"/>
  <c r="A334" i="8" a="1"/>
  <c r="A334" i="8" s="1"/>
  <c r="A335" i="8" a="1"/>
  <c r="A335" i="8" s="1"/>
  <c r="A336" i="8" a="1"/>
  <c r="A336" i="8" s="1"/>
  <c r="A337" i="8" a="1"/>
  <c r="A337" i="8" s="1"/>
  <c r="A338" i="8" a="1"/>
  <c r="A338" i="8" s="1"/>
  <c r="A339" i="8" a="1"/>
  <c r="A339" i="8" s="1"/>
  <c r="A340" i="8" a="1"/>
  <c r="A340" i="8" s="1"/>
  <c r="A341" i="8" a="1"/>
  <c r="A341" i="8" s="1"/>
  <c r="A342" i="8" a="1"/>
  <c r="A342" i="8" s="1"/>
  <c r="A343" i="8" a="1"/>
  <c r="A343" i="8" s="1"/>
  <c r="A344" i="8" a="1"/>
  <c r="A344" i="8" s="1"/>
  <c r="A345" i="8" a="1"/>
  <c r="A345" i="8" s="1"/>
  <c r="A346" i="8" a="1"/>
  <c r="A346" i="8" s="1"/>
  <c r="A347" i="8" a="1"/>
  <c r="A347" i="8" s="1"/>
  <c r="A348" i="8" a="1"/>
  <c r="A348" i="8" s="1"/>
  <c r="A349" i="8" a="1"/>
  <c r="A349" i="8" s="1"/>
  <c r="A350" i="8" a="1"/>
  <c r="A350" i="8" s="1"/>
  <c r="A351" i="8" a="1"/>
  <c r="A351" i="8" s="1"/>
  <c r="A352" i="8" a="1"/>
  <c r="A352" i="8" s="1"/>
  <c r="A353" i="8" a="1"/>
  <c r="A353" i="8" s="1"/>
  <c r="A354" i="8" a="1"/>
  <c r="A354" i="8" s="1"/>
  <c r="A355" i="8" a="1"/>
  <c r="A355" i="8" s="1"/>
  <c r="A356" i="8" a="1"/>
  <c r="A356" i="8" s="1"/>
  <c r="A357" i="8" a="1"/>
  <c r="A357" i="8" s="1"/>
  <c r="A358" i="8" a="1"/>
  <c r="A358" i="8" s="1"/>
  <c r="A359" i="8" a="1"/>
  <c r="A359" i="8" s="1"/>
  <c r="A360" i="8" a="1"/>
  <c r="A360" i="8" s="1"/>
  <c r="A361" i="8" a="1"/>
  <c r="A361" i="8" s="1"/>
  <c r="A362" i="8" a="1"/>
  <c r="A362" i="8" s="1"/>
  <c r="A363" i="8" a="1"/>
  <c r="A363" i="8" s="1"/>
  <c r="A364" i="8" a="1"/>
  <c r="A364" i="8" s="1"/>
  <c r="A365" i="8" a="1"/>
  <c r="A365" i="8" s="1"/>
  <c r="A366" i="8" a="1"/>
  <c r="A366" i="8" s="1"/>
  <c r="A367" i="8" a="1"/>
  <c r="A367" i="8" s="1"/>
  <c r="A368" i="8" a="1"/>
  <c r="A368" i="8" s="1"/>
  <c r="A369" i="8" a="1"/>
  <c r="A369" i="8" s="1"/>
  <c r="A370" i="8" a="1"/>
  <c r="A370" i="8" s="1"/>
  <c r="A371" i="8" a="1"/>
  <c r="A371" i="8" s="1"/>
  <c r="A372" i="8" a="1"/>
  <c r="A372" i="8" s="1"/>
  <c r="A3" i="8" l="1"/>
  <c r="AQ119" i="30"/>
  <c r="AR119" i="30"/>
  <c r="AS119" i="30"/>
  <c r="AT119" i="30"/>
  <c r="AU119" i="30"/>
  <c r="AV119" i="30"/>
  <c r="AW119" i="30"/>
  <c r="AX119" i="30"/>
  <c r="AW119" i="5" l="1"/>
  <c r="AV119" i="5"/>
  <c r="AU119" i="5"/>
  <c r="AT119" i="5"/>
  <c r="AS119" i="5"/>
  <c r="AR119" i="5"/>
  <c r="AQ119" i="5"/>
  <c r="AX119" i="5"/>
  <c r="Y372" i="30"/>
  <c r="AG372" i="30"/>
  <c r="C120" i="30"/>
  <c r="AX372" i="30"/>
  <c r="AW372" i="30"/>
  <c r="AV372" i="30"/>
  <c r="AU372" i="30"/>
  <c r="AT372" i="30"/>
  <c r="AS372" i="30"/>
  <c r="AR372" i="30"/>
  <c r="AQ372" i="30"/>
  <c r="AP372" i="30"/>
  <c r="AO372" i="30"/>
  <c r="AN372" i="30"/>
  <c r="AM372" i="30"/>
  <c r="AL372" i="30"/>
  <c r="AK372" i="30"/>
  <c r="AJ372" i="30"/>
  <c r="AI372" i="30"/>
  <c r="AH372" i="30"/>
  <c r="AF372" i="30"/>
  <c r="AE372" i="30"/>
  <c r="AD372" i="30"/>
  <c r="AC372" i="30"/>
  <c r="AB372" i="30"/>
  <c r="AA372" i="30"/>
  <c r="Z372" i="30"/>
  <c r="X372" i="30"/>
  <c r="W372" i="30"/>
  <c r="V372" i="30"/>
  <c r="U372" i="30"/>
  <c r="T372" i="30"/>
  <c r="S372" i="30"/>
  <c r="R372" i="30"/>
  <c r="Q372" i="30"/>
  <c r="P372" i="30"/>
  <c r="O372" i="30"/>
  <c r="N372" i="30"/>
  <c r="M372" i="30"/>
  <c r="L372" i="30"/>
  <c r="K372" i="30"/>
  <c r="J372" i="30"/>
  <c r="I372" i="30"/>
  <c r="H372" i="30"/>
  <c r="G372" i="30"/>
  <c r="F372" i="30"/>
  <c r="E372" i="30"/>
  <c r="D372" i="30"/>
  <c r="C372" i="30"/>
  <c r="AX371" i="30"/>
  <c r="AW371" i="30"/>
  <c r="AV371" i="30"/>
  <c r="AU371" i="30"/>
  <c r="AT371" i="30"/>
  <c r="AS371" i="30"/>
  <c r="AR371" i="30"/>
  <c r="AQ371" i="30"/>
  <c r="AP371" i="30"/>
  <c r="AO371" i="30"/>
  <c r="AN371" i="30"/>
  <c r="AM371" i="30"/>
  <c r="AL371" i="30"/>
  <c r="AK371" i="30"/>
  <c r="AJ371" i="30"/>
  <c r="AI371" i="30"/>
  <c r="AH371" i="30"/>
  <c r="AG371" i="30"/>
  <c r="AF371" i="30"/>
  <c r="AE371" i="30"/>
  <c r="AD371" i="30"/>
  <c r="AC371" i="30"/>
  <c r="AB371" i="30"/>
  <c r="AA371" i="30"/>
  <c r="Z371" i="30"/>
  <c r="Y371" i="30"/>
  <c r="X371" i="30"/>
  <c r="W371" i="30"/>
  <c r="V371" i="30"/>
  <c r="U371" i="30"/>
  <c r="T371" i="30"/>
  <c r="S371" i="30"/>
  <c r="R371" i="30"/>
  <c r="Q371" i="30"/>
  <c r="P371" i="30"/>
  <c r="O371" i="30"/>
  <c r="N371" i="30"/>
  <c r="M371" i="30"/>
  <c r="L371" i="30"/>
  <c r="K371" i="30"/>
  <c r="J371" i="30"/>
  <c r="I371" i="30"/>
  <c r="H371" i="30"/>
  <c r="G371" i="30"/>
  <c r="F371" i="30"/>
  <c r="E371" i="30"/>
  <c r="D371" i="30"/>
  <c r="C371" i="30"/>
  <c r="AX370" i="30"/>
  <c r="AW370" i="30"/>
  <c r="AV370" i="30"/>
  <c r="AU370" i="30"/>
  <c r="AT370" i="30"/>
  <c r="AS370" i="30"/>
  <c r="AR370" i="30"/>
  <c r="AQ370" i="30"/>
  <c r="AP370" i="30"/>
  <c r="AO370" i="30"/>
  <c r="AN370" i="30"/>
  <c r="AM370" i="30"/>
  <c r="AL370" i="30"/>
  <c r="AK370" i="30"/>
  <c r="AJ370" i="30"/>
  <c r="AI370" i="30"/>
  <c r="AH370" i="30"/>
  <c r="AG370" i="30"/>
  <c r="AF370" i="30"/>
  <c r="AE370" i="30"/>
  <c r="AD370" i="30"/>
  <c r="AC370" i="30"/>
  <c r="AB370" i="30"/>
  <c r="AA370" i="30"/>
  <c r="Z370" i="30"/>
  <c r="Y370" i="30"/>
  <c r="X370" i="30"/>
  <c r="W370" i="30"/>
  <c r="V370" i="30"/>
  <c r="U370" i="30"/>
  <c r="T370" i="30"/>
  <c r="S370" i="30"/>
  <c r="R370" i="30"/>
  <c r="Q370" i="30"/>
  <c r="P370" i="30"/>
  <c r="O370" i="30"/>
  <c r="N370" i="30"/>
  <c r="M370" i="30"/>
  <c r="L370" i="30"/>
  <c r="K370" i="30"/>
  <c r="J370" i="30"/>
  <c r="I370" i="30"/>
  <c r="H370" i="30"/>
  <c r="G370" i="30"/>
  <c r="F370" i="30"/>
  <c r="E370" i="30"/>
  <c r="D370" i="30"/>
  <c r="C370" i="30"/>
  <c r="AX369" i="30"/>
  <c r="AW369" i="30"/>
  <c r="AV369" i="30"/>
  <c r="AU369" i="30"/>
  <c r="AT369" i="30"/>
  <c r="AS369" i="30"/>
  <c r="AR369" i="30"/>
  <c r="AQ369" i="30"/>
  <c r="AP369" i="30"/>
  <c r="AO369" i="30"/>
  <c r="AN369" i="30"/>
  <c r="AM369" i="30"/>
  <c r="AL369" i="30"/>
  <c r="AK369" i="30"/>
  <c r="AJ369" i="30"/>
  <c r="AI369" i="30"/>
  <c r="AH369" i="30"/>
  <c r="AG369" i="30"/>
  <c r="AF369" i="30"/>
  <c r="AE369" i="30"/>
  <c r="AD369" i="30"/>
  <c r="AC369" i="30"/>
  <c r="AB369" i="30"/>
  <c r="AA369" i="30"/>
  <c r="Z369" i="30"/>
  <c r="Y369" i="30"/>
  <c r="X369" i="30"/>
  <c r="W369" i="30"/>
  <c r="V369" i="30"/>
  <c r="U369" i="30"/>
  <c r="T369" i="30"/>
  <c r="S369" i="30"/>
  <c r="R369" i="30"/>
  <c r="Q369" i="30"/>
  <c r="P369" i="30"/>
  <c r="O369" i="30"/>
  <c r="N369" i="30"/>
  <c r="M369" i="30"/>
  <c r="L369" i="30"/>
  <c r="K369" i="30"/>
  <c r="J369" i="30"/>
  <c r="I369" i="30"/>
  <c r="H369" i="30"/>
  <c r="G369" i="30"/>
  <c r="F369" i="30"/>
  <c r="E369" i="30"/>
  <c r="D369" i="30"/>
  <c r="C369" i="30"/>
  <c r="AX368" i="30"/>
  <c r="AW368" i="30"/>
  <c r="AV368" i="30"/>
  <c r="AU368" i="30"/>
  <c r="AT368" i="30"/>
  <c r="AS368" i="30"/>
  <c r="AR368" i="30"/>
  <c r="AQ368" i="30"/>
  <c r="AP368" i="30"/>
  <c r="AO368" i="30"/>
  <c r="AN368" i="30"/>
  <c r="AM368" i="30"/>
  <c r="AL368" i="30"/>
  <c r="AK368" i="30"/>
  <c r="AJ368" i="30"/>
  <c r="AI368" i="30"/>
  <c r="AH368" i="30"/>
  <c r="AG368" i="30"/>
  <c r="AF368" i="30"/>
  <c r="AE368" i="30"/>
  <c r="AD368" i="30"/>
  <c r="AC368" i="30"/>
  <c r="AB368" i="30"/>
  <c r="AA368" i="30"/>
  <c r="Z368" i="30"/>
  <c r="Y368" i="30"/>
  <c r="X368" i="30"/>
  <c r="W368" i="30"/>
  <c r="V368" i="30"/>
  <c r="U368" i="30"/>
  <c r="T368" i="30"/>
  <c r="S368" i="30"/>
  <c r="R368" i="30"/>
  <c r="Q368" i="30"/>
  <c r="P368" i="30"/>
  <c r="O368" i="30"/>
  <c r="N368" i="30"/>
  <c r="M368" i="30"/>
  <c r="L368" i="30"/>
  <c r="K368" i="30"/>
  <c r="J368" i="30"/>
  <c r="I368" i="30"/>
  <c r="H368" i="30"/>
  <c r="G368" i="30"/>
  <c r="F368" i="30"/>
  <c r="E368" i="30"/>
  <c r="D368" i="30"/>
  <c r="C368" i="30"/>
  <c r="AX367" i="30"/>
  <c r="AW367" i="30"/>
  <c r="AV367" i="30"/>
  <c r="AU367" i="30"/>
  <c r="AT367" i="30"/>
  <c r="AS367" i="30"/>
  <c r="AR367" i="30"/>
  <c r="AQ367" i="30"/>
  <c r="AP367" i="30"/>
  <c r="AO367" i="30"/>
  <c r="AN367" i="30"/>
  <c r="AM367" i="30"/>
  <c r="AL367" i="30"/>
  <c r="AK367" i="30"/>
  <c r="AJ367" i="30"/>
  <c r="AI367" i="30"/>
  <c r="AH367" i="30"/>
  <c r="AG367" i="30"/>
  <c r="AF367" i="30"/>
  <c r="AE367" i="30"/>
  <c r="AD367" i="30"/>
  <c r="AC367" i="30"/>
  <c r="AB367" i="30"/>
  <c r="AA367" i="30"/>
  <c r="Z367" i="30"/>
  <c r="Y367" i="30"/>
  <c r="X367" i="30"/>
  <c r="W367" i="30"/>
  <c r="V367" i="30"/>
  <c r="U367" i="30"/>
  <c r="T367" i="30"/>
  <c r="S367" i="30"/>
  <c r="R367" i="30"/>
  <c r="Q367" i="30"/>
  <c r="P367" i="30"/>
  <c r="O367" i="30"/>
  <c r="N367" i="30"/>
  <c r="M367" i="30"/>
  <c r="L367" i="30"/>
  <c r="K367" i="30"/>
  <c r="J367" i="30"/>
  <c r="I367" i="30"/>
  <c r="H367" i="30"/>
  <c r="G367" i="30"/>
  <c r="F367" i="30"/>
  <c r="E367" i="30"/>
  <c r="D367" i="30"/>
  <c r="C367" i="30"/>
  <c r="AX366" i="30"/>
  <c r="AW366" i="30"/>
  <c r="AV366" i="30"/>
  <c r="AU366" i="30"/>
  <c r="AT366" i="30"/>
  <c r="AS366" i="30"/>
  <c r="AR366" i="30"/>
  <c r="AQ366" i="30"/>
  <c r="AP366" i="30"/>
  <c r="AO366" i="30"/>
  <c r="AN366" i="30"/>
  <c r="AM366" i="30"/>
  <c r="AL366" i="30"/>
  <c r="AK366" i="30"/>
  <c r="AJ366" i="30"/>
  <c r="AI366" i="30"/>
  <c r="AH366" i="30"/>
  <c r="AG366" i="30"/>
  <c r="AF366" i="30"/>
  <c r="AE366" i="30"/>
  <c r="AD366" i="30"/>
  <c r="AC366" i="30"/>
  <c r="AB366" i="30"/>
  <c r="AA366" i="30"/>
  <c r="Z366" i="30"/>
  <c r="Y366" i="30"/>
  <c r="X366" i="30"/>
  <c r="W366" i="30"/>
  <c r="V366" i="30"/>
  <c r="U366" i="30"/>
  <c r="T366" i="30"/>
  <c r="S366" i="30"/>
  <c r="R366" i="30"/>
  <c r="Q366" i="30"/>
  <c r="P366" i="30"/>
  <c r="O366" i="30"/>
  <c r="N366" i="30"/>
  <c r="M366" i="30"/>
  <c r="L366" i="30"/>
  <c r="K366" i="30"/>
  <c r="J366" i="30"/>
  <c r="I366" i="30"/>
  <c r="H366" i="30"/>
  <c r="G366" i="30"/>
  <c r="F366" i="30"/>
  <c r="E366" i="30"/>
  <c r="D366" i="30"/>
  <c r="C366" i="30"/>
  <c r="AX365" i="30"/>
  <c r="AW365" i="30"/>
  <c r="AV365" i="30"/>
  <c r="AU365" i="30"/>
  <c r="AT365" i="30"/>
  <c r="AS365" i="30"/>
  <c r="AR365" i="30"/>
  <c r="AQ365" i="30"/>
  <c r="AP365" i="30"/>
  <c r="AO365" i="30"/>
  <c r="AN365" i="30"/>
  <c r="AM365" i="30"/>
  <c r="AL365" i="30"/>
  <c r="AK365" i="30"/>
  <c r="AJ365" i="30"/>
  <c r="AI365" i="30"/>
  <c r="AH365" i="30"/>
  <c r="AG365" i="30"/>
  <c r="AF365" i="30"/>
  <c r="AE365" i="30"/>
  <c r="AD365" i="30"/>
  <c r="AC365" i="30"/>
  <c r="AB365" i="30"/>
  <c r="AA365" i="30"/>
  <c r="Z365" i="30"/>
  <c r="Y365" i="30"/>
  <c r="X365" i="30"/>
  <c r="W365" i="30"/>
  <c r="V365" i="30"/>
  <c r="U365" i="30"/>
  <c r="T365" i="30"/>
  <c r="S365" i="30"/>
  <c r="R365" i="30"/>
  <c r="Q365" i="30"/>
  <c r="P365" i="30"/>
  <c r="O365" i="30"/>
  <c r="N365" i="30"/>
  <c r="M365" i="30"/>
  <c r="L365" i="30"/>
  <c r="K365" i="30"/>
  <c r="J365" i="30"/>
  <c r="I365" i="30"/>
  <c r="H365" i="30"/>
  <c r="G365" i="30"/>
  <c r="F365" i="30"/>
  <c r="E365" i="30"/>
  <c r="D365" i="30"/>
  <c r="C365" i="30"/>
  <c r="AX364" i="30"/>
  <c r="AW364" i="30"/>
  <c r="AV364" i="30"/>
  <c r="AU364" i="30"/>
  <c r="AT364" i="30"/>
  <c r="AS364" i="30"/>
  <c r="AR364" i="30"/>
  <c r="AQ364" i="30"/>
  <c r="AP364" i="30"/>
  <c r="AO364" i="30"/>
  <c r="AN364" i="30"/>
  <c r="AM364" i="30"/>
  <c r="AL364" i="30"/>
  <c r="AK364" i="30"/>
  <c r="AJ364" i="30"/>
  <c r="AI364" i="30"/>
  <c r="AH364" i="30"/>
  <c r="AG364" i="30"/>
  <c r="AF364" i="30"/>
  <c r="AE364" i="30"/>
  <c r="AD364" i="30"/>
  <c r="AC364" i="30"/>
  <c r="AB364" i="30"/>
  <c r="AA364" i="30"/>
  <c r="Z364" i="30"/>
  <c r="Y364" i="30"/>
  <c r="X364" i="30"/>
  <c r="W364" i="30"/>
  <c r="V364" i="30"/>
  <c r="U364" i="30"/>
  <c r="T364" i="30"/>
  <c r="S364" i="30"/>
  <c r="R364" i="30"/>
  <c r="Q364" i="30"/>
  <c r="P364" i="30"/>
  <c r="O364" i="30"/>
  <c r="N364" i="30"/>
  <c r="M364" i="30"/>
  <c r="L364" i="30"/>
  <c r="K364" i="30"/>
  <c r="J364" i="30"/>
  <c r="I364" i="30"/>
  <c r="H364" i="30"/>
  <c r="G364" i="30"/>
  <c r="F364" i="30"/>
  <c r="E364" i="30"/>
  <c r="D364" i="30"/>
  <c r="C364" i="30"/>
  <c r="AX363" i="30"/>
  <c r="AW363" i="30"/>
  <c r="AV363" i="30"/>
  <c r="AU363" i="30"/>
  <c r="AT363" i="30"/>
  <c r="AS363" i="30"/>
  <c r="AR363" i="30"/>
  <c r="AQ363" i="30"/>
  <c r="AP363" i="30"/>
  <c r="AO363" i="30"/>
  <c r="AN363" i="30"/>
  <c r="AM363" i="30"/>
  <c r="AL363" i="30"/>
  <c r="AK363" i="30"/>
  <c r="AJ363" i="30"/>
  <c r="AI363" i="30"/>
  <c r="AH363" i="30"/>
  <c r="AG363" i="30"/>
  <c r="AF363" i="30"/>
  <c r="AE363" i="30"/>
  <c r="AD363" i="30"/>
  <c r="AC363" i="30"/>
  <c r="AB363" i="30"/>
  <c r="AA363" i="30"/>
  <c r="Z363" i="30"/>
  <c r="Y363" i="30"/>
  <c r="X363" i="30"/>
  <c r="W363" i="30"/>
  <c r="V363" i="30"/>
  <c r="U363" i="30"/>
  <c r="T363" i="30"/>
  <c r="S363" i="30"/>
  <c r="R363" i="30"/>
  <c r="Q363" i="30"/>
  <c r="P363" i="30"/>
  <c r="O363" i="30"/>
  <c r="N363" i="30"/>
  <c r="M363" i="30"/>
  <c r="L363" i="30"/>
  <c r="K363" i="30"/>
  <c r="J363" i="30"/>
  <c r="I363" i="30"/>
  <c r="H363" i="30"/>
  <c r="G363" i="30"/>
  <c r="F363" i="30"/>
  <c r="E363" i="30"/>
  <c r="D363" i="30"/>
  <c r="C363" i="30"/>
  <c r="AX362" i="30"/>
  <c r="AW362" i="30"/>
  <c r="AV362" i="30"/>
  <c r="AU362" i="30"/>
  <c r="AT362" i="30"/>
  <c r="AS362" i="30"/>
  <c r="AR362" i="30"/>
  <c r="AQ362" i="30"/>
  <c r="AP362" i="30"/>
  <c r="AO362" i="30"/>
  <c r="AN362" i="30"/>
  <c r="AM362" i="30"/>
  <c r="AL362" i="30"/>
  <c r="AK362" i="30"/>
  <c r="AJ362" i="30"/>
  <c r="AI362" i="30"/>
  <c r="AH362" i="30"/>
  <c r="AG362" i="30"/>
  <c r="AF362" i="30"/>
  <c r="AE362" i="30"/>
  <c r="AD362" i="30"/>
  <c r="AC362" i="30"/>
  <c r="AB362" i="30"/>
  <c r="AA362" i="30"/>
  <c r="Z362" i="30"/>
  <c r="Y362" i="30"/>
  <c r="X362" i="30"/>
  <c r="W362" i="30"/>
  <c r="V362" i="30"/>
  <c r="U362" i="30"/>
  <c r="T362" i="30"/>
  <c r="S362" i="30"/>
  <c r="R362" i="30"/>
  <c r="Q362" i="30"/>
  <c r="P362" i="30"/>
  <c r="O362" i="30"/>
  <c r="N362" i="30"/>
  <c r="M362" i="30"/>
  <c r="L362" i="30"/>
  <c r="K362" i="30"/>
  <c r="J362" i="30"/>
  <c r="I362" i="30"/>
  <c r="H362" i="30"/>
  <c r="G362" i="30"/>
  <c r="F362" i="30"/>
  <c r="E362" i="30"/>
  <c r="D362" i="30"/>
  <c r="C362" i="30"/>
  <c r="AX361" i="30"/>
  <c r="AW361" i="30"/>
  <c r="AV361" i="30"/>
  <c r="AU361" i="30"/>
  <c r="AT361" i="30"/>
  <c r="AS361" i="30"/>
  <c r="AR361" i="30"/>
  <c r="AQ361" i="30"/>
  <c r="AP361" i="30"/>
  <c r="AO361" i="30"/>
  <c r="AN361" i="30"/>
  <c r="AM361" i="30"/>
  <c r="AL361" i="30"/>
  <c r="AK361" i="30"/>
  <c r="AJ361" i="30"/>
  <c r="AI361" i="30"/>
  <c r="AH361" i="30"/>
  <c r="AG361" i="30"/>
  <c r="AF361" i="30"/>
  <c r="AE361" i="30"/>
  <c r="AD361" i="30"/>
  <c r="AC361" i="30"/>
  <c r="AB361" i="30"/>
  <c r="AA361" i="30"/>
  <c r="Z361" i="30"/>
  <c r="Y361" i="30"/>
  <c r="X361" i="30"/>
  <c r="W361" i="30"/>
  <c r="V361" i="30"/>
  <c r="U361" i="30"/>
  <c r="T361" i="30"/>
  <c r="S361" i="30"/>
  <c r="R361" i="30"/>
  <c r="Q361" i="30"/>
  <c r="P361" i="30"/>
  <c r="O361" i="30"/>
  <c r="N361" i="30"/>
  <c r="M361" i="30"/>
  <c r="L361" i="30"/>
  <c r="K361" i="30"/>
  <c r="J361" i="30"/>
  <c r="I361" i="30"/>
  <c r="H361" i="30"/>
  <c r="G361" i="30"/>
  <c r="F361" i="30"/>
  <c r="E361" i="30"/>
  <c r="D361" i="30"/>
  <c r="C361" i="30"/>
  <c r="AX360" i="30"/>
  <c r="AW360" i="30"/>
  <c r="AV360" i="30"/>
  <c r="AU360" i="30"/>
  <c r="AT360" i="30"/>
  <c r="AS360" i="30"/>
  <c r="AR360" i="30"/>
  <c r="AQ360" i="30"/>
  <c r="AP360" i="30"/>
  <c r="AO360" i="30"/>
  <c r="AN360" i="30"/>
  <c r="AM360" i="30"/>
  <c r="AL360" i="30"/>
  <c r="AK360" i="30"/>
  <c r="AJ360" i="30"/>
  <c r="AI360" i="30"/>
  <c r="AH360" i="30"/>
  <c r="AG360" i="30"/>
  <c r="AF360" i="30"/>
  <c r="AE360" i="30"/>
  <c r="AD360" i="30"/>
  <c r="AC360" i="30"/>
  <c r="AB360" i="30"/>
  <c r="AA360" i="30"/>
  <c r="Z360" i="30"/>
  <c r="Y360" i="30"/>
  <c r="X360" i="30"/>
  <c r="W360" i="30"/>
  <c r="V360" i="30"/>
  <c r="U360" i="30"/>
  <c r="T360" i="30"/>
  <c r="S360" i="30"/>
  <c r="R360" i="30"/>
  <c r="Q360" i="30"/>
  <c r="P360" i="30"/>
  <c r="O360" i="30"/>
  <c r="N360" i="30"/>
  <c r="M360" i="30"/>
  <c r="L360" i="30"/>
  <c r="K360" i="30"/>
  <c r="J360" i="30"/>
  <c r="I360" i="30"/>
  <c r="H360" i="30"/>
  <c r="G360" i="30"/>
  <c r="F360" i="30"/>
  <c r="E360" i="30"/>
  <c r="D360" i="30"/>
  <c r="C360" i="30"/>
  <c r="AX359" i="30"/>
  <c r="AW359" i="30"/>
  <c r="AV359" i="30"/>
  <c r="AU359" i="30"/>
  <c r="AT359" i="30"/>
  <c r="AS359" i="30"/>
  <c r="AR359" i="30"/>
  <c r="AQ359" i="30"/>
  <c r="AP359" i="30"/>
  <c r="AO359" i="30"/>
  <c r="AN359" i="30"/>
  <c r="AM359" i="30"/>
  <c r="AL359" i="30"/>
  <c r="AK359" i="30"/>
  <c r="AJ359" i="30"/>
  <c r="AI359" i="30"/>
  <c r="AH359" i="30"/>
  <c r="AG359" i="30"/>
  <c r="AF359" i="30"/>
  <c r="AE359" i="30"/>
  <c r="AD359" i="30"/>
  <c r="AC359" i="30"/>
  <c r="AB359" i="30"/>
  <c r="AA359" i="30"/>
  <c r="Z359" i="30"/>
  <c r="Y359" i="30"/>
  <c r="X359" i="30"/>
  <c r="W359" i="30"/>
  <c r="V359" i="30"/>
  <c r="U359" i="30"/>
  <c r="T359" i="30"/>
  <c r="S359" i="30"/>
  <c r="R359" i="30"/>
  <c r="Q359" i="30"/>
  <c r="P359" i="30"/>
  <c r="O359" i="30"/>
  <c r="N359" i="30"/>
  <c r="M359" i="30"/>
  <c r="L359" i="30"/>
  <c r="K359" i="30"/>
  <c r="J359" i="30"/>
  <c r="I359" i="30"/>
  <c r="H359" i="30"/>
  <c r="G359" i="30"/>
  <c r="F359" i="30"/>
  <c r="E359" i="30"/>
  <c r="D359" i="30"/>
  <c r="C359" i="30"/>
  <c r="AX358" i="30"/>
  <c r="AW358" i="30"/>
  <c r="AV358" i="30"/>
  <c r="AU358" i="30"/>
  <c r="AT358" i="30"/>
  <c r="AS358" i="30"/>
  <c r="AR358" i="30"/>
  <c r="AQ358" i="30"/>
  <c r="AP358" i="30"/>
  <c r="AO358" i="30"/>
  <c r="AN358" i="30"/>
  <c r="AM358" i="30"/>
  <c r="AL358" i="30"/>
  <c r="AK358" i="30"/>
  <c r="AJ358" i="30"/>
  <c r="AI358" i="30"/>
  <c r="AH358" i="30"/>
  <c r="AG358" i="30"/>
  <c r="AF358" i="30"/>
  <c r="AE358" i="30"/>
  <c r="AD358" i="30"/>
  <c r="AC358" i="30"/>
  <c r="AB358" i="30"/>
  <c r="AA358" i="30"/>
  <c r="Z358" i="30"/>
  <c r="Y358" i="30"/>
  <c r="X358" i="30"/>
  <c r="W358" i="30"/>
  <c r="V358" i="30"/>
  <c r="U358" i="30"/>
  <c r="T358" i="30"/>
  <c r="S358" i="30"/>
  <c r="R358" i="30"/>
  <c r="Q358" i="30"/>
  <c r="P358" i="30"/>
  <c r="O358" i="30"/>
  <c r="N358" i="30"/>
  <c r="M358" i="30"/>
  <c r="L358" i="30"/>
  <c r="K358" i="30"/>
  <c r="J358" i="30"/>
  <c r="I358" i="30"/>
  <c r="H358" i="30"/>
  <c r="G358" i="30"/>
  <c r="F358" i="30"/>
  <c r="E358" i="30"/>
  <c r="D358" i="30"/>
  <c r="C358" i="30"/>
  <c r="AX357" i="30"/>
  <c r="AW357" i="30"/>
  <c r="AV357" i="30"/>
  <c r="AU357" i="30"/>
  <c r="AT357" i="30"/>
  <c r="AS357" i="30"/>
  <c r="AR357" i="30"/>
  <c r="AQ357" i="30"/>
  <c r="AP357" i="30"/>
  <c r="AO357" i="30"/>
  <c r="AN357" i="30"/>
  <c r="AM357" i="30"/>
  <c r="AL357" i="30"/>
  <c r="AK357" i="30"/>
  <c r="AJ357" i="30"/>
  <c r="AI357" i="30"/>
  <c r="AH357" i="30"/>
  <c r="AG357" i="30"/>
  <c r="AF357" i="30"/>
  <c r="AE357" i="30"/>
  <c r="AD357" i="30"/>
  <c r="AC357" i="30"/>
  <c r="AB357" i="30"/>
  <c r="AA357" i="30"/>
  <c r="Z357" i="30"/>
  <c r="Y357" i="30"/>
  <c r="X357" i="30"/>
  <c r="W357" i="30"/>
  <c r="V357" i="30"/>
  <c r="U357" i="30"/>
  <c r="T357" i="30"/>
  <c r="S357" i="30"/>
  <c r="R357" i="30"/>
  <c r="Q357" i="30"/>
  <c r="P357" i="30"/>
  <c r="O357" i="30"/>
  <c r="N357" i="30"/>
  <c r="M357" i="30"/>
  <c r="L357" i="30"/>
  <c r="K357" i="30"/>
  <c r="J357" i="30"/>
  <c r="I357" i="30"/>
  <c r="H357" i="30"/>
  <c r="G357" i="30"/>
  <c r="F357" i="30"/>
  <c r="E357" i="30"/>
  <c r="D357" i="30"/>
  <c r="C357" i="30"/>
  <c r="AX356" i="30"/>
  <c r="AW356" i="30"/>
  <c r="AV356" i="30"/>
  <c r="AU356" i="30"/>
  <c r="AT356" i="30"/>
  <c r="AS356" i="30"/>
  <c r="AR356" i="30"/>
  <c r="AQ356" i="30"/>
  <c r="AP356" i="30"/>
  <c r="AO356" i="30"/>
  <c r="AN356" i="30"/>
  <c r="AM356" i="30"/>
  <c r="AL356" i="30"/>
  <c r="AK356" i="30"/>
  <c r="AJ356" i="30"/>
  <c r="AI356" i="30"/>
  <c r="AH356" i="30"/>
  <c r="AG356" i="30"/>
  <c r="AF356" i="30"/>
  <c r="AE356" i="30"/>
  <c r="AD356" i="30"/>
  <c r="AC356" i="30"/>
  <c r="AB356" i="30"/>
  <c r="AA356" i="30"/>
  <c r="Z356" i="30"/>
  <c r="Y356" i="30"/>
  <c r="X356" i="30"/>
  <c r="W356" i="30"/>
  <c r="V356" i="30"/>
  <c r="U356" i="30"/>
  <c r="T356" i="30"/>
  <c r="S356" i="30"/>
  <c r="R356" i="30"/>
  <c r="Q356" i="30"/>
  <c r="P356" i="30"/>
  <c r="O356" i="30"/>
  <c r="N356" i="30"/>
  <c r="M356" i="30"/>
  <c r="L356" i="30"/>
  <c r="K356" i="30"/>
  <c r="J356" i="30"/>
  <c r="I356" i="30"/>
  <c r="H356" i="30"/>
  <c r="G356" i="30"/>
  <c r="F356" i="30"/>
  <c r="E356" i="30"/>
  <c r="D356" i="30"/>
  <c r="C356" i="30"/>
  <c r="AX355" i="30"/>
  <c r="AW355" i="30"/>
  <c r="AV355" i="30"/>
  <c r="AU355" i="30"/>
  <c r="AT355" i="30"/>
  <c r="AS355" i="30"/>
  <c r="AR355" i="30"/>
  <c r="AQ355" i="30"/>
  <c r="AP355" i="30"/>
  <c r="AO355" i="30"/>
  <c r="AN355" i="30"/>
  <c r="AM355" i="30"/>
  <c r="AL355" i="30"/>
  <c r="AK355" i="30"/>
  <c r="AJ355" i="30"/>
  <c r="AI355" i="30"/>
  <c r="AH355" i="30"/>
  <c r="AG355" i="30"/>
  <c r="AF355" i="30"/>
  <c r="AE355" i="30"/>
  <c r="AD355" i="30"/>
  <c r="AC355" i="30"/>
  <c r="AB355" i="30"/>
  <c r="AA355" i="30"/>
  <c r="Z355" i="30"/>
  <c r="Y355" i="30"/>
  <c r="X355" i="30"/>
  <c r="W355" i="30"/>
  <c r="V355" i="30"/>
  <c r="U355" i="30"/>
  <c r="T355" i="30"/>
  <c r="S355" i="30"/>
  <c r="R355" i="30"/>
  <c r="Q355" i="30"/>
  <c r="P355" i="30"/>
  <c r="O355" i="30"/>
  <c r="N355" i="30"/>
  <c r="M355" i="30"/>
  <c r="L355" i="30"/>
  <c r="K355" i="30"/>
  <c r="J355" i="30"/>
  <c r="I355" i="30"/>
  <c r="H355" i="30"/>
  <c r="G355" i="30"/>
  <c r="F355" i="30"/>
  <c r="E355" i="30"/>
  <c r="D355" i="30"/>
  <c r="C355" i="30"/>
  <c r="AX354" i="30"/>
  <c r="AW354" i="30"/>
  <c r="AV354" i="30"/>
  <c r="AU354" i="30"/>
  <c r="AT354" i="30"/>
  <c r="AS354" i="30"/>
  <c r="AR354" i="30"/>
  <c r="AQ354" i="30"/>
  <c r="AP354" i="30"/>
  <c r="AO354" i="30"/>
  <c r="AN354" i="30"/>
  <c r="AM354" i="30"/>
  <c r="AL354" i="30"/>
  <c r="AK354" i="30"/>
  <c r="AJ354" i="30"/>
  <c r="AI354" i="30"/>
  <c r="AH354" i="30"/>
  <c r="AG354" i="30"/>
  <c r="AF354" i="30"/>
  <c r="AE354" i="30"/>
  <c r="AD354" i="30"/>
  <c r="AC354" i="30"/>
  <c r="AB354" i="30"/>
  <c r="AA354" i="30"/>
  <c r="Z354" i="30"/>
  <c r="Y354" i="30"/>
  <c r="X354" i="30"/>
  <c r="W354" i="30"/>
  <c r="V354" i="30"/>
  <c r="U354" i="30"/>
  <c r="T354" i="30"/>
  <c r="S354" i="30"/>
  <c r="R354" i="30"/>
  <c r="Q354" i="30"/>
  <c r="P354" i="30"/>
  <c r="O354" i="30"/>
  <c r="N354" i="30"/>
  <c r="M354" i="30"/>
  <c r="L354" i="30"/>
  <c r="K354" i="30"/>
  <c r="J354" i="30"/>
  <c r="I354" i="30"/>
  <c r="H354" i="30"/>
  <c r="G354" i="30"/>
  <c r="F354" i="30"/>
  <c r="E354" i="30"/>
  <c r="D354" i="30"/>
  <c r="C354" i="30"/>
  <c r="AX353" i="30"/>
  <c r="AW353" i="30"/>
  <c r="AV353" i="30"/>
  <c r="AU353" i="30"/>
  <c r="AT353" i="30"/>
  <c r="AS353" i="30"/>
  <c r="AR353" i="30"/>
  <c r="AQ353" i="30"/>
  <c r="AP353" i="30"/>
  <c r="AO353" i="30"/>
  <c r="AN353" i="30"/>
  <c r="AM353" i="30"/>
  <c r="AL353" i="30"/>
  <c r="AK353" i="30"/>
  <c r="AJ353" i="30"/>
  <c r="AI353" i="30"/>
  <c r="AH353" i="30"/>
  <c r="AG353" i="30"/>
  <c r="AF353" i="30"/>
  <c r="AE353" i="30"/>
  <c r="AD353" i="30"/>
  <c r="AC353" i="30"/>
  <c r="AB353" i="30"/>
  <c r="AA353" i="30"/>
  <c r="Z353" i="30"/>
  <c r="Y353" i="30"/>
  <c r="X353" i="30"/>
  <c r="W353" i="30"/>
  <c r="V353" i="30"/>
  <c r="U353" i="30"/>
  <c r="T353" i="30"/>
  <c r="S353" i="30"/>
  <c r="R353" i="30"/>
  <c r="Q353" i="30"/>
  <c r="P353" i="30"/>
  <c r="O353" i="30"/>
  <c r="N353" i="30"/>
  <c r="M353" i="30"/>
  <c r="L353" i="30"/>
  <c r="K353" i="30"/>
  <c r="J353" i="30"/>
  <c r="I353" i="30"/>
  <c r="H353" i="30"/>
  <c r="G353" i="30"/>
  <c r="F353" i="30"/>
  <c r="E353" i="30"/>
  <c r="D353" i="30"/>
  <c r="C353" i="30"/>
  <c r="AX352" i="30"/>
  <c r="AW352" i="30"/>
  <c r="AV352" i="30"/>
  <c r="AU352" i="30"/>
  <c r="AT352" i="30"/>
  <c r="AS352" i="30"/>
  <c r="AR352" i="30"/>
  <c r="AQ352" i="30"/>
  <c r="AP352" i="30"/>
  <c r="AO352" i="30"/>
  <c r="AN352" i="30"/>
  <c r="AM352" i="30"/>
  <c r="AL352" i="30"/>
  <c r="AK352" i="30"/>
  <c r="AJ352" i="30"/>
  <c r="AI352" i="30"/>
  <c r="AH352" i="30"/>
  <c r="AG352" i="30"/>
  <c r="AF352" i="30"/>
  <c r="AE352" i="30"/>
  <c r="AD352" i="30"/>
  <c r="AC352" i="30"/>
  <c r="AB352" i="30"/>
  <c r="AA352" i="30"/>
  <c r="Z352" i="30"/>
  <c r="Y352" i="30"/>
  <c r="X352" i="30"/>
  <c r="W352" i="30"/>
  <c r="V352" i="30"/>
  <c r="U352" i="30"/>
  <c r="T352" i="30"/>
  <c r="S352" i="30"/>
  <c r="R352" i="30"/>
  <c r="Q352" i="30"/>
  <c r="P352" i="30"/>
  <c r="O352" i="30"/>
  <c r="N352" i="30"/>
  <c r="M352" i="30"/>
  <c r="L352" i="30"/>
  <c r="K352" i="30"/>
  <c r="J352" i="30"/>
  <c r="I352" i="30"/>
  <c r="H352" i="30"/>
  <c r="G352" i="30"/>
  <c r="F352" i="30"/>
  <c r="E352" i="30"/>
  <c r="D352" i="30"/>
  <c r="C352" i="30"/>
  <c r="AX351" i="30"/>
  <c r="AW351" i="30"/>
  <c r="AV351" i="30"/>
  <c r="AU351" i="30"/>
  <c r="AT351" i="30"/>
  <c r="AS351" i="30"/>
  <c r="AR351" i="30"/>
  <c r="AQ351" i="30"/>
  <c r="AP351" i="30"/>
  <c r="AO351" i="30"/>
  <c r="AN351" i="30"/>
  <c r="AM351" i="30"/>
  <c r="AL351" i="30"/>
  <c r="AK351" i="30"/>
  <c r="AJ351" i="30"/>
  <c r="AI351" i="30"/>
  <c r="AH351" i="30"/>
  <c r="AG351" i="30"/>
  <c r="AF351" i="30"/>
  <c r="AE351" i="30"/>
  <c r="AD351" i="30"/>
  <c r="AC351" i="30"/>
  <c r="AB351" i="30"/>
  <c r="AA351" i="30"/>
  <c r="Z351" i="30"/>
  <c r="Y351" i="30"/>
  <c r="X351" i="30"/>
  <c r="W351" i="30"/>
  <c r="V351" i="30"/>
  <c r="U351" i="30"/>
  <c r="T351" i="30"/>
  <c r="S351" i="30"/>
  <c r="R351" i="30"/>
  <c r="Q351" i="30"/>
  <c r="P351" i="30"/>
  <c r="O351" i="30"/>
  <c r="N351" i="30"/>
  <c r="M351" i="30"/>
  <c r="L351" i="30"/>
  <c r="K351" i="30"/>
  <c r="J351" i="30"/>
  <c r="I351" i="30"/>
  <c r="H351" i="30"/>
  <c r="G351" i="30"/>
  <c r="F351" i="30"/>
  <c r="E351" i="30"/>
  <c r="D351" i="30"/>
  <c r="C351" i="30"/>
  <c r="AX350" i="30"/>
  <c r="AW350" i="30"/>
  <c r="AV350" i="30"/>
  <c r="AU350" i="30"/>
  <c r="AT350" i="30"/>
  <c r="AS350" i="30"/>
  <c r="AR350" i="30"/>
  <c r="AQ350" i="30"/>
  <c r="AP350" i="30"/>
  <c r="AO350" i="30"/>
  <c r="AN350" i="30"/>
  <c r="AM350" i="30"/>
  <c r="AL350" i="30"/>
  <c r="AK350" i="30"/>
  <c r="AJ350" i="30"/>
  <c r="AI350" i="30"/>
  <c r="AH350" i="30"/>
  <c r="AG350" i="30"/>
  <c r="AF350" i="30"/>
  <c r="AE350" i="30"/>
  <c r="AD350" i="30"/>
  <c r="AC350" i="30"/>
  <c r="AB350" i="30"/>
  <c r="AA350" i="30"/>
  <c r="Z350" i="30"/>
  <c r="Y350" i="30"/>
  <c r="X350" i="30"/>
  <c r="W350" i="30"/>
  <c r="V350" i="30"/>
  <c r="U350" i="30"/>
  <c r="T350" i="30"/>
  <c r="S350" i="30"/>
  <c r="R350" i="30"/>
  <c r="Q350" i="30"/>
  <c r="P350" i="30"/>
  <c r="O350" i="30"/>
  <c r="N350" i="30"/>
  <c r="M350" i="30"/>
  <c r="L350" i="30"/>
  <c r="K350" i="30"/>
  <c r="J350" i="30"/>
  <c r="I350" i="30"/>
  <c r="H350" i="30"/>
  <c r="G350" i="30"/>
  <c r="F350" i="30"/>
  <c r="E350" i="30"/>
  <c r="D350" i="30"/>
  <c r="C350" i="30"/>
  <c r="AX349" i="30"/>
  <c r="AW349" i="30"/>
  <c r="AV349" i="30"/>
  <c r="AU349" i="30"/>
  <c r="AT349" i="30"/>
  <c r="AS349" i="30"/>
  <c r="AR349" i="30"/>
  <c r="AQ349" i="30"/>
  <c r="AP349" i="30"/>
  <c r="AO349" i="30"/>
  <c r="AN349" i="30"/>
  <c r="AM349" i="30"/>
  <c r="AL349" i="30"/>
  <c r="AK349" i="30"/>
  <c r="AJ349" i="30"/>
  <c r="AI349" i="30"/>
  <c r="AH349" i="30"/>
  <c r="AG349" i="30"/>
  <c r="AF349" i="30"/>
  <c r="AE349" i="30"/>
  <c r="AD349" i="30"/>
  <c r="AC349" i="30"/>
  <c r="AB349" i="30"/>
  <c r="AA349" i="30"/>
  <c r="Z349" i="30"/>
  <c r="Y349" i="30"/>
  <c r="X349" i="30"/>
  <c r="W349" i="30"/>
  <c r="V349" i="30"/>
  <c r="U349" i="30"/>
  <c r="T349" i="30"/>
  <c r="S349" i="30"/>
  <c r="R349" i="30"/>
  <c r="Q349" i="30"/>
  <c r="P349" i="30"/>
  <c r="O349" i="30"/>
  <c r="N349" i="30"/>
  <c r="M349" i="30"/>
  <c r="L349" i="30"/>
  <c r="K349" i="30"/>
  <c r="J349" i="30"/>
  <c r="I349" i="30"/>
  <c r="H349" i="30"/>
  <c r="G349" i="30"/>
  <c r="F349" i="30"/>
  <c r="E349" i="30"/>
  <c r="D349" i="30"/>
  <c r="C349" i="30"/>
  <c r="AX348" i="30"/>
  <c r="AW348" i="30"/>
  <c r="AV348" i="30"/>
  <c r="AU348" i="30"/>
  <c r="AT348" i="30"/>
  <c r="AS348" i="30"/>
  <c r="AR348" i="30"/>
  <c r="AQ348" i="30"/>
  <c r="AP348" i="30"/>
  <c r="AO348" i="30"/>
  <c r="AN348" i="30"/>
  <c r="AM348" i="30"/>
  <c r="AL348" i="30"/>
  <c r="AK348" i="30"/>
  <c r="AJ348" i="30"/>
  <c r="AI348" i="30"/>
  <c r="AH348" i="30"/>
  <c r="AG348" i="30"/>
  <c r="AF348" i="30"/>
  <c r="AE348" i="30"/>
  <c r="AD348" i="30"/>
  <c r="AC348" i="30"/>
  <c r="AB348" i="30"/>
  <c r="AA348" i="30"/>
  <c r="Z348" i="30"/>
  <c r="Y348" i="30"/>
  <c r="X348" i="30"/>
  <c r="W348" i="30"/>
  <c r="V348" i="30"/>
  <c r="U348" i="30"/>
  <c r="T348" i="30"/>
  <c r="S348" i="30"/>
  <c r="R348" i="30"/>
  <c r="Q348" i="30"/>
  <c r="P348" i="30"/>
  <c r="O348" i="30"/>
  <c r="N348" i="30"/>
  <c r="M348" i="30"/>
  <c r="L348" i="30"/>
  <c r="K348" i="30"/>
  <c r="J348" i="30"/>
  <c r="I348" i="30"/>
  <c r="H348" i="30"/>
  <c r="G348" i="30"/>
  <c r="F348" i="30"/>
  <c r="E348" i="30"/>
  <c r="D348" i="30"/>
  <c r="C348" i="30"/>
  <c r="AX347" i="30"/>
  <c r="AW347" i="30"/>
  <c r="AV347" i="30"/>
  <c r="AU347" i="30"/>
  <c r="AT347" i="30"/>
  <c r="AS347" i="30"/>
  <c r="AR347" i="30"/>
  <c r="AQ347" i="30"/>
  <c r="AP347" i="30"/>
  <c r="AO347" i="30"/>
  <c r="AN347" i="30"/>
  <c r="AM347" i="30"/>
  <c r="AL347" i="30"/>
  <c r="AK347" i="30"/>
  <c r="AJ347" i="30"/>
  <c r="AI347" i="30"/>
  <c r="AH347" i="30"/>
  <c r="AG347" i="30"/>
  <c r="AF347" i="30"/>
  <c r="AE347" i="30"/>
  <c r="AD347" i="30"/>
  <c r="AC347" i="30"/>
  <c r="AB347" i="30"/>
  <c r="AA347" i="30"/>
  <c r="Z347" i="30"/>
  <c r="Y347" i="30"/>
  <c r="X347" i="30"/>
  <c r="W347" i="30"/>
  <c r="V347" i="30"/>
  <c r="U347" i="30"/>
  <c r="T347" i="30"/>
  <c r="S347" i="30"/>
  <c r="R347" i="30"/>
  <c r="Q347" i="30"/>
  <c r="P347" i="30"/>
  <c r="O347" i="30"/>
  <c r="N347" i="30"/>
  <c r="M347" i="30"/>
  <c r="L347" i="30"/>
  <c r="K347" i="30"/>
  <c r="J347" i="30"/>
  <c r="I347" i="30"/>
  <c r="H347" i="30"/>
  <c r="G347" i="30"/>
  <c r="F347" i="30"/>
  <c r="E347" i="30"/>
  <c r="D347" i="30"/>
  <c r="C347" i="30"/>
  <c r="AX346" i="30"/>
  <c r="AW346" i="30"/>
  <c r="AV346" i="30"/>
  <c r="AU346" i="30"/>
  <c r="AT346" i="30"/>
  <c r="AS346" i="30"/>
  <c r="AR346" i="30"/>
  <c r="AQ346" i="30"/>
  <c r="AP346" i="30"/>
  <c r="AO346" i="30"/>
  <c r="AN346" i="30"/>
  <c r="AM346" i="30"/>
  <c r="AL346" i="30"/>
  <c r="AK346" i="30"/>
  <c r="AJ346" i="30"/>
  <c r="AI346" i="30"/>
  <c r="AH346" i="30"/>
  <c r="AG346" i="30"/>
  <c r="AF346" i="30"/>
  <c r="AE346" i="30"/>
  <c r="AD346" i="30"/>
  <c r="AC346" i="30"/>
  <c r="AB346" i="30"/>
  <c r="AA346" i="30"/>
  <c r="Z346" i="30"/>
  <c r="Y346" i="30"/>
  <c r="X346" i="30"/>
  <c r="W346" i="30"/>
  <c r="V346" i="30"/>
  <c r="U346" i="30"/>
  <c r="T346" i="30"/>
  <c r="S346" i="30"/>
  <c r="R346" i="30"/>
  <c r="Q346" i="30"/>
  <c r="P346" i="30"/>
  <c r="O346" i="30"/>
  <c r="N346" i="30"/>
  <c r="M346" i="30"/>
  <c r="L346" i="30"/>
  <c r="K346" i="30"/>
  <c r="J346" i="30"/>
  <c r="I346" i="30"/>
  <c r="H346" i="30"/>
  <c r="G346" i="30"/>
  <c r="F346" i="30"/>
  <c r="E346" i="30"/>
  <c r="D346" i="30"/>
  <c r="C346" i="30"/>
  <c r="AX345" i="30"/>
  <c r="AW345" i="30"/>
  <c r="AV345" i="30"/>
  <c r="AU345" i="30"/>
  <c r="AT345" i="30"/>
  <c r="AS345" i="30"/>
  <c r="AR345" i="30"/>
  <c r="AQ345" i="30"/>
  <c r="AP345" i="30"/>
  <c r="AO345" i="30"/>
  <c r="AN345" i="30"/>
  <c r="AM345" i="30"/>
  <c r="AL345" i="30"/>
  <c r="AK345" i="30"/>
  <c r="AJ345" i="30"/>
  <c r="AI345" i="30"/>
  <c r="AH345" i="30"/>
  <c r="AG345" i="30"/>
  <c r="AF345" i="30"/>
  <c r="AE345" i="30"/>
  <c r="AD345" i="30"/>
  <c r="AC345" i="30"/>
  <c r="AB345" i="30"/>
  <c r="AA345" i="30"/>
  <c r="Z345" i="30"/>
  <c r="Y345" i="30"/>
  <c r="X345" i="30"/>
  <c r="W345" i="30"/>
  <c r="V345" i="30"/>
  <c r="U345" i="30"/>
  <c r="T345" i="30"/>
  <c r="S345" i="30"/>
  <c r="R345" i="30"/>
  <c r="Q345" i="30"/>
  <c r="P345" i="30"/>
  <c r="O345" i="30"/>
  <c r="N345" i="30"/>
  <c r="M345" i="30"/>
  <c r="L345" i="30"/>
  <c r="K345" i="30"/>
  <c r="J345" i="30"/>
  <c r="I345" i="30"/>
  <c r="H345" i="30"/>
  <c r="G345" i="30"/>
  <c r="F345" i="30"/>
  <c r="E345" i="30"/>
  <c r="D345" i="30"/>
  <c r="C345" i="30"/>
  <c r="AX344" i="30"/>
  <c r="AW344" i="30"/>
  <c r="AV344" i="30"/>
  <c r="AU344" i="30"/>
  <c r="AT344" i="30"/>
  <c r="AS344" i="30"/>
  <c r="AR344" i="30"/>
  <c r="AQ344" i="30"/>
  <c r="AP344" i="30"/>
  <c r="AO344" i="30"/>
  <c r="AN344" i="30"/>
  <c r="AM344" i="30"/>
  <c r="AL344" i="30"/>
  <c r="AK344" i="30"/>
  <c r="AJ344" i="30"/>
  <c r="AI344" i="30"/>
  <c r="AH344" i="30"/>
  <c r="AG344" i="30"/>
  <c r="AF344" i="30"/>
  <c r="AE344" i="30"/>
  <c r="AD344" i="30"/>
  <c r="AC344" i="30"/>
  <c r="AB344" i="30"/>
  <c r="AA344" i="30"/>
  <c r="Z344" i="30"/>
  <c r="Y344" i="30"/>
  <c r="X344" i="30"/>
  <c r="W344" i="30"/>
  <c r="V344" i="30"/>
  <c r="U344" i="30"/>
  <c r="T344" i="30"/>
  <c r="S344" i="30"/>
  <c r="R344" i="30"/>
  <c r="Q344" i="30"/>
  <c r="P344" i="30"/>
  <c r="O344" i="30"/>
  <c r="N344" i="30"/>
  <c r="M344" i="30"/>
  <c r="L344" i="30"/>
  <c r="K344" i="30"/>
  <c r="J344" i="30"/>
  <c r="I344" i="30"/>
  <c r="H344" i="30"/>
  <c r="G344" i="30"/>
  <c r="F344" i="30"/>
  <c r="E344" i="30"/>
  <c r="D344" i="30"/>
  <c r="C344" i="30"/>
  <c r="AX343" i="30"/>
  <c r="AW343" i="30"/>
  <c r="AV343" i="30"/>
  <c r="AU343" i="30"/>
  <c r="AT343" i="30"/>
  <c r="AS343" i="30"/>
  <c r="AR343" i="30"/>
  <c r="AQ343" i="30"/>
  <c r="AP343" i="30"/>
  <c r="AO343" i="30"/>
  <c r="AN343" i="30"/>
  <c r="AM343" i="30"/>
  <c r="AL343" i="30"/>
  <c r="AK343" i="30"/>
  <c r="AJ343" i="30"/>
  <c r="AI343" i="30"/>
  <c r="AH343" i="30"/>
  <c r="AG343" i="30"/>
  <c r="AF343" i="30"/>
  <c r="AE343" i="30"/>
  <c r="AD343" i="30"/>
  <c r="AC343" i="30"/>
  <c r="AB343" i="30"/>
  <c r="AA343" i="30"/>
  <c r="Z343" i="30"/>
  <c r="Y343" i="30"/>
  <c r="X343" i="30"/>
  <c r="W343" i="30"/>
  <c r="V343" i="30"/>
  <c r="U343" i="30"/>
  <c r="T343" i="30"/>
  <c r="S343" i="30"/>
  <c r="R343" i="30"/>
  <c r="Q343" i="30"/>
  <c r="P343" i="30"/>
  <c r="O343" i="30"/>
  <c r="N343" i="30"/>
  <c r="M343" i="30"/>
  <c r="L343" i="30"/>
  <c r="K343" i="30"/>
  <c r="J343" i="30"/>
  <c r="I343" i="30"/>
  <c r="H343" i="30"/>
  <c r="G343" i="30"/>
  <c r="F343" i="30"/>
  <c r="E343" i="30"/>
  <c r="D343" i="30"/>
  <c r="C343" i="30"/>
  <c r="AX342" i="30"/>
  <c r="AW342" i="30"/>
  <c r="AV342" i="30"/>
  <c r="AU342" i="30"/>
  <c r="AT342" i="30"/>
  <c r="AS342" i="30"/>
  <c r="AR342" i="30"/>
  <c r="AQ342" i="30"/>
  <c r="AP342" i="30"/>
  <c r="AO342" i="30"/>
  <c r="AN342" i="30"/>
  <c r="AM342" i="30"/>
  <c r="AL342" i="30"/>
  <c r="AK342" i="30"/>
  <c r="AJ342" i="30"/>
  <c r="AI342" i="30"/>
  <c r="AH342" i="30"/>
  <c r="AG342" i="30"/>
  <c r="AF342" i="30"/>
  <c r="AE342" i="30"/>
  <c r="AD342" i="30"/>
  <c r="AC342" i="30"/>
  <c r="AB342" i="30"/>
  <c r="AA342" i="30"/>
  <c r="Z342" i="30"/>
  <c r="Y342" i="30"/>
  <c r="X342" i="30"/>
  <c r="W342" i="30"/>
  <c r="V342" i="30"/>
  <c r="U342" i="30"/>
  <c r="T342" i="30"/>
  <c r="S342" i="30"/>
  <c r="R342" i="30"/>
  <c r="Q342" i="30"/>
  <c r="P342" i="30"/>
  <c r="O342" i="30"/>
  <c r="N342" i="30"/>
  <c r="M342" i="30"/>
  <c r="L342" i="30"/>
  <c r="K342" i="30"/>
  <c r="J342" i="30"/>
  <c r="I342" i="30"/>
  <c r="H342" i="30"/>
  <c r="G342" i="30"/>
  <c r="F342" i="30"/>
  <c r="E342" i="30"/>
  <c r="D342" i="30"/>
  <c r="C342" i="30"/>
  <c r="AX341" i="30"/>
  <c r="AW341" i="30"/>
  <c r="AV341" i="30"/>
  <c r="AU341" i="30"/>
  <c r="AT341" i="30"/>
  <c r="AS341" i="30"/>
  <c r="AR341" i="30"/>
  <c r="AQ341" i="30"/>
  <c r="AP341" i="30"/>
  <c r="AO341" i="30"/>
  <c r="AN341" i="30"/>
  <c r="AM341" i="30"/>
  <c r="AL341" i="30"/>
  <c r="AK341" i="30"/>
  <c r="AJ341" i="30"/>
  <c r="AI341" i="30"/>
  <c r="AH341" i="30"/>
  <c r="AG341" i="30"/>
  <c r="AF341" i="30"/>
  <c r="AE341" i="30"/>
  <c r="AD341" i="30"/>
  <c r="AC341" i="30"/>
  <c r="AB341" i="30"/>
  <c r="AA341" i="30"/>
  <c r="Z341" i="30"/>
  <c r="Y341" i="30"/>
  <c r="X341" i="30"/>
  <c r="W341" i="30"/>
  <c r="V341" i="30"/>
  <c r="U341" i="30"/>
  <c r="T341" i="30"/>
  <c r="S341" i="30"/>
  <c r="R341" i="30"/>
  <c r="Q341" i="30"/>
  <c r="P341" i="30"/>
  <c r="O341" i="30"/>
  <c r="N341" i="30"/>
  <c r="M341" i="30"/>
  <c r="L341" i="30"/>
  <c r="K341" i="30"/>
  <c r="J341" i="30"/>
  <c r="I341" i="30"/>
  <c r="H341" i="30"/>
  <c r="G341" i="30"/>
  <c r="F341" i="30"/>
  <c r="E341" i="30"/>
  <c r="D341" i="30"/>
  <c r="C341" i="30"/>
  <c r="AX340" i="30"/>
  <c r="AW340" i="30"/>
  <c r="AV340" i="30"/>
  <c r="AU340" i="30"/>
  <c r="AT340" i="30"/>
  <c r="AS340" i="30"/>
  <c r="AR340" i="30"/>
  <c r="AQ340" i="30"/>
  <c r="AP340" i="30"/>
  <c r="AO340" i="30"/>
  <c r="AN340" i="30"/>
  <c r="AM340" i="30"/>
  <c r="AL340" i="30"/>
  <c r="AK340" i="30"/>
  <c r="AJ340" i="30"/>
  <c r="AI340" i="30"/>
  <c r="AH340" i="30"/>
  <c r="AG340" i="30"/>
  <c r="AF340" i="30"/>
  <c r="AE340" i="30"/>
  <c r="AD340" i="30"/>
  <c r="AC340" i="30"/>
  <c r="AB340" i="30"/>
  <c r="AA340" i="30"/>
  <c r="Z340" i="30"/>
  <c r="Y340" i="30"/>
  <c r="X340" i="30"/>
  <c r="W340" i="30"/>
  <c r="V340" i="30"/>
  <c r="U340" i="30"/>
  <c r="T340" i="30"/>
  <c r="S340" i="30"/>
  <c r="R340" i="30"/>
  <c r="Q340" i="30"/>
  <c r="P340" i="30"/>
  <c r="O340" i="30"/>
  <c r="N340" i="30"/>
  <c r="M340" i="30"/>
  <c r="L340" i="30"/>
  <c r="K340" i="30"/>
  <c r="J340" i="30"/>
  <c r="I340" i="30"/>
  <c r="H340" i="30"/>
  <c r="G340" i="30"/>
  <c r="F340" i="30"/>
  <c r="E340" i="30"/>
  <c r="D340" i="30"/>
  <c r="C340" i="30"/>
  <c r="AX339" i="30"/>
  <c r="AW339" i="30"/>
  <c r="AV339" i="30"/>
  <c r="AU339" i="30"/>
  <c r="AT339" i="30"/>
  <c r="AS339" i="30"/>
  <c r="AR339" i="30"/>
  <c r="AQ339" i="30"/>
  <c r="AP339" i="30"/>
  <c r="AO339" i="30"/>
  <c r="AN339" i="30"/>
  <c r="AM339" i="30"/>
  <c r="AL339" i="30"/>
  <c r="AK339" i="30"/>
  <c r="AJ339" i="30"/>
  <c r="AI339" i="30"/>
  <c r="AH339" i="30"/>
  <c r="AG339" i="30"/>
  <c r="AF339" i="30"/>
  <c r="AE339" i="30"/>
  <c r="AD339" i="30"/>
  <c r="AC339" i="30"/>
  <c r="AB339" i="30"/>
  <c r="AA339" i="30"/>
  <c r="Z339" i="30"/>
  <c r="Y339" i="30"/>
  <c r="X339" i="30"/>
  <c r="W339" i="30"/>
  <c r="V339" i="30"/>
  <c r="U339" i="30"/>
  <c r="T339" i="30"/>
  <c r="S339" i="30"/>
  <c r="R339" i="30"/>
  <c r="Q339" i="30"/>
  <c r="P339" i="30"/>
  <c r="O339" i="30"/>
  <c r="N339" i="30"/>
  <c r="M339" i="30"/>
  <c r="L339" i="30"/>
  <c r="K339" i="30"/>
  <c r="J339" i="30"/>
  <c r="I339" i="30"/>
  <c r="H339" i="30"/>
  <c r="G339" i="30"/>
  <c r="F339" i="30"/>
  <c r="E339" i="30"/>
  <c r="D339" i="30"/>
  <c r="C339" i="30"/>
  <c r="AX338" i="30"/>
  <c r="AW338" i="30"/>
  <c r="AV338" i="30"/>
  <c r="AU338" i="30"/>
  <c r="AT338" i="30"/>
  <c r="AS338" i="30"/>
  <c r="AR338" i="30"/>
  <c r="AQ338" i="30"/>
  <c r="AP338" i="30"/>
  <c r="AO338" i="30"/>
  <c r="AN338" i="30"/>
  <c r="AM338" i="30"/>
  <c r="AL338" i="30"/>
  <c r="AK338" i="30"/>
  <c r="AJ338" i="30"/>
  <c r="AI338" i="30"/>
  <c r="AH338" i="30"/>
  <c r="AG338" i="30"/>
  <c r="AF338" i="30"/>
  <c r="AE338" i="30"/>
  <c r="AD338" i="30"/>
  <c r="AC338" i="30"/>
  <c r="AB338" i="30"/>
  <c r="AA338" i="30"/>
  <c r="Z338" i="30"/>
  <c r="Y338" i="30"/>
  <c r="X338" i="30"/>
  <c r="W338" i="30"/>
  <c r="V338" i="30"/>
  <c r="U338" i="30"/>
  <c r="T338" i="30"/>
  <c r="S338" i="30"/>
  <c r="R338" i="30"/>
  <c r="Q338" i="30"/>
  <c r="P338" i="30"/>
  <c r="O338" i="30"/>
  <c r="N338" i="30"/>
  <c r="M338" i="30"/>
  <c r="L338" i="30"/>
  <c r="K338" i="30"/>
  <c r="J338" i="30"/>
  <c r="I338" i="30"/>
  <c r="H338" i="30"/>
  <c r="G338" i="30"/>
  <c r="F338" i="30"/>
  <c r="E338" i="30"/>
  <c r="D338" i="30"/>
  <c r="C338" i="30"/>
  <c r="AX337" i="30"/>
  <c r="AW337" i="30"/>
  <c r="AV337" i="30"/>
  <c r="AU337" i="30"/>
  <c r="AT337" i="30"/>
  <c r="AS337" i="30"/>
  <c r="AR337" i="30"/>
  <c r="AQ337" i="30"/>
  <c r="AP337" i="30"/>
  <c r="AO337" i="30"/>
  <c r="AN337" i="30"/>
  <c r="AM337" i="30"/>
  <c r="AL337" i="30"/>
  <c r="AK337" i="30"/>
  <c r="AJ337" i="30"/>
  <c r="AI337" i="30"/>
  <c r="AH337" i="30"/>
  <c r="AG337" i="30"/>
  <c r="AF337" i="30"/>
  <c r="AE337" i="30"/>
  <c r="AD337" i="30"/>
  <c r="AC337" i="30"/>
  <c r="AB337" i="30"/>
  <c r="AA337" i="30"/>
  <c r="Z337" i="30"/>
  <c r="Y337" i="30"/>
  <c r="X337" i="30"/>
  <c r="W337" i="30"/>
  <c r="V337" i="30"/>
  <c r="U337" i="30"/>
  <c r="T337" i="30"/>
  <c r="S337" i="30"/>
  <c r="R337" i="30"/>
  <c r="Q337" i="30"/>
  <c r="P337" i="30"/>
  <c r="O337" i="30"/>
  <c r="N337" i="30"/>
  <c r="M337" i="30"/>
  <c r="L337" i="30"/>
  <c r="K337" i="30"/>
  <c r="J337" i="30"/>
  <c r="I337" i="30"/>
  <c r="H337" i="30"/>
  <c r="G337" i="30"/>
  <c r="F337" i="30"/>
  <c r="E337" i="30"/>
  <c r="D337" i="30"/>
  <c r="C337" i="30"/>
  <c r="AX336" i="30"/>
  <c r="AW336" i="30"/>
  <c r="AV336" i="30"/>
  <c r="AU336" i="30"/>
  <c r="AT336" i="30"/>
  <c r="AS336" i="30"/>
  <c r="AR336" i="30"/>
  <c r="AQ336" i="30"/>
  <c r="AP336" i="30"/>
  <c r="AO336" i="30"/>
  <c r="AN336" i="30"/>
  <c r="AM336" i="30"/>
  <c r="AL336" i="30"/>
  <c r="AK336" i="30"/>
  <c r="AJ336" i="30"/>
  <c r="AI336" i="30"/>
  <c r="AH336" i="30"/>
  <c r="AG336" i="30"/>
  <c r="AF336" i="30"/>
  <c r="AE336" i="30"/>
  <c r="AD336" i="30"/>
  <c r="AC336" i="30"/>
  <c r="AB336" i="30"/>
  <c r="AA336" i="30"/>
  <c r="Z336" i="30"/>
  <c r="Y336" i="30"/>
  <c r="X336" i="30"/>
  <c r="W336" i="30"/>
  <c r="V336" i="30"/>
  <c r="U336" i="30"/>
  <c r="T336" i="30"/>
  <c r="S336" i="30"/>
  <c r="R336" i="30"/>
  <c r="Q336" i="30"/>
  <c r="P336" i="30"/>
  <c r="O336" i="30"/>
  <c r="N336" i="30"/>
  <c r="M336" i="30"/>
  <c r="L336" i="30"/>
  <c r="K336" i="30"/>
  <c r="J336" i="30"/>
  <c r="I336" i="30"/>
  <c r="H336" i="30"/>
  <c r="G336" i="30"/>
  <c r="F336" i="30"/>
  <c r="E336" i="30"/>
  <c r="D336" i="30"/>
  <c r="C336" i="30"/>
  <c r="AX335" i="30"/>
  <c r="AW335" i="30"/>
  <c r="AV335" i="30"/>
  <c r="AU335" i="30"/>
  <c r="AT335" i="30"/>
  <c r="AS335" i="30"/>
  <c r="AR335" i="30"/>
  <c r="AQ335" i="30"/>
  <c r="AP335" i="30"/>
  <c r="AO335" i="30"/>
  <c r="AN335" i="30"/>
  <c r="AM335" i="30"/>
  <c r="AL335" i="30"/>
  <c r="AK335" i="30"/>
  <c r="AJ335" i="30"/>
  <c r="AI335" i="30"/>
  <c r="AH335" i="30"/>
  <c r="AG335" i="30"/>
  <c r="AF335" i="30"/>
  <c r="AE335" i="30"/>
  <c r="AD335" i="30"/>
  <c r="AC335" i="30"/>
  <c r="AB335" i="30"/>
  <c r="AA335" i="30"/>
  <c r="Z335" i="30"/>
  <c r="Y335" i="30"/>
  <c r="X335" i="30"/>
  <c r="W335" i="30"/>
  <c r="V335" i="30"/>
  <c r="U335" i="30"/>
  <c r="T335" i="30"/>
  <c r="S335" i="30"/>
  <c r="R335" i="30"/>
  <c r="Q335" i="30"/>
  <c r="P335" i="30"/>
  <c r="O335" i="30"/>
  <c r="N335" i="30"/>
  <c r="M335" i="30"/>
  <c r="L335" i="30"/>
  <c r="K335" i="30"/>
  <c r="J335" i="30"/>
  <c r="I335" i="30"/>
  <c r="H335" i="30"/>
  <c r="G335" i="30"/>
  <c r="F335" i="30"/>
  <c r="E335" i="30"/>
  <c r="D335" i="30"/>
  <c r="C335" i="30"/>
  <c r="AX334" i="30"/>
  <c r="AW334" i="30"/>
  <c r="AV334" i="30"/>
  <c r="AU334" i="30"/>
  <c r="AT334" i="30"/>
  <c r="AS334" i="30"/>
  <c r="AR334" i="30"/>
  <c r="AQ334" i="30"/>
  <c r="AP334" i="30"/>
  <c r="AO334" i="30"/>
  <c r="AN334" i="30"/>
  <c r="AM334" i="30"/>
  <c r="AL334" i="30"/>
  <c r="AK334" i="30"/>
  <c r="AJ334" i="30"/>
  <c r="AI334" i="30"/>
  <c r="AH334" i="30"/>
  <c r="AG334" i="30"/>
  <c r="AF334" i="30"/>
  <c r="AE334" i="30"/>
  <c r="AD334" i="30"/>
  <c r="AC334" i="30"/>
  <c r="AB334" i="30"/>
  <c r="AA334" i="30"/>
  <c r="Z334" i="30"/>
  <c r="Y334" i="30"/>
  <c r="X334" i="30"/>
  <c r="W334" i="30"/>
  <c r="V334" i="30"/>
  <c r="U334" i="30"/>
  <c r="T334" i="30"/>
  <c r="S334" i="30"/>
  <c r="R334" i="30"/>
  <c r="Q334" i="30"/>
  <c r="P334" i="30"/>
  <c r="O334" i="30"/>
  <c r="N334" i="30"/>
  <c r="M334" i="30"/>
  <c r="L334" i="30"/>
  <c r="K334" i="30"/>
  <c r="J334" i="30"/>
  <c r="I334" i="30"/>
  <c r="H334" i="30"/>
  <c r="G334" i="30"/>
  <c r="F334" i="30"/>
  <c r="E334" i="30"/>
  <c r="D334" i="30"/>
  <c r="C334" i="30"/>
  <c r="AX333" i="30"/>
  <c r="AW333" i="30"/>
  <c r="AV333" i="30"/>
  <c r="AU333" i="30"/>
  <c r="AT333" i="30"/>
  <c r="AS333" i="30"/>
  <c r="AR333" i="30"/>
  <c r="AQ333" i="30"/>
  <c r="AP333" i="30"/>
  <c r="AO333" i="30"/>
  <c r="AN333" i="30"/>
  <c r="AM333" i="30"/>
  <c r="AL333" i="30"/>
  <c r="AK333" i="30"/>
  <c r="AJ333" i="30"/>
  <c r="AI333" i="30"/>
  <c r="AH333" i="30"/>
  <c r="AG333" i="30"/>
  <c r="AF333" i="30"/>
  <c r="AE333" i="30"/>
  <c r="AD333" i="30"/>
  <c r="AC333" i="30"/>
  <c r="AB333" i="30"/>
  <c r="AA333" i="30"/>
  <c r="Z333" i="30"/>
  <c r="Y333" i="30"/>
  <c r="X333" i="30"/>
  <c r="W333" i="30"/>
  <c r="V333" i="30"/>
  <c r="U333" i="30"/>
  <c r="T333" i="30"/>
  <c r="S333" i="30"/>
  <c r="R333" i="30"/>
  <c r="Q333" i="30"/>
  <c r="P333" i="30"/>
  <c r="O333" i="30"/>
  <c r="N333" i="30"/>
  <c r="M333" i="30"/>
  <c r="L333" i="30"/>
  <c r="K333" i="30"/>
  <c r="J333" i="30"/>
  <c r="I333" i="30"/>
  <c r="H333" i="30"/>
  <c r="G333" i="30"/>
  <c r="F333" i="30"/>
  <c r="E333" i="30"/>
  <c r="D333" i="30"/>
  <c r="C333" i="30"/>
  <c r="AX332" i="30"/>
  <c r="AW332" i="30"/>
  <c r="AV332" i="30"/>
  <c r="AU332" i="30"/>
  <c r="AT332" i="30"/>
  <c r="AS332" i="30"/>
  <c r="AR332" i="30"/>
  <c r="AQ332" i="30"/>
  <c r="AP332" i="30"/>
  <c r="AO332" i="30"/>
  <c r="AN332" i="30"/>
  <c r="AM332" i="30"/>
  <c r="AL332" i="30"/>
  <c r="AK332" i="30"/>
  <c r="AJ332" i="30"/>
  <c r="AI332" i="30"/>
  <c r="AH332" i="30"/>
  <c r="AG332" i="30"/>
  <c r="AF332" i="30"/>
  <c r="AE332" i="30"/>
  <c r="AD332" i="30"/>
  <c r="AC332" i="30"/>
  <c r="AB332" i="30"/>
  <c r="AA332" i="30"/>
  <c r="Z332" i="30"/>
  <c r="Y332" i="30"/>
  <c r="X332" i="30"/>
  <c r="W332" i="30"/>
  <c r="V332" i="30"/>
  <c r="U332" i="30"/>
  <c r="T332" i="30"/>
  <c r="S332" i="30"/>
  <c r="R332" i="30"/>
  <c r="Q332" i="30"/>
  <c r="P332" i="30"/>
  <c r="O332" i="30"/>
  <c r="N332" i="30"/>
  <c r="M332" i="30"/>
  <c r="L332" i="30"/>
  <c r="K332" i="30"/>
  <c r="J332" i="30"/>
  <c r="I332" i="30"/>
  <c r="H332" i="30"/>
  <c r="G332" i="30"/>
  <c r="F332" i="30"/>
  <c r="E332" i="30"/>
  <c r="D332" i="30"/>
  <c r="C332" i="30"/>
  <c r="AX331" i="30"/>
  <c r="AW331" i="30"/>
  <c r="AV331" i="30"/>
  <c r="AU331" i="30"/>
  <c r="AT331" i="30"/>
  <c r="AS331" i="30"/>
  <c r="AR331" i="30"/>
  <c r="AQ331" i="30"/>
  <c r="AP331" i="30"/>
  <c r="AO331" i="30"/>
  <c r="AN331" i="30"/>
  <c r="AM331" i="30"/>
  <c r="AL331" i="30"/>
  <c r="AK331" i="30"/>
  <c r="AJ331" i="30"/>
  <c r="AI331" i="30"/>
  <c r="AH331" i="30"/>
  <c r="AG331" i="30"/>
  <c r="AF331" i="30"/>
  <c r="AE331" i="30"/>
  <c r="AD331" i="30"/>
  <c r="AC331" i="30"/>
  <c r="AB331" i="30"/>
  <c r="AA331" i="30"/>
  <c r="Z331" i="30"/>
  <c r="Y331" i="30"/>
  <c r="X331" i="30"/>
  <c r="W331" i="30"/>
  <c r="V331" i="30"/>
  <c r="U331" i="30"/>
  <c r="T331" i="30"/>
  <c r="S331" i="30"/>
  <c r="R331" i="30"/>
  <c r="Q331" i="30"/>
  <c r="P331" i="30"/>
  <c r="O331" i="30"/>
  <c r="N331" i="30"/>
  <c r="M331" i="30"/>
  <c r="L331" i="30"/>
  <c r="K331" i="30"/>
  <c r="J331" i="30"/>
  <c r="I331" i="30"/>
  <c r="H331" i="30"/>
  <c r="G331" i="30"/>
  <c r="F331" i="30"/>
  <c r="E331" i="30"/>
  <c r="D331" i="30"/>
  <c r="C331" i="30"/>
  <c r="AX330" i="30"/>
  <c r="AW330" i="30"/>
  <c r="AV330" i="30"/>
  <c r="AU330" i="30"/>
  <c r="AT330" i="30"/>
  <c r="AS330" i="30"/>
  <c r="AR330" i="30"/>
  <c r="AQ330" i="30"/>
  <c r="AP330" i="30"/>
  <c r="AO330" i="30"/>
  <c r="AN330" i="30"/>
  <c r="AM330" i="30"/>
  <c r="AL330" i="30"/>
  <c r="AK330" i="30"/>
  <c r="AJ330" i="30"/>
  <c r="AI330" i="30"/>
  <c r="AH330" i="30"/>
  <c r="AG330" i="30"/>
  <c r="AF330" i="30"/>
  <c r="AE330" i="30"/>
  <c r="AD330" i="30"/>
  <c r="AC330" i="30"/>
  <c r="AB330" i="30"/>
  <c r="AA330" i="30"/>
  <c r="Z330" i="30"/>
  <c r="Y330" i="30"/>
  <c r="X330" i="30"/>
  <c r="W330" i="30"/>
  <c r="V330" i="30"/>
  <c r="U330" i="30"/>
  <c r="T330" i="30"/>
  <c r="S330" i="30"/>
  <c r="R330" i="30"/>
  <c r="Q330" i="30"/>
  <c r="P330" i="30"/>
  <c r="O330" i="30"/>
  <c r="N330" i="30"/>
  <c r="M330" i="30"/>
  <c r="L330" i="30"/>
  <c r="K330" i="30"/>
  <c r="J330" i="30"/>
  <c r="I330" i="30"/>
  <c r="H330" i="30"/>
  <c r="G330" i="30"/>
  <c r="F330" i="30"/>
  <c r="E330" i="30"/>
  <c r="D330" i="30"/>
  <c r="C330" i="30"/>
  <c r="AX329" i="30"/>
  <c r="AW329" i="30"/>
  <c r="AV329" i="30"/>
  <c r="AU329" i="30"/>
  <c r="AT329" i="30"/>
  <c r="AS329" i="30"/>
  <c r="AR329" i="30"/>
  <c r="AQ329" i="30"/>
  <c r="AP329" i="30"/>
  <c r="AO329" i="30"/>
  <c r="AN329" i="30"/>
  <c r="AM329" i="30"/>
  <c r="AL329" i="30"/>
  <c r="AK329" i="30"/>
  <c r="AJ329" i="30"/>
  <c r="AI329" i="30"/>
  <c r="AH329" i="30"/>
  <c r="AG329" i="30"/>
  <c r="AF329" i="30"/>
  <c r="AE329" i="30"/>
  <c r="AD329" i="30"/>
  <c r="AC329" i="30"/>
  <c r="AB329" i="30"/>
  <c r="AA329" i="30"/>
  <c r="Z329" i="30"/>
  <c r="Y329" i="30"/>
  <c r="X329" i="30"/>
  <c r="W329" i="30"/>
  <c r="V329" i="30"/>
  <c r="U329" i="30"/>
  <c r="T329" i="30"/>
  <c r="S329" i="30"/>
  <c r="R329" i="30"/>
  <c r="Q329" i="30"/>
  <c r="P329" i="30"/>
  <c r="O329" i="30"/>
  <c r="N329" i="30"/>
  <c r="M329" i="30"/>
  <c r="L329" i="30"/>
  <c r="K329" i="30"/>
  <c r="J329" i="30"/>
  <c r="I329" i="30"/>
  <c r="H329" i="30"/>
  <c r="G329" i="30"/>
  <c r="F329" i="30"/>
  <c r="E329" i="30"/>
  <c r="D329" i="30"/>
  <c r="C329" i="30"/>
  <c r="AX328" i="30"/>
  <c r="AW328" i="30"/>
  <c r="AV328" i="30"/>
  <c r="AU328" i="30"/>
  <c r="AT328" i="30"/>
  <c r="AS328" i="30"/>
  <c r="AR328" i="30"/>
  <c r="AQ328" i="30"/>
  <c r="AP328" i="30"/>
  <c r="AO328" i="30"/>
  <c r="AN328" i="30"/>
  <c r="AM328" i="30"/>
  <c r="AL328" i="30"/>
  <c r="AK328" i="30"/>
  <c r="AJ328" i="30"/>
  <c r="AI328" i="30"/>
  <c r="AH328" i="30"/>
  <c r="AG328" i="30"/>
  <c r="AF328" i="30"/>
  <c r="AE328" i="30"/>
  <c r="AD328" i="30"/>
  <c r="AC328" i="30"/>
  <c r="AB328" i="30"/>
  <c r="AA328" i="30"/>
  <c r="Z328" i="30"/>
  <c r="Y328" i="30"/>
  <c r="X328" i="30"/>
  <c r="W328" i="30"/>
  <c r="V328" i="30"/>
  <c r="U328" i="30"/>
  <c r="T328" i="30"/>
  <c r="S328" i="30"/>
  <c r="R328" i="30"/>
  <c r="Q328" i="30"/>
  <c r="P328" i="30"/>
  <c r="O328" i="30"/>
  <c r="N328" i="30"/>
  <c r="M328" i="30"/>
  <c r="L328" i="30"/>
  <c r="K328" i="30"/>
  <c r="J328" i="30"/>
  <c r="I328" i="30"/>
  <c r="H328" i="30"/>
  <c r="G328" i="30"/>
  <c r="F328" i="30"/>
  <c r="E328" i="30"/>
  <c r="D328" i="30"/>
  <c r="C328" i="30"/>
  <c r="AX327" i="30"/>
  <c r="AW327" i="30"/>
  <c r="AV327" i="30"/>
  <c r="AU327" i="30"/>
  <c r="AT327" i="30"/>
  <c r="AS327" i="30"/>
  <c r="AR327" i="30"/>
  <c r="AQ327" i="30"/>
  <c r="AP327" i="30"/>
  <c r="AO327" i="30"/>
  <c r="AN327" i="30"/>
  <c r="AM327" i="30"/>
  <c r="AL327" i="30"/>
  <c r="AK327" i="30"/>
  <c r="AJ327" i="30"/>
  <c r="AI327" i="30"/>
  <c r="AH327" i="30"/>
  <c r="AG327" i="30"/>
  <c r="AF327" i="30"/>
  <c r="AE327" i="30"/>
  <c r="AD327" i="30"/>
  <c r="AC327" i="30"/>
  <c r="AB327" i="30"/>
  <c r="AA327" i="30"/>
  <c r="Z327" i="30"/>
  <c r="Y327" i="30"/>
  <c r="X327" i="30"/>
  <c r="W327" i="30"/>
  <c r="V327" i="30"/>
  <c r="U327" i="30"/>
  <c r="T327" i="30"/>
  <c r="S327" i="30"/>
  <c r="R327" i="30"/>
  <c r="Q327" i="30"/>
  <c r="P327" i="30"/>
  <c r="O327" i="30"/>
  <c r="N327" i="30"/>
  <c r="M327" i="30"/>
  <c r="L327" i="30"/>
  <c r="K327" i="30"/>
  <c r="J327" i="30"/>
  <c r="I327" i="30"/>
  <c r="H327" i="30"/>
  <c r="G327" i="30"/>
  <c r="F327" i="30"/>
  <c r="E327" i="30"/>
  <c r="D327" i="30"/>
  <c r="C327" i="30"/>
  <c r="AX326" i="30"/>
  <c r="AW326" i="30"/>
  <c r="AV326" i="30"/>
  <c r="AU326" i="30"/>
  <c r="AT326" i="30"/>
  <c r="AS326" i="30"/>
  <c r="AR326" i="30"/>
  <c r="AQ326" i="30"/>
  <c r="AP326" i="30"/>
  <c r="AO326" i="30"/>
  <c r="AN326" i="30"/>
  <c r="AM326" i="30"/>
  <c r="AL326" i="30"/>
  <c r="AK326" i="30"/>
  <c r="AJ326" i="30"/>
  <c r="AI326" i="30"/>
  <c r="AH326" i="30"/>
  <c r="AG326" i="30"/>
  <c r="AF326" i="30"/>
  <c r="AE326" i="30"/>
  <c r="AD326" i="30"/>
  <c r="AC326" i="30"/>
  <c r="AB326" i="30"/>
  <c r="AA326" i="30"/>
  <c r="Z326" i="30"/>
  <c r="Y326" i="30"/>
  <c r="X326" i="30"/>
  <c r="W326" i="30"/>
  <c r="V326" i="30"/>
  <c r="U326" i="30"/>
  <c r="T326" i="30"/>
  <c r="S326" i="30"/>
  <c r="R326" i="30"/>
  <c r="Q326" i="30"/>
  <c r="P326" i="30"/>
  <c r="O326" i="30"/>
  <c r="N326" i="30"/>
  <c r="M326" i="30"/>
  <c r="L326" i="30"/>
  <c r="K326" i="30"/>
  <c r="J326" i="30"/>
  <c r="I326" i="30"/>
  <c r="H326" i="30"/>
  <c r="G326" i="30"/>
  <c r="F326" i="30"/>
  <c r="E326" i="30"/>
  <c r="D326" i="30"/>
  <c r="C326" i="30"/>
  <c r="AX325" i="30"/>
  <c r="AW325" i="30"/>
  <c r="AV325" i="30"/>
  <c r="AU325" i="30"/>
  <c r="AT325" i="30"/>
  <c r="AS325" i="30"/>
  <c r="AR325" i="30"/>
  <c r="AQ325" i="30"/>
  <c r="AP325" i="30"/>
  <c r="AO325" i="30"/>
  <c r="AN325" i="30"/>
  <c r="AM325" i="30"/>
  <c r="AL325" i="30"/>
  <c r="AK325" i="30"/>
  <c r="AJ325" i="30"/>
  <c r="AI325" i="30"/>
  <c r="AH325" i="30"/>
  <c r="AG325" i="30"/>
  <c r="AF325" i="30"/>
  <c r="AE325" i="30"/>
  <c r="AD325" i="30"/>
  <c r="AC325" i="30"/>
  <c r="AB325" i="30"/>
  <c r="AA325" i="30"/>
  <c r="Z325" i="30"/>
  <c r="Y325" i="30"/>
  <c r="X325" i="30"/>
  <c r="W325" i="30"/>
  <c r="V325" i="30"/>
  <c r="U325" i="30"/>
  <c r="T325" i="30"/>
  <c r="S325" i="30"/>
  <c r="R325" i="30"/>
  <c r="Q325" i="30"/>
  <c r="P325" i="30"/>
  <c r="O325" i="30"/>
  <c r="N325" i="30"/>
  <c r="M325" i="30"/>
  <c r="L325" i="30"/>
  <c r="K325" i="30"/>
  <c r="J325" i="30"/>
  <c r="I325" i="30"/>
  <c r="H325" i="30"/>
  <c r="G325" i="30"/>
  <c r="F325" i="30"/>
  <c r="E325" i="30"/>
  <c r="D325" i="30"/>
  <c r="C325" i="30"/>
  <c r="AX324" i="30"/>
  <c r="AW324" i="30"/>
  <c r="AV324" i="30"/>
  <c r="AU324" i="30"/>
  <c r="AT324" i="30"/>
  <c r="AS324" i="30"/>
  <c r="AR324" i="30"/>
  <c r="AQ324" i="30"/>
  <c r="AP324" i="30"/>
  <c r="AO324" i="30"/>
  <c r="AN324" i="30"/>
  <c r="AM324" i="30"/>
  <c r="AL324" i="30"/>
  <c r="AK324" i="30"/>
  <c r="AJ324" i="30"/>
  <c r="AI324" i="30"/>
  <c r="AH324" i="30"/>
  <c r="AG324" i="30"/>
  <c r="AF324" i="30"/>
  <c r="AE324" i="30"/>
  <c r="AD324" i="30"/>
  <c r="AC324" i="30"/>
  <c r="AB324" i="30"/>
  <c r="AA324" i="30"/>
  <c r="Z324" i="30"/>
  <c r="Y324" i="30"/>
  <c r="X324" i="30"/>
  <c r="W324" i="30"/>
  <c r="V324" i="30"/>
  <c r="U324" i="30"/>
  <c r="T324" i="30"/>
  <c r="S324" i="30"/>
  <c r="R324" i="30"/>
  <c r="Q324" i="30"/>
  <c r="P324" i="30"/>
  <c r="O324" i="30"/>
  <c r="N324" i="30"/>
  <c r="M324" i="30"/>
  <c r="L324" i="30"/>
  <c r="K324" i="30"/>
  <c r="J324" i="30"/>
  <c r="I324" i="30"/>
  <c r="H324" i="30"/>
  <c r="G324" i="30"/>
  <c r="F324" i="30"/>
  <c r="E324" i="30"/>
  <c r="D324" i="30"/>
  <c r="C324" i="30"/>
  <c r="AX323" i="30"/>
  <c r="AW323" i="30"/>
  <c r="AV323" i="30"/>
  <c r="AU323" i="30"/>
  <c r="AT323" i="30"/>
  <c r="AS323" i="30"/>
  <c r="AR323" i="30"/>
  <c r="AQ323" i="30"/>
  <c r="AP323" i="30"/>
  <c r="AO323" i="30"/>
  <c r="AN323" i="30"/>
  <c r="AM323" i="30"/>
  <c r="AL323" i="30"/>
  <c r="AK323" i="30"/>
  <c r="AJ323" i="30"/>
  <c r="AI323" i="30"/>
  <c r="AH323" i="30"/>
  <c r="AG323" i="30"/>
  <c r="AF323" i="30"/>
  <c r="AE323" i="30"/>
  <c r="AD323" i="30"/>
  <c r="AC323" i="30"/>
  <c r="AB323" i="30"/>
  <c r="AA323" i="30"/>
  <c r="Z323" i="30"/>
  <c r="Y323" i="30"/>
  <c r="X323" i="30"/>
  <c r="W323" i="30"/>
  <c r="V323" i="30"/>
  <c r="U323" i="30"/>
  <c r="T323" i="30"/>
  <c r="S323" i="30"/>
  <c r="R323" i="30"/>
  <c r="Q323" i="30"/>
  <c r="P323" i="30"/>
  <c r="O323" i="30"/>
  <c r="N323" i="30"/>
  <c r="M323" i="30"/>
  <c r="L323" i="30"/>
  <c r="K323" i="30"/>
  <c r="J323" i="30"/>
  <c r="I323" i="30"/>
  <c r="H323" i="30"/>
  <c r="G323" i="30"/>
  <c r="F323" i="30"/>
  <c r="E323" i="30"/>
  <c r="D323" i="30"/>
  <c r="C323" i="30"/>
  <c r="AX322" i="30"/>
  <c r="AW322" i="30"/>
  <c r="AV322" i="30"/>
  <c r="AU322" i="30"/>
  <c r="AT322" i="30"/>
  <c r="AS322" i="30"/>
  <c r="AR322" i="30"/>
  <c r="AQ322" i="30"/>
  <c r="AP322" i="30"/>
  <c r="AO322" i="30"/>
  <c r="AN322" i="30"/>
  <c r="AM322" i="30"/>
  <c r="AL322" i="30"/>
  <c r="AK322" i="30"/>
  <c r="AJ322" i="30"/>
  <c r="AI322" i="30"/>
  <c r="AH322" i="30"/>
  <c r="AG322" i="30"/>
  <c r="AF322" i="30"/>
  <c r="AE322" i="30"/>
  <c r="AD322" i="30"/>
  <c r="AC322" i="30"/>
  <c r="AB322" i="30"/>
  <c r="AA322" i="30"/>
  <c r="Z322" i="30"/>
  <c r="Y322" i="30"/>
  <c r="X322" i="30"/>
  <c r="W322" i="30"/>
  <c r="V322" i="30"/>
  <c r="U322" i="30"/>
  <c r="T322" i="30"/>
  <c r="S322" i="30"/>
  <c r="R322" i="30"/>
  <c r="Q322" i="30"/>
  <c r="P322" i="30"/>
  <c r="O322" i="30"/>
  <c r="N322" i="30"/>
  <c r="M322" i="30"/>
  <c r="L322" i="30"/>
  <c r="K322" i="30"/>
  <c r="J322" i="30"/>
  <c r="I322" i="30"/>
  <c r="H322" i="30"/>
  <c r="G322" i="30"/>
  <c r="F322" i="30"/>
  <c r="E322" i="30"/>
  <c r="D322" i="30"/>
  <c r="C322" i="30"/>
  <c r="AX321" i="30"/>
  <c r="AW321" i="30"/>
  <c r="AV321" i="30"/>
  <c r="AU321" i="30"/>
  <c r="AT321" i="30"/>
  <c r="AS321" i="30"/>
  <c r="AR321" i="30"/>
  <c r="AQ321" i="30"/>
  <c r="AP321" i="30"/>
  <c r="AO321" i="30"/>
  <c r="AN321" i="30"/>
  <c r="AM321" i="30"/>
  <c r="AL321" i="30"/>
  <c r="AK321" i="30"/>
  <c r="AJ321" i="30"/>
  <c r="AI321" i="30"/>
  <c r="AH321" i="30"/>
  <c r="AG321" i="30"/>
  <c r="AF321" i="30"/>
  <c r="AE321" i="30"/>
  <c r="AD321" i="30"/>
  <c r="AC321" i="30"/>
  <c r="AB321" i="30"/>
  <c r="AA321" i="30"/>
  <c r="Z321" i="30"/>
  <c r="Y321" i="30"/>
  <c r="X321" i="30"/>
  <c r="W321" i="30"/>
  <c r="V321" i="30"/>
  <c r="U321" i="30"/>
  <c r="T321" i="30"/>
  <c r="S321" i="30"/>
  <c r="R321" i="30"/>
  <c r="Q321" i="30"/>
  <c r="P321" i="30"/>
  <c r="O321" i="30"/>
  <c r="N321" i="30"/>
  <c r="M321" i="30"/>
  <c r="L321" i="30"/>
  <c r="K321" i="30"/>
  <c r="J321" i="30"/>
  <c r="I321" i="30"/>
  <c r="H321" i="30"/>
  <c r="G321" i="30"/>
  <c r="F321" i="30"/>
  <c r="E321" i="30"/>
  <c r="D321" i="30"/>
  <c r="C321" i="30"/>
  <c r="AX320" i="30"/>
  <c r="AW320" i="30"/>
  <c r="AV320" i="30"/>
  <c r="AU320" i="30"/>
  <c r="AT320" i="30"/>
  <c r="AS320" i="30"/>
  <c r="AR320" i="30"/>
  <c r="AQ320" i="30"/>
  <c r="AP320" i="30"/>
  <c r="AO320" i="30"/>
  <c r="AN320" i="30"/>
  <c r="AM320" i="30"/>
  <c r="AL320" i="30"/>
  <c r="AK320" i="30"/>
  <c r="AJ320" i="30"/>
  <c r="AI320" i="30"/>
  <c r="AH320" i="30"/>
  <c r="AG320" i="30"/>
  <c r="AF320" i="30"/>
  <c r="AE320" i="30"/>
  <c r="AD320" i="30"/>
  <c r="AC320" i="30"/>
  <c r="AB320" i="30"/>
  <c r="AA320" i="30"/>
  <c r="Z320" i="30"/>
  <c r="Y320" i="30"/>
  <c r="X320" i="30"/>
  <c r="W320" i="30"/>
  <c r="V320" i="30"/>
  <c r="U320" i="30"/>
  <c r="T320" i="30"/>
  <c r="S320" i="30"/>
  <c r="R320" i="30"/>
  <c r="Q320" i="30"/>
  <c r="P320" i="30"/>
  <c r="O320" i="30"/>
  <c r="N320" i="30"/>
  <c r="M320" i="30"/>
  <c r="L320" i="30"/>
  <c r="K320" i="30"/>
  <c r="J320" i="30"/>
  <c r="I320" i="30"/>
  <c r="H320" i="30"/>
  <c r="G320" i="30"/>
  <c r="F320" i="30"/>
  <c r="E320" i="30"/>
  <c r="D320" i="30"/>
  <c r="C320" i="30"/>
  <c r="AX319" i="30"/>
  <c r="AW319" i="30"/>
  <c r="AV319" i="30"/>
  <c r="AU319" i="30"/>
  <c r="AT319" i="30"/>
  <c r="AS319" i="30"/>
  <c r="AR319" i="30"/>
  <c r="AQ319" i="30"/>
  <c r="AP319" i="30"/>
  <c r="AO319" i="30"/>
  <c r="AN319" i="30"/>
  <c r="AM319" i="30"/>
  <c r="AL319" i="30"/>
  <c r="AK319" i="30"/>
  <c r="AJ319" i="30"/>
  <c r="AI319" i="30"/>
  <c r="AH319" i="30"/>
  <c r="AG319" i="30"/>
  <c r="AF319" i="30"/>
  <c r="AE319" i="30"/>
  <c r="AD319" i="30"/>
  <c r="AC319" i="30"/>
  <c r="AB319" i="30"/>
  <c r="AA319" i="30"/>
  <c r="Z319" i="30"/>
  <c r="Y319" i="30"/>
  <c r="X319" i="30"/>
  <c r="W319" i="30"/>
  <c r="V319" i="30"/>
  <c r="U319" i="30"/>
  <c r="T319" i="30"/>
  <c r="S319" i="30"/>
  <c r="R319" i="30"/>
  <c r="Q319" i="30"/>
  <c r="P319" i="30"/>
  <c r="O319" i="30"/>
  <c r="N319" i="30"/>
  <c r="M319" i="30"/>
  <c r="L319" i="30"/>
  <c r="K319" i="30"/>
  <c r="J319" i="30"/>
  <c r="I319" i="30"/>
  <c r="H319" i="30"/>
  <c r="G319" i="30"/>
  <c r="F319" i="30"/>
  <c r="E319" i="30"/>
  <c r="D319" i="30"/>
  <c r="C319" i="30"/>
  <c r="AX318" i="30"/>
  <c r="AW318" i="30"/>
  <c r="AV318" i="30"/>
  <c r="AU318" i="30"/>
  <c r="AT318" i="30"/>
  <c r="AS318" i="30"/>
  <c r="AR318" i="30"/>
  <c r="AQ318" i="30"/>
  <c r="AP318" i="30"/>
  <c r="AO318" i="30"/>
  <c r="AN318" i="30"/>
  <c r="AM318" i="30"/>
  <c r="AL318" i="30"/>
  <c r="AK318" i="30"/>
  <c r="AJ318" i="30"/>
  <c r="AI318" i="30"/>
  <c r="AH318" i="30"/>
  <c r="AG318" i="30"/>
  <c r="AF318" i="30"/>
  <c r="AE318" i="30"/>
  <c r="AD318" i="30"/>
  <c r="AC318" i="30"/>
  <c r="AB318" i="30"/>
  <c r="AA318" i="30"/>
  <c r="Z318" i="30"/>
  <c r="Y318" i="30"/>
  <c r="X318" i="30"/>
  <c r="W318" i="30"/>
  <c r="V318" i="30"/>
  <c r="U318" i="30"/>
  <c r="T318" i="30"/>
  <c r="S318" i="30"/>
  <c r="R318" i="30"/>
  <c r="Q318" i="30"/>
  <c r="P318" i="30"/>
  <c r="O318" i="30"/>
  <c r="N318" i="30"/>
  <c r="M318" i="30"/>
  <c r="L318" i="30"/>
  <c r="K318" i="30"/>
  <c r="J318" i="30"/>
  <c r="I318" i="30"/>
  <c r="H318" i="30"/>
  <c r="G318" i="30"/>
  <c r="F318" i="30"/>
  <c r="E318" i="30"/>
  <c r="D318" i="30"/>
  <c r="C318" i="30"/>
  <c r="AX317" i="30"/>
  <c r="AW317" i="30"/>
  <c r="AV317" i="30"/>
  <c r="AU317" i="30"/>
  <c r="AT317" i="30"/>
  <c r="AS317" i="30"/>
  <c r="AR317" i="30"/>
  <c r="AQ317" i="30"/>
  <c r="AP317" i="30"/>
  <c r="AO317" i="30"/>
  <c r="AN317" i="30"/>
  <c r="AM317" i="30"/>
  <c r="AL317" i="30"/>
  <c r="AK317" i="30"/>
  <c r="AJ317" i="30"/>
  <c r="AI317" i="30"/>
  <c r="AH317" i="30"/>
  <c r="AG317" i="30"/>
  <c r="AF317" i="30"/>
  <c r="AE317" i="30"/>
  <c r="AD317" i="30"/>
  <c r="AC317" i="30"/>
  <c r="AB317" i="30"/>
  <c r="AA317" i="30"/>
  <c r="Z317" i="30"/>
  <c r="Y317" i="30"/>
  <c r="X317" i="30"/>
  <c r="W317" i="30"/>
  <c r="V317" i="30"/>
  <c r="U317" i="30"/>
  <c r="T317" i="30"/>
  <c r="S317" i="30"/>
  <c r="R317" i="30"/>
  <c r="Q317" i="30"/>
  <c r="P317" i="30"/>
  <c r="O317" i="30"/>
  <c r="N317" i="30"/>
  <c r="M317" i="30"/>
  <c r="L317" i="30"/>
  <c r="K317" i="30"/>
  <c r="J317" i="30"/>
  <c r="I317" i="30"/>
  <c r="H317" i="30"/>
  <c r="G317" i="30"/>
  <c r="F317" i="30"/>
  <c r="E317" i="30"/>
  <c r="D317" i="30"/>
  <c r="C317" i="30"/>
  <c r="AX316" i="30"/>
  <c r="AW316" i="30"/>
  <c r="AV316" i="30"/>
  <c r="AU316" i="30"/>
  <c r="AT316" i="30"/>
  <c r="AS316" i="30"/>
  <c r="AR316" i="30"/>
  <c r="AQ316" i="30"/>
  <c r="AP316" i="30"/>
  <c r="AO316" i="30"/>
  <c r="AN316" i="30"/>
  <c r="AM316" i="30"/>
  <c r="AL316" i="30"/>
  <c r="AK316" i="30"/>
  <c r="AJ316" i="30"/>
  <c r="AI316" i="30"/>
  <c r="AH316" i="30"/>
  <c r="AG316" i="30"/>
  <c r="AF316" i="30"/>
  <c r="AE316" i="30"/>
  <c r="AD316" i="30"/>
  <c r="AC316" i="30"/>
  <c r="AB316" i="30"/>
  <c r="AA316" i="30"/>
  <c r="Z316" i="30"/>
  <c r="Y316" i="30"/>
  <c r="X316" i="30"/>
  <c r="W316" i="30"/>
  <c r="V316" i="30"/>
  <c r="U316" i="30"/>
  <c r="T316" i="30"/>
  <c r="S316" i="30"/>
  <c r="R316" i="30"/>
  <c r="Q316" i="30"/>
  <c r="P316" i="30"/>
  <c r="O316" i="30"/>
  <c r="N316" i="30"/>
  <c r="M316" i="30"/>
  <c r="L316" i="30"/>
  <c r="K316" i="30"/>
  <c r="J316" i="30"/>
  <c r="I316" i="30"/>
  <c r="H316" i="30"/>
  <c r="G316" i="30"/>
  <c r="F316" i="30"/>
  <c r="E316" i="30"/>
  <c r="D316" i="30"/>
  <c r="C316" i="30"/>
  <c r="AX315" i="30"/>
  <c r="AW315" i="30"/>
  <c r="AV315" i="30"/>
  <c r="AU315" i="30"/>
  <c r="AT315" i="30"/>
  <c r="AS315" i="30"/>
  <c r="AR315" i="30"/>
  <c r="AQ315" i="30"/>
  <c r="AP315" i="30"/>
  <c r="AO315" i="30"/>
  <c r="AN315" i="30"/>
  <c r="AM315" i="30"/>
  <c r="AL315" i="30"/>
  <c r="AK315" i="30"/>
  <c r="AJ315" i="30"/>
  <c r="AI315" i="30"/>
  <c r="AH315" i="30"/>
  <c r="AG315" i="30"/>
  <c r="AF315" i="30"/>
  <c r="AE315" i="30"/>
  <c r="AD315" i="30"/>
  <c r="AC315" i="30"/>
  <c r="AB315" i="30"/>
  <c r="AA315" i="30"/>
  <c r="Z315" i="30"/>
  <c r="Y315" i="30"/>
  <c r="X315" i="30"/>
  <c r="W315" i="30"/>
  <c r="V315" i="30"/>
  <c r="U315" i="30"/>
  <c r="T315" i="30"/>
  <c r="S315" i="30"/>
  <c r="R315" i="30"/>
  <c r="Q315" i="30"/>
  <c r="P315" i="30"/>
  <c r="O315" i="30"/>
  <c r="N315" i="30"/>
  <c r="M315" i="30"/>
  <c r="L315" i="30"/>
  <c r="K315" i="30"/>
  <c r="J315" i="30"/>
  <c r="I315" i="30"/>
  <c r="H315" i="30"/>
  <c r="G315" i="30"/>
  <c r="F315" i="30"/>
  <c r="E315" i="30"/>
  <c r="D315" i="30"/>
  <c r="C315" i="30"/>
  <c r="AX314" i="30"/>
  <c r="AW314" i="30"/>
  <c r="AV314" i="30"/>
  <c r="AU314" i="30"/>
  <c r="AT314" i="30"/>
  <c r="AS314" i="30"/>
  <c r="AR314" i="30"/>
  <c r="AQ314" i="30"/>
  <c r="AP314" i="30"/>
  <c r="AO314" i="30"/>
  <c r="AN314" i="30"/>
  <c r="AM314" i="30"/>
  <c r="AL314" i="30"/>
  <c r="AK314" i="30"/>
  <c r="AJ314" i="30"/>
  <c r="AI314" i="30"/>
  <c r="AH314" i="30"/>
  <c r="AG314" i="30"/>
  <c r="AF314" i="30"/>
  <c r="AE314" i="30"/>
  <c r="AD314" i="30"/>
  <c r="AC314" i="30"/>
  <c r="AB314" i="30"/>
  <c r="AA314" i="30"/>
  <c r="Z314" i="30"/>
  <c r="Y314" i="30"/>
  <c r="X314" i="30"/>
  <c r="W314" i="30"/>
  <c r="V314" i="30"/>
  <c r="U314" i="30"/>
  <c r="T314" i="30"/>
  <c r="S314" i="30"/>
  <c r="R314" i="30"/>
  <c r="Q314" i="30"/>
  <c r="P314" i="30"/>
  <c r="O314" i="30"/>
  <c r="N314" i="30"/>
  <c r="M314" i="30"/>
  <c r="L314" i="30"/>
  <c r="K314" i="30"/>
  <c r="J314" i="30"/>
  <c r="I314" i="30"/>
  <c r="H314" i="30"/>
  <c r="G314" i="30"/>
  <c r="F314" i="30"/>
  <c r="E314" i="30"/>
  <c r="D314" i="30"/>
  <c r="C314" i="30"/>
  <c r="AX313" i="30"/>
  <c r="AW313" i="30"/>
  <c r="AV313" i="30"/>
  <c r="AU313" i="30"/>
  <c r="AT313" i="30"/>
  <c r="AS313" i="30"/>
  <c r="AR313" i="30"/>
  <c r="AQ313" i="30"/>
  <c r="AP313" i="30"/>
  <c r="AO313" i="30"/>
  <c r="AN313" i="30"/>
  <c r="AM313" i="30"/>
  <c r="AL313" i="30"/>
  <c r="AK313" i="30"/>
  <c r="AJ313" i="30"/>
  <c r="AI313" i="30"/>
  <c r="AH313" i="30"/>
  <c r="AG313" i="30"/>
  <c r="AF313" i="30"/>
  <c r="AE313" i="30"/>
  <c r="AD313" i="30"/>
  <c r="AC313" i="30"/>
  <c r="AB313" i="30"/>
  <c r="AA313" i="30"/>
  <c r="Z313" i="30"/>
  <c r="Y313" i="30"/>
  <c r="X313" i="30"/>
  <c r="W313" i="30"/>
  <c r="V313" i="30"/>
  <c r="U313" i="30"/>
  <c r="T313" i="30"/>
  <c r="S313" i="30"/>
  <c r="R313" i="30"/>
  <c r="Q313" i="30"/>
  <c r="P313" i="30"/>
  <c r="O313" i="30"/>
  <c r="N313" i="30"/>
  <c r="M313" i="30"/>
  <c r="L313" i="30"/>
  <c r="K313" i="30"/>
  <c r="J313" i="30"/>
  <c r="I313" i="30"/>
  <c r="H313" i="30"/>
  <c r="G313" i="30"/>
  <c r="F313" i="30"/>
  <c r="E313" i="30"/>
  <c r="D313" i="30"/>
  <c r="C313" i="30"/>
  <c r="AX312" i="30"/>
  <c r="AW312" i="30"/>
  <c r="AV312" i="30"/>
  <c r="AU312" i="30"/>
  <c r="AT312" i="30"/>
  <c r="AS312" i="30"/>
  <c r="AR312" i="30"/>
  <c r="AQ312" i="30"/>
  <c r="AP312" i="30"/>
  <c r="AO312" i="30"/>
  <c r="AN312" i="30"/>
  <c r="AM312" i="30"/>
  <c r="AL312" i="30"/>
  <c r="AK312" i="30"/>
  <c r="AJ312" i="30"/>
  <c r="AI312" i="30"/>
  <c r="AH312" i="30"/>
  <c r="AG312" i="30"/>
  <c r="AF312" i="30"/>
  <c r="AE312" i="30"/>
  <c r="AD312" i="30"/>
  <c r="AC312" i="30"/>
  <c r="AB312" i="30"/>
  <c r="AA312" i="30"/>
  <c r="Z312" i="30"/>
  <c r="Y312" i="30"/>
  <c r="X312" i="30"/>
  <c r="W312" i="30"/>
  <c r="V312" i="30"/>
  <c r="U312" i="30"/>
  <c r="T312" i="30"/>
  <c r="S312" i="30"/>
  <c r="R312" i="30"/>
  <c r="Q312" i="30"/>
  <c r="P312" i="30"/>
  <c r="O312" i="30"/>
  <c r="N312" i="30"/>
  <c r="M312" i="30"/>
  <c r="L312" i="30"/>
  <c r="K312" i="30"/>
  <c r="J312" i="30"/>
  <c r="I312" i="30"/>
  <c r="H312" i="30"/>
  <c r="G312" i="30"/>
  <c r="F312" i="30"/>
  <c r="E312" i="30"/>
  <c r="D312" i="30"/>
  <c r="C312" i="30"/>
  <c r="AX311" i="30"/>
  <c r="AW311" i="30"/>
  <c r="AV311" i="30"/>
  <c r="AU311" i="30"/>
  <c r="AT311" i="30"/>
  <c r="AS311" i="30"/>
  <c r="AR311" i="30"/>
  <c r="AQ311" i="30"/>
  <c r="AP311" i="30"/>
  <c r="AO311" i="30"/>
  <c r="AN311" i="30"/>
  <c r="AM311" i="30"/>
  <c r="AL311" i="30"/>
  <c r="AK311" i="30"/>
  <c r="AJ311" i="30"/>
  <c r="AI311" i="30"/>
  <c r="AH311" i="30"/>
  <c r="AG311" i="30"/>
  <c r="AF311" i="30"/>
  <c r="AE311" i="30"/>
  <c r="AD311" i="30"/>
  <c r="AC311" i="30"/>
  <c r="AB311" i="30"/>
  <c r="AA311" i="30"/>
  <c r="Z311" i="30"/>
  <c r="Y311" i="30"/>
  <c r="X311" i="30"/>
  <c r="W311" i="30"/>
  <c r="V311" i="30"/>
  <c r="U311" i="30"/>
  <c r="T311" i="30"/>
  <c r="S311" i="30"/>
  <c r="R311" i="30"/>
  <c r="Q311" i="30"/>
  <c r="P311" i="30"/>
  <c r="O311" i="30"/>
  <c r="N311" i="30"/>
  <c r="M311" i="30"/>
  <c r="L311" i="30"/>
  <c r="K311" i="30"/>
  <c r="J311" i="30"/>
  <c r="I311" i="30"/>
  <c r="H311" i="30"/>
  <c r="G311" i="30"/>
  <c r="F311" i="30"/>
  <c r="E311" i="30"/>
  <c r="D311" i="30"/>
  <c r="C311" i="30"/>
  <c r="AX310" i="30"/>
  <c r="AW310" i="30"/>
  <c r="AV310" i="30"/>
  <c r="AU310" i="30"/>
  <c r="AT310" i="30"/>
  <c r="AS310" i="30"/>
  <c r="AR310" i="30"/>
  <c r="AQ310" i="30"/>
  <c r="AP310" i="30"/>
  <c r="AO310" i="30"/>
  <c r="AN310" i="30"/>
  <c r="AM310" i="30"/>
  <c r="AL310" i="30"/>
  <c r="AK310" i="30"/>
  <c r="AJ310" i="30"/>
  <c r="AI310" i="30"/>
  <c r="AH310" i="30"/>
  <c r="AG310" i="30"/>
  <c r="AF310" i="30"/>
  <c r="AE310" i="30"/>
  <c r="AD310" i="30"/>
  <c r="AC310" i="30"/>
  <c r="AB310" i="30"/>
  <c r="AA310" i="30"/>
  <c r="Z310" i="30"/>
  <c r="Y310" i="30"/>
  <c r="X310" i="30"/>
  <c r="W310" i="30"/>
  <c r="V310" i="30"/>
  <c r="U310" i="30"/>
  <c r="T310" i="30"/>
  <c r="S310" i="30"/>
  <c r="R310" i="30"/>
  <c r="Q310" i="30"/>
  <c r="P310" i="30"/>
  <c r="O310" i="30"/>
  <c r="N310" i="30"/>
  <c r="M310" i="30"/>
  <c r="L310" i="30"/>
  <c r="K310" i="30"/>
  <c r="J310" i="30"/>
  <c r="I310" i="30"/>
  <c r="H310" i="30"/>
  <c r="G310" i="30"/>
  <c r="F310" i="30"/>
  <c r="E310" i="30"/>
  <c r="D310" i="30"/>
  <c r="C310" i="30"/>
  <c r="AX309" i="30"/>
  <c r="AW309" i="30"/>
  <c r="AV309" i="30"/>
  <c r="AU309" i="30"/>
  <c r="AT309" i="30"/>
  <c r="AS309" i="30"/>
  <c r="AR309" i="30"/>
  <c r="AQ309" i="30"/>
  <c r="AP309" i="30"/>
  <c r="AO309" i="30"/>
  <c r="AN309" i="30"/>
  <c r="AM309" i="30"/>
  <c r="AL309" i="30"/>
  <c r="AK309" i="30"/>
  <c r="AJ309" i="30"/>
  <c r="AI309" i="30"/>
  <c r="AH309" i="30"/>
  <c r="AG309" i="30"/>
  <c r="AF309" i="30"/>
  <c r="AE309" i="30"/>
  <c r="AD309" i="30"/>
  <c r="AC309" i="30"/>
  <c r="AB309" i="30"/>
  <c r="AA309" i="30"/>
  <c r="Z309" i="30"/>
  <c r="Y309" i="30"/>
  <c r="X309" i="30"/>
  <c r="W309" i="30"/>
  <c r="V309" i="30"/>
  <c r="U309" i="30"/>
  <c r="T309" i="30"/>
  <c r="S309" i="30"/>
  <c r="R309" i="30"/>
  <c r="Q309" i="30"/>
  <c r="P309" i="30"/>
  <c r="O309" i="30"/>
  <c r="N309" i="30"/>
  <c r="M309" i="30"/>
  <c r="L309" i="30"/>
  <c r="K309" i="30"/>
  <c r="J309" i="30"/>
  <c r="I309" i="30"/>
  <c r="H309" i="30"/>
  <c r="G309" i="30"/>
  <c r="F309" i="30"/>
  <c r="E309" i="30"/>
  <c r="D309" i="30"/>
  <c r="C309" i="30"/>
  <c r="AX308" i="30"/>
  <c r="AW308" i="30"/>
  <c r="AV308" i="30"/>
  <c r="AU308" i="30"/>
  <c r="AT308" i="30"/>
  <c r="AS308" i="30"/>
  <c r="AR308" i="30"/>
  <c r="AQ308" i="30"/>
  <c r="AP308" i="30"/>
  <c r="AO308" i="30"/>
  <c r="AN308" i="30"/>
  <c r="AM308" i="30"/>
  <c r="AL308" i="30"/>
  <c r="AK308" i="30"/>
  <c r="AJ308" i="30"/>
  <c r="AI308" i="30"/>
  <c r="AH308" i="30"/>
  <c r="AG308" i="30"/>
  <c r="AF308" i="30"/>
  <c r="AE308" i="30"/>
  <c r="AD308" i="30"/>
  <c r="AC308" i="30"/>
  <c r="AB308" i="30"/>
  <c r="AA308" i="30"/>
  <c r="Z308" i="30"/>
  <c r="Y308" i="30"/>
  <c r="X308" i="30"/>
  <c r="W308" i="30"/>
  <c r="V308" i="30"/>
  <c r="U308" i="30"/>
  <c r="T308" i="30"/>
  <c r="S308" i="30"/>
  <c r="R308" i="30"/>
  <c r="Q308" i="30"/>
  <c r="P308" i="30"/>
  <c r="O308" i="30"/>
  <c r="N308" i="30"/>
  <c r="M308" i="30"/>
  <c r="L308" i="30"/>
  <c r="K308" i="30"/>
  <c r="J308" i="30"/>
  <c r="I308" i="30"/>
  <c r="H308" i="30"/>
  <c r="G308" i="30"/>
  <c r="F308" i="30"/>
  <c r="E308" i="30"/>
  <c r="D308" i="30"/>
  <c r="C308" i="30"/>
  <c r="AX307" i="30"/>
  <c r="AW307" i="30"/>
  <c r="AV307" i="30"/>
  <c r="AU307" i="30"/>
  <c r="AT307" i="30"/>
  <c r="AS307" i="30"/>
  <c r="AR307" i="30"/>
  <c r="AQ307" i="30"/>
  <c r="AP307" i="30"/>
  <c r="AO307" i="30"/>
  <c r="AN307" i="30"/>
  <c r="AM307" i="30"/>
  <c r="AL307" i="30"/>
  <c r="AK307" i="30"/>
  <c r="AJ307" i="30"/>
  <c r="AI307" i="30"/>
  <c r="AH307" i="30"/>
  <c r="AG307" i="30"/>
  <c r="AF307" i="30"/>
  <c r="AE307" i="30"/>
  <c r="AD307" i="30"/>
  <c r="AC307" i="30"/>
  <c r="AB307" i="30"/>
  <c r="AA307" i="30"/>
  <c r="Z307" i="30"/>
  <c r="Y307" i="30"/>
  <c r="X307" i="30"/>
  <c r="W307" i="30"/>
  <c r="V307" i="30"/>
  <c r="U307" i="30"/>
  <c r="T307" i="30"/>
  <c r="S307" i="30"/>
  <c r="R307" i="30"/>
  <c r="Q307" i="30"/>
  <c r="P307" i="30"/>
  <c r="O307" i="30"/>
  <c r="N307" i="30"/>
  <c r="M307" i="30"/>
  <c r="L307" i="30"/>
  <c r="K307" i="30"/>
  <c r="J307" i="30"/>
  <c r="I307" i="30"/>
  <c r="H307" i="30"/>
  <c r="G307" i="30"/>
  <c r="F307" i="30"/>
  <c r="E307" i="30"/>
  <c r="D307" i="30"/>
  <c r="C307" i="30"/>
  <c r="AX306" i="30"/>
  <c r="AW306" i="30"/>
  <c r="AV306" i="30"/>
  <c r="AU306" i="30"/>
  <c r="AT306" i="30"/>
  <c r="AS306" i="30"/>
  <c r="AR306" i="30"/>
  <c r="AQ306" i="30"/>
  <c r="AP306" i="30"/>
  <c r="AO306" i="30"/>
  <c r="AN306" i="30"/>
  <c r="AM306" i="30"/>
  <c r="AL306" i="30"/>
  <c r="AK306" i="30"/>
  <c r="AJ306" i="30"/>
  <c r="AI306" i="30"/>
  <c r="AH306" i="30"/>
  <c r="AG306" i="30"/>
  <c r="AF306" i="30"/>
  <c r="AE306" i="30"/>
  <c r="AD306" i="30"/>
  <c r="AC306" i="30"/>
  <c r="AB306" i="30"/>
  <c r="AA306" i="30"/>
  <c r="Z306" i="30"/>
  <c r="Y306" i="30"/>
  <c r="X306" i="30"/>
  <c r="W306" i="30"/>
  <c r="V306" i="30"/>
  <c r="U306" i="30"/>
  <c r="T306" i="30"/>
  <c r="S306" i="30"/>
  <c r="R306" i="30"/>
  <c r="Q306" i="30"/>
  <c r="P306" i="30"/>
  <c r="O306" i="30"/>
  <c r="N306" i="30"/>
  <c r="M306" i="30"/>
  <c r="L306" i="30"/>
  <c r="K306" i="30"/>
  <c r="J306" i="30"/>
  <c r="I306" i="30"/>
  <c r="H306" i="30"/>
  <c r="G306" i="30"/>
  <c r="F306" i="30"/>
  <c r="E306" i="30"/>
  <c r="D306" i="30"/>
  <c r="C306" i="30"/>
  <c r="AX305" i="30"/>
  <c r="AW305" i="30"/>
  <c r="AV305" i="30"/>
  <c r="AU305" i="30"/>
  <c r="AT305" i="30"/>
  <c r="AS305" i="30"/>
  <c r="AR305" i="30"/>
  <c r="AQ305" i="30"/>
  <c r="AP305" i="30"/>
  <c r="AO305" i="30"/>
  <c r="AN305" i="30"/>
  <c r="AM305" i="30"/>
  <c r="AL305" i="30"/>
  <c r="AK305" i="30"/>
  <c r="AJ305" i="30"/>
  <c r="AI305" i="30"/>
  <c r="AH305" i="30"/>
  <c r="AG305" i="30"/>
  <c r="AF305" i="30"/>
  <c r="AE305" i="30"/>
  <c r="AD305" i="30"/>
  <c r="AC305" i="30"/>
  <c r="AB305" i="30"/>
  <c r="AA305" i="30"/>
  <c r="Z305" i="30"/>
  <c r="Y305" i="30"/>
  <c r="X305" i="30"/>
  <c r="W305" i="30"/>
  <c r="V305" i="30"/>
  <c r="U305" i="30"/>
  <c r="T305" i="30"/>
  <c r="S305" i="30"/>
  <c r="R305" i="30"/>
  <c r="Q305" i="30"/>
  <c r="P305" i="30"/>
  <c r="O305" i="30"/>
  <c r="N305" i="30"/>
  <c r="M305" i="30"/>
  <c r="L305" i="30"/>
  <c r="K305" i="30"/>
  <c r="J305" i="30"/>
  <c r="I305" i="30"/>
  <c r="H305" i="30"/>
  <c r="G305" i="30"/>
  <c r="F305" i="30"/>
  <c r="E305" i="30"/>
  <c r="D305" i="30"/>
  <c r="C305" i="30"/>
  <c r="AX304" i="30"/>
  <c r="AW304" i="30"/>
  <c r="AV304" i="30"/>
  <c r="AU304" i="30"/>
  <c r="AT304" i="30"/>
  <c r="AS304" i="30"/>
  <c r="AR304" i="30"/>
  <c r="AQ304" i="30"/>
  <c r="AP304" i="30"/>
  <c r="AO304" i="30"/>
  <c r="AN304" i="30"/>
  <c r="AM304" i="30"/>
  <c r="AL304" i="30"/>
  <c r="AK304" i="30"/>
  <c r="AJ304" i="30"/>
  <c r="AI304" i="30"/>
  <c r="AH304" i="30"/>
  <c r="AG304" i="30"/>
  <c r="AF304" i="30"/>
  <c r="AE304" i="30"/>
  <c r="AD304" i="30"/>
  <c r="AC304" i="30"/>
  <c r="AB304" i="30"/>
  <c r="AA304" i="30"/>
  <c r="Z304" i="30"/>
  <c r="Y304" i="30"/>
  <c r="X304" i="30"/>
  <c r="W304" i="30"/>
  <c r="V304" i="30"/>
  <c r="U304" i="30"/>
  <c r="T304" i="30"/>
  <c r="S304" i="30"/>
  <c r="R304" i="30"/>
  <c r="Q304" i="30"/>
  <c r="P304" i="30"/>
  <c r="O304" i="30"/>
  <c r="N304" i="30"/>
  <c r="M304" i="30"/>
  <c r="L304" i="30"/>
  <c r="K304" i="30"/>
  <c r="J304" i="30"/>
  <c r="I304" i="30"/>
  <c r="H304" i="30"/>
  <c r="G304" i="30"/>
  <c r="F304" i="30"/>
  <c r="E304" i="30"/>
  <c r="D304" i="30"/>
  <c r="C304" i="30"/>
  <c r="AX303" i="30"/>
  <c r="AW303" i="30"/>
  <c r="AV303" i="30"/>
  <c r="AU303" i="30"/>
  <c r="AT303" i="30"/>
  <c r="AS303" i="30"/>
  <c r="AR303" i="30"/>
  <c r="AQ303" i="30"/>
  <c r="AP303" i="30"/>
  <c r="AO303" i="30"/>
  <c r="AN303" i="30"/>
  <c r="AM303" i="30"/>
  <c r="AL303" i="30"/>
  <c r="AK303" i="30"/>
  <c r="AJ303" i="30"/>
  <c r="AI303" i="30"/>
  <c r="AH303" i="30"/>
  <c r="AG303" i="30"/>
  <c r="AF303" i="30"/>
  <c r="AE303" i="30"/>
  <c r="AD303" i="30"/>
  <c r="AC303" i="30"/>
  <c r="AB303" i="30"/>
  <c r="AA303" i="30"/>
  <c r="Z303" i="30"/>
  <c r="Y303" i="30"/>
  <c r="X303" i="30"/>
  <c r="W303" i="30"/>
  <c r="V303" i="30"/>
  <c r="U303" i="30"/>
  <c r="T303" i="30"/>
  <c r="S303" i="30"/>
  <c r="R303" i="30"/>
  <c r="Q303" i="30"/>
  <c r="P303" i="30"/>
  <c r="O303" i="30"/>
  <c r="N303" i="30"/>
  <c r="M303" i="30"/>
  <c r="L303" i="30"/>
  <c r="K303" i="30"/>
  <c r="J303" i="30"/>
  <c r="I303" i="30"/>
  <c r="H303" i="30"/>
  <c r="G303" i="30"/>
  <c r="F303" i="30"/>
  <c r="E303" i="30"/>
  <c r="D303" i="30"/>
  <c r="C303" i="30"/>
  <c r="AX302" i="30"/>
  <c r="AW302" i="30"/>
  <c r="AV302" i="30"/>
  <c r="AU302" i="30"/>
  <c r="AT302" i="30"/>
  <c r="AS302" i="30"/>
  <c r="AR302" i="30"/>
  <c r="AQ302" i="30"/>
  <c r="AP302" i="30"/>
  <c r="AO302" i="30"/>
  <c r="AN302" i="30"/>
  <c r="AM302" i="30"/>
  <c r="AL302" i="30"/>
  <c r="AK302" i="30"/>
  <c r="AJ302" i="30"/>
  <c r="AI302" i="30"/>
  <c r="AH302" i="30"/>
  <c r="AG302" i="30"/>
  <c r="AF302" i="30"/>
  <c r="AE302" i="30"/>
  <c r="AD302" i="30"/>
  <c r="AC302" i="30"/>
  <c r="AB302" i="30"/>
  <c r="AA302" i="30"/>
  <c r="Z302" i="30"/>
  <c r="Y302" i="30"/>
  <c r="X302" i="30"/>
  <c r="W302" i="30"/>
  <c r="V302" i="30"/>
  <c r="U302" i="30"/>
  <c r="T302" i="30"/>
  <c r="S302" i="30"/>
  <c r="R302" i="30"/>
  <c r="Q302" i="30"/>
  <c r="P302" i="30"/>
  <c r="O302" i="30"/>
  <c r="N302" i="30"/>
  <c r="M302" i="30"/>
  <c r="L302" i="30"/>
  <c r="K302" i="30"/>
  <c r="J302" i="30"/>
  <c r="I302" i="30"/>
  <c r="H302" i="30"/>
  <c r="G302" i="30"/>
  <c r="F302" i="30"/>
  <c r="E302" i="30"/>
  <c r="D302" i="30"/>
  <c r="C302" i="30"/>
  <c r="AX301" i="30"/>
  <c r="AW301" i="30"/>
  <c r="AV301" i="30"/>
  <c r="AU301" i="30"/>
  <c r="AT301" i="30"/>
  <c r="AS301" i="30"/>
  <c r="AR301" i="30"/>
  <c r="AQ301" i="30"/>
  <c r="AP301" i="30"/>
  <c r="AO301" i="30"/>
  <c r="AN301" i="30"/>
  <c r="AM301" i="30"/>
  <c r="AL301" i="30"/>
  <c r="AK301" i="30"/>
  <c r="AJ301" i="30"/>
  <c r="AI301" i="30"/>
  <c r="AH301" i="30"/>
  <c r="AG301" i="30"/>
  <c r="AF301" i="30"/>
  <c r="AE301" i="30"/>
  <c r="AD301" i="30"/>
  <c r="AC301" i="30"/>
  <c r="AB301" i="30"/>
  <c r="AA301" i="30"/>
  <c r="Z301" i="30"/>
  <c r="Y301" i="30"/>
  <c r="X301" i="30"/>
  <c r="W301" i="30"/>
  <c r="V301" i="30"/>
  <c r="U301" i="30"/>
  <c r="T301" i="30"/>
  <c r="S301" i="30"/>
  <c r="R301" i="30"/>
  <c r="Q301" i="30"/>
  <c r="P301" i="30"/>
  <c r="O301" i="30"/>
  <c r="N301" i="30"/>
  <c r="M301" i="30"/>
  <c r="L301" i="30"/>
  <c r="K301" i="30"/>
  <c r="J301" i="30"/>
  <c r="I301" i="30"/>
  <c r="H301" i="30"/>
  <c r="G301" i="30"/>
  <c r="F301" i="30"/>
  <c r="E301" i="30"/>
  <c r="D301" i="30"/>
  <c r="C301" i="30"/>
  <c r="AX300" i="30"/>
  <c r="AW300" i="30"/>
  <c r="AV300" i="30"/>
  <c r="AU300" i="30"/>
  <c r="AT300" i="30"/>
  <c r="AS300" i="30"/>
  <c r="AR300" i="30"/>
  <c r="AQ300" i="30"/>
  <c r="AP300" i="30"/>
  <c r="AO300" i="30"/>
  <c r="AN300" i="30"/>
  <c r="AM300" i="30"/>
  <c r="AL300" i="30"/>
  <c r="AK300" i="30"/>
  <c r="AJ300" i="30"/>
  <c r="AI300" i="30"/>
  <c r="AH300" i="30"/>
  <c r="AG300" i="30"/>
  <c r="AF300" i="30"/>
  <c r="AE300" i="30"/>
  <c r="AD300" i="30"/>
  <c r="AC300" i="30"/>
  <c r="AB300" i="30"/>
  <c r="AA300" i="30"/>
  <c r="Z300" i="30"/>
  <c r="Y300" i="30"/>
  <c r="X300" i="30"/>
  <c r="W300" i="30"/>
  <c r="V300" i="30"/>
  <c r="U300" i="30"/>
  <c r="T300" i="30"/>
  <c r="S300" i="30"/>
  <c r="R300" i="30"/>
  <c r="Q300" i="30"/>
  <c r="P300" i="30"/>
  <c r="O300" i="30"/>
  <c r="N300" i="30"/>
  <c r="M300" i="30"/>
  <c r="L300" i="30"/>
  <c r="K300" i="30"/>
  <c r="J300" i="30"/>
  <c r="I300" i="30"/>
  <c r="H300" i="30"/>
  <c r="G300" i="30"/>
  <c r="F300" i="30"/>
  <c r="E300" i="30"/>
  <c r="D300" i="30"/>
  <c r="C300" i="30"/>
  <c r="AX299" i="30"/>
  <c r="AW299" i="30"/>
  <c r="AV299" i="30"/>
  <c r="AU299" i="30"/>
  <c r="AT299" i="30"/>
  <c r="AS299" i="30"/>
  <c r="AR299" i="30"/>
  <c r="AQ299" i="30"/>
  <c r="AP299" i="30"/>
  <c r="AO299" i="30"/>
  <c r="AN299" i="30"/>
  <c r="AM299" i="30"/>
  <c r="AL299" i="30"/>
  <c r="AK299" i="30"/>
  <c r="AJ299" i="30"/>
  <c r="AI299" i="30"/>
  <c r="AH299" i="30"/>
  <c r="AG299" i="30"/>
  <c r="AF299" i="30"/>
  <c r="AE299" i="30"/>
  <c r="AD299" i="30"/>
  <c r="AC299" i="30"/>
  <c r="AB299" i="30"/>
  <c r="AA299" i="30"/>
  <c r="Z299" i="30"/>
  <c r="Y299" i="30"/>
  <c r="X299" i="30"/>
  <c r="W299" i="30"/>
  <c r="V299" i="30"/>
  <c r="U299" i="30"/>
  <c r="T299" i="30"/>
  <c r="S299" i="30"/>
  <c r="R299" i="30"/>
  <c r="Q299" i="30"/>
  <c r="P299" i="30"/>
  <c r="O299" i="30"/>
  <c r="N299" i="30"/>
  <c r="M299" i="30"/>
  <c r="L299" i="30"/>
  <c r="K299" i="30"/>
  <c r="J299" i="30"/>
  <c r="I299" i="30"/>
  <c r="H299" i="30"/>
  <c r="G299" i="30"/>
  <c r="F299" i="30"/>
  <c r="E299" i="30"/>
  <c r="D299" i="30"/>
  <c r="C299" i="30"/>
  <c r="AX298" i="30"/>
  <c r="AW298" i="30"/>
  <c r="AV298" i="30"/>
  <c r="AU298" i="30"/>
  <c r="AT298" i="30"/>
  <c r="AS298" i="30"/>
  <c r="AR298" i="30"/>
  <c r="AQ298" i="30"/>
  <c r="AP298" i="30"/>
  <c r="AO298" i="30"/>
  <c r="AN298" i="30"/>
  <c r="AM298" i="30"/>
  <c r="AL298" i="30"/>
  <c r="AK298" i="30"/>
  <c r="AJ298" i="30"/>
  <c r="AI298" i="30"/>
  <c r="AH298" i="30"/>
  <c r="AG298" i="30"/>
  <c r="AF298" i="30"/>
  <c r="AE298" i="30"/>
  <c r="AD298" i="30"/>
  <c r="AC298" i="30"/>
  <c r="AB298" i="30"/>
  <c r="AA298" i="30"/>
  <c r="Z298" i="30"/>
  <c r="Y298" i="30"/>
  <c r="X298" i="30"/>
  <c r="W298" i="30"/>
  <c r="V298" i="30"/>
  <c r="U298" i="30"/>
  <c r="T298" i="30"/>
  <c r="S298" i="30"/>
  <c r="R298" i="30"/>
  <c r="Q298" i="30"/>
  <c r="P298" i="30"/>
  <c r="O298" i="30"/>
  <c r="N298" i="30"/>
  <c r="M298" i="30"/>
  <c r="L298" i="30"/>
  <c r="K298" i="30"/>
  <c r="J298" i="30"/>
  <c r="I298" i="30"/>
  <c r="H298" i="30"/>
  <c r="G298" i="30"/>
  <c r="F298" i="30"/>
  <c r="E298" i="30"/>
  <c r="D298" i="30"/>
  <c r="C298" i="30"/>
  <c r="AX297" i="30"/>
  <c r="AW297" i="30"/>
  <c r="AV297" i="30"/>
  <c r="AU297" i="30"/>
  <c r="AT297" i="30"/>
  <c r="AS297" i="30"/>
  <c r="AR297" i="30"/>
  <c r="AQ297" i="30"/>
  <c r="AP297" i="30"/>
  <c r="AO297" i="30"/>
  <c r="AN297" i="30"/>
  <c r="AM297" i="30"/>
  <c r="AL297" i="30"/>
  <c r="AK297" i="30"/>
  <c r="AJ297" i="30"/>
  <c r="AI297" i="30"/>
  <c r="AH297" i="30"/>
  <c r="AG297" i="30"/>
  <c r="AF297" i="30"/>
  <c r="AE297" i="30"/>
  <c r="AD297" i="30"/>
  <c r="AC297" i="30"/>
  <c r="AB297" i="30"/>
  <c r="AA297" i="30"/>
  <c r="Z297" i="30"/>
  <c r="Y297" i="30"/>
  <c r="X297" i="30"/>
  <c r="W297" i="30"/>
  <c r="V297" i="30"/>
  <c r="U297" i="30"/>
  <c r="T297" i="30"/>
  <c r="S297" i="30"/>
  <c r="R297" i="30"/>
  <c r="Q297" i="30"/>
  <c r="P297" i="30"/>
  <c r="O297" i="30"/>
  <c r="N297" i="30"/>
  <c r="M297" i="30"/>
  <c r="L297" i="30"/>
  <c r="K297" i="30"/>
  <c r="J297" i="30"/>
  <c r="I297" i="30"/>
  <c r="H297" i="30"/>
  <c r="G297" i="30"/>
  <c r="F297" i="30"/>
  <c r="E297" i="30"/>
  <c r="D297" i="30"/>
  <c r="C297" i="30"/>
  <c r="AX296" i="30"/>
  <c r="AW296" i="30"/>
  <c r="AV296" i="30"/>
  <c r="AU296" i="30"/>
  <c r="AT296" i="30"/>
  <c r="AS296" i="30"/>
  <c r="AR296" i="30"/>
  <c r="AQ296" i="30"/>
  <c r="AP296" i="30"/>
  <c r="AO296" i="30"/>
  <c r="AN296" i="30"/>
  <c r="AM296" i="30"/>
  <c r="AL296" i="30"/>
  <c r="AK296" i="30"/>
  <c r="AJ296" i="30"/>
  <c r="AI296" i="30"/>
  <c r="AH296" i="30"/>
  <c r="AG296" i="30"/>
  <c r="AF296" i="30"/>
  <c r="AE296" i="30"/>
  <c r="AD296" i="30"/>
  <c r="AC296" i="30"/>
  <c r="AB296" i="30"/>
  <c r="AA296" i="30"/>
  <c r="Z296" i="30"/>
  <c r="Y296" i="30"/>
  <c r="X296" i="30"/>
  <c r="W296" i="30"/>
  <c r="V296" i="30"/>
  <c r="U296" i="30"/>
  <c r="T296" i="30"/>
  <c r="S296" i="30"/>
  <c r="R296" i="30"/>
  <c r="Q296" i="30"/>
  <c r="P296" i="30"/>
  <c r="O296" i="30"/>
  <c r="N296" i="30"/>
  <c r="M296" i="30"/>
  <c r="L296" i="30"/>
  <c r="K296" i="30"/>
  <c r="J296" i="30"/>
  <c r="I296" i="30"/>
  <c r="H296" i="30"/>
  <c r="G296" i="30"/>
  <c r="F296" i="30"/>
  <c r="E296" i="30"/>
  <c r="D296" i="30"/>
  <c r="C296" i="30"/>
  <c r="AX295" i="30"/>
  <c r="AW295" i="30"/>
  <c r="AV295" i="30"/>
  <c r="AU295" i="30"/>
  <c r="AT295" i="30"/>
  <c r="AS295" i="30"/>
  <c r="AR295" i="30"/>
  <c r="AQ295" i="30"/>
  <c r="AP295" i="30"/>
  <c r="AO295" i="30"/>
  <c r="AN295" i="30"/>
  <c r="AM295" i="30"/>
  <c r="AL295" i="30"/>
  <c r="AK295" i="30"/>
  <c r="AJ295" i="30"/>
  <c r="AI295" i="30"/>
  <c r="AH295" i="30"/>
  <c r="AG295" i="30"/>
  <c r="AF295" i="30"/>
  <c r="AE295" i="30"/>
  <c r="AD295" i="30"/>
  <c r="AC295" i="30"/>
  <c r="AB295" i="30"/>
  <c r="AA295" i="30"/>
  <c r="Z295" i="30"/>
  <c r="Y295" i="30"/>
  <c r="X295" i="30"/>
  <c r="W295" i="30"/>
  <c r="V295" i="30"/>
  <c r="U295" i="30"/>
  <c r="T295" i="30"/>
  <c r="S295" i="30"/>
  <c r="R295" i="30"/>
  <c r="Q295" i="30"/>
  <c r="P295" i="30"/>
  <c r="O295" i="30"/>
  <c r="N295" i="30"/>
  <c r="M295" i="30"/>
  <c r="L295" i="30"/>
  <c r="K295" i="30"/>
  <c r="J295" i="30"/>
  <c r="I295" i="30"/>
  <c r="H295" i="30"/>
  <c r="G295" i="30"/>
  <c r="F295" i="30"/>
  <c r="E295" i="30"/>
  <c r="D295" i="30"/>
  <c r="C295" i="30"/>
  <c r="AX294" i="30"/>
  <c r="AW294" i="30"/>
  <c r="AV294" i="30"/>
  <c r="AU294" i="30"/>
  <c r="AT294" i="30"/>
  <c r="AS294" i="30"/>
  <c r="AR294" i="30"/>
  <c r="AQ294" i="30"/>
  <c r="AP294" i="30"/>
  <c r="AO294" i="30"/>
  <c r="AN294" i="30"/>
  <c r="AM294" i="30"/>
  <c r="AL294" i="30"/>
  <c r="AK294" i="30"/>
  <c r="AJ294" i="30"/>
  <c r="AI294" i="30"/>
  <c r="AH294" i="30"/>
  <c r="AG294" i="30"/>
  <c r="AF294" i="30"/>
  <c r="AE294" i="30"/>
  <c r="AD294" i="30"/>
  <c r="AC294" i="30"/>
  <c r="AB294" i="30"/>
  <c r="AA294" i="30"/>
  <c r="Z294" i="30"/>
  <c r="Y294" i="30"/>
  <c r="X294" i="30"/>
  <c r="W294" i="30"/>
  <c r="V294" i="30"/>
  <c r="U294" i="30"/>
  <c r="T294" i="30"/>
  <c r="S294" i="30"/>
  <c r="R294" i="30"/>
  <c r="Q294" i="30"/>
  <c r="P294" i="30"/>
  <c r="O294" i="30"/>
  <c r="N294" i="30"/>
  <c r="M294" i="30"/>
  <c r="L294" i="30"/>
  <c r="K294" i="30"/>
  <c r="J294" i="30"/>
  <c r="I294" i="30"/>
  <c r="H294" i="30"/>
  <c r="G294" i="30"/>
  <c r="F294" i="30"/>
  <c r="E294" i="30"/>
  <c r="D294" i="30"/>
  <c r="C294" i="30"/>
  <c r="AX293" i="30"/>
  <c r="AW293" i="30"/>
  <c r="AV293" i="30"/>
  <c r="AU293" i="30"/>
  <c r="AT293" i="30"/>
  <c r="AS293" i="30"/>
  <c r="AR293" i="30"/>
  <c r="AQ293" i="30"/>
  <c r="AP293" i="30"/>
  <c r="AO293" i="30"/>
  <c r="AN293" i="30"/>
  <c r="AM293" i="30"/>
  <c r="AL293" i="30"/>
  <c r="AK293" i="30"/>
  <c r="AJ293" i="30"/>
  <c r="AI293" i="30"/>
  <c r="AH293" i="30"/>
  <c r="AG293" i="30"/>
  <c r="AF293" i="30"/>
  <c r="AE293" i="30"/>
  <c r="AD293" i="30"/>
  <c r="AC293" i="30"/>
  <c r="AB293" i="30"/>
  <c r="AA293" i="30"/>
  <c r="Z293" i="30"/>
  <c r="Y293" i="30"/>
  <c r="X293" i="30"/>
  <c r="W293" i="30"/>
  <c r="V293" i="30"/>
  <c r="U293" i="30"/>
  <c r="T293" i="30"/>
  <c r="S293" i="30"/>
  <c r="R293" i="30"/>
  <c r="Q293" i="30"/>
  <c r="P293" i="30"/>
  <c r="O293" i="30"/>
  <c r="N293" i="30"/>
  <c r="M293" i="30"/>
  <c r="L293" i="30"/>
  <c r="K293" i="30"/>
  <c r="J293" i="30"/>
  <c r="I293" i="30"/>
  <c r="H293" i="30"/>
  <c r="G293" i="30"/>
  <c r="F293" i="30"/>
  <c r="E293" i="30"/>
  <c r="D293" i="30"/>
  <c r="C293" i="30"/>
  <c r="AX292" i="30"/>
  <c r="AW292" i="30"/>
  <c r="AV292" i="30"/>
  <c r="AU292" i="30"/>
  <c r="AT292" i="30"/>
  <c r="AS292" i="30"/>
  <c r="AR292" i="30"/>
  <c r="AQ292" i="30"/>
  <c r="AP292" i="30"/>
  <c r="AO292" i="30"/>
  <c r="AN292" i="30"/>
  <c r="AM292" i="30"/>
  <c r="AL292" i="30"/>
  <c r="AK292" i="30"/>
  <c r="AJ292" i="30"/>
  <c r="AI292" i="30"/>
  <c r="AH292" i="30"/>
  <c r="AG292" i="30"/>
  <c r="AF292" i="30"/>
  <c r="AE292" i="30"/>
  <c r="AD292" i="30"/>
  <c r="AC292" i="30"/>
  <c r="AB292" i="30"/>
  <c r="AA292" i="30"/>
  <c r="Z292" i="30"/>
  <c r="Y292" i="30"/>
  <c r="X292" i="30"/>
  <c r="W292" i="30"/>
  <c r="V292" i="30"/>
  <c r="U292" i="30"/>
  <c r="T292" i="30"/>
  <c r="S292" i="30"/>
  <c r="R292" i="30"/>
  <c r="Q292" i="30"/>
  <c r="P292" i="30"/>
  <c r="O292" i="30"/>
  <c r="N292" i="30"/>
  <c r="M292" i="30"/>
  <c r="L292" i="30"/>
  <c r="K292" i="30"/>
  <c r="J292" i="30"/>
  <c r="I292" i="30"/>
  <c r="H292" i="30"/>
  <c r="G292" i="30"/>
  <c r="F292" i="30"/>
  <c r="E292" i="30"/>
  <c r="D292" i="30"/>
  <c r="C292" i="30"/>
  <c r="AX291" i="30"/>
  <c r="AW291" i="30"/>
  <c r="AV291" i="30"/>
  <c r="AU291" i="30"/>
  <c r="AT291" i="30"/>
  <c r="AS291" i="30"/>
  <c r="AR291" i="30"/>
  <c r="AQ291" i="30"/>
  <c r="AP291" i="30"/>
  <c r="AO291" i="30"/>
  <c r="AN291" i="30"/>
  <c r="AM291" i="30"/>
  <c r="AL291" i="30"/>
  <c r="AK291" i="30"/>
  <c r="AJ291" i="30"/>
  <c r="AI291" i="30"/>
  <c r="AH291" i="30"/>
  <c r="AG291" i="30"/>
  <c r="AF291" i="30"/>
  <c r="AE291" i="30"/>
  <c r="AD291" i="30"/>
  <c r="AC291" i="30"/>
  <c r="AB291" i="30"/>
  <c r="AA291" i="30"/>
  <c r="Z291" i="30"/>
  <c r="Y291" i="30"/>
  <c r="X291" i="30"/>
  <c r="W291" i="30"/>
  <c r="V291" i="30"/>
  <c r="U291" i="30"/>
  <c r="T291" i="30"/>
  <c r="S291" i="30"/>
  <c r="R291" i="30"/>
  <c r="Q291" i="30"/>
  <c r="P291" i="30"/>
  <c r="O291" i="30"/>
  <c r="N291" i="30"/>
  <c r="M291" i="30"/>
  <c r="L291" i="30"/>
  <c r="K291" i="30"/>
  <c r="J291" i="30"/>
  <c r="I291" i="30"/>
  <c r="H291" i="30"/>
  <c r="G291" i="30"/>
  <c r="F291" i="30"/>
  <c r="E291" i="30"/>
  <c r="D291" i="30"/>
  <c r="C291" i="30"/>
  <c r="AX290" i="30"/>
  <c r="AW290" i="30"/>
  <c r="AV290" i="30"/>
  <c r="AU290" i="30"/>
  <c r="AT290" i="30"/>
  <c r="AS290" i="30"/>
  <c r="AR290" i="30"/>
  <c r="AQ290" i="30"/>
  <c r="AP290" i="30"/>
  <c r="AO290" i="30"/>
  <c r="AN290" i="30"/>
  <c r="AM290" i="30"/>
  <c r="AL290" i="30"/>
  <c r="AK290" i="30"/>
  <c r="AJ290" i="30"/>
  <c r="AI290" i="30"/>
  <c r="AH290" i="30"/>
  <c r="AG290" i="30"/>
  <c r="AF290" i="30"/>
  <c r="AE290" i="30"/>
  <c r="AD290" i="30"/>
  <c r="AC290" i="30"/>
  <c r="AB290" i="30"/>
  <c r="AA290" i="30"/>
  <c r="Z290" i="30"/>
  <c r="Y290" i="30"/>
  <c r="X290" i="30"/>
  <c r="W290" i="30"/>
  <c r="V290" i="30"/>
  <c r="U290" i="30"/>
  <c r="T290" i="30"/>
  <c r="S290" i="30"/>
  <c r="R290" i="30"/>
  <c r="Q290" i="30"/>
  <c r="P290" i="30"/>
  <c r="O290" i="30"/>
  <c r="N290" i="30"/>
  <c r="M290" i="30"/>
  <c r="L290" i="30"/>
  <c r="K290" i="30"/>
  <c r="J290" i="30"/>
  <c r="I290" i="30"/>
  <c r="H290" i="30"/>
  <c r="G290" i="30"/>
  <c r="F290" i="30"/>
  <c r="E290" i="30"/>
  <c r="D290" i="30"/>
  <c r="C290" i="30"/>
  <c r="AX289" i="30"/>
  <c r="AW289" i="30"/>
  <c r="AV289" i="30"/>
  <c r="AU289" i="30"/>
  <c r="AT289" i="30"/>
  <c r="AS289" i="30"/>
  <c r="AR289" i="30"/>
  <c r="AQ289" i="30"/>
  <c r="AP289" i="30"/>
  <c r="AO289" i="30"/>
  <c r="AN289" i="30"/>
  <c r="AM289" i="30"/>
  <c r="AL289" i="30"/>
  <c r="AK289" i="30"/>
  <c r="AJ289" i="30"/>
  <c r="AI289" i="30"/>
  <c r="AH289" i="30"/>
  <c r="AG289" i="30"/>
  <c r="AF289" i="30"/>
  <c r="AE289" i="30"/>
  <c r="AD289" i="30"/>
  <c r="AC289" i="30"/>
  <c r="AB289" i="30"/>
  <c r="AA289" i="30"/>
  <c r="Z289" i="30"/>
  <c r="Y289" i="30"/>
  <c r="X289" i="30"/>
  <c r="W289" i="30"/>
  <c r="V289" i="30"/>
  <c r="U289" i="30"/>
  <c r="T289" i="30"/>
  <c r="S289" i="30"/>
  <c r="R289" i="30"/>
  <c r="Q289" i="30"/>
  <c r="P289" i="30"/>
  <c r="O289" i="30"/>
  <c r="N289" i="30"/>
  <c r="M289" i="30"/>
  <c r="L289" i="30"/>
  <c r="K289" i="30"/>
  <c r="J289" i="30"/>
  <c r="I289" i="30"/>
  <c r="H289" i="30"/>
  <c r="G289" i="30"/>
  <c r="F289" i="30"/>
  <c r="E289" i="30"/>
  <c r="D289" i="30"/>
  <c r="C289" i="30"/>
  <c r="AX288" i="30"/>
  <c r="AW288" i="30"/>
  <c r="AV288" i="30"/>
  <c r="AU288" i="30"/>
  <c r="AT288" i="30"/>
  <c r="AS288" i="30"/>
  <c r="AR288" i="30"/>
  <c r="AQ288" i="30"/>
  <c r="AP288" i="30"/>
  <c r="AO288" i="30"/>
  <c r="AN288" i="30"/>
  <c r="AM288" i="30"/>
  <c r="AL288" i="30"/>
  <c r="AK288" i="30"/>
  <c r="AJ288" i="30"/>
  <c r="AI288" i="30"/>
  <c r="AH288" i="30"/>
  <c r="AG288" i="30"/>
  <c r="AF288" i="30"/>
  <c r="AE288" i="30"/>
  <c r="AD288" i="30"/>
  <c r="AC288" i="30"/>
  <c r="AB288" i="30"/>
  <c r="AA288" i="30"/>
  <c r="Z288" i="30"/>
  <c r="Y288" i="30"/>
  <c r="X288" i="30"/>
  <c r="W288" i="30"/>
  <c r="V288" i="30"/>
  <c r="U288" i="30"/>
  <c r="T288" i="30"/>
  <c r="S288" i="30"/>
  <c r="R288" i="30"/>
  <c r="Q288" i="30"/>
  <c r="P288" i="30"/>
  <c r="O288" i="30"/>
  <c r="N288" i="30"/>
  <c r="M288" i="30"/>
  <c r="L288" i="30"/>
  <c r="K288" i="30"/>
  <c r="J288" i="30"/>
  <c r="I288" i="30"/>
  <c r="H288" i="30"/>
  <c r="G288" i="30"/>
  <c r="F288" i="30"/>
  <c r="E288" i="30"/>
  <c r="D288" i="30"/>
  <c r="C288" i="30"/>
  <c r="AX287" i="30"/>
  <c r="AW287" i="30"/>
  <c r="AV287" i="30"/>
  <c r="AU287" i="30"/>
  <c r="AT287" i="30"/>
  <c r="AS287" i="30"/>
  <c r="AR287" i="30"/>
  <c r="AQ287" i="30"/>
  <c r="AP287" i="30"/>
  <c r="AO287" i="30"/>
  <c r="AN287" i="30"/>
  <c r="AM287" i="30"/>
  <c r="AL287" i="30"/>
  <c r="AK287" i="30"/>
  <c r="AJ287" i="30"/>
  <c r="AI287" i="30"/>
  <c r="AH287" i="30"/>
  <c r="AG287" i="30"/>
  <c r="AF287" i="30"/>
  <c r="AE287" i="30"/>
  <c r="AD287" i="30"/>
  <c r="AC287" i="30"/>
  <c r="AB287" i="30"/>
  <c r="AA287" i="30"/>
  <c r="Z287" i="30"/>
  <c r="Y287" i="30"/>
  <c r="X287" i="30"/>
  <c r="W287" i="30"/>
  <c r="V287" i="30"/>
  <c r="U287" i="30"/>
  <c r="T287" i="30"/>
  <c r="S287" i="30"/>
  <c r="R287" i="30"/>
  <c r="Q287" i="30"/>
  <c r="P287" i="30"/>
  <c r="O287" i="30"/>
  <c r="N287" i="30"/>
  <c r="M287" i="30"/>
  <c r="L287" i="30"/>
  <c r="K287" i="30"/>
  <c r="J287" i="30"/>
  <c r="I287" i="30"/>
  <c r="H287" i="30"/>
  <c r="G287" i="30"/>
  <c r="F287" i="30"/>
  <c r="E287" i="30"/>
  <c r="D287" i="30"/>
  <c r="C287" i="30"/>
  <c r="AX286" i="30"/>
  <c r="AW286" i="30"/>
  <c r="AV286" i="30"/>
  <c r="AU286" i="30"/>
  <c r="AT286" i="30"/>
  <c r="AS286" i="30"/>
  <c r="AR286" i="30"/>
  <c r="AQ286" i="30"/>
  <c r="AP286" i="30"/>
  <c r="AO286" i="30"/>
  <c r="AN286" i="30"/>
  <c r="AM286" i="30"/>
  <c r="AL286" i="30"/>
  <c r="AK286" i="30"/>
  <c r="AJ286" i="30"/>
  <c r="AI286" i="30"/>
  <c r="AH286" i="30"/>
  <c r="AG286" i="30"/>
  <c r="AF286" i="30"/>
  <c r="AE286" i="30"/>
  <c r="AD286" i="30"/>
  <c r="AC286" i="30"/>
  <c r="AB286" i="30"/>
  <c r="AA286" i="30"/>
  <c r="Z286" i="30"/>
  <c r="Y286" i="30"/>
  <c r="X286" i="30"/>
  <c r="W286" i="30"/>
  <c r="V286" i="30"/>
  <c r="U286" i="30"/>
  <c r="T286" i="30"/>
  <c r="S286" i="30"/>
  <c r="R286" i="30"/>
  <c r="Q286" i="30"/>
  <c r="P286" i="30"/>
  <c r="O286" i="30"/>
  <c r="N286" i="30"/>
  <c r="M286" i="30"/>
  <c r="L286" i="30"/>
  <c r="K286" i="30"/>
  <c r="J286" i="30"/>
  <c r="I286" i="30"/>
  <c r="H286" i="30"/>
  <c r="G286" i="30"/>
  <c r="F286" i="30"/>
  <c r="E286" i="30"/>
  <c r="D286" i="30"/>
  <c r="C286" i="30"/>
  <c r="AX285" i="30"/>
  <c r="AW285" i="30"/>
  <c r="AV285" i="30"/>
  <c r="AU285" i="30"/>
  <c r="AT285" i="30"/>
  <c r="AS285" i="30"/>
  <c r="AR285" i="30"/>
  <c r="AQ285" i="30"/>
  <c r="AP285" i="30"/>
  <c r="AO285" i="30"/>
  <c r="AN285" i="30"/>
  <c r="AM285" i="30"/>
  <c r="AL285" i="30"/>
  <c r="AK285" i="30"/>
  <c r="AJ285" i="30"/>
  <c r="AI285" i="30"/>
  <c r="AH285" i="30"/>
  <c r="AG285" i="30"/>
  <c r="AF285" i="30"/>
  <c r="AE285" i="30"/>
  <c r="AD285" i="30"/>
  <c r="AC285" i="30"/>
  <c r="AB285" i="30"/>
  <c r="AA285" i="30"/>
  <c r="Z285" i="30"/>
  <c r="Y285" i="30"/>
  <c r="X285" i="30"/>
  <c r="W285" i="30"/>
  <c r="V285" i="30"/>
  <c r="U285" i="30"/>
  <c r="T285" i="30"/>
  <c r="S285" i="30"/>
  <c r="R285" i="30"/>
  <c r="Q285" i="30"/>
  <c r="P285" i="30"/>
  <c r="O285" i="30"/>
  <c r="N285" i="30"/>
  <c r="M285" i="30"/>
  <c r="L285" i="30"/>
  <c r="K285" i="30"/>
  <c r="J285" i="30"/>
  <c r="I285" i="30"/>
  <c r="H285" i="30"/>
  <c r="G285" i="30"/>
  <c r="F285" i="30"/>
  <c r="E285" i="30"/>
  <c r="D285" i="30"/>
  <c r="C285" i="30"/>
  <c r="AX284" i="30"/>
  <c r="AW284" i="30"/>
  <c r="AV284" i="30"/>
  <c r="AU284" i="30"/>
  <c r="AT284" i="30"/>
  <c r="AS284" i="30"/>
  <c r="AR284" i="30"/>
  <c r="AQ284" i="30"/>
  <c r="AP284" i="30"/>
  <c r="AO284" i="30"/>
  <c r="AN284" i="30"/>
  <c r="AM284" i="30"/>
  <c r="AL284" i="30"/>
  <c r="AK284" i="30"/>
  <c r="AJ284" i="30"/>
  <c r="AI284" i="30"/>
  <c r="AH284" i="30"/>
  <c r="AG284" i="30"/>
  <c r="AF284" i="30"/>
  <c r="AE284" i="30"/>
  <c r="AD284" i="30"/>
  <c r="AC284" i="30"/>
  <c r="AB284" i="30"/>
  <c r="AA284" i="30"/>
  <c r="Z284" i="30"/>
  <c r="Y284" i="30"/>
  <c r="X284" i="30"/>
  <c r="W284" i="30"/>
  <c r="V284" i="30"/>
  <c r="U284" i="30"/>
  <c r="T284" i="30"/>
  <c r="S284" i="30"/>
  <c r="R284" i="30"/>
  <c r="Q284" i="30"/>
  <c r="P284" i="30"/>
  <c r="O284" i="30"/>
  <c r="N284" i="30"/>
  <c r="M284" i="30"/>
  <c r="L284" i="30"/>
  <c r="K284" i="30"/>
  <c r="J284" i="30"/>
  <c r="I284" i="30"/>
  <c r="H284" i="30"/>
  <c r="G284" i="30"/>
  <c r="F284" i="30"/>
  <c r="E284" i="30"/>
  <c r="D284" i="30"/>
  <c r="C284" i="30"/>
  <c r="AX283" i="30"/>
  <c r="AW283" i="30"/>
  <c r="AV283" i="30"/>
  <c r="AU283" i="30"/>
  <c r="AT283" i="30"/>
  <c r="AS283" i="30"/>
  <c r="AR283" i="30"/>
  <c r="AQ283" i="30"/>
  <c r="AP283" i="30"/>
  <c r="AO283" i="30"/>
  <c r="AN283" i="30"/>
  <c r="AM283" i="30"/>
  <c r="AL283" i="30"/>
  <c r="AK283" i="30"/>
  <c r="AJ283" i="30"/>
  <c r="AI283" i="30"/>
  <c r="AH283" i="30"/>
  <c r="AG283" i="30"/>
  <c r="AF283" i="30"/>
  <c r="AE283" i="30"/>
  <c r="AD283" i="30"/>
  <c r="AC283" i="30"/>
  <c r="AB283" i="30"/>
  <c r="AA283" i="30"/>
  <c r="Z283" i="30"/>
  <c r="Y283" i="30"/>
  <c r="X283" i="30"/>
  <c r="W283" i="30"/>
  <c r="V283" i="30"/>
  <c r="U283" i="30"/>
  <c r="T283" i="30"/>
  <c r="S283" i="30"/>
  <c r="R283" i="30"/>
  <c r="Q283" i="30"/>
  <c r="P283" i="30"/>
  <c r="O283" i="30"/>
  <c r="N283" i="30"/>
  <c r="M283" i="30"/>
  <c r="L283" i="30"/>
  <c r="K283" i="30"/>
  <c r="J283" i="30"/>
  <c r="I283" i="30"/>
  <c r="H283" i="30"/>
  <c r="G283" i="30"/>
  <c r="F283" i="30"/>
  <c r="E283" i="30"/>
  <c r="D283" i="30"/>
  <c r="C283" i="30"/>
  <c r="AX282" i="30"/>
  <c r="AW282" i="30"/>
  <c r="AV282" i="30"/>
  <c r="AU282" i="30"/>
  <c r="AT282" i="30"/>
  <c r="AS282" i="30"/>
  <c r="AR282" i="30"/>
  <c r="AQ282" i="30"/>
  <c r="AP282" i="30"/>
  <c r="AO282" i="30"/>
  <c r="AN282" i="30"/>
  <c r="AM282" i="30"/>
  <c r="AL282" i="30"/>
  <c r="AK282" i="30"/>
  <c r="AJ282" i="30"/>
  <c r="AI282" i="30"/>
  <c r="AH282" i="30"/>
  <c r="AG282" i="30"/>
  <c r="AF282" i="30"/>
  <c r="AE282" i="30"/>
  <c r="AD282" i="30"/>
  <c r="AC282" i="30"/>
  <c r="AB282" i="30"/>
  <c r="AA282" i="30"/>
  <c r="Z282" i="30"/>
  <c r="Y282" i="30"/>
  <c r="X282" i="30"/>
  <c r="W282" i="30"/>
  <c r="V282" i="30"/>
  <c r="U282" i="30"/>
  <c r="T282" i="30"/>
  <c r="S282" i="30"/>
  <c r="R282" i="30"/>
  <c r="Q282" i="30"/>
  <c r="P282" i="30"/>
  <c r="O282" i="30"/>
  <c r="N282" i="30"/>
  <c r="M282" i="30"/>
  <c r="L282" i="30"/>
  <c r="K282" i="30"/>
  <c r="J282" i="30"/>
  <c r="I282" i="30"/>
  <c r="H282" i="30"/>
  <c r="G282" i="30"/>
  <c r="F282" i="30"/>
  <c r="E282" i="30"/>
  <c r="D282" i="30"/>
  <c r="C282" i="30"/>
  <c r="AX281" i="30"/>
  <c r="AW281" i="30"/>
  <c r="AV281" i="30"/>
  <c r="AU281" i="30"/>
  <c r="AT281" i="30"/>
  <c r="AS281" i="30"/>
  <c r="AR281" i="30"/>
  <c r="AQ281" i="30"/>
  <c r="AP281" i="30"/>
  <c r="AO281" i="30"/>
  <c r="AN281" i="30"/>
  <c r="AM281" i="30"/>
  <c r="AL281" i="30"/>
  <c r="AK281" i="30"/>
  <c r="AJ281" i="30"/>
  <c r="AI281" i="30"/>
  <c r="AH281" i="30"/>
  <c r="AG281" i="30"/>
  <c r="AF281" i="30"/>
  <c r="AE281" i="30"/>
  <c r="AD281" i="30"/>
  <c r="AC281" i="30"/>
  <c r="AB281" i="30"/>
  <c r="AA281" i="30"/>
  <c r="Z281" i="30"/>
  <c r="Y281" i="30"/>
  <c r="X281" i="30"/>
  <c r="W281" i="30"/>
  <c r="V281" i="30"/>
  <c r="U281" i="30"/>
  <c r="T281" i="30"/>
  <c r="S281" i="30"/>
  <c r="R281" i="30"/>
  <c r="Q281" i="30"/>
  <c r="P281" i="30"/>
  <c r="O281" i="30"/>
  <c r="N281" i="30"/>
  <c r="M281" i="30"/>
  <c r="L281" i="30"/>
  <c r="K281" i="30"/>
  <c r="J281" i="30"/>
  <c r="I281" i="30"/>
  <c r="H281" i="30"/>
  <c r="G281" i="30"/>
  <c r="F281" i="30"/>
  <c r="E281" i="30"/>
  <c r="D281" i="30"/>
  <c r="C281" i="30"/>
  <c r="AX280" i="30"/>
  <c r="AW280" i="30"/>
  <c r="AV280" i="30"/>
  <c r="AU280" i="30"/>
  <c r="AT280" i="30"/>
  <c r="AS280" i="30"/>
  <c r="AR280" i="30"/>
  <c r="AQ280" i="30"/>
  <c r="AP280" i="30"/>
  <c r="AO280" i="30"/>
  <c r="AN280" i="30"/>
  <c r="AM280" i="30"/>
  <c r="AL280" i="30"/>
  <c r="AK280" i="30"/>
  <c r="AJ280" i="30"/>
  <c r="AI280" i="30"/>
  <c r="AH280" i="30"/>
  <c r="AG280" i="30"/>
  <c r="AF280" i="30"/>
  <c r="AE280" i="30"/>
  <c r="AD280" i="30"/>
  <c r="AC280" i="30"/>
  <c r="AB280" i="30"/>
  <c r="AA280" i="30"/>
  <c r="Z280" i="30"/>
  <c r="Y280" i="30"/>
  <c r="X280" i="30"/>
  <c r="W280" i="30"/>
  <c r="V280" i="30"/>
  <c r="U280" i="30"/>
  <c r="T280" i="30"/>
  <c r="S280" i="30"/>
  <c r="R280" i="30"/>
  <c r="Q280" i="30"/>
  <c r="P280" i="30"/>
  <c r="O280" i="30"/>
  <c r="N280" i="30"/>
  <c r="M280" i="30"/>
  <c r="L280" i="30"/>
  <c r="K280" i="30"/>
  <c r="J280" i="30"/>
  <c r="I280" i="30"/>
  <c r="H280" i="30"/>
  <c r="G280" i="30"/>
  <c r="F280" i="30"/>
  <c r="E280" i="30"/>
  <c r="D280" i="30"/>
  <c r="C280" i="30"/>
  <c r="AX279" i="30"/>
  <c r="AW279" i="30"/>
  <c r="AV279" i="30"/>
  <c r="AU279" i="30"/>
  <c r="AT279" i="30"/>
  <c r="AS279" i="30"/>
  <c r="AR279" i="30"/>
  <c r="AQ279" i="30"/>
  <c r="AP279" i="30"/>
  <c r="AO279" i="30"/>
  <c r="AN279" i="30"/>
  <c r="AM279" i="30"/>
  <c r="AL279" i="30"/>
  <c r="AK279" i="30"/>
  <c r="AJ279" i="30"/>
  <c r="AI279" i="30"/>
  <c r="AH279" i="30"/>
  <c r="AG279" i="30"/>
  <c r="AF279" i="30"/>
  <c r="AE279" i="30"/>
  <c r="AD279" i="30"/>
  <c r="AC279" i="30"/>
  <c r="AB279" i="30"/>
  <c r="AA279" i="30"/>
  <c r="Z279" i="30"/>
  <c r="Y279" i="30"/>
  <c r="X279" i="30"/>
  <c r="W279" i="30"/>
  <c r="V279" i="30"/>
  <c r="U279" i="30"/>
  <c r="T279" i="30"/>
  <c r="S279" i="30"/>
  <c r="R279" i="30"/>
  <c r="Q279" i="30"/>
  <c r="P279" i="30"/>
  <c r="O279" i="30"/>
  <c r="N279" i="30"/>
  <c r="M279" i="30"/>
  <c r="L279" i="30"/>
  <c r="K279" i="30"/>
  <c r="J279" i="30"/>
  <c r="I279" i="30"/>
  <c r="H279" i="30"/>
  <c r="G279" i="30"/>
  <c r="F279" i="30"/>
  <c r="E279" i="30"/>
  <c r="D279" i="30"/>
  <c r="C279" i="30"/>
  <c r="AX278" i="30"/>
  <c r="AW278" i="30"/>
  <c r="AV278" i="30"/>
  <c r="AU278" i="30"/>
  <c r="AT278" i="30"/>
  <c r="AS278" i="30"/>
  <c r="AR278" i="30"/>
  <c r="AQ278" i="30"/>
  <c r="AP278" i="30"/>
  <c r="AO278" i="30"/>
  <c r="AN278" i="30"/>
  <c r="AM278" i="30"/>
  <c r="AL278" i="30"/>
  <c r="AK278" i="30"/>
  <c r="AJ278" i="30"/>
  <c r="AI278" i="30"/>
  <c r="AH278" i="30"/>
  <c r="AG278" i="30"/>
  <c r="AF278" i="30"/>
  <c r="AE278" i="30"/>
  <c r="AD278" i="30"/>
  <c r="AC278" i="30"/>
  <c r="AB278" i="30"/>
  <c r="AA278" i="30"/>
  <c r="Z278" i="30"/>
  <c r="Y278" i="30"/>
  <c r="X278" i="30"/>
  <c r="W278" i="30"/>
  <c r="V278" i="30"/>
  <c r="U278" i="30"/>
  <c r="T278" i="30"/>
  <c r="S278" i="30"/>
  <c r="R278" i="30"/>
  <c r="Q278" i="30"/>
  <c r="P278" i="30"/>
  <c r="O278" i="30"/>
  <c r="N278" i="30"/>
  <c r="M278" i="30"/>
  <c r="L278" i="30"/>
  <c r="K278" i="30"/>
  <c r="J278" i="30"/>
  <c r="I278" i="30"/>
  <c r="H278" i="30"/>
  <c r="G278" i="30"/>
  <c r="F278" i="30"/>
  <c r="E278" i="30"/>
  <c r="D278" i="30"/>
  <c r="C278" i="30"/>
  <c r="AX277" i="30"/>
  <c r="AW277" i="30"/>
  <c r="AV277" i="30"/>
  <c r="AU277" i="30"/>
  <c r="AT277" i="30"/>
  <c r="AS277" i="30"/>
  <c r="AR277" i="30"/>
  <c r="AQ277" i="30"/>
  <c r="AP277" i="30"/>
  <c r="AO277" i="30"/>
  <c r="AN277" i="30"/>
  <c r="AM277" i="30"/>
  <c r="AL277" i="30"/>
  <c r="AK277" i="30"/>
  <c r="AJ277" i="30"/>
  <c r="AI277" i="30"/>
  <c r="AH277" i="30"/>
  <c r="AG277" i="30"/>
  <c r="AF277" i="30"/>
  <c r="AE277" i="30"/>
  <c r="AD277" i="30"/>
  <c r="AC277" i="30"/>
  <c r="AB277" i="30"/>
  <c r="AA277" i="30"/>
  <c r="Z277" i="30"/>
  <c r="Y277" i="30"/>
  <c r="X277" i="30"/>
  <c r="W277" i="30"/>
  <c r="V277" i="30"/>
  <c r="U277" i="30"/>
  <c r="T277" i="30"/>
  <c r="S277" i="30"/>
  <c r="R277" i="30"/>
  <c r="Q277" i="30"/>
  <c r="P277" i="30"/>
  <c r="O277" i="30"/>
  <c r="N277" i="30"/>
  <c r="M277" i="30"/>
  <c r="L277" i="30"/>
  <c r="K277" i="30"/>
  <c r="J277" i="30"/>
  <c r="I277" i="30"/>
  <c r="H277" i="30"/>
  <c r="G277" i="30"/>
  <c r="F277" i="30"/>
  <c r="E277" i="30"/>
  <c r="D277" i="30"/>
  <c r="C277" i="30"/>
  <c r="AX276" i="30"/>
  <c r="AW276" i="30"/>
  <c r="AV276" i="30"/>
  <c r="AU276" i="30"/>
  <c r="AT276" i="30"/>
  <c r="AS276" i="30"/>
  <c r="AR276" i="30"/>
  <c r="AQ276" i="30"/>
  <c r="AP276" i="30"/>
  <c r="AO276" i="30"/>
  <c r="AN276" i="30"/>
  <c r="AM276" i="30"/>
  <c r="AL276" i="30"/>
  <c r="AK276" i="30"/>
  <c r="AJ276" i="30"/>
  <c r="AI276" i="30"/>
  <c r="AH276" i="30"/>
  <c r="AG276" i="30"/>
  <c r="AF276" i="30"/>
  <c r="AE276" i="30"/>
  <c r="AD276" i="30"/>
  <c r="AC276" i="30"/>
  <c r="AB276" i="30"/>
  <c r="AA276" i="30"/>
  <c r="Z276" i="30"/>
  <c r="Y276" i="30"/>
  <c r="X276" i="30"/>
  <c r="W276" i="30"/>
  <c r="V276" i="30"/>
  <c r="U276" i="30"/>
  <c r="T276" i="30"/>
  <c r="S276" i="30"/>
  <c r="R276" i="30"/>
  <c r="Q276" i="30"/>
  <c r="P276" i="30"/>
  <c r="O276" i="30"/>
  <c r="N276" i="30"/>
  <c r="M276" i="30"/>
  <c r="L276" i="30"/>
  <c r="K276" i="30"/>
  <c r="J276" i="30"/>
  <c r="I276" i="30"/>
  <c r="H276" i="30"/>
  <c r="G276" i="30"/>
  <c r="F276" i="30"/>
  <c r="E276" i="30"/>
  <c r="D276" i="30"/>
  <c r="C276" i="30"/>
  <c r="AX275" i="30"/>
  <c r="AW275" i="30"/>
  <c r="AV275" i="30"/>
  <c r="AU275" i="30"/>
  <c r="AT275" i="30"/>
  <c r="AS275" i="30"/>
  <c r="AR275" i="30"/>
  <c r="AQ275" i="30"/>
  <c r="AP275" i="30"/>
  <c r="AO275" i="30"/>
  <c r="AN275" i="30"/>
  <c r="AM275" i="30"/>
  <c r="AL275" i="30"/>
  <c r="AK275" i="30"/>
  <c r="AJ275" i="30"/>
  <c r="AI275" i="30"/>
  <c r="AH275" i="30"/>
  <c r="AG275" i="30"/>
  <c r="AF275" i="30"/>
  <c r="AE275" i="30"/>
  <c r="AD275" i="30"/>
  <c r="AC275" i="30"/>
  <c r="AB275" i="30"/>
  <c r="AA275" i="30"/>
  <c r="Z275" i="30"/>
  <c r="Y275" i="30"/>
  <c r="X275" i="30"/>
  <c r="W275" i="30"/>
  <c r="V275" i="30"/>
  <c r="U275" i="30"/>
  <c r="T275" i="30"/>
  <c r="S275" i="30"/>
  <c r="R275" i="30"/>
  <c r="Q275" i="30"/>
  <c r="P275" i="30"/>
  <c r="O275" i="30"/>
  <c r="N275" i="30"/>
  <c r="M275" i="30"/>
  <c r="L275" i="30"/>
  <c r="K275" i="30"/>
  <c r="J275" i="30"/>
  <c r="I275" i="30"/>
  <c r="H275" i="30"/>
  <c r="G275" i="30"/>
  <c r="F275" i="30"/>
  <c r="E275" i="30"/>
  <c r="D275" i="30"/>
  <c r="C275" i="30"/>
  <c r="AX274" i="30"/>
  <c r="AW274" i="30"/>
  <c r="AV274" i="30"/>
  <c r="AU274" i="30"/>
  <c r="AT274" i="30"/>
  <c r="AS274" i="30"/>
  <c r="AR274" i="30"/>
  <c r="AQ274" i="30"/>
  <c r="AP274" i="30"/>
  <c r="AO274" i="30"/>
  <c r="AN274" i="30"/>
  <c r="AM274" i="30"/>
  <c r="AL274" i="30"/>
  <c r="AK274" i="30"/>
  <c r="AJ274" i="30"/>
  <c r="AI274" i="30"/>
  <c r="AH274" i="30"/>
  <c r="AG274" i="30"/>
  <c r="AF274" i="30"/>
  <c r="AE274" i="30"/>
  <c r="AD274" i="30"/>
  <c r="AC274" i="30"/>
  <c r="AB274" i="30"/>
  <c r="AA274" i="30"/>
  <c r="Z274" i="30"/>
  <c r="Y274" i="30"/>
  <c r="X274" i="30"/>
  <c r="W274" i="30"/>
  <c r="V274" i="30"/>
  <c r="U274" i="30"/>
  <c r="T274" i="30"/>
  <c r="S274" i="30"/>
  <c r="R274" i="30"/>
  <c r="Q274" i="30"/>
  <c r="P274" i="30"/>
  <c r="O274" i="30"/>
  <c r="N274" i="30"/>
  <c r="M274" i="30"/>
  <c r="L274" i="30"/>
  <c r="K274" i="30"/>
  <c r="J274" i="30"/>
  <c r="I274" i="30"/>
  <c r="H274" i="30"/>
  <c r="G274" i="30"/>
  <c r="F274" i="30"/>
  <c r="E274" i="30"/>
  <c r="D274" i="30"/>
  <c r="C274" i="30"/>
  <c r="AX273" i="30"/>
  <c r="AW273" i="30"/>
  <c r="AV273" i="30"/>
  <c r="AU273" i="30"/>
  <c r="AT273" i="30"/>
  <c r="AS273" i="30"/>
  <c r="AR273" i="30"/>
  <c r="AQ273" i="30"/>
  <c r="AP273" i="30"/>
  <c r="AO273" i="30"/>
  <c r="AN273" i="30"/>
  <c r="AM273" i="30"/>
  <c r="AL273" i="30"/>
  <c r="AK273" i="30"/>
  <c r="AJ273" i="30"/>
  <c r="AI273" i="30"/>
  <c r="AH273" i="30"/>
  <c r="AG273" i="30"/>
  <c r="AF273" i="30"/>
  <c r="AE273" i="30"/>
  <c r="AD273" i="30"/>
  <c r="AC273" i="30"/>
  <c r="AB273" i="30"/>
  <c r="AA273" i="30"/>
  <c r="Z273" i="30"/>
  <c r="Y273" i="30"/>
  <c r="X273" i="30"/>
  <c r="W273" i="30"/>
  <c r="V273" i="30"/>
  <c r="U273" i="30"/>
  <c r="T273" i="30"/>
  <c r="S273" i="30"/>
  <c r="R273" i="30"/>
  <c r="Q273" i="30"/>
  <c r="P273" i="30"/>
  <c r="O273" i="30"/>
  <c r="N273" i="30"/>
  <c r="M273" i="30"/>
  <c r="L273" i="30"/>
  <c r="K273" i="30"/>
  <c r="J273" i="30"/>
  <c r="I273" i="30"/>
  <c r="H273" i="30"/>
  <c r="G273" i="30"/>
  <c r="F273" i="30"/>
  <c r="E273" i="30"/>
  <c r="D273" i="30"/>
  <c r="C273" i="30"/>
  <c r="AX272" i="30"/>
  <c r="AW272" i="30"/>
  <c r="AV272" i="30"/>
  <c r="AU272" i="30"/>
  <c r="AT272" i="30"/>
  <c r="AS272" i="30"/>
  <c r="AR272" i="30"/>
  <c r="AQ272" i="30"/>
  <c r="AP272" i="30"/>
  <c r="AO272" i="30"/>
  <c r="AN272" i="30"/>
  <c r="AM272" i="30"/>
  <c r="AL272" i="30"/>
  <c r="AK272" i="30"/>
  <c r="AJ272" i="30"/>
  <c r="AI272" i="30"/>
  <c r="AH272" i="30"/>
  <c r="AG272" i="30"/>
  <c r="AF272" i="30"/>
  <c r="AE272" i="30"/>
  <c r="AD272" i="30"/>
  <c r="AC272" i="30"/>
  <c r="AB272" i="30"/>
  <c r="AA272" i="30"/>
  <c r="Z272" i="30"/>
  <c r="Y272" i="30"/>
  <c r="X272" i="30"/>
  <c r="W272" i="30"/>
  <c r="V272" i="30"/>
  <c r="U272" i="30"/>
  <c r="T272" i="30"/>
  <c r="S272" i="30"/>
  <c r="R272" i="30"/>
  <c r="Q272" i="30"/>
  <c r="P272" i="30"/>
  <c r="O272" i="30"/>
  <c r="N272" i="30"/>
  <c r="M272" i="30"/>
  <c r="L272" i="30"/>
  <c r="K272" i="30"/>
  <c r="J272" i="30"/>
  <c r="I272" i="30"/>
  <c r="H272" i="30"/>
  <c r="G272" i="30"/>
  <c r="F272" i="30"/>
  <c r="E272" i="30"/>
  <c r="D272" i="30"/>
  <c r="C272" i="30"/>
  <c r="AX271" i="30"/>
  <c r="AW271" i="30"/>
  <c r="AV271" i="30"/>
  <c r="AU271" i="30"/>
  <c r="AT271" i="30"/>
  <c r="AS271" i="30"/>
  <c r="AR271" i="30"/>
  <c r="AQ271" i="30"/>
  <c r="AP271" i="30"/>
  <c r="AO271" i="30"/>
  <c r="AN271" i="30"/>
  <c r="AM271" i="30"/>
  <c r="AL271" i="30"/>
  <c r="AK271" i="30"/>
  <c r="AJ271" i="30"/>
  <c r="AI271" i="30"/>
  <c r="AH271" i="30"/>
  <c r="AG271" i="30"/>
  <c r="AF271" i="30"/>
  <c r="AE271" i="30"/>
  <c r="AD271" i="30"/>
  <c r="AC271" i="30"/>
  <c r="AB271" i="30"/>
  <c r="AA271" i="30"/>
  <c r="Z271" i="30"/>
  <c r="Y271" i="30"/>
  <c r="X271" i="30"/>
  <c r="W271" i="30"/>
  <c r="V271" i="30"/>
  <c r="U271" i="30"/>
  <c r="T271" i="30"/>
  <c r="S271" i="30"/>
  <c r="R271" i="30"/>
  <c r="Q271" i="30"/>
  <c r="P271" i="30"/>
  <c r="O271" i="30"/>
  <c r="N271" i="30"/>
  <c r="M271" i="30"/>
  <c r="L271" i="30"/>
  <c r="K271" i="30"/>
  <c r="J271" i="30"/>
  <c r="I271" i="30"/>
  <c r="H271" i="30"/>
  <c r="G271" i="30"/>
  <c r="F271" i="30"/>
  <c r="E271" i="30"/>
  <c r="D271" i="30"/>
  <c r="C271" i="30"/>
  <c r="AX270" i="30"/>
  <c r="AW270" i="30"/>
  <c r="AV270" i="30"/>
  <c r="AU270" i="30"/>
  <c r="AT270" i="30"/>
  <c r="AS270" i="30"/>
  <c r="AR270" i="30"/>
  <c r="AQ270" i="30"/>
  <c r="AP270" i="30"/>
  <c r="AO270" i="30"/>
  <c r="AN270" i="30"/>
  <c r="AM270" i="30"/>
  <c r="AL270" i="30"/>
  <c r="AK270" i="30"/>
  <c r="AJ270" i="30"/>
  <c r="AI270" i="30"/>
  <c r="AH270" i="30"/>
  <c r="AG270" i="30"/>
  <c r="AF270" i="30"/>
  <c r="AE270" i="30"/>
  <c r="AD270" i="30"/>
  <c r="AC270" i="30"/>
  <c r="AB270" i="30"/>
  <c r="AA270" i="30"/>
  <c r="Z270" i="30"/>
  <c r="Y270" i="30"/>
  <c r="X270" i="30"/>
  <c r="W270" i="30"/>
  <c r="V270" i="30"/>
  <c r="U270" i="30"/>
  <c r="T270" i="30"/>
  <c r="S270" i="30"/>
  <c r="R270" i="30"/>
  <c r="Q270" i="30"/>
  <c r="P270" i="30"/>
  <c r="O270" i="30"/>
  <c r="N270" i="30"/>
  <c r="M270" i="30"/>
  <c r="L270" i="30"/>
  <c r="K270" i="30"/>
  <c r="J270" i="30"/>
  <c r="I270" i="30"/>
  <c r="H270" i="30"/>
  <c r="G270" i="30"/>
  <c r="F270" i="30"/>
  <c r="E270" i="30"/>
  <c r="D270" i="30"/>
  <c r="C270" i="30"/>
  <c r="AX269" i="30"/>
  <c r="AW269" i="30"/>
  <c r="AV269" i="30"/>
  <c r="AU269" i="30"/>
  <c r="AT269" i="30"/>
  <c r="AS269" i="30"/>
  <c r="AR269" i="30"/>
  <c r="AQ269" i="30"/>
  <c r="AP269" i="30"/>
  <c r="AO269" i="30"/>
  <c r="AN269" i="30"/>
  <c r="AM269" i="30"/>
  <c r="AL269" i="30"/>
  <c r="AK269" i="30"/>
  <c r="AJ269" i="30"/>
  <c r="AI269" i="30"/>
  <c r="AH269" i="30"/>
  <c r="AG269" i="30"/>
  <c r="AF269" i="30"/>
  <c r="AE269" i="30"/>
  <c r="AD269" i="30"/>
  <c r="AC269" i="30"/>
  <c r="AB269" i="30"/>
  <c r="AA269" i="30"/>
  <c r="Z269" i="30"/>
  <c r="Y269" i="30"/>
  <c r="X269" i="30"/>
  <c r="W269" i="30"/>
  <c r="V269" i="30"/>
  <c r="U269" i="30"/>
  <c r="T269" i="30"/>
  <c r="S269" i="30"/>
  <c r="R269" i="30"/>
  <c r="Q269" i="30"/>
  <c r="P269" i="30"/>
  <c r="O269" i="30"/>
  <c r="N269" i="30"/>
  <c r="M269" i="30"/>
  <c r="L269" i="30"/>
  <c r="K269" i="30"/>
  <c r="J269" i="30"/>
  <c r="I269" i="30"/>
  <c r="H269" i="30"/>
  <c r="G269" i="30"/>
  <c r="F269" i="30"/>
  <c r="E269" i="30"/>
  <c r="D269" i="30"/>
  <c r="C269" i="30"/>
  <c r="AX268" i="30"/>
  <c r="AW268" i="30"/>
  <c r="AV268" i="30"/>
  <c r="AU268" i="30"/>
  <c r="AT268" i="30"/>
  <c r="AS268" i="30"/>
  <c r="AR268" i="30"/>
  <c r="AQ268" i="30"/>
  <c r="AP268" i="30"/>
  <c r="AO268" i="30"/>
  <c r="AN268" i="30"/>
  <c r="AM268" i="30"/>
  <c r="AL268" i="30"/>
  <c r="AK268" i="30"/>
  <c r="AJ268" i="30"/>
  <c r="AI268" i="30"/>
  <c r="AH268" i="30"/>
  <c r="AG268" i="30"/>
  <c r="AF268" i="30"/>
  <c r="AE268" i="30"/>
  <c r="AD268" i="30"/>
  <c r="AC268" i="30"/>
  <c r="AB268" i="30"/>
  <c r="AA268" i="30"/>
  <c r="Z268" i="30"/>
  <c r="Y268" i="30"/>
  <c r="X268" i="30"/>
  <c r="W268" i="30"/>
  <c r="V268" i="30"/>
  <c r="U268" i="30"/>
  <c r="T268" i="30"/>
  <c r="S268" i="30"/>
  <c r="R268" i="30"/>
  <c r="Q268" i="30"/>
  <c r="P268" i="30"/>
  <c r="O268" i="30"/>
  <c r="N268" i="30"/>
  <c r="M268" i="30"/>
  <c r="L268" i="30"/>
  <c r="K268" i="30"/>
  <c r="J268" i="30"/>
  <c r="I268" i="30"/>
  <c r="H268" i="30"/>
  <c r="G268" i="30"/>
  <c r="F268" i="30"/>
  <c r="E268" i="30"/>
  <c r="D268" i="30"/>
  <c r="C268" i="30"/>
  <c r="AX267" i="30"/>
  <c r="AW267" i="30"/>
  <c r="AV267" i="30"/>
  <c r="AU267" i="30"/>
  <c r="AT267" i="30"/>
  <c r="AS267" i="30"/>
  <c r="AR267" i="30"/>
  <c r="AQ267" i="30"/>
  <c r="AP267" i="30"/>
  <c r="AO267" i="30"/>
  <c r="AN267" i="30"/>
  <c r="AM267" i="30"/>
  <c r="AL267" i="30"/>
  <c r="AK267" i="30"/>
  <c r="AJ267" i="30"/>
  <c r="AI267" i="30"/>
  <c r="AH267" i="30"/>
  <c r="AG267" i="30"/>
  <c r="AF267" i="30"/>
  <c r="AE267" i="30"/>
  <c r="AD267" i="30"/>
  <c r="AC267" i="30"/>
  <c r="AB267" i="30"/>
  <c r="AA267" i="30"/>
  <c r="Z267" i="30"/>
  <c r="Y267" i="30"/>
  <c r="X267" i="30"/>
  <c r="W267" i="30"/>
  <c r="V267" i="30"/>
  <c r="U267" i="30"/>
  <c r="T267" i="30"/>
  <c r="S267" i="30"/>
  <c r="R267" i="30"/>
  <c r="Q267" i="30"/>
  <c r="P267" i="30"/>
  <c r="O267" i="30"/>
  <c r="N267" i="30"/>
  <c r="M267" i="30"/>
  <c r="L267" i="30"/>
  <c r="K267" i="30"/>
  <c r="J267" i="30"/>
  <c r="I267" i="30"/>
  <c r="H267" i="30"/>
  <c r="G267" i="30"/>
  <c r="F267" i="30"/>
  <c r="E267" i="30"/>
  <c r="D267" i="30"/>
  <c r="C267" i="30"/>
  <c r="AX266" i="30"/>
  <c r="AW266" i="30"/>
  <c r="AV266" i="30"/>
  <c r="AU266" i="30"/>
  <c r="AT266" i="30"/>
  <c r="AS266" i="30"/>
  <c r="AR266" i="30"/>
  <c r="AQ266" i="30"/>
  <c r="AP266" i="30"/>
  <c r="AO266" i="30"/>
  <c r="AN266" i="30"/>
  <c r="AM266" i="30"/>
  <c r="AL266" i="30"/>
  <c r="AK266" i="30"/>
  <c r="AJ266" i="30"/>
  <c r="AI266" i="30"/>
  <c r="AH266" i="30"/>
  <c r="AG266" i="30"/>
  <c r="AF266" i="30"/>
  <c r="AE266" i="30"/>
  <c r="AD266" i="30"/>
  <c r="AC266" i="30"/>
  <c r="AB266" i="30"/>
  <c r="AA266" i="30"/>
  <c r="Z266" i="30"/>
  <c r="Y266" i="30"/>
  <c r="X266" i="30"/>
  <c r="W266" i="30"/>
  <c r="V266" i="30"/>
  <c r="U266" i="30"/>
  <c r="T266" i="30"/>
  <c r="S266" i="30"/>
  <c r="R266" i="30"/>
  <c r="Q266" i="30"/>
  <c r="P266" i="30"/>
  <c r="O266" i="30"/>
  <c r="N266" i="30"/>
  <c r="M266" i="30"/>
  <c r="L266" i="30"/>
  <c r="K266" i="30"/>
  <c r="J266" i="30"/>
  <c r="I266" i="30"/>
  <c r="H266" i="30"/>
  <c r="G266" i="30"/>
  <c r="F266" i="30"/>
  <c r="E266" i="30"/>
  <c r="D266" i="30"/>
  <c r="C266" i="30"/>
  <c r="AX265" i="30"/>
  <c r="AW265" i="30"/>
  <c r="AV265" i="30"/>
  <c r="AU265" i="30"/>
  <c r="AT265" i="30"/>
  <c r="AS265" i="30"/>
  <c r="AR265" i="30"/>
  <c r="AQ265" i="30"/>
  <c r="AP265" i="30"/>
  <c r="AO265" i="30"/>
  <c r="AN265" i="30"/>
  <c r="AM265" i="30"/>
  <c r="AL265" i="30"/>
  <c r="AK265" i="30"/>
  <c r="AJ265" i="30"/>
  <c r="AI265" i="30"/>
  <c r="AH265" i="30"/>
  <c r="AG265" i="30"/>
  <c r="AF265" i="30"/>
  <c r="AE265" i="30"/>
  <c r="AD265" i="30"/>
  <c r="AC265" i="30"/>
  <c r="AB265" i="30"/>
  <c r="AA265" i="30"/>
  <c r="Z265" i="30"/>
  <c r="Y265" i="30"/>
  <c r="X265" i="30"/>
  <c r="W265" i="30"/>
  <c r="V265" i="30"/>
  <c r="U265" i="30"/>
  <c r="T265" i="30"/>
  <c r="S265" i="30"/>
  <c r="R265" i="30"/>
  <c r="Q265" i="30"/>
  <c r="P265" i="30"/>
  <c r="O265" i="30"/>
  <c r="N265" i="30"/>
  <c r="M265" i="30"/>
  <c r="L265" i="30"/>
  <c r="K265" i="30"/>
  <c r="J265" i="30"/>
  <c r="I265" i="30"/>
  <c r="H265" i="30"/>
  <c r="G265" i="30"/>
  <c r="F265" i="30"/>
  <c r="E265" i="30"/>
  <c r="D265" i="30"/>
  <c r="C265" i="30"/>
  <c r="AX264" i="30"/>
  <c r="AW264" i="30"/>
  <c r="AV264" i="30"/>
  <c r="AU264" i="30"/>
  <c r="AT264" i="30"/>
  <c r="AS264" i="30"/>
  <c r="AR264" i="30"/>
  <c r="AQ264" i="30"/>
  <c r="AP264" i="30"/>
  <c r="AO264" i="30"/>
  <c r="AN264" i="30"/>
  <c r="AM264" i="30"/>
  <c r="AL264" i="30"/>
  <c r="AK264" i="30"/>
  <c r="AJ264" i="30"/>
  <c r="AI264" i="30"/>
  <c r="AH264" i="30"/>
  <c r="AG264" i="30"/>
  <c r="AF264" i="30"/>
  <c r="AE264" i="30"/>
  <c r="AD264" i="30"/>
  <c r="AC264" i="30"/>
  <c r="AB264" i="30"/>
  <c r="AA264" i="30"/>
  <c r="Z264" i="30"/>
  <c r="Y264" i="30"/>
  <c r="X264" i="30"/>
  <c r="W264" i="30"/>
  <c r="V264" i="30"/>
  <c r="U264" i="30"/>
  <c r="T264" i="30"/>
  <c r="S264" i="30"/>
  <c r="R264" i="30"/>
  <c r="Q264" i="30"/>
  <c r="P264" i="30"/>
  <c r="O264" i="30"/>
  <c r="N264" i="30"/>
  <c r="M264" i="30"/>
  <c r="L264" i="30"/>
  <c r="K264" i="30"/>
  <c r="J264" i="30"/>
  <c r="I264" i="30"/>
  <c r="H264" i="30"/>
  <c r="G264" i="30"/>
  <c r="F264" i="30"/>
  <c r="E264" i="30"/>
  <c r="D264" i="30"/>
  <c r="C264" i="30"/>
  <c r="AX263" i="30"/>
  <c r="AW263" i="30"/>
  <c r="AV263" i="30"/>
  <c r="AU263" i="30"/>
  <c r="AT263" i="30"/>
  <c r="AS263" i="30"/>
  <c r="AR263" i="30"/>
  <c r="AQ263" i="30"/>
  <c r="AP263" i="30"/>
  <c r="AO263" i="30"/>
  <c r="AN263" i="30"/>
  <c r="AM263" i="30"/>
  <c r="AL263" i="30"/>
  <c r="AK263" i="30"/>
  <c r="AJ263" i="30"/>
  <c r="AI263" i="30"/>
  <c r="AH263" i="30"/>
  <c r="AG263" i="30"/>
  <c r="AF263" i="30"/>
  <c r="AE263" i="30"/>
  <c r="AD263" i="30"/>
  <c r="AC263" i="30"/>
  <c r="AB263" i="30"/>
  <c r="AA263" i="30"/>
  <c r="Z263" i="30"/>
  <c r="Y263" i="30"/>
  <c r="X263" i="30"/>
  <c r="W263" i="30"/>
  <c r="V263" i="30"/>
  <c r="U263" i="30"/>
  <c r="T263" i="30"/>
  <c r="S263" i="30"/>
  <c r="R263" i="30"/>
  <c r="Q263" i="30"/>
  <c r="P263" i="30"/>
  <c r="O263" i="30"/>
  <c r="N263" i="30"/>
  <c r="M263" i="30"/>
  <c r="L263" i="30"/>
  <c r="K263" i="30"/>
  <c r="J263" i="30"/>
  <c r="I263" i="30"/>
  <c r="H263" i="30"/>
  <c r="G263" i="30"/>
  <c r="F263" i="30"/>
  <c r="E263" i="30"/>
  <c r="D263" i="30"/>
  <c r="C263" i="30"/>
  <c r="AX262" i="30"/>
  <c r="AW262" i="30"/>
  <c r="AV262" i="30"/>
  <c r="AU262" i="30"/>
  <c r="AT262" i="30"/>
  <c r="AS262" i="30"/>
  <c r="AR262" i="30"/>
  <c r="AQ262" i="30"/>
  <c r="AP262" i="30"/>
  <c r="AO262" i="30"/>
  <c r="AN262" i="30"/>
  <c r="AM262" i="30"/>
  <c r="AL262" i="30"/>
  <c r="AK262" i="30"/>
  <c r="AJ262" i="30"/>
  <c r="AI262" i="30"/>
  <c r="AH262" i="30"/>
  <c r="AG262" i="30"/>
  <c r="AF262" i="30"/>
  <c r="AE262" i="30"/>
  <c r="AD262" i="30"/>
  <c r="AC262" i="30"/>
  <c r="AB262" i="30"/>
  <c r="AA262" i="30"/>
  <c r="Z262" i="30"/>
  <c r="Y262" i="30"/>
  <c r="X262" i="30"/>
  <c r="W262" i="30"/>
  <c r="V262" i="30"/>
  <c r="U262" i="30"/>
  <c r="T262" i="30"/>
  <c r="S262" i="30"/>
  <c r="R262" i="30"/>
  <c r="Q262" i="30"/>
  <c r="P262" i="30"/>
  <c r="O262" i="30"/>
  <c r="N262" i="30"/>
  <c r="M262" i="30"/>
  <c r="L262" i="30"/>
  <c r="K262" i="30"/>
  <c r="J262" i="30"/>
  <c r="I262" i="30"/>
  <c r="H262" i="30"/>
  <c r="G262" i="30"/>
  <c r="F262" i="30"/>
  <c r="E262" i="30"/>
  <c r="D262" i="30"/>
  <c r="C262" i="30"/>
  <c r="AX261" i="30"/>
  <c r="AW261" i="30"/>
  <c r="AV261" i="30"/>
  <c r="AU261" i="30"/>
  <c r="AT261" i="30"/>
  <c r="AS261" i="30"/>
  <c r="AR261" i="30"/>
  <c r="AQ261" i="30"/>
  <c r="AP261" i="30"/>
  <c r="AO261" i="30"/>
  <c r="AN261" i="30"/>
  <c r="AM261" i="30"/>
  <c r="AL261" i="30"/>
  <c r="AK261" i="30"/>
  <c r="AJ261" i="30"/>
  <c r="AI261" i="30"/>
  <c r="AH261" i="30"/>
  <c r="AG261" i="30"/>
  <c r="AF261" i="30"/>
  <c r="AE261" i="30"/>
  <c r="AD261" i="30"/>
  <c r="AC261" i="30"/>
  <c r="AB261" i="30"/>
  <c r="AA261" i="30"/>
  <c r="Z261" i="30"/>
  <c r="Y261" i="30"/>
  <c r="X261" i="30"/>
  <c r="W261" i="30"/>
  <c r="V261" i="30"/>
  <c r="U261" i="30"/>
  <c r="T261" i="30"/>
  <c r="S261" i="30"/>
  <c r="R261" i="30"/>
  <c r="Q261" i="30"/>
  <c r="P261" i="30"/>
  <c r="O261" i="30"/>
  <c r="N261" i="30"/>
  <c r="M261" i="30"/>
  <c r="L261" i="30"/>
  <c r="K261" i="30"/>
  <c r="J261" i="30"/>
  <c r="I261" i="30"/>
  <c r="H261" i="30"/>
  <c r="G261" i="30"/>
  <c r="F261" i="30"/>
  <c r="E261" i="30"/>
  <c r="D261" i="30"/>
  <c r="C261" i="30"/>
  <c r="AX260" i="30"/>
  <c r="AW260" i="30"/>
  <c r="AV260" i="30"/>
  <c r="AU260" i="30"/>
  <c r="AT260" i="30"/>
  <c r="AS260" i="30"/>
  <c r="AR260" i="30"/>
  <c r="AQ260" i="30"/>
  <c r="AP260" i="30"/>
  <c r="AO260" i="30"/>
  <c r="AN260" i="30"/>
  <c r="AM260" i="30"/>
  <c r="AL260" i="30"/>
  <c r="AK260" i="30"/>
  <c r="AJ260" i="30"/>
  <c r="AI260" i="30"/>
  <c r="AH260" i="30"/>
  <c r="AG260" i="30"/>
  <c r="AF260" i="30"/>
  <c r="AE260" i="30"/>
  <c r="AD260" i="30"/>
  <c r="AC260" i="30"/>
  <c r="AB260" i="30"/>
  <c r="AA260" i="30"/>
  <c r="Z260" i="30"/>
  <c r="Y260" i="30"/>
  <c r="X260" i="30"/>
  <c r="W260" i="30"/>
  <c r="V260" i="30"/>
  <c r="U260" i="30"/>
  <c r="T260" i="30"/>
  <c r="S260" i="30"/>
  <c r="R260" i="30"/>
  <c r="Q260" i="30"/>
  <c r="P260" i="30"/>
  <c r="O260" i="30"/>
  <c r="N260" i="30"/>
  <c r="M260" i="30"/>
  <c r="L260" i="30"/>
  <c r="K260" i="30"/>
  <c r="J260" i="30"/>
  <c r="I260" i="30"/>
  <c r="H260" i="30"/>
  <c r="G260" i="30"/>
  <c r="F260" i="30"/>
  <c r="E260" i="30"/>
  <c r="D260" i="30"/>
  <c r="C260" i="30"/>
  <c r="AX259" i="30"/>
  <c r="AW259" i="30"/>
  <c r="AV259" i="30"/>
  <c r="AU259" i="30"/>
  <c r="AT259" i="30"/>
  <c r="AS259" i="30"/>
  <c r="AR259" i="30"/>
  <c r="AQ259" i="30"/>
  <c r="AP259" i="30"/>
  <c r="AO259" i="30"/>
  <c r="AN259" i="30"/>
  <c r="AM259" i="30"/>
  <c r="AL259" i="30"/>
  <c r="AK259" i="30"/>
  <c r="AJ259" i="30"/>
  <c r="AI259" i="30"/>
  <c r="AH259" i="30"/>
  <c r="AG259" i="30"/>
  <c r="AF259" i="30"/>
  <c r="AE259" i="30"/>
  <c r="AD259" i="30"/>
  <c r="AC259" i="30"/>
  <c r="AB259" i="30"/>
  <c r="AA259" i="30"/>
  <c r="Z259" i="30"/>
  <c r="Y259" i="30"/>
  <c r="X259" i="30"/>
  <c r="W259" i="30"/>
  <c r="V259" i="30"/>
  <c r="U259" i="30"/>
  <c r="T259" i="30"/>
  <c r="S259" i="30"/>
  <c r="R259" i="30"/>
  <c r="Q259" i="30"/>
  <c r="P259" i="30"/>
  <c r="O259" i="30"/>
  <c r="N259" i="30"/>
  <c r="M259" i="30"/>
  <c r="L259" i="30"/>
  <c r="K259" i="30"/>
  <c r="J259" i="30"/>
  <c r="I259" i="30"/>
  <c r="H259" i="30"/>
  <c r="G259" i="30"/>
  <c r="F259" i="30"/>
  <c r="E259" i="30"/>
  <c r="D259" i="30"/>
  <c r="C259" i="30"/>
  <c r="AX258" i="30"/>
  <c r="AW258" i="30"/>
  <c r="AV258" i="30"/>
  <c r="AU258" i="30"/>
  <c r="AT258" i="30"/>
  <c r="AS258" i="30"/>
  <c r="AR258" i="30"/>
  <c r="AQ258" i="30"/>
  <c r="AP258" i="30"/>
  <c r="AO258" i="30"/>
  <c r="AN258" i="30"/>
  <c r="AM258" i="30"/>
  <c r="AL258" i="30"/>
  <c r="AK258" i="30"/>
  <c r="AJ258" i="30"/>
  <c r="AI258" i="30"/>
  <c r="AH258" i="30"/>
  <c r="AG258" i="30"/>
  <c r="AF258" i="30"/>
  <c r="AE258" i="30"/>
  <c r="AD258" i="30"/>
  <c r="AC258" i="30"/>
  <c r="AB258" i="30"/>
  <c r="AA258" i="30"/>
  <c r="Z258" i="30"/>
  <c r="Y258" i="30"/>
  <c r="X258" i="30"/>
  <c r="W258" i="30"/>
  <c r="V258" i="30"/>
  <c r="U258" i="30"/>
  <c r="T258" i="30"/>
  <c r="S258" i="30"/>
  <c r="R258" i="30"/>
  <c r="Q258" i="30"/>
  <c r="P258" i="30"/>
  <c r="O258" i="30"/>
  <c r="N258" i="30"/>
  <c r="M258" i="30"/>
  <c r="L258" i="30"/>
  <c r="K258" i="30"/>
  <c r="J258" i="30"/>
  <c r="I258" i="30"/>
  <c r="H258" i="30"/>
  <c r="G258" i="30"/>
  <c r="F258" i="30"/>
  <c r="E258" i="30"/>
  <c r="D258" i="30"/>
  <c r="C258" i="30"/>
  <c r="AX257" i="30"/>
  <c r="AW257" i="30"/>
  <c r="AV257" i="30"/>
  <c r="AU257" i="30"/>
  <c r="AT257" i="30"/>
  <c r="AS257" i="30"/>
  <c r="AR257" i="30"/>
  <c r="AQ257" i="30"/>
  <c r="AP257" i="30"/>
  <c r="AO257" i="30"/>
  <c r="AN257" i="30"/>
  <c r="AM257" i="30"/>
  <c r="AL257" i="30"/>
  <c r="AK257" i="30"/>
  <c r="AJ257" i="30"/>
  <c r="AI257" i="30"/>
  <c r="AH257" i="30"/>
  <c r="AG257" i="30"/>
  <c r="AF257" i="30"/>
  <c r="AE257" i="30"/>
  <c r="AD257" i="30"/>
  <c r="AC257" i="30"/>
  <c r="AB257" i="30"/>
  <c r="AA257" i="30"/>
  <c r="Z257" i="30"/>
  <c r="Y257" i="30"/>
  <c r="X257" i="30"/>
  <c r="W257" i="30"/>
  <c r="V257" i="30"/>
  <c r="U257" i="30"/>
  <c r="T257" i="30"/>
  <c r="S257" i="30"/>
  <c r="R257" i="30"/>
  <c r="Q257" i="30"/>
  <c r="P257" i="30"/>
  <c r="O257" i="30"/>
  <c r="N257" i="30"/>
  <c r="M257" i="30"/>
  <c r="L257" i="30"/>
  <c r="K257" i="30"/>
  <c r="J257" i="30"/>
  <c r="I257" i="30"/>
  <c r="H257" i="30"/>
  <c r="G257" i="30"/>
  <c r="F257" i="30"/>
  <c r="E257" i="30"/>
  <c r="D257" i="30"/>
  <c r="C257" i="30"/>
  <c r="AX256" i="30"/>
  <c r="AW256" i="30"/>
  <c r="AV256" i="30"/>
  <c r="AU256" i="30"/>
  <c r="AT256" i="30"/>
  <c r="AS256" i="30"/>
  <c r="AR256" i="30"/>
  <c r="AQ256" i="30"/>
  <c r="AP256" i="30"/>
  <c r="AO256" i="30"/>
  <c r="AN256" i="30"/>
  <c r="AM256" i="30"/>
  <c r="AL256" i="30"/>
  <c r="AK256" i="30"/>
  <c r="AJ256" i="30"/>
  <c r="AI256" i="30"/>
  <c r="AH256" i="30"/>
  <c r="AG256" i="30"/>
  <c r="AF256" i="30"/>
  <c r="AE256" i="30"/>
  <c r="AD256" i="30"/>
  <c r="AC256" i="30"/>
  <c r="AB256" i="30"/>
  <c r="AA256" i="30"/>
  <c r="Z256" i="30"/>
  <c r="Y256" i="30"/>
  <c r="X256" i="30"/>
  <c r="W256" i="30"/>
  <c r="V256" i="30"/>
  <c r="U256" i="30"/>
  <c r="T256" i="30"/>
  <c r="S256" i="30"/>
  <c r="R256" i="30"/>
  <c r="Q256" i="30"/>
  <c r="P256" i="30"/>
  <c r="O256" i="30"/>
  <c r="N256" i="30"/>
  <c r="M256" i="30"/>
  <c r="L256" i="30"/>
  <c r="K256" i="30"/>
  <c r="J256" i="30"/>
  <c r="I256" i="30"/>
  <c r="H256" i="30"/>
  <c r="G256" i="30"/>
  <c r="F256" i="30"/>
  <c r="E256" i="30"/>
  <c r="D256" i="30"/>
  <c r="C256" i="30"/>
  <c r="AX255" i="30"/>
  <c r="AW255" i="30"/>
  <c r="AV255" i="30"/>
  <c r="AU255" i="30"/>
  <c r="AT255" i="30"/>
  <c r="AS255" i="30"/>
  <c r="AR255" i="30"/>
  <c r="AQ255" i="30"/>
  <c r="AP255" i="30"/>
  <c r="AO255" i="30"/>
  <c r="AN255" i="30"/>
  <c r="AM255" i="30"/>
  <c r="AL255" i="30"/>
  <c r="AK255" i="30"/>
  <c r="AJ255" i="30"/>
  <c r="AI255" i="30"/>
  <c r="AH255" i="30"/>
  <c r="AG255" i="30"/>
  <c r="AF255" i="30"/>
  <c r="AE255" i="30"/>
  <c r="AD255" i="30"/>
  <c r="AC255" i="30"/>
  <c r="AB255" i="30"/>
  <c r="AA255" i="30"/>
  <c r="Z255" i="30"/>
  <c r="Y255" i="30"/>
  <c r="X255" i="30"/>
  <c r="W255" i="30"/>
  <c r="V255" i="30"/>
  <c r="U255" i="30"/>
  <c r="T255" i="30"/>
  <c r="S255" i="30"/>
  <c r="R255" i="30"/>
  <c r="Q255" i="30"/>
  <c r="P255" i="30"/>
  <c r="O255" i="30"/>
  <c r="N255" i="30"/>
  <c r="M255" i="30"/>
  <c r="L255" i="30"/>
  <c r="K255" i="30"/>
  <c r="J255" i="30"/>
  <c r="I255" i="30"/>
  <c r="H255" i="30"/>
  <c r="G255" i="30"/>
  <c r="F255" i="30"/>
  <c r="E255" i="30"/>
  <c r="D255" i="30"/>
  <c r="C255" i="30"/>
  <c r="AX254" i="30"/>
  <c r="AW254" i="30"/>
  <c r="AV254" i="30"/>
  <c r="AU254" i="30"/>
  <c r="AT254" i="30"/>
  <c r="AS254" i="30"/>
  <c r="AR254" i="30"/>
  <c r="AQ254" i="30"/>
  <c r="AP254" i="30"/>
  <c r="AO254" i="30"/>
  <c r="AN254" i="30"/>
  <c r="AM254" i="30"/>
  <c r="AL254" i="30"/>
  <c r="AK254" i="30"/>
  <c r="AJ254" i="30"/>
  <c r="AI254" i="30"/>
  <c r="AH254" i="30"/>
  <c r="AG254" i="30"/>
  <c r="AF254" i="30"/>
  <c r="AE254" i="30"/>
  <c r="AD254" i="30"/>
  <c r="AC254" i="30"/>
  <c r="AB254" i="30"/>
  <c r="AA254" i="30"/>
  <c r="Z254" i="30"/>
  <c r="Y254" i="30"/>
  <c r="X254" i="30"/>
  <c r="W254" i="30"/>
  <c r="V254" i="30"/>
  <c r="U254" i="30"/>
  <c r="T254" i="30"/>
  <c r="S254" i="30"/>
  <c r="R254" i="30"/>
  <c r="Q254" i="30"/>
  <c r="P254" i="30"/>
  <c r="O254" i="30"/>
  <c r="N254" i="30"/>
  <c r="M254" i="30"/>
  <c r="L254" i="30"/>
  <c r="K254" i="30"/>
  <c r="J254" i="30"/>
  <c r="I254" i="30"/>
  <c r="H254" i="30"/>
  <c r="G254" i="30"/>
  <c r="F254" i="30"/>
  <c r="E254" i="30"/>
  <c r="D254" i="30"/>
  <c r="C254" i="30"/>
  <c r="AX253" i="30"/>
  <c r="AW253" i="30"/>
  <c r="AV253" i="30"/>
  <c r="AU253" i="30"/>
  <c r="AT253" i="30"/>
  <c r="AS253" i="30"/>
  <c r="AR253" i="30"/>
  <c r="AQ253" i="30"/>
  <c r="AP253" i="30"/>
  <c r="AO253" i="30"/>
  <c r="AN253" i="30"/>
  <c r="AM253" i="30"/>
  <c r="AL253" i="30"/>
  <c r="AK253" i="30"/>
  <c r="AJ253" i="30"/>
  <c r="AI253" i="30"/>
  <c r="AH253" i="30"/>
  <c r="AG253" i="30"/>
  <c r="AF253" i="30"/>
  <c r="AE253" i="30"/>
  <c r="AD253" i="30"/>
  <c r="AC253" i="30"/>
  <c r="AB253" i="30"/>
  <c r="AA253" i="30"/>
  <c r="Z253" i="30"/>
  <c r="Y253" i="30"/>
  <c r="X253" i="30"/>
  <c r="W253" i="30"/>
  <c r="V253" i="30"/>
  <c r="U253" i="30"/>
  <c r="T253" i="30"/>
  <c r="S253" i="30"/>
  <c r="R253" i="30"/>
  <c r="Q253" i="30"/>
  <c r="P253" i="30"/>
  <c r="O253" i="30"/>
  <c r="N253" i="30"/>
  <c r="M253" i="30"/>
  <c r="L253" i="30"/>
  <c r="K253" i="30"/>
  <c r="J253" i="30"/>
  <c r="I253" i="30"/>
  <c r="H253" i="30"/>
  <c r="G253" i="30"/>
  <c r="F253" i="30"/>
  <c r="E253" i="30"/>
  <c r="D253" i="30"/>
  <c r="C253" i="30"/>
  <c r="AX252" i="30"/>
  <c r="AW252" i="30"/>
  <c r="AV252" i="30"/>
  <c r="AU252" i="30"/>
  <c r="AT252" i="30"/>
  <c r="AS252" i="30"/>
  <c r="AR252" i="30"/>
  <c r="AQ252" i="30"/>
  <c r="AP252" i="30"/>
  <c r="AO252" i="30"/>
  <c r="AN252" i="30"/>
  <c r="AM252" i="30"/>
  <c r="AL252" i="30"/>
  <c r="AK252" i="30"/>
  <c r="AJ252" i="30"/>
  <c r="AI252" i="30"/>
  <c r="AH252" i="30"/>
  <c r="AG252" i="30"/>
  <c r="AF252" i="30"/>
  <c r="AE252" i="30"/>
  <c r="AD252" i="30"/>
  <c r="AC252" i="30"/>
  <c r="AB252" i="30"/>
  <c r="AA252" i="30"/>
  <c r="Z252" i="30"/>
  <c r="Y252" i="30"/>
  <c r="X252" i="30"/>
  <c r="W252" i="30"/>
  <c r="V252" i="30"/>
  <c r="U252" i="30"/>
  <c r="T252" i="30"/>
  <c r="S252" i="30"/>
  <c r="R252" i="30"/>
  <c r="Q252" i="30"/>
  <c r="P252" i="30"/>
  <c r="O252" i="30"/>
  <c r="N252" i="30"/>
  <c r="M252" i="30"/>
  <c r="L252" i="30"/>
  <c r="K252" i="30"/>
  <c r="J252" i="30"/>
  <c r="I252" i="30"/>
  <c r="H252" i="30"/>
  <c r="G252" i="30"/>
  <c r="F252" i="30"/>
  <c r="E252" i="30"/>
  <c r="D252" i="30"/>
  <c r="C252" i="30"/>
  <c r="AX251" i="30"/>
  <c r="AW251" i="30"/>
  <c r="AV251" i="30"/>
  <c r="AU251" i="30"/>
  <c r="AT251" i="30"/>
  <c r="AS251" i="30"/>
  <c r="AR251" i="30"/>
  <c r="AQ251" i="30"/>
  <c r="AP251" i="30"/>
  <c r="AO251" i="30"/>
  <c r="AN251" i="30"/>
  <c r="AM251" i="30"/>
  <c r="AL251" i="30"/>
  <c r="AK251" i="30"/>
  <c r="AJ251" i="30"/>
  <c r="AI251" i="30"/>
  <c r="AH251" i="30"/>
  <c r="AG251" i="30"/>
  <c r="AF251" i="30"/>
  <c r="AE251" i="30"/>
  <c r="AD251" i="30"/>
  <c r="AC251" i="30"/>
  <c r="AB251" i="30"/>
  <c r="AA251" i="30"/>
  <c r="Z251" i="30"/>
  <c r="Y251" i="30"/>
  <c r="X251" i="30"/>
  <c r="W251" i="30"/>
  <c r="V251" i="30"/>
  <c r="U251" i="30"/>
  <c r="T251" i="30"/>
  <c r="S251" i="30"/>
  <c r="R251" i="30"/>
  <c r="Q251" i="30"/>
  <c r="P251" i="30"/>
  <c r="O251" i="30"/>
  <c r="N251" i="30"/>
  <c r="M251" i="30"/>
  <c r="L251" i="30"/>
  <c r="K251" i="30"/>
  <c r="J251" i="30"/>
  <c r="I251" i="30"/>
  <c r="H251" i="30"/>
  <c r="G251" i="30"/>
  <c r="F251" i="30"/>
  <c r="E251" i="30"/>
  <c r="D251" i="30"/>
  <c r="C251" i="30"/>
  <c r="AX250" i="30"/>
  <c r="AW250" i="30"/>
  <c r="AV250" i="30"/>
  <c r="AU250" i="30"/>
  <c r="AT250" i="30"/>
  <c r="AS250" i="30"/>
  <c r="AR250" i="30"/>
  <c r="AQ250" i="30"/>
  <c r="AP250" i="30"/>
  <c r="AO250" i="30"/>
  <c r="AN250" i="30"/>
  <c r="AM250" i="30"/>
  <c r="AL250" i="30"/>
  <c r="AK250" i="30"/>
  <c r="AJ250" i="30"/>
  <c r="AI250" i="30"/>
  <c r="AH250" i="30"/>
  <c r="AG250" i="30"/>
  <c r="AF250" i="30"/>
  <c r="AE250" i="30"/>
  <c r="AD250" i="30"/>
  <c r="AC250" i="30"/>
  <c r="AB250" i="30"/>
  <c r="AA250" i="30"/>
  <c r="Z250" i="30"/>
  <c r="Y250" i="30"/>
  <c r="X250" i="30"/>
  <c r="W250" i="30"/>
  <c r="V250" i="30"/>
  <c r="U250" i="30"/>
  <c r="T250" i="30"/>
  <c r="S250" i="30"/>
  <c r="R250" i="30"/>
  <c r="Q250" i="30"/>
  <c r="P250" i="30"/>
  <c r="O250" i="30"/>
  <c r="N250" i="30"/>
  <c r="M250" i="30"/>
  <c r="L250" i="30"/>
  <c r="K250" i="30"/>
  <c r="J250" i="30"/>
  <c r="I250" i="30"/>
  <c r="H250" i="30"/>
  <c r="G250" i="30"/>
  <c r="F250" i="30"/>
  <c r="E250" i="30"/>
  <c r="D250" i="30"/>
  <c r="C250" i="30"/>
  <c r="AX249" i="30"/>
  <c r="AW249" i="30"/>
  <c r="AV249" i="30"/>
  <c r="AU249" i="30"/>
  <c r="AT249" i="30"/>
  <c r="AS249" i="30"/>
  <c r="AR249" i="30"/>
  <c r="AQ249" i="30"/>
  <c r="AP249" i="30"/>
  <c r="AO249" i="30"/>
  <c r="AN249" i="30"/>
  <c r="AM249" i="30"/>
  <c r="AL249" i="30"/>
  <c r="AK249" i="30"/>
  <c r="AJ249" i="30"/>
  <c r="AI249" i="30"/>
  <c r="AH249" i="30"/>
  <c r="AG249" i="30"/>
  <c r="AF249" i="30"/>
  <c r="AE249" i="30"/>
  <c r="AD249" i="30"/>
  <c r="AC249" i="30"/>
  <c r="AB249" i="30"/>
  <c r="AA249" i="30"/>
  <c r="Z249" i="30"/>
  <c r="Y249" i="30"/>
  <c r="X249" i="30"/>
  <c r="W249" i="30"/>
  <c r="V249" i="30"/>
  <c r="U249" i="30"/>
  <c r="T249" i="30"/>
  <c r="S249" i="30"/>
  <c r="R249" i="30"/>
  <c r="Q249" i="30"/>
  <c r="P249" i="30"/>
  <c r="O249" i="30"/>
  <c r="N249" i="30"/>
  <c r="M249" i="30"/>
  <c r="L249" i="30"/>
  <c r="K249" i="30"/>
  <c r="J249" i="30"/>
  <c r="I249" i="30"/>
  <c r="H249" i="30"/>
  <c r="G249" i="30"/>
  <c r="F249" i="30"/>
  <c r="E249" i="30"/>
  <c r="D249" i="30"/>
  <c r="C249" i="30"/>
  <c r="AX248" i="30"/>
  <c r="AW248" i="30"/>
  <c r="AV248" i="30"/>
  <c r="AU248" i="30"/>
  <c r="AT248" i="30"/>
  <c r="AS248" i="30"/>
  <c r="AR248" i="30"/>
  <c r="AQ248" i="30"/>
  <c r="AP248" i="30"/>
  <c r="AO248" i="30"/>
  <c r="AN248" i="30"/>
  <c r="AM248" i="30"/>
  <c r="AL248" i="30"/>
  <c r="AK248" i="30"/>
  <c r="AJ248" i="30"/>
  <c r="AI248" i="30"/>
  <c r="AH248" i="30"/>
  <c r="AG248" i="30"/>
  <c r="AF248" i="30"/>
  <c r="AE248" i="30"/>
  <c r="AD248" i="30"/>
  <c r="AC248" i="30"/>
  <c r="AB248" i="30"/>
  <c r="AA248" i="30"/>
  <c r="Z248" i="30"/>
  <c r="Y248" i="30"/>
  <c r="X248" i="30"/>
  <c r="W248" i="30"/>
  <c r="V248" i="30"/>
  <c r="U248" i="30"/>
  <c r="T248" i="30"/>
  <c r="S248" i="30"/>
  <c r="R248" i="30"/>
  <c r="Q248" i="30"/>
  <c r="P248" i="30"/>
  <c r="O248" i="30"/>
  <c r="N248" i="30"/>
  <c r="M248" i="30"/>
  <c r="L248" i="30"/>
  <c r="K248" i="30"/>
  <c r="J248" i="30"/>
  <c r="I248" i="30"/>
  <c r="H248" i="30"/>
  <c r="G248" i="30"/>
  <c r="F248" i="30"/>
  <c r="E248" i="30"/>
  <c r="D248" i="30"/>
  <c r="C248" i="30"/>
  <c r="AX247" i="30"/>
  <c r="AW247" i="30"/>
  <c r="AV247" i="30"/>
  <c r="AU247" i="30"/>
  <c r="AT247" i="30"/>
  <c r="AS247" i="30"/>
  <c r="AR247" i="30"/>
  <c r="AQ247" i="30"/>
  <c r="AP247" i="30"/>
  <c r="AO247" i="30"/>
  <c r="AN247" i="30"/>
  <c r="AM247" i="30"/>
  <c r="AL247" i="30"/>
  <c r="AK247" i="30"/>
  <c r="AJ247" i="30"/>
  <c r="AI247" i="30"/>
  <c r="AH247" i="30"/>
  <c r="AG247" i="30"/>
  <c r="AF247" i="30"/>
  <c r="AE247" i="30"/>
  <c r="AD247" i="30"/>
  <c r="AC247" i="30"/>
  <c r="AB247" i="30"/>
  <c r="AA247" i="30"/>
  <c r="Z247" i="30"/>
  <c r="Y247" i="30"/>
  <c r="X247" i="30"/>
  <c r="W247" i="30"/>
  <c r="V247" i="30"/>
  <c r="U247" i="30"/>
  <c r="T247" i="30"/>
  <c r="S247" i="30"/>
  <c r="R247" i="30"/>
  <c r="Q247" i="30"/>
  <c r="P247" i="30"/>
  <c r="O247" i="30"/>
  <c r="N247" i="30"/>
  <c r="M247" i="30"/>
  <c r="L247" i="30"/>
  <c r="K247" i="30"/>
  <c r="J247" i="30"/>
  <c r="I247" i="30"/>
  <c r="H247" i="30"/>
  <c r="G247" i="30"/>
  <c r="F247" i="30"/>
  <c r="E247" i="30"/>
  <c r="D247" i="30"/>
  <c r="C247" i="30"/>
  <c r="AX246" i="30"/>
  <c r="AW246" i="30"/>
  <c r="AV246" i="30"/>
  <c r="AU246" i="30"/>
  <c r="AT246" i="30"/>
  <c r="AS246" i="30"/>
  <c r="AR246" i="30"/>
  <c r="AQ246" i="30"/>
  <c r="AP246" i="30"/>
  <c r="AO246" i="30"/>
  <c r="AN246" i="30"/>
  <c r="AM246" i="30"/>
  <c r="AL246" i="30"/>
  <c r="AK246" i="30"/>
  <c r="AJ246" i="30"/>
  <c r="AI246" i="30"/>
  <c r="AH246" i="30"/>
  <c r="AG246" i="30"/>
  <c r="AF246" i="30"/>
  <c r="AE246" i="30"/>
  <c r="AD246" i="30"/>
  <c r="AC246" i="30"/>
  <c r="AB246" i="30"/>
  <c r="AA246" i="30"/>
  <c r="Z246" i="30"/>
  <c r="Y246" i="30"/>
  <c r="X246" i="30"/>
  <c r="W246" i="30"/>
  <c r="V246" i="30"/>
  <c r="U246" i="30"/>
  <c r="T246" i="30"/>
  <c r="S246" i="30"/>
  <c r="R246" i="30"/>
  <c r="Q246" i="30"/>
  <c r="P246" i="30"/>
  <c r="O246" i="30"/>
  <c r="N246" i="30"/>
  <c r="M246" i="30"/>
  <c r="L246" i="30"/>
  <c r="K246" i="30"/>
  <c r="J246" i="30"/>
  <c r="I246" i="30"/>
  <c r="H246" i="30"/>
  <c r="G246" i="30"/>
  <c r="F246" i="30"/>
  <c r="E246" i="30"/>
  <c r="D246" i="30"/>
  <c r="C246" i="30"/>
  <c r="AX245" i="30"/>
  <c r="AW245" i="30"/>
  <c r="AV245" i="30"/>
  <c r="AU245" i="30"/>
  <c r="AT245" i="30"/>
  <c r="AS245" i="30"/>
  <c r="AR245" i="30"/>
  <c r="AQ245" i="30"/>
  <c r="AP245" i="30"/>
  <c r="AO245" i="30"/>
  <c r="AN245" i="30"/>
  <c r="AM245" i="30"/>
  <c r="AL245" i="30"/>
  <c r="AK245" i="30"/>
  <c r="AJ245" i="30"/>
  <c r="AI245" i="30"/>
  <c r="AH245" i="30"/>
  <c r="AG245" i="30"/>
  <c r="AF245" i="30"/>
  <c r="AE245" i="30"/>
  <c r="AD245" i="30"/>
  <c r="AC245" i="30"/>
  <c r="AB245" i="30"/>
  <c r="AA245" i="30"/>
  <c r="Z245" i="30"/>
  <c r="Y245" i="30"/>
  <c r="X245" i="30"/>
  <c r="W245" i="30"/>
  <c r="V245" i="30"/>
  <c r="U245" i="30"/>
  <c r="T245" i="30"/>
  <c r="S245" i="30"/>
  <c r="R245" i="30"/>
  <c r="Q245" i="30"/>
  <c r="P245" i="30"/>
  <c r="O245" i="30"/>
  <c r="N245" i="30"/>
  <c r="M245" i="30"/>
  <c r="L245" i="30"/>
  <c r="K245" i="30"/>
  <c r="J245" i="30"/>
  <c r="I245" i="30"/>
  <c r="H245" i="30"/>
  <c r="G245" i="30"/>
  <c r="F245" i="30"/>
  <c r="E245" i="30"/>
  <c r="D245" i="30"/>
  <c r="C245" i="30"/>
  <c r="AX244" i="30"/>
  <c r="AW244" i="30"/>
  <c r="AV244" i="30"/>
  <c r="AU244" i="30"/>
  <c r="AT244" i="30"/>
  <c r="AS244" i="30"/>
  <c r="AR244" i="30"/>
  <c r="AQ244" i="30"/>
  <c r="AP244" i="30"/>
  <c r="AO244" i="30"/>
  <c r="AN244" i="30"/>
  <c r="AM244" i="30"/>
  <c r="AL244" i="30"/>
  <c r="AK244" i="30"/>
  <c r="AJ244" i="30"/>
  <c r="AI244" i="30"/>
  <c r="AH244" i="30"/>
  <c r="AG244" i="30"/>
  <c r="AF244" i="30"/>
  <c r="AE244" i="30"/>
  <c r="AD244" i="30"/>
  <c r="AC244" i="30"/>
  <c r="AB244" i="30"/>
  <c r="AA244" i="30"/>
  <c r="Z244" i="30"/>
  <c r="Y244" i="30"/>
  <c r="X244" i="30"/>
  <c r="W244" i="30"/>
  <c r="V244" i="30"/>
  <c r="U244" i="30"/>
  <c r="T244" i="30"/>
  <c r="S244" i="30"/>
  <c r="R244" i="30"/>
  <c r="Q244" i="30"/>
  <c r="P244" i="30"/>
  <c r="O244" i="30"/>
  <c r="N244" i="30"/>
  <c r="M244" i="30"/>
  <c r="L244" i="30"/>
  <c r="K244" i="30"/>
  <c r="J244" i="30"/>
  <c r="I244" i="30"/>
  <c r="H244" i="30"/>
  <c r="G244" i="30"/>
  <c r="F244" i="30"/>
  <c r="E244" i="30"/>
  <c r="D244" i="30"/>
  <c r="C244" i="30"/>
  <c r="AX243" i="30"/>
  <c r="AW243" i="30"/>
  <c r="AV243" i="30"/>
  <c r="AU243" i="30"/>
  <c r="AT243" i="30"/>
  <c r="AS243" i="30"/>
  <c r="AR243" i="30"/>
  <c r="AQ243" i="30"/>
  <c r="AP243" i="30"/>
  <c r="AO243" i="30"/>
  <c r="AN243" i="30"/>
  <c r="AM243" i="30"/>
  <c r="AL243" i="30"/>
  <c r="AK243" i="30"/>
  <c r="AJ243" i="30"/>
  <c r="AI243" i="30"/>
  <c r="AH243" i="30"/>
  <c r="AG243" i="30"/>
  <c r="AF243" i="30"/>
  <c r="AE243" i="30"/>
  <c r="AD243" i="30"/>
  <c r="AC243" i="30"/>
  <c r="AB243" i="30"/>
  <c r="AA243" i="30"/>
  <c r="Z243" i="30"/>
  <c r="Y243" i="30"/>
  <c r="X243" i="30"/>
  <c r="W243" i="30"/>
  <c r="V243" i="30"/>
  <c r="U243" i="30"/>
  <c r="T243" i="30"/>
  <c r="S243" i="30"/>
  <c r="R243" i="30"/>
  <c r="Q243" i="30"/>
  <c r="P243" i="30"/>
  <c r="O243" i="30"/>
  <c r="N243" i="30"/>
  <c r="M243" i="30"/>
  <c r="L243" i="30"/>
  <c r="K243" i="30"/>
  <c r="J243" i="30"/>
  <c r="I243" i="30"/>
  <c r="H243" i="30"/>
  <c r="G243" i="30"/>
  <c r="F243" i="30"/>
  <c r="E243" i="30"/>
  <c r="D243" i="30"/>
  <c r="C243" i="30"/>
  <c r="AX242" i="30"/>
  <c r="AW242" i="30"/>
  <c r="AV242" i="30"/>
  <c r="AU242" i="30"/>
  <c r="AT242" i="30"/>
  <c r="AS242" i="30"/>
  <c r="AR242" i="30"/>
  <c r="AQ242" i="30"/>
  <c r="AP242" i="30"/>
  <c r="AO242" i="30"/>
  <c r="AN242" i="30"/>
  <c r="AM242" i="30"/>
  <c r="AL242" i="30"/>
  <c r="AK242" i="30"/>
  <c r="AJ242" i="30"/>
  <c r="AI242" i="30"/>
  <c r="AH242" i="30"/>
  <c r="AG242" i="30"/>
  <c r="AF242" i="30"/>
  <c r="AE242" i="30"/>
  <c r="AD242" i="30"/>
  <c r="AC242" i="30"/>
  <c r="AB242" i="30"/>
  <c r="AA242" i="30"/>
  <c r="Z242" i="30"/>
  <c r="Y242" i="30"/>
  <c r="X242" i="30"/>
  <c r="W242" i="30"/>
  <c r="V242" i="30"/>
  <c r="U242" i="30"/>
  <c r="T242" i="30"/>
  <c r="S242" i="30"/>
  <c r="R242" i="30"/>
  <c r="Q242" i="30"/>
  <c r="P242" i="30"/>
  <c r="O242" i="30"/>
  <c r="N242" i="30"/>
  <c r="M242" i="30"/>
  <c r="L242" i="30"/>
  <c r="K242" i="30"/>
  <c r="J242" i="30"/>
  <c r="I242" i="30"/>
  <c r="H242" i="30"/>
  <c r="G242" i="30"/>
  <c r="F242" i="30"/>
  <c r="E242" i="30"/>
  <c r="D242" i="30"/>
  <c r="C242" i="30"/>
  <c r="AX241" i="30"/>
  <c r="AW241" i="30"/>
  <c r="AV241" i="30"/>
  <c r="AU241" i="30"/>
  <c r="AT241" i="30"/>
  <c r="AS241" i="30"/>
  <c r="AR241" i="30"/>
  <c r="AQ241" i="30"/>
  <c r="AP241" i="30"/>
  <c r="AO241" i="30"/>
  <c r="AN241" i="30"/>
  <c r="AM241" i="30"/>
  <c r="AL241" i="30"/>
  <c r="AK241" i="30"/>
  <c r="AJ241" i="30"/>
  <c r="AI241" i="30"/>
  <c r="AH241" i="30"/>
  <c r="AG241" i="30"/>
  <c r="AF241" i="30"/>
  <c r="AE241" i="30"/>
  <c r="AD241" i="30"/>
  <c r="AC241" i="30"/>
  <c r="AB241" i="30"/>
  <c r="AA241" i="30"/>
  <c r="Z241" i="30"/>
  <c r="Y241" i="30"/>
  <c r="X241" i="30"/>
  <c r="W241" i="30"/>
  <c r="V241" i="30"/>
  <c r="U241" i="30"/>
  <c r="T241" i="30"/>
  <c r="S241" i="30"/>
  <c r="R241" i="30"/>
  <c r="Q241" i="30"/>
  <c r="P241" i="30"/>
  <c r="O241" i="30"/>
  <c r="N241" i="30"/>
  <c r="M241" i="30"/>
  <c r="L241" i="30"/>
  <c r="K241" i="30"/>
  <c r="J241" i="30"/>
  <c r="I241" i="30"/>
  <c r="H241" i="30"/>
  <c r="G241" i="30"/>
  <c r="F241" i="30"/>
  <c r="E241" i="30"/>
  <c r="D241" i="30"/>
  <c r="C241" i="30"/>
  <c r="AX240" i="30"/>
  <c r="AW240" i="30"/>
  <c r="AV240" i="30"/>
  <c r="AU240" i="30"/>
  <c r="AT240" i="30"/>
  <c r="AS240" i="30"/>
  <c r="AR240" i="30"/>
  <c r="AQ240" i="30"/>
  <c r="AP240" i="30"/>
  <c r="AO240" i="30"/>
  <c r="AN240" i="30"/>
  <c r="AM240" i="30"/>
  <c r="AL240" i="30"/>
  <c r="AK240" i="30"/>
  <c r="AJ240" i="30"/>
  <c r="AI240" i="30"/>
  <c r="AH240" i="30"/>
  <c r="AG240" i="30"/>
  <c r="AF240" i="30"/>
  <c r="AE240" i="30"/>
  <c r="AD240" i="30"/>
  <c r="AC240" i="30"/>
  <c r="AB240" i="30"/>
  <c r="AA240" i="30"/>
  <c r="Z240" i="30"/>
  <c r="Y240" i="30"/>
  <c r="X240" i="30"/>
  <c r="W240" i="30"/>
  <c r="V240" i="30"/>
  <c r="U240" i="30"/>
  <c r="T240" i="30"/>
  <c r="S240" i="30"/>
  <c r="R240" i="30"/>
  <c r="Q240" i="30"/>
  <c r="P240" i="30"/>
  <c r="O240" i="30"/>
  <c r="N240" i="30"/>
  <c r="M240" i="30"/>
  <c r="L240" i="30"/>
  <c r="K240" i="30"/>
  <c r="J240" i="30"/>
  <c r="I240" i="30"/>
  <c r="H240" i="30"/>
  <c r="G240" i="30"/>
  <c r="F240" i="30"/>
  <c r="E240" i="30"/>
  <c r="D240" i="30"/>
  <c r="C240" i="30"/>
  <c r="AX239" i="30"/>
  <c r="AW239" i="30"/>
  <c r="AV239" i="30"/>
  <c r="AU239" i="30"/>
  <c r="AT239" i="30"/>
  <c r="AS239" i="30"/>
  <c r="AR239" i="30"/>
  <c r="AQ239" i="30"/>
  <c r="AP239" i="30"/>
  <c r="AO239" i="30"/>
  <c r="AN239" i="30"/>
  <c r="AM239" i="30"/>
  <c r="AL239" i="30"/>
  <c r="AK239" i="30"/>
  <c r="AJ239" i="30"/>
  <c r="AI239" i="30"/>
  <c r="AH239" i="30"/>
  <c r="AG239" i="30"/>
  <c r="AF239" i="30"/>
  <c r="AE239" i="30"/>
  <c r="AD239" i="30"/>
  <c r="AC239" i="30"/>
  <c r="AB239" i="30"/>
  <c r="AA239" i="30"/>
  <c r="Z239" i="30"/>
  <c r="Y239" i="30"/>
  <c r="X239" i="30"/>
  <c r="W239" i="30"/>
  <c r="V239" i="30"/>
  <c r="U239" i="30"/>
  <c r="T239" i="30"/>
  <c r="S239" i="30"/>
  <c r="R239" i="30"/>
  <c r="Q239" i="30"/>
  <c r="P239" i="30"/>
  <c r="O239" i="30"/>
  <c r="N239" i="30"/>
  <c r="M239" i="30"/>
  <c r="L239" i="30"/>
  <c r="K239" i="30"/>
  <c r="J239" i="30"/>
  <c r="I239" i="30"/>
  <c r="H239" i="30"/>
  <c r="G239" i="30"/>
  <c r="F239" i="30"/>
  <c r="E239" i="30"/>
  <c r="D239" i="30"/>
  <c r="C239" i="30"/>
  <c r="AX238" i="30"/>
  <c r="AW238" i="30"/>
  <c r="AV238" i="30"/>
  <c r="AU238" i="30"/>
  <c r="AT238" i="30"/>
  <c r="AS238" i="30"/>
  <c r="AR238" i="30"/>
  <c r="AQ238" i="30"/>
  <c r="AP238" i="30"/>
  <c r="AO238" i="30"/>
  <c r="AN238" i="30"/>
  <c r="AM238" i="30"/>
  <c r="AL238" i="30"/>
  <c r="AK238" i="30"/>
  <c r="AJ238" i="30"/>
  <c r="AI238" i="30"/>
  <c r="AH238" i="30"/>
  <c r="AG238" i="30"/>
  <c r="AF238" i="30"/>
  <c r="AE238" i="30"/>
  <c r="AD238" i="30"/>
  <c r="AC238" i="30"/>
  <c r="AB238" i="30"/>
  <c r="AA238" i="30"/>
  <c r="Z238" i="30"/>
  <c r="Y238" i="30"/>
  <c r="X238" i="30"/>
  <c r="W238" i="30"/>
  <c r="V238" i="30"/>
  <c r="U238" i="30"/>
  <c r="T238" i="30"/>
  <c r="S238" i="30"/>
  <c r="R238" i="30"/>
  <c r="Q238" i="30"/>
  <c r="P238" i="30"/>
  <c r="O238" i="30"/>
  <c r="N238" i="30"/>
  <c r="M238" i="30"/>
  <c r="L238" i="30"/>
  <c r="K238" i="30"/>
  <c r="J238" i="30"/>
  <c r="I238" i="30"/>
  <c r="H238" i="30"/>
  <c r="G238" i="30"/>
  <c r="F238" i="30"/>
  <c r="E238" i="30"/>
  <c r="D238" i="30"/>
  <c r="C238" i="30"/>
  <c r="AX237" i="30"/>
  <c r="AW237" i="30"/>
  <c r="AV237" i="30"/>
  <c r="AU237" i="30"/>
  <c r="AT237" i="30"/>
  <c r="AS237" i="30"/>
  <c r="AR237" i="30"/>
  <c r="AQ237" i="30"/>
  <c r="AP237" i="30"/>
  <c r="AO237" i="30"/>
  <c r="AN237" i="30"/>
  <c r="AM237" i="30"/>
  <c r="AL237" i="30"/>
  <c r="AK237" i="30"/>
  <c r="AJ237" i="30"/>
  <c r="AI237" i="30"/>
  <c r="AH237" i="30"/>
  <c r="AG237" i="30"/>
  <c r="AF237" i="30"/>
  <c r="AE237" i="30"/>
  <c r="AD237" i="30"/>
  <c r="AC237" i="30"/>
  <c r="AB237" i="30"/>
  <c r="AA237" i="30"/>
  <c r="Z237" i="30"/>
  <c r="Y237" i="30"/>
  <c r="X237" i="30"/>
  <c r="W237" i="30"/>
  <c r="V237" i="30"/>
  <c r="U237" i="30"/>
  <c r="T237" i="30"/>
  <c r="S237" i="30"/>
  <c r="R237" i="30"/>
  <c r="Q237" i="30"/>
  <c r="P237" i="30"/>
  <c r="O237" i="30"/>
  <c r="N237" i="30"/>
  <c r="M237" i="30"/>
  <c r="L237" i="30"/>
  <c r="K237" i="30"/>
  <c r="J237" i="30"/>
  <c r="I237" i="30"/>
  <c r="H237" i="30"/>
  <c r="G237" i="30"/>
  <c r="F237" i="30"/>
  <c r="E237" i="30"/>
  <c r="D237" i="30"/>
  <c r="C237" i="30"/>
  <c r="AX236" i="30"/>
  <c r="AW236" i="30"/>
  <c r="AV236" i="30"/>
  <c r="AU236" i="30"/>
  <c r="AT236" i="30"/>
  <c r="AS236" i="30"/>
  <c r="AR236" i="30"/>
  <c r="AQ236" i="30"/>
  <c r="AP236" i="30"/>
  <c r="AO236" i="30"/>
  <c r="AN236" i="30"/>
  <c r="AM236" i="30"/>
  <c r="AL236" i="30"/>
  <c r="AK236" i="30"/>
  <c r="AJ236" i="30"/>
  <c r="AI236" i="30"/>
  <c r="AH236" i="30"/>
  <c r="AG236" i="30"/>
  <c r="AF236" i="30"/>
  <c r="AE236" i="30"/>
  <c r="AD236" i="30"/>
  <c r="AC236" i="30"/>
  <c r="AB236" i="30"/>
  <c r="AA236" i="30"/>
  <c r="Z236" i="30"/>
  <c r="Y236" i="30"/>
  <c r="X236" i="30"/>
  <c r="W236" i="30"/>
  <c r="V236" i="30"/>
  <c r="U236" i="30"/>
  <c r="T236" i="30"/>
  <c r="S236" i="30"/>
  <c r="R236" i="30"/>
  <c r="Q236" i="30"/>
  <c r="P236" i="30"/>
  <c r="O236" i="30"/>
  <c r="N236" i="30"/>
  <c r="M236" i="30"/>
  <c r="L236" i="30"/>
  <c r="K236" i="30"/>
  <c r="J236" i="30"/>
  <c r="I236" i="30"/>
  <c r="H236" i="30"/>
  <c r="G236" i="30"/>
  <c r="F236" i="30"/>
  <c r="E236" i="30"/>
  <c r="D236" i="30"/>
  <c r="C236" i="30"/>
  <c r="AX235" i="30"/>
  <c r="AW235" i="30"/>
  <c r="AV235" i="30"/>
  <c r="AU235" i="30"/>
  <c r="AT235" i="30"/>
  <c r="AS235" i="30"/>
  <c r="AR235" i="30"/>
  <c r="AQ235" i="30"/>
  <c r="AP235" i="30"/>
  <c r="AO235" i="30"/>
  <c r="AN235" i="30"/>
  <c r="AM235" i="30"/>
  <c r="AL235" i="30"/>
  <c r="AK235" i="30"/>
  <c r="AJ235" i="30"/>
  <c r="AI235" i="30"/>
  <c r="AH235" i="30"/>
  <c r="AG235" i="30"/>
  <c r="AF235" i="30"/>
  <c r="AE235" i="30"/>
  <c r="AD235" i="30"/>
  <c r="AC235" i="30"/>
  <c r="AB235" i="30"/>
  <c r="AA235" i="30"/>
  <c r="Z235" i="30"/>
  <c r="Y235" i="30"/>
  <c r="X235" i="30"/>
  <c r="W235" i="30"/>
  <c r="V235" i="30"/>
  <c r="U235" i="30"/>
  <c r="T235" i="30"/>
  <c r="S235" i="30"/>
  <c r="R235" i="30"/>
  <c r="Q235" i="30"/>
  <c r="P235" i="30"/>
  <c r="O235" i="30"/>
  <c r="N235" i="30"/>
  <c r="M235" i="30"/>
  <c r="L235" i="30"/>
  <c r="K235" i="30"/>
  <c r="J235" i="30"/>
  <c r="I235" i="30"/>
  <c r="H235" i="30"/>
  <c r="G235" i="30"/>
  <c r="F235" i="30"/>
  <c r="E235" i="30"/>
  <c r="D235" i="30"/>
  <c r="C235" i="30"/>
  <c r="AX234" i="30"/>
  <c r="AW234" i="30"/>
  <c r="AV234" i="30"/>
  <c r="AU234" i="30"/>
  <c r="AT234" i="30"/>
  <c r="AS234" i="30"/>
  <c r="AR234" i="30"/>
  <c r="AQ234" i="30"/>
  <c r="AP234" i="30"/>
  <c r="AO234" i="30"/>
  <c r="AN234" i="30"/>
  <c r="AM234" i="30"/>
  <c r="AL234" i="30"/>
  <c r="AK234" i="30"/>
  <c r="AJ234" i="30"/>
  <c r="AI234" i="30"/>
  <c r="AH234" i="30"/>
  <c r="AG234" i="30"/>
  <c r="AF234" i="30"/>
  <c r="AE234" i="30"/>
  <c r="AD234" i="30"/>
  <c r="AC234" i="30"/>
  <c r="AB234" i="30"/>
  <c r="AA234" i="30"/>
  <c r="Z234" i="30"/>
  <c r="Y234" i="30"/>
  <c r="X234" i="30"/>
  <c r="W234" i="30"/>
  <c r="V234" i="30"/>
  <c r="U234" i="30"/>
  <c r="T234" i="30"/>
  <c r="S234" i="30"/>
  <c r="R234" i="30"/>
  <c r="Q234" i="30"/>
  <c r="P234" i="30"/>
  <c r="O234" i="30"/>
  <c r="N234" i="30"/>
  <c r="M234" i="30"/>
  <c r="L234" i="30"/>
  <c r="K234" i="30"/>
  <c r="J234" i="30"/>
  <c r="I234" i="30"/>
  <c r="H234" i="30"/>
  <c r="G234" i="30"/>
  <c r="F234" i="30"/>
  <c r="E234" i="30"/>
  <c r="D234" i="30"/>
  <c r="C234" i="30"/>
  <c r="AX233" i="30"/>
  <c r="AW233" i="30"/>
  <c r="AV233" i="30"/>
  <c r="AU233" i="30"/>
  <c r="AT233" i="30"/>
  <c r="AS233" i="30"/>
  <c r="AR233" i="30"/>
  <c r="AQ233" i="30"/>
  <c r="AP233" i="30"/>
  <c r="AO233" i="30"/>
  <c r="AN233" i="30"/>
  <c r="AM233" i="30"/>
  <c r="AL233" i="30"/>
  <c r="AK233" i="30"/>
  <c r="AJ233" i="30"/>
  <c r="AI233" i="30"/>
  <c r="AH233" i="30"/>
  <c r="AG233" i="30"/>
  <c r="AF233" i="30"/>
  <c r="AE233" i="30"/>
  <c r="AD233" i="30"/>
  <c r="AC233" i="30"/>
  <c r="AB233" i="30"/>
  <c r="AA233" i="30"/>
  <c r="Z233" i="30"/>
  <c r="Y233" i="30"/>
  <c r="X233" i="30"/>
  <c r="W233" i="30"/>
  <c r="V233" i="30"/>
  <c r="U233" i="30"/>
  <c r="T233" i="30"/>
  <c r="S233" i="30"/>
  <c r="R233" i="30"/>
  <c r="Q233" i="30"/>
  <c r="P233" i="30"/>
  <c r="O233" i="30"/>
  <c r="N233" i="30"/>
  <c r="M233" i="30"/>
  <c r="L233" i="30"/>
  <c r="K233" i="30"/>
  <c r="J233" i="30"/>
  <c r="I233" i="30"/>
  <c r="H233" i="30"/>
  <c r="G233" i="30"/>
  <c r="F233" i="30"/>
  <c r="E233" i="30"/>
  <c r="D233" i="30"/>
  <c r="C233" i="30"/>
  <c r="AX232" i="30"/>
  <c r="AW232" i="30"/>
  <c r="AV232" i="30"/>
  <c r="AU232" i="30"/>
  <c r="AT232" i="30"/>
  <c r="AS232" i="30"/>
  <c r="AR232" i="30"/>
  <c r="AQ232" i="30"/>
  <c r="AP232" i="30"/>
  <c r="AO232" i="30"/>
  <c r="AN232" i="30"/>
  <c r="AM232" i="30"/>
  <c r="AL232" i="30"/>
  <c r="AK232" i="30"/>
  <c r="AJ232" i="30"/>
  <c r="AI232" i="30"/>
  <c r="AH232" i="30"/>
  <c r="AG232" i="30"/>
  <c r="AF232" i="30"/>
  <c r="AE232" i="30"/>
  <c r="AD232" i="30"/>
  <c r="AC232" i="30"/>
  <c r="AB232" i="30"/>
  <c r="AA232" i="30"/>
  <c r="Z232" i="30"/>
  <c r="Y232" i="30"/>
  <c r="X232" i="30"/>
  <c r="W232" i="30"/>
  <c r="V232" i="30"/>
  <c r="U232" i="30"/>
  <c r="T232" i="30"/>
  <c r="S232" i="30"/>
  <c r="R232" i="30"/>
  <c r="Q232" i="30"/>
  <c r="P232" i="30"/>
  <c r="O232" i="30"/>
  <c r="N232" i="30"/>
  <c r="M232" i="30"/>
  <c r="L232" i="30"/>
  <c r="K232" i="30"/>
  <c r="J232" i="30"/>
  <c r="I232" i="30"/>
  <c r="H232" i="30"/>
  <c r="G232" i="30"/>
  <c r="F232" i="30"/>
  <c r="E232" i="30"/>
  <c r="D232" i="30"/>
  <c r="C232" i="30"/>
  <c r="AX231" i="30"/>
  <c r="AW231" i="30"/>
  <c r="AV231" i="30"/>
  <c r="AU231" i="30"/>
  <c r="AT231" i="30"/>
  <c r="AS231" i="30"/>
  <c r="AR231" i="30"/>
  <c r="AQ231" i="30"/>
  <c r="AP231" i="30"/>
  <c r="AO231" i="30"/>
  <c r="AN231" i="30"/>
  <c r="AM231" i="30"/>
  <c r="AL231" i="30"/>
  <c r="AK231" i="30"/>
  <c r="AJ231" i="30"/>
  <c r="AI231" i="30"/>
  <c r="AH231" i="30"/>
  <c r="AG231" i="30"/>
  <c r="AF231" i="30"/>
  <c r="AE231" i="30"/>
  <c r="AD231" i="30"/>
  <c r="AC231" i="30"/>
  <c r="AB231" i="30"/>
  <c r="AA231" i="30"/>
  <c r="Z231" i="30"/>
  <c r="Y231" i="30"/>
  <c r="X231" i="30"/>
  <c r="W231" i="30"/>
  <c r="V231" i="30"/>
  <c r="U231" i="30"/>
  <c r="T231" i="30"/>
  <c r="S231" i="30"/>
  <c r="R231" i="30"/>
  <c r="Q231" i="30"/>
  <c r="P231" i="30"/>
  <c r="O231" i="30"/>
  <c r="N231" i="30"/>
  <c r="M231" i="30"/>
  <c r="L231" i="30"/>
  <c r="K231" i="30"/>
  <c r="J231" i="30"/>
  <c r="I231" i="30"/>
  <c r="H231" i="30"/>
  <c r="G231" i="30"/>
  <c r="F231" i="30"/>
  <c r="E231" i="30"/>
  <c r="D231" i="30"/>
  <c r="C231" i="30"/>
  <c r="AX230" i="30"/>
  <c r="AW230" i="30"/>
  <c r="AV230" i="30"/>
  <c r="AU230" i="30"/>
  <c r="AT230" i="30"/>
  <c r="AS230" i="30"/>
  <c r="AR230" i="30"/>
  <c r="AQ230" i="30"/>
  <c r="AP230" i="30"/>
  <c r="AO230" i="30"/>
  <c r="AN230" i="30"/>
  <c r="AM230" i="30"/>
  <c r="AL230" i="30"/>
  <c r="AK230" i="30"/>
  <c r="AJ230" i="30"/>
  <c r="AI230" i="30"/>
  <c r="AH230" i="30"/>
  <c r="AG230" i="30"/>
  <c r="AF230" i="30"/>
  <c r="AE230" i="30"/>
  <c r="AD230" i="30"/>
  <c r="AC230" i="30"/>
  <c r="AB230" i="30"/>
  <c r="AA230" i="30"/>
  <c r="Z230" i="30"/>
  <c r="Y230" i="30"/>
  <c r="X230" i="30"/>
  <c r="W230" i="30"/>
  <c r="V230" i="30"/>
  <c r="U230" i="30"/>
  <c r="T230" i="30"/>
  <c r="S230" i="30"/>
  <c r="R230" i="30"/>
  <c r="Q230" i="30"/>
  <c r="P230" i="30"/>
  <c r="O230" i="30"/>
  <c r="N230" i="30"/>
  <c r="M230" i="30"/>
  <c r="L230" i="30"/>
  <c r="K230" i="30"/>
  <c r="J230" i="30"/>
  <c r="I230" i="30"/>
  <c r="H230" i="30"/>
  <c r="G230" i="30"/>
  <c r="F230" i="30"/>
  <c r="E230" i="30"/>
  <c r="D230" i="30"/>
  <c r="C230" i="30"/>
  <c r="AX229" i="30"/>
  <c r="AW229" i="30"/>
  <c r="AV229" i="30"/>
  <c r="AU229" i="30"/>
  <c r="AT229" i="30"/>
  <c r="AS229" i="30"/>
  <c r="AR229" i="30"/>
  <c r="AQ229" i="30"/>
  <c r="AP229" i="30"/>
  <c r="AO229" i="30"/>
  <c r="AN229" i="30"/>
  <c r="AM229" i="30"/>
  <c r="AL229" i="30"/>
  <c r="AK229" i="30"/>
  <c r="AJ229" i="30"/>
  <c r="AI229" i="30"/>
  <c r="AH229" i="30"/>
  <c r="AG229" i="30"/>
  <c r="AF229" i="30"/>
  <c r="AE229" i="30"/>
  <c r="AD229" i="30"/>
  <c r="AC229" i="30"/>
  <c r="AB229" i="30"/>
  <c r="AA229" i="30"/>
  <c r="Z229" i="30"/>
  <c r="Y229" i="30"/>
  <c r="X229" i="30"/>
  <c r="W229" i="30"/>
  <c r="V229" i="30"/>
  <c r="U229" i="30"/>
  <c r="T229" i="30"/>
  <c r="S229" i="30"/>
  <c r="R229" i="30"/>
  <c r="Q229" i="30"/>
  <c r="P229" i="30"/>
  <c r="O229" i="30"/>
  <c r="N229" i="30"/>
  <c r="M229" i="30"/>
  <c r="L229" i="30"/>
  <c r="K229" i="30"/>
  <c r="J229" i="30"/>
  <c r="I229" i="30"/>
  <c r="H229" i="30"/>
  <c r="G229" i="30"/>
  <c r="F229" i="30"/>
  <c r="E229" i="30"/>
  <c r="D229" i="30"/>
  <c r="C229" i="30"/>
  <c r="AX228" i="30"/>
  <c r="AW228" i="30"/>
  <c r="AV228" i="30"/>
  <c r="AU228" i="30"/>
  <c r="AT228" i="30"/>
  <c r="AS228" i="30"/>
  <c r="AR228" i="30"/>
  <c r="AQ228" i="30"/>
  <c r="AP228" i="30"/>
  <c r="AO228" i="30"/>
  <c r="AN228" i="30"/>
  <c r="AM228" i="30"/>
  <c r="AL228" i="30"/>
  <c r="AK228" i="30"/>
  <c r="AJ228" i="30"/>
  <c r="AI228" i="30"/>
  <c r="AH228" i="30"/>
  <c r="AG228" i="30"/>
  <c r="AF228" i="30"/>
  <c r="AE228" i="30"/>
  <c r="AD228" i="30"/>
  <c r="AC228" i="30"/>
  <c r="AB228" i="30"/>
  <c r="AA228" i="30"/>
  <c r="Z228" i="30"/>
  <c r="Y228" i="30"/>
  <c r="X228" i="30"/>
  <c r="W228" i="30"/>
  <c r="V228" i="30"/>
  <c r="U228" i="30"/>
  <c r="T228" i="30"/>
  <c r="S228" i="30"/>
  <c r="R228" i="30"/>
  <c r="Q228" i="30"/>
  <c r="P228" i="30"/>
  <c r="O228" i="30"/>
  <c r="N228" i="30"/>
  <c r="M228" i="30"/>
  <c r="L228" i="30"/>
  <c r="K228" i="30"/>
  <c r="J228" i="30"/>
  <c r="I228" i="30"/>
  <c r="H228" i="30"/>
  <c r="G228" i="30"/>
  <c r="F228" i="30"/>
  <c r="E228" i="30"/>
  <c r="D228" i="30"/>
  <c r="C228" i="30"/>
  <c r="AX227" i="30"/>
  <c r="AW227" i="30"/>
  <c r="AV227" i="30"/>
  <c r="AU227" i="30"/>
  <c r="AT227" i="30"/>
  <c r="AS227" i="30"/>
  <c r="AR227" i="30"/>
  <c r="AQ227" i="30"/>
  <c r="AP227" i="30"/>
  <c r="AO227" i="30"/>
  <c r="AN227" i="30"/>
  <c r="AM227" i="30"/>
  <c r="AL227" i="30"/>
  <c r="AK227" i="30"/>
  <c r="AJ227" i="30"/>
  <c r="AI227" i="30"/>
  <c r="AH227" i="30"/>
  <c r="AG227" i="30"/>
  <c r="AF227" i="30"/>
  <c r="AE227" i="30"/>
  <c r="AD227" i="30"/>
  <c r="AC227" i="30"/>
  <c r="AB227" i="30"/>
  <c r="AA227" i="30"/>
  <c r="Z227" i="30"/>
  <c r="Y227" i="30"/>
  <c r="X227" i="30"/>
  <c r="W227" i="30"/>
  <c r="V227" i="30"/>
  <c r="U227" i="30"/>
  <c r="T227" i="30"/>
  <c r="S227" i="30"/>
  <c r="R227" i="30"/>
  <c r="Q227" i="30"/>
  <c r="P227" i="30"/>
  <c r="O227" i="30"/>
  <c r="N227" i="30"/>
  <c r="M227" i="30"/>
  <c r="L227" i="30"/>
  <c r="K227" i="30"/>
  <c r="J227" i="30"/>
  <c r="I227" i="30"/>
  <c r="H227" i="30"/>
  <c r="G227" i="30"/>
  <c r="F227" i="30"/>
  <c r="E227" i="30"/>
  <c r="D227" i="30"/>
  <c r="C227" i="30"/>
  <c r="AX226" i="30"/>
  <c r="AW226" i="30"/>
  <c r="AV226" i="30"/>
  <c r="AU226" i="30"/>
  <c r="AT226" i="30"/>
  <c r="AS226" i="30"/>
  <c r="AR226" i="30"/>
  <c r="AQ226" i="30"/>
  <c r="AP226" i="30"/>
  <c r="AO226" i="30"/>
  <c r="AN226" i="30"/>
  <c r="AM226" i="30"/>
  <c r="AL226" i="30"/>
  <c r="AK226" i="30"/>
  <c r="AJ226" i="30"/>
  <c r="AI226" i="30"/>
  <c r="AH226" i="30"/>
  <c r="AG226" i="30"/>
  <c r="AF226" i="30"/>
  <c r="AE226" i="30"/>
  <c r="AD226" i="30"/>
  <c r="AC226" i="30"/>
  <c r="AB226" i="30"/>
  <c r="AA226" i="30"/>
  <c r="Z226" i="30"/>
  <c r="Y226" i="30"/>
  <c r="X226" i="30"/>
  <c r="W226" i="30"/>
  <c r="V226" i="30"/>
  <c r="U226" i="30"/>
  <c r="T226" i="30"/>
  <c r="S226" i="30"/>
  <c r="R226" i="30"/>
  <c r="Q226" i="30"/>
  <c r="P226" i="30"/>
  <c r="O226" i="30"/>
  <c r="N226" i="30"/>
  <c r="M226" i="30"/>
  <c r="L226" i="30"/>
  <c r="K226" i="30"/>
  <c r="J226" i="30"/>
  <c r="I226" i="30"/>
  <c r="H226" i="30"/>
  <c r="G226" i="30"/>
  <c r="F226" i="30"/>
  <c r="E226" i="30"/>
  <c r="D226" i="30"/>
  <c r="C226" i="30"/>
  <c r="AX225" i="30"/>
  <c r="AW225" i="30"/>
  <c r="AV225" i="30"/>
  <c r="AU225" i="30"/>
  <c r="AT225" i="30"/>
  <c r="AS225" i="30"/>
  <c r="AR225" i="30"/>
  <c r="AQ225" i="30"/>
  <c r="AP225" i="30"/>
  <c r="AO225" i="30"/>
  <c r="AN225" i="30"/>
  <c r="AM225" i="30"/>
  <c r="AL225" i="30"/>
  <c r="AK225" i="30"/>
  <c r="AJ225" i="30"/>
  <c r="AI225" i="30"/>
  <c r="AH225" i="30"/>
  <c r="AG225" i="30"/>
  <c r="AF225" i="30"/>
  <c r="AE225" i="30"/>
  <c r="AD225" i="30"/>
  <c r="AC225" i="30"/>
  <c r="AB225" i="30"/>
  <c r="AA225" i="30"/>
  <c r="Z225" i="30"/>
  <c r="Y225" i="30"/>
  <c r="X225" i="30"/>
  <c r="W225" i="30"/>
  <c r="V225" i="30"/>
  <c r="U225" i="30"/>
  <c r="T225" i="30"/>
  <c r="S225" i="30"/>
  <c r="R225" i="30"/>
  <c r="Q225" i="30"/>
  <c r="P225" i="30"/>
  <c r="O225" i="30"/>
  <c r="N225" i="30"/>
  <c r="M225" i="30"/>
  <c r="L225" i="30"/>
  <c r="K225" i="30"/>
  <c r="J225" i="30"/>
  <c r="I225" i="30"/>
  <c r="H225" i="30"/>
  <c r="G225" i="30"/>
  <c r="F225" i="30"/>
  <c r="E225" i="30"/>
  <c r="D225" i="30"/>
  <c r="C225" i="30"/>
  <c r="AX224" i="30"/>
  <c r="AW224" i="30"/>
  <c r="AV224" i="30"/>
  <c r="AU224" i="30"/>
  <c r="AT224" i="30"/>
  <c r="AS224" i="30"/>
  <c r="AR224" i="30"/>
  <c r="AQ224" i="30"/>
  <c r="AP224" i="30"/>
  <c r="AO224" i="30"/>
  <c r="AN224" i="30"/>
  <c r="AM224" i="30"/>
  <c r="AL224" i="30"/>
  <c r="AK224" i="30"/>
  <c r="AJ224" i="30"/>
  <c r="AI224" i="30"/>
  <c r="AH224" i="30"/>
  <c r="AG224" i="30"/>
  <c r="AF224" i="30"/>
  <c r="AE224" i="30"/>
  <c r="AD224" i="30"/>
  <c r="AC224" i="30"/>
  <c r="AB224" i="30"/>
  <c r="AA224" i="30"/>
  <c r="Z224" i="30"/>
  <c r="Y224" i="30"/>
  <c r="X224" i="30"/>
  <c r="W224" i="30"/>
  <c r="V224" i="30"/>
  <c r="U224" i="30"/>
  <c r="T224" i="30"/>
  <c r="S224" i="30"/>
  <c r="R224" i="30"/>
  <c r="Q224" i="30"/>
  <c r="P224" i="30"/>
  <c r="O224" i="30"/>
  <c r="N224" i="30"/>
  <c r="M224" i="30"/>
  <c r="L224" i="30"/>
  <c r="K224" i="30"/>
  <c r="J224" i="30"/>
  <c r="I224" i="30"/>
  <c r="H224" i="30"/>
  <c r="G224" i="30"/>
  <c r="F224" i="30"/>
  <c r="E224" i="30"/>
  <c r="D224" i="30"/>
  <c r="C224" i="30"/>
  <c r="AX223" i="30"/>
  <c r="AW223" i="30"/>
  <c r="AV223" i="30"/>
  <c r="AU223" i="30"/>
  <c r="AT223" i="30"/>
  <c r="AS223" i="30"/>
  <c r="AR223" i="30"/>
  <c r="AQ223" i="30"/>
  <c r="AP223" i="30"/>
  <c r="AO223" i="30"/>
  <c r="AN223" i="30"/>
  <c r="AM223" i="30"/>
  <c r="AL223" i="30"/>
  <c r="AK223" i="30"/>
  <c r="AJ223" i="30"/>
  <c r="AI223" i="30"/>
  <c r="AH223" i="30"/>
  <c r="AG223" i="30"/>
  <c r="AF223" i="30"/>
  <c r="AE223" i="30"/>
  <c r="AD223" i="30"/>
  <c r="AC223" i="30"/>
  <c r="AB223" i="30"/>
  <c r="AA223" i="30"/>
  <c r="Z223" i="30"/>
  <c r="Y223" i="30"/>
  <c r="X223" i="30"/>
  <c r="W223" i="30"/>
  <c r="V223" i="30"/>
  <c r="U223" i="30"/>
  <c r="T223" i="30"/>
  <c r="S223" i="30"/>
  <c r="R223" i="30"/>
  <c r="Q223" i="30"/>
  <c r="P223" i="30"/>
  <c r="O223" i="30"/>
  <c r="N223" i="30"/>
  <c r="M223" i="30"/>
  <c r="L223" i="30"/>
  <c r="K223" i="30"/>
  <c r="J223" i="30"/>
  <c r="I223" i="30"/>
  <c r="H223" i="30"/>
  <c r="G223" i="30"/>
  <c r="F223" i="30"/>
  <c r="E223" i="30"/>
  <c r="D223" i="30"/>
  <c r="C223" i="30"/>
  <c r="AX222" i="30"/>
  <c r="AW222" i="30"/>
  <c r="AV222" i="30"/>
  <c r="AU222" i="30"/>
  <c r="AT222" i="30"/>
  <c r="AS222" i="30"/>
  <c r="AR222" i="30"/>
  <c r="AQ222" i="30"/>
  <c r="AP222" i="30"/>
  <c r="AO222" i="30"/>
  <c r="AN222" i="30"/>
  <c r="AM222" i="30"/>
  <c r="AL222" i="30"/>
  <c r="AK222" i="30"/>
  <c r="AJ222" i="30"/>
  <c r="AI222" i="30"/>
  <c r="AH222" i="30"/>
  <c r="AG222" i="30"/>
  <c r="AF222" i="30"/>
  <c r="AE222" i="30"/>
  <c r="AD222" i="30"/>
  <c r="AC222" i="30"/>
  <c r="AB222" i="30"/>
  <c r="AA222" i="30"/>
  <c r="Z222" i="30"/>
  <c r="Y222" i="30"/>
  <c r="X222" i="30"/>
  <c r="W222" i="30"/>
  <c r="V222" i="30"/>
  <c r="U222" i="30"/>
  <c r="T222" i="30"/>
  <c r="S222" i="30"/>
  <c r="R222" i="30"/>
  <c r="Q222" i="30"/>
  <c r="P222" i="30"/>
  <c r="O222" i="30"/>
  <c r="N222" i="30"/>
  <c r="M222" i="30"/>
  <c r="L222" i="30"/>
  <c r="K222" i="30"/>
  <c r="J222" i="30"/>
  <c r="I222" i="30"/>
  <c r="H222" i="30"/>
  <c r="G222" i="30"/>
  <c r="F222" i="30"/>
  <c r="E222" i="30"/>
  <c r="D222" i="30"/>
  <c r="C222" i="30"/>
  <c r="AX221" i="30"/>
  <c r="AW221" i="30"/>
  <c r="AV221" i="30"/>
  <c r="AU221" i="30"/>
  <c r="AT221" i="30"/>
  <c r="AS221" i="30"/>
  <c r="AR221" i="30"/>
  <c r="AQ221" i="30"/>
  <c r="AP221" i="30"/>
  <c r="AO221" i="30"/>
  <c r="AN221" i="30"/>
  <c r="AM221" i="30"/>
  <c r="AL221" i="30"/>
  <c r="AK221" i="30"/>
  <c r="AJ221" i="30"/>
  <c r="AI221" i="30"/>
  <c r="AH221" i="30"/>
  <c r="AG221" i="30"/>
  <c r="AF221" i="30"/>
  <c r="AE221" i="30"/>
  <c r="AD221" i="30"/>
  <c r="AC221" i="30"/>
  <c r="AB221" i="30"/>
  <c r="AA221" i="30"/>
  <c r="Z221" i="30"/>
  <c r="Y221" i="30"/>
  <c r="X221" i="30"/>
  <c r="W221" i="30"/>
  <c r="V221" i="30"/>
  <c r="U221" i="30"/>
  <c r="T221" i="30"/>
  <c r="S221" i="30"/>
  <c r="R221" i="30"/>
  <c r="Q221" i="30"/>
  <c r="P221" i="30"/>
  <c r="O221" i="30"/>
  <c r="N221" i="30"/>
  <c r="M221" i="30"/>
  <c r="L221" i="30"/>
  <c r="K221" i="30"/>
  <c r="J221" i="30"/>
  <c r="I221" i="30"/>
  <c r="H221" i="30"/>
  <c r="G221" i="30"/>
  <c r="F221" i="30"/>
  <c r="E221" i="30"/>
  <c r="D221" i="30"/>
  <c r="C221" i="30"/>
  <c r="AX220" i="30"/>
  <c r="AW220" i="30"/>
  <c r="AV220" i="30"/>
  <c r="AU220" i="30"/>
  <c r="AT220" i="30"/>
  <c r="AS220" i="30"/>
  <c r="AR220" i="30"/>
  <c r="AQ220" i="30"/>
  <c r="AP220" i="30"/>
  <c r="AO220" i="30"/>
  <c r="AN220" i="30"/>
  <c r="AM220" i="30"/>
  <c r="AL220" i="30"/>
  <c r="AK220" i="30"/>
  <c r="AJ220" i="30"/>
  <c r="AI220" i="30"/>
  <c r="AH220" i="30"/>
  <c r="AG220" i="30"/>
  <c r="AF220" i="30"/>
  <c r="AE220" i="30"/>
  <c r="AD220" i="30"/>
  <c r="AC220" i="30"/>
  <c r="AB220" i="30"/>
  <c r="AA220" i="30"/>
  <c r="Z220" i="30"/>
  <c r="Y220" i="30"/>
  <c r="X220" i="30"/>
  <c r="W220" i="30"/>
  <c r="V220" i="30"/>
  <c r="U220" i="30"/>
  <c r="T220" i="30"/>
  <c r="S220" i="30"/>
  <c r="R220" i="30"/>
  <c r="Q220" i="30"/>
  <c r="P220" i="30"/>
  <c r="O220" i="30"/>
  <c r="N220" i="30"/>
  <c r="M220" i="30"/>
  <c r="L220" i="30"/>
  <c r="K220" i="30"/>
  <c r="J220" i="30"/>
  <c r="I220" i="30"/>
  <c r="H220" i="30"/>
  <c r="G220" i="30"/>
  <c r="F220" i="30"/>
  <c r="E220" i="30"/>
  <c r="D220" i="30"/>
  <c r="C220" i="30"/>
  <c r="AX219" i="30"/>
  <c r="AW219" i="30"/>
  <c r="AV219" i="30"/>
  <c r="AU219" i="30"/>
  <c r="AT219" i="30"/>
  <c r="AS219" i="30"/>
  <c r="AR219" i="30"/>
  <c r="AQ219" i="30"/>
  <c r="AP219" i="30"/>
  <c r="AO219" i="30"/>
  <c r="AN219" i="30"/>
  <c r="AM219" i="30"/>
  <c r="AL219" i="30"/>
  <c r="AK219" i="30"/>
  <c r="AJ219" i="30"/>
  <c r="AI219" i="30"/>
  <c r="AH219" i="30"/>
  <c r="AG219" i="30"/>
  <c r="AF219" i="30"/>
  <c r="AE219" i="30"/>
  <c r="AD219" i="30"/>
  <c r="AC219" i="30"/>
  <c r="AB219" i="30"/>
  <c r="AA219" i="30"/>
  <c r="Z219" i="30"/>
  <c r="Y219" i="30"/>
  <c r="X219" i="30"/>
  <c r="W219" i="30"/>
  <c r="V219" i="30"/>
  <c r="U219" i="30"/>
  <c r="T219" i="30"/>
  <c r="S219" i="30"/>
  <c r="R219" i="30"/>
  <c r="Q219" i="30"/>
  <c r="P219" i="30"/>
  <c r="O219" i="30"/>
  <c r="N219" i="30"/>
  <c r="M219" i="30"/>
  <c r="L219" i="30"/>
  <c r="K219" i="30"/>
  <c r="J219" i="30"/>
  <c r="I219" i="30"/>
  <c r="H219" i="30"/>
  <c r="G219" i="30"/>
  <c r="F219" i="30"/>
  <c r="E219" i="30"/>
  <c r="D219" i="30"/>
  <c r="C219" i="30"/>
  <c r="AX218" i="30"/>
  <c r="AW218" i="30"/>
  <c r="AV218" i="30"/>
  <c r="AU218" i="30"/>
  <c r="AT218" i="30"/>
  <c r="AS218" i="30"/>
  <c r="AR218" i="30"/>
  <c r="AQ218" i="30"/>
  <c r="AP218" i="30"/>
  <c r="AO218" i="30"/>
  <c r="AN218" i="30"/>
  <c r="AM218" i="30"/>
  <c r="AL218" i="30"/>
  <c r="AK218" i="30"/>
  <c r="AJ218" i="30"/>
  <c r="AI218" i="30"/>
  <c r="AH218" i="30"/>
  <c r="AG218" i="30"/>
  <c r="AF218" i="30"/>
  <c r="AE218" i="30"/>
  <c r="AD218" i="30"/>
  <c r="AC218" i="30"/>
  <c r="AB218" i="30"/>
  <c r="AA218" i="30"/>
  <c r="Z218" i="30"/>
  <c r="Y218" i="30"/>
  <c r="X218" i="30"/>
  <c r="W218" i="30"/>
  <c r="V218" i="30"/>
  <c r="U218" i="30"/>
  <c r="T218" i="30"/>
  <c r="S218" i="30"/>
  <c r="R218" i="30"/>
  <c r="Q218" i="30"/>
  <c r="P218" i="30"/>
  <c r="O218" i="30"/>
  <c r="N218" i="30"/>
  <c r="M218" i="30"/>
  <c r="L218" i="30"/>
  <c r="K218" i="30"/>
  <c r="J218" i="30"/>
  <c r="I218" i="30"/>
  <c r="H218" i="30"/>
  <c r="G218" i="30"/>
  <c r="F218" i="30"/>
  <c r="E218" i="30"/>
  <c r="D218" i="30"/>
  <c r="C218" i="30"/>
  <c r="AX217" i="30"/>
  <c r="AW217" i="30"/>
  <c r="AV217" i="30"/>
  <c r="AU217" i="30"/>
  <c r="AT217" i="30"/>
  <c r="AS217" i="30"/>
  <c r="AR217" i="30"/>
  <c r="AQ217" i="30"/>
  <c r="AP217" i="30"/>
  <c r="AO217" i="30"/>
  <c r="AN217" i="30"/>
  <c r="AM217" i="30"/>
  <c r="AL217" i="30"/>
  <c r="AK217" i="30"/>
  <c r="AJ217" i="30"/>
  <c r="AI217" i="30"/>
  <c r="AH217" i="30"/>
  <c r="AG217" i="30"/>
  <c r="AF217" i="30"/>
  <c r="AE217" i="30"/>
  <c r="AD217" i="30"/>
  <c r="AC217" i="30"/>
  <c r="AB217" i="30"/>
  <c r="AA217" i="30"/>
  <c r="Z217" i="30"/>
  <c r="Y217" i="30"/>
  <c r="X217" i="30"/>
  <c r="W217" i="30"/>
  <c r="V217" i="30"/>
  <c r="U217" i="30"/>
  <c r="T217" i="30"/>
  <c r="S217" i="30"/>
  <c r="R217" i="30"/>
  <c r="Q217" i="30"/>
  <c r="P217" i="30"/>
  <c r="O217" i="30"/>
  <c r="N217" i="30"/>
  <c r="M217" i="30"/>
  <c r="L217" i="30"/>
  <c r="K217" i="30"/>
  <c r="J217" i="30"/>
  <c r="I217" i="30"/>
  <c r="H217" i="30"/>
  <c r="G217" i="30"/>
  <c r="F217" i="30"/>
  <c r="E217" i="30"/>
  <c r="D217" i="30"/>
  <c r="C217" i="30"/>
  <c r="AX216" i="30"/>
  <c r="AW216" i="30"/>
  <c r="AV216" i="30"/>
  <c r="AU216" i="30"/>
  <c r="AT216" i="30"/>
  <c r="AS216" i="30"/>
  <c r="AR216" i="30"/>
  <c r="AQ216" i="30"/>
  <c r="AP216" i="30"/>
  <c r="AO216" i="30"/>
  <c r="AN216" i="30"/>
  <c r="AM216" i="30"/>
  <c r="AL216" i="30"/>
  <c r="AK216" i="30"/>
  <c r="AJ216" i="30"/>
  <c r="AI216" i="30"/>
  <c r="AH216" i="30"/>
  <c r="AG216" i="30"/>
  <c r="AF216" i="30"/>
  <c r="AE216" i="30"/>
  <c r="AD216" i="30"/>
  <c r="AC216" i="30"/>
  <c r="AB216" i="30"/>
  <c r="AA216" i="30"/>
  <c r="Z216" i="30"/>
  <c r="Y216" i="30"/>
  <c r="X216" i="30"/>
  <c r="W216" i="30"/>
  <c r="V216" i="30"/>
  <c r="U216" i="30"/>
  <c r="T216" i="30"/>
  <c r="S216" i="30"/>
  <c r="R216" i="30"/>
  <c r="Q216" i="30"/>
  <c r="P216" i="30"/>
  <c r="O216" i="30"/>
  <c r="N216" i="30"/>
  <c r="M216" i="30"/>
  <c r="L216" i="30"/>
  <c r="K216" i="30"/>
  <c r="J216" i="30"/>
  <c r="I216" i="30"/>
  <c r="H216" i="30"/>
  <c r="G216" i="30"/>
  <c r="F216" i="30"/>
  <c r="E216" i="30"/>
  <c r="D216" i="30"/>
  <c r="C216" i="30"/>
  <c r="AX215" i="30"/>
  <c r="AW215" i="30"/>
  <c r="AV215" i="30"/>
  <c r="AU215" i="30"/>
  <c r="AT215" i="30"/>
  <c r="AS215" i="30"/>
  <c r="AR215" i="30"/>
  <c r="AQ215" i="30"/>
  <c r="AP215" i="30"/>
  <c r="AO215" i="30"/>
  <c r="AN215" i="30"/>
  <c r="AM215" i="30"/>
  <c r="AL215" i="30"/>
  <c r="AK215" i="30"/>
  <c r="AJ215" i="30"/>
  <c r="AI215" i="30"/>
  <c r="AH215" i="30"/>
  <c r="AG215" i="30"/>
  <c r="AF215" i="30"/>
  <c r="AE215" i="30"/>
  <c r="AD215" i="30"/>
  <c r="AC215" i="30"/>
  <c r="AB215" i="30"/>
  <c r="AA215" i="30"/>
  <c r="Z215" i="30"/>
  <c r="Y215" i="30"/>
  <c r="X215" i="30"/>
  <c r="W215" i="30"/>
  <c r="V215" i="30"/>
  <c r="U215" i="30"/>
  <c r="T215" i="30"/>
  <c r="S215" i="30"/>
  <c r="R215" i="30"/>
  <c r="Q215" i="30"/>
  <c r="P215" i="30"/>
  <c r="O215" i="30"/>
  <c r="N215" i="30"/>
  <c r="M215" i="30"/>
  <c r="L215" i="30"/>
  <c r="K215" i="30"/>
  <c r="J215" i="30"/>
  <c r="I215" i="30"/>
  <c r="H215" i="30"/>
  <c r="G215" i="30"/>
  <c r="F215" i="30"/>
  <c r="E215" i="30"/>
  <c r="D215" i="30"/>
  <c r="C215" i="30"/>
  <c r="AX214" i="30"/>
  <c r="AW214" i="30"/>
  <c r="AV214" i="30"/>
  <c r="AU214" i="30"/>
  <c r="AT214" i="30"/>
  <c r="AS214" i="30"/>
  <c r="AR214" i="30"/>
  <c r="AQ214" i="30"/>
  <c r="AP214" i="30"/>
  <c r="AO214" i="30"/>
  <c r="AN214" i="30"/>
  <c r="AM214" i="30"/>
  <c r="AL214" i="30"/>
  <c r="AK214" i="30"/>
  <c r="AJ214" i="30"/>
  <c r="AI214" i="30"/>
  <c r="AH214" i="30"/>
  <c r="AG214" i="30"/>
  <c r="AF214" i="30"/>
  <c r="AE214" i="30"/>
  <c r="AD214" i="30"/>
  <c r="AC214" i="30"/>
  <c r="AB214" i="30"/>
  <c r="AA214" i="30"/>
  <c r="Z214" i="30"/>
  <c r="Y214" i="30"/>
  <c r="X214" i="30"/>
  <c r="W214" i="30"/>
  <c r="V214" i="30"/>
  <c r="U214" i="30"/>
  <c r="T214" i="30"/>
  <c r="S214" i="30"/>
  <c r="R214" i="30"/>
  <c r="Q214" i="30"/>
  <c r="P214" i="30"/>
  <c r="O214" i="30"/>
  <c r="N214" i="30"/>
  <c r="M214" i="30"/>
  <c r="L214" i="30"/>
  <c r="K214" i="30"/>
  <c r="J214" i="30"/>
  <c r="I214" i="30"/>
  <c r="H214" i="30"/>
  <c r="G214" i="30"/>
  <c r="F214" i="30"/>
  <c r="E214" i="30"/>
  <c r="D214" i="30"/>
  <c r="C214" i="30"/>
  <c r="AX213" i="30"/>
  <c r="AW213" i="30"/>
  <c r="AV213" i="30"/>
  <c r="AU213" i="30"/>
  <c r="AT213" i="30"/>
  <c r="AS213" i="30"/>
  <c r="AR213" i="30"/>
  <c r="AQ213" i="30"/>
  <c r="AP213" i="30"/>
  <c r="AO213" i="30"/>
  <c r="AN213" i="30"/>
  <c r="AM213" i="30"/>
  <c r="AL213" i="30"/>
  <c r="AK213" i="30"/>
  <c r="AJ213" i="30"/>
  <c r="AI213" i="30"/>
  <c r="AH213" i="30"/>
  <c r="AG213" i="30"/>
  <c r="AF213" i="30"/>
  <c r="AE213" i="30"/>
  <c r="AD213" i="30"/>
  <c r="AC213" i="30"/>
  <c r="AB213" i="30"/>
  <c r="AA213" i="30"/>
  <c r="Z213" i="30"/>
  <c r="Y213" i="30"/>
  <c r="X213" i="30"/>
  <c r="W213" i="30"/>
  <c r="V213" i="30"/>
  <c r="U213" i="30"/>
  <c r="T213" i="30"/>
  <c r="S213" i="30"/>
  <c r="R213" i="30"/>
  <c r="Q213" i="30"/>
  <c r="P213" i="30"/>
  <c r="O213" i="30"/>
  <c r="N213" i="30"/>
  <c r="M213" i="30"/>
  <c r="L213" i="30"/>
  <c r="K213" i="30"/>
  <c r="J213" i="30"/>
  <c r="I213" i="30"/>
  <c r="H213" i="30"/>
  <c r="G213" i="30"/>
  <c r="F213" i="30"/>
  <c r="E213" i="30"/>
  <c r="D213" i="30"/>
  <c r="C213" i="30"/>
  <c r="AX212" i="30"/>
  <c r="AW212" i="30"/>
  <c r="AV212" i="30"/>
  <c r="AU212" i="30"/>
  <c r="AT212" i="30"/>
  <c r="AS212" i="30"/>
  <c r="AR212" i="30"/>
  <c r="AQ212" i="30"/>
  <c r="AP212" i="30"/>
  <c r="AO212" i="30"/>
  <c r="AN212" i="30"/>
  <c r="AM212" i="30"/>
  <c r="AL212" i="30"/>
  <c r="AK212" i="30"/>
  <c r="AJ212" i="30"/>
  <c r="AI212" i="30"/>
  <c r="AH212" i="30"/>
  <c r="AG212" i="30"/>
  <c r="AF212" i="30"/>
  <c r="AE212" i="30"/>
  <c r="AD212" i="30"/>
  <c r="AC212" i="30"/>
  <c r="AB212" i="30"/>
  <c r="AA212" i="30"/>
  <c r="Z212" i="30"/>
  <c r="Y212" i="30"/>
  <c r="X212" i="30"/>
  <c r="W212" i="30"/>
  <c r="V212" i="30"/>
  <c r="U212" i="30"/>
  <c r="T212" i="30"/>
  <c r="S212" i="30"/>
  <c r="R212" i="30"/>
  <c r="Q212" i="30"/>
  <c r="P212" i="30"/>
  <c r="O212" i="30"/>
  <c r="N212" i="30"/>
  <c r="M212" i="30"/>
  <c r="L212" i="30"/>
  <c r="K212" i="30"/>
  <c r="J212" i="30"/>
  <c r="I212" i="30"/>
  <c r="H212" i="30"/>
  <c r="G212" i="30"/>
  <c r="F212" i="30"/>
  <c r="E212" i="30"/>
  <c r="D212" i="30"/>
  <c r="C212" i="30"/>
  <c r="AX211" i="30"/>
  <c r="AW211" i="30"/>
  <c r="AV211" i="30"/>
  <c r="AU211" i="30"/>
  <c r="AT211" i="30"/>
  <c r="AS211" i="30"/>
  <c r="AR211" i="30"/>
  <c r="AQ211" i="30"/>
  <c r="AP211" i="30"/>
  <c r="AO211" i="30"/>
  <c r="AN211" i="30"/>
  <c r="AM211" i="30"/>
  <c r="AL211" i="30"/>
  <c r="AK211" i="30"/>
  <c r="AJ211" i="30"/>
  <c r="AI211" i="30"/>
  <c r="AH211" i="30"/>
  <c r="AG211" i="30"/>
  <c r="AF211" i="30"/>
  <c r="AE211" i="30"/>
  <c r="AD211" i="30"/>
  <c r="AC211" i="30"/>
  <c r="AB211" i="30"/>
  <c r="AA211" i="30"/>
  <c r="Z211" i="30"/>
  <c r="Y211" i="30"/>
  <c r="X211" i="30"/>
  <c r="W211" i="30"/>
  <c r="V211" i="30"/>
  <c r="U211" i="30"/>
  <c r="T211" i="30"/>
  <c r="S211" i="30"/>
  <c r="R211" i="30"/>
  <c r="Q211" i="30"/>
  <c r="P211" i="30"/>
  <c r="O211" i="30"/>
  <c r="N211" i="30"/>
  <c r="M211" i="30"/>
  <c r="L211" i="30"/>
  <c r="K211" i="30"/>
  <c r="J211" i="30"/>
  <c r="I211" i="30"/>
  <c r="H211" i="30"/>
  <c r="G211" i="30"/>
  <c r="F211" i="30"/>
  <c r="E211" i="30"/>
  <c r="D211" i="30"/>
  <c r="C211" i="30"/>
  <c r="AX210" i="30"/>
  <c r="AW210" i="30"/>
  <c r="AV210" i="30"/>
  <c r="AU210" i="30"/>
  <c r="AT210" i="30"/>
  <c r="AS210" i="30"/>
  <c r="AR210" i="30"/>
  <c r="AQ210" i="30"/>
  <c r="AP210" i="30"/>
  <c r="AO210" i="30"/>
  <c r="AN210" i="30"/>
  <c r="AM210" i="30"/>
  <c r="AL210" i="30"/>
  <c r="AK210" i="30"/>
  <c r="AJ210" i="30"/>
  <c r="AI210" i="30"/>
  <c r="AH210" i="30"/>
  <c r="AG210" i="30"/>
  <c r="AF210" i="30"/>
  <c r="AE210" i="30"/>
  <c r="AD210" i="30"/>
  <c r="AC210" i="30"/>
  <c r="AB210" i="30"/>
  <c r="AA210" i="30"/>
  <c r="Z210" i="30"/>
  <c r="Y210" i="30"/>
  <c r="X210" i="30"/>
  <c r="W210" i="30"/>
  <c r="V210" i="30"/>
  <c r="U210" i="30"/>
  <c r="T210" i="30"/>
  <c r="S210" i="30"/>
  <c r="R210" i="30"/>
  <c r="Q210" i="30"/>
  <c r="P210" i="30"/>
  <c r="O210" i="30"/>
  <c r="N210" i="30"/>
  <c r="M210" i="30"/>
  <c r="L210" i="30"/>
  <c r="K210" i="30"/>
  <c r="J210" i="30"/>
  <c r="I210" i="30"/>
  <c r="H210" i="30"/>
  <c r="G210" i="30"/>
  <c r="F210" i="30"/>
  <c r="E210" i="30"/>
  <c r="D210" i="30"/>
  <c r="C210" i="30"/>
  <c r="AX209" i="30"/>
  <c r="AW209" i="30"/>
  <c r="AV209" i="30"/>
  <c r="AU209" i="30"/>
  <c r="AT209" i="30"/>
  <c r="AS209" i="30"/>
  <c r="AR209" i="30"/>
  <c r="AQ209" i="30"/>
  <c r="AP209" i="30"/>
  <c r="AO209" i="30"/>
  <c r="AN209" i="30"/>
  <c r="AM209" i="30"/>
  <c r="AL209" i="30"/>
  <c r="AK209" i="30"/>
  <c r="AJ209" i="30"/>
  <c r="AI209" i="30"/>
  <c r="AH209" i="30"/>
  <c r="AG209" i="30"/>
  <c r="AF209" i="30"/>
  <c r="AE209" i="30"/>
  <c r="AD209" i="30"/>
  <c r="AC209" i="30"/>
  <c r="AB209" i="30"/>
  <c r="AA209" i="30"/>
  <c r="Z209" i="30"/>
  <c r="Y209" i="30"/>
  <c r="X209" i="30"/>
  <c r="W209" i="30"/>
  <c r="V209" i="30"/>
  <c r="U209" i="30"/>
  <c r="T209" i="30"/>
  <c r="S209" i="30"/>
  <c r="R209" i="30"/>
  <c r="Q209" i="30"/>
  <c r="P209" i="30"/>
  <c r="O209" i="30"/>
  <c r="N209" i="30"/>
  <c r="M209" i="30"/>
  <c r="L209" i="30"/>
  <c r="K209" i="30"/>
  <c r="J209" i="30"/>
  <c r="I209" i="30"/>
  <c r="H209" i="30"/>
  <c r="G209" i="30"/>
  <c r="F209" i="30"/>
  <c r="E209" i="30"/>
  <c r="D209" i="30"/>
  <c r="C209" i="30"/>
  <c r="AX208" i="30"/>
  <c r="AW208" i="30"/>
  <c r="AV208" i="30"/>
  <c r="AU208" i="30"/>
  <c r="AT208" i="30"/>
  <c r="AS208" i="30"/>
  <c r="AR208" i="30"/>
  <c r="AQ208" i="30"/>
  <c r="AP208" i="30"/>
  <c r="AO208" i="30"/>
  <c r="AN208" i="30"/>
  <c r="AM208" i="30"/>
  <c r="AL208" i="30"/>
  <c r="AK208" i="30"/>
  <c r="AJ208" i="30"/>
  <c r="AI208" i="30"/>
  <c r="AH208" i="30"/>
  <c r="AG208" i="30"/>
  <c r="AF208" i="30"/>
  <c r="AE208" i="30"/>
  <c r="AD208" i="30"/>
  <c r="AC208" i="30"/>
  <c r="AB208" i="30"/>
  <c r="AA208" i="30"/>
  <c r="Z208" i="30"/>
  <c r="Y208" i="30"/>
  <c r="X208" i="30"/>
  <c r="W208" i="30"/>
  <c r="V208" i="30"/>
  <c r="U208" i="30"/>
  <c r="T208" i="30"/>
  <c r="S208" i="30"/>
  <c r="R208" i="30"/>
  <c r="Q208" i="30"/>
  <c r="P208" i="30"/>
  <c r="O208" i="30"/>
  <c r="N208" i="30"/>
  <c r="M208" i="30"/>
  <c r="L208" i="30"/>
  <c r="K208" i="30"/>
  <c r="J208" i="30"/>
  <c r="I208" i="30"/>
  <c r="H208" i="30"/>
  <c r="G208" i="30"/>
  <c r="F208" i="30"/>
  <c r="E208" i="30"/>
  <c r="D208" i="30"/>
  <c r="C208" i="30"/>
  <c r="AX207" i="30"/>
  <c r="AW207" i="30"/>
  <c r="AV207" i="30"/>
  <c r="AU207" i="30"/>
  <c r="AT207" i="30"/>
  <c r="AS207" i="30"/>
  <c r="AR207" i="30"/>
  <c r="AQ207" i="30"/>
  <c r="AP207" i="30"/>
  <c r="AO207" i="30"/>
  <c r="AN207" i="30"/>
  <c r="AM207" i="30"/>
  <c r="AL207" i="30"/>
  <c r="AK207" i="30"/>
  <c r="AJ207" i="30"/>
  <c r="AI207" i="30"/>
  <c r="AH207" i="30"/>
  <c r="AG207" i="30"/>
  <c r="AF207" i="30"/>
  <c r="AE207" i="30"/>
  <c r="AD207" i="30"/>
  <c r="AC207" i="30"/>
  <c r="AB207" i="30"/>
  <c r="AA207" i="30"/>
  <c r="Z207" i="30"/>
  <c r="Y207" i="30"/>
  <c r="X207" i="30"/>
  <c r="W207" i="30"/>
  <c r="V207" i="30"/>
  <c r="U207" i="30"/>
  <c r="T207" i="30"/>
  <c r="S207" i="30"/>
  <c r="R207" i="30"/>
  <c r="Q207" i="30"/>
  <c r="P207" i="30"/>
  <c r="O207" i="30"/>
  <c r="N207" i="30"/>
  <c r="M207" i="30"/>
  <c r="L207" i="30"/>
  <c r="K207" i="30"/>
  <c r="J207" i="30"/>
  <c r="I207" i="30"/>
  <c r="H207" i="30"/>
  <c r="G207" i="30"/>
  <c r="F207" i="30"/>
  <c r="E207" i="30"/>
  <c r="D207" i="30"/>
  <c r="C207" i="30"/>
  <c r="AX206" i="30"/>
  <c r="AW206" i="30"/>
  <c r="AV206" i="30"/>
  <c r="AU206" i="30"/>
  <c r="AT206" i="30"/>
  <c r="AS206" i="30"/>
  <c r="AR206" i="30"/>
  <c r="AQ206" i="30"/>
  <c r="AP206" i="30"/>
  <c r="AO206" i="30"/>
  <c r="AN206" i="30"/>
  <c r="AM206" i="30"/>
  <c r="AL206" i="30"/>
  <c r="AK206" i="30"/>
  <c r="AJ206" i="30"/>
  <c r="AI206" i="30"/>
  <c r="AH206" i="30"/>
  <c r="AG206" i="30"/>
  <c r="AF206" i="30"/>
  <c r="AE206" i="30"/>
  <c r="AD206" i="30"/>
  <c r="AC206" i="30"/>
  <c r="AB206" i="30"/>
  <c r="AA206" i="30"/>
  <c r="Z206" i="30"/>
  <c r="Y206" i="30"/>
  <c r="X206" i="30"/>
  <c r="W206" i="30"/>
  <c r="V206" i="30"/>
  <c r="U206" i="30"/>
  <c r="T206" i="30"/>
  <c r="S206" i="30"/>
  <c r="R206" i="30"/>
  <c r="Q206" i="30"/>
  <c r="P206" i="30"/>
  <c r="O206" i="30"/>
  <c r="N206" i="30"/>
  <c r="M206" i="30"/>
  <c r="L206" i="30"/>
  <c r="K206" i="30"/>
  <c r="J206" i="30"/>
  <c r="I206" i="30"/>
  <c r="H206" i="30"/>
  <c r="G206" i="30"/>
  <c r="F206" i="30"/>
  <c r="E206" i="30"/>
  <c r="D206" i="30"/>
  <c r="C206" i="30"/>
  <c r="AX205" i="30"/>
  <c r="AW205" i="30"/>
  <c r="AV205" i="30"/>
  <c r="AU205" i="30"/>
  <c r="AT205" i="30"/>
  <c r="AS205" i="30"/>
  <c r="AR205" i="30"/>
  <c r="AQ205" i="30"/>
  <c r="AP205" i="30"/>
  <c r="AO205" i="30"/>
  <c r="AN205" i="30"/>
  <c r="AM205" i="30"/>
  <c r="AL205" i="30"/>
  <c r="AK205" i="30"/>
  <c r="AJ205" i="30"/>
  <c r="AI205" i="30"/>
  <c r="AH205" i="30"/>
  <c r="AG205" i="30"/>
  <c r="AF205" i="30"/>
  <c r="AE205" i="30"/>
  <c r="AD205" i="30"/>
  <c r="AC205" i="30"/>
  <c r="AB205" i="30"/>
  <c r="AA205" i="30"/>
  <c r="Z205" i="30"/>
  <c r="Y205" i="30"/>
  <c r="X205" i="30"/>
  <c r="W205" i="30"/>
  <c r="V205" i="30"/>
  <c r="U205" i="30"/>
  <c r="T205" i="30"/>
  <c r="S205" i="30"/>
  <c r="R205" i="30"/>
  <c r="Q205" i="30"/>
  <c r="P205" i="30"/>
  <c r="O205" i="30"/>
  <c r="N205" i="30"/>
  <c r="M205" i="30"/>
  <c r="L205" i="30"/>
  <c r="K205" i="30"/>
  <c r="J205" i="30"/>
  <c r="I205" i="30"/>
  <c r="H205" i="30"/>
  <c r="G205" i="30"/>
  <c r="F205" i="30"/>
  <c r="E205" i="30"/>
  <c r="D205" i="30"/>
  <c r="C205" i="30"/>
  <c r="AX204" i="30"/>
  <c r="AW204" i="30"/>
  <c r="AV204" i="30"/>
  <c r="AU204" i="30"/>
  <c r="AT204" i="30"/>
  <c r="AS204" i="30"/>
  <c r="AR204" i="30"/>
  <c r="AQ204" i="30"/>
  <c r="AP204" i="30"/>
  <c r="AO204" i="30"/>
  <c r="AN204" i="30"/>
  <c r="AM204" i="30"/>
  <c r="AL204" i="30"/>
  <c r="AK204" i="30"/>
  <c r="AJ204" i="30"/>
  <c r="AI204" i="30"/>
  <c r="AH204" i="30"/>
  <c r="AG204" i="30"/>
  <c r="AF204" i="30"/>
  <c r="AE204" i="30"/>
  <c r="AD204" i="30"/>
  <c r="AC204" i="30"/>
  <c r="AB204" i="30"/>
  <c r="AA204" i="30"/>
  <c r="Z204" i="30"/>
  <c r="Y204" i="30"/>
  <c r="X204" i="30"/>
  <c r="W204" i="30"/>
  <c r="V204" i="30"/>
  <c r="U204" i="30"/>
  <c r="T204" i="30"/>
  <c r="S204" i="30"/>
  <c r="R204" i="30"/>
  <c r="Q204" i="30"/>
  <c r="P204" i="30"/>
  <c r="O204" i="30"/>
  <c r="N204" i="30"/>
  <c r="M204" i="30"/>
  <c r="L204" i="30"/>
  <c r="K204" i="30"/>
  <c r="J204" i="30"/>
  <c r="I204" i="30"/>
  <c r="H204" i="30"/>
  <c r="G204" i="30"/>
  <c r="F204" i="30"/>
  <c r="E204" i="30"/>
  <c r="D204" i="30"/>
  <c r="C204" i="30"/>
  <c r="AX203" i="30"/>
  <c r="AW203" i="30"/>
  <c r="AV203" i="30"/>
  <c r="AU203" i="30"/>
  <c r="AT203" i="30"/>
  <c r="AS203" i="30"/>
  <c r="AR203" i="30"/>
  <c r="AQ203" i="30"/>
  <c r="AP203" i="30"/>
  <c r="AO203" i="30"/>
  <c r="AN203" i="30"/>
  <c r="AM203" i="30"/>
  <c r="AL203" i="30"/>
  <c r="AK203" i="30"/>
  <c r="AJ203" i="30"/>
  <c r="AI203" i="30"/>
  <c r="AH203" i="30"/>
  <c r="AG203" i="30"/>
  <c r="AF203" i="30"/>
  <c r="AE203" i="30"/>
  <c r="AD203" i="30"/>
  <c r="AC203" i="30"/>
  <c r="AB203" i="30"/>
  <c r="AA203" i="30"/>
  <c r="Z203" i="30"/>
  <c r="Y203" i="30"/>
  <c r="X203" i="30"/>
  <c r="W203" i="30"/>
  <c r="V203" i="30"/>
  <c r="U203" i="30"/>
  <c r="T203" i="30"/>
  <c r="S203" i="30"/>
  <c r="R203" i="30"/>
  <c r="Q203" i="30"/>
  <c r="P203" i="30"/>
  <c r="O203" i="30"/>
  <c r="N203" i="30"/>
  <c r="M203" i="30"/>
  <c r="L203" i="30"/>
  <c r="K203" i="30"/>
  <c r="J203" i="30"/>
  <c r="I203" i="30"/>
  <c r="H203" i="30"/>
  <c r="G203" i="30"/>
  <c r="F203" i="30"/>
  <c r="E203" i="30"/>
  <c r="D203" i="30"/>
  <c r="C203" i="30"/>
  <c r="AX202" i="30"/>
  <c r="AW202" i="30"/>
  <c r="AV202" i="30"/>
  <c r="AU202" i="30"/>
  <c r="AT202" i="30"/>
  <c r="AS202" i="30"/>
  <c r="AR202" i="30"/>
  <c r="AQ202" i="30"/>
  <c r="AP202" i="30"/>
  <c r="AO202" i="30"/>
  <c r="AN202" i="30"/>
  <c r="AM202" i="30"/>
  <c r="AL202" i="30"/>
  <c r="AK202" i="30"/>
  <c r="AJ202" i="30"/>
  <c r="AI202" i="30"/>
  <c r="AH202" i="30"/>
  <c r="AG202" i="30"/>
  <c r="AF202" i="30"/>
  <c r="AE202" i="30"/>
  <c r="AD202" i="30"/>
  <c r="AC202" i="30"/>
  <c r="AB202" i="30"/>
  <c r="AA202" i="30"/>
  <c r="Z202" i="30"/>
  <c r="Y202" i="30"/>
  <c r="X202" i="30"/>
  <c r="W202" i="30"/>
  <c r="V202" i="30"/>
  <c r="U202" i="30"/>
  <c r="T202" i="30"/>
  <c r="S202" i="30"/>
  <c r="R202" i="30"/>
  <c r="Q202" i="30"/>
  <c r="P202" i="30"/>
  <c r="O202" i="30"/>
  <c r="N202" i="30"/>
  <c r="M202" i="30"/>
  <c r="L202" i="30"/>
  <c r="K202" i="30"/>
  <c r="J202" i="30"/>
  <c r="I202" i="30"/>
  <c r="H202" i="30"/>
  <c r="G202" i="30"/>
  <c r="F202" i="30"/>
  <c r="E202" i="30"/>
  <c r="D202" i="30"/>
  <c r="C202" i="30"/>
  <c r="AX201" i="30"/>
  <c r="AW201" i="30"/>
  <c r="AV201" i="30"/>
  <c r="AU201" i="30"/>
  <c r="AT201" i="30"/>
  <c r="AS201" i="30"/>
  <c r="AR201" i="30"/>
  <c r="AQ201" i="30"/>
  <c r="AP201" i="30"/>
  <c r="AO201" i="30"/>
  <c r="AN201" i="30"/>
  <c r="AM201" i="30"/>
  <c r="AL201" i="30"/>
  <c r="AK201" i="30"/>
  <c r="AJ201" i="30"/>
  <c r="AI201" i="30"/>
  <c r="AH201" i="30"/>
  <c r="AG201" i="30"/>
  <c r="AF201" i="30"/>
  <c r="AE201" i="30"/>
  <c r="AD201" i="30"/>
  <c r="AC201" i="30"/>
  <c r="AB201" i="30"/>
  <c r="AA201" i="30"/>
  <c r="Z201" i="30"/>
  <c r="Y201" i="30"/>
  <c r="X201" i="30"/>
  <c r="W201" i="30"/>
  <c r="V201" i="30"/>
  <c r="U201" i="30"/>
  <c r="T201" i="30"/>
  <c r="S201" i="30"/>
  <c r="R201" i="30"/>
  <c r="Q201" i="30"/>
  <c r="P201" i="30"/>
  <c r="O201" i="30"/>
  <c r="N201" i="30"/>
  <c r="M201" i="30"/>
  <c r="L201" i="30"/>
  <c r="K201" i="30"/>
  <c r="J201" i="30"/>
  <c r="I201" i="30"/>
  <c r="H201" i="30"/>
  <c r="G201" i="30"/>
  <c r="F201" i="30"/>
  <c r="E201" i="30"/>
  <c r="D201" i="30"/>
  <c r="C201" i="30"/>
  <c r="AX200" i="30"/>
  <c r="AW200" i="30"/>
  <c r="AV200" i="30"/>
  <c r="AU200" i="30"/>
  <c r="AT200" i="30"/>
  <c r="AS200" i="30"/>
  <c r="AR200" i="30"/>
  <c r="AQ200" i="30"/>
  <c r="AP200" i="30"/>
  <c r="AO200" i="30"/>
  <c r="AN200" i="30"/>
  <c r="AM200" i="30"/>
  <c r="AL200" i="30"/>
  <c r="AK200" i="30"/>
  <c r="AJ200" i="30"/>
  <c r="AI200" i="30"/>
  <c r="AH200" i="30"/>
  <c r="AG200" i="30"/>
  <c r="AF200" i="30"/>
  <c r="AE200" i="30"/>
  <c r="AD200" i="30"/>
  <c r="AC200" i="30"/>
  <c r="AB200" i="30"/>
  <c r="AA200" i="30"/>
  <c r="Z200" i="30"/>
  <c r="Y200" i="30"/>
  <c r="X200" i="30"/>
  <c r="W200" i="30"/>
  <c r="V200" i="30"/>
  <c r="U200" i="30"/>
  <c r="T200" i="30"/>
  <c r="S200" i="30"/>
  <c r="R200" i="30"/>
  <c r="Q200" i="30"/>
  <c r="P200" i="30"/>
  <c r="O200" i="30"/>
  <c r="N200" i="30"/>
  <c r="M200" i="30"/>
  <c r="L200" i="30"/>
  <c r="K200" i="30"/>
  <c r="J200" i="30"/>
  <c r="I200" i="30"/>
  <c r="H200" i="30"/>
  <c r="G200" i="30"/>
  <c r="F200" i="30"/>
  <c r="E200" i="30"/>
  <c r="D200" i="30"/>
  <c r="C200" i="30"/>
  <c r="AX199" i="30"/>
  <c r="AW199" i="30"/>
  <c r="AV199" i="30"/>
  <c r="AU199" i="30"/>
  <c r="AT199" i="30"/>
  <c r="AS199" i="30"/>
  <c r="AR199" i="30"/>
  <c r="AQ199" i="30"/>
  <c r="AP199" i="30"/>
  <c r="AO199" i="30"/>
  <c r="AN199" i="30"/>
  <c r="AM199" i="30"/>
  <c r="AL199" i="30"/>
  <c r="AK199" i="30"/>
  <c r="AJ199" i="30"/>
  <c r="AI199" i="30"/>
  <c r="AH199" i="30"/>
  <c r="AG199" i="30"/>
  <c r="AF199" i="30"/>
  <c r="AE199" i="30"/>
  <c r="AD199" i="30"/>
  <c r="AC199" i="30"/>
  <c r="AB199" i="30"/>
  <c r="AA199" i="30"/>
  <c r="Z199" i="30"/>
  <c r="Y199" i="30"/>
  <c r="X199" i="30"/>
  <c r="W199" i="30"/>
  <c r="V199" i="30"/>
  <c r="U199" i="30"/>
  <c r="T199" i="30"/>
  <c r="S199" i="30"/>
  <c r="R199" i="30"/>
  <c r="Q199" i="30"/>
  <c r="P199" i="30"/>
  <c r="O199" i="30"/>
  <c r="N199" i="30"/>
  <c r="M199" i="30"/>
  <c r="L199" i="30"/>
  <c r="K199" i="30"/>
  <c r="J199" i="30"/>
  <c r="I199" i="30"/>
  <c r="H199" i="30"/>
  <c r="G199" i="30"/>
  <c r="F199" i="30"/>
  <c r="E199" i="30"/>
  <c r="D199" i="30"/>
  <c r="C199" i="30"/>
  <c r="AX198" i="30"/>
  <c r="AW198" i="30"/>
  <c r="AV198" i="30"/>
  <c r="AU198" i="30"/>
  <c r="AT198" i="30"/>
  <c r="AS198" i="30"/>
  <c r="AR198" i="30"/>
  <c r="AQ198" i="30"/>
  <c r="AP198" i="30"/>
  <c r="AO198" i="30"/>
  <c r="AN198" i="30"/>
  <c r="AM198" i="30"/>
  <c r="AL198" i="30"/>
  <c r="AK198" i="30"/>
  <c r="AJ198" i="30"/>
  <c r="AI198" i="30"/>
  <c r="AH198" i="30"/>
  <c r="AG198" i="30"/>
  <c r="AF198" i="30"/>
  <c r="AE198" i="30"/>
  <c r="AD198" i="30"/>
  <c r="AC198" i="30"/>
  <c r="AB198" i="30"/>
  <c r="AA198" i="30"/>
  <c r="Z198" i="30"/>
  <c r="Y198" i="30"/>
  <c r="X198" i="30"/>
  <c r="W198" i="30"/>
  <c r="V198" i="30"/>
  <c r="U198" i="30"/>
  <c r="T198" i="30"/>
  <c r="S198" i="30"/>
  <c r="R198" i="30"/>
  <c r="Q198" i="30"/>
  <c r="P198" i="30"/>
  <c r="O198" i="30"/>
  <c r="N198" i="30"/>
  <c r="M198" i="30"/>
  <c r="L198" i="30"/>
  <c r="K198" i="30"/>
  <c r="J198" i="30"/>
  <c r="I198" i="30"/>
  <c r="H198" i="30"/>
  <c r="G198" i="30"/>
  <c r="F198" i="30"/>
  <c r="E198" i="30"/>
  <c r="D198" i="30"/>
  <c r="C198" i="30"/>
  <c r="AX197" i="30"/>
  <c r="AW197" i="30"/>
  <c r="AV197" i="30"/>
  <c r="AU197" i="30"/>
  <c r="AT197" i="30"/>
  <c r="AS197" i="30"/>
  <c r="AR197" i="30"/>
  <c r="AQ197" i="30"/>
  <c r="AP197" i="30"/>
  <c r="AO197" i="30"/>
  <c r="AN197" i="30"/>
  <c r="AM197" i="30"/>
  <c r="AL197" i="30"/>
  <c r="AK197" i="30"/>
  <c r="AJ197" i="30"/>
  <c r="AI197" i="30"/>
  <c r="AH197" i="30"/>
  <c r="AG197" i="30"/>
  <c r="AF197" i="30"/>
  <c r="AE197" i="30"/>
  <c r="AD197" i="30"/>
  <c r="AC197" i="30"/>
  <c r="AB197" i="30"/>
  <c r="AA197" i="30"/>
  <c r="Z197" i="30"/>
  <c r="Y197" i="30"/>
  <c r="X197" i="30"/>
  <c r="W197" i="30"/>
  <c r="V197" i="30"/>
  <c r="U197" i="30"/>
  <c r="T197" i="30"/>
  <c r="S197" i="30"/>
  <c r="R197" i="30"/>
  <c r="Q197" i="30"/>
  <c r="P197" i="30"/>
  <c r="O197" i="30"/>
  <c r="N197" i="30"/>
  <c r="M197" i="30"/>
  <c r="L197" i="30"/>
  <c r="K197" i="30"/>
  <c r="J197" i="30"/>
  <c r="I197" i="30"/>
  <c r="H197" i="30"/>
  <c r="G197" i="30"/>
  <c r="F197" i="30"/>
  <c r="E197" i="30"/>
  <c r="D197" i="30"/>
  <c r="C197" i="30"/>
  <c r="AX196" i="30"/>
  <c r="AW196" i="30"/>
  <c r="AV196" i="30"/>
  <c r="AU196" i="30"/>
  <c r="AT196" i="30"/>
  <c r="AS196" i="30"/>
  <c r="AR196" i="30"/>
  <c r="AQ196" i="30"/>
  <c r="AP196" i="30"/>
  <c r="AO196" i="30"/>
  <c r="AN196" i="30"/>
  <c r="AM196" i="30"/>
  <c r="AL196" i="30"/>
  <c r="AK196" i="30"/>
  <c r="AJ196" i="30"/>
  <c r="AI196" i="30"/>
  <c r="AH196" i="30"/>
  <c r="AG196" i="30"/>
  <c r="AF196" i="30"/>
  <c r="AE196" i="30"/>
  <c r="AD196" i="30"/>
  <c r="AC196" i="30"/>
  <c r="AB196" i="30"/>
  <c r="AA196" i="30"/>
  <c r="Z196" i="30"/>
  <c r="Y196" i="30"/>
  <c r="X196" i="30"/>
  <c r="W196" i="30"/>
  <c r="V196" i="30"/>
  <c r="U196" i="30"/>
  <c r="T196" i="30"/>
  <c r="S196" i="30"/>
  <c r="R196" i="30"/>
  <c r="Q196" i="30"/>
  <c r="P196" i="30"/>
  <c r="O196" i="30"/>
  <c r="N196" i="30"/>
  <c r="M196" i="30"/>
  <c r="L196" i="30"/>
  <c r="K196" i="30"/>
  <c r="J196" i="30"/>
  <c r="I196" i="30"/>
  <c r="H196" i="30"/>
  <c r="G196" i="30"/>
  <c r="F196" i="30"/>
  <c r="E196" i="30"/>
  <c r="D196" i="30"/>
  <c r="C196" i="30"/>
  <c r="AX195" i="30"/>
  <c r="AW195" i="30"/>
  <c r="AV195" i="30"/>
  <c r="AU195" i="30"/>
  <c r="AT195" i="30"/>
  <c r="AS195" i="30"/>
  <c r="AR195" i="30"/>
  <c r="AQ195" i="30"/>
  <c r="AP195" i="30"/>
  <c r="AO195" i="30"/>
  <c r="AN195" i="30"/>
  <c r="AM195" i="30"/>
  <c r="AL195" i="30"/>
  <c r="AK195" i="30"/>
  <c r="AJ195" i="30"/>
  <c r="AI195" i="30"/>
  <c r="AH195" i="30"/>
  <c r="AG195" i="30"/>
  <c r="AF195" i="30"/>
  <c r="AE195" i="30"/>
  <c r="AD195" i="30"/>
  <c r="AC195" i="30"/>
  <c r="AB195" i="30"/>
  <c r="AA195" i="30"/>
  <c r="Z195" i="30"/>
  <c r="Y195" i="30"/>
  <c r="X195" i="30"/>
  <c r="W195" i="30"/>
  <c r="V195" i="30"/>
  <c r="U195" i="30"/>
  <c r="T195" i="30"/>
  <c r="S195" i="30"/>
  <c r="R195" i="30"/>
  <c r="Q195" i="30"/>
  <c r="P195" i="30"/>
  <c r="O195" i="30"/>
  <c r="N195" i="30"/>
  <c r="M195" i="30"/>
  <c r="L195" i="30"/>
  <c r="K195" i="30"/>
  <c r="J195" i="30"/>
  <c r="I195" i="30"/>
  <c r="H195" i="30"/>
  <c r="G195" i="30"/>
  <c r="F195" i="30"/>
  <c r="E195" i="30"/>
  <c r="D195" i="30"/>
  <c r="C195" i="30"/>
  <c r="AX194" i="30"/>
  <c r="AW194" i="30"/>
  <c r="AV194" i="30"/>
  <c r="AU194" i="30"/>
  <c r="AT194" i="30"/>
  <c r="AS194" i="30"/>
  <c r="AR194" i="30"/>
  <c r="AQ194" i="30"/>
  <c r="AP194" i="30"/>
  <c r="AO194" i="30"/>
  <c r="AN194" i="30"/>
  <c r="AM194" i="30"/>
  <c r="AL194" i="30"/>
  <c r="AK194" i="30"/>
  <c r="AJ194" i="30"/>
  <c r="AI194" i="30"/>
  <c r="AH194" i="30"/>
  <c r="AG194" i="30"/>
  <c r="AF194" i="30"/>
  <c r="AE194" i="30"/>
  <c r="AD194" i="30"/>
  <c r="AC194" i="30"/>
  <c r="AB194" i="30"/>
  <c r="AA194" i="30"/>
  <c r="Z194" i="30"/>
  <c r="Y194" i="30"/>
  <c r="X194" i="30"/>
  <c r="W194" i="30"/>
  <c r="V194" i="30"/>
  <c r="U194" i="30"/>
  <c r="T194" i="30"/>
  <c r="S194" i="30"/>
  <c r="R194" i="30"/>
  <c r="Q194" i="30"/>
  <c r="P194" i="30"/>
  <c r="O194" i="30"/>
  <c r="N194" i="30"/>
  <c r="M194" i="30"/>
  <c r="L194" i="30"/>
  <c r="K194" i="30"/>
  <c r="J194" i="30"/>
  <c r="I194" i="30"/>
  <c r="H194" i="30"/>
  <c r="G194" i="30"/>
  <c r="F194" i="30"/>
  <c r="E194" i="30"/>
  <c r="D194" i="30"/>
  <c r="C194" i="30"/>
  <c r="AX193" i="30"/>
  <c r="AW193" i="30"/>
  <c r="AV193" i="30"/>
  <c r="AU193" i="30"/>
  <c r="AT193" i="30"/>
  <c r="AS193" i="30"/>
  <c r="AR193" i="30"/>
  <c r="AQ193" i="30"/>
  <c r="AP193" i="30"/>
  <c r="AO193" i="30"/>
  <c r="AN193" i="30"/>
  <c r="AM193" i="30"/>
  <c r="AL193" i="30"/>
  <c r="AK193" i="30"/>
  <c r="AJ193" i="30"/>
  <c r="AI193" i="30"/>
  <c r="AH193" i="30"/>
  <c r="AG193" i="30"/>
  <c r="AF193" i="30"/>
  <c r="AE193" i="30"/>
  <c r="AD193" i="30"/>
  <c r="AC193" i="30"/>
  <c r="AB193" i="30"/>
  <c r="AA193" i="30"/>
  <c r="Z193" i="30"/>
  <c r="Y193" i="30"/>
  <c r="X193" i="30"/>
  <c r="W193" i="30"/>
  <c r="V193" i="30"/>
  <c r="U193" i="30"/>
  <c r="T193" i="30"/>
  <c r="S193" i="30"/>
  <c r="R193" i="30"/>
  <c r="Q193" i="30"/>
  <c r="P193" i="30"/>
  <c r="O193" i="30"/>
  <c r="N193" i="30"/>
  <c r="M193" i="30"/>
  <c r="L193" i="30"/>
  <c r="K193" i="30"/>
  <c r="J193" i="30"/>
  <c r="I193" i="30"/>
  <c r="H193" i="30"/>
  <c r="G193" i="30"/>
  <c r="F193" i="30"/>
  <c r="E193" i="30"/>
  <c r="D193" i="30"/>
  <c r="C193" i="30"/>
  <c r="AX192" i="30"/>
  <c r="AW192" i="30"/>
  <c r="AV192" i="30"/>
  <c r="AU192" i="30"/>
  <c r="AT192" i="30"/>
  <c r="AS192" i="30"/>
  <c r="AR192" i="30"/>
  <c r="AQ192" i="30"/>
  <c r="AP192" i="30"/>
  <c r="AO192" i="30"/>
  <c r="AN192" i="30"/>
  <c r="AM192" i="30"/>
  <c r="AL192" i="30"/>
  <c r="AK192" i="30"/>
  <c r="AJ192" i="30"/>
  <c r="AI192" i="30"/>
  <c r="AH192" i="30"/>
  <c r="AG192" i="30"/>
  <c r="AF192" i="30"/>
  <c r="AE192" i="30"/>
  <c r="AD192" i="30"/>
  <c r="AC192" i="30"/>
  <c r="AB192" i="30"/>
  <c r="AA192" i="30"/>
  <c r="Z192" i="30"/>
  <c r="Y192" i="30"/>
  <c r="X192" i="30"/>
  <c r="W192" i="30"/>
  <c r="V192" i="30"/>
  <c r="U192" i="30"/>
  <c r="T192" i="30"/>
  <c r="S192" i="30"/>
  <c r="R192" i="30"/>
  <c r="Q192" i="30"/>
  <c r="P192" i="30"/>
  <c r="O192" i="30"/>
  <c r="N192" i="30"/>
  <c r="M192" i="30"/>
  <c r="L192" i="30"/>
  <c r="K192" i="30"/>
  <c r="J192" i="30"/>
  <c r="I192" i="30"/>
  <c r="H192" i="30"/>
  <c r="G192" i="30"/>
  <c r="F192" i="30"/>
  <c r="E192" i="30"/>
  <c r="D192" i="30"/>
  <c r="C192" i="30"/>
  <c r="AX191" i="30"/>
  <c r="AW191" i="30"/>
  <c r="AV191" i="30"/>
  <c r="AU191" i="30"/>
  <c r="AT191" i="30"/>
  <c r="AS191" i="30"/>
  <c r="AR191" i="30"/>
  <c r="AQ191" i="30"/>
  <c r="AP191" i="30"/>
  <c r="AO191" i="30"/>
  <c r="AN191" i="30"/>
  <c r="AM191" i="30"/>
  <c r="AL191" i="30"/>
  <c r="AK191" i="30"/>
  <c r="AJ191" i="30"/>
  <c r="AI191" i="30"/>
  <c r="AH191" i="30"/>
  <c r="AG191" i="30"/>
  <c r="AF191" i="30"/>
  <c r="AE191" i="30"/>
  <c r="AD191" i="30"/>
  <c r="AC191" i="30"/>
  <c r="AB191" i="30"/>
  <c r="AA191" i="30"/>
  <c r="Z191" i="30"/>
  <c r="Y191" i="30"/>
  <c r="X191" i="30"/>
  <c r="W191" i="30"/>
  <c r="V191" i="30"/>
  <c r="U191" i="30"/>
  <c r="T191" i="30"/>
  <c r="S191" i="30"/>
  <c r="R191" i="30"/>
  <c r="Q191" i="30"/>
  <c r="P191" i="30"/>
  <c r="O191" i="30"/>
  <c r="N191" i="30"/>
  <c r="M191" i="30"/>
  <c r="L191" i="30"/>
  <c r="K191" i="30"/>
  <c r="J191" i="30"/>
  <c r="I191" i="30"/>
  <c r="H191" i="30"/>
  <c r="G191" i="30"/>
  <c r="F191" i="30"/>
  <c r="E191" i="30"/>
  <c r="D191" i="30"/>
  <c r="C191" i="30"/>
  <c r="AX190" i="30"/>
  <c r="AW190" i="30"/>
  <c r="AV190" i="30"/>
  <c r="AU190" i="30"/>
  <c r="AT190" i="30"/>
  <c r="AS190" i="30"/>
  <c r="AR190" i="30"/>
  <c r="AQ190" i="30"/>
  <c r="AP190" i="30"/>
  <c r="AO190" i="30"/>
  <c r="AN190" i="30"/>
  <c r="AM190" i="30"/>
  <c r="AL190" i="30"/>
  <c r="AK190" i="30"/>
  <c r="AJ190" i="30"/>
  <c r="AI190" i="30"/>
  <c r="AH190" i="30"/>
  <c r="AG190" i="30"/>
  <c r="AF190" i="30"/>
  <c r="AE190" i="30"/>
  <c r="AD190" i="30"/>
  <c r="AC190" i="30"/>
  <c r="AB190" i="30"/>
  <c r="AA190" i="30"/>
  <c r="Z190" i="30"/>
  <c r="Y190" i="30"/>
  <c r="X190" i="30"/>
  <c r="W190" i="30"/>
  <c r="V190" i="30"/>
  <c r="U190" i="30"/>
  <c r="T190" i="30"/>
  <c r="S190" i="30"/>
  <c r="R190" i="30"/>
  <c r="Q190" i="30"/>
  <c r="P190" i="30"/>
  <c r="O190" i="30"/>
  <c r="N190" i="30"/>
  <c r="M190" i="30"/>
  <c r="L190" i="30"/>
  <c r="K190" i="30"/>
  <c r="J190" i="30"/>
  <c r="I190" i="30"/>
  <c r="H190" i="30"/>
  <c r="G190" i="30"/>
  <c r="F190" i="30"/>
  <c r="E190" i="30"/>
  <c r="D190" i="30"/>
  <c r="C190" i="30"/>
  <c r="AX189" i="30"/>
  <c r="AW189" i="30"/>
  <c r="AV189" i="30"/>
  <c r="AU189" i="30"/>
  <c r="AT189" i="30"/>
  <c r="AS189" i="30"/>
  <c r="AR189" i="30"/>
  <c r="AQ189" i="30"/>
  <c r="AP189" i="30"/>
  <c r="AO189" i="30"/>
  <c r="AN189" i="30"/>
  <c r="AM189" i="30"/>
  <c r="AL189" i="30"/>
  <c r="AK189" i="30"/>
  <c r="AJ189" i="30"/>
  <c r="AI189" i="30"/>
  <c r="AH189" i="30"/>
  <c r="AG189" i="30"/>
  <c r="AF189" i="30"/>
  <c r="AE189" i="30"/>
  <c r="AD189" i="30"/>
  <c r="AC189" i="30"/>
  <c r="AB189" i="30"/>
  <c r="AA189" i="30"/>
  <c r="Z189" i="30"/>
  <c r="Y189" i="30"/>
  <c r="X189" i="30"/>
  <c r="W189" i="30"/>
  <c r="V189" i="30"/>
  <c r="U189" i="30"/>
  <c r="T189" i="30"/>
  <c r="S189" i="30"/>
  <c r="R189" i="30"/>
  <c r="Q189" i="30"/>
  <c r="P189" i="30"/>
  <c r="O189" i="30"/>
  <c r="N189" i="30"/>
  <c r="M189" i="30"/>
  <c r="L189" i="30"/>
  <c r="K189" i="30"/>
  <c r="J189" i="30"/>
  <c r="I189" i="30"/>
  <c r="H189" i="30"/>
  <c r="G189" i="30"/>
  <c r="F189" i="30"/>
  <c r="E189" i="30"/>
  <c r="D189" i="30"/>
  <c r="C189" i="30"/>
  <c r="AX188" i="30"/>
  <c r="AW188" i="30"/>
  <c r="AV188" i="30"/>
  <c r="AU188" i="30"/>
  <c r="AT188" i="30"/>
  <c r="AS188" i="30"/>
  <c r="AR188" i="30"/>
  <c r="AQ188" i="30"/>
  <c r="AP188" i="30"/>
  <c r="AO188" i="30"/>
  <c r="AN188" i="30"/>
  <c r="AM188" i="30"/>
  <c r="AL188" i="30"/>
  <c r="AK188" i="30"/>
  <c r="AJ188" i="30"/>
  <c r="AI188" i="30"/>
  <c r="AH188" i="30"/>
  <c r="AG188" i="30"/>
  <c r="AF188" i="30"/>
  <c r="AE188" i="30"/>
  <c r="AD188" i="30"/>
  <c r="AC188" i="30"/>
  <c r="AB188" i="30"/>
  <c r="AA188" i="30"/>
  <c r="Z188" i="30"/>
  <c r="Y188" i="30"/>
  <c r="X188" i="30"/>
  <c r="W188" i="30"/>
  <c r="V188" i="30"/>
  <c r="U188" i="30"/>
  <c r="T188" i="30"/>
  <c r="S188" i="30"/>
  <c r="R188" i="30"/>
  <c r="Q188" i="30"/>
  <c r="P188" i="30"/>
  <c r="O188" i="30"/>
  <c r="N188" i="30"/>
  <c r="M188" i="30"/>
  <c r="L188" i="30"/>
  <c r="K188" i="30"/>
  <c r="J188" i="30"/>
  <c r="I188" i="30"/>
  <c r="H188" i="30"/>
  <c r="G188" i="30"/>
  <c r="F188" i="30"/>
  <c r="E188" i="30"/>
  <c r="D188" i="30"/>
  <c r="C188" i="30"/>
  <c r="AX187" i="30"/>
  <c r="AW187" i="30"/>
  <c r="AV187" i="30"/>
  <c r="AU187" i="30"/>
  <c r="AT187" i="30"/>
  <c r="AS187" i="30"/>
  <c r="AR187" i="30"/>
  <c r="AQ187" i="30"/>
  <c r="AP187" i="30"/>
  <c r="AO187" i="30"/>
  <c r="AN187" i="30"/>
  <c r="AM187" i="30"/>
  <c r="AL187" i="30"/>
  <c r="AK187" i="30"/>
  <c r="AJ187" i="30"/>
  <c r="AI187" i="30"/>
  <c r="AH187" i="30"/>
  <c r="AG187" i="30"/>
  <c r="AF187" i="30"/>
  <c r="AE187" i="30"/>
  <c r="AD187" i="30"/>
  <c r="AC187" i="30"/>
  <c r="AB187" i="30"/>
  <c r="AA187" i="30"/>
  <c r="Z187" i="30"/>
  <c r="Y187" i="30"/>
  <c r="X187" i="30"/>
  <c r="W187" i="30"/>
  <c r="V187" i="30"/>
  <c r="U187" i="30"/>
  <c r="T187" i="30"/>
  <c r="S187" i="30"/>
  <c r="R187" i="30"/>
  <c r="Q187" i="30"/>
  <c r="P187" i="30"/>
  <c r="O187" i="30"/>
  <c r="N187" i="30"/>
  <c r="M187" i="30"/>
  <c r="L187" i="30"/>
  <c r="K187" i="30"/>
  <c r="J187" i="30"/>
  <c r="I187" i="30"/>
  <c r="H187" i="30"/>
  <c r="G187" i="30"/>
  <c r="F187" i="30"/>
  <c r="E187" i="30"/>
  <c r="D187" i="30"/>
  <c r="C187" i="30"/>
  <c r="AX186" i="30"/>
  <c r="AW186" i="30"/>
  <c r="AV186" i="30"/>
  <c r="AU186" i="30"/>
  <c r="AT186" i="30"/>
  <c r="AS186" i="30"/>
  <c r="AR186" i="30"/>
  <c r="AQ186" i="30"/>
  <c r="AP186" i="30"/>
  <c r="AO186" i="30"/>
  <c r="AN186" i="30"/>
  <c r="AM186" i="30"/>
  <c r="AL186" i="30"/>
  <c r="AK186" i="30"/>
  <c r="AJ186" i="30"/>
  <c r="AI186" i="30"/>
  <c r="AH186" i="30"/>
  <c r="AG186" i="30"/>
  <c r="AF186" i="30"/>
  <c r="AE186" i="30"/>
  <c r="AD186" i="30"/>
  <c r="AC186" i="30"/>
  <c r="AB186" i="30"/>
  <c r="AA186" i="30"/>
  <c r="Z186" i="30"/>
  <c r="Y186" i="30"/>
  <c r="X186" i="30"/>
  <c r="W186" i="30"/>
  <c r="V186" i="30"/>
  <c r="U186" i="30"/>
  <c r="T186" i="30"/>
  <c r="S186" i="30"/>
  <c r="R186" i="30"/>
  <c r="Q186" i="30"/>
  <c r="P186" i="30"/>
  <c r="O186" i="30"/>
  <c r="N186" i="30"/>
  <c r="M186" i="30"/>
  <c r="L186" i="30"/>
  <c r="K186" i="30"/>
  <c r="J186" i="30"/>
  <c r="I186" i="30"/>
  <c r="H186" i="30"/>
  <c r="G186" i="30"/>
  <c r="F186" i="30"/>
  <c r="E186" i="30"/>
  <c r="D186" i="30"/>
  <c r="C186" i="30"/>
  <c r="AX185" i="30"/>
  <c r="AW185" i="30"/>
  <c r="AV185" i="30"/>
  <c r="AU185" i="30"/>
  <c r="AT185" i="30"/>
  <c r="AS185" i="30"/>
  <c r="AR185" i="30"/>
  <c r="AQ185" i="30"/>
  <c r="AP185" i="30"/>
  <c r="AO185" i="30"/>
  <c r="AN185" i="30"/>
  <c r="AM185" i="30"/>
  <c r="AL185" i="30"/>
  <c r="AK185" i="30"/>
  <c r="AJ185" i="30"/>
  <c r="AI185" i="30"/>
  <c r="AH185" i="30"/>
  <c r="AG185" i="30"/>
  <c r="AF185" i="30"/>
  <c r="AE185" i="30"/>
  <c r="AD185" i="30"/>
  <c r="AC185" i="30"/>
  <c r="AB185" i="30"/>
  <c r="AA185" i="30"/>
  <c r="Z185" i="30"/>
  <c r="Y185" i="30"/>
  <c r="X185" i="30"/>
  <c r="W185" i="30"/>
  <c r="V185" i="30"/>
  <c r="U185" i="30"/>
  <c r="T185" i="30"/>
  <c r="S185" i="30"/>
  <c r="R185" i="30"/>
  <c r="Q185" i="30"/>
  <c r="P185" i="30"/>
  <c r="O185" i="30"/>
  <c r="N185" i="30"/>
  <c r="M185" i="30"/>
  <c r="L185" i="30"/>
  <c r="K185" i="30"/>
  <c r="J185" i="30"/>
  <c r="I185" i="30"/>
  <c r="H185" i="30"/>
  <c r="G185" i="30"/>
  <c r="F185" i="30"/>
  <c r="E185" i="30"/>
  <c r="D185" i="30"/>
  <c r="C185" i="30"/>
  <c r="AX184" i="30"/>
  <c r="AW184" i="30"/>
  <c r="AV184" i="30"/>
  <c r="AU184" i="30"/>
  <c r="AT184" i="30"/>
  <c r="AS184" i="30"/>
  <c r="AR184" i="30"/>
  <c r="AQ184" i="30"/>
  <c r="AP184" i="30"/>
  <c r="AO184" i="30"/>
  <c r="AN184" i="30"/>
  <c r="AM184" i="30"/>
  <c r="AL184" i="30"/>
  <c r="AK184" i="30"/>
  <c r="AJ184" i="30"/>
  <c r="AI184" i="30"/>
  <c r="AH184" i="30"/>
  <c r="AG184" i="30"/>
  <c r="AF184" i="30"/>
  <c r="AE184" i="30"/>
  <c r="AD184" i="30"/>
  <c r="AC184" i="30"/>
  <c r="AB184" i="30"/>
  <c r="AA184" i="30"/>
  <c r="Z184" i="30"/>
  <c r="Y184" i="30"/>
  <c r="X184" i="30"/>
  <c r="W184" i="30"/>
  <c r="V184" i="30"/>
  <c r="U184" i="30"/>
  <c r="T184" i="30"/>
  <c r="S184" i="30"/>
  <c r="R184" i="30"/>
  <c r="Q184" i="30"/>
  <c r="P184" i="30"/>
  <c r="O184" i="30"/>
  <c r="N184" i="30"/>
  <c r="M184" i="30"/>
  <c r="L184" i="30"/>
  <c r="K184" i="30"/>
  <c r="J184" i="30"/>
  <c r="I184" i="30"/>
  <c r="H184" i="30"/>
  <c r="G184" i="30"/>
  <c r="F184" i="30"/>
  <c r="E184" i="30"/>
  <c r="D184" i="30"/>
  <c r="C184" i="30"/>
  <c r="AX183" i="30"/>
  <c r="AW183" i="30"/>
  <c r="AV183" i="30"/>
  <c r="AU183" i="30"/>
  <c r="AT183" i="30"/>
  <c r="AS183" i="30"/>
  <c r="AR183" i="30"/>
  <c r="AQ183" i="30"/>
  <c r="AP183" i="30"/>
  <c r="AO183" i="30"/>
  <c r="AN183" i="30"/>
  <c r="AM183" i="30"/>
  <c r="AL183" i="30"/>
  <c r="AK183" i="30"/>
  <c r="AJ183" i="30"/>
  <c r="AI183" i="30"/>
  <c r="AH183" i="30"/>
  <c r="AG183" i="30"/>
  <c r="AF183" i="30"/>
  <c r="AE183" i="30"/>
  <c r="AD183" i="30"/>
  <c r="AC183" i="30"/>
  <c r="AB183" i="30"/>
  <c r="AA183" i="30"/>
  <c r="Z183" i="30"/>
  <c r="Y183" i="30"/>
  <c r="X183" i="30"/>
  <c r="W183" i="30"/>
  <c r="V183" i="30"/>
  <c r="U183" i="30"/>
  <c r="T183" i="30"/>
  <c r="S183" i="30"/>
  <c r="R183" i="30"/>
  <c r="Q183" i="30"/>
  <c r="P183" i="30"/>
  <c r="O183" i="30"/>
  <c r="N183" i="30"/>
  <c r="M183" i="30"/>
  <c r="L183" i="30"/>
  <c r="K183" i="30"/>
  <c r="J183" i="30"/>
  <c r="I183" i="30"/>
  <c r="H183" i="30"/>
  <c r="G183" i="30"/>
  <c r="F183" i="30"/>
  <c r="E183" i="30"/>
  <c r="D183" i="30"/>
  <c r="C183" i="30"/>
  <c r="AX182" i="30"/>
  <c r="AW182" i="30"/>
  <c r="AV182" i="30"/>
  <c r="AU182" i="30"/>
  <c r="AT182" i="30"/>
  <c r="AS182" i="30"/>
  <c r="AR182" i="30"/>
  <c r="AQ182" i="30"/>
  <c r="AP182" i="30"/>
  <c r="AO182" i="30"/>
  <c r="AN182" i="30"/>
  <c r="AM182" i="30"/>
  <c r="AL182" i="30"/>
  <c r="AK182" i="30"/>
  <c r="AJ182" i="30"/>
  <c r="AI182" i="30"/>
  <c r="AH182" i="30"/>
  <c r="AG182" i="30"/>
  <c r="AF182" i="30"/>
  <c r="AE182" i="30"/>
  <c r="AD182" i="30"/>
  <c r="AC182" i="30"/>
  <c r="AB182" i="30"/>
  <c r="AA182" i="30"/>
  <c r="Z182" i="30"/>
  <c r="Y182" i="30"/>
  <c r="X182" i="30"/>
  <c r="W182" i="30"/>
  <c r="V182" i="30"/>
  <c r="U182" i="30"/>
  <c r="T182" i="30"/>
  <c r="S182" i="30"/>
  <c r="R182" i="30"/>
  <c r="Q182" i="30"/>
  <c r="P182" i="30"/>
  <c r="O182" i="30"/>
  <c r="N182" i="30"/>
  <c r="M182" i="30"/>
  <c r="L182" i="30"/>
  <c r="K182" i="30"/>
  <c r="J182" i="30"/>
  <c r="I182" i="30"/>
  <c r="H182" i="30"/>
  <c r="G182" i="30"/>
  <c r="F182" i="30"/>
  <c r="E182" i="30"/>
  <c r="D182" i="30"/>
  <c r="C182" i="30"/>
  <c r="AX181" i="30"/>
  <c r="AW181" i="30"/>
  <c r="AV181" i="30"/>
  <c r="AU181" i="30"/>
  <c r="AT181" i="30"/>
  <c r="AS181" i="30"/>
  <c r="AR181" i="30"/>
  <c r="AQ181" i="30"/>
  <c r="AP181" i="30"/>
  <c r="AO181" i="30"/>
  <c r="AN181" i="30"/>
  <c r="AM181" i="30"/>
  <c r="AL181" i="30"/>
  <c r="AK181" i="30"/>
  <c r="AJ181" i="30"/>
  <c r="AI181" i="30"/>
  <c r="AH181" i="30"/>
  <c r="AG181" i="30"/>
  <c r="AF181" i="30"/>
  <c r="AE181" i="30"/>
  <c r="AD181" i="30"/>
  <c r="AC181" i="30"/>
  <c r="AB181" i="30"/>
  <c r="AA181" i="30"/>
  <c r="Z181" i="30"/>
  <c r="Y181" i="30"/>
  <c r="X181" i="30"/>
  <c r="W181" i="30"/>
  <c r="V181" i="30"/>
  <c r="U181" i="30"/>
  <c r="T181" i="30"/>
  <c r="S181" i="30"/>
  <c r="R181" i="30"/>
  <c r="Q181" i="30"/>
  <c r="P181" i="30"/>
  <c r="O181" i="30"/>
  <c r="N181" i="30"/>
  <c r="M181" i="30"/>
  <c r="L181" i="30"/>
  <c r="K181" i="30"/>
  <c r="J181" i="30"/>
  <c r="I181" i="30"/>
  <c r="H181" i="30"/>
  <c r="G181" i="30"/>
  <c r="F181" i="30"/>
  <c r="E181" i="30"/>
  <c r="D181" i="30"/>
  <c r="C181" i="30"/>
  <c r="AX180" i="30"/>
  <c r="AW180" i="30"/>
  <c r="AV180" i="30"/>
  <c r="AU180" i="30"/>
  <c r="AT180" i="30"/>
  <c r="AS180" i="30"/>
  <c r="AR180" i="30"/>
  <c r="AQ180" i="30"/>
  <c r="AP180" i="30"/>
  <c r="AO180" i="30"/>
  <c r="AN180" i="30"/>
  <c r="AM180" i="30"/>
  <c r="AL180" i="30"/>
  <c r="AK180" i="30"/>
  <c r="AJ180" i="30"/>
  <c r="AI180" i="30"/>
  <c r="AH180" i="30"/>
  <c r="AG180" i="30"/>
  <c r="AF180" i="30"/>
  <c r="AE180" i="30"/>
  <c r="AD180" i="30"/>
  <c r="AC180" i="30"/>
  <c r="AB180" i="30"/>
  <c r="AA180" i="30"/>
  <c r="Z180" i="30"/>
  <c r="Y180" i="30"/>
  <c r="X180" i="30"/>
  <c r="W180" i="30"/>
  <c r="V180" i="30"/>
  <c r="U180" i="30"/>
  <c r="T180" i="30"/>
  <c r="S180" i="30"/>
  <c r="R180" i="30"/>
  <c r="Q180" i="30"/>
  <c r="P180" i="30"/>
  <c r="O180" i="30"/>
  <c r="N180" i="30"/>
  <c r="M180" i="30"/>
  <c r="L180" i="30"/>
  <c r="K180" i="30"/>
  <c r="J180" i="30"/>
  <c r="I180" i="30"/>
  <c r="H180" i="30"/>
  <c r="G180" i="30"/>
  <c r="F180" i="30"/>
  <c r="E180" i="30"/>
  <c r="D180" i="30"/>
  <c r="C180" i="30"/>
  <c r="AX179" i="30"/>
  <c r="AW179" i="30"/>
  <c r="AV179" i="30"/>
  <c r="AU179" i="30"/>
  <c r="AT179" i="30"/>
  <c r="AS179" i="30"/>
  <c r="AR179" i="30"/>
  <c r="AQ179" i="30"/>
  <c r="AP179" i="30"/>
  <c r="AO179" i="30"/>
  <c r="AN179" i="30"/>
  <c r="AM179" i="30"/>
  <c r="AL179" i="30"/>
  <c r="AK179" i="30"/>
  <c r="AJ179" i="30"/>
  <c r="AI179" i="30"/>
  <c r="AH179" i="30"/>
  <c r="AG179" i="30"/>
  <c r="AF179" i="30"/>
  <c r="AE179" i="30"/>
  <c r="AD179" i="30"/>
  <c r="AC179" i="30"/>
  <c r="AB179" i="30"/>
  <c r="AA179" i="30"/>
  <c r="Z179" i="30"/>
  <c r="Y179" i="30"/>
  <c r="X179" i="30"/>
  <c r="W179" i="30"/>
  <c r="V179" i="30"/>
  <c r="U179" i="30"/>
  <c r="T179" i="30"/>
  <c r="S179" i="30"/>
  <c r="R179" i="30"/>
  <c r="Q179" i="30"/>
  <c r="P179" i="30"/>
  <c r="O179" i="30"/>
  <c r="N179" i="30"/>
  <c r="M179" i="30"/>
  <c r="L179" i="30"/>
  <c r="K179" i="30"/>
  <c r="J179" i="30"/>
  <c r="I179" i="30"/>
  <c r="H179" i="30"/>
  <c r="G179" i="30"/>
  <c r="F179" i="30"/>
  <c r="E179" i="30"/>
  <c r="D179" i="30"/>
  <c r="C179" i="30"/>
  <c r="AX178" i="30"/>
  <c r="AW178" i="30"/>
  <c r="AV178" i="30"/>
  <c r="AU178" i="30"/>
  <c r="AT178" i="30"/>
  <c r="AS178" i="30"/>
  <c r="AR178" i="30"/>
  <c r="AQ178" i="30"/>
  <c r="AP178" i="30"/>
  <c r="AO178" i="30"/>
  <c r="AN178" i="30"/>
  <c r="AM178" i="30"/>
  <c r="AL178" i="30"/>
  <c r="AK178" i="30"/>
  <c r="AJ178" i="30"/>
  <c r="AI178" i="30"/>
  <c r="AH178" i="30"/>
  <c r="AG178" i="30"/>
  <c r="AF178" i="30"/>
  <c r="AE178" i="30"/>
  <c r="AD178" i="30"/>
  <c r="AC178" i="30"/>
  <c r="AB178" i="30"/>
  <c r="AA178" i="30"/>
  <c r="Z178" i="30"/>
  <c r="Y178" i="30"/>
  <c r="X178" i="30"/>
  <c r="W178" i="30"/>
  <c r="V178" i="30"/>
  <c r="U178" i="30"/>
  <c r="T178" i="30"/>
  <c r="S178" i="30"/>
  <c r="R178" i="30"/>
  <c r="Q178" i="30"/>
  <c r="P178" i="30"/>
  <c r="O178" i="30"/>
  <c r="N178" i="30"/>
  <c r="M178" i="30"/>
  <c r="L178" i="30"/>
  <c r="K178" i="30"/>
  <c r="J178" i="30"/>
  <c r="I178" i="30"/>
  <c r="H178" i="30"/>
  <c r="G178" i="30"/>
  <c r="F178" i="30"/>
  <c r="E178" i="30"/>
  <c r="D178" i="30"/>
  <c r="C178" i="30"/>
  <c r="AX177" i="30"/>
  <c r="AW177" i="30"/>
  <c r="AV177" i="30"/>
  <c r="AU177" i="30"/>
  <c r="AT177" i="30"/>
  <c r="AS177" i="30"/>
  <c r="AR177" i="30"/>
  <c r="AQ177" i="30"/>
  <c r="AP177" i="30"/>
  <c r="AO177" i="30"/>
  <c r="AN177" i="30"/>
  <c r="AM177" i="30"/>
  <c r="AL177" i="30"/>
  <c r="AK177" i="30"/>
  <c r="AJ177" i="30"/>
  <c r="AI177" i="30"/>
  <c r="AH177" i="30"/>
  <c r="AG177" i="30"/>
  <c r="AF177" i="30"/>
  <c r="AE177" i="30"/>
  <c r="AD177" i="30"/>
  <c r="AC177" i="30"/>
  <c r="AB177" i="30"/>
  <c r="AA177" i="30"/>
  <c r="Z177" i="30"/>
  <c r="Y177" i="30"/>
  <c r="X177" i="30"/>
  <c r="W177" i="30"/>
  <c r="V177" i="30"/>
  <c r="U177" i="30"/>
  <c r="T177" i="30"/>
  <c r="S177" i="30"/>
  <c r="R177" i="30"/>
  <c r="Q177" i="30"/>
  <c r="P177" i="30"/>
  <c r="O177" i="30"/>
  <c r="N177" i="30"/>
  <c r="M177" i="30"/>
  <c r="L177" i="30"/>
  <c r="K177" i="30"/>
  <c r="J177" i="30"/>
  <c r="I177" i="30"/>
  <c r="H177" i="30"/>
  <c r="G177" i="30"/>
  <c r="F177" i="30"/>
  <c r="E177" i="30"/>
  <c r="D177" i="30"/>
  <c r="C177" i="30"/>
  <c r="AX176" i="30"/>
  <c r="AW176" i="30"/>
  <c r="AV176" i="30"/>
  <c r="AU176" i="30"/>
  <c r="AT176" i="30"/>
  <c r="AS176" i="30"/>
  <c r="AR176" i="30"/>
  <c r="AQ176" i="30"/>
  <c r="AP176" i="30"/>
  <c r="AO176" i="30"/>
  <c r="AN176" i="30"/>
  <c r="AM176" i="30"/>
  <c r="AL176" i="30"/>
  <c r="AK176" i="30"/>
  <c r="AJ176" i="30"/>
  <c r="AI176" i="30"/>
  <c r="AH176" i="30"/>
  <c r="AG176" i="30"/>
  <c r="AF176" i="30"/>
  <c r="AE176" i="30"/>
  <c r="AD176" i="30"/>
  <c r="AC176" i="30"/>
  <c r="AB176" i="30"/>
  <c r="AA176" i="30"/>
  <c r="Z176" i="30"/>
  <c r="Y176" i="30"/>
  <c r="X176" i="30"/>
  <c r="W176" i="30"/>
  <c r="V176" i="30"/>
  <c r="U176" i="30"/>
  <c r="T176" i="30"/>
  <c r="S176" i="30"/>
  <c r="R176" i="30"/>
  <c r="Q176" i="30"/>
  <c r="P176" i="30"/>
  <c r="O176" i="30"/>
  <c r="N176" i="30"/>
  <c r="M176" i="30"/>
  <c r="L176" i="30"/>
  <c r="K176" i="30"/>
  <c r="J176" i="30"/>
  <c r="I176" i="30"/>
  <c r="H176" i="30"/>
  <c r="G176" i="30"/>
  <c r="F176" i="30"/>
  <c r="E176" i="30"/>
  <c r="D176" i="30"/>
  <c r="C176" i="30"/>
  <c r="AX175" i="30"/>
  <c r="AW175" i="30"/>
  <c r="AV175" i="30"/>
  <c r="AU175" i="30"/>
  <c r="AT175" i="30"/>
  <c r="AS175" i="30"/>
  <c r="AR175" i="30"/>
  <c r="AQ175" i="30"/>
  <c r="AP175" i="30"/>
  <c r="AO175" i="30"/>
  <c r="AN175" i="30"/>
  <c r="AM175" i="30"/>
  <c r="AL175" i="30"/>
  <c r="AK175" i="30"/>
  <c r="AJ175" i="30"/>
  <c r="AI175" i="30"/>
  <c r="AH175" i="30"/>
  <c r="AG175" i="30"/>
  <c r="AF175" i="30"/>
  <c r="AE175" i="30"/>
  <c r="AD175" i="30"/>
  <c r="AC175" i="30"/>
  <c r="AB175" i="30"/>
  <c r="AA175" i="30"/>
  <c r="Z175" i="30"/>
  <c r="Y175" i="30"/>
  <c r="X175" i="30"/>
  <c r="W175" i="30"/>
  <c r="V175" i="30"/>
  <c r="U175" i="30"/>
  <c r="T175" i="30"/>
  <c r="S175" i="30"/>
  <c r="R175" i="30"/>
  <c r="Q175" i="30"/>
  <c r="P175" i="30"/>
  <c r="O175" i="30"/>
  <c r="N175" i="30"/>
  <c r="M175" i="30"/>
  <c r="L175" i="30"/>
  <c r="K175" i="30"/>
  <c r="J175" i="30"/>
  <c r="I175" i="30"/>
  <c r="H175" i="30"/>
  <c r="G175" i="30"/>
  <c r="F175" i="30"/>
  <c r="E175" i="30"/>
  <c r="D175" i="30"/>
  <c r="C175" i="30"/>
  <c r="AX174" i="30"/>
  <c r="AW174" i="30"/>
  <c r="AV174" i="30"/>
  <c r="AU174" i="30"/>
  <c r="AT174" i="30"/>
  <c r="AS174" i="30"/>
  <c r="AR174" i="30"/>
  <c r="AQ174" i="30"/>
  <c r="AP174" i="30"/>
  <c r="AO174" i="30"/>
  <c r="AN174" i="30"/>
  <c r="AM174" i="30"/>
  <c r="AL174" i="30"/>
  <c r="AK174" i="30"/>
  <c r="AJ174" i="30"/>
  <c r="AI174" i="30"/>
  <c r="AH174" i="30"/>
  <c r="AG174" i="30"/>
  <c r="AF174" i="30"/>
  <c r="AE174" i="30"/>
  <c r="AD174" i="30"/>
  <c r="AC174" i="30"/>
  <c r="AB174" i="30"/>
  <c r="AA174" i="30"/>
  <c r="Z174" i="30"/>
  <c r="Y174" i="30"/>
  <c r="X174" i="30"/>
  <c r="W174" i="30"/>
  <c r="V174" i="30"/>
  <c r="U174" i="30"/>
  <c r="T174" i="30"/>
  <c r="S174" i="30"/>
  <c r="R174" i="30"/>
  <c r="Q174" i="30"/>
  <c r="P174" i="30"/>
  <c r="O174" i="30"/>
  <c r="N174" i="30"/>
  <c r="M174" i="30"/>
  <c r="L174" i="30"/>
  <c r="K174" i="30"/>
  <c r="J174" i="30"/>
  <c r="I174" i="30"/>
  <c r="H174" i="30"/>
  <c r="G174" i="30"/>
  <c r="F174" i="30"/>
  <c r="E174" i="30"/>
  <c r="D174" i="30"/>
  <c r="C174" i="30"/>
  <c r="AX173" i="30"/>
  <c r="AW173" i="30"/>
  <c r="AV173" i="30"/>
  <c r="AU173" i="30"/>
  <c r="AT173" i="30"/>
  <c r="AS173" i="30"/>
  <c r="AR173" i="30"/>
  <c r="AQ173" i="30"/>
  <c r="AP173" i="30"/>
  <c r="AO173" i="30"/>
  <c r="AN173" i="30"/>
  <c r="AM173" i="30"/>
  <c r="AL173" i="30"/>
  <c r="AK173" i="30"/>
  <c r="AJ173" i="30"/>
  <c r="AI173" i="30"/>
  <c r="AH173" i="30"/>
  <c r="AG173" i="30"/>
  <c r="AF173" i="30"/>
  <c r="AE173" i="30"/>
  <c r="AD173" i="30"/>
  <c r="AC173" i="30"/>
  <c r="AB173" i="30"/>
  <c r="AA173" i="30"/>
  <c r="Z173" i="30"/>
  <c r="Y173" i="30"/>
  <c r="X173" i="30"/>
  <c r="W173" i="30"/>
  <c r="V173" i="30"/>
  <c r="U173" i="30"/>
  <c r="T173" i="30"/>
  <c r="S173" i="30"/>
  <c r="R173" i="30"/>
  <c r="Q173" i="30"/>
  <c r="P173" i="30"/>
  <c r="O173" i="30"/>
  <c r="N173" i="30"/>
  <c r="M173" i="30"/>
  <c r="L173" i="30"/>
  <c r="K173" i="30"/>
  <c r="J173" i="30"/>
  <c r="I173" i="30"/>
  <c r="H173" i="30"/>
  <c r="G173" i="30"/>
  <c r="F173" i="30"/>
  <c r="E173" i="30"/>
  <c r="D173" i="30"/>
  <c r="C173" i="30"/>
  <c r="AX172" i="30"/>
  <c r="AW172" i="30"/>
  <c r="AV172" i="30"/>
  <c r="AU172" i="30"/>
  <c r="AT172" i="30"/>
  <c r="AS172" i="30"/>
  <c r="AR172" i="30"/>
  <c r="AQ172" i="30"/>
  <c r="AP172" i="30"/>
  <c r="AO172" i="30"/>
  <c r="AN172" i="30"/>
  <c r="AM172" i="30"/>
  <c r="AL172" i="30"/>
  <c r="AK172" i="30"/>
  <c r="AJ172" i="30"/>
  <c r="AI172" i="30"/>
  <c r="AH172" i="30"/>
  <c r="AG172" i="30"/>
  <c r="AF172" i="30"/>
  <c r="AE172" i="30"/>
  <c r="AD172" i="30"/>
  <c r="AC172" i="30"/>
  <c r="AB172" i="30"/>
  <c r="AA172" i="30"/>
  <c r="Z172" i="30"/>
  <c r="Y172" i="30"/>
  <c r="X172" i="30"/>
  <c r="W172" i="30"/>
  <c r="V172" i="30"/>
  <c r="U172" i="30"/>
  <c r="T172" i="30"/>
  <c r="S172" i="30"/>
  <c r="R172" i="30"/>
  <c r="Q172" i="30"/>
  <c r="P172" i="30"/>
  <c r="O172" i="30"/>
  <c r="N172" i="30"/>
  <c r="M172" i="30"/>
  <c r="L172" i="30"/>
  <c r="K172" i="30"/>
  <c r="J172" i="30"/>
  <c r="I172" i="30"/>
  <c r="H172" i="30"/>
  <c r="G172" i="30"/>
  <c r="F172" i="30"/>
  <c r="E172" i="30"/>
  <c r="D172" i="30"/>
  <c r="C172" i="30"/>
  <c r="AX171" i="30"/>
  <c r="AW171" i="30"/>
  <c r="AV171" i="30"/>
  <c r="AU171" i="30"/>
  <c r="AT171" i="30"/>
  <c r="AS171" i="30"/>
  <c r="AR171" i="30"/>
  <c r="AQ171" i="30"/>
  <c r="AP171" i="30"/>
  <c r="AO171" i="30"/>
  <c r="AN171" i="30"/>
  <c r="AM171" i="30"/>
  <c r="AL171" i="30"/>
  <c r="AK171" i="30"/>
  <c r="AJ171" i="30"/>
  <c r="AI171" i="30"/>
  <c r="AH171" i="30"/>
  <c r="AG171" i="30"/>
  <c r="AF171" i="30"/>
  <c r="AE171" i="30"/>
  <c r="AD171" i="30"/>
  <c r="AC171" i="30"/>
  <c r="AB171" i="30"/>
  <c r="AA171" i="30"/>
  <c r="Z171" i="30"/>
  <c r="Y171" i="30"/>
  <c r="X171" i="30"/>
  <c r="W171" i="30"/>
  <c r="V171" i="30"/>
  <c r="U171" i="30"/>
  <c r="T171" i="30"/>
  <c r="S171" i="30"/>
  <c r="R171" i="30"/>
  <c r="Q171" i="30"/>
  <c r="P171" i="30"/>
  <c r="O171" i="30"/>
  <c r="N171" i="30"/>
  <c r="M171" i="30"/>
  <c r="L171" i="30"/>
  <c r="K171" i="30"/>
  <c r="J171" i="30"/>
  <c r="I171" i="30"/>
  <c r="H171" i="30"/>
  <c r="G171" i="30"/>
  <c r="F171" i="30"/>
  <c r="E171" i="30"/>
  <c r="D171" i="30"/>
  <c r="C171" i="30"/>
  <c r="AX170" i="30"/>
  <c r="AW170" i="30"/>
  <c r="AV170" i="30"/>
  <c r="AU170" i="30"/>
  <c r="AT170" i="30"/>
  <c r="AS170" i="30"/>
  <c r="AR170" i="30"/>
  <c r="AQ170" i="30"/>
  <c r="AP170" i="30"/>
  <c r="AO170" i="30"/>
  <c r="AN170" i="30"/>
  <c r="AM170" i="30"/>
  <c r="AL170" i="30"/>
  <c r="AK170" i="30"/>
  <c r="AJ170" i="30"/>
  <c r="AI170" i="30"/>
  <c r="AH170" i="30"/>
  <c r="AG170" i="30"/>
  <c r="AF170" i="30"/>
  <c r="AE170" i="30"/>
  <c r="AD170" i="30"/>
  <c r="AC170" i="30"/>
  <c r="AB170" i="30"/>
  <c r="AA170" i="30"/>
  <c r="Z170" i="30"/>
  <c r="Y170" i="30"/>
  <c r="X170" i="30"/>
  <c r="W170" i="30"/>
  <c r="V170" i="30"/>
  <c r="U170" i="30"/>
  <c r="T170" i="30"/>
  <c r="S170" i="30"/>
  <c r="R170" i="30"/>
  <c r="Q170" i="30"/>
  <c r="P170" i="30"/>
  <c r="O170" i="30"/>
  <c r="N170" i="30"/>
  <c r="M170" i="30"/>
  <c r="L170" i="30"/>
  <c r="K170" i="30"/>
  <c r="J170" i="30"/>
  <c r="I170" i="30"/>
  <c r="H170" i="30"/>
  <c r="G170" i="30"/>
  <c r="F170" i="30"/>
  <c r="E170" i="30"/>
  <c r="D170" i="30"/>
  <c r="C170" i="30"/>
  <c r="AX169" i="30"/>
  <c r="AW169" i="30"/>
  <c r="AV169" i="30"/>
  <c r="AU169" i="30"/>
  <c r="AT169" i="30"/>
  <c r="AS169" i="30"/>
  <c r="AR169" i="30"/>
  <c r="AQ169" i="30"/>
  <c r="AP169" i="30"/>
  <c r="AO169" i="30"/>
  <c r="AN169" i="30"/>
  <c r="AM169" i="30"/>
  <c r="AL169" i="30"/>
  <c r="AK169" i="30"/>
  <c r="AJ169" i="30"/>
  <c r="AI169" i="30"/>
  <c r="AH169" i="30"/>
  <c r="AG169" i="30"/>
  <c r="AF169" i="30"/>
  <c r="AE169" i="30"/>
  <c r="AD169" i="30"/>
  <c r="AC169" i="30"/>
  <c r="AB169" i="30"/>
  <c r="AA169" i="30"/>
  <c r="Z169" i="30"/>
  <c r="Y169" i="30"/>
  <c r="X169" i="30"/>
  <c r="W169" i="30"/>
  <c r="V169" i="30"/>
  <c r="U169" i="30"/>
  <c r="T169" i="30"/>
  <c r="S169" i="30"/>
  <c r="R169" i="30"/>
  <c r="Q169" i="30"/>
  <c r="P169" i="30"/>
  <c r="O169" i="30"/>
  <c r="N169" i="30"/>
  <c r="M169" i="30"/>
  <c r="L169" i="30"/>
  <c r="K169" i="30"/>
  <c r="J169" i="30"/>
  <c r="I169" i="30"/>
  <c r="H169" i="30"/>
  <c r="G169" i="30"/>
  <c r="F169" i="30"/>
  <c r="E169" i="30"/>
  <c r="D169" i="30"/>
  <c r="C169" i="30"/>
  <c r="AX168" i="30"/>
  <c r="AW168" i="30"/>
  <c r="AV168" i="30"/>
  <c r="AU168" i="30"/>
  <c r="AT168" i="30"/>
  <c r="AS168" i="30"/>
  <c r="AR168" i="30"/>
  <c r="AQ168" i="30"/>
  <c r="AP168" i="30"/>
  <c r="AO168" i="30"/>
  <c r="AN168" i="30"/>
  <c r="AM168" i="30"/>
  <c r="AL168" i="30"/>
  <c r="AK168" i="30"/>
  <c r="AJ168" i="30"/>
  <c r="AI168" i="30"/>
  <c r="AH168" i="30"/>
  <c r="AG168" i="30"/>
  <c r="AF168" i="30"/>
  <c r="AE168" i="30"/>
  <c r="AD168" i="30"/>
  <c r="AC168" i="30"/>
  <c r="AB168" i="30"/>
  <c r="AA168" i="30"/>
  <c r="Z168" i="30"/>
  <c r="Y168" i="30"/>
  <c r="X168" i="30"/>
  <c r="W168" i="30"/>
  <c r="V168" i="30"/>
  <c r="U168" i="30"/>
  <c r="T168" i="30"/>
  <c r="S168" i="30"/>
  <c r="R168" i="30"/>
  <c r="Q168" i="30"/>
  <c r="P168" i="30"/>
  <c r="O168" i="30"/>
  <c r="N168" i="30"/>
  <c r="M168" i="30"/>
  <c r="L168" i="30"/>
  <c r="K168" i="30"/>
  <c r="J168" i="30"/>
  <c r="I168" i="30"/>
  <c r="H168" i="30"/>
  <c r="G168" i="30"/>
  <c r="F168" i="30"/>
  <c r="E168" i="30"/>
  <c r="D168" i="30"/>
  <c r="C168" i="30"/>
  <c r="AX167" i="30"/>
  <c r="AW167" i="30"/>
  <c r="AV167" i="30"/>
  <c r="AU167" i="30"/>
  <c r="AT167" i="30"/>
  <c r="AS167" i="30"/>
  <c r="AR167" i="30"/>
  <c r="AQ167" i="30"/>
  <c r="AP167" i="30"/>
  <c r="AO167" i="30"/>
  <c r="AN167" i="30"/>
  <c r="AM167" i="30"/>
  <c r="AL167" i="30"/>
  <c r="AK167" i="30"/>
  <c r="AJ167" i="30"/>
  <c r="AI167" i="30"/>
  <c r="AH167" i="30"/>
  <c r="AG167" i="30"/>
  <c r="AF167" i="30"/>
  <c r="AE167" i="30"/>
  <c r="AD167" i="30"/>
  <c r="AC167" i="30"/>
  <c r="AB167" i="30"/>
  <c r="AA167" i="30"/>
  <c r="Z167" i="30"/>
  <c r="Y167" i="30"/>
  <c r="X167" i="30"/>
  <c r="W167" i="30"/>
  <c r="V167" i="30"/>
  <c r="U167" i="30"/>
  <c r="T167" i="30"/>
  <c r="S167" i="30"/>
  <c r="R167" i="30"/>
  <c r="Q167" i="30"/>
  <c r="P167" i="30"/>
  <c r="O167" i="30"/>
  <c r="N167" i="30"/>
  <c r="M167" i="30"/>
  <c r="L167" i="30"/>
  <c r="K167" i="30"/>
  <c r="J167" i="30"/>
  <c r="I167" i="30"/>
  <c r="H167" i="30"/>
  <c r="G167" i="30"/>
  <c r="F167" i="30"/>
  <c r="E167" i="30"/>
  <c r="D167" i="30"/>
  <c r="C167" i="30"/>
  <c r="AX166" i="30"/>
  <c r="AW166" i="30"/>
  <c r="AV166" i="30"/>
  <c r="AU166" i="30"/>
  <c r="AT166" i="30"/>
  <c r="AS166" i="30"/>
  <c r="AR166" i="30"/>
  <c r="AQ166" i="30"/>
  <c r="AP166" i="30"/>
  <c r="AO166" i="30"/>
  <c r="AN166" i="30"/>
  <c r="AM166" i="30"/>
  <c r="AL166" i="30"/>
  <c r="AK166" i="30"/>
  <c r="AJ166" i="30"/>
  <c r="AI166" i="30"/>
  <c r="AH166" i="30"/>
  <c r="AG166" i="30"/>
  <c r="AF166" i="30"/>
  <c r="AE166" i="30"/>
  <c r="AD166" i="30"/>
  <c r="AC166" i="30"/>
  <c r="AB166" i="30"/>
  <c r="AA166" i="30"/>
  <c r="Z166" i="30"/>
  <c r="Y166" i="30"/>
  <c r="X166" i="30"/>
  <c r="W166" i="30"/>
  <c r="V166" i="30"/>
  <c r="U166" i="30"/>
  <c r="T166" i="30"/>
  <c r="S166" i="30"/>
  <c r="R166" i="30"/>
  <c r="Q166" i="30"/>
  <c r="P166" i="30"/>
  <c r="O166" i="30"/>
  <c r="N166" i="30"/>
  <c r="M166" i="30"/>
  <c r="L166" i="30"/>
  <c r="K166" i="30"/>
  <c r="J166" i="30"/>
  <c r="I166" i="30"/>
  <c r="H166" i="30"/>
  <c r="G166" i="30"/>
  <c r="F166" i="30"/>
  <c r="E166" i="30"/>
  <c r="D166" i="30"/>
  <c r="C166" i="30"/>
  <c r="AX165" i="30"/>
  <c r="AW165" i="30"/>
  <c r="AV165" i="30"/>
  <c r="AU165" i="30"/>
  <c r="AT165" i="30"/>
  <c r="AS165" i="30"/>
  <c r="AR165" i="30"/>
  <c r="AQ165" i="30"/>
  <c r="AP165" i="30"/>
  <c r="AO165" i="30"/>
  <c r="AN165" i="30"/>
  <c r="AM165" i="30"/>
  <c r="AL165" i="30"/>
  <c r="AK165" i="30"/>
  <c r="AJ165" i="30"/>
  <c r="AI165" i="30"/>
  <c r="AH165" i="30"/>
  <c r="AG165" i="30"/>
  <c r="AF165" i="30"/>
  <c r="AE165" i="30"/>
  <c r="AD165" i="30"/>
  <c r="AC165" i="30"/>
  <c r="AB165" i="30"/>
  <c r="AA165" i="30"/>
  <c r="Z165" i="30"/>
  <c r="Y165" i="30"/>
  <c r="X165" i="30"/>
  <c r="W165" i="30"/>
  <c r="V165" i="30"/>
  <c r="U165" i="30"/>
  <c r="T165" i="30"/>
  <c r="S165" i="30"/>
  <c r="R165" i="30"/>
  <c r="Q165" i="30"/>
  <c r="P165" i="30"/>
  <c r="O165" i="30"/>
  <c r="N165" i="30"/>
  <c r="M165" i="30"/>
  <c r="L165" i="30"/>
  <c r="K165" i="30"/>
  <c r="J165" i="30"/>
  <c r="I165" i="30"/>
  <c r="H165" i="30"/>
  <c r="G165" i="30"/>
  <c r="F165" i="30"/>
  <c r="E165" i="30"/>
  <c r="D165" i="30"/>
  <c r="C165" i="30"/>
  <c r="AX164" i="30"/>
  <c r="AW164" i="30"/>
  <c r="AV164" i="30"/>
  <c r="AU164" i="30"/>
  <c r="AT164" i="30"/>
  <c r="AS164" i="30"/>
  <c r="AR164" i="30"/>
  <c r="AQ164" i="30"/>
  <c r="AP164" i="30"/>
  <c r="AO164" i="30"/>
  <c r="AN164" i="30"/>
  <c r="AM164" i="30"/>
  <c r="AL164" i="30"/>
  <c r="AK164" i="30"/>
  <c r="AJ164" i="30"/>
  <c r="AI164" i="30"/>
  <c r="AH164" i="30"/>
  <c r="AG164" i="30"/>
  <c r="AF164" i="30"/>
  <c r="AE164" i="30"/>
  <c r="AD164" i="30"/>
  <c r="AC164" i="30"/>
  <c r="AB164" i="30"/>
  <c r="AA164" i="30"/>
  <c r="Z164" i="30"/>
  <c r="Y164" i="30"/>
  <c r="X164" i="30"/>
  <c r="W164" i="30"/>
  <c r="V164" i="30"/>
  <c r="U164" i="30"/>
  <c r="T164" i="30"/>
  <c r="S164" i="30"/>
  <c r="R164" i="30"/>
  <c r="Q164" i="30"/>
  <c r="P164" i="30"/>
  <c r="O164" i="30"/>
  <c r="N164" i="30"/>
  <c r="M164" i="30"/>
  <c r="L164" i="30"/>
  <c r="K164" i="30"/>
  <c r="J164" i="30"/>
  <c r="I164" i="30"/>
  <c r="H164" i="30"/>
  <c r="G164" i="30"/>
  <c r="F164" i="30"/>
  <c r="E164" i="30"/>
  <c r="D164" i="30"/>
  <c r="C164" i="30"/>
  <c r="AX163" i="30"/>
  <c r="AW163" i="30"/>
  <c r="AV163" i="30"/>
  <c r="AU163" i="30"/>
  <c r="AT163" i="30"/>
  <c r="AS163" i="30"/>
  <c r="AR163" i="30"/>
  <c r="AQ163" i="30"/>
  <c r="AP163" i="30"/>
  <c r="AO163" i="30"/>
  <c r="AN163" i="30"/>
  <c r="AM163" i="30"/>
  <c r="AL163" i="30"/>
  <c r="AK163" i="30"/>
  <c r="AJ163" i="30"/>
  <c r="AI163" i="30"/>
  <c r="AH163" i="30"/>
  <c r="AG163" i="30"/>
  <c r="AF163" i="30"/>
  <c r="AE163" i="30"/>
  <c r="AD163" i="30"/>
  <c r="AC163" i="30"/>
  <c r="AB163" i="30"/>
  <c r="AA163" i="30"/>
  <c r="Z163" i="30"/>
  <c r="Y163" i="30"/>
  <c r="X163" i="30"/>
  <c r="W163" i="30"/>
  <c r="V163" i="30"/>
  <c r="U163" i="30"/>
  <c r="T163" i="30"/>
  <c r="S163" i="30"/>
  <c r="R163" i="30"/>
  <c r="Q163" i="30"/>
  <c r="P163" i="30"/>
  <c r="O163" i="30"/>
  <c r="N163" i="30"/>
  <c r="M163" i="30"/>
  <c r="L163" i="30"/>
  <c r="K163" i="30"/>
  <c r="J163" i="30"/>
  <c r="I163" i="30"/>
  <c r="H163" i="30"/>
  <c r="G163" i="30"/>
  <c r="F163" i="30"/>
  <c r="E163" i="30"/>
  <c r="D163" i="30"/>
  <c r="C163" i="30"/>
  <c r="AX162" i="30"/>
  <c r="AW162" i="30"/>
  <c r="AV162" i="30"/>
  <c r="AU162" i="30"/>
  <c r="AT162" i="30"/>
  <c r="AS162" i="30"/>
  <c r="AR162" i="30"/>
  <c r="AQ162" i="30"/>
  <c r="AP162" i="30"/>
  <c r="AO162" i="30"/>
  <c r="AN162" i="30"/>
  <c r="AM162" i="30"/>
  <c r="AL162" i="30"/>
  <c r="AK162" i="30"/>
  <c r="AJ162" i="30"/>
  <c r="AI162" i="30"/>
  <c r="AH162" i="30"/>
  <c r="AG162" i="30"/>
  <c r="AF162" i="30"/>
  <c r="AE162" i="30"/>
  <c r="AD162" i="30"/>
  <c r="AC162" i="30"/>
  <c r="AB162" i="30"/>
  <c r="AA162" i="30"/>
  <c r="Z162" i="30"/>
  <c r="Y162" i="30"/>
  <c r="X162" i="30"/>
  <c r="W162" i="30"/>
  <c r="V162" i="30"/>
  <c r="U162" i="30"/>
  <c r="T162" i="30"/>
  <c r="S162" i="30"/>
  <c r="R162" i="30"/>
  <c r="Q162" i="30"/>
  <c r="P162" i="30"/>
  <c r="O162" i="30"/>
  <c r="N162" i="30"/>
  <c r="M162" i="30"/>
  <c r="L162" i="30"/>
  <c r="K162" i="30"/>
  <c r="J162" i="30"/>
  <c r="I162" i="30"/>
  <c r="H162" i="30"/>
  <c r="G162" i="30"/>
  <c r="F162" i="30"/>
  <c r="E162" i="30"/>
  <c r="D162" i="30"/>
  <c r="C162" i="30"/>
  <c r="AX161" i="30"/>
  <c r="AW161" i="30"/>
  <c r="AV161" i="30"/>
  <c r="AU161" i="30"/>
  <c r="AT161" i="30"/>
  <c r="AS161" i="30"/>
  <c r="AR161" i="30"/>
  <c r="AQ161" i="30"/>
  <c r="AP161" i="30"/>
  <c r="AO161" i="30"/>
  <c r="AN161" i="30"/>
  <c r="AM161" i="30"/>
  <c r="AL161" i="30"/>
  <c r="AK161" i="30"/>
  <c r="AJ161" i="30"/>
  <c r="AI161" i="30"/>
  <c r="AH161" i="30"/>
  <c r="AG161" i="30"/>
  <c r="AF161" i="30"/>
  <c r="AE161" i="30"/>
  <c r="AD161" i="30"/>
  <c r="AC161" i="30"/>
  <c r="AB161" i="30"/>
  <c r="AA161" i="30"/>
  <c r="Z161" i="30"/>
  <c r="Y161" i="30"/>
  <c r="X161" i="30"/>
  <c r="W161" i="30"/>
  <c r="V161" i="30"/>
  <c r="U161" i="30"/>
  <c r="T161" i="30"/>
  <c r="S161" i="30"/>
  <c r="R161" i="30"/>
  <c r="Q161" i="30"/>
  <c r="P161" i="30"/>
  <c r="O161" i="30"/>
  <c r="N161" i="30"/>
  <c r="M161" i="30"/>
  <c r="L161" i="30"/>
  <c r="K161" i="30"/>
  <c r="J161" i="30"/>
  <c r="I161" i="30"/>
  <c r="H161" i="30"/>
  <c r="G161" i="30"/>
  <c r="F161" i="30"/>
  <c r="E161" i="30"/>
  <c r="D161" i="30"/>
  <c r="C161" i="30"/>
  <c r="AX160" i="30"/>
  <c r="AW160" i="30"/>
  <c r="AV160" i="30"/>
  <c r="AU160" i="30"/>
  <c r="AT160" i="30"/>
  <c r="AS160" i="30"/>
  <c r="AR160" i="30"/>
  <c r="AQ160" i="30"/>
  <c r="AP160" i="30"/>
  <c r="AO160" i="30"/>
  <c r="AN160" i="30"/>
  <c r="AM160" i="30"/>
  <c r="AL160" i="30"/>
  <c r="AK160" i="30"/>
  <c r="AJ160" i="30"/>
  <c r="AI160" i="30"/>
  <c r="AH160" i="30"/>
  <c r="AG160" i="30"/>
  <c r="AF160" i="30"/>
  <c r="AE160" i="30"/>
  <c r="AD160" i="30"/>
  <c r="AC160" i="30"/>
  <c r="AB160" i="30"/>
  <c r="AA160" i="30"/>
  <c r="Z160" i="30"/>
  <c r="Y160" i="30"/>
  <c r="X160" i="30"/>
  <c r="W160" i="30"/>
  <c r="V160" i="30"/>
  <c r="U160" i="30"/>
  <c r="T160" i="30"/>
  <c r="S160" i="30"/>
  <c r="R160" i="30"/>
  <c r="Q160" i="30"/>
  <c r="P160" i="30"/>
  <c r="O160" i="30"/>
  <c r="N160" i="30"/>
  <c r="M160" i="30"/>
  <c r="L160" i="30"/>
  <c r="K160" i="30"/>
  <c r="J160" i="30"/>
  <c r="I160" i="30"/>
  <c r="H160" i="30"/>
  <c r="G160" i="30"/>
  <c r="F160" i="30"/>
  <c r="E160" i="30"/>
  <c r="D160" i="30"/>
  <c r="C160" i="30"/>
  <c r="AX159" i="30"/>
  <c r="AW159" i="30"/>
  <c r="AV159" i="30"/>
  <c r="AU159" i="30"/>
  <c r="AT159" i="30"/>
  <c r="AS159" i="30"/>
  <c r="AR159" i="30"/>
  <c r="AQ159" i="30"/>
  <c r="AP159" i="30"/>
  <c r="AO159" i="30"/>
  <c r="AN159" i="30"/>
  <c r="AM159" i="30"/>
  <c r="AL159" i="30"/>
  <c r="AK159" i="30"/>
  <c r="AJ159" i="30"/>
  <c r="AI159" i="30"/>
  <c r="AH159" i="30"/>
  <c r="AG159" i="30"/>
  <c r="AF159" i="30"/>
  <c r="AE159" i="30"/>
  <c r="AD159" i="30"/>
  <c r="AC159" i="30"/>
  <c r="AB159" i="30"/>
  <c r="AA159" i="30"/>
  <c r="Z159" i="30"/>
  <c r="Y159" i="30"/>
  <c r="X159" i="30"/>
  <c r="W159" i="30"/>
  <c r="V159" i="30"/>
  <c r="U159" i="30"/>
  <c r="T159" i="30"/>
  <c r="S159" i="30"/>
  <c r="R159" i="30"/>
  <c r="Q159" i="30"/>
  <c r="P159" i="30"/>
  <c r="O159" i="30"/>
  <c r="N159" i="30"/>
  <c r="M159" i="30"/>
  <c r="L159" i="30"/>
  <c r="K159" i="30"/>
  <c r="J159" i="30"/>
  <c r="I159" i="30"/>
  <c r="H159" i="30"/>
  <c r="G159" i="30"/>
  <c r="F159" i="30"/>
  <c r="E159" i="30"/>
  <c r="D159" i="30"/>
  <c r="C159" i="30"/>
  <c r="AX158" i="30"/>
  <c r="AW158" i="30"/>
  <c r="AV158" i="30"/>
  <c r="AU158" i="30"/>
  <c r="AT158" i="30"/>
  <c r="AS158" i="30"/>
  <c r="AR158" i="30"/>
  <c r="AQ158" i="30"/>
  <c r="AP158" i="30"/>
  <c r="AO158" i="30"/>
  <c r="AN158" i="30"/>
  <c r="AM158" i="30"/>
  <c r="AL158" i="30"/>
  <c r="AK158" i="30"/>
  <c r="AJ158" i="30"/>
  <c r="AI158" i="30"/>
  <c r="AH158" i="30"/>
  <c r="AG158" i="30"/>
  <c r="AF158" i="30"/>
  <c r="AE158" i="30"/>
  <c r="AD158" i="30"/>
  <c r="AC158" i="30"/>
  <c r="AB158" i="30"/>
  <c r="AA158" i="30"/>
  <c r="Z158" i="30"/>
  <c r="Y158" i="30"/>
  <c r="X158" i="30"/>
  <c r="W158" i="30"/>
  <c r="V158" i="30"/>
  <c r="U158" i="30"/>
  <c r="T158" i="30"/>
  <c r="S158" i="30"/>
  <c r="R158" i="30"/>
  <c r="Q158" i="30"/>
  <c r="P158" i="30"/>
  <c r="O158" i="30"/>
  <c r="N158" i="30"/>
  <c r="M158" i="30"/>
  <c r="L158" i="30"/>
  <c r="K158" i="30"/>
  <c r="J158" i="30"/>
  <c r="I158" i="30"/>
  <c r="H158" i="30"/>
  <c r="G158" i="30"/>
  <c r="F158" i="30"/>
  <c r="E158" i="30"/>
  <c r="D158" i="30"/>
  <c r="C158" i="30"/>
  <c r="AX157" i="30"/>
  <c r="AW157" i="30"/>
  <c r="AV157" i="30"/>
  <c r="AU157" i="30"/>
  <c r="AT157" i="30"/>
  <c r="AS157" i="30"/>
  <c r="AR157" i="30"/>
  <c r="AQ157" i="30"/>
  <c r="AP157" i="30"/>
  <c r="AO157" i="30"/>
  <c r="AN157" i="30"/>
  <c r="AM157" i="30"/>
  <c r="AL157" i="30"/>
  <c r="AK157" i="30"/>
  <c r="AJ157" i="30"/>
  <c r="AI157" i="30"/>
  <c r="AH157" i="30"/>
  <c r="AG157" i="30"/>
  <c r="AF157" i="30"/>
  <c r="AE157" i="30"/>
  <c r="AD157" i="30"/>
  <c r="AC157" i="30"/>
  <c r="AB157" i="30"/>
  <c r="AA157" i="30"/>
  <c r="Z157" i="30"/>
  <c r="Y157" i="30"/>
  <c r="X157" i="30"/>
  <c r="W157" i="30"/>
  <c r="V157" i="30"/>
  <c r="U157" i="30"/>
  <c r="T157" i="30"/>
  <c r="S157" i="30"/>
  <c r="R157" i="30"/>
  <c r="Q157" i="30"/>
  <c r="P157" i="30"/>
  <c r="O157" i="30"/>
  <c r="N157" i="30"/>
  <c r="M157" i="30"/>
  <c r="L157" i="30"/>
  <c r="K157" i="30"/>
  <c r="J157" i="30"/>
  <c r="I157" i="30"/>
  <c r="H157" i="30"/>
  <c r="G157" i="30"/>
  <c r="F157" i="30"/>
  <c r="E157" i="30"/>
  <c r="D157" i="30"/>
  <c r="C157" i="30"/>
  <c r="AX156" i="30"/>
  <c r="AW156" i="30"/>
  <c r="AV156" i="30"/>
  <c r="AU156" i="30"/>
  <c r="AT156" i="30"/>
  <c r="AS156" i="30"/>
  <c r="AR156" i="30"/>
  <c r="AQ156" i="30"/>
  <c r="AP156" i="30"/>
  <c r="AO156" i="30"/>
  <c r="AN156" i="30"/>
  <c r="AM156" i="30"/>
  <c r="AL156" i="30"/>
  <c r="AK156" i="30"/>
  <c r="AJ156" i="30"/>
  <c r="AI156" i="30"/>
  <c r="AH156" i="30"/>
  <c r="AG156" i="30"/>
  <c r="AF156" i="30"/>
  <c r="AE156" i="30"/>
  <c r="AD156" i="30"/>
  <c r="AC156" i="30"/>
  <c r="AB156" i="30"/>
  <c r="AA156" i="30"/>
  <c r="Z156" i="30"/>
  <c r="Y156" i="30"/>
  <c r="X156" i="30"/>
  <c r="W156" i="30"/>
  <c r="V156" i="30"/>
  <c r="U156" i="30"/>
  <c r="T156" i="30"/>
  <c r="S156" i="30"/>
  <c r="R156" i="30"/>
  <c r="Q156" i="30"/>
  <c r="P156" i="30"/>
  <c r="O156" i="30"/>
  <c r="N156" i="30"/>
  <c r="M156" i="30"/>
  <c r="L156" i="30"/>
  <c r="K156" i="30"/>
  <c r="J156" i="30"/>
  <c r="I156" i="30"/>
  <c r="H156" i="30"/>
  <c r="G156" i="30"/>
  <c r="F156" i="30"/>
  <c r="E156" i="30"/>
  <c r="D156" i="30"/>
  <c r="C156" i="30"/>
  <c r="AX155" i="30"/>
  <c r="AW155" i="30"/>
  <c r="AV155" i="30"/>
  <c r="AU155" i="30"/>
  <c r="AT155" i="30"/>
  <c r="AS155" i="30"/>
  <c r="AR155" i="30"/>
  <c r="AQ155" i="30"/>
  <c r="AP155" i="30"/>
  <c r="AO155" i="30"/>
  <c r="AN155" i="30"/>
  <c r="AM155" i="30"/>
  <c r="AL155" i="30"/>
  <c r="AK155" i="30"/>
  <c r="AJ155" i="30"/>
  <c r="AI155" i="30"/>
  <c r="AH155" i="30"/>
  <c r="AG155" i="30"/>
  <c r="AF155" i="30"/>
  <c r="AE155" i="30"/>
  <c r="AD155" i="30"/>
  <c r="AC155" i="30"/>
  <c r="AB155" i="30"/>
  <c r="AA155" i="30"/>
  <c r="Z155" i="30"/>
  <c r="Y155" i="30"/>
  <c r="X155" i="30"/>
  <c r="W155" i="30"/>
  <c r="V155" i="30"/>
  <c r="U155" i="30"/>
  <c r="T155" i="30"/>
  <c r="S155" i="30"/>
  <c r="R155" i="30"/>
  <c r="Q155" i="30"/>
  <c r="P155" i="30"/>
  <c r="O155" i="30"/>
  <c r="N155" i="30"/>
  <c r="M155" i="30"/>
  <c r="L155" i="30"/>
  <c r="K155" i="30"/>
  <c r="J155" i="30"/>
  <c r="I155" i="30"/>
  <c r="H155" i="30"/>
  <c r="G155" i="30"/>
  <c r="F155" i="30"/>
  <c r="E155" i="30"/>
  <c r="D155" i="30"/>
  <c r="C155" i="30"/>
  <c r="AX154" i="30"/>
  <c r="AW154" i="30"/>
  <c r="AV154" i="30"/>
  <c r="AU154" i="30"/>
  <c r="AT154" i="30"/>
  <c r="AS154" i="30"/>
  <c r="AR154" i="30"/>
  <c r="AQ154" i="30"/>
  <c r="AP154" i="30"/>
  <c r="AO154" i="30"/>
  <c r="AN154" i="30"/>
  <c r="AM154" i="30"/>
  <c r="AL154" i="30"/>
  <c r="AK154" i="30"/>
  <c r="AJ154" i="30"/>
  <c r="AI154" i="30"/>
  <c r="AH154" i="30"/>
  <c r="AG154" i="30"/>
  <c r="AF154" i="30"/>
  <c r="AE154" i="30"/>
  <c r="AD154" i="30"/>
  <c r="AC154" i="30"/>
  <c r="AB154" i="30"/>
  <c r="AA154" i="30"/>
  <c r="Z154" i="30"/>
  <c r="Y154" i="30"/>
  <c r="X154" i="30"/>
  <c r="W154" i="30"/>
  <c r="V154" i="30"/>
  <c r="U154" i="30"/>
  <c r="T154" i="30"/>
  <c r="S154" i="30"/>
  <c r="R154" i="30"/>
  <c r="Q154" i="30"/>
  <c r="P154" i="30"/>
  <c r="O154" i="30"/>
  <c r="N154" i="30"/>
  <c r="M154" i="30"/>
  <c r="L154" i="30"/>
  <c r="K154" i="30"/>
  <c r="J154" i="30"/>
  <c r="I154" i="30"/>
  <c r="H154" i="30"/>
  <c r="G154" i="30"/>
  <c r="F154" i="30"/>
  <c r="E154" i="30"/>
  <c r="D154" i="30"/>
  <c r="C154" i="30"/>
  <c r="AX153" i="30"/>
  <c r="AW153" i="30"/>
  <c r="AV153" i="30"/>
  <c r="AU153" i="30"/>
  <c r="AT153" i="30"/>
  <c r="AS153" i="30"/>
  <c r="AR153" i="30"/>
  <c r="AQ153" i="30"/>
  <c r="AP153" i="30"/>
  <c r="AO153" i="30"/>
  <c r="AN153" i="30"/>
  <c r="AM153" i="30"/>
  <c r="AL153" i="30"/>
  <c r="AK153" i="30"/>
  <c r="AJ153" i="30"/>
  <c r="AI153" i="30"/>
  <c r="AH153" i="30"/>
  <c r="AG153" i="30"/>
  <c r="AF153" i="30"/>
  <c r="AE153" i="30"/>
  <c r="AD153" i="30"/>
  <c r="AC153" i="30"/>
  <c r="AB153" i="30"/>
  <c r="AA153" i="30"/>
  <c r="Z153" i="30"/>
  <c r="Y153" i="30"/>
  <c r="X153" i="30"/>
  <c r="W153" i="30"/>
  <c r="V153" i="30"/>
  <c r="U153" i="30"/>
  <c r="T153" i="30"/>
  <c r="S153" i="30"/>
  <c r="R153" i="30"/>
  <c r="Q153" i="30"/>
  <c r="P153" i="30"/>
  <c r="O153" i="30"/>
  <c r="N153" i="30"/>
  <c r="M153" i="30"/>
  <c r="L153" i="30"/>
  <c r="K153" i="30"/>
  <c r="J153" i="30"/>
  <c r="I153" i="30"/>
  <c r="H153" i="30"/>
  <c r="G153" i="30"/>
  <c r="F153" i="30"/>
  <c r="E153" i="30"/>
  <c r="D153" i="30"/>
  <c r="C153" i="30"/>
  <c r="AX152" i="30"/>
  <c r="AW152" i="30"/>
  <c r="AV152" i="30"/>
  <c r="AU152" i="30"/>
  <c r="AT152" i="30"/>
  <c r="AS152" i="30"/>
  <c r="AR152" i="30"/>
  <c r="AQ152" i="30"/>
  <c r="AP152" i="30"/>
  <c r="AO152" i="30"/>
  <c r="AN152" i="30"/>
  <c r="AM152" i="30"/>
  <c r="AL152" i="30"/>
  <c r="AK152" i="30"/>
  <c r="AJ152" i="30"/>
  <c r="AI152" i="30"/>
  <c r="AH152" i="30"/>
  <c r="AG152" i="30"/>
  <c r="AF152" i="30"/>
  <c r="AE152" i="30"/>
  <c r="AD152" i="30"/>
  <c r="AC152" i="30"/>
  <c r="AB152" i="30"/>
  <c r="AA152" i="30"/>
  <c r="Z152" i="30"/>
  <c r="Y152" i="30"/>
  <c r="X152" i="30"/>
  <c r="W152" i="30"/>
  <c r="V152" i="30"/>
  <c r="U152" i="30"/>
  <c r="T152" i="30"/>
  <c r="S152" i="30"/>
  <c r="R152" i="30"/>
  <c r="Q152" i="30"/>
  <c r="P152" i="30"/>
  <c r="O152" i="30"/>
  <c r="N152" i="30"/>
  <c r="M152" i="30"/>
  <c r="L152" i="30"/>
  <c r="K152" i="30"/>
  <c r="J152" i="30"/>
  <c r="I152" i="30"/>
  <c r="H152" i="30"/>
  <c r="G152" i="30"/>
  <c r="F152" i="30"/>
  <c r="E152" i="30"/>
  <c r="D152" i="30"/>
  <c r="C152" i="30"/>
  <c r="AX151" i="30"/>
  <c r="AW151" i="30"/>
  <c r="AV151" i="30"/>
  <c r="AU151" i="30"/>
  <c r="AT151" i="30"/>
  <c r="AS151" i="30"/>
  <c r="AR151" i="30"/>
  <c r="AQ151" i="30"/>
  <c r="AP151" i="30"/>
  <c r="AO151" i="30"/>
  <c r="AN151" i="30"/>
  <c r="AM151" i="30"/>
  <c r="AL151" i="30"/>
  <c r="AK151" i="30"/>
  <c r="AJ151" i="30"/>
  <c r="AI151" i="30"/>
  <c r="AH151" i="30"/>
  <c r="AG151" i="30"/>
  <c r="AF151" i="30"/>
  <c r="AE151" i="30"/>
  <c r="AD151" i="30"/>
  <c r="AC151" i="30"/>
  <c r="AB151" i="30"/>
  <c r="AA151" i="30"/>
  <c r="Z151" i="30"/>
  <c r="Y151" i="30"/>
  <c r="X151" i="30"/>
  <c r="W151" i="30"/>
  <c r="V151" i="30"/>
  <c r="U151" i="30"/>
  <c r="T151" i="30"/>
  <c r="S151" i="30"/>
  <c r="R151" i="30"/>
  <c r="Q151" i="30"/>
  <c r="P151" i="30"/>
  <c r="O151" i="30"/>
  <c r="N151" i="30"/>
  <c r="M151" i="30"/>
  <c r="L151" i="30"/>
  <c r="K151" i="30"/>
  <c r="J151" i="30"/>
  <c r="I151" i="30"/>
  <c r="H151" i="30"/>
  <c r="G151" i="30"/>
  <c r="F151" i="30"/>
  <c r="E151" i="30"/>
  <c r="D151" i="30"/>
  <c r="C151" i="30"/>
  <c r="AX150" i="30"/>
  <c r="AW150" i="30"/>
  <c r="AV150" i="30"/>
  <c r="AU150" i="30"/>
  <c r="AT150" i="30"/>
  <c r="AS150" i="30"/>
  <c r="AR150" i="30"/>
  <c r="AQ150" i="30"/>
  <c r="AP150" i="30"/>
  <c r="AO150" i="30"/>
  <c r="AN150" i="30"/>
  <c r="AM150" i="30"/>
  <c r="AL150" i="30"/>
  <c r="AK150" i="30"/>
  <c r="AJ150" i="30"/>
  <c r="AI150" i="30"/>
  <c r="AH150" i="30"/>
  <c r="AG150" i="30"/>
  <c r="AF150" i="30"/>
  <c r="AE150" i="30"/>
  <c r="AD150" i="30"/>
  <c r="AC150" i="30"/>
  <c r="AB150" i="30"/>
  <c r="AA150" i="30"/>
  <c r="Z150" i="30"/>
  <c r="Y150" i="30"/>
  <c r="X150" i="30"/>
  <c r="W150" i="30"/>
  <c r="V150" i="30"/>
  <c r="U150" i="30"/>
  <c r="T150" i="30"/>
  <c r="S150" i="30"/>
  <c r="R150" i="30"/>
  <c r="Q150" i="30"/>
  <c r="P150" i="30"/>
  <c r="O150" i="30"/>
  <c r="N150" i="30"/>
  <c r="M150" i="30"/>
  <c r="L150" i="30"/>
  <c r="K150" i="30"/>
  <c r="J150" i="30"/>
  <c r="I150" i="30"/>
  <c r="H150" i="30"/>
  <c r="G150" i="30"/>
  <c r="F150" i="30"/>
  <c r="E150" i="30"/>
  <c r="D150" i="30"/>
  <c r="C150" i="30"/>
  <c r="AX149" i="30"/>
  <c r="AW149" i="30"/>
  <c r="AV149" i="30"/>
  <c r="AU149" i="30"/>
  <c r="AT149" i="30"/>
  <c r="AS149" i="30"/>
  <c r="AR149" i="30"/>
  <c r="AQ149" i="30"/>
  <c r="AP149" i="30"/>
  <c r="AO149" i="30"/>
  <c r="AN149" i="30"/>
  <c r="AM149" i="30"/>
  <c r="AL149" i="30"/>
  <c r="AK149" i="30"/>
  <c r="AJ149" i="30"/>
  <c r="AI149" i="30"/>
  <c r="AH149" i="30"/>
  <c r="AG149" i="30"/>
  <c r="AF149" i="30"/>
  <c r="AE149" i="30"/>
  <c r="AD149" i="30"/>
  <c r="AC149" i="30"/>
  <c r="AB149" i="30"/>
  <c r="AA149" i="30"/>
  <c r="Z149" i="30"/>
  <c r="Y149" i="30"/>
  <c r="X149" i="30"/>
  <c r="W149" i="30"/>
  <c r="V149" i="30"/>
  <c r="U149" i="30"/>
  <c r="T149" i="30"/>
  <c r="S149" i="30"/>
  <c r="R149" i="30"/>
  <c r="Q149" i="30"/>
  <c r="P149" i="30"/>
  <c r="O149" i="30"/>
  <c r="N149" i="30"/>
  <c r="M149" i="30"/>
  <c r="L149" i="30"/>
  <c r="K149" i="30"/>
  <c r="J149" i="30"/>
  <c r="I149" i="30"/>
  <c r="H149" i="30"/>
  <c r="G149" i="30"/>
  <c r="F149" i="30"/>
  <c r="E149" i="30"/>
  <c r="D149" i="30"/>
  <c r="C149" i="30"/>
  <c r="AX148" i="30"/>
  <c r="AW148" i="30"/>
  <c r="AV148" i="30"/>
  <c r="AU148" i="30"/>
  <c r="AT148" i="30"/>
  <c r="AS148" i="30"/>
  <c r="AR148" i="30"/>
  <c r="AQ148" i="30"/>
  <c r="AP148" i="30"/>
  <c r="AO148" i="30"/>
  <c r="AN148" i="30"/>
  <c r="AM148" i="30"/>
  <c r="AL148" i="30"/>
  <c r="AK148" i="30"/>
  <c r="AJ148" i="30"/>
  <c r="AI148" i="30"/>
  <c r="AH148" i="30"/>
  <c r="AG148" i="30"/>
  <c r="AF148" i="30"/>
  <c r="AE148" i="30"/>
  <c r="AD148" i="30"/>
  <c r="AC148" i="30"/>
  <c r="AB148" i="30"/>
  <c r="AA148" i="30"/>
  <c r="Z148" i="30"/>
  <c r="Y148" i="30"/>
  <c r="X148" i="30"/>
  <c r="W148" i="30"/>
  <c r="V148" i="30"/>
  <c r="U148" i="30"/>
  <c r="T148" i="30"/>
  <c r="S148" i="30"/>
  <c r="R148" i="30"/>
  <c r="Q148" i="30"/>
  <c r="P148" i="30"/>
  <c r="O148" i="30"/>
  <c r="N148" i="30"/>
  <c r="M148" i="30"/>
  <c r="L148" i="30"/>
  <c r="K148" i="30"/>
  <c r="J148" i="30"/>
  <c r="I148" i="30"/>
  <c r="H148" i="30"/>
  <c r="G148" i="30"/>
  <c r="F148" i="30"/>
  <c r="E148" i="30"/>
  <c r="D148" i="30"/>
  <c r="C148" i="30"/>
  <c r="AX147" i="30"/>
  <c r="AW147" i="30"/>
  <c r="AV147" i="30"/>
  <c r="AU147" i="30"/>
  <c r="AT147" i="30"/>
  <c r="AS147" i="30"/>
  <c r="AR147" i="30"/>
  <c r="AQ147" i="30"/>
  <c r="AP147" i="30"/>
  <c r="AO147" i="30"/>
  <c r="AN147" i="30"/>
  <c r="AM147" i="30"/>
  <c r="AL147" i="30"/>
  <c r="AK147" i="30"/>
  <c r="AJ147" i="30"/>
  <c r="AI147" i="30"/>
  <c r="AH147" i="30"/>
  <c r="AG147" i="30"/>
  <c r="AF147" i="30"/>
  <c r="AE147" i="30"/>
  <c r="AD147" i="30"/>
  <c r="AC147" i="30"/>
  <c r="AB147" i="30"/>
  <c r="AA147" i="30"/>
  <c r="Z147" i="30"/>
  <c r="Y147" i="30"/>
  <c r="X147" i="30"/>
  <c r="W147" i="30"/>
  <c r="V147" i="30"/>
  <c r="U147" i="30"/>
  <c r="T147" i="30"/>
  <c r="S147" i="30"/>
  <c r="R147" i="30"/>
  <c r="Q147" i="30"/>
  <c r="P147" i="30"/>
  <c r="O147" i="30"/>
  <c r="N147" i="30"/>
  <c r="M147" i="30"/>
  <c r="L147" i="30"/>
  <c r="K147" i="30"/>
  <c r="J147" i="30"/>
  <c r="I147" i="30"/>
  <c r="H147" i="30"/>
  <c r="G147" i="30"/>
  <c r="F147" i="30"/>
  <c r="E147" i="30"/>
  <c r="D147" i="30"/>
  <c r="C147" i="30"/>
  <c r="AX146" i="30"/>
  <c r="AW146" i="30"/>
  <c r="AV146" i="30"/>
  <c r="AU146" i="30"/>
  <c r="AT146" i="30"/>
  <c r="AS146" i="30"/>
  <c r="AR146" i="30"/>
  <c r="AQ146" i="30"/>
  <c r="AP146" i="30"/>
  <c r="AO146" i="30"/>
  <c r="AN146" i="30"/>
  <c r="AM146" i="30"/>
  <c r="AL146" i="30"/>
  <c r="AK146" i="30"/>
  <c r="AJ146" i="30"/>
  <c r="AI146" i="30"/>
  <c r="AH146" i="30"/>
  <c r="AG146" i="30"/>
  <c r="AF146" i="30"/>
  <c r="AE146" i="30"/>
  <c r="AD146" i="30"/>
  <c r="AC146" i="30"/>
  <c r="AB146" i="30"/>
  <c r="AA146" i="30"/>
  <c r="Z146" i="30"/>
  <c r="Y146" i="30"/>
  <c r="X146" i="30"/>
  <c r="W146" i="30"/>
  <c r="V146" i="30"/>
  <c r="U146" i="30"/>
  <c r="T146" i="30"/>
  <c r="S146" i="30"/>
  <c r="R146" i="30"/>
  <c r="Q146" i="30"/>
  <c r="P146" i="30"/>
  <c r="O146" i="30"/>
  <c r="N146" i="30"/>
  <c r="M146" i="30"/>
  <c r="L146" i="30"/>
  <c r="K146" i="30"/>
  <c r="J146" i="30"/>
  <c r="I146" i="30"/>
  <c r="H146" i="30"/>
  <c r="G146" i="30"/>
  <c r="F146" i="30"/>
  <c r="E146" i="30"/>
  <c r="D146" i="30"/>
  <c r="C146" i="30"/>
  <c r="AX145" i="30"/>
  <c r="AW145" i="30"/>
  <c r="AV145" i="30"/>
  <c r="AU145" i="30"/>
  <c r="AT145" i="30"/>
  <c r="AS145" i="30"/>
  <c r="AR145" i="30"/>
  <c r="AQ145" i="30"/>
  <c r="AP145" i="30"/>
  <c r="AO145" i="30"/>
  <c r="AN145" i="30"/>
  <c r="AM145" i="30"/>
  <c r="AL145" i="30"/>
  <c r="AK145" i="30"/>
  <c r="AJ145" i="30"/>
  <c r="AI145" i="30"/>
  <c r="AH145" i="30"/>
  <c r="AG145" i="30"/>
  <c r="AF145" i="30"/>
  <c r="AE145" i="30"/>
  <c r="AD145" i="30"/>
  <c r="AC145" i="30"/>
  <c r="AB145" i="30"/>
  <c r="AA145" i="30"/>
  <c r="Z145" i="30"/>
  <c r="Y145" i="30"/>
  <c r="X145" i="30"/>
  <c r="W145" i="30"/>
  <c r="V145" i="30"/>
  <c r="U145" i="30"/>
  <c r="T145" i="30"/>
  <c r="S145" i="30"/>
  <c r="R145" i="30"/>
  <c r="Q145" i="30"/>
  <c r="P145" i="30"/>
  <c r="O145" i="30"/>
  <c r="N145" i="30"/>
  <c r="M145" i="30"/>
  <c r="L145" i="30"/>
  <c r="K145" i="30"/>
  <c r="J145" i="30"/>
  <c r="I145" i="30"/>
  <c r="H145" i="30"/>
  <c r="G145" i="30"/>
  <c r="F145" i="30"/>
  <c r="E145" i="30"/>
  <c r="D145" i="30"/>
  <c r="C145" i="30"/>
  <c r="AX144" i="30"/>
  <c r="AW144" i="30"/>
  <c r="AV144" i="30"/>
  <c r="AU144" i="30"/>
  <c r="AT144" i="30"/>
  <c r="AS144" i="30"/>
  <c r="AR144" i="30"/>
  <c r="AQ144" i="30"/>
  <c r="AP144" i="30"/>
  <c r="AO144" i="30"/>
  <c r="AN144" i="30"/>
  <c r="AM144" i="30"/>
  <c r="AL144" i="30"/>
  <c r="AK144" i="30"/>
  <c r="AJ144" i="30"/>
  <c r="AI144" i="30"/>
  <c r="AH144" i="30"/>
  <c r="AG144" i="30"/>
  <c r="AF144" i="30"/>
  <c r="AE144" i="30"/>
  <c r="AD144" i="30"/>
  <c r="AC144" i="30"/>
  <c r="AB144" i="30"/>
  <c r="AA144" i="30"/>
  <c r="Z144" i="30"/>
  <c r="Y144" i="30"/>
  <c r="X144" i="30"/>
  <c r="W144" i="30"/>
  <c r="V144" i="30"/>
  <c r="U144" i="30"/>
  <c r="T144" i="30"/>
  <c r="S144" i="30"/>
  <c r="R144" i="30"/>
  <c r="Q144" i="30"/>
  <c r="P144" i="30"/>
  <c r="O144" i="30"/>
  <c r="N144" i="30"/>
  <c r="M144" i="30"/>
  <c r="L144" i="30"/>
  <c r="K144" i="30"/>
  <c r="J144" i="30"/>
  <c r="I144" i="30"/>
  <c r="H144" i="30"/>
  <c r="G144" i="30"/>
  <c r="F144" i="30"/>
  <c r="E144" i="30"/>
  <c r="D144" i="30"/>
  <c r="C144" i="30"/>
  <c r="AX143" i="30"/>
  <c r="AW143" i="30"/>
  <c r="AV143" i="30"/>
  <c r="AU143" i="30"/>
  <c r="AT143" i="30"/>
  <c r="AS143" i="30"/>
  <c r="AR143" i="30"/>
  <c r="AQ143" i="30"/>
  <c r="AP143" i="30"/>
  <c r="AO143" i="30"/>
  <c r="AN143" i="30"/>
  <c r="AM143" i="30"/>
  <c r="AL143" i="30"/>
  <c r="AK143" i="30"/>
  <c r="AJ143" i="30"/>
  <c r="AI143" i="30"/>
  <c r="AH143" i="30"/>
  <c r="AG143" i="30"/>
  <c r="AF143" i="30"/>
  <c r="AE143" i="30"/>
  <c r="AD143" i="30"/>
  <c r="AC143" i="30"/>
  <c r="AB143" i="30"/>
  <c r="AA143" i="30"/>
  <c r="Z143" i="30"/>
  <c r="Y143" i="30"/>
  <c r="X143" i="30"/>
  <c r="W143" i="30"/>
  <c r="V143" i="30"/>
  <c r="U143" i="30"/>
  <c r="T143" i="30"/>
  <c r="S143" i="30"/>
  <c r="R143" i="30"/>
  <c r="Q143" i="30"/>
  <c r="P143" i="30"/>
  <c r="O143" i="30"/>
  <c r="N143" i="30"/>
  <c r="M143" i="30"/>
  <c r="L143" i="30"/>
  <c r="K143" i="30"/>
  <c r="J143" i="30"/>
  <c r="I143" i="30"/>
  <c r="H143" i="30"/>
  <c r="G143" i="30"/>
  <c r="F143" i="30"/>
  <c r="E143" i="30"/>
  <c r="D143" i="30"/>
  <c r="C143"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L142" i="30"/>
  <c r="K142" i="30"/>
  <c r="J142" i="30"/>
  <c r="I142" i="30"/>
  <c r="H142" i="30"/>
  <c r="G142" i="30"/>
  <c r="F142" i="30"/>
  <c r="E142" i="30"/>
  <c r="D142" i="30"/>
  <c r="C142" i="30"/>
  <c r="AX141" i="30"/>
  <c r="AW141" i="30"/>
  <c r="AV141" i="30"/>
  <c r="AU141" i="30"/>
  <c r="AT141" i="30"/>
  <c r="AS141" i="30"/>
  <c r="AR141" i="30"/>
  <c r="AQ141" i="30"/>
  <c r="AP141" i="30"/>
  <c r="AO141" i="30"/>
  <c r="AN141" i="30"/>
  <c r="AM141" i="30"/>
  <c r="AL141" i="30"/>
  <c r="AK141" i="30"/>
  <c r="AJ141" i="30"/>
  <c r="AI141" i="30"/>
  <c r="AH141" i="30"/>
  <c r="AG141" i="30"/>
  <c r="AF141" i="30"/>
  <c r="AE141" i="30"/>
  <c r="AD141" i="30"/>
  <c r="AC141" i="30"/>
  <c r="AB141" i="30"/>
  <c r="AA141" i="30"/>
  <c r="Z141" i="30"/>
  <c r="Y141" i="30"/>
  <c r="X141" i="30"/>
  <c r="W141" i="30"/>
  <c r="V141" i="30"/>
  <c r="U141" i="30"/>
  <c r="T141" i="30"/>
  <c r="S141" i="30"/>
  <c r="R141" i="30"/>
  <c r="Q141" i="30"/>
  <c r="P141" i="30"/>
  <c r="O141" i="30"/>
  <c r="N141" i="30"/>
  <c r="M141" i="30"/>
  <c r="L141" i="30"/>
  <c r="K141" i="30"/>
  <c r="J141" i="30"/>
  <c r="I141" i="30"/>
  <c r="H141" i="30"/>
  <c r="G141" i="30"/>
  <c r="F141" i="30"/>
  <c r="E141" i="30"/>
  <c r="D141" i="30"/>
  <c r="C141" i="30"/>
  <c r="AX140" i="30"/>
  <c r="AW140" i="30"/>
  <c r="AV140" i="30"/>
  <c r="AU140" i="30"/>
  <c r="AT140" i="30"/>
  <c r="AS140" i="30"/>
  <c r="AR140" i="30"/>
  <c r="AQ140" i="30"/>
  <c r="AP140" i="30"/>
  <c r="AO140" i="30"/>
  <c r="AN140" i="30"/>
  <c r="AM140" i="30"/>
  <c r="AL140" i="30"/>
  <c r="AK140" i="30"/>
  <c r="AJ140" i="30"/>
  <c r="AI140" i="30"/>
  <c r="AH140" i="30"/>
  <c r="AG140" i="30"/>
  <c r="AF140" i="30"/>
  <c r="AE140" i="30"/>
  <c r="AD140" i="30"/>
  <c r="AC140" i="30"/>
  <c r="AB140" i="30"/>
  <c r="AA140" i="30"/>
  <c r="Z140" i="30"/>
  <c r="Y140" i="30"/>
  <c r="X140" i="30"/>
  <c r="W140" i="30"/>
  <c r="V140" i="30"/>
  <c r="U140" i="30"/>
  <c r="T140" i="30"/>
  <c r="S140" i="30"/>
  <c r="R140" i="30"/>
  <c r="Q140" i="30"/>
  <c r="P140" i="30"/>
  <c r="O140" i="30"/>
  <c r="N140" i="30"/>
  <c r="M140" i="30"/>
  <c r="L140" i="30"/>
  <c r="K140" i="30"/>
  <c r="J140" i="30"/>
  <c r="I140" i="30"/>
  <c r="H140" i="30"/>
  <c r="G140" i="30"/>
  <c r="F140" i="30"/>
  <c r="E140" i="30"/>
  <c r="D140" i="30"/>
  <c r="C140" i="30"/>
  <c r="AX139" i="30"/>
  <c r="AW139" i="30"/>
  <c r="AV139" i="30"/>
  <c r="AU139" i="30"/>
  <c r="AT139" i="30"/>
  <c r="AS139" i="30"/>
  <c r="AR139" i="30"/>
  <c r="AQ139" i="30"/>
  <c r="AP139" i="30"/>
  <c r="AO139" i="30"/>
  <c r="AN139" i="30"/>
  <c r="AM139" i="30"/>
  <c r="AL139" i="30"/>
  <c r="AK139" i="30"/>
  <c r="AJ139" i="30"/>
  <c r="AI139" i="30"/>
  <c r="AH139" i="30"/>
  <c r="AG139" i="30"/>
  <c r="AF139" i="30"/>
  <c r="AE139" i="30"/>
  <c r="AD139" i="30"/>
  <c r="AC139" i="30"/>
  <c r="AB139" i="30"/>
  <c r="AA139" i="30"/>
  <c r="Z139" i="30"/>
  <c r="Y139" i="30"/>
  <c r="X139" i="30"/>
  <c r="W139" i="30"/>
  <c r="V139" i="30"/>
  <c r="U139" i="30"/>
  <c r="T139" i="30"/>
  <c r="S139" i="30"/>
  <c r="R139" i="30"/>
  <c r="Q139" i="30"/>
  <c r="P139" i="30"/>
  <c r="O139" i="30"/>
  <c r="N139" i="30"/>
  <c r="M139" i="30"/>
  <c r="L139" i="30"/>
  <c r="K139" i="30"/>
  <c r="J139" i="30"/>
  <c r="I139" i="30"/>
  <c r="H139" i="30"/>
  <c r="G139" i="30"/>
  <c r="F139" i="30"/>
  <c r="E139" i="30"/>
  <c r="D139" i="30"/>
  <c r="C139" i="30"/>
  <c r="AX138" i="30"/>
  <c r="AW138" i="30"/>
  <c r="AV138" i="30"/>
  <c r="AU138" i="30"/>
  <c r="AT138" i="30"/>
  <c r="AS138" i="30"/>
  <c r="AR138" i="30"/>
  <c r="AQ138" i="30"/>
  <c r="AP138" i="30"/>
  <c r="AO138" i="30"/>
  <c r="AN138" i="30"/>
  <c r="AM138" i="30"/>
  <c r="AL138" i="30"/>
  <c r="AK138" i="30"/>
  <c r="AJ138" i="30"/>
  <c r="AI138" i="30"/>
  <c r="AH138" i="30"/>
  <c r="AG138" i="30"/>
  <c r="AF138" i="30"/>
  <c r="AE138" i="30"/>
  <c r="AD138" i="30"/>
  <c r="AC138" i="30"/>
  <c r="AB138" i="30"/>
  <c r="AA138" i="30"/>
  <c r="Z138" i="30"/>
  <c r="Y138" i="30"/>
  <c r="X138" i="30"/>
  <c r="W138" i="30"/>
  <c r="V138" i="30"/>
  <c r="U138" i="30"/>
  <c r="T138" i="30"/>
  <c r="S138" i="30"/>
  <c r="R138" i="30"/>
  <c r="Q138" i="30"/>
  <c r="P138" i="30"/>
  <c r="O138" i="30"/>
  <c r="N138" i="30"/>
  <c r="M138" i="30"/>
  <c r="L138" i="30"/>
  <c r="K138" i="30"/>
  <c r="J138" i="30"/>
  <c r="I138" i="30"/>
  <c r="H138" i="30"/>
  <c r="G138" i="30"/>
  <c r="F138" i="30"/>
  <c r="E138" i="30"/>
  <c r="D138" i="30"/>
  <c r="C138" i="30"/>
  <c r="AX137" i="30"/>
  <c r="AW137" i="30"/>
  <c r="AV137" i="30"/>
  <c r="AU137" i="30"/>
  <c r="AT137" i="30"/>
  <c r="AS137" i="30"/>
  <c r="AR137" i="30"/>
  <c r="AQ137" i="30"/>
  <c r="AP137" i="30"/>
  <c r="AO137" i="30"/>
  <c r="AN137" i="30"/>
  <c r="AM137" i="30"/>
  <c r="AL137" i="30"/>
  <c r="AK137" i="30"/>
  <c r="AJ137" i="30"/>
  <c r="AI137" i="30"/>
  <c r="AH137" i="30"/>
  <c r="AG137" i="30"/>
  <c r="AF137" i="30"/>
  <c r="AE137" i="30"/>
  <c r="AD137" i="30"/>
  <c r="AC137" i="30"/>
  <c r="AB137" i="30"/>
  <c r="AA137" i="30"/>
  <c r="Z137" i="30"/>
  <c r="Y137" i="30"/>
  <c r="X137" i="30"/>
  <c r="W137" i="30"/>
  <c r="V137" i="30"/>
  <c r="U137" i="30"/>
  <c r="T137" i="30"/>
  <c r="S137" i="30"/>
  <c r="R137" i="30"/>
  <c r="Q137" i="30"/>
  <c r="P137" i="30"/>
  <c r="O137" i="30"/>
  <c r="N137" i="30"/>
  <c r="M137" i="30"/>
  <c r="L137" i="30"/>
  <c r="K137" i="30"/>
  <c r="J137" i="30"/>
  <c r="I137" i="30"/>
  <c r="H137" i="30"/>
  <c r="G137" i="30"/>
  <c r="F137" i="30"/>
  <c r="E137" i="30"/>
  <c r="D137" i="30"/>
  <c r="C137" i="30"/>
  <c r="AX136" i="30"/>
  <c r="AW136" i="30"/>
  <c r="AV136" i="30"/>
  <c r="AU136" i="30"/>
  <c r="AT136" i="30"/>
  <c r="AS136" i="30"/>
  <c r="AR136" i="30"/>
  <c r="AQ136" i="30"/>
  <c r="AP136" i="30"/>
  <c r="AO136" i="30"/>
  <c r="AN136" i="30"/>
  <c r="AM136" i="30"/>
  <c r="AL136" i="30"/>
  <c r="AK136" i="30"/>
  <c r="AJ136" i="30"/>
  <c r="AI136" i="30"/>
  <c r="AH136" i="30"/>
  <c r="AG136" i="30"/>
  <c r="AF136" i="30"/>
  <c r="AE136" i="30"/>
  <c r="AD136" i="30"/>
  <c r="AC136" i="30"/>
  <c r="AB136" i="30"/>
  <c r="AA136" i="30"/>
  <c r="Z136" i="30"/>
  <c r="Y136" i="30"/>
  <c r="X136" i="30"/>
  <c r="W136" i="30"/>
  <c r="V136" i="30"/>
  <c r="U136" i="30"/>
  <c r="T136" i="30"/>
  <c r="S136" i="30"/>
  <c r="R136" i="30"/>
  <c r="Q136" i="30"/>
  <c r="P136" i="30"/>
  <c r="O136" i="30"/>
  <c r="N136" i="30"/>
  <c r="M136" i="30"/>
  <c r="L136" i="30"/>
  <c r="K136" i="30"/>
  <c r="J136" i="30"/>
  <c r="I136" i="30"/>
  <c r="H136" i="30"/>
  <c r="G136" i="30"/>
  <c r="F136" i="30"/>
  <c r="E136" i="30"/>
  <c r="D136" i="30"/>
  <c r="C136" i="30"/>
  <c r="AX135" i="30"/>
  <c r="AW135" i="30"/>
  <c r="AV135" i="30"/>
  <c r="AU135" i="30"/>
  <c r="AT135" i="30"/>
  <c r="AS135" i="30"/>
  <c r="AR135" i="30"/>
  <c r="AQ135" i="30"/>
  <c r="AP135" i="30"/>
  <c r="AO135" i="30"/>
  <c r="AN135" i="30"/>
  <c r="AM135" i="30"/>
  <c r="AL135" i="30"/>
  <c r="AK135" i="30"/>
  <c r="AJ135" i="30"/>
  <c r="AI135" i="30"/>
  <c r="AH135" i="30"/>
  <c r="AG135" i="30"/>
  <c r="AF135" i="30"/>
  <c r="AE135" i="30"/>
  <c r="AD135" i="30"/>
  <c r="AC135" i="30"/>
  <c r="AB135" i="30"/>
  <c r="AA135" i="30"/>
  <c r="Z135" i="30"/>
  <c r="Y135" i="30"/>
  <c r="X135" i="30"/>
  <c r="W135" i="30"/>
  <c r="V135" i="30"/>
  <c r="U135" i="30"/>
  <c r="T135" i="30"/>
  <c r="S135" i="30"/>
  <c r="R135" i="30"/>
  <c r="Q135" i="30"/>
  <c r="P135" i="30"/>
  <c r="O135" i="30"/>
  <c r="N135" i="30"/>
  <c r="M135" i="30"/>
  <c r="L135" i="30"/>
  <c r="K135" i="30"/>
  <c r="J135" i="30"/>
  <c r="I135" i="30"/>
  <c r="H135" i="30"/>
  <c r="G135" i="30"/>
  <c r="F135" i="30"/>
  <c r="E135" i="30"/>
  <c r="D135" i="30"/>
  <c r="C135" i="30"/>
  <c r="AX134" i="30"/>
  <c r="AW134" i="30"/>
  <c r="AV134" i="30"/>
  <c r="AU134" i="30"/>
  <c r="AT134" i="30"/>
  <c r="AS134" i="30"/>
  <c r="AR134" i="30"/>
  <c r="AQ134" i="30"/>
  <c r="AP134" i="30"/>
  <c r="AO134" i="30"/>
  <c r="AN134" i="30"/>
  <c r="AM134" i="30"/>
  <c r="AL134" i="30"/>
  <c r="AK134" i="30"/>
  <c r="AJ134" i="30"/>
  <c r="AI134" i="30"/>
  <c r="AH134" i="30"/>
  <c r="AG134" i="30"/>
  <c r="AF134" i="30"/>
  <c r="AE134" i="30"/>
  <c r="AD134" i="30"/>
  <c r="AC134" i="30"/>
  <c r="AB134" i="30"/>
  <c r="AA134" i="30"/>
  <c r="Z134" i="30"/>
  <c r="Y134" i="30"/>
  <c r="X134" i="30"/>
  <c r="W134" i="30"/>
  <c r="V134" i="30"/>
  <c r="U134" i="30"/>
  <c r="T134" i="30"/>
  <c r="S134" i="30"/>
  <c r="R134" i="30"/>
  <c r="Q134" i="30"/>
  <c r="P134" i="30"/>
  <c r="O134" i="30"/>
  <c r="N134" i="30"/>
  <c r="M134" i="30"/>
  <c r="L134" i="30"/>
  <c r="K134" i="30"/>
  <c r="J134" i="30"/>
  <c r="I134" i="30"/>
  <c r="H134" i="30"/>
  <c r="G134" i="30"/>
  <c r="F134" i="30"/>
  <c r="E134" i="30"/>
  <c r="D134" i="30"/>
  <c r="C134" i="30"/>
  <c r="AX133" i="30"/>
  <c r="AW133" i="30"/>
  <c r="AV133" i="30"/>
  <c r="AU133" i="30"/>
  <c r="AT133" i="30"/>
  <c r="AS133" i="30"/>
  <c r="AR133" i="30"/>
  <c r="AQ133" i="30"/>
  <c r="AP133" i="30"/>
  <c r="AO133" i="30"/>
  <c r="AN133" i="30"/>
  <c r="AM133" i="30"/>
  <c r="AL133" i="30"/>
  <c r="AK133" i="30"/>
  <c r="AJ133" i="30"/>
  <c r="AI133" i="30"/>
  <c r="AH133" i="30"/>
  <c r="AG133" i="30"/>
  <c r="AF133" i="30"/>
  <c r="AE133" i="30"/>
  <c r="AD133" i="30"/>
  <c r="AC133" i="30"/>
  <c r="AB133" i="30"/>
  <c r="AA133" i="30"/>
  <c r="Z133" i="30"/>
  <c r="Y133" i="30"/>
  <c r="X133" i="30"/>
  <c r="W133" i="30"/>
  <c r="V133" i="30"/>
  <c r="U133" i="30"/>
  <c r="T133" i="30"/>
  <c r="S133" i="30"/>
  <c r="R133" i="30"/>
  <c r="Q133" i="30"/>
  <c r="P133" i="30"/>
  <c r="O133" i="30"/>
  <c r="N133" i="30"/>
  <c r="M133" i="30"/>
  <c r="L133" i="30"/>
  <c r="K133" i="30"/>
  <c r="J133" i="30"/>
  <c r="I133" i="30"/>
  <c r="H133" i="30"/>
  <c r="G133" i="30"/>
  <c r="F133" i="30"/>
  <c r="E133" i="30"/>
  <c r="D133" i="30"/>
  <c r="C133" i="30"/>
  <c r="AX132" i="30"/>
  <c r="AW132" i="30"/>
  <c r="AV132" i="30"/>
  <c r="AU132" i="30"/>
  <c r="AT132" i="30"/>
  <c r="AS132" i="30"/>
  <c r="AR132" i="30"/>
  <c r="AQ132" i="30"/>
  <c r="AP132" i="30"/>
  <c r="AO132" i="30"/>
  <c r="AN132" i="30"/>
  <c r="AM132" i="30"/>
  <c r="AL132" i="30"/>
  <c r="AK132" i="30"/>
  <c r="AJ132" i="30"/>
  <c r="AI132" i="30"/>
  <c r="AH132" i="30"/>
  <c r="AG132" i="30"/>
  <c r="AF132" i="30"/>
  <c r="AE132" i="30"/>
  <c r="AD132" i="30"/>
  <c r="AC132" i="30"/>
  <c r="AB132" i="30"/>
  <c r="AA132" i="30"/>
  <c r="Z132" i="30"/>
  <c r="Y132" i="30"/>
  <c r="X132" i="30"/>
  <c r="W132" i="30"/>
  <c r="V132" i="30"/>
  <c r="U132" i="30"/>
  <c r="T132" i="30"/>
  <c r="S132" i="30"/>
  <c r="R132" i="30"/>
  <c r="Q132" i="30"/>
  <c r="P132" i="30"/>
  <c r="O132" i="30"/>
  <c r="N132" i="30"/>
  <c r="M132" i="30"/>
  <c r="L132" i="30"/>
  <c r="K132" i="30"/>
  <c r="J132" i="30"/>
  <c r="I132" i="30"/>
  <c r="H132" i="30"/>
  <c r="G132" i="30"/>
  <c r="F132" i="30"/>
  <c r="E132" i="30"/>
  <c r="D132" i="30"/>
  <c r="C132" i="30"/>
  <c r="AX131" i="30"/>
  <c r="AW131" i="30"/>
  <c r="AV131" i="30"/>
  <c r="AU131" i="30"/>
  <c r="AT131" i="30"/>
  <c r="AS131" i="30"/>
  <c r="AR131" i="30"/>
  <c r="AQ131" i="30"/>
  <c r="AP131" i="30"/>
  <c r="AO131" i="30"/>
  <c r="AN131" i="30"/>
  <c r="AM131" i="30"/>
  <c r="AL131" i="30"/>
  <c r="AK131" i="30"/>
  <c r="AJ131" i="30"/>
  <c r="AI131" i="30"/>
  <c r="AH131" i="30"/>
  <c r="AG131" i="30"/>
  <c r="AF131" i="30"/>
  <c r="AE131" i="30"/>
  <c r="AD131" i="30"/>
  <c r="AC131" i="30"/>
  <c r="AB131" i="30"/>
  <c r="AA131" i="30"/>
  <c r="Z131" i="30"/>
  <c r="Y131" i="30"/>
  <c r="X131" i="30"/>
  <c r="W131" i="30"/>
  <c r="V131" i="30"/>
  <c r="U131" i="30"/>
  <c r="T131" i="30"/>
  <c r="S131" i="30"/>
  <c r="R131" i="30"/>
  <c r="Q131" i="30"/>
  <c r="P131" i="30"/>
  <c r="O131" i="30"/>
  <c r="N131" i="30"/>
  <c r="M131" i="30"/>
  <c r="L131" i="30"/>
  <c r="K131" i="30"/>
  <c r="J131" i="30"/>
  <c r="I131" i="30"/>
  <c r="H131" i="30"/>
  <c r="G131" i="30"/>
  <c r="F131" i="30"/>
  <c r="E131" i="30"/>
  <c r="D131" i="30"/>
  <c r="C131" i="30"/>
  <c r="AX130" i="30"/>
  <c r="AW130" i="30"/>
  <c r="AV130" i="30"/>
  <c r="AU130" i="30"/>
  <c r="AT130" i="30"/>
  <c r="AS130" i="30"/>
  <c r="AR130" i="30"/>
  <c r="AQ130" i="30"/>
  <c r="AP130" i="30"/>
  <c r="AO130" i="30"/>
  <c r="AN130" i="30"/>
  <c r="AM130" i="30"/>
  <c r="AL130" i="30"/>
  <c r="AK130" i="30"/>
  <c r="AJ130" i="30"/>
  <c r="AI130" i="30"/>
  <c r="AH130" i="30"/>
  <c r="AG130" i="30"/>
  <c r="AF130" i="30"/>
  <c r="AE130" i="30"/>
  <c r="AD130" i="30"/>
  <c r="AC130" i="30"/>
  <c r="AB130" i="30"/>
  <c r="AA130" i="30"/>
  <c r="Z130" i="30"/>
  <c r="Y130" i="30"/>
  <c r="X130" i="30"/>
  <c r="W130" i="30"/>
  <c r="V130" i="30"/>
  <c r="U130" i="30"/>
  <c r="T130" i="30"/>
  <c r="S130" i="30"/>
  <c r="R130" i="30"/>
  <c r="Q130" i="30"/>
  <c r="P130" i="30"/>
  <c r="O130" i="30"/>
  <c r="N130" i="30"/>
  <c r="M130" i="30"/>
  <c r="L130" i="30"/>
  <c r="K130" i="30"/>
  <c r="J130" i="30"/>
  <c r="I130" i="30"/>
  <c r="H130" i="30"/>
  <c r="G130" i="30"/>
  <c r="F130" i="30"/>
  <c r="E130" i="30"/>
  <c r="D130" i="30"/>
  <c r="C130" i="30"/>
  <c r="AX129" i="30"/>
  <c r="AW129" i="30"/>
  <c r="AV129" i="30"/>
  <c r="AU129" i="30"/>
  <c r="AT129" i="30"/>
  <c r="AS129" i="30"/>
  <c r="AR129" i="30"/>
  <c r="AQ129" i="30"/>
  <c r="AP129" i="30"/>
  <c r="AO129" i="30"/>
  <c r="AN129" i="30"/>
  <c r="AM129" i="30"/>
  <c r="AL129" i="30"/>
  <c r="AK129" i="30"/>
  <c r="AJ129" i="30"/>
  <c r="AI129" i="30"/>
  <c r="AH129" i="30"/>
  <c r="AG129" i="30"/>
  <c r="AF129" i="30"/>
  <c r="AE129" i="30"/>
  <c r="AD129" i="30"/>
  <c r="AC129" i="30"/>
  <c r="AB129" i="30"/>
  <c r="AA129" i="30"/>
  <c r="Z129" i="30"/>
  <c r="Y129" i="30"/>
  <c r="X129" i="30"/>
  <c r="W129" i="30"/>
  <c r="V129" i="30"/>
  <c r="U129" i="30"/>
  <c r="T129" i="30"/>
  <c r="S129" i="30"/>
  <c r="R129" i="30"/>
  <c r="Q129" i="30"/>
  <c r="P129" i="30"/>
  <c r="O129" i="30"/>
  <c r="N129" i="30"/>
  <c r="M129" i="30"/>
  <c r="L129" i="30"/>
  <c r="K129" i="30"/>
  <c r="J129" i="30"/>
  <c r="I129" i="30"/>
  <c r="H129" i="30"/>
  <c r="G129" i="30"/>
  <c r="F129" i="30"/>
  <c r="E129" i="30"/>
  <c r="D129" i="30"/>
  <c r="C129" i="30"/>
  <c r="AX128" i="30"/>
  <c r="AW128" i="30"/>
  <c r="AV128" i="30"/>
  <c r="AU128" i="30"/>
  <c r="AT128" i="30"/>
  <c r="AS128" i="30"/>
  <c r="AR128" i="30"/>
  <c r="AQ128" i="30"/>
  <c r="AP128" i="30"/>
  <c r="AO128" i="30"/>
  <c r="AN128" i="30"/>
  <c r="AM128" i="30"/>
  <c r="AL128" i="30"/>
  <c r="AK128" i="30"/>
  <c r="AJ128" i="30"/>
  <c r="AI128" i="30"/>
  <c r="AH128" i="30"/>
  <c r="AG128" i="30"/>
  <c r="AF128" i="30"/>
  <c r="AE128" i="30"/>
  <c r="AD128" i="30"/>
  <c r="AC128" i="30"/>
  <c r="AB128" i="30"/>
  <c r="AA128" i="30"/>
  <c r="Z128" i="30"/>
  <c r="Y128" i="30"/>
  <c r="X128" i="30"/>
  <c r="W128" i="30"/>
  <c r="V128" i="30"/>
  <c r="U128" i="30"/>
  <c r="T128" i="30"/>
  <c r="S128" i="30"/>
  <c r="R128" i="30"/>
  <c r="Q128" i="30"/>
  <c r="P128" i="30"/>
  <c r="O128" i="30"/>
  <c r="N128" i="30"/>
  <c r="M128" i="30"/>
  <c r="L128" i="30"/>
  <c r="K128" i="30"/>
  <c r="J128" i="30"/>
  <c r="I128" i="30"/>
  <c r="H128" i="30"/>
  <c r="G128" i="30"/>
  <c r="F128" i="30"/>
  <c r="E128" i="30"/>
  <c r="D128" i="30"/>
  <c r="C128" i="30"/>
  <c r="AX127" i="30"/>
  <c r="AW127" i="30"/>
  <c r="AV127" i="30"/>
  <c r="AU127" i="30"/>
  <c r="AT127" i="30"/>
  <c r="AS127" i="30"/>
  <c r="AR127" i="30"/>
  <c r="AQ127" i="30"/>
  <c r="AP127" i="30"/>
  <c r="AO127" i="30"/>
  <c r="AN127" i="30"/>
  <c r="AM127" i="30"/>
  <c r="AL127" i="30"/>
  <c r="AK127" i="30"/>
  <c r="AJ127" i="30"/>
  <c r="AI127" i="30"/>
  <c r="AH127" i="30"/>
  <c r="AG127" i="30"/>
  <c r="AF127" i="30"/>
  <c r="AE127" i="30"/>
  <c r="AD127" i="30"/>
  <c r="AC127" i="30"/>
  <c r="AB127" i="30"/>
  <c r="AA127" i="30"/>
  <c r="Z127" i="30"/>
  <c r="Y127" i="30"/>
  <c r="X127" i="30"/>
  <c r="W127" i="30"/>
  <c r="V127" i="30"/>
  <c r="U127" i="30"/>
  <c r="T127" i="30"/>
  <c r="S127" i="30"/>
  <c r="R127" i="30"/>
  <c r="Q127" i="30"/>
  <c r="P127" i="30"/>
  <c r="O127" i="30"/>
  <c r="N127" i="30"/>
  <c r="M127" i="30"/>
  <c r="L127" i="30"/>
  <c r="K127" i="30"/>
  <c r="J127" i="30"/>
  <c r="I127" i="30"/>
  <c r="H127" i="30"/>
  <c r="G127" i="30"/>
  <c r="F127" i="30"/>
  <c r="E127" i="30"/>
  <c r="D127" i="30"/>
  <c r="C127" i="30"/>
  <c r="AX126" i="30"/>
  <c r="AW126" i="30"/>
  <c r="AV126" i="30"/>
  <c r="AU126" i="30"/>
  <c r="AT126" i="30"/>
  <c r="AS126" i="30"/>
  <c r="AR126" i="30"/>
  <c r="AQ126" i="30"/>
  <c r="AP126" i="30"/>
  <c r="AO126" i="30"/>
  <c r="AN126" i="30"/>
  <c r="AM126" i="30"/>
  <c r="AL126" i="30"/>
  <c r="AK126" i="30"/>
  <c r="AJ126" i="30"/>
  <c r="AI126" i="30"/>
  <c r="AH126" i="30"/>
  <c r="AG126" i="30"/>
  <c r="AF126" i="30"/>
  <c r="AE126" i="30"/>
  <c r="AD126" i="30"/>
  <c r="AC126" i="30"/>
  <c r="AB126" i="30"/>
  <c r="AA126" i="30"/>
  <c r="Z126" i="30"/>
  <c r="Y126" i="30"/>
  <c r="X126" i="30"/>
  <c r="W126" i="30"/>
  <c r="V126" i="30"/>
  <c r="U126" i="30"/>
  <c r="T126" i="30"/>
  <c r="S126" i="30"/>
  <c r="R126" i="30"/>
  <c r="Q126" i="30"/>
  <c r="P126" i="30"/>
  <c r="O126" i="30"/>
  <c r="N126" i="30"/>
  <c r="M126" i="30"/>
  <c r="L126" i="30"/>
  <c r="K126" i="30"/>
  <c r="J126" i="30"/>
  <c r="I126" i="30"/>
  <c r="H126" i="30"/>
  <c r="G126" i="30"/>
  <c r="F126" i="30"/>
  <c r="E126" i="30"/>
  <c r="D126" i="30"/>
  <c r="C126" i="30"/>
  <c r="AX125" i="30"/>
  <c r="AW125" i="30"/>
  <c r="AV125" i="30"/>
  <c r="AU125" i="30"/>
  <c r="AT125" i="30"/>
  <c r="AS125" i="30"/>
  <c r="AR125" i="30"/>
  <c r="AQ125" i="30"/>
  <c r="AP125" i="30"/>
  <c r="AO125" i="30"/>
  <c r="AN125" i="30"/>
  <c r="AM125" i="30"/>
  <c r="AL125" i="30"/>
  <c r="AK125" i="30"/>
  <c r="AJ125" i="30"/>
  <c r="AI125" i="30"/>
  <c r="AH125" i="30"/>
  <c r="AG125" i="30"/>
  <c r="AF125" i="30"/>
  <c r="AE125" i="30"/>
  <c r="AD125" i="30"/>
  <c r="AC125" i="30"/>
  <c r="AB125" i="30"/>
  <c r="AA125" i="30"/>
  <c r="Z125" i="30"/>
  <c r="Y125" i="30"/>
  <c r="X125" i="30"/>
  <c r="W125" i="30"/>
  <c r="V125" i="30"/>
  <c r="U125" i="30"/>
  <c r="T125" i="30"/>
  <c r="S125" i="30"/>
  <c r="R125" i="30"/>
  <c r="Q125" i="30"/>
  <c r="P125" i="30"/>
  <c r="O125" i="30"/>
  <c r="N125" i="30"/>
  <c r="M125" i="30"/>
  <c r="L125" i="30"/>
  <c r="K125" i="30"/>
  <c r="J125" i="30"/>
  <c r="I125" i="30"/>
  <c r="H125" i="30"/>
  <c r="G125" i="30"/>
  <c r="F125" i="30"/>
  <c r="E125" i="30"/>
  <c r="D125" i="30"/>
  <c r="C125" i="30"/>
  <c r="AX124" i="30"/>
  <c r="AW124" i="30"/>
  <c r="AV124" i="30"/>
  <c r="AU124" i="30"/>
  <c r="AT124" i="30"/>
  <c r="AS124" i="30"/>
  <c r="AR124" i="30"/>
  <c r="AQ124" i="30"/>
  <c r="AP124" i="30"/>
  <c r="AO124" i="30"/>
  <c r="AN124" i="30"/>
  <c r="AM124" i="30"/>
  <c r="AL124" i="30"/>
  <c r="AK124" i="30"/>
  <c r="AJ124" i="30"/>
  <c r="AI124" i="30"/>
  <c r="AH124" i="30"/>
  <c r="AG124" i="30"/>
  <c r="AF124" i="30"/>
  <c r="AE124" i="30"/>
  <c r="AD124" i="30"/>
  <c r="AC124" i="30"/>
  <c r="AB124" i="30"/>
  <c r="AA124" i="30"/>
  <c r="Z124" i="30"/>
  <c r="Y124" i="30"/>
  <c r="X124" i="30"/>
  <c r="W124" i="30"/>
  <c r="V124" i="30"/>
  <c r="U124" i="30"/>
  <c r="T124" i="30"/>
  <c r="S124" i="30"/>
  <c r="R124" i="30"/>
  <c r="Q124" i="30"/>
  <c r="P124" i="30"/>
  <c r="O124" i="30"/>
  <c r="N124" i="30"/>
  <c r="M124" i="30"/>
  <c r="L124" i="30"/>
  <c r="K124" i="30"/>
  <c r="J124" i="30"/>
  <c r="I124" i="30"/>
  <c r="H124" i="30"/>
  <c r="G124" i="30"/>
  <c r="F124" i="30"/>
  <c r="E124" i="30"/>
  <c r="D124" i="30"/>
  <c r="C124" i="30"/>
  <c r="AX123" i="30"/>
  <c r="AW123" i="30"/>
  <c r="AV123" i="30"/>
  <c r="AU123" i="30"/>
  <c r="AT123" i="30"/>
  <c r="AS123" i="30"/>
  <c r="AR123" i="30"/>
  <c r="AQ123" i="30"/>
  <c r="AP123" i="30"/>
  <c r="AO123" i="30"/>
  <c r="AN123" i="30"/>
  <c r="AM123" i="30"/>
  <c r="AL123" i="30"/>
  <c r="AK123" i="30"/>
  <c r="AJ123" i="30"/>
  <c r="AI123" i="30"/>
  <c r="AH123" i="30"/>
  <c r="AG123" i="30"/>
  <c r="AF123" i="30"/>
  <c r="AE123" i="30"/>
  <c r="AD123" i="30"/>
  <c r="AC123" i="30"/>
  <c r="AB123" i="30"/>
  <c r="AA123" i="30"/>
  <c r="Z123" i="30"/>
  <c r="Y123" i="30"/>
  <c r="X123" i="30"/>
  <c r="W123" i="30"/>
  <c r="V123" i="30"/>
  <c r="U123" i="30"/>
  <c r="T123" i="30"/>
  <c r="S123" i="30"/>
  <c r="R123" i="30"/>
  <c r="Q123" i="30"/>
  <c r="P123" i="30"/>
  <c r="O123" i="30"/>
  <c r="N123" i="30"/>
  <c r="M123" i="30"/>
  <c r="L123" i="30"/>
  <c r="K123" i="30"/>
  <c r="J123" i="30"/>
  <c r="I123" i="30"/>
  <c r="H123" i="30"/>
  <c r="G123" i="30"/>
  <c r="F123" i="30"/>
  <c r="E123" i="30"/>
  <c r="D123" i="30"/>
  <c r="C123" i="30"/>
  <c r="AX122" i="30"/>
  <c r="AW122" i="30"/>
  <c r="AV122" i="30"/>
  <c r="AU122" i="30"/>
  <c r="AT122" i="30"/>
  <c r="AS122" i="30"/>
  <c r="AR122" i="30"/>
  <c r="AQ122" i="30"/>
  <c r="AP122" i="30"/>
  <c r="AO122" i="30"/>
  <c r="AN122" i="30"/>
  <c r="AM122" i="30"/>
  <c r="AL122" i="30"/>
  <c r="AK122" i="30"/>
  <c r="AJ122" i="30"/>
  <c r="AI122" i="30"/>
  <c r="AH122" i="30"/>
  <c r="AG122" i="30"/>
  <c r="AF122" i="30"/>
  <c r="AE122" i="30"/>
  <c r="AD122" i="30"/>
  <c r="AC122" i="30"/>
  <c r="AB122" i="30"/>
  <c r="AA122" i="30"/>
  <c r="Z122" i="30"/>
  <c r="Y122" i="30"/>
  <c r="X122" i="30"/>
  <c r="W122" i="30"/>
  <c r="V122" i="30"/>
  <c r="U122" i="30"/>
  <c r="T122" i="30"/>
  <c r="S122" i="30"/>
  <c r="R122" i="30"/>
  <c r="Q122" i="30"/>
  <c r="P122" i="30"/>
  <c r="O122" i="30"/>
  <c r="N122" i="30"/>
  <c r="M122" i="30"/>
  <c r="L122" i="30"/>
  <c r="K122" i="30"/>
  <c r="J122" i="30"/>
  <c r="I122" i="30"/>
  <c r="H122" i="30"/>
  <c r="G122" i="30"/>
  <c r="F122" i="30"/>
  <c r="E122" i="30"/>
  <c r="D122" i="30"/>
  <c r="C122" i="30"/>
  <c r="AX121" i="30"/>
  <c r="AW121" i="30"/>
  <c r="AV121" i="30"/>
  <c r="AU121" i="30"/>
  <c r="AT121" i="30"/>
  <c r="AS121" i="30"/>
  <c r="AR121" i="30"/>
  <c r="AQ121" i="30"/>
  <c r="AP121" i="30"/>
  <c r="AO121" i="30"/>
  <c r="AN121" i="30"/>
  <c r="AM121" i="30"/>
  <c r="AL121" i="30"/>
  <c r="AK121" i="30"/>
  <c r="AJ121" i="30"/>
  <c r="AI121" i="30"/>
  <c r="AH121" i="30"/>
  <c r="AG121" i="30"/>
  <c r="AF121" i="30"/>
  <c r="AE121" i="30"/>
  <c r="AD121" i="30"/>
  <c r="AC121" i="30"/>
  <c r="AB121" i="30"/>
  <c r="AA121" i="30"/>
  <c r="Z121" i="30"/>
  <c r="Y121" i="30"/>
  <c r="X121" i="30"/>
  <c r="W121" i="30"/>
  <c r="V121" i="30"/>
  <c r="U121" i="30"/>
  <c r="T121" i="30"/>
  <c r="S121" i="30"/>
  <c r="R121" i="30"/>
  <c r="Q121" i="30"/>
  <c r="P121" i="30"/>
  <c r="O121" i="30"/>
  <c r="N121" i="30"/>
  <c r="M121" i="30"/>
  <c r="L121" i="30"/>
  <c r="K121" i="30"/>
  <c r="J121" i="30"/>
  <c r="I121" i="30"/>
  <c r="H121" i="30"/>
  <c r="G121" i="30"/>
  <c r="F121" i="30"/>
  <c r="E121" i="30"/>
  <c r="D121" i="30"/>
  <c r="C121" i="30"/>
  <c r="AX120" i="30"/>
  <c r="AW120" i="30"/>
  <c r="AV120" i="30"/>
  <c r="AU120" i="30"/>
  <c r="AT120" i="30"/>
  <c r="AS120" i="30"/>
  <c r="AR120" i="30"/>
  <c r="AQ120" i="30"/>
  <c r="AP120" i="30"/>
  <c r="AO120" i="30"/>
  <c r="AN120" i="30"/>
  <c r="AM120" i="30"/>
  <c r="AL120" i="30"/>
  <c r="AK120" i="30"/>
  <c r="AJ120" i="30"/>
  <c r="AI120" i="30"/>
  <c r="AH120" i="30"/>
  <c r="AG120" i="30"/>
  <c r="AF120" i="30"/>
  <c r="AE120" i="30"/>
  <c r="AD120" i="30"/>
  <c r="AC120" i="30"/>
  <c r="AB120" i="30"/>
  <c r="AA120" i="30"/>
  <c r="Z120" i="30"/>
  <c r="Y120" i="30"/>
  <c r="X120" i="30"/>
  <c r="W120" i="30"/>
  <c r="V120" i="30"/>
  <c r="U120" i="30"/>
  <c r="T120" i="30"/>
  <c r="S120" i="30"/>
  <c r="R120" i="30"/>
  <c r="Q120" i="30"/>
  <c r="P120" i="30"/>
  <c r="O120" i="30"/>
  <c r="N120" i="30"/>
  <c r="M120" i="30"/>
  <c r="L120" i="30"/>
  <c r="K120" i="30"/>
  <c r="J120" i="30"/>
  <c r="I120" i="30"/>
  <c r="H120" i="30"/>
  <c r="G120" i="30"/>
  <c r="F120" i="30"/>
  <c r="E120" i="30"/>
  <c r="D120" i="30"/>
  <c r="AP119" i="30"/>
  <c r="AO119" i="30"/>
  <c r="AN119" i="30"/>
  <c r="AM119" i="30"/>
  <c r="AL119" i="30"/>
  <c r="AK119" i="30"/>
  <c r="AJ119" i="30"/>
  <c r="AI119" i="30"/>
  <c r="AH119" i="30"/>
  <c r="AG119" i="30"/>
  <c r="AF119" i="30"/>
  <c r="AE119" i="30"/>
  <c r="AD119" i="30"/>
  <c r="AC119" i="30"/>
  <c r="AB119" i="30"/>
  <c r="AA119" i="30"/>
  <c r="Z119" i="30"/>
  <c r="Y119" i="30"/>
  <c r="X119" i="30"/>
  <c r="W119" i="30"/>
  <c r="V119" i="30"/>
  <c r="U119" i="30"/>
  <c r="T119" i="30"/>
  <c r="S119" i="30"/>
  <c r="R119" i="30"/>
  <c r="Q119" i="30"/>
  <c r="P119" i="30"/>
  <c r="O119" i="30"/>
  <c r="N119" i="30"/>
  <c r="M119" i="30"/>
  <c r="L119" i="30"/>
  <c r="K119" i="30"/>
  <c r="J119" i="30"/>
  <c r="I119" i="30"/>
  <c r="H119" i="30"/>
  <c r="G119" i="30"/>
  <c r="F119" i="30"/>
  <c r="E119" i="30"/>
  <c r="D119" i="30"/>
  <c r="C119" i="30"/>
  <c r="AX118" i="30"/>
  <c r="AW118" i="30"/>
  <c r="AV118" i="30"/>
  <c r="AU118" i="30"/>
  <c r="AT118" i="30"/>
  <c r="AS118" i="30"/>
  <c r="AR118" i="30"/>
  <c r="AQ118" i="30"/>
  <c r="AP118" i="30"/>
  <c r="AO118" i="30"/>
  <c r="AN118" i="30"/>
  <c r="AM118" i="30"/>
  <c r="AL118" i="30"/>
  <c r="AK118" i="30"/>
  <c r="AJ118" i="30"/>
  <c r="AI118" i="30"/>
  <c r="AH118" i="30"/>
  <c r="AG118" i="30"/>
  <c r="AF118" i="30"/>
  <c r="AE118" i="30"/>
  <c r="AD118" i="30"/>
  <c r="AC118" i="30"/>
  <c r="AB118" i="30"/>
  <c r="AA118" i="30"/>
  <c r="Z118" i="30"/>
  <c r="Y118" i="30"/>
  <c r="X118" i="30"/>
  <c r="W118" i="30"/>
  <c r="V118" i="30"/>
  <c r="U118" i="30"/>
  <c r="T118" i="30"/>
  <c r="S118" i="30"/>
  <c r="R118" i="30"/>
  <c r="Q118" i="30"/>
  <c r="P118" i="30"/>
  <c r="O118" i="30"/>
  <c r="N118" i="30"/>
  <c r="M118" i="30"/>
  <c r="L118" i="30"/>
  <c r="K118" i="30"/>
  <c r="J118" i="30"/>
  <c r="I118" i="30"/>
  <c r="H118" i="30"/>
  <c r="G118" i="30"/>
  <c r="F118" i="30"/>
  <c r="E118" i="30"/>
  <c r="D118" i="30"/>
  <c r="C118" i="30"/>
  <c r="AX117" i="30"/>
  <c r="AW117" i="30"/>
  <c r="AV117" i="30"/>
  <c r="AU117" i="30"/>
  <c r="AT117" i="30"/>
  <c r="AS117" i="30"/>
  <c r="AR117" i="30"/>
  <c r="AQ117" i="30"/>
  <c r="AP117" i="30"/>
  <c r="AO117" i="30"/>
  <c r="AN117" i="30"/>
  <c r="AM117" i="30"/>
  <c r="AL117" i="30"/>
  <c r="AK117" i="30"/>
  <c r="AJ117" i="30"/>
  <c r="AI117" i="30"/>
  <c r="AH117" i="30"/>
  <c r="AG117" i="30"/>
  <c r="AF117" i="30"/>
  <c r="AE117" i="30"/>
  <c r="AD117" i="30"/>
  <c r="AC117" i="30"/>
  <c r="AB117" i="30"/>
  <c r="AA117" i="30"/>
  <c r="Z117" i="30"/>
  <c r="Y117" i="30"/>
  <c r="X117" i="30"/>
  <c r="W117" i="30"/>
  <c r="V117" i="30"/>
  <c r="U117" i="30"/>
  <c r="T117" i="30"/>
  <c r="S117" i="30"/>
  <c r="R117" i="30"/>
  <c r="Q117" i="30"/>
  <c r="P117" i="30"/>
  <c r="O117" i="30"/>
  <c r="N117" i="30"/>
  <c r="M117" i="30"/>
  <c r="L117" i="30"/>
  <c r="K117" i="30"/>
  <c r="J117" i="30"/>
  <c r="I117" i="30"/>
  <c r="H117" i="30"/>
  <c r="G117" i="30"/>
  <c r="F117" i="30"/>
  <c r="E117" i="30"/>
  <c r="D117" i="30"/>
  <c r="C117" i="30"/>
  <c r="AX116" i="30"/>
  <c r="AW116" i="30"/>
  <c r="AV116" i="30"/>
  <c r="AU116" i="30"/>
  <c r="AT116" i="30"/>
  <c r="AS116" i="30"/>
  <c r="AR116" i="30"/>
  <c r="AQ116" i="30"/>
  <c r="AP116" i="30"/>
  <c r="AO116" i="30"/>
  <c r="AN116" i="30"/>
  <c r="AM116" i="30"/>
  <c r="AL116" i="30"/>
  <c r="AK116" i="30"/>
  <c r="AJ116" i="30"/>
  <c r="AI116" i="30"/>
  <c r="AH116" i="30"/>
  <c r="AG116" i="30"/>
  <c r="AF116" i="30"/>
  <c r="AE116" i="30"/>
  <c r="AD116" i="30"/>
  <c r="AC116" i="30"/>
  <c r="AB116" i="30"/>
  <c r="AA116" i="30"/>
  <c r="Z116" i="30"/>
  <c r="Y116" i="30"/>
  <c r="X116" i="30"/>
  <c r="W116" i="30"/>
  <c r="V116" i="30"/>
  <c r="U116" i="30"/>
  <c r="T116" i="30"/>
  <c r="S116" i="30"/>
  <c r="R116" i="30"/>
  <c r="Q116" i="30"/>
  <c r="P116" i="30"/>
  <c r="O116" i="30"/>
  <c r="N116" i="30"/>
  <c r="M116" i="30"/>
  <c r="L116" i="30"/>
  <c r="K116" i="30"/>
  <c r="J116" i="30"/>
  <c r="I116" i="30"/>
  <c r="H116" i="30"/>
  <c r="G116" i="30"/>
  <c r="F116" i="30"/>
  <c r="E116" i="30"/>
  <c r="D116" i="30"/>
  <c r="C116" i="30"/>
  <c r="AX115" i="30"/>
  <c r="AW115" i="30"/>
  <c r="AV115" i="30"/>
  <c r="AU115" i="30"/>
  <c r="AT115" i="30"/>
  <c r="AS115" i="30"/>
  <c r="AR115" i="30"/>
  <c r="AQ115" i="30"/>
  <c r="AP115" i="30"/>
  <c r="AO115" i="30"/>
  <c r="AN115" i="30"/>
  <c r="AM115" i="30"/>
  <c r="AL115" i="30"/>
  <c r="AK115" i="30"/>
  <c r="AJ115" i="30"/>
  <c r="AI115" i="30"/>
  <c r="AH115" i="30"/>
  <c r="AG115" i="30"/>
  <c r="AF115" i="30"/>
  <c r="AE115" i="30"/>
  <c r="AD115" i="30"/>
  <c r="AC115" i="30"/>
  <c r="AB115" i="30"/>
  <c r="AA115" i="30"/>
  <c r="Z115" i="30"/>
  <c r="Y115" i="30"/>
  <c r="X115" i="30"/>
  <c r="W115" i="30"/>
  <c r="V115" i="30"/>
  <c r="U115" i="30"/>
  <c r="T115" i="30"/>
  <c r="S115" i="30"/>
  <c r="R115" i="30"/>
  <c r="Q115" i="30"/>
  <c r="P115" i="30"/>
  <c r="O115" i="30"/>
  <c r="N115" i="30"/>
  <c r="M115" i="30"/>
  <c r="L115" i="30"/>
  <c r="K115" i="30"/>
  <c r="J115" i="30"/>
  <c r="I115" i="30"/>
  <c r="H115" i="30"/>
  <c r="G115" i="30"/>
  <c r="F115" i="30"/>
  <c r="E115" i="30"/>
  <c r="D115" i="30"/>
  <c r="C115" i="30"/>
  <c r="AX114" i="30"/>
  <c r="AW114" i="30"/>
  <c r="AV114" i="30"/>
  <c r="AU114" i="30"/>
  <c r="AT114" i="30"/>
  <c r="AS114" i="30"/>
  <c r="AR114" i="30"/>
  <c r="AQ114" i="30"/>
  <c r="AP114" i="30"/>
  <c r="AO114" i="30"/>
  <c r="AN114" i="30"/>
  <c r="AM114" i="30"/>
  <c r="AL114" i="30"/>
  <c r="AK114" i="30"/>
  <c r="AJ114" i="30"/>
  <c r="AI114" i="30"/>
  <c r="AH114" i="30"/>
  <c r="AG114" i="30"/>
  <c r="AF114" i="30"/>
  <c r="AE114" i="30"/>
  <c r="AD114" i="30"/>
  <c r="AC114" i="30"/>
  <c r="AB114" i="30"/>
  <c r="AA114" i="30"/>
  <c r="Z114" i="30"/>
  <c r="Y114" i="30"/>
  <c r="X114" i="30"/>
  <c r="W114" i="30"/>
  <c r="V114" i="30"/>
  <c r="U114" i="30"/>
  <c r="T114" i="30"/>
  <c r="S114" i="30"/>
  <c r="R114" i="30"/>
  <c r="Q114" i="30"/>
  <c r="P114" i="30"/>
  <c r="O114" i="30"/>
  <c r="N114" i="30"/>
  <c r="M114" i="30"/>
  <c r="L114" i="30"/>
  <c r="K114" i="30"/>
  <c r="J114" i="30"/>
  <c r="I114" i="30"/>
  <c r="H114" i="30"/>
  <c r="G114" i="30"/>
  <c r="F114" i="30"/>
  <c r="E114" i="30"/>
  <c r="D114" i="30"/>
  <c r="C114" i="30"/>
  <c r="AX113" i="30"/>
  <c r="AW113" i="30"/>
  <c r="AV113" i="30"/>
  <c r="AU113" i="30"/>
  <c r="AT113" i="30"/>
  <c r="AS113" i="30"/>
  <c r="AR113" i="30"/>
  <c r="AQ113" i="30"/>
  <c r="AP113" i="30"/>
  <c r="AO113" i="30"/>
  <c r="AN113" i="30"/>
  <c r="AM113" i="30"/>
  <c r="AL113" i="30"/>
  <c r="AK113" i="30"/>
  <c r="AJ113" i="30"/>
  <c r="AI113" i="30"/>
  <c r="AH113" i="30"/>
  <c r="AG113" i="30"/>
  <c r="AF113" i="30"/>
  <c r="AE113" i="30"/>
  <c r="AD113" i="30"/>
  <c r="AC113" i="30"/>
  <c r="AB113" i="30"/>
  <c r="AA113" i="30"/>
  <c r="Z113" i="30"/>
  <c r="Y113" i="30"/>
  <c r="X113" i="30"/>
  <c r="W113" i="30"/>
  <c r="V113" i="30"/>
  <c r="U113" i="30"/>
  <c r="T113" i="30"/>
  <c r="S113" i="30"/>
  <c r="R113" i="30"/>
  <c r="Q113" i="30"/>
  <c r="P113" i="30"/>
  <c r="O113" i="30"/>
  <c r="N113" i="30"/>
  <c r="M113" i="30"/>
  <c r="L113" i="30"/>
  <c r="K113" i="30"/>
  <c r="J113" i="30"/>
  <c r="I113" i="30"/>
  <c r="H113" i="30"/>
  <c r="G113" i="30"/>
  <c r="F113" i="30"/>
  <c r="E113" i="30"/>
  <c r="D113" i="30"/>
  <c r="C113" i="30"/>
  <c r="AX112" i="30"/>
  <c r="AW112" i="30"/>
  <c r="AV112" i="30"/>
  <c r="AU112" i="30"/>
  <c r="AT112" i="30"/>
  <c r="AS112" i="30"/>
  <c r="AR112" i="30"/>
  <c r="AQ112" i="30"/>
  <c r="AP112" i="30"/>
  <c r="AO112" i="30"/>
  <c r="AN112" i="30"/>
  <c r="AM112" i="30"/>
  <c r="AL112" i="30"/>
  <c r="AK112" i="30"/>
  <c r="AJ112" i="30"/>
  <c r="AI112" i="30"/>
  <c r="AH112" i="30"/>
  <c r="AG112" i="30"/>
  <c r="AF112" i="30"/>
  <c r="AE112" i="30"/>
  <c r="AD112" i="30"/>
  <c r="AC112" i="30"/>
  <c r="AB112" i="30"/>
  <c r="AA112" i="30"/>
  <c r="Z112" i="30"/>
  <c r="Y112" i="30"/>
  <c r="X112" i="30"/>
  <c r="W112" i="30"/>
  <c r="V112" i="30"/>
  <c r="U112" i="30"/>
  <c r="T112" i="30"/>
  <c r="S112" i="30"/>
  <c r="R112" i="30"/>
  <c r="Q112" i="30"/>
  <c r="P112" i="30"/>
  <c r="O112" i="30"/>
  <c r="N112" i="30"/>
  <c r="M112" i="30"/>
  <c r="L112" i="30"/>
  <c r="K112" i="30"/>
  <c r="J112" i="30"/>
  <c r="I112" i="30"/>
  <c r="H112" i="30"/>
  <c r="G112" i="30"/>
  <c r="F112" i="30"/>
  <c r="E112" i="30"/>
  <c r="D112" i="30"/>
  <c r="C112" i="30"/>
  <c r="AX111" i="30"/>
  <c r="AW111" i="30"/>
  <c r="AV111" i="30"/>
  <c r="AU111" i="30"/>
  <c r="AT111" i="30"/>
  <c r="AS111" i="30"/>
  <c r="AR111" i="30"/>
  <c r="AQ111" i="30"/>
  <c r="AP111" i="30"/>
  <c r="AO111" i="30"/>
  <c r="AN111" i="30"/>
  <c r="AM111" i="30"/>
  <c r="AL111" i="30"/>
  <c r="AK111" i="30"/>
  <c r="AJ111" i="30"/>
  <c r="AI111" i="30"/>
  <c r="AH111" i="30"/>
  <c r="AG111" i="30"/>
  <c r="AF111" i="30"/>
  <c r="AE111" i="30"/>
  <c r="AD111" i="30"/>
  <c r="AC111" i="30"/>
  <c r="AB111" i="30"/>
  <c r="AA111" i="30"/>
  <c r="Z111" i="30"/>
  <c r="Y111" i="30"/>
  <c r="X111" i="30"/>
  <c r="W111" i="30"/>
  <c r="V111" i="30"/>
  <c r="U111" i="30"/>
  <c r="T111" i="30"/>
  <c r="S111" i="30"/>
  <c r="R111" i="30"/>
  <c r="Q111" i="30"/>
  <c r="P111" i="30"/>
  <c r="O111" i="30"/>
  <c r="N111" i="30"/>
  <c r="M111" i="30"/>
  <c r="L111" i="30"/>
  <c r="K111" i="30"/>
  <c r="J111" i="30"/>
  <c r="I111" i="30"/>
  <c r="H111" i="30"/>
  <c r="G111" i="30"/>
  <c r="F111" i="30"/>
  <c r="E111" i="30"/>
  <c r="D111" i="30"/>
  <c r="C111" i="30"/>
  <c r="AX110" i="30"/>
  <c r="AW110" i="30"/>
  <c r="AV110" i="30"/>
  <c r="AU110" i="30"/>
  <c r="AT110" i="30"/>
  <c r="AS110" i="30"/>
  <c r="AR110" i="30"/>
  <c r="AQ110" i="30"/>
  <c r="AP110" i="30"/>
  <c r="AO110" i="30"/>
  <c r="AN110" i="30"/>
  <c r="AM110" i="30"/>
  <c r="AL110" i="30"/>
  <c r="AK110" i="30"/>
  <c r="AJ110" i="30"/>
  <c r="AI110" i="30"/>
  <c r="AH110" i="30"/>
  <c r="AG110" i="30"/>
  <c r="AF110" i="30"/>
  <c r="AE110" i="30"/>
  <c r="AD110" i="30"/>
  <c r="AC110" i="30"/>
  <c r="AB110" i="30"/>
  <c r="AA110" i="30"/>
  <c r="Z110" i="30"/>
  <c r="Y110" i="30"/>
  <c r="X110" i="30"/>
  <c r="W110" i="30"/>
  <c r="V110" i="30"/>
  <c r="U110" i="30"/>
  <c r="T110" i="30"/>
  <c r="S110" i="30"/>
  <c r="R110" i="30"/>
  <c r="Q110" i="30"/>
  <c r="P110" i="30"/>
  <c r="O110" i="30"/>
  <c r="N110" i="30"/>
  <c r="M110" i="30"/>
  <c r="L110" i="30"/>
  <c r="K110" i="30"/>
  <c r="J110" i="30"/>
  <c r="I110" i="30"/>
  <c r="H110" i="30"/>
  <c r="G110" i="30"/>
  <c r="F110" i="30"/>
  <c r="E110" i="30"/>
  <c r="D110" i="30"/>
  <c r="C110" i="30"/>
  <c r="AX109" i="30"/>
  <c r="AW109" i="30"/>
  <c r="AV109" i="30"/>
  <c r="AU109" i="30"/>
  <c r="AT109" i="30"/>
  <c r="AS109" i="30"/>
  <c r="AR109" i="30"/>
  <c r="AQ109" i="30"/>
  <c r="AP109" i="30"/>
  <c r="AO109" i="30"/>
  <c r="AN109" i="30"/>
  <c r="AM109" i="30"/>
  <c r="AL109" i="30"/>
  <c r="AK109" i="30"/>
  <c r="AJ109" i="30"/>
  <c r="AI109" i="30"/>
  <c r="AH109" i="30"/>
  <c r="AG109" i="30"/>
  <c r="AF109" i="30"/>
  <c r="AE109" i="30"/>
  <c r="AD109" i="30"/>
  <c r="AC109" i="30"/>
  <c r="AB109" i="30"/>
  <c r="AA109" i="30"/>
  <c r="Z109" i="30"/>
  <c r="Y109" i="30"/>
  <c r="X109" i="30"/>
  <c r="W109" i="30"/>
  <c r="V109" i="30"/>
  <c r="U109" i="30"/>
  <c r="T109" i="30"/>
  <c r="S109" i="30"/>
  <c r="R109" i="30"/>
  <c r="Q109" i="30"/>
  <c r="P109" i="30"/>
  <c r="O109" i="30"/>
  <c r="N109" i="30"/>
  <c r="M109" i="30"/>
  <c r="L109" i="30"/>
  <c r="K109" i="30"/>
  <c r="J109" i="30"/>
  <c r="I109" i="30"/>
  <c r="H109" i="30"/>
  <c r="G109" i="30"/>
  <c r="F109" i="30"/>
  <c r="E109" i="30"/>
  <c r="D109" i="30"/>
  <c r="C109" i="30"/>
  <c r="AX108" i="30"/>
  <c r="AW108" i="30"/>
  <c r="AV108" i="30"/>
  <c r="AU108" i="30"/>
  <c r="AT108" i="30"/>
  <c r="AS108" i="30"/>
  <c r="AR108" i="30"/>
  <c r="AQ108" i="30"/>
  <c r="AP108" i="30"/>
  <c r="AO108" i="30"/>
  <c r="AN108" i="30"/>
  <c r="AM108" i="30"/>
  <c r="AL108" i="30"/>
  <c r="AK108" i="30"/>
  <c r="AJ108" i="30"/>
  <c r="AI108" i="30"/>
  <c r="AH108" i="30"/>
  <c r="AG108" i="30"/>
  <c r="AF108" i="30"/>
  <c r="AE108" i="30"/>
  <c r="AD108" i="30"/>
  <c r="AC108" i="30"/>
  <c r="AB108" i="30"/>
  <c r="AA108" i="30"/>
  <c r="Z108" i="30"/>
  <c r="Y108" i="30"/>
  <c r="X108" i="30"/>
  <c r="W108" i="30"/>
  <c r="V108" i="30"/>
  <c r="U108" i="30"/>
  <c r="T108" i="30"/>
  <c r="S108" i="30"/>
  <c r="R108" i="30"/>
  <c r="Q108" i="30"/>
  <c r="P108" i="30"/>
  <c r="O108" i="30"/>
  <c r="N108" i="30"/>
  <c r="M108" i="30"/>
  <c r="L108" i="30"/>
  <c r="K108" i="30"/>
  <c r="J108" i="30"/>
  <c r="I108" i="30"/>
  <c r="H108" i="30"/>
  <c r="G108" i="30"/>
  <c r="F108" i="30"/>
  <c r="E108" i="30"/>
  <c r="D108" i="30"/>
  <c r="C108" i="30"/>
  <c r="AX107" i="30"/>
  <c r="AW107" i="30"/>
  <c r="AV107" i="30"/>
  <c r="AU107" i="30"/>
  <c r="AT107" i="30"/>
  <c r="AS107" i="30"/>
  <c r="AR107" i="30"/>
  <c r="AQ107" i="30"/>
  <c r="AP107" i="30"/>
  <c r="AO107" i="30"/>
  <c r="AN107" i="30"/>
  <c r="AM107" i="30"/>
  <c r="AL107" i="30"/>
  <c r="AK107" i="30"/>
  <c r="AJ107" i="30"/>
  <c r="AI107" i="30"/>
  <c r="AH107" i="30"/>
  <c r="AG107" i="30"/>
  <c r="AF107" i="30"/>
  <c r="AE107" i="30"/>
  <c r="AD107" i="30"/>
  <c r="AC107" i="30"/>
  <c r="AB107" i="30"/>
  <c r="AA107" i="30"/>
  <c r="Z107" i="30"/>
  <c r="Y107" i="30"/>
  <c r="X107" i="30"/>
  <c r="W107" i="30"/>
  <c r="V107" i="30"/>
  <c r="U107" i="30"/>
  <c r="T107" i="30"/>
  <c r="S107" i="30"/>
  <c r="R107" i="30"/>
  <c r="Q107" i="30"/>
  <c r="P107" i="30"/>
  <c r="O107" i="30"/>
  <c r="N107" i="30"/>
  <c r="M107" i="30"/>
  <c r="L107" i="30"/>
  <c r="K107" i="30"/>
  <c r="J107" i="30"/>
  <c r="I107" i="30"/>
  <c r="H107" i="30"/>
  <c r="G107" i="30"/>
  <c r="F107" i="30"/>
  <c r="E107" i="30"/>
  <c r="D107" i="30"/>
  <c r="C107" i="30"/>
  <c r="AX106" i="30"/>
  <c r="AW106" i="30"/>
  <c r="AV106" i="30"/>
  <c r="AU106" i="30"/>
  <c r="AT106" i="30"/>
  <c r="AS106" i="30"/>
  <c r="AR106" i="30"/>
  <c r="AQ106" i="30"/>
  <c r="AP106" i="30"/>
  <c r="AO106" i="30"/>
  <c r="AN106" i="30"/>
  <c r="AM106" i="30"/>
  <c r="AL106" i="30"/>
  <c r="AK106" i="30"/>
  <c r="AJ106" i="30"/>
  <c r="AI106" i="30"/>
  <c r="AH106" i="30"/>
  <c r="AG106" i="30"/>
  <c r="AF106" i="30"/>
  <c r="AE106" i="30"/>
  <c r="AD106" i="30"/>
  <c r="AC106" i="30"/>
  <c r="AB106" i="30"/>
  <c r="AA106" i="30"/>
  <c r="Z106" i="30"/>
  <c r="Y106" i="30"/>
  <c r="X106" i="30"/>
  <c r="W106" i="30"/>
  <c r="V106" i="30"/>
  <c r="U106" i="30"/>
  <c r="T106" i="30"/>
  <c r="S106" i="30"/>
  <c r="R106" i="30"/>
  <c r="Q106" i="30"/>
  <c r="P106" i="30"/>
  <c r="O106" i="30"/>
  <c r="N106" i="30"/>
  <c r="M106" i="30"/>
  <c r="L106" i="30"/>
  <c r="K106" i="30"/>
  <c r="J106" i="30"/>
  <c r="I106" i="30"/>
  <c r="H106" i="30"/>
  <c r="G106" i="30"/>
  <c r="F106" i="30"/>
  <c r="E106" i="30"/>
  <c r="D106" i="30"/>
  <c r="C106" i="30"/>
  <c r="AX105" i="30"/>
  <c r="AW105" i="30"/>
  <c r="AV105" i="30"/>
  <c r="AU105" i="30"/>
  <c r="AT105" i="30"/>
  <c r="AS105" i="30"/>
  <c r="AR105" i="30"/>
  <c r="AQ105" i="30"/>
  <c r="AP105" i="30"/>
  <c r="AO105" i="30"/>
  <c r="AN105" i="30"/>
  <c r="AM105" i="30"/>
  <c r="AL105" i="30"/>
  <c r="AK105" i="30"/>
  <c r="AJ105" i="30"/>
  <c r="AI105" i="30"/>
  <c r="AH105" i="30"/>
  <c r="AG105" i="30"/>
  <c r="AF105" i="30"/>
  <c r="AE105" i="30"/>
  <c r="AD105" i="30"/>
  <c r="AC105" i="30"/>
  <c r="AB105" i="30"/>
  <c r="AA105" i="30"/>
  <c r="Z105" i="30"/>
  <c r="Y105" i="30"/>
  <c r="X105" i="30"/>
  <c r="W105" i="30"/>
  <c r="V105" i="30"/>
  <c r="U105" i="30"/>
  <c r="T105" i="30"/>
  <c r="S105" i="30"/>
  <c r="R105" i="30"/>
  <c r="Q105" i="30"/>
  <c r="P105" i="30"/>
  <c r="O105" i="30"/>
  <c r="N105" i="30"/>
  <c r="M105" i="30"/>
  <c r="L105" i="30"/>
  <c r="K105" i="30"/>
  <c r="J105" i="30"/>
  <c r="I105" i="30"/>
  <c r="H105" i="30"/>
  <c r="G105" i="30"/>
  <c r="F105" i="30"/>
  <c r="E105" i="30"/>
  <c r="D105" i="30"/>
  <c r="C105" i="30"/>
  <c r="AX104" i="30"/>
  <c r="AW104" i="30"/>
  <c r="AV104" i="30"/>
  <c r="AU104" i="30"/>
  <c r="AT104" i="30"/>
  <c r="AS104" i="30"/>
  <c r="AR104" i="30"/>
  <c r="AQ104" i="30"/>
  <c r="AP104" i="30"/>
  <c r="AO104" i="30"/>
  <c r="AN104" i="30"/>
  <c r="AM104" i="30"/>
  <c r="AL104" i="30"/>
  <c r="AK104" i="30"/>
  <c r="AJ104" i="30"/>
  <c r="AI104" i="30"/>
  <c r="AH104" i="30"/>
  <c r="AG104" i="30"/>
  <c r="AF104" i="30"/>
  <c r="AE104" i="30"/>
  <c r="AD104" i="30"/>
  <c r="AC104" i="30"/>
  <c r="AB104" i="30"/>
  <c r="AA104" i="30"/>
  <c r="Z104" i="30"/>
  <c r="Y104" i="30"/>
  <c r="X104" i="30"/>
  <c r="W104" i="30"/>
  <c r="V104" i="30"/>
  <c r="U104" i="30"/>
  <c r="T104" i="30"/>
  <c r="S104" i="30"/>
  <c r="R104" i="30"/>
  <c r="Q104" i="30"/>
  <c r="P104" i="30"/>
  <c r="O104" i="30"/>
  <c r="N104" i="30"/>
  <c r="M104" i="30"/>
  <c r="L104" i="30"/>
  <c r="K104" i="30"/>
  <c r="J104" i="30"/>
  <c r="I104" i="30"/>
  <c r="H104" i="30"/>
  <c r="G104" i="30"/>
  <c r="F104" i="30"/>
  <c r="E104" i="30"/>
  <c r="D104" i="30"/>
  <c r="C104" i="30"/>
  <c r="AX103" i="30"/>
  <c r="AW103" i="30"/>
  <c r="AV103" i="30"/>
  <c r="AU103" i="30"/>
  <c r="AT103" i="30"/>
  <c r="AS103" i="30"/>
  <c r="AR103" i="30"/>
  <c r="AQ103" i="30"/>
  <c r="AP103" i="30"/>
  <c r="AO103" i="30"/>
  <c r="AN103" i="30"/>
  <c r="AM103" i="30"/>
  <c r="AL103" i="30"/>
  <c r="AK103" i="30"/>
  <c r="AJ103" i="30"/>
  <c r="AI103" i="30"/>
  <c r="AH103" i="30"/>
  <c r="AG103" i="30"/>
  <c r="AF103" i="30"/>
  <c r="AE103" i="30"/>
  <c r="AD103" i="30"/>
  <c r="AC103" i="30"/>
  <c r="AB103" i="30"/>
  <c r="AA103" i="30"/>
  <c r="Z103" i="30"/>
  <c r="Y103" i="30"/>
  <c r="X103" i="30"/>
  <c r="W103" i="30"/>
  <c r="V103" i="30"/>
  <c r="U103" i="30"/>
  <c r="T103" i="30"/>
  <c r="S103" i="30"/>
  <c r="R103" i="30"/>
  <c r="Q103" i="30"/>
  <c r="P103" i="30"/>
  <c r="O103" i="30"/>
  <c r="N103" i="30"/>
  <c r="M103" i="30"/>
  <c r="L103" i="30"/>
  <c r="K103" i="30"/>
  <c r="J103" i="30"/>
  <c r="I103" i="30"/>
  <c r="H103" i="30"/>
  <c r="G103" i="30"/>
  <c r="F103" i="30"/>
  <c r="E103" i="30"/>
  <c r="D103" i="30"/>
  <c r="C103" i="30"/>
  <c r="AX102" i="30"/>
  <c r="AW102" i="30"/>
  <c r="AV102" i="30"/>
  <c r="AU102" i="30"/>
  <c r="AT102" i="30"/>
  <c r="AS102" i="30"/>
  <c r="AR102" i="30"/>
  <c r="AQ102" i="30"/>
  <c r="AP102" i="30"/>
  <c r="AO102" i="30"/>
  <c r="AN102" i="30"/>
  <c r="AM102" i="30"/>
  <c r="AL102" i="30"/>
  <c r="AK102" i="30"/>
  <c r="AJ102" i="30"/>
  <c r="AI102" i="30"/>
  <c r="AH102" i="30"/>
  <c r="AG102" i="30"/>
  <c r="AF102" i="30"/>
  <c r="AE102" i="30"/>
  <c r="AD102" i="30"/>
  <c r="AC102" i="30"/>
  <c r="AB102" i="30"/>
  <c r="AA102" i="30"/>
  <c r="Z102" i="30"/>
  <c r="Y102" i="30"/>
  <c r="X102" i="30"/>
  <c r="W102" i="30"/>
  <c r="V102" i="30"/>
  <c r="U102" i="30"/>
  <c r="T102" i="30"/>
  <c r="S102" i="30"/>
  <c r="R102" i="30"/>
  <c r="Q102" i="30"/>
  <c r="P102" i="30"/>
  <c r="O102" i="30"/>
  <c r="N102" i="30"/>
  <c r="M102" i="30"/>
  <c r="L102" i="30"/>
  <c r="K102" i="30"/>
  <c r="J102" i="30"/>
  <c r="I102" i="30"/>
  <c r="H102" i="30"/>
  <c r="G102" i="30"/>
  <c r="F102" i="30"/>
  <c r="E102" i="30"/>
  <c r="D102" i="30"/>
  <c r="C102" i="30"/>
  <c r="AX101" i="30"/>
  <c r="AW101" i="30"/>
  <c r="AV101" i="30"/>
  <c r="AU101" i="30"/>
  <c r="AT101" i="30"/>
  <c r="AS101" i="30"/>
  <c r="AR101" i="30"/>
  <c r="AQ101" i="30"/>
  <c r="AP101" i="30"/>
  <c r="AO101" i="30"/>
  <c r="AN101" i="30"/>
  <c r="AM101" i="30"/>
  <c r="AL101" i="30"/>
  <c r="AK101" i="30"/>
  <c r="AJ101" i="30"/>
  <c r="AI101" i="30"/>
  <c r="AH101" i="30"/>
  <c r="AG101" i="30"/>
  <c r="AF101" i="30"/>
  <c r="AE101" i="30"/>
  <c r="AD101" i="30"/>
  <c r="AC101" i="30"/>
  <c r="AB101" i="30"/>
  <c r="AA101" i="30"/>
  <c r="Z101" i="30"/>
  <c r="Y101" i="30"/>
  <c r="X101" i="30"/>
  <c r="W101" i="30"/>
  <c r="V101" i="30"/>
  <c r="U101" i="30"/>
  <c r="T101" i="30"/>
  <c r="S101" i="30"/>
  <c r="R101" i="30"/>
  <c r="Q101" i="30"/>
  <c r="P101" i="30"/>
  <c r="O101" i="30"/>
  <c r="N101" i="30"/>
  <c r="M101" i="30"/>
  <c r="L101" i="30"/>
  <c r="K101" i="30"/>
  <c r="J101" i="30"/>
  <c r="I101" i="30"/>
  <c r="H101" i="30"/>
  <c r="G101" i="30"/>
  <c r="F101" i="30"/>
  <c r="E101" i="30"/>
  <c r="D101" i="30"/>
  <c r="C101" i="30"/>
  <c r="AX100" i="30"/>
  <c r="AW100" i="30"/>
  <c r="AV100" i="30"/>
  <c r="AU100" i="30"/>
  <c r="AT100" i="30"/>
  <c r="AS100" i="30"/>
  <c r="AR100" i="30"/>
  <c r="AQ100" i="30"/>
  <c r="AP100" i="30"/>
  <c r="AO100" i="30"/>
  <c r="AN100" i="30"/>
  <c r="AM100" i="30"/>
  <c r="AL100" i="30"/>
  <c r="AK100" i="30"/>
  <c r="AJ100" i="30"/>
  <c r="AI100" i="30"/>
  <c r="AH100" i="30"/>
  <c r="AG100" i="30"/>
  <c r="AF100" i="30"/>
  <c r="AE100" i="30"/>
  <c r="AD100" i="30"/>
  <c r="AC100" i="30"/>
  <c r="AB100" i="30"/>
  <c r="AA100" i="30"/>
  <c r="Z100" i="30"/>
  <c r="Y100" i="30"/>
  <c r="X100" i="30"/>
  <c r="W100" i="30"/>
  <c r="V100" i="30"/>
  <c r="U100" i="30"/>
  <c r="T100" i="30"/>
  <c r="S100" i="30"/>
  <c r="R100" i="30"/>
  <c r="Q100" i="30"/>
  <c r="P100" i="30"/>
  <c r="O100" i="30"/>
  <c r="N100" i="30"/>
  <c r="M100" i="30"/>
  <c r="L100" i="30"/>
  <c r="K100" i="30"/>
  <c r="J100" i="30"/>
  <c r="I100" i="30"/>
  <c r="H100" i="30"/>
  <c r="G100" i="30"/>
  <c r="F100" i="30"/>
  <c r="E100" i="30"/>
  <c r="D100" i="30"/>
  <c r="C100" i="30"/>
  <c r="AX99" i="30"/>
  <c r="AW99" i="30"/>
  <c r="AV99" i="30"/>
  <c r="AU99" i="30"/>
  <c r="AT99" i="30"/>
  <c r="AS99" i="30"/>
  <c r="AR99" i="30"/>
  <c r="AQ99" i="30"/>
  <c r="AP99" i="30"/>
  <c r="AO99" i="30"/>
  <c r="AN99" i="30"/>
  <c r="AM99" i="30"/>
  <c r="AL99" i="30"/>
  <c r="AK99" i="30"/>
  <c r="AJ99" i="30"/>
  <c r="AI99" i="30"/>
  <c r="AH99" i="30"/>
  <c r="AG99" i="30"/>
  <c r="AF99" i="30"/>
  <c r="AE99" i="30"/>
  <c r="AD99" i="30"/>
  <c r="AC99" i="30"/>
  <c r="AB99" i="30"/>
  <c r="AA99" i="30"/>
  <c r="Z99" i="30"/>
  <c r="Y99" i="30"/>
  <c r="X99" i="30"/>
  <c r="W99" i="30"/>
  <c r="V99" i="30"/>
  <c r="U99" i="30"/>
  <c r="T99" i="30"/>
  <c r="S99" i="30"/>
  <c r="R99" i="30"/>
  <c r="Q99" i="30"/>
  <c r="P99" i="30"/>
  <c r="O99" i="30"/>
  <c r="N99" i="30"/>
  <c r="M99" i="30"/>
  <c r="L99" i="30"/>
  <c r="K99" i="30"/>
  <c r="J99" i="30"/>
  <c r="I99" i="30"/>
  <c r="H99" i="30"/>
  <c r="G99" i="30"/>
  <c r="F99" i="30"/>
  <c r="E99" i="30"/>
  <c r="D99" i="30"/>
  <c r="C99" i="30"/>
  <c r="AX98" i="30"/>
  <c r="AW98" i="30"/>
  <c r="AV98" i="30"/>
  <c r="AU98" i="30"/>
  <c r="AT98" i="30"/>
  <c r="AS98" i="30"/>
  <c r="AR98" i="30"/>
  <c r="AQ98" i="30"/>
  <c r="AP98" i="30"/>
  <c r="AO98" i="30"/>
  <c r="AN98" i="30"/>
  <c r="AM98" i="30"/>
  <c r="AL98" i="30"/>
  <c r="AK98" i="30"/>
  <c r="AJ98" i="30"/>
  <c r="AI98" i="30"/>
  <c r="AH98" i="30"/>
  <c r="AG98" i="30"/>
  <c r="AF98" i="30"/>
  <c r="AE98" i="30"/>
  <c r="AD98" i="30"/>
  <c r="AC98" i="30"/>
  <c r="AB98" i="30"/>
  <c r="AA98" i="30"/>
  <c r="Z98" i="30"/>
  <c r="Y98" i="30"/>
  <c r="X98" i="30"/>
  <c r="W98" i="30"/>
  <c r="V98" i="30"/>
  <c r="U98" i="30"/>
  <c r="T98" i="30"/>
  <c r="S98" i="30"/>
  <c r="R98" i="30"/>
  <c r="Q98" i="30"/>
  <c r="P98" i="30"/>
  <c r="O98" i="30"/>
  <c r="N98" i="30"/>
  <c r="M98" i="30"/>
  <c r="L98" i="30"/>
  <c r="K98" i="30"/>
  <c r="J98" i="30"/>
  <c r="I98" i="30"/>
  <c r="H98" i="30"/>
  <c r="G98" i="30"/>
  <c r="F98" i="30"/>
  <c r="E98" i="30"/>
  <c r="D98" i="30"/>
  <c r="C98" i="30"/>
  <c r="AX97" i="30"/>
  <c r="AW97" i="30"/>
  <c r="AV97" i="30"/>
  <c r="AU97" i="30"/>
  <c r="AT97" i="30"/>
  <c r="AS97" i="30"/>
  <c r="AR97" i="30"/>
  <c r="AQ97" i="30"/>
  <c r="AP97" i="30"/>
  <c r="AO97" i="30"/>
  <c r="AN97" i="30"/>
  <c r="AM97" i="30"/>
  <c r="AL97" i="30"/>
  <c r="AK97" i="30"/>
  <c r="AJ97" i="30"/>
  <c r="AI97" i="30"/>
  <c r="AH97" i="30"/>
  <c r="AG97" i="30"/>
  <c r="AF97" i="30"/>
  <c r="AE97" i="30"/>
  <c r="AD97" i="30"/>
  <c r="AC97" i="30"/>
  <c r="AB97" i="30"/>
  <c r="AA97" i="30"/>
  <c r="Z97" i="30"/>
  <c r="Y97" i="30"/>
  <c r="X97" i="30"/>
  <c r="W97" i="30"/>
  <c r="V97" i="30"/>
  <c r="U97" i="30"/>
  <c r="T97" i="30"/>
  <c r="S97" i="30"/>
  <c r="R97" i="30"/>
  <c r="Q97" i="30"/>
  <c r="P97" i="30"/>
  <c r="O97" i="30"/>
  <c r="N97" i="30"/>
  <c r="M97" i="30"/>
  <c r="L97" i="30"/>
  <c r="K97" i="30"/>
  <c r="J97" i="30"/>
  <c r="I97" i="30"/>
  <c r="H97" i="30"/>
  <c r="G97" i="30"/>
  <c r="F97" i="30"/>
  <c r="E97" i="30"/>
  <c r="D97" i="30"/>
  <c r="C97" i="30"/>
  <c r="AX96" i="30"/>
  <c r="AW96" i="30"/>
  <c r="AV96" i="30"/>
  <c r="AU96" i="30"/>
  <c r="AT96" i="30"/>
  <c r="AS96" i="30"/>
  <c r="AR96" i="30"/>
  <c r="AQ96" i="30"/>
  <c r="AP96" i="30"/>
  <c r="AO96" i="30"/>
  <c r="AN96" i="30"/>
  <c r="AM96" i="30"/>
  <c r="AL96" i="30"/>
  <c r="AK96" i="30"/>
  <c r="AJ96" i="30"/>
  <c r="AI96" i="30"/>
  <c r="AH96" i="30"/>
  <c r="AG96" i="30"/>
  <c r="AF96" i="30"/>
  <c r="AE96" i="30"/>
  <c r="AD96" i="30"/>
  <c r="AC96" i="30"/>
  <c r="AB96" i="30"/>
  <c r="AA96" i="30"/>
  <c r="Z96" i="30"/>
  <c r="Y96" i="30"/>
  <c r="X96" i="30"/>
  <c r="W96" i="30"/>
  <c r="V96" i="30"/>
  <c r="U96" i="30"/>
  <c r="T96" i="30"/>
  <c r="S96" i="30"/>
  <c r="R96" i="30"/>
  <c r="Q96" i="30"/>
  <c r="P96" i="30"/>
  <c r="O96" i="30"/>
  <c r="N96" i="30"/>
  <c r="M96" i="30"/>
  <c r="L96" i="30"/>
  <c r="K96" i="30"/>
  <c r="J96" i="30"/>
  <c r="I96" i="30"/>
  <c r="H96" i="30"/>
  <c r="G96" i="30"/>
  <c r="F96" i="30"/>
  <c r="E96" i="30"/>
  <c r="D96" i="30"/>
  <c r="C96" i="30"/>
  <c r="AX95" i="30"/>
  <c r="AW95" i="30"/>
  <c r="AV95" i="30"/>
  <c r="AU95" i="30"/>
  <c r="AT95" i="30"/>
  <c r="AS95" i="30"/>
  <c r="AR95" i="30"/>
  <c r="AQ95" i="30"/>
  <c r="AP95" i="30"/>
  <c r="AO95" i="30"/>
  <c r="AN95" i="30"/>
  <c r="AM95" i="30"/>
  <c r="AL95" i="30"/>
  <c r="AK95" i="30"/>
  <c r="AJ95" i="30"/>
  <c r="AI95" i="30"/>
  <c r="AH95" i="30"/>
  <c r="AG95" i="30"/>
  <c r="AF95" i="30"/>
  <c r="AE95" i="30"/>
  <c r="AD95" i="30"/>
  <c r="AC95" i="30"/>
  <c r="AB95" i="30"/>
  <c r="AA95" i="30"/>
  <c r="Z95" i="30"/>
  <c r="Y95" i="30"/>
  <c r="X95" i="30"/>
  <c r="W95" i="30"/>
  <c r="V95" i="30"/>
  <c r="U95" i="30"/>
  <c r="T95" i="30"/>
  <c r="S95" i="30"/>
  <c r="R95" i="30"/>
  <c r="Q95" i="30"/>
  <c r="P95" i="30"/>
  <c r="O95" i="30"/>
  <c r="N95" i="30"/>
  <c r="M95" i="30"/>
  <c r="L95" i="30"/>
  <c r="K95" i="30"/>
  <c r="J95" i="30"/>
  <c r="I95" i="30"/>
  <c r="H95" i="30"/>
  <c r="G95" i="30"/>
  <c r="F95" i="30"/>
  <c r="E95" i="30"/>
  <c r="D95" i="30"/>
  <c r="C95" i="30"/>
  <c r="AX94" i="30"/>
  <c r="AW94" i="30"/>
  <c r="AV94" i="30"/>
  <c r="AU94" i="30"/>
  <c r="AT94" i="30"/>
  <c r="AS94" i="30"/>
  <c r="AR94" i="30"/>
  <c r="AQ94" i="30"/>
  <c r="AP94" i="30"/>
  <c r="AO94" i="30"/>
  <c r="AN94" i="30"/>
  <c r="AM94" i="30"/>
  <c r="AL94" i="30"/>
  <c r="AK94" i="30"/>
  <c r="AJ94" i="30"/>
  <c r="AI94" i="30"/>
  <c r="AH94" i="30"/>
  <c r="AG94" i="30"/>
  <c r="AF94" i="30"/>
  <c r="AE94" i="30"/>
  <c r="AD94" i="30"/>
  <c r="AC94" i="30"/>
  <c r="AB94" i="30"/>
  <c r="AA94" i="30"/>
  <c r="Z94" i="30"/>
  <c r="Y94" i="30"/>
  <c r="X94" i="30"/>
  <c r="W94" i="30"/>
  <c r="V94" i="30"/>
  <c r="U94" i="30"/>
  <c r="T94" i="30"/>
  <c r="S94" i="30"/>
  <c r="R94" i="30"/>
  <c r="Q94" i="30"/>
  <c r="P94" i="30"/>
  <c r="O94" i="30"/>
  <c r="N94" i="30"/>
  <c r="M94" i="30"/>
  <c r="L94" i="30"/>
  <c r="K94" i="30"/>
  <c r="J94" i="30"/>
  <c r="I94" i="30"/>
  <c r="H94" i="30"/>
  <c r="G94" i="30"/>
  <c r="F94" i="30"/>
  <c r="E94" i="30"/>
  <c r="D94" i="30"/>
  <c r="C94" i="30"/>
  <c r="AX93" i="30"/>
  <c r="AW93" i="30"/>
  <c r="AV93" i="30"/>
  <c r="AU93" i="30"/>
  <c r="AT93" i="30"/>
  <c r="AS93" i="30"/>
  <c r="AR93" i="30"/>
  <c r="AQ93" i="30"/>
  <c r="AP93" i="30"/>
  <c r="AO93" i="30"/>
  <c r="AN93" i="30"/>
  <c r="AM93" i="30"/>
  <c r="AL93" i="30"/>
  <c r="AK93" i="30"/>
  <c r="AJ93" i="30"/>
  <c r="AI93" i="30"/>
  <c r="AH93" i="30"/>
  <c r="AG93" i="30"/>
  <c r="AF93" i="30"/>
  <c r="AE93" i="30"/>
  <c r="AD93" i="30"/>
  <c r="AC93" i="30"/>
  <c r="AB93" i="30"/>
  <c r="AA93" i="30"/>
  <c r="Z93" i="30"/>
  <c r="Y93" i="30"/>
  <c r="X93" i="30"/>
  <c r="W93" i="30"/>
  <c r="V93" i="30"/>
  <c r="U93" i="30"/>
  <c r="T93" i="30"/>
  <c r="S93" i="30"/>
  <c r="R93" i="30"/>
  <c r="Q93" i="30"/>
  <c r="P93" i="30"/>
  <c r="O93" i="30"/>
  <c r="N93" i="30"/>
  <c r="M93" i="30"/>
  <c r="L93" i="30"/>
  <c r="K93" i="30"/>
  <c r="J93" i="30"/>
  <c r="I93" i="30"/>
  <c r="H93" i="30"/>
  <c r="G93" i="30"/>
  <c r="F93" i="30"/>
  <c r="E93" i="30"/>
  <c r="D93" i="30"/>
  <c r="C93" i="30"/>
  <c r="AX92" i="30"/>
  <c r="AW92" i="30"/>
  <c r="AV92" i="30"/>
  <c r="AU92" i="30"/>
  <c r="AT92" i="30"/>
  <c r="AS92" i="30"/>
  <c r="AR92" i="30"/>
  <c r="AQ92" i="30"/>
  <c r="AP92" i="30"/>
  <c r="AO92" i="30"/>
  <c r="AN92" i="30"/>
  <c r="AM92" i="30"/>
  <c r="AL92" i="30"/>
  <c r="AK92" i="30"/>
  <c r="AJ92" i="30"/>
  <c r="AI92" i="30"/>
  <c r="AH92" i="30"/>
  <c r="AG92" i="30"/>
  <c r="AF92" i="30"/>
  <c r="AE92" i="30"/>
  <c r="AD92" i="30"/>
  <c r="AC92" i="30"/>
  <c r="AB92" i="30"/>
  <c r="AA92" i="30"/>
  <c r="Z92" i="30"/>
  <c r="Y92" i="30"/>
  <c r="X92" i="30"/>
  <c r="W92" i="30"/>
  <c r="V92" i="30"/>
  <c r="U92" i="30"/>
  <c r="T92" i="30"/>
  <c r="S92" i="30"/>
  <c r="R92" i="30"/>
  <c r="Q92" i="30"/>
  <c r="P92" i="30"/>
  <c r="O92" i="30"/>
  <c r="N92" i="30"/>
  <c r="M92" i="30"/>
  <c r="L92" i="30"/>
  <c r="K92" i="30"/>
  <c r="J92" i="30"/>
  <c r="I92" i="30"/>
  <c r="H92" i="30"/>
  <c r="G92" i="30"/>
  <c r="F92" i="30"/>
  <c r="E92" i="30"/>
  <c r="D92" i="30"/>
  <c r="C92" i="30"/>
  <c r="AX91" i="30"/>
  <c r="AW91" i="30"/>
  <c r="AV91" i="30"/>
  <c r="AU91" i="30"/>
  <c r="AT91" i="30"/>
  <c r="AS91" i="30"/>
  <c r="AR91" i="30"/>
  <c r="AQ91" i="30"/>
  <c r="AP91" i="30"/>
  <c r="AO91" i="30"/>
  <c r="AN91" i="30"/>
  <c r="AM91" i="30"/>
  <c r="AL91" i="30"/>
  <c r="AK91" i="30"/>
  <c r="AJ91" i="30"/>
  <c r="AI91" i="30"/>
  <c r="AH91" i="30"/>
  <c r="AG91" i="30"/>
  <c r="AF91" i="30"/>
  <c r="AE91" i="30"/>
  <c r="AD91" i="30"/>
  <c r="AC91" i="30"/>
  <c r="AB91" i="30"/>
  <c r="AA91" i="30"/>
  <c r="Z91" i="30"/>
  <c r="Y91" i="30"/>
  <c r="X91" i="30"/>
  <c r="W91" i="30"/>
  <c r="V91" i="30"/>
  <c r="U91" i="30"/>
  <c r="T91" i="30"/>
  <c r="S91" i="30"/>
  <c r="R91" i="30"/>
  <c r="Q91" i="30"/>
  <c r="P91" i="30"/>
  <c r="O91" i="30"/>
  <c r="N91" i="30"/>
  <c r="M91" i="30"/>
  <c r="L91" i="30"/>
  <c r="K91" i="30"/>
  <c r="J91" i="30"/>
  <c r="I91" i="30"/>
  <c r="H91" i="30"/>
  <c r="G91" i="30"/>
  <c r="F91" i="30"/>
  <c r="E91" i="30"/>
  <c r="D91" i="30"/>
  <c r="C91" i="30"/>
  <c r="AX90" i="30"/>
  <c r="AW90" i="30"/>
  <c r="AV90" i="30"/>
  <c r="AU90" i="30"/>
  <c r="AT90" i="30"/>
  <c r="AS90" i="30"/>
  <c r="AR90" i="30"/>
  <c r="AQ90" i="30"/>
  <c r="AP90" i="30"/>
  <c r="AO90" i="30"/>
  <c r="AN90" i="30"/>
  <c r="AM90" i="30"/>
  <c r="AL90" i="30"/>
  <c r="AK90" i="30"/>
  <c r="AJ90" i="30"/>
  <c r="AI90" i="30"/>
  <c r="AH90" i="30"/>
  <c r="AG90" i="30"/>
  <c r="AF90" i="30"/>
  <c r="AE90" i="30"/>
  <c r="AD90" i="30"/>
  <c r="AC90" i="30"/>
  <c r="AB90" i="30"/>
  <c r="AA90" i="30"/>
  <c r="Z90" i="30"/>
  <c r="Y90" i="30"/>
  <c r="X90" i="30"/>
  <c r="W90" i="30"/>
  <c r="V90" i="30"/>
  <c r="U90" i="30"/>
  <c r="T90" i="30"/>
  <c r="S90" i="30"/>
  <c r="R90" i="30"/>
  <c r="Q90" i="30"/>
  <c r="P90" i="30"/>
  <c r="O90" i="30"/>
  <c r="N90" i="30"/>
  <c r="M90" i="30"/>
  <c r="L90" i="30"/>
  <c r="K90" i="30"/>
  <c r="J90" i="30"/>
  <c r="I90" i="30"/>
  <c r="H90" i="30"/>
  <c r="G90" i="30"/>
  <c r="F90" i="30"/>
  <c r="E90" i="30"/>
  <c r="D90" i="30"/>
  <c r="C90" i="30"/>
  <c r="AX89" i="30"/>
  <c r="AW89" i="30"/>
  <c r="AV89" i="30"/>
  <c r="AU89" i="30"/>
  <c r="AT89" i="30"/>
  <c r="AS89" i="30"/>
  <c r="AR89" i="30"/>
  <c r="AQ89" i="30"/>
  <c r="AP89" i="30"/>
  <c r="AO89" i="30"/>
  <c r="AN89" i="30"/>
  <c r="AM89" i="30"/>
  <c r="AL89" i="30"/>
  <c r="AK89" i="30"/>
  <c r="AJ89" i="30"/>
  <c r="AI89" i="30"/>
  <c r="AH89" i="30"/>
  <c r="AG89" i="30"/>
  <c r="AF89" i="30"/>
  <c r="AE89" i="30"/>
  <c r="AD89" i="30"/>
  <c r="AC89" i="30"/>
  <c r="AB89" i="30"/>
  <c r="AA89" i="30"/>
  <c r="Z89" i="30"/>
  <c r="Y89" i="30"/>
  <c r="X89" i="30"/>
  <c r="W89" i="30"/>
  <c r="V89" i="30"/>
  <c r="U89" i="30"/>
  <c r="T89" i="30"/>
  <c r="S89" i="30"/>
  <c r="R89" i="30"/>
  <c r="Q89" i="30"/>
  <c r="P89" i="30"/>
  <c r="O89" i="30"/>
  <c r="N89" i="30"/>
  <c r="M89" i="30"/>
  <c r="L89" i="30"/>
  <c r="K89" i="30"/>
  <c r="J89" i="30"/>
  <c r="I89" i="30"/>
  <c r="H89" i="30"/>
  <c r="G89" i="30"/>
  <c r="F89" i="30"/>
  <c r="E89" i="30"/>
  <c r="D89" i="30"/>
  <c r="C89" i="30"/>
  <c r="AX88" i="30"/>
  <c r="AW88" i="30"/>
  <c r="AV88" i="30"/>
  <c r="AU88" i="30"/>
  <c r="AT88" i="30"/>
  <c r="AS88" i="30"/>
  <c r="AR88" i="30"/>
  <c r="AQ88" i="30"/>
  <c r="AP88" i="30"/>
  <c r="AO88" i="30"/>
  <c r="AN88" i="30"/>
  <c r="AM88" i="30"/>
  <c r="AL88" i="30"/>
  <c r="AK88" i="30"/>
  <c r="AJ88" i="30"/>
  <c r="AI88" i="30"/>
  <c r="AH88" i="30"/>
  <c r="AG88" i="30"/>
  <c r="AF88" i="30"/>
  <c r="AE88" i="30"/>
  <c r="AD88" i="30"/>
  <c r="AC88" i="30"/>
  <c r="AB88" i="30"/>
  <c r="AA88" i="30"/>
  <c r="Z88" i="30"/>
  <c r="Y88" i="30"/>
  <c r="X88" i="30"/>
  <c r="W88" i="30"/>
  <c r="V88" i="30"/>
  <c r="U88" i="30"/>
  <c r="T88" i="30"/>
  <c r="S88" i="30"/>
  <c r="R88" i="30"/>
  <c r="Q88" i="30"/>
  <c r="P88" i="30"/>
  <c r="O88" i="30"/>
  <c r="N88" i="30"/>
  <c r="M88" i="30"/>
  <c r="L88" i="30"/>
  <c r="K88" i="30"/>
  <c r="J88" i="30"/>
  <c r="I88" i="30"/>
  <c r="H88" i="30"/>
  <c r="G88" i="30"/>
  <c r="F88" i="30"/>
  <c r="E88" i="30"/>
  <c r="D88" i="30"/>
  <c r="C88" i="30"/>
  <c r="AX87" i="30"/>
  <c r="AW87" i="30"/>
  <c r="AV87" i="30"/>
  <c r="AU87" i="30"/>
  <c r="AT87" i="30"/>
  <c r="AS87" i="30"/>
  <c r="AR87" i="30"/>
  <c r="AQ87" i="30"/>
  <c r="AP87" i="30"/>
  <c r="AO87" i="30"/>
  <c r="AN87" i="30"/>
  <c r="AM87" i="30"/>
  <c r="AL87" i="30"/>
  <c r="AK87" i="30"/>
  <c r="AJ87" i="30"/>
  <c r="AI87" i="30"/>
  <c r="AH87" i="30"/>
  <c r="AG87" i="30"/>
  <c r="AF87" i="30"/>
  <c r="AE87" i="30"/>
  <c r="AD87" i="30"/>
  <c r="AC87" i="30"/>
  <c r="AB87" i="30"/>
  <c r="AA87" i="30"/>
  <c r="Z87" i="30"/>
  <c r="Y87" i="30"/>
  <c r="X87" i="30"/>
  <c r="W87" i="30"/>
  <c r="V87" i="30"/>
  <c r="U87" i="30"/>
  <c r="T87" i="30"/>
  <c r="S87" i="30"/>
  <c r="R87" i="30"/>
  <c r="Q87" i="30"/>
  <c r="P87" i="30"/>
  <c r="O87" i="30"/>
  <c r="N87" i="30"/>
  <c r="M87" i="30"/>
  <c r="L87" i="30"/>
  <c r="K87" i="30"/>
  <c r="J87" i="30"/>
  <c r="I87" i="30"/>
  <c r="H87" i="30"/>
  <c r="G87" i="30"/>
  <c r="F87" i="30"/>
  <c r="E87" i="30"/>
  <c r="D87" i="30"/>
  <c r="C87" i="30"/>
  <c r="AX86" i="30"/>
  <c r="AW86" i="30"/>
  <c r="AV86" i="30"/>
  <c r="AU86" i="30"/>
  <c r="AT86" i="30"/>
  <c r="AS86" i="30"/>
  <c r="AR86" i="30"/>
  <c r="AQ86" i="30"/>
  <c r="AP86" i="30"/>
  <c r="AO86" i="30"/>
  <c r="AN86" i="30"/>
  <c r="AM86" i="30"/>
  <c r="AL86" i="30"/>
  <c r="AK86" i="30"/>
  <c r="AJ86" i="30"/>
  <c r="AI86" i="30"/>
  <c r="AH86" i="30"/>
  <c r="AG86" i="30"/>
  <c r="AF86" i="30"/>
  <c r="AE86" i="30"/>
  <c r="AD86" i="30"/>
  <c r="AC86" i="30"/>
  <c r="AB86" i="30"/>
  <c r="AA86" i="30"/>
  <c r="Z86" i="30"/>
  <c r="Y86" i="30"/>
  <c r="X86" i="30"/>
  <c r="W86" i="30"/>
  <c r="V86" i="30"/>
  <c r="U86" i="30"/>
  <c r="T86" i="30"/>
  <c r="S86" i="30"/>
  <c r="R86" i="30"/>
  <c r="Q86" i="30"/>
  <c r="P86" i="30"/>
  <c r="O86" i="30"/>
  <c r="N86" i="30"/>
  <c r="M86" i="30"/>
  <c r="L86" i="30"/>
  <c r="K86" i="30"/>
  <c r="J86" i="30"/>
  <c r="I86" i="30"/>
  <c r="H86" i="30"/>
  <c r="G86" i="30"/>
  <c r="F86" i="30"/>
  <c r="E86" i="30"/>
  <c r="D86" i="30"/>
  <c r="C86" i="30"/>
  <c r="AX85" i="30"/>
  <c r="AW85" i="30"/>
  <c r="AV85" i="30"/>
  <c r="AU85" i="30"/>
  <c r="AT85" i="30"/>
  <c r="AS85" i="30"/>
  <c r="AR85" i="30"/>
  <c r="AQ85" i="30"/>
  <c r="AP85" i="30"/>
  <c r="AO85" i="30"/>
  <c r="AN85" i="30"/>
  <c r="AM85" i="30"/>
  <c r="AL85" i="30"/>
  <c r="AK85" i="30"/>
  <c r="AJ85" i="30"/>
  <c r="AI85" i="30"/>
  <c r="AH85" i="30"/>
  <c r="AG85" i="30"/>
  <c r="AF85" i="30"/>
  <c r="AE85" i="30"/>
  <c r="AD85" i="30"/>
  <c r="AC85" i="30"/>
  <c r="AB85" i="30"/>
  <c r="AA85" i="30"/>
  <c r="Z85" i="30"/>
  <c r="Y85" i="30"/>
  <c r="X85" i="30"/>
  <c r="W85" i="30"/>
  <c r="V85" i="30"/>
  <c r="U85" i="30"/>
  <c r="T85" i="30"/>
  <c r="S85" i="30"/>
  <c r="R85" i="30"/>
  <c r="Q85" i="30"/>
  <c r="P85" i="30"/>
  <c r="O85" i="30"/>
  <c r="N85" i="30"/>
  <c r="M85" i="30"/>
  <c r="L85" i="30"/>
  <c r="K85" i="30"/>
  <c r="J85" i="30"/>
  <c r="I85" i="30"/>
  <c r="H85" i="30"/>
  <c r="G85" i="30"/>
  <c r="F85" i="30"/>
  <c r="E85" i="30"/>
  <c r="D85" i="30"/>
  <c r="C85" i="30"/>
  <c r="AX84" i="30"/>
  <c r="AW84" i="30"/>
  <c r="AV84" i="30"/>
  <c r="AU84" i="30"/>
  <c r="AT84" i="30"/>
  <c r="AS84" i="30"/>
  <c r="AR84" i="30"/>
  <c r="AQ84" i="30"/>
  <c r="AP84" i="30"/>
  <c r="AO84" i="30"/>
  <c r="AN84" i="30"/>
  <c r="AM84" i="30"/>
  <c r="AL84" i="30"/>
  <c r="AK84" i="30"/>
  <c r="AJ84" i="30"/>
  <c r="AI84" i="30"/>
  <c r="AH84" i="30"/>
  <c r="AG84" i="30"/>
  <c r="AF84" i="30"/>
  <c r="AE84" i="30"/>
  <c r="AD84" i="30"/>
  <c r="AC84" i="30"/>
  <c r="AB84" i="30"/>
  <c r="AA84" i="30"/>
  <c r="Z84" i="30"/>
  <c r="Y84" i="30"/>
  <c r="X84" i="30"/>
  <c r="W84" i="30"/>
  <c r="V84" i="30"/>
  <c r="U84" i="30"/>
  <c r="T84" i="30"/>
  <c r="S84" i="30"/>
  <c r="R84" i="30"/>
  <c r="Q84" i="30"/>
  <c r="P84" i="30"/>
  <c r="O84" i="30"/>
  <c r="N84" i="30"/>
  <c r="M84" i="30"/>
  <c r="L84" i="30"/>
  <c r="K84" i="30"/>
  <c r="J84" i="30"/>
  <c r="I84" i="30"/>
  <c r="H84" i="30"/>
  <c r="G84" i="30"/>
  <c r="F84" i="30"/>
  <c r="E84" i="30"/>
  <c r="D84" i="30"/>
  <c r="C84" i="30"/>
  <c r="AX83" i="30"/>
  <c r="AW83" i="30"/>
  <c r="AV83" i="30"/>
  <c r="AU83" i="30"/>
  <c r="AT83" i="30"/>
  <c r="AS83" i="30"/>
  <c r="AR83" i="30"/>
  <c r="AQ83" i="30"/>
  <c r="AP83" i="30"/>
  <c r="AO83" i="30"/>
  <c r="AN83" i="30"/>
  <c r="AM83" i="30"/>
  <c r="AL83" i="30"/>
  <c r="AK83" i="30"/>
  <c r="AJ83" i="30"/>
  <c r="AI83" i="30"/>
  <c r="AH83" i="30"/>
  <c r="AG83" i="30"/>
  <c r="AF83" i="30"/>
  <c r="AE83" i="30"/>
  <c r="AD83" i="30"/>
  <c r="AC83" i="30"/>
  <c r="AB83" i="30"/>
  <c r="AA83" i="30"/>
  <c r="Z83" i="30"/>
  <c r="Y83" i="30"/>
  <c r="X83" i="30"/>
  <c r="W83" i="30"/>
  <c r="V83" i="30"/>
  <c r="U83" i="30"/>
  <c r="T83" i="30"/>
  <c r="S83" i="30"/>
  <c r="R83" i="30"/>
  <c r="Q83" i="30"/>
  <c r="P83" i="30"/>
  <c r="O83" i="30"/>
  <c r="N83" i="30"/>
  <c r="M83" i="30"/>
  <c r="L83" i="30"/>
  <c r="K83" i="30"/>
  <c r="J83" i="30"/>
  <c r="I83" i="30"/>
  <c r="H83" i="30"/>
  <c r="G83" i="30"/>
  <c r="F83" i="30"/>
  <c r="E83" i="30"/>
  <c r="D83" i="30"/>
  <c r="C83" i="30"/>
  <c r="AX82" i="30"/>
  <c r="AW82" i="30"/>
  <c r="AV82" i="30"/>
  <c r="AU82" i="30"/>
  <c r="AT82" i="30"/>
  <c r="AS82" i="30"/>
  <c r="AR82" i="30"/>
  <c r="AQ82" i="30"/>
  <c r="AP82" i="30"/>
  <c r="AO82" i="30"/>
  <c r="AN82" i="30"/>
  <c r="AM82" i="30"/>
  <c r="AL82" i="30"/>
  <c r="AK82" i="30"/>
  <c r="AJ82" i="30"/>
  <c r="AI82" i="30"/>
  <c r="AH82" i="30"/>
  <c r="AG82" i="30"/>
  <c r="AF82" i="30"/>
  <c r="AE82" i="30"/>
  <c r="AD82" i="30"/>
  <c r="AC82" i="30"/>
  <c r="AB82" i="30"/>
  <c r="AA82" i="30"/>
  <c r="Z82" i="30"/>
  <c r="Y82" i="30"/>
  <c r="X82" i="30"/>
  <c r="W82" i="30"/>
  <c r="V82" i="30"/>
  <c r="U82" i="30"/>
  <c r="T82" i="30"/>
  <c r="S82" i="30"/>
  <c r="R82" i="30"/>
  <c r="Q82" i="30"/>
  <c r="P82" i="30"/>
  <c r="O82" i="30"/>
  <c r="N82" i="30"/>
  <c r="M82" i="30"/>
  <c r="L82" i="30"/>
  <c r="K82" i="30"/>
  <c r="J82" i="30"/>
  <c r="I82" i="30"/>
  <c r="H82" i="30"/>
  <c r="G82" i="30"/>
  <c r="F82" i="30"/>
  <c r="E82" i="30"/>
  <c r="D82" i="30"/>
  <c r="C82" i="30"/>
  <c r="AX81" i="30"/>
  <c r="AW81" i="30"/>
  <c r="AV81" i="30"/>
  <c r="AU81" i="30"/>
  <c r="AT81" i="30"/>
  <c r="AS81" i="30"/>
  <c r="AR81" i="30"/>
  <c r="AQ81" i="30"/>
  <c r="AP81" i="30"/>
  <c r="AO81" i="30"/>
  <c r="AN81" i="30"/>
  <c r="AM81" i="30"/>
  <c r="AL81" i="30"/>
  <c r="AK81" i="30"/>
  <c r="AJ81" i="30"/>
  <c r="AI81" i="30"/>
  <c r="AH81" i="30"/>
  <c r="AG81" i="30"/>
  <c r="AF81" i="30"/>
  <c r="AE81" i="30"/>
  <c r="AD81" i="30"/>
  <c r="AC81" i="30"/>
  <c r="AB81" i="30"/>
  <c r="AA81" i="30"/>
  <c r="Z81" i="30"/>
  <c r="Y81" i="30"/>
  <c r="X81" i="30"/>
  <c r="W81" i="30"/>
  <c r="V81" i="30"/>
  <c r="U81" i="30"/>
  <c r="T81" i="30"/>
  <c r="S81" i="30"/>
  <c r="R81" i="30"/>
  <c r="Q81" i="30"/>
  <c r="P81" i="30"/>
  <c r="O81" i="30"/>
  <c r="N81" i="30"/>
  <c r="M81" i="30"/>
  <c r="L81" i="30"/>
  <c r="K81" i="30"/>
  <c r="J81" i="30"/>
  <c r="I81" i="30"/>
  <c r="H81" i="30"/>
  <c r="G81" i="30"/>
  <c r="F81" i="30"/>
  <c r="E81" i="30"/>
  <c r="D81" i="30"/>
  <c r="C81" i="30"/>
  <c r="AX80" i="30"/>
  <c r="AW80" i="30"/>
  <c r="AV80" i="30"/>
  <c r="AU80" i="30"/>
  <c r="AT80" i="30"/>
  <c r="AS80" i="30"/>
  <c r="AR80" i="30"/>
  <c r="AQ80" i="30"/>
  <c r="AP80" i="30"/>
  <c r="AO80" i="30"/>
  <c r="AN80" i="30"/>
  <c r="AM80" i="30"/>
  <c r="AL80" i="30"/>
  <c r="AK80" i="30"/>
  <c r="AJ80" i="30"/>
  <c r="AI80" i="30"/>
  <c r="AH80" i="30"/>
  <c r="AG80" i="30"/>
  <c r="AF80" i="30"/>
  <c r="AE80" i="30"/>
  <c r="AD80" i="30"/>
  <c r="AC80" i="30"/>
  <c r="AB80" i="30"/>
  <c r="AA80" i="30"/>
  <c r="Z80" i="30"/>
  <c r="Y80" i="30"/>
  <c r="X80" i="30"/>
  <c r="W80" i="30"/>
  <c r="V80" i="30"/>
  <c r="U80" i="30"/>
  <c r="T80" i="30"/>
  <c r="S80" i="30"/>
  <c r="R80" i="30"/>
  <c r="Q80" i="30"/>
  <c r="P80" i="30"/>
  <c r="O80" i="30"/>
  <c r="N80" i="30"/>
  <c r="M80" i="30"/>
  <c r="L80" i="30"/>
  <c r="K80" i="30"/>
  <c r="J80" i="30"/>
  <c r="I80" i="30"/>
  <c r="H80" i="30"/>
  <c r="G80" i="30"/>
  <c r="F80" i="30"/>
  <c r="E80" i="30"/>
  <c r="D80" i="30"/>
  <c r="C80" i="30"/>
  <c r="AX79" i="30"/>
  <c r="AW79" i="30"/>
  <c r="AV79" i="30"/>
  <c r="AU79" i="30"/>
  <c r="AT79" i="30"/>
  <c r="AS79" i="30"/>
  <c r="AR79" i="30"/>
  <c r="AQ79" i="30"/>
  <c r="AP79" i="30"/>
  <c r="AO79" i="30"/>
  <c r="AN79" i="30"/>
  <c r="AM79" i="30"/>
  <c r="AL79" i="30"/>
  <c r="AK79" i="30"/>
  <c r="AJ79" i="30"/>
  <c r="AI79" i="30"/>
  <c r="AH79" i="30"/>
  <c r="AG79" i="30"/>
  <c r="AF79" i="30"/>
  <c r="AE79" i="30"/>
  <c r="AD79" i="30"/>
  <c r="AC79" i="30"/>
  <c r="AB79" i="30"/>
  <c r="AA79" i="30"/>
  <c r="Z79" i="30"/>
  <c r="Y79" i="30"/>
  <c r="X79" i="30"/>
  <c r="W79" i="30"/>
  <c r="V79" i="30"/>
  <c r="U79" i="30"/>
  <c r="T79" i="30"/>
  <c r="S79" i="30"/>
  <c r="R79" i="30"/>
  <c r="Q79" i="30"/>
  <c r="P79" i="30"/>
  <c r="O79" i="30"/>
  <c r="N79" i="30"/>
  <c r="M79" i="30"/>
  <c r="L79" i="30"/>
  <c r="K79" i="30"/>
  <c r="J79" i="30"/>
  <c r="I79" i="30"/>
  <c r="H79" i="30"/>
  <c r="G79" i="30"/>
  <c r="F79" i="30"/>
  <c r="E79" i="30"/>
  <c r="D79" i="30"/>
  <c r="C79" i="30"/>
  <c r="AX78" i="30"/>
  <c r="AW78" i="30"/>
  <c r="AV78" i="30"/>
  <c r="AU78" i="30"/>
  <c r="AT78" i="30"/>
  <c r="AS78" i="30"/>
  <c r="AR78" i="30"/>
  <c r="AQ78" i="30"/>
  <c r="AP78" i="30"/>
  <c r="AO78" i="30"/>
  <c r="AN78" i="30"/>
  <c r="AM78" i="30"/>
  <c r="AL78" i="30"/>
  <c r="AK78" i="30"/>
  <c r="AJ78" i="30"/>
  <c r="AI78" i="30"/>
  <c r="AH78" i="30"/>
  <c r="AG78" i="30"/>
  <c r="AF78" i="30"/>
  <c r="AE78" i="30"/>
  <c r="AD78" i="30"/>
  <c r="AC78" i="30"/>
  <c r="AB78" i="30"/>
  <c r="AA78" i="30"/>
  <c r="Z78" i="30"/>
  <c r="Y78" i="30"/>
  <c r="X78" i="30"/>
  <c r="W78" i="30"/>
  <c r="V78" i="30"/>
  <c r="U78" i="30"/>
  <c r="T78" i="30"/>
  <c r="S78" i="30"/>
  <c r="R78" i="30"/>
  <c r="Q78" i="30"/>
  <c r="P78" i="30"/>
  <c r="O78" i="30"/>
  <c r="N78" i="30"/>
  <c r="M78" i="30"/>
  <c r="L78" i="30"/>
  <c r="K78" i="30"/>
  <c r="J78" i="30"/>
  <c r="I78" i="30"/>
  <c r="H78" i="30"/>
  <c r="G78" i="30"/>
  <c r="F78" i="30"/>
  <c r="E78" i="30"/>
  <c r="D78" i="30"/>
  <c r="C78" i="30"/>
  <c r="AX77" i="30"/>
  <c r="AW77" i="30"/>
  <c r="AV77" i="30"/>
  <c r="AU77" i="30"/>
  <c r="AT77" i="30"/>
  <c r="AS77" i="30"/>
  <c r="AR77" i="30"/>
  <c r="AQ77" i="30"/>
  <c r="AP77" i="30"/>
  <c r="AO77" i="30"/>
  <c r="AN77" i="30"/>
  <c r="AM77" i="30"/>
  <c r="AL77" i="30"/>
  <c r="AK77" i="30"/>
  <c r="AJ77" i="30"/>
  <c r="AI77" i="30"/>
  <c r="AH77" i="30"/>
  <c r="AG77" i="30"/>
  <c r="AF77" i="30"/>
  <c r="AE77" i="30"/>
  <c r="AD77" i="30"/>
  <c r="AC77" i="30"/>
  <c r="AB77" i="30"/>
  <c r="AA77" i="30"/>
  <c r="Z77" i="30"/>
  <c r="Y77" i="30"/>
  <c r="X77" i="30"/>
  <c r="W77" i="30"/>
  <c r="V77" i="30"/>
  <c r="U77" i="30"/>
  <c r="T77" i="30"/>
  <c r="S77" i="30"/>
  <c r="R77" i="30"/>
  <c r="Q77" i="30"/>
  <c r="P77" i="30"/>
  <c r="O77" i="30"/>
  <c r="N77" i="30"/>
  <c r="M77" i="30"/>
  <c r="L77" i="30"/>
  <c r="K77" i="30"/>
  <c r="J77" i="30"/>
  <c r="I77" i="30"/>
  <c r="H77" i="30"/>
  <c r="G77" i="30"/>
  <c r="F77" i="30"/>
  <c r="E77" i="30"/>
  <c r="D77" i="30"/>
  <c r="C77" i="30"/>
  <c r="AX76" i="30"/>
  <c r="AW76" i="30"/>
  <c r="AV76" i="30"/>
  <c r="AU76" i="30"/>
  <c r="AT76" i="30"/>
  <c r="AS76" i="30"/>
  <c r="AR76" i="30"/>
  <c r="AQ76" i="30"/>
  <c r="AP76" i="30"/>
  <c r="AO76" i="30"/>
  <c r="AN76" i="30"/>
  <c r="AM76" i="30"/>
  <c r="AL76" i="30"/>
  <c r="AK76" i="30"/>
  <c r="AJ76" i="30"/>
  <c r="AI76" i="30"/>
  <c r="AH76" i="30"/>
  <c r="AG76" i="30"/>
  <c r="AF76" i="30"/>
  <c r="AE76" i="30"/>
  <c r="AD76" i="30"/>
  <c r="AC76" i="30"/>
  <c r="AB76" i="30"/>
  <c r="AA76" i="30"/>
  <c r="Z76" i="30"/>
  <c r="Y76" i="30"/>
  <c r="X76" i="30"/>
  <c r="W76" i="30"/>
  <c r="V76" i="30"/>
  <c r="U76" i="30"/>
  <c r="T76" i="30"/>
  <c r="S76" i="30"/>
  <c r="R76" i="30"/>
  <c r="Q76" i="30"/>
  <c r="P76" i="30"/>
  <c r="O76" i="30"/>
  <c r="N76" i="30"/>
  <c r="M76" i="30"/>
  <c r="L76" i="30"/>
  <c r="K76" i="30"/>
  <c r="J76" i="30"/>
  <c r="I76" i="30"/>
  <c r="H76" i="30"/>
  <c r="G76" i="30"/>
  <c r="F76" i="30"/>
  <c r="E76" i="30"/>
  <c r="D76" i="30"/>
  <c r="C76" i="30"/>
  <c r="AX75" i="30"/>
  <c r="AW75" i="30"/>
  <c r="AV75" i="30"/>
  <c r="AU75" i="30"/>
  <c r="AT75" i="30"/>
  <c r="AS75" i="30"/>
  <c r="AR75" i="30"/>
  <c r="AQ75" i="30"/>
  <c r="AP75" i="30"/>
  <c r="AO75" i="30"/>
  <c r="AN75" i="30"/>
  <c r="AM75" i="30"/>
  <c r="AL75" i="30"/>
  <c r="AK75" i="30"/>
  <c r="AJ75" i="30"/>
  <c r="AI75" i="30"/>
  <c r="AH75" i="30"/>
  <c r="AG75" i="30"/>
  <c r="AF75" i="30"/>
  <c r="AE75" i="30"/>
  <c r="AD75" i="30"/>
  <c r="AC75" i="30"/>
  <c r="AB75" i="30"/>
  <c r="AA75" i="30"/>
  <c r="Z75" i="30"/>
  <c r="Y75" i="30"/>
  <c r="X75" i="30"/>
  <c r="W75" i="30"/>
  <c r="V75" i="30"/>
  <c r="U75" i="30"/>
  <c r="T75" i="30"/>
  <c r="S75" i="30"/>
  <c r="R75" i="30"/>
  <c r="Q75" i="30"/>
  <c r="P75" i="30"/>
  <c r="O75" i="30"/>
  <c r="N75" i="30"/>
  <c r="M75" i="30"/>
  <c r="L75" i="30"/>
  <c r="K75" i="30"/>
  <c r="J75" i="30"/>
  <c r="I75" i="30"/>
  <c r="H75" i="30"/>
  <c r="G75" i="30"/>
  <c r="F75" i="30"/>
  <c r="E75" i="30"/>
  <c r="D75" i="30"/>
  <c r="C75" i="30"/>
  <c r="AX74" i="30"/>
  <c r="AW74" i="30"/>
  <c r="AV74" i="30"/>
  <c r="AU74" i="30"/>
  <c r="AT74" i="30"/>
  <c r="AS74" i="30"/>
  <c r="AR74" i="30"/>
  <c r="AQ74" i="30"/>
  <c r="AP74" i="30"/>
  <c r="AO74" i="30"/>
  <c r="AN74" i="30"/>
  <c r="AM74" i="30"/>
  <c r="AL74" i="30"/>
  <c r="AK74" i="30"/>
  <c r="AJ74" i="30"/>
  <c r="AI74" i="30"/>
  <c r="AH74" i="30"/>
  <c r="AG74" i="30"/>
  <c r="AF74" i="30"/>
  <c r="AE74" i="30"/>
  <c r="AD74" i="30"/>
  <c r="AC74" i="30"/>
  <c r="AB74" i="30"/>
  <c r="AA74" i="30"/>
  <c r="Z74" i="30"/>
  <c r="Y74" i="30"/>
  <c r="X74" i="30"/>
  <c r="W74" i="30"/>
  <c r="V74" i="30"/>
  <c r="U74" i="30"/>
  <c r="T74" i="30"/>
  <c r="S74" i="30"/>
  <c r="R74" i="30"/>
  <c r="Q74" i="30"/>
  <c r="P74" i="30"/>
  <c r="O74" i="30"/>
  <c r="N74" i="30"/>
  <c r="M74" i="30"/>
  <c r="L74" i="30"/>
  <c r="K74" i="30"/>
  <c r="J74" i="30"/>
  <c r="I74" i="30"/>
  <c r="H74" i="30"/>
  <c r="G74" i="30"/>
  <c r="F74" i="30"/>
  <c r="E74" i="30"/>
  <c r="D74" i="30"/>
  <c r="C74" i="30"/>
  <c r="AX73" i="30"/>
  <c r="AW73" i="30"/>
  <c r="AV73" i="30"/>
  <c r="AU73" i="30"/>
  <c r="AT73" i="30"/>
  <c r="AS73" i="30"/>
  <c r="AR73" i="30"/>
  <c r="AQ73" i="30"/>
  <c r="AP73" i="30"/>
  <c r="AO73" i="30"/>
  <c r="AN73" i="30"/>
  <c r="AM73" i="30"/>
  <c r="AL73" i="30"/>
  <c r="AK73" i="30"/>
  <c r="AJ73" i="30"/>
  <c r="AI73" i="30"/>
  <c r="AH73" i="30"/>
  <c r="AG73" i="30"/>
  <c r="AF73" i="30"/>
  <c r="AE73" i="30"/>
  <c r="AD73" i="30"/>
  <c r="AC73" i="30"/>
  <c r="AB73" i="30"/>
  <c r="AA73" i="30"/>
  <c r="Z73" i="30"/>
  <c r="Y73" i="30"/>
  <c r="X73" i="30"/>
  <c r="W73" i="30"/>
  <c r="V73" i="30"/>
  <c r="U73" i="30"/>
  <c r="T73" i="30"/>
  <c r="S73" i="30"/>
  <c r="R73" i="30"/>
  <c r="Q73" i="30"/>
  <c r="P73" i="30"/>
  <c r="O73" i="30"/>
  <c r="N73" i="30"/>
  <c r="M73" i="30"/>
  <c r="L73" i="30"/>
  <c r="K73" i="30"/>
  <c r="J73" i="30"/>
  <c r="I73" i="30"/>
  <c r="H73" i="30"/>
  <c r="G73" i="30"/>
  <c r="F73" i="30"/>
  <c r="E73" i="30"/>
  <c r="D73" i="30"/>
  <c r="C73" i="30"/>
  <c r="AX72" i="30"/>
  <c r="AW72" i="30"/>
  <c r="AV72" i="30"/>
  <c r="AU72" i="30"/>
  <c r="AT72" i="30"/>
  <c r="AS72" i="30"/>
  <c r="AR72" i="30"/>
  <c r="AQ72" i="30"/>
  <c r="AP72" i="30"/>
  <c r="AO72" i="30"/>
  <c r="AN72" i="30"/>
  <c r="AM72" i="30"/>
  <c r="AL72" i="30"/>
  <c r="AK72" i="30"/>
  <c r="AJ72" i="30"/>
  <c r="AI72" i="30"/>
  <c r="AH72" i="30"/>
  <c r="AG72" i="30"/>
  <c r="AF72" i="30"/>
  <c r="AE72" i="30"/>
  <c r="AD72" i="30"/>
  <c r="AC72" i="30"/>
  <c r="AB72" i="30"/>
  <c r="AA72" i="30"/>
  <c r="Z72" i="30"/>
  <c r="Y72" i="30"/>
  <c r="X72" i="30"/>
  <c r="W72" i="30"/>
  <c r="V72" i="30"/>
  <c r="U72" i="30"/>
  <c r="T72" i="30"/>
  <c r="S72" i="30"/>
  <c r="R72" i="30"/>
  <c r="Q72" i="30"/>
  <c r="P72" i="30"/>
  <c r="O72" i="30"/>
  <c r="N72" i="30"/>
  <c r="M72" i="30"/>
  <c r="L72" i="30"/>
  <c r="K72" i="30"/>
  <c r="J72" i="30"/>
  <c r="I72" i="30"/>
  <c r="H72" i="30"/>
  <c r="G72" i="30"/>
  <c r="F72" i="30"/>
  <c r="E72" i="30"/>
  <c r="D72" i="30"/>
  <c r="C72" i="30"/>
  <c r="AX71" i="30"/>
  <c r="AW71" i="30"/>
  <c r="AV71" i="30"/>
  <c r="AU71" i="30"/>
  <c r="AT71" i="30"/>
  <c r="AS71" i="30"/>
  <c r="AR71" i="30"/>
  <c r="AQ71" i="30"/>
  <c r="AP71" i="30"/>
  <c r="AO71" i="30"/>
  <c r="AN71" i="30"/>
  <c r="AM71" i="30"/>
  <c r="AL71" i="30"/>
  <c r="AK71" i="30"/>
  <c r="AJ71" i="30"/>
  <c r="AI71" i="30"/>
  <c r="AH71" i="30"/>
  <c r="AG71" i="30"/>
  <c r="AF71" i="30"/>
  <c r="AE71" i="30"/>
  <c r="AD71" i="30"/>
  <c r="AC71" i="30"/>
  <c r="AB71" i="30"/>
  <c r="AA71" i="30"/>
  <c r="Z71" i="30"/>
  <c r="Y71" i="30"/>
  <c r="X71" i="30"/>
  <c r="W71" i="30"/>
  <c r="V71" i="30"/>
  <c r="U71" i="30"/>
  <c r="T71" i="30"/>
  <c r="S71" i="30"/>
  <c r="R71" i="30"/>
  <c r="Q71" i="30"/>
  <c r="P71" i="30"/>
  <c r="O71" i="30"/>
  <c r="N71" i="30"/>
  <c r="M71" i="30"/>
  <c r="L71" i="30"/>
  <c r="K71" i="30"/>
  <c r="J71" i="30"/>
  <c r="I71" i="30"/>
  <c r="H71" i="30"/>
  <c r="G71" i="30"/>
  <c r="F71" i="30"/>
  <c r="E71" i="30"/>
  <c r="D71" i="30"/>
  <c r="C71" i="30"/>
  <c r="AX70" i="30"/>
  <c r="AW70" i="30"/>
  <c r="AV70" i="30"/>
  <c r="AU70" i="30"/>
  <c r="AT70" i="30"/>
  <c r="AS70" i="30"/>
  <c r="AR70" i="30"/>
  <c r="AQ70" i="30"/>
  <c r="AP70" i="30"/>
  <c r="AO70" i="30"/>
  <c r="AN70" i="30"/>
  <c r="AM70" i="30"/>
  <c r="AL70" i="30"/>
  <c r="AK70" i="30"/>
  <c r="AJ70" i="30"/>
  <c r="AI70" i="30"/>
  <c r="AH70" i="30"/>
  <c r="AG70" i="30"/>
  <c r="AF70" i="30"/>
  <c r="AE70" i="30"/>
  <c r="AD70" i="30"/>
  <c r="AC70" i="30"/>
  <c r="AB70" i="30"/>
  <c r="AA70" i="30"/>
  <c r="Z70" i="30"/>
  <c r="Y70" i="30"/>
  <c r="X70" i="30"/>
  <c r="W70" i="30"/>
  <c r="V70" i="30"/>
  <c r="U70" i="30"/>
  <c r="T70" i="30"/>
  <c r="S70" i="30"/>
  <c r="R70" i="30"/>
  <c r="Q70" i="30"/>
  <c r="P70" i="30"/>
  <c r="O70" i="30"/>
  <c r="N70" i="30"/>
  <c r="M70" i="30"/>
  <c r="L70" i="30"/>
  <c r="K70" i="30"/>
  <c r="J70" i="30"/>
  <c r="I70" i="30"/>
  <c r="H70" i="30"/>
  <c r="G70" i="30"/>
  <c r="F70" i="30"/>
  <c r="E70" i="30"/>
  <c r="D70" i="30"/>
  <c r="C70" i="30"/>
  <c r="AX69" i="30"/>
  <c r="AW69" i="30"/>
  <c r="AV69" i="30"/>
  <c r="AU69" i="30"/>
  <c r="AT69" i="30"/>
  <c r="AS69" i="30"/>
  <c r="AR69" i="30"/>
  <c r="AQ69" i="30"/>
  <c r="AP69" i="30"/>
  <c r="AO69" i="30"/>
  <c r="AN69" i="30"/>
  <c r="AM69" i="30"/>
  <c r="AL69" i="30"/>
  <c r="AK69" i="30"/>
  <c r="AJ69" i="30"/>
  <c r="AI69" i="30"/>
  <c r="AH69" i="30"/>
  <c r="AG69" i="30"/>
  <c r="AF69" i="30"/>
  <c r="AE69" i="30"/>
  <c r="AD69" i="30"/>
  <c r="AC69" i="30"/>
  <c r="AB69" i="30"/>
  <c r="AA69" i="30"/>
  <c r="Z69" i="30"/>
  <c r="Y69" i="30"/>
  <c r="X69" i="30"/>
  <c r="W69" i="30"/>
  <c r="V69" i="30"/>
  <c r="U69" i="30"/>
  <c r="T69" i="30"/>
  <c r="S69" i="30"/>
  <c r="R69" i="30"/>
  <c r="Q69" i="30"/>
  <c r="P69" i="30"/>
  <c r="O69" i="30"/>
  <c r="N69" i="30"/>
  <c r="M69" i="30"/>
  <c r="L69" i="30"/>
  <c r="K69" i="30"/>
  <c r="J69" i="30"/>
  <c r="I69" i="30"/>
  <c r="H69" i="30"/>
  <c r="G69" i="30"/>
  <c r="F69" i="30"/>
  <c r="E69" i="30"/>
  <c r="D69" i="30"/>
  <c r="C69" i="30"/>
  <c r="AX68" i="30"/>
  <c r="AW68" i="30"/>
  <c r="AV68" i="30"/>
  <c r="AU68" i="30"/>
  <c r="AT68" i="30"/>
  <c r="AS68" i="30"/>
  <c r="AR68" i="30"/>
  <c r="AQ68" i="30"/>
  <c r="AP68" i="30"/>
  <c r="AO68" i="30"/>
  <c r="AN68" i="30"/>
  <c r="AM68" i="30"/>
  <c r="AL68" i="30"/>
  <c r="AK68" i="30"/>
  <c r="AJ68" i="30"/>
  <c r="AI68" i="30"/>
  <c r="AH68" i="30"/>
  <c r="AG68" i="30"/>
  <c r="AF68" i="30"/>
  <c r="AE68" i="30"/>
  <c r="AD68" i="30"/>
  <c r="AC68" i="30"/>
  <c r="AB68" i="30"/>
  <c r="AA68" i="30"/>
  <c r="Z68" i="30"/>
  <c r="Y68" i="30"/>
  <c r="X68" i="30"/>
  <c r="W68" i="30"/>
  <c r="V68" i="30"/>
  <c r="U68" i="30"/>
  <c r="T68" i="30"/>
  <c r="S68" i="30"/>
  <c r="R68" i="30"/>
  <c r="Q68" i="30"/>
  <c r="P68" i="30"/>
  <c r="O68" i="30"/>
  <c r="N68" i="30"/>
  <c r="M68" i="30"/>
  <c r="L68" i="30"/>
  <c r="K68" i="30"/>
  <c r="J68" i="30"/>
  <c r="I68" i="30"/>
  <c r="H68" i="30"/>
  <c r="G68" i="30"/>
  <c r="F68" i="30"/>
  <c r="E68" i="30"/>
  <c r="D68" i="30"/>
  <c r="C68" i="30"/>
  <c r="AX67" i="30"/>
  <c r="AW67" i="30"/>
  <c r="AV67" i="30"/>
  <c r="AU67" i="30"/>
  <c r="AT67" i="30"/>
  <c r="AS67" i="30"/>
  <c r="AR67" i="30"/>
  <c r="AQ67" i="30"/>
  <c r="AP67" i="30"/>
  <c r="AO67" i="30"/>
  <c r="AN67" i="30"/>
  <c r="AM67" i="30"/>
  <c r="AL67" i="30"/>
  <c r="AK67" i="30"/>
  <c r="AJ67" i="30"/>
  <c r="AI67" i="30"/>
  <c r="AH67" i="30"/>
  <c r="AG67" i="30"/>
  <c r="AF67" i="30"/>
  <c r="AE67" i="30"/>
  <c r="AD67" i="30"/>
  <c r="AC67" i="30"/>
  <c r="AB67" i="30"/>
  <c r="AA67" i="30"/>
  <c r="Z67" i="30"/>
  <c r="Y67" i="30"/>
  <c r="X67" i="30"/>
  <c r="W67" i="30"/>
  <c r="V67" i="30"/>
  <c r="U67" i="30"/>
  <c r="T67" i="30"/>
  <c r="S67" i="30"/>
  <c r="R67" i="30"/>
  <c r="Q67" i="30"/>
  <c r="P67" i="30"/>
  <c r="O67" i="30"/>
  <c r="N67" i="30"/>
  <c r="M67" i="30"/>
  <c r="L67" i="30"/>
  <c r="K67" i="30"/>
  <c r="J67" i="30"/>
  <c r="I67" i="30"/>
  <c r="H67" i="30"/>
  <c r="G67" i="30"/>
  <c r="F67" i="30"/>
  <c r="E67" i="30"/>
  <c r="D67" i="30"/>
  <c r="C67" i="30"/>
  <c r="AX66" i="30"/>
  <c r="AW66" i="30"/>
  <c r="AV66" i="30"/>
  <c r="AU66" i="30"/>
  <c r="AT66" i="30"/>
  <c r="AS66" i="30"/>
  <c r="AR66" i="30"/>
  <c r="AQ66" i="30"/>
  <c r="AP66" i="30"/>
  <c r="AO66" i="30"/>
  <c r="AN66" i="30"/>
  <c r="AM66" i="30"/>
  <c r="AL66" i="30"/>
  <c r="AK66" i="30"/>
  <c r="AJ66" i="30"/>
  <c r="AI66" i="30"/>
  <c r="AH66" i="30"/>
  <c r="AG66" i="30"/>
  <c r="AF66" i="30"/>
  <c r="AE66" i="30"/>
  <c r="AD66" i="30"/>
  <c r="AC66" i="30"/>
  <c r="AB66" i="30"/>
  <c r="AA66" i="30"/>
  <c r="Z66" i="30"/>
  <c r="Y66" i="30"/>
  <c r="X66" i="30"/>
  <c r="W66" i="30"/>
  <c r="V66" i="30"/>
  <c r="U66" i="30"/>
  <c r="T66" i="30"/>
  <c r="S66" i="30"/>
  <c r="R66" i="30"/>
  <c r="Q66" i="30"/>
  <c r="P66" i="30"/>
  <c r="O66" i="30"/>
  <c r="N66" i="30"/>
  <c r="M66" i="30"/>
  <c r="L66" i="30"/>
  <c r="K66" i="30"/>
  <c r="J66" i="30"/>
  <c r="I66" i="30"/>
  <c r="H66" i="30"/>
  <c r="G66" i="30"/>
  <c r="F66" i="30"/>
  <c r="E66" i="30"/>
  <c r="D66" i="30"/>
  <c r="C66" i="30"/>
  <c r="AX65" i="30"/>
  <c r="AW65" i="30"/>
  <c r="AV65" i="30"/>
  <c r="AU65" i="30"/>
  <c r="AT65" i="30"/>
  <c r="AS65" i="30"/>
  <c r="AR65" i="30"/>
  <c r="AQ65" i="30"/>
  <c r="AP65" i="30"/>
  <c r="AO65" i="30"/>
  <c r="AN65" i="30"/>
  <c r="AM65" i="30"/>
  <c r="AL65" i="30"/>
  <c r="AK65" i="30"/>
  <c r="AJ65" i="30"/>
  <c r="AI65" i="30"/>
  <c r="AH65" i="30"/>
  <c r="AG65" i="30"/>
  <c r="AF65" i="30"/>
  <c r="AE65" i="30"/>
  <c r="AD65" i="30"/>
  <c r="AC65" i="30"/>
  <c r="AB65" i="30"/>
  <c r="AA65" i="30"/>
  <c r="Z65" i="30"/>
  <c r="Y65" i="30"/>
  <c r="X65" i="30"/>
  <c r="W65" i="30"/>
  <c r="V65" i="30"/>
  <c r="U65" i="30"/>
  <c r="T65" i="30"/>
  <c r="S65" i="30"/>
  <c r="R65" i="30"/>
  <c r="Q65" i="30"/>
  <c r="P65" i="30"/>
  <c r="O65" i="30"/>
  <c r="N65" i="30"/>
  <c r="M65" i="30"/>
  <c r="L65" i="30"/>
  <c r="K65" i="30"/>
  <c r="J65" i="30"/>
  <c r="I65" i="30"/>
  <c r="H65" i="30"/>
  <c r="G65" i="30"/>
  <c r="F65" i="30"/>
  <c r="E65" i="30"/>
  <c r="D65" i="30"/>
  <c r="C65" i="30"/>
  <c r="AX64" i="30"/>
  <c r="AW64" i="30"/>
  <c r="AV64" i="30"/>
  <c r="AU64" i="30"/>
  <c r="AT64" i="30"/>
  <c r="AS64" i="30"/>
  <c r="AR64" i="30"/>
  <c r="AQ64" i="30"/>
  <c r="AP64" i="30"/>
  <c r="AO64" i="30"/>
  <c r="AN64" i="30"/>
  <c r="AM64" i="30"/>
  <c r="AL64" i="30"/>
  <c r="AK64" i="30"/>
  <c r="AJ64" i="30"/>
  <c r="AI64" i="30"/>
  <c r="AH64" i="30"/>
  <c r="AG64" i="30"/>
  <c r="AF64" i="30"/>
  <c r="AE64" i="30"/>
  <c r="AD64" i="30"/>
  <c r="AC64" i="30"/>
  <c r="AB64" i="30"/>
  <c r="AA64" i="30"/>
  <c r="Z64" i="30"/>
  <c r="Y64" i="30"/>
  <c r="X64" i="30"/>
  <c r="W64" i="30"/>
  <c r="V64" i="30"/>
  <c r="U64" i="30"/>
  <c r="T64" i="30"/>
  <c r="S64" i="30"/>
  <c r="R64" i="30"/>
  <c r="Q64" i="30"/>
  <c r="P64" i="30"/>
  <c r="O64" i="30"/>
  <c r="N64" i="30"/>
  <c r="M64" i="30"/>
  <c r="L64" i="30"/>
  <c r="K64" i="30"/>
  <c r="J64" i="30"/>
  <c r="I64" i="30"/>
  <c r="H64" i="30"/>
  <c r="G64" i="30"/>
  <c r="F64" i="30"/>
  <c r="E64" i="30"/>
  <c r="D64" i="30"/>
  <c r="C64" i="30"/>
  <c r="AX63" i="30"/>
  <c r="AW63" i="30"/>
  <c r="AV63" i="30"/>
  <c r="AU63" i="30"/>
  <c r="AT63" i="30"/>
  <c r="AS63" i="30"/>
  <c r="AR63" i="30"/>
  <c r="AQ63" i="30"/>
  <c r="AP63" i="30"/>
  <c r="AO63" i="30"/>
  <c r="AN63" i="30"/>
  <c r="AM63" i="30"/>
  <c r="AL63" i="30"/>
  <c r="AK63" i="30"/>
  <c r="AJ63" i="30"/>
  <c r="AI63" i="30"/>
  <c r="AH63" i="30"/>
  <c r="AG63" i="30"/>
  <c r="AF63" i="30"/>
  <c r="AE63" i="30"/>
  <c r="AD63" i="30"/>
  <c r="AC63" i="30"/>
  <c r="AB63" i="30"/>
  <c r="AA63" i="30"/>
  <c r="Z63" i="30"/>
  <c r="Y63" i="30"/>
  <c r="X63" i="30"/>
  <c r="W63" i="30"/>
  <c r="V63" i="30"/>
  <c r="U63" i="30"/>
  <c r="T63" i="30"/>
  <c r="S63" i="30"/>
  <c r="R63" i="30"/>
  <c r="Q63" i="30"/>
  <c r="P63" i="30"/>
  <c r="O63" i="30"/>
  <c r="N63" i="30"/>
  <c r="M63" i="30"/>
  <c r="L63" i="30"/>
  <c r="K63" i="30"/>
  <c r="J63" i="30"/>
  <c r="I63" i="30"/>
  <c r="H63" i="30"/>
  <c r="G63" i="30"/>
  <c r="F63" i="30"/>
  <c r="E63" i="30"/>
  <c r="D63" i="30"/>
  <c r="C63" i="30"/>
  <c r="AX62" i="30"/>
  <c r="AW62" i="30"/>
  <c r="AV62" i="30"/>
  <c r="AU62" i="30"/>
  <c r="AT62" i="30"/>
  <c r="AS62" i="30"/>
  <c r="AR62" i="30"/>
  <c r="AQ62" i="30"/>
  <c r="AP62" i="30"/>
  <c r="AO62" i="30"/>
  <c r="AN62" i="30"/>
  <c r="AM62" i="30"/>
  <c r="AL62" i="30"/>
  <c r="AK62" i="30"/>
  <c r="AJ62" i="30"/>
  <c r="AI62" i="30"/>
  <c r="AH62" i="30"/>
  <c r="AG62" i="30"/>
  <c r="AF62" i="30"/>
  <c r="AE62" i="30"/>
  <c r="AD62" i="30"/>
  <c r="AC62" i="30"/>
  <c r="AB62" i="30"/>
  <c r="AA62" i="30"/>
  <c r="Z62" i="30"/>
  <c r="Y62" i="30"/>
  <c r="X62" i="30"/>
  <c r="W62" i="30"/>
  <c r="V62" i="30"/>
  <c r="U62" i="30"/>
  <c r="T62" i="30"/>
  <c r="S62" i="30"/>
  <c r="R62" i="30"/>
  <c r="Q62" i="30"/>
  <c r="P62" i="30"/>
  <c r="O62" i="30"/>
  <c r="N62" i="30"/>
  <c r="M62" i="30"/>
  <c r="L62" i="30"/>
  <c r="K62" i="30"/>
  <c r="J62" i="30"/>
  <c r="I62" i="30"/>
  <c r="H62" i="30"/>
  <c r="G62" i="30"/>
  <c r="F62" i="30"/>
  <c r="E62" i="30"/>
  <c r="D62" i="30"/>
  <c r="C62" i="30"/>
  <c r="AX61" i="30"/>
  <c r="AW61" i="30"/>
  <c r="AV61" i="30"/>
  <c r="AU61" i="30"/>
  <c r="AT61" i="30"/>
  <c r="AS61" i="30"/>
  <c r="AR61" i="30"/>
  <c r="AQ61" i="30"/>
  <c r="AP61" i="30"/>
  <c r="AO61" i="30"/>
  <c r="AN61" i="30"/>
  <c r="AM61" i="30"/>
  <c r="AL61" i="30"/>
  <c r="AK61" i="30"/>
  <c r="AJ61" i="30"/>
  <c r="AI61" i="30"/>
  <c r="AH61" i="30"/>
  <c r="AG61" i="30"/>
  <c r="AF61" i="30"/>
  <c r="AE61" i="30"/>
  <c r="AD61" i="30"/>
  <c r="AC61" i="30"/>
  <c r="AB61" i="30"/>
  <c r="AA61" i="30"/>
  <c r="Z61" i="30"/>
  <c r="Y61" i="30"/>
  <c r="X61" i="30"/>
  <c r="W61" i="30"/>
  <c r="V61" i="30"/>
  <c r="U61" i="30"/>
  <c r="T61" i="30"/>
  <c r="S61" i="30"/>
  <c r="R61" i="30"/>
  <c r="Q61" i="30"/>
  <c r="P61" i="30"/>
  <c r="O61" i="30"/>
  <c r="N61" i="30"/>
  <c r="M61" i="30"/>
  <c r="L61" i="30"/>
  <c r="K61" i="30"/>
  <c r="J61" i="30"/>
  <c r="I61" i="30"/>
  <c r="H61" i="30"/>
  <c r="G61" i="30"/>
  <c r="F61" i="30"/>
  <c r="E61" i="30"/>
  <c r="D61" i="30"/>
  <c r="C61" i="30"/>
  <c r="AX60" i="30"/>
  <c r="AW60" i="30"/>
  <c r="AV60" i="30"/>
  <c r="AU60" i="30"/>
  <c r="AT60" i="30"/>
  <c r="AS60" i="30"/>
  <c r="AR60" i="30"/>
  <c r="AQ60" i="30"/>
  <c r="AP60" i="30"/>
  <c r="AO60" i="30"/>
  <c r="AN60" i="30"/>
  <c r="AM60" i="30"/>
  <c r="AL60" i="30"/>
  <c r="AK60" i="30"/>
  <c r="AJ60" i="30"/>
  <c r="AI60" i="30"/>
  <c r="AH60" i="30"/>
  <c r="AG60" i="30"/>
  <c r="AF60" i="30"/>
  <c r="AE60" i="30"/>
  <c r="AD60" i="30"/>
  <c r="AC60" i="30"/>
  <c r="AB60" i="30"/>
  <c r="AA60" i="30"/>
  <c r="Z60" i="30"/>
  <c r="Y60" i="30"/>
  <c r="X60" i="30"/>
  <c r="W60" i="30"/>
  <c r="V60" i="30"/>
  <c r="U60" i="30"/>
  <c r="T60" i="30"/>
  <c r="S60" i="30"/>
  <c r="R60" i="30"/>
  <c r="Q60" i="30"/>
  <c r="P60" i="30"/>
  <c r="O60" i="30"/>
  <c r="N60" i="30"/>
  <c r="M60" i="30"/>
  <c r="L60" i="30"/>
  <c r="K60" i="30"/>
  <c r="J60" i="30"/>
  <c r="I60" i="30"/>
  <c r="H60" i="30"/>
  <c r="G60" i="30"/>
  <c r="F60" i="30"/>
  <c r="E60" i="30"/>
  <c r="D60" i="30"/>
  <c r="C60" i="30"/>
  <c r="AX59" i="30"/>
  <c r="AW59" i="30"/>
  <c r="AV59" i="30"/>
  <c r="AU59" i="30"/>
  <c r="AT59" i="30"/>
  <c r="AS59" i="30"/>
  <c r="AR59" i="30"/>
  <c r="AQ59" i="30"/>
  <c r="AP59" i="30"/>
  <c r="AO59" i="30"/>
  <c r="AN59" i="30"/>
  <c r="AM59" i="30"/>
  <c r="AL59" i="30"/>
  <c r="AK59" i="30"/>
  <c r="AJ59" i="30"/>
  <c r="AI59" i="30"/>
  <c r="AH59" i="30"/>
  <c r="AG59" i="30"/>
  <c r="AF59" i="30"/>
  <c r="AE59" i="30"/>
  <c r="AD59" i="30"/>
  <c r="AC59" i="30"/>
  <c r="AB59" i="30"/>
  <c r="AA59" i="30"/>
  <c r="Z59" i="30"/>
  <c r="Y59" i="30"/>
  <c r="X59" i="30"/>
  <c r="W59" i="30"/>
  <c r="V59" i="30"/>
  <c r="U59" i="30"/>
  <c r="T59" i="30"/>
  <c r="S59" i="30"/>
  <c r="R59" i="30"/>
  <c r="Q59" i="30"/>
  <c r="P59" i="30"/>
  <c r="O59" i="30"/>
  <c r="N59" i="30"/>
  <c r="M59" i="30"/>
  <c r="L59" i="30"/>
  <c r="K59" i="30"/>
  <c r="J59" i="30"/>
  <c r="I59" i="30"/>
  <c r="H59" i="30"/>
  <c r="G59" i="30"/>
  <c r="F59" i="30"/>
  <c r="E59" i="30"/>
  <c r="D59" i="30"/>
  <c r="C59" i="30"/>
  <c r="AX58" i="30"/>
  <c r="AW58" i="30"/>
  <c r="AV58" i="30"/>
  <c r="AU58" i="30"/>
  <c r="AT58" i="30"/>
  <c r="AS58" i="30"/>
  <c r="AR58" i="30"/>
  <c r="AQ58" i="30"/>
  <c r="AP58" i="30"/>
  <c r="AO58" i="30"/>
  <c r="AN58" i="30"/>
  <c r="AM58" i="30"/>
  <c r="AL58" i="30"/>
  <c r="AK58" i="30"/>
  <c r="AJ58" i="30"/>
  <c r="AI58" i="30"/>
  <c r="AH58" i="30"/>
  <c r="AG58" i="30"/>
  <c r="AF58" i="30"/>
  <c r="AE58" i="30"/>
  <c r="AD58" i="30"/>
  <c r="AC58" i="30"/>
  <c r="AB58" i="30"/>
  <c r="AA58" i="30"/>
  <c r="Z58" i="30"/>
  <c r="Y58" i="30"/>
  <c r="X58" i="30"/>
  <c r="W58" i="30"/>
  <c r="V58" i="30"/>
  <c r="U58" i="30"/>
  <c r="T58" i="30"/>
  <c r="S58" i="30"/>
  <c r="R58" i="30"/>
  <c r="Q58" i="30"/>
  <c r="P58" i="30"/>
  <c r="O58" i="30"/>
  <c r="N58" i="30"/>
  <c r="M58" i="30"/>
  <c r="L58" i="30"/>
  <c r="K58" i="30"/>
  <c r="J58" i="30"/>
  <c r="I58" i="30"/>
  <c r="H58" i="30"/>
  <c r="G58" i="30"/>
  <c r="F58" i="30"/>
  <c r="E58" i="30"/>
  <c r="D58" i="30"/>
  <c r="C58" i="30"/>
  <c r="AX57" i="30"/>
  <c r="AW57" i="30"/>
  <c r="AV57" i="30"/>
  <c r="AU57" i="30"/>
  <c r="AT57" i="30"/>
  <c r="AS57" i="30"/>
  <c r="AR57" i="30"/>
  <c r="AQ57" i="30"/>
  <c r="AP57" i="30"/>
  <c r="AO57" i="30"/>
  <c r="AN57" i="30"/>
  <c r="AM57" i="30"/>
  <c r="AL57" i="30"/>
  <c r="AK57" i="30"/>
  <c r="AJ57" i="30"/>
  <c r="AI57" i="30"/>
  <c r="AH57" i="30"/>
  <c r="AG57" i="30"/>
  <c r="AF57" i="30"/>
  <c r="AE57" i="30"/>
  <c r="AD57" i="30"/>
  <c r="AC57" i="30"/>
  <c r="AB57" i="30"/>
  <c r="AA57" i="30"/>
  <c r="Z57" i="30"/>
  <c r="Y57" i="30"/>
  <c r="X57" i="30"/>
  <c r="W57" i="30"/>
  <c r="V57" i="30"/>
  <c r="U57" i="30"/>
  <c r="T57" i="30"/>
  <c r="S57" i="30"/>
  <c r="R57" i="30"/>
  <c r="Q57" i="30"/>
  <c r="P57" i="30"/>
  <c r="O57" i="30"/>
  <c r="N57" i="30"/>
  <c r="M57" i="30"/>
  <c r="L57" i="30"/>
  <c r="K57" i="30"/>
  <c r="J57" i="30"/>
  <c r="I57" i="30"/>
  <c r="H57" i="30"/>
  <c r="G57" i="30"/>
  <c r="F57" i="30"/>
  <c r="E57" i="30"/>
  <c r="D57" i="30"/>
  <c r="C57" i="30"/>
  <c r="AX56" i="30"/>
  <c r="AW56" i="30"/>
  <c r="AV56" i="30"/>
  <c r="AU56" i="30"/>
  <c r="AT56" i="30"/>
  <c r="AS56" i="30"/>
  <c r="AR56" i="30"/>
  <c r="AQ56" i="30"/>
  <c r="AP56" i="30"/>
  <c r="AO56" i="30"/>
  <c r="AN56" i="30"/>
  <c r="AM56" i="30"/>
  <c r="AL56" i="30"/>
  <c r="AK56" i="30"/>
  <c r="AJ56" i="30"/>
  <c r="AI56" i="30"/>
  <c r="AH56" i="30"/>
  <c r="AG56" i="30"/>
  <c r="AF56" i="30"/>
  <c r="AE56" i="30"/>
  <c r="AD56" i="30"/>
  <c r="AC56" i="30"/>
  <c r="AB56" i="30"/>
  <c r="AA56" i="30"/>
  <c r="Z56" i="30"/>
  <c r="Y56" i="30"/>
  <c r="X56" i="30"/>
  <c r="W56" i="30"/>
  <c r="V56" i="30"/>
  <c r="U56" i="30"/>
  <c r="T56" i="30"/>
  <c r="S56" i="30"/>
  <c r="R56" i="30"/>
  <c r="Q56" i="30"/>
  <c r="P56" i="30"/>
  <c r="O56" i="30"/>
  <c r="N56" i="30"/>
  <c r="M56" i="30"/>
  <c r="L56" i="30"/>
  <c r="K56" i="30"/>
  <c r="J56" i="30"/>
  <c r="I56" i="30"/>
  <c r="H56" i="30"/>
  <c r="G56" i="30"/>
  <c r="F56" i="30"/>
  <c r="E56" i="30"/>
  <c r="D56" i="30"/>
  <c r="C56" i="30"/>
  <c r="AX55" i="30"/>
  <c r="AW55" i="30"/>
  <c r="AV55" i="30"/>
  <c r="AU55" i="30"/>
  <c r="AT55" i="30"/>
  <c r="AS55" i="30"/>
  <c r="AR55" i="30"/>
  <c r="AQ55" i="30"/>
  <c r="AP55" i="30"/>
  <c r="AO55" i="30"/>
  <c r="AN55" i="30"/>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AX54" i="30"/>
  <c r="AW54" i="30"/>
  <c r="AV54" i="30"/>
  <c r="AU54" i="30"/>
  <c r="AT54" i="30"/>
  <c r="AS54" i="30"/>
  <c r="AR54" i="30"/>
  <c r="AQ54" i="30"/>
  <c r="AP54" i="30"/>
  <c r="AO54" i="30"/>
  <c r="AN54" i="30"/>
  <c r="AM54" i="30"/>
  <c r="AL54" i="30"/>
  <c r="AK54" i="30"/>
  <c r="AJ54" i="30"/>
  <c r="AI54" i="30"/>
  <c r="AH54" i="30"/>
  <c r="AG54" i="30"/>
  <c r="AF54" i="30"/>
  <c r="AE54" i="30"/>
  <c r="AD54" i="30"/>
  <c r="AC54" i="30"/>
  <c r="AB54" i="30"/>
  <c r="AA54" i="30"/>
  <c r="Z54" i="30"/>
  <c r="Y54" i="30"/>
  <c r="X54" i="30"/>
  <c r="W54" i="30"/>
  <c r="V54" i="30"/>
  <c r="U54" i="30"/>
  <c r="T54" i="30"/>
  <c r="S54" i="30"/>
  <c r="R54" i="30"/>
  <c r="Q54" i="30"/>
  <c r="P54" i="30"/>
  <c r="O54" i="30"/>
  <c r="N54" i="30"/>
  <c r="M54" i="30"/>
  <c r="L54" i="30"/>
  <c r="K54" i="30"/>
  <c r="J54" i="30"/>
  <c r="I54" i="30"/>
  <c r="H54" i="30"/>
  <c r="G54" i="30"/>
  <c r="F54" i="30"/>
  <c r="E54" i="30"/>
  <c r="D54" i="30"/>
  <c r="C54" i="30"/>
  <c r="AX53" i="30"/>
  <c r="AW53" i="30"/>
  <c r="AV53" i="30"/>
  <c r="AU53" i="30"/>
  <c r="AT53" i="30"/>
  <c r="AS53" i="30"/>
  <c r="AR53" i="30"/>
  <c r="AQ53" i="30"/>
  <c r="AP53" i="30"/>
  <c r="AO53" i="30"/>
  <c r="AN53" i="30"/>
  <c r="AM53" i="30"/>
  <c r="AL53" i="30"/>
  <c r="AK53" i="30"/>
  <c r="AJ53" i="30"/>
  <c r="AI53" i="30"/>
  <c r="AH53" i="30"/>
  <c r="AG53" i="30"/>
  <c r="AF53" i="30"/>
  <c r="AE53" i="30"/>
  <c r="AD53" i="30"/>
  <c r="AC53" i="30"/>
  <c r="AB53" i="30"/>
  <c r="AA53" i="30"/>
  <c r="Z53" i="30"/>
  <c r="Y53" i="30"/>
  <c r="X53" i="30"/>
  <c r="W53" i="30"/>
  <c r="V53" i="30"/>
  <c r="U53" i="30"/>
  <c r="T53" i="30"/>
  <c r="S53" i="30"/>
  <c r="R53" i="30"/>
  <c r="Q53" i="30"/>
  <c r="P53" i="30"/>
  <c r="O53" i="30"/>
  <c r="N53" i="30"/>
  <c r="M53" i="30"/>
  <c r="L53" i="30"/>
  <c r="K53" i="30"/>
  <c r="J53" i="30"/>
  <c r="I53" i="30"/>
  <c r="H53" i="30"/>
  <c r="G53" i="30"/>
  <c r="F53" i="30"/>
  <c r="E53" i="30"/>
  <c r="D53" i="30"/>
  <c r="C53" i="30"/>
  <c r="AX52" i="30"/>
  <c r="AW52" i="30"/>
  <c r="AV52" i="30"/>
  <c r="AU52" i="30"/>
  <c r="AT52" i="30"/>
  <c r="AS52" i="30"/>
  <c r="AR52" i="30"/>
  <c r="AQ52" i="30"/>
  <c r="AP52" i="30"/>
  <c r="AO52" i="30"/>
  <c r="AN52" i="30"/>
  <c r="AM52" i="30"/>
  <c r="AL52" i="30"/>
  <c r="AK52" i="30"/>
  <c r="AJ52" i="30"/>
  <c r="AI52" i="30"/>
  <c r="AH52" i="30"/>
  <c r="AG52" i="30"/>
  <c r="AF52" i="30"/>
  <c r="AE52" i="30"/>
  <c r="AD52" i="30"/>
  <c r="AC52" i="30"/>
  <c r="AB52" i="30"/>
  <c r="AA52" i="30"/>
  <c r="Z52" i="30"/>
  <c r="Y52" i="30"/>
  <c r="X52" i="30"/>
  <c r="W52" i="30"/>
  <c r="V52" i="30"/>
  <c r="U52" i="30"/>
  <c r="T52" i="30"/>
  <c r="S52" i="30"/>
  <c r="R52" i="30"/>
  <c r="Q52" i="30"/>
  <c r="P52" i="30"/>
  <c r="O52" i="30"/>
  <c r="N52" i="30"/>
  <c r="M52" i="30"/>
  <c r="L52" i="30"/>
  <c r="K52" i="30"/>
  <c r="J52" i="30"/>
  <c r="I52" i="30"/>
  <c r="H52" i="30"/>
  <c r="G52" i="30"/>
  <c r="F52" i="30"/>
  <c r="E52" i="30"/>
  <c r="D52" i="30"/>
  <c r="C52" i="30"/>
  <c r="AX51" i="30"/>
  <c r="AW51" i="30"/>
  <c r="AV51" i="30"/>
  <c r="AU51" i="30"/>
  <c r="AT51" i="30"/>
  <c r="AS51" i="30"/>
  <c r="AR51" i="30"/>
  <c r="AQ51" i="30"/>
  <c r="AP51" i="30"/>
  <c r="AO51" i="30"/>
  <c r="AN51" i="30"/>
  <c r="AM51" i="30"/>
  <c r="AL51" i="30"/>
  <c r="AK51" i="30"/>
  <c r="AJ51" i="30"/>
  <c r="AI51" i="30"/>
  <c r="AH51" i="30"/>
  <c r="AG51" i="30"/>
  <c r="AF51" i="30"/>
  <c r="AE51" i="30"/>
  <c r="AD51" i="30"/>
  <c r="AC51" i="30"/>
  <c r="AB51" i="30"/>
  <c r="AA51" i="30"/>
  <c r="Z51" i="30"/>
  <c r="Y51" i="30"/>
  <c r="X51" i="30"/>
  <c r="W51" i="30"/>
  <c r="V51" i="30"/>
  <c r="U51" i="30"/>
  <c r="T51" i="30"/>
  <c r="S51" i="30"/>
  <c r="R51" i="30"/>
  <c r="Q51" i="30"/>
  <c r="P51" i="30"/>
  <c r="O51" i="30"/>
  <c r="N51" i="30"/>
  <c r="M51" i="30"/>
  <c r="L51" i="30"/>
  <c r="K51" i="30"/>
  <c r="J51" i="30"/>
  <c r="I51" i="30"/>
  <c r="H51" i="30"/>
  <c r="G51" i="30"/>
  <c r="F51" i="30"/>
  <c r="E51" i="30"/>
  <c r="D51" i="30"/>
  <c r="C51" i="30"/>
  <c r="AX50" i="30"/>
  <c r="AW50" i="30"/>
  <c r="AV50" i="30"/>
  <c r="AU50" i="30"/>
  <c r="AT50" i="30"/>
  <c r="AS50" i="30"/>
  <c r="AR50" i="30"/>
  <c r="AQ50" i="30"/>
  <c r="AP50" i="30"/>
  <c r="AO50" i="30"/>
  <c r="AN50" i="30"/>
  <c r="AM50" i="30"/>
  <c r="AL50" i="30"/>
  <c r="AK50" i="30"/>
  <c r="AJ50" i="30"/>
  <c r="AI50" i="30"/>
  <c r="AH50" i="30"/>
  <c r="AG50" i="30"/>
  <c r="AF50" i="30"/>
  <c r="AE50" i="30"/>
  <c r="AD50" i="30"/>
  <c r="AC50" i="30"/>
  <c r="AB50" i="30"/>
  <c r="AA50" i="30"/>
  <c r="Z50" i="30"/>
  <c r="Y50" i="30"/>
  <c r="X50" i="30"/>
  <c r="W50" i="30"/>
  <c r="V50" i="30"/>
  <c r="U50" i="30"/>
  <c r="T50" i="30"/>
  <c r="S50" i="30"/>
  <c r="R50" i="30"/>
  <c r="Q50" i="30"/>
  <c r="P50" i="30"/>
  <c r="O50" i="30"/>
  <c r="N50" i="30"/>
  <c r="M50" i="30"/>
  <c r="L50" i="30"/>
  <c r="K50" i="30"/>
  <c r="J50" i="30"/>
  <c r="I50" i="30"/>
  <c r="H50" i="30"/>
  <c r="G50" i="30"/>
  <c r="F50" i="30"/>
  <c r="E50" i="30"/>
  <c r="D50" i="30"/>
  <c r="C50" i="30"/>
  <c r="AX49" i="30"/>
  <c r="AW49" i="30"/>
  <c r="AV49" i="30"/>
  <c r="AU49" i="30"/>
  <c r="AT49" i="30"/>
  <c r="AS49" i="30"/>
  <c r="AR49" i="30"/>
  <c r="AQ49" i="30"/>
  <c r="AP49" i="30"/>
  <c r="AO49" i="30"/>
  <c r="AN49" i="30"/>
  <c r="AM49" i="30"/>
  <c r="AL49" i="30"/>
  <c r="AK49" i="30"/>
  <c r="AJ49" i="30"/>
  <c r="AI49" i="30"/>
  <c r="AH49" i="30"/>
  <c r="AG49" i="30"/>
  <c r="AF49" i="30"/>
  <c r="AE49" i="30"/>
  <c r="AD49" i="30"/>
  <c r="AC49" i="30"/>
  <c r="AB49" i="30"/>
  <c r="AA49" i="30"/>
  <c r="Z49" i="30"/>
  <c r="Y49" i="30"/>
  <c r="X49" i="30"/>
  <c r="W49" i="30"/>
  <c r="V49" i="30"/>
  <c r="U49" i="30"/>
  <c r="T49" i="30"/>
  <c r="S49" i="30"/>
  <c r="R49" i="30"/>
  <c r="Q49" i="30"/>
  <c r="P49" i="30"/>
  <c r="O49" i="30"/>
  <c r="N49" i="30"/>
  <c r="M49" i="30"/>
  <c r="L49" i="30"/>
  <c r="K49" i="30"/>
  <c r="J49" i="30"/>
  <c r="I49" i="30"/>
  <c r="H49" i="30"/>
  <c r="G49" i="30"/>
  <c r="F49" i="30"/>
  <c r="E49" i="30"/>
  <c r="D49" i="30"/>
  <c r="C49" i="30"/>
  <c r="AX48" i="30"/>
  <c r="AW48" i="30"/>
  <c r="AV48" i="30"/>
  <c r="AU48" i="30"/>
  <c r="AT48" i="30"/>
  <c r="AS48" i="30"/>
  <c r="AR48" i="30"/>
  <c r="AQ48" i="30"/>
  <c r="AP48" i="30"/>
  <c r="AO48" i="30"/>
  <c r="AN48" i="30"/>
  <c r="AM48" i="30"/>
  <c r="AL48" i="30"/>
  <c r="AK48" i="30"/>
  <c r="AJ48" i="30"/>
  <c r="AI48" i="30"/>
  <c r="AH48" i="30"/>
  <c r="AG48" i="30"/>
  <c r="AF48" i="30"/>
  <c r="AE48" i="30"/>
  <c r="AD48" i="30"/>
  <c r="AC48" i="30"/>
  <c r="AB48" i="30"/>
  <c r="AA48" i="30"/>
  <c r="Z48" i="30"/>
  <c r="Y48" i="30"/>
  <c r="X48" i="30"/>
  <c r="W48" i="30"/>
  <c r="V48" i="30"/>
  <c r="U48" i="30"/>
  <c r="T48" i="30"/>
  <c r="S48" i="30"/>
  <c r="R48" i="30"/>
  <c r="Q48" i="30"/>
  <c r="P48" i="30"/>
  <c r="O48" i="30"/>
  <c r="N48" i="30"/>
  <c r="M48" i="30"/>
  <c r="L48" i="30"/>
  <c r="K48" i="30"/>
  <c r="J48" i="30"/>
  <c r="I48" i="30"/>
  <c r="H48" i="30"/>
  <c r="G48" i="30"/>
  <c r="F48" i="30"/>
  <c r="E48" i="30"/>
  <c r="D48" i="30"/>
  <c r="C48" i="30"/>
  <c r="AX47" i="30"/>
  <c r="AW47" i="30"/>
  <c r="AV47" i="30"/>
  <c r="AU47" i="30"/>
  <c r="AT47" i="30"/>
  <c r="AS47" i="30"/>
  <c r="AR47" i="30"/>
  <c r="AQ47" i="30"/>
  <c r="AP47" i="30"/>
  <c r="AO47" i="30"/>
  <c r="AN47" i="30"/>
  <c r="AM47" i="30"/>
  <c r="AL47" i="30"/>
  <c r="AK47" i="30"/>
  <c r="AJ47" i="30"/>
  <c r="AI47" i="30"/>
  <c r="AH47" i="30"/>
  <c r="AG47" i="30"/>
  <c r="AF47" i="30"/>
  <c r="AE47" i="30"/>
  <c r="AD47" i="30"/>
  <c r="AC47" i="30"/>
  <c r="AB47" i="30"/>
  <c r="AA47" i="30"/>
  <c r="Z47" i="30"/>
  <c r="Y47" i="30"/>
  <c r="X47" i="30"/>
  <c r="W47" i="30"/>
  <c r="V47" i="30"/>
  <c r="U47" i="30"/>
  <c r="T47" i="30"/>
  <c r="S47" i="30"/>
  <c r="R47" i="30"/>
  <c r="Q47" i="30"/>
  <c r="P47" i="30"/>
  <c r="O47" i="30"/>
  <c r="N47" i="30"/>
  <c r="M47" i="30"/>
  <c r="L47" i="30"/>
  <c r="K47" i="30"/>
  <c r="J47" i="30"/>
  <c r="I47" i="30"/>
  <c r="H47" i="30"/>
  <c r="G47" i="30"/>
  <c r="F47" i="30"/>
  <c r="E47" i="30"/>
  <c r="D47" i="30"/>
  <c r="C47" i="30"/>
  <c r="AX46" i="30"/>
  <c r="AW46" i="30"/>
  <c r="AV46" i="30"/>
  <c r="AU46" i="30"/>
  <c r="AT46" i="30"/>
  <c r="AS46" i="30"/>
  <c r="AR46" i="30"/>
  <c r="AQ46" i="30"/>
  <c r="AP46" i="30"/>
  <c r="AO46" i="30"/>
  <c r="AN46" i="30"/>
  <c r="AM46" i="30"/>
  <c r="AL46" i="30"/>
  <c r="AK46" i="30"/>
  <c r="AJ46" i="30"/>
  <c r="AI46" i="30"/>
  <c r="AH46" i="30"/>
  <c r="AG46" i="30"/>
  <c r="AF46" i="30"/>
  <c r="AE46" i="30"/>
  <c r="AD46" i="30"/>
  <c r="AC46" i="30"/>
  <c r="AB46" i="30"/>
  <c r="AA46" i="30"/>
  <c r="Z46" i="30"/>
  <c r="Y46" i="30"/>
  <c r="X46" i="30"/>
  <c r="W46" i="30"/>
  <c r="V46" i="30"/>
  <c r="U46" i="30"/>
  <c r="T46" i="30"/>
  <c r="S46" i="30"/>
  <c r="R46" i="30"/>
  <c r="Q46" i="30"/>
  <c r="P46" i="30"/>
  <c r="O46" i="30"/>
  <c r="N46" i="30"/>
  <c r="M46" i="30"/>
  <c r="L46" i="30"/>
  <c r="K46" i="30"/>
  <c r="J46" i="30"/>
  <c r="I46" i="30"/>
  <c r="H46" i="30"/>
  <c r="G46" i="30"/>
  <c r="F46" i="30"/>
  <c r="E46" i="30"/>
  <c r="D46" i="30"/>
  <c r="C46" i="30"/>
  <c r="AX45" i="30"/>
  <c r="AW45" i="30"/>
  <c r="AV45" i="30"/>
  <c r="AU45" i="30"/>
  <c r="AT45" i="30"/>
  <c r="AS45" i="30"/>
  <c r="AR45" i="30"/>
  <c r="AQ45" i="30"/>
  <c r="AP45" i="30"/>
  <c r="AO45" i="30"/>
  <c r="AN45" i="30"/>
  <c r="AM45" i="30"/>
  <c r="AL45" i="30"/>
  <c r="AK45" i="30"/>
  <c r="AJ45" i="30"/>
  <c r="AI45" i="30"/>
  <c r="AH45" i="30"/>
  <c r="AG45" i="30"/>
  <c r="AF45" i="30"/>
  <c r="AE45" i="30"/>
  <c r="AD45" i="30"/>
  <c r="AC45" i="30"/>
  <c r="AB45" i="30"/>
  <c r="AA45" i="30"/>
  <c r="Z45" i="30"/>
  <c r="Y45" i="30"/>
  <c r="X45" i="30"/>
  <c r="W45" i="30"/>
  <c r="V45" i="30"/>
  <c r="U45" i="30"/>
  <c r="T45" i="30"/>
  <c r="S45" i="30"/>
  <c r="R45" i="30"/>
  <c r="Q45" i="30"/>
  <c r="P45" i="30"/>
  <c r="O45" i="30"/>
  <c r="N45" i="30"/>
  <c r="M45" i="30"/>
  <c r="L45" i="30"/>
  <c r="K45" i="30"/>
  <c r="J45" i="30"/>
  <c r="I45" i="30"/>
  <c r="H45" i="30"/>
  <c r="G45" i="30"/>
  <c r="F45" i="30"/>
  <c r="E45" i="30"/>
  <c r="D45" i="30"/>
  <c r="C45" i="30"/>
  <c r="AX44" i="30"/>
  <c r="AW44" i="30"/>
  <c r="AV44" i="30"/>
  <c r="AU44" i="30"/>
  <c r="AT44" i="30"/>
  <c r="AS44" i="30"/>
  <c r="AR44" i="30"/>
  <c r="AQ44" i="30"/>
  <c r="AP44" i="30"/>
  <c r="AO44" i="30"/>
  <c r="AN44" i="30"/>
  <c r="AM44" i="30"/>
  <c r="AL44" i="30"/>
  <c r="AK44" i="30"/>
  <c r="AJ44" i="30"/>
  <c r="AI44" i="30"/>
  <c r="AH44" i="30"/>
  <c r="AG44" i="30"/>
  <c r="AF44" i="30"/>
  <c r="AE44" i="30"/>
  <c r="AD44" i="30"/>
  <c r="AC44" i="30"/>
  <c r="AB44" i="30"/>
  <c r="AA44" i="30"/>
  <c r="Z44" i="30"/>
  <c r="Y44" i="30"/>
  <c r="X44" i="30"/>
  <c r="W44" i="30"/>
  <c r="V44" i="30"/>
  <c r="U44" i="30"/>
  <c r="T44" i="30"/>
  <c r="S44" i="30"/>
  <c r="R44" i="30"/>
  <c r="Q44" i="30"/>
  <c r="P44" i="30"/>
  <c r="O44" i="30"/>
  <c r="N44" i="30"/>
  <c r="M44" i="30"/>
  <c r="L44" i="30"/>
  <c r="K44" i="30"/>
  <c r="J44" i="30"/>
  <c r="I44" i="30"/>
  <c r="H44" i="30"/>
  <c r="G44" i="30"/>
  <c r="F44" i="30"/>
  <c r="E44" i="30"/>
  <c r="D44" i="30"/>
  <c r="C44" i="30"/>
  <c r="AX43" i="30"/>
  <c r="AW43" i="30"/>
  <c r="AV43" i="30"/>
  <c r="AU43" i="30"/>
  <c r="AT43" i="30"/>
  <c r="AS43" i="30"/>
  <c r="AR43" i="30"/>
  <c r="AQ43" i="30"/>
  <c r="AP43" i="30"/>
  <c r="AO43" i="30"/>
  <c r="AN43" i="30"/>
  <c r="AM43" i="30"/>
  <c r="AL43" i="30"/>
  <c r="AK43" i="30"/>
  <c r="AJ43" i="30"/>
  <c r="AI43" i="30"/>
  <c r="AH43" i="30"/>
  <c r="AG43" i="30"/>
  <c r="AF43" i="30"/>
  <c r="AE43" i="30"/>
  <c r="AD43" i="30"/>
  <c r="AC43" i="30"/>
  <c r="AB43" i="30"/>
  <c r="AA43" i="30"/>
  <c r="Z43" i="30"/>
  <c r="Y43" i="30"/>
  <c r="X43" i="30"/>
  <c r="W43" i="30"/>
  <c r="V43" i="30"/>
  <c r="U43" i="30"/>
  <c r="T43" i="30"/>
  <c r="S43" i="30"/>
  <c r="R43" i="30"/>
  <c r="Q43" i="30"/>
  <c r="P43" i="30"/>
  <c r="O43" i="30"/>
  <c r="N43" i="30"/>
  <c r="M43" i="30"/>
  <c r="L43" i="30"/>
  <c r="K43" i="30"/>
  <c r="J43" i="30"/>
  <c r="I43" i="30"/>
  <c r="H43" i="30"/>
  <c r="G43" i="30"/>
  <c r="F43" i="30"/>
  <c r="E43" i="30"/>
  <c r="D43" i="30"/>
  <c r="C43" i="30"/>
  <c r="AX42" i="30"/>
  <c r="AW42" i="30"/>
  <c r="AV42" i="30"/>
  <c r="AU42" i="30"/>
  <c r="AT42" i="30"/>
  <c r="AS42" i="30"/>
  <c r="AR42" i="30"/>
  <c r="AQ42" i="30"/>
  <c r="AP42" i="30"/>
  <c r="AO42" i="30"/>
  <c r="AN42" i="30"/>
  <c r="AM42" i="30"/>
  <c r="AL42" i="30"/>
  <c r="AK42" i="30"/>
  <c r="AJ42" i="30"/>
  <c r="AI42" i="30"/>
  <c r="AH42" i="30"/>
  <c r="AG42" i="30"/>
  <c r="AF42" i="30"/>
  <c r="AE42" i="30"/>
  <c r="AD42" i="30"/>
  <c r="AC42" i="30"/>
  <c r="AB42" i="30"/>
  <c r="AA42" i="30"/>
  <c r="Z42" i="30"/>
  <c r="Y42" i="30"/>
  <c r="X42" i="30"/>
  <c r="W42" i="30"/>
  <c r="V42" i="30"/>
  <c r="U42" i="30"/>
  <c r="T42" i="30"/>
  <c r="S42" i="30"/>
  <c r="R42" i="30"/>
  <c r="Q42" i="30"/>
  <c r="P42" i="30"/>
  <c r="O42" i="30"/>
  <c r="N42" i="30"/>
  <c r="M42" i="30"/>
  <c r="L42" i="30"/>
  <c r="K42" i="30"/>
  <c r="J42" i="30"/>
  <c r="I42" i="30"/>
  <c r="H42" i="30"/>
  <c r="G42" i="30"/>
  <c r="F42" i="30"/>
  <c r="E42" i="30"/>
  <c r="D42" i="30"/>
  <c r="C42" i="30"/>
  <c r="AX41" i="30"/>
  <c r="AW41" i="30"/>
  <c r="AV41" i="30"/>
  <c r="AU41" i="30"/>
  <c r="AT41" i="30"/>
  <c r="AS41" i="30"/>
  <c r="AR41" i="30"/>
  <c r="AQ41" i="30"/>
  <c r="AP41" i="30"/>
  <c r="AO41" i="30"/>
  <c r="AN41" i="30"/>
  <c r="AM41" i="30"/>
  <c r="AL41" i="30"/>
  <c r="AK41" i="30"/>
  <c r="AJ41" i="30"/>
  <c r="AI41" i="30"/>
  <c r="AH41" i="30"/>
  <c r="AG41" i="30"/>
  <c r="AF41" i="30"/>
  <c r="AE41" i="30"/>
  <c r="AD41" i="30"/>
  <c r="AC41" i="30"/>
  <c r="AB41" i="30"/>
  <c r="AA41" i="30"/>
  <c r="Z41" i="30"/>
  <c r="Y41" i="30"/>
  <c r="X41" i="30"/>
  <c r="W41" i="30"/>
  <c r="V41" i="30"/>
  <c r="U41" i="30"/>
  <c r="T41" i="30"/>
  <c r="S41" i="30"/>
  <c r="R41" i="30"/>
  <c r="Q41" i="30"/>
  <c r="P41" i="30"/>
  <c r="O41" i="30"/>
  <c r="N41" i="30"/>
  <c r="M41" i="30"/>
  <c r="L41" i="30"/>
  <c r="K41" i="30"/>
  <c r="J41" i="30"/>
  <c r="I41" i="30"/>
  <c r="H41" i="30"/>
  <c r="G41" i="30"/>
  <c r="F41" i="30"/>
  <c r="E41" i="30"/>
  <c r="D41" i="30"/>
  <c r="C41" i="30"/>
  <c r="AX40" i="30"/>
  <c r="AW40" i="30"/>
  <c r="AV40" i="30"/>
  <c r="AU40" i="30"/>
  <c r="AT40" i="30"/>
  <c r="AS40" i="30"/>
  <c r="AR40" i="30"/>
  <c r="AQ40" i="30"/>
  <c r="AP40" i="30"/>
  <c r="AO40" i="30"/>
  <c r="AN40" i="30"/>
  <c r="AM40" i="30"/>
  <c r="AL40" i="30"/>
  <c r="AK40" i="30"/>
  <c r="AJ40" i="30"/>
  <c r="AI40" i="30"/>
  <c r="AH40" i="30"/>
  <c r="AG40" i="30"/>
  <c r="AF40" i="30"/>
  <c r="AE40" i="30"/>
  <c r="AD40" i="30"/>
  <c r="AC40" i="30"/>
  <c r="AB40" i="30"/>
  <c r="AA40" i="30"/>
  <c r="Z40" i="30"/>
  <c r="Y40" i="30"/>
  <c r="X40" i="30"/>
  <c r="W40" i="30"/>
  <c r="V40" i="30"/>
  <c r="U40" i="30"/>
  <c r="T40" i="30"/>
  <c r="S40" i="30"/>
  <c r="R40" i="30"/>
  <c r="Q40" i="30"/>
  <c r="P40" i="30"/>
  <c r="O40" i="30"/>
  <c r="N40" i="30"/>
  <c r="M40" i="30"/>
  <c r="L40" i="30"/>
  <c r="K40" i="30"/>
  <c r="J40" i="30"/>
  <c r="I40" i="30"/>
  <c r="H40" i="30"/>
  <c r="G40" i="30"/>
  <c r="F40" i="30"/>
  <c r="E40" i="30"/>
  <c r="D40" i="30"/>
  <c r="C40" i="30"/>
  <c r="AX39" i="30"/>
  <c r="AW39" i="30"/>
  <c r="AV39" i="30"/>
  <c r="AU39" i="30"/>
  <c r="AT39" i="30"/>
  <c r="AS39" i="30"/>
  <c r="AR39" i="30"/>
  <c r="AQ39" i="30"/>
  <c r="AP39" i="30"/>
  <c r="AO39" i="30"/>
  <c r="AN39" i="30"/>
  <c r="AM39" i="30"/>
  <c r="AL39" i="30"/>
  <c r="AK39" i="30"/>
  <c r="AJ39" i="30"/>
  <c r="AI39" i="30"/>
  <c r="AH39" i="30"/>
  <c r="AG39" i="30"/>
  <c r="AF39" i="30"/>
  <c r="AE39" i="30"/>
  <c r="AD39" i="30"/>
  <c r="AC39" i="30"/>
  <c r="AB39" i="30"/>
  <c r="AA39" i="30"/>
  <c r="Z39" i="30"/>
  <c r="Y39" i="30"/>
  <c r="X39" i="30"/>
  <c r="W39" i="30"/>
  <c r="V39" i="30"/>
  <c r="U39" i="30"/>
  <c r="T39" i="30"/>
  <c r="S39" i="30"/>
  <c r="R39" i="30"/>
  <c r="Q39" i="30"/>
  <c r="P39" i="30"/>
  <c r="O39" i="30"/>
  <c r="N39" i="30"/>
  <c r="M39" i="30"/>
  <c r="L39" i="30"/>
  <c r="K39" i="30"/>
  <c r="J39" i="30"/>
  <c r="I39" i="30"/>
  <c r="H39" i="30"/>
  <c r="G39" i="30"/>
  <c r="F39" i="30"/>
  <c r="E39" i="30"/>
  <c r="D39" i="30"/>
  <c r="C39" i="30"/>
  <c r="AX38" i="30"/>
  <c r="AW38" i="30"/>
  <c r="AV38" i="30"/>
  <c r="AU38" i="30"/>
  <c r="AT38" i="30"/>
  <c r="AS38" i="30"/>
  <c r="AR38" i="30"/>
  <c r="AQ38" i="30"/>
  <c r="AP38" i="30"/>
  <c r="AO38" i="30"/>
  <c r="AN38" i="30"/>
  <c r="AM38" i="30"/>
  <c r="AL38" i="30"/>
  <c r="AK38" i="30"/>
  <c r="AJ38" i="30"/>
  <c r="AI38" i="30"/>
  <c r="AH38" i="30"/>
  <c r="AG38" i="30"/>
  <c r="AF38" i="30"/>
  <c r="AE38" i="30"/>
  <c r="AD38" i="30"/>
  <c r="AC38" i="30"/>
  <c r="AB38" i="30"/>
  <c r="AA38" i="30"/>
  <c r="Z38" i="30"/>
  <c r="Y38" i="30"/>
  <c r="X38" i="30"/>
  <c r="W38" i="30"/>
  <c r="V38" i="30"/>
  <c r="U38" i="30"/>
  <c r="T38" i="30"/>
  <c r="S38" i="30"/>
  <c r="R38" i="30"/>
  <c r="Q38" i="30"/>
  <c r="P38" i="30"/>
  <c r="O38" i="30"/>
  <c r="N38" i="30"/>
  <c r="M38" i="30"/>
  <c r="L38" i="30"/>
  <c r="K38" i="30"/>
  <c r="J38" i="30"/>
  <c r="I38" i="30"/>
  <c r="H38" i="30"/>
  <c r="G38" i="30"/>
  <c r="F38" i="30"/>
  <c r="E38" i="30"/>
  <c r="D38" i="30"/>
  <c r="C38" i="30"/>
  <c r="AX37" i="30"/>
  <c r="AW37" i="30"/>
  <c r="AV37" i="30"/>
  <c r="AU37" i="30"/>
  <c r="AT37" i="30"/>
  <c r="AS37" i="30"/>
  <c r="AR37" i="30"/>
  <c r="AQ37" i="30"/>
  <c r="AP37" i="30"/>
  <c r="AO37" i="30"/>
  <c r="AN37" i="30"/>
  <c r="AM37" i="30"/>
  <c r="AL37" i="30"/>
  <c r="AK37" i="30"/>
  <c r="AJ37" i="30"/>
  <c r="AI37" i="30"/>
  <c r="AH37" i="30"/>
  <c r="AG37" i="30"/>
  <c r="AF37" i="30"/>
  <c r="AE37" i="30"/>
  <c r="AD37" i="30"/>
  <c r="AC37" i="30"/>
  <c r="AB37" i="30"/>
  <c r="AA37" i="30"/>
  <c r="Z37" i="30"/>
  <c r="Y37" i="30"/>
  <c r="X37" i="30"/>
  <c r="W37" i="30"/>
  <c r="V37" i="30"/>
  <c r="U37" i="30"/>
  <c r="T37" i="30"/>
  <c r="S37" i="30"/>
  <c r="R37" i="30"/>
  <c r="Q37" i="30"/>
  <c r="P37" i="30"/>
  <c r="O37" i="30"/>
  <c r="N37" i="30"/>
  <c r="M37" i="30"/>
  <c r="L37" i="30"/>
  <c r="K37" i="30"/>
  <c r="J37" i="30"/>
  <c r="I37" i="30"/>
  <c r="H37" i="30"/>
  <c r="G37" i="30"/>
  <c r="F37" i="30"/>
  <c r="E37" i="30"/>
  <c r="D37" i="30"/>
  <c r="C37" i="30"/>
  <c r="AX36" i="30"/>
  <c r="AW36" i="30"/>
  <c r="AV36" i="30"/>
  <c r="AU36" i="30"/>
  <c r="AT36" i="30"/>
  <c r="AS36" i="30"/>
  <c r="AR36" i="30"/>
  <c r="AQ36" i="30"/>
  <c r="AP36" i="30"/>
  <c r="AO36" i="30"/>
  <c r="AN36" i="30"/>
  <c r="AM36" i="30"/>
  <c r="AL36" i="30"/>
  <c r="AK36" i="30"/>
  <c r="AJ36" i="30"/>
  <c r="AI36" i="30"/>
  <c r="AH36" i="30"/>
  <c r="AG36" i="30"/>
  <c r="AF36" i="30"/>
  <c r="AE36" i="30"/>
  <c r="AD36" i="30"/>
  <c r="AC36" i="30"/>
  <c r="AB36" i="30"/>
  <c r="AA36" i="30"/>
  <c r="Z36" i="30"/>
  <c r="Y36" i="30"/>
  <c r="X36" i="30"/>
  <c r="W36" i="30"/>
  <c r="V36" i="30"/>
  <c r="U36" i="30"/>
  <c r="T36" i="30"/>
  <c r="S36" i="30"/>
  <c r="R36" i="30"/>
  <c r="Q36" i="30"/>
  <c r="P36" i="30"/>
  <c r="O36" i="30"/>
  <c r="N36" i="30"/>
  <c r="M36" i="30"/>
  <c r="L36" i="30"/>
  <c r="K36" i="30"/>
  <c r="J36" i="30"/>
  <c r="I36" i="30"/>
  <c r="H36" i="30"/>
  <c r="G36" i="30"/>
  <c r="F36" i="30"/>
  <c r="E36" i="30"/>
  <c r="D36" i="30"/>
  <c r="C36" i="30"/>
  <c r="AX35" i="30"/>
  <c r="AW35" i="30"/>
  <c r="AV35" i="30"/>
  <c r="AU35" i="30"/>
  <c r="AT35" i="30"/>
  <c r="AS35" i="30"/>
  <c r="AR35" i="30"/>
  <c r="AQ35" i="30"/>
  <c r="AP35" i="30"/>
  <c r="AO35" i="30"/>
  <c r="AN35" i="30"/>
  <c r="AM35" i="30"/>
  <c r="AL35" i="30"/>
  <c r="AK35" i="30"/>
  <c r="AJ35" i="30"/>
  <c r="AI35" i="30"/>
  <c r="AH35" i="30"/>
  <c r="AG35" i="30"/>
  <c r="AF35" i="30"/>
  <c r="AE35" i="30"/>
  <c r="AD35" i="30"/>
  <c r="AC35" i="30"/>
  <c r="AB35" i="30"/>
  <c r="AA35" i="30"/>
  <c r="Z35" i="30"/>
  <c r="Y35" i="30"/>
  <c r="X35" i="30"/>
  <c r="W35" i="30"/>
  <c r="V35" i="30"/>
  <c r="U35" i="30"/>
  <c r="T35" i="30"/>
  <c r="S35" i="30"/>
  <c r="R35" i="30"/>
  <c r="Q35" i="30"/>
  <c r="P35" i="30"/>
  <c r="O35" i="30"/>
  <c r="N35" i="30"/>
  <c r="M35" i="30"/>
  <c r="L35" i="30"/>
  <c r="K35" i="30"/>
  <c r="J35" i="30"/>
  <c r="I35" i="30"/>
  <c r="H35" i="30"/>
  <c r="G35" i="30"/>
  <c r="F35" i="30"/>
  <c r="E35" i="30"/>
  <c r="D35" i="30"/>
  <c r="C35" i="30"/>
  <c r="AX34" i="30"/>
  <c r="AW34" i="30"/>
  <c r="AV34" i="30"/>
  <c r="AU34" i="30"/>
  <c r="AT34" i="30"/>
  <c r="AS34" i="30"/>
  <c r="AR34" i="30"/>
  <c r="AQ34" i="30"/>
  <c r="AP34" i="30"/>
  <c r="AO34" i="30"/>
  <c r="AN34" i="30"/>
  <c r="AM34" i="30"/>
  <c r="AL34" i="30"/>
  <c r="AK34" i="30"/>
  <c r="AJ34" i="30"/>
  <c r="AI34" i="30"/>
  <c r="AH34" i="30"/>
  <c r="AG34" i="30"/>
  <c r="AF34" i="30"/>
  <c r="AE34" i="30"/>
  <c r="AD34" i="30"/>
  <c r="AC34" i="30"/>
  <c r="AB34" i="30"/>
  <c r="AA34" i="30"/>
  <c r="Z34" i="30"/>
  <c r="Y34" i="30"/>
  <c r="X34" i="30"/>
  <c r="W34" i="30"/>
  <c r="V34" i="30"/>
  <c r="U34" i="30"/>
  <c r="T34" i="30"/>
  <c r="S34" i="30"/>
  <c r="R34" i="30"/>
  <c r="Q34" i="30"/>
  <c r="P34" i="30"/>
  <c r="O34" i="30"/>
  <c r="N34" i="30"/>
  <c r="M34" i="30"/>
  <c r="L34" i="30"/>
  <c r="K34" i="30"/>
  <c r="J34" i="30"/>
  <c r="I34" i="30"/>
  <c r="H34" i="30"/>
  <c r="G34" i="30"/>
  <c r="F34" i="30"/>
  <c r="E34" i="30"/>
  <c r="D34" i="30"/>
  <c r="C34" i="30"/>
  <c r="AX33" i="30"/>
  <c r="AW33" i="30"/>
  <c r="AV33" i="30"/>
  <c r="AU33" i="30"/>
  <c r="AT33" i="30"/>
  <c r="AS33" i="30"/>
  <c r="AR33" i="30"/>
  <c r="AQ33" i="30"/>
  <c r="AP33" i="30"/>
  <c r="AO33" i="30"/>
  <c r="AN33" i="30"/>
  <c r="AM33" i="30"/>
  <c r="AL33" i="30"/>
  <c r="AK33" i="30"/>
  <c r="AJ33" i="30"/>
  <c r="AI33" i="30"/>
  <c r="AH33" i="30"/>
  <c r="AG33" i="30"/>
  <c r="AF33" i="30"/>
  <c r="AE33" i="30"/>
  <c r="AD33" i="30"/>
  <c r="AC33" i="30"/>
  <c r="AB33" i="30"/>
  <c r="AA33" i="30"/>
  <c r="Z33" i="30"/>
  <c r="Y33" i="30"/>
  <c r="X33" i="30"/>
  <c r="W33" i="30"/>
  <c r="V33" i="30"/>
  <c r="U33" i="30"/>
  <c r="T33" i="30"/>
  <c r="S33" i="30"/>
  <c r="R33" i="30"/>
  <c r="Q33" i="30"/>
  <c r="P33" i="30"/>
  <c r="O33" i="30"/>
  <c r="N33" i="30"/>
  <c r="M33" i="30"/>
  <c r="L33" i="30"/>
  <c r="K33" i="30"/>
  <c r="J33" i="30"/>
  <c r="I33" i="30"/>
  <c r="H33" i="30"/>
  <c r="G33" i="30"/>
  <c r="F33" i="30"/>
  <c r="E33" i="30"/>
  <c r="D33" i="30"/>
  <c r="C33" i="30"/>
  <c r="AX32" i="30"/>
  <c r="AW32" i="30"/>
  <c r="AV32" i="30"/>
  <c r="AU32" i="30"/>
  <c r="AT32" i="30"/>
  <c r="AS32" i="30"/>
  <c r="AR32" i="30"/>
  <c r="AQ32" i="30"/>
  <c r="AP32" i="30"/>
  <c r="AO32" i="30"/>
  <c r="AN32" i="30"/>
  <c r="AM32" i="30"/>
  <c r="AL32" i="30"/>
  <c r="AK32" i="30"/>
  <c r="AJ32" i="30"/>
  <c r="AI32" i="30"/>
  <c r="AH32" i="30"/>
  <c r="AG32" i="30"/>
  <c r="AF32" i="30"/>
  <c r="AE32" i="30"/>
  <c r="AD32" i="30"/>
  <c r="AC32" i="30"/>
  <c r="AB32" i="30"/>
  <c r="AA32" i="30"/>
  <c r="Z32" i="30"/>
  <c r="Y32" i="30"/>
  <c r="X32" i="30"/>
  <c r="W32" i="30"/>
  <c r="V32" i="30"/>
  <c r="U32" i="30"/>
  <c r="T32" i="30"/>
  <c r="S32" i="30"/>
  <c r="R32" i="30"/>
  <c r="Q32" i="30"/>
  <c r="P32" i="30"/>
  <c r="O32" i="30"/>
  <c r="N32" i="30"/>
  <c r="M32" i="30"/>
  <c r="L32" i="30"/>
  <c r="K32" i="30"/>
  <c r="J32" i="30"/>
  <c r="I32" i="30"/>
  <c r="H32" i="30"/>
  <c r="G32" i="30"/>
  <c r="F32" i="30"/>
  <c r="E32" i="30"/>
  <c r="D32" i="30"/>
  <c r="C32" i="30"/>
  <c r="AX31" i="30"/>
  <c r="AW31" i="30"/>
  <c r="AV31" i="30"/>
  <c r="AU31" i="30"/>
  <c r="AT31" i="30"/>
  <c r="AS31" i="30"/>
  <c r="AR31" i="30"/>
  <c r="AQ31" i="30"/>
  <c r="AP31" i="30"/>
  <c r="AO31" i="30"/>
  <c r="AN31" i="30"/>
  <c r="AM31" i="30"/>
  <c r="AL31" i="30"/>
  <c r="AK31" i="30"/>
  <c r="AJ31" i="30"/>
  <c r="AI31" i="30"/>
  <c r="AH31" i="30"/>
  <c r="AG31" i="30"/>
  <c r="AF31" i="30"/>
  <c r="AE31" i="30"/>
  <c r="AD31" i="30"/>
  <c r="AC31" i="30"/>
  <c r="AB31" i="30"/>
  <c r="AA31" i="30"/>
  <c r="Z31" i="30"/>
  <c r="Y31" i="30"/>
  <c r="X31" i="30"/>
  <c r="W31" i="30"/>
  <c r="V31" i="30"/>
  <c r="U31" i="30"/>
  <c r="T31" i="30"/>
  <c r="S31" i="30"/>
  <c r="R31" i="30"/>
  <c r="Q31" i="30"/>
  <c r="P31" i="30"/>
  <c r="O31" i="30"/>
  <c r="N31" i="30"/>
  <c r="M31" i="30"/>
  <c r="L31" i="30"/>
  <c r="K31" i="30"/>
  <c r="J31" i="30"/>
  <c r="I31" i="30"/>
  <c r="H31" i="30"/>
  <c r="G31" i="30"/>
  <c r="F31" i="30"/>
  <c r="E31" i="30"/>
  <c r="D31" i="30"/>
  <c r="C31" i="30"/>
  <c r="AX30" i="30"/>
  <c r="AW30" i="30"/>
  <c r="AV30" i="30"/>
  <c r="AU30" i="30"/>
  <c r="AT30" i="30"/>
  <c r="AS30" i="30"/>
  <c r="AR30" i="30"/>
  <c r="AQ30" i="30"/>
  <c r="AP30" i="30"/>
  <c r="AO30" i="30"/>
  <c r="AN30" i="30"/>
  <c r="AM30" i="30"/>
  <c r="AL30" i="30"/>
  <c r="AK30" i="30"/>
  <c r="AJ30" i="30"/>
  <c r="AI30" i="30"/>
  <c r="AH30" i="30"/>
  <c r="AG30" i="30"/>
  <c r="AF30" i="30"/>
  <c r="AE30" i="30"/>
  <c r="AD30" i="30"/>
  <c r="AC30" i="30"/>
  <c r="AB30" i="30"/>
  <c r="AA30" i="30"/>
  <c r="Z30" i="30"/>
  <c r="Y30" i="30"/>
  <c r="X30" i="30"/>
  <c r="W30" i="30"/>
  <c r="V30" i="30"/>
  <c r="U30" i="30"/>
  <c r="T30" i="30"/>
  <c r="S30" i="30"/>
  <c r="R30" i="30"/>
  <c r="Q30" i="30"/>
  <c r="P30" i="30"/>
  <c r="O30" i="30"/>
  <c r="N30" i="30"/>
  <c r="M30" i="30"/>
  <c r="L30" i="30"/>
  <c r="K30" i="30"/>
  <c r="J30" i="30"/>
  <c r="I30" i="30"/>
  <c r="H30" i="30"/>
  <c r="G30" i="30"/>
  <c r="F30" i="30"/>
  <c r="E30" i="30"/>
  <c r="D30" i="30"/>
  <c r="C30" i="30"/>
  <c r="AX29" i="30"/>
  <c r="AW29" i="30"/>
  <c r="AV29" i="30"/>
  <c r="AU29" i="30"/>
  <c r="AT29" i="30"/>
  <c r="AS29" i="30"/>
  <c r="AR29" i="30"/>
  <c r="AQ29" i="30"/>
  <c r="AP29" i="30"/>
  <c r="AO29" i="30"/>
  <c r="AN29" i="30"/>
  <c r="AM29" i="30"/>
  <c r="AL29" i="30"/>
  <c r="AK29" i="30"/>
  <c r="AJ29" i="30"/>
  <c r="AI29" i="30"/>
  <c r="AH29" i="30"/>
  <c r="AG29" i="30"/>
  <c r="AF29" i="30"/>
  <c r="AE29" i="30"/>
  <c r="AD29" i="30"/>
  <c r="AC29" i="30"/>
  <c r="AB29" i="30"/>
  <c r="AA29" i="30"/>
  <c r="Z29" i="30"/>
  <c r="Y29" i="30"/>
  <c r="X29" i="30"/>
  <c r="W29" i="30"/>
  <c r="V29" i="30"/>
  <c r="U29" i="30"/>
  <c r="T29" i="30"/>
  <c r="S29" i="30"/>
  <c r="R29" i="30"/>
  <c r="Q29" i="30"/>
  <c r="P29" i="30"/>
  <c r="O29" i="30"/>
  <c r="N29" i="30"/>
  <c r="M29" i="30"/>
  <c r="L29" i="30"/>
  <c r="K29" i="30"/>
  <c r="J29" i="30"/>
  <c r="I29" i="30"/>
  <c r="H29" i="30"/>
  <c r="G29" i="30"/>
  <c r="F29" i="30"/>
  <c r="E29" i="30"/>
  <c r="D29" i="30"/>
  <c r="C29" i="30"/>
  <c r="AX28" i="30"/>
  <c r="AW28" i="30"/>
  <c r="AV28" i="30"/>
  <c r="AU28" i="30"/>
  <c r="AT28" i="30"/>
  <c r="AS28" i="30"/>
  <c r="AR28" i="30"/>
  <c r="AQ28" i="30"/>
  <c r="AP28" i="30"/>
  <c r="AO28" i="30"/>
  <c r="AN28" i="30"/>
  <c r="AM28" i="30"/>
  <c r="AL28" i="30"/>
  <c r="AK28" i="30"/>
  <c r="AJ28" i="30"/>
  <c r="AI28" i="30"/>
  <c r="AH28" i="30"/>
  <c r="AG28" i="30"/>
  <c r="AF28" i="30"/>
  <c r="AE28" i="30"/>
  <c r="AD28" i="30"/>
  <c r="AC28" i="30"/>
  <c r="AB28" i="30"/>
  <c r="AA28" i="30"/>
  <c r="Z28" i="30"/>
  <c r="Y28" i="30"/>
  <c r="X28" i="30"/>
  <c r="W28" i="30"/>
  <c r="V28" i="30"/>
  <c r="U28" i="30"/>
  <c r="T28" i="30"/>
  <c r="S28" i="30"/>
  <c r="R28" i="30"/>
  <c r="Q28" i="30"/>
  <c r="P28" i="30"/>
  <c r="O28" i="30"/>
  <c r="N28" i="30"/>
  <c r="M28" i="30"/>
  <c r="L28" i="30"/>
  <c r="K28" i="30"/>
  <c r="J28" i="30"/>
  <c r="I28" i="30"/>
  <c r="H28" i="30"/>
  <c r="G28" i="30"/>
  <c r="F28" i="30"/>
  <c r="E28" i="30"/>
  <c r="D28" i="30"/>
  <c r="C28" i="30"/>
  <c r="AX27" i="30"/>
  <c r="AW27" i="30"/>
  <c r="AV27" i="30"/>
  <c r="AU27" i="30"/>
  <c r="AT27" i="30"/>
  <c r="AS27" i="30"/>
  <c r="AR27" i="30"/>
  <c r="AQ27" i="30"/>
  <c r="AP27" i="30"/>
  <c r="AO27" i="30"/>
  <c r="AN27" i="30"/>
  <c r="AM27" i="30"/>
  <c r="AL27" i="30"/>
  <c r="AK27" i="30"/>
  <c r="AJ27" i="30"/>
  <c r="AI27" i="30"/>
  <c r="AH27" i="30"/>
  <c r="AG27" i="30"/>
  <c r="AF27" i="30"/>
  <c r="AE27" i="30"/>
  <c r="AD27" i="30"/>
  <c r="AC27" i="30"/>
  <c r="AB27" i="30"/>
  <c r="AA27" i="30"/>
  <c r="Z27" i="30"/>
  <c r="Y27" i="30"/>
  <c r="X27" i="30"/>
  <c r="W27" i="30"/>
  <c r="V27" i="30"/>
  <c r="U27" i="30"/>
  <c r="T27" i="30"/>
  <c r="S27" i="30"/>
  <c r="R27" i="30"/>
  <c r="Q27" i="30"/>
  <c r="P27" i="30"/>
  <c r="O27" i="30"/>
  <c r="N27" i="30"/>
  <c r="M27" i="30"/>
  <c r="L27" i="30"/>
  <c r="K27" i="30"/>
  <c r="J27" i="30"/>
  <c r="I27" i="30"/>
  <c r="H27" i="30"/>
  <c r="G27" i="30"/>
  <c r="F27" i="30"/>
  <c r="E27" i="30"/>
  <c r="D27" i="30"/>
  <c r="C27" i="30"/>
  <c r="AX26" i="30"/>
  <c r="AW26" i="30"/>
  <c r="AV26" i="30"/>
  <c r="AU26" i="30"/>
  <c r="AT26" i="30"/>
  <c r="AS26" i="30"/>
  <c r="AR26" i="30"/>
  <c r="AQ26" i="30"/>
  <c r="AP26" i="30"/>
  <c r="AO26" i="30"/>
  <c r="AN26" i="30"/>
  <c r="AM26" i="30"/>
  <c r="AL26" i="30"/>
  <c r="AK26" i="30"/>
  <c r="AJ26" i="30"/>
  <c r="AI26" i="30"/>
  <c r="AH26" i="30"/>
  <c r="AG26" i="30"/>
  <c r="AF26" i="30"/>
  <c r="AE26" i="30"/>
  <c r="AD26" i="30"/>
  <c r="AC26" i="30"/>
  <c r="AB26" i="30"/>
  <c r="AA26" i="30"/>
  <c r="Z26" i="30"/>
  <c r="Y26" i="30"/>
  <c r="X26" i="30"/>
  <c r="W26" i="30"/>
  <c r="V26" i="30"/>
  <c r="U26" i="30"/>
  <c r="T26" i="30"/>
  <c r="S26" i="30"/>
  <c r="R26" i="30"/>
  <c r="Q26" i="30"/>
  <c r="P26" i="30"/>
  <c r="O26" i="30"/>
  <c r="N26" i="30"/>
  <c r="M26" i="30"/>
  <c r="L26" i="30"/>
  <c r="K26" i="30"/>
  <c r="J26" i="30"/>
  <c r="I26" i="30"/>
  <c r="H26" i="30"/>
  <c r="G26" i="30"/>
  <c r="F26" i="30"/>
  <c r="E26" i="30"/>
  <c r="D26" i="30"/>
  <c r="C26" i="30"/>
  <c r="AX25" i="30"/>
  <c r="AW25" i="30"/>
  <c r="AV25" i="30"/>
  <c r="AU25" i="30"/>
  <c r="AT25" i="30"/>
  <c r="AS25" i="30"/>
  <c r="AR25" i="30"/>
  <c r="AQ25" i="30"/>
  <c r="AP25" i="30"/>
  <c r="AO25" i="30"/>
  <c r="AN25" i="30"/>
  <c r="AM25" i="30"/>
  <c r="AL25" i="30"/>
  <c r="AK25" i="30"/>
  <c r="AJ25" i="30"/>
  <c r="AI25" i="30"/>
  <c r="AH25" i="30"/>
  <c r="AG25" i="30"/>
  <c r="AF25" i="30"/>
  <c r="AE25" i="30"/>
  <c r="AD25" i="30"/>
  <c r="AC25" i="30"/>
  <c r="AB25" i="30"/>
  <c r="AA25" i="30"/>
  <c r="Z25" i="30"/>
  <c r="Y25" i="30"/>
  <c r="X25" i="30"/>
  <c r="W25" i="30"/>
  <c r="V25" i="30"/>
  <c r="U25" i="30"/>
  <c r="T25" i="30"/>
  <c r="S25" i="30"/>
  <c r="R25" i="30"/>
  <c r="Q25" i="30"/>
  <c r="P25" i="30"/>
  <c r="O25" i="30"/>
  <c r="N25" i="30"/>
  <c r="M25" i="30"/>
  <c r="L25" i="30"/>
  <c r="K25" i="30"/>
  <c r="J25" i="30"/>
  <c r="I25" i="30"/>
  <c r="H25" i="30"/>
  <c r="G25" i="30"/>
  <c r="F25" i="30"/>
  <c r="E25" i="30"/>
  <c r="D25" i="30"/>
  <c r="C25" i="30"/>
  <c r="AX24" i="30"/>
  <c r="AW24" i="30"/>
  <c r="AV24" i="30"/>
  <c r="AU24" i="30"/>
  <c r="AT24" i="30"/>
  <c r="AS24" i="30"/>
  <c r="AR24" i="30"/>
  <c r="AQ24" i="30"/>
  <c r="AP24" i="30"/>
  <c r="AO24" i="30"/>
  <c r="AN24" i="30"/>
  <c r="AM24" i="30"/>
  <c r="AL24" i="30"/>
  <c r="AK24" i="30"/>
  <c r="AJ24" i="30"/>
  <c r="AI24" i="30"/>
  <c r="AH24" i="30"/>
  <c r="AG24" i="30"/>
  <c r="AF24" i="30"/>
  <c r="AE24" i="30"/>
  <c r="AD24" i="30"/>
  <c r="AC24" i="30"/>
  <c r="AB24" i="30"/>
  <c r="AA24" i="30"/>
  <c r="Z24" i="30"/>
  <c r="Y24" i="30"/>
  <c r="X24" i="30"/>
  <c r="W24" i="30"/>
  <c r="V24" i="30"/>
  <c r="U24" i="30"/>
  <c r="T24" i="30"/>
  <c r="S24" i="30"/>
  <c r="R24" i="30"/>
  <c r="Q24" i="30"/>
  <c r="P24" i="30"/>
  <c r="O24" i="30"/>
  <c r="N24" i="30"/>
  <c r="M24" i="30"/>
  <c r="L24" i="30"/>
  <c r="K24" i="30"/>
  <c r="J24" i="30"/>
  <c r="I24" i="30"/>
  <c r="H24" i="30"/>
  <c r="G24" i="30"/>
  <c r="F24" i="30"/>
  <c r="E24" i="30"/>
  <c r="D24" i="30"/>
  <c r="C24" i="30"/>
  <c r="AX23" i="30"/>
  <c r="AW23" i="30"/>
  <c r="AV23" i="30"/>
  <c r="AU23" i="30"/>
  <c r="AT23" i="30"/>
  <c r="AS23" i="30"/>
  <c r="AR23" i="30"/>
  <c r="AQ23" i="30"/>
  <c r="AP23" i="30"/>
  <c r="AO23" i="30"/>
  <c r="AN23" i="30"/>
  <c r="AM23" i="30"/>
  <c r="AL23" i="30"/>
  <c r="AK23" i="30"/>
  <c r="AJ23" i="30"/>
  <c r="AI23" i="30"/>
  <c r="AH23" i="30"/>
  <c r="AG23" i="30"/>
  <c r="AF23" i="30"/>
  <c r="AE23" i="30"/>
  <c r="AD23" i="30"/>
  <c r="AC23" i="30"/>
  <c r="AB23" i="30"/>
  <c r="AA23" i="30"/>
  <c r="Z23" i="30"/>
  <c r="Y23" i="30"/>
  <c r="X23" i="30"/>
  <c r="W23" i="30"/>
  <c r="V23" i="30"/>
  <c r="U23" i="30"/>
  <c r="T23" i="30"/>
  <c r="S23" i="30"/>
  <c r="R23" i="30"/>
  <c r="Q23" i="30"/>
  <c r="P23" i="30"/>
  <c r="O23" i="30"/>
  <c r="N23" i="30"/>
  <c r="M23" i="30"/>
  <c r="L23" i="30"/>
  <c r="K23" i="30"/>
  <c r="J23" i="30"/>
  <c r="I23" i="30"/>
  <c r="H23" i="30"/>
  <c r="G23" i="30"/>
  <c r="F23" i="30"/>
  <c r="E23" i="30"/>
  <c r="D23" i="30"/>
  <c r="C23" i="30"/>
  <c r="AX22" i="30"/>
  <c r="AW22" i="30"/>
  <c r="AV22" i="30"/>
  <c r="AU22" i="30"/>
  <c r="AT22" i="30"/>
  <c r="AS22" i="30"/>
  <c r="AR22" i="30"/>
  <c r="AQ22" i="30"/>
  <c r="AP22" i="30"/>
  <c r="AO22" i="30"/>
  <c r="AN22" i="30"/>
  <c r="AM22" i="30"/>
  <c r="AL22" i="30"/>
  <c r="AK22" i="30"/>
  <c r="AJ22" i="30"/>
  <c r="AI22" i="30"/>
  <c r="AH22" i="30"/>
  <c r="AG22" i="30"/>
  <c r="AF22" i="30"/>
  <c r="AE22" i="30"/>
  <c r="AD22" i="30"/>
  <c r="AC22" i="30"/>
  <c r="AB22" i="30"/>
  <c r="AA22" i="30"/>
  <c r="Z22" i="30"/>
  <c r="Y22" i="30"/>
  <c r="X22" i="30"/>
  <c r="W22" i="30"/>
  <c r="V22" i="30"/>
  <c r="U22" i="30"/>
  <c r="T22" i="30"/>
  <c r="S22" i="30"/>
  <c r="R22" i="30"/>
  <c r="Q22" i="30"/>
  <c r="P22" i="30"/>
  <c r="O22" i="30"/>
  <c r="N22" i="30"/>
  <c r="M22" i="30"/>
  <c r="L22" i="30"/>
  <c r="K22" i="30"/>
  <c r="J22" i="30"/>
  <c r="I22" i="30"/>
  <c r="H22" i="30"/>
  <c r="G22" i="30"/>
  <c r="F22" i="30"/>
  <c r="E22" i="30"/>
  <c r="D22" i="30"/>
  <c r="C22" i="30"/>
  <c r="AX21" i="30"/>
  <c r="AW21" i="30"/>
  <c r="AV21" i="30"/>
  <c r="AU21" i="30"/>
  <c r="AT21" i="30"/>
  <c r="AS21" i="30"/>
  <c r="AR21" i="30"/>
  <c r="AQ21" i="30"/>
  <c r="AP21" i="30"/>
  <c r="AO21" i="30"/>
  <c r="AN21" i="30"/>
  <c r="AM21" i="30"/>
  <c r="AL21" i="30"/>
  <c r="AK21" i="30"/>
  <c r="AJ21" i="30"/>
  <c r="AI21" i="30"/>
  <c r="AH21" i="30"/>
  <c r="AG21" i="30"/>
  <c r="AF21" i="30"/>
  <c r="AE21" i="30"/>
  <c r="AD21" i="30"/>
  <c r="AC21" i="30"/>
  <c r="AB21" i="30"/>
  <c r="AA21" i="30"/>
  <c r="Z21" i="30"/>
  <c r="Y21" i="30"/>
  <c r="X21" i="30"/>
  <c r="W21" i="30"/>
  <c r="V21" i="30"/>
  <c r="U21" i="30"/>
  <c r="T21" i="30"/>
  <c r="S21" i="30"/>
  <c r="R21" i="30"/>
  <c r="Q21" i="30"/>
  <c r="P21" i="30"/>
  <c r="O21" i="30"/>
  <c r="N21" i="30"/>
  <c r="M21" i="30"/>
  <c r="L21" i="30"/>
  <c r="K21" i="30"/>
  <c r="J21" i="30"/>
  <c r="I21" i="30"/>
  <c r="H21" i="30"/>
  <c r="G21" i="30"/>
  <c r="F21" i="30"/>
  <c r="E21" i="30"/>
  <c r="D21" i="30"/>
  <c r="C21" i="30"/>
  <c r="AX20" i="30"/>
  <c r="AW20" i="30"/>
  <c r="AV20" i="30"/>
  <c r="AU20" i="30"/>
  <c r="AT20" i="30"/>
  <c r="AS20" i="30"/>
  <c r="AR20" i="30"/>
  <c r="AQ20" i="30"/>
  <c r="AP20" i="30"/>
  <c r="AO20" i="30"/>
  <c r="AN20" i="30"/>
  <c r="AM20" i="30"/>
  <c r="AL20" i="30"/>
  <c r="AK20" i="30"/>
  <c r="AJ20" i="30"/>
  <c r="AI20" i="30"/>
  <c r="AH20" i="30"/>
  <c r="AG20" i="30"/>
  <c r="AF20" i="30"/>
  <c r="AE20" i="30"/>
  <c r="AD20" i="30"/>
  <c r="AC20" i="30"/>
  <c r="AB20" i="30"/>
  <c r="AA20" i="30"/>
  <c r="Z20" i="30"/>
  <c r="Y20" i="30"/>
  <c r="X20" i="30"/>
  <c r="W20" i="30"/>
  <c r="V20" i="30"/>
  <c r="U20" i="30"/>
  <c r="T20" i="30"/>
  <c r="S20" i="30"/>
  <c r="R20" i="30"/>
  <c r="Q20" i="30"/>
  <c r="P20" i="30"/>
  <c r="O20" i="30"/>
  <c r="N20" i="30"/>
  <c r="M20" i="30"/>
  <c r="L20" i="30"/>
  <c r="K20" i="30"/>
  <c r="J20" i="30"/>
  <c r="I20" i="30"/>
  <c r="H20" i="30"/>
  <c r="G20" i="30"/>
  <c r="F20" i="30"/>
  <c r="E20" i="30"/>
  <c r="D20" i="30"/>
  <c r="C20" i="30"/>
  <c r="AX19" i="30"/>
  <c r="AW19" i="30"/>
  <c r="AV19" i="30"/>
  <c r="AU19" i="30"/>
  <c r="AT19" i="30"/>
  <c r="AS19" i="30"/>
  <c r="AR19" i="30"/>
  <c r="AQ19" i="30"/>
  <c r="AP19" i="30"/>
  <c r="AO19" i="30"/>
  <c r="AN19" i="30"/>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N19" i="30"/>
  <c r="M19" i="30"/>
  <c r="L19" i="30"/>
  <c r="K19" i="30"/>
  <c r="J19" i="30"/>
  <c r="I19" i="30"/>
  <c r="H19" i="30"/>
  <c r="G19" i="30"/>
  <c r="F19" i="30"/>
  <c r="E19" i="30"/>
  <c r="D19" i="30"/>
  <c r="C19" i="30"/>
  <c r="AX18" i="30"/>
  <c r="AW18" i="30"/>
  <c r="AV18" i="30"/>
  <c r="AU18" i="30"/>
  <c r="AT18" i="30"/>
  <c r="AS18" i="30"/>
  <c r="AR18" i="30"/>
  <c r="AQ18" i="30"/>
  <c r="AP18" i="30"/>
  <c r="AO18" i="30"/>
  <c r="AN18" i="30"/>
  <c r="AM18" i="30"/>
  <c r="AL18" i="30"/>
  <c r="AK18" i="30"/>
  <c r="AJ18" i="30"/>
  <c r="AI18" i="30"/>
  <c r="AH18" i="30"/>
  <c r="AG18" i="30"/>
  <c r="AF18" i="30"/>
  <c r="AE18" i="30"/>
  <c r="AD18" i="30"/>
  <c r="AC18" i="30"/>
  <c r="AB18" i="30"/>
  <c r="AA18" i="30"/>
  <c r="Z18" i="30"/>
  <c r="Y18" i="30"/>
  <c r="X18" i="30"/>
  <c r="W18" i="30"/>
  <c r="V18" i="30"/>
  <c r="U18" i="30"/>
  <c r="T18" i="30"/>
  <c r="S18" i="30"/>
  <c r="R18" i="30"/>
  <c r="Q18" i="30"/>
  <c r="P18" i="30"/>
  <c r="O18" i="30"/>
  <c r="N18" i="30"/>
  <c r="M18" i="30"/>
  <c r="L18" i="30"/>
  <c r="K18" i="30"/>
  <c r="J18" i="30"/>
  <c r="I18" i="30"/>
  <c r="H18" i="30"/>
  <c r="G18" i="30"/>
  <c r="F18" i="30"/>
  <c r="E18" i="30"/>
  <c r="D18" i="30"/>
  <c r="C18" i="30"/>
  <c r="AX17" i="30"/>
  <c r="AW17" i="30"/>
  <c r="AV17" i="30"/>
  <c r="AU17" i="30"/>
  <c r="AT17" i="30"/>
  <c r="AS17" i="30"/>
  <c r="AR17" i="30"/>
  <c r="AQ17" i="30"/>
  <c r="AP17" i="30"/>
  <c r="AO17" i="30"/>
  <c r="AN17" i="30"/>
  <c r="AM17" i="30"/>
  <c r="AL17" i="30"/>
  <c r="AK17" i="30"/>
  <c r="AJ17" i="30"/>
  <c r="AI17" i="30"/>
  <c r="AH17" i="30"/>
  <c r="AG17" i="30"/>
  <c r="AF17" i="30"/>
  <c r="AE17" i="30"/>
  <c r="AD17" i="30"/>
  <c r="AC17" i="30"/>
  <c r="AB17" i="30"/>
  <c r="AA17" i="30"/>
  <c r="Z17" i="30"/>
  <c r="Y17" i="30"/>
  <c r="X17" i="30"/>
  <c r="W17" i="30"/>
  <c r="V17" i="30"/>
  <c r="U17" i="30"/>
  <c r="T17" i="30"/>
  <c r="S17" i="30"/>
  <c r="R17" i="30"/>
  <c r="Q17" i="30"/>
  <c r="P17" i="30"/>
  <c r="O17" i="30"/>
  <c r="N17" i="30"/>
  <c r="M17" i="30"/>
  <c r="L17" i="30"/>
  <c r="K17" i="30"/>
  <c r="J17" i="30"/>
  <c r="I17" i="30"/>
  <c r="H17" i="30"/>
  <c r="G17" i="30"/>
  <c r="F17" i="30"/>
  <c r="E17" i="30"/>
  <c r="D17" i="30"/>
  <c r="C17" i="30"/>
  <c r="AX16" i="30"/>
  <c r="AW16" i="30"/>
  <c r="AV16" i="30"/>
  <c r="AU16" i="30"/>
  <c r="AT16" i="30"/>
  <c r="AS16" i="30"/>
  <c r="AR16" i="30"/>
  <c r="AQ16" i="30"/>
  <c r="AP16" i="30"/>
  <c r="AO16" i="30"/>
  <c r="AN16" i="30"/>
  <c r="AM16" i="30"/>
  <c r="AL16" i="30"/>
  <c r="AK16" i="30"/>
  <c r="AJ16" i="30"/>
  <c r="AI16" i="30"/>
  <c r="AH16" i="30"/>
  <c r="AG16" i="30"/>
  <c r="AF16" i="30"/>
  <c r="AE16" i="30"/>
  <c r="AD16" i="30"/>
  <c r="AC16" i="30"/>
  <c r="AB16" i="30"/>
  <c r="AA16" i="30"/>
  <c r="Z16" i="30"/>
  <c r="Y16" i="30"/>
  <c r="X16" i="30"/>
  <c r="W16" i="30"/>
  <c r="V16" i="30"/>
  <c r="U16" i="30"/>
  <c r="T16" i="30"/>
  <c r="S16" i="30"/>
  <c r="R16" i="30"/>
  <c r="Q16" i="30"/>
  <c r="P16" i="30"/>
  <c r="O16" i="30"/>
  <c r="N16" i="30"/>
  <c r="M16" i="30"/>
  <c r="L16" i="30"/>
  <c r="K16" i="30"/>
  <c r="J16" i="30"/>
  <c r="I16" i="30"/>
  <c r="H16" i="30"/>
  <c r="G16" i="30"/>
  <c r="F16" i="30"/>
  <c r="E16" i="30"/>
  <c r="D16" i="30"/>
  <c r="C16" i="30"/>
  <c r="AX15" i="30"/>
  <c r="AW15" i="30"/>
  <c r="AV15" i="30"/>
  <c r="AU15" i="30"/>
  <c r="AT15" i="30"/>
  <c r="AS15" i="30"/>
  <c r="AR15" i="30"/>
  <c r="AQ15" i="30"/>
  <c r="AP15" i="30"/>
  <c r="AO15" i="30"/>
  <c r="AN15" i="30"/>
  <c r="AM15" i="30"/>
  <c r="AL15" i="30"/>
  <c r="AK15" i="30"/>
  <c r="AJ15" i="30"/>
  <c r="AI15" i="30"/>
  <c r="AH15" i="30"/>
  <c r="AG15" i="30"/>
  <c r="AF15" i="30"/>
  <c r="AE15" i="30"/>
  <c r="AD15" i="30"/>
  <c r="AC15" i="30"/>
  <c r="AB15" i="30"/>
  <c r="AA15" i="30"/>
  <c r="Z15" i="30"/>
  <c r="Y15" i="30"/>
  <c r="X15" i="30"/>
  <c r="W15" i="30"/>
  <c r="V15" i="30"/>
  <c r="U15" i="30"/>
  <c r="T15" i="30"/>
  <c r="S15" i="30"/>
  <c r="R15" i="30"/>
  <c r="Q15" i="30"/>
  <c r="P15" i="30"/>
  <c r="O15" i="30"/>
  <c r="N15" i="30"/>
  <c r="M15" i="30"/>
  <c r="L15" i="30"/>
  <c r="K15" i="30"/>
  <c r="J15" i="30"/>
  <c r="I15" i="30"/>
  <c r="H15" i="30"/>
  <c r="G15" i="30"/>
  <c r="F15" i="30"/>
  <c r="E15" i="30"/>
  <c r="D15" i="30"/>
  <c r="C15" i="30"/>
  <c r="AX14" i="30"/>
  <c r="AW14" i="30"/>
  <c r="AV14" i="30"/>
  <c r="AU14" i="30"/>
  <c r="AT14" i="30"/>
  <c r="AS14" i="30"/>
  <c r="AR14" i="30"/>
  <c r="AQ14" i="30"/>
  <c r="AP14" i="30"/>
  <c r="AO14" i="30"/>
  <c r="AN14" i="30"/>
  <c r="AM14" i="30"/>
  <c r="AL14" i="30"/>
  <c r="AK14" i="30"/>
  <c r="AJ14" i="30"/>
  <c r="AI14" i="30"/>
  <c r="AH14" i="30"/>
  <c r="AG14" i="30"/>
  <c r="AF14" i="30"/>
  <c r="AE14" i="30"/>
  <c r="AD14" i="30"/>
  <c r="AC14" i="30"/>
  <c r="AB14" i="30"/>
  <c r="AA14" i="30"/>
  <c r="Z14" i="30"/>
  <c r="Y14" i="30"/>
  <c r="X14" i="30"/>
  <c r="W14" i="30"/>
  <c r="V14" i="30"/>
  <c r="U14" i="30"/>
  <c r="T14" i="30"/>
  <c r="S14" i="30"/>
  <c r="R14" i="30"/>
  <c r="Q14" i="30"/>
  <c r="P14" i="30"/>
  <c r="O14" i="30"/>
  <c r="N14" i="30"/>
  <c r="M14" i="30"/>
  <c r="L14" i="30"/>
  <c r="K14" i="30"/>
  <c r="J14" i="30"/>
  <c r="I14" i="30"/>
  <c r="H14" i="30"/>
  <c r="G14" i="30"/>
  <c r="F14" i="30"/>
  <c r="E14" i="30"/>
  <c r="D14" i="30"/>
  <c r="C14" i="30"/>
  <c r="AX13" i="30"/>
  <c r="AW13" i="30"/>
  <c r="AV13" i="30"/>
  <c r="AU13" i="30"/>
  <c r="AT13" i="30"/>
  <c r="AS13" i="30"/>
  <c r="AR13" i="30"/>
  <c r="AQ13" i="30"/>
  <c r="AP13" i="30"/>
  <c r="AO13" i="30"/>
  <c r="AN13" i="30"/>
  <c r="AM13" i="30"/>
  <c r="AL13" i="30"/>
  <c r="AK13" i="30"/>
  <c r="AJ13" i="30"/>
  <c r="AI13" i="30"/>
  <c r="AH13" i="30"/>
  <c r="AG13" i="30"/>
  <c r="AF13" i="30"/>
  <c r="AE13" i="30"/>
  <c r="AD13" i="30"/>
  <c r="AC13" i="30"/>
  <c r="AB13" i="30"/>
  <c r="AA13" i="30"/>
  <c r="Z13" i="30"/>
  <c r="Y13" i="30"/>
  <c r="X13" i="30"/>
  <c r="W13" i="30"/>
  <c r="V13" i="30"/>
  <c r="U13" i="30"/>
  <c r="T13" i="30"/>
  <c r="S13" i="30"/>
  <c r="R13" i="30"/>
  <c r="Q13" i="30"/>
  <c r="P13" i="30"/>
  <c r="O13" i="30"/>
  <c r="N13" i="30"/>
  <c r="M13" i="30"/>
  <c r="L13" i="30"/>
  <c r="K13" i="30"/>
  <c r="J13" i="30"/>
  <c r="I13" i="30"/>
  <c r="H13" i="30"/>
  <c r="G13" i="30"/>
  <c r="F13" i="30"/>
  <c r="E13" i="30"/>
  <c r="D13" i="30"/>
  <c r="C13" i="30"/>
  <c r="AX12" i="30"/>
  <c r="AW12" i="30"/>
  <c r="AV12" i="30"/>
  <c r="AU12" i="30"/>
  <c r="AT12" i="30"/>
  <c r="AS12" i="30"/>
  <c r="AR12" i="30"/>
  <c r="AQ12" i="30"/>
  <c r="AP12" i="30"/>
  <c r="AO12" i="30"/>
  <c r="AN12" i="30"/>
  <c r="AM12" i="30"/>
  <c r="AL12" i="30"/>
  <c r="AK12" i="30"/>
  <c r="AJ12" i="30"/>
  <c r="AI12" i="30"/>
  <c r="AH12" i="30"/>
  <c r="AG12" i="30"/>
  <c r="AF12" i="30"/>
  <c r="AE12" i="30"/>
  <c r="AD12" i="30"/>
  <c r="AC12" i="30"/>
  <c r="AB12" i="30"/>
  <c r="AA12" i="30"/>
  <c r="Z12" i="30"/>
  <c r="Y12" i="30"/>
  <c r="X12" i="30"/>
  <c r="W12" i="30"/>
  <c r="V12" i="30"/>
  <c r="U12" i="30"/>
  <c r="T12" i="30"/>
  <c r="S12" i="30"/>
  <c r="R12" i="30"/>
  <c r="Q12" i="30"/>
  <c r="P12" i="30"/>
  <c r="O12" i="30"/>
  <c r="N12" i="30"/>
  <c r="M12" i="30"/>
  <c r="L12" i="30"/>
  <c r="K12" i="30"/>
  <c r="J12" i="30"/>
  <c r="I12" i="30"/>
  <c r="H12" i="30"/>
  <c r="G12" i="30"/>
  <c r="F12" i="30"/>
  <c r="E12" i="30"/>
  <c r="D12" i="30"/>
  <c r="C12" i="30"/>
  <c r="AX11" i="30"/>
  <c r="AW11" i="30"/>
  <c r="AV11" i="30"/>
  <c r="AU11" i="30"/>
  <c r="AT11" i="30"/>
  <c r="AS11" i="30"/>
  <c r="AR11" i="30"/>
  <c r="AQ11" i="30"/>
  <c r="AP11" i="30"/>
  <c r="AO11" i="30"/>
  <c r="AN11" i="30"/>
  <c r="AM11" i="30"/>
  <c r="AL11" i="30"/>
  <c r="AK11" i="30"/>
  <c r="AJ11" i="30"/>
  <c r="AI11" i="30"/>
  <c r="AH11" i="30"/>
  <c r="AG11" i="30"/>
  <c r="AF11" i="30"/>
  <c r="AE11" i="30"/>
  <c r="AD11" i="30"/>
  <c r="AC11" i="30"/>
  <c r="AB11" i="30"/>
  <c r="AA11" i="30"/>
  <c r="Z11" i="30"/>
  <c r="Y11" i="30"/>
  <c r="X11" i="30"/>
  <c r="W11" i="30"/>
  <c r="V11" i="30"/>
  <c r="U11" i="30"/>
  <c r="T11" i="30"/>
  <c r="S11" i="30"/>
  <c r="R11" i="30"/>
  <c r="Q11" i="30"/>
  <c r="P11" i="30"/>
  <c r="O11" i="30"/>
  <c r="N11" i="30"/>
  <c r="M11" i="30"/>
  <c r="L11" i="30"/>
  <c r="K11" i="30"/>
  <c r="J11" i="30"/>
  <c r="I11" i="30"/>
  <c r="H11" i="30"/>
  <c r="G11" i="30"/>
  <c r="F11" i="30"/>
  <c r="E11" i="30"/>
  <c r="D11" i="30"/>
  <c r="C11" i="30"/>
  <c r="AX10" i="30"/>
  <c r="AW10" i="30"/>
  <c r="AV10" i="30"/>
  <c r="AU10" i="30"/>
  <c r="AT10" i="30"/>
  <c r="AS10" i="30"/>
  <c r="AR10" i="30"/>
  <c r="AQ10" i="30"/>
  <c r="AP10" i="30"/>
  <c r="AO10" i="30"/>
  <c r="AN10" i="30"/>
  <c r="AM10" i="30"/>
  <c r="AL10" i="30"/>
  <c r="AK10" i="30"/>
  <c r="AJ10" i="30"/>
  <c r="AI10" i="30"/>
  <c r="AH10" i="30"/>
  <c r="AG10" i="30"/>
  <c r="AF10" i="30"/>
  <c r="AE10" i="30"/>
  <c r="AD10" i="30"/>
  <c r="AC10" i="30"/>
  <c r="AB10" i="30"/>
  <c r="AA10" i="30"/>
  <c r="Z10" i="30"/>
  <c r="Y10" i="30"/>
  <c r="X10" i="30"/>
  <c r="W10" i="30"/>
  <c r="V10" i="30"/>
  <c r="U10" i="30"/>
  <c r="T10" i="30"/>
  <c r="S10" i="30"/>
  <c r="R10" i="30"/>
  <c r="Q10" i="30"/>
  <c r="P10" i="30"/>
  <c r="O10" i="30"/>
  <c r="N10" i="30"/>
  <c r="M10" i="30"/>
  <c r="L10" i="30"/>
  <c r="K10" i="30"/>
  <c r="J10" i="30"/>
  <c r="I10" i="30"/>
  <c r="H10" i="30"/>
  <c r="G10" i="30"/>
  <c r="F10" i="30"/>
  <c r="E10" i="30"/>
  <c r="D10" i="30"/>
  <c r="C10" i="30"/>
  <c r="AX9" i="30"/>
  <c r="AW9" i="30"/>
  <c r="AV9" i="30"/>
  <c r="AU9" i="30"/>
  <c r="AT9" i="30"/>
  <c r="AS9" i="30"/>
  <c r="AR9" i="30"/>
  <c r="AQ9" i="30"/>
  <c r="AP9" i="30"/>
  <c r="AO9" i="30"/>
  <c r="AN9" i="30"/>
  <c r="AM9" i="30"/>
  <c r="AL9" i="30"/>
  <c r="AK9" i="30"/>
  <c r="AJ9" i="30"/>
  <c r="AI9" i="30"/>
  <c r="AH9" i="30"/>
  <c r="AG9" i="30"/>
  <c r="AF9" i="30"/>
  <c r="AE9" i="30"/>
  <c r="AD9" i="30"/>
  <c r="AC9" i="30"/>
  <c r="AB9" i="30"/>
  <c r="AA9" i="30"/>
  <c r="Z9" i="30"/>
  <c r="Y9" i="30"/>
  <c r="X9" i="30"/>
  <c r="W9" i="30"/>
  <c r="V9" i="30"/>
  <c r="U9" i="30"/>
  <c r="T9" i="30"/>
  <c r="S9" i="30"/>
  <c r="R9" i="30"/>
  <c r="Q9" i="30"/>
  <c r="P9" i="30"/>
  <c r="O9" i="30"/>
  <c r="N9" i="30"/>
  <c r="M9" i="30"/>
  <c r="L9" i="30"/>
  <c r="K9" i="30"/>
  <c r="J9" i="30"/>
  <c r="I9" i="30"/>
  <c r="H9" i="30"/>
  <c r="G9" i="30"/>
  <c r="F9" i="30"/>
  <c r="E9" i="30"/>
  <c r="D9" i="30"/>
  <c r="C9" i="30"/>
  <c r="AX8" i="30"/>
  <c r="AW8" i="30"/>
  <c r="AV8" i="30"/>
  <c r="AU8" i="30"/>
  <c r="AT8" i="30"/>
  <c r="AS8" i="30"/>
  <c r="AR8" i="30"/>
  <c r="AQ8" i="30"/>
  <c r="AP8" i="30"/>
  <c r="AO8" i="30"/>
  <c r="AN8" i="30"/>
  <c r="AM8" i="30"/>
  <c r="AL8" i="30"/>
  <c r="AK8" i="30"/>
  <c r="AJ8" i="30"/>
  <c r="AI8" i="30"/>
  <c r="AH8" i="30"/>
  <c r="AG8" i="30"/>
  <c r="AF8" i="30"/>
  <c r="AE8" i="30"/>
  <c r="AD8" i="30"/>
  <c r="AC8" i="30"/>
  <c r="AB8" i="30"/>
  <c r="AA8" i="30"/>
  <c r="Z8" i="30"/>
  <c r="Y8" i="30"/>
  <c r="X8" i="30"/>
  <c r="W8" i="30"/>
  <c r="V8" i="30"/>
  <c r="U8" i="30"/>
  <c r="T8" i="30"/>
  <c r="S8" i="30"/>
  <c r="R8" i="30"/>
  <c r="Q8" i="30"/>
  <c r="P8" i="30"/>
  <c r="O8" i="30"/>
  <c r="N8" i="30"/>
  <c r="M8" i="30"/>
  <c r="L8" i="30"/>
  <c r="K8" i="30"/>
  <c r="J8" i="30"/>
  <c r="I8" i="30"/>
  <c r="H8" i="30"/>
  <c r="G8" i="30"/>
  <c r="F8" i="30"/>
  <c r="E8" i="30"/>
  <c r="D8" i="30"/>
  <c r="C8" i="30"/>
  <c r="AX7" i="30"/>
  <c r="AW7" i="30"/>
  <c r="AV7" i="30"/>
  <c r="AU7" i="30"/>
  <c r="AT7" i="30"/>
  <c r="AS7" i="30"/>
  <c r="AR7" i="30"/>
  <c r="AQ7" i="30"/>
  <c r="AP7" i="30"/>
  <c r="AO7" i="30"/>
  <c r="AN7" i="30"/>
  <c r="AM7" i="30"/>
  <c r="AL7" i="30"/>
  <c r="AK7" i="30"/>
  <c r="AJ7" i="30"/>
  <c r="AI7" i="30"/>
  <c r="AH7" i="30"/>
  <c r="AG7" i="30"/>
  <c r="AF7" i="30"/>
  <c r="AE7" i="30"/>
  <c r="AD7" i="30"/>
  <c r="AC7" i="30"/>
  <c r="AB7" i="30"/>
  <c r="AA7" i="30"/>
  <c r="Z7" i="30"/>
  <c r="Y7" i="30"/>
  <c r="X7" i="30"/>
  <c r="W7" i="30"/>
  <c r="V7" i="30"/>
  <c r="U7" i="30"/>
  <c r="T7" i="30"/>
  <c r="S7" i="30"/>
  <c r="R7" i="30"/>
  <c r="Q7" i="30"/>
  <c r="P7" i="30"/>
  <c r="O7" i="30"/>
  <c r="N7" i="30"/>
  <c r="M7" i="30"/>
  <c r="L7" i="30"/>
  <c r="K7" i="30"/>
  <c r="J7" i="30"/>
  <c r="I7" i="30"/>
  <c r="H7" i="30"/>
  <c r="G7" i="30"/>
  <c r="F7" i="30"/>
  <c r="E7" i="30"/>
  <c r="D7" i="30"/>
  <c r="C7" i="30"/>
  <c r="C38" i="13"/>
  <c r="D38" i="13"/>
  <c r="E38" i="13"/>
  <c r="F38" i="13"/>
  <c r="G38" i="13"/>
  <c r="H38" i="13"/>
  <c r="I38" i="13"/>
  <c r="J38" i="13"/>
  <c r="K38" i="13"/>
  <c r="L38" i="13"/>
  <c r="M38" i="13"/>
  <c r="N38" i="13"/>
  <c r="O38" i="13"/>
  <c r="P38" i="13"/>
  <c r="Q38" i="13"/>
  <c r="R38" i="13"/>
  <c r="S38" i="13"/>
  <c r="T38" i="13"/>
  <c r="U38" i="13"/>
  <c r="V38" i="13"/>
  <c r="W38" i="13"/>
  <c r="X38" i="13"/>
  <c r="Y38" i="13"/>
  <c r="Z38" i="13"/>
  <c r="AA38" i="13"/>
  <c r="AB38" i="13"/>
  <c r="AC38" i="13"/>
  <c r="AD38" i="13"/>
  <c r="AE38" i="13"/>
  <c r="AF38" i="13"/>
  <c r="AG38" i="13"/>
  <c r="AH38" i="13"/>
  <c r="AI38" i="13"/>
  <c r="AJ38" i="13"/>
  <c r="AK38" i="13"/>
  <c r="AL38" i="13"/>
  <c r="AM38" i="13"/>
  <c r="AN38" i="13"/>
  <c r="AO38" i="13"/>
  <c r="AP38" i="13"/>
  <c r="AQ38" i="13"/>
  <c r="AR38" i="13"/>
  <c r="AS38" i="13"/>
  <c r="AT38" i="13"/>
  <c r="AU38" i="13"/>
  <c r="AV38" i="13"/>
  <c r="AW38" i="13"/>
  <c r="AX38" i="13"/>
  <c r="C39" i="13"/>
  <c r="D39" i="13"/>
  <c r="E39" i="13"/>
  <c r="F39" i="13"/>
  <c r="G39" i="13"/>
  <c r="H39" i="13"/>
  <c r="I39" i="13"/>
  <c r="J39" i="13"/>
  <c r="K39" i="13"/>
  <c r="L39" i="13"/>
  <c r="M39" i="13"/>
  <c r="N39" i="13"/>
  <c r="O39" i="13"/>
  <c r="P39" i="13"/>
  <c r="Q39" i="13"/>
  <c r="R39" i="13"/>
  <c r="S39" i="13"/>
  <c r="T39" i="13"/>
  <c r="U39" i="13"/>
  <c r="V39" i="13"/>
  <c r="W39" i="13"/>
  <c r="X39" i="13"/>
  <c r="Y39" i="13"/>
  <c r="Z39" i="13"/>
  <c r="AA39" i="13"/>
  <c r="AB39" i="13"/>
  <c r="AC39" i="13"/>
  <c r="AD39" i="13"/>
  <c r="AE39" i="13"/>
  <c r="AF39" i="13"/>
  <c r="AG39" i="13"/>
  <c r="AH39" i="13"/>
  <c r="AI39" i="13"/>
  <c r="AJ39" i="13"/>
  <c r="AK39" i="13"/>
  <c r="AL39" i="13"/>
  <c r="AM39" i="13"/>
  <c r="AN39" i="13"/>
  <c r="AO39" i="13"/>
  <c r="AP39" i="13"/>
  <c r="AQ39" i="13"/>
  <c r="AR39" i="13"/>
  <c r="AS39" i="13"/>
  <c r="AT39" i="13"/>
  <c r="AU39" i="13"/>
  <c r="AV39" i="13"/>
  <c r="AW39" i="13"/>
  <c r="AX39" i="13"/>
  <c r="C40" i="13"/>
  <c r="D40" i="13"/>
  <c r="E40" i="13"/>
  <c r="F40" i="13"/>
  <c r="G40" i="13"/>
  <c r="H40" i="13"/>
  <c r="I40" i="13"/>
  <c r="J40" i="13"/>
  <c r="K40" i="13"/>
  <c r="L40" i="13"/>
  <c r="M40" i="13"/>
  <c r="N40" i="13"/>
  <c r="O40" i="13"/>
  <c r="P40" i="13"/>
  <c r="Q40" i="13"/>
  <c r="R40" i="13"/>
  <c r="S40" i="13"/>
  <c r="T40" i="13"/>
  <c r="U40" i="13"/>
  <c r="V40" i="13"/>
  <c r="W40" i="13"/>
  <c r="X40" i="13"/>
  <c r="Y40" i="13"/>
  <c r="Z40" i="13"/>
  <c r="AA40" i="13"/>
  <c r="AB40" i="13"/>
  <c r="AC40" i="13"/>
  <c r="AD40" i="13"/>
  <c r="AE40" i="13"/>
  <c r="AF40" i="13"/>
  <c r="AG40" i="13"/>
  <c r="AH40" i="13"/>
  <c r="AI40" i="13"/>
  <c r="AJ40" i="13"/>
  <c r="AK40" i="13"/>
  <c r="AL40" i="13"/>
  <c r="AM40" i="13"/>
  <c r="AN40" i="13"/>
  <c r="AO40" i="13"/>
  <c r="AP40" i="13"/>
  <c r="AQ40" i="13"/>
  <c r="AR40" i="13"/>
  <c r="AS40" i="13"/>
  <c r="AT40" i="13"/>
  <c r="AU40" i="13"/>
  <c r="AV40" i="13"/>
  <c r="AW40" i="13"/>
  <c r="AX40" i="13"/>
  <c r="C41" i="13"/>
  <c r="D41" i="13"/>
  <c r="E41" i="13"/>
  <c r="F41" i="13"/>
  <c r="G41" i="13"/>
  <c r="H41" i="13"/>
  <c r="I41" i="13"/>
  <c r="J41" i="13"/>
  <c r="K41" i="13"/>
  <c r="L41" i="13"/>
  <c r="M41" i="13"/>
  <c r="N41" i="13"/>
  <c r="O41" i="13"/>
  <c r="P41" i="13"/>
  <c r="Q41" i="13"/>
  <c r="R41" i="13"/>
  <c r="S41" i="13"/>
  <c r="T41" i="13"/>
  <c r="U41" i="13"/>
  <c r="V41" i="13"/>
  <c r="W41" i="13"/>
  <c r="X41" i="13"/>
  <c r="Y41" i="13"/>
  <c r="Z41" i="13"/>
  <c r="AA41" i="13"/>
  <c r="AB41" i="13"/>
  <c r="AC41" i="13"/>
  <c r="AD41" i="13"/>
  <c r="AE41" i="13"/>
  <c r="AF41" i="13"/>
  <c r="AG41" i="13"/>
  <c r="AH41" i="13"/>
  <c r="AI41" i="13"/>
  <c r="AJ41" i="13"/>
  <c r="AK41" i="13"/>
  <c r="AL41" i="13"/>
  <c r="AM41" i="13"/>
  <c r="AN41" i="13"/>
  <c r="AO41" i="13"/>
  <c r="AP41" i="13"/>
  <c r="AQ41" i="13"/>
  <c r="AR41" i="13"/>
  <c r="AS41" i="13"/>
  <c r="AT41" i="13"/>
  <c r="AU41" i="13"/>
  <c r="AV41" i="13"/>
  <c r="AW41" i="13"/>
  <c r="AX41" i="13"/>
  <c r="C42" i="13"/>
  <c r="D42" i="13"/>
  <c r="E42" i="13"/>
  <c r="F42" i="13"/>
  <c r="G42" i="13"/>
  <c r="H42" i="13"/>
  <c r="I42" i="13"/>
  <c r="J42" i="13"/>
  <c r="K42" i="13"/>
  <c r="L42" i="13"/>
  <c r="M42" i="13"/>
  <c r="N42" i="13"/>
  <c r="O42" i="13"/>
  <c r="P42" i="13"/>
  <c r="Q42" i="13"/>
  <c r="R42" i="13"/>
  <c r="S42" i="13"/>
  <c r="T42" i="13"/>
  <c r="U42" i="13"/>
  <c r="V42" i="13"/>
  <c r="W42" i="13"/>
  <c r="X42" i="13"/>
  <c r="Y42" i="13"/>
  <c r="Z42" i="13"/>
  <c r="AA42" i="13"/>
  <c r="AB42" i="13"/>
  <c r="AC42" i="13"/>
  <c r="AD42" i="13"/>
  <c r="AE42" i="13"/>
  <c r="AF42" i="13"/>
  <c r="AG42" i="13"/>
  <c r="AH42" i="13"/>
  <c r="AI42" i="13"/>
  <c r="AJ42" i="13"/>
  <c r="AK42" i="13"/>
  <c r="AL42" i="13"/>
  <c r="AM42" i="13"/>
  <c r="AN42" i="13"/>
  <c r="AO42" i="13"/>
  <c r="AP42" i="13"/>
  <c r="AQ42" i="13"/>
  <c r="AR42" i="13"/>
  <c r="AS42" i="13"/>
  <c r="AT42" i="13"/>
  <c r="AU42" i="13"/>
  <c r="AV42" i="13"/>
  <c r="AW42" i="13"/>
  <c r="AX42" i="13"/>
  <c r="C43" i="13"/>
  <c r="D43" i="13"/>
  <c r="E43" i="13"/>
  <c r="F43" i="13"/>
  <c r="G43" i="13"/>
  <c r="H43" i="13"/>
  <c r="I43" i="13"/>
  <c r="J43" i="13"/>
  <c r="K43" i="13"/>
  <c r="L43" i="13"/>
  <c r="M43" i="13"/>
  <c r="N43" i="13"/>
  <c r="O43" i="13"/>
  <c r="P43" i="13"/>
  <c r="Q43" i="13"/>
  <c r="R43" i="13"/>
  <c r="S43" i="13"/>
  <c r="T43" i="13"/>
  <c r="U43" i="13"/>
  <c r="V43" i="13"/>
  <c r="W43" i="13"/>
  <c r="X43" i="13"/>
  <c r="Y43" i="13"/>
  <c r="Z43" i="13"/>
  <c r="AA43" i="13"/>
  <c r="AB43" i="13"/>
  <c r="AC43" i="13"/>
  <c r="AD43" i="13"/>
  <c r="AE43" i="13"/>
  <c r="AF43" i="13"/>
  <c r="AG43" i="13"/>
  <c r="AH43" i="13"/>
  <c r="AI43" i="13"/>
  <c r="AJ43" i="13"/>
  <c r="AK43" i="13"/>
  <c r="AL43" i="13"/>
  <c r="AM43" i="13"/>
  <c r="AN43" i="13"/>
  <c r="AO43" i="13"/>
  <c r="AP43" i="13"/>
  <c r="AQ43" i="13"/>
  <c r="AR43" i="13"/>
  <c r="AS43" i="13"/>
  <c r="AT43" i="13"/>
  <c r="AU43" i="13"/>
  <c r="AV43" i="13"/>
  <c r="AW43" i="13"/>
  <c r="AX43" i="13"/>
  <c r="C44" i="13"/>
  <c r="D44" i="13"/>
  <c r="E44" i="13"/>
  <c r="F44" i="13"/>
  <c r="G44" i="13"/>
  <c r="H44" i="13"/>
  <c r="I44" i="13"/>
  <c r="J44" i="13"/>
  <c r="K44" i="13"/>
  <c r="L44" i="13"/>
  <c r="M44" i="13"/>
  <c r="N44" i="13"/>
  <c r="O44" i="13"/>
  <c r="P44" i="13"/>
  <c r="Q44" i="13"/>
  <c r="R44" i="13"/>
  <c r="S44" i="13"/>
  <c r="T44" i="13"/>
  <c r="U44" i="13"/>
  <c r="V44" i="13"/>
  <c r="W44" i="13"/>
  <c r="X44" i="13"/>
  <c r="Y44" i="13"/>
  <c r="Z44" i="13"/>
  <c r="AA44" i="13"/>
  <c r="AB44" i="13"/>
  <c r="AC44" i="13"/>
  <c r="AD44" i="13"/>
  <c r="AE44" i="13"/>
  <c r="AF44" i="13"/>
  <c r="AG44" i="13"/>
  <c r="AH44" i="13"/>
  <c r="AI44" i="13"/>
  <c r="AJ44" i="13"/>
  <c r="AK44" i="13"/>
  <c r="AL44" i="13"/>
  <c r="AM44" i="13"/>
  <c r="AN44" i="13"/>
  <c r="AO44" i="13"/>
  <c r="AP44" i="13"/>
  <c r="AQ44" i="13"/>
  <c r="AR44" i="13"/>
  <c r="AS44" i="13"/>
  <c r="AT44" i="13"/>
  <c r="AU44" i="13"/>
  <c r="AV44" i="13"/>
  <c r="AW44" i="13"/>
  <c r="AX44" i="13"/>
  <c r="C45" i="13"/>
  <c r="D45" i="13"/>
  <c r="E45" i="13"/>
  <c r="F45" i="13"/>
  <c r="G45" i="13"/>
  <c r="H45" i="13"/>
  <c r="I45" i="13"/>
  <c r="J45" i="13"/>
  <c r="K45" i="13"/>
  <c r="L45" i="13"/>
  <c r="M45" i="13"/>
  <c r="N45" i="13"/>
  <c r="O45" i="13"/>
  <c r="P45" i="13"/>
  <c r="Q45" i="13"/>
  <c r="R45" i="13"/>
  <c r="S45" i="13"/>
  <c r="T45" i="13"/>
  <c r="U45" i="13"/>
  <c r="V45" i="13"/>
  <c r="W45" i="13"/>
  <c r="X45" i="13"/>
  <c r="Y45" i="13"/>
  <c r="Z45" i="13"/>
  <c r="AA45" i="13"/>
  <c r="AB45" i="13"/>
  <c r="AC45" i="13"/>
  <c r="AD45" i="13"/>
  <c r="AE45" i="13"/>
  <c r="AF45" i="13"/>
  <c r="AG45" i="13"/>
  <c r="AH45" i="13"/>
  <c r="AI45" i="13"/>
  <c r="AJ45" i="13"/>
  <c r="AK45" i="13"/>
  <c r="AL45" i="13"/>
  <c r="AM45" i="13"/>
  <c r="AN45" i="13"/>
  <c r="AO45" i="13"/>
  <c r="AP45" i="13"/>
  <c r="AQ45" i="13"/>
  <c r="AR45" i="13"/>
  <c r="AS45" i="13"/>
  <c r="AT45" i="13"/>
  <c r="AU45" i="13"/>
  <c r="AV45" i="13"/>
  <c r="AW45" i="13"/>
  <c r="AX45" i="13"/>
  <c r="C46" i="13"/>
  <c r="D46" i="13"/>
  <c r="E46" i="13"/>
  <c r="F46" i="13"/>
  <c r="G46" i="13"/>
  <c r="H46" i="13"/>
  <c r="I46" i="13"/>
  <c r="J46" i="13"/>
  <c r="K46" i="13"/>
  <c r="L46" i="13"/>
  <c r="M46" i="13"/>
  <c r="N46" i="13"/>
  <c r="O46" i="13"/>
  <c r="P46" i="13"/>
  <c r="Q46" i="13"/>
  <c r="R46" i="13"/>
  <c r="S46" i="13"/>
  <c r="T46" i="13"/>
  <c r="U46" i="13"/>
  <c r="V46" i="13"/>
  <c r="W46" i="13"/>
  <c r="X46" i="13"/>
  <c r="Y46" i="13"/>
  <c r="Z46" i="13"/>
  <c r="AA46" i="13"/>
  <c r="AB46" i="13"/>
  <c r="AC46" i="13"/>
  <c r="AD46" i="13"/>
  <c r="AE46" i="13"/>
  <c r="AF46" i="13"/>
  <c r="AG46" i="13"/>
  <c r="AH46" i="13"/>
  <c r="AI46" i="13"/>
  <c r="AJ46" i="13"/>
  <c r="AK46" i="13"/>
  <c r="AL46" i="13"/>
  <c r="AM46" i="13"/>
  <c r="AN46" i="13"/>
  <c r="AO46" i="13"/>
  <c r="AP46" i="13"/>
  <c r="AQ46" i="13"/>
  <c r="AR46" i="13"/>
  <c r="AS46" i="13"/>
  <c r="AT46" i="13"/>
  <c r="AU46" i="13"/>
  <c r="AV46" i="13"/>
  <c r="AW46" i="13"/>
  <c r="AX46" i="13"/>
  <c r="C47" i="13"/>
  <c r="D47" i="13"/>
  <c r="E47" i="13"/>
  <c r="F47" i="13"/>
  <c r="G47" i="13"/>
  <c r="H47" i="13"/>
  <c r="I47" i="13"/>
  <c r="J47" i="13"/>
  <c r="K47" i="13"/>
  <c r="L47" i="13"/>
  <c r="M47" i="13"/>
  <c r="N47" i="13"/>
  <c r="O47" i="13"/>
  <c r="P47" i="13"/>
  <c r="Q47" i="13"/>
  <c r="R47" i="13"/>
  <c r="S47" i="13"/>
  <c r="T47" i="13"/>
  <c r="U47" i="13"/>
  <c r="V47" i="13"/>
  <c r="W47" i="13"/>
  <c r="X47" i="13"/>
  <c r="Y47" i="13"/>
  <c r="Z47" i="13"/>
  <c r="AA47" i="13"/>
  <c r="AB47" i="13"/>
  <c r="AC47" i="13"/>
  <c r="AD47" i="13"/>
  <c r="AE47" i="13"/>
  <c r="AF47" i="13"/>
  <c r="AG47" i="13"/>
  <c r="AH47" i="13"/>
  <c r="AI47" i="13"/>
  <c r="AJ47" i="13"/>
  <c r="AK47" i="13"/>
  <c r="AL47" i="13"/>
  <c r="AM47" i="13"/>
  <c r="AN47" i="13"/>
  <c r="AO47" i="13"/>
  <c r="AP47" i="13"/>
  <c r="AQ47" i="13"/>
  <c r="AR47" i="13"/>
  <c r="AS47" i="13"/>
  <c r="AT47" i="13"/>
  <c r="AU47" i="13"/>
  <c r="AV47" i="13"/>
  <c r="AW47" i="13"/>
  <c r="AX47" i="13"/>
  <c r="C48" i="13"/>
  <c r="D48" i="13"/>
  <c r="E48" i="13"/>
  <c r="F48" i="13"/>
  <c r="G48" i="13"/>
  <c r="H48" i="13"/>
  <c r="I48" i="13"/>
  <c r="J48" i="13"/>
  <c r="K48" i="13"/>
  <c r="L48" i="13"/>
  <c r="M48" i="13"/>
  <c r="N48" i="13"/>
  <c r="O48" i="13"/>
  <c r="P48" i="13"/>
  <c r="Q48" i="13"/>
  <c r="R48" i="13"/>
  <c r="S48" i="13"/>
  <c r="T48" i="13"/>
  <c r="U48" i="13"/>
  <c r="V48" i="13"/>
  <c r="W48" i="13"/>
  <c r="X48" i="13"/>
  <c r="Y48" i="13"/>
  <c r="Z48" i="13"/>
  <c r="AA48" i="13"/>
  <c r="AB48" i="13"/>
  <c r="AC48" i="13"/>
  <c r="AD48" i="13"/>
  <c r="AE48" i="13"/>
  <c r="AF48" i="13"/>
  <c r="AG48" i="13"/>
  <c r="AH48" i="13"/>
  <c r="AI48" i="13"/>
  <c r="AJ48" i="13"/>
  <c r="AK48" i="13"/>
  <c r="AL48" i="13"/>
  <c r="AM48" i="13"/>
  <c r="AN48" i="13"/>
  <c r="AO48" i="13"/>
  <c r="AP48" i="13"/>
  <c r="AQ48" i="13"/>
  <c r="AR48" i="13"/>
  <c r="AS48" i="13"/>
  <c r="AT48" i="13"/>
  <c r="AU48" i="13"/>
  <c r="AV48" i="13"/>
  <c r="AW48" i="13"/>
  <c r="AX48" i="13"/>
  <c r="C49" i="13"/>
  <c r="D49" i="13"/>
  <c r="E49" i="13"/>
  <c r="F49" i="13"/>
  <c r="G49" i="13"/>
  <c r="H49" i="13"/>
  <c r="I49" i="13"/>
  <c r="J49" i="13"/>
  <c r="K49" i="13"/>
  <c r="L49" i="13"/>
  <c r="M49" i="13"/>
  <c r="N49" i="13"/>
  <c r="O49" i="13"/>
  <c r="P49" i="13"/>
  <c r="Q49" i="13"/>
  <c r="R49" i="13"/>
  <c r="S49" i="13"/>
  <c r="T49" i="13"/>
  <c r="U49" i="13"/>
  <c r="V49" i="13"/>
  <c r="W49" i="13"/>
  <c r="X49" i="13"/>
  <c r="Y49" i="13"/>
  <c r="Z49" i="13"/>
  <c r="AA49" i="13"/>
  <c r="AB49" i="13"/>
  <c r="AC49" i="13"/>
  <c r="AD49" i="13"/>
  <c r="AE49" i="13"/>
  <c r="AF49" i="13"/>
  <c r="AG49" i="13"/>
  <c r="AH49" i="13"/>
  <c r="AI49" i="13"/>
  <c r="AJ49" i="13"/>
  <c r="AK49" i="13"/>
  <c r="AL49" i="13"/>
  <c r="AM49" i="13"/>
  <c r="AN49" i="13"/>
  <c r="AO49" i="13"/>
  <c r="AP49" i="13"/>
  <c r="AQ49" i="13"/>
  <c r="AR49" i="13"/>
  <c r="AS49" i="13"/>
  <c r="AT49" i="13"/>
  <c r="AU49" i="13"/>
  <c r="AV49" i="13"/>
  <c r="AW49" i="13"/>
  <c r="AX49" i="13"/>
  <c r="C50" i="13"/>
  <c r="D50" i="13"/>
  <c r="E50" i="13"/>
  <c r="F50" i="13"/>
  <c r="G50" i="13"/>
  <c r="H50" i="13"/>
  <c r="I50" i="13"/>
  <c r="J50" i="13"/>
  <c r="K50" i="13"/>
  <c r="L50" i="13"/>
  <c r="M50" i="13"/>
  <c r="N50" i="13"/>
  <c r="O50" i="13"/>
  <c r="P50" i="13"/>
  <c r="Q50" i="13"/>
  <c r="R50" i="13"/>
  <c r="S50" i="13"/>
  <c r="T50" i="13"/>
  <c r="U50" i="13"/>
  <c r="V50" i="13"/>
  <c r="W50" i="13"/>
  <c r="X50" i="13"/>
  <c r="Y50" i="13"/>
  <c r="Z50" i="13"/>
  <c r="AA50" i="13"/>
  <c r="AB50" i="13"/>
  <c r="AC50" i="13"/>
  <c r="AD50" i="13"/>
  <c r="AE50" i="13"/>
  <c r="AF50" i="13"/>
  <c r="AG50" i="13"/>
  <c r="AH50" i="13"/>
  <c r="AI50" i="13"/>
  <c r="AJ50" i="13"/>
  <c r="AK50" i="13"/>
  <c r="AL50" i="13"/>
  <c r="AM50" i="13"/>
  <c r="AN50" i="13"/>
  <c r="AO50" i="13"/>
  <c r="AP50" i="13"/>
  <c r="AQ50" i="13"/>
  <c r="AR50" i="13"/>
  <c r="AS50" i="13"/>
  <c r="AT50" i="13"/>
  <c r="AU50" i="13"/>
  <c r="AV50" i="13"/>
  <c r="AW50" i="13"/>
  <c r="AX50" i="13"/>
  <c r="C51" i="13"/>
  <c r="D51" i="13"/>
  <c r="E51" i="13"/>
  <c r="F51" i="13"/>
  <c r="G51" i="13"/>
  <c r="H51" i="13"/>
  <c r="I51" i="13"/>
  <c r="J51" i="13"/>
  <c r="K51" i="13"/>
  <c r="L51" i="13"/>
  <c r="M51" i="13"/>
  <c r="N51" i="13"/>
  <c r="O51" i="13"/>
  <c r="P51" i="13"/>
  <c r="Q51" i="13"/>
  <c r="R51" i="13"/>
  <c r="S51" i="13"/>
  <c r="T51" i="13"/>
  <c r="U51" i="13"/>
  <c r="V51" i="13"/>
  <c r="W51" i="13"/>
  <c r="X51" i="13"/>
  <c r="Y51" i="13"/>
  <c r="Z51" i="13"/>
  <c r="AA51" i="13"/>
  <c r="AB51" i="13"/>
  <c r="AC51" i="13"/>
  <c r="AD51" i="13"/>
  <c r="AE51" i="13"/>
  <c r="AF51" i="13"/>
  <c r="AG51" i="13"/>
  <c r="AH51" i="13"/>
  <c r="AI51" i="13"/>
  <c r="AJ51" i="13"/>
  <c r="AK51" i="13"/>
  <c r="AL51" i="13"/>
  <c r="AM51" i="13"/>
  <c r="AN51" i="13"/>
  <c r="AO51" i="13"/>
  <c r="AP51" i="13"/>
  <c r="AQ51" i="13"/>
  <c r="AR51" i="13"/>
  <c r="AS51" i="13"/>
  <c r="AT51" i="13"/>
  <c r="AU51" i="13"/>
  <c r="AV51" i="13"/>
  <c r="AW51" i="13"/>
  <c r="AX51" i="13"/>
  <c r="C52" i="13"/>
  <c r="D52" i="13"/>
  <c r="E52" i="13"/>
  <c r="F52" i="13"/>
  <c r="G52" i="13"/>
  <c r="H52" i="13"/>
  <c r="I52" i="13"/>
  <c r="J52" i="13"/>
  <c r="K52" i="13"/>
  <c r="L52" i="13"/>
  <c r="M52" i="13"/>
  <c r="N52" i="13"/>
  <c r="O52" i="13"/>
  <c r="P52" i="13"/>
  <c r="Q52" i="13"/>
  <c r="R52" i="13"/>
  <c r="S52" i="13"/>
  <c r="T52" i="13"/>
  <c r="U52" i="13"/>
  <c r="V52" i="13"/>
  <c r="W52" i="13"/>
  <c r="X52" i="13"/>
  <c r="Y52" i="13"/>
  <c r="Z52" i="13"/>
  <c r="AA52" i="13"/>
  <c r="AB52" i="13"/>
  <c r="AC52" i="13"/>
  <c r="AD52" i="13"/>
  <c r="AE52" i="13"/>
  <c r="AF52" i="13"/>
  <c r="AG52" i="13"/>
  <c r="AH52" i="13"/>
  <c r="AI52" i="13"/>
  <c r="AJ52" i="13"/>
  <c r="AK52" i="13"/>
  <c r="AL52" i="13"/>
  <c r="AM52" i="13"/>
  <c r="AN52" i="13"/>
  <c r="AO52" i="13"/>
  <c r="AP52" i="13"/>
  <c r="AQ52" i="13"/>
  <c r="AR52" i="13"/>
  <c r="AS52" i="13"/>
  <c r="AT52" i="13"/>
  <c r="AU52" i="13"/>
  <c r="AV52" i="13"/>
  <c r="AW52" i="13"/>
  <c r="AX52" i="13"/>
  <c r="C53" i="13"/>
  <c r="D53" i="13"/>
  <c r="E53" i="13"/>
  <c r="F53" i="13"/>
  <c r="G53" i="13"/>
  <c r="H53" i="13"/>
  <c r="I53" i="13"/>
  <c r="J53" i="13"/>
  <c r="K53" i="13"/>
  <c r="L53" i="13"/>
  <c r="M53" i="13"/>
  <c r="N53" i="13"/>
  <c r="O53" i="13"/>
  <c r="P53" i="13"/>
  <c r="Q53" i="13"/>
  <c r="R53" i="13"/>
  <c r="S53" i="13"/>
  <c r="T53" i="13"/>
  <c r="U53" i="13"/>
  <c r="V53" i="13"/>
  <c r="W53" i="13"/>
  <c r="X53" i="13"/>
  <c r="Y53" i="13"/>
  <c r="Z53" i="13"/>
  <c r="AA53" i="13"/>
  <c r="AB53" i="13"/>
  <c r="AC53" i="13"/>
  <c r="AD53" i="13"/>
  <c r="AE53" i="13"/>
  <c r="AF53" i="13"/>
  <c r="AG53" i="13"/>
  <c r="AH53" i="13"/>
  <c r="AI53" i="13"/>
  <c r="AJ53" i="13"/>
  <c r="AK53" i="13"/>
  <c r="AL53" i="13"/>
  <c r="AM53" i="13"/>
  <c r="AN53" i="13"/>
  <c r="AO53" i="13"/>
  <c r="AP53" i="13"/>
  <c r="AQ53" i="13"/>
  <c r="AR53" i="13"/>
  <c r="AS53" i="13"/>
  <c r="AT53" i="13"/>
  <c r="AU53" i="13"/>
  <c r="AV53" i="13"/>
  <c r="AW53" i="13"/>
  <c r="AX53" i="13"/>
  <c r="C54" i="13"/>
  <c r="D54" i="13"/>
  <c r="E54" i="13"/>
  <c r="F54" i="13"/>
  <c r="G54" i="13"/>
  <c r="H54" i="13"/>
  <c r="I54" i="13"/>
  <c r="J54" i="13"/>
  <c r="K54" i="13"/>
  <c r="L54" i="13"/>
  <c r="M54" i="13"/>
  <c r="N54" i="13"/>
  <c r="O54" i="13"/>
  <c r="P54" i="13"/>
  <c r="Q54" i="13"/>
  <c r="R54" i="13"/>
  <c r="S54" i="13"/>
  <c r="T54" i="13"/>
  <c r="U54" i="13"/>
  <c r="V54" i="13"/>
  <c r="W54" i="13"/>
  <c r="X54" i="13"/>
  <c r="Y54" i="13"/>
  <c r="Z54" i="13"/>
  <c r="AA54" i="13"/>
  <c r="AB54" i="13"/>
  <c r="AC54" i="13"/>
  <c r="AD54" i="13"/>
  <c r="AE54" i="13"/>
  <c r="AF54" i="13"/>
  <c r="AG54" i="13"/>
  <c r="AH54" i="13"/>
  <c r="AI54" i="13"/>
  <c r="AJ54" i="13"/>
  <c r="AK54" i="13"/>
  <c r="AL54" i="13"/>
  <c r="AM54" i="13"/>
  <c r="AN54" i="13"/>
  <c r="AO54" i="13"/>
  <c r="AP54" i="13"/>
  <c r="AQ54" i="13"/>
  <c r="AR54" i="13"/>
  <c r="AS54" i="13"/>
  <c r="AT54" i="13"/>
  <c r="AU54" i="13"/>
  <c r="AV54" i="13"/>
  <c r="AW54" i="13"/>
  <c r="AX54" i="13"/>
  <c r="C55" i="13"/>
  <c r="D55" i="13"/>
  <c r="E55" i="13"/>
  <c r="F55" i="13"/>
  <c r="G55" i="13"/>
  <c r="H55" i="13"/>
  <c r="I55" i="13"/>
  <c r="J55" i="13"/>
  <c r="K55" i="13"/>
  <c r="L55" i="13"/>
  <c r="M55" i="13"/>
  <c r="N55" i="13"/>
  <c r="O55" i="13"/>
  <c r="P55" i="13"/>
  <c r="Q55" i="13"/>
  <c r="R55" i="13"/>
  <c r="S55" i="13"/>
  <c r="T55" i="13"/>
  <c r="U55" i="13"/>
  <c r="V55" i="13"/>
  <c r="W55" i="13"/>
  <c r="X55" i="13"/>
  <c r="Y55" i="13"/>
  <c r="Z55" i="13"/>
  <c r="AA55" i="13"/>
  <c r="AB55" i="13"/>
  <c r="AC55" i="13"/>
  <c r="AD55" i="13"/>
  <c r="AE55" i="13"/>
  <c r="AF55" i="13"/>
  <c r="AG55" i="13"/>
  <c r="AH55" i="13"/>
  <c r="AI55" i="13"/>
  <c r="AJ55" i="13"/>
  <c r="AK55" i="13"/>
  <c r="AL55" i="13"/>
  <c r="AM55" i="13"/>
  <c r="AN55" i="13"/>
  <c r="AO55" i="13"/>
  <c r="AP55" i="13"/>
  <c r="AQ55" i="13"/>
  <c r="AR55" i="13"/>
  <c r="AS55" i="13"/>
  <c r="AT55" i="13"/>
  <c r="AU55" i="13"/>
  <c r="AV55" i="13"/>
  <c r="AW55" i="13"/>
  <c r="AX55" i="13"/>
  <c r="C56" i="13"/>
  <c r="D56" i="13"/>
  <c r="E56" i="13"/>
  <c r="F56" i="13"/>
  <c r="G56" i="13"/>
  <c r="H56" i="13"/>
  <c r="I56" i="13"/>
  <c r="J56" i="13"/>
  <c r="K56" i="13"/>
  <c r="L56" i="13"/>
  <c r="M56" i="13"/>
  <c r="N56" i="13"/>
  <c r="O56" i="13"/>
  <c r="P56" i="13"/>
  <c r="Q56" i="13"/>
  <c r="R56" i="13"/>
  <c r="S56" i="13"/>
  <c r="T56" i="13"/>
  <c r="U56" i="13"/>
  <c r="V56" i="13"/>
  <c r="W56" i="13"/>
  <c r="X56" i="13"/>
  <c r="Y56" i="13"/>
  <c r="Z56" i="13"/>
  <c r="AA56" i="13"/>
  <c r="AB56" i="13"/>
  <c r="AC56" i="13"/>
  <c r="AD56" i="13"/>
  <c r="AE56" i="13"/>
  <c r="AF56" i="13"/>
  <c r="AG56" i="13"/>
  <c r="AH56" i="13"/>
  <c r="AI56" i="13"/>
  <c r="AJ56" i="13"/>
  <c r="AK56" i="13"/>
  <c r="AL56" i="13"/>
  <c r="AM56" i="13"/>
  <c r="AN56" i="13"/>
  <c r="AO56" i="13"/>
  <c r="AP56" i="13"/>
  <c r="AQ56" i="13"/>
  <c r="AR56" i="13"/>
  <c r="AS56" i="13"/>
  <c r="AT56" i="13"/>
  <c r="AU56" i="13"/>
  <c r="AV56" i="13"/>
  <c r="AW56" i="13"/>
  <c r="AX56" i="13"/>
  <c r="C57" i="13"/>
  <c r="D57" i="13"/>
  <c r="E57" i="13"/>
  <c r="F57" i="13"/>
  <c r="G57" i="13"/>
  <c r="H57" i="13"/>
  <c r="I57" i="13"/>
  <c r="J57" i="13"/>
  <c r="K57" i="13"/>
  <c r="L57" i="13"/>
  <c r="M57" i="13"/>
  <c r="N57" i="13"/>
  <c r="O57" i="13"/>
  <c r="P57" i="13"/>
  <c r="Q57" i="13"/>
  <c r="R57" i="13"/>
  <c r="S57" i="13"/>
  <c r="T57" i="13"/>
  <c r="U57" i="13"/>
  <c r="V57" i="13"/>
  <c r="W57" i="13"/>
  <c r="X57" i="13"/>
  <c r="Y57" i="13"/>
  <c r="Z57" i="13"/>
  <c r="AA57" i="13"/>
  <c r="AB57" i="13"/>
  <c r="AC57" i="13"/>
  <c r="AD57" i="13"/>
  <c r="AE57" i="13"/>
  <c r="AF57" i="13"/>
  <c r="AG57" i="13"/>
  <c r="AH57" i="13"/>
  <c r="AI57" i="13"/>
  <c r="AJ57" i="13"/>
  <c r="AK57" i="13"/>
  <c r="AL57" i="13"/>
  <c r="AM57" i="13"/>
  <c r="AN57" i="13"/>
  <c r="AO57" i="13"/>
  <c r="AP57" i="13"/>
  <c r="AQ57" i="13"/>
  <c r="AR57" i="13"/>
  <c r="AS57" i="13"/>
  <c r="AT57" i="13"/>
  <c r="AU57" i="13"/>
  <c r="AV57" i="13"/>
  <c r="AW57" i="13"/>
  <c r="AX57" i="13"/>
  <c r="C58" i="13"/>
  <c r="D58" i="13"/>
  <c r="E58" i="13"/>
  <c r="F58" i="13"/>
  <c r="G58" i="13"/>
  <c r="H58" i="13"/>
  <c r="I58" i="13"/>
  <c r="J58" i="13"/>
  <c r="K58" i="13"/>
  <c r="L58" i="13"/>
  <c r="M58" i="13"/>
  <c r="N58" i="13"/>
  <c r="O58" i="13"/>
  <c r="P58" i="13"/>
  <c r="Q58" i="13"/>
  <c r="R58" i="13"/>
  <c r="S58" i="13"/>
  <c r="T58" i="13"/>
  <c r="U58" i="13"/>
  <c r="V58" i="13"/>
  <c r="W58" i="13"/>
  <c r="X58" i="13"/>
  <c r="Y58" i="13"/>
  <c r="Z58" i="13"/>
  <c r="AA58" i="13"/>
  <c r="AB58" i="13"/>
  <c r="AC58" i="13"/>
  <c r="AD58" i="13"/>
  <c r="AE58" i="13"/>
  <c r="AF58" i="13"/>
  <c r="AG58" i="13"/>
  <c r="AH58" i="13"/>
  <c r="AI58" i="13"/>
  <c r="AJ58" i="13"/>
  <c r="AK58" i="13"/>
  <c r="AL58" i="13"/>
  <c r="AM58" i="13"/>
  <c r="AN58" i="13"/>
  <c r="AO58" i="13"/>
  <c r="AP58" i="13"/>
  <c r="AQ58" i="13"/>
  <c r="AR58" i="13"/>
  <c r="AS58" i="13"/>
  <c r="AT58" i="13"/>
  <c r="AU58" i="13"/>
  <c r="AV58" i="13"/>
  <c r="AW58" i="13"/>
  <c r="AX58" i="13"/>
  <c r="C59" i="13"/>
  <c r="D59" i="13"/>
  <c r="E59" i="13"/>
  <c r="F59" i="13"/>
  <c r="G59" i="13"/>
  <c r="H59" i="13"/>
  <c r="I59" i="13"/>
  <c r="J59" i="13"/>
  <c r="K59" i="13"/>
  <c r="L59" i="13"/>
  <c r="M59" i="13"/>
  <c r="N59" i="13"/>
  <c r="O59" i="13"/>
  <c r="P59" i="13"/>
  <c r="Q59" i="13"/>
  <c r="R59" i="13"/>
  <c r="S59" i="13"/>
  <c r="T59" i="13"/>
  <c r="U59" i="13"/>
  <c r="V59" i="13"/>
  <c r="W59" i="13"/>
  <c r="X59" i="13"/>
  <c r="Y59" i="13"/>
  <c r="Z59" i="13"/>
  <c r="AA59" i="13"/>
  <c r="AB59" i="13"/>
  <c r="AC59" i="13"/>
  <c r="AD59" i="13"/>
  <c r="AE59" i="13"/>
  <c r="AF59" i="13"/>
  <c r="AG59" i="13"/>
  <c r="AH59" i="13"/>
  <c r="AI59" i="13"/>
  <c r="AJ59" i="13"/>
  <c r="AK59" i="13"/>
  <c r="AL59" i="13"/>
  <c r="AM59" i="13"/>
  <c r="AN59" i="13"/>
  <c r="AO59" i="13"/>
  <c r="AP59" i="13"/>
  <c r="AQ59" i="13"/>
  <c r="AR59" i="13"/>
  <c r="AS59" i="13"/>
  <c r="AT59" i="13"/>
  <c r="AU59" i="13"/>
  <c r="AV59" i="13"/>
  <c r="AW59" i="13"/>
  <c r="AX59" i="13"/>
  <c r="C60" i="13"/>
  <c r="D60" i="13"/>
  <c r="E60" i="13"/>
  <c r="F60" i="13"/>
  <c r="G60" i="13"/>
  <c r="H60" i="13"/>
  <c r="I60" i="13"/>
  <c r="J60" i="13"/>
  <c r="K60" i="13"/>
  <c r="L60" i="13"/>
  <c r="M60" i="13"/>
  <c r="N60" i="13"/>
  <c r="O60" i="13"/>
  <c r="P60" i="13"/>
  <c r="Q60" i="13"/>
  <c r="R60" i="13"/>
  <c r="S60" i="13"/>
  <c r="T60" i="13"/>
  <c r="U60" i="13"/>
  <c r="V60" i="13"/>
  <c r="W60" i="13"/>
  <c r="X60" i="13"/>
  <c r="Y60" i="13"/>
  <c r="Z60" i="13"/>
  <c r="AA60" i="13"/>
  <c r="AB60" i="13"/>
  <c r="AC60" i="13"/>
  <c r="AD60" i="13"/>
  <c r="AE60" i="13"/>
  <c r="AF60" i="13"/>
  <c r="AG60" i="13"/>
  <c r="AH60" i="13"/>
  <c r="AI60" i="13"/>
  <c r="AJ60" i="13"/>
  <c r="AK60" i="13"/>
  <c r="AL60" i="13"/>
  <c r="AM60" i="13"/>
  <c r="AN60" i="13"/>
  <c r="AO60" i="13"/>
  <c r="AP60" i="13"/>
  <c r="AQ60" i="13"/>
  <c r="AR60" i="13"/>
  <c r="AS60" i="13"/>
  <c r="AT60" i="13"/>
  <c r="AU60" i="13"/>
  <c r="AV60" i="13"/>
  <c r="AW60" i="13"/>
  <c r="AX60" i="13"/>
  <c r="C61" i="13"/>
  <c r="D61" i="13"/>
  <c r="E61" i="13"/>
  <c r="F61" i="13"/>
  <c r="G61" i="13"/>
  <c r="H61" i="13"/>
  <c r="I61" i="13"/>
  <c r="J61" i="13"/>
  <c r="K61" i="13"/>
  <c r="L61" i="13"/>
  <c r="M61" i="13"/>
  <c r="N61" i="13"/>
  <c r="O61" i="13"/>
  <c r="P61" i="13"/>
  <c r="Q61" i="13"/>
  <c r="R61" i="13"/>
  <c r="S61" i="13"/>
  <c r="T61" i="13"/>
  <c r="U61" i="13"/>
  <c r="V61" i="13"/>
  <c r="W61" i="13"/>
  <c r="X61" i="13"/>
  <c r="Y61" i="13"/>
  <c r="Z61" i="13"/>
  <c r="AA61" i="13"/>
  <c r="AB61" i="13"/>
  <c r="AC61" i="13"/>
  <c r="AD61" i="13"/>
  <c r="AE61" i="13"/>
  <c r="AF61" i="13"/>
  <c r="AG61" i="13"/>
  <c r="AH61" i="13"/>
  <c r="AI61" i="13"/>
  <c r="AJ61" i="13"/>
  <c r="AK61" i="13"/>
  <c r="AL61" i="13"/>
  <c r="AM61" i="13"/>
  <c r="AN61" i="13"/>
  <c r="AO61" i="13"/>
  <c r="AP61" i="13"/>
  <c r="AQ61" i="13"/>
  <c r="AR61" i="13"/>
  <c r="AS61" i="13"/>
  <c r="AT61" i="13"/>
  <c r="AU61" i="13"/>
  <c r="AV61" i="13"/>
  <c r="AW61" i="13"/>
  <c r="AX61" i="13"/>
  <c r="C62" i="13"/>
  <c r="D62" i="13"/>
  <c r="E62" i="13"/>
  <c r="F62" i="13"/>
  <c r="G62" i="13"/>
  <c r="H62" i="13"/>
  <c r="I62" i="13"/>
  <c r="J62" i="13"/>
  <c r="K62" i="13"/>
  <c r="L62" i="13"/>
  <c r="M62" i="13"/>
  <c r="N62" i="13"/>
  <c r="O62" i="13"/>
  <c r="P62" i="13"/>
  <c r="Q62" i="13"/>
  <c r="R62" i="13"/>
  <c r="S62" i="13"/>
  <c r="T62" i="13"/>
  <c r="U62" i="13"/>
  <c r="V62" i="13"/>
  <c r="W62" i="13"/>
  <c r="X62" i="13"/>
  <c r="Y62" i="13"/>
  <c r="Z62" i="13"/>
  <c r="AA62" i="13"/>
  <c r="AB62" i="13"/>
  <c r="AC62" i="13"/>
  <c r="AD62" i="13"/>
  <c r="AE62" i="13"/>
  <c r="AF62" i="13"/>
  <c r="AG62" i="13"/>
  <c r="AH62" i="13"/>
  <c r="AI62" i="13"/>
  <c r="AJ62" i="13"/>
  <c r="AK62" i="13"/>
  <c r="AL62" i="13"/>
  <c r="AM62" i="13"/>
  <c r="AN62" i="13"/>
  <c r="AO62" i="13"/>
  <c r="AP62" i="13"/>
  <c r="AQ62" i="13"/>
  <c r="AR62" i="13"/>
  <c r="AS62" i="13"/>
  <c r="AT62" i="13"/>
  <c r="AU62" i="13"/>
  <c r="AV62" i="13"/>
  <c r="AW62" i="13"/>
  <c r="AX62" i="13"/>
  <c r="C63" i="13"/>
  <c r="D63" i="13"/>
  <c r="E63" i="13"/>
  <c r="F63" i="13"/>
  <c r="G63" i="13"/>
  <c r="H63" i="13"/>
  <c r="I63" i="13"/>
  <c r="J63" i="13"/>
  <c r="K63" i="13"/>
  <c r="L63" i="13"/>
  <c r="M63" i="13"/>
  <c r="N63" i="13"/>
  <c r="O63" i="13"/>
  <c r="P63" i="13"/>
  <c r="Q63" i="13"/>
  <c r="R63" i="13"/>
  <c r="S63" i="13"/>
  <c r="T63" i="13"/>
  <c r="U63" i="13"/>
  <c r="V63" i="13"/>
  <c r="W63" i="13"/>
  <c r="X63" i="13"/>
  <c r="Y63" i="13"/>
  <c r="Z63" i="13"/>
  <c r="AA63" i="13"/>
  <c r="AB63" i="13"/>
  <c r="AC63" i="13"/>
  <c r="AD63" i="13"/>
  <c r="AE63" i="13"/>
  <c r="AF63" i="13"/>
  <c r="AG63" i="13"/>
  <c r="AH63" i="13"/>
  <c r="AI63" i="13"/>
  <c r="AJ63" i="13"/>
  <c r="AK63" i="13"/>
  <c r="AL63" i="13"/>
  <c r="AM63" i="13"/>
  <c r="AN63" i="13"/>
  <c r="AO63" i="13"/>
  <c r="AP63" i="13"/>
  <c r="AQ63" i="13"/>
  <c r="AR63" i="13"/>
  <c r="AS63" i="13"/>
  <c r="AT63" i="13"/>
  <c r="AU63" i="13"/>
  <c r="AV63" i="13"/>
  <c r="AW63" i="13"/>
  <c r="AX63" i="13"/>
  <c r="C64" i="13"/>
  <c r="D64" i="13"/>
  <c r="E64" i="13"/>
  <c r="F64" i="13"/>
  <c r="G64" i="13"/>
  <c r="H64" i="13"/>
  <c r="I64" i="13"/>
  <c r="J64" i="13"/>
  <c r="K64" i="13"/>
  <c r="L64" i="13"/>
  <c r="M64" i="13"/>
  <c r="N64" i="13"/>
  <c r="O64" i="13"/>
  <c r="P64" i="13"/>
  <c r="Q64" i="13"/>
  <c r="R64" i="13"/>
  <c r="S64" i="13"/>
  <c r="T64" i="13"/>
  <c r="U64" i="13"/>
  <c r="V64" i="13"/>
  <c r="W64" i="13"/>
  <c r="X64" i="13"/>
  <c r="Y64" i="13"/>
  <c r="Z64" i="13"/>
  <c r="AA64" i="13"/>
  <c r="AB64" i="13"/>
  <c r="AC64" i="13"/>
  <c r="AD64" i="13"/>
  <c r="AE64" i="13"/>
  <c r="AF64" i="13"/>
  <c r="AG64" i="13"/>
  <c r="AH64" i="13"/>
  <c r="AI64" i="13"/>
  <c r="AJ64" i="13"/>
  <c r="AK64" i="13"/>
  <c r="AL64" i="13"/>
  <c r="AM64" i="13"/>
  <c r="AN64" i="13"/>
  <c r="AO64" i="13"/>
  <c r="AP64" i="13"/>
  <c r="AQ64" i="13"/>
  <c r="AR64" i="13"/>
  <c r="AS64" i="13"/>
  <c r="AT64" i="13"/>
  <c r="AU64" i="13"/>
  <c r="AV64" i="13"/>
  <c r="AW64" i="13"/>
  <c r="AX64" i="13"/>
  <c r="D38" i="5" l="1"/>
  <c r="L38" i="5"/>
  <c r="T38" i="5"/>
  <c r="AB38" i="5"/>
  <c r="AJ38" i="5"/>
  <c r="AR38" i="5"/>
  <c r="D39" i="5"/>
  <c r="L39" i="5"/>
  <c r="T39" i="5"/>
  <c r="AB39" i="5"/>
  <c r="AJ39" i="5"/>
  <c r="AR39" i="5"/>
  <c r="D40" i="5"/>
  <c r="L40" i="5"/>
  <c r="T40" i="5"/>
  <c r="AB40" i="5"/>
  <c r="AJ40" i="5"/>
  <c r="AR40" i="5"/>
  <c r="D41" i="5"/>
  <c r="L41" i="5"/>
  <c r="T41" i="5"/>
  <c r="AB41" i="5"/>
  <c r="AJ41" i="5"/>
  <c r="AR41" i="5"/>
  <c r="D42" i="5"/>
  <c r="L42" i="5"/>
  <c r="T42" i="5"/>
  <c r="AB42" i="5"/>
  <c r="AJ42" i="5"/>
  <c r="AR42" i="5"/>
  <c r="D43" i="5"/>
  <c r="L43" i="5"/>
  <c r="T43" i="5"/>
  <c r="AB43" i="5"/>
  <c r="AJ43" i="5"/>
  <c r="AR43" i="5"/>
  <c r="D44" i="5"/>
  <c r="L44" i="5"/>
  <c r="T44" i="5"/>
  <c r="AB44" i="5"/>
  <c r="AJ44" i="5"/>
  <c r="AR44" i="5"/>
  <c r="D45" i="5"/>
  <c r="L45" i="5"/>
  <c r="T45" i="5"/>
  <c r="AB45" i="5"/>
  <c r="AJ45" i="5"/>
  <c r="AR45" i="5"/>
  <c r="D46" i="5"/>
  <c r="L46" i="5"/>
  <c r="T46" i="5"/>
  <c r="AB46" i="5"/>
  <c r="AJ46" i="5"/>
  <c r="AR46" i="5"/>
  <c r="D47" i="5"/>
  <c r="L47" i="5"/>
  <c r="T47" i="5"/>
  <c r="AB47" i="5"/>
  <c r="AJ47" i="5"/>
  <c r="AR47" i="5"/>
  <c r="D48" i="5"/>
  <c r="L48" i="5"/>
  <c r="T48" i="5"/>
  <c r="AB48" i="5"/>
  <c r="AJ48" i="5"/>
  <c r="AR48" i="5"/>
  <c r="D49" i="5"/>
  <c r="L49" i="5"/>
  <c r="T49" i="5"/>
  <c r="AB49" i="5"/>
  <c r="AJ49" i="5"/>
  <c r="AR49" i="5"/>
  <c r="D50" i="5"/>
  <c r="L50" i="5"/>
  <c r="T50" i="5"/>
  <c r="AB50" i="5"/>
  <c r="AJ50" i="5"/>
  <c r="AR50" i="5"/>
  <c r="D51" i="5"/>
  <c r="L51" i="5"/>
  <c r="T51" i="5"/>
  <c r="AB51" i="5"/>
  <c r="AJ51" i="5"/>
  <c r="AR51" i="5"/>
  <c r="D52" i="5"/>
  <c r="L52" i="5"/>
  <c r="T52" i="5"/>
  <c r="AB52" i="5"/>
  <c r="AJ52" i="5"/>
  <c r="AR52" i="5"/>
  <c r="D53" i="5"/>
  <c r="L53" i="5"/>
  <c r="T53" i="5"/>
  <c r="AB53" i="5"/>
  <c r="AJ53" i="5"/>
  <c r="AR53" i="5"/>
  <c r="D54" i="5"/>
  <c r="L54" i="5"/>
  <c r="T54" i="5"/>
  <c r="AB54" i="5"/>
  <c r="AJ54" i="5"/>
  <c r="AR54" i="5"/>
  <c r="D55" i="5"/>
  <c r="L55" i="5"/>
  <c r="T55" i="5"/>
  <c r="AB55" i="5"/>
  <c r="AJ55" i="5"/>
  <c r="AR55" i="5"/>
  <c r="D56" i="5"/>
  <c r="L56" i="5"/>
  <c r="T56" i="5"/>
  <c r="AB56" i="5"/>
  <c r="AJ56" i="5"/>
  <c r="AR56" i="5"/>
  <c r="D57" i="5"/>
  <c r="L57" i="5"/>
  <c r="T57" i="5"/>
  <c r="AB57" i="5"/>
  <c r="AJ57" i="5"/>
  <c r="AR57" i="5"/>
  <c r="D58" i="5"/>
  <c r="L58" i="5"/>
  <c r="T58" i="5"/>
  <c r="AB58" i="5"/>
  <c r="AJ58" i="5"/>
  <c r="AR58" i="5"/>
  <c r="D59" i="5"/>
  <c r="L59" i="5"/>
  <c r="T59" i="5"/>
  <c r="AB59" i="5"/>
  <c r="AJ59" i="5"/>
  <c r="AR59" i="5"/>
  <c r="D60" i="5"/>
  <c r="L60" i="5"/>
  <c r="T60" i="5"/>
  <c r="AB60" i="5"/>
  <c r="AJ60" i="5"/>
  <c r="AR60" i="5"/>
  <c r="D61" i="5"/>
  <c r="L61" i="5"/>
  <c r="T61" i="5"/>
  <c r="AB61" i="5"/>
  <c r="AJ61" i="5"/>
  <c r="AR61" i="5"/>
  <c r="D62" i="5"/>
  <c r="L62" i="5"/>
  <c r="T62" i="5"/>
  <c r="AB62" i="5"/>
  <c r="AJ62" i="5"/>
  <c r="AR62" i="5"/>
  <c r="D63" i="5"/>
  <c r="L63" i="5"/>
  <c r="T63" i="5"/>
  <c r="AB63" i="5"/>
  <c r="AJ63" i="5"/>
  <c r="AR63" i="5"/>
  <c r="D64" i="5"/>
  <c r="L64" i="5"/>
  <c r="T64" i="5"/>
  <c r="AB64" i="5"/>
  <c r="AJ64" i="5"/>
  <c r="AR64" i="5"/>
  <c r="D65" i="5"/>
  <c r="L65" i="5"/>
  <c r="T65" i="5"/>
  <c r="AB65" i="5"/>
  <c r="AJ65" i="5"/>
  <c r="AR65" i="5"/>
  <c r="D66" i="5"/>
  <c r="L66" i="5"/>
  <c r="T66" i="5"/>
  <c r="AB66" i="5"/>
  <c r="AJ66" i="5"/>
  <c r="AR66" i="5"/>
  <c r="D67" i="5"/>
  <c r="L67" i="5"/>
  <c r="T67" i="5"/>
  <c r="AB67" i="5"/>
  <c r="AJ67" i="5"/>
  <c r="AR67" i="5"/>
  <c r="D68" i="5"/>
  <c r="L68" i="5"/>
  <c r="T68" i="5"/>
  <c r="AB68" i="5"/>
  <c r="AJ68" i="5"/>
  <c r="AR68" i="5"/>
  <c r="D69" i="5"/>
  <c r="L69" i="5"/>
  <c r="T69" i="5"/>
  <c r="AB69" i="5"/>
  <c r="AJ69" i="5"/>
  <c r="AR69" i="5"/>
  <c r="D70" i="5"/>
  <c r="L70" i="5"/>
  <c r="T70" i="5"/>
  <c r="AB70" i="5"/>
  <c r="AJ70" i="5"/>
  <c r="AR70" i="5"/>
  <c r="D71" i="5"/>
  <c r="L71" i="5"/>
  <c r="T71" i="5"/>
  <c r="AB71" i="5"/>
  <c r="AJ71" i="5"/>
  <c r="AR71" i="5"/>
  <c r="D72" i="5"/>
  <c r="L72" i="5"/>
  <c r="T72" i="5"/>
  <c r="AB72" i="5"/>
  <c r="AJ72" i="5"/>
  <c r="AR72" i="5"/>
  <c r="D73" i="5"/>
  <c r="L73" i="5"/>
  <c r="T73" i="5"/>
  <c r="AB73" i="5"/>
  <c r="AJ73" i="5"/>
  <c r="AR73" i="5"/>
  <c r="D74" i="5"/>
  <c r="L74" i="5"/>
  <c r="T74" i="5"/>
  <c r="AB74" i="5"/>
  <c r="AJ74" i="5"/>
  <c r="AR74" i="5"/>
  <c r="D75" i="5"/>
  <c r="L75" i="5"/>
  <c r="T75" i="5"/>
  <c r="AB75" i="5"/>
  <c r="AJ75" i="5"/>
  <c r="AR75" i="5"/>
  <c r="D76" i="5"/>
  <c r="L76" i="5"/>
  <c r="T76" i="5"/>
  <c r="AB76" i="5"/>
  <c r="AJ76" i="5"/>
  <c r="AR76" i="5"/>
  <c r="D77" i="5"/>
  <c r="L77" i="5"/>
  <c r="T77" i="5"/>
  <c r="AB77" i="5"/>
  <c r="AJ77" i="5"/>
  <c r="AR77" i="5"/>
  <c r="D78" i="5"/>
  <c r="L78" i="5"/>
  <c r="T78" i="5"/>
  <c r="AB78" i="5"/>
  <c r="AJ78" i="5"/>
  <c r="AR78" i="5"/>
  <c r="D79" i="5"/>
  <c r="L79" i="5"/>
  <c r="T79" i="5"/>
  <c r="AB79" i="5"/>
  <c r="AJ79" i="5"/>
  <c r="AR79" i="5"/>
  <c r="D80" i="5"/>
  <c r="L80" i="5"/>
  <c r="T80" i="5"/>
  <c r="AB80" i="5"/>
  <c r="AJ80" i="5"/>
  <c r="AR80" i="5"/>
  <c r="D81" i="5"/>
  <c r="L81" i="5"/>
  <c r="T81" i="5"/>
  <c r="AB81" i="5"/>
  <c r="AJ81" i="5"/>
  <c r="AR81" i="5"/>
  <c r="D82" i="5"/>
  <c r="L82" i="5"/>
  <c r="T82" i="5"/>
  <c r="AB82" i="5"/>
  <c r="AJ82" i="5"/>
  <c r="AR82" i="5"/>
  <c r="D83" i="5"/>
  <c r="L83" i="5"/>
  <c r="T83" i="5"/>
  <c r="AB83" i="5"/>
  <c r="AJ83" i="5"/>
  <c r="AR83" i="5"/>
  <c r="D84" i="5"/>
  <c r="L84" i="5"/>
  <c r="T84" i="5"/>
  <c r="AB84" i="5"/>
  <c r="AJ84" i="5"/>
  <c r="AR84" i="5"/>
  <c r="D85" i="5"/>
  <c r="L85" i="5"/>
  <c r="T85" i="5"/>
  <c r="AB85" i="5"/>
  <c r="AJ85" i="5"/>
  <c r="AR85" i="5"/>
  <c r="D86" i="5"/>
  <c r="L86" i="5"/>
  <c r="T86" i="5"/>
  <c r="AB86" i="5"/>
  <c r="AJ86" i="5"/>
  <c r="AR86" i="5"/>
  <c r="D87" i="5"/>
  <c r="L87" i="5"/>
  <c r="T87" i="5"/>
  <c r="AB87" i="5"/>
  <c r="AJ87" i="5"/>
  <c r="AR87" i="5"/>
  <c r="D88" i="5"/>
  <c r="L88" i="5"/>
  <c r="T88" i="5"/>
  <c r="AB88" i="5"/>
  <c r="AJ88" i="5"/>
  <c r="AR88" i="5"/>
  <c r="D89" i="5"/>
  <c r="L89" i="5"/>
  <c r="T89" i="5"/>
  <c r="AB89" i="5"/>
  <c r="AJ89" i="5"/>
  <c r="AR89" i="5"/>
  <c r="D90" i="5"/>
  <c r="L90" i="5"/>
  <c r="T90" i="5"/>
  <c r="AB90" i="5"/>
  <c r="AJ90" i="5"/>
  <c r="AR90" i="5"/>
  <c r="D91" i="5"/>
  <c r="L91" i="5"/>
  <c r="T91" i="5"/>
  <c r="AB91" i="5"/>
  <c r="AJ91" i="5"/>
  <c r="AR91" i="5"/>
  <c r="D92" i="5"/>
  <c r="L92" i="5"/>
  <c r="T92" i="5"/>
  <c r="AB92" i="5"/>
  <c r="AJ92" i="5"/>
  <c r="AR92" i="5"/>
  <c r="D93" i="5"/>
  <c r="L93" i="5"/>
  <c r="T93" i="5"/>
  <c r="AB93" i="5"/>
  <c r="AJ93" i="5"/>
  <c r="AR93" i="5"/>
  <c r="D94" i="5"/>
  <c r="L94" i="5"/>
  <c r="T94" i="5"/>
  <c r="AB94" i="5"/>
  <c r="AJ94" i="5"/>
  <c r="AR94" i="5"/>
  <c r="D95" i="5"/>
  <c r="L95" i="5"/>
  <c r="T95" i="5"/>
  <c r="AB95" i="5"/>
  <c r="AJ95" i="5"/>
  <c r="AR95" i="5"/>
  <c r="D96" i="5"/>
  <c r="L96" i="5"/>
  <c r="T96" i="5"/>
  <c r="AB96" i="5"/>
  <c r="AJ96" i="5"/>
  <c r="AR96" i="5"/>
  <c r="D97" i="5"/>
  <c r="L97" i="5"/>
  <c r="T97" i="5"/>
  <c r="AB97" i="5"/>
  <c r="AJ97" i="5"/>
  <c r="AR97" i="5"/>
  <c r="D98" i="5"/>
  <c r="L98" i="5"/>
  <c r="T98" i="5"/>
  <c r="AB98" i="5"/>
  <c r="AJ98" i="5"/>
  <c r="AR98" i="5"/>
  <c r="D99" i="5"/>
  <c r="L99" i="5"/>
  <c r="T99" i="5"/>
  <c r="AB99" i="5"/>
  <c r="AJ99" i="5"/>
  <c r="AR99" i="5"/>
  <c r="D100" i="5"/>
  <c r="L100" i="5"/>
  <c r="T100" i="5"/>
  <c r="AB100" i="5"/>
  <c r="AJ100" i="5"/>
  <c r="AR100" i="5"/>
  <c r="D101" i="5"/>
  <c r="L101" i="5"/>
  <c r="T101" i="5"/>
  <c r="AB101" i="5"/>
  <c r="AJ101" i="5"/>
  <c r="AR101" i="5"/>
  <c r="D102" i="5"/>
  <c r="L102" i="5"/>
  <c r="T102" i="5"/>
  <c r="AB102" i="5"/>
  <c r="AJ102" i="5"/>
  <c r="AR102" i="5"/>
  <c r="D103" i="5"/>
  <c r="L103" i="5"/>
  <c r="T103" i="5"/>
  <c r="AB103" i="5"/>
  <c r="AJ103" i="5"/>
  <c r="AR103" i="5"/>
  <c r="D104" i="5"/>
  <c r="L104" i="5"/>
  <c r="T104" i="5"/>
  <c r="AB104" i="5"/>
  <c r="AJ104" i="5"/>
  <c r="AR104" i="5"/>
  <c r="D105" i="5"/>
  <c r="L105" i="5"/>
  <c r="T105" i="5"/>
  <c r="AB105" i="5"/>
  <c r="AJ105" i="5"/>
  <c r="AR105" i="5"/>
  <c r="D106" i="5"/>
  <c r="L106" i="5"/>
  <c r="T106" i="5"/>
  <c r="AB106" i="5"/>
  <c r="AJ106" i="5"/>
  <c r="AR106" i="5"/>
  <c r="D107" i="5"/>
  <c r="L107" i="5"/>
  <c r="T107" i="5"/>
  <c r="AB107" i="5"/>
  <c r="AJ107" i="5"/>
  <c r="AR107" i="5"/>
  <c r="D108" i="5"/>
  <c r="L108" i="5"/>
  <c r="T108" i="5"/>
  <c r="AB108" i="5"/>
  <c r="AJ108" i="5"/>
  <c r="AR108" i="5"/>
  <c r="D109" i="5"/>
  <c r="L109" i="5"/>
  <c r="T109" i="5"/>
  <c r="AB109" i="5"/>
  <c r="AJ109" i="5"/>
  <c r="AR109" i="5"/>
  <c r="D110" i="5"/>
  <c r="L110" i="5"/>
  <c r="T110" i="5"/>
  <c r="AB110" i="5"/>
  <c r="AJ110" i="5"/>
  <c r="AR110" i="5"/>
  <c r="D111" i="5"/>
  <c r="L111" i="5"/>
  <c r="T111" i="5"/>
  <c r="AB111" i="5"/>
  <c r="AJ111" i="5"/>
  <c r="AR111" i="5"/>
  <c r="D112" i="5"/>
  <c r="L112" i="5"/>
  <c r="T112" i="5"/>
  <c r="AB112" i="5"/>
  <c r="AJ112" i="5"/>
  <c r="AR112" i="5"/>
  <c r="D113" i="5"/>
  <c r="L113" i="5"/>
  <c r="T113" i="5"/>
  <c r="AB113" i="5"/>
  <c r="AJ113" i="5"/>
  <c r="AR113" i="5"/>
  <c r="D114" i="5"/>
  <c r="L114" i="5"/>
  <c r="T114" i="5"/>
  <c r="AB114" i="5"/>
  <c r="AJ114" i="5"/>
  <c r="AR114" i="5"/>
  <c r="D115" i="5"/>
  <c r="L115" i="5"/>
  <c r="T115" i="5"/>
  <c r="AB115" i="5"/>
  <c r="AJ115" i="5"/>
  <c r="AR115" i="5"/>
  <c r="D116" i="5"/>
  <c r="L116" i="5"/>
  <c r="T116" i="5"/>
  <c r="AB116" i="5"/>
  <c r="AJ116" i="5"/>
  <c r="AR116" i="5"/>
  <c r="D117" i="5"/>
  <c r="L117" i="5"/>
  <c r="T117" i="5"/>
  <c r="AB117" i="5"/>
  <c r="AJ117" i="5"/>
  <c r="AR117" i="5"/>
  <c r="D118" i="5"/>
  <c r="L118" i="5"/>
  <c r="T118" i="5"/>
  <c r="AB118" i="5"/>
  <c r="AJ118" i="5"/>
  <c r="AR118" i="5"/>
  <c r="D119" i="5"/>
  <c r="L119" i="5"/>
  <c r="T119" i="5"/>
  <c r="AB119" i="5"/>
  <c r="AJ119" i="5"/>
  <c r="E120" i="5"/>
  <c r="M120" i="5"/>
  <c r="U120" i="5"/>
  <c r="AC120" i="5"/>
  <c r="AK120" i="5"/>
  <c r="AS120" i="5"/>
  <c r="E121" i="5"/>
  <c r="M121" i="5"/>
  <c r="U121" i="5"/>
  <c r="AC121" i="5"/>
  <c r="AK121" i="5"/>
  <c r="AS121" i="5"/>
  <c r="E122" i="5"/>
  <c r="M122" i="5"/>
  <c r="U122" i="5"/>
  <c r="AC122" i="5"/>
  <c r="AK122" i="5"/>
  <c r="AS122" i="5"/>
  <c r="E123" i="5"/>
  <c r="M123" i="5"/>
  <c r="U123" i="5"/>
  <c r="AC123" i="5"/>
  <c r="AK123" i="5"/>
  <c r="AS123" i="5"/>
  <c r="E124" i="5"/>
  <c r="M124" i="5"/>
  <c r="U124" i="5"/>
  <c r="AC124" i="5"/>
  <c r="AK124" i="5"/>
  <c r="AS124" i="5"/>
  <c r="E125" i="5"/>
  <c r="M125" i="5"/>
  <c r="U125" i="5"/>
  <c r="AC125" i="5"/>
  <c r="AK125" i="5"/>
  <c r="AS125" i="5"/>
  <c r="E126" i="5"/>
  <c r="M126" i="5"/>
  <c r="U126" i="5"/>
  <c r="AC126" i="5"/>
  <c r="AK126" i="5"/>
  <c r="AS126" i="5"/>
  <c r="E127" i="5"/>
  <c r="M127" i="5"/>
  <c r="U127" i="5"/>
  <c r="AC127" i="5"/>
  <c r="AK127" i="5"/>
  <c r="AS127" i="5"/>
  <c r="E128" i="5"/>
  <c r="M128" i="5"/>
  <c r="U128" i="5"/>
  <c r="AC128" i="5"/>
  <c r="AK128" i="5"/>
  <c r="AS128" i="5"/>
  <c r="E129" i="5"/>
  <c r="M129" i="5"/>
  <c r="U129" i="5"/>
  <c r="AC129" i="5"/>
  <c r="AK129" i="5"/>
  <c r="AS129" i="5"/>
  <c r="E130" i="5"/>
  <c r="M130" i="5"/>
  <c r="U130" i="5"/>
  <c r="AC130" i="5"/>
  <c r="AK130" i="5"/>
  <c r="AS130" i="5"/>
  <c r="E131" i="5"/>
  <c r="M131" i="5"/>
  <c r="U131" i="5"/>
  <c r="AC131" i="5"/>
  <c r="AK131" i="5"/>
  <c r="AS131" i="5"/>
  <c r="E132" i="5"/>
  <c r="M132" i="5"/>
  <c r="U132" i="5"/>
  <c r="AC132" i="5"/>
  <c r="AK132" i="5"/>
  <c r="AS132" i="5"/>
  <c r="E133" i="5"/>
  <c r="M133" i="5"/>
  <c r="U133" i="5"/>
  <c r="AC133" i="5"/>
  <c r="AK133" i="5"/>
  <c r="AS133" i="5"/>
  <c r="E134" i="5"/>
  <c r="M134" i="5"/>
  <c r="U134" i="5"/>
  <c r="AC134" i="5"/>
  <c r="AK134" i="5"/>
  <c r="AS134" i="5"/>
  <c r="E135" i="5"/>
  <c r="M135" i="5"/>
  <c r="U135" i="5"/>
  <c r="AC135" i="5"/>
  <c r="AK135" i="5"/>
  <c r="AS135" i="5"/>
  <c r="E136" i="5"/>
  <c r="M136" i="5"/>
  <c r="U136" i="5"/>
  <c r="AC136" i="5"/>
  <c r="AK136" i="5"/>
  <c r="AS136" i="5"/>
  <c r="E137" i="5"/>
  <c r="M137" i="5"/>
  <c r="U137" i="5"/>
  <c r="AC137" i="5"/>
  <c r="AK137" i="5"/>
  <c r="AS137" i="5"/>
  <c r="E138" i="5"/>
  <c r="M138" i="5"/>
  <c r="U138" i="5"/>
  <c r="AC138" i="5"/>
  <c r="AK138" i="5"/>
  <c r="AS138" i="5"/>
  <c r="E139" i="5"/>
  <c r="M139" i="5"/>
  <c r="U139" i="5"/>
  <c r="AC139" i="5"/>
  <c r="AK139" i="5"/>
  <c r="AS139" i="5"/>
  <c r="E140" i="5"/>
  <c r="M140" i="5"/>
  <c r="U140" i="5"/>
  <c r="AC140" i="5"/>
  <c r="AK140" i="5"/>
  <c r="AS140" i="5"/>
  <c r="E141" i="5"/>
  <c r="M141" i="5"/>
  <c r="U141" i="5"/>
  <c r="AC141" i="5"/>
  <c r="AK141" i="5"/>
  <c r="AS141" i="5"/>
  <c r="E142" i="5"/>
  <c r="M142" i="5"/>
  <c r="U142" i="5"/>
  <c r="AC142" i="5"/>
  <c r="AK142" i="5"/>
  <c r="AS142" i="5"/>
  <c r="E143" i="5"/>
  <c r="M143" i="5"/>
  <c r="U143" i="5"/>
  <c r="AC143" i="5"/>
  <c r="AK143" i="5"/>
  <c r="AS143" i="5"/>
  <c r="E144" i="5"/>
  <c r="M144" i="5"/>
  <c r="U144" i="5"/>
  <c r="AC144" i="5"/>
  <c r="AK144" i="5"/>
  <c r="AS144" i="5"/>
  <c r="E145" i="5"/>
  <c r="M145" i="5"/>
  <c r="U145" i="5"/>
  <c r="AC145" i="5"/>
  <c r="AK145" i="5"/>
  <c r="AS145" i="5"/>
  <c r="E146" i="5"/>
  <c r="M146" i="5"/>
  <c r="U146" i="5"/>
  <c r="AC146" i="5"/>
  <c r="AK146" i="5"/>
  <c r="AS146" i="5"/>
  <c r="E147" i="5"/>
  <c r="M147" i="5"/>
  <c r="U147" i="5"/>
  <c r="AC147" i="5"/>
  <c r="AK147" i="5"/>
  <c r="AS147" i="5"/>
  <c r="E148" i="5"/>
  <c r="M148" i="5"/>
  <c r="U148" i="5"/>
  <c r="AC148" i="5"/>
  <c r="AK148" i="5"/>
  <c r="AS148" i="5"/>
  <c r="E149" i="5"/>
  <c r="M149" i="5"/>
  <c r="U149" i="5"/>
  <c r="AC149" i="5"/>
  <c r="AK149" i="5"/>
  <c r="AS149" i="5"/>
  <c r="E150" i="5"/>
  <c r="M150" i="5"/>
  <c r="U150" i="5"/>
  <c r="AC150" i="5"/>
  <c r="AK150" i="5"/>
  <c r="AS150" i="5"/>
  <c r="E151" i="5"/>
  <c r="M151" i="5"/>
  <c r="U151" i="5"/>
  <c r="AC151" i="5"/>
  <c r="AK151" i="5"/>
  <c r="AS151" i="5"/>
  <c r="E152" i="5"/>
  <c r="M152" i="5"/>
  <c r="U152" i="5"/>
  <c r="AC152" i="5"/>
  <c r="AK152" i="5"/>
  <c r="AS152" i="5"/>
  <c r="E153" i="5"/>
  <c r="M153" i="5"/>
  <c r="U153" i="5"/>
  <c r="AC153" i="5"/>
  <c r="AK153" i="5"/>
  <c r="AS153" i="5"/>
  <c r="E154" i="5"/>
  <c r="M154" i="5"/>
  <c r="U154" i="5"/>
  <c r="AC154" i="5"/>
  <c r="AK154" i="5"/>
  <c r="AS154" i="5"/>
  <c r="E155" i="5"/>
  <c r="M155" i="5"/>
  <c r="U155" i="5"/>
  <c r="AC155" i="5"/>
  <c r="AK155" i="5"/>
  <c r="AS155" i="5"/>
  <c r="E156" i="5"/>
  <c r="M156" i="5"/>
  <c r="U156" i="5"/>
  <c r="AC156" i="5"/>
  <c r="AK156" i="5"/>
  <c r="AS156" i="5"/>
  <c r="E157" i="5"/>
  <c r="M157" i="5"/>
  <c r="U157" i="5"/>
  <c r="AC157" i="5"/>
  <c r="AK157" i="5"/>
  <c r="AS157" i="5"/>
  <c r="E158" i="5"/>
  <c r="M158" i="5"/>
  <c r="U158" i="5"/>
  <c r="AC158" i="5"/>
  <c r="AK158" i="5"/>
  <c r="AS158" i="5"/>
  <c r="E159" i="5"/>
  <c r="M159" i="5"/>
  <c r="U159" i="5"/>
  <c r="AC159" i="5"/>
  <c r="AK159" i="5"/>
  <c r="AS159" i="5"/>
  <c r="E160" i="5"/>
  <c r="M160" i="5"/>
  <c r="U160" i="5"/>
  <c r="AC160" i="5"/>
  <c r="AK160" i="5"/>
  <c r="AS160" i="5"/>
  <c r="E161" i="5"/>
  <c r="M161" i="5"/>
  <c r="U161" i="5"/>
  <c r="AC161" i="5"/>
  <c r="AK161" i="5"/>
  <c r="AS161" i="5"/>
  <c r="E162" i="5"/>
  <c r="M162" i="5"/>
  <c r="U162" i="5"/>
  <c r="AC162" i="5"/>
  <c r="AK162" i="5"/>
  <c r="AS162" i="5"/>
  <c r="E163" i="5"/>
  <c r="M163" i="5"/>
  <c r="U163" i="5"/>
  <c r="AC163" i="5"/>
  <c r="AK163" i="5"/>
  <c r="AS163" i="5"/>
  <c r="E164" i="5"/>
  <c r="M164" i="5"/>
  <c r="U164" i="5"/>
  <c r="AC164" i="5"/>
  <c r="AK164" i="5"/>
  <c r="AS164" i="5"/>
  <c r="E165" i="5"/>
  <c r="M165" i="5"/>
  <c r="U165" i="5"/>
  <c r="AC165" i="5"/>
  <c r="AK165" i="5"/>
  <c r="AS165" i="5"/>
  <c r="E166" i="5"/>
  <c r="M166" i="5"/>
  <c r="U166" i="5"/>
  <c r="AC166" i="5"/>
  <c r="AK166" i="5"/>
  <c r="AS166" i="5"/>
  <c r="E167" i="5"/>
  <c r="M167" i="5"/>
  <c r="U167" i="5"/>
  <c r="AC167" i="5"/>
  <c r="AK167" i="5"/>
  <c r="AS167" i="5"/>
  <c r="E168" i="5"/>
  <c r="M168" i="5"/>
  <c r="U168" i="5"/>
  <c r="AC168" i="5"/>
  <c r="AK168" i="5"/>
  <c r="AS168" i="5"/>
  <c r="E169" i="5"/>
  <c r="M169" i="5"/>
  <c r="U169" i="5"/>
  <c r="AC169" i="5"/>
  <c r="AK169" i="5"/>
  <c r="AS169" i="5"/>
  <c r="E170" i="5"/>
  <c r="M170" i="5"/>
  <c r="U170" i="5"/>
  <c r="AC170" i="5"/>
  <c r="AK170" i="5"/>
  <c r="AS170" i="5"/>
  <c r="E171" i="5"/>
  <c r="M171" i="5"/>
  <c r="U171" i="5"/>
  <c r="AC171" i="5"/>
  <c r="AK171" i="5"/>
  <c r="AS171" i="5"/>
  <c r="E172" i="5"/>
  <c r="M172" i="5"/>
  <c r="U172" i="5"/>
  <c r="AC172" i="5"/>
  <c r="AK172" i="5"/>
  <c r="AS172" i="5"/>
  <c r="E173" i="5"/>
  <c r="M173" i="5"/>
  <c r="U173" i="5"/>
  <c r="AC173" i="5"/>
  <c r="AK173" i="5"/>
  <c r="AS173" i="5"/>
  <c r="E174" i="5"/>
  <c r="M174" i="5"/>
  <c r="U174" i="5"/>
  <c r="AC174" i="5"/>
  <c r="AK174" i="5"/>
  <c r="AS174" i="5"/>
  <c r="E175" i="5"/>
  <c r="M175" i="5"/>
  <c r="U175" i="5"/>
  <c r="AC175" i="5"/>
  <c r="AK175" i="5"/>
  <c r="AS175" i="5"/>
  <c r="E176" i="5"/>
  <c r="M176" i="5"/>
  <c r="U176" i="5"/>
  <c r="AC176" i="5"/>
  <c r="AK176" i="5"/>
  <c r="AS176" i="5"/>
  <c r="E177" i="5"/>
  <c r="M177" i="5"/>
  <c r="U177" i="5"/>
  <c r="AC177" i="5"/>
  <c r="AK177" i="5"/>
  <c r="AS177" i="5"/>
  <c r="E178" i="5"/>
  <c r="M178" i="5"/>
  <c r="U178" i="5"/>
  <c r="AC178" i="5"/>
  <c r="AK178" i="5"/>
  <c r="AS178" i="5"/>
  <c r="E179" i="5"/>
  <c r="M179" i="5"/>
  <c r="U179" i="5"/>
  <c r="AC179" i="5"/>
  <c r="AK179" i="5"/>
  <c r="AS179" i="5"/>
  <c r="E180" i="5"/>
  <c r="M180" i="5"/>
  <c r="U180" i="5"/>
  <c r="AC180" i="5"/>
  <c r="AK180" i="5"/>
  <c r="AS180" i="5"/>
  <c r="E181" i="5"/>
  <c r="M181" i="5"/>
  <c r="U181" i="5"/>
  <c r="AC181" i="5"/>
  <c r="AK181" i="5"/>
  <c r="AS181" i="5"/>
  <c r="E182" i="5"/>
  <c r="M182" i="5"/>
  <c r="U182" i="5"/>
  <c r="AC182" i="5"/>
  <c r="AK182" i="5"/>
  <c r="AS182" i="5"/>
  <c r="E183" i="5"/>
  <c r="M183" i="5"/>
  <c r="U183" i="5"/>
  <c r="AC183" i="5"/>
  <c r="AK183" i="5"/>
  <c r="AS183" i="5"/>
  <c r="E184" i="5"/>
  <c r="M184" i="5"/>
  <c r="U184" i="5"/>
  <c r="AC184" i="5"/>
  <c r="AK184" i="5"/>
  <c r="AS184" i="5"/>
  <c r="E185" i="5"/>
  <c r="M185" i="5"/>
  <c r="U185" i="5"/>
  <c r="AC185" i="5"/>
  <c r="AK185" i="5"/>
  <c r="AS185" i="5"/>
  <c r="E186" i="5"/>
  <c r="M186" i="5"/>
  <c r="U186" i="5"/>
  <c r="AC186" i="5"/>
  <c r="AK186" i="5"/>
  <c r="AS186" i="5"/>
  <c r="E187" i="5"/>
  <c r="M187" i="5"/>
  <c r="U187" i="5"/>
  <c r="AC187" i="5"/>
  <c r="AK187" i="5"/>
  <c r="AS187" i="5"/>
  <c r="E188" i="5"/>
  <c r="M188" i="5"/>
  <c r="U188" i="5"/>
  <c r="AC188" i="5"/>
  <c r="AK188" i="5"/>
  <c r="AS188" i="5"/>
  <c r="E189" i="5"/>
  <c r="M189" i="5"/>
  <c r="U189" i="5"/>
  <c r="AC189" i="5"/>
  <c r="AK189" i="5"/>
  <c r="AS189" i="5"/>
  <c r="E190" i="5"/>
  <c r="M190" i="5"/>
  <c r="U190" i="5"/>
  <c r="AC190" i="5"/>
  <c r="AK190" i="5"/>
  <c r="AS190" i="5"/>
  <c r="E191" i="5"/>
  <c r="M191" i="5"/>
  <c r="U191" i="5"/>
  <c r="AC191" i="5"/>
  <c r="AK191" i="5"/>
  <c r="AS191" i="5"/>
  <c r="E192" i="5"/>
  <c r="M192" i="5"/>
  <c r="U192" i="5"/>
  <c r="AC192" i="5"/>
  <c r="AK192" i="5"/>
  <c r="AS192" i="5"/>
  <c r="E193" i="5"/>
  <c r="M193" i="5"/>
  <c r="U193" i="5"/>
  <c r="AC193" i="5"/>
  <c r="AK193" i="5"/>
  <c r="AS193" i="5"/>
  <c r="E194" i="5"/>
  <c r="M194" i="5"/>
  <c r="U194" i="5"/>
  <c r="AC194" i="5"/>
  <c r="AK194" i="5"/>
  <c r="AS194" i="5"/>
  <c r="E195" i="5"/>
  <c r="M195" i="5"/>
  <c r="U195" i="5"/>
  <c r="AC195" i="5"/>
  <c r="AK195" i="5"/>
  <c r="AS195" i="5"/>
  <c r="E196" i="5"/>
  <c r="M196" i="5"/>
  <c r="U196" i="5"/>
  <c r="AC196" i="5"/>
  <c r="AK196" i="5"/>
  <c r="AS196" i="5"/>
  <c r="E197" i="5"/>
  <c r="M197" i="5"/>
  <c r="U197" i="5"/>
  <c r="AC197" i="5"/>
  <c r="AK197" i="5"/>
  <c r="AS197" i="5"/>
  <c r="E198" i="5"/>
  <c r="M198" i="5"/>
  <c r="U198" i="5"/>
  <c r="AC198" i="5"/>
  <c r="AK198" i="5"/>
  <c r="AS198" i="5"/>
  <c r="E199" i="5"/>
  <c r="M199" i="5"/>
  <c r="U199" i="5"/>
  <c r="AC199" i="5"/>
  <c r="AK199" i="5"/>
  <c r="AS199" i="5"/>
  <c r="E200" i="5"/>
  <c r="M200" i="5"/>
  <c r="U200" i="5"/>
  <c r="AC200" i="5"/>
  <c r="AK200" i="5"/>
  <c r="AS200" i="5"/>
  <c r="E201" i="5"/>
  <c r="M201" i="5"/>
  <c r="U201" i="5"/>
  <c r="AC201" i="5"/>
  <c r="AK201" i="5"/>
  <c r="AS201" i="5"/>
  <c r="E202" i="5"/>
  <c r="M202" i="5"/>
  <c r="U202" i="5"/>
  <c r="AC202" i="5"/>
  <c r="AK202" i="5"/>
  <c r="AS202" i="5"/>
  <c r="E203" i="5"/>
  <c r="M203" i="5"/>
  <c r="U203" i="5"/>
  <c r="AC203" i="5"/>
  <c r="AK203" i="5"/>
  <c r="AS203" i="5"/>
  <c r="E204" i="5"/>
  <c r="M204" i="5"/>
  <c r="U204" i="5"/>
  <c r="AC204" i="5"/>
  <c r="AK204" i="5"/>
  <c r="AS204" i="5"/>
  <c r="E205" i="5"/>
  <c r="M205" i="5"/>
  <c r="U205" i="5"/>
  <c r="AC205" i="5"/>
  <c r="AK205" i="5"/>
  <c r="AS205" i="5"/>
  <c r="E206" i="5"/>
  <c r="M206" i="5"/>
  <c r="U206" i="5"/>
  <c r="AC206" i="5"/>
  <c r="AK206" i="5"/>
  <c r="AS206" i="5"/>
  <c r="E207" i="5"/>
  <c r="M207" i="5"/>
  <c r="U207" i="5"/>
  <c r="AC207" i="5"/>
  <c r="AK207" i="5"/>
  <c r="AS207" i="5"/>
  <c r="E208" i="5"/>
  <c r="M208" i="5"/>
  <c r="U208" i="5"/>
  <c r="AC208" i="5"/>
  <c r="AK208" i="5"/>
  <c r="AS208" i="5"/>
  <c r="E209" i="5"/>
  <c r="M209" i="5"/>
  <c r="U209" i="5"/>
  <c r="AC209" i="5"/>
  <c r="AK209" i="5"/>
  <c r="AS209" i="5"/>
  <c r="E210" i="5"/>
  <c r="M210" i="5"/>
  <c r="U210" i="5"/>
  <c r="AC210" i="5"/>
  <c r="AK210" i="5"/>
  <c r="AS210" i="5"/>
  <c r="E211" i="5"/>
  <c r="M211" i="5"/>
  <c r="U211" i="5"/>
  <c r="AC211" i="5"/>
  <c r="AK211" i="5"/>
  <c r="AS211" i="5"/>
  <c r="E212" i="5"/>
  <c r="M212" i="5"/>
  <c r="U212" i="5"/>
  <c r="AC212" i="5"/>
  <c r="AK212" i="5"/>
  <c r="AS212" i="5"/>
  <c r="E213" i="5"/>
  <c r="M213" i="5"/>
  <c r="U213" i="5"/>
  <c r="AC213" i="5"/>
  <c r="AK213" i="5"/>
  <c r="AS213" i="5"/>
  <c r="E214" i="5"/>
  <c r="M214" i="5"/>
  <c r="U214" i="5"/>
  <c r="AC214" i="5"/>
  <c r="AK214" i="5"/>
  <c r="AS214" i="5"/>
  <c r="E215" i="5"/>
  <c r="M215" i="5"/>
  <c r="U215" i="5"/>
  <c r="AC215" i="5"/>
  <c r="AK215" i="5"/>
  <c r="AS215" i="5"/>
  <c r="E216" i="5"/>
  <c r="M216" i="5"/>
  <c r="U216" i="5"/>
  <c r="AC216" i="5"/>
  <c r="AK216" i="5"/>
  <c r="AS216" i="5"/>
  <c r="E217" i="5"/>
  <c r="M217" i="5"/>
  <c r="U217" i="5"/>
  <c r="AC217" i="5"/>
  <c r="AK217" i="5"/>
  <c r="AS217" i="5"/>
  <c r="E218" i="5"/>
  <c r="M218" i="5"/>
  <c r="U218" i="5"/>
  <c r="AC218" i="5"/>
  <c r="AK218" i="5"/>
  <c r="AS218" i="5"/>
  <c r="E219" i="5"/>
  <c r="M219" i="5"/>
  <c r="U219" i="5"/>
  <c r="AC219" i="5"/>
  <c r="AK219" i="5"/>
  <c r="AS219" i="5"/>
  <c r="E220" i="5"/>
  <c r="M220" i="5"/>
  <c r="U220" i="5"/>
  <c r="AC220" i="5"/>
  <c r="AK220" i="5"/>
  <c r="AS220" i="5"/>
  <c r="E221" i="5"/>
  <c r="M221" i="5"/>
  <c r="U221" i="5"/>
  <c r="AC221" i="5"/>
  <c r="AK221" i="5"/>
  <c r="AS221" i="5"/>
  <c r="E222" i="5"/>
  <c r="M222" i="5"/>
  <c r="U222" i="5"/>
  <c r="AC222" i="5"/>
  <c r="AK222" i="5"/>
  <c r="AS222" i="5"/>
  <c r="E223" i="5"/>
  <c r="M223" i="5"/>
  <c r="U223" i="5"/>
  <c r="AC223" i="5"/>
  <c r="AK223" i="5"/>
  <c r="AS223" i="5"/>
  <c r="E224" i="5"/>
  <c r="M224" i="5"/>
  <c r="U224" i="5"/>
  <c r="AC224" i="5"/>
  <c r="AK224" i="5"/>
  <c r="AS224" i="5"/>
  <c r="E225" i="5"/>
  <c r="M225" i="5"/>
  <c r="U225" i="5"/>
  <c r="AC225" i="5"/>
  <c r="AK225" i="5"/>
  <c r="AS225" i="5"/>
  <c r="E226" i="5"/>
  <c r="M226" i="5"/>
  <c r="U226" i="5"/>
  <c r="AC226" i="5"/>
  <c r="AK226" i="5"/>
  <c r="AS226" i="5"/>
  <c r="E227" i="5"/>
  <c r="M227" i="5"/>
  <c r="U227" i="5"/>
  <c r="AC227" i="5"/>
  <c r="AK227" i="5"/>
  <c r="AS227" i="5"/>
  <c r="E228" i="5"/>
  <c r="M228" i="5"/>
  <c r="U228" i="5"/>
  <c r="AC228" i="5"/>
  <c r="AK228" i="5"/>
  <c r="AS228" i="5"/>
  <c r="E229" i="5"/>
  <c r="M229" i="5"/>
  <c r="U229" i="5"/>
  <c r="AC229" i="5"/>
  <c r="AK229" i="5"/>
  <c r="AS229" i="5"/>
  <c r="E230" i="5"/>
  <c r="M230" i="5"/>
  <c r="U230" i="5"/>
  <c r="AC230" i="5"/>
  <c r="AK230" i="5"/>
  <c r="AS230" i="5"/>
  <c r="E231" i="5"/>
  <c r="M231" i="5"/>
  <c r="U231" i="5"/>
  <c r="AC231" i="5"/>
  <c r="AK231" i="5"/>
  <c r="AS231" i="5"/>
  <c r="E232" i="5"/>
  <c r="M232" i="5"/>
  <c r="U232" i="5"/>
  <c r="AC232" i="5"/>
  <c r="AK232" i="5"/>
  <c r="AS232" i="5"/>
  <c r="E233" i="5"/>
  <c r="M233" i="5"/>
  <c r="U233" i="5"/>
  <c r="AC233" i="5"/>
  <c r="AK233" i="5"/>
  <c r="AS233" i="5"/>
  <c r="E234" i="5"/>
  <c r="M234" i="5"/>
  <c r="U234" i="5"/>
  <c r="AC234" i="5"/>
  <c r="AK234" i="5"/>
  <c r="AS234" i="5"/>
  <c r="E235" i="5"/>
  <c r="M235" i="5"/>
  <c r="U235" i="5"/>
  <c r="AC235" i="5"/>
  <c r="AK235" i="5"/>
  <c r="AS235" i="5"/>
  <c r="E236" i="5"/>
  <c r="M236" i="5"/>
  <c r="U236" i="5"/>
  <c r="AC236" i="5"/>
  <c r="AK236" i="5"/>
  <c r="AS236" i="5"/>
  <c r="E237" i="5"/>
  <c r="M237" i="5"/>
  <c r="U237" i="5"/>
  <c r="AC237" i="5"/>
  <c r="AK237" i="5"/>
  <c r="AS237" i="5"/>
  <c r="E238" i="5"/>
  <c r="M238" i="5"/>
  <c r="U238" i="5"/>
  <c r="AC238" i="5"/>
  <c r="AK238" i="5"/>
  <c r="AS238" i="5"/>
  <c r="E239" i="5"/>
  <c r="M239" i="5"/>
  <c r="U239" i="5"/>
  <c r="AC239" i="5"/>
  <c r="AK239" i="5"/>
  <c r="AS239" i="5"/>
  <c r="E240" i="5"/>
  <c r="M240" i="5"/>
  <c r="U240" i="5"/>
  <c r="AC240" i="5"/>
  <c r="AK240" i="5"/>
  <c r="AS240" i="5"/>
  <c r="E241" i="5"/>
  <c r="M241" i="5"/>
  <c r="U241" i="5"/>
  <c r="AC241" i="5"/>
  <c r="AK241" i="5"/>
  <c r="AS241" i="5"/>
  <c r="E242" i="5"/>
  <c r="M242" i="5"/>
  <c r="U242" i="5"/>
  <c r="AC242" i="5"/>
  <c r="AK242" i="5"/>
  <c r="AS242" i="5"/>
  <c r="E243" i="5"/>
  <c r="M243" i="5"/>
  <c r="U243" i="5"/>
  <c r="AC243" i="5"/>
  <c r="AK243" i="5"/>
  <c r="AS243" i="5"/>
  <c r="E244" i="5"/>
  <c r="M244" i="5"/>
  <c r="U244" i="5"/>
  <c r="AC244" i="5"/>
  <c r="AK244" i="5"/>
  <c r="AS244" i="5"/>
  <c r="E245" i="5"/>
  <c r="M245" i="5"/>
  <c r="U245" i="5"/>
  <c r="AC245" i="5"/>
  <c r="AK245" i="5"/>
  <c r="AS245" i="5"/>
  <c r="E246" i="5"/>
  <c r="M246" i="5"/>
  <c r="U246" i="5"/>
  <c r="AC246" i="5"/>
  <c r="AK246" i="5"/>
  <c r="AS246" i="5"/>
  <c r="E247" i="5"/>
  <c r="M247" i="5"/>
  <c r="U247" i="5"/>
  <c r="AC247" i="5"/>
  <c r="AK247" i="5"/>
  <c r="AS247" i="5"/>
  <c r="E248" i="5"/>
  <c r="M248" i="5"/>
  <c r="U248" i="5"/>
  <c r="AC248" i="5"/>
  <c r="AK248" i="5"/>
  <c r="AS248" i="5"/>
  <c r="E249" i="5"/>
  <c r="M249" i="5"/>
  <c r="U249" i="5"/>
  <c r="AC249" i="5"/>
  <c r="AK249" i="5"/>
  <c r="AS249" i="5"/>
  <c r="E250" i="5"/>
  <c r="M250" i="5"/>
  <c r="U250" i="5"/>
  <c r="AC250" i="5"/>
  <c r="AK250" i="5"/>
  <c r="AS250" i="5"/>
  <c r="E251" i="5"/>
  <c r="M251" i="5"/>
  <c r="U251" i="5"/>
  <c r="AC251" i="5"/>
  <c r="AK251" i="5"/>
  <c r="AS251" i="5"/>
  <c r="E252" i="5"/>
  <c r="M252" i="5"/>
  <c r="U252" i="5"/>
  <c r="AC252" i="5"/>
  <c r="AK252" i="5"/>
  <c r="AS252" i="5"/>
  <c r="E253" i="5"/>
  <c r="M253" i="5"/>
  <c r="U253" i="5"/>
  <c r="AC253" i="5"/>
  <c r="AK253" i="5"/>
  <c r="AS253" i="5"/>
  <c r="E254" i="5"/>
  <c r="M254" i="5"/>
  <c r="U254" i="5"/>
  <c r="AC254" i="5"/>
  <c r="AK254" i="5"/>
  <c r="AS254" i="5"/>
  <c r="E255" i="5"/>
  <c r="M255" i="5"/>
  <c r="U255" i="5"/>
  <c r="AC255" i="5"/>
  <c r="AK255" i="5"/>
  <c r="AS255" i="5"/>
  <c r="E256" i="5"/>
  <c r="M256" i="5"/>
  <c r="U256" i="5"/>
  <c r="AC256" i="5"/>
  <c r="AK256" i="5"/>
  <c r="AS256" i="5"/>
  <c r="E257" i="5"/>
  <c r="M257" i="5"/>
  <c r="U257" i="5"/>
  <c r="AC257" i="5"/>
  <c r="AK257" i="5"/>
  <c r="AS257" i="5"/>
  <c r="E258" i="5"/>
  <c r="M258" i="5"/>
  <c r="U258" i="5"/>
  <c r="AC258" i="5"/>
  <c r="AK258" i="5"/>
  <c r="AS258" i="5"/>
  <c r="E259" i="5"/>
  <c r="M259" i="5"/>
  <c r="U259" i="5"/>
  <c r="AC259" i="5"/>
  <c r="AK259" i="5"/>
  <c r="AS259" i="5"/>
  <c r="E260" i="5"/>
  <c r="M260" i="5"/>
  <c r="U260" i="5"/>
  <c r="AC260" i="5"/>
  <c r="AK260" i="5"/>
  <c r="AS260" i="5"/>
  <c r="E261" i="5"/>
  <c r="M261" i="5"/>
  <c r="U261" i="5"/>
  <c r="AC261" i="5"/>
  <c r="AK261" i="5"/>
  <c r="AS261" i="5"/>
  <c r="E262" i="5"/>
  <c r="M262" i="5"/>
  <c r="U262" i="5"/>
  <c r="AC262" i="5"/>
  <c r="AK262" i="5"/>
  <c r="AS262" i="5"/>
  <c r="E263" i="5"/>
  <c r="M263" i="5"/>
  <c r="U263" i="5"/>
  <c r="AC263" i="5"/>
  <c r="AK263" i="5"/>
  <c r="AS263" i="5"/>
  <c r="E264" i="5"/>
  <c r="M264" i="5"/>
  <c r="U264" i="5"/>
  <c r="AC264" i="5"/>
  <c r="AK264" i="5"/>
  <c r="AS264" i="5"/>
  <c r="E265" i="5"/>
  <c r="M265" i="5"/>
  <c r="U265" i="5"/>
  <c r="AC265" i="5"/>
  <c r="AK265" i="5"/>
  <c r="AS265" i="5"/>
  <c r="E266" i="5"/>
  <c r="M266" i="5"/>
  <c r="U266" i="5"/>
  <c r="AC266" i="5"/>
  <c r="AK266" i="5"/>
  <c r="AS266" i="5"/>
  <c r="E267" i="5"/>
  <c r="M267" i="5"/>
  <c r="U267" i="5"/>
  <c r="AC267" i="5"/>
  <c r="AK267" i="5"/>
  <c r="AS267" i="5"/>
  <c r="E268" i="5"/>
  <c r="M268" i="5"/>
  <c r="U268" i="5"/>
  <c r="AC268" i="5"/>
  <c r="AK268" i="5"/>
  <c r="AS268" i="5"/>
  <c r="E269" i="5"/>
  <c r="M269" i="5"/>
  <c r="U269" i="5"/>
  <c r="AC269" i="5"/>
  <c r="AK269" i="5"/>
  <c r="AS269" i="5"/>
  <c r="E270" i="5"/>
  <c r="M270" i="5"/>
  <c r="U270" i="5"/>
  <c r="AC270" i="5"/>
  <c r="AK270" i="5"/>
  <c r="AS270" i="5"/>
  <c r="E271" i="5"/>
  <c r="M271" i="5"/>
  <c r="U271" i="5"/>
  <c r="AC271" i="5"/>
  <c r="AK271" i="5"/>
  <c r="AS271" i="5"/>
  <c r="E272" i="5"/>
  <c r="M272" i="5"/>
  <c r="U272" i="5"/>
  <c r="AC272" i="5"/>
  <c r="AK272" i="5"/>
  <c r="AS272" i="5"/>
  <c r="E273" i="5"/>
  <c r="M273" i="5"/>
  <c r="U273" i="5"/>
  <c r="AC273" i="5"/>
  <c r="AK273" i="5"/>
  <c r="AS273" i="5"/>
  <c r="E274" i="5"/>
  <c r="M274" i="5"/>
  <c r="U274" i="5"/>
  <c r="AC274" i="5"/>
  <c r="AK274" i="5"/>
  <c r="AS274" i="5"/>
  <c r="E275" i="5"/>
  <c r="M275" i="5"/>
  <c r="U275" i="5"/>
  <c r="AC275" i="5"/>
  <c r="AK275" i="5"/>
  <c r="AS275" i="5"/>
  <c r="E276" i="5"/>
  <c r="M276" i="5"/>
  <c r="U276" i="5"/>
  <c r="AC276" i="5"/>
  <c r="AK276" i="5"/>
  <c r="AS276" i="5"/>
  <c r="E277" i="5"/>
  <c r="M277" i="5"/>
  <c r="U277" i="5"/>
  <c r="AC277" i="5"/>
  <c r="AK277" i="5"/>
  <c r="AS277" i="5"/>
  <c r="E278" i="5"/>
  <c r="M278" i="5"/>
  <c r="U278" i="5"/>
  <c r="AC278" i="5"/>
  <c r="AK278" i="5"/>
  <c r="AS278" i="5"/>
  <c r="E279" i="5"/>
  <c r="M279" i="5"/>
  <c r="U279" i="5"/>
  <c r="AC279" i="5"/>
  <c r="AK279" i="5"/>
  <c r="AS279" i="5"/>
  <c r="E280" i="5"/>
  <c r="M280" i="5"/>
  <c r="U280" i="5"/>
  <c r="AC280" i="5"/>
  <c r="AK280" i="5"/>
  <c r="AS280" i="5"/>
  <c r="E281" i="5"/>
  <c r="M281" i="5"/>
  <c r="U281" i="5"/>
  <c r="AC281" i="5"/>
  <c r="AK281" i="5"/>
  <c r="AS281" i="5"/>
  <c r="E282" i="5"/>
  <c r="M282" i="5"/>
  <c r="U282" i="5"/>
  <c r="AC282" i="5"/>
  <c r="AK282" i="5"/>
  <c r="AS282" i="5"/>
  <c r="E283" i="5"/>
  <c r="M283" i="5"/>
  <c r="U283" i="5"/>
  <c r="AC283" i="5"/>
  <c r="AK283" i="5"/>
  <c r="AS283" i="5"/>
  <c r="E284" i="5"/>
  <c r="M284" i="5"/>
  <c r="U284" i="5"/>
  <c r="AC284" i="5"/>
  <c r="AK284" i="5"/>
  <c r="AS284" i="5"/>
  <c r="E285" i="5"/>
  <c r="M285" i="5"/>
  <c r="U285" i="5"/>
  <c r="AC285" i="5"/>
  <c r="AK285" i="5"/>
  <c r="AS285" i="5"/>
  <c r="E286" i="5"/>
  <c r="M286" i="5"/>
  <c r="U286" i="5"/>
  <c r="AC286" i="5"/>
  <c r="AK286" i="5"/>
  <c r="AS286" i="5"/>
  <c r="E287" i="5"/>
  <c r="M287" i="5"/>
  <c r="U287" i="5"/>
  <c r="AC287" i="5"/>
  <c r="AK287" i="5"/>
  <c r="AS287" i="5"/>
  <c r="E288" i="5"/>
  <c r="M288" i="5"/>
  <c r="U288" i="5"/>
  <c r="AC288" i="5"/>
  <c r="AK288" i="5"/>
  <c r="AS288" i="5"/>
  <c r="E289" i="5"/>
  <c r="M289" i="5"/>
  <c r="U289" i="5"/>
  <c r="AC289" i="5"/>
  <c r="AK289" i="5"/>
  <c r="AS289" i="5"/>
  <c r="E290" i="5"/>
  <c r="M290" i="5"/>
  <c r="U290" i="5"/>
  <c r="AC290" i="5"/>
  <c r="AK290" i="5"/>
  <c r="AS290" i="5"/>
  <c r="E291" i="5"/>
  <c r="M291" i="5"/>
  <c r="U291" i="5"/>
  <c r="AC291" i="5"/>
  <c r="AK291" i="5"/>
  <c r="AS291" i="5"/>
  <c r="E292" i="5"/>
  <c r="M292" i="5"/>
  <c r="U292" i="5"/>
  <c r="AC292" i="5"/>
  <c r="AK292" i="5"/>
  <c r="AS292" i="5"/>
  <c r="E293" i="5"/>
  <c r="M293" i="5"/>
  <c r="U293" i="5"/>
  <c r="AC293" i="5"/>
  <c r="AK293" i="5"/>
  <c r="AS293" i="5"/>
  <c r="E294" i="5"/>
  <c r="M294" i="5"/>
  <c r="U294" i="5"/>
  <c r="AC294" i="5"/>
  <c r="AK294" i="5"/>
  <c r="AS294" i="5"/>
  <c r="E295" i="5"/>
  <c r="M295" i="5"/>
  <c r="U295" i="5"/>
  <c r="AC295" i="5"/>
  <c r="AK295" i="5"/>
  <c r="AS295" i="5"/>
  <c r="E296" i="5"/>
  <c r="M296" i="5"/>
  <c r="U296" i="5"/>
  <c r="AC296" i="5"/>
  <c r="AK296" i="5"/>
  <c r="AS296" i="5"/>
  <c r="E297" i="5"/>
  <c r="M297" i="5"/>
  <c r="U297" i="5"/>
  <c r="AC297" i="5"/>
  <c r="AK297" i="5"/>
  <c r="AS297" i="5"/>
  <c r="E298" i="5"/>
  <c r="M298" i="5"/>
  <c r="U298" i="5"/>
  <c r="AC298" i="5"/>
  <c r="AK298" i="5"/>
  <c r="AS298" i="5"/>
  <c r="E299" i="5"/>
  <c r="M299" i="5"/>
  <c r="U299" i="5"/>
  <c r="AC299" i="5"/>
  <c r="AK299" i="5"/>
  <c r="AS299" i="5"/>
  <c r="E300" i="5"/>
  <c r="M300" i="5"/>
  <c r="U300" i="5"/>
  <c r="AC300" i="5"/>
  <c r="AK300" i="5"/>
  <c r="AS300" i="5"/>
  <c r="E301" i="5"/>
  <c r="M301" i="5"/>
  <c r="U301" i="5"/>
  <c r="AC301" i="5"/>
  <c r="AK301" i="5"/>
  <c r="AS301" i="5"/>
  <c r="E302" i="5"/>
  <c r="M302" i="5"/>
  <c r="U302" i="5"/>
  <c r="AC302" i="5"/>
  <c r="AK302" i="5"/>
  <c r="AS302" i="5"/>
  <c r="E303" i="5"/>
  <c r="M303" i="5"/>
  <c r="U303" i="5"/>
  <c r="AC303" i="5"/>
  <c r="AK303" i="5"/>
  <c r="AS303" i="5"/>
  <c r="E304" i="5"/>
  <c r="M304" i="5"/>
  <c r="U304" i="5"/>
  <c r="AC304" i="5"/>
  <c r="AK304" i="5"/>
  <c r="AS304" i="5"/>
  <c r="E305" i="5"/>
  <c r="M305" i="5"/>
  <c r="U305" i="5"/>
  <c r="AC305" i="5"/>
  <c r="AK305" i="5"/>
  <c r="AS305" i="5"/>
  <c r="E306" i="5"/>
  <c r="M306" i="5"/>
  <c r="U306" i="5"/>
  <c r="AC306" i="5"/>
  <c r="AK306" i="5"/>
  <c r="AS306" i="5"/>
  <c r="E307" i="5"/>
  <c r="M307" i="5"/>
  <c r="U307" i="5"/>
  <c r="AC307" i="5"/>
  <c r="AK307" i="5"/>
  <c r="AS307" i="5"/>
  <c r="E308" i="5"/>
  <c r="M308" i="5"/>
  <c r="U308" i="5"/>
  <c r="AC308" i="5"/>
  <c r="AK308" i="5"/>
  <c r="AS308" i="5"/>
  <c r="E309" i="5"/>
  <c r="M309" i="5"/>
  <c r="U309" i="5"/>
  <c r="AC309" i="5"/>
  <c r="AK309" i="5"/>
  <c r="AS309" i="5"/>
  <c r="E310" i="5"/>
  <c r="M310" i="5"/>
  <c r="U310" i="5"/>
  <c r="AC310" i="5"/>
  <c r="AK310" i="5"/>
  <c r="AS310" i="5"/>
  <c r="E311" i="5"/>
  <c r="M311" i="5"/>
  <c r="U311" i="5"/>
  <c r="AC311" i="5"/>
  <c r="AK311" i="5"/>
  <c r="AS311" i="5"/>
  <c r="E312" i="5"/>
  <c r="M312" i="5"/>
  <c r="U312" i="5"/>
  <c r="AC312" i="5"/>
  <c r="AK312" i="5"/>
  <c r="AS312" i="5"/>
  <c r="E313" i="5"/>
  <c r="M313" i="5"/>
  <c r="U313" i="5"/>
  <c r="AC313" i="5"/>
  <c r="AK313" i="5"/>
  <c r="AS313" i="5"/>
  <c r="E314" i="5"/>
  <c r="M314" i="5"/>
  <c r="U314" i="5"/>
  <c r="AC314" i="5"/>
  <c r="AK314" i="5"/>
  <c r="AS314" i="5"/>
  <c r="E315" i="5"/>
  <c r="M315" i="5"/>
  <c r="U315" i="5"/>
  <c r="AC315" i="5"/>
  <c r="AK315" i="5"/>
  <c r="AS315" i="5"/>
  <c r="E316" i="5"/>
  <c r="M316" i="5"/>
  <c r="U316" i="5"/>
  <c r="AC316" i="5"/>
  <c r="AK316" i="5"/>
  <c r="AS316" i="5"/>
  <c r="E317" i="5"/>
  <c r="M317" i="5"/>
  <c r="U317" i="5"/>
  <c r="AC317" i="5"/>
  <c r="AK317" i="5"/>
  <c r="AS317" i="5"/>
  <c r="E318" i="5"/>
  <c r="M318" i="5"/>
  <c r="U318" i="5"/>
  <c r="AC318" i="5"/>
  <c r="AK318" i="5"/>
  <c r="AS318" i="5"/>
  <c r="E319" i="5"/>
  <c r="M319" i="5"/>
  <c r="U319" i="5"/>
  <c r="AC319" i="5"/>
  <c r="AK319" i="5"/>
  <c r="AS319" i="5"/>
  <c r="E320" i="5"/>
  <c r="M320" i="5"/>
  <c r="U320" i="5"/>
  <c r="AC320" i="5"/>
  <c r="AK320" i="5"/>
  <c r="AS320" i="5"/>
  <c r="E321" i="5"/>
  <c r="M321" i="5"/>
  <c r="U321" i="5"/>
  <c r="AC321" i="5"/>
  <c r="AK321" i="5"/>
  <c r="AS321" i="5"/>
  <c r="E322" i="5"/>
  <c r="M322" i="5"/>
  <c r="U322" i="5"/>
  <c r="AC322" i="5"/>
  <c r="AK322" i="5"/>
  <c r="AS322" i="5"/>
  <c r="E323" i="5"/>
  <c r="M323" i="5"/>
  <c r="U323" i="5"/>
  <c r="AC323" i="5"/>
  <c r="AK323" i="5"/>
  <c r="AS323" i="5"/>
  <c r="E324" i="5"/>
  <c r="M324" i="5"/>
  <c r="U324" i="5"/>
  <c r="AC324" i="5"/>
  <c r="AK324" i="5"/>
  <c r="AS324" i="5"/>
  <c r="E325" i="5"/>
  <c r="M325" i="5"/>
  <c r="U325" i="5"/>
  <c r="AC325" i="5"/>
  <c r="AK325" i="5"/>
  <c r="AS325" i="5"/>
  <c r="E326" i="5"/>
  <c r="M326" i="5"/>
  <c r="U326" i="5"/>
  <c r="AC326" i="5"/>
  <c r="AK326" i="5"/>
  <c r="AS326" i="5"/>
  <c r="E327" i="5"/>
  <c r="M327" i="5"/>
  <c r="U327" i="5"/>
  <c r="AC327" i="5"/>
  <c r="AK327" i="5"/>
  <c r="AS327" i="5"/>
  <c r="E328" i="5"/>
  <c r="M328" i="5"/>
  <c r="U328" i="5"/>
  <c r="AC328" i="5"/>
  <c r="AK328" i="5"/>
  <c r="AS328" i="5"/>
  <c r="E329" i="5"/>
  <c r="M329" i="5"/>
  <c r="U329" i="5"/>
  <c r="AC329" i="5"/>
  <c r="AK329" i="5"/>
  <c r="AS329" i="5"/>
  <c r="E330" i="5"/>
  <c r="M330" i="5"/>
  <c r="U330" i="5"/>
  <c r="AC330" i="5"/>
  <c r="AK330" i="5"/>
  <c r="AS330" i="5"/>
  <c r="E331" i="5"/>
  <c r="M331" i="5"/>
  <c r="U331" i="5"/>
  <c r="AC331" i="5"/>
  <c r="AK331" i="5"/>
  <c r="AS331" i="5"/>
  <c r="E332" i="5"/>
  <c r="M332" i="5"/>
  <c r="U332" i="5"/>
  <c r="AC332" i="5"/>
  <c r="AK332" i="5"/>
  <c r="AS332" i="5"/>
  <c r="E333" i="5"/>
  <c r="M333" i="5"/>
  <c r="U333" i="5"/>
  <c r="AC333" i="5"/>
  <c r="AK333" i="5"/>
  <c r="AS333" i="5"/>
  <c r="E334" i="5"/>
  <c r="M334" i="5"/>
  <c r="U334" i="5"/>
  <c r="AC334" i="5"/>
  <c r="AK334" i="5"/>
  <c r="AS334" i="5"/>
  <c r="E335" i="5"/>
  <c r="M335" i="5"/>
  <c r="U335" i="5"/>
  <c r="AC335" i="5"/>
  <c r="AK335" i="5"/>
  <c r="AS335" i="5"/>
  <c r="E336" i="5"/>
  <c r="M336" i="5"/>
  <c r="U336" i="5"/>
  <c r="AC336" i="5"/>
  <c r="AK336" i="5"/>
  <c r="AS336" i="5"/>
  <c r="E337" i="5"/>
  <c r="M337" i="5"/>
  <c r="U337" i="5"/>
  <c r="AC337" i="5"/>
  <c r="AK337" i="5"/>
  <c r="AS337" i="5"/>
  <c r="E338" i="5"/>
  <c r="M338" i="5"/>
  <c r="U338" i="5"/>
  <c r="AC338" i="5"/>
  <c r="AK338" i="5"/>
  <c r="AS338" i="5"/>
  <c r="E339" i="5"/>
  <c r="M339" i="5"/>
  <c r="U339" i="5"/>
  <c r="AC339" i="5"/>
  <c r="AK339" i="5"/>
  <c r="AS339" i="5"/>
  <c r="E340" i="5"/>
  <c r="M340" i="5"/>
  <c r="U340" i="5"/>
  <c r="AC340" i="5"/>
  <c r="AK340" i="5"/>
  <c r="AS340" i="5"/>
  <c r="E341" i="5"/>
  <c r="M341" i="5"/>
  <c r="U341" i="5"/>
  <c r="AC341" i="5"/>
  <c r="AK341" i="5"/>
  <c r="AS341" i="5"/>
  <c r="E342" i="5"/>
  <c r="M342" i="5"/>
  <c r="U342" i="5"/>
  <c r="AC342" i="5"/>
  <c r="AK342" i="5"/>
  <c r="AS342" i="5"/>
  <c r="E343" i="5"/>
  <c r="M343" i="5"/>
  <c r="U343" i="5"/>
  <c r="AC343" i="5"/>
  <c r="AK343" i="5"/>
  <c r="AS343" i="5"/>
  <c r="E344" i="5"/>
  <c r="M344" i="5"/>
  <c r="U344" i="5"/>
  <c r="AC344" i="5"/>
  <c r="AK344" i="5"/>
  <c r="AS344" i="5"/>
  <c r="E345" i="5"/>
  <c r="M345" i="5"/>
  <c r="U345" i="5"/>
  <c r="AC345" i="5"/>
  <c r="AK345" i="5"/>
  <c r="AS345" i="5"/>
  <c r="E346" i="5"/>
  <c r="M346" i="5"/>
  <c r="U346" i="5"/>
  <c r="AC346" i="5"/>
  <c r="AK346" i="5"/>
  <c r="AS346" i="5"/>
  <c r="E347" i="5"/>
  <c r="M347" i="5"/>
  <c r="U347" i="5"/>
  <c r="AC347" i="5"/>
  <c r="AK347" i="5"/>
  <c r="AS347" i="5"/>
  <c r="E348" i="5"/>
  <c r="M348" i="5"/>
  <c r="U348" i="5"/>
  <c r="AC348" i="5"/>
  <c r="AK348" i="5"/>
  <c r="AS348" i="5"/>
  <c r="E349" i="5"/>
  <c r="M349" i="5"/>
  <c r="U349" i="5"/>
  <c r="AC349" i="5"/>
  <c r="AK349" i="5"/>
  <c r="AS349" i="5"/>
  <c r="E350" i="5"/>
  <c r="M350" i="5"/>
  <c r="U350" i="5"/>
  <c r="AC350" i="5"/>
  <c r="AK350" i="5"/>
  <c r="AS350" i="5"/>
  <c r="E351" i="5"/>
  <c r="M351" i="5"/>
  <c r="U351" i="5"/>
  <c r="AC351" i="5"/>
  <c r="AK351" i="5"/>
  <c r="AS351" i="5"/>
  <c r="E352" i="5"/>
  <c r="M352" i="5"/>
  <c r="U352" i="5"/>
  <c r="AC352" i="5"/>
  <c r="AK352" i="5"/>
  <c r="AS352" i="5"/>
  <c r="E353" i="5"/>
  <c r="M353" i="5"/>
  <c r="U353" i="5"/>
  <c r="AC353" i="5"/>
  <c r="AK353" i="5"/>
  <c r="AS353" i="5"/>
  <c r="E354" i="5"/>
  <c r="M354" i="5"/>
  <c r="U354" i="5"/>
  <c r="AC354" i="5"/>
  <c r="AK354" i="5"/>
  <c r="AS354" i="5"/>
  <c r="E355" i="5"/>
  <c r="M355" i="5"/>
  <c r="U355" i="5"/>
  <c r="AC355" i="5"/>
  <c r="AK355" i="5"/>
  <c r="AS355" i="5"/>
  <c r="E356" i="5"/>
  <c r="M356" i="5"/>
  <c r="U356" i="5"/>
  <c r="AC356" i="5"/>
  <c r="AK356" i="5"/>
  <c r="AS356" i="5"/>
  <c r="E357" i="5"/>
  <c r="M357" i="5"/>
  <c r="U357" i="5"/>
  <c r="AC357" i="5"/>
  <c r="AK357" i="5"/>
  <c r="AS357" i="5"/>
  <c r="E358" i="5"/>
  <c r="M358" i="5"/>
  <c r="U358" i="5"/>
  <c r="AC358" i="5"/>
  <c r="AK358" i="5"/>
  <c r="AS358" i="5"/>
  <c r="E359" i="5"/>
  <c r="M359" i="5"/>
  <c r="U359" i="5"/>
  <c r="AC359" i="5"/>
  <c r="AK359" i="5"/>
  <c r="AS359" i="5"/>
  <c r="E360" i="5"/>
  <c r="M360" i="5"/>
  <c r="U360" i="5"/>
  <c r="AC360" i="5"/>
  <c r="AK360" i="5"/>
  <c r="AS360" i="5"/>
  <c r="E361" i="5"/>
  <c r="M361" i="5"/>
  <c r="U361" i="5"/>
  <c r="AC361" i="5"/>
  <c r="AK361" i="5"/>
  <c r="AS361" i="5"/>
  <c r="E362" i="5"/>
  <c r="M362" i="5"/>
  <c r="U362" i="5"/>
  <c r="AC362" i="5"/>
  <c r="AK362" i="5"/>
  <c r="AS362" i="5"/>
  <c r="E363" i="5"/>
  <c r="M363" i="5"/>
  <c r="U363" i="5"/>
  <c r="AC363" i="5"/>
  <c r="AK363" i="5"/>
  <c r="AS363" i="5"/>
  <c r="E364" i="5"/>
  <c r="M364" i="5"/>
  <c r="U364" i="5"/>
  <c r="AC364" i="5"/>
  <c r="AK364" i="5"/>
  <c r="AS364" i="5"/>
  <c r="E365" i="5"/>
  <c r="M365" i="5"/>
  <c r="U365" i="5"/>
  <c r="AC365" i="5"/>
  <c r="AK365" i="5"/>
  <c r="AS365" i="5"/>
  <c r="E366" i="5"/>
  <c r="M366" i="5"/>
  <c r="U366" i="5"/>
  <c r="AC366" i="5"/>
  <c r="AK366" i="5"/>
  <c r="AS366" i="5"/>
  <c r="E367" i="5"/>
  <c r="M367" i="5"/>
  <c r="U367" i="5"/>
  <c r="AC367" i="5"/>
  <c r="AK367" i="5"/>
  <c r="AS367" i="5"/>
  <c r="E368" i="5"/>
  <c r="M368" i="5"/>
  <c r="U368" i="5"/>
  <c r="AC368" i="5"/>
  <c r="AK368" i="5"/>
  <c r="AS368" i="5"/>
  <c r="E369" i="5"/>
  <c r="M369" i="5"/>
  <c r="U369" i="5"/>
  <c r="AC369" i="5"/>
  <c r="AK369" i="5"/>
  <c r="AS369" i="5"/>
  <c r="E370" i="5"/>
  <c r="M370" i="5"/>
  <c r="U370" i="5"/>
  <c r="AC370" i="5"/>
  <c r="AK370" i="5"/>
  <c r="AS370" i="5"/>
  <c r="E371" i="5"/>
  <c r="M371" i="5"/>
  <c r="U371" i="5"/>
  <c r="AC371" i="5"/>
  <c r="AK371" i="5"/>
  <c r="AS371" i="5"/>
  <c r="E372" i="5"/>
  <c r="M372" i="5"/>
  <c r="U372" i="5"/>
  <c r="AD372" i="5"/>
  <c r="AM372" i="5"/>
  <c r="AU372" i="5"/>
  <c r="E38" i="5"/>
  <c r="M38" i="5"/>
  <c r="U38" i="5"/>
  <c r="AC38" i="5"/>
  <c r="AK38" i="5"/>
  <c r="AS38" i="5"/>
  <c r="E39" i="5"/>
  <c r="M39" i="5"/>
  <c r="U39" i="5"/>
  <c r="AC39" i="5"/>
  <c r="AK39" i="5"/>
  <c r="AS39" i="5"/>
  <c r="E40" i="5"/>
  <c r="M40" i="5"/>
  <c r="U40" i="5"/>
  <c r="AC40" i="5"/>
  <c r="AK40" i="5"/>
  <c r="AS40" i="5"/>
  <c r="E41" i="5"/>
  <c r="M41" i="5"/>
  <c r="U41" i="5"/>
  <c r="AC41" i="5"/>
  <c r="AK41" i="5"/>
  <c r="AS41" i="5"/>
  <c r="E42" i="5"/>
  <c r="M42" i="5"/>
  <c r="U42" i="5"/>
  <c r="AC42" i="5"/>
  <c r="AK42" i="5"/>
  <c r="AS42" i="5"/>
  <c r="E43" i="5"/>
  <c r="M43" i="5"/>
  <c r="U43" i="5"/>
  <c r="AC43" i="5"/>
  <c r="AK43" i="5"/>
  <c r="AS43" i="5"/>
  <c r="E44" i="5"/>
  <c r="M44" i="5"/>
  <c r="U44" i="5"/>
  <c r="AC44" i="5"/>
  <c r="AK44" i="5"/>
  <c r="AS44" i="5"/>
  <c r="E45" i="5"/>
  <c r="M45" i="5"/>
  <c r="U45" i="5"/>
  <c r="AC45" i="5"/>
  <c r="AK45" i="5"/>
  <c r="AS45" i="5"/>
  <c r="E46" i="5"/>
  <c r="M46" i="5"/>
  <c r="U46" i="5"/>
  <c r="AC46" i="5"/>
  <c r="AK46" i="5"/>
  <c r="AS46" i="5"/>
  <c r="E47" i="5"/>
  <c r="M47" i="5"/>
  <c r="U47" i="5"/>
  <c r="AC47" i="5"/>
  <c r="AK47" i="5"/>
  <c r="AS47" i="5"/>
  <c r="E48" i="5"/>
  <c r="M48" i="5"/>
  <c r="U48" i="5"/>
  <c r="AC48" i="5"/>
  <c r="AK48" i="5"/>
  <c r="AS48" i="5"/>
  <c r="E49" i="5"/>
  <c r="M49" i="5"/>
  <c r="U49" i="5"/>
  <c r="AC49" i="5"/>
  <c r="AK49" i="5"/>
  <c r="AS49" i="5"/>
  <c r="E50" i="5"/>
  <c r="M50" i="5"/>
  <c r="U50" i="5"/>
  <c r="AC50" i="5"/>
  <c r="AK50" i="5"/>
  <c r="AS50" i="5"/>
  <c r="E51" i="5"/>
  <c r="M51" i="5"/>
  <c r="U51" i="5"/>
  <c r="AC51" i="5"/>
  <c r="AK51" i="5"/>
  <c r="AS51" i="5"/>
  <c r="E52" i="5"/>
  <c r="M52" i="5"/>
  <c r="U52" i="5"/>
  <c r="AC52" i="5"/>
  <c r="AK52" i="5"/>
  <c r="AS52" i="5"/>
  <c r="E53" i="5"/>
  <c r="M53" i="5"/>
  <c r="U53" i="5"/>
  <c r="AC53" i="5"/>
  <c r="AK53" i="5"/>
  <c r="AS53" i="5"/>
  <c r="E54" i="5"/>
  <c r="M54" i="5"/>
  <c r="U54" i="5"/>
  <c r="AC54" i="5"/>
  <c r="AK54" i="5"/>
  <c r="AS54" i="5"/>
  <c r="E55" i="5"/>
  <c r="M55" i="5"/>
  <c r="U55" i="5"/>
  <c r="AC55" i="5"/>
  <c r="AK55" i="5"/>
  <c r="AS55" i="5"/>
  <c r="E56" i="5"/>
  <c r="M56" i="5"/>
  <c r="U56" i="5"/>
  <c r="AC56" i="5"/>
  <c r="AK56" i="5"/>
  <c r="AS56" i="5"/>
  <c r="E57" i="5"/>
  <c r="M57" i="5"/>
  <c r="U57" i="5"/>
  <c r="AC57" i="5"/>
  <c r="AK57" i="5"/>
  <c r="AS57" i="5"/>
  <c r="E58" i="5"/>
  <c r="M58" i="5"/>
  <c r="U58" i="5"/>
  <c r="AC58" i="5"/>
  <c r="AK58" i="5"/>
  <c r="AS58" i="5"/>
  <c r="E59" i="5"/>
  <c r="M59" i="5"/>
  <c r="U59" i="5"/>
  <c r="AC59" i="5"/>
  <c r="AK59" i="5"/>
  <c r="AS59" i="5"/>
  <c r="E60" i="5"/>
  <c r="M60" i="5"/>
  <c r="U60" i="5"/>
  <c r="AC60" i="5"/>
  <c r="AK60" i="5"/>
  <c r="AS60" i="5"/>
  <c r="E61" i="5"/>
  <c r="M61" i="5"/>
  <c r="U61" i="5"/>
  <c r="AC61" i="5"/>
  <c r="AK61" i="5"/>
  <c r="AS61" i="5"/>
  <c r="E62" i="5"/>
  <c r="M62" i="5"/>
  <c r="U62" i="5"/>
  <c r="AC62" i="5"/>
  <c r="AK62" i="5"/>
  <c r="AS62" i="5"/>
  <c r="E63" i="5"/>
  <c r="M63" i="5"/>
  <c r="U63" i="5"/>
  <c r="AC63" i="5"/>
  <c r="AK63" i="5"/>
  <c r="AS63" i="5"/>
  <c r="E64" i="5"/>
  <c r="M64" i="5"/>
  <c r="U64" i="5"/>
  <c r="AC64" i="5"/>
  <c r="AK64" i="5"/>
  <c r="AS64" i="5"/>
  <c r="E65" i="5"/>
  <c r="M65" i="5"/>
  <c r="U65" i="5"/>
  <c r="AC65" i="5"/>
  <c r="AK65" i="5"/>
  <c r="AS65" i="5"/>
  <c r="E66" i="5"/>
  <c r="M66" i="5"/>
  <c r="U66" i="5"/>
  <c r="AC66" i="5"/>
  <c r="AK66" i="5"/>
  <c r="AS66" i="5"/>
  <c r="E67" i="5"/>
  <c r="M67" i="5"/>
  <c r="U67" i="5"/>
  <c r="AC67" i="5"/>
  <c r="AK67" i="5"/>
  <c r="AS67" i="5"/>
  <c r="E68" i="5"/>
  <c r="M68" i="5"/>
  <c r="U68" i="5"/>
  <c r="AC68" i="5"/>
  <c r="AK68" i="5"/>
  <c r="AS68" i="5"/>
  <c r="E69" i="5"/>
  <c r="M69" i="5"/>
  <c r="U69" i="5"/>
  <c r="AC69" i="5"/>
  <c r="AK69" i="5"/>
  <c r="AS69" i="5"/>
  <c r="E70" i="5"/>
  <c r="M70" i="5"/>
  <c r="U70" i="5"/>
  <c r="AC70" i="5"/>
  <c r="AK70" i="5"/>
  <c r="AS70" i="5"/>
  <c r="E71" i="5"/>
  <c r="M71" i="5"/>
  <c r="U71" i="5"/>
  <c r="AC71" i="5"/>
  <c r="AK71" i="5"/>
  <c r="AS71" i="5"/>
  <c r="E72" i="5"/>
  <c r="M72" i="5"/>
  <c r="U72" i="5"/>
  <c r="AC72" i="5"/>
  <c r="AK72" i="5"/>
  <c r="AS72" i="5"/>
  <c r="E73" i="5"/>
  <c r="M73" i="5"/>
  <c r="U73" i="5"/>
  <c r="AC73" i="5"/>
  <c r="AK73" i="5"/>
  <c r="AS73" i="5"/>
  <c r="E74" i="5"/>
  <c r="M74" i="5"/>
  <c r="U74" i="5"/>
  <c r="AC74" i="5"/>
  <c r="AK74" i="5"/>
  <c r="AS74" i="5"/>
  <c r="E75" i="5"/>
  <c r="M75" i="5"/>
  <c r="U75" i="5"/>
  <c r="AC75" i="5"/>
  <c r="AK75" i="5"/>
  <c r="AS75" i="5"/>
  <c r="E76" i="5"/>
  <c r="M76" i="5"/>
  <c r="U76" i="5"/>
  <c r="AC76" i="5"/>
  <c r="AK76" i="5"/>
  <c r="AS76" i="5"/>
  <c r="E77" i="5"/>
  <c r="M77" i="5"/>
  <c r="U77" i="5"/>
  <c r="AC77" i="5"/>
  <c r="AK77" i="5"/>
  <c r="AS77" i="5"/>
  <c r="E78" i="5"/>
  <c r="M78" i="5"/>
  <c r="U78" i="5"/>
  <c r="AC78" i="5"/>
  <c r="AK78" i="5"/>
  <c r="AS78" i="5"/>
  <c r="E79" i="5"/>
  <c r="M79" i="5"/>
  <c r="U79" i="5"/>
  <c r="AC79" i="5"/>
  <c r="AK79" i="5"/>
  <c r="AS79" i="5"/>
  <c r="E80" i="5"/>
  <c r="M80" i="5"/>
  <c r="U80" i="5"/>
  <c r="AC80" i="5"/>
  <c r="AK80" i="5"/>
  <c r="AS80" i="5"/>
  <c r="E81" i="5"/>
  <c r="M81" i="5"/>
  <c r="U81" i="5"/>
  <c r="AC81" i="5"/>
  <c r="AK81" i="5"/>
  <c r="AS81" i="5"/>
  <c r="E82" i="5"/>
  <c r="M82" i="5"/>
  <c r="U82" i="5"/>
  <c r="AC82" i="5"/>
  <c r="AK82" i="5"/>
  <c r="AS82" i="5"/>
  <c r="E83" i="5"/>
  <c r="M83" i="5"/>
  <c r="U83" i="5"/>
  <c r="AC83" i="5"/>
  <c r="AK83" i="5"/>
  <c r="AS83" i="5"/>
  <c r="E84" i="5"/>
  <c r="M84" i="5"/>
  <c r="U84" i="5"/>
  <c r="AC84" i="5"/>
  <c r="AK84" i="5"/>
  <c r="AS84" i="5"/>
  <c r="E85" i="5"/>
  <c r="M85" i="5"/>
  <c r="U85" i="5"/>
  <c r="AC85" i="5"/>
  <c r="AK85" i="5"/>
  <c r="AS85" i="5"/>
  <c r="E86" i="5"/>
  <c r="M86" i="5"/>
  <c r="U86" i="5"/>
  <c r="AC86" i="5"/>
  <c r="AK86" i="5"/>
  <c r="AS86" i="5"/>
  <c r="E87" i="5"/>
  <c r="M87" i="5"/>
  <c r="U87" i="5"/>
  <c r="AC87" i="5"/>
  <c r="AK87" i="5"/>
  <c r="AS87" i="5"/>
  <c r="E88" i="5"/>
  <c r="M88" i="5"/>
  <c r="U88" i="5"/>
  <c r="AC88" i="5"/>
  <c r="AK88" i="5"/>
  <c r="AS88" i="5"/>
  <c r="E89" i="5"/>
  <c r="M89" i="5"/>
  <c r="U89" i="5"/>
  <c r="AC89" i="5"/>
  <c r="AK89" i="5"/>
  <c r="AS89" i="5"/>
  <c r="E90" i="5"/>
  <c r="M90" i="5"/>
  <c r="U90" i="5"/>
  <c r="AC90" i="5"/>
  <c r="AK90" i="5"/>
  <c r="AS90" i="5"/>
  <c r="E91" i="5"/>
  <c r="M91" i="5"/>
  <c r="U91" i="5"/>
  <c r="AC91" i="5"/>
  <c r="AK91" i="5"/>
  <c r="AS91" i="5"/>
  <c r="E92" i="5"/>
  <c r="M92" i="5"/>
  <c r="U92" i="5"/>
  <c r="AC92" i="5"/>
  <c r="AK92" i="5"/>
  <c r="AS92" i="5"/>
  <c r="E93" i="5"/>
  <c r="M93" i="5"/>
  <c r="U93" i="5"/>
  <c r="AC93" i="5"/>
  <c r="AK93" i="5"/>
  <c r="AS93" i="5"/>
  <c r="E94" i="5"/>
  <c r="M94" i="5"/>
  <c r="U94" i="5"/>
  <c r="AC94" i="5"/>
  <c r="AK94" i="5"/>
  <c r="AS94" i="5"/>
  <c r="E95" i="5"/>
  <c r="M95" i="5"/>
  <c r="U95" i="5"/>
  <c r="AC95" i="5"/>
  <c r="AK95" i="5"/>
  <c r="AS95" i="5"/>
  <c r="E96" i="5"/>
  <c r="M96" i="5"/>
  <c r="U96" i="5"/>
  <c r="AC96" i="5"/>
  <c r="AK96" i="5"/>
  <c r="AS96" i="5"/>
  <c r="E97" i="5"/>
  <c r="M97" i="5"/>
  <c r="U97" i="5"/>
  <c r="AC97" i="5"/>
  <c r="AK97" i="5"/>
  <c r="AS97" i="5"/>
  <c r="E98" i="5"/>
  <c r="M98" i="5"/>
  <c r="U98" i="5"/>
  <c r="AC98" i="5"/>
  <c r="AK98" i="5"/>
  <c r="AS98" i="5"/>
  <c r="E99" i="5"/>
  <c r="M99" i="5"/>
  <c r="U99" i="5"/>
  <c r="AC99" i="5"/>
  <c r="AK99" i="5"/>
  <c r="AS99" i="5"/>
  <c r="E100" i="5"/>
  <c r="M100" i="5"/>
  <c r="U100" i="5"/>
  <c r="AC100" i="5"/>
  <c r="AK100" i="5"/>
  <c r="AS100" i="5"/>
  <c r="E101" i="5"/>
  <c r="M101" i="5"/>
  <c r="U101" i="5"/>
  <c r="AC101" i="5"/>
  <c r="AK101" i="5"/>
  <c r="AS101" i="5"/>
  <c r="E102" i="5"/>
  <c r="M102" i="5"/>
  <c r="U102" i="5"/>
  <c r="AC102" i="5"/>
  <c r="AK102" i="5"/>
  <c r="AS102" i="5"/>
  <c r="E103" i="5"/>
  <c r="M103" i="5"/>
  <c r="U103" i="5"/>
  <c r="AC103" i="5"/>
  <c r="AK103" i="5"/>
  <c r="AS103" i="5"/>
  <c r="E104" i="5"/>
  <c r="M104" i="5"/>
  <c r="U104" i="5"/>
  <c r="AC104" i="5"/>
  <c r="AK104" i="5"/>
  <c r="AS104" i="5"/>
  <c r="E105" i="5"/>
  <c r="M105" i="5"/>
  <c r="U105" i="5"/>
  <c r="AC105" i="5"/>
  <c r="AK105" i="5"/>
  <c r="AS105" i="5"/>
  <c r="E106" i="5"/>
  <c r="M106" i="5"/>
  <c r="U106" i="5"/>
  <c r="AC106" i="5"/>
  <c r="AK106" i="5"/>
  <c r="AS106" i="5"/>
  <c r="E107" i="5"/>
  <c r="M107" i="5"/>
  <c r="U107" i="5"/>
  <c r="AC107" i="5"/>
  <c r="AK107" i="5"/>
  <c r="AS107" i="5"/>
  <c r="E108" i="5"/>
  <c r="M108" i="5"/>
  <c r="U108" i="5"/>
  <c r="AC108" i="5"/>
  <c r="AK108" i="5"/>
  <c r="AS108" i="5"/>
  <c r="E109" i="5"/>
  <c r="M109" i="5"/>
  <c r="U109" i="5"/>
  <c r="AC109" i="5"/>
  <c r="AK109" i="5"/>
  <c r="AS109" i="5"/>
  <c r="E110" i="5"/>
  <c r="M110" i="5"/>
  <c r="U110" i="5"/>
  <c r="AC110" i="5"/>
  <c r="AK110" i="5"/>
  <c r="AS110" i="5"/>
  <c r="E111" i="5"/>
  <c r="M111" i="5"/>
  <c r="U111" i="5"/>
  <c r="AC111" i="5"/>
  <c r="AK111" i="5"/>
  <c r="AS111" i="5"/>
  <c r="E112" i="5"/>
  <c r="M112" i="5"/>
  <c r="U112" i="5"/>
  <c r="AC112" i="5"/>
  <c r="AK112" i="5"/>
  <c r="AS112" i="5"/>
  <c r="E113" i="5"/>
  <c r="M113" i="5"/>
  <c r="U113" i="5"/>
  <c r="AC113" i="5"/>
  <c r="AK113" i="5"/>
  <c r="AS113" i="5"/>
  <c r="E114" i="5"/>
  <c r="M114" i="5"/>
  <c r="U114" i="5"/>
  <c r="AC114" i="5"/>
  <c r="AK114" i="5"/>
  <c r="AS114" i="5"/>
  <c r="E115" i="5"/>
  <c r="M115" i="5"/>
  <c r="U115" i="5"/>
  <c r="AC115" i="5"/>
  <c r="AK115" i="5"/>
  <c r="AS115" i="5"/>
  <c r="E116" i="5"/>
  <c r="M116" i="5"/>
  <c r="U116" i="5"/>
  <c r="AC116" i="5"/>
  <c r="AK116" i="5"/>
  <c r="AS116" i="5"/>
  <c r="E117" i="5"/>
  <c r="M117" i="5"/>
  <c r="U117" i="5"/>
  <c r="AC117" i="5"/>
  <c r="AK117" i="5"/>
  <c r="AS117" i="5"/>
  <c r="E118" i="5"/>
  <c r="M118" i="5"/>
  <c r="U118" i="5"/>
  <c r="AC118" i="5"/>
  <c r="AK118" i="5"/>
  <c r="AS118" i="5"/>
  <c r="E119" i="5"/>
  <c r="M119" i="5"/>
  <c r="U119" i="5"/>
  <c r="AC119" i="5"/>
  <c r="AK119" i="5"/>
  <c r="F120" i="5"/>
  <c r="N120" i="5"/>
  <c r="V120" i="5"/>
  <c r="AD120" i="5"/>
  <c r="AL120" i="5"/>
  <c r="AT120" i="5"/>
  <c r="F121" i="5"/>
  <c r="N121" i="5"/>
  <c r="V121" i="5"/>
  <c r="AD121" i="5"/>
  <c r="AL121" i="5"/>
  <c r="AT121" i="5"/>
  <c r="F122" i="5"/>
  <c r="N122" i="5"/>
  <c r="V122" i="5"/>
  <c r="AD122" i="5"/>
  <c r="AL122" i="5"/>
  <c r="AT122" i="5"/>
  <c r="F123" i="5"/>
  <c r="N123" i="5"/>
  <c r="V123" i="5"/>
  <c r="AD123" i="5"/>
  <c r="AL123" i="5"/>
  <c r="AT123" i="5"/>
  <c r="F124" i="5"/>
  <c r="N124" i="5"/>
  <c r="V124" i="5"/>
  <c r="AD124" i="5"/>
  <c r="AL124" i="5"/>
  <c r="AT124" i="5"/>
  <c r="F125" i="5"/>
  <c r="N125" i="5"/>
  <c r="V125" i="5"/>
  <c r="AD125" i="5"/>
  <c r="AL125" i="5"/>
  <c r="AT125" i="5"/>
  <c r="F126" i="5"/>
  <c r="N126" i="5"/>
  <c r="V126" i="5"/>
  <c r="AD126" i="5"/>
  <c r="AL126" i="5"/>
  <c r="AT126" i="5"/>
  <c r="F127" i="5"/>
  <c r="N127" i="5"/>
  <c r="V127" i="5"/>
  <c r="AD127" i="5"/>
  <c r="AL127" i="5"/>
  <c r="AT127" i="5"/>
  <c r="F128" i="5"/>
  <c r="N128" i="5"/>
  <c r="V128" i="5"/>
  <c r="AD128" i="5"/>
  <c r="AL128" i="5"/>
  <c r="AT128" i="5"/>
  <c r="F129" i="5"/>
  <c r="N129" i="5"/>
  <c r="V129" i="5"/>
  <c r="AD129" i="5"/>
  <c r="AL129" i="5"/>
  <c r="AT129" i="5"/>
  <c r="F130" i="5"/>
  <c r="N130" i="5"/>
  <c r="V130" i="5"/>
  <c r="AD130" i="5"/>
  <c r="AL130" i="5"/>
  <c r="AT130" i="5"/>
  <c r="F131" i="5"/>
  <c r="N131" i="5"/>
  <c r="V131" i="5"/>
  <c r="AD131" i="5"/>
  <c r="AL131" i="5"/>
  <c r="AT131" i="5"/>
  <c r="F132" i="5"/>
  <c r="N132" i="5"/>
  <c r="V132" i="5"/>
  <c r="AD132" i="5"/>
  <c r="AL132" i="5"/>
  <c r="AT132" i="5"/>
  <c r="F133" i="5"/>
  <c r="N133" i="5"/>
  <c r="V133" i="5"/>
  <c r="AD133" i="5"/>
  <c r="AL133" i="5"/>
  <c r="AT133" i="5"/>
  <c r="F134" i="5"/>
  <c r="N134" i="5"/>
  <c r="V134" i="5"/>
  <c r="AD134" i="5"/>
  <c r="AL134" i="5"/>
  <c r="AT134" i="5"/>
  <c r="F135" i="5"/>
  <c r="N135" i="5"/>
  <c r="V135" i="5"/>
  <c r="AD135" i="5"/>
  <c r="AL135" i="5"/>
  <c r="AT135" i="5"/>
  <c r="F136" i="5"/>
  <c r="N136" i="5"/>
  <c r="V136" i="5"/>
  <c r="AD136" i="5"/>
  <c r="AL136" i="5"/>
  <c r="AT136" i="5"/>
  <c r="F137" i="5"/>
  <c r="N137" i="5"/>
  <c r="V137" i="5"/>
  <c r="AD137" i="5"/>
  <c r="AL137" i="5"/>
  <c r="AT137" i="5"/>
  <c r="F138" i="5"/>
  <c r="N138" i="5"/>
  <c r="V138" i="5"/>
  <c r="AD138" i="5"/>
  <c r="AL138" i="5"/>
  <c r="AT138" i="5"/>
  <c r="F139" i="5"/>
  <c r="N139" i="5"/>
  <c r="V139" i="5"/>
  <c r="AD139" i="5"/>
  <c r="AL139" i="5"/>
  <c r="AT139" i="5"/>
  <c r="F140" i="5"/>
  <c r="N140" i="5"/>
  <c r="V140" i="5"/>
  <c r="AD140" i="5"/>
  <c r="AL140" i="5"/>
  <c r="AT140" i="5"/>
  <c r="F141" i="5"/>
  <c r="N141" i="5"/>
  <c r="V141" i="5"/>
  <c r="AD141" i="5"/>
  <c r="AL141" i="5"/>
  <c r="AT141" i="5"/>
  <c r="F142" i="5"/>
  <c r="N142" i="5"/>
  <c r="V142" i="5"/>
  <c r="AD142" i="5"/>
  <c r="AL142" i="5"/>
  <c r="AT142" i="5"/>
  <c r="F143" i="5"/>
  <c r="N143" i="5"/>
  <c r="V143" i="5"/>
  <c r="AD143" i="5"/>
  <c r="AL143" i="5"/>
  <c r="AT143" i="5"/>
  <c r="F144" i="5"/>
  <c r="N144" i="5"/>
  <c r="V144" i="5"/>
  <c r="AD144" i="5"/>
  <c r="AL144" i="5"/>
  <c r="AT144" i="5"/>
  <c r="F145" i="5"/>
  <c r="N145" i="5"/>
  <c r="V145" i="5"/>
  <c r="AD145" i="5"/>
  <c r="AL145" i="5"/>
  <c r="AT145" i="5"/>
  <c r="F146" i="5"/>
  <c r="N146" i="5"/>
  <c r="V146" i="5"/>
  <c r="AD146" i="5"/>
  <c r="AL146" i="5"/>
  <c r="AT146" i="5"/>
  <c r="F147" i="5"/>
  <c r="N147" i="5"/>
  <c r="V147" i="5"/>
  <c r="AD147" i="5"/>
  <c r="AL147" i="5"/>
  <c r="AT147" i="5"/>
  <c r="F148" i="5"/>
  <c r="N148" i="5"/>
  <c r="V148" i="5"/>
  <c r="AD148" i="5"/>
  <c r="AL148" i="5"/>
  <c r="AT148" i="5"/>
  <c r="F149" i="5"/>
  <c r="N149" i="5"/>
  <c r="V149" i="5"/>
  <c r="AD149" i="5"/>
  <c r="AL149" i="5"/>
  <c r="AT149" i="5"/>
  <c r="F150" i="5"/>
  <c r="N150" i="5"/>
  <c r="V150" i="5"/>
  <c r="AD150" i="5"/>
  <c r="AL150" i="5"/>
  <c r="AT150" i="5"/>
  <c r="F151" i="5"/>
  <c r="N151" i="5"/>
  <c r="V151" i="5"/>
  <c r="AD151" i="5"/>
  <c r="AL151" i="5"/>
  <c r="AT151" i="5"/>
  <c r="F152" i="5"/>
  <c r="N152" i="5"/>
  <c r="V152" i="5"/>
  <c r="AD152" i="5"/>
  <c r="AL152" i="5"/>
  <c r="AT152" i="5"/>
  <c r="F153" i="5"/>
  <c r="N153" i="5"/>
  <c r="V153" i="5"/>
  <c r="AD153" i="5"/>
  <c r="AL153" i="5"/>
  <c r="AT153" i="5"/>
  <c r="F154" i="5"/>
  <c r="N154" i="5"/>
  <c r="V154" i="5"/>
  <c r="AD154" i="5"/>
  <c r="AL154" i="5"/>
  <c r="AT154" i="5"/>
  <c r="F155" i="5"/>
  <c r="N155" i="5"/>
  <c r="V155" i="5"/>
  <c r="AD155" i="5"/>
  <c r="AL155" i="5"/>
  <c r="AT155" i="5"/>
  <c r="F156" i="5"/>
  <c r="N156" i="5"/>
  <c r="V156" i="5"/>
  <c r="AD156" i="5"/>
  <c r="AL156" i="5"/>
  <c r="AT156" i="5"/>
  <c r="F157" i="5"/>
  <c r="N157" i="5"/>
  <c r="V157" i="5"/>
  <c r="AD157" i="5"/>
  <c r="AL157" i="5"/>
  <c r="AT157" i="5"/>
  <c r="F158" i="5"/>
  <c r="N158" i="5"/>
  <c r="V158" i="5"/>
  <c r="AD158" i="5"/>
  <c r="AL158" i="5"/>
  <c r="AT158" i="5"/>
  <c r="F159" i="5"/>
  <c r="N159" i="5"/>
  <c r="V159" i="5"/>
  <c r="AD159" i="5"/>
  <c r="AL159" i="5"/>
  <c r="AT159" i="5"/>
  <c r="F160" i="5"/>
  <c r="N160" i="5"/>
  <c r="V160" i="5"/>
  <c r="AD160" i="5"/>
  <c r="AL160" i="5"/>
  <c r="AT160" i="5"/>
  <c r="F161" i="5"/>
  <c r="N161" i="5"/>
  <c r="V161" i="5"/>
  <c r="AD161" i="5"/>
  <c r="AL161" i="5"/>
  <c r="AT161" i="5"/>
  <c r="F162" i="5"/>
  <c r="N162" i="5"/>
  <c r="V162" i="5"/>
  <c r="AD162" i="5"/>
  <c r="AL162" i="5"/>
  <c r="AT162" i="5"/>
  <c r="F163" i="5"/>
  <c r="N163" i="5"/>
  <c r="V163" i="5"/>
  <c r="AD163" i="5"/>
  <c r="AL163" i="5"/>
  <c r="AT163" i="5"/>
  <c r="F164" i="5"/>
  <c r="N164" i="5"/>
  <c r="V164" i="5"/>
  <c r="AD164" i="5"/>
  <c r="AL164" i="5"/>
  <c r="AT164" i="5"/>
  <c r="F165" i="5"/>
  <c r="N165" i="5"/>
  <c r="V165" i="5"/>
  <c r="AD165" i="5"/>
  <c r="AL165" i="5"/>
  <c r="AT165" i="5"/>
  <c r="F166" i="5"/>
  <c r="N166" i="5"/>
  <c r="V166" i="5"/>
  <c r="AD166" i="5"/>
  <c r="AL166" i="5"/>
  <c r="AT166" i="5"/>
  <c r="F167" i="5"/>
  <c r="N167" i="5"/>
  <c r="V167" i="5"/>
  <c r="AD167" i="5"/>
  <c r="AL167" i="5"/>
  <c r="AT167" i="5"/>
  <c r="F168" i="5"/>
  <c r="N168" i="5"/>
  <c r="V168" i="5"/>
  <c r="AD168" i="5"/>
  <c r="AL168" i="5"/>
  <c r="AT168" i="5"/>
  <c r="F169" i="5"/>
  <c r="N169" i="5"/>
  <c r="V169" i="5"/>
  <c r="AD169" i="5"/>
  <c r="AL169" i="5"/>
  <c r="AT169" i="5"/>
  <c r="F170" i="5"/>
  <c r="N170" i="5"/>
  <c r="V170" i="5"/>
  <c r="AD170" i="5"/>
  <c r="AL170" i="5"/>
  <c r="AT170" i="5"/>
  <c r="F171" i="5"/>
  <c r="N171" i="5"/>
  <c r="V171" i="5"/>
  <c r="AD171" i="5"/>
  <c r="AL171" i="5"/>
  <c r="AT171" i="5"/>
  <c r="F172" i="5"/>
  <c r="N172" i="5"/>
  <c r="V172" i="5"/>
  <c r="AD172" i="5"/>
  <c r="AL172" i="5"/>
  <c r="AT172" i="5"/>
  <c r="F173" i="5"/>
  <c r="N173" i="5"/>
  <c r="V173" i="5"/>
  <c r="AD173" i="5"/>
  <c r="AL173" i="5"/>
  <c r="AT173" i="5"/>
  <c r="F174" i="5"/>
  <c r="N174" i="5"/>
  <c r="V174" i="5"/>
  <c r="AD174" i="5"/>
  <c r="AL174" i="5"/>
  <c r="AT174" i="5"/>
  <c r="F175" i="5"/>
  <c r="N175" i="5"/>
  <c r="V175" i="5"/>
  <c r="AD175" i="5"/>
  <c r="AL175" i="5"/>
  <c r="AT175" i="5"/>
  <c r="F176" i="5"/>
  <c r="N176" i="5"/>
  <c r="V176" i="5"/>
  <c r="AD176" i="5"/>
  <c r="AL176" i="5"/>
  <c r="AT176" i="5"/>
  <c r="F177" i="5"/>
  <c r="N177" i="5"/>
  <c r="V177" i="5"/>
  <c r="AD177" i="5"/>
  <c r="AL177" i="5"/>
  <c r="AT177" i="5"/>
  <c r="F178" i="5"/>
  <c r="N178" i="5"/>
  <c r="V178" i="5"/>
  <c r="AD178" i="5"/>
  <c r="AL178" i="5"/>
  <c r="AT178" i="5"/>
  <c r="F179" i="5"/>
  <c r="N179" i="5"/>
  <c r="V179" i="5"/>
  <c r="AD179" i="5"/>
  <c r="AL179" i="5"/>
  <c r="AT179" i="5"/>
  <c r="F180" i="5"/>
  <c r="N180" i="5"/>
  <c r="V180" i="5"/>
  <c r="AD180" i="5"/>
  <c r="AL180" i="5"/>
  <c r="AT180" i="5"/>
  <c r="F181" i="5"/>
  <c r="N181" i="5"/>
  <c r="V181" i="5"/>
  <c r="AD181" i="5"/>
  <c r="AL181" i="5"/>
  <c r="AT181" i="5"/>
  <c r="F182" i="5"/>
  <c r="N182" i="5"/>
  <c r="V182" i="5"/>
  <c r="AD182" i="5"/>
  <c r="AL182" i="5"/>
  <c r="AT182" i="5"/>
  <c r="F183" i="5"/>
  <c r="N183" i="5"/>
  <c r="V183" i="5"/>
  <c r="AD183" i="5"/>
  <c r="AL183" i="5"/>
  <c r="AT183" i="5"/>
  <c r="F184" i="5"/>
  <c r="N184" i="5"/>
  <c r="V184" i="5"/>
  <c r="AD184" i="5"/>
  <c r="AL184" i="5"/>
  <c r="AT184" i="5"/>
  <c r="F185" i="5"/>
  <c r="N185" i="5"/>
  <c r="V185" i="5"/>
  <c r="AD185" i="5"/>
  <c r="AL185" i="5"/>
  <c r="AT185" i="5"/>
  <c r="F186" i="5"/>
  <c r="N186" i="5"/>
  <c r="V186" i="5"/>
  <c r="AD186" i="5"/>
  <c r="AL186" i="5"/>
  <c r="AT186" i="5"/>
  <c r="F187" i="5"/>
  <c r="N187" i="5"/>
  <c r="V187" i="5"/>
  <c r="AD187" i="5"/>
  <c r="AL187" i="5"/>
  <c r="AT187" i="5"/>
  <c r="F188" i="5"/>
  <c r="N188" i="5"/>
  <c r="V188" i="5"/>
  <c r="AD188" i="5"/>
  <c r="AL188" i="5"/>
  <c r="AT188" i="5"/>
  <c r="F189" i="5"/>
  <c r="N189" i="5"/>
  <c r="V189" i="5"/>
  <c r="AD189" i="5"/>
  <c r="AL189" i="5"/>
  <c r="AT189" i="5"/>
  <c r="F190" i="5"/>
  <c r="N190" i="5"/>
  <c r="V190" i="5"/>
  <c r="AD190" i="5"/>
  <c r="AL190" i="5"/>
  <c r="AT190" i="5"/>
  <c r="F191" i="5"/>
  <c r="N191" i="5"/>
  <c r="V191" i="5"/>
  <c r="AD191" i="5"/>
  <c r="AL191" i="5"/>
  <c r="AT191" i="5"/>
  <c r="F192" i="5"/>
  <c r="N192" i="5"/>
  <c r="V192" i="5"/>
  <c r="AD192" i="5"/>
  <c r="AL192" i="5"/>
  <c r="AT192" i="5"/>
  <c r="F193" i="5"/>
  <c r="N193" i="5"/>
  <c r="V193" i="5"/>
  <c r="AD193" i="5"/>
  <c r="AL193" i="5"/>
  <c r="AT193" i="5"/>
  <c r="F194" i="5"/>
  <c r="N194" i="5"/>
  <c r="V194" i="5"/>
  <c r="AD194" i="5"/>
  <c r="AL194" i="5"/>
  <c r="AT194" i="5"/>
  <c r="F195" i="5"/>
  <c r="N195" i="5"/>
  <c r="V195" i="5"/>
  <c r="AD195" i="5"/>
  <c r="AL195" i="5"/>
  <c r="AT195" i="5"/>
  <c r="F196" i="5"/>
  <c r="N196" i="5"/>
  <c r="V196" i="5"/>
  <c r="AD196" i="5"/>
  <c r="AL196" i="5"/>
  <c r="AT196" i="5"/>
  <c r="F197" i="5"/>
  <c r="N197" i="5"/>
  <c r="V197" i="5"/>
  <c r="AD197" i="5"/>
  <c r="AL197" i="5"/>
  <c r="AT197" i="5"/>
  <c r="F198" i="5"/>
  <c r="N198" i="5"/>
  <c r="V198" i="5"/>
  <c r="AD198" i="5"/>
  <c r="AL198" i="5"/>
  <c r="AT198" i="5"/>
  <c r="F199" i="5"/>
  <c r="N199" i="5"/>
  <c r="V199" i="5"/>
  <c r="AD199" i="5"/>
  <c r="AL199" i="5"/>
  <c r="AT199" i="5"/>
  <c r="F200" i="5"/>
  <c r="N200" i="5"/>
  <c r="V200" i="5"/>
  <c r="AD200" i="5"/>
  <c r="AL200" i="5"/>
  <c r="AT200" i="5"/>
  <c r="F201" i="5"/>
  <c r="N201" i="5"/>
  <c r="V201" i="5"/>
  <c r="AD201" i="5"/>
  <c r="AL201" i="5"/>
  <c r="AT201" i="5"/>
  <c r="F202" i="5"/>
  <c r="N202" i="5"/>
  <c r="V202" i="5"/>
  <c r="AD202" i="5"/>
  <c r="AL202" i="5"/>
  <c r="AT202" i="5"/>
  <c r="F203" i="5"/>
  <c r="N203" i="5"/>
  <c r="V203" i="5"/>
  <c r="AD203" i="5"/>
  <c r="AL203" i="5"/>
  <c r="AT203" i="5"/>
  <c r="F204" i="5"/>
  <c r="N204" i="5"/>
  <c r="V204" i="5"/>
  <c r="AD204" i="5"/>
  <c r="AL204" i="5"/>
  <c r="AT204" i="5"/>
  <c r="F205" i="5"/>
  <c r="N205" i="5"/>
  <c r="V205" i="5"/>
  <c r="AD205" i="5"/>
  <c r="AL205" i="5"/>
  <c r="AT205" i="5"/>
  <c r="F206" i="5"/>
  <c r="N206" i="5"/>
  <c r="V206" i="5"/>
  <c r="AD206" i="5"/>
  <c r="AL206" i="5"/>
  <c r="AT206" i="5"/>
  <c r="F207" i="5"/>
  <c r="N207" i="5"/>
  <c r="V207" i="5"/>
  <c r="AD207" i="5"/>
  <c r="AL207" i="5"/>
  <c r="AT207" i="5"/>
  <c r="F208" i="5"/>
  <c r="N208" i="5"/>
  <c r="V208" i="5"/>
  <c r="AD208" i="5"/>
  <c r="AL208" i="5"/>
  <c r="AT208" i="5"/>
  <c r="F209" i="5"/>
  <c r="N209" i="5"/>
  <c r="V209" i="5"/>
  <c r="AD209" i="5"/>
  <c r="AL209" i="5"/>
  <c r="AT209" i="5"/>
  <c r="F210" i="5"/>
  <c r="N210" i="5"/>
  <c r="V210" i="5"/>
  <c r="AD210" i="5"/>
  <c r="AL210" i="5"/>
  <c r="AT210" i="5"/>
  <c r="F211" i="5"/>
  <c r="N211" i="5"/>
  <c r="V211" i="5"/>
  <c r="AD211" i="5"/>
  <c r="AL211" i="5"/>
  <c r="AT211" i="5"/>
  <c r="F212" i="5"/>
  <c r="N212" i="5"/>
  <c r="V212" i="5"/>
  <c r="AD212" i="5"/>
  <c r="AL212" i="5"/>
  <c r="AT212" i="5"/>
  <c r="F213" i="5"/>
  <c r="N213" i="5"/>
  <c r="V213" i="5"/>
  <c r="AD213" i="5"/>
  <c r="AL213" i="5"/>
  <c r="AT213" i="5"/>
  <c r="F214" i="5"/>
  <c r="N214" i="5"/>
  <c r="V214" i="5"/>
  <c r="AD214" i="5"/>
  <c r="AL214" i="5"/>
  <c r="AT214" i="5"/>
  <c r="F215" i="5"/>
  <c r="N215" i="5"/>
  <c r="V215" i="5"/>
  <c r="AD215" i="5"/>
  <c r="AL215" i="5"/>
  <c r="AT215" i="5"/>
  <c r="F216" i="5"/>
  <c r="N216" i="5"/>
  <c r="V216" i="5"/>
  <c r="AD216" i="5"/>
  <c r="AL216" i="5"/>
  <c r="AT216" i="5"/>
  <c r="F217" i="5"/>
  <c r="N217" i="5"/>
  <c r="V217" i="5"/>
  <c r="AD217" i="5"/>
  <c r="AL217" i="5"/>
  <c r="AT217" i="5"/>
  <c r="F218" i="5"/>
  <c r="N218" i="5"/>
  <c r="V218" i="5"/>
  <c r="AD218" i="5"/>
  <c r="AL218" i="5"/>
  <c r="AT218" i="5"/>
  <c r="F219" i="5"/>
  <c r="N219" i="5"/>
  <c r="V219" i="5"/>
  <c r="AD219" i="5"/>
  <c r="AL219" i="5"/>
  <c r="AT219" i="5"/>
  <c r="F220" i="5"/>
  <c r="N220" i="5"/>
  <c r="V220" i="5"/>
  <c r="AD220" i="5"/>
  <c r="AL220" i="5"/>
  <c r="AT220" i="5"/>
  <c r="F221" i="5"/>
  <c r="N221" i="5"/>
  <c r="V221" i="5"/>
  <c r="AD221" i="5"/>
  <c r="AL221" i="5"/>
  <c r="AT221" i="5"/>
  <c r="F222" i="5"/>
  <c r="N222" i="5"/>
  <c r="V222" i="5"/>
  <c r="AD222" i="5"/>
  <c r="AL222" i="5"/>
  <c r="AT222" i="5"/>
  <c r="F223" i="5"/>
  <c r="N223" i="5"/>
  <c r="V223" i="5"/>
  <c r="AD223" i="5"/>
  <c r="AL223" i="5"/>
  <c r="AT223" i="5"/>
  <c r="F224" i="5"/>
  <c r="N224" i="5"/>
  <c r="V224" i="5"/>
  <c r="AD224" i="5"/>
  <c r="AL224" i="5"/>
  <c r="AT224" i="5"/>
  <c r="F225" i="5"/>
  <c r="N225" i="5"/>
  <c r="V225" i="5"/>
  <c r="AD225" i="5"/>
  <c r="AL225" i="5"/>
  <c r="AT225" i="5"/>
  <c r="F226" i="5"/>
  <c r="N226" i="5"/>
  <c r="V226" i="5"/>
  <c r="AD226" i="5"/>
  <c r="AL226" i="5"/>
  <c r="AT226" i="5"/>
  <c r="F227" i="5"/>
  <c r="N227" i="5"/>
  <c r="V227" i="5"/>
  <c r="AD227" i="5"/>
  <c r="AL227" i="5"/>
  <c r="AT227" i="5"/>
  <c r="F228" i="5"/>
  <c r="N228" i="5"/>
  <c r="V228" i="5"/>
  <c r="AD228" i="5"/>
  <c r="AL228" i="5"/>
  <c r="AT228" i="5"/>
  <c r="F229" i="5"/>
  <c r="N229" i="5"/>
  <c r="V229" i="5"/>
  <c r="AD229" i="5"/>
  <c r="AL229" i="5"/>
  <c r="AT229" i="5"/>
  <c r="F230" i="5"/>
  <c r="N230" i="5"/>
  <c r="V230" i="5"/>
  <c r="AD230" i="5"/>
  <c r="AL230" i="5"/>
  <c r="AT230" i="5"/>
  <c r="F231" i="5"/>
  <c r="N231" i="5"/>
  <c r="V231" i="5"/>
  <c r="AD231" i="5"/>
  <c r="AL231" i="5"/>
  <c r="AT231" i="5"/>
  <c r="F232" i="5"/>
  <c r="N232" i="5"/>
  <c r="V232" i="5"/>
  <c r="AD232" i="5"/>
  <c r="AL232" i="5"/>
  <c r="AT232" i="5"/>
  <c r="F233" i="5"/>
  <c r="N233" i="5"/>
  <c r="V233" i="5"/>
  <c r="AD233" i="5"/>
  <c r="AL233" i="5"/>
  <c r="AT233" i="5"/>
  <c r="F234" i="5"/>
  <c r="N234" i="5"/>
  <c r="V234" i="5"/>
  <c r="AD234" i="5"/>
  <c r="AL234" i="5"/>
  <c r="AT234" i="5"/>
  <c r="F235" i="5"/>
  <c r="N235" i="5"/>
  <c r="V235" i="5"/>
  <c r="AD235" i="5"/>
  <c r="AL235" i="5"/>
  <c r="AT235" i="5"/>
  <c r="F236" i="5"/>
  <c r="N236" i="5"/>
  <c r="V236" i="5"/>
  <c r="AD236" i="5"/>
  <c r="AL236" i="5"/>
  <c r="AT236" i="5"/>
  <c r="F237" i="5"/>
  <c r="N237" i="5"/>
  <c r="V237" i="5"/>
  <c r="AD237" i="5"/>
  <c r="AL237" i="5"/>
  <c r="AT237" i="5"/>
  <c r="F238" i="5"/>
  <c r="N238" i="5"/>
  <c r="V238" i="5"/>
  <c r="AD238" i="5"/>
  <c r="AL238" i="5"/>
  <c r="AT238" i="5"/>
  <c r="F239" i="5"/>
  <c r="N239" i="5"/>
  <c r="V239" i="5"/>
  <c r="AD239" i="5"/>
  <c r="AL239" i="5"/>
  <c r="AT239" i="5"/>
  <c r="F240" i="5"/>
  <c r="N240" i="5"/>
  <c r="V240" i="5"/>
  <c r="AD240" i="5"/>
  <c r="AL240" i="5"/>
  <c r="AT240" i="5"/>
  <c r="F241" i="5"/>
  <c r="N241" i="5"/>
  <c r="V241" i="5"/>
  <c r="AD241" i="5"/>
  <c r="AL241" i="5"/>
  <c r="AT241" i="5"/>
  <c r="F242" i="5"/>
  <c r="N242" i="5"/>
  <c r="V242" i="5"/>
  <c r="AD242" i="5"/>
  <c r="AL242" i="5"/>
  <c r="AT242" i="5"/>
  <c r="F243" i="5"/>
  <c r="N243" i="5"/>
  <c r="V243" i="5"/>
  <c r="AD243" i="5"/>
  <c r="AL243" i="5"/>
  <c r="AT243" i="5"/>
  <c r="F244" i="5"/>
  <c r="N244" i="5"/>
  <c r="V244" i="5"/>
  <c r="AD244" i="5"/>
  <c r="AL244" i="5"/>
  <c r="AT244" i="5"/>
  <c r="F245" i="5"/>
  <c r="N245" i="5"/>
  <c r="V245" i="5"/>
  <c r="AD245" i="5"/>
  <c r="AL245" i="5"/>
  <c r="AT245" i="5"/>
  <c r="F246" i="5"/>
  <c r="N246" i="5"/>
  <c r="V246" i="5"/>
  <c r="AD246" i="5"/>
  <c r="AL246" i="5"/>
  <c r="AT246" i="5"/>
  <c r="F247" i="5"/>
  <c r="N247" i="5"/>
  <c r="V247" i="5"/>
  <c r="AD247" i="5"/>
  <c r="AL247" i="5"/>
  <c r="AT247" i="5"/>
  <c r="F248" i="5"/>
  <c r="N248" i="5"/>
  <c r="V248" i="5"/>
  <c r="AD248" i="5"/>
  <c r="AL248" i="5"/>
  <c r="AT248" i="5"/>
  <c r="F249" i="5"/>
  <c r="N249" i="5"/>
  <c r="V249" i="5"/>
  <c r="AD249" i="5"/>
  <c r="AL249" i="5"/>
  <c r="AT249" i="5"/>
  <c r="F250" i="5"/>
  <c r="N250" i="5"/>
  <c r="V250" i="5"/>
  <c r="AD250" i="5"/>
  <c r="AL250" i="5"/>
  <c r="AT250" i="5"/>
  <c r="F251" i="5"/>
  <c r="N251" i="5"/>
  <c r="V251" i="5"/>
  <c r="AD251" i="5"/>
  <c r="AL251" i="5"/>
  <c r="AT251" i="5"/>
  <c r="F252" i="5"/>
  <c r="N252" i="5"/>
  <c r="V252" i="5"/>
  <c r="AD252" i="5"/>
  <c r="AL252" i="5"/>
  <c r="AT252" i="5"/>
  <c r="F253" i="5"/>
  <c r="N253" i="5"/>
  <c r="V253" i="5"/>
  <c r="AD253" i="5"/>
  <c r="AL253" i="5"/>
  <c r="AT253" i="5"/>
  <c r="F254" i="5"/>
  <c r="N254" i="5"/>
  <c r="V254" i="5"/>
  <c r="AD254" i="5"/>
  <c r="AL254" i="5"/>
  <c r="AT254" i="5"/>
  <c r="F255" i="5"/>
  <c r="N255" i="5"/>
  <c r="V255" i="5"/>
  <c r="AD255" i="5"/>
  <c r="AL255" i="5"/>
  <c r="AT255" i="5"/>
  <c r="F256" i="5"/>
  <c r="N256" i="5"/>
  <c r="V256" i="5"/>
  <c r="AD256" i="5"/>
  <c r="AL256" i="5"/>
  <c r="AT256" i="5"/>
  <c r="F257" i="5"/>
  <c r="N257" i="5"/>
  <c r="V257" i="5"/>
  <c r="AD257" i="5"/>
  <c r="AL257" i="5"/>
  <c r="AT257" i="5"/>
  <c r="F258" i="5"/>
  <c r="N258" i="5"/>
  <c r="V258" i="5"/>
  <c r="AD258" i="5"/>
  <c r="AL258" i="5"/>
  <c r="AT258" i="5"/>
  <c r="F259" i="5"/>
  <c r="N259" i="5"/>
  <c r="V259" i="5"/>
  <c r="AD259" i="5"/>
  <c r="AL259" i="5"/>
  <c r="AT259" i="5"/>
  <c r="F260" i="5"/>
  <c r="N260" i="5"/>
  <c r="V260" i="5"/>
  <c r="AD260" i="5"/>
  <c r="AL260" i="5"/>
  <c r="AT260" i="5"/>
  <c r="F261" i="5"/>
  <c r="N261" i="5"/>
  <c r="V261" i="5"/>
  <c r="AD261" i="5"/>
  <c r="AL261" i="5"/>
  <c r="AT261" i="5"/>
  <c r="F262" i="5"/>
  <c r="N262" i="5"/>
  <c r="V262" i="5"/>
  <c r="AD262" i="5"/>
  <c r="AL262" i="5"/>
  <c r="AT262" i="5"/>
  <c r="F263" i="5"/>
  <c r="N263" i="5"/>
  <c r="V263" i="5"/>
  <c r="AD263" i="5"/>
  <c r="AL263" i="5"/>
  <c r="AT263" i="5"/>
  <c r="F264" i="5"/>
  <c r="N264" i="5"/>
  <c r="V264" i="5"/>
  <c r="AD264" i="5"/>
  <c r="AL264" i="5"/>
  <c r="AT264" i="5"/>
  <c r="F265" i="5"/>
  <c r="N265" i="5"/>
  <c r="V265" i="5"/>
  <c r="AD265" i="5"/>
  <c r="AL265" i="5"/>
  <c r="AT265" i="5"/>
  <c r="F266" i="5"/>
  <c r="N266" i="5"/>
  <c r="V266" i="5"/>
  <c r="AD266" i="5"/>
  <c r="AL266" i="5"/>
  <c r="AT266" i="5"/>
  <c r="F267" i="5"/>
  <c r="N267" i="5"/>
  <c r="V267" i="5"/>
  <c r="AD267" i="5"/>
  <c r="AL267" i="5"/>
  <c r="AT267" i="5"/>
  <c r="F268" i="5"/>
  <c r="N268" i="5"/>
  <c r="V268" i="5"/>
  <c r="AD268" i="5"/>
  <c r="AL268" i="5"/>
  <c r="AT268" i="5"/>
  <c r="F269" i="5"/>
  <c r="N269" i="5"/>
  <c r="V269" i="5"/>
  <c r="AD269" i="5"/>
  <c r="AL269" i="5"/>
  <c r="AT269" i="5"/>
  <c r="F270" i="5"/>
  <c r="N270" i="5"/>
  <c r="V270" i="5"/>
  <c r="AD270" i="5"/>
  <c r="AL270" i="5"/>
  <c r="AT270" i="5"/>
  <c r="F271" i="5"/>
  <c r="N271" i="5"/>
  <c r="V271" i="5"/>
  <c r="AD271" i="5"/>
  <c r="AL271" i="5"/>
  <c r="AT271" i="5"/>
  <c r="F272" i="5"/>
  <c r="N272" i="5"/>
  <c r="V272" i="5"/>
  <c r="AD272" i="5"/>
  <c r="AL272" i="5"/>
  <c r="AT272" i="5"/>
  <c r="F273" i="5"/>
  <c r="N273" i="5"/>
  <c r="V273" i="5"/>
  <c r="AD273" i="5"/>
  <c r="AL273" i="5"/>
  <c r="AT273" i="5"/>
  <c r="F274" i="5"/>
  <c r="N274" i="5"/>
  <c r="V274" i="5"/>
  <c r="AD274" i="5"/>
  <c r="AL274" i="5"/>
  <c r="AT274" i="5"/>
  <c r="F275" i="5"/>
  <c r="N275" i="5"/>
  <c r="V275" i="5"/>
  <c r="AD275" i="5"/>
  <c r="AL275" i="5"/>
  <c r="AT275" i="5"/>
  <c r="F276" i="5"/>
  <c r="N276" i="5"/>
  <c r="V276" i="5"/>
  <c r="AD276" i="5"/>
  <c r="AL276" i="5"/>
  <c r="AT276" i="5"/>
  <c r="F277" i="5"/>
  <c r="N277" i="5"/>
  <c r="V277" i="5"/>
  <c r="AD277" i="5"/>
  <c r="AL277" i="5"/>
  <c r="AT277" i="5"/>
  <c r="F278" i="5"/>
  <c r="N278" i="5"/>
  <c r="V278" i="5"/>
  <c r="AD278" i="5"/>
  <c r="AL278" i="5"/>
  <c r="AT278" i="5"/>
  <c r="F279" i="5"/>
  <c r="N279" i="5"/>
  <c r="V279" i="5"/>
  <c r="AD279" i="5"/>
  <c r="AL279" i="5"/>
  <c r="AT279" i="5"/>
  <c r="F280" i="5"/>
  <c r="N280" i="5"/>
  <c r="V280" i="5"/>
  <c r="AD280" i="5"/>
  <c r="AL280" i="5"/>
  <c r="AT280" i="5"/>
  <c r="F281" i="5"/>
  <c r="N281" i="5"/>
  <c r="V281" i="5"/>
  <c r="AD281" i="5"/>
  <c r="AL281" i="5"/>
  <c r="AT281" i="5"/>
  <c r="F282" i="5"/>
  <c r="N282" i="5"/>
  <c r="V282" i="5"/>
  <c r="AD282" i="5"/>
  <c r="AL282" i="5"/>
  <c r="AT282" i="5"/>
  <c r="F283" i="5"/>
  <c r="N283" i="5"/>
  <c r="V283" i="5"/>
  <c r="AD283" i="5"/>
  <c r="AL283" i="5"/>
  <c r="AT283" i="5"/>
  <c r="F284" i="5"/>
  <c r="N284" i="5"/>
  <c r="V284" i="5"/>
  <c r="AD284" i="5"/>
  <c r="AL284" i="5"/>
  <c r="AT284" i="5"/>
  <c r="F285" i="5"/>
  <c r="N285" i="5"/>
  <c r="V285" i="5"/>
  <c r="AD285" i="5"/>
  <c r="AL285" i="5"/>
  <c r="AT285" i="5"/>
  <c r="F286" i="5"/>
  <c r="N286" i="5"/>
  <c r="V286" i="5"/>
  <c r="AD286" i="5"/>
  <c r="AL286" i="5"/>
  <c r="AT286" i="5"/>
  <c r="F287" i="5"/>
  <c r="N287" i="5"/>
  <c r="V287" i="5"/>
  <c r="AD287" i="5"/>
  <c r="AL287" i="5"/>
  <c r="AT287" i="5"/>
  <c r="F288" i="5"/>
  <c r="N288" i="5"/>
  <c r="V288" i="5"/>
  <c r="AD288" i="5"/>
  <c r="AL288" i="5"/>
  <c r="AT288" i="5"/>
  <c r="F289" i="5"/>
  <c r="N289" i="5"/>
  <c r="V289" i="5"/>
  <c r="AD289" i="5"/>
  <c r="AL289" i="5"/>
  <c r="AT289" i="5"/>
  <c r="F290" i="5"/>
  <c r="N290" i="5"/>
  <c r="V290" i="5"/>
  <c r="AD290" i="5"/>
  <c r="AL290" i="5"/>
  <c r="AT290" i="5"/>
  <c r="F291" i="5"/>
  <c r="N291" i="5"/>
  <c r="V291" i="5"/>
  <c r="AD291" i="5"/>
  <c r="AL291" i="5"/>
  <c r="AT291" i="5"/>
  <c r="F292" i="5"/>
  <c r="N292" i="5"/>
  <c r="V292" i="5"/>
  <c r="AD292" i="5"/>
  <c r="AL292" i="5"/>
  <c r="AT292" i="5"/>
  <c r="F293" i="5"/>
  <c r="N293" i="5"/>
  <c r="V293" i="5"/>
  <c r="AD293" i="5"/>
  <c r="AL293" i="5"/>
  <c r="AT293" i="5"/>
  <c r="F294" i="5"/>
  <c r="N294" i="5"/>
  <c r="V294" i="5"/>
  <c r="AD294" i="5"/>
  <c r="AL294" i="5"/>
  <c r="AT294" i="5"/>
  <c r="F295" i="5"/>
  <c r="N295" i="5"/>
  <c r="V295" i="5"/>
  <c r="AD295" i="5"/>
  <c r="AL295" i="5"/>
  <c r="AT295" i="5"/>
  <c r="F296" i="5"/>
  <c r="N296" i="5"/>
  <c r="V296" i="5"/>
  <c r="AD296" i="5"/>
  <c r="AL296" i="5"/>
  <c r="AT296" i="5"/>
  <c r="F297" i="5"/>
  <c r="N297" i="5"/>
  <c r="V297" i="5"/>
  <c r="AD297" i="5"/>
  <c r="AL297" i="5"/>
  <c r="AT297" i="5"/>
  <c r="F298" i="5"/>
  <c r="N298" i="5"/>
  <c r="V298" i="5"/>
  <c r="AD298" i="5"/>
  <c r="AL298" i="5"/>
  <c r="AT298" i="5"/>
  <c r="F299" i="5"/>
  <c r="N299" i="5"/>
  <c r="V299" i="5"/>
  <c r="AD299" i="5"/>
  <c r="AL299" i="5"/>
  <c r="AT299" i="5"/>
  <c r="F300" i="5"/>
  <c r="N300" i="5"/>
  <c r="V300" i="5"/>
  <c r="AD300" i="5"/>
  <c r="AL300" i="5"/>
  <c r="AT300" i="5"/>
  <c r="F301" i="5"/>
  <c r="N301" i="5"/>
  <c r="V301" i="5"/>
  <c r="AD301" i="5"/>
  <c r="AL301" i="5"/>
  <c r="AT301" i="5"/>
  <c r="F302" i="5"/>
  <c r="N302" i="5"/>
  <c r="V302" i="5"/>
  <c r="AD302" i="5"/>
  <c r="AL302" i="5"/>
  <c r="AT302" i="5"/>
  <c r="F303" i="5"/>
  <c r="N303" i="5"/>
  <c r="V303" i="5"/>
  <c r="AD303" i="5"/>
  <c r="AL303" i="5"/>
  <c r="AT303" i="5"/>
  <c r="F304" i="5"/>
  <c r="N304" i="5"/>
  <c r="V304" i="5"/>
  <c r="AD304" i="5"/>
  <c r="AL304" i="5"/>
  <c r="AT304" i="5"/>
  <c r="F305" i="5"/>
  <c r="N305" i="5"/>
  <c r="V305" i="5"/>
  <c r="AD305" i="5"/>
  <c r="AL305" i="5"/>
  <c r="AT305" i="5"/>
  <c r="F306" i="5"/>
  <c r="N306" i="5"/>
  <c r="V306" i="5"/>
  <c r="AD306" i="5"/>
  <c r="AL306" i="5"/>
  <c r="AT306" i="5"/>
  <c r="F307" i="5"/>
  <c r="N307" i="5"/>
  <c r="V307" i="5"/>
  <c r="AD307" i="5"/>
  <c r="AL307" i="5"/>
  <c r="AT307" i="5"/>
  <c r="F308" i="5"/>
  <c r="N308" i="5"/>
  <c r="V308" i="5"/>
  <c r="AD308" i="5"/>
  <c r="AL308" i="5"/>
  <c r="AT308" i="5"/>
  <c r="F309" i="5"/>
  <c r="N309" i="5"/>
  <c r="V309" i="5"/>
  <c r="AD309" i="5"/>
  <c r="AL309" i="5"/>
  <c r="AT309" i="5"/>
  <c r="F310" i="5"/>
  <c r="N310" i="5"/>
  <c r="V310" i="5"/>
  <c r="AD310" i="5"/>
  <c r="AL310" i="5"/>
  <c r="AT310" i="5"/>
  <c r="F311" i="5"/>
  <c r="N311" i="5"/>
  <c r="V311" i="5"/>
  <c r="AD311" i="5"/>
  <c r="AL311" i="5"/>
  <c r="AT311" i="5"/>
  <c r="F312" i="5"/>
  <c r="N312" i="5"/>
  <c r="V312" i="5"/>
  <c r="AD312" i="5"/>
  <c r="AL312" i="5"/>
  <c r="AT312" i="5"/>
  <c r="F313" i="5"/>
  <c r="N313" i="5"/>
  <c r="V313" i="5"/>
  <c r="AD313" i="5"/>
  <c r="AL313" i="5"/>
  <c r="AT313" i="5"/>
  <c r="F314" i="5"/>
  <c r="N314" i="5"/>
  <c r="V314" i="5"/>
  <c r="AD314" i="5"/>
  <c r="AL314" i="5"/>
  <c r="AT314" i="5"/>
  <c r="F315" i="5"/>
  <c r="N315" i="5"/>
  <c r="V315" i="5"/>
  <c r="AD315" i="5"/>
  <c r="AL315" i="5"/>
  <c r="AT315" i="5"/>
  <c r="F316" i="5"/>
  <c r="N316" i="5"/>
  <c r="V316" i="5"/>
  <c r="AD316" i="5"/>
  <c r="AL316" i="5"/>
  <c r="AT316" i="5"/>
  <c r="F317" i="5"/>
  <c r="N317" i="5"/>
  <c r="V317" i="5"/>
  <c r="AD317" i="5"/>
  <c r="AL317" i="5"/>
  <c r="AT317" i="5"/>
  <c r="F318" i="5"/>
  <c r="N318" i="5"/>
  <c r="V318" i="5"/>
  <c r="AD318" i="5"/>
  <c r="AL318" i="5"/>
  <c r="AT318" i="5"/>
  <c r="F319" i="5"/>
  <c r="N319" i="5"/>
  <c r="V319" i="5"/>
  <c r="AD319" i="5"/>
  <c r="AL319" i="5"/>
  <c r="AT319" i="5"/>
  <c r="F320" i="5"/>
  <c r="N320" i="5"/>
  <c r="V320" i="5"/>
  <c r="AD320" i="5"/>
  <c r="AL320" i="5"/>
  <c r="AT320" i="5"/>
  <c r="F321" i="5"/>
  <c r="N321" i="5"/>
  <c r="V321" i="5"/>
  <c r="AD321" i="5"/>
  <c r="AL321" i="5"/>
  <c r="AT321" i="5"/>
  <c r="F322" i="5"/>
  <c r="N322" i="5"/>
  <c r="V322" i="5"/>
  <c r="AD322" i="5"/>
  <c r="AL322" i="5"/>
  <c r="AT322" i="5"/>
  <c r="F323" i="5"/>
  <c r="N323" i="5"/>
  <c r="V323" i="5"/>
  <c r="AD323" i="5"/>
  <c r="AL323" i="5"/>
  <c r="AT323" i="5"/>
  <c r="F324" i="5"/>
  <c r="N324" i="5"/>
  <c r="V324" i="5"/>
  <c r="AD324" i="5"/>
  <c r="AL324" i="5"/>
  <c r="AT324" i="5"/>
  <c r="F325" i="5"/>
  <c r="N325" i="5"/>
  <c r="V325" i="5"/>
  <c r="AD325" i="5"/>
  <c r="AL325" i="5"/>
  <c r="AT325" i="5"/>
  <c r="F326" i="5"/>
  <c r="N326" i="5"/>
  <c r="V326" i="5"/>
  <c r="AD326" i="5"/>
  <c r="AL326" i="5"/>
  <c r="AT326" i="5"/>
  <c r="F327" i="5"/>
  <c r="N327" i="5"/>
  <c r="V327" i="5"/>
  <c r="AD327" i="5"/>
  <c r="AL327" i="5"/>
  <c r="AT327" i="5"/>
  <c r="F328" i="5"/>
  <c r="N328" i="5"/>
  <c r="V328" i="5"/>
  <c r="AD328" i="5"/>
  <c r="AL328" i="5"/>
  <c r="AT328" i="5"/>
  <c r="F329" i="5"/>
  <c r="N329" i="5"/>
  <c r="V329" i="5"/>
  <c r="AD329" i="5"/>
  <c r="AL329" i="5"/>
  <c r="AT329" i="5"/>
  <c r="F330" i="5"/>
  <c r="N330" i="5"/>
  <c r="V330" i="5"/>
  <c r="AD330" i="5"/>
  <c r="AL330" i="5"/>
  <c r="AT330" i="5"/>
  <c r="F331" i="5"/>
  <c r="N331" i="5"/>
  <c r="V331" i="5"/>
  <c r="AD331" i="5"/>
  <c r="AL331" i="5"/>
  <c r="AT331" i="5"/>
  <c r="F332" i="5"/>
  <c r="N332" i="5"/>
  <c r="V332" i="5"/>
  <c r="AD332" i="5"/>
  <c r="AL332" i="5"/>
  <c r="AT332" i="5"/>
  <c r="F333" i="5"/>
  <c r="N333" i="5"/>
  <c r="V333" i="5"/>
  <c r="AD333" i="5"/>
  <c r="AL333" i="5"/>
  <c r="AT333" i="5"/>
  <c r="F334" i="5"/>
  <c r="N334" i="5"/>
  <c r="V334" i="5"/>
  <c r="AD334" i="5"/>
  <c r="AL334" i="5"/>
  <c r="AT334" i="5"/>
  <c r="F335" i="5"/>
  <c r="N335" i="5"/>
  <c r="V335" i="5"/>
  <c r="AD335" i="5"/>
  <c r="AL335" i="5"/>
  <c r="AT335" i="5"/>
  <c r="F336" i="5"/>
  <c r="N336" i="5"/>
  <c r="V336" i="5"/>
  <c r="AD336" i="5"/>
  <c r="AL336" i="5"/>
  <c r="AT336" i="5"/>
  <c r="F337" i="5"/>
  <c r="N337" i="5"/>
  <c r="V337" i="5"/>
  <c r="AD337" i="5"/>
  <c r="AL337" i="5"/>
  <c r="AT337" i="5"/>
  <c r="F338" i="5"/>
  <c r="N338" i="5"/>
  <c r="V338" i="5"/>
  <c r="AD338" i="5"/>
  <c r="AL338" i="5"/>
  <c r="AT338" i="5"/>
  <c r="F339" i="5"/>
  <c r="N339" i="5"/>
  <c r="V339" i="5"/>
  <c r="AD339" i="5"/>
  <c r="AL339" i="5"/>
  <c r="AT339" i="5"/>
  <c r="F340" i="5"/>
  <c r="N340" i="5"/>
  <c r="V340" i="5"/>
  <c r="AD340" i="5"/>
  <c r="AL340" i="5"/>
  <c r="AT340" i="5"/>
  <c r="F341" i="5"/>
  <c r="N341" i="5"/>
  <c r="V341" i="5"/>
  <c r="AD341" i="5"/>
  <c r="AL341" i="5"/>
  <c r="AT341" i="5"/>
  <c r="F342" i="5"/>
  <c r="N342" i="5"/>
  <c r="V342" i="5"/>
  <c r="AD342" i="5"/>
  <c r="AL342" i="5"/>
  <c r="AT342" i="5"/>
  <c r="F343" i="5"/>
  <c r="N343" i="5"/>
  <c r="V343" i="5"/>
  <c r="AD343" i="5"/>
  <c r="AL343" i="5"/>
  <c r="AT343" i="5"/>
  <c r="F344" i="5"/>
  <c r="N344" i="5"/>
  <c r="V344" i="5"/>
  <c r="AD344" i="5"/>
  <c r="AL344" i="5"/>
  <c r="AT344" i="5"/>
  <c r="F345" i="5"/>
  <c r="N345" i="5"/>
  <c r="V345" i="5"/>
  <c r="AD345" i="5"/>
  <c r="AL345" i="5"/>
  <c r="AT345" i="5"/>
  <c r="F346" i="5"/>
  <c r="N346" i="5"/>
  <c r="V346" i="5"/>
  <c r="AD346" i="5"/>
  <c r="AL346" i="5"/>
  <c r="AT346" i="5"/>
  <c r="F347" i="5"/>
  <c r="N347" i="5"/>
  <c r="V347" i="5"/>
  <c r="AD347" i="5"/>
  <c r="AL347" i="5"/>
  <c r="AT347" i="5"/>
  <c r="F348" i="5"/>
  <c r="N348" i="5"/>
  <c r="V348" i="5"/>
  <c r="AD348" i="5"/>
  <c r="AL348" i="5"/>
  <c r="AT348" i="5"/>
  <c r="F349" i="5"/>
  <c r="N349" i="5"/>
  <c r="V349" i="5"/>
  <c r="AD349" i="5"/>
  <c r="AL349" i="5"/>
  <c r="AT349" i="5"/>
  <c r="F350" i="5"/>
  <c r="N350" i="5"/>
  <c r="V350" i="5"/>
  <c r="AD350" i="5"/>
  <c r="AL350" i="5"/>
  <c r="AT350" i="5"/>
  <c r="F351" i="5"/>
  <c r="N351" i="5"/>
  <c r="V351" i="5"/>
  <c r="AD351" i="5"/>
  <c r="AL351" i="5"/>
  <c r="AT351" i="5"/>
  <c r="F352" i="5"/>
  <c r="N352" i="5"/>
  <c r="V352" i="5"/>
  <c r="AD352" i="5"/>
  <c r="AL352" i="5"/>
  <c r="AT352" i="5"/>
  <c r="F353" i="5"/>
  <c r="N353" i="5"/>
  <c r="V353" i="5"/>
  <c r="AD353" i="5"/>
  <c r="AL353" i="5"/>
  <c r="AT353" i="5"/>
  <c r="F354" i="5"/>
  <c r="N354" i="5"/>
  <c r="V354" i="5"/>
  <c r="AD354" i="5"/>
  <c r="AL354" i="5"/>
  <c r="AT354" i="5"/>
  <c r="F355" i="5"/>
  <c r="N355" i="5"/>
  <c r="V355" i="5"/>
  <c r="AD355" i="5"/>
  <c r="AL355" i="5"/>
  <c r="AT355" i="5"/>
  <c r="F356" i="5"/>
  <c r="N356" i="5"/>
  <c r="V356" i="5"/>
  <c r="AD356" i="5"/>
  <c r="AL356" i="5"/>
  <c r="AT356" i="5"/>
  <c r="F357" i="5"/>
  <c r="N357" i="5"/>
  <c r="V357" i="5"/>
  <c r="AD357" i="5"/>
  <c r="AL357" i="5"/>
  <c r="AT357" i="5"/>
  <c r="F358" i="5"/>
  <c r="N358" i="5"/>
  <c r="V358" i="5"/>
  <c r="AD358" i="5"/>
  <c r="AL358" i="5"/>
  <c r="AT358" i="5"/>
  <c r="F359" i="5"/>
  <c r="N359" i="5"/>
  <c r="V359" i="5"/>
  <c r="AD359" i="5"/>
  <c r="AL359" i="5"/>
  <c r="AT359" i="5"/>
  <c r="F360" i="5"/>
  <c r="N360" i="5"/>
  <c r="V360" i="5"/>
  <c r="AD360" i="5"/>
  <c r="AL360" i="5"/>
  <c r="AT360" i="5"/>
  <c r="F361" i="5"/>
  <c r="N361" i="5"/>
  <c r="V361" i="5"/>
  <c r="AD361" i="5"/>
  <c r="AL361" i="5"/>
  <c r="AT361" i="5"/>
  <c r="F362" i="5"/>
  <c r="N362" i="5"/>
  <c r="V362" i="5"/>
  <c r="AD362" i="5"/>
  <c r="AL362" i="5"/>
  <c r="AT362" i="5"/>
  <c r="F363" i="5"/>
  <c r="N363" i="5"/>
  <c r="V363" i="5"/>
  <c r="AD363" i="5"/>
  <c r="AL363" i="5"/>
  <c r="AT363" i="5"/>
  <c r="F364" i="5"/>
  <c r="N364" i="5"/>
  <c r="V364" i="5"/>
  <c r="AD364" i="5"/>
  <c r="AL364" i="5"/>
  <c r="AT364" i="5"/>
  <c r="F365" i="5"/>
  <c r="N365" i="5"/>
  <c r="V365" i="5"/>
  <c r="AD365" i="5"/>
  <c r="AL365" i="5"/>
  <c r="AT365" i="5"/>
  <c r="F366" i="5"/>
  <c r="N366" i="5"/>
  <c r="V366" i="5"/>
  <c r="AD366" i="5"/>
  <c r="AL366" i="5"/>
  <c r="AT366" i="5"/>
  <c r="F367" i="5"/>
  <c r="N367" i="5"/>
  <c r="V367" i="5"/>
  <c r="AD367" i="5"/>
  <c r="AL367" i="5"/>
  <c r="AT367" i="5"/>
  <c r="F368" i="5"/>
  <c r="N368" i="5"/>
  <c r="V368" i="5"/>
  <c r="AD368" i="5"/>
  <c r="AL368" i="5"/>
  <c r="AT368" i="5"/>
  <c r="F369" i="5"/>
  <c r="N369" i="5"/>
  <c r="V369" i="5"/>
  <c r="AD369" i="5"/>
  <c r="AL369" i="5"/>
  <c r="AT369" i="5"/>
  <c r="F370" i="5"/>
  <c r="N370" i="5"/>
  <c r="V370" i="5"/>
  <c r="AD370" i="5"/>
  <c r="AL370" i="5"/>
  <c r="AT370" i="5"/>
  <c r="F371" i="5"/>
  <c r="N371" i="5"/>
  <c r="V371" i="5"/>
  <c r="AD371" i="5"/>
  <c r="AL371" i="5"/>
  <c r="AT371" i="5"/>
  <c r="F372" i="5"/>
  <c r="N372" i="5"/>
  <c r="V372" i="5"/>
  <c r="AE372" i="5"/>
  <c r="AN372" i="5"/>
  <c r="AV372" i="5"/>
  <c r="F38" i="5"/>
  <c r="N38" i="5"/>
  <c r="V38" i="5"/>
  <c r="AD38" i="5"/>
  <c r="AL38" i="5"/>
  <c r="AT38" i="5"/>
  <c r="F39" i="5"/>
  <c r="N39" i="5"/>
  <c r="V39" i="5"/>
  <c r="AD39" i="5"/>
  <c r="AL39" i="5"/>
  <c r="AT39" i="5"/>
  <c r="F40" i="5"/>
  <c r="N40" i="5"/>
  <c r="V40" i="5"/>
  <c r="AD40" i="5"/>
  <c r="AL40" i="5"/>
  <c r="AT40" i="5"/>
  <c r="F41" i="5"/>
  <c r="N41" i="5"/>
  <c r="V41" i="5"/>
  <c r="AD41" i="5"/>
  <c r="AL41" i="5"/>
  <c r="AT41" i="5"/>
  <c r="F42" i="5"/>
  <c r="N42" i="5"/>
  <c r="V42" i="5"/>
  <c r="AD42" i="5"/>
  <c r="AL42" i="5"/>
  <c r="AT42" i="5"/>
  <c r="F43" i="5"/>
  <c r="N43" i="5"/>
  <c r="V43" i="5"/>
  <c r="AD43" i="5"/>
  <c r="AL43" i="5"/>
  <c r="AT43" i="5"/>
  <c r="F44" i="5"/>
  <c r="N44" i="5"/>
  <c r="V44" i="5"/>
  <c r="AD44" i="5"/>
  <c r="AL44" i="5"/>
  <c r="AT44" i="5"/>
  <c r="F45" i="5"/>
  <c r="N45" i="5"/>
  <c r="V45" i="5"/>
  <c r="AD45" i="5"/>
  <c r="AL45" i="5"/>
  <c r="AT45" i="5"/>
  <c r="F46" i="5"/>
  <c r="N46" i="5"/>
  <c r="V46" i="5"/>
  <c r="AD46" i="5"/>
  <c r="AL46" i="5"/>
  <c r="AT46" i="5"/>
  <c r="F47" i="5"/>
  <c r="N47" i="5"/>
  <c r="V47" i="5"/>
  <c r="AD47" i="5"/>
  <c r="AL47" i="5"/>
  <c r="AT47" i="5"/>
  <c r="F48" i="5"/>
  <c r="N48" i="5"/>
  <c r="V48" i="5"/>
  <c r="AD48" i="5"/>
  <c r="AL48" i="5"/>
  <c r="AT48" i="5"/>
  <c r="F49" i="5"/>
  <c r="N49" i="5"/>
  <c r="V49" i="5"/>
  <c r="AD49" i="5"/>
  <c r="AL49" i="5"/>
  <c r="AT49" i="5"/>
  <c r="F50" i="5"/>
  <c r="N50" i="5"/>
  <c r="V50" i="5"/>
  <c r="AD50" i="5"/>
  <c r="AL50" i="5"/>
  <c r="AT50" i="5"/>
  <c r="F51" i="5"/>
  <c r="N51" i="5"/>
  <c r="V51" i="5"/>
  <c r="AD51" i="5"/>
  <c r="AL51" i="5"/>
  <c r="AT51" i="5"/>
  <c r="F52" i="5"/>
  <c r="N52" i="5"/>
  <c r="V52" i="5"/>
  <c r="AD52" i="5"/>
  <c r="AL52" i="5"/>
  <c r="AT52" i="5"/>
  <c r="F53" i="5"/>
  <c r="N53" i="5"/>
  <c r="V53" i="5"/>
  <c r="AD53" i="5"/>
  <c r="AL53" i="5"/>
  <c r="AT53" i="5"/>
  <c r="F54" i="5"/>
  <c r="N54" i="5"/>
  <c r="V54" i="5"/>
  <c r="AD54" i="5"/>
  <c r="AL54" i="5"/>
  <c r="AT54" i="5"/>
  <c r="F55" i="5"/>
  <c r="N55" i="5"/>
  <c r="V55" i="5"/>
  <c r="AD55" i="5"/>
  <c r="AL55" i="5"/>
  <c r="AT55" i="5"/>
  <c r="F56" i="5"/>
  <c r="N56" i="5"/>
  <c r="V56" i="5"/>
  <c r="AD56" i="5"/>
  <c r="AL56" i="5"/>
  <c r="AT56" i="5"/>
  <c r="F57" i="5"/>
  <c r="N57" i="5"/>
  <c r="V57" i="5"/>
  <c r="AD57" i="5"/>
  <c r="AL57" i="5"/>
  <c r="AT57" i="5"/>
  <c r="F58" i="5"/>
  <c r="N58" i="5"/>
  <c r="V58" i="5"/>
  <c r="AD58" i="5"/>
  <c r="AL58" i="5"/>
  <c r="AT58" i="5"/>
  <c r="F59" i="5"/>
  <c r="N59" i="5"/>
  <c r="V59" i="5"/>
  <c r="AD59" i="5"/>
  <c r="AL59" i="5"/>
  <c r="AT59" i="5"/>
  <c r="F60" i="5"/>
  <c r="N60" i="5"/>
  <c r="V60" i="5"/>
  <c r="AD60" i="5"/>
  <c r="AL60" i="5"/>
  <c r="AT60" i="5"/>
  <c r="F61" i="5"/>
  <c r="N61" i="5"/>
  <c r="V61" i="5"/>
  <c r="AD61" i="5"/>
  <c r="AL61" i="5"/>
  <c r="AT61" i="5"/>
  <c r="F62" i="5"/>
  <c r="N62" i="5"/>
  <c r="V62" i="5"/>
  <c r="AD62" i="5"/>
  <c r="AL62" i="5"/>
  <c r="AT62" i="5"/>
  <c r="F63" i="5"/>
  <c r="N63" i="5"/>
  <c r="V63" i="5"/>
  <c r="AD63" i="5"/>
  <c r="AL63" i="5"/>
  <c r="AT63" i="5"/>
  <c r="F64" i="5"/>
  <c r="N64" i="5"/>
  <c r="V64" i="5"/>
  <c r="AD64" i="5"/>
  <c r="AL64" i="5"/>
  <c r="AT64" i="5"/>
  <c r="F65" i="5"/>
  <c r="N65" i="5"/>
  <c r="V65" i="5"/>
  <c r="AD65" i="5"/>
  <c r="AL65" i="5"/>
  <c r="AT65" i="5"/>
  <c r="F66" i="5"/>
  <c r="N66" i="5"/>
  <c r="V66" i="5"/>
  <c r="AD66" i="5"/>
  <c r="AL66" i="5"/>
  <c r="AT66" i="5"/>
  <c r="F67" i="5"/>
  <c r="N67" i="5"/>
  <c r="V67" i="5"/>
  <c r="AD67" i="5"/>
  <c r="AL67" i="5"/>
  <c r="AT67" i="5"/>
  <c r="F68" i="5"/>
  <c r="N68" i="5"/>
  <c r="V68" i="5"/>
  <c r="AD68" i="5"/>
  <c r="AL68" i="5"/>
  <c r="AT68" i="5"/>
  <c r="F69" i="5"/>
  <c r="N69" i="5"/>
  <c r="V69" i="5"/>
  <c r="AD69" i="5"/>
  <c r="AL69" i="5"/>
  <c r="AT69" i="5"/>
  <c r="F70" i="5"/>
  <c r="N70" i="5"/>
  <c r="V70" i="5"/>
  <c r="AD70" i="5"/>
  <c r="AL70" i="5"/>
  <c r="AT70" i="5"/>
  <c r="F71" i="5"/>
  <c r="N71" i="5"/>
  <c r="V71" i="5"/>
  <c r="AD71" i="5"/>
  <c r="AL71" i="5"/>
  <c r="AT71" i="5"/>
  <c r="F72" i="5"/>
  <c r="N72" i="5"/>
  <c r="V72" i="5"/>
  <c r="AD72" i="5"/>
  <c r="AL72" i="5"/>
  <c r="AT72" i="5"/>
  <c r="F73" i="5"/>
  <c r="N73" i="5"/>
  <c r="V73" i="5"/>
  <c r="AD73" i="5"/>
  <c r="AL73" i="5"/>
  <c r="AT73" i="5"/>
  <c r="F74" i="5"/>
  <c r="N74" i="5"/>
  <c r="V74" i="5"/>
  <c r="AD74" i="5"/>
  <c r="AL74" i="5"/>
  <c r="AT74" i="5"/>
  <c r="F75" i="5"/>
  <c r="N75" i="5"/>
  <c r="V75" i="5"/>
  <c r="AD75" i="5"/>
  <c r="AL75" i="5"/>
  <c r="AT75" i="5"/>
  <c r="F76" i="5"/>
  <c r="N76" i="5"/>
  <c r="V76" i="5"/>
  <c r="AD76" i="5"/>
  <c r="AL76" i="5"/>
  <c r="AT76" i="5"/>
  <c r="F77" i="5"/>
  <c r="N77" i="5"/>
  <c r="V77" i="5"/>
  <c r="AD77" i="5"/>
  <c r="AL77" i="5"/>
  <c r="AT77" i="5"/>
  <c r="F78" i="5"/>
  <c r="N78" i="5"/>
  <c r="V78" i="5"/>
  <c r="AD78" i="5"/>
  <c r="AL78" i="5"/>
  <c r="AT78" i="5"/>
  <c r="F79" i="5"/>
  <c r="N79" i="5"/>
  <c r="V79" i="5"/>
  <c r="AD79" i="5"/>
  <c r="AL79" i="5"/>
  <c r="AT79" i="5"/>
  <c r="F80" i="5"/>
  <c r="N80" i="5"/>
  <c r="V80" i="5"/>
  <c r="AD80" i="5"/>
  <c r="AL80" i="5"/>
  <c r="AT80" i="5"/>
  <c r="F81" i="5"/>
  <c r="N81" i="5"/>
  <c r="V81" i="5"/>
  <c r="AD81" i="5"/>
  <c r="AL81" i="5"/>
  <c r="AT81" i="5"/>
  <c r="F82" i="5"/>
  <c r="N82" i="5"/>
  <c r="V82" i="5"/>
  <c r="AD82" i="5"/>
  <c r="AL82" i="5"/>
  <c r="AT82" i="5"/>
  <c r="F83" i="5"/>
  <c r="N83" i="5"/>
  <c r="V83" i="5"/>
  <c r="AD83" i="5"/>
  <c r="AL83" i="5"/>
  <c r="AT83" i="5"/>
  <c r="F84" i="5"/>
  <c r="N84" i="5"/>
  <c r="V84" i="5"/>
  <c r="AD84" i="5"/>
  <c r="AL84" i="5"/>
  <c r="AT84" i="5"/>
  <c r="F85" i="5"/>
  <c r="N85" i="5"/>
  <c r="V85" i="5"/>
  <c r="AD85" i="5"/>
  <c r="AL85" i="5"/>
  <c r="AT85" i="5"/>
  <c r="F86" i="5"/>
  <c r="N86" i="5"/>
  <c r="V86" i="5"/>
  <c r="AD86" i="5"/>
  <c r="AL86" i="5"/>
  <c r="AT86" i="5"/>
  <c r="F87" i="5"/>
  <c r="N87" i="5"/>
  <c r="V87" i="5"/>
  <c r="AD87" i="5"/>
  <c r="AL87" i="5"/>
  <c r="AT87" i="5"/>
  <c r="F88" i="5"/>
  <c r="N88" i="5"/>
  <c r="V88" i="5"/>
  <c r="AD88" i="5"/>
  <c r="AL88" i="5"/>
  <c r="AT88" i="5"/>
  <c r="F89" i="5"/>
  <c r="N89" i="5"/>
  <c r="V89" i="5"/>
  <c r="AD89" i="5"/>
  <c r="AL89" i="5"/>
  <c r="AT89" i="5"/>
  <c r="F90" i="5"/>
  <c r="N90" i="5"/>
  <c r="V90" i="5"/>
  <c r="AD90" i="5"/>
  <c r="AL90" i="5"/>
  <c r="AT90" i="5"/>
  <c r="F91" i="5"/>
  <c r="N91" i="5"/>
  <c r="V91" i="5"/>
  <c r="AD91" i="5"/>
  <c r="AL91" i="5"/>
  <c r="AT91" i="5"/>
  <c r="F92" i="5"/>
  <c r="N92" i="5"/>
  <c r="V92" i="5"/>
  <c r="AD92" i="5"/>
  <c r="AL92" i="5"/>
  <c r="AT92" i="5"/>
  <c r="F93" i="5"/>
  <c r="N93" i="5"/>
  <c r="V93" i="5"/>
  <c r="AD93" i="5"/>
  <c r="AL93" i="5"/>
  <c r="AT93" i="5"/>
  <c r="F94" i="5"/>
  <c r="N94" i="5"/>
  <c r="V94" i="5"/>
  <c r="AD94" i="5"/>
  <c r="AL94" i="5"/>
  <c r="AT94" i="5"/>
  <c r="F95" i="5"/>
  <c r="N95" i="5"/>
  <c r="V95" i="5"/>
  <c r="AD95" i="5"/>
  <c r="AL95" i="5"/>
  <c r="AT95" i="5"/>
  <c r="F96" i="5"/>
  <c r="N96" i="5"/>
  <c r="V96" i="5"/>
  <c r="AD96" i="5"/>
  <c r="AL96" i="5"/>
  <c r="AT96" i="5"/>
  <c r="F97" i="5"/>
  <c r="N97" i="5"/>
  <c r="V97" i="5"/>
  <c r="AD97" i="5"/>
  <c r="AL97" i="5"/>
  <c r="AT97" i="5"/>
  <c r="F98" i="5"/>
  <c r="N98" i="5"/>
  <c r="V98" i="5"/>
  <c r="AD98" i="5"/>
  <c r="AL98" i="5"/>
  <c r="AT98" i="5"/>
  <c r="F99" i="5"/>
  <c r="N99" i="5"/>
  <c r="V99" i="5"/>
  <c r="AD99" i="5"/>
  <c r="AL99" i="5"/>
  <c r="AT99" i="5"/>
  <c r="F100" i="5"/>
  <c r="N100" i="5"/>
  <c r="V100" i="5"/>
  <c r="AD100" i="5"/>
  <c r="AL100" i="5"/>
  <c r="AT100" i="5"/>
  <c r="F101" i="5"/>
  <c r="N101" i="5"/>
  <c r="V101" i="5"/>
  <c r="AD101" i="5"/>
  <c r="AL101" i="5"/>
  <c r="AT101" i="5"/>
  <c r="F102" i="5"/>
  <c r="N102" i="5"/>
  <c r="V102" i="5"/>
  <c r="AD102" i="5"/>
  <c r="AL102" i="5"/>
  <c r="AT102" i="5"/>
  <c r="F103" i="5"/>
  <c r="N103" i="5"/>
  <c r="V103" i="5"/>
  <c r="AD103" i="5"/>
  <c r="AL103" i="5"/>
  <c r="AT103" i="5"/>
  <c r="F104" i="5"/>
  <c r="N104" i="5"/>
  <c r="V104" i="5"/>
  <c r="AD104" i="5"/>
  <c r="AL104" i="5"/>
  <c r="AT104" i="5"/>
  <c r="F105" i="5"/>
  <c r="N105" i="5"/>
  <c r="V105" i="5"/>
  <c r="AD105" i="5"/>
  <c r="AL105" i="5"/>
  <c r="AT105" i="5"/>
  <c r="F106" i="5"/>
  <c r="N106" i="5"/>
  <c r="V106" i="5"/>
  <c r="AD106" i="5"/>
  <c r="AL106" i="5"/>
  <c r="AT106" i="5"/>
  <c r="F107" i="5"/>
  <c r="N107" i="5"/>
  <c r="V107" i="5"/>
  <c r="AD107" i="5"/>
  <c r="AL107" i="5"/>
  <c r="AT107" i="5"/>
  <c r="F108" i="5"/>
  <c r="N108" i="5"/>
  <c r="V108" i="5"/>
  <c r="AD108" i="5"/>
  <c r="AL108" i="5"/>
  <c r="AT108" i="5"/>
  <c r="F109" i="5"/>
  <c r="N109" i="5"/>
  <c r="V109" i="5"/>
  <c r="AD109" i="5"/>
  <c r="AL109" i="5"/>
  <c r="AT109" i="5"/>
  <c r="F110" i="5"/>
  <c r="N110" i="5"/>
  <c r="V110" i="5"/>
  <c r="AD110" i="5"/>
  <c r="AL110" i="5"/>
  <c r="AT110" i="5"/>
  <c r="F111" i="5"/>
  <c r="N111" i="5"/>
  <c r="V111" i="5"/>
  <c r="AD111" i="5"/>
  <c r="AL111" i="5"/>
  <c r="AT111" i="5"/>
  <c r="F112" i="5"/>
  <c r="N112" i="5"/>
  <c r="V112" i="5"/>
  <c r="AD112" i="5"/>
  <c r="AL112" i="5"/>
  <c r="AT112" i="5"/>
  <c r="F113" i="5"/>
  <c r="N113" i="5"/>
  <c r="V113" i="5"/>
  <c r="AD113" i="5"/>
  <c r="AL113" i="5"/>
  <c r="AT113" i="5"/>
  <c r="F114" i="5"/>
  <c r="N114" i="5"/>
  <c r="V114" i="5"/>
  <c r="AD114" i="5"/>
  <c r="AL114" i="5"/>
  <c r="AT114" i="5"/>
  <c r="F115" i="5"/>
  <c r="N115" i="5"/>
  <c r="V115" i="5"/>
  <c r="AD115" i="5"/>
  <c r="AL115" i="5"/>
  <c r="AT115" i="5"/>
  <c r="F116" i="5"/>
  <c r="N116" i="5"/>
  <c r="V116" i="5"/>
  <c r="AD116" i="5"/>
  <c r="AL116" i="5"/>
  <c r="AT116" i="5"/>
  <c r="F117" i="5"/>
  <c r="N117" i="5"/>
  <c r="V117" i="5"/>
  <c r="AD117" i="5"/>
  <c r="AL117" i="5"/>
  <c r="AT117" i="5"/>
  <c r="F118" i="5"/>
  <c r="N118" i="5"/>
  <c r="V118" i="5"/>
  <c r="AD118" i="5"/>
  <c r="AL118" i="5"/>
  <c r="AT118" i="5"/>
  <c r="F119" i="5"/>
  <c r="N119" i="5"/>
  <c r="V119" i="5"/>
  <c r="AD119" i="5"/>
  <c r="AL119" i="5"/>
  <c r="G120" i="5"/>
  <c r="O120" i="5"/>
  <c r="W120" i="5"/>
  <c r="AE120" i="5"/>
  <c r="AM120" i="5"/>
  <c r="AU120" i="5"/>
  <c r="G121" i="5"/>
  <c r="O121" i="5"/>
  <c r="W121" i="5"/>
  <c r="AE121" i="5"/>
  <c r="AM121" i="5"/>
  <c r="AU121" i="5"/>
  <c r="G122" i="5"/>
  <c r="O122" i="5"/>
  <c r="W122" i="5"/>
  <c r="AE122" i="5"/>
  <c r="AM122" i="5"/>
  <c r="AU122" i="5"/>
  <c r="G123" i="5"/>
  <c r="O123" i="5"/>
  <c r="W123" i="5"/>
  <c r="AE123" i="5"/>
  <c r="AM123" i="5"/>
  <c r="AU123" i="5"/>
  <c r="G124" i="5"/>
  <c r="O124" i="5"/>
  <c r="W124" i="5"/>
  <c r="AE124" i="5"/>
  <c r="AM124" i="5"/>
  <c r="AU124" i="5"/>
  <c r="G125" i="5"/>
  <c r="O125" i="5"/>
  <c r="W125" i="5"/>
  <c r="AE125" i="5"/>
  <c r="AM125" i="5"/>
  <c r="AU125" i="5"/>
  <c r="G126" i="5"/>
  <c r="O126" i="5"/>
  <c r="W126" i="5"/>
  <c r="AE126" i="5"/>
  <c r="AM126" i="5"/>
  <c r="AU126" i="5"/>
  <c r="G127" i="5"/>
  <c r="O127" i="5"/>
  <c r="W127" i="5"/>
  <c r="AE127" i="5"/>
  <c r="AM127" i="5"/>
  <c r="AU127" i="5"/>
  <c r="G128" i="5"/>
  <c r="O128" i="5"/>
  <c r="W128" i="5"/>
  <c r="AE128" i="5"/>
  <c r="AM128" i="5"/>
  <c r="AU128" i="5"/>
  <c r="G129" i="5"/>
  <c r="O129" i="5"/>
  <c r="W129" i="5"/>
  <c r="AE129" i="5"/>
  <c r="AM129" i="5"/>
  <c r="AU129" i="5"/>
  <c r="G130" i="5"/>
  <c r="O130" i="5"/>
  <c r="W130" i="5"/>
  <c r="AE130" i="5"/>
  <c r="AM130" i="5"/>
  <c r="AU130" i="5"/>
  <c r="G131" i="5"/>
  <c r="O131" i="5"/>
  <c r="W131" i="5"/>
  <c r="AE131" i="5"/>
  <c r="AM131" i="5"/>
  <c r="AU131" i="5"/>
  <c r="G132" i="5"/>
  <c r="O132" i="5"/>
  <c r="W132" i="5"/>
  <c r="AE132" i="5"/>
  <c r="AM132" i="5"/>
  <c r="AU132" i="5"/>
  <c r="G133" i="5"/>
  <c r="O133" i="5"/>
  <c r="W133" i="5"/>
  <c r="AE133" i="5"/>
  <c r="AM133" i="5"/>
  <c r="AU133" i="5"/>
  <c r="G134" i="5"/>
  <c r="O134" i="5"/>
  <c r="W134" i="5"/>
  <c r="AE134" i="5"/>
  <c r="AM134" i="5"/>
  <c r="AU134" i="5"/>
  <c r="G135" i="5"/>
  <c r="O135" i="5"/>
  <c r="W135" i="5"/>
  <c r="AE135" i="5"/>
  <c r="AM135" i="5"/>
  <c r="AU135" i="5"/>
  <c r="G136" i="5"/>
  <c r="O136" i="5"/>
  <c r="W136" i="5"/>
  <c r="AE136" i="5"/>
  <c r="AM136" i="5"/>
  <c r="AU136" i="5"/>
  <c r="G137" i="5"/>
  <c r="O137" i="5"/>
  <c r="W137" i="5"/>
  <c r="AE137" i="5"/>
  <c r="AM137" i="5"/>
  <c r="AU137" i="5"/>
  <c r="G138" i="5"/>
  <c r="O138" i="5"/>
  <c r="W138" i="5"/>
  <c r="AE138" i="5"/>
  <c r="AM138" i="5"/>
  <c r="AU138" i="5"/>
  <c r="G139" i="5"/>
  <c r="O139" i="5"/>
  <c r="W139" i="5"/>
  <c r="AE139" i="5"/>
  <c r="AM139" i="5"/>
  <c r="AU139" i="5"/>
  <c r="G140" i="5"/>
  <c r="O140" i="5"/>
  <c r="W140" i="5"/>
  <c r="AE140" i="5"/>
  <c r="AM140" i="5"/>
  <c r="AU140" i="5"/>
  <c r="G141" i="5"/>
  <c r="O141" i="5"/>
  <c r="W141" i="5"/>
  <c r="AE141" i="5"/>
  <c r="AM141" i="5"/>
  <c r="AU141" i="5"/>
  <c r="G142" i="5"/>
  <c r="O142" i="5"/>
  <c r="W142" i="5"/>
  <c r="AE142" i="5"/>
  <c r="AM142" i="5"/>
  <c r="AU142" i="5"/>
  <c r="G143" i="5"/>
  <c r="O143" i="5"/>
  <c r="W143" i="5"/>
  <c r="AE143" i="5"/>
  <c r="AM143" i="5"/>
  <c r="AU143" i="5"/>
  <c r="G144" i="5"/>
  <c r="O144" i="5"/>
  <c r="W144" i="5"/>
  <c r="AE144" i="5"/>
  <c r="AM144" i="5"/>
  <c r="AU144" i="5"/>
  <c r="G145" i="5"/>
  <c r="O145" i="5"/>
  <c r="W145" i="5"/>
  <c r="AE145" i="5"/>
  <c r="AM145" i="5"/>
  <c r="AU145" i="5"/>
  <c r="G146" i="5"/>
  <c r="O146" i="5"/>
  <c r="W146" i="5"/>
  <c r="AE146" i="5"/>
  <c r="AM146" i="5"/>
  <c r="AU146" i="5"/>
  <c r="G147" i="5"/>
  <c r="O147" i="5"/>
  <c r="W147" i="5"/>
  <c r="AE147" i="5"/>
  <c r="AM147" i="5"/>
  <c r="AU147" i="5"/>
  <c r="G148" i="5"/>
  <c r="O148" i="5"/>
  <c r="W148" i="5"/>
  <c r="AE148" i="5"/>
  <c r="AM148" i="5"/>
  <c r="AU148" i="5"/>
  <c r="G149" i="5"/>
  <c r="O149" i="5"/>
  <c r="W149" i="5"/>
  <c r="AE149" i="5"/>
  <c r="AM149" i="5"/>
  <c r="AU149" i="5"/>
  <c r="G150" i="5"/>
  <c r="O150" i="5"/>
  <c r="W150" i="5"/>
  <c r="AE150" i="5"/>
  <c r="AM150" i="5"/>
  <c r="AU150" i="5"/>
  <c r="G151" i="5"/>
  <c r="O151" i="5"/>
  <c r="W151" i="5"/>
  <c r="AE151" i="5"/>
  <c r="AM151" i="5"/>
  <c r="AU151" i="5"/>
  <c r="G152" i="5"/>
  <c r="O152" i="5"/>
  <c r="W152" i="5"/>
  <c r="AE152" i="5"/>
  <c r="AM152" i="5"/>
  <c r="AU152" i="5"/>
  <c r="G153" i="5"/>
  <c r="O153" i="5"/>
  <c r="W153" i="5"/>
  <c r="AE153" i="5"/>
  <c r="AM153" i="5"/>
  <c r="AU153" i="5"/>
  <c r="G154" i="5"/>
  <c r="O154" i="5"/>
  <c r="W154" i="5"/>
  <c r="AE154" i="5"/>
  <c r="AM154" i="5"/>
  <c r="AU154" i="5"/>
  <c r="G155" i="5"/>
  <c r="O155" i="5"/>
  <c r="W155" i="5"/>
  <c r="AE155" i="5"/>
  <c r="AM155" i="5"/>
  <c r="AU155" i="5"/>
  <c r="G156" i="5"/>
  <c r="O156" i="5"/>
  <c r="W156" i="5"/>
  <c r="AE156" i="5"/>
  <c r="AM156" i="5"/>
  <c r="AU156" i="5"/>
  <c r="G157" i="5"/>
  <c r="O157" i="5"/>
  <c r="W157" i="5"/>
  <c r="AE157" i="5"/>
  <c r="AM157" i="5"/>
  <c r="AU157" i="5"/>
  <c r="G158" i="5"/>
  <c r="O158" i="5"/>
  <c r="W158" i="5"/>
  <c r="AE158" i="5"/>
  <c r="AM158" i="5"/>
  <c r="AU158" i="5"/>
  <c r="G159" i="5"/>
  <c r="O159" i="5"/>
  <c r="W159" i="5"/>
  <c r="AE159" i="5"/>
  <c r="AM159" i="5"/>
  <c r="AU159" i="5"/>
  <c r="G160" i="5"/>
  <c r="O160" i="5"/>
  <c r="W160" i="5"/>
  <c r="AE160" i="5"/>
  <c r="AM160" i="5"/>
  <c r="AU160" i="5"/>
  <c r="G161" i="5"/>
  <c r="O161" i="5"/>
  <c r="W161" i="5"/>
  <c r="AE161" i="5"/>
  <c r="AM161" i="5"/>
  <c r="AU161" i="5"/>
  <c r="G162" i="5"/>
  <c r="O162" i="5"/>
  <c r="W162" i="5"/>
  <c r="AE162" i="5"/>
  <c r="AM162" i="5"/>
  <c r="AU162" i="5"/>
  <c r="G163" i="5"/>
  <c r="O163" i="5"/>
  <c r="W163" i="5"/>
  <c r="AE163" i="5"/>
  <c r="AM163" i="5"/>
  <c r="AU163" i="5"/>
  <c r="G164" i="5"/>
  <c r="O164" i="5"/>
  <c r="W164" i="5"/>
  <c r="AE164" i="5"/>
  <c r="AM164" i="5"/>
  <c r="AU164" i="5"/>
  <c r="G165" i="5"/>
  <c r="O165" i="5"/>
  <c r="W165" i="5"/>
  <c r="AE165" i="5"/>
  <c r="AM165" i="5"/>
  <c r="AU165" i="5"/>
  <c r="G166" i="5"/>
  <c r="O166" i="5"/>
  <c r="W166" i="5"/>
  <c r="AE166" i="5"/>
  <c r="AM166" i="5"/>
  <c r="AU166" i="5"/>
  <c r="G167" i="5"/>
  <c r="O167" i="5"/>
  <c r="W167" i="5"/>
  <c r="AE167" i="5"/>
  <c r="AM167" i="5"/>
  <c r="AU167" i="5"/>
  <c r="G168" i="5"/>
  <c r="O168" i="5"/>
  <c r="W168" i="5"/>
  <c r="AE168" i="5"/>
  <c r="AM168" i="5"/>
  <c r="AU168" i="5"/>
  <c r="G169" i="5"/>
  <c r="O169" i="5"/>
  <c r="W169" i="5"/>
  <c r="AE169" i="5"/>
  <c r="AM169" i="5"/>
  <c r="AU169" i="5"/>
  <c r="G170" i="5"/>
  <c r="O170" i="5"/>
  <c r="W170" i="5"/>
  <c r="AE170" i="5"/>
  <c r="AM170" i="5"/>
  <c r="AU170" i="5"/>
  <c r="G171" i="5"/>
  <c r="O171" i="5"/>
  <c r="W171" i="5"/>
  <c r="AE171" i="5"/>
  <c r="AM171" i="5"/>
  <c r="AU171" i="5"/>
  <c r="G172" i="5"/>
  <c r="O172" i="5"/>
  <c r="W172" i="5"/>
  <c r="AE172" i="5"/>
  <c r="AM172" i="5"/>
  <c r="AU172" i="5"/>
  <c r="G173" i="5"/>
  <c r="O173" i="5"/>
  <c r="W173" i="5"/>
  <c r="AE173" i="5"/>
  <c r="AM173" i="5"/>
  <c r="AU173" i="5"/>
  <c r="G174" i="5"/>
  <c r="O174" i="5"/>
  <c r="W174" i="5"/>
  <c r="AE174" i="5"/>
  <c r="AM174" i="5"/>
  <c r="AU174" i="5"/>
  <c r="G175" i="5"/>
  <c r="O175" i="5"/>
  <c r="W175" i="5"/>
  <c r="AE175" i="5"/>
  <c r="AM175" i="5"/>
  <c r="AU175" i="5"/>
  <c r="G176" i="5"/>
  <c r="O176" i="5"/>
  <c r="W176" i="5"/>
  <c r="AE176" i="5"/>
  <c r="AM176" i="5"/>
  <c r="AU176" i="5"/>
  <c r="G177" i="5"/>
  <c r="O177" i="5"/>
  <c r="W177" i="5"/>
  <c r="AE177" i="5"/>
  <c r="AM177" i="5"/>
  <c r="AU177" i="5"/>
  <c r="G178" i="5"/>
  <c r="O178" i="5"/>
  <c r="W178" i="5"/>
  <c r="AE178" i="5"/>
  <c r="AM178" i="5"/>
  <c r="AU178" i="5"/>
  <c r="G179" i="5"/>
  <c r="O179" i="5"/>
  <c r="W179" i="5"/>
  <c r="AE179" i="5"/>
  <c r="AM179" i="5"/>
  <c r="AU179" i="5"/>
  <c r="G180" i="5"/>
  <c r="O180" i="5"/>
  <c r="W180" i="5"/>
  <c r="AE180" i="5"/>
  <c r="AM180" i="5"/>
  <c r="AU180" i="5"/>
  <c r="G181" i="5"/>
  <c r="O181" i="5"/>
  <c r="W181" i="5"/>
  <c r="AE181" i="5"/>
  <c r="AM181" i="5"/>
  <c r="AU181" i="5"/>
  <c r="G182" i="5"/>
  <c r="O182" i="5"/>
  <c r="W182" i="5"/>
  <c r="AE182" i="5"/>
  <c r="AM182" i="5"/>
  <c r="AU182" i="5"/>
  <c r="G183" i="5"/>
  <c r="O183" i="5"/>
  <c r="W183" i="5"/>
  <c r="AE183" i="5"/>
  <c r="AM183" i="5"/>
  <c r="AU183" i="5"/>
  <c r="G184" i="5"/>
  <c r="O184" i="5"/>
  <c r="W184" i="5"/>
  <c r="AE184" i="5"/>
  <c r="AM184" i="5"/>
  <c r="AU184" i="5"/>
  <c r="G185" i="5"/>
  <c r="O185" i="5"/>
  <c r="W185" i="5"/>
  <c r="AE185" i="5"/>
  <c r="AM185" i="5"/>
  <c r="AU185" i="5"/>
  <c r="G186" i="5"/>
  <c r="O186" i="5"/>
  <c r="W186" i="5"/>
  <c r="AE186" i="5"/>
  <c r="AM186" i="5"/>
  <c r="AU186" i="5"/>
  <c r="G187" i="5"/>
  <c r="O187" i="5"/>
  <c r="W187" i="5"/>
  <c r="AE187" i="5"/>
  <c r="AM187" i="5"/>
  <c r="AU187" i="5"/>
  <c r="G188" i="5"/>
  <c r="O188" i="5"/>
  <c r="W188" i="5"/>
  <c r="AE188" i="5"/>
  <c r="AM188" i="5"/>
  <c r="AU188" i="5"/>
  <c r="G189" i="5"/>
  <c r="O189" i="5"/>
  <c r="W189" i="5"/>
  <c r="AE189" i="5"/>
  <c r="AM189" i="5"/>
  <c r="AU189" i="5"/>
  <c r="G190" i="5"/>
  <c r="O190" i="5"/>
  <c r="W190" i="5"/>
  <c r="AE190" i="5"/>
  <c r="AM190" i="5"/>
  <c r="AU190" i="5"/>
  <c r="G191" i="5"/>
  <c r="O191" i="5"/>
  <c r="W191" i="5"/>
  <c r="AE191" i="5"/>
  <c r="AM191" i="5"/>
  <c r="AU191" i="5"/>
  <c r="G192" i="5"/>
  <c r="O192" i="5"/>
  <c r="W192" i="5"/>
  <c r="AE192" i="5"/>
  <c r="AM192" i="5"/>
  <c r="AU192" i="5"/>
  <c r="G193" i="5"/>
  <c r="O193" i="5"/>
  <c r="W193" i="5"/>
  <c r="AE193" i="5"/>
  <c r="AM193" i="5"/>
  <c r="AU193" i="5"/>
  <c r="G194" i="5"/>
  <c r="O194" i="5"/>
  <c r="W194" i="5"/>
  <c r="AE194" i="5"/>
  <c r="AM194" i="5"/>
  <c r="AU194" i="5"/>
  <c r="G195" i="5"/>
  <c r="O195" i="5"/>
  <c r="W195" i="5"/>
  <c r="AE195" i="5"/>
  <c r="AM195" i="5"/>
  <c r="AU195" i="5"/>
  <c r="G196" i="5"/>
  <c r="O196" i="5"/>
  <c r="W196" i="5"/>
  <c r="AE196" i="5"/>
  <c r="AM196" i="5"/>
  <c r="AU196" i="5"/>
  <c r="G197" i="5"/>
  <c r="O197" i="5"/>
  <c r="W197" i="5"/>
  <c r="AE197" i="5"/>
  <c r="AM197" i="5"/>
  <c r="AU197" i="5"/>
  <c r="G198" i="5"/>
  <c r="O198" i="5"/>
  <c r="W198" i="5"/>
  <c r="AE198" i="5"/>
  <c r="AM198" i="5"/>
  <c r="AU198" i="5"/>
  <c r="G199" i="5"/>
  <c r="O199" i="5"/>
  <c r="W199" i="5"/>
  <c r="AE199" i="5"/>
  <c r="AM199" i="5"/>
  <c r="AU199" i="5"/>
  <c r="G200" i="5"/>
  <c r="O200" i="5"/>
  <c r="W200" i="5"/>
  <c r="AE200" i="5"/>
  <c r="AM200" i="5"/>
  <c r="AU200" i="5"/>
  <c r="G201" i="5"/>
  <c r="O201" i="5"/>
  <c r="W201" i="5"/>
  <c r="AE201" i="5"/>
  <c r="AM201" i="5"/>
  <c r="AU201" i="5"/>
  <c r="G202" i="5"/>
  <c r="O202" i="5"/>
  <c r="W202" i="5"/>
  <c r="AE202" i="5"/>
  <c r="AM202" i="5"/>
  <c r="AU202" i="5"/>
  <c r="G203" i="5"/>
  <c r="O203" i="5"/>
  <c r="W203" i="5"/>
  <c r="AE203" i="5"/>
  <c r="AM203" i="5"/>
  <c r="AU203" i="5"/>
  <c r="G204" i="5"/>
  <c r="O204" i="5"/>
  <c r="W204" i="5"/>
  <c r="AE204" i="5"/>
  <c r="AM204" i="5"/>
  <c r="AU204" i="5"/>
  <c r="G205" i="5"/>
  <c r="O205" i="5"/>
  <c r="W205" i="5"/>
  <c r="AE205" i="5"/>
  <c r="AM205" i="5"/>
  <c r="AU205" i="5"/>
  <c r="G206" i="5"/>
  <c r="O206" i="5"/>
  <c r="W206" i="5"/>
  <c r="AE206" i="5"/>
  <c r="AM206" i="5"/>
  <c r="AU206" i="5"/>
  <c r="G207" i="5"/>
  <c r="O207" i="5"/>
  <c r="W207" i="5"/>
  <c r="AE207" i="5"/>
  <c r="AM207" i="5"/>
  <c r="AU207" i="5"/>
  <c r="G208" i="5"/>
  <c r="O208" i="5"/>
  <c r="W208" i="5"/>
  <c r="AE208" i="5"/>
  <c r="AM208" i="5"/>
  <c r="AU208" i="5"/>
  <c r="G209" i="5"/>
  <c r="O209" i="5"/>
  <c r="W209" i="5"/>
  <c r="AE209" i="5"/>
  <c r="AM209" i="5"/>
  <c r="AU209" i="5"/>
  <c r="G210" i="5"/>
  <c r="O210" i="5"/>
  <c r="W210" i="5"/>
  <c r="AE210" i="5"/>
  <c r="AM210" i="5"/>
  <c r="AU210" i="5"/>
  <c r="G211" i="5"/>
  <c r="O211" i="5"/>
  <c r="W211" i="5"/>
  <c r="AE211" i="5"/>
  <c r="AM211" i="5"/>
  <c r="AU211" i="5"/>
  <c r="G212" i="5"/>
  <c r="O212" i="5"/>
  <c r="W212" i="5"/>
  <c r="AE212" i="5"/>
  <c r="AM212" i="5"/>
  <c r="AU212" i="5"/>
  <c r="G213" i="5"/>
  <c r="O213" i="5"/>
  <c r="W213" i="5"/>
  <c r="AE213" i="5"/>
  <c r="AM213" i="5"/>
  <c r="AU213" i="5"/>
  <c r="G214" i="5"/>
  <c r="O214" i="5"/>
  <c r="W214" i="5"/>
  <c r="AE214" i="5"/>
  <c r="AM214" i="5"/>
  <c r="AU214" i="5"/>
  <c r="G215" i="5"/>
  <c r="O215" i="5"/>
  <c r="W215" i="5"/>
  <c r="AE215" i="5"/>
  <c r="AM215" i="5"/>
  <c r="AU215" i="5"/>
  <c r="G216" i="5"/>
  <c r="O216" i="5"/>
  <c r="W216" i="5"/>
  <c r="AE216" i="5"/>
  <c r="AM216" i="5"/>
  <c r="AU216" i="5"/>
  <c r="G217" i="5"/>
  <c r="O217" i="5"/>
  <c r="W217" i="5"/>
  <c r="AE217" i="5"/>
  <c r="AM217" i="5"/>
  <c r="AU217" i="5"/>
  <c r="G218" i="5"/>
  <c r="O218" i="5"/>
  <c r="W218" i="5"/>
  <c r="AE218" i="5"/>
  <c r="AM218" i="5"/>
  <c r="AU218" i="5"/>
  <c r="G219" i="5"/>
  <c r="O219" i="5"/>
  <c r="W219" i="5"/>
  <c r="AE219" i="5"/>
  <c r="AM219" i="5"/>
  <c r="AU219" i="5"/>
  <c r="G220" i="5"/>
  <c r="O220" i="5"/>
  <c r="W220" i="5"/>
  <c r="AE220" i="5"/>
  <c r="AM220" i="5"/>
  <c r="AU220" i="5"/>
  <c r="G221" i="5"/>
  <c r="O221" i="5"/>
  <c r="W221" i="5"/>
  <c r="AE221" i="5"/>
  <c r="AM221" i="5"/>
  <c r="AU221" i="5"/>
  <c r="G222" i="5"/>
  <c r="O222" i="5"/>
  <c r="W222" i="5"/>
  <c r="AE222" i="5"/>
  <c r="AM222" i="5"/>
  <c r="AU222" i="5"/>
  <c r="G223" i="5"/>
  <c r="O223" i="5"/>
  <c r="W223" i="5"/>
  <c r="AE223" i="5"/>
  <c r="AM223" i="5"/>
  <c r="AU223" i="5"/>
  <c r="G224" i="5"/>
  <c r="O224" i="5"/>
  <c r="W224" i="5"/>
  <c r="AE224" i="5"/>
  <c r="AM224" i="5"/>
  <c r="AU224" i="5"/>
  <c r="G225" i="5"/>
  <c r="O225" i="5"/>
  <c r="W225" i="5"/>
  <c r="AE225" i="5"/>
  <c r="AM225" i="5"/>
  <c r="AU225" i="5"/>
  <c r="G226" i="5"/>
  <c r="O226" i="5"/>
  <c r="W226" i="5"/>
  <c r="AE226" i="5"/>
  <c r="AM226" i="5"/>
  <c r="AU226" i="5"/>
  <c r="G227" i="5"/>
  <c r="O227" i="5"/>
  <c r="W227" i="5"/>
  <c r="AE227" i="5"/>
  <c r="AM227" i="5"/>
  <c r="AU227" i="5"/>
  <c r="G228" i="5"/>
  <c r="O228" i="5"/>
  <c r="W228" i="5"/>
  <c r="AE228" i="5"/>
  <c r="AM228" i="5"/>
  <c r="AU228" i="5"/>
  <c r="G229" i="5"/>
  <c r="O229" i="5"/>
  <c r="W229" i="5"/>
  <c r="AE229" i="5"/>
  <c r="AM229" i="5"/>
  <c r="AU229" i="5"/>
  <c r="G230" i="5"/>
  <c r="O230" i="5"/>
  <c r="W230" i="5"/>
  <c r="AE230" i="5"/>
  <c r="AM230" i="5"/>
  <c r="AU230" i="5"/>
  <c r="G231" i="5"/>
  <c r="O231" i="5"/>
  <c r="W231" i="5"/>
  <c r="AE231" i="5"/>
  <c r="AM231" i="5"/>
  <c r="AU231" i="5"/>
  <c r="G232" i="5"/>
  <c r="O232" i="5"/>
  <c r="W232" i="5"/>
  <c r="AE232" i="5"/>
  <c r="AM232" i="5"/>
  <c r="AU232" i="5"/>
  <c r="G233" i="5"/>
  <c r="O233" i="5"/>
  <c r="W233" i="5"/>
  <c r="AE233" i="5"/>
  <c r="AM233" i="5"/>
  <c r="AU233" i="5"/>
  <c r="G234" i="5"/>
  <c r="O234" i="5"/>
  <c r="W234" i="5"/>
  <c r="AE234" i="5"/>
  <c r="AM234" i="5"/>
  <c r="AU234" i="5"/>
  <c r="G235" i="5"/>
  <c r="O235" i="5"/>
  <c r="W235" i="5"/>
  <c r="AE235" i="5"/>
  <c r="AM235" i="5"/>
  <c r="AU235" i="5"/>
  <c r="G236" i="5"/>
  <c r="O236" i="5"/>
  <c r="W236" i="5"/>
  <c r="AE236" i="5"/>
  <c r="AM236" i="5"/>
  <c r="AU236" i="5"/>
  <c r="G237" i="5"/>
  <c r="O237" i="5"/>
  <c r="W237" i="5"/>
  <c r="AE237" i="5"/>
  <c r="AM237" i="5"/>
  <c r="AU237" i="5"/>
  <c r="G238" i="5"/>
  <c r="O238" i="5"/>
  <c r="W238" i="5"/>
  <c r="AE238" i="5"/>
  <c r="AM238" i="5"/>
  <c r="AU238" i="5"/>
  <c r="G239" i="5"/>
  <c r="O239" i="5"/>
  <c r="W239" i="5"/>
  <c r="AE239" i="5"/>
  <c r="AM239" i="5"/>
  <c r="AU239" i="5"/>
  <c r="G240" i="5"/>
  <c r="O240" i="5"/>
  <c r="W240" i="5"/>
  <c r="AE240" i="5"/>
  <c r="AM240" i="5"/>
  <c r="AU240" i="5"/>
  <c r="G241" i="5"/>
  <c r="O241" i="5"/>
  <c r="W241" i="5"/>
  <c r="AE241" i="5"/>
  <c r="AM241" i="5"/>
  <c r="AU241" i="5"/>
  <c r="G242" i="5"/>
  <c r="O242" i="5"/>
  <c r="W242" i="5"/>
  <c r="AE242" i="5"/>
  <c r="AM242" i="5"/>
  <c r="AU242" i="5"/>
  <c r="G243" i="5"/>
  <c r="O243" i="5"/>
  <c r="W243" i="5"/>
  <c r="AE243" i="5"/>
  <c r="AM243" i="5"/>
  <c r="AU243" i="5"/>
  <c r="G244" i="5"/>
  <c r="O244" i="5"/>
  <c r="W244" i="5"/>
  <c r="AE244" i="5"/>
  <c r="AM244" i="5"/>
  <c r="AU244" i="5"/>
  <c r="G245" i="5"/>
  <c r="O245" i="5"/>
  <c r="W245" i="5"/>
  <c r="AE245" i="5"/>
  <c r="AM245" i="5"/>
  <c r="AU245" i="5"/>
  <c r="G246" i="5"/>
  <c r="O246" i="5"/>
  <c r="W246" i="5"/>
  <c r="AE246" i="5"/>
  <c r="AM246" i="5"/>
  <c r="AU246" i="5"/>
  <c r="G247" i="5"/>
  <c r="O247" i="5"/>
  <c r="W247" i="5"/>
  <c r="AE247" i="5"/>
  <c r="AM247" i="5"/>
  <c r="AU247" i="5"/>
  <c r="G248" i="5"/>
  <c r="O248" i="5"/>
  <c r="W248" i="5"/>
  <c r="AE248" i="5"/>
  <c r="AM248" i="5"/>
  <c r="AU248" i="5"/>
  <c r="G249" i="5"/>
  <c r="O249" i="5"/>
  <c r="W249" i="5"/>
  <c r="AE249" i="5"/>
  <c r="AM249" i="5"/>
  <c r="AU249" i="5"/>
  <c r="G250" i="5"/>
  <c r="O250" i="5"/>
  <c r="W250" i="5"/>
  <c r="AE250" i="5"/>
  <c r="AM250" i="5"/>
  <c r="AU250" i="5"/>
  <c r="G251" i="5"/>
  <c r="O251" i="5"/>
  <c r="W251" i="5"/>
  <c r="AE251" i="5"/>
  <c r="AM251" i="5"/>
  <c r="AU251" i="5"/>
  <c r="G252" i="5"/>
  <c r="O252" i="5"/>
  <c r="W252" i="5"/>
  <c r="AE252" i="5"/>
  <c r="AM252" i="5"/>
  <c r="AU252" i="5"/>
  <c r="G253" i="5"/>
  <c r="O253" i="5"/>
  <c r="W253" i="5"/>
  <c r="AE253" i="5"/>
  <c r="AM253" i="5"/>
  <c r="AU253" i="5"/>
  <c r="G254" i="5"/>
  <c r="O254" i="5"/>
  <c r="W254" i="5"/>
  <c r="AE254" i="5"/>
  <c r="AM254" i="5"/>
  <c r="AU254" i="5"/>
  <c r="G255" i="5"/>
  <c r="O255" i="5"/>
  <c r="W255" i="5"/>
  <c r="AE255" i="5"/>
  <c r="AM255" i="5"/>
  <c r="AU255" i="5"/>
  <c r="G256" i="5"/>
  <c r="O256" i="5"/>
  <c r="W256" i="5"/>
  <c r="AE256" i="5"/>
  <c r="AM256" i="5"/>
  <c r="AU256" i="5"/>
  <c r="G257" i="5"/>
  <c r="O257" i="5"/>
  <c r="W257" i="5"/>
  <c r="AE257" i="5"/>
  <c r="AM257" i="5"/>
  <c r="AU257" i="5"/>
  <c r="G258" i="5"/>
  <c r="O258" i="5"/>
  <c r="W258" i="5"/>
  <c r="AE258" i="5"/>
  <c r="AM258" i="5"/>
  <c r="AU258" i="5"/>
  <c r="G259" i="5"/>
  <c r="O259" i="5"/>
  <c r="W259" i="5"/>
  <c r="AE259" i="5"/>
  <c r="AM259" i="5"/>
  <c r="AU259" i="5"/>
  <c r="G260" i="5"/>
  <c r="O260" i="5"/>
  <c r="W260" i="5"/>
  <c r="AE260" i="5"/>
  <c r="AM260" i="5"/>
  <c r="AU260" i="5"/>
  <c r="G261" i="5"/>
  <c r="O261" i="5"/>
  <c r="W261" i="5"/>
  <c r="AE261" i="5"/>
  <c r="AM261" i="5"/>
  <c r="AU261" i="5"/>
  <c r="G262" i="5"/>
  <c r="O262" i="5"/>
  <c r="W262" i="5"/>
  <c r="AE262" i="5"/>
  <c r="AM262" i="5"/>
  <c r="AU262" i="5"/>
  <c r="G263" i="5"/>
  <c r="O263" i="5"/>
  <c r="W263" i="5"/>
  <c r="AE263" i="5"/>
  <c r="AM263" i="5"/>
  <c r="AU263" i="5"/>
  <c r="G264" i="5"/>
  <c r="O264" i="5"/>
  <c r="W264" i="5"/>
  <c r="AE264" i="5"/>
  <c r="AM264" i="5"/>
  <c r="AU264" i="5"/>
  <c r="G265" i="5"/>
  <c r="O265" i="5"/>
  <c r="W265" i="5"/>
  <c r="AE265" i="5"/>
  <c r="AM265" i="5"/>
  <c r="AU265" i="5"/>
  <c r="G266" i="5"/>
  <c r="O266" i="5"/>
  <c r="W266" i="5"/>
  <c r="AE266" i="5"/>
  <c r="AM266" i="5"/>
  <c r="AU266" i="5"/>
  <c r="G267" i="5"/>
  <c r="O267" i="5"/>
  <c r="W267" i="5"/>
  <c r="AE267" i="5"/>
  <c r="AM267" i="5"/>
  <c r="AU267" i="5"/>
  <c r="G268" i="5"/>
  <c r="O268" i="5"/>
  <c r="W268" i="5"/>
  <c r="AE268" i="5"/>
  <c r="AM268" i="5"/>
  <c r="AU268" i="5"/>
  <c r="G269" i="5"/>
  <c r="O269" i="5"/>
  <c r="W269" i="5"/>
  <c r="AE269" i="5"/>
  <c r="AM269" i="5"/>
  <c r="AU269" i="5"/>
  <c r="G270" i="5"/>
  <c r="O270" i="5"/>
  <c r="W270" i="5"/>
  <c r="AE270" i="5"/>
  <c r="AM270" i="5"/>
  <c r="AU270" i="5"/>
  <c r="G271" i="5"/>
  <c r="O271" i="5"/>
  <c r="W271" i="5"/>
  <c r="AE271" i="5"/>
  <c r="AM271" i="5"/>
  <c r="AU271" i="5"/>
  <c r="G272" i="5"/>
  <c r="O272" i="5"/>
  <c r="W272" i="5"/>
  <c r="AE272" i="5"/>
  <c r="AM272" i="5"/>
  <c r="AU272" i="5"/>
  <c r="G273" i="5"/>
  <c r="O273" i="5"/>
  <c r="W273" i="5"/>
  <c r="AE273" i="5"/>
  <c r="AM273" i="5"/>
  <c r="AU273" i="5"/>
  <c r="G274" i="5"/>
  <c r="O274" i="5"/>
  <c r="W274" i="5"/>
  <c r="AE274" i="5"/>
  <c r="AM274" i="5"/>
  <c r="AU274" i="5"/>
  <c r="G275" i="5"/>
  <c r="O275" i="5"/>
  <c r="W275" i="5"/>
  <c r="AE275" i="5"/>
  <c r="AM275" i="5"/>
  <c r="AU275" i="5"/>
  <c r="G276" i="5"/>
  <c r="O276" i="5"/>
  <c r="W276" i="5"/>
  <c r="AE276" i="5"/>
  <c r="AM276" i="5"/>
  <c r="AU276" i="5"/>
  <c r="G277" i="5"/>
  <c r="O277" i="5"/>
  <c r="W277" i="5"/>
  <c r="AE277" i="5"/>
  <c r="AM277" i="5"/>
  <c r="AU277" i="5"/>
  <c r="G278" i="5"/>
  <c r="O278" i="5"/>
  <c r="W278" i="5"/>
  <c r="AE278" i="5"/>
  <c r="AM278" i="5"/>
  <c r="AU278" i="5"/>
  <c r="G279" i="5"/>
  <c r="O279" i="5"/>
  <c r="W279" i="5"/>
  <c r="AE279" i="5"/>
  <c r="AM279" i="5"/>
  <c r="AU279" i="5"/>
  <c r="G280" i="5"/>
  <c r="O280" i="5"/>
  <c r="W280" i="5"/>
  <c r="AE280" i="5"/>
  <c r="AM280" i="5"/>
  <c r="AU280" i="5"/>
  <c r="G281" i="5"/>
  <c r="O281" i="5"/>
  <c r="W281" i="5"/>
  <c r="AE281" i="5"/>
  <c r="AM281" i="5"/>
  <c r="AU281" i="5"/>
  <c r="G282" i="5"/>
  <c r="O282" i="5"/>
  <c r="W282" i="5"/>
  <c r="AE282" i="5"/>
  <c r="AM282" i="5"/>
  <c r="AU282" i="5"/>
  <c r="G283" i="5"/>
  <c r="O283" i="5"/>
  <c r="W283" i="5"/>
  <c r="AE283" i="5"/>
  <c r="AM283" i="5"/>
  <c r="AU283" i="5"/>
  <c r="G284" i="5"/>
  <c r="O284" i="5"/>
  <c r="W284" i="5"/>
  <c r="AE284" i="5"/>
  <c r="AM284" i="5"/>
  <c r="AU284" i="5"/>
  <c r="G285" i="5"/>
  <c r="O285" i="5"/>
  <c r="W285" i="5"/>
  <c r="AE285" i="5"/>
  <c r="AM285" i="5"/>
  <c r="AU285" i="5"/>
  <c r="G286" i="5"/>
  <c r="O286" i="5"/>
  <c r="W286" i="5"/>
  <c r="AE286" i="5"/>
  <c r="AM286" i="5"/>
  <c r="AU286" i="5"/>
  <c r="G287" i="5"/>
  <c r="O287" i="5"/>
  <c r="W287" i="5"/>
  <c r="AE287" i="5"/>
  <c r="AM287" i="5"/>
  <c r="AU287" i="5"/>
  <c r="G288" i="5"/>
  <c r="O288" i="5"/>
  <c r="W288" i="5"/>
  <c r="AE288" i="5"/>
  <c r="AM288" i="5"/>
  <c r="AU288" i="5"/>
  <c r="G289" i="5"/>
  <c r="O289" i="5"/>
  <c r="W289" i="5"/>
  <c r="AE289" i="5"/>
  <c r="AM289" i="5"/>
  <c r="AU289" i="5"/>
  <c r="G290" i="5"/>
  <c r="O290" i="5"/>
  <c r="W290" i="5"/>
  <c r="AE290" i="5"/>
  <c r="AM290" i="5"/>
  <c r="AU290" i="5"/>
  <c r="G291" i="5"/>
  <c r="O291" i="5"/>
  <c r="W291" i="5"/>
  <c r="AE291" i="5"/>
  <c r="AM291" i="5"/>
  <c r="AU291" i="5"/>
  <c r="G292" i="5"/>
  <c r="O292" i="5"/>
  <c r="W292" i="5"/>
  <c r="AE292" i="5"/>
  <c r="AM292" i="5"/>
  <c r="AU292" i="5"/>
  <c r="G293" i="5"/>
  <c r="O293" i="5"/>
  <c r="W293" i="5"/>
  <c r="AE293" i="5"/>
  <c r="AM293" i="5"/>
  <c r="AU293" i="5"/>
  <c r="G294" i="5"/>
  <c r="O294" i="5"/>
  <c r="W294" i="5"/>
  <c r="AE294" i="5"/>
  <c r="AM294" i="5"/>
  <c r="AU294" i="5"/>
  <c r="G295" i="5"/>
  <c r="O295" i="5"/>
  <c r="W295" i="5"/>
  <c r="AE295" i="5"/>
  <c r="AM295" i="5"/>
  <c r="AU295" i="5"/>
  <c r="G296" i="5"/>
  <c r="O296" i="5"/>
  <c r="W296" i="5"/>
  <c r="AE296" i="5"/>
  <c r="AM296" i="5"/>
  <c r="AU296" i="5"/>
  <c r="G297" i="5"/>
  <c r="O297" i="5"/>
  <c r="W297" i="5"/>
  <c r="AE297" i="5"/>
  <c r="AM297" i="5"/>
  <c r="AU297" i="5"/>
  <c r="G298" i="5"/>
  <c r="O298" i="5"/>
  <c r="W298" i="5"/>
  <c r="AE298" i="5"/>
  <c r="AM298" i="5"/>
  <c r="AU298" i="5"/>
  <c r="G299" i="5"/>
  <c r="O299" i="5"/>
  <c r="W299" i="5"/>
  <c r="AE299" i="5"/>
  <c r="AM299" i="5"/>
  <c r="AU299" i="5"/>
  <c r="G300" i="5"/>
  <c r="O300" i="5"/>
  <c r="W300" i="5"/>
  <c r="AE300" i="5"/>
  <c r="AM300" i="5"/>
  <c r="AU300" i="5"/>
  <c r="G301" i="5"/>
  <c r="O301" i="5"/>
  <c r="W301" i="5"/>
  <c r="AE301" i="5"/>
  <c r="AM301" i="5"/>
  <c r="AU301" i="5"/>
  <c r="G302" i="5"/>
  <c r="O302" i="5"/>
  <c r="W302" i="5"/>
  <c r="AE302" i="5"/>
  <c r="AM302" i="5"/>
  <c r="AU302" i="5"/>
  <c r="G303" i="5"/>
  <c r="O303" i="5"/>
  <c r="W303" i="5"/>
  <c r="AE303" i="5"/>
  <c r="AM303" i="5"/>
  <c r="AU303" i="5"/>
  <c r="G304" i="5"/>
  <c r="O304" i="5"/>
  <c r="W304" i="5"/>
  <c r="AE304" i="5"/>
  <c r="AM304" i="5"/>
  <c r="AU304" i="5"/>
  <c r="G305" i="5"/>
  <c r="O305" i="5"/>
  <c r="W305" i="5"/>
  <c r="AE305" i="5"/>
  <c r="AM305" i="5"/>
  <c r="AU305" i="5"/>
  <c r="G306" i="5"/>
  <c r="O306" i="5"/>
  <c r="W306" i="5"/>
  <c r="AE306" i="5"/>
  <c r="AM306" i="5"/>
  <c r="AU306" i="5"/>
  <c r="G307" i="5"/>
  <c r="O307" i="5"/>
  <c r="W307" i="5"/>
  <c r="AE307" i="5"/>
  <c r="AM307" i="5"/>
  <c r="AU307" i="5"/>
  <c r="G308" i="5"/>
  <c r="O308" i="5"/>
  <c r="W308" i="5"/>
  <c r="AE308" i="5"/>
  <c r="AM308" i="5"/>
  <c r="AU308" i="5"/>
  <c r="G309" i="5"/>
  <c r="O309" i="5"/>
  <c r="W309" i="5"/>
  <c r="AE309" i="5"/>
  <c r="AM309" i="5"/>
  <c r="AU309" i="5"/>
  <c r="G310" i="5"/>
  <c r="O310" i="5"/>
  <c r="W310" i="5"/>
  <c r="AE310" i="5"/>
  <c r="AM310" i="5"/>
  <c r="AU310" i="5"/>
  <c r="G311" i="5"/>
  <c r="O311" i="5"/>
  <c r="W311" i="5"/>
  <c r="AE311" i="5"/>
  <c r="AM311" i="5"/>
  <c r="AU311" i="5"/>
  <c r="G312" i="5"/>
  <c r="O312" i="5"/>
  <c r="W312" i="5"/>
  <c r="AE312" i="5"/>
  <c r="AM312" i="5"/>
  <c r="AU312" i="5"/>
  <c r="G313" i="5"/>
  <c r="O313" i="5"/>
  <c r="W313" i="5"/>
  <c r="AE313" i="5"/>
  <c r="AM313" i="5"/>
  <c r="AU313" i="5"/>
  <c r="G314" i="5"/>
  <c r="O314" i="5"/>
  <c r="W314" i="5"/>
  <c r="AE314" i="5"/>
  <c r="AM314" i="5"/>
  <c r="AU314" i="5"/>
  <c r="G315" i="5"/>
  <c r="O315" i="5"/>
  <c r="W315" i="5"/>
  <c r="AE315" i="5"/>
  <c r="AM315" i="5"/>
  <c r="AU315" i="5"/>
  <c r="G316" i="5"/>
  <c r="O316" i="5"/>
  <c r="W316" i="5"/>
  <c r="AE316" i="5"/>
  <c r="AM316" i="5"/>
  <c r="AU316" i="5"/>
  <c r="G317" i="5"/>
  <c r="O317" i="5"/>
  <c r="W317" i="5"/>
  <c r="AE317" i="5"/>
  <c r="AM317" i="5"/>
  <c r="AU317" i="5"/>
  <c r="G318" i="5"/>
  <c r="O318" i="5"/>
  <c r="W318" i="5"/>
  <c r="AE318" i="5"/>
  <c r="AM318" i="5"/>
  <c r="AU318" i="5"/>
  <c r="G319" i="5"/>
  <c r="O319" i="5"/>
  <c r="W319" i="5"/>
  <c r="AE319" i="5"/>
  <c r="AM319" i="5"/>
  <c r="AU319" i="5"/>
  <c r="G320" i="5"/>
  <c r="O320" i="5"/>
  <c r="W320" i="5"/>
  <c r="AE320" i="5"/>
  <c r="AM320" i="5"/>
  <c r="AU320" i="5"/>
  <c r="G321" i="5"/>
  <c r="O321" i="5"/>
  <c r="W321" i="5"/>
  <c r="AE321" i="5"/>
  <c r="AM321" i="5"/>
  <c r="AU321" i="5"/>
  <c r="G322" i="5"/>
  <c r="O322" i="5"/>
  <c r="W322" i="5"/>
  <c r="AE322" i="5"/>
  <c r="AM322" i="5"/>
  <c r="AU322" i="5"/>
  <c r="G323" i="5"/>
  <c r="O323" i="5"/>
  <c r="W323" i="5"/>
  <c r="AE323" i="5"/>
  <c r="AM323" i="5"/>
  <c r="AU323" i="5"/>
  <c r="G324" i="5"/>
  <c r="O324" i="5"/>
  <c r="W324" i="5"/>
  <c r="AE324" i="5"/>
  <c r="AM324" i="5"/>
  <c r="AU324" i="5"/>
  <c r="G325" i="5"/>
  <c r="O325" i="5"/>
  <c r="W325" i="5"/>
  <c r="AE325" i="5"/>
  <c r="AM325" i="5"/>
  <c r="AU325" i="5"/>
  <c r="G326" i="5"/>
  <c r="O326" i="5"/>
  <c r="W326" i="5"/>
  <c r="AE326" i="5"/>
  <c r="AM326" i="5"/>
  <c r="AU326" i="5"/>
  <c r="G327" i="5"/>
  <c r="O327" i="5"/>
  <c r="W327" i="5"/>
  <c r="AE327" i="5"/>
  <c r="AM327" i="5"/>
  <c r="AU327" i="5"/>
  <c r="G328" i="5"/>
  <c r="O328" i="5"/>
  <c r="W328" i="5"/>
  <c r="AE328" i="5"/>
  <c r="AM328" i="5"/>
  <c r="AU328" i="5"/>
  <c r="G329" i="5"/>
  <c r="O329" i="5"/>
  <c r="W329" i="5"/>
  <c r="AE329" i="5"/>
  <c r="AM329" i="5"/>
  <c r="AU329" i="5"/>
  <c r="G330" i="5"/>
  <c r="O330" i="5"/>
  <c r="W330" i="5"/>
  <c r="AE330" i="5"/>
  <c r="AM330" i="5"/>
  <c r="AU330" i="5"/>
  <c r="G331" i="5"/>
  <c r="O331" i="5"/>
  <c r="W331" i="5"/>
  <c r="AE331" i="5"/>
  <c r="AM331" i="5"/>
  <c r="AU331" i="5"/>
  <c r="G332" i="5"/>
  <c r="O332" i="5"/>
  <c r="W332" i="5"/>
  <c r="AE332" i="5"/>
  <c r="AM332" i="5"/>
  <c r="AU332" i="5"/>
  <c r="G333" i="5"/>
  <c r="O333" i="5"/>
  <c r="W333" i="5"/>
  <c r="AE333" i="5"/>
  <c r="AM333" i="5"/>
  <c r="AU333" i="5"/>
  <c r="G334" i="5"/>
  <c r="O334" i="5"/>
  <c r="W334" i="5"/>
  <c r="AE334" i="5"/>
  <c r="AM334" i="5"/>
  <c r="AU334" i="5"/>
  <c r="G335" i="5"/>
  <c r="O335" i="5"/>
  <c r="W335" i="5"/>
  <c r="AE335" i="5"/>
  <c r="AM335" i="5"/>
  <c r="AU335" i="5"/>
  <c r="G336" i="5"/>
  <c r="O336" i="5"/>
  <c r="W336" i="5"/>
  <c r="AE336" i="5"/>
  <c r="AM336" i="5"/>
  <c r="AU336" i="5"/>
  <c r="G337" i="5"/>
  <c r="O337" i="5"/>
  <c r="W337" i="5"/>
  <c r="AE337" i="5"/>
  <c r="AM337" i="5"/>
  <c r="AU337" i="5"/>
  <c r="G338" i="5"/>
  <c r="O338" i="5"/>
  <c r="W338" i="5"/>
  <c r="AE338" i="5"/>
  <c r="AM338" i="5"/>
  <c r="AU338" i="5"/>
  <c r="G339" i="5"/>
  <c r="O339" i="5"/>
  <c r="W339" i="5"/>
  <c r="AE339" i="5"/>
  <c r="AM339" i="5"/>
  <c r="AU339" i="5"/>
  <c r="G340" i="5"/>
  <c r="O340" i="5"/>
  <c r="W340" i="5"/>
  <c r="AE340" i="5"/>
  <c r="AM340" i="5"/>
  <c r="AU340" i="5"/>
  <c r="G341" i="5"/>
  <c r="O341" i="5"/>
  <c r="W341" i="5"/>
  <c r="AE341" i="5"/>
  <c r="AM341" i="5"/>
  <c r="AU341" i="5"/>
  <c r="G342" i="5"/>
  <c r="O342" i="5"/>
  <c r="W342" i="5"/>
  <c r="AE342" i="5"/>
  <c r="AM342" i="5"/>
  <c r="AU342" i="5"/>
  <c r="G343" i="5"/>
  <c r="O343" i="5"/>
  <c r="W343" i="5"/>
  <c r="AE343" i="5"/>
  <c r="AM343" i="5"/>
  <c r="AU343" i="5"/>
  <c r="G344" i="5"/>
  <c r="O344" i="5"/>
  <c r="W344" i="5"/>
  <c r="AE344" i="5"/>
  <c r="AM344" i="5"/>
  <c r="AU344" i="5"/>
  <c r="G345" i="5"/>
  <c r="O345" i="5"/>
  <c r="W345" i="5"/>
  <c r="AE345" i="5"/>
  <c r="AM345" i="5"/>
  <c r="AU345" i="5"/>
  <c r="G346" i="5"/>
  <c r="O346" i="5"/>
  <c r="W346" i="5"/>
  <c r="AE346" i="5"/>
  <c r="AM346" i="5"/>
  <c r="AU346" i="5"/>
  <c r="G347" i="5"/>
  <c r="O347" i="5"/>
  <c r="W347" i="5"/>
  <c r="AE347" i="5"/>
  <c r="AM347" i="5"/>
  <c r="AU347" i="5"/>
  <c r="G348" i="5"/>
  <c r="O348" i="5"/>
  <c r="W348" i="5"/>
  <c r="AE348" i="5"/>
  <c r="AM348" i="5"/>
  <c r="AU348" i="5"/>
  <c r="G349" i="5"/>
  <c r="O349" i="5"/>
  <c r="W349" i="5"/>
  <c r="AE349" i="5"/>
  <c r="AM349" i="5"/>
  <c r="AU349" i="5"/>
  <c r="G350" i="5"/>
  <c r="O350" i="5"/>
  <c r="W350" i="5"/>
  <c r="AE350" i="5"/>
  <c r="AM350" i="5"/>
  <c r="AU350" i="5"/>
  <c r="G351" i="5"/>
  <c r="O351" i="5"/>
  <c r="W351" i="5"/>
  <c r="AE351" i="5"/>
  <c r="AM351" i="5"/>
  <c r="AU351" i="5"/>
  <c r="G352" i="5"/>
  <c r="O352" i="5"/>
  <c r="W352" i="5"/>
  <c r="AE352" i="5"/>
  <c r="AM352" i="5"/>
  <c r="AU352" i="5"/>
  <c r="G353" i="5"/>
  <c r="O353" i="5"/>
  <c r="W353" i="5"/>
  <c r="AE353" i="5"/>
  <c r="AM353" i="5"/>
  <c r="AU353" i="5"/>
  <c r="G354" i="5"/>
  <c r="O354" i="5"/>
  <c r="W354" i="5"/>
  <c r="AE354" i="5"/>
  <c r="AM354" i="5"/>
  <c r="AU354" i="5"/>
  <c r="G355" i="5"/>
  <c r="O355" i="5"/>
  <c r="W355" i="5"/>
  <c r="AE355" i="5"/>
  <c r="AM355" i="5"/>
  <c r="AU355" i="5"/>
  <c r="G356" i="5"/>
  <c r="O356" i="5"/>
  <c r="W356" i="5"/>
  <c r="AE356" i="5"/>
  <c r="AM356" i="5"/>
  <c r="AU356" i="5"/>
  <c r="G357" i="5"/>
  <c r="O357" i="5"/>
  <c r="W357" i="5"/>
  <c r="AE357" i="5"/>
  <c r="AM357" i="5"/>
  <c r="AU357" i="5"/>
  <c r="G358" i="5"/>
  <c r="O358" i="5"/>
  <c r="W358" i="5"/>
  <c r="AE358" i="5"/>
  <c r="AM358" i="5"/>
  <c r="AU358" i="5"/>
  <c r="G359" i="5"/>
  <c r="O359" i="5"/>
  <c r="W359" i="5"/>
  <c r="AE359" i="5"/>
  <c r="AM359" i="5"/>
  <c r="AU359" i="5"/>
  <c r="G360" i="5"/>
  <c r="O360" i="5"/>
  <c r="W360" i="5"/>
  <c r="AE360" i="5"/>
  <c r="AM360" i="5"/>
  <c r="AU360" i="5"/>
  <c r="G361" i="5"/>
  <c r="O361" i="5"/>
  <c r="W361" i="5"/>
  <c r="AE361" i="5"/>
  <c r="AM361" i="5"/>
  <c r="AU361" i="5"/>
  <c r="G362" i="5"/>
  <c r="O362" i="5"/>
  <c r="W362" i="5"/>
  <c r="AE362" i="5"/>
  <c r="AM362" i="5"/>
  <c r="AU362" i="5"/>
  <c r="G363" i="5"/>
  <c r="O363" i="5"/>
  <c r="W363" i="5"/>
  <c r="AE363" i="5"/>
  <c r="AM363" i="5"/>
  <c r="AU363" i="5"/>
  <c r="G364" i="5"/>
  <c r="O364" i="5"/>
  <c r="W364" i="5"/>
  <c r="AE364" i="5"/>
  <c r="AM364" i="5"/>
  <c r="AU364" i="5"/>
  <c r="G365" i="5"/>
  <c r="O365" i="5"/>
  <c r="W365" i="5"/>
  <c r="AE365" i="5"/>
  <c r="AM365" i="5"/>
  <c r="AU365" i="5"/>
  <c r="G366" i="5"/>
  <c r="O366" i="5"/>
  <c r="W366" i="5"/>
  <c r="AE366" i="5"/>
  <c r="AM366" i="5"/>
  <c r="AU366" i="5"/>
  <c r="G367" i="5"/>
  <c r="O367" i="5"/>
  <c r="W367" i="5"/>
  <c r="AE367" i="5"/>
  <c r="AM367" i="5"/>
  <c r="AU367" i="5"/>
  <c r="G368" i="5"/>
  <c r="O368" i="5"/>
  <c r="W368" i="5"/>
  <c r="AE368" i="5"/>
  <c r="AM368" i="5"/>
  <c r="AU368" i="5"/>
  <c r="G369" i="5"/>
  <c r="O369" i="5"/>
  <c r="W369" i="5"/>
  <c r="AE369" i="5"/>
  <c r="AM369" i="5"/>
  <c r="AU369" i="5"/>
  <c r="G370" i="5"/>
  <c r="O370" i="5"/>
  <c r="W370" i="5"/>
  <c r="AE370" i="5"/>
  <c r="AM370" i="5"/>
  <c r="AU370" i="5"/>
  <c r="G371" i="5"/>
  <c r="O371" i="5"/>
  <c r="W371" i="5"/>
  <c r="AE371" i="5"/>
  <c r="AM371" i="5"/>
  <c r="AU371" i="5"/>
  <c r="G372" i="5"/>
  <c r="O372" i="5"/>
  <c r="W372" i="5"/>
  <c r="AF372" i="5"/>
  <c r="AO372" i="5"/>
  <c r="AW372" i="5"/>
  <c r="G38" i="5"/>
  <c r="O38" i="5"/>
  <c r="W38" i="5"/>
  <c r="AE38" i="5"/>
  <c r="AM38" i="5"/>
  <c r="AU38" i="5"/>
  <c r="G39" i="5"/>
  <c r="O39" i="5"/>
  <c r="W39" i="5"/>
  <c r="AE39" i="5"/>
  <c r="AM39" i="5"/>
  <c r="AU39" i="5"/>
  <c r="G40" i="5"/>
  <c r="O40" i="5"/>
  <c r="W40" i="5"/>
  <c r="AE40" i="5"/>
  <c r="AM40" i="5"/>
  <c r="AU40" i="5"/>
  <c r="G41" i="5"/>
  <c r="O41" i="5"/>
  <c r="W41" i="5"/>
  <c r="AE41" i="5"/>
  <c r="AM41" i="5"/>
  <c r="AU41" i="5"/>
  <c r="G42" i="5"/>
  <c r="O42" i="5"/>
  <c r="W42" i="5"/>
  <c r="AE42" i="5"/>
  <c r="AM42" i="5"/>
  <c r="AU42" i="5"/>
  <c r="G43" i="5"/>
  <c r="O43" i="5"/>
  <c r="W43" i="5"/>
  <c r="AE43" i="5"/>
  <c r="AM43" i="5"/>
  <c r="AU43" i="5"/>
  <c r="G44" i="5"/>
  <c r="O44" i="5"/>
  <c r="W44" i="5"/>
  <c r="AE44" i="5"/>
  <c r="AM44" i="5"/>
  <c r="AU44" i="5"/>
  <c r="G45" i="5"/>
  <c r="O45" i="5"/>
  <c r="W45" i="5"/>
  <c r="AE45" i="5"/>
  <c r="AM45" i="5"/>
  <c r="AU45" i="5"/>
  <c r="G46" i="5"/>
  <c r="O46" i="5"/>
  <c r="W46" i="5"/>
  <c r="AE46" i="5"/>
  <c r="AM46" i="5"/>
  <c r="AU46" i="5"/>
  <c r="G47" i="5"/>
  <c r="O47" i="5"/>
  <c r="W47" i="5"/>
  <c r="AE47" i="5"/>
  <c r="AM47" i="5"/>
  <c r="AU47" i="5"/>
  <c r="G48" i="5"/>
  <c r="O48" i="5"/>
  <c r="W48" i="5"/>
  <c r="AE48" i="5"/>
  <c r="AM48" i="5"/>
  <c r="AU48" i="5"/>
  <c r="G49" i="5"/>
  <c r="O49" i="5"/>
  <c r="W49" i="5"/>
  <c r="AE49" i="5"/>
  <c r="AM49" i="5"/>
  <c r="AU49" i="5"/>
  <c r="G50" i="5"/>
  <c r="O50" i="5"/>
  <c r="W50" i="5"/>
  <c r="AE50" i="5"/>
  <c r="AM50" i="5"/>
  <c r="AU50" i="5"/>
  <c r="G51" i="5"/>
  <c r="O51" i="5"/>
  <c r="W51" i="5"/>
  <c r="AE51" i="5"/>
  <c r="AM51" i="5"/>
  <c r="AU51" i="5"/>
  <c r="G52" i="5"/>
  <c r="O52" i="5"/>
  <c r="W52" i="5"/>
  <c r="AE52" i="5"/>
  <c r="AM52" i="5"/>
  <c r="AU52" i="5"/>
  <c r="G53" i="5"/>
  <c r="O53" i="5"/>
  <c r="W53" i="5"/>
  <c r="AE53" i="5"/>
  <c r="AM53" i="5"/>
  <c r="AU53" i="5"/>
  <c r="G54" i="5"/>
  <c r="O54" i="5"/>
  <c r="W54" i="5"/>
  <c r="AE54" i="5"/>
  <c r="AM54" i="5"/>
  <c r="AU54" i="5"/>
  <c r="G55" i="5"/>
  <c r="O55" i="5"/>
  <c r="W55" i="5"/>
  <c r="AE55" i="5"/>
  <c r="AM55" i="5"/>
  <c r="AU55" i="5"/>
  <c r="G56" i="5"/>
  <c r="O56" i="5"/>
  <c r="W56" i="5"/>
  <c r="AE56" i="5"/>
  <c r="AM56" i="5"/>
  <c r="AU56" i="5"/>
  <c r="G57" i="5"/>
  <c r="O57" i="5"/>
  <c r="W57" i="5"/>
  <c r="AE57" i="5"/>
  <c r="AM57" i="5"/>
  <c r="AU57" i="5"/>
  <c r="G58" i="5"/>
  <c r="O58" i="5"/>
  <c r="W58" i="5"/>
  <c r="AE58" i="5"/>
  <c r="AM58" i="5"/>
  <c r="AU58" i="5"/>
  <c r="G59" i="5"/>
  <c r="O59" i="5"/>
  <c r="W59" i="5"/>
  <c r="AE59" i="5"/>
  <c r="AM59" i="5"/>
  <c r="AU59" i="5"/>
  <c r="G60" i="5"/>
  <c r="O60" i="5"/>
  <c r="W60" i="5"/>
  <c r="AE60" i="5"/>
  <c r="AM60" i="5"/>
  <c r="AU60" i="5"/>
  <c r="G61" i="5"/>
  <c r="O61" i="5"/>
  <c r="W61" i="5"/>
  <c r="AE61" i="5"/>
  <c r="AM61" i="5"/>
  <c r="AU61" i="5"/>
  <c r="G62" i="5"/>
  <c r="O62" i="5"/>
  <c r="W62" i="5"/>
  <c r="AE62" i="5"/>
  <c r="AM62" i="5"/>
  <c r="AU62" i="5"/>
  <c r="G63" i="5"/>
  <c r="O63" i="5"/>
  <c r="W63" i="5"/>
  <c r="AE63" i="5"/>
  <c r="AM63" i="5"/>
  <c r="AU63" i="5"/>
  <c r="G64" i="5"/>
  <c r="O64" i="5"/>
  <c r="W64" i="5"/>
  <c r="AE64" i="5"/>
  <c r="AM64" i="5"/>
  <c r="AU64" i="5"/>
  <c r="G65" i="5"/>
  <c r="O65" i="5"/>
  <c r="W65" i="5"/>
  <c r="AE65" i="5"/>
  <c r="AM65" i="5"/>
  <c r="AU65" i="5"/>
  <c r="G66" i="5"/>
  <c r="O66" i="5"/>
  <c r="W66" i="5"/>
  <c r="AE66" i="5"/>
  <c r="AM66" i="5"/>
  <c r="AU66" i="5"/>
  <c r="G67" i="5"/>
  <c r="O67" i="5"/>
  <c r="W67" i="5"/>
  <c r="AE67" i="5"/>
  <c r="AM67" i="5"/>
  <c r="AU67" i="5"/>
  <c r="G68" i="5"/>
  <c r="O68" i="5"/>
  <c r="W68" i="5"/>
  <c r="AE68" i="5"/>
  <c r="AM68" i="5"/>
  <c r="AU68" i="5"/>
  <c r="G69" i="5"/>
  <c r="O69" i="5"/>
  <c r="W69" i="5"/>
  <c r="AE69" i="5"/>
  <c r="AM69" i="5"/>
  <c r="AU69" i="5"/>
  <c r="G70" i="5"/>
  <c r="O70" i="5"/>
  <c r="W70" i="5"/>
  <c r="AE70" i="5"/>
  <c r="AM70" i="5"/>
  <c r="AU70" i="5"/>
  <c r="G71" i="5"/>
  <c r="O71" i="5"/>
  <c r="W71" i="5"/>
  <c r="AE71" i="5"/>
  <c r="AM71" i="5"/>
  <c r="AU71" i="5"/>
  <c r="G72" i="5"/>
  <c r="O72" i="5"/>
  <c r="W72" i="5"/>
  <c r="AE72" i="5"/>
  <c r="AM72" i="5"/>
  <c r="AU72" i="5"/>
  <c r="G73" i="5"/>
  <c r="O73" i="5"/>
  <c r="W73" i="5"/>
  <c r="AE73" i="5"/>
  <c r="AM73" i="5"/>
  <c r="AU73" i="5"/>
  <c r="G74" i="5"/>
  <c r="O74" i="5"/>
  <c r="W74" i="5"/>
  <c r="AE74" i="5"/>
  <c r="AM74" i="5"/>
  <c r="AU74" i="5"/>
  <c r="G75" i="5"/>
  <c r="O75" i="5"/>
  <c r="W75" i="5"/>
  <c r="AE75" i="5"/>
  <c r="AM75" i="5"/>
  <c r="AU75" i="5"/>
  <c r="G76" i="5"/>
  <c r="O76" i="5"/>
  <c r="W76" i="5"/>
  <c r="AE76" i="5"/>
  <c r="AM76" i="5"/>
  <c r="AU76" i="5"/>
  <c r="G77" i="5"/>
  <c r="O77" i="5"/>
  <c r="W77" i="5"/>
  <c r="AE77" i="5"/>
  <c r="AM77" i="5"/>
  <c r="AU77" i="5"/>
  <c r="G78" i="5"/>
  <c r="O78" i="5"/>
  <c r="W78" i="5"/>
  <c r="AE78" i="5"/>
  <c r="AM78" i="5"/>
  <c r="AU78" i="5"/>
  <c r="G79" i="5"/>
  <c r="O79" i="5"/>
  <c r="W79" i="5"/>
  <c r="AE79" i="5"/>
  <c r="AM79" i="5"/>
  <c r="AU79" i="5"/>
  <c r="G80" i="5"/>
  <c r="O80" i="5"/>
  <c r="W80" i="5"/>
  <c r="AE80" i="5"/>
  <c r="AM80" i="5"/>
  <c r="AU80" i="5"/>
  <c r="G81" i="5"/>
  <c r="O81" i="5"/>
  <c r="W81" i="5"/>
  <c r="AE81" i="5"/>
  <c r="AM81" i="5"/>
  <c r="AU81" i="5"/>
  <c r="G82" i="5"/>
  <c r="O82" i="5"/>
  <c r="W82" i="5"/>
  <c r="AE82" i="5"/>
  <c r="AM82" i="5"/>
  <c r="AU82" i="5"/>
  <c r="G83" i="5"/>
  <c r="O83" i="5"/>
  <c r="W83" i="5"/>
  <c r="AE83" i="5"/>
  <c r="AM83" i="5"/>
  <c r="AU83" i="5"/>
  <c r="G84" i="5"/>
  <c r="O84" i="5"/>
  <c r="W84" i="5"/>
  <c r="AE84" i="5"/>
  <c r="AM84" i="5"/>
  <c r="AU84" i="5"/>
  <c r="G85" i="5"/>
  <c r="O85" i="5"/>
  <c r="W85" i="5"/>
  <c r="AE85" i="5"/>
  <c r="AM85" i="5"/>
  <c r="AU85" i="5"/>
  <c r="G86" i="5"/>
  <c r="O86" i="5"/>
  <c r="W86" i="5"/>
  <c r="AE86" i="5"/>
  <c r="AM86" i="5"/>
  <c r="AU86" i="5"/>
  <c r="G87" i="5"/>
  <c r="O87" i="5"/>
  <c r="W87" i="5"/>
  <c r="AE87" i="5"/>
  <c r="AM87" i="5"/>
  <c r="AU87" i="5"/>
  <c r="G88" i="5"/>
  <c r="O88" i="5"/>
  <c r="W88" i="5"/>
  <c r="AE88" i="5"/>
  <c r="AM88" i="5"/>
  <c r="AU88" i="5"/>
  <c r="G89" i="5"/>
  <c r="O89" i="5"/>
  <c r="W89" i="5"/>
  <c r="AE89" i="5"/>
  <c r="AM89" i="5"/>
  <c r="AU89" i="5"/>
  <c r="G90" i="5"/>
  <c r="O90" i="5"/>
  <c r="W90" i="5"/>
  <c r="AE90" i="5"/>
  <c r="AM90" i="5"/>
  <c r="AU90" i="5"/>
  <c r="G91" i="5"/>
  <c r="O91" i="5"/>
  <c r="W91" i="5"/>
  <c r="AE91" i="5"/>
  <c r="AM91" i="5"/>
  <c r="AU91" i="5"/>
  <c r="G92" i="5"/>
  <c r="O92" i="5"/>
  <c r="W92" i="5"/>
  <c r="AE92" i="5"/>
  <c r="AM92" i="5"/>
  <c r="AU92" i="5"/>
  <c r="G93" i="5"/>
  <c r="O93" i="5"/>
  <c r="W93" i="5"/>
  <c r="AE93" i="5"/>
  <c r="AM93" i="5"/>
  <c r="AU93" i="5"/>
  <c r="G94" i="5"/>
  <c r="O94" i="5"/>
  <c r="W94" i="5"/>
  <c r="AE94" i="5"/>
  <c r="AM94" i="5"/>
  <c r="AU94" i="5"/>
  <c r="G95" i="5"/>
  <c r="O95" i="5"/>
  <c r="W95" i="5"/>
  <c r="AE95" i="5"/>
  <c r="AM95" i="5"/>
  <c r="AU95" i="5"/>
  <c r="G96" i="5"/>
  <c r="O96" i="5"/>
  <c r="W96" i="5"/>
  <c r="AE96" i="5"/>
  <c r="AM96" i="5"/>
  <c r="AU96" i="5"/>
  <c r="G97" i="5"/>
  <c r="O97" i="5"/>
  <c r="W97" i="5"/>
  <c r="AE97" i="5"/>
  <c r="AM97" i="5"/>
  <c r="AU97" i="5"/>
  <c r="G98" i="5"/>
  <c r="O98" i="5"/>
  <c r="W98" i="5"/>
  <c r="AE98" i="5"/>
  <c r="AM98" i="5"/>
  <c r="AU98" i="5"/>
  <c r="G99" i="5"/>
  <c r="O99" i="5"/>
  <c r="W99" i="5"/>
  <c r="AE99" i="5"/>
  <c r="AM99" i="5"/>
  <c r="AU99" i="5"/>
  <c r="G100" i="5"/>
  <c r="O100" i="5"/>
  <c r="W100" i="5"/>
  <c r="AE100" i="5"/>
  <c r="AM100" i="5"/>
  <c r="AU100" i="5"/>
  <c r="G101" i="5"/>
  <c r="O101" i="5"/>
  <c r="W101" i="5"/>
  <c r="AE101" i="5"/>
  <c r="AM101" i="5"/>
  <c r="AU101" i="5"/>
  <c r="G102" i="5"/>
  <c r="O102" i="5"/>
  <c r="W102" i="5"/>
  <c r="AE102" i="5"/>
  <c r="AM102" i="5"/>
  <c r="AU102" i="5"/>
  <c r="G103" i="5"/>
  <c r="O103" i="5"/>
  <c r="W103" i="5"/>
  <c r="AE103" i="5"/>
  <c r="AM103" i="5"/>
  <c r="AU103" i="5"/>
  <c r="G104" i="5"/>
  <c r="O104" i="5"/>
  <c r="W104" i="5"/>
  <c r="AE104" i="5"/>
  <c r="AM104" i="5"/>
  <c r="AU104" i="5"/>
  <c r="G105" i="5"/>
  <c r="O105" i="5"/>
  <c r="W105" i="5"/>
  <c r="AE105" i="5"/>
  <c r="AM105" i="5"/>
  <c r="AU105" i="5"/>
  <c r="G106" i="5"/>
  <c r="O106" i="5"/>
  <c r="W106" i="5"/>
  <c r="AE106" i="5"/>
  <c r="AM106" i="5"/>
  <c r="AU106" i="5"/>
  <c r="G107" i="5"/>
  <c r="O107" i="5"/>
  <c r="W107" i="5"/>
  <c r="AE107" i="5"/>
  <c r="AM107" i="5"/>
  <c r="AU107" i="5"/>
  <c r="G108" i="5"/>
  <c r="O108" i="5"/>
  <c r="W108" i="5"/>
  <c r="AE108" i="5"/>
  <c r="AM108" i="5"/>
  <c r="AU108" i="5"/>
  <c r="G109" i="5"/>
  <c r="O109" i="5"/>
  <c r="W109" i="5"/>
  <c r="AE109" i="5"/>
  <c r="AM109" i="5"/>
  <c r="AU109" i="5"/>
  <c r="G110" i="5"/>
  <c r="O110" i="5"/>
  <c r="W110" i="5"/>
  <c r="AE110" i="5"/>
  <c r="AM110" i="5"/>
  <c r="AU110" i="5"/>
  <c r="G111" i="5"/>
  <c r="O111" i="5"/>
  <c r="W111" i="5"/>
  <c r="AE111" i="5"/>
  <c r="AM111" i="5"/>
  <c r="AU111" i="5"/>
  <c r="G112" i="5"/>
  <c r="O112" i="5"/>
  <c r="W112" i="5"/>
  <c r="AE112" i="5"/>
  <c r="AM112" i="5"/>
  <c r="AU112" i="5"/>
  <c r="G113" i="5"/>
  <c r="O113" i="5"/>
  <c r="W113" i="5"/>
  <c r="AE113" i="5"/>
  <c r="AM113" i="5"/>
  <c r="AU113" i="5"/>
  <c r="G114" i="5"/>
  <c r="O114" i="5"/>
  <c r="W114" i="5"/>
  <c r="AE114" i="5"/>
  <c r="AM114" i="5"/>
  <c r="AU114" i="5"/>
  <c r="G115" i="5"/>
  <c r="O115" i="5"/>
  <c r="W115" i="5"/>
  <c r="AE115" i="5"/>
  <c r="AM115" i="5"/>
  <c r="AU115" i="5"/>
  <c r="G116" i="5"/>
  <c r="O116" i="5"/>
  <c r="W116" i="5"/>
  <c r="AE116" i="5"/>
  <c r="AM116" i="5"/>
  <c r="AU116" i="5"/>
  <c r="G117" i="5"/>
  <c r="O117" i="5"/>
  <c r="W117" i="5"/>
  <c r="AE117" i="5"/>
  <c r="AM117" i="5"/>
  <c r="AU117" i="5"/>
  <c r="G118" i="5"/>
  <c r="O118" i="5"/>
  <c r="W118" i="5"/>
  <c r="AE118" i="5"/>
  <c r="AM118" i="5"/>
  <c r="AU118" i="5"/>
  <c r="G119" i="5"/>
  <c r="O119" i="5"/>
  <c r="W119" i="5"/>
  <c r="AE119" i="5"/>
  <c r="AM119" i="5"/>
  <c r="H120" i="5"/>
  <c r="P120" i="5"/>
  <c r="X120" i="5"/>
  <c r="AF120" i="5"/>
  <c r="AN120" i="5"/>
  <c r="AV120" i="5"/>
  <c r="H121" i="5"/>
  <c r="P121" i="5"/>
  <c r="X121" i="5"/>
  <c r="AF121" i="5"/>
  <c r="AN121" i="5"/>
  <c r="AV121" i="5"/>
  <c r="H122" i="5"/>
  <c r="P122" i="5"/>
  <c r="X122" i="5"/>
  <c r="AF122" i="5"/>
  <c r="AN122" i="5"/>
  <c r="AV122" i="5"/>
  <c r="H123" i="5"/>
  <c r="P123" i="5"/>
  <c r="X123" i="5"/>
  <c r="AF123" i="5"/>
  <c r="AN123" i="5"/>
  <c r="AV123" i="5"/>
  <c r="H124" i="5"/>
  <c r="P124" i="5"/>
  <c r="X124" i="5"/>
  <c r="AF124" i="5"/>
  <c r="AN124" i="5"/>
  <c r="AV124" i="5"/>
  <c r="H125" i="5"/>
  <c r="P125" i="5"/>
  <c r="X125" i="5"/>
  <c r="AF125" i="5"/>
  <c r="AN125" i="5"/>
  <c r="AV125" i="5"/>
  <c r="H126" i="5"/>
  <c r="P126" i="5"/>
  <c r="X126" i="5"/>
  <c r="AF126" i="5"/>
  <c r="AN126" i="5"/>
  <c r="AV126" i="5"/>
  <c r="H127" i="5"/>
  <c r="P127" i="5"/>
  <c r="X127" i="5"/>
  <c r="AF127" i="5"/>
  <c r="AN127" i="5"/>
  <c r="AV127" i="5"/>
  <c r="H128" i="5"/>
  <c r="P128" i="5"/>
  <c r="X128" i="5"/>
  <c r="AF128" i="5"/>
  <c r="AN128" i="5"/>
  <c r="AV128" i="5"/>
  <c r="H129" i="5"/>
  <c r="P129" i="5"/>
  <c r="X129" i="5"/>
  <c r="AF129" i="5"/>
  <c r="AN129" i="5"/>
  <c r="AV129" i="5"/>
  <c r="H130" i="5"/>
  <c r="P130" i="5"/>
  <c r="X130" i="5"/>
  <c r="AF130" i="5"/>
  <c r="AN130" i="5"/>
  <c r="AV130" i="5"/>
  <c r="H131" i="5"/>
  <c r="P131" i="5"/>
  <c r="X131" i="5"/>
  <c r="AF131" i="5"/>
  <c r="AN131" i="5"/>
  <c r="AV131" i="5"/>
  <c r="H132" i="5"/>
  <c r="P132" i="5"/>
  <c r="X132" i="5"/>
  <c r="AF132" i="5"/>
  <c r="AN132" i="5"/>
  <c r="AV132" i="5"/>
  <c r="H133" i="5"/>
  <c r="P133" i="5"/>
  <c r="X133" i="5"/>
  <c r="AF133" i="5"/>
  <c r="AN133" i="5"/>
  <c r="AV133" i="5"/>
  <c r="H134" i="5"/>
  <c r="P134" i="5"/>
  <c r="X134" i="5"/>
  <c r="AF134" i="5"/>
  <c r="AN134" i="5"/>
  <c r="AV134" i="5"/>
  <c r="H135" i="5"/>
  <c r="P135" i="5"/>
  <c r="X135" i="5"/>
  <c r="AF135" i="5"/>
  <c r="AN135" i="5"/>
  <c r="AV135" i="5"/>
  <c r="H136" i="5"/>
  <c r="P136" i="5"/>
  <c r="X136" i="5"/>
  <c r="AF136" i="5"/>
  <c r="AN136" i="5"/>
  <c r="AV136" i="5"/>
  <c r="H137" i="5"/>
  <c r="P137" i="5"/>
  <c r="X137" i="5"/>
  <c r="AF137" i="5"/>
  <c r="AN137" i="5"/>
  <c r="AV137" i="5"/>
  <c r="H138" i="5"/>
  <c r="P138" i="5"/>
  <c r="X138" i="5"/>
  <c r="AF138" i="5"/>
  <c r="AN138" i="5"/>
  <c r="AV138" i="5"/>
  <c r="H139" i="5"/>
  <c r="P139" i="5"/>
  <c r="X139" i="5"/>
  <c r="AF139" i="5"/>
  <c r="AN139" i="5"/>
  <c r="AV139" i="5"/>
  <c r="H140" i="5"/>
  <c r="P140" i="5"/>
  <c r="X140" i="5"/>
  <c r="AF140" i="5"/>
  <c r="AN140" i="5"/>
  <c r="AV140" i="5"/>
  <c r="H141" i="5"/>
  <c r="P141" i="5"/>
  <c r="X141" i="5"/>
  <c r="AF141" i="5"/>
  <c r="AN141" i="5"/>
  <c r="AV141" i="5"/>
  <c r="H142" i="5"/>
  <c r="P142" i="5"/>
  <c r="X142" i="5"/>
  <c r="AF142" i="5"/>
  <c r="AN142" i="5"/>
  <c r="AV142" i="5"/>
  <c r="H143" i="5"/>
  <c r="P143" i="5"/>
  <c r="X143" i="5"/>
  <c r="AF143" i="5"/>
  <c r="AN143" i="5"/>
  <c r="AV143" i="5"/>
  <c r="H144" i="5"/>
  <c r="P144" i="5"/>
  <c r="X144" i="5"/>
  <c r="AF144" i="5"/>
  <c r="AN144" i="5"/>
  <c r="AV144" i="5"/>
  <c r="H145" i="5"/>
  <c r="P145" i="5"/>
  <c r="X145" i="5"/>
  <c r="AF145" i="5"/>
  <c r="AN145" i="5"/>
  <c r="AV145" i="5"/>
  <c r="H146" i="5"/>
  <c r="P146" i="5"/>
  <c r="X146" i="5"/>
  <c r="AF146" i="5"/>
  <c r="AN146" i="5"/>
  <c r="AV146" i="5"/>
  <c r="H147" i="5"/>
  <c r="P147" i="5"/>
  <c r="X147" i="5"/>
  <c r="AF147" i="5"/>
  <c r="AN147" i="5"/>
  <c r="AV147" i="5"/>
  <c r="H148" i="5"/>
  <c r="P148" i="5"/>
  <c r="X148" i="5"/>
  <c r="AF148" i="5"/>
  <c r="AN148" i="5"/>
  <c r="AV148" i="5"/>
  <c r="H149" i="5"/>
  <c r="P149" i="5"/>
  <c r="X149" i="5"/>
  <c r="AF149" i="5"/>
  <c r="AN149" i="5"/>
  <c r="AV149" i="5"/>
  <c r="H150" i="5"/>
  <c r="P150" i="5"/>
  <c r="X150" i="5"/>
  <c r="AF150" i="5"/>
  <c r="AN150" i="5"/>
  <c r="AV150" i="5"/>
  <c r="H151" i="5"/>
  <c r="P151" i="5"/>
  <c r="X151" i="5"/>
  <c r="AF151" i="5"/>
  <c r="AN151" i="5"/>
  <c r="AV151" i="5"/>
  <c r="H152" i="5"/>
  <c r="P152" i="5"/>
  <c r="X152" i="5"/>
  <c r="AF152" i="5"/>
  <c r="AN152" i="5"/>
  <c r="AV152" i="5"/>
  <c r="H153" i="5"/>
  <c r="P153" i="5"/>
  <c r="X153" i="5"/>
  <c r="AF153" i="5"/>
  <c r="AN153" i="5"/>
  <c r="AV153" i="5"/>
  <c r="H154" i="5"/>
  <c r="P154" i="5"/>
  <c r="X154" i="5"/>
  <c r="AF154" i="5"/>
  <c r="AN154" i="5"/>
  <c r="AV154" i="5"/>
  <c r="H155" i="5"/>
  <c r="P155" i="5"/>
  <c r="X155" i="5"/>
  <c r="AF155" i="5"/>
  <c r="AN155" i="5"/>
  <c r="AV155" i="5"/>
  <c r="H156" i="5"/>
  <c r="P156" i="5"/>
  <c r="X156" i="5"/>
  <c r="AF156" i="5"/>
  <c r="AN156" i="5"/>
  <c r="AV156" i="5"/>
  <c r="H157" i="5"/>
  <c r="P157" i="5"/>
  <c r="X157" i="5"/>
  <c r="AF157" i="5"/>
  <c r="AN157" i="5"/>
  <c r="AV157" i="5"/>
  <c r="H158" i="5"/>
  <c r="P158" i="5"/>
  <c r="X158" i="5"/>
  <c r="AF158" i="5"/>
  <c r="AN158" i="5"/>
  <c r="AV158" i="5"/>
  <c r="H159" i="5"/>
  <c r="P159" i="5"/>
  <c r="X159" i="5"/>
  <c r="AF159" i="5"/>
  <c r="AN159" i="5"/>
  <c r="AV159" i="5"/>
  <c r="H160" i="5"/>
  <c r="P160" i="5"/>
  <c r="X160" i="5"/>
  <c r="AF160" i="5"/>
  <c r="AN160" i="5"/>
  <c r="AV160" i="5"/>
  <c r="H161" i="5"/>
  <c r="P161" i="5"/>
  <c r="X161" i="5"/>
  <c r="AF161" i="5"/>
  <c r="AN161" i="5"/>
  <c r="AV161" i="5"/>
  <c r="H162" i="5"/>
  <c r="P162" i="5"/>
  <c r="X162" i="5"/>
  <c r="AF162" i="5"/>
  <c r="AN162" i="5"/>
  <c r="AV162" i="5"/>
  <c r="H163" i="5"/>
  <c r="P163" i="5"/>
  <c r="X163" i="5"/>
  <c r="AF163" i="5"/>
  <c r="AN163" i="5"/>
  <c r="AV163" i="5"/>
  <c r="H164" i="5"/>
  <c r="P164" i="5"/>
  <c r="X164" i="5"/>
  <c r="AF164" i="5"/>
  <c r="AN164" i="5"/>
  <c r="AV164" i="5"/>
  <c r="H165" i="5"/>
  <c r="P165" i="5"/>
  <c r="X165" i="5"/>
  <c r="AF165" i="5"/>
  <c r="AN165" i="5"/>
  <c r="AV165" i="5"/>
  <c r="H166" i="5"/>
  <c r="P166" i="5"/>
  <c r="X166" i="5"/>
  <c r="AF166" i="5"/>
  <c r="AN166" i="5"/>
  <c r="AV166" i="5"/>
  <c r="H167" i="5"/>
  <c r="P167" i="5"/>
  <c r="X167" i="5"/>
  <c r="AF167" i="5"/>
  <c r="AN167" i="5"/>
  <c r="AV167" i="5"/>
  <c r="H168" i="5"/>
  <c r="P168" i="5"/>
  <c r="X168" i="5"/>
  <c r="AF168" i="5"/>
  <c r="AN168" i="5"/>
  <c r="AV168" i="5"/>
  <c r="H169" i="5"/>
  <c r="P169" i="5"/>
  <c r="X169" i="5"/>
  <c r="AF169" i="5"/>
  <c r="AN169" i="5"/>
  <c r="AV169" i="5"/>
  <c r="H170" i="5"/>
  <c r="P170" i="5"/>
  <c r="X170" i="5"/>
  <c r="AF170" i="5"/>
  <c r="AN170" i="5"/>
  <c r="AV170" i="5"/>
  <c r="H171" i="5"/>
  <c r="P171" i="5"/>
  <c r="X171" i="5"/>
  <c r="AF171" i="5"/>
  <c r="AN171" i="5"/>
  <c r="AV171" i="5"/>
  <c r="H172" i="5"/>
  <c r="P172" i="5"/>
  <c r="X172" i="5"/>
  <c r="AF172" i="5"/>
  <c r="AN172" i="5"/>
  <c r="AV172" i="5"/>
  <c r="H173" i="5"/>
  <c r="P173" i="5"/>
  <c r="X173" i="5"/>
  <c r="AF173" i="5"/>
  <c r="AN173" i="5"/>
  <c r="AV173" i="5"/>
  <c r="H174" i="5"/>
  <c r="P174" i="5"/>
  <c r="X174" i="5"/>
  <c r="AF174" i="5"/>
  <c r="AN174" i="5"/>
  <c r="AV174" i="5"/>
  <c r="H175" i="5"/>
  <c r="P175" i="5"/>
  <c r="X175" i="5"/>
  <c r="AF175" i="5"/>
  <c r="AN175" i="5"/>
  <c r="AV175" i="5"/>
  <c r="H176" i="5"/>
  <c r="P176" i="5"/>
  <c r="X176" i="5"/>
  <c r="AF176" i="5"/>
  <c r="AN176" i="5"/>
  <c r="AV176" i="5"/>
  <c r="H177" i="5"/>
  <c r="P177" i="5"/>
  <c r="X177" i="5"/>
  <c r="AF177" i="5"/>
  <c r="AN177" i="5"/>
  <c r="AV177" i="5"/>
  <c r="H178" i="5"/>
  <c r="P178" i="5"/>
  <c r="X178" i="5"/>
  <c r="AF178" i="5"/>
  <c r="AN178" i="5"/>
  <c r="AV178" i="5"/>
  <c r="H179" i="5"/>
  <c r="P179" i="5"/>
  <c r="X179" i="5"/>
  <c r="AF179" i="5"/>
  <c r="AN179" i="5"/>
  <c r="AV179" i="5"/>
  <c r="H180" i="5"/>
  <c r="P180" i="5"/>
  <c r="X180" i="5"/>
  <c r="AF180" i="5"/>
  <c r="AN180" i="5"/>
  <c r="AV180" i="5"/>
  <c r="H181" i="5"/>
  <c r="P181" i="5"/>
  <c r="X181" i="5"/>
  <c r="AF181" i="5"/>
  <c r="AN181" i="5"/>
  <c r="AV181" i="5"/>
  <c r="H182" i="5"/>
  <c r="P182" i="5"/>
  <c r="X182" i="5"/>
  <c r="AF182" i="5"/>
  <c r="AN182" i="5"/>
  <c r="AV182" i="5"/>
  <c r="H183" i="5"/>
  <c r="P183" i="5"/>
  <c r="X183" i="5"/>
  <c r="AF183" i="5"/>
  <c r="AN183" i="5"/>
  <c r="AV183" i="5"/>
  <c r="H184" i="5"/>
  <c r="P184" i="5"/>
  <c r="X184" i="5"/>
  <c r="AF184" i="5"/>
  <c r="AN184" i="5"/>
  <c r="AV184" i="5"/>
  <c r="H185" i="5"/>
  <c r="P185" i="5"/>
  <c r="X185" i="5"/>
  <c r="AF185" i="5"/>
  <c r="AN185" i="5"/>
  <c r="AV185" i="5"/>
  <c r="H186" i="5"/>
  <c r="P186" i="5"/>
  <c r="X186" i="5"/>
  <c r="AF186" i="5"/>
  <c r="AN186" i="5"/>
  <c r="AV186" i="5"/>
  <c r="H187" i="5"/>
  <c r="P187" i="5"/>
  <c r="X187" i="5"/>
  <c r="AF187" i="5"/>
  <c r="AN187" i="5"/>
  <c r="AV187" i="5"/>
  <c r="H188" i="5"/>
  <c r="P188" i="5"/>
  <c r="X188" i="5"/>
  <c r="AF188" i="5"/>
  <c r="AN188" i="5"/>
  <c r="AV188" i="5"/>
  <c r="H189" i="5"/>
  <c r="P189" i="5"/>
  <c r="X189" i="5"/>
  <c r="AF189" i="5"/>
  <c r="AN189" i="5"/>
  <c r="AV189" i="5"/>
  <c r="H190" i="5"/>
  <c r="P190" i="5"/>
  <c r="X190" i="5"/>
  <c r="AF190" i="5"/>
  <c r="AN190" i="5"/>
  <c r="AV190" i="5"/>
  <c r="H191" i="5"/>
  <c r="P191" i="5"/>
  <c r="X191" i="5"/>
  <c r="AF191" i="5"/>
  <c r="AN191" i="5"/>
  <c r="AV191" i="5"/>
  <c r="H192" i="5"/>
  <c r="P192" i="5"/>
  <c r="X192" i="5"/>
  <c r="AF192" i="5"/>
  <c r="AN192" i="5"/>
  <c r="AV192" i="5"/>
  <c r="H193" i="5"/>
  <c r="P193" i="5"/>
  <c r="X193" i="5"/>
  <c r="AF193" i="5"/>
  <c r="AN193" i="5"/>
  <c r="AV193" i="5"/>
  <c r="H194" i="5"/>
  <c r="P194" i="5"/>
  <c r="X194" i="5"/>
  <c r="AF194" i="5"/>
  <c r="AN194" i="5"/>
  <c r="AV194" i="5"/>
  <c r="H195" i="5"/>
  <c r="P195" i="5"/>
  <c r="X195" i="5"/>
  <c r="AF195" i="5"/>
  <c r="AN195" i="5"/>
  <c r="AV195" i="5"/>
  <c r="H196" i="5"/>
  <c r="P196" i="5"/>
  <c r="X196" i="5"/>
  <c r="AF196" i="5"/>
  <c r="AN196" i="5"/>
  <c r="AV196" i="5"/>
  <c r="H197" i="5"/>
  <c r="P197" i="5"/>
  <c r="X197" i="5"/>
  <c r="AF197" i="5"/>
  <c r="AN197" i="5"/>
  <c r="AV197" i="5"/>
  <c r="H198" i="5"/>
  <c r="P198" i="5"/>
  <c r="X198" i="5"/>
  <c r="AF198" i="5"/>
  <c r="AN198" i="5"/>
  <c r="AV198" i="5"/>
  <c r="H199" i="5"/>
  <c r="P199" i="5"/>
  <c r="X199" i="5"/>
  <c r="AF199" i="5"/>
  <c r="AN199" i="5"/>
  <c r="AV199" i="5"/>
  <c r="H200" i="5"/>
  <c r="P200" i="5"/>
  <c r="X200" i="5"/>
  <c r="AF200" i="5"/>
  <c r="AN200" i="5"/>
  <c r="AV200" i="5"/>
  <c r="H201" i="5"/>
  <c r="P201" i="5"/>
  <c r="X201" i="5"/>
  <c r="AF201" i="5"/>
  <c r="AN201" i="5"/>
  <c r="AV201" i="5"/>
  <c r="H202" i="5"/>
  <c r="P202" i="5"/>
  <c r="X202" i="5"/>
  <c r="AF202" i="5"/>
  <c r="AN202" i="5"/>
  <c r="AV202" i="5"/>
  <c r="H203" i="5"/>
  <c r="P203" i="5"/>
  <c r="X203" i="5"/>
  <c r="AF203" i="5"/>
  <c r="AN203" i="5"/>
  <c r="AV203" i="5"/>
  <c r="H204" i="5"/>
  <c r="P204" i="5"/>
  <c r="X204" i="5"/>
  <c r="AF204" i="5"/>
  <c r="AN204" i="5"/>
  <c r="AV204" i="5"/>
  <c r="H205" i="5"/>
  <c r="P205" i="5"/>
  <c r="X205" i="5"/>
  <c r="AF205" i="5"/>
  <c r="AN205" i="5"/>
  <c r="AV205" i="5"/>
  <c r="H206" i="5"/>
  <c r="P206" i="5"/>
  <c r="X206" i="5"/>
  <c r="AF206" i="5"/>
  <c r="AN206" i="5"/>
  <c r="AV206" i="5"/>
  <c r="H207" i="5"/>
  <c r="P207" i="5"/>
  <c r="X207" i="5"/>
  <c r="AF207" i="5"/>
  <c r="AN207" i="5"/>
  <c r="AV207" i="5"/>
  <c r="H208" i="5"/>
  <c r="P208" i="5"/>
  <c r="X208" i="5"/>
  <c r="AF208" i="5"/>
  <c r="AN208" i="5"/>
  <c r="AV208" i="5"/>
  <c r="H209" i="5"/>
  <c r="P209" i="5"/>
  <c r="X209" i="5"/>
  <c r="AF209" i="5"/>
  <c r="AN209" i="5"/>
  <c r="AV209" i="5"/>
  <c r="H210" i="5"/>
  <c r="P210" i="5"/>
  <c r="X210" i="5"/>
  <c r="AF210" i="5"/>
  <c r="AN210" i="5"/>
  <c r="AV210" i="5"/>
  <c r="H211" i="5"/>
  <c r="P211" i="5"/>
  <c r="X211" i="5"/>
  <c r="AF211" i="5"/>
  <c r="AN211" i="5"/>
  <c r="AV211" i="5"/>
  <c r="H212" i="5"/>
  <c r="P212" i="5"/>
  <c r="X212" i="5"/>
  <c r="AF212" i="5"/>
  <c r="AN212" i="5"/>
  <c r="AV212" i="5"/>
  <c r="H213" i="5"/>
  <c r="P213" i="5"/>
  <c r="X213" i="5"/>
  <c r="AF213" i="5"/>
  <c r="AN213" i="5"/>
  <c r="AV213" i="5"/>
  <c r="H214" i="5"/>
  <c r="P214" i="5"/>
  <c r="X214" i="5"/>
  <c r="AF214" i="5"/>
  <c r="AN214" i="5"/>
  <c r="AV214" i="5"/>
  <c r="H215" i="5"/>
  <c r="P215" i="5"/>
  <c r="X215" i="5"/>
  <c r="AF215" i="5"/>
  <c r="AN215" i="5"/>
  <c r="AV215" i="5"/>
  <c r="H216" i="5"/>
  <c r="P216" i="5"/>
  <c r="X216" i="5"/>
  <c r="AF216" i="5"/>
  <c r="AN216" i="5"/>
  <c r="AV216" i="5"/>
  <c r="H217" i="5"/>
  <c r="P217" i="5"/>
  <c r="X217" i="5"/>
  <c r="AF217" i="5"/>
  <c r="AN217" i="5"/>
  <c r="AV217" i="5"/>
  <c r="H218" i="5"/>
  <c r="P218" i="5"/>
  <c r="X218" i="5"/>
  <c r="AF218" i="5"/>
  <c r="AN218" i="5"/>
  <c r="AV218" i="5"/>
  <c r="H219" i="5"/>
  <c r="P219" i="5"/>
  <c r="X219" i="5"/>
  <c r="AF219" i="5"/>
  <c r="AN219" i="5"/>
  <c r="AV219" i="5"/>
  <c r="H220" i="5"/>
  <c r="P220" i="5"/>
  <c r="X220" i="5"/>
  <c r="AF220" i="5"/>
  <c r="AN220" i="5"/>
  <c r="AV220" i="5"/>
  <c r="H221" i="5"/>
  <c r="P221" i="5"/>
  <c r="X221" i="5"/>
  <c r="AF221" i="5"/>
  <c r="AN221" i="5"/>
  <c r="AV221" i="5"/>
  <c r="H222" i="5"/>
  <c r="P222" i="5"/>
  <c r="X222" i="5"/>
  <c r="AF222" i="5"/>
  <c r="AN222" i="5"/>
  <c r="AV222" i="5"/>
  <c r="H223" i="5"/>
  <c r="P223" i="5"/>
  <c r="X223" i="5"/>
  <c r="AF223" i="5"/>
  <c r="AN223" i="5"/>
  <c r="AV223" i="5"/>
  <c r="H224" i="5"/>
  <c r="P224" i="5"/>
  <c r="X224" i="5"/>
  <c r="AF224" i="5"/>
  <c r="AN224" i="5"/>
  <c r="AV224" i="5"/>
  <c r="H225" i="5"/>
  <c r="P225" i="5"/>
  <c r="X225" i="5"/>
  <c r="AF225" i="5"/>
  <c r="AN225" i="5"/>
  <c r="AV225" i="5"/>
  <c r="H226" i="5"/>
  <c r="P226" i="5"/>
  <c r="X226" i="5"/>
  <c r="AF226" i="5"/>
  <c r="AN226" i="5"/>
  <c r="AV226" i="5"/>
  <c r="H227" i="5"/>
  <c r="P227" i="5"/>
  <c r="X227" i="5"/>
  <c r="AF227" i="5"/>
  <c r="AN227" i="5"/>
  <c r="AV227" i="5"/>
  <c r="H228" i="5"/>
  <c r="P228" i="5"/>
  <c r="X228" i="5"/>
  <c r="AF228" i="5"/>
  <c r="AN228" i="5"/>
  <c r="AV228" i="5"/>
  <c r="H229" i="5"/>
  <c r="P229" i="5"/>
  <c r="X229" i="5"/>
  <c r="AF229" i="5"/>
  <c r="AN229" i="5"/>
  <c r="AV229" i="5"/>
  <c r="H230" i="5"/>
  <c r="P230" i="5"/>
  <c r="X230" i="5"/>
  <c r="AF230" i="5"/>
  <c r="AN230" i="5"/>
  <c r="AV230" i="5"/>
  <c r="H231" i="5"/>
  <c r="P231" i="5"/>
  <c r="X231" i="5"/>
  <c r="AF231" i="5"/>
  <c r="AN231" i="5"/>
  <c r="AV231" i="5"/>
  <c r="H232" i="5"/>
  <c r="P232" i="5"/>
  <c r="X232" i="5"/>
  <c r="AF232" i="5"/>
  <c r="AN232" i="5"/>
  <c r="AV232" i="5"/>
  <c r="H233" i="5"/>
  <c r="P233" i="5"/>
  <c r="X233" i="5"/>
  <c r="AF233" i="5"/>
  <c r="AN233" i="5"/>
  <c r="AV233" i="5"/>
  <c r="H234" i="5"/>
  <c r="P234" i="5"/>
  <c r="X234" i="5"/>
  <c r="AF234" i="5"/>
  <c r="AN234" i="5"/>
  <c r="AV234" i="5"/>
  <c r="H235" i="5"/>
  <c r="P235" i="5"/>
  <c r="X235" i="5"/>
  <c r="AF235" i="5"/>
  <c r="AN235" i="5"/>
  <c r="AV235" i="5"/>
  <c r="H236" i="5"/>
  <c r="P236" i="5"/>
  <c r="X236" i="5"/>
  <c r="AF236" i="5"/>
  <c r="AN236" i="5"/>
  <c r="AV236" i="5"/>
  <c r="H237" i="5"/>
  <c r="P237" i="5"/>
  <c r="X237" i="5"/>
  <c r="AF237" i="5"/>
  <c r="AN237" i="5"/>
  <c r="AV237" i="5"/>
  <c r="H238" i="5"/>
  <c r="P238" i="5"/>
  <c r="X238" i="5"/>
  <c r="AF238" i="5"/>
  <c r="AN238" i="5"/>
  <c r="AV238" i="5"/>
  <c r="H239" i="5"/>
  <c r="P239" i="5"/>
  <c r="X239" i="5"/>
  <c r="AF239" i="5"/>
  <c r="AN239" i="5"/>
  <c r="AV239" i="5"/>
  <c r="H240" i="5"/>
  <c r="P240" i="5"/>
  <c r="X240" i="5"/>
  <c r="AF240" i="5"/>
  <c r="AN240" i="5"/>
  <c r="AV240" i="5"/>
  <c r="H241" i="5"/>
  <c r="P241" i="5"/>
  <c r="X241" i="5"/>
  <c r="AF241" i="5"/>
  <c r="AN241" i="5"/>
  <c r="AV241" i="5"/>
  <c r="H242" i="5"/>
  <c r="P242" i="5"/>
  <c r="X242" i="5"/>
  <c r="AF242" i="5"/>
  <c r="AN242" i="5"/>
  <c r="AV242" i="5"/>
  <c r="H243" i="5"/>
  <c r="P243" i="5"/>
  <c r="X243" i="5"/>
  <c r="AF243" i="5"/>
  <c r="AN243" i="5"/>
  <c r="AV243" i="5"/>
  <c r="H244" i="5"/>
  <c r="P244" i="5"/>
  <c r="X244" i="5"/>
  <c r="AF244" i="5"/>
  <c r="AN244" i="5"/>
  <c r="AV244" i="5"/>
  <c r="H245" i="5"/>
  <c r="P245" i="5"/>
  <c r="X245" i="5"/>
  <c r="AF245" i="5"/>
  <c r="AN245" i="5"/>
  <c r="AV245" i="5"/>
  <c r="H246" i="5"/>
  <c r="P246" i="5"/>
  <c r="X246" i="5"/>
  <c r="AF246" i="5"/>
  <c r="AN246" i="5"/>
  <c r="AV246" i="5"/>
  <c r="H247" i="5"/>
  <c r="P247" i="5"/>
  <c r="X247" i="5"/>
  <c r="AF247" i="5"/>
  <c r="AN247" i="5"/>
  <c r="AV247" i="5"/>
  <c r="H248" i="5"/>
  <c r="P248" i="5"/>
  <c r="X248" i="5"/>
  <c r="AF248" i="5"/>
  <c r="AN248" i="5"/>
  <c r="AV248" i="5"/>
  <c r="H249" i="5"/>
  <c r="P249" i="5"/>
  <c r="X249" i="5"/>
  <c r="AF249" i="5"/>
  <c r="AN249" i="5"/>
  <c r="AV249" i="5"/>
  <c r="H250" i="5"/>
  <c r="P250" i="5"/>
  <c r="X250" i="5"/>
  <c r="AF250" i="5"/>
  <c r="AN250" i="5"/>
  <c r="AV250" i="5"/>
  <c r="H251" i="5"/>
  <c r="P251" i="5"/>
  <c r="X251" i="5"/>
  <c r="AF251" i="5"/>
  <c r="AN251" i="5"/>
  <c r="AV251" i="5"/>
  <c r="H252" i="5"/>
  <c r="P252" i="5"/>
  <c r="X252" i="5"/>
  <c r="AF252" i="5"/>
  <c r="AN252" i="5"/>
  <c r="AV252" i="5"/>
  <c r="H253" i="5"/>
  <c r="P253" i="5"/>
  <c r="X253" i="5"/>
  <c r="AF253" i="5"/>
  <c r="AN253" i="5"/>
  <c r="AV253" i="5"/>
  <c r="H254" i="5"/>
  <c r="P254" i="5"/>
  <c r="X254" i="5"/>
  <c r="AF254" i="5"/>
  <c r="AN254" i="5"/>
  <c r="AV254" i="5"/>
  <c r="H255" i="5"/>
  <c r="P255" i="5"/>
  <c r="X255" i="5"/>
  <c r="AF255" i="5"/>
  <c r="AN255" i="5"/>
  <c r="AV255" i="5"/>
  <c r="H256" i="5"/>
  <c r="P256" i="5"/>
  <c r="X256" i="5"/>
  <c r="AF256" i="5"/>
  <c r="AN256" i="5"/>
  <c r="AV256" i="5"/>
  <c r="H257" i="5"/>
  <c r="P257" i="5"/>
  <c r="X257" i="5"/>
  <c r="AF257" i="5"/>
  <c r="AN257" i="5"/>
  <c r="AV257" i="5"/>
  <c r="H258" i="5"/>
  <c r="P258" i="5"/>
  <c r="X258" i="5"/>
  <c r="AF258" i="5"/>
  <c r="AN258" i="5"/>
  <c r="AV258" i="5"/>
  <c r="H259" i="5"/>
  <c r="P259" i="5"/>
  <c r="X259" i="5"/>
  <c r="AF259" i="5"/>
  <c r="AN259" i="5"/>
  <c r="AV259" i="5"/>
  <c r="H260" i="5"/>
  <c r="P260" i="5"/>
  <c r="X260" i="5"/>
  <c r="AF260" i="5"/>
  <c r="AN260" i="5"/>
  <c r="AV260" i="5"/>
  <c r="H261" i="5"/>
  <c r="P261" i="5"/>
  <c r="X261" i="5"/>
  <c r="AF261" i="5"/>
  <c r="AN261" i="5"/>
  <c r="AV261" i="5"/>
  <c r="H262" i="5"/>
  <c r="P262" i="5"/>
  <c r="X262" i="5"/>
  <c r="AF262" i="5"/>
  <c r="AN262" i="5"/>
  <c r="AV262" i="5"/>
  <c r="H263" i="5"/>
  <c r="P263" i="5"/>
  <c r="X263" i="5"/>
  <c r="AF263" i="5"/>
  <c r="AN263" i="5"/>
  <c r="AV263" i="5"/>
  <c r="H264" i="5"/>
  <c r="P264" i="5"/>
  <c r="X264" i="5"/>
  <c r="AF264" i="5"/>
  <c r="AN264" i="5"/>
  <c r="AV264" i="5"/>
  <c r="H265" i="5"/>
  <c r="P265" i="5"/>
  <c r="X265" i="5"/>
  <c r="AF265" i="5"/>
  <c r="AN265" i="5"/>
  <c r="AV265" i="5"/>
  <c r="H266" i="5"/>
  <c r="P266" i="5"/>
  <c r="X266" i="5"/>
  <c r="AF266" i="5"/>
  <c r="AN266" i="5"/>
  <c r="AV266" i="5"/>
  <c r="H267" i="5"/>
  <c r="P267" i="5"/>
  <c r="X267" i="5"/>
  <c r="AF267" i="5"/>
  <c r="AN267" i="5"/>
  <c r="AV267" i="5"/>
  <c r="H268" i="5"/>
  <c r="P268" i="5"/>
  <c r="X268" i="5"/>
  <c r="AF268" i="5"/>
  <c r="AN268" i="5"/>
  <c r="AV268" i="5"/>
  <c r="H269" i="5"/>
  <c r="P269" i="5"/>
  <c r="X269" i="5"/>
  <c r="AF269" i="5"/>
  <c r="AN269" i="5"/>
  <c r="AV269" i="5"/>
  <c r="H270" i="5"/>
  <c r="P270" i="5"/>
  <c r="X270" i="5"/>
  <c r="AF270" i="5"/>
  <c r="AN270" i="5"/>
  <c r="AV270" i="5"/>
  <c r="H271" i="5"/>
  <c r="P271" i="5"/>
  <c r="X271" i="5"/>
  <c r="AF271" i="5"/>
  <c r="AN271" i="5"/>
  <c r="AV271" i="5"/>
  <c r="H272" i="5"/>
  <c r="P272" i="5"/>
  <c r="X272" i="5"/>
  <c r="AF272" i="5"/>
  <c r="AN272" i="5"/>
  <c r="AV272" i="5"/>
  <c r="H273" i="5"/>
  <c r="P273" i="5"/>
  <c r="X273" i="5"/>
  <c r="AF273" i="5"/>
  <c r="AN273" i="5"/>
  <c r="AV273" i="5"/>
  <c r="H274" i="5"/>
  <c r="P274" i="5"/>
  <c r="X274" i="5"/>
  <c r="AF274" i="5"/>
  <c r="AN274" i="5"/>
  <c r="AV274" i="5"/>
  <c r="H275" i="5"/>
  <c r="P275" i="5"/>
  <c r="X275" i="5"/>
  <c r="AF275" i="5"/>
  <c r="AN275" i="5"/>
  <c r="AV275" i="5"/>
  <c r="H276" i="5"/>
  <c r="P276" i="5"/>
  <c r="X276" i="5"/>
  <c r="AF276" i="5"/>
  <c r="AN276" i="5"/>
  <c r="AV276" i="5"/>
  <c r="H277" i="5"/>
  <c r="P277" i="5"/>
  <c r="X277" i="5"/>
  <c r="AF277" i="5"/>
  <c r="AN277" i="5"/>
  <c r="AV277" i="5"/>
  <c r="H278" i="5"/>
  <c r="P278" i="5"/>
  <c r="X278" i="5"/>
  <c r="AF278" i="5"/>
  <c r="AN278" i="5"/>
  <c r="AV278" i="5"/>
  <c r="H279" i="5"/>
  <c r="P279" i="5"/>
  <c r="X279" i="5"/>
  <c r="AF279" i="5"/>
  <c r="AN279" i="5"/>
  <c r="AV279" i="5"/>
  <c r="H280" i="5"/>
  <c r="P280" i="5"/>
  <c r="X280" i="5"/>
  <c r="AF280" i="5"/>
  <c r="AN280" i="5"/>
  <c r="AV280" i="5"/>
  <c r="H281" i="5"/>
  <c r="P281" i="5"/>
  <c r="X281" i="5"/>
  <c r="AF281" i="5"/>
  <c r="AN281" i="5"/>
  <c r="AV281" i="5"/>
  <c r="H282" i="5"/>
  <c r="P282" i="5"/>
  <c r="X282" i="5"/>
  <c r="AF282" i="5"/>
  <c r="AN282" i="5"/>
  <c r="AV282" i="5"/>
  <c r="H283" i="5"/>
  <c r="P283" i="5"/>
  <c r="X283" i="5"/>
  <c r="AF283" i="5"/>
  <c r="AN283" i="5"/>
  <c r="AV283" i="5"/>
  <c r="H284" i="5"/>
  <c r="P284" i="5"/>
  <c r="X284" i="5"/>
  <c r="AF284" i="5"/>
  <c r="AN284" i="5"/>
  <c r="AV284" i="5"/>
  <c r="H285" i="5"/>
  <c r="P285" i="5"/>
  <c r="X285" i="5"/>
  <c r="AF285" i="5"/>
  <c r="AN285" i="5"/>
  <c r="AV285" i="5"/>
  <c r="H286" i="5"/>
  <c r="P286" i="5"/>
  <c r="X286" i="5"/>
  <c r="AF286" i="5"/>
  <c r="AN286" i="5"/>
  <c r="AV286" i="5"/>
  <c r="H287" i="5"/>
  <c r="P287" i="5"/>
  <c r="X287" i="5"/>
  <c r="AF287" i="5"/>
  <c r="AN287" i="5"/>
  <c r="AV287" i="5"/>
  <c r="H288" i="5"/>
  <c r="P288" i="5"/>
  <c r="X288" i="5"/>
  <c r="AF288" i="5"/>
  <c r="AN288" i="5"/>
  <c r="AV288" i="5"/>
  <c r="H289" i="5"/>
  <c r="P289" i="5"/>
  <c r="X289" i="5"/>
  <c r="AF289" i="5"/>
  <c r="AN289" i="5"/>
  <c r="AV289" i="5"/>
  <c r="H290" i="5"/>
  <c r="P290" i="5"/>
  <c r="X290" i="5"/>
  <c r="AF290" i="5"/>
  <c r="AN290" i="5"/>
  <c r="AV290" i="5"/>
  <c r="H291" i="5"/>
  <c r="P291" i="5"/>
  <c r="X291" i="5"/>
  <c r="AF291" i="5"/>
  <c r="AN291" i="5"/>
  <c r="AV291" i="5"/>
  <c r="H292" i="5"/>
  <c r="P292" i="5"/>
  <c r="X292" i="5"/>
  <c r="AF292" i="5"/>
  <c r="AN292" i="5"/>
  <c r="AV292" i="5"/>
  <c r="H293" i="5"/>
  <c r="P293" i="5"/>
  <c r="X293" i="5"/>
  <c r="AF293" i="5"/>
  <c r="AN293" i="5"/>
  <c r="AV293" i="5"/>
  <c r="H294" i="5"/>
  <c r="P294" i="5"/>
  <c r="X294" i="5"/>
  <c r="AF294" i="5"/>
  <c r="AN294" i="5"/>
  <c r="AV294" i="5"/>
  <c r="H295" i="5"/>
  <c r="P295" i="5"/>
  <c r="X295" i="5"/>
  <c r="AF295" i="5"/>
  <c r="AN295" i="5"/>
  <c r="AV295" i="5"/>
  <c r="H296" i="5"/>
  <c r="P296" i="5"/>
  <c r="X296" i="5"/>
  <c r="AF296" i="5"/>
  <c r="AN296" i="5"/>
  <c r="AV296" i="5"/>
  <c r="H297" i="5"/>
  <c r="P297" i="5"/>
  <c r="X297" i="5"/>
  <c r="AF297" i="5"/>
  <c r="AN297" i="5"/>
  <c r="AV297" i="5"/>
  <c r="H298" i="5"/>
  <c r="P298" i="5"/>
  <c r="X298" i="5"/>
  <c r="AF298" i="5"/>
  <c r="AN298" i="5"/>
  <c r="AV298" i="5"/>
  <c r="H299" i="5"/>
  <c r="P299" i="5"/>
  <c r="X299" i="5"/>
  <c r="AF299" i="5"/>
  <c r="AN299" i="5"/>
  <c r="AV299" i="5"/>
  <c r="H300" i="5"/>
  <c r="P300" i="5"/>
  <c r="X300" i="5"/>
  <c r="AF300" i="5"/>
  <c r="AN300" i="5"/>
  <c r="AV300" i="5"/>
  <c r="H301" i="5"/>
  <c r="P301" i="5"/>
  <c r="X301" i="5"/>
  <c r="AF301" i="5"/>
  <c r="AN301" i="5"/>
  <c r="AV301" i="5"/>
  <c r="H302" i="5"/>
  <c r="P302" i="5"/>
  <c r="X302" i="5"/>
  <c r="AF302" i="5"/>
  <c r="AN302" i="5"/>
  <c r="AV302" i="5"/>
  <c r="H303" i="5"/>
  <c r="P303" i="5"/>
  <c r="X303" i="5"/>
  <c r="AF303" i="5"/>
  <c r="AN303" i="5"/>
  <c r="AV303" i="5"/>
  <c r="H304" i="5"/>
  <c r="P304" i="5"/>
  <c r="X304" i="5"/>
  <c r="AF304" i="5"/>
  <c r="AN304" i="5"/>
  <c r="AV304" i="5"/>
  <c r="H305" i="5"/>
  <c r="P305" i="5"/>
  <c r="X305" i="5"/>
  <c r="AF305" i="5"/>
  <c r="AN305" i="5"/>
  <c r="AV305" i="5"/>
  <c r="H306" i="5"/>
  <c r="P306" i="5"/>
  <c r="X306" i="5"/>
  <c r="AF306" i="5"/>
  <c r="AN306" i="5"/>
  <c r="AV306" i="5"/>
  <c r="H307" i="5"/>
  <c r="P307" i="5"/>
  <c r="X307" i="5"/>
  <c r="AF307" i="5"/>
  <c r="AN307" i="5"/>
  <c r="AV307" i="5"/>
  <c r="H308" i="5"/>
  <c r="P308" i="5"/>
  <c r="X308" i="5"/>
  <c r="AF308" i="5"/>
  <c r="AN308" i="5"/>
  <c r="AV308" i="5"/>
  <c r="H309" i="5"/>
  <c r="P309" i="5"/>
  <c r="X309" i="5"/>
  <c r="AF309" i="5"/>
  <c r="AN309" i="5"/>
  <c r="AV309" i="5"/>
  <c r="H310" i="5"/>
  <c r="P310" i="5"/>
  <c r="X310" i="5"/>
  <c r="AF310" i="5"/>
  <c r="AN310" i="5"/>
  <c r="AV310" i="5"/>
  <c r="H311" i="5"/>
  <c r="P311" i="5"/>
  <c r="X311" i="5"/>
  <c r="AF311" i="5"/>
  <c r="AN311" i="5"/>
  <c r="AV311" i="5"/>
  <c r="H312" i="5"/>
  <c r="P312" i="5"/>
  <c r="X312" i="5"/>
  <c r="AF312" i="5"/>
  <c r="AN312" i="5"/>
  <c r="AV312" i="5"/>
  <c r="H313" i="5"/>
  <c r="P313" i="5"/>
  <c r="X313" i="5"/>
  <c r="AF313" i="5"/>
  <c r="AN313" i="5"/>
  <c r="AV313" i="5"/>
  <c r="H314" i="5"/>
  <c r="P314" i="5"/>
  <c r="X314" i="5"/>
  <c r="AF314" i="5"/>
  <c r="AN314" i="5"/>
  <c r="AV314" i="5"/>
  <c r="H315" i="5"/>
  <c r="P315" i="5"/>
  <c r="X315" i="5"/>
  <c r="AF315" i="5"/>
  <c r="AN315" i="5"/>
  <c r="AV315" i="5"/>
  <c r="H316" i="5"/>
  <c r="P316" i="5"/>
  <c r="X316" i="5"/>
  <c r="AF316" i="5"/>
  <c r="AN316" i="5"/>
  <c r="AV316" i="5"/>
  <c r="H317" i="5"/>
  <c r="P317" i="5"/>
  <c r="X317" i="5"/>
  <c r="AF317" i="5"/>
  <c r="AN317" i="5"/>
  <c r="AV317" i="5"/>
  <c r="H318" i="5"/>
  <c r="P318" i="5"/>
  <c r="X318" i="5"/>
  <c r="AF318" i="5"/>
  <c r="AN318" i="5"/>
  <c r="AV318" i="5"/>
  <c r="H319" i="5"/>
  <c r="P319" i="5"/>
  <c r="X319" i="5"/>
  <c r="AF319" i="5"/>
  <c r="AN319" i="5"/>
  <c r="AV319" i="5"/>
  <c r="H320" i="5"/>
  <c r="P320" i="5"/>
  <c r="X320" i="5"/>
  <c r="AF320" i="5"/>
  <c r="AN320" i="5"/>
  <c r="AV320" i="5"/>
  <c r="H321" i="5"/>
  <c r="P321" i="5"/>
  <c r="X321" i="5"/>
  <c r="AF321" i="5"/>
  <c r="AN321" i="5"/>
  <c r="AV321" i="5"/>
  <c r="H322" i="5"/>
  <c r="P322" i="5"/>
  <c r="X322" i="5"/>
  <c r="AF322" i="5"/>
  <c r="AN322" i="5"/>
  <c r="AV322" i="5"/>
  <c r="H323" i="5"/>
  <c r="P323" i="5"/>
  <c r="X323" i="5"/>
  <c r="AF323" i="5"/>
  <c r="AN323" i="5"/>
  <c r="AV323" i="5"/>
  <c r="H324" i="5"/>
  <c r="P324" i="5"/>
  <c r="X324" i="5"/>
  <c r="AF324" i="5"/>
  <c r="AN324" i="5"/>
  <c r="AV324" i="5"/>
  <c r="H325" i="5"/>
  <c r="P325" i="5"/>
  <c r="X325" i="5"/>
  <c r="AF325" i="5"/>
  <c r="AN325" i="5"/>
  <c r="AV325" i="5"/>
  <c r="H326" i="5"/>
  <c r="P326" i="5"/>
  <c r="X326" i="5"/>
  <c r="AF326" i="5"/>
  <c r="AN326" i="5"/>
  <c r="AV326" i="5"/>
  <c r="H327" i="5"/>
  <c r="P327" i="5"/>
  <c r="X327" i="5"/>
  <c r="AF327" i="5"/>
  <c r="AN327" i="5"/>
  <c r="AV327" i="5"/>
  <c r="H328" i="5"/>
  <c r="P328" i="5"/>
  <c r="X328" i="5"/>
  <c r="AF328" i="5"/>
  <c r="AN328" i="5"/>
  <c r="AV328" i="5"/>
  <c r="H329" i="5"/>
  <c r="P329" i="5"/>
  <c r="X329" i="5"/>
  <c r="AF329" i="5"/>
  <c r="AN329" i="5"/>
  <c r="AV329" i="5"/>
  <c r="H330" i="5"/>
  <c r="P330" i="5"/>
  <c r="X330" i="5"/>
  <c r="AF330" i="5"/>
  <c r="AN330" i="5"/>
  <c r="AV330" i="5"/>
  <c r="H331" i="5"/>
  <c r="P331" i="5"/>
  <c r="X331" i="5"/>
  <c r="AF331" i="5"/>
  <c r="AN331" i="5"/>
  <c r="AV331" i="5"/>
  <c r="H332" i="5"/>
  <c r="P332" i="5"/>
  <c r="X332" i="5"/>
  <c r="AF332" i="5"/>
  <c r="AN332" i="5"/>
  <c r="AV332" i="5"/>
  <c r="H333" i="5"/>
  <c r="P333" i="5"/>
  <c r="X333" i="5"/>
  <c r="AF333" i="5"/>
  <c r="AN333" i="5"/>
  <c r="AV333" i="5"/>
  <c r="H334" i="5"/>
  <c r="P334" i="5"/>
  <c r="X334" i="5"/>
  <c r="AF334" i="5"/>
  <c r="AN334" i="5"/>
  <c r="AV334" i="5"/>
  <c r="H335" i="5"/>
  <c r="P335" i="5"/>
  <c r="X335" i="5"/>
  <c r="AF335" i="5"/>
  <c r="AN335" i="5"/>
  <c r="AV335" i="5"/>
  <c r="H336" i="5"/>
  <c r="P336" i="5"/>
  <c r="X336" i="5"/>
  <c r="AF336" i="5"/>
  <c r="AN336" i="5"/>
  <c r="AV336" i="5"/>
  <c r="H337" i="5"/>
  <c r="P337" i="5"/>
  <c r="X337" i="5"/>
  <c r="AF337" i="5"/>
  <c r="AN337" i="5"/>
  <c r="AV337" i="5"/>
  <c r="H338" i="5"/>
  <c r="P338" i="5"/>
  <c r="X338" i="5"/>
  <c r="AF338" i="5"/>
  <c r="AN338" i="5"/>
  <c r="AV338" i="5"/>
  <c r="H339" i="5"/>
  <c r="P339" i="5"/>
  <c r="X339" i="5"/>
  <c r="AF339" i="5"/>
  <c r="AN339" i="5"/>
  <c r="AV339" i="5"/>
  <c r="H340" i="5"/>
  <c r="P340" i="5"/>
  <c r="X340" i="5"/>
  <c r="AF340" i="5"/>
  <c r="AN340" i="5"/>
  <c r="AV340" i="5"/>
  <c r="H341" i="5"/>
  <c r="P341" i="5"/>
  <c r="X341" i="5"/>
  <c r="AF341" i="5"/>
  <c r="AN341" i="5"/>
  <c r="AV341" i="5"/>
  <c r="H342" i="5"/>
  <c r="P342" i="5"/>
  <c r="X342" i="5"/>
  <c r="AF342" i="5"/>
  <c r="AN342" i="5"/>
  <c r="AV342" i="5"/>
  <c r="H343" i="5"/>
  <c r="P343" i="5"/>
  <c r="X343" i="5"/>
  <c r="AF343" i="5"/>
  <c r="AN343" i="5"/>
  <c r="AV343" i="5"/>
  <c r="H344" i="5"/>
  <c r="P344" i="5"/>
  <c r="X344" i="5"/>
  <c r="AF344" i="5"/>
  <c r="AN344" i="5"/>
  <c r="AV344" i="5"/>
  <c r="H345" i="5"/>
  <c r="P345" i="5"/>
  <c r="X345" i="5"/>
  <c r="AF345" i="5"/>
  <c r="AN345" i="5"/>
  <c r="AV345" i="5"/>
  <c r="H346" i="5"/>
  <c r="P346" i="5"/>
  <c r="X346" i="5"/>
  <c r="AF346" i="5"/>
  <c r="AN346" i="5"/>
  <c r="AV346" i="5"/>
  <c r="H347" i="5"/>
  <c r="P347" i="5"/>
  <c r="X347" i="5"/>
  <c r="AF347" i="5"/>
  <c r="AN347" i="5"/>
  <c r="AV347" i="5"/>
  <c r="H348" i="5"/>
  <c r="P348" i="5"/>
  <c r="X348" i="5"/>
  <c r="AF348" i="5"/>
  <c r="AN348" i="5"/>
  <c r="AV348" i="5"/>
  <c r="H349" i="5"/>
  <c r="P349" i="5"/>
  <c r="X349" i="5"/>
  <c r="AF349" i="5"/>
  <c r="AN349" i="5"/>
  <c r="AV349" i="5"/>
  <c r="H350" i="5"/>
  <c r="P350" i="5"/>
  <c r="X350" i="5"/>
  <c r="AF350" i="5"/>
  <c r="AN350" i="5"/>
  <c r="AV350" i="5"/>
  <c r="H351" i="5"/>
  <c r="P351" i="5"/>
  <c r="X351" i="5"/>
  <c r="AF351" i="5"/>
  <c r="AN351" i="5"/>
  <c r="AV351" i="5"/>
  <c r="H352" i="5"/>
  <c r="P352" i="5"/>
  <c r="X352" i="5"/>
  <c r="AF352" i="5"/>
  <c r="AN352" i="5"/>
  <c r="AV352" i="5"/>
  <c r="H353" i="5"/>
  <c r="P353" i="5"/>
  <c r="X353" i="5"/>
  <c r="AF353" i="5"/>
  <c r="AN353" i="5"/>
  <c r="AV353" i="5"/>
  <c r="H354" i="5"/>
  <c r="P354" i="5"/>
  <c r="X354" i="5"/>
  <c r="AF354" i="5"/>
  <c r="AN354" i="5"/>
  <c r="AV354" i="5"/>
  <c r="H355" i="5"/>
  <c r="P355" i="5"/>
  <c r="X355" i="5"/>
  <c r="AF355" i="5"/>
  <c r="AN355" i="5"/>
  <c r="AV355" i="5"/>
  <c r="H356" i="5"/>
  <c r="P356" i="5"/>
  <c r="X356" i="5"/>
  <c r="AF356" i="5"/>
  <c r="AN356" i="5"/>
  <c r="AV356" i="5"/>
  <c r="H357" i="5"/>
  <c r="P357" i="5"/>
  <c r="X357" i="5"/>
  <c r="AF357" i="5"/>
  <c r="AN357" i="5"/>
  <c r="AV357" i="5"/>
  <c r="H358" i="5"/>
  <c r="P358" i="5"/>
  <c r="X358" i="5"/>
  <c r="AF358" i="5"/>
  <c r="AN358" i="5"/>
  <c r="AV358" i="5"/>
  <c r="H359" i="5"/>
  <c r="P359" i="5"/>
  <c r="X359" i="5"/>
  <c r="AF359" i="5"/>
  <c r="AN359" i="5"/>
  <c r="AV359" i="5"/>
  <c r="H360" i="5"/>
  <c r="P360" i="5"/>
  <c r="X360" i="5"/>
  <c r="AF360" i="5"/>
  <c r="AN360" i="5"/>
  <c r="AV360" i="5"/>
  <c r="H361" i="5"/>
  <c r="P361" i="5"/>
  <c r="X361" i="5"/>
  <c r="AF361" i="5"/>
  <c r="AN361" i="5"/>
  <c r="AV361" i="5"/>
  <c r="H362" i="5"/>
  <c r="P362" i="5"/>
  <c r="X362" i="5"/>
  <c r="AF362" i="5"/>
  <c r="AN362" i="5"/>
  <c r="AV362" i="5"/>
  <c r="H363" i="5"/>
  <c r="P363" i="5"/>
  <c r="X363" i="5"/>
  <c r="AF363" i="5"/>
  <c r="AN363" i="5"/>
  <c r="AV363" i="5"/>
  <c r="H364" i="5"/>
  <c r="P364" i="5"/>
  <c r="X364" i="5"/>
  <c r="AF364" i="5"/>
  <c r="AN364" i="5"/>
  <c r="AV364" i="5"/>
  <c r="H365" i="5"/>
  <c r="P365" i="5"/>
  <c r="X365" i="5"/>
  <c r="AF365" i="5"/>
  <c r="AN365" i="5"/>
  <c r="AV365" i="5"/>
  <c r="H366" i="5"/>
  <c r="P366" i="5"/>
  <c r="X366" i="5"/>
  <c r="AF366" i="5"/>
  <c r="AN366" i="5"/>
  <c r="AV366" i="5"/>
  <c r="H367" i="5"/>
  <c r="P367" i="5"/>
  <c r="X367" i="5"/>
  <c r="AF367" i="5"/>
  <c r="AN367" i="5"/>
  <c r="AV367" i="5"/>
  <c r="H368" i="5"/>
  <c r="P368" i="5"/>
  <c r="X368" i="5"/>
  <c r="AF368" i="5"/>
  <c r="AN368" i="5"/>
  <c r="AV368" i="5"/>
  <c r="H369" i="5"/>
  <c r="P369" i="5"/>
  <c r="X369" i="5"/>
  <c r="AF369" i="5"/>
  <c r="AN369" i="5"/>
  <c r="AV369" i="5"/>
  <c r="H370" i="5"/>
  <c r="P370" i="5"/>
  <c r="X370" i="5"/>
  <c r="AF370" i="5"/>
  <c r="AN370" i="5"/>
  <c r="AV370" i="5"/>
  <c r="H371" i="5"/>
  <c r="P371" i="5"/>
  <c r="X371" i="5"/>
  <c r="AF371" i="5"/>
  <c r="AN371" i="5"/>
  <c r="AV371" i="5"/>
  <c r="H372" i="5"/>
  <c r="P372" i="5"/>
  <c r="X372" i="5"/>
  <c r="AH372" i="5"/>
  <c r="AP372" i="5"/>
  <c r="AX372" i="5"/>
  <c r="H38" i="5"/>
  <c r="P38" i="5"/>
  <c r="X38" i="5"/>
  <c r="AF38" i="5"/>
  <c r="AN38" i="5"/>
  <c r="AV38" i="5"/>
  <c r="H39" i="5"/>
  <c r="P39" i="5"/>
  <c r="X39" i="5"/>
  <c r="AF39" i="5"/>
  <c r="AN39" i="5"/>
  <c r="AV39" i="5"/>
  <c r="H40" i="5"/>
  <c r="P40" i="5"/>
  <c r="X40" i="5"/>
  <c r="AF40" i="5"/>
  <c r="AN40" i="5"/>
  <c r="AV40" i="5"/>
  <c r="H41" i="5"/>
  <c r="P41" i="5"/>
  <c r="X41" i="5"/>
  <c r="AF41" i="5"/>
  <c r="AN41" i="5"/>
  <c r="AV41" i="5"/>
  <c r="H42" i="5"/>
  <c r="P42" i="5"/>
  <c r="X42" i="5"/>
  <c r="AF42" i="5"/>
  <c r="AN42" i="5"/>
  <c r="AV42" i="5"/>
  <c r="H43" i="5"/>
  <c r="P43" i="5"/>
  <c r="X43" i="5"/>
  <c r="AF43" i="5"/>
  <c r="AN43" i="5"/>
  <c r="AV43" i="5"/>
  <c r="H44" i="5"/>
  <c r="P44" i="5"/>
  <c r="X44" i="5"/>
  <c r="AF44" i="5"/>
  <c r="AN44" i="5"/>
  <c r="AV44" i="5"/>
  <c r="H45" i="5"/>
  <c r="P45" i="5"/>
  <c r="X45" i="5"/>
  <c r="AF45" i="5"/>
  <c r="AN45" i="5"/>
  <c r="AV45" i="5"/>
  <c r="H46" i="5"/>
  <c r="P46" i="5"/>
  <c r="X46" i="5"/>
  <c r="AF46" i="5"/>
  <c r="AN46" i="5"/>
  <c r="AV46" i="5"/>
  <c r="H47" i="5"/>
  <c r="P47" i="5"/>
  <c r="X47" i="5"/>
  <c r="AF47" i="5"/>
  <c r="AN47" i="5"/>
  <c r="AV47" i="5"/>
  <c r="H48" i="5"/>
  <c r="P48" i="5"/>
  <c r="X48" i="5"/>
  <c r="AF48" i="5"/>
  <c r="AN48" i="5"/>
  <c r="AV48" i="5"/>
  <c r="H49" i="5"/>
  <c r="P49" i="5"/>
  <c r="X49" i="5"/>
  <c r="AF49" i="5"/>
  <c r="AN49" i="5"/>
  <c r="AV49" i="5"/>
  <c r="H50" i="5"/>
  <c r="P50" i="5"/>
  <c r="X50" i="5"/>
  <c r="AF50" i="5"/>
  <c r="AN50" i="5"/>
  <c r="AV50" i="5"/>
  <c r="H51" i="5"/>
  <c r="P51" i="5"/>
  <c r="X51" i="5"/>
  <c r="AF51" i="5"/>
  <c r="AN51" i="5"/>
  <c r="AV51" i="5"/>
  <c r="H52" i="5"/>
  <c r="P52" i="5"/>
  <c r="X52" i="5"/>
  <c r="AF52" i="5"/>
  <c r="AN52" i="5"/>
  <c r="AV52" i="5"/>
  <c r="H53" i="5"/>
  <c r="P53" i="5"/>
  <c r="X53" i="5"/>
  <c r="AF53" i="5"/>
  <c r="AN53" i="5"/>
  <c r="AV53" i="5"/>
  <c r="H54" i="5"/>
  <c r="P54" i="5"/>
  <c r="X54" i="5"/>
  <c r="AF54" i="5"/>
  <c r="AN54" i="5"/>
  <c r="AV54" i="5"/>
  <c r="H55" i="5"/>
  <c r="P55" i="5"/>
  <c r="X55" i="5"/>
  <c r="AF55" i="5"/>
  <c r="AN55" i="5"/>
  <c r="AV55" i="5"/>
  <c r="H56" i="5"/>
  <c r="P56" i="5"/>
  <c r="X56" i="5"/>
  <c r="AF56" i="5"/>
  <c r="AN56" i="5"/>
  <c r="AV56" i="5"/>
  <c r="H57" i="5"/>
  <c r="P57" i="5"/>
  <c r="X57" i="5"/>
  <c r="AF57" i="5"/>
  <c r="AN57" i="5"/>
  <c r="AV57" i="5"/>
  <c r="H58" i="5"/>
  <c r="P58" i="5"/>
  <c r="X58" i="5"/>
  <c r="AF58" i="5"/>
  <c r="AN58" i="5"/>
  <c r="AV58" i="5"/>
  <c r="H59" i="5"/>
  <c r="P59" i="5"/>
  <c r="X59" i="5"/>
  <c r="AF59" i="5"/>
  <c r="AN59" i="5"/>
  <c r="AV59" i="5"/>
  <c r="H60" i="5"/>
  <c r="P60" i="5"/>
  <c r="X60" i="5"/>
  <c r="AF60" i="5"/>
  <c r="AN60" i="5"/>
  <c r="AV60" i="5"/>
  <c r="H61" i="5"/>
  <c r="P61" i="5"/>
  <c r="X61" i="5"/>
  <c r="AF61" i="5"/>
  <c r="AN61" i="5"/>
  <c r="AV61" i="5"/>
  <c r="H62" i="5"/>
  <c r="P62" i="5"/>
  <c r="X62" i="5"/>
  <c r="AF62" i="5"/>
  <c r="AN62" i="5"/>
  <c r="AV62" i="5"/>
  <c r="H63" i="5"/>
  <c r="P63" i="5"/>
  <c r="X63" i="5"/>
  <c r="AF63" i="5"/>
  <c r="AN63" i="5"/>
  <c r="AV63" i="5"/>
  <c r="H64" i="5"/>
  <c r="P64" i="5"/>
  <c r="X64" i="5"/>
  <c r="AF64" i="5"/>
  <c r="AN64" i="5"/>
  <c r="AV64" i="5"/>
  <c r="H65" i="5"/>
  <c r="P65" i="5"/>
  <c r="X65" i="5"/>
  <c r="AF65" i="5"/>
  <c r="AN65" i="5"/>
  <c r="AV65" i="5"/>
  <c r="H66" i="5"/>
  <c r="P66" i="5"/>
  <c r="X66" i="5"/>
  <c r="AF66" i="5"/>
  <c r="AN66" i="5"/>
  <c r="AV66" i="5"/>
  <c r="H67" i="5"/>
  <c r="P67" i="5"/>
  <c r="X67" i="5"/>
  <c r="AF67" i="5"/>
  <c r="AN67" i="5"/>
  <c r="AV67" i="5"/>
  <c r="H68" i="5"/>
  <c r="P68" i="5"/>
  <c r="X68" i="5"/>
  <c r="AF68" i="5"/>
  <c r="AN68" i="5"/>
  <c r="AV68" i="5"/>
  <c r="H69" i="5"/>
  <c r="P69" i="5"/>
  <c r="X69" i="5"/>
  <c r="AF69" i="5"/>
  <c r="AN69" i="5"/>
  <c r="AV69" i="5"/>
  <c r="H70" i="5"/>
  <c r="P70" i="5"/>
  <c r="X70" i="5"/>
  <c r="AF70" i="5"/>
  <c r="AN70" i="5"/>
  <c r="AV70" i="5"/>
  <c r="H71" i="5"/>
  <c r="P71" i="5"/>
  <c r="X71" i="5"/>
  <c r="AF71" i="5"/>
  <c r="AN71" i="5"/>
  <c r="AV71" i="5"/>
  <c r="H72" i="5"/>
  <c r="P72" i="5"/>
  <c r="X72" i="5"/>
  <c r="AF72" i="5"/>
  <c r="AN72" i="5"/>
  <c r="AV72" i="5"/>
  <c r="H73" i="5"/>
  <c r="P73" i="5"/>
  <c r="X73" i="5"/>
  <c r="AF73" i="5"/>
  <c r="AN73" i="5"/>
  <c r="AV73" i="5"/>
  <c r="H74" i="5"/>
  <c r="P74" i="5"/>
  <c r="X74" i="5"/>
  <c r="AF74" i="5"/>
  <c r="AN74" i="5"/>
  <c r="AV74" i="5"/>
  <c r="H75" i="5"/>
  <c r="P75" i="5"/>
  <c r="X75" i="5"/>
  <c r="AF75" i="5"/>
  <c r="AN75" i="5"/>
  <c r="AV75" i="5"/>
  <c r="H76" i="5"/>
  <c r="P76" i="5"/>
  <c r="X76" i="5"/>
  <c r="AF76" i="5"/>
  <c r="AN76" i="5"/>
  <c r="AV76" i="5"/>
  <c r="H77" i="5"/>
  <c r="P77" i="5"/>
  <c r="X77" i="5"/>
  <c r="AF77" i="5"/>
  <c r="AN77" i="5"/>
  <c r="AV77" i="5"/>
  <c r="H78" i="5"/>
  <c r="P78" i="5"/>
  <c r="X78" i="5"/>
  <c r="AF78" i="5"/>
  <c r="AN78" i="5"/>
  <c r="AV78" i="5"/>
  <c r="H79" i="5"/>
  <c r="P79" i="5"/>
  <c r="X79" i="5"/>
  <c r="AF79" i="5"/>
  <c r="AN79" i="5"/>
  <c r="AV79" i="5"/>
  <c r="H80" i="5"/>
  <c r="P80" i="5"/>
  <c r="X80" i="5"/>
  <c r="AF80" i="5"/>
  <c r="AN80" i="5"/>
  <c r="AV80" i="5"/>
  <c r="H81" i="5"/>
  <c r="P81" i="5"/>
  <c r="X81" i="5"/>
  <c r="AF81" i="5"/>
  <c r="AN81" i="5"/>
  <c r="AV81" i="5"/>
  <c r="H82" i="5"/>
  <c r="P82" i="5"/>
  <c r="X82" i="5"/>
  <c r="AF82" i="5"/>
  <c r="AN82" i="5"/>
  <c r="AV82" i="5"/>
  <c r="H83" i="5"/>
  <c r="P83" i="5"/>
  <c r="X83" i="5"/>
  <c r="AF83" i="5"/>
  <c r="AN83" i="5"/>
  <c r="AV83" i="5"/>
  <c r="H84" i="5"/>
  <c r="P84" i="5"/>
  <c r="X84" i="5"/>
  <c r="AF84" i="5"/>
  <c r="AN84" i="5"/>
  <c r="AV84" i="5"/>
  <c r="H85" i="5"/>
  <c r="P85" i="5"/>
  <c r="X85" i="5"/>
  <c r="AF85" i="5"/>
  <c r="AN85" i="5"/>
  <c r="AV85" i="5"/>
  <c r="H86" i="5"/>
  <c r="P86" i="5"/>
  <c r="X86" i="5"/>
  <c r="AF86" i="5"/>
  <c r="AN86" i="5"/>
  <c r="AV86" i="5"/>
  <c r="H87" i="5"/>
  <c r="P87" i="5"/>
  <c r="X87" i="5"/>
  <c r="AF87" i="5"/>
  <c r="AN87" i="5"/>
  <c r="AV87" i="5"/>
  <c r="H88" i="5"/>
  <c r="P88" i="5"/>
  <c r="X88" i="5"/>
  <c r="AF88" i="5"/>
  <c r="AN88" i="5"/>
  <c r="AV88" i="5"/>
  <c r="H89" i="5"/>
  <c r="P89" i="5"/>
  <c r="X89" i="5"/>
  <c r="AF89" i="5"/>
  <c r="AN89" i="5"/>
  <c r="AV89" i="5"/>
  <c r="H90" i="5"/>
  <c r="P90" i="5"/>
  <c r="X90" i="5"/>
  <c r="AF90" i="5"/>
  <c r="AN90" i="5"/>
  <c r="AV90" i="5"/>
  <c r="H91" i="5"/>
  <c r="P91" i="5"/>
  <c r="X91" i="5"/>
  <c r="AF91" i="5"/>
  <c r="AN91" i="5"/>
  <c r="AV91" i="5"/>
  <c r="H92" i="5"/>
  <c r="P92" i="5"/>
  <c r="X92" i="5"/>
  <c r="AF92" i="5"/>
  <c r="AN92" i="5"/>
  <c r="AV92" i="5"/>
  <c r="H93" i="5"/>
  <c r="P93" i="5"/>
  <c r="X93" i="5"/>
  <c r="AF93" i="5"/>
  <c r="AN93" i="5"/>
  <c r="AV93" i="5"/>
  <c r="H94" i="5"/>
  <c r="P94" i="5"/>
  <c r="X94" i="5"/>
  <c r="AF94" i="5"/>
  <c r="AN94" i="5"/>
  <c r="AV94" i="5"/>
  <c r="H95" i="5"/>
  <c r="P95" i="5"/>
  <c r="X95" i="5"/>
  <c r="AF95" i="5"/>
  <c r="AN95" i="5"/>
  <c r="AV95" i="5"/>
  <c r="H96" i="5"/>
  <c r="P96" i="5"/>
  <c r="X96" i="5"/>
  <c r="AF96" i="5"/>
  <c r="AN96" i="5"/>
  <c r="AV96" i="5"/>
  <c r="H97" i="5"/>
  <c r="P97" i="5"/>
  <c r="X97" i="5"/>
  <c r="AF97" i="5"/>
  <c r="AN97" i="5"/>
  <c r="AV97" i="5"/>
  <c r="H98" i="5"/>
  <c r="P98" i="5"/>
  <c r="X98" i="5"/>
  <c r="AF98" i="5"/>
  <c r="AN98" i="5"/>
  <c r="AV98" i="5"/>
  <c r="H99" i="5"/>
  <c r="P99" i="5"/>
  <c r="X99" i="5"/>
  <c r="AF99" i="5"/>
  <c r="AN99" i="5"/>
  <c r="AV99" i="5"/>
  <c r="H100" i="5"/>
  <c r="P100" i="5"/>
  <c r="X100" i="5"/>
  <c r="AF100" i="5"/>
  <c r="AN100" i="5"/>
  <c r="AV100" i="5"/>
  <c r="H101" i="5"/>
  <c r="P101" i="5"/>
  <c r="X101" i="5"/>
  <c r="AF101" i="5"/>
  <c r="AN101" i="5"/>
  <c r="AV101" i="5"/>
  <c r="H102" i="5"/>
  <c r="P102" i="5"/>
  <c r="X102" i="5"/>
  <c r="AF102" i="5"/>
  <c r="AN102" i="5"/>
  <c r="AV102" i="5"/>
  <c r="H103" i="5"/>
  <c r="P103" i="5"/>
  <c r="X103" i="5"/>
  <c r="AF103" i="5"/>
  <c r="AN103" i="5"/>
  <c r="AV103" i="5"/>
  <c r="H104" i="5"/>
  <c r="P104" i="5"/>
  <c r="X104" i="5"/>
  <c r="AF104" i="5"/>
  <c r="AN104" i="5"/>
  <c r="AV104" i="5"/>
  <c r="H105" i="5"/>
  <c r="P105" i="5"/>
  <c r="X105" i="5"/>
  <c r="AF105" i="5"/>
  <c r="AN105" i="5"/>
  <c r="AV105" i="5"/>
  <c r="H106" i="5"/>
  <c r="P106" i="5"/>
  <c r="X106" i="5"/>
  <c r="AF106" i="5"/>
  <c r="AN106" i="5"/>
  <c r="AV106" i="5"/>
  <c r="H107" i="5"/>
  <c r="P107" i="5"/>
  <c r="X107" i="5"/>
  <c r="AF107" i="5"/>
  <c r="AN107" i="5"/>
  <c r="AV107" i="5"/>
  <c r="H108" i="5"/>
  <c r="P108" i="5"/>
  <c r="X108" i="5"/>
  <c r="AF108" i="5"/>
  <c r="AN108" i="5"/>
  <c r="AV108" i="5"/>
  <c r="H109" i="5"/>
  <c r="P109" i="5"/>
  <c r="X109" i="5"/>
  <c r="AF109" i="5"/>
  <c r="AN109" i="5"/>
  <c r="AV109" i="5"/>
  <c r="H110" i="5"/>
  <c r="P110" i="5"/>
  <c r="X110" i="5"/>
  <c r="AF110" i="5"/>
  <c r="AN110" i="5"/>
  <c r="AV110" i="5"/>
  <c r="H111" i="5"/>
  <c r="P111" i="5"/>
  <c r="X111" i="5"/>
  <c r="AF111" i="5"/>
  <c r="AN111" i="5"/>
  <c r="AV111" i="5"/>
  <c r="H112" i="5"/>
  <c r="P112" i="5"/>
  <c r="X112" i="5"/>
  <c r="AF112" i="5"/>
  <c r="AN112" i="5"/>
  <c r="AV112" i="5"/>
  <c r="H113" i="5"/>
  <c r="P113" i="5"/>
  <c r="X113" i="5"/>
  <c r="AF113" i="5"/>
  <c r="AN113" i="5"/>
  <c r="AV113" i="5"/>
  <c r="H114" i="5"/>
  <c r="P114" i="5"/>
  <c r="X114" i="5"/>
  <c r="AF114" i="5"/>
  <c r="AN114" i="5"/>
  <c r="AV114" i="5"/>
  <c r="H115" i="5"/>
  <c r="P115" i="5"/>
  <c r="X115" i="5"/>
  <c r="AF115" i="5"/>
  <c r="AN115" i="5"/>
  <c r="AV115" i="5"/>
  <c r="H116" i="5"/>
  <c r="P116" i="5"/>
  <c r="X116" i="5"/>
  <c r="AF116" i="5"/>
  <c r="AN116" i="5"/>
  <c r="AV116" i="5"/>
  <c r="H117" i="5"/>
  <c r="P117" i="5"/>
  <c r="X117" i="5"/>
  <c r="AF117" i="5"/>
  <c r="AN117" i="5"/>
  <c r="AV117" i="5"/>
  <c r="H118" i="5"/>
  <c r="P118" i="5"/>
  <c r="X118" i="5"/>
  <c r="AF118" i="5"/>
  <c r="AN118" i="5"/>
  <c r="AV118" i="5"/>
  <c r="H119" i="5"/>
  <c r="P119" i="5"/>
  <c r="X119" i="5"/>
  <c r="AF119" i="5"/>
  <c r="AN119" i="5"/>
  <c r="I120" i="5"/>
  <c r="Q120" i="5"/>
  <c r="Y120" i="5"/>
  <c r="AG120" i="5"/>
  <c r="AO120" i="5"/>
  <c r="AW120" i="5"/>
  <c r="I121" i="5"/>
  <c r="Q121" i="5"/>
  <c r="Y121" i="5"/>
  <c r="AG121" i="5"/>
  <c r="AO121" i="5"/>
  <c r="AW121" i="5"/>
  <c r="I122" i="5"/>
  <c r="Q122" i="5"/>
  <c r="Y122" i="5"/>
  <c r="AG122" i="5"/>
  <c r="AO122" i="5"/>
  <c r="AW122" i="5"/>
  <c r="I123" i="5"/>
  <c r="Q123" i="5"/>
  <c r="Y123" i="5"/>
  <c r="AG123" i="5"/>
  <c r="AO123" i="5"/>
  <c r="AW123" i="5"/>
  <c r="I124" i="5"/>
  <c r="Q124" i="5"/>
  <c r="Y124" i="5"/>
  <c r="AG124" i="5"/>
  <c r="AO124" i="5"/>
  <c r="AW124" i="5"/>
  <c r="I125" i="5"/>
  <c r="Q125" i="5"/>
  <c r="Y125" i="5"/>
  <c r="AG125" i="5"/>
  <c r="AO125" i="5"/>
  <c r="AW125" i="5"/>
  <c r="I126" i="5"/>
  <c r="Q126" i="5"/>
  <c r="Y126" i="5"/>
  <c r="AG126" i="5"/>
  <c r="AO126" i="5"/>
  <c r="AW126" i="5"/>
  <c r="I127" i="5"/>
  <c r="Q127" i="5"/>
  <c r="Y127" i="5"/>
  <c r="AG127" i="5"/>
  <c r="AO127" i="5"/>
  <c r="AW127" i="5"/>
  <c r="I128" i="5"/>
  <c r="Q128" i="5"/>
  <c r="Y128" i="5"/>
  <c r="AG128" i="5"/>
  <c r="AO128" i="5"/>
  <c r="AW128" i="5"/>
  <c r="I129" i="5"/>
  <c r="Q129" i="5"/>
  <c r="Y129" i="5"/>
  <c r="AG129" i="5"/>
  <c r="AO129" i="5"/>
  <c r="AW129" i="5"/>
  <c r="I130" i="5"/>
  <c r="Q130" i="5"/>
  <c r="Y130" i="5"/>
  <c r="AG130" i="5"/>
  <c r="AO130" i="5"/>
  <c r="AW130" i="5"/>
  <c r="I131" i="5"/>
  <c r="Q131" i="5"/>
  <c r="Y131" i="5"/>
  <c r="AG131" i="5"/>
  <c r="AO131" i="5"/>
  <c r="AW131" i="5"/>
  <c r="I132" i="5"/>
  <c r="Q132" i="5"/>
  <c r="Y132" i="5"/>
  <c r="AG132" i="5"/>
  <c r="AO132" i="5"/>
  <c r="AW132" i="5"/>
  <c r="I133" i="5"/>
  <c r="Q133" i="5"/>
  <c r="Y133" i="5"/>
  <c r="AG133" i="5"/>
  <c r="AO133" i="5"/>
  <c r="AW133" i="5"/>
  <c r="I134" i="5"/>
  <c r="Q134" i="5"/>
  <c r="Y134" i="5"/>
  <c r="AG134" i="5"/>
  <c r="AO134" i="5"/>
  <c r="AW134" i="5"/>
  <c r="I135" i="5"/>
  <c r="Q135" i="5"/>
  <c r="Y135" i="5"/>
  <c r="AG135" i="5"/>
  <c r="AO135" i="5"/>
  <c r="AW135" i="5"/>
  <c r="I136" i="5"/>
  <c r="Q136" i="5"/>
  <c r="Y136" i="5"/>
  <c r="AG136" i="5"/>
  <c r="AO136" i="5"/>
  <c r="AW136" i="5"/>
  <c r="I137" i="5"/>
  <c r="Q137" i="5"/>
  <c r="Y137" i="5"/>
  <c r="AG137" i="5"/>
  <c r="AO137" i="5"/>
  <c r="AW137" i="5"/>
  <c r="I138" i="5"/>
  <c r="Q138" i="5"/>
  <c r="Y138" i="5"/>
  <c r="AG138" i="5"/>
  <c r="AO138" i="5"/>
  <c r="AW138" i="5"/>
  <c r="I139" i="5"/>
  <c r="Q139" i="5"/>
  <c r="Y139" i="5"/>
  <c r="AG139" i="5"/>
  <c r="AO139" i="5"/>
  <c r="AW139" i="5"/>
  <c r="I140" i="5"/>
  <c r="Q140" i="5"/>
  <c r="Y140" i="5"/>
  <c r="AG140" i="5"/>
  <c r="AO140" i="5"/>
  <c r="AW140" i="5"/>
  <c r="I141" i="5"/>
  <c r="Q141" i="5"/>
  <c r="Y141" i="5"/>
  <c r="AG141" i="5"/>
  <c r="AO141" i="5"/>
  <c r="AW141" i="5"/>
  <c r="I142" i="5"/>
  <c r="Q142" i="5"/>
  <c r="Y142" i="5"/>
  <c r="AG142" i="5"/>
  <c r="AO142" i="5"/>
  <c r="AW142" i="5"/>
  <c r="I143" i="5"/>
  <c r="Q143" i="5"/>
  <c r="Y143" i="5"/>
  <c r="AG143" i="5"/>
  <c r="AO143" i="5"/>
  <c r="AW143" i="5"/>
  <c r="I144" i="5"/>
  <c r="Q144" i="5"/>
  <c r="Y144" i="5"/>
  <c r="AG144" i="5"/>
  <c r="AO144" i="5"/>
  <c r="AW144" i="5"/>
  <c r="I145" i="5"/>
  <c r="Q145" i="5"/>
  <c r="Y145" i="5"/>
  <c r="AG145" i="5"/>
  <c r="AO145" i="5"/>
  <c r="AW145" i="5"/>
  <c r="I146" i="5"/>
  <c r="Q146" i="5"/>
  <c r="Y146" i="5"/>
  <c r="AG146" i="5"/>
  <c r="AO146" i="5"/>
  <c r="AW146" i="5"/>
  <c r="I147" i="5"/>
  <c r="Q147" i="5"/>
  <c r="Y147" i="5"/>
  <c r="AG147" i="5"/>
  <c r="AO147" i="5"/>
  <c r="AW147" i="5"/>
  <c r="I148" i="5"/>
  <c r="Q148" i="5"/>
  <c r="Y148" i="5"/>
  <c r="AG148" i="5"/>
  <c r="AO148" i="5"/>
  <c r="AW148" i="5"/>
  <c r="I149" i="5"/>
  <c r="Q149" i="5"/>
  <c r="Y149" i="5"/>
  <c r="AG149" i="5"/>
  <c r="AO149" i="5"/>
  <c r="AW149" i="5"/>
  <c r="I150" i="5"/>
  <c r="Q150" i="5"/>
  <c r="Y150" i="5"/>
  <c r="AG150" i="5"/>
  <c r="AO150" i="5"/>
  <c r="AW150" i="5"/>
  <c r="I151" i="5"/>
  <c r="Q151" i="5"/>
  <c r="Y151" i="5"/>
  <c r="AG151" i="5"/>
  <c r="AO151" i="5"/>
  <c r="AW151" i="5"/>
  <c r="I152" i="5"/>
  <c r="Q152" i="5"/>
  <c r="Y152" i="5"/>
  <c r="AG152" i="5"/>
  <c r="AO152" i="5"/>
  <c r="AW152" i="5"/>
  <c r="I153" i="5"/>
  <c r="Q153" i="5"/>
  <c r="Y153" i="5"/>
  <c r="AG153" i="5"/>
  <c r="AO153" i="5"/>
  <c r="AW153" i="5"/>
  <c r="I154" i="5"/>
  <c r="Q154" i="5"/>
  <c r="Y154" i="5"/>
  <c r="AG154" i="5"/>
  <c r="AO154" i="5"/>
  <c r="AW154" i="5"/>
  <c r="I155" i="5"/>
  <c r="Q155" i="5"/>
  <c r="Y155" i="5"/>
  <c r="AG155" i="5"/>
  <c r="AO155" i="5"/>
  <c r="AW155" i="5"/>
  <c r="I156" i="5"/>
  <c r="Q156" i="5"/>
  <c r="Y156" i="5"/>
  <c r="AG156" i="5"/>
  <c r="AO156" i="5"/>
  <c r="AW156" i="5"/>
  <c r="I157" i="5"/>
  <c r="Q157" i="5"/>
  <c r="Y157" i="5"/>
  <c r="AG157" i="5"/>
  <c r="AO157" i="5"/>
  <c r="AW157" i="5"/>
  <c r="I158" i="5"/>
  <c r="Q158" i="5"/>
  <c r="Y158" i="5"/>
  <c r="AG158" i="5"/>
  <c r="AO158" i="5"/>
  <c r="AW158" i="5"/>
  <c r="I159" i="5"/>
  <c r="Q159" i="5"/>
  <c r="Y159" i="5"/>
  <c r="AG159" i="5"/>
  <c r="AO159" i="5"/>
  <c r="AW159" i="5"/>
  <c r="I160" i="5"/>
  <c r="Q160" i="5"/>
  <c r="Y160" i="5"/>
  <c r="AG160" i="5"/>
  <c r="AO160" i="5"/>
  <c r="AW160" i="5"/>
  <c r="I161" i="5"/>
  <c r="Q161" i="5"/>
  <c r="Y161" i="5"/>
  <c r="AG161" i="5"/>
  <c r="AO161" i="5"/>
  <c r="AW161" i="5"/>
  <c r="I162" i="5"/>
  <c r="Q162" i="5"/>
  <c r="Y162" i="5"/>
  <c r="AG162" i="5"/>
  <c r="AO162" i="5"/>
  <c r="AW162" i="5"/>
  <c r="I163" i="5"/>
  <c r="Q163" i="5"/>
  <c r="Y163" i="5"/>
  <c r="AG163" i="5"/>
  <c r="AO163" i="5"/>
  <c r="AW163" i="5"/>
  <c r="I164" i="5"/>
  <c r="Q164" i="5"/>
  <c r="Y164" i="5"/>
  <c r="AG164" i="5"/>
  <c r="AO164" i="5"/>
  <c r="AW164" i="5"/>
  <c r="I165" i="5"/>
  <c r="Q165" i="5"/>
  <c r="Y165" i="5"/>
  <c r="AG165" i="5"/>
  <c r="AO165" i="5"/>
  <c r="AW165" i="5"/>
  <c r="I166" i="5"/>
  <c r="Q166" i="5"/>
  <c r="Y166" i="5"/>
  <c r="AG166" i="5"/>
  <c r="AO166" i="5"/>
  <c r="AW166" i="5"/>
  <c r="I167" i="5"/>
  <c r="Q167" i="5"/>
  <c r="Y167" i="5"/>
  <c r="AG167" i="5"/>
  <c r="AO167" i="5"/>
  <c r="AW167" i="5"/>
  <c r="I168" i="5"/>
  <c r="Q168" i="5"/>
  <c r="Y168" i="5"/>
  <c r="AG168" i="5"/>
  <c r="AO168" i="5"/>
  <c r="AW168" i="5"/>
  <c r="I169" i="5"/>
  <c r="Q169" i="5"/>
  <c r="Y169" i="5"/>
  <c r="AG169" i="5"/>
  <c r="AO169" i="5"/>
  <c r="AW169" i="5"/>
  <c r="I170" i="5"/>
  <c r="Q170" i="5"/>
  <c r="Y170" i="5"/>
  <c r="AG170" i="5"/>
  <c r="AO170" i="5"/>
  <c r="AW170" i="5"/>
  <c r="I171" i="5"/>
  <c r="Q171" i="5"/>
  <c r="Y171" i="5"/>
  <c r="AG171" i="5"/>
  <c r="AO171" i="5"/>
  <c r="AW171" i="5"/>
  <c r="I172" i="5"/>
  <c r="Q172" i="5"/>
  <c r="Y172" i="5"/>
  <c r="AG172" i="5"/>
  <c r="AO172" i="5"/>
  <c r="AW172" i="5"/>
  <c r="I173" i="5"/>
  <c r="Q173" i="5"/>
  <c r="Y173" i="5"/>
  <c r="AG173" i="5"/>
  <c r="AO173" i="5"/>
  <c r="AW173" i="5"/>
  <c r="I174" i="5"/>
  <c r="Q174" i="5"/>
  <c r="Y174" i="5"/>
  <c r="AG174" i="5"/>
  <c r="AO174" i="5"/>
  <c r="AW174" i="5"/>
  <c r="I175" i="5"/>
  <c r="Q175" i="5"/>
  <c r="Y175" i="5"/>
  <c r="AG175" i="5"/>
  <c r="AO175" i="5"/>
  <c r="AW175" i="5"/>
  <c r="I176" i="5"/>
  <c r="Q176" i="5"/>
  <c r="Y176" i="5"/>
  <c r="AG176" i="5"/>
  <c r="AO176" i="5"/>
  <c r="AW176" i="5"/>
  <c r="I177" i="5"/>
  <c r="Q177" i="5"/>
  <c r="Y177" i="5"/>
  <c r="AG177" i="5"/>
  <c r="AO177" i="5"/>
  <c r="AW177" i="5"/>
  <c r="I178" i="5"/>
  <c r="Q178" i="5"/>
  <c r="Y178" i="5"/>
  <c r="AG178" i="5"/>
  <c r="AO178" i="5"/>
  <c r="AW178" i="5"/>
  <c r="I179" i="5"/>
  <c r="Q179" i="5"/>
  <c r="Y179" i="5"/>
  <c r="AG179" i="5"/>
  <c r="AO179" i="5"/>
  <c r="AW179" i="5"/>
  <c r="I180" i="5"/>
  <c r="Q180" i="5"/>
  <c r="Y180" i="5"/>
  <c r="AG180" i="5"/>
  <c r="AO180" i="5"/>
  <c r="AW180" i="5"/>
  <c r="I181" i="5"/>
  <c r="Q181" i="5"/>
  <c r="Y181" i="5"/>
  <c r="AG181" i="5"/>
  <c r="AO181" i="5"/>
  <c r="AW181" i="5"/>
  <c r="I182" i="5"/>
  <c r="Q182" i="5"/>
  <c r="Y182" i="5"/>
  <c r="AG182" i="5"/>
  <c r="AO182" i="5"/>
  <c r="AW182" i="5"/>
  <c r="I183" i="5"/>
  <c r="Q183" i="5"/>
  <c r="Y183" i="5"/>
  <c r="AG183" i="5"/>
  <c r="AO183" i="5"/>
  <c r="AW183" i="5"/>
  <c r="I184" i="5"/>
  <c r="Q184" i="5"/>
  <c r="Y184" i="5"/>
  <c r="AG184" i="5"/>
  <c r="AO184" i="5"/>
  <c r="AW184" i="5"/>
  <c r="I185" i="5"/>
  <c r="Q185" i="5"/>
  <c r="Y185" i="5"/>
  <c r="AG185" i="5"/>
  <c r="AO185" i="5"/>
  <c r="AW185" i="5"/>
  <c r="I186" i="5"/>
  <c r="Q186" i="5"/>
  <c r="Y186" i="5"/>
  <c r="AG186" i="5"/>
  <c r="AO186" i="5"/>
  <c r="AW186" i="5"/>
  <c r="I187" i="5"/>
  <c r="Q187" i="5"/>
  <c r="Y187" i="5"/>
  <c r="AG187" i="5"/>
  <c r="AO187" i="5"/>
  <c r="AW187" i="5"/>
  <c r="I188" i="5"/>
  <c r="Q188" i="5"/>
  <c r="Y188" i="5"/>
  <c r="AG188" i="5"/>
  <c r="AO188" i="5"/>
  <c r="AW188" i="5"/>
  <c r="I189" i="5"/>
  <c r="Q189" i="5"/>
  <c r="Y189" i="5"/>
  <c r="AG189" i="5"/>
  <c r="AO189" i="5"/>
  <c r="AW189" i="5"/>
  <c r="I190" i="5"/>
  <c r="Q190" i="5"/>
  <c r="Y190" i="5"/>
  <c r="AG190" i="5"/>
  <c r="AO190" i="5"/>
  <c r="AW190" i="5"/>
  <c r="I191" i="5"/>
  <c r="Q191" i="5"/>
  <c r="Y191" i="5"/>
  <c r="AG191" i="5"/>
  <c r="AO191" i="5"/>
  <c r="AW191" i="5"/>
  <c r="I192" i="5"/>
  <c r="Q192" i="5"/>
  <c r="Y192" i="5"/>
  <c r="AG192" i="5"/>
  <c r="AO192" i="5"/>
  <c r="AW192" i="5"/>
  <c r="I193" i="5"/>
  <c r="Q193" i="5"/>
  <c r="Y193" i="5"/>
  <c r="AG193" i="5"/>
  <c r="AO193" i="5"/>
  <c r="AW193" i="5"/>
  <c r="I194" i="5"/>
  <c r="Q194" i="5"/>
  <c r="Y194" i="5"/>
  <c r="AG194" i="5"/>
  <c r="AO194" i="5"/>
  <c r="AW194" i="5"/>
  <c r="I195" i="5"/>
  <c r="Q195" i="5"/>
  <c r="Y195" i="5"/>
  <c r="AG195" i="5"/>
  <c r="AO195" i="5"/>
  <c r="AW195" i="5"/>
  <c r="I196" i="5"/>
  <c r="Q196" i="5"/>
  <c r="Y196" i="5"/>
  <c r="AG196" i="5"/>
  <c r="AO196" i="5"/>
  <c r="AW196" i="5"/>
  <c r="I197" i="5"/>
  <c r="Q197" i="5"/>
  <c r="Y197" i="5"/>
  <c r="AG197" i="5"/>
  <c r="AO197" i="5"/>
  <c r="AW197" i="5"/>
  <c r="I198" i="5"/>
  <c r="Q198" i="5"/>
  <c r="Y198" i="5"/>
  <c r="AG198" i="5"/>
  <c r="AO198" i="5"/>
  <c r="AW198" i="5"/>
  <c r="I199" i="5"/>
  <c r="Q199" i="5"/>
  <c r="Y199" i="5"/>
  <c r="AG199" i="5"/>
  <c r="AO199" i="5"/>
  <c r="AW199" i="5"/>
  <c r="I200" i="5"/>
  <c r="Q200" i="5"/>
  <c r="Y200" i="5"/>
  <c r="AG200" i="5"/>
  <c r="AO200" i="5"/>
  <c r="AW200" i="5"/>
  <c r="I201" i="5"/>
  <c r="Q201" i="5"/>
  <c r="Y201" i="5"/>
  <c r="AG201" i="5"/>
  <c r="AO201" i="5"/>
  <c r="AW201" i="5"/>
  <c r="I202" i="5"/>
  <c r="Q202" i="5"/>
  <c r="Y202" i="5"/>
  <c r="AG202" i="5"/>
  <c r="AO202" i="5"/>
  <c r="AW202" i="5"/>
  <c r="I203" i="5"/>
  <c r="Q203" i="5"/>
  <c r="Y203" i="5"/>
  <c r="AG203" i="5"/>
  <c r="AO203" i="5"/>
  <c r="AW203" i="5"/>
  <c r="I204" i="5"/>
  <c r="Q204" i="5"/>
  <c r="Y204" i="5"/>
  <c r="AG204" i="5"/>
  <c r="AO204" i="5"/>
  <c r="AW204" i="5"/>
  <c r="I205" i="5"/>
  <c r="Q205" i="5"/>
  <c r="Y205" i="5"/>
  <c r="AG205" i="5"/>
  <c r="AO205" i="5"/>
  <c r="AW205" i="5"/>
  <c r="I206" i="5"/>
  <c r="Q206" i="5"/>
  <c r="Y206" i="5"/>
  <c r="AG206" i="5"/>
  <c r="AO206" i="5"/>
  <c r="AW206" i="5"/>
  <c r="I207" i="5"/>
  <c r="Q207" i="5"/>
  <c r="Y207" i="5"/>
  <c r="AG207" i="5"/>
  <c r="AO207" i="5"/>
  <c r="AW207" i="5"/>
  <c r="I208" i="5"/>
  <c r="Q208" i="5"/>
  <c r="Y208" i="5"/>
  <c r="AG208" i="5"/>
  <c r="AO208" i="5"/>
  <c r="AW208" i="5"/>
  <c r="I209" i="5"/>
  <c r="Q209" i="5"/>
  <c r="Y209" i="5"/>
  <c r="AG209" i="5"/>
  <c r="AO209" i="5"/>
  <c r="AW209" i="5"/>
  <c r="I210" i="5"/>
  <c r="Q210" i="5"/>
  <c r="Y210" i="5"/>
  <c r="AG210" i="5"/>
  <c r="AO210" i="5"/>
  <c r="AW210" i="5"/>
  <c r="I211" i="5"/>
  <c r="Q211" i="5"/>
  <c r="Y211" i="5"/>
  <c r="AG211" i="5"/>
  <c r="AO211" i="5"/>
  <c r="AW211" i="5"/>
  <c r="I212" i="5"/>
  <c r="Q212" i="5"/>
  <c r="Y212" i="5"/>
  <c r="AG212" i="5"/>
  <c r="AO212" i="5"/>
  <c r="AW212" i="5"/>
  <c r="I213" i="5"/>
  <c r="Q213" i="5"/>
  <c r="Y213" i="5"/>
  <c r="AG213" i="5"/>
  <c r="AO213" i="5"/>
  <c r="AW213" i="5"/>
  <c r="I214" i="5"/>
  <c r="Q214" i="5"/>
  <c r="Y214" i="5"/>
  <c r="AG214" i="5"/>
  <c r="AO214" i="5"/>
  <c r="AW214" i="5"/>
  <c r="I215" i="5"/>
  <c r="Q215" i="5"/>
  <c r="Y215" i="5"/>
  <c r="AG215" i="5"/>
  <c r="AO215" i="5"/>
  <c r="AW215" i="5"/>
  <c r="I216" i="5"/>
  <c r="Q216" i="5"/>
  <c r="Y216" i="5"/>
  <c r="AG216" i="5"/>
  <c r="AO216" i="5"/>
  <c r="AW216" i="5"/>
  <c r="I217" i="5"/>
  <c r="Q217" i="5"/>
  <c r="Y217" i="5"/>
  <c r="AG217" i="5"/>
  <c r="AO217" i="5"/>
  <c r="AW217" i="5"/>
  <c r="I218" i="5"/>
  <c r="Q218" i="5"/>
  <c r="Y218" i="5"/>
  <c r="AG218" i="5"/>
  <c r="AO218" i="5"/>
  <c r="AW218" i="5"/>
  <c r="I219" i="5"/>
  <c r="Q219" i="5"/>
  <c r="Y219" i="5"/>
  <c r="AG219" i="5"/>
  <c r="AO219" i="5"/>
  <c r="AW219" i="5"/>
  <c r="I220" i="5"/>
  <c r="Q220" i="5"/>
  <c r="Y220" i="5"/>
  <c r="AG220" i="5"/>
  <c r="AO220" i="5"/>
  <c r="AW220" i="5"/>
  <c r="I221" i="5"/>
  <c r="Q221" i="5"/>
  <c r="Y221" i="5"/>
  <c r="AG221" i="5"/>
  <c r="AO221" i="5"/>
  <c r="AW221" i="5"/>
  <c r="I222" i="5"/>
  <c r="Q222" i="5"/>
  <c r="Y222" i="5"/>
  <c r="AG222" i="5"/>
  <c r="AO222" i="5"/>
  <c r="AW222" i="5"/>
  <c r="I223" i="5"/>
  <c r="Q223" i="5"/>
  <c r="Y223" i="5"/>
  <c r="AG223" i="5"/>
  <c r="AO223" i="5"/>
  <c r="AW223" i="5"/>
  <c r="I224" i="5"/>
  <c r="Q224" i="5"/>
  <c r="Y224" i="5"/>
  <c r="AG224" i="5"/>
  <c r="AO224" i="5"/>
  <c r="AW224" i="5"/>
  <c r="I225" i="5"/>
  <c r="Q225" i="5"/>
  <c r="Y225" i="5"/>
  <c r="AG225" i="5"/>
  <c r="AO225" i="5"/>
  <c r="AW225" i="5"/>
  <c r="I226" i="5"/>
  <c r="Q226" i="5"/>
  <c r="Y226" i="5"/>
  <c r="AG226" i="5"/>
  <c r="AO226" i="5"/>
  <c r="AW226" i="5"/>
  <c r="I227" i="5"/>
  <c r="Q227" i="5"/>
  <c r="Y227" i="5"/>
  <c r="AG227" i="5"/>
  <c r="AO227" i="5"/>
  <c r="AW227" i="5"/>
  <c r="I228" i="5"/>
  <c r="Q228" i="5"/>
  <c r="Y228" i="5"/>
  <c r="AG228" i="5"/>
  <c r="AO228" i="5"/>
  <c r="AW228" i="5"/>
  <c r="I229" i="5"/>
  <c r="Q229" i="5"/>
  <c r="Y229" i="5"/>
  <c r="AG229" i="5"/>
  <c r="AO229" i="5"/>
  <c r="AW229" i="5"/>
  <c r="I230" i="5"/>
  <c r="Q230" i="5"/>
  <c r="Y230" i="5"/>
  <c r="AG230" i="5"/>
  <c r="AO230" i="5"/>
  <c r="AW230" i="5"/>
  <c r="I231" i="5"/>
  <c r="Q231" i="5"/>
  <c r="Y231" i="5"/>
  <c r="AG231" i="5"/>
  <c r="AO231" i="5"/>
  <c r="AW231" i="5"/>
  <c r="I232" i="5"/>
  <c r="Q232" i="5"/>
  <c r="Y232" i="5"/>
  <c r="AG232" i="5"/>
  <c r="AO232" i="5"/>
  <c r="AW232" i="5"/>
  <c r="I233" i="5"/>
  <c r="Q233" i="5"/>
  <c r="Y233" i="5"/>
  <c r="AG233" i="5"/>
  <c r="AO233" i="5"/>
  <c r="AW233" i="5"/>
  <c r="I234" i="5"/>
  <c r="Q234" i="5"/>
  <c r="Y234" i="5"/>
  <c r="AG234" i="5"/>
  <c r="AO234" i="5"/>
  <c r="AW234" i="5"/>
  <c r="I235" i="5"/>
  <c r="Q235" i="5"/>
  <c r="Y235" i="5"/>
  <c r="AG235" i="5"/>
  <c r="AO235" i="5"/>
  <c r="AW235" i="5"/>
  <c r="I236" i="5"/>
  <c r="Q236" i="5"/>
  <c r="Y236" i="5"/>
  <c r="AG236" i="5"/>
  <c r="AO236" i="5"/>
  <c r="AW236" i="5"/>
  <c r="I237" i="5"/>
  <c r="Q237" i="5"/>
  <c r="Y237" i="5"/>
  <c r="AG237" i="5"/>
  <c r="AO237" i="5"/>
  <c r="AW237" i="5"/>
  <c r="I238" i="5"/>
  <c r="Q238" i="5"/>
  <c r="Y238" i="5"/>
  <c r="AG238" i="5"/>
  <c r="AO238" i="5"/>
  <c r="AW238" i="5"/>
  <c r="I239" i="5"/>
  <c r="Q239" i="5"/>
  <c r="Y239" i="5"/>
  <c r="AG239" i="5"/>
  <c r="AO239" i="5"/>
  <c r="AW239" i="5"/>
  <c r="I240" i="5"/>
  <c r="Q240" i="5"/>
  <c r="Y240" i="5"/>
  <c r="AG240" i="5"/>
  <c r="AO240" i="5"/>
  <c r="AW240" i="5"/>
  <c r="I241" i="5"/>
  <c r="Q241" i="5"/>
  <c r="Y241" i="5"/>
  <c r="AG241" i="5"/>
  <c r="AO241" i="5"/>
  <c r="AW241" i="5"/>
  <c r="I242" i="5"/>
  <c r="Q242" i="5"/>
  <c r="Y242" i="5"/>
  <c r="AG242" i="5"/>
  <c r="AO242" i="5"/>
  <c r="AW242" i="5"/>
  <c r="I243" i="5"/>
  <c r="Q243" i="5"/>
  <c r="Y243" i="5"/>
  <c r="AG243" i="5"/>
  <c r="AO243" i="5"/>
  <c r="AW243" i="5"/>
  <c r="I244" i="5"/>
  <c r="Q244" i="5"/>
  <c r="Y244" i="5"/>
  <c r="AG244" i="5"/>
  <c r="AO244" i="5"/>
  <c r="AW244" i="5"/>
  <c r="I245" i="5"/>
  <c r="Q245" i="5"/>
  <c r="Y245" i="5"/>
  <c r="AG245" i="5"/>
  <c r="AO245" i="5"/>
  <c r="AW245" i="5"/>
  <c r="I246" i="5"/>
  <c r="Q246" i="5"/>
  <c r="Y246" i="5"/>
  <c r="AG246" i="5"/>
  <c r="AO246" i="5"/>
  <c r="AW246" i="5"/>
  <c r="I247" i="5"/>
  <c r="Q247" i="5"/>
  <c r="Y247" i="5"/>
  <c r="AG247" i="5"/>
  <c r="AO247" i="5"/>
  <c r="AW247" i="5"/>
  <c r="I248" i="5"/>
  <c r="Q248" i="5"/>
  <c r="Y248" i="5"/>
  <c r="AG248" i="5"/>
  <c r="AO248" i="5"/>
  <c r="AW248" i="5"/>
  <c r="I249" i="5"/>
  <c r="Q249" i="5"/>
  <c r="Y249" i="5"/>
  <c r="AG249" i="5"/>
  <c r="AO249" i="5"/>
  <c r="AW249" i="5"/>
  <c r="I250" i="5"/>
  <c r="Q250" i="5"/>
  <c r="Y250" i="5"/>
  <c r="AG250" i="5"/>
  <c r="AO250" i="5"/>
  <c r="AW250" i="5"/>
  <c r="I251" i="5"/>
  <c r="Q251" i="5"/>
  <c r="Y251" i="5"/>
  <c r="AG251" i="5"/>
  <c r="AO251" i="5"/>
  <c r="AW251" i="5"/>
  <c r="I252" i="5"/>
  <c r="Q252" i="5"/>
  <c r="Y252" i="5"/>
  <c r="AG252" i="5"/>
  <c r="AO252" i="5"/>
  <c r="AW252" i="5"/>
  <c r="I253" i="5"/>
  <c r="Q253" i="5"/>
  <c r="Y253" i="5"/>
  <c r="AG253" i="5"/>
  <c r="AO253" i="5"/>
  <c r="AW253" i="5"/>
  <c r="I254" i="5"/>
  <c r="Q254" i="5"/>
  <c r="Y254" i="5"/>
  <c r="AG254" i="5"/>
  <c r="AO254" i="5"/>
  <c r="AW254" i="5"/>
  <c r="I255" i="5"/>
  <c r="Q255" i="5"/>
  <c r="Y255" i="5"/>
  <c r="AG255" i="5"/>
  <c r="AO255" i="5"/>
  <c r="AW255" i="5"/>
  <c r="I256" i="5"/>
  <c r="Q256" i="5"/>
  <c r="Y256" i="5"/>
  <c r="AG256" i="5"/>
  <c r="AO256" i="5"/>
  <c r="AW256" i="5"/>
  <c r="I257" i="5"/>
  <c r="Q257" i="5"/>
  <c r="Y257" i="5"/>
  <c r="AG257" i="5"/>
  <c r="AO257" i="5"/>
  <c r="AW257" i="5"/>
  <c r="I258" i="5"/>
  <c r="Q258" i="5"/>
  <c r="Y258" i="5"/>
  <c r="AG258" i="5"/>
  <c r="AO258" i="5"/>
  <c r="AW258" i="5"/>
  <c r="I259" i="5"/>
  <c r="Q259" i="5"/>
  <c r="Y259" i="5"/>
  <c r="AG259" i="5"/>
  <c r="AO259" i="5"/>
  <c r="AW259" i="5"/>
  <c r="I260" i="5"/>
  <c r="Q260" i="5"/>
  <c r="Y260" i="5"/>
  <c r="AG260" i="5"/>
  <c r="AO260" i="5"/>
  <c r="AW260" i="5"/>
  <c r="I261" i="5"/>
  <c r="Q261" i="5"/>
  <c r="Y261" i="5"/>
  <c r="AG261" i="5"/>
  <c r="AO261" i="5"/>
  <c r="AW261" i="5"/>
  <c r="I262" i="5"/>
  <c r="Q262" i="5"/>
  <c r="Y262" i="5"/>
  <c r="AG262" i="5"/>
  <c r="AO262" i="5"/>
  <c r="AW262" i="5"/>
  <c r="I263" i="5"/>
  <c r="Q263" i="5"/>
  <c r="Y263" i="5"/>
  <c r="AG263" i="5"/>
  <c r="AO263" i="5"/>
  <c r="AW263" i="5"/>
  <c r="I264" i="5"/>
  <c r="Q264" i="5"/>
  <c r="Y264" i="5"/>
  <c r="AG264" i="5"/>
  <c r="AO264" i="5"/>
  <c r="AW264" i="5"/>
  <c r="I265" i="5"/>
  <c r="Q265" i="5"/>
  <c r="Y265" i="5"/>
  <c r="AG265" i="5"/>
  <c r="AO265" i="5"/>
  <c r="AW265" i="5"/>
  <c r="I266" i="5"/>
  <c r="Q266" i="5"/>
  <c r="Y266" i="5"/>
  <c r="AG266" i="5"/>
  <c r="AO266" i="5"/>
  <c r="AW266" i="5"/>
  <c r="I267" i="5"/>
  <c r="Q267" i="5"/>
  <c r="Y267" i="5"/>
  <c r="AG267" i="5"/>
  <c r="AO267" i="5"/>
  <c r="AW267" i="5"/>
  <c r="I268" i="5"/>
  <c r="Q268" i="5"/>
  <c r="Y268" i="5"/>
  <c r="AG268" i="5"/>
  <c r="AO268" i="5"/>
  <c r="AW268" i="5"/>
  <c r="I269" i="5"/>
  <c r="Q269" i="5"/>
  <c r="Y269" i="5"/>
  <c r="AG269" i="5"/>
  <c r="AO269" i="5"/>
  <c r="AW269" i="5"/>
  <c r="I270" i="5"/>
  <c r="Q270" i="5"/>
  <c r="Y270" i="5"/>
  <c r="AG270" i="5"/>
  <c r="AO270" i="5"/>
  <c r="AW270" i="5"/>
  <c r="I271" i="5"/>
  <c r="Q271" i="5"/>
  <c r="Y271" i="5"/>
  <c r="AG271" i="5"/>
  <c r="AO271" i="5"/>
  <c r="AW271" i="5"/>
  <c r="I272" i="5"/>
  <c r="Q272" i="5"/>
  <c r="Y272" i="5"/>
  <c r="AG272" i="5"/>
  <c r="AO272" i="5"/>
  <c r="AW272" i="5"/>
  <c r="I273" i="5"/>
  <c r="Q273" i="5"/>
  <c r="Y273" i="5"/>
  <c r="AG273" i="5"/>
  <c r="AO273" i="5"/>
  <c r="AW273" i="5"/>
  <c r="I274" i="5"/>
  <c r="Q274" i="5"/>
  <c r="Y274" i="5"/>
  <c r="AG274" i="5"/>
  <c r="AO274" i="5"/>
  <c r="AW274" i="5"/>
  <c r="I275" i="5"/>
  <c r="Q275" i="5"/>
  <c r="Y275" i="5"/>
  <c r="AG275" i="5"/>
  <c r="AO275" i="5"/>
  <c r="AW275" i="5"/>
  <c r="I276" i="5"/>
  <c r="Q276" i="5"/>
  <c r="Y276" i="5"/>
  <c r="AG276" i="5"/>
  <c r="AO276" i="5"/>
  <c r="AW276" i="5"/>
  <c r="I277" i="5"/>
  <c r="Q277" i="5"/>
  <c r="Y277" i="5"/>
  <c r="AG277" i="5"/>
  <c r="AO277" i="5"/>
  <c r="AW277" i="5"/>
  <c r="I278" i="5"/>
  <c r="Q278" i="5"/>
  <c r="Y278" i="5"/>
  <c r="AG278" i="5"/>
  <c r="AO278" i="5"/>
  <c r="AW278" i="5"/>
  <c r="I279" i="5"/>
  <c r="Q279" i="5"/>
  <c r="Y279" i="5"/>
  <c r="AG279" i="5"/>
  <c r="AO279" i="5"/>
  <c r="AW279" i="5"/>
  <c r="I280" i="5"/>
  <c r="Q280" i="5"/>
  <c r="Y280" i="5"/>
  <c r="AG280" i="5"/>
  <c r="AO280" i="5"/>
  <c r="AW280" i="5"/>
  <c r="I281" i="5"/>
  <c r="Q281" i="5"/>
  <c r="Y281" i="5"/>
  <c r="AG281" i="5"/>
  <c r="AO281" i="5"/>
  <c r="AW281" i="5"/>
  <c r="I282" i="5"/>
  <c r="Q282" i="5"/>
  <c r="Y282" i="5"/>
  <c r="AG282" i="5"/>
  <c r="AO282" i="5"/>
  <c r="AW282" i="5"/>
  <c r="I283" i="5"/>
  <c r="Q283" i="5"/>
  <c r="Y283" i="5"/>
  <c r="AG283" i="5"/>
  <c r="AO283" i="5"/>
  <c r="AW283" i="5"/>
  <c r="I284" i="5"/>
  <c r="Q284" i="5"/>
  <c r="Y284" i="5"/>
  <c r="AG284" i="5"/>
  <c r="AO284" i="5"/>
  <c r="AW284" i="5"/>
  <c r="I285" i="5"/>
  <c r="Q285" i="5"/>
  <c r="Y285" i="5"/>
  <c r="AG285" i="5"/>
  <c r="AO285" i="5"/>
  <c r="AW285" i="5"/>
  <c r="I286" i="5"/>
  <c r="Q286" i="5"/>
  <c r="Y286" i="5"/>
  <c r="AG286" i="5"/>
  <c r="AO286" i="5"/>
  <c r="AW286" i="5"/>
  <c r="I287" i="5"/>
  <c r="Q287" i="5"/>
  <c r="Y287" i="5"/>
  <c r="AG287" i="5"/>
  <c r="AO287" i="5"/>
  <c r="AW287" i="5"/>
  <c r="I288" i="5"/>
  <c r="Q288" i="5"/>
  <c r="Y288" i="5"/>
  <c r="AG288" i="5"/>
  <c r="AO288" i="5"/>
  <c r="AW288" i="5"/>
  <c r="I289" i="5"/>
  <c r="Q289" i="5"/>
  <c r="Y289" i="5"/>
  <c r="AG289" i="5"/>
  <c r="AO289" i="5"/>
  <c r="AW289" i="5"/>
  <c r="I290" i="5"/>
  <c r="Q290" i="5"/>
  <c r="Y290" i="5"/>
  <c r="AG290" i="5"/>
  <c r="AO290" i="5"/>
  <c r="AW290" i="5"/>
  <c r="I291" i="5"/>
  <c r="Q291" i="5"/>
  <c r="Y291" i="5"/>
  <c r="AG291" i="5"/>
  <c r="AO291" i="5"/>
  <c r="AW291" i="5"/>
  <c r="I292" i="5"/>
  <c r="Q292" i="5"/>
  <c r="Y292" i="5"/>
  <c r="AG292" i="5"/>
  <c r="AO292" i="5"/>
  <c r="AW292" i="5"/>
  <c r="I293" i="5"/>
  <c r="Q293" i="5"/>
  <c r="Y293" i="5"/>
  <c r="AG293" i="5"/>
  <c r="AO293" i="5"/>
  <c r="AW293" i="5"/>
  <c r="I294" i="5"/>
  <c r="Q294" i="5"/>
  <c r="Y294" i="5"/>
  <c r="AG294" i="5"/>
  <c r="AO294" i="5"/>
  <c r="AW294" i="5"/>
  <c r="I295" i="5"/>
  <c r="Q295" i="5"/>
  <c r="Y295" i="5"/>
  <c r="AG295" i="5"/>
  <c r="AO295" i="5"/>
  <c r="AW295" i="5"/>
  <c r="I296" i="5"/>
  <c r="Q296" i="5"/>
  <c r="Y296" i="5"/>
  <c r="AG296" i="5"/>
  <c r="AO296" i="5"/>
  <c r="AW296" i="5"/>
  <c r="I297" i="5"/>
  <c r="Q297" i="5"/>
  <c r="Y297" i="5"/>
  <c r="AG297" i="5"/>
  <c r="AO297" i="5"/>
  <c r="AW297" i="5"/>
  <c r="I298" i="5"/>
  <c r="Q298" i="5"/>
  <c r="Y298" i="5"/>
  <c r="AG298" i="5"/>
  <c r="AO298" i="5"/>
  <c r="AW298" i="5"/>
  <c r="I299" i="5"/>
  <c r="Q299" i="5"/>
  <c r="Y299" i="5"/>
  <c r="AG299" i="5"/>
  <c r="AO299" i="5"/>
  <c r="AW299" i="5"/>
  <c r="I300" i="5"/>
  <c r="Q300" i="5"/>
  <c r="Y300" i="5"/>
  <c r="AG300" i="5"/>
  <c r="AO300" i="5"/>
  <c r="AW300" i="5"/>
  <c r="I301" i="5"/>
  <c r="Q301" i="5"/>
  <c r="Y301" i="5"/>
  <c r="AG301" i="5"/>
  <c r="AO301" i="5"/>
  <c r="AW301" i="5"/>
  <c r="I302" i="5"/>
  <c r="Q302" i="5"/>
  <c r="Y302" i="5"/>
  <c r="AG302" i="5"/>
  <c r="AO302" i="5"/>
  <c r="AW302" i="5"/>
  <c r="I303" i="5"/>
  <c r="Q303" i="5"/>
  <c r="Y303" i="5"/>
  <c r="AG303" i="5"/>
  <c r="AO303" i="5"/>
  <c r="AW303" i="5"/>
  <c r="I304" i="5"/>
  <c r="Q304" i="5"/>
  <c r="Y304" i="5"/>
  <c r="AG304" i="5"/>
  <c r="AO304" i="5"/>
  <c r="AW304" i="5"/>
  <c r="I305" i="5"/>
  <c r="Q305" i="5"/>
  <c r="Y305" i="5"/>
  <c r="AG305" i="5"/>
  <c r="AO305" i="5"/>
  <c r="AW305" i="5"/>
  <c r="I306" i="5"/>
  <c r="Q306" i="5"/>
  <c r="Y306" i="5"/>
  <c r="AG306" i="5"/>
  <c r="AO306" i="5"/>
  <c r="AW306" i="5"/>
  <c r="I307" i="5"/>
  <c r="Q307" i="5"/>
  <c r="Y307" i="5"/>
  <c r="AG307" i="5"/>
  <c r="AO307" i="5"/>
  <c r="AW307" i="5"/>
  <c r="I308" i="5"/>
  <c r="Q308" i="5"/>
  <c r="Y308" i="5"/>
  <c r="AG308" i="5"/>
  <c r="AO308" i="5"/>
  <c r="AW308" i="5"/>
  <c r="I309" i="5"/>
  <c r="Q309" i="5"/>
  <c r="Y309" i="5"/>
  <c r="AG309" i="5"/>
  <c r="AO309" i="5"/>
  <c r="AW309" i="5"/>
  <c r="I310" i="5"/>
  <c r="Q310" i="5"/>
  <c r="Y310" i="5"/>
  <c r="AG310" i="5"/>
  <c r="AO310" i="5"/>
  <c r="AW310" i="5"/>
  <c r="I311" i="5"/>
  <c r="Q311" i="5"/>
  <c r="Y311" i="5"/>
  <c r="AG311" i="5"/>
  <c r="AO311" i="5"/>
  <c r="AW311" i="5"/>
  <c r="I312" i="5"/>
  <c r="Q312" i="5"/>
  <c r="Y312" i="5"/>
  <c r="AG312" i="5"/>
  <c r="AO312" i="5"/>
  <c r="AW312" i="5"/>
  <c r="I313" i="5"/>
  <c r="Q313" i="5"/>
  <c r="Y313" i="5"/>
  <c r="AG313" i="5"/>
  <c r="AO313" i="5"/>
  <c r="AW313" i="5"/>
  <c r="I314" i="5"/>
  <c r="Q314" i="5"/>
  <c r="Y314" i="5"/>
  <c r="AG314" i="5"/>
  <c r="AO314" i="5"/>
  <c r="AW314" i="5"/>
  <c r="I315" i="5"/>
  <c r="Q315" i="5"/>
  <c r="Y315" i="5"/>
  <c r="AG315" i="5"/>
  <c r="AO315" i="5"/>
  <c r="AW315" i="5"/>
  <c r="I316" i="5"/>
  <c r="Q316" i="5"/>
  <c r="Y316" i="5"/>
  <c r="AG316" i="5"/>
  <c r="AO316" i="5"/>
  <c r="AW316" i="5"/>
  <c r="I317" i="5"/>
  <c r="Q317" i="5"/>
  <c r="Y317" i="5"/>
  <c r="AG317" i="5"/>
  <c r="AO317" i="5"/>
  <c r="AW317" i="5"/>
  <c r="I318" i="5"/>
  <c r="Q318" i="5"/>
  <c r="Y318" i="5"/>
  <c r="AG318" i="5"/>
  <c r="AO318" i="5"/>
  <c r="AW318" i="5"/>
  <c r="I319" i="5"/>
  <c r="Q319" i="5"/>
  <c r="Y319" i="5"/>
  <c r="AG319" i="5"/>
  <c r="AO319" i="5"/>
  <c r="AW319" i="5"/>
  <c r="I320" i="5"/>
  <c r="Q320" i="5"/>
  <c r="Y320" i="5"/>
  <c r="AG320" i="5"/>
  <c r="AO320" i="5"/>
  <c r="AW320" i="5"/>
  <c r="I321" i="5"/>
  <c r="Q321" i="5"/>
  <c r="Y321" i="5"/>
  <c r="AG321" i="5"/>
  <c r="AO321" i="5"/>
  <c r="AW321" i="5"/>
  <c r="I322" i="5"/>
  <c r="Q322" i="5"/>
  <c r="Y322" i="5"/>
  <c r="AG322" i="5"/>
  <c r="AO322" i="5"/>
  <c r="AW322" i="5"/>
  <c r="I323" i="5"/>
  <c r="Q323" i="5"/>
  <c r="Y323" i="5"/>
  <c r="AG323" i="5"/>
  <c r="AO323" i="5"/>
  <c r="AW323" i="5"/>
  <c r="I324" i="5"/>
  <c r="Q324" i="5"/>
  <c r="Y324" i="5"/>
  <c r="AG324" i="5"/>
  <c r="AO324" i="5"/>
  <c r="AW324" i="5"/>
  <c r="I325" i="5"/>
  <c r="Q325" i="5"/>
  <c r="Y325" i="5"/>
  <c r="AG325" i="5"/>
  <c r="AO325" i="5"/>
  <c r="AW325" i="5"/>
  <c r="I326" i="5"/>
  <c r="Q326" i="5"/>
  <c r="Y326" i="5"/>
  <c r="AG326" i="5"/>
  <c r="AO326" i="5"/>
  <c r="AW326" i="5"/>
  <c r="I327" i="5"/>
  <c r="Q327" i="5"/>
  <c r="Y327" i="5"/>
  <c r="AG327" i="5"/>
  <c r="AO327" i="5"/>
  <c r="AW327" i="5"/>
  <c r="I328" i="5"/>
  <c r="Q328" i="5"/>
  <c r="Y328" i="5"/>
  <c r="AG328" i="5"/>
  <c r="AO328" i="5"/>
  <c r="AW328" i="5"/>
  <c r="I329" i="5"/>
  <c r="Q329" i="5"/>
  <c r="Y329" i="5"/>
  <c r="AG329" i="5"/>
  <c r="AO329" i="5"/>
  <c r="AW329" i="5"/>
  <c r="I330" i="5"/>
  <c r="Q330" i="5"/>
  <c r="Y330" i="5"/>
  <c r="AG330" i="5"/>
  <c r="AO330" i="5"/>
  <c r="AW330" i="5"/>
  <c r="I331" i="5"/>
  <c r="Q331" i="5"/>
  <c r="Y331" i="5"/>
  <c r="AG331" i="5"/>
  <c r="AO331" i="5"/>
  <c r="AW331" i="5"/>
  <c r="I332" i="5"/>
  <c r="Q332" i="5"/>
  <c r="Y332" i="5"/>
  <c r="AG332" i="5"/>
  <c r="AO332" i="5"/>
  <c r="AW332" i="5"/>
  <c r="I333" i="5"/>
  <c r="Q333" i="5"/>
  <c r="Y333" i="5"/>
  <c r="AG333" i="5"/>
  <c r="AO333" i="5"/>
  <c r="AW333" i="5"/>
  <c r="I334" i="5"/>
  <c r="Q334" i="5"/>
  <c r="Y334" i="5"/>
  <c r="AG334" i="5"/>
  <c r="AO334" i="5"/>
  <c r="AW334" i="5"/>
  <c r="I335" i="5"/>
  <c r="Q335" i="5"/>
  <c r="Y335" i="5"/>
  <c r="AG335" i="5"/>
  <c r="AO335" i="5"/>
  <c r="AW335" i="5"/>
  <c r="I336" i="5"/>
  <c r="Q336" i="5"/>
  <c r="Y336" i="5"/>
  <c r="AG336" i="5"/>
  <c r="AO336" i="5"/>
  <c r="AW336" i="5"/>
  <c r="I337" i="5"/>
  <c r="Q337" i="5"/>
  <c r="Y337" i="5"/>
  <c r="AG337" i="5"/>
  <c r="AO337" i="5"/>
  <c r="AW337" i="5"/>
  <c r="I338" i="5"/>
  <c r="Q338" i="5"/>
  <c r="Y338" i="5"/>
  <c r="AG338" i="5"/>
  <c r="AO338" i="5"/>
  <c r="AW338" i="5"/>
  <c r="I339" i="5"/>
  <c r="Q339" i="5"/>
  <c r="Y339" i="5"/>
  <c r="AG339" i="5"/>
  <c r="AO339" i="5"/>
  <c r="AW339" i="5"/>
  <c r="I340" i="5"/>
  <c r="Q340" i="5"/>
  <c r="Y340" i="5"/>
  <c r="AG340" i="5"/>
  <c r="AO340" i="5"/>
  <c r="AW340" i="5"/>
  <c r="I341" i="5"/>
  <c r="Q341" i="5"/>
  <c r="Y341" i="5"/>
  <c r="AG341" i="5"/>
  <c r="AO341" i="5"/>
  <c r="AW341" i="5"/>
  <c r="I342" i="5"/>
  <c r="Q342" i="5"/>
  <c r="Y342" i="5"/>
  <c r="AG342" i="5"/>
  <c r="AO342" i="5"/>
  <c r="AW342" i="5"/>
  <c r="I343" i="5"/>
  <c r="Q343" i="5"/>
  <c r="Y343" i="5"/>
  <c r="AG343" i="5"/>
  <c r="AO343" i="5"/>
  <c r="AW343" i="5"/>
  <c r="I344" i="5"/>
  <c r="Q344" i="5"/>
  <c r="Y344" i="5"/>
  <c r="AG344" i="5"/>
  <c r="AO344" i="5"/>
  <c r="AW344" i="5"/>
  <c r="I345" i="5"/>
  <c r="Q345" i="5"/>
  <c r="Y345" i="5"/>
  <c r="AG345" i="5"/>
  <c r="AO345" i="5"/>
  <c r="AW345" i="5"/>
  <c r="I346" i="5"/>
  <c r="Q346" i="5"/>
  <c r="Y346" i="5"/>
  <c r="AG346" i="5"/>
  <c r="AO346" i="5"/>
  <c r="AW346" i="5"/>
  <c r="I347" i="5"/>
  <c r="Q347" i="5"/>
  <c r="Y347" i="5"/>
  <c r="AG347" i="5"/>
  <c r="AO347" i="5"/>
  <c r="AW347" i="5"/>
  <c r="I348" i="5"/>
  <c r="Q348" i="5"/>
  <c r="Y348" i="5"/>
  <c r="AG348" i="5"/>
  <c r="AO348" i="5"/>
  <c r="AW348" i="5"/>
  <c r="I349" i="5"/>
  <c r="Q349" i="5"/>
  <c r="Y349" i="5"/>
  <c r="AG349" i="5"/>
  <c r="AO349" i="5"/>
  <c r="AW349" i="5"/>
  <c r="I350" i="5"/>
  <c r="Q350" i="5"/>
  <c r="Y350" i="5"/>
  <c r="AG350" i="5"/>
  <c r="AO350" i="5"/>
  <c r="AW350" i="5"/>
  <c r="I351" i="5"/>
  <c r="Q351" i="5"/>
  <c r="Y351" i="5"/>
  <c r="AG351" i="5"/>
  <c r="AO351" i="5"/>
  <c r="AW351" i="5"/>
  <c r="I352" i="5"/>
  <c r="Q352" i="5"/>
  <c r="Y352" i="5"/>
  <c r="AG352" i="5"/>
  <c r="AO352" i="5"/>
  <c r="AW352" i="5"/>
  <c r="I353" i="5"/>
  <c r="Q353" i="5"/>
  <c r="Y353" i="5"/>
  <c r="AG353" i="5"/>
  <c r="AO353" i="5"/>
  <c r="AW353" i="5"/>
  <c r="I354" i="5"/>
  <c r="Q354" i="5"/>
  <c r="Y354" i="5"/>
  <c r="AG354" i="5"/>
  <c r="AO354" i="5"/>
  <c r="AW354" i="5"/>
  <c r="I355" i="5"/>
  <c r="Q355" i="5"/>
  <c r="Y355" i="5"/>
  <c r="AG355" i="5"/>
  <c r="AO355" i="5"/>
  <c r="AW355" i="5"/>
  <c r="I356" i="5"/>
  <c r="Q356" i="5"/>
  <c r="Y356" i="5"/>
  <c r="AG356" i="5"/>
  <c r="AO356" i="5"/>
  <c r="AW356" i="5"/>
  <c r="I357" i="5"/>
  <c r="Q357" i="5"/>
  <c r="Y357" i="5"/>
  <c r="AG357" i="5"/>
  <c r="AO357" i="5"/>
  <c r="AW357" i="5"/>
  <c r="I358" i="5"/>
  <c r="Q358" i="5"/>
  <c r="Y358" i="5"/>
  <c r="AG358" i="5"/>
  <c r="AO358" i="5"/>
  <c r="AW358" i="5"/>
  <c r="I359" i="5"/>
  <c r="Q359" i="5"/>
  <c r="Y359" i="5"/>
  <c r="AG359" i="5"/>
  <c r="AO359" i="5"/>
  <c r="AW359" i="5"/>
  <c r="I360" i="5"/>
  <c r="Q360" i="5"/>
  <c r="Y360" i="5"/>
  <c r="AG360" i="5"/>
  <c r="AO360" i="5"/>
  <c r="AW360" i="5"/>
  <c r="I361" i="5"/>
  <c r="Q361" i="5"/>
  <c r="Y361" i="5"/>
  <c r="AG361" i="5"/>
  <c r="AO361" i="5"/>
  <c r="AW361" i="5"/>
  <c r="I362" i="5"/>
  <c r="Q362" i="5"/>
  <c r="Y362" i="5"/>
  <c r="AG362" i="5"/>
  <c r="AO362" i="5"/>
  <c r="AW362" i="5"/>
  <c r="I363" i="5"/>
  <c r="Q363" i="5"/>
  <c r="Y363" i="5"/>
  <c r="AG363" i="5"/>
  <c r="AO363" i="5"/>
  <c r="AW363" i="5"/>
  <c r="I364" i="5"/>
  <c r="Q364" i="5"/>
  <c r="Y364" i="5"/>
  <c r="AG364" i="5"/>
  <c r="AO364" i="5"/>
  <c r="AW364" i="5"/>
  <c r="I365" i="5"/>
  <c r="Q365" i="5"/>
  <c r="Y365" i="5"/>
  <c r="AG365" i="5"/>
  <c r="AO365" i="5"/>
  <c r="AW365" i="5"/>
  <c r="I366" i="5"/>
  <c r="Q366" i="5"/>
  <c r="Y366" i="5"/>
  <c r="AG366" i="5"/>
  <c r="AO366" i="5"/>
  <c r="AW366" i="5"/>
  <c r="I367" i="5"/>
  <c r="Q367" i="5"/>
  <c r="Y367" i="5"/>
  <c r="AG367" i="5"/>
  <c r="AO367" i="5"/>
  <c r="AW367" i="5"/>
  <c r="I368" i="5"/>
  <c r="Q368" i="5"/>
  <c r="Y368" i="5"/>
  <c r="AG368" i="5"/>
  <c r="AO368" i="5"/>
  <c r="AW368" i="5"/>
  <c r="I369" i="5"/>
  <c r="Q369" i="5"/>
  <c r="Y369" i="5"/>
  <c r="AG369" i="5"/>
  <c r="AO369" i="5"/>
  <c r="AW369" i="5"/>
  <c r="I370" i="5"/>
  <c r="Q370" i="5"/>
  <c r="Y370" i="5"/>
  <c r="AG370" i="5"/>
  <c r="AO370" i="5"/>
  <c r="AW370" i="5"/>
  <c r="I371" i="5"/>
  <c r="Q371" i="5"/>
  <c r="Y371" i="5"/>
  <c r="AG371" i="5"/>
  <c r="AO371" i="5"/>
  <c r="AW371" i="5"/>
  <c r="I372" i="5"/>
  <c r="Q372" i="5"/>
  <c r="Z372" i="5"/>
  <c r="AI372" i="5"/>
  <c r="AQ372" i="5"/>
  <c r="A120" i="30" a="1"/>
  <c r="A120" i="30" s="1"/>
  <c r="C120" i="5"/>
  <c r="I38" i="5"/>
  <c r="Q38" i="5"/>
  <c r="Y38" i="5"/>
  <c r="AG38" i="5"/>
  <c r="AO38" i="5"/>
  <c r="AW38" i="5"/>
  <c r="I39" i="5"/>
  <c r="Q39" i="5"/>
  <c r="Y39" i="5"/>
  <c r="AG39" i="5"/>
  <c r="AO39" i="5"/>
  <c r="AW39" i="5"/>
  <c r="I40" i="5"/>
  <c r="Q40" i="5"/>
  <c r="Y40" i="5"/>
  <c r="AG40" i="5"/>
  <c r="AO40" i="5"/>
  <c r="AW40" i="5"/>
  <c r="I41" i="5"/>
  <c r="Q41" i="5"/>
  <c r="Y41" i="5"/>
  <c r="AG41" i="5"/>
  <c r="AO41" i="5"/>
  <c r="AW41" i="5"/>
  <c r="I42" i="5"/>
  <c r="Q42" i="5"/>
  <c r="Y42" i="5"/>
  <c r="AG42" i="5"/>
  <c r="AO42" i="5"/>
  <c r="AW42" i="5"/>
  <c r="I43" i="5"/>
  <c r="Q43" i="5"/>
  <c r="Y43" i="5"/>
  <c r="AG43" i="5"/>
  <c r="AO43" i="5"/>
  <c r="AW43" i="5"/>
  <c r="I44" i="5"/>
  <c r="Q44" i="5"/>
  <c r="Y44" i="5"/>
  <c r="AG44" i="5"/>
  <c r="AO44" i="5"/>
  <c r="AW44" i="5"/>
  <c r="I45" i="5"/>
  <c r="Q45" i="5"/>
  <c r="Y45" i="5"/>
  <c r="AG45" i="5"/>
  <c r="AO45" i="5"/>
  <c r="AW45" i="5"/>
  <c r="I46" i="5"/>
  <c r="Q46" i="5"/>
  <c r="Y46" i="5"/>
  <c r="AG46" i="5"/>
  <c r="AO46" i="5"/>
  <c r="AW46" i="5"/>
  <c r="I47" i="5"/>
  <c r="Q47" i="5"/>
  <c r="Y47" i="5"/>
  <c r="AG47" i="5"/>
  <c r="AO47" i="5"/>
  <c r="AW47" i="5"/>
  <c r="I48" i="5"/>
  <c r="Q48" i="5"/>
  <c r="Y48" i="5"/>
  <c r="AG48" i="5"/>
  <c r="AO48" i="5"/>
  <c r="AW48" i="5"/>
  <c r="I49" i="5"/>
  <c r="Q49" i="5"/>
  <c r="Y49" i="5"/>
  <c r="AG49" i="5"/>
  <c r="AO49" i="5"/>
  <c r="AW49" i="5"/>
  <c r="I50" i="5"/>
  <c r="Q50" i="5"/>
  <c r="Y50" i="5"/>
  <c r="AG50" i="5"/>
  <c r="AO50" i="5"/>
  <c r="AW50" i="5"/>
  <c r="I51" i="5"/>
  <c r="Q51" i="5"/>
  <c r="Y51" i="5"/>
  <c r="AG51" i="5"/>
  <c r="AO51" i="5"/>
  <c r="AW51" i="5"/>
  <c r="I52" i="5"/>
  <c r="Q52" i="5"/>
  <c r="Y52" i="5"/>
  <c r="AG52" i="5"/>
  <c r="AO52" i="5"/>
  <c r="AW52" i="5"/>
  <c r="I53" i="5"/>
  <c r="Q53" i="5"/>
  <c r="Y53" i="5"/>
  <c r="AG53" i="5"/>
  <c r="AO53" i="5"/>
  <c r="AW53" i="5"/>
  <c r="I54" i="5"/>
  <c r="Q54" i="5"/>
  <c r="Y54" i="5"/>
  <c r="AG54" i="5"/>
  <c r="AO54" i="5"/>
  <c r="AW54" i="5"/>
  <c r="I55" i="5"/>
  <c r="Q55" i="5"/>
  <c r="Y55" i="5"/>
  <c r="AG55" i="5"/>
  <c r="AO55" i="5"/>
  <c r="AW55" i="5"/>
  <c r="I56" i="5"/>
  <c r="Q56" i="5"/>
  <c r="Y56" i="5"/>
  <c r="AG56" i="5"/>
  <c r="AO56" i="5"/>
  <c r="AW56" i="5"/>
  <c r="I57" i="5"/>
  <c r="Q57" i="5"/>
  <c r="Y57" i="5"/>
  <c r="AG57" i="5"/>
  <c r="AO57" i="5"/>
  <c r="AW57" i="5"/>
  <c r="I58" i="5"/>
  <c r="Q58" i="5"/>
  <c r="Y58" i="5"/>
  <c r="AG58" i="5"/>
  <c r="AO58" i="5"/>
  <c r="AW58" i="5"/>
  <c r="I59" i="5"/>
  <c r="Q59" i="5"/>
  <c r="Y59" i="5"/>
  <c r="AG59" i="5"/>
  <c r="AO59" i="5"/>
  <c r="AW59" i="5"/>
  <c r="I60" i="5"/>
  <c r="Q60" i="5"/>
  <c r="Y60" i="5"/>
  <c r="AG60" i="5"/>
  <c r="AO60" i="5"/>
  <c r="AW60" i="5"/>
  <c r="I61" i="5"/>
  <c r="Q61" i="5"/>
  <c r="Y61" i="5"/>
  <c r="AG61" i="5"/>
  <c r="AO61" i="5"/>
  <c r="AW61" i="5"/>
  <c r="I62" i="5"/>
  <c r="Q62" i="5"/>
  <c r="Y62" i="5"/>
  <c r="AG62" i="5"/>
  <c r="AO62" i="5"/>
  <c r="AW62" i="5"/>
  <c r="I63" i="5"/>
  <c r="Q63" i="5"/>
  <c r="Y63" i="5"/>
  <c r="AG63" i="5"/>
  <c r="AO63" i="5"/>
  <c r="AW63" i="5"/>
  <c r="I64" i="5"/>
  <c r="Q64" i="5"/>
  <c r="Y64" i="5"/>
  <c r="AG64" i="5"/>
  <c r="AO64" i="5"/>
  <c r="AW64" i="5"/>
  <c r="I65" i="5"/>
  <c r="Q65" i="5"/>
  <c r="Y65" i="5"/>
  <c r="AG65" i="5"/>
  <c r="AO65" i="5"/>
  <c r="AW65" i="5"/>
  <c r="I66" i="5"/>
  <c r="Q66" i="5"/>
  <c r="Y66" i="5"/>
  <c r="AG66" i="5"/>
  <c r="AO66" i="5"/>
  <c r="AW66" i="5"/>
  <c r="I67" i="5"/>
  <c r="Q67" i="5"/>
  <c r="Y67" i="5"/>
  <c r="AG67" i="5"/>
  <c r="AO67" i="5"/>
  <c r="AW67" i="5"/>
  <c r="I68" i="5"/>
  <c r="Q68" i="5"/>
  <c r="Y68" i="5"/>
  <c r="AG68" i="5"/>
  <c r="AO68" i="5"/>
  <c r="AW68" i="5"/>
  <c r="I69" i="5"/>
  <c r="Q69" i="5"/>
  <c r="Y69" i="5"/>
  <c r="AG69" i="5"/>
  <c r="AO69" i="5"/>
  <c r="AW69" i="5"/>
  <c r="I70" i="5"/>
  <c r="Q70" i="5"/>
  <c r="Y70" i="5"/>
  <c r="AG70" i="5"/>
  <c r="AO70" i="5"/>
  <c r="AW70" i="5"/>
  <c r="I71" i="5"/>
  <c r="Q71" i="5"/>
  <c r="Y71" i="5"/>
  <c r="AG71" i="5"/>
  <c r="AO71" i="5"/>
  <c r="AW71" i="5"/>
  <c r="I72" i="5"/>
  <c r="Q72" i="5"/>
  <c r="Y72" i="5"/>
  <c r="AG72" i="5"/>
  <c r="AO72" i="5"/>
  <c r="AW72" i="5"/>
  <c r="I73" i="5"/>
  <c r="Q73" i="5"/>
  <c r="Y73" i="5"/>
  <c r="AG73" i="5"/>
  <c r="AO73" i="5"/>
  <c r="AW73" i="5"/>
  <c r="I74" i="5"/>
  <c r="Q74" i="5"/>
  <c r="Y74" i="5"/>
  <c r="AG74" i="5"/>
  <c r="AO74" i="5"/>
  <c r="AW74" i="5"/>
  <c r="I75" i="5"/>
  <c r="Q75" i="5"/>
  <c r="Y75" i="5"/>
  <c r="AG75" i="5"/>
  <c r="AO75" i="5"/>
  <c r="AW75" i="5"/>
  <c r="I76" i="5"/>
  <c r="Q76" i="5"/>
  <c r="Y76" i="5"/>
  <c r="AG76" i="5"/>
  <c r="AO76" i="5"/>
  <c r="AW76" i="5"/>
  <c r="I77" i="5"/>
  <c r="Q77" i="5"/>
  <c r="Y77" i="5"/>
  <c r="AG77" i="5"/>
  <c r="AO77" i="5"/>
  <c r="AW77" i="5"/>
  <c r="I78" i="5"/>
  <c r="Q78" i="5"/>
  <c r="Y78" i="5"/>
  <c r="AG78" i="5"/>
  <c r="AO78" i="5"/>
  <c r="AW78" i="5"/>
  <c r="I79" i="5"/>
  <c r="Q79" i="5"/>
  <c r="Y79" i="5"/>
  <c r="AG79" i="5"/>
  <c r="AO79" i="5"/>
  <c r="AW79" i="5"/>
  <c r="I80" i="5"/>
  <c r="Q80" i="5"/>
  <c r="Y80" i="5"/>
  <c r="AG80" i="5"/>
  <c r="AO80" i="5"/>
  <c r="AW80" i="5"/>
  <c r="I81" i="5"/>
  <c r="Q81" i="5"/>
  <c r="Y81" i="5"/>
  <c r="AG81" i="5"/>
  <c r="AO81" i="5"/>
  <c r="AW81" i="5"/>
  <c r="I82" i="5"/>
  <c r="Q82" i="5"/>
  <c r="Y82" i="5"/>
  <c r="AG82" i="5"/>
  <c r="AO82" i="5"/>
  <c r="AW82" i="5"/>
  <c r="I83" i="5"/>
  <c r="Q83" i="5"/>
  <c r="Y83" i="5"/>
  <c r="AG83" i="5"/>
  <c r="AO83" i="5"/>
  <c r="AW83" i="5"/>
  <c r="I84" i="5"/>
  <c r="Q84" i="5"/>
  <c r="Y84" i="5"/>
  <c r="AG84" i="5"/>
  <c r="AO84" i="5"/>
  <c r="AW84" i="5"/>
  <c r="I85" i="5"/>
  <c r="Q85" i="5"/>
  <c r="Y85" i="5"/>
  <c r="AG85" i="5"/>
  <c r="AO85" i="5"/>
  <c r="AW85" i="5"/>
  <c r="I86" i="5"/>
  <c r="Q86" i="5"/>
  <c r="Y86" i="5"/>
  <c r="AG86" i="5"/>
  <c r="AO86" i="5"/>
  <c r="AW86" i="5"/>
  <c r="I87" i="5"/>
  <c r="Q87" i="5"/>
  <c r="Y87" i="5"/>
  <c r="AG87" i="5"/>
  <c r="AO87" i="5"/>
  <c r="AW87" i="5"/>
  <c r="I88" i="5"/>
  <c r="Q88" i="5"/>
  <c r="Y88" i="5"/>
  <c r="AG88" i="5"/>
  <c r="AO88" i="5"/>
  <c r="AW88" i="5"/>
  <c r="I89" i="5"/>
  <c r="Q89" i="5"/>
  <c r="Y89" i="5"/>
  <c r="AG89" i="5"/>
  <c r="AO89" i="5"/>
  <c r="AW89" i="5"/>
  <c r="I90" i="5"/>
  <c r="Q90" i="5"/>
  <c r="Y90" i="5"/>
  <c r="AG90" i="5"/>
  <c r="AO90" i="5"/>
  <c r="AW90" i="5"/>
  <c r="I91" i="5"/>
  <c r="Q91" i="5"/>
  <c r="Y91" i="5"/>
  <c r="AG91" i="5"/>
  <c r="AO91" i="5"/>
  <c r="AW91" i="5"/>
  <c r="I92" i="5"/>
  <c r="Q92" i="5"/>
  <c r="Y92" i="5"/>
  <c r="AG92" i="5"/>
  <c r="AO92" i="5"/>
  <c r="AW92" i="5"/>
  <c r="I93" i="5"/>
  <c r="Q93" i="5"/>
  <c r="Y93" i="5"/>
  <c r="AG93" i="5"/>
  <c r="AO93" i="5"/>
  <c r="AW93" i="5"/>
  <c r="I94" i="5"/>
  <c r="Q94" i="5"/>
  <c r="Y94" i="5"/>
  <c r="AG94" i="5"/>
  <c r="AO94" i="5"/>
  <c r="AW94" i="5"/>
  <c r="I95" i="5"/>
  <c r="Q95" i="5"/>
  <c r="Y95" i="5"/>
  <c r="AG95" i="5"/>
  <c r="AO95" i="5"/>
  <c r="AW95" i="5"/>
  <c r="I96" i="5"/>
  <c r="Q96" i="5"/>
  <c r="Y96" i="5"/>
  <c r="AG96" i="5"/>
  <c r="AO96" i="5"/>
  <c r="AW96" i="5"/>
  <c r="I97" i="5"/>
  <c r="Q97" i="5"/>
  <c r="Y97" i="5"/>
  <c r="AG97" i="5"/>
  <c r="AO97" i="5"/>
  <c r="AW97" i="5"/>
  <c r="I98" i="5"/>
  <c r="Q98" i="5"/>
  <c r="Y98" i="5"/>
  <c r="AG98" i="5"/>
  <c r="AO98" i="5"/>
  <c r="AW98" i="5"/>
  <c r="I99" i="5"/>
  <c r="Q99" i="5"/>
  <c r="Y99" i="5"/>
  <c r="AG99" i="5"/>
  <c r="AO99" i="5"/>
  <c r="AW99" i="5"/>
  <c r="I100" i="5"/>
  <c r="Q100" i="5"/>
  <c r="Y100" i="5"/>
  <c r="AG100" i="5"/>
  <c r="AO100" i="5"/>
  <c r="AW100" i="5"/>
  <c r="I101" i="5"/>
  <c r="Q101" i="5"/>
  <c r="Y101" i="5"/>
  <c r="AG101" i="5"/>
  <c r="AO101" i="5"/>
  <c r="AW101" i="5"/>
  <c r="I102" i="5"/>
  <c r="Q102" i="5"/>
  <c r="Y102" i="5"/>
  <c r="AG102" i="5"/>
  <c r="AO102" i="5"/>
  <c r="AW102" i="5"/>
  <c r="I103" i="5"/>
  <c r="Q103" i="5"/>
  <c r="Y103" i="5"/>
  <c r="AG103" i="5"/>
  <c r="AO103" i="5"/>
  <c r="AW103" i="5"/>
  <c r="I104" i="5"/>
  <c r="Q104" i="5"/>
  <c r="Y104" i="5"/>
  <c r="AG104" i="5"/>
  <c r="AO104" i="5"/>
  <c r="AW104" i="5"/>
  <c r="I105" i="5"/>
  <c r="Q105" i="5"/>
  <c r="Y105" i="5"/>
  <c r="AG105" i="5"/>
  <c r="AO105" i="5"/>
  <c r="AW105" i="5"/>
  <c r="I106" i="5"/>
  <c r="Q106" i="5"/>
  <c r="Y106" i="5"/>
  <c r="AG106" i="5"/>
  <c r="AO106" i="5"/>
  <c r="AW106" i="5"/>
  <c r="I107" i="5"/>
  <c r="Q107" i="5"/>
  <c r="Y107" i="5"/>
  <c r="AG107" i="5"/>
  <c r="AO107" i="5"/>
  <c r="AW107" i="5"/>
  <c r="I108" i="5"/>
  <c r="Q108" i="5"/>
  <c r="Y108" i="5"/>
  <c r="AG108" i="5"/>
  <c r="AO108" i="5"/>
  <c r="AW108" i="5"/>
  <c r="I109" i="5"/>
  <c r="Q109" i="5"/>
  <c r="Y109" i="5"/>
  <c r="AG109" i="5"/>
  <c r="AO109" i="5"/>
  <c r="AW109" i="5"/>
  <c r="I110" i="5"/>
  <c r="Q110" i="5"/>
  <c r="Y110" i="5"/>
  <c r="AG110" i="5"/>
  <c r="AO110" i="5"/>
  <c r="AW110" i="5"/>
  <c r="I111" i="5"/>
  <c r="Q111" i="5"/>
  <c r="Y111" i="5"/>
  <c r="AG111" i="5"/>
  <c r="AO111" i="5"/>
  <c r="AW111" i="5"/>
  <c r="I112" i="5"/>
  <c r="Q112" i="5"/>
  <c r="Y112" i="5"/>
  <c r="AG112" i="5"/>
  <c r="AO112" i="5"/>
  <c r="AW112" i="5"/>
  <c r="I113" i="5"/>
  <c r="Q113" i="5"/>
  <c r="Y113" i="5"/>
  <c r="AG113" i="5"/>
  <c r="AO113" i="5"/>
  <c r="AW113" i="5"/>
  <c r="I114" i="5"/>
  <c r="Q114" i="5"/>
  <c r="Y114" i="5"/>
  <c r="AG114" i="5"/>
  <c r="AO114" i="5"/>
  <c r="AW114" i="5"/>
  <c r="I115" i="5"/>
  <c r="Q115" i="5"/>
  <c r="Y115" i="5"/>
  <c r="AG115" i="5"/>
  <c r="AO115" i="5"/>
  <c r="AW115" i="5"/>
  <c r="I116" i="5"/>
  <c r="Q116" i="5"/>
  <c r="Y116" i="5"/>
  <c r="AG116" i="5"/>
  <c r="AO116" i="5"/>
  <c r="AW116" i="5"/>
  <c r="I117" i="5"/>
  <c r="Q117" i="5"/>
  <c r="Y117" i="5"/>
  <c r="AG117" i="5"/>
  <c r="AO117" i="5"/>
  <c r="AW117" i="5"/>
  <c r="I118" i="5"/>
  <c r="Q118" i="5"/>
  <c r="Y118" i="5"/>
  <c r="AG118" i="5"/>
  <c r="AO118" i="5"/>
  <c r="AW118" i="5"/>
  <c r="I119" i="5"/>
  <c r="Q119" i="5"/>
  <c r="Y119" i="5"/>
  <c r="AG119" i="5"/>
  <c r="AO119" i="5"/>
  <c r="J120" i="5"/>
  <c r="R120" i="5"/>
  <c r="Z120" i="5"/>
  <c r="AH120" i="5"/>
  <c r="AP120" i="5"/>
  <c r="AX120" i="5"/>
  <c r="J121" i="5"/>
  <c r="R121" i="5"/>
  <c r="Z121" i="5"/>
  <c r="AH121" i="5"/>
  <c r="AP121" i="5"/>
  <c r="AX121" i="5"/>
  <c r="J122" i="5"/>
  <c r="R122" i="5"/>
  <c r="Z122" i="5"/>
  <c r="AH122" i="5"/>
  <c r="AP122" i="5"/>
  <c r="AX122" i="5"/>
  <c r="J123" i="5"/>
  <c r="R123" i="5"/>
  <c r="Z123" i="5"/>
  <c r="AH123" i="5"/>
  <c r="AP123" i="5"/>
  <c r="AX123" i="5"/>
  <c r="J124" i="5"/>
  <c r="R124" i="5"/>
  <c r="Z124" i="5"/>
  <c r="AH124" i="5"/>
  <c r="AP124" i="5"/>
  <c r="AX124" i="5"/>
  <c r="J125" i="5"/>
  <c r="R125" i="5"/>
  <c r="Z125" i="5"/>
  <c r="AH125" i="5"/>
  <c r="AP125" i="5"/>
  <c r="AX125" i="5"/>
  <c r="J126" i="5"/>
  <c r="R126" i="5"/>
  <c r="Z126" i="5"/>
  <c r="AH126" i="5"/>
  <c r="AP126" i="5"/>
  <c r="AX126" i="5"/>
  <c r="J127" i="5"/>
  <c r="R127" i="5"/>
  <c r="Z127" i="5"/>
  <c r="AH127" i="5"/>
  <c r="AP127" i="5"/>
  <c r="AX127" i="5"/>
  <c r="J128" i="5"/>
  <c r="R128" i="5"/>
  <c r="Z128" i="5"/>
  <c r="AH128" i="5"/>
  <c r="AP128" i="5"/>
  <c r="AX128" i="5"/>
  <c r="J129" i="5"/>
  <c r="R129" i="5"/>
  <c r="Z129" i="5"/>
  <c r="AH129" i="5"/>
  <c r="AP129" i="5"/>
  <c r="AX129" i="5"/>
  <c r="J130" i="5"/>
  <c r="R130" i="5"/>
  <c r="Z130" i="5"/>
  <c r="AH130" i="5"/>
  <c r="AP130" i="5"/>
  <c r="AX130" i="5"/>
  <c r="J131" i="5"/>
  <c r="R131" i="5"/>
  <c r="Z131" i="5"/>
  <c r="AH131" i="5"/>
  <c r="AP131" i="5"/>
  <c r="AX131" i="5"/>
  <c r="J132" i="5"/>
  <c r="R132" i="5"/>
  <c r="Z132" i="5"/>
  <c r="AH132" i="5"/>
  <c r="AP132" i="5"/>
  <c r="AX132" i="5"/>
  <c r="J133" i="5"/>
  <c r="R133" i="5"/>
  <c r="Z133" i="5"/>
  <c r="AH133" i="5"/>
  <c r="AP133" i="5"/>
  <c r="AX133" i="5"/>
  <c r="J134" i="5"/>
  <c r="R134" i="5"/>
  <c r="Z134" i="5"/>
  <c r="AH134" i="5"/>
  <c r="AP134" i="5"/>
  <c r="AX134" i="5"/>
  <c r="J135" i="5"/>
  <c r="R135" i="5"/>
  <c r="Z135" i="5"/>
  <c r="AH135" i="5"/>
  <c r="AP135" i="5"/>
  <c r="AX135" i="5"/>
  <c r="J136" i="5"/>
  <c r="R136" i="5"/>
  <c r="Z136" i="5"/>
  <c r="AH136" i="5"/>
  <c r="AP136" i="5"/>
  <c r="AX136" i="5"/>
  <c r="J137" i="5"/>
  <c r="R137" i="5"/>
  <c r="Z137" i="5"/>
  <c r="AH137" i="5"/>
  <c r="AP137" i="5"/>
  <c r="AX137" i="5"/>
  <c r="J138" i="5"/>
  <c r="R138" i="5"/>
  <c r="Z138" i="5"/>
  <c r="AH138" i="5"/>
  <c r="AP138" i="5"/>
  <c r="AX138" i="5"/>
  <c r="J139" i="5"/>
  <c r="R139" i="5"/>
  <c r="Z139" i="5"/>
  <c r="AH139" i="5"/>
  <c r="AP139" i="5"/>
  <c r="AX139" i="5"/>
  <c r="J140" i="5"/>
  <c r="R140" i="5"/>
  <c r="Z140" i="5"/>
  <c r="AH140" i="5"/>
  <c r="AP140" i="5"/>
  <c r="AX140" i="5"/>
  <c r="J141" i="5"/>
  <c r="R141" i="5"/>
  <c r="Z141" i="5"/>
  <c r="AH141" i="5"/>
  <c r="AP141" i="5"/>
  <c r="AX141" i="5"/>
  <c r="J142" i="5"/>
  <c r="R142" i="5"/>
  <c r="Z142" i="5"/>
  <c r="AH142" i="5"/>
  <c r="AP142" i="5"/>
  <c r="AX142" i="5"/>
  <c r="J143" i="5"/>
  <c r="R143" i="5"/>
  <c r="Z143" i="5"/>
  <c r="AH143" i="5"/>
  <c r="AP143" i="5"/>
  <c r="AX143" i="5"/>
  <c r="J144" i="5"/>
  <c r="R144" i="5"/>
  <c r="Z144" i="5"/>
  <c r="AH144" i="5"/>
  <c r="AP144" i="5"/>
  <c r="AX144" i="5"/>
  <c r="J145" i="5"/>
  <c r="R145" i="5"/>
  <c r="Z145" i="5"/>
  <c r="AH145" i="5"/>
  <c r="AP145" i="5"/>
  <c r="AX145" i="5"/>
  <c r="J146" i="5"/>
  <c r="R146" i="5"/>
  <c r="Z146" i="5"/>
  <c r="AH146" i="5"/>
  <c r="AP146" i="5"/>
  <c r="AX146" i="5"/>
  <c r="J147" i="5"/>
  <c r="R147" i="5"/>
  <c r="Z147" i="5"/>
  <c r="AH147" i="5"/>
  <c r="AP147" i="5"/>
  <c r="AX147" i="5"/>
  <c r="J148" i="5"/>
  <c r="R148" i="5"/>
  <c r="Z148" i="5"/>
  <c r="AH148" i="5"/>
  <c r="AP148" i="5"/>
  <c r="AX148" i="5"/>
  <c r="J149" i="5"/>
  <c r="R149" i="5"/>
  <c r="Z149" i="5"/>
  <c r="AH149" i="5"/>
  <c r="AP149" i="5"/>
  <c r="AX149" i="5"/>
  <c r="J150" i="5"/>
  <c r="R150" i="5"/>
  <c r="Z150" i="5"/>
  <c r="AH150" i="5"/>
  <c r="AP150" i="5"/>
  <c r="AX150" i="5"/>
  <c r="J151" i="5"/>
  <c r="R151" i="5"/>
  <c r="Z151" i="5"/>
  <c r="AH151" i="5"/>
  <c r="AP151" i="5"/>
  <c r="AX151" i="5"/>
  <c r="J152" i="5"/>
  <c r="R152" i="5"/>
  <c r="Z152" i="5"/>
  <c r="AH152" i="5"/>
  <c r="AP152" i="5"/>
  <c r="AX152" i="5"/>
  <c r="J153" i="5"/>
  <c r="R153" i="5"/>
  <c r="Z153" i="5"/>
  <c r="AH153" i="5"/>
  <c r="AP153" i="5"/>
  <c r="AX153" i="5"/>
  <c r="J154" i="5"/>
  <c r="R154" i="5"/>
  <c r="Z154" i="5"/>
  <c r="AH154" i="5"/>
  <c r="AP154" i="5"/>
  <c r="AX154" i="5"/>
  <c r="J155" i="5"/>
  <c r="R155" i="5"/>
  <c r="Z155" i="5"/>
  <c r="AH155" i="5"/>
  <c r="AP155" i="5"/>
  <c r="AX155" i="5"/>
  <c r="J156" i="5"/>
  <c r="R156" i="5"/>
  <c r="Z156" i="5"/>
  <c r="AH156" i="5"/>
  <c r="AP156" i="5"/>
  <c r="AX156" i="5"/>
  <c r="J157" i="5"/>
  <c r="R157" i="5"/>
  <c r="Z157" i="5"/>
  <c r="AH157" i="5"/>
  <c r="AP157" i="5"/>
  <c r="AX157" i="5"/>
  <c r="J158" i="5"/>
  <c r="R158" i="5"/>
  <c r="Z158" i="5"/>
  <c r="AH158" i="5"/>
  <c r="AP158" i="5"/>
  <c r="AX158" i="5"/>
  <c r="J159" i="5"/>
  <c r="R159" i="5"/>
  <c r="Z159" i="5"/>
  <c r="AH159" i="5"/>
  <c r="AP159" i="5"/>
  <c r="AX159" i="5"/>
  <c r="J160" i="5"/>
  <c r="R160" i="5"/>
  <c r="Z160" i="5"/>
  <c r="AH160" i="5"/>
  <c r="AP160" i="5"/>
  <c r="AX160" i="5"/>
  <c r="J161" i="5"/>
  <c r="R161" i="5"/>
  <c r="Z161" i="5"/>
  <c r="AH161" i="5"/>
  <c r="AP161" i="5"/>
  <c r="AX161" i="5"/>
  <c r="J162" i="5"/>
  <c r="R162" i="5"/>
  <c r="Z162" i="5"/>
  <c r="AH162" i="5"/>
  <c r="AP162" i="5"/>
  <c r="AX162" i="5"/>
  <c r="J163" i="5"/>
  <c r="R163" i="5"/>
  <c r="Z163" i="5"/>
  <c r="AH163" i="5"/>
  <c r="AP163" i="5"/>
  <c r="AX163" i="5"/>
  <c r="J164" i="5"/>
  <c r="R164" i="5"/>
  <c r="Z164" i="5"/>
  <c r="AH164" i="5"/>
  <c r="AP164" i="5"/>
  <c r="AX164" i="5"/>
  <c r="J165" i="5"/>
  <c r="R165" i="5"/>
  <c r="Z165" i="5"/>
  <c r="AH165" i="5"/>
  <c r="AP165" i="5"/>
  <c r="AX165" i="5"/>
  <c r="J166" i="5"/>
  <c r="R166" i="5"/>
  <c r="Z166" i="5"/>
  <c r="AH166" i="5"/>
  <c r="AP166" i="5"/>
  <c r="AX166" i="5"/>
  <c r="J167" i="5"/>
  <c r="R167" i="5"/>
  <c r="Z167" i="5"/>
  <c r="AH167" i="5"/>
  <c r="AP167" i="5"/>
  <c r="AX167" i="5"/>
  <c r="J168" i="5"/>
  <c r="R168" i="5"/>
  <c r="Z168" i="5"/>
  <c r="AH168" i="5"/>
  <c r="AP168" i="5"/>
  <c r="AX168" i="5"/>
  <c r="J169" i="5"/>
  <c r="R169" i="5"/>
  <c r="Z169" i="5"/>
  <c r="AH169" i="5"/>
  <c r="AP169" i="5"/>
  <c r="AX169" i="5"/>
  <c r="J170" i="5"/>
  <c r="R170" i="5"/>
  <c r="Z170" i="5"/>
  <c r="AH170" i="5"/>
  <c r="AP170" i="5"/>
  <c r="AX170" i="5"/>
  <c r="J171" i="5"/>
  <c r="R171" i="5"/>
  <c r="Z171" i="5"/>
  <c r="AH171" i="5"/>
  <c r="AP171" i="5"/>
  <c r="AX171" i="5"/>
  <c r="J172" i="5"/>
  <c r="R172" i="5"/>
  <c r="Z172" i="5"/>
  <c r="AH172" i="5"/>
  <c r="AP172" i="5"/>
  <c r="AX172" i="5"/>
  <c r="J173" i="5"/>
  <c r="R173" i="5"/>
  <c r="Z173" i="5"/>
  <c r="AH173" i="5"/>
  <c r="AP173" i="5"/>
  <c r="AX173" i="5"/>
  <c r="J174" i="5"/>
  <c r="R174" i="5"/>
  <c r="Z174" i="5"/>
  <c r="AH174" i="5"/>
  <c r="AP174" i="5"/>
  <c r="AX174" i="5"/>
  <c r="J175" i="5"/>
  <c r="R175" i="5"/>
  <c r="Z175" i="5"/>
  <c r="AH175" i="5"/>
  <c r="AP175" i="5"/>
  <c r="AX175" i="5"/>
  <c r="J176" i="5"/>
  <c r="R176" i="5"/>
  <c r="Z176" i="5"/>
  <c r="AH176" i="5"/>
  <c r="AP176" i="5"/>
  <c r="AX176" i="5"/>
  <c r="J177" i="5"/>
  <c r="R177" i="5"/>
  <c r="Z177" i="5"/>
  <c r="AH177" i="5"/>
  <c r="AP177" i="5"/>
  <c r="AX177" i="5"/>
  <c r="J178" i="5"/>
  <c r="R178" i="5"/>
  <c r="Z178" i="5"/>
  <c r="AH178" i="5"/>
  <c r="AP178" i="5"/>
  <c r="AX178" i="5"/>
  <c r="J179" i="5"/>
  <c r="R179" i="5"/>
  <c r="Z179" i="5"/>
  <c r="AH179" i="5"/>
  <c r="AP179" i="5"/>
  <c r="AX179" i="5"/>
  <c r="J180" i="5"/>
  <c r="R180" i="5"/>
  <c r="Z180" i="5"/>
  <c r="AH180" i="5"/>
  <c r="AP180" i="5"/>
  <c r="AX180" i="5"/>
  <c r="J181" i="5"/>
  <c r="R181" i="5"/>
  <c r="Z181" i="5"/>
  <c r="AH181" i="5"/>
  <c r="AP181" i="5"/>
  <c r="AX181" i="5"/>
  <c r="J182" i="5"/>
  <c r="R182" i="5"/>
  <c r="Z182" i="5"/>
  <c r="AH182" i="5"/>
  <c r="AP182" i="5"/>
  <c r="AX182" i="5"/>
  <c r="J183" i="5"/>
  <c r="R183" i="5"/>
  <c r="Z183" i="5"/>
  <c r="AH183" i="5"/>
  <c r="AP183" i="5"/>
  <c r="AX183" i="5"/>
  <c r="J184" i="5"/>
  <c r="R184" i="5"/>
  <c r="Z184" i="5"/>
  <c r="AH184" i="5"/>
  <c r="AP184" i="5"/>
  <c r="AX184" i="5"/>
  <c r="J185" i="5"/>
  <c r="R185" i="5"/>
  <c r="Z185" i="5"/>
  <c r="AH185" i="5"/>
  <c r="AP185" i="5"/>
  <c r="AX185" i="5"/>
  <c r="J186" i="5"/>
  <c r="R186" i="5"/>
  <c r="Z186" i="5"/>
  <c r="AH186" i="5"/>
  <c r="AP186" i="5"/>
  <c r="AX186" i="5"/>
  <c r="J187" i="5"/>
  <c r="R187" i="5"/>
  <c r="Z187" i="5"/>
  <c r="AH187" i="5"/>
  <c r="AP187" i="5"/>
  <c r="AX187" i="5"/>
  <c r="J188" i="5"/>
  <c r="R188" i="5"/>
  <c r="Z188" i="5"/>
  <c r="AH188" i="5"/>
  <c r="AP188" i="5"/>
  <c r="AX188" i="5"/>
  <c r="J189" i="5"/>
  <c r="R189" i="5"/>
  <c r="Z189" i="5"/>
  <c r="AH189" i="5"/>
  <c r="AP189" i="5"/>
  <c r="AX189" i="5"/>
  <c r="J190" i="5"/>
  <c r="R190" i="5"/>
  <c r="Z190" i="5"/>
  <c r="AH190" i="5"/>
  <c r="AP190" i="5"/>
  <c r="AX190" i="5"/>
  <c r="J191" i="5"/>
  <c r="R191" i="5"/>
  <c r="Z191" i="5"/>
  <c r="AH191" i="5"/>
  <c r="AP191" i="5"/>
  <c r="AX191" i="5"/>
  <c r="J192" i="5"/>
  <c r="R192" i="5"/>
  <c r="Z192" i="5"/>
  <c r="AH192" i="5"/>
  <c r="AP192" i="5"/>
  <c r="AX192" i="5"/>
  <c r="J193" i="5"/>
  <c r="R193" i="5"/>
  <c r="Z193" i="5"/>
  <c r="AH193" i="5"/>
  <c r="AP193" i="5"/>
  <c r="AX193" i="5"/>
  <c r="J194" i="5"/>
  <c r="R194" i="5"/>
  <c r="Z194" i="5"/>
  <c r="AH194" i="5"/>
  <c r="AP194" i="5"/>
  <c r="AX194" i="5"/>
  <c r="J195" i="5"/>
  <c r="R195" i="5"/>
  <c r="Z195" i="5"/>
  <c r="AH195" i="5"/>
  <c r="AP195" i="5"/>
  <c r="AX195" i="5"/>
  <c r="J196" i="5"/>
  <c r="R196" i="5"/>
  <c r="Z196" i="5"/>
  <c r="AH196" i="5"/>
  <c r="AP196" i="5"/>
  <c r="AX196" i="5"/>
  <c r="J197" i="5"/>
  <c r="R197" i="5"/>
  <c r="Z197" i="5"/>
  <c r="AH197" i="5"/>
  <c r="AP197" i="5"/>
  <c r="AX197" i="5"/>
  <c r="J198" i="5"/>
  <c r="R198" i="5"/>
  <c r="Z198" i="5"/>
  <c r="AH198" i="5"/>
  <c r="AP198" i="5"/>
  <c r="AX198" i="5"/>
  <c r="J199" i="5"/>
  <c r="R199" i="5"/>
  <c r="Z199" i="5"/>
  <c r="AH199" i="5"/>
  <c r="AP199" i="5"/>
  <c r="AX199" i="5"/>
  <c r="J200" i="5"/>
  <c r="R200" i="5"/>
  <c r="Z200" i="5"/>
  <c r="AH200" i="5"/>
  <c r="AP200" i="5"/>
  <c r="AX200" i="5"/>
  <c r="J201" i="5"/>
  <c r="R201" i="5"/>
  <c r="Z201" i="5"/>
  <c r="AH201" i="5"/>
  <c r="AP201" i="5"/>
  <c r="AX201" i="5"/>
  <c r="J202" i="5"/>
  <c r="R202" i="5"/>
  <c r="Z202" i="5"/>
  <c r="AH202" i="5"/>
  <c r="AP202" i="5"/>
  <c r="AX202" i="5"/>
  <c r="J203" i="5"/>
  <c r="R203" i="5"/>
  <c r="Z203" i="5"/>
  <c r="AH203" i="5"/>
  <c r="AP203" i="5"/>
  <c r="AX203" i="5"/>
  <c r="J204" i="5"/>
  <c r="R204" i="5"/>
  <c r="Z204" i="5"/>
  <c r="AH204" i="5"/>
  <c r="AP204" i="5"/>
  <c r="AX204" i="5"/>
  <c r="J205" i="5"/>
  <c r="R205" i="5"/>
  <c r="Z205" i="5"/>
  <c r="AH205" i="5"/>
  <c r="AP205" i="5"/>
  <c r="AX205" i="5"/>
  <c r="J206" i="5"/>
  <c r="R206" i="5"/>
  <c r="Z206" i="5"/>
  <c r="AH206" i="5"/>
  <c r="AP206" i="5"/>
  <c r="AX206" i="5"/>
  <c r="J207" i="5"/>
  <c r="R207" i="5"/>
  <c r="Z207" i="5"/>
  <c r="AH207" i="5"/>
  <c r="AP207" i="5"/>
  <c r="AX207" i="5"/>
  <c r="J208" i="5"/>
  <c r="R208" i="5"/>
  <c r="Z208" i="5"/>
  <c r="AH208" i="5"/>
  <c r="AP208" i="5"/>
  <c r="AX208" i="5"/>
  <c r="J209" i="5"/>
  <c r="R209" i="5"/>
  <c r="Z209" i="5"/>
  <c r="AH209" i="5"/>
  <c r="AP209" i="5"/>
  <c r="AX209" i="5"/>
  <c r="J210" i="5"/>
  <c r="R210" i="5"/>
  <c r="Z210" i="5"/>
  <c r="AH210" i="5"/>
  <c r="AP210" i="5"/>
  <c r="AX210" i="5"/>
  <c r="J211" i="5"/>
  <c r="R211" i="5"/>
  <c r="Z211" i="5"/>
  <c r="AH211" i="5"/>
  <c r="AP211" i="5"/>
  <c r="AX211" i="5"/>
  <c r="J212" i="5"/>
  <c r="R212" i="5"/>
  <c r="Z212" i="5"/>
  <c r="AH212" i="5"/>
  <c r="AP212" i="5"/>
  <c r="AX212" i="5"/>
  <c r="J213" i="5"/>
  <c r="R213" i="5"/>
  <c r="Z213" i="5"/>
  <c r="AH213" i="5"/>
  <c r="AP213" i="5"/>
  <c r="AX213" i="5"/>
  <c r="J214" i="5"/>
  <c r="R214" i="5"/>
  <c r="Z214" i="5"/>
  <c r="AH214" i="5"/>
  <c r="AP214" i="5"/>
  <c r="AX214" i="5"/>
  <c r="J215" i="5"/>
  <c r="R215" i="5"/>
  <c r="Z215" i="5"/>
  <c r="AH215" i="5"/>
  <c r="AP215" i="5"/>
  <c r="AX215" i="5"/>
  <c r="J216" i="5"/>
  <c r="R216" i="5"/>
  <c r="Z216" i="5"/>
  <c r="AH216" i="5"/>
  <c r="AP216" i="5"/>
  <c r="AX216" i="5"/>
  <c r="J217" i="5"/>
  <c r="R217" i="5"/>
  <c r="Z217" i="5"/>
  <c r="AH217" i="5"/>
  <c r="AP217" i="5"/>
  <c r="AX217" i="5"/>
  <c r="J218" i="5"/>
  <c r="R218" i="5"/>
  <c r="Z218" i="5"/>
  <c r="AH218" i="5"/>
  <c r="AP218" i="5"/>
  <c r="AX218" i="5"/>
  <c r="J219" i="5"/>
  <c r="R219" i="5"/>
  <c r="Z219" i="5"/>
  <c r="AH219" i="5"/>
  <c r="AP219" i="5"/>
  <c r="AX219" i="5"/>
  <c r="J220" i="5"/>
  <c r="R220" i="5"/>
  <c r="Z220" i="5"/>
  <c r="AH220" i="5"/>
  <c r="AP220" i="5"/>
  <c r="AX220" i="5"/>
  <c r="J221" i="5"/>
  <c r="R221" i="5"/>
  <c r="Z221" i="5"/>
  <c r="AH221" i="5"/>
  <c r="AP221" i="5"/>
  <c r="AX221" i="5"/>
  <c r="J222" i="5"/>
  <c r="R222" i="5"/>
  <c r="Z222" i="5"/>
  <c r="AH222" i="5"/>
  <c r="AP222" i="5"/>
  <c r="AX222" i="5"/>
  <c r="J223" i="5"/>
  <c r="R223" i="5"/>
  <c r="Z223" i="5"/>
  <c r="AH223" i="5"/>
  <c r="AP223" i="5"/>
  <c r="AX223" i="5"/>
  <c r="J224" i="5"/>
  <c r="R224" i="5"/>
  <c r="Z224" i="5"/>
  <c r="AH224" i="5"/>
  <c r="AP224" i="5"/>
  <c r="AX224" i="5"/>
  <c r="J225" i="5"/>
  <c r="R225" i="5"/>
  <c r="Z225" i="5"/>
  <c r="AH225" i="5"/>
  <c r="AP225" i="5"/>
  <c r="AX225" i="5"/>
  <c r="J226" i="5"/>
  <c r="R226" i="5"/>
  <c r="Z226" i="5"/>
  <c r="AH226" i="5"/>
  <c r="AP226" i="5"/>
  <c r="AX226" i="5"/>
  <c r="J227" i="5"/>
  <c r="R227" i="5"/>
  <c r="Z227" i="5"/>
  <c r="AH227" i="5"/>
  <c r="AP227" i="5"/>
  <c r="AX227" i="5"/>
  <c r="J228" i="5"/>
  <c r="R228" i="5"/>
  <c r="Z228" i="5"/>
  <c r="AH228" i="5"/>
  <c r="AP228" i="5"/>
  <c r="AX228" i="5"/>
  <c r="J229" i="5"/>
  <c r="R229" i="5"/>
  <c r="Z229" i="5"/>
  <c r="AH229" i="5"/>
  <c r="AP229" i="5"/>
  <c r="AX229" i="5"/>
  <c r="J230" i="5"/>
  <c r="R230" i="5"/>
  <c r="Z230" i="5"/>
  <c r="AH230" i="5"/>
  <c r="AP230" i="5"/>
  <c r="AX230" i="5"/>
  <c r="J231" i="5"/>
  <c r="R231" i="5"/>
  <c r="Z231" i="5"/>
  <c r="AH231" i="5"/>
  <c r="AP231" i="5"/>
  <c r="AX231" i="5"/>
  <c r="J232" i="5"/>
  <c r="R232" i="5"/>
  <c r="Z232" i="5"/>
  <c r="AH232" i="5"/>
  <c r="AP232" i="5"/>
  <c r="AX232" i="5"/>
  <c r="J233" i="5"/>
  <c r="R233" i="5"/>
  <c r="Z233" i="5"/>
  <c r="AH233" i="5"/>
  <c r="AP233" i="5"/>
  <c r="AX233" i="5"/>
  <c r="J234" i="5"/>
  <c r="R234" i="5"/>
  <c r="Z234" i="5"/>
  <c r="AH234" i="5"/>
  <c r="AP234" i="5"/>
  <c r="AX234" i="5"/>
  <c r="J235" i="5"/>
  <c r="R235" i="5"/>
  <c r="Z235" i="5"/>
  <c r="AH235" i="5"/>
  <c r="AP235" i="5"/>
  <c r="AX235" i="5"/>
  <c r="J236" i="5"/>
  <c r="R236" i="5"/>
  <c r="Z236" i="5"/>
  <c r="AH236" i="5"/>
  <c r="AP236" i="5"/>
  <c r="AX236" i="5"/>
  <c r="J237" i="5"/>
  <c r="R237" i="5"/>
  <c r="Z237" i="5"/>
  <c r="AH237" i="5"/>
  <c r="AP237" i="5"/>
  <c r="AX237" i="5"/>
  <c r="J238" i="5"/>
  <c r="R238" i="5"/>
  <c r="Z238" i="5"/>
  <c r="AH238" i="5"/>
  <c r="AP238" i="5"/>
  <c r="AX238" i="5"/>
  <c r="J239" i="5"/>
  <c r="R239" i="5"/>
  <c r="Z239" i="5"/>
  <c r="AH239" i="5"/>
  <c r="AP239" i="5"/>
  <c r="AX239" i="5"/>
  <c r="J240" i="5"/>
  <c r="R240" i="5"/>
  <c r="Z240" i="5"/>
  <c r="AH240" i="5"/>
  <c r="AP240" i="5"/>
  <c r="AX240" i="5"/>
  <c r="J241" i="5"/>
  <c r="R241" i="5"/>
  <c r="Z241" i="5"/>
  <c r="AH241" i="5"/>
  <c r="AP241" i="5"/>
  <c r="AX241" i="5"/>
  <c r="J242" i="5"/>
  <c r="R242" i="5"/>
  <c r="Z242" i="5"/>
  <c r="AH242" i="5"/>
  <c r="AP242" i="5"/>
  <c r="AX242" i="5"/>
  <c r="J243" i="5"/>
  <c r="R243" i="5"/>
  <c r="Z243" i="5"/>
  <c r="AH243" i="5"/>
  <c r="AP243" i="5"/>
  <c r="AX243" i="5"/>
  <c r="J244" i="5"/>
  <c r="R244" i="5"/>
  <c r="Z244" i="5"/>
  <c r="AH244" i="5"/>
  <c r="AP244" i="5"/>
  <c r="AX244" i="5"/>
  <c r="J245" i="5"/>
  <c r="R245" i="5"/>
  <c r="Z245" i="5"/>
  <c r="AH245" i="5"/>
  <c r="AP245" i="5"/>
  <c r="AX245" i="5"/>
  <c r="J246" i="5"/>
  <c r="R246" i="5"/>
  <c r="Z246" i="5"/>
  <c r="AH246" i="5"/>
  <c r="AP246" i="5"/>
  <c r="AX246" i="5"/>
  <c r="J247" i="5"/>
  <c r="R247" i="5"/>
  <c r="Z247" i="5"/>
  <c r="AH247" i="5"/>
  <c r="AP247" i="5"/>
  <c r="AX247" i="5"/>
  <c r="J248" i="5"/>
  <c r="R248" i="5"/>
  <c r="Z248" i="5"/>
  <c r="AH248" i="5"/>
  <c r="AP248" i="5"/>
  <c r="AX248" i="5"/>
  <c r="J249" i="5"/>
  <c r="R249" i="5"/>
  <c r="Z249" i="5"/>
  <c r="AH249" i="5"/>
  <c r="AP249" i="5"/>
  <c r="AX249" i="5"/>
  <c r="J250" i="5"/>
  <c r="R250" i="5"/>
  <c r="Z250" i="5"/>
  <c r="AH250" i="5"/>
  <c r="AP250" i="5"/>
  <c r="AX250" i="5"/>
  <c r="J251" i="5"/>
  <c r="R251" i="5"/>
  <c r="Z251" i="5"/>
  <c r="AH251" i="5"/>
  <c r="AP251" i="5"/>
  <c r="AX251" i="5"/>
  <c r="J252" i="5"/>
  <c r="R252" i="5"/>
  <c r="Z252" i="5"/>
  <c r="AH252" i="5"/>
  <c r="AP252" i="5"/>
  <c r="AX252" i="5"/>
  <c r="J253" i="5"/>
  <c r="R253" i="5"/>
  <c r="Z253" i="5"/>
  <c r="AH253" i="5"/>
  <c r="AP253" i="5"/>
  <c r="AX253" i="5"/>
  <c r="J254" i="5"/>
  <c r="R254" i="5"/>
  <c r="Z254" i="5"/>
  <c r="AH254" i="5"/>
  <c r="AP254" i="5"/>
  <c r="AX254" i="5"/>
  <c r="J255" i="5"/>
  <c r="R255" i="5"/>
  <c r="Z255" i="5"/>
  <c r="AH255" i="5"/>
  <c r="AP255" i="5"/>
  <c r="AX255" i="5"/>
  <c r="J256" i="5"/>
  <c r="R256" i="5"/>
  <c r="Z256" i="5"/>
  <c r="AH256" i="5"/>
  <c r="AP256" i="5"/>
  <c r="AX256" i="5"/>
  <c r="J257" i="5"/>
  <c r="R257" i="5"/>
  <c r="Z257" i="5"/>
  <c r="AH257" i="5"/>
  <c r="AP257" i="5"/>
  <c r="AX257" i="5"/>
  <c r="J258" i="5"/>
  <c r="R258" i="5"/>
  <c r="Z258" i="5"/>
  <c r="AH258" i="5"/>
  <c r="AP258" i="5"/>
  <c r="AX258" i="5"/>
  <c r="J259" i="5"/>
  <c r="R259" i="5"/>
  <c r="Z259" i="5"/>
  <c r="AH259" i="5"/>
  <c r="AP259" i="5"/>
  <c r="AX259" i="5"/>
  <c r="J260" i="5"/>
  <c r="R260" i="5"/>
  <c r="Z260" i="5"/>
  <c r="AH260" i="5"/>
  <c r="AP260" i="5"/>
  <c r="AX260" i="5"/>
  <c r="J261" i="5"/>
  <c r="R261" i="5"/>
  <c r="Z261" i="5"/>
  <c r="AH261" i="5"/>
  <c r="AP261" i="5"/>
  <c r="AX261" i="5"/>
  <c r="J262" i="5"/>
  <c r="R262" i="5"/>
  <c r="Z262" i="5"/>
  <c r="AH262" i="5"/>
  <c r="AP262" i="5"/>
  <c r="AX262" i="5"/>
  <c r="J263" i="5"/>
  <c r="R263" i="5"/>
  <c r="Z263" i="5"/>
  <c r="AH263" i="5"/>
  <c r="AP263" i="5"/>
  <c r="AX263" i="5"/>
  <c r="J264" i="5"/>
  <c r="R264" i="5"/>
  <c r="Z264" i="5"/>
  <c r="AH264" i="5"/>
  <c r="AP264" i="5"/>
  <c r="AX264" i="5"/>
  <c r="J265" i="5"/>
  <c r="R265" i="5"/>
  <c r="Z265" i="5"/>
  <c r="AH265" i="5"/>
  <c r="AP265" i="5"/>
  <c r="AX265" i="5"/>
  <c r="J266" i="5"/>
  <c r="R266" i="5"/>
  <c r="Z266" i="5"/>
  <c r="AH266" i="5"/>
  <c r="AP266" i="5"/>
  <c r="AX266" i="5"/>
  <c r="J267" i="5"/>
  <c r="R267" i="5"/>
  <c r="Z267" i="5"/>
  <c r="AH267" i="5"/>
  <c r="AP267" i="5"/>
  <c r="AX267" i="5"/>
  <c r="J268" i="5"/>
  <c r="R268" i="5"/>
  <c r="Z268" i="5"/>
  <c r="AH268" i="5"/>
  <c r="AP268" i="5"/>
  <c r="AX268" i="5"/>
  <c r="J269" i="5"/>
  <c r="R269" i="5"/>
  <c r="Z269" i="5"/>
  <c r="AH269" i="5"/>
  <c r="AP269" i="5"/>
  <c r="AX269" i="5"/>
  <c r="J270" i="5"/>
  <c r="R270" i="5"/>
  <c r="Z270" i="5"/>
  <c r="AH270" i="5"/>
  <c r="AP270" i="5"/>
  <c r="AX270" i="5"/>
  <c r="J271" i="5"/>
  <c r="R271" i="5"/>
  <c r="Z271" i="5"/>
  <c r="AH271" i="5"/>
  <c r="AP271" i="5"/>
  <c r="AX271" i="5"/>
  <c r="J272" i="5"/>
  <c r="R272" i="5"/>
  <c r="Z272" i="5"/>
  <c r="AH272" i="5"/>
  <c r="AP272" i="5"/>
  <c r="AX272" i="5"/>
  <c r="J273" i="5"/>
  <c r="R273" i="5"/>
  <c r="Z273" i="5"/>
  <c r="AH273" i="5"/>
  <c r="AP273" i="5"/>
  <c r="AX273" i="5"/>
  <c r="J274" i="5"/>
  <c r="R274" i="5"/>
  <c r="Z274" i="5"/>
  <c r="AH274" i="5"/>
  <c r="AP274" i="5"/>
  <c r="AX274" i="5"/>
  <c r="J275" i="5"/>
  <c r="R275" i="5"/>
  <c r="Z275" i="5"/>
  <c r="AH275" i="5"/>
  <c r="AP275" i="5"/>
  <c r="AX275" i="5"/>
  <c r="J276" i="5"/>
  <c r="R276" i="5"/>
  <c r="Z276" i="5"/>
  <c r="AH276" i="5"/>
  <c r="AP276" i="5"/>
  <c r="AX276" i="5"/>
  <c r="J277" i="5"/>
  <c r="R277" i="5"/>
  <c r="Z277" i="5"/>
  <c r="AH277" i="5"/>
  <c r="AP277" i="5"/>
  <c r="AX277" i="5"/>
  <c r="J278" i="5"/>
  <c r="R278" i="5"/>
  <c r="Z278" i="5"/>
  <c r="AH278" i="5"/>
  <c r="AP278" i="5"/>
  <c r="AX278" i="5"/>
  <c r="J279" i="5"/>
  <c r="R279" i="5"/>
  <c r="Z279" i="5"/>
  <c r="AH279" i="5"/>
  <c r="AP279" i="5"/>
  <c r="AX279" i="5"/>
  <c r="J280" i="5"/>
  <c r="R280" i="5"/>
  <c r="Z280" i="5"/>
  <c r="AH280" i="5"/>
  <c r="AP280" i="5"/>
  <c r="AX280" i="5"/>
  <c r="J281" i="5"/>
  <c r="R281" i="5"/>
  <c r="Z281" i="5"/>
  <c r="AH281" i="5"/>
  <c r="AP281" i="5"/>
  <c r="AX281" i="5"/>
  <c r="J282" i="5"/>
  <c r="R282" i="5"/>
  <c r="Z282" i="5"/>
  <c r="AH282" i="5"/>
  <c r="AP282" i="5"/>
  <c r="AX282" i="5"/>
  <c r="J283" i="5"/>
  <c r="R283" i="5"/>
  <c r="Z283" i="5"/>
  <c r="AH283" i="5"/>
  <c r="AP283" i="5"/>
  <c r="AX283" i="5"/>
  <c r="J284" i="5"/>
  <c r="R284" i="5"/>
  <c r="Z284" i="5"/>
  <c r="AH284" i="5"/>
  <c r="AP284" i="5"/>
  <c r="AX284" i="5"/>
  <c r="J285" i="5"/>
  <c r="R285" i="5"/>
  <c r="Z285" i="5"/>
  <c r="AH285" i="5"/>
  <c r="AP285" i="5"/>
  <c r="AX285" i="5"/>
  <c r="J286" i="5"/>
  <c r="R286" i="5"/>
  <c r="Z286" i="5"/>
  <c r="AH286" i="5"/>
  <c r="AP286" i="5"/>
  <c r="AX286" i="5"/>
  <c r="J287" i="5"/>
  <c r="R287" i="5"/>
  <c r="Z287" i="5"/>
  <c r="AH287" i="5"/>
  <c r="AP287" i="5"/>
  <c r="AX287" i="5"/>
  <c r="J288" i="5"/>
  <c r="R288" i="5"/>
  <c r="Z288" i="5"/>
  <c r="AH288" i="5"/>
  <c r="AP288" i="5"/>
  <c r="AX288" i="5"/>
  <c r="J289" i="5"/>
  <c r="R289" i="5"/>
  <c r="Z289" i="5"/>
  <c r="AH289" i="5"/>
  <c r="AP289" i="5"/>
  <c r="AX289" i="5"/>
  <c r="J290" i="5"/>
  <c r="R290" i="5"/>
  <c r="Z290" i="5"/>
  <c r="AH290" i="5"/>
  <c r="AP290" i="5"/>
  <c r="AX290" i="5"/>
  <c r="J291" i="5"/>
  <c r="R291" i="5"/>
  <c r="Z291" i="5"/>
  <c r="AH291" i="5"/>
  <c r="AP291" i="5"/>
  <c r="AX291" i="5"/>
  <c r="J292" i="5"/>
  <c r="R292" i="5"/>
  <c r="Z292" i="5"/>
  <c r="AH292" i="5"/>
  <c r="AP292" i="5"/>
  <c r="AX292" i="5"/>
  <c r="J293" i="5"/>
  <c r="R293" i="5"/>
  <c r="Z293" i="5"/>
  <c r="AH293" i="5"/>
  <c r="AP293" i="5"/>
  <c r="AX293" i="5"/>
  <c r="J294" i="5"/>
  <c r="R294" i="5"/>
  <c r="Z294" i="5"/>
  <c r="AH294" i="5"/>
  <c r="AP294" i="5"/>
  <c r="AX294" i="5"/>
  <c r="J295" i="5"/>
  <c r="R295" i="5"/>
  <c r="Z295" i="5"/>
  <c r="AH295" i="5"/>
  <c r="AP295" i="5"/>
  <c r="AX295" i="5"/>
  <c r="J296" i="5"/>
  <c r="R296" i="5"/>
  <c r="Z296" i="5"/>
  <c r="AH296" i="5"/>
  <c r="AP296" i="5"/>
  <c r="AX296" i="5"/>
  <c r="J297" i="5"/>
  <c r="R297" i="5"/>
  <c r="Z297" i="5"/>
  <c r="AH297" i="5"/>
  <c r="AP297" i="5"/>
  <c r="AX297" i="5"/>
  <c r="J298" i="5"/>
  <c r="R298" i="5"/>
  <c r="Z298" i="5"/>
  <c r="AH298" i="5"/>
  <c r="AP298" i="5"/>
  <c r="AX298" i="5"/>
  <c r="J299" i="5"/>
  <c r="R299" i="5"/>
  <c r="Z299" i="5"/>
  <c r="AH299" i="5"/>
  <c r="AP299" i="5"/>
  <c r="AX299" i="5"/>
  <c r="J300" i="5"/>
  <c r="R300" i="5"/>
  <c r="Z300" i="5"/>
  <c r="AH300" i="5"/>
  <c r="AP300" i="5"/>
  <c r="AX300" i="5"/>
  <c r="J301" i="5"/>
  <c r="R301" i="5"/>
  <c r="Z301" i="5"/>
  <c r="AH301" i="5"/>
  <c r="AP301" i="5"/>
  <c r="AX301" i="5"/>
  <c r="J302" i="5"/>
  <c r="R302" i="5"/>
  <c r="Z302" i="5"/>
  <c r="AH302" i="5"/>
  <c r="AP302" i="5"/>
  <c r="AX302" i="5"/>
  <c r="J303" i="5"/>
  <c r="R303" i="5"/>
  <c r="Z303" i="5"/>
  <c r="AH303" i="5"/>
  <c r="AP303" i="5"/>
  <c r="AX303" i="5"/>
  <c r="J304" i="5"/>
  <c r="R304" i="5"/>
  <c r="Z304" i="5"/>
  <c r="AH304" i="5"/>
  <c r="AP304" i="5"/>
  <c r="AX304" i="5"/>
  <c r="J305" i="5"/>
  <c r="R305" i="5"/>
  <c r="Z305" i="5"/>
  <c r="AH305" i="5"/>
  <c r="AP305" i="5"/>
  <c r="AX305" i="5"/>
  <c r="J306" i="5"/>
  <c r="R306" i="5"/>
  <c r="Z306" i="5"/>
  <c r="AH306" i="5"/>
  <c r="AP306" i="5"/>
  <c r="AX306" i="5"/>
  <c r="J307" i="5"/>
  <c r="R307" i="5"/>
  <c r="Z307" i="5"/>
  <c r="AH307" i="5"/>
  <c r="AP307" i="5"/>
  <c r="AX307" i="5"/>
  <c r="J308" i="5"/>
  <c r="R308" i="5"/>
  <c r="Z308" i="5"/>
  <c r="AH308" i="5"/>
  <c r="AP308" i="5"/>
  <c r="AX308" i="5"/>
  <c r="J309" i="5"/>
  <c r="R309" i="5"/>
  <c r="Z309" i="5"/>
  <c r="AH309" i="5"/>
  <c r="AP309" i="5"/>
  <c r="AX309" i="5"/>
  <c r="J310" i="5"/>
  <c r="R310" i="5"/>
  <c r="Z310" i="5"/>
  <c r="AH310" i="5"/>
  <c r="AP310" i="5"/>
  <c r="AX310" i="5"/>
  <c r="J311" i="5"/>
  <c r="R311" i="5"/>
  <c r="Z311" i="5"/>
  <c r="AH311" i="5"/>
  <c r="AP311" i="5"/>
  <c r="AX311" i="5"/>
  <c r="J312" i="5"/>
  <c r="R312" i="5"/>
  <c r="Z312" i="5"/>
  <c r="AH312" i="5"/>
  <c r="AP312" i="5"/>
  <c r="AX312" i="5"/>
  <c r="J313" i="5"/>
  <c r="R313" i="5"/>
  <c r="Z313" i="5"/>
  <c r="AH313" i="5"/>
  <c r="AP313" i="5"/>
  <c r="AX313" i="5"/>
  <c r="J314" i="5"/>
  <c r="R314" i="5"/>
  <c r="Z314" i="5"/>
  <c r="AH314" i="5"/>
  <c r="AP314" i="5"/>
  <c r="AX314" i="5"/>
  <c r="J315" i="5"/>
  <c r="R315" i="5"/>
  <c r="Z315" i="5"/>
  <c r="AH315" i="5"/>
  <c r="AP315" i="5"/>
  <c r="AX315" i="5"/>
  <c r="J316" i="5"/>
  <c r="R316" i="5"/>
  <c r="Z316" i="5"/>
  <c r="AH316" i="5"/>
  <c r="AP316" i="5"/>
  <c r="AX316" i="5"/>
  <c r="J317" i="5"/>
  <c r="R317" i="5"/>
  <c r="Z317" i="5"/>
  <c r="AH317" i="5"/>
  <c r="AP317" i="5"/>
  <c r="AX317" i="5"/>
  <c r="J318" i="5"/>
  <c r="R318" i="5"/>
  <c r="Z318" i="5"/>
  <c r="AH318" i="5"/>
  <c r="AP318" i="5"/>
  <c r="AX318" i="5"/>
  <c r="J319" i="5"/>
  <c r="R319" i="5"/>
  <c r="Z319" i="5"/>
  <c r="AH319" i="5"/>
  <c r="AP319" i="5"/>
  <c r="AX319" i="5"/>
  <c r="J320" i="5"/>
  <c r="R320" i="5"/>
  <c r="Z320" i="5"/>
  <c r="AH320" i="5"/>
  <c r="AP320" i="5"/>
  <c r="AX320" i="5"/>
  <c r="J321" i="5"/>
  <c r="R321" i="5"/>
  <c r="Z321" i="5"/>
  <c r="AH321" i="5"/>
  <c r="AP321" i="5"/>
  <c r="AX321" i="5"/>
  <c r="J322" i="5"/>
  <c r="R322" i="5"/>
  <c r="Z322" i="5"/>
  <c r="AH322" i="5"/>
  <c r="AP322" i="5"/>
  <c r="AX322" i="5"/>
  <c r="J323" i="5"/>
  <c r="R323" i="5"/>
  <c r="Z323" i="5"/>
  <c r="AH323" i="5"/>
  <c r="AP323" i="5"/>
  <c r="AX323" i="5"/>
  <c r="J324" i="5"/>
  <c r="R324" i="5"/>
  <c r="Z324" i="5"/>
  <c r="AH324" i="5"/>
  <c r="AP324" i="5"/>
  <c r="AX324" i="5"/>
  <c r="J325" i="5"/>
  <c r="R325" i="5"/>
  <c r="Z325" i="5"/>
  <c r="AH325" i="5"/>
  <c r="AP325" i="5"/>
  <c r="AX325" i="5"/>
  <c r="J326" i="5"/>
  <c r="R326" i="5"/>
  <c r="Z326" i="5"/>
  <c r="AH326" i="5"/>
  <c r="AP326" i="5"/>
  <c r="AX326" i="5"/>
  <c r="J327" i="5"/>
  <c r="R327" i="5"/>
  <c r="Z327" i="5"/>
  <c r="AH327" i="5"/>
  <c r="AP327" i="5"/>
  <c r="AX327" i="5"/>
  <c r="J328" i="5"/>
  <c r="R328" i="5"/>
  <c r="Z328" i="5"/>
  <c r="AH328" i="5"/>
  <c r="AP328" i="5"/>
  <c r="AX328" i="5"/>
  <c r="J329" i="5"/>
  <c r="R329" i="5"/>
  <c r="Z329" i="5"/>
  <c r="AH329" i="5"/>
  <c r="AP329" i="5"/>
  <c r="AX329" i="5"/>
  <c r="J330" i="5"/>
  <c r="R330" i="5"/>
  <c r="Z330" i="5"/>
  <c r="AH330" i="5"/>
  <c r="AP330" i="5"/>
  <c r="AX330" i="5"/>
  <c r="J331" i="5"/>
  <c r="R331" i="5"/>
  <c r="Z331" i="5"/>
  <c r="AH331" i="5"/>
  <c r="AP331" i="5"/>
  <c r="AX331" i="5"/>
  <c r="J332" i="5"/>
  <c r="R332" i="5"/>
  <c r="Z332" i="5"/>
  <c r="AH332" i="5"/>
  <c r="AP332" i="5"/>
  <c r="AX332" i="5"/>
  <c r="J333" i="5"/>
  <c r="R333" i="5"/>
  <c r="Z333" i="5"/>
  <c r="AH333" i="5"/>
  <c r="AP333" i="5"/>
  <c r="AX333" i="5"/>
  <c r="J334" i="5"/>
  <c r="R334" i="5"/>
  <c r="Z334" i="5"/>
  <c r="AH334" i="5"/>
  <c r="AP334" i="5"/>
  <c r="AX334" i="5"/>
  <c r="J335" i="5"/>
  <c r="R335" i="5"/>
  <c r="Z335" i="5"/>
  <c r="AH335" i="5"/>
  <c r="AP335" i="5"/>
  <c r="AX335" i="5"/>
  <c r="J336" i="5"/>
  <c r="R336" i="5"/>
  <c r="Z336" i="5"/>
  <c r="AH336" i="5"/>
  <c r="AP336" i="5"/>
  <c r="AX336" i="5"/>
  <c r="J337" i="5"/>
  <c r="R337" i="5"/>
  <c r="Z337" i="5"/>
  <c r="AH337" i="5"/>
  <c r="AP337" i="5"/>
  <c r="AX337" i="5"/>
  <c r="J338" i="5"/>
  <c r="R338" i="5"/>
  <c r="Z338" i="5"/>
  <c r="AH338" i="5"/>
  <c r="AP338" i="5"/>
  <c r="AX338" i="5"/>
  <c r="J339" i="5"/>
  <c r="R339" i="5"/>
  <c r="Z339" i="5"/>
  <c r="AH339" i="5"/>
  <c r="AP339" i="5"/>
  <c r="AX339" i="5"/>
  <c r="J340" i="5"/>
  <c r="R340" i="5"/>
  <c r="Z340" i="5"/>
  <c r="AH340" i="5"/>
  <c r="AP340" i="5"/>
  <c r="AX340" i="5"/>
  <c r="J341" i="5"/>
  <c r="R341" i="5"/>
  <c r="Z341" i="5"/>
  <c r="AH341" i="5"/>
  <c r="AP341" i="5"/>
  <c r="AX341" i="5"/>
  <c r="J342" i="5"/>
  <c r="R342" i="5"/>
  <c r="Z342" i="5"/>
  <c r="AH342" i="5"/>
  <c r="AP342" i="5"/>
  <c r="AX342" i="5"/>
  <c r="J343" i="5"/>
  <c r="R343" i="5"/>
  <c r="Z343" i="5"/>
  <c r="AH343" i="5"/>
  <c r="AP343" i="5"/>
  <c r="AX343" i="5"/>
  <c r="J344" i="5"/>
  <c r="R344" i="5"/>
  <c r="Z344" i="5"/>
  <c r="AH344" i="5"/>
  <c r="AP344" i="5"/>
  <c r="AX344" i="5"/>
  <c r="J345" i="5"/>
  <c r="R345" i="5"/>
  <c r="Z345" i="5"/>
  <c r="AH345" i="5"/>
  <c r="AP345" i="5"/>
  <c r="AX345" i="5"/>
  <c r="J346" i="5"/>
  <c r="R346" i="5"/>
  <c r="Z346" i="5"/>
  <c r="AH346" i="5"/>
  <c r="AP346" i="5"/>
  <c r="AX346" i="5"/>
  <c r="J347" i="5"/>
  <c r="R347" i="5"/>
  <c r="Z347" i="5"/>
  <c r="AH347" i="5"/>
  <c r="AP347" i="5"/>
  <c r="AX347" i="5"/>
  <c r="J348" i="5"/>
  <c r="R348" i="5"/>
  <c r="Z348" i="5"/>
  <c r="AH348" i="5"/>
  <c r="AP348" i="5"/>
  <c r="AX348" i="5"/>
  <c r="J349" i="5"/>
  <c r="R349" i="5"/>
  <c r="Z349" i="5"/>
  <c r="AH349" i="5"/>
  <c r="AP349" i="5"/>
  <c r="AX349" i="5"/>
  <c r="J350" i="5"/>
  <c r="R350" i="5"/>
  <c r="Z350" i="5"/>
  <c r="AH350" i="5"/>
  <c r="AP350" i="5"/>
  <c r="AX350" i="5"/>
  <c r="J351" i="5"/>
  <c r="R351" i="5"/>
  <c r="Z351" i="5"/>
  <c r="AH351" i="5"/>
  <c r="AP351" i="5"/>
  <c r="AX351" i="5"/>
  <c r="J352" i="5"/>
  <c r="R352" i="5"/>
  <c r="Z352" i="5"/>
  <c r="AH352" i="5"/>
  <c r="AP352" i="5"/>
  <c r="AX352" i="5"/>
  <c r="J353" i="5"/>
  <c r="R353" i="5"/>
  <c r="Z353" i="5"/>
  <c r="AH353" i="5"/>
  <c r="AP353" i="5"/>
  <c r="AX353" i="5"/>
  <c r="J354" i="5"/>
  <c r="R354" i="5"/>
  <c r="Z354" i="5"/>
  <c r="AH354" i="5"/>
  <c r="AP354" i="5"/>
  <c r="AX354" i="5"/>
  <c r="J355" i="5"/>
  <c r="R355" i="5"/>
  <c r="Z355" i="5"/>
  <c r="AH355" i="5"/>
  <c r="AP355" i="5"/>
  <c r="AX355" i="5"/>
  <c r="J356" i="5"/>
  <c r="R356" i="5"/>
  <c r="Z356" i="5"/>
  <c r="AH356" i="5"/>
  <c r="AP356" i="5"/>
  <c r="AX356" i="5"/>
  <c r="J357" i="5"/>
  <c r="R357" i="5"/>
  <c r="Z357" i="5"/>
  <c r="AH357" i="5"/>
  <c r="AP357" i="5"/>
  <c r="AX357" i="5"/>
  <c r="J358" i="5"/>
  <c r="R358" i="5"/>
  <c r="Z358" i="5"/>
  <c r="AH358" i="5"/>
  <c r="AP358" i="5"/>
  <c r="AX358" i="5"/>
  <c r="J359" i="5"/>
  <c r="R359" i="5"/>
  <c r="Z359" i="5"/>
  <c r="AH359" i="5"/>
  <c r="AP359" i="5"/>
  <c r="AX359" i="5"/>
  <c r="J360" i="5"/>
  <c r="R360" i="5"/>
  <c r="Z360" i="5"/>
  <c r="AH360" i="5"/>
  <c r="AP360" i="5"/>
  <c r="AX360" i="5"/>
  <c r="J361" i="5"/>
  <c r="R361" i="5"/>
  <c r="Z361" i="5"/>
  <c r="AH361" i="5"/>
  <c r="AP361" i="5"/>
  <c r="AX361" i="5"/>
  <c r="J362" i="5"/>
  <c r="R362" i="5"/>
  <c r="Z362" i="5"/>
  <c r="AH362" i="5"/>
  <c r="AP362" i="5"/>
  <c r="AX362" i="5"/>
  <c r="J363" i="5"/>
  <c r="R363" i="5"/>
  <c r="Z363" i="5"/>
  <c r="AH363" i="5"/>
  <c r="AP363" i="5"/>
  <c r="AX363" i="5"/>
  <c r="J364" i="5"/>
  <c r="R364" i="5"/>
  <c r="Z364" i="5"/>
  <c r="AH364" i="5"/>
  <c r="AP364" i="5"/>
  <c r="AX364" i="5"/>
  <c r="J365" i="5"/>
  <c r="R365" i="5"/>
  <c r="Z365" i="5"/>
  <c r="AH365" i="5"/>
  <c r="AP365" i="5"/>
  <c r="AX365" i="5"/>
  <c r="J366" i="5"/>
  <c r="R366" i="5"/>
  <c r="Z366" i="5"/>
  <c r="AH366" i="5"/>
  <c r="AP366" i="5"/>
  <c r="AX366" i="5"/>
  <c r="J367" i="5"/>
  <c r="R367" i="5"/>
  <c r="Z367" i="5"/>
  <c r="AH367" i="5"/>
  <c r="AP367" i="5"/>
  <c r="AX367" i="5"/>
  <c r="J368" i="5"/>
  <c r="R368" i="5"/>
  <c r="Z368" i="5"/>
  <c r="AH368" i="5"/>
  <c r="AP368" i="5"/>
  <c r="AX368" i="5"/>
  <c r="J369" i="5"/>
  <c r="R369" i="5"/>
  <c r="Z369" i="5"/>
  <c r="AH369" i="5"/>
  <c r="AP369" i="5"/>
  <c r="AX369" i="5"/>
  <c r="J370" i="5"/>
  <c r="R370" i="5"/>
  <c r="Z370" i="5"/>
  <c r="AH370" i="5"/>
  <c r="AP370" i="5"/>
  <c r="AX370" i="5"/>
  <c r="J371" i="5"/>
  <c r="R371" i="5"/>
  <c r="Z371" i="5"/>
  <c r="AH371" i="5"/>
  <c r="AP371" i="5"/>
  <c r="AX371" i="5"/>
  <c r="J372" i="5"/>
  <c r="R372" i="5"/>
  <c r="AA372" i="5"/>
  <c r="AJ372" i="5"/>
  <c r="AR372" i="5"/>
  <c r="J38" i="5"/>
  <c r="R38" i="5"/>
  <c r="Z38" i="5"/>
  <c r="AH38" i="5"/>
  <c r="AP38" i="5"/>
  <c r="AX38" i="5"/>
  <c r="J39" i="5"/>
  <c r="R39" i="5"/>
  <c r="Z39" i="5"/>
  <c r="AH39" i="5"/>
  <c r="AP39" i="5"/>
  <c r="AX39" i="5"/>
  <c r="J40" i="5"/>
  <c r="R40" i="5"/>
  <c r="Z40" i="5"/>
  <c r="AH40" i="5"/>
  <c r="AP40" i="5"/>
  <c r="AX40" i="5"/>
  <c r="J41" i="5"/>
  <c r="R41" i="5"/>
  <c r="Z41" i="5"/>
  <c r="AH41" i="5"/>
  <c r="AP41" i="5"/>
  <c r="AX41" i="5"/>
  <c r="J42" i="5"/>
  <c r="R42" i="5"/>
  <c r="Z42" i="5"/>
  <c r="AH42" i="5"/>
  <c r="AP42" i="5"/>
  <c r="AX42" i="5"/>
  <c r="J43" i="5"/>
  <c r="R43" i="5"/>
  <c r="Z43" i="5"/>
  <c r="AH43" i="5"/>
  <c r="AP43" i="5"/>
  <c r="AX43" i="5"/>
  <c r="J44" i="5"/>
  <c r="R44" i="5"/>
  <c r="Z44" i="5"/>
  <c r="AH44" i="5"/>
  <c r="AP44" i="5"/>
  <c r="AX44" i="5"/>
  <c r="J45" i="5"/>
  <c r="R45" i="5"/>
  <c r="Z45" i="5"/>
  <c r="AH45" i="5"/>
  <c r="AP45" i="5"/>
  <c r="AX45" i="5"/>
  <c r="J46" i="5"/>
  <c r="R46" i="5"/>
  <c r="Z46" i="5"/>
  <c r="AH46" i="5"/>
  <c r="AP46" i="5"/>
  <c r="AX46" i="5"/>
  <c r="J47" i="5"/>
  <c r="R47" i="5"/>
  <c r="Z47" i="5"/>
  <c r="AH47" i="5"/>
  <c r="AP47" i="5"/>
  <c r="AX47" i="5"/>
  <c r="J48" i="5"/>
  <c r="R48" i="5"/>
  <c r="Z48" i="5"/>
  <c r="AH48" i="5"/>
  <c r="AP48" i="5"/>
  <c r="AX48" i="5"/>
  <c r="J49" i="5"/>
  <c r="R49" i="5"/>
  <c r="Z49" i="5"/>
  <c r="AH49" i="5"/>
  <c r="AP49" i="5"/>
  <c r="AX49" i="5"/>
  <c r="J50" i="5"/>
  <c r="R50" i="5"/>
  <c r="Z50" i="5"/>
  <c r="AH50" i="5"/>
  <c r="AP50" i="5"/>
  <c r="AX50" i="5"/>
  <c r="J51" i="5"/>
  <c r="R51" i="5"/>
  <c r="Z51" i="5"/>
  <c r="AH51" i="5"/>
  <c r="AP51" i="5"/>
  <c r="AX51" i="5"/>
  <c r="J52" i="5"/>
  <c r="R52" i="5"/>
  <c r="Z52" i="5"/>
  <c r="AH52" i="5"/>
  <c r="AP52" i="5"/>
  <c r="AX52" i="5"/>
  <c r="J53" i="5"/>
  <c r="R53" i="5"/>
  <c r="Z53" i="5"/>
  <c r="AH53" i="5"/>
  <c r="AP53" i="5"/>
  <c r="AX53" i="5"/>
  <c r="J54" i="5"/>
  <c r="R54" i="5"/>
  <c r="Z54" i="5"/>
  <c r="AH54" i="5"/>
  <c r="AP54" i="5"/>
  <c r="AX54" i="5"/>
  <c r="J55" i="5"/>
  <c r="R55" i="5"/>
  <c r="Z55" i="5"/>
  <c r="AH55" i="5"/>
  <c r="AP55" i="5"/>
  <c r="AX55" i="5"/>
  <c r="J56" i="5"/>
  <c r="R56" i="5"/>
  <c r="Z56" i="5"/>
  <c r="AH56" i="5"/>
  <c r="AP56" i="5"/>
  <c r="AX56" i="5"/>
  <c r="J57" i="5"/>
  <c r="R57" i="5"/>
  <c r="Z57" i="5"/>
  <c r="AH57" i="5"/>
  <c r="AP57" i="5"/>
  <c r="AX57" i="5"/>
  <c r="J58" i="5"/>
  <c r="R58" i="5"/>
  <c r="Z58" i="5"/>
  <c r="AH58" i="5"/>
  <c r="AP58" i="5"/>
  <c r="AX58" i="5"/>
  <c r="J59" i="5"/>
  <c r="R59" i="5"/>
  <c r="Z59" i="5"/>
  <c r="AH59" i="5"/>
  <c r="AP59" i="5"/>
  <c r="AX59" i="5"/>
  <c r="J60" i="5"/>
  <c r="R60" i="5"/>
  <c r="Z60" i="5"/>
  <c r="AH60" i="5"/>
  <c r="AP60" i="5"/>
  <c r="AX60" i="5"/>
  <c r="J61" i="5"/>
  <c r="R61" i="5"/>
  <c r="Z61" i="5"/>
  <c r="AH61" i="5"/>
  <c r="AP61" i="5"/>
  <c r="AX61" i="5"/>
  <c r="J62" i="5"/>
  <c r="R62" i="5"/>
  <c r="Z62" i="5"/>
  <c r="AH62" i="5"/>
  <c r="AP62" i="5"/>
  <c r="AX62" i="5"/>
  <c r="J63" i="5"/>
  <c r="R63" i="5"/>
  <c r="Z63" i="5"/>
  <c r="AH63" i="5"/>
  <c r="AP63" i="5"/>
  <c r="AX63" i="5"/>
  <c r="J64" i="5"/>
  <c r="R64" i="5"/>
  <c r="Z64" i="5"/>
  <c r="AH64" i="5"/>
  <c r="AP64" i="5"/>
  <c r="AX64" i="5"/>
  <c r="J65" i="5"/>
  <c r="R65" i="5"/>
  <c r="Z65" i="5"/>
  <c r="AH65" i="5"/>
  <c r="AP65" i="5"/>
  <c r="AX65" i="5"/>
  <c r="J66" i="5"/>
  <c r="R66" i="5"/>
  <c r="Z66" i="5"/>
  <c r="AH66" i="5"/>
  <c r="AP66" i="5"/>
  <c r="AX66" i="5"/>
  <c r="J67" i="5"/>
  <c r="R67" i="5"/>
  <c r="Z67" i="5"/>
  <c r="AH67" i="5"/>
  <c r="AP67" i="5"/>
  <c r="AX67" i="5"/>
  <c r="J68" i="5"/>
  <c r="R68" i="5"/>
  <c r="Z68" i="5"/>
  <c r="AH68" i="5"/>
  <c r="AP68" i="5"/>
  <c r="AX68" i="5"/>
  <c r="J69" i="5"/>
  <c r="R69" i="5"/>
  <c r="Z69" i="5"/>
  <c r="AH69" i="5"/>
  <c r="AP69" i="5"/>
  <c r="AX69" i="5"/>
  <c r="J70" i="5"/>
  <c r="R70" i="5"/>
  <c r="Z70" i="5"/>
  <c r="AH70" i="5"/>
  <c r="AP70" i="5"/>
  <c r="AX70" i="5"/>
  <c r="J71" i="5"/>
  <c r="R71" i="5"/>
  <c r="Z71" i="5"/>
  <c r="AH71" i="5"/>
  <c r="AP71" i="5"/>
  <c r="AX71" i="5"/>
  <c r="J72" i="5"/>
  <c r="R72" i="5"/>
  <c r="Z72" i="5"/>
  <c r="AH72" i="5"/>
  <c r="AP72" i="5"/>
  <c r="AX72" i="5"/>
  <c r="J73" i="5"/>
  <c r="R73" i="5"/>
  <c r="Z73" i="5"/>
  <c r="AH73" i="5"/>
  <c r="AP73" i="5"/>
  <c r="AX73" i="5"/>
  <c r="J74" i="5"/>
  <c r="R74" i="5"/>
  <c r="Z74" i="5"/>
  <c r="AH74" i="5"/>
  <c r="AP74" i="5"/>
  <c r="AX74" i="5"/>
  <c r="J75" i="5"/>
  <c r="R75" i="5"/>
  <c r="Z75" i="5"/>
  <c r="AH75" i="5"/>
  <c r="AP75" i="5"/>
  <c r="AX75" i="5"/>
  <c r="J76" i="5"/>
  <c r="R76" i="5"/>
  <c r="Z76" i="5"/>
  <c r="AH76" i="5"/>
  <c r="AP76" i="5"/>
  <c r="AX76" i="5"/>
  <c r="J77" i="5"/>
  <c r="R77" i="5"/>
  <c r="Z77" i="5"/>
  <c r="AH77" i="5"/>
  <c r="AP77" i="5"/>
  <c r="AX77" i="5"/>
  <c r="J78" i="5"/>
  <c r="R78" i="5"/>
  <c r="Z78" i="5"/>
  <c r="AH78" i="5"/>
  <c r="AP78" i="5"/>
  <c r="AX78" i="5"/>
  <c r="J79" i="5"/>
  <c r="R79" i="5"/>
  <c r="Z79" i="5"/>
  <c r="AH79" i="5"/>
  <c r="AP79" i="5"/>
  <c r="AX79" i="5"/>
  <c r="J80" i="5"/>
  <c r="R80" i="5"/>
  <c r="Z80" i="5"/>
  <c r="AH80" i="5"/>
  <c r="AP80" i="5"/>
  <c r="AX80" i="5"/>
  <c r="J81" i="5"/>
  <c r="R81" i="5"/>
  <c r="Z81" i="5"/>
  <c r="AH81" i="5"/>
  <c r="AP81" i="5"/>
  <c r="AX81" i="5"/>
  <c r="J82" i="5"/>
  <c r="R82" i="5"/>
  <c r="Z82" i="5"/>
  <c r="AH82" i="5"/>
  <c r="AP82" i="5"/>
  <c r="AX82" i="5"/>
  <c r="J83" i="5"/>
  <c r="R83" i="5"/>
  <c r="Z83" i="5"/>
  <c r="AH83" i="5"/>
  <c r="AP83" i="5"/>
  <c r="AX83" i="5"/>
  <c r="J84" i="5"/>
  <c r="R84" i="5"/>
  <c r="Z84" i="5"/>
  <c r="AH84" i="5"/>
  <c r="AP84" i="5"/>
  <c r="AX84" i="5"/>
  <c r="J85" i="5"/>
  <c r="R85" i="5"/>
  <c r="Z85" i="5"/>
  <c r="AH85" i="5"/>
  <c r="AP85" i="5"/>
  <c r="AX85" i="5"/>
  <c r="J86" i="5"/>
  <c r="R86" i="5"/>
  <c r="Z86" i="5"/>
  <c r="AH86" i="5"/>
  <c r="AP86" i="5"/>
  <c r="AX86" i="5"/>
  <c r="J87" i="5"/>
  <c r="R87" i="5"/>
  <c r="Z87" i="5"/>
  <c r="AH87" i="5"/>
  <c r="AP87" i="5"/>
  <c r="AX87" i="5"/>
  <c r="J88" i="5"/>
  <c r="R88" i="5"/>
  <c r="Z88" i="5"/>
  <c r="AH88" i="5"/>
  <c r="AP88" i="5"/>
  <c r="AX88" i="5"/>
  <c r="J89" i="5"/>
  <c r="R89" i="5"/>
  <c r="Z89" i="5"/>
  <c r="AH89" i="5"/>
  <c r="AP89" i="5"/>
  <c r="AX89" i="5"/>
  <c r="J90" i="5"/>
  <c r="R90" i="5"/>
  <c r="Z90" i="5"/>
  <c r="AH90" i="5"/>
  <c r="AP90" i="5"/>
  <c r="AX90" i="5"/>
  <c r="J91" i="5"/>
  <c r="R91" i="5"/>
  <c r="Z91" i="5"/>
  <c r="AH91" i="5"/>
  <c r="AP91" i="5"/>
  <c r="AX91" i="5"/>
  <c r="J92" i="5"/>
  <c r="R92" i="5"/>
  <c r="Z92" i="5"/>
  <c r="AH92" i="5"/>
  <c r="AP92" i="5"/>
  <c r="AX92" i="5"/>
  <c r="J93" i="5"/>
  <c r="R93" i="5"/>
  <c r="Z93" i="5"/>
  <c r="AH93" i="5"/>
  <c r="AP93" i="5"/>
  <c r="AX93" i="5"/>
  <c r="J94" i="5"/>
  <c r="R94" i="5"/>
  <c r="Z94" i="5"/>
  <c r="AH94" i="5"/>
  <c r="AP94" i="5"/>
  <c r="AX94" i="5"/>
  <c r="J95" i="5"/>
  <c r="R95" i="5"/>
  <c r="Z95" i="5"/>
  <c r="AH95" i="5"/>
  <c r="AP95" i="5"/>
  <c r="AX95" i="5"/>
  <c r="J96" i="5"/>
  <c r="R96" i="5"/>
  <c r="Z96" i="5"/>
  <c r="AH96" i="5"/>
  <c r="AP96" i="5"/>
  <c r="AX96" i="5"/>
  <c r="J97" i="5"/>
  <c r="R97" i="5"/>
  <c r="Z97" i="5"/>
  <c r="AH97" i="5"/>
  <c r="AP97" i="5"/>
  <c r="AX97" i="5"/>
  <c r="J98" i="5"/>
  <c r="R98" i="5"/>
  <c r="Z98" i="5"/>
  <c r="AH98" i="5"/>
  <c r="AP98" i="5"/>
  <c r="AX98" i="5"/>
  <c r="J99" i="5"/>
  <c r="R99" i="5"/>
  <c r="Z99" i="5"/>
  <c r="AH99" i="5"/>
  <c r="AP99" i="5"/>
  <c r="AX99" i="5"/>
  <c r="J100" i="5"/>
  <c r="R100" i="5"/>
  <c r="Z100" i="5"/>
  <c r="AH100" i="5"/>
  <c r="AP100" i="5"/>
  <c r="AX100" i="5"/>
  <c r="J101" i="5"/>
  <c r="R101" i="5"/>
  <c r="Z101" i="5"/>
  <c r="AH101" i="5"/>
  <c r="AP101" i="5"/>
  <c r="AX101" i="5"/>
  <c r="J102" i="5"/>
  <c r="R102" i="5"/>
  <c r="Z102" i="5"/>
  <c r="AH102" i="5"/>
  <c r="AP102" i="5"/>
  <c r="AX102" i="5"/>
  <c r="J103" i="5"/>
  <c r="R103" i="5"/>
  <c r="Z103" i="5"/>
  <c r="AH103" i="5"/>
  <c r="AP103" i="5"/>
  <c r="AX103" i="5"/>
  <c r="J104" i="5"/>
  <c r="R104" i="5"/>
  <c r="Z104" i="5"/>
  <c r="AH104" i="5"/>
  <c r="AP104" i="5"/>
  <c r="AX104" i="5"/>
  <c r="J105" i="5"/>
  <c r="R105" i="5"/>
  <c r="Z105" i="5"/>
  <c r="AH105" i="5"/>
  <c r="AP105" i="5"/>
  <c r="AX105" i="5"/>
  <c r="J106" i="5"/>
  <c r="R106" i="5"/>
  <c r="Z106" i="5"/>
  <c r="AH106" i="5"/>
  <c r="AP106" i="5"/>
  <c r="AX106" i="5"/>
  <c r="J107" i="5"/>
  <c r="R107" i="5"/>
  <c r="Z107" i="5"/>
  <c r="AH107" i="5"/>
  <c r="AP107" i="5"/>
  <c r="AX107" i="5"/>
  <c r="J108" i="5"/>
  <c r="R108" i="5"/>
  <c r="Z108" i="5"/>
  <c r="AH108" i="5"/>
  <c r="AP108" i="5"/>
  <c r="AX108" i="5"/>
  <c r="J109" i="5"/>
  <c r="R109" i="5"/>
  <c r="Z109" i="5"/>
  <c r="AH109" i="5"/>
  <c r="AP109" i="5"/>
  <c r="AX109" i="5"/>
  <c r="J110" i="5"/>
  <c r="R110" i="5"/>
  <c r="Z110" i="5"/>
  <c r="AH110" i="5"/>
  <c r="AP110" i="5"/>
  <c r="AX110" i="5"/>
  <c r="J111" i="5"/>
  <c r="R111" i="5"/>
  <c r="Z111" i="5"/>
  <c r="AH111" i="5"/>
  <c r="AP111" i="5"/>
  <c r="AX111" i="5"/>
  <c r="J112" i="5"/>
  <c r="R112" i="5"/>
  <c r="Z112" i="5"/>
  <c r="AH112" i="5"/>
  <c r="AP112" i="5"/>
  <c r="AX112" i="5"/>
  <c r="J113" i="5"/>
  <c r="R113" i="5"/>
  <c r="Z113" i="5"/>
  <c r="AH113" i="5"/>
  <c r="AP113" i="5"/>
  <c r="AX113" i="5"/>
  <c r="J114" i="5"/>
  <c r="R114" i="5"/>
  <c r="Z114" i="5"/>
  <c r="AH114" i="5"/>
  <c r="AP114" i="5"/>
  <c r="AX114" i="5"/>
  <c r="J115" i="5"/>
  <c r="R115" i="5"/>
  <c r="Z115" i="5"/>
  <c r="AH115" i="5"/>
  <c r="AP115" i="5"/>
  <c r="AX115" i="5"/>
  <c r="J116" i="5"/>
  <c r="R116" i="5"/>
  <c r="Z116" i="5"/>
  <c r="AH116" i="5"/>
  <c r="AP116" i="5"/>
  <c r="AX116" i="5"/>
  <c r="J117" i="5"/>
  <c r="R117" i="5"/>
  <c r="Z117" i="5"/>
  <c r="AH117" i="5"/>
  <c r="AP117" i="5"/>
  <c r="AX117" i="5"/>
  <c r="J118" i="5"/>
  <c r="R118" i="5"/>
  <c r="Z118" i="5"/>
  <c r="AH118" i="5"/>
  <c r="AP118" i="5"/>
  <c r="AX118" i="5"/>
  <c r="J119" i="5"/>
  <c r="R119" i="5"/>
  <c r="Z119" i="5"/>
  <c r="AH119" i="5"/>
  <c r="AP119" i="5"/>
  <c r="K120" i="5"/>
  <c r="S120" i="5"/>
  <c r="AA120" i="5"/>
  <c r="AI120" i="5"/>
  <c r="AQ120" i="5"/>
  <c r="A121" i="30" a="1"/>
  <c r="A121" i="30" s="1"/>
  <c r="C121" i="5"/>
  <c r="K121" i="5"/>
  <c r="S121" i="5"/>
  <c r="AA121" i="5"/>
  <c r="AI121" i="5"/>
  <c r="AQ121" i="5"/>
  <c r="A122" i="30" a="1"/>
  <c r="A122" i="30" s="1"/>
  <c r="C122" i="5"/>
  <c r="K122" i="5"/>
  <c r="S122" i="5"/>
  <c r="AA122" i="5"/>
  <c r="AI122" i="5"/>
  <c r="AQ122" i="5"/>
  <c r="A123" i="30" a="1"/>
  <c r="A123" i="30" s="1"/>
  <c r="C123" i="5"/>
  <c r="K123" i="5"/>
  <c r="S123" i="5"/>
  <c r="AA123" i="5"/>
  <c r="AI123" i="5"/>
  <c r="AQ123" i="5"/>
  <c r="A124" i="30" a="1"/>
  <c r="A124" i="30" s="1"/>
  <c r="C124" i="5"/>
  <c r="K124" i="5"/>
  <c r="S124" i="5"/>
  <c r="AA124" i="5"/>
  <c r="AI124" i="5"/>
  <c r="AQ124" i="5"/>
  <c r="A125" i="30" a="1"/>
  <c r="A125" i="30" s="1"/>
  <c r="C125" i="5"/>
  <c r="K125" i="5"/>
  <c r="S125" i="5"/>
  <c r="AA125" i="5"/>
  <c r="AI125" i="5"/>
  <c r="AQ125" i="5"/>
  <c r="A126" i="30" a="1"/>
  <c r="A126" i="30" s="1"/>
  <c r="C126" i="5"/>
  <c r="K126" i="5"/>
  <c r="S126" i="5"/>
  <c r="AA126" i="5"/>
  <c r="AI126" i="5"/>
  <c r="AQ126" i="5"/>
  <c r="A127" i="30" a="1"/>
  <c r="A127" i="30" s="1"/>
  <c r="C127" i="5"/>
  <c r="K127" i="5"/>
  <c r="S127" i="5"/>
  <c r="AA127" i="5"/>
  <c r="AI127" i="5"/>
  <c r="AQ127" i="5"/>
  <c r="A128" i="30" a="1"/>
  <c r="A128" i="30" s="1"/>
  <c r="C128" i="5"/>
  <c r="K128" i="5"/>
  <c r="S128" i="5"/>
  <c r="AA128" i="5"/>
  <c r="AI128" i="5"/>
  <c r="AQ128" i="5"/>
  <c r="A129" i="30" a="1"/>
  <c r="A129" i="30" s="1"/>
  <c r="C129" i="5"/>
  <c r="K129" i="5"/>
  <c r="S129" i="5"/>
  <c r="AA129" i="5"/>
  <c r="AI129" i="5"/>
  <c r="AQ129" i="5"/>
  <c r="A130" i="30" a="1"/>
  <c r="A130" i="30" s="1"/>
  <c r="C130" i="5"/>
  <c r="K130" i="5"/>
  <c r="S130" i="5"/>
  <c r="AA130" i="5"/>
  <c r="AI130" i="5"/>
  <c r="AQ130" i="5"/>
  <c r="A131" i="30" a="1"/>
  <c r="A131" i="30" s="1"/>
  <c r="C131" i="5"/>
  <c r="K131" i="5"/>
  <c r="S131" i="5"/>
  <c r="AA131" i="5"/>
  <c r="AI131" i="5"/>
  <c r="AQ131" i="5"/>
  <c r="A132" i="30" a="1"/>
  <c r="A132" i="30" s="1"/>
  <c r="C132" i="5"/>
  <c r="K132" i="5"/>
  <c r="S132" i="5"/>
  <c r="AA132" i="5"/>
  <c r="AI132" i="5"/>
  <c r="AQ132" i="5"/>
  <c r="A133" i="30" a="1"/>
  <c r="A133" i="30" s="1"/>
  <c r="C133" i="5"/>
  <c r="K133" i="5"/>
  <c r="S133" i="5"/>
  <c r="AA133" i="5"/>
  <c r="AI133" i="5"/>
  <c r="AQ133" i="5"/>
  <c r="A134" i="30" a="1"/>
  <c r="A134" i="30" s="1"/>
  <c r="C134" i="5"/>
  <c r="K134" i="5"/>
  <c r="S134" i="5"/>
  <c r="AA134" i="5"/>
  <c r="AI134" i="5"/>
  <c r="AQ134" i="5"/>
  <c r="A135" i="30" a="1"/>
  <c r="A135" i="30" s="1"/>
  <c r="C135" i="5"/>
  <c r="K135" i="5"/>
  <c r="S135" i="5"/>
  <c r="AA135" i="5"/>
  <c r="AI135" i="5"/>
  <c r="AQ135" i="5"/>
  <c r="A136" i="30" a="1"/>
  <c r="A136" i="30" s="1"/>
  <c r="C136" i="5"/>
  <c r="K136" i="5"/>
  <c r="S136" i="5"/>
  <c r="AA136" i="5"/>
  <c r="AI136" i="5"/>
  <c r="AQ136" i="5"/>
  <c r="A137" i="30" a="1"/>
  <c r="A137" i="30" s="1"/>
  <c r="C137" i="5"/>
  <c r="K137" i="5"/>
  <c r="S137" i="5"/>
  <c r="AA137" i="5"/>
  <c r="AI137" i="5"/>
  <c r="AQ137" i="5"/>
  <c r="A138" i="30" a="1"/>
  <c r="A138" i="30" s="1"/>
  <c r="C138" i="5"/>
  <c r="K138" i="5"/>
  <c r="S138" i="5"/>
  <c r="AA138" i="5"/>
  <c r="AI138" i="5"/>
  <c r="AQ138" i="5"/>
  <c r="A139" i="30" a="1"/>
  <c r="A139" i="30" s="1"/>
  <c r="C139" i="5"/>
  <c r="K139" i="5"/>
  <c r="S139" i="5"/>
  <c r="AA139" i="5"/>
  <c r="AI139" i="5"/>
  <c r="AQ139" i="5"/>
  <c r="A140" i="30" a="1"/>
  <c r="A140" i="30" s="1"/>
  <c r="C140" i="5"/>
  <c r="K140" i="5"/>
  <c r="S140" i="5"/>
  <c r="AA140" i="5"/>
  <c r="AI140" i="5"/>
  <c r="AQ140" i="5"/>
  <c r="A141" i="30" a="1"/>
  <c r="A141" i="30" s="1"/>
  <c r="C141" i="5"/>
  <c r="K141" i="5"/>
  <c r="S141" i="5"/>
  <c r="AA141" i="5"/>
  <c r="AI141" i="5"/>
  <c r="AQ141" i="5"/>
  <c r="A142" i="30" a="1"/>
  <c r="A142" i="30" s="1"/>
  <c r="C142" i="5"/>
  <c r="K142" i="5"/>
  <c r="S142" i="5"/>
  <c r="AA142" i="5"/>
  <c r="AI142" i="5"/>
  <c r="AQ142" i="5"/>
  <c r="A143" i="30" a="1"/>
  <c r="A143" i="30" s="1"/>
  <c r="C143" i="5"/>
  <c r="K143" i="5"/>
  <c r="S143" i="5"/>
  <c r="AA143" i="5"/>
  <c r="AI143" i="5"/>
  <c r="AQ143" i="5"/>
  <c r="A144" i="30" a="1"/>
  <c r="A144" i="30" s="1"/>
  <c r="C144" i="5"/>
  <c r="K144" i="5"/>
  <c r="S144" i="5"/>
  <c r="AA144" i="5"/>
  <c r="AI144" i="5"/>
  <c r="AQ144" i="5"/>
  <c r="A145" i="30" a="1"/>
  <c r="A145" i="30" s="1"/>
  <c r="C145" i="5"/>
  <c r="K145" i="5"/>
  <c r="S145" i="5"/>
  <c r="AA145" i="5"/>
  <c r="AI145" i="5"/>
  <c r="AQ145" i="5"/>
  <c r="A146" i="30" a="1"/>
  <c r="A146" i="30" s="1"/>
  <c r="C146" i="5"/>
  <c r="K146" i="5"/>
  <c r="S146" i="5"/>
  <c r="AA146" i="5"/>
  <c r="AI146" i="5"/>
  <c r="AQ146" i="5"/>
  <c r="A147" i="30" a="1"/>
  <c r="A147" i="30" s="1"/>
  <c r="C147" i="5"/>
  <c r="K147" i="5"/>
  <c r="S147" i="5"/>
  <c r="AA147" i="5"/>
  <c r="AI147" i="5"/>
  <c r="AQ147" i="5"/>
  <c r="A148" i="30" a="1"/>
  <c r="A148" i="30" s="1"/>
  <c r="C148" i="5"/>
  <c r="K148" i="5"/>
  <c r="S148" i="5"/>
  <c r="AA148" i="5"/>
  <c r="AI148" i="5"/>
  <c r="AQ148" i="5"/>
  <c r="A149" i="30" a="1"/>
  <c r="A149" i="30" s="1"/>
  <c r="C149" i="5"/>
  <c r="K149" i="5"/>
  <c r="S149" i="5"/>
  <c r="AA149" i="5"/>
  <c r="AI149" i="5"/>
  <c r="AQ149" i="5"/>
  <c r="A150" i="30" a="1"/>
  <c r="A150" i="30" s="1"/>
  <c r="C150" i="5"/>
  <c r="K150" i="5"/>
  <c r="S150" i="5"/>
  <c r="AA150" i="5"/>
  <c r="AI150" i="5"/>
  <c r="AQ150" i="5"/>
  <c r="A151" i="30" a="1"/>
  <c r="A151" i="30" s="1"/>
  <c r="C151" i="5"/>
  <c r="K151" i="5"/>
  <c r="S151" i="5"/>
  <c r="AA151" i="5"/>
  <c r="AI151" i="5"/>
  <c r="AQ151" i="5"/>
  <c r="A152" i="30" a="1"/>
  <c r="A152" i="30" s="1"/>
  <c r="C152" i="5"/>
  <c r="K152" i="5"/>
  <c r="S152" i="5"/>
  <c r="AA152" i="5"/>
  <c r="AI152" i="5"/>
  <c r="AQ152" i="5"/>
  <c r="A153" i="30" a="1"/>
  <c r="A153" i="30" s="1"/>
  <c r="C153" i="5"/>
  <c r="K153" i="5"/>
  <c r="S153" i="5"/>
  <c r="AA153" i="5"/>
  <c r="AI153" i="5"/>
  <c r="AQ153" i="5"/>
  <c r="A154" i="30" a="1"/>
  <c r="A154" i="30" s="1"/>
  <c r="C154" i="5"/>
  <c r="K154" i="5"/>
  <c r="S154" i="5"/>
  <c r="AA154" i="5"/>
  <c r="AI154" i="5"/>
  <c r="AQ154" i="5"/>
  <c r="A155" i="30" a="1"/>
  <c r="A155" i="30" s="1"/>
  <c r="C155" i="5"/>
  <c r="K155" i="5"/>
  <c r="S155" i="5"/>
  <c r="AA155" i="5"/>
  <c r="AI155" i="5"/>
  <c r="AQ155" i="5"/>
  <c r="A156" i="30" a="1"/>
  <c r="A156" i="30" s="1"/>
  <c r="C156" i="5"/>
  <c r="K156" i="5"/>
  <c r="S156" i="5"/>
  <c r="AA156" i="5"/>
  <c r="AI156" i="5"/>
  <c r="AQ156" i="5"/>
  <c r="A157" i="30" a="1"/>
  <c r="A157" i="30" s="1"/>
  <c r="C157" i="5"/>
  <c r="K157" i="5"/>
  <c r="S157" i="5"/>
  <c r="AA157" i="5"/>
  <c r="AI157" i="5"/>
  <c r="AQ157" i="5"/>
  <c r="A158" i="30" a="1"/>
  <c r="A158" i="30" s="1"/>
  <c r="C158" i="5"/>
  <c r="K158" i="5"/>
  <c r="S158" i="5"/>
  <c r="AA158" i="5"/>
  <c r="AI158" i="5"/>
  <c r="AQ158" i="5"/>
  <c r="A159" i="30" a="1"/>
  <c r="A159" i="30" s="1"/>
  <c r="C159" i="5"/>
  <c r="K159" i="5"/>
  <c r="S159" i="5"/>
  <c r="AA159" i="5"/>
  <c r="AI159" i="5"/>
  <c r="AQ159" i="5"/>
  <c r="A160" i="30" a="1"/>
  <c r="A160" i="30" s="1"/>
  <c r="C160" i="5"/>
  <c r="K160" i="5"/>
  <c r="S160" i="5"/>
  <c r="AA160" i="5"/>
  <c r="AI160" i="5"/>
  <c r="AQ160" i="5"/>
  <c r="A161" i="30" a="1"/>
  <c r="A161" i="30" s="1"/>
  <c r="C161" i="5"/>
  <c r="K161" i="5"/>
  <c r="S161" i="5"/>
  <c r="AA161" i="5"/>
  <c r="AI161" i="5"/>
  <c r="AQ161" i="5"/>
  <c r="A162" i="30" a="1"/>
  <c r="A162" i="30" s="1"/>
  <c r="C162" i="5"/>
  <c r="K162" i="5"/>
  <c r="S162" i="5"/>
  <c r="AA162" i="5"/>
  <c r="AI162" i="5"/>
  <c r="AQ162" i="5"/>
  <c r="A163" i="30" a="1"/>
  <c r="A163" i="30" s="1"/>
  <c r="C163" i="5"/>
  <c r="K163" i="5"/>
  <c r="S163" i="5"/>
  <c r="AA163" i="5"/>
  <c r="AI163" i="5"/>
  <c r="AQ163" i="5"/>
  <c r="A164" i="30" a="1"/>
  <c r="A164" i="30" s="1"/>
  <c r="C164" i="5"/>
  <c r="K164" i="5"/>
  <c r="S164" i="5"/>
  <c r="AA164" i="5"/>
  <c r="AI164" i="5"/>
  <c r="AQ164" i="5"/>
  <c r="A165" i="30" a="1"/>
  <c r="A165" i="30" s="1"/>
  <c r="C165" i="5"/>
  <c r="K165" i="5"/>
  <c r="S165" i="5"/>
  <c r="AA165" i="5"/>
  <c r="AI165" i="5"/>
  <c r="AQ165" i="5"/>
  <c r="A166" i="30" a="1"/>
  <c r="A166" i="30" s="1"/>
  <c r="C166" i="5"/>
  <c r="K166" i="5"/>
  <c r="S166" i="5"/>
  <c r="AA166" i="5"/>
  <c r="AI166" i="5"/>
  <c r="AQ166" i="5"/>
  <c r="A167" i="30" a="1"/>
  <c r="A167" i="30" s="1"/>
  <c r="C167" i="5"/>
  <c r="K167" i="5"/>
  <c r="S167" i="5"/>
  <c r="AA167" i="5"/>
  <c r="AI167" i="5"/>
  <c r="AQ167" i="5"/>
  <c r="A168" i="30" a="1"/>
  <c r="A168" i="30" s="1"/>
  <c r="C168" i="5"/>
  <c r="K168" i="5"/>
  <c r="S168" i="5"/>
  <c r="AA168" i="5"/>
  <c r="AI168" i="5"/>
  <c r="AQ168" i="5"/>
  <c r="A169" i="30" a="1"/>
  <c r="A169" i="30" s="1"/>
  <c r="C169" i="5"/>
  <c r="K169" i="5"/>
  <c r="S169" i="5"/>
  <c r="AA169" i="5"/>
  <c r="AI169" i="5"/>
  <c r="AQ169" i="5"/>
  <c r="A170" i="30" a="1"/>
  <c r="A170" i="30" s="1"/>
  <c r="C170" i="5"/>
  <c r="K170" i="5"/>
  <c r="S170" i="5"/>
  <c r="AA170" i="5"/>
  <c r="AI170" i="5"/>
  <c r="AQ170" i="5"/>
  <c r="A171" i="30" a="1"/>
  <c r="A171" i="30" s="1"/>
  <c r="C171" i="5"/>
  <c r="K171" i="5"/>
  <c r="S171" i="5"/>
  <c r="AA171" i="5"/>
  <c r="AI171" i="5"/>
  <c r="AQ171" i="5"/>
  <c r="A172" i="30" a="1"/>
  <c r="A172" i="30" s="1"/>
  <c r="C172" i="5"/>
  <c r="K172" i="5"/>
  <c r="S172" i="5"/>
  <c r="AA172" i="5"/>
  <c r="AI172" i="5"/>
  <c r="AQ172" i="5"/>
  <c r="A173" i="30" a="1"/>
  <c r="A173" i="30" s="1"/>
  <c r="C173" i="5"/>
  <c r="K173" i="5"/>
  <c r="S173" i="5"/>
  <c r="AA173" i="5"/>
  <c r="AI173" i="5"/>
  <c r="AQ173" i="5"/>
  <c r="A174" i="30" a="1"/>
  <c r="A174" i="30" s="1"/>
  <c r="C174" i="5"/>
  <c r="K174" i="5"/>
  <c r="S174" i="5"/>
  <c r="AA174" i="5"/>
  <c r="AI174" i="5"/>
  <c r="AQ174" i="5"/>
  <c r="A175" i="30" a="1"/>
  <c r="A175" i="30" s="1"/>
  <c r="C175" i="5"/>
  <c r="K175" i="5"/>
  <c r="S175" i="5"/>
  <c r="AA175" i="5"/>
  <c r="AI175" i="5"/>
  <c r="AQ175" i="5"/>
  <c r="A176" i="30" a="1"/>
  <c r="A176" i="30" s="1"/>
  <c r="C176" i="5"/>
  <c r="K176" i="5"/>
  <c r="S176" i="5"/>
  <c r="AA176" i="5"/>
  <c r="AI176" i="5"/>
  <c r="AQ176" i="5"/>
  <c r="A177" i="30" a="1"/>
  <c r="A177" i="30" s="1"/>
  <c r="C177" i="5"/>
  <c r="K177" i="5"/>
  <c r="S177" i="5"/>
  <c r="AA177" i="5"/>
  <c r="AI177" i="5"/>
  <c r="AQ177" i="5"/>
  <c r="A178" i="30" a="1"/>
  <c r="A178" i="30" s="1"/>
  <c r="C178" i="5"/>
  <c r="K178" i="5"/>
  <c r="S178" i="5"/>
  <c r="AA178" i="5"/>
  <c r="AI178" i="5"/>
  <c r="AQ178" i="5"/>
  <c r="A179" i="30" a="1"/>
  <c r="A179" i="30" s="1"/>
  <c r="C179" i="5"/>
  <c r="K179" i="5"/>
  <c r="S179" i="5"/>
  <c r="AA179" i="5"/>
  <c r="AI179" i="5"/>
  <c r="AQ179" i="5"/>
  <c r="A180" i="30" a="1"/>
  <c r="A180" i="30" s="1"/>
  <c r="C180" i="5"/>
  <c r="K180" i="5"/>
  <c r="S180" i="5"/>
  <c r="AA180" i="5"/>
  <c r="AI180" i="5"/>
  <c r="AQ180" i="5"/>
  <c r="A181" i="30" a="1"/>
  <c r="A181" i="30" s="1"/>
  <c r="C181" i="5"/>
  <c r="K181" i="5"/>
  <c r="S181" i="5"/>
  <c r="AA181" i="5"/>
  <c r="AI181" i="5"/>
  <c r="AQ181" i="5"/>
  <c r="A182" i="30" a="1"/>
  <c r="A182" i="30" s="1"/>
  <c r="C182" i="5"/>
  <c r="K182" i="5"/>
  <c r="S182" i="5"/>
  <c r="AA182" i="5"/>
  <c r="AI182" i="5"/>
  <c r="AQ182" i="5"/>
  <c r="A183" i="30" a="1"/>
  <c r="A183" i="30" s="1"/>
  <c r="C183" i="5"/>
  <c r="K183" i="5"/>
  <c r="S183" i="5"/>
  <c r="AA183" i="5"/>
  <c r="AI183" i="5"/>
  <c r="AQ183" i="5"/>
  <c r="A184" i="30" a="1"/>
  <c r="A184" i="30" s="1"/>
  <c r="C184" i="5"/>
  <c r="K184" i="5"/>
  <c r="S184" i="5"/>
  <c r="AA184" i="5"/>
  <c r="AI184" i="5"/>
  <c r="AQ184" i="5"/>
  <c r="A185" i="30" a="1"/>
  <c r="A185" i="30" s="1"/>
  <c r="C185" i="5"/>
  <c r="K185" i="5"/>
  <c r="S185" i="5"/>
  <c r="AA185" i="5"/>
  <c r="AI185" i="5"/>
  <c r="AQ185" i="5"/>
  <c r="A186" i="30" a="1"/>
  <c r="A186" i="30" s="1"/>
  <c r="C186" i="5"/>
  <c r="K186" i="5"/>
  <c r="S186" i="5"/>
  <c r="AA186" i="5"/>
  <c r="AI186" i="5"/>
  <c r="AQ186" i="5"/>
  <c r="A187" i="30" a="1"/>
  <c r="A187" i="30" s="1"/>
  <c r="C187" i="5"/>
  <c r="K187" i="5"/>
  <c r="S187" i="5"/>
  <c r="AA187" i="5"/>
  <c r="AI187" i="5"/>
  <c r="AQ187" i="5"/>
  <c r="A188" i="30" a="1"/>
  <c r="A188" i="30" s="1"/>
  <c r="C188" i="5"/>
  <c r="K188" i="5"/>
  <c r="S188" i="5"/>
  <c r="AA188" i="5"/>
  <c r="AI188" i="5"/>
  <c r="AQ188" i="5"/>
  <c r="A189" i="30" a="1"/>
  <c r="A189" i="30" s="1"/>
  <c r="C189" i="5"/>
  <c r="K189" i="5"/>
  <c r="S189" i="5"/>
  <c r="AA189" i="5"/>
  <c r="AI189" i="5"/>
  <c r="AQ189" i="5"/>
  <c r="A190" i="30" a="1"/>
  <c r="A190" i="30" s="1"/>
  <c r="C190" i="5"/>
  <c r="K190" i="5"/>
  <c r="S190" i="5"/>
  <c r="AA190" i="5"/>
  <c r="AI190" i="5"/>
  <c r="AQ190" i="5"/>
  <c r="A191" i="30" a="1"/>
  <c r="A191" i="30" s="1"/>
  <c r="C191" i="5"/>
  <c r="K191" i="5"/>
  <c r="S191" i="5"/>
  <c r="AA191" i="5"/>
  <c r="AI191" i="5"/>
  <c r="AQ191" i="5"/>
  <c r="A192" i="30" a="1"/>
  <c r="A192" i="30" s="1"/>
  <c r="C192" i="5"/>
  <c r="K192" i="5"/>
  <c r="S192" i="5"/>
  <c r="AA192" i="5"/>
  <c r="AI192" i="5"/>
  <c r="AQ192" i="5"/>
  <c r="A193" i="30" a="1"/>
  <c r="A193" i="30" s="1"/>
  <c r="C193" i="5"/>
  <c r="K193" i="5"/>
  <c r="S193" i="5"/>
  <c r="AA193" i="5"/>
  <c r="AI193" i="5"/>
  <c r="AQ193" i="5"/>
  <c r="A194" i="30" a="1"/>
  <c r="A194" i="30" s="1"/>
  <c r="C194" i="5"/>
  <c r="K194" i="5"/>
  <c r="S194" i="5"/>
  <c r="AA194" i="5"/>
  <c r="AI194" i="5"/>
  <c r="AQ194" i="5"/>
  <c r="A195" i="30" a="1"/>
  <c r="A195" i="30" s="1"/>
  <c r="C195" i="5"/>
  <c r="K195" i="5"/>
  <c r="S195" i="5"/>
  <c r="AA195" i="5"/>
  <c r="AI195" i="5"/>
  <c r="AQ195" i="5"/>
  <c r="A196" i="30" a="1"/>
  <c r="A196" i="30" s="1"/>
  <c r="C196" i="5"/>
  <c r="K196" i="5"/>
  <c r="S196" i="5"/>
  <c r="AA196" i="5"/>
  <c r="AI196" i="5"/>
  <c r="AQ196" i="5"/>
  <c r="A197" i="30" a="1"/>
  <c r="A197" i="30" s="1"/>
  <c r="C197" i="5"/>
  <c r="K197" i="5"/>
  <c r="S197" i="5"/>
  <c r="AA197" i="5"/>
  <c r="AI197" i="5"/>
  <c r="AQ197" i="5"/>
  <c r="A198" i="30" a="1"/>
  <c r="A198" i="30" s="1"/>
  <c r="C198" i="5"/>
  <c r="K198" i="5"/>
  <c r="S198" i="5"/>
  <c r="AA198" i="5"/>
  <c r="AI198" i="5"/>
  <c r="AQ198" i="5"/>
  <c r="A199" i="30" a="1"/>
  <c r="A199" i="30" s="1"/>
  <c r="C199" i="5"/>
  <c r="K199" i="5"/>
  <c r="S199" i="5"/>
  <c r="AA199" i="5"/>
  <c r="AI199" i="5"/>
  <c r="AQ199" i="5"/>
  <c r="A200" i="30" a="1"/>
  <c r="A200" i="30" s="1"/>
  <c r="C200" i="5"/>
  <c r="K200" i="5"/>
  <c r="S200" i="5"/>
  <c r="AA200" i="5"/>
  <c r="AI200" i="5"/>
  <c r="AQ200" i="5"/>
  <c r="A201" i="30" a="1"/>
  <c r="A201" i="30" s="1"/>
  <c r="C201" i="5"/>
  <c r="K201" i="5"/>
  <c r="S201" i="5"/>
  <c r="AA201" i="5"/>
  <c r="AI201" i="5"/>
  <c r="AQ201" i="5"/>
  <c r="A202" i="30" a="1"/>
  <c r="A202" i="30" s="1"/>
  <c r="C202" i="5"/>
  <c r="K202" i="5"/>
  <c r="S202" i="5"/>
  <c r="AA202" i="5"/>
  <c r="AI202" i="5"/>
  <c r="AQ202" i="5"/>
  <c r="A203" i="30" a="1"/>
  <c r="A203" i="30" s="1"/>
  <c r="C203" i="5"/>
  <c r="K203" i="5"/>
  <c r="S203" i="5"/>
  <c r="AA203" i="5"/>
  <c r="AI203" i="5"/>
  <c r="AQ203" i="5"/>
  <c r="A204" i="30" a="1"/>
  <c r="A204" i="30" s="1"/>
  <c r="C204" i="5"/>
  <c r="K204" i="5"/>
  <c r="S204" i="5"/>
  <c r="AA204" i="5"/>
  <c r="AI204" i="5"/>
  <c r="AQ204" i="5"/>
  <c r="A205" i="30" a="1"/>
  <c r="A205" i="30" s="1"/>
  <c r="C205" i="5"/>
  <c r="K205" i="5"/>
  <c r="S205" i="5"/>
  <c r="AA205" i="5"/>
  <c r="AI205" i="5"/>
  <c r="AQ205" i="5"/>
  <c r="A206" i="30" a="1"/>
  <c r="A206" i="30" s="1"/>
  <c r="C206" i="5"/>
  <c r="K206" i="5"/>
  <c r="S206" i="5"/>
  <c r="AA206" i="5"/>
  <c r="AI206" i="5"/>
  <c r="AQ206" i="5"/>
  <c r="A207" i="30" a="1"/>
  <c r="A207" i="30" s="1"/>
  <c r="C207" i="5"/>
  <c r="K207" i="5"/>
  <c r="S207" i="5"/>
  <c r="AA207" i="5"/>
  <c r="AI207" i="5"/>
  <c r="AQ207" i="5"/>
  <c r="A208" i="30" a="1"/>
  <c r="A208" i="30" s="1"/>
  <c r="C208" i="5"/>
  <c r="K208" i="5"/>
  <c r="S208" i="5"/>
  <c r="AA208" i="5"/>
  <c r="AI208" i="5"/>
  <c r="AQ208" i="5"/>
  <c r="A209" i="30" a="1"/>
  <c r="A209" i="30" s="1"/>
  <c r="C209" i="5"/>
  <c r="K209" i="5"/>
  <c r="S209" i="5"/>
  <c r="AA209" i="5"/>
  <c r="AI209" i="5"/>
  <c r="AQ209" i="5"/>
  <c r="A210" i="30" a="1"/>
  <c r="A210" i="30" s="1"/>
  <c r="C210" i="5"/>
  <c r="K210" i="5"/>
  <c r="S210" i="5"/>
  <c r="AA210" i="5"/>
  <c r="AI210" i="5"/>
  <c r="AQ210" i="5"/>
  <c r="A211" i="30" a="1"/>
  <c r="A211" i="30" s="1"/>
  <c r="C211" i="5"/>
  <c r="K211" i="5"/>
  <c r="S211" i="5"/>
  <c r="AA211" i="5"/>
  <c r="AI211" i="5"/>
  <c r="AQ211" i="5"/>
  <c r="A212" i="30" a="1"/>
  <c r="A212" i="30" s="1"/>
  <c r="C212" i="5"/>
  <c r="K212" i="5"/>
  <c r="S212" i="5"/>
  <c r="AA212" i="5"/>
  <c r="AI212" i="5"/>
  <c r="AQ212" i="5"/>
  <c r="A213" i="30" a="1"/>
  <c r="A213" i="30" s="1"/>
  <c r="C213" i="5"/>
  <c r="K213" i="5"/>
  <c r="S213" i="5"/>
  <c r="AA213" i="5"/>
  <c r="AI213" i="5"/>
  <c r="AQ213" i="5"/>
  <c r="A214" i="30" a="1"/>
  <c r="A214" i="30" s="1"/>
  <c r="C214" i="5"/>
  <c r="K214" i="5"/>
  <c r="S214" i="5"/>
  <c r="AA214" i="5"/>
  <c r="AI214" i="5"/>
  <c r="AQ214" i="5"/>
  <c r="A215" i="30" a="1"/>
  <c r="A215" i="30" s="1"/>
  <c r="C215" i="5"/>
  <c r="K215" i="5"/>
  <c r="S215" i="5"/>
  <c r="AA215" i="5"/>
  <c r="AI215" i="5"/>
  <c r="AQ215" i="5"/>
  <c r="A216" i="30" a="1"/>
  <c r="A216" i="30" s="1"/>
  <c r="C216" i="5"/>
  <c r="K216" i="5"/>
  <c r="S216" i="5"/>
  <c r="AA216" i="5"/>
  <c r="AI216" i="5"/>
  <c r="AQ216" i="5"/>
  <c r="A217" i="30" a="1"/>
  <c r="A217" i="30" s="1"/>
  <c r="C217" i="5"/>
  <c r="K217" i="5"/>
  <c r="S217" i="5"/>
  <c r="AA217" i="5"/>
  <c r="AI217" i="5"/>
  <c r="AQ217" i="5"/>
  <c r="A218" i="30" a="1"/>
  <c r="A218" i="30" s="1"/>
  <c r="C218" i="5"/>
  <c r="K218" i="5"/>
  <c r="S218" i="5"/>
  <c r="AA218" i="5"/>
  <c r="AI218" i="5"/>
  <c r="AQ218" i="5"/>
  <c r="A219" i="30" a="1"/>
  <c r="A219" i="30" s="1"/>
  <c r="C219" i="5"/>
  <c r="K219" i="5"/>
  <c r="S219" i="5"/>
  <c r="AA219" i="5"/>
  <c r="AI219" i="5"/>
  <c r="AQ219" i="5"/>
  <c r="A220" i="30" a="1"/>
  <c r="A220" i="30" s="1"/>
  <c r="C220" i="5"/>
  <c r="K220" i="5"/>
  <c r="S220" i="5"/>
  <c r="AA220" i="5"/>
  <c r="AI220" i="5"/>
  <c r="AQ220" i="5"/>
  <c r="A221" i="30" a="1"/>
  <c r="A221" i="30" s="1"/>
  <c r="C221" i="5"/>
  <c r="K221" i="5"/>
  <c r="S221" i="5"/>
  <c r="AA221" i="5"/>
  <c r="AI221" i="5"/>
  <c r="AQ221" i="5"/>
  <c r="A222" i="30" a="1"/>
  <c r="A222" i="30" s="1"/>
  <c r="C222" i="5"/>
  <c r="K222" i="5"/>
  <c r="S222" i="5"/>
  <c r="AA222" i="5"/>
  <c r="AI222" i="5"/>
  <c r="AQ222" i="5"/>
  <c r="A223" i="30" a="1"/>
  <c r="A223" i="30" s="1"/>
  <c r="C223" i="5"/>
  <c r="K223" i="5"/>
  <c r="S223" i="5"/>
  <c r="AA223" i="5"/>
  <c r="AI223" i="5"/>
  <c r="AQ223" i="5"/>
  <c r="A224" i="30" a="1"/>
  <c r="A224" i="30" s="1"/>
  <c r="C224" i="5"/>
  <c r="K224" i="5"/>
  <c r="S224" i="5"/>
  <c r="AA224" i="5"/>
  <c r="AI224" i="5"/>
  <c r="AQ224" i="5"/>
  <c r="A225" i="30" a="1"/>
  <c r="A225" i="30" s="1"/>
  <c r="C225" i="5"/>
  <c r="K225" i="5"/>
  <c r="S225" i="5"/>
  <c r="AA225" i="5"/>
  <c r="AI225" i="5"/>
  <c r="AQ225" i="5"/>
  <c r="A226" i="30" a="1"/>
  <c r="A226" i="30" s="1"/>
  <c r="C226" i="5"/>
  <c r="K226" i="5"/>
  <c r="S226" i="5"/>
  <c r="AA226" i="5"/>
  <c r="AI226" i="5"/>
  <c r="AQ226" i="5"/>
  <c r="A227" i="30" a="1"/>
  <c r="A227" i="30" s="1"/>
  <c r="C227" i="5"/>
  <c r="K227" i="5"/>
  <c r="S227" i="5"/>
  <c r="AA227" i="5"/>
  <c r="AI227" i="5"/>
  <c r="AQ227" i="5"/>
  <c r="A228" i="30" a="1"/>
  <c r="A228" i="30" s="1"/>
  <c r="C228" i="5"/>
  <c r="K228" i="5"/>
  <c r="S228" i="5"/>
  <c r="AA228" i="5"/>
  <c r="AI228" i="5"/>
  <c r="AQ228" i="5"/>
  <c r="A229" i="30" a="1"/>
  <c r="A229" i="30" s="1"/>
  <c r="C229" i="5"/>
  <c r="K229" i="5"/>
  <c r="S229" i="5"/>
  <c r="AA229" i="5"/>
  <c r="AI229" i="5"/>
  <c r="AQ229" i="5"/>
  <c r="A230" i="30" a="1"/>
  <c r="A230" i="30" s="1"/>
  <c r="C230" i="5"/>
  <c r="K230" i="5"/>
  <c r="S230" i="5"/>
  <c r="AA230" i="5"/>
  <c r="AI230" i="5"/>
  <c r="AQ230" i="5"/>
  <c r="A231" i="30" a="1"/>
  <c r="A231" i="30" s="1"/>
  <c r="C231" i="5"/>
  <c r="K231" i="5"/>
  <c r="S231" i="5"/>
  <c r="AA231" i="5"/>
  <c r="AI231" i="5"/>
  <c r="AQ231" i="5"/>
  <c r="A232" i="30" a="1"/>
  <c r="A232" i="30" s="1"/>
  <c r="C232" i="5"/>
  <c r="K232" i="5"/>
  <c r="S232" i="5"/>
  <c r="AA232" i="5"/>
  <c r="AI232" i="5"/>
  <c r="AQ232" i="5"/>
  <c r="A233" i="30" a="1"/>
  <c r="A233" i="30" s="1"/>
  <c r="C233" i="5"/>
  <c r="K233" i="5"/>
  <c r="S233" i="5"/>
  <c r="AA233" i="5"/>
  <c r="AI233" i="5"/>
  <c r="AQ233" i="5"/>
  <c r="A234" i="30" a="1"/>
  <c r="A234" i="30" s="1"/>
  <c r="C234" i="5"/>
  <c r="K234" i="5"/>
  <c r="S234" i="5"/>
  <c r="AA234" i="5"/>
  <c r="AI234" i="5"/>
  <c r="AQ234" i="5"/>
  <c r="A235" i="30" a="1"/>
  <c r="A235" i="30" s="1"/>
  <c r="C235" i="5"/>
  <c r="K235" i="5"/>
  <c r="S235" i="5"/>
  <c r="AA235" i="5"/>
  <c r="AI235" i="5"/>
  <c r="AQ235" i="5"/>
  <c r="A236" i="30" a="1"/>
  <c r="A236" i="30" s="1"/>
  <c r="C236" i="5"/>
  <c r="K236" i="5"/>
  <c r="S236" i="5"/>
  <c r="AA236" i="5"/>
  <c r="AI236" i="5"/>
  <c r="AQ236" i="5"/>
  <c r="A237" i="30" a="1"/>
  <c r="A237" i="30" s="1"/>
  <c r="C237" i="5"/>
  <c r="K237" i="5"/>
  <c r="S237" i="5"/>
  <c r="AA237" i="5"/>
  <c r="AI237" i="5"/>
  <c r="AQ237" i="5"/>
  <c r="A238" i="30" a="1"/>
  <c r="A238" i="30" s="1"/>
  <c r="C238" i="5"/>
  <c r="K238" i="5"/>
  <c r="S238" i="5"/>
  <c r="AA238" i="5"/>
  <c r="AI238" i="5"/>
  <c r="AQ238" i="5"/>
  <c r="A239" i="30" a="1"/>
  <c r="A239" i="30" s="1"/>
  <c r="C239" i="5"/>
  <c r="K239" i="5"/>
  <c r="S239" i="5"/>
  <c r="AA239" i="5"/>
  <c r="AI239" i="5"/>
  <c r="AQ239" i="5"/>
  <c r="A240" i="30" a="1"/>
  <c r="A240" i="30" s="1"/>
  <c r="C240" i="5"/>
  <c r="K240" i="5"/>
  <c r="S240" i="5"/>
  <c r="AA240" i="5"/>
  <c r="AI240" i="5"/>
  <c r="AQ240" i="5"/>
  <c r="A241" i="30" a="1"/>
  <c r="A241" i="30" s="1"/>
  <c r="C241" i="5"/>
  <c r="K241" i="5"/>
  <c r="S241" i="5"/>
  <c r="AA241" i="5"/>
  <c r="AI241" i="5"/>
  <c r="AQ241" i="5"/>
  <c r="A242" i="30" a="1"/>
  <c r="A242" i="30" s="1"/>
  <c r="C242" i="5"/>
  <c r="K242" i="5"/>
  <c r="S242" i="5"/>
  <c r="AA242" i="5"/>
  <c r="AI242" i="5"/>
  <c r="AQ242" i="5"/>
  <c r="A243" i="30" a="1"/>
  <c r="A243" i="30" s="1"/>
  <c r="C243" i="5"/>
  <c r="K243" i="5"/>
  <c r="S243" i="5"/>
  <c r="AA243" i="5"/>
  <c r="AI243" i="5"/>
  <c r="AQ243" i="5"/>
  <c r="A244" i="30" a="1"/>
  <c r="A244" i="30" s="1"/>
  <c r="C244" i="5"/>
  <c r="K244" i="5"/>
  <c r="S244" i="5"/>
  <c r="AA244" i="5"/>
  <c r="AI244" i="5"/>
  <c r="AQ244" i="5"/>
  <c r="A245" i="30" a="1"/>
  <c r="A245" i="30" s="1"/>
  <c r="C245" i="5"/>
  <c r="K245" i="5"/>
  <c r="S245" i="5"/>
  <c r="AA245" i="5"/>
  <c r="AI245" i="5"/>
  <c r="AQ245" i="5"/>
  <c r="A246" i="30" a="1"/>
  <c r="A246" i="30" s="1"/>
  <c r="C246" i="5"/>
  <c r="K246" i="5"/>
  <c r="S246" i="5"/>
  <c r="AA246" i="5"/>
  <c r="AI246" i="5"/>
  <c r="AQ246" i="5"/>
  <c r="A247" i="30" a="1"/>
  <c r="A247" i="30" s="1"/>
  <c r="C247" i="5"/>
  <c r="K247" i="5"/>
  <c r="S247" i="5"/>
  <c r="AA247" i="5"/>
  <c r="AI247" i="5"/>
  <c r="AQ247" i="5"/>
  <c r="A248" i="30" a="1"/>
  <c r="A248" i="30" s="1"/>
  <c r="C248" i="5"/>
  <c r="K248" i="5"/>
  <c r="S248" i="5"/>
  <c r="AA248" i="5"/>
  <c r="AI248" i="5"/>
  <c r="AQ248" i="5"/>
  <c r="A249" i="30" a="1"/>
  <c r="A249" i="30" s="1"/>
  <c r="C249" i="5"/>
  <c r="K249" i="5"/>
  <c r="S249" i="5"/>
  <c r="AA249" i="5"/>
  <c r="AI249" i="5"/>
  <c r="AQ249" i="5"/>
  <c r="A250" i="30" a="1"/>
  <c r="A250" i="30" s="1"/>
  <c r="C250" i="5"/>
  <c r="K250" i="5"/>
  <c r="S250" i="5"/>
  <c r="AA250" i="5"/>
  <c r="AI250" i="5"/>
  <c r="AQ250" i="5"/>
  <c r="A251" i="30" a="1"/>
  <c r="A251" i="30" s="1"/>
  <c r="C251" i="5"/>
  <c r="K251" i="5"/>
  <c r="S251" i="5"/>
  <c r="AA251" i="5"/>
  <c r="AI251" i="5"/>
  <c r="AQ251" i="5"/>
  <c r="A252" i="30" a="1"/>
  <c r="A252" i="30" s="1"/>
  <c r="C252" i="5"/>
  <c r="K252" i="5"/>
  <c r="S252" i="5"/>
  <c r="AA252" i="5"/>
  <c r="AI252" i="5"/>
  <c r="AQ252" i="5"/>
  <c r="A253" i="30" a="1"/>
  <c r="A253" i="30" s="1"/>
  <c r="C253" i="5"/>
  <c r="K253" i="5"/>
  <c r="S253" i="5"/>
  <c r="AA253" i="5"/>
  <c r="AI253" i="5"/>
  <c r="AQ253" i="5"/>
  <c r="A254" i="30" a="1"/>
  <c r="A254" i="30" s="1"/>
  <c r="C254" i="5"/>
  <c r="K254" i="5"/>
  <c r="S254" i="5"/>
  <c r="AA254" i="5"/>
  <c r="AI254" i="5"/>
  <c r="AQ254" i="5"/>
  <c r="A255" i="30" a="1"/>
  <c r="A255" i="30" s="1"/>
  <c r="C255" i="5"/>
  <c r="K255" i="5"/>
  <c r="S255" i="5"/>
  <c r="AA255" i="5"/>
  <c r="AI255" i="5"/>
  <c r="AQ255" i="5"/>
  <c r="A256" i="30" a="1"/>
  <c r="A256" i="30" s="1"/>
  <c r="C256" i="5"/>
  <c r="K256" i="5"/>
  <c r="S256" i="5"/>
  <c r="AA256" i="5"/>
  <c r="AI256" i="5"/>
  <c r="AQ256" i="5"/>
  <c r="A257" i="30" a="1"/>
  <c r="A257" i="30" s="1"/>
  <c r="C257" i="5"/>
  <c r="K257" i="5"/>
  <c r="S257" i="5"/>
  <c r="AA257" i="5"/>
  <c r="AI257" i="5"/>
  <c r="AQ257" i="5"/>
  <c r="A258" i="30" a="1"/>
  <c r="A258" i="30" s="1"/>
  <c r="C258" i="5"/>
  <c r="K258" i="5"/>
  <c r="S258" i="5"/>
  <c r="AA258" i="5"/>
  <c r="AI258" i="5"/>
  <c r="AQ258" i="5"/>
  <c r="A259" i="30" a="1"/>
  <c r="A259" i="30" s="1"/>
  <c r="C259" i="5"/>
  <c r="K259" i="5"/>
  <c r="S259" i="5"/>
  <c r="AA259" i="5"/>
  <c r="AI259" i="5"/>
  <c r="AQ259" i="5"/>
  <c r="A260" i="30" a="1"/>
  <c r="A260" i="30" s="1"/>
  <c r="C260" i="5"/>
  <c r="K260" i="5"/>
  <c r="S260" i="5"/>
  <c r="AA260" i="5"/>
  <c r="AI260" i="5"/>
  <c r="AQ260" i="5"/>
  <c r="A261" i="30" a="1"/>
  <c r="A261" i="30" s="1"/>
  <c r="C261" i="5"/>
  <c r="K261" i="5"/>
  <c r="S261" i="5"/>
  <c r="AA261" i="5"/>
  <c r="AI261" i="5"/>
  <c r="AQ261" i="5"/>
  <c r="A262" i="30" a="1"/>
  <c r="A262" i="30" s="1"/>
  <c r="C262" i="5"/>
  <c r="K262" i="5"/>
  <c r="S262" i="5"/>
  <c r="AA262" i="5"/>
  <c r="AI262" i="5"/>
  <c r="AQ262" i="5"/>
  <c r="A263" i="30" a="1"/>
  <c r="A263" i="30" s="1"/>
  <c r="C263" i="5"/>
  <c r="K263" i="5"/>
  <c r="S263" i="5"/>
  <c r="AA263" i="5"/>
  <c r="AI263" i="5"/>
  <c r="AQ263" i="5"/>
  <c r="A264" i="30" a="1"/>
  <c r="A264" i="30" s="1"/>
  <c r="C264" i="5"/>
  <c r="K264" i="5"/>
  <c r="S264" i="5"/>
  <c r="AA264" i="5"/>
  <c r="AI264" i="5"/>
  <c r="AQ264" i="5"/>
  <c r="A265" i="30" a="1"/>
  <c r="A265" i="30" s="1"/>
  <c r="C265" i="5"/>
  <c r="K265" i="5"/>
  <c r="S265" i="5"/>
  <c r="AA265" i="5"/>
  <c r="AI265" i="5"/>
  <c r="AQ265" i="5"/>
  <c r="A266" i="30" a="1"/>
  <c r="A266" i="30" s="1"/>
  <c r="C266" i="5"/>
  <c r="K266" i="5"/>
  <c r="S266" i="5"/>
  <c r="AA266" i="5"/>
  <c r="AI266" i="5"/>
  <c r="AQ266" i="5"/>
  <c r="A267" i="30" a="1"/>
  <c r="A267" i="30" s="1"/>
  <c r="C267" i="5"/>
  <c r="K267" i="5"/>
  <c r="S267" i="5"/>
  <c r="AA267" i="5"/>
  <c r="AI267" i="5"/>
  <c r="AQ267" i="5"/>
  <c r="A268" i="30" a="1"/>
  <c r="A268" i="30" s="1"/>
  <c r="C268" i="5"/>
  <c r="K268" i="5"/>
  <c r="S268" i="5"/>
  <c r="AA268" i="5"/>
  <c r="AI268" i="5"/>
  <c r="AQ268" i="5"/>
  <c r="A269" i="30" a="1"/>
  <c r="A269" i="30" s="1"/>
  <c r="C269" i="5"/>
  <c r="K269" i="5"/>
  <c r="S269" i="5"/>
  <c r="AA269" i="5"/>
  <c r="AI269" i="5"/>
  <c r="AQ269" i="5"/>
  <c r="A270" i="30" a="1"/>
  <c r="A270" i="30" s="1"/>
  <c r="C270" i="5"/>
  <c r="K270" i="5"/>
  <c r="S270" i="5"/>
  <c r="AA270" i="5"/>
  <c r="AI270" i="5"/>
  <c r="AQ270" i="5"/>
  <c r="A271" i="30" a="1"/>
  <c r="A271" i="30" s="1"/>
  <c r="C271" i="5"/>
  <c r="K271" i="5"/>
  <c r="S271" i="5"/>
  <c r="AA271" i="5"/>
  <c r="AI271" i="5"/>
  <c r="AQ271" i="5"/>
  <c r="A272" i="30" a="1"/>
  <c r="A272" i="30" s="1"/>
  <c r="C272" i="5"/>
  <c r="K272" i="5"/>
  <c r="S272" i="5"/>
  <c r="AA272" i="5"/>
  <c r="AI272" i="5"/>
  <c r="AQ272" i="5"/>
  <c r="A273" i="30" a="1"/>
  <c r="A273" i="30" s="1"/>
  <c r="C273" i="5"/>
  <c r="K273" i="5"/>
  <c r="S273" i="5"/>
  <c r="AA273" i="5"/>
  <c r="AI273" i="5"/>
  <c r="AQ273" i="5"/>
  <c r="A274" i="30" a="1"/>
  <c r="A274" i="30" s="1"/>
  <c r="C274" i="5"/>
  <c r="K274" i="5"/>
  <c r="S274" i="5"/>
  <c r="AA274" i="5"/>
  <c r="AI274" i="5"/>
  <c r="AQ274" i="5"/>
  <c r="A275" i="30" a="1"/>
  <c r="A275" i="30" s="1"/>
  <c r="C275" i="5"/>
  <c r="K275" i="5"/>
  <c r="S275" i="5"/>
  <c r="AA275" i="5"/>
  <c r="AI275" i="5"/>
  <c r="AQ275" i="5"/>
  <c r="A276" i="30" a="1"/>
  <c r="A276" i="30" s="1"/>
  <c r="C276" i="5"/>
  <c r="K276" i="5"/>
  <c r="S276" i="5"/>
  <c r="AA276" i="5"/>
  <c r="AI276" i="5"/>
  <c r="AQ276" i="5"/>
  <c r="A277" i="30" a="1"/>
  <c r="A277" i="30" s="1"/>
  <c r="C277" i="5"/>
  <c r="K277" i="5"/>
  <c r="S277" i="5"/>
  <c r="AA277" i="5"/>
  <c r="AI277" i="5"/>
  <c r="AQ277" i="5"/>
  <c r="A278" i="30" a="1"/>
  <c r="A278" i="30" s="1"/>
  <c r="C278" i="5"/>
  <c r="K278" i="5"/>
  <c r="S278" i="5"/>
  <c r="AA278" i="5"/>
  <c r="AI278" i="5"/>
  <c r="AQ278" i="5"/>
  <c r="A279" i="30" a="1"/>
  <c r="A279" i="30" s="1"/>
  <c r="C279" i="5"/>
  <c r="K279" i="5"/>
  <c r="S279" i="5"/>
  <c r="AA279" i="5"/>
  <c r="AI279" i="5"/>
  <c r="AQ279" i="5"/>
  <c r="A280" i="30" a="1"/>
  <c r="A280" i="30" s="1"/>
  <c r="C280" i="5"/>
  <c r="K280" i="5"/>
  <c r="S280" i="5"/>
  <c r="AA280" i="5"/>
  <c r="AI280" i="5"/>
  <c r="AQ280" i="5"/>
  <c r="A281" i="30" a="1"/>
  <c r="A281" i="30" s="1"/>
  <c r="C281" i="5"/>
  <c r="K281" i="5"/>
  <c r="S281" i="5"/>
  <c r="AA281" i="5"/>
  <c r="AI281" i="5"/>
  <c r="AQ281" i="5"/>
  <c r="A282" i="30" a="1"/>
  <c r="A282" i="30" s="1"/>
  <c r="C282" i="5"/>
  <c r="K282" i="5"/>
  <c r="S282" i="5"/>
  <c r="AA282" i="5"/>
  <c r="AI282" i="5"/>
  <c r="AQ282" i="5"/>
  <c r="A283" i="30" a="1"/>
  <c r="A283" i="30" s="1"/>
  <c r="C283" i="5"/>
  <c r="K283" i="5"/>
  <c r="S283" i="5"/>
  <c r="AA283" i="5"/>
  <c r="AI283" i="5"/>
  <c r="AQ283" i="5"/>
  <c r="A284" i="30" a="1"/>
  <c r="A284" i="30" s="1"/>
  <c r="C284" i="5"/>
  <c r="K284" i="5"/>
  <c r="S284" i="5"/>
  <c r="AA284" i="5"/>
  <c r="AI284" i="5"/>
  <c r="AQ284" i="5"/>
  <c r="A285" i="30" a="1"/>
  <c r="A285" i="30" s="1"/>
  <c r="C285" i="5"/>
  <c r="K285" i="5"/>
  <c r="S285" i="5"/>
  <c r="AA285" i="5"/>
  <c r="AI285" i="5"/>
  <c r="AQ285" i="5"/>
  <c r="A286" i="30" a="1"/>
  <c r="A286" i="30" s="1"/>
  <c r="C286" i="5"/>
  <c r="K286" i="5"/>
  <c r="S286" i="5"/>
  <c r="AA286" i="5"/>
  <c r="AI286" i="5"/>
  <c r="AQ286" i="5"/>
  <c r="A287" i="30" a="1"/>
  <c r="A287" i="30" s="1"/>
  <c r="C287" i="5"/>
  <c r="K287" i="5"/>
  <c r="S287" i="5"/>
  <c r="AA287" i="5"/>
  <c r="AI287" i="5"/>
  <c r="AQ287" i="5"/>
  <c r="A288" i="30" a="1"/>
  <c r="A288" i="30" s="1"/>
  <c r="C288" i="5"/>
  <c r="K288" i="5"/>
  <c r="S288" i="5"/>
  <c r="AA288" i="5"/>
  <c r="AI288" i="5"/>
  <c r="AQ288" i="5"/>
  <c r="A289" i="30" a="1"/>
  <c r="A289" i="30" s="1"/>
  <c r="C289" i="5"/>
  <c r="K289" i="5"/>
  <c r="S289" i="5"/>
  <c r="AA289" i="5"/>
  <c r="AI289" i="5"/>
  <c r="AQ289" i="5"/>
  <c r="A290" i="30" a="1"/>
  <c r="A290" i="30" s="1"/>
  <c r="C290" i="5"/>
  <c r="K290" i="5"/>
  <c r="S290" i="5"/>
  <c r="AA290" i="5"/>
  <c r="AI290" i="5"/>
  <c r="AQ290" i="5"/>
  <c r="A291" i="30" a="1"/>
  <c r="A291" i="30" s="1"/>
  <c r="C291" i="5"/>
  <c r="K291" i="5"/>
  <c r="S291" i="5"/>
  <c r="AA291" i="5"/>
  <c r="AI291" i="5"/>
  <c r="AQ291" i="5"/>
  <c r="A292" i="30" a="1"/>
  <c r="A292" i="30" s="1"/>
  <c r="C292" i="5"/>
  <c r="K292" i="5"/>
  <c r="S292" i="5"/>
  <c r="AA292" i="5"/>
  <c r="AI292" i="5"/>
  <c r="AQ292" i="5"/>
  <c r="A293" i="30" a="1"/>
  <c r="A293" i="30" s="1"/>
  <c r="C293" i="5"/>
  <c r="K293" i="5"/>
  <c r="S293" i="5"/>
  <c r="AA293" i="5"/>
  <c r="AI293" i="5"/>
  <c r="AQ293" i="5"/>
  <c r="A294" i="30" a="1"/>
  <c r="A294" i="30" s="1"/>
  <c r="C294" i="5"/>
  <c r="K294" i="5"/>
  <c r="S294" i="5"/>
  <c r="AA294" i="5"/>
  <c r="AI294" i="5"/>
  <c r="AQ294" i="5"/>
  <c r="A295" i="30" a="1"/>
  <c r="A295" i="30" s="1"/>
  <c r="C295" i="5"/>
  <c r="K295" i="5"/>
  <c r="S295" i="5"/>
  <c r="AA295" i="5"/>
  <c r="AI295" i="5"/>
  <c r="AQ295" i="5"/>
  <c r="A296" i="30" a="1"/>
  <c r="A296" i="30" s="1"/>
  <c r="C296" i="5"/>
  <c r="K296" i="5"/>
  <c r="S296" i="5"/>
  <c r="AA296" i="5"/>
  <c r="AI296" i="5"/>
  <c r="AQ296" i="5"/>
  <c r="A297" i="30" a="1"/>
  <c r="A297" i="30" s="1"/>
  <c r="C297" i="5"/>
  <c r="K297" i="5"/>
  <c r="S297" i="5"/>
  <c r="AA297" i="5"/>
  <c r="AI297" i="5"/>
  <c r="AQ297" i="5"/>
  <c r="A298" i="30" a="1"/>
  <c r="A298" i="30" s="1"/>
  <c r="C298" i="5"/>
  <c r="K298" i="5"/>
  <c r="S298" i="5"/>
  <c r="AA298" i="5"/>
  <c r="AI298" i="5"/>
  <c r="AQ298" i="5"/>
  <c r="A299" i="30" a="1"/>
  <c r="A299" i="30" s="1"/>
  <c r="C299" i="5"/>
  <c r="K299" i="5"/>
  <c r="S299" i="5"/>
  <c r="AA299" i="5"/>
  <c r="AI299" i="5"/>
  <c r="AQ299" i="5"/>
  <c r="A300" i="30" a="1"/>
  <c r="A300" i="30" s="1"/>
  <c r="C300" i="5"/>
  <c r="K300" i="5"/>
  <c r="S300" i="5"/>
  <c r="AA300" i="5"/>
  <c r="AI300" i="5"/>
  <c r="AQ300" i="5"/>
  <c r="A301" i="30" a="1"/>
  <c r="A301" i="30" s="1"/>
  <c r="C301" i="5"/>
  <c r="K301" i="5"/>
  <c r="S301" i="5"/>
  <c r="AA301" i="5"/>
  <c r="AI301" i="5"/>
  <c r="AQ301" i="5"/>
  <c r="A302" i="30" a="1"/>
  <c r="A302" i="30" s="1"/>
  <c r="C302" i="5"/>
  <c r="K302" i="5"/>
  <c r="S302" i="5"/>
  <c r="AA302" i="5"/>
  <c r="AI302" i="5"/>
  <c r="AQ302" i="5"/>
  <c r="A303" i="30" a="1"/>
  <c r="A303" i="30" s="1"/>
  <c r="C303" i="5"/>
  <c r="K303" i="5"/>
  <c r="S303" i="5"/>
  <c r="AA303" i="5"/>
  <c r="AI303" i="5"/>
  <c r="AQ303" i="5"/>
  <c r="A304" i="30" a="1"/>
  <c r="A304" i="30" s="1"/>
  <c r="C304" i="5"/>
  <c r="K304" i="5"/>
  <c r="S304" i="5"/>
  <c r="AA304" i="5"/>
  <c r="AI304" i="5"/>
  <c r="AQ304" i="5"/>
  <c r="A305" i="30" a="1"/>
  <c r="A305" i="30" s="1"/>
  <c r="C305" i="5"/>
  <c r="K305" i="5"/>
  <c r="S305" i="5"/>
  <c r="AA305" i="5"/>
  <c r="AI305" i="5"/>
  <c r="AQ305" i="5"/>
  <c r="A306" i="30" a="1"/>
  <c r="A306" i="30" s="1"/>
  <c r="C306" i="5"/>
  <c r="K306" i="5"/>
  <c r="S306" i="5"/>
  <c r="AA306" i="5"/>
  <c r="AI306" i="5"/>
  <c r="AQ306" i="5"/>
  <c r="A307" i="30" a="1"/>
  <c r="A307" i="30" s="1"/>
  <c r="C307" i="5"/>
  <c r="K307" i="5"/>
  <c r="S307" i="5"/>
  <c r="AA307" i="5"/>
  <c r="AI307" i="5"/>
  <c r="AQ307" i="5"/>
  <c r="A308" i="30" a="1"/>
  <c r="A308" i="30" s="1"/>
  <c r="C308" i="5"/>
  <c r="K308" i="5"/>
  <c r="S308" i="5"/>
  <c r="AA308" i="5"/>
  <c r="AI308" i="5"/>
  <c r="AQ308" i="5"/>
  <c r="A309" i="30" a="1"/>
  <c r="A309" i="30" s="1"/>
  <c r="C309" i="5"/>
  <c r="K309" i="5"/>
  <c r="S309" i="5"/>
  <c r="AA309" i="5"/>
  <c r="AI309" i="5"/>
  <c r="AQ309" i="5"/>
  <c r="A310" i="30" a="1"/>
  <c r="A310" i="30" s="1"/>
  <c r="C310" i="5"/>
  <c r="K310" i="5"/>
  <c r="S310" i="5"/>
  <c r="AA310" i="5"/>
  <c r="AI310" i="5"/>
  <c r="AQ310" i="5"/>
  <c r="A311" i="30" a="1"/>
  <c r="A311" i="30" s="1"/>
  <c r="C311" i="5"/>
  <c r="K311" i="5"/>
  <c r="S311" i="5"/>
  <c r="AA311" i="5"/>
  <c r="AI311" i="5"/>
  <c r="AQ311" i="5"/>
  <c r="A312" i="30" a="1"/>
  <c r="A312" i="30" s="1"/>
  <c r="C312" i="5"/>
  <c r="K312" i="5"/>
  <c r="S312" i="5"/>
  <c r="AA312" i="5"/>
  <c r="AI312" i="5"/>
  <c r="AQ312" i="5"/>
  <c r="A313" i="30" a="1"/>
  <c r="A313" i="30" s="1"/>
  <c r="C313" i="5"/>
  <c r="K313" i="5"/>
  <c r="S313" i="5"/>
  <c r="AA313" i="5"/>
  <c r="AI313" i="5"/>
  <c r="AQ313" i="5"/>
  <c r="A314" i="30" a="1"/>
  <c r="A314" i="30" s="1"/>
  <c r="C314" i="5"/>
  <c r="K314" i="5"/>
  <c r="S314" i="5"/>
  <c r="AA314" i="5"/>
  <c r="AI314" i="5"/>
  <c r="AQ314" i="5"/>
  <c r="A315" i="30" a="1"/>
  <c r="A315" i="30" s="1"/>
  <c r="C315" i="5"/>
  <c r="K315" i="5"/>
  <c r="S315" i="5"/>
  <c r="AA315" i="5"/>
  <c r="AI315" i="5"/>
  <c r="AQ315" i="5"/>
  <c r="A316" i="30" a="1"/>
  <c r="A316" i="30" s="1"/>
  <c r="C316" i="5"/>
  <c r="K316" i="5"/>
  <c r="S316" i="5"/>
  <c r="AA316" i="5"/>
  <c r="AI316" i="5"/>
  <c r="AQ316" i="5"/>
  <c r="A317" i="30" a="1"/>
  <c r="A317" i="30" s="1"/>
  <c r="C317" i="5"/>
  <c r="K317" i="5"/>
  <c r="S317" i="5"/>
  <c r="AA317" i="5"/>
  <c r="AI317" i="5"/>
  <c r="AQ317" i="5"/>
  <c r="A318" i="30" a="1"/>
  <c r="A318" i="30" s="1"/>
  <c r="C318" i="5"/>
  <c r="K318" i="5"/>
  <c r="S318" i="5"/>
  <c r="AA318" i="5"/>
  <c r="AI318" i="5"/>
  <c r="AQ318" i="5"/>
  <c r="A319" i="30" a="1"/>
  <c r="A319" i="30" s="1"/>
  <c r="C319" i="5"/>
  <c r="K319" i="5"/>
  <c r="S319" i="5"/>
  <c r="AA319" i="5"/>
  <c r="AI319" i="5"/>
  <c r="AQ319" i="5"/>
  <c r="A320" i="30" a="1"/>
  <c r="A320" i="30" s="1"/>
  <c r="C320" i="5"/>
  <c r="K320" i="5"/>
  <c r="S320" i="5"/>
  <c r="AA320" i="5"/>
  <c r="AI320" i="5"/>
  <c r="AQ320" i="5"/>
  <c r="A321" i="30" a="1"/>
  <c r="A321" i="30" s="1"/>
  <c r="C321" i="5"/>
  <c r="K321" i="5"/>
  <c r="S321" i="5"/>
  <c r="AA321" i="5"/>
  <c r="AI321" i="5"/>
  <c r="AQ321" i="5"/>
  <c r="A322" i="30" a="1"/>
  <c r="A322" i="30" s="1"/>
  <c r="C322" i="5"/>
  <c r="K322" i="5"/>
  <c r="S322" i="5"/>
  <c r="AA322" i="5"/>
  <c r="AI322" i="5"/>
  <c r="AQ322" i="5"/>
  <c r="A323" i="30" a="1"/>
  <c r="A323" i="30" s="1"/>
  <c r="C323" i="5"/>
  <c r="K323" i="5"/>
  <c r="S323" i="5"/>
  <c r="AA323" i="5"/>
  <c r="AI323" i="5"/>
  <c r="AQ323" i="5"/>
  <c r="A324" i="30" a="1"/>
  <c r="A324" i="30" s="1"/>
  <c r="C324" i="5"/>
  <c r="K324" i="5"/>
  <c r="S324" i="5"/>
  <c r="AA324" i="5"/>
  <c r="AI324" i="5"/>
  <c r="AQ324" i="5"/>
  <c r="A325" i="30" a="1"/>
  <c r="A325" i="30" s="1"/>
  <c r="C325" i="5"/>
  <c r="K325" i="5"/>
  <c r="S325" i="5"/>
  <c r="AA325" i="5"/>
  <c r="AI325" i="5"/>
  <c r="AQ325" i="5"/>
  <c r="A326" i="30" a="1"/>
  <c r="A326" i="30" s="1"/>
  <c r="C326" i="5"/>
  <c r="K326" i="5"/>
  <c r="S326" i="5"/>
  <c r="AA326" i="5"/>
  <c r="AI326" i="5"/>
  <c r="AQ326" i="5"/>
  <c r="A327" i="30" a="1"/>
  <c r="A327" i="30" s="1"/>
  <c r="C327" i="5"/>
  <c r="K327" i="5"/>
  <c r="S327" i="5"/>
  <c r="AA327" i="5"/>
  <c r="AI327" i="5"/>
  <c r="AQ327" i="5"/>
  <c r="A328" i="30" a="1"/>
  <c r="A328" i="30" s="1"/>
  <c r="C328" i="5"/>
  <c r="K328" i="5"/>
  <c r="S328" i="5"/>
  <c r="AA328" i="5"/>
  <c r="AI328" i="5"/>
  <c r="AQ328" i="5"/>
  <c r="A329" i="30" a="1"/>
  <c r="A329" i="30" s="1"/>
  <c r="C329" i="5"/>
  <c r="K329" i="5"/>
  <c r="S329" i="5"/>
  <c r="AA329" i="5"/>
  <c r="AI329" i="5"/>
  <c r="AQ329" i="5"/>
  <c r="A330" i="30" a="1"/>
  <c r="A330" i="30" s="1"/>
  <c r="C330" i="5"/>
  <c r="K330" i="5"/>
  <c r="S330" i="5"/>
  <c r="AA330" i="5"/>
  <c r="AI330" i="5"/>
  <c r="AQ330" i="5"/>
  <c r="A331" i="30" a="1"/>
  <c r="A331" i="30" s="1"/>
  <c r="C331" i="5"/>
  <c r="K331" i="5"/>
  <c r="S331" i="5"/>
  <c r="AA331" i="5"/>
  <c r="AI331" i="5"/>
  <c r="AQ331" i="5"/>
  <c r="A332" i="30" a="1"/>
  <c r="A332" i="30" s="1"/>
  <c r="C332" i="5"/>
  <c r="K332" i="5"/>
  <c r="S332" i="5"/>
  <c r="AA332" i="5"/>
  <c r="AI332" i="5"/>
  <c r="AQ332" i="5"/>
  <c r="A333" i="30" a="1"/>
  <c r="A333" i="30" s="1"/>
  <c r="C333" i="5"/>
  <c r="K333" i="5"/>
  <c r="S333" i="5"/>
  <c r="AA333" i="5"/>
  <c r="AI333" i="5"/>
  <c r="AQ333" i="5"/>
  <c r="A334" i="30" a="1"/>
  <c r="A334" i="30" s="1"/>
  <c r="C334" i="5"/>
  <c r="K334" i="5"/>
  <c r="S334" i="5"/>
  <c r="AA334" i="5"/>
  <c r="AI334" i="5"/>
  <c r="AQ334" i="5"/>
  <c r="A335" i="30" a="1"/>
  <c r="A335" i="30" s="1"/>
  <c r="C335" i="5"/>
  <c r="K335" i="5"/>
  <c r="S335" i="5"/>
  <c r="AA335" i="5"/>
  <c r="AI335" i="5"/>
  <c r="AQ335" i="5"/>
  <c r="A336" i="30" a="1"/>
  <c r="A336" i="30" s="1"/>
  <c r="C336" i="5"/>
  <c r="K336" i="5"/>
  <c r="S336" i="5"/>
  <c r="AA336" i="5"/>
  <c r="AI336" i="5"/>
  <c r="AQ336" i="5"/>
  <c r="A337" i="30" a="1"/>
  <c r="A337" i="30" s="1"/>
  <c r="C337" i="5"/>
  <c r="K337" i="5"/>
  <c r="S337" i="5"/>
  <c r="AA337" i="5"/>
  <c r="AI337" i="5"/>
  <c r="AQ337" i="5"/>
  <c r="A338" i="30" a="1"/>
  <c r="A338" i="30" s="1"/>
  <c r="C338" i="5"/>
  <c r="K338" i="5"/>
  <c r="S338" i="5"/>
  <c r="AA338" i="5"/>
  <c r="AI338" i="5"/>
  <c r="AQ338" i="5"/>
  <c r="A339" i="30" a="1"/>
  <c r="A339" i="30" s="1"/>
  <c r="C339" i="5"/>
  <c r="K339" i="5"/>
  <c r="S339" i="5"/>
  <c r="AA339" i="5"/>
  <c r="AI339" i="5"/>
  <c r="AQ339" i="5"/>
  <c r="A340" i="30" a="1"/>
  <c r="A340" i="30" s="1"/>
  <c r="C340" i="5"/>
  <c r="K340" i="5"/>
  <c r="S340" i="5"/>
  <c r="AA340" i="5"/>
  <c r="AI340" i="5"/>
  <c r="AQ340" i="5"/>
  <c r="A341" i="30" a="1"/>
  <c r="A341" i="30" s="1"/>
  <c r="C341" i="5"/>
  <c r="K341" i="5"/>
  <c r="S341" i="5"/>
  <c r="AA341" i="5"/>
  <c r="AI341" i="5"/>
  <c r="AQ341" i="5"/>
  <c r="A342" i="30" a="1"/>
  <c r="A342" i="30" s="1"/>
  <c r="C342" i="5"/>
  <c r="K342" i="5"/>
  <c r="S342" i="5"/>
  <c r="AA342" i="5"/>
  <c r="AI342" i="5"/>
  <c r="AQ342" i="5"/>
  <c r="A343" i="30" a="1"/>
  <c r="A343" i="30" s="1"/>
  <c r="C343" i="5"/>
  <c r="K343" i="5"/>
  <c r="S343" i="5"/>
  <c r="AA343" i="5"/>
  <c r="AI343" i="5"/>
  <c r="AQ343" i="5"/>
  <c r="A344" i="30" a="1"/>
  <c r="A344" i="30" s="1"/>
  <c r="C344" i="5"/>
  <c r="K344" i="5"/>
  <c r="S344" i="5"/>
  <c r="AA344" i="5"/>
  <c r="AI344" i="5"/>
  <c r="AQ344" i="5"/>
  <c r="A345" i="30" a="1"/>
  <c r="A345" i="30" s="1"/>
  <c r="C345" i="5"/>
  <c r="K345" i="5"/>
  <c r="S345" i="5"/>
  <c r="AA345" i="5"/>
  <c r="AI345" i="5"/>
  <c r="AQ345" i="5"/>
  <c r="A346" i="30" a="1"/>
  <c r="A346" i="30" s="1"/>
  <c r="C346" i="5"/>
  <c r="K346" i="5"/>
  <c r="S346" i="5"/>
  <c r="AA346" i="5"/>
  <c r="AI346" i="5"/>
  <c r="AQ346" i="5"/>
  <c r="A347" i="30" a="1"/>
  <c r="A347" i="30" s="1"/>
  <c r="C347" i="5"/>
  <c r="K347" i="5"/>
  <c r="S347" i="5"/>
  <c r="AA347" i="5"/>
  <c r="AI347" i="5"/>
  <c r="AQ347" i="5"/>
  <c r="A348" i="30" a="1"/>
  <c r="A348" i="30" s="1"/>
  <c r="C348" i="5"/>
  <c r="K348" i="5"/>
  <c r="S348" i="5"/>
  <c r="AA348" i="5"/>
  <c r="AI348" i="5"/>
  <c r="AQ348" i="5"/>
  <c r="A349" i="30" a="1"/>
  <c r="A349" i="30" s="1"/>
  <c r="C349" i="5"/>
  <c r="K349" i="5"/>
  <c r="S349" i="5"/>
  <c r="AA349" i="5"/>
  <c r="AI349" i="5"/>
  <c r="AQ349" i="5"/>
  <c r="A350" i="30" a="1"/>
  <c r="A350" i="30" s="1"/>
  <c r="C350" i="5"/>
  <c r="K350" i="5"/>
  <c r="S350" i="5"/>
  <c r="AA350" i="5"/>
  <c r="AI350" i="5"/>
  <c r="AQ350" i="5"/>
  <c r="A351" i="30" a="1"/>
  <c r="A351" i="30" s="1"/>
  <c r="C351" i="5"/>
  <c r="K351" i="5"/>
  <c r="S351" i="5"/>
  <c r="AA351" i="5"/>
  <c r="AI351" i="5"/>
  <c r="AQ351" i="5"/>
  <c r="A352" i="30" a="1"/>
  <c r="A352" i="30" s="1"/>
  <c r="C352" i="5"/>
  <c r="K352" i="5"/>
  <c r="S352" i="5"/>
  <c r="AA352" i="5"/>
  <c r="AI352" i="5"/>
  <c r="AQ352" i="5"/>
  <c r="A353" i="30" a="1"/>
  <c r="A353" i="30" s="1"/>
  <c r="C353" i="5"/>
  <c r="K353" i="5"/>
  <c r="S353" i="5"/>
  <c r="AA353" i="5"/>
  <c r="AI353" i="5"/>
  <c r="AQ353" i="5"/>
  <c r="A354" i="30" a="1"/>
  <c r="A354" i="30" s="1"/>
  <c r="C354" i="5"/>
  <c r="K354" i="5"/>
  <c r="S354" i="5"/>
  <c r="AA354" i="5"/>
  <c r="AI354" i="5"/>
  <c r="AQ354" i="5"/>
  <c r="A355" i="30" a="1"/>
  <c r="A355" i="30" s="1"/>
  <c r="C355" i="5"/>
  <c r="K355" i="5"/>
  <c r="S355" i="5"/>
  <c r="AA355" i="5"/>
  <c r="AI355" i="5"/>
  <c r="AQ355" i="5"/>
  <c r="A356" i="30" a="1"/>
  <c r="A356" i="30" s="1"/>
  <c r="C356" i="5"/>
  <c r="K356" i="5"/>
  <c r="S356" i="5"/>
  <c r="AA356" i="5"/>
  <c r="AI356" i="5"/>
  <c r="AQ356" i="5"/>
  <c r="A357" i="30" a="1"/>
  <c r="A357" i="30" s="1"/>
  <c r="C357" i="5"/>
  <c r="K357" i="5"/>
  <c r="S357" i="5"/>
  <c r="AA357" i="5"/>
  <c r="AI357" i="5"/>
  <c r="AQ357" i="5"/>
  <c r="A358" i="30" a="1"/>
  <c r="A358" i="30" s="1"/>
  <c r="C358" i="5"/>
  <c r="K358" i="5"/>
  <c r="S358" i="5"/>
  <c r="AA358" i="5"/>
  <c r="AI358" i="5"/>
  <c r="AQ358" i="5"/>
  <c r="A359" i="30" a="1"/>
  <c r="A359" i="30" s="1"/>
  <c r="C359" i="5"/>
  <c r="K359" i="5"/>
  <c r="S359" i="5"/>
  <c r="AA359" i="5"/>
  <c r="AI359" i="5"/>
  <c r="AQ359" i="5"/>
  <c r="A360" i="30" a="1"/>
  <c r="A360" i="30" s="1"/>
  <c r="C360" i="5"/>
  <c r="K360" i="5"/>
  <c r="S360" i="5"/>
  <c r="AA360" i="5"/>
  <c r="AI360" i="5"/>
  <c r="AQ360" i="5"/>
  <c r="A361" i="30" a="1"/>
  <c r="A361" i="30" s="1"/>
  <c r="C361" i="5"/>
  <c r="K361" i="5"/>
  <c r="S361" i="5"/>
  <c r="AA361" i="5"/>
  <c r="AI361" i="5"/>
  <c r="AQ361" i="5"/>
  <c r="A362" i="30" a="1"/>
  <c r="A362" i="30" s="1"/>
  <c r="C362" i="5"/>
  <c r="K362" i="5"/>
  <c r="S362" i="5"/>
  <c r="AA362" i="5"/>
  <c r="AI362" i="5"/>
  <c r="AQ362" i="5"/>
  <c r="A363" i="30" a="1"/>
  <c r="A363" i="30" s="1"/>
  <c r="C363" i="5"/>
  <c r="K363" i="5"/>
  <c r="S363" i="5"/>
  <c r="AA363" i="5"/>
  <c r="AI363" i="5"/>
  <c r="AQ363" i="5"/>
  <c r="A364" i="30" a="1"/>
  <c r="A364" i="30" s="1"/>
  <c r="C364" i="5"/>
  <c r="K364" i="5"/>
  <c r="S364" i="5"/>
  <c r="AA364" i="5"/>
  <c r="AI364" i="5"/>
  <c r="AQ364" i="5"/>
  <c r="A365" i="30" a="1"/>
  <c r="A365" i="30" s="1"/>
  <c r="C365" i="5"/>
  <c r="K365" i="5"/>
  <c r="S365" i="5"/>
  <c r="AA365" i="5"/>
  <c r="AI365" i="5"/>
  <c r="AQ365" i="5"/>
  <c r="A366" i="30" a="1"/>
  <c r="A366" i="30" s="1"/>
  <c r="C366" i="5"/>
  <c r="K366" i="5"/>
  <c r="S366" i="5"/>
  <c r="AA366" i="5"/>
  <c r="AI366" i="5"/>
  <c r="AQ366" i="5"/>
  <c r="A367" i="30" a="1"/>
  <c r="A367" i="30" s="1"/>
  <c r="C367" i="5"/>
  <c r="K367" i="5"/>
  <c r="S367" i="5"/>
  <c r="AA367" i="5"/>
  <c r="AI367" i="5"/>
  <c r="AQ367" i="5"/>
  <c r="A368" i="30" a="1"/>
  <c r="A368" i="30" s="1"/>
  <c r="C368" i="5"/>
  <c r="K368" i="5"/>
  <c r="S368" i="5"/>
  <c r="AA368" i="5"/>
  <c r="AI368" i="5"/>
  <c r="AQ368" i="5"/>
  <c r="A369" i="30" a="1"/>
  <c r="A369" i="30" s="1"/>
  <c r="C369" i="5"/>
  <c r="K369" i="5"/>
  <c r="S369" i="5"/>
  <c r="AA369" i="5"/>
  <c r="AI369" i="5"/>
  <c r="AQ369" i="5"/>
  <c r="A370" i="30" a="1"/>
  <c r="A370" i="30" s="1"/>
  <c r="C370" i="5"/>
  <c r="K370" i="5"/>
  <c r="S370" i="5"/>
  <c r="AA370" i="5"/>
  <c r="AI370" i="5"/>
  <c r="AQ370" i="5"/>
  <c r="A371" i="30" a="1"/>
  <c r="A371" i="30" s="1"/>
  <c r="C371" i="5"/>
  <c r="K371" i="5"/>
  <c r="S371" i="5"/>
  <c r="AA371" i="5"/>
  <c r="AI371" i="5"/>
  <c r="AQ371" i="5"/>
  <c r="A372" i="30" a="1"/>
  <c r="A372" i="30" s="1"/>
  <c r="C372" i="5"/>
  <c r="K372" i="5"/>
  <c r="S372" i="5"/>
  <c r="AB372" i="5"/>
  <c r="AK372" i="5"/>
  <c r="AS372" i="5"/>
  <c r="AG372" i="5"/>
  <c r="A7" i="30" a="1"/>
  <c r="A7" i="30" s="1"/>
  <c r="A8" i="30" a="1"/>
  <c r="A8" i="30" s="1"/>
  <c r="A9" i="30" a="1"/>
  <c r="A9" i="30" s="1"/>
  <c r="A10" i="30" a="1"/>
  <c r="A10" i="30" s="1"/>
  <c r="A11" i="30" a="1"/>
  <c r="A11" i="30" s="1"/>
  <c r="A12" i="30" a="1"/>
  <c r="A12" i="30" s="1"/>
  <c r="A13" i="30" a="1"/>
  <c r="A13" i="30" s="1"/>
  <c r="A14" i="30" a="1"/>
  <c r="A14" i="30" s="1"/>
  <c r="A15" i="30" a="1"/>
  <c r="A15" i="30" s="1"/>
  <c r="A16" i="30" a="1"/>
  <c r="A16" i="30" s="1"/>
  <c r="A17" i="30" a="1"/>
  <c r="A17" i="30" s="1"/>
  <c r="A18" i="30" a="1"/>
  <c r="A18" i="30" s="1"/>
  <c r="A19" i="30" a="1"/>
  <c r="A19" i="30" s="1"/>
  <c r="A20" i="30" a="1"/>
  <c r="A20" i="30" s="1"/>
  <c r="A21" i="30" a="1"/>
  <c r="A21" i="30" s="1"/>
  <c r="A22" i="30" a="1"/>
  <c r="A22" i="30" s="1"/>
  <c r="A23" i="30" a="1"/>
  <c r="A23" i="30" s="1"/>
  <c r="A24" i="30" a="1"/>
  <c r="A24" i="30" s="1"/>
  <c r="A25" i="30" a="1"/>
  <c r="A25" i="30" s="1"/>
  <c r="A26" i="30" a="1"/>
  <c r="A26" i="30" s="1"/>
  <c r="A27" i="30" a="1"/>
  <c r="A27" i="30" s="1"/>
  <c r="A28" i="30" a="1"/>
  <c r="A28" i="30" s="1"/>
  <c r="A29" i="30" a="1"/>
  <c r="A29" i="30" s="1"/>
  <c r="A30" i="30" a="1"/>
  <c r="A30" i="30" s="1"/>
  <c r="A31" i="30" a="1"/>
  <c r="A31" i="30" s="1"/>
  <c r="A32" i="30" a="1"/>
  <c r="A32" i="30" s="1"/>
  <c r="A33" i="30" a="1"/>
  <c r="A33" i="30" s="1"/>
  <c r="A34" i="30" a="1"/>
  <c r="A34" i="30" s="1"/>
  <c r="A35" i="30" a="1"/>
  <c r="A35" i="30" s="1"/>
  <c r="A36" i="30" a="1"/>
  <c r="A36" i="30" s="1"/>
  <c r="A37" i="30" a="1"/>
  <c r="A37" i="30" s="1"/>
  <c r="A38" i="30" a="1"/>
  <c r="A38" i="30" s="1"/>
  <c r="C38" i="5"/>
  <c r="K38" i="5"/>
  <c r="S38" i="5"/>
  <c r="AA38" i="5"/>
  <c r="AI38" i="5"/>
  <c r="AQ38" i="5"/>
  <c r="A39" i="30" a="1"/>
  <c r="A39" i="30" s="1"/>
  <c r="C39" i="5"/>
  <c r="K39" i="5"/>
  <c r="S39" i="5"/>
  <c r="AA39" i="5"/>
  <c r="AI39" i="5"/>
  <c r="AQ39" i="5"/>
  <c r="A40" i="30" a="1"/>
  <c r="A40" i="30" s="1"/>
  <c r="C40" i="5"/>
  <c r="K40" i="5"/>
  <c r="S40" i="5"/>
  <c r="AA40" i="5"/>
  <c r="AI40" i="5"/>
  <c r="AQ40" i="5"/>
  <c r="A41" i="30" a="1"/>
  <c r="A41" i="30" s="1"/>
  <c r="C41" i="5"/>
  <c r="K41" i="5"/>
  <c r="S41" i="5"/>
  <c r="AA41" i="5"/>
  <c r="AI41" i="5"/>
  <c r="AQ41" i="5"/>
  <c r="A42" i="30" a="1"/>
  <c r="A42" i="30" s="1"/>
  <c r="C42" i="5"/>
  <c r="K42" i="5"/>
  <c r="S42" i="5"/>
  <c r="AA42" i="5"/>
  <c r="AI42" i="5"/>
  <c r="AQ42" i="5"/>
  <c r="A43" i="30" a="1"/>
  <c r="A43" i="30" s="1"/>
  <c r="C43" i="5"/>
  <c r="K43" i="5"/>
  <c r="S43" i="5"/>
  <c r="AA43" i="5"/>
  <c r="AI43" i="5"/>
  <c r="AQ43" i="5"/>
  <c r="A44" i="30" a="1"/>
  <c r="A44" i="30" s="1"/>
  <c r="C44" i="5"/>
  <c r="K44" i="5"/>
  <c r="S44" i="5"/>
  <c r="AA44" i="5"/>
  <c r="AI44" i="5"/>
  <c r="AQ44" i="5"/>
  <c r="A45" i="30" a="1"/>
  <c r="A45" i="30" s="1"/>
  <c r="C45" i="5"/>
  <c r="K45" i="5"/>
  <c r="S45" i="5"/>
  <c r="AA45" i="5"/>
  <c r="AI45" i="5"/>
  <c r="AQ45" i="5"/>
  <c r="A46" i="30" a="1"/>
  <c r="A46" i="30" s="1"/>
  <c r="C46" i="5"/>
  <c r="K46" i="5"/>
  <c r="S46" i="5"/>
  <c r="AA46" i="5"/>
  <c r="AI46" i="5"/>
  <c r="AQ46" i="5"/>
  <c r="A47" i="30" a="1"/>
  <c r="A47" i="30" s="1"/>
  <c r="C47" i="5"/>
  <c r="K47" i="5"/>
  <c r="S47" i="5"/>
  <c r="AA47" i="5"/>
  <c r="AI47" i="5"/>
  <c r="AQ47" i="5"/>
  <c r="A48" i="30" a="1"/>
  <c r="A48" i="30" s="1"/>
  <c r="C48" i="5"/>
  <c r="K48" i="5"/>
  <c r="S48" i="5"/>
  <c r="AA48" i="5"/>
  <c r="AI48" i="5"/>
  <c r="AQ48" i="5"/>
  <c r="A49" i="30" a="1"/>
  <c r="A49" i="30" s="1"/>
  <c r="C49" i="5"/>
  <c r="K49" i="5"/>
  <c r="S49" i="5"/>
  <c r="AA49" i="5"/>
  <c r="AI49" i="5"/>
  <c r="AQ49" i="5"/>
  <c r="A50" i="30" a="1"/>
  <c r="A50" i="30" s="1"/>
  <c r="C50" i="5"/>
  <c r="K50" i="5"/>
  <c r="S50" i="5"/>
  <c r="AA50" i="5"/>
  <c r="AI50" i="5"/>
  <c r="AQ50" i="5"/>
  <c r="A51" i="30" a="1"/>
  <c r="A51" i="30" s="1"/>
  <c r="C51" i="5"/>
  <c r="K51" i="5"/>
  <c r="S51" i="5"/>
  <c r="AA51" i="5"/>
  <c r="AI51" i="5"/>
  <c r="AQ51" i="5"/>
  <c r="A52" i="30" a="1"/>
  <c r="A52" i="30" s="1"/>
  <c r="C52" i="5"/>
  <c r="K52" i="5"/>
  <c r="S52" i="5"/>
  <c r="AA52" i="5"/>
  <c r="AI52" i="5"/>
  <c r="AQ52" i="5"/>
  <c r="A53" i="30" a="1"/>
  <c r="A53" i="30" s="1"/>
  <c r="C53" i="5"/>
  <c r="K53" i="5"/>
  <c r="S53" i="5"/>
  <c r="AA53" i="5"/>
  <c r="AI53" i="5"/>
  <c r="AQ53" i="5"/>
  <c r="A54" i="30" a="1"/>
  <c r="A54" i="30" s="1"/>
  <c r="C54" i="5"/>
  <c r="K54" i="5"/>
  <c r="S54" i="5"/>
  <c r="AA54" i="5"/>
  <c r="AI54" i="5"/>
  <c r="AQ54" i="5"/>
  <c r="A55" i="30" a="1"/>
  <c r="A55" i="30" s="1"/>
  <c r="C55" i="5"/>
  <c r="K55" i="5"/>
  <c r="S55" i="5"/>
  <c r="AA55" i="5"/>
  <c r="AI55" i="5"/>
  <c r="AQ55" i="5"/>
  <c r="A56" i="30" a="1"/>
  <c r="A56" i="30" s="1"/>
  <c r="C56" i="5"/>
  <c r="K56" i="5"/>
  <c r="S56" i="5"/>
  <c r="AA56" i="5"/>
  <c r="AI56" i="5"/>
  <c r="AQ56" i="5"/>
  <c r="A57" i="30" a="1"/>
  <c r="A57" i="30" s="1"/>
  <c r="C57" i="5"/>
  <c r="K57" i="5"/>
  <c r="S57" i="5"/>
  <c r="AA57" i="5"/>
  <c r="AI57" i="5"/>
  <c r="AQ57" i="5"/>
  <c r="A58" i="30" a="1"/>
  <c r="A58" i="30" s="1"/>
  <c r="C58" i="5"/>
  <c r="K58" i="5"/>
  <c r="S58" i="5"/>
  <c r="AA58" i="5"/>
  <c r="AI58" i="5"/>
  <c r="AQ58" i="5"/>
  <c r="A59" i="30" a="1"/>
  <c r="A59" i="30" s="1"/>
  <c r="C59" i="5"/>
  <c r="K59" i="5"/>
  <c r="S59" i="5"/>
  <c r="AA59" i="5"/>
  <c r="AI59" i="5"/>
  <c r="AQ59" i="5"/>
  <c r="A60" i="30" a="1"/>
  <c r="A60" i="30" s="1"/>
  <c r="C60" i="5"/>
  <c r="K60" i="5"/>
  <c r="S60" i="5"/>
  <c r="AA60" i="5"/>
  <c r="AI60" i="5"/>
  <c r="AQ60" i="5"/>
  <c r="A61" i="30" a="1"/>
  <c r="A61" i="30" s="1"/>
  <c r="C61" i="5"/>
  <c r="K61" i="5"/>
  <c r="S61" i="5"/>
  <c r="AA61" i="5"/>
  <c r="AI61" i="5"/>
  <c r="AQ61" i="5"/>
  <c r="A62" i="30" a="1"/>
  <c r="A62" i="30" s="1"/>
  <c r="C62" i="5"/>
  <c r="K62" i="5"/>
  <c r="S62" i="5"/>
  <c r="AA62" i="5"/>
  <c r="AI62" i="5"/>
  <c r="AQ62" i="5"/>
  <c r="A63" i="30" a="1"/>
  <c r="A63" i="30" s="1"/>
  <c r="C63" i="5"/>
  <c r="K63" i="5"/>
  <c r="S63" i="5"/>
  <c r="AA63" i="5"/>
  <c r="AI63" i="5"/>
  <c r="AQ63" i="5"/>
  <c r="A64" i="30" a="1"/>
  <c r="A64" i="30" s="1"/>
  <c r="C64" i="5"/>
  <c r="K64" i="5"/>
  <c r="S64" i="5"/>
  <c r="AA64" i="5"/>
  <c r="AI64" i="5"/>
  <c r="AQ64" i="5"/>
  <c r="A65" i="30" a="1"/>
  <c r="A65" i="30" s="1"/>
  <c r="C65" i="5"/>
  <c r="K65" i="5"/>
  <c r="S65" i="5"/>
  <c r="AA65" i="5"/>
  <c r="AI65" i="5"/>
  <c r="AQ65" i="5"/>
  <c r="A66" i="30" a="1"/>
  <c r="A66" i="30" s="1"/>
  <c r="C66" i="5"/>
  <c r="K66" i="5"/>
  <c r="S66" i="5"/>
  <c r="AA66" i="5"/>
  <c r="AI66" i="5"/>
  <c r="AQ66" i="5"/>
  <c r="A67" i="30" a="1"/>
  <c r="A67" i="30" s="1"/>
  <c r="C67" i="5"/>
  <c r="K67" i="5"/>
  <c r="S67" i="5"/>
  <c r="AA67" i="5"/>
  <c r="AI67" i="5"/>
  <c r="AQ67" i="5"/>
  <c r="A68" i="30" a="1"/>
  <c r="A68" i="30" s="1"/>
  <c r="C68" i="5"/>
  <c r="K68" i="5"/>
  <c r="S68" i="5"/>
  <c r="AA68" i="5"/>
  <c r="AI68" i="5"/>
  <c r="AQ68" i="5"/>
  <c r="A69" i="30" a="1"/>
  <c r="A69" i="30" s="1"/>
  <c r="C69" i="5"/>
  <c r="K69" i="5"/>
  <c r="S69" i="5"/>
  <c r="AA69" i="5"/>
  <c r="AI69" i="5"/>
  <c r="AQ69" i="5"/>
  <c r="A70" i="30" a="1"/>
  <c r="A70" i="30" s="1"/>
  <c r="C70" i="5"/>
  <c r="K70" i="5"/>
  <c r="S70" i="5"/>
  <c r="AA70" i="5"/>
  <c r="AI70" i="5"/>
  <c r="AQ70" i="5"/>
  <c r="A71" i="30" a="1"/>
  <c r="A71" i="30" s="1"/>
  <c r="C71" i="5"/>
  <c r="K71" i="5"/>
  <c r="S71" i="5"/>
  <c r="AA71" i="5"/>
  <c r="AI71" i="5"/>
  <c r="AQ71" i="5"/>
  <c r="A72" i="30" a="1"/>
  <c r="A72" i="30" s="1"/>
  <c r="C72" i="5"/>
  <c r="K72" i="5"/>
  <c r="S72" i="5"/>
  <c r="AA72" i="5"/>
  <c r="AI72" i="5"/>
  <c r="AQ72" i="5"/>
  <c r="A73" i="30" a="1"/>
  <c r="A73" i="30" s="1"/>
  <c r="C73" i="5"/>
  <c r="K73" i="5"/>
  <c r="S73" i="5"/>
  <c r="AA73" i="5"/>
  <c r="AI73" i="5"/>
  <c r="AQ73" i="5"/>
  <c r="A74" i="30" a="1"/>
  <c r="A74" i="30" s="1"/>
  <c r="C74" i="5"/>
  <c r="K74" i="5"/>
  <c r="S74" i="5"/>
  <c r="AA74" i="5"/>
  <c r="AI74" i="5"/>
  <c r="AQ74" i="5"/>
  <c r="A75" i="30" a="1"/>
  <c r="A75" i="30" s="1"/>
  <c r="C75" i="5"/>
  <c r="K75" i="5"/>
  <c r="S75" i="5"/>
  <c r="AA75" i="5"/>
  <c r="AI75" i="5"/>
  <c r="AQ75" i="5"/>
  <c r="A76" i="30" a="1"/>
  <c r="A76" i="30" s="1"/>
  <c r="C76" i="5"/>
  <c r="K76" i="5"/>
  <c r="S76" i="5"/>
  <c r="AA76" i="5"/>
  <c r="AI76" i="5"/>
  <c r="AQ76" i="5"/>
  <c r="A77" i="30" a="1"/>
  <c r="A77" i="30" s="1"/>
  <c r="C77" i="5"/>
  <c r="K77" i="5"/>
  <c r="S77" i="5"/>
  <c r="AA77" i="5"/>
  <c r="AI77" i="5"/>
  <c r="AQ77" i="5"/>
  <c r="A78" i="30" a="1"/>
  <c r="A78" i="30" s="1"/>
  <c r="C78" i="5"/>
  <c r="K78" i="5"/>
  <c r="S78" i="5"/>
  <c r="AA78" i="5"/>
  <c r="AI78" i="5"/>
  <c r="AQ78" i="5"/>
  <c r="A79" i="30" a="1"/>
  <c r="A79" i="30" s="1"/>
  <c r="C79" i="5"/>
  <c r="K79" i="5"/>
  <c r="S79" i="5"/>
  <c r="AA79" i="5"/>
  <c r="AI79" i="5"/>
  <c r="AQ79" i="5"/>
  <c r="A80" i="30" a="1"/>
  <c r="A80" i="30" s="1"/>
  <c r="C80" i="5"/>
  <c r="K80" i="5"/>
  <c r="S80" i="5"/>
  <c r="AA80" i="5"/>
  <c r="AI80" i="5"/>
  <c r="AQ80" i="5"/>
  <c r="A81" i="30" a="1"/>
  <c r="A81" i="30" s="1"/>
  <c r="C81" i="5"/>
  <c r="K81" i="5"/>
  <c r="S81" i="5"/>
  <c r="AA81" i="5"/>
  <c r="AI81" i="5"/>
  <c r="AQ81" i="5"/>
  <c r="A82" i="30" a="1"/>
  <c r="A82" i="30" s="1"/>
  <c r="C82" i="5"/>
  <c r="K82" i="5"/>
  <c r="S82" i="5"/>
  <c r="AA82" i="5"/>
  <c r="AI82" i="5"/>
  <c r="AQ82" i="5"/>
  <c r="A83" i="30" a="1"/>
  <c r="A83" i="30" s="1"/>
  <c r="C83" i="5"/>
  <c r="K83" i="5"/>
  <c r="S83" i="5"/>
  <c r="AA83" i="5"/>
  <c r="AI83" i="5"/>
  <c r="AQ83" i="5"/>
  <c r="A84" i="30" a="1"/>
  <c r="A84" i="30" s="1"/>
  <c r="C84" i="5"/>
  <c r="K84" i="5"/>
  <c r="S84" i="5"/>
  <c r="AA84" i="5"/>
  <c r="AI84" i="5"/>
  <c r="AQ84" i="5"/>
  <c r="A85" i="30" a="1"/>
  <c r="A85" i="30" s="1"/>
  <c r="C85" i="5"/>
  <c r="K85" i="5"/>
  <c r="S85" i="5"/>
  <c r="AA85" i="5"/>
  <c r="AI85" i="5"/>
  <c r="AQ85" i="5"/>
  <c r="A86" i="30" a="1"/>
  <c r="A86" i="30" s="1"/>
  <c r="C86" i="5"/>
  <c r="K86" i="5"/>
  <c r="S86" i="5"/>
  <c r="AA86" i="5"/>
  <c r="AI86" i="5"/>
  <c r="AQ86" i="5"/>
  <c r="A87" i="30" a="1"/>
  <c r="A87" i="30" s="1"/>
  <c r="C87" i="5"/>
  <c r="K87" i="5"/>
  <c r="S87" i="5"/>
  <c r="AA87" i="5"/>
  <c r="AI87" i="5"/>
  <c r="AQ87" i="5"/>
  <c r="A88" i="30" a="1"/>
  <c r="A88" i="30" s="1"/>
  <c r="C88" i="5"/>
  <c r="K88" i="5"/>
  <c r="S88" i="5"/>
  <c r="AA88" i="5"/>
  <c r="AI88" i="5"/>
  <c r="AQ88" i="5"/>
  <c r="A89" i="30" a="1"/>
  <c r="A89" i="30" s="1"/>
  <c r="C89" i="5"/>
  <c r="K89" i="5"/>
  <c r="S89" i="5"/>
  <c r="AA89" i="5"/>
  <c r="AI89" i="5"/>
  <c r="AQ89" i="5"/>
  <c r="A90" i="30" a="1"/>
  <c r="A90" i="30" s="1"/>
  <c r="C90" i="5"/>
  <c r="K90" i="5"/>
  <c r="S90" i="5"/>
  <c r="AA90" i="5"/>
  <c r="AI90" i="5"/>
  <c r="AQ90" i="5"/>
  <c r="A91" i="30" a="1"/>
  <c r="A91" i="30" s="1"/>
  <c r="C91" i="5"/>
  <c r="K91" i="5"/>
  <c r="S91" i="5"/>
  <c r="AA91" i="5"/>
  <c r="AI91" i="5"/>
  <c r="AQ91" i="5"/>
  <c r="A92" i="30" a="1"/>
  <c r="A92" i="30" s="1"/>
  <c r="C92" i="5"/>
  <c r="K92" i="5"/>
  <c r="S92" i="5"/>
  <c r="AA92" i="5"/>
  <c r="AI92" i="5"/>
  <c r="AQ92" i="5"/>
  <c r="A93" i="30" a="1"/>
  <c r="A93" i="30" s="1"/>
  <c r="C93" i="5"/>
  <c r="K93" i="5"/>
  <c r="S93" i="5"/>
  <c r="AA93" i="5"/>
  <c r="AI93" i="5"/>
  <c r="AQ93" i="5"/>
  <c r="A94" i="30" a="1"/>
  <c r="A94" i="30" s="1"/>
  <c r="C94" i="5"/>
  <c r="K94" i="5"/>
  <c r="S94" i="5"/>
  <c r="AA94" i="5"/>
  <c r="AI94" i="5"/>
  <c r="AQ94" i="5"/>
  <c r="A95" i="30" a="1"/>
  <c r="A95" i="30" s="1"/>
  <c r="C95" i="5"/>
  <c r="K95" i="5"/>
  <c r="S95" i="5"/>
  <c r="AA95" i="5"/>
  <c r="AI95" i="5"/>
  <c r="AQ95" i="5"/>
  <c r="A96" i="30" a="1"/>
  <c r="A96" i="30" s="1"/>
  <c r="C96" i="5"/>
  <c r="K96" i="5"/>
  <c r="S96" i="5"/>
  <c r="AA96" i="5"/>
  <c r="AI96" i="5"/>
  <c r="AQ96" i="5"/>
  <c r="A97" i="30" a="1"/>
  <c r="A97" i="30" s="1"/>
  <c r="C97" i="5"/>
  <c r="K97" i="5"/>
  <c r="S97" i="5"/>
  <c r="AA97" i="5"/>
  <c r="AI97" i="5"/>
  <c r="AQ97" i="5"/>
  <c r="A98" i="30" a="1"/>
  <c r="A98" i="30" s="1"/>
  <c r="C98" i="5"/>
  <c r="K98" i="5"/>
  <c r="S98" i="5"/>
  <c r="AA98" i="5"/>
  <c r="AI98" i="5"/>
  <c r="AQ98" i="5"/>
  <c r="A99" i="30" a="1"/>
  <c r="A99" i="30" s="1"/>
  <c r="C99" i="5"/>
  <c r="K99" i="5"/>
  <c r="S99" i="5"/>
  <c r="AA99" i="5"/>
  <c r="AI99" i="5"/>
  <c r="AQ99" i="5"/>
  <c r="A100" i="30" a="1"/>
  <c r="A100" i="30" s="1"/>
  <c r="C100" i="5"/>
  <c r="K100" i="5"/>
  <c r="S100" i="5"/>
  <c r="AA100" i="5"/>
  <c r="AI100" i="5"/>
  <c r="AQ100" i="5"/>
  <c r="A101" i="30" a="1"/>
  <c r="A101" i="30" s="1"/>
  <c r="C101" i="5"/>
  <c r="K101" i="5"/>
  <c r="S101" i="5"/>
  <c r="AA101" i="5"/>
  <c r="AI101" i="5"/>
  <c r="AQ101" i="5"/>
  <c r="A102" i="30" a="1"/>
  <c r="A102" i="30" s="1"/>
  <c r="C102" i="5"/>
  <c r="K102" i="5"/>
  <c r="S102" i="5"/>
  <c r="AA102" i="5"/>
  <c r="AI102" i="5"/>
  <c r="AQ102" i="5"/>
  <c r="A103" i="30" a="1"/>
  <c r="A103" i="30" s="1"/>
  <c r="C103" i="5"/>
  <c r="K103" i="5"/>
  <c r="S103" i="5"/>
  <c r="AA103" i="5"/>
  <c r="AI103" i="5"/>
  <c r="AQ103" i="5"/>
  <c r="A104" i="30" a="1"/>
  <c r="A104" i="30" s="1"/>
  <c r="C104" i="5"/>
  <c r="K104" i="5"/>
  <c r="S104" i="5"/>
  <c r="AA104" i="5"/>
  <c r="AI104" i="5"/>
  <c r="AQ104" i="5"/>
  <c r="A105" i="30" a="1"/>
  <c r="A105" i="30" s="1"/>
  <c r="C105" i="5"/>
  <c r="K105" i="5"/>
  <c r="S105" i="5"/>
  <c r="AA105" i="5"/>
  <c r="AI105" i="5"/>
  <c r="AQ105" i="5"/>
  <c r="A106" i="30" a="1"/>
  <c r="A106" i="30" s="1"/>
  <c r="C106" i="5"/>
  <c r="K106" i="5"/>
  <c r="S106" i="5"/>
  <c r="AA106" i="5"/>
  <c r="AI106" i="5"/>
  <c r="AQ106" i="5"/>
  <c r="A107" i="30" a="1"/>
  <c r="A107" i="30" s="1"/>
  <c r="C107" i="5"/>
  <c r="K107" i="5"/>
  <c r="S107" i="5"/>
  <c r="AA107" i="5"/>
  <c r="AI107" i="5"/>
  <c r="AQ107" i="5"/>
  <c r="A108" i="30" a="1"/>
  <c r="A108" i="30" s="1"/>
  <c r="C108" i="5"/>
  <c r="K108" i="5"/>
  <c r="S108" i="5"/>
  <c r="AA108" i="5"/>
  <c r="AI108" i="5"/>
  <c r="AQ108" i="5"/>
  <c r="A109" i="30" a="1"/>
  <c r="A109" i="30" s="1"/>
  <c r="C109" i="5"/>
  <c r="K109" i="5"/>
  <c r="S109" i="5"/>
  <c r="AA109" i="5"/>
  <c r="AI109" i="5"/>
  <c r="AQ109" i="5"/>
  <c r="A110" i="30" a="1"/>
  <c r="A110" i="30" s="1"/>
  <c r="C110" i="5"/>
  <c r="K110" i="5"/>
  <c r="S110" i="5"/>
  <c r="AA110" i="5"/>
  <c r="AI110" i="5"/>
  <c r="AQ110" i="5"/>
  <c r="A111" i="30" a="1"/>
  <c r="A111" i="30" s="1"/>
  <c r="C111" i="5"/>
  <c r="K111" i="5"/>
  <c r="S111" i="5"/>
  <c r="AA111" i="5"/>
  <c r="AI111" i="5"/>
  <c r="AQ111" i="5"/>
  <c r="A112" i="30" a="1"/>
  <c r="A112" i="30" s="1"/>
  <c r="C112" i="5"/>
  <c r="K112" i="5"/>
  <c r="S112" i="5"/>
  <c r="AA112" i="5"/>
  <c r="AI112" i="5"/>
  <c r="AQ112" i="5"/>
  <c r="A113" i="30" a="1"/>
  <c r="A113" i="30" s="1"/>
  <c r="C113" i="5"/>
  <c r="K113" i="5"/>
  <c r="S113" i="5"/>
  <c r="AA113" i="5"/>
  <c r="AI113" i="5"/>
  <c r="AQ113" i="5"/>
  <c r="A114" i="30" a="1"/>
  <c r="A114" i="30" s="1"/>
  <c r="C114" i="5"/>
  <c r="K114" i="5"/>
  <c r="S114" i="5"/>
  <c r="AA114" i="5"/>
  <c r="AI114" i="5"/>
  <c r="AQ114" i="5"/>
  <c r="A115" i="30" a="1"/>
  <c r="A115" i="30" s="1"/>
  <c r="C115" i="5"/>
  <c r="K115" i="5"/>
  <c r="S115" i="5"/>
  <c r="AA115" i="5"/>
  <c r="AI115" i="5"/>
  <c r="AQ115" i="5"/>
  <c r="A116" i="30" a="1"/>
  <c r="A116" i="30" s="1"/>
  <c r="C116" i="5"/>
  <c r="K116" i="5"/>
  <c r="S116" i="5"/>
  <c r="AA116" i="5"/>
  <c r="AI116" i="5"/>
  <c r="AQ116" i="5"/>
  <c r="A117" i="30" a="1"/>
  <c r="A117" i="30" s="1"/>
  <c r="C117" i="5"/>
  <c r="K117" i="5"/>
  <c r="S117" i="5"/>
  <c r="AA117" i="5"/>
  <c r="AI117" i="5"/>
  <c r="AQ117" i="5"/>
  <c r="A118" i="30" a="1"/>
  <c r="A118" i="30" s="1"/>
  <c r="C118" i="5"/>
  <c r="K118" i="5"/>
  <c r="S118" i="5"/>
  <c r="AA118" i="5"/>
  <c r="AI118" i="5"/>
  <c r="AQ118" i="5"/>
  <c r="A119" i="30" a="1"/>
  <c r="A119" i="30" s="1"/>
  <c r="C119" i="5"/>
  <c r="K119" i="5"/>
  <c r="S119" i="5"/>
  <c r="AA119" i="5"/>
  <c r="AI119" i="5"/>
  <c r="D120" i="5"/>
  <c r="L120" i="5"/>
  <c r="T120" i="5"/>
  <c r="AB120" i="5"/>
  <c r="AJ120" i="5"/>
  <c r="AR120" i="5"/>
  <c r="D121" i="5"/>
  <c r="L121" i="5"/>
  <c r="T121" i="5"/>
  <c r="AB121" i="5"/>
  <c r="AJ121" i="5"/>
  <c r="AR121" i="5"/>
  <c r="D122" i="5"/>
  <c r="L122" i="5"/>
  <c r="T122" i="5"/>
  <c r="AB122" i="5"/>
  <c r="AJ122" i="5"/>
  <c r="AR122" i="5"/>
  <c r="D123" i="5"/>
  <c r="L123" i="5"/>
  <c r="T123" i="5"/>
  <c r="AB123" i="5"/>
  <c r="AJ123" i="5"/>
  <c r="AR123" i="5"/>
  <c r="D124" i="5"/>
  <c r="L124" i="5"/>
  <c r="T124" i="5"/>
  <c r="AB124" i="5"/>
  <c r="AJ124" i="5"/>
  <c r="AR124" i="5"/>
  <c r="D125" i="5"/>
  <c r="L125" i="5"/>
  <c r="T125" i="5"/>
  <c r="AB125" i="5"/>
  <c r="AJ125" i="5"/>
  <c r="AR125" i="5"/>
  <c r="D126" i="5"/>
  <c r="L126" i="5"/>
  <c r="T126" i="5"/>
  <c r="AB126" i="5"/>
  <c r="AJ126" i="5"/>
  <c r="AR126" i="5"/>
  <c r="D127" i="5"/>
  <c r="L127" i="5"/>
  <c r="T127" i="5"/>
  <c r="AB127" i="5"/>
  <c r="AJ127" i="5"/>
  <c r="AR127" i="5"/>
  <c r="D128" i="5"/>
  <c r="L128" i="5"/>
  <c r="T128" i="5"/>
  <c r="AB128" i="5"/>
  <c r="AJ128" i="5"/>
  <c r="AR128" i="5"/>
  <c r="D129" i="5"/>
  <c r="L129" i="5"/>
  <c r="T129" i="5"/>
  <c r="AB129" i="5"/>
  <c r="AJ129" i="5"/>
  <c r="AR129" i="5"/>
  <c r="D130" i="5"/>
  <c r="L130" i="5"/>
  <c r="T130" i="5"/>
  <c r="AB130" i="5"/>
  <c r="AJ130" i="5"/>
  <c r="AR130" i="5"/>
  <c r="D131" i="5"/>
  <c r="L131" i="5"/>
  <c r="T131" i="5"/>
  <c r="AB131" i="5"/>
  <c r="AJ131" i="5"/>
  <c r="AR131" i="5"/>
  <c r="D132" i="5"/>
  <c r="L132" i="5"/>
  <c r="T132" i="5"/>
  <c r="AB132" i="5"/>
  <c r="AJ132" i="5"/>
  <c r="AR132" i="5"/>
  <c r="D133" i="5"/>
  <c r="L133" i="5"/>
  <c r="T133" i="5"/>
  <c r="AB133" i="5"/>
  <c r="AJ133" i="5"/>
  <c r="AR133" i="5"/>
  <c r="D134" i="5"/>
  <c r="L134" i="5"/>
  <c r="T134" i="5"/>
  <c r="AB134" i="5"/>
  <c r="AJ134" i="5"/>
  <c r="AR134" i="5"/>
  <c r="D135" i="5"/>
  <c r="L135" i="5"/>
  <c r="T135" i="5"/>
  <c r="AB135" i="5"/>
  <c r="AJ135" i="5"/>
  <c r="AR135" i="5"/>
  <c r="D136" i="5"/>
  <c r="L136" i="5"/>
  <c r="T136" i="5"/>
  <c r="AB136" i="5"/>
  <c r="AJ136" i="5"/>
  <c r="AR136" i="5"/>
  <c r="D137" i="5"/>
  <c r="L137" i="5"/>
  <c r="T137" i="5"/>
  <c r="AB137" i="5"/>
  <c r="AJ137" i="5"/>
  <c r="AR137" i="5"/>
  <c r="D138" i="5"/>
  <c r="L138" i="5"/>
  <c r="T138" i="5"/>
  <c r="AB138" i="5"/>
  <c r="AJ138" i="5"/>
  <c r="AR138" i="5"/>
  <c r="D139" i="5"/>
  <c r="L139" i="5"/>
  <c r="T139" i="5"/>
  <c r="AB139" i="5"/>
  <c r="AJ139" i="5"/>
  <c r="AR139" i="5"/>
  <c r="D140" i="5"/>
  <c r="L140" i="5"/>
  <c r="T140" i="5"/>
  <c r="AB140" i="5"/>
  <c r="AJ140" i="5"/>
  <c r="AR140" i="5"/>
  <c r="D141" i="5"/>
  <c r="L141" i="5"/>
  <c r="T141" i="5"/>
  <c r="AB141" i="5"/>
  <c r="AJ141" i="5"/>
  <c r="AR141" i="5"/>
  <c r="D142" i="5"/>
  <c r="L142" i="5"/>
  <c r="T142" i="5"/>
  <c r="AB142" i="5"/>
  <c r="AJ142" i="5"/>
  <c r="AR142" i="5"/>
  <c r="D143" i="5"/>
  <c r="L143" i="5"/>
  <c r="T143" i="5"/>
  <c r="AB143" i="5"/>
  <c r="AJ143" i="5"/>
  <c r="AR143" i="5"/>
  <c r="D144" i="5"/>
  <c r="L144" i="5"/>
  <c r="T144" i="5"/>
  <c r="AB144" i="5"/>
  <c r="AJ144" i="5"/>
  <c r="AR144" i="5"/>
  <c r="D145" i="5"/>
  <c r="L145" i="5"/>
  <c r="T145" i="5"/>
  <c r="AB145" i="5"/>
  <c r="AJ145" i="5"/>
  <c r="AR145" i="5"/>
  <c r="D146" i="5"/>
  <c r="L146" i="5"/>
  <c r="T146" i="5"/>
  <c r="AB146" i="5"/>
  <c r="AJ146" i="5"/>
  <c r="AR146" i="5"/>
  <c r="D147" i="5"/>
  <c r="L147" i="5"/>
  <c r="T147" i="5"/>
  <c r="AB147" i="5"/>
  <c r="AJ147" i="5"/>
  <c r="AR147" i="5"/>
  <c r="D148" i="5"/>
  <c r="L148" i="5"/>
  <c r="T148" i="5"/>
  <c r="AB148" i="5"/>
  <c r="AJ148" i="5"/>
  <c r="AR148" i="5"/>
  <c r="D149" i="5"/>
  <c r="L149" i="5"/>
  <c r="T149" i="5"/>
  <c r="AB149" i="5"/>
  <c r="AJ149" i="5"/>
  <c r="AR149" i="5"/>
  <c r="D150" i="5"/>
  <c r="L150" i="5"/>
  <c r="T150" i="5"/>
  <c r="AB150" i="5"/>
  <c r="AJ150" i="5"/>
  <c r="AR150" i="5"/>
  <c r="D151" i="5"/>
  <c r="L151" i="5"/>
  <c r="T151" i="5"/>
  <c r="AB151" i="5"/>
  <c r="AJ151" i="5"/>
  <c r="AR151" i="5"/>
  <c r="D152" i="5"/>
  <c r="L152" i="5"/>
  <c r="T152" i="5"/>
  <c r="AB152" i="5"/>
  <c r="AJ152" i="5"/>
  <c r="AR152" i="5"/>
  <c r="D153" i="5"/>
  <c r="L153" i="5"/>
  <c r="T153" i="5"/>
  <c r="AB153" i="5"/>
  <c r="AJ153" i="5"/>
  <c r="AR153" i="5"/>
  <c r="D154" i="5"/>
  <c r="L154" i="5"/>
  <c r="T154" i="5"/>
  <c r="AB154" i="5"/>
  <c r="AJ154" i="5"/>
  <c r="AR154" i="5"/>
  <c r="D155" i="5"/>
  <c r="L155" i="5"/>
  <c r="T155" i="5"/>
  <c r="AB155" i="5"/>
  <c r="AJ155" i="5"/>
  <c r="AR155" i="5"/>
  <c r="D156" i="5"/>
  <c r="L156" i="5"/>
  <c r="T156" i="5"/>
  <c r="AB156" i="5"/>
  <c r="AJ156" i="5"/>
  <c r="AR156" i="5"/>
  <c r="D157" i="5"/>
  <c r="L157" i="5"/>
  <c r="T157" i="5"/>
  <c r="AB157" i="5"/>
  <c r="AJ157" i="5"/>
  <c r="AR157" i="5"/>
  <c r="D158" i="5"/>
  <c r="L158" i="5"/>
  <c r="T158" i="5"/>
  <c r="AB158" i="5"/>
  <c r="AJ158" i="5"/>
  <c r="AR158" i="5"/>
  <c r="D159" i="5"/>
  <c r="L159" i="5"/>
  <c r="T159" i="5"/>
  <c r="AB159" i="5"/>
  <c r="AJ159" i="5"/>
  <c r="AR159" i="5"/>
  <c r="D160" i="5"/>
  <c r="L160" i="5"/>
  <c r="T160" i="5"/>
  <c r="AB160" i="5"/>
  <c r="AJ160" i="5"/>
  <c r="AR160" i="5"/>
  <c r="D161" i="5"/>
  <c r="L161" i="5"/>
  <c r="T161" i="5"/>
  <c r="AB161" i="5"/>
  <c r="AJ161" i="5"/>
  <c r="AR161" i="5"/>
  <c r="D162" i="5"/>
  <c r="L162" i="5"/>
  <c r="T162" i="5"/>
  <c r="AB162" i="5"/>
  <c r="AJ162" i="5"/>
  <c r="AR162" i="5"/>
  <c r="D163" i="5"/>
  <c r="L163" i="5"/>
  <c r="T163" i="5"/>
  <c r="AB163" i="5"/>
  <c r="AJ163" i="5"/>
  <c r="AR163" i="5"/>
  <c r="D164" i="5"/>
  <c r="L164" i="5"/>
  <c r="T164" i="5"/>
  <c r="AB164" i="5"/>
  <c r="AJ164" i="5"/>
  <c r="AR164" i="5"/>
  <c r="D165" i="5"/>
  <c r="L165" i="5"/>
  <c r="T165" i="5"/>
  <c r="AB165" i="5"/>
  <c r="AJ165" i="5"/>
  <c r="AR165" i="5"/>
  <c r="D166" i="5"/>
  <c r="L166" i="5"/>
  <c r="T166" i="5"/>
  <c r="AB166" i="5"/>
  <c r="AJ166" i="5"/>
  <c r="AR166" i="5"/>
  <c r="D167" i="5"/>
  <c r="L167" i="5"/>
  <c r="T167" i="5"/>
  <c r="AB167" i="5"/>
  <c r="AJ167" i="5"/>
  <c r="AR167" i="5"/>
  <c r="D168" i="5"/>
  <c r="L168" i="5"/>
  <c r="T168" i="5"/>
  <c r="AB168" i="5"/>
  <c r="AJ168" i="5"/>
  <c r="AR168" i="5"/>
  <c r="D169" i="5"/>
  <c r="L169" i="5"/>
  <c r="T169" i="5"/>
  <c r="AB169" i="5"/>
  <c r="AJ169" i="5"/>
  <c r="AR169" i="5"/>
  <c r="D170" i="5"/>
  <c r="L170" i="5"/>
  <c r="T170" i="5"/>
  <c r="AB170" i="5"/>
  <c r="AJ170" i="5"/>
  <c r="AR170" i="5"/>
  <c r="D171" i="5"/>
  <c r="L171" i="5"/>
  <c r="T171" i="5"/>
  <c r="AB171" i="5"/>
  <c r="AJ171" i="5"/>
  <c r="AR171" i="5"/>
  <c r="D172" i="5"/>
  <c r="L172" i="5"/>
  <c r="T172" i="5"/>
  <c r="AB172" i="5"/>
  <c r="AJ172" i="5"/>
  <c r="AR172" i="5"/>
  <c r="D173" i="5"/>
  <c r="L173" i="5"/>
  <c r="T173" i="5"/>
  <c r="AB173" i="5"/>
  <c r="AJ173" i="5"/>
  <c r="AR173" i="5"/>
  <c r="D174" i="5"/>
  <c r="L174" i="5"/>
  <c r="T174" i="5"/>
  <c r="AB174" i="5"/>
  <c r="AJ174" i="5"/>
  <c r="AR174" i="5"/>
  <c r="D175" i="5"/>
  <c r="L175" i="5"/>
  <c r="T175" i="5"/>
  <c r="AB175" i="5"/>
  <c r="AJ175" i="5"/>
  <c r="AR175" i="5"/>
  <c r="D176" i="5"/>
  <c r="L176" i="5"/>
  <c r="T176" i="5"/>
  <c r="AB176" i="5"/>
  <c r="AJ176" i="5"/>
  <c r="AR176" i="5"/>
  <c r="D177" i="5"/>
  <c r="L177" i="5"/>
  <c r="T177" i="5"/>
  <c r="AB177" i="5"/>
  <c r="AJ177" i="5"/>
  <c r="AR177" i="5"/>
  <c r="D178" i="5"/>
  <c r="L178" i="5"/>
  <c r="T178" i="5"/>
  <c r="AB178" i="5"/>
  <c r="AJ178" i="5"/>
  <c r="AR178" i="5"/>
  <c r="D179" i="5"/>
  <c r="L179" i="5"/>
  <c r="T179" i="5"/>
  <c r="AB179" i="5"/>
  <c r="AJ179" i="5"/>
  <c r="AR179" i="5"/>
  <c r="D180" i="5"/>
  <c r="L180" i="5"/>
  <c r="T180" i="5"/>
  <c r="AB180" i="5"/>
  <c r="AJ180" i="5"/>
  <c r="AR180" i="5"/>
  <c r="D181" i="5"/>
  <c r="L181" i="5"/>
  <c r="T181" i="5"/>
  <c r="AB181" i="5"/>
  <c r="AJ181" i="5"/>
  <c r="AR181" i="5"/>
  <c r="D182" i="5"/>
  <c r="L182" i="5"/>
  <c r="T182" i="5"/>
  <c r="AB182" i="5"/>
  <c r="AJ182" i="5"/>
  <c r="AR182" i="5"/>
  <c r="D183" i="5"/>
  <c r="L183" i="5"/>
  <c r="T183" i="5"/>
  <c r="AB183" i="5"/>
  <c r="AJ183" i="5"/>
  <c r="AR183" i="5"/>
  <c r="D184" i="5"/>
  <c r="L184" i="5"/>
  <c r="T184" i="5"/>
  <c r="AB184" i="5"/>
  <c r="AJ184" i="5"/>
  <c r="AR184" i="5"/>
  <c r="D185" i="5"/>
  <c r="L185" i="5"/>
  <c r="T185" i="5"/>
  <c r="AB185" i="5"/>
  <c r="AJ185" i="5"/>
  <c r="AR185" i="5"/>
  <c r="D186" i="5"/>
  <c r="L186" i="5"/>
  <c r="T186" i="5"/>
  <c r="AB186" i="5"/>
  <c r="AJ186" i="5"/>
  <c r="AR186" i="5"/>
  <c r="D187" i="5"/>
  <c r="L187" i="5"/>
  <c r="T187" i="5"/>
  <c r="AB187" i="5"/>
  <c r="AJ187" i="5"/>
  <c r="AR187" i="5"/>
  <c r="D188" i="5"/>
  <c r="L188" i="5"/>
  <c r="T188" i="5"/>
  <c r="AB188" i="5"/>
  <c r="AJ188" i="5"/>
  <c r="AR188" i="5"/>
  <c r="D189" i="5"/>
  <c r="L189" i="5"/>
  <c r="T189" i="5"/>
  <c r="AB189" i="5"/>
  <c r="AJ189" i="5"/>
  <c r="AR189" i="5"/>
  <c r="D190" i="5"/>
  <c r="L190" i="5"/>
  <c r="T190" i="5"/>
  <c r="AB190" i="5"/>
  <c r="AJ190" i="5"/>
  <c r="AR190" i="5"/>
  <c r="D191" i="5"/>
  <c r="L191" i="5"/>
  <c r="T191" i="5"/>
  <c r="AB191" i="5"/>
  <c r="AJ191" i="5"/>
  <c r="AR191" i="5"/>
  <c r="D192" i="5"/>
  <c r="L192" i="5"/>
  <c r="T192" i="5"/>
  <c r="AB192" i="5"/>
  <c r="AJ192" i="5"/>
  <c r="AR192" i="5"/>
  <c r="D193" i="5"/>
  <c r="L193" i="5"/>
  <c r="T193" i="5"/>
  <c r="AB193" i="5"/>
  <c r="AJ193" i="5"/>
  <c r="AR193" i="5"/>
  <c r="D194" i="5"/>
  <c r="L194" i="5"/>
  <c r="T194" i="5"/>
  <c r="AB194" i="5"/>
  <c r="AJ194" i="5"/>
  <c r="AR194" i="5"/>
  <c r="D195" i="5"/>
  <c r="L195" i="5"/>
  <c r="T195" i="5"/>
  <c r="AB195" i="5"/>
  <c r="AJ195" i="5"/>
  <c r="AR195" i="5"/>
  <c r="D196" i="5"/>
  <c r="L196" i="5"/>
  <c r="T196" i="5"/>
  <c r="AB196" i="5"/>
  <c r="AJ196" i="5"/>
  <c r="AR196" i="5"/>
  <c r="D197" i="5"/>
  <c r="L197" i="5"/>
  <c r="T197" i="5"/>
  <c r="AB197" i="5"/>
  <c r="AJ197" i="5"/>
  <c r="AR197" i="5"/>
  <c r="D198" i="5"/>
  <c r="L198" i="5"/>
  <c r="T198" i="5"/>
  <c r="AB198" i="5"/>
  <c r="AJ198" i="5"/>
  <c r="AR198" i="5"/>
  <c r="D199" i="5"/>
  <c r="L199" i="5"/>
  <c r="T199" i="5"/>
  <c r="AB199" i="5"/>
  <c r="AJ199" i="5"/>
  <c r="AR199" i="5"/>
  <c r="D200" i="5"/>
  <c r="L200" i="5"/>
  <c r="T200" i="5"/>
  <c r="AB200" i="5"/>
  <c r="AJ200" i="5"/>
  <c r="AR200" i="5"/>
  <c r="D201" i="5"/>
  <c r="L201" i="5"/>
  <c r="T201" i="5"/>
  <c r="AB201" i="5"/>
  <c r="AJ201" i="5"/>
  <c r="AR201" i="5"/>
  <c r="D202" i="5"/>
  <c r="L202" i="5"/>
  <c r="T202" i="5"/>
  <c r="AB202" i="5"/>
  <c r="AJ202" i="5"/>
  <c r="AR202" i="5"/>
  <c r="D203" i="5"/>
  <c r="L203" i="5"/>
  <c r="T203" i="5"/>
  <c r="AB203" i="5"/>
  <c r="AJ203" i="5"/>
  <c r="AR203" i="5"/>
  <c r="D204" i="5"/>
  <c r="L204" i="5"/>
  <c r="T204" i="5"/>
  <c r="AB204" i="5"/>
  <c r="AJ204" i="5"/>
  <c r="AR204" i="5"/>
  <c r="D205" i="5"/>
  <c r="L205" i="5"/>
  <c r="T205" i="5"/>
  <c r="AB205" i="5"/>
  <c r="AJ205" i="5"/>
  <c r="AR205" i="5"/>
  <c r="D206" i="5"/>
  <c r="L206" i="5"/>
  <c r="T206" i="5"/>
  <c r="AB206" i="5"/>
  <c r="AJ206" i="5"/>
  <c r="AR206" i="5"/>
  <c r="D207" i="5"/>
  <c r="L207" i="5"/>
  <c r="T207" i="5"/>
  <c r="AB207" i="5"/>
  <c r="AJ207" i="5"/>
  <c r="AR207" i="5"/>
  <c r="D208" i="5"/>
  <c r="L208" i="5"/>
  <c r="T208" i="5"/>
  <c r="AB208" i="5"/>
  <c r="AJ208" i="5"/>
  <c r="AR208" i="5"/>
  <c r="D209" i="5"/>
  <c r="L209" i="5"/>
  <c r="T209" i="5"/>
  <c r="AB209" i="5"/>
  <c r="AJ209" i="5"/>
  <c r="AR209" i="5"/>
  <c r="D210" i="5"/>
  <c r="L210" i="5"/>
  <c r="T210" i="5"/>
  <c r="AB210" i="5"/>
  <c r="AJ210" i="5"/>
  <c r="AR210" i="5"/>
  <c r="D211" i="5"/>
  <c r="L211" i="5"/>
  <c r="T211" i="5"/>
  <c r="AB211" i="5"/>
  <c r="AJ211" i="5"/>
  <c r="AR211" i="5"/>
  <c r="D212" i="5"/>
  <c r="L212" i="5"/>
  <c r="T212" i="5"/>
  <c r="AB212" i="5"/>
  <c r="AJ212" i="5"/>
  <c r="AR212" i="5"/>
  <c r="D213" i="5"/>
  <c r="L213" i="5"/>
  <c r="T213" i="5"/>
  <c r="AB213" i="5"/>
  <c r="AJ213" i="5"/>
  <c r="AR213" i="5"/>
  <c r="D214" i="5"/>
  <c r="L214" i="5"/>
  <c r="T214" i="5"/>
  <c r="AB214" i="5"/>
  <c r="AJ214" i="5"/>
  <c r="AR214" i="5"/>
  <c r="D215" i="5"/>
  <c r="L215" i="5"/>
  <c r="T215" i="5"/>
  <c r="AB215" i="5"/>
  <c r="AJ215" i="5"/>
  <c r="AR215" i="5"/>
  <c r="D216" i="5"/>
  <c r="L216" i="5"/>
  <c r="T216" i="5"/>
  <c r="AB216" i="5"/>
  <c r="AJ216" i="5"/>
  <c r="AR216" i="5"/>
  <c r="D217" i="5"/>
  <c r="L217" i="5"/>
  <c r="T217" i="5"/>
  <c r="AB217" i="5"/>
  <c r="AJ217" i="5"/>
  <c r="AR217" i="5"/>
  <c r="D218" i="5"/>
  <c r="L218" i="5"/>
  <c r="T218" i="5"/>
  <c r="AB218" i="5"/>
  <c r="AJ218" i="5"/>
  <c r="AR218" i="5"/>
  <c r="D219" i="5"/>
  <c r="L219" i="5"/>
  <c r="T219" i="5"/>
  <c r="AB219" i="5"/>
  <c r="AJ219" i="5"/>
  <c r="AR219" i="5"/>
  <c r="D220" i="5"/>
  <c r="L220" i="5"/>
  <c r="T220" i="5"/>
  <c r="AB220" i="5"/>
  <c r="AJ220" i="5"/>
  <c r="AR220" i="5"/>
  <c r="D221" i="5"/>
  <c r="L221" i="5"/>
  <c r="T221" i="5"/>
  <c r="AB221" i="5"/>
  <c r="AJ221" i="5"/>
  <c r="AR221" i="5"/>
  <c r="D222" i="5"/>
  <c r="L222" i="5"/>
  <c r="T222" i="5"/>
  <c r="AB222" i="5"/>
  <c r="AJ222" i="5"/>
  <c r="AR222" i="5"/>
  <c r="D223" i="5"/>
  <c r="L223" i="5"/>
  <c r="T223" i="5"/>
  <c r="AB223" i="5"/>
  <c r="AJ223" i="5"/>
  <c r="AR223" i="5"/>
  <c r="D224" i="5"/>
  <c r="L224" i="5"/>
  <c r="T224" i="5"/>
  <c r="AB224" i="5"/>
  <c r="AJ224" i="5"/>
  <c r="AR224" i="5"/>
  <c r="D225" i="5"/>
  <c r="L225" i="5"/>
  <c r="T225" i="5"/>
  <c r="AB225" i="5"/>
  <c r="AJ225" i="5"/>
  <c r="AR225" i="5"/>
  <c r="D226" i="5"/>
  <c r="L226" i="5"/>
  <c r="T226" i="5"/>
  <c r="AB226" i="5"/>
  <c r="AJ226" i="5"/>
  <c r="AR226" i="5"/>
  <c r="D227" i="5"/>
  <c r="L227" i="5"/>
  <c r="T227" i="5"/>
  <c r="AB227" i="5"/>
  <c r="AJ227" i="5"/>
  <c r="AR227" i="5"/>
  <c r="D228" i="5"/>
  <c r="L228" i="5"/>
  <c r="T228" i="5"/>
  <c r="AB228" i="5"/>
  <c r="AJ228" i="5"/>
  <c r="AR228" i="5"/>
  <c r="D229" i="5"/>
  <c r="L229" i="5"/>
  <c r="T229" i="5"/>
  <c r="AB229" i="5"/>
  <c r="AJ229" i="5"/>
  <c r="AR229" i="5"/>
  <c r="D230" i="5"/>
  <c r="L230" i="5"/>
  <c r="T230" i="5"/>
  <c r="AB230" i="5"/>
  <c r="AJ230" i="5"/>
  <c r="AR230" i="5"/>
  <c r="D231" i="5"/>
  <c r="L231" i="5"/>
  <c r="T231" i="5"/>
  <c r="AB231" i="5"/>
  <c r="AJ231" i="5"/>
  <c r="AR231" i="5"/>
  <c r="D232" i="5"/>
  <c r="L232" i="5"/>
  <c r="T232" i="5"/>
  <c r="AB232" i="5"/>
  <c r="AJ232" i="5"/>
  <c r="AR232" i="5"/>
  <c r="D233" i="5"/>
  <c r="L233" i="5"/>
  <c r="T233" i="5"/>
  <c r="AB233" i="5"/>
  <c r="AJ233" i="5"/>
  <c r="AR233" i="5"/>
  <c r="D234" i="5"/>
  <c r="L234" i="5"/>
  <c r="T234" i="5"/>
  <c r="AB234" i="5"/>
  <c r="AJ234" i="5"/>
  <c r="AR234" i="5"/>
  <c r="D235" i="5"/>
  <c r="L235" i="5"/>
  <c r="T235" i="5"/>
  <c r="AB235" i="5"/>
  <c r="AJ235" i="5"/>
  <c r="AR235" i="5"/>
  <c r="D236" i="5"/>
  <c r="L236" i="5"/>
  <c r="T236" i="5"/>
  <c r="AB236" i="5"/>
  <c r="AJ236" i="5"/>
  <c r="AR236" i="5"/>
  <c r="D237" i="5"/>
  <c r="L237" i="5"/>
  <c r="T237" i="5"/>
  <c r="AB237" i="5"/>
  <c r="AJ237" i="5"/>
  <c r="AR237" i="5"/>
  <c r="D238" i="5"/>
  <c r="L238" i="5"/>
  <c r="T238" i="5"/>
  <c r="AB238" i="5"/>
  <c r="AJ238" i="5"/>
  <c r="AR238" i="5"/>
  <c r="D239" i="5"/>
  <c r="L239" i="5"/>
  <c r="T239" i="5"/>
  <c r="AB239" i="5"/>
  <c r="AJ239" i="5"/>
  <c r="AR239" i="5"/>
  <c r="D240" i="5"/>
  <c r="L240" i="5"/>
  <c r="T240" i="5"/>
  <c r="AB240" i="5"/>
  <c r="AJ240" i="5"/>
  <c r="AR240" i="5"/>
  <c r="D241" i="5"/>
  <c r="L241" i="5"/>
  <c r="T241" i="5"/>
  <c r="AB241" i="5"/>
  <c r="AJ241" i="5"/>
  <c r="AR241" i="5"/>
  <c r="D242" i="5"/>
  <c r="L242" i="5"/>
  <c r="T242" i="5"/>
  <c r="AB242" i="5"/>
  <c r="AJ242" i="5"/>
  <c r="AR242" i="5"/>
  <c r="D243" i="5"/>
  <c r="L243" i="5"/>
  <c r="T243" i="5"/>
  <c r="AB243" i="5"/>
  <c r="AJ243" i="5"/>
  <c r="AR243" i="5"/>
  <c r="D244" i="5"/>
  <c r="L244" i="5"/>
  <c r="T244" i="5"/>
  <c r="AB244" i="5"/>
  <c r="AJ244" i="5"/>
  <c r="AR244" i="5"/>
  <c r="D245" i="5"/>
  <c r="L245" i="5"/>
  <c r="T245" i="5"/>
  <c r="AB245" i="5"/>
  <c r="AJ245" i="5"/>
  <c r="AR245" i="5"/>
  <c r="D246" i="5"/>
  <c r="L246" i="5"/>
  <c r="T246" i="5"/>
  <c r="AB246" i="5"/>
  <c r="AJ246" i="5"/>
  <c r="AR246" i="5"/>
  <c r="D247" i="5"/>
  <c r="L247" i="5"/>
  <c r="T247" i="5"/>
  <c r="AB247" i="5"/>
  <c r="AJ247" i="5"/>
  <c r="AR247" i="5"/>
  <c r="D248" i="5"/>
  <c r="L248" i="5"/>
  <c r="T248" i="5"/>
  <c r="AB248" i="5"/>
  <c r="AJ248" i="5"/>
  <c r="AR248" i="5"/>
  <c r="D249" i="5"/>
  <c r="L249" i="5"/>
  <c r="T249" i="5"/>
  <c r="AB249" i="5"/>
  <c r="AJ249" i="5"/>
  <c r="AR249" i="5"/>
  <c r="D250" i="5"/>
  <c r="L250" i="5"/>
  <c r="T250" i="5"/>
  <c r="AB250" i="5"/>
  <c r="AJ250" i="5"/>
  <c r="AR250" i="5"/>
  <c r="D251" i="5"/>
  <c r="L251" i="5"/>
  <c r="T251" i="5"/>
  <c r="AB251" i="5"/>
  <c r="AJ251" i="5"/>
  <c r="AR251" i="5"/>
  <c r="D252" i="5"/>
  <c r="L252" i="5"/>
  <c r="T252" i="5"/>
  <c r="AB252" i="5"/>
  <c r="AJ252" i="5"/>
  <c r="AR252" i="5"/>
  <c r="D253" i="5"/>
  <c r="L253" i="5"/>
  <c r="T253" i="5"/>
  <c r="AB253" i="5"/>
  <c r="AJ253" i="5"/>
  <c r="AR253" i="5"/>
  <c r="D254" i="5"/>
  <c r="L254" i="5"/>
  <c r="T254" i="5"/>
  <c r="AB254" i="5"/>
  <c r="AJ254" i="5"/>
  <c r="AR254" i="5"/>
  <c r="D255" i="5"/>
  <c r="L255" i="5"/>
  <c r="T255" i="5"/>
  <c r="AB255" i="5"/>
  <c r="AJ255" i="5"/>
  <c r="AR255" i="5"/>
  <c r="D256" i="5"/>
  <c r="L256" i="5"/>
  <c r="T256" i="5"/>
  <c r="AB256" i="5"/>
  <c r="AJ256" i="5"/>
  <c r="AR256" i="5"/>
  <c r="D257" i="5"/>
  <c r="L257" i="5"/>
  <c r="T257" i="5"/>
  <c r="AB257" i="5"/>
  <c r="AJ257" i="5"/>
  <c r="AR257" i="5"/>
  <c r="D258" i="5"/>
  <c r="L258" i="5"/>
  <c r="T258" i="5"/>
  <c r="AB258" i="5"/>
  <c r="AJ258" i="5"/>
  <c r="AR258" i="5"/>
  <c r="D259" i="5"/>
  <c r="L259" i="5"/>
  <c r="T259" i="5"/>
  <c r="AB259" i="5"/>
  <c r="AJ259" i="5"/>
  <c r="AR259" i="5"/>
  <c r="D260" i="5"/>
  <c r="L260" i="5"/>
  <c r="T260" i="5"/>
  <c r="AB260" i="5"/>
  <c r="AJ260" i="5"/>
  <c r="AR260" i="5"/>
  <c r="D261" i="5"/>
  <c r="L261" i="5"/>
  <c r="T261" i="5"/>
  <c r="AB261" i="5"/>
  <c r="AJ261" i="5"/>
  <c r="AR261" i="5"/>
  <c r="D262" i="5"/>
  <c r="L262" i="5"/>
  <c r="T262" i="5"/>
  <c r="AB262" i="5"/>
  <c r="AJ262" i="5"/>
  <c r="AR262" i="5"/>
  <c r="D263" i="5"/>
  <c r="L263" i="5"/>
  <c r="T263" i="5"/>
  <c r="AB263" i="5"/>
  <c r="AJ263" i="5"/>
  <c r="AR263" i="5"/>
  <c r="D264" i="5"/>
  <c r="L264" i="5"/>
  <c r="T264" i="5"/>
  <c r="AB264" i="5"/>
  <c r="AJ264" i="5"/>
  <c r="AR264" i="5"/>
  <c r="D265" i="5"/>
  <c r="L265" i="5"/>
  <c r="T265" i="5"/>
  <c r="AB265" i="5"/>
  <c r="AJ265" i="5"/>
  <c r="AR265" i="5"/>
  <c r="D266" i="5"/>
  <c r="L266" i="5"/>
  <c r="T266" i="5"/>
  <c r="AB266" i="5"/>
  <c r="AJ266" i="5"/>
  <c r="AR266" i="5"/>
  <c r="D267" i="5"/>
  <c r="L267" i="5"/>
  <c r="T267" i="5"/>
  <c r="AB267" i="5"/>
  <c r="AJ267" i="5"/>
  <c r="AR267" i="5"/>
  <c r="D268" i="5"/>
  <c r="L268" i="5"/>
  <c r="T268" i="5"/>
  <c r="AB268" i="5"/>
  <c r="AJ268" i="5"/>
  <c r="AR268" i="5"/>
  <c r="D269" i="5"/>
  <c r="L269" i="5"/>
  <c r="T269" i="5"/>
  <c r="AB269" i="5"/>
  <c r="AJ269" i="5"/>
  <c r="AR269" i="5"/>
  <c r="D270" i="5"/>
  <c r="L270" i="5"/>
  <c r="T270" i="5"/>
  <c r="AB270" i="5"/>
  <c r="AJ270" i="5"/>
  <c r="AR270" i="5"/>
  <c r="D271" i="5"/>
  <c r="L271" i="5"/>
  <c r="T271" i="5"/>
  <c r="AB271" i="5"/>
  <c r="AJ271" i="5"/>
  <c r="AR271" i="5"/>
  <c r="D272" i="5"/>
  <c r="L272" i="5"/>
  <c r="T272" i="5"/>
  <c r="AB272" i="5"/>
  <c r="AJ272" i="5"/>
  <c r="AR272" i="5"/>
  <c r="D273" i="5"/>
  <c r="L273" i="5"/>
  <c r="T273" i="5"/>
  <c r="AB273" i="5"/>
  <c r="AJ273" i="5"/>
  <c r="AR273" i="5"/>
  <c r="D274" i="5"/>
  <c r="L274" i="5"/>
  <c r="T274" i="5"/>
  <c r="AB274" i="5"/>
  <c r="AJ274" i="5"/>
  <c r="AR274" i="5"/>
  <c r="D275" i="5"/>
  <c r="L275" i="5"/>
  <c r="T275" i="5"/>
  <c r="AB275" i="5"/>
  <c r="AJ275" i="5"/>
  <c r="AR275" i="5"/>
  <c r="D276" i="5"/>
  <c r="L276" i="5"/>
  <c r="T276" i="5"/>
  <c r="AB276" i="5"/>
  <c r="AJ276" i="5"/>
  <c r="AR276" i="5"/>
  <c r="D277" i="5"/>
  <c r="L277" i="5"/>
  <c r="T277" i="5"/>
  <c r="AB277" i="5"/>
  <c r="AJ277" i="5"/>
  <c r="AR277" i="5"/>
  <c r="D278" i="5"/>
  <c r="L278" i="5"/>
  <c r="T278" i="5"/>
  <c r="AB278" i="5"/>
  <c r="AJ278" i="5"/>
  <c r="AR278" i="5"/>
  <c r="D279" i="5"/>
  <c r="L279" i="5"/>
  <c r="T279" i="5"/>
  <c r="AB279" i="5"/>
  <c r="AJ279" i="5"/>
  <c r="AR279" i="5"/>
  <c r="D280" i="5"/>
  <c r="L280" i="5"/>
  <c r="T280" i="5"/>
  <c r="AB280" i="5"/>
  <c r="AJ280" i="5"/>
  <c r="AR280" i="5"/>
  <c r="D281" i="5"/>
  <c r="L281" i="5"/>
  <c r="T281" i="5"/>
  <c r="AB281" i="5"/>
  <c r="AJ281" i="5"/>
  <c r="AR281" i="5"/>
  <c r="D282" i="5"/>
  <c r="L282" i="5"/>
  <c r="T282" i="5"/>
  <c r="AB282" i="5"/>
  <c r="AJ282" i="5"/>
  <c r="AR282" i="5"/>
  <c r="D283" i="5"/>
  <c r="L283" i="5"/>
  <c r="T283" i="5"/>
  <c r="AB283" i="5"/>
  <c r="AJ283" i="5"/>
  <c r="AR283" i="5"/>
  <c r="D284" i="5"/>
  <c r="L284" i="5"/>
  <c r="T284" i="5"/>
  <c r="AB284" i="5"/>
  <c r="AJ284" i="5"/>
  <c r="AR284" i="5"/>
  <c r="D285" i="5"/>
  <c r="L285" i="5"/>
  <c r="T285" i="5"/>
  <c r="AB285" i="5"/>
  <c r="AJ285" i="5"/>
  <c r="AR285" i="5"/>
  <c r="D286" i="5"/>
  <c r="L286" i="5"/>
  <c r="T286" i="5"/>
  <c r="AB286" i="5"/>
  <c r="AJ286" i="5"/>
  <c r="AR286" i="5"/>
  <c r="D287" i="5"/>
  <c r="L287" i="5"/>
  <c r="T287" i="5"/>
  <c r="AB287" i="5"/>
  <c r="AJ287" i="5"/>
  <c r="AR287" i="5"/>
  <c r="D288" i="5"/>
  <c r="L288" i="5"/>
  <c r="T288" i="5"/>
  <c r="AB288" i="5"/>
  <c r="AJ288" i="5"/>
  <c r="AR288" i="5"/>
  <c r="D289" i="5"/>
  <c r="L289" i="5"/>
  <c r="T289" i="5"/>
  <c r="AB289" i="5"/>
  <c r="AJ289" i="5"/>
  <c r="AR289" i="5"/>
  <c r="D290" i="5"/>
  <c r="L290" i="5"/>
  <c r="T290" i="5"/>
  <c r="AB290" i="5"/>
  <c r="AJ290" i="5"/>
  <c r="AR290" i="5"/>
  <c r="D291" i="5"/>
  <c r="L291" i="5"/>
  <c r="T291" i="5"/>
  <c r="AB291" i="5"/>
  <c r="AJ291" i="5"/>
  <c r="AR291" i="5"/>
  <c r="D292" i="5"/>
  <c r="L292" i="5"/>
  <c r="T292" i="5"/>
  <c r="AB292" i="5"/>
  <c r="AJ292" i="5"/>
  <c r="AR292" i="5"/>
  <c r="D293" i="5"/>
  <c r="L293" i="5"/>
  <c r="T293" i="5"/>
  <c r="AB293" i="5"/>
  <c r="AJ293" i="5"/>
  <c r="AR293" i="5"/>
  <c r="D294" i="5"/>
  <c r="L294" i="5"/>
  <c r="T294" i="5"/>
  <c r="AB294" i="5"/>
  <c r="AJ294" i="5"/>
  <c r="AR294" i="5"/>
  <c r="D295" i="5"/>
  <c r="L295" i="5"/>
  <c r="T295" i="5"/>
  <c r="AB295" i="5"/>
  <c r="AJ295" i="5"/>
  <c r="AR295" i="5"/>
  <c r="D296" i="5"/>
  <c r="L296" i="5"/>
  <c r="T296" i="5"/>
  <c r="AB296" i="5"/>
  <c r="AJ296" i="5"/>
  <c r="AR296" i="5"/>
  <c r="D297" i="5"/>
  <c r="L297" i="5"/>
  <c r="T297" i="5"/>
  <c r="AB297" i="5"/>
  <c r="AJ297" i="5"/>
  <c r="AR297" i="5"/>
  <c r="D298" i="5"/>
  <c r="L298" i="5"/>
  <c r="T298" i="5"/>
  <c r="AB298" i="5"/>
  <c r="AJ298" i="5"/>
  <c r="AR298" i="5"/>
  <c r="D299" i="5"/>
  <c r="L299" i="5"/>
  <c r="T299" i="5"/>
  <c r="AB299" i="5"/>
  <c r="AJ299" i="5"/>
  <c r="AR299" i="5"/>
  <c r="D300" i="5"/>
  <c r="L300" i="5"/>
  <c r="T300" i="5"/>
  <c r="AB300" i="5"/>
  <c r="AJ300" i="5"/>
  <c r="AR300" i="5"/>
  <c r="D301" i="5"/>
  <c r="L301" i="5"/>
  <c r="T301" i="5"/>
  <c r="AB301" i="5"/>
  <c r="AJ301" i="5"/>
  <c r="AR301" i="5"/>
  <c r="D302" i="5"/>
  <c r="L302" i="5"/>
  <c r="T302" i="5"/>
  <c r="AB302" i="5"/>
  <c r="AJ302" i="5"/>
  <c r="AR302" i="5"/>
  <c r="D303" i="5"/>
  <c r="L303" i="5"/>
  <c r="T303" i="5"/>
  <c r="AB303" i="5"/>
  <c r="AJ303" i="5"/>
  <c r="AR303" i="5"/>
  <c r="D304" i="5"/>
  <c r="L304" i="5"/>
  <c r="T304" i="5"/>
  <c r="AB304" i="5"/>
  <c r="AJ304" i="5"/>
  <c r="AR304" i="5"/>
  <c r="D305" i="5"/>
  <c r="L305" i="5"/>
  <c r="T305" i="5"/>
  <c r="AB305" i="5"/>
  <c r="AJ305" i="5"/>
  <c r="AR305" i="5"/>
  <c r="D306" i="5"/>
  <c r="L306" i="5"/>
  <c r="T306" i="5"/>
  <c r="AB306" i="5"/>
  <c r="AJ306" i="5"/>
  <c r="AR306" i="5"/>
  <c r="D307" i="5"/>
  <c r="L307" i="5"/>
  <c r="T307" i="5"/>
  <c r="AB307" i="5"/>
  <c r="AJ307" i="5"/>
  <c r="AR307" i="5"/>
  <c r="D308" i="5"/>
  <c r="L308" i="5"/>
  <c r="T308" i="5"/>
  <c r="AB308" i="5"/>
  <c r="AJ308" i="5"/>
  <c r="AR308" i="5"/>
  <c r="D309" i="5"/>
  <c r="L309" i="5"/>
  <c r="T309" i="5"/>
  <c r="AB309" i="5"/>
  <c r="AJ309" i="5"/>
  <c r="AR309" i="5"/>
  <c r="D310" i="5"/>
  <c r="L310" i="5"/>
  <c r="T310" i="5"/>
  <c r="AB310" i="5"/>
  <c r="AJ310" i="5"/>
  <c r="AR310" i="5"/>
  <c r="D311" i="5"/>
  <c r="L311" i="5"/>
  <c r="T311" i="5"/>
  <c r="AB311" i="5"/>
  <c r="AJ311" i="5"/>
  <c r="AR311" i="5"/>
  <c r="D312" i="5"/>
  <c r="L312" i="5"/>
  <c r="T312" i="5"/>
  <c r="AB312" i="5"/>
  <c r="AJ312" i="5"/>
  <c r="AR312" i="5"/>
  <c r="D313" i="5"/>
  <c r="L313" i="5"/>
  <c r="T313" i="5"/>
  <c r="AB313" i="5"/>
  <c r="AJ313" i="5"/>
  <c r="AR313" i="5"/>
  <c r="D314" i="5"/>
  <c r="L314" i="5"/>
  <c r="T314" i="5"/>
  <c r="AB314" i="5"/>
  <c r="AJ314" i="5"/>
  <c r="AR314" i="5"/>
  <c r="D315" i="5"/>
  <c r="L315" i="5"/>
  <c r="T315" i="5"/>
  <c r="AB315" i="5"/>
  <c r="AJ315" i="5"/>
  <c r="AR315" i="5"/>
  <c r="D316" i="5"/>
  <c r="L316" i="5"/>
  <c r="T316" i="5"/>
  <c r="AB316" i="5"/>
  <c r="AJ316" i="5"/>
  <c r="AR316" i="5"/>
  <c r="D317" i="5"/>
  <c r="L317" i="5"/>
  <c r="T317" i="5"/>
  <c r="AB317" i="5"/>
  <c r="AJ317" i="5"/>
  <c r="AR317" i="5"/>
  <c r="D318" i="5"/>
  <c r="L318" i="5"/>
  <c r="T318" i="5"/>
  <c r="AB318" i="5"/>
  <c r="AJ318" i="5"/>
  <c r="AR318" i="5"/>
  <c r="D319" i="5"/>
  <c r="L319" i="5"/>
  <c r="T319" i="5"/>
  <c r="AB319" i="5"/>
  <c r="AJ319" i="5"/>
  <c r="AR319" i="5"/>
  <c r="D320" i="5"/>
  <c r="L320" i="5"/>
  <c r="T320" i="5"/>
  <c r="AB320" i="5"/>
  <c r="AJ320" i="5"/>
  <c r="AR320" i="5"/>
  <c r="D321" i="5"/>
  <c r="L321" i="5"/>
  <c r="T321" i="5"/>
  <c r="AB321" i="5"/>
  <c r="AJ321" i="5"/>
  <c r="AR321" i="5"/>
  <c r="D322" i="5"/>
  <c r="L322" i="5"/>
  <c r="T322" i="5"/>
  <c r="AB322" i="5"/>
  <c r="AJ322" i="5"/>
  <c r="AR322" i="5"/>
  <c r="D323" i="5"/>
  <c r="L323" i="5"/>
  <c r="T323" i="5"/>
  <c r="AB323" i="5"/>
  <c r="AJ323" i="5"/>
  <c r="AR323" i="5"/>
  <c r="D324" i="5"/>
  <c r="L324" i="5"/>
  <c r="T324" i="5"/>
  <c r="AB324" i="5"/>
  <c r="AJ324" i="5"/>
  <c r="AR324" i="5"/>
  <c r="D325" i="5"/>
  <c r="L325" i="5"/>
  <c r="T325" i="5"/>
  <c r="AB325" i="5"/>
  <c r="AJ325" i="5"/>
  <c r="AR325" i="5"/>
  <c r="D326" i="5"/>
  <c r="L326" i="5"/>
  <c r="T326" i="5"/>
  <c r="AB326" i="5"/>
  <c r="AJ326" i="5"/>
  <c r="AR326" i="5"/>
  <c r="D327" i="5"/>
  <c r="L327" i="5"/>
  <c r="T327" i="5"/>
  <c r="AB327" i="5"/>
  <c r="AJ327" i="5"/>
  <c r="AR327" i="5"/>
  <c r="D328" i="5"/>
  <c r="L328" i="5"/>
  <c r="T328" i="5"/>
  <c r="AB328" i="5"/>
  <c r="AJ328" i="5"/>
  <c r="AR328" i="5"/>
  <c r="D329" i="5"/>
  <c r="L329" i="5"/>
  <c r="T329" i="5"/>
  <c r="AB329" i="5"/>
  <c r="AJ329" i="5"/>
  <c r="AR329" i="5"/>
  <c r="D330" i="5"/>
  <c r="L330" i="5"/>
  <c r="T330" i="5"/>
  <c r="AB330" i="5"/>
  <c r="AJ330" i="5"/>
  <c r="AR330" i="5"/>
  <c r="D331" i="5"/>
  <c r="L331" i="5"/>
  <c r="T331" i="5"/>
  <c r="AB331" i="5"/>
  <c r="AJ331" i="5"/>
  <c r="AR331" i="5"/>
  <c r="D332" i="5"/>
  <c r="L332" i="5"/>
  <c r="T332" i="5"/>
  <c r="AB332" i="5"/>
  <c r="AJ332" i="5"/>
  <c r="AR332" i="5"/>
  <c r="D333" i="5"/>
  <c r="L333" i="5"/>
  <c r="T333" i="5"/>
  <c r="AB333" i="5"/>
  <c r="AJ333" i="5"/>
  <c r="AR333" i="5"/>
  <c r="D334" i="5"/>
  <c r="L334" i="5"/>
  <c r="T334" i="5"/>
  <c r="AB334" i="5"/>
  <c r="AJ334" i="5"/>
  <c r="AR334" i="5"/>
  <c r="D335" i="5"/>
  <c r="L335" i="5"/>
  <c r="T335" i="5"/>
  <c r="AB335" i="5"/>
  <c r="AJ335" i="5"/>
  <c r="AR335" i="5"/>
  <c r="D336" i="5"/>
  <c r="L336" i="5"/>
  <c r="T336" i="5"/>
  <c r="AB336" i="5"/>
  <c r="AJ336" i="5"/>
  <c r="AR336" i="5"/>
  <c r="D337" i="5"/>
  <c r="L337" i="5"/>
  <c r="T337" i="5"/>
  <c r="AB337" i="5"/>
  <c r="AJ337" i="5"/>
  <c r="AR337" i="5"/>
  <c r="D338" i="5"/>
  <c r="L338" i="5"/>
  <c r="T338" i="5"/>
  <c r="AB338" i="5"/>
  <c r="AJ338" i="5"/>
  <c r="AR338" i="5"/>
  <c r="D339" i="5"/>
  <c r="L339" i="5"/>
  <c r="T339" i="5"/>
  <c r="AB339" i="5"/>
  <c r="AJ339" i="5"/>
  <c r="AR339" i="5"/>
  <c r="D340" i="5"/>
  <c r="L340" i="5"/>
  <c r="T340" i="5"/>
  <c r="AB340" i="5"/>
  <c r="AJ340" i="5"/>
  <c r="AR340" i="5"/>
  <c r="D341" i="5"/>
  <c r="L341" i="5"/>
  <c r="T341" i="5"/>
  <c r="AB341" i="5"/>
  <c r="AJ341" i="5"/>
  <c r="AR341" i="5"/>
  <c r="D342" i="5"/>
  <c r="L342" i="5"/>
  <c r="T342" i="5"/>
  <c r="AB342" i="5"/>
  <c r="AJ342" i="5"/>
  <c r="AR342" i="5"/>
  <c r="D343" i="5"/>
  <c r="L343" i="5"/>
  <c r="T343" i="5"/>
  <c r="AB343" i="5"/>
  <c r="AJ343" i="5"/>
  <c r="AR343" i="5"/>
  <c r="D344" i="5"/>
  <c r="L344" i="5"/>
  <c r="T344" i="5"/>
  <c r="AB344" i="5"/>
  <c r="AJ344" i="5"/>
  <c r="AR344" i="5"/>
  <c r="D345" i="5"/>
  <c r="L345" i="5"/>
  <c r="T345" i="5"/>
  <c r="AB345" i="5"/>
  <c r="AJ345" i="5"/>
  <c r="AR345" i="5"/>
  <c r="D346" i="5"/>
  <c r="L346" i="5"/>
  <c r="T346" i="5"/>
  <c r="AB346" i="5"/>
  <c r="AJ346" i="5"/>
  <c r="AR346" i="5"/>
  <c r="D347" i="5"/>
  <c r="L347" i="5"/>
  <c r="T347" i="5"/>
  <c r="AB347" i="5"/>
  <c r="AJ347" i="5"/>
  <c r="AR347" i="5"/>
  <c r="D348" i="5"/>
  <c r="L348" i="5"/>
  <c r="T348" i="5"/>
  <c r="AB348" i="5"/>
  <c r="AJ348" i="5"/>
  <c r="AR348" i="5"/>
  <c r="D349" i="5"/>
  <c r="L349" i="5"/>
  <c r="T349" i="5"/>
  <c r="AB349" i="5"/>
  <c r="AJ349" i="5"/>
  <c r="AR349" i="5"/>
  <c r="D350" i="5"/>
  <c r="L350" i="5"/>
  <c r="T350" i="5"/>
  <c r="AB350" i="5"/>
  <c r="AJ350" i="5"/>
  <c r="AR350" i="5"/>
  <c r="D351" i="5"/>
  <c r="L351" i="5"/>
  <c r="T351" i="5"/>
  <c r="AB351" i="5"/>
  <c r="AJ351" i="5"/>
  <c r="AR351" i="5"/>
  <c r="D352" i="5"/>
  <c r="L352" i="5"/>
  <c r="T352" i="5"/>
  <c r="AB352" i="5"/>
  <c r="AJ352" i="5"/>
  <c r="AR352" i="5"/>
  <c r="D353" i="5"/>
  <c r="L353" i="5"/>
  <c r="T353" i="5"/>
  <c r="AB353" i="5"/>
  <c r="AJ353" i="5"/>
  <c r="AR353" i="5"/>
  <c r="D354" i="5"/>
  <c r="L354" i="5"/>
  <c r="T354" i="5"/>
  <c r="AB354" i="5"/>
  <c r="AJ354" i="5"/>
  <c r="AR354" i="5"/>
  <c r="D355" i="5"/>
  <c r="L355" i="5"/>
  <c r="T355" i="5"/>
  <c r="AB355" i="5"/>
  <c r="AJ355" i="5"/>
  <c r="AR355" i="5"/>
  <c r="D356" i="5"/>
  <c r="L356" i="5"/>
  <c r="T356" i="5"/>
  <c r="AB356" i="5"/>
  <c r="AJ356" i="5"/>
  <c r="AR356" i="5"/>
  <c r="D357" i="5"/>
  <c r="L357" i="5"/>
  <c r="T357" i="5"/>
  <c r="AB357" i="5"/>
  <c r="AJ357" i="5"/>
  <c r="AR357" i="5"/>
  <c r="D358" i="5"/>
  <c r="L358" i="5"/>
  <c r="T358" i="5"/>
  <c r="AB358" i="5"/>
  <c r="AJ358" i="5"/>
  <c r="AR358" i="5"/>
  <c r="D359" i="5"/>
  <c r="L359" i="5"/>
  <c r="T359" i="5"/>
  <c r="AB359" i="5"/>
  <c r="AJ359" i="5"/>
  <c r="AR359" i="5"/>
  <c r="D360" i="5"/>
  <c r="L360" i="5"/>
  <c r="T360" i="5"/>
  <c r="AB360" i="5"/>
  <c r="AJ360" i="5"/>
  <c r="AR360" i="5"/>
  <c r="D361" i="5"/>
  <c r="L361" i="5"/>
  <c r="T361" i="5"/>
  <c r="AB361" i="5"/>
  <c r="AJ361" i="5"/>
  <c r="AR361" i="5"/>
  <c r="D362" i="5"/>
  <c r="L362" i="5"/>
  <c r="T362" i="5"/>
  <c r="AB362" i="5"/>
  <c r="AJ362" i="5"/>
  <c r="AR362" i="5"/>
  <c r="D363" i="5"/>
  <c r="L363" i="5"/>
  <c r="T363" i="5"/>
  <c r="AB363" i="5"/>
  <c r="AJ363" i="5"/>
  <c r="AR363" i="5"/>
  <c r="D364" i="5"/>
  <c r="L364" i="5"/>
  <c r="T364" i="5"/>
  <c r="AB364" i="5"/>
  <c r="AJ364" i="5"/>
  <c r="AR364" i="5"/>
  <c r="D365" i="5"/>
  <c r="L365" i="5"/>
  <c r="T365" i="5"/>
  <c r="AB365" i="5"/>
  <c r="AJ365" i="5"/>
  <c r="AR365" i="5"/>
  <c r="D366" i="5"/>
  <c r="L366" i="5"/>
  <c r="T366" i="5"/>
  <c r="AB366" i="5"/>
  <c r="AJ366" i="5"/>
  <c r="AR366" i="5"/>
  <c r="D367" i="5"/>
  <c r="L367" i="5"/>
  <c r="T367" i="5"/>
  <c r="AB367" i="5"/>
  <c r="AJ367" i="5"/>
  <c r="AR367" i="5"/>
  <c r="D368" i="5"/>
  <c r="L368" i="5"/>
  <c r="T368" i="5"/>
  <c r="AB368" i="5"/>
  <c r="AJ368" i="5"/>
  <c r="AR368" i="5"/>
  <c r="D369" i="5"/>
  <c r="L369" i="5"/>
  <c r="T369" i="5"/>
  <c r="AB369" i="5"/>
  <c r="AJ369" i="5"/>
  <c r="AR369" i="5"/>
  <c r="D370" i="5"/>
  <c r="L370" i="5"/>
  <c r="T370" i="5"/>
  <c r="AB370" i="5"/>
  <c r="AJ370" i="5"/>
  <c r="AR370" i="5"/>
  <c r="D371" i="5"/>
  <c r="L371" i="5"/>
  <c r="T371" i="5"/>
  <c r="AB371" i="5"/>
  <c r="AJ371" i="5"/>
  <c r="AR371" i="5"/>
  <c r="D372" i="5"/>
  <c r="L372" i="5"/>
  <c r="T372" i="5"/>
  <c r="AC372" i="5"/>
  <c r="AL372" i="5"/>
  <c r="AT372" i="5"/>
  <c r="Y372" i="5"/>
  <c r="A14" i="16" a="1"/>
  <c r="A14" i="16" s="1"/>
  <c r="A22" i="16" a="1"/>
  <c r="A22" i="16" s="1"/>
  <c r="A30" i="16" a="1"/>
  <c r="A30" i="16" s="1"/>
  <c r="A38" i="16" a="1"/>
  <c r="A38" i="16" s="1"/>
  <c r="A46" i="16" a="1"/>
  <c r="A46" i="16" s="1"/>
  <c r="A54" i="16" a="1"/>
  <c r="A54" i="16" s="1"/>
  <c r="A62" i="16" a="1"/>
  <c r="A62" i="16" s="1"/>
  <c r="A110" i="16" l="1" a="1"/>
  <c r="A110" i="16" s="1"/>
  <c r="A78" i="16" a="1"/>
  <c r="A78" i="16" s="1"/>
  <c r="A102" i="16" a="1"/>
  <c r="A102" i="16" s="1"/>
  <c r="A70" i="16" a="1"/>
  <c r="A70" i="16" s="1"/>
  <c r="A118" i="16" a="1"/>
  <c r="A118" i="16" s="1"/>
  <c r="A94" i="16" a="1"/>
  <c r="A94" i="16" s="1"/>
  <c r="A86" i="16" a="1"/>
  <c r="A86" i="16" s="1"/>
  <c r="A132" i="16" a="1"/>
  <c r="A132" i="16" s="1"/>
  <c r="A140" i="16" a="1"/>
  <c r="A140" i="16" s="1"/>
  <c r="A133" i="16" a="1"/>
  <c r="A133" i="16" s="1"/>
  <c r="A117" i="16" a="1"/>
  <c r="A117" i="16" s="1"/>
  <c r="A109" i="16" a="1"/>
  <c r="A109" i="16" s="1"/>
  <c r="A101" i="16" a="1"/>
  <c r="A101" i="16" s="1"/>
  <c r="A93" i="16" a="1"/>
  <c r="A93" i="16" s="1"/>
  <c r="A85" i="16" a="1"/>
  <c r="A85" i="16" s="1"/>
  <c r="A77" i="16" a="1"/>
  <c r="A77" i="16" s="1"/>
  <c r="A69" i="16" a="1"/>
  <c r="A69" i="16" s="1"/>
  <c r="A61" i="16" a="1"/>
  <c r="A61" i="16" s="1"/>
  <c r="A53" i="16" a="1"/>
  <c r="A53" i="16" s="1"/>
  <c r="A45" i="16" a="1"/>
  <c r="A45" i="16" s="1"/>
  <c r="A37" i="16" a="1"/>
  <c r="A37" i="16" s="1"/>
  <c r="A29" i="16" a="1"/>
  <c r="A29" i="16" s="1"/>
  <c r="A21" i="16" a="1"/>
  <c r="A21" i="16" s="1"/>
  <c r="A13" i="16" a="1"/>
  <c r="A13" i="16" s="1"/>
  <c r="A369" i="16" a="1"/>
  <c r="A369" i="16" s="1"/>
  <c r="A361" i="16" a="1"/>
  <c r="A361" i="16" s="1"/>
  <c r="A353" i="16" a="1"/>
  <c r="A353" i="16" s="1"/>
  <c r="A345" i="16" a="1"/>
  <c r="A345" i="16" s="1"/>
  <c r="A337" i="16" a="1"/>
  <c r="A337" i="16" s="1"/>
  <c r="A329" i="16" a="1"/>
  <c r="A329" i="16" s="1"/>
  <c r="A321" i="16" a="1"/>
  <c r="A321" i="16" s="1"/>
  <c r="A313" i="16" a="1"/>
  <c r="A313" i="16" s="1"/>
  <c r="A305" i="16" a="1"/>
  <c r="A305" i="16" s="1"/>
  <c r="A297" i="16" a="1"/>
  <c r="A297" i="16" s="1"/>
  <c r="A289" i="16" a="1"/>
  <c r="A289" i="16" s="1"/>
  <c r="A281" i="16" a="1"/>
  <c r="A281" i="16" s="1"/>
  <c r="A273" i="16" a="1"/>
  <c r="A273" i="16" s="1"/>
  <c r="A265" i="16" a="1"/>
  <c r="A265" i="16" s="1"/>
  <c r="A257" i="16" a="1"/>
  <c r="A257" i="16" s="1"/>
  <c r="A249" i="16" a="1"/>
  <c r="A249" i="16" s="1"/>
  <c r="A241" i="16" a="1"/>
  <c r="A241" i="16" s="1"/>
  <c r="A233" i="16" a="1"/>
  <c r="A233" i="16" s="1"/>
  <c r="A225" i="16" a="1"/>
  <c r="A225" i="16" s="1"/>
  <c r="A217" i="16" a="1"/>
  <c r="A217" i="16" s="1"/>
  <c r="A209" i="16" a="1"/>
  <c r="A209" i="16" s="1"/>
  <c r="A201" i="16" a="1"/>
  <c r="A201" i="16" s="1"/>
  <c r="A193" i="16" a="1"/>
  <c r="A193" i="16" s="1"/>
  <c r="A185" i="16" a="1"/>
  <c r="A185" i="16" s="1"/>
  <c r="A177" i="16" a="1"/>
  <c r="A177" i="16" s="1"/>
  <c r="A169" i="16" a="1"/>
  <c r="A169" i="16" s="1"/>
  <c r="A161" i="16" a="1"/>
  <c r="A161" i="16" s="1"/>
  <c r="A153" i="16" a="1"/>
  <c r="A153" i="16" s="1"/>
  <c r="A145" i="16" a="1"/>
  <c r="A145" i="16" s="1"/>
  <c r="A123" i="16" a="1"/>
  <c r="A123" i="16" s="1"/>
  <c r="A58" i="16" a="1"/>
  <c r="A58" i="16" s="1"/>
  <c r="A50" i="16" a="1"/>
  <c r="A50" i="16" s="1"/>
  <c r="A42" i="16" a="1"/>
  <c r="A42" i="16" s="1"/>
  <c r="A368" i="16" a="1"/>
  <c r="A368" i="16" s="1"/>
  <c r="A360" i="16" a="1"/>
  <c r="A360" i="16" s="1"/>
  <c r="A352" i="16" a="1"/>
  <c r="A352" i="16" s="1"/>
  <c r="A344" i="16" a="1"/>
  <c r="A344" i="16" s="1"/>
  <c r="A336" i="16" a="1"/>
  <c r="A336" i="16" s="1"/>
  <c r="A328" i="16" a="1"/>
  <c r="A328" i="16" s="1"/>
  <c r="A320" i="16" a="1"/>
  <c r="A320" i="16" s="1"/>
  <c r="A312" i="16" a="1"/>
  <c r="A312" i="16" s="1"/>
  <c r="A304" i="16" a="1"/>
  <c r="A304" i="16" s="1"/>
  <c r="A296" i="16" a="1"/>
  <c r="A296" i="16" s="1"/>
  <c r="A288" i="16" a="1"/>
  <c r="A288" i="16" s="1"/>
  <c r="A280" i="16" a="1"/>
  <c r="A280" i="16" s="1"/>
  <c r="A272" i="16" a="1"/>
  <c r="A272" i="16" s="1"/>
  <c r="A264" i="16" a="1"/>
  <c r="A264" i="16" s="1"/>
  <c r="A256" i="16" a="1"/>
  <c r="A256" i="16" s="1"/>
  <c r="A248" i="16" a="1"/>
  <c r="A248" i="16" s="1"/>
  <c r="A240" i="16" a="1"/>
  <c r="A240" i="16" s="1"/>
  <c r="A232" i="16" a="1"/>
  <c r="A232" i="16" s="1"/>
  <c r="A224" i="16" a="1"/>
  <c r="A224" i="16" s="1"/>
  <c r="A216" i="16" a="1"/>
  <c r="A216" i="16" s="1"/>
  <c r="A208" i="16" a="1"/>
  <c r="A208" i="16" s="1"/>
  <c r="A200" i="16" a="1"/>
  <c r="A200" i="16" s="1"/>
  <c r="A192" i="16" a="1"/>
  <c r="A192" i="16" s="1"/>
  <c r="A184" i="16" a="1"/>
  <c r="A184" i="16" s="1"/>
  <c r="A176" i="16" a="1"/>
  <c r="A176" i="16" s="1"/>
  <c r="A168" i="16" a="1"/>
  <c r="A168" i="16" s="1"/>
  <c r="A160" i="16" a="1"/>
  <c r="A160" i="16" s="1"/>
  <c r="A152" i="16" a="1"/>
  <c r="A152" i="16" s="1"/>
  <c r="A144" i="16" a="1"/>
  <c r="A144" i="16" s="1"/>
  <c r="A122" i="16" a="1"/>
  <c r="A122" i="16" s="1"/>
  <c r="A137" i="16" a="1"/>
  <c r="A137" i="16" s="1"/>
  <c r="A129" i="16" a="1"/>
  <c r="A129" i="16" s="1"/>
  <c r="A114" i="16" a="1"/>
  <c r="A114" i="16" s="1"/>
  <c r="A106" i="16" a="1"/>
  <c r="A106" i="16" s="1"/>
  <c r="A98" i="16" a="1"/>
  <c r="A98" i="16" s="1"/>
  <c r="A90" i="16" a="1"/>
  <c r="A90" i="16" s="1"/>
  <c r="A82" i="16" a="1"/>
  <c r="A82" i="16" s="1"/>
  <c r="A74" i="16" a="1"/>
  <c r="A74" i="16" s="1"/>
  <c r="A66" i="16" a="1"/>
  <c r="A66" i="16" s="1"/>
  <c r="A34" i="16" a="1"/>
  <c r="A34" i="16" s="1"/>
  <c r="A26" i="16" a="1"/>
  <c r="A26" i="16" s="1"/>
  <c r="A18" i="16" a="1"/>
  <c r="A18" i="16" s="1"/>
  <c r="A10" i="16" a="1"/>
  <c r="A10" i="16" s="1"/>
  <c r="A365" i="16" a="1"/>
  <c r="A365" i="16" s="1"/>
  <c r="A357" i="16" a="1"/>
  <c r="A357" i="16" s="1"/>
  <c r="A349" i="16" a="1"/>
  <c r="A349" i="16" s="1"/>
  <c r="A341" i="16" a="1"/>
  <c r="A341" i="16" s="1"/>
  <c r="A333" i="16" a="1"/>
  <c r="A333" i="16" s="1"/>
  <c r="A325" i="16" a="1"/>
  <c r="A325" i="16" s="1"/>
  <c r="A317" i="16" a="1"/>
  <c r="A317" i="16" s="1"/>
  <c r="A309" i="16" a="1"/>
  <c r="A309" i="16" s="1"/>
  <c r="A301" i="16" a="1"/>
  <c r="A301" i="16" s="1"/>
  <c r="A293" i="16" a="1"/>
  <c r="A293" i="16" s="1"/>
  <c r="A285" i="16" a="1"/>
  <c r="A285" i="16" s="1"/>
  <c r="A277" i="16" a="1"/>
  <c r="A277" i="16" s="1"/>
  <c r="A269" i="16" a="1"/>
  <c r="A269" i="16" s="1"/>
  <c r="A261" i="16" a="1"/>
  <c r="A261" i="16" s="1"/>
  <c r="A253" i="16" a="1"/>
  <c r="A253" i="16" s="1"/>
  <c r="A245" i="16" a="1"/>
  <c r="A245" i="16" s="1"/>
  <c r="A237" i="16" a="1"/>
  <c r="A237" i="16" s="1"/>
  <c r="A229" i="16" a="1"/>
  <c r="A229" i="16" s="1"/>
  <c r="A221" i="16" a="1"/>
  <c r="A221" i="16" s="1"/>
  <c r="A213" i="16" a="1"/>
  <c r="A213" i="16" s="1"/>
  <c r="A205" i="16" a="1"/>
  <c r="A205" i="16" s="1"/>
  <c r="A197" i="16" a="1"/>
  <c r="A197" i="16" s="1"/>
  <c r="A189" i="16" a="1"/>
  <c r="A189" i="16" s="1"/>
  <c r="A181" i="16" a="1"/>
  <c r="A181" i="16" s="1"/>
  <c r="A173" i="16" a="1"/>
  <c r="A173" i="16" s="1"/>
  <c r="A165" i="16" a="1"/>
  <c r="A165" i="16" s="1"/>
  <c r="A157" i="16" a="1"/>
  <c r="A157" i="16" s="1"/>
  <c r="A149" i="16" a="1"/>
  <c r="A149" i="16" s="1"/>
  <c r="A141" i="16" a="1"/>
  <c r="A141" i="16" s="1"/>
  <c r="A120" i="16" a="1"/>
  <c r="A120" i="16" s="1"/>
  <c r="A136" i="16" a="1"/>
  <c r="A136" i="16" s="1"/>
  <c r="A128" i="16" a="1"/>
  <c r="A128" i="16" s="1"/>
  <c r="A113" i="16" a="1"/>
  <c r="A113" i="16" s="1"/>
  <c r="A105" i="16" a="1"/>
  <c r="A105" i="16" s="1"/>
  <c r="A97" i="16" a="1"/>
  <c r="A97" i="16" s="1"/>
  <c r="A135" i="16" a="1"/>
  <c r="A135" i="16" s="1"/>
  <c r="A134" i="16" a="1"/>
  <c r="A134" i="16" s="1"/>
  <c r="A139" i="16" a="1"/>
  <c r="A139" i="16" s="1"/>
  <c r="A131" i="16" a="1"/>
  <c r="A131" i="16" s="1"/>
  <c r="A116" i="16" a="1"/>
  <c r="A116" i="16" s="1"/>
  <c r="A108" i="16" a="1"/>
  <c r="A108" i="16" s="1"/>
  <c r="A100" i="16" a="1"/>
  <c r="A100" i="16" s="1"/>
  <c r="A92" i="16" a="1"/>
  <c r="A92" i="16" s="1"/>
  <c r="A84" i="16" a="1"/>
  <c r="A84" i="16" s="1"/>
  <c r="A76" i="16" a="1"/>
  <c r="A76" i="16" s="1"/>
  <c r="A68" i="16" a="1"/>
  <c r="A68" i="16" s="1"/>
  <c r="A60" i="16" a="1"/>
  <c r="A60" i="16" s="1"/>
  <c r="A52" i="16" a="1"/>
  <c r="A52" i="16" s="1"/>
  <c r="A44" i="16" a="1"/>
  <c r="A44" i="16" s="1"/>
  <c r="A36" i="16" a="1"/>
  <c r="A36" i="16" s="1"/>
  <c r="A28" i="16" a="1"/>
  <c r="A28" i="16" s="1"/>
  <c r="A20" i="16" a="1"/>
  <c r="A20" i="16" s="1"/>
  <c r="A12" i="16" a="1"/>
  <c r="A12" i="16" s="1"/>
  <c r="A121" i="16" a="1"/>
  <c r="A121" i="16" s="1"/>
  <c r="A138" i="16" a="1"/>
  <c r="A138" i="16" s="1"/>
  <c r="A130" i="16" a="1"/>
  <c r="A130" i="16" s="1"/>
  <c r="A115" i="16" a="1"/>
  <c r="A115" i="16" s="1"/>
  <c r="A107" i="16" a="1"/>
  <c r="A107" i="16" s="1"/>
  <c r="A99" i="16" a="1"/>
  <c r="A99" i="16" s="1"/>
  <c r="A91" i="16" a="1"/>
  <c r="A91" i="16" s="1"/>
  <c r="A83" i="16" a="1"/>
  <c r="A83" i="16" s="1"/>
  <c r="A75" i="16" a="1"/>
  <c r="A75" i="16" s="1"/>
  <c r="A67" i="16" a="1"/>
  <c r="A67" i="16" s="1"/>
  <c r="A59" i="16" a="1"/>
  <c r="A59" i="16" s="1"/>
  <c r="A51" i="16" a="1"/>
  <c r="A51" i="16" s="1"/>
  <c r="A43" i="16" a="1"/>
  <c r="A43" i="16" s="1"/>
  <c r="A35" i="16" a="1"/>
  <c r="A35" i="16" s="1"/>
  <c r="A27" i="16" a="1"/>
  <c r="A27" i="16" s="1"/>
  <c r="A19" i="16" a="1"/>
  <c r="A19" i="16" s="1"/>
  <c r="A11" i="16" a="1"/>
  <c r="A11" i="16" s="1"/>
  <c r="A366" i="16" a="1"/>
  <c r="A366" i="16" s="1"/>
  <c r="A358" i="16" a="1"/>
  <c r="A358" i="16" s="1"/>
  <c r="A350" i="16" a="1"/>
  <c r="A350" i="16" s="1"/>
  <c r="A342" i="16" a="1"/>
  <c r="A342" i="16" s="1"/>
  <c r="A334" i="16" a="1"/>
  <c r="A334" i="16" s="1"/>
  <c r="A326" i="16" a="1"/>
  <c r="A326" i="16" s="1"/>
  <c r="A318" i="16" a="1"/>
  <c r="A318" i="16" s="1"/>
  <c r="A310" i="16" a="1"/>
  <c r="A310" i="16" s="1"/>
  <c r="A302" i="16" a="1"/>
  <c r="A302" i="16" s="1"/>
  <c r="A294" i="16" a="1"/>
  <c r="A294" i="16" s="1"/>
  <c r="A286" i="16" a="1"/>
  <c r="A286" i="16" s="1"/>
  <c r="A278" i="16" a="1"/>
  <c r="A278" i="16" s="1"/>
  <c r="A270" i="16" a="1"/>
  <c r="A270" i="16" s="1"/>
  <c r="A262" i="16" a="1"/>
  <c r="A262" i="16" s="1"/>
  <c r="A254" i="16" a="1"/>
  <c r="A254" i="16" s="1"/>
  <c r="A246" i="16" a="1"/>
  <c r="A246" i="16" s="1"/>
  <c r="A238" i="16" a="1"/>
  <c r="A238" i="16" s="1"/>
  <c r="A230" i="16" a="1"/>
  <c r="A230" i="16" s="1"/>
  <c r="A222" i="16" a="1"/>
  <c r="A222" i="16" s="1"/>
  <c r="A214" i="16" a="1"/>
  <c r="A214" i="16" s="1"/>
  <c r="A206" i="16" a="1"/>
  <c r="A206" i="16" s="1"/>
  <c r="A198" i="16" a="1"/>
  <c r="A198" i="16" s="1"/>
  <c r="A190" i="16" a="1"/>
  <c r="A190" i="16" s="1"/>
  <c r="A182" i="16" a="1"/>
  <c r="A182" i="16" s="1"/>
  <c r="A174" i="16" a="1"/>
  <c r="A174" i="16" s="1"/>
  <c r="A166" i="16" a="1"/>
  <c r="A166" i="16" s="1"/>
  <c r="A158" i="16" a="1"/>
  <c r="A158" i="16" s="1"/>
  <c r="A150" i="16" a="1"/>
  <c r="A150" i="16" s="1"/>
  <c r="A142" i="16" a="1"/>
  <c r="A142" i="16" s="1"/>
  <c r="A89" i="16" a="1"/>
  <c r="A89" i="16" s="1"/>
  <c r="A81" i="16" a="1"/>
  <c r="A81" i="16" s="1"/>
  <c r="A73" i="16" a="1"/>
  <c r="A73" i="16" s="1"/>
  <c r="A65" i="16" a="1"/>
  <c r="A65" i="16" s="1"/>
  <c r="A57" i="16" a="1"/>
  <c r="A57" i="16" s="1"/>
  <c r="A49" i="16" a="1"/>
  <c r="A49" i="16" s="1"/>
  <c r="A41" i="16" a="1"/>
  <c r="A41" i="16" s="1"/>
  <c r="A33" i="16" a="1"/>
  <c r="A33" i="16" s="1"/>
  <c r="A25" i="16" a="1"/>
  <c r="A25" i="16" s="1"/>
  <c r="A17" i="16" a="1"/>
  <c r="A17" i="16" s="1"/>
  <c r="A9" i="16" a="1"/>
  <c r="A9" i="16" s="1"/>
  <c r="A372" i="16" a="1"/>
  <c r="A372" i="16" s="1"/>
  <c r="A364" i="16" a="1"/>
  <c r="A364" i="16" s="1"/>
  <c r="A356" i="16" a="1"/>
  <c r="A356" i="16" s="1"/>
  <c r="A348" i="16" a="1"/>
  <c r="A348" i="16" s="1"/>
  <c r="A340" i="16" a="1"/>
  <c r="A340" i="16" s="1"/>
  <c r="A332" i="16" a="1"/>
  <c r="A332" i="16" s="1"/>
  <c r="A324" i="16" a="1"/>
  <c r="A324" i="16" s="1"/>
  <c r="A316" i="16" a="1"/>
  <c r="A316" i="16" s="1"/>
  <c r="A308" i="16" a="1"/>
  <c r="A308" i="16" s="1"/>
  <c r="A300" i="16" a="1"/>
  <c r="A300" i="16" s="1"/>
  <c r="A292" i="16" a="1"/>
  <c r="A292" i="16" s="1"/>
  <c r="A284" i="16" a="1"/>
  <c r="A284" i="16" s="1"/>
  <c r="A276" i="16" a="1"/>
  <c r="A276" i="16" s="1"/>
  <c r="A268" i="16" a="1"/>
  <c r="A268" i="16" s="1"/>
  <c r="A260" i="16" a="1"/>
  <c r="A260" i="16" s="1"/>
  <c r="A252" i="16" a="1"/>
  <c r="A252" i="16" s="1"/>
  <c r="A244" i="16" a="1"/>
  <c r="A244" i="16" s="1"/>
  <c r="A236" i="16" a="1"/>
  <c r="A236" i="16" s="1"/>
  <c r="A228" i="16" a="1"/>
  <c r="A228" i="16" s="1"/>
  <c r="A220" i="16" a="1"/>
  <c r="A220" i="16" s="1"/>
  <c r="A212" i="16" a="1"/>
  <c r="A212" i="16" s="1"/>
  <c r="A204" i="16" a="1"/>
  <c r="A204" i="16" s="1"/>
  <c r="A196" i="16" a="1"/>
  <c r="A196" i="16" s="1"/>
  <c r="A188" i="16" a="1"/>
  <c r="A188" i="16" s="1"/>
  <c r="A180" i="16" a="1"/>
  <c r="A180" i="16" s="1"/>
  <c r="A172" i="16" a="1"/>
  <c r="A172" i="16" s="1"/>
  <c r="A164" i="16" a="1"/>
  <c r="A164" i="16" s="1"/>
  <c r="A156" i="16" a="1"/>
  <c r="A156" i="16" s="1"/>
  <c r="A148" i="16" a="1"/>
  <c r="A148" i="16" s="1"/>
  <c r="A126" i="16" a="1"/>
  <c r="A126" i="16" s="1"/>
  <c r="A127" i="16" a="1"/>
  <c r="A127" i="16" s="1"/>
  <c r="A112" i="16" a="1"/>
  <c r="A112" i="16" s="1"/>
  <c r="A104" i="16" a="1"/>
  <c r="A104" i="16" s="1"/>
  <c r="A96" i="16" a="1"/>
  <c r="A96" i="16" s="1"/>
  <c r="A88" i="16" a="1"/>
  <c r="A88" i="16" s="1"/>
  <c r="A80" i="16" a="1"/>
  <c r="A80" i="16" s="1"/>
  <c r="A72" i="16" a="1"/>
  <c r="A72" i="16" s="1"/>
  <c r="A64" i="16" a="1"/>
  <c r="A64" i="16" s="1"/>
  <c r="A56" i="16" a="1"/>
  <c r="A56" i="16" s="1"/>
  <c r="A48" i="16" a="1"/>
  <c r="A48" i="16" s="1"/>
  <c r="A40" i="16" a="1"/>
  <c r="A40" i="16" s="1"/>
  <c r="A32" i="16" a="1"/>
  <c r="A32" i="16" s="1"/>
  <c r="A24" i="16" a="1"/>
  <c r="A24" i="16" s="1"/>
  <c r="A16" i="16" a="1"/>
  <c r="A16" i="16" s="1"/>
  <c r="A8" i="16" a="1"/>
  <c r="A8" i="16" s="1"/>
  <c r="A195" i="16" a="1"/>
  <c r="A195" i="16" s="1"/>
  <c r="A187" i="16" a="1"/>
  <c r="A187" i="16" s="1"/>
  <c r="A179" i="16" a="1"/>
  <c r="A179" i="16" s="1"/>
  <c r="A171" i="16" a="1"/>
  <c r="A171" i="16" s="1"/>
  <c r="A163" i="16" a="1"/>
  <c r="A163" i="16" s="1"/>
  <c r="A155" i="16" a="1"/>
  <c r="A155" i="16" s="1"/>
  <c r="A147" i="16" a="1"/>
  <c r="A147" i="16" s="1"/>
  <c r="A125" i="16" a="1"/>
  <c r="A125" i="16" s="1"/>
  <c r="A119" i="16" a="1"/>
  <c r="A119" i="16" s="1"/>
  <c r="A111" i="16" a="1"/>
  <c r="A111" i="16" s="1"/>
  <c r="A103" i="16" a="1"/>
  <c r="A103" i="16" s="1"/>
  <c r="A95" i="16" a="1"/>
  <c r="A95" i="16" s="1"/>
  <c r="A87" i="16" a="1"/>
  <c r="A87" i="16" s="1"/>
  <c r="A79" i="16" a="1"/>
  <c r="A79" i="16" s="1"/>
  <c r="A71" i="16" a="1"/>
  <c r="A71" i="16" s="1"/>
  <c r="A63" i="16" a="1"/>
  <c r="A63" i="16" s="1"/>
  <c r="A55" i="16" a="1"/>
  <c r="A55" i="16" s="1"/>
  <c r="A47" i="16" a="1"/>
  <c r="A47" i="16" s="1"/>
  <c r="A39" i="16" a="1"/>
  <c r="A39" i="16" s="1"/>
  <c r="A31" i="16" a="1"/>
  <c r="A31" i="16" s="1"/>
  <c r="A23" i="16" a="1"/>
  <c r="A23" i="16" s="1"/>
  <c r="A15" i="16" a="1"/>
  <c r="A15" i="16" s="1"/>
  <c r="A7" i="16" a="1"/>
  <c r="A7" i="16" s="1"/>
  <c r="A370" i="16" a="1"/>
  <c r="A370" i="16" s="1"/>
  <c r="A362" i="16" a="1"/>
  <c r="A362" i="16" s="1"/>
  <c r="A354" i="16" a="1"/>
  <c r="A354" i="16" s="1"/>
  <c r="A346" i="16" a="1"/>
  <c r="A346" i="16" s="1"/>
  <c r="A338" i="16" a="1"/>
  <c r="A338" i="16" s="1"/>
  <c r="A330" i="16" a="1"/>
  <c r="A330" i="16" s="1"/>
  <c r="A322" i="16" a="1"/>
  <c r="A322" i="16" s="1"/>
  <c r="A314" i="16" a="1"/>
  <c r="A314" i="16" s="1"/>
  <c r="A306" i="16" a="1"/>
  <c r="A306" i="16" s="1"/>
  <c r="A298" i="16" a="1"/>
  <c r="A298" i="16" s="1"/>
  <c r="A290" i="16" a="1"/>
  <c r="A290" i="16" s="1"/>
  <c r="A282" i="16" a="1"/>
  <c r="A282" i="16" s="1"/>
  <c r="A274" i="16" a="1"/>
  <c r="A274" i="16" s="1"/>
  <c r="A266" i="16" a="1"/>
  <c r="A266" i="16" s="1"/>
  <c r="A258" i="16" a="1"/>
  <c r="A258" i="16" s="1"/>
  <c r="A250" i="16" a="1"/>
  <c r="A250" i="16" s="1"/>
  <c r="A242" i="16" a="1"/>
  <c r="A242" i="16" s="1"/>
  <c r="A234" i="16" a="1"/>
  <c r="A234" i="16" s="1"/>
  <c r="A226" i="16" a="1"/>
  <c r="A226" i="16" s="1"/>
  <c r="A218" i="16" a="1"/>
  <c r="A218" i="16" s="1"/>
  <c r="A210" i="16" a="1"/>
  <c r="A210" i="16" s="1"/>
  <c r="A202" i="16" a="1"/>
  <c r="A202" i="16" s="1"/>
  <c r="A194" i="16" a="1"/>
  <c r="A194" i="16" s="1"/>
  <c r="A186" i="16" a="1"/>
  <c r="A186" i="16" s="1"/>
  <c r="A178" i="16" a="1"/>
  <c r="A178" i="16" s="1"/>
  <c r="A170" i="16" a="1"/>
  <c r="A170" i="16" s="1"/>
  <c r="A162" i="16" a="1"/>
  <c r="A162" i="16" s="1"/>
  <c r="A154" i="16" a="1"/>
  <c r="A154" i="16" s="1"/>
  <c r="A146" i="16" a="1"/>
  <c r="A146" i="16" s="1"/>
  <c r="A124" i="16" a="1"/>
  <c r="A124" i="16" s="1"/>
  <c r="A371" i="16" a="1"/>
  <c r="A371" i="16" s="1"/>
  <c r="A363" i="16" a="1"/>
  <c r="A363" i="16" s="1"/>
  <c r="A355" i="16" a="1"/>
  <c r="A355" i="16" s="1"/>
  <c r="A347" i="16" a="1"/>
  <c r="A347" i="16" s="1"/>
  <c r="A339" i="16" a="1"/>
  <c r="A339" i="16" s="1"/>
  <c r="A331" i="16" a="1"/>
  <c r="A331" i="16" s="1"/>
  <c r="A323" i="16" a="1"/>
  <c r="A323" i="16" s="1"/>
  <c r="A315" i="16" a="1"/>
  <c r="A315" i="16" s="1"/>
  <c r="A307" i="16" a="1"/>
  <c r="A307" i="16" s="1"/>
  <c r="A299" i="16" a="1"/>
  <c r="A299" i="16" s="1"/>
  <c r="A291" i="16" a="1"/>
  <c r="A291" i="16" s="1"/>
  <c r="A283" i="16" a="1"/>
  <c r="A283" i="16" s="1"/>
  <c r="A275" i="16" a="1"/>
  <c r="A275" i="16" s="1"/>
  <c r="A267" i="16" a="1"/>
  <c r="A267" i="16" s="1"/>
  <c r="A259" i="16" a="1"/>
  <c r="A259" i="16" s="1"/>
  <c r="A251" i="16" a="1"/>
  <c r="A251" i="16" s="1"/>
  <c r="A243" i="16" a="1"/>
  <c r="A243" i="16" s="1"/>
  <c r="A235" i="16" a="1"/>
  <c r="A235" i="16" s="1"/>
  <c r="A227" i="16" a="1"/>
  <c r="A227" i="16" s="1"/>
  <c r="A219" i="16" a="1"/>
  <c r="A219" i="16" s="1"/>
  <c r="A211" i="16" a="1"/>
  <c r="A211" i="16" s="1"/>
  <c r="A203" i="16" a="1"/>
  <c r="A203" i="16" s="1"/>
  <c r="A367" i="16" a="1"/>
  <c r="A367" i="16" s="1"/>
  <c r="A359" i="16" a="1"/>
  <c r="A359" i="16" s="1"/>
  <c r="A351" i="16" a="1"/>
  <c r="A351" i="16" s="1"/>
  <c r="A343" i="16" a="1"/>
  <c r="A343" i="16" s="1"/>
  <c r="A335" i="16" a="1"/>
  <c r="A335" i="16" s="1"/>
  <c r="A327" i="16" a="1"/>
  <c r="A327" i="16" s="1"/>
  <c r="A319" i="16" a="1"/>
  <c r="A319" i="16" s="1"/>
  <c r="A311" i="16" a="1"/>
  <c r="A311" i="16" s="1"/>
  <c r="A303" i="16" a="1"/>
  <c r="A303" i="16" s="1"/>
  <c r="A295" i="16" a="1"/>
  <c r="A295" i="16" s="1"/>
  <c r="A287" i="16" a="1"/>
  <c r="A287" i="16" s="1"/>
  <c r="A279" i="16" a="1"/>
  <c r="A279" i="16" s="1"/>
  <c r="A271" i="16" a="1"/>
  <c r="A271" i="16" s="1"/>
  <c r="A263" i="16" a="1"/>
  <c r="A263" i="16" s="1"/>
  <c r="A255" i="16" a="1"/>
  <c r="A255" i="16" s="1"/>
  <c r="A247" i="16" a="1"/>
  <c r="A247" i="16" s="1"/>
  <c r="A239" i="16" a="1"/>
  <c r="A239" i="16" s="1"/>
  <c r="A231" i="16" a="1"/>
  <c r="A231" i="16" s="1"/>
  <c r="A223" i="16" a="1"/>
  <c r="A223" i="16" s="1"/>
  <c r="A215" i="16" a="1"/>
  <c r="A215" i="16" s="1"/>
  <c r="A207" i="16" a="1"/>
  <c r="A207" i="16" s="1"/>
  <c r="A199" i="16" a="1"/>
  <c r="A199" i="16" s="1"/>
  <c r="A191" i="16" a="1"/>
  <c r="A191" i="16" s="1"/>
  <c r="A183" i="16" a="1"/>
  <c r="A183" i="16" s="1"/>
  <c r="A175" i="16" a="1"/>
  <c r="A175" i="16" s="1"/>
  <c r="A167" i="16" a="1"/>
  <c r="A167" i="16" s="1"/>
  <c r="A159" i="16" a="1"/>
  <c r="A159" i="16" s="1"/>
  <c r="A151" i="16" a="1"/>
  <c r="A151" i="16" s="1"/>
  <c r="A143" i="16" a="1"/>
  <c r="A143" i="16" s="1"/>
  <c r="A4" i="16" l="1" a="1"/>
  <c r="A4" i="16" s="1"/>
  <c r="D7" i="13"/>
  <c r="D7" i="5" s="1"/>
  <c r="E7" i="13"/>
  <c r="E7" i="5" s="1"/>
  <c r="F7" i="13"/>
  <c r="F7" i="5" s="1"/>
  <c r="G7" i="13"/>
  <c r="G7" i="5" s="1"/>
  <c r="H7" i="13"/>
  <c r="H7" i="5" s="1"/>
  <c r="I7" i="13"/>
  <c r="I7" i="5" s="1"/>
  <c r="J7" i="13"/>
  <c r="J7" i="5" s="1"/>
  <c r="K7" i="13"/>
  <c r="K7" i="5" s="1"/>
  <c r="L7" i="13"/>
  <c r="L7" i="5" s="1"/>
  <c r="M7" i="13"/>
  <c r="M7" i="5" s="1"/>
  <c r="N7" i="13"/>
  <c r="N7" i="5" s="1"/>
  <c r="O7" i="13"/>
  <c r="O7" i="5" s="1"/>
  <c r="P7" i="13"/>
  <c r="P7" i="5" s="1"/>
  <c r="Q7" i="13"/>
  <c r="Q7" i="5" s="1"/>
  <c r="R7" i="13"/>
  <c r="R7" i="5" s="1"/>
  <c r="S7" i="13"/>
  <c r="S7" i="5" s="1"/>
  <c r="T7" i="13"/>
  <c r="T7" i="5" s="1"/>
  <c r="U7" i="13"/>
  <c r="U7" i="5" s="1"/>
  <c r="V7" i="13"/>
  <c r="V7" i="5" s="1"/>
  <c r="W7" i="13"/>
  <c r="W7" i="5" s="1"/>
  <c r="X7" i="13"/>
  <c r="X7" i="5" s="1"/>
  <c r="Y7" i="13"/>
  <c r="Y7" i="5" s="1"/>
  <c r="Z7" i="13"/>
  <c r="Z7" i="5" s="1"/>
  <c r="AA7" i="13"/>
  <c r="AA7" i="5" s="1"/>
  <c r="AB7" i="13"/>
  <c r="AB7" i="5" s="1"/>
  <c r="AC7" i="13"/>
  <c r="AC7" i="5" s="1"/>
  <c r="AD7" i="13"/>
  <c r="AD7" i="5" s="1"/>
  <c r="AE7" i="13"/>
  <c r="AE7" i="5" s="1"/>
  <c r="AF7" i="13"/>
  <c r="AF7" i="5" s="1"/>
  <c r="AG7" i="13"/>
  <c r="AG7" i="5" s="1"/>
  <c r="AH7" i="13"/>
  <c r="AH7" i="5" s="1"/>
  <c r="AI7" i="13"/>
  <c r="AI7" i="5" s="1"/>
  <c r="AJ7" i="13"/>
  <c r="AJ7" i="5" s="1"/>
  <c r="AK7" i="13"/>
  <c r="AK7" i="5" s="1"/>
  <c r="AL7" i="13"/>
  <c r="AL7" i="5" s="1"/>
  <c r="AM7" i="13"/>
  <c r="AM7" i="5" s="1"/>
  <c r="AN7" i="13"/>
  <c r="AN7" i="5" s="1"/>
  <c r="AO7" i="13"/>
  <c r="AO7" i="5" s="1"/>
  <c r="AP7" i="13"/>
  <c r="AP7" i="5" s="1"/>
  <c r="AQ7" i="13"/>
  <c r="AQ7" i="5" s="1"/>
  <c r="AR7" i="13"/>
  <c r="AR7" i="5" s="1"/>
  <c r="AS7" i="13"/>
  <c r="AS7" i="5" s="1"/>
  <c r="AT7" i="13"/>
  <c r="AT7" i="5" s="1"/>
  <c r="AU7" i="13"/>
  <c r="AU7" i="5" s="1"/>
  <c r="AV7" i="13"/>
  <c r="AV7" i="5" s="1"/>
  <c r="AW7" i="13"/>
  <c r="AW7" i="5" s="1"/>
  <c r="AX7" i="13"/>
  <c r="AX7" i="5" s="1"/>
  <c r="D8" i="13"/>
  <c r="D8" i="5" s="1"/>
  <c r="E8" i="13"/>
  <c r="E8" i="5" s="1"/>
  <c r="F8" i="13"/>
  <c r="F8" i="5" s="1"/>
  <c r="G8" i="13"/>
  <c r="G8" i="5" s="1"/>
  <c r="H8" i="13"/>
  <c r="H8" i="5" s="1"/>
  <c r="I8" i="13"/>
  <c r="I8" i="5" s="1"/>
  <c r="J8" i="13"/>
  <c r="J8" i="5" s="1"/>
  <c r="K8" i="13"/>
  <c r="K8" i="5" s="1"/>
  <c r="L8" i="13"/>
  <c r="L8" i="5" s="1"/>
  <c r="M8" i="13"/>
  <c r="M8" i="5" s="1"/>
  <c r="N8" i="13"/>
  <c r="N8" i="5" s="1"/>
  <c r="O8" i="13"/>
  <c r="O8" i="5" s="1"/>
  <c r="P8" i="13"/>
  <c r="P8" i="5" s="1"/>
  <c r="Q8" i="13"/>
  <c r="Q8" i="5" s="1"/>
  <c r="R8" i="13"/>
  <c r="R8" i="5" s="1"/>
  <c r="S8" i="13"/>
  <c r="S8" i="5" s="1"/>
  <c r="T8" i="13"/>
  <c r="T8" i="5" s="1"/>
  <c r="U8" i="13"/>
  <c r="U8" i="5" s="1"/>
  <c r="V8" i="13"/>
  <c r="V8" i="5" s="1"/>
  <c r="W8" i="13"/>
  <c r="W8" i="5" s="1"/>
  <c r="X8" i="13"/>
  <c r="X8" i="5" s="1"/>
  <c r="Y8" i="13"/>
  <c r="Y8" i="5" s="1"/>
  <c r="Z8" i="13"/>
  <c r="Z8" i="5" s="1"/>
  <c r="AA8" i="13"/>
  <c r="AA8" i="5" s="1"/>
  <c r="AB8" i="13"/>
  <c r="AB8" i="5" s="1"/>
  <c r="AC8" i="13"/>
  <c r="AC8" i="5" s="1"/>
  <c r="AD8" i="13"/>
  <c r="AD8" i="5" s="1"/>
  <c r="AE8" i="13"/>
  <c r="AE8" i="5" s="1"/>
  <c r="AF8" i="13"/>
  <c r="AF8" i="5" s="1"/>
  <c r="AG8" i="13"/>
  <c r="AG8" i="5" s="1"/>
  <c r="AH8" i="13"/>
  <c r="AH8" i="5" s="1"/>
  <c r="AI8" i="13"/>
  <c r="AI8" i="5" s="1"/>
  <c r="AJ8" i="13"/>
  <c r="AJ8" i="5" s="1"/>
  <c r="AK8" i="13"/>
  <c r="AK8" i="5" s="1"/>
  <c r="AL8" i="13"/>
  <c r="AL8" i="5" s="1"/>
  <c r="AM8" i="13"/>
  <c r="AM8" i="5" s="1"/>
  <c r="AN8" i="13"/>
  <c r="AN8" i="5" s="1"/>
  <c r="AO8" i="13"/>
  <c r="AO8" i="5" s="1"/>
  <c r="AP8" i="13"/>
  <c r="AP8" i="5" s="1"/>
  <c r="AQ8" i="13"/>
  <c r="AQ8" i="5" s="1"/>
  <c r="AR8" i="13"/>
  <c r="AR8" i="5" s="1"/>
  <c r="AS8" i="13"/>
  <c r="AS8" i="5" s="1"/>
  <c r="AT8" i="13"/>
  <c r="AT8" i="5" s="1"/>
  <c r="AU8" i="13"/>
  <c r="AU8" i="5" s="1"/>
  <c r="AV8" i="13"/>
  <c r="AV8" i="5" s="1"/>
  <c r="AW8" i="13"/>
  <c r="AW8" i="5" s="1"/>
  <c r="AX8" i="13"/>
  <c r="AX8" i="5" s="1"/>
  <c r="D9" i="13"/>
  <c r="D9" i="5" s="1"/>
  <c r="E9" i="13"/>
  <c r="E9" i="5" s="1"/>
  <c r="F9" i="13"/>
  <c r="F9" i="5" s="1"/>
  <c r="G9" i="13"/>
  <c r="G9" i="5" s="1"/>
  <c r="H9" i="13"/>
  <c r="H9" i="5" s="1"/>
  <c r="I9" i="13"/>
  <c r="I9" i="5" s="1"/>
  <c r="J9" i="13"/>
  <c r="J9" i="5" s="1"/>
  <c r="K9" i="13"/>
  <c r="K9" i="5" s="1"/>
  <c r="L9" i="13"/>
  <c r="L9" i="5" s="1"/>
  <c r="M9" i="13"/>
  <c r="M9" i="5" s="1"/>
  <c r="N9" i="13"/>
  <c r="N9" i="5" s="1"/>
  <c r="O9" i="13"/>
  <c r="O9" i="5" s="1"/>
  <c r="P9" i="13"/>
  <c r="P9" i="5" s="1"/>
  <c r="Q9" i="13"/>
  <c r="Q9" i="5" s="1"/>
  <c r="R9" i="13"/>
  <c r="R9" i="5" s="1"/>
  <c r="S9" i="13"/>
  <c r="S9" i="5" s="1"/>
  <c r="T9" i="13"/>
  <c r="T9" i="5" s="1"/>
  <c r="U9" i="13"/>
  <c r="U9" i="5" s="1"/>
  <c r="V9" i="13"/>
  <c r="V9" i="5" s="1"/>
  <c r="W9" i="13"/>
  <c r="W9" i="5" s="1"/>
  <c r="X9" i="13"/>
  <c r="X9" i="5" s="1"/>
  <c r="Y9" i="13"/>
  <c r="Y9" i="5" s="1"/>
  <c r="Z9" i="13"/>
  <c r="Z9" i="5" s="1"/>
  <c r="AA9" i="13"/>
  <c r="AA9" i="5" s="1"/>
  <c r="AB9" i="13"/>
  <c r="AB9" i="5" s="1"/>
  <c r="AC9" i="13"/>
  <c r="AC9" i="5" s="1"/>
  <c r="AD9" i="13"/>
  <c r="AD9" i="5" s="1"/>
  <c r="AE9" i="13"/>
  <c r="AE9" i="5" s="1"/>
  <c r="AF9" i="13"/>
  <c r="AF9" i="5" s="1"/>
  <c r="AG9" i="13"/>
  <c r="AG9" i="5" s="1"/>
  <c r="AH9" i="13"/>
  <c r="AH9" i="5" s="1"/>
  <c r="AI9" i="13"/>
  <c r="AI9" i="5" s="1"/>
  <c r="AJ9" i="13"/>
  <c r="AJ9" i="5" s="1"/>
  <c r="AK9" i="13"/>
  <c r="AK9" i="5" s="1"/>
  <c r="AL9" i="13"/>
  <c r="AL9" i="5" s="1"/>
  <c r="AM9" i="13"/>
  <c r="AM9" i="5" s="1"/>
  <c r="AN9" i="13"/>
  <c r="AN9" i="5" s="1"/>
  <c r="AO9" i="13"/>
  <c r="AO9" i="5" s="1"/>
  <c r="AP9" i="13"/>
  <c r="AP9" i="5" s="1"/>
  <c r="AQ9" i="13"/>
  <c r="AQ9" i="5" s="1"/>
  <c r="AR9" i="13"/>
  <c r="AR9" i="5" s="1"/>
  <c r="AS9" i="13"/>
  <c r="AS9" i="5" s="1"/>
  <c r="AT9" i="13"/>
  <c r="AT9" i="5" s="1"/>
  <c r="AU9" i="13"/>
  <c r="AU9" i="5" s="1"/>
  <c r="AV9" i="13"/>
  <c r="AV9" i="5" s="1"/>
  <c r="AW9" i="13"/>
  <c r="AW9" i="5" s="1"/>
  <c r="AX9" i="13"/>
  <c r="AX9" i="5" s="1"/>
  <c r="D10" i="13"/>
  <c r="D10" i="5" s="1"/>
  <c r="E10" i="13"/>
  <c r="E10" i="5" s="1"/>
  <c r="F10" i="13"/>
  <c r="F10" i="5" s="1"/>
  <c r="G10" i="13"/>
  <c r="G10" i="5" s="1"/>
  <c r="H10" i="13"/>
  <c r="H10" i="5" s="1"/>
  <c r="I10" i="13"/>
  <c r="I10" i="5" s="1"/>
  <c r="J10" i="13"/>
  <c r="J10" i="5" s="1"/>
  <c r="K10" i="13"/>
  <c r="K10" i="5" s="1"/>
  <c r="L10" i="13"/>
  <c r="L10" i="5" s="1"/>
  <c r="M10" i="13"/>
  <c r="M10" i="5" s="1"/>
  <c r="N10" i="13"/>
  <c r="N10" i="5" s="1"/>
  <c r="O10" i="13"/>
  <c r="O10" i="5" s="1"/>
  <c r="P10" i="13"/>
  <c r="P10" i="5" s="1"/>
  <c r="Q10" i="13"/>
  <c r="Q10" i="5" s="1"/>
  <c r="R10" i="13"/>
  <c r="R10" i="5" s="1"/>
  <c r="S10" i="13"/>
  <c r="S10" i="5" s="1"/>
  <c r="T10" i="13"/>
  <c r="T10" i="5" s="1"/>
  <c r="U10" i="13"/>
  <c r="U10" i="5" s="1"/>
  <c r="V10" i="13"/>
  <c r="V10" i="5" s="1"/>
  <c r="W10" i="13"/>
  <c r="W10" i="5" s="1"/>
  <c r="X10" i="13"/>
  <c r="X10" i="5" s="1"/>
  <c r="Y10" i="13"/>
  <c r="Y10" i="5" s="1"/>
  <c r="Z10" i="13"/>
  <c r="Z10" i="5" s="1"/>
  <c r="AA10" i="13"/>
  <c r="AA10" i="5" s="1"/>
  <c r="AB10" i="13"/>
  <c r="AB10" i="5" s="1"/>
  <c r="AC10" i="13"/>
  <c r="AC10" i="5" s="1"/>
  <c r="AD10" i="13"/>
  <c r="AD10" i="5" s="1"/>
  <c r="AE10" i="13"/>
  <c r="AE10" i="5" s="1"/>
  <c r="AF10" i="13"/>
  <c r="AF10" i="5" s="1"/>
  <c r="AG10" i="13"/>
  <c r="AG10" i="5" s="1"/>
  <c r="AH10" i="13"/>
  <c r="AH10" i="5" s="1"/>
  <c r="AI10" i="13"/>
  <c r="AI10" i="5" s="1"/>
  <c r="AJ10" i="13"/>
  <c r="AJ10" i="5" s="1"/>
  <c r="AK10" i="13"/>
  <c r="AK10" i="5" s="1"/>
  <c r="AL10" i="13"/>
  <c r="AL10" i="5" s="1"/>
  <c r="AM10" i="13"/>
  <c r="AM10" i="5" s="1"/>
  <c r="AN10" i="13"/>
  <c r="AN10" i="5" s="1"/>
  <c r="AO10" i="13"/>
  <c r="AO10" i="5" s="1"/>
  <c r="AP10" i="13"/>
  <c r="AP10" i="5" s="1"/>
  <c r="AQ10" i="13"/>
  <c r="AQ10" i="5" s="1"/>
  <c r="AR10" i="13"/>
  <c r="AR10" i="5" s="1"/>
  <c r="AS10" i="13"/>
  <c r="AS10" i="5" s="1"/>
  <c r="AT10" i="13"/>
  <c r="AT10" i="5" s="1"/>
  <c r="AU10" i="13"/>
  <c r="AU10" i="5" s="1"/>
  <c r="AV10" i="13"/>
  <c r="AV10" i="5" s="1"/>
  <c r="AW10" i="13"/>
  <c r="AW10" i="5" s="1"/>
  <c r="AX10" i="13"/>
  <c r="AX10" i="5" s="1"/>
  <c r="D11" i="13"/>
  <c r="D11" i="5" s="1"/>
  <c r="E11" i="13"/>
  <c r="E11" i="5" s="1"/>
  <c r="F11" i="13"/>
  <c r="F11" i="5" s="1"/>
  <c r="G11" i="13"/>
  <c r="G11" i="5" s="1"/>
  <c r="H11" i="13"/>
  <c r="H11" i="5" s="1"/>
  <c r="I11" i="13"/>
  <c r="I11" i="5" s="1"/>
  <c r="J11" i="13"/>
  <c r="J11" i="5" s="1"/>
  <c r="K11" i="13"/>
  <c r="K11" i="5" s="1"/>
  <c r="L11" i="13"/>
  <c r="L11" i="5" s="1"/>
  <c r="M11" i="13"/>
  <c r="M11" i="5" s="1"/>
  <c r="N11" i="13"/>
  <c r="N11" i="5" s="1"/>
  <c r="O11" i="13"/>
  <c r="O11" i="5" s="1"/>
  <c r="P11" i="13"/>
  <c r="P11" i="5" s="1"/>
  <c r="Q11" i="13"/>
  <c r="Q11" i="5" s="1"/>
  <c r="R11" i="13"/>
  <c r="R11" i="5" s="1"/>
  <c r="S11" i="13"/>
  <c r="S11" i="5" s="1"/>
  <c r="T11" i="13"/>
  <c r="T11" i="5" s="1"/>
  <c r="U11" i="13"/>
  <c r="U11" i="5" s="1"/>
  <c r="V11" i="13"/>
  <c r="V11" i="5" s="1"/>
  <c r="W11" i="13"/>
  <c r="W11" i="5" s="1"/>
  <c r="X11" i="13"/>
  <c r="X11" i="5" s="1"/>
  <c r="Y11" i="13"/>
  <c r="Y11" i="5" s="1"/>
  <c r="Z11" i="13"/>
  <c r="Z11" i="5" s="1"/>
  <c r="AA11" i="13"/>
  <c r="AA11" i="5" s="1"/>
  <c r="AB11" i="13"/>
  <c r="AB11" i="5" s="1"/>
  <c r="AC11" i="13"/>
  <c r="AC11" i="5" s="1"/>
  <c r="AD11" i="13"/>
  <c r="AD11" i="5" s="1"/>
  <c r="AE11" i="13"/>
  <c r="AE11" i="5" s="1"/>
  <c r="AF11" i="13"/>
  <c r="AF11" i="5" s="1"/>
  <c r="AG11" i="13"/>
  <c r="AG11" i="5" s="1"/>
  <c r="AH11" i="13"/>
  <c r="AH11" i="5" s="1"/>
  <c r="AI11" i="13"/>
  <c r="AI11" i="5" s="1"/>
  <c r="AJ11" i="13"/>
  <c r="AJ11" i="5" s="1"/>
  <c r="AK11" i="13"/>
  <c r="AK11" i="5" s="1"/>
  <c r="AL11" i="13"/>
  <c r="AL11" i="5" s="1"/>
  <c r="AM11" i="13"/>
  <c r="AM11" i="5" s="1"/>
  <c r="AN11" i="13"/>
  <c r="AN11" i="5" s="1"/>
  <c r="AO11" i="13"/>
  <c r="AO11" i="5" s="1"/>
  <c r="AP11" i="13"/>
  <c r="AP11" i="5" s="1"/>
  <c r="AQ11" i="13"/>
  <c r="AQ11" i="5" s="1"/>
  <c r="AR11" i="13"/>
  <c r="AR11" i="5" s="1"/>
  <c r="AS11" i="13"/>
  <c r="AS11" i="5" s="1"/>
  <c r="AT11" i="13"/>
  <c r="AT11" i="5" s="1"/>
  <c r="AU11" i="13"/>
  <c r="AU11" i="5" s="1"/>
  <c r="AV11" i="13"/>
  <c r="AV11" i="5" s="1"/>
  <c r="AW11" i="13"/>
  <c r="AW11" i="5" s="1"/>
  <c r="AX11" i="13"/>
  <c r="AX11" i="5" s="1"/>
  <c r="D12" i="13"/>
  <c r="D12" i="5" s="1"/>
  <c r="E12" i="13"/>
  <c r="E12" i="5" s="1"/>
  <c r="F12" i="13"/>
  <c r="F12" i="5" s="1"/>
  <c r="G12" i="13"/>
  <c r="G12" i="5" s="1"/>
  <c r="H12" i="13"/>
  <c r="H12" i="5" s="1"/>
  <c r="I12" i="13"/>
  <c r="I12" i="5" s="1"/>
  <c r="J12" i="13"/>
  <c r="J12" i="5" s="1"/>
  <c r="K12" i="13"/>
  <c r="K12" i="5" s="1"/>
  <c r="L12" i="13"/>
  <c r="L12" i="5" s="1"/>
  <c r="M12" i="13"/>
  <c r="M12" i="5" s="1"/>
  <c r="N12" i="13"/>
  <c r="N12" i="5" s="1"/>
  <c r="O12" i="13"/>
  <c r="O12" i="5" s="1"/>
  <c r="P12" i="13"/>
  <c r="P12" i="5" s="1"/>
  <c r="Q12" i="13"/>
  <c r="Q12" i="5" s="1"/>
  <c r="R12" i="13"/>
  <c r="R12" i="5" s="1"/>
  <c r="S12" i="13"/>
  <c r="S12" i="5" s="1"/>
  <c r="T12" i="13"/>
  <c r="T12" i="5" s="1"/>
  <c r="U12" i="13"/>
  <c r="U12" i="5" s="1"/>
  <c r="V12" i="13"/>
  <c r="V12" i="5" s="1"/>
  <c r="W12" i="13"/>
  <c r="W12" i="5" s="1"/>
  <c r="X12" i="13"/>
  <c r="X12" i="5" s="1"/>
  <c r="Y12" i="13"/>
  <c r="Y12" i="5" s="1"/>
  <c r="Z12" i="13"/>
  <c r="Z12" i="5" s="1"/>
  <c r="AA12" i="13"/>
  <c r="AA12" i="5" s="1"/>
  <c r="AB12" i="13"/>
  <c r="AB12" i="5" s="1"/>
  <c r="AC12" i="13"/>
  <c r="AC12" i="5" s="1"/>
  <c r="AD12" i="13"/>
  <c r="AD12" i="5" s="1"/>
  <c r="AE12" i="13"/>
  <c r="AE12" i="5" s="1"/>
  <c r="AF12" i="13"/>
  <c r="AF12" i="5" s="1"/>
  <c r="AG12" i="13"/>
  <c r="AG12" i="5" s="1"/>
  <c r="AH12" i="13"/>
  <c r="AH12" i="5" s="1"/>
  <c r="AI12" i="13"/>
  <c r="AI12" i="5" s="1"/>
  <c r="AJ12" i="13"/>
  <c r="AJ12" i="5" s="1"/>
  <c r="AK12" i="13"/>
  <c r="AK12" i="5" s="1"/>
  <c r="AL12" i="13"/>
  <c r="AL12" i="5" s="1"/>
  <c r="AM12" i="13"/>
  <c r="AM12" i="5" s="1"/>
  <c r="AN12" i="13"/>
  <c r="AN12" i="5" s="1"/>
  <c r="AO12" i="13"/>
  <c r="AO12" i="5" s="1"/>
  <c r="AP12" i="13"/>
  <c r="AP12" i="5" s="1"/>
  <c r="AQ12" i="13"/>
  <c r="AQ12" i="5" s="1"/>
  <c r="AR12" i="13"/>
  <c r="AR12" i="5" s="1"/>
  <c r="AS12" i="13"/>
  <c r="AS12" i="5" s="1"/>
  <c r="AT12" i="13"/>
  <c r="AT12" i="5" s="1"/>
  <c r="AU12" i="13"/>
  <c r="AU12" i="5" s="1"/>
  <c r="AV12" i="13"/>
  <c r="AV12" i="5" s="1"/>
  <c r="AW12" i="13"/>
  <c r="AW12" i="5" s="1"/>
  <c r="AX12" i="13"/>
  <c r="AX12" i="5" s="1"/>
  <c r="D13" i="13"/>
  <c r="D13" i="5" s="1"/>
  <c r="E13" i="13"/>
  <c r="E13" i="5" s="1"/>
  <c r="F13" i="13"/>
  <c r="F13" i="5" s="1"/>
  <c r="G13" i="13"/>
  <c r="G13" i="5" s="1"/>
  <c r="H13" i="13"/>
  <c r="H13" i="5" s="1"/>
  <c r="I13" i="13"/>
  <c r="I13" i="5" s="1"/>
  <c r="J13" i="13"/>
  <c r="J13" i="5" s="1"/>
  <c r="K13" i="13"/>
  <c r="K13" i="5" s="1"/>
  <c r="L13" i="13"/>
  <c r="L13" i="5" s="1"/>
  <c r="M13" i="13"/>
  <c r="M13" i="5" s="1"/>
  <c r="N13" i="13"/>
  <c r="N13" i="5" s="1"/>
  <c r="O13" i="13"/>
  <c r="O13" i="5" s="1"/>
  <c r="P13" i="13"/>
  <c r="P13" i="5" s="1"/>
  <c r="Q13" i="13"/>
  <c r="Q13" i="5" s="1"/>
  <c r="R13" i="13"/>
  <c r="R13" i="5" s="1"/>
  <c r="S13" i="13"/>
  <c r="S13" i="5" s="1"/>
  <c r="T13" i="13"/>
  <c r="T13" i="5" s="1"/>
  <c r="U13" i="13"/>
  <c r="U13" i="5" s="1"/>
  <c r="V13" i="13"/>
  <c r="V13" i="5" s="1"/>
  <c r="W13" i="13"/>
  <c r="W13" i="5" s="1"/>
  <c r="X13" i="13"/>
  <c r="X13" i="5" s="1"/>
  <c r="Y13" i="13"/>
  <c r="Y13" i="5" s="1"/>
  <c r="Z13" i="13"/>
  <c r="Z13" i="5" s="1"/>
  <c r="AA13" i="13"/>
  <c r="AA13" i="5" s="1"/>
  <c r="AB13" i="13"/>
  <c r="AB13" i="5" s="1"/>
  <c r="AC13" i="13"/>
  <c r="AC13" i="5" s="1"/>
  <c r="AD13" i="13"/>
  <c r="AD13" i="5" s="1"/>
  <c r="AE13" i="13"/>
  <c r="AE13" i="5" s="1"/>
  <c r="AF13" i="13"/>
  <c r="AF13" i="5" s="1"/>
  <c r="AG13" i="13"/>
  <c r="AG13" i="5" s="1"/>
  <c r="AH13" i="13"/>
  <c r="AH13" i="5" s="1"/>
  <c r="AI13" i="13"/>
  <c r="AI13" i="5" s="1"/>
  <c r="AJ13" i="13"/>
  <c r="AJ13" i="5" s="1"/>
  <c r="AK13" i="13"/>
  <c r="AK13" i="5" s="1"/>
  <c r="AL13" i="13"/>
  <c r="AL13" i="5" s="1"/>
  <c r="AM13" i="13"/>
  <c r="AM13" i="5" s="1"/>
  <c r="AN13" i="13"/>
  <c r="AN13" i="5" s="1"/>
  <c r="AO13" i="13"/>
  <c r="AO13" i="5" s="1"/>
  <c r="AP13" i="13"/>
  <c r="AP13" i="5" s="1"/>
  <c r="AQ13" i="13"/>
  <c r="AQ13" i="5" s="1"/>
  <c r="AR13" i="13"/>
  <c r="AR13" i="5" s="1"/>
  <c r="AS13" i="13"/>
  <c r="AS13" i="5" s="1"/>
  <c r="AT13" i="13"/>
  <c r="AT13" i="5" s="1"/>
  <c r="AU13" i="13"/>
  <c r="AU13" i="5" s="1"/>
  <c r="AV13" i="13"/>
  <c r="AV13" i="5" s="1"/>
  <c r="AW13" i="13"/>
  <c r="AW13" i="5" s="1"/>
  <c r="AX13" i="13"/>
  <c r="AX13" i="5" s="1"/>
  <c r="D14" i="13"/>
  <c r="D14" i="5" s="1"/>
  <c r="E14" i="13"/>
  <c r="E14" i="5" s="1"/>
  <c r="F14" i="13"/>
  <c r="F14" i="5" s="1"/>
  <c r="G14" i="13"/>
  <c r="G14" i="5" s="1"/>
  <c r="H14" i="13"/>
  <c r="H14" i="5" s="1"/>
  <c r="I14" i="13"/>
  <c r="I14" i="5" s="1"/>
  <c r="J14" i="13"/>
  <c r="J14" i="5" s="1"/>
  <c r="K14" i="13"/>
  <c r="K14" i="5" s="1"/>
  <c r="L14" i="13"/>
  <c r="L14" i="5" s="1"/>
  <c r="M14" i="13"/>
  <c r="M14" i="5" s="1"/>
  <c r="N14" i="13"/>
  <c r="N14" i="5" s="1"/>
  <c r="O14" i="13"/>
  <c r="O14" i="5" s="1"/>
  <c r="P14" i="13"/>
  <c r="P14" i="5" s="1"/>
  <c r="Q14" i="13"/>
  <c r="Q14" i="5" s="1"/>
  <c r="R14" i="13"/>
  <c r="R14" i="5" s="1"/>
  <c r="S14" i="13"/>
  <c r="S14" i="5" s="1"/>
  <c r="T14" i="13"/>
  <c r="T14" i="5" s="1"/>
  <c r="U14" i="13"/>
  <c r="U14" i="5" s="1"/>
  <c r="V14" i="13"/>
  <c r="V14" i="5" s="1"/>
  <c r="W14" i="13"/>
  <c r="W14" i="5" s="1"/>
  <c r="X14" i="13"/>
  <c r="X14" i="5" s="1"/>
  <c r="Y14" i="13"/>
  <c r="Y14" i="5" s="1"/>
  <c r="Z14" i="13"/>
  <c r="Z14" i="5" s="1"/>
  <c r="AA14" i="13"/>
  <c r="AA14" i="5" s="1"/>
  <c r="AB14" i="13"/>
  <c r="AB14" i="5" s="1"/>
  <c r="AC14" i="13"/>
  <c r="AC14" i="5" s="1"/>
  <c r="AD14" i="13"/>
  <c r="AD14" i="5" s="1"/>
  <c r="AE14" i="13"/>
  <c r="AE14" i="5" s="1"/>
  <c r="AF14" i="13"/>
  <c r="AF14" i="5" s="1"/>
  <c r="AG14" i="13"/>
  <c r="AG14" i="5" s="1"/>
  <c r="AH14" i="13"/>
  <c r="AH14" i="5" s="1"/>
  <c r="AI14" i="13"/>
  <c r="AI14" i="5" s="1"/>
  <c r="AJ14" i="13"/>
  <c r="AJ14" i="5" s="1"/>
  <c r="AK14" i="13"/>
  <c r="AK14" i="5" s="1"/>
  <c r="AL14" i="13"/>
  <c r="AL14" i="5" s="1"/>
  <c r="AM14" i="13"/>
  <c r="AM14" i="5" s="1"/>
  <c r="AN14" i="13"/>
  <c r="AN14" i="5" s="1"/>
  <c r="AO14" i="13"/>
  <c r="AO14" i="5" s="1"/>
  <c r="AP14" i="13"/>
  <c r="AP14" i="5" s="1"/>
  <c r="AQ14" i="13"/>
  <c r="AQ14" i="5" s="1"/>
  <c r="AR14" i="13"/>
  <c r="AR14" i="5" s="1"/>
  <c r="AS14" i="13"/>
  <c r="AS14" i="5" s="1"/>
  <c r="AT14" i="13"/>
  <c r="AT14" i="5" s="1"/>
  <c r="AU14" i="13"/>
  <c r="AU14" i="5" s="1"/>
  <c r="AV14" i="13"/>
  <c r="AV14" i="5" s="1"/>
  <c r="AW14" i="13"/>
  <c r="AW14" i="5" s="1"/>
  <c r="AX14" i="13"/>
  <c r="AX14" i="5" s="1"/>
  <c r="D15" i="13"/>
  <c r="D15" i="5" s="1"/>
  <c r="E15" i="13"/>
  <c r="E15" i="5" s="1"/>
  <c r="F15" i="13"/>
  <c r="F15" i="5" s="1"/>
  <c r="G15" i="13"/>
  <c r="G15" i="5" s="1"/>
  <c r="H15" i="13"/>
  <c r="H15" i="5" s="1"/>
  <c r="I15" i="13"/>
  <c r="I15" i="5" s="1"/>
  <c r="J15" i="13"/>
  <c r="J15" i="5" s="1"/>
  <c r="K15" i="13"/>
  <c r="K15" i="5" s="1"/>
  <c r="L15" i="13"/>
  <c r="L15" i="5" s="1"/>
  <c r="M15" i="13"/>
  <c r="M15" i="5" s="1"/>
  <c r="N15" i="13"/>
  <c r="N15" i="5" s="1"/>
  <c r="O15" i="13"/>
  <c r="O15" i="5" s="1"/>
  <c r="P15" i="13"/>
  <c r="P15" i="5" s="1"/>
  <c r="Q15" i="13"/>
  <c r="Q15" i="5" s="1"/>
  <c r="R15" i="13"/>
  <c r="R15" i="5" s="1"/>
  <c r="S15" i="13"/>
  <c r="S15" i="5" s="1"/>
  <c r="T15" i="13"/>
  <c r="T15" i="5" s="1"/>
  <c r="U15" i="13"/>
  <c r="U15" i="5" s="1"/>
  <c r="V15" i="13"/>
  <c r="V15" i="5" s="1"/>
  <c r="W15" i="13"/>
  <c r="W15" i="5" s="1"/>
  <c r="X15" i="13"/>
  <c r="X15" i="5" s="1"/>
  <c r="Y15" i="13"/>
  <c r="Y15" i="5" s="1"/>
  <c r="Z15" i="13"/>
  <c r="Z15" i="5" s="1"/>
  <c r="AA15" i="13"/>
  <c r="AA15" i="5" s="1"/>
  <c r="AB15" i="13"/>
  <c r="AB15" i="5" s="1"/>
  <c r="AC15" i="13"/>
  <c r="AC15" i="5" s="1"/>
  <c r="AD15" i="13"/>
  <c r="AD15" i="5" s="1"/>
  <c r="AE15" i="13"/>
  <c r="AE15" i="5" s="1"/>
  <c r="AF15" i="13"/>
  <c r="AF15" i="5" s="1"/>
  <c r="AG15" i="13"/>
  <c r="AG15" i="5" s="1"/>
  <c r="AH15" i="13"/>
  <c r="AH15" i="5" s="1"/>
  <c r="AI15" i="13"/>
  <c r="AI15" i="5" s="1"/>
  <c r="AJ15" i="13"/>
  <c r="AJ15" i="5" s="1"/>
  <c r="AK15" i="13"/>
  <c r="AK15" i="5" s="1"/>
  <c r="AL15" i="13"/>
  <c r="AL15" i="5" s="1"/>
  <c r="AM15" i="13"/>
  <c r="AM15" i="5" s="1"/>
  <c r="AN15" i="13"/>
  <c r="AN15" i="5" s="1"/>
  <c r="AO15" i="13"/>
  <c r="AO15" i="5" s="1"/>
  <c r="AP15" i="13"/>
  <c r="AP15" i="5" s="1"/>
  <c r="AQ15" i="13"/>
  <c r="AQ15" i="5" s="1"/>
  <c r="AR15" i="13"/>
  <c r="AR15" i="5" s="1"/>
  <c r="AS15" i="13"/>
  <c r="AS15" i="5" s="1"/>
  <c r="AT15" i="13"/>
  <c r="AT15" i="5" s="1"/>
  <c r="AU15" i="13"/>
  <c r="AU15" i="5" s="1"/>
  <c r="AV15" i="13"/>
  <c r="AV15" i="5" s="1"/>
  <c r="AW15" i="13"/>
  <c r="AW15" i="5" s="1"/>
  <c r="AX15" i="13"/>
  <c r="AX15" i="5" s="1"/>
  <c r="D16" i="13"/>
  <c r="D16" i="5" s="1"/>
  <c r="E16" i="13"/>
  <c r="E16" i="5" s="1"/>
  <c r="F16" i="13"/>
  <c r="F16" i="5" s="1"/>
  <c r="G16" i="13"/>
  <c r="G16" i="5" s="1"/>
  <c r="H16" i="13"/>
  <c r="H16" i="5" s="1"/>
  <c r="I16" i="13"/>
  <c r="I16" i="5" s="1"/>
  <c r="J16" i="13"/>
  <c r="J16" i="5" s="1"/>
  <c r="K16" i="13"/>
  <c r="K16" i="5" s="1"/>
  <c r="L16" i="13"/>
  <c r="L16" i="5" s="1"/>
  <c r="M16" i="13"/>
  <c r="M16" i="5" s="1"/>
  <c r="N16" i="13"/>
  <c r="N16" i="5" s="1"/>
  <c r="O16" i="13"/>
  <c r="O16" i="5" s="1"/>
  <c r="P16" i="13"/>
  <c r="P16" i="5" s="1"/>
  <c r="Q16" i="13"/>
  <c r="Q16" i="5" s="1"/>
  <c r="R16" i="13"/>
  <c r="R16" i="5" s="1"/>
  <c r="S16" i="13"/>
  <c r="S16" i="5" s="1"/>
  <c r="T16" i="13"/>
  <c r="T16" i="5" s="1"/>
  <c r="U16" i="13"/>
  <c r="U16" i="5" s="1"/>
  <c r="V16" i="13"/>
  <c r="V16" i="5" s="1"/>
  <c r="W16" i="13"/>
  <c r="W16" i="5" s="1"/>
  <c r="X16" i="13"/>
  <c r="X16" i="5" s="1"/>
  <c r="Y16" i="13"/>
  <c r="Y16" i="5" s="1"/>
  <c r="Z16" i="13"/>
  <c r="Z16" i="5" s="1"/>
  <c r="AA16" i="13"/>
  <c r="AA16" i="5" s="1"/>
  <c r="AB16" i="13"/>
  <c r="AB16" i="5" s="1"/>
  <c r="AC16" i="13"/>
  <c r="AC16" i="5" s="1"/>
  <c r="AD16" i="13"/>
  <c r="AD16" i="5" s="1"/>
  <c r="AE16" i="13"/>
  <c r="AE16" i="5" s="1"/>
  <c r="AF16" i="13"/>
  <c r="AF16" i="5" s="1"/>
  <c r="AG16" i="13"/>
  <c r="AG16" i="5" s="1"/>
  <c r="AH16" i="13"/>
  <c r="AH16" i="5" s="1"/>
  <c r="AI16" i="13"/>
  <c r="AI16" i="5" s="1"/>
  <c r="AJ16" i="13"/>
  <c r="AJ16" i="5" s="1"/>
  <c r="AK16" i="13"/>
  <c r="AK16" i="5" s="1"/>
  <c r="AL16" i="13"/>
  <c r="AL16" i="5" s="1"/>
  <c r="AM16" i="13"/>
  <c r="AM16" i="5" s="1"/>
  <c r="AN16" i="13"/>
  <c r="AN16" i="5" s="1"/>
  <c r="AO16" i="13"/>
  <c r="AO16" i="5" s="1"/>
  <c r="AP16" i="13"/>
  <c r="AP16" i="5" s="1"/>
  <c r="AQ16" i="13"/>
  <c r="AQ16" i="5" s="1"/>
  <c r="AR16" i="13"/>
  <c r="AR16" i="5" s="1"/>
  <c r="AS16" i="13"/>
  <c r="AS16" i="5" s="1"/>
  <c r="AT16" i="13"/>
  <c r="AT16" i="5" s="1"/>
  <c r="AU16" i="13"/>
  <c r="AU16" i="5" s="1"/>
  <c r="AV16" i="13"/>
  <c r="AV16" i="5" s="1"/>
  <c r="AW16" i="13"/>
  <c r="AW16" i="5" s="1"/>
  <c r="AX16" i="13"/>
  <c r="AX16" i="5" s="1"/>
  <c r="D17" i="13"/>
  <c r="D17" i="5" s="1"/>
  <c r="E17" i="13"/>
  <c r="E17" i="5" s="1"/>
  <c r="F17" i="13"/>
  <c r="F17" i="5" s="1"/>
  <c r="G17" i="13"/>
  <c r="G17" i="5" s="1"/>
  <c r="H17" i="13"/>
  <c r="H17" i="5" s="1"/>
  <c r="I17" i="13"/>
  <c r="I17" i="5" s="1"/>
  <c r="J17" i="13"/>
  <c r="J17" i="5" s="1"/>
  <c r="K17" i="13"/>
  <c r="K17" i="5" s="1"/>
  <c r="L17" i="13"/>
  <c r="L17" i="5" s="1"/>
  <c r="M17" i="13"/>
  <c r="M17" i="5" s="1"/>
  <c r="N17" i="13"/>
  <c r="N17" i="5" s="1"/>
  <c r="O17" i="13"/>
  <c r="O17" i="5" s="1"/>
  <c r="P17" i="13"/>
  <c r="P17" i="5" s="1"/>
  <c r="Q17" i="13"/>
  <c r="Q17" i="5" s="1"/>
  <c r="R17" i="13"/>
  <c r="R17" i="5" s="1"/>
  <c r="S17" i="13"/>
  <c r="S17" i="5" s="1"/>
  <c r="T17" i="13"/>
  <c r="T17" i="5" s="1"/>
  <c r="U17" i="13"/>
  <c r="U17" i="5" s="1"/>
  <c r="V17" i="13"/>
  <c r="V17" i="5" s="1"/>
  <c r="W17" i="13"/>
  <c r="W17" i="5" s="1"/>
  <c r="X17" i="13"/>
  <c r="X17" i="5" s="1"/>
  <c r="Y17" i="13"/>
  <c r="Y17" i="5" s="1"/>
  <c r="Z17" i="13"/>
  <c r="Z17" i="5" s="1"/>
  <c r="AA17" i="13"/>
  <c r="AA17" i="5" s="1"/>
  <c r="AB17" i="13"/>
  <c r="AB17" i="5" s="1"/>
  <c r="AC17" i="13"/>
  <c r="AC17" i="5" s="1"/>
  <c r="AD17" i="13"/>
  <c r="AD17" i="5" s="1"/>
  <c r="AE17" i="13"/>
  <c r="AE17" i="5" s="1"/>
  <c r="AF17" i="13"/>
  <c r="AF17" i="5" s="1"/>
  <c r="AG17" i="13"/>
  <c r="AG17" i="5" s="1"/>
  <c r="AH17" i="13"/>
  <c r="AH17" i="5" s="1"/>
  <c r="AI17" i="13"/>
  <c r="AI17" i="5" s="1"/>
  <c r="AJ17" i="13"/>
  <c r="AJ17" i="5" s="1"/>
  <c r="AK17" i="13"/>
  <c r="AK17" i="5" s="1"/>
  <c r="AL17" i="13"/>
  <c r="AL17" i="5" s="1"/>
  <c r="AM17" i="13"/>
  <c r="AM17" i="5" s="1"/>
  <c r="AN17" i="13"/>
  <c r="AN17" i="5" s="1"/>
  <c r="AO17" i="13"/>
  <c r="AO17" i="5" s="1"/>
  <c r="AP17" i="13"/>
  <c r="AP17" i="5" s="1"/>
  <c r="AQ17" i="13"/>
  <c r="AQ17" i="5" s="1"/>
  <c r="AR17" i="13"/>
  <c r="AR17" i="5" s="1"/>
  <c r="AS17" i="13"/>
  <c r="AS17" i="5" s="1"/>
  <c r="AT17" i="13"/>
  <c r="AT17" i="5" s="1"/>
  <c r="AU17" i="13"/>
  <c r="AU17" i="5" s="1"/>
  <c r="AV17" i="13"/>
  <c r="AV17" i="5" s="1"/>
  <c r="AW17" i="13"/>
  <c r="AW17" i="5" s="1"/>
  <c r="AX17" i="13"/>
  <c r="AX17" i="5" s="1"/>
  <c r="D18" i="13"/>
  <c r="D18" i="5" s="1"/>
  <c r="E18" i="13"/>
  <c r="E18" i="5" s="1"/>
  <c r="F18" i="13"/>
  <c r="F18" i="5" s="1"/>
  <c r="G18" i="13"/>
  <c r="G18" i="5" s="1"/>
  <c r="H18" i="13"/>
  <c r="H18" i="5" s="1"/>
  <c r="I18" i="13"/>
  <c r="I18" i="5" s="1"/>
  <c r="J18" i="13"/>
  <c r="J18" i="5" s="1"/>
  <c r="K18" i="13"/>
  <c r="K18" i="5" s="1"/>
  <c r="L18" i="13"/>
  <c r="L18" i="5" s="1"/>
  <c r="M18" i="13"/>
  <c r="M18" i="5" s="1"/>
  <c r="N18" i="13"/>
  <c r="N18" i="5" s="1"/>
  <c r="O18" i="13"/>
  <c r="O18" i="5" s="1"/>
  <c r="P18" i="13"/>
  <c r="P18" i="5" s="1"/>
  <c r="Q18" i="13"/>
  <c r="Q18" i="5" s="1"/>
  <c r="R18" i="13"/>
  <c r="R18" i="5" s="1"/>
  <c r="S18" i="13"/>
  <c r="S18" i="5" s="1"/>
  <c r="T18" i="13"/>
  <c r="T18" i="5" s="1"/>
  <c r="U18" i="13"/>
  <c r="U18" i="5" s="1"/>
  <c r="V18" i="13"/>
  <c r="V18" i="5" s="1"/>
  <c r="W18" i="13"/>
  <c r="W18" i="5" s="1"/>
  <c r="X18" i="13"/>
  <c r="X18" i="5" s="1"/>
  <c r="Y18" i="13"/>
  <c r="Y18" i="5" s="1"/>
  <c r="Z18" i="13"/>
  <c r="Z18" i="5" s="1"/>
  <c r="AA18" i="13"/>
  <c r="AA18" i="5" s="1"/>
  <c r="AB18" i="13"/>
  <c r="AB18" i="5" s="1"/>
  <c r="AC18" i="13"/>
  <c r="AC18" i="5" s="1"/>
  <c r="AD18" i="13"/>
  <c r="AD18" i="5" s="1"/>
  <c r="AE18" i="13"/>
  <c r="AE18" i="5" s="1"/>
  <c r="AF18" i="13"/>
  <c r="AF18" i="5" s="1"/>
  <c r="AG18" i="13"/>
  <c r="AG18" i="5" s="1"/>
  <c r="AH18" i="13"/>
  <c r="AH18" i="5" s="1"/>
  <c r="AI18" i="13"/>
  <c r="AI18" i="5" s="1"/>
  <c r="AJ18" i="13"/>
  <c r="AJ18" i="5" s="1"/>
  <c r="AK18" i="13"/>
  <c r="AK18" i="5" s="1"/>
  <c r="AL18" i="13"/>
  <c r="AL18" i="5" s="1"/>
  <c r="AM18" i="13"/>
  <c r="AM18" i="5" s="1"/>
  <c r="AN18" i="13"/>
  <c r="AN18" i="5" s="1"/>
  <c r="AO18" i="13"/>
  <c r="AO18" i="5" s="1"/>
  <c r="AP18" i="13"/>
  <c r="AP18" i="5" s="1"/>
  <c r="AQ18" i="13"/>
  <c r="AQ18" i="5" s="1"/>
  <c r="AR18" i="13"/>
  <c r="AR18" i="5" s="1"/>
  <c r="AS18" i="13"/>
  <c r="AS18" i="5" s="1"/>
  <c r="AT18" i="13"/>
  <c r="AT18" i="5" s="1"/>
  <c r="AU18" i="13"/>
  <c r="AU18" i="5" s="1"/>
  <c r="AV18" i="13"/>
  <c r="AV18" i="5" s="1"/>
  <c r="AW18" i="13"/>
  <c r="AW18" i="5" s="1"/>
  <c r="AX18" i="13"/>
  <c r="AX18" i="5" s="1"/>
  <c r="D19" i="13"/>
  <c r="D19" i="5" s="1"/>
  <c r="E19" i="13"/>
  <c r="E19" i="5" s="1"/>
  <c r="F19" i="13"/>
  <c r="F19" i="5" s="1"/>
  <c r="G19" i="13"/>
  <c r="G19" i="5" s="1"/>
  <c r="H19" i="13"/>
  <c r="H19" i="5" s="1"/>
  <c r="I19" i="13"/>
  <c r="I19" i="5" s="1"/>
  <c r="J19" i="13"/>
  <c r="J19" i="5" s="1"/>
  <c r="K19" i="13"/>
  <c r="K19" i="5" s="1"/>
  <c r="L19" i="13"/>
  <c r="L19" i="5" s="1"/>
  <c r="M19" i="13"/>
  <c r="M19" i="5" s="1"/>
  <c r="N19" i="13"/>
  <c r="N19" i="5" s="1"/>
  <c r="O19" i="13"/>
  <c r="O19" i="5" s="1"/>
  <c r="P19" i="13"/>
  <c r="P19" i="5" s="1"/>
  <c r="Q19" i="13"/>
  <c r="Q19" i="5" s="1"/>
  <c r="R19" i="13"/>
  <c r="R19" i="5" s="1"/>
  <c r="S19" i="13"/>
  <c r="S19" i="5" s="1"/>
  <c r="T19" i="13"/>
  <c r="T19" i="5" s="1"/>
  <c r="U19" i="13"/>
  <c r="U19" i="5" s="1"/>
  <c r="V19" i="13"/>
  <c r="V19" i="5" s="1"/>
  <c r="W19" i="13"/>
  <c r="W19" i="5" s="1"/>
  <c r="X19" i="13"/>
  <c r="X19" i="5" s="1"/>
  <c r="Y19" i="13"/>
  <c r="Y19" i="5" s="1"/>
  <c r="Z19" i="13"/>
  <c r="Z19" i="5" s="1"/>
  <c r="AA19" i="13"/>
  <c r="AA19" i="5" s="1"/>
  <c r="AB19" i="13"/>
  <c r="AB19" i="5" s="1"/>
  <c r="AC19" i="13"/>
  <c r="AC19" i="5" s="1"/>
  <c r="AD19" i="13"/>
  <c r="AD19" i="5" s="1"/>
  <c r="AE19" i="13"/>
  <c r="AE19" i="5" s="1"/>
  <c r="AF19" i="13"/>
  <c r="AF19" i="5" s="1"/>
  <c r="AG19" i="13"/>
  <c r="AG19" i="5" s="1"/>
  <c r="AH19" i="13"/>
  <c r="AH19" i="5" s="1"/>
  <c r="AI19" i="13"/>
  <c r="AI19" i="5" s="1"/>
  <c r="AJ19" i="13"/>
  <c r="AJ19" i="5" s="1"/>
  <c r="AK19" i="13"/>
  <c r="AK19" i="5" s="1"/>
  <c r="AL19" i="13"/>
  <c r="AL19" i="5" s="1"/>
  <c r="AM19" i="13"/>
  <c r="AM19" i="5" s="1"/>
  <c r="AN19" i="13"/>
  <c r="AN19" i="5" s="1"/>
  <c r="AO19" i="13"/>
  <c r="AO19" i="5" s="1"/>
  <c r="AP19" i="13"/>
  <c r="AP19" i="5" s="1"/>
  <c r="AQ19" i="13"/>
  <c r="AQ19" i="5" s="1"/>
  <c r="AR19" i="13"/>
  <c r="AR19" i="5" s="1"/>
  <c r="AS19" i="13"/>
  <c r="AS19" i="5" s="1"/>
  <c r="AT19" i="13"/>
  <c r="AT19" i="5" s="1"/>
  <c r="AU19" i="13"/>
  <c r="AU19" i="5" s="1"/>
  <c r="AV19" i="13"/>
  <c r="AV19" i="5" s="1"/>
  <c r="AW19" i="13"/>
  <c r="AW19" i="5" s="1"/>
  <c r="AX19" i="13"/>
  <c r="AX19" i="5" s="1"/>
  <c r="D20" i="13"/>
  <c r="D20" i="5" s="1"/>
  <c r="E20" i="13"/>
  <c r="E20" i="5" s="1"/>
  <c r="F20" i="13"/>
  <c r="F20" i="5" s="1"/>
  <c r="G20" i="13"/>
  <c r="G20" i="5" s="1"/>
  <c r="H20" i="13"/>
  <c r="H20" i="5" s="1"/>
  <c r="I20" i="13"/>
  <c r="I20" i="5" s="1"/>
  <c r="J20" i="13"/>
  <c r="J20" i="5" s="1"/>
  <c r="K20" i="13"/>
  <c r="K20" i="5" s="1"/>
  <c r="L20" i="13"/>
  <c r="L20" i="5" s="1"/>
  <c r="M20" i="13"/>
  <c r="M20" i="5" s="1"/>
  <c r="N20" i="13"/>
  <c r="N20" i="5" s="1"/>
  <c r="O20" i="13"/>
  <c r="O20" i="5" s="1"/>
  <c r="P20" i="13"/>
  <c r="P20" i="5" s="1"/>
  <c r="Q20" i="13"/>
  <c r="Q20" i="5" s="1"/>
  <c r="R20" i="13"/>
  <c r="R20" i="5" s="1"/>
  <c r="S20" i="13"/>
  <c r="S20" i="5" s="1"/>
  <c r="T20" i="13"/>
  <c r="T20" i="5" s="1"/>
  <c r="U20" i="13"/>
  <c r="U20" i="5" s="1"/>
  <c r="V20" i="13"/>
  <c r="V20" i="5" s="1"/>
  <c r="W20" i="13"/>
  <c r="W20" i="5" s="1"/>
  <c r="X20" i="13"/>
  <c r="X20" i="5" s="1"/>
  <c r="Y20" i="13"/>
  <c r="Y20" i="5" s="1"/>
  <c r="Z20" i="13"/>
  <c r="Z20" i="5" s="1"/>
  <c r="AA20" i="13"/>
  <c r="AA20" i="5" s="1"/>
  <c r="AB20" i="13"/>
  <c r="AB20" i="5" s="1"/>
  <c r="AC20" i="13"/>
  <c r="AC20" i="5" s="1"/>
  <c r="AD20" i="13"/>
  <c r="AD20" i="5" s="1"/>
  <c r="AE20" i="13"/>
  <c r="AE20" i="5" s="1"/>
  <c r="AF20" i="13"/>
  <c r="AF20" i="5" s="1"/>
  <c r="AG20" i="13"/>
  <c r="AG20" i="5" s="1"/>
  <c r="AH20" i="13"/>
  <c r="AH20" i="5" s="1"/>
  <c r="AI20" i="13"/>
  <c r="AI20" i="5" s="1"/>
  <c r="AJ20" i="13"/>
  <c r="AJ20" i="5" s="1"/>
  <c r="AK20" i="13"/>
  <c r="AK20" i="5" s="1"/>
  <c r="AL20" i="13"/>
  <c r="AL20" i="5" s="1"/>
  <c r="AM20" i="13"/>
  <c r="AM20" i="5" s="1"/>
  <c r="AN20" i="13"/>
  <c r="AN20" i="5" s="1"/>
  <c r="AO20" i="13"/>
  <c r="AO20" i="5" s="1"/>
  <c r="AP20" i="13"/>
  <c r="AP20" i="5" s="1"/>
  <c r="AQ20" i="13"/>
  <c r="AQ20" i="5" s="1"/>
  <c r="AR20" i="13"/>
  <c r="AR20" i="5" s="1"/>
  <c r="AS20" i="13"/>
  <c r="AS20" i="5" s="1"/>
  <c r="AT20" i="13"/>
  <c r="AT20" i="5" s="1"/>
  <c r="AU20" i="13"/>
  <c r="AU20" i="5" s="1"/>
  <c r="AV20" i="13"/>
  <c r="AV20" i="5" s="1"/>
  <c r="AW20" i="13"/>
  <c r="AW20" i="5" s="1"/>
  <c r="AX20" i="13"/>
  <c r="AX20" i="5" s="1"/>
  <c r="D21" i="13"/>
  <c r="D21" i="5" s="1"/>
  <c r="E21" i="13"/>
  <c r="E21" i="5" s="1"/>
  <c r="F21" i="13"/>
  <c r="F21" i="5" s="1"/>
  <c r="G21" i="13"/>
  <c r="G21" i="5" s="1"/>
  <c r="H21" i="13"/>
  <c r="H21" i="5" s="1"/>
  <c r="I21" i="13"/>
  <c r="I21" i="5" s="1"/>
  <c r="J21" i="13"/>
  <c r="J21" i="5" s="1"/>
  <c r="K21" i="13"/>
  <c r="K21" i="5" s="1"/>
  <c r="L21" i="13"/>
  <c r="L21" i="5" s="1"/>
  <c r="M21" i="13"/>
  <c r="M21" i="5" s="1"/>
  <c r="N21" i="13"/>
  <c r="N21" i="5" s="1"/>
  <c r="O21" i="13"/>
  <c r="O21" i="5" s="1"/>
  <c r="P21" i="13"/>
  <c r="P21" i="5" s="1"/>
  <c r="Q21" i="13"/>
  <c r="Q21" i="5" s="1"/>
  <c r="R21" i="13"/>
  <c r="R21" i="5" s="1"/>
  <c r="S21" i="13"/>
  <c r="S21" i="5" s="1"/>
  <c r="T21" i="13"/>
  <c r="T21" i="5" s="1"/>
  <c r="U21" i="13"/>
  <c r="U21" i="5" s="1"/>
  <c r="V21" i="13"/>
  <c r="V21" i="5" s="1"/>
  <c r="W21" i="13"/>
  <c r="W21" i="5" s="1"/>
  <c r="X21" i="13"/>
  <c r="X21" i="5" s="1"/>
  <c r="Y21" i="13"/>
  <c r="Y21" i="5" s="1"/>
  <c r="Z21" i="13"/>
  <c r="Z21" i="5" s="1"/>
  <c r="AA21" i="13"/>
  <c r="AA21" i="5" s="1"/>
  <c r="AB21" i="13"/>
  <c r="AB21" i="5" s="1"/>
  <c r="AC21" i="13"/>
  <c r="AC21" i="5" s="1"/>
  <c r="AD21" i="13"/>
  <c r="AD21" i="5" s="1"/>
  <c r="AE21" i="13"/>
  <c r="AE21" i="5" s="1"/>
  <c r="AF21" i="13"/>
  <c r="AF21" i="5" s="1"/>
  <c r="AG21" i="13"/>
  <c r="AG21" i="5" s="1"/>
  <c r="AH21" i="13"/>
  <c r="AH21" i="5" s="1"/>
  <c r="AI21" i="13"/>
  <c r="AI21" i="5" s="1"/>
  <c r="AJ21" i="13"/>
  <c r="AJ21" i="5" s="1"/>
  <c r="AK21" i="13"/>
  <c r="AK21" i="5" s="1"/>
  <c r="AL21" i="13"/>
  <c r="AL21" i="5" s="1"/>
  <c r="AM21" i="13"/>
  <c r="AM21" i="5" s="1"/>
  <c r="AN21" i="13"/>
  <c r="AN21" i="5" s="1"/>
  <c r="AO21" i="13"/>
  <c r="AO21" i="5" s="1"/>
  <c r="AP21" i="13"/>
  <c r="AP21" i="5" s="1"/>
  <c r="AQ21" i="13"/>
  <c r="AQ21" i="5" s="1"/>
  <c r="AR21" i="13"/>
  <c r="AR21" i="5" s="1"/>
  <c r="AS21" i="13"/>
  <c r="AS21" i="5" s="1"/>
  <c r="AT21" i="13"/>
  <c r="AT21" i="5" s="1"/>
  <c r="AU21" i="13"/>
  <c r="AU21" i="5" s="1"/>
  <c r="AV21" i="13"/>
  <c r="AV21" i="5" s="1"/>
  <c r="AW21" i="13"/>
  <c r="AW21" i="5" s="1"/>
  <c r="AX21" i="13"/>
  <c r="AX21" i="5" s="1"/>
  <c r="D22" i="13"/>
  <c r="D22" i="5" s="1"/>
  <c r="E22" i="13"/>
  <c r="E22" i="5" s="1"/>
  <c r="F22" i="13"/>
  <c r="F22" i="5" s="1"/>
  <c r="G22" i="13"/>
  <c r="G22" i="5" s="1"/>
  <c r="H22" i="13"/>
  <c r="H22" i="5" s="1"/>
  <c r="I22" i="13"/>
  <c r="I22" i="5" s="1"/>
  <c r="J22" i="13"/>
  <c r="J22" i="5" s="1"/>
  <c r="K22" i="13"/>
  <c r="K22" i="5" s="1"/>
  <c r="L22" i="13"/>
  <c r="L22" i="5" s="1"/>
  <c r="M22" i="13"/>
  <c r="M22" i="5" s="1"/>
  <c r="N22" i="13"/>
  <c r="N22" i="5" s="1"/>
  <c r="O22" i="13"/>
  <c r="O22" i="5" s="1"/>
  <c r="P22" i="13"/>
  <c r="P22" i="5" s="1"/>
  <c r="Q22" i="13"/>
  <c r="Q22" i="5" s="1"/>
  <c r="R22" i="13"/>
  <c r="R22" i="5" s="1"/>
  <c r="S22" i="13"/>
  <c r="S22" i="5" s="1"/>
  <c r="T22" i="13"/>
  <c r="T22" i="5" s="1"/>
  <c r="U22" i="13"/>
  <c r="U22" i="5" s="1"/>
  <c r="V22" i="13"/>
  <c r="V22" i="5" s="1"/>
  <c r="W22" i="13"/>
  <c r="W22" i="5" s="1"/>
  <c r="X22" i="13"/>
  <c r="X22" i="5" s="1"/>
  <c r="Y22" i="13"/>
  <c r="Y22" i="5" s="1"/>
  <c r="Z22" i="13"/>
  <c r="Z22" i="5" s="1"/>
  <c r="AA22" i="13"/>
  <c r="AA22" i="5" s="1"/>
  <c r="AB22" i="13"/>
  <c r="AB22" i="5" s="1"/>
  <c r="AC22" i="13"/>
  <c r="AC22" i="5" s="1"/>
  <c r="AD22" i="13"/>
  <c r="AD22" i="5" s="1"/>
  <c r="AE22" i="13"/>
  <c r="AE22" i="5" s="1"/>
  <c r="AF22" i="13"/>
  <c r="AF22" i="5" s="1"/>
  <c r="AG22" i="13"/>
  <c r="AG22" i="5" s="1"/>
  <c r="AH22" i="13"/>
  <c r="AH22" i="5" s="1"/>
  <c r="AI22" i="13"/>
  <c r="AI22" i="5" s="1"/>
  <c r="AJ22" i="13"/>
  <c r="AJ22" i="5" s="1"/>
  <c r="AK22" i="13"/>
  <c r="AK22" i="5" s="1"/>
  <c r="AL22" i="13"/>
  <c r="AL22" i="5" s="1"/>
  <c r="AM22" i="13"/>
  <c r="AM22" i="5" s="1"/>
  <c r="AN22" i="13"/>
  <c r="AN22" i="5" s="1"/>
  <c r="AO22" i="13"/>
  <c r="AO22" i="5" s="1"/>
  <c r="AP22" i="13"/>
  <c r="AP22" i="5" s="1"/>
  <c r="AQ22" i="13"/>
  <c r="AQ22" i="5" s="1"/>
  <c r="AR22" i="13"/>
  <c r="AR22" i="5" s="1"/>
  <c r="AS22" i="13"/>
  <c r="AS22" i="5" s="1"/>
  <c r="AT22" i="13"/>
  <c r="AT22" i="5" s="1"/>
  <c r="AU22" i="13"/>
  <c r="AU22" i="5" s="1"/>
  <c r="AV22" i="13"/>
  <c r="AV22" i="5" s="1"/>
  <c r="AW22" i="13"/>
  <c r="AW22" i="5" s="1"/>
  <c r="AX22" i="13"/>
  <c r="AX22" i="5" s="1"/>
  <c r="D23" i="13"/>
  <c r="D23" i="5" s="1"/>
  <c r="E23" i="13"/>
  <c r="E23" i="5" s="1"/>
  <c r="F23" i="13"/>
  <c r="F23" i="5" s="1"/>
  <c r="G23" i="13"/>
  <c r="G23" i="5" s="1"/>
  <c r="H23" i="13"/>
  <c r="H23" i="5" s="1"/>
  <c r="I23" i="13"/>
  <c r="I23" i="5" s="1"/>
  <c r="J23" i="13"/>
  <c r="J23" i="5" s="1"/>
  <c r="K23" i="13"/>
  <c r="K23" i="5" s="1"/>
  <c r="L23" i="13"/>
  <c r="L23" i="5" s="1"/>
  <c r="M23" i="13"/>
  <c r="M23" i="5" s="1"/>
  <c r="N23" i="13"/>
  <c r="N23" i="5" s="1"/>
  <c r="O23" i="13"/>
  <c r="O23" i="5" s="1"/>
  <c r="P23" i="13"/>
  <c r="P23" i="5" s="1"/>
  <c r="Q23" i="13"/>
  <c r="Q23" i="5" s="1"/>
  <c r="R23" i="13"/>
  <c r="R23" i="5" s="1"/>
  <c r="S23" i="13"/>
  <c r="S23" i="5" s="1"/>
  <c r="T23" i="13"/>
  <c r="T23" i="5" s="1"/>
  <c r="U23" i="13"/>
  <c r="U23" i="5" s="1"/>
  <c r="V23" i="13"/>
  <c r="V23" i="5" s="1"/>
  <c r="W23" i="13"/>
  <c r="W23" i="5" s="1"/>
  <c r="X23" i="13"/>
  <c r="X23" i="5" s="1"/>
  <c r="Y23" i="13"/>
  <c r="Y23" i="5" s="1"/>
  <c r="Z23" i="13"/>
  <c r="Z23" i="5" s="1"/>
  <c r="AA23" i="13"/>
  <c r="AA23" i="5" s="1"/>
  <c r="AB23" i="13"/>
  <c r="AB23" i="5" s="1"/>
  <c r="AC23" i="13"/>
  <c r="AC23" i="5" s="1"/>
  <c r="AD23" i="13"/>
  <c r="AD23" i="5" s="1"/>
  <c r="AE23" i="13"/>
  <c r="AE23" i="5" s="1"/>
  <c r="AF23" i="13"/>
  <c r="AF23" i="5" s="1"/>
  <c r="AG23" i="13"/>
  <c r="AG23" i="5" s="1"/>
  <c r="AH23" i="13"/>
  <c r="AH23" i="5" s="1"/>
  <c r="AI23" i="13"/>
  <c r="AI23" i="5" s="1"/>
  <c r="AJ23" i="13"/>
  <c r="AJ23" i="5" s="1"/>
  <c r="AK23" i="13"/>
  <c r="AK23" i="5" s="1"/>
  <c r="AL23" i="13"/>
  <c r="AL23" i="5" s="1"/>
  <c r="AM23" i="13"/>
  <c r="AM23" i="5" s="1"/>
  <c r="AN23" i="13"/>
  <c r="AN23" i="5" s="1"/>
  <c r="AO23" i="13"/>
  <c r="AO23" i="5" s="1"/>
  <c r="AP23" i="13"/>
  <c r="AP23" i="5" s="1"/>
  <c r="AQ23" i="13"/>
  <c r="AQ23" i="5" s="1"/>
  <c r="AR23" i="13"/>
  <c r="AR23" i="5" s="1"/>
  <c r="AS23" i="13"/>
  <c r="AS23" i="5" s="1"/>
  <c r="AT23" i="13"/>
  <c r="AT23" i="5" s="1"/>
  <c r="AU23" i="13"/>
  <c r="AU23" i="5" s="1"/>
  <c r="AV23" i="13"/>
  <c r="AV23" i="5" s="1"/>
  <c r="AW23" i="13"/>
  <c r="AW23" i="5" s="1"/>
  <c r="AX23" i="13"/>
  <c r="AX23" i="5" s="1"/>
  <c r="D24" i="13"/>
  <c r="D24" i="5" s="1"/>
  <c r="E24" i="13"/>
  <c r="E24" i="5" s="1"/>
  <c r="F24" i="13"/>
  <c r="F24" i="5" s="1"/>
  <c r="G24" i="13"/>
  <c r="G24" i="5" s="1"/>
  <c r="H24" i="13"/>
  <c r="H24" i="5" s="1"/>
  <c r="I24" i="13"/>
  <c r="I24" i="5" s="1"/>
  <c r="J24" i="13"/>
  <c r="J24" i="5" s="1"/>
  <c r="K24" i="13"/>
  <c r="K24" i="5" s="1"/>
  <c r="L24" i="13"/>
  <c r="L24" i="5" s="1"/>
  <c r="M24" i="13"/>
  <c r="M24" i="5" s="1"/>
  <c r="N24" i="13"/>
  <c r="N24" i="5" s="1"/>
  <c r="O24" i="13"/>
  <c r="O24" i="5" s="1"/>
  <c r="P24" i="13"/>
  <c r="P24" i="5" s="1"/>
  <c r="Q24" i="13"/>
  <c r="Q24" i="5" s="1"/>
  <c r="R24" i="13"/>
  <c r="R24" i="5" s="1"/>
  <c r="S24" i="13"/>
  <c r="S24" i="5" s="1"/>
  <c r="T24" i="13"/>
  <c r="T24" i="5" s="1"/>
  <c r="U24" i="13"/>
  <c r="U24" i="5" s="1"/>
  <c r="V24" i="13"/>
  <c r="V24" i="5" s="1"/>
  <c r="W24" i="13"/>
  <c r="W24" i="5" s="1"/>
  <c r="X24" i="13"/>
  <c r="X24" i="5" s="1"/>
  <c r="Y24" i="13"/>
  <c r="Y24" i="5" s="1"/>
  <c r="Z24" i="13"/>
  <c r="Z24" i="5" s="1"/>
  <c r="AA24" i="13"/>
  <c r="AA24" i="5" s="1"/>
  <c r="AB24" i="13"/>
  <c r="AB24" i="5" s="1"/>
  <c r="AC24" i="13"/>
  <c r="AC24" i="5" s="1"/>
  <c r="AD24" i="13"/>
  <c r="AD24" i="5" s="1"/>
  <c r="AE24" i="13"/>
  <c r="AE24" i="5" s="1"/>
  <c r="AF24" i="13"/>
  <c r="AF24" i="5" s="1"/>
  <c r="AG24" i="13"/>
  <c r="AG24" i="5" s="1"/>
  <c r="AH24" i="13"/>
  <c r="AH24" i="5" s="1"/>
  <c r="AI24" i="13"/>
  <c r="AI24" i="5" s="1"/>
  <c r="AJ24" i="13"/>
  <c r="AJ24" i="5" s="1"/>
  <c r="AK24" i="13"/>
  <c r="AK24" i="5" s="1"/>
  <c r="AL24" i="13"/>
  <c r="AL24" i="5" s="1"/>
  <c r="AM24" i="13"/>
  <c r="AM24" i="5" s="1"/>
  <c r="AN24" i="13"/>
  <c r="AN24" i="5" s="1"/>
  <c r="AO24" i="13"/>
  <c r="AO24" i="5" s="1"/>
  <c r="AP24" i="13"/>
  <c r="AP24" i="5" s="1"/>
  <c r="AQ24" i="13"/>
  <c r="AQ24" i="5" s="1"/>
  <c r="AR24" i="13"/>
  <c r="AR24" i="5" s="1"/>
  <c r="AS24" i="13"/>
  <c r="AS24" i="5" s="1"/>
  <c r="AT24" i="13"/>
  <c r="AT24" i="5" s="1"/>
  <c r="AU24" i="13"/>
  <c r="AU24" i="5" s="1"/>
  <c r="AV24" i="13"/>
  <c r="AV24" i="5" s="1"/>
  <c r="AW24" i="13"/>
  <c r="AW24" i="5" s="1"/>
  <c r="AX24" i="13"/>
  <c r="AX24" i="5" s="1"/>
  <c r="D25" i="13"/>
  <c r="D25" i="5" s="1"/>
  <c r="E25" i="13"/>
  <c r="E25" i="5" s="1"/>
  <c r="F25" i="13"/>
  <c r="F25" i="5" s="1"/>
  <c r="G25" i="13"/>
  <c r="G25" i="5" s="1"/>
  <c r="H25" i="13"/>
  <c r="H25" i="5" s="1"/>
  <c r="I25" i="13"/>
  <c r="I25" i="5" s="1"/>
  <c r="J25" i="13"/>
  <c r="J25" i="5" s="1"/>
  <c r="K25" i="13"/>
  <c r="K25" i="5" s="1"/>
  <c r="L25" i="13"/>
  <c r="L25" i="5" s="1"/>
  <c r="M25" i="13"/>
  <c r="M25" i="5" s="1"/>
  <c r="N25" i="13"/>
  <c r="N25" i="5" s="1"/>
  <c r="O25" i="13"/>
  <c r="O25" i="5" s="1"/>
  <c r="P25" i="13"/>
  <c r="P25" i="5" s="1"/>
  <c r="Q25" i="13"/>
  <c r="Q25" i="5" s="1"/>
  <c r="R25" i="13"/>
  <c r="R25" i="5" s="1"/>
  <c r="S25" i="13"/>
  <c r="S25" i="5" s="1"/>
  <c r="T25" i="13"/>
  <c r="T25" i="5" s="1"/>
  <c r="U25" i="13"/>
  <c r="U25" i="5" s="1"/>
  <c r="V25" i="13"/>
  <c r="V25" i="5" s="1"/>
  <c r="W25" i="13"/>
  <c r="W25" i="5" s="1"/>
  <c r="X25" i="13"/>
  <c r="X25" i="5" s="1"/>
  <c r="Y25" i="13"/>
  <c r="Y25" i="5" s="1"/>
  <c r="Z25" i="13"/>
  <c r="Z25" i="5" s="1"/>
  <c r="AA25" i="13"/>
  <c r="AA25" i="5" s="1"/>
  <c r="AB25" i="13"/>
  <c r="AB25" i="5" s="1"/>
  <c r="AC25" i="13"/>
  <c r="AC25" i="5" s="1"/>
  <c r="AD25" i="13"/>
  <c r="AD25" i="5" s="1"/>
  <c r="AE25" i="13"/>
  <c r="AE25" i="5" s="1"/>
  <c r="AF25" i="13"/>
  <c r="AF25" i="5" s="1"/>
  <c r="AG25" i="13"/>
  <c r="AG25" i="5" s="1"/>
  <c r="AH25" i="13"/>
  <c r="AH25" i="5" s="1"/>
  <c r="AI25" i="13"/>
  <c r="AI25" i="5" s="1"/>
  <c r="AJ25" i="13"/>
  <c r="AJ25" i="5" s="1"/>
  <c r="AK25" i="13"/>
  <c r="AK25" i="5" s="1"/>
  <c r="AL25" i="13"/>
  <c r="AL25" i="5" s="1"/>
  <c r="AM25" i="13"/>
  <c r="AM25" i="5" s="1"/>
  <c r="AN25" i="13"/>
  <c r="AN25" i="5" s="1"/>
  <c r="AO25" i="13"/>
  <c r="AO25" i="5" s="1"/>
  <c r="AP25" i="13"/>
  <c r="AP25" i="5" s="1"/>
  <c r="AQ25" i="13"/>
  <c r="AQ25" i="5" s="1"/>
  <c r="AR25" i="13"/>
  <c r="AR25" i="5" s="1"/>
  <c r="AS25" i="13"/>
  <c r="AS25" i="5" s="1"/>
  <c r="AT25" i="13"/>
  <c r="AT25" i="5" s="1"/>
  <c r="AU25" i="13"/>
  <c r="AU25" i="5" s="1"/>
  <c r="AV25" i="13"/>
  <c r="AV25" i="5" s="1"/>
  <c r="AW25" i="13"/>
  <c r="AW25" i="5" s="1"/>
  <c r="AX25" i="13"/>
  <c r="AX25" i="5" s="1"/>
  <c r="D26" i="13"/>
  <c r="D26" i="5" s="1"/>
  <c r="E26" i="13"/>
  <c r="E26" i="5" s="1"/>
  <c r="F26" i="13"/>
  <c r="F26" i="5" s="1"/>
  <c r="G26" i="13"/>
  <c r="G26" i="5" s="1"/>
  <c r="H26" i="13"/>
  <c r="H26" i="5" s="1"/>
  <c r="I26" i="13"/>
  <c r="I26" i="5" s="1"/>
  <c r="J26" i="13"/>
  <c r="J26" i="5" s="1"/>
  <c r="K26" i="13"/>
  <c r="K26" i="5" s="1"/>
  <c r="L26" i="13"/>
  <c r="L26" i="5" s="1"/>
  <c r="M26" i="13"/>
  <c r="M26" i="5" s="1"/>
  <c r="N26" i="13"/>
  <c r="N26" i="5" s="1"/>
  <c r="O26" i="13"/>
  <c r="O26" i="5" s="1"/>
  <c r="P26" i="13"/>
  <c r="P26" i="5" s="1"/>
  <c r="Q26" i="13"/>
  <c r="Q26" i="5" s="1"/>
  <c r="R26" i="13"/>
  <c r="R26" i="5" s="1"/>
  <c r="S26" i="13"/>
  <c r="S26" i="5" s="1"/>
  <c r="T26" i="13"/>
  <c r="T26" i="5" s="1"/>
  <c r="U26" i="13"/>
  <c r="U26" i="5" s="1"/>
  <c r="V26" i="13"/>
  <c r="V26" i="5" s="1"/>
  <c r="W26" i="13"/>
  <c r="W26" i="5" s="1"/>
  <c r="X26" i="13"/>
  <c r="X26" i="5" s="1"/>
  <c r="Y26" i="13"/>
  <c r="Y26" i="5" s="1"/>
  <c r="Z26" i="13"/>
  <c r="Z26" i="5" s="1"/>
  <c r="AA26" i="13"/>
  <c r="AA26" i="5" s="1"/>
  <c r="AB26" i="13"/>
  <c r="AB26" i="5" s="1"/>
  <c r="AC26" i="13"/>
  <c r="AC26" i="5" s="1"/>
  <c r="AD26" i="13"/>
  <c r="AD26" i="5" s="1"/>
  <c r="AE26" i="13"/>
  <c r="AE26" i="5" s="1"/>
  <c r="AF26" i="13"/>
  <c r="AF26" i="5" s="1"/>
  <c r="AG26" i="13"/>
  <c r="AG26" i="5" s="1"/>
  <c r="AH26" i="13"/>
  <c r="AH26" i="5" s="1"/>
  <c r="AI26" i="13"/>
  <c r="AI26" i="5" s="1"/>
  <c r="AJ26" i="13"/>
  <c r="AJ26" i="5" s="1"/>
  <c r="AK26" i="13"/>
  <c r="AK26" i="5" s="1"/>
  <c r="AL26" i="13"/>
  <c r="AL26" i="5" s="1"/>
  <c r="AM26" i="13"/>
  <c r="AM26" i="5" s="1"/>
  <c r="AN26" i="13"/>
  <c r="AN26" i="5" s="1"/>
  <c r="AO26" i="13"/>
  <c r="AO26" i="5" s="1"/>
  <c r="AP26" i="13"/>
  <c r="AP26" i="5" s="1"/>
  <c r="AQ26" i="13"/>
  <c r="AQ26" i="5" s="1"/>
  <c r="AR26" i="13"/>
  <c r="AR26" i="5" s="1"/>
  <c r="AS26" i="13"/>
  <c r="AS26" i="5" s="1"/>
  <c r="AT26" i="13"/>
  <c r="AT26" i="5" s="1"/>
  <c r="AU26" i="13"/>
  <c r="AU26" i="5" s="1"/>
  <c r="AV26" i="13"/>
  <c r="AV26" i="5" s="1"/>
  <c r="AW26" i="13"/>
  <c r="AW26" i="5" s="1"/>
  <c r="AX26" i="13"/>
  <c r="AX26" i="5" s="1"/>
  <c r="D27" i="13"/>
  <c r="D27" i="5" s="1"/>
  <c r="E27" i="13"/>
  <c r="E27" i="5" s="1"/>
  <c r="F27" i="13"/>
  <c r="F27" i="5" s="1"/>
  <c r="G27" i="13"/>
  <c r="G27" i="5" s="1"/>
  <c r="H27" i="13"/>
  <c r="H27" i="5" s="1"/>
  <c r="I27" i="13"/>
  <c r="I27" i="5" s="1"/>
  <c r="J27" i="13"/>
  <c r="J27" i="5" s="1"/>
  <c r="K27" i="13"/>
  <c r="K27" i="5" s="1"/>
  <c r="L27" i="13"/>
  <c r="L27" i="5" s="1"/>
  <c r="M27" i="13"/>
  <c r="M27" i="5" s="1"/>
  <c r="N27" i="13"/>
  <c r="N27" i="5" s="1"/>
  <c r="O27" i="13"/>
  <c r="O27" i="5" s="1"/>
  <c r="P27" i="13"/>
  <c r="P27" i="5" s="1"/>
  <c r="Q27" i="13"/>
  <c r="Q27" i="5" s="1"/>
  <c r="R27" i="13"/>
  <c r="R27" i="5" s="1"/>
  <c r="S27" i="13"/>
  <c r="S27" i="5" s="1"/>
  <c r="T27" i="13"/>
  <c r="T27" i="5" s="1"/>
  <c r="U27" i="13"/>
  <c r="U27" i="5" s="1"/>
  <c r="V27" i="13"/>
  <c r="V27" i="5" s="1"/>
  <c r="W27" i="13"/>
  <c r="W27" i="5" s="1"/>
  <c r="X27" i="13"/>
  <c r="X27" i="5" s="1"/>
  <c r="Y27" i="13"/>
  <c r="Y27" i="5" s="1"/>
  <c r="Z27" i="13"/>
  <c r="Z27" i="5" s="1"/>
  <c r="AA27" i="13"/>
  <c r="AA27" i="5" s="1"/>
  <c r="AB27" i="13"/>
  <c r="AB27" i="5" s="1"/>
  <c r="AC27" i="13"/>
  <c r="AC27" i="5" s="1"/>
  <c r="AD27" i="13"/>
  <c r="AD27" i="5" s="1"/>
  <c r="AE27" i="13"/>
  <c r="AE27" i="5" s="1"/>
  <c r="AF27" i="13"/>
  <c r="AF27" i="5" s="1"/>
  <c r="AG27" i="13"/>
  <c r="AG27" i="5" s="1"/>
  <c r="AH27" i="13"/>
  <c r="AH27" i="5" s="1"/>
  <c r="AI27" i="13"/>
  <c r="AI27" i="5" s="1"/>
  <c r="AJ27" i="13"/>
  <c r="AJ27" i="5" s="1"/>
  <c r="AK27" i="13"/>
  <c r="AK27" i="5" s="1"/>
  <c r="AL27" i="13"/>
  <c r="AL27" i="5" s="1"/>
  <c r="AM27" i="13"/>
  <c r="AM27" i="5" s="1"/>
  <c r="AN27" i="13"/>
  <c r="AN27" i="5" s="1"/>
  <c r="AO27" i="13"/>
  <c r="AO27" i="5" s="1"/>
  <c r="AP27" i="13"/>
  <c r="AP27" i="5" s="1"/>
  <c r="AQ27" i="13"/>
  <c r="AQ27" i="5" s="1"/>
  <c r="AR27" i="13"/>
  <c r="AR27" i="5" s="1"/>
  <c r="AS27" i="13"/>
  <c r="AS27" i="5" s="1"/>
  <c r="AT27" i="13"/>
  <c r="AT27" i="5" s="1"/>
  <c r="AU27" i="13"/>
  <c r="AU27" i="5" s="1"/>
  <c r="AV27" i="13"/>
  <c r="AV27" i="5" s="1"/>
  <c r="AW27" i="13"/>
  <c r="AW27" i="5" s="1"/>
  <c r="AX27" i="13"/>
  <c r="AX27" i="5" s="1"/>
  <c r="D28" i="13"/>
  <c r="D28" i="5" s="1"/>
  <c r="E28" i="13"/>
  <c r="E28" i="5" s="1"/>
  <c r="F28" i="13"/>
  <c r="F28" i="5" s="1"/>
  <c r="G28" i="13"/>
  <c r="G28" i="5" s="1"/>
  <c r="H28" i="13"/>
  <c r="H28" i="5" s="1"/>
  <c r="I28" i="13"/>
  <c r="I28" i="5" s="1"/>
  <c r="J28" i="13"/>
  <c r="J28" i="5" s="1"/>
  <c r="K28" i="13"/>
  <c r="K28" i="5" s="1"/>
  <c r="L28" i="13"/>
  <c r="L28" i="5" s="1"/>
  <c r="M28" i="13"/>
  <c r="M28" i="5" s="1"/>
  <c r="N28" i="13"/>
  <c r="N28" i="5" s="1"/>
  <c r="O28" i="13"/>
  <c r="O28" i="5" s="1"/>
  <c r="P28" i="13"/>
  <c r="P28" i="5" s="1"/>
  <c r="Q28" i="13"/>
  <c r="Q28" i="5" s="1"/>
  <c r="R28" i="13"/>
  <c r="R28" i="5" s="1"/>
  <c r="S28" i="13"/>
  <c r="S28" i="5" s="1"/>
  <c r="T28" i="13"/>
  <c r="T28" i="5" s="1"/>
  <c r="U28" i="13"/>
  <c r="U28" i="5" s="1"/>
  <c r="V28" i="13"/>
  <c r="V28" i="5" s="1"/>
  <c r="W28" i="13"/>
  <c r="W28" i="5" s="1"/>
  <c r="X28" i="13"/>
  <c r="X28" i="5" s="1"/>
  <c r="Y28" i="13"/>
  <c r="Y28" i="5" s="1"/>
  <c r="Z28" i="13"/>
  <c r="Z28" i="5" s="1"/>
  <c r="AA28" i="13"/>
  <c r="AA28" i="5" s="1"/>
  <c r="AB28" i="13"/>
  <c r="AB28" i="5" s="1"/>
  <c r="AC28" i="13"/>
  <c r="AC28" i="5" s="1"/>
  <c r="AD28" i="13"/>
  <c r="AD28" i="5" s="1"/>
  <c r="AE28" i="13"/>
  <c r="AE28" i="5" s="1"/>
  <c r="AF28" i="13"/>
  <c r="AF28" i="5" s="1"/>
  <c r="AG28" i="13"/>
  <c r="AG28" i="5" s="1"/>
  <c r="AH28" i="13"/>
  <c r="AH28" i="5" s="1"/>
  <c r="AI28" i="13"/>
  <c r="AI28" i="5" s="1"/>
  <c r="AJ28" i="13"/>
  <c r="AJ28" i="5" s="1"/>
  <c r="AK28" i="13"/>
  <c r="AK28" i="5" s="1"/>
  <c r="AL28" i="13"/>
  <c r="AL28" i="5" s="1"/>
  <c r="AM28" i="13"/>
  <c r="AM28" i="5" s="1"/>
  <c r="AN28" i="13"/>
  <c r="AN28" i="5" s="1"/>
  <c r="AO28" i="13"/>
  <c r="AO28" i="5" s="1"/>
  <c r="AP28" i="13"/>
  <c r="AP28" i="5" s="1"/>
  <c r="AQ28" i="13"/>
  <c r="AQ28" i="5" s="1"/>
  <c r="AR28" i="13"/>
  <c r="AR28" i="5" s="1"/>
  <c r="AS28" i="13"/>
  <c r="AS28" i="5" s="1"/>
  <c r="AT28" i="13"/>
  <c r="AT28" i="5" s="1"/>
  <c r="AU28" i="13"/>
  <c r="AU28" i="5" s="1"/>
  <c r="AV28" i="13"/>
  <c r="AV28" i="5" s="1"/>
  <c r="AW28" i="13"/>
  <c r="AW28" i="5" s="1"/>
  <c r="AX28" i="13"/>
  <c r="AX28" i="5" s="1"/>
  <c r="D29" i="13"/>
  <c r="D29" i="5" s="1"/>
  <c r="E29" i="13"/>
  <c r="E29" i="5" s="1"/>
  <c r="F29" i="13"/>
  <c r="F29" i="5" s="1"/>
  <c r="G29" i="13"/>
  <c r="G29" i="5" s="1"/>
  <c r="H29" i="13"/>
  <c r="H29" i="5" s="1"/>
  <c r="I29" i="13"/>
  <c r="I29" i="5" s="1"/>
  <c r="J29" i="13"/>
  <c r="J29" i="5" s="1"/>
  <c r="K29" i="13"/>
  <c r="K29" i="5" s="1"/>
  <c r="L29" i="13"/>
  <c r="L29" i="5" s="1"/>
  <c r="M29" i="13"/>
  <c r="M29" i="5" s="1"/>
  <c r="N29" i="13"/>
  <c r="N29" i="5" s="1"/>
  <c r="O29" i="13"/>
  <c r="O29" i="5" s="1"/>
  <c r="P29" i="13"/>
  <c r="P29" i="5" s="1"/>
  <c r="Q29" i="13"/>
  <c r="Q29" i="5" s="1"/>
  <c r="R29" i="13"/>
  <c r="R29" i="5" s="1"/>
  <c r="S29" i="13"/>
  <c r="S29" i="5" s="1"/>
  <c r="T29" i="13"/>
  <c r="T29" i="5" s="1"/>
  <c r="U29" i="13"/>
  <c r="U29" i="5" s="1"/>
  <c r="V29" i="13"/>
  <c r="V29" i="5" s="1"/>
  <c r="W29" i="13"/>
  <c r="W29" i="5" s="1"/>
  <c r="X29" i="13"/>
  <c r="X29" i="5" s="1"/>
  <c r="Y29" i="13"/>
  <c r="Y29" i="5" s="1"/>
  <c r="Z29" i="13"/>
  <c r="Z29" i="5" s="1"/>
  <c r="AA29" i="13"/>
  <c r="AA29" i="5" s="1"/>
  <c r="AB29" i="13"/>
  <c r="AB29" i="5" s="1"/>
  <c r="AC29" i="13"/>
  <c r="AC29" i="5" s="1"/>
  <c r="AD29" i="13"/>
  <c r="AD29" i="5" s="1"/>
  <c r="AE29" i="13"/>
  <c r="AE29" i="5" s="1"/>
  <c r="AF29" i="13"/>
  <c r="AF29" i="5" s="1"/>
  <c r="AG29" i="13"/>
  <c r="AG29" i="5" s="1"/>
  <c r="AH29" i="13"/>
  <c r="AH29" i="5" s="1"/>
  <c r="AI29" i="13"/>
  <c r="AI29" i="5" s="1"/>
  <c r="AJ29" i="13"/>
  <c r="AJ29" i="5" s="1"/>
  <c r="AK29" i="13"/>
  <c r="AK29" i="5" s="1"/>
  <c r="AL29" i="13"/>
  <c r="AL29" i="5" s="1"/>
  <c r="AM29" i="13"/>
  <c r="AM29" i="5" s="1"/>
  <c r="AN29" i="13"/>
  <c r="AN29" i="5" s="1"/>
  <c r="AO29" i="13"/>
  <c r="AO29" i="5" s="1"/>
  <c r="AP29" i="13"/>
  <c r="AP29" i="5" s="1"/>
  <c r="AQ29" i="13"/>
  <c r="AQ29" i="5" s="1"/>
  <c r="AR29" i="13"/>
  <c r="AR29" i="5" s="1"/>
  <c r="AS29" i="13"/>
  <c r="AS29" i="5" s="1"/>
  <c r="AT29" i="13"/>
  <c r="AT29" i="5" s="1"/>
  <c r="AU29" i="13"/>
  <c r="AU29" i="5" s="1"/>
  <c r="AV29" i="13"/>
  <c r="AV29" i="5" s="1"/>
  <c r="AW29" i="13"/>
  <c r="AW29" i="5" s="1"/>
  <c r="AX29" i="13"/>
  <c r="AX29" i="5" s="1"/>
  <c r="D30" i="13"/>
  <c r="D30" i="5" s="1"/>
  <c r="E30" i="13"/>
  <c r="E30" i="5" s="1"/>
  <c r="F30" i="13"/>
  <c r="F30" i="5" s="1"/>
  <c r="G30" i="13"/>
  <c r="G30" i="5" s="1"/>
  <c r="H30" i="13"/>
  <c r="H30" i="5" s="1"/>
  <c r="I30" i="13"/>
  <c r="I30" i="5" s="1"/>
  <c r="J30" i="13"/>
  <c r="J30" i="5" s="1"/>
  <c r="K30" i="13"/>
  <c r="K30" i="5" s="1"/>
  <c r="L30" i="13"/>
  <c r="L30" i="5" s="1"/>
  <c r="M30" i="13"/>
  <c r="M30" i="5" s="1"/>
  <c r="N30" i="13"/>
  <c r="N30" i="5" s="1"/>
  <c r="O30" i="13"/>
  <c r="O30" i="5" s="1"/>
  <c r="P30" i="13"/>
  <c r="P30" i="5" s="1"/>
  <c r="Q30" i="13"/>
  <c r="Q30" i="5" s="1"/>
  <c r="R30" i="13"/>
  <c r="R30" i="5" s="1"/>
  <c r="S30" i="13"/>
  <c r="S30" i="5" s="1"/>
  <c r="T30" i="13"/>
  <c r="T30" i="5" s="1"/>
  <c r="U30" i="13"/>
  <c r="U30" i="5" s="1"/>
  <c r="V30" i="13"/>
  <c r="V30" i="5" s="1"/>
  <c r="W30" i="13"/>
  <c r="W30" i="5" s="1"/>
  <c r="X30" i="13"/>
  <c r="X30" i="5" s="1"/>
  <c r="Y30" i="13"/>
  <c r="Y30" i="5" s="1"/>
  <c r="Z30" i="13"/>
  <c r="Z30" i="5" s="1"/>
  <c r="AA30" i="13"/>
  <c r="AA30" i="5" s="1"/>
  <c r="AB30" i="13"/>
  <c r="AB30" i="5" s="1"/>
  <c r="AC30" i="13"/>
  <c r="AC30" i="5" s="1"/>
  <c r="AD30" i="13"/>
  <c r="AD30" i="5" s="1"/>
  <c r="AE30" i="13"/>
  <c r="AE30" i="5" s="1"/>
  <c r="AF30" i="13"/>
  <c r="AF30" i="5" s="1"/>
  <c r="AG30" i="13"/>
  <c r="AG30" i="5" s="1"/>
  <c r="AH30" i="13"/>
  <c r="AH30" i="5" s="1"/>
  <c r="AI30" i="13"/>
  <c r="AI30" i="5" s="1"/>
  <c r="AJ30" i="13"/>
  <c r="AJ30" i="5" s="1"/>
  <c r="AK30" i="13"/>
  <c r="AK30" i="5" s="1"/>
  <c r="AL30" i="13"/>
  <c r="AL30" i="5" s="1"/>
  <c r="AM30" i="13"/>
  <c r="AM30" i="5" s="1"/>
  <c r="AN30" i="13"/>
  <c r="AN30" i="5" s="1"/>
  <c r="AO30" i="13"/>
  <c r="AO30" i="5" s="1"/>
  <c r="AP30" i="13"/>
  <c r="AP30" i="5" s="1"/>
  <c r="AQ30" i="13"/>
  <c r="AQ30" i="5" s="1"/>
  <c r="AR30" i="13"/>
  <c r="AR30" i="5" s="1"/>
  <c r="AS30" i="13"/>
  <c r="AS30" i="5" s="1"/>
  <c r="AT30" i="13"/>
  <c r="AT30" i="5" s="1"/>
  <c r="AU30" i="13"/>
  <c r="AU30" i="5" s="1"/>
  <c r="AV30" i="13"/>
  <c r="AV30" i="5" s="1"/>
  <c r="AW30" i="13"/>
  <c r="AW30" i="5" s="1"/>
  <c r="AX30" i="13"/>
  <c r="AX30" i="5" s="1"/>
  <c r="D31" i="13"/>
  <c r="D31" i="5" s="1"/>
  <c r="E31" i="13"/>
  <c r="E31" i="5" s="1"/>
  <c r="F31" i="13"/>
  <c r="F31" i="5" s="1"/>
  <c r="G31" i="13"/>
  <c r="G31" i="5" s="1"/>
  <c r="H31" i="13"/>
  <c r="H31" i="5" s="1"/>
  <c r="I31" i="13"/>
  <c r="I31" i="5" s="1"/>
  <c r="J31" i="13"/>
  <c r="J31" i="5" s="1"/>
  <c r="K31" i="13"/>
  <c r="K31" i="5" s="1"/>
  <c r="L31" i="13"/>
  <c r="L31" i="5" s="1"/>
  <c r="M31" i="13"/>
  <c r="M31" i="5" s="1"/>
  <c r="N31" i="13"/>
  <c r="N31" i="5" s="1"/>
  <c r="O31" i="13"/>
  <c r="O31" i="5" s="1"/>
  <c r="P31" i="13"/>
  <c r="P31" i="5" s="1"/>
  <c r="Q31" i="13"/>
  <c r="Q31" i="5" s="1"/>
  <c r="R31" i="13"/>
  <c r="R31" i="5" s="1"/>
  <c r="S31" i="13"/>
  <c r="S31" i="5" s="1"/>
  <c r="T31" i="13"/>
  <c r="T31" i="5" s="1"/>
  <c r="U31" i="13"/>
  <c r="U31" i="5" s="1"/>
  <c r="V31" i="13"/>
  <c r="V31" i="5" s="1"/>
  <c r="W31" i="13"/>
  <c r="W31" i="5" s="1"/>
  <c r="X31" i="13"/>
  <c r="X31" i="5" s="1"/>
  <c r="Y31" i="13"/>
  <c r="Y31" i="5" s="1"/>
  <c r="Z31" i="13"/>
  <c r="Z31" i="5" s="1"/>
  <c r="AA31" i="13"/>
  <c r="AA31" i="5" s="1"/>
  <c r="AB31" i="13"/>
  <c r="AB31" i="5" s="1"/>
  <c r="AC31" i="13"/>
  <c r="AC31" i="5" s="1"/>
  <c r="AD31" i="13"/>
  <c r="AD31" i="5" s="1"/>
  <c r="AE31" i="13"/>
  <c r="AE31" i="5" s="1"/>
  <c r="AF31" i="13"/>
  <c r="AF31" i="5" s="1"/>
  <c r="AG31" i="13"/>
  <c r="AG31" i="5" s="1"/>
  <c r="AH31" i="13"/>
  <c r="AH31" i="5" s="1"/>
  <c r="AI31" i="13"/>
  <c r="AI31" i="5" s="1"/>
  <c r="AJ31" i="13"/>
  <c r="AJ31" i="5" s="1"/>
  <c r="AK31" i="13"/>
  <c r="AK31" i="5" s="1"/>
  <c r="AL31" i="13"/>
  <c r="AL31" i="5" s="1"/>
  <c r="AM31" i="13"/>
  <c r="AM31" i="5" s="1"/>
  <c r="AN31" i="13"/>
  <c r="AN31" i="5" s="1"/>
  <c r="AO31" i="13"/>
  <c r="AO31" i="5" s="1"/>
  <c r="AP31" i="13"/>
  <c r="AP31" i="5" s="1"/>
  <c r="AQ31" i="13"/>
  <c r="AQ31" i="5" s="1"/>
  <c r="AR31" i="13"/>
  <c r="AR31" i="5" s="1"/>
  <c r="AS31" i="13"/>
  <c r="AS31" i="5" s="1"/>
  <c r="AT31" i="13"/>
  <c r="AT31" i="5" s="1"/>
  <c r="AU31" i="13"/>
  <c r="AU31" i="5" s="1"/>
  <c r="AV31" i="13"/>
  <c r="AV31" i="5" s="1"/>
  <c r="AW31" i="13"/>
  <c r="AW31" i="5" s="1"/>
  <c r="AX31" i="13"/>
  <c r="AX31" i="5" s="1"/>
  <c r="D32" i="13"/>
  <c r="D32" i="5" s="1"/>
  <c r="E32" i="13"/>
  <c r="E32" i="5" s="1"/>
  <c r="F32" i="13"/>
  <c r="F32" i="5" s="1"/>
  <c r="G32" i="13"/>
  <c r="G32" i="5" s="1"/>
  <c r="H32" i="13"/>
  <c r="H32" i="5" s="1"/>
  <c r="I32" i="13"/>
  <c r="I32" i="5" s="1"/>
  <c r="J32" i="13"/>
  <c r="J32" i="5" s="1"/>
  <c r="K32" i="13"/>
  <c r="K32" i="5" s="1"/>
  <c r="L32" i="13"/>
  <c r="L32" i="5" s="1"/>
  <c r="M32" i="13"/>
  <c r="M32" i="5" s="1"/>
  <c r="N32" i="13"/>
  <c r="N32" i="5" s="1"/>
  <c r="O32" i="13"/>
  <c r="O32" i="5" s="1"/>
  <c r="P32" i="13"/>
  <c r="P32" i="5" s="1"/>
  <c r="Q32" i="13"/>
  <c r="Q32" i="5" s="1"/>
  <c r="R32" i="13"/>
  <c r="R32" i="5" s="1"/>
  <c r="S32" i="13"/>
  <c r="S32" i="5" s="1"/>
  <c r="T32" i="13"/>
  <c r="T32" i="5" s="1"/>
  <c r="U32" i="13"/>
  <c r="U32" i="5" s="1"/>
  <c r="V32" i="13"/>
  <c r="V32" i="5" s="1"/>
  <c r="W32" i="13"/>
  <c r="W32" i="5" s="1"/>
  <c r="X32" i="13"/>
  <c r="X32" i="5" s="1"/>
  <c r="Y32" i="13"/>
  <c r="Y32" i="5" s="1"/>
  <c r="Z32" i="13"/>
  <c r="Z32" i="5" s="1"/>
  <c r="AA32" i="13"/>
  <c r="AA32" i="5" s="1"/>
  <c r="AB32" i="13"/>
  <c r="AB32" i="5" s="1"/>
  <c r="AC32" i="13"/>
  <c r="AC32" i="5" s="1"/>
  <c r="AD32" i="13"/>
  <c r="AD32" i="5" s="1"/>
  <c r="AE32" i="13"/>
  <c r="AE32" i="5" s="1"/>
  <c r="AF32" i="13"/>
  <c r="AF32" i="5" s="1"/>
  <c r="AG32" i="13"/>
  <c r="AG32" i="5" s="1"/>
  <c r="AH32" i="13"/>
  <c r="AH32" i="5" s="1"/>
  <c r="AI32" i="13"/>
  <c r="AI32" i="5" s="1"/>
  <c r="AJ32" i="13"/>
  <c r="AJ32" i="5" s="1"/>
  <c r="AK32" i="13"/>
  <c r="AK32" i="5" s="1"/>
  <c r="AL32" i="13"/>
  <c r="AL32" i="5" s="1"/>
  <c r="AM32" i="13"/>
  <c r="AM32" i="5" s="1"/>
  <c r="AN32" i="13"/>
  <c r="AN32" i="5" s="1"/>
  <c r="AO32" i="13"/>
  <c r="AO32" i="5" s="1"/>
  <c r="AP32" i="13"/>
  <c r="AP32" i="5" s="1"/>
  <c r="AQ32" i="13"/>
  <c r="AQ32" i="5" s="1"/>
  <c r="AR32" i="13"/>
  <c r="AR32" i="5" s="1"/>
  <c r="AS32" i="13"/>
  <c r="AS32" i="5" s="1"/>
  <c r="AT32" i="13"/>
  <c r="AT32" i="5" s="1"/>
  <c r="AU32" i="13"/>
  <c r="AU32" i="5" s="1"/>
  <c r="AV32" i="13"/>
  <c r="AV32" i="5" s="1"/>
  <c r="AW32" i="13"/>
  <c r="AW32" i="5" s="1"/>
  <c r="AX32" i="13"/>
  <c r="AX32" i="5" s="1"/>
  <c r="D33" i="13"/>
  <c r="D33" i="5" s="1"/>
  <c r="E33" i="13"/>
  <c r="E33" i="5" s="1"/>
  <c r="F33" i="13"/>
  <c r="F33" i="5" s="1"/>
  <c r="G33" i="13"/>
  <c r="G33" i="5" s="1"/>
  <c r="H33" i="13"/>
  <c r="H33" i="5" s="1"/>
  <c r="I33" i="13"/>
  <c r="I33" i="5" s="1"/>
  <c r="J33" i="13"/>
  <c r="J33" i="5" s="1"/>
  <c r="K33" i="13"/>
  <c r="K33" i="5" s="1"/>
  <c r="L33" i="13"/>
  <c r="L33" i="5" s="1"/>
  <c r="M33" i="13"/>
  <c r="M33" i="5" s="1"/>
  <c r="N33" i="13"/>
  <c r="N33" i="5" s="1"/>
  <c r="O33" i="13"/>
  <c r="O33" i="5" s="1"/>
  <c r="P33" i="13"/>
  <c r="P33" i="5" s="1"/>
  <c r="Q33" i="13"/>
  <c r="Q33" i="5" s="1"/>
  <c r="R33" i="13"/>
  <c r="R33" i="5" s="1"/>
  <c r="S33" i="13"/>
  <c r="S33" i="5" s="1"/>
  <c r="T33" i="13"/>
  <c r="T33" i="5" s="1"/>
  <c r="U33" i="13"/>
  <c r="U33" i="5" s="1"/>
  <c r="V33" i="13"/>
  <c r="V33" i="5" s="1"/>
  <c r="W33" i="13"/>
  <c r="W33" i="5" s="1"/>
  <c r="X33" i="13"/>
  <c r="X33" i="5" s="1"/>
  <c r="Y33" i="13"/>
  <c r="Y33" i="5" s="1"/>
  <c r="Z33" i="13"/>
  <c r="Z33" i="5" s="1"/>
  <c r="AA33" i="13"/>
  <c r="AA33" i="5" s="1"/>
  <c r="AB33" i="13"/>
  <c r="AB33" i="5" s="1"/>
  <c r="AC33" i="13"/>
  <c r="AC33" i="5" s="1"/>
  <c r="AD33" i="13"/>
  <c r="AD33" i="5" s="1"/>
  <c r="AE33" i="13"/>
  <c r="AE33" i="5" s="1"/>
  <c r="AF33" i="13"/>
  <c r="AF33" i="5" s="1"/>
  <c r="AG33" i="13"/>
  <c r="AG33" i="5" s="1"/>
  <c r="AH33" i="13"/>
  <c r="AH33" i="5" s="1"/>
  <c r="AI33" i="13"/>
  <c r="AI33" i="5" s="1"/>
  <c r="AJ33" i="13"/>
  <c r="AJ33" i="5" s="1"/>
  <c r="AK33" i="13"/>
  <c r="AK33" i="5" s="1"/>
  <c r="AL33" i="13"/>
  <c r="AL33" i="5" s="1"/>
  <c r="AM33" i="13"/>
  <c r="AM33" i="5" s="1"/>
  <c r="AN33" i="13"/>
  <c r="AN33" i="5" s="1"/>
  <c r="AO33" i="13"/>
  <c r="AO33" i="5" s="1"/>
  <c r="AP33" i="13"/>
  <c r="AP33" i="5" s="1"/>
  <c r="AQ33" i="13"/>
  <c r="AQ33" i="5" s="1"/>
  <c r="AR33" i="13"/>
  <c r="AR33" i="5" s="1"/>
  <c r="AS33" i="13"/>
  <c r="AS33" i="5" s="1"/>
  <c r="AT33" i="13"/>
  <c r="AT33" i="5" s="1"/>
  <c r="AU33" i="13"/>
  <c r="AU33" i="5" s="1"/>
  <c r="AV33" i="13"/>
  <c r="AV33" i="5" s="1"/>
  <c r="AW33" i="13"/>
  <c r="AW33" i="5" s="1"/>
  <c r="AX33" i="13"/>
  <c r="AX33" i="5" s="1"/>
  <c r="D34" i="13"/>
  <c r="D34" i="5" s="1"/>
  <c r="E34" i="13"/>
  <c r="E34" i="5" s="1"/>
  <c r="F34" i="13"/>
  <c r="F34" i="5" s="1"/>
  <c r="G34" i="13"/>
  <c r="G34" i="5" s="1"/>
  <c r="H34" i="13"/>
  <c r="H34" i="5" s="1"/>
  <c r="I34" i="13"/>
  <c r="I34" i="5" s="1"/>
  <c r="J34" i="13"/>
  <c r="J34" i="5" s="1"/>
  <c r="K34" i="13"/>
  <c r="K34" i="5" s="1"/>
  <c r="L34" i="13"/>
  <c r="L34" i="5" s="1"/>
  <c r="M34" i="13"/>
  <c r="M34" i="5" s="1"/>
  <c r="N34" i="13"/>
  <c r="N34" i="5" s="1"/>
  <c r="O34" i="13"/>
  <c r="O34" i="5" s="1"/>
  <c r="P34" i="13"/>
  <c r="P34" i="5" s="1"/>
  <c r="Q34" i="13"/>
  <c r="Q34" i="5" s="1"/>
  <c r="R34" i="13"/>
  <c r="R34" i="5" s="1"/>
  <c r="S34" i="13"/>
  <c r="S34" i="5" s="1"/>
  <c r="T34" i="13"/>
  <c r="T34" i="5" s="1"/>
  <c r="U34" i="13"/>
  <c r="U34" i="5" s="1"/>
  <c r="V34" i="13"/>
  <c r="V34" i="5" s="1"/>
  <c r="W34" i="13"/>
  <c r="W34" i="5" s="1"/>
  <c r="X34" i="13"/>
  <c r="X34" i="5" s="1"/>
  <c r="Y34" i="13"/>
  <c r="Y34" i="5" s="1"/>
  <c r="Z34" i="13"/>
  <c r="Z34" i="5" s="1"/>
  <c r="AA34" i="13"/>
  <c r="AA34" i="5" s="1"/>
  <c r="AB34" i="13"/>
  <c r="AB34" i="5" s="1"/>
  <c r="AC34" i="13"/>
  <c r="AC34" i="5" s="1"/>
  <c r="AD34" i="13"/>
  <c r="AD34" i="5" s="1"/>
  <c r="AE34" i="13"/>
  <c r="AE34" i="5" s="1"/>
  <c r="AF34" i="13"/>
  <c r="AF34" i="5" s="1"/>
  <c r="AG34" i="13"/>
  <c r="AG34" i="5" s="1"/>
  <c r="AH34" i="13"/>
  <c r="AH34" i="5" s="1"/>
  <c r="AI34" i="13"/>
  <c r="AI34" i="5" s="1"/>
  <c r="AJ34" i="13"/>
  <c r="AJ34" i="5" s="1"/>
  <c r="AK34" i="13"/>
  <c r="AK34" i="5" s="1"/>
  <c r="AL34" i="13"/>
  <c r="AL34" i="5" s="1"/>
  <c r="AM34" i="13"/>
  <c r="AM34" i="5" s="1"/>
  <c r="AN34" i="13"/>
  <c r="AN34" i="5" s="1"/>
  <c r="AO34" i="13"/>
  <c r="AO34" i="5" s="1"/>
  <c r="AP34" i="13"/>
  <c r="AP34" i="5" s="1"/>
  <c r="AQ34" i="13"/>
  <c r="AQ34" i="5" s="1"/>
  <c r="AR34" i="13"/>
  <c r="AR34" i="5" s="1"/>
  <c r="AS34" i="13"/>
  <c r="AS34" i="5" s="1"/>
  <c r="AT34" i="13"/>
  <c r="AT34" i="5" s="1"/>
  <c r="AU34" i="13"/>
  <c r="AU34" i="5" s="1"/>
  <c r="AV34" i="13"/>
  <c r="AV34" i="5" s="1"/>
  <c r="AW34" i="13"/>
  <c r="AW34" i="5" s="1"/>
  <c r="AX34" i="13"/>
  <c r="AX34" i="5" s="1"/>
  <c r="D35" i="13"/>
  <c r="D35" i="5" s="1"/>
  <c r="E35" i="13"/>
  <c r="E35" i="5" s="1"/>
  <c r="F35" i="13"/>
  <c r="F35" i="5" s="1"/>
  <c r="G35" i="13"/>
  <c r="G35" i="5" s="1"/>
  <c r="H35" i="13"/>
  <c r="H35" i="5" s="1"/>
  <c r="I35" i="13"/>
  <c r="I35" i="5" s="1"/>
  <c r="J35" i="13"/>
  <c r="J35" i="5" s="1"/>
  <c r="K35" i="13"/>
  <c r="K35" i="5" s="1"/>
  <c r="L35" i="13"/>
  <c r="L35" i="5" s="1"/>
  <c r="M35" i="13"/>
  <c r="M35" i="5" s="1"/>
  <c r="N35" i="13"/>
  <c r="N35" i="5" s="1"/>
  <c r="O35" i="13"/>
  <c r="O35" i="5" s="1"/>
  <c r="P35" i="13"/>
  <c r="P35" i="5" s="1"/>
  <c r="Q35" i="13"/>
  <c r="Q35" i="5" s="1"/>
  <c r="R35" i="13"/>
  <c r="R35" i="5" s="1"/>
  <c r="S35" i="13"/>
  <c r="S35" i="5" s="1"/>
  <c r="T35" i="13"/>
  <c r="T35" i="5" s="1"/>
  <c r="U35" i="13"/>
  <c r="U35" i="5" s="1"/>
  <c r="V35" i="13"/>
  <c r="V35" i="5" s="1"/>
  <c r="W35" i="13"/>
  <c r="W35" i="5" s="1"/>
  <c r="X35" i="13"/>
  <c r="X35" i="5" s="1"/>
  <c r="Y35" i="13"/>
  <c r="Y35" i="5" s="1"/>
  <c r="Z35" i="13"/>
  <c r="Z35" i="5" s="1"/>
  <c r="AA35" i="13"/>
  <c r="AA35" i="5" s="1"/>
  <c r="AB35" i="13"/>
  <c r="AB35" i="5" s="1"/>
  <c r="AC35" i="13"/>
  <c r="AC35" i="5" s="1"/>
  <c r="AD35" i="13"/>
  <c r="AD35" i="5" s="1"/>
  <c r="AE35" i="13"/>
  <c r="AE35" i="5" s="1"/>
  <c r="AF35" i="13"/>
  <c r="AF35" i="5" s="1"/>
  <c r="AG35" i="13"/>
  <c r="AG35" i="5" s="1"/>
  <c r="AH35" i="13"/>
  <c r="AH35" i="5" s="1"/>
  <c r="AI35" i="13"/>
  <c r="AI35" i="5" s="1"/>
  <c r="AJ35" i="13"/>
  <c r="AJ35" i="5" s="1"/>
  <c r="AK35" i="13"/>
  <c r="AK35" i="5" s="1"/>
  <c r="AL35" i="13"/>
  <c r="AL35" i="5" s="1"/>
  <c r="AM35" i="13"/>
  <c r="AM35" i="5" s="1"/>
  <c r="AN35" i="13"/>
  <c r="AN35" i="5" s="1"/>
  <c r="AO35" i="13"/>
  <c r="AO35" i="5" s="1"/>
  <c r="AP35" i="13"/>
  <c r="AP35" i="5" s="1"/>
  <c r="AQ35" i="13"/>
  <c r="AQ35" i="5" s="1"/>
  <c r="AR35" i="13"/>
  <c r="AR35" i="5" s="1"/>
  <c r="AS35" i="13"/>
  <c r="AS35" i="5" s="1"/>
  <c r="AT35" i="13"/>
  <c r="AT35" i="5" s="1"/>
  <c r="AU35" i="13"/>
  <c r="AU35" i="5" s="1"/>
  <c r="AV35" i="13"/>
  <c r="AV35" i="5" s="1"/>
  <c r="AW35" i="13"/>
  <c r="AW35" i="5" s="1"/>
  <c r="AX35" i="13"/>
  <c r="AX35" i="5" s="1"/>
  <c r="D36" i="13"/>
  <c r="D36" i="5" s="1"/>
  <c r="E36" i="13"/>
  <c r="E36" i="5" s="1"/>
  <c r="F36" i="13"/>
  <c r="F36" i="5" s="1"/>
  <c r="G36" i="13"/>
  <c r="G36" i="5" s="1"/>
  <c r="H36" i="13"/>
  <c r="H36" i="5" s="1"/>
  <c r="I36" i="13"/>
  <c r="I36" i="5" s="1"/>
  <c r="J36" i="13"/>
  <c r="J36" i="5" s="1"/>
  <c r="K36" i="13"/>
  <c r="K36" i="5" s="1"/>
  <c r="L36" i="13"/>
  <c r="L36" i="5" s="1"/>
  <c r="M36" i="13"/>
  <c r="M36" i="5" s="1"/>
  <c r="N36" i="13"/>
  <c r="N36" i="5" s="1"/>
  <c r="O36" i="13"/>
  <c r="O36" i="5" s="1"/>
  <c r="P36" i="13"/>
  <c r="P36" i="5" s="1"/>
  <c r="Q36" i="13"/>
  <c r="Q36" i="5" s="1"/>
  <c r="R36" i="13"/>
  <c r="R36" i="5" s="1"/>
  <c r="S36" i="13"/>
  <c r="S36" i="5" s="1"/>
  <c r="T36" i="13"/>
  <c r="T36" i="5" s="1"/>
  <c r="U36" i="13"/>
  <c r="U36" i="5" s="1"/>
  <c r="V36" i="13"/>
  <c r="V36" i="5" s="1"/>
  <c r="W36" i="13"/>
  <c r="W36" i="5" s="1"/>
  <c r="X36" i="13"/>
  <c r="X36" i="5" s="1"/>
  <c r="Y36" i="13"/>
  <c r="Y36" i="5" s="1"/>
  <c r="Z36" i="13"/>
  <c r="Z36" i="5" s="1"/>
  <c r="AA36" i="13"/>
  <c r="AA36" i="5" s="1"/>
  <c r="AB36" i="13"/>
  <c r="AB36" i="5" s="1"/>
  <c r="AC36" i="13"/>
  <c r="AC36" i="5" s="1"/>
  <c r="AD36" i="13"/>
  <c r="AD36" i="5" s="1"/>
  <c r="AE36" i="13"/>
  <c r="AE36" i="5" s="1"/>
  <c r="AF36" i="13"/>
  <c r="AF36" i="5" s="1"/>
  <c r="AG36" i="13"/>
  <c r="AG36" i="5" s="1"/>
  <c r="AH36" i="13"/>
  <c r="AH36" i="5" s="1"/>
  <c r="AI36" i="13"/>
  <c r="AI36" i="5" s="1"/>
  <c r="AJ36" i="13"/>
  <c r="AJ36" i="5" s="1"/>
  <c r="AK36" i="13"/>
  <c r="AK36" i="5" s="1"/>
  <c r="AL36" i="13"/>
  <c r="AL36" i="5" s="1"/>
  <c r="AM36" i="13"/>
  <c r="AM36" i="5" s="1"/>
  <c r="AN36" i="13"/>
  <c r="AN36" i="5" s="1"/>
  <c r="AO36" i="13"/>
  <c r="AO36" i="5" s="1"/>
  <c r="AP36" i="13"/>
  <c r="AP36" i="5" s="1"/>
  <c r="AQ36" i="13"/>
  <c r="AQ36" i="5" s="1"/>
  <c r="AR36" i="13"/>
  <c r="AR36" i="5" s="1"/>
  <c r="AS36" i="13"/>
  <c r="AS36" i="5" s="1"/>
  <c r="AT36" i="13"/>
  <c r="AT36" i="5" s="1"/>
  <c r="AU36" i="13"/>
  <c r="AU36" i="5" s="1"/>
  <c r="AV36" i="13"/>
  <c r="AV36" i="5" s="1"/>
  <c r="AW36" i="13"/>
  <c r="AW36" i="5" s="1"/>
  <c r="AX36" i="13"/>
  <c r="AX36" i="5" s="1"/>
  <c r="D37" i="13"/>
  <c r="D37" i="5" s="1"/>
  <c r="E37" i="13"/>
  <c r="E37" i="5" s="1"/>
  <c r="F37" i="13"/>
  <c r="F37" i="5" s="1"/>
  <c r="G37" i="13"/>
  <c r="G37" i="5" s="1"/>
  <c r="H37" i="13"/>
  <c r="H37" i="5" s="1"/>
  <c r="I37" i="13"/>
  <c r="I37" i="5" s="1"/>
  <c r="J37" i="13"/>
  <c r="J37" i="5" s="1"/>
  <c r="K37" i="13"/>
  <c r="K37" i="5" s="1"/>
  <c r="L37" i="13"/>
  <c r="L37" i="5" s="1"/>
  <c r="M37" i="13"/>
  <c r="M37" i="5" s="1"/>
  <c r="N37" i="13"/>
  <c r="N37" i="5" s="1"/>
  <c r="O37" i="13"/>
  <c r="O37" i="5" s="1"/>
  <c r="P37" i="13"/>
  <c r="P37" i="5" s="1"/>
  <c r="Q37" i="13"/>
  <c r="Q37" i="5" s="1"/>
  <c r="R37" i="13"/>
  <c r="R37" i="5" s="1"/>
  <c r="S37" i="13"/>
  <c r="S37" i="5" s="1"/>
  <c r="T37" i="13"/>
  <c r="T37" i="5" s="1"/>
  <c r="U37" i="13"/>
  <c r="U37" i="5" s="1"/>
  <c r="V37" i="13"/>
  <c r="V37" i="5" s="1"/>
  <c r="W37" i="13"/>
  <c r="W37" i="5" s="1"/>
  <c r="X37" i="13"/>
  <c r="X37" i="5" s="1"/>
  <c r="Y37" i="13"/>
  <c r="Y37" i="5" s="1"/>
  <c r="Z37" i="13"/>
  <c r="Z37" i="5" s="1"/>
  <c r="AA37" i="13"/>
  <c r="AA37" i="5" s="1"/>
  <c r="AB37" i="13"/>
  <c r="AB37" i="5" s="1"/>
  <c r="AC37" i="13"/>
  <c r="AC37" i="5" s="1"/>
  <c r="AD37" i="13"/>
  <c r="AD37" i="5" s="1"/>
  <c r="AE37" i="13"/>
  <c r="AE37" i="5" s="1"/>
  <c r="AF37" i="13"/>
  <c r="AF37" i="5" s="1"/>
  <c r="AG37" i="13"/>
  <c r="AG37" i="5" s="1"/>
  <c r="AH37" i="13"/>
  <c r="AH37" i="5" s="1"/>
  <c r="AI37" i="13"/>
  <c r="AI37" i="5" s="1"/>
  <c r="AJ37" i="13"/>
  <c r="AJ37" i="5" s="1"/>
  <c r="AK37" i="13"/>
  <c r="AK37" i="5" s="1"/>
  <c r="AL37" i="13"/>
  <c r="AL37" i="5" s="1"/>
  <c r="AM37" i="13"/>
  <c r="AM37" i="5" s="1"/>
  <c r="AN37" i="13"/>
  <c r="AN37" i="5" s="1"/>
  <c r="AO37" i="13"/>
  <c r="AO37" i="5" s="1"/>
  <c r="AP37" i="13"/>
  <c r="AP37" i="5" s="1"/>
  <c r="AQ37" i="13"/>
  <c r="AQ37" i="5" s="1"/>
  <c r="AR37" i="13"/>
  <c r="AR37" i="5" s="1"/>
  <c r="AS37" i="13"/>
  <c r="AS37" i="5" s="1"/>
  <c r="AT37" i="13"/>
  <c r="AT37" i="5" s="1"/>
  <c r="AU37" i="13"/>
  <c r="AU37" i="5" s="1"/>
  <c r="AV37" i="13"/>
  <c r="AV37" i="5" s="1"/>
  <c r="AW37" i="13"/>
  <c r="AW37" i="5" s="1"/>
  <c r="AX37" i="13"/>
  <c r="AX37" i="5" s="1"/>
  <c r="C8" i="13"/>
  <c r="C8" i="5" s="1"/>
  <c r="C9" i="13"/>
  <c r="C9" i="5" s="1"/>
  <c r="C10" i="13"/>
  <c r="C10" i="5" s="1"/>
  <c r="C11" i="13"/>
  <c r="C11" i="5" s="1"/>
  <c r="C12" i="13"/>
  <c r="C12" i="5" s="1"/>
  <c r="C13" i="13"/>
  <c r="C13" i="5" s="1"/>
  <c r="C14" i="13"/>
  <c r="C14" i="5" s="1"/>
  <c r="C15" i="13"/>
  <c r="C15" i="5" s="1"/>
  <c r="C16" i="13"/>
  <c r="C16" i="5" s="1"/>
  <c r="C17" i="13"/>
  <c r="C17" i="5" s="1"/>
  <c r="C18" i="13"/>
  <c r="C18" i="5" s="1"/>
  <c r="C19" i="13"/>
  <c r="C19" i="5" s="1"/>
  <c r="C20" i="13"/>
  <c r="C20" i="5" s="1"/>
  <c r="C21" i="13"/>
  <c r="C21" i="5" s="1"/>
  <c r="C22" i="13"/>
  <c r="C22" i="5" s="1"/>
  <c r="C23" i="13"/>
  <c r="C23" i="5" s="1"/>
  <c r="C24" i="13"/>
  <c r="C24" i="5" s="1"/>
  <c r="C25" i="13"/>
  <c r="C25" i="5" s="1"/>
  <c r="C26" i="13"/>
  <c r="C26" i="5" s="1"/>
  <c r="C27" i="13"/>
  <c r="C27" i="5" s="1"/>
  <c r="C28" i="13"/>
  <c r="C28" i="5" s="1"/>
  <c r="C29" i="13"/>
  <c r="C29" i="5" s="1"/>
  <c r="C30" i="13"/>
  <c r="C30" i="5" s="1"/>
  <c r="C31" i="13"/>
  <c r="C31" i="5" s="1"/>
  <c r="C32" i="13"/>
  <c r="C32" i="5" s="1"/>
  <c r="C33" i="13"/>
  <c r="C33" i="5" s="1"/>
  <c r="C34" i="13"/>
  <c r="C34" i="5" s="1"/>
  <c r="C35" i="13"/>
  <c r="C35" i="5" s="1"/>
  <c r="C36" i="13"/>
  <c r="C36" i="5" s="1"/>
  <c r="C37" i="13"/>
  <c r="C37" i="5" s="1"/>
  <c r="C7" i="13"/>
  <c r="C7" i="5" s="1"/>
  <c r="A3" i="5" l="1" a="1"/>
  <c r="A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<sst xmlns="http://schemas.openxmlformats.org/spreadsheetml/2006/main" count="44982" uniqueCount="487">
  <si>
    <t>enquiries@energyservice.wales</t>
  </si>
  <si>
    <t>Hours of peak generation opportunity</t>
  </si>
  <si>
    <t>Time</t>
  </si>
  <si>
    <t>Hours of darkness</t>
  </si>
  <si>
    <t>HH Period</t>
  </si>
  <si>
    <t>-</t>
  </si>
  <si>
    <t>UTC</t>
  </si>
  <si>
    <t>Sun, Jan 1</t>
  </si>
  <si>
    <t>Mon, Jan 2</t>
  </si>
  <si>
    <t>Tue, Jan 3</t>
  </si>
  <si>
    <t>Wed, Jan 4</t>
  </si>
  <si>
    <t>Thu, Jan 5</t>
  </si>
  <si>
    <t>Fri, Jan 6</t>
  </si>
  <si>
    <t>Sat, Jan 7</t>
  </si>
  <si>
    <t>Sun, Jan 8</t>
  </si>
  <si>
    <t>Mon, Jan 9</t>
  </si>
  <si>
    <t>Tue, Jan 10</t>
  </si>
  <si>
    <t>Wed, Jan 11</t>
  </si>
  <si>
    <t>Thu, Jan 12</t>
  </si>
  <si>
    <t>Fri, Jan 13</t>
  </si>
  <si>
    <t>Sat, Jan 14</t>
  </si>
  <si>
    <t>Sun, Jan 15</t>
  </si>
  <si>
    <t>Mon, Jan 16</t>
  </si>
  <si>
    <t>Tue, Jan 17</t>
  </si>
  <si>
    <t>Wed, Jan 18</t>
  </si>
  <si>
    <t>Thu, Jan 19</t>
  </si>
  <si>
    <t>Fri, Jan 20</t>
  </si>
  <si>
    <t>Sat, Jan 21</t>
  </si>
  <si>
    <t>Sun, Jan 22</t>
  </si>
  <si>
    <t>Mon, Jan 23</t>
  </si>
  <si>
    <t>Tue, Jan 24</t>
  </si>
  <si>
    <t>Wed, Jan 25</t>
  </si>
  <si>
    <t>Thu, Jan 26</t>
  </si>
  <si>
    <t>Fri, Jan 27</t>
  </si>
  <si>
    <t>Sat, Jan 28</t>
  </si>
  <si>
    <t>Sun, Jan 29</t>
  </si>
  <si>
    <t>Mon, Jan 30</t>
  </si>
  <si>
    <t>Tue, Jan 31</t>
  </si>
  <si>
    <t>Wed, Feb 1</t>
  </si>
  <si>
    <t>Thu, Feb 2</t>
  </si>
  <si>
    <t>Fri, Feb 3</t>
  </si>
  <si>
    <t>Sat, Feb 4</t>
  </si>
  <si>
    <t>Sun, Feb 5</t>
  </si>
  <si>
    <t>Mon, Feb 6</t>
  </si>
  <si>
    <t>Tue, Feb 7</t>
  </si>
  <si>
    <t>Wed, Feb 8</t>
  </si>
  <si>
    <t>Thu, Feb 9</t>
  </si>
  <si>
    <t>Fri, Feb 10</t>
  </si>
  <si>
    <t>Sat, Feb 11</t>
  </si>
  <si>
    <t>Sun, Feb 12</t>
  </si>
  <si>
    <t>Mon, Feb 13</t>
  </si>
  <si>
    <t>Tue, Feb 14</t>
  </si>
  <si>
    <t>Wed, Feb 15</t>
  </si>
  <si>
    <t>Thu, Feb 16</t>
  </si>
  <si>
    <t>Fri, Feb 17</t>
  </si>
  <si>
    <t>Sat, Feb 18</t>
  </si>
  <si>
    <t>Sun, Feb 19</t>
  </si>
  <si>
    <t>Mon, Feb 20</t>
  </si>
  <si>
    <t>Tue, Feb 21</t>
  </si>
  <si>
    <t>Wed, Feb 22</t>
  </si>
  <si>
    <t>Thu, Feb 23</t>
  </si>
  <si>
    <t>Fri, Feb 24</t>
  </si>
  <si>
    <t>Sat, Feb 25</t>
  </si>
  <si>
    <t>Sun, Feb 26</t>
  </si>
  <si>
    <t>Mon, Feb 27</t>
  </si>
  <si>
    <t>Tue, Feb 28</t>
  </si>
  <si>
    <t>Wed, Mar 1</t>
  </si>
  <si>
    <t>Thu, Mar 2</t>
  </si>
  <si>
    <t>Fri, Mar 3</t>
  </si>
  <si>
    <t>Sat, Mar 4</t>
  </si>
  <si>
    <t>Sun, Mar 5</t>
  </si>
  <si>
    <t>Mon, Mar 6</t>
  </si>
  <si>
    <t>Tue, Mar 7</t>
  </si>
  <si>
    <t>Wed, Mar 8</t>
  </si>
  <si>
    <t>Thu, Mar 9</t>
  </si>
  <si>
    <t>Fri, Mar 10</t>
  </si>
  <si>
    <t>Sat, Mar 11</t>
  </si>
  <si>
    <t>Sun, Mar 12</t>
  </si>
  <si>
    <t>Mon, Mar 13</t>
  </si>
  <si>
    <t>Tue, Mar 14</t>
  </si>
  <si>
    <t>Wed, Mar 15</t>
  </si>
  <si>
    <t>Thu, Mar 16</t>
  </si>
  <si>
    <t>Fri, Mar 17</t>
  </si>
  <si>
    <t>Sat, Mar 18</t>
  </si>
  <si>
    <t>Sun, Mar 19</t>
  </si>
  <si>
    <t>Mon, Mar 20</t>
  </si>
  <si>
    <t>Tue, Mar 21</t>
  </si>
  <si>
    <t>Wed, Mar 22</t>
  </si>
  <si>
    <t>Thu, Mar 23</t>
  </si>
  <si>
    <t>Fri, Mar 24</t>
  </si>
  <si>
    <t>Sat, Mar 25</t>
  </si>
  <si>
    <t>Sun, Mar 26</t>
  </si>
  <si>
    <t>Mon, Mar 27</t>
  </si>
  <si>
    <t>Tue, Mar 28</t>
  </si>
  <si>
    <t>Wed, Mar 29</t>
  </si>
  <si>
    <t>Thu, Mar 30</t>
  </si>
  <si>
    <t>Fri, Mar 31</t>
  </si>
  <si>
    <t>Sat, Apr 1</t>
  </si>
  <si>
    <t>Sun, Apr 2</t>
  </si>
  <si>
    <t>Mon, Apr 3</t>
  </si>
  <si>
    <t>Tue, Apr 4</t>
  </si>
  <si>
    <t>Wed, Apr 5</t>
  </si>
  <si>
    <t>Thu, Apr 6</t>
  </si>
  <si>
    <t>Fri, Apr 7</t>
  </si>
  <si>
    <t>Sat, Apr 8</t>
  </si>
  <si>
    <t>Sun, Apr 9</t>
  </si>
  <si>
    <t>Mon, Apr 10</t>
  </si>
  <si>
    <t>Tue, Apr 11</t>
  </si>
  <si>
    <t>Wed, Apr 12</t>
  </si>
  <si>
    <t>Thu, Apr 13</t>
  </si>
  <si>
    <t>Fri, Apr 14</t>
  </si>
  <si>
    <t>Sat, Apr 15</t>
  </si>
  <si>
    <t>Sun, Apr 16</t>
  </si>
  <si>
    <t>Mon, Apr 17</t>
  </si>
  <si>
    <t>Tue, Apr 18</t>
  </si>
  <si>
    <t>Wed, Apr 19</t>
  </si>
  <si>
    <t>Thu, Apr 20</t>
  </si>
  <si>
    <t>Fri, Apr 21</t>
  </si>
  <si>
    <t>Sat, Apr 22</t>
  </si>
  <si>
    <t>Sun, Apr 23</t>
  </si>
  <si>
    <t>Mon, Apr 24</t>
  </si>
  <si>
    <t>Tue, Apr 25</t>
  </si>
  <si>
    <t>Wed, Apr 26</t>
  </si>
  <si>
    <t>Thu, Apr 27</t>
  </si>
  <si>
    <t>Fri, Apr 28</t>
  </si>
  <si>
    <t>Sat, Apr 29</t>
  </si>
  <si>
    <t>Sun, Apr 30</t>
  </si>
  <si>
    <t>Mon, May 1</t>
  </si>
  <si>
    <t>Tue, May 2</t>
  </si>
  <si>
    <t>Wed, May 3</t>
  </si>
  <si>
    <t>Thu, May 4</t>
  </si>
  <si>
    <t>Fri, May 5</t>
  </si>
  <si>
    <t>Sat, May 6</t>
  </si>
  <si>
    <t>Sun, May 7</t>
  </si>
  <si>
    <t>Mon, May 8</t>
  </si>
  <si>
    <t>Tue, May 9</t>
  </si>
  <si>
    <t>Wed, May 10</t>
  </si>
  <si>
    <t>Thu, May 11</t>
  </si>
  <si>
    <t>Fri, May 12</t>
  </si>
  <si>
    <t>Sat, May 13</t>
  </si>
  <si>
    <t>Sun, May 14</t>
  </si>
  <si>
    <t>Mon, May 15</t>
  </si>
  <si>
    <t>Tue, May 16</t>
  </si>
  <si>
    <t>Wed, May 17</t>
  </si>
  <si>
    <t>Thu, May 18</t>
  </si>
  <si>
    <t>Fri, May 19</t>
  </si>
  <si>
    <t>Sat, May 20</t>
  </si>
  <si>
    <t>Sun, May 21</t>
  </si>
  <si>
    <t>Mon, May 22</t>
  </si>
  <si>
    <t>Tue, May 23</t>
  </si>
  <si>
    <t>Wed, May 24</t>
  </si>
  <si>
    <t>Thu, May 25</t>
  </si>
  <si>
    <t>Fri, May 26</t>
  </si>
  <si>
    <t>Sat, May 27</t>
  </si>
  <si>
    <t>Sun, May 28</t>
  </si>
  <si>
    <t>Mon, May 29</t>
  </si>
  <si>
    <t>Tue, May 30</t>
  </si>
  <si>
    <t>Wed, May 31</t>
  </si>
  <si>
    <t>Thu, Jun 1</t>
  </si>
  <si>
    <t>Fri, Jun 2</t>
  </si>
  <si>
    <t>Sat, Jun 3</t>
  </si>
  <si>
    <t>Sun, Jun 4</t>
  </si>
  <si>
    <t>Mon, Jun 5</t>
  </si>
  <si>
    <t>Tue, Jun 6</t>
  </si>
  <si>
    <t>Wed, Jun 7</t>
  </si>
  <si>
    <t>Thu, Jun 8</t>
  </si>
  <si>
    <t>Fri, Jun 9</t>
  </si>
  <si>
    <t>Sat, Jun 10</t>
  </si>
  <si>
    <t>Sun, Jun 11</t>
  </si>
  <si>
    <t>Mon, Jun 12</t>
  </si>
  <si>
    <t>Tue, Jun 13</t>
  </si>
  <si>
    <t>Wed, Jun 14</t>
  </si>
  <si>
    <t>Thu, Jun 15</t>
  </si>
  <si>
    <t>Fri, Jun 16</t>
  </si>
  <si>
    <t>Sat, Jun 17</t>
  </si>
  <si>
    <t>Sun, Jun 18</t>
  </si>
  <si>
    <t>Mon, Jun 19</t>
  </si>
  <si>
    <t>Tue, Jun 20</t>
  </si>
  <si>
    <t>Wed, Jun 21</t>
  </si>
  <si>
    <t>Thu, Jun 22</t>
  </si>
  <si>
    <t>Fri, Jun 23</t>
  </si>
  <si>
    <t>Sat, Jun 24</t>
  </si>
  <si>
    <t>Sun, Jun 25</t>
  </si>
  <si>
    <t>Mon, Jun 26</t>
  </si>
  <si>
    <t>Tue, Jun 27</t>
  </si>
  <si>
    <t>Wed, Jun 28</t>
  </si>
  <si>
    <t>Thu, Jun 29</t>
  </si>
  <si>
    <t>Fri, Jun 30</t>
  </si>
  <si>
    <t>Sat, Jul 1</t>
  </si>
  <si>
    <t>Sun, Jul 2</t>
  </si>
  <si>
    <t>Mon, Jul 3</t>
  </si>
  <si>
    <t>Tue, Jul 4</t>
  </si>
  <si>
    <t>Wed, Jul 5</t>
  </si>
  <si>
    <t>Thu, Jul 6</t>
  </si>
  <si>
    <t>Fri, Jul 7</t>
  </si>
  <si>
    <t>Sat, Jul 8</t>
  </si>
  <si>
    <t>Sun, Jul 9</t>
  </si>
  <si>
    <t>Mon, Jul 10</t>
  </si>
  <si>
    <t>Tue, Jul 11</t>
  </si>
  <si>
    <t>Wed, Jul 12</t>
  </si>
  <si>
    <t>Thu, Jul 13</t>
  </si>
  <si>
    <t>Fri, Jul 14</t>
  </si>
  <si>
    <t>Sat, Jul 15</t>
  </si>
  <si>
    <t>Sun, Jul 16</t>
  </si>
  <si>
    <t>Mon, Jul 17</t>
  </si>
  <si>
    <t>Tue, Jul 18</t>
  </si>
  <si>
    <t>Wed, Jul 19</t>
  </si>
  <si>
    <t>Thu, Jul 20</t>
  </si>
  <si>
    <t>Fri, Jul 21</t>
  </si>
  <si>
    <t>Sat, Jul 22</t>
  </si>
  <si>
    <t>Sun, Jul 23</t>
  </si>
  <si>
    <t>Mon, Jul 24</t>
  </si>
  <si>
    <t>Tue, Jul 25</t>
  </si>
  <si>
    <t>Wed, Jul 26</t>
  </si>
  <si>
    <t>Thu, Jul 27</t>
  </si>
  <si>
    <t>Fri, Jul 28</t>
  </si>
  <si>
    <t>Sat, Jul 29</t>
  </si>
  <si>
    <t>Sun, Jul 30</t>
  </si>
  <si>
    <t>Mon, Jul 31</t>
  </si>
  <si>
    <t>Tue, Aug 1</t>
  </si>
  <si>
    <t>Wed, Aug 2</t>
  </si>
  <si>
    <t>Thu, Aug 3</t>
  </si>
  <si>
    <t>Fri, Aug 4</t>
  </si>
  <si>
    <t>Sat, Aug 5</t>
  </si>
  <si>
    <t>Sun, Aug 6</t>
  </si>
  <si>
    <t>Mon, Aug 7</t>
  </si>
  <si>
    <t>Tue, Aug 8</t>
  </si>
  <si>
    <t>Wed, Aug 9</t>
  </si>
  <si>
    <t>Thu, Aug 10</t>
  </si>
  <si>
    <t>Fri, Aug 11</t>
  </si>
  <si>
    <t>Sat, Aug 12</t>
  </si>
  <si>
    <t>Sun, Aug 13</t>
  </si>
  <si>
    <t>Mon, Aug 14</t>
  </si>
  <si>
    <t>Tue, Aug 15</t>
  </si>
  <si>
    <t>Wed, Aug 16</t>
  </si>
  <si>
    <t>Thu, Aug 17</t>
  </si>
  <si>
    <t>Fri, Aug 18</t>
  </si>
  <si>
    <t>Sat, Aug 19</t>
  </si>
  <si>
    <t>Sun, Aug 20</t>
  </si>
  <si>
    <t>Mon, Aug 21</t>
  </si>
  <si>
    <t>Tue, Aug 22</t>
  </si>
  <si>
    <t>Wed, Aug 23</t>
  </si>
  <si>
    <t>Thu, Aug 24</t>
  </si>
  <si>
    <t>Fri, Aug 25</t>
  </si>
  <si>
    <t>Sat, Aug 26</t>
  </si>
  <si>
    <t>Sun, Aug 27</t>
  </si>
  <si>
    <t>Mon, Aug 28</t>
  </si>
  <si>
    <t>Tue, Aug 29</t>
  </si>
  <si>
    <t>Wed, Aug 30</t>
  </si>
  <si>
    <t>Thu, Aug 31</t>
  </si>
  <si>
    <t>Fri, Sep 1</t>
  </si>
  <si>
    <t>Sat, Sep 2</t>
  </si>
  <si>
    <t>Sun, Sep 3</t>
  </si>
  <si>
    <t>Mon, Sep 4</t>
  </si>
  <si>
    <t>Tue, Sep 5</t>
  </si>
  <si>
    <t>Wed, Sep 6</t>
  </si>
  <si>
    <t>Thu, Sep 7</t>
  </si>
  <si>
    <t>Fri, Sep 8</t>
  </si>
  <si>
    <t>Sat, Sep 9</t>
  </si>
  <si>
    <t>Sun, Sep 10</t>
  </si>
  <si>
    <t>Mon, Sep 11</t>
  </si>
  <si>
    <t>Tue, Sep 12</t>
  </si>
  <si>
    <t>Wed, Sep 13</t>
  </si>
  <si>
    <t>Thu, Sep 14</t>
  </si>
  <si>
    <t>Fri, Sep 15</t>
  </si>
  <si>
    <t>Sat, Sep 16</t>
  </si>
  <si>
    <t>Sun, Sep 17</t>
  </si>
  <si>
    <t>Mon, Sep 18</t>
  </si>
  <si>
    <t>Tue, Sep 19</t>
  </si>
  <si>
    <t>Wed, Sep 20</t>
  </si>
  <si>
    <t>Thu, Sep 21</t>
  </si>
  <si>
    <t>Fri, Sep 22</t>
  </si>
  <si>
    <t>Sat, Sep 23</t>
  </si>
  <si>
    <t>Sun, Sep 24</t>
  </si>
  <si>
    <t>Mon, Sep 25</t>
  </si>
  <si>
    <t>Tue, Sep 26</t>
  </si>
  <si>
    <t>Wed, Sep 27</t>
  </si>
  <si>
    <t>Thu, Sep 28</t>
  </si>
  <si>
    <t>Fri, Sep 29</t>
  </si>
  <si>
    <t>Sat, Sep 30</t>
  </si>
  <si>
    <t>Sun, Oct 1</t>
  </si>
  <si>
    <t>Mon, Oct 2</t>
  </si>
  <si>
    <t>Tue, Oct 3</t>
  </si>
  <si>
    <t>Wed, Oct 4</t>
  </si>
  <si>
    <t>Thu, Oct 5</t>
  </si>
  <si>
    <t>Fri, Oct 6</t>
  </si>
  <si>
    <t>Sat, Oct 7</t>
  </si>
  <si>
    <t>Sun, Oct 8</t>
  </si>
  <si>
    <t>Mon, Oct 9</t>
  </si>
  <si>
    <t>Tue, Oct 10</t>
  </si>
  <si>
    <t>Wed, Oct 11</t>
  </si>
  <si>
    <t>Thu, Oct 12</t>
  </si>
  <si>
    <t>Fri, Oct 13</t>
  </si>
  <si>
    <t>Sat, Oct 14</t>
  </si>
  <si>
    <t>Sun, Oct 15</t>
  </si>
  <si>
    <t>Mon, Oct 16</t>
  </si>
  <si>
    <t>Tue, Oct 17</t>
  </si>
  <si>
    <t>Wed, Oct 18</t>
  </si>
  <si>
    <t>Thu, Oct 19</t>
  </si>
  <si>
    <t>Fri, Oct 20</t>
  </si>
  <si>
    <t>Sat, Oct 21</t>
  </si>
  <si>
    <t>Sun, Oct 22</t>
  </si>
  <si>
    <t>Mon, Oct 23</t>
  </si>
  <si>
    <t>Tue, Oct 24</t>
  </si>
  <si>
    <t>Wed, Oct 25</t>
  </si>
  <si>
    <t>Thu, Oct 26</t>
  </si>
  <si>
    <t>Fri, Oct 27</t>
  </si>
  <si>
    <t>Sat, Oct 28</t>
  </si>
  <si>
    <t>Sun, Oct 29</t>
  </si>
  <si>
    <t>Mon, Oct 30</t>
  </si>
  <si>
    <t>Tue, Oct 31</t>
  </si>
  <si>
    <t>Wed, Nov 1</t>
  </si>
  <si>
    <t>Thu, Nov 2</t>
  </si>
  <si>
    <t>Fri, Nov 3</t>
  </si>
  <si>
    <t>Sat, Nov 4</t>
  </si>
  <si>
    <t>Sun, Nov 5</t>
  </si>
  <si>
    <t>Mon, Nov 6</t>
  </si>
  <si>
    <t>Tue, Nov 7</t>
  </si>
  <si>
    <t>Wed, Nov 8</t>
  </si>
  <si>
    <t>Thu, Nov 9</t>
  </si>
  <si>
    <t>Fri, Nov 10</t>
  </si>
  <si>
    <t>Sat, Nov 11</t>
  </si>
  <si>
    <t>Sun, Nov 12</t>
  </si>
  <si>
    <t>Mon, Nov 13</t>
  </si>
  <si>
    <t>Tue, Nov 14</t>
  </si>
  <si>
    <t>Wed, Nov 15</t>
  </si>
  <si>
    <t>Thu, Nov 16</t>
  </si>
  <si>
    <t>Fri, Nov 17</t>
  </si>
  <si>
    <t>Sat, Nov 18</t>
  </si>
  <si>
    <t>Sun, Nov 19</t>
  </si>
  <si>
    <t>Mon, Nov 20</t>
  </si>
  <si>
    <t>Tue, Nov 21</t>
  </si>
  <si>
    <t>Wed, Nov 22</t>
  </si>
  <si>
    <t>Thu, Nov 23</t>
  </si>
  <si>
    <t>Fri, Nov 24</t>
  </si>
  <si>
    <t>Sat, Nov 25</t>
  </si>
  <si>
    <t>Sun, Nov 26</t>
  </si>
  <si>
    <t>Mon, Nov 27</t>
  </si>
  <si>
    <t>Tue, Nov 28</t>
  </si>
  <si>
    <t>Wed, Nov 29</t>
  </si>
  <si>
    <t>Thu, Nov 30</t>
  </si>
  <si>
    <t>Fri, Dec 1</t>
  </si>
  <si>
    <t>Sat, Dec 2</t>
  </si>
  <si>
    <t>Sun, Dec 3</t>
  </si>
  <si>
    <t>Mon, Dec 4</t>
  </si>
  <si>
    <t>Tue, Dec 5</t>
  </si>
  <si>
    <t>Wed, Dec 6</t>
  </si>
  <si>
    <t>Thu, Dec 7</t>
  </si>
  <si>
    <t>Fri, Dec 8</t>
  </si>
  <si>
    <t>Sat, Dec 9</t>
  </si>
  <si>
    <t>Sun, Dec 10</t>
  </si>
  <si>
    <t>Mon, Dec 11</t>
  </si>
  <si>
    <t>Tue, Dec 12</t>
  </si>
  <si>
    <t>Wed, Dec 13</t>
  </si>
  <si>
    <t>Thu, Dec 14</t>
  </si>
  <si>
    <t>Fri, Dec 15</t>
  </si>
  <si>
    <t>Sat, Dec 16</t>
  </si>
  <si>
    <t>Sun, Dec 17</t>
  </si>
  <si>
    <t>Mon, Dec 18</t>
  </si>
  <si>
    <t>Tue, Dec 19</t>
  </si>
  <si>
    <t>Wed, Dec 20</t>
  </si>
  <si>
    <t>Thu, Dec 21</t>
  </si>
  <si>
    <t>Fri, Dec 22</t>
  </si>
  <si>
    <t>Sat, Dec 23</t>
  </si>
  <si>
    <t>Sun, Dec 24</t>
  </si>
  <si>
    <t>Mon, Dec 25</t>
  </si>
  <si>
    <t>Tue, Dec 26</t>
  </si>
  <si>
    <t>Wed, Dec 27</t>
  </si>
  <si>
    <t>Thu, Dec 28</t>
  </si>
  <si>
    <t>Fri, Dec 29</t>
  </si>
  <si>
    <t>Sat, Dec 30</t>
  </si>
  <si>
    <t>Sun, Dec 31</t>
  </si>
  <si>
    <t>£ sterling</t>
  </si>
  <si>
    <t>Potential Summer Daylight Hours</t>
  </si>
  <si>
    <t>Potential Winter Daylight Hours</t>
  </si>
  <si>
    <t>Ariennir y Gwasanaeth Ynni gan Lywodraeth Cymru gyda’r nod o ddatblygu prosiectau effeithlonrwydd ynni ac ynni adnewyddadwy sy’n cyfrannu at ddatgarboneiddio’r sector cyhoeddus a thargedau ynni cenedlaethol.
Mae’r Gwasanaeth yn cael ei ddarparu gan yr Ymddiriedolaeth Garbon, yr Ymddiriedolaeth Arbed Ynni a Phartneriaethau Lleol (y “Partneriaid Cyflawni”). Mae’r adroddiad hwn (yr “Adroddiad”) wedi’i gynhyrchu gan y Partneriaid Cyflawni ac, er bod y safbwyntiau a fynegir ynddo yn cael eu rhoi’n ddidwyll ar sail y wybodaeth sydd ar gael ar ddyddiad yr Adroddiad hwn:-
(i) nid yw’r safbwyntiau hyn o reidrwydd yn adlewyrchu barn Llywodraeth Cymru, sy’n derbyn dim atebolrwydd am unrhyw ddatganiad neu farn a fynegir yn yr Adroddiad;(ii) bwriad yr Adroddiad yw rhoi arweiniad cyffredinol yn unig, yn hytrach na chyngor ariannol, cyfreithiol neu dechnegol at ddibenion unrhyw brosiect penodol neu fater arall, ac ni ddylai neb sy’n derbyn yr Adroddiad ddibynnu arno yn lle cael eu cyngor eu hunain gan ymgynghorydd trydydd parti priodol; a (iii) dylai unrhyw unigolyn sy’n derbyn yr Adroddiad hwn geisio eu cyngor eu hunain am faterion ariannol, cyfreithiol, technegol a/neu gyngor proffesiynol perthnasol arall i’r graddau y mae angen arweiniad penodol arnyn nhw ar ba gamau (os o gwbl) i’w cymryd, neu i ymatal rhag eu cymryd mewn perthynas ag unrhyw brosiect, menter, cynnig, ymwneud ag unrhyw bartneriaeth neu fater arall y gallai’r wybodaeth sydd wedi’i chynnwys yn yr Adroddiad fod yn berthnasol iddo; a (iv) nid yw’r Partneriaid Cyflawni yn derbyn dim atebolrwydd am yr Adroddiad, nac am unrhyw ddatganiad yn yr Adroddiad a/neu unrhyw wall neu anwaith yn ymwneud â’r Adroddiad.</t>
  </si>
  <si>
    <t>Gofynion system defnyddiwr:</t>
  </si>
  <si>
    <t>Diweddariad diweddaraf Microsoft 365</t>
  </si>
  <si>
    <t>Enw'r Adnodd:</t>
  </si>
  <si>
    <t>Dadansoddiad o Weithrediad Solar Ar Ben y To</t>
  </si>
  <si>
    <t>Fersiwn:</t>
  </si>
  <si>
    <t>Cyswllt:</t>
  </si>
  <si>
    <t>Rhagofynion</t>
  </si>
  <si>
    <t>1. Darllenwch a gweithredwch y Nodiadau Cyfarwyddyd (Gwasanaeth Ynni Llywodraeth Cymru); (Cyflwyno, 1 a 2) ar Sicrhau Perfformiad Cynhyrchu Solar Gorau Posib ar Ben To.
2. Paratoi data gan ddefnyddio'r offer Excel WGES canlynol, yn ôl yr angen; Offeryn Trawsnewid Data Mewngludo, Offeryn Trawsnewid Data Cynhyrchu ac Offeryn Trawsnewid Cyfraddau Contract HA.</t>
  </si>
  <si>
    <t>Diben Cyffredinol</t>
  </si>
  <si>
    <t>Deall perfformiad eich arae solar a gwerth ariannol cynhyrchu.</t>
  </si>
  <si>
    <t>Cyflwyniad:</t>
  </si>
  <si>
    <r>
      <t>Ar gael i'w lawrlwytho, cadwch gopi o'r adnodd hwn mewn lleoliad diogel. Mae tabiau'r Adnodd hwn yn cadw data enghreifftiol ar gyfer 1 Ionawr 2024 i 27 Chwefror 2024. Rydym yn awgrymu eich bod yn darllen y cyfarwyddiadau, edrych ar bob tab, ac ymgyfarwyddo â'u swyddogaeth gywir, cyn dileu'r data enghreifftiol (</t>
    </r>
    <r>
      <rPr>
        <i/>
        <sz val="18"/>
        <color rgb="FFFF0000"/>
        <rFont val="Arial"/>
        <family val="2"/>
      </rPr>
      <t>gan ddefnyddio'r weithred 'Clear Contents'</t>
    </r>
    <r>
      <rPr>
        <i/>
        <sz val="18"/>
        <color theme="3"/>
        <rFont val="Arial"/>
        <family val="2"/>
      </rPr>
      <t>) a mewnbynnu data eich hun.</t>
    </r>
  </si>
  <si>
    <t>Nodiadau:</t>
  </si>
  <si>
    <t>Ar gyfer yr holl ddata, mae'r stamp amser ar ddiwedd pob cyfnod hanner awr.
Mae’r Tabiau yn cynnwys data ENGHREIFFTIOL ar gyfer blwyddyn galendr 2024.  Blwyddyn naid (366 diwrnod).</t>
  </si>
  <si>
    <t>Tabiau</t>
  </si>
  <si>
    <t>Cyfarwyddiadau</t>
  </si>
  <si>
    <r>
      <t>Tabiau Mewnbwn Defnyddiwr</t>
    </r>
    <r>
      <rPr>
        <b/>
        <sz val="14"/>
        <color rgb="FFC00000"/>
        <rFont val="Arial"/>
        <family val="2"/>
      </rPr>
      <t>*</t>
    </r>
  </si>
  <si>
    <t xml:space="preserve">Mewngludo Data Mewnbwn HA kWh </t>
  </si>
  <si>
    <t>Mewngludo Data Cynhyrchu HA</t>
  </si>
  <si>
    <t>Mewngludo Data Allbwn HA</t>
  </si>
  <si>
    <t>Mewngludo Tariff Mewnbwn HA</t>
  </si>
  <si>
    <t>Mewngludo Tariff Cynhyrchu</t>
  </si>
  <si>
    <t>Mewngludo Tariff Disgwyliedig</t>
  </si>
  <si>
    <t>Mewngludo Oriau Golau Dydd UTC</t>
  </si>
  <si>
    <t>Cynhyrchu kWh</t>
  </si>
  <si>
    <t>Galw Safle</t>
  </si>
  <si>
    <t>Tabiau Dealltwriaeth</t>
  </si>
  <si>
    <t>Gwerth Solar a Gynhyrchir i Fusnes</t>
  </si>
  <si>
    <t>Hunan-ddefnydd</t>
  </si>
  <si>
    <t>Allgludo gweddill</t>
  </si>
  <si>
    <t>Allgludo Popeth</t>
  </si>
  <si>
    <t>Tabiau Dadansoddi Gweithredu</t>
  </si>
  <si>
    <t>Dadansoddi Gweithredu</t>
  </si>
  <si>
    <r>
      <t>Mae angen cywain, copïo a Gludo dyddiadau calendr Gwerthoedd Arbennig i mewn i Golofn B (B7 i lawr). Mae angen cywain a chopïo data mewngludiad trydan pob hanner awr (</t>
    </r>
    <r>
      <rPr>
        <sz val="12"/>
        <color rgb="FFFF0000"/>
        <rFont val="Arial"/>
        <family val="2"/>
      </rPr>
      <t>kWhs</t>
    </r>
    <r>
      <rPr>
        <sz val="12"/>
        <color theme="3"/>
        <rFont val="Arial"/>
        <family val="2"/>
      </rPr>
      <t>) a Gludo Gwerthoedd Arbennig y data hwn i'r Rhesi ochr yn ochr â'r dyddiadau cysylltiedig. Mae gwerthoedd wedi'u fformatio ar raddfa lithr: cefndir tywyllach ar gyfer gwerthoedd uwch a chefndir ysgafnach ar gyfer gwerthoedd is.
Trwy ymestyn yr ystod MAX yng Nghell A3, gall y defnyddiwr weld y kWhs uchaf a fewngludwyd mewn unrhyw gyfnod hanner awr.</t>
    </r>
  </si>
  <si>
    <r>
      <t>Mae angen cywain, copïo a Gludo dyddiadau calendr Gwerthoedd Arbennig i mewn i Golofn B (B7 i lawr). Mae angen cywain a chopïo data cynhyrchu trydan fesul hanner awr (</t>
    </r>
    <r>
      <rPr>
        <sz val="12"/>
        <color rgb="FFFF0000"/>
        <rFont val="Arial"/>
        <family val="2"/>
      </rPr>
      <t>Whs</t>
    </r>
    <r>
      <rPr>
        <sz val="12"/>
        <color theme="3"/>
        <rFont val="Arial"/>
        <family val="2"/>
      </rPr>
      <t>) a Gludo Gwerthoedd Arbennig y data hwn i'r Rhesi ochr yn ochr â'r dyddiadau. Mae gwerthoedd wedi'u fformatio ar raddfa lithr: cefndir tywyllach ar gyfer gwerthoedd uwch a chefndir ysgafnach ar gyfer gwerthoedd is.</t>
    </r>
  </si>
  <si>
    <r>
      <t xml:space="preserve">
</t>
    </r>
    <r>
      <rPr>
        <b/>
        <sz val="12"/>
        <color theme="3"/>
        <rFont val="Arial"/>
        <family val="2"/>
      </rPr>
      <t xml:space="preserve">Os oes cyfleuster i allgludo i'r grid a bod mesurydd allgludo yn mesur yr allgludiant : </t>
    </r>
    <r>
      <rPr>
        <sz val="12"/>
        <color theme="3"/>
        <rFont val="Arial"/>
        <family val="2"/>
      </rPr>
      <t>Mae angen cywain, copïo a Gludo dyddiadau calendr Gwerthoedd Arbennig i mewn i Golofn B (B7 i lawr). Mae angen cywain a chopïo data Allgludo trydan fesul hanner awr (</t>
    </r>
    <r>
      <rPr>
        <sz val="12"/>
        <color rgb="FFFF0000"/>
        <rFont val="Arial"/>
        <family val="2"/>
      </rPr>
      <t>kWhs</t>
    </r>
    <r>
      <rPr>
        <sz val="12"/>
        <color theme="3"/>
        <rFont val="Arial"/>
        <family val="2"/>
      </rPr>
      <t xml:space="preserve">) a Gludo Gwerthoedd Arbennig y data hwn i'r Rhesi ochr yn ochr â'r dyddiadau. </t>
    </r>
    <r>
      <rPr>
        <sz val="12"/>
        <color rgb="FFFF0000"/>
        <rFont val="Arial"/>
        <family val="2"/>
      </rPr>
      <t>Os nad oes cyfleuster allgludo ar y safle, mewnbynnwch werth o '0' (sero) i mewn i gelloedd A7: AX737.</t>
    </r>
    <r>
      <rPr>
        <sz val="12"/>
        <color theme="3"/>
        <rFont val="Arial"/>
        <family val="2"/>
      </rPr>
      <t xml:space="preserve">
Mae gwerthoedd wedi'u fformatio ar raddfa lithr: cefndir tywyllach ar gyfer gwerthoedd uwch a chefndir ysgafnach ar gyfer gwerthoedd is.</t>
    </r>
  </si>
  <si>
    <t>Mae angen cywain, copïo a Gludo dyddiadau calendr Gwerthoedd Arbennig i Golofn B (B7 i lawr), yna mewnbynnu y tariff cyfradd uned kWh sy'n berthnasol i bob dyddiad a chyfnod amser (£ / kWh e.e. £0.341).</t>
  </si>
  <si>
    <r>
      <t xml:space="preserve">Mae angen cywain, copïo a Gludo dyddiadau calendr Gwerthoedd Arbennig i mewn i Golofn B (B7 i lawr), yna Gludwch Gwerthoedd Arbennig y tariff cyfradd uned kWh sy'n berthnasol i bob dyddiad a chyfnod amser (£ / kWh e.e. £0.0165). tariffau fesul hanner awr i'r Rhesi ochr yn ochr â'r dyddiadau. </t>
    </r>
    <r>
      <rPr>
        <sz val="12"/>
        <color rgb="FFFF0000"/>
        <rFont val="Arial"/>
        <family val="2"/>
      </rPr>
      <t>Os nad oes tariff cynhyrchu, mewnbynnwch werth o '0', (sero) i mewn i gelloedd A7: AX737.</t>
    </r>
  </si>
  <si>
    <r>
      <t xml:space="preserve">Mae angen cywain, copïo a Gludo dyddiadau calendr Gwerthoedd Arbennig i mewn i Golofn B (B7 i lawr), yna Gludwch Gwerthoedd Arbennig y tariff cyfradd uned kWh sy'n berthnasol i bob dyddiad a chyfnod amser (£ / kWh e.e. £0.050). tariffau fesul hanner awr i'r Rhesi ochr yn ochr â'r dyddiadau. </t>
    </r>
    <r>
      <rPr>
        <sz val="12"/>
        <color rgb="FFFF0000"/>
        <rFont val="Arial"/>
        <family val="2"/>
      </rPr>
      <t>Os nad oes tariff cynhyrchu, mewnbynnwch werth o '0', (sero) i mewn i gelloedd A7: AX737.</t>
    </r>
  </si>
  <si>
    <r>
      <rPr>
        <sz val="12"/>
        <color rgb="FFFF0000"/>
        <rFont val="Arial"/>
        <family val="2"/>
      </rPr>
      <t>I'W DDEFNYDDIO AR GYFER SAFLEOEDD LLE MAE CYNHYRCHIANT YN CAEL EI DDEFNYDDIO'N GYFAN GWBL AR Y SAFLE YN UNIG.</t>
    </r>
    <r>
      <rPr>
        <sz val="12"/>
        <color theme="3"/>
        <rFont val="Arial"/>
        <family val="2"/>
      </rPr>
      <t xml:space="preserve">
Mae'r tab hwn yn dangos y kiloWatt trydan a ddefnyddir o'r grid A'r arae solar GYDA’I GILYDD (Mewnforio a chynhyrchiant). Mae gwerthoedd wedi'u fformatio ar raddfa lithr: cefndir ysgafnach ar gyfer gwerthoedd is a chefndir tywyllach ar gyfer gwerthoedd uwch. Mae'r fformatio yn ei gwneud hi'n hawdd adnabod patrymau galw am drydan ar y safle. Mae cyfnodau galw sero yn ymddangos mewn teip coch a dylid eu dilysu bob amser (e.e. A yw'n debygol na fyddai galw o gwbl am drydan?) Mae Cell A4 sy'n dangos y galw mwyaf mewn unrhyw gyfnod hanner awr.</t>
    </r>
  </si>
  <si>
    <t xml:space="preserve">Mae Cell A3 yn dangos cyfanswm gwerth cynhyrchu hyd yn hyn. Mae'r tab hwn hefyd yn eich galluogi i ddeall costau posibl i gyllidebu pan NAD yw'r arae solar yn cynhyrchu.
Mae Cell J18 o'r tab Mewnbwn Cyfraddau Contract yr adnodd Trawsnewid Cyfraddau HA, yn cywain y gost lefelu Gweithredu a Chynnal a Chadw dyddiol ac yn Gludo Gwerthoedd Arbennig i mewn i Cell AZ1.
</t>
  </si>
  <si>
    <t>Gludwch Gwerthoedd Arbennig Oriau cilowat data mewnforio fesul hanner awr</t>
  </si>
  <si>
    <t>Oriau o gyfle cynhyrchu brig</t>
  </si>
  <si>
    <t>Amser</t>
  </si>
  <si>
    <t>Uchafswm Mewnbwn</t>
  </si>
  <si>
    <t>Cyfnod HA</t>
  </si>
  <si>
    <t>Oriau o dywyllwch</t>
  </si>
  <si>
    <t>Uchafswm Oriau Golau Dydd Posibl yr Haf</t>
  </si>
  <si>
    <t>Isafswm Oriau Golau Dydd Gaeaf Posibl</t>
  </si>
  <si>
    <t>Gludwch Gwerthoedd Arbennig data cynhyrchu fesul hanner awr wedi'i drosi (oriau Wat)</t>
  </si>
  <si>
    <r>
      <t xml:space="preserve">Gludo Gwerthoedd Arbennig data allforio fesul hanner awr (oriau cilowat).
</t>
    </r>
    <r>
      <rPr>
        <i/>
        <sz val="24"/>
        <color rgb="FFFF0000"/>
        <rFont val="Arial"/>
        <family val="2"/>
      </rPr>
      <t>Mewnbynnwch sero os nad oes cyfleuster allforio ar y safle.</t>
    </r>
  </si>
  <si>
    <t>Cyfanswm kWh wedi'i Allgludo hyd yn hyn</t>
  </si>
  <si>
    <r>
      <t xml:space="preserve">Gludwch Gwerthoedd Arbennig Tariff Mewngludo fesul hanner awr mewn £ </t>
    </r>
    <r>
      <rPr>
        <b/>
        <i/>
        <sz val="34"/>
        <color rgb="FF5B718F"/>
        <rFont val="Arial"/>
        <family val="2"/>
      </rPr>
      <t>Sterling yr awr cilowat</t>
    </r>
    <r>
      <rPr>
        <i/>
        <sz val="34"/>
        <color rgb="FF5B718F"/>
        <rFont val="Arial"/>
        <family val="2"/>
      </rPr>
      <t xml:space="preserve"> (e.e. £0.341)</t>
    </r>
  </si>
  <si>
    <r>
      <t xml:space="preserve">Gludwch Gwerthoedd Arbennig Tariff Cynhyrchu fesul Hanner Awr mewn </t>
    </r>
    <r>
      <rPr>
        <b/>
        <i/>
        <sz val="34"/>
        <color rgb="FF5B718F"/>
        <rFont val="Arial"/>
        <family val="2"/>
      </rPr>
      <t>£ Sterling yr awr cilowat</t>
    </r>
    <r>
      <rPr>
        <i/>
        <sz val="34"/>
        <color rgb="FF5B718F"/>
        <rFont val="Arial"/>
        <family val="2"/>
      </rPr>
      <t>, (e.e. £0.0165)</t>
    </r>
  </si>
  <si>
    <r>
      <t>Gludwch Gwerthoedd Arbennig Tariff Allgludo fesul Hanner awr mewn</t>
    </r>
    <r>
      <rPr>
        <b/>
        <i/>
        <sz val="34"/>
        <color rgb="FF5B718F"/>
        <rFont val="Arial"/>
        <family val="2"/>
      </rPr>
      <t xml:space="preserve"> £ Sterling yr awr cilowat</t>
    </r>
    <r>
      <rPr>
        <i/>
        <sz val="34"/>
        <color rgb="FF5B718F"/>
        <rFont val="Arial"/>
        <family val="2"/>
      </rPr>
      <t xml:space="preserve"> (e.e. £0.050)</t>
    </r>
  </si>
  <si>
    <t>Dydd</t>
  </si>
  <si>
    <t>Machlud</t>
  </si>
  <si>
    <t>Hyd y Dydd</t>
  </si>
  <si>
    <t>Gwyb. Solar Ganol Dydd</t>
  </si>
  <si>
    <t>Ffynhonnell Data:</t>
  </si>
  <si>
    <t>Mai 2024 Amseroedd Gwawrio a Machlud yn Abertawe, Cymru  (sunrise-sunset.org)</t>
  </si>
  <si>
    <r>
      <t xml:space="preserve">Cyfnewidiwch y data </t>
    </r>
    <r>
      <rPr>
        <u/>
        <sz val="12"/>
        <color theme="3"/>
        <rFont val="Arial"/>
        <family val="2"/>
      </rPr>
      <t>hwn</t>
    </r>
    <r>
      <rPr>
        <sz val="12"/>
        <color theme="3"/>
        <rFont val="Arial"/>
        <family val="2"/>
      </rPr>
      <t xml:space="preserve"> am leoliad eich to eich hun a'i ddiwygio i UTC (dileu newid amser i Amser Haf Prydain)</t>
    </r>
  </si>
  <si>
    <r>
      <t xml:space="preserve">(Amcangyfrif o ynni blynyddol a gynhyrchir = </t>
    </r>
    <r>
      <rPr>
        <i/>
        <sz val="14"/>
        <color rgb="FFC00000"/>
        <rFont val="Arial"/>
        <family val="2"/>
      </rPr>
      <t>?</t>
    </r>
    <r>
      <rPr>
        <i/>
        <sz val="14"/>
        <color rgb="FF5B718F"/>
        <rFont val="Arial"/>
        <family val="2"/>
      </rPr>
      <t xml:space="preserve"> kWhs)</t>
    </r>
  </si>
  <si>
    <t>Cyfanswm kWh a gynhyrchwyd hyd yma</t>
  </si>
  <si>
    <t>oriau cilowat</t>
  </si>
  <si>
    <t>Mewngludiad, ynghyd â chynhyrchiant, minws allgludo, Cilowat</t>
  </si>
  <si>
    <t>Uchafswm galw kW safle</t>
  </si>
  <si>
    <t>Gwerth Hyd yn Hyn</t>
  </si>
  <si>
    <t>Gwerth dyddiol</t>
  </si>
  <si>
    <t>Cost ddyddiol lefelu Gweithredu a Chynnal a Chadw (LCOM)</t>
  </si>
  <si>
    <t>Gwerth dyddiol, llai OCOM</t>
  </si>
  <si>
    <t>esiampl o ddata</t>
  </si>
  <si>
    <t>Allwedd</t>
  </si>
  <si>
    <t>Cwestiwn/Cwestiynau gweithredu</t>
  </si>
  <si>
    <t>Cam/au Adfer</t>
  </si>
  <si>
    <t>Yn ôl y disgwyl</t>
  </si>
  <si>
    <t>Ddim yn cynhyrchu</t>
  </si>
  <si>
    <t>Dim</t>
  </si>
  <si>
    <t>1. Toriad pŵer
2. Toriad cynnal a chadw?
3. Dim galw am drydan o'r gylched adeilad?
4. Gweithredwr system dosbarthu wedi diffodd y generadur?
5. Gwall casglwr data?
6. Nam mesurydd?
7. Nid yw casglwr data wedi llwytho'r data ar y porth gwe/llwyfan monitro?
8. Nam telegyfathrebu?
9. Os yw'n barhaus; telegyfathrebu/SIM wedi'u datgysylltu oherwydd anfoneb ddi-dâl?</t>
  </si>
  <si>
    <t>1. Ymchwilio i achos y toriad pŵer a sicrhau nad yw'n cael ei ailadrodd.
2. Cadarnhau oriau cynnal a chadw ac os oedd angen diffodd y generadur.
3. Cadarnhau a oedd dim galw neu a yw hyn yn nam ar y system.
4. Os oes gan weithredwr y system Ddosbarthu y cyfleuster i atal cynhyrchu, cysylltwch â nhw i gwestiynu pam y cafodd y generadur ei ddiffodd.
5. Cysylltwch â'ch Casglwr Data penodedig.
6. Cysylltwch â'ch Cyflenwr trydan neu Weithredwr Mesurydd.
7. Arhoswch sawl awr cyn cysylltu â'ch Casglwr Data i roi cyfle iddynt lwytho'r data.
8. Cysylltwch â'r darparwr gwasanaeth telegyfathrebu.
9. Cysylltwch â'ch darparwyr gwasanaeth i gadarnhau bod y taliadau'n gyfredol a threfnu ailgysylltu.</t>
  </si>
  <si>
    <r>
      <rPr>
        <b/>
        <sz val="11"/>
        <color theme="3"/>
        <rFont val="Arial"/>
        <family val="2"/>
      </rPr>
      <t>A yw hyn yn briodol ar gyfer yr adeg o'r dydd? Ydy hi'n dywyll?</t>
    </r>
    <r>
      <rPr>
        <sz val="11"/>
        <color theme="3"/>
        <rFont val="Arial"/>
        <family val="2"/>
      </rPr>
      <t xml:space="preserve">
1. A yw'n gymylog?
2. A oes digon o alw?
3. A oes nam ar y system e.e. gwrthdröydd?
4. A yw'r paneli'n fudr neu'n cael eu cuddio?</t>
    </r>
  </si>
  <si>
    <t>1. Cadarnhau amodau'r tywydd.
2. Cadarnhau bod gostyngiad gweithredol yn y galw.
3. Gwiriwch y system fonitro neu'r paneli arddangos gwrthdröydd ar gyfer dangos nam a ffoniwch eich contractwr Gweithredu a Chynnal a Chadw yn ôl yr angen.
4. Trefnu glanhau panel.</t>
  </si>
  <si>
    <t>Mae allbwn cynhyrchu yn fwy na 0 ond yn llai na 1 kW</t>
  </si>
  <si>
    <t>A yw hyn yn briodol ar gyfer yr adeg o'r dydd? Ydy hi'n dywyll?
1. A yw'n gymylog?
2. A oes digon o alw?
3. A oes nam ar y system e.e. gwrthdröydd?
4. A yw'r paneli'n fudr neu'n cael eu cuddio?</t>
  </si>
  <si>
    <t>Os adroddir y cynhyrchiant yn ystod oriau o dywyllwch y tu allan i oriau golau dydd</t>
  </si>
  <si>
    <r>
      <rPr>
        <b/>
        <sz val="11"/>
        <color theme="3"/>
        <rFont val="Arial"/>
        <family val="2"/>
      </rPr>
      <t>Mae hyn yn dangos bod mwy na sero ond llai na 1kWh wedi'i gynhyrchu yn y cyfnod HA hwn cyn codiad yr haul neu ar ôl machlud. Cadwch mewn cof bod golau yn dal i fod yn bresennol am oddeutu awr y naill ochr neu'r llall.</t>
    </r>
    <r>
      <rPr>
        <sz val="11"/>
        <color theme="3"/>
        <rFont val="Arial"/>
        <family val="2"/>
      </rPr>
      <t xml:space="preserve">
1. A yw stamp amser data eich cynhyrchiant ar ddiwedd yr egwyl hanner awr?
2. A fu newid cloc tymhorol a allai fod wedi effeithio ar eich cyfnodau data?
3. A yw'r llwyfan monitro wedi'i osod i'r parth amser cywir?
4. A yw eich ffynhonnell ddata oriau golau dydd yn gywir?</t>
    </r>
  </si>
  <si>
    <t>1. Mae'r gridiau data fesul hanner awr yn yr adnodd dadansoddi hwn wedi'u gosod i fformat safonol UTC nad yw'n newid. Efallai y bydd yn rhaid i chi alinio eich data mewnbwn yn unol â hynny.
2. Gweler uchod.
3. Cysylltwch â'ch darparwr Gwasanaeth Monitro neu osodwr a gofynnwch iddynt gadarnhau'r parth amser wrth osod. 
4. Defnyddio ffynhonnell ddata wahanol.</t>
  </si>
  <si>
    <t>Graddfa lliw lefel allgludo cynhyrchu</t>
  </si>
  <si>
    <t>A yw lefel allbwn kW yn briodol ar gyfer yr adeg o'r dydd a'r amser o'r flwyddyn?</t>
  </si>
  <si>
    <t>Pan fyddwch chi'n gwybod yr allbwn y disgwylir i'ch arae solar ar ben y to ei gynhyrchu a'r hyn y mae wedi'i gynhyrchu yn hanesyddol, rydych chi mewn sefyllfa dda i gymharu allbwn un diwrnod ag un arall. Os ydych yn amau nad yw'r system yn perfformio fel y dylai, gofynnwch i'ch darparwr gwasanaeth monitro neu ddarparwr gweithrediad a chynnal a chadw am fwy o wybodaeth.</t>
  </si>
  <si>
    <t>DDIM YN CYFLAWNI 95% o allbwn cilowat uchaf a gofnodwyd yn flaenorol yn ystod oriau golau dydd gorau posibl.</t>
  </si>
  <si>
    <r>
      <rPr>
        <b/>
        <sz val="11"/>
        <color theme="3"/>
        <rFont val="Arial"/>
        <family val="2"/>
      </rPr>
      <t xml:space="preserve">
</t>
    </r>
    <r>
      <rPr>
        <sz val="11"/>
        <color theme="3"/>
        <rFont val="Arial"/>
        <family val="2"/>
      </rPr>
      <t xml:space="preserve">1. A yw hi’n Ebrill - Awst?
2. A yw'n gymylog?
3. A oes digon o alw?
4. A oes nam ar y system e.e. gwrthdröydd?
5. A yw'r paneli'n fudr neu wedi eu cuddio?
</t>
    </r>
  </si>
  <si>
    <t>1. Mae'n annhebygol y bydd yn cyrraedd uchafbwynt y tu allan i Ebrill-Awst. Dim gweithredu.
2. Cadarnhau amodau'r tywydd.
3. Cadarnhau bod gostyngiad gweithredol yn y galw.
4. Gwiriwch y system fonitro neu'r paneli arddangos gwrthdröydd ar gyfer dangosyddion nam a ffoniwch eich contractwr Gweithredu a Chynnal a Chadw yn ôl yr angen.
5. Trefnu glanhau panel.</t>
  </si>
  <si>
    <t>1. Cadarnhau amodau'r tywydd.
2. Cadarnhau bod gostyngiad gweithredol yn y galw.
3. Gwiriwch y system fonitro neu'r paneli arddangos gwrthdröydd ar gyfer dangosyddion nam a ffoniwch eich contractwr Gweithredu a Chynnal a Chadw yn ôl yr angen.
4. Trefnu glanhau panel.</t>
  </si>
  <si>
    <t>Cynhyrchu ar gapasiti wedi'i osod yn yr heulwen brig</t>
  </si>
  <si>
    <t>Tystiolaeth bod yr arae yn gallu cynhyrchu allbwn kW gosod graddedig y paneli solar mewn amodau gorau posibl. (e.e. heulwen llawn ac ati a phan fo'r galw yn uwch na chynhyrchiant).</t>
  </si>
  <si>
    <t>Disgwyl perfformiad tebyg mewn amodau tebyg. Efallai y byddai'n werth adolygu dyluniad y system a'r  gwrthdröydd os yw cyfanswm y cynhyrchiant blynyddol yn aml yn is na'r disgwyl.
Gosodiadau wedi'u Cwtogi: 
Os nad yw'r gosodiad solar wedi’i osod erioed wedi cyflawni capasiti cilowat y paneli solar, cadarnhau gyda'r cyflenwr (neu'r darparwr gweithrediadau a chynnal a chadw) yr allbwn cilowat uchaf sy'n bosib ei gyflawni gan y system. Yn aml, mae systemau wedi'u ffurfweddu i gynhyrchu islaw'r capasiti brig ("clipio") i alluogi cynhyrchiant kWhs MWY yn gyffredinol. 
Os oes angen, addaswch y Fformatio Amodol ar y tab Dadansoddi Gweithredol i adlewyrchu'r ffigur allbwn kW mwyaf posibl. (Gweler y tab cyfarwyddiadau).</t>
  </si>
  <si>
    <t>Mae galw cyffredinol y safle (cilowat) am drydan yn fwy na chapasiti cilowat yn yr araeau solar sydd wedi eu gosod.</t>
  </si>
  <si>
    <t xml:space="preserve">Yn y sefyllfa hon, dylai'r arae solar fod yn cynhyrchu ar yr allbwn cilowat uchaf posibl o dan yr amodau gweithredu ar y pryd. A yw lefel yr allbwn kW yn briodol ar gyfer yr adeg o'r dydd a'r amser o'r flwyddyn?
</t>
  </si>
  <si>
    <t>Nid oes unrhyw drydan yn cael ei fewngludo o'r grid</t>
  </si>
  <si>
    <t xml:space="preserve">Yn ystod oriau golau dydd, os oes gwerth positif yn y gell, mae hyn yn dangos bod y galw yn cael ei ddiwallu gan yr arae solar yn gyfan gwbl. Os yw gwerth y gell yn 0, yn ystod oriau golau dydd, nid oes galw am drydan o'r safle.
</t>
  </si>
  <si>
    <r>
      <t>Capasiti cilowat wedi ei osod</t>
    </r>
    <r>
      <rPr>
        <sz val="24"/>
        <color rgb="FFC00000"/>
        <rFont val="Arial"/>
        <family val="2"/>
      </rPr>
      <t>?</t>
    </r>
  </si>
  <si>
    <t>ciloWat</t>
  </si>
  <si>
    <t>Gweler tab ALLWEDD ar gyfer yr Allwedd yn llawn</t>
  </si>
  <si>
    <t>Uchafswm kW a gynhyrchir hyd yma</t>
  </si>
  <si>
    <r>
      <rPr>
        <b/>
        <sz val="12"/>
        <color theme="3"/>
        <rFont val="Arial"/>
        <family val="2"/>
      </rPr>
      <t xml:space="preserve">Bydd y tab hwn yn cael ei ddefnyddio ar gyfer cyfeirio gweledol yn unig. </t>
    </r>
    <r>
      <rPr>
        <sz val="12"/>
        <color theme="3"/>
        <rFont val="Arial"/>
        <family val="2"/>
      </rPr>
      <t>Mae angen cywain a mewnbynnu oriau golau dydd y flwyddyn galendr ar gyfer lleoliad daearyddol yr arae solar. (Ffynhonnell enghreifftiol yw: https://sunrise-sunset.org/). Sylwch fod yn rhaid addasu pob amser i Cod Amser Cyffredinol UTC er mwyn cyd-fynd â data fesul hanner awr. Gwiriwch synnwyr am gywirdeb.</t>
    </r>
  </si>
  <si>
    <r>
      <rPr>
        <b/>
        <sz val="12"/>
        <color theme="3"/>
        <rFont val="Arial"/>
        <family val="2"/>
      </rPr>
      <t>Mae'r tab</t>
    </r>
    <r>
      <rPr>
        <sz val="12"/>
        <color theme="3"/>
        <rFont val="Arial"/>
        <family val="2"/>
      </rPr>
      <t xml:space="preserve"> hwn yn trosi allbwn </t>
    </r>
    <r>
      <rPr>
        <b/>
        <sz val="12"/>
        <color theme="3"/>
        <rFont val="Arial"/>
        <family val="2"/>
      </rPr>
      <t>Wh</t>
    </r>
    <r>
      <rPr>
        <sz val="12"/>
        <color theme="3"/>
        <rFont val="Arial"/>
        <family val="2"/>
      </rPr>
      <t xml:space="preserve"> yn </t>
    </r>
    <r>
      <rPr>
        <b/>
        <sz val="12"/>
        <color theme="3"/>
        <rFont val="Arial"/>
        <family val="2"/>
      </rPr>
      <t>kWhs</t>
    </r>
    <r>
      <rPr>
        <sz val="12"/>
        <color theme="3"/>
        <rFont val="Arial"/>
        <family val="2"/>
      </rPr>
      <t xml:space="preserve">.
Yng Nghell A1, disodlwch </t>
    </r>
    <r>
      <rPr>
        <sz val="12"/>
        <color rgb="FFFF0000"/>
        <rFont val="Arial"/>
        <family val="2"/>
      </rPr>
      <t>?</t>
    </r>
    <r>
      <rPr>
        <sz val="12"/>
        <color theme="3"/>
        <rFont val="Arial"/>
        <family val="2"/>
      </rPr>
      <t xml:space="preserve"> gyda'r allbwn blynyddol disgwyliedig wedi'i ddatgan gan gyflenwr/gosodwr yr arae. Mae gwerthoedd wedi'u fformatio ar raddfa lithr: cefndir ysgafnach ar gyfer gwerthoedd is a chefndir tywyllach ar gyfer gwerthoedd uwch. Mae Cell A4 yn dangos cyfanswm y kWh a gynhyrchwyd hyd yn hyn. Cymharwch y ffigur hwn â'r Cynnyrch Ynni Blynyddol a Amcangyfrifir a ddarperir gan y Cyflenwr/Gosodwr.</t>
    </r>
  </si>
  <si>
    <r>
      <rPr>
        <sz val="12"/>
        <color rgb="FFFF0000"/>
        <rFont val="Arial"/>
        <family val="2"/>
      </rPr>
      <t xml:space="preserve">Dewiswch UN tab yn unig sy'n briodol i ddyluniad trydanol eich safle. </t>
    </r>
    <r>
      <rPr>
        <sz val="12"/>
        <rFont val="Arial"/>
        <family val="2"/>
      </rPr>
      <t xml:space="preserve">Bydd hwn yn un o dri opsiwn: </t>
    </r>
    <r>
      <rPr>
        <b/>
        <sz val="12"/>
        <rFont val="Arial"/>
        <family val="2"/>
      </rPr>
      <t>1</t>
    </r>
    <r>
      <rPr>
        <sz val="12"/>
        <rFont val="Arial"/>
        <family val="2"/>
      </rPr>
      <t xml:space="preserve">. lle mae'r holl drydan a gynhyrchir yn cael ei ddefnyddio ar y safle.  </t>
    </r>
    <r>
      <rPr>
        <b/>
        <sz val="12"/>
        <rFont val="Arial"/>
        <family val="2"/>
      </rPr>
      <t>2</t>
    </r>
    <r>
      <rPr>
        <sz val="12"/>
        <rFont val="Arial"/>
        <family val="2"/>
      </rPr>
      <t xml:space="preserve">. Lle mae rhywfaint o drydan yn cael ei ddefnyddio ar y safle ond bod unrhyw warged yn cael ei allforio i'r grid. </t>
    </r>
    <r>
      <rPr>
        <b/>
        <sz val="12"/>
        <rFont val="Arial"/>
        <family val="2"/>
      </rPr>
      <t xml:space="preserve"> 3</t>
    </r>
    <r>
      <rPr>
        <sz val="12"/>
        <rFont val="Arial"/>
        <family val="2"/>
      </rPr>
      <t>. Mae'r holl drydan a gynhyrchir yn cael ei allforio i'r grid. Er mwyn osgoi dryswch wrth symud ymlaen</t>
    </r>
    <r>
      <rPr>
        <sz val="12"/>
        <color rgb="FFFF0000"/>
        <rFont val="Arial"/>
        <family val="2"/>
      </rPr>
      <t xml:space="preserve">, awgrymwn 'guddio' y ddau dab nad ydynt yn adlewyrchu dyluniad trydanol eich safle.
</t>
    </r>
    <r>
      <rPr>
        <sz val="12"/>
        <color theme="3"/>
        <rFont val="Arial"/>
        <family val="2"/>
      </rPr>
      <t xml:space="preserve">
Mae'r tab hwn yn dangos unrhyw refeniw a enillwyd a/neu arbedion a wneir trwy gynhyrchu trydan. Mae gwerthoedd is wedi'u fformatio ar raddfa lithr: cefndir ysgafnach ar gyfer gwerthoedd is a chefndir tywyllach ar gyfer gwerthoedd uwch. Mae Colofn A yn dangos cyfanswm gwerth dyddiol. Mae Colofn AY yn dangos yr un gwerth tynnu cost lefelu gweithredu a chynnal a chadw (LCOM). </t>
    </r>
    <r>
      <rPr>
        <sz val="12"/>
        <color rgb="FFFF0000"/>
        <rFont val="Arial"/>
        <family val="2"/>
      </rPr>
      <t>Nodyn</t>
    </r>
    <r>
      <rPr>
        <sz val="12"/>
        <color theme="3"/>
        <rFont val="Arial"/>
        <family val="2"/>
      </rPr>
      <t>:</t>
    </r>
    <r>
      <rPr>
        <u/>
        <sz val="12"/>
        <color theme="3"/>
        <rFont val="Arial"/>
        <family val="2"/>
      </rPr>
      <t xml:space="preserve"> efallai</t>
    </r>
    <r>
      <rPr>
        <sz val="12"/>
        <color theme="3"/>
        <rFont val="Arial"/>
        <family val="2"/>
      </rPr>
      <t xml:space="preserve"> y bydd angen i chi ymestyn y Fformiwla y gell i lawr i gynnwys y dyddiadau perthnasol bob tro y caiff data ei fewnbynnu i'r tabiau Mewnbwn </t>
    </r>
    <r>
      <rPr>
        <sz val="12"/>
        <color rgb="FFFFC000"/>
        <rFont val="Arial"/>
        <family val="2"/>
      </rPr>
      <t>oren</t>
    </r>
    <r>
      <rPr>
        <sz val="12"/>
        <color theme="3"/>
        <rFont val="Arial"/>
        <family val="2"/>
      </rPr>
      <t>.</t>
    </r>
  </si>
  <si>
    <r>
      <t>Wedi'i ddefnyddio ar y cyd â'r tab Allweddol, mae'r tab Dadansoddi Gweithrediad yn rhoi arwydd gweledol o berfformiad yr araeau solar ym mhob cyfnod hanner awr. 
Mae'r tab Allweddol yn rhestru ystyr pob fformat cell sy'n ymddangos yn y tab Dadansoddi Gweithrediad, ac yn rhoi nodiadau cyfarwyddyd ar gwestiynau y gallech eu gofyn a chamau gweithredu y gallech eu cymryd.                                                                                  
Pan fydd data wedi'i fewnbynnu i'r</t>
    </r>
    <r>
      <rPr>
        <sz val="12"/>
        <color rgb="FFFFC000"/>
        <rFont val="Arial"/>
        <family val="2"/>
      </rPr>
      <t xml:space="preserve"> tabiau Mewnbwn Defnyddiwr</t>
    </r>
    <r>
      <rPr>
        <sz val="12"/>
        <color theme="3"/>
        <rFont val="Arial"/>
        <family val="2"/>
      </rPr>
      <t>, disodli'r marc cwestiwn coch ar frig chwith tab Dadansoddi Gweithrediad gyda gwerth capasiti cilowat o'r arae solar sydd wedi’i osod. (</t>
    </r>
    <r>
      <rPr>
        <sz val="12"/>
        <color rgb="FFFF0000"/>
        <rFont val="Arial"/>
        <family val="2"/>
      </rPr>
      <t>Nodyn: gellir cwtogi hyn gan faint y gwrthdröydd, ac os felly, defnyddiwch y raddfa gwerth capasiti wedi'i gwtogi yn lle hynny.</t>
    </r>
    <r>
      <rPr>
        <sz val="12"/>
        <color theme="3"/>
        <rFont val="Arial"/>
        <family val="2"/>
      </rPr>
      <t xml:space="preserve">)
Bydd Cell A5 ac A6 yn arddangos uchafswm allbwn kW yn awtomatig mewn unrhyw gyfnod hanner awr o'r data mewnbwn.
Yn y tab Dadansoddi Gweithredol, amlygwch Gelloedd A7 i AX737; agorwch Fformatio Amodol; yn y rheol wedi'i gylchu mewn </t>
    </r>
    <r>
      <rPr>
        <sz val="12"/>
        <color rgb="FF7030A0"/>
        <rFont val="Arial"/>
        <family val="2"/>
      </rPr>
      <t>porffor</t>
    </r>
    <r>
      <rPr>
        <sz val="12"/>
        <color theme="3"/>
        <rFont val="Arial"/>
        <family val="2"/>
      </rPr>
      <t xml:space="preserve"> (</t>
    </r>
    <r>
      <rPr>
        <b/>
        <sz val="12"/>
        <color theme="3"/>
        <rFont val="Arial"/>
        <family val="2"/>
      </rPr>
      <t>yn y llun i'r dde o'r cyfarwyddiadau hyn), addaswch y gwerth rhifol terfynol (yn yr enghraifft hon, 76) i osod gwerth capasiti cilowat yr arae solar.</t>
    </r>
    <r>
      <rPr>
        <sz val="12"/>
        <color theme="3"/>
        <rFont val="Arial"/>
        <family val="2"/>
      </rPr>
      <t xml:space="preserve"> (</t>
    </r>
    <r>
      <rPr>
        <sz val="12"/>
        <color rgb="FFFF0000"/>
        <rFont val="Arial"/>
        <family val="2"/>
      </rPr>
      <t>Nodyn: gellir cwtogi hyn gan faint y gwrthdröydd, ac os felly, defnyddiwch y gwerth y raddfa capasiti wedi'i gwtogi yn lle hynny</t>
    </r>
    <r>
      <rPr>
        <sz val="12"/>
        <color theme="3"/>
        <rFont val="Arial"/>
        <family val="2"/>
      </rPr>
      <t>.)</t>
    </r>
    <r>
      <rPr>
        <sz val="12"/>
        <color rgb="FFB00000"/>
        <rFont val="Arial"/>
        <family val="2"/>
      </rPr>
      <t xml:space="preserve">
</t>
    </r>
    <r>
      <rPr>
        <sz val="12"/>
        <color theme="3" tint="-0.249977111117893"/>
        <rFont val="Arial"/>
        <family val="2"/>
      </rPr>
      <t xml:space="preserve">Amlygwch golofnau W7 i OC7; agorwch Fformatio Amodol; yn y rheol wedi'i gylchio </t>
    </r>
    <r>
      <rPr>
        <sz val="12"/>
        <color rgb="FF00B0F0"/>
        <rFont val="Arial"/>
        <family val="2"/>
      </rPr>
      <t>Glas</t>
    </r>
    <r>
      <rPr>
        <sz val="12"/>
        <color theme="3" tint="-0.249977111117893"/>
        <rFont val="Arial"/>
        <family val="2"/>
      </rPr>
      <t xml:space="preserve"> (yn y llun i'r dde uchaf o'r Cyfarwyddiadau hyn), addaswch y gwerth i ffigur sy'n hafal i'r 95% o'r gwerth sy'n ymddangos yng Nghell A5 ac A6 y tab Dadansoddi Gweithrediad, h.y; Uchafswm kW a gynhyrchwyd hyd yn hyn.
Yn y tab Dadansoddi gweithredol, amlygwch Gelloedd A7 i AX737, agorwch Fformatio Amodol; yn y rheol wedi'i gylchu mewn </t>
    </r>
    <r>
      <rPr>
        <sz val="12"/>
        <color rgb="FF00B050"/>
        <rFont val="Arial"/>
        <family val="2"/>
      </rPr>
      <t>gwyrdd</t>
    </r>
    <r>
      <rPr>
        <sz val="12"/>
        <color theme="3" tint="-0.249977111117893"/>
        <rFont val="Arial"/>
        <family val="2"/>
      </rPr>
      <t xml:space="preserve"> (yn y llun i'r dde uchaf o'r cyfarwyddiadau hyn) addaswch y raddfa graddio Canolbwynt a Uchafswm rhifau i faint eich arae ar ben y to. (Dylai'r rhif Uchafswm fod yn werth sy'n hafal i uchafswm capasiti cilowat y gosodiad, a dylai'r rhif Canolbwynt fod yn hanner y gwerth mwyaf.)</t>
    </r>
    <r>
      <rPr>
        <sz val="12"/>
        <color theme="3"/>
        <rFont val="Arial"/>
        <family val="2"/>
      </rPr>
      <t xml:space="preserve">
Yn y tab Dadansoddi Gweithredol, amlygwch Gelloedd A7 i AX737; agorwch Fformatio Amodol; yn y rheol wedi'i chylchu mewn </t>
    </r>
    <r>
      <rPr>
        <sz val="12"/>
        <color rgb="FFFFFF00"/>
        <rFont val="Arial"/>
        <family val="2"/>
      </rPr>
      <t>Melyn</t>
    </r>
    <r>
      <rPr>
        <sz val="12"/>
        <color theme="3"/>
        <rFont val="Arial"/>
        <family val="2"/>
      </rPr>
      <t xml:space="preserve"> (yn y llun i'r dde yn y Cyfarwyddiadau hyn), newidiwch y gwerth i ffigur sy'n hafal i 1 kW islaw'r capasiti graddedig / capasiti graddedig wedi'i gwtogi yr araeau solar sydd wedi'i osod.
</t>
    </r>
  </si>
  <si>
    <t>Y wawr</t>
  </si>
  <si>
    <t xml:space="preserve"> 3.0 12 Awst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</si>
</sst>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00"/>
    <numFmt numFmtId="165" formatCode="&quot;£&quot;#,##0"/>
    <numFmt numFmtId="166" formatCode="#,##0.0"/>
  </numFmts>
  <fonts count="76" x14ac:knownFonts="1">
    <font>
      <sz val="11"/>
      <color theme="1"/>
      <name val="Calibri"/>
      <family val="2"/>
      <scheme val="minor"/>
    </font>
    <font>
      <b/>
      <sz val="11"/>
      <color theme="1"/>
      <name val="Calibri"/>
      <family val="2"/>
      <scheme val="minor"/>
    </font>
    <font>
      <sz val="14"/>
      <color theme="1"/>
      <name val="Calibri"/>
      <family val="2"/>
      <scheme val="minor"/>
    </font>
    <font>
      <sz val="10"/>
      <name val="Arial"/>
      <family val="2"/>
    </font>
    <font>
      <sz val="10"/>
      <name val="Arial"/>
      <family val="2"/>
    </font>
    <font>
      <u/>
      <sz val="11"/>
      <color theme="10"/>
      <name val="Calibri"/>
      <family val="2"/>
      <scheme val="minor"/>
    </font>
    <font>
      <b/>
      <sz val="16"/>
      <color theme="3"/>
      <name val="Arial"/>
      <family val="2"/>
    </font>
    <font>
      <b/>
      <sz val="11"/>
      <color theme="3"/>
      <name val="Arial"/>
      <family val="2"/>
    </font>
    <font>
      <sz val="11"/>
      <color theme="3"/>
      <name val="Arial"/>
      <family val="2"/>
    </font>
    <font>
      <b/>
      <sz val="12"/>
      <color theme="3"/>
      <name val="Arial"/>
      <family val="2"/>
    </font>
    <font>
      <sz val="11"/>
      <color theme="1"/>
      <name val="Arial"/>
      <family val="2"/>
    </font>
    <font>
      <sz val="11"/>
      <color rgb="FF5B718F"/>
      <name val="Arial"/>
      <family val="2"/>
    </font>
    <font>
      <sz val="10"/>
      <color rgb="FF5B718F"/>
      <name val="Arial"/>
      <family val="2"/>
    </font>
    <font>
      <b/>
      <sz val="14"/>
      <color theme="3"/>
      <name val="Arial"/>
      <family val="2"/>
    </font>
    <font>
      <sz val="11"/>
      <name val="Arial"/>
      <family val="2"/>
    </font>
    <font>
      <sz val="11"/>
      <color rgb="FF0070C0"/>
      <name val="Arial"/>
      <family val="2"/>
    </font>
    <font>
      <b/>
      <sz val="11"/>
      <color rgb="FFFFC000"/>
      <name val="Arial"/>
      <family val="2"/>
    </font>
    <font>
      <b/>
      <sz val="26"/>
      <color theme="3"/>
      <name val="Arial"/>
      <family val="2"/>
    </font>
    <font>
      <sz val="20"/>
      <color theme="3"/>
      <name val="Arial"/>
      <family val="2"/>
    </font>
    <font>
      <sz val="24"/>
      <color theme="3"/>
      <name val="Arial"/>
      <family val="2"/>
    </font>
    <font>
      <sz val="8"/>
      <color theme="3"/>
      <name val="Arial"/>
      <family val="2"/>
    </font>
    <font>
      <b/>
      <sz val="24"/>
      <color theme="3"/>
      <name val="Arial"/>
      <family val="2"/>
    </font>
    <font>
      <b/>
      <i/>
      <sz val="22"/>
      <color rgb="FF5B718F"/>
      <name val="Arial"/>
      <family val="2"/>
    </font>
    <font>
      <i/>
      <sz val="22"/>
      <color rgb="FF5B718F"/>
      <name val="Arial"/>
      <family val="2"/>
    </font>
    <font>
      <b/>
      <sz val="22"/>
      <color rgb="FF5B718F"/>
      <name val="Arial"/>
      <family val="2"/>
    </font>
    <font>
      <sz val="18"/>
      <color rgb="FF5B718F"/>
      <name val="Arial"/>
      <family val="2"/>
    </font>
    <font>
      <b/>
      <sz val="11"/>
      <color rgb="FF5B718F"/>
      <name val="Arial"/>
      <family val="2"/>
    </font>
    <font>
      <b/>
      <sz val="24"/>
      <color rgb="FF5B718F"/>
      <name val="Arial"/>
      <family val="2"/>
    </font>
    <font>
      <b/>
      <sz val="20"/>
      <color rgb="FF5B718F"/>
      <name val="Arial"/>
      <family val="2"/>
    </font>
    <font>
      <b/>
      <i/>
      <sz val="24"/>
      <color rgb="FF5B718F"/>
      <name val="Arial"/>
      <family val="2"/>
    </font>
    <font>
      <sz val="20"/>
      <color rgb="FF5B718F"/>
      <name val="Arial"/>
      <family val="2"/>
    </font>
    <font>
      <sz val="16"/>
      <color rgb="FF5B718F"/>
      <name val="Arial"/>
      <family val="2"/>
    </font>
    <font>
      <sz val="14"/>
      <color rgb="FF5B718F"/>
      <name val="Arial"/>
      <family val="2"/>
    </font>
    <font>
      <b/>
      <i/>
      <sz val="14"/>
      <color rgb="FF5B718F"/>
      <name val="Arial"/>
      <family val="2"/>
    </font>
    <font>
      <i/>
      <sz val="14"/>
      <color rgb="FF5B718F"/>
      <name val="Arial"/>
      <family val="2"/>
    </font>
    <font>
      <u/>
      <sz val="11"/>
      <color theme="3"/>
      <name val="Arial"/>
      <family val="2"/>
    </font>
    <font>
      <sz val="24"/>
      <color rgb="FF5B718F"/>
      <name val="Arial"/>
      <family val="2"/>
    </font>
    <font>
      <b/>
      <sz val="14"/>
      <color rgb="FF5B718F"/>
      <name val="Arial"/>
      <family val="2"/>
    </font>
    <font>
      <sz val="12"/>
      <color theme="3"/>
      <name val="Arial"/>
      <family val="2"/>
    </font>
    <font>
      <b/>
      <sz val="12"/>
      <color theme="0"/>
      <name val="Arial"/>
      <family val="2"/>
    </font>
    <font>
      <b/>
      <sz val="12"/>
      <color rgb="FF5B718F"/>
      <name val="Arial"/>
      <family val="2"/>
    </font>
    <font>
      <sz val="12"/>
      <color rgb="FF5B718F"/>
      <name val="Arial"/>
      <family val="2"/>
    </font>
    <font>
      <i/>
      <sz val="24"/>
      <color rgb="FF5B718F"/>
      <name val="Arial"/>
      <family val="2"/>
    </font>
    <font>
      <u/>
      <sz val="12"/>
      <color theme="3"/>
      <name val="Arial"/>
      <family val="2"/>
    </font>
    <font>
      <i/>
      <sz val="34"/>
      <color rgb="FF5B718F"/>
      <name val="Arial"/>
      <family val="2"/>
    </font>
    <font>
      <b/>
      <sz val="16"/>
      <color rgb="FF5B718F"/>
      <name val="Arial"/>
      <family val="2"/>
    </font>
    <font>
      <sz val="24"/>
      <color rgb="FFC00000"/>
      <name val="Arial"/>
      <family val="2"/>
    </font>
    <font>
      <i/>
      <sz val="14"/>
      <color rgb="FFC00000"/>
      <name val="Arial"/>
      <family val="2"/>
    </font>
    <font>
      <sz val="12"/>
      <color rgb="FFFFFF00"/>
      <name val="Arial"/>
      <family val="2"/>
    </font>
    <font>
      <i/>
      <sz val="14"/>
      <color theme="3"/>
      <name val="Arial"/>
      <family val="2"/>
    </font>
    <font>
      <sz val="20"/>
      <color theme="5"/>
      <name val="Arial"/>
      <family val="2"/>
    </font>
    <font>
      <b/>
      <sz val="14"/>
      <color rgb="FFC00000"/>
      <name val="Arial"/>
      <family val="2"/>
    </font>
    <font>
      <b/>
      <i/>
      <sz val="11"/>
      <color rgb="FF5B718F"/>
      <name val="Arial"/>
      <family val="2"/>
    </font>
    <font>
      <i/>
      <sz val="11"/>
      <color rgb="FF5B718F"/>
      <name val="Arial"/>
      <family val="2"/>
    </font>
    <font>
      <i/>
      <sz val="11"/>
      <color rgb="FFC00000"/>
      <name val="Arial"/>
      <family val="2"/>
    </font>
    <font>
      <b/>
      <sz val="20"/>
      <color theme="3"/>
      <name val="Arial"/>
      <family val="2"/>
    </font>
    <font>
      <sz val="12"/>
      <color rgb="FFB00000"/>
      <name val="Arial"/>
      <family val="2"/>
    </font>
    <font>
      <sz val="12"/>
      <color theme="3" tint="-0.249977111117893"/>
      <name val="Arial"/>
      <family val="2"/>
    </font>
    <font>
      <b/>
      <sz val="11"/>
      <color rgb="FF7030A0"/>
      <name val="Arial"/>
      <family val="2"/>
    </font>
    <font>
      <b/>
      <sz val="11"/>
      <color rgb="FFE7E200"/>
      <name val="Arial"/>
      <family val="2"/>
    </font>
    <font>
      <sz val="12"/>
      <name val="Arial"/>
      <family val="2"/>
    </font>
    <font>
      <sz val="12"/>
      <color rgb="FFFF0000"/>
      <name val="Arial"/>
      <family val="2"/>
    </font>
    <font>
      <sz val="12"/>
      <color theme="0"/>
      <name val="Arial"/>
      <family val="2"/>
    </font>
    <font>
      <i/>
      <sz val="11"/>
      <color rgb="FFFF0000"/>
      <name val="Arial"/>
      <family val="2"/>
    </font>
    <font>
      <i/>
      <sz val="18"/>
      <color theme="3"/>
      <name val="Arial"/>
      <family val="2"/>
    </font>
    <font>
      <i/>
      <sz val="18"/>
      <color rgb="FFFF0000"/>
      <name val="Arial"/>
      <family val="2"/>
    </font>
    <font>
      <sz val="16"/>
      <color rgb="FFC00000"/>
      <name val="Arial"/>
      <family val="2"/>
    </font>
    <font>
      <sz val="22"/>
      <color rgb="FFC00000"/>
      <name val="Arial"/>
      <family val="2"/>
    </font>
    <font>
      <b/>
      <sz val="12"/>
      <name val="Arial"/>
      <family val="2"/>
    </font>
    <font>
      <sz val="12"/>
      <color rgb="FFFFC000"/>
      <name val="Arial"/>
      <family val="2"/>
    </font>
    <font>
      <sz val="12"/>
      <color rgb="FF7030A0"/>
      <name val="Arial"/>
      <family val="2"/>
    </font>
    <font>
      <sz val="12"/>
      <color rgb="FF00B0F0"/>
      <name val="Arial"/>
      <family val="2"/>
    </font>
    <font>
      <sz val="12"/>
      <color rgb="FF00B050"/>
      <name val="Arial"/>
      <family val="2"/>
    </font>
    <font>
      <i/>
      <sz val="24"/>
      <color rgb="FFFF0000"/>
      <name val="Arial"/>
      <family val="2"/>
    </font>
    <font>
      <b/>
      <i/>
      <sz val="34"/>
      <color rgb="FF5B718F"/>
      <name val="Arial"/>
      <family val="2"/>
    </font>
    <font>
      <sz val="20"/>
      <color rgb="FFC00000"/>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bgColor indexed="64"/>
      </patternFill>
    </fill>
    <fill>
      <gradientFill degree="90">
        <stop position="0">
          <color theme="9" tint="0.80001220740379042"/>
        </stop>
        <stop position="1">
          <color theme="9" tint="-0.25098422193060094"/>
        </stop>
      </gradientFill>
    </fill>
    <fill>
      <patternFill patternType="solid">
        <fgColor theme="7"/>
        <bgColor indexed="64"/>
      </patternFill>
    </fill>
    <fill>
      <patternFill patternType="solid">
        <fgColor rgb="FF5B718F"/>
        <bgColor indexed="64"/>
      </patternFill>
    </fill>
    <fill>
      <patternFill patternType="solid">
        <fgColor rgb="FFFFC000"/>
        <bgColor indexed="64"/>
      </patternFill>
    </fill>
    <fill>
      <patternFill patternType="solid">
        <fgColor theme="6" tint="0.79998168889431442"/>
        <bgColor indexed="64"/>
      </patternFill>
    </fill>
    <fill>
      <patternFill patternType="solid">
        <fgColor rgb="FF7030A0"/>
        <bgColor indexed="64"/>
      </patternFill>
    </fill>
    <fill>
      <patternFill patternType="solid">
        <fgColor rgb="FFD09EDE"/>
        <bgColor indexed="64"/>
      </patternFill>
    </fill>
    <fill>
      <gradientFill degree="90">
        <stop position="0">
          <color theme="0"/>
        </stop>
        <stop position="1">
          <color rgb="FF7030A0"/>
        </stop>
      </gradientFill>
    </fill>
    <fill>
      <patternFill patternType="solid">
        <fgColor rgb="FFF0DDFB"/>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
    <xf numFmtId="0" fontId="0" fillId="0" borderId="0"/>
    <xf numFmtId="0" fontId="3" fillId="0" borderId="0"/>
    <xf numFmtId="0" fontId="4" fillId="0" borderId="0"/>
    <xf numFmtId="0" fontId="5" fillId="0" borderId="0" applyNumberFormat="0" applyFill="0" applyBorder="0" applyAlignment="0" applyProtection="0"/>
  </cellStyleXfs>
  <cellXfs count="260">
    <xf numFmtId="0" fontId="0" fillId="0" borderId="0" xfId="0"/>
    <xf numFmtId="0" fontId="0" fillId="6" borderId="0" xfId="0" applyFill="1"/>
    <xf numFmtId="2" fontId="1" fillId="0" borderId="0" xfId="0" applyNumberFormat="1" applyFont="1"/>
    <xf numFmtId="14" fontId="1" fillId="0" borderId="0" xfId="0" applyNumberFormat="1" applyFont="1"/>
    <xf numFmtId="2" fontId="1" fillId="6" borderId="0" xfId="0" applyNumberFormat="1" applyFont="1" applyFill="1"/>
    <xf numFmtId="14" fontId="1" fillId="9" borderId="1" xfId="0" applyNumberFormat="1" applyFont="1" applyFill="1" applyBorder="1" applyAlignment="1">
      <alignment horizontal="center" vertical="center"/>
    </xf>
    <xf numFmtId="164" fontId="0" fillId="0" borderId="0" xfId="0" applyNumberFormat="1" applyAlignment="1">
      <alignment horizontal="center" vertical="center"/>
    </xf>
    <xf numFmtId="0" fontId="1" fillId="10" borderId="1" xfId="0" applyFont="1" applyFill="1" applyBorder="1" applyAlignment="1">
      <alignment horizontal="center" vertical="center"/>
    </xf>
    <xf numFmtId="0" fontId="1" fillId="10" borderId="7" xfId="0" applyFont="1" applyFill="1" applyBorder="1" applyAlignment="1">
      <alignment horizontal="center" vertical="center"/>
    </xf>
    <xf numFmtId="14" fontId="1" fillId="10" borderId="4" xfId="0" applyNumberFormat="1" applyFont="1" applyFill="1" applyBorder="1" applyAlignment="1">
      <alignment horizontal="center" vertical="center"/>
    </xf>
    <xf numFmtId="0" fontId="8" fillId="6" borderId="0" xfId="0" applyFont="1" applyFill="1" applyAlignment="1">
      <alignment horizontal="center" vertical="center"/>
    </xf>
    <xf numFmtId="0" fontId="8" fillId="6" borderId="0" xfId="0" applyFont="1" applyFill="1"/>
    <xf numFmtId="0" fontId="8" fillId="6" borderId="0" xfId="0" applyFont="1" applyFill="1" applyAlignment="1">
      <alignment horizontal="center"/>
    </xf>
    <xf numFmtId="0" fontId="10" fillId="6" borderId="0" xfId="0" applyFont="1" applyFill="1"/>
    <xf numFmtId="0" fontId="11" fillId="6" borderId="0" xfId="0" applyFont="1" applyFill="1"/>
    <xf numFmtId="0" fontId="8" fillId="6" borderId="0" xfId="0" applyFont="1" applyFill="1" applyAlignment="1">
      <alignment horizontal="left" wrapText="1"/>
    </xf>
    <xf numFmtId="0" fontId="10" fillId="6" borderId="0" xfId="0" applyFont="1" applyFill="1" applyAlignment="1">
      <alignment horizontal="center"/>
    </xf>
    <xf numFmtId="0" fontId="10" fillId="0" borderId="0" xfId="0" applyFont="1"/>
    <xf numFmtId="0" fontId="8"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10" fillId="12" borderId="1" xfId="0" applyFont="1" applyFill="1" applyBorder="1" applyAlignment="1">
      <alignment horizontal="center" vertical="center"/>
    </xf>
    <xf numFmtId="0" fontId="15" fillId="12" borderId="1" xfId="0" applyFont="1" applyFill="1" applyBorder="1" applyAlignment="1">
      <alignment horizontal="center" vertical="center"/>
    </xf>
    <xf numFmtId="0" fontId="16" fillId="11" borderId="1" xfId="0" applyFont="1" applyFill="1" applyBorder="1" applyAlignment="1">
      <alignment horizontal="center" vertical="center"/>
    </xf>
    <xf numFmtId="0" fontId="8" fillId="0" borderId="0" xfId="0" applyFont="1" applyAlignment="1">
      <alignment horizontal="left" wrapText="1"/>
    </xf>
    <xf numFmtId="0" fontId="10" fillId="0" borderId="0" xfId="0" applyFont="1" applyAlignment="1">
      <alignment horizontal="center"/>
    </xf>
    <xf numFmtId="0" fontId="8" fillId="0" borderId="0" xfId="0" applyFont="1"/>
    <xf numFmtId="0" fontId="7" fillId="3" borderId="5" xfId="0" applyFont="1" applyFill="1" applyBorder="1" applyAlignment="1">
      <alignment horizontal="center" vertical="center"/>
    </xf>
    <xf numFmtId="2" fontId="7" fillId="6" borderId="0" xfId="0" applyNumberFormat="1" applyFont="1" applyFill="1"/>
    <xf numFmtId="2" fontId="7" fillId="0" borderId="0" xfId="0" applyNumberFormat="1" applyFont="1"/>
    <xf numFmtId="0" fontId="7" fillId="3" borderId="7" xfId="0" applyFont="1" applyFill="1" applyBorder="1" applyAlignment="1">
      <alignment horizontal="center" vertical="center"/>
    </xf>
    <xf numFmtId="0" fontId="7" fillId="3" borderId="1" xfId="0" applyFont="1" applyFill="1" applyBorder="1" applyAlignment="1">
      <alignment horizontal="center" vertical="center"/>
    </xf>
    <xf numFmtId="1" fontId="8" fillId="6" borderId="0" xfId="0" applyNumberFormat="1" applyFont="1" applyFill="1" applyAlignment="1">
      <alignment horizontal="center" vertical="center"/>
    </xf>
    <xf numFmtId="1" fontId="10" fillId="0" borderId="0" xfId="0" applyNumberFormat="1" applyFont="1" applyAlignment="1">
      <alignment horizontal="center" vertical="center"/>
    </xf>
    <xf numFmtId="14" fontId="7" fillId="9" borderId="4" xfId="0" applyNumberFormat="1" applyFont="1" applyFill="1" applyBorder="1" applyAlignment="1">
      <alignment horizontal="center" vertical="center"/>
    </xf>
    <xf numFmtId="1" fontId="10" fillId="6" borderId="0" xfId="0" applyNumberFormat="1" applyFont="1" applyFill="1" applyAlignment="1">
      <alignment horizontal="center"/>
    </xf>
    <xf numFmtId="14" fontId="7" fillId="0" borderId="0" xfId="0" applyNumberFormat="1" applyFont="1"/>
    <xf numFmtId="0" fontId="17" fillId="6" borderId="0" xfId="0" applyFont="1" applyFill="1" applyAlignment="1">
      <alignment vertical="center"/>
    </xf>
    <xf numFmtId="3" fontId="11" fillId="0" borderId="0" xfId="0" applyNumberFormat="1" applyFont="1" applyAlignment="1">
      <alignment horizontal="center" vertical="center"/>
    </xf>
    <xf numFmtId="0" fontId="11" fillId="0" borderId="0" xfId="0" applyFont="1"/>
    <xf numFmtId="14" fontId="26" fillId="0" borderId="0" xfId="0" applyNumberFormat="1" applyFont="1"/>
    <xf numFmtId="0" fontId="26" fillId="3" borderId="5" xfId="0" applyFont="1" applyFill="1" applyBorder="1" applyAlignment="1">
      <alignment horizontal="center" vertical="center"/>
    </xf>
    <xf numFmtId="2" fontId="26" fillId="6" borderId="0" xfId="0" applyNumberFormat="1" applyFont="1" applyFill="1"/>
    <xf numFmtId="2" fontId="26" fillId="0" borderId="0" xfId="0" applyNumberFormat="1" applyFont="1"/>
    <xf numFmtId="0" fontId="26" fillId="3" borderId="2" xfId="0" applyFont="1" applyFill="1" applyBorder="1" applyAlignment="1">
      <alignment horizontal="center" vertical="center"/>
    </xf>
    <xf numFmtId="3" fontId="11" fillId="6" borderId="0" xfId="0" applyNumberFormat="1" applyFont="1" applyFill="1" applyAlignment="1">
      <alignment horizontal="center" vertical="center"/>
    </xf>
    <xf numFmtId="14" fontId="26" fillId="10" borderId="1" xfId="0" applyNumberFormat="1" applyFont="1" applyFill="1" applyBorder="1" applyAlignment="1">
      <alignment horizontal="center" vertical="center"/>
    </xf>
    <xf numFmtId="14" fontId="26" fillId="9" borderId="1" xfId="0" applyNumberFormat="1" applyFont="1" applyFill="1" applyBorder="1" applyAlignment="1">
      <alignment horizontal="center" vertical="center"/>
    </xf>
    <xf numFmtId="1" fontId="11" fillId="6" borderId="0" xfId="0" applyNumberFormat="1" applyFont="1" applyFill="1"/>
    <xf numFmtId="0" fontId="27" fillId="6" borderId="0" xfId="0" applyFont="1" applyFill="1" applyAlignment="1">
      <alignment horizontal="center" vertical="center" wrapText="1"/>
    </xf>
    <xf numFmtId="0" fontId="22" fillId="6" borderId="0" xfId="0" applyFont="1" applyFill="1"/>
    <xf numFmtId="165" fontId="11" fillId="6" borderId="0" xfId="0" applyNumberFormat="1" applyFont="1" applyFill="1" applyAlignment="1">
      <alignment horizontal="center" vertical="center"/>
    </xf>
    <xf numFmtId="0" fontId="26" fillId="10" borderId="5" xfId="0" applyFont="1" applyFill="1" applyBorder="1" applyAlignment="1">
      <alignment horizontal="center" vertical="center"/>
    </xf>
    <xf numFmtId="0" fontId="26" fillId="10" borderId="7" xfId="0" applyFont="1" applyFill="1" applyBorder="1" applyAlignment="1">
      <alignment horizontal="center" vertical="center"/>
    </xf>
    <xf numFmtId="3" fontId="32" fillId="6" borderId="0" xfId="0" applyNumberFormat="1" applyFont="1" applyFill="1" applyAlignment="1">
      <alignment horizontal="center" vertical="center"/>
    </xf>
    <xf numFmtId="14" fontId="26" fillId="10" borderId="4" xfId="0" applyNumberFormat="1" applyFont="1" applyFill="1" applyBorder="1" applyAlignment="1">
      <alignment horizontal="center" vertical="center"/>
    </xf>
    <xf numFmtId="0" fontId="32" fillId="6" borderId="0" xfId="0" applyFont="1" applyFill="1"/>
    <xf numFmtId="3" fontId="11" fillId="6" borderId="0" xfId="0" applyNumberFormat="1" applyFont="1" applyFill="1" applyAlignment="1">
      <alignment horizontal="center"/>
    </xf>
    <xf numFmtId="0" fontId="33" fillId="6" borderId="0" xfId="0" applyFont="1" applyFill="1" applyAlignment="1">
      <alignment vertical="center"/>
    </xf>
    <xf numFmtId="0" fontId="26" fillId="6" borderId="0" xfId="0" applyFont="1" applyFill="1"/>
    <xf numFmtId="0" fontId="34" fillId="6" borderId="0" xfId="0" applyFont="1" applyFill="1" applyAlignment="1">
      <alignment vertical="center"/>
    </xf>
    <xf numFmtId="0" fontId="26" fillId="9" borderId="1" xfId="0" applyFont="1" applyFill="1" applyBorder="1" applyAlignment="1">
      <alignment horizontal="center" vertical="center"/>
    </xf>
    <xf numFmtId="20" fontId="11" fillId="9" borderId="22" xfId="0" applyNumberFormat="1" applyFont="1" applyFill="1" applyBorder="1" applyAlignment="1">
      <alignment horizontal="center"/>
    </xf>
    <xf numFmtId="20" fontId="11" fillId="9" borderId="23" xfId="0" applyNumberFormat="1" applyFont="1" applyFill="1" applyBorder="1" applyAlignment="1">
      <alignment horizontal="center"/>
    </xf>
    <xf numFmtId="0" fontId="26" fillId="9" borderId="7" xfId="0" applyFont="1" applyFill="1" applyBorder="1" applyAlignment="1">
      <alignment horizontal="center" vertical="center"/>
    </xf>
    <xf numFmtId="14" fontId="26" fillId="9" borderId="4" xfId="0" applyNumberFormat="1" applyFont="1" applyFill="1" applyBorder="1" applyAlignment="1">
      <alignment horizontal="center" vertical="center"/>
    </xf>
    <xf numFmtId="0" fontId="21" fillId="6" borderId="0" xfId="0" applyFont="1" applyFill="1" applyAlignment="1">
      <alignment horizontal="center" vertical="center"/>
    </xf>
    <xf numFmtId="0" fontId="7" fillId="6" borderId="0" xfId="0" applyFont="1" applyFill="1" applyAlignment="1">
      <alignment horizontal="center" vertical="center"/>
    </xf>
    <xf numFmtId="0" fontId="32" fillId="0" borderId="0" xfId="0" applyFont="1"/>
    <xf numFmtId="0" fontId="37" fillId="7" borderId="1" xfId="0" applyFont="1" applyFill="1" applyBorder="1" applyAlignment="1">
      <alignment vertical="center"/>
    </xf>
    <xf numFmtId="0" fontId="9" fillId="13" borderId="0" xfId="0" applyFont="1" applyFill="1" applyAlignment="1">
      <alignment horizontal="center" vertical="center"/>
    </xf>
    <xf numFmtId="0" fontId="38" fillId="6" borderId="0" xfId="0" applyFont="1" applyFill="1" applyAlignment="1">
      <alignment horizontal="center" vertical="center"/>
    </xf>
    <xf numFmtId="0" fontId="38" fillId="6" borderId="0" xfId="0" applyFont="1" applyFill="1"/>
    <xf numFmtId="0" fontId="38" fillId="6" borderId="0" xfId="0" applyFont="1" applyFill="1" applyAlignment="1">
      <alignment horizontal="center"/>
    </xf>
    <xf numFmtId="0" fontId="37" fillId="3" borderId="8" xfId="0" applyFont="1" applyFill="1" applyBorder="1" applyAlignment="1">
      <alignment horizontal="center" vertical="center" wrapText="1"/>
    </xf>
    <xf numFmtId="165" fontId="28" fillId="6" borderId="25" xfId="0" applyNumberFormat="1" applyFont="1" applyFill="1" applyBorder="1" applyAlignment="1">
      <alignment horizontal="center" vertical="center"/>
    </xf>
    <xf numFmtId="0" fontId="22" fillId="6" borderId="0" xfId="0" applyFont="1" applyFill="1" applyAlignment="1">
      <alignment vertical="center"/>
    </xf>
    <xf numFmtId="0" fontId="37" fillId="3" borderId="16" xfId="0" applyFont="1" applyFill="1" applyBorder="1" applyAlignment="1">
      <alignment horizontal="center" vertical="center" wrapText="1"/>
    </xf>
    <xf numFmtId="165" fontId="41" fillId="6" borderId="0" xfId="0" applyNumberFormat="1" applyFont="1" applyFill="1" applyAlignment="1">
      <alignment horizontal="center" vertical="center"/>
    </xf>
    <xf numFmtId="0" fontId="41" fillId="6" borderId="0" xfId="0" applyFont="1" applyFill="1"/>
    <xf numFmtId="0" fontId="24" fillId="6" borderId="0" xfId="0" applyFont="1" applyFill="1" applyAlignment="1">
      <alignment horizontal="center"/>
    </xf>
    <xf numFmtId="0" fontId="34" fillId="6" borderId="0" xfId="0" quotePrefix="1" applyFont="1" applyFill="1"/>
    <xf numFmtId="0" fontId="42" fillId="6" borderId="0" xfId="0" applyFont="1" applyFill="1" applyAlignment="1">
      <alignment vertical="center"/>
    </xf>
    <xf numFmtId="0" fontId="31" fillId="6" borderId="0" xfId="0" applyFont="1" applyFill="1"/>
    <xf numFmtId="0" fontId="31" fillId="0" borderId="0" xfId="0" applyFont="1"/>
    <xf numFmtId="2" fontId="45" fillId="6" borderId="0" xfId="0" applyNumberFormat="1" applyFont="1" applyFill="1"/>
    <xf numFmtId="0" fontId="45" fillId="9" borderId="1" xfId="0" applyFont="1" applyFill="1" applyBorder="1" applyAlignment="1">
      <alignment horizontal="center" vertical="center"/>
    </xf>
    <xf numFmtId="2" fontId="45" fillId="0" borderId="0" xfId="0" applyNumberFormat="1" applyFont="1"/>
    <xf numFmtId="0" fontId="26" fillId="9" borderId="2" xfId="0" applyFont="1" applyFill="1" applyBorder="1" applyAlignment="1">
      <alignment horizontal="center" vertical="center"/>
    </xf>
    <xf numFmtId="0" fontId="6" fillId="6" borderId="0" xfId="0" applyFont="1" applyFill="1" applyAlignment="1">
      <alignment horizontal="center" vertical="center"/>
    </xf>
    <xf numFmtId="0" fontId="9" fillId="8" borderId="0" xfId="0" applyFont="1" applyFill="1" applyAlignment="1">
      <alignment horizontal="center" vertical="center"/>
    </xf>
    <xf numFmtId="164" fontId="11" fillId="9" borderId="0" xfId="0" applyNumberFormat="1" applyFont="1" applyFill="1" applyAlignment="1">
      <alignment horizontal="center" vertical="center"/>
    </xf>
    <xf numFmtId="0" fontId="8" fillId="9" borderId="0" xfId="0" applyFont="1" applyFill="1" applyAlignment="1">
      <alignment horizontal="center" vertical="center"/>
    </xf>
    <xf numFmtId="19" fontId="8" fillId="9" borderId="0" xfId="0" applyNumberFormat="1" applyFont="1" applyFill="1" applyAlignment="1">
      <alignment horizontal="center" vertical="center"/>
    </xf>
    <xf numFmtId="21" fontId="8" fillId="9" borderId="0" xfId="0" applyNumberFormat="1" applyFont="1" applyFill="1" applyAlignment="1">
      <alignment horizontal="center" vertical="center"/>
    </xf>
    <xf numFmtId="14" fontId="26" fillId="9" borderId="0" xfId="0" applyNumberFormat="1" applyFont="1" applyFill="1"/>
    <xf numFmtId="14" fontId="26" fillId="6" borderId="0" xfId="0" applyNumberFormat="1" applyFont="1" applyFill="1"/>
    <xf numFmtId="0" fontId="26" fillId="16" borderId="1" xfId="0" applyFont="1" applyFill="1" applyBorder="1" applyAlignment="1">
      <alignment horizontal="center" vertical="center"/>
    </xf>
    <xf numFmtId="0" fontId="6" fillId="6" borderId="0" xfId="0" applyFont="1" applyFill="1" applyAlignment="1">
      <alignment horizontal="center" vertical="center" wrapText="1"/>
    </xf>
    <xf numFmtId="0" fontId="39" fillId="6" borderId="0" xfId="0" applyFont="1" applyFill="1" applyAlignment="1">
      <alignment horizontal="center" vertical="center"/>
    </xf>
    <xf numFmtId="0" fontId="9" fillId="6" borderId="0" xfId="0" applyFont="1" applyFill="1" applyAlignment="1">
      <alignment vertical="center" textRotation="45" wrapText="1"/>
    </xf>
    <xf numFmtId="0" fontId="38" fillId="7" borderId="0" xfId="0" applyFont="1" applyFill="1" applyAlignment="1">
      <alignment wrapText="1"/>
    </xf>
    <xf numFmtId="0" fontId="38" fillId="7" borderId="0" xfId="0" applyFont="1" applyFill="1" applyAlignment="1">
      <alignment vertical="center" wrapText="1"/>
    </xf>
    <xf numFmtId="0" fontId="26" fillId="6" borderId="0" xfId="0" applyFont="1" applyFill="1" applyAlignment="1">
      <alignment horizontal="right"/>
    </xf>
    <xf numFmtId="0" fontId="12" fillId="6" borderId="0" xfId="0" applyFont="1" applyFill="1" applyAlignment="1">
      <alignment vertical="center" wrapText="1"/>
    </xf>
    <xf numFmtId="0" fontId="13" fillId="6" borderId="0" xfId="0" applyFont="1" applyFill="1" applyAlignment="1">
      <alignment horizontal="center" vertical="center" textRotation="45"/>
    </xf>
    <xf numFmtId="0" fontId="51" fillId="3" borderId="0" xfId="0" applyFont="1" applyFill="1" applyAlignment="1">
      <alignment horizontal="center" vertical="center" textRotation="45"/>
    </xf>
    <xf numFmtId="0" fontId="52" fillId="6" borderId="0" xfId="0" applyFont="1" applyFill="1" applyAlignment="1">
      <alignment horizontal="right"/>
    </xf>
    <xf numFmtId="0" fontId="53" fillId="6" borderId="0" xfId="0" applyFont="1" applyFill="1"/>
    <xf numFmtId="0" fontId="50" fillId="6" borderId="0" xfId="0" applyFont="1" applyFill="1" applyAlignment="1">
      <alignment horizontal="left" vertical="center" wrapText="1"/>
    </xf>
    <xf numFmtId="0" fontId="54" fillId="6" borderId="0" xfId="0" applyFont="1" applyFill="1"/>
    <xf numFmtId="0" fontId="55" fillId="6" borderId="0" xfId="0" applyFont="1" applyFill="1" applyAlignment="1">
      <alignment horizontal="center" vertical="center"/>
    </xf>
    <xf numFmtId="0" fontId="58" fillId="12" borderId="1" xfId="0" applyFont="1" applyFill="1" applyBorder="1" applyAlignment="1">
      <alignment horizontal="center" vertical="center"/>
    </xf>
    <xf numFmtId="0" fontId="8" fillId="0" borderId="1" xfId="0" applyFont="1" applyBorder="1" applyAlignment="1">
      <alignment wrapText="1"/>
    </xf>
    <xf numFmtId="0" fontId="59" fillId="12" borderId="1" xfId="0" applyFont="1" applyFill="1" applyBorder="1" applyAlignment="1">
      <alignment horizontal="center" vertical="center"/>
    </xf>
    <xf numFmtId="164" fontId="56" fillId="0" borderId="0" xfId="0" applyNumberFormat="1" applyFont="1" applyAlignment="1">
      <alignment vertical="center"/>
    </xf>
    <xf numFmtId="164" fontId="56" fillId="0" borderId="25" xfId="0" applyNumberFormat="1" applyFont="1" applyBorder="1" applyAlignment="1">
      <alignment vertical="center"/>
    </xf>
    <xf numFmtId="0" fontId="9" fillId="6" borderId="0" xfId="0" applyFont="1" applyFill="1" applyAlignment="1">
      <alignment horizontal="center" vertical="center"/>
    </xf>
    <xf numFmtId="0" fontId="38" fillId="6" borderId="0" xfId="0" applyFont="1" applyFill="1" applyAlignment="1">
      <alignment wrapText="1"/>
    </xf>
    <xf numFmtId="0" fontId="62" fillId="17" borderId="0" xfId="0" applyFont="1" applyFill="1" applyAlignment="1">
      <alignment horizontal="center" vertical="center"/>
    </xf>
    <xf numFmtId="0" fontId="62" fillId="18" borderId="0" xfId="0" applyFont="1" applyFill="1" applyAlignment="1">
      <alignment horizontal="center" vertical="center"/>
    </xf>
    <xf numFmtId="0" fontId="18" fillId="6" borderId="0" xfId="0" applyFont="1" applyFill="1" applyAlignment="1">
      <alignment horizontal="center"/>
    </xf>
    <xf numFmtId="0" fontId="60" fillId="20" borderId="0" xfId="0" applyFont="1" applyFill="1" applyAlignment="1">
      <alignment horizontal="center" vertical="center"/>
    </xf>
    <xf numFmtId="166" fontId="11" fillId="0" borderId="0" xfId="0" applyNumberFormat="1" applyFont="1" applyAlignment="1">
      <alignment horizontal="center" vertical="center"/>
    </xf>
    <xf numFmtId="164" fontId="56" fillId="0" borderId="25" xfId="0" applyNumberFormat="1" applyFont="1" applyBorder="1" applyAlignment="1">
      <alignment horizontal="center" vertical="center"/>
    </xf>
    <xf numFmtId="0" fontId="63" fillId="6" borderId="0" xfId="0" applyFont="1" applyFill="1"/>
    <xf numFmtId="0" fontId="63" fillId="6" borderId="0" xfId="0" applyFont="1" applyFill="1" applyAlignment="1">
      <alignment vertical="top"/>
    </xf>
    <xf numFmtId="0" fontId="33" fillId="6" borderId="0" xfId="0" applyFont="1" applyFill="1"/>
    <xf numFmtId="165" fontId="30" fillId="6" borderId="25" xfId="0" applyNumberFormat="1" applyFont="1" applyFill="1" applyBorder="1" applyAlignment="1">
      <alignment horizontal="center" vertical="center"/>
    </xf>
    <xf numFmtId="0" fontId="20" fillId="6" borderId="24" xfId="0" applyFont="1" applyFill="1" applyBorder="1" applyAlignment="1">
      <alignment vertical="center" wrapText="1"/>
    </xf>
    <xf numFmtId="0" fontId="8" fillId="6" borderId="23" xfId="0" applyFont="1" applyFill="1" applyBorder="1"/>
    <xf numFmtId="0" fontId="18" fillId="0" borderId="0" xfId="0" applyFont="1" applyAlignment="1">
      <alignment vertical="top" wrapText="1"/>
    </xf>
    <xf numFmtId="0" fontId="18" fillId="6" borderId="0" xfId="0" applyFont="1" applyFill="1" applyAlignment="1">
      <alignment vertical="top" wrapText="1"/>
    </xf>
    <xf numFmtId="0" fontId="19" fillId="6" borderId="14" xfId="0" applyFont="1" applyFill="1" applyBorder="1" applyAlignment="1">
      <alignment vertical="top"/>
    </xf>
    <xf numFmtId="0" fontId="19" fillId="6" borderId="0" xfId="0" applyFont="1" applyFill="1" applyAlignment="1">
      <alignment vertical="top"/>
    </xf>
    <xf numFmtId="0" fontId="52" fillId="6" borderId="0" xfId="0" applyFont="1" applyFill="1" applyAlignment="1">
      <alignment horizontal="right" wrapText="1"/>
    </xf>
    <xf numFmtId="0" fontId="53" fillId="6" borderId="0" xfId="0" applyFont="1" applyFill="1" applyAlignment="1">
      <alignment wrapText="1"/>
    </xf>
    <xf numFmtId="0" fontId="23" fillId="6" borderId="0" xfId="0" applyFont="1" applyFill="1" applyAlignment="1">
      <alignment vertical="center"/>
    </xf>
    <xf numFmtId="0" fontId="7" fillId="0" borderId="1" xfId="0" applyFont="1" applyBorder="1" applyAlignment="1">
      <alignment horizontal="left" vertical="center" wrapText="1"/>
    </xf>
    <xf numFmtId="0" fontId="18" fillId="6" borderId="0" xfId="0" applyFont="1" applyFill="1" applyAlignment="1">
      <alignment horizontal="center" vertical="center" wrapText="1"/>
    </xf>
    <xf numFmtId="0" fontId="13" fillId="3" borderId="0" xfId="0" applyFont="1" applyFill="1" applyAlignment="1">
      <alignment horizontal="center" vertical="center" textRotation="45" wrapText="1"/>
    </xf>
    <xf numFmtId="0" fontId="39" fillId="14" borderId="0" xfId="0" applyFont="1" applyFill="1" applyAlignment="1">
      <alignment horizontal="center" vertical="center"/>
    </xf>
    <xf numFmtId="0" fontId="13" fillId="15" borderId="0" xfId="0" applyFont="1" applyFill="1" applyAlignment="1">
      <alignment horizontal="center" vertical="center" textRotation="45" wrapText="1"/>
    </xf>
    <xf numFmtId="0" fontId="49" fillId="7" borderId="0" xfId="0" applyFont="1" applyFill="1" applyAlignment="1">
      <alignment horizontal="left" vertical="center" wrapText="1"/>
    </xf>
    <xf numFmtId="0" fontId="9" fillId="19" borderId="0" xfId="0" applyFont="1" applyFill="1" applyAlignment="1">
      <alignment horizontal="center" vertical="center"/>
    </xf>
    <xf numFmtId="0" fontId="18" fillId="6" borderId="0" xfId="0" applyFont="1" applyFill="1" applyAlignment="1">
      <alignment horizontal="left" vertical="center" wrapText="1"/>
    </xf>
    <xf numFmtId="0" fontId="50" fillId="6" borderId="0" xfId="0" applyFont="1" applyFill="1" applyAlignment="1">
      <alignment horizontal="left" vertical="center" wrapText="1"/>
    </xf>
    <xf numFmtId="0" fontId="41" fillId="7" borderId="0" xfId="0" applyFont="1" applyFill="1" applyAlignment="1">
      <alignment horizontal="left" vertical="center" wrapText="1"/>
    </xf>
    <xf numFmtId="0" fontId="13" fillId="3" borderId="0" xfId="0" applyFont="1" applyFill="1" applyAlignment="1">
      <alignment horizontal="center" vertical="center" textRotation="45"/>
    </xf>
    <xf numFmtId="0" fontId="64" fillId="6" borderId="0" xfId="0" applyFont="1" applyFill="1" applyAlignment="1">
      <alignment horizontal="left" vertical="center" wrapText="1"/>
    </xf>
    <xf numFmtId="0" fontId="38" fillId="7" borderId="0" xfId="0" applyFont="1" applyFill="1" applyAlignment="1">
      <alignment horizontal="left" vertical="center" wrapText="1"/>
    </xf>
    <xf numFmtId="0" fontId="26" fillId="3" borderId="1" xfId="0" applyFont="1" applyFill="1" applyBorder="1" applyAlignment="1">
      <alignment horizontal="center" wrapText="1"/>
    </xf>
    <xf numFmtId="3" fontId="26" fillId="6" borderId="1" xfId="0" applyNumberFormat="1" applyFont="1" applyFill="1" applyBorder="1" applyAlignment="1">
      <alignment horizontal="center" vertical="center"/>
    </xf>
    <xf numFmtId="0" fontId="26" fillId="6" borderId="1" xfId="0" applyFont="1" applyFill="1" applyBorder="1" applyAlignment="1">
      <alignment horizontal="center" vertical="center"/>
    </xf>
    <xf numFmtId="20" fontId="11" fillId="9" borderId="22" xfId="0" applyNumberFormat="1" applyFont="1" applyFill="1" applyBorder="1" applyAlignment="1">
      <alignment horizontal="center"/>
    </xf>
    <xf numFmtId="20" fontId="11" fillId="9" borderId="23" xfId="0" applyNumberFormat="1" applyFont="1" applyFill="1" applyBorder="1" applyAlignment="1">
      <alignment horizontal="center"/>
    </xf>
    <xf numFmtId="0" fontId="11" fillId="5" borderId="4" xfId="0" applyFont="1" applyFill="1" applyBorder="1" applyAlignment="1">
      <alignment horizontal="center"/>
    </xf>
    <xf numFmtId="0" fontId="11" fillId="5" borderId="6" xfId="0" applyFont="1" applyFill="1" applyBorder="1" applyAlignment="1">
      <alignment horizontal="center"/>
    </xf>
    <xf numFmtId="0" fontId="26" fillId="9" borderId="1" xfId="0" applyFont="1" applyFill="1" applyBorder="1" applyAlignment="1">
      <alignment horizontal="center" wrapText="1"/>
    </xf>
    <xf numFmtId="0" fontId="11" fillId="8" borderId="1"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4" borderId="1" xfId="0" applyFont="1" applyFill="1" applyBorder="1" applyAlignment="1">
      <alignment horizontal="center"/>
    </xf>
    <xf numFmtId="0" fontId="11" fillId="5" borderId="5" xfId="0" applyFont="1" applyFill="1" applyBorder="1" applyAlignment="1">
      <alignment horizontal="center"/>
    </xf>
    <xf numFmtId="0" fontId="11" fillId="4" borderId="4" xfId="0" applyFont="1" applyFill="1" applyBorder="1" applyAlignment="1">
      <alignment horizontal="center"/>
    </xf>
    <xf numFmtId="0" fontId="11" fillId="4" borderId="6" xfId="0" applyFont="1" applyFill="1" applyBorder="1" applyAlignment="1">
      <alignment horizontal="center"/>
    </xf>
    <xf numFmtId="0" fontId="11" fillId="4" borderId="5" xfId="0" applyFont="1" applyFill="1" applyBorder="1" applyAlignment="1">
      <alignment horizontal="center"/>
    </xf>
    <xf numFmtId="0" fontId="36" fillId="8" borderId="19" xfId="0" applyFont="1" applyFill="1" applyBorder="1" applyAlignment="1">
      <alignment horizontal="center" vertical="center" wrapText="1"/>
    </xf>
    <xf numFmtId="0" fontId="36" fillId="8" borderId="20" xfId="0" applyFont="1" applyFill="1" applyBorder="1" applyAlignment="1">
      <alignment horizontal="center" vertical="center" wrapText="1"/>
    </xf>
    <xf numFmtId="0" fontId="36" fillId="8" borderId="21" xfId="0" applyFont="1" applyFill="1" applyBorder="1" applyAlignment="1">
      <alignment horizontal="center" vertical="center" wrapText="1"/>
    </xf>
    <xf numFmtId="0" fontId="36" fillId="8" borderId="24" xfId="0" applyFont="1" applyFill="1" applyBorder="1" applyAlignment="1">
      <alignment horizontal="center" vertical="center" wrapText="1"/>
    </xf>
    <xf numFmtId="0" fontId="36" fillId="8" borderId="0" xfId="0" applyFont="1" applyFill="1" applyAlignment="1">
      <alignment horizontal="center" vertical="center" wrapText="1"/>
    </xf>
    <xf numFmtId="0" fontId="36" fillId="8" borderId="11" xfId="0" applyFont="1" applyFill="1" applyBorder="1" applyAlignment="1">
      <alignment horizontal="center" vertical="center" wrapText="1"/>
    </xf>
    <xf numFmtId="20" fontId="11" fillId="16" borderId="4" xfId="0" applyNumberFormat="1" applyFont="1" applyFill="1" applyBorder="1" applyAlignment="1">
      <alignment horizontal="center" vertical="center"/>
    </xf>
    <xf numFmtId="20" fontId="11" fillId="16" borderId="5" xfId="0" applyNumberFormat="1" applyFont="1" applyFill="1" applyBorder="1" applyAlignment="1">
      <alignment horizontal="center" vertical="center"/>
    </xf>
    <xf numFmtId="0" fontId="42" fillId="6" borderId="0" xfId="0" applyFont="1" applyFill="1" applyAlignment="1">
      <alignment horizontal="center" vertical="center" wrapText="1"/>
    </xf>
    <xf numFmtId="3" fontId="28" fillId="6" borderId="12" xfId="0" applyNumberFormat="1" applyFont="1" applyFill="1" applyBorder="1" applyAlignment="1">
      <alignment horizontal="center" vertical="center"/>
    </xf>
    <xf numFmtId="3" fontId="28" fillId="6" borderId="26" xfId="0" applyNumberFormat="1" applyFont="1" applyFill="1" applyBorder="1" applyAlignment="1">
      <alignment horizontal="center" vertical="center"/>
    </xf>
    <xf numFmtId="3" fontId="28" fillId="6" borderId="9" xfId="0" applyNumberFormat="1" applyFont="1" applyFill="1" applyBorder="1" applyAlignment="1">
      <alignment horizontal="center" vertical="center"/>
    </xf>
    <xf numFmtId="20" fontId="11" fillId="16" borderId="4" xfId="0" applyNumberFormat="1" applyFont="1" applyFill="1" applyBorder="1" applyAlignment="1">
      <alignment horizontal="center" vertical="center" wrapText="1"/>
    </xf>
    <xf numFmtId="20" fontId="11" fillId="16" borderId="5" xfId="0" applyNumberFormat="1" applyFont="1" applyFill="1" applyBorder="1" applyAlignment="1">
      <alignment horizontal="center" vertical="center" wrapText="1"/>
    </xf>
    <xf numFmtId="20" fontId="31" fillId="9" borderId="22" xfId="0" applyNumberFormat="1" applyFont="1" applyFill="1" applyBorder="1" applyAlignment="1">
      <alignment horizontal="center"/>
    </xf>
    <xf numFmtId="20" fontId="31" fillId="9" borderId="23" xfId="0" applyNumberFormat="1" applyFont="1" applyFill="1" applyBorder="1" applyAlignment="1">
      <alignment horizontal="center"/>
    </xf>
    <xf numFmtId="0" fontId="27" fillId="8" borderId="1" xfId="0" applyFont="1" applyFill="1" applyBorder="1" applyAlignment="1">
      <alignment horizontal="center" vertical="center" wrapText="1"/>
    </xf>
    <xf numFmtId="0" fontId="27" fillId="8" borderId="7" xfId="0" applyFont="1" applyFill="1" applyBorder="1" applyAlignment="1">
      <alignment horizontal="center" vertical="center" wrapText="1"/>
    </xf>
    <xf numFmtId="0" fontId="44" fillId="6" borderId="0" xfId="0" applyFont="1" applyFill="1" applyAlignment="1">
      <alignment horizontal="center" vertical="center" wrapText="1"/>
    </xf>
    <xf numFmtId="0" fontId="38" fillId="6" borderId="16" xfId="0" applyFont="1" applyFill="1" applyBorder="1" applyAlignment="1">
      <alignment horizontal="center" vertical="center" wrapText="1"/>
    </xf>
    <xf numFmtId="0" fontId="38" fillId="6" borderId="18" xfId="0" applyFont="1" applyFill="1" applyBorder="1" applyAlignment="1">
      <alignment horizontal="center" vertical="center" wrapText="1"/>
    </xf>
    <xf numFmtId="0" fontId="38" fillId="6" borderId="17" xfId="0" applyFont="1" applyFill="1" applyBorder="1" applyAlignment="1">
      <alignment horizontal="center" vertical="center" wrapText="1"/>
    </xf>
    <xf numFmtId="0" fontId="35" fillId="6" borderId="0" xfId="3" applyFont="1" applyFill="1" applyAlignment="1">
      <alignment horizontal="center" vertical="center"/>
    </xf>
    <xf numFmtId="20" fontId="11" fillId="10" borderId="22" xfId="0" applyNumberFormat="1" applyFont="1" applyFill="1" applyBorder="1" applyAlignment="1">
      <alignment horizontal="center"/>
    </xf>
    <xf numFmtId="20" fontId="11" fillId="10" borderId="23" xfId="0" applyNumberFormat="1" applyFont="1" applyFill="1" applyBorder="1" applyAlignment="1">
      <alignment horizontal="center"/>
    </xf>
    <xf numFmtId="0" fontId="34" fillId="6" borderId="0" xfId="0" applyFont="1" applyFill="1" applyAlignment="1">
      <alignment horizontal="center" vertical="center" wrapText="1"/>
    </xf>
    <xf numFmtId="0" fontId="30" fillId="8" borderId="1" xfId="0" applyFont="1" applyFill="1" applyBorder="1" applyAlignment="1">
      <alignment horizontal="center" vertical="center" wrapText="1"/>
    </xf>
    <xf numFmtId="0" fontId="30" fillId="8" borderId="7" xfId="0" applyFont="1" applyFill="1" applyBorder="1" applyAlignment="1">
      <alignment horizontal="center" vertical="center" wrapText="1"/>
    </xf>
    <xf numFmtId="20" fontId="11" fillId="2" borderId="22" xfId="0" applyNumberFormat="1" applyFont="1" applyFill="1" applyBorder="1" applyAlignment="1">
      <alignment horizontal="center"/>
    </xf>
    <xf numFmtId="20" fontId="11" fillId="2" borderId="23" xfId="0" applyNumberFormat="1" applyFont="1" applyFill="1" applyBorder="1" applyAlignment="1">
      <alignment horizontal="center"/>
    </xf>
    <xf numFmtId="0" fontId="25" fillId="8" borderId="1" xfId="0" applyFont="1" applyFill="1" applyBorder="1" applyAlignment="1">
      <alignment horizontal="center" vertical="center" wrapText="1"/>
    </xf>
    <xf numFmtId="0" fontId="25" fillId="8" borderId="7" xfId="0" applyFont="1" applyFill="1" applyBorder="1" applyAlignment="1">
      <alignment horizontal="center" vertical="center" wrapText="1"/>
    </xf>
    <xf numFmtId="3" fontId="28" fillId="6" borderId="13" xfId="0" applyNumberFormat="1" applyFont="1" applyFill="1" applyBorder="1" applyAlignment="1">
      <alignment horizontal="center" vertical="center"/>
    </xf>
    <xf numFmtId="3" fontId="28" fillId="6" borderId="0" xfId="0" applyNumberFormat="1" applyFont="1" applyFill="1" applyAlignment="1">
      <alignment horizontal="center" vertical="center"/>
    </xf>
    <xf numFmtId="3" fontId="28" fillId="6" borderId="15" xfId="0" applyNumberFormat="1" applyFont="1" applyFill="1" applyBorder="1" applyAlignment="1">
      <alignment horizontal="center" vertical="center"/>
    </xf>
    <xf numFmtId="0" fontId="41" fillId="7" borderId="8" xfId="0" applyFont="1" applyFill="1" applyBorder="1" applyAlignment="1">
      <alignment horizontal="center" vertical="center" wrapText="1"/>
    </xf>
    <xf numFmtId="0" fontId="41" fillId="7" borderId="26" xfId="0" applyFont="1" applyFill="1" applyBorder="1" applyAlignment="1">
      <alignment horizontal="center" vertical="center" wrapText="1"/>
    </xf>
    <xf numFmtId="0" fontId="41" fillId="7" borderId="9" xfId="0" applyFont="1" applyFill="1" applyBorder="1" applyAlignment="1">
      <alignment horizontal="center" vertical="center" wrapText="1"/>
    </xf>
    <xf numFmtId="165" fontId="29" fillId="6" borderId="0" xfId="0" applyNumberFormat="1" applyFont="1" applyFill="1" applyAlignment="1">
      <alignment horizontal="center" vertical="center" wrapText="1"/>
    </xf>
    <xf numFmtId="0" fontId="29" fillId="6" borderId="10" xfId="0" applyFont="1" applyFill="1" applyBorder="1" applyAlignment="1">
      <alignment horizontal="center" vertical="center" wrapText="1"/>
    </xf>
    <xf numFmtId="0" fontId="27" fillId="6" borderId="0" xfId="0" applyFont="1" applyFill="1" applyAlignment="1">
      <alignment horizontal="center" vertical="center" wrapText="1"/>
    </xf>
    <xf numFmtId="0" fontId="27" fillId="6" borderId="10" xfId="0" applyFont="1" applyFill="1" applyBorder="1" applyAlignment="1">
      <alignment horizontal="center" vertical="center" wrapText="1"/>
    </xf>
    <xf numFmtId="0" fontId="40" fillId="6" borderId="8" xfId="0" applyFont="1" applyFill="1" applyBorder="1" applyAlignment="1">
      <alignment horizontal="center" vertical="center" wrapText="1"/>
    </xf>
    <xf numFmtId="0" fontId="40" fillId="6" borderId="26" xfId="0" applyFont="1" applyFill="1" applyBorder="1" applyAlignment="1">
      <alignment horizontal="center" vertical="center" wrapText="1"/>
    </xf>
    <xf numFmtId="0" fontId="40" fillId="7" borderId="8" xfId="0" applyFont="1" applyFill="1" applyBorder="1" applyAlignment="1">
      <alignment horizontal="center" vertical="center"/>
    </xf>
    <xf numFmtId="0" fontId="40" fillId="7" borderId="26" xfId="0" applyFont="1" applyFill="1" applyBorder="1" applyAlignment="1">
      <alignment horizontal="center" vertical="center"/>
    </xf>
    <xf numFmtId="0" fontId="40" fillId="7" borderId="9" xfId="0" applyFont="1" applyFill="1" applyBorder="1" applyAlignment="1">
      <alignment horizontal="center" vertical="center"/>
    </xf>
    <xf numFmtId="0" fontId="11" fillId="5" borderId="30" xfId="0" applyFont="1" applyFill="1" applyBorder="1" applyAlignment="1">
      <alignment horizontal="center"/>
    </xf>
    <xf numFmtId="0" fontId="27" fillId="0" borderId="0" xfId="0" applyFont="1" applyAlignment="1">
      <alignment horizontal="center" vertical="center" wrapText="1"/>
    </xf>
    <xf numFmtId="0" fontId="27" fillId="0" borderId="10" xfId="0" applyFont="1" applyBorder="1" applyAlignment="1">
      <alignment horizontal="center" vertical="center" wrapText="1"/>
    </xf>
    <xf numFmtId="0" fontId="26" fillId="3" borderId="31" xfId="0" applyFont="1" applyFill="1" applyBorder="1" applyAlignment="1">
      <alignment horizontal="center" wrapText="1"/>
    </xf>
    <xf numFmtId="0" fontId="26" fillId="3" borderId="32" xfId="0" applyFont="1" applyFill="1" applyBorder="1" applyAlignment="1">
      <alignment horizontal="center" wrapText="1"/>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37" fillId="7" borderId="4" xfId="0" applyFont="1" applyFill="1" applyBorder="1" applyAlignment="1">
      <alignment horizontal="center" vertical="center"/>
    </xf>
    <xf numFmtId="0" fontId="37" fillId="7" borderId="5" xfId="0" applyFont="1" applyFill="1" applyBorder="1" applyAlignment="1">
      <alignment horizontal="center" vertical="center"/>
    </xf>
    <xf numFmtId="0" fontId="10" fillId="5" borderId="7"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3" xfId="0" applyFont="1" applyFill="1" applyBorder="1" applyAlignment="1">
      <alignment horizontal="center" vertical="center"/>
    </xf>
    <xf numFmtId="0" fontId="8" fillId="0" borderId="7"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left" vertical="center" wrapText="1"/>
    </xf>
    <xf numFmtId="0" fontId="8" fillId="0" borderId="3" xfId="0" applyFont="1" applyBorder="1" applyAlignment="1">
      <alignment horizontal="left" vertical="center" wrapText="1"/>
    </xf>
    <xf numFmtId="20" fontId="8" fillId="2" borderId="4" xfId="0" applyNumberFormat="1" applyFont="1" applyFill="1" applyBorder="1" applyAlignment="1">
      <alignment horizontal="center"/>
    </xf>
    <xf numFmtId="20" fontId="8" fillId="2" borderId="5" xfId="0" applyNumberFormat="1" applyFont="1" applyFill="1" applyBorder="1" applyAlignment="1">
      <alignment horizontal="center"/>
    </xf>
    <xf numFmtId="1" fontId="18" fillId="6" borderId="8" xfId="0" applyNumberFormat="1" applyFont="1" applyFill="1" applyBorder="1" applyAlignment="1">
      <alignment horizontal="center" vertical="center" wrapText="1"/>
    </xf>
    <xf numFmtId="1" fontId="18" fillId="6" borderId="9"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66" fillId="6" borderId="24" xfId="0" applyFont="1" applyFill="1" applyBorder="1" applyAlignment="1">
      <alignment horizontal="center" vertical="center" wrapText="1"/>
    </xf>
    <xf numFmtId="0" fontId="66" fillId="6" borderId="0" xfId="0" applyFont="1" applyFill="1" applyAlignment="1">
      <alignment horizontal="center" vertical="center" wrapText="1"/>
    </xf>
    <xf numFmtId="0" fontId="75" fillId="6" borderId="0" xfId="0" applyFont="1" applyFill="1" applyAlignment="1">
      <alignment horizontal="center"/>
    </xf>
    <xf numFmtId="0" fontId="67" fillId="6" borderId="0" xfId="0" applyFont="1" applyFill="1" applyAlignment="1">
      <alignment horizontal="center"/>
    </xf>
    <xf numFmtId="0" fontId="19" fillId="6" borderId="14" xfId="0" applyFont="1" applyFill="1" applyBorder="1" applyAlignment="1">
      <alignment horizontal="center"/>
    </xf>
    <xf numFmtId="0" fontId="19" fillId="6" borderId="0" xfId="0" applyFont="1" applyFill="1" applyAlignment="1">
      <alignment horizontal="center"/>
    </xf>
    <xf numFmtId="0" fontId="18" fillId="0" borderId="24" xfId="0" applyFont="1" applyBorder="1" applyAlignment="1">
      <alignment horizontal="center" wrapText="1"/>
    </xf>
    <xf numFmtId="0" fontId="18" fillId="0" borderId="0" xfId="0" applyFont="1" applyAlignment="1">
      <alignment horizontal="center" wrapText="1"/>
    </xf>
    <xf numFmtId="0" fontId="18" fillId="0" borderId="11" xfId="0" applyFont="1" applyBorder="1" applyAlignment="1">
      <alignment horizontal="center" wrapText="1"/>
    </xf>
    <xf numFmtId="0" fontId="17" fillId="6" borderId="0" xfId="0" applyFont="1" applyFill="1" applyAlignment="1">
      <alignment horizontal="center" vertical="center"/>
    </xf>
    <xf numFmtId="20" fontId="0" fillId="10" borderId="4" xfId="0" applyNumberFormat="1" applyFill="1" applyBorder="1" applyAlignment="1">
      <alignment horizontal="center"/>
    </xf>
    <xf numFmtId="20" fontId="0" fillId="10" borderId="5" xfId="0" applyNumberFormat="1" applyFill="1" applyBorder="1" applyAlignment="1">
      <alignment horizontal="center"/>
    </xf>
    <xf numFmtId="0" fontId="0" fillId="5" borderId="4" xfId="0" applyFill="1" applyBorder="1" applyAlignment="1">
      <alignment horizontal="center"/>
    </xf>
    <xf numFmtId="0" fontId="0" fillId="5" borderId="6" xfId="0" applyFill="1" applyBorder="1" applyAlignment="1">
      <alignment horizontal="center"/>
    </xf>
    <xf numFmtId="0" fontId="0" fillId="5" borderId="5" xfId="0" applyFill="1" applyBorder="1" applyAlignment="1">
      <alignment horizontal="center"/>
    </xf>
    <xf numFmtId="0" fontId="0" fillId="5" borderId="1" xfId="0" applyFill="1" applyBorder="1" applyAlignment="1">
      <alignment horizontal="center"/>
    </xf>
    <xf numFmtId="0" fontId="0" fillId="4" borderId="1" xfId="0" applyFill="1" applyBorder="1" applyAlignment="1">
      <alignment horizontal="center"/>
    </xf>
    <xf numFmtId="0" fontId="2" fillId="6" borderId="0" xfId="0" applyFont="1" applyFill="1" applyAlignment="1">
      <alignment horizontal="center" vertical="center" wrapText="1"/>
    </xf>
    <xf numFmtId="0" fontId="0" fillId="8" borderId="1" xfId="0" applyFill="1" applyBorder="1" applyAlignment="1">
      <alignment horizontal="center" wrapText="1"/>
    </xf>
    <xf numFmtId="0" fontId="1" fillId="10" borderId="7" xfId="0" applyFont="1" applyFill="1" applyBorder="1" applyAlignment="1">
      <alignment horizontal="center" vertical="center"/>
    </xf>
    <xf numFmtId="0" fontId="1" fillId="10" borderId="3" xfId="0" applyFont="1" applyFill="1" applyBorder="1" applyAlignment="1">
      <alignment horizontal="center" vertical="center"/>
    </xf>
    <xf numFmtId="0" fontId="0" fillId="4" borderId="4" xfId="0" applyFill="1" applyBorder="1" applyAlignment="1">
      <alignment horizontal="center"/>
    </xf>
    <xf numFmtId="0" fontId="0" fillId="4" borderId="6" xfId="0" applyFill="1" applyBorder="1" applyAlignment="1">
      <alignment horizontal="center"/>
    </xf>
    <xf numFmtId="0" fontId="0" fillId="4" borderId="5" xfId="0" applyFill="1" applyBorder="1" applyAlignment="1">
      <alignment horizontal="center"/>
    </xf>
  </cellXfs>
  <cellStyles count="4">
    <cellStyle name="Hyperlink" xfId="3" builtinId="8"/>
    <cellStyle name="Normal" xfId="0" builtinId="0"/>
    <cellStyle name="Normal 2" xfId="1" xr:uid="{BB837AD8-B790-4E55-BF3D-523F56D232FB}"/>
    <cellStyle name="Normal 3" xfId="2" xr:uid="{B1E6E254-288F-4C2B-B672-DE512B273B75}"/>
  </cellStyles>
  <dxfs count="8">
    <dxf>
      <font>
        <color rgb="FF0070C0"/>
      </font>
    </dxf>
    <dxf>
      <font>
        <b/>
        <i val="0"/>
        <color theme="5"/>
      </font>
      <fill>
        <patternFill>
          <bgColor theme="9" tint="0.39994506668294322"/>
        </patternFill>
      </fill>
    </dxf>
    <dxf>
      <font>
        <color auto="1"/>
      </font>
      <fill>
        <patternFill>
          <bgColor theme="9" tint="0.79998168889431442"/>
        </patternFill>
      </fill>
    </dxf>
    <dxf>
      <fill>
        <patternFill>
          <bgColor theme="4" tint="0.79998168889431442"/>
        </patternFill>
      </fill>
    </dxf>
    <dxf>
      <font>
        <b/>
        <i val="0"/>
        <color rgb="FFE7E200"/>
      </font>
    </dxf>
    <dxf>
      <font>
        <b/>
        <i val="0"/>
        <color rgb="FF7030A0"/>
      </font>
    </dxf>
    <dxf>
      <font>
        <color rgb="FFC00000"/>
      </font>
    </dxf>
    <dxf>
      <font>
        <color rgb="FFFF0000"/>
      </font>
    </dxf>
  </dxfs>
  <tableStyles count="0" defaultTableStyle="TableStyleMedium2" defaultPivotStyle="PivotStyleLight16"/>
  <colors>
    <mruColors>
      <color rgb="FFF0DDFB"/>
      <color rgb="FFD1A7F7"/>
      <color rgb="FFD09EDE"/>
      <color rgb="FFE5E2F2"/>
      <color rgb="FFB00000"/>
      <color rgb="FFE7E200"/>
      <color rgb="FFFFFF66"/>
      <color rgb="FFFFFFAF"/>
      <color rgb="FF5B718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2</xdr:row>
      <xdr:rowOff>47625</xdr:rowOff>
    </xdr:from>
    <xdr:to>
      <xdr:col>1</xdr:col>
      <xdr:colOff>3449638</xdr:colOff>
      <xdr:row>10</xdr:row>
      <xdr:rowOff>0</xdr:rowOff>
    </xdr:to>
    <xdr:pic>
      <xdr:nvPicPr>
        <xdr:cNvPr id="2" name="Picture 1">
          <a:extLst>
            <a:ext uri="{FF2B5EF4-FFF2-40B4-BE49-F238E27FC236}">
              <a16:creationId xmlns:a16="http://schemas.microsoft.com/office/drawing/2014/main" id="{969C2578-2B7A-47B0-968F-526A77B2B5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1" t="-452"/>
        <a:stretch/>
      </xdr:blipFill>
      <xdr:spPr>
        <a:xfrm>
          <a:off x="25400" y="231775"/>
          <a:ext cx="4489450" cy="1412875"/>
        </a:xfrm>
        <a:prstGeom prst="rect">
          <a:avLst/>
        </a:prstGeom>
      </xdr:spPr>
    </xdr:pic>
    <xdr:clientData/>
  </xdr:twoCellAnchor>
  <xdr:twoCellAnchor>
    <xdr:from>
      <xdr:col>0</xdr:col>
      <xdr:colOff>571500</xdr:colOff>
      <xdr:row>50</xdr:row>
      <xdr:rowOff>38100</xdr:rowOff>
    </xdr:from>
    <xdr:to>
      <xdr:col>5</xdr:col>
      <xdr:colOff>107950</xdr:colOff>
      <xdr:row>61</xdr:row>
      <xdr:rowOff>6350</xdr:rowOff>
    </xdr:to>
    <xdr:grpSp>
      <xdr:nvGrpSpPr>
        <xdr:cNvPr id="3" name="Group 2">
          <a:extLst>
            <a:ext uri="{FF2B5EF4-FFF2-40B4-BE49-F238E27FC236}">
              <a16:creationId xmlns:a16="http://schemas.microsoft.com/office/drawing/2014/main" id="{B08CDEEF-7786-4B5B-86E9-10DCB98B57A5}"/>
            </a:ext>
          </a:extLst>
        </xdr:cNvPr>
        <xdr:cNvGrpSpPr/>
      </xdr:nvGrpSpPr>
      <xdr:grpSpPr>
        <a:xfrm rot="10800000">
          <a:off x="571500" y="10706100"/>
          <a:ext cx="12641263" cy="1889125"/>
          <a:chOff x="0" y="0"/>
          <a:chExt cx="923024" cy="711835"/>
        </a:xfrm>
      </xdr:grpSpPr>
      <xdr:sp macro="" textlink="">
        <xdr:nvSpPr>
          <xdr:cNvPr id="4" name="Isosceles Triangle 3">
            <a:extLst>
              <a:ext uri="{FF2B5EF4-FFF2-40B4-BE49-F238E27FC236}">
                <a16:creationId xmlns:a16="http://schemas.microsoft.com/office/drawing/2014/main" id="{A3D79099-8905-92F3-6CB9-078C95742727}"/>
              </a:ext>
            </a:extLst>
          </xdr:cNvPr>
          <xdr:cNvSpPr/>
        </xdr:nvSpPr>
        <xdr:spPr>
          <a:xfrm rot="10800000">
            <a:off x="308344" y="0"/>
            <a:ext cx="614680" cy="711835"/>
          </a:xfrm>
          <a:prstGeom prst="triangle">
            <a:avLst>
              <a:gd name="adj" fmla="val 0"/>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5" name="Isosceles Triangle 4">
            <a:extLst>
              <a:ext uri="{FF2B5EF4-FFF2-40B4-BE49-F238E27FC236}">
                <a16:creationId xmlns:a16="http://schemas.microsoft.com/office/drawing/2014/main" id="{EEC1F87A-B5D5-A737-FFFF-8DE0C777969E}"/>
              </a:ext>
            </a:extLst>
          </xdr:cNvPr>
          <xdr:cNvSpPr/>
        </xdr:nvSpPr>
        <xdr:spPr>
          <a:xfrm rot="10800000">
            <a:off x="0" y="0"/>
            <a:ext cx="614680" cy="711835"/>
          </a:xfrm>
          <a:prstGeom prst="triangle">
            <a:avLst>
              <a:gd name="adj" fmla="val 0"/>
            </a:avLst>
          </a:prstGeom>
          <a:solidFill>
            <a:schemeClr val="accent1">
              <a:alpha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238125</xdr:colOff>
      <xdr:row>32</xdr:row>
      <xdr:rowOff>3345656</xdr:rowOff>
    </xdr:from>
    <xdr:to>
      <xdr:col>11</xdr:col>
      <xdr:colOff>150740</xdr:colOff>
      <xdr:row>33</xdr:row>
      <xdr:rowOff>792162</xdr:rowOff>
    </xdr:to>
    <xdr:pic>
      <xdr:nvPicPr>
        <xdr:cNvPr id="9" name="Picture 8">
          <a:extLst>
            <a:ext uri="{FF2B5EF4-FFF2-40B4-BE49-F238E27FC236}">
              <a16:creationId xmlns:a16="http://schemas.microsoft.com/office/drawing/2014/main" id="{D336F18F-CABE-4A62-4575-16FF1BB61357}"/>
            </a:ext>
          </a:extLst>
        </xdr:cNvPr>
        <xdr:cNvPicPr>
          <a:picLocks noChangeAspect="1"/>
        </xdr:cNvPicPr>
      </xdr:nvPicPr>
      <xdr:blipFill>
        <a:blip xmlns:r="http://schemas.openxmlformats.org/officeDocument/2006/relationships" r:embed="rId1"/>
        <a:stretch>
          <a:fillRect/>
        </a:stretch>
      </xdr:blipFill>
      <xdr:spPr>
        <a:xfrm>
          <a:off x="13644563" y="17633156"/>
          <a:ext cx="5980720" cy="2646362"/>
        </a:xfrm>
        <a:prstGeom prst="rect">
          <a:avLst/>
        </a:prstGeom>
      </xdr:spPr>
    </xdr:pic>
    <xdr:clientData/>
  </xdr:twoCellAnchor>
  <xdr:twoCellAnchor editAs="oneCell">
    <xdr:from>
      <xdr:col>3</xdr:col>
      <xdr:colOff>122122</xdr:colOff>
      <xdr:row>31</xdr:row>
      <xdr:rowOff>156822</xdr:rowOff>
    </xdr:from>
    <xdr:to>
      <xdr:col>15</xdr:col>
      <xdr:colOff>90734</xdr:colOff>
      <xdr:row>32</xdr:row>
      <xdr:rowOff>2864303</xdr:rowOff>
    </xdr:to>
    <xdr:pic>
      <xdr:nvPicPr>
        <xdr:cNvPr id="5" name="Picture 4">
          <a:extLst>
            <a:ext uri="{FF2B5EF4-FFF2-40B4-BE49-F238E27FC236}">
              <a16:creationId xmlns:a16="http://schemas.microsoft.com/office/drawing/2014/main" id="{9F9CDB4D-22D3-79AF-DEC7-D43BED42A9D9}"/>
            </a:ext>
          </a:extLst>
        </xdr:cNvPr>
        <xdr:cNvPicPr>
          <a:picLocks noChangeAspect="1"/>
        </xdr:cNvPicPr>
      </xdr:nvPicPr>
      <xdr:blipFill>
        <a:blip xmlns:r="http://schemas.openxmlformats.org/officeDocument/2006/relationships" r:embed="rId2"/>
        <a:stretch>
          <a:fillRect/>
        </a:stretch>
      </xdr:blipFill>
      <xdr:spPr>
        <a:xfrm>
          <a:off x="13380922" y="18499251"/>
          <a:ext cx="8361498" cy="3219109"/>
        </a:xfrm>
        <a:prstGeom prst="rect">
          <a:avLst/>
        </a:prstGeom>
      </xdr:spPr>
    </xdr:pic>
    <xdr:clientData/>
  </xdr:twoCellAnchor>
  <xdr:twoCellAnchor>
    <xdr:from>
      <xdr:col>2</xdr:col>
      <xdr:colOff>9269808</xdr:colOff>
      <xdr:row>32</xdr:row>
      <xdr:rowOff>2241549</xdr:rowOff>
    </xdr:from>
    <xdr:to>
      <xdr:col>5</xdr:col>
      <xdr:colOff>331675</xdr:colOff>
      <xdr:row>32</xdr:row>
      <xdr:rowOff>2552699</xdr:rowOff>
    </xdr:to>
    <xdr:sp macro="" textlink="">
      <xdr:nvSpPr>
        <xdr:cNvPr id="3" name="Oval 2">
          <a:extLst>
            <a:ext uri="{FF2B5EF4-FFF2-40B4-BE49-F238E27FC236}">
              <a16:creationId xmlns:a16="http://schemas.microsoft.com/office/drawing/2014/main" id="{1F204A27-A657-4758-927B-5A904096E46F}"/>
            </a:ext>
          </a:extLst>
        </xdr:cNvPr>
        <xdr:cNvSpPr/>
      </xdr:nvSpPr>
      <xdr:spPr>
        <a:xfrm>
          <a:off x="13166894" y="21095606"/>
          <a:ext cx="2067324" cy="311150"/>
        </a:xfrm>
        <a:prstGeom prst="ellipse">
          <a:avLst/>
        </a:prstGeom>
        <a:noFill/>
        <a:ln w="7620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4005</xdr:colOff>
      <xdr:row>32</xdr:row>
      <xdr:rowOff>1219278</xdr:rowOff>
    </xdr:from>
    <xdr:to>
      <xdr:col>5</xdr:col>
      <xdr:colOff>453798</xdr:colOff>
      <xdr:row>32</xdr:row>
      <xdr:rowOff>1515154</xdr:rowOff>
    </xdr:to>
    <xdr:sp macro="" textlink="">
      <xdr:nvSpPr>
        <xdr:cNvPr id="4" name="Oval 3">
          <a:extLst>
            <a:ext uri="{FF2B5EF4-FFF2-40B4-BE49-F238E27FC236}">
              <a16:creationId xmlns:a16="http://schemas.microsoft.com/office/drawing/2014/main" id="{2E1FA129-3AC9-4B92-BFB3-8AE31FE7C143}"/>
            </a:ext>
          </a:extLst>
        </xdr:cNvPr>
        <xdr:cNvSpPr/>
      </xdr:nvSpPr>
      <xdr:spPr>
        <a:xfrm>
          <a:off x="13262805" y="20073335"/>
          <a:ext cx="2093536" cy="295876"/>
        </a:xfrm>
        <a:prstGeom prst="ellipse">
          <a:avLst/>
        </a:prstGeom>
        <a:noFill/>
        <a:ln w="76200">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3</xdr:col>
      <xdr:colOff>46038</xdr:colOff>
      <xdr:row>32</xdr:row>
      <xdr:rowOff>1724366</xdr:rowOff>
    </xdr:from>
    <xdr:to>
      <xdr:col>5</xdr:col>
      <xdr:colOff>103188</xdr:colOff>
      <xdr:row>32</xdr:row>
      <xdr:rowOff>1990272</xdr:rowOff>
    </xdr:to>
    <xdr:sp macro="" textlink="">
      <xdr:nvSpPr>
        <xdr:cNvPr id="8" name="Oval 7">
          <a:extLst>
            <a:ext uri="{FF2B5EF4-FFF2-40B4-BE49-F238E27FC236}">
              <a16:creationId xmlns:a16="http://schemas.microsoft.com/office/drawing/2014/main" id="{A22E1DF7-1E98-8D2B-A09F-12ED1A52EF9D}"/>
            </a:ext>
          </a:extLst>
        </xdr:cNvPr>
        <xdr:cNvSpPr/>
      </xdr:nvSpPr>
      <xdr:spPr>
        <a:xfrm>
          <a:off x="13304838" y="20578423"/>
          <a:ext cx="1700893" cy="265906"/>
        </a:xfrm>
        <a:prstGeom prst="ellipse">
          <a:avLst/>
        </a:prstGeom>
        <a:noFill/>
        <a:ln w="57150">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GB" sz="1100"/>
        </a:p>
      </xdr:txBody>
    </xdr:sp>
    <xdr:clientData/>
  </xdr:twoCellAnchor>
  <xdr:twoCellAnchor>
    <xdr:from>
      <xdr:col>2</xdr:col>
      <xdr:colOff>8001000</xdr:colOff>
      <xdr:row>32</xdr:row>
      <xdr:rowOff>4327071</xdr:rowOff>
    </xdr:from>
    <xdr:to>
      <xdr:col>3</xdr:col>
      <xdr:colOff>557893</xdr:colOff>
      <xdr:row>32</xdr:row>
      <xdr:rowOff>4430486</xdr:rowOff>
    </xdr:to>
    <xdr:cxnSp macro="">
      <xdr:nvCxnSpPr>
        <xdr:cNvPr id="10" name="Straight Arrow Connector 9">
          <a:extLst>
            <a:ext uri="{FF2B5EF4-FFF2-40B4-BE49-F238E27FC236}">
              <a16:creationId xmlns:a16="http://schemas.microsoft.com/office/drawing/2014/main" id="{1BC11BB4-92BF-7DA8-73E9-A8264B1231D5}"/>
            </a:ext>
          </a:extLst>
        </xdr:cNvPr>
        <xdr:cNvCxnSpPr/>
      </xdr:nvCxnSpPr>
      <xdr:spPr>
        <a:xfrm flipV="1">
          <a:off x="11898086" y="23181128"/>
          <a:ext cx="1918607" cy="103415"/>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9031287</xdr:colOff>
      <xdr:row>32</xdr:row>
      <xdr:rowOff>649739</xdr:rowOff>
    </xdr:from>
    <xdr:to>
      <xdr:col>6</xdr:col>
      <xdr:colOff>504823</xdr:colOff>
      <xdr:row>32</xdr:row>
      <xdr:rowOff>983907</xdr:rowOff>
    </xdr:to>
    <xdr:sp macro="" textlink="">
      <xdr:nvSpPr>
        <xdr:cNvPr id="12" name="Oval 11">
          <a:extLst>
            <a:ext uri="{FF2B5EF4-FFF2-40B4-BE49-F238E27FC236}">
              <a16:creationId xmlns:a16="http://schemas.microsoft.com/office/drawing/2014/main" id="{B1FBCDA0-CF67-01F3-712F-7FA9AAD4A227}"/>
            </a:ext>
          </a:extLst>
        </xdr:cNvPr>
        <xdr:cNvSpPr/>
      </xdr:nvSpPr>
      <xdr:spPr>
        <a:xfrm>
          <a:off x="12928373" y="19503796"/>
          <a:ext cx="3534907" cy="334168"/>
        </a:xfrm>
        <a:prstGeom prst="ellipse">
          <a:avLst/>
        </a:prstGeom>
        <a:noFill/>
        <a:ln w="38100">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13804</xdr:colOff>
      <xdr:row>1</xdr:row>
      <xdr:rowOff>27608</xdr:rowOff>
    </xdr:from>
    <xdr:to>
      <xdr:col>47</xdr:col>
      <xdr:colOff>360570</xdr:colOff>
      <xdr:row>1</xdr:row>
      <xdr:rowOff>979713</xdr:rowOff>
    </xdr:to>
    <xdr:pic>
      <xdr:nvPicPr>
        <xdr:cNvPr id="8" name="Picture 7">
          <a:extLst>
            <a:ext uri="{FF2B5EF4-FFF2-40B4-BE49-F238E27FC236}">
              <a16:creationId xmlns:a16="http://schemas.microsoft.com/office/drawing/2014/main" id="{19CC7686-428D-ED52-C5F0-D58D3E12C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00" y="1297608"/>
          <a:ext cx="18540896"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sunrise-sunset.org/gb/swansea/202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06CA6-6365-4497-A5D4-E91930BE388D}">
  <sheetPr>
    <tabColor theme="3"/>
  </sheetPr>
  <dimension ref="A12:B21"/>
  <sheetViews>
    <sheetView tabSelected="1" zoomScale="80" zoomScaleNormal="80" workbookViewId="0">
      <selection activeCell="B26" sqref="B26"/>
    </sheetView>
  </sheetViews>
  <sheetFormatPr defaultColWidth="8.6328125" defaultRowHeight="14" x14ac:dyDescent="0.3"/>
  <cols>
    <col min="1" max="1" width="15.36328125" style="14" customWidth="1"/>
    <col min="2" max="2" width="146.36328125" style="14" customWidth="1"/>
    <col min="3" max="16384" width="8.6328125" style="14"/>
  </cols>
  <sheetData>
    <row r="12" spans="1:2" ht="145.25" customHeight="1" x14ac:dyDescent="0.3">
      <c r="B12" s="104" t="s">
        <v>375</v>
      </c>
    </row>
    <row r="13" spans="1:2" ht="31.5" customHeight="1" x14ac:dyDescent="0.35">
      <c r="A13" s="135" t="s">
        <v>376</v>
      </c>
      <c r="B13" s="136" t="s">
        <v>377</v>
      </c>
    </row>
    <row r="14" spans="1:2" x14ac:dyDescent="0.3">
      <c r="A14" s="103"/>
    </row>
    <row r="15" spans="1:2" s="108" customFormat="1" ht="14.5" x14ac:dyDescent="0.35">
      <c r="A15" s="107" t="s">
        <v>378</v>
      </c>
      <c r="B15" s="108" t="s">
        <v>379</v>
      </c>
    </row>
    <row r="16" spans="1:2" s="108" customFormat="1" ht="14.5" x14ac:dyDescent="0.35">
      <c r="A16" s="107"/>
    </row>
    <row r="17" spans="1:2" s="108" customFormat="1" ht="14.5" x14ac:dyDescent="0.35">
      <c r="A17" s="107" t="s">
        <v>380</v>
      </c>
      <c r="B17" s="108" t="s">
        <v>486</v>
      </c>
    </row>
    <row r="18" spans="1:2" s="108" customFormat="1" ht="14.5" x14ac:dyDescent="0.35">
      <c r="A18" s="107"/>
    </row>
    <row r="19" spans="1:2" s="108" customFormat="1" ht="14.5" x14ac:dyDescent="0.35">
      <c r="A19" s="107" t="s">
        <v>381</v>
      </c>
      <c r="B19" s="108" t="s">
        <v>0</v>
      </c>
    </row>
    <row r="20" spans="1:2" s="11" customFormat="1" x14ac:dyDescent="0.3"/>
    <row r="21" spans="1:2" ht="14.5" x14ac:dyDescent="0.35">
      <c r="A21" s="107"/>
      <c r="B21" s="110"/>
    </row>
  </sheetData>
  <pageMargins left="0.7" right="0.7" top="0.75" bottom="0.75" header="0.3" footer="0.3"/>
  <pageSetup paperSize="9" orientation="portrait" r:id="rId1"/>
  <headerFooter>
    <oddFooter>&amp;L_x000D_&amp;1#&amp;"Calibri"&amp;10&amp;KFF0000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7A8AB-A4C6-4172-BC70-EA950CD48B3E}">
  <sheetPr>
    <tabColor theme="9" tint="0.39997558519241921"/>
  </sheetPr>
  <dimension ref="A1:DK372"/>
  <sheetViews>
    <sheetView zoomScale="60" zoomScaleNormal="60" workbookViewId="0">
      <pane xSplit="2" ySplit="6" topLeftCell="C7" activePane="bottomRight" state="frozen"/>
      <selection pane="topRight" activeCell="C1" sqref="C1"/>
      <selection pane="bottomLeft" activeCell="A7" sqref="A7"/>
      <selection pane="bottomRight" activeCell="S1" sqref="S1"/>
    </sheetView>
  </sheetViews>
  <sheetFormatPr defaultColWidth="2.6328125" defaultRowHeight="14" x14ac:dyDescent="0.3"/>
  <cols>
    <col min="1" max="1" width="21.453125" style="14" customWidth="1"/>
    <col min="2" max="2" width="15.36328125" style="40" customWidth="1"/>
    <col min="3" max="8" width="5.453125" style="39" customWidth="1"/>
    <col min="9" max="9" width="5.6328125" style="39" customWidth="1"/>
    <col min="10" max="11" width="6.453125" style="39" customWidth="1"/>
    <col min="12" max="12" width="3.6328125" style="39" customWidth="1"/>
    <col min="13" max="40" width="5.453125" style="39" customWidth="1"/>
    <col min="41" max="44" width="3.54296875" style="39" customWidth="1"/>
    <col min="45" max="50" width="4" style="39" customWidth="1"/>
    <col min="51" max="61" width="2.6328125" style="14"/>
    <col min="62" max="62" width="2.6328125" style="14" customWidth="1"/>
    <col min="63" max="115" width="2.6328125" style="14"/>
    <col min="116" max="16384" width="2.6328125" style="39"/>
  </cols>
  <sheetData>
    <row r="1" spans="1:115" ht="36.65" customHeight="1" x14ac:dyDescent="0.6">
      <c r="A1" s="191" t="s">
        <v>438</v>
      </c>
      <c r="B1" s="191"/>
      <c r="C1" s="76"/>
      <c r="D1" s="76"/>
      <c r="E1" s="76"/>
      <c r="F1" s="76"/>
      <c r="G1" s="76"/>
      <c r="H1" s="76"/>
      <c r="I1" s="80"/>
      <c r="J1" s="76"/>
      <c r="K1" s="76"/>
      <c r="L1" s="76"/>
      <c r="M1" s="76" t="s">
        <v>440</v>
      </c>
      <c r="N1" s="14"/>
      <c r="O1" s="14"/>
      <c r="P1" s="14"/>
      <c r="Q1" s="14"/>
      <c r="R1" s="14"/>
      <c r="S1" s="14"/>
      <c r="T1" s="14"/>
      <c r="U1" s="14"/>
      <c r="V1" s="14"/>
      <c r="W1" s="192" t="s">
        <v>418</v>
      </c>
      <c r="X1" s="192"/>
      <c r="Y1" s="192"/>
      <c r="Z1" s="192"/>
      <c r="AA1" s="192"/>
      <c r="AB1" s="192"/>
      <c r="AC1" s="192"/>
      <c r="AD1" s="192"/>
      <c r="AE1" s="192"/>
      <c r="AF1" s="14"/>
      <c r="AG1" s="14"/>
      <c r="AH1" s="14"/>
      <c r="AI1" s="14"/>
      <c r="AJ1" s="14"/>
      <c r="AK1" s="14"/>
      <c r="AL1" s="14"/>
      <c r="AM1" s="14"/>
      <c r="AN1" s="14"/>
      <c r="AO1" s="14"/>
      <c r="AP1" s="14"/>
      <c r="AQ1" s="14"/>
      <c r="AR1" s="14"/>
      <c r="AS1" s="14"/>
      <c r="AT1" s="14"/>
      <c r="AU1" s="14"/>
      <c r="AV1" s="14"/>
      <c r="AW1" s="14"/>
      <c r="AX1" s="14"/>
    </row>
    <row r="2" spans="1:115" ht="23.15" customHeight="1" thickBot="1" x14ac:dyDescent="0.35">
      <c r="A2" s="191"/>
      <c r="B2" s="191"/>
      <c r="C2" s="76"/>
      <c r="D2" s="76"/>
      <c r="E2" s="76"/>
      <c r="F2" s="76"/>
      <c r="G2" s="76"/>
      <c r="H2" s="76"/>
      <c r="I2" s="76"/>
      <c r="J2" s="76"/>
      <c r="K2" s="76"/>
      <c r="L2" s="76"/>
      <c r="M2" s="76"/>
      <c r="N2" s="14"/>
      <c r="O2" s="14"/>
      <c r="P2" s="14"/>
      <c r="Q2" s="14"/>
      <c r="R2" s="14"/>
      <c r="S2" s="14"/>
      <c r="T2" s="14"/>
      <c r="U2" s="14"/>
      <c r="V2" s="14"/>
      <c r="W2" s="193"/>
      <c r="X2" s="193"/>
      <c r="Y2" s="193"/>
      <c r="Z2" s="193"/>
      <c r="AA2" s="193"/>
      <c r="AB2" s="193"/>
      <c r="AC2" s="193"/>
      <c r="AD2" s="193"/>
      <c r="AE2" s="193"/>
      <c r="AF2" s="14"/>
      <c r="AG2" s="14"/>
      <c r="AH2" s="14"/>
      <c r="AI2" s="14"/>
      <c r="AJ2" s="14"/>
      <c r="AK2" s="14"/>
      <c r="AL2" s="14"/>
      <c r="AM2" s="14"/>
      <c r="AN2" s="14"/>
      <c r="AO2" s="14"/>
      <c r="AP2" s="14"/>
      <c r="AQ2" s="14"/>
      <c r="AR2" s="14"/>
      <c r="AS2" s="14"/>
      <c r="AT2" s="14"/>
      <c r="AU2" s="14"/>
      <c r="AV2" s="14"/>
      <c r="AW2" s="14"/>
      <c r="AX2" s="14"/>
    </row>
    <row r="3" spans="1:115" ht="54.75" customHeight="1" thickBot="1" x14ac:dyDescent="0.35">
      <c r="A3" s="77" t="s">
        <v>439</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row>
    <row r="4" spans="1:115" ht="31.25" customHeight="1" x14ac:dyDescent="0.3">
      <c r="A4" s="175" cm="1">
        <f t="array" ref="A4">SUM(IFERROR(A7:A1635,0))</f>
        <v>3181.8799999999997</v>
      </c>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row>
    <row r="5" spans="1:115" s="43" customFormat="1" ht="14.75" customHeight="1" x14ac:dyDescent="0.3">
      <c r="A5" s="176"/>
      <c r="B5" s="52" t="s">
        <v>421</v>
      </c>
      <c r="C5" s="189">
        <v>4.1666666666666664E-2</v>
      </c>
      <c r="D5" s="190"/>
      <c r="E5" s="189">
        <v>8.3333333333333301E-2</v>
      </c>
      <c r="F5" s="190"/>
      <c r="G5" s="189">
        <v>0.125</v>
      </c>
      <c r="H5" s="190"/>
      <c r="I5" s="189">
        <v>0.16666666666666699</v>
      </c>
      <c r="J5" s="190"/>
      <c r="K5" s="189">
        <v>0.20833333333333301</v>
      </c>
      <c r="L5" s="190"/>
      <c r="M5" s="189">
        <v>0.25</v>
      </c>
      <c r="N5" s="190"/>
      <c r="O5" s="189">
        <v>0.29166666666666702</v>
      </c>
      <c r="P5" s="190"/>
      <c r="Q5" s="189">
        <v>0.33333333333333298</v>
      </c>
      <c r="R5" s="190"/>
      <c r="S5" s="189">
        <v>0.375</v>
      </c>
      <c r="T5" s="190"/>
      <c r="U5" s="189">
        <v>0.41666666666666702</v>
      </c>
      <c r="V5" s="190"/>
      <c r="W5" s="189">
        <v>0.45833333333333298</v>
      </c>
      <c r="X5" s="190"/>
      <c r="Y5" s="189">
        <v>0.5</v>
      </c>
      <c r="Z5" s="190"/>
      <c r="AA5" s="189">
        <v>0.54166666666666696</v>
      </c>
      <c r="AB5" s="190"/>
      <c r="AC5" s="189">
        <v>0.58333333333333304</v>
      </c>
      <c r="AD5" s="190"/>
      <c r="AE5" s="189">
        <v>0.625</v>
      </c>
      <c r="AF5" s="190"/>
      <c r="AG5" s="189">
        <v>0.66666666666666696</v>
      </c>
      <c r="AH5" s="190"/>
      <c r="AI5" s="189">
        <v>0.70833333333333304</v>
      </c>
      <c r="AJ5" s="190"/>
      <c r="AK5" s="189">
        <v>0.75</v>
      </c>
      <c r="AL5" s="190"/>
      <c r="AM5" s="189">
        <v>0.79166666666666696</v>
      </c>
      <c r="AN5" s="190"/>
      <c r="AO5" s="189">
        <v>0.83333333333333304</v>
      </c>
      <c r="AP5" s="190"/>
      <c r="AQ5" s="189">
        <v>0.875</v>
      </c>
      <c r="AR5" s="190"/>
      <c r="AS5" s="189">
        <v>0.91666666666666696</v>
      </c>
      <c r="AT5" s="190"/>
      <c r="AU5" s="189">
        <v>0.95833333333333304</v>
      </c>
      <c r="AV5" s="190"/>
      <c r="AW5" s="189">
        <v>1</v>
      </c>
      <c r="AX5" s="190"/>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c r="CY5" s="42"/>
      <c r="CZ5" s="42"/>
      <c r="DA5" s="42"/>
      <c r="DB5" s="42"/>
      <c r="DC5" s="42"/>
      <c r="DD5" s="42"/>
      <c r="DE5" s="42"/>
      <c r="DF5" s="42"/>
      <c r="DG5" s="42"/>
      <c r="DH5" s="42"/>
      <c r="DI5" s="42"/>
      <c r="DJ5" s="42"/>
      <c r="DK5" s="42"/>
    </row>
    <row r="6" spans="1:115" ht="14.5" thickBot="1" x14ac:dyDescent="0.35">
      <c r="A6" s="177"/>
      <c r="B6" s="52"/>
      <c r="C6" s="53">
        <v>1</v>
      </c>
      <c r="D6" s="53">
        <v>2</v>
      </c>
      <c r="E6" s="53">
        <v>3</v>
      </c>
      <c r="F6" s="53">
        <v>4</v>
      </c>
      <c r="G6" s="53">
        <v>5</v>
      </c>
      <c r="H6" s="53">
        <v>6</v>
      </c>
      <c r="I6" s="53">
        <v>7</v>
      </c>
      <c r="J6" s="53">
        <v>8</v>
      </c>
      <c r="K6" s="53">
        <v>9</v>
      </c>
      <c r="L6" s="53">
        <v>10</v>
      </c>
      <c r="M6" s="53">
        <v>11</v>
      </c>
      <c r="N6" s="53">
        <v>12</v>
      </c>
      <c r="O6" s="53">
        <v>13</v>
      </c>
      <c r="P6" s="53">
        <v>14</v>
      </c>
      <c r="Q6" s="53">
        <v>15</v>
      </c>
      <c r="R6" s="53">
        <v>16</v>
      </c>
      <c r="S6" s="53">
        <v>17</v>
      </c>
      <c r="T6" s="53">
        <v>18</v>
      </c>
      <c r="U6" s="53">
        <v>19</v>
      </c>
      <c r="V6" s="53">
        <v>20</v>
      </c>
      <c r="W6" s="53">
        <v>21</v>
      </c>
      <c r="X6" s="53">
        <v>22</v>
      </c>
      <c r="Y6" s="53">
        <v>23</v>
      </c>
      <c r="Z6" s="53">
        <v>24</v>
      </c>
      <c r="AA6" s="53">
        <v>25</v>
      </c>
      <c r="AB6" s="53">
        <v>26</v>
      </c>
      <c r="AC6" s="53">
        <v>27</v>
      </c>
      <c r="AD6" s="53">
        <v>28</v>
      </c>
      <c r="AE6" s="53">
        <v>29</v>
      </c>
      <c r="AF6" s="53">
        <v>30</v>
      </c>
      <c r="AG6" s="53">
        <v>31</v>
      </c>
      <c r="AH6" s="53">
        <v>32</v>
      </c>
      <c r="AI6" s="53">
        <v>33</v>
      </c>
      <c r="AJ6" s="53">
        <v>34</v>
      </c>
      <c r="AK6" s="53">
        <v>35</v>
      </c>
      <c r="AL6" s="53">
        <v>36</v>
      </c>
      <c r="AM6" s="53">
        <v>37</v>
      </c>
      <c r="AN6" s="53">
        <v>38</v>
      </c>
      <c r="AO6" s="53">
        <v>39</v>
      </c>
      <c r="AP6" s="53">
        <v>40</v>
      </c>
      <c r="AQ6" s="53">
        <v>41</v>
      </c>
      <c r="AR6" s="53">
        <v>42</v>
      </c>
      <c r="AS6" s="53">
        <v>43</v>
      </c>
      <c r="AT6" s="53">
        <v>44</v>
      </c>
      <c r="AU6" s="53">
        <v>45</v>
      </c>
      <c r="AV6" s="53">
        <v>46</v>
      </c>
      <c r="AW6" s="53">
        <v>47</v>
      </c>
      <c r="AX6" s="53">
        <v>48</v>
      </c>
    </row>
    <row r="7" spans="1:115" ht="17.5" x14ac:dyDescent="0.3">
      <c r="A7" s="54" cm="1">
        <f t="array" ref="A7">SUM(IFERROR(C7:AX7,0))</f>
        <v>19.91</v>
      </c>
      <c r="B7" s="55">
        <f>'Mewngludo Data Cynhyrchu HA'!B7</f>
        <v>45292</v>
      </c>
      <c r="C7" s="38">
        <f>'Mewngludo Data Cynhyrchu HA'!C7/1000</f>
        <v>0</v>
      </c>
      <c r="D7" s="38">
        <f>'Mewngludo Data Cynhyrchu HA'!D7/1000</f>
        <v>0</v>
      </c>
      <c r="E7" s="38">
        <f>'Mewngludo Data Cynhyrchu HA'!E7/1000</f>
        <v>0</v>
      </c>
      <c r="F7" s="38">
        <f>'Mewngludo Data Cynhyrchu HA'!F7/1000</f>
        <v>0</v>
      </c>
      <c r="G7" s="38">
        <f>'Mewngludo Data Cynhyrchu HA'!G7/1000</f>
        <v>0</v>
      </c>
      <c r="H7" s="38">
        <f>'Mewngludo Data Cynhyrchu HA'!H7/1000</f>
        <v>0</v>
      </c>
      <c r="I7" s="38">
        <f>'Mewngludo Data Cynhyrchu HA'!I7/1000</f>
        <v>0</v>
      </c>
      <c r="J7" s="38">
        <f>'Mewngludo Data Cynhyrchu HA'!J7/1000</f>
        <v>0</v>
      </c>
      <c r="K7" s="38">
        <f>'Mewngludo Data Cynhyrchu HA'!K7/1000</f>
        <v>0</v>
      </c>
      <c r="L7" s="38">
        <f>'Mewngludo Data Cynhyrchu HA'!L7/1000</f>
        <v>0</v>
      </c>
      <c r="M7" s="38">
        <f>'Mewngludo Data Cynhyrchu HA'!M7/1000</f>
        <v>0</v>
      </c>
      <c r="N7" s="38">
        <f>'Mewngludo Data Cynhyrchu HA'!N7/1000</f>
        <v>0</v>
      </c>
      <c r="O7" s="38">
        <f>'Mewngludo Data Cynhyrchu HA'!O7/1000</f>
        <v>0</v>
      </c>
      <c r="P7" s="38">
        <f>'Mewngludo Data Cynhyrchu HA'!P7/1000</f>
        <v>0</v>
      </c>
      <c r="Q7" s="38">
        <f>'Mewngludo Data Cynhyrchu HA'!Q7/1000</f>
        <v>0.25</v>
      </c>
      <c r="R7" s="38">
        <f>'Mewngludo Data Cynhyrchu HA'!R7/1000</f>
        <v>0.25</v>
      </c>
      <c r="S7" s="38">
        <f>'Mewngludo Data Cynhyrchu HA'!S7/1000</f>
        <v>1.8149999999999999</v>
      </c>
      <c r="T7" s="38">
        <f>'Mewngludo Data Cynhyrchu HA'!T7/1000</f>
        <v>1.8149999999999999</v>
      </c>
      <c r="U7" s="38">
        <f>'Mewngludo Data Cynhyrchu HA'!U7/1000</f>
        <v>2.3199999999999998</v>
      </c>
      <c r="V7" s="38">
        <f>'Mewngludo Data Cynhyrchu HA'!V7/1000</f>
        <v>2.3199999999999998</v>
      </c>
      <c r="W7" s="38">
        <f>'Mewngludo Data Cynhyrchu HA'!W7/1000</f>
        <v>2.19</v>
      </c>
      <c r="X7" s="38">
        <f>'Mewngludo Data Cynhyrchu HA'!X7/1000</f>
        <v>2.19</v>
      </c>
      <c r="Y7" s="38">
        <f>'Mewngludo Data Cynhyrchu HA'!Y7/1000</f>
        <v>2.0950000000000002</v>
      </c>
      <c r="Z7" s="38">
        <f>'Mewngludo Data Cynhyrchu HA'!Z7/1000</f>
        <v>2.0950000000000002</v>
      </c>
      <c r="AA7" s="38">
        <f>'Mewngludo Data Cynhyrchu HA'!AA7/1000</f>
        <v>0.96</v>
      </c>
      <c r="AB7" s="38">
        <f>'Mewngludo Data Cynhyrchu HA'!AB7/1000</f>
        <v>0.96</v>
      </c>
      <c r="AC7" s="38">
        <f>'Mewngludo Data Cynhyrchu HA'!AC7/1000</f>
        <v>0.22</v>
      </c>
      <c r="AD7" s="38">
        <f>'Mewngludo Data Cynhyrchu HA'!AD7/1000</f>
        <v>0.22</v>
      </c>
      <c r="AE7" s="38">
        <f>'Mewngludo Data Cynhyrchu HA'!AE7/1000</f>
        <v>9.5000000000000001E-2</v>
      </c>
      <c r="AF7" s="38">
        <f>'Mewngludo Data Cynhyrchu HA'!AF7/1000</f>
        <v>9.5000000000000001E-2</v>
      </c>
      <c r="AG7" s="38">
        <f>'Mewngludo Data Cynhyrchu HA'!AG7/1000</f>
        <v>0.01</v>
      </c>
      <c r="AH7" s="38">
        <f>'Mewngludo Data Cynhyrchu HA'!AH7/1000</f>
        <v>0.01</v>
      </c>
      <c r="AI7" s="38">
        <f>'Mewngludo Data Cynhyrchu HA'!AI7/1000</f>
        <v>0</v>
      </c>
      <c r="AJ7" s="38">
        <f>'Mewngludo Data Cynhyrchu HA'!AJ7/1000</f>
        <v>0</v>
      </c>
      <c r="AK7" s="38">
        <f>'Mewngludo Data Cynhyrchu HA'!AK7/1000</f>
        <v>0</v>
      </c>
      <c r="AL7" s="38">
        <f>'Mewngludo Data Cynhyrchu HA'!AL7/1000</f>
        <v>0</v>
      </c>
      <c r="AM7" s="38">
        <f>'Mewngludo Data Cynhyrchu HA'!AM7/1000</f>
        <v>0</v>
      </c>
      <c r="AN7" s="38">
        <f>'Mewngludo Data Cynhyrchu HA'!AN7/1000</f>
        <v>0</v>
      </c>
      <c r="AO7" s="38">
        <f>'Mewngludo Data Cynhyrchu HA'!AO7/1000</f>
        <v>0</v>
      </c>
      <c r="AP7" s="38">
        <f>'Mewngludo Data Cynhyrchu HA'!AP7/1000</f>
        <v>0</v>
      </c>
      <c r="AQ7" s="38">
        <f>'Mewngludo Data Cynhyrchu HA'!AQ7/1000</f>
        <v>0</v>
      </c>
      <c r="AR7" s="38">
        <f>'Mewngludo Data Cynhyrchu HA'!AR7/1000</f>
        <v>0</v>
      </c>
      <c r="AS7" s="38">
        <f>'Mewngludo Data Cynhyrchu HA'!AS7/1000</f>
        <v>0</v>
      </c>
      <c r="AT7" s="38">
        <f>'Mewngludo Data Cynhyrchu HA'!AT7/1000</f>
        <v>0</v>
      </c>
      <c r="AU7" s="38">
        <f>'Mewngludo Data Cynhyrchu HA'!AU7/1000</f>
        <v>0</v>
      </c>
      <c r="AV7" s="38">
        <f>'Mewngludo Data Cynhyrchu HA'!AV7/1000</f>
        <v>0</v>
      </c>
      <c r="AW7" s="38">
        <f>'Mewngludo Data Cynhyrchu HA'!AW7/1000</f>
        <v>0</v>
      </c>
      <c r="AX7" s="38">
        <f>'Mewngludo Data Cynhyrchu HA'!AX7/1000</f>
        <v>0</v>
      </c>
    </row>
    <row r="8" spans="1:115" ht="17.5" x14ac:dyDescent="0.3">
      <c r="A8" s="54" cm="1">
        <f t="array" ref="A8">SUM(IFERROR(C8:AX8,0))</f>
        <v>22.299999999999997</v>
      </c>
      <c r="B8" s="55">
        <f>'Mewngludo Data Cynhyrchu HA'!B8</f>
        <v>45293</v>
      </c>
      <c r="C8" s="38">
        <f>'Mewngludo Data Cynhyrchu HA'!C8/1000</f>
        <v>0</v>
      </c>
      <c r="D8" s="38">
        <f>'Mewngludo Data Cynhyrchu HA'!D8/1000</f>
        <v>0</v>
      </c>
      <c r="E8" s="38">
        <f>'Mewngludo Data Cynhyrchu HA'!E8/1000</f>
        <v>0</v>
      </c>
      <c r="F8" s="38">
        <f>'Mewngludo Data Cynhyrchu HA'!F8/1000</f>
        <v>0</v>
      </c>
      <c r="G8" s="38">
        <f>'Mewngludo Data Cynhyrchu HA'!G8/1000</f>
        <v>0</v>
      </c>
      <c r="H8" s="38">
        <f>'Mewngludo Data Cynhyrchu HA'!H8/1000</f>
        <v>0</v>
      </c>
      <c r="I8" s="38">
        <f>'Mewngludo Data Cynhyrchu HA'!I8/1000</f>
        <v>0</v>
      </c>
      <c r="J8" s="38">
        <f>'Mewngludo Data Cynhyrchu HA'!J8/1000</f>
        <v>0</v>
      </c>
      <c r="K8" s="38">
        <f>'Mewngludo Data Cynhyrchu HA'!K8/1000</f>
        <v>0</v>
      </c>
      <c r="L8" s="38">
        <f>'Mewngludo Data Cynhyrchu HA'!L8/1000</f>
        <v>0</v>
      </c>
      <c r="M8" s="38">
        <f>'Mewngludo Data Cynhyrchu HA'!M8/1000</f>
        <v>0</v>
      </c>
      <c r="N8" s="38">
        <f>'Mewngludo Data Cynhyrchu HA'!N8/1000</f>
        <v>0</v>
      </c>
      <c r="O8" s="38">
        <f>'Mewngludo Data Cynhyrchu HA'!O8/1000</f>
        <v>0</v>
      </c>
      <c r="P8" s="38">
        <f>'Mewngludo Data Cynhyrchu HA'!P8/1000</f>
        <v>0</v>
      </c>
      <c r="Q8" s="38">
        <f>'Mewngludo Data Cynhyrchu HA'!Q8/1000</f>
        <v>0</v>
      </c>
      <c r="R8" s="38">
        <f>'Mewngludo Data Cynhyrchu HA'!R8/1000</f>
        <v>0</v>
      </c>
      <c r="S8" s="38">
        <f>'Mewngludo Data Cynhyrchu HA'!S8/1000</f>
        <v>0.18</v>
      </c>
      <c r="T8" s="38">
        <f>'Mewngludo Data Cynhyrchu HA'!T8/1000</f>
        <v>0.18</v>
      </c>
      <c r="U8" s="38">
        <f>'Mewngludo Data Cynhyrchu HA'!U8/1000</f>
        <v>0.49</v>
      </c>
      <c r="V8" s="38">
        <f>'Mewngludo Data Cynhyrchu HA'!V8/1000</f>
        <v>0.49</v>
      </c>
      <c r="W8" s="38">
        <f>'Mewngludo Data Cynhyrchu HA'!W8/1000</f>
        <v>1.79</v>
      </c>
      <c r="X8" s="38">
        <f>'Mewngludo Data Cynhyrchu HA'!X8/1000</f>
        <v>1.79</v>
      </c>
      <c r="Y8" s="38">
        <f>'Mewngludo Data Cynhyrchu HA'!Y8/1000</f>
        <v>1.92</v>
      </c>
      <c r="Z8" s="38">
        <f>'Mewngludo Data Cynhyrchu HA'!Z8/1000</f>
        <v>1.92</v>
      </c>
      <c r="AA8" s="38">
        <f>'Mewngludo Data Cynhyrchu HA'!AA8/1000</f>
        <v>3.9449999999999998</v>
      </c>
      <c r="AB8" s="38">
        <f>'Mewngludo Data Cynhyrchu HA'!AB8/1000</f>
        <v>3.9449999999999998</v>
      </c>
      <c r="AC8" s="38">
        <f>'Mewngludo Data Cynhyrchu HA'!AC8/1000</f>
        <v>1.86</v>
      </c>
      <c r="AD8" s="38">
        <f>'Mewngludo Data Cynhyrchu HA'!AD8/1000</f>
        <v>1.86</v>
      </c>
      <c r="AE8" s="38">
        <f>'Mewngludo Data Cynhyrchu HA'!AE8/1000</f>
        <v>0.93</v>
      </c>
      <c r="AF8" s="38">
        <f>'Mewngludo Data Cynhyrchu HA'!AF8/1000</f>
        <v>0.93</v>
      </c>
      <c r="AG8" s="38">
        <f>'Mewngludo Data Cynhyrchu HA'!AG8/1000</f>
        <v>3.5000000000000003E-2</v>
      </c>
      <c r="AH8" s="38">
        <f>'Mewngludo Data Cynhyrchu HA'!AH8/1000</f>
        <v>3.5000000000000003E-2</v>
      </c>
      <c r="AI8" s="38">
        <f>'Mewngludo Data Cynhyrchu HA'!AI8/1000</f>
        <v>0</v>
      </c>
      <c r="AJ8" s="38">
        <f>'Mewngludo Data Cynhyrchu HA'!AJ8/1000</f>
        <v>0</v>
      </c>
      <c r="AK8" s="38">
        <f>'Mewngludo Data Cynhyrchu HA'!AK8/1000</f>
        <v>0</v>
      </c>
      <c r="AL8" s="38">
        <f>'Mewngludo Data Cynhyrchu HA'!AL8/1000</f>
        <v>0</v>
      </c>
      <c r="AM8" s="38">
        <f>'Mewngludo Data Cynhyrchu HA'!AM8/1000</f>
        <v>0</v>
      </c>
      <c r="AN8" s="38">
        <f>'Mewngludo Data Cynhyrchu HA'!AN8/1000</f>
        <v>0</v>
      </c>
      <c r="AO8" s="38">
        <f>'Mewngludo Data Cynhyrchu HA'!AO8/1000</f>
        <v>0</v>
      </c>
      <c r="AP8" s="38">
        <f>'Mewngludo Data Cynhyrchu HA'!AP8/1000</f>
        <v>0</v>
      </c>
      <c r="AQ8" s="38">
        <f>'Mewngludo Data Cynhyrchu HA'!AQ8/1000</f>
        <v>0</v>
      </c>
      <c r="AR8" s="38">
        <f>'Mewngludo Data Cynhyrchu HA'!AR8/1000</f>
        <v>0</v>
      </c>
      <c r="AS8" s="38">
        <f>'Mewngludo Data Cynhyrchu HA'!AS8/1000</f>
        <v>0</v>
      </c>
      <c r="AT8" s="38">
        <f>'Mewngludo Data Cynhyrchu HA'!AT8/1000</f>
        <v>0</v>
      </c>
      <c r="AU8" s="38">
        <f>'Mewngludo Data Cynhyrchu HA'!AU8/1000</f>
        <v>0</v>
      </c>
      <c r="AV8" s="38">
        <f>'Mewngludo Data Cynhyrchu HA'!AV8/1000</f>
        <v>0</v>
      </c>
      <c r="AW8" s="38">
        <f>'Mewngludo Data Cynhyrchu HA'!AW8/1000</f>
        <v>0</v>
      </c>
      <c r="AX8" s="38">
        <f>'Mewngludo Data Cynhyrchu HA'!AX8/1000</f>
        <v>0</v>
      </c>
    </row>
    <row r="9" spans="1:115" ht="17.5" x14ac:dyDescent="0.3">
      <c r="A9" s="54" cm="1">
        <f t="array" ref="A9">SUM(IFERROR(C9:AX9,0))</f>
        <v>39.81</v>
      </c>
      <c r="B9" s="55">
        <f>'Mewngludo Data Cynhyrchu HA'!B9</f>
        <v>45294</v>
      </c>
      <c r="C9" s="38">
        <f>'Mewngludo Data Cynhyrchu HA'!C9/1000</f>
        <v>0</v>
      </c>
      <c r="D9" s="38">
        <f>'Mewngludo Data Cynhyrchu HA'!D9/1000</f>
        <v>0</v>
      </c>
      <c r="E9" s="38">
        <f>'Mewngludo Data Cynhyrchu HA'!E9/1000</f>
        <v>0</v>
      </c>
      <c r="F9" s="38">
        <f>'Mewngludo Data Cynhyrchu HA'!F9/1000</f>
        <v>0</v>
      </c>
      <c r="G9" s="38">
        <f>'Mewngludo Data Cynhyrchu HA'!G9/1000</f>
        <v>0</v>
      </c>
      <c r="H9" s="38">
        <f>'Mewngludo Data Cynhyrchu HA'!H9/1000</f>
        <v>0</v>
      </c>
      <c r="I9" s="38">
        <f>'Mewngludo Data Cynhyrchu HA'!I9/1000</f>
        <v>0</v>
      </c>
      <c r="J9" s="38">
        <f>'Mewngludo Data Cynhyrchu HA'!J9/1000</f>
        <v>0</v>
      </c>
      <c r="K9" s="38">
        <f>'Mewngludo Data Cynhyrchu HA'!K9/1000</f>
        <v>0</v>
      </c>
      <c r="L9" s="38">
        <f>'Mewngludo Data Cynhyrchu HA'!L9/1000</f>
        <v>0</v>
      </c>
      <c r="M9" s="38">
        <f>'Mewngludo Data Cynhyrchu HA'!M9/1000</f>
        <v>0</v>
      </c>
      <c r="N9" s="38">
        <f>'Mewngludo Data Cynhyrchu HA'!N9/1000</f>
        <v>0</v>
      </c>
      <c r="O9" s="38">
        <f>'Mewngludo Data Cynhyrchu HA'!O9/1000</f>
        <v>0</v>
      </c>
      <c r="P9" s="38">
        <f>'Mewngludo Data Cynhyrchu HA'!P9/1000</f>
        <v>0</v>
      </c>
      <c r="Q9" s="38">
        <f>'Mewngludo Data Cynhyrchu HA'!Q9/1000</f>
        <v>0.11</v>
      </c>
      <c r="R9" s="38">
        <f>'Mewngludo Data Cynhyrchu HA'!R9/1000</f>
        <v>0.11</v>
      </c>
      <c r="S9" s="38">
        <f>'Mewngludo Data Cynhyrchu HA'!S9/1000</f>
        <v>1.165</v>
      </c>
      <c r="T9" s="38">
        <f>'Mewngludo Data Cynhyrchu HA'!T9/1000</f>
        <v>1.165</v>
      </c>
      <c r="U9" s="38">
        <f>'Mewngludo Data Cynhyrchu HA'!U9/1000</f>
        <v>2.31</v>
      </c>
      <c r="V9" s="38">
        <f>'Mewngludo Data Cynhyrchu HA'!V9/1000</f>
        <v>2.31</v>
      </c>
      <c r="W9" s="38">
        <f>'Mewngludo Data Cynhyrchu HA'!W9/1000</f>
        <v>4.74</v>
      </c>
      <c r="X9" s="38">
        <f>'Mewngludo Data Cynhyrchu HA'!X9/1000</f>
        <v>4.74</v>
      </c>
      <c r="Y9" s="38">
        <f>'Mewngludo Data Cynhyrchu HA'!Y9/1000</f>
        <v>6.5350000000000001</v>
      </c>
      <c r="Z9" s="38">
        <f>'Mewngludo Data Cynhyrchu HA'!Z9/1000</f>
        <v>6.5350000000000001</v>
      </c>
      <c r="AA9" s="38">
        <f>'Mewngludo Data Cynhyrchu HA'!AA9/1000</f>
        <v>2.88</v>
      </c>
      <c r="AB9" s="38">
        <f>'Mewngludo Data Cynhyrchu HA'!AB9/1000</f>
        <v>2.88</v>
      </c>
      <c r="AC9" s="38">
        <f>'Mewngludo Data Cynhyrchu HA'!AC9/1000</f>
        <v>1.175</v>
      </c>
      <c r="AD9" s="38">
        <f>'Mewngludo Data Cynhyrchu HA'!AD9/1000</f>
        <v>1.175</v>
      </c>
      <c r="AE9" s="38">
        <f>'Mewngludo Data Cynhyrchu HA'!AE9/1000</f>
        <v>0.95</v>
      </c>
      <c r="AF9" s="38">
        <f>'Mewngludo Data Cynhyrchu HA'!AF9/1000</f>
        <v>0.95</v>
      </c>
      <c r="AG9" s="38">
        <f>'Mewngludo Data Cynhyrchu HA'!AG9/1000</f>
        <v>0.04</v>
      </c>
      <c r="AH9" s="38">
        <f>'Mewngludo Data Cynhyrchu HA'!AH9/1000</f>
        <v>0.04</v>
      </c>
      <c r="AI9" s="38">
        <f>'Mewngludo Data Cynhyrchu HA'!AI9/1000</f>
        <v>0</v>
      </c>
      <c r="AJ9" s="38">
        <f>'Mewngludo Data Cynhyrchu HA'!AJ9/1000</f>
        <v>0</v>
      </c>
      <c r="AK9" s="38">
        <f>'Mewngludo Data Cynhyrchu HA'!AK9/1000</f>
        <v>0</v>
      </c>
      <c r="AL9" s="38">
        <f>'Mewngludo Data Cynhyrchu HA'!AL9/1000</f>
        <v>0</v>
      </c>
      <c r="AM9" s="38">
        <f>'Mewngludo Data Cynhyrchu HA'!AM9/1000</f>
        <v>0</v>
      </c>
      <c r="AN9" s="38">
        <f>'Mewngludo Data Cynhyrchu HA'!AN9/1000</f>
        <v>0</v>
      </c>
      <c r="AO9" s="38">
        <f>'Mewngludo Data Cynhyrchu HA'!AO9/1000</f>
        <v>0</v>
      </c>
      <c r="AP9" s="38">
        <f>'Mewngludo Data Cynhyrchu HA'!AP9/1000</f>
        <v>0</v>
      </c>
      <c r="AQ9" s="38">
        <f>'Mewngludo Data Cynhyrchu HA'!AQ9/1000</f>
        <v>0</v>
      </c>
      <c r="AR9" s="38">
        <f>'Mewngludo Data Cynhyrchu HA'!AR9/1000</f>
        <v>0</v>
      </c>
      <c r="AS9" s="38">
        <f>'Mewngludo Data Cynhyrchu HA'!AS9/1000</f>
        <v>0</v>
      </c>
      <c r="AT9" s="38">
        <f>'Mewngludo Data Cynhyrchu HA'!AT9/1000</f>
        <v>0</v>
      </c>
      <c r="AU9" s="38">
        <f>'Mewngludo Data Cynhyrchu HA'!AU9/1000</f>
        <v>0</v>
      </c>
      <c r="AV9" s="38">
        <f>'Mewngludo Data Cynhyrchu HA'!AV9/1000</f>
        <v>0</v>
      </c>
      <c r="AW9" s="38">
        <f>'Mewngludo Data Cynhyrchu HA'!AW9/1000</f>
        <v>0</v>
      </c>
      <c r="AX9" s="38">
        <f>'Mewngludo Data Cynhyrchu HA'!AX9/1000</f>
        <v>0</v>
      </c>
    </row>
    <row r="10" spans="1:115" ht="17.5" x14ac:dyDescent="0.3">
      <c r="A10" s="54" cm="1">
        <f t="array" ref="A10">SUM(IFERROR(C10:AX10,0))</f>
        <v>18.340000000000003</v>
      </c>
      <c r="B10" s="55">
        <f>'Mewngludo Data Cynhyrchu HA'!B10</f>
        <v>45295</v>
      </c>
      <c r="C10" s="38">
        <f>'Mewngludo Data Cynhyrchu HA'!C10/1000</f>
        <v>0</v>
      </c>
      <c r="D10" s="38">
        <f>'Mewngludo Data Cynhyrchu HA'!D10/1000</f>
        <v>0</v>
      </c>
      <c r="E10" s="38">
        <f>'Mewngludo Data Cynhyrchu HA'!E10/1000</f>
        <v>0</v>
      </c>
      <c r="F10" s="38">
        <f>'Mewngludo Data Cynhyrchu HA'!F10/1000</f>
        <v>0</v>
      </c>
      <c r="G10" s="38">
        <f>'Mewngludo Data Cynhyrchu HA'!G10/1000</f>
        <v>0</v>
      </c>
      <c r="H10" s="38">
        <f>'Mewngludo Data Cynhyrchu HA'!H10/1000</f>
        <v>0</v>
      </c>
      <c r="I10" s="38">
        <f>'Mewngludo Data Cynhyrchu HA'!I10/1000</f>
        <v>0</v>
      </c>
      <c r="J10" s="38">
        <f>'Mewngludo Data Cynhyrchu HA'!J10/1000</f>
        <v>0</v>
      </c>
      <c r="K10" s="38">
        <f>'Mewngludo Data Cynhyrchu HA'!K10/1000</f>
        <v>0</v>
      </c>
      <c r="L10" s="38">
        <f>'Mewngludo Data Cynhyrchu HA'!L10/1000</f>
        <v>0</v>
      </c>
      <c r="M10" s="38">
        <f>'Mewngludo Data Cynhyrchu HA'!M10/1000</f>
        <v>0</v>
      </c>
      <c r="N10" s="38">
        <f>'Mewngludo Data Cynhyrchu HA'!N10/1000</f>
        <v>0</v>
      </c>
      <c r="O10" s="38">
        <f>'Mewngludo Data Cynhyrchu HA'!O10/1000</f>
        <v>0</v>
      </c>
      <c r="P10" s="38">
        <f>'Mewngludo Data Cynhyrchu HA'!P10/1000</f>
        <v>0</v>
      </c>
      <c r="Q10" s="38">
        <f>'Mewngludo Data Cynhyrchu HA'!Q10/1000</f>
        <v>0.21</v>
      </c>
      <c r="R10" s="38">
        <f>'Mewngludo Data Cynhyrchu HA'!R10/1000</f>
        <v>0.21</v>
      </c>
      <c r="S10" s="38">
        <f>'Mewngludo Data Cynhyrchu HA'!S10/1000</f>
        <v>1.115</v>
      </c>
      <c r="T10" s="38">
        <f>'Mewngludo Data Cynhyrchu HA'!T10/1000</f>
        <v>1.115</v>
      </c>
      <c r="U10" s="38">
        <f>'Mewngludo Data Cynhyrchu HA'!U10/1000</f>
        <v>2.1</v>
      </c>
      <c r="V10" s="38">
        <f>'Mewngludo Data Cynhyrchu HA'!V10/1000</f>
        <v>2.1</v>
      </c>
      <c r="W10" s="38">
        <f>'Mewngludo Data Cynhyrchu HA'!W10/1000</f>
        <v>1.73</v>
      </c>
      <c r="X10" s="38">
        <f>'Mewngludo Data Cynhyrchu HA'!X10/1000</f>
        <v>1.73</v>
      </c>
      <c r="Y10" s="38">
        <f>'Mewngludo Data Cynhyrchu HA'!Y10/1000</f>
        <v>0.85</v>
      </c>
      <c r="Z10" s="38">
        <f>'Mewngludo Data Cynhyrchu HA'!Z10/1000</f>
        <v>0.85</v>
      </c>
      <c r="AA10" s="38">
        <f>'Mewngludo Data Cynhyrchu HA'!AA10/1000</f>
        <v>0.99</v>
      </c>
      <c r="AB10" s="38">
        <f>'Mewngludo Data Cynhyrchu HA'!AB10/1000</f>
        <v>0.99</v>
      </c>
      <c r="AC10" s="38">
        <f>'Mewngludo Data Cynhyrchu HA'!AC10/1000</f>
        <v>1.59</v>
      </c>
      <c r="AD10" s="38">
        <f>'Mewngludo Data Cynhyrchu HA'!AD10/1000</f>
        <v>1.59</v>
      </c>
      <c r="AE10" s="38">
        <f>'Mewngludo Data Cynhyrchu HA'!AE10/1000</f>
        <v>0.54500000000000004</v>
      </c>
      <c r="AF10" s="38">
        <f>'Mewngludo Data Cynhyrchu HA'!AF10/1000</f>
        <v>0.54500000000000004</v>
      </c>
      <c r="AG10" s="38">
        <f>'Mewngludo Data Cynhyrchu HA'!AG10/1000</f>
        <v>0.04</v>
      </c>
      <c r="AH10" s="38">
        <f>'Mewngludo Data Cynhyrchu HA'!AH10/1000</f>
        <v>0.04</v>
      </c>
      <c r="AI10" s="38">
        <f>'Mewngludo Data Cynhyrchu HA'!AI10/1000</f>
        <v>0</v>
      </c>
      <c r="AJ10" s="38">
        <f>'Mewngludo Data Cynhyrchu HA'!AJ10/1000</f>
        <v>0</v>
      </c>
      <c r="AK10" s="38">
        <f>'Mewngludo Data Cynhyrchu HA'!AK10/1000</f>
        <v>0</v>
      </c>
      <c r="AL10" s="38">
        <f>'Mewngludo Data Cynhyrchu HA'!AL10/1000</f>
        <v>0</v>
      </c>
      <c r="AM10" s="38">
        <f>'Mewngludo Data Cynhyrchu HA'!AM10/1000</f>
        <v>0</v>
      </c>
      <c r="AN10" s="38">
        <f>'Mewngludo Data Cynhyrchu HA'!AN10/1000</f>
        <v>0</v>
      </c>
      <c r="AO10" s="38">
        <f>'Mewngludo Data Cynhyrchu HA'!AO10/1000</f>
        <v>0</v>
      </c>
      <c r="AP10" s="38">
        <f>'Mewngludo Data Cynhyrchu HA'!AP10/1000</f>
        <v>0</v>
      </c>
      <c r="AQ10" s="38">
        <f>'Mewngludo Data Cynhyrchu HA'!AQ10/1000</f>
        <v>0</v>
      </c>
      <c r="AR10" s="38">
        <f>'Mewngludo Data Cynhyrchu HA'!AR10/1000</f>
        <v>0</v>
      </c>
      <c r="AS10" s="38">
        <f>'Mewngludo Data Cynhyrchu HA'!AS10/1000</f>
        <v>0</v>
      </c>
      <c r="AT10" s="38">
        <f>'Mewngludo Data Cynhyrchu HA'!AT10/1000</f>
        <v>0</v>
      </c>
      <c r="AU10" s="38">
        <f>'Mewngludo Data Cynhyrchu HA'!AU10/1000</f>
        <v>0</v>
      </c>
      <c r="AV10" s="38">
        <f>'Mewngludo Data Cynhyrchu HA'!AV10/1000</f>
        <v>0</v>
      </c>
      <c r="AW10" s="38">
        <f>'Mewngludo Data Cynhyrchu HA'!AW10/1000</f>
        <v>0</v>
      </c>
      <c r="AX10" s="38">
        <f>'Mewngludo Data Cynhyrchu HA'!AX10/1000</f>
        <v>0</v>
      </c>
    </row>
    <row r="11" spans="1:115" ht="17.5" x14ac:dyDescent="0.3">
      <c r="A11" s="54" cm="1">
        <f t="array" ref="A11">SUM(IFERROR(C11:AX11,0))</f>
        <v>46.219999999999985</v>
      </c>
      <c r="B11" s="55">
        <f>'Mewngludo Data Cynhyrchu HA'!B11</f>
        <v>45296</v>
      </c>
      <c r="C11" s="38">
        <f>'Mewngludo Data Cynhyrchu HA'!C11/1000</f>
        <v>0</v>
      </c>
      <c r="D11" s="38">
        <f>'Mewngludo Data Cynhyrchu HA'!D11/1000</f>
        <v>0</v>
      </c>
      <c r="E11" s="38">
        <f>'Mewngludo Data Cynhyrchu HA'!E11/1000</f>
        <v>0</v>
      </c>
      <c r="F11" s="38">
        <f>'Mewngludo Data Cynhyrchu HA'!F11/1000</f>
        <v>0</v>
      </c>
      <c r="G11" s="38">
        <f>'Mewngludo Data Cynhyrchu HA'!G11/1000</f>
        <v>0</v>
      </c>
      <c r="H11" s="38">
        <f>'Mewngludo Data Cynhyrchu HA'!H11/1000</f>
        <v>0</v>
      </c>
      <c r="I11" s="38">
        <f>'Mewngludo Data Cynhyrchu HA'!I11/1000</f>
        <v>0</v>
      </c>
      <c r="J11" s="38">
        <f>'Mewngludo Data Cynhyrchu HA'!J11/1000</f>
        <v>0</v>
      </c>
      <c r="K11" s="38">
        <f>'Mewngludo Data Cynhyrchu HA'!K11/1000</f>
        <v>0</v>
      </c>
      <c r="L11" s="38">
        <f>'Mewngludo Data Cynhyrchu HA'!L11/1000</f>
        <v>0</v>
      </c>
      <c r="M11" s="38">
        <f>'Mewngludo Data Cynhyrchu HA'!M11/1000</f>
        <v>0</v>
      </c>
      <c r="N11" s="38">
        <f>'Mewngludo Data Cynhyrchu HA'!N11/1000</f>
        <v>0</v>
      </c>
      <c r="O11" s="38">
        <f>'Mewngludo Data Cynhyrchu HA'!O11/1000</f>
        <v>0</v>
      </c>
      <c r="P11" s="38">
        <f>'Mewngludo Data Cynhyrchu HA'!P11/1000</f>
        <v>0</v>
      </c>
      <c r="Q11" s="38">
        <f>'Mewngludo Data Cynhyrchu HA'!Q11/1000</f>
        <v>0.20499999999999999</v>
      </c>
      <c r="R11" s="38">
        <f>'Mewngludo Data Cynhyrchu HA'!R11/1000</f>
        <v>0.20499999999999999</v>
      </c>
      <c r="S11" s="38">
        <f>'Mewngludo Data Cynhyrchu HA'!S11/1000</f>
        <v>1.87</v>
      </c>
      <c r="T11" s="38">
        <f>'Mewngludo Data Cynhyrchu HA'!T11/1000</f>
        <v>1.87</v>
      </c>
      <c r="U11" s="38">
        <f>'Mewngludo Data Cynhyrchu HA'!U11/1000</f>
        <v>2.6949999999999998</v>
      </c>
      <c r="V11" s="38">
        <f>'Mewngludo Data Cynhyrchu HA'!V11/1000</f>
        <v>2.6949999999999998</v>
      </c>
      <c r="W11" s="38">
        <f>'Mewngludo Data Cynhyrchu HA'!W11/1000</f>
        <v>4.4349999999999996</v>
      </c>
      <c r="X11" s="38">
        <f>'Mewngludo Data Cynhyrchu HA'!X11/1000</f>
        <v>4.4349999999999996</v>
      </c>
      <c r="Y11" s="38">
        <f>'Mewngludo Data Cynhyrchu HA'!Y11/1000</f>
        <v>6.56</v>
      </c>
      <c r="Z11" s="38">
        <f>'Mewngludo Data Cynhyrchu HA'!Z11/1000</f>
        <v>6.56</v>
      </c>
      <c r="AA11" s="38">
        <f>'Mewngludo Data Cynhyrchu HA'!AA11/1000</f>
        <v>4.3550000000000004</v>
      </c>
      <c r="AB11" s="38">
        <f>'Mewngludo Data Cynhyrchu HA'!AB11/1000</f>
        <v>4.3550000000000004</v>
      </c>
      <c r="AC11" s="38">
        <f>'Mewngludo Data Cynhyrchu HA'!AC11/1000</f>
        <v>1.425</v>
      </c>
      <c r="AD11" s="38">
        <f>'Mewngludo Data Cynhyrchu HA'!AD11/1000</f>
        <v>1.425</v>
      </c>
      <c r="AE11" s="38">
        <f>'Mewngludo Data Cynhyrchu HA'!AE11/1000</f>
        <v>1.415</v>
      </c>
      <c r="AF11" s="38">
        <f>'Mewngludo Data Cynhyrchu HA'!AF11/1000</f>
        <v>1.415</v>
      </c>
      <c r="AG11" s="38">
        <f>'Mewngludo Data Cynhyrchu HA'!AG11/1000</f>
        <v>0.15</v>
      </c>
      <c r="AH11" s="38">
        <f>'Mewngludo Data Cynhyrchu HA'!AH11/1000</f>
        <v>0.15</v>
      </c>
      <c r="AI11" s="38">
        <f>'Mewngludo Data Cynhyrchu HA'!AI11/1000</f>
        <v>0</v>
      </c>
      <c r="AJ11" s="38">
        <f>'Mewngludo Data Cynhyrchu HA'!AJ11/1000</f>
        <v>0</v>
      </c>
      <c r="AK11" s="38">
        <f>'Mewngludo Data Cynhyrchu HA'!AK11/1000</f>
        <v>0</v>
      </c>
      <c r="AL11" s="38">
        <f>'Mewngludo Data Cynhyrchu HA'!AL11/1000</f>
        <v>0</v>
      </c>
      <c r="AM11" s="38">
        <f>'Mewngludo Data Cynhyrchu HA'!AM11/1000</f>
        <v>0</v>
      </c>
      <c r="AN11" s="38">
        <f>'Mewngludo Data Cynhyrchu HA'!AN11/1000</f>
        <v>0</v>
      </c>
      <c r="AO11" s="38">
        <f>'Mewngludo Data Cynhyrchu HA'!AO11/1000</f>
        <v>0</v>
      </c>
      <c r="AP11" s="38">
        <f>'Mewngludo Data Cynhyrchu HA'!AP11/1000</f>
        <v>0</v>
      </c>
      <c r="AQ11" s="38">
        <f>'Mewngludo Data Cynhyrchu HA'!AQ11/1000</f>
        <v>0</v>
      </c>
      <c r="AR11" s="38">
        <f>'Mewngludo Data Cynhyrchu HA'!AR11/1000</f>
        <v>0</v>
      </c>
      <c r="AS11" s="38">
        <f>'Mewngludo Data Cynhyrchu HA'!AS11/1000</f>
        <v>0</v>
      </c>
      <c r="AT11" s="38">
        <f>'Mewngludo Data Cynhyrchu HA'!AT11/1000</f>
        <v>0</v>
      </c>
      <c r="AU11" s="38">
        <f>'Mewngludo Data Cynhyrchu HA'!AU11/1000</f>
        <v>0</v>
      </c>
      <c r="AV11" s="38">
        <f>'Mewngludo Data Cynhyrchu HA'!AV11/1000</f>
        <v>0</v>
      </c>
      <c r="AW11" s="38">
        <f>'Mewngludo Data Cynhyrchu HA'!AW11/1000</f>
        <v>0</v>
      </c>
      <c r="AX11" s="38">
        <f>'Mewngludo Data Cynhyrchu HA'!AX11/1000</f>
        <v>0</v>
      </c>
    </row>
    <row r="12" spans="1:115" ht="17.5" x14ac:dyDescent="0.3">
      <c r="A12" s="54" cm="1">
        <f t="array" ref="A12">SUM(IFERROR(C12:AX12,0))</f>
        <v>55.26</v>
      </c>
      <c r="B12" s="55">
        <f>'Mewngludo Data Cynhyrchu HA'!B12</f>
        <v>45297</v>
      </c>
      <c r="C12" s="38">
        <f>'Mewngludo Data Cynhyrchu HA'!C12/1000</f>
        <v>0</v>
      </c>
      <c r="D12" s="38">
        <f>'Mewngludo Data Cynhyrchu HA'!D12/1000</f>
        <v>0</v>
      </c>
      <c r="E12" s="38">
        <f>'Mewngludo Data Cynhyrchu HA'!E12/1000</f>
        <v>0</v>
      </c>
      <c r="F12" s="38">
        <f>'Mewngludo Data Cynhyrchu HA'!F12/1000</f>
        <v>0</v>
      </c>
      <c r="G12" s="38">
        <f>'Mewngludo Data Cynhyrchu HA'!G12/1000</f>
        <v>0</v>
      </c>
      <c r="H12" s="38">
        <f>'Mewngludo Data Cynhyrchu HA'!H12/1000</f>
        <v>0</v>
      </c>
      <c r="I12" s="38">
        <f>'Mewngludo Data Cynhyrchu HA'!I12/1000</f>
        <v>0</v>
      </c>
      <c r="J12" s="38">
        <f>'Mewngludo Data Cynhyrchu HA'!J12/1000</f>
        <v>0</v>
      </c>
      <c r="K12" s="38">
        <f>'Mewngludo Data Cynhyrchu HA'!K12/1000</f>
        <v>0</v>
      </c>
      <c r="L12" s="38">
        <f>'Mewngludo Data Cynhyrchu HA'!L12/1000</f>
        <v>0</v>
      </c>
      <c r="M12" s="38">
        <f>'Mewngludo Data Cynhyrchu HA'!M12/1000</f>
        <v>0</v>
      </c>
      <c r="N12" s="38">
        <f>'Mewngludo Data Cynhyrchu HA'!N12/1000</f>
        <v>0</v>
      </c>
      <c r="O12" s="38">
        <f>'Mewngludo Data Cynhyrchu HA'!O12/1000</f>
        <v>0</v>
      </c>
      <c r="P12" s="38">
        <f>'Mewngludo Data Cynhyrchu HA'!P12/1000</f>
        <v>0</v>
      </c>
      <c r="Q12" s="38">
        <f>'Mewngludo Data Cynhyrchu HA'!Q12/1000</f>
        <v>0.22</v>
      </c>
      <c r="R12" s="38">
        <f>'Mewngludo Data Cynhyrchu HA'!R12/1000</f>
        <v>0.22</v>
      </c>
      <c r="S12" s="38">
        <f>'Mewngludo Data Cynhyrchu HA'!S12/1000</f>
        <v>0.96499999999999997</v>
      </c>
      <c r="T12" s="38">
        <f>'Mewngludo Data Cynhyrchu HA'!T12/1000</f>
        <v>0.96499999999999997</v>
      </c>
      <c r="U12" s="38">
        <f>'Mewngludo Data Cynhyrchu HA'!U12/1000</f>
        <v>1.7649999999999999</v>
      </c>
      <c r="V12" s="38">
        <f>'Mewngludo Data Cynhyrchu HA'!V12/1000</f>
        <v>1.7649999999999999</v>
      </c>
      <c r="W12" s="38">
        <f>'Mewngludo Data Cynhyrchu HA'!W12/1000</f>
        <v>6.95</v>
      </c>
      <c r="X12" s="38">
        <f>'Mewngludo Data Cynhyrchu HA'!X12/1000</f>
        <v>6.95</v>
      </c>
      <c r="Y12" s="38">
        <f>'Mewngludo Data Cynhyrchu HA'!Y12/1000</f>
        <v>9.58</v>
      </c>
      <c r="Z12" s="38">
        <f>'Mewngludo Data Cynhyrchu HA'!Z12/1000</f>
        <v>9.58</v>
      </c>
      <c r="AA12" s="38">
        <f>'Mewngludo Data Cynhyrchu HA'!AA12/1000</f>
        <v>5.37</v>
      </c>
      <c r="AB12" s="38">
        <f>'Mewngludo Data Cynhyrchu HA'!AB12/1000</f>
        <v>5.37</v>
      </c>
      <c r="AC12" s="38">
        <f>'Mewngludo Data Cynhyrchu HA'!AC12/1000</f>
        <v>1.875</v>
      </c>
      <c r="AD12" s="38">
        <f>'Mewngludo Data Cynhyrchu HA'!AD12/1000</f>
        <v>1.875</v>
      </c>
      <c r="AE12" s="38">
        <f>'Mewngludo Data Cynhyrchu HA'!AE12/1000</f>
        <v>0.80500000000000005</v>
      </c>
      <c r="AF12" s="38">
        <f>'Mewngludo Data Cynhyrchu HA'!AF12/1000</f>
        <v>0.80500000000000005</v>
      </c>
      <c r="AG12" s="38">
        <f>'Mewngludo Data Cynhyrchu HA'!AG12/1000</f>
        <v>0.1</v>
      </c>
      <c r="AH12" s="38">
        <f>'Mewngludo Data Cynhyrchu HA'!AH12/1000</f>
        <v>0.1</v>
      </c>
      <c r="AI12" s="38">
        <f>'Mewngludo Data Cynhyrchu HA'!AI12/1000</f>
        <v>0</v>
      </c>
      <c r="AJ12" s="38">
        <f>'Mewngludo Data Cynhyrchu HA'!AJ12/1000</f>
        <v>0</v>
      </c>
      <c r="AK12" s="38">
        <f>'Mewngludo Data Cynhyrchu HA'!AK12/1000</f>
        <v>0</v>
      </c>
      <c r="AL12" s="38">
        <f>'Mewngludo Data Cynhyrchu HA'!AL12/1000</f>
        <v>0</v>
      </c>
      <c r="AM12" s="38">
        <f>'Mewngludo Data Cynhyrchu HA'!AM12/1000</f>
        <v>0</v>
      </c>
      <c r="AN12" s="38">
        <f>'Mewngludo Data Cynhyrchu HA'!AN12/1000</f>
        <v>0</v>
      </c>
      <c r="AO12" s="38">
        <f>'Mewngludo Data Cynhyrchu HA'!AO12/1000</f>
        <v>0</v>
      </c>
      <c r="AP12" s="38">
        <f>'Mewngludo Data Cynhyrchu HA'!AP12/1000</f>
        <v>0</v>
      </c>
      <c r="AQ12" s="38">
        <f>'Mewngludo Data Cynhyrchu HA'!AQ12/1000</f>
        <v>0</v>
      </c>
      <c r="AR12" s="38">
        <f>'Mewngludo Data Cynhyrchu HA'!AR12/1000</f>
        <v>0</v>
      </c>
      <c r="AS12" s="38">
        <f>'Mewngludo Data Cynhyrchu HA'!AS12/1000</f>
        <v>0</v>
      </c>
      <c r="AT12" s="38">
        <f>'Mewngludo Data Cynhyrchu HA'!AT12/1000</f>
        <v>0</v>
      </c>
      <c r="AU12" s="38">
        <f>'Mewngludo Data Cynhyrchu HA'!AU12/1000</f>
        <v>0</v>
      </c>
      <c r="AV12" s="38">
        <f>'Mewngludo Data Cynhyrchu HA'!AV12/1000</f>
        <v>0</v>
      </c>
      <c r="AW12" s="38">
        <f>'Mewngludo Data Cynhyrchu HA'!AW12/1000</f>
        <v>0</v>
      </c>
      <c r="AX12" s="38">
        <f>'Mewngludo Data Cynhyrchu HA'!AX12/1000</f>
        <v>0</v>
      </c>
    </row>
    <row r="13" spans="1:115" ht="17.5" x14ac:dyDescent="0.3">
      <c r="A13" s="54" cm="1">
        <f t="array" ref="A13">SUM(IFERROR(C13:AX13,0))</f>
        <v>36.749999999999993</v>
      </c>
      <c r="B13" s="55">
        <f>'Mewngludo Data Cynhyrchu HA'!B13</f>
        <v>45298</v>
      </c>
      <c r="C13" s="38">
        <f>'Mewngludo Data Cynhyrchu HA'!C13/1000</f>
        <v>0</v>
      </c>
      <c r="D13" s="38">
        <f>'Mewngludo Data Cynhyrchu HA'!D13/1000</f>
        <v>0</v>
      </c>
      <c r="E13" s="38">
        <f>'Mewngludo Data Cynhyrchu HA'!E13/1000</f>
        <v>0</v>
      </c>
      <c r="F13" s="38">
        <f>'Mewngludo Data Cynhyrchu HA'!F13/1000</f>
        <v>0</v>
      </c>
      <c r="G13" s="38">
        <f>'Mewngludo Data Cynhyrchu HA'!G13/1000</f>
        <v>0</v>
      </c>
      <c r="H13" s="38">
        <f>'Mewngludo Data Cynhyrchu HA'!H13/1000</f>
        <v>0</v>
      </c>
      <c r="I13" s="38">
        <f>'Mewngludo Data Cynhyrchu HA'!I13/1000</f>
        <v>0</v>
      </c>
      <c r="J13" s="38">
        <f>'Mewngludo Data Cynhyrchu HA'!J13/1000</f>
        <v>0</v>
      </c>
      <c r="K13" s="38">
        <f>'Mewngludo Data Cynhyrchu HA'!K13/1000</f>
        <v>0</v>
      </c>
      <c r="L13" s="38">
        <f>'Mewngludo Data Cynhyrchu HA'!L13/1000</f>
        <v>0</v>
      </c>
      <c r="M13" s="38">
        <f>'Mewngludo Data Cynhyrchu HA'!M13/1000</f>
        <v>0</v>
      </c>
      <c r="N13" s="38">
        <f>'Mewngludo Data Cynhyrchu HA'!N13/1000</f>
        <v>0</v>
      </c>
      <c r="O13" s="38">
        <f>'Mewngludo Data Cynhyrchu HA'!O13/1000</f>
        <v>0</v>
      </c>
      <c r="P13" s="38">
        <f>'Mewngludo Data Cynhyrchu HA'!P13/1000</f>
        <v>0</v>
      </c>
      <c r="Q13" s="38">
        <f>'Mewngludo Data Cynhyrchu HA'!Q13/1000</f>
        <v>0.185</v>
      </c>
      <c r="R13" s="38">
        <f>'Mewngludo Data Cynhyrchu HA'!R13/1000</f>
        <v>0.185</v>
      </c>
      <c r="S13" s="38">
        <f>'Mewngludo Data Cynhyrchu HA'!S13/1000</f>
        <v>0.73</v>
      </c>
      <c r="T13" s="38">
        <f>'Mewngludo Data Cynhyrchu HA'!T13/1000</f>
        <v>0.73</v>
      </c>
      <c r="U13" s="38">
        <f>'Mewngludo Data Cynhyrchu HA'!U13/1000</f>
        <v>2.62</v>
      </c>
      <c r="V13" s="38">
        <f>'Mewngludo Data Cynhyrchu HA'!V13/1000</f>
        <v>2.62</v>
      </c>
      <c r="W13" s="38">
        <f>'Mewngludo Data Cynhyrchu HA'!W13/1000</f>
        <v>4.2450000000000001</v>
      </c>
      <c r="X13" s="38">
        <f>'Mewngludo Data Cynhyrchu HA'!X13/1000</f>
        <v>4.2450000000000001</v>
      </c>
      <c r="Y13" s="38">
        <f>'Mewngludo Data Cynhyrchu HA'!Y13/1000</f>
        <v>3.5649999999999999</v>
      </c>
      <c r="Z13" s="38">
        <f>'Mewngludo Data Cynhyrchu HA'!Z13/1000</f>
        <v>3.5649999999999999</v>
      </c>
      <c r="AA13" s="38">
        <f>'Mewngludo Data Cynhyrchu HA'!AA13/1000</f>
        <v>4</v>
      </c>
      <c r="AB13" s="38">
        <f>'Mewngludo Data Cynhyrchu HA'!AB13/1000</f>
        <v>4</v>
      </c>
      <c r="AC13" s="38">
        <f>'Mewngludo Data Cynhyrchu HA'!AC13/1000</f>
        <v>2.165</v>
      </c>
      <c r="AD13" s="38">
        <f>'Mewngludo Data Cynhyrchu HA'!AD13/1000</f>
        <v>2.165</v>
      </c>
      <c r="AE13" s="38">
        <f>'Mewngludo Data Cynhyrchu HA'!AE13/1000</f>
        <v>0.745</v>
      </c>
      <c r="AF13" s="38">
        <f>'Mewngludo Data Cynhyrchu HA'!AF13/1000</f>
        <v>0.745</v>
      </c>
      <c r="AG13" s="38">
        <f>'Mewngludo Data Cynhyrchu HA'!AG13/1000</f>
        <v>0.105</v>
      </c>
      <c r="AH13" s="38">
        <f>'Mewngludo Data Cynhyrchu HA'!AH13/1000</f>
        <v>0.105</v>
      </c>
      <c r="AI13" s="38">
        <f>'Mewngludo Data Cynhyrchu HA'!AI13/1000</f>
        <v>1.4999999999999999E-2</v>
      </c>
      <c r="AJ13" s="38">
        <f>'Mewngludo Data Cynhyrchu HA'!AJ13/1000</f>
        <v>1.4999999999999999E-2</v>
      </c>
      <c r="AK13" s="38">
        <f>'Mewngludo Data Cynhyrchu HA'!AK13/1000</f>
        <v>0</v>
      </c>
      <c r="AL13" s="38">
        <f>'Mewngludo Data Cynhyrchu HA'!AL13/1000</f>
        <v>0</v>
      </c>
      <c r="AM13" s="38">
        <f>'Mewngludo Data Cynhyrchu HA'!AM13/1000</f>
        <v>0</v>
      </c>
      <c r="AN13" s="38">
        <f>'Mewngludo Data Cynhyrchu HA'!AN13/1000</f>
        <v>0</v>
      </c>
      <c r="AO13" s="38">
        <f>'Mewngludo Data Cynhyrchu HA'!AO13/1000</f>
        <v>0</v>
      </c>
      <c r="AP13" s="38">
        <f>'Mewngludo Data Cynhyrchu HA'!AP13/1000</f>
        <v>0</v>
      </c>
      <c r="AQ13" s="38">
        <f>'Mewngludo Data Cynhyrchu HA'!AQ13/1000</f>
        <v>0</v>
      </c>
      <c r="AR13" s="38">
        <f>'Mewngludo Data Cynhyrchu HA'!AR13/1000</f>
        <v>0</v>
      </c>
      <c r="AS13" s="38">
        <f>'Mewngludo Data Cynhyrchu HA'!AS13/1000</f>
        <v>0</v>
      </c>
      <c r="AT13" s="38">
        <f>'Mewngludo Data Cynhyrchu HA'!AT13/1000</f>
        <v>0</v>
      </c>
      <c r="AU13" s="38">
        <f>'Mewngludo Data Cynhyrchu HA'!AU13/1000</f>
        <v>0</v>
      </c>
      <c r="AV13" s="38">
        <f>'Mewngludo Data Cynhyrchu HA'!AV13/1000</f>
        <v>0</v>
      </c>
      <c r="AW13" s="38">
        <f>'Mewngludo Data Cynhyrchu HA'!AW13/1000</f>
        <v>0</v>
      </c>
      <c r="AX13" s="38">
        <f>'Mewngludo Data Cynhyrchu HA'!AX13/1000</f>
        <v>0</v>
      </c>
    </row>
    <row r="14" spans="1:115" ht="17.5" x14ac:dyDescent="0.3">
      <c r="A14" s="54" cm="1">
        <f t="array" ref="A14">SUM(IFERROR(C14:AX14,0))</f>
        <v>33.76</v>
      </c>
      <c r="B14" s="55">
        <f>'Mewngludo Data Cynhyrchu HA'!B14</f>
        <v>45299</v>
      </c>
      <c r="C14" s="38">
        <f>'Mewngludo Data Cynhyrchu HA'!C14/1000</f>
        <v>0</v>
      </c>
      <c r="D14" s="38">
        <f>'Mewngludo Data Cynhyrchu HA'!D14/1000</f>
        <v>0</v>
      </c>
      <c r="E14" s="38">
        <f>'Mewngludo Data Cynhyrchu HA'!E14/1000</f>
        <v>0</v>
      </c>
      <c r="F14" s="38">
        <f>'Mewngludo Data Cynhyrchu HA'!F14/1000</f>
        <v>0</v>
      </c>
      <c r="G14" s="38">
        <f>'Mewngludo Data Cynhyrchu HA'!G14/1000</f>
        <v>0</v>
      </c>
      <c r="H14" s="38">
        <f>'Mewngludo Data Cynhyrchu HA'!H14/1000</f>
        <v>0</v>
      </c>
      <c r="I14" s="38">
        <f>'Mewngludo Data Cynhyrchu HA'!I14/1000</f>
        <v>0</v>
      </c>
      <c r="J14" s="38">
        <f>'Mewngludo Data Cynhyrchu HA'!J14/1000</f>
        <v>0</v>
      </c>
      <c r="K14" s="38">
        <f>'Mewngludo Data Cynhyrchu HA'!K14/1000</f>
        <v>0</v>
      </c>
      <c r="L14" s="38">
        <f>'Mewngludo Data Cynhyrchu HA'!L14/1000</f>
        <v>0</v>
      </c>
      <c r="M14" s="38">
        <f>'Mewngludo Data Cynhyrchu HA'!M14/1000</f>
        <v>0</v>
      </c>
      <c r="N14" s="38">
        <f>'Mewngludo Data Cynhyrchu HA'!N14/1000</f>
        <v>0</v>
      </c>
      <c r="O14" s="38">
        <f>'Mewngludo Data Cynhyrchu HA'!O14/1000</f>
        <v>0</v>
      </c>
      <c r="P14" s="38">
        <f>'Mewngludo Data Cynhyrchu HA'!P14/1000</f>
        <v>0</v>
      </c>
      <c r="Q14" s="38">
        <f>'Mewngludo Data Cynhyrchu HA'!Q14/1000</f>
        <v>0.26500000000000001</v>
      </c>
      <c r="R14" s="38">
        <f>'Mewngludo Data Cynhyrchu HA'!R14/1000</f>
        <v>0.26500000000000001</v>
      </c>
      <c r="S14" s="38">
        <f>'Mewngludo Data Cynhyrchu HA'!S14/1000</f>
        <v>1.0449999999999999</v>
      </c>
      <c r="T14" s="38">
        <f>'Mewngludo Data Cynhyrchu HA'!T14/1000</f>
        <v>1.0449999999999999</v>
      </c>
      <c r="U14" s="38">
        <f>'Mewngludo Data Cynhyrchu HA'!U14/1000</f>
        <v>2.415</v>
      </c>
      <c r="V14" s="38">
        <f>'Mewngludo Data Cynhyrchu HA'!V14/1000</f>
        <v>2.415</v>
      </c>
      <c r="W14" s="38">
        <f>'Mewngludo Data Cynhyrchu HA'!W14/1000</f>
        <v>5.19</v>
      </c>
      <c r="X14" s="38">
        <f>'Mewngludo Data Cynhyrchu HA'!X14/1000</f>
        <v>5.19</v>
      </c>
      <c r="Y14" s="38">
        <f>'Mewngludo Data Cynhyrchu HA'!Y14/1000</f>
        <v>4.41</v>
      </c>
      <c r="Z14" s="38">
        <f>'Mewngludo Data Cynhyrchu HA'!Z14/1000</f>
        <v>4.41</v>
      </c>
      <c r="AA14" s="38">
        <f>'Mewngludo Data Cynhyrchu HA'!AA14/1000</f>
        <v>2.0049999999999999</v>
      </c>
      <c r="AB14" s="38">
        <f>'Mewngludo Data Cynhyrchu HA'!AB14/1000</f>
        <v>2.0049999999999999</v>
      </c>
      <c r="AC14" s="38">
        <f>'Mewngludo Data Cynhyrchu HA'!AC14/1000</f>
        <v>1.08</v>
      </c>
      <c r="AD14" s="38">
        <f>'Mewngludo Data Cynhyrchu HA'!AD14/1000</f>
        <v>1.08</v>
      </c>
      <c r="AE14" s="38">
        <f>'Mewngludo Data Cynhyrchu HA'!AE14/1000</f>
        <v>0.44</v>
      </c>
      <c r="AF14" s="38">
        <f>'Mewngludo Data Cynhyrchu HA'!AF14/1000</f>
        <v>0.44</v>
      </c>
      <c r="AG14" s="38">
        <f>'Mewngludo Data Cynhyrchu HA'!AG14/1000</f>
        <v>0.03</v>
      </c>
      <c r="AH14" s="38">
        <f>'Mewngludo Data Cynhyrchu HA'!AH14/1000</f>
        <v>0.03</v>
      </c>
      <c r="AI14" s="38">
        <f>'Mewngludo Data Cynhyrchu HA'!AI14/1000</f>
        <v>0</v>
      </c>
      <c r="AJ14" s="38">
        <f>'Mewngludo Data Cynhyrchu HA'!AJ14/1000</f>
        <v>0</v>
      </c>
      <c r="AK14" s="38">
        <f>'Mewngludo Data Cynhyrchu HA'!AK14/1000</f>
        <v>0</v>
      </c>
      <c r="AL14" s="38">
        <f>'Mewngludo Data Cynhyrchu HA'!AL14/1000</f>
        <v>0</v>
      </c>
      <c r="AM14" s="38">
        <f>'Mewngludo Data Cynhyrchu HA'!AM14/1000</f>
        <v>0</v>
      </c>
      <c r="AN14" s="38">
        <f>'Mewngludo Data Cynhyrchu HA'!AN14/1000</f>
        <v>0</v>
      </c>
      <c r="AO14" s="38">
        <f>'Mewngludo Data Cynhyrchu HA'!AO14/1000</f>
        <v>0</v>
      </c>
      <c r="AP14" s="38">
        <f>'Mewngludo Data Cynhyrchu HA'!AP14/1000</f>
        <v>0</v>
      </c>
      <c r="AQ14" s="38">
        <f>'Mewngludo Data Cynhyrchu HA'!AQ14/1000</f>
        <v>0</v>
      </c>
      <c r="AR14" s="38">
        <f>'Mewngludo Data Cynhyrchu HA'!AR14/1000</f>
        <v>0</v>
      </c>
      <c r="AS14" s="38">
        <f>'Mewngludo Data Cynhyrchu HA'!AS14/1000</f>
        <v>0</v>
      </c>
      <c r="AT14" s="38">
        <f>'Mewngludo Data Cynhyrchu HA'!AT14/1000</f>
        <v>0</v>
      </c>
      <c r="AU14" s="38">
        <f>'Mewngludo Data Cynhyrchu HA'!AU14/1000</f>
        <v>0</v>
      </c>
      <c r="AV14" s="38">
        <f>'Mewngludo Data Cynhyrchu HA'!AV14/1000</f>
        <v>0</v>
      </c>
      <c r="AW14" s="38">
        <f>'Mewngludo Data Cynhyrchu HA'!AW14/1000</f>
        <v>0</v>
      </c>
      <c r="AX14" s="38">
        <f>'Mewngludo Data Cynhyrchu HA'!AX14/1000</f>
        <v>0</v>
      </c>
    </row>
    <row r="15" spans="1:115" ht="17.5" x14ac:dyDescent="0.3">
      <c r="A15" s="54" cm="1">
        <f t="array" ref="A15">SUM(IFERROR(C15:AX15,0))</f>
        <v>54</v>
      </c>
      <c r="B15" s="55">
        <f>'Mewngludo Data Cynhyrchu HA'!B15</f>
        <v>45300</v>
      </c>
      <c r="C15" s="38">
        <f>'Mewngludo Data Cynhyrchu HA'!C15/1000</f>
        <v>0</v>
      </c>
      <c r="D15" s="38">
        <f>'Mewngludo Data Cynhyrchu HA'!D15/1000</f>
        <v>0</v>
      </c>
      <c r="E15" s="38">
        <f>'Mewngludo Data Cynhyrchu HA'!E15/1000</f>
        <v>0</v>
      </c>
      <c r="F15" s="38">
        <f>'Mewngludo Data Cynhyrchu HA'!F15/1000</f>
        <v>0</v>
      </c>
      <c r="G15" s="38">
        <f>'Mewngludo Data Cynhyrchu HA'!G15/1000</f>
        <v>0</v>
      </c>
      <c r="H15" s="38">
        <f>'Mewngludo Data Cynhyrchu HA'!H15/1000</f>
        <v>0</v>
      </c>
      <c r="I15" s="38">
        <f>'Mewngludo Data Cynhyrchu HA'!I15/1000</f>
        <v>0</v>
      </c>
      <c r="J15" s="38">
        <f>'Mewngludo Data Cynhyrchu HA'!J15/1000</f>
        <v>0</v>
      </c>
      <c r="K15" s="38">
        <f>'Mewngludo Data Cynhyrchu HA'!K15/1000</f>
        <v>0</v>
      </c>
      <c r="L15" s="38">
        <f>'Mewngludo Data Cynhyrchu HA'!L15/1000</f>
        <v>0</v>
      </c>
      <c r="M15" s="38">
        <f>'Mewngludo Data Cynhyrchu HA'!M15/1000</f>
        <v>0</v>
      </c>
      <c r="N15" s="38">
        <f>'Mewngludo Data Cynhyrchu HA'!N15/1000</f>
        <v>0</v>
      </c>
      <c r="O15" s="38">
        <f>'Mewngludo Data Cynhyrchu HA'!O15/1000</f>
        <v>0</v>
      </c>
      <c r="P15" s="38">
        <f>'Mewngludo Data Cynhyrchu HA'!P15/1000</f>
        <v>0</v>
      </c>
      <c r="Q15" s="38">
        <f>'Mewngludo Data Cynhyrchu HA'!Q15/1000</f>
        <v>0.34499999999999997</v>
      </c>
      <c r="R15" s="38">
        <f>'Mewngludo Data Cynhyrchu HA'!R15/1000</f>
        <v>0.34499999999999997</v>
      </c>
      <c r="S15" s="38">
        <f>'Mewngludo Data Cynhyrchu HA'!S15/1000</f>
        <v>1.4750000000000001</v>
      </c>
      <c r="T15" s="38">
        <f>'Mewngludo Data Cynhyrchu HA'!T15/1000</f>
        <v>1.4750000000000001</v>
      </c>
      <c r="U15" s="38">
        <f>'Mewngludo Data Cynhyrchu HA'!U15/1000</f>
        <v>3.5</v>
      </c>
      <c r="V15" s="38">
        <f>'Mewngludo Data Cynhyrchu HA'!V15/1000</f>
        <v>3.5</v>
      </c>
      <c r="W15" s="38">
        <f>'Mewngludo Data Cynhyrchu HA'!W15/1000</f>
        <v>6.74</v>
      </c>
      <c r="X15" s="38">
        <f>'Mewngludo Data Cynhyrchu HA'!X15/1000</f>
        <v>6.74</v>
      </c>
      <c r="Y15" s="38">
        <f>'Mewngludo Data Cynhyrchu HA'!Y15/1000</f>
        <v>7.53</v>
      </c>
      <c r="Z15" s="38">
        <f>'Mewngludo Data Cynhyrchu HA'!Z15/1000</f>
        <v>7.53</v>
      </c>
      <c r="AA15" s="38">
        <f>'Mewngludo Data Cynhyrchu HA'!AA15/1000</f>
        <v>5.0650000000000004</v>
      </c>
      <c r="AB15" s="38">
        <f>'Mewngludo Data Cynhyrchu HA'!AB15/1000</f>
        <v>5.0650000000000004</v>
      </c>
      <c r="AC15" s="38">
        <f>'Mewngludo Data Cynhyrchu HA'!AC15/1000</f>
        <v>1.62</v>
      </c>
      <c r="AD15" s="38">
        <f>'Mewngludo Data Cynhyrchu HA'!AD15/1000</f>
        <v>1.62</v>
      </c>
      <c r="AE15" s="38">
        <f>'Mewngludo Data Cynhyrchu HA'!AE15/1000</f>
        <v>0.625</v>
      </c>
      <c r="AF15" s="38">
        <f>'Mewngludo Data Cynhyrchu HA'!AF15/1000</f>
        <v>0.625</v>
      </c>
      <c r="AG15" s="38">
        <f>'Mewngludo Data Cynhyrchu HA'!AG15/1000</f>
        <v>0.09</v>
      </c>
      <c r="AH15" s="38">
        <f>'Mewngludo Data Cynhyrchu HA'!AH15/1000</f>
        <v>0.09</v>
      </c>
      <c r="AI15" s="38">
        <f>'Mewngludo Data Cynhyrchu HA'!AI15/1000</f>
        <v>0.01</v>
      </c>
      <c r="AJ15" s="38">
        <f>'Mewngludo Data Cynhyrchu HA'!AJ15/1000</f>
        <v>0.01</v>
      </c>
      <c r="AK15" s="38">
        <f>'Mewngludo Data Cynhyrchu HA'!AK15/1000</f>
        <v>0</v>
      </c>
      <c r="AL15" s="38">
        <f>'Mewngludo Data Cynhyrchu HA'!AL15/1000</f>
        <v>0</v>
      </c>
      <c r="AM15" s="38">
        <f>'Mewngludo Data Cynhyrchu HA'!AM15/1000</f>
        <v>0</v>
      </c>
      <c r="AN15" s="38">
        <f>'Mewngludo Data Cynhyrchu HA'!AN15/1000</f>
        <v>0</v>
      </c>
      <c r="AO15" s="38">
        <f>'Mewngludo Data Cynhyrchu HA'!AO15/1000</f>
        <v>0</v>
      </c>
      <c r="AP15" s="38">
        <f>'Mewngludo Data Cynhyrchu HA'!AP15/1000</f>
        <v>0</v>
      </c>
      <c r="AQ15" s="38">
        <f>'Mewngludo Data Cynhyrchu HA'!AQ15/1000</f>
        <v>0</v>
      </c>
      <c r="AR15" s="38">
        <f>'Mewngludo Data Cynhyrchu HA'!AR15/1000</f>
        <v>0</v>
      </c>
      <c r="AS15" s="38">
        <f>'Mewngludo Data Cynhyrchu HA'!AS15/1000</f>
        <v>0</v>
      </c>
      <c r="AT15" s="38">
        <f>'Mewngludo Data Cynhyrchu HA'!AT15/1000</f>
        <v>0</v>
      </c>
      <c r="AU15" s="38">
        <f>'Mewngludo Data Cynhyrchu HA'!AU15/1000</f>
        <v>0</v>
      </c>
      <c r="AV15" s="38">
        <f>'Mewngludo Data Cynhyrchu HA'!AV15/1000</f>
        <v>0</v>
      </c>
      <c r="AW15" s="38">
        <f>'Mewngludo Data Cynhyrchu HA'!AW15/1000</f>
        <v>0</v>
      </c>
      <c r="AX15" s="38">
        <f>'Mewngludo Data Cynhyrchu HA'!AX15/1000</f>
        <v>0</v>
      </c>
    </row>
    <row r="16" spans="1:115" ht="17.5" x14ac:dyDescent="0.3">
      <c r="A16" s="54" cm="1">
        <f t="array" ref="A16">SUM(IFERROR(C16:AX16,0))</f>
        <v>63.480000000000004</v>
      </c>
      <c r="B16" s="55">
        <f>'Mewngludo Data Cynhyrchu HA'!B16</f>
        <v>45301</v>
      </c>
      <c r="C16" s="38">
        <f>'Mewngludo Data Cynhyrchu HA'!C16/1000</f>
        <v>0</v>
      </c>
      <c r="D16" s="38">
        <f>'Mewngludo Data Cynhyrchu HA'!D16/1000</f>
        <v>0</v>
      </c>
      <c r="E16" s="38">
        <f>'Mewngludo Data Cynhyrchu HA'!E16/1000</f>
        <v>0</v>
      </c>
      <c r="F16" s="38">
        <f>'Mewngludo Data Cynhyrchu HA'!F16/1000</f>
        <v>0</v>
      </c>
      <c r="G16" s="38">
        <f>'Mewngludo Data Cynhyrchu HA'!G16/1000</f>
        <v>0</v>
      </c>
      <c r="H16" s="38">
        <f>'Mewngludo Data Cynhyrchu HA'!H16/1000</f>
        <v>0</v>
      </c>
      <c r="I16" s="38">
        <f>'Mewngludo Data Cynhyrchu HA'!I16/1000</f>
        <v>0</v>
      </c>
      <c r="J16" s="38">
        <f>'Mewngludo Data Cynhyrchu HA'!J16/1000</f>
        <v>0</v>
      </c>
      <c r="K16" s="38">
        <f>'Mewngludo Data Cynhyrchu HA'!K16/1000</f>
        <v>0</v>
      </c>
      <c r="L16" s="38">
        <f>'Mewngludo Data Cynhyrchu HA'!L16/1000</f>
        <v>0</v>
      </c>
      <c r="M16" s="38">
        <f>'Mewngludo Data Cynhyrchu HA'!M16/1000</f>
        <v>0</v>
      </c>
      <c r="N16" s="38">
        <f>'Mewngludo Data Cynhyrchu HA'!N16/1000</f>
        <v>0</v>
      </c>
      <c r="O16" s="38">
        <f>'Mewngludo Data Cynhyrchu HA'!O16/1000</f>
        <v>0</v>
      </c>
      <c r="P16" s="38">
        <f>'Mewngludo Data Cynhyrchu HA'!P16/1000</f>
        <v>0</v>
      </c>
      <c r="Q16" s="38">
        <f>'Mewngludo Data Cynhyrchu HA'!Q16/1000</f>
        <v>0.27</v>
      </c>
      <c r="R16" s="38">
        <f>'Mewngludo Data Cynhyrchu HA'!R16/1000</f>
        <v>0.27</v>
      </c>
      <c r="S16" s="38">
        <f>'Mewngludo Data Cynhyrchu HA'!S16/1000</f>
        <v>0.92500000000000004</v>
      </c>
      <c r="T16" s="38">
        <f>'Mewngludo Data Cynhyrchu HA'!T16/1000</f>
        <v>0.92500000000000004</v>
      </c>
      <c r="U16" s="38">
        <f>'Mewngludo Data Cynhyrchu HA'!U16/1000</f>
        <v>1.85</v>
      </c>
      <c r="V16" s="38">
        <f>'Mewngludo Data Cynhyrchu HA'!V16/1000</f>
        <v>1.85</v>
      </c>
      <c r="W16" s="38">
        <f>'Mewngludo Data Cynhyrchu HA'!W16/1000</f>
        <v>7.9950000000000001</v>
      </c>
      <c r="X16" s="38">
        <f>'Mewngludo Data Cynhyrchu HA'!X16/1000</f>
        <v>7.9950000000000001</v>
      </c>
      <c r="Y16" s="38">
        <f>'Mewngludo Data Cynhyrchu HA'!Y16/1000</f>
        <v>11.91</v>
      </c>
      <c r="Z16" s="38">
        <f>'Mewngludo Data Cynhyrchu HA'!Z16/1000</f>
        <v>11.91</v>
      </c>
      <c r="AA16" s="38">
        <f>'Mewngludo Data Cynhyrchu HA'!AA16/1000</f>
        <v>6.3150000000000004</v>
      </c>
      <c r="AB16" s="38">
        <f>'Mewngludo Data Cynhyrchu HA'!AB16/1000</f>
        <v>6.3150000000000004</v>
      </c>
      <c r="AC16" s="38">
        <f>'Mewngludo Data Cynhyrchu HA'!AC16/1000</f>
        <v>1.65</v>
      </c>
      <c r="AD16" s="38">
        <f>'Mewngludo Data Cynhyrchu HA'!AD16/1000</f>
        <v>1.65</v>
      </c>
      <c r="AE16" s="38">
        <f>'Mewngludo Data Cynhyrchu HA'!AE16/1000</f>
        <v>0.69499999999999995</v>
      </c>
      <c r="AF16" s="38">
        <f>'Mewngludo Data Cynhyrchu HA'!AF16/1000</f>
        <v>0.69499999999999995</v>
      </c>
      <c r="AG16" s="38">
        <f>'Mewngludo Data Cynhyrchu HA'!AG16/1000</f>
        <v>0.125</v>
      </c>
      <c r="AH16" s="38">
        <f>'Mewngludo Data Cynhyrchu HA'!AH16/1000</f>
        <v>0.125</v>
      </c>
      <c r="AI16" s="38">
        <f>'Mewngludo Data Cynhyrchu HA'!AI16/1000</f>
        <v>5.0000000000000001E-3</v>
      </c>
      <c r="AJ16" s="38">
        <f>'Mewngludo Data Cynhyrchu HA'!AJ16/1000</f>
        <v>5.0000000000000001E-3</v>
      </c>
      <c r="AK16" s="38">
        <f>'Mewngludo Data Cynhyrchu HA'!AK16/1000</f>
        <v>0</v>
      </c>
      <c r="AL16" s="38">
        <f>'Mewngludo Data Cynhyrchu HA'!AL16/1000</f>
        <v>0</v>
      </c>
      <c r="AM16" s="38">
        <f>'Mewngludo Data Cynhyrchu HA'!AM16/1000</f>
        <v>0</v>
      </c>
      <c r="AN16" s="38">
        <f>'Mewngludo Data Cynhyrchu HA'!AN16/1000</f>
        <v>0</v>
      </c>
      <c r="AO16" s="38">
        <f>'Mewngludo Data Cynhyrchu HA'!AO16/1000</f>
        <v>0</v>
      </c>
      <c r="AP16" s="38">
        <f>'Mewngludo Data Cynhyrchu HA'!AP16/1000</f>
        <v>0</v>
      </c>
      <c r="AQ16" s="38">
        <f>'Mewngludo Data Cynhyrchu HA'!AQ16/1000</f>
        <v>0</v>
      </c>
      <c r="AR16" s="38">
        <f>'Mewngludo Data Cynhyrchu HA'!AR16/1000</f>
        <v>0</v>
      </c>
      <c r="AS16" s="38">
        <f>'Mewngludo Data Cynhyrchu HA'!AS16/1000</f>
        <v>0</v>
      </c>
      <c r="AT16" s="38">
        <f>'Mewngludo Data Cynhyrchu HA'!AT16/1000</f>
        <v>0</v>
      </c>
      <c r="AU16" s="38">
        <f>'Mewngludo Data Cynhyrchu HA'!AU16/1000</f>
        <v>0</v>
      </c>
      <c r="AV16" s="38">
        <f>'Mewngludo Data Cynhyrchu HA'!AV16/1000</f>
        <v>0</v>
      </c>
      <c r="AW16" s="38">
        <f>'Mewngludo Data Cynhyrchu HA'!AW16/1000</f>
        <v>0</v>
      </c>
      <c r="AX16" s="38">
        <f>'Mewngludo Data Cynhyrchu HA'!AX16/1000</f>
        <v>0</v>
      </c>
    </row>
    <row r="17" spans="1:50" ht="17.5" x14ac:dyDescent="0.3">
      <c r="A17" s="54" cm="1">
        <f t="array" ref="A17">SUM(IFERROR(C17:AX17,0))</f>
        <v>58.710000000000015</v>
      </c>
      <c r="B17" s="55">
        <f>'Mewngludo Data Cynhyrchu HA'!B17</f>
        <v>45302</v>
      </c>
      <c r="C17" s="38">
        <f>'Mewngludo Data Cynhyrchu HA'!C17/1000</f>
        <v>0</v>
      </c>
      <c r="D17" s="38">
        <f>'Mewngludo Data Cynhyrchu HA'!D17/1000</f>
        <v>0</v>
      </c>
      <c r="E17" s="38">
        <f>'Mewngludo Data Cynhyrchu HA'!E17/1000</f>
        <v>0</v>
      </c>
      <c r="F17" s="38">
        <f>'Mewngludo Data Cynhyrchu HA'!F17/1000</f>
        <v>0</v>
      </c>
      <c r="G17" s="38">
        <f>'Mewngludo Data Cynhyrchu HA'!G17/1000</f>
        <v>0</v>
      </c>
      <c r="H17" s="38">
        <f>'Mewngludo Data Cynhyrchu HA'!H17/1000</f>
        <v>0</v>
      </c>
      <c r="I17" s="38">
        <f>'Mewngludo Data Cynhyrchu HA'!I17/1000</f>
        <v>0</v>
      </c>
      <c r="J17" s="38">
        <f>'Mewngludo Data Cynhyrchu HA'!J17/1000</f>
        <v>0</v>
      </c>
      <c r="K17" s="38">
        <f>'Mewngludo Data Cynhyrchu HA'!K17/1000</f>
        <v>0</v>
      </c>
      <c r="L17" s="38">
        <f>'Mewngludo Data Cynhyrchu HA'!L17/1000</f>
        <v>0</v>
      </c>
      <c r="M17" s="38">
        <f>'Mewngludo Data Cynhyrchu HA'!M17/1000</f>
        <v>0</v>
      </c>
      <c r="N17" s="38">
        <f>'Mewngludo Data Cynhyrchu HA'!N17/1000</f>
        <v>0</v>
      </c>
      <c r="O17" s="38">
        <f>'Mewngludo Data Cynhyrchu HA'!O17/1000</f>
        <v>0</v>
      </c>
      <c r="P17" s="38">
        <f>'Mewngludo Data Cynhyrchu HA'!P17/1000</f>
        <v>0</v>
      </c>
      <c r="Q17" s="38">
        <f>'Mewngludo Data Cynhyrchu HA'!Q17/1000</f>
        <v>0.28999999999999998</v>
      </c>
      <c r="R17" s="38">
        <f>'Mewngludo Data Cynhyrchu HA'!R17/1000</f>
        <v>0.28999999999999998</v>
      </c>
      <c r="S17" s="38">
        <f>'Mewngludo Data Cynhyrchu HA'!S17/1000</f>
        <v>0.95499999999999996</v>
      </c>
      <c r="T17" s="38">
        <f>'Mewngludo Data Cynhyrchu HA'!T17/1000</f>
        <v>0.95499999999999996</v>
      </c>
      <c r="U17" s="38">
        <f>'Mewngludo Data Cynhyrchu HA'!U17/1000</f>
        <v>1.96</v>
      </c>
      <c r="V17" s="38">
        <f>'Mewngludo Data Cynhyrchu HA'!V17/1000</f>
        <v>1.96</v>
      </c>
      <c r="W17" s="38">
        <f>'Mewngludo Data Cynhyrchu HA'!W17/1000</f>
        <v>7.65</v>
      </c>
      <c r="X17" s="38">
        <f>'Mewngludo Data Cynhyrchu HA'!X17/1000</f>
        <v>7.65</v>
      </c>
      <c r="Y17" s="38">
        <f>'Mewngludo Data Cynhyrchu HA'!Y17/1000</f>
        <v>10.185</v>
      </c>
      <c r="Z17" s="38">
        <f>'Mewngludo Data Cynhyrchu HA'!Z17/1000</f>
        <v>10.185</v>
      </c>
      <c r="AA17" s="38">
        <f>'Mewngludo Data Cynhyrchu HA'!AA17/1000</f>
        <v>5.6950000000000003</v>
      </c>
      <c r="AB17" s="38">
        <f>'Mewngludo Data Cynhyrchu HA'!AB17/1000</f>
        <v>5.6950000000000003</v>
      </c>
      <c r="AC17" s="38">
        <f>'Mewngludo Data Cynhyrchu HA'!AC17/1000</f>
        <v>1.825</v>
      </c>
      <c r="AD17" s="38">
        <f>'Mewngludo Data Cynhyrchu HA'!AD17/1000</f>
        <v>1.825</v>
      </c>
      <c r="AE17" s="38">
        <f>'Mewngludo Data Cynhyrchu HA'!AE17/1000</f>
        <v>0.65</v>
      </c>
      <c r="AF17" s="38">
        <f>'Mewngludo Data Cynhyrchu HA'!AF17/1000</f>
        <v>0.65</v>
      </c>
      <c r="AG17" s="38">
        <f>'Mewngludo Data Cynhyrchu HA'!AG17/1000</f>
        <v>0.14000000000000001</v>
      </c>
      <c r="AH17" s="38">
        <f>'Mewngludo Data Cynhyrchu HA'!AH17/1000</f>
        <v>0.14000000000000001</v>
      </c>
      <c r="AI17" s="38">
        <f>'Mewngludo Data Cynhyrchu HA'!AI17/1000</f>
        <v>5.0000000000000001E-3</v>
      </c>
      <c r="AJ17" s="38">
        <f>'Mewngludo Data Cynhyrchu HA'!AJ17/1000</f>
        <v>5.0000000000000001E-3</v>
      </c>
      <c r="AK17" s="38">
        <f>'Mewngludo Data Cynhyrchu HA'!AK17/1000</f>
        <v>0</v>
      </c>
      <c r="AL17" s="38">
        <f>'Mewngludo Data Cynhyrchu HA'!AL17/1000</f>
        <v>0</v>
      </c>
      <c r="AM17" s="38">
        <f>'Mewngludo Data Cynhyrchu HA'!AM17/1000</f>
        <v>0</v>
      </c>
      <c r="AN17" s="38">
        <f>'Mewngludo Data Cynhyrchu HA'!AN17/1000</f>
        <v>0</v>
      </c>
      <c r="AO17" s="38">
        <f>'Mewngludo Data Cynhyrchu HA'!AO17/1000</f>
        <v>0</v>
      </c>
      <c r="AP17" s="38">
        <f>'Mewngludo Data Cynhyrchu HA'!AP17/1000</f>
        <v>0</v>
      </c>
      <c r="AQ17" s="38">
        <f>'Mewngludo Data Cynhyrchu HA'!AQ17/1000</f>
        <v>0</v>
      </c>
      <c r="AR17" s="38">
        <f>'Mewngludo Data Cynhyrchu HA'!AR17/1000</f>
        <v>0</v>
      </c>
      <c r="AS17" s="38">
        <f>'Mewngludo Data Cynhyrchu HA'!AS17/1000</f>
        <v>0</v>
      </c>
      <c r="AT17" s="38">
        <f>'Mewngludo Data Cynhyrchu HA'!AT17/1000</f>
        <v>0</v>
      </c>
      <c r="AU17" s="38">
        <f>'Mewngludo Data Cynhyrchu HA'!AU17/1000</f>
        <v>0</v>
      </c>
      <c r="AV17" s="38">
        <f>'Mewngludo Data Cynhyrchu HA'!AV17/1000</f>
        <v>0</v>
      </c>
      <c r="AW17" s="38">
        <f>'Mewngludo Data Cynhyrchu HA'!AW17/1000</f>
        <v>0</v>
      </c>
      <c r="AX17" s="38">
        <f>'Mewngludo Data Cynhyrchu HA'!AX17/1000</f>
        <v>0</v>
      </c>
    </row>
    <row r="18" spans="1:50" ht="17.5" x14ac:dyDescent="0.3">
      <c r="A18" s="54" cm="1">
        <f t="array" ref="A18">SUM(IFERROR(C18:AX18,0))</f>
        <v>63.59</v>
      </c>
      <c r="B18" s="55">
        <f>'Mewngludo Data Cynhyrchu HA'!B18</f>
        <v>45303</v>
      </c>
      <c r="C18" s="38">
        <f>'Mewngludo Data Cynhyrchu HA'!C18/1000</f>
        <v>0</v>
      </c>
      <c r="D18" s="38">
        <f>'Mewngludo Data Cynhyrchu HA'!D18/1000</f>
        <v>0</v>
      </c>
      <c r="E18" s="38">
        <f>'Mewngludo Data Cynhyrchu HA'!E18/1000</f>
        <v>0</v>
      </c>
      <c r="F18" s="38">
        <f>'Mewngludo Data Cynhyrchu HA'!F18/1000</f>
        <v>0</v>
      </c>
      <c r="G18" s="38">
        <f>'Mewngludo Data Cynhyrchu HA'!G18/1000</f>
        <v>0</v>
      </c>
      <c r="H18" s="38">
        <f>'Mewngludo Data Cynhyrchu HA'!H18/1000</f>
        <v>0</v>
      </c>
      <c r="I18" s="38">
        <f>'Mewngludo Data Cynhyrchu HA'!I18/1000</f>
        <v>0</v>
      </c>
      <c r="J18" s="38">
        <f>'Mewngludo Data Cynhyrchu HA'!J18/1000</f>
        <v>0</v>
      </c>
      <c r="K18" s="38">
        <f>'Mewngludo Data Cynhyrchu HA'!K18/1000</f>
        <v>0</v>
      </c>
      <c r="L18" s="38">
        <f>'Mewngludo Data Cynhyrchu HA'!L18/1000</f>
        <v>0</v>
      </c>
      <c r="M18" s="38">
        <f>'Mewngludo Data Cynhyrchu HA'!M18/1000</f>
        <v>0</v>
      </c>
      <c r="N18" s="38">
        <f>'Mewngludo Data Cynhyrchu HA'!N18/1000</f>
        <v>0</v>
      </c>
      <c r="O18" s="38">
        <f>'Mewngludo Data Cynhyrchu HA'!O18/1000</f>
        <v>0</v>
      </c>
      <c r="P18" s="38">
        <f>'Mewngludo Data Cynhyrchu HA'!P18/1000</f>
        <v>0</v>
      </c>
      <c r="Q18" s="38">
        <f>'Mewngludo Data Cynhyrchu HA'!Q18/1000</f>
        <v>0.34</v>
      </c>
      <c r="R18" s="38">
        <f>'Mewngludo Data Cynhyrchu HA'!R18/1000</f>
        <v>0.34</v>
      </c>
      <c r="S18" s="38">
        <f>'Mewngludo Data Cynhyrchu HA'!S18/1000</f>
        <v>1.78</v>
      </c>
      <c r="T18" s="38">
        <f>'Mewngludo Data Cynhyrchu HA'!T18/1000</f>
        <v>1.78</v>
      </c>
      <c r="U18" s="38">
        <f>'Mewngludo Data Cynhyrchu HA'!U18/1000</f>
        <v>2.7</v>
      </c>
      <c r="V18" s="38">
        <f>'Mewngludo Data Cynhyrchu HA'!V18/1000</f>
        <v>2.7</v>
      </c>
      <c r="W18" s="38">
        <f>'Mewngludo Data Cynhyrchu HA'!W18/1000</f>
        <v>8.19</v>
      </c>
      <c r="X18" s="38">
        <f>'Mewngludo Data Cynhyrchu HA'!X18/1000</f>
        <v>8.19</v>
      </c>
      <c r="Y18" s="38">
        <f>'Mewngludo Data Cynhyrchu HA'!Y18/1000</f>
        <v>9.74</v>
      </c>
      <c r="Z18" s="38">
        <f>'Mewngludo Data Cynhyrchu HA'!Z18/1000</f>
        <v>9.74</v>
      </c>
      <c r="AA18" s="38">
        <f>'Mewngludo Data Cynhyrchu HA'!AA18/1000</f>
        <v>6.0350000000000001</v>
      </c>
      <c r="AB18" s="38">
        <f>'Mewngludo Data Cynhyrchu HA'!AB18/1000</f>
        <v>6.0350000000000001</v>
      </c>
      <c r="AC18" s="38">
        <f>'Mewngludo Data Cynhyrchu HA'!AC18/1000</f>
        <v>2.0299999999999998</v>
      </c>
      <c r="AD18" s="38">
        <f>'Mewngludo Data Cynhyrchu HA'!AD18/1000</f>
        <v>2.0299999999999998</v>
      </c>
      <c r="AE18" s="38">
        <f>'Mewngludo Data Cynhyrchu HA'!AE18/1000</f>
        <v>0.83499999999999996</v>
      </c>
      <c r="AF18" s="38">
        <f>'Mewngludo Data Cynhyrchu HA'!AF18/1000</f>
        <v>0.83499999999999996</v>
      </c>
      <c r="AG18" s="38">
        <f>'Mewngludo Data Cynhyrchu HA'!AG18/1000</f>
        <v>0.14499999999999999</v>
      </c>
      <c r="AH18" s="38">
        <f>'Mewngludo Data Cynhyrchu HA'!AH18/1000</f>
        <v>0.14499999999999999</v>
      </c>
      <c r="AI18" s="38">
        <f>'Mewngludo Data Cynhyrchu HA'!AI18/1000</f>
        <v>0</v>
      </c>
      <c r="AJ18" s="38">
        <f>'Mewngludo Data Cynhyrchu HA'!AJ18/1000</f>
        <v>0</v>
      </c>
      <c r="AK18" s="38">
        <f>'Mewngludo Data Cynhyrchu HA'!AK18/1000</f>
        <v>0</v>
      </c>
      <c r="AL18" s="38">
        <f>'Mewngludo Data Cynhyrchu HA'!AL18/1000</f>
        <v>0</v>
      </c>
      <c r="AM18" s="38">
        <f>'Mewngludo Data Cynhyrchu HA'!AM18/1000</f>
        <v>0</v>
      </c>
      <c r="AN18" s="38">
        <f>'Mewngludo Data Cynhyrchu HA'!AN18/1000</f>
        <v>0</v>
      </c>
      <c r="AO18" s="38">
        <f>'Mewngludo Data Cynhyrchu HA'!AO18/1000</f>
        <v>0</v>
      </c>
      <c r="AP18" s="38">
        <f>'Mewngludo Data Cynhyrchu HA'!AP18/1000</f>
        <v>0</v>
      </c>
      <c r="AQ18" s="38">
        <f>'Mewngludo Data Cynhyrchu HA'!AQ18/1000</f>
        <v>0</v>
      </c>
      <c r="AR18" s="38">
        <f>'Mewngludo Data Cynhyrchu HA'!AR18/1000</f>
        <v>0</v>
      </c>
      <c r="AS18" s="38">
        <f>'Mewngludo Data Cynhyrchu HA'!AS18/1000</f>
        <v>0</v>
      </c>
      <c r="AT18" s="38">
        <f>'Mewngludo Data Cynhyrchu HA'!AT18/1000</f>
        <v>0</v>
      </c>
      <c r="AU18" s="38">
        <f>'Mewngludo Data Cynhyrchu HA'!AU18/1000</f>
        <v>0</v>
      </c>
      <c r="AV18" s="38">
        <f>'Mewngludo Data Cynhyrchu HA'!AV18/1000</f>
        <v>0</v>
      </c>
      <c r="AW18" s="38">
        <f>'Mewngludo Data Cynhyrchu HA'!AW18/1000</f>
        <v>0</v>
      </c>
      <c r="AX18" s="38">
        <f>'Mewngludo Data Cynhyrchu HA'!AX18/1000</f>
        <v>0</v>
      </c>
    </row>
    <row r="19" spans="1:50" ht="17.5" x14ac:dyDescent="0.3">
      <c r="A19" s="54" cm="1">
        <f t="array" ref="A19">SUM(IFERROR(C19:AX19,0))</f>
        <v>28.159999999999997</v>
      </c>
      <c r="B19" s="55">
        <f>'Mewngludo Data Cynhyrchu HA'!B19</f>
        <v>45304</v>
      </c>
      <c r="C19" s="38">
        <f>'Mewngludo Data Cynhyrchu HA'!C19/1000</f>
        <v>0</v>
      </c>
      <c r="D19" s="38">
        <f>'Mewngludo Data Cynhyrchu HA'!D19/1000</f>
        <v>0</v>
      </c>
      <c r="E19" s="38">
        <f>'Mewngludo Data Cynhyrchu HA'!E19/1000</f>
        <v>0</v>
      </c>
      <c r="F19" s="38">
        <f>'Mewngludo Data Cynhyrchu HA'!F19/1000</f>
        <v>0</v>
      </c>
      <c r="G19" s="38">
        <f>'Mewngludo Data Cynhyrchu HA'!G19/1000</f>
        <v>0</v>
      </c>
      <c r="H19" s="38">
        <f>'Mewngludo Data Cynhyrchu HA'!H19/1000</f>
        <v>0</v>
      </c>
      <c r="I19" s="38">
        <f>'Mewngludo Data Cynhyrchu HA'!I19/1000</f>
        <v>0</v>
      </c>
      <c r="J19" s="38">
        <f>'Mewngludo Data Cynhyrchu HA'!J19/1000</f>
        <v>0</v>
      </c>
      <c r="K19" s="38">
        <f>'Mewngludo Data Cynhyrchu HA'!K19/1000</f>
        <v>0</v>
      </c>
      <c r="L19" s="38">
        <f>'Mewngludo Data Cynhyrchu HA'!L19/1000</f>
        <v>0</v>
      </c>
      <c r="M19" s="38">
        <f>'Mewngludo Data Cynhyrchu HA'!M19/1000</f>
        <v>0</v>
      </c>
      <c r="N19" s="38">
        <f>'Mewngludo Data Cynhyrchu HA'!N19/1000</f>
        <v>0</v>
      </c>
      <c r="O19" s="38">
        <f>'Mewngludo Data Cynhyrchu HA'!O19/1000</f>
        <v>0</v>
      </c>
      <c r="P19" s="38">
        <f>'Mewngludo Data Cynhyrchu HA'!P19/1000</f>
        <v>0</v>
      </c>
      <c r="Q19" s="38">
        <f>'Mewngludo Data Cynhyrchu HA'!Q19/1000</f>
        <v>0.13</v>
      </c>
      <c r="R19" s="38">
        <f>'Mewngludo Data Cynhyrchu HA'!R19/1000</f>
        <v>0.13</v>
      </c>
      <c r="S19" s="38">
        <f>'Mewngludo Data Cynhyrchu HA'!S19/1000</f>
        <v>0.74</v>
      </c>
      <c r="T19" s="38">
        <f>'Mewngludo Data Cynhyrchu HA'!T19/1000</f>
        <v>0.74</v>
      </c>
      <c r="U19" s="38">
        <f>'Mewngludo Data Cynhyrchu HA'!U19/1000</f>
        <v>1.905</v>
      </c>
      <c r="V19" s="38">
        <f>'Mewngludo Data Cynhyrchu HA'!V19/1000</f>
        <v>1.905</v>
      </c>
      <c r="W19" s="38">
        <f>'Mewngludo Data Cynhyrchu HA'!W19/1000</f>
        <v>2.91</v>
      </c>
      <c r="X19" s="38">
        <f>'Mewngludo Data Cynhyrchu HA'!X19/1000</f>
        <v>2.91</v>
      </c>
      <c r="Y19" s="38">
        <f>'Mewngludo Data Cynhyrchu HA'!Y19/1000</f>
        <v>2.74</v>
      </c>
      <c r="Z19" s="38">
        <f>'Mewngludo Data Cynhyrchu HA'!Z19/1000</f>
        <v>2.74</v>
      </c>
      <c r="AA19" s="38">
        <f>'Mewngludo Data Cynhyrchu HA'!AA19/1000</f>
        <v>2.31</v>
      </c>
      <c r="AB19" s="38">
        <f>'Mewngludo Data Cynhyrchu HA'!AB19/1000</f>
        <v>2.31</v>
      </c>
      <c r="AC19" s="38">
        <f>'Mewngludo Data Cynhyrchu HA'!AC19/1000</f>
        <v>2.145</v>
      </c>
      <c r="AD19" s="38">
        <f>'Mewngludo Data Cynhyrchu HA'!AD19/1000</f>
        <v>2.145</v>
      </c>
      <c r="AE19" s="38">
        <f>'Mewngludo Data Cynhyrchu HA'!AE19/1000</f>
        <v>1.105</v>
      </c>
      <c r="AF19" s="38">
        <f>'Mewngludo Data Cynhyrchu HA'!AF19/1000</f>
        <v>1.105</v>
      </c>
      <c r="AG19" s="38">
        <f>'Mewngludo Data Cynhyrchu HA'!AG19/1000</f>
        <v>9.5000000000000001E-2</v>
      </c>
      <c r="AH19" s="38">
        <f>'Mewngludo Data Cynhyrchu HA'!AH19/1000</f>
        <v>9.5000000000000001E-2</v>
      </c>
      <c r="AI19" s="38">
        <f>'Mewngludo Data Cynhyrchu HA'!AI19/1000</f>
        <v>0</v>
      </c>
      <c r="AJ19" s="38">
        <f>'Mewngludo Data Cynhyrchu HA'!AJ19/1000</f>
        <v>0</v>
      </c>
      <c r="AK19" s="38">
        <f>'Mewngludo Data Cynhyrchu HA'!AK19/1000</f>
        <v>0</v>
      </c>
      <c r="AL19" s="38">
        <f>'Mewngludo Data Cynhyrchu HA'!AL19/1000</f>
        <v>0</v>
      </c>
      <c r="AM19" s="38">
        <f>'Mewngludo Data Cynhyrchu HA'!AM19/1000</f>
        <v>0</v>
      </c>
      <c r="AN19" s="38">
        <f>'Mewngludo Data Cynhyrchu HA'!AN19/1000</f>
        <v>0</v>
      </c>
      <c r="AO19" s="38">
        <f>'Mewngludo Data Cynhyrchu HA'!AO19/1000</f>
        <v>0</v>
      </c>
      <c r="AP19" s="38">
        <f>'Mewngludo Data Cynhyrchu HA'!AP19/1000</f>
        <v>0</v>
      </c>
      <c r="AQ19" s="38">
        <f>'Mewngludo Data Cynhyrchu HA'!AQ19/1000</f>
        <v>0</v>
      </c>
      <c r="AR19" s="38">
        <f>'Mewngludo Data Cynhyrchu HA'!AR19/1000</f>
        <v>0</v>
      </c>
      <c r="AS19" s="38">
        <f>'Mewngludo Data Cynhyrchu HA'!AS19/1000</f>
        <v>0</v>
      </c>
      <c r="AT19" s="38">
        <f>'Mewngludo Data Cynhyrchu HA'!AT19/1000</f>
        <v>0</v>
      </c>
      <c r="AU19" s="38">
        <f>'Mewngludo Data Cynhyrchu HA'!AU19/1000</f>
        <v>0</v>
      </c>
      <c r="AV19" s="38">
        <f>'Mewngludo Data Cynhyrchu HA'!AV19/1000</f>
        <v>0</v>
      </c>
      <c r="AW19" s="38">
        <f>'Mewngludo Data Cynhyrchu HA'!AW19/1000</f>
        <v>0</v>
      </c>
      <c r="AX19" s="38">
        <f>'Mewngludo Data Cynhyrchu HA'!AX19/1000</f>
        <v>0</v>
      </c>
    </row>
    <row r="20" spans="1:50" ht="17.5" x14ac:dyDescent="0.3">
      <c r="A20" s="54" cm="1">
        <f t="array" ref="A20">SUM(IFERROR(C20:AX20,0))</f>
        <v>46.660000000000004</v>
      </c>
      <c r="B20" s="55">
        <f>'Mewngludo Data Cynhyrchu HA'!B20</f>
        <v>45305</v>
      </c>
      <c r="C20" s="38">
        <f>'Mewngludo Data Cynhyrchu HA'!C20/1000</f>
        <v>0</v>
      </c>
      <c r="D20" s="38">
        <f>'Mewngludo Data Cynhyrchu HA'!D20/1000</f>
        <v>0</v>
      </c>
      <c r="E20" s="38">
        <f>'Mewngludo Data Cynhyrchu HA'!E20/1000</f>
        <v>0</v>
      </c>
      <c r="F20" s="38">
        <f>'Mewngludo Data Cynhyrchu HA'!F20/1000</f>
        <v>0</v>
      </c>
      <c r="G20" s="38">
        <f>'Mewngludo Data Cynhyrchu HA'!G20/1000</f>
        <v>0</v>
      </c>
      <c r="H20" s="38">
        <f>'Mewngludo Data Cynhyrchu HA'!H20/1000</f>
        <v>0</v>
      </c>
      <c r="I20" s="38">
        <f>'Mewngludo Data Cynhyrchu HA'!I20/1000</f>
        <v>0</v>
      </c>
      <c r="J20" s="38">
        <f>'Mewngludo Data Cynhyrchu HA'!J20/1000</f>
        <v>0</v>
      </c>
      <c r="K20" s="38">
        <f>'Mewngludo Data Cynhyrchu HA'!K20/1000</f>
        <v>0</v>
      </c>
      <c r="L20" s="38">
        <f>'Mewngludo Data Cynhyrchu HA'!L20/1000</f>
        <v>0</v>
      </c>
      <c r="M20" s="38">
        <f>'Mewngludo Data Cynhyrchu HA'!M20/1000</f>
        <v>0</v>
      </c>
      <c r="N20" s="38">
        <f>'Mewngludo Data Cynhyrchu HA'!N20/1000</f>
        <v>0</v>
      </c>
      <c r="O20" s="38">
        <f>'Mewngludo Data Cynhyrchu HA'!O20/1000</f>
        <v>0</v>
      </c>
      <c r="P20" s="38">
        <f>'Mewngludo Data Cynhyrchu HA'!P20/1000</f>
        <v>0</v>
      </c>
      <c r="Q20" s="38">
        <f>'Mewngludo Data Cynhyrchu HA'!Q20/1000</f>
        <v>0.29499999999999998</v>
      </c>
      <c r="R20" s="38">
        <f>'Mewngludo Data Cynhyrchu HA'!R20/1000</f>
        <v>0.29499999999999998</v>
      </c>
      <c r="S20" s="38">
        <f>'Mewngludo Data Cynhyrchu HA'!S20/1000</f>
        <v>2.0299999999999998</v>
      </c>
      <c r="T20" s="38">
        <f>'Mewngludo Data Cynhyrchu HA'!T20/1000</f>
        <v>2.0299999999999998</v>
      </c>
      <c r="U20" s="38">
        <f>'Mewngludo Data Cynhyrchu HA'!U20/1000</f>
        <v>3.5</v>
      </c>
      <c r="V20" s="38">
        <f>'Mewngludo Data Cynhyrchu HA'!V20/1000</f>
        <v>3.5</v>
      </c>
      <c r="W20" s="38">
        <f>'Mewngludo Data Cynhyrchu HA'!W20/1000</f>
        <v>3.75</v>
      </c>
      <c r="X20" s="38">
        <f>'Mewngludo Data Cynhyrchu HA'!X20/1000</f>
        <v>3.75</v>
      </c>
      <c r="Y20" s="38">
        <f>'Mewngludo Data Cynhyrchu HA'!Y20/1000</f>
        <v>5.1150000000000002</v>
      </c>
      <c r="Z20" s="38">
        <f>'Mewngludo Data Cynhyrchu HA'!Z20/1000</f>
        <v>5.1150000000000002</v>
      </c>
      <c r="AA20" s="38">
        <f>'Mewngludo Data Cynhyrchu HA'!AA20/1000</f>
        <v>3.7749999999999999</v>
      </c>
      <c r="AB20" s="38">
        <f>'Mewngludo Data Cynhyrchu HA'!AB20/1000</f>
        <v>3.7749999999999999</v>
      </c>
      <c r="AC20" s="38">
        <f>'Mewngludo Data Cynhyrchu HA'!AC20/1000</f>
        <v>3.3250000000000002</v>
      </c>
      <c r="AD20" s="38">
        <f>'Mewngludo Data Cynhyrchu HA'!AD20/1000</f>
        <v>3.3250000000000002</v>
      </c>
      <c r="AE20" s="38">
        <f>'Mewngludo Data Cynhyrchu HA'!AE20/1000</f>
        <v>1.4450000000000001</v>
      </c>
      <c r="AF20" s="38">
        <f>'Mewngludo Data Cynhyrchu HA'!AF20/1000</f>
        <v>1.4450000000000001</v>
      </c>
      <c r="AG20" s="38">
        <f>'Mewngludo Data Cynhyrchu HA'!AG20/1000</f>
        <v>9.5000000000000001E-2</v>
      </c>
      <c r="AH20" s="38">
        <f>'Mewngludo Data Cynhyrchu HA'!AH20/1000</f>
        <v>9.5000000000000001E-2</v>
      </c>
      <c r="AI20" s="38">
        <f>'Mewngludo Data Cynhyrchu HA'!AI20/1000</f>
        <v>0</v>
      </c>
      <c r="AJ20" s="38">
        <f>'Mewngludo Data Cynhyrchu HA'!AJ20/1000</f>
        <v>0</v>
      </c>
      <c r="AK20" s="38">
        <f>'Mewngludo Data Cynhyrchu HA'!AK20/1000</f>
        <v>0</v>
      </c>
      <c r="AL20" s="38">
        <f>'Mewngludo Data Cynhyrchu HA'!AL20/1000</f>
        <v>0</v>
      </c>
      <c r="AM20" s="38">
        <f>'Mewngludo Data Cynhyrchu HA'!AM20/1000</f>
        <v>0</v>
      </c>
      <c r="AN20" s="38">
        <f>'Mewngludo Data Cynhyrchu HA'!AN20/1000</f>
        <v>0</v>
      </c>
      <c r="AO20" s="38">
        <f>'Mewngludo Data Cynhyrchu HA'!AO20/1000</f>
        <v>0</v>
      </c>
      <c r="AP20" s="38">
        <f>'Mewngludo Data Cynhyrchu HA'!AP20/1000</f>
        <v>0</v>
      </c>
      <c r="AQ20" s="38">
        <f>'Mewngludo Data Cynhyrchu HA'!AQ20/1000</f>
        <v>0</v>
      </c>
      <c r="AR20" s="38">
        <f>'Mewngludo Data Cynhyrchu HA'!AR20/1000</f>
        <v>0</v>
      </c>
      <c r="AS20" s="38">
        <f>'Mewngludo Data Cynhyrchu HA'!AS20/1000</f>
        <v>0</v>
      </c>
      <c r="AT20" s="38">
        <f>'Mewngludo Data Cynhyrchu HA'!AT20/1000</f>
        <v>0</v>
      </c>
      <c r="AU20" s="38">
        <f>'Mewngludo Data Cynhyrchu HA'!AU20/1000</f>
        <v>0</v>
      </c>
      <c r="AV20" s="38">
        <f>'Mewngludo Data Cynhyrchu HA'!AV20/1000</f>
        <v>0</v>
      </c>
      <c r="AW20" s="38">
        <f>'Mewngludo Data Cynhyrchu HA'!AW20/1000</f>
        <v>0</v>
      </c>
      <c r="AX20" s="38">
        <f>'Mewngludo Data Cynhyrchu HA'!AX20/1000</f>
        <v>0</v>
      </c>
    </row>
    <row r="21" spans="1:50" ht="17.5" x14ac:dyDescent="0.3">
      <c r="A21" s="54" cm="1">
        <f t="array" ref="A21">SUM(IFERROR(C21:AX21,0))</f>
        <v>69.83</v>
      </c>
      <c r="B21" s="55">
        <f>'Mewngludo Data Cynhyrchu HA'!B21</f>
        <v>45306</v>
      </c>
      <c r="C21" s="38">
        <f>'Mewngludo Data Cynhyrchu HA'!C21/1000</f>
        <v>0</v>
      </c>
      <c r="D21" s="38">
        <f>'Mewngludo Data Cynhyrchu HA'!D21/1000</f>
        <v>0</v>
      </c>
      <c r="E21" s="38">
        <f>'Mewngludo Data Cynhyrchu HA'!E21/1000</f>
        <v>0</v>
      </c>
      <c r="F21" s="38">
        <f>'Mewngludo Data Cynhyrchu HA'!F21/1000</f>
        <v>0</v>
      </c>
      <c r="G21" s="38">
        <f>'Mewngludo Data Cynhyrchu HA'!G21/1000</f>
        <v>0</v>
      </c>
      <c r="H21" s="38">
        <f>'Mewngludo Data Cynhyrchu HA'!H21/1000</f>
        <v>0</v>
      </c>
      <c r="I21" s="38">
        <f>'Mewngludo Data Cynhyrchu HA'!I21/1000</f>
        <v>0</v>
      </c>
      <c r="J21" s="38">
        <f>'Mewngludo Data Cynhyrchu HA'!J21/1000</f>
        <v>0</v>
      </c>
      <c r="K21" s="38">
        <f>'Mewngludo Data Cynhyrchu HA'!K21/1000</f>
        <v>0</v>
      </c>
      <c r="L21" s="38">
        <f>'Mewngludo Data Cynhyrchu HA'!L21/1000</f>
        <v>0</v>
      </c>
      <c r="M21" s="38">
        <f>'Mewngludo Data Cynhyrchu HA'!M21/1000</f>
        <v>0</v>
      </c>
      <c r="N21" s="38">
        <f>'Mewngludo Data Cynhyrchu HA'!N21/1000</f>
        <v>0</v>
      </c>
      <c r="O21" s="38">
        <f>'Mewngludo Data Cynhyrchu HA'!O21/1000</f>
        <v>5.0000000000000001E-3</v>
      </c>
      <c r="P21" s="38">
        <f>'Mewngludo Data Cynhyrchu HA'!P21/1000</f>
        <v>5.0000000000000001E-3</v>
      </c>
      <c r="Q21" s="38">
        <f>'Mewngludo Data Cynhyrchu HA'!Q21/1000</f>
        <v>0.39</v>
      </c>
      <c r="R21" s="38">
        <f>'Mewngludo Data Cynhyrchu HA'!R21/1000</f>
        <v>0.39</v>
      </c>
      <c r="S21" s="38">
        <f>'Mewngludo Data Cynhyrchu HA'!S21/1000</f>
        <v>0.995</v>
      </c>
      <c r="T21" s="38">
        <f>'Mewngludo Data Cynhyrchu HA'!T21/1000</f>
        <v>0.995</v>
      </c>
      <c r="U21" s="38">
        <f>'Mewngludo Data Cynhyrchu HA'!U21/1000</f>
        <v>2.4350000000000001</v>
      </c>
      <c r="V21" s="38">
        <f>'Mewngludo Data Cynhyrchu HA'!V21/1000</f>
        <v>2.4350000000000001</v>
      </c>
      <c r="W21" s="38">
        <f>'Mewngludo Data Cynhyrchu HA'!W21/1000</f>
        <v>9.3550000000000004</v>
      </c>
      <c r="X21" s="38">
        <f>'Mewngludo Data Cynhyrchu HA'!X21/1000</f>
        <v>9.3550000000000004</v>
      </c>
      <c r="Y21" s="38">
        <f>'Mewngludo Data Cynhyrchu HA'!Y21/1000</f>
        <v>9.5549999999999997</v>
      </c>
      <c r="Z21" s="38">
        <f>'Mewngludo Data Cynhyrchu HA'!Z21/1000</f>
        <v>9.5549999999999997</v>
      </c>
      <c r="AA21" s="38">
        <f>'Mewngludo Data Cynhyrchu HA'!AA21/1000</f>
        <v>6.0350000000000001</v>
      </c>
      <c r="AB21" s="38">
        <f>'Mewngludo Data Cynhyrchu HA'!AB21/1000</f>
        <v>6.0350000000000001</v>
      </c>
      <c r="AC21" s="38">
        <f>'Mewngludo Data Cynhyrchu HA'!AC21/1000</f>
        <v>3.61</v>
      </c>
      <c r="AD21" s="38">
        <f>'Mewngludo Data Cynhyrchu HA'!AD21/1000</f>
        <v>3.61</v>
      </c>
      <c r="AE21" s="38">
        <f>'Mewngludo Data Cynhyrchu HA'!AE21/1000</f>
        <v>2.2250000000000001</v>
      </c>
      <c r="AF21" s="38">
        <f>'Mewngludo Data Cynhyrchu HA'!AF21/1000</f>
        <v>2.2250000000000001</v>
      </c>
      <c r="AG21" s="38">
        <f>'Mewngludo Data Cynhyrchu HA'!AG21/1000</f>
        <v>0.3</v>
      </c>
      <c r="AH21" s="38">
        <f>'Mewngludo Data Cynhyrchu HA'!AH21/1000</f>
        <v>0.3</v>
      </c>
      <c r="AI21" s="38">
        <f>'Mewngludo Data Cynhyrchu HA'!AI21/1000</f>
        <v>0.01</v>
      </c>
      <c r="AJ21" s="38">
        <f>'Mewngludo Data Cynhyrchu HA'!AJ21/1000</f>
        <v>0.01</v>
      </c>
      <c r="AK21" s="38">
        <f>'Mewngludo Data Cynhyrchu HA'!AK21/1000</f>
        <v>0</v>
      </c>
      <c r="AL21" s="38">
        <f>'Mewngludo Data Cynhyrchu HA'!AL21/1000</f>
        <v>0</v>
      </c>
      <c r="AM21" s="38">
        <f>'Mewngludo Data Cynhyrchu HA'!AM21/1000</f>
        <v>0</v>
      </c>
      <c r="AN21" s="38">
        <f>'Mewngludo Data Cynhyrchu HA'!AN21/1000</f>
        <v>0</v>
      </c>
      <c r="AO21" s="38">
        <f>'Mewngludo Data Cynhyrchu HA'!AO21/1000</f>
        <v>0</v>
      </c>
      <c r="AP21" s="38">
        <f>'Mewngludo Data Cynhyrchu HA'!AP21/1000</f>
        <v>0</v>
      </c>
      <c r="AQ21" s="38">
        <f>'Mewngludo Data Cynhyrchu HA'!AQ21/1000</f>
        <v>0</v>
      </c>
      <c r="AR21" s="38">
        <f>'Mewngludo Data Cynhyrchu HA'!AR21/1000</f>
        <v>0</v>
      </c>
      <c r="AS21" s="38">
        <f>'Mewngludo Data Cynhyrchu HA'!AS21/1000</f>
        <v>0</v>
      </c>
      <c r="AT21" s="38">
        <f>'Mewngludo Data Cynhyrchu HA'!AT21/1000</f>
        <v>0</v>
      </c>
      <c r="AU21" s="38">
        <f>'Mewngludo Data Cynhyrchu HA'!AU21/1000</f>
        <v>0</v>
      </c>
      <c r="AV21" s="38">
        <f>'Mewngludo Data Cynhyrchu HA'!AV21/1000</f>
        <v>0</v>
      </c>
      <c r="AW21" s="38">
        <f>'Mewngludo Data Cynhyrchu HA'!AW21/1000</f>
        <v>0</v>
      </c>
      <c r="AX21" s="38">
        <f>'Mewngludo Data Cynhyrchu HA'!AX21/1000</f>
        <v>0</v>
      </c>
    </row>
    <row r="22" spans="1:50" ht="17.5" x14ac:dyDescent="0.3">
      <c r="A22" s="54" cm="1">
        <f t="array" ref="A22">SUM(IFERROR(C22:AX22,0))</f>
        <v>41.429999999999993</v>
      </c>
      <c r="B22" s="55">
        <f>'Mewngludo Data Cynhyrchu HA'!B22</f>
        <v>45307</v>
      </c>
      <c r="C22" s="38">
        <f>'Mewngludo Data Cynhyrchu HA'!C22/1000</f>
        <v>0</v>
      </c>
      <c r="D22" s="38">
        <f>'Mewngludo Data Cynhyrchu HA'!D22/1000</f>
        <v>0</v>
      </c>
      <c r="E22" s="38">
        <f>'Mewngludo Data Cynhyrchu HA'!E22/1000</f>
        <v>0</v>
      </c>
      <c r="F22" s="38">
        <f>'Mewngludo Data Cynhyrchu HA'!F22/1000</f>
        <v>0</v>
      </c>
      <c r="G22" s="38">
        <f>'Mewngludo Data Cynhyrchu HA'!G22/1000</f>
        <v>0</v>
      </c>
      <c r="H22" s="38">
        <f>'Mewngludo Data Cynhyrchu HA'!H22/1000</f>
        <v>0</v>
      </c>
      <c r="I22" s="38">
        <f>'Mewngludo Data Cynhyrchu HA'!I22/1000</f>
        <v>0</v>
      </c>
      <c r="J22" s="38">
        <f>'Mewngludo Data Cynhyrchu HA'!J22/1000</f>
        <v>0</v>
      </c>
      <c r="K22" s="38">
        <f>'Mewngludo Data Cynhyrchu HA'!K22/1000</f>
        <v>0</v>
      </c>
      <c r="L22" s="38">
        <f>'Mewngludo Data Cynhyrchu HA'!L22/1000</f>
        <v>0</v>
      </c>
      <c r="M22" s="38">
        <f>'Mewngludo Data Cynhyrchu HA'!M22/1000</f>
        <v>0</v>
      </c>
      <c r="N22" s="38">
        <f>'Mewngludo Data Cynhyrchu HA'!N22/1000</f>
        <v>0</v>
      </c>
      <c r="O22" s="38">
        <f>'Mewngludo Data Cynhyrchu HA'!O22/1000</f>
        <v>0</v>
      </c>
      <c r="P22" s="38">
        <f>'Mewngludo Data Cynhyrchu HA'!P22/1000</f>
        <v>0</v>
      </c>
      <c r="Q22" s="38">
        <f>'Mewngludo Data Cynhyrchu HA'!Q22/1000</f>
        <v>0.32500000000000001</v>
      </c>
      <c r="R22" s="38">
        <f>'Mewngludo Data Cynhyrchu HA'!R22/1000</f>
        <v>0.32500000000000001</v>
      </c>
      <c r="S22" s="38">
        <f>'Mewngludo Data Cynhyrchu HA'!S22/1000</f>
        <v>1.23</v>
      </c>
      <c r="T22" s="38">
        <f>'Mewngludo Data Cynhyrchu HA'!T22/1000</f>
        <v>1.23</v>
      </c>
      <c r="U22" s="38">
        <f>'Mewngludo Data Cynhyrchu HA'!U22/1000</f>
        <v>2.7450000000000001</v>
      </c>
      <c r="V22" s="38">
        <f>'Mewngludo Data Cynhyrchu HA'!V22/1000</f>
        <v>2.7450000000000001</v>
      </c>
      <c r="W22" s="38">
        <f>'Mewngludo Data Cynhyrchu HA'!W22/1000</f>
        <v>4.3099999999999996</v>
      </c>
      <c r="X22" s="38">
        <f>'Mewngludo Data Cynhyrchu HA'!X22/1000</f>
        <v>4.3099999999999996</v>
      </c>
      <c r="Y22" s="38">
        <f>'Mewngludo Data Cynhyrchu HA'!Y22/1000</f>
        <v>8.0649999999999995</v>
      </c>
      <c r="Z22" s="38">
        <f>'Mewngludo Data Cynhyrchu HA'!Z22/1000</f>
        <v>8.0649999999999995</v>
      </c>
      <c r="AA22" s="38">
        <f>'Mewngludo Data Cynhyrchu HA'!AA22/1000</f>
        <v>1.6</v>
      </c>
      <c r="AB22" s="38">
        <f>'Mewngludo Data Cynhyrchu HA'!AB22/1000</f>
        <v>1.6</v>
      </c>
      <c r="AC22" s="38">
        <f>'Mewngludo Data Cynhyrchu HA'!AC22/1000</f>
        <v>1.61</v>
      </c>
      <c r="AD22" s="38">
        <f>'Mewngludo Data Cynhyrchu HA'!AD22/1000</f>
        <v>1.61</v>
      </c>
      <c r="AE22" s="38">
        <f>'Mewngludo Data Cynhyrchu HA'!AE22/1000</f>
        <v>0.78500000000000003</v>
      </c>
      <c r="AF22" s="38">
        <f>'Mewngludo Data Cynhyrchu HA'!AF22/1000</f>
        <v>0.78500000000000003</v>
      </c>
      <c r="AG22" s="38">
        <f>'Mewngludo Data Cynhyrchu HA'!AG22/1000</f>
        <v>4.4999999999999998E-2</v>
      </c>
      <c r="AH22" s="38">
        <f>'Mewngludo Data Cynhyrchu HA'!AH22/1000</f>
        <v>4.4999999999999998E-2</v>
      </c>
      <c r="AI22" s="38">
        <f>'Mewngludo Data Cynhyrchu HA'!AI22/1000</f>
        <v>0</v>
      </c>
      <c r="AJ22" s="38">
        <f>'Mewngludo Data Cynhyrchu HA'!AJ22/1000</f>
        <v>0</v>
      </c>
      <c r="AK22" s="38">
        <f>'Mewngludo Data Cynhyrchu HA'!AK22/1000</f>
        <v>0</v>
      </c>
      <c r="AL22" s="38">
        <f>'Mewngludo Data Cynhyrchu HA'!AL22/1000</f>
        <v>0</v>
      </c>
      <c r="AM22" s="38">
        <f>'Mewngludo Data Cynhyrchu HA'!AM22/1000</f>
        <v>0</v>
      </c>
      <c r="AN22" s="38">
        <f>'Mewngludo Data Cynhyrchu HA'!AN22/1000</f>
        <v>0</v>
      </c>
      <c r="AO22" s="38">
        <f>'Mewngludo Data Cynhyrchu HA'!AO22/1000</f>
        <v>0</v>
      </c>
      <c r="AP22" s="38">
        <f>'Mewngludo Data Cynhyrchu HA'!AP22/1000</f>
        <v>0</v>
      </c>
      <c r="AQ22" s="38">
        <f>'Mewngludo Data Cynhyrchu HA'!AQ22/1000</f>
        <v>0</v>
      </c>
      <c r="AR22" s="38">
        <f>'Mewngludo Data Cynhyrchu HA'!AR22/1000</f>
        <v>0</v>
      </c>
      <c r="AS22" s="38">
        <f>'Mewngludo Data Cynhyrchu HA'!AS22/1000</f>
        <v>0</v>
      </c>
      <c r="AT22" s="38">
        <f>'Mewngludo Data Cynhyrchu HA'!AT22/1000</f>
        <v>0</v>
      </c>
      <c r="AU22" s="38">
        <f>'Mewngludo Data Cynhyrchu HA'!AU22/1000</f>
        <v>0</v>
      </c>
      <c r="AV22" s="38">
        <f>'Mewngludo Data Cynhyrchu HA'!AV22/1000</f>
        <v>0</v>
      </c>
      <c r="AW22" s="38">
        <f>'Mewngludo Data Cynhyrchu HA'!AW22/1000</f>
        <v>0</v>
      </c>
      <c r="AX22" s="38">
        <f>'Mewngludo Data Cynhyrchu HA'!AX22/1000</f>
        <v>0</v>
      </c>
    </row>
    <row r="23" spans="1:50" ht="17.5" x14ac:dyDescent="0.3">
      <c r="A23" s="54" cm="1">
        <f t="array" ref="A23">SUM(IFERROR(C23:AX23,0))</f>
        <v>51.52</v>
      </c>
      <c r="B23" s="55">
        <f>'Mewngludo Data Cynhyrchu HA'!B23</f>
        <v>45308</v>
      </c>
      <c r="C23" s="38">
        <f>'Mewngludo Data Cynhyrchu HA'!C23/1000</f>
        <v>0</v>
      </c>
      <c r="D23" s="38">
        <f>'Mewngludo Data Cynhyrchu HA'!D23/1000</f>
        <v>0</v>
      </c>
      <c r="E23" s="38">
        <f>'Mewngludo Data Cynhyrchu HA'!E23/1000</f>
        <v>0</v>
      </c>
      <c r="F23" s="38">
        <f>'Mewngludo Data Cynhyrchu HA'!F23/1000</f>
        <v>0</v>
      </c>
      <c r="G23" s="38">
        <f>'Mewngludo Data Cynhyrchu HA'!G23/1000</f>
        <v>0</v>
      </c>
      <c r="H23" s="38">
        <f>'Mewngludo Data Cynhyrchu HA'!H23/1000</f>
        <v>0</v>
      </c>
      <c r="I23" s="38">
        <f>'Mewngludo Data Cynhyrchu HA'!I23/1000</f>
        <v>0</v>
      </c>
      <c r="J23" s="38">
        <f>'Mewngludo Data Cynhyrchu HA'!J23/1000</f>
        <v>0</v>
      </c>
      <c r="K23" s="38">
        <f>'Mewngludo Data Cynhyrchu HA'!K23/1000</f>
        <v>0</v>
      </c>
      <c r="L23" s="38">
        <f>'Mewngludo Data Cynhyrchu HA'!L23/1000</f>
        <v>0</v>
      </c>
      <c r="M23" s="38">
        <f>'Mewngludo Data Cynhyrchu HA'!M23/1000</f>
        <v>0</v>
      </c>
      <c r="N23" s="38">
        <f>'Mewngludo Data Cynhyrchu HA'!N23/1000</f>
        <v>0</v>
      </c>
      <c r="O23" s="38">
        <f>'Mewngludo Data Cynhyrchu HA'!O23/1000</f>
        <v>0</v>
      </c>
      <c r="P23" s="38">
        <f>'Mewngludo Data Cynhyrchu HA'!P23/1000</f>
        <v>0</v>
      </c>
      <c r="Q23" s="38">
        <f>'Mewngludo Data Cynhyrchu HA'!Q23/1000</f>
        <v>0.37</v>
      </c>
      <c r="R23" s="38">
        <f>'Mewngludo Data Cynhyrchu HA'!R23/1000</f>
        <v>0.37</v>
      </c>
      <c r="S23" s="38">
        <f>'Mewngludo Data Cynhyrchu HA'!S23/1000</f>
        <v>2.1800000000000002</v>
      </c>
      <c r="T23" s="38">
        <f>'Mewngludo Data Cynhyrchu HA'!T23/1000</f>
        <v>2.1800000000000002</v>
      </c>
      <c r="U23" s="38">
        <f>'Mewngludo Data Cynhyrchu HA'!U23/1000</f>
        <v>4.7149999999999999</v>
      </c>
      <c r="V23" s="38">
        <f>'Mewngludo Data Cynhyrchu HA'!V23/1000</f>
        <v>4.7149999999999999</v>
      </c>
      <c r="W23" s="38">
        <f>'Mewngludo Data Cynhyrchu HA'!W23/1000</f>
        <v>5.7949999999999999</v>
      </c>
      <c r="X23" s="38">
        <f>'Mewngludo Data Cynhyrchu HA'!X23/1000</f>
        <v>5.7949999999999999</v>
      </c>
      <c r="Y23" s="38">
        <f>'Mewngludo Data Cynhyrchu HA'!Y23/1000</f>
        <v>5.2050000000000001</v>
      </c>
      <c r="Z23" s="38">
        <f>'Mewngludo Data Cynhyrchu HA'!Z23/1000</f>
        <v>5.2050000000000001</v>
      </c>
      <c r="AA23" s="38">
        <f>'Mewngludo Data Cynhyrchu HA'!AA23/1000</f>
        <v>4.82</v>
      </c>
      <c r="AB23" s="38">
        <f>'Mewngludo Data Cynhyrchu HA'!AB23/1000</f>
        <v>4.82</v>
      </c>
      <c r="AC23" s="38">
        <f>'Mewngludo Data Cynhyrchu HA'!AC23/1000</f>
        <v>1.62</v>
      </c>
      <c r="AD23" s="38">
        <f>'Mewngludo Data Cynhyrchu HA'!AD23/1000</f>
        <v>1.62</v>
      </c>
      <c r="AE23" s="38">
        <f>'Mewngludo Data Cynhyrchu HA'!AE23/1000</f>
        <v>0.88</v>
      </c>
      <c r="AF23" s="38">
        <f>'Mewngludo Data Cynhyrchu HA'!AF23/1000</f>
        <v>0.88</v>
      </c>
      <c r="AG23" s="38">
        <f>'Mewngludo Data Cynhyrchu HA'!AG23/1000</f>
        <v>0.17</v>
      </c>
      <c r="AH23" s="38">
        <f>'Mewngludo Data Cynhyrchu HA'!AH23/1000</f>
        <v>0.17</v>
      </c>
      <c r="AI23" s="38">
        <f>'Mewngludo Data Cynhyrchu HA'!AI23/1000</f>
        <v>5.0000000000000001E-3</v>
      </c>
      <c r="AJ23" s="38">
        <f>'Mewngludo Data Cynhyrchu HA'!AJ23/1000</f>
        <v>5.0000000000000001E-3</v>
      </c>
      <c r="AK23" s="38">
        <f>'Mewngludo Data Cynhyrchu HA'!AK23/1000</f>
        <v>0</v>
      </c>
      <c r="AL23" s="38">
        <f>'Mewngludo Data Cynhyrchu HA'!AL23/1000</f>
        <v>0</v>
      </c>
      <c r="AM23" s="38">
        <f>'Mewngludo Data Cynhyrchu HA'!AM23/1000</f>
        <v>0</v>
      </c>
      <c r="AN23" s="38">
        <f>'Mewngludo Data Cynhyrchu HA'!AN23/1000</f>
        <v>0</v>
      </c>
      <c r="AO23" s="38">
        <f>'Mewngludo Data Cynhyrchu HA'!AO23/1000</f>
        <v>0</v>
      </c>
      <c r="AP23" s="38">
        <f>'Mewngludo Data Cynhyrchu HA'!AP23/1000</f>
        <v>0</v>
      </c>
      <c r="AQ23" s="38">
        <f>'Mewngludo Data Cynhyrchu HA'!AQ23/1000</f>
        <v>0</v>
      </c>
      <c r="AR23" s="38">
        <f>'Mewngludo Data Cynhyrchu HA'!AR23/1000</f>
        <v>0</v>
      </c>
      <c r="AS23" s="38">
        <f>'Mewngludo Data Cynhyrchu HA'!AS23/1000</f>
        <v>0</v>
      </c>
      <c r="AT23" s="38">
        <f>'Mewngludo Data Cynhyrchu HA'!AT23/1000</f>
        <v>0</v>
      </c>
      <c r="AU23" s="38">
        <f>'Mewngludo Data Cynhyrchu HA'!AU23/1000</f>
        <v>0</v>
      </c>
      <c r="AV23" s="38">
        <f>'Mewngludo Data Cynhyrchu HA'!AV23/1000</f>
        <v>0</v>
      </c>
      <c r="AW23" s="38">
        <f>'Mewngludo Data Cynhyrchu HA'!AW23/1000</f>
        <v>0</v>
      </c>
      <c r="AX23" s="38">
        <f>'Mewngludo Data Cynhyrchu HA'!AX23/1000</f>
        <v>0</v>
      </c>
    </row>
    <row r="24" spans="1:50" ht="17.5" x14ac:dyDescent="0.3">
      <c r="A24" s="54" cm="1">
        <f t="array" ref="A24">SUM(IFERROR(C24:AX24,0))</f>
        <v>72.840000000000018</v>
      </c>
      <c r="B24" s="55">
        <f>'Mewngludo Data Cynhyrchu HA'!B24</f>
        <v>45309</v>
      </c>
      <c r="C24" s="38">
        <f>'Mewngludo Data Cynhyrchu HA'!C24/1000</f>
        <v>0</v>
      </c>
      <c r="D24" s="38">
        <f>'Mewngludo Data Cynhyrchu HA'!D24/1000</f>
        <v>0</v>
      </c>
      <c r="E24" s="38">
        <f>'Mewngludo Data Cynhyrchu HA'!E24/1000</f>
        <v>0</v>
      </c>
      <c r="F24" s="38">
        <f>'Mewngludo Data Cynhyrchu HA'!F24/1000</f>
        <v>0</v>
      </c>
      <c r="G24" s="38">
        <f>'Mewngludo Data Cynhyrchu HA'!G24/1000</f>
        <v>0</v>
      </c>
      <c r="H24" s="38">
        <f>'Mewngludo Data Cynhyrchu HA'!H24/1000</f>
        <v>0</v>
      </c>
      <c r="I24" s="38">
        <f>'Mewngludo Data Cynhyrchu HA'!I24/1000</f>
        <v>0</v>
      </c>
      <c r="J24" s="38">
        <f>'Mewngludo Data Cynhyrchu HA'!J24/1000</f>
        <v>0</v>
      </c>
      <c r="K24" s="38">
        <f>'Mewngludo Data Cynhyrchu HA'!K24/1000</f>
        <v>0</v>
      </c>
      <c r="L24" s="38">
        <f>'Mewngludo Data Cynhyrchu HA'!L24/1000</f>
        <v>0</v>
      </c>
      <c r="M24" s="38">
        <f>'Mewngludo Data Cynhyrchu HA'!M24/1000</f>
        <v>0</v>
      </c>
      <c r="N24" s="38">
        <f>'Mewngludo Data Cynhyrchu HA'!N24/1000</f>
        <v>0</v>
      </c>
      <c r="O24" s="38">
        <f>'Mewngludo Data Cynhyrchu HA'!O24/1000</f>
        <v>0</v>
      </c>
      <c r="P24" s="38">
        <f>'Mewngludo Data Cynhyrchu HA'!P24/1000</f>
        <v>0</v>
      </c>
      <c r="Q24" s="38">
        <f>'Mewngludo Data Cynhyrchu HA'!Q24/1000</f>
        <v>0.32500000000000001</v>
      </c>
      <c r="R24" s="38">
        <f>'Mewngludo Data Cynhyrchu HA'!R24/1000</f>
        <v>0.32500000000000001</v>
      </c>
      <c r="S24" s="38">
        <f>'Mewngludo Data Cynhyrchu HA'!S24/1000</f>
        <v>1.125</v>
      </c>
      <c r="T24" s="38">
        <f>'Mewngludo Data Cynhyrchu HA'!T24/1000</f>
        <v>1.125</v>
      </c>
      <c r="U24" s="38">
        <f>'Mewngludo Data Cynhyrchu HA'!U24/1000</f>
        <v>2.83</v>
      </c>
      <c r="V24" s="38">
        <f>'Mewngludo Data Cynhyrchu HA'!V24/1000</f>
        <v>2.83</v>
      </c>
      <c r="W24" s="38">
        <f>'Mewngludo Data Cynhyrchu HA'!W24/1000</f>
        <v>9.875</v>
      </c>
      <c r="X24" s="38">
        <f>'Mewngludo Data Cynhyrchu HA'!X24/1000</f>
        <v>9.875</v>
      </c>
      <c r="Y24" s="38">
        <f>'Mewngludo Data Cynhyrchu HA'!Y24/1000</f>
        <v>11.61</v>
      </c>
      <c r="Z24" s="38">
        <f>'Mewngludo Data Cynhyrchu HA'!Z24/1000</f>
        <v>11.61</v>
      </c>
      <c r="AA24" s="38">
        <f>'Mewngludo Data Cynhyrchu HA'!AA24/1000</f>
        <v>7.6150000000000002</v>
      </c>
      <c r="AB24" s="38">
        <f>'Mewngludo Data Cynhyrchu HA'!AB24/1000</f>
        <v>7.6150000000000002</v>
      </c>
      <c r="AC24" s="38">
        <f>'Mewngludo Data Cynhyrchu HA'!AC24/1000</f>
        <v>2.11</v>
      </c>
      <c r="AD24" s="38">
        <f>'Mewngludo Data Cynhyrchu HA'!AD24/1000</f>
        <v>2.11</v>
      </c>
      <c r="AE24" s="38">
        <f>'Mewngludo Data Cynhyrchu HA'!AE24/1000</f>
        <v>0.745</v>
      </c>
      <c r="AF24" s="38">
        <f>'Mewngludo Data Cynhyrchu HA'!AF24/1000</f>
        <v>0.745</v>
      </c>
      <c r="AG24" s="38">
        <f>'Mewngludo Data Cynhyrchu HA'!AG24/1000</f>
        <v>0.18</v>
      </c>
      <c r="AH24" s="38">
        <f>'Mewngludo Data Cynhyrchu HA'!AH24/1000</f>
        <v>0.18</v>
      </c>
      <c r="AI24" s="38">
        <f>'Mewngludo Data Cynhyrchu HA'!AI24/1000</f>
        <v>5.0000000000000001E-3</v>
      </c>
      <c r="AJ24" s="38">
        <f>'Mewngludo Data Cynhyrchu HA'!AJ24/1000</f>
        <v>5.0000000000000001E-3</v>
      </c>
      <c r="AK24" s="38">
        <f>'Mewngludo Data Cynhyrchu HA'!AK24/1000</f>
        <v>0</v>
      </c>
      <c r="AL24" s="38">
        <f>'Mewngludo Data Cynhyrchu HA'!AL24/1000</f>
        <v>0</v>
      </c>
      <c r="AM24" s="38">
        <f>'Mewngludo Data Cynhyrchu HA'!AM24/1000</f>
        <v>0</v>
      </c>
      <c r="AN24" s="38">
        <f>'Mewngludo Data Cynhyrchu HA'!AN24/1000</f>
        <v>0</v>
      </c>
      <c r="AO24" s="38">
        <f>'Mewngludo Data Cynhyrchu HA'!AO24/1000</f>
        <v>0</v>
      </c>
      <c r="AP24" s="38">
        <f>'Mewngludo Data Cynhyrchu HA'!AP24/1000</f>
        <v>0</v>
      </c>
      <c r="AQ24" s="38">
        <f>'Mewngludo Data Cynhyrchu HA'!AQ24/1000</f>
        <v>0</v>
      </c>
      <c r="AR24" s="38">
        <f>'Mewngludo Data Cynhyrchu HA'!AR24/1000</f>
        <v>0</v>
      </c>
      <c r="AS24" s="38">
        <f>'Mewngludo Data Cynhyrchu HA'!AS24/1000</f>
        <v>0</v>
      </c>
      <c r="AT24" s="38">
        <f>'Mewngludo Data Cynhyrchu HA'!AT24/1000</f>
        <v>0</v>
      </c>
      <c r="AU24" s="38">
        <f>'Mewngludo Data Cynhyrchu HA'!AU24/1000</f>
        <v>0</v>
      </c>
      <c r="AV24" s="38">
        <f>'Mewngludo Data Cynhyrchu HA'!AV24/1000</f>
        <v>0</v>
      </c>
      <c r="AW24" s="38">
        <f>'Mewngludo Data Cynhyrchu HA'!AW24/1000</f>
        <v>0</v>
      </c>
      <c r="AX24" s="38">
        <f>'Mewngludo Data Cynhyrchu HA'!AX24/1000</f>
        <v>0</v>
      </c>
    </row>
    <row r="25" spans="1:50" ht="17.5" x14ac:dyDescent="0.3">
      <c r="A25" s="54" cm="1">
        <f t="array" ref="A25">SUM(IFERROR(C25:AX25,0))</f>
        <v>65.410000000000011</v>
      </c>
      <c r="B25" s="55">
        <f>'Mewngludo Data Cynhyrchu HA'!B25</f>
        <v>45310</v>
      </c>
      <c r="C25" s="38">
        <f>'Mewngludo Data Cynhyrchu HA'!C25/1000</f>
        <v>0</v>
      </c>
      <c r="D25" s="38">
        <f>'Mewngludo Data Cynhyrchu HA'!D25/1000</f>
        <v>0</v>
      </c>
      <c r="E25" s="38">
        <f>'Mewngludo Data Cynhyrchu HA'!E25/1000</f>
        <v>0</v>
      </c>
      <c r="F25" s="38">
        <f>'Mewngludo Data Cynhyrchu HA'!F25/1000</f>
        <v>0</v>
      </c>
      <c r="G25" s="38">
        <f>'Mewngludo Data Cynhyrchu HA'!G25/1000</f>
        <v>0</v>
      </c>
      <c r="H25" s="38">
        <f>'Mewngludo Data Cynhyrchu HA'!H25/1000</f>
        <v>0</v>
      </c>
      <c r="I25" s="38">
        <f>'Mewngludo Data Cynhyrchu HA'!I25/1000</f>
        <v>0</v>
      </c>
      <c r="J25" s="38">
        <f>'Mewngludo Data Cynhyrchu HA'!J25/1000</f>
        <v>0</v>
      </c>
      <c r="K25" s="38">
        <f>'Mewngludo Data Cynhyrchu HA'!K25/1000</f>
        <v>0</v>
      </c>
      <c r="L25" s="38">
        <f>'Mewngludo Data Cynhyrchu HA'!L25/1000</f>
        <v>0</v>
      </c>
      <c r="M25" s="38">
        <f>'Mewngludo Data Cynhyrchu HA'!M25/1000</f>
        <v>0</v>
      </c>
      <c r="N25" s="38">
        <f>'Mewngludo Data Cynhyrchu HA'!N25/1000</f>
        <v>0</v>
      </c>
      <c r="O25" s="38">
        <f>'Mewngludo Data Cynhyrchu HA'!O25/1000</f>
        <v>0</v>
      </c>
      <c r="P25" s="38">
        <f>'Mewngludo Data Cynhyrchu HA'!P25/1000</f>
        <v>0</v>
      </c>
      <c r="Q25" s="38">
        <f>'Mewngludo Data Cynhyrchu HA'!Q25/1000</f>
        <v>0.37</v>
      </c>
      <c r="R25" s="38">
        <f>'Mewngludo Data Cynhyrchu HA'!R25/1000</f>
        <v>0.37</v>
      </c>
      <c r="S25" s="38">
        <f>'Mewngludo Data Cynhyrchu HA'!S25/1000</f>
        <v>0.86499999999999999</v>
      </c>
      <c r="T25" s="38">
        <f>'Mewngludo Data Cynhyrchu HA'!T25/1000</f>
        <v>0.86499999999999999</v>
      </c>
      <c r="U25" s="38">
        <f>'Mewngludo Data Cynhyrchu HA'!U25/1000</f>
        <v>2.7549999999999999</v>
      </c>
      <c r="V25" s="38">
        <f>'Mewngludo Data Cynhyrchu HA'!V25/1000</f>
        <v>2.7549999999999999</v>
      </c>
      <c r="W25" s="38">
        <f>'Mewngludo Data Cynhyrchu HA'!W25/1000</f>
        <v>7.7</v>
      </c>
      <c r="X25" s="38">
        <f>'Mewngludo Data Cynhyrchu HA'!X25/1000</f>
        <v>7.7</v>
      </c>
      <c r="Y25" s="38">
        <f>'Mewngludo Data Cynhyrchu HA'!Y25/1000</f>
        <v>10.015000000000001</v>
      </c>
      <c r="Z25" s="38">
        <f>'Mewngludo Data Cynhyrchu HA'!Z25/1000</f>
        <v>10.015000000000001</v>
      </c>
      <c r="AA25" s="38">
        <f>'Mewngludo Data Cynhyrchu HA'!AA25/1000</f>
        <v>6.2350000000000003</v>
      </c>
      <c r="AB25" s="38">
        <f>'Mewngludo Data Cynhyrchu HA'!AB25/1000</f>
        <v>6.2350000000000003</v>
      </c>
      <c r="AC25" s="38">
        <f>'Mewngludo Data Cynhyrchu HA'!AC25/1000</f>
        <v>3.1549999999999998</v>
      </c>
      <c r="AD25" s="38">
        <f>'Mewngludo Data Cynhyrchu HA'!AD25/1000</f>
        <v>3.1549999999999998</v>
      </c>
      <c r="AE25" s="38">
        <f>'Mewngludo Data Cynhyrchu HA'!AE25/1000</f>
        <v>1.395</v>
      </c>
      <c r="AF25" s="38">
        <f>'Mewngludo Data Cynhyrchu HA'!AF25/1000</f>
        <v>1.395</v>
      </c>
      <c r="AG25" s="38">
        <f>'Mewngludo Data Cynhyrchu HA'!AG25/1000</f>
        <v>0.2</v>
      </c>
      <c r="AH25" s="38">
        <f>'Mewngludo Data Cynhyrchu HA'!AH25/1000</f>
        <v>0.2</v>
      </c>
      <c r="AI25" s="38">
        <f>'Mewngludo Data Cynhyrchu HA'!AI25/1000</f>
        <v>1.4999999999999999E-2</v>
      </c>
      <c r="AJ25" s="38">
        <f>'Mewngludo Data Cynhyrchu HA'!AJ25/1000</f>
        <v>1.4999999999999999E-2</v>
      </c>
      <c r="AK25" s="38">
        <f>'Mewngludo Data Cynhyrchu HA'!AK25/1000</f>
        <v>0</v>
      </c>
      <c r="AL25" s="38">
        <f>'Mewngludo Data Cynhyrchu HA'!AL25/1000</f>
        <v>0</v>
      </c>
      <c r="AM25" s="38">
        <f>'Mewngludo Data Cynhyrchu HA'!AM25/1000</f>
        <v>0</v>
      </c>
      <c r="AN25" s="38">
        <f>'Mewngludo Data Cynhyrchu HA'!AN25/1000</f>
        <v>0</v>
      </c>
      <c r="AO25" s="38">
        <f>'Mewngludo Data Cynhyrchu HA'!AO25/1000</f>
        <v>0</v>
      </c>
      <c r="AP25" s="38">
        <f>'Mewngludo Data Cynhyrchu HA'!AP25/1000</f>
        <v>0</v>
      </c>
      <c r="AQ25" s="38">
        <f>'Mewngludo Data Cynhyrchu HA'!AQ25/1000</f>
        <v>0</v>
      </c>
      <c r="AR25" s="38">
        <f>'Mewngludo Data Cynhyrchu HA'!AR25/1000</f>
        <v>0</v>
      </c>
      <c r="AS25" s="38">
        <f>'Mewngludo Data Cynhyrchu HA'!AS25/1000</f>
        <v>0</v>
      </c>
      <c r="AT25" s="38">
        <f>'Mewngludo Data Cynhyrchu HA'!AT25/1000</f>
        <v>0</v>
      </c>
      <c r="AU25" s="38">
        <f>'Mewngludo Data Cynhyrchu HA'!AU25/1000</f>
        <v>0</v>
      </c>
      <c r="AV25" s="38">
        <f>'Mewngludo Data Cynhyrchu HA'!AV25/1000</f>
        <v>0</v>
      </c>
      <c r="AW25" s="38">
        <f>'Mewngludo Data Cynhyrchu HA'!AW25/1000</f>
        <v>0</v>
      </c>
      <c r="AX25" s="38">
        <f>'Mewngludo Data Cynhyrchu HA'!AX25/1000</f>
        <v>0</v>
      </c>
    </row>
    <row r="26" spans="1:50" ht="17.5" x14ac:dyDescent="0.3">
      <c r="A26" s="54" cm="1">
        <f t="array" ref="A26">SUM(IFERROR(C26:AX26,0))</f>
        <v>16.41</v>
      </c>
      <c r="B26" s="55">
        <f>'Mewngludo Data Cynhyrchu HA'!B26</f>
        <v>45311</v>
      </c>
      <c r="C26" s="38">
        <f>'Mewngludo Data Cynhyrchu HA'!C26/1000</f>
        <v>0</v>
      </c>
      <c r="D26" s="38">
        <f>'Mewngludo Data Cynhyrchu HA'!D26/1000</f>
        <v>0</v>
      </c>
      <c r="E26" s="38">
        <f>'Mewngludo Data Cynhyrchu HA'!E26/1000</f>
        <v>0</v>
      </c>
      <c r="F26" s="38">
        <f>'Mewngludo Data Cynhyrchu HA'!F26/1000</f>
        <v>0</v>
      </c>
      <c r="G26" s="38">
        <f>'Mewngludo Data Cynhyrchu HA'!G26/1000</f>
        <v>0</v>
      </c>
      <c r="H26" s="38">
        <f>'Mewngludo Data Cynhyrchu HA'!H26/1000</f>
        <v>0</v>
      </c>
      <c r="I26" s="38">
        <f>'Mewngludo Data Cynhyrchu HA'!I26/1000</f>
        <v>0</v>
      </c>
      <c r="J26" s="38">
        <f>'Mewngludo Data Cynhyrchu HA'!J26/1000</f>
        <v>0</v>
      </c>
      <c r="K26" s="38">
        <f>'Mewngludo Data Cynhyrchu HA'!K26/1000</f>
        <v>0</v>
      </c>
      <c r="L26" s="38">
        <f>'Mewngludo Data Cynhyrchu HA'!L26/1000</f>
        <v>0</v>
      </c>
      <c r="M26" s="38">
        <f>'Mewngludo Data Cynhyrchu HA'!M26/1000</f>
        <v>0</v>
      </c>
      <c r="N26" s="38">
        <f>'Mewngludo Data Cynhyrchu HA'!N26/1000</f>
        <v>0</v>
      </c>
      <c r="O26" s="38">
        <f>'Mewngludo Data Cynhyrchu HA'!O26/1000</f>
        <v>0</v>
      </c>
      <c r="P26" s="38">
        <f>'Mewngludo Data Cynhyrchu HA'!P26/1000</f>
        <v>0</v>
      </c>
      <c r="Q26" s="38">
        <f>'Mewngludo Data Cynhyrchu HA'!Q26/1000</f>
        <v>0.13</v>
      </c>
      <c r="R26" s="38">
        <f>'Mewngludo Data Cynhyrchu HA'!R26/1000</f>
        <v>0.13</v>
      </c>
      <c r="S26" s="38">
        <f>'Mewngludo Data Cynhyrchu HA'!S26/1000</f>
        <v>1.18</v>
      </c>
      <c r="T26" s="38">
        <f>'Mewngludo Data Cynhyrchu HA'!T26/1000</f>
        <v>1.18</v>
      </c>
      <c r="U26" s="38">
        <f>'Mewngludo Data Cynhyrchu HA'!U26/1000</f>
        <v>1.2</v>
      </c>
      <c r="V26" s="38">
        <f>'Mewngludo Data Cynhyrchu HA'!V26/1000</f>
        <v>1.2</v>
      </c>
      <c r="W26" s="38">
        <f>'Mewngludo Data Cynhyrchu HA'!W26/1000</f>
        <v>2.02</v>
      </c>
      <c r="X26" s="38">
        <f>'Mewngludo Data Cynhyrchu HA'!X26/1000</f>
        <v>2.02</v>
      </c>
      <c r="Y26" s="38">
        <f>'Mewngludo Data Cynhyrchu HA'!Y26/1000</f>
        <v>1.35</v>
      </c>
      <c r="Z26" s="38">
        <f>'Mewngludo Data Cynhyrchu HA'!Z26/1000</f>
        <v>1.35</v>
      </c>
      <c r="AA26" s="38">
        <f>'Mewngludo Data Cynhyrchu HA'!AA26/1000</f>
        <v>1.0649999999999999</v>
      </c>
      <c r="AB26" s="38">
        <f>'Mewngludo Data Cynhyrchu HA'!AB26/1000</f>
        <v>1.0649999999999999</v>
      </c>
      <c r="AC26" s="38">
        <f>'Mewngludo Data Cynhyrchu HA'!AC26/1000</f>
        <v>0.76500000000000001</v>
      </c>
      <c r="AD26" s="38">
        <f>'Mewngludo Data Cynhyrchu HA'!AD26/1000</f>
        <v>0.76500000000000001</v>
      </c>
      <c r="AE26" s="38">
        <f>'Mewngludo Data Cynhyrchu HA'!AE26/1000</f>
        <v>0.47499999999999998</v>
      </c>
      <c r="AF26" s="38">
        <f>'Mewngludo Data Cynhyrchu HA'!AF26/1000</f>
        <v>0.47499999999999998</v>
      </c>
      <c r="AG26" s="38">
        <f>'Mewngludo Data Cynhyrchu HA'!AG26/1000</f>
        <v>0.02</v>
      </c>
      <c r="AH26" s="38">
        <f>'Mewngludo Data Cynhyrchu HA'!AH26/1000</f>
        <v>0.02</v>
      </c>
      <c r="AI26" s="38">
        <f>'Mewngludo Data Cynhyrchu HA'!AI26/1000</f>
        <v>0</v>
      </c>
      <c r="AJ26" s="38">
        <f>'Mewngludo Data Cynhyrchu HA'!AJ26/1000</f>
        <v>0</v>
      </c>
      <c r="AK26" s="38">
        <f>'Mewngludo Data Cynhyrchu HA'!AK26/1000</f>
        <v>0</v>
      </c>
      <c r="AL26" s="38">
        <f>'Mewngludo Data Cynhyrchu HA'!AL26/1000</f>
        <v>0</v>
      </c>
      <c r="AM26" s="38">
        <f>'Mewngludo Data Cynhyrchu HA'!AM26/1000</f>
        <v>0</v>
      </c>
      <c r="AN26" s="38">
        <f>'Mewngludo Data Cynhyrchu HA'!AN26/1000</f>
        <v>0</v>
      </c>
      <c r="AO26" s="38">
        <f>'Mewngludo Data Cynhyrchu HA'!AO26/1000</f>
        <v>0</v>
      </c>
      <c r="AP26" s="38">
        <f>'Mewngludo Data Cynhyrchu HA'!AP26/1000</f>
        <v>0</v>
      </c>
      <c r="AQ26" s="38">
        <f>'Mewngludo Data Cynhyrchu HA'!AQ26/1000</f>
        <v>0</v>
      </c>
      <c r="AR26" s="38">
        <f>'Mewngludo Data Cynhyrchu HA'!AR26/1000</f>
        <v>0</v>
      </c>
      <c r="AS26" s="38">
        <f>'Mewngludo Data Cynhyrchu HA'!AS26/1000</f>
        <v>0</v>
      </c>
      <c r="AT26" s="38">
        <f>'Mewngludo Data Cynhyrchu HA'!AT26/1000</f>
        <v>0</v>
      </c>
      <c r="AU26" s="38">
        <f>'Mewngludo Data Cynhyrchu HA'!AU26/1000</f>
        <v>0</v>
      </c>
      <c r="AV26" s="38">
        <f>'Mewngludo Data Cynhyrchu HA'!AV26/1000</f>
        <v>0</v>
      </c>
      <c r="AW26" s="38">
        <f>'Mewngludo Data Cynhyrchu HA'!AW26/1000</f>
        <v>0</v>
      </c>
      <c r="AX26" s="38">
        <f>'Mewngludo Data Cynhyrchu HA'!AX26/1000</f>
        <v>0</v>
      </c>
    </row>
    <row r="27" spans="1:50" ht="17.5" x14ac:dyDescent="0.3">
      <c r="A27" s="54" cm="1">
        <f t="array" ref="A27">SUM(IFERROR(C27:AX27,0))</f>
        <v>16.650000000000002</v>
      </c>
      <c r="B27" s="55">
        <f>'Mewngludo Data Cynhyrchu HA'!B27</f>
        <v>45312</v>
      </c>
      <c r="C27" s="38">
        <f>'Mewngludo Data Cynhyrchu HA'!C27/1000</f>
        <v>0</v>
      </c>
      <c r="D27" s="38">
        <f>'Mewngludo Data Cynhyrchu HA'!D27/1000</f>
        <v>0</v>
      </c>
      <c r="E27" s="38">
        <f>'Mewngludo Data Cynhyrchu HA'!E27/1000</f>
        <v>0</v>
      </c>
      <c r="F27" s="38">
        <f>'Mewngludo Data Cynhyrchu HA'!F27/1000</f>
        <v>0</v>
      </c>
      <c r="G27" s="38">
        <f>'Mewngludo Data Cynhyrchu HA'!G27/1000</f>
        <v>0</v>
      </c>
      <c r="H27" s="38">
        <f>'Mewngludo Data Cynhyrchu HA'!H27/1000</f>
        <v>0</v>
      </c>
      <c r="I27" s="38">
        <f>'Mewngludo Data Cynhyrchu HA'!I27/1000</f>
        <v>0</v>
      </c>
      <c r="J27" s="38">
        <f>'Mewngludo Data Cynhyrchu HA'!J27/1000</f>
        <v>0</v>
      </c>
      <c r="K27" s="38">
        <f>'Mewngludo Data Cynhyrchu HA'!K27/1000</f>
        <v>0</v>
      </c>
      <c r="L27" s="38">
        <f>'Mewngludo Data Cynhyrchu HA'!L27/1000</f>
        <v>0</v>
      </c>
      <c r="M27" s="38">
        <f>'Mewngludo Data Cynhyrchu HA'!M27/1000</f>
        <v>0</v>
      </c>
      <c r="N27" s="38">
        <f>'Mewngludo Data Cynhyrchu HA'!N27/1000</f>
        <v>0</v>
      </c>
      <c r="O27" s="38">
        <f>'Mewngludo Data Cynhyrchu HA'!O27/1000</f>
        <v>0</v>
      </c>
      <c r="P27" s="38">
        <f>'Mewngludo Data Cynhyrchu HA'!P27/1000</f>
        <v>0</v>
      </c>
      <c r="Q27" s="38">
        <f>'Mewngludo Data Cynhyrchu HA'!Q27/1000</f>
        <v>0.11</v>
      </c>
      <c r="R27" s="38">
        <f>'Mewngludo Data Cynhyrchu HA'!R27/1000</f>
        <v>0.11</v>
      </c>
      <c r="S27" s="38">
        <f>'Mewngludo Data Cynhyrchu HA'!S27/1000</f>
        <v>0.61499999999999999</v>
      </c>
      <c r="T27" s="38">
        <f>'Mewngludo Data Cynhyrchu HA'!T27/1000</f>
        <v>0.61499999999999999</v>
      </c>
      <c r="U27" s="38">
        <f>'Mewngludo Data Cynhyrchu HA'!U27/1000</f>
        <v>1.78</v>
      </c>
      <c r="V27" s="38">
        <f>'Mewngludo Data Cynhyrchu HA'!V27/1000</f>
        <v>1.78</v>
      </c>
      <c r="W27" s="38">
        <f>'Mewngludo Data Cynhyrchu HA'!W27/1000</f>
        <v>2.585</v>
      </c>
      <c r="X27" s="38">
        <f>'Mewngludo Data Cynhyrchu HA'!X27/1000</f>
        <v>2.585</v>
      </c>
      <c r="Y27" s="38">
        <f>'Mewngludo Data Cynhyrchu HA'!Y27/1000</f>
        <v>1.2949999999999999</v>
      </c>
      <c r="Z27" s="38">
        <f>'Mewngludo Data Cynhyrchu HA'!Z27/1000</f>
        <v>1.2949999999999999</v>
      </c>
      <c r="AA27" s="38">
        <f>'Mewngludo Data Cynhyrchu HA'!AA27/1000</f>
        <v>1.24</v>
      </c>
      <c r="AB27" s="38">
        <f>'Mewngludo Data Cynhyrchu HA'!AB27/1000</f>
        <v>1.24</v>
      </c>
      <c r="AC27" s="38">
        <f>'Mewngludo Data Cynhyrchu HA'!AC27/1000</f>
        <v>0.61499999999999999</v>
      </c>
      <c r="AD27" s="38">
        <f>'Mewngludo Data Cynhyrchu HA'!AD27/1000</f>
        <v>0.61499999999999999</v>
      </c>
      <c r="AE27" s="38">
        <f>'Mewngludo Data Cynhyrchu HA'!AE27/1000</f>
        <v>7.0000000000000007E-2</v>
      </c>
      <c r="AF27" s="38">
        <f>'Mewngludo Data Cynhyrchu HA'!AF27/1000</f>
        <v>7.0000000000000007E-2</v>
      </c>
      <c r="AG27" s="38">
        <f>'Mewngludo Data Cynhyrchu HA'!AG27/1000</f>
        <v>1.4999999999999999E-2</v>
      </c>
      <c r="AH27" s="38">
        <f>'Mewngludo Data Cynhyrchu HA'!AH27/1000</f>
        <v>1.4999999999999999E-2</v>
      </c>
      <c r="AI27" s="38">
        <f>'Mewngludo Data Cynhyrchu HA'!AI27/1000</f>
        <v>0</v>
      </c>
      <c r="AJ27" s="38">
        <f>'Mewngludo Data Cynhyrchu HA'!AJ27/1000</f>
        <v>0</v>
      </c>
      <c r="AK27" s="38">
        <f>'Mewngludo Data Cynhyrchu HA'!AK27/1000</f>
        <v>0</v>
      </c>
      <c r="AL27" s="38">
        <f>'Mewngludo Data Cynhyrchu HA'!AL27/1000</f>
        <v>0</v>
      </c>
      <c r="AM27" s="38">
        <f>'Mewngludo Data Cynhyrchu HA'!AM27/1000</f>
        <v>0</v>
      </c>
      <c r="AN27" s="38">
        <f>'Mewngludo Data Cynhyrchu HA'!AN27/1000</f>
        <v>0</v>
      </c>
      <c r="AO27" s="38">
        <f>'Mewngludo Data Cynhyrchu HA'!AO27/1000</f>
        <v>0</v>
      </c>
      <c r="AP27" s="38">
        <f>'Mewngludo Data Cynhyrchu HA'!AP27/1000</f>
        <v>0</v>
      </c>
      <c r="AQ27" s="38">
        <f>'Mewngludo Data Cynhyrchu HA'!AQ27/1000</f>
        <v>0</v>
      </c>
      <c r="AR27" s="38">
        <f>'Mewngludo Data Cynhyrchu HA'!AR27/1000</f>
        <v>0</v>
      </c>
      <c r="AS27" s="38">
        <f>'Mewngludo Data Cynhyrchu HA'!AS27/1000</f>
        <v>0</v>
      </c>
      <c r="AT27" s="38">
        <f>'Mewngludo Data Cynhyrchu HA'!AT27/1000</f>
        <v>0</v>
      </c>
      <c r="AU27" s="38">
        <f>'Mewngludo Data Cynhyrchu HA'!AU27/1000</f>
        <v>0</v>
      </c>
      <c r="AV27" s="38">
        <f>'Mewngludo Data Cynhyrchu HA'!AV27/1000</f>
        <v>0</v>
      </c>
      <c r="AW27" s="38">
        <f>'Mewngludo Data Cynhyrchu HA'!AW27/1000</f>
        <v>0</v>
      </c>
      <c r="AX27" s="38">
        <f>'Mewngludo Data Cynhyrchu HA'!AX27/1000</f>
        <v>0</v>
      </c>
    </row>
    <row r="28" spans="1:50" ht="17.5" x14ac:dyDescent="0.3">
      <c r="A28" s="54" cm="1">
        <f t="array" ref="A28">SUM(IFERROR(C28:AX28,0))</f>
        <v>79.320000000000022</v>
      </c>
      <c r="B28" s="55">
        <f>'Mewngludo Data Cynhyrchu HA'!B28</f>
        <v>45313</v>
      </c>
      <c r="C28" s="38">
        <f>'Mewngludo Data Cynhyrchu HA'!C28/1000</f>
        <v>0</v>
      </c>
      <c r="D28" s="38">
        <f>'Mewngludo Data Cynhyrchu HA'!D28/1000</f>
        <v>0</v>
      </c>
      <c r="E28" s="38">
        <f>'Mewngludo Data Cynhyrchu HA'!E28/1000</f>
        <v>0</v>
      </c>
      <c r="F28" s="38">
        <f>'Mewngludo Data Cynhyrchu HA'!F28/1000</f>
        <v>0</v>
      </c>
      <c r="G28" s="38">
        <f>'Mewngludo Data Cynhyrchu HA'!G28/1000</f>
        <v>0</v>
      </c>
      <c r="H28" s="38">
        <f>'Mewngludo Data Cynhyrchu HA'!H28/1000</f>
        <v>0</v>
      </c>
      <c r="I28" s="38">
        <f>'Mewngludo Data Cynhyrchu HA'!I28/1000</f>
        <v>0</v>
      </c>
      <c r="J28" s="38">
        <f>'Mewngludo Data Cynhyrchu HA'!J28/1000</f>
        <v>0</v>
      </c>
      <c r="K28" s="38">
        <f>'Mewngludo Data Cynhyrchu HA'!K28/1000</f>
        <v>0</v>
      </c>
      <c r="L28" s="38">
        <f>'Mewngludo Data Cynhyrchu HA'!L28/1000</f>
        <v>0</v>
      </c>
      <c r="M28" s="38">
        <f>'Mewngludo Data Cynhyrchu HA'!M28/1000</f>
        <v>0</v>
      </c>
      <c r="N28" s="38">
        <f>'Mewngludo Data Cynhyrchu HA'!N28/1000</f>
        <v>0</v>
      </c>
      <c r="O28" s="38">
        <f>'Mewngludo Data Cynhyrchu HA'!O28/1000</f>
        <v>0</v>
      </c>
      <c r="P28" s="38">
        <f>'Mewngludo Data Cynhyrchu HA'!P28/1000</f>
        <v>0</v>
      </c>
      <c r="Q28" s="38">
        <f>'Mewngludo Data Cynhyrchu HA'!Q28/1000</f>
        <v>0.88</v>
      </c>
      <c r="R28" s="38">
        <f>'Mewngludo Data Cynhyrchu HA'!R28/1000</f>
        <v>0.88</v>
      </c>
      <c r="S28" s="38">
        <f>'Mewngludo Data Cynhyrchu HA'!S28/1000</f>
        <v>2.56</v>
      </c>
      <c r="T28" s="38">
        <f>'Mewngludo Data Cynhyrchu HA'!T28/1000</f>
        <v>2.56</v>
      </c>
      <c r="U28" s="38">
        <f>'Mewngludo Data Cynhyrchu HA'!U28/1000</f>
        <v>4.6550000000000002</v>
      </c>
      <c r="V28" s="38">
        <f>'Mewngludo Data Cynhyrchu HA'!V28/1000</f>
        <v>4.6550000000000002</v>
      </c>
      <c r="W28" s="38">
        <f>'Mewngludo Data Cynhyrchu HA'!W28/1000</f>
        <v>10.475</v>
      </c>
      <c r="X28" s="38">
        <f>'Mewngludo Data Cynhyrchu HA'!X28/1000</f>
        <v>10.475</v>
      </c>
      <c r="Y28" s="38">
        <f>'Mewngludo Data Cynhyrchu HA'!Y28/1000</f>
        <v>7.88</v>
      </c>
      <c r="Z28" s="38">
        <f>'Mewngludo Data Cynhyrchu HA'!Z28/1000</f>
        <v>7.88</v>
      </c>
      <c r="AA28" s="38">
        <f>'Mewngludo Data Cynhyrchu HA'!AA28/1000</f>
        <v>8.11</v>
      </c>
      <c r="AB28" s="38">
        <f>'Mewngludo Data Cynhyrchu HA'!AB28/1000</f>
        <v>8.11</v>
      </c>
      <c r="AC28" s="38">
        <f>'Mewngludo Data Cynhyrchu HA'!AC28/1000</f>
        <v>3.03</v>
      </c>
      <c r="AD28" s="38">
        <f>'Mewngludo Data Cynhyrchu HA'!AD28/1000</f>
        <v>3.03</v>
      </c>
      <c r="AE28" s="38">
        <f>'Mewngludo Data Cynhyrchu HA'!AE28/1000</f>
        <v>1.7849999999999999</v>
      </c>
      <c r="AF28" s="38">
        <f>'Mewngludo Data Cynhyrchu HA'!AF28/1000</f>
        <v>1.7849999999999999</v>
      </c>
      <c r="AG28" s="38">
        <f>'Mewngludo Data Cynhyrchu HA'!AG28/1000</f>
        <v>0.27500000000000002</v>
      </c>
      <c r="AH28" s="38">
        <f>'Mewngludo Data Cynhyrchu HA'!AH28/1000</f>
        <v>0.27500000000000002</v>
      </c>
      <c r="AI28" s="38">
        <f>'Mewngludo Data Cynhyrchu HA'!AI28/1000</f>
        <v>0.01</v>
      </c>
      <c r="AJ28" s="38">
        <f>'Mewngludo Data Cynhyrchu HA'!AJ28/1000</f>
        <v>0.01</v>
      </c>
      <c r="AK28" s="38">
        <f>'Mewngludo Data Cynhyrchu HA'!AK28/1000</f>
        <v>0</v>
      </c>
      <c r="AL28" s="38">
        <f>'Mewngludo Data Cynhyrchu HA'!AL28/1000</f>
        <v>0</v>
      </c>
      <c r="AM28" s="38">
        <f>'Mewngludo Data Cynhyrchu HA'!AM28/1000</f>
        <v>0</v>
      </c>
      <c r="AN28" s="38">
        <f>'Mewngludo Data Cynhyrchu HA'!AN28/1000</f>
        <v>0</v>
      </c>
      <c r="AO28" s="38">
        <f>'Mewngludo Data Cynhyrchu HA'!AO28/1000</f>
        <v>0</v>
      </c>
      <c r="AP28" s="38">
        <f>'Mewngludo Data Cynhyrchu HA'!AP28/1000</f>
        <v>0</v>
      </c>
      <c r="AQ28" s="38">
        <f>'Mewngludo Data Cynhyrchu HA'!AQ28/1000</f>
        <v>0</v>
      </c>
      <c r="AR28" s="38">
        <f>'Mewngludo Data Cynhyrchu HA'!AR28/1000</f>
        <v>0</v>
      </c>
      <c r="AS28" s="38">
        <f>'Mewngludo Data Cynhyrchu HA'!AS28/1000</f>
        <v>0</v>
      </c>
      <c r="AT28" s="38">
        <f>'Mewngludo Data Cynhyrchu HA'!AT28/1000</f>
        <v>0</v>
      </c>
      <c r="AU28" s="38">
        <f>'Mewngludo Data Cynhyrchu HA'!AU28/1000</f>
        <v>0</v>
      </c>
      <c r="AV28" s="38">
        <f>'Mewngludo Data Cynhyrchu HA'!AV28/1000</f>
        <v>0</v>
      </c>
      <c r="AW28" s="38">
        <f>'Mewngludo Data Cynhyrchu HA'!AW28/1000</f>
        <v>0</v>
      </c>
      <c r="AX28" s="38">
        <f>'Mewngludo Data Cynhyrchu HA'!AX28/1000</f>
        <v>0</v>
      </c>
    </row>
    <row r="29" spans="1:50" ht="17.5" x14ac:dyDescent="0.3">
      <c r="A29" s="54" cm="1">
        <f t="array" ref="A29">SUM(IFERROR(C29:AX29,0))</f>
        <v>7</v>
      </c>
      <c r="B29" s="55">
        <f>'Mewngludo Data Cynhyrchu HA'!B29</f>
        <v>45314</v>
      </c>
      <c r="C29" s="38">
        <f>'Mewngludo Data Cynhyrchu HA'!C29/1000</f>
        <v>0</v>
      </c>
      <c r="D29" s="38">
        <f>'Mewngludo Data Cynhyrchu HA'!D29/1000</f>
        <v>0</v>
      </c>
      <c r="E29" s="38">
        <f>'Mewngludo Data Cynhyrchu HA'!E29/1000</f>
        <v>0</v>
      </c>
      <c r="F29" s="38">
        <f>'Mewngludo Data Cynhyrchu HA'!F29/1000</f>
        <v>0</v>
      </c>
      <c r="G29" s="38">
        <f>'Mewngludo Data Cynhyrchu HA'!G29/1000</f>
        <v>0</v>
      </c>
      <c r="H29" s="38">
        <f>'Mewngludo Data Cynhyrchu HA'!H29/1000</f>
        <v>0</v>
      </c>
      <c r="I29" s="38">
        <f>'Mewngludo Data Cynhyrchu HA'!I29/1000</f>
        <v>0</v>
      </c>
      <c r="J29" s="38">
        <f>'Mewngludo Data Cynhyrchu HA'!J29/1000</f>
        <v>0</v>
      </c>
      <c r="K29" s="38">
        <f>'Mewngludo Data Cynhyrchu HA'!K29/1000</f>
        <v>0</v>
      </c>
      <c r="L29" s="38">
        <f>'Mewngludo Data Cynhyrchu HA'!L29/1000</f>
        <v>0</v>
      </c>
      <c r="M29" s="38">
        <f>'Mewngludo Data Cynhyrchu HA'!M29/1000</f>
        <v>0</v>
      </c>
      <c r="N29" s="38">
        <f>'Mewngludo Data Cynhyrchu HA'!N29/1000</f>
        <v>0</v>
      </c>
      <c r="O29" s="38">
        <f>'Mewngludo Data Cynhyrchu HA'!O29/1000</f>
        <v>0</v>
      </c>
      <c r="P29" s="38">
        <f>'Mewngludo Data Cynhyrchu HA'!P29/1000</f>
        <v>0</v>
      </c>
      <c r="Q29" s="38">
        <f>'Mewngludo Data Cynhyrchu HA'!Q29/1000</f>
        <v>4.4999999999999998E-2</v>
      </c>
      <c r="R29" s="38">
        <f>'Mewngludo Data Cynhyrchu HA'!R29/1000</f>
        <v>4.4999999999999998E-2</v>
      </c>
      <c r="S29" s="38">
        <f>'Mewngludo Data Cynhyrchu HA'!S29/1000</f>
        <v>0.21</v>
      </c>
      <c r="T29" s="38">
        <f>'Mewngludo Data Cynhyrchu HA'!T29/1000</f>
        <v>0.21</v>
      </c>
      <c r="U29" s="38">
        <f>'Mewngludo Data Cynhyrchu HA'!U29/1000</f>
        <v>0.495</v>
      </c>
      <c r="V29" s="38">
        <f>'Mewngludo Data Cynhyrchu HA'!V29/1000</f>
        <v>0.495</v>
      </c>
      <c r="W29" s="38">
        <f>'Mewngludo Data Cynhyrchu HA'!W29/1000</f>
        <v>0.52500000000000002</v>
      </c>
      <c r="X29" s="38">
        <f>'Mewngludo Data Cynhyrchu HA'!X29/1000</f>
        <v>0.52500000000000002</v>
      </c>
      <c r="Y29" s="38">
        <f>'Mewngludo Data Cynhyrchu HA'!Y29/1000</f>
        <v>0.72499999999999998</v>
      </c>
      <c r="Z29" s="38">
        <f>'Mewngludo Data Cynhyrchu HA'!Z29/1000</f>
        <v>0.72499999999999998</v>
      </c>
      <c r="AA29" s="38">
        <f>'Mewngludo Data Cynhyrchu HA'!AA29/1000</f>
        <v>0.75</v>
      </c>
      <c r="AB29" s="38">
        <f>'Mewngludo Data Cynhyrchu HA'!AB29/1000</f>
        <v>0.75</v>
      </c>
      <c r="AC29" s="38">
        <f>'Mewngludo Data Cynhyrchu HA'!AC29/1000</f>
        <v>0.42499999999999999</v>
      </c>
      <c r="AD29" s="38">
        <f>'Mewngludo Data Cynhyrchu HA'!AD29/1000</f>
        <v>0.42499999999999999</v>
      </c>
      <c r="AE29" s="38">
        <f>'Mewngludo Data Cynhyrchu HA'!AE29/1000</f>
        <v>0.28499999999999998</v>
      </c>
      <c r="AF29" s="38">
        <f>'Mewngludo Data Cynhyrchu HA'!AF29/1000</f>
        <v>0.28499999999999998</v>
      </c>
      <c r="AG29" s="38">
        <f>'Mewngludo Data Cynhyrchu HA'!AG29/1000</f>
        <v>0.04</v>
      </c>
      <c r="AH29" s="38">
        <f>'Mewngludo Data Cynhyrchu HA'!AH29/1000</f>
        <v>0.04</v>
      </c>
      <c r="AI29" s="38">
        <f>'Mewngludo Data Cynhyrchu HA'!AI29/1000</f>
        <v>0</v>
      </c>
      <c r="AJ29" s="38">
        <f>'Mewngludo Data Cynhyrchu HA'!AJ29/1000</f>
        <v>0</v>
      </c>
      <c r="AK29" s="38">
        <f>'Mewngludo Data Cynhyrchu HA'!AK29/1000</f>
        <v>0</v>
      </c>
      <c r="AL29" s="38">
        <f>'Mewngludo Data Cynhyrchu HA'!AL29/1000</f>
        <v>0</v>
      </c>
      <c r="AM29" s="38">
        <f>'Mewngludo Data Cynhyrchu HA'!AM29/1000</f>
        <v>0</v>
      </c>
      <c r="AN29" s="38">
        <f>'Mewngludo Data Cynhyrchu HA'!AN29/1000</f>
        <v>0</v>
      </c>
      <c r="AO29" s="38">
        <f>'Mewngludo Data Cynhyrchu HA'!AO29/1000</f>
        <v>0</v>
      </c>
      <c r="AP29" s="38">
        <f>'Mewngludo Data Cynhyrchu HA'!AP29/1000</f>
        <v>0</v>
      </c>
      <c r="AQ29" s="38">
        <f>'Mewngludo Data Cynhyrchu HA'!AQ29/1000</f>
        <v>0</v>
      </c>
      <c r="AR29" s="38">
        <f>'Mewngludo Data Cynhyrchu HA'!AR29/1000</f>
        <v>0</v>
      </c>
      <c r="AS29" s="38">
        <f>'Mewngludo Data Cynhyrchu HA'!AS29/1000</f>
        <v>0</v>
      </c>
      <c r="AT29" s="38">
        <f>'Mewngludo Data Cynhyrchu HA'!AT29/1000</f>
        <v>0</v>
      </c>
      <c r="AU29" s="38">
        <f>'Mewngludo Data Cynhyrchu HA'!AU29/1000</f>
        <v>0</v>
      </c>
      <c r="AV29" s="38">
        <f>'Mewngludo Data Cynhyrchu HA'!AV29/1000</f>
        <v>0</v>
      </c>
      <c r="AW29" s="38">
        <f>'Mewngludo Data Cynhyrchu HA'!AW29/1000</f>
        <v>0</v>
      </c>
      <c r="AX29" s="38">
        <f>'Mewngludo Data Cynhyrchu HA'!AX29/1000</f>
        <v>0</v>
      </c>
    </row>
    <row r="30" spans="1:50" ht="17.5" x14ac:dyDescent="0.3">
      <c r="A30" s="54" cm="1">
        <f t="array" ref="A30">SUM(IFERROR(C30:AX30,0))</f>
        <v>56.500000000000007</v>
      </c>
      <c r="B30" s="55">
        <f>'Mewngludo Data Cynhyrchu HA'!B30</f>
        <v>45315</v>
      </c>
      <c r="C30" s="38">
        <f>'Mewngludo Data Cynhyrchu HA'!C30/1000</f>
        <v>0</v>
      </c>
      <c r="D30" s="38">
        <f>'Mewngludo Data Cynhyrchu HA'!D30/1000</f>
        <v>0</v>
      </c>
      <c r="E30" s="38">
        <f>'Mewngludo Data Cynhyrchu HA'!E30/1000</f>
        <v>0</v>
      </c>
      <c r="F30" s="38">
        <f>'Mewngludo Data Cynhyrchu HA'!F30/1000</f>
        <v>0</v>
      </c>
      <c r="G30" s="38">
        <f>'Mewngludo Data Cynhyrchu HA'!G30/1000</f>
        <v>0</v>
      </c>
      <c r="H30" s="38">
        <f>'Mewngludo Data Cynhyrchu HA'!H30/1000</f>
        <v>0</v>
      </c>
      <c r="I30" s="38">
        <f>'Mewngludo Data Cynhyrchu HA'!I30/1000</f>
        <v>0</v>
      </c>
      <c r="J30" s="38">
        <f>'Mewngludo Data Cynhyrchu HA'!J30/1000</f>
        <v>0</v>
      </c>
      <c r="K30" s="38">
        <f>'Mewngludo Data Cynhyrchu HA'!K30/1000</f>
        <v>0</v>
      </c>
      <c r="L30" s="38">
        <f>'Mewngludo Data Cynhyrchu HA'!L30/1000</f>
        <v>0</v>
      </c>
      <c r="M30" s="38">
        <f>'Mewngludo Data Cynhyrchu HA'!M30/1000</f>
        <v>0</v>
      </c>
      <c r="N30" s="38">
        <f>'Mewngludo Data Cynhyrchu HA'!N30/1000</f>
        <v>0</v>
      </c>
      <c r="O30" s="38">
        <f>'Mewngludo Data Cynhyrchu HA'!O30/1000</f>
        <v>0.01</v>
      </c>
      <c r="P30" s="38">
        <f>'Mewngludo Data Cynhyrchu HA'!P30/1000</f>
        <v>0.01</v>
      </c>
      <c r="Q30" s="38">
        <f>'Mewngludo Data Cynhyrchu HA'!Q30/1000</f>
        <v>0.62</v>
      </c>
      <c r="R30" s="38">
        <f>'Mewngludo Data Cynhyrchu HA'!R30/1000</f>
        <v>0.62</v>
      </c>
      <c r="S30" s="38">
        <f>'Mewngludo Data Cynhyrchu HA'!S30/1000</f>
        <v>2.8050000000000002</v>
      </c>
      <c r="T30" s="38">
        <f>'Mewngludo Data Cynhyrchu HA'!T30/1000</f>
        <v>2.8050000000000002</v>
      </c>
      <c r="U30" s="38">
        <f>'Mewngludo Data Cynhyrchu HA'!U30/1000</f>
        <v>4.6100000000000003</v>
      </c>
      <c r="V30" s="38">
        <f>'Mewngludo Data Cynhyrchu HA'!V30/1000</f>
        <v>4.6100000000000003</v>
      </c>
      <c r="W30" s="38">
        <f>'Mewngludo Data Cynhyrchu HA'!W30/1000</f>
        <v>5.55</v>
      </c>
      <c r="X30" s="38">
        <f>'Mewngludo Data Cynhyrchu HA'!X30/1000</f>
        <v>5.55</v>
      </c>
      <c r="Y30" s="38">
        <f>'Mewngludo Data Cynhyrchu HA'!Y30/1000</f>
        <v>4.9850000000000003</v>
      </c>
      <c r="Z30" s="38">
        <f>'Mewngludo Data Cynhyrchu HA'!Z30/1000</f>
        <v>4.9850000000000003</v>
      </c>
      <c r="AA30" s="38">
        <f>'Mewngludo Data Cynhyrchu HA'!AA30/1000</f>
        <v>4.05</v>
      </c>
      <c r="AB30" s="38">
        <f>'Mewngludo Data Cynhyrchu HA'!AB30/1000</f>
        <v>4.05</v>
      </c>
      <c r="AC30" s="38">
        <f>'Mewngludo Data Cynhyrchu HA'!AC30/1000</f>
        <v>3.93</v>
      </c>
      <c r="AD30" s="38">
        <f>'Mewngludo Data Cynhyrchu HA'!AD30/1000</f>
        <v>3.93</v>
      </c>
      <c r="AE30" s="38">
        <f>'Mewngludo Data Cynhyrchu HA'!AE30/1000</f>
        <v>1.405</v>
      </c>
      <c r="AF30" s="38">
        <f>'Mewngludo Data Cynhyrchu HA'!AF30/1000</f>
        <v>1.405</v>
      </c>
      <c r="AG30" s="38">
        <f>'Mewngludo Data Cynhyrchu HA'!AG30/1000</f>
        <v>0.28000000000000003</v>
      </c>
      <c r="AH30" s="38">
        <f>'Mewngludo Data Cynhyrchu HA'!AH30/1000</f>
        <v>0.28000000000000003</v>
      </c>
      <c r="AI30" s="38">
        <f>'Mewngludo Data Cynhyrchu HA'!AI30/1000</f>
        <v>5.0000000000000001E-3</v>
      </c>
      <c r="AJ30" s="38">
        <f>'Mewngludo Data Cynhyrchu HA'!AJ30/1000</f>
        <v>5.0000000000000001E-3</v>
      </c>
      <c r="AK30" s="38">
        <f>'Mewngludo Data Cynhyrchu HA'!AK30/1000</f>
        <v>0</v>
      </c>
      <c r="AL30" s="38">
        <f>'Mewngludo Data Cynhyrchu HA'!AL30/1000</f>
        <v>0</v>
      </c>
      <c r="AM30" s="38">
        <f>'Mewngludo Data Cynhyrchu HA'!AM30/1000</f>
        <v>0</v>
      </c>
      <c r="AN30" s="38">
        <f>'Mewngludo Data Cynhyrchu HA'!AN30/1000</f>
        <v>0</v>
      </c>
      <c r="AO30" s="38">
        <f>'Mewngludo Data Cynhyrchu HA'!AO30/1000</f>
        <v>0</v>
      </c>
      <c r="AP30" s="38">
        <f>'Mewngludo Data Cynhyrchu HA'!AP30/1000</f>
        <v>0</v>
      </c>
      <c r="AQ30" s="38">
        <f>'Mewngludo Data Cynhyrchu HA'!AQ30/1000</f>
        <v>0</v>
      </c>
      <c r="AR30" s="38">
        <f>'Mewngludo Data Cynhyrchu HA'!AR30/1000</f>
        <v>0</v>
      </c>
      <c r="AS30" s="38">
        <f>'Mewngludo Data Cynhyrchu HA'!AS30/1000</f>
        <v>0</v>
      </c>
      <c r="AT30" s="38">
        <f>'Mewngludo Data Cynhyrchu HA'!AT30/1000</f>
        <v>0</v>
      </c>
      <c r="AU30" s="38">
        <f>'Mewngludo Data Cynhyrchu HA'!AU30/1000</f>
        <v>0</v>
      </c>
      <c r="AV30" s="38">
        <f>'Mewngludo Data Cynhyrchu HA'!AV30/1000</f>
        <v>0</v>
      </c>
      <c r="AW30" s="38">
        <f>'Mewngludo Data Cynhyrchu HA'!AW30/1000</f>
        <v>0</v>
      </c>
      <c r="AX30" s="38">
        <f>'Mewngludo Data Cynhyrchu HA'!AX30/1000</f>
        <v>0</v>
      </c>
    </row>
    <row r="31" spans="1:50" ht="17.5" x14ac:dyDescent="0.3">
      <c r="A31" s="54" cm="1">
        <f t="array" ref="A31">SUM(IFERROR(C31:AX31,0))</f>
        <v>12.46</v>
      </c>
      <c r="B31" s="55">
        <f>'Mewngludo Data Cynhyrchu HA'!B31</f>
        <v>45316</v>
      </c>
      <c r="C31" s="38">
        <f>'Mewngludo Data Cynhyrchu HA'!C31/1000</f>
        <v>0</v>
      </c>
      <c r="D31" s="38">
        <f>'Mewngludo Data Cynhyrchu HA'!D31/1000</f>
        <v>0</v>
      </c>
      <c r="E31" s="38">
        <f>'Mewngludo Data Cynhyrchu HA'!E31/1000</f>
        <v>0</v>
      </c>
      <c r="F31" s="38">
        <f>'Mewngludo Data Cynhyrchu HA'!F31/1000</f>
        <v>0</v>
      </c>
      <c r="G31" s="38">
        <f>'Mewngludo Data Cynhyrchu HA'!G31/1000</f>
        <v>0</v>
      </c>
      <c r="H31" s="38">
        <f>'Mewngludo Data Cynhyrchu HA'!H31/1000</f>
        <v>0</v>
      </c>
      <c r="I31" s="38">
        <f>'Mewngludo Data Cynhyrchu HA'!I31/1000</f>
        <v>0</v>
      </c>
      <c r="J31" s="38">
        <f>'Mewngludo Data Cynhyrchu HA'!J31/1000</f>
        <v>0</v>
      </c>
      <c r="K31" s="38">
        <f>'Mewngludo Data Cynhyrchu HA'!K31/1000</f>
        <v>0</v>
      </c>
      <c r="L31" s="38">
        <f>'Mewngludo Data Cynhyrchu HA'!L31/1000</f>
        <v>0</v>
      </c>
      <c r="M31" s="38">
        <f>'Mewngludo Data Cynhyrchu HA'!M31/1000</f>
        <v>0</v>
      </c>
      <c r="N31" s="38">
        <f>'Mewngludo Data Cynhyrchu HA'!N31/1000</f>
        <v>0</v>
      </c>
      <c r="O31" s="38">
        <f>'Mewngludo Data Cynhyrchu HA'!O31/1000</f>
        <v>0</v>
      </c>
      <c r="P31" s="38">
        <f>'Mewngludo Data Cynhyrchu HA'!P31/1000</f>
        <v>0</v>
      </c>
      <c r="Q31" s="38">
        <f>'Mewngludo Data Cynhyrchu HA'!Q31/1000</f>
        <v>0.11</v>
      </c>
      <c r="R31" s="38">
        <f>'Mewngludo Data Cynhyrchu HA'!R31/1000</f>
        <v>0.11</v>
      </c>
      <c r="S31" s="38">
        <f>'Mewngludo Data Cynhyrchu HA'!S31/1000</f>
        <v>0.79</v>
      </c>
      <c r="T31" s="38">
        <f>'Mewngludo Data Cynhyrchu HA'!T31/1000</f>
        <v>0.79</v>
      </c>
      <c r="U31" s="38">
        <f>'Mewngludo Data Cynhyrchu HA'!U31/1000</f>
        <v>1.2250000000000001</v>
      </c>
      <c r="V31" s="38">
        <f>'Mewngludo Data Cynhyrchu HA'!V31/1000</f>
        <v>1.2250000000000001</v>
      </c>
      <c r="W31" s="38">
        <f>'Mewngludo Data Cynhyrchu HA'!W31/1000</f>
        <v>1.32</v>
      </c>
      <c r="X31" s="38">
        <f>'Mewngludo Data Cynhyrchu HA'!X31/1000</f>
        <v>1.32</v>
      </c>
      <c r="Y31" s="38">
        <f>'Mewngludo Data Cynhyrchu HA'!Y31/1000</f>
        <v>1.1499999999999999</v>
      </c>
      <c r="Z31" s="38">
        <f>'Mewngludo Data Cynhyrchu HA'!Z31/1000</f>
        <v>1.1499999999999999</v>
      </c>
      <c r="AA31" s="38">
        <f>'Mewngludo Data Cynhyrchu HA'!AA31/1000</f>
        <v>0.82499999999999996</v>
      </c>
      <c r="AB31" s="38">
        <f>'Mewngludo Data Cynhyrchu HA'!AB31/1000</f>
        <v>0.82499999999999996</v>
      </c>
      <c r="AC31" s="38">
        <f>'Mewngludo Data Cynhyrchu HA'!AC31/1000</f>
        <v>0.48</v>
      </c>
      <c r="AD31" s="38">
        <f>'Mewngludo Data Cynhyrchu HA'!AD31/1000</f>
        <v>0.48</v>
      </c>
      <c r="AE31" s="38">
        <f>'Mewngludo Data Cynhyrchu HA'!AE31/1000</f>
        <v>0.28499999999999998</v>
      </c>
      <c r="AF31" s="38">
        <f>'Mewngludo Data Cynhyrchu HA'!AF31/1000</f>
        <v>0.28499999999999998</v>
      </c>
      <c r="AG31" s="38">
        <f>'Mewngludo Data Cynhyrchu HA'!AG31/1000</f>
        <v>4.4999999999999998E-2</v>
      </c>
      <c r="AH31" s="38">
        <f>'Mewngludo Data Cynhyrchu HA'!AH31/1000</f>
        <v>4.4999999999999998E-2</v>
      </c>
      <c r="AI31" s="38">
        <f>'Mewngludo Data Cynhyrchu HA'!AI31/1000</f>
        <v>0</v>
      </c>
      <c r="AJ31" s="38">
        <f>'Mewngludo Data Cynhyrchu HA'!AJ31/1000</f>
        <v>0</v>
      </c>
      <c r="AK31" s="38">
        <f>'Mewngludo Data Cynhyrchu HA'!AK31/1000</f>
        <v>0</v>
      </c>
      <c r="AL31" s="38">
        <f>'Mewngludo Data Cynhyrchu HA'!AL31/1000</f>
        <v>0</v>
      </c>
      <c r="AM31" s="38">
        <f>'Mewngludo Data Cynhyrchu HA'!AM31/1000</f>
        <v>0</v>
      </c>
      <c r="AN31" s="38">
        <f>'Mewngludo Data Cynhyrchu HA'!AN31/1000</f>
        <v>0</v>
      </c>
      <c r="AO31" s="38">
        <f>'Mewngludo Data Cynhyrchu HA'!AO31/1000</f>
        <v>0</v>
      </c>
      <c r="AP31" s="38">
        <f>'Mewngludo Data Cynhyrchu HA'!AP31/1000</f>
        <v>0</v>
      </c>
      <c r="AQ31" s="38">
        <f>'Mewngludo Data Cynhyrchu HA'!AQ31/1000</f>
        <v>0</v>
      </c>
      <c r="AR31" s="38">
        <f>'Mewngludo Data Cynhyrchu HA'!AR31/1000</f>
        <v>0</v>
      </c>
      <c r="AS31" s="38">
        <f>'Mewngludo Data Cynhyrchu HA'!AS31/1000</f>
        <v>0</v>
      </c>
      <c r="AT31" s="38">
        <f>'Mewngludo Data Cynhyrchu HA'!AT31/1000</f>
        <v>0</v>
      </c>
      <c r="AU31" s="38">
        <f>'Mewngludo Data Cynhyrchu HA'!AU31/1000</f>
        <v>0</v>
      </c>
      <c r="AV31" s="38">
        <f>'Mewngludo Data Cynhyrchu HA'!AV31/1000</f>
        <v>0</v>
      </c>
      <c r="AW31" s="38">
        <f>'Mewngludo Data Cynhyrchu HA'!AW31/1000</f>
        <v>0</v>
      </c>
      <c r="AX31" s="38">
        <f>'Mewngludo Data Cynhyrchu HA'!AX31/1000</f>
        <v>0</v>
      </c>
    </row>
    <row r="32" spans="1:50" ht="17.5" x14ac:dyDescent="0.3">
      <c r="A32" s="54" cm="1">
        <f t="array" ref="A32">SUM(IFERROR(C32:AX32,0))</f>
        <v>91.799999999999983</v>
      </c>
      <c r="B32" s="55">
        <f>'Mewngludo Data Cynhyrchu HA'!B32</f>
        <v>45317</v>
      </c>
      <c r="C32" s="38">
        <f>'Mewngludo Data Cynhyrchu HA'!C32/1000</f>
        <v>0</v>
      </c>
      <c r="D32" s="38">
        <f>'Mewngludo Data Cynhyrchu HA'!D32/1000</f>
        <v>0</v>
      </c>
      <c r="E32" s="38">
        <f>'Mewngludo Data Cynhyrchu HA'!E32/1000</f>
        <v>0</v>
      </c>
      <c r="F32" s="38">
        <f>'Mewngludo Data Cynhyrchu HA'!F32/1000</f>
        <v>0</v>
      </c>
      <c r="G32" s="38">
        <f>'Mewngludo Data Cynhyrchu HA'!G32/1000</f>
        <v>0</v>
      </c>
      <c r="H32" s="38">
        <f>'Mewngludo Data Cynhyrchu HA'!H32/1000</f>
        <v>0</v>
      </c>
      <c r="I32" s="38">
        <f>'Mewngludo Data Cynhyrchu HA'!I32/1000</f>
        <v>0</v>
      </c>
      <c r="J32" s="38">
        <f>'Mewngludo Data Cynhyrchu HA'!J32/1000</f>
        <v>0</v>
      </c>
      <c r="K32" s="38">
        <f>'Mewngludo Data Cynhyrchu HA'!K32/1000</f>
        <v>0</v>
      </c>
      <c r="L32" s="38">
        <f>'Mewngludo Data Cynhyrchu HA'!L32/1000</f>
        <v>0</v>
      </c>
      <c r="M32" s="38">
        <f>'Mewngludo Data Cynhyrchu HA'!M32/1000</f>
        <v>0</v>
      </c>
      <c r="N32" s="38">
        <f>'Mewngludo Data Cynhyrchu HA'!N32/1000</f>
        <v>0</v>
      </c>
      <c r="O32" s="38">
        <f>'Mewngludo Data Cynhyrchu HA'!O32/1000</f>
        <v>5.0000000000000001E-3</v>
      </c>
      <c r="P32" s="38">
        <f>'Mewngludo Data Cynhyrchu HA'!P32/1000</f>
        <v>5.0000000000000001E-3</v>
      </c>
      <c r="Q32" s="38">
        <f>'Mewngludo Data Cynhyrchu HA'!Q32/1000</f>
        <v>0.54</v>
      </c>
      <c r="R32" s="38">
        <f>'Mewngludo Data Cynhyrchu HA'!R32/1000</f>
        <v>0.54</v>
      </c>
      <c r="S32" s="38">
        <f>'Mewngludo Data Cynhyrchu HA'!S32/1000</f>
        <v>1.49</v>
      </c>
      <c r="T32" s="38">
        <f>'Mewngludo Data Cynhyrchu HA'!T32/1000</f>
        <v>1.49</v>
      </c>
      <c r="U32" s="38">
        <f>'Mewngludo Data Cynhyrchu HA'!U32/1000</f>
        <v>4.97</v>
      </c>
      <c r="V32" s="38">
        <f>'Mewngludo Data Cynhyrchu HA'!V32/1000</f>
        <v>4.97</v>
      </c>
      <c r="W32" s="38">
        <f>'Mewngludo Data Cynhyrchu HA'!W32/1000</f>
        <v>12.28</v>
      </c>
      <c r="X32" s="38">
        <f>'Mewngludo Data Cynhyrchu HA'!X32/1000</f>
        <v>12.28</v>
      </c>
      <c r="Y32" s="38">
        <f>'Mewngludo Data Cynhyrchu HA'!Y32/1000</f>
        <v>12.62</v>
      </c>
      <c r="Z32" s="38">
        <f>'Mewngludo Data Cynhyrchu HA'!Z32/1000</f>
        <v>12.62</v>
      </c>
      <c r="AA32" s="38">
        <f>'Mewngludo Data Cynhyrchu HA'!AA32/1000</f>
        <v>9.5350000000000001</v>
      </c>
      <c r="AB32" s="38">
        <f>'Mewngludo Data Cynhyrchu HA'!AB32/1000</f>
        <v>9.5350000000000001</v>
      </c>
      <c r="AC32" s="38">
        <f>'Mewngludo Data Cynhyrchu HA'!AC32/1000</f>
        <v>2.94</v>
      </c>
      <c r="AD32" s="38">
        <f>'Mewngludo Data Cynhyrchu HA'!AD32/1000</f>
        <v>2.94</v>
      </c>
      <c r="AE32" s="38">
        <f>'Mewngludo Data Cynhyrchu HA'!AE32/1000</f>
        <v>1.21</v>
      </c>
      <c r="AF32" s="38">
        <f>'Mewngludo Data Cynhyrchu HA'!AF32/1000</f>
        <v>1.21</v>
      </c>
      <c r="AG32" s="38">
        <f>'Mewngludo Data Cynhyrchu HA'!AG32/1000</f>
        <v>0.3</v>
      </c>
      <c r="AH32" s="38">
        <f>'Mewngludo Data Cynhyrchu HA'!AH32/1000</f>
        <v>0.3</v>
      </c>
      <c r="AI32" s="38">
        <f>'Mewngludo Data Cynhyrchu HA'!AI32/1000</f>
        <v>0.01</v>
      </c>
      <c r="AJ32" s="38">
        <f>'Mewngludo Data Cynhyrchu HA'!AJ32/1000</f>
        <v>0.01</v>
      </c>
      <c r="AK32" s="38">
        <f>'Mewngludo Data Cynhyrchu HA'!AK32/1000</f>
        <v>0</v>
      </c>
      <c r="AL32" s="38">
        <f>'Mewngludo Data Cynhyrchu HA'!AL32/1000</f>
        <v>0</v>
      </c>
      <c r="AM32" s="38">
        <f>'Mewngludo Data Cynhyrchu HA'!AM32/1000</f>
        <v>0</v>
      </c>
      <c r="AN32" s="38">
        <f>'Mewngludo Data Cynhyrchu HA'!AN32/1000</f>
        <v>0</v>
      </c>
      <c r="AO32" s="38">
        <f>'Mewngludo Data Cynhyrchu HA'!AO32/1000</f>
        <v>0</v>
      </c>
      <c r="AP32" s="38">
        <f>'Mewngludo Data Cynhyrchu HA'!AP32/1000</f>
        <v>0</v>
      </c>
      <c r="AQ32" s="38">
        <f>'Mewngludo Data Cynhyrchu HA'!AQ32/1000</f>
        <v>0</v>
      </c>
      <c r="AR32" s="38">
        <f>'Mewngludo Data Cynhyrchu HA'!AR32/1000</f>
        <v>0</v>
      </c>
      <c r="AS32" s="38">
        <f>'Mewngludo Data Cynhyrchu HA'!AS32/1000</f>
        <v>0</v>
      </c>
      <c r="AT32" s="38">
        <f>'Mewngludo Data Cynhyrchu HA'!AT32/1000</f>
        <v>0</v>
      </c>
      <c r="AU32" s="38">
        <f>'Mewngludo Data Cynhyrchu HA'!AU32/1000</f>
        <v>0</v>
      </c>
      <c r="AV32" s="38">
        <f>'Mewngludo Data Cynhyrchu HA'!AV32/1000</f>
        <v>0</v>
      </c>
      <c r="AW32" s="38">
        <f>'Mewngludo Data Cynhyrchu HA'!AW32/1000</f>
        <v>0</v>
      </c>
      <c r="AX32" s="38">
        <f>'Mewngludo Data Cynhyrchu HA'!AX32/1000</f>
        <v>0</v>
      </c>
    </row>
    <row r="33" spans="1:50" ht="17.5" x14ac:dyDescent="0.3">
      <c r="A33" s="54" cm="1">
        <f t="array" ref="A33">SUM(IFERROR(C33:AX33,0))</f>
        <v>71.510000000000005</v>
      </c>
      <c r="B33" s="55">
        <f>'Mewngludo Data Cynhyrchu HA'!B33</f>
        <v>45318</v>
      </c>
      <c r="C33" s="38">
        <f>'Mewngludo Data Cynhyrchu HA'!C33/1000</f>
        <v>0</v>
      </c>
      <c r="D33" s="38">
        <f>'Mewngludo Data Cynhyrchu HA'!D33/1000</f>
        <v>0</v>
      </c>
      <c r="E33" s="38">
        <f>'Mewngludo Data Cynhyrchu HA'!E33/1000</f>
        <v>0</v>
      </c>
      <c r="F33" s="38">
        <f>'Mewngludo Data Cynhyrchu HA'!F33/1000</f>
        <v>0</v>
      </c>
      <c r="G33" s="38">
        <f>'Mewngludo Data Cynhyrchu HA'!G33/1000</f>
        <v>0</v>
      </c>
      <c r="H33" s="38">
        <f>'Mewngludo Data Cynhyrchu HA'!H33/1000</f>
        <v>0</v>
      </c>
      <c r="I33" s="38">
        <f>'Mewngludo Data Cynhyrchu HA'!I33/1000</f>
        <v>0</v>
      </c>
      <c r="J33" s="38">
        <f>'Mewngludo Data Cynhyrchu HA'!J33/1000</f>
        <v>0</v>
      </c>
      <c r="K33" s="38">
        <f>'Mewngludo Data Cynhyrchu HA'!K33/1000</f>
        <v>0</v>
      </c>
      <c r="L33" s="38">
        <f>'Mewngludo Data Cynhyrchu HA'!L33/1000</f>
        <v>0</v>
      </c>
      <c r="M33" s="38">
        <f>'Mewngludo Data Cynhyrchu HA'!M33/1000</f>
        <v>0</v>
      </c>
      <c r="N33" s="38">
        <f>'Mewngludo Data Cynhyrchu HA'!N33/1000</f>
        <v>0</v>
      </c>
      <c r="O33" s="38">
        <f>'Mewngludo Data Cynhyrchu HA'!O33/1000</f>
        <v>0</v>
      </c>
      <c r="P33" s="38">
        <f>'Mewngludo Data Cynhyrchu HA'!P33/1000</f>
        <v>0</v>
      </c>
      <c r="Q33" s="38">
        <f>'Mewngludo Data Cynhyrchu HA'!Q33/1000</f>
        <v>0.35499999999999998</v>
      </c>
      <c r="R33" s="38">
        <f>'Mewngludo Data Cynhyrchu HA'!R33/1000</f>
        <v>0.35499999999999998</v>
      </c>
      <c r="S33" s="38">
        <f>'Mewngludo Data Cynhyrchu HA'!S33/1000</f>
        <v>1.5249999999999999</v>
      </c>
      <c r="T33" s="38">
        <f>'Mewngludo Data Cynhyrchu HA'!T33/1000</f>
        <v>1.5249999999999999</v>
      </c>
      <c r="U33" s="38">
        <f>'Mewngludo Data Cynhyrchu HA'!U33/1000</f>
        <v>3.39</v>
      </c>
      <c r="V33" s="38">
        <f>'Mewngludo Data Cynhyrchu HA'!V33/1000</f>
        <v>3.39</v>
      </c>
      <c r="W33" s="38">
        <f>'Mewngludo Data Cynhyrchu HA'!W33/1000</f>
        <v>8.1349999999999998</v>
      </c>
      <c r="X33" s="38">
        <f>'Mewngludo Data Cynhyrchu HA'!X33/1000</f>
        <v>8.1349999999999998</v>
      </c>
      <c r="Y33" s="38">
        <f>'Mewngludo Data Cynhyrchu HA'!Y33/1000</f>
        <v>9.0250000000000004</v>
      </c>
      <c r="Z33" s="38">
        <f>'Mewngludo Data Cynhyrchu HA'!Z33/1000</f>
        <v>9.0250000000000004</v>
      </c>
      <c r="AA33" s="38">
        <f>'Mewngludo Data Cynhyrchu HA'!AA33/1000</f>
        <v>6.3449999999999998</v>
      </c>
      <c r="AB33" s="38">
        <f>'Mewngludo Data Cynhyrchu HA'!AB33/1000</f>
        <v>6.3449999999999998</v>
      </c>
      <c r="AC33" s="38">
        <f>'Mewngludo Data Cynhyrchu HA'!AC33/1000</f>
        <v>4.2949999999999999</v>
      </c>
      <c r="AD33" s="38">
        <f>'Mewngludo Data Cynhyrchu HA'!AD33/1000</f>
        <v>4.2949999999999999</v>
      </c>
      <c r="AE33" s="38">
        <f>'Mewngludo Data Cynhyrchu HA'!AE33/1000</f>
        <v>2.23</v>
      </c>
      <c r="AF33" s="38">
        <f>'Mewngludo Data Cynhyrchu HA'!AF33/1000</f>
        <v>2.23</v>
      </c>
      <c r="AG33" s="38">
        <f>'Mewngludo Data Cynhyrchu HA'!AG33/1000</f>
        <v>0.44</v>
      </c>
      <c r="AH33" s="38">
        <f>'Mewngludo Data Cynhyrchu HA'!AH33/1000</f>
        <v>0.44</v>
      </c>
      <c r="AI33" s="38">
        <f>'Mewngludo Data Cynhyrchu HA'!AI33/1000</f>
        <v>1.4999999999999999E-2</v>
      </c>
      <c r="AJ33" s="38">
        <f>'Mewngludo Data Cynhyrchu HA'!AJ33/1000</f>
        <v>1.4999999999999999E-2</v>
      </c>
      <c r="AK33" s="38">
        <f>'Mewngludo Data Cynhyrchu HA'!AK33/1000</f>
        <v>0</v>
      </c>
      <c r="AL33" s="38">
        <f>'Mewngludo Data Cynhyrchu HA'!AL33/1000</f>
        <v>0</v>
      </c>
      <c r="AM33" s="38">
        <f>'Mewngludo Data Cynhyrchu HA'!AM33/1000</f>
        <v>0</v>
      </c>
      <c r="AN33" s="38">
        <f>'Mewngludo Data Cynhyrchu HA'!AN33/1000</f>
        <v>0</v>
      </c>
      <c r="AO33" s="38">
        <f>'Mewngludo Data Cynhyrchu HA'!AO33/1000</f>
        <v>0</v>
      </c>
      <c r="AP33" s="38">
        <f>'Mewngludo Data Cynhyrchu HA'!AP33/1000</f>
        <v>0</v>
      </c>
      <c r="AQ33" s="38">
        <f>'Mewngludo Data Cynhyrchu HA'!AQ33/1000</f>
        <v>0</v>
      </c>
      <c r="AR33" s="38">
        <f>'Mewngludo Data Cynhyrchu HA'!AR33/1000</f>
        <v>0</v>
      </c>
      <c r="AS33" s="38">
        <f>'Mewngludo Data Cynhyrchu HA'!AS33/1000</f>
        <v>0</v>
      </c>
      <c r="AT33" s="38">
        <f>'Mewngludo Data Cynhyrchu HA'!AT33/1000</f>
        <v>0</v>
      </c>
      <c r="AU33" s="38">
        <f>'Mewngludo Data Cynhyrchu HA'!AU33/1000</f>
        <v>0</v>
      </c>
      <c r="AV33" s="38">
        <f>'Mewngludo Data Cynhyrchu HA'!AV33/1000</f>
        <v>0</v>
      </c>
      <c r="AW33" s="38">
        <f>'Mewngludo Data Cynhyrchu HA'!AW33/1000</f>
        <v>0</v>
      </c>
      <c r="AX33" s="38">
        <f>'Mewngludo Data Cynhyrchu HA'!AX33/1000</f>
        <v>0</v>
      </c>
    </row>
    <row r="34" spans="1:50" ht="17.5" x14ac:dyDescent="0.3">
      <c r="A34" s="54" cm="1">
        <f t="array" ref="A34">SUM(IFERROR(C34:AX34,0))</f>
        <v>53.429999999999993</v>
      </c>
      <c r="B34" s="55">
        <f>'Mewngludo Data Cynhyrchu HA'!B34</f>
        <v>45319</v>
      </c>
      <c r="C34" s="38">
        <f>'Mewngludo Data Cynhyrchu HA'!C34/1000</f>
        <v>0</v>
      </c>
      <c r="D34" s="38">
        <f>'Mewngludo Data Cynhyrchu HA'!D34/1000</f>
        <v>0</v>
      </c>
      <c r="E34" s="38">
        <f>'Mewngludo Data Cynhyrchu HA'!E34/1000</f>
        <v>0</v>
      </c>
      <c r="F34" s="38">
        <f>'Mewngludo Data Cynhyrchu HA'!F34/1000</f>
        <v>0</v>
      </c>
      <c r="G34" s="38">
        <f>'Mewngludo Data Cynhyrchu HA'!G34/1000</f>
        <v>0</v>
      </c>
      <c r="H34" s="38">
        <f>'Mewngludo Data Cynhyrchu HA'!H34/1000</f>
        <v>0</v>
      </c>
      <c r="I34" s="38">
        <f>'Mewngludo Data Cynhyrchu HA'!I34/1000</f>
        <v>0</v>
      </c>
      <c r="J34" s="38">
        <f>'Mewngludo Data Cynhyrchu HA'!J34/1000</f>
        <v>0</v>
      </c>
      <c r="K34" s="38">
        <f>'Mewngludo Data Cynhyrchu HA'!K34/1000</f>
        <v>0</v>
      </c>
      <c r="L34" s="38">
        <f>'Mewngludo Data Cynhyrchu HA'!L34/1000</f>
        <v>0</v>
      </c>
      <c r="M34" s="38">
        <f>'Mewngludo Data Cynhyrchu HA'!M34/1000</f>
        <v>0</v>
      </c>
      <c r="N34" s="38">
        <f>'Mewngludo Data Cynhyrchu HA'!N34/1000</f>
        <v>0</v>
      </c>
      <c r="O34" s="38">
        <f>'Mewngludo Data Cynhyrchu HA'!O34/1000</f>
        <v>5.0000000000000001E-3</v>
      </c>
      <c r="P34" s="38">
        <f>'Mewngludo Data Cynhyrchu HA'!P34/1000</f>
        <v>5.0000000000000001E-3</v>
      </c>
      <c r="Q34" s="38">
        <f>'Mewngludo Data Cynhyrchu HA'!Q34/1000</f>
        <v>0.41</v>
      </c>
      <c r="R34" s="38">
        <f>'Mewngludo Data Cynhyrchu HA'!R34/1000</f>
        <v>0.41</v>
      </c>
      <c r="S34" s="38">
        <f>'Mewngludo Data Cynhyrchu HA'!S34/1000</f>
        <v>3.09</v>
      </c>
      <c r="T34" s="38">
        <f>'Mewngludo Data Cynhyrchu HA'!T34/1000</f>
        <v>3.09</v>
      </c>
      <c r="U34" s="38">
        <f>'Mewngludo Data Cynhyrchu HA'!U34/1000</f>
        <v>4.88</v>
      </c>
      <c r="V34" s="38">
        <f>'Mewngludo Data Cynhyrchu HA'!V34/1000</f>
        <v>4.88</v>
      </c>
      <c r="W34" s="38">
        <f>'Mewngludo Data Cynhyrchu HA'!W34/1000</f>
        <v>7.7649999999999997</v>
      </c>
      <c r="X34" s="38">
        <f>'Mewngludo Data Cynhyrchu HA'!X34/1000</f>
        <v>7.7649999999999997</v>
      </c>
      <c r="Y34" s="38">
        <f>'Mewngludo Data Cynhyrchu HA'!Y34/1000</f>
        <v>5.4749999999999996</v>
      </c>
      <c r="Z34" s="38">
        <f>'Mewngludo Data Cynhyrchu HA'!Z34/1000</f>
        <v>5.4749999999999996</v>
      </c>
      <c r="AA34" s="38">
        <f>'Mewngludo Data Cynhyrchu HA'!AA34/1000</f>
        <v>4.3849999999999998</v>
      </c>
      <c r="AB34" s="38">
        <f>'Mewngludo Data Cynhyrchu HA'!AB34/1000</f>
        <v>4.3849999999999998</v>
      </c>
      <c r="AC34" s="38">
        <f>'Mewngludo Data Cynhyrchu HA'!AC34/1000</f>
        <v>0.47</v>
      </c>
      <c r="AD34" s="38">
        <f>'Mewngludo Data Cynhyrchu HA'!AD34/1000</f>
        <v>0.47</v>
      </c>
      <c r="AE34" s="38">
        <f>'Mewngludo Data Cynhyrchu HA'!AE34/1000</f>
        <v>0.185</v>
      </c>
      <c r="AF34" s="38">
        <f>'Mewngludo Data Cynhyrchu HA'!AF34/1000</f>
        <v>0.185</v>
      </c>
      <c r="AG34" s="38">
        <f>'Mewngludo Data Cynhyrchu HA'!AG34/1000</f>
        <v>0.05</v>
      </c>
      <c r="AH34" s="38">
        <f>'Mewngludo Data Cynhyrchu HA'!AH34/1000</f>
        <v>0.05</v>
      </c>
      <c r="AI34" s="38">
        <f>'Mewngludo Data Cynhyrchu HA'!AI34/1000</f>
        <v>0</v>
      </c>
      <c r="AJ34" s="38">
        <f>'Mewngludo Data Cynhyrchu HA'!AJ34/1000</f>
        <v>0</v>
      </c>
      <c r="AK34" s="38">
        <f>'Mewngludo Data Cynhyrchu HA'!AK34/1000</f>
        <v>0</v>
      </c>
      <c r="AL34" s="38">
        <f>'Mewngludo Data Cynhyrchu HA'!AL34/1000</f>
        <v>0</v>
      </c>
      <c r="AM34" s="38">
        <f>'Mewngludo Data Cynhyrchu HA'!AM34/1000</f>
        <v>0</v>
      </c>
      <c r="AN34" s="38">
        <f>'Mewngludo Data Cynhyrchu HA'!AN34/1000</f>
        <v>0</v>
      </c>
      <c r="AO34" s="38">
        <f>'Mewngludo Data Cynhyrchu HA'!AO34/1000</f>
        <v>0</v>
      </c>
      <c r="AP34" s="38">
        <f>'Mewngludo Data Cynhyrchu HA'!AP34/1000</f>
        <v>0</v>
      </c>
      <c r="AQ34" s="38">
        <f>'Mewngludo Data Cynhyrchu HA'!AQ34/1000</f>
        <v>0</v>
      </c>
      <c r="AR34" s="38">
        <f>'Mewngludo Data Cynhyrchu HA'!AR34/1000</f>
        <v>0</v>
      </c>
      <c r="AS34" s="38">
        <f>'Mewngludo Data Cynhyrchu HA'!AS34/1000</f>
        <v>0</v>
      </c>
      <c r="AT34" s="38">
        <f>'Mewngludo Data Cynhyrchu HA'!AT34/1000</f>
        <v>0</v>
      </c>
      <c r="AU34" s="38">
        <f>'Mewngludo Data Cynhyrchu HA'!AU34/1000</f>
        <v>0</v>
      </c>
      <c r="AV34" s="38">
        <f>'Mewngludo Data Cynhyrchu HA'!AV34/1000</f>
        <v>0</v>
      </c>
      <c r="AW34" s="38">
        <f>'Mewngludo Data Cynhyrchu HA'!AW34/1000</f>
        <v>0</v>
      </c>
      <c r="AX34" s="38">
        <f>'Mewngludo Data Cynhyrchu HA'!AX34/1000</f>
        <v>0</v>
      </c>
    </row>
    <row r="35" spans="1:50" ht="17.5" x14ac:dyDescent="0.3">
      <c r="A35" s="54" cm="1">
        <f t="array" ref="A35">SUM(IFERROR(C35:AX35,0))</f>
        <v>8.8500000000000014</v>
      </c>
      <c r="B35" s="55">
        <f>'Mewngludo Data Cynhyrchu HA'!B35</f>
        <v>45320</v>
      </c>
      <c r="C35" s="38">
        <f>'Mewngludo Data Cynhyrchu HA'!C35/1000</f>
        <v>0</v>
      </c>
      <c r="D35" s="38">
        <f>'Mewngludo Data Cynhyrchu HA'!D35/1000</f>
        <v>0</v>
      </c>
      <c r="E35" s="38">
        <f>'Mewngludo Data Cynhyrchu HA'!E35/1000</f>
        <v>0</v>
      </c>
      <c r="F35" s="38">
        <f>'Mewngludo Data Cynhyrchu HA'!F35/1000</f>
        <v>0</v>
      </c>
      <c r="G35" s="38">
        <f>'Mewngludo Data Cynhyrchu HA'!G35/1000</f>
        <v>0</v>
      </c>
      <c r="H35" s="38">
        <f>'Mewngludo Data Cynhyrchu HA'!H35/1000</f>
        <v>0</v>
      </c>
      <c r="I35" s="38">
        <f>'Mewngludo Data Cynhyrchu HA'!I35/1000</f>
        <v>0</v>
      </c>
      <c r="J35" s="38">
        <f>'Mewngludo Data Cynhyrchu HA'!J35/1000</f>
        <v>0</v>
      </c>
      <c r="K35" s="38">
        <f>'Mewngludo Data Cynhyrchu HA'!K35/1000</f>
        <v>0</v>
      </c>
      <c r="L35" s="38">
        <f>'Mewngludo Data Cynhyrchu HA'!L35/1000</f>
        <v>0</v>
      </c>
      <c r="M35" s="38">
        <f>'Mewngludo Data Cynhyrchu HA'!M35/1000</f>
        <v>0</v>
      </c>
      <c r="N35" s="38">
        <f>'Mewngludo Data Cynhyrchu HA'!N35/1000</f>
        <v>0</v>
      </c>
      <c r="O35" s="38">
        <f>'Mewngludo Data Cynhyrchu HA'!O35/1000</f>
        <v>0</v>
      </c>
      <c r="P35" s="38">
        <f>'Mewngludo Data Cynhyrchu HA'!P35/1000</f>
        <v>0</v>
      </c>
      <c r="Q35" s="38">
        <f>'Mewngludo Data Cynhyrchu HA'!Q35/1000</f>
        <v>6.5000000000000002E-2</v>
      </c>
      <c r="R35" s="38">
        <f>'Mewngludo Data Cynhyrchu HA'!R35/1000</f>
        <v>6.5000000000000002E-2</v>
      </c>
      <c r="S35" s="38">
        <f>'Mewngludo Data Cynhyrchu HA'!S35/1000</f>
        <v>0.18</v>
      </c>
      <c r="T35" s="38">
        <f>'Mewngludo Data Cynhyrchu HA'!T35/1000</f>
        <v>0.18</v>
      </c>
      <c r="U35" s="38">
        <f>'Mewngludo Data Cynhyrchu HA'!U35/1000</f>
        <v>0.47499999999999998</v>
      </c>
      <c r="V35" s="38">
        <f>'Mewngludo Data Cynhyrchu HA'!V35/1000</f>
        <v>0.47499999999999998</v>
      </c>
      <c r="W35" s="38">
        <f>'Mewngludo Data Cynhyrchu HA'!W35/1000</f>
        <v>0.68500000000000005</v>
      </c>
      <c r="X35" s="38">
        <f>'Mewngludo Data Cynhyrchu HA'!X35/1000</f>
        <v>0.68500000000000005</v>
      </c>
      <c r="Y35" s="38">
        <f>'Mewngludo Data Cynhyrchu HA'!Y35/1000</f>
        <v>0.65</v>
      </c>
      <c r="Z35" s="38">
        <f>'Mewngludo Data Cynhyrchu HA'!Z35/1000</f>
        <v>0.65</v>
      </c>
      <c r="AA35" s="38">
        <f>'Mewngludo Data Cynhyrchu HA'!AA35/1000</f>
        <v>1.405</v>
      </c>
      <c r="AB35" s="38">
        <f>'Mewngludo Data Cynhyrchu HA'!AB35/1000</f>
        <v>1.405</v>
      </c>
      <c r="AC35" s="38">
        <f>'Mewngludo Data Cynhyrchu HA'!AC35/1000</f>
        <v>0.65500000000000003</v>
      </c>
      <c r="AD35" s="38">
        <f>'Mewngludo Data Cynhyrchu HA'!AD35/1000</f>
        <v>0.65500000000000003</v>
      </c>
      <c r="AE35" s="38">
        <f>'Mewngludo Data Cynhyrchu HA'!AE35/1000</f>
        <v>0.24</v>
      </c>
      <c r="AF35" s="38">
        <f>'Mewngludo Data Cynhyrchu HA'!AF35/1000</f>
        <v>0.24</v>
      </c>
      <c r="AG35" s="38">
        <f>'Mewngludo Data Cynhyrchu HA'!AG35/1000</f>
        <v>5.5E-2</v>
      </c>
      <c r="AH35" s="38">
        <f>'Mewngludo Data Cynhyrchu HA'!AH35/1000</f>
        <v>5.5E-2</v>
      </c>
      <c r="AI35" s="38">
        <f>'Mewngludo Data Cynhyrchu HA'!AI35/1000</f>
        <v>1.4999999999999999E-2</v>
      </c>
      <c r="AJ35" s="38">
        <f>'Mewngludo Data Cynhyrchu HA'!AJ35/1000</f>
        <v>1.4999999999999999E-2</v>
      </c>
      <c r="AK35" s="38">
        <f>'Mewngludo Data Cynhyrchu HA'!AK35/1000</f>
        <v>0</v>
      </c>
      <c r="AL35" s="38">
        <f>'Mewngludo Data Cynhyrchu HA'!AL35/1000</f>
        <v>0</v>
      </c>
      <c r="AM35" s="38">
        <f>'Mewngludo Data Cynhyrchu HA'!AM35/1000</f>
        <v>0</v>
      </c>
      <c r="AN35" s="38">
        <f>'Mewngludo Data Cynhyrchu HA'!AN35/1000</f>
        <v>0</v>
      </c>
      <c r="AO35" s="38">
        <f>'Mewngludo Data Cynhyrchu HA'!AO35/1000</f>
        <v>0</v>
      </c>
      <c r="AP35" s="38">
        <f>'Mewngludo Data Cynhyrchu HA'!AP35/1000</f>
        <v>0</v>
      </c>
      <c r="AQ35" s="38">
        <f>'Mewngludo Data Cynhyrchu HA'!AQ35/1000</f>
        <v>0</v>
      </c>
      <c r="AR35" s="38">
        <f>'Mewngludo Data Cynhyrchu HA'!AR35/1000</f>
        <v>0</v>
      </c>
      <c r="AS35" s="38">
        <f>'Mewngludo Data Cynhyrchu HA'!AS35/1000</f>
        <v>0</v>
      </c>
      <c r="AT35" s="38">
        <f>'Mewngludo Data Cynhyrchu HA'!AT35/1000</f>
        <v>0</v>
      </c>
      <c r="AU35" s="38">
        <f>'Mewngludo Data Cynhyrchu HA'!AU35/1000</f>
        <v>0</v>
      </c>
      <c r="AV35" s="38">
        <f>'Mewngludo Data Cynhyrchu HA'!AV35/1000</f>
        <v>0</v>
      </c>
      <c r="AW35" s="38">
        <f>'Mewngludo Data Cynhyrchu HA'!AW35/1000</f>
        <v>0</v>
      </c>
      <c r="AX35" s="38">
        <f>'Mewngludo Data Cynhyrchu HA'!AX35/1000</f>
        <v>0</v>
      </c>
    </row>
    <row r="36" spans="1:50" ht="17.5" x14ac:dyDescent="0.3">
      <c r="A36" s="54" cm="1">
        <f t="array" ref="A36">SUM(IFERROR(C36:AX36,0))</f>
        <v>62.240000000000009</v>
      </c>
      <c r="B36" s="55">
        <f>'Mewngludo Data Cynhyrchu HA'!B36</f>
        <v>45321</v>
      </c>
      <c r="C36" s="38">
        <f>'Mewngludo Data Cynhyrchu HA'!C36/1000</f>
        <v>0</v>
      </c>
      <c r="D36" s="38">
        <f>'Mewngludo Data Cynhyrchu HA'!D36/1000</f>
        <v>0</v>
      </c>
      <c r="E36" s="38">
        <f>'Mewngludo Data Cynhyrchu HA'!E36/1000</f>
        <v>0</v>
      </c>
      <c r="F36" s="38">
        <f>'Mewngludo Data Cynhyrchu HA'!F36/1000</f>
        <v>0</v>
      </c>
      <c r="G36" s="38">
        <f>'Mewngludo Data Cynhyrchu HA'!G36/1000</f>
        <v>0</v>
      </c>
      <c r="H36" s="38">
        <f>'Mewngludo Data Cynhyrchu HA'!H36/1000</f>
        <v>0</v>
      </c>
      <c r="I36" s="38">
        <f>'Mewngludo Data Cynhyrchu HA'!I36/1000</f>
        <v>0</v>
      </c>
      <c r="J36" s="38">
        <f>'Mewngludo Data Cynhyrchu HA'!J36/1000</f>
        <v>0</v>
      </c>
      <c r="K36" s="38">
        <f>'Mewngludo Data Cynhyrchu HA'!K36/1000</f>
        <v>0</v>
      </c>
      <c r="L36" s="38">
        <f>'Mewngludo Data Cynhyrchu HA'!L36/1000</f>
        <v>0</v>
      </c>
      <c r="M36" s="38">
        <f>'Mewngludo Data Cynhyrchu HA'!M36/1000</f>
        <v>0</v>
      </c>
      <c r="N36" s="38">
        <f>'Mewngludo Data Cynhyrchu HA'!N36/1000</f>
        <v>0</v>
      </c>
      <c r="O36" s="38">
        <f>'Mewngludo Data Cynhyrchu HA'!O36/1000</f>
        <v>0.01</v>
      </c>
      <c r="P36" s="38">
        <f>'Mewngludo Data Cynhyrchu HA'!P36/1000</f>
        <v>0.01</v>
      </c>
      <c r="Q36" s="38">
        <f>'Mewngludo Data Cynhyrchu HA'!Q36/1000</f>
        <v>0.5</v>
      </c>
      <c r="R36" s="38">
        <f>'Mewngludo Data Cynhyrchu HA'!R36/1000</f>
        <v>0.5</v>
      </c>
      <c r="S36" s="38">
        <f>'Mewngludo Data Cynhyrchu HA'!S36/1000</f>
        <v>1.24</v>
      </c>
      <c r="T36" s="38">
        <f>'Mewngludo Data Cynhyrchu HA'!T36/1000</f>
        <v>1.24</v>
      </c>
      <c r="U36" s="38">
        <f>'Mewngludo Data Cynhyrchu HA'!U36/1000</f>
        <v>2.085</v>
      </c>
      <c r="V36" s="38">
        <f>'Mewngludo Data Cynhyrchu HA'!V36/1000</f>
        <v>2.085</v>
      </c>
      <c r="W36" s="38">
        <f>'Mewngludo Data Cynhyrchu HA'!W36/1000</f>
        <v>5.1100000000000003</v>
      </c>
      <c r="X36" s="38">
        <f>'Mewngludo Data Cynhyrchu HA'!X36/1000</f>
        <v>5.1100000000000003</v>
      </c>
      <c r="Y36" s="38">
        <f>'Mewngludo Data Cynhyrchu HA'!Y36/1000</f>
        <v>7.89</v>
      </c>
      <c r="Z36" s="38">
        <f>'Mewngludo Data Cynhyrchu HA'!Z36/1000</f>
        <v>7.89</v>
      </c>
      <c r="AA36" s="38">
        <f>'Mewngludo Data Cynhyrchu HA'!AA36/1000</f>
        <v>6.25</v>
      </c>
      <c r="AB36" s="38">
        <f>'Mewngludo Data Cynhyrchu HA'!AB36/1000</f>
        <v>6.25</v>
      </c>
      <c r="AC36" s="38">
        <f>'Mewngludo Data Cynhyrchu HA'!AC36/1000</f>
        <v>4.6550000000000002</v>
      </c>
      <c r="AD36" s="38">
        <f>'Mewngludo Data Cynhyrchu HA'!AD36/1000</f>
        <v>4.6550000000000002</v>
      </c>
      <c r="AE36" s="38">
        <f>'Mewngludo Data Cynhyrchu HA'!AE36/1000</f>
        <v>2.63</v>
      </c>
      <c r="AF36" s="38">
        <f>'Mewngludo Data Cynhyrchu HA'!AF36/1000</f>
        <v>2.63</v>
      </c>
      <c r="AG36" s="38">
        <f>'Mewngludo Data Cynhyrchu HA'!AG36/1000</f>
        <v>0.73499999999999999</v>
      </c>
      <c r="AH36" s="38">
        <f>'Mewngludo Data Cynhyrchu HA'!AH36/1000</f>
        <v>0.73499999999999999</v>
      </c>
      <c r="AI36" s="38">
        <f>'Mewngludo Data Cynhyrchu HA'!AI36/1000</f>
        <v>1.4999999999999999E-2</v>
      </c>
      <c r="AJ36" s="38">
        <f>'Mewngludo Data Cynhyrchu HA'!AJ36/1000</f>
        <v>1.4999999999999999E-2</v>
      </c>
      <c r="AK36" s="38">
        <f>'Mewngludo Data Cynhyrchu HA'!AK36/1000</f>
        <v>0</v>
      </c>
      <c r="AL36" s="38">
        <f>'Mewngludo Data Cynhyrchu HA'!AL36/1000</f>
        <v>0</v>
      </c>
      <c r="AM36" s="38">
        <f>'Mewngludo Data Cynhyrchu HA'!AM36/1000</f>
        <v>0</v>
      </c>
      <c r="AN36" s="38">
        <f>'Mewngludo Data Cynhyrchu HA'!AN36/1000</f>
        <v>0</v>
      </c>
      <c r="AO36" s="38">
        <f>'Mewngludo Data Cynhyrchu HA'!AO36/1000</f>
        <v>0</v>
      </c>
      <c r="AP36" s="38">
        <f>'Mewngludo Data Cynhyrchu HA'!AP36/1000</f>
        <v>0</v>
      </c>
      <c r="AQ36" s="38">
        <f>'Mewngludo Data Cynhyrchu HA'!AQ36/1000</f>
        <v>0</v>
      </c>
      <c r="AR36" s="38">
        <f>'Mewngludo Data Cynhyrchu HA'!AR36/1000</f>
        <v>0</v>
      </c>
      <c r="AS36" s="38">
        <f>'Mewngludo Data Cynhyrchu HA'!AS36/1000</f>
        <v>0</v>
      </c>
      <c r="AT36" s="38">
        <f>'Mewngludo Data Cynhyrchu HA'!AT36/1000</f>
        <v>0</v>
      </c>
      <c r="AU36" s="38">
        <f>'Mewngludo Data Cynhyrchu HA'!AU36/1000</f>
        <v>0</v>
      </c>
      <c r="AV36" s="38">
        <f>'Mewngludo Data Cynhyrchu HA'!AV36/1000</f>
        <v>0</v>
      </c>
      <c r="AW36" s="38">
        <f>'Mewngludo Data Cynhyrchu HA'!AW36/1000</f>
        <v>0</v>
      </c>
      <c r="AX36" s="38">
        <f>'Mewngludo Data Cynhyrchu HA'!AX36/1000</f>
        <v>0</v>
      </c>
    </row>
    <row r="37" spans="1:50" ht="17.5" x14ac:dyDescent="0.3">
      <c r="A37" s="54" cm="1">
        <f t="array" ref="A37">SUM(IFERROR(C37:AX37,0))</f>
        <v>24.6</v>
      </c>
      <c r="B37" s="55">
        <f>'Mewngludo Data Cynhyrchu HA'!B37</f>
        <v>45322</v>
      </c>
      <c r="C37" s="38">
        <f>'Mewngludo Data Cynhyrchu HA'!C37/1000</f>
        <v>0</v>
      </c>
      <c r="D37" s="38">
        <f>'Mewngludo Data Cynhyrchu HA'!D37/1000</f>
        <v>0</v>
      </c>
      <c r="E37" s="38">
        <f>'Mewngludo Data Cynhyrchu HA'!E37/1000</f>
        <v>0</v>
      </c>
      <c r="F37" s="38">
        <f>'Mewngludo Data Cynhyrchu HA'!F37/1000</f>
        <v>0</v>
      </c>
      <c r="G37" s="38">
        <f>'Mewngludo Data Cynhyrchu HA'!G37/1000</f>
        <v>0</v>
      </c>
      <c r="H37" s="38">
        <f>'Mewngludo Data Cynhyrchu HA'!H37/1000</f>
        <v>0</v>
      </c>
      <c r="I37" s="38">
        <f>'Mewngludo Data Cynhyrchu HA'!I37/1000</f>
        <v>0</v>
      </c>
      <c r="J37" s="38">
        <f>'Mewngludo Data Cynhyrchu HA'!J37/1000</f>
        <v>0</v>
      </c>
      <c r="K37" s="38">
        <f>'Mewngludo Data Cynhyrchu HA'!K37/1000</f>
        <v>0</v>
      </c>
      <c r="L37" s="38">
        <f>'Mewngludo Data Cynhyrchu HA'!L37/1000</f>
        <v>0</v>
      </c>
      <c r="M37" s="38">
        <f>'Mewngludo Data Cynhyrchu HA'!M37/1000</f>
        <v>0</v>
      </c>
      <c r="N37" s="38">
        <f>'Mewngludo Data Cynhyrchu HA'!N37/1000</f>
        <v>0</v>
      </c>
      <c r="O37" s="38">
        <f>'Mewngludo Data Cynhyrchu HA'!O37/1000</f>
        <v>0</v>
      </c>
      <c r="P37" s="38">
        <f>'Mewngludo Data Cynhyrchu HA'!P37/1000</f>
        <v>0</v>
      </c>
      <c r="Q37" s="38">
        <f>'Mewngludo Data Cynhyrchu HA'!Q37/1000</f>
        <v>0.255</v>
      </c>
      <c r="R37" s="38">
        <f>'Mewngludo Data Cynhyrchu HA'!R37/1000</f>
        <v>0.255</v>
      </c>
      <c r="S37" s="38">
        <f>'Mewngludo Data Cynhyrchu HA'!S37/1000</f>
        <v>1.165</v>
      </c>
      <c r="T37" s="38">
        <f>'Mewngludo Data Cynhyrchu HA'!T37/1000</f>
        <v>1.165</v>
      </c>
      <c r="U37" s="38">
        <f>'Mewngludo Data Cynhyrchu HA'!U37/1000</f>
        <v>1.88</v>
      </c>
      <c r="V37" s="38">
        <f>'Mewngludo Data Cynhyrchu HA'!V37/1000</f>
        <v>1.88</v>
      </c>
      <c r="W37" s="38">
        <f>'Mewngludo Data Cynhyrchu HA'!W37/1000</f>
        <v>2.7650000000000001</v>
      </c>
      <c r="X37" s="38">
        <f>'Mewngludo Data Cynhyrchu HA'!X37/1000</f>
        <v>2.7650000000000001</v>
      </c>
      <c r="Y37" s="38">
        <f>'Mewngludo Data Cynhyrchu HA'!Y37/1000</f>
        <v>1.86</v>
      </c>
      <c r="Z37" s="38">
        <f>'Mewngludo Data Cynhyrchu HA'!Z37/1000</f>
        <v>1.86</v>
      </c>
      <c r="AA37" s="38">
        <f>'Mewngludo Data Cynhyrchu HA'!AA37/1000</f>
        <v>1.54</v>
      </c>
      <c r="AB37" s="38">
        <f>'Mewngludo Data Cynhyrchu HA'!AB37/1000</f>
        <v>1.54</v>
      </c>
      <c r="AC37" s="38">
        <f>'Mewngludo Data Cynhyrchu HA'!AC37/1000</f>
        <v>2.0499999999999998</v>
      </c>
      <c r="AD37" s="38">
        <f>'Mewngludo Data Cynhyrchu HA'!AD37/1000</f>
        <v>2.0499999999999998</v>
      </c>
      <c r="AE37" s="38">
        <f>'Mewngludo Data Cynhyrchu HA'!AE37/1000</f>
        <v>0.63500000000000001</v>
      </c>
      <c r="AF37" s="38">
        <f>'Mewngludo Data Cynhyrchu HA'!AF37/1000</f>
        <v>0.63500000000000001</v>
      </c>
      <c r="AG37" s="38">
        <f>'Mewngludo Data Cynhyrchu HA'!AG37/1000</f>
        <v>0.14499999999999999</v>
      </c>
      <c r="AH37" s="38">
        <f>'Mewngludo Data Cynhyrchu HA'!AH37/1000</f>
        <v>0.14499999999999999</v>
      </c>
      <c r="AI37" s="38">
        <f>'Mewngludo Data Cynhyrchu HA'!AI37/1000</f>
        <v>5.0000000000000001E-3</v>
      </c>
      <c r="AJ37" s="38">
        <f>'Mewngludo Data Cynhyrchu HA'!AJ37/1000</f>
        <v>5.0000000000000001E-3</v>
      </c>
      <c r="AK37" s="38">
        <f>'Mewngludo Data Cynhyrchu HA'!AK37/1000</f>
        <v>0</v>
      </c>
      <c r="AL37" s="38">
        <f>'Mewngludo Data Cynhyrchu HA'!AL37/1000</f>
        <v>0</v>
      </c>
      <c r="AM37" s="38">
        <f>'Mewngludo Data Cynhyrchu HA'!AM37/1000</f>
        <v>0</v>
      </c>
      <c r="AN37" s="38">
        <f>'Mewngludo Data Cynhyrchu HA'!AN37/1000</f>
        <v>0</v>
      </c>
      <c r="AO37" s="38">
        <f>'Mewngludo Data Cynhyrchu HA'!AO37/1000</f>
        <v>0</v>
      </c>
      <c r="AP37" s="38">
        <f>'Mewngludo Data Cynhyrchu HA'!AP37/1000</f>
        <v>0</v>
      </c>
      <c r="AQ37" s="38">
        <f>'Mewngludo Data Cynhyrchu HA'!AQ37/1000</f>
        <v>0</v>
      </c>
      <c r="AR37" s="38">
        <f>'Mewngludo Data Cynhyrchu HA'!AR37/1000</f>
        <v>0</v>
      </c>
      <c r="AS37" s="38">
        <f>'Mewngludo Data Cynhyrchu HA'!AS37/1000</f>
        <v>0</v>
      </c>
      <c r="AT37" s="38">
        <f>'Mewngludo Data Cynhyrchu HA'!AT37/1000</f>
        <v>0</v>
      </c>
      <c r="AU37" s="38">
        <f>'Mewngludo Data Cynhyrchu HA'!AU37/1000</f>
        <v>0</v>
      </c>
      <c r="AV37" s="38">
        <f>'Mewngludo Data Cynhyrchu HA'!AV37/1000</f>
        <v>0</v>
      </c>
      <c r="AW37" s="38">
        <f>'Mewngludo Data Cynhyrchu HA'!AW37/1000</f>
        <v>0</v>
      </c>
      <c r="AX37" s="38">
        <f>'Mewngludo Data Cynhyrchu HA'!AX37/1000</f>
        <v>0</v>
      </c>
    </row>
    <row r="38" spans="1:50" ht="17.5" x14ac:dyDescent="0.3">
      <c r="A38" s="54" cm="1">
        <f t="array" ref="A38">SUM(IFERROR(C38:AX38,0))</f>
        <v>104.42000000000004</v>
      </c>
      <c r="B38" s="55">
        <f>'Mewngludo Data Cynhyrchu HA'!B38</f>
        <v>45323</v>
      </c>
      <c r="C38" s="38">
        <f>'Mewngludo Data Cynhyrchu HA'!C38/1000</f>
        <v>0</v>
      </c>
      <c r="D38" s="38">
        <f>'Mewngludo Data Cynhyrchu HA'!D38/1000</f>
        <v>0</v>
      </c>
      <c r="E38" s="38">
        <f>'Mewngludo Data Cynhyrchu HA'!E38/1000</f>
        <v>0</v>
      </c>
      <c r="F38" s="38">
        <f>'Mewngludo Data Cynhyrchu HA'!F38/1000</f>
        <v>0</v>
      </c>
      <c r="G38" s="38">
        <f>'Mewngludo Data Cynhyrchu HA'!G38/1000</f>
        <v>0</v>
      </c>
      <c r="H38" s="38">
        <f>'Mewngludo Data Cynhyrchu HA'!H38/1000</f>
        <v>0</v>
      </c>
      <c r="I38" s="38">
        <f>'Mewngludo Data Cynhyrchu HA'!I38/1000</f>
        <v>0</v>
      </c>
      <c r="J38" s="38">
        <f>'Mewngludo Data Cynhyrchu HA'!J38/1000</f>
        <v>0</v>
      </c>
      <c r="K38" s="38">
        <f>'Mewngludo Data Cynhyrchu HA'!K38/1000</f>
        <v>0</v>
      </c>
      <c r="L38" s="38">
        <f>'Mewngludo Data Cynhyrchu HA'!L38/1000</f>
        <v>0</v>
      </c>
      <c r="M38" s="38">
        <f>'Mewngludo Data Cynhyrchu HA'!M38/1000</f>
        <v>0</v>
      </c>
      <c r="N38" s="38">
        <f>'Mewngludo Data Cynhyrchu HA'!N38/1000</f>
        <v>0</v>
      </c>
      <c r="O38" s="38">
        <f>'Mewngludo Data Cynhyrchu HA'!O38/1000</f>
        <v>1.4999999999999999E-2</v>
      </c>
      <c r="P38" s="38">
        <f>'Mewngludo Data Cynhyrchu HA'!P38/1000</f>
        <v>1.4999999999999999E-2</v>
      </c>
      <c r="Q38" s="38">
        <f>'Mewngludo Data Cynhyrchu HA'!Q38/1000</f>
        <v>1.05</v>
      </c>
      <c r="R38" s="38">
        <f>'Mewngludo Data Cynhyrchu HA'!R38/1000</f>
        <v>1.05</v>
      </c>
      <c r="S38" s="38">
        <f>'Mewngludo Data Cynhyrchu HA'!S38/1000</f>
        <v>3.585</v>
      </c>
      <c r="T38" s="38">
        <f>'Mewngludo Data Cynhyrchu HA'!T38/1000</f>
        <v>3.585</v>
      </c>
      <c r="U38" s="38">
        <f>'Mewngludo Data Cynhyrchu HA'!U38/1000</f>
        <v>7.165</v>
      </c>
      <c r="V38" s="38">
        <f>'Mewngludo Data Cynhyrchu HA'!V38/1000</f>
        <v>7.165</v>
      </c>
      <c r="W38" s="38">
        <f>'Mewngludo Data Cynhyrchu HA'!W38/1000</f>
        <v>9.8849999999999998</v>
      </c>
      <c r="X38" s="38">
        <f>'Mewngludo Data Cynhyrchu HA'!X38/1000</f>
        <v>9.8849999999999998</v>
      </c>
      <c r="Y38" s="38">
        <f>'Mewngludo Data Cynhyrchu HA'!Y38/1000</f>
        <v>11.25</v>
      </c>
      <c r="Z38" s="38">
        <f>'Mewngludo Data Cynhyrchu HA'!Z38/1000</f>
        <v>11.25</v>
      </c>
      <c r="AA38" s="38">
        <f>'Mewngludo Data Cynhyrchu HA'!AA38/1000</f>
        <v>10.86</v>
      </c>
      <c r="AB38" s="38">
        <f>'Mewngludo Data Cynhyrchu HA'!AB38/1000</f>
        <v>10.86</v>
      </c>
      <c r="AC38" s="38">
        <f>'Mewngludo Data Cynhyrchu HA'!AC38/1000</f>
        <v>5.43</v>
      </c>
      <c r="AD38" s="38">
        <f>'Mewngludo Data Cynhyrchu HA'!AD38/1000</f>
        <v>5.43</v>
      </c>
      <c r="AE38" s="38">
        <f>'Mewngludo Data Cynhyrchu HA'!AE38/1000</f>
        <v>2.2949999999999999</v>
      </c>
      <c r="AF38" s="38">
        <f>'Mewngludo Data Cynhyrchu HA'!AF38/1000</f>
        <v>2.2949999999999999</v>
      </c>
      <c r="AG38" s="38">
        <f>'Mewngludo Data Cynhyrchu HA'!AG38/1000</f>
        <v>0.65</v>
      </c>
      <c r="AH38" s="38">
        <f>'Mewngludo Data Cynhyrchu HA'!AH38/1000</f>
        <v>0.65</v>
      </c>
      <c r="AI38" s="38">
        <f>'Mewngludo Data Cynhyrchu HA'!AI38/1000</f>
        <v>2.5000000000000001E-2</v>
      </c>
      <c r="AJ38" s="38">
        <f>'Mewngludo Data Cynhyrchu HA'!AJ38/1000</f>
        <v>2.5000000000000001E-2</v>
      </c>
      <c r="AK38" s="38">
        <f>'Mewngludo Data Cynhyrchu HA'!AK38/1000</f>
        <v>0</v>
      </c>
      <c r="AL38" s="38">
        <f>'Mewngludo Data Cynhyrchu HA'!AL38/1000</f>
        <v>0</v>
      </c>
      <c r="AM38" s="38">
        <f>'Mewngludo Data Cynhyrchu HA'!AM38/1000</f>
        <v>0</v>
      </c>
      <c r="AN38" s="38">
        <f>'Mewngludo Data Cynhyrchu HA'!AN38/1000</f>
        <v>0</v>
      </c>
      <c r="AO38" s="38">
        <f>'Mewngludo Data Cynhyrchu HA'!AO38/1000</f>
        <v>0</v>
      </c>
      <c r="AP38" s="38">
        <f>'Mewngludo Data Cynhyrchu HA'!AP38/1000</f>
        <v>0</v>
      </c>
      <c r="AQ38" s="38">
        <f>'Mewngludo Data Cynhyrchu HA'!AQ38/1000</f>
        <v>0</v>
      </c>
      <c r="AR38" s="38">
        <f>'Mewngludo Data Cynhyrchu HA'!AR38/1000</f>
        <v>0</v>
      </c>
      <c r="AS38" s="38">
        <f>'Mewngludo Data Cynhyrchu HA'!AS38/1000</f>
        <v>0</v>
      </c>
      <c r="AT38" s="38">
        <f>'Mewngludo Data Cynhyrchu HA'!AT38/1000</f>
        <v>0</v>
      </c>
      <c r="AU38" s="38">
        <f>'Mewngludo Data Cynhyrchu HA'!AU38/1000</f>
        <v>0</v>
      </c>
      <c r="AV38" s="38">
        <f>'Mewngludo Data Cynhyrchu HA'!AV38/1000</f>
        <v>0</v>
      </c>
      <c r="AW38" s="38">
        <f>'Mewngludo Data Cynhyrchu HA'!AW38/1000</f>
        <v>0</v>
      </c>
      <c r="AX38" s="38">
        <f>'Mewngludo Data Cynhyrchu HA'!AX38/1000</f>
        <v>0</v>
      </c>
    </row>
    <row r="39" spans="1:50" ht="17.5" x14ac:dyDescent="0.3">
      <c r="A39" s="54" cm="1">
        <f t="array" ref="A39">SUM(IFERROR(C39:AX39,0))</f>
        <v>36.21</v>
      </c>
      <c r="B39" s="55">
        <f>'Mewngludo Data Cynhyrchu HA'!B39</f>
        <v>45324</v>
      </c>
      <c r="C39" s="38">
        <f>'Mewngludo Data Cynhyrchu HA'!C39/1000</f>
        <v>0</v>
      </c>
      <c r="D39" s="38">
        <f>'Mewngludo Data Cynhyrchu HA'!D39/1000</f>
        <v>0</v>
      </c>
      <c r="E39" s="38">
        <f>'Mewngludo Data Cynhyrchu HA'!E39/1000</f>
        <v>0</v>
      </c>
      <c r="F39" s="38">
        <f>'Mewngludo Data Cynhyrchu HA'!F39/1000</f>
        <v>0</v>
      </c>
      <c r="G39" s="38">
        <f>'Mewngludo Data Cynhyrchu HA'!G39/1000</f>
        <v>0</v>
      </c>
      <c r="H39" s="38">
        <f>'Mewngludo Data Cynhyrchu HA'!H39/1000</f>
        <v>0</v>
      </c>
      <c r="I39" s="38">
        <f>'Mewngludo Data Cynhyrchu HA'!I39/1000</f>
        <v>0</v>
      </c>
      <c r="J39" s="38">
        <f>'Mewngludo Data Cynhyrchu HA'!J39/1000</f>
        <v>0</v>
      </c>
      <c r="K39" s="38">
        <f>'Mewngludo Data Cynhyrchu HA'!K39/1000</f>
        <v>0</v>
      </c>
      <c r="L39" s="38">
        <f>'Mewngludo Data Cynhyrchu HA'!L39/1000</f>
        <v>0</v>
      </c>
      <c r="M39" s="38">
        <f>'Mewngludo Data Cynhyrchu HA'!M39/1000</f>
        <v>0</v>
      </c>
      <c r="N39" s="38">
        <f>'Mewngludo Data Cynhyrchu HA'!N39/1000</f>
        <v>0</v>
      </c>
      <c r="O39" s="38">
        <f>'Mewngludo Data Cynhyrchu HA'!O39/1000</f>
        <v>5.0000000000000001E-3</v>
      </c>
      <c r="P39" s="38">
        <f>'Mewngludo Data Cynhyrchu HA'!P39/1000</f>
        <v>5.0000000000000001E-3</v>
      </c>
      <c r="Q39" s="38">
        <f>'Mewngludo Data Cynhyrchu HA'!Q39/1000</f>
        <v>0.55000000000000004</v>
      </c>
      <c r="R39" s="38">
        <f>'Mewngludo Data Cynhyrchu HA'!R39/1000</f>
        <v>0.55000000000000004</v>
      </c>
      <c r="S39" s="38">
        <f>'Mewngludo Data Cynhyrchu HA'!S39/1000</f>
        <v>1.54</v>
      </c>
      <c r="T39" s="38">
        <f>'Mewngludo Data Cynhyrchu HA'!T39/1000</f>
        <v>1.54</v>
      </c>
      <c r="U39" s="38">
        <f>'Mewngludo Data Cynhyrchu HA'!U39/1000</f>
        <v>2.46</v>
      </c>
      <c r="V39" s="38">
        <f>'Mewngludo Data Cynhyrchu HA'!V39/1000</f>
        <v>2.46</v>
      </c>
      <c r="W39" s="38">
        <f>'Mewngludo Data Cynhyrchu HA'!W39/1000</f>
        <v>3.66</v>
      </c>
      <c r="X39" s="38">
        <f>'Mewngludo Data Cynhyrchu HA'!X39/1000</f>
        <v>3.66</v>
      </c>
      <c r="Y39" s="38">
        <f>'Mewngludo Data Cynhyrchu HA'!Y39/1000</f>
        <v>3.46</v>
      </c>
      <c r="Z39" s="38">
        <f>'Mewngludo Data Cynhyrchu HA'!Z39/1000</f>
        <v>3.46</v>
      </c>
      <c r="AA39" s="38">
        <f>'Mewngludo Data Cynhyrchu HA'!AA39/1000</f>
        <v>3.125</v>
      </c>
      <c r="AB39" s="38">
        <f>'Mewngludo Data Cynhyrchu HA'!AB39/1000</f>
        <v>3.125</v>
      </c>
      <c r="AC39" s="38">
        <f>'Mewngludo Data Cynhyrchu HA'!AC39/1000</f>
        <v>2.2599999999999998</v>
      </c>
      <c r="AD39" s="38">
        <f>'Mewngludo Data Cynhyrchu HA'!AD39/1000</f>
        <v>2.2599999999999998</v>
      </c>
      <c r="AE39" s="38">
        <f>'Mewngludo Data Cynhyrchu HA'!AE39/1000</f>
        <v>0.83499999999999996</v>
      </c>
      <c r="AF39" s="38">
        <f>'Mewngludo Data Cynhyrchu HA'!AF39/1000</f>
        <v>0.83499999999999996</v>
      </c>
      <c r="AG39" s="38">
        <f>'Mewngludo Data Cynhyrchu HA'!AG39/1000</f>
        <v>0.2</v>
      </c>
      <c r="AH39" s="38">
        <f>'Mewngludo Data Cynhyrchu HA'!AH39/1000</f>
        <v>0.2</v>
      </c>
      <c r="AI39" s="38">
        <f>'Mewngludo Data Cynhyrchu HA'!AI39/1000</f>
        <v>0.01</v>
      </c>
      <c r="AJ39" s="38">
        <f>'Mewngludo Data Cynhyrchu HA'!AJ39/1000</f>
        <v>0.01</v>
      </c>
      <c r="AK39" s="38">
        <f>'Mewngludo Data Cynhyrchu HA'!AK39/1000</f>
        <v>0</v>
      </c>
      <c r="AL39" s="38">
        <f>'Mewngludo Data Cynhyrchu HA'!AL39/1000</f>
        <v>0</v>
      </c>
      <c r="AM39" s="38">
        <f>'Mewngludo Data Cynhyrchu HA'!AM39/1000</f>
        <v>0</v>
      </c>
      <c r="AN39" s="38">
        <f>'Mewngludo Data Cynhyrchu HA'!AN39/1000</f>
        <v>0</v>
      </c>
      <c r="AO39" s="38">
        <f>'Mewngludo Data Cynhyrchu HA'!AO39/1000</f>
        <v>0</v>
      </c>
      <c r="AP39" s="38">
        <f>'Mewngludo Data Cynhyrchu HA'!AP39/1000</f>
        <v>0</v>
      </c>
      <c r="AQ39" s="38">
        <f>'Mewngludo Data Cynhyrchu HA'!AQ39/1000</f>
        <v>0</v>
      </c>
      <c r="AR39" s="38">
        <f>'Mewngludo Data Cynhyrchu HA'!AR39/1000</f>
        <v>0</v>
      </c>
      <c r="AS39" s="38">
        <f>'Mewngludo Data Cynhyrchu HA'!AS39/1000</f>
        <v>0</v>
      </c>
      <c r="AT39" s="38">
        <f>'Mewngludo Data Cynhyrchu HA'!AT39/1000</f>
        <v>0</v>
      </c>
      <c r="AU39" s="38">
        <f>'Mewngludo Data Cynhyrchu HA'!AU39/1000</f>
        <v>0</v>
      </c>
      <c r="AV39" s="38">
        <f>'Mewngludo Data Cynhyrchu HA'!AV39/1000</f>
        <v>0</v>
      </c>
      <c r="AW39" s="38">
        <f>'Mewngludo Data Cynhyrchu HA'!AW39/1000</f>
        <v>0</v>
      </c>
      <c r="AX39" s="38">
        <f>'Mewngludo Data Cynhyrchu HA'!AX39/1000</f>
        <v>0</v>
      </c>
    </row>
    <row r="40" spans="1:50" ht="17.5" x14ac:dyDescent="0.3">
      <c r="A40" s="54" cm="1">
        <f t="array" ref="A40">SUM(IFERROR(C40:AX40,0))</f>
        <v>19.540000000000006</v>
      </c>
      <c r="B40" s="55">
        <f>'Mewngludo Data Cynhyrchu HA'!B40</f>
        <v>45325</v>
      </c>
      <c r="C40" s="38">
        <f>'Mewngludo Data Cynhyrchu HA'!C40/1000</f>
        <v>0</v>
      </c>
      <c r="D40" s="38">
        <f>'Mewngludo Data Cynhyrchu HA'!D40/1000</f>
        <v>0</v>
      </c>
      <c r="E40" s="38">
        <f>'Mewngludo Data Cynhyrchu HA'!E40/1000</f>
        <v>0</v>
      </c>
      <c r="F40" s="38">
        <f>'Mewngludo Data Cynhyrchu HA'!F40/1000</f>
        <v>0</v>
      </c>
      <c r="G40" s="38">
        <f>'Mewngludo Data Cynhyrchu HA'!G40/1000</f>
        <v>0</v>
      </c>
      <c r="H40" s="38">
        <f>'Mewngludo Data Cynhyrchu HA'!H40/1000</f>
        <v>0</v>
      </c>
      <c r="I40" s="38">
        <f>'Mewngludo Data Cynhyrchu HA'!I40/1000</f>
        <v>0</v>
      </c>
      <c r="J40" s="38">
        <f>'Mewngludo Data Cynhyrchu HA'!J40/1000</f>
        <v>0</v>
      </c>
      <c r="K40" s="38">
        <f>'Mewngludo Data Cynhyrchu HA'!K40/1000</f>
        <v>0</v>
      </c>
      <c r="L40" s="38">
        <f>'Mewngludo Data Cynhyrchu HA'!L40/1000</f>
        <v>0</v>
      </c>
      <c r="M40" s="38">
        <f>'Mewngludo Data Cynhyrchu HA'!M40/1000</f>
        <v>0</v>
      </c>
      <c r="N40" s="38">
        <f>'Mewngludo Data Cynhyrchu HA'!N40/1000</f>
        <v>0</v>
      </c>
      <c r="O40" s="38">
        <f>'Mewngludo Data Cynhyrchu HA'!O40/1000</f>
        <v>0</v>
      </c>
      <c r="P40" s="38">
        <f>'Mewngludo Data Cynhyrchu HA'!P40/1000</f>
        <v>0</v>
      </c>
      <c r="Q40" s="38">
        <f>'Mewngludo Data Cynhyrchu HA'!Q40/1000</f>
        <v>0.27500000000000002</v>
      </c>
      <c r="R40" s="38">
        <f>'Mewngludo Data Cynhyrchu HA'!R40/1000</f>
        <v>0.27500000000000002</v>
      </c>
      <c r="S40" s="38">
        <f>'Mewngludo Data Cynhyrchu HA'!S40/1000</f>
        <v>0.69499999999999995</v>
      </c>
      <c r="T40" s="38">
        <f>'Mewngludo Data Cynhyrchu HA'!T40/1000</f>
        <v>0.69499999999999995</v>
      </c>
      <c r="U40" s="38">
        <f>'Mewngludo Data Cynhyrchu HA'!U40/1000</f>
        <v>1.115</v>
      </c>
      <c r="V40" s="38">
        <f>'Mewngludo Data Cynhyrchu HA'!V40/1000</f>
        <v>1.115</v>
      </c>
      <c r="W40" s="38">
        <f>'Mewngludo Data Cynhyrchu HA'!W40/1000</f>
        <v>1.58</v>
      </c>
      <c r="X40" s="38">
        <f>'Mewngludo Data Cynhyrchu HA'!X40/1000</f>
        <v>1.58</v>
      </c>
      <c r="Y40" s="38">
        <f>'Mewngludo Data Cynhyrchu HA'!Y40/1000</f>
        <v>1.83</v>
      </c>
      <c r="Z40" s="38">
        <f>'Mewngludo Data Cynhyrchu HA'!Z40/1000</f>
        <v>1.83</v>
      </c>
      <c r="AA40" s="38">
        <f>'Mewngludo Data Cynhyrchu HA'!AA40/1000</f>
        <v>2.13</v>
      </c>
      <c r="AB40" s="38">
        <f>'Mewngludo Data Cynhyrchu HA'!AB40/1000</f>
        <v>2.13</v>
      </c>
      <c r="AC40" s="38">
        <f>'Mewngludo Data Cynhyrchu HA'!AC40/1000</f>
        <v>1.135</v>
      </c>
      <c r="AD40" s="38">
        <f>'Mewngludo Data Cynhyrchu HA'!AD40/1000</f>
        <v>1.135</v>
      </c>
      <c r="AE40" s="38">
        <f>'Mewngludo Data Cynhyrchu HA'!AE40/1000</f>
        <v>0.84</v>
      </c>
      <c r="AF40" s="38">
        <f>'Mewngludo Data Cynhyrchu HA'!AF40/1000</f>
        <v>0.84</v>
      </c>
      <c r="AG40" s="38">
        <f>'Mewngludo Data Cynhyrchu HA'!AG40/1000</f>
        <v>0.17</v>
      </c>
      <c r="AH40" s="38">
        <f>'Mewngludo Data Cynhyrchu HA'!AH40/1000</f>
        <v>0.17</v>
      </c>
      <c r="AI40" s="38">
        <f>'Mewngludo Data Cynhyrchu HA'!AI40/1000</f>
        <v>0</v>
      </c>
      <c r="AJ40" s="38">
        <f>'Mewngludo Data Cynhyrchu HA'!AJ40/1000</f>
        <v>0</v>
      </c>
      <c r="AK40" s="38">
        <f>'Mewngludo Data Cynhyrchu HA'!AK40/1000</f>
        <v>0</v>
      </c>
      <c r="AL40" s="38">
        <f>'Mewngludo Data Cynhyrchu HA'!AL40/1000</f>
        <v>0</v>
      </c>
      <c r="AM40" s="38">
        <f>'Mewngludo Data Cynhyrchu HA'!AM40/1000</f>
        <v>0</v>
      </c>
      <c r="AN40" s="38">
        <f>'Mewngludo Data Cynhyrchu HA'!AN40/1000</f>
        <v>0</v>
      </c>
      <c r="AO40" s="38">
        <f>'Mewngludo Data Cynhyrchu HA'!AO40/1000</f>
        <v>0</v>
      </c>
      <c r="AP40" s="38">
        <f>'Mewngludo Data Cynhyrchu HA'!AP40/1000</f>
        <v>0</v>
      </c>
      <c r="AQ40" s="38">
        <f>'Mewngludo Data Cynhyrchu HA'!AQ40/1000</f>
        <v>0</v>
      </c>
      <c r="AR40" s="38">
        <f>'Mewngludo Data Cynhyrchu HA'!AR40/1000</f>
        <v>0</v>
      </c>
      <c r="AS40" s="38">
        <f>'Mewngludo Data Cynhyrchu HA'!AS40/1000</f>
        <v>0</v>
      </c>
      <c r="AT40" s="38">
        <f>'Mewngludo Data Cynhyrchu HA'!AT40/1000</f>
        <v>0</v>
      </c>
      <c r="AU40" s="38">
        <f>'Mewngludo Data Cynhyrchu HA'!AU40/1000</f>
        <v>0</v>
      </c>
      <c r="AV40" s="38">
        <f>'Mewngludo Data Cynhyrchu HA'!AV40/1000</f>
        <v>0</v>
      </c>
      <c r="AW40" s="38">
        <f>'Mewngludo Data Cynhyrchu HA'!AW40/1000</f>
        <v>0</v>
      </c>
      <c r="AX40" s="38">
        <f>'Mewngludo Data Cynhyrchu HA'!AX40/1000</f>
        <v>0</v>
      </c>
    </row>
    <row r="41" spans="1:50" ht="17.5" x14ac:dyDescent="0.3">
      <c r="A41" s="54" cm="1">
        <f t="array" ref="A41">SUM(IFERROR(C41:AX41,0))</f>
        <v>18.239999999999995</v>
      </c>
      <c r="B41" s="55">
        <f>'Mewngludo Data Cynhyrchu HA'!B41</f>
        <v>45326</v>
      </c>
      <c r="C41" s="38">
        <f>'Mewngludo Data Cynhyrchu HA'!C41/1000</f>
        <v>0</v>
      </c>
      <c r="D41" s="38">
        <f>'Mewngludo Data Cynhyrchu HA'!D41/1000</f>
        <v>0</v>
      </c>
      <c r="E41" s="38">
        <f>'Mewngludo Data Cynhyrchu HA'!E41/1000</f>
        <v>0</v>
      </c>
      <c r="F41" s="38">
        <f>'Mewngludo Data Cynhyrchu HA'!F41/1000</f>
        <v>0</v>
      </c>
      <c r="G41" s="38">
        <f>'Mewngludo Data Cynhyrchu HA'!G41/1000</f>
        <v>0</v>
      </c>
      <c r="H41" s="38">
        <f>'Mewngludo Data Cynhyrchu HA'!H41/1000</f>
        <v>0</v>
      </c>
      <c r="I41" s="38">
        <f>'Mewngludo Data Cynhyrchu HA'!I41/1000</f>
        <v>0</v>
      </c>
      <c r="J41" s="38">
        <f>'Mewngludo Data Cynhyrchu HA'!J41/1000</f>
        <v>0</v>
      </c>
      <c r="K41" s="38">
        <f>'Mewngludo Data Cynhyrchu HA'!K41/1000</f>
        <v>0</v>
      </c>
      <c r="L41" s="38">
        <f>'Mewngludo Data Cynhyrchu HA'!L41/1000</f>
        <v>0</v>
      </c>
      <c r="M41" s="38">
        <f>'Mewngludo Data Cynhyrchu HA'!M41/1000</f>
        <v>0</v>
      </c>
      <c r="N41" s="38">
        <f>'Mewngludo Data Cynhyrchu HA'!N41/1000</f>
        <v>0</v>
      </c>
      <c r="O41" s="38">
        <f>'Mewngludo Data Cynhyrchu HA'!O41/1000</f>
        <v>5.0000000000000001E-3</v>
      </c>
      <c r="P41" s="38">
        <f>'Mewngludo Data Cynhyrchu HA'!P41/1000</f>
        <v>5.0000000000000001E-3</v>
      </c>
      <c r="Q41" s="38">
        <f>'Mewngludo Data Cynhyrchu HA'!Q41/1000</f>
        <v>0.38</v>
      </c>
      <c r="R41" s="38">
        <f>'Mewngludo Data Cynhyrchu HA'!R41/1000</f>
        <v>0.38</v>
      </c>
      <c r="S41" s="38">
        <f>'Mewngludo Data Cynhyrchu HA'!S41/1000</f>
        <v>0.94</v>
      </c>
      <c r="T41" s="38">
        <f>'Mewngludo Data Cynhyrchu HA'!T41/1000</f>
        <v>0.94</v>
      </c>
      <c r="U41" s="38">
        <f>'Mewngludo Data Cynhyrchu HA'!U41/1000</f>
        <v>1.415</v>
      </c>
      <c r="V41" s="38">
        <f>'Mewngludo Data Cynhyrchu HA'!V41/1000</f>
        <v>1.415</v>
      </c>
      <c r="W41" s="38">
        <f>'Mewngludo Data Cynhyrchu HA'!W41/1000</f>
        <v>1.26</v>
      </c>
      <c r="X41" s="38">
        <f>'Mewngludo Data Cynhyrchu HA'!X41/1000</f>
        <v>1.26</v>
      </c>
      <c r="Y41" s="38">
        <f>'Mewngludo Data Cynhyrchu HA'!Y41/1000</f>
        <v>1.32</v>
      </c>
      <c r="Z41" s="38">
        <f>'Mewngludo Data Cynhyrchu HA'!Z41/1000</f>
        <v>1.32</v>
      </c>
      <c r="AA41" s="38">
        <f>'Mewngludo Data Cynhyrchu HA'!AA41/1000</f>
        <v>1.575</v>
      </c>
      <c r="AB41" s="38">
        <f>'Mewngludo Data Cynhyrchu HA'!AB41/1000</f>
        <v>1.575</v>
      </c>
      <c r="AC41" s="38">
        <f>'Mewngludo Data Cynhyrchu HA'!AC41/1000</f>
        <v>1.22</v>
      </c>
      <c r="AD41" s="38">
        <f>'Mewngludo Data Cynhyrchu HA'!AD41/1000</f>
        <v>1.22</v>
      </c>
      <c r="AE41" s="38">
        <f>'Mewngludo Data Cynhyrchu HA'!AE41/1000</f>
        <v>0.745</v>
      </c>
      <c r="AF41" s="38">
        <f>'Mewngludo Data Cynhyrchu HA'!AF41/1000</f>
        <v>0.745</v>
      </c>
      <c r="AG41" s="38">
        <f>'Mewngludo Data Cynhyrchu HA'!AG41/1000</f>
        <v>0.24</v>
      </c>
      <c r="AH41" s="38">
        <f>'Mewngludo Data Cynhyrchu HA'!AH41/1000</f>
        <v>0.24</v>
      </c>
      <c r="AI41" s="38">
        <f>'Mewngludo Data Cynhyrchu HA'!AI41/1000</f>
        <v>0.02</v>
      </c>
      <c r="AJ41" s="38">
        <f>'Mewngludo Data Cynhyrchu HA'!AJ41/1000</f>
        <v>0.02</v>
      </c>
      <c r="AK41" s="38">
        <f>'Mewngludo Data Cynhyrchu HA'!AK41/1000</f>
        <v>0</v>
      </c>
      <c r="AL41" s="38">
        <f>'Mewngludo Data Cynhyrchu HA'!AL41/1000</f>
        <v>0</v>
      </c>
      <c r="AM41" s="38">
        <f>'Mewngludo Data Cynhyrchu HA'!AM41/1000</f>
        <v>0</v>
      </c>
      <c r="AN41" s="38">
        <f>'Mewngludo Data Cynhyrchu HA'!AN41/1000</f>
        <v>0</v>
      </c>
      <c r="AO41" s="38">
        <f>'Mewngludo Data Cynhyrchu HA'!AO41/1000</f>
        <v>0</v>
      </c>
      <c r="AP41" s="38">
        <f>'Mewngludo Data Cynhyrchu HA'!AP41/1000</f>
        <v>0</v>
      </c>
      <c r="AQ41" s="38">
        <f>'Mewngludo Data Cynhyrchu HA'!AQ41/1000</f>
        <v>0</v>
      </c>
      <c r="AR41" s="38">
        <f>'Mewngludo Data Cynhyrchu HA'!AR41/1000</f>
        <v>0</v>
      </c>
      <c r="AS41" s="38">
        <f>'Mewngludo Data Cynhyrchu HA'!AS41/1000</f>
        <v>0</v>
      </c>
      <c r="AT41" s="38">
        <f>'Mewngludo Data Cynhyrchu HA'!AT41/1000</f>
        <v>0</v>
      </c>
      <c r="AU41" s="38">
        <f>'Mewngludo Data Cynhyrchu HA'!AU41/1000</f>
        <v>0</v>
      </c>
      <c r="AV41" s="38">
        <f>'Mewngludo Data Cynhyrchu HA'!AV41/1000</f>
        <v>0</v>
      </c>
      <c r="AW41" s="38">
        <f>'Mewngludo Data Cynhyrchu HA'!AW41/1000</f>
        <v>0</v>
      </c>
      <c r="AX41" s="38">
        <f>'Mewngludo Data Cynhyrchu HA'!AX41/1000</f>
        <v>0</v>
      </c>
    </row>
    <row r="42" spans="1:50" ht="17.5" x14ac:dyDescent="0.3">
      <c r="A42" s="54" cm="1">
        <f t="array" ref="A42">SUM(IFERROR(C42:AX42,0))</f>
        <v>19.7</v>
      </c>
      <c r="B42" s="55">
        <f>'Mewngludo Data Cynhyrchu HA'!B42</f>
        <v>45327</v>
      </c>
      <c r="C42" s="38">
        <f>'Mewngludo Data Cynhyrchu HA'!C42/1000</f>
        <v>0</v>
      </c>
      <c r="D42" s="38">
        <f>'Mewngludo Data Cynhyrchu HA'!D42/1000</f>
        <v>0</v>
      </c>
      <c r="E42" s="38">
        <f>'Mewngludo Data Cynhyrchu HA'!E42/1000</f>
        <v>0</v>
      </c>
      <c r="F42" s="38">
        <f>'Mewngludo Data Cynhyrchu HA'!F42/1000</f>
        <v>0</v>
      </c>
      <c r="G42" s="38">
        <f>'Mewngludo Data Cynhyrchu HA'!G42/1000</f>
        <v>0</v>
      </c>
      <c r="H42" s="38">
        <f>'Mewngludo Data Cynhyrchu HA'!H42/1000</f>
        <v>0</v>
      </c>
      <c r="I42" s="38">
        <f>'Mewngludo Data Cynhyrchu HA'!I42/1000</f>
        <v>0</v>
      </c>
      <c r="J42" s="38">
        <f>'Mewngludo Data Cynhyrchu HA'!J42/1000</f>
        <v>0</v>
      </c>
      <c r="K42" s="38">
        <f>'Mewngludo Data Cynhyrchu HA'!K42/1000</f>
        <v>0</v>
      </c>
      <c r="L42" s="38">
        <f>'Mewngludo Data Cynhyrchu HA'!L42/1000</f>
        <v>0</v>
      </c>
      <c r="M42" s="38">
        <f>'Mewngludo Data Cynhyrchu HA'!M42/1000</f>
        <v>0</v>
      </c>
      <c r="N42" s="38">
        <f>'Mewngludo Data Cynhyrchu HA'!N42/1000</f>
        <v>0</v>
      </c>
      <c r="O42" s="38">
        <f>'Mewngludo Data Cynhyrchu HA'!O42/1000</f>
        <v>2.5000000000000001E-2</v>
      </c>
      <c r="P42" s="38">
        <f>'Mewngludo Data Cynhyrchu HA'!P42/1000</f>
        <v>2.5000000000000001E-2</v>
      </c>
      <c r="Q42" s="38">
        <f>'Mewngludo Data Cynhyrchu HA'!Q42/1000</f>
        <v>0.48</v>
      </c>
      <c r="R42" s="38">
        <f>'Mewngludo Data Cynhyrchu HA'!R42/1000</f>
        <v>0.48</v>
      </c>
      <c r="S42" s="38">
        <f>'Mewngludo Data Cynhyrchu HA'!S42/1000</f>
        <v>1.25</v>
      </c>
      <c r="T42" s="38">
        <f>'Mewngludo Data Cynhyrchu HA'!T42/1000</f>
        <v>1.25</v>
      </c>
      <c r="U42" s="38">
        <f>'Mewngludo Data Cynhyrchu HA'!U42/1000</f>
        <v>1.42</v>
      </c>
      <c r="V42" s="38">
        <f>'Mewngludo Data Cynhyrchu HA'!V42/1000</f>
        <v>1.42</v>
      </c>
      <c r="W42" s="38">
        <f>'Mewngludo Data Cynhyrchu HA'!W42/1000</f>
        <v>1.2150000000000001</v>
      </c>
      <c r="X42" s="38">
        <f>'Mewngludo Data Cynhyrchu HA'!X42/1000</f>
        <v>1.2150000000000001</v>
      </c>
      <c r="Y42" s="38">
        <f>'Mewngludo Data Cynhyrchu HA'!Y42/1000</f>
        <v>1.31</v>
      </c>
      <c r="Z42" s="38">
        <f>'Mewngludo Data Cynhyrchu HA'!Z42/1000</f>
        <v>1.31</v>
      </c>
      <c r="AA42" s="38">
        <f>'Mewngludo Data Cynhyrchu HA'!AA42/1000</f>
        <v>1.375</v>
      </c>
      <c r="AB42" s="38">
        <f>'Mewngludo Data Cynhyrchu HA'!AB42/1000</f>
        <v>1.375</v>
      </c>
      <c r="AC42" s="38">
        <f>'Mewngludo Data Cynhyrchu HA'!AC42/1000</f>
        <v>1.2549999999999999</v>
      </c>
      <c r="AD42" s="38">
        <f>'Mewngludo Data Cynhyrchu HA'!AD42/1000</f>
        <v>1.2549999999999999</v>
      </c>
      <c r="AE42" s="38">
        <f>'Mewngludo Data Cynhyrchu HA'!AE42/1000</f>
        <v>1.2150000000000001</v>
      </c>
      <c r="AF42" s="38">
        <f>'Mewngludo Data Cynhyrchu HA'!AF42/1000</f>
        <v>1.2150000000000001</v>
      </c>
      <c r="AG42" s="38">
        <f>'Mewngludo Data Cynhyrchu HA'!AG42/1000</f>
        <v>0.28499999999999998</v>
      </c>
      <c r="AH42" s="38">
        <f>'Mewngludo Data Cynhyrchu HA'!AH42/1000</f>
        <v>0.28499999999999998</v>
      </c>
      <c r="AI42" s="38">
        <f>'Mewngludo Data Cynhyrchu HA'!AI42/1000</f>
        <v>0.02</v>
      </c>
      <c r="AJ42" s="38">
        <f>'Mewngludo Data Cynhyrchu HA'!AJ42/1000</f>
        <v>0.02</v>
      </c>
      <c r="AK42" s="38">
        <f>'Mewngludo Data Cynhyrchu HA'!AK42/1000</f>
        <v>0</v>
      </c>
      <c r="AL42" s="38">
        <f>'Mewngludo Data Cynhyrchu HA'!AL42/1000</f>
        <v>0</v>
      </c>
      <c r="AM42" s="38">
        <f>'Mewngludo Data Cynhyrchu HA'!AM42/1000</f>
        <v>0</v>
      </c>
      <c r="AN42" s="38">
        <f>'Mewngludo Data Cynhyrchu HA'!AN42/1000</f>
        <v>0</v>
      </c>
      <c r="AO42" s="38">
        <f>'Mewngludo Data Cynhyrchu HA'!AO42/1000</f>
        <v>0</v>
      </c>
      <c r="AP42" s="38">
        <f>'Mewngludo Data Cynhyrchu HA'!AP42/1000</f>
        <v>0</v>
      </c>
      <c r="AQ42" s="38">
        <f>'Mewngludo Data Cynhyrchu HA'!AQ42/1000</f>
        <v>0</v>
      </c>
      <c r="AR42" s="38">
        <f>'Mewngludo Data Cynhyrchu HA'!AR42/1000</f>
        <v>0</v>
      </c>
      <c r="AS42" s="38">
        <f>'Mewngludo Data Cynhyrchu HA'!AS42/1000</f>
        <v>0</v>
      </c>
      <c r="AT42" s="38">
        <f>'Mewngludo Data Cynhyrchu HA'!AT42/1000</f>
        <v>0</v>
      </c>
      <c r="AU42" s="38">
        <f>'Mewngludo Data Cynhyrchu HA'!AU42/1000</f>
        <v>0</v>
      </c>
      <c r="AV42" s="38">
        <f>'Mewngludo Data Cynhyrchu HA'!AV42/1000</f>
        <v>0</v>
      </c>
      <c r="AW42" s="38">
        <f>'Mewngludo Data Cynhyrchu HA'!AW42/1000</f>
        <v>0</v>
      </c>
      <c r="AX42" s="38">
        <f>'Mewngludo Data Cynhyrchu HA'!AX42/1000</f>
        <v>0</v>
      </c>
    </row>
    <row r="43" spans="1:50" ht="17.5" x14ac:dyDescent="0.3">
      <c r="A43" s="54" cm="1">
        <f t="array" ref="A43">SUM(IFERROR(C43:AX43,0))</f>
        <v>11.75</v>
      </c>
      <c r="B43" s="55">
        <f>'Mewngludo Data Cynhyrchu HA'!B43</f>
        <v>45328</v>
      </c>
      <c r="C43" s="38">
        <f>'Mewngludo Data Cynhyrchu HA'!C43/1000</f>
        <v>0</v>
      </c>
      <c r="D43" s="38">
        <f>'Mewngludo Data Cynhyrchu HA'!D43/1000</f>
        <v>0</v>
      </c>
      <c r="E43" s="38">
        <f>'Mewngludo Data Cynhyrchu HA'!E43/1000</f>
        <v>0</v>
      </c>
      <c r="F43" s="38">
        <f>'Mewngludo Data Cynhyrchu HA'!F43/1000</f>
        <v>0</v>
      </c>
      <c r="G43" s="38">
        <f>'Mewngludo Data Cynhyrchu HA'!G43/1000</f>
        <v>0</v>
      </c>
      <c r="H43" s="38">
        <f>'Mewngludo Data Cynhyrchu HA'!H43/1000</f>
        <v>0</v>
      </c>
      <c r="I43" s="38">
        <f>'Mewngludo Data Cynhyrchu HA'!I43/1000</f>
        <v>0</v>
      </c>
      <c r="J43" s="38">
        <f>'Mewngludo Data Cynhyrchu HA'!J43/1000</f>
        <v>0</v>
      </c>
      <c r="K43" s="38">
        <f>'Mewngludo Data Cynhyrchu HA'!K43/1000</f>
        <v>0</v>
      </c>
      <c r="L43" s="38">
        <f>'Mewngludo Data Cynhyrchu HA'!L43/1000</f>
        <v>0</v>
      </c>
      <c r="M43" s="38">
        <f>'Mewngludo Data Cynhyrchu HA'!M43/1000</f>
        <v>0</v>
      </c>
      <c r="N43" s="38">
        <f>'Mewngludo Data Cynhyrchu HA'!N43/1000</f>
        <v>0</v>
      </c>
      <c r="O43" s="38">
        <f>'Mewngludo Data Cynhyrchu HA'!O43/1000</f>
        <v>5.0000000000000001E-3</v>
      </c>
      <c r="P43" s="38">
        <f>'Mewngludo Data Cynhyrchu HA'!P43/1000</f>
        <v>5.0000000000000001E-3</v>
      </c>
      <c r="Q43" s="38">
        <f>'Mewngludo Data Cynhyrchu HA'!Q43/1000</f>
        <v>0.22</v>
      </c>
      <c r="R43" s="38">
        <f>'Mewngludo Data Cynhyrchu HA'!R43/1000</f>
        <v>0.22</v>
      </c>
      <c r="S43" s="38">
        <f>'Mewngludo Data Cynhyrchu HA'!S43/1000</f>
        <v>0.68500000000000005</v>
      </c>
      <c r="T43" s="38">
        <f>'Mewngludo Data Cynhyrchu HA'!T43/1000</f>
        <v>0.68500000000000005</v>
      </c>
      <c r="U43" s="38">
        <f>'Mewngludo Data Cynhyrchu HA'!U43/1000</f>
        <v>1.08</v>
      </c>
      <c r="V43" s="38">
        <f>'Mewngludo Data Cynhyrchu HA'!V43/1000</f>
        <v>1.08</v>
      </c>
      <c r="W43" s="38">
        <f>'Mewngludo Data Cynhyrchu HA'!W43/1000</f>
        <v>1.4</v>
      </c>
      <c r="X43" s="38">
        <f>'Mewngludo Data Cynhyrchu HA'!X43/1000</f>
        <v>1.4</v>
      </c>
      <c r="Y43" s="38">
        <f>'Mewngludo Data Cynhyrchu HA'!Y43/1000</f>
        <v>0.93500000000000005</v>
      </c>
      <c r="Z43" s="38">
        <f>'Mewngludo Data Cynhyrchu HA'!Z43/1000</f>
        <v>0.93500000000000005</v>
      </c>
      <c r="AA43" s="38">
        <f>'Mewngludo Data Cynhyrchu HA'!AA43/1000</f>
        <v>0.7</v>
      </c>
      <c r="AB43" s="38">
        <f>'Mewngludo Data Cynhyrchu HA'!AB43/1000</f>
        <v>0.7</v>
      </c>
      <c r="AC43" s="38">
        <f>'Mewngludo Data Cynhyrchu HA'!AC43/1000</f>
        <v>0.62</v>
      </c>
      <c r="AD43" s="38">
        <f>'Mewngludo Data Cynhyrchu HA'!AD43/1000</f>
        <v>0.62</v>
      </c>
      <c r="AE43" s="38">
        <f>'Mewngludo Data Cynhyrchu HA'!AE43/1000</f>
        <v>0.17</v>
      </c>
      <c r="AF43" s="38">
        <f>'Mewngludo Data Cynhyrchu HA'!AF43/1000</f>
        <v>0.17</v>
      </c>
      <c r="AG43" s="38">
        <f>'Mewngludo Data Cynhyrchu HA'!AG43/1000</f>
        <v>0.05</v>
      </c>
      <c r="AH43" s="38">
        <f>'Mewngludo Data Cynhyrchu HA'!AH43/1000</f>
        <v>0.05</v>
      </c>
      <c r="AI43" s="38">
        <f>'Mewngludo Data Cynhyrchu HA'!AI43/1000</f>
        <v>0.01</v>
      </c>
      <c r="AJ43" s="38">
        <f>'Mewngludo Data Cynhyrchu HA'!AJ43/1000</f>
        <v>0.01</v>
      </c>
      <c r="AK43" s="38">
        <f>'Mewngludo Data Cynhyrchu HA'!AK43/1000</f>
        <v>0</v>
      </c>
      <c r="AL43" s="38">
        <f>'Mewngludo Data Cynhyrchu HA'!AL43/1000</f>
        <v>0</v>
      </c>
      <c r="AM43" s="38">
        <f>'Mewngludo Data Cynhyrchu HA'!AM43/1000</f>
        <v>0</v>
      </c>
      <c r="AN43" s="38">
        <f>'Mewngludo Data Cynhyrchu HA'!AN43/1000</f>
        <v>0</v>
      </c>
      <c r="AO43" s="38">
        <f>'Mewngludo Data Cynhyrchu HA'!AO43/1000</f>
        <v>0</v>
      </c>
      <c r="AP43" s="38">
        <f>'Mewngludo Data Cynhyrchu HA'!AP43/1000</f>
        <v>0</v>
      </c>
      <c r="AQ43" s="38">
        <f>'Mewngludo Data Cynhyrchu HA'!AQ43/1000</f>
        <v>0</v>
      </c>
      <c r="AR43" s="38">
        <f>'Mewngludo Data Cynhyrchu HA'!AR43/1000</f>
        <v>0</v>
      </c>
      <c r="AS43" s="38">
        <f>'Mewngludo Data Cynhyrchu HA'!AS43/1000</f>
        <v>0</v>
      </c>
      <c r="AT43" s="38">
        <f>'Mewngludo Data Cynhyrchu HA'!AT43/1000</f>
        <v>0</v>
      </c>
      <c r="AU43" s="38">
        <f>'Mewngludo Data Cynhyrchu HA'!AU43/1000</f>
        <v>0</v>
      </c>
      <c r="AV43" s="38">
        <f>'Mewngludo Data Cynhyrchu HA'!AV43/1000</f>
        <v>0</v>
      </c>
      <c r="AW43" s="38">
        <f>'Mewngludo Data Cynhyrchu HA'!AW43/1000</f>
        <v>0</v>
      </c>
      <c r="AX43" s="38">
        <f>'Mewngludo Data Cynhyrchu HA'!AX43/1000</f>
        <v>0</v>
      </c>
    </row>
    <row r="44" spans="1:50" ht="17.5" x14ac:dyDescent="0.3">
      <c r="A44" s="54" cm="1">
        <f t="array" ref="A44">SUM(IFERROR(C44:AX44,0))</f>
        <v>91.899999999999977</v>
      </c>
      <c r="B44" s="55">
        <f>'Mewngludo Data Cynhyrchu HA'!B44</f>
        <v>45329</v>
      </c>
      <c r="C44" s="38">
        <f>'Mewngludo Data Cynhyrchu HA'!C44/1000</f>
        <v>0</v>
      </c>
      <c r="D44" s="38">
        <f>'Mewngludo Data Cynhyrchu HA'!D44/1000</f>
        <v>0</v>
      </c>
      <c r="E44" s="38">
        <f>'Mewngludo Data Cynhyrchu HA'!E44/1000</f>
        <v>0</v>
      </c>
      <c r="F44" s="38">
        <f>'Mewngludo Data Cynhyrchu HA'!F44/1000</f>
        <v>0</v>
      </c>
      <c r="G44" s="38">
        <f>'Mewngludo Data Cynhyrchu HA'!G44/1000</f>
        <v>0</v>
      </c>
      <c r="H44" s="38">
        <f>'Mewngludo Data Cynhyrchu HA'!H44/1000</f>
        <v>0</v>
      </c>
      <c r="I44" s="38">
        <f>'Mewngludo Data Cynhyrchu HA'!I44/1000</f>
        <v>0</v>
      </c>
      <c r="J44" s="38">
        <f>'Mewngludo Data Cynhyrchu HA'!J44/1000</f>
        <v>0</v>
      </c>
      <c r="K44" s="38">
        <f>'Mewngludo Data Cynhyrchu HA'!K44/1000</f>
        <v>0</v>
      </c>
      <c r="L44" s="38">
        <f>'Mewngludo Data Cynhyrchu HA'!L44/1000</f>
        <v>0</v>
      </c>
      <c r="M44" s="38">
        <f>'Mewngludo Data Cynhyrchu HA'!M44/1000</f>
        <v>0</v>
      </c>
      <c r="N44" s="38">
        <f>'Mewngludo Data Cynhyrchu HA'!N44/1000</f>
        <v>0</v>
      </c>
      <c r="O44" s="38">
        <f>'Mewngludo Data Cynhyrchu HA'!O44/1000</f>
        <v>2.5000000000000001E-2</v>
      </c>
      <c r="P44" s="38">
        <f>'Mewngludo Data Cynhyrchu HA'!P44/1000</f>
        <v>2.5000000000000001E-2</v>
      </c>
      <c r="Q44" s="38">
        <f>'Mewngludo Data Cynhyrchu HA'!Q44/1000</f>
        <v>0.68</v>
      </c>
      <c r="R44" s="38">
        <f>'Mewngludo Data Cynhyrchu HA'!R44/1000</f>
        <v>0.68</v>
      </c>
      <c r="S44" s="38">
        <f>'Mewngludo Data Cynhyrchu HA'!S44/1000</f>
        <v>1.9950000000000001</v>
      </c>
      <c r="T44" s="38">
        <f>'Mewngludo Data Cynhyrchu HA'!T44/1000</f>
        <v>1.9950000000000001</v>
      </c>
      <c r="U44" s="38">
        <f>'Mewngludo Data Cynhyrchu HA'!U44/1000</f>
        <v>4.9249999999999998</v>
      </c>
      <c r="V44" s="38">
        <f>'Mewngludo Data Cynhyrchu HA'!V44/1000</f>
        <v>4.9249999999999998</v>
      </c>
      <c r="W44" s="38">
        <f>'Mewngludo Data Cynhyrchu HA'!W44/1000</f>
        <v>12.73</v>
      </c>
      <c r="X44" s="38">
        <f>'Mewngludo Data Cynhyrchu HA'!X44/1000</f>
        <v>12.73</v>
      </c>
      <c r="Y44" s="38">
        <f>'Mewngludo Data Cynhyrchu HA'!Y44/1000</f>
        <v>7.13</v>
      </c>
      <c r="Z44" s="38">
        <f>'Mewngludo Data Cynhyrchu HA'!Z44/1000</f>
        <v>7.13</v>
      </c>
      <c r="AA44" s="38">
        <f>'Mewngludo Data Cynhyrchu HA'!AA44/1000</f>
        <v>8.7799999999999994</v>
      </c>
      <c r="AB44" s="38">
        <f>'Mewngludo Data Cynhyrchu HA'!AB44/1000</f>
        <v>8.7799999999999994</v>
      </c>
      <c r="AC44" s="38">
        <f>'Mewngludo Data Cynhyrchu HA'!AC44/1000</f>
        <v>5.6950000000000003</v>
      </c>
      <c r="AD44" s="38">
        <f>'Mewngludo Data Cynhyrchu HA'!AD44/1000</f>
        <v>5.6950000000000003</v>
      </c>
      <c r="AE44" s="38">
        <f>'Mewngludo Data Cynhyrchu HA'!AE44/1000</f>
        <v>3.24</v>
      </c>
      <c r="AF44" s="38">
        <f>'Mewngludo Data Cynhyrchu HA'!AF44/1000</f>
        <v>3.24</v>
      </c>
      <c r="AG44" s="38">
        <f>'Mewngludo Data Cynhyrchu HA'!AG44/1000</f>
        <v>0.73499999999999999</v>
      </c>
      <c r="AH44" s="38">
        <f>'Mewngludo Data Cynhyrchu HA'!AH44/1000</f>
        <v>0.73499999999999999</v>
      </c>
      <c r="AI44" s="38">
        <f>'Mewngludo Data Cynhyrchu HA'!AI44/1000</f>
        <v>1.4999999999999999E-2</v>
      </c>
      <c r="AJ44" s="38">
        <f>'Mewngludo Data Cynhyrchu HA'!AJ44/1000</f>
        <v>1.4999999999999999E-2</v>
      </c>
      <c r="AK44" s="38">
        <f>'Mewngludo Data Cynhyrchu HA'!AK44/1000</f>
        <v>0</v>
      </c>
      <c r="AL44" s="38">
        <f>'Mewngludo Data Cynhyrchu HA'!AL44/1000</f>
        <v>0</v>
      </c>
      <c r="AM44" s="38">
        <f>'Mewngludo Data Cynhyrchu HA'!AM44/1000</f>
        <v>0</v>
      </c>
      <c r="AN44" s="38">
        <f>'Mewngludo Data Cynhyrchu HA'!AN44/1000</f>
        <v>0</v>
      </c>
      <c r="AO44" s="38">
        <f>'Mewngludo Data Cynhyrchu HA'!AO44/1000</f>
        <v>0</v>
      </c>
      <c r="AP44" s="38">
        <f>'Mewngludo Data Cynhyrchu HA'!AP44/1000</f>
        <v>0</v>
      </c>
      <c r="AQ44" s="38">
        <f>'Mewngludo Data Cynhyrchu HA'!AQ44/1000</f>
        <v>0</v>
      </c>
      <c r="AR44" s="38">
        <f>'Mewngludo Data Cynhyrchu HA'!AR44/1000</f>
        <v>0</v>
      </c>
      <c r="AS44" s="38">
        <f>'Mewngludo Data Cynhyrchu HA'!AS44/1000</f>
        <v>0</v>
      </c>
      <c r="AT44" s="38">
        <f>'Mewngludo Data Cynhyrchu HA'!AT44/1000</f>
        <v>0</v>
      </c>
      <c r="AU44" s="38">
        <f>'Mewngludo Data Cynhyrchu HA'!AU44/1000</f>
        <v>0</v>
      </c>
      <c r="AV44" s="38">
        <f>'Mewngludo Data Cynhyrchu HA'!AV44/1000</f>
        <v>0</v>
      </c>
      <c r="AW44" s="38">
        <f>'Mewngludo Data Cynhyrchu HA'!AW44/1000</f>
        <v>0</v>
      </c>
      <c r="AX44" s="38">
        <f>'Mewngludo Data Cynhyrchu HA'!AX44/1000</f>
        <v>0</v>
      </c>
    </row>
    <row r="45" spans="1:50" ht="17.5" x14ac:dyDescent="0.3">
      <c r="A45" s="54" cm="1">
        <f t="array" ref="A45">SUM(IFERROR(C45:AX45,0))</f>
        <v>36.159999999999982</v>
      </c>
      <c r="B45" s="55">
        <f>'Mewngludo Data Cynhyrchu HA'!B45</f>
        <v>45330</v>
      </c>
      <c r="C45" s="38">
        <f>'Mewngludo Data Cynhyrchu HA'!C45/1000</f>
        <v>0</v>
      </c>
      <c r="D45" s="38">
        <f>'Mewngludo Data Cynhyrchu HA'!D45/1000</f>
        <v>0</v>
      </c>
      <c r="E45" s="38">
        <f>'Mewngludo Data Cynhyrchu HA'!E45/1000</f>
        <v>0</v>
      </c>
      <c r="F45" s="38">
        <f>'Mewngludo Data Cynhyrchu HA'!F45/1000</f>
        <v>0</v>
      </c>
      <c r="G45" s="38">
        <f>'Mewngludo Data Cynhyrchu HA'!G45/1000</f>
        <v>0</v>
      </c>
      <c r="H45" s="38">
        <f>'Mewngludo Data Cynhyrchu HA'!H45/1000</f>
        <v>0</v>
      </c>
      <c r="I45" s="38">
        <f>'Mewngludo Data Cynhyrchu HA'!I45/1000</f>
        <v>0</v>
      </c>
      <c r="J45" s="38">
        <f>'Mewngludo Data Cynhyrchu HA'!J45/1000</f>
        <v>0</v>
      </c>
      <c r="K45" s="38">
        <f>'Mewngludo Data Cynhyrchu HA'!K45/1000</f>
        <v>0</v>
      </c>
      <c r="L45" s="38">
        <f>'Mewngludo Data Cynhyrchu HA'!L45/1000</f>
        <v>0</v>
      </c>
      <c r="M45" s="38">
        <f>'Mewngludo Data Cynhyrchu HA'!M45/1000</f>
        <v>0</v>
      </c>
      <c r="N45" s="38">
        <f>'Mewngludo Data Cynhyrchu HA'!N45/1000</f>
        <v>0</v>
      </c>
      <c r="O45" s="38">
        <f>'Mewngludo Data Cynhyrchu HA'!O45/1000</f>
        <v>5.0000000000000001E-3</v>
      </c>
      <c r="P45" s="38">
        <f>'Mewngludo Data Cynhyrchu HA'!P45/1000</f>
        <v>5.0000000000000001E-3</v>
      </c>
      <c r="Q45" s="38">
        <f>'Mewngludo Data Cynhyrchu HA'!Q45/1000</f>
        <v>0.40500000000000003</v>
      </c>
      <c r="R45" s="38">
        <f>'Mewngludo Data Cynhyrchu HA'!R45/1000</f>
        <v>0.40500000000000003</v>
      </c>
      <c r="S45" s="38">
        <f>'Mewngludo Data Cynhyrchu HA'!S45/1000</f>
        <v>0.91500000000000004</v>
      </c>
      <c r="T45" s="38">
        <f>'Mewngludo Data Cynhyrchu HA'!T45/1000</f>
        <v>0.91500000000000004</v>
      </c>
      <c r="U45" s="38">
        <f>'Mewngludo Data Cynhyrchu HA'!U45/1000</f>
        <v>0.84</v>
      </c>
      <c r="V45" s="38">
        <f>'Mewngludo Data Cynhyrchu HA'!V45/1000</f>
        <v>0.84</v>
      </c>
      <c r="W45" s="38">
        <f>'Mewngludo Data Cynhyrchu HA'!W45/1000</f>
        <v>1.59</v>
      </c>
      <c r="X45" s="38">
        <f>'Mewngludo Data Cynhyrchu HA'!X45/1000</f>
        <v>1.59</v>
      </c>
      <c r="Y45" s="38">
        <f>'Mewngludo Data Cynhyrchu HA'!Y45/1000</f>
        <v>4.7300000000000004</v>
      </c>
      <c r="Z45" s="38">
        <f>'Mewngludo Data Cynhyrchu HA'!Z45/1000</f>
        <v>4.7300000000000004</v>
      </c>
      <c r="AA45" s="38">
        <f>'Mewngludo Data Cynhyrchu HA'!AA45/1000</f>
        <v>5.26</v>
      </c>
      <c r="AB45" s="38">
        <f>'Mewngludo Data Cynhyrchu HA'!AB45/1000</f>
        <v>5.26</v>
      </c>
      <c r="AC45" s="38">
        <f>'Mewngludo Data Cynhyrchu HA'!AC45/1000</f>
        <v>3.29</v>
      </c>
      <c r="AD45" s="38">
        <f>'Mewngludo Data Cynhyrchu HA'!AD45/1000</f>
        <v>3.29</v>
      </c>
      <c r="AE45" s="38">
        <f>'Mewngludo Data Cynhyrchu HA'!AE45/1000</f>
        <v>0.92500000000000004</v>
      </c>
      <c r="AF45" s="38">
        <f>'Mewngludo Data Cynhyrchu HA'!AF45/1000</f>
        <v>0.92500000000000004</v>
      </c>
      <c r="AG45" s="38">
        <f>'Mewngludo Data Cynhyrchu HA'!AG45/1000</f>
        <v>0.11</v>
      </c>
      <c r="AH45" s="38">
        <f>'Mewngludo Data Cynhyrchu HA'!AH45/1000</f>
        <v>0.11</v>
      </c>
      <c r="AI45" s="38">
        <f>'Mewngludo Data Cynhyrchu HA'!AI45/1000</f>
        <v>0.01</v>
      </c>
      <c r="AJ45" s="38">
        <f>'Mewngludo Data Cynhyrchu HA'!AJ45/1000</f>
        <v>0.01</v>
      </c>
      <c r="AK45" s="38">
        <f>'Mewngludo Data Cynhyrchu HA'!AK45/1000</f>
        <v>0</v>
      </c>
      <c r="AL45" s="38">
        <f>'Mewngludo Data Cynhyrchu HA'!AL45/1000</f>
        <v>0</v>
      </c>
      <c r="AM45" s="38">
        <f>'Mewngludo Data Cynhyrchu HA'!AM45/1000</f>
        <v>0</v>
      </c>
      <c r="AN45" s="38">
        <f>'Mewngludo Data Cynhyrchu HA'!AN45/1000</f>
        <v>0</v>
      </c>
      <c r="AO45" s="38">
        <f>'Mewngludo Data Cynhyrchu HA'!AO45/1000</f>
        <v>0</v>
      </c>
      <c r="AP45" s="38">
        <f>'Mewngludo Data Cynhyrchu HA'!AP45/1000</f>
        <v>0</v>
      </c>
      <c r="AQ45" s="38">
        <f>'Mewngludo Data Cynhyrchu HA'!AQ45/1000</f>
        <v>0</v>
      </c>
      <c r="AR45" s="38">
        <f>'Mewngludo Data Cynhyrchu HA'!AR45/1000</f>
        <v>0</v>
      </c>
      <c r="AS45" s="38">
        <f>'Mewngludo Data Cynhyrchu HA'!AS45/1000</f>
        <v>0</v>
      </c>
      <c r="AT45" s="38">
        <f>'Mewngludo Data Cynhyrchu HA'!AT45/1000</f>
        <v>0</v>
      </c>
      <c r="AU45" s="38">
        <f>'Mewngludo Data Cynhyrchu HA'!AU45/1000</f>
        <v>0</v>
      </c>
      <c r="AV45" s="38">
        <f>'Mewngludo Data Cynhyrchu HA'!AV45/1000</f>
        <v>0</v>
      </c>
      <c r="AW45" s="38">
        <f>'Mewngludo Data Cynhyrchu HA'!AW45/1000</f>
        <v>0</v>
      </c>
      <c r="AX45" s="38">
        <f>'Mewngludo Data Cynhyrchu HA'!AX45/1000</f>
        <v>0</v>
      </c>
    </row>
    <row r="46" spans="1:50" ht="17.5" x14ac:dyDescent="0.3">
      <c r="A46" s="54" cm="1">
        <f t="array" ref="A46">SUM(IFERROR(C46:AX46,0))</f>
        <v>55.390000000000008</v>
      </c>
      <c r="B46" s="55">
        <f>'Mewngludo Data Cynhyrchu HA'!B46</f>
        <v>45331</v>
      </c>
      <c r="C46" s="38">
        <f>'Mewngludo Data Cynhyrchu HA'!C46/1000</f>
        <v>0</v>
      </c>
      <c r="D46" s="38">
        <f>'Mewngludo Data Cynhyrchu HA'!D46/1000</f>
        <v>0</v>
      </c>
      <c r="E46" s="38">
        <f>'Mewngludo Data Cynhyrchu HA'!E46/1000</f>
        <v>0</v>
      </c>
      <c r="F46" s="38">
        <f>'Mewngludo Data Cynhyrchu HA'!F46/1000</f>
        <v>0</v>
      </c>
      <c r="G46" s="38">
        <f>'Mewngludo Data Cynhyrchu HA'!G46/1000</f>
        <v>0</v>
      </c>
      <c r="H46" s="38">
        <f>'Mewngludo Data Cynhyrchu HA'!H46/1000</f>
        <v>0</v>
      </c>
      <c r="I46" s="38">
        <f>'Mewngludo Data Cynhyrchu HA'!I46/1000</f>
        <v>0</v>
      </c>
      <c r="J46" s="38">
        <f>'Mewngludo Data Cynhyrchu HA'!J46/1000</f>
        <v>0</v>
      </c>
      <c r="K46" s="38">
        <f>'Mewngludo Data Cynhyrchu HA'!K46/1000</f>
        <v>0</v>
      </c>
      <c r="L46" s="38">
        <f>'Mewngludo Data Cynhyrchu HA'!L46/1000</f>
        <v>0</v>
      </c>
      <c r="M46" s="38">
        <f>'Mewngludo Data Cynhyrchu HA'!M46/1000</f>
        <v>0</v>
      </c>
      <c r="N46" s="38">
        <f>'Mewngludo Data Cynhyrchu HA'!N46/1000</f>
        <v>0</v>
      </c>
      <c r="O46" s="38">
        <f>'Mewngludo Data Cynhyrchu HA'!O46/1000</f>
        <v>1.4999999999999999E-2</v>
      </c>
      <c r="P46" s="38">
        <f>'Mewngludo Data Cynhyrchu HA'!P46/1000</f>
        <v>1.4999999999999999E-2</v>
      </c>
      <c r="Q46" s="38">
        <f>'Mewngludo Data Cynhyrchu HA'!Q46/1000</f>
        <v>0.375</v>
      </c>
      <c r="R46" s="38">
        <f>'Mewngludo Data Cynhyrchu HA'!R46/1000</f>
        <v>0.375</v>
      </c>
      <c r="S46" s="38">
        <f>'Mewngludo Data Cynhyrchu HA'!S46/1000</f>
        <v>1.63</v>
      </c>
      <c r="T46" s="38">
        <f>'Mewngludo Data Cynhyrchu HA'!T46/1000</f>
        <v>1.63</v>
      </c>
      <c r="U46" s="38">
        <f>'Mewngludo Data Cynhyrchu HA'!U46/1000</f>
        <v>1.88</v>
      </c>
      <c r="V46" s="38">
        <f>'Mewngludo Data Cynhyrchu HA'!V46/1000</f>
        <v>1.88</v>
      </c>
      <c r="W46" s="38">
        <f>'Mewngludo Data Cynhyrchu HA'!W46/1000</f>
        <v>3.7450000000000001</v>
      </c>
      <c r="X46" s="38">
        <f>'Mewngludo Data Cynhyrchu HA'!X46/1000</f>
        <v>3.7450000000000001</v>
      </c>
      <c r="Y46" s="38">
        <f>'Mewngludo Data Cynhyrchu HA'!Y46/1000</f>
        <v>5.22</v>
      </c>
      <c r="Z46" s="38">
        <f>'Mewngludo Data Cynhyrchu HA'!Z46/1000</f>
        <v>5.22</v>
      </c>
      <c r="AA46" s="38">
        <f>'Mewngludo Data Cynhyrchu HA'!AA46/1000</f>
        <v>8.4600000000000009</v>
      </c>
      <c r="AB46" s="38">
        <f>'Mewngludo Data Cynhyrchu HA'!AB46/1000</f>
        <v>8.4600000000000009</v>
      </c>
      <c r="AC46" s="38">
        <f>'Mewngludo Data Cynhyrchu HA'!AC46/1000</f>
        <v>3.24</v>
      </c>
      <c r="AD46" s="38">
        <f>'Mewngludo Data Cynhyrchu HA'!AD46/1000</f>
        <v>3.24</v>
      </c>
      <c r="AE46" s="38">
        <f>'Mewngludo Data Cynhyrchu HA'!AE46/1000</f>
        <v>2.2400000000000002</v>
      </c>
      <c r="AF46" s="38">
        <f>'Mewngludo Data Cynhyrchu HA'!AF46/1000</f>
        <v>2.2400000000000002</v>
      </c>
      <c r="AG46" s="38">
        <f>'Mewngludo Data Cynhyrchu HA'!AG46/1000</f>
        <v>0.71</v>
      </c>
      <c r="AH46" s="38">
        <f>'Mewngludo Data Cynhyrchu HA'!AH46/1000</f>
        <v>0.71</v>
      </c>
      <c r="AI46" s="38">
        <f>'Mewngludo Data Cynhyrchu HA'!AI46/1000</f>
        <v>0.17499999999999999</v>
      </c>
      <c r="AJ46" s="38">
        <f>'Mewngludo Data Cynhyrchu HA'!AJ46/1000</f>
        <v>0.17499999999999999</v>
      </c>
      <c r="AK46" s="38">
        <f>'Mewngludo Data Cynhyrchu HA'!AK46/1000</f>
        <v>5.0000000000000001E-3</v>
      </c>
      <c r="AL46" s="38">
        <f>'Mewngludo Data Cynhyrchu HA'!AL46/1000</f>
        <v>5.0000000000000001E-3</v>
      </c>
      <c r="AM46" s="38">
        <f>'Mewngludo Data Cynhyrchu HA'!AM46/1000</f>
        <v>0</v>
      </c>
      <c r="AN46" s="38">
        <f>'Mewngludo Data Cynhyrchu HA'!AN46/1000</f>
        <v>0</v>
      </c>
      <c r="AO46" s="38">
        <f>'Mewngludo Data Cynhyrchu HA'!AO46/1000</f>
        <v>0</v>
      </c>
      <c r="AP46" s="38">
        <f>'Mewngludo Data Cynhyrchu HA'!AP46/1000</f>
        <v>0</v>
      </c>
      <c r="AQ46" s="38">
        <f>'Mewngludo Data Cynhyrchu HA'!AQ46/1000</f>
        <v>0</v>
      </c>
      <c r="AR46" s="38">
        <f>'Mewngludo Data Cynhyrchu HA'!AR46/1000</f>
        <v>0</v>
      </c>
      <c r="AS46" s="38">
        <f>'Mewngludo Data Cynhyrchu HA'!AS46/1000</f>
        <v>0</v>
      </c>
      <c r="AT46" s="38">
        <f>'Mewngludo Data Cynhyrchu HA'!AT46/1000</f>
        <v>0</v>
      </c>
      <c r="AU46" s="38">
        <f>'Mewngludo Data Cynhyrchu HA'!AU46/1000</f>
        <v>0</v>
      </c>
      <c r="AV46" s="38">
        <f>'Mewngludo Data Cynhyrchu HA'!AV46/1000</f>
        <v>0</v>
      </c>
      <c r="AW46" s="38">
        <f>'Mewngludo Data Cynhyrchu HA'!AW46/1000</f>
        <v>0</v>
      </c>
      <c r="AX46" s="38">
        <f>'Mewngludo Data Cynhyrchu HA'!AX46/1000</f>
        <v>0</v>
      </c>
    </row>
    <row r="47" spans="1:50" ht="17.5" x14ac:dyDescent="0.3">
      <c r="A47" s="54" cm="1">
        <f t="array" ref="A47">SUM(IFERROR(C47:AX47,0))</f>
        <v>89.57</v>
      </c>
      <c r="B47" s="55">
        <f>'Mewngludo Data Cynhyrchu HA'!B47</f>
        <v>45332</v>
      </c>
      <c r="C47" s="38">
        <f>'Mewngludo Data Cynhyrchu HA'!C47/1000</f>
        <v>0</v>
      </c>
      <c r="D47" s="38">
        <f>'Mewngludo Data Cynhyrchu HA'!D47/1000</f>
        <v>0</v>
      </c>
      <c r="E47" s="38">
        <f>'Mewngludo Data Cynhyrchu HA'!E47/1000</f>
        <v>0</v>
      </c>
      <c r="F47" s="38">
        <f>'Mewngludo Data Cynhyrchu HA'!F47/1000</f>
        <v>0</v>
      </c>
      <c r="G47" s="38">
        <f>'Mewngludo Data Cynhyrchu HA'!G47/1000</f>
        <v>0</v>
      </c>
      <c r="H47" s="38">
        <f>'Mewngludo Data Cynhyrchu HA'!H47/1000</f>
        <v>0</v>
      </c>
      <c r="I47" s="38">
        <f>'Mewngludo Data Cynhyrchu HA'!I47/1000</f>
        <v>0</v>
      </c>
      <c r="J47" s="38">
        <f>'Mewngludo Data Cynhyrchu HA'!J47/1000</f>
        <v>0</v>
      </c>
      <c r="K47" s="38">
        <f>'Mewngludo Data Cynhyrchu HA'!K47/1000</f>
        <v>0</v>
      </c>
      <c r="L47" s="38">
        <f>'Mewngludo Data Cynhyrchu HA'!L47/1000</f>
        <v>0</v>
      </c>
      <c r="M47" s="38">
        <f>'Mewngludo Data Cynhyrchu HA'!M47/1000</f>
        <v>0</v>
      </c>
      <c r="N47" s="38">
        <f>'Mewngludo Data Cynhyrchu HA'!N47/1000</f>
        <v>0</v>
      </c>
      <c r="O47" s="38">
        <f>'Mewngludo Data Cynhyrchu HA'!O47/1000</f>
        <v>5.5E-2</v>
      </c>
      <c r="P47" s="38">
        <f>'Mewngludo Data Cynhyrchu HA'!P47/1000</f>
        <v>5.5E-2</v>
      </c>
      <c r="Q47" s="38">
        <f>'Mewngludo Data Cynhyrchu HA'!Q47/1000</f>
        <v>1.06</v>
      </c>
      <c r="R47" s="38">
        <f>'Mewngludo Data Cynhyrchu HA'!R47/1000</f>
        <v>1.06</v>
      </c>
      <c r="S47" s="38">
        <f>'Mewngludo Data Cynhyrchu HA'!S47/1000</f>
        <v>4.42</v>
      </c>
      <c r="T47" s="38">
        <f>'Mewngludo Data Cynhyrchu HA'!T47/1000</f>
        <v>4.42</v>
      </c>
      <c r="U47" s="38">
        <f>'Mewngludo Data Cynhyrchu HA'!U47/1000</f>
        <v>11.07</v>
      </c>
      <c r="V47" s="38">
        <f>'Mewngludo Data Cynhyrchu HA'!V47/1000</f>
        <v>11.07</v>
      </c>
      <c r="W47" s="38">
        <f>'Mewngludo Data Cynhyrchu HA'!W47/1000</f>
        <v>13.02</v>
      </c>
      <c r="X47" s="38">
        <f>'Mewngludo Data Cynhyrchu HA'!X47/1000</f>
        <v>13.02</v>
      </c>
      <c r="Y47" s="38">
        <f>'Mewngludo Data Cynhyrchu HA'!Y47/1000</f>
        <v>7.2450000000000001</v>
      </c>
      <c r="Z47" s="38">
        <f>'Mewngludo Data Cynhyrchu HA'!Z47/1000</f>
        <v>7.2450000000000001</v>
      </c>
      <c r="AA47" s="38">
        <f>'Mewngludo Data Cynhyrchu HA'!AA47/1000</f>
        <v>2.0049999999999999</v>
      </c>
      <c r="AB47" s="38">
        <f>'Mewngludo Data Cynhyrchu HA'!AB47/1000</f>
        <v>2.0049999999999999</v>
      </c>
      <c r="AC47" s="38">
        <f>'Mewngludo Data Cynhyrchu HA'!AC47/1000</f>
        <v>3.8250000000000002</v>
      </c>
      <c r="AD47" s="38">
        <f>'Mewngludo Data Cynhyrchu HA'!AD47/1000</f>
        <v>3.8250000000000002</v>
      </c>
      <c r="AE47" s="38">
        <f>'Mewngludo Data Cynhyrchu HA'!AE47/1000</f>
        <v>1.595</v>
      </c>
      <c r="AF47" s="38">
        <f>'Mewngludo Data Cynhyrchu HA'!AF47/1000</f>
        <v>1.595</v>
      </c>
      <c r="AG47" s="38">
        <f>'Mewngludo Data Cynhyrchu HA'!AG47/1000</f>
        <v>0.47</v>
      </c>
      <c r="AH47" s="38">
        <f>'Mewngludo Data Cynhyrchu HA'!AH47/1000</f>
        <v>0.47</v>
      </c>
      <c r="AI47" s="38">
        <f>'Mewngludo Data Cynhyrchu HA'!AI47/1000</f>
        <v>0.02</v>
      </c>
      <c r="AJ47" s="38">
        <f>'Mewngludo Data Cynhyrchu HA'!AJ47/1000</f>
        <v>0.02</v>
      </c>
      <c r="AK47" s="38">
        <f>'Mewngludo Data Cynhyrchu HA'!AK47/1000</f>
        <v>0</v>
      </c>
      <c r="AL47" s="38">
        <f>'Mewngludo Data Cynhyrchu HA'!AL47/1000</f>
        <v>0</v>
      </c>
      <c r="AM47" s="38">
        <f>'Mewngludo Data Cynhyrchu HA'!AM47/1000</f>
        <v>0</v>
      </c>
      <c r="AN47" s="38">
        <f>'Mewngludo Data Cynhyrchu HA'!AN47/1000</f>
        <v>0</v>
      </c>
      <c r="AO47" s="38">
        <f>'Mewngludo Data Cynhyrchu HA'!AO47/1000</f>
        <v>0</v>
      </c>
      <c r="AP47" s="38">
        <f>'Mewngludo Data Cynhyrchu HA'!AP47/1000</f>
        <v>0</v>
      </c>
      <c r="AQ47" s="38">
        <f>'Mewngludo Data Cynhyrchu HA'!AQ47/1000</f>
        <v>0</v>
      </c>
      <c r="AR47" s="38">
        <f>'Mewngludo Data Cynhyrchu HA'!AR47/1000</f>
        <v>0</v>
      </c>
      <c r="AS47" s="38">
        <f>'Mewngludo Data Cynhyrchu HA'!AS47/1000</f>
        <v>0</v>
      </c>
      <c r="AT47" s="38">
        <f>'Mewngludo Data Cynhyrchu HA'!AT47/1000</f>
        <v>0</v>
      </c>
      <c r="AU47" s="38">
        <f>'Mewngludo Data Cynhyrchu HA'!AU47/1000</f>
        <v>0</v>
      </c>
      <c r="AV47" s="38">
        <f>'Mewngludo Data Cynhyrchu HA'!AV47/1000</f>
        <v>0</v>
      </c>
      <c r="AW47" s="38">
        <f>'Mewngludo Data Cynhyrchu HA'!AW47/1000</f>
        <v>0</v>
      </c>
      <c r="AX47" s="38">
        <f>'Mewngludo Data Cynhyrchu HA'!AX47/1000</f>
        <v>0</v>
      </c>
    </row>
    <row r="48" spans="1:50" ht="17.5" x14ac:dyDescent="0.3">
      <c r="A48" s="54" cm="1">
        <f t="array" ref="A48">SUM(IFERROR(C48:AX48,0))</f>
        <v>104.58999999999997</v>
      </c>
      <c r="B48" s="55">
        <f>'Mewngludo Data Cynhyrchu HA'!B48</f>
        <v>45333</v>
      </c>
      <c r="C48" s="38">
        <f>'Mewngludo Data Cynhyrchu HA'!C48/1000</f>
        <v>0</v>
      </c>
      <c r="D48" s="38">
        <f>'Mewngludo Data Cynhyrchu HA'!D48/1000</f>
        <v>0</v>
      </c>
      <c r="E48" s="38">
        <f>'Mewngludo Data Cynhyrchu HA'!E48/1000</f>
        <v>0</v>
      </c>
      <c r="F48" s="38">
        <f>'Mewngludo Data Cynhyrchu HA'!F48/1000</f>
        <v>0</v>
      </c>
      <c r="G48" s="38">
        <f>'Mewngludo Data Cynhyrchu HA'!G48/1000</f>
        <v>0</v>
      </c>
      <c r="H48" s="38">
        <f>'Mewngludo Data Cynhyrchu HA'!H48/1000</f>
        <v>0</v>
      </c>
      <c r="I48" s="38">
        <f>'Mewngludo Data Cynhyrchu HA'!I48/1000</f>
        <v>0</v>
      </c>
      <c r="J48" s="38">
        <f>'Mewngludo Data Cynhyrchu HA'!J48/1000</f>
        <v>0</v>
      </c>
      <c r="K48" s="38">
        <f>'Mewngludo Data Cynhyrchu HA'!K48/1000</f>
        <v>0</v>
      </c>
      <c r="L48" s="38">
        <f>'Mewngludo Data Cynhyrchu HA'!L48/1000</f>
        <v>0</v>
      </c>
      <c r="M48" s="38">
        <f>'Mewngludo Data Cynhyrchu HA'!M48/1000</f>
        <v>0</v>
      </c>
      <c r="N48" s="38">
        <f>'Mewngludo Data Cynhyrchu HA'!N48/1000</f>
        <v>0</v>
      </c>
      <c r="O48" s="38">
        <f>'Mewngludo Data Cynhyrchu HA'!O48/1000</f>
        <v>7.0000000000000007E-2</v>
      </c>
      <c r="P48" s="38">
        <f>'Mewngludo Data Cynhyrchu HA'!P48/1000</f>
        <v>7.0000000000000007E-2</v>
      </c>
      <c r="Q48" s="38">
        <f>'Mewngludo Data Cynhyrchu HA'!Q48/1000</f>
        <v>0.63500000000000001</v>
      </c>
      <c r="R48" s="38">
        <f>'Mewngludo Data Cynhyrchu HA'!R48/1000</f>
        <v>0.63500000000000001</v>
      </c>
      <c r="S48" s="38">
        <f>'Mewngludo Data Cynhyrchu HA'!S48/1000</f>
        <v>2.4</v>
      </c>
      <c r="T48" s="38">
        <f>'Mewngludo Data Cynhyrchu HA'!T48/1000</f>
        <v>2.4</v>
      </c>
      <c r="U48" s="38">
        <f>'Mewngludo Data Cynhyrchu HA'!U48/1000</f>
        <v>5.43</v>
      </c>
      <c r="V48" s="38">
        <f>'Mewngludo Data Cynhyrchu HA'!V48/1000</f>
        <v>5.43</v>
      </c>
      <c r="W48" s="38">
        <f>'Mewngludo Data Cynhyrchu HA'!W48/1000</f>
        <v>11.595000000000001</v>
      </c>
      <c r="X48" s="38">
        <f>'Mewngludo Data Cynhyrchu HA'!X48/1000</f>
        <v>11.595000000000001</v>
      </c>
      <c r="Y48" s="38">
        <f>'Mewngludo Data Cynhyrchu HA'!Y48/1000</f>
        <v>11.54</v>
      </c>
      <c r="Z48" s="38">
        <f>'Mewngludo Data Cynhyrchu HA'!Z48/1000</f>
        <v>11.54</v>
      </c>
      <c r="AA48" s="38">
        <f>'Mewngludo Data Cynhyrchu HA'!AA48/1000</f>
        <v>10.99</v>
      </c>
      <c r="AB48" s="38">
        <f>'Mewngludo Data Cynhyrchu HA'!AB48/1000</f>
        <v>10.99</v>
      </c>
      <c r="AC48" s="38">
        <f>'Mewngludo Data Cynhyrchu HA'!AC48/1000</f>
        <v>4.9550000000000001</v>
      </c>
      <c r="AD48" s="38">
        <f>'Mewngludo Data Cynhyrchu HA'!AD48/1000</f>
        <v>4.9550000000000001</v>
      </c>
      <c r="AE48" s="38">
        <f>'Mewngludo Data Cynhyrchu HA'!AE48/1000</f>
        <v>3.585</v>
      </c>
      <c r="AF48" s="38">
        <f>'Mewngludo Data Cynhyrchu HA'!AF48/1000</f>
        <v>3.585</v>
      </c>
      <c r="AG48" s="38">
        <f>'Mewngludo Data Cynhyrchu HA'!AG48/1000</f>
        <v>1.0049999999999999</v>
      </c>
      <c r="AH48" s="38">
        <f>'Mewngludo Data Cynhyrchu HA'!AH48/1000</f>
        <v>1.0049999999999999</v>
      </c>
      <c r="AI48" s="38">
        <f>'Mewngludo Data Cynhyrchu HA'!AI48/1000</f>
        <v>0.09</v>
      </c>
      <c r="AJ48" s="38">
        <f>'Mewngludo Data Cynhyrchu HA'!AJ48/1000</f>
        <v>0.09</v>
      </c>
      <c r="AK48" s="38">
        <f>'Mewngludo Data Cynhyrchu HA'!AK48/1000</f>
        <v>0</v>
      </c>
      <c r="AL48" s="38">
        <f>'Mewngludo Data Cynhyrchu HA'!AL48/1000</f>
        <v>0</v>
      </c>
      <c r="AM48" s="38">
        <f>'Mewngludo Data Cynhyrchu HA'!AM48/1000</f>
        <v>0</v>
      </c>
      <c r="AN48" s="38">
        <f>'Mewngludo Data Cynhyrchu HA'!AN48/1000</f>
        <v>0</v>
      </c>
      <c r="AO48" s="38">
        <f>'Mewngludo Data Cynhyrchu HA'!AO48/1000</f>
        <v>0</v>
      </c>
      <c r="AP48" s="38">
        <f>'Mewngludo Data Cynhyrchu HA'!AP48/1000</f>
        <v>0</v>
      </c>
      <c r="AQ48" s="38">
        <f>'Mewngludo Data Cynhyrchu HA'!AQ48/1000</f>
        <v>0</v>
      </c>
      <c r="AR48" s="38">
        <f>'Mewngludo Data Cynhyrchu HA'!AR48/1000</f>
        <v>0</v>
      </c>
      <c r="AS48" s="38">
        <f>'Mewngludo Data Cynhyrchu HA'!AS48/1000</f>
        <v>0</v>
      </c>
      <c r="AT48" s="38">
        <f>'Mewngludo Data Cynhyrchu HA'!AT48/1000</f>
        <v>0</v>
      </c>
      <c r="AU48" s="38">
        <f>'Mewngludo Data Cynhyrchu HA'!AU48/1000</f>
        <v>0</v>
      </c>
      <c r="AV48" s="38">
        <f>'Mewngludo Data Cynhyrchu HA'!AV48/1000</f>
        <v>0</v>
      </c>
      <c r="AW48" s="38">
        <f>'Mewngludo Data Cynhyrchu HA'!AW48/1000</f>
        <v>0</v>
      </c>
      <c r="AX48" s="38">
        <f>'Mewngludo Data Cynhyrchu HA'!AX48/1000</f>
        <v>0</v>
      </c>
    </row>
    <row r="49" spans="1:50" ht="17.5" x14ac:dyDescent="0.3">
      <c r="A49" s="54" cm="1">
        <f t="array" ref="A49">SUM(IFERROR(C49:AX49,0))</f>
        <v>132.77000000000001</v>
      </c>
      <c r="B49" s="55">
        <f>'Mewngludo Data Cynhyrchu HA'!B49</f>
        <v>45334</v>
      </c>
      <c r="C49" s="38">
        <f>'Mewngludo Data Cynhyrchu HA'!C49/1000</f>
        <v>0</v>
      </c>
      <c r="D49" s="38">
        <f>'Mewngludo Data Cynhyrchu HA'!D49/1000</f>
        <v>0</v>
      </c>
      <c r="E49" s="38">
        <f>'Mewngludo Data Cynhyrchu HA'!E49/1000</f>
        <v>0</v>
      </c>
      <c r="F49" s="38">
        <f>'Mewngludo Data Cynhyrchu HA'!F49/1000</f>
        <v>0</v>
      </c>
      <c r="G49" s="38">
        <f>'Mewngludo Data Cynhyrchu HA'!G49/1000</f>
        <v>0</v>
      </c>
      <c r="H49" s="38">
        <f>'Mewngludo Data Cynhyrchu HA'!H49/1000</f>
        <v>0</v>
      </c>
      <c r="I49" s="38">
        <f>'Mewngludo Data Cynhyrchu HA'!I49/1000</f>
        <v>0</v>
      </c>
      <c r="J49" s="38">
        <f>'Mewngludo Data Cynhyrchu HA'!J49/1000</f>
        <v>0</v>
      </c>
      <c r="K49" s="38">
        <f>'Mewngludo Data Cynhyrchu HA'!K49/1000</f>
        <v>0</v>
      </c>
      <c r="L49" s="38">
        <f>'Mewngludo Data Cynhyrchu HA'!L49/1000</f>
        <v>0</v>
      </c>
      <c r="M49" s="38">
        <f>'Mewngludo Data Cynhyrchu HA'!M49/1000</f>
        <v>0</v>
      </c>
      <c r="N49" s="38">
        <f>'Mewngludo Data Cynhyrchu HA'!N49/1000</f>
        <v>0</v>
      </c>
      <c r="O49" s="38">
        <f>'Mewngludo Data Cynhyrchu HA'!O49/1000</f>
        <v>0.125</v>
      </c>
      <c r="P49" s="38">
        <f>'Mewngludo Data Cynhyrchu HA'!P49/1000</f>
        <v>0.125</v>
      </c>
      <c r="Q49" s="38">
        <f>'Mewngludo Data Cynhyrchu HA'!Q49/1000</f>
        <v>0.97</v>
      </c>
      <c r="R49" s="38">
        <f>'Mewngludo Data Cynhyrchu HA'!R49/1000</f>
        <v>0.97</v>
      </c>
      <c r="S49" s="38">
        <f>'Mewngludo Data Cynhyrchu HA'!S49/1000</f>
        <v>3.2650000000000001</v>
      </c>
      <c r="T49" s="38">
        <f>'Mewngludo Data Cynhyrchu HA'!T49/1000</f>
        <v>3.2650000000000001</v>
      </c>
      <c r="U49" s="38">
        <f>'Mewngludo Data Cynhyrchu HA'!U49/1000</f>
        <v>11.73</v>
      </c>
      <c r="V49" s="38">
        <f>'Mewngludo Data Cynhyrchu HA'!V49/1000</f>
        <v>11.73</v>
      </c>
      <c r="W49" s="38">
        <f>'Mewngludo Data Cynhyrchu HA'!W49/1000</f>
        <v>11.795</v>
      </c>
      <c r="X49" s="38">
        <f>'Mewngludo Data Cynhyrchu HA'!X49/1000</f>
        <v>11.795</v>
      </c>
      <c r="Y49" s="38">
        <f>'Mewngludo Data Cynhyrchu HA'!Y49/1000</f>
        <v>16.8</v>
      </c>
      <c r="Z49" s="38">
        <f>'Mewngludo Data Cynhyrchu HA'!Z49/1000</f>
        <v>16.8</v>
      </c>
      <c r="AA49" s="38">
        <f>'Mewngludo Data Cynhyrchu HA'!AA49/1000</f>
        <v>9.1549999999999994</v>
      </c>
      <c r="AB49" s="38">
        <f>'Mewngludo Data Cynhyrchu HA'!AB49/1000</f>
        <v>9.1549999999999994</v>
      </c>
      <c r="AC49" s="38">
        <f>'Mewngludo Data Cynhyrchu HA'!AC49/1000</f>
        <v>7.92</v>
      </c>
      <c r="AD49" s="38">
        <f>'Mewngludo Data Cynhyrchu HA'!AD49/1000</f>
        <v>7.92</v>
      </c>
      <c r="AE49" s="38">
        <f>'Mewngludo Data Cynhyrchu HA'!AE49/1000</f>
        <v>3.5049999999999999</v>
      </c>
      <c r="AF49" s="38">
        <f>'Mewngludo Data Cynhyrchu HA'!AF49/1000</f>
        <v>3.5049999999999999</v>
      </c>
      <c r="AG49" s="38">
        <f>'Mewngludo Data Cynhyrchu HA'!AG49/1000</f>
        <v>0.95499999999999996</v>
      </c>
      <c r="AH49" s="38">
        <f>'Mewngludo Data Cynhyrchu HA'!AH49/1000</f>
        <v>0.95499999999999996</v>
      </c>
      <c r="AI49" s="38">
        <f>'Mewngludo Data Cynhyrchu HA'!AI49/1000</f>
        <v>0.16</v>
      </c>
      <c r="AJ49" s="38">
        <f>'Mewngludo Data Cynhyrchu HA'!AJ49/1000</f>
        <v>0.16</v>
      </c>
      <c r="AK49" s="38">
        <f>'Mewngludo Data Cynhyrchu HA'!AK49/1000</f>
        <v>5.0000000000000001E-3</v>
      </c>
      <c r="AL49" s="38">
        <f>'Mewngludo Data Cynhyrchu HA'!AL49/1000</f>
        <v>5.0000000000000001E-3</v>
      </c>
      <c r="AM49" s="38">
        <f>'Mewngludo Data Cynhyrchu HA'!AM49/1000</f>
        <v>0</v>
      </c>
      <c r="AN49" s="38">
        <f>'Mewngludo Data Cynhyrchu HA'!AN49/1000</f>
        <v>0</v>
      </c>
      <c r="AO49" s="38">
        <f>'Mewngludo Data Cynhyrchu HA'!AO49/1000</f>
        <v>0</v>
      </c>
      <c r="AP49" s="38">
        <f>'Mewngludo Data Cynhyrchu HA'!AP49/1000</f>
        <v>0</v>
      </c>
      <c r="AQ49" s="38">
        <f>'Mewngludo Data Cynhyrchu HA'!AQ49/1000</f>
        <v>0</v>
      </c>
      <c r="AR49" s="38">
        <f>'Mewngludo Data Cynhyrchu HA'!AR49/1000</f>
        <v>0</v>
      </c>
      <c r="AS49" s="38">
        <f>'Mewngludo Data Cynhyrchu HA'!AS49/1000</f>
        <v>0</v>
      </c>
      <c r="AT49" s="38">
        <f>'Mewngludo Data Cynhyrchu HA'!AT49/1000</f>
        <v>0</v>
      </c>
      <c r="AU49" s="38">
        <f>'Mewngludo Data Cynhyrchu HA'!AU49/1000</f>
        <v>0</v>
      </c>
      <c r="AV49" s="38">
        <f>'Mewngludo Data Cynhyrchu HA'!AV49/1000</f>
        <v>0</v>
      </c>
      <c r="AW49" s="38">
        <f>'Mewngludo Data Cynhyrchu HA'!AW49/1000</f>
        <v>0</v>
      </c>
      <c r="AX49" s="38">
        <f>'Mewngludo Data Cynhyrchu HA'!AX49/1000</f>
        <v>0</v>
      </c>
    </row>
    <row r="50" spans="1:50" ht="17.5" x14ac:dyDescent="0.3">
      <c r="A50" s="54" cm="1">
        <f t="array" ref="A50">SUM(IFERROR(C50:AX50,0))</f>
        <v>28.010000000000005</v>
      </c>
      <c r="B50" s="55">
        <f>'Mewngludo Data Cynhyrchu HA'!B50</f>
        <v>45335</v>
      </c>
      <c r="C50" s="38">
        <f>'Mewngludo Data Cynhyrchu HA'!C50/1000</f>
        <v>0</v>
      </c>
      <c r="D50" s="38">
        <f>'Mewngludo Data Cynhyrchu HA'!D50/1000</f>
        <v>0</v>
      </c>
      <c r="E50" s="38">
        <f>'Mewngludo Data Cynhyrchu HA'!E50/1000</f>
        <v>0</v>
      </c>
      <c r="F50" s="38">
        <f>'Mewngludo Data Cynhyrchu HA'!F50/1000</f>
        <v>0</v>
      </c>
      <c r="G50" s="38">
        <f>'Mewngludo Data Cynhyrchu HA'!G50/1000</f>
        <v>0</v>
      </c>
      <c r="H50" s="38">
        <f>'Mewngludo Data Cynhyrchu HA'!H50/1000</f>
        <v>0</v>
      </c>
      <c r="I50" s="38">
        <f>'Mewngludo Data Cynhyrchu HA'!I50/1000</f>
        <v>0</v>
      </c>
      <c r="J50" s="38">
        <f>'Mewngludo Data Cynhyrchu HA'!J50/1000</f>
        <v>0</v>
      </c>
      <c r="K50" s="38">
        <f>'Mewngludo Data Cynhyrchu HA'!K50/1000</f>
        <v>0</v>
      </c>
      <c r="L50" s="38">
        <f>'Mewngludo Data Cynhyrchu HA'!L50/1000</f>
        <v>0</v>
      </c>
      <c r="M50" s="38">
        <f>'Mewngludo Data Cynhyrchu HA'!M50/1000</f>
        <v>0</v>
      </c>
      <c r="N50" s="38">
        <f>'Mewngludo Data Cynhyrchu HA'!N50/1000</f>
        <v>0</v>
      </c>
      <c r="O50" s="38">
        <f>'Mewngludo Data Cynhyrchu HA'!O50/1000</f>
        <v>1.4999999999999999E-2</v>
      </c>
      <c r="P50" s="38">
        <f>'Mewngludo Data Cynhyrchu HA'!P50/1000</f>
        <v>1.4999999999999999E-2</v>
      </c>
      <c r="Q50" s="38">
        <f>'Mewngludo Data Cynhyrchu HA'!Q50/1000</f>
        <v>0.33</v>
      </c>
      <c r="R50" s="38">
        <f>'Mewngludo Data Cynhyrchu HA'!R50/1000</f>
        <v>0.33</v>
      </c>
      <c r="S50" s="38">
        <f>'Mewngludo Data Cynhyrchu HA'!S50/1000</f>
        <v>1.1599999999999999</v>
      </c>
      <c r="T50" s="38">
        <f>'Mewngludo Data Cynhyrchu HA'!T50/1000</f>
        <v>1.1599999999999999</v>
      </c>
      <c r="U50" s="38">
        <f>'Mewngludo Data Cynhyrchu HA'!U50/1000</f>
        <v>2.2949999999999999</v>
      </c>
      <c r="V50" s="38">
        <f>'Mewngludo Data Cynhyrchu HA'!V50/1000</f>
        <v>2.2949999999999999</v>
      </c>
      <c r="W50" s="38">
        <f>'Mewngludo Data Cynhyrchu HA'!W50/1000</f>
        <v>2.4500000000000002</v>
      </c>
      <c r="X50" s="38">
        <f>'Mewngludo Data Cynhyrchu HA'!X50/1000</f>
        <v>2.4500000000000002</v>
      </c>
      <c r="Y50" s="38">
        <f>'Mewngludo Data Cynhyrchu HA'!Y50/1000</f>
        <v>2.8050000000000002</v>
      </c>
      <c r="Z50" s="38">
        <f>'Mewngludo Data Cynhyrchu HA'!Z50/1000</f>
        <v>2.8050000000000002</v>
      </c>
      <c r="AA50" s="38">
        <f>'Mewngludo Data Cynhyrchu HA'!AA50/1000</f>
        <v>1.5249999999999999</v>
      </c>
      <c r="AB50" s="38">
        <f>'Mewngludo Data Cynhyrchu HA'!AB50/1000</f>
        <v>1.5249999999999999</v>
      </c>
      <c r="AC50" s="38">
        <f>'Mewngludo Data Cynhyrchu HA'!AC50/1000</f>
        <v>1.6</v>
      </c>
      <c r="AD50" s="38">
        <f>'Mewngludo Data Cynhyrchu HA'!AD50/1000</f>
        <v>1.6</v>
      </c>
      <c r="AE50" s="38">
        <f>'Mewngludo Data Cynhyrchu HA'!AE50/1000</f>
        <v>1.385</v>
      </c>
      <c r="AF50" s="38">
        <f>'Mewngludo Data Cynhyrchu HA'!AF50/1000</f>
        <v>1.385</v>
      </c>
      <c r="AG50" s="38">
        <f>'Mewngludo Data Cynhyrchu HA'!AG50/1000</f>
        <v>0.42499999999999999</v>
      </c>
      <c r="AH50" s="38">
        <f>'Mewngludo Data Cynhyrchu HA'!AH50/1000</f>
        <v>0.42499999999999999</v>
      </c>
      <c r="AI50" s="38">
        <f>'Mewngludo Data Cynhyrchu HA'!AI50/1000</f>
        <v>1.4999999999999999E-2</v>
      </c>
      <c r="AJ50" s="38">
        <f>'Mewngludo Data Cynhyrchu HA'!AJ50/1000</f>
        <v>1.4999999999999999E-2</v>
      </c>
      <c r="AK50" s="38">
        <f>'Mewngludo Data Cynhyrchu HA'!AK50/1000</f>
        <v>0</v>
      </c>
      <c r="AL50" s="38">
        <f>'Mewngludo Data Cynhyrchu HA'!AL50/1000</f>
        <v>0</v>
      </c>
      <c r="AM50" s="38">
        <f>'Mewngludo Data Cynhyrchu HA'!AM50/1000</f>
        <v>0</v>
      </c>
      <c r="AN50" s="38">
        <f>'Mewngludo Data Cynhyrchu HA'!AN50/1000</f>
        <v>0</v>
      </c>
      <c r="AO50" s="38">
        <f>'Mewngludo Data Cynhyrchu HA'!AO50/1000</f>
        <v>0</v>
      </c>
      <c r="AP50" s="38">
        <f>'Mewngludo Data Cynhyrchu HA'!AP50/1000</f>
        <v>0</v>
      </c>
      <c r="AQ50" s="38">
        <f>'Mewngludo Data Cynhyrchu HA'!AQ50/1000</f>
        <v>0</v>
      </c>
      <c r="AR50" s="38">
        <f>'Mewngludo Data Cynhyrchu HA'!AR50/1000</f>
        <v>0</v>
      </c>
      <c r="AS50" s="38">
        <f>'Mewngludo Data Cynhyrchu HA'!AS50/1000</f>
        <v>0</v>
      </c>
      <c r="AT50" s="38">
        <f>'Mewngludo Data Cynhyrchu HA'!AT50/1000</f>
        <v>0</v>
      </c>
      <c r="AU50" s="38">
        <f>'Mewngludo Data Cynhyrchu HA'!AU50/1000</f>
        <v>0</v>
      </c>
      <c r="AV50" s="38">
        <f>'Mewngludo Data Cynhyrchu HA'!AV50/1000</f>
        <v>0</v>
      </c>
      <c r="AW50" s="38">
        <f>'Mewngludo Data Cynhyrchu HA'!AW50/1000</f>
        <v>0</v>
      </c>
      <c r="AX50" s="38">
        <f>'Mewngludo Data Cynhyrchu HA'!AX50/1000</f>
        <v>0</v>
      </c>
    </row>
    <row r="51" spans="1:50" ht="17.5" x14ac:dyDescent="0.3">
      <c r="A51" s="54" cm="1">
        <f t="array" ref="A51">SUM(IFERROR(C51:AX51,0))</f>
        <v>21.9</v>
      </c>
      <c r="B51" s="55">
        <f>'Mewngludo Data Cynhyrchu HA'!B51</f>
        <v>45336</v>
      </c>
      <c r="C51" s="38">
        <f>'Mewngludo Data Cynhyrchu HA'!C51/1000</f>
        <v>0</v>
      </c>
      <c r="D51" s="38">
        <f>'Mewngludo Data Cynhyrchu HA'!D51/1000</f>
        <v>0</v>
      </c>
      <c r="E51" s="38">
        <f>'Mewngludo Data Cynhyrchu HA'!E51/1000</f>
        <v>0</v>
      </c>
      <c r="F51" s="38">
        <f>'Mewngludo Data Cynhyrchu HA'!F51/1000</f>
        <v>0</v>
      </c>
      <c r="G51" s="38">
        <f>'Mewngludo Data Cynhyrchu HA'!G51/1000</f>
        <v>0</v>
      </c>
      <c r="H51" s="38">
        <f>'Mewngludo Data Cynhyrchu HA'!H51/1000</f>
        <v>0</v>
      </c>
      <c r="I51" s="38">
        <f>'Mewngludo Data Cynhyrchu HA'!I51/1000</f>
        <v>0</v>
      </c>
      <c r="J51" s="38">
        <f>'Mewngludo Data Cynhyrchu HA'!J51/1000</f>
        <v>0</v>
      </c>
      <c r="K51" s="38">
        <f>'Mewngludo Data Cynhyrchu HA'!K51/1000</f>
        <v>0</v>
      </c>
      <c r="L51" s="38">
        <f>'Mewngludo Data Cynhyrchu HA'!L51/1000</f>
        <v>0</v>
      </c>
      <c r="M51" s="38">
        <f>'Mewngludo Data Cynhyrchu HA'!M51/1000</f>
        <v>0</v>
      </c>
      <c r="N51" s="38">
        <f>'Mewngludo Data Cynhyrchu HA'!N51/1000</f>
        <v>0</v>
      </c>
      <c r="O51" s="38">
        <f>'Mewngludo Data Cynhyrchu HA'!O51/1000</f>
        <v>1.4999999999999999E-2</v>
      </c>
      <c r="P51" s="38">
        <f>'Mewngludo Data Cynhyrchu HA'!P51/1000</f>
        <v>1.4999999999999999E-2</v>
      </c>
      <c r="Q51" s="38">
        <f>'Mewngludo Data Cynhyrchu HA'!Q51/1000</f>
        <v>0.34499999999999997</v>
      </c>
      <c r="R51" s="38">
        <f>'Mewngludo Data Cynhyrchu HA'!R51/1000</f>
        <v>0.34499999999999997</v>
      </c>
      <c r="S51" s="38">
        <f>'Mewngludo Data Cynhyrchu HA'!S51/1000</f>
        <v>0.95499999999999996</v>
      </c>
      <c r="T51" s="38">
        <f>'Mewngludo Data Cynhyrchu HA'!T51/1000</f>
        <v>0.95499999999999996</v>
      </c>
      <c r="U51" s="38">
        <f>'Mewngludo Data Cynhyrchu HA'!U51/1000</f>
        <v>1.655</v>
      </c>
      <c r="V51" s="38">
        <f>'Mewngludo Data Cynhyrchu HA'!V51/1000</f>
        <v>1.655</v>
      </c>
      <c r="W51" s="38">
        <f>'Mewngludo Data Cynhyrchu HA'!W51/1000</f>
        <v>1.6850000000000001</v>
      </c>
      <c r="X51" s="38">
        <f>'Mewngludo Data Cynhyrchu HA'!X51/1000</f>
        <v>1.6850000000000001</v>
      </c>
      <c r="Y51" s="38">
        <f>'Mewngludo Data Cynhyrchu HA'!Y51/1000</f>
        <v>1.7250000000000001</v>
      </c>
      <c r="Z51" s="38">
        <f>'Mewngludo Data Cynhyrchu HA'!Z51/1000</f>
        <v>1.7250000000000001</v>
      </c>
      <c r="AA51" s="38">
        <f>'Mewngludo Data Cynhyrchu HA'!AA51/1000</f>
        <v>1.4950000000000001</v>
      </c>
      <c r="AB51" s="38">
        <f>'Mewngludo Data Cynhyrchu HA'!AB51/1000</f>
        <v>1.4950000000000001</v>
      </c>
      <c r="AC51" s="38">
        <f>'Mewngludo Data Cynhyrchu HA'!AC51/1000</f>
        <v>1.5049999999999999</v>
      </c>
      <c r="AD51" s="38">
        <f>'Mewngludo Data Cynhyrchu HA'!AD51/1000</f>
        <v>1.5049999999999999</v>
      </c>
      <c r="AE51" s="38">
        <f>'Mewngludo Data Cynhyrchu HA'!AE51/1000</f>
        <v>1.01</v>
      </c>
      <c r="AF51" s="38">
        <f>'Mewngludo Data Cynhyrchu HA'!AF51/1000</f>
        <v>1.01</v>
      </c>
      <c r="AG51" s="38">
        <f>'Mewngludo Data Cynhyrchu HA'!AG51/1000</f>
        <v>0.5</v>
      </c>
      <c r="AH51" s="38">
        <f>'Mewngludo Data Cynhyrchu HA'!AH51/1000</f>
        <v>0.5</v>
      </c>
      <c r="AI51" s="38">
        <f>'Mewngludo Data Cynhyrchu HA'!AI51/1000</f>
        <v>0.06</v>
      </c>
      <c r="AJ51" s="38">
        <f>'Mewngludo Data Cynhyrchu HA'!AJ51/1000</f>
        <v>0.06</v>
      </c>
      <c r="AK51" s="38">
        <f>'Mewngludo Data Cynhyrchu HA'!AK51/1000</f>
        <v>0</v>
      </c>
      <c r="AL51" s="38">
        <f>'Mewngludo Data Cynhyrchu HA'!AL51/1000</f>
        <v>0</v>
      </c>
      <c r="AM51" s="38">
        <f>'Mewngludo Data Cynhyrchu HA'!AM51/1000</f>
        <v>0</v>
      </c>
      <c r="AN51" s="38">
        <f>'Mewngludo Data Cynhyrchu HA'!AN51/1000</f>
        <v>0</v>
      </c>
      <c r="AO51" s="38">
        <f>'Mewngludo Data Cynhyrchu HA'!AO51/1000</f>
        <v>0</v>
      </c>
      <c r="AP51" s="38">
        <f>'Mewngludo Data Cynhyrchu HA'!AP51/1000</f>
        <v>0</v>
      </c>
      <c r="AQ51" s="38">
        <f>'Mewngludo Data Cynhyrchu HA'!AQ51/1000</f>
        <v>0</v>
      </c>
      <c r="AR51" s="38">
        <f>'Mewngludo Data Cynhyrchu HA'!AR51/1000</f>
        <v>0</v>
      </c>
      <c r="AS51" s="38">
        <f>'Mewngludo Data Cynhyrchu HA'!AS51/1000</f>
        <v>0</v>
      </c>
      <c r="AT51" s="38">
        <f>'Mewngludo Data Cynhyrchu HA'!AT51/1000</f>
        <v>0</v>
      </c>
      <c r="AU51" s="38">
        <f>'Mewngludo Data Cynhyrchu HA'!AU51/1000</f>
        <v>0</v>
      </c>
      <c r="AV51" s="38">
        <f>'Mewngludo Data Cynhyrchu HA'!AV51/1000</f>
        <v>0</v>
      </c>
      <c r="AW51" s="38">
        <f>'Mewngludo Data Cynhyrchu HA'!AW51/1000</f>
        <v>0</v>
      </c>
      <c r="AX51" s="38">
        <f>'Mewngludo Data Cynhyrchu HA'!AX51/1000</f>
        <v>0</v>
      </c>
    </row>
    <row r="52" spans="1:50" ht="17.5" x14ac:dyDescent="0.3">
      <c r="A52" s="54" cm="1">
        <f t="array" ref="A52">SUM(IFERROR(C52:AX52,0))</f>
        <v>23.289999999999992</v>
      </c>
      <c r="B52" s="55">
        <f>'Mewngludo Data Cynhyrchu HA'!B52</f>
        <v>45337</v>
      </c>
      <c r="C52" s="38">
        <f>'Mewngludo Data Cynhyrchu HA'!C52/1000</f>
        <v>0</v>
      </c>
      <c r="D52" s="38">
        <f>'Mewngludo Data Cynhyrchu HA'!D52/1000</f>
        <v>0</v>
      </c>
      <c r="E52" s="38">
        <f>'Mewngludo Data Cynhyrchu HA'!E52/1000</f>
        <v>0</v>
      </c>
      <c r="F52" s="38">
        <f>'Mewngludo Data Cynhyrchu HA'!F52/1000</f>
        <v>0</v>
      </c>
      <c r="G52" s="38">
        <f>'Mewngludo Data Cynhyrchu HA'!G52/1000</f>
        <v>0</v>
      </c>
      <c r="H52" s="38">
        <f>'Mewngludo Data Cynhyrchu HA'!H52/1000</f>
        <v>0</v>
      </c>
      <c r="I52" s="38">
        <f>'Mewngludo Data Cynhyrchu HA'!I52/1000</f>
        <v>0</v>
      </c>
      <c r="J52" s="38">
        <f>'Mewngludo Data Cynhyrchu HA'!J52/1000</f>
        <v>0</v>
      </c>
      <c r="K52" s="38">
        <f>'Mewngludo Data Cynhyrchu HA'!K52/1000</f>
        <v>0</v>
      </c>
      <c r="L52" s="38">
        <f>'Mewngludo Data Cynhyrchu HA'!L52/1000</f>
        <v>0</v>
      </c>
      <c r="M52" s="38">
        <f>'Mewngludo Data Cynhyrchu HA'!M52/1000</f>
        <v>0</v>
      </c>
      <c r="N52" s="38">
        <f>'Mewngludo Data Cynhyrchu HA'!N52/1000</f>
        <v>0</v>
      </c>
      <c r="O52" s="38">
        <f>'Mewngludo Data Cynhyrchu HA'!O52/1000</f>
        <v>2.5000000000000001E-2</v>
      </c>
      <c r="P52" s="38">
        <f>'Mewngludo Data Cynhyrchu HA'!P52/1000</f>
        <v>2.5000000000000001E-2</v>
      </c>
      <c r="Q52" s="38">
        <f>'Mewngludo Data Cynhyrchu HA'!Q52/1000</f>
        <v>1.175</v>
      </c>
      <c r="R52" s="38">
        <f>'Mewngludo Data Cynhyrchu HA'!R52/1000</f>
        <v>1.175</v>
      </c>
      <c r="S52" s="38">
        <f>'Mewngludo Data Cynhyrchu HA'!S52/1000</f>
        <v>2.63</v>
      </c>
      <c r="T52" s="38">
        <f>'Mewngludo Data Cynhyrchu HA'!T52/1000</f>
        <v>2.63</v>
      </c>
      <c r="U52" s="38">
        <f>'Mewngludo Data Cynhyrchu HA'!U52/1000</f>
        <v>3.14</v>
      </c>
      <c r="V52" s="38">
        <f>'Mewngludo Data Cynhyrchu HA'!V52/1000</f>
        <v>3.14</v>
      </c>
      <c r="W52" s="38">
        <f>'Mewngludo Data Cynhyrchu HA'!W52/1000</f>
        <v>1.2250000000000001</v>
      </c>
      <c r="X52" s="38">
        <f>'Mewngludo Data Cynhyrchu HA'!X52/1000</f>
        <v>1.2250000000000001</v>
      </c>
      <c r="Y52" s="38">
        <f>'Mewngludo Data Cynhyrchu HA'!Y52/1000</f>
        <v>0.65</v>
      </c>
      <c r="Z52" s="38">
        <f>'Mewngludo Data Cynhyrchu HA'!Z52/1000</f>
        <v>0.65</v>
      </c>
      <c r="AA52" s="38">
        <f>'Mewngludo Data Cynhyrchu HA'!AA52/1000</f>
        <v>0.93500000000000005</v>
      </c>
      <c r="AB52" s="38">
        <f>'Mewngludo Data Cynhyrchu HA'!AB52/1000</f>
        <v>0.93500000000000005</v>
      </c>
      <c r="AC52" s="38">
        <f>'Mewngludo Data Cynhyrchu HA'!AC52/1000</f>
        <v>0.72</v>
      </c>
      <c r="AD52" s="38">
        <f>'Mewngludo Data Cynhyrchu HA'!AD52/1000</f>
        <v>0.72</v>
      </c>
      <c r="AE52" s="38">
        <f>'Mewngludo Data Cynhyrchu HA'!AE52/1000</f>
        <v>0.80500000000000005</v>
      </c>
      <c r="AF52" s="38">
        <f>'Mewngludo Data Cynhyrchu HA'!AF52/1000</f>
        <v>0.80500000000000005</v>
      </c>
      <c r="AG52" s="38">
        <f>'Mewngludo Data Cynhyrchu HA'!AG52/1000</f>
        <v>0.315</v>
      </c>
      <c r="AH52" s="38">
        <f>'Mewngludo Data Cynhyrchu HA'!AH52/1000</f>
        <v>0.315</v>
      </c>
      <c r="AI52" s="38">
        <f>'Mewngludo Data Cynhyrchu HA'!AI52/1000</f>
        <v>2.5000000000000001E-2</v>
      </c>
      <c r="AJ52" s="38">
        <f>'Mewngludo Data Cynhyrchu HA'!AJ52/1000</f>
        <v>2.5000000000000001E-2</v>
      </c>
      <c r="AK52" s="38">
        <f>'Mewngludo Data Cynhyrchu HA'!AK52/1000</f>
        <v>0</v>
      </c>
      <c r="AL52" s="38">
        <f>'Mewngludo Data Cynhyrchu HA'!AL52/1000</f>
        <v>0</v>
      </c>
      <c r="AM52" s="38">
        <f>'Mewngludo Data Cynhyrchu HA'!AM52/1000</f>
        <v>0</v>
      </c>
      <c r="AN52" s="38">
        <f>'Mewngludo Data Cynhyrchu HA'!AN52/1000</f>
        <v>0</v>
      </c>
      <c r="AO52" s="38">
        <f>'Mewngludo Data Cynhyrchu HA'!AO52/1000</f>
        <v>0</v>
      </c>
      <c r="AP52" s="38">
        <f>'Mewngludo Data Cynhyrchu HA'!AP52/1000</f>
        <v>0</v>
      </c>
      <c r="AQ52" s="38">
        <f>'Mewngludo Data Cynhyrchu HA'!AQ52/1000</f>
        <v>0</v>
      </c>
      <c r="AR52" s="38">
        <f>'Mewngludo Data Cynhyrchu HA'!AR52/1000</f>
        <v>0</v>
      </c>
      <c r="AS52" s="38">
        <f>'Mewngludo Data Cynhyrchu HA'!AS52/1000</f>
        <v>0</v>
      </c>
      <c r="AT52" s="38">
        <f>'Mewngludo Data Cynhyrchu HA'!AT52/1000</f>
        <v>0</v>
      </c>
      <c r="AU52" s="38">
        <f>'Mewngludo Data Cynhyrchu HA'!AU52/1000</f>
        <v>0</v>
      </c>
      <c r="AV52" s="38">
        <f>'Mewngludo Data Cynhyrchu HA'!AV52/1000</f>
        <v>0</v>
      </c>
      <c r="AW52" s="38">
        <f>'Mewngludo Data Cynhyrchu HA'!AW52/1000</f>
        <v>0</v>
      </c>
      <c r="AX52" s="38">
        <f>'Mewngludo Data Cynhyrchu HA'!AX52/1000</f>
        <v>0</v>
      </c>
    </row>
    <row r="53" spans="1:50" ht="17.5" x14ac:dyDescent="0.3">
      <c r="A53" s="54" cm="1">
        <f t="array" ref="A53">SUM(IFERROR(C53:AX53,0))</f>
        <v>79.240000000000009</v>
      </c>
      <c r="B53" s="55">
        <f>'Mewngludo Data Cynhyrchu HA'!B53</f>
        <v>45338</v>
      </c>
      <c r="C53" s="38">
        <f>'Mewngludo Data Cynhyrchu HA'!C53/1000</f>
        <v>0</v>
      </c>
      <c r="D53" s="38">
        <f>'Mewngludo Data Cynhyrchu HA'!D53/1000</f>
        <v>0</v>
      </c>
      <c r="E53" s="38">
        <f>'Mewngludo Data Cynhyrchu HA'!E53/1000</f>
        <v>0</v>
      </c>
      <c r="F53" s="38">
        <f>'Mewngludo Data Cynhyrchu HA'!F53/1000</f>
        <v>0</v>
      </c>
      <c r="G53" s="38">
        <f>'Mewngludo Data Cynhyrchu HA'!G53/1000</f>
        <v>0</v>
      </c>
      <c r="H53" s="38">
        <f>'Mewngludo Data Cynhyrchu HA'!H53/1000</f>
        <v>0</v>
      </c>
      <c r="I53" s="38">
        <f>'Mewngludo Data Cynhyrchu HA'!I53/1000</f>
        <v>0</v>
      </c>
      <c r="J53" s="38">
        <f>'Mewngludo Data Cynhyrchu HA'!J53/1000</f>
        <v>0</v>
      </c>
      <c r="K53" s="38">
        <f>'Mewngludo Data Cynhyrchu HA'!K53/1000</f>
        <v>0</v>
      </c>
      <c r="L53" s="38">
        <f>'Mewngludo Data Cynhyrchu HA'!L53/1000</f>
        <v>0</v>
      </c>
      <c r="M53" s="38">
        <f>'Mewngludo Data Cynhyrchu HA'!M53/1000</f>
        <v>0</v>
      </c>
      <c r="N53" s="38">
        <f>'Mewngludo Data Cynhyrchu HA'!N53/1000</f>
        <v>0</v>
      </c>
      <c r="O53" s="38">
        <f>'Mewngludo Data Cynhyrchu HA'!O53/1000</f>
        <v>0.13</v>
      </c>
      <c r="P53" s="38">
        <f>'Mewngludo Data Cynhyrchu HA'!P53/1000</f>
        <v>0.13</v>
      </c>
      <c r="Q53" s="38">
        <f>'Mewngludo Data Cynhyrchu HA'!Q53/1000</f>
        <v>1.41</v>
      </c>
      <c r="R53" s="38">
        <f>'Mewngludo Data Cynhyrchu HA'!R53/1000</f>
        <v>1.41</v>
      </c>
      <c r="S53" s="38">
        <f>'Mewngludo Data Cynhyrchu HA'!S53/1000</f>
        <v>3.3650000000000002</v>
      </c>
      <c r="T53" s="38">
        <f>'Mewngludo Data Cynhyrchu HA'!T53/1000</f>
        <v>3.3650000000000002</v>
      </c>
      <c r="U53" s="38">
        <f>'Mewngludo Data Cynhyrchu HA'!U53/1000</f>
        <v>8.1</v>
      </c>
      <c r="V53" s="38">
        <f>'Mewngludo Data Cynhyrchu HA'!V53/1000</f>
        <v>8.1</v>
      </c>
      <c r="W53" s="38">
        <f>'Mewngludo Data Cynhyrchu HA'!W53/1000</f>
        <v>6.9450000000000003</v>
      </c>
      <c r="X53" s="38">
        <f>'Mewngludo Data Cynhyrchu HA'!X53/1000</f>
        <v>6.9450000000000003</v>
      </c>
      <c r="Y53" s="38">
        <f>'Mewngludo Data Cynhyrchu HA'!Y53/1000</f>
        <v>5.9450000000000003</v>
      </c>
      <c r="Z53" s="38">
        <f>'Mewngludo Data Cynhyrchu HA'!Z53/1000</f>
        <v>5.9450000000000003</v>
      </c>
      <c r="AA53" s="38">
        <f>'Mewngludo Data Cynhyrchu HA'!AA53/1000</f>
        <v>5.3049999999999997</v>
      </c>
      <c r="AB53" s="38">
        <f>'Mewngludo Data Cynhyrchu HA'!AB53/1000</f>
        <v>5.3049999999999997</v>
      </c>
      <c r="AC53" s="38">
        <f>'Mewngludo Data Cynhyrchu HA'!AC53/1000</f>
        <v>3.86</v>
      </c>
      <c r="AD53" s="38">
        <f>'Mewngludo Data Cynhyrchu HA'!AD53/1000</f>
        <v>3.86</v>
      </c>
      <c r="AE53" s="38">
        <f>'Mewngludo Data Cynhyrchu HA'!AE53/1000</f>
        <v>3.2</v>
      </c>
      <c r="AF53" s="38">
        <f>'Mewngludo Data Cynhyrchu HA'!AF53/1000</f>
        <v>3.2</v>
      </c>
      <c r="AG53" s="38">
        <f>'Mewngludo Data Cynhyrchu HA'!AG53/1000</f>
        <v>1.095</v>
      </c>
      <c r="AH53" s="38">
        <f>'Mewngludo Data Cynhyrchu HA'!AH53/1000</f>
        <v>1.095</v>
      </c>
      <c r="AI53" s="38">
        <f>'Mewngludo Data Cynhyrchu HA'!AI53/1000</f>
        <v>0.245</v>
      </c>
      <c r="AJ53" s="38">
        <f>'Mewngludo Data Cynhyrchu HA'!AJ53/1000</f>
        <v>0.245</v>
      </c>
      <c r="AK53" s="38">
        <f>'Mewngludo Data Cynhyrchu HA'!AK53/1000</f>
        <v>0.02</v>
      </c>
      <c r="AL53" s="38">
        <f>'Mewngludo Data Cynhyrchu HA'!AL53/1000</f>
        <v>0.02</v>
      </c>
      <c r="AM53" s="38">
        <f>'Mewngludo Data Cynhyrchu HA'!AM53/1000</f>
        <v>0</v>
      </c>
      <c r="AN53" s="38">
        <f>'Mewngludo Data Cynhyrchu HA'!AN53/1000</f>
        <v>0</v>
      </c>
      <c r="AO53" s="38">
        <f>'Mewngludo Data Cynhyrchu HA'!AO53/1000</f>
        <v>0</v>
      </c>
      <c r="AP53" s="38">
        <f>'Mewngludo Data Cynhyrchu HA'!AP53/1000</f>
        <v>0</v>
      </c>
      <c r="AQ53" s="38">
        <f>'Mewngludo Data Cynhyrchu HA'!AQ53/1000</f>
        <v>0</v>
      </c>
      <c r="AR53" s="38">
        <f>'Mewngludo Data Cynhyrchu HA'!AR53/1000</f>
        <v>0</v>
      </c>
      <c r="AS53" s="38">
        <f>'Mewngludo Data Cynhyrchu HA'!AS53/1000</f>
        <v>0</v>
      </c>
      <c r="AT53" s="38">
        <f>'Mewngludo Data Cynhyrchu HA'!AT53/1000</f>
        <v>0</v>
      </c>
      <c r="AU53" s="38">
        <f>'Mewngludo Data Cynhyrchu HA'!AU53/1000</f>
        <v>0</v>
      </c>
      <c r="AV53" s="38">
        <f>'Mewngludo Data Cynhyrchu HA'!AV53/1000</f>
        <v>0</v>
      </c>
      <c r="AW53" s="38">
        <f>'Mewngludo Data Cynhyrchu HA'!AW53/1000</f>
        <v>0</v>
      </c>
      <c r="AX53" s="38">
        <f>'Mewngludo Data Cynhyrchu HA'!AX53/1000</f>
        <v>0</v>
      </c>
    </row>
    <row r="54" spans="1:50" ht="17.5" x14ac:dyDescent="0.3">
      <c r="A54" s="54" cm="1">
        <f t="array" ref="A54">SUM(IFERROR(C54:AX54,0))</f>
        <v>21.890000000000004</v>
      </c>
      <c r="B54" s="55">
        <f>'Mewngludo Data Cynhyrchu HA'!B54</f>
        <v>45339</v>
      </c>
      <c r="C54" s="38">
        <f>'Mewngludo Data Cynhyrchu HA'!C54/1000</f>
        <v>0</v>
      </c>
      <c r="D54" s="38">
        <f>'Mewngludo Data Cynhyrchu HA'!D54/1000</f>
        <v>0</v>
      </c>
      <c r="E54" s="38">
        <f>'Mewngludo Data Cynhyrchu HA'!E54/1000</f>
        <v>0</v>
      </c>
      <c r="F54" s="38">
        <f>'Mewngludo Data Cynhyrchu HA'!F54/1000</f>
        <v>0</v>
      </c>
      <c r="G54" s="38">
        <f>'Mewngludo Data Cynhyrchu HA'!G54/1000</f>
        <v>0</v>
      </c>
      <c r="H54" s="38">
        <f>'Mewngludo Data Cynhyrchu HA'!H54/1000</f>
        <v>0</v>
      </c>
      <c r="I54" s="38">
        <f>'Mewngludo Data Cynhyrchu HA'!I54/1000</f>
        <v>0</v>
      </c>
      <c r="J54" s="38">
        <f>'Mewngludo Data Cynhyrchu HA'!J54/1000</f>
        <v>0</v>
      </c>
      <c r="K54" s="38">
        <f>'Mewngludo Data Cynhyrchu HA'!K54/1000</f>
        <v>0</v>
      </c>
      <c r="L54" s="38">
        <f>'Mewngludo Data Cynhyrchu HA'!L54/1000</f>
        <v>0</v>
      </c>
      <c r="M54" s="38">
        <f>'Mewngludo Data Cynhyrchu HA'!M54/1000</f>
        <v>0</v>
      </c>
      <c r="N54" s="38">
        <f>'Mewngludo Data Cynhyrchu HA'!N54/1000</f>
        <v>0</v>
      </c>
      <c r="O54" s="38">
        <f>'Mewngludo Data Cynhyrchu HA'!O54/1000</f>
        <v>0.05</v>
      </c>
      <c r="P54" s="38">
        <f>'Mewngludo Data Cynhyrchu HA'!P54/1000</f>
        <v>0.05</v>
      </c>
      <c r="Q54" s="38">
        <f>'Mewngludo Data Cynhyrchu HA'!Q54/1000</f>
        <v>0.52</v>
      </c>
      <c r="R54" s="38">
        <f>'Mewngludo Data Cynhyrchu HA'!R54/1000</f>
        <v>0.52</v>
      </c>
      <c r="S54" s="38">
        <f>'Mewngludo Data Cynhyrchu HA'!S54/1000</f>
        <v>1.22</v>
      </c>
      <c r="T54" s="38">
        <f>'Mewngludo Data Cynhyrchu HA'!T54/1000</f>
        <v>1.22</v>
      </c>
      <c r="U54" s="38">
        <f>'Mewngludo Data Cynhyrchu HA'!U54/1000</f>
        <v>2.5</v>
      </c>
      <c r="V54" s="38">
        <f>'Mewngludo Data Cynhyrchu HA'!V54/1000</f>
        <v>2.5</v>
      </c>
      <c r="W54" s="38">
        <f>'Mewngludo Data Cynhyrchu HA'!W54/1000</f>
        <v>2.7549999999999999</v>
      </c>
      <c r="X54" s="38">
        <f>'Mewngludo Data Cynhyrchu HA'!X54/1000</f>
        <v>2.7549999999999999</v>
      </c>
      <c r="Y54" s="38">
        <f>'Mewngludo Data Cynhyrchu HA'!Y54/1000</f>
        <v>1.71</v>
      </c>
      <c r="Z54" s="38">
        <f>'Mewngludo Data Cynhyrchu HA'!Z54/1000</f>
        <v>1.71</v>
      </c>
      <c r="AA54" s="38">
        <f>'Mewngludo Data Cynhyrchu HA'!AA54/1000</f>
        <v>0.95</v>
      </c>
      <c r="AB54" s="38">
        <f>'Mewngludo Data Cynhyrchu HA'!AB54/1000</f>
        <v>0.95</v>
      </c>
      <c r="AC54" s="38">
        <f>'Mewngludo Data Cynhyrchu HA'!AC54/1000</f>
        <v>0.745</v>
      </c>
      <c r="AD54" s="38">
        <f>'Mewngludo Data Cynhyrchu HA'!AD54/1000</f>
        <v>0.745</v>
      </c>
      <c r="AE54" s="38">
        <f>'Mewngludo Data Cynhyrchu HA'!AE54/1000</f>
        <v>0.36</v>
      </c>
      <c r="AF54" s="38">
        <f>'Mewngludo Data Cynhyrchu HA'!AF54/1000</f>
        <v>0.36</v>
      </c>
      <c r="AG54" s="38">
        <f>'Mewngludo Data Cynhyrchu HA'!AG54/1000</f>
        <v>0.125</v>
      </c>
      <c r="AH54" s="38">
        <f>'Mewngludo Data Cynhyrchu HA'!AH54/1000</f>
        <v>0.125</v>
      </c>
      <c r="AI54" s="38">
        <f>'Mewngludo Data Cynhyrchu HA'!AI54/1000</f>
        <v>0.01</v>
      </c>
      <c r="AJ54" s="38">
        <f>'Mewngludo Data Cynhyrchu HA'!AJ54/1000</f>
        <v>0.01</v>
      </c>
      <c r="AK54" s="38">
        <f>'Mewngludo Data Cynhyrchu HA'!AK54/1000</f>
        <v>0</v>
      </c>
      <c r="AL54" s="38">
        <f>'Mewngludo Data Cynhyrchu HA'!AL54/1000</f>
        <v>0</v>
      </c>
      <c r="AM54" s="38">
        <f>'Mewngludo Data Cynhyrchu HA'!AM54/1000</f>
        <v>0</v>
      </c>
      <c r="AN54" s="38">
        <f>'Mewngludo Data Cynhyrchu HA'!AN54/1000</f>
        <v>0</v>
      </c>
      <c r="AO54" s="38">
        <f>'Mewngludo Data Cynhyrchu HA'!AO54/1000</f>
        <v>0</v>
      </c>
      <c r="AP54" s="38">
        <f>'Mewngludo Data Cynhyrchu HA'!AP54/1000</f>
        <v>0</v>
      </c>
      <c r="AQ54" s="38">
        <f>'Mewngludo Data Cynhyrchu HA'!AQ54/1000</f>
        <v>0</v>
      </c>
      <c r="AR54" s="38">
        <f>'Mewngludo Data Cynhyrchu HA'!AR54/1000</f>
        <v>0</v>
      </c>
      <c r="AS54" s="38">
        <f>'Mewngludo Data Cynhyrchu HA'!AS54/1000</f>
        <v>0</v>
      </c>
      <c r="AT54" s="38">
        <f>'Mewngludo Data Cynhyrchu HA'!AT54/1000</f>
        <v>0</v>
      </c>
      <c r="AU54" s="38">
        <f>'Mewngludo Data Cynhyrchu HA'!AU54/1000</f>
        <v>0</v>
      </c>
      <c r="AV54" s="38">
        <f>'Mewngludo Data Cynhyrchu HA'!AV54/1000</f>
        <v>0</v>
      </c>
      <c r="AW54" s="38">
        <f>'Mewngludo Data Cynhyrchu HA'!AW54/1000</f>
        <v>0</v>
      </c>
      <c r="AX54" s="38">
        <f>'Mewngludo Data Cynhyrchu HA'!AX54/1000</f>
        <v>0</v>
      </c>
    </row>
    <row r="55" spans="1:50" ht="17.5" x14ac:dyDescent="0.3">
      <c r="A55" s="54" cm="1">
        <f t="array" ref="A55">SUM(IFERROR(C55:AX55,0))</f>
        <v>108.91</v>
      </c>
      <c r="B55" s="55">
        <f>'Mewngludo Data Cynhyrchu HA'!B55</f>
        <v>45340</v>
      </c>
      <c r="C55" s="38">
        <f>'Mewngludo Data Cynhyrchu HA'!C55/1000</f>
        <v>0</v>
      </c>
      <c r="D55" s="38">
        <f>'Mewngludo Data Cynhyrchu HA'!D55/1000</f>
        <v>0</v>
      </c>
      <c r="E55" s="38">
        <f>'Mewngludo Data Cynhyrchu HA'!E55/1000</f>
        <v>0</v>
      </c>
      <c r="F55" s="38">
        <f>'Mewngludo Data Cynhyrchu HA'!F55/1000</f>
        <v>0</v>
      </c>
      <c r="G55" s="38">
        <f>'Mewngludo Data Cynhyrchu HA'!G55/1000</f>
        <v>0</v>
      </c>
      <c r="H55" s="38">
        <f>'Mewngludo Data Cynhyrchu HA'!H55/1000</f>
        <v>0</v>
      </c>
      <c r="I55" s="38">
        <f>'Mewngludo Data Cynhyrchu HA'!I55/1000</f>
        <v>0</v>
      </c>
      <c r="J55" s="38">
        <f>'Mewngludo Data Cynhyrchu HA'!J55/1000</f>
        <v>0</v>
      </c>
      <c r="K55" s="38">
        <f>'Mewngludo Data Cynhyrchu HA'!K55/1000</f>
        <v>0</v>
      </c>
      <c r="L55" s="38">
        <f>'Mewngludo Data Cynhyrchu HA'!L55/1000</f>
        <v>0</v>
      </c>
      <c r="M55" s="38">
        <f>'Mewngludo Data Cynhyrchu HA'!M55/1000</f>
        <v>0</v>
      </c>
      <c r="N55" s="38">
        <f>'Mewngludo Data Cynhyrchu HA'!N55/1000</f>
        <v>0</v>
      </c>
      <c r="O55" s="38">
        <f>'Mewngludo Data Cynhyrchu HA'!O55/1000</f>
        <v>0.09</v>
      </c>
      <c r="P55" s="38">
        <f>'Mewngludo Data Cynhyrchu HA'!P55/1000</f>
        <v>0.09</v>
      </c>
      <c r="Q55" s="38">
        <f>'Mewngludo Data Cynhyrchu HA'!Q55/1000</f>
        <v>1.3049999999999999</v>
      </c>
      <c r="R55" s="38">
        <f>'Mewngludo Data Cynhyrchu HA'!R55/1000</f>
        <v>1.3049999999999999</v>
      </c>
      <c r="S55" s="38">
        <f>'Mewngludo Data Cynhyrchu HA'!S55/1000</f>
        <v>2.8</v>
      </c>
      <c r="T55" s="38">
        <f>'Mewngludo Data Cynhyrchu HA'!T55/1000</f>
        <v>2.8</v>
      </c>
      <c r="U55" s="38">
        <f>'Mewngludo Data Cynhyrchu HA'!U55/1000</f>
        <v>4.59</v>
      </c>
      <c r="V55" s="38">
        <f>'Mewngludo Data Cynhyrchu HA'!V55/1000</f>
        <v>4.59</v>
      </c>
      <c r="W55" s="38">
        <f>'Mewngludo Data Cynhyrchu HA'!W55/1000</f>
        <v>6.71</v>
      </c>
      <c r="X55" s="38">
        <f>'Mewngludo Data Cynhyrchu HA'!X55/1000</f>
        <v>6.71</v>
      </c>
      <c r="Y55" s="38">
        <f>'Mewngludo Data Cynhyrchu HA'!Y55/1000</f>
        <v>11.67</v>
      </c>
      <c r="Z55" s="38">
        <f>'Mewngludo Data Cynhyrchu HA'!Z55/1000</f>
        <v>11.67</v>
      </c>
      <c r="AA55" s="38">
        <f>'Mewngludo Data Cynhyrchu HA'!AA55/1000</f>
        <v>13.685</v>
      </c>
      <c r="AB55" s="38">
        <f>'Mewngludo Data Cynhyrchu HA'!AB55/1000</f>
        <v>13.685</v>
      </c>
      <c r="AC55" s="38">
        <f>'Mewngludo Data Cynhyrchu HA'!AC55/1000</f>
        <v>9.6950000000000003</v>
      </c>
      <c r="AD55" s="38">
        <f>'Mewngludo Data Cynhyrchu HA'!AD55/1000</f>
        <v>9.6950000000000003</v>
      </c>
      <c r="AE55" s="38">
        <f>'Mewngludo Data Cynhyrchu HA'!AE55/1000</f>
        <v>2.97</v>
      </c>
      <c r="AF55" s="38">
        <f>'Mewngludo Data Cynhyrchu HA'!AF55/1000</f>
        <v>2.97</v>
      </c>
      <c r="AG55" s="38">
        <f>'Mewngludo Data Cynhyrchu HA'!AG55/1000</f>
        <v>0.78</v>
      </c>
      <c r="AH55" s="38">
        <f>'Mewngludo Data Cynhyrchu HA'!AH55/1000</f>
        <v>0.78</v>
      </c>
      <c r="AI55" s="38">
        <f>'Mewngludo Data Cynhyrchu HA'!AI55/1000</f>
        <v>0.16</v>
      </c>
      <c r="AJ55" s="38">
        <f>'Mewngludo Data Cynhyrchu HA'!AJ55/1000</f>
        <v>0.16</v>
      </c>
      <c r="AK55" s="38">
        <f>'Mewngludo Data Cynhyrchu HA'!AK55/1000</f>
        <v>0</v>
      </c>
      <c r="AL55" s="38">
        <f>'Mewngludo Data Cynhyrchu HA'!AL55/1000</f>
        <v>0</v>
      </c>
      <c r="AM55" s="38">
        <f>'Mewngludo Data Cynhyrchu HA'!AM55/1000</f>
        <v>0</v>
      </c>
      <c r="AN55" s="38">
        <f>'Mewngludo Data Cynhyrchu HA'!AN55/1000</f>
        <v>0</v>
      </c>
      <c r="AO55" s="38">
        <f>'Mewngludo Data Cynhyrchu HA'!AO55/1000</f>
        <v>0</v>
      </c>
      <c r="AP55" s="38">
        <f>'Mewngludo Data Cynhyrchu HA'!AP55/1000</f>
        <v>0</v>
      </c>
      <c r="AQ55" s="38">
        <f>'Mewngludo Data Cynhyrchu HA'!AQ55/1000</f>
        <v>0</v>
      </c>
      <c r="AR55" s="38">
        <f>'Mewngludo Data Cynhyrchu HA'!AR55/1000</f>
        <v>0</v>
      </c>
      <c r="AS55" s="38">
        <f>'Mewngludo Data Cynhyrchu HA'!AS55/1000</f>
        <v>0</v>
      </c>
      <c r="AT55" s="38">
        <f>'Mewngludo Data Cynhyrchu HA'!AT55/1000</f>
        <v>0</v>
      </c>
      <c r="AU55" s="38">
        <f>'Mewngludo Data Cynhyrchu HA'!AU55/1000</f>
        <v>0</v>
      </c>
      <c r="AV55" s="38">
        <f>'Mewngludo Data Cynhyrchu HA'!AV55/1000</f>
        <v>0</v>
      </c>
      <c r="AW55" s="38">
        <f>'Mewngludo Data Cynhyrchu HA'!AW55/1000</f>
        <v>0</v>
      </c>
      <c r="AX55" s="38">
        <f>'Mewngludo Data Cynhyrchu HA'!AX55/1000</f>
        <v>0</v>
      </c>
    </row>
    <row r="56" spans="1:50" ht="17.5" x14ac:dyDescent="0.3">
      <c r="A56" s="54" cm="1">
        <f t="array" ref="A56">SUM(IFERROR(C56:AX56,0))</f>
        <v>150.64999999999998</v>
      </c>
      <c r="B56" s="55">
        <f>'Mewngludo Data Cynhyrchu HA'!B56</f>
        <v>45341</v>
      </c>
      <c r="C56" s="38">
        <f>'Mewngludo Data Cynhyrchu HA'!C56/1000</f>
        <v>0</v>
      </c>
      <c r="D56" s="38">
        <f>'Mewngludo Data Cynhyrchu HA'!D56/1000</f>
        <v>0</v>
      </c>
      <c r="E56" s="38">
        <f>'Mewngludo Data Cynhyrchu HA'!E56/1000</f>
        <v>0</v>
      </c>
      <c r="F56" s="38">
        <f>'Mewngludo Data Cynhyrchu HA'!F56/1000</f>
        <v>0</v>
      </c>
      <c r="G56" s="38">
        <f>'Mewngludo Data Cynhyrchu HA'!G56/1000</f>
        <v>0</v>
      </c>
      <c r="H56" s="38">
        <f>'Mewngludo Data Cynhyrchu HA'!H56/1000</f>
        <v>0</v>
      </c>
      <c r="I56" s="38">
        <f>'Mewngludo Data Cynhyrchu HA'!I56/1000</f>
        <v>0</v>
      </c>
      <c r="J56" s="38">
        <f>'Mewngludo Data Cynhyrchu HA'!J56/1000</f>
        <v>0</v>
      </c>
      <c r="K56" s="38">
        <f>'Mewngludo Data Cynhyrchu HA'!K56/1000</f>
        <v>0</v>
      </c>
      <c r="L56" s="38">
        <f>'Mewngludo Data Cynhyrchu HA'!L56/1000</f>
        <v>0</v>
      </c>
      <c r="M56" s="38">
        <f>'Mewngludo Data Cynhyrchu HA'!M56/1000</f>
        <v>0.35</v>
      </c>
      <c r="N56" s="38">
        <f>'Mewngludo Data Cynhyrchu HA'!N56/1000</f>
        <v>0.35</v>
      </c>
      <c r="O56" s="38">
        <f>'Mewngludo Data Cynhyrchu HA'!O56/1000</f>
        <v>2.5099999999999998</v>
      </c>
      <c r="P56" s="38">
        <f>'Mewngludo Data Cynhyrchu HA'!P56/1000</f>
        <v>2.5099999999999998</v>
      </c>
      <c r="Q56" s="38">
        <f>'Mewngludo Data Cynhyrchu HA'!Q56/1000</f>
        <v>5.915</v>
      </c>
      <c r="R56" s="38">
        <f>'Mewngludo Data Cynhyrchu HA'!R56/1000</f>
        <v>5.915</v>
      </c>
      <c r="S56" s="38">
        <f>'Mewngludo Data Cynhyrchu HA'!S56/1000</f>
        <v>12.02</v>
      </c>
      <c r="T56" s="38">
        <f>'Mewngludo Data Cynhyrchu HA'!T56/1000</f>
        <v>12.02</v>
      </c>
      <c r="U56" s="38">
        <f>'Mewngludo Data Cynhyrchu HA'!U56/1000</f>
        <v>13.41</v>
      </c>
      <c r="V56" s="38">
        <f>'Mewngludo Data Cynhyrchu HA'!V56/1000</f>
        <v>13.41</v>
      </c>
      <c r="W56" s="38">
        <f>'Mewngludo Data Cynhyrchu HA'!W56/1000</f>
        <v>11.835000000000001</v>
      </c>
      <c r="X56" s="38">
        <f>'Mewngludo Data Cynhyrchu HA'!X56/1000</f>
        <v>11.835000000000001</v>
      </c>
      <c r="Y56" s="38">
        <f>'Mewngludo Data Cynhyrchu HA'!Y56/1000</f>
        <v>14.95</v>
      </c>
      <c r="Z56" s="38">
        <f>'Mewngludo Data Cynhyrchu HA'!Z56/1000</f>
        <v>14.95</v>
      </c>
      <c r="AA56" s="38">
        <f>'Mewngludo Data Cynhyrchu HA'!AA56/1000</f>
        <v>8.1050000000000004</v>
      </c>
      <c r="AB56" s="38">
        <f>'Mewngludo Data Cynhyrchu HA'!AB56/1000</f>
        <v>8.1050000000000004</v>
      </c>
      <c r="AC56" s="38">
        <f>'Mewngludo Data Cynhyrchu HA'!AC56/1000</f>
        <v>3.99</v>
      </c>
      <c r="AD56" s="38">
        <f>'Mewngludo Data Cynhyrchu HA'!AD56/1000</f>
        <v>3.99</v>
      </c>
      <c r="AE56" s="38">
        <f>'Mewngludo Data Cynhyrchu HA'!AE56/1000</f>
        <v>2.0299999999999998</v>
      </c>
      <c r="AF56" s="38">
        <f>'Mewngludo Data Cynhyrchu HA'!AF56/1000</f>
        <v>2.0299999999999998</v>
      </c>
      <c r="AG56" s="38">
        <f>'Mewngludo Data Cynhyrchu HA'!AG56/1000</f>
        <v>0.2</v>
      </c>
      <c r="AH56" s="38">
        <f>'Mewngludo Data Cynhyrchu HA'!AH56/1000</f>
        <v>0.2</v>
      </c>
      <c r="AI56" s="38">
        <f>'Mewngludo Data Cynhyrchu HA'!AI56/1000</f>
        <v>0.01</v>
      </c>
      <c r="AJ56" s="38">
        <f>'Mewngludo Data Cynhyrchu HA'!AJ56/1000</f>
        <v>0.01</v>
      </c>
      <c r="AK56" s="38">
        <f>'Mewngludo Data Cynhyrchu HA'!AK56/1000</f>
        <v>0</v>
      </c>
      <c r="AL56" s="38">
        <f>'Mewngludo Data Cynhyrchu HA'!AL56/1000</f>
        <v>0</v>
      </c>
      <c r="AM56" s="38">
        <f>'Mewngludo Data Cynhyrchu HA'!AM56/1000</f>
        <v>0</v>
      </c>
      <c r="AN56" s="38">
        <f>'Mewngludo Data Cynhyrchu HA'!AN56/1000</f>
        <v>0</v>
      </c>
      <c r="AO56" s="38">
        <f>'Mewngludo Data Cynhyrchu HA'!AO56/1000</f>
        <v>0</v>
      </c>
      <c r="AP56" s="38">
        <f>'Mewngludo Data Cynhyrchu HA'!AP56/1000</f>
        <v>0</v>
      </c>
      <c r="AQ56" s="38">
        <f>'Mewngludo Data Cynhyrchu HA'!AQ56/1000</f>
        <v>0</v>
      </c>
      <c r="AR56" s="38">
        <f>'Mewngludo Data Cynhyrchu HA'!AR56/1000</f>
        <v>0</v>
      </c>
      <c r="AS56" s="38">
        <f>'Mewngludo Data Cynhyrchu HA'!AS56/1000</f>
        <v>0</v>
      </c>
      <c r="AT56" s="38">
        <f>'Mewngludo Data Cynhyrchu HA'!AT56/1000</f>
        <v>0</v>
      </c>
      <c r="AU56" s="38">
        <f>'Mewngludo Data Cynhyrchu HA'!AU56/1000</f>
        <v>0</v>
      </c>
      <c r="AV56" s="38">
        <f>'Mewngludo Data Cynhyrchu HA'!AV56/1000</f>
        <v>0</v>
      </c>
      <c r="AW56" s="38">
        <f>'Mewngludo Data Cynhyrchu HA'!AW56/1000</f>
        <v>0</v>
      </c>
      <c r="AX56" s="38">
        <f>'Mewngludo Data Cynhyrchu HA'!AX56/1000</f>
        <v>0</v>
      </c>
    </row>
    <row r="57" spans="1:50" ht="17.5" x14ac:dyDescent="0.3">
      <c r="A57" s="54" cm="1">
        <f t="array" ref="A57">SUM(IFERROR(C57:AX57,0))</f>
        <v>48.39</v>
      </c>
      <c r="B57" s="55">
        <f>'Mewngludo Data Cynhyrchu HA'!B57</f>
        <v>45342</v>
      </c>
      <c r="C57" s="38">
        <f>'Mewngludo Data Cynhyrchu HA'!C57/1000</f>
        <v>0</v>
      </c>
      <c r="D57" s="38">
        <f>'Mewngludo Data Cynhyrchu HA'!D57/1000</f>
        <v>0</v>
      </c>
      <c r="E57" s="38">
        <f>'Mewngludo Data Cynhyrchu HA'!E57/1000</f>
        <v>0</v>
      </c>
      <c r="F57" s="38">
        <f>'Mewngludo Data Cynhyrchu HA'!F57/1000</f>
        <v>0</v>
      </c>
      <c r="G57" s="38">
        <f>'Mewngludo Data Cynhyrchu HA'!G57/1000</f>
        <v>0</v>
      </c>
      <c r="H57" s="38">
        <f>'Mewngludo Data Cynhyrchu HA'!H57/1000</f>
        <v>0</v>
      </c>
      <c r="I57" s="38">
        <f>'Mewngludo Data Cynhyrchu HA'!I57/1000</f>
        <v>0</v>
      </c>
      <c r="J57" s="38">
        <f>'Mewngludo Data Cynhyrchu HA'!J57/1000</f>
        <v>0</v>
      </c>
      <c r="K57" s="38">
        <f>'Mewngludo Data Cynhyrchu HA'!K57/1000</f>
        <v>0</v>
      </c>
      <c r="L57" s="38">
        <f>'Mewngludo Data Cynhyrchu HA'!L57/1000</f>
        <v>0</v>
      </c>
      <c r="M57" s="38">
        <f>'Mewngludo Data Cynhyrchu HA'!M57/1000</f>
        <v>0.125</v>
      </c>
      <c r="N57" s="38">
        <f>'Mewngludo Data Cynhyrchu HA'!N57/1000</f>
        <v>0.125</v>
      </c>
      <c r="O57" s="38">
        <f>'Mewngludo Data Cynhyrchu HA'!O57/1000</f>
        <v>0.95499999999999996</v>
      </c>
      <c r="P57" s="38">
        <f>'Mewngludo Data Cynhyrchu HA'!P57/1000</f>
        <v>0.95499999999999996</v>
      </c>
      <c r="Q57" s="38">
        <f>'Mewngludo Data Cynhyrchu HA'!Q57/1000</f>
        <v>2.4649999999999999</v>
      </c>
      <c r="R57" s="38">
        <f>'Mewngludo Data Cynhyrchu HA'!R57/1000</f>
        <v>2.4649999999999999</v>
      </c>
      <c r="S57" s="38">
        <f>'Mewngludo Data Cynhyrchu HA'!S57/1000</f>
        <v>3.09</v>
      </c>
      <c r="T57" s="38">
        <f>'Mewngludo Data Cynhyrchu HA'!T57/1000</f>
        <v>3.09</v>
      </c>
      <c r="U57" s="38">
        <f>'Mewngludo Data Cynhyrchu HA'!U57/1000</f>
        <v>2.6949999999999998</v>
      </c>
      <c r="V57" s="38">
        <f>'Mewngludo Data Cynhyrchu HA'!V57/1000</f>
        <v>2.6949999999999998</v>
      </c>
      <c r="W57" s="38">
        <f>'Mewngludo Data Cynhyrchu HA'!W57/1000</f>
        <v>4.0449999999999999</v>
      </c>
      <c r="X57" s="38">
        <f>'Mewngludo Data Cynhyrchu HA'!X57/1000</f>
        <v>4.0449999999999999</v>
      </c>
      <c r="Y57" s="38">
        <f>'Mewngludo Data Cynhyrchu HA'!Y57/1000</f>
        <v>5.93</v>
      </c>
      <c r="Z57" s="38">
        <f>'Mewngludo Data Cynhyrchu HA'!Z57/1000</f>
        <v>5.93</v>
      </c>
      <c r="AA57" s="38">
        <f>'Mewngludo Data Cynhyrchu HA'!AA57/1000</f>
        <v>2.9950000000000001</v>
      </c>
      <c r="AB57" s="38">
        <f>'Mewngludo Data Cynhyrchu HA'!AB57/1000</f>
        <v>2.9950000000000001</v>
      </c>
      <c r="AC57" s="38">
        <f>'Mewngludo Data Cynhyrchu HA'!AC57/1000</f>
        <v>1.4350000000000001</v>
      </c>
      <c r="AD57" s="38">
        <f>'Mewngludo Data Cynhyrchu HA'!AD57/1000</f>
        <v>1.4350000000000001</v>
      </c>
      <c r="AE57" s="38">
        <f>'Mewngludo Data Cynhyrchu HA'!AE57/1000</f>
        <v>0.39500000000000002</v>
      </c>
      <c r="AF57" s="38">
        <f>'Mewngludo Data Cynhyrchu HA'!AF57/1000</f>
        <v>0.39500000000000002</v>
      </c>
      <c r="AG57" s="38">
        <f>'Mewngludo Data Cynhyrchu HA'!AG57/1000</f>
        <v>6.5000000000000002E-2</v>
      </c>
      <c r="AH57" s="38">
        <f>'Mewngludo Data Cynhyrchu HA'!AH57/1000</f>
        <v>6.5000000000000002E-2</v>
      </c>
      <c r="AI57" s="38">
        <f>'Mewngludo Data Cynhyrchu HA'!AI57/1000</f>
        <v>0</v>
      </c>
      <c r="AJ57" s="38">
        <f>'Mewngludo Data Cynhyrchu HA'!AJ57/1000</f>
        <v>0</v>
      </c>
      <c r="AK57" s="38">
        <f>'Mewngludo Data Cynhyrchu HA'!AK57/1000</f>
        <v>0</v>
      </c>
      <c r="AL57" s="38">
        <f>'Mewngludo Data Cynhyrchu HA'!AL57/1000</f>
        <v>0</v>
      </c>
      <c r="AM57" s="38">
        <f>'Mewngludo Data Cynhyrchu HA'!AM57/1000</f>
        <v>0</v>
      </c>
      <c r="AN57" s="38">
        <f>'Mewngludo Data Cynhyrchu HA'!AN57/1000</f>
        <v>0</v>
      </c>
      <c r="AO57" s="38">
        <f>'Mewngludo Data Cynhyrchu HA'!AO57/1000</f>
        <v>0</v>
      </c>
      <c r="AP57" s="38">
        <f>'Mewngludo Data Cynhyrchu HA'!AP57/1000</f>
        <v>0</v>
      </c>
      <c r="AQ57" s="38">
        <f>'Mewngludo Data Cynhyrchu HA'!AQ57/1000</f>
        <v>0</v>
      </c>
      <c r="AR57" s="38">
        <f>'Mewngludo Data Cynhyrchu HA'!AR57/1000</f>
        <v>0</v>
      </c>
      <c r="AS57" s="38">
        <f>'Mewngludo Data Cynhyrchu HA'!AS57/1000</f>
        <v>0</v>
      </c>
      <c r="AT57" s="38">
        <f>'Mewngludo Data Cynhyrchu HA'!AT57/1000</f>
        <v>0</v>
      </c>
      <c r="AU57" s="38">
        <f>'Mewngludo Data Cynhyrchu HA'!AU57/1000</f>
        <v>0</v>
      </c>
      <c r="AV57" s="38">
        <f>'Mewngludo Data Cynhyrchu HA'!AV57/1000</f>
        <v>0</v>
      </c>
      <c r="AW57" s="38">
        <f>'Mewngludo Data Cynhyrchu HA'!AW57/1000</f>
        <v>0</v>
      </c>
      <c r="AX57" s="38">
        <f>'Mewngludo Data Cynhyrchu HA'!AX57/1000</f>
        <v>0</v>
      </c>
    </row>
    <row r="58" spans="1:50" ht="17.5" x14ac:dyDescent="0.3">
      <c r="A58" s="54" cm="1">
        <f t="array" ref="A58">SUM(IFERROR(C58:AX58,0))</f>
        <v>40.1</v>
      </c>
      <c r="B58" s="55">
        <f>'Mewngludo Data Cynhyrchu HA'!B58</f>
        <v>45343</v>
      </c>
      <c r="C58" s="38">
        <f>'Mewngludo Data Cynhyrchu HA'!C58/1000</f>
        <v>0</v>
      </c>
      <c r="D58" s="38">
        <f>'Mewngludo Data Cynhyrchu HA'!D58/1000</f>
        <v>0</v>
      </c>
      <c r="E58" s="38">
        <f>'Mewngludo Data Cynhyrchu HA'!E58/1000</f>
        <v>0</v>
      </c>
      <c r="F58" s="38">
        <f>'Mewngludo Data Cynhyrchu HA'!F58/1000</f>
        <v>0</v>
      </c>
      <c r="G58" s="38">
        <f>'Mewngludo Data Cynhyrchu HA'!G58/1000</f>
        <v>0</v>
      </c>
      <c r="H58" s="38">
        <f>'Mewngludo Data Cynhyrchu HA'!H58/1000</f>
        <v>0</v>
      </c>
      <c r="I58" s="38">
        <f>'Mewngludo Data Cynhyrchu HA'!I58/1000</f>
        <v>0</v>
      </c>
      <c r="J58" s="38">
        <f>'Mewngludo Data Cynhyrchu HA'!J58/1000</f>
        <v>0</v>
      </c>
      <c r="K58" s="38">
        <f>'Mewngludo Data Cynhyrchu HA'!K58/1000</f>
        <v>0</v>
      </c>
      <c r="L58" s="38">
        <f>'Mewngludo Data Cynhyrchu HA'!L58/1000</f>
        <v>0</v>
      </c>
      <c r="M58" s="38">
        <f>'Mewngludo Data Cynhyrchu HA'!M58/1000</f>
        <v>1.4999999999999999E-2</v>
      </c>
      <c r="N58" s="38">
        <f>'Mewngludo Data Cynhyrchu HA'!N58/1000</f>
        <v>1.4999999999999999E-2</v>
      </c>
      <c r="O58" s="38">
        <f>'Mewngludo Data Cynhyrchu HA'!O58/1000</f>
        <v>0.22</v>
      </c>
      <c r="P58" s="38">
        <f>'Mewngludo Data Cynhyrchu HA'!P58/1000</f>
        <v>0.22</v>
      </c>
      <c r="Q58" s="38">
        <f>'Mewngludo Data Cynhyrchu HA'!Q58/1000</f>
        <v>0.66500000000000004</v>
      </c>
      <c r="R58" s="38">
        <f>'Mewngludo Data Cynhyrchu HA'!R58/1000</f>
        <v>0.66500000000000004</v>
      </c>
      <c r="S58" s="38">
        <f>'Mewngludo Data Cynhyrchu HA'!S58/1000</f>
        <v>1.595</v>
      </c>
      <c r="T58" s="38">
        <f>'Mewngludo Data Cynhyrchu HA'!T58/1000</f>
        <v>1.595</v>
      </c>
      <c r="U58" s="38">
        <f>'Mewngludo Data Cynhyrchu HA'!U58/1000</f>
        <v>1.85</v>
      </c>
      <c r="V58" s="38">
        <f>'Mewngludo Data Cynhyrchu HA'!V58/1000</f>
        <v>1.85</v>
      </c>
      <c r="W58" s="38">
        <f>'Mewngludo Data Cynhyrchu HA'!W58/1000</f>
        <v>2.9550000000000001</v>
      </c>
      <c r="X58" s="38">
        <f>'Mewngludo Data Cynhyrchu HA'!X58/1000</f>
        <v>2.9550000000000001</v>
      </c>
      <c r="Y58" s="38">
        <f>'Mewngludo Data Cynhyrchu HA'!Y58/1000</f>
        <v>3.36</v>
      </c>
      <c r="Z58" s="38">
        <f>'Mewngludo Data Cynhyrchu HA'!Z58/1000</f>
        <v>3.36</v>
      </c>
      <c r="AA58" s="38">
        <f>'Mewngludo Data Cynhyrchu HA'!AA58/1000</f>
        <v>3.415</v>
      </c>
      <c r="AB58" s="38">
        <f>'Mewngludo Data Cynhyrchu HA'!AB58/1000</f>
        <v>3.415</v>
      </c>
      <c r="AC58" s="38">
        <f>'Mewngludo Data Cynhyrchu HA'!AC58/1000</f>
        <v>4.1500000000000004</v>
      </c>
      <c r="AD58" s="38">
        <f>'Mewngludo Data Cynhyrchu HA'!AD58/1000</f>
        <v>4.1500000000000004</v>
      </c>
      <c r="AE58" s="38">
        <f>'Mewngludo Data Cynhyrchu HA'!AE58/1000</f>
        <v>1.73</v>
      </c>
      <c r="AF58" s="38">
        <f>'Mewngludo Data Cynhyrchu HA'!AF58/1000</f>
        <v>1.73</v>
      </c>
      <c r="AG58" s="38">
        <f>'Mewngludo Data Cynhyrchu HA'!AG58/1000</f>
        <v>0.09</v>
      </c>
      <c r="AH58" s="38">
        <f>'Mewngludo Data Cynhyrchu HA'!AH58/1000</f>
        <v>0.09</v>
      </c>
      <c r="AI58" s="38">
        <f>'Mewngludo Data Cynhyrchu HA'!AI58/1000</f>
        <v>5.0000000000000001E-3</v>
      </c>
      <c r="AJ58" s="38">
        <f>'Mewngludo Data Cynhyrchu HA'!AJ58/1000</f>
        <v>5.0000000000000001E-3</v>
      </c>
      <c r="AK58" s="38">
        <f>'Mewngludo Data Cynhyrchu HA'!AK58/1000</f>
        <v>0</v>
      </c>
      <c r="AL58" s="38">
        <f>'Mewngludo Data Cynhyrchu HA'!AL58/1000</f>
        <v>0</v>
      </c>
      <c r="AM58" s="38">
        <f>'Mewngludo Data Cynhyrchu HA'!AM58/1000</f>
        <v>0</v>
      </c>
      <c r="AN58" s="38">
        <f>'Mewngludo Data Cynhyrchu HA'!AN58/1000</f>
        <v>0</v>
      </c>
      <c r="AO58" s="38">
        <f>'Mewngludo Data Cynhyrchu HA'!AO58/1000</f>
        <v>0</v>
      </c>
      <c r="AP58" s="38">
        <f>'Mewngludo Data Cynhyrchu HA'!AP58/1000</f>
        <v>0</v>
      </c>
      <c r="AQ58" s="38">
        <f>'Mewngludo Data Cynhyrchu HA'!AQ58/1000</f>
        <v>0</v>
      </c>
      <c r="AR58" s="38">
        <f>'Mewngludo Data Cynhyrchu HA'!AR58/1000</f>
        <v>0</v>
      </c>
      <c r="AS58" s="38">
        <f>'Mewngludo Data Cynhyrchu HA'!AS58/1000</f>
        <v>0</v>
      </c>
      <c r="AT58" s="38">
        <f>'Mewngludo Data Cynhyrchu HA'!AT58/1000</f>
        <v>0</v>
      </c>
      <c r="AU58" s="38">
        <f>'Mewngludo Data Cynhyrchu HA'!AU58/1000</f>
        <v>0</v>
      </c>
      <c r="AV58" s="38">
        <f>'Mewngludo Data Cynhyrchu HA'!AV58/1000</f>
        <v>0</v>
      </c>
      <c r="AW58" s="38">
        <f>'Mewngludo Data Cynhyrchu HA'!AW58/1000</f>
        <v>0</v>
      </c>
      <c r="AX58" s="38">
        <f>'Mewngludo Data Cynhyrchu HA'!AX58/1000</f>
        <v>0</v>
      </c>
    </row>
    <row r="59" spans="1:50" ht="17.5" x14ac:dyDescent="0.3">
      <c r="A59" s="54" cm="1">
        <f t="array" ref="A59">SUM(IFERROR(C59:AX59,0))</f>
        <v>46.94</v>
      </c>
      <c r="B59" s="55">
        <f>'Mewngludo Data Cynhyrchu HA'!B59</f>
        <v>45344</v>
      </c>
      <c r="C59" s="38">
        <f>'Mewngludo Data Cynhyrchu HA'!C59/1000</f>
        <v>0</v>
      </c>
      <c r="D59" s="38">
        <f>'Mewngludo Data Cynhyrchu HA'!D59/1000</f>
        <v>0</v>
      </c>
      <c r="E59" s="38">
        <f>'Mewngludo Data Cynhyrchu HA'!E59/1000</f>
        <v>0</v>
      </c>
      <c r="F59" s="38">
        <f>'Mewngludo Data Cynhyrchu HA'!F59/1000</f>
        <v>0</v>
      </c>
      <c r="G59" s="38">
        <f>'Mewngludo Data Cynhyrchu HA'!G59/1000</f>
        <v>0</v>
      </c>
      <c r="H59" s="38">
        <f>'Mewngludo Data Cynhyrchu HA'!H59/1000</f>
        <v>0</v>
      </c>
      <c r="I59" s="38">
        <f>'Mewngludo Data Cynhyrchu HA'!I59/1000</f>
        <v>0</v>
      </c>
      <c r="J59" s="38">
        <f>'Mewngludo Data Cynhyrchu HA'!J59/1000</f>
        <v>0</v>
      </c>
      <c r="K59" s="38">
        <f>'Mewngludo Data Cynhyrchu HA'!K59/1000</f>
        <v>0</v>
      </c>
      <c r="L59" s="38">
        <f>'Mewngludo Data Cynhyrchu HA'!L59/1000</f>
        <v>0</v>
      </c>
      <c r="M59" s="38">
        <f>'Mewngludo Data Cynhyrchu HA'!M59/1000</f>
        <v>5.5E-2</v>
      </c>
      <c r="N59" s="38">
        <f>'Mewngludo Data Cynhyrchu HA'!N59/1000</f>
        <v>5.5E-2</v>
      </c>
      <c r="O59" s="38">
        <f>'Mewngludo Data Cynhyrchu HA'!O59/1000</f>
        <v>1.5349999999999999</v>
      </c>
      <c r="P59" s="38">
        <f>'Mewngludo Data Cynhyrchu HA'!P59/1000</f>
        <v>1.5349999999999999</v>
      </c>
      <c r="Q59" s="38">
        <f>'Mewngludo Data Cynhyrchu HA'!Q59/1000</f>
        <v>1.5</v>
      </c>
      <c r="R59" s="38">
        <f>'Mewngludo Data Cynhyrchu HA'!R59/1000</f>
        <v>1.5</v>
      </c>
      <c r="S59" s="38">
        <f>'Mewngludo Data Cynhyrchu HA'!S59/1000</f>
        <v>2.16</v>
      </c>
      <c r="T59" s="38">
        <f>'Mewngludo Data Cynhyrchu HA'!T59/1000</f>
        <v>2.16</v>
      </c>
      <c r="U59" s="38">
        <f>'Mewngludo Data Cynhyrchu HA'!U59/1000</f>
        <v>1.56</v>
      </c>
      <c r="V59" s="38">
        <f>'Mewngludo Data Cynhyrchu HA'!V59/1000</f>
        <v>1.56</v>
      </c>
      <c r="W59" s="38">
        <f>'Mewngludo Data Cynhyrchu HA'!W59/1000</f>
        <v>1.575</v>
      </c>
      <c r="X59" s="38">
        <f>'Mewngludo Data Cynhyrchu HA'!X59/1000</f>
        <v>1.575</v>
      </c>
      <c r="Y59" s="38">
        <f>'Mewngludo Data Cynhyrchu HA'!Y59/1000</f>
        <v>2.7250000000000001</v>
      </c>
      <c r="Z59" s="38">
        <f>'Mewngludo Data Cynhyrchu HA'!Z59/1000</f>
        <v>2.7250000000000001</v>
      </c>
      <c r="AA59" s="38">
        <f>'Mewngludo Data Cynhyrchu HA'!AA59/1000</f>
        <v>7.335</v>
      </c>
      <c r="AB59" s="38">
        <f>'Mewngludo Data Cynhyrchu HA'!AB59/1000</f>
        <v>7.335</v>
      </c>
      <c r="AC59" s="38">
        <f>'Mewngludo Data Cynhyrchu HA'!AC59/1000</f>
        <v>3.6749999999999998</v>
      </c>
      <c r="AD59" s="38">
        <f>'Mewngludo Data Cynhyrchu HA'!AD59/1000</f>
        <v>3.6749999999999998</v>
      </c>
      <c r="AE59" s="38">
        <f>'Mewngludo Data Cynhyrchu HA'!AE59/1000</f>
        <v>1.1499999999999999</v>
      </c>
      <c r="AF59" s="38">
        <f>'Mewngludo Data Cynhyrchu HA'!AF59/1000</f>
        <v>1.1499999999999999</v>
      </c>
      <c r="AG59" s="38">
        <f>'Mewngludo Data Cynhyrchu HA'!AG59/1000</f>
        <v>0.19500000000000001</v>
      </c>
      <c r="AH59" s="38">
        <f>'Mewngludo Data Cynhyrchu HA'!AH59/1000</f>
        <v>0.19500000000000001</v>
      </c>
      <c r="AI59" s="38">
        <f>'Mewngludo Data Cynhyrchu HA'!AI59/1000</f>
        <v>5.0000000000000001E-3</v>
      </c>
      <c r="AJ59" s="38">
        <f>'Mewngludo Data Cynhyrchu HA'!AJ59/1000</f>
        <v>5.0000000000000001E-3</v>
      </c>
      <c r="AK59" s="38">
        <f>'Mewngludo Data Cynhyrchu HA'!AK59/1000</f>
        <v>0</v>
      </c>
      <c r="AL59" s="38">
        <f>'Mewngludo Data Cynhyrchu HA'!AL59/1000</f>
        <v>0</v>
      </c>
      <c r="AM59" s="38">
        <f>'Mewngludo Data Cynhyrchu HA'!AM59/1000</f>
        <v>0</v>
      </c>
      <c r="AN59" s="38">
        <f>'Mewngludo Data Cynhyrchu HA'!AN59/1000</f>
        <v>0</v>
      </c>
      <c r="AO59" s="38">
        <f>'Mewngludo Data Cynhyrchu HA'!AO59/1000</f>
        <v>0</v>
      </c>
      <c r="AP59" s="38">
        <f>'Mewngludo Data Cynhyrchu HA'!AP59/1000</f>
        <v>0</v>
      </c>
      <c r="AQ59" s="38">
        <f>'Mewngludo Data Cynhyrchu HA'!AQ59/1000</f>
        <v>0</v>
      </c>
      <c r="AR59" s="38">
        <f>'Mewngludo Data Cynhyrchu HA'!AR59/1000</f>
        <v>0</v>
      </c>
      <c r="AS59" s="38">
        <f>'Mewngludo Data Cynhyrchu HA'!AS59/1000</f>
        <v>0</v>
      </c>
      <c r="AT59" s="38">
        <f>'Mewngludo Data Cynhyrchu HA'!AT59/1000</f>
        <v>0</v>
      </c>
      <c r="AU59" s="38">
        <f>'Mewngludo Data Cynhyrchu HA'!AU59/1000</f>
        <v>0</v>
      </c>
      <c r="AV59" s="38">
        <f>'Mewngludo Data Cynhyrchu HA'!AV59/1000</f>
        <v>0</v>
      </c>
      <c r="AW59" s="38">
        <f>'Mewngludo Data Cynhyrchu HA'!AW59/1000</f>
        <v>0</v>
      </c>
      <c r="AX59" s="38">
        <f>'Mewngludo Data Cynhyrchu HA'!AX59/1000</f>
        <v>0</v>
      </c>
    </row>
    <row r="60" spans="1:50" ht="17.5" x14ac:dyDescent="0.3">
      <c r="A60" s="54" cm="1">
        <f t="array" ref="A60">SUM(IFERROR(C60:AX60,0))</f>
        <v>72.699999999999989</v>
      </c>
      <c r="B60" s="55">
        <f>'Mewngludo Data Cynhyrchu HA'!B60</f>
        <v>45345</v>
      </c>
      <c r="C60" s="38">
        <f>'Mewngludo Data Cynhyrchu HA'!C60/1000</f>
        <v>0</v>
      </c>
      <c r="D60" s="38">
        <f>'Mewngludo Data Cynhyrchu HA'!D60/1000</f>
        <v>0</v>
      </c>
      <c r="E60" s="38">
        <f>'Mewngludo Data Cynhyrchu HA'!E60/1000</f>
        <v>0</v>
      </c>
      <c r="F60" s="38">
        <f>'Mewngludo Data Cynhyrchu HA'!F60/1000</f>
        <v>0</v>
      </c>
      <c r="G60" s="38">
        <f>'Mewngludo Data Cynhyrchu HA'!G60/1000</f>
        <v>0</v>
      </c>
      <c r="H60" s="38">
        <f>'Mewngludo Data Cynhyrchu HA'!H60/1000</f>
        <v>0</v>
      </c>
      <c r="I60" s="38">
        <f>'Mewngludo Data Cynhyrchu HA'!I60/1000</f>
        <v>0</v>
      </c>
      <c r="J60" s="38">
        <f>'Mewngludo Data Cynhyrchu HA'!J60/1000</f>
        <v>0</v>
      </c>
      <c r="K60" s="38">
        <f>'Mewngludo Data Cynhyrchu HA'!K60/1000</f>
        <v>0</v>
      </c>
      <c r="L60" s="38">
        <f>'Mewngludo Data Cynhyrchu HA'!L60/1000</f>
        <v>0</v>
      </c>
      <c r="M60" s="38">
        <f>'Mewngludo Data Cynhyrchu HA'!M60/1000</f>
        <v>0.51500000000000001</v>
      </c>
      <c r="N60" s="38">
        <f>'Mewngludo Data Cynhyrchu HA'!N60/1000</f>
        <v>0.51500000000000001</v>
      </c>
      <c r="O60" s="38">
        <f>'Mewngludo Data Cynhyrchu HA'!O60/1000</f>
        <v>2.2200000000000002</v>
      </c>
      <c r="P60" s="38">
        <f>'Mewngludo Data Cynhyrchu HA'!P60/1000</f>
        <v>2.2200000000000002</v>
      </c>
      <c r="Q60" s="38">
        <f>'Mewngludo Data Cynhyrchu HA'!Q60/1000</f>
        <v>2.7349999999999999</v>
      </c>
      <c r="R60" s="38">
        <f>'Mewngludo Data Cynhyrchu HA'!R60/1000</f>
        <v>2.7349999999999999</v>
      </c>
      <c r="S60" s="38">
        <f>'Mewngludo Data Cynhyrchu HA'!S60/1000</f>
        <v>1.94</v>
      </c>
      <c r="T60" s="38">
        <f>'Mewngludo Data Cynhyrchu HA'!T60/1000</f>
        <v>1.94</v>
      </c>
      <c r="U60" s="38">
        <f>'Mewngludo Data Cynhyrchu HA'!U60/1000</f>
        <v>1.7649999999999999</v>
      </c>
      <c r="V60" s="38">
        <f>'Mewngludo Data Cynhyrchu HA'!V60/1000</f>
        <v>1.7649999999999999</v>
      </c>
      <c r="W60" s="38">
        <f>'Mewngludo Data Cynhyrchu HA'!W60/1000</f>
        <v>4.7350000000000003</v>
      </c>
      <c r="X60" s="38">
        <f>'Mewngludo Data Cynhyrchu HA'!X60/1000</f>
        <v>4.7350000000000003</v>
      </c>
      <c r="Y60" s="38">
        <f>'Mewngludo Data Cynhyrchu HA'!Y60/1000</f>
        <v>8.7899999999999991</v>
      </c>
      <c r="Z60" s="38">
        <f>'Mewngludo Data Cynhyrchu HA'!Z60/1000</f>
        <v>8.7899999999999991</v>
      </c>
      <c r="AA60" s="38">
        <f>'Mewngludo Data Cynhyrchu HA'!AA60/1000</f>
        <v>6.7549999999999999</v>
      </c>
      <c r="AB60" s="38">
        <f>'Mewngludo Data Cynhyrchu HA'!AB60/1000</f>
        <v>6.7549999999999999</v>
      </c>
      <c r="AC60" s="38">
        <f>'Mewngludo Data Cynhyrchu HA'!AC60/1000</f>
        <v>4.3899999999999997</v>
      </c>
      <c r="AD60" s="38">
        <f>'Mewngludo Data Cynhyrchu HA'!AD60/1000</f>
        <v>4.3899999999999997</v>
      </c>
      <c r="AE60" s="38">
        <f>'Mewngludo Data Cynhyrchu HA'!AE60/1000</f>
        <v>1.895</v>
      </c>
      <c r="AF60" s="38">
        <f>'Mewngludo Data Cynhyrchu HA'!AF60/1000</f>
        <v>1.895</v>
      </c>
      <c r="AG60" s="38">
        <f>'Mewngludo Data Cynhyrchu HA'!AG60/1000</f>
        <v>0.60499999999999998</v>
      </c>
      <c r="AH60" s="38">
        <f>'Mewngludo Data Cynhyrchu HA'!AH60/1000</f>
        <v>0.60499999999999998</v>
      </c>
      <c r="AI60" s="38">
        <f>'Mewngludo Data Cynhyrchu HA'!AI60/1000</f>
        <v>5.0000000000000001E-3</v>
      </c>
      <c r="AJ60" s="38">
        <f>'Mewngludo Data Cynhyrchu HA'!AJ60/1000</f>
        <v>5.0000000000000001E-3</v>
      </c>
      <c r="AK60" s="38">
        <f>'Mewngludo Data Cynhyrchu HA'!AK60/1000</f>
        <v>0</v>
      </c>
      <c r="AL60" s="38">
        <f>'Mewngludo Data Cynhyrchu HA'!AL60/1000</f>
        <v>0</v>
      </c>
      <c r="AM60" s="38">
        <f>'Mewngludo Data Cynhyrchu HA'!AM60/1000</f>
        <v>0</v>
      </c>
      <c r="AN60" s="38">
        <f>'Mewngludo Data Cynhyrchu HA'!AN60/1000</f>
        <v>0</v>
      </c>
      <c r="AO60" s="38">
        <f>'Mewngludo Data Cynhyrchu HA'!AO60/1000</f>
        <v>0</v>
      </c>
      <c r="AP60" s="38">
        <f>'Mewngludo Data Cynhyrchu HA'!AP60/1000</f>
        <v>0</v>
      </c>
      <c r="AQ60" s="38">
        <f>'Mewngludo Data Cynhyrchu HA'!AQ60/1000</f>
        <v>0</v>
      </c>
      <c r="AR60" s="38">
        <f>'Mewngludo Data Cynhyrchu HA'!AR60/1000</f>
        <v>0</v>
      </c>
      <c r="AS60" s="38">
        <f>'Mewngludo Data Cynhyrchu HA'!AS60/1000</f>
        <v>0</v>
      </c>
      <c r="AT60" s="38">
        <f>'Mewngludo Data Cynhyrchu HA'!AT60/1000</f>
        <v>0</v>
      </c>
      <c r="AU60" s="38">
        <f>'Mewngludo Data Cynhyrchu HA'!AU60/1000</f>
        <v>0</v>
      </c>
      <c r="AV60" s="38">
        <f>'Mewngludo Data Cynhyrchu HA'!AV60/1000</f>
        <v>0</v>
      </c>
      <c r="AW60" s="38">
        <f>'Mewngludo Data Cynhyrchu HA'!AW60/1000</f>
        <v>0</v>
      </c>
      <c r="AX60" s="38">
        <f>'Mewngludo Data Cynhyrchu HA'!AX60/1000</f>
        <v>0</v>
      </c>
    </row>
    <row r="61" spans="1:50" ht="17.5" x14ac:dyDescent="0.3">
      <c r="A61" s="54" cm="1">
        <f t="array" ref="A61">SUM(IFERROR(C61:AX61,0))</f>
        <v>134.14999999999998</v>
      </c>
      <c r="B61" s="55">
        <f>'Mewngludo Data Cynhyrchu HA'!B61</f>
        <v>45346</v>
      </c>
      <c r="C61" s="38">
        <f>'Mewngludo Data Cynhyrchu HA'!C61/1000</f>
        <v>0</v>
      </c>
      <c r="D61" s="38">
        <f>'Mewngludo Data Cynhyrchu HA'!D61/1000</f>
        <v>0</v>
      </c>
      <c r="E61" s="38">
        <f>'Mewngludo Data Cynhyrchu HA'!E61/1000</f>
        <v>0</v>
      </c>
      <c r="F61" s="38">
        <f>'Mewngludo Data Cynhyrchu HA'!F61/1000</f>
        <v>0</v>
      </c>
      <c r="G61" s="38">
        <f>'Mewngludo Data Cynhyrchu HA'!G61/1000</f>
        <v>0</v>
      </c>
      <c r="H61" s="38">
        <f>'Mewngludo Data Cynhyrchu HA'!H61/1000</f>
        <v>0</v>
      </c>
      <c r="I61" s="38">
        <f>'Mewngludo Data Cynhyrchu HA'!I61/1000</f>
        <v>0</v>
      </c>
      <c r="J61" s="38">
        <f>'Mewngludo Data Cynhyrchu HA'!J61/1000</f>
        <v>0</v>
      </c>
      <c r="K61" s="38">
        <f>'Mewngludo Data Cynhyrchu HA'!K61/1000</f>
        <v>0</v>
      </c>
      <c r="L61" s="38">
        <f>'Mewngludo Data Cynhyrchu HA'!L61/1000</f>
        <v>0</v>
      </c>
      <c r="M61" s="38">
        <f>'Mewngludo Data Cynhyrchu HA'!M61/1000</f>
        <v>0.12</v>
      </c>
      <c r="N61" s="38">
        <f>'Mewngludo Data Cynhyrchu HA'!N61/1000</f>
        <v>0.12</v>
      </c>
      <c r="O61" s="38">
        <f>'Mewngludo Data Cynhyrchu HA'!O61/1000</f>
        <v>1.85</v>
      </c>
      <c r="P61" s="38">
        <f>'Mewngludo Data Cynhyrchu HA'!P61/1000</f>
        <v>1.85</v>
      </c>
      <c r="Q61" s="38">
        <f>'Mewngludo Data Cynhyrchu HA'!Q61/1000</f>
        <v>6.415</v>
      </c>
      <c r="R61" s="38">
        <f>'Mewngludo Data Cynhyrchu HA'!R61/1000</f>
        <v>6.415</v>
      </c>
      <c r="S61" s="38">
        <f>'Mewngludo Data Cynhyrchu HA'!S61/1000</f>
        <v>14.255000000000001</v>
      </c>
      <c r="T61" s="38">
        <f>'Mewngludo Data Cynhyrchu HA'!T61/1000</f>
        <v>14.255000000000001</v>
      </c>
      <c r="U61" s="38">
        <f>'Mewngludo Data Cynhyrchu HA'!U61/1000</f>
        <v>11.705</v>
      </c>
      <c r="V61" s="38">
        <f>'Mewngludo Data Cynhyrchu HA'!V61/1000</f>
        <v>11.705</v>
      </c>
      <c r="W61" s="38">
        <f>'Mewngludo Data Cynhyrchu HA'!W61/1000</f>
        <v>4.7149999999999999</v>
      </c>
      <c r="X61" s="38">
        <f>'Mewngludo Data Cynhyrchu HA'!X61/1000</f>
        <v>4.7149999999999999</v>
      </c>
      <c r="Y61" s="38">
        <f>'Mewngludo Data Cynhyrchu HA'!Y61/1000</f>
        <v>13.67</v>
      </c>
      <c r="Z61" s="38">
        <f>'Mewngludo Data Cynhyrchu HA'!Z61/1000</f>
        <v>13.67</v>
      </c>
      <c r="AA61" s="38">
        <f>'Mewngludo Data Cynhyrchu HA'!AA61/1000</f>
        <v>9.0050000000000008</v>
      </c>
      <c r="AB61" s="38">
        <f>'Mewngludo Data Cynhyrchu HA'!AB61/1000</f>
        <v>9.0050000000000008</v>
      </c>
      <c r="AC61" s="38">
        <f>'Mewngludo Data Cynhyrchu HA'!AC61/1000</f>
        <v>3.42</v>
      </c>
      <c r="AD61" s="38">
        <f>'Mewngludo Data Cynhyrchu HA'!AD61/1000</f>
        <v>3.42</v>
      </c>
      <c r="AE61" s="38">
        <f>'Mewngludo Data Cynhyrchu HA'!AE61/1000</f>
        <v>1.655</v>
      </c>
      <c r="AF61" s="38">
        <f>'Mewngludo Data Cynhyrchu HA'!AF61/1000</f>
        <v>1.655</v>
      </c>
      <c r="AG61" s="38">
        <f>'Mewngludo Data Cynhyrchu HA'!AG61/1000</f>
        <v>0.255</v>
      </c>
      <c r="AH61" s="38">
        <f>'Mewngludo Data Cynhyrchu HA'!AH61/1000</f>
        <v>0.255</v>
      </c>
      <c r="AI61" s="38">
        <f>'Mewngludo Data Cynhyrchu HA'!AI61/1000</f>
        <v>0.01</v>
      </c>
      <c r="AJ61" s="38">
        <f>'Mewngludo Data Cynhyrchu HA'!AJ61/1000</f>
        <v>0.01</v>
      </c>
      <c r="AK61" s="38">
        <f>'Mewngludo Data Cynhyrchu HA'!AK61/1000</f>
        <v>0</v>
      </c>
      <c r="AL61" s="38">
        <f>'Mewngludo Data Cynhyrchu HA'!AL61/1000</f>
        <v>0</v>
      </c>
      <c r="AM61" s="38">
        <f>'Mewngludo Data Cynhyrchu HA'!AM61/1000</f>
        <v>0</v>
      </c>
      <c r="AN61" s="38">
        <f>'Mewngludo Data Cynhyrchu HA'!AN61/1000</f>
        <v>0</v>
      </c>
      <c r="AO61" s="38">
        <f>'Mewngludo Data Cynhyrchu HA'!AO61/1000</f>
        <v>0</v>
      </c>
      <c r="AP61" s="38">
        <f>'Mewngludo Data Cynhyrchu HA'!AP61/1000</f>
        <v>0</v>
      </c>
      <c r="AQ61" s="38">
        <f>'Mewngludo Data Cynhyrchu HA'!AQ61/1000</f>
        <v>0</v>
      </c>
      <c r="AR61" s="38">
        <f>'Mewngludo Data Cynhyrchu HA'!AR61/1000</f>
        <v>0</v>
      </c>
      <c r="AS61" s="38">
        <f>'Mewngludo Data Cynhyrchu HA'!AS61/1000</f>
        <v>0</v>
      </c>
      <c r="AT61" s="38">
        <f>'Mewngludo Data Cynhyrchu HA'!AT61/1000</f>
        <v>0</v>
      </c>
      <c r="AU61" s="38">
        <f>'Mewngludo Data Cynhyrchu HA'!AU61/1000</f>
        <v>0</v>
      </c>
      <c r="AV61" s="38">
        <f>'Mewngludo Data Cynhyrchu HA'!AV61/1000</f>
        <v>0</v>
      </c>
      <c r="AW61" s="38">
        <f>'Mewngludo Data Cynhyrchu HA'!AW61/1000</f>
        <v>0</v>
      </c>
      <c r="AX61" s="38">
        <f>'Mewngludo Data Cynhyrchu HA'!AX61/1000</f>
        <v>0</v>
      </c>
    </row>
    <row r="62" spans="1:50" ht="17.5" x14ac:dyDescent="0.3">
      <c r="A62" s="54" cm="1">
        <f t="array" ref="A62">SUM(IFERROR(C62:AX62,0))</f>
        <v>38.199999999999989</v>
      </c>
      <c r="B62" s="55">
        <f>'Mewngludo Data Cynhyrchu HA'!B62</f>
        <v>45347</v>
      </c>
      <c r="C62" s="38">
        <f>'Mewngludo Data Cynhyrchu HA'!C62/1000</f>
        <v>0</v>
      </c>
      <c r="D62" s="38">
        <f>'Mewngludo Data Cynhyrchu HA'!D62/1000</f>
        <v>0</v>
      </c>
      <c r="E62" s="38">
        <f>'Mewngludo Data Cynhyrchu HA'!E62/1000</f>
        <v>0</v>
      </c>
      <c r="F62" s="38">
        <f>'Mewngludo Data Cynhyrchu HA'!F62/1000</f>
        <v>0</v>
      </c>
      <c r="G62" s="38">
        <f>'Mewngludo Data Cynhyrchu HA'!G62/1000</f>
        <v>0</v>
      </c>
      <c r="H62" s="38">
        <f>'Mewngludo Data Cynhyrchu HA'!H62/1000</f>
        <v>0</v>
      </c>
      <c r="I62" s="38">
        <f>'Mewngludo Data Cynhyrchu HA'!I62/1000</f>
        <v>0</v>
      </c>
      <c r="J62" s="38">
        <f>'Mewngludo Data Cynhyrchu HA'!J62/1000</f>
        <v>0</v>
      </c>
      <c r="K62" s="38">
        <f>'Mewngludo Data Cynhyrchu HA'!K62/1000</f>
        <v>5.0000000000000001E-3</v>
      </c>
      <c r="L62" s="38">
        <f>'Mewngludo Data Cynhyrchu HA'!L62/1000</f>
        <v>5.0000000000000001E-3</v>
      </c>
      <c r="M62" s="38">
        <f>'Mewngludo Data Cynhyrchu HA'!M62/1000</f>
        <v>0.45</v>
      </c>
      <c r="N62" s="38">
        <f>'Mewngludo Data Cynhyrchu HA'!N62/1000</f>
        <v>0.45</v>
      </c>
      <c r="O62" s="38">
        <f>'Mewngludo Data Cynhyrchu HA'!O62/1000</f>
        <v>1.99</v>
      </c>
      <c r="P62" s="38">
        <f>'Mewngludo Data Cynhyrchu HA'!P62/1000</f>
        <v>1.99</v>
      </c>
      <c r="Q62" s="38">
        <f>'Mewngludo Data Cynhyrchu HA'!Q62/1000</f>
        <v>3.8250000000000002</v>
      </c>
      <c r="R62" s="38">
        <f>'Mewngludo Data Cynhyrchu HA'!R62/1000</f>
        <v>3.8250000000000002</v>
      </c>
      <c r="S62" s="38">
        <f>'Mewngludo Data Cynhyrchu HA'!S62/1000</f>
        <v>2.625</v>
      </c>
      <c r="T62" s="38">
        <f>'Mewngludo Data Cynhyrchu HA'!T62/1000</f>
        <v>2.625</v>
      </c>
      <c r="U62" s="38">
        <f>'Mewngludo Data Cynhyrchu HA'!U62/1000</f>
        <v>2.4500000000000002</v>
      </c>
      <c r="V62" s="38">
        <f>'Mewngludo Data Cynhyrchu HA'!V62/1000</f>
        <v>2.4500000000000002</v>
      </c>
      <c r="W62" s="38">
        <f>'Mewngludo Data Cynhyrchu HA'!W62/1000</f>
        <v>1.85</v>
      </c>
      <c r="X62" s="38">
        <f>'Mewngludo Data Cynhyrchu HA'!X62/1000</f>
        <v>1.85</v>
      </c>
      <c r="Y62" s="38">
        <f>'Mewngludo Data Cynhyrchu HA'!Y62/1000</f>
        <v>1.57</v>
      </c>
      <c r="Z62" s="38">
        <f>'Mewngludo Data Cynhyrchu HA'!Z62/1000</f>
        <v>1.57</v>
      </c>
      <c r="AA62" s="38">
        <f>'Mewngludo Data Cynhyrchu HA'!AA62/1000</f>
        <v>1.67</v>
      </c>
      <c r="AB62" s="38">
        <f>'Mewngludo Data Cynhyrchu HA'!AB62/1000</f>
        <v>1.67</v>
      </c>
      <c r="AC62" s="38">
        <f>'Mewngludo Data Cynhyrchu HA'!AC62/1000</f>
        <v>1.37</v>
      </c>
      <c r="AD62" s="38">
        <f>'Mewngludo Data Cynhyrchu HA'!AD62/1000</f>
        <v>1.37</v>
      </c>
      <c r="AE62" s="38">
        <f>'Mewngludo Data Cynhyrchu HA'!AE62/1000</f>
        <v>1.175</v>
      </c>
      <c r="AF62" s="38">
        <f>'Mewngludo Data Cynhyrchu HA'!AF62/1000</f>
        <v>1.175</v>
      </c>
      <c r="AG62" s="38">
        <f>'Mewngludo Data Cynhyrchu HA'!AG62/1000</f>
        <v>0.12</v>
      </c>
      <c r="AH62" s="38">
        <f>'Mewngludo Data Cynhyrchu HA'!AH62/1000</f>
        <v>0.12</v>
      </c>
      <c r="AI62" s="38">
        <f>'Mewngludo Data Cynhyrchu HA'!AI62/1000</f>
        <v>0</v>
      </c>
      <c r="AJ62" s="38">
        <f>'Mewngludo Data Cynhyrchu HA'!AJ62/1000</f>
        <v>0</v>
      </c>
      <c r="AK62" s="38">
        <f>'Mewngludo Data Cynhyrchu HA'!AK62/1000</f>
        <v>0</v>
      </c>
      <c r="AL62" s="38">
        <f>'Mewngludo Data Cynhyrchu HA'!AL62/1000</f>
        <v>0</v>
      </c>
      <c r="AM62" s="38">
        <f>'Mewngludo Data Cynhyrchu HA'!AM62/1000</f>
        <v>0</v>
      </c>
      <c r="AN62" s="38">
        <f>'Mewngludo Data Cynhyrchu HA'!AN62/1000</f>
        <v>0</v>
      </c>
      <c r="AO62" s="38">
        <f>'Mewngludo Data Cynhyrchu HA'!AO62/1000</f>
        <v>0</v>
      </c>
      <c r="AP62" s="38">
        <f>'Mewngludo Data Cynhyrchu HA'!AP62/1000</f>
        <v>0</v>
      </c>
      <c r="AQ62" s="38">
        <f>'Mewngludo Data Cynhyrchu HA'!AQ62/1000</f>
        <v>0</v>
      </c>
      <c r="AR62" s="38">
        <f>'Mewngludo Data Cynhyrchu HA'!AR62/1000</f>
        <v>0</v>
      </c>
      <c r="AS62" s="38">
        <f>'Mewngludo Data Cynhyrchu HA'!AS62/1000</f>
        <v>0</v>
      </c>
      <c r="AT62" s="38">
        <f>'Mewngludo Data Cynhyrchu HA'!AT62/1000</f>
        <v>0</v>
      </c>
      <c r="AU62" s="38">
        <f>'Mewngludo Data Cynhyrchu HA'!AU62/1000</f>
        <v>0</v>
      </c>
      <c r="AV62" s="38">
        <f>'Mewngludo Data Cynhyrchu HA'!AV62/1000</f>
        <v>0</v>
      </c>
      <c r="AW62" s="38">
        <f>'Mewngludo Data Cynhyrchu HA'!AW62/1000</f>
        <v>0</v>
      </c>
      <c r="AX62" s="38">
        <f>'Mewngludo Data Cynhyrchu HA'!AX62/1000</f>
        <v>0</v>
      </c>
    </row>
    <row r="63" spans="1:50" ht="17.5" x14ac:dyDescent="0.3">
      <c r="A63" s="54" cm="1">
        <f t="array" ref="A63">SUM(IFERROR(C63:AX63,0))</f>
        <v>202.82000000000005</v>
      </c>
      <c r="B63" s="55">
        <f>'Mewngludo Data Cynhyrchu HA'!B63</f>
        <v>45348</v>
      </c>
      <c r="C63" s="38">
        <f>'Mewngludo Data Cynhyrchu HA'!C63/1000</f>
        <v>0</v>
      </c>
      <c r="D63" s="38">
        <f>'Mewngludo Data Cynhyrchu HA'!D63/1000</f>
        <v>0</v>
      </c>
      <c r="E63" s="38">
        <f>'Mewngludo Data Cynhyrchu HA'!E63/1000</f>
        <v>0</v>
      </c>
      <c r="F63" s="38">
        <f>'Mewngludo Data Cynhyrchu HA'!F63/1000</f>
        <v>0</v>
      </c>
      <c r="G63" s="38">
        <f>'Mewngludo Data Cynhyrchu HA'!G63/1000</f>
        <v>0</v>
      </c>
      <c r="H63" s="38">
        <f>'Mewngludo Data Cynhyrchu HA'!H63/1000</f>
        <v>0</v>
      </c>
      <c r="I63" s="38">
        <f>'Mewngludo Data Cynhyrchu HA'!I63/1000</f>
        <v>0</v>
      </c>
      <c r="J63" s="38">
        <f>'Mewngludo Data Cynhyrchu HA'!J63/1000</f>
        <v>0</v>
      </c>
      <c r="K63" s="38">
        <f>'Mewngludo Data Cynhyrchu HA'!K63/1000</f>
        <v>0</v>
      </c>
      <c r="L63" s="38">
        <f>'Mewngludo Data Cynhyrchu HA'!L63/1000</f>
        <v>0</v>
      </c>
      <c r="M63" s="38">
        <f>'Mewngludo Data Cynhyrchu HA'!M63/1000</f>
        <v>0.38</v>
      </c>
      <c r="N63" s="38">
        <f>'Mewngludo Data Cynhyrchu HA'!N63/1000</f>
        <v>0.38</v>
      </c>
      <c r="O63" s="38">
        <f>'Mewngludo Data Cynhyrchu HA'!O63/1000</f>
        <v>1.5049999999999999</v>
      </c>
      <c r="P63" s="38">
        <f>'Mewngludo Data Cynhyrchu HA'!P63/1000</f>
        <v>1.5049999999999999</v>
      </c>
      <c r="Q63" s="38">
        <f>'Mewngludo Data Cynhyrchu HA'!Q63/1000</f>
        <v>9.6549999999999994</v>
      </c>
      <c r="R63" s="38">
        <f>'Mewngludo Data Cynhyrchu HA'!R63/1000</f>
        <v>9.6549999999999994</v>
      </c>
      <c r="S63" s="38">
        <f>'Mewngludo Data Cynhyrchu HA'!S63/1000</f>
        <v>16.350000000000001</v>
      </c>
      <c r="T63" s="38">
        <f>'Mewngludo Data Cynhyrchu HA'!T63/1000</f>
        <v>16.350000000000001</v>
      </c>
      <c r="U63" s="38">
        <f>'Mewngludo Data Cynhyrchu HA'!U63/1000</f>
        <v>20.605</v>
      </c>
      <c r="V63" s="38">
        <f>'Mewngludo Data Cynhyrchu HA'!V63/1000</f>
        <v>20.605</v>
      </c>
      <c r="W63" s="38">
        <f>'Mewngludo Data Cynhyrchu HA'!W63/1000</f>
        <v>20.055</v>
      </c>
      <c r="X63" s="38">
        <f>'Mewngludo Data Cynhyrchu HA'!X63/1000</f>
        <v>20.055</v>
      </c>
      <c r="Y63" s="38">
        <f>'Mewngludo Data Cynhyrchu HA'!Y63/1000</f>
        <v>18.835000000000001</v>
      </c>
      <c r="Z63" s="38">
        <f>'Mewngludo Data Cynhyrchu HA'!Z63/1000</f>
        <v>18.835000000000001</v>
      </c>
      <c r="AA63" s="38">
        <f>'Mewngludo Data Cynhyrchu HA'!AA63/1000</f>
        <v>9.8650000000000002</v>
      </c>
      <c r="AB63" s="38">
        <f>'Mewngludo Data Cynhyrchu HA'!AB63/1000</f>
        <v>9.8650000000000002</v>
      </c>
      <c r="AC63" s="38">
        <f>'Mewngludo Data Cynhyrchu HA'!AC63/1000</f>
        <v>2.74</v>
      </c>
      <c r="AD63" s="38">
        <f>'Mewngludo Data Cynhyrchu HA'!AD63/1000</f>
        <v>2.74</v>
      </c>
      <c r="AE63" s="38">
        <f>'Mewngludo Data Cynhyrchu HA'!AE63/1000</f>
        <v>1.075</v>
      </c>
      <c r="AF63" s="38">
        <f>'Mewngludo Data Cynhyrchu HA'!AF63/1000</f>
        <v>1.075</v>
      </c>
      <c r="AG63" s="38">
        <f>'Mewngludo Data Cynhyrchu HA'!AG63/1000</f>
        <v>0.34499999999999997</v>
      </c>
      <c r="AH63" s="38">
        <f>'Mewngludo Data Cynhyrchu HA'!AH63/1000</f>
        <v>0.34499999999999997</v>
      </c>
      <c r="AI63" s="38">
        <f>'Mewngludo Data Cynhyrchu HA'!AI63/1000</f>
        <v>0</v>
      </c>
      <c r="AJ63" s="38">
        <f>'Mewngludo Data Cynhyrchu HA'!AJ63/1000</f>
        <v>0</v>
      </c>
      <c r="AK63" s="38">
        <f>'Mewngludo Data Cynhyrchu HA'!AK63/1000</f>
        <v>0</v>
      </c>
      <c r="AL63" s="38">
        <f>'Mewngludo Data Cynhyrchu HA'!AL63/1000</f>
        <v>0</v>
      </c>
      <c r="AM63" s="38">
        <f>'Mewngludo Data Cynhyrchu HA'!AM63/1000</f>
        <v>0</v>
      </c>
      <c r="AN63" s="38">
        <f>'Mewngludo Data Cynhyrchu HA'!AN63/1000</f>
        <v>0</v>
      </c>
      <c r="AO63" s="38">
        <f>'Mewngludo Data Cynhyrchu HA'!AO63/1000</f>
        <v>0</v>
      </c>
      <c r="AP63" s="38">
        <f>'Mewngludo Data Cynhyrchu HA'!AP63/1000</f>
        <v>0</v>
      </c>
      <c r="AQ63" s="38">
        <f>'Mewngludo Data Cynhyrchu HA'!AQ63/1000</f>
        <v>0</v>
      </c>
      <c r="AR63" s="38">
        <f>'Mewngludo Data Cynhyrchu HA'!AR63/1000</f>
        <v>0</v>
      </c>
      <c r="AS63" s="38">
        <f>'Mewngludo Data Cynhyrchu HA'!AS63/1000</f>
        <v>0</v>
      </c>
      <c r="AT63" s="38">
        <f>'Mewngludo Data Cynhyrchu HA'!AT63/1000</f>
        <v>0</v>
      </c>
      <c r="AU63" s="38">
        <f>'Mewngludo Data Cynhyrchu HA'!AU63/1000</f>
        <v>0</v>
      </c>
      <c r="AV63" s="38">
        <f>'Mewngludo Data Cynhyrchu HA'!AV63/1000</f>
        <v>0</v>
      </c>
      <c r="AW63" s="38">
        <f>'Mewngludo Data Cynhyrchu HA'!AW63/1000</f>
        <v>0</v>
      </c>
      <c r="AX63" s="38">
        <f>'Mewngludo Data Cynhyrchu HA'!AX63/1000</f>
        <v>0</v>
      </c>
    </row>
    <row r="64" spans="1:50" ht="17.5" x14ac:dyDescent="0.3">
      <c r="A64" s="54" cm="1">
        <f t="array" ref="A64">SUM(IFERROR(C64:AX64,0))</f>
        <v>55.699999999999989</v>
      </c>
      <c r="B64" s="55">
        <f>'Mewngludo Data Cynhyrchu HA'!B64</f>
        <v>45349</v>
      </c>
      <c r="C64" s="38">
        <f>'Mewngludo Data Cynhyrchu HA'!C64/1000</f>
        <v>0</v>
      </c>
      <c r="D64" s="38">
        <f>'Mewngludo Data Cynhyrchu HA'!D64/1000</f>
        <v>0</v>
      </c>
      <c r="E64" s="38">
        <f>'Mewngludo Data Cynhyrchu HA'!E64/1000</f>
        <v>0</v>
      </c>
      <c r="F64" s="38">
        <f>'Mewngludo Data Cynhyrchu HA'!F64/1000</f>
        <v>0</v>
      </c>
      <c r="G64" s="38">
        <f>'Mewngludo Data Cynhyrchu HA'!G64/1000</f>
        <v>0</v>
      </c>
      <c r="H64" s="38">
        <f>'Mewngludo Data Cynhyrchu HA'!H64/1000</f>
        <v>0</v>
      </c>
      <c r="I64" s="38">
        <f>'Mewngludo Data Cynhyrchu HA'!I64/1000</f>
        <v>0</v>
      </c>
      <c r="J64" s="38">
        <f>'Mewngludo Data Cynhyrchu HA'!J64/1000</f>
        <v>0</v>
      </c>
      <c r="K64" s="38">
        <f>'Mewngludo Data Cynhyrchu HA'!K64/1000</f>
        <v>0</v>
      </c>
      <c r="L64" s="38">
        <f>'Mewngludo Data Cynhyrchu HA'!L64/1000</f>
        <v>0</v>
      </c>
      <c r="M64" s="38">
        <f>'Mewngludo Data Cynhyrchu HA'!M64/1000</f>
        <v>0.48499999999999999</v>
      </c>
      <c r="N64" s="38">
        <f>'Mewngludo Data Cynhyrchu HA'!N64/1000</f>
        <v>0.48499999999999999</v>
      </c>
      <c r="O64" s="38">
        <f>'Mewngludo Data Cynhyrchu HA'!O64/1000</f>
        <v>2.4249999999999998</v>
      </c>
      <c r="P64" s="38">
        <f>'Mewngludo Data Cynhyrchu HA'!P64/1000</f>
        <v>2.4249999999999998</v>
      </c>
      <c r="Q64" s="38">
        <f>'Mewngludo Data Cynhyrchu HA'!Q64/1000</f>
        <v>3.8849999999999998</v>
      </c>
      <c r="R64" s="38">
        <f>'Mewngludo Data Cynhyrchu HA'!R64/1000</f>
        <v>3.8849999999999998</v>
      </c>
      <c r="S64" s="38">
        <f>'Mewngludo Data Cynhyrchu HA'!S64/1000</f>
        <v>5.1749999999999998</v>
      </c>
      <c r="T64" s="38">
        <f>'Mewngludo Data Cynhyrchu HA'!T64/1000</f>
        <v>5.1749999999999998</v>
      </c>
      <c r="U64" s="38">
        <f>'Mewngludo Data Cynhyrchu HA'!U64/1000</f>
        <v>3.375</v>
      </c>
      <c r="V64" s="38">
        <f>'Mewngludo Data Cynhyrchu HA'!V64/1000</f>
        <v>3.375</v>
      </c>
      <c r="W64" s="38">
        <f>'Mewngludo Data Cynhyrchu HA'!W64/1000</f>
        <v>3.2850000000000001</v>
      </c>
      <c r="X64" s="38">
        <f>'Mewngludo Data Cynhyrchu HA'!X64/1000</f>
        <v>3.2850000000000001</v>
      </c>
      <c r="Y64" s="38">
        <f>'Mewngludo Data Cynhyrchu HA'!Y64/1000</f>
        <v>3.335</v>
      </c>
      <c r="Z64" s="38">
        <f>'Mewngludo Data Cynhyrchu HA'!Z64/1000</f>
        <v>3.335</v>
      </c>
      <c r="AA64" s="38">
        <f>'Mewngludo Data Cynhyrchu HA'!AA64/1000</f>
        <v>3.0350000000000001</v>
      </c>
      <c r="AB64" s="38">
        <f>'Mewngludo Data Cynhyrchu HA'!AB64/1000</f>
        <v>3.0350000000000001</v>
      </c>
      <c r="AC64" s="38">
        <f>'Mewngludo Data Cynhyrchu HA'!AC64/1000</f>
        <v>1.845</v>
      </c>
      <c r="AD64" s="38">
        <f>'Mewngludo Data Cynhyrchu HA'!AD64/1000</f>
        <v>1.845</v>
      </c>
      <c r="AE64" s="38">
        <f>'Mewngludo Data Cynhyrchu HA'!AE64/1000</f>
        <v>0.85</v>
      </c>
      <c r="AF64" s="38">
        <f>'Mewngludo Data Cynhyrchu HA'!AF64/1000</f>
        <v>0.85</v>
      </c>
      <c r="AG64" s="38">
        <f>'Mewngludo Data Cynhyrchu HA'!AG64/1000</f>
        <v>0.15</v>
      </c>
      <c r="AH64" s="38">
        <f>'Mewngludo Data Cynhyrchu HA'!AH64/1000</f>
        <v>0.15</v>
      </c>
      <c r="AI64" s="38">
        <f>'Mewngludo Data Cynhyrchu HA'!AI64/1000</f>
        <v>5.0000000000000001E-3</v>
      </c>
      <c r="AJ64" s="38">
        <f>'Mewngludo Data Cynhyrchu HA'!AJ64/1000</f>
        <v>5.0000000000000001E-3</v>
      </c>
      <c r="AK64" s="38">
        <f>'Mewngludo Data Cynhyrchu HA'!AK64/1000</f>
        <v>0</v>
      </c>
      <c r="AL64" s="38">
        <f>'Mewngludo Data Cynhyrchu HA'!AL64/1000</f>
        <v>0</v>
      </c>
      <c r="AM64" s="38">
        <f>'Mewngludo Data Cynhyrchu HA'!AM64/1000</f>
        <v>0</v>
      </c>
      <c r="AN64" s="38">
        <f>'Mewngludo Data Cynhyrchu HA'!AN64/1000</f>
        <v>0</v>
      </c>
      <c r="AO64" s="38">
        <f>'Mewngludo Data Cynhyrchu HA'!AO64/1000</f>
        <v>0</v>
      </c>
      <c r="AP64" s="38">
        <f>'Mewngludo Data Cynhyrchu HA'!AP64/1000</f>
        <v>0</v>
      </c>
      <c r="AQ64" s="38">
        <f>'Mewngludo Data Cynhyrchu HA'!AQ64/1000</f>
        <v>0</v>
      </c>
      <c r="AR64" s="38">
        <f>'Mewngludo Data Cynhyrchu HA'!AR64/1000</f>
        <v>0</v>
      </c>
      <c r="AS64" s="38">
        <f>'Mewngludo Data Cynhyrchu HA'!AS64/1000</f>
        <v>0</v>
      </c>
      <c r="AT64" s="38">
        <f>'Mewngludo Data Cynhyrchu HA'!AT64/1000</f>
        <v>0</v>
      </c>
      <c r="AU64" s="38">
        <f>'Mewngludo Data Cynhyrchu HA'!AU64/1000</f>
        <v>0</v>
      </c>
      <c r="AV64" s="38">
        <f>'Mewngludo Data Cynhyrchu HA'!AV64/1000</f>
        <v>0</v>
      </c>
      <c r="AW64" s="38">
        <f>'Mewngludo Data Cynhyrchu HA'!AW64/1000</f>
        <v>0</v>
      </c>
      <c r="AX64" s="38">
        <f>'Mewngludo Data Cynhyrchu HA'!AX64/1000</f>
        <v>0</v>
      </c>
    </row>
    <row r="65" spans="1:50" ht="17.5" x14ac:dyDescent="0.3">
      <c r="A65" s="54" cm="1">
        <f t="array" ref="A65">SUM(IFERROR(C65:AX65,0))</f>
        <v>0</v>
      </c>
      <c r="B65" s="55">
        <f>'Mewngludo Data Cynhyrchu HA'!B65</f>
        <v>45350</v>
      </c>
      <c r="C65" s="38" t="e">
        <f>'Mewngludo Data Cynhyrchu HA'!C65/1000</f>
        <v>#VALUE!</v>
      </c>
      <c r="D65" s="38" t="e">
        <f>'Mewngludo Data Cynhyrchu HA'!D65/1000</f>
        <v>#VALUE!</v>
      </c>
      <c r="E65" s="38" t="e">
        <f>'Mewngludo Data Cynhyrchu HA'!E65/1000</f>
        <v>#VALUE!</v>
      </c>
      <c r="F65" s="38" t="e">
        <f>'Mewngludo Data Cynhyrchu HA'!F65/1000</f>
        <v>#VALUE!</v>
      </c>
      <c r="G65" s="38" t="e">
        <f>'Mewngludo Data Cynhyrchu HA'!G65/1000</f>
        <v>#VALUE!</v>
      </c>
      <c r="H65" s="38" t="e">
        <f>'Mewngludo Data Cynhyrchu HA'!H65/1000</f>
        <v>#VALUE!</v>
      </c>
      <c r="I65" s="38" t="e">
        <f>'Mewngludo Data Cynhyrchu HA'!I65/1000</f>
        <v>#VALUE!</v>
      </c>
      <c r="J65" s="38" t="e">
        <f>'Mewngludo Data Cynhyrchu HA'!J65/1000</f>
        <v>#VALUE!</v>
      </c>
      <c r="K65" s="38" t="e">
        <f>'Mewngludo Data Cynhyrchu HA'!K65/1000</f>
        <v>#VALUE!</v>
      </c>
      <c r="L65" s="38" t="e">
        <f>'Mewngludo Data Cynhyrchu HA'!L65/1000</f>
        <v>#VALUE!</v>
      </c>
      <c r="M65" s="38" t="e">
        <f>'Mewngludo Data Cynhyrchu HA'!M65/1000</f>
        <v>#VALUE!</v>
      </c>
      <c r="N65" s="38" t="e">
        <f>'Mewngludo Data Cynhyrchu HA'!N65/1000</f>
        <v>#VALUE!</v>
      </c>
      <c r="O65" s="38" t="e">
        <f>'Mewngludo Data Cynhyrchu HA'!O65/1000</f>
        <v>#VALUE!</v>
      </c>
      <c r="P65" s="38" t="e">
        <f>'Mewngludo Data Cynhyrchu HA'!P65/1000</f>
        <v>#VALUE!</v>
      </c>
      <c r="Q65" s="38" t="e">
        <f>'Mewngludo Data Cynhyrchu HA'!Q65/1000</f>
        <v>#VALUE!</v>
      </c>
      <c r="R65" s="38" t="e">
        <f>'Mewngludo Data Cynhyrchu HA'!R65/1000</f>
        <v>#VALUE!</v>
      </c>
      <c r="S65" s="38" t="e">
        <f>'Mewngludo Data Cynhyrchu HA'!S65/1000</f>
        <v>#VALUE!</v>
      </c>
      <c r="T65" s="38" t="e">
        <f>'Mewngludo Data Cynhyrchu HA'!T65/1000</f>
        <v>#VALUE!</v>
      </c>
      <c r="U65" s="38" t="e">
        <f>'Mewngludo Data Cynhyrchu HA'!U65/1000</f>
        <v>#VALUE!</v>
      </c>
      <c r="V65" s="38" t="e">
        <f>'Mewngludo Data Cynhyrchu HA'!V65/1000</f>
        <v>#VALUE!</v>
      </c>
      <c r="W65" s="38" t="e">
        <f>'Mewngludo Data Cynhyrchu HA'!W65/1000</f>
        <v>#VALUE!</v>
      </c>
      <c r="X65" s="38" t="e">
        <f>'Mewngludo Data Cynhyrchu HA'!X65/1000</f>
        <v>#VALUE!</v>
      </c>
      <c r="Y65" s="38" t="e">
        <f>'Mewngludo Data Cynhyrchu HA'!Y65/1000</f>
        <v>#VALUE!</v>
      </c>
      <c r="Z65" s="38" t="e">
        <f>'Mewngludo Data Cynhyrchu HA'!Z65/1000</f>
        <v>#VALUE!</v>
      </c>
      <c r="AA65" s="38" t="e">
        <f>'Mewngludo Data Cynhyrchu HA'!AA65/1000</f>
        <v>#VALUE!</v>
      </c>
      <c r="AB65" s="38" t="e">
        <f>'Mewngludo Data Cynhyrchu HA'!AB65/1000</f>
        <v>#VALUE!</v>
      </c>
      <c r="AC65" s="38" t="e">
        <f>'Mewngludo Data Cynhyrchu HA'!AC65/1000</f>
        <v>#VALUE!</v>
      </c>
      <c r="AD65" s="38" t="e">
        <f>'Mewngludo Data Cynhyrchu HA'!AD65/1000</f>
        <v>#VALUE!</v>
      </c>
      <c r="AE65" s="38" t="e">
        <f>'Mewngludo Data Cynhyrchu HA'!AE65/1000</f>
        <v>#VALUE!</v>
      </c>
      <c r="AF65" s="38" t="e">
        <f>'Mewngludo Data Cynhyrchu HA'!AF65/1000</f>
        <v>#VALUE!</v>
      </c>
      <c r="AG65" s="38" t="e">
        <f>'Mewngludo Data Cynhyrchu HA'!AG65/1000</f>
        <v>#VALUE!</v>
      </c>
      <c r="AH65" s="38" t="e">
        <f>'Mewngludo Data Cynhyrchu HA'!AH65/1000</f>
        <v>#VALUE!</v>
      </c>
      <c r="AI65" s="38" t="e">
        <f>'Mewngludo Data Cynhyrchu HA'!AI65/1000</f>
        <v>#VALUE!</v>
      </c>
      <c r="AJ65" s="38" t="e">
        <f>'Mewngludo Data Cynhyrchu HA'!AJ65/1000</f>
        <v>#VALUE!</v>
      </c>
      <c r="AK65" s="38" t="e">
        <f>'Mewngludo Data Cynhyrchu HA'!AK65/1000</f>
        <v>#VALUE!</v>
      </c>
      <c r="AL65" s="38" t="e">
        <f>'Mewngludo Data Cynhyrchu HA'!AL65/1000</f>
        <v>#VALUE!</v>
      </c>
      <c r="AM65" s="38" t="e">
        <f>'Mewngludo Data Cynhyrchu HA'!AM65/1000</f>
        <v>#VALUE!</v>
      </c>
      <c r="AN65" s="38" t="e">
        <f>'Mewngludo Data Cynhyrchu HA'!AN65/1000</f>
        <v>#VALUE!</v>
      </c>
      <c r="AO65" s="38" t="e">
        <f>'Mewngludo Data Cynhyrchu HA'!AO65/1000</f>
        <v>#VALUE!</v>
      </c>
      <c r="AP65" s="38" t="e">
        <f>'Mewngludo Data Cynhyrchu HA'!AP65/1000</f>
        <v>#VALUE!</v>
      </c>
      <c r="AQ65" s="38" t="e">
        <f>'Mewngludo Data Cynhyrchu HA'!AQ65/1000</f>
        <v>#VALUE!</v>
      </c>
      <c r="AR65" s="38" t="e">
        <f>'Mewngludo Data Cynhyrchu HA'!AR65/1000</f>
        <v>#VALUE!</v>
      </c>
      <c r="AS65" s="38" t="e">
        <f>'Mewngludo Data Cynhyrchu HA'!AS65/1000</f>
        <v>#VALUE!</v>
      </c>
      <c r="AT65" s="38" t="e">
        <f>'Mewngludo Data Cynhyrchu HA'!AT65/1000</f>
        <v>#VALUE!</v>
      </c>
      <c r="AU65" s="38" t="e">
        <f>'Mewngludo Data Cynhyrchu HA'!AU65/1000</f>
        <v>#VALUE!</v>
      </c>
      <c r="AV65" s="38" t="e">
        <f>'Mewngludo Data Cynhyrchu HA'!AV65/1000</f>
        <v>#VALUE!</v>
      </c>
      <c r="AW65" s="38" t="e">
        <f>'Mewngludo Data Cynhyrchu HA'!AW65/1000</f>
        <v>#VALUE!</v>
      </c>
      <c r="AX65" s="38" t="e">
        <f>'Mewngludo Data Cynhyrchu HA'!AX65/1000</f>
        <v>#VALUE!</v>
      </c>
    </row>
    <row r="66" spans="1:50" ht="17.5" x14ac:dyDescent="0.3">
      <c r="A66" s="54" cm="1">
        <f t="array" ref="A66">SUM(IFERROR(C66:AX66,0))</f>
        <v>0</v>
      </c>
      <c r="B66" s="55">
        <f>'Mewngludo Data Cynhyrchu HA'!B66</f>
        <v>45351</v>
      </c>
      <c r="C66" s="38" t="e">
        <f>'Mewngludo Data Cynhyrchu HA'!C66/1000</f>
        <v>#VALUE!</v>
      </c>
      <c r="D66" s="38" t="e">
        <f>'Mewngludo Data Cynhyrchu HA'!D66/1000</f>
        <v>#VALUE!</v>
      </c>
      <c r="E66" s="38" t="e">
        <f>'Mewngludo Data Cynhyrchu HA'!E66/1000</f>
        <v>#VALUE!</v>
      </c>
      <c r="F66" s="38" t="e">
        <f>'Mewngludo Data Cynhyrchu HA'!F66/1000</f>
        <v>#VALUE!</v>
      </c>
      <c r="G66" s="38" t="e">
        <f>'Mewngludo Data Cynhyrchu HA'!G66/1000</f>
        <v>#VALUE!</v>
      </c>
      <c r="H66" s="38" t="e">
        <f>'Mewngludo Data Cynhyrchu HA'!H66/1000</f>
        <v>#VALUE!</v>
      </c>
      <c r="I66" s="38" t="e">
        <f>'Mewngludo Data Cynhyrchu HA'!I66/1000</f>
        <v>#VALUE!</v>
      </c>
      <c r="J66" s="38" t="e">
        <f>'Mewngludo Data Cynhyrchu HA'!J66/1000</f>
        <v>#VALUE!</v>
      </c>
      <c r="K66" s="38" t="e">
        <f>'Mewngludo Data Cynhyrchu HA'!K66/1000</f>
        <v>#VALUE!</v>
      </c>
      <c r="L66" s="38" t="e">
        <f>'Mewngludo Data Cynhyrchu HA'!L66/1000</f>
        <v>#VALUE!</v>
      </c>
      <c r="M66" s="38" t="e">
        <f>'Mewngludo Data Cynhyrchu HA'!M66/1000</f>
        <v>#VALUE!</v>
      </c>
      <c r="N66" s="38" t="e">
        <f>'Mewngludo Data Cynhyrchu HA'!N66/1000</f>
        <v>#VALUE!</v>
      </c>
      <c r="O66" s="38" t="e">
        <f>'Mewngludo Data Cynhyrchu HA'!O66/1000</f>
        <v>#VALUE!</v>
      </c>
      <c r="P66" s="38" t="e">
        <f>'Mewngludo Data Cynhyrchu HA'!P66/1000</f>
        <v>#VALUE!</v>
      </c>
      <c r="Q66" s="38" t="e">
        <f>'Mewngludo Data Cynhyrchu HA'!Q66/1000</f>
        <v>#VALUE!</v>
      </c>
      <c r="R66" s="38" t="e">
        <f>'Mewngludo Data Cynhyrchu HA'!R66/1000</f>
        <v>#VALUE!</v>
      </c>
      <c r="S66" s="38" t="e">
        <f>'Mewngludo Data Cynhyrchu HA'!S66/1000</f>
        <v>#VALUE!</v>
      </c>
      <c r="T66" s="38" t="e">
        <f>'Mewngludo Data Cynhyrchu HA'!T66/1000</f>
        <v>#VALUE!</v>
      </c>
      <c r="U66" s="38" t="e">
        <f>'Mewngludo Data Cynhyrchu HA'!U66/1000</f>
        <v>#VALUE!</v>
      </c>
      <c r="V66" s="38" t="e">
        <f>'Mewngludo Data Cynhyrchu HA'!V66/1000</f>
        <v>#VALUE!</v>
      </c>
      <c r="W66" s="38" t="e">
        <f>'Mewngludo Data Cynhyrchu HA'!W66/1000</f>
        <v>#VALUE!</v>
      </c>
      <c r="X66" s="38" t="e">
        <f>'Mewngludo Data Cynhyrchu HA'!X66/1000</f>
        <v>#VALUE!</v>
      </c>
      <c r="Y66" s="38" t="e">
        <f>'Mewngludo Data Cynhyrchu HA'!Y66/1000</f>
        <v>#VALUE!</v>
      </c>
      <c r="Z66" s="38" t="e">
        <f>'Mewngludo Data Cynhyrchu HA'!Z66/1000</f>
        <v>#VALUE!</v>
      </c>
      <c r="AA66" s="38" t="e">
        <f>'Mewngludo Data Cynhyrchu HA'!AA66/1000</f>
        <v>#VALUE!</v>
      </c>
      <c r="AB66" s="38" t="e">
        <f>'Mewngludo Data Cynhyrchu HA'!AB66/1000</f>
        <v>#VALUE!</v>
      </c>
      <c r="AC66" s="38" t="e">
        <f>'Mewngludo Data Cynhyrchu HA'!AC66/1000</f>
        <v>#VALUE!</v>
      </c>
      <c r="AD66" s="38" t="e">
        <f>'Mewngludo Data Cynhyrchu HA'!AD66/1000</f>
        <v>#VALUE!</v>
      </c>
      <c r="AE66" s="38" t="e">
        <f>'Mewngludo Data Cynhyrchu HA'!AE66/1000</f>
        <v>#VALUE!</v>
      </c>
      <c r="AF66" s="38" t="e">
        <f>'Mewngludo Data Cynhyrchu HA'!AF66/1000</f>
        <v>#VALUE!</v>
      </c>
      <c r="AG66" s="38" t="e">
        <f>'Mewngludo Data Cynhyrchu HA'!AG66/1000</f>
        <v>#VALUE!</v>
      </c>
      <c r="AH66" s="38" t="e">
        <f>'Mewngludo Data Cynhyrchu HA'!AH66/1000</f>
        <v>#VALUE!</v>
      </c>
      <c r="AI66" s="38" t="e">
        <f>'Mewngludo Data Cynhyrchu HA'!AI66/1000</f>
        <v>#VALUE!</v>
      </c>
      <c r="AJ66" s="38" t="e">
        <f>'Mewngludo Data Cynhyrchu HA'!AJ66/1000</f>
        <v>#VALUE!</v>
      </c>
      <c r="AK66" s="38" t="e">
        <f>'Mewngludo Data Cynhyrchu HA'!AK66/1000</f>
        <v>#VALUE!</v>
      </c>
      <c r="AL66" s="38" t="e">
        <f>'Mewngludo Data Cynhyrchu HA'!AL66/1000</f>
        <v>#VALUE!</v>
      </c>
      <c r="AM66" s="38" t="e">
        <f>'Mewngludo Data Cynhyrchu HA'!AM66/1000</f>
        <v>#VALUE!</v>
      </c>
      <c r="AN66" s="38" t="e">
        <f>'Mewngludo Data Cynhyrchu HA'!AN66/1000</f>
        <v>#VALUE!</v>
      </c>
      <c r="AO66" s="38" t="e">
        <f>'Mewngludo Data Cynhyrchu HA'!AO66/1000</f>
        <v>#VALUE!</v>
      </c>
      <c r="AP66" s="38" t="e">
        <f>'Mewngludo Data Cynhyrchu HA'!AP66/1000</f>
        <v>#VALUE!</v>
      </c>
      <c r="AQ66" s="38" t="e">
        <f>'Mewngludo Data Cynhyrchu HA'!AQ66/1000</f>
        <v>#VALUE!</v>
      </c>
      <c r="AR66" s="38" t="e">
        <f>'Mewngludo Data Cynhyrchu HA'!AR66/1000</f>
        <v>#VALUE!</v>
      </c>
      <c r="AS66" s="38" t="e">
        <f>'Mewngludo Data Cynhyrchu HA'!AS66/1000</f>
        <v>#VALUE!</v>
      </c>
      <c r="AT66" s="38" t="e">
        <f>'Mewngludo Data Cynhyrchu HA'!AT66/1000</f>
        <v>#VALUE!</v>
      </c>
      <c r="AU66" s="38" t="e">
        <f>'Mewngludo Data Cynhyrchu HA'!AU66/1000</f>
        <v>#VALUE!</v>
      </c>
      <c r="AV66" s="38" t="e">
        <f>'Mewngludo Data Cynhyrchu HA'!AV66/1000</f>
        <v>#VALUE!</v>
      </c>
      <c r="AW66" s="38" t="e">
        <f>'Mewngludo Data Cynhyrchu HA'!AW66/1000</f>
        <v>#VALUE!</v>
      </c>
      <c r="AX66" s="38" t="e">
        <f>'Mewngludo Data Cynhyrchu HA'!AX66/1000</f>
        <v>#VALUE!</v>
      </c>
    </row>
    <row r="67" spans="1:50" ht="17.5" x14ac:dyDescent="0.3">
      <c r="A67" s="54" cm="1">
        <f t="array" ref="A67">SUM(IFERROR(C67:AX67,0))</f>
        <v>0</v>
      </c>
      <c r="B67" s="55">
        <f>'Mewngludo Data Cynhyrchu HA'!B67</f>
        <v>45352</v>
      </c>
      <c r="C67" s="38" t="e">
        <f>'Mewngludo Data Cynhyrchu HA'!C67/1000</f>
        <v>#VALUE!</v>
      </c>
      <c r="D67" s="38" t="e">
        <f>'Mewngludo Data Cynhyrchu HA'!D67/1000</f>
        <v>#VALUE!</v>
      </c>
      <c r="E67" s="38" t="e">
        <f>'Mewngludo Data Cynhyrchu HA'!E67/1000</f>
        <v>#VALUE!</v>
      </c>
      <c r="F67" s="38" t="e">
        <f>'Mewngludo Data Cynhyrchu HA'!F67/1000</f>
        <v>#VALUE!</v>
      </c>
      <c r="G67" s="38" t="e">
        <f>'Mewngludo Data Cynhyrchu HA'!G67/1000</f>
        <v>#VALUE!</v>
      </c>
      <c r="H67" s="38" t="e">
        <f>'Mewngludo Data Cynhyrchu HA'!H67/1000</f>
        <v>#VALUE!</v>
      </c>
      <c r="I67" s="38" t="e">
        <f>'Mewngludo Data Cynhyrchu HA'!I67/1000</f>
        <v>#VALUE!</v>
      </c>
      <c r="J67" s="38" t="e">
        <f>'Mewngludo Data Cynhyrchu HA'!J67/1000</f>
        <v>#VALUE!</v>
      </c>
      <c r="K67" s="38" t="e">
        <f>'Mewngludo Data Cynhyrchu HA'!K67/1000</f>
        <v>#VALUE!</v>
      </c>
      <c r="L67" s="38" t="e">
        <f>'Mewngludo Data Cynhyrchu HA'!L67/1000</f>
        <v>#VALUE!</v>
      </c>
      <c r="M67" s="38" t="e">
        <f>'Mewngludo Data Cynhyrchu HA'!M67/1000</f>
        <v>#VALUE!</v>
      </c>
      <c r="N67" s="38" t="e">
        <f>'Mewngludo Data Cynhyrchu HA'!N67/1000</f>
        <v>#VALUE!</v>
      </c>
      <c r="O67" s="38" t="e">
        <f>'Mewngludo Data Cynhyrchu HA'!O67/1000</f>
        <v>#VALUE!</v>
      </c>
      <c r="P67" s="38" t="e">
        <f>'Mewngludo Data Cynhyrchu HA'!P67/1000</f>
        <v>#VALUE!</v>
      </c>
      <c r="Q67" s="38" t="e">
        <f>'Mewngludo Data Cynhyrchu HA'!Q67/1000</f>
        <v>#VALUE!</v>
      </c>
      <c r="R67" s="38" t="e">
        <f>'Mewngludo Data Cynhyrchu HA'!R67/1000</f>
        <v>#VALUE!</v>
      </c>
      <c r="S67" s="38" t="e">
        <f>'Mewngludo Data Cynhyrchu HA'!S67/1000</f>
        <v>#VALUE!</v>
      </c>
      <c r="T67" s="38" t="e">
        <f>'Mewngludo Data Cynhyrchu HA'!T67/1000</f>
        <v>#VALUE!</v>
      </c>
      <c r="U67" s="38" t="e">
        <f>'Mewngludo Data Cynhyrchu HA'!U67/1000</f>
        <v>#VALUE!</v>
      </c>
      <c r="V67" s="38" t="e">
        <f>'Mewngludo Data Cynhyrchu HA'!V67/1000</f>
        <v>#VALUE!</v>
      </c>
      <c r="W67" s="38" t="e">
        <f>'Mewngludo Data Cynhyrchu HA'!W67/1000</f>
        <v>#VALUE!</v>
      </c>
      <c r="X67" s="38" t="e">
        <f>'Mewngludo Data Cynhyrchu HA'!X67/1000</f>
        <v>#VALUE!</v>
      </c>
      <c r="Y67" s="38" t="e">
        <f>'Mewngludo Data Cynhyrchu HA'!Y67/1000</f>
        <v>#VALUE!</v>
      </c>
      <c r="Z67" s="38" t="e">
        <f>'Mewngludo Data Cynhyrchu HA'!Z67/1000</f>
        <v>#VALUE!</v>
      </c>
      <c r="AA67" s="38" t="e">
        <f>'Mewngludo Data Cynhyrchu HA'!AA67/1000</f>
        <v>#VALUE!</v>
      </c>
      <c r="AB67" s="38" t="e">
        <f>'Mewngludo Data Cynhyrchu HA'!AB67/1000</f>
        <v>#VALUE!</v>
      </c>
      <c r="AC67" s="38" t="e">
        <f>'Mewngludo Data Cynhyrchu HA'!AC67/1000</f>
        <v>#VALUE!</v>
      </c>
      <c r="AD67" s="38" t="e">
        <f>'Mewngludo Data Cynhyrchu HA'!AD67/1000</f>
        <v>#VALUE!</v>
      </c>
      <c r="AE67" s="38" t="e">
        <f>'Mewngludo Data Cynhyrchu HA'!AE67/1000</f>
        <v>#VALUE!</v>
      </c>
      <c r="AF67" s="38" t="e">
        <f>'Mewngludo Data Cynhyrchu HA'!AF67/1000</f>
        <v>#VALUE!</v>
      </c>
      <c r="AG67" s="38" t="e">
        <f>'Mewngludo Data Cynhyrchu HA'!AG67/1000</f>
        <v>#VALUE!</v>
      </c>
      <c r="AH67" s="38" t="e">
        <f>'Mewngludo Data Cynhyrchu HA'!AH67/1000</f>
        <v>#VALUE!</v>
      </c>
      <c r="AI67" s="38" t="e">
        <f>'Mewngludo Data Cynhyrchu HA'!AI67/1000</f>
        <v>#VALUE!</v>
      </c>
      <c r="AJ67" s="38" t="e">
        <f>'Mewngludo Data Cynhyrchu HA'!AJ67/1000</f>
        <v>#VALUE!</v>
      </c>
      <c r="AK67" s="38" t="e">
        <f>'Mewngludo Data Cynhyrchu HA'!AK67/1000</f>
        <v>#VALUE!</v>
      </c>
      <c r="AL67" s="38" t="e">
        <f>'Mewngludo Data Cynhyrchu HA'!AL67/1000</f>
        <v>#VALUE!</v>
      </c>
      <c r="AM67" s="38" t="e">
        <f>'Mewngludo Data Cynhyrchu HA'!AM67/1000</f>
        <v>#VALUE!</v>
      </c>
      <c r="AN67" s="38" t="e">
        <f>'Mewngludo Data Cynhyrchu HA'!AN67/1000</f>
        <v>#VALUE!</v>
      </c>
      <c r="AO67" s="38" t="e">
        <f>'Mewngludo Data Cynhyrchu HA'!AO67/1000</f>
        <v>#VALUE!</v>
      </c>
      <c r="AP67" s="38" t="e">
        <f>'Mewngludo Data Cynhyrchu HA'!AP67/1000</f>
        <v>#VALUE!</v>
      </c>
      <c r="AQ67" s="38" t="e">
        <f>'Mewngludo Data Cynhyrchu HA'!AQ67/1000</f>
        <v>#VALUE!</v>
      </c>
      <c r="AR67" s="38" t="e">
        <f>'Mewngludo Data Cynhyrchu HA'!AR67/1000</f>
        <v>#VALUE!</v>
      </c>
      <c r="AS67" s="38" t="e">
        <f>'Mewngludo Data Cynhyrchu HA'!AS67/1000</f>
        <v>#VALUE!</v>
      </c>
      <c r="AT67" s="38" t="e">
        <f>'Mewngludo Data Cynhyrchu HA'!AT67/1000</f>
        <v>#VALUE!</v>
      </c>
      <c r="AU67" s="38" t="e">
        <f>'Mewngludo Data Cynhyrchu HA'!AU67/1000</f>
        <v>#VALUE!</v>
      </c>
      <c r="AV67" s="38" t="e">
        <f>'Mewngludo Data Cynhyrchu HA'!AV67/1000</f>
        <v>#VALUE!</v>
      </c>
      <c r="AW67" s="38" t="e">
        <f>'Mewngludo Data Cynhyrchu HA'!AW67/1000</f>
        <v>#VALUE!</v>
      </c>
      <c r="AX67" s="38" t="e">
        <f>'Mewngludo Data Cynhyrchu HA'!AX67/1000</f>
        <v>#VALUE!</v>
      </c>
    </row>
    <row r="68" spans="1:50" ht="17.5" x14ac:dyDescent="0.3">
      <c r="A68" s="54" cm="1">
        <f t="array" ref="A68">SUM(IFERROR(C68:AX68,0))</f>
        <v>0</v>
      </c>
      <c r="B68" s="55">
        <f>'Mewngludo Data Cynhyrchu HA'!B68</f>
        <v>45353</v>
      </c>
      <c r="C68" s="38" t="e">
        <f>'Mewngludo Data Cynhyrchu HA'!C68/1000</f>
        <v>#VALUE!</v>
      </c>
      <c r="D68" s="38" t="e">
        <f>'Mewngludo Data Cynhyrchu HA'!D68/1000</f>
        <v>#VALUE!</v>
      </c>
      <c r="E68" s="38" t="e">
        <f>'Mewngludo Data Cynhyrchu HA'!E68/1000</f>
        <v>#VALUE!</v>
      </c>
      <c r="F68" s="38" t="e">
        <f>'Mewngludo Data Cynhyrchu HA'!F68/1000</f>
        <v>#VALUE!</v>
      </c>
      <c r="G68" s="38" t="e">
        <f>'Mewngludo Data Cynhyrchu HA'!G68/1000</f>
        <v>#VALUE!</v>
      </c>
      <c r="H68" s="38" t="e">
        <f>'Mewngludo Data Cynhyrchu HA'!H68/1000</f>
        <v>#VALUE!</v>
      </c>
      <c r="I68" s="38" t="e">
        <f>'Mewngludo Data Cynhyrchu HA'!I68/1000</f>
        <v>#VALUE!</v>
      </c>
      <c r="J68" s="38" t="e">
        <f>'Mewngludo Data Cynhyrchu HA'!J68/1000</f>
        <v>#VALUE!</v>
      </c>
      <c r="K68" s="38" t="e">
        <f>'Mewngludo Data Cynhyrchu HA'!K68/1000</f>
        <v>#VALUE!</v>
      </c>
      <c r="L68" s="38" t="e">
        <f>'Mewngludo Data Cynhyrchu HA'!L68/1000</f>
        <v>#VALUE!</v>
      </c>
      <c r="M68" s="38" t="e">
        <f>'Mewngludo Data Cynhyrchu HA'!M68/1000</f>
        <v>#VALUE!</v>
      </c>
      <c r="N68" s="38" t="e">
        <f>'Mewngludo Data Cynhyrchu HA'!N68/1000</f>
        <v>#VALUE!</v>
      </c>
      <c r="O68" s="38" t="e">
        <f>'Mewngludo Data Cynhyrchu HA'!O68/1000</f>
        <v>#VALUE!</v>
      </c>
      <c r="P68" s="38" t="e">
        <f>'Mewngludo Data Cynhyrchu HA'!P68/1000</f>
        <v>#VALUE!</v>
      </c>
      <c r="Q68" s="38" t="e">
        <f>'Mewngludo Data Cynhyrchu HA'!Q68/1000</f>
        <v>#VALUE!</v>
      </c>
      <c r="R68" s="38" t="e">
        <f>'Mewngludo Data Cynhyrchu HA'!R68/1000</f>
        <v>#VALUE!</v>
      </c>
      <c r="S68" s="38" t="e">
        <f>'Mewngludo Data Cynhyrchu HA'!S68/1000</f>
        <v>#VALUE!</v>
      </c>
      <c r="T68" s="38" t="e">
        <f>'Mewngludo Data Cynhyrchu HA'!T68/1000</f>
        <v>#VALUE!</v>
      </c>
      <c r="U68" s="38" t="e">
        <f>'Mewngludo Data Cynhyrchu HA'!U68/1000</f>
        <v>#VALUE!</v>
      </c>
      <c r="V68" s="38" t="e">
        <f>'Mewngludo Data Cynhyrchu HA'!V68/1000</f>
        <v>#VALUE!</v>
      </c>
      <c r="W68" s="38" t="e">
        <f>'Mewngludo Data Cynhyrchu HA'!W68/1000</f>
        <v>#VALUE!</v>
      </c>
      <c r="X68" s="38" t="e">
        <f>'Mewngludo Data Cynhyrchu HA'!X68/1000</f>
        <v>#VALUE!</v>
      </c>
      <c r="Y68" s="38" t="e">
        <f>'Mewngludo Data Cynhyrchu HA'!Y68/1000</f>
        <v>#VALUE!</v>
      </c>
      <c r="Z68" s="38" t="e">
        <f>'Mewngludo Data Cynhyrchu HA'!Z68/1000</f>
        <v>#VALUE!</v>
      </c>
      <c r="AA68" s="38" t="e">
        <f>'Mewngludo Data Cynhyrchu HA'!AA68/1000</f>
        <v>#VALUE!</v>
      </c>
      <c r="AB68" s="38" t="e">
        <f>'Mewngludo Data Cynhyrchu HA'!AB68/1000</f>
        <v>#VALUE!</v>
      </c>
      <c r="AC68" s="38" t="e">
        <f>'Mewngludo Data Cynhyrchu HA'!AC68/1000</f>
        <v>#VALUE!</v>
      </c>
      <c r="AD68" s="38" t="e">
        <f>'Mewngludo Data Cynhyrchu HA'!AD68/1000</f>
        <v>#VALUE!</v>
      </c>
      <c r="AE68" s="38" t="e">
        <f>'Mewngludo Data Cynhyrchu HA'!AE68/1000</f>
        <v>#VALUE!</v>
      </c>
      <c r="AF68" s="38" t="e">
        <f>'Mewngludo Data Cynhyrchu HA'!AF68/1000</f>
        <v>#VALUE!</v>
      </c>
      <c r="AG68" s="38" t="e">
        <f>'Mewngludo Data Cynhyrchu HA'!AG68/1000</f>
        <v>#VALUE!</v>
      </c>
      <c r="AH68" s="38" t="e">
        <f>'Mewngludo Data Cynhyrchu HA'!AH68/1000</f>
        <v>#VALUE!</v>
      </c>
      <c r="AI68" s="38" t="e">
        <f>'Mewngludo Data Cynhyrchu HA'!AI68/1000</f>
        <v>#VALUE!</v>
      </c>
      <c r="AJ68" s="38" t="e">
        <f>'Mewngludo Data Cynhyrchu HA'!AJ68/1000</f>
        <v>#VALUE!</v>
      </c>
      <c r="AK68" s="38" t="e">
        <f>'Mewngludo Data Cynhyrchu HA'!AK68/1000</f>
        <v>#VALUE!</v>
      </c>
      <c r="AL68" s="38" t="e">
        <f>'Mewngludo Data Cynhyrchu HA'!AL68/1000</f>
        <v>#VALUE!</v>
      </c>
      <c r="AM68" s="38" t="e">
        <f>'Mewngludo Data Cynhyrchu HA'!AM68/1000</f>
        <v>#VALUE!</v>
      </c>
      <c r="AN68" s="38" t="e">
        <f>'Mewngludo Data Cynhyrchu HA'!AN68/1000</f>
        <v>#VALUE!</v>
      </c>
      <c r="AO68" s="38" t="e">
        <f>'Mewngludo Data Cynhyrchu HA'!AO68/1000</f>
        <v>#VALUE!</v>
      </c>
      <c r="AP68" s="38" t="e">
        <f>'Mewngludo Data Cynhyrchu HA'!AP68/1000</f>
        <v>#VALUE!</v>
      </c>
      <c r="AQ68" s="38" t="e">
        <f>'Mewngludo Data Cynhyrchu HA'!AQ68/1000</f>
        <v>#VALUE!</v>
      </c>
      <c r="AR68" s="38" t="e">
        <f>'Mewngludo Data Cynhyrchu HA'!AR68/1000</f>
        <v>#VALUE!</v>
      </c>
      <c r="AS68" s="38" t="e">
        <f>'Mewngludo Data Cynhyrchu HA'!AS68/1000</f>
        <v>#VALUE!</v>
      </c>
      <c r="AT68" s="38" t="e">
        <f>'Mewngludo Data Cynhyrchu HA'!AT68/1000</f>
        <v>#VALUE!</v>
      </c>
      <c r="AU68" s="38" t="e">
        <f>'Mewngludo Data Cynhyrchu HA'!AU68/1000</f>
        <v>#VALUE!</v>
      </c>
      <c r="AV68" s="38" t="e">
        <f>'Mewngludo Data Cynhyrchu HA'!AV68/1000</f>
        <v>#VALUE!</v>
      </c>
      <c r="AW68" s="38" t="e">
        <f>'Mewngludo Data Cynhyrchu HA'!AW68/1000</f>
        <v>#VALUE!</v>
      </c>
      <c r="AX68" s="38" t="e">
        <f>'Mewngludo Data Cynhyrchu HA'!AX68/1000</f>
        <v>#VALUE!</v>
      </c>
    </row>
    <row r="69" spans="1:50" ht="17.5" x14ac:dyDescent="0.3">
      <c r="A69" s="54" cm="1">
        <f t="array" ref="A69">SUM(IFERROR(C69:AX69,0))</f>
        <v>0</v>
      </c>
      <c r="B69" s="55">
        <f>'Mewngludo Data Cynhyrchu HA'!B69</f>
        <v>45354</v>
      </c>
      <c r="C69" s="38" t="e">
        <f>'Mewngludo Data Cynhyrchu HA'!C69/1000</f>
        <v>#VALUE!</v>
      </c>
      <c r="D69" s="38" t="e">
        <f>'Mewngludo Data Cynhyrchu HA'!D69/1000</f>
        <v>#VALUE!</v>
      </c>
      <c r="E69" s="38" t="e">
        <f>'Mewngludo Data Cynhyrchu HA'!E69/1000</f>
        <v>#VALUE!</v>
      </c>
      <c r="F69" s="38" t="e">
        <f>'Mewngludo Data Cynhyrchu HA'!F69/1000</f>
        <v>#VALUE!</v>
      </c>
      <c r="G69" s="38" t="e">
        <f>'Mewngludo Data Cynhyrchu HA'!G69/1000</f>
        <v>#VALUE!</v>
      </c>
      <c r="H69" s="38" t="e">
        <f>'Mewngludo Data Cynhyrchu HA'!H69/1000</f>
        <v>#VALUE!</v>
      </c>
      <c r="I69" s="38" t="e">
        <f>'Mewngludo Data Cynhyrchu HA'!I69/1000</f>
        <v>#VALUE!</v>
      </c>
      <c r="J69" s="38" t="e">
        <f>'Mewngludo Data Cynhyrchu HA'!J69/1000</f>
        <v>#VALUE!</v>
      </c>
      <c r="K69" s="38" t="e">
        <f>'Mewngludo Data Cynhyrchu HA'!K69/1000</f>
        <v>#VALUE!</v>
      </c>
      <c r="L69" s="38" t="e">
        <f>'Mewngludo Data Cynhyrchu HA'!L69/1000</f>
        <v>#VALUE!</v>
      </c>
      <c r="M69" s="38" t="e">
        <f>'Mewngludo Data Cynhyrchu HA'!M69/1000</f>
        <v>#VALUE!</v>
      </c>
      <c r="N69" s="38" t="e">
        <f>'Mewngludo Data Cynhyrchu HA'!N69/1000</f>
        <v>#VALUE!</v>
      </c>
      <c r="O69" s="38" t="e">
        <f>'Mewngludo Data Cynhyrchu HA'!O69/1000</f>
        <v>#VALUE!</v>
      </c>
      <c r="P69" s="38" t="e">
        <f>'Mewngludo Data Cynhyrchu HA'!P69/1000</f>
        <v>#VALUE!</v>
      </c>
      <c r="Q69" s="38" t="e">
        <f>'Mewngludo Data Cynhyrchu HA'!Q69/1000</f>
        <v>#VALUE!</v>
      </c>
      <c r="R69" s="38" t="e">
        <f>'Mewngludo Data Cynhyrchu HA'!R69/1000</f>
        <v>#VALUE!</v>
      </c>
      <c r="S69" s="38" t="e">
        <f>'Mewngludo Data Cynhyrchu HA'!S69/1000</f>
        <v>#VALUE!</v>
      </c>
      <c r="T69" s="38" t="e">
        <f>'Mewngludo Data Cynhyrchu HA'!T69/1000</f>
        <v>#VALUE!</v>
      </c>
      <c r="U69" s="38" t="e">
        <f>'Mewngludo Data Cynhyrchu HA'!U69/1000</f>
        <v>#VALUE!</v>
      </c>
      <c r="V69" s="38" t="e">
        <f>'Mewngludo Data Cynhyrchu HA'!V69/1000</f>
        <v>#VALUE!</v>
      </c>
      <c r="W69" s="38" t="e">
        <f>'Mewngludo Data Cynhyrchu HA'!W69/1000</f>
        <v>#VALUE!</v>
      </c>
      <c r="X69" s="38" t="e">
        <f>'Mewngludo Data Cynhyrchu HA'!X69/1000</f>
        <v>#VALUE!</v>
      </c>
      <c r="Y69" s="38" t="e">
        <f>'Mewngludo Data Cynhyrchu HA'!Y69/1000</f>
        <v>#VALUE!</v>
      </c>
      <c r="Z69" s="38" t="e">
        <f>'Mewngludo Data Cynhyrchu HA'!Z69/1000</f>
        <v>#VALUE!</v>
      </c>
      <c r="AA69" s="38" t="e">
        <f>'Mewngludo Data Cynhyrchu HA'!AA69/1000</f>
        <v>#VALUE!</v>
      </c>
      <c r="AB69" s="38" t="e">
        <f>'Mewngludo Data Cynhyrchu HA'!AB69/1000</f>
        <v>#VALUE!</v>
      </c>
      <c r="AC69" s="38" t="e">
        <f>'Mewngludo Data Cynhyrchu HA'!AC69/1000</f>
        <v>#VALUE!</v>
      </c>
      <c r="AD69" s="38" t="e">
        <f>'Mewngludo Data Cynhyrchu HA'!AD69/1000</f>
        <v>#VALUE!</v>
      </c>
      <c r="AE69" s="38" t="e">
        <f>'Mewngludo Data Cynhyrchu HA'!AE69/1000</f>
        <v>#VALUE!</v>
      </c>
      <c r="AF69" s="38" t="e">
        <f>'Mewngludo Data Cynhyrchu HA'!AF69/1000</f>
        <v>#VALUE!</v>
      </c>
      <c r="AG69" s="38" t="e">
        <f>'Mewngludo Data Cynhyrchu HA'!AG69/1000</f>
        <v>#VALUE!</v>
      </c>
      <c r="AH69" s="38" t="e">
        <f>'Mewngludo Data Cynhyrchu HA'!AH69/1000</f>
        <v>#VALUE!</v>
      </c>
      <c r="AI69" s="38" t="e">
        <f>'Mewngludo Data Cynhyrchu HA'!AI69/1000</f>
        <v>#VALUE!</v>
      </c>
      <c r="AJ69" s="38" t="e">
        <f>'Mewngludo Data Cynhyrchu HA'!AJ69/1000</f>
        <v>#VALUE!</v>
      </c>
      <c r="AK69" s="38" t="e">
        <f>'Mewngludo Data Cynhyrchu HA'!AK69/1000</f>
        <v>#VALUE!</v>
      </c>
      <c r="AL69" s="38" t="e">
        <f>'Mewngludo Data Cynhyrchu HA'!AL69/1000</f>
        <v>#VALUE!</v>
      </c>
      <c r="AM69" s="38" t="e">
        <f>'Mewngludo Data Cynhyrchu HA'!AM69/1000</f>
        <v>#VALUE!</v>
      </c>
      <c r="AN69" s="38" t="e">
        <f>'Mewngludo Data Cynhyrchu HA'!AN69/1000</f>
        <v>#VALUE!</v>
      </c>
      <c r="AO69" s="38" t="e">
        <f>'Mewngludo Data Cynhyrchu HA'!AO69/1000</f>
        <v>#VALUE!</v>
      </c>
      <c r="AP69" s="38" t="e">
        <f>'Mewngludo Data Cynhyrchu HA'!AP69/1000</f>
        <v>#VALUE!</v>
      </c>
      <c r="AQ69" s="38" t="e">
        <f>'Mewngludo Data Cynhyrchu HA'!AQ69/1000</f>
        <v>#VALUE!</v>
      </c>
      <c r="AR69" s="38" t="e">
        <f>'Mewngludo Data Cynhyrchu HA'!AR69/1000</f>
        <v>#VALUE!</v>
      </c>
      <c r="AS69" s="38" t="e">
        <f>'Mewngludo Data Cynhyrchu HA'!AS69/1000</f>
        <v>#VALUE!</v>
      </c>
      <c r="AT69" s="38" t="e">
        <f>'Mewngludo Data Cynhyrchu HA'!AT69/1000</f>
        <v>#VALUE!</v>
      </c>
      <c r="AU69" s="38" t="e">
        <f>'Mewngludo Data Cynhyrchu HA'!AU69/1000</f>
        <v>#VALUE!</v>
      </c>
      <c r="AV69" s="38" t="e">
        <f>'Mewngludo Data Cynhyrchu HA'!AV69/1000</f>
        <v>#VALUE!</v>
      </c>
      <c r="AW69" s="38" t="e">
        <f>'Mewngludo Data Cynhyrchu HA'!AW69/1000</f>
        <v>#VALUE!</v>
      </c>
      <c r="AX69" s="38" t="e">
        <f>'Mewngludo Data Cynhyrchu HA'!AX69/1000</f>
        <v>#VALUE!</v>
      </c>
    </row>
    <row r="70" spans="1:50" ht="17.5" x14ac:dyDescent="0.3">
      <c r="A70" s="54" cm="1">
        <f t="array" ref="A70">SUM(IFERROR(C70:AX70,0))</f>
        <v>0</v>
      </c>
      <c r="B70" s="55">
        <f>'Mewngludo Data Cynhyrchu HA'!B70</f>
        <v>45355</v>
      </c>
      <c r="C70" s="38" t="e">
        <f>'Mewngludo Data Cynhyrchu HA'!C70/1000</f>
        <v>#VALUE!</v>
      </c>
      <c r="D70" s="38" t="e">
        <f>'Mewngludo Data Cynhyrchu HA'!D70/1000</f>
        <v>#VALUE!</v>
      </c>
      <c r="E70" s="38" t="e">
        <f>'Mewngludo Data Cynhyrchu HA'!E70/1000</f>
        <v>#VALUE!</v>
      </c>
      <c r="F70" s="38" t="e">
        <f>'Mewngludo Data Cynhyrchu HA'!F70/1000</f>
        <v>#VALUE!</v>
      </c>
      <c r="G70" s="38" t="e">
        <f>'Mewngludo Data Cynhyrchu HA'!G70/1000</f>
        <v>#VALUE!</v>
      </c>
      <c r="H70" s="38" t="e">
        <f>'Mewngludo Data Cynhyrchu HA'!H70/1000</f>
        <v>#VALUE!</v>
      </c>
      <c r="I70" s="38" t="e">
        <f>'Mewngludo Data Cynhyrchu HA'!I70/1000</f>
        <v>#VALUE!</v>
      </c>
      <c r="J70" s="38" t="e">
        <f>'Mewngludo Data Cynhyrchu HA'!J70/1000</f>
        <v>#VALUE!</v>
      </c>
      <c r="K70" s="38" t="e">
        <f>'Mewngludo Data Cynhyrchu HA'!K70/1000</f>
        <v>#VALUE!</v>
      </c>
      <c r="L70" s="38" t="e">
        <f>'Mewngludo Data Cynhyrchu HA'!L70/1000</f>
        <v>#VALUE!</v>
      </c>
      <c r="M70" s="38" t="e">
        <f>'Mewngludo Data Cynhyrchu HA'!M70/1000</f>
        <v>#VALUE!</v>
      </c>
      <c r="N70" s="38" t="e">
        <f>'Mewngludo Data Cynhyrchu HA'!N70/1000</f>
        <v>#VALUE!</v>
      </c>
      <c r="O70" s="38" t="e">
        <f>'Mewngludo Data Cynhyrchu HA'!O70/1000</f>
        <v>#VALUE!</v>
      </c>
      <c r="P70" s="38" t="e">
        <f>'Mewngludo Data Cynhyrchu HA'!P70/1000</f>
        <v>#VALUE!</v>
      </c>
      <c r="Q70" s="38" t="e">
        <f>'Mewngludo Data Cynhyrchu HA'!Q70/1000</f>
        <v>#VALUE!</v>
      </c>
      <c r="R70" s="38" t="e">
        <f>'Mewngludo Data Cynhyrchu HA'!R70/1000</f>
        <v>#VALUE!</v>
      </c>
      <c r="S70" s="38" t="e">
        <f>'Mewngludo Data Cynhyrchu HA'!S70/1000</f>
        <v>#VALUE!</v>
      </c>
      <c r="T70" s="38" t="e">
        <f>'Mewngludo Data Cynhyrchu HA'!T70/1000</f>
        <v>#VALUE!</v>
      </c>
      <c r="U70" s="38" t="e">
        <f>'Mewngludo Data Cynhyrchu HA'!U70/1000</f>
        <v>#VALUE!</v>
      </c>
      <c r="V70" s="38" t="e">
        <f>'Mewngludo Data Cynhyrchu HA'!V70/1000</f>
        <v>#VALUE!</v>
      </c>
      <c r="W70" s="38" t="e">
        <f>'Mewngludo Data Cynhyrchu HA'!W70/1000</f>
        <v>#VALUE!</v>
      </c>
      <c r="X70" s="38" t="e">
        <f>'Mewngludo Data Cynhyrchu HA'!X70/1000</f>
        <v>#VALUE!</v>
      </c>
      <c r="Y70" s="38" t="e">
        <f>'Mewngludo Data Cynhyrchu HA'!Y70/1000</f>
        <v>#VALUE!</v>
      </c>
      <c r="Z70" s="38" t="e">
        <f>'Mewngludo Data Cynhyrchu HA'!Z70/1000</f>
        <v>#VALUE!</v>
      </c>
      <c r="AA70" s="38" t="e">
        <f>'Mewngludo Data Cynhyrchu HA'!AA70/1000</f>
        <v>#VALUE!</v>
      </c>
      <c r="AB70" s="38" t="e">
        <f>'Mewngludo Data Cynhyrchu HA'!AB70/1000</f>
        <v>#VALUE!</v>
      </c>
      <c r="AC70" s="38" t="e">
        <f>'Mewngludo Data Cynhyrchu HA'!AC70/1000</f>
        <v>#VALUE!</v>
      </c>
      <c r="AD70" s="38" t="e">
        <f>'Mewngludo Data Cynhyrchu HA'!AD70/1000</f>
        <v>#VALUE!</v>
      </c>
      <c r="AE70" s="38" t="e">
        <f>'Mewngludo Data Cynhyrchu HA'!AE70/1000</f>
        <v>#VALUE!</v>
      </c>
      <c r="AF70" s="38" t="e">
        <f>'Mewngludo Data Cynhyrchu HA'!AF70/1000</f>
        <v>#VALUE!</v>
      </c>
      <c r="AG70" s="38" t="e">
        <f>'Mewngludo Data Cynhyrchu HA'!AG70/1000</f>
        <v>#VALUE!</v>
      </c>
      <c r="AH70" s="38" t="e">
        <f>'Mewngludo Data Cynhyrchu HA'!AH70/1000</f>
        <v>#VALUE!</v>
      </c>
      <c r="AI70" s="38" t="e">
        <f>'Mewngludo Data Cynhyrchu HA'!AI70/1000</f>
        <v>#VALUE!</v>
      </c>
      <c r="AJ70" s="38" t="e">
        <f>'Mewngludo Data Cynhyrchu HA'!AJ70/1000</f>
        <v>#VALUE!</v>
      </c>
      <c r="AK70" s="38" t="e">
        <f>'Mewngludo Data Cynhyrchu HA'!AK70/1000</f>
        <v>#VALUE!</v>
      </c>
      <c r="AL70" s="38" t="e">
        <f>'Mewngludo Data Cynhyrchu HA'!AL70/1000</f>
        <v>#VALUE!</v>
      </c>
      <c r="AM70" s="38" t="e">
        <f>'Mewngludo Data Cynhyrchu HA'!AM70/1000</f>
        <v>#VALUE!</v>
      </c>
      <c r="AN70" s="38" t="e">
        <f>'Mewngludo Data Cynhyrchu HA'!AN70/1000</f>
        <v>#VALUE!</v>
      </c>
      <c r="AO70" s="38" t="e">
        <f>'Mewngludo Data Cynhyrchu HA'!AO70/1000</f>
        <v>#VALUE!</v>
      </c>
      <c r="AP70" s="38" t="e">
        <f>'Mewngludo Data Cynhyrchu HA'!AP70/1000</f>
        <v>#VALUE!</v>
      </c>
      <c r="AQ70" s="38" t="e">
        <f>'Mewngludo Data Cynhyrchu HA'!AQ70/1000</f>
        <v>#VALUE!</v>
      </c>
      <c r="AR70" s="38" t="e">
        <f>'Mewngludo Data Cynhyrchu HA'!AR70/1000</f>
        <v>#VALUE!</v>
      </c>
      <c r="AS70" s="38" t="e">
        <f>'Mewngludo Data Cynhyrchu HA'!AS70/1000</f>
        <v>#VALUE!</v>
      </c>
      <c r="AT70" s="38" t="e">
        <f>'Mewngludo Data Cynhyrchu HA'!AT70/1000</f>
        <v>#VALUE!</v>
      </c>
      <c r="AU70" s="38" t="e">
        <f>'Mewngludo Data Cynhyrchu HA'!AU70/1000</f>
        <v>#VALUE!</v>
      </c>
      <c r="AV70" s="38" t="e">
        <f>'Mewngludo Data Cynhyrchu HA'!AV70/1000</f>
        <v>#VALUE!</v>
      </c>
      <c r="AW70" s="38" t="e">
        <f>'Mewngludo Data Cynhyrchu HA'!AW70/1000</f>
        <v>#VALUE!</v>
      </c>
      <c r="AX70" s="38" t="e">
        <f>'Mewngludo Data Cynhyrchu HA'!AX70/1000</f>
        <v>#VALUE!</v>
      </c>
    </row>
    <row r="71" spans="1:50" ht="17.5" x14ac:dyDescent="0.3">
      <c r="A71" s="54" cm="1">
        <f t="array" ref="A71">SUM(IFERROR(C71:AX71,0))</f>
        <v>0</v>
      </c>
      <c r="B71" s="55">
        <f>'Mewngludo Data Cynhyrchu HA'!B71</f>
        <v>45356</v>
      </c>
      <c r="C71" s="38" t="e">
        <f>'Mewngludo Data Cynhyrchu HA'!C71/1000</f>
        <v>#VALUE!</v>
      </c>
      <c r="D71" s="38" t="e">
        <f>'Mewngludo Data Cynhyrchu HA'!D71/1000</f>
        <v>#VALUE!</v>
      </c>
      <c r="E71" s="38" t="e">
        <f>'Mewngludo Data Cynhyrchu HA'!E71/1000</f>
        <v>#VALUE!</v>
      </c>
      <c r="F71" s="38" t="e">
        <f>'Mewngludo Data Cynhyrchu HA'!F71/1000</f>
        <v>#VALUE!</v>
      </c>
      <c r="G71" s="38" t="e">
        <f>'Mewngludo Data Cynhyrchu HA'!G71/1000</f>
        <v>#VALUE!</v>
      </c>
      <c r="H71" s="38" t="e">
        <f>'Mewngludo Data Cynhyrchu HA'!H71/1000</f>
        <v>#VALUE!</v>
      </c>
      <c r="I71" s="38" t="e">
        <f>'Mewngludo Data Cynhyrchu HA'!I71/1000</f>
        <v>#VALUE!</v>
      </c>
      <c r="J71" s="38" t="e">
        <f>'Mewngludo Data Cynhyrchu HA'!J71/1000</f>
        <v>#VALUE!</v>
      </c>
      <c r="K71" s="38" t="e">
        <f>'Mewngludo Data Cynhyrchu HA'!K71/1000</f>
        <v>#VALUE!</v>
      </c>
      <c r="L71" s="38" t="e">
        <f>'Mewngludo Data Cynhyrchu HA'!L71/1000</f>
        <v>#VALUE!</v>
      </c>
      <c r="M71" s="38" t="e">
        <f>'Mewngludo Data Cynhyrchu HA'!M71/1000</f>
        <v>#VALUE!</v>
      </c>
      <c r="N71" s="38" t="e">
        <f>'Mewngludo Data Cynhyrchu HA'!N71/1000</f>
        <v>#VALUE!</v>
      </c>
      <c r="O71" s="38" t="e">
        <f>'Mewngludo Data Cynhyrchu HA'!O71/1000</f>
        <v>#VALUE!</v>
      </c>
      <c r="P71" s="38" t="e">
        <f>'Mewngludo Data Cynhyrchu HA'!P71/1000</f>
        <v>#VALUE!</v>
      </c>
      <c r="Q71" s="38" t="e">
        <f>'Mewngludo Data Cynhyrchu HA'!Q71/1000</f>
        <v>#VALUE!</v>
      </c>
      <c r="R71" s="38" t="e">
        <f>'Mewngludo Data Cynhyrchu HA'!R71/1000</f>
        <v>#VALUE!</v>
      </c>
      <c r="S71" s="38" t="e">
        <f>'Mewngludo Data Cynhyrchu HA'!S71/1000</f>
        <v>#VALUE!</v>
      </c>
      <c r="T71" s="38" t="e">
        <f>'Mewngludo Data Cynhyrchu HA'!T71/1000</f>
        <v>#VALUE!</v>
      </c>
      <c r="U71" s="38" t="e">
        <f>'Mewngludo Data Cynhyrchu HA'!U71/1000</f>
        <v>#VALUE!</v>
      </c>
      <c r="V71" s="38" t="e">
        <f>'Mewngludo Data Cynhyrchu HA'!V71/1000</f>
        <v>#VALUE!</v>
      </c>
      <c r="W71" s="38" t="e">
        <f>'Mewngludo Data Cynhyrchu HA'!W71/1000</f>
        <v>#VALUE!</v>
      </c>
      <c r="X71" s="38" t="e">
        <f>'Mewngludo Data Cynhyrchu HA'!X71/1000</f>
        <v>#VALUE!</v>
      </c>
      <c r="Y71" s="38" t="e">
        <f>'Mewngludo Data Cynhyrchu HA'!Y71/1000</f>
        <v>#VALUE!</v>
      </c>
      <c r="Z71" s="38" t="e">
        <f>'Mewngludo Data Cynhyrchu HA'!Z71/1000</f>
        <v>#VALUE!</v>
      </c>
      <c r="AA71" s="38" t="e">
        <f>'Mewngludo Data Cynhyrchu HA'!AA71/1000</f>
        <v>#VALUE!</v>
      </c>
      <c r="AB71" s="38" t="e">
        <f>'Mewngludo Data Cynhyrchu HA'!AB71/1000</f>
        <v>#VALUE!</v>
      </c>
      <c r="AC71" s="38" t="e">
        <f>'Mewngludo Data Cynhyrchu HA'!AC71/1000</f>
        <v>#VALUE!</v>
      </c>
      <c r="AD71" s="38" t="e">
        <f>'Mewngludo Data Cynhyrchu HA'!AD71/1000</f>
        <v>#VALUE!</v>
      </c>
      <c r="AE71" s="38" t="e">
        <f>'Mewngludo Data Cynhyrchu HA'!AE71/1000</f>
        <v>#VALUE!</v>
      </c>
      <c r="AF71" s="38" t="e">
        <f>'Mewngludo Data Cynhyrchu HA'!AF71/1000</f>
        <v>#VALUE!</v>
      </c>
      <c r="AG71" s="38" t="e">
        <f>'Mewngludo Data Cynhyrchu HA'!AG71/1000</f>
        <v>#VALUE!</v>
      </c>
      <c r="AH71" s="38" t="e">
        <f>'Mewngludo Data Cynhyrchu HA'!AH71/1000</f>
        <v>#VALUE!</v>
      </c>
      <c r="AI71" s="38" t="e">
        <f>'Mewngludo Data Cynhyrchu HA'!AI71/1000</f>
        <v>#VALUE!</v>
      </c>
      <c r="AJ71" s="38" t="e">
        <f>'Mewngludo Data Cynhyrchu HA'!AJ71/1000</f>
        <v>#VALUE!</v>
      </c>
      <c r="AK71" s="38" t="e">
        <f>'Mewngludo Data Cynhyrchu HA'!AK71/1000</f>
        <v>#VALUE!</v>
      </c>
      <c r="AL71" s="38" t="e">
        <f>'Mewngludo Data Cynhyrchu HA'!AL71/1000</f>
        <v>#VALUE!</v>
      </c>
      <c r="AM71" s="38" t="e">
        <f>'Mewngludo Data Cynhyrchu HA'!AM71/1000</f>
        <v>#VALUE!</v>
      </c>
      <c r="AN71" s="38" t="e">
        <f>'Mewngludo Data Cynhyrchu HA'!AN71/1000</f>
        <v>#VALUE!</v>
      </c>
      <c r="AO71" s="38" t="e">
        <f>'Mewngludo Data Cynhyrchu HA'!AO71/1000</f>
        <v>#VALUE!</v>
      </c>
      <c r="AP71" s="38" t="e">
        <f>'Mewngludo Data Cynhyrchu HA'!AP71/1000</f>
        <v>#VALUE!</v>
      </c>
      <c r="AQ71" s="38" t="e">
        <f>'Mewngludo Data Cynhyrchu HA'!AQ71/1000</f>
        <v>#VALUE!</v>
      </c>
      <c r="AR71" s="38" t="e">
        <f>'Mewngludo Data Cynhyrchu HA'!AR71/1000</f>
        <v>#VALUE!</v>
      </c>
      <c r="AS71" s="38" t="e">
        <f>'Mewngludo Data Cynhyrchu HA'!AS71/1000</f>
        <v>#VALUE!</v>
      </c>
      <c r="AT71" s="38" t="e">
        <f>'Mewngludo Data Cynhyrchu HA'!AT71/1000</f>
        <v>#VALUE!</v>
      </c>
      <c r="AU71" s="38" t="e">
        <f>'Mewngludo Data Cynhyrchu HA'!AU71/1000</f>
        <v>#VALUE!</v>
      </c>
      <c r="AV71" s="38" t="e">
        <f>'Mewngludo Data Cynhyrchu HA'!AV71/1000</f>
        <v>#VALUE!</v>
      </c>
      <c r="AW71" s="38" t="e">
        <f>'Mewngludo Data Cynhyrchu HA'!AW71/1000</f>
        <v>#VALUE!</v>
      </c>
      <c r="AX71" s="38" t="e">
        <f>'Mewngludo Data Cynhyrchu HA'!AX71/1000</f>
        <v>#VALUE!</v>
      </c>
    </row>
    <row r="72" spans="1:50" ht="17.5" x14ac:dyDescent="0.3">
      <c r="A72" s="54" cm="1">
        <f t="array" ref="A72">SUM(IFERROR(C72:AX72,0))</f>
        <v>0</v>
      </c>
      <c r="B72" s="55">
        <f>'Mewngludo Data Cynhyrchu HA'!B72</f>
        <v>45357</v>
      </c>
      <c r="C72" s="38" t="e">
        <f>'Mewngludo Data Cynhyrchu HA'!C72/1000</f>
        <v>#VALUE!</v>
      </c>
      <c r="D72" s="38" t="e">
        <f>'Mewngludo Data Cynhyrchu HA'!D72/1000</f>
        <v>#VALUE!</v>
      </c>
      <c r="E72" s="38" t="e">
        <f>'Mewngludo Data Cynhyrchu HA'!E72/1000</f>
        <v>#VALUE!</v>
      </c>
      <c r="F72" s="38" t="e">
        <f>'Mewngludo Data Cynhyrchu HA'!F72/1000</f>
        <v>#VALUE!</v>
      </c>
      <c r="G72" s="38" t="e">
        <f>'Mewngludo Data Cynhyrchu HA'!G72/1000</f>
        <v>#VALUE!</v>
      </c>
      <c r="H72" s="38" t="e">
        <f>'Mewngludo Data Cynhyrchu HA'!H72/1000</f>
        <v>#VALUE!</v>
      </c>
      <c r="I72" s="38" t="e">
        <f>'Mewngludo Data Cynhyrchu HA'!I72/1000</f>
        <v>#VALUE!</v>
      </c>
      <c r="J72" s="38" t="e">
        <f>'Mewngludo Data Cynhyrchu HA'!J72/1000</f>
        <v>#VALUE!</v>
      </c>
      <c r="K72" s="38" t="e">
        <f>'Mewngludo Data Cynhyrchu HA'!K72/1000</f>
        <v>#VALUE!</v>
      </c>
      <c r="L72" s="38" t="e">
        <f>'Mewngludo Data Cynhyrchu HA'!L72/1000</f>
        <v>#VALUE!</v>
      </c>
      <c r="M72" s="38" t="e">
        <f>'Mewngludo Data Cynhyrchu HA'!M72/1000</f>
        <v>#VALUE!</v>
      </c>
      <c r="N72" s="38" t="e">
        <f>'Mewngludo Data Cynhyrchu HA'!N72/1000</f>
        <v>#VALUE!</v>
      </c>
      <c r="O72" s="38" t="e">
        <f>'Mewngludo Data Cynhyrchu HA'!O72/1000</f>
        <v>#VALUE!</v>
      </c>
      <c r="P72" s="38" t="e">
        <f>'Mewngludo Data Cynhyrchu HA'!P72/1000</f>
        <v>#VALUE!</v>
      </c>
      <c r="Q72" s="38" t="e">
        <f>'Mewngludo Data Cynhyrchu HA'!Q72/1000</f>
        <v>#VALUE!</v>
      </c>
      <c r="R72" s="38" t="e">
        <f>'Mewngludo Data Cynhyrchu HA'!R72/1000</f>
        <v>#VALUE!</v>
      </c>
      <c r="S72" s="38" t="e">
        <f>'Mewngludo Data Cynhyrchu HA'!S72/1000</f>
        <v>#VALUE!</v>
      </c>
      <c r="T72" s="38" t="e">
        <f>'Mewngludo Data Cynhyrchu HA'!T72/1000</f>
        <v>#VALUE!</v>
      </c>
      <c r="U72" s="38" t="e">
        <f>'Mewngludo Data Cynhyrchu HA'!U72/1000</f>
        <v>#VALUE!</v>
      </c>
      <c r="V72" s="38" t="e">
        <f>'Mewngludo Data Cynhyrchu HA'!V72/1000</f>
        <v>#VALUE!</v>
      </c>
      <c r="W72" s="38" t="e">
        <f>'Mewngludo Data Cynhyrchu HA'!W72/1000</f>
        <v>#VALUE!</v>
      </c>
      <c r="X72" s="38" t="e">
        <f>'Mewngludo Data Cynhyrchu HA'!X72/1000</f>
        <v>#VALUE!</v>
      </c>
      <c r="Y72" s="38" t="e">
        <f>'Mewngludo Data Cynhyrchu HA'!Y72/1000</f>
        <v>#VALUE!</v>
      </c>
      <c r="Z72" s="38" t="e">
        <f>'Mewngludo Data Cynhyrchu HA'!Z72/1000</f>
        <v>#VALUE!</v>
      </c>
      <c r="AA72" s="38" t="e">
        <f>'Mewngludo Data Cynhyrchu HA'!AA72/1000</f>
        <v>#VALUE!</v>
      </c>
      <c r="AB72" s="38" t="e">
        <f>'Mewngludo Data Cynhyrchu HA'!AB72/1000</f>
        <v>#VALUE!</v>
      </c>
      <c r="AC72" s="38" t="e">
        <f>'Mewngludo Data Cynhyrchu HA'!AC72/1000</f>
        <v>#VALUE!</v>
      </c>
      <c r="AD72" s="38" t="e">
        <f>'Mewngludo Data Cynhyrchu HA'!AD72/1000</f>
        <v>#VALUE!</v>
      </c>
      <c r="AE72" s="38" t="e">
        <f>'Mewngludo Data Cynhyrchu HA'!AE72/1000</f>
        <v>#VALUE!</v>
      </c>
      <c r="AF72" s="38" t="e">
        <f>'Mewngludo Data Cynhyrchu HA'!AF72/1000</f>
        <v>#VALUE!</v>
      </c>
      <c r="AG72" s="38" t="e">
        <f>'Mewngludo Data Cynhyrchu HA'!AG72/1000</f>
        <v>#VALUE!</v>
      </c>
      <c r="AH72" s="38" t="e">
        <f>'Mewngludo Data Cynhyrchu HA'!AH72/1000</f>
        <v>#VALUE!</v>
      </c>
      <c r="AI72" s="38" t="e">
        <f>'Mewngludo Data Cynhyrchu HA'!AI72/1000</f>
        <v>#VALUE!</v>
      </c>
      <c r="AJ72" s="38" t="e">
        <f>'Mewngludo Data Cynhyrchu HA'!AJ72/1000</f>
        <v>#VALUE!</v>
      </c>
      <c r="AK72" s="38" t="e">
        <f>'Mewngludo Data Cynhyrchu HA'!AK72/1000</f>
        <v>#VALUE!</v>
      </c>
      <c r="AL72" s="38" t="e">
        <f>'Mewngludo Data Cynhyrchu HA'!AL72/1000</f>
        <v>#VALUE!</v>
      </c>
      <c r="AM72" s="38" t="e">
        <f>'Mewngludo Data Cynhyrchu HA'!AM72/1000</f>
        <v>#VALUE!</v>
      </c>
      <c r="AN72" s="38" t="e">
        <f>'Mewngludo Data Cynhyrchu HA'!AN72/1000</f>
        <v>#VALUE!</v>
      </c>
      <c r="AO72" s="38" t="e">
        <f>'Mewngludo Data Cynhyrchu HA'!AO72/1000</f>
        <v>#VALUE!</v>
      </c>
      <c r="AP72" s="38" t="e">
        <f>'Mewngludo Data Cynhyrchu HA'!AP72/1000</f>
        <v>#VALUE!</v>
      </c>
      <c r="AQ72" s="38" t="e">
        <f>'Mewngludo Data Cynhyrchu HA'!AQ72/1000</f>
        <v>#VALUE!</v>
      </c>
      <c r="AR72" s="38" t="e">
        <f>'Mewngludo Data Cynhyrchu HA'!AR72/1000</f>
        <v>#VALUE!</v>
      </c>
      <c r="AS72" s="38" t="e">
        <f>'Mewngludo Data Cynhyrchu HA'!AS72/1000</f>
        <v>#VALUE!</v>
      </c>
      <c r="AT72" s="38" t="e">
        <f>'Mewngludo Data Cynhyrchu HA'!AT72/1000</f>
        <v>#VALUE!</v>
      </c>
      <c r="AU72" s="38" t="e">
        <f>'Mewngludo Data Cynhyrchu HA'!AU72/1000</f>
        <v>#VALUE!</v>
      </c>
      <c r="AV72" s="38" t="e">
        <f>'Mewngludo Data Cynhyrchu HA'!AV72/1000</f>
        <v>#VALUE!</v>
      </c>
      <c r="AW72" s="38" t="e">
        <f>'Mewngludo Data Cynhyrchu HA'!AW72/1000</f>
        <v>#VALUE!</v>
      </c>
      <c r="AX72" s="38" t="e">
        <f>'Mewngludo Data Cynhyrchu HA'!AX72/1000</f>
        <v>#VALUE!</v>
      </c>
    </row>
    <row r="73" spans="1:50" ht="17.5" x14ac:dyDescent="0.3">
      <c r="A73" s="54" cm="1">
        <f t="array" ref="A73">SUM(IFERROR(C73:AX73,0))</f>
        <v>0</v>
      </c>
      <c r="B73" s="55">
        <f>'Mewngludo Data Cynhyrchu HA'!B73</f>
        <v>45358</v>
      </c>
      <c r="C73" s="38" t="e">
        <f>'Mewngludo Data Cynhyrchu HA'!C73/1000</f>
        <v>#VALUE!</v>
      </c>
      <c r="D73" s="38" t="e">
        <f>'Mewngludo Data Cynhyrchu HA'!D73/1000</f>
        <v>#VALUE!</v>
      </c>
      <c r="E73" s="38" t="e">
        <f>'Mewngludo Data Cynhyrchu HA'!E73/1000</f>
        <v>#VALUE!</v>
      </c>
      <c r="F73" s="38" t="e">
        <f>'Mewngludo Data Cynhyrchu HA'!F73/1000</f>
        <v>#VALUE!</v>
      </c>
      <c r="G73" s="38" t="e">
        <f>'Mewngludo Data Cynhyrchu HA'!G73/1000</f>
        <v>#VALUE!</v>
      </c>
      <c r="H73" s="38" t="e">
        <f>'Mewngludo Data Cynhyrchu HA'!H73/1000</f>
        <v>#VALUE!</v>
      </c>
      <c r="I73" s="38" t="e">
        <f>'Mewngludo Data Cynhyrchu HA'!I73/1000</f>
        <v>#VALUE!</v>
      </c>
      <c r="J73" s="38" t="e">
        <f>'Mewngludo Data Cynhyrchu HA'!J73/1000</f>
        <v>#VALUE!</v>
      </c>
      <c r="K73" s="38" t="e">
        <f>'Mewngludo Data Cynhyrchu HA'!K73/1000</f>
        <v>#VALUE!</v>
      </c>
      <c r="L73" s="38" t="e">
        <f>'Mewngludo Data Cynhyrchu HA'!L73/1000</f>
        <v>#VALUE!</v>
      </c>
      <c r="M73" s="38" t="e">
        <f>'Mewngludo Data Cynhyrchu HA'!M73/1000</f>
        <v>#VALUE!</v>
      </c>
      <c r="N73" s="38" t="e">
        <f>'Mewngludo Data Cynhyrchu HA'!N73/1000</f>
        <v>#VALUE!</v>
      </c>
      <c r="O73" s="38" t="e">
        <f>'Mewngludo Data Cynhyrchu HA'!O73/1000</f>
        <v>#VALUE!</v>
      </c>
      <c r="P73" s="38" t="e">
        <f>'Mewngludo Data Cynhyrchu HA'!P73/1000</f>
        <v>#VALUE!</v>
      </c>
      <c r="Q73" s="38" t="e">
        <f>'Mewngludo Data Cynhyrchu HA'!Q73/1000</f>
        <v>#VALUE!</v>
      </c>
      <c r="R73" s="38" t="e">
        <f>'Mewngludo Data Cynhyrchu HA'!R73/1000</f>
        <v>#VALUE!</v>
      </c>
      <c r="S73" s="38" t="e">
        <f>'Mewngludo Data Cynhyrchu HA'!S73/1000</f>
        <v>#VALUE!</v>
      </c>
      <c r="T73" s="38" t="e">
        <f>'Mewngludo Data Cynhyrchu HA'!T73/1000</f>
        <v>#VALUE!</v>
      </c>
      <c r="U73" s="38" t="e">
        <f>'Mewngludo Data Cynhyrchu HA'!U73/1000</f>
        <v>#VALUE!</v>
      </c>
      <c r="V73" s="38" t="e">
        <f>'Mewngludo Data Cynhyrchu HA'!V73/1000</f>
        <v>#VALUE!</v>
      </c>
      <c r="W73" s="38" t="e">
        <f>'Mewngludo Data Cynhyrchu HA'!W73/1000</f>
        <v>#VALUE!</v>
      </c>
      <c r="X73" s="38" t="e">
        <f>'Mewngludo Data Cynhyrchu HA'!X73/1000</f>
        <v>#VALUE!</v>
      </c>
      <c r="Y73" s="38" t="e">
        <f>'Mewngludo Data Cynhyrchu HA'!Y73/1000</f>
        <v>#VALUE!</v>
      </c>
      <c r="Z73" s="38" t="e">
        <f>'Mewngludo Data Cynhyrchu HA'!Z73/1000</f>
        <v>#VALUE!</v>
      </c>
      <c r="AA73" s="38" t="e">
        <f>'Mewngludo Data Cynhyrchu HA'!AA73/1000</f>
        <v>#VALUE!</v>
      </c>
      <c r="AB73" s="38" t="e">
        <f>'Mewngludo Data Cynhyrchu HA'!AB73/1000</f>
        <v>#VALUE!</v>
      </c>
      <c r="AC73" s="38" t="e">
        <f>'Mewngludo Data Cynhyrchu HA'!AC73/1000</f>
        <v>#VALUE!</v>
      </c>
      <c r="AD73" s="38" t="e">
        <f>'Mewngludo Data Cynhyrchu HA'!AD73/1000</f>
        <v>#VALUE!</v>
      </c>
      <c r="AE73" s="38" t="e">
        <f>'Mewngludo Data Cynhyrchu HA'!AE73/1000</f>
        <v>#VALUE!</v>
      </c>
      <c r="AF73" s="38" t="e">
        <f>'Mewngludo Data Cynhyrchu HA'!AF73/1000</f>
        <v>#VALUE!</v>
      </c>
      <c r="AG73" s="38" t="e">
        <f>'Mewngludo Data Cynhyrchu HA'!AG73/1000</f>
        <v>#VALUE!</v>
      </c>
      <c r="AH73" s="38" t="e">
        <f>'Mewngludo Data Cynhyrchu HA'!AH73/1000</f>
        <v>#VALUE!</v>
      </c>
      <c r="AI73" s="38" t="e">
        <f>'Mewngludo Data Cynhyrchu HA'!AI73/1000</f>
        <v>#VALUE!</v>
      </c>
      <c r="AJ73" s="38" t="e">
        <f>'Mewngludo Data Cynhyrchu HA'!AJ73/1000</f>
        <v>#VALUE!</v>
      </c>
      <c r="AK73" s="38" t="e">
        <f>'Mewngludo Data Cynhyrchu HA'!AK73/1000</f>
        <v>#VALUE!</v>
      </c>
      <c r="AL73" s="38" t="e">
        <f>'Mewngludo Data Cynhyrchu HA'!AL73/1000</f>
        <v>#VALUE!</v>
      </c>
      <c r="AM73" s="38" t="e">
        <f>'Mewngludo Data Cynhyrchu HA'!AM73/1000</f>
        <v>#VALUE!</v>
      </c>
      <c r="AN73" s="38" t="e">
        <f>'Mewngludo Data Cynhyrchu HA'!AN73/1000</f>
        <v>#VALUE!</v>
      </c>
      <c r="AO73" s="38" t="e">
        <f>'Mewngludo Data Cynhyrchu HA'!AO73/1000</f>
        <v>#VALUE!</v>
      </c>
      <c r="AP73" s="38" t="e">
        <f>'Mewngludo Data Cynhyrchu HA'!AP73/1000</f>
        <v>#VALUE!</v>
      </c>
      <c r="AQ73" s="38" t="e">
        <f>'Mewngludo Data Cynhyrchu HA'!AQ73/1000</f>
        <v>#VALUE!</v>
      </c>
      <c r="AR73" s="38" t="e">
        <f>'Mewngludo Data Cynhyrchu HA'!AR73/1000</f>
        <v>#VALUE!</v>
      </c>
      <c r="AS73" s="38" t="e">
        <f>'Mewngludo Data Cynhyrchu HA'!AS73/1000</f>
        <v>#VALUE!</v>
      </c>
      <c r="AT73" s="38" t="e">
        <f>'Mewngludo Data Cynhyrchu HA'!AT73/1000</f>
        <v>#VALUE!</v>
      </c>
      <c r="AU73" s="38" t="e">
        <f>'Mewngludo Data Cynhyrchu HA'!AU73/1000</f>
        <v>#VALUE!</v>
      </c>
      <c r="AV73" s="38" t="e">
        <f>'Mewngludo Data Cynhyrchu HA'!AV73/1000</f>
        <v>#VALUE!</v>
      </c>
      <c r="AW73" s="38" t="e">
        <f>'Mewngludo Data Cynhyrchu HA'!AW73/1000</f>
        <v>#VALUE!</v>
      </c>
      <c r="AX73" s="38" t="e">
        <f>'Mewngludo Data Cynhyrchu HA'!AX73/1000</f>
        <v>#VALUE!</v>
      </c>
    </row>
    <row r="74" spans="1:50" ht="17.5" x14ac:dyDescent="0.3">
      <c r="A74" s="54" cm="1">
        <f t="array" ref="A74">SUM(IFERROR(C74:AX74,0))</f>
        <v>0</v>
      </c>
      <c r="B74" s="55">
        <f>'Mewngludo Data Cynhyrchu HA'!B74</f>
        <v>45359</v>
      </c>
      <c r="C74" s="38" t="e">
        <f>'Mewngludo Data Cynhyrchu HA'!C74/1000</f>
        <v>#VALUE!</v>
      </c>
      <c r="D74" s="38" t="e">
        <f>'Mewngludo Data Cynhyrchu HA'!D74/1000</f>
        <v>#VALUE!</v>
      </c>
      <c r="E74" s="38" t="e">
        <f>'Mewngludo Data Cynhyrchu HA'!E74/1000</f>
        <v>#VALUE!</v>
      </c>
      <c r="F74" s="38" t="e">
        <f>'Mewngludo Data Cynhyrchu HA'!F74/1000</f>
        <v>#VALUE!</v>
      </c>
      <c r="G74" s="38" t="e">
        <f>'Mewngludo Data Cynhyrchu HA'!G74/1000</f>
        <v>#VALUE!</v>
      </c>
      <c r="H74" s="38" t="e">
        <f>'Mewngludo Data Cynhyrchu HA'!H74/1000</f>
        <v>#VALUE!</v>
      </c>
      <c r="I74" s="38" t="e">
        <f>'Mewngludo Data Cynhyrchu HA'!I74/1000</f>
        <v>#VALUE!</v>
      </c>
      <c r="J74" s="38" t="e">
        <f>'Mewngludo Data Cynhyrchu HA'!J74/1000</f>
        <v>#VALUE!</v>
      </c>
      <c r="K74" s="38" t="e">
        <f>'Mewngludo Data Cynhyrchu HA'!K74/1000</f>
        <v>#VALUE!</v>
      </c>
      <c r="L74" s="38" t="e">
        <f>'Mewngludo Data Cynhyrchu HA'!L74/1000</f>
        <v>#VALUE!</v>
      </c>
      <c r="M74" s="38" t="e">
        <f>'Mewngludo Data Cynhyrchu HA'!M74/1000</f>
        <v>#VALUE!</v>
      </c>
      <c r="N74" s="38" t="e">
        <f>'Mewngludo Data Cynhyrchu HA'!N74/1000</f>
        <v>#VALUE!</v>
      </c>
      <c r="O74" s="38" t="e">
        <f>'Mewngludo Data Cynhyrchu HA'!O74/1000</f>
        <v>#VALUE!</v>
      </c>
      <c r="P74" s="38" t="e">
        <f>'Mewngludo Data Cynhyrchu HA'!P74/1000</f>
        <v>#VALUE!</v>
      </c>
      <c r="Q74" s="38" t="e">
        <f>'Mewngludo Data Cynhyrchu HA'!Q74/1000</f>
        <v>#VALUE!</v>
      </c>
      <c r="R74" s="38" t="e">
        <f>'Mewngludo Data Cynhyrchu HA'!R74/1000</f>
        <v>#VALUE!</v>
      </c>
      <c r="S74" s="38" t="e">
        <f>'Mewngludo Data Cynhyrchu HA'!S74/1000</f>
        <v>#VALUE!</v>
      </c>
      <c r="T74" s="38" t="e">
        <f>'Mewngludo Data Cynhyrchu HA'!T74/1000</f>
        <v>#VALUE!</v>
      </c>
      <c r="U74" s="38" t="e">
        <f>'Mewngludo Data Cynhyrchu HA'!U74/1000</f>
        <v>#VALUE!</v>
      </c>
      <c r="V74" s="38" t="e">
        <f>'Mewngludo Data Cynhyrchu HA'!V74/1000</f>
        <v>#VALUE!</v>
      </c>
      <c r="W74" s="38" t="e">
        <f>'Mewngludo Data Cynhyrchu HA'!W74/1000</f>
        <v>#VALUE!</v>
      </c>
      <c r="X74" s="38" t="e">
        <f>'Mewngludo Data Cynhyrchu HA'!X74/1000</f>
        <v>#VALUE!</v>
      </c>
      <c r="Y74" s="38" t="e">
        <f>'Mewngludo Data Cynhyrchu HA'!Y74/1000</f>
        <v>#VALUE!</v>
      </c>
      <c r="Z74" s="38" t="e">
        <f>'Mewngludo Data Cynhyrchu HA'!Z74/1000</f>
        <v>#VALUE!</v>
      </c>
      <c r="AA74" s="38" t="e">
        <f>'Mewngludo Data Cynhyrchu HA'!AA74/1000</f>
        <v>#VALUE!</v>
      </c>
      <c r="AB74" s="38" t="e">
        <f>'Mewngludo Data Cynhyrchu HA'!AB74/1000</f>
        <v>#VALUE!</v>
      </c>
      <c r="AC74" s="38" t="e">
        <f>'Mewngludo Data Cynhyrchu HA'!AC74/1000</f>
        <v>#VALUE!</v>
      </c>
      <c r="AD74" s="38" t="e">
        <f>'Mewngludo Data Cynhyrchu HA'!AD74/1000</f>
        <v>#VALUE!</v>
      </c>
      <c r="AE74" s="38" t="e">
        <f>'Mewngludo Data Cynhyrchu HA'!AE74/1000</f>
        <v>#VALUE!</v>
      </c>
      <c r="AF74" s="38" t="e">
        <f>'Mewngludo Data Cynhyrchu HA'!AF74/1000</f>
        <v>#VALUE!</v>
      </c>
      <c r="AG74" s="38" t="e">
        <f>'Mewngludo Data Cynhyrchu HA'!AG74/1000</f>
        <v>#VALUE!</v>
      </c>
      <c r="AH74" s="38" t="e">
        <f>'Mewngludo Data Cynhyrchu HA'!AH74/1000</f>
        <v>#VALUE!</v>
      </c>
      <c r="AI74" s="38" t="e">
        <f>'Mewngludo Data Cynhyrchu HA'!AI74/1000</f>
        <v>#VALUE!</v>
      </c>
      <c r="AJ74" s="38" t="e">
        <f>'Mewngludo Data Cynhyrchu HA'!AJ74/1000</f>
        <v>#VALUE!</v>
      </c>
      <c r="AK74" s="38" t="e">
        <f>'Mewngludo Data Cynhyrchu HA'!AK74/1000</f>
        <v>#VALUE!</v>
      </c>
      <c r="AL74" s="38" t="e">
        <f>'Mewngludo Data Cynhyrchu HA'!AL74/1000</f>
        <v>#VALUE!</v>
      </c>
      <c r="AM74" s="38" t="e">
        <f>'Mewngludo Data Cynhyrchu HA'!AM74/1000</f>
        <v>#VALUE!</v>
      </c>
      <c r="AN74" s="38" t="e">
        <f>'Mewngludo Data Cynhyrchu HA'!AN74/1000</f>
        <v>#VALUE!</v>
      </c>
      <c r="AO74" s="38" t="e">
        <f>'Mewngludo Data Cynhyrchu HA'!AO74/1000</f>
        <v>#VALUE!</v>
      </c>
      <c r="AP74" s="38" t="e">
        <f>'Mewngludo Data Cynhyrchu HA'!AP74/1000</f>
        <v>#VALUE!</v>
      </c>
      <c r="AQ74" s="38" t="e">
        <f>'Mewngludo Data Cynhyrchu HA'!AQ74/1000</f>
        <v>#VALUE!</v>
      </c>
      <c r="AR74" s="38" t="e">
        <f>'Mewngludo Data Cynhyrchu HA'!AR74/1000</f>
        <v>#VALUE!</v>
      </c>
      <c r="AS74" s="38" t="e">
        <f>'Mewngludo Data Cynhyrchu HA'!AS74/1000</f>
        <v>#VALUE!</v>
      </c>
      <c r="AT74" s="38" t="e">
        <f>'Mewngludo Data Cynhyrchu HA'!AT74/1000</f>
        <v>#VALUE!</v>
      </c>
      <c r="AU74" s="38" t="e">
        <f>'Mewngludo Data Cynhyrchu HA'!AU74/1000</f>
        <v>#VALUE!</v>
      </c>
      <c r="AV74" s="38" t="e">
        <f>'Mewngludo Data Cynhyrchu HA'!AV74/1000</f>
        <v>#VALUE!</v>
      </c>
      <c r="AW74" s="38" t="e">
        <f>'Mewngludo Data Cynhyrchu HA'!AW74/1000</f>
        <v>#VALUE!</v>
      </c>
      <c r="AX74" s="38" t="e">
        <f>'Mewngludo Data Cynhyrchu HA'!AX74/1000</f>
        <v>#VALUE!</v>
      </c>
    </row>
    <row r="75" spans="1:50" ht="17.5" x14ac:dyDescent="0.3">
      <c r="A75" s="54" cm="1">
        <f t="array" ref="A75">SUM(IFERROR(C75:AX75,0))</f>
        <v>0</v>
      </c>
      <c r="B75" s="55">
        <f>'Mewngludo Data Cynhyrchu HA'!B75</f>
        <v>45360</v>
      </c>
      <c r="C75" s="38" t="e">
        <f>'Mewngludo Data Cynhyrchu HA'!C75/1000</f>
        <v>#VALUE!</v>
      </c>
      <c r="D75" s="38" t="e">
        <f>'Mewngludo Data Cynhyrchu HA'!D75/1000</f>
        <v>#VALUE!</v>
      </c>
      <c r="E75" s="38" t="e">
        <f>'Mewngludo Data Cynhyrchu HA'!E75/1000</f>
        <v>#VALUE!</v>
      </c>
      <c r="F75" s="38" t="e">
        <f>'Mewngludo Data Cynhyrchu HA'!F75/1000</f>
        <v>#VALUE!</v>
      </c>
      <c r="G75" s="38" t="e">
        <f>'Mewngludo Data Cynhyrchu HA'!G75/1000</f>
        <v>#VALUE!</v>
      </c>
      <c r="H75" s="38" t="e">
        <f>'Mewngludo Data Cynhyrchu HA'!H75/1000</f>
        <v>#VALUE!</v>
      </c>
      <c r="I75" s="38" t="e">
        <f>'Mewngludo Data Cynhyrchu HA'!I75/1000</f>
        <v>#VALUE!</v>
      </c>
      <c r="J75" s="38" t="e">
        <f>'Mewngludo Data Cynhyrchu HA'!J75/1000</f>
        <v>#VALUE!</v>
      </c>
      <c r="K75" s="38" t="e">
        <f>'Mewngludo Data Cynhyrchu HA'!K75/1000</f>
        <v>#VALUE!</v>
      </c>
      <c r="L75" s="38" t="e">
        <f>'Mewngludo Data Cynhyrchu HA'!L75/1000</f>
        <v>#VALUE!</v>
      </c>
      <c r="M75" s="38" t="e">
        <f>'Mewngludo Data Cynhyrchu HA'!M75/1000</f>
        <v>#VALUE!</v>
      </c>
      <c r="N75" s="38" t="e">
        <f>'Mewngludo Data Cynhyrchu HA'!N75/1000</f>
        <v>#VALUE!</v>
      </c>
      <c r="O75" s="38" t="e">
        <f>'Mewngludo Data Cynhyrchu HA'!O75/1000</f>
        <v>#VALUE!</v>
      </c>
      <c r="P75" s="38" t="e">
        <f>'Mewngludo Data Cynhyrchu HA'!P75/1000</f>
        <v>#VALUE!</v>
      </c>
      <c r="Q75" s="38" t="e">
        <f>'Mewngludo Data Cynhyrchu HA'!Q75/1000</f>
        <v>#VALUE!</v>
      </c>
      <c r="R75" s="38" t="e">
        <f>'Mewngludo Data Cynhyrchu HA'!R75/1000</f>
        <v>#VALUE!</v>
      </c>
      <c r="S75" s="38" t="e">
        <f>'Mewngludo Data Cynhyrchu HA'!S75/1000</f>
        <v>#VALUE!</v>
      </c>
      <c r="T75" s="38" t="e">
        <f>'Mewngludo Data Cynhyrchu HA'!T75/1000</f>
        <v>#VALUE!</v>
      </c>
      <c r="U75" s="38" t="e">
        <f>'Mewngludo Data Cynhyrchu HA'!U75/1000</f>
        <v>#VALUE!</v>
      </c>
      <c r="V75" s="38" t="e">
        <f>'Mewngludo Data Cynhyrchu HA'!V75/1000</f>
        <v>#VALUE!</v>
      </c>
      <c r="W75" s="38" t="e">
        <f>'Mewngludo Data Cynhyrchu HA'!W75/1000</f>
        <v>#VALUE!</v>
      </c>
      <c r="X75" s="38" t="e">
        <f>'Mewngludo Data Cynhyrchu HA'!X75/1000</f>
        <v>#VALUE!</v>
      </c>
      <c r="Y75" s="38" t="e">
        <f>'Mewngludo Data Cynhyrchu HA'!Y75/1000</f>
        <v>#VALUE!</v>
      </c>
      <c r="Z75" s="38" t="e">
        <f>'Mewngludo Data Cynhyrchu HA'!Z75/1000</f>
        <v>#VALUE!</v>
      </c>
      <c r="AA75" s="38" t="e">
        <f>'Mewngludo Data Cynhyrchu HA'!AA75/1000</f>
        <v>#VALUE!</v>
      </c>
      <c r="AB75" s="38" t="e">
        <f>'Mewngludo Data Cynhyrchu HA'!AB75/1000</f>
        <v>#VALUE!</v>
      </c>
      <c r="AC75" s="38" t="e">
        <f>'Mewngludo Data Cynhyrchu HA'!AC75/1000</f>
        <v>#VALUE!</v>
      </c>
      <c r="AD75" s="38" t="e">
        <f>'Mewngludo Data Cynhyrchu HA'!AD75/1000</f>
        <v>#VALUE!</v>
      </c>
      <c r="AE75" s="38" t="e">
        <f>'Mewngludo Data Cynhyrchu HA'!AE75/1000</f>
        <v>#VALUE!</v>
      </c>
      <c r="AF75" s="38" t="e">
        <f>'Mewngludo Data Cynhyrchu HA'!AF75/1000</f>
        <v>#VALUE!</v>
      </c>
      <c r="AG75" s="38" t="e">
        <f>'Mewngludo Data Cynhyrchu HA'!AG75/1000</f>
        <v>#VALUE!</v>
      </c>
      <c r="AH75" s="38" t="e">
        <f>'Mewngludo Data Cynhyrchu HA'!AH75/1000</f>
        <v>#VALUE!</v>
      </c>
      <c r="AI75" s="38" t="e">
        <f>'Mewngludo Data Cynhyrchu HA'!AI75/1000</f>
        <v>#VALUE!</v>
      </c>
      <c r="AJ75" s="38" t="e">
        <f>'Mewngludo Data Cynhyrchu HA'!AJ75/1000</f>
        <v>#VALUE!</v>
      </c>
      <c r="AK75" s="38" t="e">
        <f>'Mewngludo Data Cynhyrchu HA'!AK75/1000</f>
        <v>#VALUE!</v>
      </c>
      <c r="AL75" s="38" t="e">
        <f>'Mewngludo Data Cynhyrchu HA'!AL75/1000</f>
        <v>#VALUE!</v>
      </c>
      <c r="AM75" s="38" t="e">
        <f>'Mewngludo Data Cynhyrchu HA'!AM75/1000</f>
        <v>#VALUE!</v>
      </c>
      <c r="AN75" s="38" t="e">
        <f>'Mewngludo Data Cynhyrchu HA'!AN75/1000</f>
        <v>#VALUE!</v>
      </c>
      <c r="AO75" s="38" t="e">
        <f>'Mewngludo Data Cynhyrchu HA'!AO75/1000</f>
        <v>#VALUE!</v>
      </c>
      <c r="AP75" s="38" t="e">
        <f>'Mewngludo Data Cynhyrchu HA'!AP75/1000</f>
        <v>#VALUE!</v>
      </c>
      <c r="AQ75" s="38" t="e">
        <f>'Mewngludo Data Cynhyrchu HA'!AQ75/1000</f>
        <v>#VALUE!</v>
      </c>
      <c r="AR75" s="38" t="e">
        <f>'Mewngludo Data Cynhyrchu HA'!AR75/1000</f>
        <v>#VALUE!</v>
      </c>
      <c r="AS75" s="38" t="e">
        <f>'Mewngludo Data Cynhyrchu HA'!AS75/1000</f>
        <v>#VALUE!</v>
      </c>
      <c r="AT75" s="38" t="e">
        <f>'Mewngludo Data Cynhyrchu HA'!AT75/1000</f>
        <v>#VALUE!</v>
      </c>
      <c r="AU75" s="38" t="e">
        <f>'Mewngludo Data Cynhyrchu HA'!AU75/1000</f>
        <v>#VALUE!</v>
      </c>
      <c r="AV75" s="38" t="e">
        <f>'Mewngludo Data Cynhyrchu HA'!AV75/1000</f>
        <v>#VALUE!</v>
      </c>
      <c r="AW75" s="38" t="e">
        <f>'Mewngludo Data Cynhyrchu HA'!AW75/1000</f>
        <v>#VALUE!</v>
      </c>
      <c r="AX75" s="38" t="e">
        <f>'Mewngludo Data Cynhyrchu HA'!AX75/1000</f>
        <v>#VALUE!</v>
      </c>
    </row>
    <row r="76" spans="1:50" ht="17.5" x14ac:dyDescent="0.3">
      <c r="A76" s="54" cm="1">
        <f t="array" ref="A76">SUM(IFERROR(C76:AX76,0))</f>
        <v>0</v>
      </c>
      <c r="B76" s="55">
        <f>'Mewngludo Data Cynhyrchu HA'!B76</f>
        <v>45361</v>
      </c>
      <c r="C76" s="38" t="e">
        <f>'Mewngludo Data Cynhyrchu HA'!C76/1000</f>
        <v>#VALUE!</v>
      </c>
      <c r="D76" s="38" t="e">
        <f>'Mewngludo Data Cynhyrchu HA'!D76/1000</f>
        <v>#VALUE!</v>
      </c>
      <c r="E76" s="38" t="e">
        <f>'Mewngludo Data Cynhyrchu HA'!E76/1000</f>
        <v>#VALUE!</v>
      </c>
      <c r="F76" s="38" t="e">
        <f>'Mewngludo Data Cynhyrchu HA'!F76/1000</f>
        <v>#VALUE!</v>
      </c>
      <c r="G76" s="38" t="e">
        <f>'Mewngludo Data Cynhyrchu HA'!G76/1000</f>
        <v>#VALUE!</v>
      </c>
      <c r="H76" s="38" t="e">
        <f>'Mewngludo Data Cynhyrchu HA'!H76/1000</f>
        <v>#VALUE!</v>
      </c>
      <c r="I76" s="38" t="e">
        <f>'Mewngludo Data Cynhyrchu HA'!I76/1000</f>
        <v>#VALUE!</v>
      </c>
      <c r="J76" s="38" t="e">
        <f>'Mewngludo Data Cynhyrchu HA'!J76/1000</f>
        <v>#VALUE!</v>
      </c>
      <c r="K76" s="38" t="e">
        <f>'Mewngludo Data Cynhyrchu HA'!K76/1000</f>
        <v>#VALUE!</v>
      </c>
      <c r="L76" s="38" t="e">
        <f>'Mewngludo Data Cynhyrchu HA'!L76/1000</f>
        <v>#VALUE!</v>
      </c>
      <c r="M76" s="38" t="e">
        <f>'Mewngludo Data Cynhyrchu HA'!M76/1000</f>
        <v>#VALUE!</v>
      </c>
      <c r="N76" s="38" t="e">
        <f>'Mewngludo Data Cynhyrchu HA'!N76/1000</f>
        <v>#VALUE!</v>
      </c>
      <c r="O76" s="38" t="e">
        <f>'Mewngludo Data Cynhyrchu HA'!O76/1000</f>
        <v>#VALUE!</v>
      </c>
      <c r="P76" s="38" t="e">
        <f>'Mewngludo Data Cynhyrchu HA'!P76/1000</f>
        <v>#VALUE!</v>
      </c>
      <c r="Q76" s="38" t="e">
        <f>'Mewngludo Data Cynhyrchu HA'!Q76/1000</f>
        <v>#VALUE!</v>
      </c>
      <c r="R76" s="38" t="e">
        <f>'Mewngludo Data Cynhyrchu HA'!R76/1000</f>
        <v>#VALUE!</v>
      </c>
      <c r="S76" s="38" t="e">
        <f>'Mewngludo Data Cynhyrchu HA'!S76/1000</f>
        <v>#VALUE!</v>
      </c>
      <c r="T76" s="38" t="e">
        <f>'Mewngludo Data Cynhyrchu HA'!T76/1000</f>
        <v>#VALUE!</v>
      </c>
      <c r="U76" s="38" t="e">
        <f>'Mewngludo Data Cynhyrchu HA'!U76/1000</f>
        <v>#VALUE!</v>
      </c>
      <c r="V76" s="38" t="e">
        <f>'Mewngludo Data Cynhyrchu HA'!V76/1000</f>
        <v>#VALUE!</v>
      </c>
      <c r="W76" s="38" t="e">
        <f>'Mewngludo Data Cynhyrchu HA'!W76/1000</f>
        <v>#VALUE!</v>
      </c>
      <c r="X76" s="38" t="e">
        <f>'Mewngludo Data Cynhyrchu HA'!X76/1000</f>
        <v>#VALUE!</v>
      </c>
      <c r="Y76" s="38" t="e">
        <f>'Mewngludo Data Cynhyrchu HA'!Y76/1000</f>
        <v>#VALUE!</v>
      </c>
      <c r="Z76" s="38" t="e">
        <f>'Mewngludo Data Cynhyrchu HA'!Z76/1000</f>
        <v>#VALUE!</v>
      </c>
      <c r="AA76" s="38" t="e">
        <f>'Mewngludo Data Cynhyrchu HA'!AA76/1000</f>
        <v>#VALUE!</v>
      </c>
      <c r="AB76" s="38" t="e">
        <f>'Mewngludo Data Cynhyrchu HA'!AB76/1000</f>
        <v>#VALUE!</v>
      </c>
      <c r="AC76" s="38" t="e">
        <f>'Mewngludo Data Cynhyrchu HA'!AC76/1000</f>
        <v>#VALUE!</v>
      </c>
      <c r="AD76" s="38" t="e">
        <f>'Mewngludo Data Cynhyrchu HA'!AD76/1000</f>
        <v>#VALUE!</v>
      </c>
      <c r="AE76" s="38" t="e">
        <f>'Mewngludo Data Cynhyrchu HA'!AE76/1000</f>
        <v>#VALUE!</v>
      </c>
      <c r="AF76" s="38" t="e">
        <f>'Mewngludo Data Cynhyrchu HA'!AF76/1000</f>
        <v>#VALUE!</v>
      </c>
      <c r="AG76" s="38" t="e">
        <f>'Mewngludo Data Cynhyrchu HA'!AG76/1000</f>
        <v>#VALUE!</v>
      </c>
      <c r="AH76" s="38" t="e">
        <f>'Mewngludo Data Cynhyrchu HA'!AH76/1000</f>
        <v>#VALUE!</v>
      </c>
      <c r="AI76" s="38" t="e">
        <f>'Mewngludo Data Cynhyrchu HA'!AI76/1000</f>
        <v>#VALUE!</v>
      </c>
      <c r="AJ76" s="38" t="e">
        <f>'Mewngludo Data Cynhyrchu HA'!AJ76/1000</f>
        <v>#VALUE!</v>
      </c>
      <c r="AK76" s="38" t="e">
        <f>'Mewngludo Data Cynhyrchu HA'!AK76/1000</f>
        <v>#VALUE!</v>
      </c>
      <c r="AL76" s="38" t="e">
        <f>'Mewngludo Data Cynhyrchu HA'!AL76/1000</f>
        <v>#VALUE!</v>
      </c>
      <c r="AM76" s="38" t="e">
        <f>'Mewngludo Data Cynhyrchu HA'!AM76/1000</f>
        <v>#VALUE!</v>
      </c>
      <c r="AN76" s="38" t="e">
        <f>'Mewngludo Data Cynhyrchu HA'!AN76/1000</f>
        <v>#VALUE!</v>
      </c>
      <c r="AO76" s="38" t="e">
        <f>'Mewngludo Data Cynhyrchu HA'!AO76/1000</f>
        <v>#VALUE!</v>
      </c>
      <c r="AP76" s="38" t="e">
        <f>'Mewngludo Data Cynhyrchu HA'!AP76/1000</f>
        <v>#VALUE!</v>
      </c>
      <c r="AQ76" s="38" t="e">
        <f>'Mewngludo Data Cynhyrchu HA'!AQ76/1000</f>
        <v>#VALUE!</v>
      </c>
      <c r="AR76" s="38" t="e">
        <f>'Mewngludo Data Cynhyrchu HA'!AR76/1000</f>
        <v>#VALUE!</v>
      </c>
      <c r="AS76" s="38" t="e">
        <f>'Mewngludo Data Cynhyrchu HA'!AS76/1000</f>
        <v>#VALUE!</v>
      </c>
      <c r="AT76" s="38" t="e">
        <f>'Mewngludo Data Cynhyrchu HA'!AT76/1000</f>
        <v>#VALUE!</v>
      </c>
      <c r="AU76" s="38" t="e">
        <f>'Mewngludo Data Cynhyrchu HA'!AU76/1000</f>
        <v>#VALUE!</v>
      </c>
      <c r="AV76" s="38" t="e">
        <f>'Mewngludo Data Cynhyrchu HA'!AV76/1000</f>
        <v>#VALUE!</v>
      </c>
      <c r="AW76" s="38" t="e">
        <f>'Mewngludo Data Cynhyrchu HA'!AW76/1000</f>
        <v>#VALUE!</v>
      </c>
      <c r="AX76" s="38" t="e">
        <f>'Mewngludo Data Cynhyrchu HA'!AX76/1000</f>
        <v>#VALUE!</v>
      </c>
    </row>
    <row r="77" spans="1:50" ht="17.5" x14ac:dyDescent="0.3">
      <c r="A77" s="54" cm="1">
        <f t="array" ref="A77">SUM(IFERROR(C77:AX77,0))</f>
        <v>0</v>
      </c>
      <c r="B77" s="55">
        <f>'Mewngludo Data Cynhyrchu HA'!B77</f>
        <v>45362</v>
      </c>
      <c r="C77" s="38" t="e">
        <f>'Mewngludo Data Cynhyrchu HA'!C77/1000</f>
        <v>#VALUE!</v>
      </c>
      <c r="D77" s="38" t="e">
        <f>'Mewngludo Data Cynhyrchu HA'!D77/1000</f>
        <v>#VALUE!</v>
      </c>
      <c r="E77" s="38" t="e">
        <f>'Mewngludo Data Cynhyrchu HA'!E77/1000</f>
        <v>#VALUE!</v>
      </c>
      <c r="F77" s="38" t="e">
        <f>'Mewngludo Data Cynhyrchu HA'!F77/1000</f>
        <v>#VALUE!</v>
      </c>
      <c r="G77" s="38" t="e">
        <f>'Mewngludo Data Cynhyrchu HA'!G77/1000</f>
        <v>#VALUE!</v>
      </c>
      <c r="H77" s="38" t="e">
        <f>'Mewngludo Data Cynhyrchu HA'!H77/1000</f>
        <v>#VALUE!</v>
      </c>
      <c r="I77" s="38" t="e">
        <f>'Mewngludo Data Cynhyrchu HA'!I77/1000</f>
        <v>#VALUE!</v>
      </c>
      <c r="J77" s="38" t="e">
        <f>'Mewngludo Data Cynhyrchu HA'!J77/1000</f>
        <v>#VALUE!</v>
      </c>
      <c r="K77" s="38" t="e">
        <f>'Mewngludo Data Cynhyrchu HA'!K77/1000</f>
        <v>#VALUE!</v>
      </c>
      <c r="L77" s="38" t="e">
        <f>'Mewngludo Data Cynhyrchu HA'!L77/1000</f>
        <v>#VALUE!</v>
      </c>
      <c r="M77" s="38" t="e">
        <f>'Mewngludo Data Cynhyrchu HA'!M77/1000</f>
        <v>#VALUE!</v>
      </c>
      <c r="N77" s="38" t="e">
        <f>'Mewngludo Data Cynhyrchu HA'!N77/1000</f>
        <v>#VALUE!</v>
      </c>
      <c r="O77" s="38" t="e">
        <f>'Mewngludo Data Cynhyrchu HA'!O77/1000</f>
        <v>#VALUE!</v>
      </c>
      <c r="P77" s="38" t="e">
        <f>'Mewngludo Data Cynhyrchu HA'!P77/1000</f>
        <v>#VALUE!</v>
      </c>
      <c r="Q77" s="38" t="e">
        <f>'Mewngludo Data Cynhyrchu HA'!Q77/1000</f>
        <v>#VALUE!</v>
      </c>
      <c r="R77" s="38" t="e">
        <f>'Mewngludo Data Cynhyrchu HA'!R77/1000</f>
        <v>#VALUE!</v>
      </c>
      <c r="S77" s="38" t="e">
        <f>'Mewngludo Data Cynhyrchu HA'!S77/1000</f>
        <v>#VALUE!</v>
      </c>
      <c r="T77" s="38" t="e">
        <f>'Mewngludo Data Cynhyrchu HA'!T77/1000</f>
        <v>#VALUE!</v>
      </c>
      <c r="U77" s="38" t="e">
        <f>'Mewngludo Data Cynhyrchu HA'!U77/1000</f>
        <v>#VALUE!</v>
      </c>
      <c r="V77" s="38" t="e">
        <f>'Mewngludo Data Cynhyrchu HA'!V77/1000</f>
        <v>#VALUE!</v>
      </c>
      <c r="W77" s="38" t="e">
        <f>'Mewngludo Data Cynhyrchu HA'!W77/1000</f>
        <v>#VALUE!</v>
      </c>
      <c r="X77" s="38" t="e">
        <f>'Mewngludo Data Cynhyrchu HA'!X77/1000</f>
        <v>#VALUE!</v>
      </c>
      <c r="Y77" s="38" t="e">
        <f>'Mewngludo Data Cynhyrchu HA'!Y77/1000</f>
        <v>#VALUE!</v>
      </c>
      <c r="Z77" s="38" t="e">
        <f>'Mewngludo Data Cynhyrchu HA'!Z77/1000</f>
        <v>#VALUE!</v>
      </c>
      <c r="AA77" s="38" t="e">
        <f>'Mewngludo Data Cynhyrchu HA'!AA77/1000</f>
        <v>#VALUE!</v>
      </c>
      <c r="AB77" s="38" t="e">
        <f>'Mewngludo Data Cynhyrchu HA'!AB77/1000</f>
        <v>#VALUE!</v>
      </c>
      <c r="AC77" s="38" t="e">
        <f>'Mewngludo Data Cynhyrchu HA'!AC77/1000</f>
        <v>#VALUE!</v>
      </c>
      <c r="AD77" s="38" t="e">
        <f>'Mewngludo Data Cynhyrchu HA'!AD77/1000</f>
        <v>#VALUE!</v>
      </c>
      <c r="AE77" s="38" t="e">
        <f>'Mewngludo Data Cynhyrchu HA'!AE77/1000</f>
        <v>#VALUE!</v>
      </c>
      <c r="AF77" s="38" t="e">
        <f>'Mewngludo Data Cynhyrchu HA'!AF77/1000</f>
        <v>#VALUE!</v>
      </c>
      <c r="AG77" s="38" t="e">
        <f>'Mewngludo Data Cynhyrchu HA'!AG77/1000</f>
        <v>#VALUE!</v>
      </c>
      <c r="AH77" s="38" t="e">
        <f>'Mewngludo Data Cynhyrchu HA'!AH77/1000</f>
        <v>#VALUE!</v>
      </c>
      <c r="AI77" s="38" t="e">
        <f>'Mewngludo Data Cynhyrchu HA'!AI77/1000</f>
        <v>#VALUE!</v>
      </c>
      <c r="AJ77" s="38" t="e">
        <f>'Mewngludo Data Cynhyrchu HA'!AJ77/1000</f>
        <v>#VALUE!</v>
      </c>
      <c r="AK77" s="38" t="e">
        <f>'Mewngludo Data Cynhyrchu HA'!AK77/1000</f>
        <v>#VALUE!</v>
      </c>
      <c r="AL77" s="38" t="e">
        <f>'Mewngludo Data Cynhyrchu HA'!AL77/1000</f>
        <v>#VALUE!</v>
      </c>
      <c r="AM77" s="38" t="e">
        <f>'Mewngludo Data Cynhyrchu HA'!AM77/1000</f>
        <v>#VALUE!</v>
      </c>
      <c r="AN77" s="38" t="e">
        <f>'Mewngludo Data Cynhyrchu HA'!AN77/1000</f>
        <v>#VALUE!</v>
      </c>
      <c r="AO77" s="38" t="e">
        <f>'Mewngludo Data Cynhyrchu HA'!AO77/1000</f>
        <v>#VALUE!</v>
      </c>
      <c r="AP77" s="38" t="e">
        <f>'Mewngludo Data Cynhyrchu HA'!AP77/1000</f>
        <v>#VALUE!</v>
      </c>
      <c r="AQ77" s="38" t="e">
        <f>'Mewngludo Data Cynhyrchu HA'!AQ77/1000</f>
        <v>#VALUE!</v>
      </c>
      <c r="AR77" s="38" t="e">
        <f>'Mewngludo Data Cynhyrchu HA'!AR77/1000</f>
        <v>#VALUE!</v>
      </c>
      <c r="AS77" s="38" t="e">
        <f>'Mewngludo Data Cynhyrchu HA'!AS77/1000</f>
        <v>#VALUE!</v>
      </c>
      <c r="AT77" s="38" t="e">
        <f>'Mewngludo Data Cynhyrchu HA'!AT77/1000</f>
        <v>#VALUE!</v>
      </c>
      <c r="AU77" s="38" t="e">
        <f>'Mewngludo Data Cynhyrchu HA'!AU77/1000</f>
        <v>#VALUE!</v>
      </c>
      <c r="AV77" s="38" t="e">
        <f>'Mewngludo Data Cynhyrchu HA'!AV77/1000</f>
        <v>#VALUE!</v>
      </c>
      <c r="AW77" s="38" t="e">
        <f>'Mewngludo Data Cynhyrchu HA'!AW77/1000</f>
        <v>#VALUE!</v>
      </c>
      <c r="AX77" s="38" t="e">
        <f>'Mewngludo Data Cynhyrchu HA'!AX77/1000</f>
        <v>#VALUE!</v>
      </c>
    </row>
    <row r="78" spans="1:50" ht="17.5" x14ac:dyDescent="0.3">
      <c r="A78" s="54" cm="1">
        <f t="array" ref="A78">SUM(IFERROR(C78:AX78,0))</f>
        <v>0</v>
      </c>
      <c r="B78" s="55">
        <f>'Mewngludo Data Cynhyrchu HA'!B78</f>
        <v>45363</v>
      </c>
      <c r="C78" s="38" t="e">
        <f>'Mewngludo Data Cynhyrchu HA'!C78/1000</f>
        <v>#VALUE!</v>
      </c>
      <c r="D78" s="38" t="e">
        <f>'Mewngludo Data Cynhyrchu HA'!D78/1000</f>
        <v>#VALUE!</v>
      </c>
      <c r="E78" s="38" t="e">
        <f>'Mewngludo Data Cynhyrchu HA'!E78/1000</f>
        <v>#VALUE!</v>
      </c>
      <c r="F78" s="38" t="e">
        <f>'Mewngludo Data Cynhyrchu HA'!F78/1000</f>
        <v>#VALUE!</v>
      </c>
      <c r="G78" s="38" t="e">
        <f>'Mewngludo Data Cynhyrchu HA'!G78/1000</f>
        <v>#VALUE!</v>
      </c>
      <c r="H78" s="38" t="e">
        <f>'Mewngludo Data Cynhyrchu HA'!H78/1000</f>
        <v>#VALUE!</v>
      </c>
      <c r="I78" s="38" t="e">
        <f>'Mewngludo Data Cynhyrchu HA'!I78/1000</f>
        <v>#VALUE!</v>
      </c>
      <c r="J78" s="38" t="e">
        <f>'Mewngludo Data Cynhyrchu HA'!J78/1000</f>
        <v>#VALUE!</v>
      </c>
      <c r="K78" s="38" t="e">
        <f>'Mewngludo Data Cynhyrchu HA'!K78/1000</f>
        <v>#VALUE!</v>
      </c>
      <c r="L78" s="38" t="e">
        <f>'Mewngludo Data Cynhyrchu HA'!L78/1000</f>
        <v>#VALUE!</v>
      </c>
      <c r="M78" s="38" t="e">
        <f>'Mewngludo Data Cynhyrchu HA'!M78/1000</f>
        <v>#VALUE!</v>
      </c>
      <c r="N78" s="38" t="e">
        <f>'Mewngludo Data Cynhyrchu HA'!N78/1000</f>
        <v>#VALUE!</v>
      </c>
      <c r="O78" s="38" t="e">
        <f>'Mewngludo Data Cynhyrchu HA'!O78/1000</f>
        <v>#VALUE!</v>
      </c>
      <c r="P78" s="38" t="e">
        <f>'Mewngludo Data Cynhyrchu HA'!P78/1000</f>
        <v>#VALUE!</v>
      </c>
      <c r="Q78" s="38" t="e">
        <f>'Mewngludo Data Cynhyrchu HA'!Q78/1000</f>
        <v>#VALUE!</v>
      </c>
      <c r="R78" s="38" t="e">
        <f>'Mewngludo Data Cynhyrchu HA'!R78/1000</f>
        <v>#VALUE!</v>
      </c>
      <c r="S78" s="38" t="e">
        <f>'Mewngludo Data Cynhyrchu HA'!S78/1000</f>
        <v>#VALUE!</v>
      </c>
      <c r="T78" s="38" t="e">
        <f>'Mewngludo Data Cynhyrchu HA'!T78/1000</f>
        <v>#VALUE!</v>
      </c>
      <c r="U78" s="38" t="e">
        <f>'Mewngludo Data Cynhyrchu HA'!U78/1000</f>
        <v>#VALUE!</v>
      </c>
      <c r="V78" s="38" t="e">
        <f>'Mewngludo Data Cynhyrchu HA'!V78/1000</f>
        <v>#VALUE!</v>
      </c>
      <c r="W78" s="38" t="e">
        <f>'Mewngludo Data Cynhyrchu HA'!W78/1000</f>
        <v>#VALUE!</v>
      </c>
      <c r="X78" s="38" t="e">
        <f>'Mewngludo Data Cynhyrchu HA'!X78/1000</f>
        <v>#VALUE!</v>
      </c>
      <c r="Y78" s="38" t="e">
        <f>'Mewngludo Data Cynhyrchu HA'!Y78/1000</f>
        <v>#VALUE!</v>
      </c>
      <c r="Z78" s="38" t="e">
        <f>'Mewngludo Data Cynhyrchu HA'!Z78/1000</f>
        <v>#VALUE!</v>
      </c>
      <c r="AA78" s="38" t="e">
        <f>'Mewngludo Data Cynhyrchu HA'!AA78/1000</f>
        <v>#VALUE!</v>
      </c>
      <c r="AB78" s="38" t="e">
        <f>'Mewngludo Data Cynhyrchu HA'!AB78/1000</f>
        <v>#VALUE!</v>
      </c>
      <c r="AC78" s="38" t="e">
        <f>'Mewngludo Data Cynhyrchu HA'!AC78/1000</f>
        <v>#VALUE!</v>
      </c>
      <c r="AD78" s="38" t="e">
        <f>'Mewngludo Data Cynhyrchu HA'!AD78/1000</f>
        <v>#VALUE!</v>
      </c>
      <c r="AE78" s="38" t="e">
        <f>'Mewngludo Data Cynhyrchu HA'!AE78/1000</f>
        <v>#VALUE!</v>
      </c>
      <c r="AF78" s="38" t="e">
        <f>'Mewngludo Data Cynhyrchu HA'!AF78/1000</f>
        <v>#VALUE!</v>
      </c>
      <c r="AG78" s="38" t="e">
        <f>'Mewngludo Data Cynhyrchu HA'!AG78/1000</f>
        <v>#VALUE!</v>
      </c>
      <c r="AH78" s="38" t="e">
        <f>'Mewngludo Data Cynhyrchu HA'!AH78/1000</f>
        <v>#VALUE!</v>
      </c>
      <c r="AI78" s="38" t="e">
        <f>'Mewngludo Data Cynhyrchu HA'!AI78/1000</f>
        <v>#VALUE!</v>
      </c>
      <c r="AJ78" s="38" t="e">
        <f>'Mewngludo Data Cynhyrchu HA'!AJ78/1000</f>
        <v>#VALUE!</v>
      </c>
      <c r="AK78" s="38" t="e">
        <f>'Mewngludo Data Cynhyrchu HA'!AK78/1000</f>
        <v>#VALUE!</v>
      </c>
      <c r="AL78" s="38" t="e">
        <f>'Mewngludo Data Cynhyrchu HA'!AL78/1000</f>
        <v>#VALUE!</v>
      </c>
      <c r="AM78" s="38" t="e">
        <f>'Mewngludo Data Cynhyrchu HA'!AM78/1000</f>
        <v>#VALUE!</v>
      </c>
      <c r="AN78" s="38" t="e">
        <f>'Mewngludo Data Cynhyrchu HA'!AN78/1000</f>
        <v>#VALUE!</v>
      </c>
      <c r="AO78" s="38" t="e">
        <f>'Mewngludo Data Cynhyrchu HA'!AO78/1000</f>
        <v>#VALUE!</v>
      </c>
      <c r="AP78" s="38" t="e">
        <f>'Mewngludo Data Cynhyrchu HA'!AP78/1000</f>
        <v>#VALUE!</v>
      </c>
      <c r="AQ78" s="38" t="e">
        <f>'Mewngludo Data Cynhyrchu HA'!AQ78/1000</f>
        <v>#VALUE!</v>
      </c>
      <c r="AR78" s="38" t="e">
        <f>'Mewngludo Data Cynhyrchu HA'!AR78/1000</f>
        <v>#VALUE!</v>
      </c>
      <c r="AS78" s="38" t="e">
        <f>'Mewngludo Data Cynhyrchu HA'!AS78/1000</f>
        <v>#VALUE!</v>
      </c>
      <c r="AT78" s="38" t="e">
        <f>'Mewngludo Data Cynhyrchu HA'!AT78/1000</f>
        <v>#VALUE!</v>
      </c>
      <c r="AU78" s="38" t="e">
        <f>'Mewngludo Data Cynhyrchu HA'!AU78/1000</f>
        <v>#VALUE!</v>
      </c>
      <c r="AV78" s="38" t="e">
        <f>'Mewngludo Data Cynhyrchu HA'!AV78/1000</f>
        <v>#VALUE!</v>
      </c>
      <c r="AW78" s="38" t="e">
        <f>'Mewngludo Data Cynhyrchu HA'!AW78/1000</f>
        <v>#VALUE!</v>
      </c>
      <c r="AX78" s="38" t="e">
        <f>'Mewngludo Data Cynhyrchu HA'!AX78/1000</f>
        <v>#VALUE!</v>
      </c>
    </row>
    <row r="79" spans="1:50" ht="17.5" x14ac:dyDescent="0.3">
      <c r="A79" s="54" cm="1">
        <f t="array" ref="A79">SUM(IFERROR(C79:AX79,0))</f>
        <v>0</v>
      </c>
      <c r="B79" s="55">
        <f>'Mewngludo Data Cynhyrchu HA'!B79</f>
        <v>45364</v>
      </c>
      <c r="C79" s="38" t="e">
        <f>'Mewngludo Data Cynhyrchu HA'!C79/1000</f>
        <v>#VALUE!</v>
      </c>
      <c r="D79" s="38" t="e">
        <f>'Mewngludo Data Cynhyrchu HA'!D79/1000</f>
        <v>#VALUE!</v>
      </c>
      <c r="E79" s="38" t="e">
        <f>'Mewngludo Data Cynhyrchu HA'!E79/1000</f>
        <v>#VALUE!</v>
      </c>
      <c r="F79" s="38" t="e">
        <f>'Mewngludo Data Cynhyrchu HA'!F79/1000</f>
        <v>#VALUE!</v>
      </c>
      <c r="G79" s="38" t="e">
        <f>'Mewngludo Data Cynhyrchu HA'!G79/1000</f>
        <v>#VALUE!</v>
      </c>
      <c r="H79" s="38" t="e">
        <f>'Mewngludo Data Cynhyrchu HA'!H79/1000</f>
        <v>#VALUE!</v>
      </c>
      <c r="I79" s="38" t="e">
        <f>'Mewngludo Data Cynhyrchu HA'!I79/1000</f>
        <v>#VALUE!</v>
      </c>
      <c r="J79" s="38" t="e">
        <f>'Mewngludo Data Cynhyrchu HA'!J79/1000</f>
        <v>#VALUE!</v>
      </c>
      <c r="K79" s="38" t="e">
        <f>'Mewngludo Data Cynhyrchu HA'!K79/1000</f>
        <v>#VALUE!</v>
      </c>
      <c r="L79" s="38" t="e">
        <f>'Mewngludo Data Cynhyrchu HA'!L79/1000</f>
        <v>#VALUE!</v>
      </c>
      <c r="M79" s="38" t="e">
        <f>'Mewngludo Data Cynhyrchu HA'!M79/1000</f>
        <v>#VALUE!</v>
      </c>
      <c r="N79" s="38" t="e">
        <f>'Mewngludo Data Cynhyrchu HA'!N79/1000</f>
        <v>#VALUE!</v>
      </c>
      <c r="O79" s="38" t="e">
        <f>'Mewngludo Data Cynhyrchu HA'!O79/1000</f>
        <v>#VALUE!</v>
      </c>
      <c r="P79" s="38" t="e">
        <f>'Mewngludo Data Cynhyrchu HA'!P79/1000</f>
        <v>#VALUE!</v>
      </c>
      <c r="Q79" s="38" t="e">
        <f>'Mewngludo Data Cynhyrchu HA'!Q79/1000</f>
        <v>#VALUE!</v>
      </c>
      <c r="R79" s="38" t="e">
        <f>'Mewngludo Data Cynhyrchu HA'!R79/1000</f>
        <v>#VALUE!</v>
      </c>
      <c r="S79" s="38" t="e">
        <f>'Mewngludo Data Cynhyrchu HA'!S79/1000</f>
        <v>#VALUE!</v>
      </c>
      <c r="T79" s="38" t="e">
        <f>'Mewngludo Data Cynhyrchu HA'!T79/1000</f>
        <v>#VALUE!</v>
      </c>
      <c r="U79" s="38" t="e">
        <f>'Mewngludo Data Cynhyrchu HA'!U79/1000</f>
        <v>#VALUE!</v>
      </c>
      <c r="V79" s="38" t="e">
        <f>'Mewngludo Data Cynhyrchu HA'!V79/1000</f>
        <v>#VALUE!</v>
      </c>
      <c r="W79" s="38" t="e">
        <f>'Mewngludo Data Cynhyrchu HA'!W79/1000</f>
        <v>#VALUE!</v>
      </c>
      <c r="X79" s="38" t="e">
        <f>'Mewngludo Data Cynhyrchu HA'!X79/1000</f>
        <v>#VALUE!</v>
      </c>
      <c r="Y79" s="38" t="e">
        <f>'Mewngludo Data Cynhyrchu HA'!Y79/1000</f>
        <v>#VALUE!</v>
      </c>
      <c r="Z79" s="38" t="e">
        <f>'Mewngludo Data Cynhyrchu HA'!Z79/1000</f>
        <v>#VALUE!</v>
      </c>
      <c r="AA79" s="38" t="e">
        <f>'Mewngludo Data Cynhyrchu HA'!AA79/1000</f>
        <v>#VALUE!</v>
      </c>
      <c r="AB79" s="38" t="e">
        <f>'Mewngludo Data Cynhyrchu HA'!AB79/1000</f>
        <v>#VALUE!</v>
      </c>
      <c r="AC79" s="38" t="e">
        <f>'Mewngludo Data Cynhyrchu HA'!AC79/1000</f>
        <v>#VALUE!</v>
      </c>
      <c r="AD79" s="38" t="e">
        <f>'Mewngludo Data Cynhyrchu HA'!AD79/1000</f>
        <v>#VALUE!</v>
      </c>
      <c r="AE79" s="38" t="e">
        <f>'Mewngludo Data Cynhyrchu HA'!AE79/1000</f>
        <v>#VALUE!</v>
      </c>
      <c r="AF79" s="38" t="e">
        <f>'Mewngludo Data Cynhyrchu HA'!AF79/1000</f>
        <v>#VALUE!</v>
      </c>
      <c r="AG79" s="38" t="e">
        <f>'Mewngludo Data Cynhyrchu HA'!AG79/1000</f>
        <v>#VALUE!</v>
      </c>
      <c r="AH79" s="38" t="e">
        <f>'Mewngludo Data Cynhyrchu HA'!AH79/1000</f>
        <v>#VALUE!</v>
      </c>
      <c r="AI79" s="38" t="e">
        <f>'Mewngludo Data Cynhyrchu HA'!AI79/1000</f>
        <v>#VALUE!</v>
      </c>
      <c r="AJ79" s="38" t="e">
        <f>'Mewngludo Data Cynhyrchu HA'!AJ79/1000</f>
        <v>#VALUE!</v>
      </c>
      <c r="AK79" s="38" t="e">
        <f>'Mewngludo Data Cynhyrchu HA'!AK79/1000</f>
        <v>#VALUE!</v>
      </c>
      <c r="AL79" s="38" t="e">
        <f>'Mewngludo Data Cynhyrchu HA'!AL79/1000</f>
        <v>#VALUE!</v>
      </c>
      <c r="AM79" s="38" t="e">
        <f>'Mewngludo Data Cynhyrchu HA'!AM79/1000</f>
        <v>#VALUE!</v>
      </c>
      <c r="AN79" s="38" t="e">
        <f>'Mewngludo Data Cynhyrchu HA'!AN79/1000</f>
        <v>#VALUE!</v>
      </c>
      <c r="AO79" s="38" t="e">
        <f>'Mewngludo Data Cynhyrchu HA'!AO79/1000</f>
        <v>#VALUE!</v>
      </c>
      <c r="AP79" s="38" t="e">
        <f>'Mewngludo Data Cynhyrchu HA'!AP79/1000</f>
        <v>#VALUE!</v>
      </c>
      <c r="AQ79" s="38" t="e">
        <f>'Mewngludo Data Cynhyrchu HA'!AQ79/1000</f>
        <v>#VALUE!</v>
      </c>
      <c r="AR79" s="38" t="e">
        <f>'Mewngludo Data Cynhyrchu HA'!AR79/1000</f>
        <v>#VALUE!</v>
      </c>
      <c r="AS79" s="38" t="e">
        <f>'Mewngludo Data Cynhyrchu HA'!AS79/1000</f>
        <v>#VALUE!</v>
      </c>
      <c r="AT79" s="38" t="e">
        <f>'Mewngludo Data Cynhyrchu HA'!AT79/1000</f>
        <v>#VALUE!</v>
      </c>
      <c r="AU79" s="38" t="e">
        <f>'Mewngludo Data Cynhyrchu HA'!AU79/1000</f>
        <v>#VALUE!</v>
      </c>
      <c r="AV79" s="38" t="e">
        <f>'Mewngludo Data Cynhyrchu HA'!AV79/1000</f>
        <v>#VALUE!</v>
      </c>
      <c r="AW79" s="38" t="e">
        <f>'Mewngludo Data Cynhyrchu HA'!AW79/1000</f>
        <v>#VALUE!</v>
      </c>
      <c r="AX79" s="38" t="e">
        <f>'Mewngludo Data Cynhyrchu HA'!AX79/1000</f>
        <v>#VALUE!</v>
      </c>
    </row>
    <row r="80" spans="1:50" ht="17.5" x14ac:dyDescent="0.3">
      <c r="A80" s="54" cm="1">
        <f t="array" ref="A80">SUM(IFERROR(C80:AX80,0))</f>
        <v>0</v>
      </c>
      <c r="B80" s="55">
        <f>'Mewngludo Data Cynhyrchu HA'!B80</f>
        <v>45365</v>
      </c>
      <c r="C80" s="38" t="e">
        <f>'Mewngludo Data Cynhyrchu HA'!C80/1000</f>
        <v>#VALUE!</v>
      </c>
      <c r="D80" s="38" t="e">
        <f>'Mewngludo Data Cynhyrchu HA'!D80/1000</f>
        <v>#VALUE!</v>
      </c>
      <c r="E80" s="38" t="e">
        <f>'Mewngludo Data Cynhyrchu HA'!E80/1000</f>
        <v>#VALUE!</v>
      </c>
      <c r="F80" s="38" t="e">
        <f>'Mewngludo Data Cynhyrchu HA'!F80/1000</f>
        <v>#VALUE!</v>
      </c>
      <c r="G80" s="38" t="e">
        <f>'Mewngludo Data Cynhyrchu HA'!G80/1000</f>
        <v>#VALUE!</v>
      </c>
      <c r="H80" s="38" t="e">
        <f>'Mewngludo Data Cynhyrchu HA'!H80/1000</f>
        <v>#VALUE!</v>
      </c>
      <c r="I80" s="38" t="e">
        <f>'Mewngludo Data Cynhyrchu HA'!I80/1000</f>
        <v>#VALUE!</v>
      </c>
      <c r="J80" s="38" t="e">
        <f>'Mewngludo Data Cynhyrchu HA'!J80/1000</f>
        <v>#VALUE!</v>
      </c>
      <c r="K80" s="38" t="e">
        <f>'Mewngludo Data Cynhyrchu HA'!K80/1000</f>
        <v>#VALUE!</v>
      </c>
      <c r="L80" s="38" t="e">
        <f>'Mewngludo Data Cynhyrchu HA'!L80/1000</f>
        <v>#VALUE!</v>
      </c>
      <c r="M80" s="38" t="e">
        <f>'Mewngludo Data Cynhyrchu HA'!M80/1000</f>
        <v>#VALUE!</v>
      </c>
      <c r="N80" s="38" t="e">
        <f>'Mewngludo Data Cynhyrchu HA'!N80/1000</f>
        <v>#VALUE!</v>
      </c>
      <c r="O80" s="38" t="e">
        <f>'Mewngludo Data Cynhyrchu HA'!O80/1000</f>
        <v>#VALUE!</v>
      </c>
      <c r="P80" s="38" t="e">
        <f>'Mewngludo Data Cynhyrchu HA'!P80/1000</f>
        <v>#VALUE!</v>
      </c>
      <c r="Q80" s="38" t="e">
        <f>'Mewngludo Data Cynhyrchu HA'!Q80/1000</f>
        <v>#VALUE!</v>
      </c>
      <c r="R80" s="38" t="e">
        <f>'Mewngludo Data Cynhyrchu HA'!R80/1000</f>
        <v>#VALUE!</v>
      </c>
      <c r="S80" s="38" t="e">
        <f>'Mewngludo Data Cynhyrchu HA'!S80/1000</f>
        <v>#VALUE!</v>
      </c>
      <c r="T80" s="38" t="e">
        <f>'Mewngludo Data Cynhyrchu HA'!T80/1000</f>
        <v>#VALUE!</v>
      </c>
      <c r="U80" s="38" t="e">
        <f>'Mewngludo Data Cynhyrchu HA'!U80/1000</f>
        <v>#VALUE!</v>
      </c>
      <c r="V80" s="38" t="e">
        <f>'Mewngludo Data Cynhyrchu HA'!V80/1000</f>
        <v>#VALUE!</v>
      </c>
      <c r="W80" s="38" t="e">
        <f>'Mewngludo Data Cynhyrchu HA'!W80/1000</f>
        <v>#VALUE!</v>
      </c>
      <c r="X80" s="38" t="e">
        <f>'Mewngludo Data Cynhyrchu HA'!X80/1000</f>
        <v>#VALUE!</v>
      </c>
      <c r="Y80" s="38" t="e">
        <f>'Mewngludo Data Cynhyrchu HA'!Y80/1000</f>
        <v>#VALUE!</v>
      </c>
      <c r="Z80" s="38" t="e">
        <f>'Mewngludo Data Cynhyrchu HA'!Z80/1000</f>
        <v>#VALUE!</v>
      </c>
      <c r="AA80" s="38" t="e">
        <f>'Mewngludo Data Cynhyrchu HA'!AA80/1000</f>
        <v>#VALUE!</v>
      </c>
      <c r="AB80" s="38" t="e">
        <f>'Mewngludo Data Cynhyrchu HA'!AB80/1000</f>
        <v>#VALUE!</v>
      </c>
      <c r="AC80" s="38" t="e">
        <f>'Mewngludo Data Cynhyrchu HA'!AC80/1000</f>
        <v>#VALUE!</v>
      </c>
      <c r="AD80" s="38" t="e">
        <f>'Mewngludo Data Cynhyrchu HA'!AD80/1000</f>
        <v>#VALUE!</v>
      </c>
      <c r="AE80" s="38" t="e">
        <f>'Mewngludo Data Cynhyrchu HA'!AE80/1000</f>
        <v>#VALUE!</v>
      </c>
      <c r="AF80" s="38" t="e">
        <f>'Mewngludo Data Cynhyrchu HA'!AF80/1000</f>
        <v>#VALUE!</v>
      </c>
      <c r="AG80" s="38" t="e">
        <f>'Mewngludo Data Cynhyrchu HA'!AG80/1000</f>
        <v>#VALUE!</v>
      </c>
      <c r="AH80" s="38" t="e">
        <f>'Mewngludo Data Cynhyrchu HA'!AH80/1000</f>
        <v>#VALUE!</v>
      </c>
      <c r="AI80" s="38" t="e">
        <f>'Mewngludo Data Cynhyrchu HA'!AI80/1000</f>
        <v>#VALUE!</v>
      </c>
      <c r="AJ80" s="38" t="e">
        <f>'Mewngludo Data Cynhyrchu HA'!AJ80/1000</f>
        <v>#VALUE!</v>
      </c>
      <c r="AK80" s="38" t="e">
        <f>'Mewngludo Data Cynhyrchu HA'!AK80/1000</f>
        <v>#VALUE!</v>
      </c>
      <c r="AL80" s="38" t="e">
        <f>'Mewngludo Data Cynhyrchu HA'!AL80/1000</f>
        <v>#VALUE!</v>
      </c>
      <c r="AM80" s="38" t="e">
        <f>'Mewngludo Data Cynhyrchu HA'!AM80/1000</f>
        <v>#VALUE!</v>
      </c>
      <c r="AN80" s="38" t="e">
        <f>'Mewngludo Data Cynhyrchu HA'!AN80/1000</f>
        <v>#VALUE!</v>
      </c>
      <c r="AO80" s="38" t="e">
        <f>'Mewngludo Data Cynhyrchu HA'!AO80/1000</f>
        <v>#VALUE!</v>
      </c>
      <c r="AP80" s="38" t="e">
        <f>'Mewngludo Data Cynhyrchu HA'!AP80/1000</f>
        <v>#VALUE!</v>
      </c>
      <c r="AQ80" s="38" t="e">
        <f>'Mewngludo Data Cynhyrchu HA'!AQ80/1000</f>
        <v>#VALUE!</v>
      </c>
      <c r="AR80" s="38" t="e">
        <f>'Mewngludo Data Cynhyrchu HA'!AR80/1000</f>
        <v>#VALUE!</v>
      </c>
      <c r="AS80" s="38" t="e">
        <f>'Mewngludo Data Cynhyrchu HA'!AS80/1000</f>
        <v>#VALUE!</v>
      </c>
      <c r="AT80" s="38" t="e">
        <f>'Mewngludo Data Cynhyrchu HA'!AT80/1000</f>
        <v>#VALUE!</v>
      </c>
      <c r="AU80" s="38" t="e">
        <f>'Mewngludo Data Cynhyrchu HA'!AU80/1000</f>
        <v>#VALUE!</v>
      </c>
      <c r="AV80" s="38" t="e">
        <f>'Mewngludo Data Cynhyrchu HA'!AV80/1000</f>
        <v>#VALUE!</v>
      </c>
      <c r="AW80" s="38" t="e">
        <f>'Mewngludo Data Cynhyrchu HA'!AW80/1000</f>
        <v>#VALUE!</v>
      </c>
      <c r="AX80" s="38" t="e">
        <f>'Mewngludo Data Cynhyrchu HA'!AX80/1000</f>
        <v>#VALUE!</v>
      </c>
    </row>
    <row r="81" spans="1:50" ht="17.5" x14ac:dyDescent="0.3">
      <c r="A81" s="54" cm="1">
        <f t="array" ref="A81">SUM(IFERROR(C81:AX81,0))</f>
        <v>0</v>
      </c>
      <c r="B81" s="55">
        <f>'Mewngludo Data Cynhyrchu HA'!B81</f>
        <v>45366</v>
      </c>
      <c r="C81" s="38" t="e">
        <f>'Mewngludo Data Cynhyrchu HA'!C81/1000</f>
        <v>#VALUE!</v>
      </c>
      <c r="D81" s="38" t="e">
        <f>'Mewngludo Data Cynhyrchu HA'!D81/1000</f>
        <v>#VALUE!</v>
      </c>
      <c r="E81" s="38" t="e">
        <f>'Mewngludo Data Cynhyrchu HA'!E81/1000</f>
        <v>#VALUE!</v>
      </c>
      <c r="F81" s="38" t="e">
        <f>'Mewngludo Data Cynhyrchu HA'!F81/1000</f>
        <v>#VALUE!</v>
      </c>
      <c r="G81" s="38" t="e">
        <f>'Mewngludo Data Cynhyrchu HA'!G81/1000</f>
        <v>#VALUE!</v>
      </c>
      <c r="H81" s="38" t="e">
        <f>'Mewngludo Data Cynhyrchu HA'!H81/1000</f>
        <v>#VALUE!</v>
      </c>
      <c r="I81" s="38" t="e">
        <f>'Mewngludo Data Cynhyrchu HA'!I81/1000</f>
        <v>#VALUE!</v>
      </c>
      <c r="J81" s="38" t="e">
        <f>'Mewngludo Data Cynhyrchu HA'!J81/1000</f>
        <v>#VALUE!</v>
      </c>
      <c r="K81" s="38" t="e">
        <f>'Mewngludo Data Cynhyrchu HA'!K81/1000</f>
        <v>#VALUE!</v>
      </c>
      <c r="L81" s="38" t="e">
        <f>'Mewngludo Data Cynhyrchu HA'!L81/1000</f>
        <v>#VALUE!</v>
      </c>
      <c r="M81" s="38" t="e">
        <f>'Mewngludo Data Cynhyrchu HA'!M81/1000</f>
        <v>#VALUE!</v>
      </c>
      <c r="N81" s="38" t="e">
        <f>'Mewngludo Data Cynhyrchu HA'!N81/1000</f>
        <v>#VALUE!</v>
      </c>
      <c r="O81" s="38" t="e">
        <f>'Mewngludo Data Cynhyrchu HA'!O81/1000</f>
        <v>#VALUE!</v>
      </c>
      <c r="P81" s="38" t="e">
        <f>'Mewngludo Data Cynhyrchu HA'!P81/1000</f>
        <v>#VALUE!</v>
      </c>
      <c r="Q81" s="38" t="e">
        <f>'Mewngludo Data Cynhyrchu HA'!Q81/1000</f>
        <v>#VALUE!</v>
      </c>
      <c r="R81" s="38" t="e">
        <f>'Mewngludo Data Cynhyrchu HA'!R81/1000</f>
        <v>#VALUE!</v>
      </c>
      <c r="S81" s="38" t="e">
        <f>'Mewngludo Data Cynhyrchu HA'!S81/1000</f>
        <v>#VALUE!</v>
      </c>
      <c r="T81" s="38" t="e">
        <f>'Mewngludo Data Cynhyrchu HA'!T81/1000</f>
        <v>#VALUE!</v>
      </c>
      <c r="U81" s="38" t="e">
        <f>'Mewngludo Data Cynhyrchu HA'!U81/1000</f>
        <v>#VALUE!</v>
      </c>
      <c r="V81" s="38" t="e">
        <f>'Mewngludo Data Cynhyrchu HA'!V81/1000</f>
        <v>#VALUE!</v>
      </c>
      <c r="W81" s="38" t="e">
        <f>'Mewngludo Data Cynhyrchu HA'!W81/1000</f>
        <v>#VALUE!</v>
      </c>
      <c r="X81" s="38" t="e">
        <f>'Mewngludo Data Cynhyrchu HA'!X81/1000</f>
        <v>#VALUE!</v>
      </c>
      <c r="Y81" s="38" t="e">
        <f>'Mewngludo Data Cynhyrchu HA'!Y81/1000</f>
        <v>#VALUE!</v>
      </c>
      <c r="Z81" s="38" t="e">
        <f>'Mewngludo Data Cynhyrchu HA'!Z81/1000</f>
        <v>#VALUE!</v>
      </c>
      <c r="AA81" s="38" t="e">
        <f>'Mewngludo Data Cynhyrchu HA'!AA81/1000</f>
        <v>#VALUE!</v>
      </c>
      <c r="AB81" s="38" t="e">
        <f>'Mewngludo Data Cynhyrchu HA'!AB81/1000</f>
        <v>#VALUE!</v>
      </c>
      <c r="AC81" s="38" t="e">
        <f>'Mewngludo Data Cynhyrchu HA'!AC81/1000</f>
        <v>#VALUE!</v>
      </c>
      <c r="AD81" s="38" t="e">
        <f>'Mewngludo Data Cynhyrchu HA'!AD81/1000</f>
        <v>#VALUE!</v>
      </c>
      <c r="AE81" s="38" t="e">
        <f>'Mewngludo Data Cynhyrchu HA'!AE81/1000</f>
        <v>#VALUE!</v>
      </c>
      <c r="AF81" s="38" t="e">
        <f>'Mewngludo Data Cynhyrchu HA'!AF81/1000</f>
        <v>#VALUE!</v>
      </c>
      <c r="AG81" s="38" t="e">
        <f>'Mewngludo Data Cynhyrchu HA'!AG81/1000</f>
        <v>#VALUE!</v>
      </c>
      <c r="AH81" s="38" t="e">
        <f>'Mewngludo Data Cynhyrchu HA'!AH81/1000</f>
        <v>#VALUE!</v>
      </c>
      <c r="AI81" s="38" t="e">
        <f>'Mewngludo Data Cynhyrchu HA'!AI81/1000</f>
        <v>#VALUE!</v>
      </c>
      <c r="AJ81" s="38" t="e">
        <f>'Mewngludo Data Cynhyrchu HA'!AJ81/1000</f>
        <v>#VALUE!</v>
      </c>
      <c r="AK81" s="38" t="e">
        <f>'Mewngludo Data Cynhyrchu HA'!AK81/1000</f>
        <v>#VALUE!</v>
      </c>
      <c r="AL81" s="38" t="e">
        <f>'Mewngludo Data Cynhyrchu HA'!AL81/1000</f>
        <v>#VALUE!</v>
      </c>
      <c r="AM81" s="38" t="e">
        <f>'Mewngludo Data Cynhyrchu HA'!AM81/1000</f>
        <v>#VALUE!</v>
      </c>
      <c r="AN81" s="38" t="e">
        <f>'Mewngludo Data Cynhyrchu HA'!AN81/1000</f>
        <v>#VALUE!</v>
      </c>
      <c r="AO81" s="38" t="e">
        <f>'Mewngludo Data Cynhyrchu HA'!AO81/1000</f>
        <v>#VALUE!</v>
      </c>
      <c r="AP81" s="38" t="e">
        <f>'Mewngludo Data Cynhyrchu HA'!AP81/1000</f>
        <v>#VALUE!</v>
      </c>
      <c r="AQ81" s="38" t="e">
        <f>'Mewngludo Data Cynhyrchu HA'!AQ81/1000</f>
        <v>#VALUE!</v>
      </c>
      <c r="AR81" s="38" t="e">
        <f>'Mewngludo Data Cynhyrchu HA'!AR81/1000</f>
        <v>#VALUE!</v>
      </c>
      <c r="AS81" s="38" t="e">
        <f>'Mewngludo Data Cynhyrchu HA'!AS81/1000</f>
        <v>#VALUE!</v>
      </c>
      <c r="AT81" s="38" t="e">
        <f>'Mewngludo Data Cynhyrchu HA'!AT81/1000</f>
        <v>#VALUE!</v>
      </c>
      <c r="AU81" s="38" t="e">
        <f>'Mewngludo Data Cynhyrchu HA'!AU81/1000</f>
        <v>#VALUE!</v>
      </c>
      <c r="AV81" s="38" t="e">
        <f>'Mewngludo Data Cynhyrchu HA'!AV81/1000</f>
        <v>#VALUE!</v>
      </c>
      <c r="AW81" s="38" t="e">
        <f>'Mewngludo Data Cynhyrchu HA'!AW81/1000</f>
        <v>#VALUE!</v>
      </c>
      <c r="AX81" s="38" t="e">
        <f>'Mewngludo Data Cynhyrchu HA'!AX81/1000</f>
        <v>#VALUE!</v>
      </c>
    </row>
    <row r="82" spans="1:50" ht="17.5" x14ac:dyDescent="0.3">
      <c r="A82" s="54" cm="1">
        <f t="array" ref="A82">SUM(IFERROR(C82:AX82,0))</f>
        <v>0</v>
      </c>
      <c r="B82" s="55">
        <f>'Mewngludo Data Cynhyrchu HA'!B82</f>
        <v>45367</v>
      </c>
      <c r="C82" s="38" t="e">
        <f>'Mewngludo Data Cynhyrchu HA'!C82/1000</f>
        <v>#VALUE!</v>
      </c>
      <c r="D82" s="38" t="e">
        <f>'Mewngludo Data Cynhyrchu HA'!D82/1000</f>
        <v>#VALUE!</v>
      </c>
      <c r="E82" s="38" t="e">
        <f>'Mewngludo Data Cynhyrchu HA'!E82/1000</f>
        <v>#VALUE!</v>
      </c>
      <c r="F82" s="38" t="e">
        <f>'Mewngludo Data Cynhyrchu HA'!F82/1000</f>
        <v>#VALUE!</v>
      </c>
      <c r="G82" s="38" t="e">
        <f>'Mewngludo Data Cynhyrchu HA'!G82/1000</f>
        <v>#VALUE!</v>
      </c>
      <c r="H82" s="38" t="e">
        <f>'Mewngludo Data Cynhyrchu HA'!H82/1000</f>
        <v>#VALUE!</v>
      </c>
      <c r="I82" s="38" t="e">
        <f>'Mewngludo Data Cynhyrchu HA'!I82/1000</f>
        <v>#VALUE!</v>
      </c>
      <c r="J82" s="38" t="e">
        <f>'Mewngludo Data Cynhyrchu HA'!J82/1000</f>
        <v>#VALUE!</v>
      </c>
      <c r="K82" s="38" t="e">
        <f>'Mewngludo Data Cynhyrchu HA'!K82/1000</f>
        <v>#VALUE!</v>
      </c>
      <c r="L82" s="38" t="e">
        <f>'Mewngludo Data Cynhyrchu HA'!L82/1000</f>
        <v>#VALUE!</v>
      </c>
      <c r="M82" s="38" t="e">
        <f>'Mewngludo Data Cynhyrchu HA'!M82/1000</f>
        <v>#VALUE!</v>
      </c>
      <c r="N82" s="38" t="e">
        <f>'Mewngludo Data Cynhyrchu HA'!N82/1000</f>
        <v>#VALUE!</v>
      </c>
      <c r="O82" s="38" t="e">
        <f>'Mewngludo Data Cynhyrchu HA'!O82/1000</f>
        <v>#VALUE!</v>
      </c>
      <c r="P82" s="38" t="e">
        <f>'Mewngludo Data Cynhyrchu HA'!P82/1000</f>
        <v>#VALUE!</v>
      </c>
      <c r="Q82" s="38" t="e">
        <f>'Mewngludo Data Cynhyrchu HA'!Q82/1000</f>
        <v>#VALUE!</v>
      </c>
      <c r="R82" s="38" t="e">
        <f>'Mewngludo Data Cynhyrchu HA'!R82/1000</f>
        <v>#VALUE!</v>
      </c>
      <c r="S82" s="38" t="e">
        <f>'Mewngludo Data Cynhyrchu HA'!S82/1000</f>
        <v>#VALUE!</v>
      </c>
      <c r="T82" s="38" t="e">
        <f>'Mewngludo Data Cynhyrchu HA'!T82/1000</f>
        <v>#VALUE!</v>
      </c>
      <c r="U82" s="38" t="e">
        <f>'Mewngludo Data Cynhyrchu HA'!U82/1000</f>
        <v>#VALUE!</v>
      </c>
      <c r="V82" s="38" t="e">
        <f>'Mewngludo Data Cynhyrchu HA'!V82/1000</f>
        <v>#VALUE!</v>
      </c>
      <c r="W82" s="38" t="e">
        <f>'Mewngludo Data Cynhyrchu HA'!W82/1000</f>
        <v>#VALUE!</v>
      </c>
      <c r="X82" s="38" t="e">
        <f>'Mewngludo Data Cynhyrchu HA'!X82/1000</f>
        <v>#VALUE!</v>
      </c>
      <c r="Y82" s="38" t="e">
        <f>'Mewngludo Data Cynhyrchu HA'!Y82/1000</f>
        <v>#VALUE!</v>
      </c>
      <c r="Z82" s="38" t="e">
        <f>'Mewngludo Data Cynhyrchu HA'!Z82/1000</f>
        <v>#VALUE!</v>
      </c>
      <c r="AA82" s="38" t="e">
        <f>'Mewngludo Data Cynhyrchu HA'!AA82/1000</f>
        <v>#VALUE!</v>
      </c>
      <c r="AB82" s="38" t="e">
        <f>'Mewngludo Data Cynhyrchu HA'!AB82/1000</f>
        <v>#VALUE!</v>
      </c>
      <c r="AC82" s="38" t="e">
        <f>'Mewngludo Data Cynhyrchu HA'!AC82/1000</f>
        <v>#VALUE!</v>
      </c>
      <c r="AD82" s="38" t="e">
        <f>'Mewngludo Data Cynhyrchu HA'!AD82/1000</f>
        <v>#VALUE!</v>
      </c>
      <c r="AE82" s="38" t="e">
        <f>'Mewngludo Data Cynhyrchu HA'!AE82/1000</f>
        <v>#VALUE!</v>
      </c>
      <c r="AF82" s="38" t="e">
        <f>'Mewngludo Data Cynhyrchu HA'!AF82/1000</f>
        <v>#VALUE!</v>
      </c>
      <c r="AG82" s="38" t="e">
        <f>'Mewngludo Data Cynhyrchu HA'!AG82/1000</f>
        <v>#VALUE!</v>
      </c>
      <c r="AH82" s="38" t="e">
        <f>'Mewngludo Data Cynhyrchu HA'!AH82/1000</f>
        <v>#VALUE!</v>
      </c>
      <c r="AI82" s="38" t="e">
        <f>'Mewngludo Data Cynhyrchu HA'!AI82/1000</f>
        <v>#VALUE!</v>
      </c>
      <c r="AJ82" s="38" t="e">
        <f>'Mewngludo Data Cynhyrchu HA'!AJ82/1000</f>
        <v>#VALUE!</v>
      </c>
      <c r="AK82" s="38" t="e">
        <f>'Mewngludo Data Cynhyrchu HA'!AK82/1000</f>
        <v>#VALUE!</v>
      </c>
      <c r="AL82" s="38" t="e">
        <f>'Mewngludo Data Cynhyrchu HA'!AL82/1000</f>
        <v>#VALUE!</v>
      </c>
      <c r="AM82" s="38" t="e">
        <f>'Mewngludo Data Cynhyrchu HA'!AM82/1000</f>
        <v>#VALUE!</v>
      </c>
      <c r="AN82" s="38" t="e">
        <f>'Mewngludo Data Cynhyrchu HA'!AN82/1000</f>
        <v>#VALUE!</v>
      </c>
      <c r="AO82" s="38" t="e">
        <f>'Mewngludo Data Cynhyrchu HA'!AO82/1000</f>
        <v>#VALUE!</v>
      </c>
      <c r="AP82" s="38" t="e">
        <f>'Mewngludo Data Cynhyrchu HA'!AP82/1000</f>
        <v>#VALUE!</v>
      </c>
      <c r="AQ82" s="38" t="e">
        <f>'Mewngludo Data Cynhyrchu HA'!AQ82/1000</f>
        <v>#VALUE!</v>
      </c>
      <c r="AR82" s="38" t="e">
        <f>'Mewngludo Data Cynhyrchu HA'!AR82/1000</f>
        <v>#VALUE!</v>
      </c>
      <c r="AS82" s="38" t="e">
        <f>'Mewngludo Data Cynhyrchu HA'!AS82/1000</f>
        <v>#VALUE!</v>
      </c>
      <c r="AT82" s="38" t="e">
        <f>'Mewngludo Data Cynhyrchu HA'!AT82/1000</f>
        <v>#VALUE!</v>
      </c>
      <c r="AU82" s="38" t="e">
        <f>'Mewngludo Data Cynhyrchu HA'!AU82/1000</f>
        <v>#VALUE!</v>
      </c>
      <c r="AV82" s="38" t="e">
        <f>'Mewngludo Data Cynhyrchu HA'!AV82/1000</f>
        <v>#VALUE!</v>
      </c>
      <c r="AW82" s="38" t="e">
        <f>'Mewngludo Data Cynhyrchu HA'!AW82/1000</f>
        <v>#VALUE!</v>
      </c>
      <c r="AX82" s="38" t="e">
        <f>'Mewngludo Data Cynhyrchu HA'!AX82/1000</f>
        <v>#VALUE!</v>
      </c>
    </row>
    <row r="83" spans="1:50" ht="17.5" x14ac:dyDescent="0.3">
      <c r="A83" s="54" cm="1">
        <f t="array" ref="A83">SUM(IFERROR(C83:AX83,0))</f>
        <v>0</v>
      </c>
      <c r="B83" s="55">
        <f>'Mewngludo Data Cynhyrchu HA'!B83</f>
        <v>45368</v>
      </c>
      <c r="C83" s="38" t="e">
        <f>'Mewngludo Data Cynhyrchu HA'!C83/1000</f>
        <v>#VALUE!</v>
      </c>
      <c r="D83" s="38" t="e">
        <f>'Mewngludo Data Cynhyrchu HA'!D83/1000</f>
        <v>#VALUE!</v>
      </c>
      <c r="E83" s="38" t="e">
        <f>'Mewngludo Data Cynhyrchu HA'!E83/1000</f>
        <v>#VALUE!</v>
      </c>
      <c r="F83" s="38" t="e">
        <f>'Mewngludo Data Cynhyrchu HA'!F83/1000</f>
        <v>#VALUE!</v>
      </c>
      <c r="G83" s="38" t="e">
        <f>'Mewngludo Data Cynhyrchu HA'!G83/1000</f>
        <v>#VALUE!</v>
      </c>
      <c r="H83" s="38" t="e">
        <f>'Mewngludo Data Cynhyrchu HA'!H83/1000</f>
        <v>#VALUE!</v>
      </c>
      <c r="I83" s="38" t="e">
        <f>'Mewngludo Data Cynhyrchu HA'!I83/1000</f>
        <v>#VALUE!</v>
      </c>
      <c r="J83" s="38" t="e">
        <f>'Mewngludo Data Cynhyrchu HA'!J83/1000</f>
        <v>#VALUE!</v>
      </c>
      <c r="K83" s="38" t="e">
        <f>'Mewngludo Data Cynhyrchu HA'!K83/1000</f>
        <v>#VALUE!</v>
      </c>
      <c r="L83" s="38" t="e">
        <f>'Mewngludo Data Cynhyrchu HA'!L83/1000</f>
        <v>#VALUE!</v>
      </c>
      <c r="M83" s="38" t="e">
        <f>'Mewngludo Data Cynhyrchu HA'!M83/1000</f>
        <v>#VALUE!</v>
      </c>
      <c r="N83" s="38" t="e">
        <f>'Mewngludo Data Cynhyrchu HA'!N83/1000</f>
        <v>#VALUE!</v>
      </c>
      <c r="O83" s="38" t="e">
        <f>'Mewngludo Data Cynhyrchu HA'!O83/1000</f>
        <v>#VALUE!</v>
      </c>
      <c r="P83" s="38" t="e">
        <f>'Mewngludo Data Cynhyrchu HA'!P83/1000</f>
        <v>#VALUE!</v>
      </c>
      <c r="Q83" s="38" t="e">
        <f>'Mewngludo Data Cynhyrchu HA'!Q83/1000</f>
        <v>#VALUE!</v>
      </c>
      <c r="R83" s="38" t="e">
        <f>'Mewngludo Data Cynhyrchu HA'!R83/1000</f>
        <v>#VALUE!</v>
      </c>
      <c r="S83" s="38" t="e">
        <f>'Mewngludo Data Cynhyrchu HA'!S83/1000</f>
        <v>#VALUE!</v>
      </c>
      <c r="T83" s="38" t="e">
        <f>'Mewngludo Data Cynhyrchu HA'!T83/1000</f>
        <v>#VALUE!</v>
      </c>
      <c r="U83" s="38" t="e">
        <f>'Mewngludo Data Cynhyrchu HA'!U83/1000</f>
        <v>#VALUE!</v>
      </c>
      <c r="V83" s="38" t="e">
        <f>'Mewngludo Data Cynhyrchu HA'!V83/1000</f>
        <v>#VALUE!</v>
      </c>
      <c r="W83" s="38" t="e">
        <f>'Mewngludo Data Cynhyrchu HA'!W83/1000</f>
        <v>#VALUE!</v>
      </c>
      <c r="X83" s="38" t="e">
        <f>'Mewngludo Data Cynhyrchu HA'!X83/1000</f>
        <v>#VALUE!</v>
      </c>
      <c r="Y83" s="38" t="e">
        <f>'Mewngludo Data Cynhyrchu HA'!Y83/1000</f>
        <v>#VALUE!</v>
      </c>
      <c r="Z83" s="38" t="e">
        <f>'Mewngludo Data Cynhyrchu HA'!Z83/1000</f>
        <v>#VALUE!</v>
      </c>
      <c r="AA83" s="38" t="e">
        <f>'Mewngludo Data Cynhyrchu HA'!AA83/1000</f>
        <v>#VALUE!</v>
      </c>
      <c r="AB83" s="38" t="e">
        <f>'Mewngludo Data Cynhyrchu HA'!AB83/1000</f>
        <v>#VALUE!</v>
      </c>
      <c r="AC83" s="38" t="e">
        <f>'Mewngludo Data Cynhyrchu HA'!AC83/1000</f>
        <v>#VALUE!</v>
      </c>
      <c r="AD83" s="38" t="e">
        <f>'Mewngludo Data Cynhyrchu HA'!AD83/1000</f>
        <v>#VALUE!</v>
      </c>
      <c r="AE83" s="38" t="e">
        <f>'Mewngludo Data Cynhyrchu HA'!AE83/1000</f>
        <v>#VALUE!</v>
      </c>
      <c r="AF83" s="38" t="e">
        <f>'Mewngludo Data Cynhyrchu HA'!AF83/1000</f>
        <v>#VALUE!</v>
      </c>
      <c r="AG83" s="38" t="e">
        <f>'Mewngludo Data Cynhyrchu HA'!AG83/1000</f>
        <v>#VALUE!</v>
      </c>
      <c r="AH83" s="38" t="e">
        <f>'Mewngludo Data Cynhyrchu HA'!AH83/1000</f>
        <v>#VALUE!</v>
      </c>
      <c r="AI83" s="38" t="e">
        <f>'Mewngludo Data Cynhyrchu HA'!AI83/1000</f>
        <v>#VALUE!</v>
      </c>
      <c r="AJ83" s="38" t="e">
        <f>'Mewngludo Data Cynhyrchu HA'!AJ83/1000</f>
        <v>#VALUE!</v>
      </c>
      <c r="AK83" s="38" t="e">
        <f>'Mewngludo Data Cynhyrchu HA'!AK83/1000</f>
        <v>#VALUE!</v>
      </c>
      <c r="AL83" s="38" t="e">
        <f>'Mewngludo Data Cynhyrchu HA'!AL83/1000</f>
        <v>#VALUE!</v>
      </c>
      <c r="AM83" s="38" t="e">
        <f>'Mewngludo Data Cynhyrchu HA'!AM83/1000</f>
        <v>#VALUE!</v>
      </c>
      <c r="AN83" s="38" t="e">
        <f>'Mewngludo Data Cynhyrchu HA'!AN83/1000</f>
        <v>#VALUE!</v>
      </c>
      <c r="AO83" s="38" t="e">
        <f>'Mewngludo Data Cynhyrchu HA'!AO83/1000</f>
        <v>#VALUE!</v>
      </c>
      <c r="AP83" s="38" t="e">
        <f>'Mewngludo Data Cynhyrchu HA'!AP83/1000</f>
        <v>#VALUE!</v>
      </c>
      <c r="AQ83" s="38" t="e">
        <f>'Mewngludo Data Cynhyrchu HA'!AQ83/1000</f>
        <v>#VALUE!</v>
      </c>
      <c r="AR83" s="38" t="e">
        <f>'Mewngludo Data Cynhyrchu HA'!AR83/1000</f>
        <v>#VALUE!</v>
      </c>
      <c r="AS83" s="38" t="e">
        <f>'Mewngludo Data Cynhyrchu HA'!AS83/1000</f>
        <v>#VALUE!</v>
      </c>
      <c r="AT83" s="38" t="e">
        <f>'Mewngludo Data Cynhyrchu HA'!AT83/1000</f>
        <v>#VALUE!</v>
      </c>
      <c r="AU83" s="38" t="e">
        <f>'Mewngludo Data Cynhyrchu HA'!AU83/1000</f>
        <v>#VALUE!</v>
      </c>
      <c r="AV83" s="38" t="e">
        <f>'Mewngludo Data Cynhyrchu HA'!AV83/1000</f>
        <v>#VALUE!</v>
      </c>
      <c r="AW83" s="38" t="e">
        <f>'Mewngludo Data Cynhyrchu HA'!AW83/1000</f>
        <v>#VALUE!</v>
      </c>
      <c r="AX83" s="38" t="e">
        <f>'Mewngludo Data Cynhyrchu HA'!AX83/1000</f>
        <v>#VALUE!</v>
      </c>
    </row>
    <row r="84" spans="1:50" ht="17.5" x14ac:dyDescent="0.3">
      <c r="A84" s="54" cm="1">
        <f t="array" ref="A84">SUM(IFERROR(C84:AX84,0))</f>
        <v>0</v>
      </c>
      <c r="B84" s="55">
        <f>'Mewngludo Data Cynhyrchu HA'!B84</f>
        <v>45369</v>
      </c>
      <c r="C84" s="38" t="e">
        <f>'Mewngludo Data Cynhyrchu HA'!C84/1000</f>
        <v>#VALUE!</v>
      </c>
      <c r="D84" s="38" t="e">
        <f>'Mewngludo Data Cynhyrchu HA'!D84/1000</f>
        <v>#VALUE!</v>
      </c>
      <c r="E84" s="38" t="e">
        <f>'Mewngludo Data Cynhyrchu HA'!E84/1000</f>
        <v>#VALUE!</v>
      </c>
      <c r="F84" s="38" t="e">
        <f>'Mewngludo Data Cynhyrchu HA'!F84/1000</f>
        <v>#VALUE!</v>
      </c>
      <c r="G84" s="38" t="e">
        <f>'Mewngludo Data Cynhyrchu HA'!G84/1000</f>
        <v>#VALUE!</v>
      </c>
      <c r="H84" s="38" t="e">
        <f>'Mewngludo Data Cynhyrchu HA'!H84/1000</f>
        <v>#VALUE!</v>
      </c>
      <c r="I84" s="38" t="e">
        <f>'Mewngludo Data Cynhyrchu HA'!I84/1000</f>
        <v>#VALUE!</v>
      </c>
      <c r="J84" s="38" t="e">
        <f>'Mewngludo Data Cynhyrchu HA'!J84/1000</f>
        <v>#VALUE!</v>
      </c>
      <c r="K84" s="38" t="e">
        <f>'Mewngludo Data Cynhyrchu HA'!K84/1000</f>
        <v>#VALUE!</v>
      </c>
      <c r="L84" s="38" t="e">
        <f>'Mewngludo Data Cynhyrchu HA'!L84/1000</f>
        <v>#VALUE!</v>
      </c>
      <c r="M84" s="38" t="e">
        <f>'Mewngludo Data Cynhyrchu HA'!M84/1000</f>
        <v>#VALUE!</v>
      </c>
      <c r="N84" s="38" t="e">
        <f>'Mewngludo Data Cynhyrchu HA'!N84/1000</f>
        <v>#VALUE!</v>
      </c>
      <c r="O84" s="38" t="e">
        <f>'Mewngludo Data Cynhyrchu HA'!O84/1000</f>
        <v>#VALUE!</v>
      </c>
      <c r="P84" s="38" t="e">
        <f>'Mewngludo Data Cynhyrchu HA'!P84/1000</f>
        <v>#VALUE!</v>
      </c>
      <c r="Q84" s="38" t="e">
        <f>'Mewngludo Data Cynhyrchu HA'!Q84/1000</f>
        <v>#VALUE!</v>
      </c>
      <c r="R84" s="38" t="e">
        <f>'Mewngludo Data Cynhyrchu HA'!R84/1000</f>
        <v>#VALUE!</v>
      </c>
      <c r="S84" s="38" t="e">
        <f>'Mewngludo Data Cynhyrchu HA'!S84/1000</f>
        <v>#VALUE!</v>
      </c>
      <c r="T84" s="38" t="e">
        <f>'Mewngludo Data Cynhyrchu HA'!T84/1000</f>
        <v>#VALUE!</v>
      </c>
      <c r="U84" s="38" t="e">
        <f>'Mewngludo Data Cynhyrchu HA'!U84/1000</f>
        <v>#VALUE!</v>
      </c>
      <c r="V84" s="38" t="e">
        <f>'Mewngludo Data Cynhyrchu HA'!V84/1000</f>
        <v>#VALUE!</v>
      </c>
      <c r="W84" s="38" t="e">
        <f>'Mewngludo Data Cynhyrchu HA'!W84/1000</f>
        <v>#VALUE!</v>
      </c>
      <c r="X84" s="38" t="e">
        <f>'Mewngludo Data Cynhyrchu HA'!X84/1000</f>
        <v>#VALUE!</v>
      </c>
      <c r="Y84" s="38" t="e">
        <f>'Mewngludo Data Cynhyrchu HA'!Y84/1000</f>
        <v>#VALUE!</v>
      </c>
      <c r="Z84" s="38" t="e">
        <f>'Mewngludo Data Cynhyrchu HA'!Z84/1000</f>
        <v>#VALUE!</v>
      </c>
      <c r="AA84" s="38" t="e">
        <f>'Mewngludo Data Cynhyrchu HA'!AA84/1000</f>
        <v>#VALUE!</v>
      </c>
      <c r="AB84" s="38" t="e">
        <f>'Mewngludo Data Cynhyrchu HA'!AB84/1000</f>
        <v>#VALUE!</v>
      </c>
      <c r="AC84" s="38" t="e">
        <f>'Mewngludo Data Cynhyrchu HA'!AC84/1000</f>
        <v>#VALUE!</v>
      </c>
      <c r="AD84" s="38" t="e">
        <f>'Mewngludo Data Cynhyrchu HA'!AD84/1000</f>
        <v>#VALUE!</v>
      </c>
      <c r="AE84" s="38" t="e">
        <f>'Mewngludo Data Cynhyrchu HA'!AE84/1000</f>
        <v>#VALUE!</v>
      </c>
      <c r="AF84" s="38" t="e">
        <f>'Mewngludo Data Cynhyrchu HA'!AF84/1000</f>
        <v>#VALUE!</v>
      </c>
      <c r="AG84" s="38" t="e">
        <f>'Mewngludo Data Cynhyrchu HA'!AG84/1000</f>
        <v>#VALUE!</v>
      </c>
      <c r="AH84" s="38" t="e">
        <f>'Mewngludo Data Cynhyrchu HA'!AH84/1000</f>
        <v>#VALUE!</v>
      </c>
      <c r="AI84" s="38" t="e">
        <f>'Mewngludo Data Cynhyrchu HA'!AI84/1000</f>
        <v>#VALUE!</v>
      </c>
      <c r="AJ84" s="38" t="e">
        <f>'Mewngludo Data Cynhyrchu HA'!AJ84/1000</f>
        <v>#VALUE!</v>
      </c>
      <c r="AK84" s="38" t="e">
        <f>'Mewngludo Data Cynhyrchu HA'!AK84/1000</f>
        <v>#VALUE!</v>
      </c>
      <c r="AL84" s="38" t="e">
        <f>'Mewngludo Data Cynhyrchu HA'!AL84/1000</f>
        <v>#VALUE!</v>
      </c>
      <c r="AM84" s="38" t="e">
        <f>'Mewngludo Data Cynhyrchu HA'!AM84/1000</f>
        <v>#VALUE!</v>
      </c>
      <c r="AN84" s="38" t="e">
        <f>'Mewngludo Data Cynhyrchu HA'!AN84/1000</f>
        <v>#VALUE!</v>
      </c>
      <c r="AO84" s="38" t="e">
        <f>'Mewngludo Data Cynhyrchu HA'!AO84/1000</f>
        <v>#VALUE!</v>
      </c>
      <c r="AP84" s="38" t="e">
        <f>'Mewngludo Data Cynhyrchu HA'!AP84/1000</f>
        <v>#VALUE!</v>
      </c>
      <c r="AQ84" s="38" t="e">
        <f>'Mewngludo Data Cynhyrchu HA'!AQ84/1000</f>
        <v>#VALUE!</v>
      </c>
      <c r="AR84" s="38" t="e">
        <f>'Mewngludo Data Cynhyrchu HA'!AR84/1000</f>
        <v>#VALUE!</v>
      </c>
      <c r="AS84" s="38" t="e">
        <f>'Mewngludo Data Cynhyrchu HA'!AS84/1000</f>
        <v>#VALUE!</v>
      </c>
      <c r="AT84" s="38" t="e">
        <f>'Mewngludo Data Cynhyrchu HA'!AT84/1000</f>
        <v>#VALUE!</v>
      </c>
      <c r="AU84" s="38" t="e">
        <f>'Mewngludo Data Cynhyrchu HA'!AU84/1000</f>
        <v>#VALUE!</v>
      </c>
      <c r="AV84" s="38" t="e">
        <f>'Mewngludo Data Cynhyrchu HA'!AV84/1000</f>
        <v>#VALUE!</v>
      </c>
      <c r="AW84" s="38" t="e">
        <f>'Mewngludo Data Cynhyrchu HA'!AW84/1000</f>
        <v>#VALUE!</v>
      </c>
      <c r="AX84" s="38" t="e">
        <f>'Mewngludo Data Cynhyrchu HA'!AX84/1000</f>
        <v>#VALUE!</v>
      </c>
    </row>
    <row r="85" spans="1:50" ht="17.5" x14ac:dyDescent="0.3">
      <c r="A85" s="54" cm="1">
        <f t="array" ref="A85">SUM(IFERROR(C85:AX85,0))</f>
        <v>0</v>
      </c>
      <c r="B85" s="55">
        <f>'Mewngludo Data Cynhyrchu HA'!B85</f>
        <v>45370</v>
      </c>
      <c r="C85" s="38" t="e">
        <f>'Mewngludo Data Cynhyrchu HA'!C85/1000</f>
        <v>#VALUE!</v>
      </c>
      <c r="D85" s="38" t="e">
        <f>'Mewngludo Data Cynhyrchu HA'!D85/1000</f>
        <v>#VALUE!</v>
      </c>
      <c r="E85" s="38" t="e">
        <f>'Mewngludo Data Cynhyrchu HA'!E85/1000</f>
        <v>#VALUE!</v>
      </c>
      <c r="F85" s="38" t="e">
        <f>'Mewngludo Data Cynhyrchu HA'!F85/1000</f>
        <v>#VALUE!</v>
      </c>
      <c r="G85" s="38" t="e">
        <f>'Mewngludo Data Cynhyrchu HA'!G85/1000</f>
        <v>#VALUE!</v>
      </c>
      <c r="H85" s="38" t="e">
        <f>'Mewngludo Data Cynhyrchu HA'!H85/1000</f>
        <v>#VALUE!</v>
      </c>
      <c r="I85" s="38" t="e">
        <f>'Mewngludo Data Cynhyrchu HA'!I85/1000</f>
        <v>#VALUE!</v>
      </c>
      <c r="J85" s="38" t="e">
        <f>'Mewngludo Data Cynhyrchu HA'!J85/1000</f>
        <v>#VALUE!</v>
      </c>
      <c r="K85" s="38" t="e">
        <f>'Mewngludo Data Cynhyrchu HA'!K85/1000</f>
        <v>#VALUE!</v>
      </c>
      <c r="L85" s="38" t="e">
        <f>'Mewngludo Data Cynhyrchu HA'!L85/1000</f>
        <v>#VALUE!</v>
      </c>
      <c r="M85" s="38" t="e">
        <f>'Mewngludo Data Cynhyrchu HA'!M85/1000</f>
        <v>#VALUE!</v>
      </c>
      <c r="N85" s="38" t="e">
        <f>'Mewngludo Data Cynhyrchu HA'!N85/1000</f>
        <v>#VALUE!</v>
      </c>
      <c r="O85" s="38" t="e">
        <f>'Mewngludo Data Cynhyrchu HA'!O85/1000</f>
        <v>#VALUE!</v>
      </c>
      <c r="P85" s="38" t="e">
        <f>'Mewngludo Data Cynhyrchu HA'!P85/1000</f>
        <v>#VALUE!</v>
      </c>
      <c r="Q85" s="38" t="e">
        <f>'Mewngludo Data Cynhyrchu HA'!Q85/1000</f>
        <v>#VALUE!</v>
      </c>
      <c r="R85" s="38" t="e">
        <f>'Mewngludo Data Cynhyrchu HA'!R85/1000</f>
        <v>#VALUE!</v>
      </c>
      <c r="S85" s="38" t="e">
        <f>'Mewngludo Data Cynhyrchu HA'!S85/1000</f>
        <v>#VALUE!</v>
      </c>
      <c r="T85" s="38" t="e">
        <f>'Mewngludo Data Cynhyrchu HA'!T85/1000</f>
        <v>#VALUE!</v>
      </c>
      <c r="U85" s="38" t="e">
        <f>'Mewngludo Data Cynhyrchu HA'!U85/1000</f>
        <v>#VALUE!</v>
      </c>
      <c r="V85" s="38" t="e">
        <f>'Mewngludo Data Cynhyrchu HA'!V85/1000</f>
        <v>#VALUE!</v>
      </c>
      <c r="W85" s="38" t="e">
        <f>'Mewngludo Data Cynhyrchu HA'!W85/1000</f>
        <v>#VALUE!</v>
      </c>
      <c r="X85" s="38" t="e">
        <f>'Mewngludo Data Cynhyrchu HA'!X85/1000</f>
        <v>#VALUE!</v>
      </c>
      <c r="Y85" s="38" t="e">
        <f>'Mewngludo Data Cynhyrchu HA'!Y85/1000</f>
        <v>#VALUE!</v>
      </c>
      <c r="Z85" s="38" t="e">
        <f>'Mewngludo Data Cynhyrchu HA'!Z85/1000</f>
        <v>#VALUE!</v>
      </c>
      <c r="AA85" s="38" t="e">
        <f>'Mewngludo Data Cynhyrchu HA'!AA85/1000</f>
        <v>#VALUE!</v>
      </c>
      <c r="AB85" s="38" t="e">
        <f>'Mewngludo Data Cynhyrchu HA'!AB85/1000</f>
        <v>#VALUE!</v>
      </c>
      <c r="AC85" s="38" t="e">
        <f>'Mewngludo Data Cynhyrchu HA'!AC85/1000</f>
        <v>#VALUE!</v>
      </c>
      <c r="AD85" s="38" t="e">
        <f>'Mewngludo Data Cynhyrchu HA'!AD85/1000</f>
        <v>#VALUE!</v>
      </c>
      <c r="AE85" s="38" t="e">
        <f>'Mewngludo Data Cynhyrchu HA'!AE85/1000</f>
        <v>#VALUE!</v>
      </c>
      <c r="AF85" s="38" t="e">
        <f>'Mewngludo Data Cynhyrchu HA'!AF85/1000</f>
        <v>#VALUE!</v>
      </c>
      <c r="AG85" s="38" t="e">
        <f>'Mewngludo Data Cynhyrchu HA'!AG85/1000</f>
        <v>#VALUE!</v>
      </c>
      <c r="AH85" s="38" t="e">
        <f>'Mewngludo Data Cynhyrchu HA'!AH85/1000</f>
        <v>#VALUE!</v>
      </c>
      <c r="AI85" s="38" t="e">
        <f>'Mewngludo Data Cynhyrchu HA'!AI85/1000</f>
        <v>#VALUE!</v>
      </c>
      <c r="AJ85" s="38" t="e">
        <f>'Mewngludo Data Cynhyrchu HA'!AJ85/1000</f>
        <v>#VALUE!</v>
      </c>
      <c r="AK85" s="38" t="e">
        <f>'Mewngludo Data Cynhyrchu HA'!AK85/1000</f>
        <v>#VALUE!</v>
      </c>
      <c r="AL85" s="38" t="e">
        <f>'Mewngludo Data Cynhyrchu HA'!AL85/1000</f>
        <v>#VALUE!</v>
      </c>
      <c r="AM85" s="38" t="e">
        <f>'Mewngludo Data Cynhyrchu HA'!AM85/1000</f>
        <v>#VALUE!</v>
      </c>
      <c r="AN85" s="38" t="e">
        <f>'Mewngludo Data Cynhyrchu HA'!AN85/1000</f>
        <v>#VALUE!</v>
      </c>
      <c r="AO85" s="38" t="e">
        <f>'Mewngludo Data Cynhyrchu HA'!AO85/1000</f>
        <v>#VALUE!</v>
      </c>
      <c r="AP85" s="38" t="e">
        <f>'Mewngludo Data Cynhyrchu HA'!AP85/1000</f>
        <v>#VALUE!</v>
      </c>
      <c r="AQ85" s="38" t="e">
        <f>'Mewngludo Data Cynhyrchu HA'!AQ85/1000</f>
        <v>#VALUE!</v>
      </c>
      <c r="AR85" s="38" t="e">
        <f>'Mewngludo Data Cynhyrchu HA'!AR85/1000</f>
        <v>#VALUE!</v>
      </c>
      <c r="AS85" s="38" t="e">
        <f>'Mewngludo Data Cynhyrchu HA'!AS85/1000</f>
        <v>#VALUE!</v>
      </c>
      <c r="AT85" s="38" t="e">
        <f>'Mewngludo Data Cynhyrchu HA'!AT85/1000</f>
        <v>#VALUE!</v>
      </c>
      <c r="AU85" s="38" t="e">
        <f>'Mewngludo Data Cynhyrchu HA'!AU85/1000</f>
        <v>#VALUE!</v>
      </c>
      <c r="AV85" s="38" t="e">
        <f>'Mewngludo Data Cynhyrchu HA'!AV85/1000</f>
        <v>#VALUE!</v>
      </c>
      <c r="AW85" s="38" t="e">
        <f>'Mewngludo Data Cynhyrchu HA'!AW85/1000</f>
        <v>#VALUE!</v>
      </c>
      <c r="AX85" s="38" t="e">
        <f>'Mewngludo Data Cynhyrchu HA'!AX85/1000</f>
        <v>#VALUE!</v>
      </c>
    </row>
    <row r="86" spans="1:50" ht="17.5" x14ac:dyDescent="0.3">
      <c r="A86" s="54" cm="1">
        <f t="array" ref="A86">SUM(IFERROR(C86:AX86,0))</f>
        <v>0</v>
      </c>
      <c r="B86" s="55">
        <f>'Mewngludo Data Cynhyrchu HA'!B86</f>
        <v>45371</v>
      </c>
      <c r="C86" s="38" t="e">
        <f>'Mewngludo Data Cynhyrchu HA'!C86/1000</f>
        <v>#VALUE!</v>
      </c>
      <c r="D86" s="38" t="e">
        <f>'Mewngludo Data Cynhyrchu HA'!D86/1000</f>
        <v>#VALUE!</v>
      </c>
      <c r="E86" s="38" t="e">
        <f>'Mewngludo Data Cynhyrchu HA'!E86/1000</f>
        <v>#VALUE!</v>
      </c>
      <c r="F86" s="38" t="e">
        <f>'Mewngludo Data Cynhyrchu HA'!F86/1000</f>
        <v>#VALUE!</v>
      </c>
      <c r="G86" s="38" t="e">
        <f>'Mewngludo Data Cynhyrchu HA'!G86/1000</f>
        <v>#VALUE!</v>
      </c>
      <c r="H86" s="38" t="e">
        <f>'Mewngludo Data Cynhyrchu HA'!H86/1000</f>
        <v>#VALUE!</v>
      </c>
      <c r="I86" s="38" t="e">
        <f>'Mewngludo Data Cynhyrchu HA'!I86/1000</f>
        <v>#VALUE!</v>
      </c>
      <c r="J86" s="38" t="e">
        <f>'Mewngludo Data Cynhyrchu HA'!J86/1000</f>
        <v>#VALUE!</v>
      </c>
      <c r="K86" s="38" t="e">
        <f>'Mewngludo Data Cynhyrchu HA'!K86/1000</f>
        <v>#VALUE!</v>
      </c>
      <c r="L86" s="38" t="e">
        <f>'Mewngludo Data Cynhyrchu HA'!L86/1000</f>
        <v>#VALUE!</v>
      </c>
      <c r="M86" s="38" t="e">
        <f>'Mewngludo Data Cynhyrchu HA'!M86/1000</f>
        <v>#VALUE!</v>
      </c>
      <c r="N86" s="38" t="e">
        <f>'Mewngludo Data Cynhyrchu HA'!N86/1000</f>
        <v>#VALUE!</v>
      </c>
      <c r="O86" s="38" t="e">
        <f>'Mewngludo Data Cynhyrchu HA'!O86/1000</f>
        <v>#VALUE!</v>
      </c>
      <c r="P86" s="38" t="e">
        <f>'Mewngludo Data Cynhyrchu HA'!P86/1000</f>
        <v>#VALUE!</v>
      </c>
      <c r="Q86" s="38" t="e">
        <f>'Mewngludo Data Cynhyrchu HA'!Q86/1000</f>
        <v>#VALUE!</v>
      </c>
      <c r="R86" s="38" t="e">
        <f>'Mewngludo Data Cynhyrchu HA'!R86/1000</f>
        <v>#VALUE!</v>
      </c>
      <c r="S86" s="38" t="e">
        <f>'Mewngludo Data Cynhyrchu HA'!S86/1000</f>
        <v>#VALUE!</v>
      </c>
      <c r="T86" s="38" t="e">
        <f>'Mewngludo Data Cynhyrchu HA'!T86/1000</f>
        <v>#VALUE!</v>
      </c>
      <c r="U86" s="38" t="e">
        <f>'Mewngludo Data Cynhyrchu HA'!U86/1000</f>
        <v>#VALUE!</v>
      </c>
      <c r="V86" s="38" t="e">
        <f>'Mewngludo Data Cynhyrchu HA'!V86/1000</f>
        <v>#VALUE!</v>
      </c>
      <c r="W86" s="38" t="e">
        <f>'Mewngludo Data Cynhyrchu HA'!W86/1000</f>
        <v>#VALUE!</v>
      </c>
      <c r="X86" s="38" t="e">
        <f>'Mewngludo Data Cynhyrchu HA'!X86/1000</f>
        <v>#VALUE!</v>
      </c>
      <c r="Y86" s="38" t="e">
        <f>'Mewngludo Data Cynhyrchu HA'!Y86/1000</f>
        <v>#VALUE!</v>
      </c>
      <c r="Z86" s="38" t="e">
        <f>'Mewngludo Data Cynhyrchu HA'!Z86/1000</f>
        <v>#VALUE!</v>
      </c>
      <c r="AA86" s="38" t="e">
        <f>'Mewngludo Data Cynhyrchu HA'!AA86/1000</f>
        <v>#VALUE!</v>
      </c>
      <c r="AB86" s="38" t="e">
        <f>'Mewngludo Data Cynhyrchu HA'!AB86/1000</f>
        <v>#VALUE!</v>
      </c>
      <c r="AC86" s="38" t="e">
        <f>'Mewngludo Data Cynhyrchu HA'!AC86/1000</f>
        <v>#VALUE!</v>
      </c>
      <c r="AD86" s="38" t="e">
        <f>'Mewngludo Data Cynhyrchu HA'!AD86/1000</f>
        <v>#VALUE!</v>
      </c>
      <c r="AE86" s="38" t="e">
        <f>'Mewngludo Data Cynhyrchu HA'!AE86/1000</f>
        <v>#VALUE!</v>
      </c>
      <c r="AF86" s="38" t="e">
        <f>'Mewngludo Data Cynhyrchu HA'!AF86/1000</f>
        <v>#VALUE!</v>
      </c>
      <c r="AG86" s="38" t="e">
        <f>'Mewngludo Data Cynhyrchu HA'!AG86/1000</f>
        <v>#VALUE!</v>
      </c>
      <c r="AH86" s="38" t="e">
        <f>'Mewngludo Data Cynhyrchu HA'!AH86/1000</f>
        <v>#VALUE!</v>
      </c>
      <c r="AI86" s="38" t="e">
        <f>'Mewngludo Data Cynhyrchu HA'!AI86/1000</f>
        <v>#VALUE!</v>
      </c>
      <c r="AJ86" s="38" t="e">
        <f>'Mewngludo Data Cynhyrchu HA'!AJ86/1000</f>
        <v>#VALUE!</v>
      </c>
      <c r="AK86" s="38" t="e">
        <f>'Mewngludo Data Cynhyrchu HA'!AK86/1000</f>
        <v>#VALUE!</v>
      </c>
      <c r="AL86" s="38" t="e">
        <f>'Mewngludo Data Cynhyrchu HA'!AL86/1000</f>
        <v>#VALUE!</v>
      </c>
      <c r="AM86" s="38" t="e">
        <f>'Mewngludo Data Cynhyrchu HA'!AM86/1000</f>
        <v>#VALUE!</v>
      </c>
      <c r="AN86" s="38" t="e">
        <f>'Mewngludo Data Cynhyrchu HA'!AN86/1000</f>
        <v>#VALUE!</v>
      </c>
      <c r="AO86" s="38" t="e">
        <f>'Mewngludo Data Cynhyrchu HA'!AO86/1000</f>
        <v>#VALUE!</v>
      </c>
      <c r="AP86" s="38" t="e">
        <f>'Mewngludo Data Cynhyrchu HA'!AP86/1000</f>
        <v>#VALUE!</v>
      </c>
      <c r="AQ86" s="38" t="e">
        <f>'Mewngludo Data Cynhyrchu HA'!AQ86/1000</f>
        <v>#VALUE!</v>
      </c>
      <c r="AR86" s="38" t="e">
        <f>'Mewngludo Data Cynhyrchu HA'!AR86/1000</f>
        <v>#VALUE!</v>
      </c>
      <c r="AS86" s="38" t="e">
        <f>'Mewngludo Data Cynhyrchu HA'!AS86/1000</f>
        <v>#VALUE!</v>
      </c>
      <c r="AT86" s="38" t="e">
        <f>'Mewngludo Data Cynhyrchu HA'!AT86/1000</f>
        <v>#VALUE!</v>
      </c>
      <c r="AU86" s="38" t="e">
        <f>'Mewngludo Data Cynhyrchu HA'!AU86/1000</f>
        <v>#VALUE!</v>
      </c>
      <c r="AV86" s="38" t="e">
        <f>'Mewngludo Data Cynhyrchu HA'!AV86/1000</f>
        <v>#VALUE!</v>
      </c>
      <c r="AW86" s="38" t="e">
        <f>'Mewngludo Data Cynhyrchu HA'!AW86/1000</f>
        <v>#VALUE!</v>
      </c>
      <c r="AX86" s="38" t="e">
        <f>'Mewngludo Data Cynhyrchu HA'!AX86/1000</f>
        <v>#VALUE!</v>
      </c>
    </row>
    <row r="87" spans="1:50" ht="17.5" x14ac:dyDescent="0.3">
      <c r="A87" s="54" cm="1">
        <f t="array" ref="A87">SUM(IFERROR(C87:AX87,0))</f>
        <v>0</v>
      </c>
      <c r="B87" s="55">
        <f>'Mewngludo Data Cynhyrchu HA'!B87</f>
        <v>45372</v>
      </c>
      <c r="C87" s="38" t="e">
        <f>'Mewngludo Data Cynhyrchu HA'!C87/1000</f>
        <v>#VALUE!</v>
      </c>
      <c r="D87" s="38" t="e">
        <f>'Mewngludo Data Cynhyrchu HA'!D87/1000</f>
        <v>#VALUE!</v>
      </c>
      <c r="E87" s="38" t="e">
        <f>'Mewngludo Data Cynhyrchu HA'!E87/1000</f>
        <v>#VALUE!</v>
      </c>
      <c r="F87" s="38" t="e">
        <f>'Mewngludo Data Cynhyrchu HA'!F87/1000</f>
        <v>#VALUE!</v>
      </c>
      <c r="G87" s="38" t="e">
        <f>'Mewngludo Data Cynhyrchu HA'!G87/1000</f>
        <v>#VALUE!</v>
      </c>
      <c r="H87" s="38" t="e">
        <f>'Mewngludo Data Cynhyrchu HA'!H87/1000</f>
        <v>#VALUE!</v>
      </c>
      <c r="I87" s="38" t="e">
        <f>'Mewngludo Data Cynhyrchu HA'!I87/1000</f>
        <v>#VALUE!</v>
      </c>
      <c r="J87" s="38" t="e">
        <f>'Mewngludo Data Cynhyrchu HA'!J87/1000</f>
        <v>#VALUE!</v>
      </c>
      <c r="K87" s="38" t="e">
        <f>'Mewngludo Data Cynhyrchu HA'!K87/1000</f>
        <v>#VALUE!</v>
      </c>
      <c r="L87" s="38" t="e">
        <f>'Mewngludo Data Cynhyrchu HA'!L87/1000</f>
        <v>#VALUE!</v>
      </c>
      <c r="M87" s="38" t="e">
        <f>'Mewngludo Data Cynhyrchu HA'!M87/1000</f>
        <v>#VALUE!</v>
      </c>
      <c r="N87" s="38" t="e">
        <f>'Mewngludo Data Cynhyrchu HA'!N87/1000</f>
        <v>#VALUE!</v>
      </c>
      <c r="O87" s="38" t="e">
        <f>'Mewngludo Data Cynhyrchu HA'!O87/1000</f>
        <v>#VALUE!</v>
      </c>
      <c r="P87" s="38" t="e">
        <f>'Mewngludo Data Cynhyrchu HA'!P87/1000</f>
        <v>#VALUE!</v>
      </c>
      <c r="Q87" s="38" t="e">
        <f>'Mewngludo Data Cynhyrchu HA'!Q87/1000</f>
        <v>#VALUE!</v>
      </c>
      <c r="R87" s="38" t="e">
        <f>'Mewngludo Data Cynhyrchu HA'!R87/1000</f>
        <v>#VALUE!</v>
      </c>
      <c r="S87" s="38" t="e">
        <f>'Mewngludo Data Cynhyrchu HA'!S87/1000</f>
        <v>#VALUE!</v>
      </c>
      <c r="T87" s="38" t="e">
        <f>'Mewngludo Data Cynhyrchu HA'!T87/1000</f>
        <v>#VALUE!</v>
      </c>
      <c r="U87" s="38" t="e">
        <f>'Mewngludo Data Cynhyrchu HA'!U87/1000</f>
        <v>#VALUE!</v>
      </c>
      <c r="V87" s="38" t="e">
        <f>'Mewngludo Data Cynhyrchu HA'!V87/1000</f>
        <v>#VALUE!</v>
      </c>
      <c r="W87" s="38" t="e">
        <f>'Mewngludo Data Cynhyrchu HA'!W87/1000</f>
        <v>#VALUE!</v>
      </c>
      <c r="X87" s="38" t="e">
        <f>'Mewngludo Data Cynhyrchu HA'!X87/1000</f>
        <v>#VALUE!</v>
      </c>
      <c r="Y87" s="38" t="e">
        <f>'Mewngludo Data Cynhyrchu HA'!Y87/1000</f>
        <v>#VALUE!</v>
      </c>
      <c r="Z87" s="38" t="e">
        <f>'Mewngludo Data Cynhyrchu HA'!Z87/1000</f>
        <v>#VALUE!</v>
      </c>
      <c r="AA87" s="38" t="e">
        <f>'Mewngludo Data Cynhyrchu HA'!AA87/1000</f>
        <v>#VALUE!</v>
      </c>
      <c r="AB87" s="38" t="e">
        <f>'Mewngludo Data Cynhyrchu HA'!AB87/1000</f>
        <v>#VALUE!</v>
      </c>
      <c r="AC87" s="38" t="e">
        <f>'Mewngludo Data Cynhyrchu HA'!AC87/1000</f>
        <v>#VALUE!</v>
      </c>
      <c r="AD87" s="38" t="e">
        <f>'Mewngludo Data Cynhyrchu HA'!AD87/1000</f>
        <v>#VALUE!</v>
      </c>
      <c r="AE87" s="38" t="e">
        <f>'Mewngludo Data Cynhyrchu HA'!AE87/1000</f>
        <v>#VALUE!</v>
      </c>
      <c r="AF87" s="38" t="e">
        <f>'Mewngludo Data Cynhyrchu HA'!AF87/1000</f>
        <v>#VALUE!</v>
      </c>
      <c r="AG87" s="38" t="e">
        <f>'Mewngludo Data Cynhyrchu HA'!AG87/1000</f>
        <v>#VALUE!</v>
      </c>
      <c r="AH87" s="38" t="e">
        <f>'Mewngludo Data Cynhyrchu HA'!AH87/1000</f>
        <v>#VALUE!</v>
      </c>
      <c r="AI87" s="38" t="e">
        <f>'Mewngludo Data Cynhyrchu HA'!AI87/1000</f>
        <v>#VALUE!</v>
      </c>
      <c r="AJ87" s="38" t="e">
        <f>'Mewngludo Data Cynhyrchu HA'!AJ87/1000</f>
        <v>#VALUE!</v>
      </c>
      <c r="AK87" s="38" t="e">
        <f>'Mewngludo Data Cynhyrchu HA'!AK87/1000</f>
        <v>#VALUE!</v>
      </c>
      <c r="AL87" s="38" t="e">
        <f>'Mewngludo Data Cynhyrchu HA'!AL87/1000</f>
        <v>#VALUE!</v>
      </c>
      <c r="AM87" s="38" t="e">
        <f>'Mewngludo Data Cynhyrchu HA'!AM87/1000</f>
        <v>#VALUE!</v>
      </c>
      <c r="AN87" s="38" t="e">
        <f>'Mewngludo Data Cynhyrchu HA'!AN87/1000</f>
        <v>#VALUE!</v>
      </c>
      <c r="AO87" s="38" t="e">
        <f>'Mewngludo Data Cynhyrchu HA'!AO87/1000</f>
        <v>#VALUE!</v>
      </c>
      <c r="AP87" s="38" t="e">
        <f>'Mewngludo Data Cynhyrchu HA'!AP87/1000</f>
        <v>#VALUE!</v>
      </c>
      <c r="AQ87" s="38" t="e">
        <f>'Mewngludo Data Cynhyrchu HA'!AQ87/1000</f>
        <v>#VALUE!</v>
      </c>
      <c r="AR87" s="38" t="e">
        <f>'Mewngludo Data Cynhyrchu HA'!AR87/1000</f>
        <v>#VALUE!</v>
      </c>
      <c r="AS87" s="38" t="e">
        <f>'Mewngludo Data Cynhyrchu HA'!AS87/1000</f>
        <v>#VALUE!</v>
      </c>
      <c r="AT87" s="38" t="e">
        <f>'Mewngludo Data Cynhyrchu HA'!AT87/1000</f>
        <v>#VALUE!</v>
      </c>
      <c r="AU87" s="38" t="e">
        <f>'Mewngludo Data Cynhyrchu HA'!AU87/1000</f>
        <v>#VALUE!</v>
      </c>
      <c r="AV87" s="38" t="e">
        <f>'Mewngludo Data Cynhyrchu HA'!AV87/1000</f>
        <v>#VALUE!</v>
      </c>
      <c r="AW87" s="38" t="e">
        <f>'Mewngludo Data Cynhyrchu HA'!AW87/1000</f>
        <v>#VALUE!</v>
      </c>
      <c r="AX87" s="38" t="e">
        <f>'Mewngludo Data Cynhyrchu HA'!AX87/1000</f>
        <v>#VALUE!</v>
      </c>
    </row>
    <row r="88" spans="1:50" ht="17.5" x14ac:dyDescent="0.3">
      <c r="A88" s="54" cm="1">
        <f t="array" ref="A88">SUM(IFERROR(C88:AX88,0))</f>
        <v>0</v>
      </c>
      <c r="B88" s="55">
        <f>'Mewngludo Data Cynhyrchu HA'!B88</f>
        <v>45373</v>
      </c>
      <c r="C88" s="38" t="e">
        <f>'Mewngludo Data Cynhyrchu HA'!C88/1000</f>
        <v>#VALUE!</v>
      </c>
      <c r="D88" s="38" t="e">
        <f>'Mewngludo Data Cynhyrchu HA'!D88/1000</f>
        <v>#VALUE!</v>
      </c>
      <c r="E88" s="38" t="e">
        <f>'Mewngludo Data Cynhyrchu HA'!E88/1000</f>
        <v>#VALUE!</v>
      </c>
      <c r="F88" s="38" t="e">
        <f>'Mewngludo Data Cynhyrchu HA'!F88/1000</f>
        <v>#VALUE!</v>
      </c>
      <c r="G88" s="38" t="e">
        <f>'Mewngludo Data Cynhyrchu HA'!G88/1000</f>
        <v>#VALUE!</v>
      </c>
      <c r="H88" s="38" t="e">
        <f>'Mewngludo Data Cynhyrchu HA'!H88/1000</f>
        <v>#VALUE!</v>
      </c>
      <c r="I88" s="38" t="e">
        <f>'Mewngludo Data Cynhyrchu HA'!I88/1000</f>
        <v>#VALUE!</v>
      </c>
      <c r="J88" s="38" t="e">
        <f>'Mewngludo Data Cynhyrchu HA'!J88/1000</f>
        <v>#VALUE!</v>
      </c>
      <c r="K88" s="38" t="e">
        <f>'Mewngludo Data Cynhyrchu HA'!K88/1000</f>
        <v>#VALUE!</v>
      </c>
      <c r="L88" s="38" t="e">
        <f>'Mewngludo Data Cynhyrchu HA'!L88/1000</f>
        <v>#VALUE!</v>
      </c>
      <c r="M88" s="38" t="e">
        <f>'Mewngludo Data Cynhyrchu HA'!M88/1000</f>
        <v>#VALUE!</v>
      </c>
      <c r="N88" s="38" t="e">
        <f>'Mewngludo Data Cynhyrchu HA'!N88/1000</f>
        <v>#VALUE!</v>
      </c>
      <c r="O88" s="38" t="e">
        <f>'Mewngludo Data Cynhyrchu HA'!O88/1000</f>
        <v>#VALUE!</v>
      </c>
      <c r="P88" s="38" t="e">
        <f>'Mewngludo Data Cynhyrchu HA'!P88/1000</f>
        <v>#VALUE!</v>
      </c>
      <c r="Q88" s="38" t="e">
        <f>'Mewngludo Data Cynhyrchu HA'!Q88/1000</f>
        <v>#VALUE!</v>
      </c>
      <c r="R88" s="38" t="e">
        <f>'Mewngludo Data Cynhyrchu HA'!R88/1000</f>
        <v>#VALUE!</v>
      </c>
      <c r="S88" s="38" t="e">
        <f>'Mewngludo Data Cynhyrchu HA'!S88/1000</f>
        <v>#VALUE!</v>
      </c>
      <c r="T88" s="38" t="e">
        <f>'Mewngludo Data Cynhyrchu HA'!T88/1000</f>
        <v>#VALUE!</v>
      </c>
      <c r="U88" s="38" t="e">
        <f>'Mewngludo Data Cynhyrchu HA'!U88/1000</f>
        <v>#VALUE!</v>
      </c>
      <c r="V88" s="38" t="e">
        <f>'Mewngludo Data Cynhyrchu HA'!V88/1000</f>
        <v>#VALUE!</v>
      </c>
      <c r="W88" s="38" t="e">
        <f>'Mewngludo Data Cynhyrchu HA'!W88/1000</f>
        <v>#VALUE!</v>
      </c>
      <c r="X88" s="38" t="e">
        <f>'Mewngludo Data Cynhyrchu HA'!X88/1000</f>
        <v>#VALUE!</v>
      </c>
      <c r="Y88" s="38" t="e">
        <f>'Mewngludo Data Cynhyrchu HA'!Y88/1000</f>
        <v>#VALUE!</v>
      </c>
      <c r="Z88" s="38" t="e">
        <f>'Mewngludo Data Cynhyrchu HA'!Z88/1000</f>
        <v>#VALUE!</v>
      </c>
      <c r="AA88" s="38" t="e">
        <f>'Mewngludo Data Cynhyrchu HA'!AA88/1000</f>
        <v>#VALUE!</v>
      </c>
      <c r="AB88" s="38" t="e">
        <f>'Mewngludo Data Cynhyrchu HA'!AB88/1000</f>
        <v>#VALUE!</v>
      </c>
      <c r="AC88" s="38" t="e">
        <f>'Mewngludo Data Cynhyrchu HA'!AC88/1000</f>
        <v>#VALUE!</v>
      </c>
      <c r="AD88" s="38" t="e">
        <f>'Mewngludo Data Cynhyrchu HA'!AD88/1000</f>
        <v>#VALUE!</v>
      </c>
      <c r="AE88" s="38" t="e">
        <f>'Mewngludo Data Cynhyrchu HA'!AE88/1000</f>
        <v>#VALUE!</v>
      </c>
      <c r="AF88" s="38" t="e">
        <f>'Mewngludo Data Cynhyrchu HA'!AF88/1000</f>
        <v>#VALUE!</v>
      </c>
      <c r="AG88" s="38" t="e">
        <f>'Mewngludo Data Cynhyrchu HA'!AG88/1000</f>
        <v>#VALUE!</v>
      </c>
      <c r="AH88" s="38" t="e">
        <f>'Mewngludo Data Cynhyrchu HA'!AH88/1000</f>
        <v>#VALUE!</v>
      </c>
      <c r="AI88" s="38" t="e">
        <f>'Mewngludo Data Cynhyrchu HA'!AI88/1000</f>
        <v>#VALUE!</v>
      </c>
      <c r="AJ88" s="38" t="e">
        <f>'Mewngludo Data Cynhyrchu HA'!AJ88/1000</f>
        <v>#VALUE!</v>
      </c>
      <c r="AK88" s="38" t="e">
        <f>'Mewngludo Data Cynhyrchu HA'!AK88/1000</f>
        <v>#VALUE!</v>
      </c>
      <c r="AL88" s="38" t="e">
        <f>'Mewngludo Data Cynhyrchu HA'!AL88/1000</f>
        <v>#VALUE!</v>
      </c>
      <c r="AM88" s="38" t="e">
        <f>'Mewngludo Data Cynhyrchu HA'!AM88/1000</f>
        <v>#VALUE!</v>
      </c>
      <c r="AN88" s="38" t="e">
        <f>'Mewngludo Data Cynhyrchu HA'!AN88/1000</f>
        <v>#VALUE!</v>
      </c>
      <c r="AO88" s="38" t="e">
        <f>'Mewngludo Data Cynhyrchu HA'!AO88/1000</f>
        <v>#VALUE!</v>
      </c>
      <c r="AP88" s="38" t="e">
        <f>'Mewngludo Data Cynhyrchu HA'!AP88/1000</f>
        <v>#VALUE!</v>
      </c>
      <c r="AQ88" s="38" t="e">
        <f>'Mewngludo Data Cynhyrchu HA'!AQ88/1000</f>
        <v>#VALUE!</v>
      </c>
      <c r="AR88" s="38" t="e">
        <f>'Mewngludo Data Cynhyrchu HA'!AR88/1000</f>
        <v>#VALUE!</v>
      </c>
      <c r="AS88" s="38" t="e">
        <f>'Mewngludo Data Cynhyrchu HA'!AS88/1000</f>
        <v>#VALUE!</v>
      </c>
      <c r="AT88" s="38" t="e">
        <f>'Mewngludo Data Cynhyrchu HA'!AT88/1000</f>
        <v>#VALUE!</v>
      </c>
      <c r="AU88" s="38" t="e">
        <f>'Mewngludo Data Cynhyrchu HA'!AU88/1000</f>
        <v>#VALUE!</v>
      </c>
      <c r="AV88" s="38" t="e">
        <f>'Mewngludo Data Cynhyrchu HA'!AV88/1000</f>
        <v>#VALUE!</v>
      </c>
      <c r="AW88" s="38" t="e">
        <f>'Mewngludo Data Cynhyrchu HA'!AW88/1000</f>
        <v>#VALUE!</v>
      </c>
      <c r="AX88" s="38" t="e">
        <f>'Mewngludo Data Cynhyrchu HA'!AX88/1000</f>
        <v>#VALUE!</v>
      </c>
    </row>
    <row r="89" spans="1:50" ht="17.5" x14ac:dyDescent="0.3">
      <c r="A89" s="54" cm="1">
        <f t="array" ref="A89">SUM(IFERROR(C89:AX89,0))</f>
        <v>0</v>
      </c>
      <c r="B89" s="55">
        <f>'Mewngludo Data Cynhyrchu HA'!B89</f>
        <v>45374</v>
      </c>
      <c r="C89" s="38" t="e">
        <f>'Mewngludo Data Cynhyrchu HA'!C89/1000</f>
        <v>#VALUE!</v>
      </c>
      <c r="D89" s="38" t="e">
        <f>'Mewngludo Data Cynhyrchu HA'!D89/1000</f>
        <v>#VALUE!</v>
      </c>
      <c r="E89" s="38" t="e">
        <f>'Mewngludo Data Cynhyrchu HA'!E89/1000</f>
        <v>#VALUE!</v>
      </c>
      <c r="F89" s="38" t="e">
        <f>'Mewngludo Data Cynhyrchu HA'!F89/1000</f>
        <v>#VALUE!</v>
      </c>
      <c r="G89" s="38" t="e">
        <f>'Mewngludo Data Cynhyrchu HA'!G89/1000</f>
        <v>#VALUE!</v>
      </c>
      <c r="H89" s="38" t="e">
        <f>'Mewngludo Data Cynhyrchu HA'!H89/1000</f>
        <v>#VALUE!</v>
      </c>
      <c r="I89" s="38" t="e">
        <f>'Mewngludo Data Cynhyrchu HA'!I89/1000</f>
        <v>#VALUE!</v>
      </c>
      <c r="J89" s="38" t="e">
        <f>'Mewngludo Data Cynhyrchu HA'!J89/1000</f>
        <v>#VALUE!</v>
      </c>
      <c r="K89" s="38" t="e">
        <f>'Mewngludo Data Cynhyrchu HA'!K89/1000</f>
        <v>#VALUE!</v>
      </c>
      <c r="L89" s="38" t="e">
        <f>'Mewngludo Data Cynhyrchu HA'!L89/1000</f>
        <v>#VALUE!</v>
      </c>
      <c r="M89" s="38" t="e">
        <f>'Mewngludo Data Cynhyrchu HA'!M89/1000</f>
        <v>#VALUE!</v>
      </c>
      <c r="N89" s="38" t="e">
        <f>'Mewngludo Data Cynhyrchu HA'!N89/1000</f>
        <v>#VALUE!</v>
      </c>
      <c r="O89" s="38" t="e">
        <f>'Mewngludo Data Cynhyrchu HA'!O89/1000</f>
        <v>#VALUE!</v>
      </c>
      <c r="P89" s="38" t="e">
        <f>'Mewngludo Data Cynhyrchu HA'!P89/1000</f>
        <v>#VALUE!</v>
      </c>
      <c r="Q89" s="38" t="e">
        <f>'Mewngludo Data Cynhyrchu HA'!Q89/1000</f>
        <v>#VALUE!</v>
      </c>
      <c r="R89" s="38" t="e">
        <f>'Mewngludo Data Cynhyrchu HA'!R89/1000</f>
        <v>#VALUE!</v>
      </c>
      <c r="S89" s="38" t="e">
        <f>'Mewngludo Data Cynhyrchu HA'!S89/1000</f>
        <v>#VALUE!</v>
      </c>
      <c r="T89" s="38" t="e">
        <f>'Mewngludo Data Cynhyrchu HA'!T89/1000</f>
        <v>#VALUE!</v>
      </c>
      <c r="U89" s="38" t="e">
        <f>'Mewngludo Data Cynhyrchu HA'!U89/1000</f>
        <v>#VALUE!</v>
      </c>
      <c r="V89" s="38" t="e">
        <f>'Mewngludo Data Cynhyrchu HA'!V89/1000</f>
        <v>#VALUE!</v>
      </c>
      <c r="W89" s="38" t="e">
        <f>'Mewngludo Data Cynhyrchu HA'!W89/1000</f>
        <v>#VALUE!</v>
      </c>
      <c r="X89" s="38" t="e">
        <f>'Mewngludo Data Cynhyrchu HA'!X89/1000</f>
        <v>#VALUE!</v>
      </c>
      <c r="Y89" s="38" t="e">
        <f>'Mewngludo Data Cynhyrchu HA'!Y89/1000</f>
        <v>#VALUE!</v>
      </c>
      <c r="Z89" s="38" t="e">
        <f>'Mewngludo Data Cynhyrchu HA'!Z89/1000</f>
        <v>#VALUE!</v>
      </c>
      <c r="AA89" s="38" t="e">
        <f>'Mewngludo Data Cynhyrchu HA'!AA89/1000</f>
        <v>#VALUE!</v>
      </c>
      <c r="AB89" s="38" t="e">
        <f>'Mewngludo Data Cynhyrchu HA'!AB89/1000</f>
        <v>#VALUE!</v>
      </c>
      <c r="AC89" s="38" t="e">
        <f>'Mewngludo Data Cynhyrchu HA'!AC89/1000</f>
        <v>#VALUE!</v>
      </c>
      <c r="AD89" s="38" t="e">
        <f>'Mewngludo Data Cynhyrchu HA'!AD89/1000</f>
        <v>#VALUE!</v>
      </c>
      <c r="AE89" s="38" t="e">
        <f>'Mewngludo Data Cynhyrchu HA'!AE89/1000</f>
        <v>#VALUE!</v>
      </c>
      <c r="AF89" s="38" t="e">
        <f>'Mewngludo Data Cynhyrchu HA'!AF89/1000</f>
        <v>#VALUE!</v>
      </c>
      <c r="AG89" s="38" t="e">
        <f>'Mewngludo Data Cynhyrchu HA'!AG89/1000</f>
        <v>#VALUE!</v>
      </c>
      <c r="AH89" s="38" t="e">
        <f>'Mewngludo Data Cynhyrchu HA'!AH89/1000</f>
        <v>#VALUE!</v>
      </c>
      <c r="AI89" s="38" t="e">
        <f>'Mewngludo Data Cynhyrchu HA'!AI89/1000</f>
        <v>#VALUE!</v>
      </c>
      <c r="AJ89" s="38" t="e">
        <f>'Mewngludo Data Cynhyrchu HA'!AJ89/1000</f>
        <v>#VALUE!</v>
      </c>
      <c r="AK89" s="38" t="e">
        <f>'Mewngludo Data Cynhyrchu HA'!AK89/1000</f>
        <v>#VALUE!</v>
      </c>
      <c r="AL89" s="38" t="e">
        <f>'Mewngludo Data Cynhyrchu HA'!AL89/1000</f>
        <v>#VALUE!</v>
      </c>
      <c r="AM89" s="38" t="e">
        <f>'Mewngludo Data Cynhyrchu HA'!AM89/1000</f>
        <v>#VALUE!</v>
      </c>
      <c r="AN89" s="38" t="e">
        <f>'Mewngludo Data Cynhyrchu HA'!AN89/1000</f>
        <v>#VALUE!</v>
      </c>
      <c r="AO89" s="38" t="e">
        <f>'Mewngludo Data Cynhyrchu HA'!AO89/1000</f>
        <v>#VALUE!</v>
      </c>
      <c r="AP89" s="38" t="e">
        <f>'Mewngludo Data Cynhyrchu HA'!AP89/1000</f>
        <v>#VALUE!</v>
      </c>
      <c r="AQ89" s="38" t="e">
        <f>'Mewngludo Data Cynhyrchu HA'!AQ89/1000</f>
        <v>#VALUE!</v>
      </c>
      <c r="AR89" s="38" t="e">
        <f>'Mewngludo Data Cynhyrchu HA'!AR89/1000</f>
        <v>#VALUE!</v>
      </c>
      <c r="AS89" s="38" t="e">
        <f>'Mewngludo Data Cynhyrchu HA'!AS89/1000</f>
        <v>#VALUE!</v>
      </c>
      <c r="AT89" s="38" t="e">
        <f>'Mewngludo Data Cynhyrchu HA'!AT89/1000</f>
        <v>#VALUE!</v>
      </c>
      <c r="AU89" s="38" t="e">
        <f>'Mewngludo Data Cynhyrchu HA'!AU89/1000</f>
        <v>#VALUE!</v>
      </c>
      <c r="AV89" s="38" t="e">
        <f>'Mewngludo Data Cynhyrchu HA'!AV89/1000</f>
        <v>#VALUE!</v>
      </c>
      <c r="AW89" s="38" t="e">
        <f>'Mewngludo Data Cynhyrchu HA'!AW89/1000</f>
        <v>#VALUE!</v>
      </c>
      <c r="AX89" s="38" t="e">
        <f>'Mewngludo Data Cynhyrchu HA'!AX89/1000</f>
        <v>#VALUE!</v>
      </c>
    </row>
    <row r="90" spans="1:50" ht="17.5" x14ac:dyDescent="0.3">
      <c r="A90" s="54" cm="1">
        <f t="array" ref="A90">SUM(IFERROR(C90:AX90,0))</f>
        <v>0</v>
      </c>
      <c r="B90" s="55">
        <f>'Mewngludo Data Cynhyrchu HA'!B90</f>
        <v>45375</v>
      </c>
      <c r="C90" s="38" t="e">
        <f>'Mewngludo Data Cynhyrchu HA'!C90/1000</f>
        <v>#VALUE!</v>
      </c>
      <c r="D90" s="38" t="e">
        <f>'Mewngludo Data Cynhyrchu HA'!D90/1000</f>
        <v>#VALUE!</v>
      </c>
      <c r="E90" s="38" t="e">
        <f>'Mewngludo Data Cynhyrchu HA'!E90/1000</f>
        <v>#VALUE!</v>
      </c>
      <c r="F90" s="38" t="e">
        <f>'Mewngludo Data Cynhyrchu HA'!F90/1000</f>
        <v>#VALUE!</v>
      </c>
      <c r="G90" s="38" t="e">
        <f>'Mewngludo Data Cynhyrchu HA'!G90/1000</f>
        <v>#VALUE!</v>
      </c>
      <c r="H90" s="38" t="e">
        <f>'Mewngludo Data Cynhyrchu HA'!H90/1000</f>
        <v>#VALUE!</v>
      </c>
      <c r="I90" s="38" t="e">
        <f>'Mewngludo Data Cynhyrchu HA'!I90/1000</f>
        <v>#VALUE!</v>
      </c>
      <c r="J90" s="38" t="e">
        <f>'Mewngludo Data Cynhyrchu HA'!J90/1000</f>
        <v>#VALUE!</v>
      </c>
      <c r="K90" s="38" t="e">
        <f>'Mewngludo Data Cynhyrchu HA'!K90/1000</f>
        <v>#VALUE!</v>
      </c>
      <c r="L90" s="38" t="e">
        <f>'Mewngludo Data Cynhyrchu HA'!L90/1000</f>
        <v>#VALUE!</v>
      </c>
      <c r="M90" s="38" t="e">
        <f>'Mewngludo Data Cynhyrchu HA'!M90/1000</f>
        <v>#VALUE!</v>
      </c>
      <c r="N90" s="38" t="e">
        <f>'Mewngludo Data Cynhyrchu HA'!N90/1000</f>
        <v>#VALUE!</v>
      </c>
      <c r="O90" s="38" t="e">
        <f>'Mewngludo Data Cynhyrchu HA'!O90/1000</f>
        <v>#VALUE!</v>
      </c>
      <c r="P90" s="38" t="e">
        <f>'Mewngludo Data Cynhyrchu HA'!P90/1000</f>
        <v>#VALUE!</v>
      </c>
      <c r="Q90" s="38" t="e">
        <f>'Mewngludo Data Cynhyrchu HA'!Q90/1000</f>
        <v>#VALUE!</v>
      </c>
      <c r="R90" s="38" t="e">
        <f>'Mewngludo Data Cynhyrchu HA'!R90/1000</f>
        <v>#VALUE!</v>
      </c>
      <c r="S90" s="38" t="e">
        <f>'Mewngludo Data Cynhyrchu HA'!S90/1000</f>
        <v>#VALUE!</v>
      </c>
      <c r="T90" s="38" t="e">
        <f>'Mewngludo Data Cynhyrchu HA'!T90/1000</f>
        <v>#VALUE!</v>
      </c>
      <c r="U90" s="38" t="e">
        <f>'Mewngludo Data Cynhyrchu HA'!U90/1000</f>
        <v>#VALUE!</v>
      </c>
      <c r="V90" s="38" t="e">
        <f>'Mewngludo Data Cynhyrchu HA'!V90/1000</f>
        <v>#VALUE!</v>
      </c>
      <c r="W90" s="38" t="e">
        <f>'Mewngludo Data Cynhyrchu HA'!W90/1000</f>
        <v>#VALUE!</v>
      </c>
      <c r="X90" s="38" t="e">
        <f>'Mewngludo Data Cynhyrchu HA'!X90/1000</f>
        <v>#VALUE!</v>
      </c>
      <c r="Y90" s="38" t="e">
        <f>'Mewngludo Data Cynhyrchu HA'!Y90/1000</f>
        <v>#VALUE!</v>
      </c>
      <c r="Z90" s="38" t="e">
        <f>'Mewngludo Data Cynhyrchu HA'!Z90/1000</f>
        <v>#VALUE!</v>
      </c>
      <c r="AA90" s="38" t="e">
        <f>'Mewngludo Data Cynhyrchu HA'!AA90/1000</f>
        <v>#VALUE!</v>
      </c>
      <c r="AB90" s="38" t="e">
        <f>'Mewngludo Data Cynhyrchu HA'!AB90/1000</f>
        <v>#VALUE!</v>
      </c>
      <c r="AC90" s="38" t="e">
        <f>'Mewngludo Data Cynhyrchu HA'!AC90/1000</f>
        <v>#VALUE!</v>
      </c>
      <c r="AD90" s="38" t="e">
        <f>'Mewngludo Data Cynhyrchu HA'!AD90/1000</f>
        <v>#VALUE!</v>
      </c>
      <c r="AE90" s="38" t="e">
        <f>'Mewngludo Data Cynhyrchu HA'!AE90/1000</f>
        <v>#VALUE!</v>
      </c>
      <c r="AF90" s="38" t="e">
        <f>'Mewngludo Data Cynhyrchu HA'!AF90/1000</f>
        <v>#VALUE!</v>
      </c>
      <c r="AG90" s="38" t="e">
        <f>'Mewngludo Data Cynhyrchu HA'!AG90/1000</f>
        <v>#VALUE!</v>
      </c>
      <c r="AH90" s="38" t="e">
        <f>'Mewngludo Data Cynhyrchu HA'!AH90/1000</f>
        <v>#VALUE!</v>
      </c>
      <c r="AI90" s="38" t="e">
        <f>'Mewngludo Data Cynhyrchu HA'!AI90/1000</f>
        <v>#VALUE!</v>
      </c>
      <c r="AJ90" s="38" t="e">
        <f>'Mewngludo Data Cynhyrchu HA'!AJ90/1000</f>
        <v>#VALUE!</v>
      </c>
      <c r="AK90" s="38" t="e">
        <f>'Mewngludo Data Cynhyrchu HA'!AK90/1000</f>
        <v>#VALUE!</v>
      </c>
      <c r="AL90" s="38" t="e">
        <f>'Mewngludo Data Cynhyrchu HA'!AL90/1000</f>
        <v>#VALUE!</v>
      </c>
      <c r="AM90" s="38" t="e">
        <f>'Mewngludo Data Cynhyrchu HA'!AM90/1000</f>
        <v>#VALUE!</v>
      </c>
      <c r="AN90" s="38" t="e">
        <f>'Mewngludo Data Cynhyrchu HA'!AN90/1000</f>
        <v>#VALUE!</v>
      </c>
      <c r="AO90" s="38" t="e">
        <f>'Mewngludo Data Cynhyrchu HA'!AO90/1000</f>
        <v>#VALUE!</v>
      </c>
      <c r="AP90" s="38" t="e">
        <f>'Mewngludo Data Cynhyrchu HA'!AP90/1000</f>
        <v>#VALUE!</v>
      </c>
      <c r="AQ90" s="38" t="e">
        <f>'Mewngludo Data Cynhyrchu HA'!AQ90/1000</f>
        <v>#VALUE!</v>
      </c>
      <c r="AR90" s="38" t="e">
        <f>'Mewngludo Data Cynhyrchu HA'!AR90/1000</f>
        <v>#VALUE!</v>
      </c>
      <c r="AS90" s="38" t="e">
        <f>'Mewngludo Data Cynhyrchu HA'!AS90/1000</f>
        <v>#VALUE!</v>
      </c>
      <c r="AT90" s="38" t="e">
        <f>'Mewngludo Data Cynhyrchu HA'!AT90/1000</f>
        <v>#VALUE!</v>
      </c>
      <c r="AU90" s="38" t="e">
        <f>'Mewngludo Data Cynhyrchu HA'!AU90/1000</f>
        <v>#VALUE!</v>
      </c>
      <c r="AV90" s="38" t="e">
        <f>'Mewngludo Data Cynhyrchu HA'!AV90/1000</f>
        <v>#VALUE!</v>
      </c>
      <c r="AW90" s="38" t="e">
        <f>'Mewngludo Data Cynhyrchu HA'!AW90/1000</f>
        <v>#VALUE!</v>
      </c>
      <c r="AX90" s="38" t="e">
        <f>'Mewngludo Data Cynhyrchu HA'!AX90/1000</f>
        <v>#VALUE!</v>
      </c>
    </row>
    <row r="91" spans="1:50" ht="17.5" x14ac:dyDescent="0.3">
      <c r="A91" s="54" cm="1">
        <f t="array" ref="A91">SUM(IFERROR(C91:AX91,0))</f>
        <v>0</v>
      </c>
      <c r="B91" s="55">
        <f>'Mewngludo Data Cynhyrchu HA'!B91</f>
        <v>45376</v>
      </c>
      <c r="C91" s="38" t="e">
        <f>'Mewngludo Data Cynhyrchu HA'!C91/1000</f>
        <v>#VALUE!</v>
      </c>
      <c r="D91" s="38" t="e">
        <f>'Mewngludo Data Cynhyrchu HA'!D91/1000</f>
        <v>#VALUE!</v>
      </c>
      <c r="E91" s="38" t="e">
        <f>'Mewngludo Data Cynhyrchu HA'!E91/1000</f>
        <v>#VALUE!</v>
      </c>
      <c r="F91" s="38" t="e">
        <f>'Mewngludo Data Cynhyrchu HA'!F91/1000</f>
        <v>#VALUE!</v>
      </c>
      <c r="G91" s="38" t="e">
        <f>'Mewngludo Data Cynhyrchu HA'!G91/1000</f>
        <v>#VALUE!</v>
      </c>
      <c r="H91" s="38" t="e">
        <f>'Mewngludo Data Cynhyrchu HA'!H91/1000</f>
        <v>#VALUE!</v>
      </c>
      <c r="I91" s="38" t="e">
        <f>'Mewngludo Data Cynhyrchu HA'!I91/1000</f>
        <v>#VALUE!</v>
      </c>
      <c r="J91" s="38" t="e">
        <f>'Mewngludo Data Cynhyrchu HA'!J91/1000</f>
        <v>#VALUE!</v>
      </c>
      <c r="K91" s="38" t="e">
        <f>'Mewngludo Data Cynhyrchu HA'!K91/1000</f>
        <v>#VALUE!</v>
      </c>
      <c r="L91" s="38" t="e">
        <f>'Mewngludo Data Cynhyrchu HA'!L91/1000</f>
        <v>#VALUE!</v>
      </c>
      <c r="M91" s="38" t="e">
        <f>'Mewngludo Data Cynhyrchu HA'!M91/1000</f>
        <v>#VALUE!</v>
      </c>
      <c r="N91" s="38" t="e">
        <f>'Mewngludo Data Cynhyrchu HA'!N91/1000</f>
        <v>#VALUE!</v>
      </c>
      <c r="O91" s="38" t="e">
        <f>'Mewngludo Data Cynhyrchu HA'!O91/1000</f>
        <v>#VALUE!</v>
      </c>
      <c r="P91" s="38" t="e">
        <f>'Mewngludo Data Cynhyrchu HA'!P91/1000</f>
        <v>#VALUE!</v>
      </c>
      <c r="Q91" s="38" t="e">
        <f>'Mewngludo Data Cynhyrchu HA'!Q91/1000</f>
        <v>#VALUE!</v>
      </c>
      <c r="R91" s="38" t="e">
        <f>'Mewngludo Data Cynhyrchu HA'!R91/1000</f>
        <v>#VALUE!</v>
      </c>
      <c r="S91" s="38" t="e">
        <f>'Mewngludo Data Cynhyrchu HA'!S91/1000</f>
        <v>#VALUE!</v>
      </c>
      <c r="T91" s="38" t="e">
        <f>'Mewngludo Data Cynhyrchu HA'!T91/1000</f>
        <v>#VALUE!</v>
      </c>
      <c r="U91" s="38" t="e">
        <f>'Mewngludo Data Cynhyrchu HA'!U91/1000</f>
        <v>#VALUE!</v>
      </c>
      <c r="V91" s="38" t="e">
        <f>'Mewngludo Data Cynhyrchu HA'!V91/1000</f>
        <v>#VALUE!</v>
      </c>
      <c r="W91" s="38" t="e">
        <f>'Mewngludo Data Cynhyrchu HA'!W91/1000</f>
        <v>#VALUE!</v>
      </c>
      <c r="X91" s="38" t="e">
        <f>'Mewngludo Data Cynhyrchu HA'!X91/1000</f>
        <v>#VALUE!</v>
      </c>
      <c r="Y91" s="38" t="e">
        <f>'Mewngludo Data Cynhyrchu HA'!Y91/1000</f>
        <v>#VALUE!</v>
      </c>
      <c r="Z91" s="38" t="e">
        <f>'Mewngludo Data Cynhyrchu HA'!Z91/1000</f>
        <v>#VALUE!</v>
      </c>
      <c r="AA91" s="38" t="e">
        <f>'Mewngludo Data Cynhyrchu HA'!AA91/1000</f>
        <v>#VALUE!</v>
      </c>
      <c r="AB91" s="38" t="e">
        <f>'Mewngludo Data Cynhyrchu HA'!AB91/1000</f>
        <v>#VALUE!</v>
      </c>
      <c r="AC91" s="38" t="e">
        <f>'Mewngludo Data Cynhyrchu HA'!AC91/1000</f>
        <v>#VALUE!</v>
      </c>
      <c r="AD91" s="38" t="e">
        <f>'Mewngludo Data Cynhyrchu HA'!AD91/1000</f>
        <v>#VALUE!</v>
      </c>
      <c r="AE91" s="38" t="e">
        <f>'Mewngludo Data Cynhyrchu HA'!AE91/1000</f>
        <v>#VALUE!</v>
      </c>
      <c r="AF91" s="38" t="e">
        <f>'Mewngludo Data Cynhyrchu HA'!AF91/1000</f>
        <v>#VALUE!</v>
      </c>
      <c r="AG91" s="38" t="e">
        <f>'Mewngludo Data Cynhyrchu HA'!AG91/1000</f>
        <v>#VALUE!</v>
      </c>
      <c r="AH91" s="38" t="e">
        <f>'Mewngludo Data Cynhyrchu HA'!AH91/1000</f>
        <v>#VALUE!</v>
      </c>
      <c r="AI91" s="38" t="e">
        <f>'Mewngludo Data Cynhyrchu HA'!AI91/1000</f>
        <v>#VALUE!</v>
      </c>
      <c r="AJ91" s="38" t="e">
        <f>'Mewngludo Data Cynhyrchu HA'!AJ91/1000</f>
        <v>#VALUE!</v>
      </c>
      <c r="AK91" s="38" t="e">
        <f>'Mewngludo Data Cynhyrchu HA'!AK91/1000</f>
        <v>#VALUE!</v>
      </c>
      <c r="AL91" s="38" t="e">
        <f>'Mewngludo Data Cynhyrchu HA'!AL91/1000</f>
        <v>#VALUE!</v>
      </c>
      <c r="AM91" s="38" t="e">
        <f>'Mewngludo Data Cynhyrchu HA'!AM91/1000</f>
        <v>#VALUE!</v>
      </c>
      <c r="AN91" s="38" t="e">
        <f>'Mewngludo Data Cynhyrchu HA'!AN91/1000</f>
        <v>#VALUE!</v>
      </c>
      <c r="AO91" s="38" t="e">
        <f>'Mewngludo Data Cynhyrchu HA'!AO91/1000</f>
        <v>#VALUE!</v>
      </c>
      <c r="AP91" s="38" t="e">
        <f>'Mewngludo Data Cynhyrchu HA'!AP91/1000</f>
        <v>#VALUE!</v>
      </c>
      <c r="AQ91" s="38" t="e">
        <f>'Mewngludo Data Cynhyrchu HA'!AQ91/1000</f>
        <v>#VALUE!</v>
      </c>
      <c r="AR91" s="38" t="e">
        <f>'Mewngludo Data Cynhyrchu HA'!AR91/1000</f>
        <v>#VALUE!</v>
      </c>
      <c r="AS91" s="38" t="e">
        <f>'Mewngludo Data Cynhyrchu HA'!AS91/1000</f>
        <v>#VALUE!</v>
      </c>
      <c r="AT91" s="38" t="e">
        <f>'Mewngludo Data Cynhyrchu HA'!AT91/1000</f>
        <v>#VALUE!</v>
      </c>
      <c r="AU91" s="38" t="e">
        <f>'Mewngludo Data Cynhyrchu HA'!AU91/1000</f>
        <v>#VALUE!</v>
      </c>
      <c r="AV91" s="38" t="e">
        <f>'Mewngludo Data Cynhyrchu HA'!AV91/1000</f>
        <v>#VALUE!</v>
      </c>
      <c r="AW91" s="38" t="e">
        <f>'Mewngludo Data Cynhyrchu HA'!AW91/1000</f>
        <v>#VALUE!</v>
      </c>
      <c r="AX91" s="38" t="e">
        <f>'Mewngludo Data Cynhyrchu HA'!AX91/1000</f>
        <v>#VALUE!</v>
      </c>
    </row>
    <row r="92" spans="1:50" ht="17.5" x14ac:dyDescent="0.3">
      <c r="A92" s="54" cm="1">
        <f t="array" ref="A92">SUM(IFERROR(C92:AX92,0))</f>
        <v>0</v>
      </c>
      <c r="B92" s="55">
        <f>'Mewngludo Data Cynhyrchu HA'!B92</f>
        <v>45377</v>
      </c>
      <c r="C92" s="38" t="e">
        <f>'Mewngludo Data Cynhyrchu HA'!C92/1000</f>
        <v>#VALUE!</v>
      </c>
      <c r="D92" s="38" t="e">
        <f>'Mewngludo Data Cynhyrchu HA'!D92/1000</f>
        <v>#VALUE!</v>
      </c>
      <c r="E92" s="38" t="e">
        <f>'Mewngludo Data Cynhyrchu HA'!E92/1000</f>
        <v>#VALUE!</v>
      </c>
      <c r="F92" s="38" t="e">
        <f>'Mewngludo Data Cynhyrchu HA'!F92/1000</f>
        <v>#VALUE!</v>
      </c>
      <c r="G92" s="38" t="e">
        <f>'Mewngludo Data Cynhyrchu HA'!G92/1000</f>
        <v>#VALUE!</v>
      </c>
      <c r="H92" s="38" t="e">
        <f>'Mewngludo Data Cynhyrchu HA'!H92/1000</f>
        <v>#VALUE!</v>
      </c>
      <c r="I92" s="38" t="e">
        <f>'Mewngludo Data Cynhyrchu HA'!I92/1000</f>
        <v>#VALUE!</v>
      </c>
      <c r="J92" s="38" t="e">
        <f>'Mewngludo Data Cynhyrchu HA'!J92/1000</f>
        <v>#VALUE!</v>
      </c>
      <c r="K92" s="38" t="e">
        <f>'Mewngludo Data Cynhyrchu HA'!K92/1000</f>
        <v>#VALUE!</v>
      </c>
      <c r="L92" s="38" t="e">
        <f>'Mewngludo Data Cynhyrchu HA'!L92/1000</f>
        <v>#VALUE!</v>
      </c>
      <c r="M92" s="38" t="e">
        <f>'Mewngludo Data Cynhyrchu HA'!M92/1000</f>
        <v>#VALUE!</v>
      </c>
      <c r="N92" s="38" t="e">
        <f>'Mewngludo Data Cynhyrchu HA'!N92/1000</f>
        <v>#VALUE!</v>
      </c>
      <c r="O92" s="38" t="e">
        <f>'Mewngludo Data Cynhyrchu HA'!O92/1000</f>
        <v>#VALUE!</v>
      </c>
      <c r="P92" s="38" t="e">
        <f>'Mewngludo Data Cynhyrchu HA'!P92/1000</f>
        <v>#VALUE!</v>
      </c>
      <c r="Q92" s="38" t="e">
        <f>'Mewngludo Data Cynhyrchu HA'!Q92/1000</f>
        <v>#VALUE!</v>
      </c>
      <c r="R92" s="38" t="e">
        <f>'Mewngludo Data Cynhyrchu HA'!R92/1000</f>
        <v>#VALUE!</v>
      </c>
      <c r="S92" s="38" t="e">
        <f>'Mewngludo Data Cynhyrchu HA'!S92/1000</f>
        <v>#VALUE!</v>
      </c>
      <c r="T92" s="38" t="e">
        <f>'Mewngludo Data Cynhyrchu HA'!T92/1000</f>
        <v>#VALUE!</v>
      </c>
      <c r="U92" s="38" t="e">
        <f>'Mewngludo Data Cynhyrchu HA'!U92/1000</f>
        <v>#VALUE!</v>
      </c>
      <c r="V92" s="38" t="e">
        <f>'Mewngludo Data Cynhyrchu HA'!V92/1000</f>
        <v>#VALUE!</v>
      </c>
      <c r="W92" s="38" t="e">
        <f>'Mewngludo Data Cynhyrchu HA'!W92/1000</f>
        <v>#VALUE!</v>
      </c>
      <c r="X92" s="38" t="e">
        <f>'Mewngludo Data Cynhyrchu HA'!X92/1000</f>
        <v>#VALUE!</v>
      </c>
      <c r="Y92" s="38" t="e">
        <f>'Mewngludo Data Cynhyrchu HA'!Y92/1000</f>
        <v>#VALUE!</v>
      </c>
      <c r="Z92" s="38" t="e">
        <f>'Mewngludo Data Cynhyrchu HA'!Z92/1000</f>
        <v>#VALUE!</v>
      </c>
      <c r="AA92" s="38" t="e">
        <f>'Mewngludo Data Cynhyrchu HA'!AA92/1000</f>
        <v>#VALUE!</v>
      </c>
      <c r="AB92" s="38" t="e">
        <f>'Mewngludo Data Cynhyrchu HA'!AB92/1000</f>
        <v>#VALUE!</v>
      </c>
      <c r="AC92" s="38" t="e">
        <f>'Mewngludo Data Cynhyrchu HA'!AC92/1000</f>
        <v>#VALUE!</v>
      </c>
      <c r="AD92" s="38" t="e">
        <f>'Mewngludo Data Cynhyrchu HA'!AD92/1000</f>
        <v>#VALUE!</v>
      </c>
      <c r="AE92" s="38" t="e">
        <f>'Mewngludo Data Cynhyrchu HA'!AE92/1000</f>
        <v>#VALUE!</v>
      </c>
      <c r="AF92" s="38" t="e">
        <f>'Mewngludo Data Cynhyrchu HA'!AF92/1000</f>
        <v>#VALUE!</v>
      </c>
      <c r="AG92" s="38" t="e">
        <f>'Mewngludo Data Cynhyrchu HA'!AG92/1000</f>
        <v>#VALUE!</v>
      </c>
      <c r="AH92" s="38" t="e">
        <f>'Mewngludo Data Cynhyrchu HA'!AH92/1000</f>
        <v>#VALUE!</v>
      </c>
      <c r="AI92" s="38" t="e">
        <f>'Mewngludo Data Cynhyrchu HA'!AI92/1000</f>
        <v>#VALUE!</v>
      </c>
      <c r="AJ92" s="38" t="e">
        <f>'Mewngludo Data Cynhyrchu HA'!AJ92/1000</f>
        <v>#VALUE!</v>
      </c>
      <c r="AK92" s="38" t="e">
        <f>'Mewngludo Data Cynhyrchu HA'!AK92/1000</f>
        <v>#VALUE!</v>
      </c>
      <c r="AL92" s="38" t="e">
        <f>'Mewngludo Data Cynhyrchu HA'!AL92/1000</f>
        <v>#VALUE!</v>
      </c>
      <c r="AM92" s="38" t="e">
        <f>'Mewngludo Data Cynhyrchu HA'!AM92/1000</f>
        <v>#VALUE!</v>
      </c>
      <c r="AN92" s="38" t="e">
        <f>'Mewngludo Data Cynhyrchu HA'!AN92/1000</f>
        <v>#VALUE!</v>
      </c>
      <c r="AO92" s="38" t="e">
        <f>'Mewngludo Data Cynhyrchu HA'!AO92/1000</f>
        <v>#VALUE!</v>
      </c>
      <c r="AP92" s="38" t="e">
        <f>'Mewngludo Data Cynhyrchu HA'!AP92/1000</f>
        <v>#VALUE!</v>
      </c>
      <c r="AQ92" s="38" t="e">
        <f>'Mewngludo Data Cynhyrchu HA'!AQ92/1000</f>
        <v>#VALUE!</v>
      </c>
      <c r="AR92" s="38" t="e">
        <f>'Mewngludo Data Cynhyrchu HA'!AR92/1000</f>
        <v>#VALUE!</v>
      </c>
      <c r="AS92" s="38" t="e">
        <f>'Mewngludo Data Cynhyrchu HA'!AS92/1000</f>
        <v>#VALUE!</v>
      </c>
      <c r="AT92" s="38" t="e">
        <f>'Mewngludo Data Cynhyrchu HA'!AT92/1000</f>
        <v>#VALUE!</v>
      </c>
      <c r="AU92" s="38" t="e">
        <f>'Mewngludo Data Cynhyrchu HA'!AU92/1000</f>
        <v>#VALUE!</v>
      </c>
      <c r="AV92" s="38" t="e">
        <f>'Mewngludo Data Cynhyrchu HA'!AV92/1000</f>
        <v>#VALUE!</v>
      </c>
      <c r="AW92" s="38" t="e">
        <f>'Mewngludo Data Cynhyrchu HA'!AW92/1000</f>
        <v>#VALUE!</v>
      </c>
      <c r="AX92" s="38" t="e">
        <f>'Mewngludo Data Cynhyrchu HA'!AX92/1000</f>
        <v>#VALUE!</v>
      </c>
    </row>
    <row r="93" spans="1:50" ht="17.5" x14ac:dyDescent="0.3">
      <c r="A93" s="54" cm="1">
        <f t="array" ref="A93">SUM(IFERROR(C93:AX93,0))</f>
        <v>0</v>
      </c>
      <c r="B93" s="55">
        <f>'Mewngludo Data Cynhyrchu HA'!B93</f>
        <v>45378</v>
      </c>
      <c r="C93" s="38" t="e">
        <f>'Mewngludo Data Cynhyrchu HA'!C93/1000</f>
        <v>#VALUE!</v>
      </c>
      <c r="D93" s="38" t="e">
        <f>'Mewngludo Data Cynhyrchu HA'!D93/1000</f>
        <v>#VALUE!</v>
      </c>
      <c r="E93" s="38" t="e">
        <f>'Mewngludo Data Cynhyrchu HA'!E93/1000</f>
        <v>#VALUE!</v>
      </c>
      <c r="F93" s="38" t="e">
        <f>'Mewngludo Data Cynhyrchu HA'!F93/1000</f>
        <v>#VALUE!</v>
      </c>
      <c r="G93" s="38" t="e">
        <f>'Mewngludo Data Cynhyrchu HA'!G93/1000</f>
        <v>#VALUE!</v>
      </c>
      <c r="H93" s="38" t="e">
        <f>'Mewngludo Data Cynhyrchu HA'!H93/1000</f>
        <v>#VALUE!</v>
      </c>
      <c r="I93" s="38" t="e">
        <f>'Mewngludo Data Cynhyrchu HA'!I93/1000</f>
        <v>#VALUE!</v>
      </c>
      <c r="J93" s="38" t="e">
        <f>'Mewngludo Data Cynhyrchu HA'!J93/1000</f>
        <v>#VALUE!</v>
      </c>
      <c r="K93" s="38" t="e">
        <f>'Mewngludo Data Cynhyrchu HA'!K93/1000</f>
        <v>#VALUE!</v>
      </c>
      <c r="L93" s="38" t="e">
        <f>'Mewngludo Data Cynhyrchu HA'!L93/1000</f>
        <v>#VALUE!</v>
      </c>
      <c r="M93" s="38" t="e">
        <f>'Mewngludo Data Cynhyrchu HA'!M93/1000</f>
        <v>#VALUE!</v>
      </c>
      <c r="N93" s="38" t="e">
        <f>'Mewngludo Data Cynhyrchu HA'!N93/1000</f>
        <v>#VALUE!</v>
      </c>
      <c r="O93" s="38" t="e">
        <f>'Mewngludo Data Cynhyrchu HA'!O93/1000</f>
        <v>#VALUE!</v>
      </c>
      <c r="P93" s="38" t="e">
        <f>'Mewngludo Data Cynhyrchu HA'!P93/1000</f>
        <v>#VALUE!</v>
      </c>
      <c r="Q93" s="38" t="e">
        <f>'Mewngludo Data Cynhyrchu HA'!Q93/1000</f>
        <v>#VALUE!</v>
      </c>
      <c r="R93" s="38" t="e">
        <f>'Mewngludo Data Cynhyrchu HA'!R93/1000</f>
        <v>#VALUE!</v>
      </c>
      <c r="S93" s="38" t="e">
        <f>'Mewngludo Data Cynhyrchu HA'!S93/1000</f>
        <v>#VALUE!</v>
      </c>
      <c r="T93" s="38" t="e">
        <f>'Mewngludo Data Cynhyrchu HA'!T93/1000</f>
        <v>#VALUE!</v>
      </c>
      <c r="U93" s="38" t="e">
        <f>'Mewngludo Data Cynhyrchu HA'!U93/1000</f>
        <v>#VALUE!</v>
      </c>
      <c r="V93" s="38" t="e">
        <f>'Mewngludo Data Cynhyrchu HA'!V93/1000</f>
        <v>#VALUE!</v>
      </c>
      <c r="W93" s="38" t="e">
        <f>'Mewngludo Data Cynhyrchu HA'!W93/1000</f>
        <v>#VALUE!</v>
      </c>
      <c r="X93" s="38" t="e">
        <f>'Mewngludo Data Cynhyrchu HA'!X93/1000</f>
        <v>#VALUE!</v>
      </c>
      <c r="Y93" s="38" t="e">
        <f>'Mewngludo Data Cynhyrchu HA'!Y93/1000</f>
        <v>#VALUE!</v>
      </c>
      <c r="Z93" s="38" t="e">
        <f>'Mewngludo Data Cynhyrchu HA'!Z93/1000</f>
        <v>#VALUE!</v>
      </c>
      <c r="AA93" s="38" t="e">
        <f>'Mewngludo Data Cynhyrchu HA'!AA93/1000</f>
        <v>#VALUE!</v>
      </c>
      <c r="AB93" s="38" t="e">
        <f>'Mewngludo Data Cynhyrchu HA'!AB93/1000</f>
        <v>#VALUE!</v>
      </c>
      <c r="AC93" s="38" t="e">
        <f>'Mewngludo Data Cynhyrchu HA'!AC93/1000</f>
        <v>#VALUE!</v>
      </c>
      <c r="AD93" s="38" t="e">
        <f>'Mewngludo Data Cynhyrchu HA'!AD93/1000</f>
        <v>#VALUE!</v>
      </c>
      <c r="AE93" s="38" t="e">
        <f>'Mewngludo Data Cynhyrchu HA'!AE93/1000</f>
        <v>#VALUE!</v>
      </c>
      <c r="AF93" s="38" t="e">
        <f>'Mewngludo Data Cynhyrchu HA'!AF93/1000</f>
        <v>#VALUE!</v>
      </c>
      <c r="AG93" s="38" t="e">
        <f>'Mewngludo Data Cynhyrchu HA'!AG93/1000</f>
        <v>#VALUE!</v>
      </c>
      <c r="AH93" s="38" t="e">
        <f>'Mewngludo Data Cynhyrchu HA'!AH93/1000</f>
        <v>#VALUE!</v>
      </c>
      <c r="AI93" s="38" t="e">
        <f>'Mewngludo Data Cynhyrchu HA'!AI93/1000</f>
        <v>#VALUE!</v>
      </c>
      <c r="AJ93" s="38" t="e">
        <f>'Mewngludo Data Cynhyrchu HA'!AJ93/1000</f>
        <v>#VALUE!</v>
      </c>
      <c r="AK93" s="38" t="e">
        <f>'Mewngludo Data Cynhyrchu HA'!AK93/1000</f>
        <v>#VALUE!</v>
      </c>
      <c r="AL93" s="38" t="e">
        <f>'Mewngludo Data Cynhyrchu HA'!AL93/1000</f>
        <v>#VALUE!</v>
      </c>
      <c r="AM93" s="38" t="e">
        <f>'Mewngludo Data Cynhyrchu HA'!AM93/1000</f>
        <v>#VALUE!</v>
      </c>
      <c r="AN93" s="38" t="e">
        <f>'Mewngludo Data Cynhyrchu HA'!AN93/1000</f>
        <v>#VALUE!</v>
      </c>
      <c r="AO93" s="38" t="e">
        <f>'Mewngludo Data Cynhyrchu HA'!AO93/1000</f>
        <v>#VALUE!</v>
      </c>
      <c r="AP93" s="38" t="e">
        <f>'Mewngludo Data Cynhyrchu HA'!AP93/1000</f>
        <v>#VALUE!</v>
      </c>
      <c r="AQ93" s="38" t="e">
        <f>'Mewngludo Data Cynhyrchu HA'!AQ93/1000</f>
        <v>#VALUE!</v>
      </c>
      <c r="AR93" s="38" t="e">
        <f>'Mewngludo Data Cynhyrchu HA'!AR93/1000</f>
        <v>#VALUE!</v>
      </c>
      <c r="AS93" s="38" t="e">
        <f>'Mewngludo Data Cynhyrchu HA'!AS93/1000</f>
        <v>#VALUE!</v>
      </c>
      <c r="AT93" s="38" t="e">
        <f>'Mewngludo Data Cynhyrchu HA'!AT93/1000</f>
        <v>#VALUE!</v>
      </c>
      <c r="AU93" s="38" t="e">
        <f>'Mewngludo Data Cynhyrchu HA'!AU93/1000</f>
        <v>#VALUE!</v>
      </c>
      <c r="AV93" s="38" t="e">
        <f>'Mewngludo Data Cynhyrchu HA'!AV93/1000</f>
        <v>#VALUE!</v>
      </c>
      <c r="AW93" s="38" t="e">
        <f>'Mewngludo Data Cynhyrchu HA'!AW93/1000</f>
        <v>#VALUE!</v>
      </c>
      <c r="AX93" s="38" t="e">
        <f>'Mewngludo Data Cynhyrchu HA'!AX93/1000</f>
        <v>#VALUE!</v>
      </c>
    </row>
    <row r="94" spans="1:50" ht="17.5" x14ac:dyDescent="0.3">
      <c r="A94" s="54" cm="1">
        <f t="array" ref="A94">SUM(IFERROR(C94:AX94,0))</f>
        <v>0</v>
      </c>
      <c r="B94" s="55">
        <f>'Mewngludo Data Cynhyrchu HA'!B94</f>
        <v>45379</v>
      </c>
      <c r="C94" s="38" t="e">
        <f>'Mewngludo Data Cynhyrchu HA'!C94/1000</f>
        <v>#VALUE!</v>
      </c>
      <c r="D94" s="38" t="e">
        <f>'Mewngludo Data Cynhyrchu HA'!D94/1000</f>
        <v>#VALUE!</v>
      </c>
      <c r="E94" s="38" t="e">
        <f>'Mewngludo Data Cynhyrchu HA'!E94/1000</f>
        <v>#VALUE!</v>
      </c>
      <c r="F94" s="38" t="e">
        <f>'Mewngludo Data Cynhyrchu HA'!F94/1000</f>
        <v>#VALUE!</v>
      </c>
      <c r="G94" s="38" t="e">
        <f>'Mewngludo Data Cynhyrchu HA'!G94/1000</f>
        <v>#VALUE!</v>
      </c>
      <c r="H94" s="38" t="e">
        <f>'Mewngludo Data Cynhyrchu HA'!H94/1000</f>
        <v>#VALUE!</v>
      </c>
      <c r="I94" s="38" t="e">
        <f>'Mewngludo Data Cynhyrchu HA'!I94/1000</f>
        <v>#VALUE!</v>
      </c>
      <c r="J94" s="38" t="e">
        <f>'Mewngludo Data Cynhyrchu HA'!J94/1000</f>
        <v>#VALUE!</v>
      </c>
      <c r="K94" s="38" t="e">
        <f>'Mewngludo Data Cynhyrchu HA'!K94/1000</f>
        <v>#VALUE!</v>
      </c>
      <c r="L94" s="38" t="e">
        <f>'Mewngludo Data Cynhyrchu HA'!L94/1000</f>
        <v>#VALUE!</v>
      </c>
      <c r="M94" s="38" t="e">
        <f>'Mewngludo Data Cynhyrchu HA'!M94/1000</f>
        <v>#VALUE!</v>
      </c>
      <c r="N94" s="38" t="e">
        <f>'Mewngludo Data Cynhyrchu HA'!N94/1000</f>
        <v>#VALUE!</v>
      </c>
      <c r="O94" s="38" t="e">
        <f>'Mewngludo Data Cynhyrchu HA'!O94/1000</f>
        <v>#VALUE!</v>
      </c>
      <c r="P94" s="38" t="e">
        <f>'Mewngludo Data Cynhyrchu HA'!P94/1000</f>
        <v>#VALUE!</v>
      </c>
      <c r="Q94" s="38" t="e">
        <f>'Mewngludo Data Cynhyrchu HA'!Q94/1000</f>
        <v>#VALUE!</v>
      </c>
      <c r="R94" s="38" t="e">
        <f>'Mewngludo Data Cynhyrchu HA'!R94/1000</f>
        <v>#VALUE!</v>
      </c>
      <c r="S94" s="38" t="e">
        <f>'Mewngludo Data Cynhyrchu HA'!S94/1000</f>
        <v>#VALUE!</v>
      </c>
      <c r="T94" s="38" t="e">
        <f>'Mewngludo Data Cynhyrchu HA'!T94/1000</f>
        <v>#VALUE!</v>
      </c>
      <c r="U94" s="38" t="e">
        <f>'Mewngludo Data Cynhyrchu HA'!U94/1000</f>
        <v>#VALUE!</v>
      </c>
      <c r="V94" s="38" t="e">
        <f>'Mewngludo Data Cynhyrchu HA'!V94/1000</f>
        <v>#VALUE!</v>
      </c>
      <c r="W94" s="38" t="e">
        <f>'Mewngludo Data Cynhyrchu HA'!W94/1000</f>
        <v>#VALUE!</v>
      </c>
      <c r="X94" s="38" t="e">
        <f>'Mewngludo Data Cynhyrchu HA'!X94/1000</f>
        <v>#VALUE!</v>
      </c>
      <c r="Y94" s="38" t="e">
        <f>'Mewngludo Data Cynhyrchu HA'!Y94/1000</f>
        <v>#VALUE!</v>
      </c>
      <c r="Z94" s="38" t="e">
        <f>'Mewngludo Data Cynhyrchu HA'!Z94/1000</f>
        <v>#VALUE!</v>
      </c>
      <c r="AA94" s="38" t="e">
        <f>'Mewngludo Data Cynhyrchu HA'!AA94/1000</f>
        <v>#VALUE!</v>
      </c>
      <c r="AB94" s="38" t="e">
        <f>'Mewngludo Data Cynhyrchu HA'!AB94/1000</f>
        <v>#VALUE!</v>
      </c>
      <c r="AC94" s="38" t="e">
        <f>'Mewngludo Data Cynhyrchu HA'!AC94/1000</f>
        <v>#VALUE!</v>
      </c>
      <c r="AD94" s="38" t="e">
        <f>'Mewngludo Data Cynhyrchu HA'!AD94/1000</f>
        <v>#VALUE!</v>
      </c>
      <c r="AE94" s="38" t="e">
        <f>'Mewngludo Data Cynhyrchu HA'!AE94/1000</f>
        <v>#VALUE!</v>
      </c>
      <c r="AF94" s="38" t="e">
        <f>'Mewngludo Data Cynhyrchu HA'!AF94/1000</f>
        <v>#VALUE!</v>
      </c>
      <c r="AG94" s="38" t="e">
        <f>'Mewngludo Data Cynhyrchu HA'!AG94/1000</f>
        <v>#VALUE!</v>
      </c>
      <c r="AH94" s="38" t="e">
        <f>'Mewngludo Data Cynhyrchu HA'!AH94/1000</f>
        <v>#VALUE!</v>
      </c>
      <c r="AI94" s="38" t="e">
        <f>'Mewngludo Data Cynhyrchu HA'!AI94/1000</f>
        <v>#VALUE!</v>
      </c>
      <c r="AJ94" s="38" t="e">
        <f>'Mewngludo Data Cynhyrchu HA'!AJ94/1000</f>
        <v>#VALUE!</v>
      </c>
      <c r="AK94" s="38" t="e">
        <f>'Mewngludo Data Cynhyrchu HA'!AK94/1000</f>
        <v>#VALUE!</v>
      </c>
      <c r="AL94" s="38" t="e">
        <f>'Mewngludo Data Cynhyrchu HA'!AL94/1000</f>
        <v>#VALUE!</v>
      </c>
      <c r="AM94" s="38" t="e">
        <f>'Mewngludo Data Cynhyrchu HA'!AM94/1000</f>
        <v>#VALUE!</v>
      </c>
      <c r="AN94" s="38" t="e">
        <f>'Mewngludo Data Cynhyrchu HA'!AN94/1000</f>
        <v>#VALUE!</v>
      </c>
      <c r="AO94" s="38" t="e">
        <f>'Mewngludo Data Cynhyrchu HA'!AO94/1000</f>
        <v>#VALUE!</v>
      </c>
      <c r="AP94" s="38" t="e">
        <f>'Mewngludo Data Cynhyrchu HA'!AP94/1000</f>
        <v>#VALUE!</v>
      </c>
      <c r="AQ94" s="38" t="e">
        <f>'Mewngludo Data Cynhyrchu HA'!AQ94/1000</f>
        <v>#VALUE!</v>
      </c>
      <c r="AR94" s="38" t="e">
        <f>'Mewngludo Data Cynhyrchu HA'!AR94/1000</f>
        <v>#VALUE!</v>
      </c>
      <c r="AS94" s="38" t="e">
        <f>'Mewngludo Data Cynhyrchu HA'!AS94/1000</f>
        <v>#VALUE!</v>
      </c>
      <c r="AT94" s="38" t="e">
        <f>'Mewngludo Data Cynhyrchu HA'!AT94/1000</f>
        <v>#VALUE!</v>
      </c>
      <c r="AU94" s="38" t="e">
        <f>'Mewngludo Data Cynhyrchu HA'!AU94/1000</f>
        <v>#VALUE!</v>
      </c>
      <c r="AV94" s="38" t="e">
        <f>'Mewngludo Data Cynhyrchu HA'!AV94/1000</f>
        <v>#VALUE!</v>
      </c>
      <c r="AW94" s="38" t="e">
        <f>'Mewngludo Data Cynhyrchu HA'!AW94/1000</f>
        <v>#VALUE!</v>
      </c>
      <c r="AX94" s="38" t="e">
        <f>'Mewngludo Data Cynhyrchu HA'!AX94/1000</f>
        <v>#VALUE!</v>
      </c>
    </row>
    <row r="95" spans="1:50" ht="17.5" x14ac:dyDescent="0.3">
      <c r="A95" s="54" cm="1">
        <f t="array" ref="A95">SUM(IFERROR(C95:AX95,0))</f>
        <v>0</v>
      </c>
      <c r="B95" s="55">
        <f>'Mewngludo Data Cynhyrchu HA'!B95</f>
        <v>45380</v>
      </c>
      <c r="C95" s="38" t="e">
        <f>'Mewngludo Data Cynhyrchu HA'!C95/1000</f>
        <v>#VALUE!</v>
      </c>
      <c r="D95" s="38" t="e">
        <f>'Mewngludo Data Cynhyrchu HA'!D95/1000</f>
        <v>#VALUE!</v>
      </c>
      <c r="E95" s="38" t="e">
        <f>'Mewngludo Data Cynhyrchu HA'!E95/1000</f>
        <v>#VALUE!</v>
      </c>
      <c r="F95" s="38" t="e">
        <f>'Mewngludo Data Cynhyrchu HA'!F95/1000</f>
        <v>#VALUE!</v>
      </c>
      <c r="G95" s="38" t="e">
        <f>'Mewngludo Data Cynhyrchu HA'!G95/1000</f>
        <v>#VALUE!</v>
      </c>
      <c r="H95" s="38" t="e">
        <f>'Mewngludo Data Cynhyrchu HA'!H95/1000</f>
        <v>#VALUE!</v>
      </c>
      <c r="I95" s="38" t="e">
        <f>'Mewngludo Data Cynhyrchu HA'!I95/1000</f>
        <v>#VALUE!</v>
      </c>
      <c r="J95" s="38" t="e">
        <f>'Mewngludo Data Cynhyrchu HA'!J95/1000</f>
        <v>#VALUE!</v>
      </c>
      <c r="K95" s="38" t="e">
        <f>'Mewngludo Data Cynhyrchu HA'!K95/1000</f>
        <v>#VALUE!</v>
      </c>
      <c r="L95" s="38" t="e">
        <f>'Mewngludo Data Cynhyrchu HA'!L95/1000</f>
        <v>#VALUE!</v>
      </c>
      <c r="M95" s="38" t="e">
        <f>'Mewngludo Data Cynhyrchu HA'!M95/1000</f>
        <v>#VALUE!</v>
      </c>
      <c r="N95" s="38" t="e">
        <f>'Mewngludo Data Cynhyrchu HA'!N95/1000</f>
        <v>#VALUE!</v>
      </c>
      <c r="O95" s="38" t="e">
        <f>'Mewngludo Data Cynhyrchu HA'!O95/1000</f>
        <v>#VALUE!</v>
      </c>
      <c r="P95" s="38" t="e">
        <f>'Mewngludo Data Cynhyrchu HA'!P95/1000</f>
        <v>#VALUE!</v>
      </c>
      <c r="Q95" s="38" t="e">
        <f>'Mewngludo Data Cynhyrchu HA'!Q95/1000</f>
        <v>#VALUE!</v>
      </c>
      <c r="R95" s="38" t="e">
        <f>'Mewngludo Data Cynhyrchu HA'!R95/1000</f>
        <v>#VALUE!</v>
      </c>
      <c r="S95" s="38" t="e">
        <f>'Mewngludo Data Cynhyrchu HA'!S95/1000</f>
        <v>#VALUE!</v>
      </c>
      <c r="T95" s="38" t="e">
        <f>'Mewngludo Data Cynhyrchu HA'!T95/1000</f>
        <v>#VALUE!</v>
      </c>
      <c r="U95" s="38" t="e">
        <f>'Mewngludo Data Cynhyrchu HA'!U95/1000</f>
        <v>#VALUE!</v>
      </c>
      <c r="V95" s="38" t="e">
        <f>'Mewngludo Data Cynhyrchu HA'!V95/1000</f>
        <v>#VALUE!</v>
      </c>
      <c r="W95" s="38" t="e">
        <f>'Mewngludo Data Cynhyrchu HA'!W95/1000</f>
        <v>#VALUE!</v>
      </c>
      <c r="X95" s="38" t="e">
        <f>'Mewngludo Data Cynhyrchu HA'!X95/1000</f>
        <v>#VALUE!</v>
      </c>
      <c r="Y95" s="38" t="e">
        <f>'Mewngludo Data Cynhyrchu HA'!Y95/1000</f>
        <v>#VALUE!</v>
      </c>
      <c r="Z95" s="38" t="e">
        <f>'Mewngludo Data Cynhyrchu HA'!Z95/1000</f>
        <v>#VALUE!</v>
      </c>
      <c r="AA95" s="38" t="e">
        <f>'Mewngludo Data Cynhyrchu HA'!AA95/1000</f>
        <v>#VALUE!</v>
      </c>
      <c r="AB95" s="38" t="e">
        <f>'Mewngludo Data Cynhyrchu HA'!AB95/1000</f>
        <v>#VALUE!</v>
      </c>
      <c r="AC95" s="38" t="e">
        <f>'Mewngludo Data Cynhyrchu HA'!AC95/1000</f>
        <v>#VALUE!</v>
      </c>
      <c r="AD95" s="38" t="e">
        <f>'Mewngludo Data Cynhyrchu HA'!AD95/1000</f>
        <v>#VALUE!</v>
      </c>
      <c r="AE95" s="38" t="e">
        <f>'Mewngludo Data Cynhyrchu HA'!AE95/1000</f>
        <v>#VALUE!</v>
      </c>
      <c r="AF95" s="38" t="e">
        <f>'Mewngludo Data Cynhyrchu HA'!AF95/1000</f>
        <v>#VALUE!</v>
      </c>
      <c r="AG95" s="38" t="e">
        <f>'Mewngludo Data Cynhyrchu HA'!AG95/1000</f>
        <v>#VALUE!</v>
      </c>
      <c r="AH95" s="38" t="e">
        <f>'Mewngludo Data Cynhyrchu HA'!AH95/1000</f>
        <v>#VALUE!</v>
      </c>
      <c r="AI95" s="38" t="e">
        <f>'Mewngludo Data Cynhyrchu HA'!AI95/1000</f>
        <v>#VALUE!</v>
      </c>
      <c r="AJ95" s="38" t="e">
        <f>'Mewngludo Data Cynhyrchu HA'!AJ95/1000</f>
        <v>#VALUE!</v>
      </c>
      <c r="AK95" s="38" t="e">
        <f>'Mewngludo Data Cynhyrchu HA'!AK95/1000</f>
        <v>#VALUE!</v>
      </c>
      <c r="AL95" s="38" t="e">
        <f>'Mewngludo Data Cynhyrchu HA'!AL95/1000</f>
        <v>#VALUE!</v>
      </c>
      <c r="AM95" s="38" t="e">
        <f>'Mewngludo Data Cynhyrchu HA'!AM95/1000</f>
        <v>#VALUE!</v>
      </c>
      <c r="AN95" s="38" t="e">
        <f>'Mewngludo Data Cynhyrchu HA'!AN95/1000</f>
        <v>#VALUE!</v>
      </c>
      <c r="AO95" s="38" t="e">
        <f>'Mewngludo Data Cynhyrchu HA'!AO95/1000</f>
        <v>#VALUE!</v>
      </c>
      <c r="AP95" s="38" t="e">
        <f>'Mewngludo Data Cynhyrchu HA'!AP95/1000</f>
        <v>#VALUE!</v>
      </c>
      <c r="AQ95" s="38" t="e">
        <f>'Mewngludo Data Cynhyrchu HA'!AQ95/1000</f>
        <v>#VALUE!</v>
      </c>
      <c r="AR95" s="38" t="e">
        <f>'Mewngludo Data Cynhyrchu HA'!AR95/1000</f>
        <v>#VALUE!</v>
      </c>
      <c r="AS95" s="38" t="e">
        <f>'Mewngludo Data Cynhyrchu HA'!AS95/1000</f>
        <v>#VALUE!</v>
      </c>
      <c r="AT95" s="38" t="e">
        <f>'Mewngludo Data Cynhyrchu HA'!AT95/1000</f>
        <v>#VALUE!</v>
      </c>
      <c r="AU95" s="38" t="e">
        <f>'Mewngludo Data Cynhyrchu HA'!AU95/1000</f>
        <v>#VALUE!</v>
      </c>
      <c r="AV95" s="38" t="e">
        <f>'Mewngludo Data Cynhyrchu HA'!AV95/1000</f>
        <v>#VALUE!</v>
      </c>
      <c r="AW95" s="38" t="e">
        <f>'Mewngludo Data Cynhyrchu HA'!AW95/1000</f>
        <v>#VALUE!</v>
      </c>
      <c r="AX95" s="38" t="e">
        <f>'Mewngludo Data Cynhyrchu HA'!AX95/1000</f>
        <v>#VALUE!</v>
      </c>
    </row>
    <row r="96" spans="1:50" ht="17.5" x14ac:dyDescent="0.3">
      <c r="A96" s="54" cm="1">
        <f t="array" ref="A96">SUM(IFERROR(C96:AX96,0))</f>
        <v>0</v>
      </c>
      <c r="B96" s="55">
        <f>'Mewngludo Data Cynhyrchu HA'!B96</f>
        <v>45381</v>
      </c>
      <c r="C96" s="38" t="e">
        <f>'Mewngludo Data Cynhyrchu HA'!C96/1000</f>
        <v>#VALUE!</v>
      </c>
      <c r="D96" s="38" t="e">
        <f>'Mewngludo Data Cynhyrchu HA'!D96/1000</f>
        <v>#VALUE!</v>
      </c>
      <c r="E96" s="38" t="e">
        <f>'Mewngludo Data Cynhyrchu HA'!E96/1000</f>
        <v>#VALUE!</v>
      </c>
      <c r="F96" s="38" t="e">
        <f>'Mewngludo Data Cynhyrchu HA'!F96/1000</f>
        <v>#VALUE!</v>
      </c>
      <c r="G96" s="38" t="e">
        <f>'Mewngludo Data Cynhyrchu HA'!G96/1000</f>
        <v>#VALUE!</v>
      </c>
      <c r="H96" s="38" t="e">
        <f>'Mewngludo Data Cynhyrchu HA'!H96/1000</f>
        <v>#VALUE!</v>
      </c>
      <c r="I96" s="38" t="e">
        <f>'Mewngludo Data Cynhyrchu HA'!I96/1000</f>
        <v>#VALUE!</v>
      </c>
      <c r="J96" s="38" t="e">
        <f>'Mewngludo Data Cynhyrchu HA'!J96/1000</f>
        <v>#VALUE!</v>
      </c>
      <c r="K96" s="38" t="e">
        <f>'Mewngludo Data Cynhyrchu HA'!K96/1000</f>
        <v>#VALUE!</v>
      </c>
      <c r="L96" s="38" t="e">
        <f>'Mewngludo Data Cynhyrchu HA'!L96/1000</f>
        <v>#VALUE!</v>
      </c>
      <c r="M96" s="38" t="e">
        <f>'Mewngludo Data Cynhyrchu HA'!M96/1000</f>
        <v>#VALUE!</v>
      </c>
      <c r="N96" s="38" t="e">
        <f>'Mewngludo Data Cynhyrchu HA'!N96/1000</f>
        <v>#VALUE!</v>
      </c>
      <c r="O96" s="38" t="e">
        <f>'Mewngludo Data Cynhyrchu HA'!O96/1000</f>
        <v>#VALUE!</v>
      </c>
      <c r="P96" s="38" t="e">
        <f>'Mewngludo Data Cynhyrchu HA'!P96/1000</f>
        <v>#VALUE!</v>
      </c>
      <c r="Q96" s="38" t="e">
        <f>'Mewngludo Data Cynhyrchu HA'!Q96/1000</f>
        <v>#VALUE!</v>
      </c>
      <c r="R96" s="38" t="e">
        <f>'Mewngludo Data Cynhyrchu HA'!R96/1000</f>
        <v>#VALUE!</v>
      </c>
      <c r="S96" s="38" t="e">
        <f>'Mewngludo Data Cynhyrchu HA'!S96/1000</f>
        <v>#VALUE!</v>
      </c>
      <c r="T96" s="38" t="e">
        <f>'Mewngludo Data Cynhyrchu HA'!T96/1000</f>
        <v>#VALUE!</v>
      </c>
      <c r="U96" s="38" t="e">
        <f>'Mewngludo Data Cynhyrchu HA'!U96/1000</f>
        <v>#VALUE!</v>
      </c>
      <c r="V96" s="38" t="e">
        <f>'Mewngludo Data Cynhyrchu HA'!V96/1000</f>
        <v>#VALUE!</v>
      </c>
      <c r="W96" s="38" t="e">
        <f>'Mewngludo Data Cynhyrchu HA'!W96/1000</f>
        <v>#VALUE!</v>
      </c>
      <c r="X96" s="38" t="e">
        <f>'Mewngludo Data Cynhyrchu HA'!X96/1000</f>
        <v>#VALUE!</v>
      </c>
      <c r="Y96" s="38" t="e">
        <f>'Mewngludo Data Cynhyrchu HA'!Y96/1000</f>
        <v>#VALUE!</v>
      </c>
      <c r="Z96" s="38" t="e">
        <f>'Mewngludo Data Cynhyrchu HA'!Z96/1000</f>
        <v>#VALUE!</v>
      </c>
      <c r="AA96" s="38" t="e">
        <f>'Mewngludo Data Cynhyrchu HA'!AA96/1000</f>
        <v>#VALUE!</v>
      </c>
      <c r="AB96" s="38" t="e">
        <f>'Mewngludo Data Cynhyrchu HA'!AB96/1000</f>
        <v>#VALUE!</v>
      </c>
      <c r="AC96" s="38" t="e">
        <f>'Mewngludo Data Cynhyrchu HA'!AC96/1000</f>
        <v>#VALUE!</v>
      </c>
      <c r="AD96" s="38" t="e">
        <f>'Mewngludo Data Cynhyrchu HA'!AD96/1000</f>
        <v>#VALUE!</v>
      </c>
      <c r="AE96" s="38" t="e">
        <f>'Mewngludo Data Cynhyrchu HA'!AE96/1000</f>
        <v>#VALUE!</v>
      </c>
      <c r="AF96" s="38" t="e">
        <f>'Mewngludo Data Cynhyrchu HA'!AF96/1000</f>
        <v>#VALUE!</v>
      </c>
      <c r="AG96" s="38" t="e">
        <f>'Mewngludo Data Cynhyrchu HA'!AG96/1000</f>
        <v>#VALUE!</v>
      </c>
      <c r="AH96" s="38" t="e">
        <f>'Mewngludo Data Cynhyrchu HA'!AH96/1000</f>
        <v>#VALUE!</v>
      </c>
      <c r="AI96" s="38" t="e">
        <f>'Mewngludo Data Cynhyrchu HA'!AI96/1000</f>
        <v>#VALUE!</v>
      </c>
      <c r="AJ96" s="38" t="e">
        <f>'Mewngludo Data Cynhyrchu HA'!AJ96/1000</f>
        <v>#VALUE!</v>
      </c>
      <c r="AK96" s="38" t="e">
        <f>'Mewngludo Data Cynhyrchu HA'!AK96/1000</f>
        <v>#VALUE!</v>
      </c>
      <c r="AL96" s="38" t="e">
        <f>'Mewngludo Data Cynhyrchu HA'!AL96/1000</f>
        <v>#VALUE!</v>
      </c>
      <c r="AM96" s="38" t="e">
        <f>'Mewngludo Data Cynhyrchu HA'!AM96/1000</f>
        <v>#VALUE!</v>
      </c>
      <c r="AN96" s="38" t="e">
        <f>'Mewngludo Data Cynhyrchu HA'!AN96/1000</f>
        <v>#VALUE!</v>
      </c>
      <c r="AO96" s="38" t="e">
        <f>'Mewngludo Data Cynhyrchu HA'!AO96/1000</f>
        <v>#VALUE!</v>
      </c>
      <c r="AP96" s="38" t="e">
        <f>'Mewngludo Data Cynhyrchu HA'!AP96/1000</f>
        <v>#VALUE!</v>
      </c>
      <c r="AQ96" s="38" t="e">
        <f>'Mewngludo Data Cynhyrchu HA'!AQ96/1000</f>
        <v>#VALUE!</v>
      </c>
      <c r="AR96" s="38" t="e">
        <f>'Mewngludo Data Cynhyrchu HA'!AR96/1000</f>
        <v>#VALUE!</v>
      </c>
      <c r="AS96" s="38" t="e">
        <f>'Mewngludo Data Cynhyrchu HA'!AS96/1000</f>
        <v>#VALUE!</v>
      </c>
      <c r="AT96" s="38" t="e">
        <f>'Mewngludo Data Cynhyrchu HA'!AT96/1000</f>
        <v>#VALUE!</v>
      </c>
      <c r="AU96" s="38" t="e">
        <f>'Mewngludo Data Cynhyrchu HA'!AU96/1000</f>
        <v>#VALUE!</v>
      </c>
      <c r="AV96" s="38" t="e">
        <f>'Mewngludo Data Cynhyrchu HA'!AV96/1000</f>
        <v>#VALUE!</v>
      </c>
      <c r="AW96" s="38" t="e">
        <f>'Mewngludo Data Cynhyrchu HA'!AW96/1000</f>
        <v>#VALUE!</v>
      </c>
      <c r="AX96" s="38" t="e">
        <f>'Mewngludo Data Cynhyrchu HA'!AX96/1000</f>
        <v>#VALUE!</v>
      </c>
    </row>
    <row r="97" spans="1:50" ht="17.5" x14ac:dyDescent="0.3">
      <c r="A97" s="54" cm="1">
        <f t="array" ref="A97">SUM(IFERROR(C97:AX97,0))</f>
        <v>0</v>
      </c>
      <c r="B97" s="55">
        <f>'Mewngludo Data Cynhyrchu HA'!B97</f>
        <v>45382</v>
      </c>
      <c r="C97" s="38" t="e">
        <f>'Mewngludo Data Cynhyrchu HA'!C97/1000</f>
        <v>#VALUE!</v>
      </c>
      <c r="D97" s="38" t="e">
        <f>'Mewngludo Data Cynhyrchu HA'!D97/1000</f>
        <v>#VALUE!</v>
      </c>
      <c r="E97" s="38" t="e">
        <f>'Mewngludo Data Cynhyrchu HA'!E97/1000</f>
        <v>#VALUE!</v>
      </c>
      <c r="F97" s="38" t="e">
        <f>'Mewngludo Data Cynhyrchu HA'!F97/1000</f>
        <v>#VALUE!</v>
      </c>
      <c r="G97" s="38" t="e">
        <f>'Mewngludo Data Cynhyrchu HA'!G97/1000</f>
        <v>#VALUE!</v>
      </c>
      <c r="H97" s="38" t="e">
        <f>'Mewngludo Data Cynhyrchu HA'!H97/1000</f>
        <v>#VALUE!</v>
      </c>
      <c r="I97" s="38" t="e">
        <f>'Mewngludo Data Cynhyrchu HA'!I97/1000</f>
        <v>#VALUE!</v>
      </c>
      <c r="J97" s="38" t="e">
        <f>'Mewngludo Data Cynhyrchu HA'!J97/1000</f>
        <v>#VALUE!</v>
      </c>
      <c r="K97" s="38" t="e">
        <f>'Mewngludo Data Cynhyrchu HA'!K97/1000</f>
        <v>#VALUE!</v>
      </c>
      <c r="L97" s="38" t="e">
        <f>'Mewngludo Data Cynhyrchu HA'!L97/1000</f>
        <v>#VALUE!</v>
      </c>
      <c r="M97" s="38" t="e">
        <f>'Mewngludo Data Cynhyrchu HA'!M97/1000</f>
        <v>#VALUE!</v>
      </c>
      <c r="N97" s="38" t="e">
        <f>'Mewngludo Data Cynhyrchu HA'!N97/1000</f>
        <v>#VALUE!</v>
      </c>
      <c r="O97" s="38" t="e">
        <f>'Mewngludo Data Cynhyrchu HA'!O97/1000</f>
        <v>#VALUE!</v>
      </c>
      <c r="P97" s="38" t="e">
        <f>'Mewngludo Data Cynhyrchu HA'!P97/1000</f>
        <v>#VALUE!</v>
      </c>
      <c r="Q97" s="38" t="e">
        <f>'Mewngludo Data Cynhyrchu HA'!Q97/1000</f>
        <v>#VALUE!</v>
      </c>
      <c r="R97" s="38" t="e">
        <f>'Mewngludo Data Cynhyrchu HA'!R97/1000</f>
        <v>#VALUE!</v>
      </c>
      <c r="S97" s="38" t="e">
        <f>'Mewngludo Data Cynhyrchu HA'!S97/1000</f>
        <v>#VALUE!</v>
      </c>
      <c r="T97" s="38" t="e">
        <f>'Mewngludo Data Cynhyrchu HA'!T97/1000</f>
        <v>#VALUE!</v>
      </c>
      <c r="U97" s="38" t="e">
        <f>'Mewngludo Data Cynhyrchu HA'!U97/1000</f>
        <v>#VALUE!</v>
      </c>
      <c r="V97" s="38" t="e">
        <f>'Mewngludo Data Cynhyrchu HA'!V97/1000</f>
        <v>#VALUE!</v>
      </c>
      <c r="W97" s="38" t="e">
        <f>'Mewngludo Data Cynhyrchu HA'!W97/1000</f>
        <v>#VALUE!</v>
      </c>
      <c r="X97" s="38" t="e">
        <f>'Mewngludo Data Cynhyrchu HA'!X97/1000</f>
        <v>#VALUE!</v>
      </c>
      <c r="Y97" s="38" t="e">
        <f>'Mewngludo Data Cynhyrchu HA'!Y97/1000</f>
        <v>#VALUE!</v>
      </c>
      <c r="Z97" s="38" t="e">
        <f>'Mewngludo Data Cynhyrchu HA'!Z97/1000</f>
        <v>#VALUE!</v>
      </c>
      <c r="AA97" s="38" t="e">
        <f>'Mewngludo Data Cynhyrchu HA'!AA97/1000</f>
        <v>#VALUE!</v>
      </c>
      <c r="AB97" s="38" t="e">
        <f>'Mewngludo Data Cynhyrchu HA'!AB97/1000</f>
        <v>#VALUE!</v>
      </c>
      <c r="AC97" s="38" t="e">
        <f>'Mewngludo Data Cynhyrchu HA'!AC97/1000</f>
        <v>#VALUE!</v>
      </c>
      <c r="AD97" s="38" t="e">
        <f>'Mewngludo Data Cynhyrchu HA'!AD97/1000</f>
        <v>#VALUE!</v>
      </c>
      <c r="AE97" s="38" t="e">
        <f>'Mewngludo Data Cynhyrchu HA'!AE97/1000</f>
        <v>#VALUE!</v>
      </c>
      <c r="AF97" s="38" t="e">
        <f>'Mewngludo Data Cynhyrchu HA'!AF97/1000</f>
        <v>#VALUE!</v>
      </c>
      <c r="AG97" s="38" t="e">
        <f>'Mewngludo Data Cynhyrchu HA'!AG97/1000</f>
        <v>#VALUE!</v>
      </c>
      <c r="AH97" s="38" t="e">
        <f>'Mewngludo Data Cynhyrchu HA'!AH97/1000</f>
        <v>#VALUE!</v>
      </c>
      <c r="AI97" s="38" t="e">
        <f>'Mewngludo Data Cynhyrchu HA'!AI97/1000</f>
        <v>#VALUE!</v>
      </c>
      <c r="AJ97" s="38" t="e">
        <f>'Mewngludo Data Cynhyrchu HA'!AJ97/1000</f>
        <v>#VALUE!</v>
      </c>
      <c r="AK97" s="38" t="e">
        <f>'Mewngludo Data Cynhyrchu HA'!AK97/1000</f>
        <v>#VALUE!</v>
      </c>
      <c r="AL97" s="38" t="e">
        <f>'Mewngludo Data Cynhyrchu HA'!AL97/1000</f>
        <v>#VALUE!</v>
      </c>
      <c r="AM97" s="38" t="e">
        <f>'Mewngludo Data Cynhyrchu HA'!AM97/1000</f>
        <v>#VALUE!</v>
      </c>
      <c r="AN97" s="38" t="e">
        <f>'Mewngludo Data Cynhyrchu HA'!AN97/1000</f>
        <v>#VALUE!</v>
      </c>
      <c r="AO97" s="38" t="e">
        <f>'Mewngludo Data Cynhyrchu HA'!AO97/1000</f>
        <v>#VALUE!</v>
      </c>
      <c r="AP97" s="38" t="e">
        <f>'Mewngludo Data Cynhyrchu HA'!AP97/1000</f>
        <v>#VALUE!</v>
      </c>
      <c r="AQ97" s="38" t="e">
        <f>'Mewngludo Data Cynhyrchu HA'!AQ97/1000</f>
        <v>#VALUE!</v>
      </c>
      <c r="AR97" s="38" t="e">
        <f>'Mewngludo Data Cynhyrchu HA'!AR97/1000</f>
        <v>#VALUE!</v>
      </c>
      <c r="AS97" s="38" t="e">
        <f>'Mewngludo Data Cynhyrchu HA'!AS97/1000</f>
        <v>#VALUE!</v>
      </c>
      <c r="AT97" s="38" t="e">
        <f>'Mewngludo Data Cynhyrchu HA'!AT97/1000</f>
        <v>#VALUE!</v>
      </c>
      <c r="AU97" s="38" t="e">
        <f>'Mewngludo Data Cynhyrchu HA'!AU97/1000</f>
        <v>#VALUE!</v>
      </c>
      <c r="AV97" s="38" t="e">
        <f>'Mewngludo Data Cynhyrchu HA'!AV97/1000</f>
        <v>#VALUE!</v>
      </c>
      <c r="AW97" s="38" t="e">
        <f>'Mewngludo Data Cynhyrchu HA'!AW97/1000</f>
        <v>#VALUE!</v>
      </c>
      <c r="AX97" s="38" t="e">
        <f>'Mewngludo Data Cynhyrchu HA'!AX97/1000</f>
        <v>#VALUE!</v>
      </c>
    </row>
    <row r="98" spans="1:50" ht="17.5" x14ac:dyDescent="0.3">
      <c r="A98" s="54" cm="1">
        <f t="array" ref="A98">SUM(IFERROR(C98:AX98,0))</f>
        <v>0</v>
      </c>
      <c r="B98" s="55">
        <f>'Mewngludo Data Cynhyrchu HA'!B98</f>
        <v>45383</v>
      </c>
      <c r="C98" s="38" t="e">
        <f>'Mewngludo Data Cynhyrchu HA'!C98/1000</f>
        <v>#VALUE!</v>
      </c>
      <c r="D98" s="38" t="e">
        <f>'Mewngludo Data Cynhyrchu HA'!D98/1000</f>
        <v>#VALUE!</v>
      </c>
      <c r="E98" s="38" t="e">
        <f>'Mewngludo Data Cynhyrchu HA'!E98/1000</f>
        <v>#VALUE!</v>
      </c>
      <c r="F98" s="38" t="e">
        <f>'Mewngludo Data Cynhyrchu HA'!F98/1000</f>
        <v>#VALUE!</v>
      </c>
      <c r="G98" s="38" t="e">
        <f>'Mewngludo Data Cynhyrchu HA'!G98/1000</f>
        <v>#VALUE!</v>
      </c>
      <c r="H98" s="38" t="e">
        <f>'Mewngludo Data Cynhyrchu HA'!H98/1000</f>
        <v>#VALUE!</v>
      </c>
      <c r="I98" s="38" t="e">
        <f>'Mewngludo Data Cynhyrchu HA'!I98/1000</f>
        <v>#VALUE!</v>
      </c>
      <c r="J98" s="38" t="e">
        <f>'Mewngludo Data Cynhyrchu HA'!J98/1000</f>
        <v>#VALUE!</v>
      </c>
      <c r="K98" s="38" t="e">
        <f>'Mewngludo Data Cynhyrchu HA'!K98/1000</f>
        <v>#VALUE!</v>
      </c>
      <c r="L98" s="38" t="e">
        <f>'Mewngludo Data Cynhyrchu HA'!L98/1000</f>
        <v>#VALUE!</v>
      </c>
      <c r="M98" s="38" t="e">
        <f>'Mewngludo Data Cynhyrchu HA'!M98/1000</f>
        <v>#VALUE!</v>
      </c>
      <c r="N98" s="38" t="e">
        <f>'Mewngludo Data Cynhyrchu HA'!N98/1000</f>
        <v>#VALUE!</v>
      </c>
      <c r="O98" s="38" t="e">
        <f>'Mewngludo Data Cynhyrchu HA'!O98/1000</f>
        <v>#VALUE!</v>
      </c>
      <c r="P98" s="38" t="e">
        <f>'Mewngludo Data Cynhyrchu HA'!P98/1000</f>
        <v>#VALUE!</v>
      </c>
      <c r="Q98" s="38" t="e">
        <f>'Mewngludo Data Cynhyrchu HA'!Q98/1000</f>
        <v>#VALUE!</v>
      </c>
      <c r="R98" s="38" t="e">
        <f>'Mewngludo Data Cynhyrchu HA'!R98/1000</f>
        <v>#VALUE!</v>
      </c>
      <c r="S98" s="38" t="e">
        <f>'Mewngludo Data Cynhyrchu HA'!S98/1000</f>
        <v>#VALUE!</v>
      </c>
      <c r="T98" s="38" t="e">
        <f>'Mewngludo Data Cynhyrchu HA'!T98/1000</f>
        <v>#VALUE!</v>
      </c>
      <c r="U98" s="38" t="e">
        <f>'Mewngludo Data Cynhyrchu HA'!U98/1000</f>
        <v>#VALUE!</v>
      </c>
      <c r="V98" s="38" t="e">
        <f>'Mewngludo Data Cynhyrchu HA'!V98/1000</f>
        <v>#VALUE!</v>
      </c>
      <c r="W98" s="38" t="e">
        <f>'Mewngludo Data Cynhyrchu HA'!W98/1000</f>
        <v>#VALUE!</v>
      </c>
      <c r="X98" s="38" t="e">
        <f>'Mewngludo Data Cynhyrchu HA'!X98/1000</f>
        <v>#VALUE!</v>
      </c>
      <c r="Y98" s="38" t="e">
        <f>'Mewngludo Data Cynhyrchu HA'!Y98/1000</f>
        <v>#VALUE!</v>
      </c>
      <c r="Z98" s="38" t="e">
        <f>'Mewngludo Data Cynhyrchu HA'!Z98/1000</f>
        <v>#VALUE!</v>
      </c>
      <c r="AA98" s="38" t="e">
        <f>'Mewngludo Data Cynhyrchu HA'!AA98/1000</f>
        <v>#VALUE!</v>
      </c>
      <c r="AB98" s="38" t="e">
        <f>'Mewngludo Data Cynhyrchu HA'!AB98/1000</f>
        <v>#VALUE!</v>
      </c>
      <c r="AC98" s="38" t="e">
        <f>'Mewngludo Data Cynhyrchu HA'!AC98/1000</f>
        <v>#VALUE!</v>
      </c>
      <c r="AD98" s="38" t="e">
        <f>'Mewngludo Data Cynhyrchu HA'!AD98/1000</f>
        <v>#VALUE!</v>
      </c>
      <c r="AE98" s="38" t="e">
        <f>'Mewngludo Data Cynhyrchu HA'!AE98/1000</f>
        <v>#VALUE!</v>
      </c>
      <c r="AF98" s="38" t="e">
        <f>'Mewngludo Data Cynhyrchu HA'!AF98/1000</f>
        <v>#VALUE!</v>
      </c>
      <c r="AG98" s="38" t="e">
        <f>'Mewngludo Data Cynhyrchu HA'!AG98/1000</f>
        <v>#VALUE!</v>
      </c>
      <c r="AH98" s="38" t="e">
        <f>'Mewngludo Data Cynhyrchu HA'!AH98/1000</f>
        <v>#VALUE!</v>
      </c>
      <c r="AI98" s="38" t="e">
        <f>'Mewngludo Data Cynhyrchu HA'!AI98/1000</f>
        <v>#VALUE!</v>
      </c>
      <c r="AJ98" s="38" t="e">
        <f>'Mewngludo Data Cynhyrchu HA'!AJ98/1000</f>
        <v>#VALUE!</v>
      </c>
      <c r="AK98" s="38" t="e">
        <f>'Mewngludo Data Cynhyrchu HA'!AK98/1000</f>
        <v>#VALUE!</v>
      </c>
      <c r="AL98" s="38" t="e">
        <f>'Mewngludo Data Cynhyrchu HA'!AL98/1000</f>
        <v>#VALUE!</v>
      </c>
      <c r="AM98" s="38" t="e">
        <f>'Mewngludo Data Cynhyrchu HA'!AM98/1000</f>
        <v>#VALUE!</v>
      </c>
      <c r="AN98" s="38" t="e">
        <f>'Mewngludo Data Cynhyrchu HA'!AN98/1000</f>
        <v>#VALUE!</v>
      </c>
      <c r="AO98" s="38" t="e">
        <f>'Mewngludo Data Cynhyrchu HA'!AO98/1000</f>
        <v>#VALUE!</v>
      </c>
      <c r="AP98" s="38" t="e">
        <f>'Mewngludo Data Cynhyrchu HA'!AP98/1000</f>
        <v>#VALUE!</v>
      </c>
      <c r="AQ98" s="38" t="e">
        <f>'Mewngludo Data Cynhyrchu HA'!AQ98/1000</f>
        <v>#VALUE!</v>
      </c>
      <c r="AR98" s="38" t="e">
        <f>'Mewngludo Data Cynhyrchu HA'!AR98/1000</f>
        <v>#VALUE!</v>
      </c>
      <c r="AS98" s="38" t="e">
        <f>'Mewngludo Data Cynhyrchu HA'!AS98/1000</f>
        <v>#VALUE!</v>
      </c>
      <c r="AT98" s="38" t="e">
        <f>'Mewngludo Data Cynhyrchu HA'!AT98/1000</f>
        <v>#VALUE!</v>
      </c>
      <c r="AU98" s="38" t="e">
        <f>'Mewngludo Data Cynhyrchu HA'!AU98/1000</f>
        <v>#VALUE!</v>
      </c>
      <c r="AV98" s="38" t="e">
        <f>'Mewngludo Data Cynhyrchu HA'!AV98/1000</f>
        <v>#VALUE!</v>
      </c>
      <c r="AW98" s="38" t="e">
        <f>'Mewngludo Data Cynhyrchu HA'!AW98/1000</f>
        <v>#VALUE!</v>
      </c>
      <c r="AX98" s="38" t="e">
        <f>'Mewngludo Data Cynhyrchu HA'!AX98/1000</f>
        <v>#VALUE!</v>
      </c>
    </row>
    <row r="99" spans="1:50" ht="17.5" x14ac:dyDescent="0.3">
      <c r="A99" s="54" cm="1">
        <f t="array" ref="A99">SUM(IFERROR(C99:AX99,0))</f>
        <v>0</v>
      </c>
      <c r="B99" s="55">
        <f>'Mewngludo Data Cynhyrchu HA'!B99</f>
        <v>45384</v>
      </c>
      <c r="C99" s="38" t="e">
        <f>'Mewngludo Data Cynhyrchu HA'!C99/1000</f>
        <v>#VALUE!</v>
      </c>
      <c r="D99" s="38" t="e">
        <f>'Mewngludo Data Cynhyrchu HA'!D99/1000</f>
        <v>#VALUE!</v>
      </c>
      <c r="E99" s="38" t="e">
        <f>'Mewngludo Data Cynhyrchu HA'!E99/1000</f>
        <v>#VALUE!</v>
      </c>
      <c r="F99" s="38" t="e">
        <f>'Mewngludo Data Cynhyrchu HA'!F99/1000</f>
        <v>#VALUE!</v>
      </c>
      <c r="G99" s="38" t="e">
        <f>'Mewngludo Data Cynhyrchu HA'!G99/1000</f>
        <v>#VALUE!</v>
      </c>
      <c r="H99" s="38" t="e">
        <f>'Mewngludo Data Cynhyrchu HA'!H99/1000</f>
        <v>#VALUE!</v>
      </c>
      <c r="I99" s="38" t="e">
        <f>'Mewngludo Data Cynhyrchu HA'!I99/1000</f>
        <v>#VALUE!</v>
      </c>
      <c r="J99" s="38" t="e">
        <f>'Mewngludo Data Cynhyrchu HA'!J99/1000</f>
        <v>#VALUE!</v>
      </c>
      <c r="K99" s="38" t="e">
        <f>'Mewngludo Data Cynhyrchu HA'!K99/1000</f>
        <v>#VALUE!</v>
      </c>
      <c r="L99" s="38" t="e">
        <f>'Mewngludo Data Cynhyrchu HA'!L99/1000</f>
        <v>#VALUE!</v>
      </c>
      <c r="M99" s="38" t="e">
        <f>'Mewngludo Data Cynhyrchu HA'!M99/1000</f>
        <v>#VALUE!</v>
      </c>
      <c r="N99" s="38" t="e">
        <f>'Mewngludo Data Cynhyrchu HA'!N99/1000</f>
        <v>#VALUE!</v>
      </c>
      <c r="O99" s="38" t="e">
        <f>'Mewngludo Data Cynhyrchu HA'!O99/1000</f>
        <v>#VALUE!</v>
      </c>
      <c r="P99" s="38" t="e">
        <f>'Mewngludo Data Cynhyrchu HA'!P99/1000</f>
        <v>#VALUE!</v>
      </c>
      <c r="Q99" s="38" t="e">
        <f>'Mewngludo Data Cynhyrchu HA'!Q99/1000</f>
        <v>#VALUE!</v>
      </c>
      <c r="R99" s="38" t="e">
        <f>'Mewngludo Data Cynhyrchu HA'!R99/1000</f>
        <v>#VALUE!</v>
      </c>
      <c r="S99" s="38" t="e">
        <f>'Mewngludo Data Cynhyrchu HA'!S99/1000</f>
        <v>#VALUE!</v>
      </c>
      <c r="T99" s="38" t="e">
        <f>'Mewngludo Data Cynhyrchu HA'!T99/1000</f>
        <v>#VALUE!</v>
      </c>
      <c r="U99" s="38" t="e">
        <f>'Mewngludo Data Cynhyrchu HA'!U99/1000</f>
        <v>#VALUE!</v>
      </c>
      <c r="V99" s="38" t="e">
        <f>'Mewngludo Data Cynhyrchu HA'!V99/1000</f>
        <v>#VALUE!</v>
      </c>
      <c r="W99" s="38" t="e">
        <f>'Mewngludo Data Cynhyrchu HA'!W99/1000</f>
        <v>#VALUE!</v>
      </c>
      <c r="X99" s="38" t="e">
        <f>'Mewngludo Data Cynhyrchu HA'!X99/1000</f>
        <v>#VALUE!</v>
      </c>
      <c r="Y99" s="38" t="e">
        <f>'Mewngludo Data Cynhyrchu HA'!Y99/1000</f>
        <v>#VALUE!</v>
      </c>
      <c r="Z99" s="38" t="e">
        <f>'Mewngludo Data Cynhyrchu HA'!Z99/1000</f>
        <v>#VALUE!</v>
      </c>
      <c r="AA99" s="38" t="e">
        <f>'Mewngludo Data Cynhyrchu HA'!AA99/1000</f>
        <v>#VALUE!</v>
      </c>
      <c r="AB99" s="38" t="e">
        <f>'Mewngludo Data Cynhyrchu HA'!AB99/1000</f>
        <v>#VALUE!</v>
      </c>
      <c r="AC99" s="38" t="e">
        <f>'Mewngludo Data Cynhyrchu HA'!AC99/1000</f>
        <v>#VALUE!</v>
      </c>
      <c r="AD99" s="38" t="e">
        <f>'Mewngludo Data Cynhyrchu HA'!AD99/1000</f>
        <v>#VALUE!</v>
      </c>
      <c r="AE99" s="38" t="e">
        <f>'Mewngludo Data Cynhyrchu HA'!AE99/1000</f>
        <v>#VALUE!</v>
      </c>
      <c r="AF99" s="38" t="e">
        <f>'Mewngludo Data Cynhyrchu HA'!AF99/1000</f>
        <v>#VALUE!</v>
      </c>
      <c r="AG99" s="38" t="e">
        <f>'Mewngludo Data Cynhyrchu HA'!AG99/1000</f>
        <v>#VALUE!</v>
      </c>
      <c r="AH99" s="38" t="e">
        <f>'Mewngludo Data Cynhyrchu HA'!AH99/1000</f>
        <v>#VALUE!</v>
      </c>
      <c r="AI99" s="38" t="e">
        <f>'Mewngludo Data Cynhyrchu HA'!AI99/1000</f>
        <v>#VALUE!</v>
      </c>
      <c r="AJ99" s="38" t="e">
        <f>'Mewngludo Data Cynhyrchu HA'!AJ99/1000</f>
        <v>#VALUE!</v>
      </c>
      <c r="AK99" s="38" t="e">
        <f>'Mewngludo Data Cynhyrchu HA'!AK99/1000</f>
        <v>#VALUE!</v>
      </c>
      <c r="AL99" s="38" t="e">
        <f>'Mewngludo Data Cynhyrchu HA'!AL99/1000</f>
        <v>#VALUE!</v>
      </c>
      <c r="AM99" s="38" t="e">
        <f>'Mewngludo Data Cynhyrchu HA'!AM99/1000</f>
        <v>#VALUE!</v>
      </c>
      <c r="AN99" s="38" t="e">
        <f>'Mewngludo Data Cynhyrchu HA'!AN99/1000</f>
        <v>#VALUE!</v>
      </c>
      <c r="AO99" s="38" t="e">
        <f>'Mewngludo Data Cynhyrchu HA'!AO99/1000</f>
        <v>#VALUE!</v>
      </c>
      <c r="AP99" s="38" t="e">
        <f>'Mewngludo Data Cynhyrchu HA'!AP99/1000</f>
        <v>#VALUE!</v>
      </c>
      <c r="AQ99" s="38" t="e">
        <f>'Mewngludo Data Cynhyrchu HA'!AQ99/1000</f>
        <v>#VALUE!</v>
      </c>
      <c r="AR99" s="38" t="e">
        <f>'Mewngludo Data Cynhyrchu HA'!AR99/1000</f>
        <v>#VALUE!</v>
      </c>
      <c r="AS99" s="38" t="e">
        <f>'Mewngludo Data Cynhyrchu HA'!AS99/1000</f>
        <v>#VALUE!</v>
      </c>
      <c r="AT99" s="38" t="e">
        <f>'Mewngludo Data Cynhyrchu HA'!AT99/1000</f>
        <v>#VALUE!</v>
      </c>
      <c r="AU99" s="38" t="e">
        <f>'Mewngludo Data Cynhyrchu HA'!AU99/1000</f>
        <v>#VALUE!</v>
      </c>
      <c r="AV99" s="38" t="e">
        <f>'Mewngludo Data Cynhyrchu HA'!AV99/1000</f>
        <v>#VALUE!</v>
      </c>
      <c r="AW99" s="38" t="e">
        <f>'Mewngludo Data Cynhyrchu HA'!AW99/1000</f>
        <v>#VALUE!</v>
      </c>
      <c r="AX99" s="38" t="e">
        <f>'Mewngludo Data Cynhyrchu HA'!AX99/1000</f>
        <v>#VALUE!</v>
      </c>
    </row>
    <row r="100" spans="1:50" ht="17.5" x14ac:dyDescent="0.3">
      <c r="A100" s="54" cm="1">
        <f t="array" ref="A100">SUM(IFERROR(C100:AX100,0))</f>
        <v>0</v>
      </c>
      <c r="B100" s="55">
        <f>'Mewngludo Data Cynhyrchu HA'!B100</f>
        <v>45385</v>
      </c>
      <c r="C100" s="38" t="e">
        <f>'Mewngludo Data Cynhyrchu HA'!C100/1000</f>
        <v>#VALUE!</v>
      </c>
      <c r="D100" s="38" t="e">
        <f>'Mewngludo Data Cynhyrchu HA'!D100/1000</f>
        <v>#VALUE!</v>
      </c>
      <c r="E100" s="38" t="e">
        <f>'Mewngludo Data Cynhyrchu HA'!E100/1000</f>
        <v>#VALUE!</v>
      </c>
      <c r="F100" s="38" t="e">
        <f>'Mewngludo Data Cynhyrchu HA'!F100/1000</f>
        <v>#VALUE!</v>
      </c>
      <c r="G100" s="38" t="e">
        <f>'Mewngludo Data Cynhyrchu HA'!G100/1000</f>
        <v>#VALUE!</v>
      </c>
      <c r="H100" s="38" t="e">
        <f>'Mewngludo Data Cynhyrchu HA'!H100/1000</f>
        <v>#VALUE!</v>
      </c>
      <c r="I100" s="38" t="e">
        <f>'Mewngludo Data Cynhyrchu HA'!I100/1000</f>
        <v>#VALUE!</v>
      </c>
      <c r="J100" s="38" t="e">
        <f>'Mewngludo Data Cynhyrchu HA'!J100/1000</f>
        <v>#VALUE!</v>
      </c>
      <c r="K100" s="38" t="e">
        <f>'Mewngludo Data Cynhyrchu HA'!K100/1000</f>
        <v>#VALUE!</v>
      </c>
      <c r="L100" s="38" t="e">
        <f>'Mewngludo Data Cynhyrchu HA'!L100/1000</f>
        <v>#VALUE!</v>
      </c>
      <c r="M100" s="38" t="e">
        <f>'Mewngludo Data Cynhyrchu HA'!M100/1000</f>
        <v>#VALUE!</v>
      </c>
      <c r="N100" s="38" t="e">
        <f>'Mewngludo Data Cynhyrchu HA'!N100/1000</f>
        <v>#VALUE!</v>
      </c>
      <c r="O100" s="38" t="e">
        <f>'Mewngludo Data Cynhyrchu HA'!O100/1000</f>
        <v>#VALUE!</v>
      </c>
      <c r="P100" s="38" t="e">
        <f>'Mewngludo Data Cynhyrchu HA'!P100/1000</f>
        <v>#VALUE!</v>
      </c>
      <c r="Q100" s="38" t="e">
        <f>'Mewngludo Data Cynhyrchu HA'!Q100/1000</f>
        <v>#VALUE!</v>
      </c>
      <c r="R100" s="38" t="e">
        <f>'Mewngludo Data Cynhyrchu HA'!R100/1000</f>
        <v>#VALUE!</v>
      </c>
      <c r="S100" s="38" t="e">
        <f>'Mewngludo Data Cynhyrchu HA'!S100/1000</f>
        <v>#VALUE!</v>
      </c>
      <c r="T100" s="38" t="e">
        <f>'Mewngludo Data Cynhyrchu HA'!T100/1000</f>
        <v>#VALUE!</v>
      </c>
      <c r="U100" s="38" t="e">
        <f>'Mewngludo Data Cynhyrchu HA'!U100/1000</f>
        <v>#VALUE!</v>
      </c>
      <c r="V100" s="38" t="e">
        <f>'Mewngludo Data Cynhyrchu HA'!V100/1000</f>
        <v>#VALUE!</v>
      </c>
      <c r="W100" s="38" t="e">
        <f>'Mewngludo Data Cynhyrchu HA'!W100/1000</f>
        <v>#VALUE!</v>
      </c>
      <c r="X100" s="38" t="e">
        <f>'Mewngludo Data Cynhyrchu HA'!X100/1000</f>
        <v>#VALUE!</v>
      </c>
      <c r="Y100" s="38" t="e">
        <f>'Mewngludo Data Cynhyrchu HA'!Y100/1000</f>
        <v>#VALUE!</v>
      </c>
      <c r="Z100" s="38" t="e">
        <f>'Mewngludo Data Cynhyrchu HA'!Z100/1000</f>
        <v>#VALUE!</v>
      </c>
      <c r="AA100" s="38" t="e">
        <f>'Mewngludo Data Cynhyrchu HA'!AA100/1000</f>
        <v>#VALUE!</v>
      </c>
      <c r="AB100" s="38" t="e">
        <f>'Mewngludo Data Cynhyrchu HA'!AB100/1000</f>
        <v>#VALUE!</v>
      </c>
      <c r="AC100" s="38" t="e">
        <f>'Mewngludo Data Cynhyrchu HA'!AC100/1000</f>
        <v>#VALUE!</v>
      </c>
      <c r="AD100" s="38" t="e">
        <f>'Mewngludo Data Cynhyrchu HA'!AD100/1000</f>
        <v>#VALUE!</v>
      </c>
      <c r="AE100" s="38" t="e">
        <f>'Mewngludo Data Cynhyrchu HA'!AE100/1000</f>
        <v>#VALUE!</v>
      </c>
      <c r="AF100" s="38" t="e">
        <f>'Mewngludo Data Cynhyrchu HA'!AF100/1000</f>
        <v>#VALUE!</v>
      </c>
      <c r="AG100" s="38" t="e">
        <f>'Mewngludo Data Cynhyrchu HA'!AG100/1000</f>
        <v>#VALUE!</v>
      </c>
      <c r="AH100" s="38" t="e">
        <f>'Mewngludo Data Cynhyrchu HA'!AH100/1000</f>
        <v>#VALUE!</v>
      </c>
      <c r="AI100" s="38" t="e">
        <f>'Mewngludo Data Cynhyrchu HA'!AI100/1000</f>
        <v>#VALUE!</v>
      </c>
      <c r="AJ100" s="38" t="e">
        <f>'Mewngludo Data Cynhyrchu HA'!AJ100/1000</f>
        <v>#VALUE!</v>
      </c>
      <c r="AK100" s="38" t="e">
        <f>'Mewngludo Data Cynhyrchu HA'!AK100/1000</f>
        <v>#VALUE!</v>
      </c>
      <c r="AL100" s="38" t="e">
        <f>'Mewngludo Data Cynhyrchu HA'!AL100/1000</f>
        <v>#VALUE!</v>
      </c>
      <c r="AM100" s="38" t="e">
        <f>'Mewngludo Data Cynhyrchu HA'!AM100/1000</f>
        <v>#VALUE!</v>
      </c>
      <c r="AN100" s="38" t="e">
        <f>'Mewngludo Data Cynhyrchu HA'!AN100/1000</f>
        <v>#VALUE!</v>
      </c>
      <c r="AO100" s="38" t="e">
        <f>'Mewngludo Data Cynhyrchu HA'!AO100/1000</f>
        <v>#VALUE!</v>
      </c>
      <c r="AP100" s="38" t="e">
        <f>'Mewngludo Data Cynhyrchu HA'!AP100/1000</f>
        <v>#VALUE!</v>
      </c>
      <c r="AQ100" s="38" t="e">
        <f>'Mewngludo Data Cynhyrchu HA'!AQ100/1000</f>
        <v>#VALUE!</v>
      </c>
      <c r="AR100" s="38" t="e">
        <f>'Mewngludo Data Cynhyrchu HA'!AR100/1000</f>
        <v>#VALUE!</v>
      </c>
      <c r="AS100" s="38" t="e">
        <f>'Mewngludo Data Cynhyrchu HA'!AS100/1000</f>
        <v>#VALUE!</v>
      </c>
      <c r="AT100" s="38" t="e">
        <f>'Mewngludo Data Cynhyrchu HA'!AT100/1000</f>
        <v>#VALUE!</v>
      </c>
      <c r="AU100" s="38" t="e">
        <f>'Mewngludo Data Cynhyrchu HA'!AU100/1000</f>
        <v>#VALUE!</v>
      </c>
      <c r="AV100" s="38" t="e">
        <f>'Mewngludo Data Cynhyrchu HA'!AV100/1000</f>
        <v>#VALUE!</v>
      </c>
      <c r="AW100" s="38" t="e">
        <f>'Mewngludo Data Cynhyrchu HA'!AW100/1000</f>
        <v>#VALUE!</v>
      </c>
      <c r="AX100" s="38" t="e">
        <f>'Mewngludo Data Cynhyrchu HA'!AX100/1000</f>
        <v>#VALUE!</v>
      </c>
    </row>
    <row r="101" spans="1:50" ht="17.5" x14ac:dyDescent="0.3">
      <c r="A101" s="54" cm="1">
        <f t="array" ref="A101">SUM(IFERROR(C101:AX101,0))</f>
        <v>0</v>
      </c>
      <c r="B101" s="55">
        <f>'Mewngludo Data Cynhyrchu HA'!B101</f>
        <v>45386</v>
      </c>
      <c r="C101" s="38" t="e">
        <f>'Mewngludo Data Cynhyrchu HA'!C101/1000</f>
        <v>#VALUE!</v>
      </c>
      <c r="D101" s="38" t="e">
        <f>'Mewngludo Data Cynhyrchu HA'!D101/1000</f>
        <v>#VALUE!</v>
      </c>
      <c r="E101" s="38" t="e">
        <f>'Mewngludo Data Cynhyrchu HA'!E101/1000</f>
        <v>#VALUE!</v>
      </c>
      <c r="F101" s="38" t="e">
        <f>'Mewngludo Data Cynhyrchu HA'!F101/1000</f>
        <v>#VALUE!</v>
      </c>
      <c r="G101" s="38" t="e">
        <f>'Mewngludo Data Cynhyrchu HA'!G101/1000</f>
        <v>#VALUE!</v>
      </c>
      <c r="H101" s="38" t="e">
        <f>'Mewngludo Data Cynhyrchu HA'!H101/1000</f>
        <v>#VALUE!</v>
      </c>
      <c r="I101" s="38" t="e">
        <f>'Mewngludo Data Cynhyrchu HA'!I101/1000</f>
        <v>#VALUE!</v>
      </c>
      <c r="J101" s="38" t="e">
        <f>'Mewngludo Data Cynhyrchu HA'!J101/1000</f>
        <v>#VALUE!</v>
      </c>
      <c r="K101" s="38" t="e">
        <f>'Mewngludo Data Cynhyrchu HA'!K101/1000</f>
        <v>#VALUE!</v>
      </c>
      <c r="L101" s="38" t="e">
        <f>'Mewngludo Data Cynhyrchu HA'!L101/1000</f>
        <v>#VALUE!</v>
      </c>
      <c r="M101" s="38" t="e">
        <f>'Mewngludo Data Cynhyrchu HA'!M101/1000</f>
        <v>#VALUE!</v>
      </c>
      <c r="N101" s="38" t="e">
        <f>'Mewngludo Data Cynhyrchu HA'!N101/1000</f>
        <v>#VALUE!</v>
      </c>
      <c r="O101" s="38" t="e">
        <f>'Mewngludo Data Cynhyrchu HA'!O101/1000</f>
        <v>#VALUE!</v>
      </c>
      <c r="P101" s="38" t="e">
        <f>'Mewngludo Data Cynhyrchu HA'!P101/1000</f>
        <v>#VALUE!</v>
      </c>
      <c r="Q101" s="38" t="e">
        <f>'Mewngludo Data Cynhyrchu HA'!Q101/1000</f>
        <v>#VALUE!</v>
      </c>
      <c r="R101" s="38" t="e">
        <f>'Mewngludo Data Cynhyrchu HA'!R101/1000</f>
        <v>#VALUE!</v>
      </c>
      <c r="S101" s="38" t="e">
        <f>'Mewngludo Data Cynhyrchu HA'!S101/1000</f>
        <v>#VALUE!</v>
      </c>
      <c r="T101" s="38" t="e">
        <f>'Mewngludo Data Cynhyrchu HA'!T101/1000</f>
        <v>#VALUE!</v>
      </c>
      <c r="U101" s="38" t="e">
        <f>'Mewngludo Data Cynhyrchu HA'!U101/1000</f>
        <v>#VALUE!</v>
      </c>
      <c r="V101" s="38" t="e">
        <f>'Mewngludo Data Cynhyrchu HA'!V101/1000</f>
        <v>#VALUE!</v>
      </c>
      <c r="W101" s="38" t="e">
        <f>'Mewngludo Data Cynhyrchu HA'!W101/1000</f>
        <v>#VALUE!</v>
      </c>
      <c r="X101" s="38" t="e">
        <f>'Mewngludo Data Cynhyrchu HA'!X101/1000</f>
        <v>#VALUE!</v>
      </c>
      <c r="Y101" s="38" t="e">
        <f>'Mewngludo Data Cynhyrchu HA'!Y101/1000</f>
        <v>#VALUE!</v>
      </c>
      <c r="Z101" s="38" t="e">
        <f>'Mewngludo Data Cynhyrchu HA'!Z101/1000</f>
        <v>#VALUE!</v>
      </c>
      <c r="AA101" s="38" t="e">
        <f>'Mewngludo Data Cynhyrchu HA'!AA101/1000</f>
        <v>#VALUE!</v>
      </c>
      <c r="AB101" s="38" t="e">
        <f>'Mewngludo Data Cynhyrchu HA'!AB101/1000</f>
        <v>#VALUE!</v>
      </c>
      <c r="AC101" s="38" t="e">
        <f>'Mewngludo Data Cynhyrchu HA'!AC101/1000</f>
        <v>#VALUE!</v>
      </c>
      <c r="AD101" s="38" t="e">
        <f>'Mewngludo Data Cynhyrchu HA'!AD101/1000</f>
        <v>#VALUE!</v>
      </c>
      <c r="AE101" s="38" t="e">
        <f>'Mewngludo Data Cynhyrchu HA'!AE101/1000</f>
        <v>#VALUE!</v>
      </c>
      <c r="AF101" s="38" t="e">
        <f>'Mewngludo Data Cynhyrchu HA'!AF101/1000</f>
        <v>#VALUE!</v>
      </c>
      <c r="AG101" s="38" t="e">
        <f>'Mewngludo Data Cynhyrchu HA'!AG101/1000</f>
        <v>#VALUE!</v>
      </c>
      <c r="AH101" s="38" t="e">
        <f>'Mewngludo Data Cynhyrchu HA'!AH101/1000</f>
        <v>#VALUE!</v>
      </c>
      <c r="AI101" s="38" t="e">
        <f>'Mewngludo Data Cynhyrchu HA'!AI101/1000</f>
        <v>#VALUE!</v>
      </c>
      <c r="AJ101" s="38" t="e">
        <f>'Mewngludo Data Cynhyrchu HA'!AJ101/1000</f>
        <v>#VALUE!</v>
      </c>
      <c r="AK101" s="38" t="e">
        <f>'Mewngludo Data Cynhyrchu HA'!AK101/1000</f>
        <v>#VALUE!</v>
      </c>
      <c r="AL101" s="38" t="e">
        <f>'Mewngludo Data Cynhyrchu HA'!AL101/1000</f>
        <v>#VALUE!</v>
      </c>
      <c r="AM101" s="38" t="e">
        <f>'Mewngludo Data Cynhyrchu HA'!AM101/1000</f>
        <v>#VALUE!</v>
      </c>
      <c r="AN101" s="38" t="e">
        <f>'Mewngludo Data Cynhyrchu HA'!AN101/1000</f>
        <v>#VALUE!</v>
      </c>
      <c r="AO101" s="38" t="e">
        <f>'Mewngludo Data Cynhyrchu HA'!AO101/1000</f>
        <v>#VALUE!</v>
      </c>
      <c r="AP101" s="38" t="e">
        <f>'Mewngludo Data Cynhyrchu HA'!AP101/1000</f>
        <v>#VALUE!</v>
      </c>
      <c r="AQ101" s="38" t="e">
        <f>'Mewngludo Data Cynhyrchu HA'!AQ101/1000</f>
        <v>#VALUE!</v>
      </c>
      <c r="AR101" s="38" t="e">
        <f>'Mewngludo Data Cynhyrchu HA'!AR101/1000</f>
        <v>#VALUE!</v>
      </c>
      <c r="AS101" s="38" t="e">
        <f>'Mewngludo Data Cynhyrchu HA'!AS101/1000</f>
        <v>#VALUE!</v>
      </c>
      <c r="AT101" s="38" t="e">
        <f>'Mewngludo Data Cynhyrchu HA'!AT101/1000</f>
        <v>#VALUE!</v>
      </c>
      <c r="AU101" s="38" t="e">
        <f>'Mewngludo Data Cynhyrchu HA'!AU101/1000</f>
        <v>#VALUE!</v>
      </c>
      <c r="AV101" s="38" t="e">
        <f>'Mewngludo Data Cynhyrchu HA'!AV101/1000</f>
        <v>#VALUE!</v>
      </c>
      <c r="AW101" s="38" t="e">
        <f>'Mewngludo Data Cynhyrchu HA'!AW101/1000</f>
        <v>#VALUE!</v>
      </c>
      <c r="AX101" s="38" t="e">
        <f>'Mewngludo Data Cynhyrchu HA'!AX101/1000</f>
        <v>#VALUE!</v>
      </c>
    </row>
    <row r="102" spans="1:50" ht="17.5" x14ac:dyDescent="0.3">
      <c r="A102" s="54" cm="1">
        <f t="array" ref="A102">SUM(IFERROR(C102:AX102,0))</f>
        <v>0</v>
      </c>
      <c r="B102" s="55">
        <f>'Mewngludo Data Cynhyrchu HA'!B102</f>
        <v>45387</v>
      </c>
      <c r="C102" s="38" t="e">
        <f>'Mewngludo Data Cynhyrchu HA'!C102/1000</f>
        <v>#VALUE!</v>
      </c>
      <c r="D102" s="38" t="e">
        <f>'Mewngludo Data Cynhyrchu HA'!D102/1000</f>
        <v>#VALUE!</v>
      </c>
      <c r="E102" s="38" t="e">
        <f>'Mewngludo Data Cynhyrchu HA'!E102/1000</f>
        <v>#VALUE!</v>
      </c>
      <c r="F102" s="38" t="e">
        <f>'Mewngludo Data Cynhyrchu HA'!F102/1000</f>
        <v>#VALUE!</v>
      </c>
      <c r="G102" s="38" t="e">
        <f>'Mewngludo Data Cynhyrchu HA'!G102/1000</f>
        <v>#VALUE!</v>
      </c>
      <c r="H102" s="38" t="e">
        <f>'Mewngludo Data Cynhyrchu HA'!H102/1000</f>
        <v>#VALUE!</v>
      </c>
      <c r="I102" s="38" t="e">
        <f>'Mewngludo Data Cynhyrchu HA'!I102/1000</f>
        <v>#VALUE!</v>
      </c>
      <c r="J102" s="38" t="e">
        <f>'Mewngludo Data Cynhyrchu HA'!J102/1000</f>
        <v>#VALUE!</v>
      </c>
      <c r="K102" s="38" t="e">
        <f>'Mewngludo Data Cynhyrchu HA'!K102/1000</f>
        <v>#VALUE!</v>
      </c>
      <c r="L102" s="38" t="e">
        <f>'Mewngludo Data Cynhyrchu HA'!L102/1000</f>
        <v>#VALUE!</v>
      </c>
      <c r="M102" s="38" t="e">
        <f>'Mewngludo Data Cynhyrchu HA'!M102/1000</f>
        <v>#VALUE!</v>
      </c>
      <c r="N102" s="38" t="e">
        <f>'Mewngludo Data Cynhyrchu HA'!N102/1000</f>
        <v>#VALUE!</v>
      </c>
      <c r="O102" s="38" t="e">
        <f>'Mewngludo Data Cynhyrchu HA'!O102/1000</f>
        <v>#VALUE!</v>
      </c>
      <c r="P102" s="38" t="e">
        <f>'Mewngludo Data Cynhyrchu HA'!P102/1000</f>
        <v>#VALUE!</v>
      </c>
      <c r="Q102" s="38" t="e">
        <f>'Mewngludo Data Cynhyrchu HA'!Q102/1000</f>
        <v>#VALUE!</v>
      </c>
      <c r="R102" s="38" t="e">
        <f>'Mewngludo Data Cynhyrchu HA'!R102/1000</f>
        <v>#VALUE!</v>
      </c>
      <c r="S102" s="38" t="e">
        <f>'Mewngludo Data Cynhyrchu HA'!S102/1000</f>
        <v>#VALUE!</v>
      </c>
      <c r="T102" s="38" t="e">
        <f>'Mewngludo Data Cynhyrchu HA'!T102/1000</f>
        <v>#VALUE!</v>
      </c>
      <c r="U102" s="38" t="e">
        <f>'Mewngludo Data Cynhyrchu HA'!U102/1000</f>
        <v>#VALUE!</v>
      </c>
      <c r="V102" s="38" t="e">
        <f>'Mewngludo Data Cynhyrchu HA'!V102/1000</f>
        <v>#VALUE!</v>
      </c>
      <c r="W102" s="38" t="e">
        <f>'Mewngludo Data Cynhyrchu HA'!W102/1000</f>
        <v>#VALUE!</v>
      </c>
      <c r="X102" s="38" t="e">
        <f>'Mewngludo Data Cynhyrchu HA'!X102/1000</f>
        <v>#VALUE!</v>
      </c>
      <c r="Y102" s="38" t="e">
        <f>'Mewngludo Data Cynhyrchu HA'!Y102/1000</f>
        <v>#VALUE!</v>
      </c>
      <c r="Z102" s="38" t="e">
        <f>'Mewngludo Data Cynhyrchu HA'!Z102/1000</f>
        <v>#VALUE!</v>
      </c>
      <c r="AA102" s="38" t="e">
        <f>'Mewngludo Data Cynhyrchu HA'!AA102/1000</f>
        <v>#VALUE!</v>
      </c>
      <c r="AB102" s="38" t="e">
        <f>'Mewngludo Data Cynhyrchu HA'!AB102/1000</f>
        <v>#VALUE!</v>
      </c>
      <c r="AC102" s="38" t="e">
        <f>'Mewngludo Data Cynhyrchu HA'!AC102/1000</f>
        <v>#VALUE!</v>
      </c>
      <c r="AD102" s="38" t="e">
        <f>'Mewngludo Data Cynhyrchu HA'!AD102/1000</f>
        <v>#VALUE!</v>
      </c>
      <c r="AE102" s="38" t="e">
        <f>'Mewngludo Data Cynhyrchu HA'!AE102/1000</f>
        <v>#VALUE!</v>
      </c>
      <c r="AF102" s="38" t="e">
        <f>'Mewngludo Data Cynhyrchu HA'!AF102/1000</f>
        <v>#VALUE!</v>
      </c>
      <c r="AG102" s="38" t="e">
        <f>'Mewngludo Data Cynhyrchu HA'!AG102/1000</f>
        <v>#VALUE!</v>
      </c>
      <c r="AH102" s="38" t="e">
        <f>'Mewngludo Data Cynhyrchu HA'!AH102/1000</f>
        <v>#VALUE!</v>
      </c>
      <c r="AI102" s="38" t="e">
        <f>'Mewngludo Data Cynhyrchu HA'!AI102/1000</f>
        <v>#VALUE!</v>
      </c>
      <c r="AJ102" s="38" t="e">
        <f>'Mewngludo Data Cynhyrchu HA'!AJ102/1000</f>
        <v>#VALUE!</v>
      </c>
      <c r="AK102" s="38" t="e">
        <f>'Mewngludo Data Cynhyrchu HA'!AK102/1000</f>
        <v>#VALUE!</v>
      </c>
      <c r="AL102" s="38" t="e">
        <f>'Mewngludo Data Cynhyrchu HA'!AL102/1000</f>
        <v>#VALUE!</v>
      </c>
      <c r="AM102" s="38" t="e">
        <f>'Mewngludo Data Cynhyrchu HA'!AM102/1000</f>
        <v>#VALUE!</v>
      </c>
      <c r="AN102" s="38" t="e">
        <f>'Mewngludo Data Cynhyrchu HA'!AN102/1000</f>
        <v>#VALUE!</v>
      </c>
      <c r="AO102" s="38" t="e">
        <f>'Mewngludo Data Cynhyrchu HA'!AO102/1000</f>
        <v>#VALUE!</v>
      </c>
      <c r="AP102" s="38" t="e">
        <f>'Mewngludo Data Cynhyrchu HA'!AP102/1000</f>
        <v>#VALUE!</v>
      </c>
      <c r="AQ102" s="38" t="e">
        <f>'Mewngludo Data Cynhyrchu HA'!AQ102/1000</f>
        <v>#VALUE!</v>
      </c>
      <c r="AR102" s="38" t="e">
        <f>'Mewngludo Data Cynhyrchu HA'!AR102/1000</f>
        <v>#VALUE!</v>
      </c>
      <c r="AS102" s="38" t="e">
        <f>'Mewngludo Data Cynhyrchu HA'!AS102/1000</f>
        <v>#VALUE!</v>
      </c>
      <c r="AT102" s="38" t="e">
        <f>'Mewngludo Data Cynhyrchu HA'!AT102/1000</f>
        <v>#VALUE!</v>
      </c>
      <c r="AU102" s="38" t="e">
        <f>'Mewngludo Data Cynhyrchu HA'!AU102/1000</f>
        <v>#VALUE!</v>
      </c>
      <c r="AV102" s="38" t="e">
        <f>'Mewngludo Data Cynhyrchu HA'!AV102/1000</f>
        <v>#VALUE!</v>
      </c>
      <c r="AW102" s="38" t="e">
        <f>'Mewngludo Data Cynhyrchu HA'!AW102/1000</f>
        <v>#VALUE!</v>
      </c>
      <c r="AX102" s="38" t="e">
        <f>'Mewngludo Data Cynhyrchu HA'!AX102/1000</f>
        <v>#VALUE!</v>
      </c>
    </row>
    <row r="103" spans="1:50" ht="17.5" x14ac:dyDescent="0.3">
      <c r="A103" s="54" cm="1">
        <f t="array" ref="A103">SUM(IFERROR(C103:AX103,0))</f>
        <v>0</v>
      </c>
      <c r="B103" s="55">
        <f>'Mewngludo Data Cynhyrchu HA'!B103</f>
        <v>45388</v>
      </c>
      <c r="C103" s="38" t="e">
        <f>'Mewngludo Data Cynhyrchu HA'!C103/1000</f>
        <v>#VALUE!</v>
      </c>
      <c r="D103" s="38" t="e">
        <f>'Mewngludo Data Cynhyrchu HA'!D103/1000</f>
        <v>#VALUE!</v>
      </c>
      <c r="E103" s="38" t="e">
        <f>'Mewngludo Data Cynhyrchu HA'!E103/1000</f>
        <v>#VALUE!</v>
      </c>
      <c r="F103" s="38" t="e">
        <f>'Mewngludo Data Cynhyrchu HA'!F103/1000</f>
        <v>#VALUE!</v>
      </c>
      <c r="G103" s="38" t="e">
        <f>'Mewngludo Data Cynhyrchu HA'!G103/1000</f>
        <v>#VALUE!</v>
      </c>
      <c r="H103" s="38" t="e">
        <f>'Mewngludo Data Cynhyrchu HA'!H103/1000</f>
        <v>#VALUE!</v>
      </c>
      <c r="I103" s="38" t="e">
        <f>'Mewngludo Data Cynhyrchu HA'!I103/1000</f>
        <v>#VALUE!</v>
      </c>
      <c r="J103" s="38" t="e">
        <f>'Mewngludo Data Cynhyrchu HA'!J103/1000</f>
        <v>#VALUE!</v>
      </c>
      <c r="K103" s="38" t="e">
        <f>'Mewngludo Data Cynhyrchu HA'!K103/1000</f>
        <v>#VALUE!</v>
      </c>
      <c r="L103" s="38" t="e">
        <f>'Mewngludo Data Cynhyrchu HA'!L103/1000</f>
        <v>#VALUE!</v>
      </c>
      <c r="M103" s="38" t="e">
        <f>'Mewngludo Data Cynhyrchu HA'!M103/1000</f>
        <v>#VALUE!</v>
      </c>
      <c r="N103" s="38" t="e">
        <f>'Mewngludo Data Cynhyrchu HA'!N103/1000</f>
        <v>#VALUE!</v>
      </c>
      <c r="O103" s="38" t="e">
        <f>'Mewngludo Data Cynhyrchu HA'!O103/1000</f>
        <v>#VALUE!</v>
      </c>
      <c r="P103" s="38" t="e">
        <f>'Mewngludo Data Cynhyrchu HA'!P103/1000</f>
        <v>#VALUE!</v>
      </c>
      <c r="Q103" s="38" t="e">
        <f>'Mewngludo Data Cynhyrchu HA'!Q103/1000</f>
        <v>#VALUE!</v>
      </c>
      <c r="R103" s="38" t="e">
        <f>'Mewngludo Data Cynhyrchu HA'!R103/1000</f>
        <v>#VALUE!</v>
      </c>
      <c r="S103" s="38" t="e">
        <f>'Mewngludo Data Cynhyrchu HA'!S103/1000</f>
        <v>#VALUE!</v>
      </c>
      <c r="T103" s="38" t="e">
        <f>'Mewngludo Data Cynhyrchu HA'!T103/1000</f>
        <v>#VALUE!</v>
      </c>
      <c r="U103" s="38" t="e">
        <f>'Mewngludo Data Cynhyrchu HA'!U103/1000</f>
        <v>#VALUE!</v>
      </c>
      <c r="V103" s="38" t="e">
        <f>'Mewngludo Data Cynhyrchu HA'!V103/1000</f>
        <v>#VALUE!</v>
      </c>
      <c r="W103" s="38" t="e">
        <f>'Mewngludo Data Cynhyrchu HA'!W103/1000</f>
        <v>#VALUE!</v>
      </c>
      <c r="X103" s="38" t="e">
        <f>'Mewngludo Data Cynhyrchu HA'!X103/1000</f>
        <v>#VALUE!</v>
      </c>
      <c r="Y103" s="38" t="e">
        <f>'Mewngludo Data Cynhyrchu HA'!Y103/1000</f>
        <v>#VALUE!</v>
      </c>
      <c r="Z103" s="38" t="e">
        <f>'Mewngludo Data Cynhyrchu HA'!Z103/1000</f>
        <v>#VALUE!</v>
      </c>
      <c r="AA103" s="38" t="e">
        <f>'Mewngludo Data Cynhyrchu HA'!AA103/1000</f>
        <v>#VALUE!</v>
      </c>
      <c r="AB103" s="38" t="e">
        <f>'Mewngludo Data Cynhyrchu HA'!AB103/1000</f>
        <v>#VALUE!</v>
      </c>
      <c r="AC103" s="38" t="e">
        <f>'Mewngludo Data Cynhyrchu HA'!AC103/1000</f>
        <v>#VALUE!</v>
      </c>
      <c r="AD103" s="38" t="e">
        <f>'Mewngludo Data Cynhyrchu HA'!AD103/1000</f>
        <v>#VALUE!</v>
      </c>
      <c r="AE103" s="38" t="e">
        <f>'Mewngludo Data Cynhyrchu HA'!AE103/1000</f>
        <v>#VALUE!</v>
      </c>
      <c r="AF103" s="38" t="e">
        <f>'Mewngludo Data Cynhyrchu HA'!AF103/1000</f>
        <v>#VALUE!</v>
      </c>
      <c r="AG103" s="38" t="e">
        <f>'Mewngludo Data Cynhyrchu HA'!AG103/1000</f>
        <v>#VALUE!</v>
      </c>
      <c r="AH103" s="38" t="e">
        <f>'Mewngludo Data Cynhyrchu HA'!AH103/1000</f>
        <v>#VALUE!</v>
      </c>
      <c r="AI103" s="38" t="e">
        <f>'Mewngludo Data Cynhyrchu HA'!AI103/1000</f>
        <v>#VALUE!</v>
      </c>
      <c r="AJ103" s="38" t="e">
        <f>'Mewngludo Data Cynhyrchu HA'!AJ103/1000</f>
        <v>#VALUE!</v>
      </c>
      <c r="AK103" s="38" t="e">
        <f>'Mewngludo Data Cynhyrchu HA'!AK103/1000</f>
        <v>#VALUE!</v>
      </c>
      <c r="AL103" s="38" t="e">
        <f>'Mewngludo Data Cynhyrchu HA'!AL103/1000</f>
        <v>#VALUE!</v>
      </c>
      <c r="AM103" s="38" t="e">
        <f>'Mewngludo Data Cynhyrchu HA'!AM103/1000</f>
        <v>#VALUE!</v>
      </c>
      <c r="AN103" s="38" t="e">
        <f>'Mewngludo Data Cynhyrchu HA'!AN103/1000</f>
        <v>#VALUE!</v>
      </c>
      <c r="AO103" s="38" t="e">
        <f>'Mewngludo Data Cynhyrchu HA'!AO103/1000</f>
        <v>#VALUE!</v>
      </c>
      <c r="AP103" s="38" t="e">
        <f>'Mewngludo Data Cynhyrchu HA'!AP103/1000</f>
        <v>#VALUE!</v>
      </c>
      <c r="AQ103" s="38" t="e">
        <f>'Mewngludo Data Cynhyrchu HA'!AQ103/1000</f>
        <v>#VALUE!</v>
      </c>
      <c r="AR103" s="38" t="e">
        <f>'Mewngludo Data Cynhyrchu HA'!AR103/1000</f>
        <v>#VALUE!</v>
      </c>
      <c r="AS103" s="38" t="e">
        <f>'Mewngludo Data Cynhyrchu HA'!AS103/1000</f>
        <v>#VALUE!</v>
      </c>
      <c r="AT103" s="38" t="e">
        <f>'Mewngludo Data Cynhyrchu HA'!AT103/1000</f>
        <v>#VALUE!</v>
      </c>
      <c r="AU103" s="38" t="e">
        <f>'Mewngludo Data Cynhyrchu HA'!AU103/1000</f>
        <v>#VALUE!</v>
      </c>
      <c r="AV103" s="38" t="e">
        <f>'Mewngludo Data Cynhyrchu HA'!AV103/1000</f>
        <v>#VALUE!</v>
      </c>
      <c r="AW103" s="38" t="e">
        <f>'Mewngludo Data Cynhyrchu HA'!AW103/1000</f>
        <v>#VALUE!</v>
      </c>
      <c r="AX103" s="38" t="e">
        <f>'Mewngludo Data Cynhyrchu HA'!AX103/1000</f>
        <v>#VALUE!</v>
      </c>
    </row>
    <row r="104" spans="1:50" ht="17.5" x14ac:dyDescent="0.3">
      <c r="A104" s="54" cm="1">
        <f t="array" ref="A104">SUM(IFERROR(C104:AX104,0))</f>
        <v>0</v>
      </c>
      <c r="B104" s="55">
        <f>'Mewngludo Data Cynhyrchu HA'!B104</f>
        <v>45389</v>
      </c>
      <c r="C104" s="38" t="e">
        <f>'Mewngludo Data Cynhyrchu HA'!C104/1000</f>
        <v>#VALUE!</v>
      </c>
      <c r="D104" s="38" t="e">
        <f>'Mewngludo Data Cynhyrchu HA'!D104/1000</f>
        <v>#VALUE!</v>
      </c>
      <c r="E104" s="38" t="e">
        <f>'Mewngludo Data Cynhyrchu HA'!E104/1000</f>
        <v>#VALUE!</v>
      </c>
      <c r="F104" s="38" t="e">
        <f>'Mewngludo Data Cynhyrchu HA'!F104/1000</f>
        <v>#VALUE!</v>
      </c>
      <c r="G104" s="38" t="e">
        <f>'Mewngludo Data Cynhyrchu HA'!G104/1000</f>
        <v>#VALUE!</v>
      </c>
      <c r="H104" s="38" t="e">
        <f>'Mewngludo Data Cynhyrchu HA'!H104/1000</f>
        <v>#VALUE!</v>
      </c>
      <c r="I104" s="38" t="e">
        <f>'Mewngludo Data Cynhyrchu HA'!I104/1000</f>
        <v>#VALUE!</v>
      </c>
      <c r="J104" s="38" t="e">
        <f>'Mewngludo Data Cynhyrchu HA'!J104/1000</f>
        <v>#VALUE!</v>
      </c>
      <c r="K104" s="38" t="e">
        <f>'Mewngludo Data Cynhyrchu HA'!K104/1000</f>
        <v>#VALUE!</v>
      </c>
      <c r="L104" s="38" t="e">
        <f>'Mewngludo Data Cynhyrchu HA'!L104/1000</f>
        <v>#VALUE!</v>
      </c>
      <c r="M104" s="38" t="e">
        <f>'Mewngludo Data Cynhyrchu HA'!M104/1000</f>
        <v>#VALUE!</v>
      </c>
      <c r="N104" s="38" t="e">
        <f>'Mewngludo Data Cynhyrchu HA'!N104/1000</f>
        <v>#VALUE!</v>
      </c>
      <c r="O104" s="38" t="e">
        <f>'Mewngludo Data Cynhyrchu HA'!O104/1000</f>
        <v>#VALUE!</v>
      </c>
      <c r="P104" s="38" t="e">
        <f>'Mewngludo Data Cynhyrchu HA'!P104/1000</f>
        <v>#VALUE!</v>
      </c>
      <c r="Q104" s="38" t="e">
        <f>'Mewngludo Data Cynhyrchu HA'!Q104/1000</f>
        <v>#VALUE!</v>
      </c>
      <c r="R104" s="38" t="e">
        <f>'Mewngludo Data Cynhyrchu HA'!R104/1000</f>
        <v>#VALUE!</v>
      </c>
      <c r="S104" s="38" t="e">
        <f>'Mewngludo Data Cynhyrchu HA'!S104/1000</f>
        <v>#VALUE!</v>
      </c>
      <c r="T104" s="38" t="e">
        <f>'Mewngludo Data Cynhyrchu HA'!T104/1000</f>
        <v>#VALUE!</v>
      </c>
      <c r="U104" s="38" t="e">
        <f>'Mewngludo Data Cynhyrchu HA'!U104/1000</f>
        <v>#VALUE!</v>
      </c>
      <c r="V104" s="38" t="e">
        <f>'Mewngludo Data Cynhyrchu HA'!V104/1000</f>
        <v>#VALUE!</v>
      </c>
      <c r="W104" s="38" t="e">
        <f>'Mewngludo Data Cynhyrchu HA'!W104/1000</f>
        <v>#VALUE!</v>
      </c>
      <c r="X104" s="38" t="e">
        <f>'Mewngludo Data Cynhyrchu HA'!X104/1000</f>
        <v>#VALUE!</v>
      </c>
      <c r="Y104" s="38" t="e">
        <f>'Mewngludo Data Cynhyrchu HA'!Y104/1000</f>
        <v>#VALUE!</v>
      </c>
      <c r="Z104" s="38" t="e">
        <f>'Mewngludo Data Cynhyrchu HA'!Z104/1000</f>
        <v>#VALUE!</v>
      </c>
      <c r="AA104" s="38" t="e">
        <f>'Mewngludo Data Cynhyrchu HA'!AA104/1000</f>
        <v>#VALUE!</v>
      </c>
      <c r="AB104" s="38" t="e">
        <f>'Mewngludo Data Cynhyrchu HA'!AB104/1000</f>
        <v>#VALUE!</v>
      </c>
      <c r="AC104" s="38" t="e">
        <f>'Mewngludo Data Cynhyrchu HA'!AC104/1000</f>
        <v>#VALUE!</v>
      </c>
      <c r="AD104" s="38" t="e">
        <f>'Mewngludo Data Cynhyrchu HA'!AD104/1000</f>
        <v>#VALUE!</v>
      </c>
      <c r="AE104" s="38" t="e">
        <f>'Mewngludo Data Cynhyrchu HA'!AE104/1000</f>
        <v>#VALUE!</v>
      </c>
      <c r="AF104" s="38" t="e">
        <f>'Mewngludo Data Cynhyrchu HA'!AF104/1000</f>
        <v>#VALUE!</v>
      </c>
      <c r="AG104" s="38" t="e">
        <f>'Mewngludo Data Cynhyrchu HA'!AG104/1000</f>
        <v>#VALUE!</v>
      </c>
      <c r="AH104" s="38" t="e">
        <f>'Mewngludo Data Cynhyrchu HA'!AH104/1000</f>
        <v>#VALUE!</v>
      </c>
      <c r="AI104" s="38" t="e">
        <f>'Mewngludo Data Cynhyrchu HA'!AI104/1000</f>
        <v>#VALUE!</v>
      </c>
      <c r="AJ104" s="38" t="e">
        <f>'Mewngludo Data Cynhyrchu HA'!AJ104/1000</f>
        <v>#VALUE!</v>
      </c>
      <c r="AK104" s="38" t="e">
        <f>'Mewngludo Data Cynhyrchu HA'!AK104/1000</f>
        <v>#VALUE!</v>
      </c>
      <c r="AL104" s="38" t="e">
        <f>'Mewngludo Data Cynhyrchu HA'!AL104/1000</f>
        <v>#VALUE!</v>
      </c>
      <c r="AM104" s="38" t="e">
        <f>'Mewngludo Data Cynhyrchu HA'!AM104/1000</f>
        <v>#VALUE!</v>
      </c>
      <c r="AN104" s="38" t="e">
        <f>'Mewngludo Data Cynhyrchu HA'!AN104/1000</f>
        <v>#VALUE!</v>
      </c>
      <c r="AO104" s="38" t="e">
        <f>'Mewngludo Data Cynhyrchu HA'!AO104/1000</f>
        <v>#VALUE!</v>
      </c>
      <c r="AP104" s="38" t="e">
        <f>'Mewngludo Data Cynhyrchu HA'!AP104/1000</f>
        <v>#VALUE!</v>
      </c>
      <c r="AQ104" s="38" t="e">
        <f>'Mewngludo Data Cynhyrchu HA'!AQ104/1000</f>
        <v>#VALUE!</v>
      </c>
      <c r="AR104" s="38" t="e">
        <f>'Mewngludo Data Cynhyrchu HA'!AR104/1000</f>
        <v>#VALUE!</v>
      </c>
      <c r="AS104" s="38" t="e">
        <f>'Mewngludo Data Cynhyrchu HA'!AS104/1000</f>
        <v>#VALUE!</v>
      </c>
      <c r="AT104" s="38" t="e">
        <f>'Mewngludo Data Cynhyrchu HA'!AT104/1000</f>
        <v>#VALUE!</v>
      </c>
      <c r="AU104" s="38" t="e">
        <f>'Mewngludo Data Cynhyrchu HA'!AU104/1000</f>
        <v>#VALUE!</v>
      </c>
      <c r="AV104" s="38" t="e">
        <f>'Mewngludo Data Cynhyrchu HA'!AV104/1000</f>
        <v>#VALUE!</v>
      </c>
      <c r="AW104" s="38" t="e">
        <f>'Mewngludo Data Cynhyrchu HA'!AW104/1000</f>
        <v>#VALUE!</v>
      </c>
      <c r="AX104" s="38" t="e">
        <f>'Mewngludo Data Cynhyrchu HA'!AX104/1000</f>
        <v>#VALUE!</v>
      </c>
    </row>
    <row r="105" spans="1:50" ht="17.5" x14ac:dyDescent="0.3">
      <c r="A105" s="54" cm="1">
        <f t="array" ref="A105">SUM(IFERROR(C105:AX105,0))</f>
        <v>0</v>
      </c>
      <c r="B105" s="55">
        <f>'Mewngludo Data Cynhyrchu HA'!B105</f>
        <v>45390</v>
      </c>
      <c r="C105" s="38" t="e">
        <f>'Mewngludo Data Cynhyrchu HA'!C105/1000</f>
        <v>#VALUE!</v>
      </c>
      <c r="D105" s="38" t="e">
        <f>'Mewngludo Data Cynhyrchu HA'!D105/1000</f>
        <v>#VALUE!</v>
      </c>
      <c r="E105" s="38" t="e">
        <f>'Mewngludo Data Cynhyrchu HA'!E105/1000</f>
        <v>#VALUE!</v>
      </c>
      <c r="F105" s="38" t="e">
        <f>'Mewngludo Data Cynhyrchu HA'!F105/1000</f>
        <v>#VALUE!</v>
      </c>
      <c r="G105" s="38" t="e">
        <f>'Mewngludo Data Cynhyrchu HA'!G105/1000</f>
        <v>#VALUE!</v>
      </c>
      <c r="H105" s="38" t="e">
        <f>'Mewngludo Data Cynhyrchu HA'!H105/1000</f>
        <v>#VALUE!</v>
      </c>
      <c r="I105" s="38" t="e">
        <f>'Mewngludo Data Cynhyrchu HA'!I105/1000</f>
        <v>#VALUE!</v>
      </c>
      <c r="J105" s="38" t="e">
        <f>'Mewngludo Data Cynhyrchu HA'!J105/1000</f>
        <v>#VALUE!</v>
      </c>
      <c r="K105" s="38" t="e">
        <f>'Mewngludo Data Cynhyrchu HA'!K105/1000</f>
        <v>#VALUE!</v>
      </c>
      <c r="L105" s="38" t="e">
        <f>'Mewngludo Data Cynhyrchu HA'!L105/1000</f>
        <v>#VALUE!</v>
      </c>
      <c r="M105" s="38" t="e">
        <f>'Mewngludo Data Cynhyrchu HA'!M105/1000</f>
        <v>#VALUE!</v>
      </c>
      <c r="N105" s="38" t="e">
        <f>'Mewngludo Data Cynhyrchu HA'!N105/1000</f>
        <v>#VALUE!</v>
      </c>
      <c r="O105" s="38" t="e">
        <f>'Mewngludo Data Cynhyrchu HA'!O105/1000</f>
        <v>#VALUE!</v>
      </c>
      <c r="P105" s="38" t="e">
        <f>'Mewngludo Data Cynhyrchu HA'!P105/1000</f>
        <v>#VALUE!</v>
      </c>
      <c r="Q105" s="38" t="e">
        <f>'Mewngludo Data Cynhyrchu HA'!Q105/1000</f>
        <v>#VALUE!</v>
      </c>
      <c r="R105" s="38" t="e">
        <f>'Mewngludo Data Cynhyrchu HA'!R105/1000</f>
        <v>#VALUE!</v>
      </c>
      <c r="S105" s="38" t="e">
        <f>'Mewngludo Data Cynhyrchu HA'!S105/1000</f>
        <v>#VALUE!</v>
      </c>
      <c r="T105" s="38" t="e">
        <f>'Mewngludo Data Cynhyrchu HA'!T105/1000</f>
        <v>#VALUE!</v>
      </c>
      <c r="U105" s="38" t="e">
        <f>'Mewngludo Data Cynhyrchu HA'!U105/1000</f>
        <v>#VALUE!</v>
      </c>
      <c r="V105" s="38" t="e">
        <f>'Mewngludo Data Cynhyrchu HA'!V105/1000</f>
        <v>#VALUE!</v>
      </c>
      <c r="W105" s="38" t="e">
        <f>'Mewngludo Data Cynhyrchu HA'!W105/1000</f>
        <v>#VALUE!</v>
      </c>
      <c r="X105" s="38" t="e">
        <f>'Mewngludo Data Cynhyrchu HA'!X105/1000</f>
        <v>#VALUE!</v>
      </c>
      <c r="Y105" s="38" t="e">
        <f>'Mewngludo Data Cynhyrchu HA'!Y105/1000</f>
        <v>#VALUE!</v>
      </c>
      <c r="Z105" s="38" t="e">
        <f>'Mewngludo Data Cynhyrchu HA'!Z105/1000</f>
        <v>#VALUE!</v>
      </c>
      <c r="AA105" s="38" t="e">
        <f>'Mewngludo Data Cynhyrchu HA'!AA105/1000</f>
        <v>#VALUE!</v>
      </c>
      <c r="AB105" s="38" t="e">
        <f>'Mewngludo Data Cynhyrchu HA'!AB105/1000</f>
        <v>#VALUE!</v>
      </c>
      <c r="AC105" s="38" t="e">
        <f>'Mewngludo Data Cynhyrchu HA'!AC105/1000</f>
        <v>#VALUE!</v>
      </c>
      <c r="AD105" s="38" t="e">
        <f>'Mewngludo Data Cynhyrchu HA'!AD105/1000</f>
        <v>#VALUE!</v>
      </c>
      <c r="AE105" s="38" t="e">
        <f>'Mewngludo Data Cynhyrchu HA'!AE105/1000</f>
        <v>#VALUE!</v>
      </c>
      <c r="AF105" s="38" t="e">
        <f>'Mewngludo Data Cynhyrchu HA'!AF105/1000</f>
        <v>#VALUE!</v>
      </c>
      <c r="AG105" s="38" t="e">
        <f>'Mewngludo Data Cynhyrchu HA'!AG105/1000</f>
        <v>#VALUE!</v>
      </c>
      <c r="AH105" s="38" t="e">
        <f>'Mewngludo Data Cynhyrchu HA'!AH105/1000</f>
        <v>#VALUE!</v>
      </c>
      <c r="AI105" s="38" t="e">
        <f>'Mewngludo Data Cynhyrchu HA'!AI105/1000</f>
        <v>#VALUE!</v>
      </c>
      <c r="AJ105" s="38" t="e">
        <f>'Mewngludo Data Cynhyrchu HA'!AJ105/1000</f>
        <v>#VALUE!</v>
      </c>
      <c r="AK105" s="38" t="e">
        <f>'Mewngludo Data Cynhyrchu HA'!AK105/1000</f>
        <v>#VALUE!</v>
      </c>
      <c r="AL105" s="38" t="e">
        <f>'Mewngludo Data Cynhyrchu HA'!AL105/1000</f>
        <v>#VALUE!</v>
      </c>
      <c r="AM105" s="38" t="e">
        <f>'Mewngludo Data Cynhyrchu HA'!AM105/1000</f>
        <v>#VALUE!</v>
      </c>
      <c r="AN105" s="38" t="e">
        <f>'Mewngludo Data Cynhyrchu HA'!AN105/1000</f>
        <v>#VALUE!</v>
      </c>
      <c r="AO105" s="38" t="e">
        <f>'Mewngludo Data Cynhyrchu HA'!AO105/1000</f>
        <v>#VALUE!</v>
      </c>
      <c r="AP105" s="38" t="e">
        <f>'Mewngludo Data Cynhyrchu HA'!AP105/1000</f>
        <v>#VALUE!</v>
      </c>
      <c r="AQ105" s="38" t="e">
        <f>'Mewngludo Data Cynhyrchu HA'!AQ105/1000</f>
        <v>#VALUE!</v>
      </c>
      <c r="AR105" s="38" t="e">
        <f>'Mewngludo Data Cynhyrchu HA'!AR105/1000</f>
        <v>#VALUE!</v>
      </c>
      <c r="AS105" s="38" t="e">
        <f>'Mewngludo Data Cynhyrchu HA'!AS105/1000</f>
        <v>#VALUE!</v>
      </c>
      <c r="AT105" s="38" t="e">
        <f>'Mewngludo Data Cynhyrchu HA'!AT105/1000</f>
        <v>#VALUE!</v>
      </c>
      <c r="AU105" s="38" t="e">
        <f>'Mewngludo Data Cynhyrchu HA'!AU105/1000</f>
        <v>#VALUE!</v>
      </c>
      <c r="AV105" s="38" t="e">
        <f>'Mewngludo Data Cynhyrchu HA'!AV105/1000</f>
        <v>#VALUE!</v>
      </c>
      <c r="AW105" s="38" t="e">
        <f>'Mewngludo Data Cynhyrchu HA'!AW105/1000</f>
        <v>#VALUE!</v>
      </c>
      <c r="AX105" s="38" t="e">
        <f>'Mewngludo Data Cynhyrchu HA'!AX105/1000</f>
        <v>#VALUE!</v>
      </c>
    </row>
    <row r="106" spans="1:50" ht="17.5" x14ac:dyDescent="0.3">
      <c r="A106" s="54" cm="1">
        <f t="array" ref="A106">SUM(IFERROR(C106:AX106,0))</f>
        <v>0</v>
      </c>
      <c r="B106" s="55">
        <f>'Mewngludo Data Cynhyrchu HA'!B106</f>
        <v>45391</v>
      </c>
      <c r="C106" s="38" t="e">
        <f>'Mewngludo Data Cynhyrchu HA'!C106/1000</f>
        <v>#VALUE!</v>
      </c>
      <c r="D106" s="38" t="e">
        <f>'Mewngludo Data Cynhyrchu HA'!D106/1000</f>
        <v>#VALUE!</v>
      </c>
      <c r="E106" s="38" t="e">
        <f>'Mewngludo Data Cynhyrchu HA'!E106/1000</f>
        <v>#VALUE!</v>
      </c>
      <c r="F106" s="38" t="e">
        <f>'Mewngludo Data Cynhyrchu HA'!F106/1000</f>
        <v>#VALUE!</v>
      </c>
      <c r="G106" s="38" t="e">
        <f>'Mewngludo Data Cynhyrchu HA'!G106/1000</f>
        <v>#VALUE!</v>
      </c>
      <c r="H106" s="38" t="e">
        <f>'Mewngludo Data Cynhyrchu HA'!H106/1000</f>
        <v>#VALUE!</v>
      </c>
      <c r="I106" s="38" t="e">
        <f>'Mewngludo Data Cynhyrchu HA'!I106/1000</f>
        <v>#VALUE!</v>
      </c>
      <c r="J106" s="38" t="e">
        <f>'Mewngludo Data Cynhyrchu HA'!J106/1000</f>
        <v>#VALUE!</v>
      </c>
      <c r="K106" s="38" t="e">
        <f>'Mewngludo Data Cynhyrchu HA'!K106/1000</f>
        <v>#VALUE!</v>
      </c>
      <c r="L106" s="38" t="e">
        <f>'Mewngludo Data Cynhyrchu HA'!L106/1000</f>
        <v>#VALUE!</v>
      </c>
      <c r="M106" s="38" t="e">
        <f>'Mewngludo Data Cynhyrchu HA'!M106/1000</f>
        <v>#VALUE!</v>
      </c>
      <c r="N106" s="38" t="e">
        <f>'Mewngludo Data Cynhyrchu HA'!N106/1000</f>
        <v>#VALUE!</v>
      </c>
      <c r="O106" s="38" t="e">
        <f>'Mewngludo Data Cynhyrchu HA'!O106/1000</f>
        <v>#VALUE!</v>
      </c>
      <c r="P106" s="38" t="e">
        <f>'Mewngludo Data Cynhyrchu HA'!P106/1000</f>
        <v>#VALUE!</v>
      </c>
      <c r="Q106" s="38" t="e">
        <f>'Mewngludo Data Cynhyrchu HA'!Q106/1000</f>
        <v>#VALUE!</v>
      </c>
      <c r="R106" s="38" t="e">
        <f>'Mewngludo Data Cynhyrchu HA'!R106/1000</f>
        <v>#VALUE!</v>
      </c>
      <c r="S106" s="38" t="e">
        <f>'Mewngludo Data Cynhyrchu HA'!S106/1000</f>
        <v>#VALUE!</v>
      </c>
      <c r="T106" s="38" t="e">
        <f>'Mewngludo Data Cynhyrchu HA'!T106/1000</f>
        <v>#VALUE!</v>
      </c>
      <c r="U106" s="38" t="e">
        <f>'Mewngludo Data Cynhyrchu HA'!U106/1000</f>
        <v>#VALUE!</v>
      </c>
      <c r="V106" s="38" t="e">
        <f>'Mewngludo Data Cynhyrchu HA'!V106/1000</f>
        <v>#VALUE!</v>
      </c>
      <c r="W106" s="38" t="e">
        <f>'Mewngludo Data Cynhyrchu HA'!W106/1000</f>
        <v>#VALUE!</v>
      </c>
      <c r="X106" s="38" t="e">
        <f>'Mewngludo Data Cynhyrchu HA'!X106/1000</f>
        <v>#VALUE!</v>
      </c>
      <c r="Y106" s="38" t="e">
        <f>'Mewngludo Data Cynhyrchu HA'!Y106/1000</f>
        <v>#VALUE!</v>
      </c>
      <c r="Z106" s="38" t="e">
        <f>'Mewngludo Data Cynhyrchu HA'!Z106/1000</f>
        <v>#VALUE!</v>
      </c>
      <c r="AA106" s="38" t="e">
        <f>'Mewngludo Data Cynhyrchu HA'!AA106/1000</f>
        <v>#VALUE!</v>
      </c>
      <c r="AB106" s="38" t="e">
        <f>'Mewngludo Data Cynhyrchu HA'!AB106/1000</f>
        <v>#VALUE!</v>
      </c>
      <c r="AC106" s="38" t="e">
        <f>'Mewngludo Data Cynhyrchu HA'!AC106/1000</f>
        <v>#VALUE!</v>
      </c>
      <c r="AD106" s="38" t="e">
        <f>'Mewngludo Data Cynhyrchu HA'!AD106/1000</f>
        <v>#VALUE!</v>
      </c>
      <c r="AE106" s="38" t="e">
        <f>'Mewngludo Data Cynhyrchu HA'!AE106/1000</f>
        <v>#VALUE!</v>
      </c>
      <c r="AF106" s="38" t="e">
        <f>'Mewngludo Data Cynhyrchu HA'!AF106/1000</f>
        <v>#VALUE!</v>
      </c>
      <c r="AG106" s="38" t="e">
        <f>'Mewngludo Data Cynhyrchu HA'!AG106/1000</f>
        <v>#VALUE!</v>
      </c>
      <c r="AH106" s="38" t="e">
        <f>'Mewngludo Data Cynhyrchu HA'!AH106/1000</f>
        <v>#VALUE!</v>
      </c>
      <c r="AI106" s="38" t="e">
        <f>'Mewngludo Data Cynhyrchu HA'!AI106/1000</f>
        <v>#VALUE!</v>
      </c>
      <c r="AJ106" s="38" t="e">
        <f>'Mewngludo Data Cynhyrchu HA'!AJ106/1000</f>
        <v>#VALUE!</v>
      </c>
      <c r="AK106" s="38" t="e">
        <f>'Mewngludo Data Cynhyrchu HA'!AK106/1000</f>
        <v>#VALUE!</v>
      </c>
      <c r="AL106" s="38" t="e">
        <f>'Mewngludo Data Cynhyrchu HA'!AL106/1000</f>
        <v>#VALUE!</v>
      </c>
      <c r="AM106" s="38" t="e">
        <f>'Mewngludo Data Cynhyrchu HA'!AM106/1000</f>
        <v>#VALUE!</v>
      </c>
      <c r="AN106" s="38" t="e">
        <f>'Mewngludo Data Cynhyrchu HA'!AN106/1000</f>
        <v>#VALUE!</v>
      </c>
      <c r="AO106" s="38" t="e">
        <f>'Mewngludo Data Cynhyrchu HA'!AO106/1000</f>
        <v>#VALUE!</v>
      </c>
      <c r="AP106" s="38" t="e">
        <f>'Mewngludo Data Cynhyrchu HA'!AP106/1000</f>
        <v>#VALUE!</v>
      </c>
      <c r="AQ106" s="38" t="e">
        <f>'Mewngludo Data Cynhyrchu HA'!AQ106/1000</f>
        <v>#VALUE!</v>
      </c>
      <c r="AR106" s="38" t="e">
        <f>'Mewngludo Data Cynhyrchu HA'!AR106/1000</f>
        <v>#VALUE!</v>
      </c>
      <c r="AS106" s="38" t="e">
        <f>'Mewngludo Data Cynhyrchu HA'!AS106/1000</f>
        <v>#VALUE!</v>
      </c>
      <c r="AT106" s="38" t="e">
        <f>'Mewngludo Data Cynhyrchu HA'!AT106/1000</f>
        <v>#VALUE!</v>
      </c>
      <c r="AU106" s="38" t="e">
        <f>'Mewngludo Data Cynhyrchu HA'!AU106/1000</f>
        <v>#VALUE!</v>
      </c>
      <c r="AV106" s="38" t="e">
        <f>'Mewngludo Data Cynhyrchu HA'!AV106/1000</f>
        <v>#VALUE!</v>
      </c>
      <c r="AW106" s="38" t="e">
        <f>'Mewngludo Data Cynhyrchu HA'!AW106/1000</f>
        <v>#VALUE!</v>
      </c>
      <c r="AX106" s="38" t="e">
        <f>'Mewngludo Data Cynhyrchu HA'!AX106/1000</f>
        <v>#VALUE!</v>
      </c>
    </row>
    <row r="107" spans="1:50" ht="17.5" x14ac:dyDescent="0.3">
      <c r="A107" s="54" cm="1">
        <f t="array" ref="A107">SUM(IFERROR(C107:AX107,0))</f>
        <v>0</v>
      </c>
      <c r="B107" s="55">
        <f>'Mewngludo Data Cynhyrchu HA'!B107</f>
        <v>45392</v>
      </c>
      <c r="C107" s="38" t="e">
        <f>'Mewngludo Data Cynhyrchu HA'!C107/1000</f>
        <v>#VALUE!</v>
      </c>
      <c r="D107" s="38" t="e">
        <f>'Mewngludo Data Cynhyrchu HA'!D107/1000</f>
        <v>#VALUE!</v>
      </c>
      <c r="E107" s="38" t="e">
        <f>'Mewngludo Data Cynhyrchu HA'!E107/1000</f>
        <v>#VALUE!</v>
      </c>
      <c r="F107" s="38" t="e">
        <f>'Mewngludo Data Cynhyrchu HA'!F107/1000</f>
        <v>#VALUE!</v>
      </c>
      <c r="G107" s="38" t="e">
        <f>'Mewngludo Data Cynhyrchu HA'!G107/1000</f>
        <v>#VALUE!</v>
      </c>
      <c r="H107" s="38" t="e">
        <f>'Mewngludo Data Cynhyrchu HA'!H107/1000</f>
        <v>#VALUE!</v>
      </c>
      <c r="I107" s="38" t="e">
        <f>'Mewngludo Data Cynhyrchu HA'!I107/1000</f>
        <v>#VALUE!</v>
      </c>
      <c r="J107" s="38" t="e">
        <f>'Mewngludo Data Cynhyrchu HA'!J107/1000</f>
        <v>#VALUE!</v>
      </c>
      <c r="K107" s="38" t="e">
        <f>'Mewngludo Data Cynhyrchu HA'!K107/1000</f>
        <v>#VALUE!</v>
      </c>
      <c r="L107" s="38" t="e">
        <f>'Mewngludo Data Cynhyrchu HA'!L107/1000</f>
        <v>#VALUE!</v>
      </c>
      <c r="M107" s="38" t="e">
        <f>'Mewngludo Data Cynhyrchu HA'!M107/1000</f>
        <v>#VALUE!</v>
      </c>
      <c r="N107" s="38" t="e">
        <f>'Mewngludo Data Cynhyrchu HA'!N107/1000</f>
        <v>#VALUE!</v>
      </c>
      <c r="O107" s="38" t="e">
        <f>'Mewngludo Data Cynhyrchu HA'!O107/1000</f>
        <v>#VALUE!</v>
      </c>
      <c r="P107" s="38" t="e">
        <f>'Mewngludo Data Cynhyrchu HA'!P107/1000</f>
        <v>#VALUE!</v>
      </c>
      <c r="Q107" s="38" t="e">
        <f>'Mewngludo Data Cynhyrchu HA'!Q107/1000</f>
        <v>#VALUE!</v>
      </c>
      <c r="R107" s="38" t="e">
        <f>'Mewngludo Data Cynhyrchu HA'!R107/1000</f>
        <v>#VALUE!</v>
      </c>
      <c r="S107" s="38" t="e">
        <f>'Mewngludo Data Cynhyrchu HA'!S107/1000</f>
        <v>#VALUE!</v>
      </c>
      <c r="T107" s="38" t="e">
        <f>'Mewngludo Data Cynhyrchu HA'!T107/1000</f>
        <v>#VALUE!</v>
      </c>
      <c r="U107" s="38" t="e">
        <f>'Mewngludo Data Cynhyrchu HA'!U107/1000</f>
        <v>#VALUE!</v>
      </c>
      <c r="V107" s="38" t="e">
        <f>'Mewngludo Data Cynhyrchu HA'!V107/1000</f>
        <v>#VALUE!</v>
      </c>
      <c r="W107" s="38" t="e">
        <f>'Mewngludo Data Cynhyrchu HA'!W107/1000</f>
        <v>#VALUE!</v>
      </c>
      <c r="X107" s="38" t="e">
        <f>'Mewngludo Data Cynhyrchu HA'!X107/1000</f>
        <v>#VALUE!</v>
      </c>
      <c r="Y107" s="38" t="e">
        <f>'Mewngludo Data Cynhyrchu HA'!Y107/1000</f>
        <v>#VALUE!</v>
      </c>
      <c r="Z107" s="38" t="e">
        <f>'Mewngludo Data Cynhyrchu HA'!Z107/1000</f>
        <v>#VALUE!</v>
      </c>
      <c r="AA107" s="38" t="e">
        <f>'Mewngludo Data Cynhyrchu HA'!AA107/1000</f>
        <v>#VALUE!</v>
      </c>
      <c r="AB107" s="38" t="e">
        <f>'Mewngludo Data Cynhyrchu HA'!AB107/1000</f>
        <v>#VALUE!</v>
      </c>
      <c r="AC107" s="38" t="e">
        <f>'Mewngludo Data Cynhyrchu HA'!AC107/1000</f>
        <v>#VALUE!</v>
      </c>
      <c r="AD107" s="38" t="e">
        <f>'Mewngludo Data Cynhyrchu HA'!AD107/1000</f>
        <v>#VALUE!</v>
      </c>
      <c r="AE107" s="38" t="e">
        <f>'Mewngludo Data Cynhyrchu HA'!AE107/1000</f>
        <v>#VALUE!</v>
      </c>
      <c r="AF107" s="38" t="e">
        <f>'Mewngludo Data Cynhyrchu HA'!AF107/1000</f>
        <v>#VALUE!</v>
      </c>
      <c r="AG107" s="38" t="e">
        <f>'Mewngludo Data Cynhyrchu HA'!AG107/1000</f>
        <v>#VALUE!</v>
      </c>
      <c r="AH107" s="38" t="e">
        <f>'Mewngludo Data Cynhyrchu HA'!AH107/1000</f>
        <v>#VALUE!</v>
      </c>
      <c r="AI107" s="38" t="e">
        <f>'Mewngludo Data Cynhyrchu HA'!AI107/1000</f>
        <v>#VALUE!</v>
      </c>
      <c r="AJ107" s="38" t="e">
        <f>'Mewngludo Data Cynhyrchu HA'!AJ107/1000</f>
        <v>#VALUE!</v>
      </c>
      <c r="AK107" s="38" t="e">
        <f>'Mewngludo Data Cynhyrchu HA'!AK107/1000</f>
        <v>#VALUE!</v>
      </c>
      <c r="AL107" s="38" t="e">
        <f>'Mewngludo Data Cynhyrchu HA'!AL107/1000</f>
        <v>#VALUE!</v>
      </c>
      <c r="AM107" s="38" t="e">
        <f>'Mewngludo Data Cynhyrchu HA'!AM107/1000</f>
        <v>#VALUE!</v>
      </c>
      <c r="AN107" s="38" t="e">
        <f>'Mewngludo Data Cynhyrchu HA'!AN107/1000</f>
        <v>#VALUE!</v>
      </c>
      <c r="AO107" s="38" t="e">
        <f>'Mewngludo Data Cynhyrchu HA'!AO107/1000</f>
        <v>#VALUE!</v>
      </c>
      <c r="AP107" s="38" t="e">
        <f>'Mewngludo Data Cynhyrchu HA'!AP107/1000</f>
        <v>#VALUE!</v>
      </c>
      <c r="AQ107" s="38" t="e">
        <f>'Mewngludo Data Cynhyrchu HA'!AQ107/1000</f>
        <v>#VALUE!</v>
      </c>
      <c r="AR107" s="38" t="e">
        <f>'Mewngludo Data Cynhyrchu HA'!AR107/1000</f>
        <v>#VALUE!</v>
      </c>
      <c r="AS107" s="38" t="e">
        <f>'Mewngludo Data Cynhyrchu HA'!AS107/1000</f>
        <v>#VALUE!</v>
      </c>
      <c r="AT107" s="38" t="e">
        <f>'Mewngludo Data Cynhyrchu HA'!AT107/1000</f>
        <v>#VALUE!</v>
      </c>
      <c r="AU107" s="38" t="e">
        <f>'Mewngludo Data Cynhyrchu HA'!AU107/1000</f>
        <v>#VALUE!</v>
      </c>
      <c r="AV107" s="38" t="e">
        <f>'Mewngludo Data Cynhyrchu HA'!AV107/1000</f>
        <v>#VALUE!</v>
      </c>
      <c r="AW107" s="38" t="e">
        <f>'Mewngludo Data Cynhyrchu HA'!AW107/1000</f>
        <v>#VALUE!</v>
      </c>
      <c r="AX107" s="38" t="e">
        <f>'Mewngludo Data Cynhyrchu HA'!AX107/1000</f>
        <v>#VALUE!</v>
      </c>
    </row>
    <row r="108" spans="1:50" ht="17.5" x14ac:dyDescent="0.3">
      <c r="A108" s="54" cm="1">
        <f t="array" ref="A108">SUM(IFERROR(C108:AX108,0))</f>
        <v>0</v>
      </c>
      <c r="B108" s="55">
        <f>'Mewngludo Data Cynhyrchu HA'!B108</f>
        <v>45393</v>
      </c>
      <c r="C108" s="38" t="e">
        <f>'Mewngludo Data Cynhyrchu HA'!C108/1000</f>
        <v>#VALUE!</v>
      </c>
      <c r="D108" s="38" t="e">
        <f>'Mewngludo Data Cynhyrchu HA'!D108/1000</f>
        <v>#VALUE!</v>
      </c>
      <c r="E108" s="38" t="e">
        <f>'Mewngludo Data Cynhyrchu HA'!E108/1000</f>
        <v>#VALUE!</v>
      </c>
      <c r="F108" s="38" t="e">
        <f>'Mewngludo Data Cynhyrchu HA'!F108/1000</f>
        <v>#VALUE!</v>
      </c>
      <c r="G108" s="38" t="e">
        <f>'Mewngludo Data Cynhyrchu HA'!G108/1000</f>
        <v>#VALUE!</v>
      </c>
      <c r="H108" s="38" t="e">
        <f>'Mewngludo Data Cynhyrchu HA'!H108/1000</f>
        <v>#VALUE!</v>
      </c>
      <c r="I108" s="38" t="e">
        <f>'Mewngludo Data Cynhyrchu HA'!I108/1000</f>
        <v>#VALUE!</v>
      </c>
      <c r="J108" s="38" t="e">
        <f>'Mewngludo Data Cynhyrchu HA'!J108/1000</f>
        <v>#VALUE!</v>
      </c>
      <c r="K108" s="38" t="e">
        <f>'Mewngludo Data Cynhyrchu HA'!K108/1000</f>
        <v>#VALUE!</v>
      </c>
      <c r="L108" s="38" t="e">
        <f>'Mewngludo Data Cynhyrchu HA'!L108/1000</f>
        <v>#VALUE!</v>
      </c>
      <c r="M108" s="38" t="e">
        <f>'Mewngludo Data Cynhyrchu HA'!M108/1000</f>
        <v>#VALUE!</v>
      </c>
      <c r="N108" s="38" t="e">
        <f>'Mewngludo Data Cynhyrchu HA'!N108/1000</f>
        <v>#VALUE!</v>
      </c>
      <c r="O108" s="38" t="e">
        <f>'Mewngludo Data Cynhyrchu HA'!O108/1000</f>
        <v>#VALUE!</v>
      </c>
      <c r="P108" s="38" t="e">
        <f>'Mewngludo Data Cynhyrchu HA'!P108/1000</f>
        <v>#VALUE!</v>
      </c>
      <c r="Q108" s="38" t="e">
        <f>'Mewngludo Data Cynhyrchu HA'!Q108/1000</f>
        <v>#VALUE!</v>
      </c>
      <c r="R108" s="38" t="e">
        <f>'Mewngludo Data Cynhyrchu HA'!R108/1000</f>
        <v>#VALUE!</v>
      </c>
      <c r="S108" s="38" t="e">
        <f>'Mewngludo Data Cynhyrchu HA'!S108/1000</f>
        <v>#VALUE!</v>
      </c>
      <c r="T108" s="38" t="e">
        <f>'Mewngludo Data Cynhyrchu HA'!T108/1000</f>
        <v>#VALUE!</v>
      </c>
      <c r="U108" s="38" t="e">
        <f>'Mewngludo Data Cynhyrchu HA'!U108/1000</f>
        <v>#VALUE!</v>
      </c>
      <c r="V108" s="38" t="e">
        <f>'Mewngludo Data Cynhyrchu HA'!V108/1000</f>
        <v>#VALUE!</v>
      </c>
      <c r="W108" s="38" t="e">
        <f>'Mewngludo Data Cynhyrchu HA'!W108/1000</f>
        <v>#VALUE!</v>
      </c>
      <c r="X108" s="38" t="e">
        <f>'Mewngludo Data Cynhyrchu HA'!X108/1000</f>
        <v>#VALUE!</v>
      </c>
      <c r="Y108" s="38" t="e">
        <f>'Mewngludo Data Cynhyrchu HA'!Y108/1000</f>
        <v>#VALUE!</v>
      </c>
      <c r="Z108" s="38" t="e">
        <f>'Mewngludo Data Cynhyrchu HA'!Z108/1000</f>
        <v>#VALUE!</v>
      </c>
      <c r="AA108" s="38" t="e">
        <f>'Mewngludo Data Cynhyrchu HA'!AA108/1000</f>
        <v>#VALUE!</v>
      </c>
      <c r="AB108" s="38" t="e">
        <f>'Mewngludo Data Cynhyrchu HA'!AB108/1000</f>
        <v>#VALUE!</v>
      </c>
      <c r="AC108" s="38" t="e">
        <f>'Mewngludo Data Cynhyrchu HA'!AC108/1000</f>
        <v>#VALUE!</v>
      </c>
      <c r="AD108" s="38" t="e">
        <f>'Mewngludo Data Cynhyrchu HA'!AD108/1000</f>
        <v>#VALUE!</v>
      </c>
      <c r="AE108" s="38" t="e">
        <f>'Mewngludo Data Cynhyrchu HA'!AE108/1000</f>
        <v>#VALUE!</v>
      </c>
      <c r="AF108" s="38" t="e">
        <f>'Mewngludo Data Cynhyrchu HA'!AF108/1000</f>
        <v>#VALUE!</v>
      </c>
      <c r="AG108" s="38" t="e">
        <f>'Mewngludo Data Cynhyrchu HA'!AG108/1000</f>
        <v>#VALUE!</v>
      </c>
      <c r="AH108" s="38" t="e">
        <f>'Mewngludo Data Cynhyrchu HA'!AH108/1000</f>
        <v>#VALUE!</v>
      </c>
      <c r="AI108" s="38" t="e">
        <f>'Mewngludo Data Cynhyrchu HA'!AI108/1000</f>
        <v>#VALUE!</v>
      </c>
      <c r="AJ108" s="38" t="e">
        <f>'Mewngludo Data Cynhyrchu HA'!AJ108/1000</f>
        <v>#VALUE!</v>
      </c>
      <c r="AK108" s="38" t="e">
        <f>'Mewngludo Data Cynhyrchu HA'!AK108/1000</f>
        <v>#VALUE!</v>
      </c>
      <c r="AL108" s="38" t="e">
        <f>'Mewngludo Data Cynhyrchu HA'!AL108/1000</f>
        <v>#VALUE!</v>
      </c>
      <c r="AM108" s="38" t="e">
        <f>'Mewngludo Data Cynhyrchu HA'!AM108/1000</f>
        <v>#VALUE!</v>
      </c>
      <c r="AN108" s="38" t="e">
        <f>'Mewngludo Data Cynhyrchu HA'!AN108/1000</f>
        <v>#VALUE!</v>
      </c>
      <c r="AO108" s="38" t="e">
        <f>'Mewngludo Data Cynhyrchu HA'!AO108/1000</f>
        <v>#VALUE!</v>
      </c>
      <c r="AP108" s="38" t="e">
        <f>'Mewngludo Data Cynhyrchu HA'!AP108/1000</f>
        <v>#VALUE!</v>
      </c>
      <c r="AQ108" s="38" t="e">
        <f>'Mewngludo Data Cynhyrchu HA'!AQ108/1000</f>
        <v>#VALUE!</v>
      </c>
      <c r="AR108" s="38" t="e">
        <f>'Mewngludo Data Cynhyrchu HA'!AR108/1000</f>
        <v>#VALUE!</v>
      </c>
      <c r="AS108" s="38" t="e">
        <f>'Mewngludo Data Cynhyrchu HA'!AS108/1000</f>
        <v>#VALUE!</v>
      </c>
      <c r="AT108" s="38" t="e">
        <f>'Mewngludo Data Cynhyrchu HA'!AT108/1000</f>
        <v>#VALUE!</v>
      </c>
      <c r="AU108" s="38" t="e">
        <f>'Mewngludo Data Cynhyrchu HA'!AU108/1000</f>
        <v>#VALUE!</v>
      </c>
      <c r="AV108" s="38" t="e">
        <f>'Mewngludo Data Cynhyrchu HA'!AV108/1000</f>
        <v>#VALUE!</v>
      </c>
      <c r="AW108" s="38" t="e">
        <f>'Mewngludo Data Cynhyrchu HA'!AW108/1000</f>
        <v>#VALUE!</v>
      </c>
      <c r="AX108" s="38" t="e">
        <f>'Mewngludo Data Cynhyrchu HA'!AX108/1000</f>
        <v>#VALUE!</v>
      </c>
    </row>
    <row r="109" spans="1:50" ht="17.5" x14ac:dyDescent="0.3">
      <c r="A109" s="54" cm="1">
        <f t="array" ref="A109">SUM(IFERROR(C109:AX109,0))</f>
        <v>0</v>
      </c>
      <c r="B109" s="55">
        <f>'Mewngludo Data Cynhyrchu HA'!B109</f>
        <v>45394</v>
      </c>
      <c r="C109" s="38" t="e">
        <f>'Mewngludo Data Cynhyrchu HA'!C109/1000</f>
        <v>#VALUE!</v>
      </c>
      <c r="D109" s="38" t="e">
        <f>'Mewngludo Data Cynhyrchu HA'!D109/1000</f>
        <v>#VALUE!</v>
      </c>
      <c r="E109" s="38" t="e">
        <f>'Mewngludo Data Cynhyrchu HA'!E109/1000</f>
        <v>#VALUE!</v>
      </c>
      <c r="F109" s="38" t="e">
        <f>'Mewngludo Data Cynhyrchu HA'!F109/1000</f>
        <v>#VALUE!</v>
      </c>
      <c r="G109" s="38" t="e">
        <f>'Mewngludo Data Cynhyrchu HA'!G109/1000</f>
        <v>#VALUE!</v>
      </c>
      <c r="H109" s="38" t="e">
        <f>'Mewngludo Data Cynhyrchu HA'!H109/1000</f>
        <v>#VALUE!</v>
      </c>
      <c r="I109" s="38" t="e">
        <f>'Mewngludo Data Cynhyrchu HA'!I109/1000</f>
        <v>#VALUE!</v>
      </c>
      <c r="J109" s="38" t="e">
        <f>'Mewngludo Data Cynhyrchu HA'!J109/1000</f>
        <v>#VALUE!</v>
      </c>
      <c r="K109" s="38" t="e">
        <f>'Mewngludo Data Cynhyrchu HA'!K109/1000</f>
        <v>#VALUE!</v>
      </c>
      <c r="L109" s="38" t="e">
        <f>'Mewngludo Data Cynhyrchu HA'!L109/1000</f>
        <v>#VALUE!</v>
      </c>
      <c r="M109" s="38" t="e">
        <f>'Mewngludo Data Cynhyrchu HA'!M109/1000</f>
        <v>#VALUE!</v>
      </c>
      <c r="N109" s="38" t="e">
        <f>'Mewngludo Data Cynhyrchu HA'!N109/1000</f>
        <v>#VALUE!</v>
      </c>
      <c r="O109" s="38" t="e">
        <f>'Mewngludo Data Cynhyrchu HA'!O109/1000</f>
        <v>#VALUE!</v>
      </c>
      <c r="P109" s="38" t="e">
        <f>'Mewngludo Data Cynhyrchu HA'!P109/1000</f>
        <v>#VALUE!</v>
      </c>
      <c r="Q109" s="38" t="e">
        <f>'Mewngludo Data Cynhyrchu HA'!Q109/1000</f>
        <v>#VALUE!</v>
      </c>
      <c r="R109" s="38" t="e">
        <f>'Mewngludo Data Cynhyrchu HA'!R109/1000</f>
        <v>#VALUE!</v>
      </c>
      <c r="S109" s="38" t="e">
        <f>'Mewngludo Data Cynhyrchu HA'!S109/1000</f>
        <v>#VALUE!</v>
      </c>
      <c r="T109" s="38" t="e">
        <f>'Mewngludo Data Cynhyrchu HA'!T109/1000</f>
        <v>#VALUE!</v>
      </c>
      <c r="U109" s="38" t="e">
        <f>'Mewngludo Data Cynhyrchu HA'!U109/1000</f>
        <v>#VALUE!</v>
      </c>
      <c r="V109" s="38" t="e">
        <f>'Mewngludo Data Cynhyrchu HA'!V109/1000</f>
        <v>#VALUE!</v>
      </c>
      <c r="W109" s="38" t="e">
        <f>'Mewngludo Data Cynhyrchu HA'!W109/1000</f>
        <v>#VALUE!</v>
      </c>
      <c r="X109" s="38" t="e">
        <f>'Mewngludo Data Cynhyrchu HA'!X109/1000</f>
        <v>#VALUE!</v>
      </c>
      <c r="Y109" s="38" t="e">
        <f>'Mewngludo Data Cynhyrchu HA'!Y109/1000</f>
        <v>#VALUE!</v>
      </c>
      <c r="Z109" s="38" t="e">
        <f>'Mewngludo Data Cynhyrchu HA'!Z109/1000</f>
        <v>#VALUE!</v>
      </c>
      <c r="AA109" s="38" t="e">
        <f>'Mewngludo Data Cynhyrchu HA'!AA109/1000</f>
        <v>#VALUE!</v>
      </c>
      <c r="AB109" s="38" t="e">
        <f>'Mewngludo Data Cynhyrchu HA'!AB109/1000</f>
        <v>#VALUE!</v>
      </c>
      <c r="AC109" s="38" t="e">
        <f>'Mewngludo Data Cynhyrchu HA'!AC109/1000</f>
        <v>#VALUE!</v>
      </c>
      <c r="AD109" s="38" t="e">
        <f>'Mewngludo Data Cynhyrchu HA'!AD109/1000</f>
        <v>#VALUE!</v>
      </c>
      <c r="AE109" s="38" t="e">
        <f>'Mewngludo Data Cynhyrchu HA'!AE109/1000</f>
        <v>#VALUE!</v>
      </c>
      <c r="AF109" s="38" t="e">
        <f>'Mewngludo Data Cynhyrchu HA'!AF109/1000</f>
        <v>#VALUE!</v>
      </c>
      <c r="AG109" s="38" t="e">
        <f>'Mewngludo Data Cynhyrchu HA'!AG109/1000</f>
        <v>#VALUE!</v>
      </c>
      <c r="AH109" s="38" t="e">
        <f>'Mewngludo Data Cynhyrchu HA'!AH109/1000</f>
        <v>#VALUE!</v>
      </c>
      <c r="AI109" s="38" t="e">
        <f>'Mewngludo Data Cynhyrchu HA'!AI109/1000</f>
        <v>#VALUE!</v>
      </c>
      <c r="AJ109" s="38" t="e">
        <f>'Mewngludo Data Cynhyrchu HA'!AJ109/1000</f>
        <v>#VALUE!</v>
      </c>
      <c r="AK109" s="38" t="e">
        <f>'Mewngludo Data Cynhyrchu HA'!AK109/1000</f>
        <v>#VALUE!</v>
      </c>
      <c r="AL109" s="38" t="e">
        <f>'Mewngludo Data Cynhyrchu HA'!AL109/1000</f>
        <v>#VALUE!</v>
      </c>
      <c r="AM109" s="38" t="e">
        <f>'Mewngludo Data Cynhyrchu HA'!AM109/1000</f>
        <v>#VALUE!</v>
      </c>
      <c r="AN109" s="38" t="e">
        <f>'Mewngludo Data Cynhyrchu HA'!AN109/1000</f>
        <v>#VALUE!</v>
      </c>
      <c r="AO109" s="38" t="e">
        <f>'Mewngludo Data Cynhyrchu HA'!AO109/1000</f>
        <v>#VALUE!</v>
      </c>
      <c r="AP109" s="38" t="e">
        <f>'Mewngludo Data Cynhyrchu HA'!AP109/1000</f>
        <v>#VALUE!</v>
      </c>
      <c r="AQ109" s="38" t="e">
        <f>'Mewngludo Data Cynhyrchu HA'!AQ109/1000</f>
        <v>#VALUE!</v>
      </c>
      <c r="AR109" s="38" t="e">
        <f>'Mewngludo Data Cynhyrchu HA'!AR109/1000</f>
        <v>#VALUE!</v>
      </c>
      <c r="AS109" s="38" t="e">
        <f>'Mewngludo Data Cynhyrchu HA'!AS109/1000</f>
        <v>#VALUE!</v>
      </c>
      <c r="AT109" s="38" t="e">
        <f>'Mewngludo Data Cynhyrchu HA'!AT109/1000</f>
        <v>#VALUE!</v>
      </c>
      <c r="AU109" s="38" t="e">
        <f>'Mewngludo Data Cynhyrchu HA'!AU109/1000</f>
        <v>#VALUE!</v>
      </c>
      <c r="AV109" s="38" t="e">
        <f>'Mewngludo Data Cynhyrchu HA'!AV109/1000</f>
        <v>#VALUE!</v>
      </c>
      <c r="AW109" s="38" t="e">
        <f>'Mewngludo Data Cynhyrchu HA'!AW109/1000</f>
        <v>#VALUE!</v>
      </c>
      <c r="AX109" s="38" t="e">
        <f>'Mewngludo Data Cynhyrchu HA'!AX109/1000</f>
        <v>#VALUE!</v>
      </c>
    </row>
    <row r="110" spans="1:50" ht="17.5" x14ac:dyDescent="0.3">
      <c r="A110" s="54" cm="1">
        <f t="array" ref="A110">SUM(IFERROR(C110:AX110,0))</f>
        <v>0</v>
      </c>
      <c r="B110" s="55">
        <f>'Mewngludo Data Cynhyrchu HA'!B110</f>
        <v>45395</v>
      </c>
      <c r="C110" s="38" t="e">
        <f>'Mewngludo Data Cynhyrchu HA'!C110/1000</f>
        <v>#VALUE!</v>
      </c>
      <c r="D110" s="38" t="e">
        <f>'Mewngludo Data Cynhyrchu HA'!D110/1000</f>
        <v>#VALUE!</v>
      </c>
      <c r="E110" s="38" t="e">
        <f>'Mewngludo Data Cynhyrchu HA'!E110/1000</f>
        <v>#VALUE!</v>
      </c>
      <c r="F110" s="38" t="e">
        <f>'Mewngludo Data Cynhyrchu HA'!F110/1000</f>
        <v>#VALUE!</v>
      </c>
      <c r="G110" s="38" t="e">
        <f>'Mewngludo Data Cynhyrchu HA'!G110/1000</f>
        <v>#VALUE!</v>
      </c>
      <c r="H110" s="38" t="e">
        <f>'Mewngludo Data Cynhyrchu HA'!H110/1000</f>
        <v>#VALUE!</v>
      </c>
      <c r="I110" s="38" t="e">
        <f>'Mewngludo Data Cynhyrchu HA'!I110/1000</f>
        <v>#VALUE!</v>
      </c>
      <c r="J110" s="38" t="e">
        <f>'Mewngludo Data Cynhyrchu HA'!J110/1000</f>
        <v>#VALUE!</v>
      </c>
      <c r="K110" s="38" t="e">
        <f>'Mewngludo Data Cynhyrchu HA'!K110/1000</f>
        <v>#VALUE!</v>
      </c>
      <c r="L110" s="38" t="e">
        <f>'Mewngludo Data Cynhyrchu HA'!L110/1000</f>
        <v>#VALUE!</v>
      </c>
      <c r="M110" s="38" t="e">
        <f>'Mewngludo Data Cynhyrchu HA'!M110/1000</f>
        <v>#VALUE!</v>
      </c>
      <c r="N110" s="38" t="e">
        <f>'Mewngludo Data Cynhyrchu HA'!N110/1000</f>
        <v>#VALUE!</v>
      </c>
      <c r="O110" s="38" t="e">
        <f>'Mewngludo Data Cynhyrchu HA'!O110/1000</f>
        <v>#VALUE!</v>
      </c>
      <c r="P110" s="38" t="e">
        <f>'Mewngludo Data Cynhyrchu HA'!P110/1000</f>
        <v>#VALUE!</v>
      </c>
      <c r="Q110" s="38" t="e">
        <f>'Mewngludo Data Cynhyrchu HA'!Q110/1000</f>
        <v>#VALUE!</v>
      </c>
      <c r="R110" s="38" t="e">
        <f>'Mewngludo Data Cynhyrchu HA'!R110/1000</f>
        <v>#VALUE!</v>
      </c>
      <c r="S110" s="38" t="e">
        <f>'Mewngludo Data Cynhyrchu HA'!S110/1000</f>
        <v>#VALUE!</v>
      </c>
      <c r="T110" s="38" t="e">
        <f>'Mewngludo Data Cynhyrchu HA'!T110/1000</f>
        <v>#VALUE!</v>
      </c>
      <c r="U110" s="38" t="e">
        <f>'Mewngludo Data Cynhyrchu HA'!U110/1000</f>
        <v>#VALUE!</v>
      </c>
      <c r="V110" s="38" t="e">
        <f>'Mewngludo Data Cynhyrchu HA'!V110/1000</f>
        <v>#VALUE!</v>
      </c>
      <c r="W110" s="38" t="e">
        <f>'Mewngludo Data Cynhyrchu HA'!W110/1000</f>
        <v>#VALUE!</v>
      </c>
      <c r="X110" s="38" t="e">
        <f>'Mewngludo Data Cynhyrchu HA'!X110/1000</f>
        <v>#VALUE!</v>
      </c>
      <c r="Y110" s="38" t="e">
        <f>'Mewngludo Data Cynhyrchu HA'!Y110/1000</f>
        <v>#VALUE!</v>
      </c>
      <c r="Z110" s="38" t="e">
        <f>'Mewngludo Data Cynhyrchu HA'!Z110/1000</f>
        <v>#VALUE!</v>
      </c>
      <c r="AA110" s="38" t="e">
        <f>'Mewngludo Data Cynhyrchu HA'!AA110/1000</f>
        <v>#VALUE!</v>
      </c>
      <c r="AB110" s="38" t="e">
        <f>'Mewngludo Data Cynhyrchu HA'!AB110/1000</f>
        <v>#VALUE!</v>
      </c>
      <c r="AC110" s="38" t="e">
        <f>'Mewngludo Data Cynhyrchu HA'!AC110/1000</f>
        <v>#VALUE!</v>
      </c>
      <c r="AD110" s="38" t="e">
        <f>'Mewngludo Data Cynhyrchu HA'!AD110/1000</f>
        <v>#VALUE!</v>
      </c>
      <c r="AE110" s="38" t="e">
        <f>'Mewngludo Data Cynhyrchu HA'!AE110/1000</f>
        <v>#VALUE!</v>
      </c>
      <c r="AF110" s="38" t="e">
        <f>'Mewngludo Data Cynhyrchu HA'!AF110/1000</f>
        <v>#VALUE!</v>
      </c>
      <c r="AG110" s="38" t="e">
        <f>'Mewngludo Data Cynhyrchu HA'!AG110/1000</f>
        <v>#VALUE!</v>
      </c>
      <c r="AH110" s="38" t="e">
        <f>'Mewngludo Data Cynhyrchu HA'!AH110/1000</f>
        <v>#VALUE!</v>
      </c>
      <c r="AI110" s="38" t="e">
        <f>'Mewngludo Data Cynhyrchu HA'!AI110/1000</f>
        <v>#VALUE!</v>
      </c>
      <c r="AJ110" s="38" t="e">
        <f>'Mewngludo Data Cynhyrchu HA'!AJ110/1000</f>
        <v>#VALUE!</v>
      </c>
      <c r="AK110" s="38" t="e">
        <f>'Mewngludo Data Cynhyrchu HA'!AK110/1000</f>
        <v>#VALUE!</v>
      </c>
      <c r="AL110" s="38" t="e">
        <f>'Mewngludo Data Cynhyrchu HA'!AL110/1000</f>
        <v>#VALUE!</v>
      </c>
      <c r="AM110" s="38" t="e">
        <f>'Mewngludo Data Cynhyrchu HA'!AM110/1000</f>
        <v>#VALUE!</v>
      </c>
      <c r="AN110" s="38" t="e">
        <f>'Mewngludo Data Cynhyrchu HA'!AN110/1000</f>
        <v>#VALUE!</v>
      </c>
      <c r="AO110" s="38" t="e">
        <f>'Mewngludo Data Cynhyrchu HA'!AO110/1000</f>
        <v>#VALUE!</v>
      </c>
      <c r="AP110" s="38" t="e">
        <f>'Mewngludo Data Cynhyrchu HA'!AP110/1000</f>
        <v>#VALUE!</v>
      </c>
      <c r="AQ110" s="38" t="e">
        <f>'Mewngludo Data Cynhyrchu HA'!AQ110/1000</f>
        <v>#VALUE!</v>
      </c>
      <c r="AR110" s="38" t="e">
        <f>'Mewngludo Data Cynhyrchu HA'!AR110/1000</f>
        <v>#VALUE!</v>
      </c>
      <c r="AS110" s="38" t="e">
        <f>'Mewngludo Data Cynhyrchu HA'!AS110/1000</f>
        <v>#VALUE!</v>
      </c>
      <c r="AT110" s="38" t="e">
        <f>'Mewngludo Data Cynhyrchu HA'!AT110/1000</f>
        <v>#VALUE!</v>
      </c>
      <c r="AU110" s="38" t="e">
        <f>'Mewngludo Data Cynhyrchu HA'!AU110/1000</f>
        <v>#VALUE!</v>
      </c>
      <c r="AV110" s="38" t="e">
        <f>'Mewngludo Data Cynhyrchu HA'!AV110/1000</f>
        <v>#VALUE!</v>
      </c>
      <c r="AW110" s="38" t="e">
        <f>'Mewngludo Data Cynhyrchu HA'!AW110/1000</f>
        <v>#VALUE!</v>
      </c>
      <c r="AX110" s="38" t="e">
        <f>'Mewngludo Data Cynhyrchu HA'!AX110/1000</f>
        <v>#VALUE!</v>
      </c>
    </row>
    <row r="111" spans="1:50" ht="17.5" x14ac:dyDescent="0.3">
      <c r="A111" s="54" cm="1">
        <f t="array" ref="A111">SUM(IFERROR(C111:AX111,0))</f>
        <v>0</v>
      </c>
      <c r="B111" s="55">
        <f>'Mewngludo Data Cynhyrchu HA'!B111</f>
        <v>45396</v>
      </c>
      <c r="C111" s="38" t="e">
        <f>'Mewngludo Data Cynhyrchu HA'!C111/1000</f>
        <v>#VALUE!</v>
      </c>
      <c r="D111" s="38" t="e">
        <f>'Mewngludo Data Cynhyrchu HA'!D111/1000</f>
        <v>#VALUE!</v>
      </c>
      <c r="E111" s="38" t="e">
        <f>'Mewngludo Data Cynhyrchu HA'!E111/1000</f>
        <v>#VALUE!</v>
      </c>
      <c r="F111" s="38" t="e">
        <f>'Mewngludo Data Cynhyrchu HA'!F111/1000</f>
        <v>#VALUE!</v>
      </c>
      <c r="G111" s="38" t="e">
        <f>'Mewngludo Data Cynhyrchu HA'!G111/1000</f>
        <v>#VALUE!</v>
      </c>
      <c r="H111" s="38" t="e">
        <f>'Mewngludo Data Cynhyrchu HA'!H111/1000</f>
        <v>#VALUE!</v>
      </c>
      <c r="I111" s="38" t="e">
        <f>'Mewngludo Data Cynhyrchu HA'!I111/1000</f>
        <v>#VALUE!</v>
      </c>
      <c r="J111" s="38" t="e">
        <f>'Mewngludo Data Cynhyrchu HA'!J111/1000</f>
        <v>#VALUE!</v>
      </c>
      <c r="K111" s="38" t="e">
        <f>'Mewngludo Data Cynhyrchu HA'!K111/1000</f>
        <v>#VALUE!</v>
      </c>
      <c r="L111" s="38" t="e">
        <f>'Mewngludo Data Cynhyrchu HA'!L111/1000</f>
        <v>#VALUE!</v>
      </c>
      <c r="M111" s="38" t="e">
        <f>'Mewngludo Data Cynhyrchu HA'!M111/1000</f>
        <v>#VALUE!</v>
      </c>
      <c r="N111" s="38" t="e">
        <f>'Mewngludo Data Cynhyrchu HA'!N111/1000</f>
        <v>#VALUE!</v>
      </c>
      <c r="O111" s="38" t="e">
        <f>'Mewngludo Data Cynhyrchu HA'!O111/1000</f>
        <v>#VALUE!</v>
      </c>
      <c r="P111" s="38" t="e">
        <f>'Mewngludo Data Cynhyrchu HA'!P111/1000</f>
        <v>#VALUE!</v>
      </c>
      <c r="Q111" s="38" t="e">
        <f>'Mewngludo Data Cynhyrchu HA'!Q111/1000</f>
        <v>#VALUE!</v>
      </c>
      <c r="R111" s="38" t="e">
        <f>'Mewngludo Data Cynhyrchu HA'!R111/1000</f>
        <v>#VALUE!</v>
      </c>
      <c r="S111" s="38" t="e">
        <f>'Mewngludo Data Cynhyrchu HA'!S111/1000</f>
        <v>#VALUE!</v>
      </c>
      <c r="T111" s="38" t="e">
        <f>'Mewngludo Data Cynhyrchu HA'!T111/1000</f>
        <v>#VALUE!</v>
      </c>
      <c r="U111" s="38" t="e">
        <f>'Mewngludo Data Cynhyrchu HA'!U111/1000</f>
        <v>#VALUE!</v>
      </c>
      <c r="V111" s="38" t="e">
        <f>'Mewngludo Data Cynhyrchu HA'!V111/1000</f>
        <v>#VALUE!</v>
      </c>
      <c r="W111" s="38" t="e">
        <f>'Mewngludo Data Cynhyrchu HA'!W111/1000</f>
        <v>#VALUE!</v>
      </c>
      <c r="X111" s="38" t="e">
        <f>'Mewngludo Data Cynhyrchu HA'!X111/1000</f>
        <v>#VALUE!</v>
      </c>
      <c r="Y111" s="38" t="e">
        <f>'Mewngludo Data Cynhyrchu HA'!Y111/1000</f>
        <v>#VALUE!</v>
      </c>
      <c r="Z111" s="38" t="e">
        <f>'Mewngludo Data Cynhyrchu HA'!Z111/1000</f>
        <v>#VALUE!</v>
      </c>
      <c r="AA111" s="38" t="e">
        <f>'Mewngludo Data Cynhyrchu HA'!AA111/1000</f>
        <v>#VALUE!</v>
      </c>
      <c r="AB111" s="38" t="e">
        <f>'Mewngludo Data Cynhyrchu HA'!AB111/1000</f>
        <v>#VALUE!</v>
      </c>
      <c r="AC111" s="38" t="e">
        <f>'Mewngludo Data Cynhyrchu HA'!AC111/1000</f>
        <v>#VALUE!</v>
      </c>
      <c r="AD111" s="38" t="e">
        <f>'Mewngludo Data Cynhyrchu HA'!AD111/1000</f>
        <v>#VALUE!</v>
      </c>
      <c r="AE111" s="38" t="e">
        <f>'Mewngludo Data Cynhyrchu HA'!AE111/1000</f>
        <v>#VALUE!</v>
      </c>
      <c r="AF111" s="38" t="e">
        <f>'Mewngludo Data Cynhyrchu HA'!AF111/1000</f>
        <v>#VALUE!</v>
      </c>
      <c r="AG111" s="38" t="e">
        <f>'Mewngludo Data Cynhyrchu HA'!AG111/1000</f>
        <v>#VALUE!</v>
      </c>
      <c r="AH111" s="38" t="e">
        <f>'Mewngludo Data Cynhyrchu HA'!AH111/1000</f>
        <v>#VALUE!</v>
      </c>
      <c r="AI111" s="38" t="e">
        <f>'Mewngludo Data Cynhyrchu HA'!AI111/1000</f>
        <v>#VALUE!</v>
      </c>
      <c r="AJ111" s="38" t="e">
        <f>'Mewngludo Data Cynhyrchu HA'!AJ111/1000</f>
        <v>#VALUE!</v>
      </c>
      <c r="AK111" s="38" t="e">
        <f>'Mewngludo Data Cynhyrchu HA'!AK111/1000</f>
        <v>#VALUE!</v>
      </c>
      <c r="AL111" s="38" t="e">
        <f>'Mewngludo Data Cynhyrchu HA'!AL111/1000</f>
        <v>#VALUE!</v>
      </c>
      <c r="AM111" s="38" t="e">
        <f>'Mewngludo Data Cynhyrchu HA'!AM111/1000</f>
        <v>#VALUE!</v>
      </c>
      <c r="AN111" s="38" t="e">
        <f>'Mewngludo Data Cynhyrchu HA'!AN111/1000</f>
        <v>#VALUE!</v>
      </c>
      <c r="AO111" s="38" t="e">
        <f>'Mewngludo Data Cynhyrchu HA'!AO111/1000</f>
        <v>#VALUE!</v>
      </c>
      <c r="AP111" s="38" t="e">
        <f>'Mewngludo Data Cynhyrchu HA'!AP111/1000</f>
        <v>#VALUE!</v>
      </c>
      <c r="AQ111" s="38" t="e">
        <f>'Mewngludo Data Cynhyrchu HA'!AQ111/1000</f>
        <v>#VALUE!</v>
      </c>
      <c r="AR111" s="38" t="e">
        <f>'Mewngludo Data Cynhyrchu HA'!AR111/1000</f>
        <v>#VALUE!</v>
      </c>
      <c r="AS111" s="38" t="e">
        <f>'Mewngludo Data Cynhyrchu HA'!AS111/1000</f>
        <v>#VALUE!</v>
      </c>
      <c r="AT111" s="38" t="e">
        <f>'Mewngludo Data Cynhyrchu HA'!AT111/1000</f>
        <v>#VALUE!</v>
      </c>
      <c r="AU111" s="38" t="e">
        <f>'Mewngludo Data Cynhyrchu HA'!AU111/1000</f>
        <v>#VALUE!</v>
      </c>
      <c r="AV111" s="38" t="e">
        <f>'Mewngludo Data Cynhyrchu HA'!AV111/1000</f>
        <v>#VALUE!</v>
      </c>
      <c r="AW111" s="38" t="e">
        <f>'Mewngludo Data Cynhyrchu HA'!AW111/1000</f>
        <v>#VALUE!</v>
      </c>
      <c r="AX111" s="38" t="e">
        <f>'Mewngludo Data Cynhyrchu HA'!AX111/1000</f>
        <v>#VALUE!</v>
      </c>
    </row>
    <row r="112" spans="1:50" ht="17.5" x14ac:dyDescent="0.3">
      <c r="A112" s="54" cm="1">
        <f t="array" ref="A112">SUM(IFERROR(C112:AX112,0))</f>
        <v>0</v>
      </c>
      <c r="B112" s="55">
        <f>'Mewngludo Data Cynhyrchu HA'!B112</f>
        <v>45397</v>
      </c>
      <c r="C112" s="38" t="e">
        <f>'Mewngludo Data Cynhyrchu HA'!C112/1000</f>
        <v>#VALUE!</v>
      </c>
      <c r="D112" s="38" t="e">
        <f>'Mewngludo Data Cynhyrchu HA'!D112/1000</f>
        <v>#VALUE!</v>
      </c>
      <c r="E112" s="38" t="e">
        <f>'Mewngludo Data Cynhyrchu HA'!E112/1000</f>
        <v>#VALUE!</v>
      </c>
      <c r="F112" s="38" t="e">
        <f>'Mewngludo Data Cynhyrchu HA'!F112/1000</f>
        <v>#VALUE!</v>
      </c>
      <c r="G112" s="38" t="e">
        <f>'Mewngludo Data Cynhyrchu HA'!G112/1000</f>
        <v>#VALUE!</v>
      </c>
      <c r="H112" s="38" t="e">
        <f>'Mewngludo Data Cynhyrchu HA'!H112/1000</f>
        <v>#VALUE!</v>
      </c>
      <c r="I112" s="38" t="e">
        <f>'Mewngludo Data Cynhyrchu HA'!I112/1000</f>
        <v>#VALUE!</v>
      </c>
      <c r="J112" s="38" t="e">
        <f>'Mewngludo Data Cynhyrchu HA'!J112/1000</f>
        <v>#VALUE!</v>
      </c>
      <c r="K112" s="38" t="e">
        <f>'Mewngludo Data Cynhyrchu HA'!K112/1000</f>
        <v>#VALUE!</v>
      </c>
      <c r="L112" s="38" t="e">
        <f>'Mewngludo Data Cynhyrchu HA'!L112/1000</f>
        <v>#VALUE!</v>
      </c>
      <c r="M112" s="38" t="e">
        <f>'Mewngludo Data Cynhyrchu HA'!M112/1000</f>
        <v>#VALUE!</v>
      </c>
      <c r="N112" s="38" t="e">
        <f>'Mewngludo Data Cynhyrchu HA'!N112/1000</f>
        <v>#VALUE!</v>
      </c>
      <c r="O112" s="38" t="e">
        <f>'Mewngludo Data Cynhyrchu HA'!O112/1000</f>
        <v>#VALUE!</v>
      </c>
      <c r="P112" s="38" t="e">
        <f>'Mewngludo Data Cynhyrchu HA'!P112/1000</f>
        <v>#VALUE!</v>
      </c>
      <c r="Q112" s="38" t="e">
        <f>'Mewngludo Data Cynhyrchu HA'!Q112/1000</f>
        <v>#VALUE!</v>
      </c>
      <c r="R112" s="38" t="e">
        <f>'Mewngludo Data Cynhyrchu HA'!R112/1000</f>
        <v>#VALUE!</v>
      </c>
      <c r="S112" s="38" t="e">
        <f>'Mewngludo Data Cynhyrchu HA'!S112/1000</f>
        <v>#VALUE!</v>
      </c>
      <c r="T112" s="38" t="e">
        <f>'Mewngludo Data Cynhyrchu HA'!T112/1000</f>
        <v>#VALUE!</v>
      </c>
      <c r="U112" s="38" t="e">
        <f>'Mewngludo Data Cynhyrchu HA'!U112/1000</f>
        <v>#VALUE!</v>
      </c>
      <c r="V112" s="38" t="e">
        <f>'Mewngludo Data Cynhyrchu HA'!V112/1000</f>
        <v>#VALUE!</v>
      </c>
      <c r="W112" s="38" t="e">
        <f>'Mewngludo Data Cynhyrchu HA'!W112/1000</f>
        <v>#VALUE!</v>
      </c>
      <c r="X112" s="38" t="e">
        <f>'Mewngludo Data Cynhyrchu HA'!X112/1000</f>
        <v>#VALUE!</v>
      </c>
      <c r="Y112" s="38" t="e">
        <f>'Mewngludo Data Cynhyrchu HA'!Y112/1000</f>
        <v>#VALUE!</v>
      </c>
      <c r="Z112" s="38" t="e">
        <f>'Mewngludo Data Cynhyrchu HA'!Z112/1000</f>
        <v>#VALUE!</v>
      </c>
      <c r="AA112" s="38" t="e">
        <f>'Mewngludo Data Cynhyrchu HA'!AA112/1000</f>
        <v>#VALUE!</v>
      </c>
      <c r="AB112" s="38" t="e">
        <f>'Mewngludo Data Cynhyrchu HA'!AB112/1000</f>
        <v>#VALUE!</v>
      </c>
      <c r="AC112" s="38" t="e">
        <f>'Mewngludo Data Cynhyrchu HA'!AC112/1000</f>
        <v>#VALUE!</v>
      </c>
      <c r="AD112" s="38" t="e">
        <f>'Mewngludo Data Cynhyrchu HA'!AD112/1000</f>
        <v>#VALUE!</v>
      </c>
      <c r="AE112" s="38" t="e">
        <f>'Mewngludo Data Cynhyrchu HA'!AE112/1000</f>
        <v>#VALUE!</v>
      </c>
      <c r="AF112" s="38" t="e">
        <f>'Mewngludo Data Cynhyrchu HA'!AF112/1000</f>
        <v>#VALUE!</v>
      </c>
      <c r="AG112" s="38" t="e">
        <f>'Mewngludo Data Cynhyrchu HA'!AG112/1000</f>
        <v>#VALUE!</v>
      </c>
      <c r="AH112" s="38" t="e">
        <f>'Mewngludo Data Cynhyrchu HA'!AH112/1000</f>
        <v>#VALUE!</v>
      </c>
      <c r="AI112" s="38" t="e">
        <f>'Mewngludo Data Cynhyrchu HA'!AI112/1000</f>
        <v>#VALUE!</v>
      </c>
      <c r="AJ112" s="38" t="e">
        <f>'Mewngludo Data Cynhyrchu HA'!AJ112/1000</f>
        <v>#VALUE!</v>
      </c>
      <c r="AK112" s="38" t="e">
        <f>'Mewngludo Data Cynhyrchu HA'!AK112/1000</f>
        <v>#VALUE!</v>
      </c>
      <c r="AL112" s="38" t="e">
        <f>'Mewngludo Data Cynhyrchu HA'!AL112/1000</f>
        <v>#VALUE!</v>
      </c>
      <c r="AM112" s="38" t="e">
        <f>'Mewngludo Data Cynhyrchu HA'!AM112/1000</f>
        <v>#VALUE!</v>
      </c>
      <c r="AN112" s="38" t="e">
        <f>'Mewngludo Data Cynhyrchu HA'!AN112/1000</f>
        <v>#VALUE!</v>
      </c>
      <c r="AO112" s="38" t="e">
        <f>'Mewngludo Data Cynhyrchu HA'!AO112/1000</f>
        <v>#VALUE!</v>
      </c>
      <c r="AP112" s="38" t="e">
        <f>'Mewngludo Data Cynhyrchu HA'!AP112/1000</f>
        <v>#VALUE!</v>
      </c>
      <c r="AQ112" s="38" t="e">
        <f>'Mewngludo Data Cynhyrchu HA'!AQ112/1000</f>
        <v>#VALUE!</v>
      </c>
      <c r="AR112" s="38" t="e">
        <f>'Mewngludo Data Cynhyrchu HA'!AR112/1000</f>
        <v>#VALUE!</v>
      </c>
      <c r="AS112" s="38" t="e">
        <f>'Mewngludo Data Cynhyrchu HA'!AS112/1000</f>
        <v>#VALUE!</v>
      </c>
      <c r="AT112" s="38" t="e">
        <f>'Mewngludo Data Cynhyrchu HA'!AT112/1000</f>
        <v>#VALUE!</v>
      </c>
      <c r="AU112" s="38" t="e">
        <f>'Mewngludo Data Cynhyrchu HA'!AU112/1000</f>
        <v>#VALUE!</v>
      </c>
      <c r="AV112" s="38" t="e">
        <f>'Mewngludo Data Cynhyrchu HA'!AV112/1000</f>
        <v>#VALUE!</v>
      </c>
      <c r="AW112" s="38" t="e">
        <f>'Mewngludo Data Cynhyrchu HA'!AW112/1000</f>
        <v>#VALUE!</v>
      </c>
      <c r="AX112" s="38" t="e">
        <f>'Mewngludo Data Cynhyrchu HA'!AX112/1000</f>
        <v>#VALUE!</v>
      </c>
    </row>
    <row r="113" spans="1:50" ht="17.5" x14ac:dyDescent="0.3">
      <c r="A113" s="54" cm="1">
        <f t="array" ref="A113">SUM(IFERROR(C113:AX113,0))</f>
        <v>0</v>
      </c>
      <c r="B113" s="55">
        <f>'Mewngludo Data Cynhyrchu HA'!B113</f>
        <v>45398</v>
      </c>
      <c r="C113" s="38" t="e">
        <f>'Mewngludo Data Cynhyrchu HA'!C113/1000</f>
        <v>#VALUE!</v>
      </c>
      <c r="D113" s="38" t="e">
        <f>'Mewngludo Data Cynhyrchu HA'!D113/1000</f>
        <v>#VALUE!</v>
      </c>
      <c r="E113" s="38" t="e">
        <f>'Mewngludo Data Cynhyrchu HA'!E113/1000</f>
        <v>#VALUE!</v>
      </c>
      <c r="F113" s="38" t="e">
        <f>'Mewngludo Data Cynhyrchu HA'!F113/1000</f>
        <v>#VALUE!</v>
      </c>
      <c r="G113" s="38" t="e">
        <f>'Mewngludo Data Cynhyrchu HA'!G113/1000</f>
        <v>#VALUE!</v>
      </c>
      <c r="H113" s="38" t="e">
        <f>'Mewngludo Data Cynhyrchu HA'!H113/1000</f>
        <v>#VALUE!</v>
      </c>
      <c r="I113" s="38" t="e">
        <f>'Mewngludo Data Cynhyrchu HA'!I113/1000</f>
        <v>#VALUE!</v>
      </c>
      <c r="J113" s="38" t="e">
        <f>'Mewngludo Data Cynhyrchu HA'!J113/1000</f>
        <v>#VALUE!</v>
      </c>
      <c r="K113" s="38" t="e">
        <f>'Mewngludo Data Cynhyrchu HA'!K113/1000</f>
        <v>#VALUE!</v>
      </c>
      <c r="L113" s="38" t="e">
        <f>'Mewngludo Data Cynhyrchu HA'!L113/1000</f>
        <v>#VALUE!</v>
      </c>
      <c r="M113" s="38" t="e">
        <f>'Mewngludo Data Cynhyrchu HA'!M113/1000</f>
        <v>#VALUE!</v>
      </c>
      <c r="N113" s="38" t="e">
        <f>'Mewngludo Data Cynhyrchu HA'!N113/1000</f>
        <v>#VALUE!</v>
      </c>
      <c r="O113" s="38" t="e">
        <f>'Mewngludo Data Cynhyrchu HA'!O113/1000</f>
        <v>#VALUE!</v>
      </c>
      <c r="P113" s="38" t="e">
        <f>'Mewngludo Data Cynhyrchu HA'!P113/1000</f>
        <v>#VALUE!</v>
      </c>
      <c r="Q113" s="38" t="e">
        <f>'Mewngludo Data Cynhyrchu HA'!Q113/1000</f>
        <v>#VALUE!</v>
      </c>
      <c r="R113" s="38" t="e">
        <f>'Mewngludo Data Cynhyrchu HA'!R113/1000</f>
        <v>#VALUE!</v>
      </c>
      <c r="S113" s="38" t="e">
        <f>'Mewngludo Data Cynhyrchu HA'!S113/1000</f>
        <v>#VALUE!</v>
      </c>
      <c r="T113" s="38" t="e">
        <f>'Mewngludo Data Cynhyrchu HA'!T113/1000</f>
        <v>#VALUE!</v>
      </c>
      <c r="U113" s="38" t="e">
        <f>'Mewngludo Data Cynhyrchu HA'!U113/1000</f>
        <v>#VALUE!</v>
      </c>
      <c r="V113" s="38" t="e">
        <f>'Mewngludo Data Cynhyrchu HA'!V113/1000</f>
        <v>#VALUE!</v>
      </c>
      <c r="W113" s="38" t="e">
        <f>'Mewngludo Data Cynhyrchu HA'!W113/1000</f>
        <v>#VALUE!</v>
      </c>
      <c r="X113" s="38" t="e">
        <f>'Mewngludo Data Cynhyrchu HA'!X113/1000</f>
        <v>#VALUE!</v>
      </c>
      <c r="Y113" s="38" t="e">
        <f>'Mewngludo Data Cynhyrchu HA'!Y113/1000</f>
        <v>#VALUE!</v>
      </c>
      <c r="Z113" s="38" t="e">
        <f>'Mewngludo Data Cynhyrchu HA'!Z113/1000</f>
        <v>#VALUE!</v>
      </c>
      <c r="AA113" s="38" t="e">
        <f>'Mewngludo Data Cynhyrchu HA'!AA113/1000</f>
        <v>#VALUE!</v>
      </c>
      <c r="AB113" s="38" t="e">
        <f>'Mewngludo Data Cynhyrchu HA'!AB113/1000</f>
        <v>#VALUE!</v>
      </c>
      <c r="AC113" s="38" t="e">
        <f>'Mewngludo Data Cynhyrchu HA'!AC113/1000</f>
        <v>#VALUE!</v>
      </c>
      <c r="AD113" s="38" t="e">
        <f>'Mewngludo Data Cynhyrchu HA'!AD113/1000</f>
        <v>#VALUE!</v>
      </c>
      <c r="AE113" s="38" t="e">
        <f>'Mewngludo Data Cynhyrchu HA'!AE113/1000</f>
        <v>#VALUE!</v>
      </c>
      <c r="AF113" s="38" t="e">
        <f>'Mewngludo Data Cynhyrchu HA'!AF113/1000</f>
        <v>#VALUE!</v>
      </c>
      <c r="AG113" s="38" t="e">
        <f>'Mewngludo Data Cynhyrchu HA'!AG113/1000</f>
        <v>#VALUE!</v>
      </c>
      <c r="AH113" s="38" t="e">
        <f>'Mewngludo Data Cynhyrchu HA'!AH113/1000</f>
        <v>#VALUE!</v>
      </c>
      <c r="AI113" s="38" t="e">
        <f>'Mewngludo Data Cynhyrchu HA'!AI113/1000</f>
        <v>#VALUE!</v>
      </c>
      <c r="AJ113" s="38" t="e">
        <f>'Mewngludo Data Cynhyrchu HA'!AJ113/1000</f>
        <v>#VALUE!</v>
      </c>
      <c r="AK113" s="38" t="e">
        <f>'Mewngludo Data Cynhyrchu HA'!AK113/1000</f>
        <v>#VALUE!</v>
      </c>
      <c r="AL113" s="38" t="e">
        <f>'Mewngludo Data Cynhyrchu HA'!AL113/1000</f>
        <v>#VALUE!</v>
      </c>
      <c r="AM113" s="38" t="e">
        <f>'Mewngludo Data Cynhyrchu HA'!AM113/1000</f>
        <v>#VALUE!</v>
      </c>
      <c r="AN113" s="38" t="e">
        <f>'Mewngludo Data Cynhyrchu HA'!AN113/1000</f>
        <v>#VALUE!</v>
      </c>
      <c r="AO113" s="38" t="e">
        <f>'Mewngludo Data Cynhyrchu HA'!AO113/1000</f>
        <v>#VALUE!</v>
      </c>
      <c r="AP113" s="38" t="e">
        <f>'Mewngludo Data Cynhyrchu HA'!AP113/1000</f>
        <v>#VALUE!</v>
      </c>
      <c r="AQ113" s="38" t="e">
        <f>'Mewngludo Data Cynhyrchu HA'!AQ113/1000</f>
        <v>#VALUE!</v>
      </c>
      <c r="AR113" s="38" t="e">
        <f>'Mewngludo Data Cynhyrchu HA'!AR113/1000</f>
        <v>#VALUE!</v>
      </c>
      <c r="AS113" s="38" t="e">
        <f>'Mewngludo Data Cynhyrchu HA'!AS113/1000</f>
        <v>#VALUE!</v>
      </c>
      <c r="AT113" s="38" t="e">
        <f>'Mewngludo Data Cynhyrchu HA'!AT113/1000</f>
        <v>#VALUE!</v>
      </c>
      <c r="AU113" s="38" t="e">
        <f>'Mewngludo Data Cynhyrchu HA'!AU113/1000</f>
        <v>#VALUE!</v>
      </c>
      <c r="AV113" s="38" t="e">
        <f>'Mewngludo Data Cynhyrchu HA'!AV113/1000</f>
        <v>#VALUE!</v>
      </c>
      <c r="AW113" s="38" t="e">
        <f>'Mewngludo Data Cynhyrchu HA'!AW113/1000</f>
        <v>#VALUE!</v>
      </c>
      <c r="AX113" s="38" t="e">
        <f>'Mewngludo Data Cynhyrchu HA'!AX113/1000</f>
        <v>#VALUE!</v>
      </c>
    </row>
    <row r="114" spans="1:50" ht="17.5" x14ac:dyDescent="0.3">
      <c r="A114" s="54" cm="1">
        <f t="array" ref="A114">SUM(IFERROR(C114:AX114,0))</f>
        <v>0</v>
      </c>
      <c r="B114" s="55">
        <f>'Mewngludo Data Cynhyrchu HA'!B114</f>
        <v>45399</v>
      </c>
      <c r="C114" s="38" t="e">
        <f>'Mewngludo Data Cynhyrchu HA'!C114/1000</f>
        <v>#VALUE!</v>
      </c>
      <c r="D114" s="38" t="e">
        <f>'Mewngludo Data Cynhyrchu HA'!D114/1000</f>
        <v>#VALUE!</v>
      </c>
      <c r="E114" s="38" t="e">
        <f>'Mewngludo Data Cynhyrchu HA'!E114/1000</f>
        <v>#VALUE!</v>
      </c>
      <c r="F114" s="38" t="e">
        <f>'Mewngludo Data Cynhyrchu HA'!F114/1000</f>
        <v>#VALUE!</v>
      </c>
      <c r="G114" s="38" t="e">
        <f>'Mewngludo Data Cynhyrchu HA'!G114/1000</f>
        <v>#VALUE!</v>
      </c>
      <c r="H114" s="38" t="e">
        <f>'Mewngludo Data Cynhyrchu HA'!H114/1000</f>
        <v>#VALUE!</v>
      </c>
      <c r="I114" s="38" t="e">
        <f>'Mewngludo Data Cynhyrchu HA'!I114/1000</f>
        <v>#VALUE!</v>
      </c>
      <c r="J114" s="38" t="e">
        <f>'Mewngludo Data Cynhyrchu HA'!J114/1000</f>
        <v>#VALUE!</v>
      </c>
      <c r="K114" s="38" t="e">
        <f>'Mewngludo Data Cynhyrchu HA'!K114/1000</f>
        <v>#VALUE!</v>
      </c>
      <c r="L114" s="38" t="e">
        <f>'Mewngludo Data Cynhyrchu HA'!L114/1000</f>
        <v>#VALUE!</v>
      </c>
      <c r="M114" s="38" t="e">
        <f>'Mewngludo Data Cynhyrchu HA'!M114/1000</f>
        <v>#VALUE!</v>
      </c>
      <c r="N114" s="38" t="e">
        <f>'Mewngludo Data Cynhyrchu HA'!N114/1000</f>
        <v>#VALUE!</v>
      </c>
      <c r="O114" s="38" t="e">
        <f>'Mewngludo Data Cynhyrchu HA'!O114/1000</f>
        <v>#VALUE!</v>
      </c>
      <c r="P114" s="38" t="e">
        <f>'Mewngludo Data Cynhyrchu HA'!P114/1000</f>
        <v>#VALUE!</v>
      </c>
      <c r="Q114" s="38" t="e">
        <f>'Mewngludo Data Cynhyrchu HA'!Q114/1000</f>
        <v>#VALUE!</v>
      </c>
      <c r="R114" s="38" t="e">
        <f>'Mewngludo Data Cynhyrchu HA'!R114/1000</f>
        <v>#VALUE!</v>
      </c>
      <c r="S114" s="38" t="e">
        <f>'Mewngludo Data Cynhyrchu HA'!S114/1000</f>
        <v>#VALUE!</v>
      </c>
      <c r="T114" s="38" t="e">
        <f>'Mewngludo Data Cynhyrchu HA'!T114/1000</f>
        <v>#VALUE!</v>
      </c>
      <c r="U114" s="38" t="e">
        <f>'Mewngludo Data Cynhyrchu HA'!U114/1000</f>
        <v>#VALUE!</v>
      </c>
      <c r="V114" s="38" t="e">
        <f>'Mewngludo Data Cynhyrchu HA'!V114/1000</f>
        <v>#VALUE!</v>
      </c>
      <c r="W114" s="38" t="e">
        <f>'Mewngludo Data Cynhyrchu HA'!W114/1000</f>
        <v>#VALUE!</v>
      </c>
      <c r="X114" s="38" t="e">
        <f>'Mewngludo Data Cynhyrchu HA'!X114/1000</f>
        <v>#VALUE!</v>
      </c>
      <c r="Y114" s="38" t="e">
        <f>'Mewngludo Data Cynhyrchu HA'!Y114/1000</f>
        <v>#VALUE!</v>
      </c>
      <c r="Z114" s="38" t="e">
        <f>'Mewngludo Data Cynhyrchu HA'!Z114/1000</f>
        <v>#VALUE!</v>
      </c>
      <c r="AA114" s="38" t="e">
        <f>'Mewngludo Data Cynhyrchu HA'!AA114/1000</f>
        <v>#VALUE!</v>
      </c>
      <c r="AB114" s="38" t="e">
        <f>'Mewngludo Data Cynhyrchu HA'!AB114/1000</f>
        <v>#VALUE!</v>
      </c>
      <c r="AC114" s="38" t="e">
        <f>'Mewngludo Data Cynhyrchu HA'!AC114/1000</f>
        <v>#VALUE!</v>
      </c>
      <c r="AD114" s="38" t="e">
        <f>'Mewngludo Data Cynhyrchu HA'!AD114/1000</f>
        <v>#VALUE!</v>
      </c>
      <c r="AE114" s="38" t="e">
        <f>'Mewngludo Data Cynhyrchu HA'!AE114/1000</f>
        <v>#VALUE!</v>
      </c>
      <c r="AF114" s="38" t="e">
        <f>'Mewngludo Data Cynhyrchu HA'!AF114/1000</f>
        <v>#VALUE!</v>
      </c>
      <c r="AG114" s="38" t="e">
        <f>'Mewngludo Data Cynhyrchu HA'!AG114/1000</f>
        <v>#VALUE!</v>
      </c>
      <c r="AH114" s="38" t="e">
        <f>'Mewngludo Data Cynhyrchu HA'!AH114/1000</f>
        <v>#VALUE!</v>
      </c>
      <c r="AI114" s="38" t="e">
        <f>'Mewngludo Data Cynhyrchu HA'!AI114/1000</f>
        <v>#VALUE!</v>
      </c>
      <c r="AJ114" s="38" t="e">
        <f>'Mewngludo Data Cynhyrchu HA'!AJ114/1000</f>
        <v>#VALUE!</v>
      </c>
      <c r="AK114" s="38" t="e">
        <f>'Mewngludo Data Cynhyrchu HA'!AK114/1000</f>
        <v>#VALUE!</v>
      </c>
      <c r="AL114" s="38" t="e">
        <f>'Mewngludo Data Cynhyrchu HA'!AL114/1000</f>
        <v>#VALUE!</v>
      </c>
      <c r="AM114" s="38" t="e">
        <f>'Mewngludo Data Cynhyrchu HA'!AM114/1000</f>
        <v>#VALUE!</v>
      </c>
      <c r="AN114" s="38" t="e">
        <f>'Mewngludo Data Cynhyrchu HA'!AN114/1000</f>
        <v>#VALUE!</v>
      </c>
      <c r="AO114" s="38" t="e">
        <f>'Mewngludo Data Cynhyrchu HA'!AO114/1000</f>
        <v>#VALUE!</v>
      </c>
      <c r="AP114" s="38" t="e">
        <f>'Mewngludo Data Cynhyrchu HA'!AP114/1000</f>
        <v>#VALUE!</v>
      </c>
      <c r="AQ114" s="38" t="e">
        <f>'Mewngludo Data Cynhyrchu HA'!AQ114/1000</f>
        <v>#VALUE!</v>
      </c>
      <c r="AR114" s="38" t="e">
        <f>'Mewngludo Data Cynhyrchu HA'!AR114/1000</f>
        <v>#VALUE!</v>
      </c>
      <c r="AS114" s="38" t="e">
        <f>'Mewngludo Data Cynhyrchu HA'!AS114/1000</f>
        <v>#VALUE!</v>
      </c>
      <c r="AT114" s="38" t="e">
        <f>'Mewngludo Data Cynhyrchu HA'!AT114/1000</f>
        <v>#VALUE!</v>
      </c>
      <c r="AU114" s="38" t="e">
        <f>'Mewngludo Data Cynhyrchu HA'!AU114/1000</f>
        <v>#VALUE!</v>
      </c>
      <c r="AV114" s="38" t="e">
        <f>'Mewngludo Data Cynhyrchu HA'!AV114/1000</f>
        <v>#VALUE!</v>
      </c>
      <c r="AW114" s="38" t="e">
        <f>'Mewngludo Data Cynhyrchu HA'!AW114/1000</f>
        <v>#VALUE!</v>
      </c>
      <c r="AX114" s="38" t="e">
        <f>'Mewngludo Data Cynhyrchu HA'!AX114/1000</f>
        <v>#VALUE!</v>
      </c>
    </row>
    <row r="115" spans="1:50" ht="17.5" x14ac:dyDescent="0.3">
      <c r="A115" s="54" cm="1">
        <f t="array" ref="A115">SUM(IFERROR(C115:AX115,0))</f>
        <v>0</v>
      </c>
      <c r="B115" s="55">
        <f>'Mewngludo Data Cynhyrchu HA'!B115</f>
        <v>45400</v>
      </c>
      <c r="C115" s="38" t="e">
        <f>'Mewngludo Data Cynhyrchu HA'!C115/1000</f>
        <v>#VALUE!</v>
      </c>
      <c r="D115" s="38" t="e">
        <f>'Mewngludo Data Cynhyrchu HA'!D115/1000</f>
        <v>#VALUE!</v>
      </c>
      <c r="E115" s="38" t="e">
        <f>'Mewngludo Data Cynhyrchu HA'!E115/1000</f>
        <v>#VALUE!</v>
      </c>
      <c r="F115" s="38" t="e">
        <f>'Mewngludo Data Cynhyrchu HA'!F115/1000</f>
        <v>#VALUE!</v>
      </c>
      <c r="G115" s="38" t="e">
        <f>'Mewngludo Data Cynhyrchu HA'!G115/1000</f>
        <v>#VALUE!</v>
      </c>
      <c r="H115" s="38" t="e">
        <f>'Mewngludo Data Cynhyrchu HA'!H115/1000</f>
        <v>#VALUE!</v>
      </c>
      <c r="I115" s="38" t="e">
        <f>'Mewngludo Data Cynhyrchu HA'!I115/1000</f>
        <v>#VALUE!</v>
      </c>
      <c r="J115" s="38" t="e">
        <f>'Mewngludo Data Cynhyrchu HA'!J115/1000</f>
        <v>#VALUE!</v>
      </c>
      <c r="K115" s="38" t="e">
        <f>'Mewngludo Data Cynhyrchu HA'!K115/1000</f>
        <v>#VALUE!</v>
      </c>
      <c r="L115" s="38" t="e">
        <f>'Mewngludo Data Cynhyrchu HA'!L115/1000</f>
        <v>#VALUE!</v>
      </c>
      <c r="M115" s="38" t="e">
        <f>'Mewngludo Data Cynhyrchu HA'!M115/1000</f>
        <v>#VALUE!</v>
      </c>
      <c r="N115" s="38" t="e">
        <f>'Mewngludo Data Cynhyrchu HA'!N115/1000</f>
        <v>#VALUE!</v>
      </c>
      <c r="O115" s="38" t="e">
        <f>'Mewngludo Data Cynhyrchu HA'!O115/1000</f>
        <v>#VALUE!</v>
      </c>
      <c r="P115" s="38" t="e">
        <f>'Mewngludo Data Cynhyrchu HA'!P115/1000</f>
        <v>#VALUE!</v>
      </c>
      <c r="Q115" s="38" t="e">
        <f>'Mewngludo Data Cynhyrchu HA'!Q115/1000</f>
        <v>#VALUE!</v>
      </c>
      <c r="R115" s="38" t="e">
        <f>'Mewngludo Data Cynhyrchu HA'!R115/1000</f>
        <v>#VALUE!</v>
      </c>
      <c r="S115" s="38" t="e">
        <f>'Mewngludo Data Cynhyrchu HA'!S115/1000</f>
        <v>#VALUE!</v>
      </c>
      <c r="T115" s="38" t="e">
        <f>'Mewngludo Data Cynhyrchu HA'!T115/1000</f>
        <v>#VALUE!</v>
      </c>
      <c r="U115" s="38" t="e">
        <f>'Mewngludo Data Cynhyrchu HA'!U115/1000</f>
        <v>#VALUE!</v>
      </c>
      <c r="V115" s="38" t="e">
        <f>'Mewngludo Data Cynhyrchu HA'!V115/1000</f>
        <v>#VALUE!</v>
      </c>
      <c r="W115" s="38" t="e">
        <f>'Mewngludo Data Cynhyrchu HA'!W115/1000</f>
        <v>#VALUE!</v>
      </c>
      <c r="X115" s="38" t="e">
        <f>'Mewngludo Data Cynhyrchu HA'!X115/1000</f>
        <v>#VALUE!</v>
      </c>
      <c r="Y115" s="38" t="e">
        <f>'Mewngludo Data Cynhyrchu HA'!Y115/1000</f>
        <v>#VALUE!</v>
      </c>
      <c r="Z115" s="38" t="e">
        <f>'Mewngludo Data Cynhyrchu HA'!Z115/1000</f>
        <v>#VALUE!</v>
      </c>
      <c r="AA115" s="38" t="e">
        <f>'Mewngludo Data Cynhyrchu HA'!AA115/1000</f>
        <v>#VALUE!</v>
      </c>
      <c r="AB115" s="38" t="e">
        <f>'Mewngludo Data Cynhyrchu HA'!AB115/1000</f>
        <v>#VALUE!</v>
      </c>
      <c r="AC115" s="38" t="e">
        <f>'Mewngludo Data Cynhyrchu HA'!AC115/1000</f>
        <v>#VALUE!</v>
      </c>
      <c r="AD115" s="38" t="e">
        <f>'Mewngludo Data Cynhyrchu HA'!AD115/1000</f>
        <v>#VALUE!</v>
      </c>
      <c r="AE115" s="38" t="e">
        <f>'Mewngludo Data Cynhyrchu HA'!AE115/1000</f>
        <v>#VALUE!</v>
      </c>
      <c r="AF115" s="38" t="e">
        <f>'Mewngludo Data Cynhyrchu HA'!AF115/1000</f>
        <v>#VALUE!</v>
      </c>
      <c r="AG115" s="38" t="e">
        <f>'Mewngludo Data Cynhyrchu HA'!AG115/1000</f>
        <v>#VALUE!</v>
      </c>
      <c r="AH115" s="38" t="e">
        <f>'Mewngludo Data Cynhyrchu HA'!AH115/1000</f>
        <v>#VALUE!</v>
      </c>
      <c r="AI115" s="38" t="e">
        <f>'Mewngludo Data Cynhyrchu HA'!AI115/1000</f>
        <v>#VALUE!</v>
      </c>
      <c r="AJ115" s="38" t="e">
        <f>'Mewngludo Data Cynhyrchu HA'!AJ115/1000</f>
        <v>#VALUE!</v>
      </c>
      <c r="AK115" s="38" t="e">
        <f>'Mewngludo Data Cynhyrchu HA'!AK115/1000</f>
        <v>#VALUE!</v>
      </c>
      <c r="AL115" s="38" t="e">
        <f>'Mewngludo Data Cynhyrchu HA'!AL115/1000</f>
        <v>#VALUE!</v>
      </c>
      <c r="AM115" s="38" t="e">
        <f>'Mewngludo Data Cynhyrchu HA'!AM115/1000</f>
        <v>#VALUE!</v>
      </c>
      <c r="AN115" s="38" t="e">
        <f>'Mewngludo Data Cynhyrchu HA'!AN115/1000</f>
        <v>#VALUE!</v>
      </c>
      <c r="AO115" s="38" t="e">
        <f>'Mewngludo Data Cynhyrchu HA'!AO115/1000</f>
        <v>#VALUE!</v>
      </c>
      <c r="AP115" s="38" t="e">
        <f>'Mewngludo Data Cynhyrchu HA'!AP115/1000</f>
        <v>#VALUE!</v>
      </c>
      <c r="AQ115" s="38" t="e">
        <f>'Mewngludo Data Cynhyrchu HA'!AQ115/1000</f>
        <v>#VALUE!</v>
      </c>
      <c r="AR115" s="38" t="e">
        <f>'Mewngludo Data Cynhyrchu HA'!AR115/1000</f>
        <v>#VALUE!</v>
      </c>
      <c r="AS115" s="38" t="e">
        <f>'Mewngludo Data Cynhyrchu HA'!AS115/1000</f>
        <v>#VALUE!</v>
      </c>
      <c r="AT115" s="38" t="e">
        <f>'Mewngludo Data Cynhyrchu HA'!AT115/1000</f>
        <v>#VALUE!</v>
      </c>
      <c r="AU115" s="38" t="e">
        <f>'Mewngludo Data Cynhyrchu HA'!AU115/1000</f>
        <v>#VALUE!</v>
      </c>
      <c r="AV115" s="38" t="e">
        <f>'Mewngludo Data Cynhyrchu HA'!AV115/1000</f>
        <v>#VALUE!</v>
      </c>
      <c r="AW115" s="38" t="e">
        <f>'Mewngludo Data Cynhyrchu HA'!AW115/1000</f>
        <v>#VALUE!</v>
      </c>
      <c r="AX115" s="38" t="e">
        <f>'Mewngludo Data Cynhyrchu HA'!AX115/1000</f>
        <v>#VALUE!</v>
      </c>
    </row>
    <row r="116" spans="1:50" ht="17.5" x14ac:dyDescent="0.3">
      <c r="A116" s="54" cm="1">
        <f t="array" ref="A116">SUM(IFERROR(C116:AX116,0))</f>
        <v>0</v>
      </c>
      <c r="B116" s="55">
        <f>'Mewngludo Data Cynhyrchu HA'!B116</f>
        <v>45401</v>
      </c>
      <c r="C116" s="38" t="e">
        <f>'Mewngludo Data Cynhyrchu HA'!C116/1000</f>
        <v>#VALUE!</v>
      </c>
      <c r="D116" s="38" t="e">
        <f>'Mewngludo Data Cynhyrchu HA'!D116/1000</f>
        <v>#VALUE!</v>
      </c>
      <c r="E116" s="38" t="e">
        <f>'Mewngludo Data Cynhyrchu HA'!E116/1000</f>
        <v>#VALUE!</v>
      </c>
      <c r="F116" s="38" t="e">
        <f>'Mewngludo Data Cynhyrchu HA'!F116/1000</f>
        <v>#VALUE!</v>
      </c>
      <c r="G116" s="38" t="e">
        <f>'Mewngludo Data Cynhyrchu HA'!G116/1000</f>
        <v>#VALUE!</v>
      </c>
      <c r="H116" s="38" t="e">
        <f>'Mewngludo Data Cynhyrchu HA'!H116/1000</f>
        <v>#VALUE!</v>
      </c>
      <c r="I116" s="38" t="e">
        <f>'Mewngludo Data Cynhyrchu HA'!I116/1000</f>
        <v>#VALUE!</v>
      </c>
      <c r="J116" s="38" t="e">
        <f>'Mewngludo Data Cynhyrchu HA'!J116/1000</f>
        <v>#VALUE!</v>
      </c>
      <c r="K116" s="38" t="e">
        <f>'Mewngludo Data Cynhyrchu HA'!K116/1000</f>
        <v>#VALUE!</v>
      </c>
      <c r="L116" s="38" t="e">
        <f>'Mewngludo Data Cynhyrchu HA'!L116/1000</f>
        <v>#VALUE!</v>
      </c>
      <c r="M116" s="38" t="e">
        <f>'Mewngludo Data Cynhyrchu HA'!M116/1000</f>
        <v>#VALUE!</v>
      </c>
      <c r="N116" s="38" t="e">
        <f>'Mewngludo Data Cynhyrchu HA'!N116/1000</f>
        <v>#VALUE!</v>
      </c>
      <c r="O116" s="38" t="e">
        <f>'Mewngludo Data Cynhyrchu HA'!O116/1000</f>
        <v>#VALUE!</v>
      </c>
      <c r="P116" s="38" t="e">
        <f>'Mewngludo Data Cynhyrchu HA'!P116/1000</f>
        <v>#VALUE!</v>
      </c>
      <c r="Q116" s="38" t="e">
        <f>'Mewngludo Data Cynhyrchu HA'!Q116/1000</f>
        <v>#VALUE!</v>
      </c>
      <c r="R116" s="38" t="e">
        <f>'Mewngludo Data Cynhyrchu HA'!R116/1000</f>
        <v>#VALUE!</v>
      </c>
      <c r="S116" s="38" t="e">
        <f>'Mewngludo Data Cynhyrchu HA'!S116/1000</f>
        <v>#VALUE!</v>
      </c>
      <c r="T116" s="38" t="e">
        <f>'Mewngludo Data Cynhyrchu HA'!T116/1000</f>
        <v>#VALUE!</v>
      </c>
      <c r="U116" s="38" t="e">
        <f>'Mewngludo Data Cynhyrchu HA'!U116/1000</f>
        <v>#VALUE!</v>
      </c>
      <c r="V116" s="38" t="e">
        <f>'Mewngludo Data Cynhyrchu HA'!V116/1000</f>
        <v>#VALUE!</v>
      </c>
      <c r="W116" s="38" t="e">
        <f>'Mewngludo Data Cynhyrchu HA'!W116/1000</f>
        <v>#VALUE!</v>
      </c>
      <c r="X116" s="38" t="e">
        <f>'Mewngludo Data Cynhyrchu HA'!X116/1000</f>
        <v>#VALUE!</v>
      </c>
      <c r="Y116" s="38" t="e">
        <f>'Mewngludo Data Cynhyrchu HA'!Y116/1000</f>
        <v>#VALUE!</v>
      </c>
      <c r="Z116" s="38" t="e">
        <f>'Mewngludo Data Cynhyrchu HA'!Z116/1000</f>
        <v>#VALUE!</v>
      </c>
      <c r="AA116" s="38" t="e">
        <f>'Mewngludo Data Cynhyrchu HA'!AA116/1000</f>
        <v>#VALUE!</v>
      </c>
      <c r="AB116" s="38" t="e">
        <f>'Mewngludo Data Cynhyrchu HA'!AB116/1000</f>
        <v>#VALUE!</v>
      </c>
      <c r="AC116" s="38" t="e">
        <f>'Mewngludo Data Cynhyrchu HA'!AC116/1000</f>
        <v>#VALUE!</v>
      </c>
      <c r="AD116" s="38" t="e">
        <f>'Mewngludo Data Cynhyrchu HA'!AD116/1000</f>
        <v>#VALUE!</v>
      </c>
      <c r="AE116" s="38" t="e">
        <f>'Mewngludo Data Cynhyrchu HA'!AE116/1000</f>
        <v>#VALUE!</v>
      </c>
      <c r="AF116" s="38" t="e">
        <f>'Mewngludo Data Cynhyrchu HA'!AF116/1000</f>
        <v>#VALUE!</v>
      </c>
      <c r="AG116" s="38" t="e">
        <f>'Mewngludo Data Cynhyrchu HA'!AG116/1000</f>
        <v>#VALUE!</v>
      </c>
      <c r="AH116" s="38" t="e">
        <f>'Mewngludo Data Cynhyrchu HA'!AH116/1000</f>
        <v>#VALUE!</v>
      </c>
      <c r="AI116" s="38" t="e">
        <f>'Mewngludo Data Cynhyrchu HA'!AI116/1000</f>
        <v>#VALUE!</v>
      </c>
      <c r="AJ116" s="38" t="e">
        <f>'Mewngludo Data Cynhyrchu HA'!AJ116/1000</f>
        <v>#VALUE!</v>
      </c>
      <c r="AK116" s="38" t="e">
        <f>'Mewngludo Data Cynhyrchu HA'!AK116/1000</f>
        <v>#VALUE!</v>
      </c>
      <c r="AL116" s="38" t="e">
        <f>'Mewngludo Data Cynhyrchu HA'!AL116/1000</f>
        <v>#VALUE!</v>
      </c>
      <c r="AM116" s="38" t="e">
        <f>'Mewngludo Data Cynhyrchu HA'!AM116/1000</f>
        <v>#VALUE!</v>
      </c>
      <c r="AN116" s="38" t="e">
        <f>'Mewngludo Data Cynhyrchu HA'!AN116/1000</f>
        <v>#VALUE!</v>
      </c>
      <c r="AO116" s="38" t="e">
        <f>'Mewngludo Data Cynhyrchu HA'!AO116/1000</f>
        <v>#VALUE!</v>
      </c>
      <c r="AP116" s="38" t="e">
        <f>'Mewngludo Data Cynhyrchu HA'!AP116/1000</f>
        <v>#VALUE!</v>
      </c>
      <c r="AQ116" s="38" t="e">
        <f>'Mewngludo Data Cynhyrchu HA'!AQ116/1000</f>
        <v>#VALUE!</v>
      </c>
      <c r="AR116" s="38" t="e">
        <f>'Mewngludo Data Cynhyrchu HA'!AR116/1000</f>
        <v>#VALUE!</v>
      </c>
      <c r="AS116" s="38" t="e">
        <f>'Mewngludo Data Cynhyrchu HA'!AS116/1000</f>
        <v>#VALUE!</v>
      </c>
      <c r="AT116" s="38" t="e">
        <f>'Mewngludo Data Cynhyrchu HA'!AT116/1000</f>
        <v>#VALUE!</v>
      </c>
      <c r="AU116" s="38" t="e">
        <f>'Mewngludo Data Cynhyrchu HA'!AU116/1000</f>
        <v>#VALUE!</v>
      </c>
      <c r="AV116" s="38" t="e">
        <f>'Mewngludo Data Cynhyrchu HA'!AV116/1000</f>
        <v>#VALUE!</v>
      </c>
      <c r="AW116" s="38" t="e">
        <f>'Mewngludo Data Cynhyrchu HA'!AW116/1000</f>
        <v>#VALUE!</v>
      </c>
      <c r="AX116" s="38" t="e">
        <f>'Mewngludo Data Cynhyrchu HA'!AX116/1000</f>
        <v>#VALUE!</v>
      </c>
    </row>
    <row r="117" spans="1:50" ht="17.5" x14ac:dyDescent="0.3">
      <c r="A117" s="54" cm="1">
        <f t="array" ref="A117">SUM(IFERROR(C117:AX117,0))</f>
        <v>0</v>
      </c>
      <c r="B117" s="55">
        <f>'Mewngludo Data Cynhyrchu HA'!B117</f>
        <v>45402</v>
      </c>
      <c r="C117" s="38" t="e">
        <f>'Mewngludo Data Cynhyrchu HA'!C117/1000</f>
        <v>#VALUE!</v>
      </c>
      <c r="D117" s="38" t="e">
        <f>'Mewngludo Data Cynhyrchu HA'!D117/1000</f>
        <v>#VALUE!</v>
      </c>
      <c r="E117" s="38" t="e">
        <f>'Mewngludo Data Cynhyrchu HA'!E117/1000</f>
        <v>#VALUE!</v>
      </c>
      <c r="F117" s="38" t="e">
        <f>'Mewngludo Data Cynhyrchu HA'!F117/1000</f>
        <v>#VALUE!</v>
      </c>
      <c r="G117" s="38" t="e">
        <f>'Mewngludo Data Cynhyrchu HA'!G117/1000</f>
        <v>#VALUE!</v>
      </c>
      <c r="H117" s="38" t="e">
        <f>'Mewngludo Data Cynhyrchu HA'!H117/1000</f>
        <v>#VALUE!</v>
      </c>
      <c r="I117" s="38" t="e">
        <f>'Mewngludo Data Cynhyrchu HA'!I117/1000</f>
        <v>#VALUE!</v>
      </c>
      <c r="J117" s="38" t="e">
        <f>'Mewngludo Data Cynhyrchu HA'!J117/1000</f>
        <v>#VALUE!</v>
      </c>
      <c r="K117" s="38" t="e">
        <f>'Mewngludo Data Cynhyrchu HA'!K117/1000</f>
        <v>#VALUE!</v>
      </c>
      <c r="L117" s="38" t="e">
        <f>'Mewngludo Data Cynhyrchu HA'!L117/1000</f>
        <v>#VALUE!</v>
      </c>
      <c r="M117" s="38" t="e">
        <f>'Mewngludo Data Cynhyrchu HA'!M117/1000</f>
        <v>#VALUE!</v>
      </c>
      <c r="N117" s="38" t="e">
        <f>'Mewngludo Data Cynhyrchu HA'!N117/1000</f>
        <v>#VALUE!</v>
      </c>
      <c r="O117" s="38" t="e">
        <f>'Mewngludo Data Cynhyrchu HA'!O117/1000</f>
        <v>#VALUE!</v>
      </c>
      <c r="P117" s="38" t="e">
        <f>'Mewngludo Data Cynhyrchu HA'!P117/1000</f>
        <v>#VALUE!</v>
      </c>
      <c r="Q117" s="38" t="e">
        <f>'Mewngludo Data Cynhyrchu HA'!Q117/1000</f>
        <v>#VALUE!</v>
      </c>
      <c r="R117" s="38" t="e">
        <f>'Mewngludo Data Cynhyrchu HA'!R117/1000</f>
        <v>#VALUE!</v>
      </c>
      <c r="S117" s="38" t="e">
        <f>'Mewngludo Data Cynhyrchu HA'!S117/1000</f>
        <v>#VALUE!</v>
      </c>
      <c r="T117" s="38" t="e">
        <f>'Mewngludo Data Cynhyrchu HA'!T117/1000</f>
        <v>#VALUE!</v>
      </c>
      <c r="U117" s="38" t="e">
        <f>'Mewngludo Data Cynhyrchu HA'!U117/1000</f>
        <v>#VALUE!</v>
      </c>
      <c r="V117" s="38" t="e">
        <f>'Mewngludo Data Cynhyrchu HA'!V117/1000</f>
        <v>#VALUE!</v>
      </c>
      <c r="W117" s="38" t="e">
        <f>'Mewngludo Data Cynhyrchu HA'!W117/1000</f>
        <v>#VALUE!</v>
      </c>
      <c r="X117" s="38" t="e">
        <f>'Mewngludo Data Cynhyrchu HA'!X117/1000</f>
        <v>#VALUE!</v>
      </c>
      <c r="Y117" s="38" t="e">
        <f>'Mewngludo Data Cynhyrchu HA'!Y117/1000</f>
        <v>#VALUE!</v>
      </c>
      <c r="Z117" s="38" t="e">
        <f>'Mewngludo Data Cynhyrchu HA'!Z117/1000</f>
        <v>#VALUE!</v>
      </c>
      <c r="AA117" s="38" t="e">
        <f>'Mewngludo Data Cynhyrchu HA'!AA117/1000</f>
        <v>#VALUE!</v>
      </c>
      <c r="AB117" s="38" t="e">
        <f>'Mewngludo Data Cynhyrchu HA'!AB117/1000</f>
        <v>#VALUE!</v>
      </c>
      <c r="AC117" s="38" t="e">
        <f>'Mewngludo Data Cynhyrchu HA'!AC117/1000</f>
        <v>#VALUE!</v>
      </c>
      <c r="AD117" s="38" t="e">
        <f>'Mewngludo Data Cynhyrchu HA'!AD117/1000</f>
        <v>#VALUE!</v>
      </c>
      <c r="AE117" s="38" t="e">
        <f>'Mewngludo Data Cynhyrchu HA'!AE117/1000</f>
        <v>#VALUE!</v>
      </c>
      <c r="AF117" s="38" t="e">
        <f>'Mewngludo Data Cynhyrchu HA'!AF117/1000</f>
        <v>#VALUE!</v>
      </c>
      <c r="AG117" s="38" t="e">
        <f>'Mewngludo Data Cynhyrchu HA'!AG117/1000</f>
        <v>#VALUE!</v>
      </c>
      <c r="AH117" s="38" t="e">
        <f>'Mewngludo Data Cynhyrchu HA'!AH117/1000</f>
        <v>#VALUE!</v>
      </c>
      <c r="AI117" s="38" t="e">
        <f>'Mewngludo Data Cynhyrchu HA'!AI117/1000</f>
        <v>#VALUE!</v>
      </c>
      <c r="AJ117" s="38" t="e">
        <f>'Mewngludo Data Cynhyrchu HA'!AJ117/1000</f>
        <v>#VALUE!</v>
      </c>
      <c r="AK117" s="38" t="e">
        <f>'Mewngludo Data Cynhyrchu HA'!AK117/1000</f>
        <v>#VALUE!</v>
      </c>
      <c r="AL117" s="38" t="e">
        <f>'Mewngludo Data Cynhyrchu HA'!AL117/1000</f>
        <v>#VALUE!</v>
      </c>
      <c r="AM117" s="38" t="e">
        <f>'Mewngludo Data Cynhyrchu HA'!AM117/1000</f>
        <v>#VALUE!</v>
      </c>
      <c r="AN117" s="38" t="e">
        <f>'Mewngludo Data Cynhyrchu HA'!AN117/1000</f>
        <v>#VALUE!</v>
      </c>
      <c r="AO117" s="38" t="e">
        <f>'Mewngludo Data Cynhyrchu HA'!AO117/1000</f>
        <v>#VALUE!</v>
      </c>
      <c r="AP117" s="38" t="e">
        <f>'Mewngludo Data Cynhyrchu HA'!AP117/1000</f>
        <v>#VALUE!</v>
      </c>
      <c r="AQ117" s="38" t="e">
        <f>'Mewngludo Data Cynhyrchu HA'!AQ117/1000</f>
        <v>#VALUE!</v>
      </c>
      <c r="AR117" s="38" t="e">
        <f>'Mewngludo Data Cynhyrchu HA'!AR117/1000</f>
        <v>#VALUE!</v>
      </c>
      <c r="AS117" s="38" t="e">
        <f>'Mewngludo Data Cynhyrchu HA'!AS117/1000</f>
        <v>#VALUE!</v>
      </c>
      <c r="AT117" s="38" t="e">
        <f>'Mewngludo Data Cynhyrchu HA'!AT117/1000</f>
        <v>#VALUE!</v>
      </c>
      <c r="AU117" s="38" t="e">
        <f>'Mewngludo Data Cynhyrchu HA'!AU117/1000</f>
        <v>#VALUE!</v>
      </c>
      <c r="AV117" s="38" t="e">
        <f>'Mewngludo Data Cynhyrchu HA'!AV117/1000</f>
        <v>#VALUE!</v>
      </c>
      <c r="AW117" s="38" t="e">
        <f>'Mewngludo Data Cynhyrchu HA'!AW117/1000</f>
        <v>#VALUE!</v>
      </c>
      <c r="AX117" s="38" t="e">
        <f>'Mewngludo Data Cynhyrchu HA'!AX117/1000</f>
        <v>#VALUE!</v>
      </c>
    </row>
    <row r="118" spans="1:50" ht="17.5" x14ac:dyDescent="0.3">
      <c r="A118" s="54" cm="1">
        <f t="array" ref="A118">SUM(IFERROR(C118:AX118,0))</f>
        <v>0</v>
      </c>
      <c r="B118" s="55">
        <f>'Mewngludo Data Cynhyrchu HA'!B118</f>
        <v>45403</v>
      </c>
      <c r="C118" s="38" t="e">
        <f>'Mewngludo Data Cynhyrchu HA'!C118/1000</f>
        <v>#VALUE!</v>
      </c>
      <c r="D118" s="38" t="e">
        <f>'Mewngludo Data Cynhyrchu HA'!D118/1000</f>
        <v>#VALUE!</v>
      </c>
      <c r="E118" s="38" t="e">
        <f>'Mewngludo Data Cynhyrchu HA'!E118/1000</f>
        <v>#VALUE!</v>
      </c>
      <c r="F118" s="38" t="e">
        <f>'Mewngludo Data Cynhyrchu HA'!F118/1000</f>
        <v>#VALUE!</v>
      </c>
      <c r="G118" s="38" t="e">
        <f>'Mewngludo Data Cynhyrchu HA'!G118/1000</f>
        <v>#VALUE!</v>
      </c>
      <c r="H118" s="38" t="e">
        <f>'Mewngludo Data Cynhyrchu HA'!H118/1000</f>
        <v>#VALUE!</v>
      </c>
      <c r="I118" s="38" t="e">
        <f>'Mewngludo Data Cynhyrchu HA'!I118/1000</f>
        <v>#VALUE!</v>
      </c>
      <c r="J118" s="38" t="e">
        <f>'Mewngludo Data Cynhyrchu HA'!J118/1000</f>
        <v>#VALUE!</v>
      </c>
      <c r="K118" s="38" t="e">
        <f>'Mewngludo Data Cynhyrchu HA'!K118/1000</f>
        <v>#VALUE!</v>
      </c>
      <c r="L118" s="38" t="e">
        <f>'Mewngludo Data Cynhyrchu HA'!L118/1000</f>
        <v>#VALUE!</v>
      </c>
      <c r="M118" s="38" t="e">
        <f>'Mewngludo Data Cynhyrchu HA'!M118/1000</f>
        <v>#VALUE!</v>
      </c>
      <c r="N118" s="38" t="e">
        <f>'Mewngludo Data Cynhyrchu HA'!N118/1000</f>
        <v>#VALUE!</v>
      </c>
      <c r="O118" s="38" t="e">
        <f>'Mewngludo Data Cynhyrchu HA'!O118/1000</f>
        <v>#VALUE!</v>
      </c>
      <c r="P118" s="38" t="e">
        <f>'Mewngludo Data Cynhyrchu HA'!P118/1000</f>
        <v>#VALUE!</v>
      </c>
      <c r="Q118" s="38" t="e">
        <f>'Mewngludo Data Cynhyrchu HA'!Q118/1000</f>
        <v>#VALUE!</v>
      </c>
      <c r="R118" s="38" t="e">
        <f>'Mewngludo Data Cynhyrchu HA'!R118/1000</f>
        <v>#VALUE!</v>
      </c>
      <c r="S118" s="38" t="e">
        <f>'Mewngludo Data Cynhyrchu HA'!S118/1000</f>
        <v>#VALUE!</v>
      </c>
      <c r="T118" s="38" t="e">
        <f>'Mewngludo Data Cynhyrchu HA'!T118/1000</f>
        <v>#VALUE!</v>
      </c>
      <c r="U118" s="38" t="e">
        <f>'Mewngludo Data Cynhyrchu HA'!U118/1000</f>
        <v>#VALUE!</v>
      </c>
      <c r="V118" s="38" t="e">
        <f>'Mewngludo Data Cynhyrchu HA'!V118/1000</f>
        <v>#VALUE!</v>
      </c>
      <c r="W118" s="38" t="e">
        <f>'Mewngludo Data Cynhyrchu HA'!W118/1000</f>
        <v>#VALUE!</v>
      </c>
      <c r="X118" s="38" t="e">
        <f>'Mewngludo Data Cynhyrchu HA'!X118/1000</f>
        <v>#VALUE!</v>
      </c>
      <c r="Y118" s="38" t="e">
        <f>'Mewngludo Data Cynhyrchu HA'!Y118/1000</f>
        <v>#VALUE!</v>
      </c>
      <c r="Z118" s="38" t="e">
        <f>'Mewngludo Data Cynhyrchu HA'!Z118/1000</f>
        <v>#VALUE!</v>
      </c>
      <c r="AA118" s="38" t="e">
        <f>'Mewngludo Data Cynhyrchu HA'!AA118/1000</f>
        <v>#VALUE!</v>
      </c>
      <c r="AB118" s="38" t="e">
        <f>'Mewngludo Data Cynhyrchu HA'!AB118/1000</f>
        <v>#VALUE!</v>
      </c>
      <c r="AC118" s="38" t="e">
        <f>'Mewngludo Data Cynhyrchu HA'!AC118/1000</f>
        <v>#VALUE!</v>
      </c>
      <c r="AD118" s="38" t="e">
        <f>'Mewngludo Data Cynhyrchu HA'!AD118/1000</f>
        <v>#VALUE!</v>
      </c>
      <c r="AE118" s="38" t="e">
        <f>'Mewngludo Data Cynhyrchu HA'!AE118/1000</f>
        <v>#VALUE!</v>
      </c>
      <c r="AF118" s="38" t="e">
        <f>'Mewngludo Data Cynhyrchu HA'!AF118/1000</f>
        <v>#VALUE!</v>
      </c>
      <c r="AG118" s="38" t="e">
        <f>'Mewngludo Data Cynhyrchu HA'!AG118/1000</f>
        <v>#VALUE!</v>
      </c>
      <c r="AH118" s="38" t="e">
        <f>'Mewngludo Data Cynhyrchu HA'!AH118/1000</f>
        <v>#VALUE!</v>
      </c>
      <c r="AI118" s="38" t="e">
        <f>'Mewngludo Data Cynhyrchu HA'!AI118/1000</f>
        <v>#VALUE!</v>
      </c>
      <c r="AJ118" s="38" t="e">
        <f>'Mewngludo Data Cynhyrchu HA'!AJ118/1000</f>
        <v>#VALUE!</v>
      </c>
      <c r="AK118" s="38" t="e">
        <f>'Mewngludo Data Cynhyrchu HA'!AK118/1000</f>
        <v>#VALUE!</v>
      </c>
      <c r="AL118" s="38" t="e">
        <f>'Mewngludo Data Cynhyrchu HA'!AL118/1000</f>
        <v>#VALUE!</v>
      </c>
      <c r="AM118" s="38" t="e">
        <f>'Mewngludo Data Cynhyrchu HA'!AM118/1000</f>
        <v>#VALUE!</v>
      </c>
      <c r="AN118" s="38" t="e">
        <f>'Mewngludo Data Cynhyrchu HA'!AN118/1000</f>
        <v>#VALUE!</v>
      </c>
      <c r="AO118" s="38" t="e">
        <f>'Mewngludo Data Cynhyrchu HA'!AO118/1000</f>
        <v>#VALUE!</v>
      </c>
      <c r="AP118" s="38" t="e">
        <f>'Mewngludo Data Cynhyrchu HA'!AP118/1000</f>
        <v>#VALUE!</v>
      </c>
      <c r="AQ118" s="38" t="e">
        <f>'Mewngludo Data Cynhyrchu HA'!AQ118/1000</f>
        <v>#VALUE!</v>
      </c>
      <c r="AR118" s="38" t="e">
        <f>'Mewngludo Data Cynhyrchu HA'!AR118/1000</f>
        <v>#VALUE!</v>
      </c>
      <c r="AS118" s="38" t="e">
        <f>'Mewngludo Data Cynhyrchu HA'!AS118/1000</f>
        <v>#VALUE!</v>
      </c>
      <c r="AT118" s="38" t="e">
        <f>'Mewngludo Data Cynhyrchu HA'!AT118/1000</f>
        <v>#VALUE!</v>
      </c>
      <c r="AU118" s="38" t="e">
        <f>'Mewngludo Data Cynhyrchu HA'!AU118/1000</f>
        <v>#VALUE!</v>
      </c>
      <c r="AV118" s="38" t="e">
        <f>'Mewngludo Data Cynhyrchu HA'!AV118/1000</f>
        <v>#VALUE!</v>
      </c>
      <c r="AW118" s="38" t="e">
        <f>'Mewngludo Data Cynhyrchu HA'!AW118/1000</f>
        <v>#VALUE!</v>
      </c>
      <c r="AX118" s="38" t="e">
        <f>'Mewngludo Data Cynhyrchu HA'!AX118/1000</f>
        <v>#VALUE!</v>
      </c>
    </row>
    <row r="119" spans="1:50" ht="17.5" x14ac:dyDescent="0.3">
      <c r="A119" s="54" cm="1">
        <f t="array" ref="A119">SUM(IFERROR(C119:AX119,0))</f>
        <v>0</v>
      </c>
      <c r="B119" s="55">
        <f>'Mewngludo Data Cynhyrchu HA'!B119</f>
        <v>45404</v>
      </c>
      <c r="C119" s="38" t="e">
        <f>'Mewngludo Data Cynhyrchu HA'!C119/1000</f>
        <v>#VALUE!</v>
      </c>
      <c r="D119" s="38" t="e">
        <f>'Mewngludo Data Cynhyrchu HA'!D119/1000</f>
        <v>#VALUE!</v>
      </c>
      <c r="E119" s="38" t="e">
        <f>'Mewngludo Data Cynhyrchu HA'!E119/1000</f>
        <v>#VALUE!</v>
      </c>
      <c r="F119" s="38" t="e">
        <f>'Mewngludo Data Cynhyrchu HA'!F119/1000</f>
        <v>#VALUE!</v>
      </c>
      <c r="G119" s="38" t="e">
        <f>'Mewngludo Data Cynhyrchu HA'!G119/1000</f>
        <v>#VALUE!</v>
      </c>
      <c r="H119" s="38" t="e">
        <f>'Mewngludo Data Cynhyrchu HA'!H119/1000</f>
        <v>#VALUE!</v>
      </c>
      <c r="I119" s="38" t="e">
        <f>'Mewngludo Data Cynhyrchu HA'!I119/1000</f>
        <v>#VALUE!</v>
      </c>
      <c r="J119" s="38" t="e">
        <f>'Mewngludo Data Cynhyrchu HA'!J119/1000</f>
        <v>#VALUE!</v>
      </c>
      <c r="K119" s="38" t="e">
        <f>'Mewngludo Data Cynhyrchu HA'!K119/1000</f>
        <v>#VALUE!</v>
      </c>
      <c r="L119" s="38" t="e">
        <f>'Mewngludo Data Cynhyrchu HA'!L119/1000</f>
        <v>#VALUE!</v>
      </c>
      <c r="M119" s="38" t="e">
        <f>'Mewngludo Data Cynhyrchu HA'!M119/1000</f>
        <v>#VALUE!</v>
      </c>
      <c r="N119" s="38" t="e">
        <f>'Mewngludo Data Cynhyrchu HA'!N119/1000</f>
        <v>#VALUE!</v>
      </c>
      <c r="O119" s="38" t="e">
        <f>'Mewngludo Data Cynhyrchu HA'!O119/1000</f>
        <v>#VALUE!</v>
      </c>
      <c r="P119" s="38" t="e">
        <f>'Mewngludo Data Cynhyrchu HA'!P119/1000</f>
        <v>#VALUE!</v>
      </c>
      <c r="Q119" s="38" t="e">
        <f>'Mewngludo Data Cynhyrchu HA'!Q119/1000</f>
        <v>#VALUE!</v>
      </c>
      <c r="R119" s="38" t="e">
        <f>'Mewngludo Data Cynhyrchu HA'!R119/1000</f>
        <v>#VALUE!</v>
      </c>
      <c r="S119" s="38" t="e">
        <f>'Mewngludo Data Cynhyrchu HA'!S119/1000</f>
        <v>#VALUE!</v>
      </c>
      <c r="T119" s="38" t="e">
        <f>'Mewngludo Data Cynhyrchu HA'!T119/1000</f>
        <v>#VALUE!</v>
      </c>
      <c r="U119" s="38" t="e">
        <f>'Mewngludo Data Cynhyrchu HA'!U119/1000</f>
        <v>#VALUE!</v>
      </c>
      <c r="V119" s="38" t="e">
        <f>'Mewngludo Data Cynhyrchu HA'!V119/1000</f>
        <v>#VALUE!</v>
      </c>
      <c r="W119" s="38" t="e">
        <f>'Mewngludo Data Cynhyrchu HA'!W119/1000</f>
        <v>#VALUE!</v>
      </c>
      <c r="X119" s="38" t="e">
        <f>'Mewngludo Data Cynhyrchu HA'!X119/1000</f>
        <v>#VALUE!</v>
      </c>
      <c r="Y119" s="38" t="e">
        <f>'Mewngludo Data Cynhyrchu HA'!Y119/1000</f>
        <v>#VALUE!</v>
      </c>
      <c r="Z119" s="38" t="e">
        <f>'Mewngludo Data Cynhyrchu HA'!Z119/1000</f>
        <v>#VALUE!</v>
      </c>
      <c r="AA119" s="38" t="e">
        <f>'Mewngludo Data Cynhyrchu HA'!AA119/1000</f>
        <v>#VALUE!</v>
      </c>
      <c r="AB119" s="38" t="e">
        <f>'Mewngludo Data Cynhyrchu HA'!AB119/1000</f>
        <v>#VALUE!</v>
      </c>
      <c r="AC119" s="38" t="e">
        <f>'Mewngludo Data Cynhyrchu HA'!AC119/1000</f>
        <v>#VALUE!</v>
      </c>
      <c r="AD119" s="38" t="e">
        <f>'Mewngludo Data Cynhyrchu HA'!AD119/1000</f>
        <v>#VALUE!</v>
      </c>
      <c r="AE119" s="38" t="e">
        <f>'Mewngludo Data Cynhyrchu HA'!AE119/1000</f>
        <v>#VALUE!</v>
      </c>
      <c r="AF119" s="38" t="e">
        <f>'Mewngludo Data Cynhyrchu HA'!AF119/1000</f>
        <v>#VALUE!</v>
      </c>
      <c r="AG119" s="38" t="e">
        <f>'Mewngludo Data Cynhyrchu HA'!AG119/1000</f>
        <v>#VALUE!</v>
      </c>
      <c r="AH119" s="38" t="e">
        <f>'Mewngludo Data Cynhyrchu HA'!AH119/1000</f>
        <v>#VALUE!</v>
      </c>
      <c r="AI119" s="38" t="e">
        <f>'Mewngludo Data Cynhyrchu HA'!AI119/1000</f>
        <v>#VALUE!</v>
      </c>
      <c r="AJ119" s="38" t="e">
        <f>'Mewngludo Data Cynhyrchu HA'!AJ119/1000</f>
        <v>#VALUE!</v>
      </c>
      <c r="AK119" s="38" t="e">
        <f>'Mewngludo Data Cynhyrchu HA'!AK119/1000</f>
        <v>#VALUE!</v>
      </c>
      <c r="AL119" s="38" t="e">
        <f>'Mewngludo Data Cynhyrchu HA'!AL119/1000</f>
        <v>#VALUE!</v>
      </c>
      <c r="AM119" s="38" t="e">
        <f>'Mewngludo Data Cynhyrchu HA'!AM119/1000</f>
        <v>#VALUE!</v>
      </c>
      <c r="AN119" s="38" t="e">
        <f>'Mewngludo Data Cynhyrchu HA'!AN119/1000</f>
        <v>#VALUE!</v>
      </c>
      <c r="AO119" s="38" t="e">
        <f>'Mewngludo Data Cynhyrchu HA'!AO119/1000</f>
        <v>#VALUE!</v>
      </c>
      <c r="AP119" s="38" t="e">
        <f>'Mewngludo Data Cynhyrchu HA'!AP119/1000</f>
        <v>#VALUE!</v>
      </c>
      <c r="AQ119" s="38" t="e">
        <f>'Mewngludo Data Cynhyrchu HA'!AQ119/1000</f>
        <v>#VALUE!</v>
      </c>
      <c r="AR119" s="38" t="e">
        <f>'Mewngludo Data Cynhyrchu HA'!AR119/1000</f>
        <v>#VALUE!</v>
      </c>
      <c r="AS119" s="38" t="e">
        <f>'Mewngludo Data Cynhyrchu HA'!AS119/1000</f>
        <v>#VALUE!</v>
      </c>
      <c r="AT119" s="38" t="e">
        <f>'Mewngludo Data Cynhyrchu HA'!AT119/1000</f>
        <v>#VALUE!</v>
      </c>
      <c r="AU119" s="38" t="e">
        <f>'Mewngludo Data Cynhyrchu HA'!AU119/1000</f>
        <v>#VALUE!</v>
      </c>
      <c r="AV119" s="38" t="e">
        <f>'Mewngludo Data Cynhyrchu HA'!AV119/1000</f>
        <v>#VALUE!</v>
      </c>
      <c r="AW119" s="38" t="e">
        <f>'Mewngludo Data Cynhyrchu HA'!AW119/1000</f>
        <v>#VALUE!</v>
      </c>
      <c r="AX119" s="38" t="e">
        <f>'Mewngludo Data Cynhyrchu HA'!AX119/1000</f>
        <v>#VALUE!</v>
      </c>
    </row>
    <row r="120" spans="1:50" ht="17.5" x14ac:dyDescent="0.3">
      <c r="A120" s="54" cm="1">
        <f t="array" ref="A120">SUM(IFERROR(C120:AX120,0))</f>
        <v>0</v>
      </c>
      <c r="B120" s="55">
        <f>'Mewngludo Data Cynhyrchu HA'!B120</f>
        <v>45405</v>
      </c>
      <c r="C120" s="38" t="e">
        <f>'Mewngludo Data Cynhyrchu HA'!C120/1000</f>
        <v>#VALUE!</v>
      </c>
      <c r="D120" s="38" t="e">
        <f>'Mewngludo Data Cynhyrchu HA'!D120/1000</f>
        <v>#VALUE!</v>
      </c>
      <c r="E120" s="38" t="e">
        <f>'Mewngludo Data Cynhyrchu HA'!E120/1000</f>
        <v>#VALUE!</v>
      </c>
      <c r="F120" s="38" t="e">
        <f>'Mewngludo Data Cynhyrchu HA'!F120/1000</f>
        <v>#VALUE!</v>
      </c>
      <c r="G120" s="38" t="e">
        <f>'Mewngludo Data Cynhyrchu HA'!G120/1000</f>
        <v>#VALUE!</v>
      </c>
      <c r="H120" s="38" t="e">
        <f>'Mewngludo Data Cynhyrchu HA'!H120/1000</f>
        <v>#VALUE!</v>
      </c>
      <c r="I120" s="38" t="e">
        <f>'Mewngludo Data Cynhyrchu HA'!I120/1000</f>
        <v>#VALUE!</v>
      </c>
      <c r="J120" s="38" t="e">
        <f>'Mewngludo Data Cynhyrchu HA'!J120/1000</f>
        <v>#VALUE!</v>
      </c>
      <c r="K120" s="38" t="e">
        <f>'Mewngludo Data Cynhyrchu HA'!K120/1000</f>
        <v>#VALUE!</v>
      </c>
      <c r="L120" s="38" t="e">
        <f>'Mewngludo Data Cynhyrchu HA'!L120/1000</f>
        <v>#VALUE!</v>
      </c>
      <c r="M120" s="38" t="e">
        <f>'Mewngludo Data Cynhyrchu HA'!M120/1000</f>
        <v>#VALUE!</v>
      </c>
      <c r="N120" s="38" t="e">
        <f>'Mewngludo Data Cynhyrchu HA'!N120/1000</f>
        <v>#VALUE!</v>
      </c>
      <c r="O120" s="38" t="e">
        <f>'Mewngludo Data Cynhyrchu HA'!O120/1000</f>
        <v>#VALUE!</v>
      </c>
      <c r="P120" s="38" t="e">
        <f>'Mewngludo Data Cynhyrchu HA'!P120/1000</f>
        <v>#VALUE!</v>
      </c>
      <c r="Q120" s="38" t="e">
        <f>'Mewngludo Data Cynhyrchu HA'!Q120/1000</f>
        <v>#VALUE!</v>
      </c>
      <c r="R120" s="38" t="e">
        <f>'Mewngludo Data Cynhyrchu HA'!R120/1000</f>
        <v>#VALUE!</v>
      </c>
      <c r="S120" s="38" t="e">
        <f>'Mewngludo Data Cynhyrchu HA'!S120/1000</f>
        <v>#VALUE!</v>
      </c>
      <c r="T120" s="38" t="e">
        <f>'Mewngludo Data Cynhyrchu HA'!T120/1000</f>
        <v>#VALUE!</v>
      </c>
      <c r="U120" s="38" t="e">
        <f>'Mewngludo Data Cynhyrchu HA'!U120/1000</f>
        <v>#VALUE!</v>
      </c>
      <c r="V120" s="38" t="e">
        <f>'Mewngludo Data Cynhyrchu HA'!V120/1000</f>
        <v>#VALUE!</v>
      </c>
      <c r="W120" s="38" t="e">
        <f>'Mewngludo Data Cynhyrchu HA'!W120/1000</f>
        <v>#VALUE!</v>
      </c>
      <c r="X120" s="38" t="e">
        <f>'Mewngludo Data Cynhyrchu HA'!X120/1000</f>
        <v>#VALUE!</v>
      </c>
      <c r="Y120" s="38" t="e">
        <f>'Mewngludo Data Cynhyrchu HA'!Y120/1000</f>
        <v>#VALUE!</v>
      </c>
      <c r="Z120" s="38" t="e">
        <f>'Mewngludo Data Cynhyrchu HA'!Z120/1000</f>
        <v>#VALUE!</v>
      </c>
      <c r="AA120" s="38" t="e">
        <f>'Mewngludo Data Cynhyrchu HA'!AA120/1000</f>
        <v>#VALUE!</v>
      </c>
      <c r="AB120" s="38" t="e">
        <f>'Mewngludo Data Cynhyrchu HA'!AB120/1000</f>
        <v>#VALUE!</v>
      </c>
      <c r="AC120" s="38" t="e">
        <f>'Mewngludo Data Cynhyrchu HA'!AC120/1000</f>
        <v>#VALUE!</v>
      </c>
      <c r="AD120" s="38" t="e">
        <f>'Mewngludo Data Cynhyrchu HA'!AD120/1000</f>
        <v>#VALUE!</v>
      </c>
      <c r="AE120" s="38" t="e">
        <f>'Mewngludo Data Cynhyrchu HA'!AE120/1000</f>
        <v>#VALUE!</v>
      </c>
      <c r="AF120" s="38" t="e">
        <f>'Mewngludo Data Cynhyrchu HA'!AF120/1000</f>
        <v>#VALUE!</v>
      </c>
      <c r="AG120" s="38" t="e">
        <f>'Mewngludo Data Cynhyrchu HA'!AG120/1000</f>
        <v>#VALUE!</v>
      </c>
      <c r="AH120" s="38" t="e">
        <f>'Mewngludo Data Cynhyrchu HA'!AH120/1000</f>
        <v>#VALUE!</v>
      </c>
      <c r="AI120" s="38" t="e">
        <f>'Mewngludo Data Cynhyrchu HA'!AI120/1000</f>
        <v>#VALUE!</v>
      </c>
      <c r="AJ120" s="38" t="e">
        <f>'Mewngludo Data Cynhyrchu HA'!AJ120/1000</f>
        <v>#VALUE!</v>
      </c>
      <c r="AK120" s="38" t="e">
        <f>'Mewngludo Data Cynhyrchu HA'!AK120/1000</f>
        <v>#VALUE!</v>
      </c>
      <c r="AL120" s="38" t="e">
        <f>'Mewngludo Data Cynhyrchu HA'!AL120/1000</f>
        <v>#VALUE!</v>
      </c>
      <c r="AM120" s="38" t="e">
        <f>'Mewngludo Data Cynhyrchu HA'!AM120/1000</f>
        <v>#VALUE!</v>
      </c>
      <c r="AN120" s="38" t="e">
        <f>'Mewngludo Data Cynhyrchu HA'!AN120/1000</f>
        <v>#VALUE!</v>
      </c>
      <c r="AO120" s="38" t="e">
        <f>'Mewngludo Data Cynhyrchu HA'!AO120/1000</f>
        <v>#VALUE!</v>
      </c>
      <c r="AP120" s="38" t="e">
        <f>'Mewngludo Data Cynhyrchu HA'!AP120/1000</f>
        <v>#VALUE!</v>
      </c>
      <c r="AQ120" s="38" t="e">
        <f>'Mewngludo Data Cynhyrchu HA'!AQ120/1000</f>
        <v>#VALUE!</v>
      </c>
      <c r="AR120" s="38" t="e">
        <f>'Mewngludo Data Cynhyrchu HA'!AR120/1000</f>
        <v>#VALUE!</v>
      </c>
      <c r="AS120" s="38" t="e">
        <f>'Mewngludo Data Cynhyrchu HA'!AS120/1000</f>
        <v>#VALUE!</v>
      </c>
      <c r="AT120" s="38" t="e">
        <f>'Mewngludo Data Cynhyrchu HA'!AT120/1000</f>
        <v>#VALUE!</v>
      </c>
      <c r="AU120" s="38" t="e">
        <f>'Mewngludo Data Cynhyrchu HA'!AU120/1000</f>
        <v>#VALUE!</v>
      </c>
      <c r="AV120" s="38" t="e">
        <f>'Mewngludo Data Cynhyrchu HA'!AV120/1000</f>
        <v>#VALUE!</v>
      </c>
      <c r="AW120" s="38" t="e">
        <f>'Mewngludo Data Cynhyrchu HA'!AW120/1000</f>
        <v>#VALUE!</v>
      </c>
      <c r="AX120" s="38" t="e">
        <f>'Mewngludo Data Cynhyrchu HA'!AX120/1000</f>
        <v>#VALUE!</v>
      </c>
    </row>
    <row r="121" spans="1:50" ht="17.5" x14ac:dyDescent="0.3">
      <c r="A121" s="54" cm="1">
        <f t="array" ref="A121">SUM(IFERROR(C121:AX121,0))</f>
        <v>0</v>
      </c>
      <c r="B121" s="55">
        <f>'Mewngludo Data Cynhyrchu HA'!B121</f>
        <v>45406</v>
      </c>
      <c r="C121" s="38" t="e">
        <f>'Mewngludo Data Cynhyrchu HA'!C121/1000</f>
        <v>#VALUE!</v>
      </c>
      <c r="D121" s="38" t="e">
        <f>'Mewngludo Data Cynhyrchu HA'!D121/1000</f>
        <v>#VALUE!</v>
      </c>
      <c r="E121" s="38" t="e">
        <f>'Mewngludo Data Cynhyrchu HA'!E121/1000</f>
        <v>#VALUE!</v>
      </c>
      <c r="F121" s="38" t="e">
        <f>'Mewngludo Data Cynhyrchu HA'!F121/1000</f>
        <v>#VALUE!</v>
      </c>
      <c r="G121" s="38" t="e">
        <f>'Mewngludo Data Cynhyrchu HA'!G121/1000</f>
        <v>#VALUE!</v>
      </c>
      <c r="H121" s="38" t="e">
        <f>'Mewngludo Data Cynhyrchu HA'!H121/1000</f>
        <v>#VALUE!</v>
      </c>
      <c r="I121" s="38" t="e">
        <f>'Mewngludo Data Cynhyrchu HA'!I121/1000</f>
        <v>#VALUE!</v>
      </c>
      <c r="J121" s="38" t="e">
        <f>'Mewngludo Data Cynhyrchu HA'!J121/1000</f>
        <v>#VALUE!</v>
      </c>
      <c r="K121" s="38" t="e">
        <f>'Mewngludo Data Cynhyrchu HA'!K121/1000</f>
        <v>#VALUE!</v>
      </c>
      <c r="L121" s="38" t="e">
        <f>'Mewngludo Data Cynhyrchu HA'!L121/1000</f>
        <v>#VALUE!</v>
      </c>
      <c r="M121" s="38" t="e">
        <f>'Mewngludo Data Cynhyrchu HA'!M121/1000</f>
        <v>#VALUE!</v>
      </c>
      <c r="N121" s="38" t="e">
        <f>'Mewngludo Data Cynhyrchu HA'!N121/1000</f>
        <v>#VALUE!</v>
      </c>
      <c r="O121" s="38" t="e">
        <f>'Mewngludo Data Cynhyrchu HA'!O121/1000</f>
        <v>#VALUE!</v>
      </c>
      <c r="P121" s="38" t="e">
        <f>'Mewngludo Data Cynhyrchu HA'!P121/1000</f>
        <v>#VALUE!</v>
      </c>
      <c r="Q121" s="38" t="e">
        <f>'Mewngludo Data Cynhyrchu HA'!Q121/1000</f>
        <v>#VALUE!</v>
      </c>
      <c r="R121" s="38" t="e">
        <f>'Mewngludo Data Cynhyrchu HA'!R121/1000</f>
        <v>#VALUE!</v>
      </c>
      <c r="S121" s="38" t="e">
        <f>'Mewngludo Data Cynhyrchu HA'!S121/1000</f>
        <v>#VALUE!</v>
      </c>
      <c r="T121" s="38" t="e">
        <f>'Mewngludo Data Cynhyrchu HA'!T121/1000</f>
        <v>#VALUE!</v>
      </c>
      <c r="U121" s="38" t="e">
        <f>'Mewngludo Data Cynhyrchu HA'!U121/1000</f>
        <v>#VALUE!</v>
      </c>
      <c r="V121" s="38" t="e">
        <f>'Mewngludo Data Cynhyrchu HA'!V121/1000</f>
        <v>#VALUE!</v>
      </c>
      <c r="W121" s="38" t="e">
        <f>'Mewngludo Data Cynhyrchu HA'!W121/1000</f>
        <v>#VALUE!</v>
      </c>
      <c r="X121" s="38" t="e">
        <f>'Mewngludo Data Cynhyrchu HA'!X121/1000</f>
        <v>#VALUE!</v>
      </c>
      <c r="Y121" s="38" t="e">
        <f>'Mewngludo Data Cynhyrchu HA'!Y121/1000</f>
        <v>#VALUE!</v>
      </c>
      <c r="Z121" s="38" t="e">
        <f>'Mewngludo Data Cynhyrchu HA'!Z121/1000</f>
        <v>#VALUE!</v>
      </c>
      <c r="AA121" s="38" t="e">
        <f>'Mewngludo Data Cynhyrchu HA'!AA121/1000</f>
        <v>#VALUE!</v>
      </c>
      <c r="AB121" s="38" t="e">
        <f>'Mewngludo Data Cynhyrchu HA'!AB121/1000</f>
        <v>#VALUE!</v>
      </c>
      <c r="AC121" s="38" t="e">
        <f>'Mewngludo Data Cynhyrchu HA'!AC121/1000</f>
        <v>#VALUE!</v>
      </c>
      <c r="AD121" s="38" t="e">
        <f>'Mewngludo Data Cynhyrchu HA'!AD121/1000</f>
        <v>#VALUE!</v>
      </c>
      <c r="AE121" s="38" t="e">
        <f>'Mewngludo Data Cynhyrchu HA'!AE121/1000</f>
        <v>#VALUE!</v>
      </c>
      <c r="AF121" s="38" t="e">
        <f>'Mewngludo Data Cynhyrchu HA'!AF121/1000</f>
        <v>#VALUE!</v>
      </c>
      <c r="AG121" s="38" t="e">
        <f>'Mewngludo Data Cynhyrchu HA'!AG121/1000</f>
        <v>#VALUE!</v>
      </c>
      <c r="AH121" s="38" t="e">
        <f>'Mewngludo Data Cynhyrchu HA'!AH121/1000</f>
        <v>#VALUE!</v>
      </c>
      <c r="AI121" s="38" t="e">
        <f>'Mewngludo Data Cynhyrchu HA'!AI121/1000</f>
        <v>#VALUE!</v>
      </c>
      <c r="AJ121" s="38" t="e">
        <f>'Mewngludo Data Cynhyrchu HA'!AJ121/1000</f>
        <v>#VALUE!</v>
      </c>
      <c r="AK121" s="38" t="e">
        <f>'Mewngludo Data Cynhyrchu HA'!AK121/1000</f>
        <v>#VALUE!</v>
      </c>
      <c r="AL121" s="38" t="e">
        <f>'Mewngludo Data Cynhyrchu HA'!AL121/1000</f>
        <v>#VALUE!</v>
      </c>
      <c r="AM121" s="38" t="e">
        <f>'Mewngludo Data Cynhyrchu HA'!AM121/1000</f>
        <v>#VALUE!</v>
      </c>
      <c r="AN121" s="38" t="e">
        <f>'Mewngludo Data Cynhyrchu HA'!AN121/1000</f>
        <v>#VALUE!</v>
      </c>
      <c r="AO121" s="38" t="e">
        <f>'Mewngludo Data Cynhyrchu HA'!AO121/1000</f>
        <v>#VALUE!</v>
      </c>
      <c r="AP121" s="38" t="e">
        <f>'Mewngludo Data Cynhyrchu HA'!AP121/1000</f>
        <v>#VALUE!</v>
      </c>
      <c r="AQ121" s="38" t="e">
        <f>'Mewngludo Data Cynhyrchu HA'!AQ121/1000</f>
        <v>#VALUE!</v>
      </c>
      <c r="AR121" s="38" t="e">
        <f>'Mewngludo Data Cynhyrchu HA'!AR121/1000</f>
        <v>#VALUE!</v>
      </c>
      <c r="AS121" s="38" t="e">
        <f>'Mewngludo Data Cynhyrchu HA'!AS121/1000</f>
        <v>#VALUE!</v>
      </c>
      <c r="AT121" s="38" t="e">
        <f>'Mewngludo Data Cynhyrchu HA'!AT121/1000</f>
        <v>#VALUE!</v>
      </c>
      <c r="AU121" s="38" t="e">
        <f>'Mewngludo Data Cynhyrchu HA'!AU121/1000</f>
        <v>#VALUE!</v>
      </c>
      <c r="AV121" s="38" t="e">
        <f>'Mewngludo Data Cynhyrchu HA'!AV121/1000</f>
        <v>#VALUE!</v>
      </c>
      <c r="AW121" s="38" t="e">
        <f>'Mewngludo Data Cynhyrchu HA'!AW121/1000</f>
        <v>#VALUE!</v>
      </c>
      <c r="AX121" s="38" t="e">
        <f>'Mewngludo Data Cynhyrchu HA'!AX121/1000</f>
        <v>#VALUE!</v>
      </c>
    </row>
    <row r="122" spans="1:50" ht="17.5" x14ac:dyDescent="0.3">
      <c r="A122" s="54" cm="1">
        <f t="array" ref="A122">SUM(IFERROR(C122:AX122,0))</f>
        <v>0</v>
      </c>
      <c r="B122" s="55">
        <f>'Mewngludo Data Cynhyrchu HA'!B122</f>
        <v>45407</v>
      </c>
      <c r="C122" s="38" t="e">
        <f>'Mewngludo Data Cynhyrchu HA'!C122/1000</f>
        <v>#VALUE!</v>
      </c>
      <c r="D122" s="38" t="e">
        <f>'Mewngludo Data Cynhyrchu HA'!D122/1000</f>
        <v>#VALUE!</v>
      </c>
      <c r="E122" s="38" t="e">
        <f>'Mewngludo Data Cynhyrchu HA'!E122/1000</f>
        <v>#VALUE!</v>
      </c>
      <c r="F122" s="38" t="e">
        <f>'Mewngludo Data Cynhyrchu HA'!F122/1000</f>
        <v>#VALUE!</v>
      </c>
      <c r="G122" s="38" t="e">
        <f>'Mewngludo Data Cynhyrchu HA'!G122/1000</f>
        <v>#VALUE!</v>
      </c>
      <c r="H122" s="38" t="e">
        <f>'Mewngludo Data Cynhyrchu HA'!H122/1000</f>
        <v>#VALUE!</v>
      </c>
      <c r="I122" s="38" t="e">
        <f>'Mewngludo Data Cynhyrchu HA'!I122/1000</f>
        <v>#VALUE!</v>
      </c>
      <c r="J122" s="38" t="e">
        <f>'Mewngludo Data Cynhyrchu HA'!J122/1000</f>
        <v>#VALUE!</v>
      </c>
      <c r="K122" s="38" t="e">
        <f>'Mewngludo Data Cynhyrchu HA'!K122/1000</f>
        <v>#VALUE!</v>
      </c>
      <c r="L122" s="38" t="e">
        <f>'Mewngludo Data Cynhyrchu HA'!L122/1000</f>
        <v>#VALUE!</v>
      </c>
      <c r="M122" s="38" t="e">
        <f>'Mewngludo Data Cynhyrchu HA'!M122/1000</f>
        <v>#VALUE!</v>
      </c>
      <c r="N122" s="38" t="e">
        <f>'Mewngludo Data Cynhyrchu HA'!N122/1000</f>
        <v>#VALUE!</v>
      </c>
      <c r="O122" s="38" t="e">
        <f>'Mewngludo Data Cynhyrchu HA'!O122/1000</f>
        <v>#VALUE!</v>
      </c>
      <c r="P122" s="38" t="e">
        <f>'Mewngludo Data Cynhyrchu HA'!P122/1000</f>
        <v>#VALUE!</v>
      </c>
      <c r="Q122" s="38" t="e">
        <f>'Mewngludo Data Cynhyrchu HA'!Q122/1000</f>
        <v>#VALUE!</v>
      </c>
      <c r="R122" s="38" t="e">
        <f>'Mewngludo Data Cynhyrchu HA'!R122/1000</f>
        <v>#VALUE!</v>
      </c>
      <c r="S122" s="38" t="e">
        <f>'Mewngludo Data Cynhyrchu HA'!S122/1000</f>
        <v>#VALUE!</v>
      </c>
      <c r="T122" s="38" t="e">
        <f>'Mewngludo Data Cynhyrchu HA'!T122/1000</f>
        <v>#VALUE!</v>
      </c>
      <c r="U122" s="38" t="e">
        <f>'Mewngludo Data Cynhyrchu HA'!U122/1000</f>
        <v>#VALUE!</v>
      </c>
      <c r="V122" s="38" t="e">
        <f>'Mewngludo Data Cynhyrchu HA'!V122/1000</f>
        <v>#VALUE!</v>
      </c>
      <c r="W122" s="38" t="e">
        <f>'Mewngludo Data Cynhyrchu HA'!W122/1000</f>
        <v>#VALUE!</v>
      </c>
      <c r="X122" s="38" t="e">
        <f>'Mewngludo Data Cynhyrchu HA'!X122/1000</f>
        <v>#VALUE!</v>
      </c>
      <c r="Y122" s="38" t="e">
        <f>'Mewngludo Data Cynhyrchu HA'!Y122/1000</f>
        <v>#VALUE!</v>
      </c>
      <c r="Z122" s="38" t="e">
        <f>'Mewngludo Data Cynhyrchu HA'!Z122/1000</f>
        <v>#VALUE!</v>
      </c>
      <c r="AA122" s="38" t="e">
        <f>'Mewngludo Data Cynhyrchu HA'!AA122/1000</f>
        <v>#VALUE!</v>
      </c>
      <c r="AB122" s="38" t="e">
        <f>'Mewngludo Data Cynhyrchu HA'!AB122/1000</f>
        <v>#VALUE!</v>
      </c>
      <c r="AC122" s="38" t="e">
        <f>'Mewngludo Data Cynhyrchu HA'!AC122/1000</f>
        <v>#VALUE!</v>
      </c>
      <c r="AD122" s="38" t="e">
        <f>'Mewngludo Data Cynhyrchu HA'!AD122/1000</f>
        <v>#VALUE!</v>
      </c>
      <c r="AE122" s="38" t="e">
        <f>'Mewngludo Data Cynhyrchu HA'!AE122/1000</f>
        <v>#VALUE!</v>
      </c>
      <c r="AF122" s="38" t="e">
        <f>'Mewngludo Data Cynhyrchu HA'!AF122/1000</f>
        <v>#VALUE!</v>
      </c>
      <c r="AG122" s="38" t="e">
        <f>'Mewngludo Data Cynhyrchu HA'!AG122/1000</f>
        <v>#VALUE!</v>
      </c>
      <c r="AH122" s="38" t="e">
        <f>'Mewngludo Data Cynhyrchu HA'!AH122/1000</f>
        <v>#VALUE!</v>
      </c>
      <c r="AI122" s="38" t="e">
        <f>'Mewngludo Data Cynhyrchu HA'!AI122/1000</f>
        <v>#VALUE!</v>
      </c>
      <c r="AJ122" s="38" t="e">
        <f>'Mewngludo Data Cynhyrchu HA'!AJ122/1000</f>
        <v>#VALUE!</v>
      </c>
      <c r="AK122" s="38" t="e">
        <f>'Mewngludo Data Cynhyrchu HA'!AK122/1000</f>
        <v>#VALUE!</v>
      </c>
      <c r="AL122" s="38" t="e">
        <f>'Mewngludo Data Cynhyrchu HA'!AL122/1000</f>
        <v>#VALUE!</v>
      </c>
      <c r="AM122" s="38" t="e">
        <f>'Mewngludo Data Cynhyrchu HA'!AM122/1000</f>
        <v>#VALUE!</v>
      </c>
      <c r="AN122" s="38" t="e">
        <f>'Mewngludo Data Cynhyrchu HA'!AN122/1000</f>
        <v>#VALUE!</v>
      </c>
      <c r="AO122" s="38" t="e">
        <f>'Mewngludo Data Cynhyrchu HA'!AO122/1000</f>
        <v>#VALUE!</v>
      </c>
      <c r="AP122" s="38" t="e">
        <f>'Mewngludo Data Cynhyrchu HA'!AP122/1000</f>
        <v>#VALUE!</v>
      </c>
      <c r="AQ122" s="38" t="e">
        <f>'Mewngludo Data Cynhyrchu HA'!AQ122/1000</f>
        <v>#VALUE!</v>
      </c>
      <c r="AR122" s="38" t="e">
        <f>'Mewngludo Data Cynhyrchu HA'!AR122/1000</f>
        <v>#VALUE!</v>
      </c>
      <c r="AS122" s="38" t="e">
        <f>'Mewngludo Data Cynhyrchu HA'!AS122/1000</f>
        <v>#VALUE!</v>
      </c>
      <c r="AT122" s="38" t="e">
        <f>'Mewngludo Data Cynhyrchu HA'!AT122/1000</f>
        <v>#VALUE!</v>
      </c>
      <c r="AU122" s="38" t="e">
        <f>'Mewngludo Data Cynhyrchu HA'!AU122/1000</f>
        <v>#VALUE!</v>
      </c>
      <c r="AV122" s="38" t="e">
        <f>'Mewngludo Data Cynhyrchu HA'!AV122/1000</f>
        <v>#VALUE!</v>
      </c>
      <c r="AW122" s="38" t="e">
        <f>'Mewngludo Data Cynhyrchu HA'!AW122/1000</f>
        <v>#VALUE!</v>
      </c>
      <c r="AX122" s="38" t="e">
        <f>'Mewngludo Data Cynhyrchu HA'!AX122/1000</f>
        <v>#VALUE!</v>
      </c>
    </row>
    <row r="123" spans="1:50" ht="17.5" x14ac:dyDescent="0.3">
      <c r="A123" s="54" cm="1">
        <f t="array" ref="A123">SUM(IFERROR(C123:AX123,0))</f>
        <v>0</v>
      </c>
      <c r="B123" s="55">
        <f>'Mewngludo Data Cynhyrchu HA'!B123</f>
        <v>45408</v>
      </c>
      <c r="C123" s="38" t="e">
        <f>'Mewngludo Data Cynhyrchu HA'!C123/1000</f>
        <v>#VALUE!</v>
      </c>
      <c r="D123" s="38" t="e">
        <f>'Mewngludo Data Cynhyrchu HA'!D123/1000</f>
        <v>#VALUE!</v>
      </c>
      <c r="E123" s="38" t="e">
        <f>'Mewngludo Data Cynhyrchu HA'!E123/1000</f>
        <v>#VALUE!</v>
      </c>
      <c r="F123" s="38" t="e">
        <f>'Mewngludo Data Cynhyrchu HA'!F123/1000</f>
        <v>#VALUE!</v>
      </c>
      <c r="G123" s="38" t="e">
        <f>'Mewngludo Data Cynhyrchu HA'!G123/1000</f>
        <v>#VALUE!</v>
      </c>
      <c r="H123" s="38" t="e">
        <f>'Mewngludo Data Cynhyrchu HA'!H123/1000</f>
        <v>#VALUE!</v>
      </c>
      <c r="I123" s="38" t="e">
        <f>'Mewngludo Data Cynhyrchu HA'!I123/1000</f>
        <v>#VALUE!</v>
      </c>
      <c r="J123" s="38" t="e">
        <f>'Mewngludo Data Cynhyrchu HA'!J123/1000</f>
        <v>#VALUE!</v>
      </c>
      <c r="K123" s="38" t="e">
        <f>'Mewngludo Data Cynhyrchu HA'!K123/1000</f>
        <v>#VALUE!</v>
      </c>
      <c r="L123" s="38" t="e">
        <f>'Mewngludo Data Cynhyrchu HA'!L123/1000</f>
        <v>#VALUE!</v>
      </c>
      <c r="M123" s="38" t="e">
        <f>'Mewngludo Data Cynhyrchu HA'!M123/1000</f>
        <v>#VALUE!</v>
      </c>
      <c r="N123" s="38" t="e">
        <f>'Mewngludo Data Cynhyrchu HA'!N123/1000</f>
        <v>#VALUE!</v>
      </c>
      <c r="O123" s="38" t="e">
        <f>'Mewngludo Data Cynhyrchu HA'!O123/1000</f>
        <v>#VALUE!</v>
      </c>
      <c r="P123" s="38" t="e">
        <f>'Mewngludo Data Cynhyrchu HA'!P123/1000</f>
        <v>#VALUE!</v>
      </c>
      <c r="Q123" s="38" t="e">
        <f>'Mewngludo Data Cynhyrchu HA'!Q123/1000</f>
        <v>#VALUE!</v>
      </c>
      <c r="R123" s="38" t="e">
        <f>'Mewngludo Data Cynhyrchu HA'!R123/1000</f>
        <v>#VALUE!</v>
      </c>
      <c r="S123" s="38" t="e">
        <f>'Mewngludo Data Cynhyrchu HA'!S123/1000</f>
        <v>#VALUE!</v>
      </c>
      <c r="T123" s="38" t="e">
        <f>'Mewngludo Data Cynhyrchu HA'!T123/1000</f>
        <v>#VALUE!</v>
      </c>
      <c r="U123" s="38" t="e">
        <f>'Mewngludo Data Cynhyrchu HA'!U123/1000</f>
        <v>#VALUE!</v>
      </c>
      <c r="V123" s="38" t="e">
        <f>'Mewngludo Data Cynhyrchu HA'!V123/1000</f>
        <v>#VALUE!</v>
      </c>
      <c r="W123" s="38" t="e">
        <f>'Mewngludo Data Cynhyrchu HA'!W123/1000</f>
        <v>#VALUE!</v>
      </c>
      <c r="X123" s="38" t="e">
        <f>'Mewngludo Data Cynhyrchu HA'!X123/1000</f>
        <v>#VALUE!</v>
      </c>
      <c r="Y123" s="38" t="e">
        <f>'Mewngludo Data Cynhyrchu HA'!Y123/1000</f>
        <v>#VALUE!</v>
      </c>
      <c r="Z123" s="38" t="e">
        <f>'Mewngludo Data Cynhyrchu HA'!Z123/1000</f>
        <v>#VALUE!</v>
      </c>
      <c r="AA123" s="38" t="e">
        <f>'Mewngludo Data Cynhyrchu HA'!AA123/1000</f>
        <v>#VALUE!</v>
      </c>
      <c r="AB123" s="38" t="e">
        <f>'Mewngludo Data Cynhyrchu HA'!AB123/1000</f>
        <v>#VALUE!</v>
      </c>
      <c r="AC123" s="38" t="e">
        <f>'Mewngludo Data Cynhyrchu HA'!AC123/1000</f>
        <v>#VALUE!</v>
      </c>
      <c r="AD123" s="38" t="e">
        <f>'Mewngludo Data Cynhyrchu HA'!AD123/1000</f>
        <v>#VALUE!</v>
      </c>
      <c r="AE123" s="38" t="e">
        <f>'Mewngludo Data Cynhyrchu HA'!AE123/1000</f>
        <v>#VALUE!</v>
      </c>
      <c r="AF123" s="38" t="e">
        <f>'Mewngludo Data Cynhyrchu HA'!AF123/1000</f>
        <v>#VALUE!</v>
      </c>
      <c r="AG123" s="38" t="e">
        <f>'Mewngludo Data Cynhyrchu HA'!AG123/1000</f>
        <v>#VALUE!</v>
      </c>
      <c r="AH123" s="38" t="e">
        <f>'Mewngludo Data Cynhyrchu HA'!AH123/1000</f>
        <v>#VALUE!</v>
      </c>
      <c r="AI123" s="38" t="e">
        <f>'Mewngludo Data Cynhyrchu HA'!AI123/1000</f>
        <v>#VALUE!</v>
      </c>
      <c r="AJ123" s="38" t="e">
        <f>'Mewngludo Data Cynhyrchu HA'!AJ123/1000</f>
        <v>#VALUE!</v>
      </c>
      <c r="AK123" s="38" t="e">
        <f>'Mewngludo Data Cynhyrchu HA'!AK123/1000</f>
        <v>#VALUE!</v>
      </c>
      <c r="AL123" s="38" t="e">
        <f>'Mewngludo Data Cynhyrchu HA'!AL123/1000</f>
        <v>#VALUE!</v>
      </c>
      <c r="AM123" s="38" t="e">
        <f>'Mewngludo Data Cynhyrchu HA'!AM123/1000</f>
        <v>#VALUE!</v>
      </c>
      <c r="AN123" s="38" t="e">
        <f>'Mewngludo Data Cynhyrchu HA'!AN123/1000</f>
        <v>#VALUE!</v>
      </c>
      <c r="AO123" s="38" t="e">
        <f>'Mewngludo Data Cynhyrchu HA'!AO123/1000</f>
        <v>#VALUE!</v>
      </c>
      <c r="AP123" s="38" t="e">
        <f>'Mewngludo Data Cynhyrchu HA'!AP123/1000</f>
        <v>#VALUE!</v>
      </c>
      <c r="AQ123" s="38" t="e">
        <f>'Mewngludo Data Cynhyrchu HA'!AQ123/1000</f>
        <v>#VALUE!</v>
      </c>
      <c r="AR123" s="38" t="e">
        <f>'Mewngludo Data Cynhyrchu HA'!AR123/1000</f>
        <v>#VALUE!</v>
      </c>
      <c r="AS123" s="38" t="e">
        <f>'Mewngludo Data Cynhyrchu HA'!AS123/1000</f>
        <v>#VALUE!</v>
      </c>
      <c r="AT123" s="38" t="e">
        <f>'Mewngludo Data Cynhyrchu HA'!AT123/1000</f>
        <v>#VALUE!</v>
      </c>
      <c r="AU123" s="38" t="e">
        <f>'Mewngludo Data Cynhyrchu HA'!AU123/1000</f>
        <v>#VALUE!</v>
      </c>
      <c r="AV123" s="38" t="e">
        <f>'Mewngludo Data Cynhyrchu HA'!AV123/1000</f>
        <v>#VALUE!</v>
      </c>
      <c r="AW123" s="38" t="e">
        <f>'Mewngludo Data Cynhyrchu HA'!AW123/1000</f>
        <v>#VALUE!</v>
      </c>
      <c r="AX123" s="38" t="e">
        <f>'Mewngludo Data Cynhyrchu HA'!AX123/1000</f>
        <v>#VALUE!</v>
      </c>
    </row>
    <row r="124" spans="1:50" ht="17.5" x14ac:dyDescent="0.3">
      <c r="A124" s="54" cm="1">
        <f t="array" ref="A124">SUM(IFERROR(C124:AX124,0))</f>
        <v>0</v>
      </c>
      <c r="B124" s="55">
        <f>'Mewngludo Data Cynhyrchu HA'!B124</f>
        <v>45409</v>
      </c>
      <c r="C124" s="38" t="e">
        <f>'Mewngludo Data Cynhyrchu HA'!C124/1000</f>
        <v>#VALUE!</v>
      </c>
      <c r="D124" s="38" t="e">
        <f>'Mewngludo Data Cynhyrchu HA'!D124/1000</f>
        <v>#VALUE!</v>
      </c>
      <c r="E124" s="38" t="e">
        <f>'Mewngludo Data Cynhyrchu HA'!E124/1000</f>
        <v>#VALUE!</v>
      </c>
      <c r="F124" s="38" t="e">
        <f>'Mewngludo Data Cynhyrchu HA'!F124/1000</f>
        <v>#VALUE!</v>
      </c>
      <c r="G124" s="38" t="e">
        <f>'Mewngludo Data Cynhyrchu HA'!G124/1000</f>
        <v>#VALUE!</v>
      </c>
      <c r="H124" s="38" t="e">
        <f>'Mewngludo Data Cynhyrchu HA'!H124/1000</f>
        <v>#VALUE!</v>
      </c>
      <c r="I124" s="38" t="e">
        <f>'Mewngludo Data Cynhyrchu HA'!I124/1000</f>
        <v>#VALUE!</v>
      </c>
      <c r="J124" s="38" t="e">
        <f>'Mewngludo Data Cynhyrchu HA'!J124/1000</f>
        <v>#VALUE!</v>
      </c>
      <c r="K124" s="38" t="e">
        <f>'Mewngludo Data Cynhyrchu HA'!K124/1000</f>
        <v>#VALUE!</v>
      </c>
      <c r="L124" s="38" t="e">
        <f>'Mewngludo Data Cynhyrchu HA'!L124/1000</f>
        <v>#VALUE!</v>
      </c>
      <c r="M124" s="38" t="e">
        <f>'Mewngludo Data Cynhyrchu HA'!M124/1000</f>
        <v>#VALUE!</v>
      </c>
      <c r="N124" s="38" t="e">
        <f>'Mewngludo Data Cynhyrchu HA'!N124/1000</f>
        <v>#VALUE!</v>
      </c>
      <c r="O124" s="38" t="e">
        <f>'Mewngludo Data Cynhyrchu HA'!O124/1000</f>
        <v>#VALUE!</v>
      </c>
      <c r="P124" s="38" t="e">
        <f>'Mewngludo Data Cynhyrchu HA'!P124/1000</f>
        <v>#VALUE!</v>
      </c>
      <c r="Q124" s="38" t="e">
        <f>'Mewngludo Data Cynhyrchu HA'!Q124/1000</f>
        <v>#VALUE!</v>
      </c>
      <c r="R124" s="38" t="e">
        <f>'Mewngludo Data Cynhyrchu HA'!R124/1000</f>
        <v>#VALUE!</v>
      </c>
      <c r="S124" s="38" t="e">
        <f>'Mewngludo Data Cynhyrchu HA'!S124/1000</f>
        <v>#VALUE!</v>
      </c>
      <c r="T124" s="38" t="e">
        <f>'Mewngludo Data Cynhyrchu HA'!T124/1000</f>
        <v>#VALUE!</v>
      </c>
      <c r="U124" s="38" t="e">
        <f>'Mewngludo Data Cynhyrchu HA'!U124/1000</f>
        <v>#VALUE!</v>
      </c>
      <c r="V124" s="38" t="e">
        <f>'Mewngludo Data Cynhyrchu HA'!V124/1000</f>
        <v>#VALUE!</v>
      </c>
      <c r="W124" s="38" t="e">
        <f>'Mewngludo Data Cynhyrchu HA'!W124/1000</f>
        <v>#VALUE!</v>
      </c>
      <c r="X124" s="38" t="e">
        <f>'Mewngludo Data Cynhyrchu HA'!X124/1000</f>
        <v>#VALUE!</v>
      </c>
      <c r="Y124" s="38" t="e">
        <f>'Mewngludo Data Cynhyrchu HA'!Y124/1000</f>
        <v>#VALUE!</v>
      </c>
      <c r="Z124" s="38" t="e">
        <f>'Mewngludo Data Cynhyrchu HA'!Z124/1000</f>
        <v>#VALUE!</v>
      </c>
      <c r="AA124" s="38" t="e">
        <f>'Mewngludo Data Cynhyrchu HA'!AA124/1000</f>
        <v>#VALUE!</v>
      </c>
      <c r="AB124" s="38" t="e">
        <f>'Mewngludo Data Cynhyrchu HA'!AB124/1000</f>
        <v>#VALUE!</v>
      </c>
      <c r="AC124" s="38" t="e">
        <f>'Mewngludo Data Cynhyrchu HA'!AC124/1000</f>
        <v>#VALUE!</v>
      </c>
      <c r="AD124" s="38" t="e">
        <f>'Mewngludo Data Cynhyrchu HA'!AD124/1000</f>
        <v>#VALUE!</v>
      </c>
      <c r="AE124" s="38" t="e">
        <f>'Mewngludo Data Cynhyrchu HA'!AE124/1000</f>
        <v>#VALUE!</v>
      </c>
      <c r="AF124" s="38" t="e">
        <f>'Mewngludo Data Cynhyrchu HA'!AF124/1000</f>
        <v>#VALUE!</v>
      </c>
      <c r="AG124" s="38" t="e">
        <f>'Mewngludo Data Cynhyrchu HA'!AG124/1000</f>
        <v>#VALUE!</v>
      </c>
      <c r="AH124" s="38" t="e">
        <f>'Mewngludo Data Cynhyrchu HA'!AH124/1000</f>
        <v>#VALUE!</v>
      </c>
      <c r="AI124" s="38" t="e">
        <f>'Mewngludo Data Cynhyrchu HA'!AI124/1000</f>
        <v>#VALUE!</v>
      </c>
      <c r="AJ124" s="38" t="e">
        <f>'Mewngludo Data Cynhyrchu HA'!AJ124/1000</f>
        <v>#VALUE!</v>
      </c>
      <c r="AK124" s="38" t="e">
        <f>'Mewngludo Data Cynhyrchu HA'!AK124/1000</f>
        <v>#VALUE!</v>
      </c>
      <c r="AL124" s="38" t="e">
        <f>'Mewngludo Data Cynhyrchu HA'!AL124/1000</f>
        <v>#VALUE!</v>
      </c>
      <c r="AM124" s="38" t="e">
        <f>'Mewngludo Data Cynhyrchu HA'!AM124/1000</f>
        <v>#VALUE!</v>
      </c>
      <c r="AN124" s="38" t="e">
        <f>'Mewngludo Data Cynhyrchu HA'!AN124/1000</f>
        <v>#VALUE!</v>
      </c>
      <c r="AO124" s="38" t="e">
        <f>'Mewngludo Data Cynhyrchu HA'!AO124/1000</f>
        <v>#VALUE!</v>
      </c>
      <c r="AP124" s="38" t="e">
        <f>'Mewngludo Data Cynhyrchu HA'!AP124/1000</f>
        <v>#VALUE!</v>
      </c>
      <c r="AQ124" s="38" t="e">
        <f>'Mewngludo Data Cynhyrchu HA'!AQ124/1000</f>
        <v>#VALUE!</v>
      </c>
      <c r="AR124" s="38" t="e">
        <f>'Mewngludo Data Cynhyrchu HA'!AR124/1000</f>
        <v>#VALUE!</v>
      </c>
      <c r="AS124" s="38" t="e">
        <f>'Mewngludo Data Cynhyrchu HA'!AS124/1000</f>
        <v>#VALUE!</v>
      </c>
      <c r="AT124" s="38" t="e">
        <f>'Mewngludo Data Cynhyrchu HA'!AT124/1000</f>
        <v>#VALUE!</v>
      </c>
      <c r="AU124" s="38" t="e">
        <f>'Mewngludo Data Cynhyrchu HA'!AU124/1000</f>
        <v>#VALUE!</v>
      </c>
      <c r="AV124" s="38" t="e">
        <f>'Mewngludo Data Cynhyrchu HA'!AV124/1000</f>
        <v>#VALUE!</v>
      </c>
      <c r="AW124" s="38" t="e">
        <f>'Mewngludo Data Cynhyrchu HA'!AW124/1000</f>
        <v>#VALUE!</v>
      </c>
      <c r="AX124" s="38" t="e">
        <f>'Mewngludo Data Cynhyrchu HA'!AX124/1000</f>
        <v>#VALUE!</v>
      </c>
    </row>
    <row r="125" spans="1:50" ht="17.5" x14ac:dyDescent="0.3">
      <c r="A125" s="54" cm="1">
        <f t="array" ref="A125">SUM(IFERROR(C125:AX125,0))</f>
        <v>0</v>
      </c>
      <c r="B125" s="55">
        <f>'Mewngludo Data Cynhyrchu HA'!B125</f>
        <v>45410</v>
      </c>
      <c r="C125" s="38" t="e">
        <f>'Mewngludo Data Cynhyrchu HA'!C125/1000</f>
        <v>#VALUE!</v>
      </c>
      <c r="D125" s="38" t="e">
        <f>'Mewngludo Data Cynhyrchu HA'!D125/1000</f>
        <v>#VALUE!</v>
      </c>
      <c r="E125" s="38" t="e">
        <f>'Mewngludo Data Cynhyrchu HA'!E125/1000</f>
        <v>#VALUE!</v>
      </c>
      <c r="F125" s="38" t="e">
        <f>'Mewngludo Data Cynhyrchu HA'!F125/1000</f>
        <v>#VALUE!</v>
      </c>
      <c r="G125" s="38" t="e">
        <f>'Mewngludo Data Cynhyrchu HA'!G125/1000</f>
        <v>#VALUE!</v>
      </c>
      <c r="H125" s="38" t="e">
        <f>'Mewngludo Data Cynhyrchu HA'!H125/1000</f>
        <v>#VALUE!</v>
      </c>
      <c r="I125" s="38" t="e">
        <f>'Mewngludo Data Cynhyrchu HA'!I125/1000</f>
        <v>#VALUE!</v>
      </c>
      <c r="J125" s="38" t="e">
        <f>'Mewngludo Data Cynhyrchu HA'!J125/1000</f>
        <v>#VALUE!</v>
      </c>
      <c r="K125" s="38" t="e">
        <f>'Mewngludo Data Cynhyrchu HA'!K125/1000</f>
        <v>#VALUE!</v>
      </c>
      <c r="L125" s="38" t="e">
        <f>'Mewngludo Data Cynhyrchu HA'!L125/1000</f>
        <v>#VALUE!</v>
      </c>
      <c r="M125" s="38" t="e">
        <f>'Mewngludo Data Cynhyrchu HA'!M125/1000</f>
        <v>#VALUE!</v>
      </c>
      <c r="N125" s="38" t="e">
        <f>'Mewngludo Data Cynhyrchu HA'!N125/1000</f>
        <v>#VALUE!</v>
      </c>
      <c r="O125" s="38" t="e">
        <f>'Mewngludo Data Cynhyrchu HA'!O125/1000</f>
        <v>#VALUE!</v>
      </c>
      <c r="P125" s="38" t="e">
        <f>'Mewngludo Data Cynhyrchu HA'!P125/1000</f>
        <v>#VALUE!</v>
      </c>
      <c r="Q125" s="38" t="e">
        <f>'Mewngludo Data Cynhyrchu HA'!Q125/1000</f>
        <v>#VALUE!</v>
      </c>
      <c r="R125" s="38" t="e">
        <f>'Mewngludo Data Cynhyrchu HA'!R125/1000</f>
        <v>#VALUE!</v>
      </c>
      <c r="S125" s="38" t="e">
        <f>'Mewngludo Data Cynhyrchu HA'!S125/1000</f>
        <v>#VALUE!</v>
      </c>
      <c r="T125" s="38" t="e">
        <f>'Mewngludo Data Cynhyrchu HA'!T125/1000</f>
        <v>#VALUE!</v>
      </c>
      <c r="U125" s="38" t="e">
        <f>'Mewngludo Data Cynhyrchu HA'!U125/1000</f>
        <v>#VALUE!</v>
      </c>
      <c r="V125" s="38" t="e">
        <f>'Mewngludo Data Cynhyrchu HA'!V125/1000</f>
        <v>#VALUE!</v>
      </c>
      <c r="W125" s="38" t="e">
        <f>'Mewngludo Data Cynhyrchu HA'!W125/1000</f>
        <v>#VALUE!</v>
      </c>
      <c r="X125" s="38" t="e">
        <f>'Mewngludo Data Cynhyrchu HA'!X125/1000</f>
        <v>#VALUE!</v>
      </c>
      <c r="Y125" s="38" t="e">
        <f>'Mewngludo Data Cynhyrchu HA'!Y125/1000</f>
        <v>#VALUE!</v>
      </c>
      <c r="Z125" s="38" t="e">
        <f>'Mewngludo Data Cynhyrchu HA'!Z125/1000</f>
        <v>#VALUE!</v>
      </c>
      <c r="AA125" s="38" t="e">
        <f>'Mewngludo Data Cynhyrchu HA'!AA125/1000</f>
        <v>#VALUE!</v>
      </c>
      <c r="AB125" s="38" t="e">
        <f>'Mewngludo Data Cynhyrchu HA'!AB125/1000</f>
        <v>#VALUE!</v>
      </c>
      <c r="AC125" s="38" t="e">
        <f>'Mewngludo Data Cynhyrchu HA'!AC125/1000</f>
        <v>#VALUE!</v>
      </c>
      <c r="AD125" s="38" t="e">
        <f>'Mewngludo Data Cynhyrchu HA'!AD125/1000</f>
        <v>#VALUE!</v>
      </c>
      <c r="AE125" s="38" t="e">
        <f>'Mewngludo Data Cynhyrchu HA'!AE125/1000</f>
        <v>#VALUE!</v>
      </c>
      <c r="AF125" s="38" t="e">
        <f>'Mewngludo Data Cynhyrchu HA'!AF125/1000</f>
        <v>#VALUE!</v>
      </c>
      <c r="AG125" s="38" t="e">
        <f>'Mewngludo Data Cynhyrchu HA'!AG125/1000</f>
        <v>#VALUE!</v>
      </c>
      <c r="AH125" s="38" t="e">
        <f>'Mewngludo Data Cynhyrchu HA'!AH125/1000</f>
        <v>#VALUE!</v>
      </c>
      <c r="AI125" s="38" t="e">
        <f>'Mewngludo Data Cynhyrchu HA'!AI125/1000</f>
        <v>#VALUE!</v>
      </c>
      <c r="AJ125" s="38" t="e">
        <f>'Mewngludo Data Cynhyrchu HA'!AJ125/1000</f>
        <v>#VALUE!</v>
      </c>
      <c r="AK125" s="38" t="e">
        <f>'Mewngludo Data Cynhyrchu HA'!AK125/1000</f>
        <v>#VALUE!</v>
      </c>
      <c r="AL125" s="38" t="e">
        <f>'Mewngludo Data Cynhyrchu HA'!AL125/1000</f>
        <v>#VALUE!</v>
      </c>
      <c r="AM125" s="38" t="e">
        <f>'Mewngludo Data Cynhyrchu HA'!AM125/1000</f>
        <v>#VALUE!</v>
      </c>
      <c r="AN125" s="38" t="e">
        <f>'Mewngludo Data Cynhyrchu HA'!AN125/1000</f>
        <v>#VALUE!</v>
      </c>
      <c r="AO125" s="38" t="e">
        <f>'Mewngludo Data Cynhyrchu HA'!AO125/1000</f>
        <v>#VALUE!</v>
      </c>
      <c r="AP125" s="38" t="e">
        <f>'Mewngludo Data Cynhyrchu HA'!AP125/1000</f>
        <v>#VALUE!</v>
      </c>
      <c r="AQ125" s="38" t="e">
        <f>'Mewngludo Data Cynhyrchu HA'!AQ125/1000</f>
        <v>#VALUE!</v>
      </c>
      <c r="AR125" s="38" t="e">
        <f>'Mewngludo Data Cynhyrchu HA'!AR125/1000</f>
        <v>#VALUE!</v>
      </c>
      <c r="AS125" s="38" t="e">
        <f>'Mewngludo Data Cynhyrchu HA'!AS125/1000</f>
        <v>#VALUE!</v>
      </c>
      <c r="AT125" s="38" t="e">
        <f>'Mewngludo Data Cynhyrchu HA'!AT125/1000</f>
        <v>#VALUE!</v>
      </c>
      <c r="AU125" s="38" t="e">
        <f>'Mewngludo Data Cynhyrchu HA'!AU125/1000</f>
        <v>#VALUE!</v>
      </c>
      <c r="AV125" s="38" t="e">
        <f>'Mewngludo Data Cynhyrchu HA'!AV125/1000</f>
        <v>#VALUE!</v>
      </c>
      <c r="AW125" s="38" t="e">
        <f>'Mewngludo Data Cynhyrchu HA'!AW125/1000</f>
        <v>#VALUE!</v>
      </c>
      <c r="AX125" s="38" t="e">
        <f>'Mewngludo Data Cynhyrchu HA'!AX125/1000</f>
        <v>#VALUE!</v>
      </c>
    </row>
    <row r="126" spans="1:50" ht="17.5" x14ac:dyDescent="0.3">
      <c r="A126" s="54" cm="1">
        <f t="array" ref="A126">SUM(IFERROR(C126:AX126,0))</f>
        <v>0</v>
      </c>
      <c r="B126" s="55">
        <f>'Mewngludo Data Cynhyrchu HA'!B126</f>
        <v>45411</v>
      </c>
      <c r="C126" s="38" t="e">
        <f>'Mewngludo Data Cynhyrchu HA'!C126/1000</f>
        <v>#VALUE!</v>
      </c>
      <c r="D126" s="38" t="e">
        <f>'Mewngludo Data Cynhyrchu HA'!D126/1000</f>
        <v>#VALUE!</v>
      </c>
      <c r="E126" s="38" t="e">
        <f>'Mewngludo Data Cynhyrchu HA'!E126/1000</f>
        <v>#VALUE!</v>
      </c>
      <c r="F126" s="38" t="e">
        <f>'Mewngludo Data Cynhyrchu HA'!F126/1000</f>
        <v>#VALUE!</v>
      </c>
      <c r="G126" s="38" t="e">
        <f>'Mewngludo Data Cynhyrchu HA'!G126/1000</f>
        <v>#VALUE!</v>
      </c>
      <c r="H126" s="38" t="e">
        <f>'Mewngludo Data Cynhyrchu HA'!H126/1000</f>
        <v>#VALUE!</v>
      </c>
      <c r="I126" s="38" t="e">
        <f>'Mewngludo Data Cynhyrchu HA'!I126/1000</f>
        <v>#VALUE!</v>
      </c>
      <c r="J126" s="38" t="e">
        <f>'Mewngludo Data Cynhyrchu HA'!J126/1000</f>
        <v>#VALUE!</v>
      </c>
      <c r="K126" s="38" t="e">
        <f>'Mewngludo Data Cynhyrchu HA'!K126/1000</f>
        <v>#VALUE!</v>
      </c>
      <c r="L126" s="38" t="e">
        <f>'Mewngludo Data Cynhyrchu HA'!L126/1000</f>
        <v>#VALUE!</v>
      </c>
      <c r="M126" s="38" t="e">
        <f>'Mewngludo Data Cynhyrchu HA'!M126/1000</f>
        <v>#VALUE!</v>
      </c>
      <c r="N126" s="38" t="e">
        <f>'Mewngludo Data Cynhyrchu HA'!N126/1000</f>
        <v>#VALUE!</v>
      </c>
      <c r="O126" s="38" t="e">
        <f>'Mewngludo Data Cynhyrchu HA'!O126/1000</f>
        <v>#VALUE!</v>
      </c>
      <c r="P126" s="38" t="e">
        <f>'Mewngludo Data Cynhyrchu HA'!P126/1000</f>
        <v>#VALUE!</v>
      </c>
      <c r="Q126" s="38" t="e">
        <f>'Mewngludo Data Cynhyrchu HA'!Q126/1000</f>
        <v>#VALUE!</v>
      </c>
      <c r="R126" s="38" t="e">
        <f>'Mewngludo Data Cynhyrchu HA'!R126/1000</f>
        <v>#VALUE!</v>
      </c>
      <c r="S126" s="38" t="e">
        <f>'Mewngludo Data Cynhyrchu HA'!S126/1000</f>
        <v>#VALUE!</v>
      </c>
      <c r="T126" s="38" t="e">
        <f>'Mewngludo Data Cynhyrchu HA'!T126/1000</f>
        <v>#VALUE!</v>
      </c>
      <c r="U126" s="38" t="e">
        <f>'Mewngludo Data Cynhyrchu HA'!U126/1000</f>
        <v>#VALUE!</v>
      </c>
      <c r="V126" s="38" t="e">
        <f>'Mewngludo Data Cynhyrchu HA'!V126/1000</f>
        <v>#VALUE!</v>
      </c>
      <c r="W126" s="38" t="e">
        <f>'Mewngludo Data Cynhyrchu HA'!W126/1000</f>
        <v>#VALUE!</v>
      </c>
      <c r="X126" s="38" t="e">
        <f>'Mewngludo Data Cynhyrchu HA'!X126/1000</f>
        <v>#VALUE!</v>
      </c>
      <c r="Y126" s="38" t="e">
        <f>'Mewngludo Data Cynhyrchu HA'!Y126/1000</f>
        <v>#VALUE!</v>
      </c>
      <c r="Z126" s="38" t="e">
        <f>'Mewngludo Data Cynhyrchu HA'!Z126/1000</f>
        <v>#VALUE!</v>
      </c>
      <c r="AA126" s="38" t="e">
        <f>'Mewngludo Data Cynhyrchu HA'!AA126/1000</f>
        <v>#VALUE!</v>
      </c>
      <c r="AB126" s="38" t="e">
        <f>'Mewngludo Data Cynhyrchu HA'!AB126/1000</f>
        <v>#VALUE!</v>
      </c>
      <c r="AC126" s="38" t="e">
        <f>'Mewngludo Data Cynhyrchu HA'!AC126/1000</f>
        <v>#VALUE!</v>
      </c>
      <c r="AD126" s="38" t="e">
        <f>'Mewngludo Data Cynhyrchu HA'!AD126/1000</f>
        <v>#VALUE!</v>
      </c>
      <c r="AE126" s="38" t="e">
        <f>'Mewngludo Data Cynhyrchu HA'!AE126/1000</f>
        <v>#VALUE!</v>
      </c>
      <c r="AF126" s="38" t="e">
        <f>'Mewngludo Data Cynhyrchu HA'!AF126/1000</f>
        <v>#VALUE!</v>
      </c>
      <c r="AG126" s="38" t="e">
        <f>'Mewngludo Data Cynhyrchu HA'!AG126/1000</f>
        <v>#VALUE!</v>
      </c>
      <c r="AH126" s="38" t="e">
        <f>'Mewngludo Data Cynhyrchu HA'!AH126/1000</f>
        <v>#VALUE!</v>
      </c>
      <c r="AI126" s="38" t="e">
        <f>'Mewngludo Data Cynhyrchu HA'!AI126/1000</f>
        <v>#VALUE!</v>
      </c>
      <c r="AJ126" s="38" t="e">
        <f>'Mewngludo Data Cynhyrchu HA'!AJ126/1000</f>
        <v>#VALUE!</v>
      </c>
      <c r="AK126" s="38" t="e">
        <f>'Mewngludo Data Cynhyrchu HA'!AK126/1000</f>
        <v>#VALUE!</v>
      </c>
      <c r="AL126" s="38" t="e">
        <f>'Mewngludo Data Cynhyrchu HA'!AL126/1000</f>
        <v>#VALUE!</v>
      </c>
      <c r="AM126" s="38" t="e">
        <f>'Mewngludo Data Cynhyrchu HA'!AM126/1000</f>
        <v>#VALUE!</v>
      </c>
      <c r="AN126" s="38" t="e">
        <f>'Mewngludo Data Cynhyrchu HA'!AN126/1000</f>
        <v>#VALUE!</v>
      </c>
      <c r="AO126" s="38" t="e">
        <f>'Mewngludo Data Cynhyrchu HA'!AO126/1000</f>
        <v>#VALUE!</v>
      </c>
      <c r="AP126" s="38" t="e">
        <f>'Mewngludo Data Cynhyrchu HA'!AP126/1000</f>
        <v>#VALUE!</v>
      </c>
      <c r="AQ126" s="38" t="e">
        <f>'Mewngludo Data Cynhyrchu HA'!AQ126/1000</f>
        <v>#VALUE!</v>
      </c>
      <c r="AR126" s="38" t="e">
        <f>'Mewngludo Data Cynhyrchu HA'!AR126/1000</f>
        <v>#VALUE!</v>
      </c>
      <c r="AS126" s="38" t="e">
        <f>'Mewngludo Data Cynhyrchu HA'!AS126/1000</f>
        <v>#VALUE!</v>
      </c>
      <c r="AT126" s="38" t="e">
        <f>'Mewngludo Data Cynhyrchu HA'!AT126/1000</f>
        <v>#VALUE!</v>
      </c>
      <c r="AU126" s="38" t="e">
        <f>'Mewngludo Data Cynhyrchu HA'!AU126/1000</f>
        <v>#VALUE!</v>
      </c>
      <c r="AV126" s="38" t="e">
        <f>'Mewngludo Data Cynhyrchu HA'!AV126/1000</f>
        <v>#VALUE!</v>
      </c>
      <c r="AW126" s="38" t="e">
        <f>'Mewngludo Data Cynhyrchu HA'!AW126/1000</f>
        <v>#VALUE!</v>
      </c>
      <c r="AX126" s="38" t="e">
        <f>'Mewngludo Data Cynhyrchu HA'!AX126/1000</f>
        <v>#VALUE!</v>
      </c>
    </row>
    <row r="127" spans="1:50" ht="17.5" x14ac:dyDescent="0.3">
      <c r="A127" s="54" cm="1">
        <f t="array" ref="A127">SUM(IFERROR(C127:AX127,0))</f>
        <v>0</v>
      </c>
      <c r="B127" s="55">
        <f>'Mewngludo Data Cynhyrchu HA'!B127</f>
        <v>45412</v>
      </c>
      <c r="C127" s="38" t="e">
        <f>'Mewngludo Data Cynhyrchu HA'!C127/1000</f>
        <v>#VALUE!</v>
      </c>
      <c r="D127" s="38" t="e">
        <f>'Mewngludo Data Cynhyrchu HA'!D127/1000</f>
        <v>#VALUE!</v>
      </c>
      <c r="E127" s="38" t="e">
        <f>'Mewngludo Data Cynhyrchu HA'!E127/1000</f>
        <v>#VALUE!</v>
      </c>
      <c r="F127" s="38" t="e">
        <f>'Mewngludo Data Cynhyrchu HA'!F127/1000</f>
        <v>#VALUE!</v>
      </c>
      <c r="G127" s="38" t="e">
        <f>'Mewngludo Data Cynhyrchu HA'!G127/1000</f>
        <v>#VALUE!</v>
      </c>
      <c r="H127" s="38" t="e">
        <f>'Mewngludo Data Cynhyrchu HA'!H127/1000</f>
        <v>#VALUE!</v>
      </c>
      <c r="I127" s="38" t="e">
        <f>'Mewngludo Data Cynhyrchu HA'!I127/1000</f>
        <v>#VALUE!</v>
      </c>
      <c r="J127" s="38" t="e">
        <f>'Mewngludo Data Cynhyrchu HA'!J127/1000</f>
        <v>#VALUE!</v>
      </c>
      <c r="K127" s="38" t="e">
        <f>'Mewngludo Data Cynhyrchu HA'!K127/1000</f>
        <v>#VALUE!</v>
      </c>
      <c r="L127" s="38" t="e">
        <f>'Mewngludo Data Cynhyrchu HA'!L127/1000</f>
        <v>#VALUE!</v>
      </c>
      <c r="M127" s="38" t="e">
        <f>'Mewngludo Data Cynhyrchu HA'!M127/1000</f>
        <v>#VALUE!</v>
      </c>
      <c r="N127" s="38" t="e">
        <f>'Mewngludo Data Cynhyrchu HA'!N127/1000</f>
        <v>#VALUE!</v>
      </c>
      <c r="O127" s="38" t="e">
        <f>'Mewngludo Data Cynhyrchu HA'!O127/1000</f>
        <v>#VALUE!</v>
      </c>
      <c r="P127" s="38" t="e">
        <f>'Mewngludo Data Cynhyrchu HA'!P127/1000</f>
        <v>#VALUE!</v>
      </c>
      <c r="Q127" s="38" t="e">
        <f>'Mewngludo Data Cynhyrchu HA'!Q127/1000</f>
        <v>#VALUE!</v>
      </c>
      <c r="R127" s="38" t="e">
        <f>'Mewngludo Data Cynhyrchu HA'!R127/1000</f>
        <v>#VALUE!</v>
      </c>
      <c r="S127" s="38" t="e">
        <f>'Mewngludo Data Cynhyrchu HA'!S127/1000</f>
        <v>#VALUE!</v>
      </c>
      <c r="T127" s="38" t="e">
        <f>'Mewngludo Data Cynhyrchu HA'!T127/1000</f>
        <v>#VALUE!</v>
      </c>
      <c r="U127" s="38" t="e">
        <f>'Mewngludo Data Cynhyrchu HA'!U127/1000</f>
        <v>#VALUE!</v>
      </c>
      <c r="V127" s="38" t="e">
        <f>'Mewngludo Data Cynhyrchu HA'!V127/1000</f>
        <v>#VALUE!</v>
      </c>
      <c r="W127" s="38" t="e">
        <f>'Mewngludo Data Cynhyrchu HA'!W127/1000</f>
        <v>#VALUE!</v>
      </c>
      <c r="X127" s="38" t="e">
        <f>'Mewngludo Data Cynhyrchu HA'!X127/1000</f>
        <v>#VALUE!</v>
      </c>
      <c r="Y127" s="38" t="e">
        <f>'Mewngludo Data Cynhyrchu HA'!Y127/1000</f>
        <v>#VALUE!</v>
      </c>
      <c r="Z127" s="38" t="e">
        <f>'Mewngludo Data Cynhyrchu HA'!Z127/1000</f>
        <v>#VALUE!</v>
      </c>
      <c r="AA127" s="38" t="e">
        <f>'Mewngludo Data Cynhyrchu HA'!AA127/1000</f>
        <v>#VALUE!</v>
      </c>
      <c r="AB127" s="38" t="e">
        <f>'Mewngludo Data Cynhyrchu HA'!AB127/1000</f>
        <v>#VALUE!</v>
      </c>
      <c r="AC127" s="38" t="e">
        <f>'Mewngludo Data Cynhyrchu HA'!AC127/1000</f>
        <v>#VALUE!</v>
      </c>
      <c r="AD127" s="38" t="e">
        <f>'Mewngludo Data Cynhyrchu HA'!AD127/1000</f>
        <v>#VALUE!</v>
      </c>
      <c r="AE127" s="38" t="e">
        <f>'Mewngludo Data Cynhyrchu HA'!AE127/1000</f>
        <v>#VALUE!</v>
      </c>
      <c r="AF127" s="38" t="e">
        <f>'Mewngludo Data Cynhyrchu HA'!AF127/1000</f>
        <v>#VALUE!</v>
      </c>
      <c r="AG127" s="38" t="e">
        <f>'Mewngludo Data Cynhyrchu HA'!AG127/1000</f>
        <v>#VALUE!</v>
      </c>
      <c r="AH127" s="38" t="e">
        <f>'Mewngludo Data Cynhyrchu HA'!AH127/1000</f>
        <v>#VALUE!</v>
      </c>
      <c r="AI127" s="38" t="e">
        <f>'Mewngludo Data Cynhyrchu HA'!AI127/1000</f>
        <v>#VALUE!</v>
      </c>
      <c r="AJ127" s="38" t="e">
        <f>'Mewngludo Data Cynhyrchu HA'!AJ127/1000</f>
        <v>#VALUE!</v>
      </c>
      <c r="AK127" s="38" t="e">
        <f>'Mewngludo Data Cynhyrchu HA'!AK127/1000</f>
        <v>#VALUE!</v>
      </c>
      <c r="AL127" s="38" t="e">
        <f>'Mewngludo Data Cynhyrchu HA'!AL127/1000</f>
        <v>#VALUE!</v>
      </c>
      <c r="AM127" s="38" t="e">
        <f>'Mewngludo Data Cynhyrchu HA'!AM127/1000</f>
        <v>#VALUE!</v>
      </c>
      <c r="AN127" s="38" t="e">
        <f>'Mewngludo Data Cynhyrchu HA'!AN127/1000</f>
        <v>#VALUE!</v>
      </c>
      <c r="AO127" s="38" t="e">
        <f>'Mewngludo Data Cynhyrchu HA'!AO127/1000</f>
        <v>#VALUE!</v>
      </c>
      <c r="AP127" s="38" t="e">
        <f>'Mewngludo Data Cynhyrchu HA'!AP127/1000</f>
        <v>#VALUE!</v>
      </c>
      <c r="AQ127" s="38" t="e">
        <f>'Mewngludo Data Cynhyrchu HA'!AQ127/1000</f>
        <v>#VALUE!</v>
      </c>
      <c r="AR127" s="38" t="e">
        <f>'Mewngludo Data Cynhyrchu HA'!AR127/1000</f>
        <v>#VALUE!</v>
      </c>
      <c r="AS127" s="38" t="e">
        <f>'Mewngludo Data Cynhyrchu HA'!AS127/1000</f>
        <v>#VALUE!</v>
      </c>
      <c r="AT127" s="38" t="e">
        <f>'Mewngludo Data Cynhyrchu HA'!AT127/1000</f>
        <v>#VALUE!</v>
      </c>
      <c r="AU127" s="38" t="e">
        <f>'Mewngludo Data Cynhyrchu HA'!AU127/1000</f>
        <v>#VALUE!</v>
      </c>
      <c r="AV127" s="38" t="e">
        <f>'Mewngludo Data Cynhyrchu HA'!AV127/1000</f>
        <v>#VALUE!</v>
      </c>
      <c r="AW127" s="38" t="e">
        <f>'Mewngludo Data Cynhyrchu HA'!AW127/1000</f>
        <v>#VALUE!</v>
      </c>
      <c r="AX127" s="38" t="e">
        <f>'Mewngludo Data Cynhyrchu HA'!AX127/1000</f>
        <v>#VALUE!</v>
      </c>
    </row>
    <row r="128" spans="1:50" ht="17.5" x14ac:dyDescent="0.3">
      <c r="A128" s="54" cm="1">
        <f t="array" ref="A128">SUM(IFERROR(C128:AX128,0))</f>
        <v>0</v>
      </c>
      <c r="B128" s="55">
        <f>'Mewngludo Data Cynhyrchu HA'!B128</f>
        <v>45413</v>
      </c>
      <c r="C128" s="38" t="e">
        <f>'Mewngludo Data Cynhyrchu HA'!C128/1000</f>
        <v>#VALUE!</v>
      </c>
      <c r="D128" s="38" t="e">
        <f>'Mewngludo Data Cynhyrchu HA'!D128/1000</f>
        <v>#VALUE!</v>
      </c>
      <c r="E128" s="38" t="e">
        <f>'Mewngludo Data Cynhyrchu HA'!E128/1000</f>
        <v>#VALUE!</v>
      </c>
      <c r="F128" s="38" t="e">
        <f>'Mewngludo Data Cynhyrchu HA'!F128/1000</f>
        <v>#VALUE!</v>
      </c>
      <c r="G128" s="38" t="e">
        <f>'Mewngludo Data Cynhyrchu HA'!G128/1000</f>
        <v>#VALUE!</v>
      </c>
      <c r="H128" s="38" t="e">
        <f>'Mewngludo Data Cynhyrchu HA'!H128/1000</f>
        <v>#VALUE!</v>
      </c>
      <c r="I128" s="38" t="e">
        <f>'Mewngludo Data Cynhyrchu HA'!I128/1000</f>
        <v>#VALUE!</v>
      </c>
      <c r="J128" s="38" t="e">
        <f>'Mewngludo Data Cynhyrchu HA'!J128/1000</f>
        <v>#VALUE!</v>
      </c>
      <c r="K128" s="38" t="e">
        <f>'Mewngludo Data Cynhyrchu HA'!K128/1000</f>
        <v>#VALUE!</v>
      </c>
      <c r="L128" s="38" t="e">
        <f>'Mewngludo Data Cynhyrchu HA'!L128/1000</f>
        <v>#VALUE!</v>
      </c>
      <c r="M128" s="38" t="e">
        <f>'Mewngludo Data Cynhyrchu HA'!M128/1000</f>
        <v>#VALUE!</v>
      </c>
      <c r="N128" s="38" t="e">
        <f>'Mewngludo Data Cynhyrchu HA'!N128/1000</f>
        <v>#VALUE!</v>
      </c>
      <c r="O128" s="38" t="e">
        <f>'Mewngludo Data Cynhyrchu HA'!O128/1000</f>
        <v>#VALUE!</v>
      </c>
      <c r="P128" s="38" t="e">
        <f>'Mewngludo Data Cynhyrchu HA'!P128/1000</f>
        <v>#VALUE!</v>
      </c>
      <c r="Q128" s="38" t="e">
        <f>'Mewngludo Data Cynhyrchu HA'!Q128/1000</f>
        <v>#VALUE!</v>
      </c>
      <c r="R128" s="38" t="e">
        <f>'Mewngludo Data Cynhyrchu HA'!R128/1000</f>
        <v>#VALUE!</v>
      </c>
      <c r="S128" s="38" t="e">
        <f>'Mewngludo Data Cynhyrchu HA'!S128/1000</f>
        <v>#VALUE!</v>
      </c>
      <c r="T128" s="38" t="e">
        <f>'Mewngludo Data Cynhyrchu HA'!T128/1000</f>
        <v>#VALUE!</v>
      </c>
      <c r="U128" s="38" t="e">
        <f>'Mewngludo Data Cynhyrchu HA'!U128/1000</f>
        <v>#VALUE!</v>
      </c>
      <c r="V128" s="38" t="e">
        <f>'Mewngludo Data Cynhyrchu HA'!V128/1000</f>
        <v>#VALUE!</v>
      </c>
      <c r="W128" s="38" t="e">
        <f>'Mewngludo Data Cynhyrchu HA'!W128/1000</f>
        <v>#VALUE!</v>
      </c>
      <c r="X128" s="38" t="e">
        <f>'Mewngludo Data Cynhyrchu HA'!X128/1000</f>
        <v>#VALUE!</v>
      </c>
      <c r="Y128" s="38" t="e">
        <f>'Mewngludo Data Cynhyrchu HA'!Y128/1000</f>
        <v>#VALUE!</v>
      </c>
      <c r="Z128" s="38" t="e">
        <f>'Mewngludo Data Cynhyrchu HA'!Z128/1000</f>
        <v>#VALUE!</v>
      </c>
      <c r="AA128" s="38" t="e">
        <f>'Mewngludo Data Cynhyrchu HA'!AA128/1000</f>
        <v>#VALUE!</v>
      </c>
      <c r="AB128" s="38" t="e">
        <f>'Mewngludo Data Cynhyrchu HA'!AB128/1000</f>
        <v>#VALUE!</v>
      </c>
      <c r="AC128" s="38" t="e">
        <f>'Mewngludo Data Cynhyrchu HA'!AC128/1000</f>
        <v>#VALUE!</v>
      </c>
      <c r="AD128" s="38" t="e">
        <f>'Mewngludo Data Cynhyrchu HA'!AD128/1000</f>
        <v>#VALUE!</v>
      </c>
      <c r="AE128" s="38" t="e">
        <f>'Mewngludo Data Cynhyrchu HA'!AE128/1000</f>
        <v>#VALUE!</v>
      </c>
      <c r="AF128" s="38" t="e">
        <f>'Mewngludo Data Cynhyrchu HA'!AF128/1000</f>
        <v>#VALUE!</v>
      </c>
      <c r="AG128" s="38" t="e">
        <f>'Mewngludo Data Cynhyrchu HA'!AG128/1000</f>
        <v>#VALUE!</v>
      </c>
      <c r="AH128" s="38" t="e">
        <f>'Mewngludo Data Cynhyrchu HA'!AH128/1000</f>
        <v>#VALUE!</v>
      </c>
      <c r="AI128" s="38" t="e">
        <f>'Mewngludo Data Cynhyrchu HA'!AI128/1000</f>
        <v>#VALUE!</v>
      </c>
      <c r="AJ128" s="38" t="e">
        <f>'Mewngludo Data Cynhyrchu HA'!AJ128/1000</f>
        <v>#VALUE!</v>
      </c>
      <c r="AK128" s="38" t="e">
        <f>'Mewngludo Data Cynhyrchu HA'!AK128/1000</f>
        <v>#VALUE!</v>
      </c>
      <c r="AL128" s="38" t="e">
        <f>'Mewngludo Data Cynhyrchu HA'!AL128/1000</f>
        <v>#VALUE!</v>
      </c>
      <c r="AM128" s="38" t="e">
        <f>'Mewngludo Data Cynhyrchu HA'!AM128/1000</f>
        <v>#VALUE!</v>
      </c>
      <c r="AN128" s="38" t="e">
        <f>'Mewngludo Data Cynhyrchu HA'!AN128/1000</f>
        <v>#VALUE!</v>
      </c>
      <c r="AO128" s="38" t="e">
        <f>'Mewngludo Data Cynhyrchu HA'!AO128/1000</f>
        <v>#VALUE!</v>
      </c>
      <c r="AP128" s="38" t="e">
        <f>'Mewngludo Data Cynhyrchu HA'!AP128/1000</f>
        <v>#VALUE!</v>
      </c>
      <c r="AQ128" s="38" t="e">
        <f>'Mewngludo Data Cynhyrchu HA'!AQ128/1000</f>
        <v>#VALUE!</v>
      </c>
      <c r="AR128" s="38" t="e">
        <f>'Mewngludo Data Cynhyrchu HA'!AR128/1000</f>
        <v>#VALUE!</v>
      </c>
      <c r="AS128" s="38" t="e">
        <f>'Mewngludo Data Cynhyrchu HA'!AS128/1000</f>
        <v>#VALUE!</v>
      </c>
      <c r="AT128" s="38" t="e">
        <f>'Mewngludo Data Cynhyrchu HA'!AT128/1000</f>
        <v>#VALUE!</v>
      </c>
      <c r="AU128" s="38" t="e">
        <f>'Mewngludo Data Cynhyrchu HA'!AU128/1000</f>
        <v>#VALUE!</v>
      </c>
      <c r="AV128" s="38" t="e">
        <f>'Mewngludo Data Cynhyrchu HA'!AV128/1000</f>
        <v>#VALUE!</v>
      </c>
      <c r="AW128" s="38" t="e">
        <f>'Mewngludo Data Cynhyrchu HA'!AW128/1000</f>
        <v>#VALUE!</v>
      </c>
      <c r="AX128" s="38" t="e">
        <f>'Mewngludo Data Cynhyrchu HA'!AX128/1000</f>
        <v>#VALUE!</v>
      </c>
    </row>
    <row r="129" spans="1:50" ht="17.5" x14ac:dyDescent="0.3">
      <c r="A129" s="54" cm="1">
        <f t="array" ref="A129">SUM(IFERROR(C129:AX129,0))</f>
        <v>0</v>
      </c>
      <c r="B129" s="55">
        <f>'Mewngludo Data Cynhyrchu HA'!B129</f>
        <v>45414</v>
      </c>
      <c r="C129" s="38" t="e">
        <f>'Mewngludo Data Cynhyrchu HA'!C129/1000</f>
        <v>#VALUE!</v>
      </c>
      <c r="D129" s="38" t="e">
        <f>'Mewngludo Data Cynhyrchu HA'!D129/1000</f>
        <v>#VALUE!</v>
      </c>
      <c r="E129" s="38" t="e">
        <f>'Mewngludo Data Cynhyrchu HA'!E129/1000</f>
        <v>#VALUE!</v>
      </c>
      <c r="F129" s="38" t="e">
        <f>'Mewngludo Data Cynhyrchu HA'!F129/1000</f>
        <v>#VALUE!</v>
      </c>
      <c r="G129" s="38" t="e">
        <f>'Mewngludo Data Cynhyrchu HA'!G129/1000</f>
        <v>#VALUE!</v>
      </c>
      <c r="H129" s="38" t="e">
        <f>'Mewngludo Data Cynhyrchu HA'!H129/1000</f>
        <v>#VALUE!</v>
      </c>
      <c r="I129" s="38" t="e">
        <f>'Mewngludo Data Cynhyrchu HA'!I129/1000</f>
        <v>#VALUE!</v>
      </c>
      <c r="J129" s="38" t="e">
        <f>'Mewngludo Data Cynhyrchu HA'!J129/1000</f>
        <v>#VALUE!</v>
      </c>
      <c r="K129" s="38" t="e">
        <f>'Mewngludo Data Cynhyrchu HA'!K129/1000</f>
        <v>#VALUE!</v>
      </c>
      <c r="L129" s="38" t="e">
        <f>'Mewngludo Data Cynhyrchu HA'!L129/1000</f>
        <v>#VALUE!</v>
      </c>
      <c r="M129" s="38" t="e">
        <f>'Mewngludo Data Cynhyrchu HA'!M129/1000</f>
        <v>#VALUE!</v>
      </c>
      <c r="N129" s="38" t="e">
        <f>'Mewngludo Data Cynhyrchu HA'!N129/1000</f>
        <v>#VALUE!</v>
      </c>
      <c r="O129" s="38" t="e">
        <f>'Mewngludo Data Cynhyrchu HA'!O129/1000</f>
        <v>#VALUE!</v>
      </c>
      <c r="P129" s="38" t="e">
        <f>'Mewngludo Data Cynhyrchu HA'!P129/1000</f>
        <v>#VALUE!</v>
      </c>
      <c r="Q129" s="38" t="e">
        <f>'Mewngludo Data Cynhyrchu HA'!Q129/1000</f>
        <v>#VALUE!</v>
      </c>
      <c r="R129" s="38" t="e">
        <f>'Mewngludo Data Cynhyrchu HA'!R129/1000</f>
        <v>#VALUE!</v>
      </c>
      <c r="S129" s="38" t="e">
        <f>'Mewngludo Data Cynhyrchu HA'!S129/1000</f>
        <v>#VALUE!</v>
      </c>
      <c r="T129" s="38" t="e">
        <f>'Mewngludo Data Cynhyrchu HA'!T129/1000</f>
        <v>#VALUE!</v>
      </c>
      <c r="U129" s="38" t="e">
        <f>'Mewngludo Data Cynhyrchu HA'!U129/1000</f>
        <v>#VALUE!</v>
      </c>
      <c r="V129" s="38" t="e">
        <f>'Mewngludo Data Cynhyrchu HA'!V129/1000</f>
        <v>#VALUE!</v>
      </c>
      <c r="W129" s="38" t="e">
        <f>'Mewngludo Data Cynhyrchu HA'!W129/1000</f>
        <v>#VALUE!</v>
      </c>
      <c r="X129" s="38" t="e">
        <f>'Mewngludo Data Cynhyrchu HA'!X129/1000</f>
        <v>#VALUE!</v>
      </c>
      <c r="Y129" s="38" t="e">
        <f>'Mewngludo Data Cynhyrchu HA'!Y129/1000</f>
        <v>#VALUE!</v>
      </c>
      <c r="Z129" s="38" t="e">
        <f>'Mewngludo Data Cynhyrchu HA'!Z129/1000</f>
        <v>#VALUE!</v>
      </c>
      <c r="AA129" s="38" t="e">
        <f>'Mewngludo Data Cynhyrchu HA'!AA129/1000</f>
        <v>#VALUE!</v>
      </c>
      <c r="AB129" s="38" t="e">
        <f>'Mewngludo Data Cynhyrchu HA'!AB129/1000</f>
        <v>#VALUE!</v>
      </c>
      <c r="AC129" s="38" t="e">
        <f>'Mewngludo Data Cynhyrchu HA'!AC129/1000</f>
        <v>#VALUE!</v>
      </c>
      <c r="AD129" s="38" t="e">
        <f>'Mewngludo Data Cynhyrchu HA'!AD129/1000</f>
        <v>#VALUE!</v>
      </c>
      <c r="AE129" s="38" t="e">
        <f>'Mewngludo Data Cynhyrchu HA'!AE129/1000</f>
        <v>#VALUE!</v>
      </c>
      <c r="AF129" s="38" t="e">
        <f>'Mewngludo Data Cynhyrchu HA'!AF129/1000</f>
        <v>#VALUE!</v>
      </c>
      <c r="AG129" s="38" t="e">
        <f>'Mewngludo Data Cynhyrchu HA'!AG129/1000</f>
        <v>#VALUE!</v>
      </c>
      <c r="AH129" s="38" t="e">
        <f>'Mewngludo Data Cynhyrchu HA'!AH129/1000</f>
        <v>#VALUE!</v>
      </c>
      <c r="AI129" s="38" t="e">
        <f>'Mewngludo Data Cynhyrchu HA'!AI129/1000</f>
        <v>#VALUE!</v>
      </c>
      <c r="AJ129" s="38" t="e">
        <f>'Mewngludo Data Cynhyrchu HA'!AJ129/1000</f>
        <v>#VALUE!</v>
      </c>
      <c r="AK129" s="38" t="e">
        <f>'Mewngludo Data Cynhyrchu HA'!AK129/1000</f>
        <v>#VALUE!</v>
      </c>
      <c r="AL129" s="38" t="e">
        <f>'Mewngludo Data Cynhyrchu HA'!AL129/1000</f>
        <v>#VALUE!</v>
      </c>
      <c r="AM129" s="38" t="e">
        <f>'Mewngludo Data Cynhyrchu HA'!AM129/1000</f>
        <v>#VALUE!</v>
      </c>
      <c r="AN129" s="38" t="e">
        <f>'Mewngludo Data Cynhyrchu HA'!AN129/1000</f>
        <v>#VALUE!</v>
      </c>
      <c r="AO129" s="38" t="e">
        <f>'Mewngludo Data Cynhyrchu HA'!AO129/1000</f>
        <v>#VALUE!</v>
      </c>
      <c r="AP129" s="38" t="e">
        <f>'Mewngludo Data Cynhyrchu HA'!AP129/1000</f>
        <v>#VALUE!</v>
      </c>
      <c r="AQ129" s="38" t="e">
        <f>'Mewngludo Data Cynhyrchu HA'!AQ129/1000</f>
        <v>#VALUE!</v>
      </c>
      <c r="AR129" s="38" t="e">
        <f>'Mewngludo Data Cynhyrchu HA'!AR129/1000</f>
        <v>#VALUE!</v>
      </c>
      <c r="AS129" s="38" t="e">
        <f>'Mewngludo Data Cynhyrchu HA'!AS129/1000</f>
        <v>#VALUE!</v>
      </c>
      <c r="AT129" s="38" t="e">
        <f>'Mewngludo Data Cynhyrchu HA'!AT129/1000</f>
        <v>#VALUE!</v>
      </c>
      <c r="AU129" s="38" t="e">
        <f>'Mewngludo Data Cynhyrchu HA'!AU129/1000</f>
        <v>#VALUE!</v>
      </c>
      <c r="AV129" s="38" t="e">
        <f>'Mewngludo Data Cynhyrchu HA'!AV129/1000</f>
        <v>#VALUE!</v>
      </c>
      <c r="AW129" s="38" t="e">
        <f>'Mewngludo Data Cynhyrchu HA'!AW129/1000</f>
        <v>#VALUE!</v>
      </c>
      <c r="AX129" s="38" t="e">
        <f>'Mewngludo Data Cynhyrchu HA'!AX129/1000</f>
        <v>#VALUE!</v>
      </c>
    </row>
    <row r="130" spans="1:50" ht="17.5" x14ac:dyDescent="0.3">
      <c r="A130" s="54" cm="1">
        <f t="array" ref="A130">SUM(IFERROR(C130:AX130,0))</f>
        <v>0</v>
      </c>
      <c r="B130" s="55">
        <f>'Mewngludo Data Cynhyrchu HA'!B130</f>
        <v>45415</v>
      </c>
      <c r="C130" s="38" t="e">
        <f>'Mewngludo Data Cynhyrchu HA'!C130/1000</f>
        <v>#VALUE!</v>
      </c>
      <c r="D130" s="38" t="e">
        <f>'Mewngludo Data Cynhyrchu HA'!D130/1000</f>
        <v>#VALUE!</v>
      </c>
      <c r="E130" s="38" t="e">
        <f>'Mewngludo Data Cynhyrchu HA'!E130/1000</f>
        <v>#VALUE!</v>
      </c>
      <c r="F130" s="38" t="e">
        <f>'Mewngludo Data Cynhyrchu HA'!F130/1000</f>
        <v>#VALUE!</v>
      </c>
      <c r="G130" s="38" t="e">
        <f>'Mewngludo Data Cynhyrchu HA'!G130/1000</f>
        <v>#VALUE!</v>
      </c>
      <c r="H130" s="38" t="e">
        <f>'Mewngludo Data Cynhyrchu HA'!H130/1000</f>
        <v>#VALUE!</v>
      </c>
      <c r="I130" s="38" t="e">
        <f>'Mewngludo Data Cynhyrchu HA'!I130/1000</f>
        <v>#VALUE!</v>
      </c>
      <c r="J130" s="38" t="e">
        <f>'Mewngludo Data Cynhyrchu HA'!J130/1000</f>
        <v>#VALUE!</v>
      </c>
      <c r="K130" s="38" t="e">
        <f>'Mewngludo Data Cynhyrchu HA'!K130/1000</f>
        <v>#VALUE!</v>
      </c>
      <c r="L130" s="38" t="e">
        <f>'Mewngludo Data Cynhyrchu HA'!L130/1000</f>
        <v>#VALUE!</v>
      </c>
      <c r="M130" s="38" t="e">
        <f>'Mewngludo Data Cynhyrchu HA'!M130/1000</f>
        <v>#VALUE!</v>
      </c>
      <c r="N130" s="38" t="e">
        <f>'Mewngludo Data Cynhyrchu HA'!N130/1000</f>
        <v>#VALUE!</v>
      </c>
      <c r="O130" s="38" t="e">
        <f>'Mewngludo Data Cynhyrchu HA'!O130/1000</f>
        <v>#VALUE!</v>
      </c>
      <c r="P130" s="38" t="e">
        <f>'Mewngludo Data Cynhyrchu HA'!P130/1000</f>
        <v>#VALUE!</v>
      </c>
      <c r="Q130" s="38" t="e">
        <f>'Mewngludo Data Cynhyrchu HA'!Q130/1000</f>
        <v>#VALUE!</v>
      </c>
      <c r="R130" s="38" t="e">
        <f>'Mewngludo Data Cynhyrchu HA'!R130/1000</f>
        <v>#VALUE!</v>
      </c>
      <c r="S130" s="38" t="e">
        <f>'Mewngludo Data Cynhyrchu HA'!S130/1000</f>
        <v>#VALUE!</v>
      </c>
      <c r="T130" s="38" t="e">
        <f>'Mewngludo Data Cynhyrchu HA'!T130/1000</f>
        <v>#VALUE!</v>
      </c>
      <c r="U130" s="38" t="e">
        <f>'Mewngludo Data Cynhyrchu HA'!U130/1000</f>
        <v>#VALUE!</v>
      </c>
      <c r="V130" s="38" t="e">
        <f>'Mewngludo Data Cynhyrchu HA'!V130/1000</f>
        <v>#VALUE!</v>
      </c>
      <c r="W130" s="38" t="e">
        <f>'Mewngludo Data Cynhyrchu HA'!W130/1000</f>
        <v>#VALUE!</v>
      </c>
      <c r="X130" s="38" t="e">
        <f>'Mewngludo Data Cynhyrchu HA'!X130/1000</f>
        <v>#VALUE!</v>
      </c>
      <c r="Y130" s="38" t="e">
        <f>'Mewngludo Data Cynhyrchu HA'!Y130/1000</f>
        <v>#VALUE!</v>
      </c>
      <c r="Z130" s="38" t="e">
        <f>'Mewngludo Data Cynhyrchu HA'!Z130/1000</f>
        <v>#VALUE!</v>
      </c>
      <c r="AA130" s="38" t="e">
        <f>'Mewngludo Data Cynhyrchu HA'!AA130/1000</f>
        <v>#VALUE!</v>
      </c>
      <c r="AB130" s="38" t="e">
        <f>'Mewngludo Data Cynhyrchu HA'!AB130/1000</f>
        <v>#VALUE!</v>
      </c>
      <c r="AC130" s="38" t="e">
        <f>'Mewngludo Data Cynhyrchu HA'!AC130/1000</f>
        <v>#VALUE!</v>
      </c>
      <c r="AD130" s="38" t="e">
        <f>'Mewngludo Data Cynhyrchu HA'!AD130/1000</f>
        <v>#VALUE!</v>
      </c>
      <c r="AE130" s="38" t="e">
        <f>'Mewngludo Data Cynhyrchu HA'!AE130/1000</f>
        <v>#VALUE!</v>
      </c>
      <c r="AF130" s="38" t="e">
        <f>'Mewngludo Data Cynhyrchu HA'!AF130/1000</f>
        <v>#VALUE!</v>
      </c>
      <c r="AG130" s="38" t="e">
        <f>'Mewngludo Data Cynhyrchu HA'!AG130/1000</f>
        <v>#VALUE!</v>
      </c>
      <c r="AH130" s="38" t="e">
        <f>'Mewngludo Data Cynhyrchu HA'!AH130/1000</f>
        <v>#VALUE!</v>
      </c>
      <c r="AI130" s="38" t="e">
        <f>'Mewngludo Data Cynhyrchu HA'!AI130/1000</f>
        <v>#VALUE!</v>
      </c>
      <c r="AJ130" s="38" t="e">
        <f>'Mewngludo Data Cynhyrchu HA'!AJ130/1000</f>
        <v>#VALUE!</v>
      </c>
      <c r="AK130" s="38" t="e">
        <f>'Mewngludo Data Cynhyrchu HA'!AK130/1000</f>
        <v>#VALUE!</v>
      </c>
      <c r="AL130" s="38" t="e">
        <f>'Mewngludo Data Cynhyrchu HA'!AL130/1000</f>
        <v>#VALUE!</v>
      </c>
      <c r="AM130" s="38" t="e">
        <f>'Mewngludo Data Cynhyrchu HA'!AM130/1000</f>
        <v>#VALUE!</v>
      </c>
      <c r="AN130" s="38" t="e">
        <f>'Mewngludo Data Cynhyrchu HA'!AN130/1000</f>
        <v>#VALUE!</v>
      </c>
      <c r="AO130" s="38" t="e">
        <f>'Mewngludo Data Cynhyrchu HA'!AO130/1000</f>
        <v>#VALUE!</v>
      </c>
      <c r="AP130" s="38" t="e">
        <f>'Mewngludo Data Cynhyrchu HA'!AP130/1000</f>
        <v>#VALUE!</v>
      </c>
      <c r="AQ130" s="38" t="e">
        <f>'Mewngludo Data Cynhyrchu HA'!AQ130/1000</f>
        <v>#VALUE!</v>
      </c>
      <c r="AR130" s="38" t="e">
        <f>'Mewngludo Data Cynhyrchu HA'!AR130/1000</f>
        <v>#VALUE!</v>
      </c>
      <c r="AS130" s="38" t="e">
        <f>'Mewngludo Data Cynhyrchu HA'!AS130/1000</f>
        <v>#VALUE!</v>
      </c>
      <c r="AT130" s="38" t="e">
        <f>'Mewngludo Data Cynhyrchu HA'!AT130/1000</f>
        <v>#VALUE!</v>
      </c>
      <c r="AU130" s="38" t="e">
        <f>'Mewngludo Data Cynhyrchu HA'!AU130/1000</f>
        <v>#VALUE!</v>
      </c>
      <c r="AV130" s="38" t="e">
        <f>'Mewngludo Data Cynhyrchu HA'!AV130/1000</f>
        <v>#VALUE!</v>
      </c>
      <c r="AW130" s="38" t="e">
        <f>'Mewngludo Data Cynhyrchu HA'!AW130/1000</f>
        <v>#VALUE!</v>
      </c>
      <c r="AX130" s="38" t="e">
        <f>'Mewngludo Data Cynhyrchu HA'!AX130/1000</f>
        <v>#VALUE!</v>
      </c>
    </row>
    <row r="131" spans="1:50" ht="17.5" x14ac:dyDescent="0.3">
      <c r="A131" s="54" cm="1">
        <f t="array" ref="A131">SUM(IFERROR(C131:AX131,0))</f>
        <v>0</v>
      </c>
      <c r="B131" s="55">
        <f>'Mewngludo Data Cynhyrchu HA'!B131</f>
        <v>45416</v>
      </c>
      <c r="C131" s="38" t="e">
        <f>'Mewngludo Data Cynhyrchu HA'!C131/1000</f>
        <v>#VALUE!</v>
      </c>
      <c r="D131" s="38" t="e">
        <f>'Mewngludo Data Cynhyrchu HA'!D131/1000</f>
        <v>#VALUE!</v>
      </c>
      <c r="E131" s="38" t="e">
        <f>'Mewngludo Data Cynhyrchu HA'!E131/1000</f>
        <v>#VALUE!</v>
      </c>
      <c r="F131" s="38" t="e">
        <f>'Mewngludo Data Cynhyrchu HA'!F131/1000</f>
        <v>#VALUE!</v>
      </c>
      <c r="G131" s="38" t="e">
        <f>'Mewngludo Data Cynhyrchu HA'!G131/1000</f>
        <v>#VALUE!</v>
      </c>
      <c r="H131" s="38" t="e">
        <f>'Mewngludo Data Cynhyrchu HA'!H131/1000</f>
        <v>#VALUE!</v>
      </c>
      <c r="I131" s="38" t="e">
        <f>'Mewngludo Data Cynhyrchu HA'!I131/1000</f>
        <v>#VALUE!</v>
      </c>
      <c r="J131" s="38" t="e">
        <f>'Mewngludo Data Cynhyrchu HA'!J131/1000</f>
        <v>#VALUE!</v>
      </c>
      <c r="K131" s="38" t="e">
        <f>'Mewngludo Data Cynhyrchu HA'!K131/1000</f>
        <v>#VALUE!</v>
      </c>
      <c r="L131" s="38" t="e">
        <f>'Mewngludo Data Cynhyrchu HA'!L131/1000</f>
        <v>#VALUE!</v>
      </c>
      <c r="M131" s="38" t="e">
        <f>'Mewngludo Data Cynhyrchu HA'!M131/1000</f>
        <v>#VALUE!</v>
      </c>
      <c r="N131" s="38" t="e">
        <f>'Mewngludo Data Cynhyrchu HA'!N131/1000</f>
        <v>#VALUE!</v>
      </c>
      <c r="O131" s="38" t="e">
        <f>'Mewngludo Data Cynhyrchu HA'!O131/1000</f>
        <v>#VALUE!</v>
      </c>
      <c r="P131" s="38" t="e">
        <f>'Mewngludo Data Cynhyrchu HA'!P131/1000</f>
        <v>#VALUE!</v>
      </c>
      <c r="Q131" s="38" t="e">
        <f>'Mewngludo Data Cynhyrchu HA'!Q131/1000</f>
        <v>#VALUE!</v>
      </c>
      <c r="R131" s="38" t="e">
        <f>'Mewngludo Data Cynhyrchu HA'!R131/1000</f>
        <v>#VALUE!</v>
      </c>
      <c r="S131" s="38" t="e">
        <f>'Mewngludo Data Cynhyrchu HA'!S131/1000</f>
        <v>#VALUE!</v>
      </c>
      <c r="T131" s="38" t="e">
        <f>'Mewngludo Data Cynhyrchu HA'!T131/1000</f>
        <v>#VALUE!</v>
      </c>
      <c r="U131" s="38" t="e">
        <f>'Mewngludo Data Cynhyrchu HA'!U131/1000</f>
        <v>#VALUE!</v>
      </c>
      <c r="V131" s="38" t="e">
        <f>'Mewngludo Data Cynhyrchu HA'!V131/1000</f>
        <v>#VALUE!</v>
      </c>
      <c r="W131" s="38" t="e">
        <f>'Mewngludo Data Cynhyrchu HA'!W131/1000</f>
        <v>#VALUE!</v>
      </c>
      <c r="X131" s="38" t="e">
        <f>'Mewngludo Data Cynhyrchu HA'!X131/1000</f>
        <v>#VALUE!</v>
      </c>
      <c r="Y131" s="38" t="e">
        <f>'Mewngludo Data Cynhyrchu HA'!Y131/1000</f>
        <v>#VALUE!</v>
      </c>
      <c r="Z131" s="38" t="e">
        <f>'Mewngludo Data Cynhyrchu HA'!Z131/1000</f>
        <v>#VALUE!</v>
      </c>
      <c r="AA131" s="38" t="e">
        <f>'Mewngludo Data Cynhyrchu HA'!AA131/1000</f>
        <v>#VALUE!</v>
      </c>
      <c r="AB131" s="38" t="e">
        <f>'Mewngludo Data Cynhyrchu HA'!AB131/1000</f>
        <v>#VALUE!</v>
      </c>
      <c r="AC131" s="38" t="e">
        <f>'Mewngludo Data Cynhyrchu HA'!AC131/1000</f>
        <v>#VALUE!</v>
      </c>
      <c r="AD131" s="38" t="e">
        <f>'Mewngludo Data Cynhyrchu HA'!AD131/1000</f>
        <v>#VALUE!</v>
      </c>
      <c r="AE131" s="38" t="e">
        <f>'Mewngludo Data Cynhyrchu HA'!AE131/1000</f>
        <v>#VALUE!</v>
      </c>
      <c r="AF131" s="38" t="e">
        <f>'Mewngludo Data Cynhyrchu HA'!AF131/1000</f>
        <v>#VALUE!</v>
      </c>
      <c r="AG131" s="38" t="e">
        <f>'Mewngludo Data Cynhyrchu HA'!AG131/1000</f>
        <v>#VALUE!</v>
      </c>
      <c r="AH131" s="38" t="e">
        <f>'Mewngludo Data Cynhyrchu HA'!AH131/1000</f>
        <v>#VALUE!</v>
      </c>
      <c r="AI131" s="38" t="e">
        <f>'Mewngludo Data Cynhyrchu HA'!AI131/1000</f>
        <v>#VALUE!</v>
      </c>
      <c r="AJ131" s="38" t="e">
        <f>'Mewngludo Data Cynhyrchu HA'!AJ131/1000</f>
        <v>#VALUE!</v>
      </c>
      <c r="AK131" s="38" t="e">
        <f>'Mewngludo Data Cynhyrchu HA'!AK131/1000</f>
        <v>#VALUE!</v>
      </c>
      <c r="AL131" s="38" t="e">
        <f>'Mewngludo Data Cynhyrchu HA'!AL131/1000</f>
        <v>#VALUE!</v>
      </c>
      <c r="AM131" s="38" t="e">
        <f>'Mewngludo Data Cynhyrchu HA'!AM131/1000</f>
        <v>#VALUE!</v>
      </c>
      <c r="AN131" s="38" t="e">
        <f>'Mewngludo Data Cynhyrchu HA'!AN131/1000</f>
        <v>#VALUE!</v>
      </c>
      <c r="AO131" s="38" t="e">
        <f>'Mewngludo Data Cynhyrchu HA'!AO131/1000</f>
        <v>#VALUE!</v>
      </c>
      <c r="AP131" s="38" t="e">
        <f>'Mewngludo Data Cynhyrchu HA'!AP131/1000</f>
        <v>#VALUE!</v>
      </c>
      <c r="AQ131" s="38" t="e">
        <f>'Mewngludo Data Cynhyrchu HA'!AQ131/1000</f>
        <v>#VALUE!</v>
      </c>
      <c r="AR131" s="38" t="e">
        <f>'Mewngludo Data Cynhyrchu HA'!AR131/1000</f>
        <v>#VALUE!</v>
      </c>
      <c r="AS131" s="38" t="e">
        <f>'Mewngludo Data Cynhyrchu HA'!AS131/1000</f>
        <v>#VALUE!</v>
      </c>
      <c r="AT131" s="38" t="e">
        <f>'Mewngludo Data Cynhyrchu HA'!AT131/1000</f>
        <v>#VALUE!</v>
      </c>
      <c r="AU131" s="38" t="e">
        <f>'Mewngludo Data Cynhyrchu HA'!AU131/1000</f>
        <v>#VALUE!</v>
      </c>
      <c r="AV131" s="38" t="e">
        <f>'Mewngludo Data Cynhyrchu HA'!AV131/1000</f>
        <v>#VALUE!</v>
      </c>
      <c r="AW131" s="38" t="e">
        <f>'Mewngludo Data Cynhyrchu HA'!AW131/1000</f>
        <v>#VALUE!</v>
      </c>
      <c r="AX131" s="38" t="e">
        <f>'Mewngludo Data Cynhyrchu HA'!AX131/1000</f>
        <v>#VALUE!</v>
      </c>
    </row>
    <row r="132" spans="1:50" ht="17.5" x14ac:dyDescent="0.3">
      <c r="A132" s="54" cm="1">
        <f t="array" ref="A132">SUM(IFERROR(C132:AX132,0))</f>
        <v>0</v>
      </c>
      <c r="B132" s="55">
        <f>'Mewngludo Data Cynhyrchu HA'!B132</f>
        <v>45417</v>
      </c>
      <c r="C132" s="38" t="e">
        <f>'Mewngludo Data Cynhyrchu HA'!C132/1000</f>
        <v>#VALUE!</v>
      </c>
      <c r="D132" s="38" t="e">
        <f>'Mewngludo Data Cynhyrchu HA'!D132/1000</f>
        <v>#VALUE!</v>
      </c>
      <c r="E132" s="38" t="e">
        <f>'Mewngludo Data Cynhyrchu HA'!E132/1000</f>
        <v>#VALUE!</v>
      </c>
      <c r="F132" s="38" t="e">
        <f>'Mewngludo Data Cynhyrchu HA'!F132/1000</f>
        <v>#VALUE!</v>
      </c>
      <c r="G132" s="38" t="e">
        <f>'Mewngludo Data Cynhyrchu HA'!G132/1000</f>
        <v>#VALUE!</v>
      </c>
      <c r="H132" s="38" t="e">
        <f>'Mewngludo Data Cynhyrchu HA'!H132/1000</f>
        <v>#VALUE!</v>
      </c>
      <c r="I132" s="38" t="e">
        <f>'Mewngludo Data Cynhyrchu HA'!I132/1000</f>
        <v>#VALUE!</v>
      </c>
      <c r="J132" s="38" t="e">
        <f>'Mewngludo Data Cynhyrchu HA'!J132/1000</f>
        <v>#VALUE!</v>
      </c>
      <c r="K132" s="38" t="e">
        <f>'Mewngludo Data Cynhyrchu HA'!K132/1000</f>
        <v>#VALUE!</v>
      </c>
      <c r="L132" s="38" t="e">
        <f>'Mewngludo Data Cynhyrchu HA'!L132/1000</f>
        <v>#VALUE!</v>
      </c>
      <c r="M132" s="38" t="e">
        <f>'Mewngludo Data Cynhyrchu HA'!M132/1000</f>
        <v>#VALUE!</v>
      </c>
      <c r="N132" s="38" t="e">
        <f>'Mewngludo Data Cynhyrchu HA'!N132/1000</f>
        <v>#VALUE!</v>
      </c>
      <c r="O132" s="38" t="e">
        <f>'Mewngludo Data Cynhyrchu HA'!O132/1000</f>
        <v>#VALUE!</v>
      </c>
      <c r="P132" s="38" t="e">
        <f>'Mewngludo Data Cynhyrchu HA'!P132/1000</f>
        <v>#VALUE!</v>
      </c>
      <c r="Q132" s="38" t="e">
        <f>'Mewngludo Data Cynhyrchu HA'!Q132/1000</f>
        <v>#VALUE!</v>
      </c>
      <c r="R132" s="38" t="e">
        <f>'Mewngludo Data Cynhyrchu HA'!R132/1000</f>
        <v>#VALUE!</v>
      </c>
      <c r="S132" s="38" t="e">
        <f>'Mewngludo Data Cynhyrchu HA'!S132/1000</f>
        <v>#VALUE!</v>
      </c>
      <c r="T132" s="38" t="e">
        <f>'Mewngludo Data Cynhyrchu HA'!T132/1000</f>
        <v>#VALUE!</v>
      </c>
      <c r="U132" s="38" t="e">
        <f>'Mewngludo Data Cynhyrchu HA'!U132/1000</f>
        <v>#VALUE!</v>
      </c>
      <c r="V132" s="38" t="e">
        <f>'Mewngludo Data Cynhyrchu HA'!V132/1000</f>
        <v>#VALUE!</v>
      </c>
      <c r="W132" s="38" t="e">
        <f>'Mewngludo Data Cynhyrchu HA'!W132/1000</f>
        <v>#VALUE!</v>
      </c>
      <c r="X132" s="38" t="e">
        <f>'Mewngludo Data Cynhyrchu HA'!X132/1000</f>
        <v>#VALUE!</v>
      </c>
      <c r="Y132" s="38" t="e">
        <f>'Mewngludo Data Cynhyrchu HA'!Y132/1000</f>
        <v>#VALUE!</v>
      </c>
      <c r="Z132" s="38" t="e">
        <f>'Mewngludo Data Cynhyrchu HA'!Z132/1000</f>
        <v>#VALUE!</v>
      </c>
      <c r="AA132" s="38" t="e">
        <f>'Mewngludo Data Cynhyrchu HA'!AA132/1000</f>
        <v>#VALUE!</v>
      </c>
      <c r="AB132" s="38" t="e">
        <f>'Mewngludo Data Cynhyrchu HA'!AB132/1000</f>
        <v>#VALUE!</v>
      </c>
      <c r="AC132" s="38" t="e">
        <f>'Mewngludo Data Cynhyrchu HA'!AC132/1000</f>
        <v>#VALUE!</v>
      </c>
      <c r="AD132" s="38" t="e">
        <f>'Mewngludo Data Cynhyrchu HA'!AD132/1000</f>
        <v>#VALUE!</v>
      </c>
      <c r="AE132" s="38" t="e">
        <f>'Mewngludo Data Cynhyrchu HA'!AE132/1000</f>
        <v>#VALUE!</v>
      </c>
      <c r="AF132" s="38" t="e">
        <f>'Mewngludo Data Cynhyrchu HA'!AF132/1000</f>
        <v>#VALUE!</v>
      </c>
      <c r="AG132" s="38" t="e">
        <f>'Mewngludo Data Cynhyrchu HA'!AG132/1000</f>
        <v>#VALUE!</v>
      </c>
      <c r="AH132" s="38" t="e">
        <f>'Mewngludo Data Cynhyrchu HA'!AH132/1000</f>
        <v>#VALUE!</v>
      </c>
      <c r="AI132" s="38" t="e">
        <f>'Mewngludo Data Cynhyrchu HA'!AI132/1000</f>
        <v>#VALUE!</v>
      </c>
      <c r="AJ132" s="38" t="e">
        <f>'Mewngludo Data Cynhyrchu HA'!AJ132/1000</f>
        <v>#VALUE!</v>
      </c>
      <c r="AK132" s="38" t="e">
        <f>'Mewngludo Data Cynhyrchu HA'!AK132/1000</f>
        <v>#VALUE!</v>
      </c>
      <c r="AL132" s="38" t="e">
        <f>'Mewngludo Data Cynhyrchu HA'!AL132/1000</f>
        <v>#VALUE!</v>
      </c>
      <c r="AM132" s="38" t="e">
        <f>'Mewngludo Data Cynhyrchu HA'!AM132/1000</f>
        <v>#VALUE!</v>
      </c>
      <c r="AN132" s="38" t="e">
        <f>'Mewngludo Data Cynhyrchu HA'!AN132/1000</f>
        <v>#VALUE!</v>
      </c>
      <c r="AO132" s="38" t="e">
        <f>'Mewngludo Data Cynhyrchu HA'!AO132/1000</f>
        <v>#VALUE!</v>
      </c>
      <c r="AP132" s="38" t="e">
        <f>'Mewngludo Data Cynhyrchu HA'!AP132/1000</f>
        <v>#VALUE!</v>
      </c>
      <c r="AQ132" s="38" t="e">
        <f>'Mewngludo Data Cynhyrchu HA'!AQ132/1000</f>
        <v>#VALUE!</v>
      </c>
      <c r="AR132" s="38" t="e">
        <f>'Mewngludo Data Cynhyrchu HA'!AR132/1000</f>
        <v>#VALUE!</v>
      </c>
      <c r="AS132" s="38" t="e">
        <f>'Mewngludo Data Cynhyrchu HA'!AS132/1000</f>
        <v>#VALUE!</v>
      </c>
      <c r="AT132" s="38" t="e">
        <f>'Mewngludo Data Cynhyrchu HA'!AT132/1000</f>
        <v>#VALUE!</v>
      </c>
      <c r="AU132" s="38" t="e">
        <f>'Mewngludo Data Cynhyrchu HA'!AU132/1000</f>
        <v>#VALUE!</v>
      </c>
      <c r="AV132" s="38" t="e">
        <f>'Mewngludo Data Cynhyrchu HA'!AV132/1000</f>
        <v>#VALUE!</v>
      </c>
      <c r="AW132" s="38" t="e">
        <f>'Mewngludo Data Cynhyrchu HA'!AW132/1000</f>
        <v>#VALUE!</v>
      </c>
      <c r="AX132" s="38" t="e">
        <f>'Mewngludo Data Cynhyrchu HA'!AX132/1000</f>
        <v>#VALUE!</v>
      </c>
    </row>
    <row r="133" spans="1:50" ht="17.5" x14ac:dyDescent="0.3">
      <c r="A133" s="54" cm="1">
        <f t="array" ref="A133">SUM(IFERROR(C133:AX133,0))</f>
        <v>0</v>
      </c>
      <c r="B133" s="55">
        <f>'Mewngludo Data Cynhyrchu HA'!B133</f>
        <v>45418</v>
      </c>
      <c r="C133" s="38" t="e">
        <f>'Mewngludo Data Cynhyrchu HA'!C133/1000</f>
        <v>#VALUE!</v>
      </c>
      <c r="D133" s="38" t="e">
        <f>'Mewngludo Data Cynhyrchu HA'!D133/1000</f>
        <v>#VALUE!</v>
      </c>
      <c r="E133" s="38" t="e">
        <f>'Mewngludo Data Cynhyrchu HA'!E133/1000</f>
        <v>#VALUE!</v>
      </c>
      <c r="F133" s="38" t="e">
        <f>'Mewngludo Data Cynhyrchu HA'!F133/1000</f>
        <v>#VALUE!</v>
      </c>
      <c r="G133" s="38" t="e">
        <f>'Mewngludo Data Cynhyrchu HA'!G133/1000</f>
        <v>#VALUE!</v>
      </c>
      <c r="H133" s="38" t="e">
        <f>'Mewngludo Data Cynhyrchu HA'!H133/1000</f>
        <v>#VALUE!</v>
      </c>
      <c r="I133" s="38" t="e">
        <f>'Mewngludo Data Cynhyrchu HA'!I133/1000</f>
        <v>#VALUE!</v>
      </c>
      <c r="J133" s="38" t="e">
        <f>'Mewngludo Data Cynhyrchu HA'!J133/1000</f>
        <v>#VALUE!</v>
      </c>
      <c r="K133" s="38" t="e">
        <f>'Mewngludo Data Cynhyrchu HA'!K133/1000</f>
        <v>#VALUE!</v>
      </c>
      <c r="L133" s="38" t="e">
        <f>'Mewngludo Data Cynhyrchu HA'!L133/1000</f>
        <v>#VALUE!</v>
      </c>
      <c r="M133" s="38" t="e">
        <f>'Mewngludo Data Cynhyrchu HA'!M133/1000</f>
        <v>#VALUE!</v>
      </c>
      <c r="N133" s="38" t="e">
        <f>'Mewngludo Data Cynhyrchu HA'!N133/1000</f>
        <v>#VALUE!</v>
      </c>
      <c r="O133" s="38" t="e">
        <f>'Mewngludo Data Cynhyrchu HA'!O133/1000</f>
        <v>#VALUE!</v>
      </c>
      <c r="P133" s="38" t="e">
        <f>'Mewngludo Data Cynhyrchu HA'!P133/1000</f>
        <v>#VALUE!</v>
      </c>
      <c r="Q133" s="38" t="e">
        <f>'Mewngludo Data Cynhyrchu HA'!Q133/1000</f>
        <v>#VALUE!</v>
      </c>
      <c r="R133" s="38" t="e">
        <f>'Mewngludo Data Cynhyrchu HA'!R133/1000</f>
        <v>#VALUE!</v>
      </c>
      <c r="S133" s="38" t="e">
        <f>'Mewngludo Data Cynhyrchu HA'!S133/1000</f>
        <v>#VALUE!</v>
      </c>
      <c r="T133" s="38" t="e">
        <f>'Mewngludo Data Cynhyrchu HA'!T133/1000</f>
        <v>#VALUE!</v>
      </c>
      <c r="U133" s="38" t="e">
        <f>'Mewngludo Data Cynhyrchu HA'!U133/1000</f>
        <v>#VALUE!</v>
      </c>
      <c r="V133" s="38" t="e">
        <f>'Mewngludo Data Cynhyrchu HA'!V133/1000</f>
        <v>#VALUE!</v>
      </c>
      <c r="W133" s="38" t="e">
        <f>'Mewngludo Data Cynhyrchu HA'!W133/1000</f>
        <v>#VALUE!</v>
      </c>
      <c r="X133" s="38" t="e">
        <f>'Mewngludo Data Cynhyrchu HA'!X133/1000</f>
        <v>#VALUE!</v>
      </c>
      <c r="Y133" s="38" t="e">
        <f>'Mewngludo Data Cynhyrchu HA'!Y133/1000</f>
        <v>#VALUE!</v>
      </c>
      <c r="Z133" s="38" t="e">
        <f>'Mewngludo Data Cynhyrchu HA'!Z133/1000</f>
        <v>#VALUE!</v>
      </c>
      <c r="AA133" s="38" t="e">
        <f>'Mewngludo Data Cynhyrchu HA'!AA133/1000</f>
        <v>#VALUE!</v>
      </c>
      <c r="AB133" s="38" t="e">
        <f>'Mewngludo Data Cynhyrchu HA'!AB133/1000</f>
        <v>#VALUE!</v>
      </c>
      <c r="AC133" s="38" t="e">
        <f>'Mewngludo Data Cynhyrchu HA'!AC133/1000</f>
        <v>#VALUE!</v>
      </c>
      <c r="AD133" s="38" t="e">
        <f>'Mewngludo Data Cynhyrchu HA'!AD133/1000</f>
        <v>#VALUE!</v>
      </c>
      <c r="AE133" s="38" t="e">
        <f>'Mewngludo Data Cynhyrchu HA'!AE133/1000</f>
        <v>#VALUE!</v>
      </c>
      <c r="AF133" s="38" t="e">
        <f>'Mewngludo Data Cynhyrchu HA'!AF133/1000</f>
        <v>#VALUE!</v>
      </c>
      <c r="AG133" s="38" t="e">
        <f>'Mewngludo Data Cynhyrchu HA'!AG133/1000</f>
        <v>#VALUE!</v>
      </c>
      <c r="AH133" s="38" t="e">
        <f>'Mewngludo Data Cynhyrchu HA'!AH133/1000</f>
        <v>#VALUE!</v>
      </c>
      <c r="AI133" s="38" t="e">
        <f>'Mewngludo Data Cynhyrchu HA'!AI133/1000</f>
        <v>#VALUE!</v>
      </c>
      <c r="AJ133" s="38" t="e">
        <f>'Mewngludo Data Cynhyrchu HA'!AJ133/1000</f>
        <v>#VALUE!</v>
      </c>
      <c r="AK133" s="38" t="e">
        <f>'Mewngludo Data Cynhyrchu HA'!AK133/1000</f>
        <v>#VALUE!</v>
      </c>
      <c r="AL133" s="38" t="e">
        <f>'Mewngludo Data Cynhyrchu HA'!AL133/1000</f>
        <v>#VALUE!</v>
      </c>
      <c r="AM133" s="38" t="e">
        <f>'Mewngludo Data Cynhyrchu HA'!AM133/1000</f>
        <v>#VALUE!</v>
      </c>
      <c r="AN133" s="38" t="e">
        <f>'Mewngludo Data Cynhyrchu HA'!AN133/1000</f>
        <v>#VALUE!</v>
      </c>
      <c r="AO133" s="38" t="e">
        <f>'Mewngludo Data Cynhyrchu HA'!AO133/1000</f>
        <v>#VALUE!</v>
      </c>
      <c r="AP133" s="38" t="e">
        <f>'Mewngludo Data Cynhyrchu HA'!AP133/1000</f>
        <v>#VALUE!</v>
      </c>
      <c r="AQ133" s="38" t="e">
        <f>'Mewngludo Data Cynhyrchu HA'!AQ133/1000</f>
        <v>#VALUE!</v>
      </c>
      <c r="AR133" s="38" t="e">
        <f>'Mewngludo Data Cynhyrchu HA'!AR133/1000</f>
        <v>#VALUE!</v>
      </c>
      <c r="AS133" s="38" t="e">
        <f>'Mewngludo Data Cynhyrchu HA'!AS133/1000</f>
        <v>#VALUE!</v>
      </c>
      <c r="AT133" s="38" t="e">
        <f>'Mewngludo Data Cynhyrchu HA'!AT133/1000</f>
        <v>#VALUE!</v>
      </c>
      <c r="AU133" s="38" t="e">
        <f>'Mewngludo Data Cynhyrchu HA'!AU133/1000</f>
        <v>#VALUE!</v>
      </c>
      <c r="AV133" s="38" t="e">
        <f>'Mewngludo Data Cynhyrchu HA'!AV133/1000</f>
        <v>#VALUE!</v>
      </c>
      <c r="AW133" s="38" t="e">
        <f>'Mewngludo Data Cynhyrchu HA'!AW133/1000</f>
        <v>#VALUE!</v>
      </c>
      <c r="AX133" s="38" t="e">
        <f>'Mewngludo Data Cynhyrchu HA'!AX133/1000</f>
        <v>#VALUE!</v>
      </c>
    </row>
    <row r="134" spans="1:50" ht="17.5" x14ac:dyDescent="0.3">
      <c r="A134" s="54" cm="1">
        <f t="array" ref="A134">SUM(IFERROR(C134:AX134,0))</f>
        <v>0</v>
      </c>
      <c r="B134" s="55">
        <f>'Mewngludo Data Cynhyrchu HA'!B134</f>
        <v>45419</v>
      </c>
      <c r="C134" s="38" t="e">
        <f>'Mewngludo Data Cynhyrchu HA'!C134/1000</f>
        <v>#VALUE!</v>
      </c>
      <c r="D134" s="38" t="e">
        <f>'Mewngludo Data Cynhyrchu HA'!D134/1000</f>
        <v>#VALUE!</v>
      </c>
      <c r="E134" s="38" t="e">
        <f>'Mewngludo Data Cynhyrchu HA'!E134/1000</f>
        <v>#VALUE!</v>
      </c>
      <c r="F134" s="38" t="e">
        <f>'Mewngludo Data Cynhyrchu HA'!F134/1000</f>
        <v>#VALUE!</v>
      </c>
      <c r="G134" s="38" t="e">
        <f>'Mewngludo Data Cynhyrchu HA'!G134/1000</f>
        <v>#VALUE!</v>
      </c>
      <c r="H134" s="38" t="e">
        <f>'Mewngludo Data Cynhyrchu HA'!H134/1000</f>
        <v>#VALUE!</v>
      </c>
      <c r="I134" s="38" t="e">
        <f>'Mewngludo Data Cynhyrchu HA'!I134/1000</f>
        <v>#VALUE!</v>
      </c>
      <c r="J134" s="38" t="e">
        <f>'Mewngludo Data Cynhyrchu HA'!J134/1000</f>
        <v>#VALUE!</v>
      </c>
      <c r="K134" s="38" t="e">
        <f>'Mewngludo Data Cynhyrchu HA'!K134/1000</f>
        <v>#VALUE!</v>
      </c>
      <c r="L134" s="38" t="e">
        <f>'Mewngludo Data Cynhyrchu HA'!L134/1000</f>
        <v>#VALUE!</v>
      </c>
      <c r="M134" s="38" t="e">
        <f>'Mewngludo Data Cynhyrchu HA'!M134/1000</f>
        <v>#VALUE!</v>
      </c>
      <c r="N134" s="38" t="e">
        <f>'Mewngludo Data Cynhyrchu HA'!N134/1000</f>
        <v>#VALUE!</v>
      </c>
      <c r="O134" s="38" t="e">
        <f>'Mewngludo Data Cynhyrchu HA'!O134/1000</f>
        <v>#VALUE!</v>
      </c>
      <c r="P134" s="38" t="e">
        <f>'Mewngludo Data Cynhyrchu HA'!P134/1000</f>
        <v>#VALUE!</v>
      </c>
      <c r="Q134" s="38" t="e">
        <f>'Mewngludo Data Cynhyrchu HA'!Q134/1000</f>
        <v>#VALUE!</v>
      </c>
      <c r="R134" s="38" t="e">
        <f>'Mewngludo Data Cynhyrchu HA'!R134/1000</f>
        <v>#VALUE!</v>
      </c>
      <c r="S134" s="38" t="e">
        <f>'Mewngludo Data Cynhyrchu HA'!S134/1000</f>
        <v>#VALUE!</v>
      </c>
      <c r="T134" s="38" t="e">
        <f>'Mewngludo Data Cynhyrchu HA'!T134/1000</f>
        <v>#VALUE!</v>
      </c>
      <c r="U134" s="38" t="e">
        <f>'Mewngludo Data Cynhyrchu HA'!U134/1000</f>
        <v>#VALUE!</v>
      </c>
      <c r="V134" s="38" t="e">
        <f>'Mewngludo Data Cynhyrchu HA'!V134/1000</f>
        <v>#VALUE!</v>
      </c>
      <c r="W134" s="38" t="e">
        <f>'Mewngludo Data Cynhyrchu HA'!W134/1000</f>
        <v>#VALUE!</v>
      </c>
      <c r="X134" s="38" t="e">
        <f>'Mewngludo Data Cynhyrchu HA'!X134/1000</f>
        <v>#VALUE!</v>
      </c>
      <c r="Y134" s="38" t="e">
        <f>'Mewngludo Data Cynhyrchu HA'!Y134/1000</f>
        <v>#VALUE!</v>
      </c>
      <c r="Z134" s="38" t="e">
        <f>'Mewngludo Data Cynhyrchu HA'!Z134/1000</f>
        <v>#VALUE!</v>
      </c>
      <c r="AA134" s="38" t="e">
        <f>'Mewngludo Data Cynhyrchu HA'!AA134/1000</f>
        <v>#VALUE!</v>
      </c>
      <c r="AB134" s="38" t="e">
        <f>'Mewngludo Data Cynhyrchu HA'!AB134/1000</f>
        <v>#VALUE!</v>
      </c>
      <c r="AC134" s="38" t="e">
        <f>'Mewngludo Data Cynhyrchu HA'!AC134/1000</f>
        <v>#VALUE!</v>
      </c>
      <c r="AD134" s="38" t="e">
        <f>'Mewngludo Data Cynhyrchu HA'!AD134/1000</f>
        <v>#VALUE!</v>
      </c>
      <c r="AE134" s="38" t="e">
        <f>'Mewngludo Data Cynhyrchu HA'!AE134/1000</f>
        <v>#VALUE!</v>
      </c>
      <c r="AF134" s="38" t="e">
        <f>'Mewngludo Data Cynhyrchu HA'!AF134/1000</f>
        <v>#VALUE!</v>
      </c>
      <c r="AG134" s="38" t="e">
        <f>'Mewngludo Data Cynhyrchu HA'!AG134/1000</f>
        <v>#VALUE!</v>
      </c>
      <c r="AH134" s="38" t="e">
        <f>'Mewngludo Data Cynhyrchu HA'!AH134/1000</f>
        <v>#VALUE!</v>
      </c>
      <c r="AI134" s="38" t="e">
        <f>'Mewngludo Data Cynhyrchu HA'!AI134/1000</f>
        <v>#VALUE!</v>
      </c>
      <c r="AJ134" s="38" t="e">
        <f>'Mewngludo Data Cynhyrchu HA'!AJ134/1000</f>
        <v>#VALUE!</v>
      </c>
      <c r="AK134" s="38" t="e">
        <f>'Mewngludo Data Cynhyrchu HA'!AK134/1000</f>
        <v>#VALUE!</v>
      </c>
      <c r="AL134" s="38" t="e">
        <f>'Mewngludo Data Cynhyrchu HA'!AL134/1000</f>
        <v>#VALUE!</v>
      </c>
      <c r="AM134" s="38" t="e">
        <f>'Mewngludo Data Cynhyrchu HA'!AM134/1000</f>
        <v>#VALUE!</v>
      </c>
      <c r="AN134" s="38" t="e">
        <f>'Mewngludo Data Cynhyrchu HA'!AN134/1000</f>
        <v>#VALUE!</v>
      </c>
      <c r="AO134" s="38" t="e">
        <f>'Mewngludo Data Cynhyrchu HA'!AO134/1000</f>
        <v>#VALUE!</v>
      </c>
      <c r="AP134" s="38" t="e">
        <f>'Mewngludo Data Cynhyrchu HA'!AP134/1000</f>
        <v>#VALUE!</v>
      </c>
      <c r="AQ134" s="38" t="e">
        <f>'Mewngludo Data Cynhyrchu HA'!AQ134/1000</f>
        <v>#VALUE!</v>
      </c>
      <c r="AR134" s="38" t="e">
        <f>'Mewngludo Data Cynhyrchu HA'!AR134/1000</f>
        <v>#VALUE!</v>
      </c>
      <c r="AS134" s="38" t="e">
        <f>'Mewngludo Data Cynhyrchu HA'!AS134/1000</f>
        <v>#VALUE!</v>
      </c>
      <c r="AT134" s="38" t="e">
        <f>'Mewngludo Data Cynhyrchu HA'!AT134/1000</f>
        <v>#VALUE!</v>
      </c>
      <c r="AU134" s="38" t="e">
        <f>'Mewngludo Data Cynhyrchu HA'!AU134/1000</f>
        <v>#VALUE!</v>
      </c>
      <c r="AV134" s="38" t="e">
        <f>'Mewngludo Data Cynhyrchu HA'!AV134/1000</f>
        <v>#VALUE!</v>
      </c>
      <c r="AW134" s="38" t="e">
        <f>'Mewngludo Data Cynhyrchu HA'!AW134/1000</f>
        <v>#VALUE!</v>
      </c>
      <c r="AX134" s="38" t="e">
        <f>'Mewngludo Data Cynhyrchu HA'!AX134/1000</f>
        <v>#VALUE!</v>
      </c>
    </row>
    <row r="135" spans="1:50" ht="17.5" x14ac:dyDescent="0.3">
      <c r="A135" s="54" cm="1">
        <f t="array" ref="A135">SUM(IFERROR(C135:AX135,0))</f>
        <v>0</v>
      </c>
      <c r="B135" s="55">
        <f>'Mewngludo Data Cynhyrchu HA'!B135</f>
        <v>45420</v>
      </c>
      <c r="C135" s="38" t="e">
        <f>'Mewngludo Data Cynhyrchu HA'!C135/1000</f>
        <v>#VALUE!</v>
      </c>
      <c r="D135" s="38" t="e">
        <f>'Mewngludo Data Cynhyrchu HA'!D135/1000</f>
        <v>#VALUE!</v>
      </c>
      <c r="E135" s="38" t="e">
        <f>'Mewngludo Data Cynhyrchu HA'!E135/1000</f>
        <v>#VALUE!</v>
      </c>
      <c r="F135" s="38" t="e">
        <f>'Mewngludo Data Cynhyrchu HA'!F135/1000</f>
        <v>#VALUE!</v>
      </c>
      <c r="G135" s="38" t="e">
        <f>'Mewngludo Data Cynhyrchu HA'!G135/1000</f>
        <v>#VALUE!</v>
      </c>
      <c r="H135" s="38" t="e">
        <f>'Mewngludo Data Cynhyrchu HA'!H135/1000</f>
        <v>#VALUE!</v>
      </c>
      <c r="I135" s="38" t="e">
        <f>'Mewngludo Data Cynhyrchu HA'!I135/1000</f>
        <v>#VALUE!</v>
      </c>
      <c r="J135" s="38" t="e">
        <f>'Mewngludo Data Cynhyrchu HA'!J135/1000</f>
        <v>#VALUE!</v>
      </c>
      <c r="K135" s="38" t="e">
        <f>'Mewngludo Data Cynhyrchu HA'!K135/1000</f>
        <v>#VALUE!</v>
      </c>
      <c r="L135" s="38" t="e">
        <f>'Mewngludo Data Cynhyrchu HA'!L135/1000</f>
        <v>#VALUE!</v>
      </c>
      <c r="M135" s="38" t="e">
        <f>'Mewngludo Data Cynhyrchu HA'!M135/1000</f>
        <v>#VALUE!</v>
      </c>
      <c r="N135" s="38" t="e">
        <f>'Mewngludo Data Cynhyrchu HA'!N135/1000</f>
        <v>#VALUE!</v>
      </c>
      <c r="O135" s="38" t="e">
        <f>'Mewngludo Data Cynhyrchu HA'!O135/1000</f>
        <v>#VALUE!</v>
      </c>
      <c r="P135" s="38" t="e">
        <f>'Mewngludo Data Cynhyrchu HA'!P135/1000</f>
        <v>#VALUE!</v>
      </c>
      <c r="Q135" s="38" t="e">
        <f>'Mewngludo Data Cynhyrchu HA'!Q135/1000</f>
        <v>#VALUE!</v>
      </c>
      <c r="R135" s="38" t="e">
        <f>'Mewngludo Data Cynhyrchu HA'!R135/1000</f>
        <v>#VALUE!</v>
      </c>
      <c r="S135" s="38" t="e">
        <f>'Mewngludo Data Cynhyrchu HA'!S135/1000</f>
        <v>#VALUE!</v>
      </c>
      <c r="T135" s="38" t="e">
        <f>'Mewngludo Data Cynhyrchu HA'!T135/1000</f>
        <v>#VALUE!</v>
      </c>
      <c r="U135" s="38" t="e">
        <f>'Mewngludo Data Cynhyrchu HA'!U135/1000</f>
        <v>#VALUE!</v>
      </c>
      <c r="V135" s="38" t="e">
        <f>'Mewngludo Data Cynhyrchu HA'!V135/1000</f>
        <v>#VALUE!</v>
      </c>
      <c r="W135" s="38" t="e">
        <f>'Mewngludo Data Cynhyrchu HA'!W135/1000</f>
        <v>#VALUE!</v>
      </c>
      <c r="X135" s="38" t="e">
        <f>'Mewngludo Data Cynhyrchu HA'!X135/1000</f>
        <v>#VALUE!</v>
      </c>
      <c r="Y135" s="38" t="e">
        <f>'Mewngludo Data Cynhyrchu HA'!Y135/1000</f>
        <v>#VALUE!</v>
      </c>
      <c r="Z135" s="38" t="e">
        <f>'Mewngludo Data Cynhyrchu HA'!Z135/1000</f>
        <v>#VALUE!</v>
      </c>
      <c r="AA135" s="38" t="e">
        <f>'Mewngludo Data Cynhyrchu HA'!AA135/1000</f>
        <v>#VALUE!</v>
      </c>
      <c r="AB135" s="38" t="e">
        <f>'Mewngludo Data Cynhyrchu HA'!AB135/1000</f>
        <v>#VALUE!</v>
      </c>
      <c r="AC135" s="38" t="e">
        <f>'Mewngludo Data Cynhyrchu HA'!AC135/1000</f>
        <v>#VALUE!</v>
      </c>
      <c r="AD135" s="38" t="e">
        <f>'Mewngludo Data Cynhyrchu HA'!AD135/1000</f>
        <v>#VALUE!</v>
      </c>
      <c r="AE135" s="38" t="e">
        <f>'Mewngludo Data Cynhyrchu HA'!AE135/1000</f>
        <v>#VALUE!</v>
      </c>
      <c r="AF135" s="38" t="e">
        <f>'Mewngludo Data Cynhyrchu HA'!AF135/1000</f>
        <v>#VALUE!</v>
      </c>
      <c r="AG135" s="38" t="e">
        <f>'Mewngludo Data Cynhyrchu HA'!AG135/1000</f>
        <v>#VALUE!</v>
      </c>
      <c r="AH135" s="38" t="e">
        <f>'Mewngludo Data Cynhyrchu HA'!AH135/1000</f>
        <v>#VALUE!</v>
      </c>
      <c r="AI135" s="38" t="e">
        <f>'Mewngludo Data Cynhyrchu HA'!AI135/1000</f>
        <v>#VALUE!</v>
      </c>
      <c r="AJ135" s="38" t="e">
        <f>'Mewngludo Data Cynhyrchu HA'!AJ135/1000</f>
        <v>#VALUE!</v>
      </c>
      <c r="AK135" s="38" t="e">
        <f>'Mewngludo Data Cynhyrchu HA'!AK135/1000</f>
        <v>#VALUE!</v>
      </c>
      <c r="AL135" s="38" t="e">
        <f>'Mewngludo Data Cynhyrchu HA'!AL135/1000</f>
        <v>#VALUE!</v>
      </c>
      <c r="AM135" s="38" t="e">
        <f>'Mewngludo Data Cynhyrchu HA'!AM135/1000</f>
        <v>#VALUE!</v>
      </c>
      <c r="AN135" s="38" t="e">
        <f>'Mewngludo Data Cynhyrchu HA'!AN135/1000</f>
        <v>#VALUE!</v>
      </c>
      <c r="AO135" s="38" t="e">
        <f>'Mewngludo Data Cynhyrchu HA'!AO135/1000</f>
        <v>#VALUE!</v>
      </c>
      <c r="AP135" s="38" t="e">
        <f>'Mewngludo Data Cynhyrchu HA'!AP135/1000</f>
        <v>#VALUE!</v>
      </c>
      <c r="AQ135" s="38" t="e">
        <f>'Mewngludo Data Cynhyrchu HA'!AQ135/1000</f>
        <v>#VALUE!</v>
      </c>
      <c r="AR135" s="38" t="e">
        <f>'Mewngludo Data Cynhyrchu HA'!AR135/1000</f>
        <v>#VALUE!</v>
      </c>
      <c r="AS135" s="38" t="e">
        <f>'Mewngludo Data Cynhyrchu HA'!AS135/1000</f>
        <v>#VALUE!</v>
      </c>
      <c r="AT135" s="38" t="e">
        <f>'Mewngludo Data Cynhyrchu HA'!AT135/1000</f>
        <v>#VALUE!</v>
      </c>
      <c r="AU135" s="38" t="e">
        <f>'Mewngludo Data Cynhyrchu HA'!AU135/1000</f>
        <v>#VALUE!</v>
      </c>
      <c r="AV135" s="38" t="e">
        <f>'Mewngludo Data Cynhyrchu HA'!AV135/1000</f>
        <v>#VALUE!</v>
      </c>
      <c r="AW135" s="38" t="e">
        <f>'Mewngludo Data Cynhyrchu HA'!AW135/1000</f>
        <v>#VALUE!</v>
      </c>
      <c r="AX135" s="38" t="e">
        <f>'Mewngludo Data Cynhyrchu HA'!AX135/1000</f>
        <v>#VALUE!</v>
      </c>
    </row>
    <row r="136" spans="1:50" ht="17.5" x14ac:dyDescent="0.3">
      <c r="A136" s="54" cm="1">
        <f t="array" ref="A136">SUM(IFERROR(C136:AX136,0))</f>
        <v>0</v>
      </c>
      <c r="B136" s="55">
        <f>'Mewngludo Data Cynhyrchu HA'!B136</f>
        <v>45421</v>
      </c>
      <c r="C136" s="38" t="e">
        <f>'Mewngludo Data Cynhyrchu HA'!C136/1000</f>
        <v>#VALUE!</v>
      </c>
      <c r="D136" s="38" t="e">
        <f>'Mewngludo Data Cynhyrchu HA'!D136/1000</f>
        <v>#VALUE!</v>
      </c>
      <c r="E136" s="38" t="e">
        <f>'Mewngludo Data Cynhyrchu HA'!E136/1000</f>
        <v>#VALUE!</v>
      </c>
      <c r="F136" s="38" t="e">
        <f>'Mewngludo Data Cynhyrchu HA'!F136/1000</f>
        <v>#VALUE!</v>
      </c>
      <c r="G136" s="38" t="e">
        <f>'Mewngludo Data Cynhyrchu HA'!G136/1000</f>
        <v>#VALUE!</v>
      </c>
      <c r="H136" s="38" t="e">
        <f>'Mewngludo Data Cynhyrchu HA'!H136/1000</f>
        <v>#VALUE!</v>
      </c>
      <c r="I136" s="38" t="e">
        <f>'Mewngludo Data Cynhyrchu HA'!I136/1000</f>
        <v>#VALUE!</v>
      </c>
      <c r="J136" s="38" t="e">
        <f>'Mewngludo Data Cynhyrchu HA'!J136/1000</f>
        <v>#VALUE!</v>
      </c>
      <c r="K136" s="38" t="e">
        <f>'Mewngludo Data Cynhyrchu HA'!K136/1000</f>
        <v>#VALUE!</v>
      </c>
      <c r="L136" s="38" t="e">
        <f>'Mewngludo Data Cynhyrchu HA'!L136/1000</f>
        <v>#VALUE!</v>
      </c>
      <c r="M136" s="38" t="e">
        <f>'Mewngludo Data Cynhyrchu HA'!M136/1000</f>
        <v>#VALUE!</v>
      </c>
      <c r="N136" s="38" t="e">
        <f>'Mewngludo Data Cynhyrchu HA'!N136/1000</f>
        <v>#VALUE!</v>
      </c>
      <c r="O136" s="38" t="e">
        <f>'Mewngludo Data Cynhyrchu HA'!O136/1000</f>
        <v>#VALUE!</v>
      </c>
      <c r="P136" s="38" t="e">
        <f>'Mewngludo Data Cynhyrchu HA'!P136/1000</f>
        <v>#VALUE!</v>
      </c>
      <c r="Q136" s="38" t="e">
        <f>'Mewngludo Data Cynhyrchu HA'!Q136/1000</f>
        <v>#VALUE!</v>
      </c>
      <c r="R136" s="38" t="e">
        <f>'Mewngludo Data Cynhyrchu HA'!R136/1000</f>
        <v>#VALUE!</v>
      </c>
      <c r="S136" s="38" t="e">
        <f>'Mewngludo Data Cynhyrchu HA'!S136/1000</f>
        <v>#VALUE!</v>
      </c>
      <c r="T136" s="38" t="e">
        <f>'Mewngludo Data Cynhyrchu HA'!T136/1000</f>
        <v>#VALUE!</v>
      </c>
      <c r="U136" s="38" t="e">
        <f>'Mewngludo Data Cynhyrchu HA'!U136/1000</f>
        <v>#VALUE!</v>
      </c>
      <c r="V136" s="38" t="e">
        <f>'Mewngludo Data Cynhyrchu HA'!V136/1000</f>
        <v>#VALUE!</v>
      </c>
      <c r="W136" s="38" t="e">
        <f>'Mewngludo Data Cynhyrchu HA'!W136/1000</f>
        <v>#VALUE!</v>
      </c>
      <c r="X136" s="38" t="e">
        <f>'Mewngludo Data Cynhyrchu HA'!X136/1000</f>
        <v>#VALUE!</v>
      </c>
      <c r="Y136" s="38" t="e">
        <f>'Mewngludo Data Cynhyrchu HA'!Y136/1000</f>
        <v>#VALUE!</v>
      </c>
      <c r="Z136" s="38" t="e">
        <f>'Mewngludo Data Cynhyrchu HA'!Z136/1000</f>
        <v>#VALUE!</v>
      </c>
      <c r="AA136" s="38" t="e">
        <f>'Mewngludo Data Cynhyrchu HA'!AA136/1000</f>
        <v>#VALUE!</v>
      </c>
      <c r="AB136" s="38" t="e">
        <f>'Mewngludo Data Cynhyrchu HA'!AB136/1000</f>
        <v>#VALUE!</v>
      </c>
      <c r="AC136" s="38" t="e">
        <f>'Mewngludo Data Cynhyrchu HA'!AC136/1000</f>
        <v>#VALUE!</v>
      </c>
      <c r="AD136" s="38" t="e">
        <f>'Mewngludo Data Cynhyrchu HA'!AD136/1000</f>
        <v>#VALUE!</v>
      </c>
      <c r="AE136" s="38" t="e">
        <f>'Mewngludo Data Cynhyrchu HA'!AE136/1000</f>
        <v>#VALUE!</v>
      </c>
      <c r="AF136" s="38" t="e">
        <f>'Mewngludo Data Cynhyrchu HA'!AF136/1000</f>
        <v>#VALUE!</v>
      </c>
      <c r="AG136" s="38" t="e">
        <f>'Mewngludo Data Cynhyrchu HA'!AG136/1000</f>
        <v>#VALUE!</v>
      </c>
      <c r="AH136" s="38" t="e">
        <f>'Mewngludo Data Cynhyrchu HA'!AH136/1000</f>
        <v>#VALUE!</v>
      </c>
      <c r="AI136" s="38" t="e">
        <f>'Mewngludo Data Cynhyrchu HA'!AI136/1000</f>
        <v>#VALUE!</v>
      </c>
      <c r="AJ136" s="38" t="e">
        <f>'Mewngludo Data Cynhyrchu HA'!AJ136/1000</f>
        <v>#VALUE!</v>
      </c>
      <c r="AK136" s="38" t="e">
        <f>'Mewngludo Data Cynhyrchu HA'!AK136/1000</f>
        <v>#VALUE!</v>
      </c>
      <c r="AL136" s="38" t="e">
        <f>'Mewngludo Data Cynhyrchu HA'!AL136/1000</f>
        <v>#VALUE!</v>
      </c>
      <c r="AM136" s="38" t="e">
        <f>'Mewngludo Data Cynhyrchu HA'!AM136/1000</f>
        <v>#VALUE!</v>
      </c>
      <c r="AN136" s="38" t="e">
        <f>'Mewngludo Data Cynhyrchu HA'!AN136/1000</f>
        <v>#VALUE!</v>
      </c>
      <c r="AO136" s="38" t="e">
        <f>'Mewngludo Data Cynhyrchu HA'!AO136/1000</f>
        <v>#VALUE!</v>
      </c>
      <c r="AP136" s="38" t="e">
        <f>'Mewngludo Data Cynhyrchu HA'!AP136/1000</f>
        <v>#VALUE!</v>
      </c>
      <c r="AQ136" s="38" t="e">
        <f>'Mewngludo Data Cynhyrchu HA'!AQ136/1000</f>
        <v>#VALUE!</v>
      </c>
      <c r="AR136" s="38" t="e">
        <f>'Mewngludo Data Cynhyrchu HA'!AR136/1000</f>
        <v>#VALUE!</v>
      </c>
      <c r="AS136" s="38" t="e">
        <f>'Mewngludo Data Cynhyrchu HA'!AS136/1000</f>
        <v>#VALUE!</v>
      </c>
      <c r="AT136" s="38" t="e">
        <f>'Mewngludo Data Cynhyrchu HA'!AT136/1000</f>
        <v>#VALUE!</v>
      </c>
      <c r="AU136" s="38" t="e">
        <f>'Mewngludo Data Cynhyrchu HA'!AU136/1000</f>
        <v>#VALUE!</v>
      </c>
      <c r="AV136" s="38" t="e">
        <f>'Mewngludo Data Cynhyrchu HA'!AV136/1000</f>
        <v>#VALUE!</v>
      </c>
      <c r="AW136" s="38" t="e">
        <f>'Mewngludo Data Cynhyrchu HA'!AW136/1000</f>
        <v>#VALUE!</v>
      </c>
      <c r="AX136" s="38" t="e">
        <f>'Mewngludo Data Cynhyrchu HA'!AX136/1000</f>
        <v>#VALUE!</v>
      </c>
    </row>
    <row r="137" spans="1:50" ht="17.5" x14ac:dyDescent="0.3">
      <c r="A137" s="54" cm="1">
        <f t="array" ref="A137">SUM(IFERROR(C137:AX137,0))</f>
        <v>0</v>
      </c>
      <c r="B137" s="55">
        <f>'Mewngludo Data Cynhyrchu HA'!B137</f>
        <v>45422</v>
      </c>
      <c r="C137" s="38" t="e">
        <f>'Mewngludo Data Cynhyrchu HA'!C137/1000</f>
        <v>#VALUE!</v>
      </c>
      <c r="D137" s="38" t="e">
        <f>'Mewngludo Data Cynhyrchu HA'!D137/1000</f>
        <v>#VALUE!</v>
      </c>
      <c r="E137" s="38" t="e">
        <f>'Mewngludo Data Cynhyrchu HA'!E137/1000</f>
        <v>#VALUE!</v>
      </c>
      <c r="F137" s="38" t="e">
        <f>'Mewngludo Data Cynhyrchu HA'!F137/1000</f>
        <v>#VALUE!</v>
      </c>
      <c r="G137" s="38" t="e">
        <f>'Mewngludo Data Cynhyrchu HA'!G137/1000</f>
        <v>#VALUE!</v>
      </c>
      <c r="H137" s="38" t="e">
        <f>'Mewngludo Data Cynhyrchu HA'!H137/1000</f>
        <v>#VALUE!</v>
      </c>
      <c r="I137" s="38" t="e">
        <f>'Mewngludo Data Cynhyrchu HA'!I137/1000</f>
        <v>#VALUE!</v>
      </c>
      <c r="J137" s="38" t="e">
        <f>'Mewngludo Data Cynhyrchu HA'!J137/1000</f>
        <v>#VALUE!</v>
      </c>
      <c r="K137" s="38" t="e">
        <f>'Mewngludo Data Cynhyrchu HA'!K137/1000</f>
        <v>#VALUE!</v>
      </c>
      <c r="L137" s="38" t="e">
        <f>'Mewngludo Data Cynhyrchu HA'!L137/1000</f>
        <v>#VALUE!</v>
      </c>
      <c r="M137" s="38" t="e">
        <f>'Mewngludo Data Cynhyrchu HA'!M137/1000</f>
        <v>#VALUE!</v>
      </c>
      <c r="N137" s="38" t="e">
        <f>'Mewngludo Data Cynhyrchu HA'!N137/1000</f>
        <v>#VALUE!</v>
      </c>
      <c r="O137" s="38" t="e">
        <f>'Mewngludo Data Cynhyrchu HA'!O137/1000</f>
        <v>#VALUE!</v>
      </c>
      <c r="P137" s="38" t="e">
        <f>'Mewngludo Data Cynhyrchu HA'!P137/1000</f>
        <v>#VALUE!</v>
      </c>
      <c r="Q137" s="38" t="e">
        <f>'Mewngludo Data Cynhyrchu HA'!Q137/1000</f>
        <v>#VALUE!</v>
      </c>
      <c r="R137" s="38" t="e">
        <f>'Mewngludo Data Cynhyrchu HA'!R137/1000</f>
        <v>#VALUE!</v>
      </c>
      <c r="S137" s="38" t="e">
        <f>'Mewngludo Data Cynhyrchu HA'!S137/1000</f>
        <v>#VALUE!</v>
      </c>
      <c r="T137" s="38" t="e">
        <f>'Mewngludo Data Cynhyrchu HA'!T137/1000</f>
        <v>#VALUE!</v>
      </c>
      <c r="U137" s="38" t="e">
        <f>'Mewngludo Data Cynhyrchu HA'!U137/1000</f>
        <v>#VALUE!</v>
      </c>
      <c r="V137" s="38" t="e">
        <f>'Mewngludo Data Cynhyrchu HA'!V137/1000</f>
        <v>#VALUE!</v>
      </c>
      <c r="W137" s="38" t="e">
        <f>'Mewngludo Data Cynhyrchu HA'!W137/1000</f>
        <v>#VALUE!</v>
      </c>
      <c r="X137" s="38" t="e">
        <f>'Mewngludo Data Cynhyrchu HA'!X137/1000</f>
        <v>#VALUE!</v>
      </c>
      <c r="Y137" s="38" t="e">
        <f>'Mewngludo Data Cynhyrchu HA'!Y137/1000</f>
        <v>#VALUE!</v>
      </c>
      <c r="Z137" s="38" t="e">
        <f>'Mewngludo Data Cynhyrchu HA'!Z137/1000</f>
        <v>#VALUE!</v>
      </c>
      <c r="AA137" s="38" t="e">
        <f>'Mewngludo Data Cynhyrchu HA'!AA137/1000</f>
        <v>#VALUE!</v>
      </c>
      <c r="AB137" s="38" t="e">
        <f>'Mewngludo Data Cynhyrchu HA'!AB137/1000</f>
        <v>#VALUE!</v>
      </c>
      <c r="AC137" s="38" t="e">
        <f>'Mewngludo Data Cynhyrchu HA'!AC137/1000</f>
        <v>#VALUE!</v>
      </c>
      <c r="AD137" s="38" t="e">
        <f>'Mewngludo Data Cynhyrchu HA'!AD137/1000</f>
        <v>#VALUE!</v>
      </c>
      <c r="AE137" s="38" t="e">
        <f>'Mewngludo Data Cynhyrchu HA'!AE137/1000</f>
        <v>#VALUE!</v>
      </c>
      <c r="AF137" s="38" t="e">
        <f>'Mewngludo Data Cynhyrchu HA'!AF137/1000</f>
        <v>#VALUE!</v>
      </c>
      <c r="AG137" s="38" t="e">
        <f>'Mewngludo Data Cynhyrchu HA'!AG137/1000</f>
        <v>#VALUE!</v>
      </c>
      <c r="AH137" s="38" t="e">
        <f>'Mewngludo Data Cynhyrchu HA'!AH137/1000</f>
        <v>#VALUE!</v>
      </c>
      <c r="AI137" s="38" t="e">
        <f>'Mewngludo Data Cynhyrchu HA'!AI137/1000</f>
        <v>#VALUE!</v>
      </c>
      <c r="AJ137" s="38" t="e">
        <f>'Mewngludo Data Cynhyrchu HA'!AJ137/1000</f>
        <v>#VALUE!</v>
      </c>
      <c r="AK137" s="38" t="e">
        <f>'Mewngludo Data Cynhyrchu HA'!AK137/1000</f>
        <v>#VALUE!</v>
      </c>
      <c r="AL137" s="38" t="e">
        <f>'Mewngludo Data Cynhyrchu HA'!AL137/1000</f>
        <v>#VALUE!</v>
      </c>
      <c r="AM137" s="38" t="e">
        <f>'Mewngludo Data Cynhyrchu HA'!AM137/1000</f>
        <v>#VALUE!</v>
      </c>
      <c r="AN137" s="38" t="e">
        <f>'Mewngludo Data Cynhyrchu HA'!AN137/1000</f>
        <v>#VALUE!</v>
      </c>
      <c r="AO137" s="38" t="e">
        <f>'Mewngludo Data Cynhyrchu HA'!AO137/1000</f>
        <v>#VALUE!</v>
      </c>
      <c r="AP137" s="38" t="e">
        <f>'Mewngludo Data Cynhyrchu HA'!AP137/1000</f>
        <v>#VALUE!</v>
      </c>
      <c r="AQ137" s="38" t="e">
        <f>'Mewngludo Data Cynhyrchu HA'!AQ137/1000</f>
        <v>#VALUE!</v>
      </c>
      <c r="AR137" s="38" t="e">
        <f>'Mewngludo Data Cynhyrchu HA'!AR137/1000</f>
        <v>#VALUE!</v>
      </c>
      <c r="AS137" s="38" t="e">
        <f>'Mewngludo Data Cynhyrchu HA'!AS137/1000</f>
        <v>#VALUE!</v>
      </c>
      <c r="AT137" s="38" t="e">
        <f>'Mewngludo Data Cynhyrchu HA'!AT137/1000</f>
        <v>#VALUE!</v>
      </c>
      <c r="AU137" s="38" t="e">
        <f>'Mewngludo Data Cynhyrchu HA'!AU137/1000</f>
        <v>#VALUE!</v>
      </c>
      <c r="AV137" s="38" t="e">
        <f>'Mewngludo Data Cynhyrchu HA'!AV137/1000</f>
        <v>#VALUE!</v>
      </c>
      <c r="AW137" s="38" t="e">
        <f>'Mewngludo Data Cynhyrchu HA'!AW137/1000</f>
        <v>#VALUE!</v>
      </c>
      <c r="AX137" s="38" t="e">
        <f>'Mewngludo Data Cynhyrchu HA'!AX137/1000</f>
        <v>#VALUE!</v>
      </c>
    </row>
    <row r="138" spans="1:50" ht="17.5" x14ac:dyDescent="0.3">
      <c r="A138" s="54" cm="1">
        <f t="array" ref="A138">SUM(IFERROR(C138:AX138,0))</f>
        <v>0</v>
      </c>
      <c r="B138" s="55">
        <f>'Mewngludo Data Cynhyrchu HA'!B138</f>
        <v>45423</v>
      </c>
      <c r="C138" s="38" t="e">
        <f>'Mewngludo Data Cynhyrchu HA'!C138/1000</f>
        <v>#VALUE!</v>
      </c>
      <c r="D138" s="38" t="e">
        <f>'Mewngludo Data Cynhyrchu HA'!D138/1000</f>
        <v>#VALUE!</v>
      </c>
      <c r="E138" s="38" t="e">
        <f>'Mewngludo Data Cynhyrchu HA'!E138/1000</f>
        <v>#VALUE!</v>
      </c>
      <c r="F138" s="38" t="e">
        <f>'Mewngludo Data Cynhyrchu HA'!F138/1000</f>
        <v>#VALUE!</v>
      </c>
      <c r="G138" s="38" t="e">
        <f>'Mewngludo Data Cynhyrchu HA'!G138/1000</f>
        <v>#VALUE!</v>
      </c>
      <c r="H138" s="38" t="e">
        <f>'Mewngludo Data Cynhyrchu HA'!H138/1000</f>
        <v>#VALUE!</v>
      </c>
      <c r="I138" s="38" t="e">
        <f>'Mewngludo Data Cynhyrchu HA'!I138/1000</f>
        <v>#VALUE!</v>
      </c>
      <c r="J138" s="38" t="e">
        <f>'Mewngludo Data Cynhyrchu HA'!J138/1000</f>
        <v>#VALUE!</v>
      </c>
      <c r="K138" s="38" t="e">
        <f>'Mewngludo Data Cynhyrchu HA'!K138/1000</f>
        <v>#VALUE!</v>
      </c>
      <c r="L138" s="38" t="e">
        <f>'Mewngludo Data Cynhyrchu HA'!L138/1000</f>
        <v>#VALUE!</v>
      </c>
      <c r="M138" s="38" t="e">
        <f>'Mewngludo Data Cynhyrchu HA'!M138/1000</f>
        <v>#VALUE!</v>
      </c>
      <c r="N138" s="38" t="e">
        <f>'Mewngludo Data Cynhyrchu HA'!N138/1000</f>
        <v>#VALUE!</v>
      </c>
      <c r="O138" s="38" t="e">
        <f>'Mewngludo Data Cynhyrchu HA'!O138/1000</f>
        <v>#VALUE!</v>
      </c>
      <c r="P138" s="38" t="e">
        <f>'Mewngludo Data Cynhyrchu HA'!P138/1000</f>
        <v>#VALUE!</v>
      </c>
      <c r="Q138" s="38" t="e">
        <f>'Mewngludo Data Cynhyrchu HA'!Q138/1000</f>
        <v>#VALUE!</v>
      </c>
      <c r="R138" s="38" t="e">
        <f>'Mewngludo Data Cynhyrchu HA'!R138/1000</f>
        <v>#VALUE!</v>
      </c>
      <c r="S138" s="38" t="e">
        <f>'Mewngludo Data Cynhyrchu HA'!S138/1000</f>
        <v>#VALUE!</v>
      </c>
      <c r="T138" s="38" t="e">
        <f>'Mewngludo Data Cynhyrchu HA'!T138/1000</f>
        <v>#VALUE!</v>
      </c>
      <c r="U138" s="38" t="e">
        <f>'Mewngludo Data Cynhyrchu HA'!U138/1000</f>
        <v>#VALUE!</v>
      </c>
      <c r="V138" s="38" t="e">
        <f>'Mewngludo Data Cynhyrchu HA'!V138/1000</f>
        <v>#VALUE!</v>
      </c>
      <c r="W138" s="38" t="e">
        <f>'Mewngludo Data Cynhyrchu HA'!W138/1000</f>
        <v>#VALUE!</v>
      </c>
      <c r="X138" s="38" t="e">
        <f>'Mewngludo Data Cynhyrchu HA'!X138/1000</f>
        <v>#VALUE!</v>
      </c>
      <c r="Y138" s="38" t="e">
        <f>'Mewngludo Data Cynhyrchu HA'!Y138/1000</f>
        <v>#VALUE!</v>
      </c>
      <c r="Z138" s="38" t="e">
        <f>'Mewngludo Data Cynhyrchu HA'!Z138/1000</f>
        <v>#VALUE!</v>
      </c>
      <c r="AA138" s="38" t="e">
        <f>'Mewngludo Data Cynhyrchu HA'!AA138/1000</f>
        <v>#VALUE!</v>
      </c>
      <c r="AB138" s="38" t="e">
        <f>'Mewngludo Data Cynhyrchu HA'!AB138/1000</f>
        <v>#VALUE!</v>
      </c>
      <c r="AC138" s="38" t="e">
        <f>'Mewngludo Data Cynhyrchu HA'!AC138/1000</f>
        <v>#VALUE!</v>
      </c>
      <c r="AD138" s="38" t="e">
        <f>'Mewngludo Data Cynhyrchu HA'!AD138/1000</f>
        <v>#VALUE!</v>
      </c>
      <c r="AE138" s="38" t="e">
        <f>'Mewngludo Data Cynhyrchu HA'!AE138/1000</f>
        <v>#VALUE!</v>
      </c>
      <c r="AF138" s="38" t="e">
        <f>'Mewngludo Data Cynhyrchu HA'!AF138/1000</f>
        <v>#VALUE!</v>
      </c>
      <c r="AG138" s="38" t="e">
        <f>'Mewngludo Data Cynhyrchu HA'!AG138/1000</f>
        <v>#VALUE!</v>
      </c>
      <c r="AH138" s="38" t="e">
        <f>'Mewngludo Data Cynhyrchu HA'!AH138/1000</f>
        <v>#VALUE!</v>
      </c>
      <c r="AI138" s="38" t="e">
        <f>'Mewngludo Data Cynhyrchu HA'!AI138/1000</f>
        <v>#VALUE!</v>
      </c>
      <c r="AJ138" s="38" t="e">
        <f>'Mewngludo Data Cynhyrchu HA'!AJ138/1000</f>
        <v>#VALUE!</v>
      </c>
      <c r="AK138" s="38" t="e">
        <f>'Mewngludo Data Cynhyrchu HA'!AK138/1000</f>
        <v>#VALUE!</v>
      </c>
      <c r="AL138" s="38" t="e">
        <f>'Mewngludo Data Cynhyrchu HA'!AL138/1000</f>
        <v>#VALUE!</v>
      </c>
      <c r="AM138" s="38" t="e">
        <f>'Mewngludo Data Cynhyrchu HA'!AM138/1000</f>
        <v>#VALUE!</v>
      </c>
      <c r="AN138" s="38" t="e">
        <f>'Mewngludo Data Cynhyrchu HA'!AN138/1000</f>
        <v>#VALUE!</v>
      </c>
      <c r="AO138" s="38" t="e">
        <f>'Mewngludo Data Cynhyrchu HA'!AO138/1000</f>
        <v>#VALUE!</v>
      </c>
      <c r="AP138" s="38" t="e">
        <f>'Mewngludo Data Cynhyrchu HA'!AP138/1000</f>
        <v>#VALUE!</v>
      </c>
      <c r="AQ138" s="38" t="e">
        <f>'Mewngludo Data Cynhyrchu HA'!AQ138/1000</f>
        <v>#VALUE!</v>
      </c>
      <c r="AR138" s="38" t="e">
        <f>'Mewngludo Data Cynhyrchu HA'!AR138/1000</f>
        <v>#VALUE!</v>
      </c>
      <c r="AS138" s="38" t="e">
        <f>'Mewngludo Data Cynhyrchu HA'!AS138/1000</f>
        <v>#VALUE!</v>
      </c>
      <c r="AT138" s="38" t="e">
        <f>'Mewngludo Data Cynhyrchu HA'!AT138/1000</f>
        <v>#VALUE!</v>
      </c>
      <c r="AU138" s="38" t="e">
        <f>'Mewngludo Data Cynhyrchu HA'!AU138/1000</f>
        <v>#VALUE!</v>
      </c>
      <c r="AV138" s="38" t="e">
        <f>'Mewngludo Data Cynhyrchu HA'!AV138/1000</f>
        <v>#VALUE!</v>
      </c>
      <c r="AW138" s="38" t="e">
        <f>'Mewngludo Data Cynhyrchu HA'!AW138/1000</f>
        <v>#VALUE!</v>
      </c>
      <c r="AX138" s="38" t="e">
        <f>'Mewngludo Data Cynhyrchu HA'!AX138/1000</f>
        <v>#VALUE!</v>
      </c>
    </row>
    <row r="139" spans="1:50" ht="17.5" x14ac:dyDescent="0.3">
      <c r="A139" s="54" cm="1">
        <f t="array" ref="A139">SUM(IFERROR(C139:AX139,0))</f>
        <v>0</v>
      </c>
      <c r="B139" s="55">
        <f>'Mewngludo Data Cynhyrchu HA'!B139</f>
        <v>45424</v>
      </c>
      <c r="C139" s="38" t="e">
        <f>'Mewngludo Data Cynhyrchu HA'!C139/1000</f>
        <v>#VALUE!</v>
      </c>
      <c r="D139" s="38" t="e">
        <f>'Mewngludo Data Cynhyrchu HA'!D139/1000</f>
        <v>#VALUE!</v>
      </c>
      <c r="E139" s="38" t="e">
        <f>'Mewngludo Data Cynhyrchu HA'!E139/1000</f>
        <v>#VALUE!</v>
      </c>
      <c r="F139" s="38" t="e">
        <f>'Mewngludo Data Cynhyrchu HA'!F139/1000</f>
        <v>#VALUE!</v>
      </c>
      <c r="G139" s="38" t="e">
        <f>'Mewngludo Data Cynhyrchu HA'!G139/1000</f>
        <v>#VALUE!</v>
      </c>
      <c r="H139" s="38" t="e">
        <f>'Mewngludo Data Cynhyrchu HA'!H139/1000</f>
        <v>#VALUE!</v>
      </c>
      <c r="I139" s="38" t="e">
        <f>'Mewngludo Data Cynhyrchu HA'!I139/1000</f>
        <v>#VALUE!</v>
      </c>
      <c r="J139" s="38" t="e">
        <f>'Mewngludo Data Cynhyrchu HA'!J139/1000</f>
        <v>#VALUE!</v>
      </c>
      <c r="K139" s="38" t="e">
        <f>'Mewngludo Data Cynhyrchu HA'!K139/1000</f>
        <v>#VALUE!</v>
      </c>
      <c r="L139" s="38" t="e">
        <f>'Mewngludo Data Cynhyrchu HA'!L139/1000</f>
        <v>#VALUE!</v>
      </c>
      <c r="M139" s="38" t="e">
        <f>'Mewngludo Data Cynhyrchu HA'!M139/1000</f>
        <v>#VALUE!</v>
      </c>
      <c r="N139" s="38" t="e">
        <f>'Mewngludo Data Cynhyrchu HA'!N139/1000</f>
        <v>#VALUE!</v>
      </c>
      <c r="O139" s="38" t="e">
        <f>'Mewngludo Data Cynhyrchu HA'!O139/1000</f>
        <v>#VALUE!</v>
      </c>
      <c r="P139" s="38" t="e">
        <f>'Mewngludo Data Cynhyrchu HA'!P139/1000</f>
        <v>#VALUE!</v>
      </c>
      <c r="Q139" s="38" t="e">
        <f>'Mewngludo Data Cynhyrchu HA'!Q139/1000</f>
        <v>#VALUE!</v>
      </c>
      <c r="R139" s="38" t="e">
        <f>'Mewngludo Data Cynhyrchu HA'!R139/1000</f>
        <v>#VALUE!</v>
      </c>
      <c r="S139" s="38" t="e">
        <f>'Mewngludo Data Cynhyrchu HA'!S139/1000</f>
        <v>#VALUE!</v>
      </c>
      <c r="T139" s="38" t="e">
        <f>'Mewngludo Data Cynhyrchu HA'!T139/1000</f>
        <v>#VALUE!</v>
      </c>
      <c r="U139" s="38" t="e">
        <f>'Mewngludo Data Cynhyrchu HA'!U139/1000</f>
        <v>#VALUE!</v>
      </c>
      <c r="V139" s="38" t="e">
        <f>'Mewngludo Data Cynhyrchu HA'!V139/1000</f>
        <v>#VALUE!</v>
      </c>
      <c r="W139" s="38" t="e">
        <f>'Mewngludo Data Cynhyrchu HA'!W139/1000</f>
        <v>#VALUE!</v>
      </c>
      <c r="X139" s="38" t="e">
        <f>'Mewngludo Data Cynhyrchu HA'!X139/1000</f>
        <v>#VALUE!</v>
      </c>
      <c r="Y139" s="38" t="e">
        <f>'Mewngludo Data Cynhyrchu HA'!Y139/1000</f>
        <v>#VALUE!</v>
      </c>
      <c r="Z139" s="38" t="e">
        <f>'Mewngludo Data Cynhyrchu HA'!Z139/1000</f>
        <v>#VALUE!</v>
      </c>
      <c r="AA139" s="38" t="e">
        <f>'Mewngludo Data Cynhyrchu HA'!AA139/1000</f>
        <v>#VALUE!</v>
      </c>
      <c r="AB139" s="38" t="e">
        <f>'Mewngludo Data Cynhyrchu HA'!AB139/1000</f>
        <v>#VALUE!</v>
      </c>
      <c r="AC139" s="38" t="e">
        <f>'Mewngludo Data Cynhyrchu HA'!AC139/1000</f>
        <v>#VALUE!</v>
      </c>
      <c r="AD139" s="38" t="e">
        <f>'Mewngludo Data Cynhyrchu HA'!AD139/1000</f>
        <v>#VALUE!</v>
      </c>
      <c r="AE139" s="38" t="e">
        <f>'Mewngludo Data Cynhyrchu HA'!AE139/1000</f>
        <v>#VALUE!</v>
      </c>
      <c r="AF139" s="38" t="e">
        <f>'Mewngludo Data Cynhyrchu HA'!AF139/1000</f>
        <v>#VALUE!</v>
      </c>
      <c r="AG139" s="38" t="e">
        <f>'Mewngludo Data Cynhyrchu HA'!AG139/1000</f>
        <v>#VALUE!</v>
      </c>
      <c r="AH139" s="38" t="e">
        <f>'Mewngludo Data Cynhyrchu HA'!AH139/1000</f>
        <v>#VALUE!</v>
      </c>
      <c r="AI139" s="38" t="e">
        <f>'Mewngludo Data Cynhyrchu HA'!AI139/1000</f>
        <v>#VALUE!</v>
      </c>
      <c r="AJ139" s="38" t="e">
        <f>'Mewngludo Data Cynhyrchu HA'!AJ139/1000</f>
        <v>#VALUE!</v>
      </c>
      <c r="AK139" s="38" t="e">
        <f>'Mewngludo Data Cynhyrchu HA'!AK139/1000</f>
        <v>#VALUE!</v>
      </c>
      <c r="AL139" s="38" t="e">
        <f>'Mewngludo Data Cynhyrchu HA'!AL139/1000</f>
        <v>#VALUE!</v>
      </c>
      <c r="AM139" s="38" t="e">
        <f>'Mewngludo Data Cynhyrchu HA'!AM139/1000</f>
        <v>#VALUE!</v>
      </c>
      <c r="AN139" s="38" t="e">
        <f>'Mewngludo Data Cynhyrchu HA'!AN139/1000</f>
        <v>#VALUE!</v>
      </c>
      <c r="AO139" s="38" t="e">
        <f>'Mewngludo Data Cynhyrchu HA'!AO139/1000</f>
        <v>#VALUE!</v>
      </c>
      <c r="AP139" s="38" t="e">
        <f>'Mewngludo Data Cynhyrchu HA'!AP139/1000</f>
        <v>#VALUE!</v>
      </c>
      <c r="AQ139" s="38" t="e">
        <f>'Mewngludo Data Cynhyrchu HA'!AQ139/1000</f>
        <v>#VALUE!</v>
      </c>
      <c r="AR139" s="38" t="e">
        <f>'Mewngludo Data Cynhyrchu HA'!AR139/1000</f>
        <v>#VALUE!</v>
      </c>
      <c r="AS139" s="38" t="e">
        <f>'Mewngludo Data Cynhyrchu HA'!AS139/1000</f>
        <v>#VALUE!</v>
      </c>
      <c r="AT139" s="38" t="e">
        <f>'Mewngludo Data Cynhyrchu HA'!AT139/1000</f>
        <v>#VALUE!</v>
      </c>
      <c r="AU139" s="38" t="e">
        <f>'Mewngludo Data Cynhyrchu HA'!AU139/1000</f>
        <v>#VALUE!</v>
      </c>
      <c r="AV139" s="38" t="e">
        <f>'Mewngludo Data Cynhyrchu HA'!AV139/1000</f>
        <v>#VALUE!</v>
      </c>
      <c r="AW139" s="38" t="e">
        <f>'Mewngludo Data Cynhyrchu HA'!AW139/1000</f>
        <v>#VALUE!</v>
      </c>
      <c r="AX139" s="38" t="e">
        <f>'Mewngludo Data Cynhyrchu HA'!AX139/1000</f>
        <v>#VALUE!</v>
      </c>
    </row>
    <row r="140" spans="1:50" ht="17.5" x14ac:dyDescent="0.3">
      <c r="A140" s="54" cm="1">
        <f t="array" ref="A140">SUM(IFERROR(C140:AX140,0))</f>
        <v>0</v>
      </c>
      <c r="B140" s="55">
        <f>'Mewngludo Data Cynhyrchu HA'!B140</f>
        <v>45425</v>
      </c>
      <c r="C140" s="38" t="e">
        <f>'Mewngludo Data Cynhyrchu HA'!C140/1000</f>
        <v>#VALUE!</v>
      </c>
      <c r="D140" s="38" t="e">
        <f>'Mewngludo Data Cynhyrchu HA'!D140/1000</f>
        <v>#VALUE!</v>
      </c>
      <c r="E140" s="38" t="e">
        <f>'Mewngludo Data Cynhyrchu HA'!E140/1000</f>
        <v>#VALUE!</v>
      </c>
      <c r="F140" s="38" t="e">
        <f>'Mewngludo Data Cynhyrchu HA'!F140/1000</f>
        <v>#VALUE!</v>
      </c>
      <c r="G140" s="38" t="e">
        <f>'Mewngludo Data Cynhyrchu HA'!G140/1000</f>
        <v>#VALUE!</v>
      </c>
      <c r="H140" s="38" t="e">
        <f>'Mewngludo Data Cynhyrchu HA'!H140/1000</f>
        <v>#VALUE!</v>
      </c>
      <c r="I140" s="38" t="e">
        <f>'Mewngludo Data Cynhyrchu HA'!I140/1000</f>
        <v>#VALUE!</v>
      </c>
      <c r="J140" s="38" t="e">
        <f>'Mewngludo Data Cynhyrchu HA'!J140/1000</f>
        <v>#VALUE!</v>
      </c>
      <c r="K140" s="38" t="e">
        <f>'Mewngludo Data Cynhyrchu HA'!K140/1000</f>
        <v>#VALUE!</v>
      </c>
      <c r="L140" s="38" t="e">
        <f>'Mewngludo Data Cynhyrchu HA'!L140/1000</f>
        <v>#VALUE!</v>
      </c>
      <c r="M140" s="38" t="e">
        <f>'Mewngludo Data Cynhyrchu HA'!M140/1000</f>
        <v>#VALUE!</v>
      </c>
      <c r="N140" s="38" t="e">
        <f>'Mewngludo Data Cynhyrchu HA'!N140/1000</f>
        <v>#VALUE!</v>
      </c>
      <c r="O140" s="38" t="e">
        <f>'Mewngludo Data Cynhyrchu HA'!O140/1000</f>
        <v>#VALUE!</v>
      </c>
      <c r="P140" s="38" t="e">
        <f>'Mewngludo Data Cynhyrchu HA'!P140/1000</f>
        <v>#VALUE!</v>
      </c>
      <c r="Q140" s="38" t="e">
        <f>'Mewngludo Data Cynhyrchu HA'!Q140/1000</f>
        <v>#VALUE!</v>
      </c>
      <c r="R140" s="38" t="e">
        <f>'Mewngludo Data Cynhyrchu HA'!R140/1000</f>
        <v>#VALUE!</v>
      </c>
      <c r="S140" s="38" t="e">
        <f>'Mewngludo Data Cynhyrchu HA'!S140/1000</f>
        <v>#VALUE!</v>
      </c>
      <c r="T140" s="38" t="e">
        <f>'Mewngludo Data Cynhyrchu HA'!T140/1000</f>
        <v>#VALUE!</v>
      </c>
      <c r="U140" s="38" t="e">
        <f>'Mewngludo Data Cynhyrchu HA'!U140/1000</f>
        <v>#VALUE!</v>
      </c>
      <c r="V140" s="38" t="e">
        <f>'Mewngludo Data Cynhyrchu HA'!V140/1000</f>
        <v>#VALUE!</v>
      </c>
      <c r="W140" s="38" t="e">
        <f>'Mewngludo Data Cynhyrchu HA'!W140/1000</f>
        <v>#VALUE!</v>
      </c>
      <c r="X140" s="38" t="e">
        <f>'Mewngludo Data Cynhyrchu HA'!X140/1000</f>
        <v>#VALUE!</v>
      </c>
      <c r="Y140" s="38" t="e">
        <f>'Mewngludo Data Cynhyrchu HA'!Y140/1000</f>
        <v>#VALUE!</v>
      </c>
      <c r="Z140" s="38" t="e">
        <f>'Mewngludo Data Cynhyrchu HA'!Z140/1000</f>
        <v>#VALUE!</v>
      </c>
      <c r="AA140" s="38" t="e">
        <f>'Mewngludo Data Cynhyrchu HA'!AA140/1000</f>
        <v>#VALUE!</v>
      </c>
      <c r="AB140" s="38" t="e">
        <f>'Mewngludo Data Cynhyrchu HA'!AB140/1000</f>
        <v>#VALUE!</v>
      </c>
      <c r="AC140" s="38" t="e">
        <f>'Mewngludo Data Cynhyrchu HA'!AC140/1000</f>
        <v>#VALUE!</v>
      </c>
      <c r="AD140" s="38" t="e">
        <f>'Mewngludo Data Cynhyrchu HA'!AD140/1000</f>
        <v>#VALUE!</v>
      </c>
      <c r="AE140" s="38" t="e">
        <f>'Mewngludo Data Cynhyrchu HA'!AE140/1000</f>
        <v>#VALUE!</v>
      </c>
      <c r="AF140" s="38" t="e">
        <f>'Mewngludo Data Cynhyrchu HA'!AF140/1000</f>
        <v>#VALUE!</v>
      </c>
      <c r="AG140" s="38" t="e">
        <f>'Mewngludo Data Cynhyrchu HA'!AG140/1000</f>
        <v>#VALUE!</v>
      </c>
      <c r="AH140" s="38" t="e">
        <f>'Mewngludo Data Cynhyrchu HA'!AH140/1000</f>
        <v>#VALUE!</v>
      </c>
      <c r="AI140" s="38" t="e">
        <f>'Mewngludo Data Cynhyrchu HA'!AI140/1000</f>
        <v>#VALUE!</v>
      </c>
      <c r="AJ140" s="38" t="e">
        <f>'Mewngludo Data Cynhyrchu HA'!AJ140/1000</f>
        <v>#VALUE!</v>
      </c>
      <c r="AK140" s="38" t="e">
        <f>'Mewngludo Data Cynhyrchu HA'!AK140/1000</f>
        <v>#VALUE!</v>
      </c>
      <c r="AL140" s="38" t="e">
        <f>'Mewngludo Data Cynhyrchu HA'!AL140/1000</f>
        <v>#VALUE!</v>
      </c>
      <c r="AM140" s="38" t="e">
        <f>'Mewngludo Data Cynhyrchu HA'!AM140/1000</f>
        <v>#VALUE!</v>
      </c>
      <c r="AN140" s="38" t="e">
        <f>'Mewngludo Data Cynhyrchu HA'!AN140/1000</f>
        <v>#VALUE!</v>
      </c>
      <c r="AO140" s="38" t="e">
        <f>'Mewngludo Data Cynhyrchu HA'!AO140/1000</f>
        <v>#VALUE!</v>
      </c>
      <c r="AP140" s="38" t="e">
        <f>'Mewngludo Data Cynhyrchu HA'!AP140/1000</f>
        <v>#VALUE!</v>
      </c>
      <c r="AQ140" s="38" t="e">
        <f>'Mewngludo Data Cynhyrchu HA'!AQ140/1000</f>
        <v>#VALUE!</v>
      </c>
      <c r="AR140" s="38" t="e">
        <f>'Mewngludo Data Cynhyrchu HA'!AR140/1000</f>
        <v>#VALUE!</v>
      </c>
      <c r="AS140" s="38" t="e">
        <f>'Mewngludo Data Cynhyrchu HA'!AS140/1000</f>
        <v>#VALUE!</v>
      </c>
      <c r="AT140" s="38" t="e">
        <f>'Mewngludo Data Cynhyrchu HA'!AT140/1000</f>
        <v>#VALUE!</v>
      </c>
      <c r="AU140" s="38" t="e">
        <f>'Mewngludo Data Cynhyrchu HA'!AU140/1000</f>
        <v>#VALUE!</v>
      </c>
      <c r="AV140" s="38" t="e">
        <f>'Mewngludo Data Cynhyrchu HA'!AV140/1000</f>
        <v>#VALUE!</v>
      </c>
      <c r="AW140" s="38" t="e">
        <f>'Mewngludo Data Cynhyrchu HA'!AW140/1000</f>
        <v>#VALUE!</v>
      </c>
      <c r="AX140" s="38" t="e">
        <f>'Mewngludo Data Cynhyrchu HA'!AX140/1000</f>
        <v>#VALUE!</v>
      </c>
    </row>
    <row r="141" spans="1:50" ht="17.5" x14ac:dyDescent="0.3">
      <c r="A141" s="54" cm="1">
        <f t="array" ref="A141">SUM(IFERROR(C141:AX141,0))</f>
        <v>0</v>
      </c>
      <c r="B141" s="55">
        <f>'Mewngludo Data Cynhyrchu HA'!B141</f>
        <v>45426</v>
      </c>
      <c r="C141" s="38" t="e">
        <f>'Mewngludo Data Cynhyrchu HA'!C141/1000</f>
        <v>#VALUE!</v>
      </c>
      <c r="D141" s="38" t="e">
        <f>'Mewngludo Data Cynhyrchu HA'!D141/1000</f>
        <v>#VALUE!</v>
      </c>
      <c r="E141" s="38" t="e">
        <f>'Mewngludo Data Cynhyrchu HA'!E141/1000</f>
        <v>#VALUE!</v>
      </c>
      <c r="F141" s="38" t="e">
        <f>'Mewngludo Data Cynhyrchu HA'!F141/1000</f>
        <v>#VALUE!</v>
      </c>
      <c r="G141" s="38" t="e">
        <f>'Mewngludo Data Cynhyrchu HA'!G141/1000</f>
        <v>#VALUE!</v>
      </c>
      <c r="H141" s="38" t="e">
        <f>'Mewngludo Data Cynhyrchu HA'!H141/1000</f>
        <v>#VALUE!</v>
      </c>
      <c r="I141" s="38" t="e">
        <f>'Mewngludo Data Cynhyrchu HA'!I141/1000</f>
        <v>#VALUE!</v>
      </c>
      <c r="J141" s="38" t="e">
        <f>'Mewngludo Data Cynhyrchu HA'!J141/1000</f>
        <v>#VALUE!</v>
      </c>
      <c r="K141" s="38" t="e">
        <f>'Mewngludo Data Cynhyrchu HA'!K141/1000</f>
        <v>#VALUE!</v>
      </c>
      <c r="L141" s="38" t="e">
        <f>'Mewngludo Data Cynhyrchu HA'!L141/1000</f>
        <v>#VALUE!</v>
      </c>
      <c r="M141" s="38" t="e">
        <f>'Mewngludo Data Cynhyrchu HA'!M141/1000</f>
        <v>#VALUE!</v>
      </c>
      <c r="N141" s="38" t="e">
        <f>'Mewngludo Data Cynhyrchu HA'!N141/1000</f>
        <v>#VALUE!</v>
      </c>
      <c r="O141" s="38" t="e">
        <f>'Mewngludo Data Cynhyrchu HA'!O141/1000</f>
        <v>#VALUE!</v>
      </c>
      <c r="P141" s="38" t="e">
        <f>'Mewngludo Data Cynhyrchu HA'!P141/1000</f>
        <v>#VALUE!</v>
      </c>
      <c r="Q141" s="38" t="e">
        <f>'Mewngludo Data Cynhyrchu HA'!Q141/1000</f>
        <v>#VALUE!</v>
      </c>
      <c r="R141" s="38" t="e">
        <f>'Mewngludo Data Cynhyrchu HA'!R141/1000</f>
        <v>#VALUE!</v>
      </c>
      <c r="S141" s="38" t="e">
        <f>'Mewngludo Data Cynhyrchu HA'!S141/1000</f>
        <v>#VALUE!</v>
      </c>
      <c r="T141" s="38" t="e">
        <f>'Mewngludo Data Cynhyrchu HA'!T141/1000</f>
        <v>#VALUE!</v>
      </c>
      <c r="U141" s="38" t="e">
        <f>'Mewngludo Data Cynhyrchu HA'!U141/1000</f>
        <v>#VALUE!</v>
      </c>
      <c r="V141" s="38" t="e">
        <f>'Mewngludo Data Cynhyrchu HA'!V141/1000</f>
        <v>#VALUE!</v>
      </c>
      <c r="W141" s="38" t="e">
        <f>'Mewngludo Data Cynhyrchu HA'!W141/1000</f>
        <v>#VALUE!</v>
      </c>
      <c r="X141" s="38" t="e">
        <f>'Mewngludo Data Cynhyrchu HA'!X141/1000</f>
        <v>#VALUE!</v>
      </c>
      <c r="Y141" s="38" t="e">
        <f>'Mewngludo Data Cynhyrchu HA'!Y141/1000</f>
        <v>#VALUE!</v>
      </c>
      <c r="Z141" s="38" t="e">
        <f>'Mewngludo Data Cynhyrchu HA'!Z141/1000</f>
        <v>#VALUE!</v>
      </c>
      <c r="AA141" s="38" t="e">
        <f>'Mewngludo Data Cynhyrchu HA'!AA141/1000</f>
        <v>#VALUE!</v>
      </c>
      <c r="AB141" s="38" t="e">
        <f>'Mewngludo Data Cynhyrchu HA'!AB141/1000</f>
        <v>#VALUE!</v>
      </c>
      <c r="AC141" s="38" t="e">
        <f>'Mewngludo Data Cynhyrchu HA'!AC141/1000</f>
        <v>#VALUE!</v>
      </c>
      <c r="AD141" s="38" t="e">
        <f>'Mewngludo Data Cynhyrchu HA'!AD141/1000</f>
        <v>#VALUE!</v>
      </c>
      <c r="AE141" s="38" t="e">
        <f>'Mewngludo Data Cynhyrchu HA'!AE141/1000</f>
        <v>#VALUE!</v>
      </c>
      <c r="AF141" s="38" t="e">
        <f>'Mewngludo Data Cynhyrchu HA'!AF141/1000</f>
        <v>#VALUE!</v>
      </c>
      <c r="AG141" s="38" t="e">
        <f>'Mewngludo Data Cynhyrchu HA'!AG141/1000</f>
        <v>#VALUE!</v>
      </c>
      <c r="AH141" s="38" t="e">
        <f>'Mewngludo Data Cynhyrchu HA'!AH141/1000</f>
        <v>#VALUE!</v>
      </c>
      <c r="AI141" s="38" t="e">
        <f>'Mewngludo Data Cynhyrchu HA'!AI141/1000</f>
        <v>#VALUE!</v>
      </c>
      <c r="AJ141" s="38" t="e">
        <f>'Mewngludo Data Cynhyrchu HA'!AJ141/1000</f>
        <v>#VALUE!</v>
      </c>
      <c r="AK141" s="38" t="e">
        <f>'Mewngludo Data Cynhyrchu HA'!AK141/1000</f>
        <v>#VALUE!</v>
      </c>
      <c r="AL141" s="38" t="e">
        <f>'Mewngludo Data Cynhyrchu HA'!AL141/1000</f>
        <v>#VALUE!</v>
      </c>
      <c r="AM141" s="38" t="e">
        <f>'Mewngludo Data Cynhyrchu HA'!AM141/1000</f>
        <v>#VALUE!</v>
      </c>
      <c r="AN141" s="38" t="e">
        <f>'Mewngludo Data Cynhyrchu HA'!AN141/1000</f>
        <v>#VALUE!</v>
      </c>
      <c r="AO141" s="38" t="e">
        <f>'Mewngludo Data Cynhyrchu HA'!AO141/1000</f>
        <v>#VALUE!</v>
      </c>
      <c r="AP141" s="38" t="e">
        <f>'Mewngludo Data Cynhyrchu HA'!AP141/1000</f>
        <v>#VALUE!</v>
      </c>
      <c r="AQ141" s="38" t="e">
        <f>'Mewngludo Data Cynhyrchu HA'!AQ141/1000</f>
        <v>#VALUE!</v>
      </c>
      <c r="AR141" s="38" t="e">
        <f>'Mewngludo Data Cynhyrchu HA'!AR141/1000</f>
        <v>#VALUE!</v>
      </c>
      <c r="AS141" s="38" t="e">
        <f>'Mewngludo Data Cynhyrchu HA'!AS141/1000</f>
        <v>#VALUE!</v>
      </c>
      <c r="AT141" s="38" t="e">
        <f>'Mewngludo Data Cynhyrchu HA'!AT141/1000</f>
        <v>#VALUE!</v>
      </c>
      <c r="AU141" s="38" t="e">
        <f>'Mewngludo Data Cynhyrchu HA'!AU141/1000</f>
        <v>#VALUE!</v>
      </c>
      <c r="AV141" s="38" t="e">
        <f>'Mewngludo Data Cynhyrchu HA'!AV141/1000</f>
        <v>#VALUE!</v>
      </c>
      <c r="AW141" s="38" t="e">
        <f>'Mewngludo Data Cynhyrchu HA'!AW141/1000</f>
        <v>#VALUE!</v>
      </c>
      <c r="AX141" s="38" t="e">
        <f>'Mewngludo Data Cynhyrchu HA'!AX141/1000</f>
        <v>#VALUE!</v>
      </c>
    </row>
    <row r="142" spans="1:50" ht="17.5" x14ac:dyDescent="0.3">
      <c r="A142" s="54" cm="1">
        <f t="array" ref="A142">SUM(IFERROR(C142:AX142,0))</f>
        <v>0</v>
      </c>
      <c r="B142" s="55">
        <f>'Mewngludo Data Cynhyrchu HA'!B142</f>
        <v>45427</v>
      </c>
      <c r="C142" s="38" t="e">
        <f>'Mewngludo Data Cynhyrchu HA'!C142/1000</f>
        <v>#VALUE!</v>
      </c>
      <c r="D142" s="38" t="e">
        <f>'Mewngludo Data Cynhyrchu HA'!D142/1000</f>
        <v>#VALUE!</v>
      </c>
      <c r="E142" s="38" t="e">
        <f>'Mewngludo Data Cynhyrchu HA'!E142/1000</f>
        <v>#VALUE!</v>
      </c>
      <c r="F142" s="38" t="e">
        <f>'Mewngludo Data Cynhyrchu HA'!F142/1000</f>
        <v>#VALUE!</v>
      </c>
      <c r="G142" s="38" t="e">
        <f>'Mewngludo Data Cynhyrchu HA'!G142/1000</f>
        <v>#VALUE!</v>
      </c>
      <c r="H142" s="38" t="e">
        <f>'Mewngludo Data Cynhyrchu HA'!H142/1000</f>
        <v>#VALUE!</v>
      </c>
      <c r="I142" s="38" t="e">
        <f>'Mewngludo Data Cynhyrchu HA'!I142/1000</f>
        <v>#VALUE!</v>
      </c>
      <c r="J142" s="38" t="e">
        <f>'Mewngludo Data Cynhyrchu HA'!J142/1000</f>
        <v>#VALUE!</v>
      </c>
      <c r="K142" s="38" t="e">
        <f>'Mewngludo Data Cynhyrchu HA'!K142/1000</f>
        <v>#VALUE!</v>
      </c>
      <c r="L142" s="38" t="e">
        <f>'Mewngludo Data Cynhyrchu HA'!L142/1000</f>
        <v>#VALUE!</v>
      </c>
      <c r="M142" s="38" t="e">
        <f>'Mewngludo Data Cynhyrchu HA'!M142/1000</f>
        <v>#VALUE!</v>
      </c>
      <c r="N142" s="38" t="e">
        <f>'Mewngludo Data Cynhyrchu HA'!N142/1000</f>
        <v>#VALUE!</v>
      </c>
      <c r="O142" s="38" t="e">
        <f>'Mewngludo Data Cynhyrchu HA'!O142/1000</f>
        <v>#VALUE!</v>
      </c>
      <c r="P142" s="38" t="e">
        <f>'Mewngludo Data Cynhyrchu HA'!P142/1000</f>
        <v>#VALUE!</v>
      </c>
      <c r="Q142" s="38" t="e">
        <f>'Mewngludo Data Cynhyrchu HA'!Q142/1000</f>
        <v>#VALUE!</v>
      </c>
      <c r="R142" s="38" t="e">
        <f>'Mewngludo Data Cynhyrchu HA'!R142/1000</f>
        <v>#VALUE!</v>
      </c>
      <c r="S142" s="38" t="e">
        <f>'Mewngludo Data Cynhyrchu HA'!S142/1000</f>
        <v>#VALUE!</v>
      </c>
      <c r="T142" s="38" t="e">
        <f>'Mewngludo Data Cynhyrchu HA'!T142/1000</f>
        <v>#VALUE!</v>
      </c>
      <c r="U142" s="38" t="e">
        <f>'Mewngludo Data Cynhyrchu HA'!U142/1000</f>
        <v>#VALUE!</v>
      </c>
      <c r="V142" s="38" t="e">
        <f>'Mewngludo Data Cynhyrchu HA'!V142/1000</f>
        <v>#VALUE!</v>
      </c>
      <c r="W142" s="38" t="e">
        <f>'Mewngludo Data Cynhyrchu HA'!W142/1000</f>
        <v>#VALUE!</v>
      </c>
      <c r="X142" s="38" t="e">
        <f>'Mewngludo Data Cynhyrchu HA'!X142/1000</f>
        <v>#VALUE!</v>
      </c>
      <c r="Y142" s="38" t="e">
        <f>'Mewngludo Data Cynhyrchu HA'!Y142/1000</f>
        <v>#VALUE!</v>
      </c>
      <c r="Z142" s="38" t="e">
        <f>'Mewngludo Data Cynhyrchu HA'!Z142/1000</f>
        <v>#VALUE!</v>
      </c>
      <c r="AA142" s="38" t="e">
        <f>'Mewngludo Data Cynhyrchu HA'!AA142/1000</f>
        <v>#VALUE!</v>
      </c>
      <c r="AB142" s="38" t="e">
        <f>'Mewngludo Data Cynhyrchu HA'!AB142/1000</f>
        <v>#VALUE!</v>
      </c>
      <c r="AC142" s="38" t="e">
        <f>'Mewngludo Data Cynhyrchu HA'!AC142/1000</f>
        <v>#VALUE!</v>
      </c>
      <c r="AD142" s="38" t="e">
        <f>'Mewngludo Data Cynhyrchu HA'!AD142/1000</f>
        <v>#VALUE!</v>
      </c>
      <c r="AE142" s="38" t="e">
        <f>'Mewngludo Data Cynhyrchu HA'!AE142/1000</f>
        <v>#VALUE!</v>
      </c>
      <c r="AF142" s="38" t="e">
        <f>'Mewngludo Data Cynhyrchu HA'!AF142/1000</f>
        <v>#VALUE!</v>
      </c>
      <c r="AG142" s="38" t="e">
        <f>'Mewngludo Data Cynhyrchu HA'!AG142/1000</f>
        <v>#VALUE!</v>
      </c>
      <c r="AH142" s="38" t="e">
        <f>'Mewngludo Data Cynhyrchu HA'!AH142/1000</f>
        <v>#VALUE!</v>
      </c>
      <c r="AI142" s="38" t="e">
        <f>'Mewngludo Data Cynhyrchu HA'!AI142/1000</f>
        <v>#VALUE!</v>
      </c>
      <c r="AJ142" s="38" t="e">
        <f>'Mewngludo Data Cynhyrchu HA'!AJ142/1000</f>
        <v>#VALUE!</v>
      </c>
      <c r="AK142" s="38" t="e">
        <f>'Mewngludo Data Cynhyrchu HA'!AK142/1000</f>
        <v>#VALUE!</v>
      </c>
      <c r="AL142" s="38" t="e">
        <f>'Mewngludo Data Cynhyrchu HA'!AL142/1000</f>
        <v>#VALUE!</v>
      </c>
      <c r="AM142" s="38" t="e">
        <f>'Mewngludo Data Cynhyrchu HA'!AM142/1000</f>
        <v>#VALUE!</v>
      </c>
      <c r="AN142" s="38" t="e">
        <f>'Mewngludo Data Cynhyrchu HA'!AN142/1000</f>
        <v>#VALUE!</v>
      </c>
      <c r="AO142" s="38" t="e">
        <f>'Mewngludo Data Cynhyrchu HA'!AO142/1000</f>
        <v>#VALUE!</v>
      </c>
      <c r="AP142" s="38" t="e">
        <f>'Mewngludo Data Cynhyrchu HA'!AP142/1000</f>
        <v>#VALUE!</v>
      </c>
      <c r="AQ142" s="38" t="e">
        <f>'Mewngludo Data Cynhyrchu HA'!AQ142/1000</f>
        <v>#VALUE!</v>
      </c>
      <c r="AR142" s="38" t="e">
        <f>'Mewngludo Data Cynhyrchu HA'!AR142/1000</f>
        <v>#VALUE!</v>
      </c>
      <c r="AS142" s="38" t="e">
        <f>'Mewngludo Data Cynhyrchu HA'!AS142/1000</f>
        <v>#VALUE!</v>
      </c>
      <c r="AT142" s="38" t="e">
        <f>'Mewngludo Data Cynhyrchu HA'!AT142/1000</f>
        <v>#VALUE!</v>
      </c>
      <c r="AU142" s="38" t="e">
        <f>'Mewngludo Data Cynhyrchu HA'!AU142/1000</f>
        <v>#VALUE!</v>
      </c>
      <c r="AV142" s="38" t="e">
        <f>'Mewngludo Data Cynhyrchu HA'!AV142/1000</f>
        <v>#VALUE!</v>
      </c>
      <c r="AW142" s="38" t="e">
        <f>'Mewngludo Data Cynhyrchu HA'!AW142/1000</f>
        <v>#VALUE!</v>
      </c>
      <c r="AX142" s="38" t="e">
        <f>'Mewngludo Data Cynhyrchu HA'!AX142/1000</f>
        <v>#VALUE!</v>
      </c>
    </row>
    <row r="143" spans="1:50" ht="17.5" x14ac:dyDescent="0.3">
      <c r="A143" s="54" cm="1">
        <f t="array" ref="A143">SUM(IFERROR(C143:AX143,0))</f>
        <v>0</v>
      </c>
      <c r="B143" s="55">
        <f>'Mewngludo Data Cynhyrchu HA'!B143</f>
        <v>45428</v>
      </c>
      <c r="C143" s="38" t="e">
        <f>'Mewngludo Data Cynhyrchu HA'!C143/1000</f>
        <v>#VALUE!</v>
      </c>
      <c r="D143" s="38" t="e">
        <f>'Mewngludo Data Cynhyrchu HA'!D143/1000</f>
        <v>#VALUE!</v>
      </c>
      <c r="E143" s="38" t="e">
        <f>'Mewngludo Data Cynhyrchu HA'!E143/1000</f>
        <v>#VALUE!</v>
      </c>
      <c r="F143" s="38" t="e">
        <f>'Mewngludo Data Cynhyrchu HA'!F143/1000</f>
        <v>#VALUE!</v>
      </c>
      <c r="G143" s="38" t="e">
        <f>'Mewngludo Data Cynhyrchu HA'!G143/1000</f>
        <v>#VALUE!</v>
      </c>
      <c r="H143" s="38" t="e">
        <f>'Mewngludo Data Cynhyrchu HA'!H143/1000</f>
        <v>#VALUE!</v>
      </c>
      <c r="I143" s="38" t="e">
        <f>'Mewngludo Data Cynhyrchu HA'!I143/1000</f>
        <v>#VALUE!</v>
      </c>
      <c r="J143" s="38" t="e">
        <f>'Mewngludo Data Cynhyrchu HA'!J143/1000</f>
        <v>#VALUE!</v>
      </c>
      <c r="K143" s="38" t="e">
        <f>'Mewngludo Data Cynhyrchu HA'!K143/1000</f>
        <v>#VALUE!</v>
      </c>
      <c r="L143" s="38" t="e">
        <f>'Mewngludo Data Cynhyrchu HA'!L143/1000</f>
        <v>#VALUE!</v>
      </c>
      <c r="M143" s="38" t="e">
        <f>'Mewngludo Data Cynhyrchu HA'!M143/1000</f>
        <v>#VALUE!</v>
      </c>
      <c r="N143" s="38" t="e">
        <f>'Mewngludo Data Cynhyrchu HA'!N143/1000</f>
        <v>#VALUE!</v>
      </c>
      <c r="O143" s="38" t="e">
        <f>'Mewngludo Data Cynhyrchu HA'!O143/1000</f>
        <v>#VALUE!</v>
      </c>
      <c r="P143" s="38" t="e">
        <f>'Mewngludo Data Cynhyrchu HA'!P143/1000</f>
        <v>#VALUE!</v>
      </c>
      <c r="Q143" s="38" t="e">
        <f>'Mewngludo Data Cynhyrchu HA'!Q143/1000</f>
        <v>#VALUE!</v>
      </c>
      <c r="R143" s="38" t="e">
        <f>'Mewngludo Data Cynhyrchu HA'!R143/1000</f>
        <v>#VALUE!</v>
      </c>
      <c r="S143" s="38" t="e">
        <f>'Mewngludo Data Cynhyrchu HA'!S143/1000</f>
        <v>#VALUE!</v>
      </c>
      <c r="T143" s="38" t="e">
        <f>'Mewngludo Data Cynhyrchu HA'!T143/1000</f>
        <v>#VALUE!</v>
      </c>
      <c r="U143" s="38" t="e">
        <f>'Mewngludo Data Cynhyrchu HA'!U143/1000</f>
        <v>#VALUE!</v>
      </c>
      <c r="V143" s="38" t="e">
        <f>'Mewngludo Data Cynhyrchu HA'!V143/1000</f>
        <v>#VALUE!</v>
      </c>
      <c r="W143" s="38" t="e">
        <f>'Mewngludo Data Cynhyrchu HA'!W143/1000</f>
        <v>#VALUE!</v>
      </c>
      <c r="X143" s="38" t="e">
        <f>'Mewngludo Data Cynhyrchu HA'!X143/1000</f>
        <v>#VALUE!</v>
      </c>
      <c r="Y143" s="38" t="e">
        <f>'Mewngludo Data Cynhyrchu HA'!Y143/1000</f>
        <v>#VALUE!</v>
      </c>
      <c r="Z143" s="38" t="e">
        <f>'Mewngludo Data Cynhyrchu HA'!Z143/1000</f>
        <v>#VALUE!</v>
      </c>
      <c r="AA143" s="38" t="e">
        <f>'Mewngludo Data Cynhyrchu HA'!AA143/1000</f>
        <v>#VALUE!</v>
      </c>
      <c r="AB143" s="38" t="e">
        <f>'Mewngludo Data Cynhyrchu HA'!AB143/1000</f>
        <v>#VALUE!</v>
      </c>
      <c r="AC143" s="38" t="e">
        <f>'Mewngludo Data Cynhyrchu HA'!AC143/1000</f>
        <v>#VALUE!</v>
      </c>
      <c r="AD143" s="38" t="e">
        <f>'Mewngludo Data Cynhyrchu HA'!AD143/1000</f>
        <v>#VALUE!</v>
      </c>
      <c r="AE143" s="38" t="e">
        <f>'Mewngludo Data Cynhyrchu HA'!AE143/1000</f>
        <v>#VALUE!</v>
      </c>
      <c r="AF143" s="38" t="e">
        <f>'Mewngludo Data Cynhyrchu HA'!AF143/1000</f>
        <v>#VALUE!</v>
      </c>
      <c r="AG143" s="38" t="e">
        <f>'Mewngludo Data Cynhyrchu HA'!AG143/1000</f>
        <v>#VALUE!</v>
      </c>
      <c r="AH143" s="38" t="e">
        <f>'Mewngludo Data Cynhyrchu HA'!AH143/1000</f>
        <v>#VALUE!</v>
      </c>
      <c r="AI143" s="38" t="e">
        <f>'Mewngludo Data Cynhyrchu HA'!AI143/1000</f>
        <v>#VALUE!</v>
      </c>
      <c r="AJ143" s="38" t="e">
        <f>'Mewngludo Data Cynhyrchu HA'!AJ143/1000</f>
        <v>#VALUE!</v>
      </c>
      <c r="AK143" s="38" t="e">
        <f>'Mewngludo Data Cynhyrchu HA'!AK143/1000</f>
        <v>#VALUE!</v>
      </c>
      <c r="AL143" s="38" t="e">
        <f>'Mewngludo Data Cynhyrchu HA'!AL143/1000</f>
        <v>#VALUE!</v>
      </c>
      <c r="AM143" s="38" t="e">
        <f>'Mewngludo Data Cynhyrchu HA'!AM143/1000</f>
        <v>#VALUE!</v>
      </c>
      <c r="AN143" s="38" t="e">
        <f>'Mewngludo Data Cynhyrchu HA'!AN143/1000</f>
        <v>#VALUE!</v>
      </c>
      <c r="AO143" s="38" t="e">
        <f>'Mewngludo Data Cynhyrchu HA'!AO143/1000</f>
        <v>#VALUE!</v>
      </c>
      <c r="AP143" s="38" t="e">
        <f>'Mewngludo Data Cynhyrchu HA'!AP143/1000</f>
        <v>#VALUE!</v>
      </c>
      <c r="AQ143" s="38" t="e">
        <f>'Mewngludo Data Cynhyrchu HA'!AQ143/1000</f>
        <v>#VALUE!</v>
      </c>
      <c r="AR143" s="38" t="e">
        <f>'Mewngludo Data Cynhyrchu HA'!AR143/1000</f>
        <v>#VALUE!</v>
      </c>
      <c r="AS143" s="38" t="e">
        <f>'Mewngludo Data Cynhyrchu HA'!AS143/1000</f>
        <v>#VALUE!</v>
      </c>
      <c r="AT143" s="38" t="e">
        <f>'Mewngludo Data Cynhyrchu HA'!AT143/1000</f>
        <v>#VALUE!</v>
      </c>
      <c r="AU143" s="38" t="e">
        <f>'Mewngludo Data Cynhyrchu HA'!AU143/1000</f>
        <v>#VALUE!</v>
      </c>
      <c r="AV143" s="38" t="e">
        <f>'Mewngludo Data Cynhyrchu HA'!AV143/1000</f>
        <v>#VALUE!</v>
      </c>
      <c r="AW143" s="38" t="e">
        <f>'Mewngludo Data Cynhyrchu HA'!AW143/1000</f>
        <v>#VALUE!</v>
      </c>
      <c r="AX143" s="38" t="e">
        <f>'Mewngludo Data Cynhyrchu HA'!AX143/1000</f>
        <v>#VALUE!</v>
      </c>
    </row>
    <row r="144" spans="1:50" ht="17.5" x14ac:dyDescent="0.3">
      <c r="A144" s="54" cm="1">
        <f t="array" ref="A144">SUM(IFERROR(C144:AX144,0))</f>
        <v>0</v>
      </c>
      <c r="B144" s="55">
        <f>'Mewngludo Data Cynhyrchu HA'!B144</f>
        <v>45429</v>
      </c>
      <c r="C144" s="38" t="e">
        <f>'Mewngludo Data Cynhyrchu HA'!C144/1000</f>
        <v>#VALUE!</v>
      </c>
      <c r="D144" s="38" t="e">
        <f>'Mewngludo Data Cynhyrchu HA'!D144/1000</f>
        <v>#VALUE!</v>
      </c>
      <c r="E144" s="38" t="e">
        <f>'Mewngludo Data Cynhyrchu HA'!E144/1000</f>
        <v>#VALUE!</v>
      </c>
      <c r="F144" s="38" t="e">
        <f>'Mewngludo Data Cynhyrchu HA'!F144/1000</f>
        <v>#VALUE!</v>
      </c>
      <c r="G144" s="38" t="e">
        <f>'Mewngludo Data Cynhyrchu HA'!G144/1000</f>
        <v>#VALUE!</v>
      </c>
      <c r="H144" s="38" t="e">
        <f>'Mewngludo Data Cynhyrchu HA'!H144/1000</f>
        <v>#VALUE!</v>
      </c>
      <c r="I144" s="38" t="e">
        <f>'Mewngludo Data Cynhyrchu HA'!I144/1000</f>
        <v>#VALUE!</v>
      </c>
      <c r="J144" s="38" t="e">
        <f>'Mewngludo Data Cynhyrchu HA'!J144/1000</f>
        <v>#VALUE!</v>
      </c>
      <c r="K144" s="38" t="e">
        <f>'Mewngludo Data Cynhyrchu HA'!K144/1000</f>
        <v>#VALUE!</v>
      </c>
      <c r="L144" s="38" t="e">
        <f>'Mewngludo Data Cynhyrchu HA'!L144/1000</f>
        <v>#VALUE!</v>
      </c>
      <c r="M144" s="38" t="e">
        <f>'Mewngludo Data Cynhyrchu HA'!M144/1000</f>
        <v>#VALUE!</v>
      </c>
      <c r="N144" s="38" t="e">
        <f>'Mewngludo Data Cynhyrchu HA'!N144/1000</f>
        <v>#VALUE!</v>
      </c>
      <c r="O144" s="38" t="e">
        <f>'Mewngludo Data Cynhyrchu HA'!O144/1000</f>
        <v>#VALUE!</v>
      </c>
      <c r="P144" s="38" t="e">
        <f>'Mewngludo Data Cynhyrchu HA'!P144/1000</f>
        <v>#VALUE!</v>
      </c>
      <c r="Q144" s="38" t="e">
        <f>'Mewngludo Data Cynhyrchu HA'!Q144/1000</f>
        <v>#VALUE!</v>
      </c>
      <c r="R144" s="38" t="e">
        <f>'Mewngludo Data Cynhyrchu HA'!R144/1000</f>
        <v>#VALUE!</v>
      </c>
      <c r="S144" s="38" t="e">
        <f>'Mewngludo Data Cynhyrchu HA'!S144/1000</f>
        <v>#VALUE!</v>
      </c>
      <c r="T144" s="38" t="e">
        <f>'Mewngludo Data Cynhyrchu HA'!T144/1000</f>
        <v>#VALUE!</v>
      </c>
      <c r="U144" s="38" t="e">
        <f>'Mewngludo Data Cynhyrchu HA'!U144/1000</f>
        <v>#VALUE!</v>
      </c>
      <c r="V144" s="38" t="e">
        <f>'Mewngludo Data Cynhyrchu HA'!V144/1000</f>
        <v>#VALUE!</v>
      </c>
      <c r="W144" s="38" t="e">
        <f>'Mewngludo Data Cynhyrchu HA'!W144/1000</f>
        <v>#VALUE!</v>
      </c>
      <c r="X144" s="38" t="e">
        <f>'Mewngludo Data Cynhyrchu HA'!X144/1000</f>
        <v>#VALUE!</v>
      </c>
      <c r="Y144" s="38" t="e">
        <f>'Mewngludo Data Cynhyrchu HA'!Y144/1000</f>
        <v>#VALUE!</v>
      </c>
      <c r="Z144" s="38" t="e">
        <f>'Mewngludo Data Cynhyrchu HA'!Z144/1000</f>
        <v>#VALUE!</v>
      </c>
      <c r="AA144" s="38" t="e">
        <f>'Mewngludo Data Cynhyrchu HA'!AA144/1000</f>
        <v>#VALUE!</v>
      </c>
      <c r="AB144" s="38" t="e">
        <f>'Mewngludo Data Cynhyrchu HA'!AB144/1000</f>
        <v>#VALUE!</v>
      </c>
      <c r="AC144" s="38" t="e">
        <f>'Mewngludo Data Cynhyrchu HA'!AC144/1000</f>
        <v>#VALUE!</v>
      </c>
      <c r="AD144" s="38" t="e">
        <f>'Mewngludo Data Cynhyrchu HA'!AD144/1000</f>
        <v>#VALUE!</v>
      </c>
      <c r="AE144" s="38" t="e">
        <f>'Mewngludo Data Cynhyrchu HA'!AE144/1000</f>
        <v>#VALUE!</v>
      </c>
      <c r="AF144" s="38" t="e">
        <f>'Mewngludo Data Cynhyrchu HA'!AF144/1000</f>
        <v>#VALUE!</v>
      </c>
      <c r="AG144" s="38" t="e">
        <f>'Mewngludo Data Cynhyrchu HA'!AG144/1000</f>
        <v>#VALUE!</v>
      </c>
      <c r="AH144" s="38" t="e">
        <f>'Mewngludo Data Cynhyrchu HA'!AH144/1000</f>
        <v>#VALUE!</v>
      </c>
      <c r="AI144" s="38" t="e">
        <f>'Mewngludo Data Cynhyrchu HA'!AI144/1000</f>
        <v>#VALUE!</v>
      </c>
      <c r="AJ144" s="38" t="e">
        <f>'Mewngludo Data Cynhyrchu HA'!AJ144/1000</f>
        <v>#VALUE!</v>
      </c>
      <c r="AK144" s="38" t="e">
        <f>'Mewngludo Data Cynhyrchu HA'!AK144/1000</f>
        <v>#VALUE!</v>
      </c>
      <c r="AL144" s="38" t="e">
        <f>'Mewngludo Data Cynhyrchu HA'!AL144/1000</f>
        <v>#VALUE!</v>
      </c>
      <c r="AM144" s="38" t="e">
        <f>'Mewngludo Data Cynhyrchu HA'!AM144/1000</f>
        <v>#VALUE!</v>
      </c>
      <c r="AN144" s="38" t="e">
        <f>'Mewngludo Data Cynhyrchu HA'!AN144/1000</f>
        <v>#VALUE!</v>
      </c>
      <c r="AO144" s="38" t="e">
        <f>'Mewngludo Data Cynhyrchu HA'!AO144/1000</f>
        <v>#VALUE!</v>
      </c>
      <c r="AP144" s="38" t="e">
        <f>'Mewngludo Data Cynhyrchu HA'!AP144/1000</f>
        <v>#VALUE!</v>
      </c>
      <c r="AQ144" s="38" t="e">
        <f>'Mewngludo Data Cynhyrchu HA'!AQ144/1000</f>
        <v>#VALUE!</v>
      </c>
      <c r="AR144" s="38" t="e">
        <f>'Mewngludo Data Cynhyrchu HA'!AR144/1000</f>
        <v>#VALUE!</v>
      </c>
      <c r="AS144" s="38" t="e">
        <f>'Mewngludo Data Cynhyrchu HA'!AS144/1000</f>
        <v>#VALUE!</v>
      </c>
      <c r="AT144" s="38" t="e">
        <f>'Mewngludo Data Cynhyrchu HA'!AT144/1000</f>
        <v>#VALUE!</v>
      </c>
      <c r="AU144" s="38" t="e">
        <f>'Mewngludo Data Cynhyrchu HA'!AU144/1000</f>
        <v>#VALUE!</v>
      </c>
      <c r="AV144" s="38" t="e">
        <f>'Mewngludo Data Cynhyrchu HA'!AV144/1000</f>
        <v>#VALUE!</v>
      </c>
      <c r="AW144" s="38" t="e">
        <f>'Mewngludo Data Cynhyrchu HA'!AW144/1000</f>
        <v>#VALUE!</v>
      </c>
      <c r="AX144" s="38" t="e">
        <f>'Mewngludo Data Cynhyrchu HA'!AX144/1000</f>
        <v>#VALUE!</v>
      </c>
    </row>
    <row r="145" spans="1:50" ht="17.5" x14ac:dyDescent="0.3">
      <c r="A145" s="54" cm="1">
        <f t="array" ref="A145">SUM(IFERROR(C145:AX145,0))</f>
        <v>0</v>
      </c>
      <c r="B145" s="55">
        <f>'Mewngludo Data Cynhyrchu HA'!B145</f>
        <v>45430</v>
      </c>
      <c r="C145" s="38" t="e">
        <f>'Mewngludo Data Cynhyrchu HA'!C145/1000</f>
        <v>#VALUE!</v>
      </c>
      <c r="D145" s="38" t="e">
        <f>'Mewngludo Data Cynhyrchu HA'!D145/1000</f>
        <v>#VALUE!</v>
      </c>
      <c r="E145" s="38" t="e">
        <f>'Mewngludo Data Cynhyrchu HA'!E145/1000</f>
        <v>#VALUE!</v>
      </c>
      <c r="F145" s="38" t="e">
        <f>'Mewngludo Data Cynhyrchu HA'!F145/1000</f>
        <v>#VALUE!</v>
      </c>
      <c r="G145" s="38" t="e">
        <f>'Mewngludo Data Cynhyrchu HA'!G145/1000</f>
        <v>#VALUE!</v>
      </c>
      <c r="H145" s="38" t="e">
        <f>'Mewngludo Data Cynhyrchu HA'!H145/1000</f>
        <v>#VALUE!</v>
      </c>
      <c r="I145" s="38" t="e">
        <f>'Mewngludo Data Cynhyrchu HA'!I145/1000</f>
        <v>#VALUE!</v>
      </c>
      <c r="J145" s="38" t="e">
        <f>'Mewngludo Data Cynhyrchu HA'!J145/1000</f>
        <v>#VALUE!</v>
      </c>
      <c r="K145" s="38" t="e">
        <f>'Mewngludo Data Cynhyrchu HA'!K145/1000</f>
        <v>#VALUE!</v>
      </c>
      <c r="L145" s="38" t="e">
        <f>'Mewngludo Data Cynhyrchu HA'!L145/1000</f>
        <v>#VALUE!</v>
      </c>
      <c r="M145" s="38" t="e">
        <f>'Mewngludo Data Cynhyrchu HA'!M145/1000</f>
        <v>#VALUE!</v>
      </c>
      <c r="N145" s="38" t="e">
        <f>'Mewngludo Data Cynhyrchu HA'!N145/1000</f>
        <v>#VALUE!</v>
      </c>
      <c r="O145" s="38" t="e">
        <f>'Mewngludo Data Cynhyrchu HA'!O145/1000</f>
        <v>#VALUE!</v>
      </c>
      <c r="P145" s="38" t="e">
        <f>'Mewngludo Data Cynhyrchu HA'!P145/1000</f>
        <v>#VALUE!</v>
      </c>
      <c r="Q145" s="38" t="e">
        <f>'Mewngludo Data Cynhyrchu HA'!Q145/1000</f>
        <v>#VALUE!</v>
      </c>
      <c r="R145" s="38" t="e">
        <f>'Mewngludo Data Cynhyrchu HA'!R145/1000</f>
        <v>#VALUE!</v>
      </c>
      <c r="S145" s="38" t="e">
        <f>'Mewngludo Data Cynhyrchu HA'!S145/1000</f>
        <v>#VALUE!</v>
      </c>
      <c r="T145" s="38" t="e">
        <f>'Mewngludo Data Cynhyrchu HA'!T145/1000</f>
        <v>#VALUE!</v>
      </c>
      <c r="U145" s="38" t="e">
        <f>'Mewngludo Data Cynhyrchu HA'!U145/1000</f>
        <v>#VALUE!</v>
      </c>
      <c r="V145" s="38" t="e">
        <f>'Mewngludo Data Cynhyrchu HA'!V145/1000</f>
        <v>#VALUE!</v>
      </c>
      <c r="W145" s="38" t="e">
        <f>'Mewngludo Data Cynhyrchu HA'!W145/1000</f>
        <v>#VALUE!</v>
      </c>
      <c r="X145" s="38" t="e">
        <f>'Mewngludo Data Cynhyrchu HA'!X145/1000</f>
        <v>#VALUE!</v>
      </c>
      <c r="Y145" s="38" t="e">
        <f>'Mewngludo Data Cynhyrchu HA'!Y145/1000</f>
        <v>#VALUE!</v>
      </c>
      <c r="Z145" s="38" t="e">
        <f>'Mewngludo Data Cynhyrchu HA'!Z145/1000</f>
        <v>#VALUE!</v>
      </c>
      <c r="AA145" s="38" t="e">
        <f>'Mewngludo Data Cynhyrchu HA'!AA145/1000</f>
        <v>#VALUE!</v>
      </c>
      <c r="AB145" s="38" t="e">
        <f>'Mewngludo Data Cynhyrchu HA'!AB145/1000</f>
        <v>#VALUE!</v>
      </c>
      <c r="AC145" s="38" t="e">
        <f>'Mewngludo Data Cynhyrchu HA'!AC145/1000</f>
        <v>#VALUE!</v>
      </c>
      <c r="AD145" s="38" t="e">
        <f>'Mewngludo Data Cynhyrchu HA'!AD145/1000</f>
        <v>#VALUE!</v>
      </c>
      <c r="AE145" s="38" t="e">
        <f>'Mewngludo Data Cynhyrchu HA'!AE145/1000</f>
        <v>#VALUE!</v>
      </c>
      <c r="AF145" s="38" t="e">
        <f>'Mewngludo Data Cynhyrchu HA'!AF145/1000</f>
        <v>#VALUE!</v>
      </c>
      <c r="AG145" s="38" t="e">
        <f>'Mewngludo Data Cynhyrchu HA'!AG145/1000</f>
        <v>#VALUE!</v>
      </c>
      <c r="AH145" s="38" t="e">
        <f>'Mewngludo Data Cynhyrchu HA'!AH145/1000</f>
        <v>#VALUE!</v>
      </c>
      <c r="AI145" s="38" t="e">
        <f>'Mewngludo Data Cynhyrchu HA'!AI145/1000</f>
        <v>#VALUE!</v>
      </c>
      <c r="AJ145" s="38" t="e">
        <f>'Mewngludo Data Cynhyrchu HA'!AJ145/1000</f>
        <v>#VALUE!</v>
      </c>
      <c r="AK145" s="38" t="e">
        <f>'Mewngludo Data Cynhyrchu HA'!AK145/1000</f>
        <v>#VALUE!</v>
      </c>
      <c r="AL145" s="38" t="e">
        <f>'Mewngludo Data Cynhyrchu HA'!AL145/1000</f>
        <v>#VALUE!</v>
      </c>
      <c r="AM145" s="38" t="e">
        <f>'Mewngludo Data Cynhyrchu HA'!AM145/1000</f>
        <v>#VALUE!</v>
      </c>
      <c r="AN145" s="38" t="e">
        <f>'Mewngludo Data Cynhyrchu HA'!AN145/1000</f>
        <v>#VALUE!</v>
      </c>
      <c r="AO145" s="38" t="e">
        <f>'Mewngludo Data Cynhyrchu HA'!AO145/1000</f>
        <v>#VALUE!</v>
      </c>
      <c r="AP145" s="38" t="e">
        <f>'Mewngludo Data Cynhyrchu HA'!AP145/1000</f>
        <v>#VALUE!</v>
      </c>
      <c r="AQ145" s="38" t="e">
        <f>'Mewngludo Data Cynhyrchu HA'!AQ145/1000</f>
        <v>#VALUE!</v>
      </c>
      <c r="AR145" s="38" t="e">
        <f>'Mewngludo Data Cynhyrchu HA'!AR145/1000</f>
        <v>#VALUE!</v>
      </c>
      <c r="AS145" s="38" t="e">
        <f>'Mewngludo Data Cynhyrchu HA'!AS145/1000</f>
        <v>#VALUE!</v>
      </c>
      <c r="AT145" s="38" t="e">
        <f>'Mewngludo Data Cynhyrchu HA'!AT145/1000</f>
        <v>#VALUE!</v>
      </c>
      <c r="AU145" s="38" t="e">
        <f>'Mewngludo Data Cynhyrchu HA'!AU145/1000</f>
        <v>#VALUE!</v>
      </c>
      <c r="AV145" s="38" t="e">
        <f>'Mewngludo Data Cynhyrchu HA'!AV145/1000</f>
        <v>#VALUE!</v>
      </c>
      <c r="AW145" s="38" t="e">
        <f>'Mewngludo Data Cynhyrchu HA'!AW145/1000</f>
        <v>#VALUE!</v>
      </c>
      <c r="AX145" s="38" t="e">
        <f>'Mewngludo Data Cynhyrchu HA'!AX145/1000</f>
        <v>#VALUE!</v>
      </c>
    </row>
    <row r="146" spans="1:50" ht="17.5" x14ac:dyDescent="0.3">
      <c r="A146" s="54" cm="1">
        <f t="array" ref="A146">SUM(IFERROR(C146:AX146,0))</f>
        <v>0</v>
      </c>
      <c r="B146" s="55">
        <f>'Mewngludo Data Cynhyrchu HA'!B146</f>
        <v>45431</v>
      </c>
      <c r="C146" s="38" t="e">
        <f>'Mewngludo Data Cynhyrchu HA'!C146/1000</f>
        <v>#VALUE!</v>
      </c>
      <c r="D146" s="38" t="e">
        <f>'Mewngludo Data Cynhyrchu HA'!D146/1000</f>
        <v>#VALUE!</v>
      </c>
      <c r="E146" s="38" t="e">
        <f>'Mewngludo Data Cynhyrchu HA'!E146/1000</f>
        <v>#VALUE!</v>
      </c>
      <c r="F146" s="38" t="e">
        <f>'Mewngludo Data Cynhyrchu HA'!F146/1000</f>
        <v>#VALUE!</v>
      </c>
      <c r="G146" s="38" t="e">
        <f>'Mewngludo Data Cynhyrchu HA'!G146/1000</f>
        <v>#VALUE!</v>
      </c>
      <c r="H146" s="38" t="e">
        <f>'Mewngludo Data Cynhyrchu HA'!H146/1000</f>
        <v>#VALUE!</v>
      </c>
      <c r="I146" s="38" t="e">
        <f>'Mewngludo Data Cynhyrchu HA'!I146/1000</f>
        <v>#VALUE!</v>
      </c>
      <c r="J146" s="38" t="e">
        <f>'Mewngludo Data Cynhyrchu HA'!J146/1000</f>
        <v>#VALUE!</v>
      </c>
      <c r="K146" s="38" t="e">
        <f>'Mewngludo Data Cynhyrchu HA'!K146/1000</f>
        <v>#VALUE!</v>
      </c>
      <c r="L146" s="38" t="e">
        <f>'Mewngludo Data Cynhyrchu HA'!L146/1000</f>
        <v>#VALUE!</v>
      </c>
      <c r="M146" s="38" t="e">
        <f>'Mewngludo Data Cynhyrchu HA'!M146/1000</f>
        <v>#VALUE!</v>
      </c>
      <c r="N146" s="38" t="e">
        <f>'Mewngludo Data Cynhyrchu HA'!N146/1000</f>
        <v>#VALUE!</v>
      </c>
      <c r="O146" s="38" t="e">
        <f>'Mewngludo Data Cynhyrchu HA'!O146/1000</f>
        <v>#VALUE!</v>
      </c>
      <c r="P146" s="38" t="e">
        <f>'Mewngludo Data Cynhyrchu HA'!P146/1000</f>
        <v>#VALUE!</v>
      </c>
      <c r="Q146" s="38" t="e">
        <f>'Mewngludo Data Cynhyrchu HA'!Q146/1000</f>
        <v>#VALUE!</v>
      </c>
      <c r="R146" s="38" t="e">
        <f>'Mewngludo Data Cynhyrchu HA'!R146/1000</f>
        <v>#VALUE!</v>
      </c>
      <c r="S146" s="38" t="e">
        <f>'Mewngludo Data Cynhyrchu HA'!S146/1000</f>
        <v>#VALUE!</v>
      </c>
      <c r="T146" s="38" t="e">
        <f>'Mewngludo Data Cynhyrchu HA'!T146/1000</f>
        <v>#VALUE!</v>
      </c>
      <c r="U146" s="38" t="e">
        <f>'Mewngludo Data Cynhyrchu HA'!U146/1000</f>
        <v>#VALUE!</v>
      </c>
      <c r="V146" s="38" t="e">
        <f>'Mewngludo Data Cynhyrchu HA'!V146/1000</f>
        <v>#VALUE!</v>
      </c>
      <c r="W146" s="38" t="e">
        <f>'Mewngludo Data Cynhyrchu HA'!W146/1000</f>
        <v>#VALUE!</v>
      </c>
      <c r="X146" s="38" t="e">
        <f>'Mewngludo Data Cynhyrchu HA'!X146/1000</f>
        <v>#VALUE!</v>
      </c>
      <c r="Y146" s="38" t="e">
        <f>'Mewngludo Data Cynhyrchu HA'!Y146/1000</f>
        <v>#VALUE!</v>
      </c>
      <c r="Z146" s="38" t="e">
        <f>'Mewngludo Data Cynhyrchu HA'!Z146/1000</f>
        <v>#VALUE!</v>
      </c>
      <c r="AA146" s="38" t="e">
        <f>'Mewngludo Data Cynhyrchu HA'!AA146/1000</f>
        <v>#VALUE!</v>
      </c>
      <c r="AB146" s="38" t="e">
        <f>'Mewngludo Data Cynhyrchu HA'!AB146/1000</f>
        <v>#VALUE!</v>
      </c>
      <c r="AC146" s="38" t="e">
        <f>'Mewngludo Data Cynhyrchu HA'!AC146/1000</f>
        <v>#VALUE!</v>
      </c>
      <c r="AD146" s="38" t="e">
        <f>'Mewngludo Data Cynhyrchu HA'!AD146/1000</f>
        <v>#VALUE!</v>
      </c>
      <c r="AE146" s="38" t="e">
        <f>'Mewngludo Data Cynhyrchu HA'!AE146/1000</f>
        <v>#VALUE!</v>
      </c>
      <c r="AF146" s="38" t="e">
        <f>'Mewngludo Data Cynhyrchu HA'!AF146/1000</f>
        <v>#VALUE!</v>
      </c>
      <c r="AG146" s="38" t="e">
        <f>'Mewngludo Data Cynhyrchu HA'!AG146/1000</f>
        <v>#VALUE!</v>
      </c>
      <c r="AH146" s="38" t="e">
        <f>'Mewngludo Data Cynhyrchu HA'!AH146/1000</f>
        <v>#VALUE!</v>
      </c>
      <c r="AI146" s="38" t="e">
        <f>'Mewngludo Data Cynhyrchu HA'!AI146/1000</f>
        <v>#VALUE!</v>
      </c>
      <c r="AJ146" s="38" t="e">
        <f>'Mewngludo Data Cynhyrchu HA'!AJ146/1000</f>
        <v>#VALUE!</v>
      </c>
      <c r="AK146" s="38" t="e">
        <f>'Mewngludo Data Cynhyrchu HA'!AK146/1000</f>
        <v>#VALUE!</v>
      </c>
      <c r="AL146" s="38" t="e">
        <f>'Mewngludo Data Cynhyrchu HA'!AL146/1000</f>
        <v>#VALUE!</v>
      </c>
      <c r="AM146" s="38" t="e">
        <f>'Mewngludo Data Cynhyrchu HA'!AM146/1000</f>
        <v>#VALUE!</v>
      </c>
      <c r="AN146" s="38" t="e">
        <f>'Mewngludo Data Cynhyrchu HA'!AN146/1000</f>
        <v>#VALUE!</v>
      </c>
      <c r="AO146" s="38" t="e">
        <f>'Mewngludo Data Cynhyrchu HA'!AO146/1000</f>
        <v>#VALUE!</v>
      </c>
      <c r="AP146" s="38" t="e">
        <f>'Mewngludo Data Cynhyrchu HA'!AP146/1000</f>
        <v>#VALUE!</v>
      </c>
      <c r="AQ146" s="38" t="e">
        <f>'Mewngludo Data Cynhyrchu HA'!AQ146/1000</f>
        <v>#VALUE!</v>
      </c>
      <c r="AR146" s="38" t="e">
        <f>'Mewngludo Data Cynhyrchu HA'!AR146/1000</f>
        <v>#VALUE!</v>
      </c>
      <c r="AS146" s="38" t="e">
        <f>'Mewngludo Data Cynhyrchu HA'!AS146/1000</f>
        <v>#VALUE!</v>
      </c>
      <c r="AT146" s="38" t="e">
        <f>'Mewngludo Data Cynhyrchu HA'!AT146/1000</f>
        <v>#VALUE!</v>
      </c>
      <c r="AU146" s="38" t="e">
        <f>'Mewngludo Data Cynhyrchu HA'!AU146/1000</f>
        <v>#VALUE!</v>
      </c>
      <c r="AV146" s="38" t="e">
        <f>'Mewngludo Data Cynhyrchu HA'!AV146/1000</f>
        <v>#VALUE!</v>
      </c>
      <c r="AW146" s="38" t="e">
        <f>'Mewngludo Data Cynhyrchu HA'!AW146/1000</f>
        <v>#VALUE!</v>
      </c>
      <c r="AX146" s="38" t="e">
        <f>'Mewngludo Data Cynhyrchu HA'!AX146/1000</f>
        <v>#VALUE!</v>
      </c>
    </row>
    <row r="147" spans="1:50" ht="17.5" x14ac:dyDescent="0.3">
      <c r="A147" s="54" cm="1">
        <f t="array" ref="A147">SUM(IFERROR(C147:AX147,0))</f>
        <v>0</v>
      </c>
      <c r="B147" s="55">
        <f>'Mewngludo Data Cynhyrchu HA'!B147</f>
        <v>45432</v>
      </c>
      <c r="C147" s="38" t="e">
        <f>'Mewngludo Data Cynhyrchu HA'!C147/1000</f>
        <v>#VALUE!</v>
      </c>
      <c r="D147" s="38" t="e">
        <f>'Mewngludo Data Cynhyrchu HA'!D147/1000</f>
        <v>#VALUE!</v>
      </c>
      <c r="E147" s="38" t="e">
        <f>'Mewngludo Data Cynhyrchu HA'!E147/1000</f>
        <v>#VALUE!</v>
      </c>
      <c r="F147" s="38" t="e">
        <f>'Mewngludo Data Cynhyrchu HA'!F147/1000</f>
        <v>#VALUE!</v>
      </c>
      <c r="G147" s="38" t="e">
        <f>'Mewngludo Data Cynhyrchu HA'!G147/1000</f>
        <v>#VALUE!</v>
      </c>
      <c r="H147" s="38" t="e">
        <f>'Mewngludo Data Cynhyrchu HA'!H147/1000</f>
        <v>#VALUE!</v>
      </c>
      <c r="I147" s="38" t="e">
        <f>'Mewngludo Data Cynhyrchu HA'!I147/1000</f>
        <v>#VALUE!</v>
      </c>
      <c r="J147" s="38" t="e">
        <f>'Mewngludo Data Cynhyrchu HA'!J147/1000</f>
        <v>#VALUE!</v>
      </c>
      <c r="K147" s="38" t="e">
        <f>'Mewngludo Data Cynhyrchu HA'!K147/1000</f>
        <v>#VALUE!</v>
      </c>
      <c r="L147" s="38" t="e">
        <f>'Mewngludo Data Cynhyrchu HA'!L147/1000</f>
        <v>#VALUE!</v>
      </c>
      <c r="M147" s="38" t="e">
        <f>'Mewngludo Data Cynhyrchu HA'!M147/1000</f>
        <v>#VALUE!</v>
      </c>
      <c r="N147" s="38" t="e">
        <f>'Mewngludo Data Cynhyrchu HA'!N147/1000</f>
        <v>#VALUE!</v>
      </c>
      <c r="O147" s="38" t="e">
        <f>'Mewngludo Data Cynhyrchu HA'!O147/1000</f>
        <v>#VALUE!</v>
      </c>
      <c r="P147" s="38" t="e">
        <f>'Mewngludo Data Cynhyrchu HA'!P147/1000</f>
        <v>#VALUE!</v>
      </c>
      <c r="Q147" s="38" t="e">
        <f>'Mewngludo Data Cynhyrchu HA'!Q147/1000</f>
        <v>#VALUE!</v>
      </c>
      <c r="R147" s="38" t="e">
        <f>'Mewngludo Data Cynhyrchu HA'!R147/1000</f>
        <v>#VALUE!</v>
      </c>
      <c r="S147" s="38" t="e">
        <f>'Mewngludo Data Cynhyrchu HA'!S147/1000</f>
        <v>#VALUE!</v>
      </c>
      <c r="T147" s="38" t="e">
        <f>'Mewngludo Data Cynhyrchu HA'!T147/1000</f>
        <v>#VALUE!</v>
      </c>
      <c r="U147" s="38" t="e">
        <f>'Mewngludo Data Cynhyrchu HA'!U147/1000</f>
        <v>#VALUE!</v>
      </c>
      <c r="V147" s="38" t="e">
        <f>'Mewngludo Data Cynhyrchu HA'!V147/1000</f>
        <v>#VALUE!</v>
      </c>
      <c r="W147" s="38" t="e">
        <f>'Mewngludo Data Cynhyrchu HA'!W147/1000</f>
        <v>#VALUE!</v>
      </c>
      <c r="X147" s="38" t="e">
        <f>'Mewngludo Data Cynhyrchu HA'!X147/1000</f>
        <v>#VALUE!</v>
      </c>
      <c r="Y147" s="38" t="e">
        <f>'Mewngludo Data Cynhyrchu HA'!Y147/1000</f>
        <v>#VALUE!</v>
      </c>
      <c r="Z147" s="38" t="e">
        <f>'Mewngludo Data Cynhyrchu HA'!Z147/1000</f>
        <v>#VALUE!</v>
      </c>
      <c r="AA147" s="38" t="e">
        <f>'Mewngludo Data Cynhyrchu HA'!AA147/1000</f>
        <v>#VALUE!</v>
      </c>
      <c r="AB147" s="38" t="e">
        <f>'Mewngludo Data Cynhyrchu HA'!AB147/1000</f>
        <v>#VALUE!</v>
      </c>
      <c r="AC147" s="38" t="e">
        <f>'Mewngludo Data Cynhyrchu HA'!AC147/1000</f>
        <v>#VALUE!</v>
      </c>
      <c r="AD147" s="38" t="e">
        <f>'Mewngludo Data Cynhyrchu HA'!AD147/1000</f>
        <v>#VALUE!</v>
      </c>
      <c r="AE147" s="38" t="e">
        <f>'Mewngludo Data Cynhyrchu HA'!AE147/1000</f>
        <v>#VALUE!</v>
      </c>
      <c r="AF147" s="38" t="e">
        <f>'Mewngludo Data Cynhyrchu HA'!AF147/1000</f>
        <v>#VALUE!</v>
      </c>
      <c r="AG147" s="38" t="e">
        <f>'Mewngludo Data Cynhyrchu HA'!AG147/1000</f>
        <v>#VALUE!</v>
      </c>
      <c r="AH147" s="38" t="e">
        <f>'Mewngludo Data Cynhyrchu HA'!AH147/1000</f>
        <v>#VALUE!</v>
      </c>
      <c r="AI147" s="38" t="e">
        <f>'Mewngludo Data Cynhyrchu HA'!AI147/1000</f>
        <v>#VALUE!</v>
      </c>
      <c r="AJ147" s="38" t="e">
        <f>'Mewngludo Data Cynhyrchu HA'!AJ147/1000</f>
        <v>#VALUE!</v>
      </c>
      <c r="AK147" s="38" t="e">
        <f>'Mewngludo Data Cynhyrchu HA'!AK147/1000</f>
        <v>#VALUE!</v>
      </c>
      <c r="AL147" s="38" t="e">
        <f>'Mewngludo Data Cynhyrchu HA'!AL147/1000</f>
        <v>#VALUE!</v>
      </c>
      <c r="AM147" s="38" t="e">
        <f>'Mewngludo Data Cynhyrchu HA'!AM147/1000</f>
        <v>#VALUE!</v>
      </c>
      <c r="AN147" s="38" t="e">
        <f>'Mewngludo Data Cynhyrchu HA'!AN147/1000</f>
        <v>#VALUE!</v>
      </c>
      <c r="AO147" s="38" t="e">
        <f>'Mewngludo Data Cynhyrchu HA'!AO147/1000</f>
        <v>#VALUE!</v>
      </c>
      <c r="AP147" s="38" t="e">
        <f>'Mewngludo Data Cynhyrchu HA'!AP147/1000</f>
        <v>#VALUE!</v>
      </c>
      <c r="AQ147" s="38" t="e">
        <f>'Mewngludo Data Cynhyrchu HA'!AQ147/1000</f>
        <v>#VALUE!</v>
      </c>
      <c r="AR147" s="38" t="e">
        <f>'Mewngludo Data Cynhyrchu HA'!AR147/1000</f>
        <v>#VALUE!</v>
      </c>
      <c r="AS147" s="38" t="e">
        <f>'Mewngludo Data Cynhyrchu HA'!AS147/1000</f>
        <v>#VALUE!</v>
      </c>
      <c r="AT147" s="38" t="e">
        <f>'Mewngludo Data Cynhyrchu HA'!AT147/1000</f>
        <v>#VALUE!</v>
      </c>
      <c r="AU147" s="38" t="e">
        <f>'Mewngludo Data Cynhyrchu HA'!AU147/1000</f>
        <v>#VALUE!</v>
      </c>
      <c r="AV147" s="38" t="e">
        <f>'Mewngludo Data Cynhyrchu HA'!AV147/1000</f>
        <v>#VALUE!</v>
      </c>
      <c r="AW147" s="38" t="e">
        <f>'Mewngludo Data Cynhyrchu HA'!AW147/1000</f>
        <v>#VALUE!</v>
      </c>
      <c r="AX147" s="38" t="e">
        <f>'Mewngludo Data Cynhyrchu HA'!AX147/1000</f>
        <v>#VALUE!</v>
      </c>
    </row>
    <row r="148" spans="1:50" ht="17.5" x14ac:dyDescent="0.3">
      <c r="A148" s="54" cm="1">
        <f t="array" ref="A148">SUM(IFERROR(C148:AX148,0))</f>
        <v>0</v>
      </c>
      <c r="B148" s="55">
        <f>'Mewngludo Data Cynhyrchu HA'!B148</f>
        <v>45433</v>
      </c>
      <c r="C148" s="38" t="e">
        <f>'Mewngludo Data Cynhyrchu HA'!C148/1000</f>
        <v>#VALUE!</v>
      </c>
      <c r="D148" s="38" t="e">
        <f>'Mewngludo Data Cynhyrchu HA'!D148/1000</f>
        <v>#VALUE!</v>
      </c>
      <c r="E148" s="38" t="e">
        <f>'Mewngludo Data Cynhyrchu HA'!E148/1000</f>
        <v>#VALUE!</v>
      </c>
      <c r="F148" s="38" t="e">
        <f>'Mewngludo Data Cynhyrchu HA'!F148/1000</f>
        <v>#VALUE!</v>
      </c>
      <c r="G148" s="38" t="e">
        <f>'Mewngludo Data Cynhyrchu HA'!G148/1000</f>
        <v>#VALUE!</v>
      </c>
      <c r="H148" s="38" t="e">
        <f>'Mewngludo Data Cynhyrchu HA'!H148/1000</f>
        <v>#VALUE!</v>
      </c>
      <c r="I148" s="38" t="e">
        <f>'Mewngludo Data Cynhyrchu HA'!I148/1000</f>
        <v>#VALUE!</v>
      </c>
      <c r="J148" s="38" t="e">
        <f>'Mewngludo Data Cynhyrchu HA'!J148/1000</f>
        <v>#VALUE!</v>
      </c>
      <c r="K148" s="38" t="e">
        <f>'Mewngludo Data Cynhyrchu HA'!K148/1000</f>
        <v>#VALUE!</v>
      </c>
      <c r="L148" s="38" t="e">
        <f>'Mewngludo Data Cynhyrchu HA'!L148/1000</f>
        <v>#VALUE!</v>
      </c>
      <c r="M148" s="38" t="e">
        <f>'Mewngludo Data Cynhyrchu HA'!M148/1000</f>
        <v>#VALUE!</v>
      </c>
      <c r="N148" s="38" t="e">
        <f>'Mewngludo Data Cynhyrchu HA'!N148/1000</f>
        <v>#VALUE!</v>
      </c>
      <c r="O148" s="38" t="e">
        <f>'Mewngludo Data Cynhyrchu HA'!O148/1000</f>
        <v>#VALUE!</v>
      </c>
      <c r="P148" s="38" t="e">
        <f>'Mewngludo Data Cynhyrchu HA'!P148/1000</f>
        <v>#VALUE!</v>
      </c>
      <c r="Q148" s="38" t="e">
        <f>'Mewngludo Data Cynhyrchu HA'!Q148/1000</f>
        <v>#VALUE!</v>
      </c>
      <c r="R148" s="38" t="e">
        <f>'Mewngludo Data Cynhyrchu HA'!R148/1000</f>
        <v>#VALUE!</v>
      </c>
      <c r="S148" s="38" t="e">
        <f>'Mewngludo Data Cynhyrchu HA'!S148/1000</f>
        <v>#VALUE!</v>
      </c>
      <c r="T148" s="38" t="e">
        <f>'Mewngludo Data Cynhyrchu HA'!T148/1000</f>
        <v>#VALUE!</v>
      </c>
      <c r="U148" s="38" t="e">
        <f>'Mewngludo Data Cynhyrchu HA'!U148/1000</f>
        <v>#VALUE!</v>
      </c>
      <c r="V148" s="38" t="e">
        <f>'Mewngludo Data Cynhyrchu HA'!V148/1000</f>
        <v>#VALUE!</v>
      </c>
      <c r="W148" s="38" t="e">
        <f>'Mewngludo Data Cynhyrchu HA'!W148/1000</f>
        <v>#VALUE!</v>
      </c>
      <c r="X148" s="38" t="e">
        <f>'Mewngludo Data Cynhyrchu HA'!X148/1000</f>
        <v>#VALUE!</v>
      </c>
      <c r="Y148" s="38" t="e">
        <f>'Mewngludo Data Cynhyrchu HA'!Y148/1000</f>
        <v>#VALUE!</v>
      </c>
      <c r="Z148" s="38" t="e">
        <f>'Mewngludo Data Cynhyrchu HA'!Z148/1000</f>
        <v>#VALUE!</v>
      </c>
      <c r="AA148" s="38" t="e">
        <f>'Mewngludo Data Cynhyrchu HA'!AA148/1000</f>
        <v>#VALUE!</v>
      </c>
      <c r="AB148" s="38" t="e">
        <f>'Mewngludo Data Cynhyrchu HA'!AB148/1000</f>
        <v>#VALUE!</v>
      </c>
      <c r="AC148" s="38" t="e">
        <f>'Mewngludo Data Cynhyrchu HA'!AC148/1000</f>
        <v>#VALUE!</v>
      </c>
      <c r="AD148" s="38" t="e">
        <f>'Mewngludo Data Cynhyrchu HA'!AD148/1000</f>
        <v>#VALUE!</v>
      </c>
      <c r="AE148" s="38" t="e">
        <f>'Mewngludo Data Cynhyrchu HA'!AE148/1000</f>
        <v>#VALUE!</v>
      </c>
      <c r="AF148" s="38" t="e">
        <f>'Mewngludo Data Cynhyrchu HA'!AF148/1000</f>
        <v>#VALUE!</v>
      </c>
      <c r="AG148" s="38" t="e">
        <f>'Mewngludo Data Cynhyrchu HA'!AG148/1000</f>
        <v>#VALUE!</v>
      </c>
      <c r="AH148" s="38" t="e">
        <f>'Mewngludo Data Cynhyrchu HA'!AH148/1000</f>
        <v>#VALUE!</v>
      </c>
      <c r="AI148" s="38" t="e">
        <f>'Mewngludo Data Cynhyrchu HA'!AI148/1000</f>
        <v>#VALUE!</v>
      </c>
      <c r="AJ148" s="38" t="e">
        <f>'Mewngludo Data Cynhyrchu HA'!AJ148/1000</f>
        <v>#VALUE!</v>
      </c>
      <c r="AK148" s="38" t="e">
        <f>'Mewngludo Data Cynhyrchu HA'!AK148/1000</f>
        <v>#VALUE!</v>
      </c>
      <c r="AL148" s="38" t="e">
        <f>'Mewngludo Data Cynhyrchu HA'!AL148/1000</f>
        <v>#VALUE!</v>
      </c>
      <c r="AM148" s="38" t="e">
        <f>'Mewngludo Data Cynhyrchu HA'!AM148/1000</f>
        <v>#VALUE!</v>
      </c>
      <c r="AN148" s="38" t="e">
        <f>'Mewngludo Data Cynhyrchu HA'!AN148/1000</f>
        <v>#VALUE!</v>
      </c>
      <c r="AO148" s="38" t="e">
        <f>'Mewngludo Data Cynhyrchu HA'!AO148/1000</f>
        <v>#VALUE!</v>
      </c>
      <c r="AP148" s="38" t="e">
        <f>'Mewngludo Data Cynhyrchu HA'!AP148/1000</f>
        <v>#VALUE!</v>
      </c>
      <c r="AQ148" s="38" t="e">
        <f>'Mewngludo Data Cynhyrchu HA'!AQ148/1000</f>
        <v>#VALUE!</v>
      </c>
      <c r="AR148" s="38" t="e">
        <f>'Mewngludo Data Cynhyrchu HA'!AR148/1000</f>
        <v>#VALUE!</v>
      </c>
      <c r="AS148" s="38" t="e">
        <f>'Mewngludo Data Cynhyrchu HA'!AS148/1000</f>
        <v>#VALUE!</v>
      </c>
      <c r="AT148" s="38" t="e">
        <f>'Mewngludo Data Cynhyrchu HA'!AT148/1000</f>
        <v>#VALUE!</v>
      </c>
      <c r="AU148" s="38" t="e">
        <f>'Mewngludo Data Cynhyrchu HA'!AU148/1000</f>
        <v>#VALUE!</v>
      </c>
      <c r="AV148" s="38" t="e">
        <f>'Mewngludo Data Cynhyrchu HA'!AV148/1000</f>
        <v>#VALUE!</v>
      </c>
      <c r="AW148" s="38" t="e">
        <f>'Mewngludo Data Cynhyrchu HA'!AW148/1000</f>
        <v>#VALUE!</v>
      </c>
      <c r="AX148" s="38" t="e">
        <f>'Mewngludo Data Cynhyrchu HA'!AX148/1000</f>
        <v>#VALUE!</v>
      </c>
    </row>
    <row r="149" spans="1:50" ht="17.5" x14ac:dyDescent="0.3">
      <c r="A149" s="54" cm="1">
        <f t="array" ref="A149">SUM(IFERROR(C149:AX149,0))</f>
        <v>0</v>
      </c>
      <c r="B149" s="55">
        <f>'Mewngludo Data Cynhyrchu HA'!B149</f>
        <v>45434</v>
      </c>
      <c r="C149" s="38" t="e">
        <f>'Mewngludo Data Cynhyrchu HA'!C149/1000</f>
        <v>#VALUE!</v>
      </c>
      <c r="D149" s="38" t="e">
        <f>'Mewngludo Data Cynhyrchu HA'!D149/1000</f>
        <v>#VALUE!</v>
      </c>
      <c r="E149" s="38" t="e">
        <f>'Mewngludo Data Cynhyrchu HA'!E149/1000</f>
        <v>#VALUE!</v>
      </c>
      <c r="F149" s="38" t="e">
        <f>'Mewngludo Data Cynhyrchu HA'!F149/1000</f>
        <v>#VALUE!</v>
      </c>
      <c r="G149" s="38" t="e">
        <f>'Mewngludo Data Cynhyrchu HA'!G149/1000</f>
        <v>#VALUE!</v>
      </c>
      <c r="H149" s="38" t="e">
        <f>'Mewngludo Data Cynhyrchu HA'!H149/1000</f>
        <v>#VALUE!</v>
      </c>
      <c r="I149" s="38" t="e">
        <f>'Mewngludo Data Cynhyrchu HA'!I149/1000</f>
        <v>#VALUE!</v>
      </c>
      <c r="J149" s="38" t="e">
        <f>'Mewngludo Data Cynhyrchu HA'!J149/1000</f>
        <v>#VALUE!</v>
      </c>
      <c r="K149" s="38" t="e">
        <f>'Mewngludo Data Cynhyrchu HA'!K149/1000</f>
        <v>#VALUE!</v>
      </c>
      <c r="L149" s="38" t="e">
        <f>'Mewngludo Data Cynhyrchu HA'!L149/1000</f>
        <v>#VALUE!</v>
      </c>
      <c r="M149" s="38" t="e">
        <f>'Mewngludo Data Cynhyrchu HA'!M149/1000</f>
        <v>#VALUE!</v>
      </c>
      <c r="N149" s="38" t="e">
        <f>'Mewngludo Data Cynhyrchu HA'!N149/1000</f>
        <v>#VALUE!</v>
      </c>
      <c r="O149" s="38" t="e">
        <f>'Mewngludo Data Cynhyrchu HA'!O149/1000</f>
        <v>#VALUE!</v>
      </c>
      <c r="P149" s="38" t="e">
        <f>'Mewngludo Data Cynhyrchu HA'!P149/1000</f>
        <v>#VALUE!</v>
      </c>
      <c r="Q149" s="38" t="e">
        <f>'Mewngludo Data Cynhyrchu HA'!Q149/1000</f>
        <v>#VALUE!</v>
      </c>
      <c r="R149" s="38" t="e">
        <f>'Mewngludo Data Cynhyrchu HA'!R149/1000</f>
        <v>#VALUE!</v>
      </c>
      <c r="S149" s="38" t="e">
        <f>'Mewngludo Data Cynhyrchu HA'!S149/1000</f>
        <v>#VALUE!</v>
      </c>
      <c r="T149" s="38" t="e">
        <f>'Mewngludo Data Cynhyrchu HA'!T149/1000</f>
        <v>#VALUE!</v>
      </c>
      <c r="U149" s="38" t="e">
        <f>'Mewngludo Data Cynhyrchu HA'!U149/1000</f>
        <v>#VALUE!</v>
      </c>
      <c r="V149" s="38" t="e">
        <f>'Mewngludo Data Cynhyrchu HA'!V149/1000</f>
        <v>#VALUE!</v>
      </c>
      <c r="W149" s="38" t="e">
        <f>'Mewngludo Data Cynhyrchu HA'!W149/1000</f>
        <v>#VALUE!</v>
      </c>
      <c r="X149" s="38" t="e">
        <f>'Mewngludo Data Cynhyrchu HA'!X149/1000</f>
        <v>#VALUE!</v>
      </c>
      <c r="Y149" s="38" t="e">
        <f>'Mewngludo Data Cynhyrchu HA'!Y149/1000</f>
        <v>#VALUE!</v>
      </c>
      <c r="Z149" s="38" t="e">
        <f>'Mewngludo Data Cynhyrchu HA'!Z149/1000</f>
        <v>#VALUE!</v>
      </c>
      <c r="AA149" s="38" t="e">
        <f>'Mewngludo Data Cynhyrchu HA'!AA149/1000</f>
        <v>#VALUE!</v>
      </c>
      <c r="AB149" s="38" t="e">
        <f>'Mewngludo Data Cynhyrchu HA'!AB149/1000</f>
        <v>#VALUE!</v>
      </c>
      <c r="AC149" s="38" t="e">
        <f>'Mewngludo Data Cynhyrchu HA'!AC149/1000</f>
        <v>#VALUE!</v>
      </c>
      <c r="AD149" s="38" t="e">
        <f>'Mewngludo Data Cynhyrchu HA'!AD149/1000</f>
        <v>#VALUE!</v>
      </c>
      <c r="AE149" s="38" t="e">
        <f>'Mewngludo Data Cynhyrchu HA'!AE149/1000</f>
        <v>#VALUE!</v>
      </c>
      <c r="AF149" s="38" t="e">
        <f>'Mewngludo Data Cynhyrchu HA'!AF149/1000</f>
        <v>#VALUE!</v>
      </c>
      <c r="AG149" s="38" t="e">
        <f>'Mewngludo Data Cynhyrchu HA'!AG149/1000</f>
        <v>#VALUE!</v>
      </c>
      <c r="AH149" s="38" t="e">
        <f>'Mewngludo Data Cynhyrchu HA'!AH149/1000</f>
        <v>#VALUE!</v>
      </c>
      <c r="AI149" s="38" t="e">
        <f>'Mewngludo Data Cynhyrchu HA'!AI149/1000</f>
        <v>#VALUE!</v>
      </c>
      <c r="AJ149" s="38" t="e">
        <f>'Mewngludo Data Cynhyrchu HA'!AJ149/1000</f>
        <v>#VALUE!</v>
      </c>
      <c r="AK149" s="38" t="e">
        <f>'Mewngludo Data Cynhyrchu HA'!AK149/1000</f>
        <v>#VALUE!</v>
      </c>
      <c r="AL149" s="38" t="e">
        <f>'Mewngludo Data Cynhyrchu HA'!AL149/1000</f>
        <v>#VALUE!</v>
      </c>
      <c r="AM149" s="38" t="e">
        <f>'Mewngludo Data Cynhyrchu HA'!AM149/1000</f>
        <v>#VALUE!</v>
      </c>
      <c r="AN149" s="38" t="e">
        <f>'Mewngludo Data Cynhyrchu HA'!AN149/1000</f>
        <v>#VALUE!</v>
      </c>
      <c r="AO149" s="38" t="e">
        <f>'Mewngludo Data Cynhyrchu HA'!AO149/1000</f>
        <v>#VALUE!</v>
      </c>
      <c r="AP149" s="38" t="e">
        <f>'Mewngludo Data Cynhyrchu HA'!AP149/1000</f>
        <v>#VALUE!</v>
      </c>
      <c r="AQ149" s="38" t="e">
        <f>'Mewngludo Data Cynhyrchu HA'!AQ149/1000</f>
        <v>#VALUE!</v>
      </c>
      <c r="AR149" s="38" t="e">
        <f>'Mewngludo Data Cynhyrchu HA'!AR149/1000</f>
        <v>#VALUE!</v>
      </c>
      <c r="AS149" s="38" t="e">
        <f>'Mewngludo Data Cynhyrchu HA'!AS149/1000</f>
        <v>#VALUE!</v>
      </c>
      <c r="AT149" s="38" t="e">
        <f>'Mewngludo Data Cynhyrchu HA'!AT149/1000</f>
        <v>#VALUE!</v>
      </c>
      <c r="AU149" s="38" t="e">
        <f>'Mewngludo Data Cynhyrchu HA'!AU149/1000</f>
        <v>#VALUE!</v>
      </c>
      <c r="AV149" s="38" t="e">
        <f>'Mewngludo Data Cynhyrchu HA'!AV149/1000</f>
        <v>#VALUE!</v>
      </c>
      <c r="AW149" s="38" t="e">
        <f>'Mewngludo Data Cynhyrchu HA'!AW149/1000</f>
        <v>#VALUE!</v>
      </c>
      <c r="AX149" s="38" t="e">
        <f>'Mewngludo Data Cynhyrchu HA'!AX149/1000</f>
        <v>#VALUE!</v>
      </c>
    </row>
    <row r="150" spans="1:50" ht="17.5" x14ac:dyDescent="0.3">
      <c r="A150" s="54" cm="1">
        <f t="array" ref="A150">SUM(IFERROR(C150:AX150,0))</f>
        <v>0</v>
      </c>
      <c r="B150" s="55">
        <f>'Mewngludo Data Cynhyrchu HA'!B150</f>
        <v>45435</v>
      </c>
      <c r="C150" s="38" t="e">
        <f>'Mewngludo Data Cynhyrchu HA'!C150/1000</f>
        <v>#VALUE!</v>
      </c>
      <c r="D150" s="38" t="e">
        <f>'Mewngludo Data Cynhyrchu HA'!D150/1000</f>
        <v>#VALUE!</v>
      </c>
      <c r="E150" s="38" t="e">
        <f>'Mewngludo Data Cynhyrchu HA'!E150/1000</f>
        <v>#VALUE!</v>
      </c>
      <c r="F150" s="38" t="e">
        <f>'Mewngludo Data Cynhyrchu HA'!F150/1000</f>
        <v>#VALUE!</v>
      </c>
      <c r="G150" s="38" t="e">
        <f>'Mewngludo Data Cynhyrchu HA'!G150/1000</f>
        <v>#VALUE!</v>
      </c>
      <c r="H150" s="38" t="e">
        <f>'Mewngludo Data Cynhyrchu HA'!H150/1000</f>
        <v>#VALUE!</v>
      </c>
      <c r="I150" s="38" t="e">
        <f>'Mewngludo Data Cynhyrchu HA'!I150/1000</f>
        <v>#VALUE!</v>
      </c>
      <c r="J150" s="38" t="e">
        <f>'Mewngludo Data Cynhyrchu HA'!J150/1000</f>
        <v>#VALUE!</v>
      </c>
      <c r="K150" s="38" t="e">
        <f>'Mewngludo Data Cynhyrchu HA'!K150/1000</f>
        <v>#VALUE!</v>
      </c>
      <c r="L150" s="38" t="e">
        <f>'Mewngludo Data Cynhyrchu HA'!L150/1000</f>
        <v>#VALUE!</v>
      </c>
      <c r="M150" s="38" t="e">
        <f>'Mewngludo Data Cynhyrchu HA'!M150/1000</f>
        <v>#VALUE!</v>
      </c>
      <c r="N150" s="38" t="e">
        <f>'Mewngludo Data Cynhyrchu HA'!N150/1000</f>
        <v>#VALUE!</v>
      </c>
      <c r="O150" s="38" t="e">
        <f>'Mewngludo Data Cynhyrchu HA'!O150/1000</f>
        <v>#VALUE!</v>
      </c>
      <c r="P150" s="38" t="e">
        <f>'Mewngludo Data Cynhyrchu HA'!P150/1000</f>
        <v>#VALUE!</v>
      </c>
      <c r="Q150" s="38" t="e">
        <f>'Mewngludo Data Cynhyrchu HA'!Q150/1000</f>
        <v>#VALUE!</v>
      </c>
      <c r="R150" s="38" t="e">
        <f>'Mewngludo Data Cynhyrchu HA'!R150/1000</f>
        <v>#VALUE!</v>
      </c>
      <c r="S150" s="38" t="e">
        <f>'Mewngludo Data Cynhyrchu HA'!S150/1000</f>
        <v>#VALUE!</v>
      </c>
      <c r="T150" s="38" t="e">
        <f>'Mewngludo Data Cynhyrchu HA'!T150/1000</f>
        <v>#VALUE!</v>
      </c>
      <c r="U150" s="38" t="e">
        <f>'Mewngludo Data Cynhyrchu HA'!U150/1000</f>
        <v>#VALUE!</v>
      </c>
      <c r="V150" s="38" t="e">
        <f>'Mewngludo Data Cynhyrchu HA'!V150/1000</f>
        <v>#VALUE!</v>
      </c>
      <c r="W150" s="38" t="e">
        <f>'Mewngludo Data Cynhyrchu HA'!W150/1000</f>
        <v>#VALUE!</v>
      </c>
      <c r="X150" s="38" t="e">
        <f>'Mewngludo Data Cynhyrchu HA'!X150/1000</f>
        <v>#VALUE!</v>
      </c>
      <c r="Y150" s="38" t="e">
        <f>'Mewngludo Data Cynhyrchu HA'!Y150/1000</f>
        <v>#VALUE!</v>
      </c>
      <c r="Z150" s="38" t="e">
        <f>'Mewngludo Data Cynhyrchu HA'!Z150/1000</f>
        <v>#VALUE!</v>
      </c>
      <c r="AA150" s="38" t="e">
        <f>'Mewngludo Data Cynhyrchu HA'!AA150/1000</f>
        <v>#VALUE!</v>
      </c>
      <c r="AB150" s="38" t="e">
        <f>'Mewngludo Data Cynhyrchu HA'!AB150/1000</f>
        <v>#VALUE!</v>
      </c>
      <c r="AC150" s="38" t="e">
        <f>'Mewngludo Data Cynhyrchu HA'!AC150/1000</f>
        <v>#VALUE!</v>
      </c>
      <c r="AD150" s="38" t="e">
        <f>'Mewngludo Data Cynhyrchu HA'!AD150/1000</f>
        <v>#VALUE!</v>
      </c>
      <c r="AE150" s="38" t="e">
        <f>'Mewngludo Data Cynhyrchu HA'!AE150/1000</f>
        <v>#VALUE!</v>
      </c>
      <c r="AF150" s="38" t="e">
        <f>'Mewngludo Data Cynhyrchu HA'!AF150/1000</f>
        <v>#VALUE!</v>
      </c>
      <c r="AG150" s="38" t="e">
        <f>'Mewngludo Data Cynhyrchu HA'!AG150/1000</f>
        <v>#VALUE!</v>
      </c>
      <c r="AH150" s="38" t="e">
        <f>'Mewngludo Data Cynhyrchu HA'!AH150/1000</f>
        <v>#VALUE!</v>
      </c>
      <c r="AI150" s="38" t="e">
        <f>'Mewngludo Data Cynhyrchu HA'!AI150/1000</f>
        <v>#VALUE!</v>
      </c>
      <c r="AJ150" s="38" t="e">
        <f>'Mewngludo Data Cynhyrchu HA'!AJ150/1000</f>
        <v>#VALUE!</v>
      </c>
      <c r="AK150" s="38" t="e">
        <f>'Mewngludo Data Cynhyrchu HA'!AK150/1000</f>
        <v>#VALUE!</v>
      </c>
      <c r="AL150" s="38" t="e">
        <f>'Mewngludo Data Cynhyrchu HA'!AL150/1000</f>
        <v>#VALUE!</v>
      </c>
      <c r="AM150" s="38" t="e">
        <f>'Mewngludo Data Cynhyrchu HA'!AM150/1000</f>
        <v>#VALUE!</v>
      </c>
      <c r="AN150" s="38" t="e">
        <f>'Mewngludo Data Cynhyrchu HA'!AN150/1000</f>
        <v>#VALUE!</v>
      </c>
      <c r="AO150" s="38" t="e">
        <f>'Mewngludo Data Cynhyrchu HA'!AO150/1000</f>
        <v>#VALUE!</v>
      </c>
      <c r="AP150" s="38" t="e">
        <f>'Mewngludo Data Cynhyrchu HA'!AP150/1000</f>
        <v>#VALUE!</v>
      </c>
      <c r="AQ150" s="38" t="e">
        <f>'Mewngludo Data Cynhyrchu HA'!AQ150/1000</f>
        <v>#VALUE!</v>
      </c>
      <c r="AR150" s="38" t="e">
        <f>'Mewngludo Data Cynhyrchu HA'!AR150/1000</f>
        <v>#VALUE!</v>
      </c>
      <c r="AS150" s="38" t="e">
        <f>'Mewngludo Data Cynhyrchu HA'!AS150/1000</f>
        <v>#VALUE!</v>
      </c>
      <c r="AT150" s="38" t="e">
        <f>'Mewngludo Data Cynhyrchu HA'!AT150/1000</f>
        <v>#VALUE!</v>
      </c>
      <c r="AU150" s="38" t="e">
        <f>'Mewngludo Data Cynhyrchu HA'!AU150/1000</f>
        <v>#VALUE!</v>
      </c>
      <c r="AV150" s="38" t="e">
        <f>'Mewngludo Data Cynhyrchu HA'!AV150/1000</f>
        <v>#VALUE!</v>
      </c>
      <c r="AW150" s="38" t="e">
        <f>'Mewngludo Data Cynhyrchu HA'!AW150/1000</f>
        <v>#VALUE!</v>
      </c>
      <c r="AX150" s="38" t="e">
        <f>'Mewngludo Data Cynhyrchu HA'!AX150/1000</f>
        <v>#VALUE!</v>
      </c>
    </row>
    <row r="151" spans="1:50" ht="17.5" x14ac:dyDescent="0.3">
      <c r="A151" s="54" cm="1">
        <f t="array" ref="A151">SUM(IFERROR(C151:AX151,0))</f>
        <v>0</v>
      </c>
      <c r="B151" s="55">
        <f>'Mewngludo Data Cynhyrchu HA'!B151</f>
        <v>45436</v>
      </c>
      <c r="C151" s="38" t="e">
        <f>'Mewngludo Data Cynhyrchu HA'!C151/1000</f>
        <v>#VALUE!</v>
      </c>
      <c r="D151" s="38" t="e">
        <f>'Mewngludo Data Cynhyrchu HA'!D151/1000</f>
        <v>#VALUE!</v>
      </c>
      <c r="E151" s="38" t="e">
        <f>'Mewngludo Data Cynhyrchu HA'!E151/1000</f>
        <v>#VALUE!</v>
      </c>
      <c r="F151" s="38" t="e">
        <f>'Mewngludo Data Cynhyrchu HA'!F151/1000</f>
        <v>#VALUE!</v>
      </c>
      <c r="G151" s="38" t="e">
        <f>'Mewngludo Data Cynhyrchu HA'!G151/1000</f>
        <v>#VALUE!</v>
      </c>
      <c r="H151" s="38" t="e">
        <f>'Mewngludo Data Cynhyrchu HA'!H151/1000</f>
        <v>#VALUE!</v>
      </c>
      <c r="I151" s="38" t="e">
        <f>'Mewngludo Data Cynhyrchu HA'!I151/1000</f>
        <v>#VALUE!</v>
      </c>
      <c r="J151" s="38" t="e">
        <f>'Mewngludo Data Cynhyrchu HA'!J151/1000</f>
        <v>#VALUE!</v>
      </c>
      <c r="K151" s="38" t="e">
        <f>'Mewngludo Data Cynhyrchu HA'!K151/1000</f>
        <v>#VALUE!</v>
      </c>
      <c r="L151" s="38" t="e">
        <f>'Mewngludo Data Cynhyrchu HA'!L151/1000</f>
        <v>#VALUE!</v>
      </c>
      <c r="M151" s="38" t="e">
        <f>'Mewngludo Data Cynhyrchu HA'!M151/1000</f>
        <v>#VALUE!</v>
      </c>
      <c r="N151" s="38" t="e">
        <f>'Mewngludo Data Cynhyrchu HA'!N151/1000</f>
        <v>#VALUE!</v>
      </c>
      <c r="O151" s="38" t="e">
        <f>'Mewngludo Data Cynhyrchu HA'!O151/1000</f>
        <v>#VALUE!</v>
      </c>
      <c r="P151" s="38" t="e">
        <f>'Mewngludo Data Cynhyrchu HA'!P151/1000</f>
        <v>#VALUE!</v>
      </c>
      <c r="Q151" s="38" t="e">
        <f>'Mewngludo Data Cynhyrchu HA'!Q151/1000</f>
        <v>#VALUE!</v>
      </c>
      <c r="R151" s="38" t="e">
        <f>'Mewngludo Data Cynhyrchu HA'!R151/1000</f>
        <v>#VALUE!</v>
      </c>
      <c r="S151" s="38" t="e">
        <f>'Mewngludo Data Cynhyrchu HA'!S151/1000</f>
        <v>#VALUE!</v>
      </c>
      <c r="T151" s="38" t="e">
        <f>'Mewngludo Data Cynhyrchu HA'!T151/1000</f>
        <v>#VALUE!</v>
      </c>
      <c r="U151" s="38" t="e">
        <f>'Mewngludo Data Cynhyrchu HA'!U151/1000</f>
        <v>#VALUE!</v>
      </c>
      <c r="V151" s="38" t="e">
        <f>'Mewngludo Data Cynhyrchu HA'!V151/1000</f>
        <v>#VALUE!</v>
      </c>
      <c r="W151" s="38" t="e">
        <f>'Mewngludo Data Cynhyrchu HA'!W151/1000</f>
        <v>#VALUE!</v>
      </c>
      <c r="X151" s="38" t="e">
        <f>'Mewngludo Data Cynhyrchu HA'!X151/1000</f>
        <v>#VALUE!</v>
      </c>
      <c r="Y151" s="38" t="e">
        <f>'Mewngludo Data Cynhyrchu HA'!Y151/1000</f>
        <v>#VALUE!</v>
      </c>
      <c r="Z151" s="38" t="e">
        <f>'Mewngludo Data Cynhyrchu HA'!Z151/1000</f>
        <v>#VALUE!</v>
      </c>
      <c r="AA151" s="38" t="e">
        <f>'Mewngludo Data Cynhyrchu HA'!AA151/1000</f>
        <v>#VALUE!</v>
      </c>
      <c r="AB151" s="38" t="e">
        <f>'Mewngludo Data Cynhyrchu HA'!AB151/1000</f>
        <v>#VALUE!</v>
      </c>
      <c r="AC151" s="38" t="e">
        <f>'Mewngludo Data Cynhyrchu HA'!AC151/1000</f>
        <v>#VALUE!</v>
      </c>
      <c r="AD151" s="38" t="e">
        <f>'Mewngludo Data Cynhyrchu HA'!AD151/1000</f>
        <v>#VALUE!</v>
      </c>
      <c r="AE151" s="38" t="e">
        <f>'Mewngludo Data Cynhyrchu HA'!AE151/1000</f>
        <v>#VALUE!</v>
      </c>
      <c r="AF151" s="38" t="e">
        <f>'Mewngludo Data Cynhyrchu HA'!AF151/1000</f>
        <v>#VALUE!</v>
      </c>
      <c r="AG151" s="38" t="e">
        <f>'Mewngludo Data Cynhyrchu HA'!AG151/1000</f>
        <v>#VALUE!</v>
      </c>
      <c r="AH151" s="38" t="e">
        <f>'Mewngludo Data Cynhyrchu HA'!AH151/1000</f>
        <v>#VALUE!</v>
      </c>
      <c r="AI151" s="38" t="e">
        <f>'Mewngludo Data Cynhyrchu HA'!AI151/1000</f>
        <v>#VALUE!</v>
      </c>
      <c r="AJ151" s="38" t="e">
        <f>'Mewngludo Data Cynhyrchu HA'!AJ151/1000</f>
        <v>#VALUE!</v>
      </c>
      <c r="AK151" s="38" t="e">
        <f>'Mewngludo Data Cynhyrchu HA'!AK151/1000</f>
        <v>#VALUE!</v>
      </c>
      <c r="AL151" s="38" t="e">
        <f>'Mewngludo Data Cynhyrchu HA'!AL151/1000</f>
        <v>#VALUE!</v>
      </c>
      <c r="AM151" s="38" t="e">
        <f>'Mewngludo Data Cynhyrchu HA'!AM151/1000</f>
        <v>#VALUE!</v>
      </c>
      <c r="AN151" s="38" t="e">
        <f>'Mewngludo Data Cynhyrchu HA'!AN151/1000</f>
        <v>#VALUE!</v>
      </c>
      <c r="AO151" s="38" t="e">
        <f>'Mewngludo Data Cynhyrchu HA'!AO151/1000</f>
        <v>#VALUE!</v>
      </c>
      <c r="AP151" s="38" t="e">
        <f>'Mewngludo Data Cynhyrchu HA'!AP151/1000</f>
        <v>#VALUE!</v>
      </c>
      <c r="AQ151" s="38" t="e">
        <f>'Mewngludo Data Cynhyrchu HA'!AQ151/1000</f>
        <v>#VALUE!</v>
      </c>
      <c r="AR151" s="38" t="e">
        <f>'Mewngludo Data Cynhyrchu HA'!AR151/1000</f>
        <v>#VALUE!</v>
      </c>
      <c r="AS151" s="38" t="e">
        <f>'Mewngludo Data Cynhyrchu HA'!AS151/1000</f>
        <v>#VALUE!</v>
      </c>
      <c r="AT151" s="38" t="e">
        <f>'Mewngludo Data Cynhyrchu HA'!AT151/1000</f>
        <v>#VALUE!</v>
      </c>
      <c r="AU151" s="38" t="e">
        <f>'Mewngludo Data Cynhyrchu HA'!AU151/1000</f>
        <v>#VALUE!</v>
      </c>
      <c r="AV151" s="38" t="e">
        <f>'Mewngludo Data Cynhyrchu HA'!AV151/1000</f>
        <v>#VALUE!</v>
      </c>
      <c r="AW151" s="38" t="e">
        <f>'Mewngludo Data Cynhyrchu HA'!AW151/1000</f>
        <v>#VALUE!</v>
      </c>
      <c r="AX151" s="38" t="e">
        <f>'Mewngludo Data Cynhyrchu HA'!AX151/1000</f>
        <v>#VALUE!</v>
      </c>
    </row>
    <row r="152" spans="1:50" ht="17.5" x14ac:dyDescent="0.3">
      <c r="A152" s="54" cm="1">
        <f t="array" ref="A152">SUM(IFERROR(C152:AX152,0))</f>
        <v>0</v>
      </c>
      <c r="B152" s="55">
        <f>'Mewngludo Data Cynhyrchu HA'!B152</f>
        <v>45437</v>
      </c>
      <c r="C152" s="38" t="e">
        <f>'Mewngludo Data Cynhyrchu HA'!C152/1000</f>
        <v>#VALUE!</v>
      </c>
      <c r="D152" s="38" t="e">
        <f>'Mewngludo Data Cynhyrchu HA'!D152/1000</f>
        <v>#VALUE!</v>
      </c>
      <c r="E152" s="38" t="e">
        <f>'Mewngludo Data Cynhyrchu HA'!E152/1000</f>
        <v>#VALUE!</v>
      </c>
      <c r="F152" s="38" t="e">
        <f>'Mewngludo Data Cynhyrchu HA'!F152/1000</f>
        <v>#VALUE!</v>
      </c>
      <c r="G152" s="38" t="e">
        <f>'Mewngludo Data Cynhyrchu HA'!G152/1000</f>
        <v>#VALUE!</v>
      </c>
      <c r="H152" s="38" t="e">
        <f>'Mewngludo Data Cynhyrchu HA'!H152/1000</f>
        <v>#VALUE!</v>
      </c>
      <c r="I152" s="38" t="e">
        <f>'Mewngludo Data Cynhyrchu HA'!I152/1000</f>
        <v>#VALUE!</v>
      </c>
      <c r="J152" s="38" t="e">
        <f>'Mewngludo Data Cynhyrchu HA'!J152/1000</f>
        <v>#VALUE!</v>
      </c>
      <c r="K152" s="38" t="e">
        <f>'Mewngludo Data Cynhyrchu HA'!K152/1000</f>
        <v>#VALUE!</v>
      </c>
      <c r="L152" s="38" t="e">
        <f>'Mewngludo Data Cynhyrchu HA'!L152/1000</f>
        <v>#VALUE!</v>
      </c>
      <c r="M152" s="38" t="e">
        <f>'Mewngludo Data Cynhyrchu HA'!M152/1000</f>
        <v>#VALUE!</v>
      </c>
      <c r="N152" s="38" t="e">
        <f>'Mewngludo Data Cynhyrchu HA'!N152/1000</f>
        <v>#VALUE!</v>
      </c>
      <c r="O152" s="38" t="e">
        <f>'Mewngludo Data Cynhyrchu HA'!O152/1000</f>
        <v>#VALUE!</v>
      </c>
      <c r="P152" s="38" t="e">
        <f>'Mewngludo Data Cynhyrchu HA'!P152/1000</f>
        <v>#VALUE!</v>
      </c>
      <c r="Q152" s="38" t="e">
        <f>'Mewngludo Data Cynhyrchu HA'!Q152/1000</f>
        <v>#VALUE!</v>
      </c>
      <c r="R152" s="38" t="e">
        <f>'Mewngludo Data Cynhyrchu HA'!R152/1000</f>
        <v>#VALUE!</v>
      </c>
      <c r="S152" s="38" t="e">
        <f>'Mewngludo Data Cynhyrchu HA'!S152/1000</f>
        <v>#VALUE!</v>
      </c>
      <c r="T152" s="38" t="e">
        <f>'Mewngludo Data Cynhyrchu HA'!T152/1000</f>
        <v>#VALUE!</v>
      </c>
      <c r="U152" s="38" t="e">
        <f>'Mewngludo Data Cynhyrchu HA'!U152/1000</f>
        <v>#VALUE!</v>
      </c>
      <c r="V152" s="38" t="e">
        <f>'Mewngludo Data Cynhyrchu HA'!V152/1000</f>
        <v>#VALUE!</v>
      </c>
      <c r="W152" s="38" t="e">
        <f>'Mewngludo Data Cynhyrchu HA'!W152/1000</f>
        <v>#VALUE!</v>
      </c>
      <c r="X152" s="38" t="e">
        <f>'Mewngludo Data Cynhyrchu HA'!X152/1000</f>
        <v>#VALUE!</v>
      </c>
      <c r="Y152" s="38" t="e">
        <f>'Mewngludo Data Cynhyrchu HA'!Y152/1000</f>
        <v>#VALUE!</v>
      </c>
      <c r="Z152" s="38" t="e">
        <f>'Mewngludo Data Cynhyrchu HA'!Z152/1000</f>
        <v>#VALUE!</v>
      </c>
      <c r="AA152" s="38" t="e">
        <f>'Mewngludo Data Cynhyrchu HA'!AA152/1000</f>
        <v>#VALUE!</v>
      </c>
      <c r="AB152" s="38" t="e">
        <f>'Mewngludo Data Cynhyrchu HA'!AB152/1000</f>
        <v>#VALUE!</v>
      </c>
      <c r="AC152" s="38" t="e">
        <f>'Mewngludo Data Cynhyrchu HA'!AC152/1000</f>
        <v>#VALUE!</v>
      </c>
      <c r="AD152" s="38" t="e">
        <f>'Mewngludo Data Cynhyrchu HA'!AD152/1000</f>
        <v>#VALUE!</v>
      </c>
      <c r="AE152" s="38" t="e">
        <f>'Mewngludo Data Cynhyrchu HA'!AE152/1000</f>
        <v>#VALUE!</v>
      </c>
      <c r="AF152" s="38" t="e">
        <f>'Mewngludo Data Cynhyrchu HA'!AF152/1000</f>
        <v>#VALUE!</v>
      </c>
      <c r="AG152" s="38" t="e">
        <f>'Mewngludo Data Cynhyrchu HA'!AG152/1000</f>
        <v>#VALUE!</v>
      </c>
      <c r="AH152" s="38" t="e">
        <f>'Mewngludo Data Cynhyrchu HA'!AH152/1000</f>
        <v>#VALUE!</v>
      </c>
      <c r="AI152" s="38" t="e">
        <f>'Mewngludo Data Cynhyrchu HA'!AI152/1000</f>
        <v>#VALUE!</v>
      </c>
      <c r="AJ152" s="38" t="e">
        <f>'Mewngludo Data Cynhyrchu HA'!AJ152/1000</f>
        <v>#VALUE!</v>
      </c>
      <c r="AK152" s="38" t="e">
        <f>'Mewngludo Data Cynhyrchu HA'!AK152/1000</f>
        <v>#VALUE!</v>
      </c>
      <c r="AL152" s="38" t="e">
        <f>'Mewngludo Data Cynhyrchu HA'!AL152/1000</f>
        <v>#VALUE!</v>
      </c>
      <c r="AM152" s="38" t="e">
        <f>'Mewngludo Data Cynhyrchu HA'!AM152/1000</f>
        <v>#VALUE!</v>
      </c>
      <c r="AN152" s="38" t="e">
        <f>'Mewngludo Data Cynhyrchu HA'!AN152/1000</f>
        <v>#VALUE!</v>
      </c>
      <c r="AO152" s="38" t="e">
        <f>'Mewngludo Data Cynhyrchu HA'!AO152/1000</f>
        <v>#VALUE!</v>
      </c>
      <c r="AP152" s="38" t="e">
        <f>'Mewngludo Data Cynhyrchu HA'!AP152/1000</f>
        <v>#VALUE!</v>
      </c>
      <c r="AQ152" s="38" t="e">
        <f>'Mewngludo Data Cynhyrchu HA'!AQ152/1000</f>
        <v>#VALUE!</v>
      </c>
      <c r="AR152" s="38" t="e">
        <f>'Mewngludo Data Cynhyrchu HA'!AR152/1000</f>
        <v>#VALUE!</v>
      </c>
      <c r="AS152" s="38" t="e">
        <f>'Mewngludo Data Cynhyrchu HA'!AS152/1000</f>
        <v>#VALUE!</v>
      </c>
      <c r="AT152" s="38" t="e">
        <f>'Mewngludo Data Cynhyrchu HA'!AT152/1000</f>
        <v>#VALUE!</v>
      </c>
      <c r="AU152" s="38" t="e">
        <f>'Mewngludo Data Cynhyrchu HA'!AU152/1000</f>
        <v>#VALUE!</v>
      </c>
      <c r="AV152" s="38" t="e">
        <f>'Mewngludo Data Cynhyrchu HA'!AV152/1000</f>
        <v>#VALUE!</v>
      </c>
      <c r="AW152" s="38" t="e">
        <f>'Mewngludo Data Cynhyrchu HA'!AW152/1000</f>
        <v>#VALUE!</v>
      </c>
      <c r="AX152" s="38" t="e">
        <f>'Mewngludo Data Cynhyrchu HA'!AX152/1000</f>
        <v>#VALUE!</v>
      </c>
    </row>
    <row r="153" spans="1:50" ht="17.5" x14ac:dyDescent="0.3">
      <c r="A153" s="54" cm="1">
        <f t="array" ref="A153">SUM(IFERROR(C153:AX153,0))</f>
        <v>0</v>
      </c>
      <c r="B153" s="55">
        <f>'Mewngludo Data Cynhyrchu HA'!B153</f>
        <v>45438</v>
      </c>
      <c r="C153" s="38" t="e">
        <f>'Mewngludo Data Cynhyrchu HA'!C153/1000</f>
        <v>#VALUE!</v>
      </c>
      <c r="D153" s="38" t="e">
        <f>'Mewngludo Data Cynhyrchu HA'!D153/1000</f>
        <v>#VALUE!</v>
      </c>
      <c r="E153" s="38" t="e">
        <f>'Mewngludo Data Cynhyrchu HA'!E153/1000</f>
        <v>#VALUE!</v>
      </c>
      <c r="F153" s="38" t="e">
        <f>'Mewngludo Data Cynhyrchu HA'!F153/1000</f>
        <v>#VALUE!</v>
      </c>
      <c r="G153" s="38" t="e">
        <f>'Mewngludo Data Cynhyrchu HA'!G153/1000</f>
        <v>#VALUE!</v>
      </c>
      <c r="H153" s="38" t="e">
        <f>'Mewngludo Data Cynhyrchu HA'!H153/1000</f>
        <v>#VALUE!</v>
      </c>
      <c r="I153" s="38" t="e">
        <f>'Mewngludo Data Cynhyrchu HA'!I153/1000</f>
        <v>#VALUE!</v>
      </c>
      <c r="J153" s="38" t="e">
        <f>'Mewngludo Data Cynhyrchu HA'!J153/1000</f>
        <v>#VALUE!</v>
      </c>
      <c r="K153" s="38" t="e">
        <f>'Mewngludo Data Cynhyrchu HA'!K153/1000</f>
        <v>#VALUE!</v>
      </c>
      <c r="L153" s="38" t="e">
        <f>'Mewngludo Data Cynhyrchu HA'!L153/1000</f>
        <v>#VALUE!</v>
      </c>
      <c r="M153" s="38" t="e">
        <f>'Mewngludo Data Cynhyrchu HA'!M153/1000</f>
        <v>#VALUE!</v>
      </c>
      <c r="N153" s="38" t="e">
        <f>'Mewngludo Data Cynhyrchu HA'!N153/1000</f>
        <v>#VALUE!</v>
      </c>
      <c r="O153" s="38" t="e">
        <f>'Mewngludo Data Cynhyrchu HA'!O153/1000</f>
        <v>#VALUE!</v>
      </c>
      <c r="P153" s="38" t="e">
        <f>'Mewngludo Data Cynhyrchu HA'!P153/1000</f>
        <v>#VALUE!</v>
      </c>
      <c r="Q153" s="38" t="e">
        <f>'Mewngludo Data Cynhyrchu HA'!Q153/1000</f>
        <v>#VALUE!</v>
      </c>
      <c r="R153" s="38" t="e">
        <f>'Mewngludo Data Cynhyrchu HA'!R153/1000</f>
        <v>#VALUE!</v>
      </c>
      <c r="S153" s="38" t="e">
        <f>'Mewngludo Data Cynhyrchu HA'!S153/1000</f>
        <v>#VALUE!</v>
      </c>
      <c r="T153" s="38" t="e">
        <f>'Mewngludo Data Cynhyrchu HA'!T153/1000</f>
        <v>#VALUE!</v>
      </c>
      <c r="U153" s="38" t="e">
        <f>'Mewngludo Data Cynhyrchu HA'!U153/1000</f>
        <v>#VALUE!</v>
      </c>
      <c r="V153" s="38" t="e">
        <f>'Mewngludo Data Cynhyrchu HA'!V153/1000</f>
        <v>#VALUE!</v>
      </c>
      <c r="W153" s="38" t="e">
        <f>'Mewngludo Data Cynhyrchu HA'!W153/1000</f>
        <v>#VALUE!</v>
      </c>
      <c r="X153" s="38" t="e">
        <f>'Mewngludo Data Cynhyrchu HA'!X153/1000</f>
        <v>#VALUE!</v>
      </c>
      <c r="Y153" s="38" t="e">
        <f>'Mewngludo Data Cynhyrchu HA'!Y153/1000</f>
        <v>#VALUE!</v>
      </c>
      <c r="Z153" s="38" t="e">
        <f>'Mewngludo Data Cynhyrchu HA'!Z153/1000</f>
        <v>#VALUE!</v>
      </c>
      <c r="AA153" s="38" t="e">
        <f>'Mewngludo Data Cynhyrchu HA'!AA153/1000</f>
        <v>#VALUE!</v>
      </c>
      <c r="AB153" s="38" t="e">
        <f>'Mewngludo Data Cynhyrchu HA'!AB153/1000</f>
        <v>#VALUE!</v>
      </c>
      <c r="AC153" s="38" t="e">
        <f>'Mewngludo Data Cynhyrchu HA'!AC153/1000</f>
        <v>#VALUE!</v>
      </c>
      <c r="AD153" s="38" t="e">
        <f>'Mewngludo Data Cynhyrchu HA'!AD153/1000</f>
        <v>#VALUE!</v>
      </c>
      <c r="AE153" s="38" t="e">
        <f>'Mewngludo Data Cynhyrchu HA'!AE153/1000</f>
        <v>#VALUE!</v>
      </c>
      <c r="AF153" s="38" t="e">
        <f>'Mewngludo Data Cynhyrchu HA'!AF153/1000</f>
        <v>#VALUE!</v>
      </c>
      <c r="AG153" s="38" t="e">
        <f>'Mewngludo Data Cynhyrchu HA'!AG153/1000</f>
        <v>#VALUE!</v>
      </c>
      <c r="AH153" s="38" t="e">
        <f>'Mewngludo Data Cynhyrchu HA'!AH153/1000</f>
        <v>#VALUE!</v>
      </c>
      <c r="AI153" s="38" t="e">
        <f>'Mewngludo Data Cynhyrchu HA'!AI153/1000</f>
        <v>#VALUE!</v>
      </c>
      <c r="AJ153" s="38" t="e">
        <f>'Mewngludo Data Cynhyrchu HA'!AJ153/1000</f>
        <v>#VALUE!</v>
      </c>
      <c r="AK153" s="38" t="e">
        <f>'Mewngludo Data Cynhyrchu HA'!AK153/1000</f>
        <v>#VALUE!</v>
      </c>
      <c r="AL153" s="38" t="e">
        <f>'Mewngludo Data Cynhyrchu HA'!AL153/1000</f>
        <v>#VALUE!</v>
      </c>
      <c r="AM153" s="38" t="e">
        <f>'Mewngludo Data Cynhyrchu HA'!AM153/1000</f>
        <v>#VALUE!</v>
      </c>
      <c r="AN153" s="38" t="e">
        <f>'Mewngludo Data Cynhyrchu HA'!AN153/1000</f>
        <v>#VALUE!</v>
      </c>
      <c r="AO153" s="38" t="e">
        <f>'Mewngludo Data Cynhyrchu HA'!AO153/1000</f>
        <v>#VALUE!</v>
      </c>
      <c r="AP153" s="38" t="e">
        <f>'Mewngludo Data Cynhyrchu HA'!AP153/1000</f>
        <v>#VALUE!</v>
      </c>
      <c r="AQ153" s="38" t="e">
        <f>'Mewngludo Data Cynhyrchu HA'!AQ153/1000</f>
        <v>#VALUE!</v>
      </c>
      <c r="AR153" s="38" t="e">
        <f>'Mewngludo Data Cynhyrchu HA'!AR153/1000</f>
        <v>#VALUE!</v>
      </c>
      <c r="AS153" s="38" t="e">
        <f>'Mewngludo Data Cynhyrchu HA'!AS153/1000</f>
        <v>#VALUE!</v>
      </c>
      <c r="AT153" s="38" t="e">
        <f>'Mewngludo Data Cynhyrchu HA'!AT153/1000</f>
        <v>#VALUE!</v>
      </c>
      <c r="AU153" s="38" t="e">
        <f>'Mewngludo Data Cynhyrchu HA'!AU153/1000</f>
        <v>#VALUE!</v>
      </c>
      <c r="AV153" s="38" t="e">
        <f>'Mewngludo Data Cynhyrchu HA'!AV153/1000</f>
        <v>#VALUE!</v>
      </c>
      <c r="AW153" s="38" t="e">
        <f>'Mewngludo Data Cynhyrchu HA'!AW153/1000</f>
        <v>#VALUE!</v>
      </c>
      <c r="AX153" s="38" t="e">
        <f>'Mewngludo Data Cynhyrchu HA'!AX153/1000</f>
        <v>#VALUE!</v>
      </c>
    </row>
    <row r="154" spans="1:50" ht="17.5" x14ac:dyDescent="0.3">
      <c r="A154" s="54" cm="1">
        <f t="array" ref="A154">SUM(IFERROR(C154:AX154,0))</f>
        <v>0</v>
      </c>
      <c r="B154" s="55">
        <f>'Mewngludo Data Cynhyrchu HA'!B154</f>
        <v>45439</v>
      </c>
      <c r="C154" s="38" t="e">
        <f>'Mewngludo Data Cynhyrchu HA'!C154/1000</f>
        <v>#VALUE!</v>
      </c>
      <c r="D154" s="38" t="e">
        <f>'Mewngludo Data Cynhyrchu HA'!D154/1000</f>
        <v>#VALUE!</v>
      </c>
      <c r="E154" s="38" t="e">
        <f>'Mewngludo Data Cynhyrchu HA'!E154/1000</f>
        <v>#VALUE!</v>
      </c>
      <c r="F154" s="38" t="e">
        <f>'Mewngludo Data Cynhyrchu HA'!F154/1000</f>
        <v>#VALUE!</v>
      </c>
      <c r="G154" s="38" t="e">
        <f>'Mewngludo Data Cynhyrchu HA'!G154/1000</f>
        <v>#VALUE!</v>
      </c>
      <c r="H154" s="38" t="e">
        <f>'Mewngludo Data Cynhyrchu HA'!H154/1000</f>
        <v>#VALUE!</v>
      </c>
      <c r="I154" s="38" t="e">
        <f>'Mewngludo Data Cynhyrchu HA'!I154/1000</f>
        <v>#VALUE!</v>
      </c>
      <c r="J154" s="38" t="e">
        <f>'Mewngludo Data Cynhyrchu HA'!J154/1000</f>
        <v>#VALUE!</v>
      </c>
      <c r="K154" s="38" t="e">
        <f>'Mewngludo Data Cynhyrchu HA'!K154/1000</f>
        <v>#VALUE!</v>
      </c>
      <c r="L154" s="38" t="e">
        <f>'Mewngludo Data Cynhyrchu HA'!L154/1000</f>
        <v>#VALUE!</v>
      </c>
      <c r="M154" s="38" t="e">
        <f>'Mewngludo Data Cynhyrchu HA'!M154/1000</f>
        <v>#VALUE!</v>
      </c>
      <c r="N154" s="38" t="e">
        <f>'Mewngludo Data Cynhyrchu HA'!N154/1000</f>
        <v>#VALUE!</v>
      </c>
      <c r="O154" s="38" t="e">
        <f>'Mewngludo Data Cynhyrchu HA'!O154/1000</f>
        <v>#VALUE!</v>
      </c>
      <c r="P154" s="38" t="e">
        <f>'Mewngludo Data Cynhyrchu HA'!P154/1000</f>
        <v>#VALUE!</v>
      </c>
      <c r="Q154" s="38" t="e">
        <f>'Mewngludo Data Cynhyrchu HA'!Q154/1000</f>
        <v>#VALUE!</v>
      </c>
      <c r="R154" s="38" t="e">
        <f>'Mewngludo Data Cynhyrchu HA'!R154/1000</f>
        <v>#VALUE!</v>
      </c>
      <c r="S154" s="38" t="e">
        <f>'Mewngludo Data Cynhyrchu HA'!S154/1000</f>
        <v>#VALUE!</v>
      </c>
      <c r="T154" s="38" t="e">
        <f>'Mewngludo Data Cynhyrchu HA'!T154/1000</f>
        <v>#VALUE!</v>
      </c>
      <c r="U154" s="38" t="e">
        <f>'Mewngludo Data Cynhyrchu HA'!U154/1000</f>
        <v>#VALUE!</v>
      </c>
      <c r="V154" s="38" t="e">
        <f>'Mewngludo Data Cynhyrchu HA'!V154/1000</f>
        <v>#VALUE!</v>
      </c>
      <c r="W154" s="38" t="e">
        <f>'Mewngludo Data Cynhyrchu HA'!W154/1000</f>
        <v>#VALUE!</v>
      </c>
      <c r="X154" s="38" t="e">
        <f>'Mewngludo Data Cynhyrchu HA'!X154/1000</f>
        <v>#VALUE!</v>
      </c>
      <c r="Y154" s="38" t="e">
        <f>'Mewngludo Data Cynhyrchu HA'!Y154/1000</f>
        <v>#VALUE!</v>
      </c>
      <c r="Z154" s="38" t="e">
        <f>'Mewngludo Data Cynhyrchu HA'!Z154/1000</f>
        <v>#VALUE!</v>
      </c>
      <c r="AA154" s="38" t="e">
        <f>'Mewngludo Data Cynhyrchu HA'!AA154/1000</f>
        <v>#VALUE!</v>
      </c>
      <c r="AB154" s="38" t="e">
        <f>'Mewngludo Data Cynhyrchu HA'!AB154/1000</f>
        <v>#VALUE!</v>
      </c>
      <c r="AC154" s="38" t="e">
        <f>'Mewngludo Data Cynhyrchu HA'!AC154/1000</f>
        <v>#VALUE!</v>
      </c>
      <c r="AD154" s="38" t="e">
        <f>'Mewngludo Data Cynhyrchu HA'!AD154/1000</f>
        <v>#VALUE!</v>
      </c>
      <c r="AE154" s="38" t="e">
        <f>'Mewngludo Data Cynhyrchu HA'!AE154/1000</f>
        <v>#VALUE!</v>
      </c>
      <c r="AF154" s="38" t="e">
        <f>'Mewngludo Data Cynhyrchu HA'!AF154/1000</f>
        <v>#VALUE!</v>
      </c>
      <c r="AG154" s="38" t="e">
        <f>'Mewngludo Data Cynhyrchu HA'!AG154/1000</f>
        <v>#VALUE!</v>
      </c>
      <c r="AH154" s="38" t="e">
        <f>'Mewngludo Data Cynhyrchu HA'!AH154/1000</f>
        <v>#VALUE!</v>
      </c>
      <c r="AI154" s="38" t="e">
        <f>'Mewngludo Data Cynhyrchu HA'!AI154/1000</f>
        <v>#VALUE!</v>
      </c>
      <c r="AJ154" s="38" t="e">
        <f>'Mewngludo Data Cynhyrchu HA'!AJ154/1000</f>
        <v>#VALUE!</v>
      </c>
      <c r="AK154" s="38" t="e">
        <f>'Mewngludo Data Cynhyrchu HA'!AK154/1000</f>
        <v>#VALUE!</v>
      </c>
      <c r="AL154" s="38" t="e">
        <f>'Mewngludo Data Cynhyrchu HA'!AL154/1000</f>
        <v>#VALUE!</v>
      </c>
      <c r="AM154" s="38" t="e">
        <f>'Mewngludo Data Cynhyrchu HA'!AM154/1000</f>
        <v>#VALUE!</v>
      </c>
      <c r="AN154" s="38" t="e">
        <f>'Mewngludo Data Cynhyrchu HA'!AN154/1000</f>
        <v>#VALUE!</v>
      </c>
      <c r="AO154" s="38" t="e">
        <f>'Mewngludo Data Cynhyrchu HA'!AO154/1000</f>
        <v>#VALUE!</v>
      </c>
      <c r="AP154" s="38" t="e">
        <f>'Mewngludo Data Cynhyrchu HA'!AP154/1000</f>
        <v>#VALUE!</v>
      </c>
      <c r="AQ154" s="38" t="e">
        <f>'Mewngludo Data Cynhyrchu HA'!AQ154/1000</f>
        <v>#VALUE!</v>
      </c>
      <c r="AR154" s="38" t="e">
        <f>'Mewngludo Data Cynhyrchu HA'!AR154/1000</f>
        <v>#VALUE!</v>
      </c>
      <c r="AS154" s="38" t="e">
        <f>'Mewngludo Data Cynhyrchu HA'!AS154/1000</f>
        <v>#VALUE!</v>
      </c>
      <c r="AT154" s="38" t="e">
        <f>'Mewngludo Data Cynhyrchu HA'!AT154/1000</f>
        <v>#VALUE!</v>
      </c>
      <c r="AU154" s="38" t="e">
        <f>'Mewngludo Data Cynhyrchu HA'!AU154/1000</f>
        <v>#VALUE!</v>
      </c>
      <c r="AV154" s="38" t="e">
        <f>'Mewngludo Data Cynhyrchu HA'!AV154/1000</f>
        <v>#VALUE!</v>
      </c>
      <c r="AW154" s="38" t="e">
        <f>'Mewngludo Data Cynhyrchu HA'!AW154/1000</f>
        <v>#VALUE!</v>
      </c>
      <c r="AX154" s="38" t="e">
        <f>'Mewngludo Data Cynhyrchu HA'!AX154/1000</f>
        <v>#VALUE!</v>
      </c>
    </row>
    <row r="155" spans="1:50" ht="17.5" x14ac:dyDescent="0.3">
      <c r="A155" s="54" cm="1">
        <f t="array" ref="A155">SUM(IFERROR(C155:AX155,0))</f>
        <v>0</v>
      </c>
      <c r="B155" s="55">
        <f>'Mewngludo Data Cynhyrchu HA'!B155</f>
        <v>45440</v>
      </c>
      <c r="C155" s="38" t="e">
        <f>'Mewngludo Data Cynhyrchu HA'!C155/1000</f>
        <v>#VALUE!</v>
      </c>
      <c r="D155" s="38" t="e">
        <f>'Mewngludo Data Cynhyrchu HA'!D155/1000</f>
        <v>#VALUE!</v>
      </c>
      <c r="E155" s="38" t="e">
        <f>'Mewngludo Data Cynhyrchu HA'!E155/1000</f>
        <v>#VALUE!</v>
      </c>
      <c r="F155" s="38" t="e">
        <f>'Mewngludo Data Cynhyrchu HA'!F155/1000</f>
        <v>#VALUE!</v>
      </c>
      <c r="G155" s="38" t="e">
        <f>'Mewngludo Data Cynhyrchu HA'!G155/1000</f>
        <v>#VALUE!</v>
      </c>
      <c r="H155" s="38" t="e">
        <f>'Mewngludo Data Cynhyrchu HA'!H155/1000</f>
        <v>#VALUE!</v>
      </c>
      <c r="I155" s="38" t="e">
        <f>'Mewngludo Data Cynhyrchu HA'!I155/1000</f>
        <v>#VALUE!</v>
      </c>
      <c r="J155" s="38" t="e">
        <f>'Mewngludo Data Cynhyrchu HA'!J155/1000</f>
        <v>#VALUE!</v>
      </c>
      <c r="K155" s="38" t="e">
        <f>'Mewngludo Data Cynhyrchu HA'!K155/1000</f>
        <v>#VALUE!</v>
      </c>
      <c r="L155" s="38" t="e">
        <f>'Mewngludo Data Cynhyrchu HA'!L155/1000</f>
        <v>#VALUE!</v>
      </c>
      <c r="M155" s="38" t="e">
        <f>'Mewngludo Data Cynhyrchu HA'!M155/1000</f>
        <v>#VALUE!</v>
      </c>
      <c r="N155" s="38" t="e">
        <f>'Mewngludo Data Cynhyrchu HA'!N155/1000</f>
        <v>#VALUE!</v>
      </c>
      <c r="O155" s="38" t="e">
        <f>'Mewngludo Data Cynhyrchu HA'!O155/1000</f>
        <v>#VALUE!</v>
      </c>
      <c r="P155" s="38" t="e">
        <f>'Mewngludo Data Cynhyrchu HA'!P155/1000</f>
        <v>#VALUE!</v>
      </c>
      <c r="Q155" s="38" t="e">
        <f>'Mewngludo Data Cynhyrchu HA'!Q155/1000</f>
        <v>#VALUE!</v>
      </c>
      <c r="R155" s="38" t="e">
        <f>'Mewngludo Data Cynhyrchu HA'!R155/1000</f>
        <v>#VALUE!</v>
      </c>
      <c r="S155" s="38" t="e">
        <f>'Mewngludo Data Cynhyrchu HA'!S155/1000</f>
        <v>#VALUE!</v>
      </c>
      <c r="T155" s="38" t="e">
        <f>'Mewngludo Data Cynhyrchu HA'!T155/1000</f>
        <v>#VALUE!</v>
      </c>
      <c r="U155" s="38" t="e">
        <f>'Mewngludo Data Cynhyrchu HA'!U155/1000</f>
        <v>#VALUE!</v>
      </c>
      <c r="V155" s="38" t="e">
        <f>'Mewngludo Data Cynhyrchu HA'!V155/1000</f>
        <v>#VALUE!</v>
      </c>
      <c r="W155" s="38" t="e">
        <f>'Mewngludo Data Cynhyrchu HA'!W155/1000</f>
        <v>#VALUE!</v>
      </c>
      <c r="X155" s="38" t="e">
        <f>'Mewngludo Data Cynhyrchu HA'!X155/1000</f>
        <v>#VALUE!</v>
      </c>
      <c r="Y155" s="38" t="e">
        <f>'Mewngludo Data Cynhyrchu HA'!Y155/1000</f>
        <v>#VALUE!</v>
      </c>
      <c r="Z155" s="38" t="e">
        <f>'Mewngludo Data Cynhyrchu HA'!Z155/1000</f>
        <v>#VALUE!</v>
      </c>
      <c r="AA155" s="38" t="e">
        <f>'Mewngludo Data Cynhyrchu HA'!AA155/1000</f>
        <v>#VALUE!</v>
      </c>
      <c r="AB155" s="38" t="e">
        <f>'Mewngludo Data Cynhyrchu HA'!AB155/1000</f>
        <v>#VALUE!</v>
      </c>
      <c r="AC155" s="38" t="e">
        <f>'Mewngludo Data Cynhyrchu HA'!AC155/1000</f>
        <v>#VALUE!</v>
      </c>
      <c r="AD155" s="38" t="e">
        <f>'Mewngludo Data Cynhyrchu HA'!AD155/1000</f>
        <v>#VALUE!</v>
      </c>
      <c r="AE155" s="38" t="e">
        <f>'Mewngludo Data Cynhyrchu HA'!AE155/1000</f>
        <v>#VALUE!</v>
      </c>
      <c r="AF155" s="38" t="e">
        <f>'Mewngludo Data Cynhyrchu HA'!AF155/1000</f>
        <v>#VALUE!</v>
      </c>
      <c r="AG155" s="38" t="e">
        <f>'Mewngludo Data Cynhyrchu HA'!AG155/1000</f>
        <v>#VALUE!</v>
      </c>
      <c r="AH155" s="38" t="e">
        <f>'Mewngludo Data Cynhyrchu HA'!AH155/1000</f>
        <v>#VALUE!</v>
      </c>
      <c r="AI155" s="38" t="e">
        <f>'Mewngludo Data Cynhyrchu HA'!AI155/1000</f>
        <v>#VALUE!</v>
      </c>
      <c r="AJ155" s="38" t="e">
        <f>'Mewngludo Data Cynhyrchu HA'!AJ155/1000</f>
        <v>#VALUE!</v>
      </c>
      <c r="AK155" s="38" t="e">
        <f>'Mewngludo Data Cynhyrchu HA'!AK155/1000</f>
        <v>#VALUE!</v>
      </c>
      <c r="AL155" s="38" t="e">
        <f>'Mewngludo Data Cynhyrchu HA'!AL155/1000</f>
        <v>#VALUE!</v>
      </c>
      <c r="AM155" s="38" t="e">
        <f>'Mewngludo Data Cynhyrchu HA'!AM155/1000</f>
        <v>#VALUE!</v>
      </c>
      <c r="AN155" s="38" t="e">
        <f>'Mewngludo Data Cynhyrchu HA'!AN155/1000</f>
        <v>#VALUE!</v>
      </c>
      <c r="AO155" s="38" t="e">
        <f>'Mewngludo Data Cynhyrchu HA'!AO155/1000</f>
        <v>#VALUE!</v>
      </c>
      <c r="AP155" s="38" t="e">
        <f>'Mewngludo Data Cynhyrchu HA'!AP155/1000</f>
        <v>#VALUE!</v>
      </c>
      <c r="AQ155" s="38" t="e">
        <f>'Mewngludo Data Cynhyrchu HA'!AQ155/1000</f>
        <v>#VALUE!</v>
      </c>
      <c r="AR155" s="38" t="e">
        <f>'Mewngludo Data Cynhyrchu HA'!AR155/1000</f>
        <v>#VALUE!</v>
      </c>
      <c r="AS155" s="38" t="e">
        <f>'Mewngludo Data Cynhyrchu HA'!AS155/1000</f>
        <v>#VALUE!</v>
      </c>
      <c r="AT155" s="38" t="e">
        <f>'Mewngludo Data Cynhyrchu HA'!AT155/1000</f>
        <v>#VALUE!</v>
      </c>
      <c r="AU155" s="38" t="e">
        <f>'Mewngludo Data Cynhyrchu HA'!AU155/1000</f>
        <v>#VALUE!</v>
      </c>
      <c r="AV155" s="38" t="e">
        <f>'Mewngludo Data Cynhyrchu HA'!AV155/1000</f>
        <v>#VALUE!</v>
      </c>
      <c r="AW155" s="38" t="e">
        <f>'Mewngludo Data Cynhyrchu HA'!AW155/1000</f>
        <v>#VALUE!</v>
      </c>
      <c r="AX155" s="38" t="e">
        <f>'Mewngludo Data Cynhyrchu HA'!AX155/1000</f>
        <v>#VALUE!</v>
      </c>
    </row>
    <row r="156" spans="1:50" ht="17.5" x14ac:dyDescent="0.3">
      <c r="A156" s="54" cm="1">
        <f t="array" ref="A156">SUM(IFERROR(C156:AX156,0))</f>
        <v>0</v>
      </c>
      <c r="B156" s="55">
        <f>'Mewngludo Data Cynhyrchu HA'!B156</f>
        <v>45441</v>
      </c>
      <c r="C156" s="38" t="e">
        <f>'Mewngludo Data Cynhyrchu HA'!C156/1000</f>
        <v>#VALUE!</v>
      </c>
      <c r="D156" s="38" t="e">
        <f>'Mewngludo Data Cynhyrchu HA'!D156/1000</f>
        <v>#VALUE!</v>
      </c>
      <c r="E156" s="38" t="e">
        <f>'Mewngludo Data Cynhyrchu HA'!E156/1000</f>
        <v>#VALUE!</v>
      </c>
      <c r="F156" s="38" t="e">
        <f>'Mewngludo Data Cynhyrchu HA'!F156/1000</f>
        <v>#VALUE!</v>
      </c>
      <c r="G156" s="38" t="e">
        <f>'Mewngludo Data Cynhyrchu HA'!G156/1000</f>
        <v>#VALUE!</v>
      </c>
      <c r="H156" s="38" t="e">
        <f>'Mewngludo Data Cynhyrchu HA'!H156/1000</f>
        <v>#VALUE!</v>
      </c>
      <c r="I156" s="38" t="e">
        <f>'Mewngludo Data Cynhyrchu HA'!I156/1000</f>
        <v>#VALUE!</v>
      </c>
      <c r="J156" s="38" t="e">
        <f>'Mewngludo Data Cynhyrchu HA'!J156/1000</f>
        <v>#VALUE!</v>
      </c>
      <c r="K156" s="38" t="e">
        <f>'Mewngludo Data Cynhyrchu HA'!K156/1000</f>
        <v>#VALUE!</v>
      </c>
      <c r="L156" s="38" t="e">
        <f>'Mewngludo Data Cynhyrchu HA'!L156/1000</f>
        <v>#VALUE!</v>
      </c>
      <c r="M156" s="38" t="e">
        <f>'Mewngludo Data Cynhyrchu HA'!M156/1000</f>
        <v>#VALUE!</v>
      </c>
      <c r="N156" s="38" t="e">
        <f>'Mewngludo Data Cynhyrchu HA'!N156/1000</f>
        <v>#VALUE!</v>
      </c>
      <c r="O156" s="38" t="e">
        <f>'Mewngludo Data Cynhyrchu HA'!O156/1000</f>
        <v>#VALUE!</v>
      </c>
      <c r="P156" s="38" t="e">
        <f>'Mewngludo Data Cynhyrchu HA'!P156/1000</f>
        <v>#VALUE!</v>
      </c>
      <c r="Q156" s="38" t="e">
        <f>'Mewngludo Data Cynhyrchu HA'!Q156/1000</f>
        <v>#VALUE!</v>
      </c>
      <c r="R156" s="38" t="e">
        <f>'Mewngludo Data Cynhyrchu HA'!R156/1000</f>
        <v>#VALUE!</v>
      </c>
      <c r="S156" s="38" t="e">
        <f>'Mewngludo Data Cynhyrchu HA'!S156/1000</f>
        <v>#VALUE!</v>
      </c>
      <c r="T156" s="38" t="e">
        <f>'Mewngludo Data Cynhyrchu HA'!T156/1000</f>
        <v>#VALUE!</v>
      </c>
      <c r="U156" s="38" t="e">
        <f>'Mewngludo Data Cynhyrchu HA'!U156/1000</f>
        <v>#VALUE!</v>
      </c>
      <c r="V156" s="38" t="e">
        <f>'Mewngludo Data Cynhyrchu HA'!V156/1000</f>
        <v>#VALUE!</v>
      </c>
      <c r="W156" s="38" t="e">
        <f>'Mewngludo Data Cynhyrchu HA'!W156/1000</f>
        <v>#VALUE!</v>
      </c>
      <c r="X156" s="38" t="e">
        <f>'Mewngludo Data Cynhyrchu HA'!X156/1000</f>
        <v>#VALUE!</v>
      </c>
      <c r="Y156" s="38" t="e">
        <f>'Mewngludo Data Cynhyrchu HA'!Y156/1000</f>
        <v>#VALUE!</v>
      </c>
      <c r="Z156" s="38" t="e">
        <f>'Mewngludo Data Cynhyrchu HA'!Z156/1000</f>
        <v>#VALUE!</v>
      </c>
      <c r="AA156" s="38" t="e">
        <f>'Mewngludo Data Cynhyrchu HA'!AA156/1000</f>
        <v>#VALUE!</v>
      </c>
      <c r="AB156" s="38" t="e">
        <f>'Mewngludo Data Cynhyrchu HA'!AB156/1000</f>
        <v>#VALUE!</v>
      </c>
      <c r="AC156" s="38" t="e">
        <f>'Mewngludo Data Cynhyrchu HA'!AC156/1000</f>
        <v>#VALUE!</v>
      </c>
      <c r="AD156" s="38" t="e">
        <f>'Mewngludo Data Cynhyrchu HA'!AD156/1000</f>
        <v>#VALUE!</v>
      </c>
      <c r="AE156" s="38" t="e">
        <f>'Mewngludo Data Cynhyrchu HA'!AE156/1000</f>
        <v>#VALUE!</v>
      </c>
      <c r="AF156" s="38" t="e">
        <f>'Mewngludo Data Cynhyrchu HA'!AF156/1000</f>
        <v>#VALUE!</v>
      </c>
      <c r="AG156" s="38" t="e">
        <f>'Mewngludo Data Cynhyrchu HA'!AG156/1000</f>
        <v>#VALUE!</v>
      </c>
      <c r="AH156" s="38" t="e">
        <f>'Mewngludo Data Cynhyrchu HA'!AH156/1000</f>
        <v>#VALUE!</v>
      </c>
      <c r="AI156" s="38" t="e">
        <f>'Mewngludo Data Cynhyrchu HA'!AI156/1000</f>
        <v>#VALUE!</v>
      </c>
      <c r="AJ156" s="38" t="e">
        <f>'Mewngludo Data Cynhyrchu HA'!AJ156/1000</f>
        <v>#VALUE!</v>
      </c>
      <c r="AK156" s="38" t="e">
        <f>'Mewngludo Data Cynhyrchu HA'!AK156/1000</f>
        <v>#VALUE!</v>
      </c>
      <c r="AL156" s="38" t="e">
        <f>'Mewngludo Data Cynhyrchu HA'!AL156/1000</f>
        <v>#VALUE!</v>
      </c>
      <c r="AM156" s="38" t="e">
        <f>'Mewngludo Data Cynhyrchu HA'!AM156/1000</f>
        <v>#VALUE!</v>
      </c>
      <c r="AN156" s="38" t="e">
        <f>'Mewngludo Data Cynhyrchu HA'!AN156/1000</f>
        <v>#VALUE!</v>
      </c>
      <c r="AO156" s="38" t="e">
        <f>'Mewngludo Data Cynhyrchu HA'!AO156/1000</f>
        <v>#VALUE!</v>
      </c>
      <c r="AP156" s="38" t="e">
        <f>'Mewngludo Data Cynhyrchu HA'!AP156/1000</f>
        <v>#VALUE!</v>
      </c>
      <c r="AQ156" s="38" t="e">
        <f>'Mewngludo Data Cynhyrchu HA'!AQ156/1000</f>
        <v>#VALUE!</v>
      </c>
      <c r="AR156" s="38" t="e">
        <f>'Mewngludo Data Cynhyrchu HA'!AR156/1000</f>
        <v>#VALUE!</v>
      </c>
      <c r="AS156" s="38" t="e">
        <f>'Mewngludo Data Cynhyrchu HA'!AS156/1000</f>
        <v>#VALUE!</v>
      </c>
      <c r="AT156" s="38" t="e">
        <f>'Mewngludo Data Cynhyrchu HA'!AT156/1000</f>
        <v>#VALUE!</v>
      </c>
      <c r="AU156" s="38" t="e">
        <f>'Mewngludo Data Cynhyrchu HA'!AU156/1000</f>
        <v>#VALUE!</v>
      </c>
      <c r="AV156" s="38" t="e">
        <f>'Mewngludo Data Cynhyrchu HA'!AV156/1000</f>
        <v>#VALUE!</v>
      </c>
      <c r="AW156" s="38" t="e">
        <f>'Mewngludo Data Cynhyrchu HA'!AW156/1000</f>
        <v>#VALUE!</v>
      </c>
      <c r="AX156" s="38" t="e">
        <f>'Mewngludo Data Cynhyrchu HA'!AX156/1000</f>
        <v>#VALUE!</v>
      </c>
    </row>
    <row r="157" spans="1:50" ht="17.5" x14ac:dyDescent="0.3">
      <c r="A157" s="54" cm="1">
        <f t="array" ref="A157">SUM(IFERROR(C157:AX157,0))</f>
        <v>0</v>
      </c>
      <c r="B157" s="55">
        <f>'Mewngludo Data Cynhyrchu HA'!B157</f>
        <v>45442</v>
      </c>
      <c r="C157" s="38" t="e">
        <f>'Mewngludo Data Cynhyrchu HA'!C157/1000</f>
        <v>#VALUE!</v>
      </c>
      <c r="D157" s="38" t="e">
        <f>'Mewngludo Data Cynhyrchu HA'!D157/1000</f>
        <v>#VALUE!</v>
      </c>
      <c r="E157" s="38" t="e">
        <f>'Mewngludo Data Cynhyrchu HA'!E157/1000</f>
        <v>#VALUE!</v>
      </c>
      <c r="F157" s="38" t="e">
        <f>'Mewngludo Data Cynhyrchu HA'!F157/1000</f>
        <v>#VALUE!</v>
      </c>
      <c r="G157" s="38" t="e">
        <f>'Mewngludo Data Cynhyrchu HA'!G157/1000</f>
        <v>#VALUE!</v>
      </c>
      <c r="H157" s="38" t="e">
        <f>'Mewngludo Data Cynhyrchu HA'!H157/1000</f>
        <v>#VALUE!</v>
      </c>
      <c r="I157" s="38" t="e">
        <f>'Mewngludo Data Cynhyrchu HA'!I157/1000</f>
        <v>#VALUE!</v>
      </c>
      <c r="J157" s="38" t="e">
        <f>'Mewngludo Data Cynhyrchu HA'!J157/1000</f>
        <v>#VALUE!</v>
      </c>
      <c r="K157" s="38" t="e">
        <f>'Mewngludo Data Cynhyrchu HA'!K157/1000</f>
        <v>#VALUE!</v>
      </c>
      <c r="L157" s="38" t="e">
        <f>'Mewngludo Data Cynhyrchu HA'!L157/1000</f>
        <v>#VALUE!</v>
      </c>
      <c r="M157" s="38" t="e">
        <f>'Mewngludo Data Cynhyrchu HA'!M157/1000</f>
        <v>#VALUE!</v>
      </c>
      <c r="N157" s="38" t="e">
        <f>'Mewngludo Data Cynhyrchu HA'!N157/1000</f>
        <v>#VALUE!</v>
      </c>
      <c r="O157" s="38" t="e">
        <f>'Mewngludo Data Cynhyrchu HA'!O157/1000</f>
        <v>#VALUE!</v>
      </c>
      <c r="P157" s="38" t="e">
        <f>'Mewngludo Data Cynhyrchu HA'!P157/1000</f>
        <v>#VALUE!</v>
      </c>
      <c r="Q157" s="38" t="e">
        <f>'Mewngludo Data Cynhyrchu HA'!Q157/1000</f>
        <v>#VALUE!</v>
      </c>
      <c r="R157" s="38" t="e">
        <f>'Mewngludo Data Cynhyrchu HA'!R157/1000</f>
        <v>#VALUE!</v>
      </c>
      <c r="S157" s="38" t="e">
        <f>'Mewngludo Data Cynhyrchu HA'!S157/1000</f>
        <v>#VALUE!</v>
      </c>
      <c r="T157" s="38" t="e">
        <f>'Mewngludo Data Cynhyrchu HA'!T157/1000</f>
        <v>#VALUE!</v>
      </c>
      <c r="U157" s="38" t="e">
        <f>'Mewngludo Data Cynhyrchu HA'!U157/1000</f>
        <v>#VALUE!</v>
      </c>
      <c r="V157" s="38" t="e">
        <f>'Mewngludo Data Cynhyrchu HA'!V157/1000</f>
        <v>#VALUE!</v>
      </c>
      <c r="W157" s="38" t="e">
        <f>'Mewngludo Data Cynhyrchu HA'!W157/1000</f>
        <v>#VALUE!</v>
      </c>
      <c r="X157" s="38" t="e">
        <f>'Mewngludo Data Cynhyrchu HA'!X157/1000</f>
        <v>#VALUE!</v>
      </c>
      <c r="Y157" s="38" t="e">
        <f>'Mewngludo Data Cynhyrchu HA'!Y157/1000</f>
        <v>#VALUE!</v>
      </c>
      <c r="Z157" s="38" t="e">
        <f>'Mewngludo Data Cynhyrchu HA'!Z157/1000</f>
        <v>#VALUE!</v>
      </c>
      <c r="AA157" s="38" t="e">
        <f>'Mewngludo Data Cynhyrchu HA'!AA157/1000</f>
        <v>#VALUE!</v>
      </c>
      <c r="AB157" s="38" t="e">
        <f>'Mewngludo Data Cynhyrchu HA'!AB157/1000</f>
        <v>#VALUE!</v>
      </c>
      <c r="AC157" s="38" t="e">
        <f>'Mewngludo Data Cynhyrchu HA'!AC157/1000</f>
        <v>#VALUE!</v>
      </c>
      <c r="AD157" s="38" t="e">
        <f>'Mewngludo Data Cynhyrchu HA'!AD157/1000</f>
        <v>#VALUE!</v>
      </c>
      <c r="AE157" s="38" t="e">
        <f>'Mewngludo Data Cynhyrchu HA'!AE157/1000</f>
        <v>#VALUE!</v>
      </c>
      <c r="AF157" s="38" t="e">
        <f>'Mewngludo Data Cynhyrchu HA'!AF157/1000</f>
        <v>#VALUE!</v>
      </c>
      <c r="AG157" s="38" t="e">
        <f>'Mewngludo Data Cynhyrchu HA'!AG157/1000</f>
        <v>#VALUE!</v>
      </c>
      <c r="AH157" s="38" t="e">
        <f>'Mewngludo Data Cynhyrchu HA'!AH157/1000</f>
        <v>#VALUE!</v>
      </c>
      <c r="AI157" s="38" t="e">
        <f>'Mewngludo Data Cynhyrchu HA'!AI157/1000</f>
        <v>#VALUE!</v>
      </c>
      <c r="AJ157" s="38" t="e">
        <f>'Mewngludo Data Cynhyrchu HA'!AJ157/1000</f>
        <v>#VALUE!</v>
      </c>
      <c r="AK157" s="38" t="e">
        <f>'Mewngludo Data Cynhyrchu HA'!AK157/1000</f>
        <v>#VALUE!</v>
      </c>
      <c r="AL157" s="38" t="e">
        <f>'Mewngludo Data Cynhyrchu HA'!AL157/1000</f>
        <v>#VALUE!</v>
      </c>
      <c r="AM157" s="38" t="e">
        <f>'Mewngludo Data Cynhyrchu HA'!AM157/1000</f>
        <v>#VALUE!</v>
      </c>
      <c r="AN157" s="38" t="e">
        <f>'Mewngludo Data Cynhyrchu HA'!AN157/1000</f>
        <v>#VALUE!</v>
      </c>
      <c r="AO157" s="38" t="e">
        <f>'Mewngludo Data Cynhyrchu HA'!AO157/1000</f>
        <v>#VALUE!</v>
      </c>
      <c r="AP157" s="38" t="e">
        <f>'Mewngludo Data Cynhyrchu HA'!AP157/1000</f>
        <v>#VALUE!</v>
      </c>
      <c r="AQ157" s="38" t="e">
        <f>'Mewngludo Data Cynhyrchu HA'!AQ157/1000</f>
        <v>#VALUE!</v>
      </c>
      <c r="AR157" s="38" t="e">
        <f>'Mewngludo Data Cynhyrchu HA'!AR157/1000</f>
        <v>#VALUE!</v>
      </c>
      <c r="AS157" s="38" t="e">
        <f>'Mewngludo Data Cynhyrchu HA'!AS157/1000</f>
        <v>#VALUE!</v>
      </c>
      <c r="AT157" s="38" t="e">
        <f>'Mewngludo Data Cynhyrchu HA'!AT157/1000</f>
        <v>#VALUE!</v>
      </c>
      <c r="AU157" s="38" t="e">
        <f>'Mewngludo Data Cynhyrchu HA'!AU157/1000</f>
        <v>#VALUE!</v>
      </c>
      <c r="AV157" s="38" t="e">
        <f>'Mewngludo Data Cynhyrchu HA'!AV157/1000</f>
        <v>#VALUE!</v>
      </c>
      <c r="AW157" s="38" t="e">
        <f>'Mewngludo Data Cynhyrchu HA'!AW157/1000</f>
        <v>#VALUE!</v>
      </c>
      <c r="AX157" s="38" t="e">
        <f>'Mewngludo Data Cynhyrchu HA'!AX157/1000</f>
        <v>#VALUE!</v>
      </c>
    </row>
    <row r="158" spans="1:50" ht="17.5" x14ac:dyDescent="0.3">
      <c r="A158" s="54" cm="1">
        <f t="array" ref="A158">SUM(IFERROR(C158:AX158,0))</f>
        <v>0</v>
      </c>
      <c r="B158" s="55">
        <f>'Mewngludo Data Cynhyrchu HA'!B158</f>
        <v>45443</v>
      </c>
      <c r="C158" s="38" t="e">
        <f>'Mewngludo Data Cynhyrchu HA'!C158/1000</f>
        <v>#VALUE!</v>
      </c>
      <c r="D158" s="38" t="e">
        <f>'Mewngludo Data Cynhyrchu HA'!D158/1000</f>
        <v>#VALUE!</v>
      </c>
      <c r="E158" s="38" t="e">
        <f>'Mewngludo Data Cynhyrchu HA'!E158/1000</f>
        <v>#VALUE!</v>
      </c>
      <c r="F158" s="38" t="e">
        <f>'Mewngludo Data Cynhyrchu HA'!F158/1000</f>
        <v>#VALUE!</v>
      </c>
      <c r="G158" s="38" t="e">
        <f>'Mewngludo Data Cynhyrchu HA'!G158/1000</f>
        <v>#VALUE!</v>
      </c>
      <c r="H158" s="38" t="e">
        <f>'Mewngludo Data Cynhyrchu HA'!H158/1000</f>
        <v>#VALUE!</v>
      </c>
      <c r="I158" s="38" t="e">
        <f>'Mewngludo Data Cynhyrchu HA'!I158/1000</f>
        <v>#VALUE!</v>
      </c>
      <c r="J158" s="38" t="e">
        <f>'Mewngludo Data Cynhyrchu HA'!J158/1000</f>
        <v>#VALUE!</v>
      </c>
      <c r="K158" s="38" t="e">
        <f>'Mewngludo Data Cynhyrchu HA'!K158/1000</f>
        <v>#VALUE!</v>
      </c>
      <c r="L158" s="38" t="e">
        <f>'Mewngludo Data Cynhyrchu HA'!L158/1000</f>
        <v>#VALUE!</v>
      </c>
      <c r="M158" s="38" t="e">
        <f>'Mewngludo Data Cynhyrchu HA'!M158/1000</f>
        <v>#VALUE!</v>
      </c>
      <c r="N158" s="38" t="e">
        <f>'Mewngludo Data Cynhyrchu HA'!N158/1000</f>
        <v>#VALUE!</v>
      </c>
      <c r="O158" s="38" t="e">
        <f>'Mewngludo Data Cynhyrchu HA'!O158/1000</f>
        <v>#VALUE!</v>
      </c>
      <c r="P158" s="38" t="e">
        <f>'Mewngludo Data Cynhyrchu HA'!P158/1000</f>
        <v>#VALUE!</v>
      </c>
      <c r="Q158" s="38" t="e">
        <f>'Mewngludo Data Cynhyrchu HA'!Q158/1000</f>
        <v>#VALUE!</v>
      </c>
      <c r="R158" s="38" t="e">
        <f>'Mewngludo Data Cynhyrchu HA'!R158/1000</f>
        <v>#VALUE!</v>
      </c>
      <c r="S158" s="38" t="e">
        <f>'Mewngludo Data Cynhyrchu HA'!S158/1000</f>
        <v>#VALUE!</v>
      </c>
      <c r="T158" s="38" t="e">
        <f>'Mewngludo Data Cynhyrchu HA'!T158/1000</f>
        <v>#VALUE!</v>
      </c>
      <c r="U158" s="38" t="e">
        <f>'Mewngludo Data Cynhyrchu HA'!U158/1000</f>
        <v>#VALUE!</v>
      </c>
      <c r="V158" s="38" t="e">
        <f>'Mewngludo Data Cynhyrchu HA'!V158/1000</f>
        <v>#VALUE!</v>
      </c>
      <c r="W158" s="38" t="e">
        <f>'Mewngludo Data Cynhyrchu HA'!W158/1000</f>
        <v>#VALUE!</v>
      </c>
      <c r="X158" s="38" t="e">
        <f>'Mewngludo Data Cynhyrchu HA'!X158/1000</f>
        <v>#VALUE!</v>
      </c>
      <c r="Y158" s="38" t="e">
        <f>'Mewngludo Data Cynhyrchu HA'!Y158/1000</f>
        <v>#VALUE!</v>
      </c>
      <c r="Z158" s="38" t="e">
        <f>'Mewngludo Data Cynhyrchu HA'!Z158/1000</f>
        <v>#VALUE!</v>
      </c>
      <c r="AA158" s="38" t="e">
        <f>'Mewngludo Data Cynhyrchu HA'!AA158/1000</f>
        <v>#VALUE!</v>
      </c>
      <c r="AB158" s="38" t="e">
        <f>'Mewngludo Data Cynhyrchu HA'!AB158/1000</f>
        <v>#VALUE!</v>
      </c>
      <c r="AC158" s="38" t="e">
        <f>'Mewngludo Data Cynhyrchu HA'!AC158/1000</f>
        <v>#VALUE!</v>
      </c>
      <c r="AD158" s="38" t="e">
        <f>'Mewngludo Data Cynhyrchu HA'!AD158/1000</f>
        <v>#VALUE!</v>
      </c>
      <c r="AE158" s="38" t="e">
        <f>'Mewngludo Data Cynhyrchu HA'!AE158/1000</f>
        <v>#VALUE!</v>
      </c>
      <c r="AF158" s="38" t="e">
        <f>'Mewngludo Data Cynhyrchu HA'!AF158/1000</f>
        <v>#VALUE!</v>
      </c>
      <c r="AG158" s="38" t="e">
        <f>'Mewngludo Data Cynhyrchu HA'!AG158/1000</f>
        <v>#VALUE!</v>
      </c>
      <c r="AH158" s="38" t="e">
        <f>'Mewngludo Data Cynhyrchu HA'!AH158/1000</f>
        <v>#VALUE!</v>
      </c>
      <c r="AI158" s="38" t="e">
        <f>'Mewngludo Data Cynhyrchu HA'!AI158/1000</f>
        <v>#VALUE!</v>
      </c>
      <c r="AJ158" s="38" t="e">
        <f>'Mewngludo Data Cynhyrchu HA'!AJ158/1000</f>
        <v>#VALUE!</v>
      </c>
      <c r="AK158" s="38" t="e">
        <f>'Mewngludo Data Cynhyrchu HA'!AK158/1000</f>
        <v>#VALUE!</v>
      </c>
      <c r="AL158" s="38" t="e">
        <f>'Mewngludo Data Cynhyrchu HA'!AL158/1000</f>
        <v>#VALUE!</v>
      </c>
      <c r="AM158" s="38" t="e">
        <f>'Mewngludo Data Cynhyrchu HA'!AM158/1000</f>
        <v>#VALUE!</v>
      </c>
      <c r="AN158" s="38" t="e">
        <f>'Mewngludo Data Cynhyrchu HA'!AN158/1000</f>
        <v>#VALUE!</v>
      </c>
      <c r="AO158" s="38" t="e">
        <f>'Mewngludo Data Cynhyrchu HA'!AO158/1000</f>
        <v>#VALUE!</v>
      </c>
      <c r="AP158" s="38" t="e">
        <f>'Mewngludo Data Cynhyrchu HA'!AP158/1000</f>
        <v>#VALUE!</v>
      </c>
      <c r="AQ158" s="38" t="e">
        <f>'Mewngludo Data Cynhyrchu HA'!AQ158/1000</f>
        <v>#VALUE!</v>
      </c>
      <c r="AR158" s="38" t="e">
        <f>'Mewngludo Data Cynhyrchu HA'!AR158/1000</f>
        <v>#VALUE!</v>
      </c>
      <c r="AS158" s="38" t="e">
        <f>'Mewngludo Data Cynhyrchu HA'!AS158/1000</f>
        <v>#VALUE!</v>
      </c>
      <c r="AT158" s="38" t="e">
        <f>'Mewngludo Data Cynhyrchu HA'!AT158/1000</f>
        <v>#VALUE!</v>
      </c>
      <c r="AU158" s="38" t="e">
        <f>'Mewngludo Data Cynhyrchu HA'!AU158/1000</f>
        <v>#VALUE!</v>
      </c>
      <c r="AV158" s="38" t="e">
        <f>'Mewngludo Data Cynhyrchu HA'!AV158/1000</f>
        <v>#VALUE!</v>
      </c>
      <c r="AW158" s="38" t="e">
        <f>'Mewngludo Data Cynhyrchu HA'!AW158/1000</f>
        <v>#VALUE!</v>
      </c>
      <c r="AX158" s="38" t="e">
        <f>'Mewngludo Data Cynhyrchu HA'!AX158/1000</f>
        <v>#VALUE!</v>
      </c>
    </row>
    <row r="159" spans="1:50" ht="17.5" x14ac:dyDescent="0.3">
      <c r="A159" s="54" cm="1">
        <f t="array" ref="A159">SUM(IFERROR(C159:AX159,0))</f>
        <v>0</v>
      </c>
      <c r="B159" s="55">
        <f>'Mewngludo Data Cynhyrchu HA'!B159</f>
        <v>45444</v>
      </c>
      <c r="C159" s="38" t="e">
        <f>'Mewngludo Data Cynhyrchu HA'!C159/1000</f>
        <v>#VALUE!</v>
      </c>
      <c r="D159" s="38" t="e">
        <f>'Mewngludo Data Cynhyrchu HA'!D159/1000</f>
        <v>#VALUE!</v>
      </c>
      <c r="E159" s="38" t="e">
        <f>'Mewngludo Data Cynhyrchu HA'!E159/1000</f>
        <v>#VALUE!</v>
      </c>
      <c r="F159" s="38" t="e">
        <f>'Mewngludo Data Cynhyrchu HA'!F159/1000</f>
        <v>#VALUE!</v>
      </c>
      <c r="G159" s="38" t="e">
        <f>'Mewngludo Data Cynhyrchu HA'!G159/1000</f>
        <v>#VALUE!</v>
      </c>
      <c r="H159" s="38" t="e">
        <f>'Mewngludo Data Cynhyrchu HA'!H159/1000</f>
        <v>#VALUE!</v>
      </c>
      <c r="I159" s="38" t="e">
        <f>'Mewngludo Data Cynhyrchu HA'!I159/1000</f>
        <v>#VALUE!</v>
      </c>
      <c r="J159" s="38" t="e">
        <f>'Mewngludo Data Cynhyrchu HA'!J159/1000</f>
        <v>#VALUE!</v>
      </c>
      <c r="K159" s="38" t="e">
        <f>'Mewngludo Data Cynhyrchu HA'!K159/1000</f>
        <v>#VALUE!</v>
      </c>
      <c r="L159" s="38" t="e">
        <f>'Mewngludo Data Cynhyrchu HA'!L159/1000</f>
        <v>#VALUE!</v>
      </c>
      <c r="M159" s="38" t="e">
        <f>'Mewngludo Data Cynhyrchu HA'!M159/1000</f>
        <v>#VALUE!</v>
      </c>
      <c r="N159" s="38" t="e">
        <f>'Mewngludo Data Cynhyrchu HA'!N159/1000</f>
        <v>#VALUE!</v>
      </c>
      <c r="O159" s="38" t="e">
        <f>'Mewngludo Data Cynhyrchu HA'!O159/1000</f>
        <v>#VALUE!</v>
      </c>
      <c r="P159" s="38" t="e">
        <f>'Mewngludo Data Cynhyrchu HA'!P159/1000</f>
        <v>#VALUE!</v>
      </c>
      <c r="Q159" s="38" t="e">
        <f>'Mewngludo Data Cynhyrchu HA'!Q159/1000</f>
        <v>#VALUE!</v>
      </c>
      <c r="R159" s="38" t="e">
        <f>'Mewngludo Data Cynhyrchu HA'!R159/1000</f>
        <v>#VALUE!</v>
      </c>
      <c r="S159" s="38" t="e">
        <f>'Mewngludo Data Cynhyrchu HA'!S159/1000</f>
        <v>#VALUE!</v>
      </c>
      <c r="T159" s="38" t="e">
        <f>'Mewngludo Data Cynhyrchu HA'!T159/1000</f>
        <v>#VALUE!</v>
      </c>
      <c r="U159" s="38" t="e">
        <f>'Mewngludo Data Cynhyrchu HA'!U159/1000</f>
        <v>#VALUE!</v>
      </c>
      <c r="V159" s="38" t="e">
        <f>'Mewngludo Data Cynhyrchu HA'!V159/1000</f>
        <v>#VALUE!</v>
      </c>
      <c r="W159" s="38" t="e">
        <f>'Mewngludo Data Cynhyrchu HA'!W159/1000</f>
        <v>#VALUE!</v>
      </c>
      <c r="X159" s="38" t="e">
        <f>'Mewngludo Data Cynhyrchu HA'!X159/1000</f>
        <v>#VALUE!</v>
      </c>
      <c r="Y159" s="38" t="e">
        <f>'Mewngludo Data Cynhyrchu HA'!Y159/1000</f>
        <v>#VALUE!</v>
      </c>
      <c r="Z159" s="38" t="e">
        <f>'Mewngludo Data Cynhyrchu HA'!Z159/1000</f>
        <v>#VALUE!</v>
      </c>
      <c r="AA159" s="38" t="e">
        <f>'Mewngludo Data Cynhyrchu HA'!AA159/1000</f>
        <v>#VALUE!</v>
      </c>
      <c r="AB159" s="38" t="e">
        <f>'Mewngludo Data Cynhyrchu HA'!AB159/1000</f>
        <v>#VALUE!</v>
      </c>
      <c r="AC159" s="38" t="e">
        <f>'Mewngludo Data Cynhyrchu HA'!AC159/1000</f>
        <v>#VALUE!</v>
      </c>
      <c r="AD159" s="38" t="e">
        <f>'Mewngludo Data Cynhyrchu HA'!AD159/1000</f>
        <v>#VALUE!</v>
      </c>
      <c r="AE159" s="38" t="e">
        <f>'Mewngludo Data Cynhyrchu HA'!AE159/1000</f>
        <v>#VALUE!</v>
      </c>
      <c r="AF159" s="38" t="e">
        <f>'Mewngludo Data Cynhyrchu HA'!AF159/1000</f>
        <v>#VALUE!</v>
      </c>
      <c r="AG159" s="38" t="e">
        <f>'Mewngludo Data Cynhyrchu HA'!AG159/1000</f>
        <v>#VALUE!</v>
      </c>
      <c r="AH159" s="38" t="e">
        <f>'Mewngludo Data Cynhyrchu HA'!AH159/1000</f>
        <v>#VALUE!</v>
      </c>
      <c r="AI159" s="38" t="e">
        <f>'Mewngludo Data Cynhyrchu HA'!AI159/1000</f>
        <v>#VALUE!</v>
      </c>
      <c r="AJ159" s="38" t="e">
        <f>'Mewngludo Data Cynhyrchu HA'!AJ159/1000</f>
        <v>#VALUE!</v>
      </c>
      <c r="AK159" s="38" t="e">
        <f>'Mewngludo Data Cynhyrchu HA'!AK159/1000</f>
        <v>#VALUE!</v>
      </c>
      <c r="AL159" s="38" t="e">
        <f>'Mewngludo Data Cynhyrchu HA'!AL159/1000</f>
        <v>#VALUE!</v>
      </c>
      <c r="AM159" s="38" t="e">
        <f>'Mewngludo Data Cynhyrchu HA'!AM159/1000</f>
        <v>#VALUE!</v>
      </c>
      <c r="AN159" s="38" t="e">
        <f>'Mewngludo Data Cynhyrchu HA'!AN159/1000</f>
        <v>#VALUE!</v>
      </c>
      <c r="AO159" s="38" t="e">
        <f>'Mewngludo Data Cynhyrchu HA'!AO159/1000</f>
        <v>#VALUE!</v>
      </c>
      <c r="AP159" s="38" t="e">
        <f>'Mewngludo Data Cynhyrchu HA'!AP159/1000</f>
        <v>#VALUE!</v>
      </c>
      <c r="AQ159" s="38" t="e">
        <f>'Mewngludo Data Cynhyrchu HA'!AQ159/1000</f>
        <v>#VALUE!</v>
      </c>
      <c r="AR159" s="38" t="e">
        <f>'Mewngludo Data Cynhyrchu HA'!AR159/1000</f>
        <v>#VALUE!</v>
      </c>
      <c r="AS159" s="38" t="e">
        <f>'Mewngludo Data Cynhyrchu HA'!AS159/1000</f>
        <v>#VALUE!</v>
      </c>
      <c r="AT159" s="38" t="e">
        <f>'Mewngludo Data Cynhyrchu HA'!AT159/1000</f>
        <v>#VALUE!</v>
      </c>
      <c r="AU159" s="38" t="e">
        <f>'Mewngludo Data Cynhyrchu HA'!AU159/1000</f>
        <v>#VALUE!</v>
      </c>
      <c r="AV159" s="38" t="e">
        <f>'Mewngludo Data Cynhyrchu HA'!AV159/1000</f>
        <v>#VALUE!</v>
      </c>
      <c r="AW159" s="38" t="e">
        <f>'Mewngludo Data Cynhyrchu HA'!AW159/1000</f>
        <v>#VALUE!</v>
      </c>
      <c r="AX159" s="38" t="e">
        <f>'Mewngludo Data Cynhyrchu HA'!AX159/1000</f>
        <v>#VALUE!</v>
      </c>
    </row>
    <row r="160" spans="1:50" ht="17.5" x14ac:dyDescent="0.3">
      <c r="A160" s="54" cm="1">
        <f t="array" ref="A160">SUM(IFERROR(C160:AX160,0))</f>
        <v>0</v>
      </c>
      <c r="B160" s="55">
        <f>'Mewngludo Data Cynhyrchu HA'!B160</f>
        <v>45445</v>
      </c>
      <c r="C160" s="38" t="e">
        <f>'Mewngludo Data Cynhyrchu HA'!C160/1000</f>
        <v>#VALUE!</v>
      </c>
      <c r="D160" s="38" t="e">
        <f>'Mewngludo Data Cynhyrchu HA'!D160/1000</f>
        <v>#VALUE!</v>
      </c>
      <c r="E160" s="38" t="e">
        <f>'Mewngludo Data Cynhyrchu HA'!E160/1000</f>
        <v>#VALUE!</v>
      </c>
      <c r="F160" s="38" t="e">
        <f>'Mewngludo Data Cynhyrchu HA'!F160/1000</f>
        <v>#VALUE!</v>
      </c>
      <c r="G160" s="38" t="e">
        <f>'Mewngludo Data Cynhyrchu HA'!G160/1000</f>
        <v>#VALUE!</v>
      </c>
      <c r="H160" s="38" t="e">
        <f>'Mewngludo Data Cynhyrchu HA'!H160/1000</f>
        <v>#VALUE!</v>
      </c>
      <c r="I160" s="38" t="e">
        <f>'Mewngludo Data Cynhyrchu HA'!I160/1000</f>
        <v>#VALUE!</v>
      </c>
      <c r="J160" s="38" t="e">
        <f>'Mewngludo Data Cynhyrchu HA'!J160/1000</f>
        <v>#VALUE!</v>
      </c>
      <c r="K160" s="38" t="e">
        <f>'Mewngludo Data Cynhyrchu HA'!K160/1000</f>
        <v>#VALUE!</v>
      </c>
      <c r="L160" s="38" t="e">
        <f>'Mewngludo Data Cynhyrchu HA'!L160/1000</f>
        <v>#VALUE!</v>
      </c>
      <c r="M160" s="38" t="e">
        <f>'Mewngludo Data Cynhyrchu HA'!M160/1000</f>
        <v>#VALUE!</v>
      </c>
      <c r="N160" s="38" t="e">
        <f>'Mewngludo Data Cynhyrchu HA'!N160/1000</f>
        <v>#VALUE!</v>
      </c>
      <c r="O160" s="38" t="e">
        <f>'Mewngludo Data Cynhyrchu HA'!O160/1000</f>
        <v>#VALUE!</v>
      </c>
      <c r="P160" s="38" t="e">
        <f>'Mewngludo Data Cynhyrchu HA'!P160/1000</f>
        <v>#VALUE!</v>
      </c>
      <c r="Q160" s="38" t="e">
        <f>'Mewngludo Data Cynhyrchu HA'!Q160/1000</f>
        <v>#VALUE!</v>
      </c>
      <c r="R160" s="38" t="e">
        <f>'Mewngludo Data Cynhyrchu HA'!R160/1000</f>
        <v>#VALUE!</v>
      </c>
      <c r="S160" s="38" t="e">
        <f>'Mewngludo Data Cynhyrchu HA'!S160/1000</f>
        <v>#VALUE!</v>
      </c>
      <c r="T160" s="38" t="e">
        <f>'Mewngludo Data Cynhyrchu HA'!T160/1000</f>
        <v>#VALUE!</v>
      </c>
      <c r="U160" s="38" t="e">
        <f>'Mewngludo Data Cynhyrchu HA'!U160/1000</f>
        <v>#VALUE!</v>
      </c>
      <c r="V160" s="38" t="e">
        <f>'Mewngludo Data Cynhyrchu HA'!V160/1000</f>
        <v>#VALUE!</v>
      </c>
      <c r="W160" s="38" t="e">
        <f>'Mewngludo Data Cynhyrchu HA'!W160/1000</f>
        <v>#VALUE!</v>
      </c>
      <c r="X160" s="38" t="e">
        <f>'Mewngludo Data Cynhyrchu HA'!X160/1000</f>
        <v>#VALUE!</v>
      </c>
      <c r="Y160" s="38" t="e">
        <f>'Mewngludo Data Cynhyrchu HA'!Y160/1000</f>
        <v>#VALUE!</v>
      </c>
      <c r="Z160" s="38" t="e">
        <f>'Mewngludo Data Cynhyrchu HA'!Z160/1000</f>
        <v>#VALUE!</v>
      </c>
      <c r="AA160" s="38" t="e">
        <f>'Mewngludo Data Cynhyrchu HA'!AA160/1000</f>
        <v>#VALUE!</v>
      </c>
      <c r="AB160" s="38" t="e">
        <f>'Mewngludo Data Cynhyrchu HA'!AB160/1000</f>
        <v>#VALUE!</v>
      </c>
      <c r="AC160" s="38" t="e">
        <f>'Mewngludo Data Cynhyrchu HA'!AC160/1000</f>
        <v>#VALUE!</v>
      </c>
      <c r="AD160" s="38" t="e">
        <f>'Mewngludo Data Cynhyrchu HA'!AD160/1000</f>
        <v>#VALUE!</v>
      </c>
      <c r="AE160" s="38" t="e">
        <f>'Mewngludo Data Cynhyrchu HA'!AE160/1000</f>
        <v>#VALUE!</v>
      </c>
      <c r="AF160" s="38" t="e">
        <f>'Mewngludo Data Cynhyrchu HA'!AF160/1000</f>
        <v>#VALUE!</v>
      </c>
      <c r="AG160" s="38" t="e">
        <f>'Mewngludo Data Cynhyrchu HA'!AG160/1000</f>
        <v>#VALUE!</v>
      </c>
      <c r="AH160" s="38" t="e">
        <f>'Mewngludo Data Cynhyrchu HA'!AH160/1000</f>
        <v>#VALUE!</v>
      </c>
      <c r="AI160" s="38" t="e">
        <f>'Mewngludo Data Cynhyrchu HA'!AI160/1000</f>
        <v>#VALUE!</v>
      </c>
      <c r="AJ160" s="38" t="e">
        <f>'Mewngludo Data Cynhyrchu HA'!AJ160/1000</f>
        <v>#VALUE!</v>
      </c>
      <c r="AK160" s="38" t="e">
        <f>'Mewngludo Data Cynhyrchu HA'!AK160/1000</f>
        <v>#VALUE!</v>
      </c>
      <c r="AL160" s="38" t="e">
        <f>'Mewngludo Data Cynhyrchu HA'!AL160/1000</f>
        <v>#VALUE!</v>
      </c>
      <c r="AM160" s="38" t="e">
        <f>'Mewngludo Data Cynhyrchu HA'!AM160/1000</f>
        <v>#VALUE!</v>
      </c>
      <c r="AN160" s="38" t="e">
        <f>'Mewngludo Data Cynhyrchu HA'!AN160/1000</f>
        <v>#VALUE!</v>
      </c>
      <c r="AO160" s="38" t="e">
        <f>'Mewngludo Data Cynhyrchu HA'!AO160/1000</f>
        <v>#VALUE!</v>
      </c>
      <c r="AP160" s="38" t="e">
        <f>'Mewngludo Data Cynhyrchu HA'!AP160/1000</f>
        <v>#VALUE!</v>
      </c>
      <c r="AQ160" s="38" t="e">
        <f>'Mewngludo Data Cynhyrchu HA'!AQ160/1000</f>
        <v>#VALUE!</v>
      </c>
      <c r="AR160" s="38" t="e">
        <f>'Mewngludo Data Cynhyrchu HA'!AR160/1000</f>
        <v>#VALUE!</v>
      </c>
      <c r="AS160" s="38" t="e">
        <f>'Mewngludo Data Cynhyrchu HA'!AS160/1000</f>
        <v>#VALUE!</v>
      </c>
      <c r="AT160" s="38" t="e">
        <f>'Mewngludo Data Cynhyrchu HA'!AT160/1000</f>
        <v>#VALUE!</v>
      </c>
      <c r="AU160" s="38" t="e">
        <f>'Mewngludo Data Cynhyrchu HA'!AU160/1000</f>
        <v>#VALUE!</v>
      </c>
      <c r="AV160" s="38" t="e">
        <f>'Mewngludo Data Cynhyrchu HA'!AV160/1000</f>
        <v>#VALUE!</v>
      </c>
      <c r="AW160" s="38" t="e">
        <f>'Mewngludo Data Cynhyrchu HA'!AW160/1000</f>
        <v>#VALUE!</v>
      </c>
      <c r="AX160" s="38" t="e">
        <f>'Mewngludo Data Cynhyrchu HA'!AX160/1000</f>
        <v>#VALUE!</v>
      </c>
    </row>
    <row r="161" spans="1:50" ht="17.5" x14ac:dyDescent="0.3">
      <c r="A161" s="54" cm="1">
        <f t="array" ref="A161">SUM(IFERROR(C161:AX161,0))</f>
        <v>0</v>
      </c>
      <c r="B161" s="55">
        <f>'Mewngludo Data Cynhyrchu HA'!B161</f>
        <v>45446</v>
      </c>
      <c r="C161" s="38" t="e">
        <f>'Mewngludo Data Cynhyrchu HA'!C161/1000</f>
        <v>#VALUE!</v>
      </c>
      <c r="D161" s="38" t="e">
        <f>'Mewngludo Data Cynhyrchu HA'!D161/1000</f>
        <v>#VALUE!</v>
      </c>
      <c r="E161" s="38" t="e">
        <f>'Mewngludo Data Cynhyrchu HA'!E161/1000</f>
        <v>#VALUE!</v>
      </c>
      <c r="F161" s="38" t="e">
        <f>'Mewngludo Data Cynhyrchu HA'!F161/1000</f>
        <v>#VALUE!</v>
      </c>
      <c r="G161" s="38" t="e">
        <f>'Mewngludo Data Cynhyrchu HA'!G161/1000</f>
        <v>#VALUE!</v>
      </c>
      <c r="H161" s="38" t="e">
        <f>'Mewngludo Data Cynhyrchu HA'!H161/1000</f>
        <v>#VALUE!</v>
      </c>
      <c r="I161" s="38" t="e">
        <f>'Mewngludo Data Cynhyrchu HA'!I161/1000</f>
        <v>#VALUE!</v>
      </c>
      <c r="J161" s="38" t="e">
        <f>'Mewngludo Data Cynhyrchu HA'!J161/1000</f>
        <v>#VALUE!</v>
      </c>
      <c r="K161" s="38" t="e">
        <f>'Mewngludo Data Cynhyrchu HA'!K161/1000</f>
        <v>#VALUE!</v>
      </c>
      <c r="L161" s="38" t="e">
        <f>'Mewngludo Data Cynhyrchu HA'!L161/1000</f>
        <v>#VALUE!</v>
      </c>
      <c r="M161" s="38" t="e">
        <f>'Mewngludo Data Cynhyrchu HA'!M161/1000</f>
        <v>#VALUE!</v>
      </c>
      <c r="N161" s="38" t="e">
        <f>'Mewngludo Data Cynhyrchu HA'!N161/1000</f>
        <v>#VALUE!</v>
      </c>
      <c r="O161" s="38" t="e">
        <f>'Mewngludo Data Cynhyrchu HA'!O161/1000</f>
        <v>#VALUE!</v>
      </c>
      <c r="P161" s="38" t="e">
        <f>'Mewngludo Data Cynhyrchu HA'!P161/1000</f>
        <v>#VALUE!</v>
      </c>
      <c r="Q161" s="38" t="e">
        <f>'Mewngludo Data Cynhyrchu HA'!Q161/1000</f>
        <v>#VALUE!</v>
      </c>
      <c r="R161" s="38" t="e">
        <f>'Mewngludo Data Cynhyrchu HA'!R161/1000</f>
        <v>#VALUE!</v>
      </c>
      <c r="S161" s="38" t="e">
        <f>'Mewngludo Data Cynhyrchu HA'!S161/1000</f>
        <v>#VALUE!</v>
      </c>
      <c r="T161" s="38" t="e">
        <f>'Mewngludo Data Cynhyrchu HA'!T161/1000</f>
        <v>#VALUE!</v>
      </c>
      <c r="U161" s="38" t="e">
        <f>'Mewngludo Data Cynhyrchu HA'!U161/1000</f>
        <v>#VALUE!</v>
      </c>
      <c r="V161" s="38" t="e">
        <f>'Mewngludo Data Cynhyrchu HA'!V161/1000</f>
        <v>#VALUE!</v>
      </c>
      <c r="W161" s="38" t="e">
        <f>'Mewngludo Data Cynhyrchu HA'!W161/1000</f>
        <v>#VALUE!</v>
      </c>
      <c r="X161" s="38" t="e">
        <f>'Mewngludo Data Cynhyrchu HA'!X161/1000</f>
        <v>#VALUE!</v>
      </c>
      <c r="Y161" s="38" t="e">
        <f>'Mewngludo Data Cynhyrchu HA'!Y161/1000</f>
        <v>#VALUE!</v>
      </c>
      <c r="Z161" s="38" t="e">
        <f>'Mewngludo Data Cynhyrchu HA'!Z161/1000</f>
        <v>#VALUE!</v>
      </c>
      <c r="AA161" s="38" t="e">
        <f>'Mewngludo Data Cynhyrchu HA'!AA161/1000</f>
        <v>#VALUE!</v>
      </c>
      <c r="AB161" s="38" t="e">
        <f>'Mewngludo Data Cynhyrchu HA'!AB161/1000</f>
        <v>#VALUE!</v>
      </c>
      <c r="AC161" s="38" t="e">
        <f>'Mewngludo Data Cynhyrchu HA'!AC161/1000</f>
        <v>#VALUE!</v>
      </c>
      <c r="AD161" s="38" t="e">
        <f>'Mewngludo Data Cynhyrchu HA'!AD161/1000</f>
        <v>#VALUE!</v>
      </c>
      <c r="AE161" s="38" t="e">
        <f>'Mewngludo Data Cynhyrchu HA'!AE161/1000</f>
        <v>#VALUE!</v>
      </c>
      <c r="AF161" s="38" t="e">
        <f>'Mewngludo Data Cynhyrchu HA'!AF161/1000</f>
        <v>#VALUE!</v>
      </c>
      <c r="AG161" s="38" t="e">
        <f>'Mewngludo Data Cynhyrchu HA'!AG161/1000</f>
        <v>#VALUE!</v>
      </c>
      <c r="AH161" s="38" t="e">
        <f>'Mewngludo Data Cynhyrchu HA'!AH161/1000</f>
        <v>#VALUE!</v>
      </c>
      <c r="AI161" s="38" t="e">
        <f>'Mewngludo Data Cynhyrchu HA'!AI161/1000</f>
        <v>#VALUE!</v>
      </c>
      <c r="AJ161" s="38" t="e">
        <f>'Mewngludo Data Cynhyrchu HA'!AJ161/1000</f>
        <v>#VALUE!</v>
      </c>
      <c r="AK161" s="38" t="e">
        <f>'Mewngludo Data Cynhyrchu HA'!AK161/1000</f>
        <v>#VALUE!</v>
      </c>
      <c r="AL161" s="38" t="e">
        <f>'Mewngludo Data Cynhyrchu HA'!AL161/1000</f>
        <v>#VALUE!</v>
      </c>
      <c r="AM161" s="38" t="e">
        <f>'Mewngludo Data Cynhyrchu HA'!AM161/1000</f>
        <v>#VALUE!</v>
      </c>
      <c r="AN161" s="38" t="e">
        <f>'Mewngludo Data Cynhyrchu HA'!AN161/1000</f>
        <v>#VALUE!</v>
      </c>
      <c r="AO161" s="38" t="e">
        <f>'Mewngludo Data Cynhyrchu HA'!AO161/1000</f>
        <v>#VALUE!</v>
      </c>
      <c r="AP161" s="38" t="e">
        <f>'Mewngludo Data Cynhyrchu HA'!AP161/1000</f>
        <v>#VALUE!</v>
      </c>
      <c r="AQ161" s="38" t="e">
        <f>'Mewngludo Data Cynhyrchu HA'!AQ161/1000</f>
        <v>#VALUE!</v>
      </c>
      <c r="AR161" s="38" t="e">
        <f>'Mewngludo Data Cynhyrchu HA'!AR161/1000</f>
        <v>#VALUE!</v>
      </c>
      <c r="AS161" s="38" t="e">
        <f>'Mewngludo Data Cynhyrchu HA'!AS161/1000</f>
        <v>#VALUE!</v>
      </c>
      <c r="AT161" s="38" t="e">
        <f>'Mewngludo Data Cynhyrchu HA'!AT161/1000</f>
        <v>#VALUE!</v>
      </c>
      <c r="AU161" s="38" t="e">
        <f>'Mewngludo Data Cynhyrchu HA'!AU161/1000</f>
        <v>#VALUE!</v>
      </c>
      <c r="AV161" s="38" t="e">
        <f>'Mewngludo Data Cynhyrchu HA'!AV161/1000</f>
        <v>#VALUE!</v>
      </c>
      <c r="AW161" s="38" t="e">
        <f>'Mewngludo Data Cynhyrchu HA'!AW161/1000</f>
        <v>#VALUE!</v>
      </c>
      <c r="AX161" s="38" t="e">
        <f>'Mewngludo Data Cynhyrchu HA'!AX161/1000</f>
        <v>#VALUE!</v>
      </c>
    </row>
    <row r="162" spans="1:50" ht="17.5" x14ac:dyDescent="0.3">
      <c r="A162" s="54" cm="1">
        <f t="array" ref="A162">SUM(IFERROR(C162:AX162,0))</f>
        <v>0</v>
      </c>
      <c r="B162" s="55">
        <f>'Mewngludo Data Cynhyrchu HA'!B162</f>
        <v>45447</v>
      </c>
      <c r="C162" s="38" t="e">
        <f>'Mewngludo Data Cynhyrchu HA'!C162/1000</f>
        <v>#VALUE!</v>
      </c>
      <c r="D162" s="38" t="e">
        <f>'Mewngludo Data Cynhyrchu HA'!D162/1000</f>
        <v>#VALUE!</v>
      </c>
      <c r="E162" s="38" t="e">
        <f>'Mewngludo Data Cynhyrchu HA'!E162/1000</f>
        <v>#VALUE!</v>
      </c>
      <c r="F162" s="38" t="e">
        <f>'Mewngludo Data Cynhyrchu HA'!F162/1000</f>
        <v>#VALUE!</v>
      </c>
      <c r="G162" s="38" t="e">
        <f>'Mewngludo Data Cynhyrchu HA'!G162/1000</f>
        <v>#VALUE!</v>
      </c>
      <c r="H162" s="38" t="e">
        <f>'Mewngludo Data Cynhyrchu HA'!H162/1000</f>
        <v>#VALUE!</v>
      </c>
      <c r="I162" s="38" t="e">
        <f>'Mewngludo Data Cynhyrchu HA'!I162/1000</f>
        <v>#VALUE!</v>
      </c>
      <c r="J162" s="38" t="e">
        <f>'Mewngludo Data Cynhyrchu HA'!J162/1000</f>
        <v>#VALUE!</v>
      </c>
      <c r="K162" s="38" t="e">
        <f>'Mewngludo Data Cynhyrchu HA'!K162/1000</f>
        <v>#VALUE!</v>
      </c>
      <c r="L162" s="38" t="e">
        <f>'Mewngludo Data Cynhyrchu HA'!L162/1000</f>
        <v>#VALUE!</v>
      </c>
      <c r="M162" s="38" t="e">
        <f>'Mewngludo Data Cynhyrchu HA'!M162/1000</f>
        <v>#VALUE!</v>
      </c>
      <c r="N162" s="38" t="e">
        <f>'Mewngludo Data Cynhyrchu HA'!N162/1000</f>
        <v>#VALUE!</v>
      </c>
      <c r="O162" s="38" t="e">
        <f>'Mewngludo Data Cynhyrchu HA'!O162/1000</f>
        <v>#VALUE!</v>
      </c>
      <c r="P162" s="38" t="e">
        <f>'Mewngludo Data Cynhyrchu HA'!P162/1000</f>
        <v>#VALUE!</v>
      </c>
      <c r="Q162" s="38" t="e">
        <f>'Mewngludo Data Cynhyrchu HA'!Q162/1000</f>
        <v>#VALUE!</v>
      </c>
      <c r="R162" s="38" t="e">
        <f>'Mewngludo Data Cynhyrchu HA'!R162/1000</f>
        <v>#VALUE!</v>
      </c>
      <c r="S162" s="38" t="e">
        <f>'Mewngludo Data Cynhyrchu HA'!S162/1000</f>
        <v>#VALUE!</v>
      </c>
      <c r="T162" s="38" t="e">
        <f>'Mewngludo Data Cynhyrchu HA'!T162/1000</f>
        <v>#VALUE!</v>
      </c>
      <c r="U162" s="38" t="e">
        <f>'Mewngludo Data Cynhyrchu HA'!U162/1000</f>
        <v>#VALUE!</v>
      </c>
      <c r="V162" s="38" t="e">
        <f>'Mewngludo Data Cynhyrchu HA'!V162/1000</f>
        <v>#VALUE!</v>
      </c>
      <c r="W162" s="38" t="e">
        <f>'Mewngludo Data Cynhyrchu HA'!W162/1000</f>
        <v>#VALUE!</v>
      </c>
      <c r="X162" s="38" t="e">
        <f>'Mewngludo Data Cynhyrchu HA'!X162/1000</f>
        <v>#VALUE!</v>
      </c>
      <c r="Y162" s="38" t="e">
        <f>'Mewngludo Data Cynhyrchu HA'!Y162/1000</f>
        <v>#VALUE!</v>
      </c>
      <c r="Z162" s="38" t="e">
        <f>'Mewngludo Data Cynhyrchu HA'!Z162/1000</f>
        <v>#VALUE!</v>
      </c>
      <c r="AA162" s="38" t="e">
        <f>'Mewngludo Data Cynhyrchu HA'!AA162/1000</f>
        <v>#VALUE!</v>
      </c>
      <c r="AB162" s="38" t="e">
        <f>'Mewngludo Data Cynhyrchu HA'!AB162/1000</f>
        <v>#VALUE!</v>
      </c>
      <c r="AC162" s="38" t="e">
        <f>'Mewngludo Data Cynhyrchu HA'!AC162/1000</f>
        <v>#VALUE!</v>
      </c>
      <c r="AD162" s="38" t="e">
        <f>'Mewngludo Data Cynhyrchu HA'!AD162/1000</f>
        <v>#VALUE!</v>
      </c>
      <c r="AE162" s="38" t="e">
        <f>'Mewngludo Data Cynhyrchu HA'!AE162/1000</f>
        <v>#VALUE!</v>
      </c>
      <c r="AF162" s="38" t="e">
        <f>'Mewngludo Data Cynhyrchu HA'!AF162/1000</f>
        <v>#VALUE!</v>
      </c>
      <c r="AG162" s="38" t="e">
        <f>'Mewngludo Data Cynhyrchu HA'!AG162/1000</f>
        <v>#VALUE!</v>
      </c>
      <c r="AH162" s="38" t="e">
        <f>'Mewngludo Data Cynhyrchu HA'!AH162/1000</f>
        <v>#VALUE!</v>
      </c>
      <c r="AI162" s="38" t="e">
        <f>'Mewngludo Data Cynhyrchu HA'!AI162/1000</f>
        <v>#VALUE!</v>
      </c>
      <c r="AJ162" s="38" t="e">
        <f>'Mewngludo Data Cynhyrchu HA'!AJ162/1000</f>
        <v>#VALUE!</v>
      </c>
      <c r="AK162" s="38" t="e">
        <f>'Mewngludo Data Cynhyrchu HA'!AK162/1000</f>
        <v>#VALUE!</v>
      </c>
      <c r="AL162" s="38" t="e">
        <f>'Mewngludo Data Cynhyrchu HA'!AL162/1000</f>
        <v>#VALUE!</v>
      </c>
      <c r="AM162" s="38" t="e">
        <f>'Mewngludo Data Cynhyrchu HA'!AM162/1000</f>
        <v>#VALUE!</v>
      </c>
      <c r="AN162" s="38" t="e">
        <f>'Mewngludo Data Cynhyrchu HA'!AN162/1000</f>
        <v>#VALUE!</v>
      </c>
      <c r="AO162" s="38" t="e">
        <f>'Mewngludo Data Cynhyrchu HA'!AO162/1000</f>
        <v>#VALUE!</v>
      </c>
      <c r="AP162" s="38" t="e">
        <f>'Mewngludo Data Cynhyrchu HA'!AP162/1000</f>
        <v>#VALUE!</v>
      </c>
      <c r="AQ162" s="38" t="e">
        <f>'Mewngludo Data Cynhyrchu HA'!AQ162/1000</f>
        <v>#VALUE!</v>
      </c>
      <c r="AR162" s="38" t="e">
        <f>'Mewngludo Data Cynhyrchu HA'!AR162/1000</f>
        <v>#VALUE!</v>
      </c>
      <c r="AS162" s="38" t="e">
        <f>'Mewngludo Data Cynhyrchu HA'!AS162/1000</f>
        <v>#VALUE!</v>
      </c>
      <c r="AT162" s="38" t="e">
        <f>'Mewngludo Data Cynhyrchu HA'!AT162/1000</f>
        <v>#VALUE!</v>
      </c>
      <c r="AU162" s="38" t="e">
        <f>'Mewngludo Data Cynhyrchu HA'!AU162/1000</f>
        <v>#VALUE!</v>
      </c>
      <c r="AV162" s="38" t="e">
        <f>'Mewngludo Data Cynhyrchu HA'!AV162/1000</f>
        <v>#VALUE!</v>
      </c>
      <c r="AW162" s="38" t="e">
        <f>'Mewngludo Data Cynhyrchu HA'!AW162/1000</f>
        <v>#VALUE!</v>
      </c>
      <c r="AX162" s="38" t="e">
        <f>'Mewngludo Data Cynhyrchu HA'!AX162/1000</f>
        <v>#VALUE!</v>
      </c>
    </row>
    <row r="163" spans="1:50" ht="17.5" x14ac:dyDescent="0.3">
      <c r="A163" s="54" cm="1">
        <f t="array" ref="A163">SUM(IFERROR(C163:AX163,0))</f>
        <v>0</v>
      </c>
      <c r="B163" s="55">
        <f>'Mewngludo Data Cynhyrchu HA'!B163</f>
        <v>45448</v>
      </c>
      <c r="C163" s="38" t="e">
        <f>'Mewngludo Data Cynhyrchu HA'!C163/1000</f>
        <v>#VALUE!</v>
      </c>
      <c r="D163" s="38" t="e">
        <f>'Mewngludo Data Cynhyrchu HA'!D163/1000</f>
        <v>#VALUE!</v>
      </c>
      <c r="E163" s="38" t="e">
        <f>'Mewngludo Data Cynhyrchu HA'!E163/1000</f>
        <v>#VALUE!</v>
      </c>
      <c r="F163" s="38" t="e">
        <f>'Mewngludo Data Cynhyrchu HA'!F163/1000</f>
        <v>#VALUE!</v>
      </c>
      <c r="G163" s="38" t="e">
        <f>'Mewngludo Data Cynhyrchu HA'!G163/1000</f>
        <v>#VALUE!</v>
      </c>
      <c r="H163" s="38" t="e">
        <f>'Mewngludo Data Cynhyrchu HA'!H163/1000</f>
        <v>#VALUE!</v>
      </c>
      <c r="I163" s="38" t="e">
        <f>'Mewngludo Data Cynhyrchu HA'!I163/1000</f>
        <v>#VALUE!</v>
      </c>
      <c r="J163" s="38" t="e">
        <f>'Mewngludo Data Cynhyrchu HA'!J163/1000</f>
        <v>#VALUE!</v>
      </c>
      <c r="K163" s="38" t="e">
        <f>'Mewngludo Data Cynhyrchu HA'!K163/1000</f>
        <v>#VALUE!</v>
      </c>
      <c r="L163" s="38" t="e">
        <f>'Mewngludo Data Cynhyrchu HA'!L163/1000</f>
        <v>#VALUE!</v>
      </c>
      <c r="M163" s="38" t="e">
        <f>'Mewngludo Data Cynhyrchu HA'!M163/1000</f>
        <v>#VALUE!</v>
      </c>
      <c r="N163" s="38" t="e">
        <f>'Mewngludo Data Cynhyrchu HA'!N163/1000</f>
        <v>#VALUE!</v>
      </c>
      <c r="O163" s="38" t="e">
        <f>'Mewngludo Data Cynhyrchu HA'!O163/1000</f>
        <v>#VALUE!</v>
      </c>
      <c r="P163" s="38" t="e">
        <f>'Mewngludo Data Cynhyrchu HA'!P163/1000</f>
        <v>#VALUE!</v>
      </c>
      <c r="Q163" s="38" t="e">
        <f>'Mewngludo Data Cynhyrchu HA'!Q163/1000</f>
        <v>#VALUE!</v>
      </c>
      <c r="R163" s="38" t="e">
        <f>'Mewngludo Data Cynhyrchu HA'!R163/1000</f>
        <v>#VALUE!</v>
      </c>
      <c r="S163" s="38" t="e">
        <f>'Mewngludo Data Cynhyrchu HA'!S163/1000</f>
        <v>#VALUE!</v>
      </c>
      <c r="T163" s="38" t="e">
        <f>'Mewngludo Data Cynhyrchu HA'!T163/1000</f>
        <v>#VALUE!</v>
      </c>
      <c r="U163" s="38" t="e">
        <f>'Mewngludo Data Cynhyrchu HA'!U163/1000</f>
        <v>#VALUE!</v>
      </c>
      <c r="V163" s="38" t="e">
        <f>'Mewngludo Data Cynhyrchu HA'!V163/1000</f>
        <v>#VALUE!</v>
      </c>
      <c r="W163" s="38" t="e">
        <f>'Mewngludo Data Cynhyrchu HA'!W163/1000</f>
        <v>#VALUE!</v>
      </c>
      <c r="X163" s="38" t="e">
        <f>'Mewngludo Data Cynhyrchu HA'!X163/1000</f>
        <v>#VALUE!</v>
      </c>
      <c r="Y163" s="38" t="e">
        <f>'Mewngludo Data Cynhyrchu HA'!Y163/1000</f>
        <v>#VALUE!</v>
      </c>
      <c r="Z163" s="38" t="e">
        <f>'Mewngludo Data Cynhyrchu HA'!Z163/1000</f>
        <v>#VALUE!</v>
      </c>
      <c r="AA163" s="38" t="e">
        <f>'Mewngludo Data Cynhyrchu HA'!AA163/1000</f>
        <v>#VALUE!</v>
      </c>
      <c r="AB163" s="38" t="e">
        <f>'Mewngludo Data Cynhyrchu HA'!AB163/1000</f>
        <v>#VALUE!</v>
      </c>
      <c r="AC163" s="38" t="e">
        <f>'Mewngludo Data Cynhyrchu HA'!AC163/1000</f>
        <v>#VALUE!</v>
      </c>
      <c r="AD163" s="38" t="e">
        <f>'Mewngludo Data Cynhyrchu HA'!AD163/1000</f>
        <v>#VALUE!</v>
      </c>
      <c r="AE163" s="38" t="e">
        <f>'Mewngludo Data Cynhyrchu HA'!AE163/1000</f>
        <v>#VALUE!</v>
      </c>
      <c r="AF163" s="38" t="e">
        <f>'Mewngludo Data Cynhyrchu HA'!AF163/1000</f>
        <v>#VALUE!</v>
      </c>
      <c r="AG163" s="38" t="e">
        <f>'Mewngludo Data Cynhyrchu HA'!AG163/1000</f>
        <v>#VALUE!</v>
      </c>
      <c r="AH163" s="38" t="e">
        <f>'Mewngludo Data Cynhyrchu HA'!AH163/1000</f>
        <v>#VALUE!</v>
      </c>
      <c r="AI163" s="38" t="e">
        <f>'Mewngludo Data Cynhyrchu HA'!AI163/1000</f>
        <v>#VALUE!</v>
      </c>
      <c r="AJ163" s="38" t="e">
        <f>'Mewngludo Data Cynhyrchu HA'!AJ163/1000</f>
        <v>#VALUE!</v>
      </c>
      <c r="AK163" s="38" t="e">
        <f>'Mewngludo Data Cynhyrchu HA'!AK163/1000</f>
        <v>#VALUE!</v>
      </c>
      <c r="AL163" s="38" t="e">
        <f>'Mewngludo Data Cynhyrchu HA'!AL163/1000</f>
        <v>#VALUE!</v>
      </c>
      <c r="AM163" s="38" t="e">
        <f>'Mewngludo Data Cynhyrchu HA'!AM163/1000</f>
        <v>#VALUE!</v>
      </c>
      <c r="AN163" s="38" t="e">
        <f>'Mewngludo Data Cynhyrchu HA'!AN163/1000</f>
        <v>#VALUE!</v>
      </c>
      <c r="AO163" s="38" t="e">
        <f>'Mewngludo Data Cynhyrchu HA'!AO163/1000</f>
        <v>#VALUE!</v>
      </c>
      <c r="AP163" s="38" t="e">
        <f>'Mewngludo Data Cynhyrchu HA'!AP163/1000</f>
        <v>#VALUE!</v>
      </c>
      <c r="AQ163" s="38" t="e">
        <f>'Mewngludo Data Cynhyrchu HA'!AQ163/1000</f>
        <v>#VALUE!</v>
      </c>
      <c r="AR163" s="38" t="e">
        <f>'Mewngludo Data Cynhyrchu HA'!AR163/1000</f>
        <v>#VALUE!</v>
      </c>
      <c r="AS163" s="38" t="e">
        <f>'Mewngludo Data Cynhyrchu HA'!AS163/1000</f>
        <v>#VALUE!</v>
      </c>
      <c r="AT163" s="38" t="e">
        <f>'Mewngludo Data Cynhyrchu HA'!AT163/1000</f>
        <v>#VALUE!</v>
      </c>
      <c r="AU163" s="38" t="e">
        <f>'Mewngludo Data Cynhyrchu HA'!AU163/1000</f>
        <v>#VALUE!</v>
      </c>
      <c r="AV163" s="38" t="e">
        <f>'Mewngludo Data Cynhyrchu HA'!AV163/1000</f>
        <v>#VALUE!</v>
      </c>
      <c r="AW163" s="38" t="e">
        <f>'Mewngludo Data Cynhyrchu HA'!AW163/1000</f>
        <v>#VALUE!</v>
      </c>
      <c r="AX163" s="38" t="e">
        <f>'Mewngludo Data Cynhyrchu HA'!AX163/1000</f>
        <v>#VALUE!</v>
      </c>
    </row>
    <row r="164" spans="1:50" ht="17.5" x14ac:dyDescent="0.3">
      <c r="A164" s="54" cm="1">
        <f t="array" ref="A164">SUM(IFERROR(C164:AX164,0))</f>
        <v>0</v>
      </c>
      <c r="B164" s="55">
        <f>'Mewngludo Data Cynhyrchu HA'!B164</f>
        <v>45449</v>
      </c>
      <c r="C164" s="38" t="e">
        <f>'Mewngludo Data Cynhyrchu HA'!C164/1000</f>
        <v>#VALUE!</v>
      </c>
      <c r="D164" s="38" t="e">
        <f>'Mewngludo Data Cynhyrchu HA'!D164/1000</f>
        <v>#VALUE!</v>
      </c>
      <c r="E164" s="38" t="e">
        <f>'Mewngludo Data Cynhyrchu HA'!E164/1000</f>
        <v>#VALUE!</v>
      </c>
      <c r="F164" s="38" t="e">
        <f>'Mewngludo Data Cynhyrchu HA'!F164/1000</f>
        <v>#VALUE!</v>
      </c>
      <c r="G164" s="38" t="e">
        <f>'Mewngludo Data Cynhyrchu HA'!G164/1000</f>
        <v>#VALUE!</v>
      </c>
      <c r="H164" s="38" t="e">
        <f>'Mewngludo Data Cynhyrchu HA'!H164/1000</f>
        <v>#VALUE!</v>
      </c>
      <c r="I164" s="38" t="e">
        <f>'Mewngludo Data Cynhyrchu HA'!I164/1000</f>
        <v>#VALUE!</v>
      </c>
      <c r="J164" s="38" t="e">
        <f>'Mewngludo Data Cynhyrchu HA'!J164/1000</f>
        <v>#VALUE!</v>
      </c>
      <c r="K164" s="38" t="e">
        <f>'Mewngludo Data Cynhyrchu HA'!K164/1000</f>
        <v>#VALUE!</v>
      </c>
      <c r="L164" s="38" t="e">
        <f>'Mewngludo Data Cynhyrchu HA'!L164/1000</f>
        <v>#VALUE!</v>
      </c>
      <c r="M164" s="38" t="e">
        <f>'Mewngludo Data Cynhyrchu HA'!M164/1000</f>
        <v>#VALUE!</v>
      </c>
      <c r="N164" s="38" t="e">
        <f>'Mewngludo Data Cynhyrchu HA'!N164/1000</f>
        <v>#VALUE!</v>
      </c>
      <c r="O164" s="38" t="e">
        <f>'Mewngludo Data Cynhyrchu HA'!O164/1000</f>
        <v>#VALUE!</v>
      </c>
      <c r="P164" s="38" t="e">
        <f>'Mewngludo Data Cynhyrchu HA'!P164/1000</f>
        <v>#VALUE!</v>
      </c>
      <c r="Q164" s="38" t="e">
        <f>'Mewngludo Data Cynhyrchu HA'!Q164/1000</f>
        <v>#VALUE!</v>
      </c>
      <c r="R164" s="38" t="e">
        <f>'Mewngludo Data Cynhyrchu HA'!R164/1000</f>
        <v>#VALUE!</v>
      </c>
      <c r="S164" s="38" t="e">
        <f>'Mewngludo Data Cynhyrchu HA'!S164/1000</f>
        <v>#VALUE!</v>
      </c>
      <c r="T164" s="38" t="e">
        <f>'Mewngludo Data Cynhyrchu HA'!T164/1000</f>
        <v>#VALUE!</v>
      </c>
      <c r="U164" s="38" t="e">
        <f>'Mewngludo Data Cynhyrchu HA'!U164/1000</f>
        <v>#VALUE!</v>
      </c>
      <c r="V164" s="38" t="e">
        <f>'Mewngludo Data Cynhyrchu HA'!V164/1000</f>
        <v>#VALUE!</v>
      </c>
      <c r="W164" s="38" t="e">
        <f>'Mewngludo Data Cynhyrchu HA'!W164/1000</f>
        <v>#VALUE!</v>
      </c>
      <c r="X164" s="38" t="e">
        <f>'Mewngludo Data Cynhyrchu HA'!X164/1000</f>
        <v>#VALUE!</v>
      </c>
      <c r="Y164" s="38" t="e">
        <f>'Mewngludo Data Cynhyrchu HA'!Y164/1000</f>
        <v>#VALUE!</v>
      </c>
      <c r="Z164" s="38" t="e">
        <f>'Mewngludo Data Cynhyrchu HA'!Z164/1000</f>
        <v>#VALUE!</v>
      </c>
      <c r="AA164" s="38" t="e">
        <f>'Mewngludo Data Cynhyrchu HA'!AA164/1000</f>
        <v>#VALUE!</v>
      </c>
      <c r="AB164" s="38" t="e">
        <f>'Mewngludo Data Cynhyrchu HA'!AB164/1000</f>
        <v>#VALUE!</v>
      </c>
      <c r="AC164" s="38" t="e">
        <f>'Mewngludo Data Cynhyrchu HA'!AC164/1000</f>
        <v>#VALUE!</v>
      </c>
      <c r="AD164" s="38" t="e">
        <f>'Mewngludo Data Cynhyrchu HA'!AD164/1000</f>
        <v>#VALUE!</v>
      </c>
      <c r="AE164" s="38" t="e">
        <f>'Mewngludo Data Cynhyrchu HA'!AE164/1000</f>
        <v>#VALUE!</v>
      </c>
      <c r="AF164" s="38" t="e">
        <f>'Mewngludo Data Cynhyrchu HA'!AF164/1000</f>
        <v>#VALUE!</v>
      </c>
      <c r="AG164" s="38" t="e">
        <f>'Mewngludo Data Cynhyrchu HA'!AG164/1000</f>
        <v>#VALUE!</v>
      </c>
      <c r="AH164" s="38" t="e">
        <f>'Mewngludo Data Cynhyrchu HA'!AH164/1000</f>
        <v>#VALUE!</v>
      </c>
      <c r="AI164" s="38" t="e">
        <f>'Mewngludo Data Cynhyrchu HA'!AI164/1000</f>
        <v>#VALUE!</v>
      </c>
      <c r="AJ164" s="38" t="e">
        <f>'Mewngludo Data Cynhyrchu HA'!AJ164/1000</f>
        <v>#VALUE!</v>
      </c>
      <c r="AK164" s="38" t="e">
        <f>'Mewngludo Data Cynhyrchu HA'!AK164/1000</f>
        <v>#VALUE!</v>
      </c>
      <c r="AL164" s="38" t="e">
        <f>'Mewngludo Data Cynhyrchu HA'!AL164/1000</f>
        <v>#VALUE!</v>
      </c>
      <c r="AM164" s="38" t="e">
        <f>'Mewngludo Data Cynhyrchu HA'!AM164/1000</f>
        <v>#VALUE!</v>
      </c>
      <c r="AN164" s="38" t="e">
        <f>'Mewngludo Data Cynhyrchu HA'!AN164/1000</f>
        <v>#VALUE!</v>
      </c>
      <c r="AO164" s="38" t="e">
        <f>'Mewngludo Data Cynhyrchu HA'!AO164/1000</f>
        <v>#VALUE!</v>
      </c>
      <c r="AP164" s="38" t="e">
        <f>'Mewngludo Data Cynhyrchu HA'!AP164/1000</f>
        <v>#VALUE!</v>
      </c>
      <c r="AQ164" s="38" t="e">
        <f>'Mewngludo Data Cynhyrchu HA'!AQ164/1000</f>
        <v>#VALUE!</v>
      </c>
      <c r="AR164" s="38" t="e">
        <f>'Mewngludo Data Cynhyrchu HA'!AR164/1000</f>
        <v>#VALUE!</v>
      </c>
      <c r="AS164" s="38" t="e">
        <f>'Mewngludo Data Cynhyrchu HA'!AS164/1000</f>
        <v>#VALUE!</v>
      </c>
      <c r="AT164" s="38" t="e">
        <f>'Mewngludo Data Cynhyrchu HA'!AT164/1000</f>
        <v>#VALUE!</v>
      </c>
      <c r="AU164" s="38" t="e">
        <f>'Mewngludo Data Cynhyrchu HA'!AU164/1000</f>
        <v>#VALUE!</v>
      </c>
      <c r="AV164" s="38" t="e">
        <f>'Mewngludo Data Cynhyrchu HA'!AV164/1000</f>
        <v>#VALUE!</v>
      </c>
      <c r="AW164" s="38" t="e">
        <f>'Mewngludo Data Cynhyrchu HA'!AW164/1000</f>
        <v>#VALUE!</v>
      </c>
      <c r="AX164" s="38" t="e">
        <f>'Mewngludo Data Cynhyrchu HA'!AX164/1000</f>
        <v>#VALUE!</v>
      </c>
    </row>
    <row r="165" spans="1:50" ht="17.5" x14ac:dyDescent="0.3">
      <c r="A165" s="54" cm="1">
        <f t="array" ref="A165">SUM(IFERROR(C165:AX165,0))</f>
        <v>0</v>
      </c>
      <c r="B165" s="55">
        <f>'Mewngludo Data Cynhyrchu HA'!B165</f>
        <v>45450</v>
      </c>
      <c r="C165" s="38" t="e">
        <f>'Mewngludo Data Cynhyrchu HA'!C165/1000</f>
        <v>#VALUE!</v>
      </c>
      <c r="D165" s="38" t="e">
        <f>'Mewngludo Data Cynhyrchu HA'!D165/1000</f>
        <v>#VALUE!</v>
      </c>
      <c r="E165" s="38" t="e">
        <f>'Mewngludo Data Cynhyrchu HA'!E165/1000</f>
        <v>#VALUE!</v>
      </c>
      <c r="F165" s="38" t="e">
        <f>'Mewngludo Data Cynhyrchu HA'!F165/1000</f>
        <v>#VALUE!</v>
      </c>
      <c r="G165" s="38" t="e">
        <f>'Mewngludo Data Cynhyrchu HA'!G165/1000</f>
        <v>#VALUE!</v>
      </c>
      <c r="H165" s="38" t="e">
        <f>'Mewngludo Data Cynhyrchu HA'!H165/1000</f>
        <v>#VALUE!</v>
      </c>
      <c r="I165" s="38" t="e">
        <f>'Mewngludo Data Cynhyrchu HA'!I165/1000</f>
        <v>#VALUE!</v>
      </c>
      <c r="J165" s="38" t="e">
        <f>'Mewngludo Data Cynhyrchu HA'!J165/1000</f>
        <v>#VALUE!</v>
      </c>
      <c r="K165" s="38" t="e">
        <f>'Mewngludo Data Cynhyrchu HA'!K165/1000</f>
        <v>#VALUE!</v>
      </c>
      <c r="L165" s="38" t="e">
        <f>'Mewngludo Data Cynhyrchu HA'!L165/1000</f>
        <v>#VALUE!</v>
      </c>
      <c r="M165" s="38" t="e">
        <f>'Mewngludo Data Cynhyrchu HA'!M165/1000</f>
        <v>#VALUE!</v>
      </c>
      <c r="N165" s="38" t="e">
        <f>'Mewngludo Data Cynhyrchu HA'!N165/1000</f>
        <v>#VALUE!</v>
      </c>
      <c r="O165" s="38" t="e">
        <f>'Mewngludo Data Cynhyrchu HA'!O165/1000</f>
        <v>#VALUE!</v>
      </c>
      <c r="P165" s="38" t="e">
        <f>'Mewngludo Data Cynhyrchu HA'!P165/1000</f>
        <v>#VALUE!</v>
      </c>
      <c r="Q165" s="38" t="e">
        <f>'Mewngludo Data Cynhyrchu HA'!Q165/1000</f>
        <v>#VALUE!</v>
      </c>
      <c r="R165" s="38" t="e">
        <f>'Mewngludo Data Cynhyrchu HA'!R165/1000</f>
        <v>#VALUE!</v>
      </c>
      <c r="S165" s="38" t="e">
        <f>'Mewngludo Data Cynhyrchu HA'!S165/1000</f>
        <v>#VALUE!</v>
      </c>
      <c r="T165" s="38" t="e">
        <f>'Mewngludo Data Cynhyrchu HA'!T165/1000</f>
        <v>#VALUE!</v>
      </c>
      <c r="U165" s="38" t="e">
        <f>'Mewngludo Data Cynhyrchu HA'!U165/1000</f>
        <v>#VALUE!</v>
      </c>
      <c r="V165" s="38" t="e">
        <f>'Mewngludo Data Cynhyrchu HA'!V165/1000</f>
        <v>#VALUE!</v>
      </c>
      <c r="W165" s="38" t="e">
        <f>'Mewngludo Data Cynhyrchu HA'!W165/1000</f>
        <v>#VALUE!</v>
      </c>
      <c r="X165" s="38" t="e">
        <f>'Mewngludo Data Cynhyrchu HA'!X165/1000</f>
        <v>#VALUE!</v>
      </c>
      <c r="Y165" s="38" t="e">
        <f>'Mewngludo Data Cynhyrchu HA'!Y165/1000</f>
        <v>#VALUE!</v>
      </c>
      <c r="Z165" s="38" t="e">
        <f>'Mewngludo Data Cynhyrchu HA'!Z165/1000</f>
        <v>#VALUE!</v>
      </c>
      <c r="AA165" s="38" t="e">
        <f>'Mewngludo Data Cynhyrchu HA'!AA165/1000</f>
        <v>#VALUE!</v>
      </c>
      <c r="AB165" s="38" t="e">
        <f>'Mewngludo Data Cynhyrchu HA'!AB165/1000</f>
        <v>#VALUE!</v>
      </c>
      <c r="AC165" s="38" t="e">
        <f>'Mewngludo Data Cynhyrchu HA'!AC165/1000</f>
        <v>#VALUE!</v>
      </c>
      <c r="AD165" s="38" t="e">
        <f>'Mewngludo Data Cynhyrchu HA'!AD165/1000</f>
        <v>#VALUE!</v>
      </c>
      <c r="AE165" s="38" t="e">
        <f>'Mewngludo Data Cynhyrchu HA'!AE165/1000</f>
        <v>#VALUE!</v>
      </c>
      <c r="AF165" s="38" t="e">
        <f>'Mewngludo Data Cynhyrchu HA'!AF165/1000</f>
        <v>#VALUE!</v>
      </c>
      <c r="AG165" s="38" t="e">
        <f>'Mewngludo Data Cynhyrchu HA'!AG165/1000</f>
        <v>#VALUE!</v>
      </c>
      <c r="AH165" s="38" t="e">
        <f>'Mewngludo Data Cynhyrchu HA'!AH165/1000</f>
        <v>#VALUE!</v>
      </c>
      <c r="AI165" s="38" t="e">
        <f>'Mewngludo Data Cynhyrchu HA'!AI165/1000</f>
        <v>#VALUE!</v>
      </c>
      <c r="AJ165" s="38" t="e">
        <f>'Mewngludo Data Cynhyrchu HA'!AJ165/1000</f>
        <v>#VALUE!</v>
      </c>
      <c r="AK165" s="38" t="e">
        <f>'Mewngludo Data Cynhyrchu HA'!AK165/1000</f>
        <v>#VALUE!</v>
      </c>
      <c r="AL165" s="38" t="e">
        <f>'Mewngludo Data Cynhyrchu HA'!AL165/1000</f>
        <v>#VALUE!</v>
      </c>
      <c r="AM165" s="38" t="e">
        <f>'Mewngludo Data Cynhyrchu HA'!AM165/1000</f>
        <v>#VALUE!</v>
      </c>
      <c r="AN165" s="38" t="e">
        <f>'Mewngludo Data Cynhyrchu HA'!AN165/1000</f>
        <v>#VALUE!</v>
      </c>
      <c r="AO165" s="38" t="e">
        <f>'Mewngludo Data Cynhyrchu HA'!AO165/1000</f>
        <v>#VALUE!</v>
      </c>
      <c r="AP165" s="38" t="e">
        <f>'Mewngludo Data Cynhyrchu HA'!AP165/1000</f>
        <v>#VALUE!</v>
      </c>
      <c r="AQ165" s="38" t="e">
        <f>'Mewngludo Data Cynhyrchu HA'!AQ165/1000</f>
        <v>#VALUE!</v>
      </c>
      <c r="AR165" s="38" t="e">
        <f>'Mewngludo Data Cynhyrchu HA'!AR165/1000</f>
        <v>#VALUE!</v>
      </c>
      <c r="AS165" s="38" t="e">
        <f>'Mewngludo Data Cynhyrchu HA'!AS165/1000</f>
        <v>#VALUE!</v>
      </c>
      <c r="AT165" s="38" t="e">
        <f>'Mewngludo Data Cynhyrchu HA'!AT165/1000</f>
        <v>#VALUE!</v>
      </c>
      <c r="AU165" s="38" t="e">
        <f>'Mewngludo Data Cynhyrchu HA'!AU165/1000</f>
        <v>#VALUE!</v>
      </c>
      <c r="AV165" s="38" t="e">
        <f>'Mewngludo Data Cynhyrchu HA'!AV165/1000</f>
        <v>#VALUE!</v>
      </c>
      <c r="AW165" s="38" t="e">
        <f>'Mewngludo Data Cynhyrchu HA'!AW165/1000</f>
        <v>#VALUE!</v>
      </c>
      <c r="AX165" s="38" t="e">
        <f>'Mewngludo Data Cynhyrchu HA'!AX165/1000</f>
        <v>#VALUE!</v>
      </c>
    </row>
    <row r="166" spans="1:50" ht="17.5" x14ac:dyDescent="0.3">
      <c r="A166" s="54" cm="1">
        <f t="array" ref="A166">SUM(IFERROR(C166:AX166,0))</f>
        <v>0</v>
      </c>
      <c r="B166" s="55">
        <f>'Mewngludo Data Cynhyrchu HA'!B166</f>
        <v>45451</v>
      </c>
      <c r="C166" s="38" t="e">
        <f>'Mewngludo Data Cynhyrchu HA'!C166/1000</f>
        <v>#VALUE!</v>
      </c>
      <c r="D166" s="38" t="e">
        <f>'Mewngludo Data Cynhyrchu HA'!D166/1000</f>
        <v>#VALUE!</v>
      </c>
      <c r="E166" s="38" t="e">
        <f>'Mewngludo Data Cynhyrchu HA'!E166/1000</f>
        <v>#VALUE!</v>
      </c>
      <c r="F166" s="38" t="e">
        <f>'Mewngludo Data Cynhyrchu HA'!F166/1000</f>
        <v>#VALUE!</v>
      </c>
      <c r="G166" s="38" t="e">
        <f>'Mewngludo Data Cynhyrchu HA'!G166/1000</f>
        <v>#VALUE!</v>
      </c>
      <c r="H166" s="38" t="e">
        <f>'Mewngludo Data Cynhyrchu HA'!H166/1000</f>
        <v>#VALUE!</v>
      </c>
      <c r="I166" s="38" t="e">
        <f>'Mewngludo Data Cynhyrchu HA'!I166/1000</f>
        <v>#VALUE!</v>
      </c>
      <c r="J166" s="38" t="e">
        <f>'Mewngludo Data Cynhyrchu HA'!J166/1000</f>
        <v>#VALUE!</v>
      </c>
      <c r="K166" s="38" t="e">
        <f>'Mewngludo Data Cynhyrchu HA'!K166/1000</f>
        <v>#VALUE!</v>
      </c>
      <c r="L166" s="38" t="e">
        <f>'Mewngludo Data Cynhyrchu HA'!L166/1000</f>
        <v>#VALUE!</v>
      </c>
      <c r="M166" s="38" t="e">
        <f>'Mewngludo Data Cynhyrchu HA'!M166/1000</f>
        <v>#VALUE!</v>
      </c>
      <c r="N166" s="38" t="e">
        <f>'Mewngludo Data Cynhyrchu HA'!N166/1000</f>
        <v>#VALUE!</v>
      </c>
      <c r="O166" s="38" t="e">
        <f>'Mewngludo Data Cynhyrchu HA'!O166/1000</f>
        <v>#VALUE!</v>
      </c>
      <c r="P166" s="38" t="e">
        <f>'Mewngludo Data Cynhyrchu HA'!P166/1000</f>
        <v>#VALUE!</v>
      </c>
      <c r="Q166" s="38" t="e">
        <f>'Mewngludo Data Cynhyrchu HA'!Q166/1000</f>
        <v>#VALUE!</v>
      </c>
      <c r="R166" s="38" t="e">
        <f>'Mewngludo Data Cynhyrchu HA'!R166/1000</f>
        <v>#VALUE!</v>
      </c>
      <c r="S166" s="38" t="e">
        <f>'Mewngludo Data Cynhyrchu HA'!S166/1000</f>
        <v>#VALUE!</v>
      </c>
      <c r="T166" s="38" t="e">
        <f>'Mewngludo Data Cynhyrchu HA'!T166/1000</f>
        <v>#VALUE!</v>
      </c>
      <c r="U166" s="38" t="e">
        <f>'Mewngludo Data Cynhyrchu HA'!U166/1000</f>
        <v>#VALUE!</v>
      </c>
      <c r="V166" s="38" t="e">
        <f>'Mewngludo Data Cynhyrchu HA'!V166/1000</f>
        <v>#VALUE!</v>
      </c>
      <c r="W166" s="38" t="e">
        <f>'Mewngludo Data Cynhyrchu HA'!W166/1000</f>
        <v>#VALUE!</v>
      </c>
      <c r="X166" s="38" t="e">
        <f>'Mewngludo Data Cynhyrchu HA'!X166/1000</f>
        <v>#VALUE!</v>
      </c>
      <c r="Y166" s="38" t="e">
        <f>'Mewngludo Data Cynhyrchu HA'!Y166/1000</f>
        <v>#VALUE!</v>
      </c>
      <c r="Z166" s="38" t="e">
        <f>'Mewngludo Data Cynhyrchu HA'!Z166/1000</f>
        <v>#VALUE!</v>
      </c>
      <c r="AA166" s="38" t="e">
        <f>'Mewngludo Data Cynhyrchu HA'!AA166/1000</f>
        <v>#VALUE!</v>
      </c>
      <c r="AB166" s="38" t="e">
        <f>'Mewngludo Data Cynhyrchu HA'!AB166/1000</f>
        <v>#VALUE!</v>
      </c>
      <c r="AC166" s="38" t="e">
        <f>'Mewngludo Data Cynhyrchu HA'!AC166/1000</f>
        <v>#VALUE!</v>
      </c>
      <c r="AD166" s="38" t="e">
        <f>'Mewngludo Data Cynhyrchu HA'!AD166/1000</f>
        <v>#VALUE!</v>
      </c>
      <c r="AE166" s="38" t="e">
        <f>'Mewngludo Data Cynhyrchu HA'!AE166/1000</f>
        <v>#VALUE!</v>
      </c>
      <c r="AF166" s="38" t="e">
        <f>'Mewngludo Data Cynhyrchu HA'!AF166/1000</f>
        <v>#VALUE!</v>
      </c>
      <c r="AG166" s="38" t="e">
        <f>'Mewngludo Data Cynhyrchu HA'!AG166/1000</f>
        <v>#VALUE!</v>
      </c>
      <c r="AH166" s="38" t="e">
        <f>'Mewngludo Data Cynhyrchu HA'!AH166/1000</f>
        <v>#VALUE!</v>
      </c>
      <c r="AI166" s="38" t="e">
        <f>'Mewngludo Data Cynhyrchu HA'!AI166/1000</f>
        <v>#VALUE!</v>
      </c>
      <c r="AJ166" s="38" t="e">
        <f>'Mewngludo Data Cynhyrchu HA'!AJ166/1000</f>
        <v>#VALUE!</v>
      </c>
      <c r="AK166" s="38" t="e">
        <f>'Mewngludo Data Cynhyrchu HA'!AK166/1000</f>
        <v>#VALUE!</v>
      </c>
      <c r="AL166" s="38" t="e">
        <f>'Mewngludo Data Cynhyrchu HA'!AL166/1000</f>
        <v>#VALUE!</v>
      </c>
      <c r="AM166" s="38" t="e">
        <f>'Mewngludo Data Cynhyrchu HA'!AM166/1000</f>
        <v>#VALUE!</v>
      </c>
      <c r="AN166" s="38" t="e">
        <f>'Mewngludo Data Cynhyrchu HA'!AN166/1000</f>
        <v>#VALUE!</v>
      </c>
      <c r="AO166" s="38" t="e">
        <f>'Mewngludo Data Cynhyrchu HA'!AO166/1000</f>
        <v>#VALUE!</v>
      </c>
      <c r="AP166" s="38" t="e">
        <f>'Mewngludo Data Cynhyrchu HA'!AP166/1000</f>
        <v>#VALUE!</v>
      </c>
      <c r="AQ166" s="38" t="e">
        <f>'Mewngludo Data Cynhyrchu HA'!AQ166/1000</f>
        <v>#VALUE!</v>
      </c>
      <c r="AR166" s="38" t="e">
        <f>'Mewngludo Data Cynhyrchu HA'!AR166/1000</f>
        <v>#VALUE!</v>
      </c>
      <c r="AS166" s="38" t="e">
        <f>'Mewngludo Data Cynhyrchu HA'!AS166/1000</f>
        <v>#VALUE!</v>
      </c>
      <c r="AT166" s="38" t="e">
        <f>'Mewngludo Data Cynhyrchu HA'!AT166/1000</f>
        <v>#VALUE!</v>
      </c>
      <c r="AU166" s="38" t="e">
        <f>'Mewngludo Data Cynhyrchu HA'!AU166/1000</f>
        <v>#VALUE!</v>
      </c>
      <c r="AV166" s="38" t="e">
        <f>'Mewngludo Data Cynhyrchu HA'!AV166/1000</f>
        <v>#VALUE!</v>
      </c>
      <c r="AW166" s="38" t="e">
        <f>'Mewngludo Data Cynhyrchu HA'!AW166/1000</f>
        <v>#VALUE!</v>
      </c>
      <c r="AX166" s="38" t="e">
        <f>'Mewngludo Data Cynhyrchu HA'!AX166/1000</f>
        <v>#VALUE!</v>
      </c>
    </row>
    <row r="167" spans="1:50" ht="17.5" x14ac:dyDescent="0.3">
      <c r="A167" s="54" cm="1">
        <f t="array" ref="A167">SUM(IFERROR(C167:AX167,0))</f>
        <v>0</v>
      </c>
      <c r="B167" s="55">
        <f>'Mewngludo Data Cynhyrchu HA'!B167</f>
        <v>45452</v>
      </c>
      <c r="C167" s="38" t="e">
        <f>'Mewngludo Data Cynhyrchu HA'!C167/1000</f>
        <v>#VALUE!</v>
      </c>
      <c r="D167" s="38" t="e">
        <f>'Mewngludo Data Cynhyrchu HA'!D167/1000</f>
        <v>#VALUE!</v>
      </c>
      <c r="E167" s="38" t="e">
        <f>'Mewngludo Data Cynhyrchu HA'!E167/1000</f>
        <v>#VALUE!</v>
      </c>
      <c r="F167" s="38" t="e">
        <f>'Mewngludo Data Cynhyrchu HA'!F167/1000</f>
        <v>#VALUE!</v>
      </c>
      <c r="G167" s="38" t="e">
        <f>'Mewngludo Data Cynhyrchu HA'!G167/1000</f>
        <v>#VALUE!</v>
      </c>
      <c r="H167" s="38" t="e">
        <f>'Mewngludo Data Cynhyrchu HA'!H167/1000</f>
        <v>#VALUE!</v>
      </c>
      <c r="I167" s="38" t="e">
        <f>'Mewngludo Data Cynhyrchu HA'!I167/1000</f>
        <v>#VALUE!</v>
      </c>
      <c r="J167" s="38" t="e">
        <f>'Mewngludo Data Cynhyrchu HA'!J167/1000</f>
        <v>#VALUE!</v>
      </c>
      <c r="K167" s="38" t="e">
        <f>'Mewngludo Data Cynhyrchu HA'!K167/1000</f>
        <v>#VALUE!</v>
      </c>
      <c r="L167" s="38" t="e">
        <f>'Mewngludo Data Cynhyrchu HA'!L167/1000</f>
        <v>#VALUE!</v>
      </c>
      <c r="M167" s="38" t="e">
        <f>'Mewngludo Data Cynhyrchu HA'!M167/1000</f>
        <v>#VALUE!</v>
      </c>
      <c r="N167" s="38" t="e">
        <f>'Mewngludo Data Cynhyrchu HA'!N167/1000</f>
        <v>#VALUE!</v>
      </c>
      <c r="O167" s="38" t="e">
        <f>'Mewngludo Data Cynhyrchu HA'!O167/1000</f>
        <v>#VALUE!</v>
      </c>
      <c r="P167" s="38" t="e">
        <f>'Mewngludo Data Cynhyrchu HA'!P167/1000</f>
        <v>#VALUE!</v>
      </c>
      <c r="Q167" s="38" t="e">
        <f>'Mewngludo Data Cynhyrchu HA'!Q167/1000</f>
        <v>#VALUE!</v>
      </c>
      <c r="R167" s="38" t="e">
        <f>'Mewngludo Data Cynhyrchu HA'!R167/1000</f>
        <v>#VALUE!</v>
      </c>
      <c r="S167" s="38" t="e">
        <f>'Mewngludo Data Cynhyrchu HA'!S167/1000</f>
        <v>#VALUE!</v>
      </c>
      <c r="T167" s="38" t="e">
        <f>'Mewngludo Data Cynhyrchu HA'!T167/1000</f>
        <v>#VALUE!</v>
      </c>
      <c r="U167" s="38" t="e">
        <f>'Mewngludo Data Cynhyrchu HA'!U167/1000</f>
        <v>#VALUE!</v>
      </c>
      <c r="V167" s="38" t="e">
        <f>'Mewngludo Data Cynhyrchu HA'!V167/1000</f>
        <v>#VALUE!</v>
      </c>
      <c r="W167" s="38" t="e">
        <f>'Mewngludo Data Cynhyrchu HA'!W167/1000</f>
        <v>#VALUE!</v>
      </c>
      <c r="X167" s="38" t="e">
        <f>'Mewngludo Data Cynhyrchu HA'!X167/1000</f>
        <v>#VALUE!</v>
      </c>
      <c r="Y167" s="38" t="e">
        <f>'Mewngludo Data Cynhyrchu HA'!Y167/1000</f>
        <v>#VALUE!</v>
      </c>
      <c r="Z167" s="38" t="e">
        <f>'Mewngludo Data Cynhyrchu HA'!Z167/1000</f>
        <v>#VALUE!</v>
      </c>
      <c r="AA167" s="38" t="e">
        <f>'Mewngludo Data Cynhyrchu HA'!AA167/1000</f>
        <v>#VALUE!</v>
      </c>
      <c r="AB167" s="38" t="e">
        <f>'Mewngludo Data Cynhyrchu HA'!AB167/1000</f>
        <v>#VALUE!</v>
      </c>
      <c r="AC167" s="38" t="e">
        <f>'Mewngludo Data Cynhyrchu HA'!AC167/1000</f>
        <v>#VALUE!</v>
      </c>
      <c r="AD167" s="38" t="e">
        <f>'Mewngludo Data Cynhyrchu HA'!AD167/1000</f>
        <v>#VALUE!</v>
      </c>
      <c r="AE167" s="38" t="e">
        <f>'Mewngludo Data Cynhyrchu HA'!AE167/1000</f>
        <v>#VALUE!</v>
      </c>
      <c r="AF167" s="38" t="e">
        <f>'Mewngludo Data Cynhyrchu HA'!AF167/1000</f>
        <v>#VALUE!</v>
      </c>
      <c r="AG167" s="38" t="e">
        <f>'Mewngludo Data Cynhyrchu HA'!AG167/1000</f>
        <v>#VALUE!</v>
      </c>
      <c r="AH167" s="38" t="e">
        <f>'Mewngludo Data Cynhyrchu HA'!AH167/1000</f>
        <v>#VALUE!</v>
      </c>
      <c r="AI167" s="38" t="e">
        <f>'Mewngludo Data Cynhyrchu HA'!AI167/1000</f>
        <v>#VALUE!</v>
      </c>
      <c r="AJ167" s="38" t="e">
        <f>'Mewngludo Data Cynhyrchu HA'!AJ167/1000</f>
        <v>#VALUE!</v>
      </c>
      <c r="AK167" s="38" t="e">
        <f>'Mewngludo Data Cynhyrchu HA'!AK167/1000</f>
        <v>#VALUE!</v>
      </c>
      <c r="AL167" s="38" t="e">
        <f>'Mewngludo Data Cynhyrchu HA'!AL167/1000</f>
        <v>#VALUE!</v>
      </c>
      <c r="AM167" s="38" t="e">
        <f>'Mewngludo Data Cynhyrchu HA'!AM167/1000</f>
        <v>#VALUE!</v>
      </c>
      <c r="AN167" s="38" t="e">
        <f>'Mewngludo Data Cynhyrchu HA'!AN167/1000</f>
        <v>#VALUE!</v>
      </c>
      <c r="AO167" s="38" t="e">
        <f>'Mewngludo Data Cynhyrchu HA'!AO167/1000</f>
        <v>#VALUE!</v>
      </c>
      <c r="AP167" s="38" t="e">
        <f>'Mewngludo Data Cynhyrchu HA'!AP167/1000</f>
        <v>#VALUE!</v>
      </c>
      <c r="AQ167" s="38" t="e">
        <f>'Mewngludo Data Cynhyrchu HA'!AQ167/1000</f>
        <v>#VALUE!</v>
      </c>
      <c r="AR167" s="38" t="e">
        <f>'Mewngludo Data Cynhyrchu HA'!AR167/1000</f>
        <v>#VALUE!</v>
      </c>
      <c r="AS167" s="38" t="e">
        <f>'Mewngludo Data Cynhyrchu HA'!AS167/1000</f>
        <v>#VALUE!</v>
      </c>
      <c r="AT167" s="38" t="e">
        <f>'Mewngludo Data Cynhyrchu HA'!AT167/1000</f>
        <v>#VALUE!</v>
      </c>
      <c r="AU167" s="38" t="e">
        <f>'Mewngludo Data Cynhyrchu HA'!AU167/1000</f>
        <v>#VALUE!</v>
      </c>
      <c r="AV167" s="38" t="e">
        <f>'Mewngludo Data Cynhyrchu HA'!AV167/1000</f>
        <v>#VALUE!</v>
      </c>
      <c r="AW167" s="38" t="e">
        <f>'Mewngludo Data Cynhyrchu HA'!AW167/1000</f>
        <v>#VALUE!</v>
      </c>
      <c r="AX167" s="38" t="e">
        <f>'Mewngludo Data Cynhyrchu HA'!AX167/1000</f>
        <v>#VALUE!</v>
      </c>
    </row>
    <row r="168" spans="1:50" ht="17.5" x14ac:dyDescent="0.3">
      <c r="A168" s="54" cm="1">
        <f t="array" ref="A168">SUM(IFERROR(C168:AX168,0))</f>
        <v>0</v>
      </c>
      <c r="B168" s="55">
        <f>'Mewngludo Data Cynhyrchu HA'!B168</f>
        <v>45453</v>
      </c>
      <c r="C168" s="38" t="e">
        <f>'Mewngludo Data Cynhyrchu HA'!C168/1000</f>
        <v>#VALUE!</v>
      </c>
      <c r="D168" s="38" t="e">
        <f>'Mewngludo Data Cynhyrchu HA'!D168/1000</f>
        <v>#VALUE!</v>
      </c>
      <c r="E168" s="38" t="e">
        <f>'Mewngludo Data Cynhyrchu HA'!E168/1000</f>
        <v>#VALUE!</v>
      </c>
      <c r="F168" s="38" t="e">
        <f>'Mewngludo Data Cynhyrchu HA'!F168/1000</f>
        <v>#VALUE!</v>
      </c>
      <c r="G168" s="38" t="e">
        <f>'Mewngludo Data Cynhyrchu HA'!G168/1000</f>
        <v>#VALUE!</v>
      </c>
      <c r="H168" s="38" t="e">
        <f>'Mewngludo Data Cynhyrchu HA'!H168/1000</f>
        <v>#VALUE!</v>
      </c>
      <c r="I168" s="38" t="e">
        <f>'Mewngludo Data Cynhyrchu HA'!I168/1000</f>
        <v>#VALUE!</v>
      </c>
      <c r="J168" s="38" t="e">
        <f>'Mewngludo Data Cynhyrchu HA'!J168/1000</f>
        <v>#VALUE!</v>
      </c>
      <c r="K168" s="38" t="e">
        <f>'Mewngludo Data Cynhyrchu HA'!K168/1000</f>
        <v>#VALUE!</v>
      </c>
      <c r="L168" s="38" t="e">
        <f>'Mewngludo Data Cynhyrchu HA'!L168/1000</f>
        <v>#VALUE!</v>
      </c>
      <c r="M168" s="38" t="e">
        <f>'Mewngludo Data Cynhyrchu HA'!M168/1000</f>
        <v>#VALUE!</v>
      </c>
      <c r="N168" s="38" t="e">
        <f>'Mewngludo Data Cynhyrchu HA'!N168/1000</f>
        <v>#VALUE!</v>
      </c>
      <c r="O168" s="38" t="e">
        <f>'Mewngludo Data Cynhyrchu HA'!O168/1000</f>
        <v>#VALUE!</v>
      </c>
      <c r="P168" s="38" t="e">
        <f>'Mewngludo Data Cynhyrchu HA'!P168/1000</f>
        <v>#VALUE!</v>
      </c>
      <c r="Q168" s="38" t="e">
        <f>'Mewngludo Data Cynhyrchu HA'!Q168/1000</f>
        <v>#VALUE!</v>
      </c>
      <c r="R168" s="38" t="e">
        <f>'Mewngludo Data Cynhyrchu HA'!R168/1000</f>
        <v>#VALUE!</v>
      </c>
      <c r="S168" s="38" t="e">
        <f>'Mewngludo Data Cynhyrchu HA'!S168/1000</f>
        <v>#VALUE!</v>
      </c>
      <c r="T168" s="38" t="e">
        <f>'Mewngludo Data Cynhyrchu HA'!T168/1000</f>
        <v>#VALUE!</v>
      </c>
      <c r="U168" s="38" t="e">
        <f>'Mewngludo Data Cynhyrchu HA'!U168/1000</f>
        <v>#VALUE!</v>
      </c>
      <c r="V168" s="38" t="e">
        <f>'Mewngludo Data Cynhyrchu HA'!V168/1000</f>
        <v>#VALUE!</v>
      </c>
      <c r="W168" s="38" t="e">
        <f>'Mewngludo Data Cynhyrchu HA'!W168/1000</f>
        <v>#VALUE!</v>
      </c>
      <c r="X168" s="38" t="e">
        <f>'Mewngludo Data Cynhyrchu HA'!X168/1000</f>
        <v>#VALUE!</v>
      </c>
      <c r="Y168" s="38" t="e">
        <f>'Mewngludo Data Cynhyrchu HA'!Y168/1000</f>
        <v>#VALUE!</v>
      </c>
      <c r="Z168" s="38" t="e">
        <f>'Mewngludo Data Cynhyrchu HA'!Z168/1000</f>
        <v>#VALUE!</v>
      </c>
      <c r="AA168" s="38" t="e">
        <f>'Mewngludo Data Cynhyrchu HA'!AA168/1000</f>
        <v>#VALUE!</v>
      </c>
      <c r="AB168" s="38" t="e">
        <f>'Mewngludo Data Cynhyrchu HA'!AB168/1000</f>
        <v>#VALUE!</v>
      </c>
      <c r="AC168" s="38" t="e">
        <f>'Mewngludo Data Cynhyrchu HA'!AC168/1000</f>
        <v>#VALUE!</v>
      </c>
      <c r="AD168" s="38" t="e">
        <f>'Mewngludo Data Cynhyrchu HA'!AD168/1000</f>
        <v>#VALUE!</v>
      </c>
      <c r="AE168" s="38" t="e">
        <f>'Mewngludo Data Cynhyrchu HA'!AE168/1000</f>
        <v>#VALUE!</v>
      </c>
      <c r="AF168" s="38" t="e">
        <f>'Mewngludo Data Cynhyrchu HA'!AF168/1000</f>
        <v>#VALUE!</v>
      </c>
      <c r="AG168" s="38" t="e">
        <f>'Mewngludo Data Cynhyrchu HA'!AG168/1000</f>
        <v>#VALUE!</v>
      </c>
      <c r="AH168" s="38" t="e">
        <f>'Mewngludo Data Cynhyrchu HA'!AH168/1000</f>
        <v>#VALUE!</v>
      </c>
      <c r="AI168" s="38" t="e">
        <f>'Mewngludo Data Cynhyrchu HA'!AI168/1000</f>
        <v>#VALUE!</v>
      </c>
      <c r="AJ168" s="38" t="e">
        <f>'Mewngludo Data Cynhyrchu HA'!AJ168/1000</f>
        <v>#VALUE!</v>
      </c>
      <c r="AK168" s="38" t="e">
        <f>'Mewngludo Data Cynhyrchu HA'!AK168/1000</f>
        <v>#VALUE!</v>
      </c>
      <c r="AL168" s="38" t="e">
        <f>'Mewngludo Data Cynhyrchu HA'!AL168/1000</f>
        <v>#VALUE!</v>
      </c>
      <c r="AM168" s="38" t="e">
        <f>'Mewngludo Data Cynhyrchu HA'!AM168/1000</f>
        <v>#VALUE!</v>
      </c>
      <c r="AN168" s="38" t="e">
        <f>'Mewngludo Data Cynhyrchu HA'!AN168/1000</f>
        <v>#VALUE!</v>
      </c>
      <c r="AO168" s="38" t="e">
        <f>'Mewngludo Data Cynhyrchu HA'!AO168/1000</f>
        <v>#VALUE!</v>
      </c>
      <c r="AP168" s="38" t="e">
        <f>'Mewngludo Data Cynhyrchu HA'!AP168/1000</f>
        <v>#VALUE!</v>
      </c>
      <c r="AQ168" s="38" t="e">
        <f>'Mewngludo Data Cynhyrchu HA'!AQ168/1000</f>
        <v>#VALUE!</v>
      </c>
      <c r="AR168" s="38" t="e">
        <f>'Mewngludo Data Cynhyrchu HA'!AR168/1000</f>
        <v>#VALUE!</v>
      </c>
      <c r="AS168" s="38" t="e">
        <f>'Mewngludo Data Cynhyrchu HA'!AS168/1000</f>
        <v>#VALUE!</v>
      </c>
      <c r="AT168" s="38" t="e">
        <f>'Mewngludo Data Cynhyrchu HA'!AT168/1000</f>
        <v>#VALUE!</v>
      </c>
      <c r="AU168" s="38" t="e">
        <f>'Mewngludo Data Cynhyrchu HA'!AU168/1000</f>
        <v>#VALUE!</v>
      </c>
      <c r="AV168" s="38" t="e">
        <f>'Mewngludo Data Cynhyrchu HA'!AV168/1000</f>
        <v>#VALUE!</v>
      </c>
      <c r="AW168" s="38" t="e">
        <f>'Mewngludo Data Cynhyrchu HA'!AW168/1000</f>
        <v>#VALUE!</v>
      </c>
      <c r="AX168" s="38" t="e">
        <f>'Mewngludo Data Cynhyrchu HA'!AX168/1000</f>
        <v>#VALUE!</v>
      </c>
    </row>
    <row r="169" spans="1:50" ht="17.5" x14ac:dyDescent="0.3">
      <c r="A169" s="54" cm="1">
        <f t="array" ref="A169">SUM(IFERROR(C169:AX169,0))</f>
        <v>0</v>
      </c>
      <c r="B169" s="55">
        <f>'Mewngludo Data Cynhyrchu HA'!B169</f>
        <v>45454</v>
      </c>
      <c r="C169" s="38" t="e">
        <f>'Mewngludo Data Cynhyrchu HA'!C169/1000</f>
        <v>#VALUE!</v>
      </c>
      <c r="D169" s="38" t="e">
        <f>'Mewngludo Data Cynhyrchu HA'!D169/1000</f>
        <v>#VALUE!</v>
      </c>
      <c r="E169" s="38" t="e">
        <f>'Mewngludo Data Cynhyrchu HA'!E169/1000</f>
        <v>#VALUE!</v>
      </c>
      <c r="F169" s="38" t="e">
        <f>'Mewngludo Data Cynhyrchu HA'!F169/1000</f>
        <v>#VALUE!</v>
      </c>
      <c r="G169" s="38" t="e">
        <f>'Mewngludo Data Cynhyrchu HA'!G169/1000</f>
        <v>#VALUE!</v>
      </c>
      <c r="H169" s="38" t="e">
        <f>'Mewngludo Data Cynhyrchu HA'!H169/1000</f>
        <v>#VALUE!</v>
      </c>
      <c r="I169" s="38" t="e">
        <f>'Mewngludo Data Cynhyrchu HA'!I169/1000</f>
        <v>#VALUE!</v>
      </c>
      <c r="J169" s="38" t="e">
        <f>'Mewngludo Data Cynhyrchu HA'!J169/1000</f>
        <v>#VALUE!</v>
      </c>
      <c r="K169" s="38" t="e">
        <f>'Mewngludo Data Cynhyrchu HA'!K169/1000</f>
        <v>#VALUE!</v>
      </c>
      <c r="L169" s="38" t="e">
        <f>'Mewngludo Data Cynhyrchu HA'!L169/1000</f>
        <v>#VALUE!</v>
      </c>
      <c r="M169" s="38" t="e">
        <f>'Mewngludo Data Cynhyrchu HA'!M169/1000</f>
        <v>#VALUE!</v>
      </c>
      <c r="N169" s="38" t="e">
        <f>'Mewngludo Data Cynhyrchu HA'!N169/1000</f>
        <v>#VALUE!</v>
      </c>
      <c r="O169" s="38" t="e">
        <f>'Mewngludo Data Cynhyrchu HA'!O169/1000</f>
        <v>#VALUE!</v>
      </c>
      <c r="P169" s="38" t="e">
        <f>'Mewngludo Data Cynhyrchu HA'!P169/1000</f>
        <v>#VALUE!</v>
      </c>
      <c r="Q169" s="38" t="e">
        <f>'Mewngludo Data Cynhyrchu HA'!Q169/1000</f>
        <v>#VALUE!</v>
      </c>
      <c r="R169" s="38" t="e">
        <f>'Mewngludo Data Cynhyrchu HA'!R169/1000</f>
        <v>#VALUE!</v>
      </c>
      <c r="S169" s="38" t="e">
        <f>'Mewngludo Data Cynhyrchu HA'!S169/1000</f>
        <v>#VALUE!</v>
      </c>
      <c r="T169" s="38" t="e">
        <f>'Mewngludo Data Cynhyrchu HA'!T169/1000</f>
        <v>#VALUE!</v>
      </c>
      <c r="U169" s="38" t="e">
        <f>'Mewngludo Data Cynhyrchu HA'!U169/1000</f>
        <v>#VALUE!</v>
      </c>
      <c r="V169" s="38" t="e">
        <f>'Mewngludo Data Cynhyrchu HA'!V169/1000</f>
        <v>#VALUE!</v>
      </c>
      <c r="W169" s="38" t="e">
        <f>'Mewngludo Data Cynhyrchu HA'!W169/1000</f>
        <v>#VALUE!</v>
      </c>
      <c r="X169" s="38" t="e">
        <f>'Mewngludo Data Cynhyrchu HA'!X169/1000</f>
        <v>#VALUE!</v>
      </c>
      <c r="Y169" s="38" t="e">
        <f>'Mewngludo Data Cynhyrchu HA'!Y169/1000</f>
        <v>#VALUE!</v>
      </c>
      <c r="Z169" s="38" t="e">
        <f>'Mewngludo Data Cynhyrchu HA'!Z169/1000</f>
        <v>#VALUE!</v>
      </c>
      <c r="AA169" s="38" t="e">
        <f>'Mewngludo Data Cynhyrchu HA'!AA169/1000</f>
        <v>#VALUE!</v>
      </c>
      <c r="AB169" s="38" t="e">
        <f>'Mewngludo Data Cynhyrchu HA'!AB169/1000</f>
        <v>#VALUE!</v>
      </c>
      <c r="AC169" s="38" t="e">
        <f>'Mewngludo Data Cynhyrchu HA'!AC169/1000</f>
        <v>#VALUE!</v>
      </c>
      <c r="AD169" s="38" t="e">
        <f>'Mewngludo Data Cynhyrchu HA'!AD169/1000</f>
        <v>#VALUE!</v>
      </c>
      <c r="AE169" s="38" t="e">
        <f>'Mewngludo Data Cynhyrchu HA'!AE169/1000</f>
        <v>#VALUE!</v>
      </c>
      <c r="AF169" s="38" t="e">
        <f>'Mewngludo Data Cynhyrchu HA'!AF169/1000</f>
        <v>#VALUE!</v>
      </c>
      <c r="AG169" s="38" t="e">
        <f>'Mewngludo Data Cynhyrchu HA'!AG169/1000</f>
        <v>#VALUE!</v>
      </c>
      <c r="AH169" s="38" t="e">
        <f>'Mewngludo Data Cynhyrchu HA'!AH169/1000</f>
        <v>#VALUE!</v>
      </c>
      <c r="AI169" s="38" t="e">
        <f>'Mewngludo Data Cynhyrchu HA'!AI169/1000</f>
        <v>#VALUE!</v>
      </c>
      <c r="AJ169" s="38" t="e">
        <f>'Mewngludo Data Cynhyrchu HA'!AJ169/1000</f>
        <v>#VALUE!</v>
      </c>
      <c r="AK169" s="38" t="e">
        <f>'Mewngludo Data Cynhyrchu HA'!AK169/1000</f>
        <v>#VALUE!</v>
      </c>
      <c r="AL169" s="38" t="e">
        <f>'Mewngludo Data Cynhyrchu HA'!AL169/1000</f>
        <v>#VALUE!</v>
      </c>
      <c r="AM169" s="38" t="e">
        <f>'Mewngludo Data Cynhyrchu HA'!AM169/1000</f>
        <v>#VALUE!</v>
      </c>
      <c r="AN169" s="38" t="e">
        <f>'Mewngludo Data Cynhyrchu HA'!AN169/1000</f>
        <v>#VALUE!</v>
      </c>
      <c r="AO169" s="38" t="e">
        <f>'Mewngludo Data Cynhyrchu HA'!AO169/1000</f>
        <v>#VALUE!</v>
      </c>
      <c r="AP169" s="38" t="e">
        <f>'Mewngludo Data Cynhyrchu HA'!AP169/1000</f>
        <v>#VALUE!</v>
      </c>
      <c r="AQ169" s="38" t="e">
        <f>'Mewngludo Data Cynhyrchu HA'!AQ169/1000</f>
        <v>#VALUE!</v>
      </c>
      <c r="AR169" s="38" t="e">
        <f>'Mewngludo Data Cynhyrchu HA'!AR169/1000</f>
        <v>#VALUE!</v>
      </c>
      <c r="AS169" s="38" t="e">
        <f>'Mewngludo Data Cynhyrchu HA'!AS169/1000</f>
        <v>#VALUE!</v>
      </c>
      <c r="AT169" s="38" t="e">
        <f>'Mewngludo Data Cynhyrchu HA'!AT169/1000</f>
        <v>#VALUE!</v>
      </c>
      <c r="AU169" s="38" t="e">
        <f>'Mewngludo Data Cynhyrchu HA'!AU169/1000</f>
        <v>#VALUE!</v>
      </c>
      <c r="AV169" s="38" t="e">
        <f>'Mewngludo Data Cynhyrchu HA'!AV169/1000</f>
        <v>#VALUE!</v>
      </c>
      <c r="AW169" s="38" t="e">
        <f>'Mewngludo Data Cynhyrchu HA'!AW169/1000</f>
        <v>#VALUE!</v>
      </c>
      <c r="AX169" s="38" t="e">
        <f>'Mewngludo Data Cynhyrchu HA'!AX169/1000</f>
        <v>#VALUE!</v>
      </c>
    </row>
    <row r="170" spans="1:50" ht="17.5" x14ac:dyDescent="0.3">
      <c r="A170" s="54" cm="1">
        <f t="array" ref="A170">SUM(IFERROR(C170:AX170,0))</f>
        <v>0</v>
      </c>
      <c r="B170" s="55">
        <f>'Mewngludo Data Cynhyrchu HA'!B170</f>
        <v>45455</v>
      </c>
      <c r="C170" s="38" t="e">
        <f>'Mewngludo Data Cynhyrchu HA'!C170/1000</f>
        <v>#VALUE!</v>
      </c>
      <c r="D170" s="38" t="e">
        <f>'Mewngludo Data Cynhyrchu HA'!D170/1000</f>
        <v>#VALUE!</v>
      </c>
      <c r="E170" s="38" t="e">
        <f>'Mewngludo Data Cynhyrchu HA'!E170/1000</f>
        <v>#VALUE!</v>
      </c>
      <c r="F170" s="38" t="e">
        <f>'Mewngludo Data Cynhyrchu HA'!F170/1000</f>
        <v>#VALUE!</v>
      </c>
      <c r="G170" s="38" t="e">
        <f>'Mewngludo Data Cynhyrchu HA'!G170/1000</f>
        <v>#VALUE!</v>
      </c>
      <c r="H170" s="38" t="e">
        <f>'Mewngludo Data Cynhyrchu HA'!H170/1000</f>
        <v>#VALUE!</v>
      </c>
      <c r="I170" s="38" t="e">
        <f>'Mewngludo Data Cynhyrchu HA'!I170/1000</f>
        <v>#VALUE!</v>
      </c>
      <c r="J170" s="38" t="e">
        <f>'Mewngludo Data Cynhyrchu HA'!J170/1000</f>
        <v>#VALUE!</v>
      </c>
      <c r="K170" s="38" t="e">
        <f>'Mewngludo Data Cynhyrchu HA'!K170/1000</f>
        <v>#VALUE!</v>
      </c>
      <c r="L170" s="38" t="e">
        <f>'Mewngludo Data Cynhyrchu HA'!L170/1000</f>
        <v>#VALUE!</v>
      </c>
      <c r="M170" s="38" t="e">
        <f>'Mewngludo Data Cynhyrchu HA'!M170/1000</f>
        <v>#VALUE!</v>
      </c>
      <c r="N170" s="38" t="e">
        <f>'Mewngludo Data Cynhyrchu HA'!N170/1000</f>
        <v>#VALUE!</v>
      </c>
      <c r="O170" s="38" t="e">
        <f>'Mewngludo Data Cynhyrchu HA'!O170/1000</f>
        <v>#VALUE!</v>
      </c>
      <c r="P170" s="38" t="e">
        <f>'Mewngludo Data Cynhyrchu HA'!P170/1000</f>
        <v>#VALUE!</v>
      </c>
      <c r="Q170" s="38" t="e">
        <f>'Mewngludo Data Cynhyrchu HA'!Q170/1000</f>
        <v>#VALUE!</v>
      </c>
      <c r="R170" s="38" t="e">
        <f>'Mewngludo Data Cynhyrchu HA'!R170/1000</f>
        <v>#VALUE!</v>
      </c>
      <c r="S170" s="38" t="e">
        <f>'Mewngludo Data Cynhyrchu HA'!S170/1000</f>
        <v>#VALUE!</v>
      </c>
      <c r="T170" s="38" t="e">
        <f>'Mewngludo Data Cynhyrchu HA'!T170/1000</f>
        <v>#VALUE!</v>
      </c>
      <c r="U170" s="38" t="e">
        <f>'Mewngludo Data Cynhyrchu HA'!U170/1000</f>
        <v>#VALUE!</v>
      </c>
      <c r="V170" s="38" t="e">
        <f>'Mewngludo Data Cynhyrchu HA'!V170/1000</f>
        <v>#VALUE!</v>
      </c>
      <c r="W170" s="38" t="e">
        <f>'Mewngludo Data Cynhyrchu HA'!W170/1000</f>
        <v>#VALUE!</v>
      </c>
      <c r="X170" s="38" t="e">
        <f>'Mewngludo Data Cynhyrchu HA'!X170/1000</f>
        <v>#VALUE!</v>
      </c>
      <c r="Y170" s="38" t="e">
        <f>'Mewngludo Data Cynhyrchu HA'!Y170/1000</f>
        <v>#VALUE!</v>
      </c>
      <c r="Z170" s="38" t="e">
        <f>'Mewngludo Data Cynhyrchu HA'!Z170/1000</f>
        <v>#VALUE!</v>
      </c>
      <c r="AA170" s="38" t="e">
        <f>'Mewngludo Data Cynhyrchu HA'!AA170/1000</f>
        <v>#VALUE!</v>
      </c>
      <c r="AB170" s="38" t="e">
        <f>'Mewngludo Data Cynhyrchu HA'!AB170/1000</f>
        <v>#VALUE!</v>
      </c>
      <c r="AC170" s="38" t="e">
        <f>'Mewngludo Data Cynhyrchu HA'!AC170/1000</f>
        <v>#VALUE!</v>
      </c>
      <c r="AD170" s="38" t="e">
        <f>'Mewngludo Data Cynhyrchu HA'!AD170/1000</f>
        <v>#VALUE!</v>
      </c>
      <c r="AE170" s="38" t="e">
        <f>'Mewngludo Data Cynhyrchu HA'!AE170/1000</f>
        <v>#VALUE!</v>
      </c>
      <c r="AF170" s="38" t="e">
        <f>'Mewngludo Data Cynhyrchu HA'!AF170/1000</f>
        <v>#VALUE!</v>
      </c>
      <c r="AG170" s="38" t="e">
        <f>'Mewngludo Data Cynhyrchu HA'!AG170/1000</f>
        <v>#VALUE!</v>
      </c>
      <c r="AH170" s="38" t="e">
        <f>'Mewngludo Data Cynhyrchu HA'!AH170/1000</f>
        <v>#VALUE!</v>
      </c>
      <c r="AI170" s="38" t="e">
        <f>'Mewngludo Data Cynhyrchu HA'!AI170/1000</f>
        <v>#VALUE!</v>
      </c>
      <c r="AJ170" s="38" t="e">
        <f>'Mewngludo Data Cynhyrchu HA'!AJ170/1000</f>
        <v>#VALUE!</v>
      </c>
      <c r="AK170" s="38" t="e">
        <f>'Mewngludo Data Cynhyrchu HA'!AK170/1000</f>
        <v>#VALUE!</v>
      </c>
      <c r="AL170" s="38" t="e">
        <f>'Mewngludo Data Cynhyrchu HA'!AL170/1000</f>
        <v>#VALUE!</v>
      </c>
      <c r="AM170" s="38" t="e">
        <f>'Mewngludo Data Cynhyrchu HA'!AM170/1000</f>
        <v>#VALUE!</v>
      </c>
      <c r="AN170" s="38" t="e">
        <f>'Mewngludo Data Cynhyrchu HA'!AN170/1000</f>
        <v>#VALUE!</v>
      </c>
      <c r="AO170" s="38" t="e">
        <f>'Mewngludo Data Cynhyrchu HA'!AO170/1000</f>
        <v>#VALUE!</v>
      </c>
      <c r="AP170" s="38" t="e">
        <f>'Mewngludo Data Cynhyrchu HA'!AP170/1000</f>
        <v>#VALUE!</v>
      </c>
      <c r="AQ170" s="38" t="e">
        <f>'Mewngludo Data Cynhyrchu HA'!AQ170/1000</f>
        <v>#VALUE!</v>
      </c>
      <c r="AR170" s="38" t="e">
        <f>'Mewngludo Data Cynhyrchu HA'!AR170/1000</f>
        <v>#VALUE!</v>
      </c>
      <c r="AS170" s="38" t="e">
        <f>'Mewngludo Data Cynhyrchu HA'!AS170/1000</f>
        <v>#VALUE!</v>
      </c>
      <c r="AT170" s="38" t="e">
        <f>'Mewngludo Data Cynhyrchu HA'!AT170/1000</f>
        <v>#VALUE!</v>
      </c>
      <c r="AU170" s="38" t="e">
        <f>'Mewngludo Data Cynhyrchu HA'!AU170/1000</f>
        <v>#VALUE!</v>
      </c>
      <c r="AV170" s="38" t="e">
        <f>'Mewngludo Data Cynhyrchu HA'!AV170/1000</f>
        <v>#VALUE!</v>
      </c>
      <c r="AW170" s="38" t="e">
        <f>'Mewngludo Data Cynhyrchu HA'!AW170/1000</f>
        <v>#VALUE!</v>
      </c>
      <c r="AX170" s="38" t="e">
        <f>'Mewngludo Data Cynhyrchu HA'!AX170/1000</f>
        <v>#VALUE!</v>
      </c>
    </row>
    <row r="171" spans="1:50" ht="17.5" x14ac:dyDescent="0.3">
      <c r="A171" s="54" cm="1">
        <f t="array" ref="A171">SUM(IFERROR(C171:AX171,0))</f>
        <v>0</v>
      </c>
      <c r="B171" s="55">
        <f>'Mewngludo Data Cynhyrchu HA'!B171</f>
        <v>45456</v>
      </c>
      <c r="C171" s="38" t="e">
        <f>'Mewngludo Data Cynhyrchu HA'!C171/1000</f>
        <v>#VALUE!</v>
      </c>
      <c r="D171" s="38" t="e">
        <f>'Mewngludo Data Cynhyrchu HA'!D171/1000</f>
        <v>#VALUE!</v>
      </c>
      <c r="E171" s="38" t="e">
        <f>'Mewngludo Data Cynhyrchu HA'!E171/1000</f>
        <v>#VALUE!</v>
      </c>
      <c r="F171" s="38" t="e">
        <f>'Mewngludo Data Cynhyrchu HA'!F171/1000</f>
        <v>#VALUE!</v>
      </c>
      <c r="G171" s="38" t="e">
        <f>'Mewngludo Data Cynhyrchu HA'!G171/1000</f>
        <v>#VALUE!</v>
      </c>
      <c r="H171" s="38" t="e">
        <f>'Mewngludo Data Cynhyrchu HA'!H171/1000</f>
        <v>#VALUE!</v>
      </c>
      <c r="I171" s="38" t="e">
        <f>'Mewngludo Data Cynhyrchu HA'!I171/1000</f>
        <v>#VALUE!</v>
      </c>
      <c r="J171" s="38" t="e">
        <f>'Mewngludo Data Cynhyrchu HA'!J171/1000</f>
        <v>#VALUE!</v>
      </c>
      <c r="K171" s="38" t="e">
        <f>'Mewngludo Data Cynhyrchu HA'!K171/1000</f>
        <v>#VALUE!</v>
      </c>
      <c r="L171" s="38" t="e">
        <f>'Mewngludo Data Cynhyrchu HA'!L171/1000</f>
        <v>#VALUE!</v>
      </c>
      <c r="M171" s="38" t="e">
        <f>'Mewngludo Data Cynhyrchu HA'!M171/1000</f>
        <v>#VALUE!</v>
      </c>
      <c r="N171" s="38" t="e">
        <f>'Mewngludo Data Cynhyrchu HA'!N171/1000</f>
        <v>#VALUE!</v>
      </c>
      <c r="O171" s="38" t="e">
        <f>'Mewngludo Data Cynhyrchu HA'!O171/1000</f>
        <v>#VALUE!</v>
      </c>
      <c r="P171" s="38" t="e">
        <f>'Mewngludo Data Cynhyrchu HA'!P171/1000</f>
        <v>#VALUE!</v>
      </c>
      <c r="Q171" s="38" t="e">
        <f>'Mewngludo Data Cynhyrchu HA'!Q171/1000</f>
        <v>#VALUE!</v>
      </c>
      <c r="R171" s="38" t="e">
        <f>'Mewngludo Data Cynhyrchu HA'!R171/1000</f>
        <v>#VALUE!</v>
      </c>
      <c r="S171" s="38" t="e">
        <f>'Mewngludo Data Cynhyrchu HA'!S171/1000</f>
        <v>#VALUE!</v>
      </c>
      <c r="T171" s="38" t="e">
        <f>'Mewngludo Data Cynhyrchu HA'!T171/1000</f>
        <v>#VALUE!</v>
      </c>
      <c r="U171" s="38" t="e">
        <f>'Mewngludo Data Cynhyrchu HA'!U171/1000</f>
        <v>#VALUE!</v>
      </c>
      <c r="V171" s="38" t="e">
        <f>'Mewngludo Data Cynhyrchu HA'!V171/1000</f>
        <v>#VALUE!</v>
      </c>
      <c r="W171" s="38" t="e">
        <f>'Mewngludo Data Cynhyrchu HA'!W171/1000</f>
        <v>#VALUE!</v>
      </c>
      <c r="X171" s="38" t="e">
        <f>'Mewngludo Data Cynhyrchu HA'!X171/1000</f>
        <v>#VALUE!</v>
      </c>
      <c r="Y171" s="38" t="e">
        <f>'Mewngludo Data Cynhyrchu HA'!Y171/1000</f>
        <v>#VALUE!</v>
      </c>
      <c r="Z171" s="38" t="e">
        <f>'Mewngludo Data Cynhyrchu HA'!Z171/1000</f>
        <v>#VALUE!</v>
      </c>
      <c r="AA171" s="38" t="e">
        <f>'Mewngludo Data Cynhyrchu HA'!AA171/1000</f>
        <v>#VALUE!</v>
      </c>
      <c r="AB171" s="38" t="e">
        <f>'Mewngludo Data Cynhyrchu HA'!AB171/1000</f>
        <v>#VALUE!</v>
      </c>
      <c r="AC171" s="38" t="e">
        <f>'Mewngludo Data Cynhyrchu HA'!AC171/1000</f>
        <v>#VALUE!</v>
      </c>
      <c r="AD171" s="38" t="e">
        <f>'Mewngludo Data Cynhyrchu HA'!AD171/1000</f>
        <v>#VALUE!</v>
      </c>
      <c r="AE171" s="38" t="e">
        <f>'Mewngludo Data Cynhyrchu HA'!AE171/1000</f>
        <v>#VALUE!</v>
      </c>
      <c r="AF171" s="38" t="e">
        <f>'Mewngludo Data Cynhyrchu HA'!AF171/1000</f>
        <v>#VALUE!</v>
      </c>
      <c r="AG171" s="38" t="e">
        <f>'Mewngludo Data Cynhyrchu HA'!AG171/1000</f>
        <v>#VALUE!</v>
      </c>
      <c r="AH171" s="38" t="e">
        <f>'Mewngludo Data Cynhyrchu HA'!AH171/1000</f>
        <v>#VALUE!</v>
      </c>
      <c r="AI171" s="38" t="e">
        <f>'Mewngludo Data Cynhyrchu HA'!AI171/1000</f>
        <v>#VALUE!</v>
      </c>
      <c r="AJ171" s="38" t="e">
        <f>'Mewngludo Data Cynhyrchu HA'!AJ171/1000</f>
        <v>#VALUE!</v>
      </c>
      <c r="AK171" s="38" t="e">
        <f>'Mewngludo Data Cynhyrchu HA'!AK171/1000</f>
        <v>#VALUE!</v>
      </c>
      <c r="AL171" s="38" t="e">
        <f>'Mewngludo Data Cynhyrchu HA'!AL171/1000</f>
        <v>#VALUE!</v>
      </c>
      <c r="AM171" s="38" t="e">
        <f>'Mewngludo Data Cynhyrchu HA'!AM171/1000</f>
        <v>#VALUE!</v>
      </c>
      <c r="AN171" s="38" t="e">
        <f>'Mewngludo Data Cynhyrchu HA'!AN171/1000</f>
        <v>#VALUE!</v>
      </c>
      <c r="AO171" s="38" t="e">
        <f>'Mewngludo Data Cynhyrchu HA'!AO171/1000</f>
        <v>#VALUE!</v>
      </c>
      <c r="AP171" s="38" t="e">
        <f>'Mewngludo Data Cynhyrchu HA'!AP171/1000</f>
        <v>#VALUE!</v>
      </c>
      <c r="AQ171" s="38" t="e">
        <f>'Mewngludo Data Cynhyrchu HA'!AQ171/1000</f>
        <v>#VALUE!</v>
      </c>
      <c r="AR171" s="38" t="e">
        <f>'Mewngludo Data Cynhyrchu HA'!AR171/1000</f>
        <v>#VALUE!</v>
      </c>
      <c r="AS171" s="38" t="e">
        <f>'Mewngludo Data Cynhyrchu HA'!AS171/1000</f>
        <v>#VALUE!</v>
      </c>
      <c r="AT171" s="38" t="e">
        <f>'Mewngludo Data Cynhyrchu HA'!AT171/1000</f>
        <v>#VALUE!</v>
      </c>
      <c r="AU171" s="38" t="e">
        <f>'Mewngludo Data Cynhyrchu HA'!AU171/1000</f>
        <v>#VALUE!</v>
      </c>
      <c r="AV171" s="38" t="e">
        <f>'Mewngludo Data Cynhyrchu HA'!AV171/1000</f>
        <v>#VALUE!</v>
      </c>
      <c r="AW171" s="38" t="e">
        <f>'Mewngludo Data Cynhyrchu HA'!AW171/1000</f>
        <v>#VALUE!</v>
      </c>
      <c r="AX171" s="38" t="e">
        <f>'Mewngludo Data Cynhyrchu HA'!AX171/1000</f>
        <v>#VALUE!</v>
      </c>
    </row>
    <row r="172" spans="1:50" ht="17.5" x14ac:dyDescent="0.3">
      <c r="A172" s="54" cm="1">
        <f t="array" ref="A172">SUM(IFERROR(C172:AX172,0))</f>
        <v>0</v>
      </c>
      <c r="B172" s="55">
        <f>'Mewngludo Data Cynhyrchu HA'!B172</f>
        <v>45457</v>
      </c>
      <c r="C172" s="38" t="e">
        <f>'Mewngludo Data Cynhyrchu HA'!C172/1000</f>
        <v>#VALUE!</v>
      </c>
      <c r="D172" s="38" t="e">
        <f>'Mewngludo Data Cynhyrchu HA'!D172/1000</f>
        <v>#VALUE!</v>
      </c>
      <c r="E172" s="38" t="e">
        <f>'Mewngludo Data Cynhyrchu HA'!E172/1000</f>
        <v>#VALUE!</v>
      </c>
      <c r="F172" s="38" t="e">
        <f>'Mewngludo Data Cynhyrchu HA'!F172/1000</f>
        <v>#VALUE!</v>
      </c>
      <c r="G172" s="38" t="e">
        <f>'Mewngludo Data Cynhyrchu HA'!G172/1000</f>
        <v>#VALUE!</v>
      </c>
      <c r="H172" s="38" t="e">
        <f>'Mewngludo Data Cynhyrchu HA'!H172/1000</f>
        <v>#VALUE!</v>
      </c>
      <c r="I172" s="38" t="e">
        <f>'Mewngludo Data Cynhyrchu HA'!I172/1000</f>
        <v>#VALUE!</v>
      </c>
      <c r="J172" s="38" t="e">
        <f>'Mewngludo Data Cynhyrchu HA'!J172/1000</f>
        <v>#VALUE!</v>
      </c>
      <c r="K172" s="38" t="e">
        <f>'Mewngludo Data Cynhyrchu HA'!K172/1000</f>
        <v>#VALUE!</v>
      </c>
      <c r="L172" s="38" t="e">
        <f>'Mewngludo Data Cynhyrchu HA'!L172/1000</f>
        <v>#VALUE!</v>
      </c>
      <c r="M172" s="38" t="e">
        <f>'Mewngludo Data Cynhyrchu HA'!M172/1000</f>
        <v>#VALUE!</v>
      </c>
      <c r="N172" s="38" t="e">
        <f>'Mewngludo Data Cynhyrchu HA'!N172/1000</f>
        <v>#VALUE!</v>
      </c>
      <c r="O172" s="38" t="e">
        <f>'Mewngludo Data Cynhyrchu HA'!O172/1000</f>
        <v>#VALUE!</v>
      </c>
      <c r="P172" s="38" t="e">
        <f>'Mewngludo Data Cynhyrchu HA'!P172/1000</f>
        <v>#VALUE!</v>
      </c>
      <c r="Q172" s="38" t="e">
        <f>'Mewngludo Data Cynhyrchu HA'!Q172/1000</f>
        <v>#VALUE!</v>
      </c>
      <c r="R172" s="38" t="e">
        <f>'Mewngludo Data Cynhyrchu HA'!R172/1000</f>
        <v>#VALUE!</v>
      </c>
      <c r="S172" s="38" t="e">
        <f>'Mewngludo Data Cynhyrchu HA'!S172/1000</f>
        <v>#VALUE!</v>
      </c>
      <c r="T172" s="38" t="e">
        <f>'Mewngludo Data Cynhyrchu HA'!T172/1000</f>
        <v>#VALUE!</v>
      </c>
      <c r="U172" s="38" t="e">
        <f>'Mewngludo Data Cynhyrchu HA'!U172/1000</f>
        <v>#VALUE!</v>
      </c>
      <c r="V172" s="38" t="e">
        <f>'Mewngludo Data Cynhyrchu HA'!V172/1000</f>
        <v>#VALUE!</v>
      </c>
      <c r="W172" s="38" t="e">
        <f>'Mewngludo Data Cynhyrchu HA'!W172/1000</f>
        <v>#VALUE!</v>
      </c>
      <c r="X172" s="38" t="e">
        <f>'Mewngludo Data Cynhyrchu HA'!X172/1000</f>
        <v>#VALUE!</v>
      </c>
      <c r="Y172" s="38" t="e">
        <f>'Mewngludo Data Cynhyrchu HA'!Y172/1000</f>
        <v>#VALUE!</v>
      </c>
      <c r="Z172" s="38" t="e">
        <f>'Mewngludo Data Cynhyrchu HA'!Z172/1000</f>
        <v>#VALUE!</v>
      </c>
      <c r="AA172" s="38" t="e">
        <f>'Mewngludo Data Cynhyrchu HA'!AA172/1000</f>
        <v>#VALUE!</v>
      </c>
      <c r="AB172" s="38" t="e">
        <f>'Mewngludo Data Cynhyrchu HA'!AB172/1000</f>
        <v>#VALUE!</v>
      </c>
      <c r="AC172" s="38" t="e">
        <f>'Mewngludo Data Cynhyrchu HA'!AC172/1000</f>
        <v>#VALUE!</v>
      </c>
      <c r="AD172" s="38" t="e">
        <f>'Mewngludo Data Cynhyrchu HA'!AD172/1000</f>
        <v>#VALUE!</v>
      </c>
      <c r="AE172" s="38" t="e">
        <f>'Mewngludo Data Cynhyrchu HA'!AE172/1000</f>
        <v>#VALUE!</v>
      </c>
      <c r="AF172" s="38" t="e">
        <f>'Mewngludo Data Cynhyrchu HA'!AF172/1000</f>
        <v>#VALUE!</v>
      </c>
      <c r="AG172" s="38" t="e">
        <f>'Mewngludo Data Cynhyrchu HA'!AG172/1000</f>
        <v>#VALUE!</v>
      </c>
      <c r="AH172" s="38" t="e">
        <f>'Mewngludo Data Cynhyrchu HA'!AH172/1000</f>
        <v>#VALUE!</v>
      </c>
      <c r="AI172" s="38" t="e">
        <f>'Mewngludo Data Cynhyrchu HA'!AI172/1000</f>
        <v>#VALUE!</v>
      </c>
      <c r="AJ172" s="38" t="e">
        <f>'Mewngludo Data Cynhyrchu HA'!AJ172/1000</f>
        <v>#VALUE!</v>
      </c>
      <c r="AK172" s="38" t="e">
        <f>'Mewngludo Data Cynhyrchu HA'!AK172/1000</f>
        <v>#VALUE!</v>
      </c>
      <c r="AL172" s="38" t="e">
        <f>'Mewngludo Data Cynhyrchu HA'!AL172/1000</f>
        <v>#VALUE!</v>
      </c>
      <c r="AM172" s="38" t="e">
        <f>'Mewngludo Data Cynhyrchu HA'!AM172/1000</f>
        <v>#VALUE!</v>
      </c>
      <c r="AN172" s="38" t="e">
        <f>'Mewngludo Data Cynhyrchu HA'!AN172/1000</f>
        <v>#VALUE!</v>
      </c>
      <c r="AO172" s="38" t="e">
        <f>'Mewngludo Data Cynhyrchu HA'!AO172/1000</f>
        <v>#VALUE!</v>
      </c>
      <c r="AP172" s="38" t="e">
        <f>'Mewngludo Data Cynhyrchu HA'!AP172/1000</f>
        <v>#VALUE!</v>
      </c>
      <c r="AQ172" s="38" t="e">
        <f>'Mewngludo Data Cynhyrchu HA'!AQ172/1000</f>
        <v>#VALUE!</v>
      </c>
      <c r="AR172" s="38" t="e">
        <f>'Mewngludo Data Cynhyrchu HA'!AR172/1000</f>
        <v>#VALUE!</v>
      </c>
      <c r="AS172" s="38" t="e">
        <f>'Mewngludo Data Cynhyrchu HA'!AS172/1000</f>
        <v>#VALUE!</v>
      </c>
      <c r="AT172" s="38" t="e">
        <f>'Mewngludo Data Cynhyrchu HA'!AT172/1000</f>
        <v>#VALUE!</v>
      </c>
      <c r="AU172" s="38" t="e">
        <f>'Mewngludo Data Cynhyrchu HA'!AU172/1000</f>
        <v>#VALUE!</v>
      </c>
      <c r="AV172" s="38" t="e">
        <f>'Mewngludo Data Cynhyrchu HA'!AV172/1000</f>
        <v>#VALUE!</v>
      </c>
      <c r="AW172" s="38" t="e">
        <f>'Mewngludo Data Cynhyrchu HA'!AW172/1000</f>
        <v>#VALUE!</v>
      </c>
      <c r="AX172" s="38" t="e">
        <f>'Mewngludo Data Cynhyrchu HA'!AX172/1000</f>
        <v>#VALUE!</v>
      </c>
    </row>
    <row r="173" spans="1:50" ht="17.5" x14ac:dyDescent="0.3">
      <c r="A173" s="54" cm="1">
        <f t="array" ref="A173">SUM(IFERROR(C173:AX173,0))</f>
        <v>0</v>
      </c>
      <c r="B173" s="55">
        <f>'Mewngludo Data Cynhyrchu HA'!B173</f>
        <v>45458</v>
      </c>
      <c r="C173" s="38" t="e">
        <f>'Mewngludo Data Cynhyrchu HA'!C173/1000</f>
        <v>#VALUE!</v>
      </c>
      <c r="D173" s="38" t="e">
        <f>'Mewngludo Data Cynhyrchu HA'!D173/1000</f>
        <v>#VALUE!</v>
      </c>
      <c r="E173" s="38" t="e">
        <f>'Mewngludo Data Cynhyrchu HA'!E173/1000</f>
        <v>#VALUE!</v>
      </c>
      <c r="F173" s="38" t="e">
        <f>'Mewngludo Data Cynhyrchu HA'!F173/1000</f>
        <v>#VALUE!</v>
      </c>
      <c r="G173" s="38" t="e">
        <f>'Mewngludo Data Cynhyrchu HA'!G173/1000</f>
        <v>#VALUE!</v>
      </c>
      <c r="H173" s="38" t="e">
        <f>'Mewngludo Data Cynhyrchu HA'!H173/1000</f>
        <v>#VALUE!</v>
      </c>
      <c r="I173" s="38" t="e">
        <f>'Mewngludo Data Cynhyrchu HA'!I173/1000</f>
        <v>#VALUE!</v>
      </c>
      <c r="J173" s="38" t="e">
        <f>'Mewngludo Data Cynhyrchu HA'!J173/1000</f>
        <v>#VALUE!</v>
      </c>
      <c r="K173" s="38" t="e">
        <f>'Mewngludo Data Cynhyrchu HA'!K173/1000</f>
        <v>#VALUE!</v>
      </c>
      <c r="L173" s="38" t="e">
        <f>'Mewngludo Data Cynhyrchu HA'!L173/1000</f>
        <v>#VALUE!</v>
      </c>
      <c r="M173" s="38" t="e">
        <f>'Mewngludo Data Cynhyrchu HA'!M173/1000</f>
        <v>#VALUE!</v>
      </c>
      <c r="N173" s="38" t="e">
        <f>'Mewngludo Data Cynhyrchu HA'!N173/1000</f>
        <v>#VALUE!</v>
      </c>
      <c r="O173" s="38" t="e">
        <f>'Mewngludo Data Cynhyrchu HA'!O173/1000</f>
        <v>#VALUE!</v>
      </c>
      <c r="P173" s="38" t="e">
        <f>'Mewngludo Data Cynhyrchu HA'!P173/1000</f>
        <v>#VALUE!</v>
      </c>
      <c r="Q173" s="38" t="e">
        <f>'Mewngludo Data Cynhyrchu HA'!Q173/1000</f>
        <v>#VALUE!</v>
      </c>
      <c r="R173" s="38" t="e">
        <f>'Mewngludo Data Cynhyrchu HA'!R173/1000</f>
        <v>#VALUE!</v>
      </c>
      <c r="S173" s="38" t="e">
        <f>'Mewngludo Data Cynhyrchu HA'!S173/1000</f>
        <v>#VALUE!</v>
      </c>
      <c r="T173" s="38" t="e">
        <f>'Mewngludo Data Cynhyrchu HA'!T173/1000</f>
        <v>#VALUE!</v>
      </c>
      <c r="U173" s="38" t="e">
        <f>'Mewngludo Data Cynhyrchu HA'!U173/1000</f>
        <v>#VALUE!</v>
      </c>
      <c r="V173" s="38" t="e">
        <f>'Mewngludo Data Cynhyrchu HA'!V173/1000</f>
        <v>#VALUE!</v>
      </c>
      <c r="W173" s="38" t="e">
        <f>'Mewngludo Data Cynhyrchu HA'!W173/1000</f>
        <v>#VALUE!</v>
      </c>
      <c r="X173" s="38" t="e">
        <f>'Mewngludo Data Cynhyrchu HA'!X173/1000</f>
        <v>#VALUE!</v>
      </c>
      <c r="Y173" s="38" t="e">
        <f>'Mewngludo Data Cynhyrchu HA'!Y173/1000</f>
        <v>#VALUE!</v>
      </c>
      <c r="Z173" s="38" t="e">
        <f>'Mewngludo Data Cynhyrchu HA'!Z173/1000</f>
        <v>#VALUE!</v>
      </c>
      <c r="AA173" s="38" t="e">
        <f>'Mewngludo Data Cynhyrchu HA'!AA173/1000</f>
        <v>#VALUE!</v>
      </c>
      <c r="AB173" s="38" t="e">
        <f>'Mewngludo Data Cynhyrchu HA'!AB173/1000</f>
        <v>#VALUE!</v>
      </c>
      <c r="AC173" s="38" t="e">
        <f>'Mewngludo Data Cynhyrchu HA'!AC173/1000</f>
        <v>#VALUE!</v>
      </c>
      <c r="AD173" s="38" t="e">
        <f>'Mewngludo Data Cynhyrchu HA'!AD173/1000</f>
        <v>#VALUE!</v>
      </c>
      <c r="AE173" s="38" t="e">
        <f>'Mewngludo Data Cynhyrchu HA'!AE173/1000</f>
        <v>#VALUE!</v>
      </c>
      <c r="AF173" s="38" t="e">
        <f>'Mewngludo Data Cynhyrchu HA'!AF173/1000</f>
        <v>#VALUE!</v>
      </c>
      <c r="AG173" s="38" t="e">
        <f>'Mewngludo Data Cynhyrchu HA'!AG173/1000</f>
        <v>#VALUE!</v>
      </c>
      <c r="AH173" s="38" t="e">
        <f>'Mewngludo Data Cynhyrchu HA'!AH173/1000</f>
        <v>#VALUE!</v>
      </c>
      <c r="AI173" s="38" t="e">
        <f>'Mewngludo Data Cynhyrchu HA'!AI173/1000</f>
        <v>#VALUE!</v>
      </c>
      <c r="AJ173" s="38" t="e">
        <f>'Mewngludo Data Cynhyrchu HA'!AJ173/1000</f>
        <v>#VALUE!</v>
      </c>
      <c r="AK173" s="38" t="e">
        <f>'Mewngludo Data Cynhyrchu HA'!AK173/1000</f>
        <v>#VALUE!</v>
      </c>
      <c r="AL173" s="38" t="e">
        <f>'Mewngludo Data Cynhyrchu HA'!AL173/1000</f>
        <v>#VALUE!</v>
      </c>
      <c r="AM173" s="38" t="e">
        <f>'Mewngludo Data Cynhyrchu HA'!AM173/1000</f>
        <v>#VALUE!</v>
      </c>
      <c r="AN173" s="38" t="e">
        <f>'Mewngludo Data Cynhyrchu HA'!AN173/1000</f>
        <v>#VALUE!</v>
      </c>
      <c r="AO173" s="38" t="e">
        <f>'Mewngludo Data Cynhyrchu HA'!AO173/1000</f>
        <v>#VALUE!</v>
      </c>
      <c r="AP173" s="38" t="e">
        <f>'Mewngludo Data Cynhyrchu HA'!AP173/1000</f>
        <v>#VALUE!</v>
      </c>
      <c r="AQ173" s="38" t="e">
        <f>'Mewngludo Data Cynhyrchu HA'!AQ173/1000</f>
        <v>#VALUE!</v>
      </c>
      <c r="AR173" s="38" t="e">
        <f>'Mewngludo Data Cynhyrchu HA'!AR173/1000</f>
        <v>#VALUE!</v>
      </c>
      <c r="AS173" s="38" t="e">
        <f>'Mewngludo Data Cynhyrchu HA'!AS173/1000</f>
        <v>#VALUE!</v>
      </c>
      <c r="AT173" s="38" t="e">
        <f>'Mewngludo Data Cynhyrchu HA'!AT173/1000</f>
        <v>#VALUE!</v>
      </c>
      <c r="AU173" s="38" t="e">
        <f>'Mewngludo Data Cynhyrchu HA'!AU173/1000</f>
        <v>#VALUE!</v>
      </c>
      <c r="AV173" s="38" t="e">
        <f>'Mewngludo Data Cynhyrchu HA'!AV173/1000</f>
        <v>#VALUE!</v>
      </c>
      <c r="AW173" s="38" t="e">
        <f>'Mewngludo Data Cynhyrchu HA'!AW173/1000</f>
        <v>#VALUE!</v>
      </c>
      <c r="AX173" s="38" t="e">
        <f>'Mewngludo Data Cynhyrchu HA'!AX173/1000</f>
        <v>#VALUE!</v>
      </c>
    </row>
    <row r="174" spans="1:50" ht="17.5" x14ac:dyDescent="0.3">
      <c r="A174" s="54" cm="1">
        <f t="array" ref="A174">SUM(IFERROR(C174:AX174,0))</f>
        <v>0</v>
      </c>
      <c r="B174" s="55">
        <f>'Mewngludo Data Cynhyrchu HA'!B174</f>
        <v>45459</v>
      </c>
      <c r="C174" s="38" t="e">
        <f>'Mewngludo Data Cynhyrchu HA'!C174/1000</f>
        <v>#VALUE!</v>
      </c>
      <c r="D174" s="38" t="e">
        <f>'Mewngludo Data Cynhyrchu HA'!D174/1000</f>
        <v>#VALUE!</v>
      </c>
      <c r="E174" s="38" t="e">
        <f>'Mewngludo Data Cynhyrchu HA'!E174/1000</f>
        <v>#VALUE!</v>
      </c>
      <c r="F174" s="38" t="e">
        <f>'Mewngludo Data Cynhyrchu HA'!F174/1000</f>
        <v>#VALUE!</v>
      </c>
      <c r="G174" s="38" t="e">
        <f>'Mewngludo Data Cynhyrchu HA'!G174/1000</f>
        <v>#VALUE!</v>
      </c>
      <c r="H174" s="38" t="e">
        <f>'Mewngludo Data Cynhyrchu HA'!H174/1000</f>
        <v>#VALUE!</v>
      </c>
      <c r="I174" s="38" t="e">
        <f>'Mewngludo Data Cynhyrchu HA'!I174/1000</f>
        <v>#VALUE!</v>
      </c>
      <c r="J174" s="38" t="e">
        <f>'Mewngludo Data Cynhyrchu HA'!J174/1000</f>
        <v>#VALUE!</v>
      </c>
      <c r="K174" s="38" t="e">
        <f>'Mewngludo Data Cynhyrchu HA'!K174/1000</f>
        <v>#VALUE!</v>
      </c>
      <c r="L174" s="38" t="e">
        <f>'Mewngludo Data Cynhyrchu HA'!L174/1000</f>
        <v>#VALUE!</v>
      </c>
      <c r="M174" s="38" t="e">
        <f>'Mewngludo Data Cynhyrchu HA'!M174/1000</f>
        <v>#VALUE!</v>
      </c>
      <c r="N174" s="38" t="e">
        <f>'Mewngludo Data Cynhyrchu HA'!N174/1000</f>
        <v>#VALUE!</v>
      </c>
      <c r="O174" s="38" t="e">
        <f>'Mewngludo Data Cynhyrchu HA'!O174/1000</f>
        <v>#VALUE!</v>
      </c>
      <c r="P174" s="38" t="e">
        <f>'Mewngludo Data Cynhyrchu HA'!P174/1000</f>
        <v>#VALUE!</v>
      </c>
      <c r="Q174" s="38" t="e">
        <f>'Mewngludo Data Cynhyrchu HA'!Q174/1000</f>
        <v>#VALUE!</v>
      </c>
      <c r="R174" s="38" t="e">
        <f>'Mewngludo Data Cynhyrchu HA'!R174/1000</f>
        <v>#VALUE!</v>
      </c>
      <c r="S174" s="38" t="e">
        <f>'Mewngludo Data Cynhyrchu HA'!S174/1000</f>
        <v>#VALUE!</v>
      </c>
      <c r="T174" s="38" t="e">
        <f>'Mewngludo Data Cynhyrchu HA'!T174/1000</f>
        <v>#VALUE!</v>
      </c>
      <c r="U174" s="38" t="e">
        <f>'Mewngludo Data Cynhyrchu HA'!U174/1000</f>
        <v>#VALUE!</v>
      </c>
      <c r="V174" s="38" t="e">
        <f>'Mewngludo Data Cynhyrchu HA'!V174/1000</f>
        <v>#VALUE!</v>
      </c>
      <c r="W174" s="38" t="e">
        <f>'Mewngludo Data Cynhyrchu HA'!W174/1000</f>
        <v>#VALUE!</v>
      </c>
      <c r="X174" s="38" t="e">
        <f>'Mewngludo Data Cynhyrchu HA'!X174/1000</f>
        <v>#VALUE!</v>
      </c>
      <c r="Y174" s="38" t="e">
        <f>'Mewngludo Data Cynhyrchu HA'!Y174/1000</f>
        <v>#VALUE!</v>
      </c>
      <c r="Z174" s="38" t="e">
        <f>'Mewngludo Data Cynhyrchu HA'!Z174/1000</f>
        <v>#VALUE!</v>
      </c>
      <c r="AA174" s="38" t="e">
        <f>'Mewngludo Data Cynhyrchu HA'!AA174/1000</f>
        <v>#VALUE!</v>
      </c>
      <c r="AB174" s="38" t="e">
        <f>'Mewngludo Data Cynhyrchu HA'!AB174/1000</f>
        <v>#VALUE!</v>
      </c>
      <c r="AC174" s="38" t="e">
        <f>'Mewngludo Data Cynhyrchu HA'!AC174/1000</f>
        <v>#VALUE!</v>
      </c>
      <c r="AD174" s="38" t="e">
        <f>'Mewngludo Data Cynhyrchu HA'!AD174/1000</f>
        <v>#VALUE!</v>
      </c>
      <c r="AE174" s="38" t="e">
        <f>'Mewngludo Data Cynhyrchu HA'!AE174/1000</f>
        <v>#VALUE!</v>
      </c>
      <c r="AF174" s="38" t="e">
        <f>'Mewngludo Data Cynhyrchu HA'!AF174/1000</f>
        <v>#VALUE!</v>
      </c>
      <c r="AG174" s="38" t="e">
        <f>'Mewngludo Data Cynhyrchu HA'!AG174/1000</f>
        <v>#VALUE!</v>
      </c>
      <c r="AH174" s="38" t="e">
        <f>'Mewngludo Data Cynhyrchu HA'!AH174/1000</f>
        <v>#VALUE!</v>
      </c>
      <c r="AI174" s="38" t="e">
        <f>'Mewngludo Data Cynhyrchu HA'!AI174/1000</f>
        <v>#VALUE!</v>
      </c>
      <c r="AJ174" s="38" t="e">
        <f>'Mewngludo Data Cynhyrchu HA'!AJ174/1000</f>
        <v>#VALUE!</v>
      </c>
      <c r="AK174" s="38" t="e">
        <f>'Mewngludo Data Cynhyrchu HA'!AK174/1000</f>
        <v>#VALUE!</v>
      </c>
      <c r="AL174" s="38" t="e">
        <f>'Mewngludo Data Cynhyrchu HA'!AL174/1000</f>
        <v>#VALUE!</v>
      </c>
      <c r="AM174" s="38" t="e">
        <f>'Mewngludo Data Cynhyrchu HA'!AM174/1000</f>
        <v>#VALUE!</v>
      </c>
      <c r="AN174" s="38" t="e">
        <f>'Mewngludo Data Cynhyrchu HA'!AN174/1000</f>
        <v>#VALUE!</v>
      </c>
      <c r="AO174" s="38" t="e">
        <f>'Mewngludo Data Cynhyrchu HA'!AO174/1000</f>
        <v>#VALUE!</v>
      </c>
      <c r="AP174" s="38" t="e">
        <f>'Mewngludo Data Cynhyrchu HA'!AP174/1000</f>
        <v>#VALUE!</v>
      </c>
      <c r="AQ174" s="38" t="e">
        <f>'Mewngludo Data Cynhyrchu HA'!AQ174/1000</f>
        <v>#VALUE!</v>
      </c>
      <c r="AR174" s="38" t="e">
        <f>'Mewngludo Data Cynhyrchu HA'!AR174/1000</f>
        <v>#VALUE!</v>
      </c>
      <c r="AS174" s="38" t="e">
        <f>'Mewngludo Data Cynhyrchu HA'!AS174/1000</f>
        <v>#VALUE!</v>
      </c>
      <c r="AT174" s="38" t="e">
        <f>'Mewngludo Data Cynhyrchu HA'!AT174/1000</f>
        <v>#VALUE!</v>
      </c>
      <c r="AU174" s="38" t="e">
        <f>'Mewngludo Data Cynhyrchu HA'!AU174/1000</f>
        <v>#VALUE!</v>
      </c>
      <c r="AV174" s="38" t="e">
        <f>'Mewngludo Data Cynhyrchu HA'!AV174/1000</f>
        <v>#VALUE!</v>
      </c>
      <c r="AW174" s="38" t="e">
        <f>'Mewngludo Data Cynhyrchu HA'!AW174/1000</f>
        <v>#VALUE!</v>
      </c>
      <c r="AX174" s="38" t="e">
        <f>'Mewngludo Data Cynhyrchu HA'!AX174/1000</f>
        <v>#VALUE!</v>
      </c>
    </row>
    <row r="175" spans="1:50" ht="17.5" x14ac:dyDescent="0.3">
      <c r="A175" s="54" cm="1">
        <f t="array" ref="A175">SUM(IFERROR(C175:AX175,0))</f>
        <v>0</v>
      </c>
      <c r="B175" s="55">
        <f>'Mewngludo Data Cynhyrchu HA'!B175</f>
        <v>45460</v>
      </c>
      <c r="C175" s="38" t="e">
        <f>'Mewngludo Data Cynhyrchu HA'!C175/1000</f>
        <v>#VALUE!</v>
      </c>
      <c r="D175" s="38" t="e">
        <f>'Mewngludo Data Cynhyrchu HA'!D175/1000</f>
        <v>#VALUE!</v>
      </c>
      <c r="E175" s="38" t="e">
        <f>'Mewngludo Data Cynhyrchu HA'!E175/1000</f>
        <v>#VALUE!</v>
      </c>
      <c r="F175" s="38" t="e">
        <f>'Mewngludo Data Cynhyrchu HA'!F175/1000</f>
        <v>#VALUE!</v>
      </c>
      <c r="G175" s="38" t="e">
        <f>'Mewngludo Data Cynhyrchu HA'!G175/1000</f>
        <v>#VALUE!</v>
      </c>
      <c r="H175" s="38" t="e">
        <f>'Mewngludo Data Cynhyrchu HA'!H175/1000</f>
        <v>#VALUE!</v>
      </c>
      <c r="I175" s="38" t="e">
        <f>'Mewngludo Data Cynhyrchu HA'!I175/1000</f>
        <v>#VALUE!</v>
      </c>
      <c r="J175" s="38" t="e">
        <f>'Mewngludo Data Cynhyrchu HA'!J175/1000</f>
        <v>#VALUE!</v>
      </c>
      <c r="K175" s="38" t="e">
        <f>'Mewngludo Data Cynhyrchu HA'!K175/1000</f>
        <v>#VALUE!</v>
      </c>
      <c r="L175" s="38" t="e">
        <f>'Mewngludo Data Cynhyrchu HA'!L175/1000</f>
        <v>#VALUE!</v>
      </c>
      <c r="M175" s="38" t="e">
        <f>'Mewngludo Data Cynhyrchu HA'!M175/1000</f>
        <v>#VALUE!</v>
      </c>
      <c r="N175" s="38" t="e">
        <f>'Mewngludo Data Cynhyrchu HA'!N175/1000</f>
        <v>#VALUE!</v>
      </c>
      <c r="O175" s="38" t="e">
        <f>'Mewngludo Data Cynhyrchu HA'!O175/1000</f>
        <v>#VALUE!</v>
      </c>
      <c r="P175" s="38" t="e">
        <f>'Mewngludo Data Cynhyrchu HA'!P175/1000</f>
        <v>#VALUE!</v>
      </c>
      <c r="Q175" s="38" t="e">
        <f>'Mewngludo Data Cynhyrchu HA'!Q175/1000</f>
        <v>#VALUE!</v>
      </c>
      <c r="R175" s="38" t="e">
        <f>'Mewngludo Data Cynhyrchu HA'!R175/1000</f>
        <v>#VALUE!</v>
      </c>
      <c r="S175" s="38" t="e">
        <f>'Mewngludo Data Cynhyrchu HA'!S175/1000</f>
        <v>#VALUE!</v>
      </c>
      <c r="T175" s="38" t="e">
        <f>'Mewngludo Data Cynhyrchu HA'!T175/1000</f>
        <v>#VALUE!</v>
      </c>
      <c r="U175" s="38" t="e">
        <f>'Mewngludo Data Cynhyrchu HA'!U175/1000</f>
        <v>#VALUE!</v>
      </c>
      <c r="V175" s="38" t="e">
        <f>'Mewngludo Data Cynhyrchu HA'!V175/1000</f>
        <v>#VALUE!</v>
      </c>
      <c r="W175" s="38" t="e">
        <f>'Mewngludo Data Cynhyrchu HA'!W175/1000</f>
        <v>#VALUE!</v>
      </c>
      <c r="X175" s="38" t="e">
        <f>'Mewngludo Data Cynhyrchu HA'!X175/1000</f>
        <v>#VALUE!</v>
      </c>
      <c r="Y175" s="38" t="e">
        <f>'Mewngludo Data Cynhyrchu HA'!Y175/1000</f>
        <v>#VALUE!</v>
      </c>
      <c r="Z175" s="38" t="e">
        <f>'Mewngludo Data Cynhyrchu HA'!Z175/1000</f>
        <v>#VALUE!</v>
      </c>
      <c r="AA175" s="38" t="e">
        <f>'Mewngludo Data Cynhyrchu HA'!AA175/1000</f>
        <v>#VALUE!</v>
      </c>
      <c r="AB175" s="38" t="e">
        <f>'Mewngludo Data Cynhyrchu HA'!AB175/1000</f>
        <v>#VALUE!</v>
      </c>
      <c r="AC175" s="38" t="e">
        <f>'Mewngludo Data Cynhyrchu HA'!AC175/1000</f>
        <v>#VALUE!</v>
      </c>
      <c r="AD175" s="38" t="e">
        <f>'Mewngludo Data Cynhyrchu HA'!AD175/1000</f>
        <v>#VALUE!</v>
      </c>
      <c r="AE175" s="38" t="e">
        <f>'Mewngludo Data Cynhyrchu HA'!AE175/1000</f>
        <v>#VALUE!</v>
      </c>
      <c r="AF175" s="38" t="e">
        <f>'Mewngludo Data Cynhyrchu HA'!AF175/1000</f>
        <v>#VALUE!</v>
      </c>
      <c r="AG175" s="38" t="e">
        <f>'Mewngludo Data Cynhyrchu HA'!AG175/1000</f>
        <v>#VALUE!</v>
      </c>
      <c r="AH175" s="38" t="e">
        <f>'Mewngludo Data Cynhyrchu HA'!AH175/1000</f>
        <v>#VALUE!</v>
      </c>
      <c r="AI175" s="38" t="e">
        <f>'Mewngludo Data Cynhyrchu HA'!AI175/1000</f>
        <v>#VALUE!</v>
      </c>
      <c r="AJ175" s="38" t="e">
        <f>'Mewngludo Data Cynhyrchu HA'!AJ175/1000</f>
        <v>#VALUE!</v>
      </c>
      <c r="AK175" s="38" t="e">
        <f>'Mewngludo Data Cynhyrchu HA'!AK175/1000</f>
        <v>#VALUE!</v>
      </c>
      <c r="AL175" s="38" t="e">
        <f>'Mewngludo Data Cynhyrchu HA'!AL175/1000</f>
        <v>#VALUE!</v>
      </c>
      <c r="AM175" s="38" t="e">
        <f>'Mewngludo Data Cynhyrchu HA'!AM175/1000</f>
        <v>#VALUE!</v>
      </c>
      <c r="AN175" s="38" t="e">
        <f>'Mewngludo Data Cynhyrchu HA'!AN175/1000</f>
        <v>#VALUE!</v>
      </c>
      <c r="AO175" s="38" t="e">
        <f>'Mewngludo Data Cynhyrchu HA'!AO175/1000</f>
        <v>#VALUE!</v>
      </c>
      <c r="AP175" s="38" t="e">
        <f>'Mewngludo Data Cynhyrchu HA'!AP175/1000</f>
        <v>#VALUE!</v>
      </c>
      <c r="AQ175" s="38" t="e">
        <f>'Mewngludo Data Cynhyrchu HA'!AQ175/1000</f>
        <v>#VALUE!</v>
      </c>
      <c r="AR175" s="38" t="e">
        <f>'Mewngludo Data Cynhyrchu HA'!AR175/1000</f>
        <v>#VALUE!</v>
      </c>
      <c r="AS175" s="38" t="e">
        <f>'Mewngludo Data Cynhyrchu HA'!AS175/1000</f>
        <v>#VALUE!</v>
      </c>
      <c r="AT175" s="38" t="e">
        <f>'Mewngludo Data Cynhyrchu HA'!AT175/1000</f>
        <v>#VALUE!</v>
      </c>
      <c r="AU175" s="38" t="e">
        <f>'Mewngludo Data Cynhyrchu HA'!AU175/1000</f>
        <v>#VALUE!</v>
      </c>
      <c r="AV175" s="38" t="e">
        <f>'Mewngludo Data Cynhyrchu HA'!AV175/1000</f>
        <v>#VALUE!</v>
      </c>
      <c r="AW175" s="38" t="e">
        <f>'Mewngludo Data Cynhyrchu HA'!AW175/1000</f>
        <v>#VALUE!</v>
      </c>
      <c r="AX175" s="38" t="e">
        <f>'Mewngludo Data Cynhyrchu HA'!AX175/1000</f>
        <v>#VALUE!</v>
      </c>
    </row>
    <row r="176" spans="1:50" ht="17.5" x14ac:dyDescent="0.3">
      <c r="A176" s="54" cm="1">
        <f t="array" ref="A176">SUM(IFERROR(C176:AX176,0))</f>
        <v>0</v>
      </c>
      <c r="B176" s="55">
        <f>'Mewngludo Data Cynhyrchu HA'!B176</f>
        <v>45461</v>
      </c>
      <c r="C176" s="38" t="e">
        <f>'Mewngludo Data Cynhyrchu HA'!C176/1000</f>
        <v>#VALUE!</v>
      </c>
      <c r="D176" s="38" t="e">
        <f>'Mewngludo Data Cynhyrchu HA'!D176/1000</f>
        <v>#VALUE!</v>
      </c>
      <c r="E176" s="38" t="e">
        <f>'Mewngludo Data Cynhyrchu HA'!E176/1000</f>
        <v>#VALUE!</v>
      </c>
      <c r="F176" s="38" t="e">
        <f>'Mewngludo Data Cynhyrchu HA'!F176/1000</f>
        <v>#VALUE!</v>
      </c>
      <c r="G176" s="38" t="e">
        <f>'Mewngludo Data Cynhyrchu HA'!G176/1000</f>
        <v>#VALUE!</v>
      </c>
      <c r="H176" s="38" t="e">
        <f>'Mewngludo Data Cynhyrchu HA'!H176/1000</f>
        <v>#VALUE!</v>
      </c>
      <c r="I176" s="38" t="e">
        <f>'Mewngludo Data Cynhyrchu HA'!I176/1000</f>
        <v>#VALUE!</v>
      </c>
      <c r="J176" s="38" t="e">
        <f>'Mewngludo Data Cynhyrchu HA'!J176/1000</f>
        <v>#VALUE!</v>
      </c>
      <c r="K176" s="38" t="e">
        <f>'Mewngludo Data Cynhyrchu HA'!K176/1000</f>
        <v>#VALUE!</v>
      </c>
      <c r="L176" s="38" t="e">
        <f>'Mewngludo Data Cynhyrchu HA'!L176/1000</f>
        <v>#VALUE!</v>
      </c>
      <c r="M176" s="38" t="e">
        <f>'Mewngludo Data Cynhyrchu HA'!M176/1000</f>
        <v>#VALUE!</v>
      </c>
      <c r="N176" s="38" t="e">
        <f>'Mewngludo Data Cynhyrchu HA'!N176/1000</f>
        <v>#VALUE!</v>
      </c>
      <c r="O176" s="38" t="e">
        <f>'Mewngludo Data Cynhyrchu HA'!O176/1000</f>
        <v>#VALUE!</v>
      </c>
      <c r="P176" s="38" t="e">
        <f>'Mewngludo Data Cynhyrchu HA'!P176/1000</f>
        <v>#VALUE!</v>
      </c>
      <c r="Q176" s="38" t="e">
        <f>'Mewngludo Data Cynhyrchu HA'!Q176/1000</f>
        <v>#VALUE!</v>
      </c>
      <c r="R176" s="38" t="e">
        <f>'Mewngludo Data Cynhyrchu HA'!R176/1000</f>
        <v>#VALUE!</v>
      </c>
      <c r="S176" s="38" t="e">
        <f>'Mewngludo Data Cynhyrchu HA'!S176/1000</f>
        <v>#VALUE!</v>
      </c>
      <c r="T176" s="38" t="e">
        <f>'Mewngludo Data Cynhyrchu HA'!T176/1000</f>
        <v>#VALUE!</v>
      </c>
      <c r="U176" s="38" t="e">
        <f>'Mewngludo Data Cynhyrchu HA'!U176/1000</f>
        <v>#VALUE!</v>
      </c>
      <c r="V176" s="38" t="e">
        <f>'Mewngludo Data Cynhyrchu HA'!V176/1000</f>
        <v>#VALUE!</v>
      </c>
      <c r="W176" s="38" t="e">
        <f>'Mewngludo Data Cynhyrchu HA'!W176/1000</f>
        <v>#VALUE!</v>
      </c>
      <c r="X176" s="38" t="e">
        <f>'Mewngludo Data Cynhyrchu HA'!X176/1000</f>
        <v>#VALUE!</v>
      </c>
      <c r="Y176" s="38" t="e">
        <f>'Mewngludo Data Cynhyrchu HA'!Y176/1000</f>
        <v>#VALUE!</v>
      </c>
      <c r="Z176" s="38" t="e">
        <f>'Mewngludo Data Cynhyrchu HA'!Z176/1000</f>
        <v>#VALUE!</v>
      </c>
      <c r="AA176" s="38" t="e">
        <f>'Mewngludo Data Cynhyrchu HA'!AA176/1000</f>
        <v>#VALUE!</v>
      </c>
      <c r="AB176" s="38" t="e">
        <f>'Mewngludo Data Cynhyrchu HA'!AB176/1000</f>
        <v>#VALUE!</v>
      </c>
      <c r="AC176" s="38" t="e">
        <f>'Mewngludo Data Cynhyrchu HA'!AC176/1000</f>
        <v>#VALUE!</v>
      </c>
      <c r="AD176" s="38" t="e">
        <f>'Mewngludo Data Cynhyrchu HA'!AD176/1000</f>
        <v>#VALUE!</v>
      </c>
      <c r="AE176" s="38" t="e">
        <f>'Mewngludo Data Cynhyrchu HA'!AE176/1000</f>
        <v>#VALUE!</v>
      </c>
      <c r="AF176" s="38" t="e">
        <f>'Mewngludo Data Cynhyrchu HA'!AF176/1000</f>
        <v>#VALUE!</v>
      </c>
      <c r="AG176" s="38" t="e">
        <f>'Mewngludo Data Cynhyrchu HA'!AG176/1000</f>
        <v>#VALUE!</v>
      </c>
      <c r="AH176" s="38" t="e">
        <f>'Mewngludo Data Cynhyrchu HA'!AH176/1000</f>
        <v>#VALUE!</v>
      </c>
      <c r="AI176" s="38" t="e">
        <f>'Mewngludo Data Cynhyrchu HA'!AI176/1000</f>
        <v>#VALUE!</v>
      </c>
      <c r="AJ176" s="38" t="e">
        <f>'Mewngludo Data Cynhyrchu HA'!AJ176/1000</f>
        <v>#VALUE!</v>
      </c>
      <c r="AK176" s="38" t="e">
        <f>'Mewngludo Data Cynhyrchu HA'!AK176/1000</f>
        <v>#VALUE!</v>
      </c>
      <c r="AL176" s="38" t="e">
        <f>'Mewngludo Data Cynhyrchu HA'!AL176/1000</f>
        <v>#VALUE!</v>
      </c>
      <c r="AM176" s="38" t="e">
        <f>'Mewngludo Data Cynhyrchu HA'!AM176/1000</f>
        <v>#VALUE!</v>
      </c>
      <c r="AN176" s="38" t="e">
        <f>'Mewngludo Data Cynhyrchu HA'!AN176/1000</f>
        <v>#VALUE!</v>
      </c>
      <c r="AO176" s="38" t="e">
        <f>'Mewngludo Data Cynhyrchu HA'!AO176/1000</f>
        <v>#VALUE!</v>
      </c>
      <c r="AP176" s="38" t="e">
        <f>'Mewngludo Data Cynhyrchu HA'!AP176/1000</f>
        <v>#VALUE!</v>
      </c>
      <c r="AQ176" s="38" t="e">
        <f>'Mewngludo Data Cynhyrchu HA'!AQ176/1000</f>
        <v>#VALUE!</v>
      </c>
      <c r="AR176" s="38" t="e">
        <f>'Mewngludo Data Cynhyrchu HA'!AR176/1000</f>
        <v>#VALUE!</v>
      </c>
      <c r="AS176" s="38" t="e">
        <f>'Mewngludo Data Cynhyrchu HA'!AS176/1000</f>
        <v>#VALUE!</v>
      </c>
      <c r="AT176" s="38" t="e">
        <f>'Mewngludo Data Cynhyrchu HA'!AT176/1000</f>
        <v>#VALUE!</v>
      </c>
      <c r="AU176" s="38" t="e">
        <f>'Mewngludo Data Cynhyrchu HA'!AU176/1000</f>
        <v>#VALUE!</v>
      </c>
      <c r="AV176" s="38" t="e">
        <f>'Mewngludo Data Cynhyrchu HA'!AV176/1000</f>
        <v>#VALUE!</v>
      </c>
      <c r="AW176" s="38" t="e">
        <f>'Mewngludo Data Cynhyrchu HA'!AW176/1000</f>
        <v>#VALUE!</v>
      </c>
      <c r="AX176" s="38" t="e">
        <f>'Mewngludo Data Cynhyrchu HA'!AX176/1000</f>
        <v>#VALUE!</v>
      </c>
    </row>
    <row r="177" spans="1:50" ht="17.5" x14ac:dyDescent="0.3">
      <c r="A177" s="54" cm="1">
        <f t="array" ref="A177">SUM(IFERROR(C177:AX177,0))</f>
        <v>0</v>
      </c>
      <c r="B177" s="55">
        <f>'Mewngludo Data Cynhyrchu HA'!B177</f>
        <v>45462</v>
      </c>
      <c r="C177" s="38" t="e">
        <f>'Mewngludo Data Cynhyrchu HA'!C177/1000</f>
        <v>#VALUE!</v>
      </c>
      <c r="D177" s="38" t="e">
        <f>'Mewngludo Data Cynhyrchu HA'!D177/1000</f>
        <v>#VALUE!</v>
      </c>
      <c r="E177" s="38" t="e">
        <f>'Mewngludo Data Cynhyrchu HA'!E177/1000</f>
        <v>#VALUE!</v>
      </c>
      <c r="F177" s="38" t="e">
        <f>'Mewngludo Data Cynhyrchu HA'!F177/1000</f>
        <v>#VALUE!</v>
      </c>
      <c r="G177" s="38" t="e">
        <f>'Mewngludo Data Cynhyrchu HA'!G177/1000</f>
        <v>#VALUE!</v>
      </c>
      <c r="H177" s="38" t="e">
        <f>'Mewngludo Data Cynhyrchu HA'!H177/1000</f>
        <v>#VALUE!</v>
      </c>
      <c r="I177" s="38" t="e">
        <f>'Mewngludo Data Cynhyrchu HA'!I177/1000</f>
        <v>#VALUE!</v>
      </c>
      <c r="J177" s="38" t="e">
        <f>'Mewngludo Data Cynhyrchu HA'!J177/1000</f>
        <v>#VALUE!</v>
      </c>
      <c r="K177" s="38" t="e">
        <f>'Mewngludo Data Cynhyrchu HA'!K177/1000</f>
        <v>#VALUE!</v>
      </c>
      <c r="L177" s="38" t="e">
        <f>'Mewngludo Data Cynhyrchu HA'!L177/1000</f>
        <v>#VALUE!</v>
      </c>
      <c r="M177" s="38" t="e">
        <f>'Mewngludo Data Cynhyrchu HA'!M177/1000</f>
        <v>#VALUE!</v>
      </c>
      <c r="N177" s="38" t="e">
        <f>'Mewngludo Data Cynhyrchu HA'!N177/1000</f>
        <v>#VALUE!</v>
      </c>
      <c r="O177" s="38" t="e">
        <f>'Mewngludo Data Cynhyrchu HA'!O177/1000</f>
        <v>#VALUE!</v>
      </c>
      <c r="P177" s="38" t="e">
        <f>'Mewngludo Data Cynhyrchu HA'!P177/1000</f>
        <v>#VALUE!</v>
      </c>
      <c r="Q177" s="38" t="e">
        <f>'Mewngludo Data Cynhyrchu HA'!Q177/1000</f>
        <v>#VALUE!</v>
      </c>
      <c r="R177" s="38" t="e">
        <f>'Mewngludo Data Cynhyrchu HA'!R177/1000</f>
        <v>#VALUE!</v>
      </c>
      <c r="S177" s="38" t="e">
        <f>'Mewngludo Data Cynhyrchu HA'!S177/1000</f>
        <v>#VALUE!</v>
      </c>
      <c r="T177" s="38" t="e">
        <f>'Mewngludo Data Cynhyrchu HA'!T177/1000</f>
        <v>#VALUE!</v>
      </c>
      <c r="U177" s="38" t="e">
        <f>'Mewngludo Data Cynhyrchu HA'!U177/1000</f>
        <v>#VALUE!</v>
      </c>
      <c r="V177" s="38" t="e">
        <f>'Mewngludo Data Cynhyrchu HA'!V177/1000</f>
        <v>#VALUE!</v>
      </c>
      <c r="W177" s="38" t="e">
        <f>'Mewngludo Data Cynhyrchu HA'!W177/1000</f>
        <v>#VALUE!</v>
      </c>
      <c r="X177" s="38" t="e">
        <f>'Mewngludo Data Cynhyrchu HA'!X177/1000</f>
        <v>#VALUE!</v>
      </c>
      <c r="Y177" s="38" t="e">
        <f>'Mewngludo Data Cynhyrchu HA'!Y177/1000</f>
        <v>#VALUE!</v>
      </c>
      <c r="Z177" s="38" t="e">
        <f>'Mewngludo Data Cynhyrchu HA'!Z177/1000</f>
        <v>#VALUE!</v>
      </c>
      <c r="AA177" s="38" t="e">
        <f>'Mewngludo Data Cynhyrchu HA'!AA177/1000</f>
        <v>#VALUE!</v>
      </c>
      <c r="AB177" s="38" t="e">
        <f>'Mewngludo Data Cynhyrchu HA'!AB177/1000</f>
        <v>#VALUE!</v>
      </c>
      <c r="AC177" s="38" t="e">
        <f>'Mewngludo Data Cynhyrchu HA'!AC177/1000</f>
        <v>#VALUE!</v>
      </c>
      <c r="AD177" s="38" t="e">
        <f>'Mewngludo Data Cynhyrchu HA'!AD177/1000</f>
        <v>#VALUE!</v>
      </c>
      <c r="AE177" s="38" t="e">
        <f>'Mewngludo Data Cynhyrchu HA'!AE177/1000</f>
        <v>#VALUE!</v>
      </c>
      <c r="AF177" s="38" t="e">
        <f>'Mewngludo Data Cynhyrchu HA'!AF177/1000</f>
        <v>#VALUE!</v>
      </c>
      <c r="AG177" s="38" t="e">
        <f>'Mewngludo Data Cynhyrchu HA'!AG177/1000</f>
        <v>#VALUE!</v>
      </c>
      <c r="AH177" s="38" t="e">
        <f>'Mewngludo Data Cynhyrchu HA'!AH177/1000</f>
        <v>#VALUE!</v>
      </c>
      <c r="AI177" s="38" t="e">
        <f>'Mewngludo Data Cynhyrchu HA'!AI177/1000</f>
        <v>#VALUE!</v>
      </c>
      <c r="AJ177" s="38" t="e">
        <f>'Mewngludo Data Cynhyrchu HA'!AJ177/1000</f>
        <v>#VALUE!</v>
      </c>
      <c r="AK177" s="38" t="e">
        <f>'Mewngludo Data Cynhyrchu HA'!AK177/1000</f>
        <v>#VALUE!</v>
      </c>
      <c r="AL177" s="38" t="e">
        <f>'Mewngludo Data Cynhyrchu HA'!AL177/1000</f>
        <v>#VALUE!</v>
      </c>
      <c r="AM177" s="38" t="e">
        <f>'Mewngludo Data Cynhyrchu HA'!AM177/1000</f>
        <v>#VALUE!</v>
      </c>
      <c r="AN177" s="38" t="e">
        <f>'Mewngludo Data Cynhyrchu HA'!AN177/1000</f>
        <v>#VALUE!</v>
      </c>
      <c r="AO177" s="38" t="e">
        <f>'Mewngludo Data Cynhyrchu HA'!AO177/1000</f>
        <v>#VALUE!</v>
      </c>
      <c r="AP177" s="38" t="e">
        <f>'Mewngludo Data Cynhyrchu HA'!AP177/1000</f>
        <v>#VALUE!</v>
      </c>
      <c r="AQ177" s="38" t="e">
        <f>'Mewngludo Data Cynhyrchu HA'!AQ177/1000</f>
        <v>#VALUE!</v>
      </c>
      <c r="AR177" s="38" t="e">
        <f>'Mewngludo Data Cynhyrchu HA'!AR177/1000</f>
        <v>#VALUE!</v>
      </c>
      <c r="AS177" s="38" t="e">
        <f>'Mewngludo Data Cynhyrchu HA'!AS177/1000</f>
        <v>#VALUE!</v>
      </c>
      <c r="AT177" s="38" t="e">
        <f>'Mewngludo Data Cynhyrchu HA'!AT177/1000</f>
        <v>#VALUE!</v>
      </c>
      <c r="AU177" s="38" t="e">
        <f>'Mewngludo Data Cynhyrchu HA'!AU177/1000</f>
        <v>#VALUE!</v>
      </c>
      <c r="AV177" s="38" t="e">
        <f>'Mewngludo Data Cynhyrchu HA'!AV177/1000</f>
        <v>#VALUE!</v>
      </c>
      <c r="AW177" s="38" t="e">
        <f>'Mewngludo Data Cynhyrchu HA'!AW177/1000</f>
        <v>#VALUE!</v>
      </c>
      <c r="AX177" s="38" t="e">
        <f>'Mewngludo Data Cynhyrchu HA'!AX177/1000</f>
        <v>#VALUE!</v>
      </c>
    </row>
    <row r="178" spans="1:50" ht="17.5" x14ac:dyDescent="0.3">
      <c r="A178" s="54" cm="1">
        <f t="array" ref="A178">SUM(IFERROR(C178:AX178,0))</f>
        <v>0</v>
      </c>
      <c r="B178" s="55">
        <f>'Mewngludo Data Cynhyrchu HA'!B178</f>
        <v>45463</v>
      </c>
      <c r="C178" s="38" t="e">
        <f>'Mewngludo Data Cynhyrchu HA'!C178/1000</f>
        <v>#VALUE!</v>
      </c>
      <c r="D178" s="38" t="e">
        <f>'Mewngludo Data Cynhyrchu HA'!D178/1000</f>
        <v>#VALUE!</v>
      </c>
      <c r="E178" s="38" t="e">
        <f>'Mewngludo Data Cynhyrchu HA'!E178/1000</f>
        <v>#VALUE!</v>
      </c>
      <c r="F178" s="38" t="e">
        <f>'Mewngludo Data Cynhyrchu HA'!F178/1000</f>
        <v>#VALUE!</v>
      </c>
      <c r="G178" s="38" t="e">
        <f>'Mewngludo Data Cynhyrchu HA'!G178/1000</f>
        <v>#VALUE!</v>
      </c>
      <c r="H178" s="38" t="e">
        <f>'Mewngludo Data Cynhyrchu HA'!H178/1000</f>
        <v>#VALUE!</v>
      </c>
      <c r="I178" s="38" t="e">
        <f>'Mewngludo Data Cynhyrchu HA'!I178/1000</f>
        <v>#VALUE!</v>
      </c>
      <c r="J178" s="38" t="e">
        <f>'Mewngludo Data Cynhyrchu HA'!J178/1000</f>
        <v>#VALUE!</v>
      </c>
      <c r="K178" s="38" t="e">
        <f>'Mewngludo Data Cynhyrchu HA'!K178/1000</f>
        <v>#VALUE!</v>
      </c>
      <c r="L178" s="38" t="e">
        <f>'Mewngludo Data Cynhyrchu HA'!L178/1000</f>
        <v>#VALUE!</v>
      </c>
      <c r="M178" s="38" t="e">
        <f>'Mewngludo Data Cynhyrchu HA'!M178/1000</f>
        <v>#VALUE!</v>
      </c>
      <c r="N178" s="38" t="e">
        <f>'Mewngludo Data Cynhyrchu HA'!N178/1000</f>
        <v>#VALUE!</v>
      </c>
      <c r="O178" s="38" t="e">
        <f>'Mewngludo Data Cynhyrchu HA'!O178/1000</f>
        <v>#VALUE!</v>
      </c>
      <c r="P178" s="38" t="e">
        <f>'Mewngludo Data Cynhyrchu HA'!P178/1000</f>
        <v>#VALUE!</v>
      </c>
      <c r="Q178" s="38" t="e">
        <f>'Mewngludo Data Cynhyrchu HA'!Q178/1000</f>
        <v>#VALUE!</v>
      </c>
      <c r="R178" s="38" t="e">
        <f>'Mewngludo Data Cynhyrchu HA'!R178/1000</f>
        <v>#VALUE!</v>
      </c>
      <c r="S178" s="38" t="e">
        <f>'Mewngludo Data Cynhyrchu HA'!S178/1000</f>
        <v>#VALUE!</v>
      </c>
      <c r="T178" s="38" t="e">
        <f>'Mewngludo Data Cynhyrchu HA'!T178/1000</f>
        <v>#VALUE!</v>
      </c>
      <c r="U178" s="38" t="e">
        <f>'Mewngludo Data Cynhyrchu HA'!U178/1000</f>
        <v>#VALUE!</v>
      </c>
      <c r="V178" s="38" t="e">
        <f>'Mewngludo Data Cynhyrchu HA'!V178/1000</f>
        <v>#VALUE!</v>
      </c>
      <c r="W178" s="38" t="e">
        <f>'Mewngludo Data Cynhyrchu HA'!W178/1000</f>
        <v>#VALUE!</v>
      </c>
      <c r="X178" s="38" t="e">
        <f>'Mewngludo Data Cynhyrchu HA'!X178/1000</f>
        <v>#VALUE!</v>
      </c>
      <c r="Y178" s="38" t="e">
        <f>'Mewngludo Data Cynhyrchu HA'!Y178/1000</f>
        <v>#VALUE!</v>
      </c>
      <c r="Z178" s="38" t="e">
        <f>'Mewngludo Data Cynhyrchu HA'!Z178/1000</f>
        <v>#VALUE!</v>
      </c>
      <c r="AA178" s="38" t="e">
        <f>'Mewngludo Data Cynhyrchu HA'!AA178/1000</f>
        <v>#VALUE!</v>
      </c>
      <c r="AB178" s="38" t="e">
        <f>'Mewngludo Data Cynhyrchu HA'!AB178/1000</f>
        <v>#VALUE!</v>
      </c>
      <c r="AC178" s="38" t="e">
        <f>'Mewngludo Data Cynhyrchu HA'!AC178/1000</f>
        <v>#VALUE!</v>
      </c>
      <c r="AD178" s="38" t="e">
        <f>'Mewngludo Data Cynhyrchu HA'!AD178/1000</f>
        <v>#VALUE!</v>
      </c>
      <c r="AE178" s="38" t="e">
        <f>'Mewngludo Data Cynhyrchu HA'!AE178/1000</f>
        <v>#VALUE!</v>
      </c>
      <c r="AF178" s="38" t="e">
        <f>'Mewngludo Data Cynhyrchu HA'!AF178/1000</f>
        <v>#VALUE!</v>
      </c>
      <c r="AG178" s="38" t="e">
        <f>'Mewngludo Data Cynhyrchu HA'!AG178/1000</f>
        <v>#VALUE!</v>
      </c>
      <c r="AH178" s="38" t="e">
        <f>'Mewngludo Data Cynhyrchu HA'!AH178/1000</f>
        <v>#VALUE!</v>
      </c>
      <c r="AI178" s="38" t="e">
        <f>'Mewngludo Data Cynhyrchu HA'!AI178/1000</f>
        <v>#VALUE!</v>
      </c>
      <c r="AJ178" s="38" t="e">
        <f>'Mewngludo Data Cynhyrchu HA'!AJ178/1000</f>
        <v>#VALUE!</v>
      </c>
      <c r="AK178" s="38" t="e">
        <f>'Mewngludo Data Cynhyrchu HA'!AK178/1000</f>
        <v>#VALUE!</v>
      </c>
      <c r="AL178" s="38" t="e">
        <f>'Mewngludo Data Cynhyrchu HA'!AL178/1000</f>
        <v>#VALUE!</v>
      </c>
      <c r="AM178" s="38" t="e">
        <f>'Mewngludo Data Cynhyrchu HA'!AM178/1000</f>
        <v>#VALUE!</v>
      </c>
      <c r="AN178" s="38" t="e">
        <f>'Mewngludo Data Cynhyrchu HA'!AN178/1000</f>
        <v>#VALUE!</v>
      </c>
      <c r="AO178" s="38" t="e">
        <f>'Mewngludo Data Cynhyrchu HA'!AO178/1000</f>
        <v>#VALUE!</v>
      </c>
      <c r="AP178" s="38" t="e">
        <f>'Mewngludo Data Cynhyrchu HA'!AP178/1000</f>
        <v>#VALUE!</v>
      </c>
      <c r="AQ178" s="38" t="e">
        <f>'Mewngludo Data Cynhyrchu HA'!AQ178/1000</f>
        <v>#VALUE!</v>
      </c>
      <c r="AR178" s="38" t="e">
        <f>'Mewngludo Data Cynhyrchu HA'!AR178/1000</f>
        <v>#VALUE!</v>
      </c>
      <c r="AS178" s="38" t="e">
        <f>'Mewngludo Data Cynhyrchu HA'!AS178/1000</f>
        <v>#VALUE!</v>
      </c>
      <c r="AT178" s="38" t="e">
        <f>'Mewngludo Data Cynhyrchu HA'!AT178/1000</f>
        <v>#VALUE!</v>
      </c>
      <c r="AU178" s="38" t="e">
        <f>'Mewngludo Data Cynhyrchu HA'!AU178/1000</f>
        <v>#VALUE!</v>
      </c>
      <c r="AV178" s="38" t="e">
        <f>'Mewngludo Data Cynhyrchu HA'!AV178/1000</f>
        <v>#VALUE!</v>
      </c>
      <c r="AW178" s="38" t="e">
        <f>'Mewngludo Data Cynhyrchu HA'!AW178/1000</f>
        <v>#VALUE!</v>
      </c>
      <c r="AX178" s="38" t="e">
        <f>'Mewngludo Data Cynhyrchu HA'!AX178/1000</f>
        <v>#VALUE!</v>
      </c>
    </row>
    <row r="179" spans="1:50" ht="17.5" x14ac:dyDescent="0.3">
      <c r="A179" s="54" cm="1">
        <f t="array" ref="A179">SUM(IFERROR(C179:AX179,0))</f>
        <v>0</v>
      </c>
      <c r="B179" s="55">
        <f>'Mewngludo Data Cynhyrchu HA'!B179</f>
        <v>45464</v>
      </c>
      <c r="C179" s="38" t="e">
        <f>'Mewngludo Data Cynhyrchu HA'!C179/1000</f>
        <v>#VALUE!</v>
      </c>
      <c r="D179" s="38" t="e">
        <f>'Mewngludo Data Cynhyrchu HA'!D179/1000</f>
        <v>#VALUE!</v>
      </c>
      <c r="E179" s="38" t="e">
        <f>'Mewngludo Data Cynhyrchu HA'!E179/1000</f>
        <v>#VALUE!</v>
      </c>
      <c r="F179" s="38" t="e">
        <f>'Mewngludo Data Cynhyrchu HA'!F179/1000</f>
        <v>#VALUE!</v>
      </c>
      <c r="G179" s="38" t="e">
        <f>'Mewngludo Data Cynhyrchu HA'!G179/1000</f>
        <v>#VALUE!</v>
      </c>
      <c r="H179" s="38" t="e">
        <f>'Mewngludo Data Cynhyrchu HA'!H179/1000</f>
        <v>#VALUE!</v>
      </c>
      <c r="I179" s="38" t="e">
        <f>'Mewngludo Data Cynhyrchu HA'!I179/1000</f>
        <v>#VALUE!</v>
      </c>
      <c r="J179" s="38" t="e">
        <f>'Mewngludo Data Cynhyrchu HA'!J179/1000</f>
        <v>#VALUE!</v>
      </c>
      <c r="K179" s="38" t="e">
        <f>'Mewngludo Data Cynhyrchu HA'!K179/1000</f>
        <v>#VALUE!</v>
      </c>
      <c r="L179" s="38" t="e">
        <f>'Mewngludo Data Cynhyrchu HA'!L179/1000</f>
        <v>#VALUE!</v>
      </c>
      <c r="M179" s="38" t="e">
        <f>'Mewngludo Data Cynhyrchu HA'!M179/1000</f>
        <v>#VALUE!</v>
      </c>
      <c r="N179" s="38" t="e">
        <f>'Mewngludo Data Cynhyrchu HA'!N179/1000</f>
        <v>#VALUE!</v>
      </c>
      <c r="O179" s="38" t="e">
        <f>'Mewngludo Data Cynhyrchu HA'!O179/1000</f>
        <v>#VALUE!</v>
      </c>
      <c r="P179" s="38" t="e">
        <f>'Mewngludo Data Cynhyrchu HA'!P179/1000</f>
        <v>#VALUE!</v>
      </c>
      <c r="Q179" s="38" t="e">
        <f>'Mewngludo Data Cynhyrchu HA'!Q179/1000</f>
        <v>#VALUE!</v>
      </c>
      <c r="R179" s="38" t="e">
        <f>'Mewngludo Data Cynhyrchu HA'!R179/1000</f>
        <v>#VALUE!</v>
      </c>
      <c r="S179" s="38" t="e">
        <f>'Mewngludo Data Cynhyrchu HA'!S179/1000</f>
        <v>#VALUE!</v>
      </c>
      <c r="T179" s="38" t="e">
        <f>'Mewngludo Data Cynhyrchu HA'!T179/1000</f>
        <v>#VALUE!</v>
      </c>
      <c r="U179" s="38" t="e">
        <f>'Mewngludo Data Cynhyrchu HA'!U179/1000</f>
        <v>#VALUE!</v>
      </c>
      <c r="V179" s="38" t="e">
        <f>'Mewngludo Data Cynhyrchu HA'!V179/1000</f>
        <v>#VALUE!</v>
      </c>
      <c r="W179" s="38" t="e">
        <f>'Mewngludo Data Cynhyrchu HA'!W179/1000</f>
        <v>#VALUE!</v>
      </c>
      <c r="X179" s="38" t="e">
        <f>'Mewngludo Data Cynhyrchu HA'!X179/1000</f>
        <v>#VALUE!</v>
      </c>
      <c r="Y179" s="38" t="e">
        <f>'Mewngludo Data Cynhyrchu HA'!Y179/1000</f>
        <v>#VALUE!</v>
      </c>
      <c r="Z179" s="38" t="e">
        <f>'Mewngludo Data Cynhyrchu HA'!Z179/1000</f>
        <v>#VALUE!</v>
      </c>
      <c r="AA179" s="38" t="e">
        <f>'Mewngludo Data Cynhyrchu HA'!AA179/1000</f>
        <v>#VALUE!</v>
      </c>
      <c r="AB179" s="38" t="e">
        <f>'Mewngludo Data Cynhyrchu HA'!AB179/1000</f>
        <v>#VALUE!</v>
      </c>
      <c r="AC179" s="38" t="e">
        <f>'Mewngludo Data Cynhyrchu HA'!AC179/1000</f>
        <v>#VALUE!</v>
      </c>
      <c r="AD179" s="38" t="e">
        <f>'Mewngludo Data Cynhyrchu HA'!AD179/1000</f>
        <v>#VALUE!</v>
      </c>
      <c r="AE179" s="38" t="e">
        <f>'Mewngludo Data Cynhyrchu HA'!AE179/1000</f>
        <v>#VALUE!</v>
      </c>
      <c r="AF179" s="38" t="e">
        <f>'Mewngludo Data Cynhyrchu HA'!AF179/1000</f>
        <v>#VALUE!</v>
      </c>
      <c r="AG179" s="38" t="e">
        <f>'Mewngludo Data Cynhyrchu HA'!AG179/1000</f>
        <v>#VALUE!</v>
      </c>
      <c r="AH179" s="38" t="e">
        <f>'Mewngludo Data Cynhyrchu HA'!AH179/1000</f>
        <v>#VALUE!</v>
      </c>
      <c r="AI179" s="38" t="e">
        <f>'Mewngludo Data Cynhyrchu HA'!AI179/1000</f>
        <v>#VALUE!</v>
      </c>
      <c r="AJ179" s="38" t="e">
        <f>'Mewngludo Data Cynhyrchu HA'!AJ179/1000</f>
        <v>#VALUE!</v>
      </c>
      <c r="AK179" s="38" t="e">
        <f>'Mewngludo Data Cynhyrchu HA'!AK179/1000</f>
        <v>#VALUE!</v>
      </c>
      <c r="AL179" s="38" t="e">
        <f>'Mewngludo Data Cynhyrchu HA'!AL179/1000</f>
        <v>#VALUE!</v>
      </c>
      <c r="AM179" s="38" t="e">
        <f>'Mewngludo Data Cynhyrchu HA'!AM179/1000</f>
        <v>#VALUE!</v>
      </c>
      <c r="AN179" s="38" t="e">
        <f>'Mewngludo Data Cynhyrchu HA'!AN179/1000</f>
        <v>#VALUE!</v>
      </c>
      <c r="AO179" s="38" t="e">
        <f>'Mewngludo Data Cynhyrchu HA'!AO179/1000</f>
        <v>#VALUE!</v>
      </c>
      <c r="AP179" s="38" t="e">
        <f>'Mewngludo Data Cynhyrchu HA'!AP179/1000</f>
        <v>#VALUE!</v>
      </c>
      <c r="AQ179" s="38" t="e">
        <f>'Mewngludo Data Cynhyrchu HA'!AQ179/1000</f>
        <v>#VALUE!</v>
      </c>
      <c r="AR179" s="38" t="e">
        <f>'Mewngludo Data Cynhyrchu HA'!AR179/1000</f>
        <v>#VALUE!</v>
      </c>
      <c r="AS179" s="38" t="e">
        <f>'Mewngludo Data Cynhyrchu HA'!AS179/1000</f>
        <v>#VALUE!</v>
      </c>
      <c r="AT179" s="38" t="e">
        <f>'Mewngludo Data Cynhyrchu HA'!AT179/1000</f>
        <v>#VALUE!</v>
      </c>
      <c r="AU179" s="38" t="e">
        <f>'Mewngludo Data Cynhyrchu HA'!AU179/1000</f>
        <v>#VALUE!</v>
      </c>
      <c r="AV179" s="38" t="e">
        <f>'Mewngludo Data Cynhyrchu HA'!AV179/1000</f>
        <v>#VALUE!</v>
      </c>
      <c r="AW179" s="38" t="e">
        <f>'Mewngludo Data Cynhyrchu HA'!AW179/1000</f>
        <v>#VALUE!</v>
      </c>
      <c r="AX179" s="38" t="e">
        <f>'Mewngludo Data Cynhyrchu HA'!AX179/1000</f>
        <v>#VALUE!</v>
      </c>
    </row>
    <row r="180" spans="1:50" ht="17.5" x14ac:dyDescent="0.3">
      <c r="A180" s="54" cm="1">
        <f t="array" ref="A180">SUM(IFERROR(C180:AX180,0))</f>
        <v>0</v>
      </c>
      <c r="B180" s="55">
        <f>'Mewngludo Data Cynhyrchu HA'!B180</f>
        <v>45465</v>
      </c>
      <c r="C180" s="38" t="e">
        <f>'Mewngludo Data Cynhyrchu HA'!C180/1000</f>
        <v>#VALUE!</v>
      </c>
      <c r="D180" s="38" t="e">
        <f>'Mewngludo Data Cynhyrchu HA'!D180/1000</f>
        <v>#VALUE!</v>
      </c>
      <c r="E180" s="38" t="e">
        <f>'Mewngludo Data Cynhyrchu HA'!E180/1000</f>
        <v>#VALUE!</v>
      </c>
      <c r="F180" s="38" t="e">
        <f>'Mewngludo Data Cynhyrchu HA'!F180/1000</f>
        <v>#VALUE!</v>
      </c>
      <c r="G180" s="38" t="e">
        <f>'Mewngludo Data Cynhyrchu HA'!G180/1000</f>
        <v>#VALUE!</v>
      </c>
      <c r="H180" s="38" t="e">
        <f>'Mewngludo Data Cynhyrchu HA'!H180/1000</f>
        <v>#VALUE!</v>
      </c>
      <c r="I180" s="38" t="e">
        <f>'Mewngludo Data Cynhyrchu HA'!I180/1000</f>
        <v>#VALUE!</v>
      </c>
      <c r="J180" s="38" t="e">
        <f>'Mewngludo Data Cynhyrchu HA'!J180/1000</f>
        <v>#VALUE!</v>
      </c>
      <c r="K180" s="38" t="e">
        <f>'Mewngludo Data Cynhyrchu HA'!K180/1000</f>
        <v>#VALUE!</v>
      </c>
      <c r="L180" s="38" t="e">
        <f>'Mewngludo Data Cynhyrchu HA'!L180/1000</f>
        <v>#VALUE!</v>
      </c>
      <c r="M180" s="38" t="e">
        <f>'Mewngludo Data Cynhyrchu HA'!M180/1000</f>
        <v>#VALUE!</v>
      </c>
      <c r="N180" s="38" t="e">
        <f>'Mewngludo Data Cynhyrchu HA'!N180/1000</f>
        <v>#VALUE!</v>
      </c>
      <c r="O180" s="38" t="e">
        <f>'Mewngludo Data Cynhyrchu HA'!O180/1000</f>
        <v>#VALUE!</v>
      </c>
      <c r="P180" s="38" t="e">
        <f>'Mewngludo Data Cynhyrchu HA'!P180/1000</f>
        <v>#VALUE!</v>
      </c>
      <c r="Q180" s="38" t="e">
        <f>'Mewngludo Data Cynhyrchu HA'!Q180/1000</f>
        <v>#VALUE!</v>
      </c>
      <c r="R180" s="38" t="e">
        <f>'Mewngludo Data Cynhyrchu HA'!R180/1000</f>
        <v>#VALUE!</v>
      </c>
      <c r="S180" s="38" t="e">
        <f>'Mewngludo Data Cynhyrchu HA'!S180/1000</f>
        <v>#VALUE!</v>
      </c>
      <c r="T180" s="38" t="e">
        <f>'Mewngludo Data Cynhyrchu HA'!T180/1000</f>
        <v>#VALUE!</v>
      </c>
      <c r="U180" s="38" t="e">
        <f>'Mewngludo Data Cynhyrchu HA'!U180/1000</f>
        <v>#VALUE!</v>
      </c>
      <c r="V180" s="38" t="e">
        <f>'Mewngludo Data Cynhyrchu HA'!V180/1000</f>
        <v>#VALUE!</v>
      </c>
      <c r="W180" s="38" t="e">
        <f>'Mewngludo Data Cynhyrchu HA'!W180/1000</f>
        <v>#VALUE!</v>
      </c>
      <c r="X180" s="38" t="e">
        <f>'Mewngludo Data Cynhyrchu HA'!X180/1000</f>
        <v>#VALUE!</v>
      </c>
      <c r="Y180" s="38" t="e">
        <f>'Mewngludo Data Cynhyrchu HA'!Y180/1000</f>
        <v>#VALUE!</v>
      </c>
      <c r="Z180" s="38" t="e">
        <f>'Mewngludo Data Cynhyrchu HA'!Z180/1000</f>
        <v>#VALUE!</v>
      </c>
      <c r="AA180" s="38" t="e">
        <f>'Mewngludo Data Cynhyrchu HA'!AA180/1000</f>
        <v>#VALUE!</v>
      </c>
      <c r="AB180" s="38" t="e">
        <f>'Mewngludo Data Cynhyrchu HA'!AB180/1000</f>
        <v>#VALUE!</v>
      </c>
      <c r="AC180" s="38" t="e">
        <f>'Mewngludo Data Cynhyrchu HA'!AC180/1000</f>
        <v>#VALUE!</v>
      </c>
      <c r="AD180" s="38" t="e">
        <f>'Mewngludo Data Cynhyrchu HA'!AD180/1000</f>
        <v>#VALUE!</v>
      </c>
      <c r="AE180" s="38" t="e">
        <f>'Mewngludo Data Cynhyrchu HA'!AE180/1000</f>
        <v>#VALUE!</v>
      </c>
      <c r="AF180" s="38" t="e">
        <f>'Mewngludo Data Cynhyrchu HA'!AF180/1000</f>
        <v>#VALUE!</v>
      </c>
      <c r="AG180" s="38" t="e">
        <f>'Mewngludo Data Cynhyrchu HA'!AG180/1000</f>
        <v>#VALUE!</v>
      </c>
      <c r="AH180" s="38" t="e">
        <f>'Mewngludo Data Cynhyrchu HA'!AH180/1000</f>
        <v>#VALUE!</v>
      </c>
      <c r="AI180" s="38" t="e">
        <f>'Mewngludo Data Cynhyrchu HA'!AI180/1000</f>
        <v>#VALUE!</v>
      </c>
      <c r="AJ180" s="38" t="e">
        <f>'Mewngludo Data Cynhyrchu HA'!AJ180/1000</f>
        <v>#VALUE!</v>
      </c>
      <c r="AK180" s="38" t="e">
        <f>'Mewngludo Data Cynhyrchu HA'!AK180/1000</f>
        <v>#VALUE!</v>
      </c>
      <c r="AL180" s="38" t="e">
        <f>'Mewngludo Data Cynhyrchu HA'!AL180/1000</f>
        <v>#VALUE!</v>
      </c>
      <c r="AM180" s="38" t="e">
        <f>'Mewngludo Data Cynhyrchu HA'!AM180/1000</f>
        <v>#VALUE!</v>
      </c>
      <c r="AN180" s="38" t="e">
        <f>'Mewngludo Data Cynhyrchu HA'!AN180/1000</f>
        <v>#VALUE!</v>
      </c>
      <c r="AO180" s="38" t="e">
        <f>'Mewngludo Data Cynhyrchu HA'!AO180/1000</f>
        <v>#VALUE!</v>
      </c>
      <c r="AP180" s="38" t="e">
        <f>'Mewngludo Data Cynhyrchu HA'!AP180/1000</f>
        <v>#VALUE!</v>
      </c>
      <c r="AQ180" s="38" t="e">
        <f>'Mewngludo Data Cynhyrchu HA'!AQ180/1000</f>
        <v>#VALUE!</v>
      </c>
      <c r="AR180" s="38" t="e">
        <f>'Mewngludo Data Cynhyrchu HA'!AR180/1000</f>
        <v>#VALUE!</v>
      </c>
      <c r="AS180" s="38" t="e">
        <f>'Mewngludo Data Cynhyrchu HA'!AS180/1000</f>
        <v>#VALUE!</v>
      </c>
      <c r="AT180" s="38" t="e">
        <f>'Mewngludo Data Cynhyrchu HA'!AT180/1000</f>
        <v>#VALUE!</v>
      </c>
      <c r="AU180" s="38" t="e">
        <f>'Mewngludo Data Cynhyrchu HA'!AU180/1000</f>
        <v>#VALUE!</v>
      </c>
      <c r="AV180" s="38" t="e">
        <f>'Mewngludo Data Cynhyrchu HA'!AV180/1000</f>
        <v>#VALUE!</v>
      </c>
      <c r="AW180" s="38" t="e">
        <f>'Mewngludo Data Cynhyrchu HA'!AW180/1000</f>
        <v>#VALUE!</v>
      </c>
      <c r="AX180" s="38" t="e">
        <f>'Mewngludo Data Cynhyrchu HA'!AX180/1000</f>
        <v>#VALUE!</v>
      </c>
    </row>
    <row r="181" spans="1:50" ht="17.5" x14ac:dyDescent="0.3">
      <c r="A181" s="54" cm="1">
        <f t="array" ref="A181">SUM(IFERROR(C181:AX181,0))</f>
        <v>0</v>
      </c>
      <c r="B181" s="55">
        <f>'Mewngludo Data Cynhyrchu HA'!B181</f>
        <v>45466</v>
      </c>
      <c r="C181" s="38" t="e">
        <f>'Mewngludo Data Cynhyrchu HA'!C181/1000</f>
        <v>#VALUE!</v>
      </c>
      <c r="D181" s="38" t="e">
        <f>'Mewngludo Data Cynhyrchu HA'!D181/1000</f>
        <v>#VALUE!</v>
      </c>
      <c r="E181" s="38" t="e">
        <f>'Mewngludo Data Cynhyrchu HA'!E181/1000</f>
        <v>#VALUE!</v>
      </c>
      <c r="F181" s="38" t="e">
        <f>'Mewngludo Data Cynhyrchu HA'!F181/1000</f>
        <v>#VALUE!</v>
      </c>
      <c r="G181" s="38" t="e">
        <f>'Mewngludo Data Cynhyrchu HA'!G181/1000</f>
        <v>#VALUE!</v>
      </c>
      <c r="H181" s="38" t="e">
        <f>'Mewngludo Data Cynhyrchu HA'!H181/1000</f>
        <v>#VALUE!</v>
      </c>
      <c r="I181" s="38" t="e">
        <f>'Mewngludo Data Cynhyrchu HA'!I181/1000</f>
        <v>#VALUE!</v>
      </c>
      <c r="J181" s="38" t="e">
        <f>'Mewngludo Data Cynhyrchu HA'!J181/1000</f>
        <v>#VALUE!</v>
      </c>
      <c r="K181" s="38" t="e">
        <f>'Mewngludo Data Cynhyrchu HA'!K181/1000</f>
        <v>#VALUE!</v>
      </c>
      <c r="L181" s="38" t="e">
        <f>'Mewngludo Data Cynhyrchu HA'!L181/1000</f>
        <v>#VALUE!</v>
      </c>
      <c r="M181" s="38" t="e">
        <f>'Mewngludo Data Cynhyrchu HA'!M181/1000</f>
        <v>#VALUE!</v>
      </c>
      <c r="N181" s="38" t="e">
        <f>'Mewngludo Data Cynhyrchu HA'!N181/1000</f>
        <v>#VALUE!</v>
      </c>
      <c r="O181" s="38" t="e">
        <f>'Mewngludo Data Cynhyrchu HA'!O181/1000</f>
        <v>#VALUE!</v>
      </c>
      <c r="P181" s="38" t="e">
        <f>'Mewngludo Data Cynhyrchu HA'!P181/1000</f>
        <v>#VALUE!</v>
      </c>
      <c r="Q181" s="38" t="e">
        <f>'Mewngludo Data Cynhyrchu HA'!Q181/1000</f>
        <v>#VALUE!</v>
      </c>
      <c r="R181" s="38" t="e">
        <f>'Mewngludo Data Cynhyrchu HA'!R181/1000</f>
        <v>#VALUE!</v>
      </c>
      <c r="S181" s="38" t="e">
        <f>'Mewngludo Data Cynhyrchu HA'!S181/1000</f>
        <v>#VALUE!</v>
      </c>
      <c r="T181" s="38" t="e">
        <f>'Mewngludo Data Cynhyrchu HA'!T181/1000</f>
        <v>#VALUE!</v>
      </c>
      <c r="U181" s="38" t="e">
        <f>'Mewngludo Data Cynhyrchu HA'!U181/1000</f>
        <v>#VALUE!</v>
      </c>
      <c r="V181" s="38" t="e">
        <f>'Mewngludo Data Cynhyrchu HA'!V181/1000</f>
        <v>#VALUE!</v>
      </c>
      <c r="W181" s="38" t="e">
        <f>'Mewngludo Data Cynhyrchu HA'!W181/1000</f>
        <v>#VALUE!</v>
      </c>
      <c r="X181" s="38" t="e">
        <f>'Mewngludo Data Cynhyrchu HA'!X181/1000</f>
        <v>#VALUE!</v>
      </c>
      <c r="Y181" s="38" t="e">
        <f>'Mewngludo Data Cynhyrchu HA'!Y181/1000</f>
        <v>#VALUE!</v>
      </c>
      <c r="Z181" s="38" t="e">
        <f>'Mewngludo Data Cynhyrchu HA'!Z181/1000</f>
        <v>#VALUE!</v>
      </c>
      <c r="AA181" s="38" t="e">
        <f>'Mewngludo Data Cynhyrchu HA'!AA181/1000</f>
        <v>#VALUE!</v>
      </c>
      <c r="AB181" s="38" t="e">
        <f>'Mewngludo Data Cynhyrchu HA'!AB181/1000</f>
        <v>#VALUE!</v>
      </c>
      <c r="AC181" s="38" t="e">
        <f>'Mewngludo Data Cynhyrchu HA'!AC181/1000</f>
        <v>#VALUE!</v>
      </c>
      <c r="AD181" s="38" t="e">
        <f>'Mewngludo Data Cynhyrchu HA'!AD181/1000</f>
        <v>#VALUE!</v>
      </c>
      <c r="AE181" s="38" t="e">
        <f>'Mewngludo Data Cynhyrchu HA'!AE181/1000</f>
        <v>#VALUE!</v>
      </c>
      <c r="AF181" s="38" t="e">
        <f>'Mewngludo Data Cynhyrchu HA'!AF181/1000</f>
        <v>#VALUE!</v>
      </c>
      <c r="AG181" s="38" t="e">
        <f>'Mewngludo Data Cynhyrchu HA'!AG181/1000</f>
        <v>#VALUE!</v>
      </c>
      <c r="AH181" s="38" t="e">
        <f>'Mewngludo Data Cynhyrchu HA'!AH181/1000</f>
        <v>#VALUE!</v>
      </c>
      <c r="AI181" s="38" t="e">
        <f>'Mewngludo Data Cynhyrchu HA'!AI181/1000</f>
        <v>#VALUE!</v>
      </c>
      <c r="AJ181" s="38" t="e">
        <f>'Mewngludo Data Cynhyrchu HA'!AJ181/1000</f>
        <v>#VALUE!</v>
      </c>
      <c r="AK181" s="38" t="e">
        <f>'Mewngludo Data Cynhyrchu HA'!AK181/1000</f>
        <v>#VALUE!</v>
      </c>
      <c r="AL181" s="38" t="e">
        <f>'Mewngludo Data Cynhyrchu HA'!AL181/1000</f>
        <v>#VALUE!</v>
      </c>
      <c r="AM181" s="38" t="e">
        <f>'Mewngludo Data Cynhyrchu HA'!AM181/1000</f>
        <v>#VALUE!</v>
      </c>
      <c r="AN181" s="38" t="e">
        <f>'Mewngludo Data Cynhyrchu HA'!AN181/1000</f>
        <v>#VALUE!</v>
      </c>
      <c r="AO181" s="38" t="e">
        <f>'Mewngludo Data Cynhyrchu HA'!AO181/1000</f>
        <v>#VALUE!</v>
      </c>
      <c r="AP181" s="38" t="e">
        <f>'Mewngludo Data Cynhyrchu HA'!AP181/1000</f>
        <v>#VALUE!</v>
      </c>
      <c r="AQ181" s="38" t="e">
        <f>'Mewngludo Data Cynhyrchu HA'!AQ181/1000</f>
        <v>#VALUE!</v>
      </c>
      <c r="AR181" s="38" t="e">
        <f>'Mewngludo Data Cynhyrchu HA'!AR181/1000</f>
        <v>#VALUE!</v>
      </c>
      <c r="AS181" s="38" t="e">
        <f>'Mewngludo Data Cynhyrchu HA'!AS181/1000</f>
        <v>#VALUE!</v>
      </c>
      <c r="AT181" s="38" t="e">
        <f>'Mewngludo Data Cynhyrchu HA'!AT181/1000</f>
        <v>#VALUE!</v>
      </c>
      <c r="AU181" s="38" t="e">
        <f>'Mewngludo Data Cynhyrchu HA'!AU181/1000</f>
        <v>#VALUE!</v>
      </c>
      <c r="AV181" s="38" t="e">
        <f>'Mewngludo Data Cynhyrchu HA'!AV181/1000</f>
        <v>#VALUE!</v>
      </c>
      <c r="AW181" s="38" t="e">
        <f>'Mewngludo Data Cynhyrchu HA'!AW181/1000</f>
        <v>#VALUE!</v>
      </c>
      <c r="AX181" s="38" t="e">
        <f>'Mewngludo Data Cynhyrchu HA'!AX181/1000</f>
        <v>#VALUE!</v>
      </c>
    </row>
    <row r="182" spans="1:50" ht="17.5" x14ac:dyDescent="0.3">
      <c r="A182" s="54" cm="1">
        <f t="array" ref="A182">SUM(IFERROR(C182:AX182,0))</f>
        <v>0</v>
      </c>
      <c r="B182" s="55">
        <f>'Mewngludo Data Cynhyrchu HA'!B182</f>
        <v>45467</v>
      </c>
      <c r="C182" s="38" t="e">
        <f>'Mewngludo Data Cynhyrchu HA'!C182/1000</f>
        <v>#VALUE!</v>
      </c>
      <c r="D182" s="38" t="e">
        <f>'Mewngludo Data Cynhyrchu HA'!D182/1000</f>
        <v>#VALUE!</v>
      </c>
      <c r="E182" s="38" t="e">
        <f>'Mewngludo Data Cynhyrchu HA'!E182/1000</f>
        <v>#VALUE!</v>
      </c>
      <c r="F182" s="38" t="e">
        <f>'Mewngludo Data Cynhyrchu HA'!F182/1000</f>
        <v>#VALUE!</v>
      </c>
      <c r="G182" s="38" t="e">
        <f>'Mewngludo Data Cynhyrchu HA'!G182/1000</f>
        <v>#VALUE!</v>
      </c>
      <c r="H182" s="38" t="e">
        <f>'Mewngludo Data Cynhyrchu HA'!H182/1000</f>
        <v>#VALUE!</v>
      </c>
      <c r="I182" s="38" t="e">
        <f>'Mewngludo Data Cynhyrchu HA'!I182/1000</f>
        <v>#VALUE!</v>
      </c>
      <c r="J182" s="38" t="e">
        <f>'Mewngludo Data Cynhyrchu HA'!J182/1000</f>
        <v>#VALUE!</v>
      </c>
      <c r="K182" s="38" t="e">
        <f>'Mewngludo Data Cynhyrchu HA'!K182/1000</f>
        <v>#VALUE!</v>
      </c>
      <c r="L182" s="38" t="e">
        <f>'Mewngludo Data Cynhyrchu HA'!L182/1000</f>
        <v>#VALUE!</v>
      </c>
      <c r="M182" s="38" t="e">
        <f>'Mewngludo Data Cynhyrchu HA'!M182/1000</f>
        <v>#VALUE!</v>
      </c>
      <c r="N182" s="38" t="e">
        <f>'Mewngludo Data Cynhyrchu HA'!N182/1000</f>
        <v>#VALUE!</v>
      </c>
      <c r="O182" s="38" t="e">
        <f>'Mewngludo Data Cynhyrchu HA'!O182/1000</f>
        <v>#VALUE!</v>
      </c>
      <c r="P182" s="38" t="e">
        <f>'Mewngludo Data Cynhyrchu HA'!P182/1000</f>
        <v>#VALUE!</v>
      </c>
      <c r="Q182" s="38" t="e">
        <f>'Mewngludo Data Cynhyrchu HA'!Q182/1000</f>
        <v>#VALUE!</v>
      </c>
      <c r="R182" s="38" t="e">
        <f>'Mewngludo Data Cynhyrchu HA'!R182/1000</f>
        <v>#VALUE!</v>
      </c>
      <c r="S182" s="38" t="e">
        <f>'Mewngludo Data Cynhyrchu HA'!S182/1000</f>
        <v>#VALUE!</v>
      </c>
      <c r="T182" s="38" t="e">
        <f>'Mewngludo Data Cynhyrchu HA'!T182/1000</f>
        <v>#VALUE!</v>
      </c>
      <c r="U182" s="38" t="e">
        <f>'Mewngludo Data Cynhyrchu HA'!U182/1000</f>
        <v>#VALUE!</v>
      </c>
      <c r="V182" s="38" t="e">
        <f>'Mewngludo Data Cynhyrchu HA'!V182/1000</f>
        <v>#VALUE!</v>
      </c>
      <c r="W182" s="38" t="e">
        <f>'Mewngludo Data Cynhyrchu HA'!W182/1000</f>
        <v>#VALUE!</v>
      </c>
      <c r="X182" s="38" t="e">
        <f>'Mewngludo Data Cynhyrchu HA'!X182/1000</f>
        <v>#VALUE!</v>
      </c>
      <c r="Y182" s="38" t="e">
        <f>'Mewngludo Data Cynhyrchu HA'!Y182/1000</f>
        <v>#VALUE!</v>
      </c>
      <c r="Z182" s="38" t="e">
        <f>'Mewngludo Data Cynhyrchu HA'!Z182/1000</f>
        <v>#VALUE!</v>
      </c>
      <c r="AA182" s="38" t="e">
        <f>'Mewngludo Data Cynhyrchu HA'!AA182/1000</f>
        <v>#VALUE!</v>
      </c>
      <c r="AB182" s="38" t="e">
        <f>'Mewngludo Data Cynhyrchu HA'!AB182/1000</f>
        <v>#VALUE!</v>
      </c>
      <c r="AC182" s="38" t="e">
        <f>'Mewngludo Data Cynhyrchu HA'!AC182/1000</f>
        <v>#VALUE!</v>
      </c>
      <c r="AD182" s="38" t="e">
        <f>'Mewngludo Data Cynhyrchu HA'!AD182/1000</f>
        <v>#VALUE!</v>
      </c>
      <c r="AE182" s="38" t="e">
        <f>'Mewngludo Data Cynhyrchu HA'!AE182/1000</f>
        <v>#VALUE!</v>
      </c>
      <c r="AF182" s="38" t="e">
        <f>'Mewngludo Data Cynhyrchu HA'!AF182/1000</f>
        <v>#VALUE!</v>
      </c>
      <c r="AG182" s="38" t="e">
        <f>'Mewngludo Data Cynhyrchu HA'!AG182/1000</f>
        <v>#VALUE!</v>
      </c>
      <c r="AH182" s="38" t="e">
        <f>'Mewngludo Data Cynhyrchu HA'!AH182/1000</f>
        <v>#VALUE!</v>
      </c>
      <c r="AI182" s="38" t="e">
        <f>'Mewngludo Data Cynhyrchu HA'!AI182/1000</f>
        <v>#VALUE!</v>
      </c>
      <c r="AJ182" s="38" t="e">
        <f>'Mewngludo Data Cynhyrchu HA'!AJ182/1000</f>
        <v>#VALUE!</v>
      </c>
      <c r="AK182" s="38" t="e">
        <f>'Mewngludo Data Cynhyrchu HA'!AK182/1000</f>
        <v>#VALUE!</v>
      </c>
      <c r="AL182" s="38" t="e">
        <f>'Mewngludo Data Cynhyrchu HA'!AL182/1000</f>
        <v>#VALUE!</v>
      </c>
      <c r="AM182" s="38" t="e">
        <f>'Mewngludo Data Cynhyrchu HA'!AM182/1000</f>
        <v>#VALUE!</v>
      </c>
      <c r="AN182" s="38" t="e">
        <f>'Mewngludo Data Cynhyrchu HA'!AN182/1000</f>
        <v>#VALUE!</v>
      </c>
      <c r="AO182" s="38" t="e">
        <f>'Mewngludo Data Cynhyrchu HA'!AO182/1000</f>
        <v>#VALUE!</v>
      </c>
      <c r="AP182" s="38" t="e">
        <f>'Mewngludo Data Cynhyrchu HA'!AP182/1000</f>
        <v>#VALUE!</v>
      </c>
      <c r="AQ182" s="38" t="e">
        <f>'Mewngludo Data Cynhyrchu HA'!AQ182/1000</f>
        <v>#VALUE!</v>
      </c>
      <c r="AR182" s="38" t="e">
        <f>'Mewngludo Data Cynhyrchu HA'!AR182/1000</f>
        <v>#VALUE!</v>
      </c>
      <c r="AS182" s="38" t="e">
        <f>'Mewngludo Data Cynhyrchu HA'!AS182/1000</f>
        <v>#VALUE!</v>
      </c>
      <c r="AT182" s="38" t="e">
        <f>'Mewngludo Data Cynhyrchu HA'!AT182/1000</f>
        <v>#VALUE!</v>
      </c>
      <c r="AU182" s="38" t="e">
        <f>'Mewngludo Data Cynhyrchu HA'!AU182/1000</f>
        <v>#VALUE!</v>
      </c>
      <c r="AV182" s="38" t="e">
        <f>'Mewngludo Data Cynhyrchu HA'!AV182/1000</f>
        <v>#VALUE!</v>
      </c>
      <c r="AW182" s="38" t="e">
        <f>'Mewngludo Data Cynhyrchu HA'!AW182/1000</f>
        <v>#VALUE!</v>
      </c>
      <c r="AX182" s="38" t="e">
        <f>'Mewngludo Data Cynhyrchu HA'!AX182/1000</f>
        <v>#VALUE!</v>
      </c>
    </row>
    <row r="183" spans="1:50" ht="17.5" x14ac:dyDescent="0.3">
      <c r="A183" s="54" cm="1">
        <f t="array" ref="A183">SUM(IFERROR(C183:AX183,0))</f>
        <v>0</v>
      </c>
      <c r="B183" s="55">
        <f>'Mewngludo Data Cynhyrchu HA'!B183</f>
        <v>45468</v>
      </c>
      <c r="C183" s="38" t="e">
        <f>'Mewngludo Data Cynhyrchu HA'!C183/1000</f>
        <v>#VALUE!</v>
      </c>
      <c r="D183" s="38" t="e">
        <f>'Mewngludo Data Cynhyrchu HA'!D183/1000</f>
        <v>#VALUE!</v>
      </c>
      <c r="E183" s="38" t="e">
        <f>'Mewngludo Data Cynhyrchu HA'!E183/1000</f>
        <v>#VALUE!</v>
      </c>
      <c r="F183" s="38" t="e">
        <f>'Mewngludo Data Cynhyrchu HA'!F183/1000</f>
        <v>#VALUE!</v>
      </c>
      <c r="G183" s="38" t="e">
        <f>'Mewngludo Data Cynhyrchu HA'!G183/1000</f>
        <v>#VALUE!</v>
      </c>
      <c r="H183" s="38" t="e">
        <f>'Mewngludo Data Cynhyrchu HA'!H183/1000</f>
        <v>#VALUE!</v>
      </c>
      <c r="I183" s="38" t="e">
        <f>'Mewngludo Data Cynhyrchu HA'!I183/1000</f>
        <v>#VALUE!</v>
      </c>
      <c r="J183" s="38" t="e">
        <f>'Mewngludo Data Cynhyrchu HA'!J183/1000</f>
        <v>#VALUE!</v>
      </c>
      <c r="K183" s="38" t="e">
        <f>'Mewngludo Data Cynhyrchu HA'!K183/1000</f>
        <v>#VALUE!</v>
      </c>
      <c r="L183" s="38" t="e">
        <f>'Mewngludo Data Cynhyrchu HA'!L183/1000</f>
        <v>#VALUE!</v>
      </c>
      <c r="M183" s="38" t="e">
        <f>'Mewngludo Data Cynhyrchu HA'!M183/1000</f>
        <v>#VALUE!</v>
      </c>
      <c r="N183" s="38" t="e">
        <f>'Mewngludo Data Cynhyrchu HA'!N183/1000</f>
        <v>#VALUE!</v>
      </c>
      <c r="O183" s="38" t="e">
        <f>'Mewngludo Data Cynhyrchu HA'!O183/1000</f>
        <v>#VALUE!</v>
      </c>
      <c r="P183" s="38" t="e">
        <f>'Mewngludo Data Cynhyrchu HA'!P183/1000</f>
        <v>#VALUE!</v>
      </c>
      <c r="Q183" s="38" t="e">
        <f>'Mewngludo Data Cynhyrchu HA'!Q183/1000</f>
        <v>#VALUE!</v>
      </c>
      <c r="R183" s="38" t="e">
        <f>'Mewngludo Data Cynhyrchu HA'!R183/1000</f>
        <v>#VALUE!</v>
      </c>
      <c r="S183" s="38" t="e">
        <f>'Mewngludo Data Cynhyrchu HA'!S183/1000</f>
        <v>#VALUE!</v>
      </c>
      <c r="T183" s="38" t="e">
        <f>'Mewngludo Data Cynhyrchu HA'!T183/1000</f>
        <v>#VALUE!</v>
      </c>
      <c r="U183" s="38" t="e">
        <f>'Mewngludo Data Cynhyrchu HA'!U183/1000</f>
        <v>#VALUE!</v>
      </c>
      <c r="V183" s="38" t="e">
        <f>'Mewngludo Data Cynhyrchu HA'!V183/1000</f>
        <v>#VALUE!</v>
      </c>
      <c r="W183" s="38" t="e">
        <f>'Mewngludo Data Cynhyrchu HA'!W183/1000</f>
        <v>#VALUE!</v>
      </c>
      <c r="X183" s="38" t="e">
        <f>'Mewngludo Data Cynhyrchu HA'!X183/1000</f>
        <v>#VALUE!</v>
      </c>
      <c r="Y183" s="38" t="e">
        <f>'Mewngludo Data Cynhyrchu HA'!Y183/1000</f>
        <v>#VALUE!</v>
      </c>
      <c r="Z183" s="38" t="e">
        <f>'Mewngludo Data Cynhyrchu HA'!Z183/1000</f>
        <v>#VALUE!</v>
      </c>
      <c r="AA183" s="38" t="e">
        <f>'Mewngludo Data Cynhyrchu HA'!AA183/1000</f>
        <v>#VALUE!</v>
      </c>
      <c r="AB183" s="38" t="e">
        <f>'Mewngludo Data Cynhyrchu HA'!AB183/1000</f>
        <v>#VALUE!</v>
      </c>
      <c r="AC183" s="38" t="e">
        <f>'Mewngludo Data Cynhyrchu HA'!AC183/1000</f>
        <v>#VALUE!</v>
      </c>
      <c r="AD183" s="38" t="e">
        <f>'Mewngludo Data Cynhyrchu HA'!AD183/1000</f>
        <v>#VALUE!</v>
      </c>
      <c r="AE183" s="38" t="e">
        <f>'Mewngludo Data Cynhyrchu HA'!AE183/1000</f>
        <v>#VALUE!</v>
      </c>
      <c r="AF183" s="38" t="e">
        <f>'Mewngludo Data Cynhyrchu HA'!AF183/1000</f>
        <v>#VALUE!</v>
      </c>
      <c r="AG183" s="38" t="e">
        <f>'Mewngludo Data Cynhyrchu HA'!AG183/1000</f>
        <v>#VALUE!</v>
      </c>
      <c r="AH183" s="38" t="e">
        <f>'Mewngludo Data Cynhyrchu HA'!AH183/1000</f>
        <v>#VALUE!</v>
      </c>
      <c r="AI183" s="38" t="e">
        <f>'Mewngludo Data Cynhyrchu HA'!AI183/1000</f>
        <v>#VALUE!</v>
      </c>
      <c r="AJ183" s="38" t="e">
        <f>'Mewngludo Data Cynhyrchu HA'!AJ183/1000</f>
        <v>#VALUE!</v>
      </c>
      <c r="AK183" s="38" t="e">
        <f>'Mewngludo Data Cynhyrchu HA'!AK183/1000</f>
        <v>#VALUE!</v>
      </c>
      <c r="AL183" s="38" t="e">
        <f>'Mewngludo Data Cynhyrchu HA'!AL183/1000</f>
        <v>#VALUE!</v>
      </c>
      <c r="AM183" s="38" t="e">
        <f>'Mewngludo Data Cynhyrchu HA'!AM183/1000</f>
        <v>#VALUE!</v>
      </c>
      <c r="AN183" s="38" t="e">
        <f>'Mewngludo Data Cynhyrchu HA'!AN183/1000</f>
        <v>#VALUE!</v>
      </c>
      <c r="AO183" s="38" t="e">
        <f>'Mewngludo Data Cynhyrchu HA'!AO183/1000</f>
        <v>#VALUE!</v>
      </c>
      <c r="AP183" s="38" t="e">
        <f>'Mewngludo Data Cynhyrchu HA'!AP183/1000</f>
        <v>#VALUE!</v>
      </c>
      <c r="AQ183" s="38" t="e">
        <f>'Mewngludo Data Cynhyrchu HA'!AQ183/1000</f>
        <v>#VALUE!</v>
      </c>
      <c r="AR183" s="38" t="e">
        <f>'Mewngludo Data Cynhyrchu HA'!AR183/1000</f>
        <v>#VALUE!</v>
      </c>
      <c r="AS183" s="38" t="e">
        <f>'Mewngludo Data Cynhyrchu HA'!AS183/1000</f>
        <v>#VALUE!</v>
      </c>
      <c r="AT183" s="38" t="e">
        <f>'Mewngludo Data Cynhyrchu HA'!AT183/1000</f>
        <v>#VALUE!</v>
      </c>
      <c r="AU183" s="38" t="e">
        <f>'Mewngludo Data Cynhyrchu HA'!AU183/1000</f>
        <v>#VALUE!</v>
      </c>
      <c r="AV183" s="38" t="e">
        <f>'Mewngludo Data Cynhyrchu HA'!AV183/1000</f>
        <v>#VALUE!</v>
      </c>
      <c r="AW183" s="38" t="e">
        <f>'Mewngludo Data Cynhyrchu HA'!AW183/1000</f>
        <v>#VALUE!</v>
      </c>
      <c r="AX183" s="38" t="e">
        <f>'Mewngludo Data Cynhyrchu HA'!AX183/1000</f>
        <v>#VALUE!</v>
      </c>
    </row>
    <row r="184" spans="1:50" ht="17.5" x14ac:dyDescent="0.3">
      <c r="A184" s="54" cm="1">
        <f t="array" ref="A184">SUM(IFERROR(C184:AX184,0))</f>
        <v>0</v>
      </c>
      <c r="B184" s="55">
        <f>'Mewngludo Data Cynhyrchu HA'!B184</f>
        <v>45469</v>
      </c>
      <c r="C184" s="38" t="e">
        <f>'Mewngludo Data Cynhyrchu HA'!C184/1000</f>
        <v>#VALUE!</v>
      </c>
      <c r="D184" s="38" t="e">
        <f>'Mewngludo Data Cynhyrchu HA'!D184/1000</f>
        <v>#VALUE!</v>
      </c>
      <c r="E184" s="38" t="e">
        <f>'Mewngludo Data Cynhyrchu HA'!E184/1000</f>
        <v>#VALUE!</v>
      </c>
      <c r="F184" s="38" t="e">
        <f>'Mewngludo Data Cynhyrchu HA'!F184/1000</f>
        <v>#VALUE!</v>
      </c>
      <c r="G184" s="38" t="e">
        <f>'Mewngludo Data Cynhyrchu HA'!G184/1000</f>
        <v>#VALUE!</v>
      </c>
      <c r="H184" s="38" t="e">
        <f>'Mewngludo Data Cynhyrchu HA'!H184/1000</f>
        <v>#VALUE!</v>
      </c>
      <c r="I184" s="38" t="e">
        <f>'Mewngludo Data Cynhyrchu HA'!I184/1000</f>
        <v>#VALUE!</v>
      </c>
      <c r="J184" s="38" t="e">
        <f>'Mewngludo Data Cynhyrchu HA'!J184/1000</f>
        <v>#VALUE!</v>
      </c>
      <c r="K184" s="38" t="e">
        <f>'Mewngludo Data Cynhyrchu HA'!K184/1000</f>
        <v>#VALUE!</v>
      </c>
      <c r="L184" s="38" t="e">
        <f>'Mewngludo Data Cynhyrchu HA'!L184/1000</f>
        <v>#VALUE!</v>
      </c>
      <c r="M184" s="38" t="e">
        <f>'Mewngludo Data Cynhyrchu HA'!M184/1000</f>
        <v>#VALUE!</v>
      </c>
      <c r="N184" s="38" t="e">
        <f>'Mewngludo Data Cynhyrchu HA'!N184/1000</f>
        <v>#VALUE!</v>
      </c>
      <c r="O184" s="38" t="e">
        <f>'Mewngludo Data Cynhyrchu HA'!O184/1000</f>
        <v>#VALUE!</v>
      </c>
      <c r="P184" s="38" t="e">
        <f>'Mewngludo Data Cynhyrchu HA'!P184/1000</f>
        <v>#VALUE!</v>
      </c>
      <c r="Q184" s="38" t="e">
        <f>'Mewngludo Data Cynhyrchu HA'!Q184/1000</f>
        <v>#VALUE!</v>
      </c>
      <c r="R184" s="38" t="e">
        <f>'Mewngludo Data Cynhyrchu HA'!R184/1000</f>
        <v>#VALUE!</v>
      </c>
      <c r="S184" s="38" t="e">
        <f>'Mewngludo Data Cynhyrchu HA'!S184/1000</f>
        <v>#VALUE!</v>
      </c>
      <c r="T184" s="38" t="e">
        <f>'Mewngludo Data Cynhyrchu HA'!T184/1000</f>
        <v>#VALUE!</v>
      </c>
      <c r="U184" s="38" t="e">
        <f>'Mewngludo Data Cynhyrchu HA'!U184/1000</f>
        <v>#VALUE!</v>
      </c>
      <c r="V184" s="38" t="e">
        <f>'Mewngludo Data Cynhyrchu HA'!V184/1000</f>
        <v>#VALUE!</v>
      </c>
      <c r="W184" s="38" t="e">
        <f>'Mewngludo Data Cynhyrchu HA'!W184/1000</f>
        <v>#VALUE!</v>
      </c>
      <c r="X184" s="38" t="e">
        <f>'Mewngludo Data Cynhyrchu HA'!X184/1000</f>
        <v>#VALUE!</v>
      </c>
      <c r="Y184" s="38" t="e">
        <f>'Mewngludo Data Cynhyrchu HA'!Y184/1000</f>
        <v>#VALUE!</v>
      </c>
      <c r="Z184" s="38" t="e">
        <f>'Mewngludo Data Cynhyrchu HA'!Z184/1000</f>
        <v>#VALUE!</v>
      </c>
      <c r="AA184" s="38" t="e">
        <f>'Mewngludo Data Cynhyrchu HA'!AA184/1000</f>
        <v>#VALUE!</v>
      </c>
      <c r="AB184" s="38" t="e">
        <f>'Mewngludo Data Cynhyrchu HA'!AB184/1000</f>
        <v>#VALUE!</v>
      </c>
      <c r="AC184" s="38" t="e">
        <f>'Mewngludo Data Cynhyrchu HA'!AC184/1000</f>
        <v>#VALUE!</v>
      </c>
      <c r="AD184" s="38" t="e">
        <f>'Mewngludo Data Cynhyrchu HA'!AD184/1000</f>
        <v>#VALUE!</v>
      </c>
      <c r="AE184" s="38" t="e">
        <f>'Mewngludo Data Cynhyrchu HA'!AE184/1000</f>
        <v>#VALUE!</v>
      </c>
      <c r="AF184" s="38" t="e">
        <f>'Mewngludo Data Cynhyrchu HA'!AF184/1000</f>
        <v>#VALUE!</v>
      </c>
      <c r="AG184" s="38" t="e">
        <f>'Mewngludo Data Cynhyrchu HA'!AG184/1000</f>
        <v>#VALUE!</v>
      </c>
      <c r="AH184" s="38" t="e">
        <f>'Mewngludo Data Cynhyrchu HA'!AH184/1000</f>
        <v>#VALUE!</v>
      </c>
      <c r="AI184" s="38" t="e">
        <f>'Mewngludo Data Cynhyrchu HA'!AI184/1000</f>
        <v>#VALUE!</v>
      </c>
      <c r="AJ184" s="38" t="e">
        <f>'Mewngludo Data Cynhyrchu HA'!AJ184/1000</f>
        <v>#VALUE!</v>
      </c>
      <c r="AK184" s="38" t="e">
        <f>'Mewngludo Data Cynhyrchu HA'!AK184/1000</f>
        <v>#VALUE!</v>
      </c>
      <c r="AL184" s="38" t="e">
        <f>'Mewngludo Data Cynhyrchu HA'!AL184/1000</f>
        <v>#VALUE!</v>
      </c>
      <c r="AM184" s="38" t="e">
        <f>'Mewngludo Data Cynhyrchu HA'!AM184/1000</f>
        <v>#VALUE!</v>
      </c>
      <c r="AN184" s="38" t="e">
        <f>'Mewngludo Data Cynhyrchu HA'!AN184/1000</f>
        <v>#VALUE!</v>
      </c>
      <c r="AO184" s="38" t="e">
        <f>'Mewngludo Data Cynhyrchu HA'!AO184/1000</f>
        <v>#VALUE!</v>
      </c>
      <c r="AP184" s="38" t="e">
        <f>'Mewngludo Data Cynhyrchu HA'!AP184/1000</f>
        <v>#VALUE!</v>
      </c>
      <c r="AQ184" s="38" t="e">
        <f>'Mewngludo Data Cynhyrchu HA'!AQ184/1000</f>
        <v>#VALUE!</v>
      </c>
      <c r="AR184" s="38" t="e">
        <f>'Mewngludo Data Cynhyrchu HA'!AR184/1000</f>
        <v>#VALUE!</v>
      </c>
      <c r="AS184" s="38" t="e">
        <f>'Mewngludo Data Cynhyrchu HA'!AS184/1000</f>
        <v>#VALUE!</v>
      </c>
      <c r="AT184" s="38" t="e">
        <f>'Mewngludo Data Cynhyrchu HA'!AT184/1000</f>
        <v>#VALUE!</v>
      </c>
      <c r="AU184" s="38" t="e">
        <f>'Mewngludo Data Cynhyrchu HA'!AU184/1000</f>
        <v>#VALUE!</v>
      </c>
      <c r="AV184" s="38" t="e">
        <f>'Mewngludo Data Cynhyrchu HA'!AV184/1000</f>
        <v>#VALUE!</v>
      </c>
      <c r="AW184" s="38" t="e">
        <f>'Mewngludo Data Cynhyrchu HA'!AW184/1000</f>
        <v>#VALUE!</v>
      </c>
      <c r="AX184" s="38" t="e">
        <f>'Mewngludo Data Cynhyrchu HA'!AX184/1000</f>
        <v>#VALUE!</v>
      </c>
    </row>
    <row r="185" spans="1:50" ht="17.5" x14ac:dyDescent="0.3">
      <c r="A185" s="54" cm="1">
        <f t="array" ref="A185">SUM(IFERROR(C185:AX185,0))</f>
        <v>0</v>
      </c>
      <c r="B185" s="55">
        <f>'Mewngludo Data Cynhyrchu HA'!B185</f>
        <v>45470</v>
      </c>
      <c r="C185" s="38" t="e">
        <f>'Mewngludo Data Cynhyrchu HA'!C185/1000</f>
        <v>#VALUE!</v>
      </c>
      <c r="D185" s="38" t="e">
        <f>'Mewngludo Data Cynhyrchu HA'!D185/1000</f>
        <v>#VALUE!</v>
      </c>
      <c r="E185" s="38" t="e">
        <f>'Mewngludo Data Cynhyrchu HA'!E185/1000</f>
        <v>#VALUE!</v>
      </c>
      <c r="F185" s="38" t="e">
        <f>'Mewngludo Data Cynhyrchu HA'!F185/1000</f>
        <v>#VALUE!</v>
      </c>
      <c r="G185" s="38" t="e">
        <f>'Mewngludo Data Cynhyrchu HA'!G185/1000</f>
        <v>#VALUE!</v>
      </c>
      <c r="H185" s="38" t="e">
        <f>'Mewngludo Data Cynhyrchu HA'!H185/1000</f>
        <v>#VALUE!</v>
      </c>
      <c r="I185" s="38" t="e">
        <f>'Mewngludo Data Cynhyrchu HA'!I185/1000</f>
        <v>#VALUE!</v>
      </c>
      <c r="J185" s="38" t="e">
        <f>'Mewngludo Data Cynhyrchu HA'!J185/1000</f>
        <v>#VALUE!</v>
      </c>
      <c r="K185" s="38" t="e">
        <f>'Mewngludo Data Cynhyrchu HA'!K185/1000</f>
        <v>#VALUE!</v>
      </c>
      <c r="L185" s="38" t="e">
        <f>'Mewngludo Data Cynhyrchu HA'!L185/1000</f>
        <v>#VALUE!</v>
      </c>
      <c r="M185" s="38" t="e">
        <f>'Mewngludo Data Cynhyrchu HA'!M185/1000</f>
        <v>#VALUE!</v>
      </c>
      <c r="N185" s="38" t="e">
        <f>'Mewngludo Data Cynhyrchu HA'!N185/1000</f>
        <v>#VALUE!</v>
      </c>
      <c r="O185" s="38" t="e">
        <f>'Mewngludo Data Cynhyrchu HA'!O185/1000</f>
        <v>#VALUE!</v>
      </c>
      <c r="P185" s="38" t="e">
        <f>'Mewngludo Data Cynhyrchu HA'!P185/1000</f>
        <v>#VALUE!</v>
      </c>
      <c r="Q185" s="38" t="e">
        <f>'Mewngludo Data Cynhyrchu HA'!Q185/1000</f>
        <v>#VALUE!</v>
      </c>
      <c r="R185" s="38" t="e">
        <f>'Mewngludo Data Cynhyrchu HA'!R185/1000</f>
        <v>#VALUE!</v>
      </c>
      <c r="S185" s="38" t="e">
        <f>'Mewngludo Data Cynhyrchu HA'!S185/1000</f>
        <v>#VALUE!</v>
      </c>
      <c r="T185" s="38" t="e">
        <f>'Mewngludo Data Cynhyrchu HA'!T185/1000</f>
        <v>#VALUE!</v>
      </c>
      <c r="U185" s="38" t="e">
        <f>'Mewngludo Data Cynhyrchu HA'!U185/1000</f>
        <v>#VALUE!</v>
      </c>
      <c r="V185" s="38" t="e">
        <f>'Mewngludo Data Cynhyrchu HA'!V185/1000</f>
        <v>#VALUE!</v>
      </c>
      <c r="W185" s="38" t="e">
        <f>'Mewngludo Data Cynhyrchu HA'!W185/1000</f>
        <v>#VALUE!</v>
      </c>
      <c r="X185" s="38" t="e">
        <f>'Mewngludo Data Cynhyrchu HA'!X185/1000</f>
        <v>#VALUE!</v>
      </c>
      <c r="Y185" s="38" t="e">
        <f>'Mewngludo Data Cynhyrchu HA'!Y185/1000</f>
        <v>#VALUE!</v>
      </c>
      <c r="Z185" s="38" t="e">
        <f>'Mewngludo Data Cynhyrchu HA'!Z185/1000</f>
        <v>#VALUE!</v>
      </c>
      <c r="AA185" s="38" t="e">
        <f>'Mewngludo Data Cynhyrchu HA'!AA185/1000</f>
        <v>#VALUE!</v>
      </c>
      <c r="AB185" s="38" t="e">
        <f>'Mewngludo Data Cynhyrchu HA'!AB185/1000</f>
        <v>#VALUE!</v>
      </c>
      <c r="AC185" s="38" t="e">
        <f>'Mewngludo Data Cynhyrchu HA'!AC185/1000</f>
        <v>#VALUE!</v>
      </c>
      <c r="AD185" s="38" t="e">
        <f>'Mewngludo Data Cynhyrchu HA'!AD185/1000</f>
        <v>#VALUE!</v>
      </c>
      <c r="AE185" s="38" t="e">
        <f>'Mewngludo Data Cynhyrchu HA'!AE185/1000</f>
        <v>#VALUE!</v>
      </c>
      <c r="AF185" s="38" t="e">
        <f>'Mewngludo Data Cynhyrchu HA'!AF185/1000</f>
        <v>#VALUE!</v>
      </c>
      <c r="AG185" s="38" t="e">
        <f>'Mewngludo Data Cynhyrchu HA'!AG185/1000</f>
        <v>#VALUE!</v>
      </c>
      <c r="AH185" s="38" t="e">
        <f>'Mewngludo Data Cynhyrchu HA'!AH185/1000</f>
        <v>#VALUE!</v>
      </c>
      <c r="AI185" s="38" t="e">
        <f>'Mewngludo Data Cynhyrchu HA'!AI185/1000</f>
        <v>#VALUE!</v>
      </c>
      <c r="AJ185" s="38" t="e">
        <f>'Mewngludo Data Cynhyrchu HA'!AJ185/1000</f>
        <v>#VALUE!</v>
      </c>
      <c r="AK185" s="38" t="e">
        <f>'Mewngludo Data Cynhyrchu HA'!AK185/1000</f>
        <v>#VALUE!</v>
      </c>
      <c r="AL185" s="38" t="e">
        <f>'Mewngludo Data Cynhyrchu HA'!AL185/1000</f>
        <v>#VALUE!</v>
      </c>
      <c r="AM185" s="38" t="e">
        <f>'Mewngludo Data Cynhyrchu HA'!AM185/1000</f>
        <v>#VALUE!</v>
      </c>
      <c r="AN185" s="38" t="e">
        <f>'Mewngludo Data Cynhyrchu HA'!AN185/1000</f>
        <v>#VALUE!</v>
      </c>
      <c r="AO185" s="38" t="e">
        <f>'Mewngludo Data Cynhyrchu HA'!AO185/1000</f>
        <v>#VALUE!</v>
      </c>
      <c r="AP185" s="38" t="e">
        <f>'Mewngludo Data Cynhyrchu HA'!AP185/1000</f>
        <v>#VALUE!</v>
      </c>
      <c r="AQ185" s="38" t="e">
        <f>'Mewngludo Data Cynhyrchu HA'!AQ185/1000</f>
        <v>#VALUE!</v>
      </c>
      <c r="AR185" s="38" t="e">
        <f>'Mewngludo Data Cynhyrchu HA'!AR185/1000</f>
        <v>#VALUE!</v>
      </c>
      <c r="AS185" s="38" t="e">
        <f>'Mewngludo Data Cynhyrchu HA'!AS185/1000</f>
        <v>#VALUE!</v>
      </c>
      <c r="AT185" s="38" t="e">
        <f>'Mewngludo Data Cynhyrchu HA'!AT185/1000</f>
        <v>#VALUE!</v>
      </c>
      <c r="AU185" s="38" t="e">
        <f>'Mewngludo Data Cynhyrchu HA'!AU185/1000</f>
        <v>#VALUE!</v>
      </c>
      <c r="AV185" s="38" t="e">
        <f>'Mewngludo Data Cynhyrchu HA'!AV185/1000</f>
        <v>#VALUE!</v>
      </c>
      <c r="AW185" s="38" t="e">
        <f>'Mewngludo Data Cynhyrchu HA'!AW185/1000</f>
        <v>#VALUE!</v>
      </c>
      <c r="AX185" s="38" t="e">
        <f>'Mewngludo Data Cynhyrchu HA'!AX185/1000</f>
        <v>#VALUE!</v>
      </c>
    </row>
    <row r="186" spans="1:50" ht="17.5" x14ac:dyDescent="0.3">
      <c r="A186" s="54" cm="1">
        <f t="array" ref="A186">SUM(IFERROR(C186:AX186,0))</f>
        <v>0</v>
      </c>
      <c r="B186" s="55">
        <f>'Mewngludo Data Cynhyrchu HA'!B186</f>
        <v>45471</v>
      </c>
      <c r="C186" s="38" t="e">
        <f>'Mewngludo Data Cynhyrchu HA'!C186/1000</f>
        <v>#VALUE!</v>
      </c>
      <c r="D186" s="38" t="e">
        <f>'Mewngludo Data Cynhyrchu HA'!D186/1000</f>
        <v>#VALUE!</v>
      </c>
      <c r="E186" s="38" t="e">
        <f>'Mewngludo Data Cynhyrchu HA'!E186/1000</f>
        <v>#VALUE!</v>
      </c>
      <c r="F186" s="38" t="e">
        <f>'Mewngludo Data Cynhyrchu HA'!F186/1000</f>
        <v>#VALUE!</v>
      </c>
      <c r="G186" s="38" t="e">
        <f>'Mewngludo Data Cynhyrchu HA'!G186/1000</f>
        <v>#VALUE!</v>
      </c>
      <c r="H186" s="38" t="e">
        <f>'Mewngludo Data Cynhyrchu HA'!H186/1000</f>
        <v>#VALUE!</v>
      </c>
      <c r="I186" s="38" t="e">
        <f>'Mewngludo Data Cynhyrchu HA'!I186/1000</f>
        <v>#VALUE!</v>
      </c>
      <c r="J186" s="38" t="e">
        <f>'Mewngludo Data Cynhyrchu HA'!J186/1000</f>
        <v>#VALUE!</v>
      </c>
      <c r="K186" s="38" t="e">
        <f>'Mewngludo Data Cynhyrchu HA'!K186/1000</f>
        <v>#VALUE!</v>
      </c>
      <c r="L186" s="38" t="e">
        <f>'Mewngludo Data Cynhyrchu HA'!L186/1000</f>
        <v>#VALUE!</v>
      </c>
      <c r="M186" s="38" t="e">
        <f>'Mewngludo Data Cynhyrchu HA'!M186/1000</f>
        <v>#VALUE!</v>
      </c>
      <c r="N186" s="38" t="e">
        <f>'Mewngludo Data Cynhyrchu HA'!N186/1000</f>
        <v>#VALUE!</v>
      </c>
      <c r="O186" s="38" t="e">
        <f>'Mewngludo Data Cynhyrchu HA'!O186/1000</f>
        <v>#VALUE!</v>
      </c>
      <c r="P186" s="38" t="e">
        <f>'Mewngludo Data Cynhyrchu HA'!P186/1000</f>
        <v>#VALUE!</v>
      </c>
      <c r="Q186" s="38" t="e">
        <f>'Mewngludo Data Cynhyrchu HA'!Q186/1000</f>
        <v>#VALUE!</v>
      </c>
      <c r="R186" s="38" t="e">
        <f>'Mewngludo Data Cynhyrchu HA'!R186/1000</f>
        <v>#VALUE!</v>
      </c>
      <c r="S186" s="38" t="e">
        <f>'Mewngludo Data Cynhyrchu HA'!S186/1000</f>
        <v>#VALUE!</v>
      </c>
      <c r="T186" s="38" t="e">
        <f>'Mewngludo Data Cynhyrchu HA'!T186/1000</f>
        <v>#VALUE!</v>
      </c>
      <c r="U186" s="38" t="e">
        <f>'Mewngludo Data Cynhyrchu HA'!U186/1000</f>
        <v>#VALUE!</v>
      </c>
      <c r="V186" s="38" t="e">
        <f>'Mewngludo Data Cynhyrchu HA'!V186/1000</f>
        <v>#VALUE!</v>
      </c>
      <c r="W186" s="38" t="e">
        <f>'Mewngludo Data Cynhyrchu HA'!W186/1000</f>
        <v>#VALUE!</v>
      </c>
      <c r="X186" s="38" t="e">
        <f>'Mewngludo Data Cynhyrchu HA'!X186/1000</f>
        <v>#VALUE!</v>
      </c>
      <c r="Y186" s="38" t="e">
        <f>'Mewngludo Data Cynhyrchu HA'!Y186/1000</f>
        <v>#VALUE!</v>
      </c>
      <c r="Z186" s="38" t="e">
        <f>'Mewngludo Data Cynhyrchu HA'!Z186/1000</f>
        <v>#VALUE!</v>
      </c>
      <c r="AA186" s="38" t="e">
        <f>'Mewngludo Data Cynhyrchu HA'!AA186/1000</f>
        <v>#VALUE!</v>
      </c>
      <c r="AB186" s="38" t="e">
        <f>'Mewngludo Data Cynhyrchu HA'!AB186/1000</f>
        <v>#VALUE!</v>
      </c>
      <c r="AC186" s="38" t="e">
        <f>'Mewngludo Data Cynhyrchu HA'!AC186/1000</f>
        <v>#VALUE!</v>
      </c>
      <c r="AD186" s="38" t="e">
        <f>'Mewngludo Data Cynhyrchu HA'!AD186/1000</f>
        <v>#VALUE!</v>
      </c>
      <c r="AE186" s="38" t="e">
        <f>'Mewngludo Data Cynhyrchu HA'!AE186/1000</f>
        <v>#VALUE!</v>
      </c>
      <c r="AF186" s="38" t="e">
        <f>'Mewngludo Data Cynhyrchu HA'!AF186/1000</f>
        <v>#VALUE!</v>
      </c>
      <c r="AG186" s="38" t="e">
        <f>'Mewngludo Data Cynhyrchu HA'!AG186/1000</f>
        <v>#VALUE!</v>
      </c>
      <c r="AH186" s="38" t="e">
        <f>'Mewngludo Data Cynhyrchu HA'!AH186/1000</f>
        <v>#VALUE!</v>
      </c>
      <c r="AI186" s="38" t="e">
        <f>'Mewngludo Data Cynhyrchu HA'!AI186/1000</f>
        <v>#VALUE!</v>
      </c>
      <c r="AJ186" s="38" t="e">
        <f>'Mewngludo Data Cynhyrchu HA'!AJ186/1000</f>
        <v>#VALUE!</v>
      </c>
      <c r="AK186" s="38" t="e">
        <f>'Mewngludo Data Cynhyrchu HA'!AK186/1000</f>
        <v>#VALUE!</v>
      </c>
      <c r="AL186" s="38" t="e">
        <f>'Mewngludo Data Cynhyrchu HA'!AL186/1000</f>
        <v>#VALUE!</v>
      </c>
      <c r="AM186" s="38" t="e">
        <f>'Mewngludo Data Cynhyrchu HA'!AM186/1000</f>
        <v>#VALUE!</v>
      </c>
      <c r="AN186" s="38" t="e">
        <f>'Mewngludo Data Cynhyrchu HA'!AN186/1000</f>
        <v>#VALUE!</v>
      </c>
      <c r="AO186" s="38" t="e">
        <f>'Mewngludo Data Cynhyrchu HA'!AO186/1000</f>
        <v>#VALUE!</v>
      </c>
      <c r="AP186" s="38" t="e">
        <f>'Mewngludo Data Cynhyrchu HA'!AP186/1000</f>
        <v>#VALUE!</v>
      </c>
      <c r="AQ186" s="38" t="e">
        <f>'Mewngludo Data Cynhyrchu HA'!AQ186/1000</f>
        <v>#VALUE!</v>
      </c>
      <c r="AR186" s="38" t="e">
        <f>'Mewngludo Data Cynhyrchu HA'!AR186/1000</f>
        <v>#VALUE!</v>
      </c>
      <c r="AS186" s="38" t="e">
        <f>'Mewngludo Data Cynhyrchu HA'!AS186/1000</f>
        <v>#VALUE!</v>
      </c>
      <c r="AT186" s="38" t="e">
        <f>'Mewngludo Data Cynhyrchu HA'!AT186/1000</f>
        <v>#VALUE!</v>
      </c>
      <c r="AU186" s="38" t="e">
        <f>'Mewngludo Data Cynhyrchu HA'!AU186/1000</f>
        <v>#VALUE!</v>
      </c>
      <c r="AV186" s="38" t="e">
        <f>'Mewngludo Data Cynhyrchu HA'!AV186/1000</f>
        <v>#VALUE!</v>
      </c>
      <c r="AW186" s="38" t="e">
        <f>'Mewngludo Data Cynhyrchu HA'!AW186/1000</f>
        <v>#VALUE!</v>
      </c>
      <c r="AX186" s="38" t="e">
        <f>'Mewngludo Data Cynhyrchu HA'!AX186/1000</f>
        <v>#VALUE!</v>
      </c>
    </row>
    <row r="187" spans="1:50" ht="17.5" x14ac:dyDescent="0.3">
      <c r="A187" s="54" cm="1">
        <f t="array" ref="A187">SUM(IFERROR(C187:AX187,0))</f>
        <v>0</v>
      </c>
      <c r="B187" s="55">
        <f>'Mewngludo Data Cynhyrchu HA'!B187</f>
        <v>45472</v>
      </c>
      <c r="C187" s="38" t="e">
        <f>'Mewngludo Data Cynhyrchu HA'!C187/1000</f>
        <v>#VALUE!</v>
      </c>
      <c r="D187" s="38" t="e">
        <f>'Mewngludo Data Cynhyrchu HA'!D187/1000</f>
        <v>#VALUE!</v>
      </c>
      <c r="E187" s="38" t="e">
        <f>'Mewngludo Data Cynhyrchu HA'!E187/1000</f>
        <v>#VALUE!</v>
      </c>
      <c r="F187" s="38" t="e">
        <f>'Mewngludo Data Cynhyrchu HA'!F187/1000</f>
        <v>#VALUE!</v>
      </c>
      <c r="G187" s="38" t="e">
        <f>'Mewngludo Data Cynhyrchu HA'!G187/1000</f>
        <v>#VALUE!</v>
      </c>
      <c r="H187" s="38" t="e">
        <f>'Mewngludo Data Cynhyrchu HA'!H187/1000</f>
        <v>#VALUE!</v>
      </c>
      <c r="I187" s="38" t="e">
        <f>'Mewngludo Data Cynhyrchu HA'!I187/1000</f>
        <v>#VALUE!</v>
      </c>
      <c r="J187" s="38" t="e">
        <f>'Mewngludo Data Cynhyrchu HA'!J187/1000</f>
        <v>#VALUE!</v>
      </c>
      <c r="K187" s="38" t="e">
        <f>'Mewngludo Data Cynhyrchu HA'!K187/1000</f>
        <v>#VALUE!</v>
      </c>
      <c r="L187" s="38" t="e">
        <f>'Mewngludo Data Cynhyrchu HA'!L187/1000</f>
        <v>#VALUE!</v>
      </c>
      <c r="M187" s="38" t="e">
        <f>'Mewngludo Data Cynhyrchu HA'!M187/1000</f>
        <v>#VALUE!</v>
      </c>
      <c r="N187" s="38" t="e">
        <f>'Mewngludo Data Cynhyrchu HA'!N187/1000</f>
        <v>#VALUE!</v>
      </c>
      <c r="O187" s="38" t="e">
        <f>'Mewngludo Data Cynhyrchu HA'!O187/1000</f>
        <v>#VALUE!</v>
      </c>
      <c r="P187" s="38" t="e">
        <f>'Mewngludo Data Cynhyrchu HA'!P187/1000</f>
        <v>#VALUE!</v>
      </c>
      <c r="Q187" s="38" t="e">
        <f>'Mewngludo Data Cynhyrchu HA'!Q187/1000</f>
        <v>#VALUE!</v>
      </c>
      <c r="R187" s="38" t="e">
        <f>'Mewngludo Data Cynhyrchu HA'!R187/1000</f>
        <v>#VALUE!</v>
      </c>
      <c r="S187" s="38" t="e">
        <f>'Mewngludo Data Cynhyrchu HA'!S187/1000</f>
        <v>#VALUE!</v>
      </c>
      <c r="T187" s="38" t="e">
        <f>'Mewngludo Data Cynhyrchu HA'!T187/1000</f>
        <v>#VALUE!</v>
      </c>
      <c r="U187" s="38" t="e">
        <f>'Mewngludo Data Cynhyrchu HA'!U187/1000</f>
        <v>#VALUE!</v>
      </c>
      <c r="V187" s="38" t="e">
        <f>'Mewngludo Data Cynhyrchu HA'!V187/1000</f>
        <v>#VALUE!</v>
      </c>
      <c r="W187" s="38" t="e">
        <f>'Mewngludo Data Cynhyrchu HA'!W187/1000</f>
        <v>#VALUE!</v>
      </c>
      <c r="X187" s="38" t="e">
        <f>'Mewngludo Data Cynhyrchu HA'!X187/1000</f>
        <v>#VALUE!</v>
      </c>
      <c r="Y187" s="38" t="e">
        <f>'Mewngludo Data Cynhyrchu HA'!Y187/1000</f>
        <v>#VALUE!</v>
      </c>
      <c r="Z187" s="38" t="e">
        <f>'Mewngludo Data Cynhyrchu HA'!Z187/1000</f>
        <v>#VALUE!</v>
      </c>
      <c r="AA187" s="38" t="e">
        <f>'Mewngludo Data Cynhyrchu HA'!AA187/1000</f>
        <v>#VALUE!</v>
      </c>
      <c r="AB187" s="38" t="e">
        <f>'Mewngludo Data Cynhyrchu HA'!AB187/1000</f>
        <v>#VALUE!</v>
      </c>
      <c r="AC187" s="38" t="e">
        <f>'Mewngludo Data Cynhyrchu HA'!AC187/1000</f>
        <v>#VALUE!</v>
      </c>
      <c r="AD187" s="38" t="e">
        <f>'Mewngludo Data Cynhyrchu HA'!AD187/1000</f>
        <v>#VALUE!</v>
      </c>
      <c r="AE187" s="38" t="e">
        <f>'Mewngludo Data Cynhyrchu HA'!AE187/1000</f>
        <v>#VALUE!</v>
      </c>
      <c r="AF187" s="38" t="e">
        <f>'Mewngludo Data Cynhyrchu HA'!AF187/1000</f>
        <v>#VALUE!</v>
      </c>
      <c r="AG187" s="38" t="e">
        <f>'Mewngludo Data Cynhyrchu HA'!AG187/1000</f>
        <v>#VALUE!</v>
      </c>
      <c r="AH187" s="38" t="e">
        <f>'Mewngludo Data Cynhyrchu HA'!AH187/1000</f>
        <v>#VALUE!</v>
      </c>
      <c r="AI187" s="38" t="e">
        <f>'Mewngludo Data Cynhyrchu HA'!AI187/1000</f>
        <v>#VALUE!</v>
      </c>
      <c r="AJ187" s="38" t="e">
        <f>'Mewngludo Data Cynhyrchu HA'!AJ187/1000</f>
        <v>#VALUE!</v>
      </c>
      <c r="AK187" s="38" t="e">
        <f>'Mewngludo Data Cynhyrchu HA'!AK187/1000</f>
        <v>#VALUE!</v>
      </c>
      <c r="AL187" s="38" t="e">
        <f>'Mewngludo Data Cynhyrchu HA'!AL187/1000</f>
        <v>#VALUE!</v>
      </c>
      <c r="AM187" s="38" t="e">
        <f>'Mewngludo Data Cynhyrchu HA'!AM187/1000</f>
        <v>#VALUE!</v>
      </c>
      <c r="AN187" s="38" t="e">
        <f>'Mewngludo Data Cynhyrchu HA'!AN187/1000</f>
        <v>#VALUE!</v>
      </c>
      <c r="AO187" s="38" t="e">
        <f>'Mewngludo Data Cynhyrchu HA'!AO187/1000</f>
        <v>#VALUE!</v>
      </c>
      <c r="AP187" s="38" t="e">
        <f>'Mewngludo Data Cynhyrchu HA'!AP187/1000</f>
        <v>#VALUE!</v>
      </c>
      <c r="AQ187" s="38" t="e">
        <f>'Mewngludo Data Cynhyrchu HA'!AQ187/1000</f>
        <v>#VALUE!</v>
      </c>
      <c r="AR187" s="38" t="e">
        <f>'Mewngludo Data Cynhyrchu HA'!AR187/1000</f>
        <v>#VALUE!</v>
      </c>
      <c r="AS187" s="38" t="e">
        <f>'Mewngludo Data Cynhyrchu HA'!AS187/1000</f>
        <v>#VALUE!</v>
      </c>
      <c r="AT187" s="38" t="e">
        <f>'Mewngludo Data Cynhyrchu HA'!AT187/1000</f>
        <v>#VALUE!</v>
      </c>
      <c r="AU187" s="38" t="e">
        <f>'Mewngludo Data Cynhyrchu HA'!AU187/1000</f>
        <v>#VALUE!</v>
      </c>
      <c r="AV187" s="38" t="e">
        <f>'Mewngludo Data Cynhyrchu HA'!AV187/1000</f>
        <v>#VALUE!</v>
      </c>
      <c r="AW187" s="38" t="e">
        <f>'Mewngludo Data Cynhyrchu HA'!AW187/1000</f>
        <v>#VALUE!</v>
      </c>
      <c r="AX187" s="38" t="e">
        <f>'Mewngludo Data Cynhyrchu HA'!AX187/1000</f>
        <v>#VALUE!</v>
      </c>
    </row>
    <row r="188" spans="1:50" ht="17.5" x14ac:dyDescent="0.3">
      <c r="A188" s="54" cm="1">
        <f t="array" ref="A188">SUM(IFERROR(C188:AX188,0))</f>
        <v>0</v>
      </c>
      <c r="B188" s="55">
        <f>'Mewngludo Data Cynhyrchu HA'!B188</f>
        <v>45473</v>
      </c>
      <c r="C188" s="38" t="e">
        <f>'Mewngludo Data Cynhyrchu HA'!C188/1000</f>
        <v>#VALUE!</v>
      </c>
      <c r="D188" s="38" t="e">
        <f>'Mewngludo Data Cynhyrchu HA'!D188/1000</f>
        <v>#VALUE!</v>
      </c>
      <c r="E188" s="38" t="e">
        <f>'Mewngludo Data Cynhyrchu HA'!E188/1000</f>
        <v>#VALUE!</v>
      </c>
      <c r="F188" s="38" t="e">
        <f>'Mewngludo Data Cynhyrchu HA'!F188/1000</f>
        <v>#VALUE!</v>
      </c>
      <c r="G188" s="38" t="e">
        <f>'Mewngludo Data Cynhyrchu HA'!G188/1000</f>
        <v>#VALUE!</v>
      </c>
      <c r="H188" s="38" t="e">
        <f>'Mewngludo Data Cynhyrchu HA'!H188/1000</f>
        <v>#VALUE!</v>
      </c>
      <c r="I188" s="38" t="e">
        <f>'Mewngludo Data Cynhyrchu HA'!I188/1000</f>
        <v>#VALUE!</v>
      </c>
      <c r="J188" s="38" t="e">
        <f>'Mewngludo Data Cynhyrchu HA'!J188/1000</f>
        <v>#VALUE!</v>
      </c>
      <c r="K188" s="38" t="e">
        <f>'Mewngludo Data Cynhyrchu HA'!K188/1000</f>
        <v>#VALUE!</v>
      </c>
      <c r="L188" s="38" t="e">
        <f>'Mewngludo Data Cynhyrchu HA'!L188/1000</f>
        <v>#VALUE!</v>
      </c>
      <c r="M188" s="38" t="e">
        <f>'Mewngludo Data Cynhyrchu HA'!M188/1000</f>
        <v>#VALUE!</v>
      </c>
      <c r="N188" s="38" t="e">
        <f>'Mewngludo Data Cynhyrchu HA'!N188/1000</f>
        <v>#VALUE!</v>
      </c>
      <c r="O188" s="38" t="e">
        <f>'Mewngludo Data Cynhyrchu HA'!O188/1000</f>
        <v>#VALUE!</v>
      </c>
      <c r="P188" s="38" t="e">
        <f>'Mewngludo Data Cynhyrchu HA'!P188/1000</f>
        <v>#VALUE!</v>
      </c>
      <c r="Q188" s="38" t="e">
        <f>'Mewngludo Data Cynhyrchu HA'!Q188/1000</f>
        <v>#VALUE!</v>
      </c>
      <c r="R188" s="38" t="e">
        <f>'Mewngludo Data Cynhyrchu HA'!R188/1000</f>
        <v>#VALUE!</v>
      </c>
      <c r="S188" s="38" t="e">
        <f>'Mewngludo Data Cynhyrchu HA'!S188/1000</f>
        <v>#VALUE!</v>
      </c>
      <c r="T188" s="38" t="e">
        <f>'Mewngludo Data Cynhyrchu HA'!T188/1000</f>
        <v>#VALUE!</v>
      </c>
      <c r="U188" s="38" t="e">
        <f>'Mewngludo Data Cynhyrchu HA'!U188/1000</f>
        <v>#VALUE!</v>
      </c>
      <c r="V188" s="38" t="e">
        <f>'Mewngludo Data Cynhyrchu HA'!V188/1000</f>
        <v>#VALUE!</v>
      </c>
      <c r="W188" s="38" t="e">
        <f>'Mewngludo Data Cynhyrchu HA'!W188/1000</f>
        <v>#VALUE!</v>
      </c>
      <c r="X188" s="38" t="e">
        <f>'Mewngludo Data Cynhyrchu HA'!X188/1000</f>
        <v>#VALUE!</v>
      </c>
      <c r="Y188" s="38" t="e">
        <f>'Mewngludo Data Cynhyrchu HA'!Y188/1000</f>
        <v>#VALUE!</v>
      </c>
      <c r="Z188" s="38" t="e">
        <f>'Mewngludo Data Cynhyrchu HA'!Z188/1000</f>
        <v>#VALUE!</v>
      </c>
      <c r="AA188" s="38" t="e">
        <f>'Mewngludo Data Cynhyrchu HA'!AA188/1000</f>
        <v>#VALUE!</v>
      </c>
      <c r="AB188" s="38" t="e">
        <f>'Mewngludo Data Cynhyrchu HA'!AB188/1000</f>
        <v>#VALUE!</v>
      </c>
      <c r="AC188" s="38" t="e">
        <f>'Mewngludo Data Cynhyrchu HA'!AC188/1000</f>
        <v>#VALUE!</v>
      </c>
      <c r="AD188" s="38" t="e">
        <f>'Mewngludo Data Cynhyrchu HA'!AD188/1000</f>
        <v>#VALUE!</v>
      </c>
      <c r="AE188" s="38" t="e">
        <f>'Mewngludo Data Cynhyrchu HA'!AE188/1000</f>
        <v>#VALUE!</v>
      </c>
      <c r="AF188" s="38" t="e">
        <f>'Mewngludo Data Cynhyrchu HA'!AF188/1000</f>
        <v>#VALUE!</v>
      </c>
      <c r="AG188" s="38" t="e">
        <f>'Mewngludo Data Cynhyrchu HA'!AG188/1000</f>
        <v>#VALUE!</v>
      </c>
      <c r="AH188" s="38" t="e">
        <f>'Mewngludo Data Cynhyrchu HA'!AH188/1000</f>
        <v>#VALUE!</v>
      </c>
      <c r="AI188" s="38" t="e">
        <f>'Mewngludo Data Cynhyrchu HA'!AI188/1000</f>
        <v>#VALUE!</v>
      </c>
      <c r="AJ188" s="38" t="e">
        <f>'Mewngludo Data Cynhyrchu HA'!AJ188/1000</f>
        <v>#VALUE!</v>
      </c>
      <c r="AK188" s="38" t="e">
        <f>'Mewngludo Data Cynhyrchu HA'!AK188/1000</f>
        <v>#VALUE!</v>
      </c>
      <c r="AL188" s="38" t="e">
        <f>'Mewngludo Data Cynhyrchu HA'!AL188/1000</f>
        <v>#VALUE!</v>
      </c>
      <c r="AM188" s="38" t="e">
        <f>'Mewngludo Data Cynhyrchu HA'!AM188/1000</f>
        <v>#VALUE!</v>
      </c>
      <c r="AN188" s="38" t="e">
        <f>'Mewngludo Data Cynhyrchu HA'!AN188/1000</f>
        <v>#VALUE!</v>
      </c>
      <c r="AO188" s="38" t="e">
        <f>'Mewngludo Data Cynhyrchu HA'!AO188/1000</f>
        <v>#VALUE!</v>
      </c>
      <c r="AP188" s="38" t="e">
        <f>'Mewngludo Data Cynhyrchu HA'!AP188/1000</f>
        <v>#VALUE!</v>
      </c>
      <c r="AQ188" s="38" t="e">
        <f>'Mewngludo Data Cynhyrchu HA'!AQ188/1000</f>
        <v>#VALUE!</v>
      </c>
      <c r="AR188" s="38" t="e">
        <f>'Mewngludo Data Cynhyrchu HA'!AR188/1000</f>
        <v>#VALUE!</v>
      </c>
      <c r="AS188" s="38" t="e">
        <f>'Mewngludo Data Cynhyrchu HA'!AS188/1000</f>
        <v>#VALUE!</v>
      </c>
      <c r="AT188" s="38" t="e">
        <f>'Mewngludo Data Cynhyrchu HA'!AT188/1000</f>
        <v>#VALUE!</v>
      </c>
      <c r="AU188" s="38" t="e">
        <f>'Mewngludo Data Cynhyrchu HA'!AU188/1000</f>
        <v>#VALUE!</v>
      </c>
      <c r="AV188" s="38" t="e">
        <f>'Mewngludo Data Cynhyrchu HA'!AV188/1000</f>
        <v>#VALUE!</v>
      </c>
      <c r="AW188" s="38" t="e">
        <f>'Mewngludo Data Cynhyrchu HA'!AW188/1000</f>
        <v>#VALUE!</v>
      </c>
      <c r="AX188" s="38" t="e">
        <f>'Mewngludo Data Cynhyrchu HA'!AX188/1000</f>
        <v>#VALUE!</v>
      </c>
    </row>
    <row r="189" spans="1:50" ht="17.5" x14ac:dyDescent="0.3">
      <c r="A189" s="54" cm="1">
        <f t="array" ref="A189">SUM(IFERROR(C189:AX189,0))</f>
        <v>0</v>
      </c>
      <c r="B189" s="55">
        <f>'Mewngludo Data Cynhyrchu HA'!B189</f>
        <v>45474</v>
      </c>
      <c r="C189" s="38" t="e">
        <f>'Mewngludo Data Cynhyrchu HA'!C189/1000</f>
        <v>#VALUE!</v>
      </c>
      <c r="D189" s="38" t="e">
        <f>'Mewngludo Data Cynhyrchu HA'!D189/1000</f>
        <v>#VALUE!</v>
      </c>
      <c r="E189" s="38" t="e">
        <f>'Mewngludo Data Cynhyrchu HA'!E189/1000</f>
        <v>#VALUE!</v>
      </c>
      <c r="F189" s="38" t="e">
        <f>'Mewngludo Data Cynhyrchu HA'!F189/1000</f>
        <v>#VALUE!</v>
      </c>
      <c r="G189" s="38" t="e">
        <f>'Mewngludo Data Cynhyrchu HA'!G189/1000</f>
        <v>#VALUE!</v>
      </c>
      <c r="H189" s="38" t="e">
        <f>'Mewngludo Data Cynhyrchu HA'!H189/1000</f>
        <v>#VALUE!</v>
      </c>
      <c r="I189" s="38" t="e">
        <f>'Mewngludo Data Cynhyrchu HA'!I189/1000</f>
        <v>#VALUE!</v>
      </c>
      <c r="J189" s="38" t="e">
        <f>'Mewngludo Data Cynhyrchu HA'!J189/1000</f>
        <v>#VALUE!</v>
      </c>
      <c r="K189" s="38" t="e">
        <f>'Mewngludo Data Cynhyrchu HA'!K189/1000</f>
        <v>#VALUE!</v>
      </c>
      <c r="L189" s="38" t="e">
        <f>'Mewngludo Data Cynhyrchu HA'!L189/1000</f>
        <v>#VALUE!</v>
      </c>
      <c r="M189" s="38" t="e">
        <f>'Mewngludo Data Cynhyrchu HA'!M189/1000</f>
        <v>#VALUE!</v>
      </c>
      <c r="N189" s="38" t="e">
        <f>'Mewngludo Data Cynhyrchu HA'!N189/1000</f>
        <v>#VALUE!</v>
      </c>
      <c r="O189" s="38" t="e">
        <f>'Mewngludo Data Cynhyrchu HA'!O189/1000</f>
        <v>#VALUE!</v>
      </c>
      <c r="P189" s="38" t="e">
        <f>'Mewngludo Data Cynhyrchu HA'!P189/1000</f>
        <v>#VALUE!</v>
      </c>
      <c r="Q189" s="38" t="e">
        <f>'Mewngludo Data Cynhyrchu HA'!Q189/1000</f>
        <v>#VALUE!</v>
      </c>
      <c r="R189" s="38" t="e">
        <f>'Mewngludo Data Cynhyrchu HA'!R189/1000</f>
        <v>#VALUE!</v>
      </c>
      <c r="S189" s="38" t="e">
        <f>'Mewngludo Data Cynhyrchu HA'!S189/1000</f>
        <v>#VALUE!</v>
      </c>
      <c r="T189" s="38" t="e">
        <f>'Mewngludo Data Cynhyrchu HA'!T189/1000</f>
        <v>#VALUE!</v>
      </c>
      <c r="U189" s="38" t="e">
        <f>'Mewngludo Data Cynhyrchu HA'!U189/1000</f>
        <v>#VALUE!</v>
      </c>
      <c r="V189" s="38" t="e">
        <f>'Mewngludo Data Cynhyrchu HA'!V189/1000</f>
        <v>#VALUE!</v>
      </c>
      <c r="W189" s="38" t="e">
        <f>'Mewngludo Data Cynhyrchu HA'!W189/1000</f>
        <v>#VALUE!</v>
      </c>
      <c r="X189" s="38" t="e">
        <f>'Mewngludo Data Cynhyrchu HA'!X189/1000</f>
        <v>#VALUE!</v>
      </c>
      <c r="Y189" s="38" t="e">
        <f>'Mewngludo Data Cynhyrchu HA'!Y189/1000</f>
        <v>#VALUE!</v>
      </c>
      <c r="Z189" s="38" t="e">
        <f>'Mewngludo Data Cynhyrchu HA'!Z189/1000</f>
        <v>#VALUE!</v>
      </c>
      <c r="AA189" s="38" t="e">
        <f>'Mewngludo Data Cynhyrchu HA'!AA189/1000</f>
        <v>#VALUE!</v>
      </c>
      <c r="AB189" s="38" t="e">
        <f>'Mewngludo Data Cynhyrchu HA'!AB189/1000</f>
        <v>#VALUE!</v>
      </c>
      <c r="AC189" s="38" t="e">
        <f>'Mewngludo Data Cynhyrchu HA'!AC189/1000</f>
        <v>#VALUE!</v>
      </c>
      <c r="AD189" s="38" t="e">
        <f>'Mewngludo Data Cynhyrchu HA'!AD189/1000</f>
        <v>#VALUE!</v>
      </c>
      <c r="AE189" s="38" t="e">
        <f>'Mewngludo Data Cynhyrchu HA'!AE189/1000</f>
        <v>#VALUE!</v>
      </c>
      <c r="AF189" s="38" t="e">
        <f>'Mewngludo Data Cynhyrchu HA'!AF189/1000</f>
        <v>#VALUE!</v>
      </c>
      <c r="AG189" s="38" t="e">
        <f>'Mewngludo Data Cynhyrchu HA'!AG189/1000</f>
        <v>#VALUE!</v>
      </c>
      <c r="AH189" s="38" t="e">
        <f>'Mewngludo Data Cynhyrchu HA'!AH189/1000</f>
        <v>#VALUE!</v>
      </c>
      <c r="AI189" s="38" t="e">
        <f>'Mewngludo Data Cynhyrchu HA'!AI189/1000</f>
        <v>#VALUE!</v>
      </c>
      <c r="AJ189" s="38" t="e">
        <f>'Mewngludo Data Cynhyrchu HA'!AJ189/1000</f>
        <v>#VALUE!</v>
      </c>
      <c r="AK189" s="38" t="e">
        <f>'Mewngludo Data Cynhyrchu HA'!AK189/1000</f>
        <v>#VALUE!</v>
      </c>
      <c r="AL189" s="38" t="e">
        <f>'Mewngludo Data Cynhyrchu HA'!AL189/1000</f>
        <v>#VALUE!</v>
      </c>
      <c r="AM189" s="38" t="e">
        <f>'Mewngludo Data Cynhyrchu HA'!AM189/1000</f>
        <v>#VALUE!</v>
      </c>
      <c r="AN189" s="38" t="e">
        <f>'Mewngludo Data Cynhyrchu HA'!AN189/1000</f>
        <v>#VALUE!</v>
      </c>
      <c r="AO189" s="38" t="e">
        <f>'Mewngludo Data Cynhyrchu HA'!AO189/1000</f>
        <v>#VALUE!</v>
      </c>
      <c r="AP189" s="38" t="e">
        <f>'Mewngludo Data Cynhyrchu HA'!AP189/1000</f>
        <v>#VALUE!</v>
      </c>
      <c r="AQ189" s="38" t="e">
        <f>'Mewngludo Data Cynhyrchu HA'!AQ189/1000</f>
        <v>#VALUE!</v>
      </c>
      <c r="AR189" s="38" t="e">
        <f>'Mewngludo Data Cynhyrchu HA'!AR189/1000</f>
        <v>#VALUE!</v>
      </c>
      <c r="AS189" s="38" t="e">
        <f>'Mewngludo Data Cynhyrchu HA'!AS189/1000</f>
        <v>#VALUE!</v>
      </c>
      <c r="AT189" s="38" t="e">
        <f>'Mewngludo Data Cynhyrchu HA'!AT189/1000</f>
        <v>#VALUE!</v>
      </c>
      <c r="AU189" s="38" t="e">
        <f>'Mewngludo Data Cynhyrchu HA'!AU189/1000</f>
        <v>#VALUE!</v>
      </c>
      <c r="AV189" s="38" t="e">
        <f>'Mewngludo Data Cynhyrchu HA'!AV189/1000</f>
        <v>#VALUE!</v>
      </c>
      <c r="AW189" s="38" t="e">
        <f>'Mewngludo Data Cynhyrchu HA'!AW189/1000</f>
        <v>#VALUE!</v>
      </c>
      <c r="AX189" s="38" t="e">
        <f>'Mewngludo Data Cynhyrchu HA'!AX189/1000</f>
        <v>#VALUE!</v>
      </c>
    </row>
    <row r="190" spans="1:50" ht="17.5" x14ac:dyDescent="0.3">
      <c r="A190" s="54" cm="1">
        <f t="array" ref="A190">SUM(IFERROR(C190:AX190,0))</f>
        <v>0</v>
      </c>
      <c r="B190" s="55">
        <f>'Mewngludo Data Cynhyrchu HA'!B190</f>
        <v>45475</v>
      </c>
      <c r="C190" s="38" t="e">
        <f>'Mewngludo Data Cynhyrchu HA'!C190/1000</f>
        <v>#VALUE!</v>
      </c>
      <c r="D190" s="38" t="e">
        <f>'Mewngludo Data Cynhyrchu HA'!D190/1000</f>
        <v>#VALUE!</v>
      </c>
      <c r="E190" s="38" t="e">
        <f>'Mewngludo Data Cynhyrchu HA'!E190/1000</f>
        <v>#VALUE!</v>
      </c>
      <c r="F190" s="38" t="e">
        <f>'Mewngludo Data Cynhyrchu HA'!F190/1000</f>
        <v>#VALUE!</v>
      </c>
      <c r="G190" s="38" t="e">
        <f>'Mewngludo Data Cynhyrchu HA'!G190/1000</f>
        <v>#VALUE!</v>
      </c>
      <c r="H190" s="38" t="e">
        <f>'Mewngludo Data Cynhyrchu HA'!H190/1000</f>
        <v>#VALUE!</v>
      </c>
      <c r="I190" s="38" t="e">
        <f>'Mewngludo Data Cynhyrchu HA'!I190/1000</f>
        <v>#VALUE!</v>
      </c>
      <c r="J190" s="38" t="e">
        <f>'Mewngludo Data Cynhyrchu HA'!J190/1000</f>
        <v>#VALUE!</v>
      </c>
      <c r="K190" s="38" t="e">
        <f>'Mewngludo Data Cynhyrchu HA'!K190/1000</f>
        <v>#VALUE!</v>
      </c>
      <c r="L190" s="38" t="e">
        <f>'Mewngludo Data Cynhyrchu HA'!L190/1000</f>
        <v>#VALUE!</v>
      </c>
      <c r="M190" s="38" t="e">
        <f>'Mewngludo Data Cynhyrchu HA'!M190/1000</f>
        <v>#VALUE!</v>
      </c>
      <c r="N190" s="38" t="e">
        <f>'Mewngludo Data Cynhyrchu HA'!N190/1000</f>
        <v>#VALUE!</v>
      </c>
      <c r="O190" s="38" t="e">
        <f>'Mewngludo Data Cynhyrchu HA'!O190/1000</f>
        <v>#VALUE!</v>
      </c>
      <c r="P190" s="38" t="e">
        <f>'Mewngludo Data Cynhyrchu HA'!P190/1000</f>
        <v>#VALUE!</v>
      </c>
      <c r="Q190" s="38" t="e">
        <f>'Mewngludo Data Cynhyrchu HA'!Q190/1000</f>
        <v>#VALUE!</v>
      </c>
      <c r="R190" s="38" t="e">
        <f>'Mewngludo Data Cynhyrchu HA'!R190/1000</f>
        <v>#VALUE!</v>
      </c>
      <c r="S190" s="38" t="e">
        <f>'Mewngludo Data Cynhyrchu HA'!S190/1000</f>
        <v>#VALUE!</v>
      </c>
      <c r="T190" s="38" t="e">
        <f>'Mewngludo Data Cynhyrchu HA'!T190/1000</f>
        <v>#VALUE!</v>
      </c>
      <c r="U190" s="38" t="e">
        <f>'Mewngludo Data Cynhyrchu HA'!U190/1000</f>
        <v>#VALUE!</v>
      </c>
      <c r="V190" s="38" t="e">
        <f>'Mewngludo Data Cynhyrchu HA'!V190/1000</f>
        <v>#VALUE!</v>
      </c>
      <c r="W190" s="38" t="e">
        <f>'Mewngludo Data Cynhyrchu HA'!W190/1000</f>
        <v>#VALUE!</v>
      </c>
      <c r="X190" s="38" t="e">
        <f>'Mewngludo Data Cynhyrchu HA'!X190/1000</f>
        <v>#VALUE!</v>
      </c>
      <c r="Y190" s="38" t="e">
        <f>'Mewngludo Data Cynhyrchu HA'!Y190/1000</f>
        <v>#VALUE!</v>
      </c>
      <c r="Z190" s="38" t="e">
        <f>'Mewngludo Data Cynhyrchu HA'!Z190/1000</f>
        <v>#VALUE!</v>
      </c>
      <c r="AA190" s="38" t="e">
        <f>'Mewngludo Data Cynhyrchu HA'!AA190/1000</f>
        <v>#VALUE!</v>
      </c>
      <c r="AB190" s="38" t="e">
        <f>'Mewngludo Data Cynhyrchu HA'!AB190/1000</f>
        <v>#VALUE!</v>
      </c>
      <c r="AC190" s="38" t="e">
        <f>'Mewngludo Data Cynhyrchu HA'!AC190/1000</f>
        <v>#VALUE!</v>
      </c>
      <c r="AD190" s="38" t="e">
        <f>'Mewngludo Data Cynhyrchu HA'!AD190/1000</f>
        <v>#VALUE!</v>
      </c>
      <c r="AE190" s="38" t="e">
        <f>'Mewngludo Data Cynhyrchu HA'!AE190/1000</f>
        <v>#VALUE!</v>
      </c>
      <c r="AF190" s="38" t="e">
        <f>'Mewngludo Data Cynhyrchu HA'!AF190/1000</f>
        <v>#VALUE!</v>
      </c>
      <c r="AG190" s="38" t="e">
        <f>'Mewngludo Data Cynhyrchu HA'!AG190/1000</f>
        <v>#VALUE!</v>
      </c>
      <c r="AH190" s="38" t="e">
        <f>'Mewngludo Data Cynhyrchu HA'!AH190/1000</f>
        <v>#VALUE!</v>
      </c>
      <c r="AI190" s="38" t="e">
        <f>'Mewngludo Data Cynhyrchu HA'!AI190/1000</f>
        <v>#VALUE!</v>
      </c>
      <c r="AJ190" s="38" t="e">
        <f>'Mewngludo Data Cynhyrchu HA'!AJ190/1000</f>
        <v>#VALUE!</v>
      </c>
      <c r="AK190" s="38" t="e">
        <f>'Mewngludo Data Cynhyrchu HA'!AK190/1000</f>
        <v>#VALUE!</v>
      </c>
      <c r="AL190" s="38" t="e">
        <f>'Mewngludo Data Cynhyrchu HA'!AL190/1000</f>
        <v>#VALUE!</v>
      </c>
      <c r="AM190" s="38" t="e">
        <f>'Mewngludo Data Cynhyrchu HA'!AM190/1000</f>
        <v>#VALUE!</v>
      </c>
      <c r="AN190" s="38" t="e">
        <f>'Mewngludo Data Cynhyrchu HA'!AN190/1000</f>
        <v>#VALUE!</v>
      </c>
      <c r="AO190" s="38" t="e">
        <f>'Mewngludo Data Cynhyrchu HA'!AO190/1000</f>
        <v>#VALUE!</v>
      </c>
      <c r="AP190" s="38" t="e">
        <f>'Mewngludo Data Cynhyrchu HA'!AP190/1000</f>
        <v>#VALUE!</v>
      </c>
      <c r="AQ190" s="38" t="e">
        <f>'Mewngludo Data Cynhyrchu HA'!AQ190/1000</f>
        <v>#VALUE!</v>
      </c>
      <c r="AR190" s="38" t="e">
        <f>'Mewngludo Data Cynhyrchu HA'!AR190/1000</f>
        <v>#VALUE!</v>
      </c>
      <c r="AS190" s="38" t="e">
        <f>'Mewngludo Data Cynhyrchu HA'!AS190/1000</f>
        <v>#VALUE!</v>
      </c>
      <c r="AT190" s="38" t="e">
        <f>'Mewngludo Data Cynhyrchu HA'!AT190/1000</f>
        <v>#VALUE!</v>
      </c>
      <c r="AU190" s="38" t="e">
        <f>'Mewngludo Data Cynhyrchu HA'!AU190/1000</f>
        <v>#VALUE!</v>
      </c>
      <c r="AV190" s="38" t="e">
        <f>'Mewngludo Data Cynhyrchu HA'!AV190/1000</f>
        <v>#VALUE!</v>
      </c>
      <c r="AW190" s="38" t="e">
        <f>'Mewngludo Data Cynhyrchu HA'!AW190/1000</f>
        <v>#VALUE!</v>
      </c>
      <c r="AX190" s="38" t="e">
        <f>'Mewngludo Data Cynhyrchu HA'!AX190/1000</f>
        <v>#VALUE!</v>
      </c>
    </row>
    <row r="191" spans="1:50" ht="17.5" x14ac:dyDescent="0.3">
      <c r="A191" s="54" cm="1">
        <f t="array" ref="A191">SUM(IFERROR(C191:AX191,0))</f>
        <v>0</v>
      </c>
      <c r="B191" s="55">
        <f>'Mewngludo Data Cynhyrchu HA'!B191</f>
        <v>45476</v>
      </c>
      <c r="C191" s="38" t="e">
        <f>'Mewngludo Data Cynhyrchu HA'!C191/1000</f>
        <v>#VALUE!</v>
      </c>
      <c r="D191" s="38" t="e">
        <f>'Mewngludo Data Cynhyrchu HA'!D191/1000</f>
        <v>#VALUE!</v>
      </c>
      <c r="E191" s="38" t="e">
        <f>'Mewngludo Data Cynhyrchu HA'!E191/1000</f>
        <v>#VALUE!</v>
      </c>
      <c r="F191" s="38" t="e">
        <f>'Mewngludo Data Cynhyrchu HA'!F191/1000</f>
        <v>#VALUE!</v>
      </c>
      <c r="G191" s="38" t="e">
        <f>'Mewngludo Data Cynhyrchu HA'!G191/1000</f>
        <v>#VALUE!</v>
      </c>
      <c r="H191" s="38" t="e">
        <f>'Mewngludo Data Cynhyrchu HA'!H191/1000</f>
        <v>#VALUE!</v>
      </c>
      <c r="I191" s="38" t="e">
        <f>'Mewngludo Data Cynhyrchu HA'!I191/1000</f>
        <v>#VALUE!</v>
      </c>
      <c r="J191" s="38" t="e">
        <f>'Mewngludo Data Cynhyrchu HA'!J191/1000</f>
        <v>#VALUE!</v>
      </c>
      <c r="K191" s="38" t="e">
        <f>'Mewngludo Data Cynhyrchu HA'!K191/1000</f>
        <v>#VALUE!</v>
      </c>
      <c r="L191" s="38" t="e">
        <f>'Mewngludo Data Cynhyrchu HA'!L191/1000</f>
        <v>#VALUE!</v>
      </c>
      <c r="M191" s="38" t="e">
        <f>'Mewngludo Data Cynhyrchu HA'!M191/1000</f>
        <v>#VALUE!</v>
      </c>
      <c r="N191" s="38" t="e">
        <f>'Mewngludo Data Cynhyrchu HA'!N191/1000</f>
        <v>#VALUE!</v>
      </c>
      <c r="O191" s="38" t="e">
        <f>'Mewngludo Data Cynhyrchu HA'!O191/1000</f>
        <v>#VALUE!</v>
      </c>
      <c r="P191" s="38" t="e">
        <f>'Mewngludo Data Cynhyrchu HA'!P191/1000</f>
        <v>#VALUE!</v>
      </c>
      <c r="Q191" s="38" t="e">
        <f>'Mewngludo Data Cynhyrchu HA'!Q191/1000</f>
        <v>#VALUE!</v>
      </c>
      <c r="R191" s="38" t="e">
        <f>'Mewngludo Data Cynhyrchu HA'!R191/1000</f>
        <v>#VALUE!</v>
      </c>
      <c r="S191" s="38" t="e">
        <f>'Mewngludo Data Cynhyrchu HA'!S191/1000</f>
        <v>#VALUE!</v>
      </c>
      <c r="T191" s="38" t="e">
        <f>'Mewngludo Data Cynhyrchu HA'!T191/1000</f>
        <v>#VALUE!</v>
      </c>
      <c r="U191" s="38" t="e">
        <f>'Mewngludo Data Cynhyrchu HA'!U191/1000</f>
        <v>#VALUE!</v>
      </c>
      <c r="V191" s="38" t="e">
        <f>'Mewngludo Data Cynhyrchu HA'!V191/1000</f>
        <v>#VALUE!</v>
      </c>
      <c r="W191" s="38" t="e">
        <f>'Mewngludo Data Cynhyrchu HA'!W191/1000</f>
        <v>#VALUE!</v>
      </c>
      <c r="X191" s="38" t="e">
        <f>'Mewngludo Data Cynhyrchu HA'!X191/1000</f>
        <v>#VALUE!</v>
      </c>
      <c r="Y191" s="38" t="e">
        <f>'Mewngludo Data Cynhyrchu HA'!Y191/1000</f>
        <v>#VALUE!</v>
      </c>
      <c r="Z191" s="38" t="e">
        <f>'Mewngludo Data Cynhyrchu HA'!Z191/1000</f>
        <v>#VALUE!</v>
      </c>
      <c r="AA191" s="38" t="e">
        <f>'Mewngludo Data Cynhyrchu HA'!AA191/1000</f>
        <v>#VALUE!</v>
      </c>
      <c r="AB191" s="38" t="e">
        <f>'Mewngludo Data Cynhyrchu HA'!AB191/1000</f>
        <v>#VALUE!</v>
      </c>
      <c r="AC191" s="38" t="e">
        <f>'Mewngludo Data Cynhyrchu HA'!AC191/1000</f>
        <v>#VALUE!</v>
      </c>
      <c r="AD191" s="38" t="e">
        <f>'Mewngludo Data Cynhyrchu HA'!AD191/1000</f>
        <v>#VALUE!</v>
      </c>
      <c r="AE191" s="38" t="e">
        <f>'Mewngludo Data Cynhyrchu HA'!AE191/1000</f>
        <v>#VALUE!</v>
      </c>
      <c r="AF191" s="38" t="e">
        <f>'Mewngludo Data Cynhyrchu HA'!AF191/1000</f>
        <v>#VALUE!</v>
      </c>
      <c r="AG191" s="38" t="e">
        <f>'Mewngludo Data Cynhyrchu HA'!AG191/1000</f>
        <v>#VALUE!</v>
      </c>
      <c r="AH191" s="38" t="e">
        <f>'Mewngludo Data Cynhyrchu HA'!AH191/1000</f>
        <v>#VALUE!</v>
      </c>
      <c r="AI191" s="38" t="e">
        <f>'Mewngludo Data Cynhyrchu HA'!AI191/1000</f>
        <v>#VALUE!</v>
      </c>
      <c r="AJ191" s="38" t="e">
        <f>'Mewngludo Data Cynhyrchu HA'!AJ191/1000</f>
        <v>#VALUE!</v>
      </c>
      <c r="AK191" s="38" t="e">
        <f>'Mewngludo Data Cynhyrchu HA'!AK191/1000</f>
        <v>#VALUE!</v>
      </c>
      <c r="AL191" s="38" t="e">
        <f>'Mewngludo Data Cynhyrchu HA'!AL191/1000</f>
        <v>#VALUE!</v>
      </c>
      <c r="AM191" s="38" t="e">
        <f>'Mewngludo Data Cynhyrchu HA'!AM191/1000</f>
        <v>#VALUE!</v>
      </c>
      <c r="AN191" s="38" t="e">
        <f>'Mewngludo Data Cynhyrchu HA'!AN191/1000</f>
        <v>#VALUE!</v>
      </c>
      <c r="AO191" s="38" t="e">
        <f>'Mewngludo Data Cynhyrchu HA'!AO191/1000</f>
        <v>#VALUE!</v>
      </c>
      <c r="AP191" s="38" t="e">
        <f>'Mewngludo Data Cynhyrchu HA'!AP191/1000</f>
        <v>#VALUE!</v>
      </c>
      <c r="AQ191" s="38" t="e">
        <f>'Mewngludo Data Cynhyrchu HA'!AQ191/1000</f>
        <v>#VALUE!</v>
      </c>
      <c r="AR191" s="38" t="e">
        <f>'Mewngludo Data Cynhyrchu HA'!AR191/1000</f>
        <v>#VALUE!</v>
      </c>
      <c r="AS191" s="38" t="e">
        <f>'Mewngludo Data Cynhyrchu HA'!AS191/1000</f>
        <v>#VALUE!</v>
      </c>
      <c r="AT191" s="38" t="e">
        <f>'Mewngludo Data Cynhyrchu HA'!AT191/1000</f>
        <v>#VALUE!</v>
      </c>
      <c r="AU191" s="38" t="e">
        <f>'Mewngludo Data Cynhyrchu HA'!AU191/1000</f>
        <v>#VALUE!</v>
      </c>
      <c r="AV191" s="38" t="e">
        <f>'Mewngludo Data Cynhyrchu HA'!AV191/1000</f>
        <v>#VALUE!</v>
      </c>
      <c r="AW191" s="38" t="e">
        <f>'Mewngludo Data Cynhyrchu HA'!AW191/1000</f>
        <v>#VALUE!</v>
      </c>
      <c r="AX191" s="38" t="e">
        <f>'Mewngludo Data Cynhyrchu HA'!AX191/1000</f>
        <v>#VALUE!</v>
      </c>
    </row>
    <row r="192" spans="1:50" ht="17.5" x14ac:dyDescent="0.3">
      <c r="A192" s="54" cm="1">
        <f t="array" ref="A192">SUM(IFERROR(C192:AX192,0))</f>
        <v>0</v>
      </c>
      <c r="B192" s="55">
        <f>'Mewngludo Data Cynhyrchu HA'!B192</f>
        <v>45477</v>
      </c>
      <c r="C192" s="38" t="e">
        <f>'Mewngludo Data Cynhyrchu HA'!C192/1000</f>
        <v>#VALUE!</v>
      </c>
      <c r="D192" s="38" t="e">
        <f>'Mewngludo Data Cynhyrchu HA'!D192/1000</f>
        <v>#VALUE!</v>
      </c>
      <c r="E192" s="38" t="e">
        <f>'Mewngludo Data Cynhyrchu HA'!E192/1000</f>
        <v>#VALUE!</v>
      </c>
      <c r="F192" s="38" t="e">
        <f>'Mewngludo Data Cynhyrchu HA'!F192/1000</f>
        <v>#VALUE!</v>
      </c>
      <c r="G192" s="38" t="e">
        <f>'Mewngludo Data Cynhyrchu HA'!G192/1000</f>
        <v>#VALUE!</v>
      </c>
      <c r="H192" s="38" t="e">
        <f>'Mewngludo Data Cynhyrchu HA'!H192/1000</f>
        <v>#VALUE!</v>
      </c>
      <c r="I192" s="38" t="e">
        <f>'Mewngludo Data Cynhyrchu HA'!I192/1000</f>
        <v>#VALUE!</v>
      </c>
      <c r="J192" s="38" t="e">
        <f>'Mewngludo Data Cynhyrchu HA'!J192/1000</f>
        <v>#VALUE!</v>
      </c>
      <c r="K192" s="38" t="e">
        <f>'Mewngludo Data Cynhyrchu HA'!K192/1000</f>
        <v>#VALUE!</v>
      </c>
      <c r="L192" s="38" t="e">
        <f>'Mewngludo Data Cynhyrchu HA'!L192/1000</f>
        <v>#VALUE!</v>
      </c>
      <c r="M192" s="38" t="e">
        <f>'Mewngludo Data Cynhyrchu HA'!M192/1000</f>
        <v>#VALUE!</v>
      </c>
      <c r="N192" s="38" t="e">
        <f>'Mewngludo Data Cynhyrchu HA'!N192/1000</f>
        <v>#VALUE!</v>
      </c>
      <c r="O192" s="38" t="e">
        <f>'Mewngludo Data Cynhyrchu HA'!O192/1000</f>
        <v>#VALUE!</v>
      </c>
      <c r="P192" s="38" t="e">
        <f>'Mewngludo Data Cynhyrchu HA'!P192/1000</f>
        <v>#VALUE!</v>
      </c>
      <c r="Q192" s="38" t="e">
        <f>'Mewngludo Data Cynhyrchu HA'!Q192/1000</f>
        <v>#VALUE!</v>
      </c>
      <c r="R192" s="38" t="e">
        <f>'Mewngludo Data Cynhyrchu HA'!R192/1000</f>
        <v>#VALUE!</v>
      </c>
      <c r="S192" s="38" t="e">
        <f>'Mewngludo Data Cynhyrchu HA'!S192/1000</f>
        <v>#VALUE!</v>
      </c>
      <c r="T192" s="38" t="e">
        <f>'Mewngludo Data Cynhyrchu HA'!T192/1000</f>
        <v>#VALUE!</v>
      </c>
      <c r="U192" s="38" t="e">
        <f>'Mewngludo Data Cynhyrchu HA'!U192/1000</f>
        <v>#VALUE!</v>
      </c>
      <c r="V192" s="38" t="e">
        <f>'Mewngludo Data Cynhyrchu HA'!V192/1000</f>
        <v>#VALUE!</v>
      </c>
      <c r="W192" s="38" t="e">
        <f>'Mewngludo Data Cynhyrchu HA'!W192/1000</f>
        <v>#VALUE!</v>
      </c>
      <c r="X192" s="38" t="e">
        <f>'Mewngludo Data Cynhyrchu HA'!X192/1000</f>
        <v>#VALUE!</v>
      </c>
      <c r="Y192" s="38" t="e">
        <f>'Mewngludo Data Cynhyrchu HA'!Y192/1000</f>
        <v>#VALUE!</v>
      </c>
      <c r="Z192" s="38" t="e">
        <f>'Mewngludo Data Cynhyrchu HA'!Z192/1000</f>
        <v>#VALUE!</v>
      </c>
      <c r="AA192" s="38" t="e">
        <f>'Mewngludo Data Cynhyrchu HA'!AA192/1000</f>
        <v>#VALUE!</v>
      </c>
      <c r="AB192" s="38" t="e">
        <f>'Mewngludo Data Cynhyrchu HA'!AB192/1000</f>
        <v>#VALUE!</v>
      </c>
      <c r="AC192" s="38" t="e">
        <f>'Mewngludo Data Cynhyrchu HA'!AC192/1000</f>
        <v>#VALUE!</v>
      </c>
      <c r="AD192" s="38" t="e">
        <f>'Mewngludo Data Cynhyrchu HA'!AD192/1000</f>
        <v>#VALUE!</v>
      </c>
      <c r="AE192" s="38" t="e">
        <f>'Mewngludo Data Cynhyrchu HA'!AE192/1000</f>
        <v>#VALUE!</v>
      </c>
      <c r="AF192" s="38" t="e">
        <f>'Mewngludo Data Cynhyrchu HA'!AF192/1000</f>
        <v>#VALUE!</v>
      </c>
      <c r="AG192" s="38" t="e">
        <f>'Mewngludo Data Cynhyrchu HA'!AG192/1000</f>
        <v>#VALUE!</v>
      </c>
      <c r="AH192" s="38" t="e">
        <f>'Mewngludo Data Cynhyrchu HA'!AH192/1000</f>
        <v>#VALUE!</v>
      </c>
      <c r="AI192" s="38" t="e">
        <f>'Mewngludo Data Cynhyrchu HA'!AI192/1000</f>
        <v>#VALUE!</v>
      </c>
      <c r="AJ192" s="38" t="e">
        <f>'Mewngludo Data Cynhyrchu HA'!AJ192/1000</f>
        <v>#VALUE!</v>
      </c>
      <c r="AK192" s="38" t="e">
        <f>'Mewngludo Data Cynhyrchu HA'!AK192/1000</f>
        <v>#VALUE!</v>
      </c>
      <c r="AL192" s="38" t="e">
        <f>'Mewngludo Data Cynhyrchu HA'!AL192/1000</f>
        <v>#VALUE!</v>
      </c>
      <c r="AM192" s="38" t="e">
        <f>'Mewngludo Data Cynhyrchu HA'!AM192/1000</f>
        <v>#VALUE!</v>
      </c>
      <c r="AN192" s="38" t="e">
        <f>'Mewngludo Data Cynhyrchu HA'!AN192/1000</f>
        <v>#VALUE!</v>
      </c>
      <c r="AO192" s="38" t="e">
        <f>'Mewngludo Data Cynhyrchu HA'!AO192/1000</f>
        <v>#VALUE!</v>
      </c>
      <c r="AP192" s="38" t="e">
        <f>'Mewngludo Data Cynhyrchu HA'!AP192/1000</f>
        <v>#VALUE!</v>
      </c>
      <c r="AQ192" s="38" t="e">
        <f>'Mewngludo Data Cynhyrchu HA'!AQ192/1000</f>
        <v>#VALUE!</v>
      </c>
      <c r="AR192" s="38" t="e">
        <f>'Mewngludo Data Cynhyrchu HA'!AR192/1000</f>
        <v>#VALUE!</v>
      </c>
      <c r="AS192" s="38" t="e">
        <f>'Mewngludo Data Cynhyrchu HA'!AS192/1000</f>
        <v>#VALUE!</v>
      </c>
      <c r="AT192" s="38" t="e">
        <f>'Mewngludo Data Cynhyrchu HA'!AT192/1000</f>
        <v>#VALUE!</v>
      </c>
      <c r="AU192" s="38" t="e">
        <f>'Mewngludo Data Cynhyrchu HA'!AU192/1000</f>
        <v>#VALUE!</v>
      </c>
      <c r="AV192" s="38" t="e">
        <f>'Mewngludo Data Cynhyrchu HA'!AV192/1000</f>
        <v>#VALUE!</v>
      </c>
      <c r="AW192" s="38" t="e">
        <f>'Mewngludo Data Cynhyrchu HA'!AW192/1000</f>
        <v>#VALUE!</v>
      </c>
      <c r="AX192" s="38" t="e">
        <f>'Mewngludo Data Cynhyrchu HA'!AX192/1000</f>
        <v>#VALUE!</v>
      </c>
    </row>
    <row r="193" spans="1:50" ht="17.5" x14ac:dyDescent="0.3">
      <c r="A193" s="54" cm="1">
        <f t="array" ref="A193">SUM(IFERROR(C193:AX193,0))</f>
        <v>0</v>
      </c>
      <c r="B193" s="55">
        <f>'Mewngludo Data Cynhyrchu HA'!B193</f>
        <v>45478</v>
      </c>
      <c r="C193" s="38" t="e">
        <f>'Mewngludo Data Cynhyrchu HA'!C193/1000</f>
        <v>#VALUE!</v>
      </c>
      <c r="D193" s="38" t="e">
        <f>'Mewngludo Data Cynhyrchu HA'!D193/1000</f>
        <v>#VALUE!</v>
      </c>
      <c r="E193" s="38" t="e">
        <f>'Mewngludo Data Cynhyrchu HA'!E193/1000</f>
        <v>#VALUE!</v>
      </c>
      <c r="F193" s="38" t="e">
        <f>'Mewngludo Data Cynhyrchu HA'!F193/1000</f>
        <v>#VALUE!</v>
      </c>
      <c r="G193" s="38" t="e">
        <f>'Mewngludo Data Cynhyrchu HA'!G193/1000</f>
        <v>#VALUE!</v>
      </c>
      <c r="H193" s="38" t="e">
        <f>'Mewngludo Data Cynhyrchu HA'!H193/1000</f>
        <v>#VALUE!</v>
      </c>
      <c r="I193" s="38" t="e">
        <f>'Mewngludo Data Cynhyrchu HA'!I193/1000</f>
        <v>#VALUE!</v>
      </c>
      <c r="J193" s="38" t="e">
        <f>'Mewngludo Data Cynhyrchu HA'!J193/1000</f>
        <v>#VALUE!</v>
      </c>
      <c r="K193" s="38" t="e">
        <f>'Mewngludo Data Cynhyrchu HA'!K193/1000</f>
        <v>#VALUE!</v>
      </c>
      <c r="L193" s="38" t="e">
        <f>'Mewngludo Data Cynhyrchu HA'!L193/1000</f>
        <v>#VALUE!</v>
      </c>
      <c r="M193" s="38" t="e">
        <f>'Mewngludo Data Cynhyrchu HA'!M193/1000</f>
        <v>#VALUE!</v>
      </c>
      <c r="N193" s="38" t="e">
        <f>'Mewngludo Data Cynhyrchu HA'!N193/1000</f>
        <v>#VALUE!</v>
      </c>
      <c r="O193" s="38" t="e">
        <f>'Mewngludo Data Cynhyrchu HA'!O193/1000</f>
        <v>#VALUE!</v>
      </c>
      <c r="P193" s="38" t="e">
        <f>'Mewngludo Data Cynhyrchu HA'!P193/1000</f>
        <v>#VALUE!</v>
      </c>
      <c r="Q193" s="38" t="e">
        <f>'Mewngludo Data Cynhyrchu HA'!Q193/1000</f>
        <v>#VALUE!</v>
      </c>
      <c r="R193" s="38" t="e">
        <f>'Mewngludo Data Cynhyrchu HA'!R193/1000</f>
        <v>#VALUE!</v>
      </c>
      <c r="S193" s="38" t="e">
        <f>'Mewngludo Data Cynhyrchu HA'!S193/1000</f>
        <v>#VALUE!</v>
      </c>
      <c r="T193" s="38" t="e">
        <f>'Mewngludo Data Cynhyrchu HA'!T193/1000</f>
        <v>#VALUE!</v>
      </c>
      <c r="U193" s="38" t="e">
        <f>'Mewngludo Data Cynhyrchu HA'!U193/1000</f>
        <v>#VALUE!</v>
      </c>
      <c r="V193" s="38" t="e">
        <f>'Mewngludo Data Cynhyrchu HA'!V193/1000</f>
        <v>#VALUE!</v>
      </c>
      <c r="W193" s="38" t="e">
        <f>'Mewngludo Data Cynhyrchu HA'!W193/1000</f>
        <v>#VALUE!</v>
      </c>
      <c r="X193" s="38" t="e">
        <f>'Mewngludo Data Cynhyrchu HA'!X193/1000</f>
        <v>#VALUE!</v>
      </c>
      <c r="Y193" s="38" t="e">
        <f>'Mewngludo Data Cynhyrchu HA'!Y193/1000</f>
        <v>#VALUE!</v>
      </c>
      <c r="Z193" s="38" t="e">
        <f>'Mewngludo Data Cynhyrchu HA'!Z193/1000</f>
        <v>#VALUE!</v>
      </c>
      <c r="AA193" s="38" t="e">
        <f>'Mewngludo Data Cynhyrchu HA'!AA193/1000</f>
        <v>#VALUE!</v>
      </c>
      <c r="AB193" s="38" t="e">
        <f>'Mewngludo Data Cynhyrchu HA'!AB193/1000</f>
        <v>#VALUE!</v>
      </c>
      <c r="AC193" s="38" t="e">
        <f>'Mewngludo Data Cynhyrchu HA'!AC193/1000</f>
        <v>#VALUE!</v>
      </c>
      <c r="AD193" s="38" t="e">
        <f>'Mewngludo Data Cynhyrchu HA'!AD193/1000</f>
        <v>#VALUE!</v>
      </c>
      <c r="AE193" s="38" t="e">
        <f>'Mewngludo Data Cynhyrchu HA'!AE193/1000</f>
        <v>#VALUE!</v>
      </c>
      <c r="AF193" s="38" t="e">
        <f>'Mewngludo Data Cynhyrchu HA'!AF193/1000</f>
        <v>#VALUE!</v>
      </c>
      <c r="AG193" s="38" t="e">
        <f>'Mewngludo Data Cynhyrchu HA'!AG193/1000</f>
        <v>#VALUE!</v>
      </c>
      <c r="AH193" s="38" t="e">
        <f>'Mewngludo Data Cynhyrchu HA'!AH193/1000</f>
        <v>#VALUE!</v>
      </c>
      <c r="AI193" s="38" t="e">
        <f>'Mewngludo Data Cynhyrchu HA'!AI193/1000</f>
        <v>#VALUE!</v>
      </c>
      <c r="AJ193" s="38" t="e">
        <f>'Mewngludo Data Cynhyrchu HA'!AJ193/1000</f>
        <v>#VALUE!</v>
      </c>
      <c r="AK193" s="38" t="e">
        <f>'Mewngludo Data Cynhyrchu HA'!AK193/1000</f>
        <v>#VALUE!</v>
      </c>
      <c r="AL193" s="38" t="e">
        <f>'Mewngludo Data Cynhyrchu HA'!AL193/1000</f>
        <v>#VALUE!</v>
      </c>
      <c r="AM193" s="38" t="e">
        <f>'Mewngludo Data Cynhyrchu HA'!AM193/1000</f>
        <v>#VALUE!</v>
      </c>
      <c r="AN193" s="38" t="e">
        <f>'Mewngludo Data Cynhyrchu HA'!AN193/1000</f>
        <v>#VALUE!</v>
      </c>
      <c r="AO193" s="38" t="e">
        <f>'Mewngludo Data Cynhyrchu HA'!AO193/1000</f>
        <v>#VALUE!</v>
      </c>
      <c r="AP193" s="38" t="e">
        <f>'Mewngludo Data Cynhyrchu HA'!AP193/1000</f>
        <v>#VALUE!</v>
      </c>
      <c r="AQ193" s="38" t="e">
        <f>'Mewngludo Data Cynhyrchu HA'!AQ193/1000</f>
        <v>#VALUE!</v>
      </c>
      <c r="AR193" s="38" t="e">
        <f>'Mewngludo Data Cynhyrchu HA'!AR193/1000</f>
        <v>#VALUE!</v>
      </c>
      <c r="AS193" s="38" t="e">
        <f>'Mewngludo Data Cynhyrchu HA'!AS193/1000</f>
        <v>#VALUE!</v>
      </c>
      <c r="AT193" s="38" t="e">
        <f>'Mewngludo Data Cynhyrchu HA'!AT193/1000</f>
        <v>#VALUE!</v>
      </c>
      <c r="AU193" s="38" t="e">
        <f>'Mewngludo Data Cynhyrchu HA'!AU193/1000</f>
        <v>#VALUE!</v>
      </c>
      <c r="AV193" s="38" t="e">
        <f>'Mewngludo Data Cynhyrchu HA'!AV193/1000</f>
        <v>#VALUE!</v>
      </c>
      <c r="AW193" s="38" t="e">
        <f>'Mewngludo Data Cynhyrchu HA'!AW193/1000</f>
        <v>#VALUE!</v>
      </c>
      <c r="AX193" s="38" t="e">
        <f>'Mewngludo Data Cynhyrchu HA'!AX193/1000</f>
        <v>#VALUE!</v>
      </c>
    </row>
    <row r="194" spans="1:50" ht="17.5" x14ac:dyDescent="0.3">
      <c r="A194" s="54" cm="1">
        <f t="array" ref="A194">SUM(IFERROR(C194:AX194,0))</f>
        <v>0</v>
      </c>
      <c r="B194" s="55">
        <f>'Mewngludo Data Cynhyrchu HA'!B194</f>
        <v>45479</v>
      </c>
      <c r="C194" s="38" t="e">
        <f>'Mewngludo Data Cynhyrchu HA'!C194/1000</f>
        <v>#VALUE!</v>
      </c>
      <c r="D194" s="38" t="e">
        <f>'Mewngludo Data Cynhyrchu HA'!D194/1000</f>
        <v>#VALUE!</v>
      </c>
      <c r="E194" s="38" t="e">
        <f>'Mewngludo Data Cynhyrchu HA'!E194/1000</f>
        <v>#VALUE!</v>
      </c>
      <c r="F194" s="38" t="e">
        <f>'Mewngludo Data Cynhyrchu HA'!F194/1000</f>
        <v>#VALUE!</v>
      </c>
      <c r="G194" s="38" t="e">
        <f>'Mewngludo Data Cynhyrchu HA'!G194/1000</f>
        <v>#VALUE!</v>
      </c>
      <c r="H194" s="38" t="e">
        <f>'Mewngludo Data Cynhyrchu HA'!H194/1000</f>
        <v>#VALUE!</v>
      </c>
      <c r="I194" s="38" t="e">
        <f>'Mewngludo Data Cynhyrchu HA'!I194/1000</f>
        <v>#VALUE!</v>
      </c>
      <c r="J194" s="38" t="e">
        <f>'Mewngludo Data Cynhyrchu HA'!J194/1000</f>
        <v>#VALUE!</v>
      </c>
      <c r="K194" s="38" t="e">
        <f>'Mewngludo Data Cynhyrchu HA'!K194/1000</f>
        <v>#VALUE!</v>
      </c>
      <c r="L194" s="38" t="e">
        <f>'Mewngludo Data Cynhyrchu HA'!L194/1000</f>
        <v>#VALUE!</v>
      </c>
      <c r="M194" s="38" t="e">
        <f>'Mewngludo Data Cynhyrchu HA'!M194/1000</f>
        <v>#VALUE!</v>
      </c>
      <c r="N194" s="38" t="e">
        <f>'Mewngludo Data Cynhyrchu HA'!N194/1000</f>
        <v>#VALUE!</v>
      </c>
      <c r="O194" s="38" t="e">
        <f>'Mewngludo Data Cynhyrchu HA'!O194/1000</f>
        <v>#VALUE!</v>
      </c>
      <c r="P194" s="38" t="e">
        <f>'Mewngludo Data Cynhyrchu HA'!P194/1000</f>
        <v>#VALUE!</v>
      </c>
      <c r="Q194" s="38" t="e">
        <f>'Mewngludo Data Cynhyrchu HA'!Q194/1000</f>
        <v>#VALUE!</v>
      </c>
      <c r="R194" s="38" t="e">
        <f>'Mewngludo Data Cynhyrchu HA'!R194/1000</f>
        <v>#VALUE!</v>
      </c>
      <c r="S194" s="38" t="e">
        <f>'Mewngludo Data Cynhyrchu HA'!S194/1000</f>
        <v>#VALUE!</v>
      </c>
      <c r="T194" s="38" t="e">
        <f>'Mewngludo Data Cynhyrchu HA'!T194/1000</f>
        <v>#VALUE!</v>
      </c>
      <c r="U194" s="38" t="e">
        <f>'Mewngludo Data Cynhyrchu HA'!U194/1000</f>
        <v>#VALUE!</v>
      </c>
      <c r="V194" s="38" t="e">
        <f>'Mewngludo Data Cynhyrchu HA'!V194/1000</f>
        <v>#VALUE!</v>
      </c>
      <c r="W194" s="38" t="e">
        <f>'Mewngludo Data Cynhyrchu HA'!W194/1000</f>
        <v>#VALUE!</v>
      </c>
      <c r="X194" s="38" t="e">
        <f>'Mewngludo Data Cynhyrchu HA'!X194/1000</f>
        <v>#VALUE!</v>
      </c>
      <c r="Y194" s="38" t="e">
        <f>'Mewngludo Data Cynhyrchu HA'!Y194/1000</f>
        <v>#VALUE!</v>
      </c>
      <c r="Z194" s="38" t="e">
        <f>'Mewngludo Data Cynhyrchu HA'!Z194/1000</f>
        <v>#VALUE!</v>
      </c>
      <c r="AA194" s="38" t="e">
        <f>'Mewngludo Data Cynhyrchu HA'!AA194/1000</f>
        <v>#VALUE!</v>
      </c>
      <c r="AB194" s="38" t="e">
        <f>'Mewngludo Data Cynhyrchu HA'!AB194/1000</f>
        <v>#VALUE!</v>
      </c>
      <c r="AC194" s="38" t="e">
        <f>'Mewngludo Data Cynhyrchu HA'!AC194/1000</f>
        <v>#VALUE!</v>
      </c>
      <c r="AD194" s="38" t="e">
        <f>'Mewngludo Data Cynhyrchu HA'!AD194/1000</f>
        <v>#VALUE!</v>
      </c>
      <c r="AE194" s="38" t="e">
        <f>'Mewngludo Data Cynhyrchu HA'!AE194/1000</f>
        <v>#VALUE!</v>
      </c>
      <c r="AF194" s="38" t="e">
        <f>'Mewngludo Data Cynhyrchu HA'!AF194/1000</f>
        <v>#VALUE!</v>
      </c>
      <c r="AG194" s="38" t="e">
        <f>'Mewngludo Data Cynhyrchu HA'!AG194/1000</f>
        <v>#VALUE!</v>
      </c>
      <c r="AH194" s="38" t="e">
        <f>'Mewngludo Data Cynhyrchu HA'!AH194/1000</f>
        <v>#VALUE!</v>
      </c>
      <c r="AI194" s="38" t="e">
        <f>'Mewngludo Data Cynhyrchu HA'!AI194/1000</f>
        <v>#VALUE!</v>
      </c>
      <c r="AJ194" s="38" t="e">
        <f>'Mewngludo Data Cynhyrchu HA'!AJ194/1000</f>
        <v>#VALUE!</v>
      </c>
      <c r="AK194" s="38" t="e">
        <f>'Mewngludo Data Cynhyrchu HA'!AK194/1000</f>
        <v>#VALUE!</v>
      </c>
      <c r="AL194" s="38" t="e">
        <f>'Mewngludo Data Cynhyrchu HA'!AL194/1000</f>
        <v>#VALUE!</v>
      </c>
      <c r="AM194" s="38" t="e">
        <f>'Mewngludo Data Cynhyrchu HA'!AM194/1000</f>
        <v>#VALUE!</v>
      </c>
      <c r="AN194" s="38" t="e">
        <f>'Mewngludo Data Cynhyrchu HA'!AN194/1000</f>
        <v>#VALUE!</v>
      </c>
      <c r="AO194" s="38" t="e">
        <f>'Mewngludo Data Cynhyrchu HA'!AO194/1000</f>
        <v>#VALUE!</v>
      </c>
      <c r="AP194" s="38" t="e">
        <f>'Mewngludo Data Cynhyrchu HA'!AP194/1000</f>
        <v>#VALUE!</v>
      </c>
      <c r="AQ194" s="38" t="e">
        <f>'Mewngludo Data Cynhyrchu HA'!AQ194/1000</f>
        <v>#VALUE!</v>
      </c>
      <c r="AR194" s="38" t="e">
        <f>'Mewngludo Data Cynhyrchu HA'!AR194/1000</f>
        <v>#VALUE!</v>
      </c>
      <c r="AS194" s="38" t="e">
        <f>'Mewngludo Data Cynhyrchu HA'!AS194/1000</f>
        <v>#VALUE!</v>
      </c>
      <c r="AT194" s="38" t="e">
        <f>'Mewngludo Data Cynhyrchu HA'!AT194/1000</f>
        <v>#VALUE!</v>
      </c>
      <c r="AU194" s="38" t="e">
        <f>'Mewngludo Data Cynhyrchu HA'!AU194/1000</f>
        <v>#VALUE!</v>
      </c>
      <c r="AV194" s="38" t="e">
        <f>'Mewngludo Data Cynhyrchu HA'!AV194/1000</f>
        <v>#VALUE!</v>
      </c>
      <c r="AW194" s="38" t="e">
        <f>'Mewngludo Data Cynhyrchu HA'!AW194/1000</f>
        <v>#VALUE!</v>
      </c>
      <c r="AX194" s="38" t="e">
        <f>'Mewngludo Data Cynhyrchu HA'!AX194/1000</f>
        <v>#VALUE!</v>
      </c>
    </row>
    <row r="195" spans="1:50" ht="17.5" x14ac:dyDescent="0.3">
      <c r="A195" s="54" cm="1">
        <f t="array" ref="A195">SUM(IFERROR(C195:AX195,0))</f>
        <v>0</v>
      </c>
      <c r="B195" s="55">
        <f>'Mewngludo Data Cynhyrchu HA'!B195</f>
        <v>45480</v>
      </c>
      <c r="C195" s="38" t="e">
        <f>'Mewngludo Data Cynhyrchu HA'!C195/1000</f>
        <v>#VALUE!</v>
      </c>
      <c r="D195" s="38" t="e">
        <f>'Mewngludo Data Cynhyrchu HA'!D195/1000</f>
        <v>#VALUE!</v>
      </c>
      <c r="E195" s="38" t="e">
        <f>'Mewngludo Data Cynhyrchu HA'!E195/1000</f>
        <v>#VALUE!</v>
      </c>
      <c r="F195" s="38" t="e">
        <f>'Mewngludo Data Cynhyrchu HA'!F195/1000</f>
        <v>#VALUE!</v>
      </c>
      <c r="G195" s="38" t="e">
        <f>'Mewngludo Data Cynhyrchu HA'!G195/1000</f>
        <v>#VALUE!</v>
      </c>
      <c r="H195" s="38" t="e">
        <f>'Mewngludo Data Cynhyrchu HA'!H195/1000</f>
        <v>#VALUE!</v>
      </c>
      <c r="I195" s="38" t="e">
        <f>'Mewngludo Data Cynhyrchu HA'!I195/1000</f>
        <v>#VALUE!</v>
      </c>
      <c r="J195" s="38" t="e">
        <f>'Mewngludo Data Cynhyrchu HA'!J195/1000</f>
        <v>#VALUE!</v>
      </c>
      <c r="K195" s="38" t="e">
        <f>'Mewngludo Data Cynhyrchu HA'!K195/1000</f>
        <v>#VALUE!</v>
      </c>
      <c r="L195" s="38" t="e">
        <f>'Mewngludo Data Cynhyrchu HA'!L195/1000</f>
        <v>#VALUE!</v>
      </c>
      <c r="M195" s="38" t="e">
        <f>'Mewngludo Data Cynhyrchu HA'!M195/1000</f>
        <v>#VALUE!</v>
      </c>
      <c r="N195" s="38" t="e">
        <f>'Mewngludo Data Cynhyrchu HA'!N195/1000</f>
        <v>#VALUE!</v>
      </c>
      <c r="O195" s="38" t="e">
        <f>'Mewngludo Data Cynhyrchu HA'!O195/1000</f>
        <v>#VALUE!</v>
      </c>
      <c r="P195" s="38" t="e">
        <f>'Mewngludo Data Cynhyrchu HA'!P195/1000</f>
        <v>#VALUE!</v>
      </c>
      <c r="Q195" s="38" t="e">
        <f>'Mewngludo Data Cynhyrchu HA'!Q195/1000</f>
        <v>#VALUE!</v>
      </c>
      <c r="R195" s="38" t="e">
        <f>'Mewngludo Data Cynhyrchu HA'!R195/1000</f>
        <v>#VALUE!</v>
      </c>
      <c r="S195" s="38" t="e">
        <f>'Mewngludo Data Cynhyrchu HA'!S195/1000</f>
        <v>#VALUE!</v>
      </c>
      <c r="T195" s="38" t="e">
        <f>'Mewngludo Data Cynhyrchu HA'!T195/1000</f>
        <v>#VALUE!</v>
      </c>
      <c r="U195" s="38" t="e">
        <f>'Mewngludo Data Cynhyrchu HA'!U195/1000</f>
        <v>#VALUE!</v>
      </c>
      <c r="V195" s="38" t="e">
        <f>'Mewngludo Data Cynhyrchu HA'!V195/1000</f>
        <v>#VALUE!</v>
      </c>
      <c r="W195" s="38" t="e">
        <f>'Mewngludo Data Cynhyrchu HA'!W195/1000</f>
        <v>#VALUE!</v>
      </c>
      <c r="X195" s="38" t="e">
        <f>'Mewngludo Data Cynhyrchu HA'!X195/1000</f>
        <v>#VALUE!</v>
      </c>
      <c r="Y195" s="38" t="e">
        <f>'Mewngludo Data Cynhyrchu HA'!Y195/1000</f>
        <v>#VALUE!</v>
      </c>
      <c r="Z195" s="38" t="e">
        <f>'Mewngludo Data Cynhyrchu HA'!Z195/1000</f>
        <v>#VALUE!</v>
      </c>
      <c r="AA195" s="38" t="e">
        <f>'Mewngludo Data Cynhyrchu HA'!AA195/1000</f>
        <v>#VALUE!</v>
      </c>
      <c r="AB195" s="38" t="e">
        <f>'Mewngludo Data Cynhyrchu HA'!AB195/1000</f>
        <v>#VALUE!</v>
      </c>
      <c r="AC195" s="38" t="e">
        <f>'Mewngludo Data Cynhyrchu HA'!AC195/1000</f>
        <v>#VALUE!</v>
      </c>
      <c r="AD195" s="38" t="e">
        <f>'Mewngludo Data Cynhyrchu HA'!AD195/1000</f>
        <v>#VALUE!</v>
      </c>
      <c r="AE195" s="38" t="e">
        <f>'Mewngludo Data Cynhyrchu HA'!AE195/1000</f>
        <v>#VALUE!</v>
      </c>
      <c r="AF195" s="38" t="e">
        <f>'Mewngludo Data Cynhyrchu HA'!AF195/1000</f>
        <v>#VALUE!</v>
      </c>
      <c r="AG195" s="38" t="e">
        <f>'Mewngludo Data Cynhyrchu HA'!AG195/1000</f>
        <v>#VALUE!</v>
      </c>
      <c r="AH195" s="38" t="e">
        <f>'Mewngludo Data Cynhyrchu HA'!AH195/1000</f>
        <v>#VALUE!</v>
      </c>
      <c r="AI195" s="38" t="e">
        <f>'Mewngludo Data Cynhyrchu HA'!AI195/1000</f>
        <v>#VALUE!</v>
      </c>
      <c r="AJ195" s="38" t="e">
        <f>'Mewngludo Data Cynhyrchu HA'!AJ195/1000</f>
        <v>#VALUE!</v>
      </c>
      <c r="AK195" s="38" t="e">
        <f>'Mewngludo Data Cynhyrchu HA'!AK195/1000</f>
        <v>#VALUE!</v>
      </c>
      <c r="AL195" s="38" t="e">
        <f>'Mewngludo Data Cynhyrchu HA'!AL195/1000</f>
        <v>#VALUE!</v>
      </c>
      <c r="AM195" s="38" t="e">
        <f>'Mewngludo Data Cynhyrchu HA'!AM195/1000</f>
        <v>#VALUE!</v>
      </c>
      <c r="AN195" s="38" t="e">
        <f>'Mewngludo Data Cynhyrchu HA'!AN195/1000</f>
        <v>#VALUE!</v>
      </c>
      <c r="AO195" s="38" t="e">
        <f>'Mewngludo Data Cynhyrchu HA'!AO195/1000</f>
        <v>#VALUE!</v>
      </c>
      <c r="AP195" s="38" t="e">
        <f>'Mewngludo Data Cynhyrchu HA'!AP195/1000</f>
        <v>#VALUE!</v>
      </c>
      <c r="AQ195" s="38" t="e">
        <f>'Mewngludo Data Cynhyrchu HA'!AQ195/1000</f>
        <v>#VALUE!</v>
      </c>
      <c r="AR195" s="38" t="e">
        <f>'Mewngludo Data Cynhyrchu HA'!AR195/1000</f>
        <v>#VALUE!</v>
      </c>
      <c r="AS195" s="38" t="e">
        <f>'Mewngludo Data Cynhyrchu HA'!AS195/1000</f>
        <v>#VALUE!</v>
      </c>
      <c r="AT195" s="38" t="e">
        <f>'Mewngludo Data Cynhyrchu HA'!AT195/1000</f>
        <v>#VALUE!</v>
      </c>
      <c r="AU195" s="38" t="e">
        <f>'Mewngludo Data Cynhyrchu HA'!AU195/1000</f>
        <v>#VALUE!</v>
      </c>
      <c r="AV195" s="38" t="e">
        <f>'Mewngludo Data Cynhyrchu HA'!AV195/1000</f>
        <v>#VALUE!</v>
      </c>
      <c r="AW195" s="38" t="e">
        <f>'Mewngludo Data Cynhyrchu HA'!AW195/1000</f>
        <v>#VALUE!</v>
      </c>
      <c r="AX195" s="38" t="e">
        <f>'Mewngludo Data Cynhyrchu HA'!AX195/1000</f>
        <v>#VALUE!</v>
      </c>
    </row>
    <row r="196" spans="1:50" ht="17.5" x14ac:dyDescent="0.3">
      <c r="A196" s="54" cm="1">
        <f t="array" ref="A196">SUM(IFERROR(C196:AX196,0))</f>
        <v>0</v>
      </c>
      <c r="B196" s="55">
        <f>'Mewngludo Data Cynhyrchu HA'!B196</f>
        <v>45481</v>
      </c>
      <c r="C196" s="38" t="e">
        <f>'Mewngludo Data Cynhyrchu HA'!C196/1000</f>
        <v>#VALUE!</v>
      </c>
      <c r="D196" s="38" t="e">
        <f>'Mewngludo Data Cynhyrchu HA'!D196/1000</f>
        <v>#VALUE!</v>
      </c>
      <c r="E196" s="38" t="e">
        <f>'Mewngludo Data Cynhyrchu HA'!E196/1000</f>
        <v>#VALUE!</v>
      </c>
      <c r="F196" s="38" t="e">
        <f>'Mewngludo Data Cynhyrchu HA'!F196/1000</f>
        <v>#VALUE!</v>
      </c>
      <c r="G196" s="38" t="e">
        <f>'Mewngludo Data Cynhyrchu HA'!G196/1000</f>
        <v>#VALUE!</v>
      </c>
      <c r="H196" s="38" t="e">
        <f>'Mewngludo Data Cynhyrchu HA'!H196/1000</f>
        <v>#VALUE!</v>
      </c>
      <c r="I196" s="38" t="e">
        <f>'Mewngludo Data Cynhyrchu HA'!I196/1000</f>
        <v>#VALUE!</v>
      </c>
      <c r="J196" s="38" t="e">
        <f>'Mewngludo Data Cynhyrchu HA'!J196/1000</f>
        <v>#VALUE!</v>
      </c>
      <c r="K196" s="38" t="e">
        <f>'Mewngludo Data Cynhyrchu HA'!K196/1000</f>
        <v>#VALUE!</v>
      </c>
      <c r="L196" s="38" t="e">
        <f>'Mewngludo Data Cynhyrchu HA'!L196/1000</f>
        <v>#VALUE!</v>
      </c>
      <c r="M196" s="38" t="e">
        <f>'Mewngludo Data Cynhyrchu HA'!M196/1000</f>
        <v>#VALUE!</v>
      </c>
      <c r="N196" s="38" t="e">
        <f>'Mewngludo Data Cynhyrchu HA'!N196/1000</f>
        <v>#VALUE!</v>
      </c>
      <c r="O196" s="38" t="e">
        <f>'Mewngludo Data Cynhyrchu HA'!O196/1000</f>
        <v>#VALUE!</v>
      </c>
      <c r="P196" s="38" t="e">
        <f>'Mewngludo Data Cynhyrchu HA'!P196/1000</f>
        <v>#VALUE!</v>
      </c>
      <c r="Q196" s="38" t="e">
        <f>'Mewngludo Data Cynhyrchu HA'!Q196/1000</f>
        <v>#VALUE!</v>
      </c>
      <c r="R196" s="38" t="e">
        <f>'Mewngludo Data Cynhyrchu HA'!R196/1000</f>
        <v>#VALUE!</v>
      </c>
      <c r="S196" s="38" t="e">
        <f>'Mewngludo Data Cynhyrchu HA'!S196/1000</f>
        <v>#VALUE!</v>
      </c>
      <c r="T196" s="38" t="e">
        <f>'Mewngludo Data Cynhyrchu HA'!T196/1000</f>
        <v>#VALUE!</v>
      </c>
      <c r="U196" s="38" t="e">
        <f>'Mewngludo Data Cynhyrchu HA'!U196/1000</f>
        <v>#VALUE!</v>
      </c>
      <c r="V196" s="38" t="e">
        <f>'Mewngludo Data Cynhyrchu HA'!V196/1000</f>
        <v>#VALUE!</v>
      </c>
      <c r="W196" s="38" t="e">
        <f>'Mewngludo Data Cynhyrchu HA'!W196/1000</f>
        <v>#VALUE!</v>
      </c>
      <c r="X196" s="38" t="e">
        <f>'Mewngludo Data Cynhyrchu HA'!X196/1000</f>
        <v>#VALUE!</v>
      </c>
      <c r="Y196" s="38" t="e">
        <f>'Mewngludo Data Cynhyrchu HA'!Y196/1000</f>
        <v>#VALUE!</v>
      </c>
      <c r="Z196" s="38" t="e">
        <f>'Mewngludo Data Cynhyrchu HA'!Z196/1000</f>
        <v>#VALUE!</v>
      </c>
      <c r="AA196" s="38" t="e">
        <f>'Mewngludo Data Cynhyrchu HA'!AA196/1000</f>
        <v>#VALUE!</v>
      </c>
      <c r="AB196" s="38" t="e">
        <f>'Mewngludo Data Cynhyrchu HA'!AB196/1000</f>
        <v>#VALUE!</v>
      </c>
      <c r="AC196" s="38" t="e">
        <f>'Mewngludo Data Cynhyrchu HA'!AC196/1000</f>
        <v>#VALUE!</v>
      </c>
      <c r="AD196" s="38" t="e">
        <f>'Mewngludo Data Cynhyrchu HA'!AD196/1000</f>
        <v>#VALUE!</v>
      </c>
      <c r="AE196" s="38" t="e">
        <f>'Mewngludo Data Cynhyrchu HA'!AE196/1000</f>
        <v>#VALUE!</v>
      </c>
      <c r="AF196" s="38" t="e">
        <f>'Mewngludo Data Cynhyrchu HA'!AF196/1000</f>
        <v>#VALUE!</v>
      </c>
      <c r="AG196" s="38" t="e">
        <f>'Mewngludo Data Cynhyrchu HA'!AG196/1000</f>
        <v>#VALUE!</v>
      </c>
      <c r="AH196" s="38" t="e">
        <f>'Mewngludo Data Cynhyrchu HA'!AH196/1000</f>
        <v>#VALUE!</v>
      </c>
      <c r="AI196" s="38" t="e">
        <f>'Mewngludo Data Cynhyrchu HA'!AI196/1000</f>
        <v>#VALUE!</v>
      </c>
      <c r="AJ196" s="38" t="e">
        <f>'Mewngludo Data Cynhyrchu HA'!AJ196/1000</f>
        <v>#VALUE!</v>
      </c>
      <c r="AK196" s="38" t="e">
        <f>'Mewngludo Data Cynhyrchu HA'!AK196/1000</f>
        <v>#VALUE!</v>
      </c>
      <c r="AL196" s="38" t="e">
        <f>'Mewngludo Data Cynhyrchu HA'!AL196/1000</f>
        <v>#VALUE!</v>
      </c>
      <c r="AM196" s="38" t="e">
        <f>'Mewngludo Data Cynhyrchu HA'!AM196/1000</f>
        <v>#VALUE!</v>
      </c>
      <c r="AN196" s="38" t="e">
        <f>'Mewngludo Data Cynhyrchu HA'!AN196/1000</f>
        <v>#VALUE!</v>
      </c>
      <c r="AO196" s="38" t="e">
        <f>'Mewngludo Data Cynhyrchu HA'!AO196/1000</f>
        <v>#VALUE!</v>
      </c>
      <c r="AP196" s="38" t="e">
        <f>'Mewngludo Data Cynhyrchu HA'!AP196/1000</f>
        <v>#VALUE!</v>
      </c>
      <c r="AQ196" s="38" t="e">
        <f>'Mewngludo Data Cynhyrchu HA'!AQ196/1000</f>
        <v>#VALUE!</v>
      </c>
      <c r="AR196" s="38" t="e">
        <f>'Mewngludo Data Cynhyrchu HA'!AR196/1000</f>
        <v>#VALUE!</v>
      </c>
      <c r="AS196" s="38" t="e">
        <f>'Mewngludo Data Cynhyrchu HA'!AS196/1000</f>
        <v>#VALUE!</v>
      </c>
      <c r="AT196" s="38" t="e">
        <f>'Mewngludo Data Cynhyrchu HA'!AT196/1000</f>
        <v>#VALUE!</v>
      </c>
      <c r="AU196" s="38" t="e">
        <f>'Mewngludo Data Cynhyrchu HA'!AU196/1000</f>
        <v>#VALUE!</v>
      </c>
      <c r="AV196" s="38" t="e">
        <f>'Mewngludo Data Cynhyrchu HA'!AV196/1000</f>
        <v>#VALUE!</v>
      </c>
      <c r="AW196" s="38" t="e">
        <f>'Mewngludo Data Cynhyrchu HA'!AW196/1000</f>
        <v>#VALUE!</v>
      </c>
      <c r="AX196" s="38" t="e">
        <f>'Mewngludo Data Cynhyrchu HA'!AX196/1000</f>
        <v>#VALUE!</v>
      </c>
    </row>
    <row r="197" spans="1:50" ht="17.5" x14ac:dyDescent="0.3">
      <c r="A197" s="54" cm="1">
        <f t="array" ref="A197">SUM(IFERROR(C197:AX197,0))</f>
        <v>0</v>
      </c>
      <c r="B197" s="55">
        <f>'Mewngludo Data Cynhyrchu HA'!B197</f>
        <v>45482</v>
      </c>
      <c r="C197" s="38" t="e">
        <f>'Mewngludo Data Cynhyrchu HA'!C197/1000</f>
        <v>#VALUE!</v>
      </c>
      <c r="D197" s="38" t="e">
        <f>'Mewngludo Data Cynhyrchu HA'!D197/1000</f>
        <v>#VALUE!</v>
      </c>
      <c r="E197" s="38" t="e">
        <f>'Mewngludo Data Cynhyrchu HA'!E197/1000</f>
        <v>#VALUE!</v>
      </c>
      <c r="F197" s="38" t="e">
        <f>'Mewngludo Data Cynhyrchu HA'!F197/1000</f>
        <v>#VALUE!</v>
      </c>
      <c r="G197" s="38" t="e">
        <f>'Mewngludo Data Cynhyrchu HA'!G197/1000</f>
        <v>#VALUE!</v>
      </c>
      <c r="H197" s="38" t="e">
        <f>'Mewngludo Data Cynhyrchu HA'!H197/1000</f>
        <v>#VALUE!</v>
      </c>
      <c r="I197" s="38" t="e">
        <f>'Mewngludo Data Cynhyrchu HA'!I197/1000</f>
        <v>#VALUE!</v>
      </c>
      <c r="J197" s="38" t="e">
        <f>'Mewngludo Data Cynhyrchu HA'!J197/1000</f>
        <v>#VALUE!</v>
      </c>
      <c r="K197" s="38" t="e">
        <f>'Mewngludo Data Cynhyrchu HA'!K197/1000</f>
        <v>#VALUE!</v>
      </c>
      <c r="L197" s="38" t="e">
        <f>'Mewngludo Data Cynhyrchu HA'!L197/1000</f>
        <v>#VALUE!</v>
      </c>
      <c r="M197" s="38" t="e">
        <f>'Mewngludo Data Cynhyrchu HA'!M197/1000</f>
        <v>#VALUE!</v>
      </c>
      <c r="N197" s="38" t="e">
        <f>'Mewngludo Data Cynhyrchu HA'!N197/1000</f>
        <v>#VALUE!</v>
      </c>
      <c r="O197" s="38" t="e">
        <f>'Mewngludo Data Cynhyrchu HA'!O197/1000</f>
        <v>#VALUE!</v>
      </c>
      <c r="P197" s="38" t="e">
        <f>'Mewngludo Data Cynhyrchu HA'!P197/1000</f>
        <v>#VALUE!</v>
      </c>
      <c r="Q197" s="38" t="e">
        <f>'Mewngludo Data Cynhyrchu HA'!Q197/1000</f>
        <v>#VALUE!</v>
      </c>
      <c r="R197" s="38" t="e">
        <f>'Mewngludo Data Cynhyrchu HA'!R197/1000</f>
        <v>#VALUE!</v>
      </c>
      <c r="S197" s="38" t="e">
        <f>'Mewngludo Data Cynhyrchu HA'!S197/1000</f>
        <v>#VALUE!</v>
      </c>
      <c r="T197" s="38" t="e">
        <f>'Mewngludo Data Cynhyrchu HA'!T197/1000</f>
        <v>#VALUE!</v>
      </c>
      <c r="U197" s="38" t="e">
        <f>'Mewngludo Data Cynhyrchu HA'!U197/1000</f>
        <v>#VALUE!</v>
      </c>
      <c r="V197" s="38" t="e">
        <f>'Mewngludo Data Cynhyrchu HA'!V197/1000</f>
        <v>#VALUE!</v>
      </c>
      <c r="W197" s="38" t="e">
        <f>'Mewngludo Data Cynhyrchu HA'!W197/1000</f>
        <v>#VALUE!</v>
      </c>
      <c r="X197" s="38" t="e">
        <f>'Mewngludo Data Cynhyrchu HA'!X197/1000</f>
        <v>#VALUE!</v>
      </c>
      <c r="Y197" s="38" t="e">
        <f>'Mewngludo Data Cynhyrchu HA'!Y197/1000</f>
        <v>#VALUE!</v>
      </c>
      <c r="Z197" s="38" t="e">
        <f>'Mewngludo Data Cynhyrchu HA'!Z197/1000</f>
        <v>#VALUE!</v>
      </c>
      <c r="AA197" s="38" t="e">
        <f>'Mewngludo Data Cynhyrchu HA'!AA197/1000</f>
        <v>#VALUE!</v>
      </c>
      <c r="AB197" s="38" t="e">
        <f>'Mewngludo Data Cynhyrchu HA'!AB197/1000</f>
        <v>#VALUE!</v>
      </c>
      <c r="AC197" s="38" t="e">
        <f>'Mewngludo Data Cynhyrchu HA'!AC197/1000</f>
        <v>#VALUE!</v>
      </c>
      <c r="AD197" s="38" t="e">
        <f>'Mewngludo Data Cynhyrchu HA'!AD197/1000</f>
        <v>#VALUE!</v>
      </c>
      <c r="AE197" s="38" t="e">
        <f>'Mewngludo Data Cynhyrchu HA'!AE197/1000</f>
        <v>#VALUE!</v>
      </c>
      <c r="AF197" s="38" t="e">
        <f>'Mewngludo Data Cynhyrchu HA'!AF197/1000</f>
        <v>#VALUE!</v>
      </c>
      <c r="AG197" s="38" t="e">
        <f>'Mewngludo Data Cynhyrchu HA'!AG197/1000</f>
        <v>#VALUE!</v>
      </c>
      <c r="AH197" s="38" t="e">
        <f>'Mewngludo Data Cynhyrchu HA'!AH197/1000</f>
        <v>#VALUE!</v>
      </c>
      <c r="AI197" s="38" t="e">
        <f>'Mewngludo Data Cynhyrchu HA'!AI197/1000</f>
        <v>#VALUE!</v>
      </c>
      <c r="AJ197" s="38" t="e">
        <f>'Mewngludo Data Cynhyrchu HA'!AJ197/1000</f>
        <v>#VALUE!</v>
      </c>
      <c r="AK197" s="38" t="e">
        <f>'Mewngludo Data Cynhyrchu HA'!AK197/1000</f>
        <v>#VALUE!</v>
      </c>
      <c r="AL197" s="38" t="e">
        <f>'Mewngludo Data Cynhyrchu HA'!AL197/1000</f>
        <v>#VALUE!</v>
      </c>
      <c r="AM197" s="38" t="e">
        <f>'Mewngludo Data Cynhyrchu HA'!AM197/1000</f>
        <v>#VALUE!</v>
      </c>
      <c r="AN197" s="38" t="e">
        <f>'Mewngludo Data Cynhyrchu HA'!AN197/1000</f>
        <v>#VALUE!</v>
      </c>
      <c r="AO197" s="38" t="e">
        <f>'Mewngludo Data Cynhyrchu HA'!AO197/1000</f>
        <v>#VALUE!</v>
      </c>
      <c r="AP197" s="38" t="e">
        <f>'Mewngludo Data Cynhyrchu HA'!AP197/1000</f>
        <v>#VALUE!</v>
      </c>
      <c r="AQ197" s="38" t="e">
        <f>'Mewngludo Data Cynhyrchu HA'!AQ197/1000</f>
        <v>#VALUE!</v>
      </c>
      <c r="AR197" s="38" t="e">
        <f>'Mewngludo Data Cynhyrchu HA'!AR197/1000</f>
        <v>#VALUE!</v>
      </c>
      <c r="AS197" s="38" t="e">
        <f>'Mewngludo Data Cynhyrchu HA'!AS197/1000</f>
        <v>#VALUE!</v>
      </c>
      <c r="AT197" s="38" t="e">
        <f>'Mewngludo Data Cynhyrchu HA'!AT197/1000</f>
        <v>#VALUE!</v>
      </c>
      <c r="AU197" s="38" t="e">
        <f>'Mewngludo Data Cynhyrchu HA'!AU197/1000</f>
        <v>#VALUE!</v>
      </c>
      <c r="AV197" s="38" t="e">
        <f>'Mewngludo Data Cynhyrchu HA'!AV197/1000</f>
        <v>#VALUE!</v>
      </c>
      <c r="AW197" s="38" t="e">
        <f>'Mewngludo Data Cynhyrchu HA'!AW197/1000</f>
        <v>#VALUE!</v>
      </c>
      <c r="AX197" s="38" t="e">
        <f>'Mewngludo Data Cynhyrchu HA'!AX197/1000</f>
        <v>#VALUE!</v>
      </c>
    </row>
    <row r="198" spans="1:50" ht="17.5" x14ac:dyDescent="0.3">
      <c r="A198" s="54" cm="1">
        <f t="array" ref="A198">SUM(IFERROR(C198:AX198,0))</f>
        <v>0</v>
      </c>
      <c r="B198" s="55">
        <f>'Mewngludo Data Cynhyrchu HA'!B198</f>
        <v>45483</v>
      </c>
      <c r="C198" s="38" t="e">
        <f>'Mewngludo Data Cynhyrchu HA'!C198/1000</f>
        <v>#VALUE!</v>
      </c>
      <c r="D198" s="38" t="e">
        <f>'Mewngludo Data Cynhyrchu HA'!D198/1000</f>
        <v>#VALUE!</v>
      </c>
      <c r="E198" s="38" t="e">
        <f>'Mewngludo Data Cynhyrchu HA'!E198/1000</f>
        <v>#VALUE!</v>
      </c>
      <c r="F198" s="38" t="e">
        <f>'Mewngludo Data Cynhyrchu HA'!F198/1000</f>
        <v>#VALUE!</v>
      </c>
      <c r="G198" s="38" t="e">
        <f>'Mewngludo Data Cynhyrchu HA'!G198/1000</f>
        <v>#VALUE!</v>
      </c>
      <c r="H198" s="38" t="e">
        <f>'Mewngludo Data Cynhyrchu HA'!H198/1000</f>
        <v>#VALUE!</v>
      </c>
      <c r="I198" s="38" t="e">
        <f>'Mewngludo Data Cynhyrchu HA'!I198/1000</f>
        <v>#VALUE!</v>
      </c>
      <c r="J198" s="38" t="e">
        <f>'Mewngludo Data Cynhyrchu HA'!J198/1000</f>
        <v>#VALUE!</v>
      </c>
      <c r="K198" s="38" t="e">
        <f>'Mewngludo Data Cynhyrchu HA'!K198/1000</f>
        <v>#VALUE!</v>
      </c>
      <c r="L198" s="38" t="e">
        <f>'Mewngludo Data Cynhyrchu HA'!L198/1000</f>
        <v>#VALUE!</v>
      </c>
      <c r="M198" s="38" t="e">
        <f>'Mewngludo Data Cynhyrchu HA'!M198/1000</f>
        <v>#VALUE!</v>
      </c>
      <c r="N198" s="38" t="e">
        <f>'Mewngludo Data Cynhyrchu HA'!N198/1000</f>
        <v>#VALUE!</v>
      </c>
      <c r="O198" s="38" t="e">
        <f>'Mewngludo Data Cynhyrchu HA'!O198/1000</f>
        <v>#VALUE!</v>
      </c>
      <c r="P198" s="38" t="e">
        <f>'Mewngludo Data Cynhyrchu HA'!P198/1000</f>
        <v>#VALUE!</v>
      </c>
      <c r="Q198" s="38" t="e">
        <f>'Mewngludo Data Cynhyrchu HA'!Q198/1000</f>
        <v>#VALUE!</v>
      </c>
      <c r="R198" s="38" t="e">
        <f>'Mewngludo Data Cynhyrchu HA'!R198/1000</f>
        <v>#VALUE!</v>
      </c>
      <c r="S198" s="38" t="e">
        <f>'Mewngludo Data Cynhyrchu HA'!S198/1000</f>
        <v>#VALUE!</v>
      </c>
      <c r="T198" s="38" t="e">
        <f>'Mewngludo Data Cynhyrchu HA'!T198/1000</f>
        <v>#VALUE!</v>
      </c>
      <c r="U198" s="38" t="e">
        <f>'Mewngludo Data Cynhyrchu HA'!U198/1000</f>
        <v>#VALUE!</v>
      </c>
      <c r="V198" s="38" t="e">
        <f>'Mewngludo Data Cynhyrchu HA'!V198/1000</f>
        <v>#VALUE!</v>
      </c>
      <c r="W198" s="38" t="e">
        <f>'Mewngludo Data Cynhyrchu HA'!W198/1000</f>
        <v>#VALUE!</v>
      </c>
      <c r="X198" s="38" t="e">
        <f>'Mewngludo Data Cynhyrchu HA'!X198/1000</f>
        <v>#VALUE!</v>
      </c>
      <c r="Y198" s="38" t="e">
        <f>'Mewngludo Data Cynhyrchu HA'!Y198/1000</f>
        <v>#VALUE!</v>
      </c>
      <c r="Z198" s="38" t="e">
        <f>'Mewngludo Data Cynhyrchu HA'!Z198/1000</f>
        <v>#VALUE!</v>
      </c>
      <c r="AA198" s="38" t="e">
        <f>'Mewngludo Data Cynhyrchu HA'!AA198/1000</f>
        <v>#VALUE!</v>
      </c>
      <c r="AB198" s="38" t="e">
        <f>'Mewngludo Data Cynhyrchu HA'!AB198/1000</f>
        <v>#VALUE!</v>
      </c>
      <c r="AC198" s="38" t="e">
        <f>'Mewngludo Data Cynhyrchu HA'!AC198/1000</f>
        <v>#VALUE!</v>
      </c>
      <c r="AD198" s="38" t="e">
        <f>'Mewngludo Data Cynhyrchu HA'!AD198/1000</f>
        <v>#VALUE!</v>
      </c>
      <c r="AE198" s="38" t="e">
        <f>'Mewngludo Data Cynhyrchu HA'!AE198/1000</f>
        <v>#VALUE!</v>
      </c>
      <c r="AF198" s="38" t="e">
        <f>'Mewngludo Data Cynhyrchu HA'!AF198/1000</f>
        <v>#VALUE!</v>
      </c>
      <c r="AG198" s="38" t="e">
        <f>'Mewngludo Data Cynhyrchu HA'!AG198/1000</f>
        <v>#VALUE!</v>
      </c>
      <c r="AH198" s="38" t="e">
        <f>'Mewngludo Data Cynhyrchu HA'!AH198/1000</f>
        <v>#VALUE!</v>
      </c>
      <c r="AI198" s="38" t="e">
        <f>'Mewngludo Data Cynhyrchu HA'!AI198/1000</f>
        <v>#VALUE!</v>
      </c>
      <c r="AJ198" s="38" t="e">
        <f>'Mewngludo Data Cynhyrchu HA'!AJ198/1000</f>
        <v>#VALUE!</v>
      </c>
      <c r="AK198" s="38" t="e">
        <f>'Mewngludo Data Cynhyrchu HA'!AK198/1000</f>
        <v>#VALUE!</v>
      </c>
      <c r="AL198" s="38" t="e">
        <f>'Mewngludo Data Cynhyrchu HA'!AL198/1000</f>
        <v>#VALUE!</v>
      </c>
      <c r="AM198" s="38" t="e">
        <f>'Mewngludo Data Cynhyrchu HA'!AM198/1000</f>
        <v>#VALUE!</v>
      </c>
      <c r="AN198" s="38" t="e">
        <f>'Mewngludo Data Cynhyrchu HA'!AN198/1000</f>
        <v>#VALUE!</v>
      </c>
      <c r="AO198" s="38" t="e">
        <f>'Mewngludo Data Cynhyrchu HA'!AO198/1000</f>
        <v>#VALUE!</v>
      </c>
      <c r="AP198" s="38" t="e">
        <f>'Mewngludo Data Cynhyrchu HA'!AP198/1000</f>
        <v>#VALUE!</v>
      </c>
      <c r="AQ198" s="38" t="e">
        <f>'Mewngludo Data Cynhyrchu HA'!AQ198/1000</f>
        <v>#VALUE!</v>
      </c>
      <c r="AR198" s="38" t="e">
        <f>'Mewngludo Data Cynhyrchu HA'!AR198/1000</f>
        <v>#VALUE!</v>
      </c>
      <c r="AS198" s="38" t="e">
        <f>'Mewngludo Data Cynhyrchu HA'!AS198/1000</f>
        <v>#VALUE!</v>
      </c>
      <c r="AT198" s="38" t="e">
        <f>'Mewngludo Data Cynhyrchu HA'!AT198/1000</f>
        <v>#VALUE!</v>
      </c>
      <c r="AU198" s="38" t="e">
        <f>'Mewngludo Data Cynhyrchu HA'!AU198/1000</f>
        <v>#VALUE!</v>
      </c>
      <c r="AV198" s="38" t="e">
        <f>'Mewngludo Data Cynhyrchu HA'!AV198/1000</f>
        <v>#VALUE!</v>
      </c>
      <c r="AW198" s="38" t="e">
        <f>'Mewngludo Data Cynhyrchu HA'!AW198/1000</f>
        <v>#VALUE!</v>
      </c>
      <c r="AX198" s="38" t="e">
        <f>'Mewngludo Data Cynhyrchu HA'!AX198/1000</f>
        <v>#VALUE!</v>
      </c>
    </row>
    <row r="199" spans="1:50" ht="17.5" x14ac:dyDescent="0.3">
      <c r="A199" s="54" cm="1">
        <f t="array" ref="A199">SUM(IFERROR(C199:AX199,0))</f>
        <v>0</v>
      </c>
      <c r="B199" s="55">
        <f>'Mewngludo Data Cynhyrchu HA'!B199</f>
        <v>45484</v>
      </c>
      <c r="C199" s="38" t="e">
        <f>'Mewngludo Data Cynhyrchu HA'!C199/1000</f>
        <v>#VALUE!</v>
      </c>
      <c r="D199" s="38" t="e">
        <f>'Mewngludo Data Cynhyrchu HA'!D199/1000</f>
        <v>#VALUE!</v>
      </c>
      <c r="E199" s="38" t="e">
        <f>'Mewngludo Data Cynhyrchu HA'!E199/1000</f>
        <v>#VALUE!</v>
      </c>
      <c r="F199" s="38" t="e">
        <f>'Mewngludo Data Cynhyrchu HA'!F199/1000</f>
        <v>#VALUE!</v>
      </c>
      <c r="G199" s="38" t="e">
        <f>'Mewngludo Data Cynhyrchu HA'!G199/1000</f>
        <v>#VALUE!</v>
      </c>
      <c r="H199" s="38" t="e">
        <f>'Mewngludo Data Cynhyrchu HA'!H199/1000</f>
        <v>#VALUE!</v>
      </c>
      <c r="I199" s="38" t="e">
        <f>'Mewngludo Data Cynhyrchu HA'!I199/1000</f>
        <v>#VALUE!</v>
      </c>
      <c r="J199" s="38" t="e">
        <f>'Mewngludo Data Cynhyrchu HA'!J199/1000</f>
        <v>#VALUE!</v>
      </c>
      <c r="K199" s="38" t="e">
        <f>'Mewngludo Data Cynhyrchu HA'!K199/1000</f>
        <v>#VALUE!</v>
      </c>
      <c r="L199" s="38" t="e">
        <f>'Mewngludo Data Cynhyrchu HA'!L199/1000</f>
        <v>#VALUE!</v>
      </c>
      <c r="M199" s="38" t="e">
        <f>'Mewngludo Data Cynhyrchu HA'!M199/1000</f>
        <v>#VALUE!</v>
      </c>
      <c r="N199" s="38" t="e">
        <f>'Mewngludo Data Cynhyrchu HA'!N199/1000</f>
        <v>#VALUE!</v>
      </c>
      <c r="O199" s="38" t="e">
        <f>'Mewngludo Data Cynhyrchu HA'!O199/1000</f>
        <v>#VALUE!</v>
      </c>
      <c r="P199" s="38" t="e">
        <f>'Mewngludo Data Cynhyrchu HA'!P199/1000</f>
        <v>#VALUE!</v>
      </c>
      <c r="Q199" s="38" t="e">
        <f>'Mewngludo Data Cynhyrchu HA'!Q199/1000</f>
        <v>#VALUE!</v>
      </c>
      <c r="R199" s="38" t="e">
        <f>'Mewngludo Data Cynhyrchu HA'!R199/1000</f>
        <v>#VALUE!</v>
      </c>
      <c r="S199" s="38" t="e">
        <f>'Mewngludo Data Cynhyrchu HA'!S199/1000</f>
        <v>#VALUE!</v>
      </c>
      <c r="T199" s="38" t="e">
        <f>'Mewngludo Data Cynhyrchu HA'!T199/1000</f>
        <v>#VALUE!</v>
      </c>
      <c r="U199" s="38" t="e">
        <f>'Mewngludo Data Cynhyrchu HA'!U199/1000</f>
        <v>#VALUE!</v>
      </c>
      <c r="V199" s="38" t="e">
        <f>'Mewngludo Data Cynhyrchu HA'!V199/1000</f>
        <v>#VALUE!</v>
      </c>
      <c r="W199" s="38" t="e">
        <f>'Mewngludo Data Cynhyrchu HA'!W199/1000</f>
        <v>#VALUE!</v>
      </c>
      <c r="X199" s="38" t="e">
        <f>'Mewngludo Data Cynhyrchu HA'!X199/1000</f>
        <v>#VALUE!</v>
      </c>
      <c r="Y199" s="38" t="e">
        <f>'Mewngludo Data Cynhyrchu HA'!Y199/1000</f>
        <v>#VALUE!</v>
      </c>
      <c r="Z199" s="38" t="e">
        <f>'Mewngludo Data Cynhyrchu HA'!Z199/1000</f>
        <v>#VALUE!</v>
      </c>
      <c r="AA199" s="38" t="e">
        <f>'Mewngludo Data Cynhyrchu HA'!AA199/1000</f>
        <v>#VALUE!</v>
      </c>
      <c r="AB199" s="38" t="e">
        <f>'Mewngludo Data Cynhyrchu HA'!AB199/1000</f>
        <v>#VALUE!</v>
      </c>
      <c r="AC199" s="38" t="e">
        <f>'Mewngludo Data Cynhyrchu HA'!AC199/1000</f>
        <v>#VALUE!</v>
      </c>
      <c r="AD199" s="38" t="e">
        <f>'Mewngludo Data Cynhyrchu HA'!AD199/1000</f>
        <v>#VALUE!</v>
      </c>
      <c r="AE199" s="38" t="e">
        <f>'Mewngludo Data Cynhyrchu HA'!AE199/1000</f>
        <v>#VALUE!</v>
      </c>
      <c r="AF199" s="38" t="e">
        <f>'Mewngludo Data Cynhyrchu HA'!AF199/1000</f>
        <v>#VALUE!</v>
      </c>
      <c r="AG199" s="38" t="e">
        <f>'Mewngludo Data Cynhyrchu HA'!AG199/1000</f>
        <v>#VALUE!</v>
      </c>
      <c r="AH199" s="38" t="e">
        <f>'Mewngludo Data Cynhyrchu HA'!AH199/1000</f>
        <v>#VALUE!</v>
      </c>
      <c r="AI199" s="38" t="e">
        <f>'Mewngludo Data Cynhyrchu HA'!AI199/1000</f>
        <v>#VALUE!</v>
      </c>
      <c r="AJ199" s="38" t="e">
        <f>'Mewngludo Data Cynhyrchu HA'!AJ199/1000</f>
        <v>#VALUE!</v>
      </c>
      <c r="AK199" s="38" t="e">
        <f>'Mewngludo Data Cynhyrchu HA'!AK199/1000</f>
        <v>#VALUE!</v>
      </c>
      <c r="AL199" s="38" t="e">
        <f>'Mewngludo Data Cynhyrchu HA'!AL199/1000</f>
        <v>#VALUE!</v>
      </c>
      <c r="AM199" s="38" t="e">
        <f>'Mewngludo Data Cynhyrchu HA'!AM199/1000</f>
        <v>#VALUE!</v>
      </c>
      <c r="AN199" s="38" t="e">
        <f>'Mewngludo Data Cynhyrchu HA'!AN199/1000</f>
        <v>#VALUE!</v>
      </c>
      <c r="AO199" s="38" t="e">
        <f>'Mewngludo Data Cynhyrchu HA'!AO199/1000</f>
        <v>#VALUE!</v>
      </c>
      <c r="AP199" s="38" t="e">
        <f>'Mewngludo Data Cynhyrchu HA'!AP199/1000</f>
        <v>#VALUE!</v>
      </c>
      <c r="AQ199" s="38" t="e">
        <f>'Mewngludo Data Cynhyrchu HA'!AQ199/1000</f>
        <v>#VALUE!</v>
      </c>
      <c r="AR199" s="38" t="e">
        <f>'Mewngludo Data Cynhyrchu HA'!AR199/1000</f>
        <v>#VALUE!</v>
      </c>
      <c r="AS199" s="38" t="e">
        <f>'Mewngludo Data Cynhyrchu HA'!AS199/1000</f>
        <v>#VALUE!</v>
      </c>
      <c r="AT199" s="38" t="e">
        <f>'Mewngludo Data Cynhyrchu HA'!AT199/1000</f>
        <v>#VALUE!</v>
      </c>
      <c r="AU199" s="38" t="e">
        <f>'Mewngludo Data Cynhyrchu HA'!AU199/1000</f>
        <v>#VALUE!</v>
      </c>
      <c r="AV199" s="38" t="e">
        <f>'Mewngludo Data Cynhyrchu HA'!AV199/1000</f>
        <v>#VALUE!</v>
      </c>
      <c r="AW199" s="38" t="e">
        <f>'Mewngludo Data Cynhyrchu HA'!AW199/1000</f>
        <v>#VALUE!</v>
      </c>
      <c r="AX199" s="38" t="e">
        <f>'Mewngludo Data Cynhyrchu HA'!AX199/1000</f>
        <v>#VALUE!</v>
      </c>
    </row>
    <row r="200" spans="1:50" ht="17.5" x14ac:dyDescent="0.3">
      <c r="A200" s="54" cm="1">
        <f t="array" ref="A200">SUM(IFERROR(C200:AX200,0))</f>
        <v>0</v>
      </c>
      <c r="B200" s="55">
        <f>'Mewngludo Data Cynhyrchu HA'!B200</f>
        <v>45485</v>
      </c>
      <c r="C200" s="38" t="e">
        <f>'Mewngludo Data Cynhyrchu HA'!C200/1000</f>
        <v>#VALUE!</v>
      </c>
      <c r="D200" s="38" t="e">
        <f>'Mewngludo Data Cynhyrchu HA'!D200/1000</f>
        <v>#VALUE!</v>
      </c>
      <c r="E200" s="38" t="e">
        <f>'Mewngludo Data Cynhyrchu HA'!E200/1000</f>
        <v>#VALUE!</v>
      </c>
      <c r="F200" s="38" t="e">
        <f>'Mewngludo Data Cynhyrchu HA'!F200/1000</f>
        <v>#VALUE!</v>
      </c>
      <c r="G200" s="38" t="e">
        <f>'Mewngludo Data Cynhyrchu HA'!G200/1000</f>
        <v>#VALUE!</v>
      </c>
      <c r="H200" s="38" t="e">
        <f>'Mewngludo Data Cynhyrchu HA'!H200/1000</f>
        <v>#VALUE!</v>
      </c>
      <c r="I200" s="38" t="e">
        <f>'Mewngludo Data Cynhyrchu HA'!I200/1000</f>
        <v>#VALUE!</v>
      </c>
      <c r="J200" s="38" t="e">
        <f>'Mewngludo Data Cynhyrchu HA'!J200/1000</f>
        <v>#VALUE!</v>
      </c>
      <c r="K200" s="38" t="e">
        <f>'Mewngludo Data Cynhyrchu HA'!K200/1000</f>
        <v>#VALUE!</v>
      </c>
      <c r="L200" s="38" t="e">
        <f>'Mewngludo Data Cynhyrchu HA'!L200/1000</f>
        <v>#VALUE!</v>
      </c>
      <c r="M200" s="38" t="e">
        <f>'Mewngludo Data Cynhyrchu HA'!M200/1000</f>
        <v>#VALUE!</v>
      </c>
      <c r="N200" s="38" t="e">
        <f>'Mewngludo Data Cynhyrchu HA'!N200/1000</f>
        <v>#VALUE!</v>
      </c>
      <c r="O200" s="38" t="e">
        <f>'Mewngludo Data Cynhyrchu HA'!O200/1000</f>
        <v>#VALUE!</v>
      </c>
      <c r="P200" s="38" t="e">
        <f>'Mewngludo Data Cynhyrchu HA'!P200/1000</f>
        <v>#VALUE!</v>
      </c>
      <c r="Q200" s="38" t="e">
        <f>'Mewngludo Data Cynhyrchu HA'!Q200/1000</f>
        <v>#VALUE!</v>
      </c>
      <c r="R200" s="38" t="e">
        <f>'Mewngludo Data Cynhyrchu HA'!R200/1000</f>
        <v>#VALUE!</v>
      </c>
      <c r="S200" s="38" t="e">
        <f>'Mewngludo Data Cynhyrchu HA'!S200/1000</f>
        <v>#VALUE!</v>
      </c>
      <c r="T200" s="38" t="e">
        <f>'Mewngludo Data Cynhyrchu HA'!T200/1000</f>
        <v>#VALUE!</v>
      </c>
      <c r="U200" s="38" t="e">
        <f>'Mewngludo Data Cynhyrchu HA'!U200/1000</f>
        <v>#VALUE!</v>
      </c>
      <c r="V200" s="38" t="e">
        <f>'Mewngludo Data Cynhyrchu HA'!V200/1000</f>
        <v>#VALUE!</v>
      </c>
      <c r="W200" s="38" t="e">
        <f>'Mewngludo Data Cynhyrchu HA'!W200/1000</f>
        <v>#VALUE!</v>
      </c>
      <c r="X200" s="38" t="e">
        <f>'Mewngludo Data Cynhyrchu HA'!X200/1000</f>
        <v>#VALUE!</v>
      </c>
      <c r="Y200" s="38" t="e">
        <f>'Mewngludo Data Cynhyrchu HA'!Y200/1000</f>
        <v>#VALUE!</v>
      </c>
      <c r="Z200" s="38" t="e">
        <f>'Mewngludo Data Cynhyrchu HA'!Z200/1000</f>
        <v>#VALUE!</v>
      </c>
      <c r="AA200" s="38" t="e">
        <f>'Mewngludo Data Cynhyrchu HA'!AA200/1000</f>
        <v>#VALUE!</v>
      </c>
      <c r="AB200" s="38" t="e">
        <f>'Mewngludo Data Cynhyrchu HA'!AB200/1000</f>
        <v>#VALUE!</v>
      </c>
      <c r="AC200" s="38" t="e">
        <f>'Mewngludo Data Cynhyrchu HA'!AC200/1000</f>
        <v>#VALUE!</v>
      </c>
      <c r="AD200" s="38" t="e">
        <f>'Mewngludo Data Cynhyrchu HA'!AD200/1000</f>
        <v>#VALUE!</v>
      </c>
      <c r="AE200" s="38" t="e">
        <f>'Mewngludo Data Cynhyrchu HA'!AE200/1000</f>
        <v>#VALUE!</v>
      </c>
      <c r="AF200" s="38" t="e">
        <f>'Mewngludo Data Cynhyrchu HA'!AF200/1000</f>
        <v>#VALUE!</v>
      </c>
      <c r="AG200" s="38" t="e">
        <f>'Mewngludo Data Cynhyrchu HA'!AG200/1000</f>
        <v>#VALUE!</v>
      </c>
      <c r="AH200" s="38" t="e">
        <f>'Mewngludo Data Cynhyrchu HA'!AH200/1000</f>
        <v>#VALUE!</v>
      </c>
      <c r="AI200" s="38" t="e">
        <f>'Mewngludo Data Cynhyrchu HA'!AI200/1000</f>
        <v>#VALUE!</v>
      </c>
      <c r="AJ200" s="38" t="e">
        <f>'Mewngludo Data Cynhyrchu HA'!AJ200/1000</f>
        <v>#VALUE!</v>
      </c>
      <c r="AK200" s="38" t="e">
        <f>'Mewngludo Data Cynhyrchu HA'!AK200/1000</f>
        <v>#VALUE!</v>
      </c>
      <c r="AL200" s="38" t="e">
        <f>'Mewngludo Data Cynhyrchu HA'!AL200/1000</f>
        <v>#VALUE!</v>
      </c>
      <c r="AM200" s="38" t="e">
        <f>'Mewngludo Data Cynhyrchu HA'!AM200/1000</f>
        <v>#VALUE!</v>
      </c>
      <c r="AN200" s="38" t="e">
        <f>'Mewngludo Data Cynhyrchu HA'!AN200/1000</f>
        <v>#VALUE!</v>
      </c>
      <c r="AO200" s="38" t="e">
        <f>'Mewngludo Data Cynhyrchu HA'!AO200/1000</f>
        <v>#VALUE!</v>
      </c>
      <c r="AP200" s="38" t="e">
        <f>'Mewngludo Data Cynhyrchu HA'!AP200/1000</f>
        <v>#VALUE!</v>
      </c>
      <c r="AQ200" s="38" t="e">
        <f>'Mewngludo Data Cynhyrchu HA'!AQ200/1000</f>
        <v>#VALUE!</v>
      </c>
      <c r="AR200" s="38" t="e">
        <f>'Mewngludo Data Cynhyrchu HA'!AR200/1000</f>
        <v>#VALUE!</v>
      </c>
      <c r="AS200" s="38" t="e">
        <f>'Mewngludo Data Cynhyrchu HA'!AS200/1000</f>
        <v>#VALUE!</v>
      </c>
      <c r="AT200" s="38" t="e">
        <f>'Mewngludo Data Cynhyrchu HA'!AT200/1000</f>
        <v>#VALUE!</v>
      </c>
      <c r="AU200" s="38" t="e">
        <f>'Mewngludo Data Cynhyrchu HA'!AU200/1000</f>
        <v>#VALUE!</v>
      </c>
      <c r="AV200" s="38" t="e">
        <f>'Mewngludo Data Cynhyrchu HA'!AV200/1000</f>
        <v>#VALUE!</v>
      </c>
      <c r="AW200" s="38" t="e">
        <f>'Mewngludo Data Cynhyrchu HA'!AW200/1000</f>
        <v>#VALUE!</v>
      </c>
      <c r="AX200" s="38" t="e">
        <f>'Mewngludo Data Cynhyrchu HA'!AX200/1000</f>
        <v>#VALUE!</v>
      </c>
    </row>
    <row r="201" spans="1:50" ht="17.5" x14ac:dyDescent="0.3">
      <c r="A201" s="54" cm="1">
        <f t="array" ref="A201">SUM(IFERROR(C201:AX201,0))</f>
        <v>0</v>
      </c>
      <c r="B201" s="55">
        <f>'Mewngludo Data Cynhyrchu HA'!B201</f>
        <v>45486</v>
      </c>
      <c r="C201" s="38" t="e">
        <f>'Mewngludo Data Cynhyrchu HA'!C201/1000</f>
        <v>#VALUE!</v>
      </c>
      <c r="D201" s="38" t="e">
        <f>'Mewngludo Data Cynhyrchu HA'!D201/1000</f>
        <v>#VALUE!</v>
      </c>
      <c r="E201" s="38" t="e">
        <f>'Mewngludo Data Cynhyrchu HA'!E201/1000</f>
        <v>#VALUE!</v>
      </c>
      <c r="F201" s="38" t="e">
        <f>'Mewngludo Data Cynhyrchu HA'!F201/1000</f>
        <v>#VALUE!</v>
      </c>
      <c r="G201" s="38" t="e">
        <f>'Mewngludo Data Cynhyrchu HA'!G201/1000</f>
        <v>#VALUE!</v>
      </c>
      <c r="H201" s="38" t="e">
        <f>'Mewngludo Data Cynhyrchu HA'!H201/1000</f>
        <v>#VALUE!</v>
      </c>
      <c r="I201" s="38" t="e">
        <f>'Mewngludo Data Cynhyrchu HA'!I201/1000</f>
        <v>#VALUE!</v>
      </c>
      <c r="J201" s="38" t="e">
        <f>'Mewngludo Data Cynhyrchu HA'!J201/1000</f>
        <v>#VALUE!</v>
      </c>
      <c r="K201" s="38" t="e">
        <f>'Mewngludo Data Cynhyrchu HA'!K201/1000</f>
        <v>#VALUE!</v>
      </c>
      <c r="L201" s="38" t="e">
        <f>'Mewngludo Data Cynhyrchu HA'!L201/1000</f>
        <v>#VALUE!</v>
      </c>
      <c r="M201" s="38" t="e">
        <f>'Mewngludo Data Cynhyrchu HA'!M201/1000</f>
        <v>#VALUE!</v>
      </c>
      <c r="N201" s="38" t="e">
        <f>'Mewngludo Data Cynhyrchu HA'!N201/1000</f>
        <v>#VALUE!</v>
      </c>
      <c r="O201" s="38" t="e">
        <f>'Mewngludo Data Cynhyrchu HA'!O201/1000</f>
        <v>#VALUE!</v>
      </c>
      <c r="P201" s="38" t="e">
        <f>'Mewngludo Data Cynhyrchu HA'!P201/1000</f>
        <v>#VALUE!</v>
      </c>
      <c r="Q201" s="38" t="e">
        <f>'Mewngludo Data Cynhyrchu HA'!Q201/1000</f>
        <v>#VALUE!</v>
      </c>
      <c r="R201" s="38" t="e">
        <f>'Mewngludo Data Cynhyrchu HA'!R201/1000</f>
        <v>#VALUE!</v>
      </c>
      <c r="S201" s="38" t="e">
        <f>'Mewngludo Data Cynhyrchu HA'!S201/1000</f>
        <v>#VALUE!</v>
      </c>
      <c r="T201" s="38" t="e">
        <f>'Mewngludo Data Cynhyrchu HA'!T201/1000</f>
        <v>#VALUE!</v>
      </c>
      <c r="U201" s="38" t="e">
        <f>'Mewngludo Data Cynhyrchu HA'!U201/1000</f>
        <v>#VALUE!</v>
      </c>
      <c r="V201" s="38" t="e">
        <f>'Mewngludo Data Cynhyrchu HA'!V201/1000</f>
        <v>#VALUE!</v>
      </c>
      <c r="W201" s="38" t="e">
        <f>'Mewngludo Data Cynhyrchu HA'!W201/1000</f>
        <v>#VALUE!</v>
      </c>
      <c r="X201" s="38" t="e">
        <f>'Mewngludo Data Cynhyrchu HA'!X201/1000</f>
        <v>#VALUE!</v>
      </c>
      <c r="Y201" s="38" t="e">
        <f>'Mewngludo Data Cynhyrchu HA'!Y201/1000</f>
        <v>#VALUE!</v>
      </c>
      <c r="Z201" s="38" t="e">
        <f>'Mewngludo Data Cynhyrchu HA'!Z201/1000</f>
        <v>#VALUE!</v>
      </c>
      <c r="AA201" s="38" t="e">
        <f>'Mewngludo Data Cynhyrchu HA'!AA201/1000</f>
        <v>#VALUE!</v>
      </c>
      <c r="AB201" s="38" t="e">
        <f>'Mewngludo Data Cynhyrchu HA'!AB201/1000</f>
        <v>#VALUE!</v>
      </c>
      <c r="AC201" s="38" t="e">
        <f>'Mewngludo Data Cynhyrchu HA'!AC201/1000</f>
        <v>#VALUE!</v>
      </c>
      <c r="AD201" s="38" t="e">
        <f>'Mewngludo Data Cynhyrchu HA'!AD201/1000</f>
        <v>#VALUE!</v>
      </c>
      <c r="AE201" s="38" t="e">
        <f>'Mewngludo Data Cynhyrchu HA'!AE201/1000</f>
        <v>#VALUE!</v>
      </c>
      <c r="AF201" s="38" t="e">
        <f>'Mewngludo Data Cynhyrchu HA'!AF201/1000</f>
        <v>#VALUE!</v>
      </c>
      <c r="AG201" s="38" t="e">
        <f>'Mewngludo Data Cynhyrchu HA'!AG201/1000</f>
        <v>#VALUE!</v>
      </c>
      <c r="AH201" s="38" t="e">
        <f>'Mewngludo Data Cynhyrchu HA'!AH201/1000</f>
        <v>#VALUE!</v>
      </c>
      <c r="AI201" s="38" t="e">
        <f>'Mewngludo Data Cynhyrchu HA'!AI201/1000</f>
        <v>#VALUE!</v>
      </c>
      <c r="AJ201" s="38" t="e">
        <f>'Mewngludo Data Cynhyrchu HA'!AJ201/1000</f>
        <v>#VALUE!</v>
      </c>
      <c r="AK201" s="38" t="e">
        <f>'Mewngludo Data Cynhyrchu HA'!AK201/1000</f>
        <v>#VALUE!</v>
      </c>
      <c r="AL201" s="38" t="e">
        <f>'Mewngludo Data Cynhyrchu HA'!AL201/1000</f>
        <v>#VALUE!</v>
      </c>
      <c r="AM201" s="38" t="e">
        <f>'Mewngludo Data Cynhyrchu HA'!AM201/1000</f>
        <v>#VALUE!</v>
      </c>
      <c r="AN201" s="38" t="e">
        <f>'Mewngludo Data Cynhyrchu HA'!AN201/1000</f>
        <v>#VALUE!</v>
      </c>
      <c r="AO201" s="38" t="e">
        <f>'Mewngludo Data Cynhyrchu HA'!AO201/1000</f>
        <v>#VALUE!</v>
      </c>
      <c r="AP201" s="38" t="e">
        <f>'Mewngludo Data Cynhyrchu HA'!AP201/1000</f>
        <v>#VALUE!</v>
      </c>
      <c r="AQ201" s="38" t="e">
        <f>'Mewngludo Data Cynhyrchu HA'!AQ201/1000</f>
        <v>#VALUE!</v>
      </c>
      <c r="AR201" s="38" t="e">
        <f>'Mewngludo Data Cynhyrchu HA'!AR201/1000</f>
        <v>#VALUE!</v>
      </c>
      <c r="AS201" s="38" t="e">
        <f>'Mewngludo Data Cynhyrchu HA'!AS201/1000</f>
        <v>#VALUE!</v>
      </c>
      <c r="AT201" s="38" t="e">
        <f>'Mewngludo Data Cynhyrchu HA'!AT201/1000</f>
        <v>#VALUE!</v>
      </c>
      <c r="AU201" s="38" t="e">
        <f>'Mewngludo Data Cynhyrchu HA'!AU201/1000</f>
        <v>#VALUE!</v>
      </c>
      <c r="AV201" s="38" t="e">
        <f>'Mewngludo Data Cynhyrchu HA'!AV201/1000</f>
        <v>#VALUE!</v>
      </c>
      <c r="AW201" s="38" t="e">
        <f>'Mewngludo Data Cynhyrchu HA'!AW201/1000</f>
        <v>#VALUE!</v>
      </c>
      <c r="AX201" s="38" t="e">
        <f>'Mewngludo Data Cynhyrchu HA'!AX201/1000</f>
        <v>#VALUE!</v>
      </c>
    </row>
    <row r="202" spans="1:50" ht="17.5" x14ac:dyDescent="0.3">
      <c r="A202" s="54" cm="1">
        <f t="array" ref="A202">SUM(IFERROR(C202:AX202,0))</f>
        <v>0</v>
      </c>
      <c r="B202" s="55">
        <f>'Mewngludo Data Cynhyrchu HA'!B202</f>
        <v>45487</v>
      </c>
      <c r="C202" s="38" t="e">
        <f>'Mewngludo Data Cynhyrchu HA'!C202/1000</f>
        <v>#VALUE!</v>
      </c>
      <c r="D202" s="38" t="e">
        <f>'Mewngludo Data Cynhyrchu HA'!D202/1000</f>
        <v>#VALUE!</v>
      </c>
      <c r="E202" s="38" t="e">
        <f>'Mewngludo Data Cynhyrchu HA'!E202/1000</f>
        <v>#VALUE!</v>
      </c>
      <c r="F202" s="38" t="e">
        <f>'Mewngludo Data Cynhyrchu HA'!F202/1000</f>
        <v>#VALUE!</v>
      </c>
      <c r="G202" s="38" t="e">
        <f>'Mewngludo Data Cynhyrchu HA'!G202/1000</f>
        <v>#VALUE!</v>
      </c>
      <c r="H202" s="38" t="e">
        <f>'Mewngludo Data Cynhyrchu HA'!H202/1000</f>
        <v>#VALUE!</v>
      </c>
      <c r="I202" s="38" t="e">
        <f>'Mewngludo Data Cynhyrchu HA'!I202/1000</f>
        <v>#VALUE!</v>
      </c>
      <c r="J202" s="38" t="e">
        <f>'Mewngludo Data Cynhyrchu HA'!J202/1000</f>
        <v>#VALUE!</v>
      </c>
      <c r="K202" s="38" t="e">
        <f>'Mewngludo Data Cynhyrchu HA'!K202/1000</f>
        <v>#VALUE!</v>
      </c>
      <c r="L202" s="38" t="e">
        <f>'Mewngludo Data Cynhyrchu HA'!L202/1000</f>
        <v>#VALUE!</v>
      </c>
      <c r="M202" s="38" t="e">
        <f>'Mewngludo Data Cynhyrchu HA'!M202/1000</f>
        <v>#VALUE!</v>
      </c>
      <c r="N202" s="38" t="e">
        <f>'Mewngludo Data Cynhyrchu HA'!N202/1000</f>
        <v>#VALUE!</v>
      </c>
      <c r="O202" s="38" t="e">
        <f>'Mewngludo Data Cynhyrchu HA'!O202/1000</f>
        <v>#VALUE!</v>
      </c>
      <c r="P202" s="38" t="e">
        <f>'Mewngludo Data Cynhyrchu HA'!P202/1000</f>
        <v>#VALUE!</v>
      </c>
      <c r="Q202" s="38" t="e">
        <f>'Mewngludo Data Cynhyrchu HA'!Q202/1000</f>
        <v>#VALUE!</v>
      </c>
      <c r="R202" s="38" t="e">
        <f>'Mewngludo Data Cynhyrchu HA'!R202/1000</f>
        <v>#VALUE!</v>
      </c>
      <c r="S202" s="38" t="e">
        <f>'Mewngludo Data Cynhyrchu HA'!S202/1000</f>
        <v>#VALUE!</v>
      </c>
      <c r="T202" s="38" t="e">
        <f>'Mewngludo Data Cynhyrchu HA'!T202/1000</f>
        <v>#VALUE!</v>
      </c>
      <c r="U202" s="38" t="e">
        <f>'Mewngludo Data Cynhyrchu HA'!U202/1000</f>
        <v>#VALUE!</v>
      </c>
      <c r="V202" s="38" t="e">
        <f>'Mewngludo Data Cynhyrchu HA'!V202/1000</f>
        <v>#VALUE!</v>
      </c>
      <c r="W202" s="38" t="e">
        <f>'Mewngludo Data Cynhyrchu HA'!W202/1000</f>
        <v>#VALUE!</v>
      </c>
      <c r="X202" s="38" t="e">
        <f>'Mewngludo Data Cynhyrchu HA'!X202/1000</f>
        <v>#VALUE!</v>
      </c>
      <c r="Y202" s="38" t="e">
        <f>'Mewngludo Data Cynhyrchu HA'!Y202/1000</f>
        <v>#VALUE!</v>
      </c>
      <c r="Z202" s="38" t="e">
        <f>'Mewngludo Data Cynhyrchu HA'!Z202/1000</f>
        <v>#VALUE!</v>
      </c>
      <c r="AA202" s="38" t="e">
        <f>'Mewngludo Data Cynhyrchu HA'!AA202/1000</f>
        <v>#VALUE!</v>
      </c>
      <c r="AB202" s="38" t="e">
        <f>'Mewngludo Data Cynhyrchu HA'!AB202/1000</f>
        <v>#VALUE!</v>
      </c>
      <c r="AC202" s="38" t="e">
        <f>'Mewngludo Data Cynhyrchu HA'!AC202/1000</f>
        <v>#VALUE!</v>
      </c>
      <c r="AD202" s="38" t="e">
        <f>'Mewngludo Data Cynhyrchu HA'!AD202/1000</f>
        <v>#VALUE!</v>
      </c>
      <c r="AE202" s="38" t="e">
        <f>'Mewngludo Data Cynhyrchu HA'!AE202/1000</f>
        <v>#VALUE!</v>
      </c>
      <c r="AF202" s="38" t="e">
        <f>'Mewngludo Data Cynhyrchu HA'!AF202/1000</f>
        <v>#VALUE!</v>
      </c>
      <c r="AG202" s="38" t="e">
        <f>'Mewngludo Data Cynhyrchu HA'!AG202/1000</f>
        <v>#VALUE!</v>
      </c>
      <c r="AH202" s="38" t="e">
        <f>'Mewngludo Data Cynhyrchu HA'!AH202/1000</f>
        <v>#VALUE!</v>
      </c>
      <c r="AI202" s="38" t="e">
        <f>'Mewngludo Data Cynhyrchu HA'!AI202/1000</f>
        <v>#VALUE!</v>
      </c>
      <c r="AJ202" s="38" t="e">
        <f>'Mewngludo Data Cynhyrchu HA'!AJ202/1000</f>
        <v>#VALUE!</v>
      </c>
      <c r="AK202" s="38" t="e">
        <f>'Mewngludo Data Cynhyrchu HA'!AK202/1000</f>
        <v>#VALUE!</v>
      </c>
      <c r="AL202" s="38" t="e">
        <f>'Mewngludo Data Cynhyrchu HA'!AL202/1000</f>
        <v>#VALUE!</v>
      </c>
      <c r="AM202" s="38" t="e">
        <f>'Mewngludo Data Cynhyrchu HA'!AM202/1000</f>
        <v>#VALUE!</v>
      </c>
      <c r="AN202" s="38" t="e">
        <f>'Mewngludo Data Cynhyrchu HA'!AN202/1000</f>
        <v>#VALUE!</v>
      </c>
      <c r="AO202" s="38" t="e">
        <f>'Mewngludo Data Cynhyrchu HA'!AO202/1000</f>
        <v>#VALUE!</v>
      </c>
      <c r="AP202" s="38" t="e">
        <f>'Mewngludo Data Cynhyrchu HA'!AP202/1000</f>
        <v>#VALUE!</v>
      </c>
      <c r="AQ202" s="38" t="e">
        <f>'Mewngludo Data Cynhyrchu HA'!AQ202/1000</f>
        <v>#VALUE!</v>
      </c>
      <c r="AR202" s="38" t="e">
        <f>'Mewngludo Data Cynhyrchu HA'!AR202/1000</f>
        <v>#VALUE!</v>
      </c>
      <c r="AS202" s="38" t="e">
        <f>'Mewngludo Data Cynhyrchu HA'!AS202/1000</f>
        <v>#VALUE!</v>
      </c>
      <c r="AT202" s="38" t="e">
        <f>'Mewngludo Data Cynhyrchu HA'!AT202/1000</f>
        <v>#VALUE!</v>
      </c>
      <c r="AU202" s="38" t="e">
        <f>'Mewngludo Data Cynhyrchu HA'!AU202/1000</f>
        <v>#VALUE!</v>
      </c>
      <c r="AV202" s="38" t="e">
        <f>'Mewngludo Data Cynhyrchu HA'!AV202/1000</f>
        <v>#VALUE!</v>
      </c>
      <c r="AW202" s="38" t="e">
        <f>'Mewngludo Data Cynhyrchu HA'!AW202/1000</f>
        <v>#VALUE!</v>
      </c>
      <c r="AX202" s="38" t="e">
        <f>'Mewngludo Data Cynhyrchu HA'!AX202/1000</f>
        <v>#VALUE!</v>
      </c>
    </row>
    <row r="203" spans="1:50" ht="17.5" x14ac:dyDescent="0.3">
      <c r="A203" s="54" cm="1">
        <f t="array" ref="A203">SUM(IFERROR(C203:AX203,0))</f>
        <v>0</v>
      </c>
      <c r="B203" s="55">
        <f>'Mewngludo Data Cynhyrchu HA'!B203</f>
        <v>45488</v>
      </c>
      <c r="C203" s="38" t="e">
        <f>'Mewngludo Data Cynhyrchu HA'!C203/1000</f>
        <v>#VALUE!</v>
      </c>
      <c r="D203" s="38" t="e">
        <f>'Mewngludo Data Cynhyrchu HA'!D203/1000</f>
        <v>#VALUE!</v>
      </c>
      <c r="E203" s="38" t="e">
        <f>'Mewngludo Data Cynhyrchu HA'!E203/1000</f>
        <v>#VALUE!</v>
      </c>
      <c r="F203" s="38" t="e">
        <f>'Mewngludo Data Cynhyrchu HA'!F203/1000</f>
        <v>#VALUE!</v>
      </c>
      <c r="G203" s="38" t="e">
        <f>'Mewngludo Data Cynhyrchu HA'!G203/1000</f>
        <v>#VALUE!</v>
      </c>
      <c r="H203" s="38" t="e">
        <f>'Mewngludo Data Cynhyrchu HA'!H203/1000</f>
        <v>#VALUE!</v>
      </c>
      <c r="I203" s="38" t="e">
        <f>'Mewngludo Data Cynhyrchu HA'!I203/1000</f>
        <v>#VALUE!</v>
      </c>
      <c r="J203" s="38" t="e">
        <f>'Mewngludo Data Cynhyrchu HA'!J203/1000</f>
        <v>#VALUE!</v>
      </c>
      <c r="K203" s="38" t="e">
        <f>'Mewngludo Data Cynhyrchu HA'!K203/1000</f>
        <v>#VALUE!</v>
      </c>
      <c r="L203" s="38" t="e">
        <f>'Mewngludo Data Cynhyrchu HA'!L203/1000</f>
        <v>#VALUE!</v>
      </c>
      <c r="M203" s="38" t="e">
        <f>'Mewngludo Data Cynhyrchu HA'!M203/1000</f>
        <v>#VALUE!</v>
      </c>
      <c r="N203" s="38" t="e">
        <f>'Mewngludo Data Cynhyrchu HA'!N203/1000</f>
        <v>#VALUE!</v>
      </c>
      <c r="O203" s="38" t="e">
        <f>'Mewngludo Data Cynhyrchu HA'!O203/1000</f>
        <v>#VALUE!</v>
      </c>
      <c r="P203" s="38" t="e">
        <f>'Mewngludo Data Cynhyrchu HA'!P203/1000</f>
        <v>#VALUE!</v>
      </c>
      <c r="Q203" s="38" t="e">
        <f>'Mewngludo Data Cynhyrchu HA'!Q203/1000</f>
        <v>#VALUE!</v>
      </c>
      <c r="R203" s="38" t="e">
        <f>'Mewngludo Data Cynhyrchu HA'!R203/1000</f>
        <v>#VALUE!</v>
      </c>
      <c r="S203" s="38" t="e">
        <f>'Mewngludo Data Cynhyrchu HA'!S203/1000</f>
        <v>#VALUE!</v>
      </c>
      <c r="T203" s="38" t="e">
        <f>'Mewngludo Data Cynhyrchu HA'!T203/1000</f>
        <v>#VALUE!</v>
      </c>
      <c r="U203" s="38" t="e">
        <f>'Mewngludo Data Cynhyrchu HA'!U203/1000</f>
        <v>#VALUE!</v>
      </c>
      <c r="V203" s="38" t="e">
        <f>'Mewngludo Data Cynhyrchu HA'!V203/1000</f>
        <v>#VALUE!</v>
      </c>
      <c r="W203" s="38" t="e">
        <f>'Mewngludo Data Cynhyrchu HA'!W203/1000</f>
        <v>#VALUE!</v>
      </c>
      <c r="X203" s="38" t="e">
        <f>'Mewngludo Data Cynhyrchu HA'!X203/1000</f>
        <v>#VALUE!</v>
      </c>
      <c r="Y203" s="38" t="e">
        <f>'Mewngludo Data Cynhyrchu HA'!Y203/1000</f>
        <v>#VALUE!</v>
      </c>
      <c r="Z203" s="38" t="e">
        <f>'Mewngludo Data Cynhyrchu HA'!Z203/1000</f>
        <v>#VALUE!</v>
      </c>
      <c r="AA203" s="38" t="e">
        <f>'Mewngludo Data Cynhyrchu HA'!AA203/1000</f>
        <v>#VALUE!</v>
      </c>
      <c r="AB203" s="38" t="e">
        <f>'Mewngludo Data Cynhyrchu HA'!AB203/1000</f>
        <v>#VALUE!</v>
      </c>
      <c r="AC203" s="38" t="e">
        <f>'Mewngludo Data Cynhyrchu HA'!AC203/1000</f>
        <v>#VALUE!</v>
      </c>
      <c r="AD203" s="38" t="e">
        <f>'Mewngludo Data Cynhyrchu HA'!AD203/1000</f>
        <v>#VALUE!</v>
      </c>
      <c r="AE203" s="38" t="e">
        <f>'Mewngludo Data Cynhyrchu HA'!AE203/1000</f>
        <v>#VALUE!</v>
      </c>
      <c r="AF203" s="38" t="e">
        <f>'Mewngludo Data Cynhyrchu HA'!AF203/1000</f>
        <v>#VALUE!</v>
      </c>
      <c r="AG203" s="38" t="e">
        <f>'Mewngludo Data Cynhyrchu HA'!AG203/1000</f>
        <v>#VALUE!</v>
      </c>
      <c r="AH203" s="38" t="e">
        <f>'Mewngludo Data Cynhyrchu HA'!AH203/1000</f>
        <v>#VALUE!</v>
      </c>
      <c r="AI203" s="38" t="e">
        <f>'Mewngludo Data Cynhyrchu HA'!AI203/1000</f>
        <v>#VALUE!</v>
      </c>
      <c r="AJ203" s="38" t="e">
        <f>'Mewngludo Data Cynhyrchu HA'!AJ203/1000</f>
        <v>#VALUE!</v>
      </c>
      <c r="AK203" s="38" t="e">
        <f>'Mewngludo Data Cynhyrchu HA'!AK203/1000</f>
        <v>#VALUE!</v>
      </c>
      <c r="AL203" s="38" t="e">
        <f>'Mewngludo Data Cynhyrchu HA'!AL203/1000</f>
        <v>#VALUE!</v>
      </c>
      <c r="AM203" s="38" t="e">
        <f>'Mewngludo Data Cynhyrchu HA'!AM203/1000</f>
        <v>#VALUE!</v>
      </c>
      <c r="AN203" s="38" t="e">
        <f>'Mewngludo Data Cynhyrchu HA'!AN203/1000</f>
        <v>#VALUE!</v>
      </c>
      <c r="AO203" s="38" t="e">
        <f>'Mewngludo Data Cynhyrchu HA'!AO203/1000</f>
        <v>#VALUE!</v>
      </c>
      <c r="AP203" s="38" t="e">
        <f>'Mewngludo Data Cynhyrchu HA'!AP203/1000</f>
        <v>#VALUE!</v>
      </c>
      <c r="AQ203" s="38" t="e">
        <f>'Mewngludo Data Cynhyrchu HA'!AQ203/1000</f>
        <v>#VALUE!</v>
      </c>
      <c r="AR203" s="38" t="e">
        <f>'Mewngludo Data Cynhyrchu HA'!AR203/1000</f>
        <v>#VALUE!</v>
      </c>
      <c r="AS203" s="38" t="e">
        <f>'Mewngludo Data Cynhyrchu HA'!AS203/1000</f>
        <v>#VALUE!</v>
      </c>
      <c r="AT203" s="38" t="e">
        <f>'Mewngludo Data Cynhyrchu HA'!AT203/1000</f>
        <v>#VALUE!</v>
      </c>
      <c r="AU203" s="38" t="e">
        <f>'Mewngludo Data Cynhyrchu HA'!AU203/1000</f>
        <v>#VALUE!</v>
      </c>
      <c r="AV203" s="38" t="e">
        <f>'Mewngludo Data Cynhyrchu HA'!AV203/1000</f>
        <v>#VALUE!</v>
      </c>
      <c r="AW203" s="38" t="e">
        <f>'Mewngludo Data Cynhyrchu HA'!AW203/1000</f>
        <v>#VALUE!</v>
      </c>
      <c r="AX203" s="38" t="e">
        <f>'Mewngludo Data Cynhyrchu HA'!AX203/1000</f>
        <v>#VALUE!</v>
      </c>
    </row>
    <row r="204" spans="1:50" ht="17.5" x14ac:dyDescent="0.3">
      <c r="A204" s="54" cm="1">
        <f t="array" ref="A204">SUM(IFERROR(C204:AX204,0))</f>
        <v>0</v>
      </c>
      <c r="B204" s="55">
        <f>'Mewngludo Data Cynhyrchu HA'!B204</f>
        <v>45489</v>
      </c>
      <c r="C204" s="38" t="e">
        <f>'Mewngludo Data Cynhyrchu HA'!C204/1000</f>
        <v>#VALUE!</v>
      </c>
      <c r="D204" s="38" t="e">
        <f>'Mewngludo Data Cynhyrchu HA'!D204/1000</f>
        <v>#VALUE!</v>
      </c>
      <c r="E204" s="38" t="e">
        <f>'Mewngludo Data Cynhyrchu HA'!E204/1000</f>
        <v>#VALUE!</v>
      </c>
      <c r="F204" s="38" t="e">
        <f>'Mewngludo Data Cynhyrchu HA'!F204/1000</f>
        <v>#VALUE!</v>
      </c>
      <c r="G204" s="38" t="e">
        <f>'Mewngludo Data Cynhyrchu HA'!G204/1000</f>
        <v>#VALUE!</v>
      </c>
      <c r="H204" s="38" t="e">
        <f>'Mewngludo Data Cynhyrchu HA'!H204/1000</f>
        <v>#VALUE!</v>
      </c>
      <c r="I204" s="38" t="e">
        <f>'Mewngludo Data Cynhyrchu HA'!I204/1000</f>
        <v>#VALUE!</v>
      </c>
      <c r="J204" s="38" t="e">
        <f>'Mewngludo Data Cynhyrchu HA'!J204/1000</f>
        <v>#VALUE!</v>
      </c>
      <c r="K204" s="38" t="e">
        <f>'Mewngludo Data Cynhyrchu HA'!K204/1000</f>
        <v>#VALUE!</v>
      </c>
      <c r="L204" s="38" t="e">
        <f>'Mewngludo Data Cynhyrchu HA'!L204/1000</f>
        <v>#VALUE!</v>
      </c>
      <c r="M204" s="38" t="e">
        <f>'Mewngludo Data Cynhyrchu HA'!M204/1000</f>
        <v>#VALUE!</v>
      </c>
      <c r="N204" s="38" t="e">
        <f>'Mewngludo Data Cynhyrchu HA'!N204/1000</f>
        <v>#VALUE!</v>
      </c>
      <c r="O204" s="38" t="e">
        <f>'Mewngludo Data Cynhyrchu HA'!O204/1000</f>
        <v>#VALUE!</v>
      </c>
      <c r="P204" s="38" t="e">
        <f>'Mewngludo Data Cynhyrchu HA'!P204/1000</f>
        <v>#VALUE!</v>
      </c>
      <c r="Q204" s="38" t="e">
        <f>'Mewngludo Data Cynhyrchu HA'!Q204/1000</f>
        <v>#VALUE!</v>
      </c>
      <c r="R204" s="38" t="e">
        <f>'Mewngludo Data Cynhyrchu HA'!R204/1000</f>
        <v>#VALUE!</v>
      </c>
      <c r="S204" s="38" t="e">
        <f>'Mewngludo Data Cynhyrchu HA'!S204/1000</f>
        <v>#VALUE!</v>
      </c>
      <c r="T204" s="38" t="e">
        <f>'Mewngludo Data Cynhyrchu HA'!T204/1000</f>
        <v>#VALUE!</v>
      </c>
      <c r="U204" s="38" t="e">
        <f>'Mewngludo Data Cynhyrchu HA'!U204/1000</f>
        <v>#VALUE!</v>
      </c>
      <c r="V204" s="38" t="e">
        <f>'Mewngludo Data Cynhyrchu HA'!V204/1000</f>
        <v>#VALUE!</v>
      </c>
      <c r="W204" s="38" t="e">
        <f>'Mewngludo Data Cynhyrchu HA'!W204/1000</f>
        <v>#VALUE!</v>
      </c>
      <c r="X204" s="38" t="e">
        <f>'Mewngludo Data Cynhyrchu HA'!X204/1000</f>
        <v>#VALUE!</v>
      </c>
      <c r="Y204" s="38" t="e">
        <f>'Mewngludo Data Cynhyrchu HA'!Y204/1000</f>
        <v>#VALUE!</v>
      </c>
      <c r="Z204" s="38" t="e">
        <f>'Mewngludo Data Cynhyrchu HA'!Z204/1000</f>
        <v>#VALUE!</v>
      </c>
      <c r="AA204" s="38" t="e">
        <f>'Mewngludo Data Cynhyrchu HA'!AA204/1000</f>
        <v>#VALUE!</v>
      </c>
      <c r="AB204" s="38" t="e">
        <f>'Mewngludo Data Cynhyrchu HA'!AB204/1000</f>
        <v>#VALUE!</v>
      </c>
      <c r="AC204" s="38" t="e">
        <f>'Mewngludo Data Cynhyrchu HA'!AC204/1000</f>
        <v>#VALUE!</v>
      </c>
      <c r="AD204" s="38" t="e">
        <f>'Mewngludo Data Cynhyrchu HA'!AD204/1000</f>
        <v>#VALUE!</v>
      </c>
      <c r="AE204" s="38" t="e">
        <f>'Mewngludo Data Cynhyrchu HA'!AE204/1000</f>
        <v>#VALUE!</v>
      </c>
      <c r="AF204" s="38" t="e">
        <f>'Mewngludo Data Cynhyrchu HA'!AF204/1000</f>
        <v>#VALUE!</v>
      </c>
      <c r="AG204" s="38" t="e">
        <f>'Mewngludo Data Cynhyrchu HA'!AG204/1000</f>
        <v>#VALUE!</v>
      </c>
      <c r="AH204" s="38" t="e">
        <f>'Mewngludo Data Cynhyrchu HA'!AH204/1000</f>
        <v>#VALUE!</v>
      </c>
      <c r="AI204" s="38" t="e">
        <f>'Mewngludo Data Cynhyrchu HA'!AI204/1000</f>
        <v>#VALUE!</v>
      </c>
      <c r="AJ204" s="38" t="e">
        <f>'Mewngludo Data Cynhyrchu HA'!AJ204/1000</f>
        <v>#VALUE!</v>
      </c>
      <c r="AK204" s="38" t="e">
        <f>'Mewngludo Data Cynhyrchu HA'!AK204/1000</f>
        <v>#VALUE!</v>
      </c>
      <c r="AL204" s="38" t="e">
        <f>'Mewngludo Data Cynhyrchu HA'!AL204/1000</f>
        <v>#VALUE!</v>
      </c>
      <c r="AM204" s="38" t="e">
        <f>'Mewngludo Data Cynhyrchu HA'!AM204/1000</f>
        <v>#VALUE!</v>
      </c>
      <c r="AN204" s="38" t="e">
        <f>'Mewngludo Data Cynhyrchu HA'!AN204/1000</f>
        <v>#VALUE!</v>
      </c>
      <c r="AO204" s="38" t="e">
        <f>'Mewngludo Data Cynhyrchu HA'!AO204/1000</f>
        <v>#VALUE!</v>
      </c>
      <c r="AP204" s="38" t="e">
        <f>'Mewngludo Data Cynhyrchu HA'!AP204/1000</f>
        <v>#VALUE!</v>
      </c>
      <c r="AQ204" s="38" t="e">
        <f>'Mewngludo Data Cynhyrchu HA'!AQ204/1000</f>
        <v>#VALUE!</v>
      </c>
      <c r="AR204" s="38" t="e">
        <f>'Mewngludo Data Cynhyrchu HA'!AR204/1000</f>
        <v>#VALUE!</v>
      </c>
      <c r="AS204" s="38" t="e">
        <f>'Mewngludo Data Cynhyrchu HA'!AS204/1000</f>
        <v>#VALUE!</v>
      </c>
      <c r="AT204" s="38" t="e">
        <f>'Mewngludo Data Cynhyrchu HA'!AT204/1000</f>
        <v>#VALUE!</v>
      </c>
      <c r="AU204" s="38" t="e">
        <f>'Mewngludo Data Cynhyrchu HA'!AU204/1000</f>
        <v>#VALUE!</v>
      </c>
      <c r="AV204" s="38" t="e">
        <f>'Mewngludo Data Cynhyrchu HA'!AV204/1000</f>
        <v>#VALUE!</v>
      </c>
      <c r="AW204" s="38" t="e">
        <f>'Mewngludo Data Cynhyrchu HA'!AW204/1000</f>
        <v>#VALUE!</v>
      </c>
      <c r="AX204" s="38" t="e">
        <f>'Mewngludo Data Cynhyrchu HA'!AX204/1000</f>
        <v>#VALUE!</v>
      </c>
    </row>
    <row r="205" spans="1:50" ht="17.5" x14ac:dyDescent="0.3">
      <c r="A205" s="54" cm="1">
        <f t="array" ref="A205">SUM(IFERROR(C205:AX205,0))</f>
        <v>0</v>
      </c>
      <c r="B205" s="55">
        <f>'Mewngludo Data Cynhyrchu HA'!B205</f>
        <v>45490</v>
      </c>
      <c r="C205" s="38" t="e">
        <f>'Mewngludo Data Cynhyrchu HA'!C205/1000</f>
        <v>#VALUE!</v>
      </c>
      <c r="D205" s="38" t="e">
        <f>'Mewngludo Data Cynhyrchu HA'!D205/1000</f>
        <v>#VALUE!</v>
      </c>
      <c r="E205" s="38" t="e">
        <f>'Mewngludo Data Cynhyrchu HA'!E205/1000</f>
        <v>#VALUE!</v>
      </c>
      <c r="F205" s="38" t="e">
        <f>'Mewngludo Data Cynhyrchu HA'!F205/1000</f>
        <v>#VALUE!</v>
      </c>
      <c r="G205" s="38" t="e">
        <f>'Mewngludo Data Cynhyrchu HA'!G205/1000</f>
        <v>#VALUE!</v>
      </c>
      <c r="H205" s="38" t="e">
        <f>'Mewngludo Data Cynhyrchu HA'!H205/1000</f>
        <v>#VALUE!</v>
      </c>
      <c r="I205" s="38" t="e">
        <f>'Mewngludo Data Cynhyrchu HA'!I205/1000</f>
        <v>#VALUE!</v>
      </c>
      <c r="J205" s="38" t="e">
        <f>'Mewngludo Data Cynhyrchu HA'!J205/1000</f>
        <v>#VALUE!</v>
      </c>
      <c r="K205" s="38" t="e">
        <f>'Mewngludo Data Cynhyrchu HA'!K205/1000</f>
        <v>#VALUE!</v>
      </c>
      <c r="L205" s="38" t="e">
        <f>'Mewngludo Data Cynhyrchu HA'!L205/1000</f>
        <v>#VALUE!</v>
      </c>
      <c r="M205" s="38" t="e">
        <f>'Mewngludo Data Cynhyrchu HA'!M205/1000</f>
        <v>#VALUE!</v>
      </c>
      <c r="N205" s="38" t="e">
        <f>'Mewngludo Data Cynhyrchu HA'!N205/1000</f>
        <v>#VALUE!</v>
      </c>
      <c r="O205" s="38" t="e">
        <f>'Mewngludo Data Cynhyrchu HA'!O205/1000</f>
        <v>#VALUE!</v>
      </c>
      <c r="P205" s="38" t="e">
        <f>'Mewngludo Data Cynhyrchu HA'!P205/1000</f>
        <v>#VALUE!</v>
      </c>
      <c r="Q205" s="38" t="e">
        <f>'Mewngludo Data Cynhyrchu HA'!Q205/1000</f>
        <v>#VALUE!</v>
      </c>
      <c r="R205" s="38" t="e">
        <f>'Mewngludo Data Cynhyrchu HA'!R205/1000</f>
        <v>#VALUE!</v>
      </c>
      <c r="S205" s="38" t="e">
        <f>'Mewngludo Data Cynhyrchu HA'!S205/1000</f>
        <v>#VALUE!</v>
      </c>
      <c r="T205" s="38" t="e">
        <f>'Mewngludo Data Cynhyrchu HA'!T205/1000</f>
        <v>#VALUE!</v>
      </c>
      <c r="U205" s="38" t="e">
        <f>'Mewngludo Data Cynhyrchu HA'!U205/1000</f>
        <v>#VALUE!</v>
      </c>
      <c r="V205" s="38" t="e">
        <f>'Mewngludo Data Cynhyrchu HA'!V205/1000</f>
        <v>#VALUE!</v>
      </c>
      <c r="W205" s="38" t="e">
        <f>'Mewngludo Data Cynhyrchu HA'!W205/1000</f>
        <v>#VALUE!</v>
      </c>
      <c r="X205" s="38" t="e">
        <f>'Mewngludo Data Cynhyrchu HA'!X205/1000</f>
        <v>#VALUE!</v>
      </c>
      <c r="Y205" s="38" t="e">
        <f>'Mewngludo Data Cynhyrchu HA'!Y205/1000</f>
        <v>#VALUE!</v>
      </c>
      <c r="Z205" s="38" t="e">
        <f>'Mewngludo Data Cynhyrchu HA'!Z205/1000</f>
        <v>#VALUE!</v>
      </c>
      <c r="AA205" s="38" t="e">
        <f>'Mewngludo Data Cynhyrchu HA'!AA205/1000</f>
        <v>#VALUE!</v>
      </c>
      <c r="AB205" s="38" t="e">
        <f>'Mewngludo Data Cynhyrchu HA'!AB205/1000</f>
        <v>#VALUE!</v>
      </c>
      <c r="AC205" s="38" t="e">
        <f>'Mewngludo Data Cynhyrchu HA'!AC205/1000</f>
        <v>#VALUE!</v>
      </c>
      <c r="AD205" s="38" t="e">
        <f>'Mewngludo Data Cynhyrchu HA'!AD205/1000</f>
        <v>#VALUE!</v>
      </c>
      <c r="AE205" s="38" t="e">
        <f>'Mewngludo Data Cynhyrchu HA'!AE205/1000</f>
        <v>#VALUE!</v>
      </c>
      <c r="AF205" s="38" t="e">
        <f>'Mewngludo Data Cynhyrchu HA'!AF205/1000</f>
        <v>#VALUE!</v>
      </c>
      <c r="AG205" s="38" t="e">
        <f>'Mewngludo Data Cynhyrchu HA'!AG205/1000</f>
        <v>#VALUE!</v>
      </c>
      <c r="AH205" s="38" t="e">
        <f>'Mewngludo Data Cynhyrchu HA'!AH205/1000</f>
        <v>#VALUE!</v>
      </c>
      <c r="AI205" s="38" t="e">
        <f>'Mewngludo Data Cynhyrchu HA'!AI205/1000</f>
        <v>#VALUE!</v>
      </c>
      <c r="AJ205" s="38" t="e">
        <f>'Mewngludo Data Cynhyrchu HA'!AJ205/1000</f>
        <v>#VALUE!</v>
      </c>
      <c r="AK205" s="38" t="e">
        <f>'Mewngludo Data Cynhyrchu HA'!AK205/1000</f>
        <v>#VALUE!</v>
      </c>
      <c r="AL205" s="38" t="e">
        <f>'Mewngludo Data Cynhyrchu HA'!AL205/1000</f>
        <v>#VALUE!</v>
      </c>
      <c r="AM205" s="38" t="e">
        <f>'Mewngludo Data Cynhyrchu HA'!AM205/1000</f>
        <v>#VALUE!</v>
      </c>
      <c r="AN205" s="38" t="e">
        <f>'Mewngludo Data Cynhyrchu HA'!AN205/1000</f>
        <v>#VALUE!</v>
      </c>
      <c r="AO205" s="38" t="e">
        <f>'Mewngludo Data Cynhyrchu HA'!AO205/1000</f>
        <v>#VALUE!</v>
      </c>
      <c r="AP205" s="38" t="e">
        <f>'Mewngludo Data Cynhyrchu HA'!AP205/1000</f>
        <v>#VALUE!</v>
      </c>
      <c r="AQ205" s="38" t="e">
        <f>'Mewngludo Data Cynhyrchu HA'!AQ205/1000</f>
        <v>#VALUE!</v>
      </c>
      <c r="AR205" s="38" t="e">
        <f>'Mewngludo Data Cynhyrchu HA'!AR205/1000</f>
        <v>#VALUE!</v>
      </c>
      <c r="AS205" s="38" t="e">
        <f>'Mewngludo Data Cynhyrchu HA'!AS205/1000</f>
        <v>#VALUE!</v>
      </c>
      <c r="AT205" s="38" t="e">
        <f>'Mewngludo Data Cynhyrchu HA'!AT205/1000</f>
        <v>#VALUE!</v>
      </c>
      <c r="AU205" s="38" t="e">
        <f>'Mewngludo Data Cynhyrchu HA'!AU205/1000</f>
        <v>#VALUE!</v>
      </c>
      <c r="AV205" s="38" t="e">
        <f>'Mewngludo Data Cynhyrchu HA'!AV205/1000</f>
        <v>#VALUE!</v>
      </c>
      <c r="AW205" s="38" t="e">
        <f>'Mewngludo Data Cynhyrchu HA'!AW205/1000</f>
        <v>#VALUE!</v>
      </c>
      <c r="AX205" s="38" t="e">
        <f>'Mewngludo Data Cynhyrchu HA'!AX205/1000</f>
        <v>#VALUE!</v>
      </c>
    </row>
    <row r="206" spans="1:50" ht="17.5" x14ac:dyDescent="0.3">
      <c r="A206" s="54" cm="1">
        <f t="array" ref="A206">SUM(IFERROR(C206:AX206,0))</f>
        <v>0</v>
      </c>
      <c r="B206" s="55">
        <f>'Mewngludo Data Cynhyrchu HA'!B206</f>
        <v>45491</v>
      </c>
      <c r="C206" s="38" t="e">
        <f>'Mewngludo Data Cynhyrchu HA'!C206/1000</f>
        <v>#VALUE!</v>
      </c>
      <c r="D206" s="38" t="e">
        <f>'Mewngludo Data Cynhyrchu HA'!D206/1000</f>
        <v>#VALUE!</v>
      </c>
      <c r="E206" s="38" t="e">
        <f>'Mewngludo Data Cynhyrchu HA'!E206/1000</f>
        <v>#VALUE!</v>
      </c>
      <c r="F206" s="38" t="e">
        <f>'Mewngludo Data Cynhyrchu HA'!F206/1000</f>
        <v>#VALUE!</v>
      </c>
      <c r="G206" s="38" t="e">
        <f>'Mewngludo Data Cynhyrchu HA'!G206/1000</f>
        <v>#VALUE!</v>
      </c>
      <c r="H206" s="38" t="e">
        <f>'Mewngludo Data Cynhyrchu HA'!H206/1000</f>
        <v>#VALUE!</v>
      </c>
      <c r="I206" s="38" t="e">
        <f>'Mewngludo Data Cynhyrchu HA'!I206/1000</f>
        <v>#VALUE!</v>
      </c>
      <c r="J206" s="38" t="e">
        <f>'Mewngludo Data Cynhyrchu HA'!J206/1000</f>
        <v>#VALUE!</v>
      </c>
      <c r="K206" s="38" t="e">
        <f>'Mewngludo Data Cynhyrchu HA'!K206/1000</f>
        <v>#VALUE!</v>
      </c>
      <c r="L206" s="38" t="e">
        <f>'Mewngludo Data Cynhyrchu HA'!L206/1000</f>
        <v>#VALUE!</v>
      </c>
      <c r="M206" s="38" t="e">
        <f>'Mewngludo Data Cynhyrchu HA'!M206/1000</f>
        <v>#VALUE!</v>
      </c>
      <c r="N206" s="38" t="e">
        <f>'Mewngludo Data Cynhyrchu HA'!N206/1000</f>
        <v>#VALUE!</v>
      </c>
      <c r="O206" s="38" t="e">
        <f>'Mewngludo Data Cynhyrchu HA'!O206/1000</f>
        <v>#VALUE!</v>
      </c>
      <c r="P206" s="38" t="e">
        <f>'Mewngludo Data Cynhyrchu HA'!P206/1000</f>
        <v>#VALUE!</v>
      </c>
      <c r="Q206" s="38" t="e">
        <f>'Mewngludo Data Cynhyrchu HA'!Q206/1000</f>
        <v>#VALUE!</v>
      </c>
      <c r="R206" s="38" t="e">
        <f>'Mewngludo Data Cynhyrchu HA'!R206/1000</f>
        <v>#VALUE!</v>
      </c>
      <c r="S206" s="38" t="e">
        <f>'Mewngludo Data Cynhyrchu HA'!S206/1000</f>
        <v>#VALUE!</v>
      </c>
      <c r="T206" s="38" t="e">
        <f>'Mewngludo Data Cynhyrchu HA'!T206/1000</f>
        <v>#VALUE!</v>
      </c>
      <c r="U206" s="38" t="e">
        <f>'Mewngludo Data Cynhyrchu HA'!U206/1000</f>
        <v>#VALUE!</v>
      </c>
      <c r="V206" s="38" t="e">
        <f>'Mewngludo Data Cynhyrchu HA'!V206/1000</f>
        <v>#VALUE!</v>
      </c>
      <c r="W206" s="38" t="e">
        <f>'Mewngludo Data Cynhyrchu HA'!W206/1000</f>
        <v>#VALUE!</v>
      </c>
      <c r="X206" s="38" t="e">
        <f>'Mewngludo Data Cynhyrchu HA'!X206/1000</f>
        <v>#VALUE!</v>
      </c>
      <c r="Y206" s="38" t="e">
        <f>'Mewngludo Data Cynhyrchu HA'!Y206/1000</f>
        <v>#VALUE!</v>
      </c>
      <c r="Z206" s="38" t="e">
        <f>'Mewngludo Data Cynhyrchu HA'!Z206/1000</f>
        <v>#VALUE!</v>
      </c>
      <c r="AA206" s="38" t="e">
        <f>'Mewngludo Data Cynhyrchu HA'!AA206/1000</f>
        <v>#VALUE!</v>
      </c>
      <c r="AB206" s="38" t="e">
        <f>'Mewngludo Data Cynhyrchu HA'!AB206/1000</f>
        <v>#VALUE!</v>
      </c>
      <c r="AC206" s="38" t="e">
        <f>'Mewngludo Data Cynhyrchu HA'!AC206/1000</f>
        <v>#VALUE!</v>
      </c>
      <c r="AD206" s="38" t="e">
        <f>'Mewngludo Data Cynhyrchu HA'!AD206/1000</f>
        <v>#VALUE!</v>
      </c>
      <c r="AE206" s="38" t="e">
        <f>'Mewngludo Data Cynhyrchu HA'!AE206/1000</f>
        <v>#VALUE!</v>
      </c>
      <c r="AF206" s="38" t="e">
        <f>'Mewngludo Data Cynhyrchu HA'!AF206/1000</f>
        <v>#VALUE!</v>
      </c>
      <c r="AG206" s="38" t="e">
        <f>'Mewngludo Data Cynhyrchu HA'!AG206/1000</f>
        <v>#VALUE!</v>
      </c>
      <c r="AH206" s="38" t="e">
        <f>'Mewngludo Data Cynhyrchu HA'!AH206/1000</f>
        <v>#VALUE!</v>
      </c>
      <c r="AI206" s="38" t="e">
        <f>'Mewngludo Data Cynhyrchu HA'!AI206/1000</f>
        <v>#VALUE!</v>
      </c>
      <c r="AJ206" s="38" t="e">
        <f>'Mewngludo Data Cynhyrchu HA'!AJ206/1000</f>
        <v>#VALUE!</v>
      </c>
      <c r="AK206" s="38" t="e">
        <f>'Mewngludo Data Cynhyrchu HA'!AK206/1000</f>
        <v>#VALUE!</v>
      </c>
      <c r="AL206" s="38" t="e">
        <f>'Mewngludo Data Cynhyrchu HA'!AL206/1000</f>
        <v>#VALUE!</v>
      </c>
      <c r="AM206" s="38" t="e">
        <f>'Mewngludo Data Cynhyrchu HA'!AM206/1000</f>
        <v>#VALUE!</v>
      </c>
      <c r="AN206" s="38" t="e">
        <f>'Mewngludo Data Cynhyrchu HA'!AN206/1000</f>
        <v>#VALUE!</v>
      </c>
      <c r="AO206" s="38" t="e">
        <f>'Mewngludo Data Cynhyrchu HA'!AO206/1000</f>
        <v>#VALUE!</v>
      </c>
      <c r="AP206" s="38" t="e">
        <f>'Mewngludo Data Cynhyrchu HA'!AP206/1000</f>
        <v>#VALUE!</v>
      </c>
      <c r="AQ206" s="38" t="e">
        <f>'Mewngludo Data Cynhyrchu HA'!AQ206/1000</f>
        <v>#VALUE!</v>
      </c>
      <c r="AR206" s="38" t="e">
        <f>'Mewngludo Data Cynhyrchu HA'!AR206/1000</f>
        <v>#VALUE!</v>
      </c>
      <c r="AS206" s="38" t="e">
        <f>'Mewngludo Data Cynhyrchu HA'!AS206/1000</f>
        <v>#VALUE!</v>
      </c>
      <c r="AT206" s="38" t="e">
        <f>'Mewngludo Data Cynhyrchu HA'!AT206/1000</f>
        <v>#VALUE!</v>
      </c>
      <c r="AU206" s="38" t="e">
        <f>'Mewngludo Data Cynhyrchu HA'!AU206/1000</f>
        <v>#VALUE!</v>
      </c>
      <c r="AV206" s="38" t="e">
        <f>'Mewngludo Data Cynhyrchu HA'!AV206/1000</f>
        <v>#VALUE!</v>
      </c>
      <c r="AW206" s="38" t="e">
        <f>'Mewngludo Data Cynhyrchu HA'!AW206/1000</f>
        <v>#VALUE!</v>
      </c>
      <c r="AX206" s="38" t="e">
        <f>'Mewngludo Data Cynhyrchu HA'!AX206/1000</f>
        <v>#VALUE!</v>
      </c>
    </row>
    <row r="207" spans="1:50" ht="17.5" x14ac:dyDescent="0.3">
      <c r="A207" s="54" cm="1">
        <f t="array" ref="A207">SUM(IFERROR(C207:AX207,0))</f>
        <v>0</v>
      </c>
      <c r="B207" s="55">
        <f>'Mewngludo Data Cynhyrchu HA'!B207</f>
        <v>45492</v>
      </c>
      <c r="C207" s="38" t="e">
        <f>'Mewngludo Data Cynhyrchu HA'!C207/1000</f>
        <v>#VALUE!</v>
      </c>
      <c r="D207" s="38" t="e">
        <f>'Mewngludo Data Cynhyrchu HA'!D207/1000</f>
        <v>#VALUE!</v>
      </c>
      <c r="E207" s="38" t="e">
        <f>'Mewngludo Data Cynhyrchu HA'!E207/1000</f>
        <v>#VALUE!</v>
      </c>
      <c r="F207" s="38" t="e">
        <f>'Mewngludo Data Cynhyrchu HA'!F207/1000</f>
        <v>#VALUE!</v>
      </c>
      <c r="G207" s="38" t="e">
        <f>'Mewngludo Data Cynhyrchu HA'!G207/1000</f>
        <v>#VALUE!</v>
      </c>
      <c r="H207" s="38" t="e">
        <f>'Mewngludo Data Cynhyrchu HA'!H207/1000</f>
        <v>#VALUE!</v>
      </c>
      <c r="I207" s="38" t="e">
        <f>'Mewngludo Data Cynhyrchu HA'!I207/1000</f>
        <v>#VALUE!</v>
      </c>
      <c r="J207" s="38" t="e">
        <f>'Mewngludo Data Cynhyrchu HA'!J207/1000</f>
        <v>#VALUE!</v>
      </c>
      <c r="K207" s="38" t="e">
        <f>'Mewngludo Data Cynhyrchu HA'!K207/1000</f>
        <v>#VALUE!</v>
      </c>
      <c r="L207" s="38" t="e">
        <f>'Mewngludo Data Cynhyrchu HA'!L207/1000</f>
        <v>#VALUE!</v>
      </c>
      <c r="M207" s="38" t="e">
        <f>'Mewngludo Data Cynhyrchu HA'!M207/1000</f>
        <v>#VALUE!</v>
      </c>
      <c r="N207" s="38" t="e">
        <f>'Mewngludo Data Cynhyrchu HA'!N207/1000</f>
        <v>#VALUE!</v>
      </c>
      <c r="O207" s="38" t="e">
        <f>'Mewngludo Data Cynhyrchu HA'!O207/1000</f>
        <v>#VALUE!</v>
      </c>
      <c r="P207" s="38" t="e">
        <f>'Mewngludo Data Cynhyrchu HA'!P207/1000</f>
        <v>#VALUE!</v>
      </c>
      <c r="Q207" s="38" t="e">
        <f>'Mewngludo Data Cynhyrchu HA'!Q207/1000</f>
        <v>#VALUE!</v>
      </c>
      <c r="R207" s="38" t="e">
        <f>'Mewngludo Data Cynhyrchu HA'!R207/1000</f>
        <v>#VALUE!</v>
      </c>
      <c r="S207" s="38" t="e">
        <f>'Mewngludo Data Cynhyrchu HA'!S207/1000</f>
        <v>#VALUE!</v>
      </c>
      <c r="T207" s="38" t="e">
        <f>'Mewngludo Data Cynhyrchu HA'!T207/1000</f>
        <v>#VALUE!</v>
      </c>
      <c r="U207" s="38" t="e">
        <f>'Mewngludo Data Cynhyrchu HA'!U207/1000</f>
        <v>#VALUE!</v>
      </c>
      <c r="V207" s="38" t="e">
        <f>'Mewngludo Data Cynhyrchu HA'!V207/1000</f>
        <v>#VALUE!</v>
      </c>
      <c r="W207" s="38" t="e">
        <f>'Mewngludo Data Cynhyrchu HA'!W207/1000</f>
        <v>#VALUE!</v>
      </c>
      <c r="X207" s="38" t="e">
        <f>'Mewngludo Data Cynhyrchu HA'!X207/1000</f>
        <v>#VALUE!</v>
      </c>
      <c r="Y207" s="38" t="e">
        <f>'Mewngludo Data Cynhyrchu HA'!Y207/1000</f>
        <v>#VALUE!</v>
      </c>
      <c r="Z207" s="38" t="e">
        <f>'Mewngludo Data Cynhyrchu HA'!Z207/1000</f>
        <v>#VALUE!</v>
      </c>
      <c r="AA207" s="38" t="e">
        <f>'Mewngludo Data Cynhyrchu HA'!AA207/1000</f>
        <v>#VALUE!</v>
      </c>
      <c r="AB207" s="38" t="e">
        <f>'Mewngludo Data Cynhyrchu HA'!AB207/1000</f>
        <v>#VALUE!</v>
      </c>
      <c r="AC207" s="38" t="e">
        <f>'Mewngludo Data Cynhyrchu HA'!AC207/1000</f>
        <v>#VALUE!</v>
      </c>
      <c r="AD207" s="38" t="e">
        <f>'Mewngludo Data Cynhyrchu HA'!AD207/1000</f>
        <v>#VALUE!</v>
      </c>
      <c r="AE207" s="38" t="e">
        <f>'Mewngludo Data Cynhyrchu HA'!AE207/1000</f>
        <v>#VALUE!</v>
      </c>
      <c r="AF207" s="38" t="e">
        <f>'Mewngludo Data Cynhyrchu HA'!AF207/1000</f>
        <v>#VALUE!</v>
      </c>
      <c r="AG207" s="38" t="e">
        <f>'Mewngludo Data Cynhyrchu HA'!AG207/1000</f>
        <v>#VALUE!</v>
      </c>
      <c r="AH207" s="38" t="e">
        <f>'Mewngludo Data Cynhyrchu HA'!AH207/1000</f>
        <v>#VALUE!</v>
      </c>
      <c r="AI207" s="38" t="e">
        <f>'Mewngludo Data Cynhyrchu HA'!AI207/1000</f>
        <v>#VALUE!</v>
      </c>
      <c r="AJ207" s="38" t="e">
        <f>'Mewngludo Data Cynhyrchu HA'!AJ207/1000</f>
        <v>#VALUE!</v>
      </c>
      <c r="AK207" s="38" t="e">
        <f>'Mewngludo Data Cynhyrchu HA'!AK207/1000</f>
        <v>#VALUE!</v>
      </c>
      <c r="AL207" s="38" t="e">
        <f>'Mewngludo Data Cynhyrchu HA'!AL207/1000</f>
        <v>#VALUE!</v>
      </c>
      <c r="AM207" s="38" t="e">
        <f>'Mewngludo Data Cynhyrchu HA'!AM207/1000</f>
        <v>#VALUE!</v>
      </c>
      <c r="AN207" s="38" t="e">
        <f>'Mewngludo Data Cynhyrchu HA'!AN207/1000</f>
        <v>#VALUE!</v>
      </c>
      <c r="AO207" s="38" t="e">
        <f>'Mewngludo Data Cynhyrchu HA'!AO207/1000</f>
        <v>#VALUE!</v>
      </c>
      <c r="AP207" s="38" t="e">
        <f>'Mewngludo Data Cynhyrchu HA'!AP207/1000</f>
        <v>#VALUE!</v>
      </c>
      <c r="AQ207" s="38" t="e">
        <f>'Mewngludo Data Cynhyrchu HA'!AQ207/1000</f>
        <v>#VALUE!</v>
      </c>
      <c r="AR207" s="38" t="e">
        <f>'Mewngludo Data Cynhyrchu HA'!AR207/1000</f>
        <v>#VALUE!</v>
      </c>
      <c r="AS207" s="38" t="e">
        <f>'Mewngludo Data Cynhyrchu HA'!AS207/1000</f>
        <v>#VALUE!</v>
      </c>
      <c r="AT207" s="38" t="e">
        <f>'Mewngludo Data Cynhyrchu HA'!AT207/1000</f>
        <v>#VALUE!</v>
      </c>
      <c r="AU207" s="38" t="e">
        <f>'Mewngludo Data Cynhyrchu HA'!AU207/1000</f>
        <v>#VALUE!</v>
      </c>
      <c r="AV207" s="38" t="e">
        <f>'Mewngludo Data Cynhyrchu HA'!AV207/1000</f>
        <v>#VALUE!</v>
      </c>
      <c r="AW207" s="38" t="e">
        <f>'Mewngludo Data Cynhyrchu HA'!AW207/1000</f>
        <v>#VALUE!</v>
      </c>
      <c r="AX207" s="38" t="e">
        <f>'Mewngludo Data Cynhyrchu HA'!AX207/1000</f>
        <v>#VALUE!</v>
      </c>
    </row>
    <row r="208" spans="1:50" ht="17.5" x14ac:dyDescent="0.3">
      <c r="A208" s="54" cm="1">
        <f t="array" ref="A208">SUM(IFERROR(C208:AX208,0))</f>
        <v>0</v>
      </c>
      <c r="B208" s="55">
        <f>'Mewngludo Data Cynhyrchu HA'!B208</f>
        <v>45493</v>
      </c>
      <c r="C208" s="38" t="e">
        <f>'Mewngludo Data Cynhyrchu HA'!C208/1000</f>
        <v>#VALUE!</v>
      </c>
      <c r="D208" s="38" t="e">
        <f>'Mewngludo Data Cynhyrchu HA'!D208/1000</f>
        <v>#VALUE!</v>
      </c>
      <c r="E208" s="38" t="e">
        <f>'Mewngludo Data Cynhyrchu HA'!E208/1000</f>
        <v>#VALUE!</v>
      </c>
      <c r="F208" s="38" t="e">
        <f>'Mewngludo Data Cynhyrchu HA'!F208/1000</f>
        <v>#VALUE!</v>
      </c>
      <c r="G208" s="38" t="e">
        <f>'Mewngludo Data Cynhyrchu HA'!G208/1000</f>
        <v>#VALUE!</v>
      </c>
      <c r="H208" s="38" t="e">
        <f>'Mewngludo Data Cynhyrchu HA'!H208/1000</f>
        <v>#VALUE!</v>
      </c>
      <c r="I208" s="38" t="e">
        <f>'Mewngludo Data Cynhyrchu HA'!I208/1000</f>
        <v>#VALUE!</v>
      </c>
      <c r="J208" s="38" t="e">
        <f>'Mewngludo Data Cynhyrchu HA'!J208/1000</f>
        <v>#VALUE!</v>
      </c>
      <c r="K208" s="38" t="e">
        <f>'Mewngludo Data Cynhyrchu HA'!K208/1000</f>
        <v>#VALUE!</v>
      </c>
      <c r="L208" s="38" t="e">
        <f>'Mewngludo Data Cynhyrchu HA'!L208/1000</f>
        <v>#VALUE!</v>
      </c>
      <c r="M208" s="38" t="e">
        <f>'Mewngludo Data Cynhyrchu HA'!M208/1000</f>
        <v>#VALUE!</v>
      </c>
      <c r="N208" s="38" t="e">
        <f>'Mewngludo Data Cynhyrchu HA'!N208/1000</f>
        <v>#VALUE!</v>
      </c>
      <c r="O208" s="38" t="e">
        <f>'Mewngludo Data Cynhyrchu HA'!O208/1000</f>
        <v>#VALUE!</v>
      </c>
      <c r="P208" s="38" t="e">
        <f>'Mewngludo Data Cynhyrchu HA'!P208/1000</f>
        <v>#VALUE!</v>
      </c>
      <c r="Q208" s="38" t="e">
        <f>'Mewngludo Data Cynhyrchu HA'!Q208/1000</f>
        <v>#VALUE!</v>
      </c>
      <c r="R208" s="38" t="e">
        <f>'Mewngludo Data Cynhyrchu HA'!R208/1000</f>
        <v>#VALUE!</v>
      </c>
      <c r="S208" s="38" t="e">
        <f>'Mewngludo Data Cynhyrchu HA'!S208/1000</f>
        <v>#VALUE!</v>
      </c>
      <c r="T208" s="38" t="e">
        <f>'Mewngludo Data Cynhyrchu HA'!T208/1000</f>
        <v>#VALUE!</v>
      </c>
      <c r="U208" s="38" t="e">
        <f>'Mewngludo Data Cynhyrchu HA'!U208/1000</f>
        <v>#VALUE!</v>
      </c>
      <c r="V208" s="38" t="e">
        <f>'Mewngludo Data Cynhyrchu HA'!V208/1000</f>
        <v>#VALUE!</v>
      </c>
      <c r="W208" s="38" t="e">
        <f>'Mewngludo Data Cynhyrchu HA'!W208/1000</f>
        <v>#VALUE!</v>
      </c>
      <c r="X208" s="38" t="e">
        <f>'Mewngludo Data Cynhyrchu HA'!X208/1000</f>
        <v>#VALUE!</v>
      </c>
      <c r="Y208" s="38" t="e">
        <f>'Mewngludo Data Cynhyrchu HA'!Y208/1000</f>
        <v>#VALUE!</v>
      </c>
      <c r="Z208" s="38" t="e">
        <f>'Mewngludo Data Cynhyrchu HA'!Z208/1000</f>
        <v>#VALUE!</v>
      </c>
      <c r="AA208" s="38" t="e">
        <f>'Mewngludo Data Cynhyrchu HA'!AA208/1000</f>
        <v>#VALUE!</v>
      </c>
      <c r="AB208" s="38" t="e">
        <f>'Mewngludo Data Cynhyrchu HA'!AB208/1000</f>
        <v>#VALUE!</v>
      </c>
      <c r="AC208" s="38" t="e">
        <f>'Mewngludo Data Cynhyrchu HA'!AC208/1000</f>
        <v>#VALUE!</v>
      </c>
      <c r="AD208" s="38" t="e">
        <f>'Mewngludo Data Cynhyrchu HA'!AD208/1000</f>
        <v>#VALUE!</v>
      </c>
      <c r="AE208" s="38" t="e">
        <f>'Mewngludo Data Cynhyrchu HA'!AE208/1000</f>
        <v>#VALUE!</v>
      </c>
      <c r="AF208" s="38" t="e">
        <f>'Mewngludo Data Cynhyrchu HA'!AF208/1000</f>
        <v>#VALUE!</v>
      </c>
      <c r="AG208" s="38" t="e">
        <f>'Mewngludo Data Cynhyrchu HA'!AG208/1000</f>
        <v>#VALUE!</v>
      </c>
      <c r="AH208" s="38" t="e">
        <f>'Mewngludo Data Cynhyrchu HA'!AH208/1000</f>
        <v>#VALUE!</v>
      </c>
      <c r="AI208" s="38" t="e">
        <f>'Mewngludo Data Cynhyrchu HA'!AI208/1000</f>
        <v>#VALUE!</v>
      </c>
      <c r="AJ208" s="38" t="e">
        <f>'Mewngludo Data Cynhyrchu HA'!AJ208/1000</f>
        <v>#VALUE!</v>
      </c>
      <c r="AK208" s="38" t="e">
        <f>'Mewngludo Data Cynhyrchu HA'!AK208/1000</f>
        <v>#VALUE!</v>
      </c>
      <c r="AL208" s="38" t="e">
        <f>'Mewngludo Data Cynhyrchu HA'!AL208/1000</f>
        <v>#VALUE!</v>
      </c>
      <c r="AM208" s="38" t="e">
        <f>'Mewngludo Data Cynhyrchu HA'!AM208/1000</f>
        <v>#VALUE!</v>
      </c>
      <c r="AN208" s="38" t="e">
        <f>'Mewngludo Data Cynhyrchu HA'!AN208/1000</f>
        <v>#VALUE!</v>
      </c>
      <c r="AO208" s="38" t="e">
        <f>'Mewngludo Data Cynhyrchu HA'!AO208/1000</f>
        <v>#VALUE!</v>
      </c>
      <c r="AP208" s="38" t="e">
        <f>'Mewngludo Data Cynhyrchu HA'!AP208/1000</f>
        <v>#VALUE!</v>
      </c>
      <c r="AQ208" s="38" t="e">
        <f>'Mewngludo Data Cynhyrchu HA'!AQ208/1000</f>
        <v>#VALUE!</v>
      </c>
      <c r="AR208" s="38" t="e">
        <f>'Mewngludo Data Cynhyrchu HA'!AR208/1000</f>
        <v>#VALUE!</v>
      </c>
      <c r="AS208" s="38" t="e">
        <f>'Mewngludo Data Cynhyrchu HA'!AS208/1000</f>
        <v>#VALUE!</v>
      </c>
      <c r="AT208" s="38" t="e">
        <f>'Mewngludo Data Cynhyrchu HA'!AT208/1000</f>
        <v>#VALUE!</v>
      </c>
      <c r="AU208" s="38" t="e">
        <f>'Mewngludo Data Cynhyrchu HA'!AU208/1000</f>
        <v>#VALUE!</v>
      </c>
      <c r="AV208" s="38" t="e">
        <f>'Mewngludo Data Cynhyrchu HA'!AV208/1000</f>
        <v>#VALUE!</v>
      </c>
      <c r="AW208" s="38" t="e">
        <f>'Mewngludo Data Cynhyrchu HA'!AW208/1000</f>
        <v>#VALUE!</v>
      </c>
      <c r="AX208" s="38" t="e">
        <f>'Mewngludo Data Cynhyrchu HA'!AX208/1000</f>
        <v>#VALUE!</v>
      </c>
    </row>
    <row r="209" spans="1:50" ht="17.5" x14ac:dyDescent="0.3">
      <c r="A209" s="54" cm="1">
        <f t="array" ref="A209">SUM(IFERROR(C209:AX209,0))</f>
        <v>0</v>
      </c>
      <c r="B209" s="55">
        <f>'Mewngludo Data Cynhyrchu HA'!B209</f>
        <v>45494</v>
      </c>
      <c r="C209" s="38" t="e">
        <f>'Mewngludo Data Cynhyrchu HA'!C209/1000</f>
        <v>#VALUE!</v>
      </c>
      <c r="D209" s="38" t="e">
        <f>'Mewngludo Data Cynhyrchu HA'!D209/1000</f>
        <v>#VALUE!</v>
      </c>
      <c r="E209" s="38" t="e">
        <f>'Mewngludo Data Cynhyrchu HA'!E209/1000</f>
        <v>#VALUE!</v>
      </c>
      <c r="F209" s="38" t="e">
        <f>'Mewngludo Data Cynhyrchu HA'!F209/1000</f>
        <v>#VALUE!</v>
      </c>
      <c r="G209" s="38" t="e">
        <f>'Mewngludo Data Cynhyrchu HA'!G209/1000</f>
        <v>#VALUE!</v>
      </c>
      <c r="H209" s="38" t="e">
        <f>'Mewngludo Data Cynhyrchu HA'!H209/1000</f>
        <v>#VALUE!</v>
      </c>
      <c r="I209" s="38" t="e">
        <f>'Mewngludo Data Cynhyrchu HA'!I209/1000</f>
        <v>#VALUE!</v>
      </c>
      <c r="J209" s="38" t="e">
        <f>'Mewngludo Data Cynhyrchu HA'!J209/1000</f>
        <v>#VALUE!</v>
      </c>
      <c r="K209" s="38" t="e">
        <f>'Mewngludo Data Cynhyrchu HA'!K209/1000</f>
        <v>#VALUE!</v>
      </c>
      <c r="L209" s="38" t="e">
        <f>'Mewngludo Data Cynhyrchu HA'!L209/1000</f>
        <v>#VALUE!</v>
      </c>
      <c r="M209" s="38" t="e">
        <f>'Mewngludo Data Cynhyrchu HA'!M209/1000</f>
        <v>#VALUE!</v>
      </c>
      <c r="N209" s="38" t="e">
        <f>'Mewngludo Data Cynhyrchu HA'!N209/1000</f>
        <v>#VALUE!</v>
      </c>
      <c r="O209" s="38" t="e">
        <f>'Mewngludo Data Cynhyrchu HA'!O209/1000</f>
        <v>#VALUE!</v>
      </c>
      <c r="P209" s="38" t="e">
        <f>'Mewngludo Data Cynhyrchu HA'!P209/1000</f>
        <v>#VALUE!</v>
      </c>
      <c r="Q209" s="38" t="e">
        <f>'Mewngludo Data Cynhyrchu HA'!Q209/1000</f>
        <v>#VALUE!</v>
      </c>
      <c r="R209" s="38" t="e">
        <f>'Mewngludo Data Cynhyrchu HA'!R209/1000</f>
        <v>#VALUE!</v>
      </c>
      <c r="S209" s="38" t="e">
        <f>'Mewngludo Data Cynhyrchu HA'!S209/1000</f>
        <v>#VALUE!</v>
      </c>
      <c r="T209" s="38" t="e">
        <f>'Mewngludo Data Cynhyrchu HA'!T209/1000</f>
        <v>#VALUE!</v>
      </c>
      <c r="U209" s="38" t="e">
        <f>'Mewngludo Data Cynhyrchu HA'!U209/1000</f>
        <v>#VALUE!</v>
      </c>
      <c r="V209" s="38" t="e">
        <f>'Mewngludo Data Cynhyrchu HA'!V209/1000</f>
        <v>#VALUE!</v>
      </c>
      <c r="W209" s="38" t="e">
        <f>'Mewngludo Data Cynhyrchu HA'!W209/1000</f>
        <v>#VALUE!</v>
      </c>
      <c r="X209" s="38" t="e">
        <f>'Mewngludo Data Cynhyrchu HA'!X209/1000</f>
        <v>#VALUE!</v>
      </c>
      <c r="Y209" s="38" t="e">
        <f>'Mewngludo Data Cynhyrchu HA'!Y209/1000</f>
        <v>#VALUE!</v>
      </c>
      <c r="Z209" s="38" t="e">
        <f>'Mewngludo Data Cynhyrchu HA'!Z209/1000</f>
        <v>#VALUE!</v>
      </c>
      <c r="AA209" s="38" t="e">
        <f>'Mewngludo Data Cynhyrchu HA'!AA209/1000</f>
        <v>#VALUE!</v>
      </c>
      <c r="AB209" s="38" t="e">
        <f>'Mewngludo Data Cynhyrchu HA'!AB209/1000</f>
        <v>#VALUE!</v>
      </c>
      <c r="AC209" s="38" t="e">
        <f>'Mewngludo Data Cynhyrchu HA'!AC209/1000</f>
        <v>#VALUE!</v>
      </c>
      <c r="AD209" s="38" t="e">
        <f>'Mewngludo Data Cynhyrchu HA'!AD209/1000</f>
        <v>#VALUE!</v>
      </c>
      <c r="AE209" s="38" t="e">
        <f>'Mewngludo Data Cynhyrchu HA'!AE209/1000</f>
        <v>#VALUE!</v>
      </c>
      <c r="AF209" s="38" t="e">
        <f>'Mewngludo Data Cynhyrchu HA'!AF209/1000</f>
        <v>#VALUE!</v>
      </c>
      <c r="AG209" s="38" t="e">
        <f>'Mewngludo Data Cynhyrchu HA'!AG209/1000</f>
        <v>#VALUE!</v>
      </c>
      <c r="AH209" s="38" t="e">
        <f>'Mewngludo Data Cynhyrchu HA'!AH209/1000</f>
        <v>#VALUE!</v>
      </c>
      <c r="AI209" s="38" t="e">
        <f>'Mewngludo Data Cynhyrchu HA'!AI209/1000</f>
        <v>#VALUE!</v>
      </c>
      <c r="AJ209" s="38" t="e">
        <f>'Mewngludo Data Cynhyrchu HA'!AJ209/1000</f>
        <v>#VALUE!</v>
      </c>
      <c r="AK209" s="38" t="e">
        <f>'Mewngludo Data Cynhyrchu HA'!AK209/1000</f>
        <v>#VALUE!</v>
      </c>
      <c r="AL209" s="38" t="e">
        <f>'Mewngludo Data Cynhyrchu HA'!AL209/1000</f>
        <v>#VALUE!</v>
      </c>
      <c r="AM209" s="38" t="e">
        <f>'Mewngludo Data Cynhyrchu HA'!AM209/1000</f>
        <v>#VALUE!</v>
      </c>
      <c r="AN209" s="38" t="e">
        <f>'Mewngludo Data Cynhyrchu HA'!AN209/1000</f>
        <v>#VALUE!</v>
      </c>
      <c r="AO209" s="38" t="e">
        <f>'Mewngludo Data Cynhyrchu HA'!AO209/1000</f>
        <v>#VALUE!</v>
      </c>
      <c r="AP209" s="38" t="e">
        <f>'Mewngludo Data Cynhyrchu HA'!AP209/1000</f>
        <v>#VALUE!</v>
      </c>
      <c r="AQ209" s="38" t="e">
        <f>'Mewngludo Data Cynhyrchu HA'!AQ209/1000</f>
        <v>#VALUE!</v>
      </c>
      <c r="AR209" s="38" t="e">
        <f>'Mewngludo Data Cynhyrchu HA'!AR209/1000</f>
        <v>#VALUE!</v>
      </c>
      <c r="AS209" s="38" t="e">
        <f>'Mewngludo Data Cynhyrchu HA'!AS209/1000</f>
        <v>#VALUE!</v>
      </c>
      <c r="AT209" s="38" t="e">
        <f>'Mewngludo Data Cynhyrchu HA'!AT209/1000</f>
        <v>#VALUE!</v>
      </c>
      <c r="AU209" s="38" t="e">
        <f>'Mewngludo Data Cynhyrchu HA'!AU209/1000</f>
        <v>#VALUE!</v>
      </c>
      <c r="AV209" s="38" t="e">
        <f>'Mewngludo Data Cynhyrchu HA'!AV209/1000</f>
        <v>#VALUE!</v>
      </c>
      <c r="AW209" s="38" t="e">
        <f>'Mewngludo Data Cynhyrchu HA'!AW209/1000</f>
        <v>#VALUE!</v>
      </c>
      <c r="AX209" s="38" t="e">
        <f>'Mewngludo Data Cynhyrchu HA'!AX209/1000</f>
        <v>#VALUE!</v>
      </c>
    </row>
    <row r="210" spans="1:50" ht="17.5" x14ac:dyDescent="0.3">
      <c r="A210" s="54" cm="1">
        <f t="array" ref="A210">SUM(IFERROR(C210:AX210,0))</f>
        <v>0</v>
      </c>
      <c r="B210" s="55">
        <f>'Mewngludo Data Cynhyrchu HA'!B210</f>
        <v>45495</v>
      </c>
      <c r="C210" s="38" t="e">
        <f>'Mewngludo Data Cynhyrchu HA'!C210/1000</f>
        <v>#VALUE!</v>
      </c>
      <c r="D210" s="38" t="e">
        <f>'Mewngludo Data Cynhyrchu HA'!D210/1000</f>
        <v>#VALUE!</v>
      </c>
      <c r="E210" s="38" t="e">
        <f>'Mewngludo Data Cynhyrchu HA'!E210/1000</f>
        <v>#VALUE!</v>
      </c>
      <c r="F210" s="38" t="e">
        <f>'Mewngludo Data Cynhyrchu HA'!F210/1000</f>
        <v>#VALUE!</v>
      </c>
      <c r="G210" s="38" t="e">
        <f>'Mewngludo Data Cynhyrchu HA'!G210/1000</f>
        <v>#VALUE!</v>
      </c>
      <c r="H210" s="38" t="e">
        <f>'Mewngludo Data Cynhyrchu HA'!H210/1000</f>
        <v>#VALUE!</v>
      </c>
      <c r="I210" s="38" t="e">
        <f>'Mewngludo Data Cynhyrchu HA'!I210/1000</f>
        <v>#VALUE!</v>
      </c>
      <c r="J210" s="38" t="e">
        <f>'Mewngludo Data Cynhyrchu HA'!J210/1000</f>
        <v>#VALUE!</v>
      </c>
      <c r="K210" s="38" t="e">
        <f>'Mewngludo Data Cynhyrchu HA'!K210/1000</f>
        <v>#VALUE!</v>
      </c>
      <c r="L210" s="38" t="e">
        <f>'Mewngludo Data Cynhyrchu HA'!L210/1000</f>
        <v>#VALUE!</v>
      </c>
      <c r="M210" s="38" t="e">
        <f>'Mewngludo Data Cynhyrchu HA'!M210/1000</f>
        <v>#VALUE!</v>
      </c>
      <c r="N210" s="38" t="e">
        <f>'Mewngludo Data Cynhyrchu HA'!N210/1000</f>
        <v>#VALUE!</v>
      </c>
      <c r="O210" s="38" t="e">
        <f>'Mewngludo Data Cynhyrchu HA'!O210/1000</f>
        <v>#VALUE!</v>
      </c>
      <c r="P210" s="38" t="e">
        <f>'Mewngludo Data Cynhyrchu HA'!P210/1000</f>
        <v>#VALUE!</v>
      </c>
      <c r="Q210" s="38" t="e">
        <f>'Mewngludo Data Cynhyrchu HA'!Q210/1000</f>
        <v>#VALUE!</v>
      </c>
      <c r="R210" s="38" t="e">
        <f>'Mewngludo Data Cynhyrchu HA'!R210/1000</f>
        <v>#VALUE!</v>
      </c>
      <c r="S210" s="38" t="e">
        <f>'Mewngludo Data Cynhyrchu HA'!S210/1000</f>
        <v>#VALUE!</v>
      </c>
      <c r="T210" s="38" t="e">
        <f>'Mewngludo Data Cynhyrchu HA'!T210/1000</f>
        <v>#VALUE!</v>
      </c>
      <c r="U210" s="38" t="e">
        <f>'Mewngludo Data Cynhyrchu HA'!U210/1000</f>
        <v>#VALUE!</v>
      </c>
      <c r="V210" s="38" t="e">
        <f>'Mewngludo Data Cynhyrchu HA'!V210/1000</f>
        <v>#VALUE!</v>
      </c>
      <c r="W210" s="38" t="e">
        <f>'Mewngludo Data Cynhyrchu HA'!W210/1000</f>
        <v>#VALUE!</v>
      </c>
      <c r="X210" s="38" t="e">
        <f>'Mewngludo Data Cynhyrchu HA'!X210/1000</f>
        <v>#VALUE!</v>
      </c>
      <c r="Y210" s="38" t="e">
        <f>'Mewngludo Data Cynhyrchu HA'!Y210/1000</f>
        <v>#VALUE!</v>
      </c>
      <c r="Z210" s="38" t="e">
        <f>'Mewngludo Data Cynhyrchu HA'!Z210/1000</f>
        <v>#VALUE!</v>
      </c>
      <c r="AA210" s="38" t="e">
        <f>'Mewngludo Data Cynhyrchu HA'!AA210/1000</f>
        <v>#VALUE!</v>
      </c>
      <c r="AB210" s="38" t="e">
        <f>'Mewngludo Data Cynhyrchu HA'!AB210/1000</f>
        <v>#VALUE!</v>
      </c>
      <c r="AC210" s="38" t="e">
        <f>'Mewngludo Data Cynhyrchu HA'!AC210/1000</f>
        <v>#VALUE!</v>
      </c>
      <c r="AD210" s="38" t="e">
        <f>'Mewngludo Data Cynhyrchu HA'!AD210/1000</f>
        <v>#VALUE!</v>
      </c>
      <c r="AE210" s="38" t="e">
        <f>'Mewngludo Data Cynhyrchu HA'!AE210/1000</f>
        <v>#VALUE!</v>
      </c>
      <c r="AF210" s="38" t="e">
        <f>'Mewngludo Data Cynhyrchu HA'!AF210/1000</f>
        <v>#VALUE!</v>
      </c>
      <c r="AG210" s="38" t="e">
        <f>'Mewngludo Data Cynhyrchu HA'!AG210/1000</f>
        <v>#VALUE!</v>
      </c>
      <c r="AH210" s="38" t="e">
        <f>'Mewngludo Data Cynhyrchu HA'!AH210/1000</f>
        <v>#VALUE!</v>
      </c>
      <c r="AI210" s="38" t="e">
        <f>'Mewngludo Data Cynhyrchu HA'!AI210/1000</f>
        <v>#VALUE!</v>
      </c>
      <c r="AJ210" s="38" t="e">
        <f>'Mewngludo Data Cynhyrchu HA'!AJ210/1000</f>
        <v>#VALUE!</v>
      </c>
      <c r="AK210" s="38" t="e">
        <f>'Mewngludo Data Cynhyrchu HA'!AK210/1000</f>
        <v>#VALUE!</v>
      </c>
      <c r="AL210" s="38" t="e">
        <f>'Mewngludo Data Cynhyrchu HA'!AL210/1000</f>
        <v>#VALUE!</v>
      </c>
      <c r="AM210" s="38" t="e">
        <f>'Mewngludo Data Cynhyrchu HA'!AM210/1000</f>
        <v>#VALUE!</v>
      </c>
      <c r="AN210" s="38" t="e">
        <f>'Mewngludo Data Cynhyrchu HA'!AN210/1000</f>
        <v>#VALUE!</v>
      </c>
      <c r="AO210" s="38" t="e">
        <f>'Mewngludo Data Cynhyrchu HA'!AO210/1000</f>
        <v>#VALUE!</v>
      </c>
      <c r="AP210" s="38" t="e">
        <f>'Mewngludo Data Cynhyrchu HA'!AP210/1000</f>
        <v>#VALUE!</v>
      </c>
      <c r="AQ210" s="38" t="e">
        <f>'Mewngludo Data Cynhyrchu HA'!AQ210/1000</f>
        <v>#VALUE!</v>
      </c>
      <c r="AR210" s="38" t="e">
        <f>'Mewngludo Data Cynhyrchu HA'!AR210/1000</f>
        <v>#VALUE!</v>
      </c>
      <c r="AS210" s="38" t="e">
        <f>'Mewngludo Data Cynhyrchu HA'!AS210/1000</f>
        <v>#VALUE!</v>
      </c>
      <c r="AT210" s="38" t="e">
        <f>'Mewngludo Data Cynhyrchu HA'!AT210/1000</f>
        <v>#VALUE!</v>
      </c>
      <c r="AU210" s="38" t="e">
        <f>'Mewngludo Data Cynhyrchu HA'!AU210/1000</f>
        <v>#VALUE!</v>
      </c>
      <c r="AV210" s="38" t="e">
        <f>'Mewngludo Data Cynhyrchu HA'!AV210/1000</f>
        <v>#VALUE!</v>
      </c>
      <c r="AW210" s="38" t="e">
        <f>'Mewngludo Data Cynhyrchu HA'!AW210/1000</f>
        <v>#VALUE!</v>
      </c>
      <c r="AX210" s="38" t="e">
        <f>'Mewngludo Data Cynhyrchu HA'!AX210/1000</f>
        <v>#VALUE!</v>
      </c>
    </row>
    <row r="211" spans="1:50" ht="17.5" x14ac:dyDescent="0.3">
      <c r="A211" s="54" cm="1">
        <f t="array" ref="A211">SUM(IFERROR(C211:AX211,0))</f>
        <v>0</v>
      </c>
      <c r="B211" s="55">
        <f>'Mewngludo Data Cynhyrchu HA'!B211</f>
        <v>45496</v>
      </c>
      <c r="C211" s="38" t="e">
        <f>'Mewngludo Data Cynhyrchu HA'!C211/1000</f>
        <v>#VALUE!</v>
      </c>
      <c r="D211" s="38" t="e">
        <f>'Mewngludo Data Cynhyrchu HA'!D211/1000</f>
        <v>#VALUE!</v>
      </c>
      <c r="E211" s="38" t="e">
        <f>'Mewngludo Data Cynhyrchu HA'!E211/1000</f>
        <v>#VALUE!</v>
      </c>
      <c r="F211" s="38" t="e">
        <f>'Mewngludo Data Cynhyrchu HA'!F211/1000</f>
        <v>#VALUE!</v>
      </c>
      <c r="G211" s="38" t="e">
        <f>'Mewngludo Data Cynhyrchu HA'!G211/1000</f>
        <v>#VALUE!</v>
      </c>
      <c r="H211" s="38" t="e">
        <f>'Mewngludo Data Cynhyrchu HA'!H211/1000</f>
        <v>#VALUE!</v>
      </c>
      <c r="I211" s="38" t="e">
        <f>'Mewngludo Data Cynhyrchu HA'!I211/1000</f>
        <v>#VALUE!</v>
      </c>
      <c r="J211" s="38" t="e">
        <f>'Mewngludo Data Cynhyrchu HA'!J211/1000</f>
        <v>#VALUE!</v>
      </c>
      <c r="K211" s="38" t="e">
        <f>'Mewngludo Data Cynhyrchu HA'!K211/1000</f>
        <v>#VALUE!</v>
      </c>
      <c r="L211" s="38" t="e">
        <f>'Mewngludo Data Cynhyrchu HA'!L211/1000</f>
        <v>#VALUE!</v>
      </c>
      <c r="M211" s="38" t="e">
        <f>'Mewngludo Data Cynhyrchu HA'!M211/1000</f>
        <v>#VALUE!</v>
      </c>
      <c r="N211" s="38" t="e">
        <f>'Mewngludo Data Cynhyrchu HA'!N211/1000</f>
        <v>#VALUE!</v>
      </c>
      <c r="O211" s="38" t="e">
        <f>'Mewngludo Data Cynhyrchu HA'!O211/1000</f>
        <v>#VALUE!</v>
      </c>
      <c r="P211" s="38" t="e">
        <f>'Mewngludo Data Cynhyrchu HA'!P211/1000</f>
        <v>#VALUE!</v>
      </c>
      <c r="Q211" s="38" t="e">
        <f>'Mewngludo Data Cynhyrchu HA'!Q211/1000</f>
        <v>#VALUE!</v>
      </c>
      <c r="R211" s="38" t="e">
        <f>'Mewngludo Data Cynhyrchu HA'!R211/1000</f>
        <v>#VALUE!</v>
      </c>
      <c r="S211" s="38" t="e">
        <f>'Mewngludo Data Cynhyrchu HA'!S211/1000</f>
        <v>#VALUE!</v>
      </c>
      <c r="T211" s="38" t="e">
        <f>'Mewngludo Data Cynhyrchu HA'!T211/1000</f>
        <v>#VALUE!</v>
      </c>
      <c r="U211" s="38" t="e">
        <f>'Mewngludo Data Cynhyrchu HA'!U211/1000</f>
        <v>#VALUE!</v>
      </c>
      <c r="V211" s="38" t="e">
        <f>'Mewngludo Data Cynhyrchu HA'!V211/1000</f>
        <v>#VALUE!</v>
      </c>
      <c r="W211" s="38" t="e">
        <f>'Mewngludo Data Cynhyrchu HA'!W211/1000</f>
        <v>#VALUE!</v>
      </c>
      <c r="X211" s="38" t="e">
        <f>'Mewngludo Data Cynhyrchu HA'!X211/1000</f>
        <v>#VALUE!</v>
      </c>
      <c r="Y211" s="38" t="e">
        <f>'Mewngludo Data Cynhyrchu HA'!Y211/1000</f>
        <v>#VALUE!</v>
      </c>
      <c r="Z211" s="38" t="e">
        <f>'Mewngludo Data Cynhyrchu HA'!Z211/1000</f>
        <v>#VALUE!</v>
      </c>
      <c r="AA211" s="38" t="e">
        <f>'Mewngludo Data Cynhyrchu HA'!AA211/1000</f>
        <v>#VALUE!</v>
      </c>
      <c r="AB211" s="38" t="e">
        <f>'Mewngludo Data Cynhyrchu HA'!AB211/1000</f>
        <v>#VALUE!</v>
      </c>
      <c r="AC211" s="38" t="e">
        <f>'Mewngludo Data Cynhyrchu HA'!AC211/1000</f>
        <v>#VALUE!</v>
      </c>
      <c r="AD211" s="38" t="e">
        <f>'Mewngludo Data Cynhyrchu HA'!AD211/1000</f>
        <v>#VALUE!</v>
      </c>
      <c r="AE211" s="38" t="e">
        <f>'Mewngludo Data Cynhyrchu HA'!AE211/1000</f>
        <v>#VALUE!</v>
      </c>
      <c r="AF211" s="38" t="e">
        <f>'Mewngludo Data Cynhyrchu HA'!AF211/1000</f>
        <v>#VALUE!</v>
      </c>
      <c r="AG211" s="38" t="e">
        <f>'Mewngludo Data Cynhyrchu HA'!AG211/1000</f>
        <v>#VALUE!</v>
      </c>
      <c r="AH211" s="38" t="e">
        <f>'Mewngludo Data Cynhyrchu HA'!AH211/1000</f>
        <v>#VALUE!</v>
      </c>
      <c r="AI211" s="38" t="e">
        <f>'Mewngludo Data Cynhyrchu HA'!AI211/1000</f>
        <v>#VALUE!</v>
      </c>
      <c r="AJ211" s="38" t="e">
        <f>'Mewngludo Data Cynhyrchu HA'!AJ211/1000</f>
        <v>#VALUE!</v>
      </c>
      <c r="AK211" s="38" t="e">
        <f>'Mewngludo Data Cynhyrchu HA'!AK211/1000</f>
        <v>#VALUE!</v>
      </c>
      <c r="AL211" s="38" t="e">
        <f>'Mewngludo Data Cynhyrchu HA'!AL211/1000</f>
        <v>#VALUE!</v>
      </c>
      <c r="AM211" s="38" t="e">
        <f>'Mewngludo Data Cynhyrchu HA'!AM211/1000</f>
        <v>#VALUE!</v>
      </c>
      <c r="AN211" s="38" t="e">
        <f>'Mewngludo Data Cynhyrchu HA'!AN211/1000</f>
        <v>#VALUE!</v>
      </c>
      <c r="AO211" s="38" t="e">
        <f>'Mewngludo Data Cynhyrchu HA'!AO211/1000</f>
        <v>#VALUE!</v>
      </c>
      <c r="AP211" s="38" t="e">
        <f>'Mewngludo Data Cynhyrchu HA'!AP211/1000</f>
        <v>#VALUE!</v>
      </c>
      <c r="AQ211" s="38" t="e">
        <f>'Mewngludo Data Cynhyrchu HA'!AQ211/1000</f>
        <v>#VALUE!</v>
      </c>
      <c r="AR211" s="38" t="e">
        <f>'Mewngludo Data Cynhyrchu HA'!AR211/1000</f>
        <v>#VALUE!</v>
      </c>
      <c r="AS211" s="38" t="e">
        <f>'Mewngludo Data Cynhyrchu HA'!AS211/1000</f>
        <v>#VALUE!</v>
      </c>
      <c r="AT211" s="38" t="e">
        <f>'Mewngludo Data Cynhyrchu HA'!AT211/1000</f>
        <v>#VALUE!</v>
      </c>
      <c r="AU211" s="38" t="e">
        <f>'Mewngludo Data Cynhyrchu HA'!AU211/1000</f>
        <v>#VALUE!</v>
      </c>
      <c r="AV211" s="38" t="e">
        <f>'Mewngludo Data Cynhyrchu HA'!AV211/1000</f>
        <v>#VALUE!</v>
      </c>
      <c r="AW211" s="38" t="e">
        <f>'Mewngludo Data Cynhyrchu HA'!AW211/1000</f>
        <v>#VALUE!</v>
      </c>
      <c r="AX211" s="38" t="e">
        <f>'Mewngludo Data Cynhyrchu HA'!AX211/1000</f>
        <v>#VALUE!</v>
      </c>
    </row>
    <row r="212" spans="1:50" ht="17.5" x14ac:dyDescent="0.3">
      <c r="A212" s="54" cm="1">
        <f t="array" ref="A212">SUM(IFERROR(C212:AX212,0))</f>
        <v>0</v>
      </c>
      <c r="B212" s="55">
        <f>'Mewngludo Data Cynhyrchu HA'!B212</f>
        <v>45497</v>
      </c>
      <c r="C212" s="38" t="e">
        <f>'Mewngludo Data Cynhyrchu HA'!C212/1000</f>
        <v>#VALUE!</v>
      </c>
      <c r="D212" s="38" t="e">
        <f>'Mewngludo Data Cynhyrchu HA'!D212/1000</f>
        <v>#VALUE!</v>
      </c>
      <c r="E212" s="38" t="e">
        <f>'Mewngludo Data Cynhyrchu HA'!E212/1000</f>
        <v>#VALUE!</v>
      </c>
      <c r="F212" s="38" t="e">
        <f>'Mewngludo Data Cynhyrchu HA'!F212/1000</f>
        <v>#VALUE!</v>
      </c>
      <c r="G212" s="38" t="e">
        <f>'Mewngludo Data Cynhyrchu HA'!G212/1000</f>
        <v>#VALUE!</v>
      </c>
      <c r="H212" s="38" t="e">
        <f>'Mewngludo Data Cynhyrchu HA'!H212/1000</f>
        <v>#VALUE!</v>
      </c>
      <c r="I212" s="38" t="e">
        <f>'Mewngludo Data Cynhyrchu HA'!I212/1000</f>
        <v>#VALUE!</v>
      </c>
      <c r="J212" s="38" t="e">
        <f>'Mewngludo Data Cynhyrchu HA'!J212/1000</f>
        <v>#VALUE!</v>
      </c>
      <c r="K212" s="38" t="e">
        <f>'Mewngludo Data Cynhyrchu HA'!K212/1000</f>
        <v>#VALUE!</v>
      </c>
      <c r="L212" s="38" t="e">
        <f>'Mewngludo Data Cynhyrchu HA'!L212/1000</f>
        <v>#VALUE!</v>
      </c>
      <c r="M212" s="38" t="e">
        <f>'Mewngludo Data Cynhyrchu HA'!M212/1000</f>
        <v>#VALUE!</v>
      </c>
      <c r="N212" s="38" t="e">
        <f>'Mewngludo Data Cynhyrchu HA'!N212/1000</f>
        <v>#VALUE!</v>
      </c>
      <c r="O212" s="38" t="e">
        <f>'Mewngludo Data Cynhyrchu HA'!O212/1000</f>
        <v>#VALUE!</v>
      </c>
      <c r="P212" s="38" t="e">
        <f>'Mewngludo Data Cynhyrchu HA'!P212/1000</f>
        <v>#VALUE!</v>
      </c>
      <c r="Q212" s="38" t="e">
        <f>'Mewngludo Data Cynhyrchu HA'!Q212/1000</f>
        <v>#VALUE!</v>
      </c>
      <c r="R212" s="38" t="e">
        <f>'Mewngludo Data Cynhyrchu HA'!R212/1000</f>
        <v>#VALUE!</v>
      </c>
      <c r="S212" s="38" t="e">
        <f>'Mewngludo Data Cynhyrchu HA'!S212/1000</f>
        <v>#VALUE!</v>
      </c>
      <c r="T212" s="38" t="e">
        <f>'Mewngludo Data Cynhyrchu HA'!T212/1000</f>
        <v>#VALUE!</v>
      </c>
      <c r="U212" s="38" t="e">
        <f>'Mewngludo Data Cynhyrchu HA'!U212/1000</f>
        <v>#VALUE!</v>
      </c>
      <c r="V212" s="38" t="e">
        <f>'Mewngludo Data Cynhyrchu HA'!V212/1000</f>
        <v>#VALUE!</v>
      </c>
      <c r="W212" s="38" t="e">
        <f>'Mewngludo Data Cynhyrchu HA'!W212/1000</f>
        <v>#VALUE!</v>
      </c>
      <c r="X212" s="38" t="e">
        <f>'Mewngludo Data Cynhyrchu HA'!X212/1000</f>
        <v>#VALUE!</v>
      </c>
      <c r="Y212" s="38" t="e">
        <f>'Mewngludo Data Cynhyrchu HA'!Y212/1000</f>
        <v>#VALUE!</v>
      </c>
      <c r="Z212" s="38" t="e">
        <f>'Mewngludo Data Cynhyrchu HA'!Z212/1000</f>
        <v>#VALUE!</v>
      </c>
      <c r="AA212" s="38" t="e">
        <f>'Mewngludo Data Cynhyrchu HA'!AA212/1000</f>
        <v>#VALUE!</v>
      </c>
      <c r="AB212" s="38" t="e">
        <f>'Mewngludo Data Cynhyrchu HA'!AB212/1000</f>
        <v>#VALUE!</v>
      </c>
      <c r="AC212" s="38" t="e">
        <f>'Mewngludo Data Cynhyrchu HA'!AC212/1000</f>
        <v>#VALUE!</v>
      </c>
      <c r="AD212" s="38" t="e">
        <f>'Mewngludo Data Cynhyrchu HA'!AD212/1000</f>
        <v>#VALUE!</v>
      </c>
      <c r="AE212" s="38" t="e">
        <f>'Mewngludo Data Cynhyrchu HA'!AE212/1000</f>
        <v>#VALUE!</v>
      </c>
      <c r="AF212" s="38" t="e">
        <f>'Mewngludo Data Cynhyrchu HA'!AF212/1000</f>
        <v>#VALUE!</v>
      </c>
      <c r="AG212" s="38" t="e">
        <f>'Mewngludo Data Cynhyrchu HA'!AG212/1000</f>
        <v>#VALUE!</v>
      </c>
      <c r="AH212" s="38" t="e">
        <f>'Mewngludo Data Cynhyrchu HA'!AH212/1000</f>
        <v>#VALUE!</v>
      </c>
      <c r="AI212" s="38" t="e">
        <f>'Mewngludo Data Cynhyrchu HA'!AI212/1000</f>
        <v>#VALUE!</v>
      </c>
      <c r="AJ212" s="38" t="e">
        <f>'Mewngludo Data Cynhyrchu HA'!AJ212/1000</f>
        <v>#VALUE!</v>
      </c>
      <c r="AK212" s="38" t="e">
        <f>'Mewngludo Data Cynhyrchu HA'!AK212/1000</f>
        <v>#VALUE!</v>
      </c>
      <c r="AL212" s="38" t="e">
        <f>'Mewngludo Data Cynhyrchu HA'!AL212/1000</f>
        <v>#VALUE!</v>
      </c>
      <c r="AM212" s="38" t="e">
        <f>'Mewngludo Data Cynhyrchu HA'!AM212/1000</f>
        <v>#VALUE!</v>
      </c>
      <c r="AN212" s="38" t="e">
        <f>'Mewngludo Data Cynhyrchu HA'!AN212/1000</f>
        <v>#VALUE!</v>
      </c>
      <c r="AO212" s="38" t="e">
        <f>'Mewngludo Data Cynhyrchu HA'!AO212/1000</f>
        <v>#VALUE!</v>
      </c>
      <c r="AP212" s="38" t="e">
        <f>'Mewngludo Data Cynhyrchu HA'!AP212/1000</f>
        <v>#VALUE!</v>
      </c>
      <c r="AQ212" s="38" t="e">
        <f>'Mewngludo Data Cynhyrchu HA'!AQ212/1000</f>
        <v>#VALUE!</v>
      </c>
      <c r="AR212" s="38" t="e">
        <f>'Mewngludo Data Cynhyrchu HA'!AR212/1000</f>
        <v>#VALUE!</v>
      </c>
      <c r="AS212" s="38" t="e">
        <f>'Mewngludo Data Cynhyrchu HA'!AS212/1000</f>
        <v>#VALUE!</v>
      </c>
      <c r="AT212" s="38" t="e">
        <f>'Mewngludo Data Cynhyrchu HA'!AT212/1000</f>
        <v>#VALUE!</v>
      </c>
      <c r="AU212" s="38" t="e">
        <f>'Mewngludo Data Cynhyrchu HA'!AU212/1000</f>
        <v>#VALUE!</v>
      </c>
      <c r="AV212" s="38" t="e">
        <f>'Mewngludo Data Cynhyrchu HA'!AV212/1000</f>
        <v>#VALUE!</v>
      </c>
      <c r="AW212" s="38" t="e">
        <f>'Mewngludo Data Cynhyrchu HA'!AW212/1000</f>
        <v>#VALUE!</v>
      </c>
      <c r="AX212" s="38" t="e">
        <f>'Mewngludo Data Cynhyrchu HA'!AX212/1000</f>
        <v>#VALUE!</v>
      </c>
    </row>
    <row r="213" spans="1:50" ht="17.5" x14ac:dyDescent="0.3">
      <c r="A213" s="54" cm="1">
        <f t="array" ref="A213">SUM(IFERROR(C213:AX213,0))</f>
        <v>0</v>
      </c>
      <c r="B213" s="55">
        <f>'Mewngludo Data Cynhyrchu HA'!B213</f>
        <v>45498</v>
      </c>
      <c r="C213" s="38" t="e">
        <f>'Mewngludo Data Cynhyrchu HA'!C213/1000</f>
        <v>#VALUE!</v>
      </c>
      <c r="D213" s="38" t="e">
        <f>'Mewngludo Data Cynhyrchu HA'!D213/1000</f>
        <v>#VALUE!</v>
      </c>
      <c r="E213" s="38" t="e">
        <f>'Mewngludo Data Cynhyrchu HA'!E213/1000</f>
        <v>#VALUE!</v>
      </c>
      <c r="F213" s="38" t="e">
        <f>'Mewngludo Data Cynhyrchu HA'!F213/1000</f>
        <v>#VALUE!</v>
      </c>
      <c r="G213" s="38" t="e">
        <f>'Mewngludo Data Cynhyrchu HA'!G213/1000</f>
        <v>#VALUE!</v>
      </c>
      <c r="H213" s="38" t="e">
        <f>'Mewngludo Data Cynhyrchu HA'!H213/1000</f>
        <v>#VALUE!</v>
      </c>
      <c r="I213" s="38" t="e">
        <f>'Mewngludo Data Cynhyrchu HA'!I213/1000</f>
        <v>#VALUE!</v>
      </c>
      <c r="J213" s="38" t="e">
        <f>'Mewngludo Data Cynhyrchu HA'!J213/1000</f>
        <v>#VALUE!</v>
      </c>
      <c r="K213" s="38" t="e">
        <f>'Mewngludo Data Cynhyrchu HA'!K213/1000</f>
        <v>#VALUE!</v>
      </c>
      <c r="L213" s="38" t="e">
        <f>'Mewngludo Data Cynhyrchu HA'!L213/1000</f>
        <v>#VALUE!</v>
      </c>
      <c r="M213" s="38" t="e">
        <f>'Mewngludo Data Cynhyrchu HA'!M213/1000</f>
        <v>#VALUE!</v>
      </c>
      <c r="N213" s="38" t="e">
        <f>'Mewngludo Data Cynhyrchu HA'!N213/1000</f>
        <v>#VALUE!</v>
      </c>
      <c r="O213" s="38" t="e">
        <f>'Mewngludo Data Cynhyrchu HA'!O213/1000</f>
        <v>#VALUE!</v>
      </c>
      <c r="P213" s="38" t="e">
        <f>'Mewngludo Data Cynhyrchu HA'!P213/1000</f>
        <v>#VALUE!</v>
      </c>
      <c r="Q213" s="38" t="e">
        <f>'Mewngludo Data Cynhyrchu HA'!Q213/1000</f>
        <v>#VALUE!</v>
      </c>
      <c r="R213" s="38" t="e">
        <f>'Mewngludo Data Cynhyrchu HA'!R213/1000</f>
        <v>#VALUE!</v>
      </c>
      <c r="S213" s="38" t="e">
        <f>'Mewngludo Data Cynhyrchu HA'!S213/1000</f>
        <v>#VALUE!</v>
      </c>
      <c r="T213" s="38" t="e">
        <f>'Mewngludo Data Cynhyrchu HA'!T213/1000</f>
        <v>#VALUE!</v>
      </c>
      <c r="U213" s="38" t="e">
        <f>'Mewngludo Data Cynhyrchu HA'!U213/1000</f>
        <v>#VALUE!</v>
      </c>
      <c r="V213" s="38" t="e">
        <f>'Mewngludo Data Cynhyrchu HA'!V213/1000</f>
        <v>#VALUE!</v>
      </c>
      <c r="W213" s="38" t="e">
        <f>'Mewngludo Data Cynhyrchu HA'!W213/1000</f>
        <v>#VALUE!</v>
      </c>
      <c r="X213" s="38" t="e">
        <f>'Mewngludo Data Cynhyrchu HA'!X213/1000</f>
        <v>#VALUE!</v>
      </c>
      <c r="Y213" s="38" t="e">
        <f>'Mewngludo Data Cynhyrchu HA'!Y213/1000</f>
        <v>#VALUE!</v>
      </c>
      <c r="Z213" s="38" t="e">
        <f>'Mewngludo Data Cynhyrchu HA'!Z213/1000</f>
        <v>#VALUE!</v>
      </c>
      <c r="AA213" s="38" t="e">
        <f>'Mewngludo Data Cynhyrchu HA'!AA213/1000</f>
        <v>#VALUE!</v>
      </c>
      <c r="AB213" s="38" t="e">
        <f>'Mewngludo Data Cynhyrchu HA'!AB213/1000</f>
        <v>#VALUE!</v>
      </c>
      <c r="AC213" s="38" t="e">
        <f>'Mewngludo Data Cynhyrchu HA'!AC213/1000</f>
        <v>#VALUE!</v>
      </c>
      <c r="AD213" s="38" t="e">
        <f>'Mewngludo Data Cynhyrchu HA'!AD213/1000</f>
        <v>#VALUE!</v>
      </c>
      <c r="AE213" s="38" t="e">
        <f>'Mewngludo Data Cynhyrchu HA'!AE213/1000</f>
        <v>#VALUE!</v>
      </c>
      <c r="AF213" s="38" t="e">
        <f>'Mewngludo Data Cynhyrchu HA'!AF213/1000</f>
        <v>#VALUE!</v>
      </c>
      <c r="AG213" s="38" t="e">
        <f>'Mewngludo Data Cynhyrchu HA'!AG213/1000</f>
        <v>#VALUE!</v>
      </c>
      <c r="AH213" s="38" t="e">
        <f>'Mewngludo Data Cynhyrchu HA'!AH213/1000</f>
        <v>#VALUE!</v>
      </c>
      <c r="AI213" s="38" t="e">
        <f>'Mewngludo Data Cynhyrchu HA'!AI213/1000</f>
        <v>#VALUE!</v>
      </c>
      <c r="AJ213" s="38" t="e">
        <f>'Mewngludo Data Cynhyrchu HA'!AJ213/1000</f>
        <v>#VALUE!</v>
      </c>
      <c r="AK213" s="38" t="e">
        <f>'Mewngludo Data Cynhyrchu HA'!AK213/1000</f>
        <v>#VALUE!</v>
      </c>
      <c r="AL213" s="38" t="e">
        <f>'Mewngludo Data Cynhyrchu HA'!AL213/1000</f>
        <v>#VALUE!</v>
      </c>
      <c r="AM213" s="38" t="e">
        <f>'Mewngludo Data Cynhyrchu HA'!AM213/1000</f>
        <v>#VALUE!</v>
      </c>
      <c r="AN213" s="38" t="e">
        <f>'Mewngludo Data Cynhyrchu HA'!AN213/1000</f>
        <v>#VALUE!</v>
      </c>
      <c r="AO213" s="38" t="e">
        <f>'Mewngludo Data Cynhyrchu HA'!AO213/1000</f>
        <v>#VALUE!</v>
      </c>
      <c r="AP213" s="38" t="e">
        <f>'Mewngludo Data Cynhyrchu HA'!AP213/1000</f>
        <v>#VALUE!</v>
      </c>
      <c r="AQ213" s="38" t="e">
        <f>'Mewngludo Data Cynhyrchu HA'!AQ213/1000</f>
        <v>#VALUE!</v>
      </c>
      <c r="AR213" s="38" t="e">
        <f>'Mewngludo Data Cynhyrchu HA'!AR213/1000</f>
        <v>#VALUE!</v>
      </c>
      <c r="AS213" s="38" t="e">
        <f>'Mewngludo Data Cynhyrchu HA'!AS213/1000</f>
        <v>#VALUE!</v>
      </c>
      <c r="AT213" s="38" t="e">
        <f>'Mewngludo Data Cynhyrchu HA'!AT213/1000</f>
        <v>#VALUE!</v>
      </c>
      <c r="AU213" s="38" t="e">
        <f>'Mewngludo Data Cynhyrchu HA'!AU213/1000</f>
        <v>#VALUE!</v>
      </c>
      <c r="AV213" s="38" t="e">
        <f>'Mewngludo Data Cynhyrchu HA'!AV213/1000</f>
        <v>#VALUE!</v>
      </c>
      <c r="AW213" s="38" t="e">
        <f>'Mewngludo Data Cynhyrchu HA'!AW213/1000</f>
        <v>#VALUE!</v>
      </c>
      <c r="AX213" s="38" t="e">
        <f>'Mewngludo Data Cynhyrchu HA'!AX213/1000</f>
        <v>#VALUE!</v>
      </c>
    </row>
    <row r="214" spans="1:50" ht="17.5" x14ac:dyDescent="0.3">
      <c r="A214" s="54" cm="1">
        <f t="array" ref="A214">SUM(IFERROR(C214:AX214,0))</f>
        <v>0</v>
      </c>
      <c r="B214" s="55">
        <f>'Mewngludo Data Cynhyrchu HA'!B214</f>
        <v>45499</v>
      </c>
      <c r="C214" s="38" t="e">
        <f>'Mewngludo Data Cynhyrchu HA'!C214/1000</f>
        <v>#VALUE!</v>
      </c>
      <c r="D214" s="38" t="e">
        <f>'Mewngludo Data Cynhyrchu HA'!D214/1000</f>
        <v>#VALUE!</v>
      </c>
      <c r="E214" s="38" t="e">
        <f>'Mewngludo Data Cynhyrchu HA'!E214/1000</f>
        <v>#VALUE!</v>
      </c>
      <c r="F214" s="38" t="e">
        <f>'Mewngludo Data Cynhyrchu HA'!F214/1000</f>
        <v>#VALUE!</v>
      </c>
      <c r="G214" s="38" t="e">
        <f>'Mewngludo Data Cynhyrchu HA'!G214/1000</f>
        <v>#VALUE!</v>
      </c>
      <c r="H214" s="38" t="e">
        <f>'Mewngludo Data Cynhyrchu HA'!H214/1000</f>
        <v>#VALUE!</v>
      </c>
      <c r="I214" s="38" t="e">
        <f>'Mewngludo Data Cynhyrchu HA'!I214/1000</f>
        <v>#VALUE!</v>
      </c>
      <c r="J214" s="38" t="e">
        <f>'Mewngludo Data Cynhyrchu HA'!J214/1000</f>
        <v>#VALUE!</v>
      </c>
      <c r="K214" s="38" t="e">
        <f>'Mewngludo Data Cynhyrchu HA'!K214/1000</f>
        <v>#VALUE!</v>
      </c>
      <c r="L214" s="38" t="e">
        <f>'Mewngludo Data Cynhyrchu HA'!L214/1000</f>
        <v>#VALUE!</v>
      </c>
      <c r="M214" s="38" t="e">
        <f>'Mewngludo Data Cynhyrchu HA'!M214/1000</f>
        <v>#VALUE!</v>
      </c>
      <c r="N214" s="38" t="e">
        <f>'Mewngludo Data Cynhyrchu HA'!N214/1000</f>
        <v>#VALUE!</v>
      </c>
      <c r="O214" s="38" t="e">
        <f>'Mewngludo Data Cynhyrchu HA'!O214/1000</f>
        <v>#VALUE!</v>
      </c>
      <c r="P214" s="38" t="e">
        <f>'Mewngludo Data Cynhyrchu HA'!P214/1000</f>
        <v>#VALUE!</v>
      </c>
      <c r="Q214" s="38" t="e">
        <f>'Mewngludo Data Cynhyrchu HA'!Q214/1000</f>
        <v>#VALUE!</v>
      </c>
      <c r="R214" s="38" t="e">
        <f>'Mewngludo Data Cynhyrchu HA'!R214/1000</f>
        <v>#VALUE!</v>
      </c>
      <c r="S214" s="38" t="e">
        <f>'Mewngludo Data Cynhyrchu HA'!S214/1000</f>
        <v>#VALUE!</v>
      </c>
      <c r="T214" s="38" t="e">
        <f>'Mewngludo Data Cynhyrchu HA'!T214/1000</f>
        <v>#VALUE!</v>
      </c>
      <c r="U214" s="38" t="e">
        <f>'Mewngludo Data Cynhyrchu HA'!U214/1000</f>
        <v>#VALUE!</v>
      </c>
      <c r="V214" s="38" t="e">
        <f>'Mewngludo Data Cynhyrchu HA'!V214/1000</f>
        <v>#VALUE!</v>
      </c>
      <c r="W214" s="38" t="e">
        <f>'Mewngludo Data Cynhyrchu HA'!W214/1000</f>
        <v>#VALUE!</v>
      </c>
      <c r="X214" s="38" t="e">
        <f>'Mewngludo Data Cynhyrchu HA'!X214/1000</f>
        <v>#VALUE!</v>
      </c>
      <c r="Y214" s="38" t="e">
        <f>'Mewngludo Data Cynhyrchu HA'!Y214/1000</f>
        <v>#VALUE!</v>
      </c>
      <c r="Z214" s="38" t="e">
        <f>'Mewngludo Data Cynhyrchu HA'!Z214/1000</f>
        <v>#VALUE!</v>
      </c>
      <c r="AA214" s="38" t="e">
        <f>'Mewngludo Data Cynhyrchu HA'!AA214/1000</f>
        <v>#VALUE!</v>
      </c>
      <c r="AB214" s="38" t="e">
        <f>'Mewngludo Data Cynhyrchu HA'!AB214/1000</f>
        <v>#VALUE!</v>
      </c>
      <c r="AC214" s="38" t="e">
        <f>'Mewngludo Data Cynhyrchu HA'!AC214/1000</f>
        <v>#VALUE!</v>
      </c>
      <c r="AD214" s="38" t="e">
        <f>'Mewngludo Data Cynhyrchu HA'!AD214/1000</f>
        <v>#VALUE!</v>
      </c>
      <c r="AE214" s="38" t="e">
        <f>'Mewngludo Data Cynhyrchu HA'!AE214/1000</f>
        <v>#VALUE!</v>
      </c>
      <c r="AF214" s="38" t="e">
        <f>'Mewngludo Data Cynhyrchu HA'!AF214/1000</f>
        <v>#VALUE!</v>
      </c>
      <c r="AG214" s="38" t="e">
        <f>'Mewngludo Data Cynhyrchu HA'!AG214/1000</f>
        <v>#VALUE!</v>
      </c>
      <c r="AH214" s="38" t="e">
        <f>'Mewngludo Data Cynhyrchu HA'!AH214/1000</f>
        <v>#VALUE!</v>
      </c>
      <c r="AI214" s="38" t="e">
        <f>'Mewngludo Data Cynhyrchu HA'!AI214/1000</f>
        <v>#VALUE!</v>
      </c>
      <c r="AJ214" s="38" t="e">
        <f>'Mewngludo Data Cynhyrchu HA'!AJ214/1000</f>
        <v>#VALUE!</v>
      </c>
      <c r="AK214" s="38" t="e">
        <f>'Mewngludo Data Cynhyrchu HA'!AK214/1000</f>
        <v>#VALUE!</v>
      </c>
      <c r="AL214" s="38" t="e">
        <f>'Mewngludo Data Cynhyrchu HA'!AL214/1000</f>
        <v>#VALUE!</v>
      </c>
      <c r="AM214" s="38" t="e">
        <f>'Mewngludo Data Cynhyrchu HA'!AM214/1000</f>
        <v>#VALUE!</v>
      </c>
      <c r="AN214" s="38" t="e">
        <f>'Mewngludo Data Cynhyrchu HA'!AN214/1000</f>
        <v>#VALUE!</v>
      </c>
      <c r="AO214" s="38" t="e">
        <f>'Mewngludo Data Cynhyrchu HA'!AO214/1000</f>
        <v>#VALUE!</v>
      </c>
      <c r="AP214" s="38" t="e">
        <f>'Mewngludo Data Cynhyrchu HA'!AP214/1000</f>
        <v>#VALUE!</v>
      </c>
      <c r="AQ214" s="38" t="e">
        <f>'Mewngludo Data Cynhyrchu HA'!AQ214/1000</f>
        <v>#VALUE!</v>
      </c>
      <c r="AR214" s="38" t="e">
        <f>'Mewngludo Data Cynhyrchu HA'!AR214/1000</f>
        <v>#VALUE!</v>
      </c>
      <c r="AS214" s="38" t="e">
        <f>'Mewngludo Data Cynhyrchu HA'!AS214/1000</f>
        <v>#VALUE!</v>
      </c>
      <c r="AT214" s="38" t="e">
        <f>'Mewngludo Data Cynhyrchu HA'!AT214/1000</f>
        <v>#VALUE!</v>
      </c>
      <c r="AU214" s="38" t="e">
        <f>'Mewngludo Data Cynhyrchu HA'!AU214/1000</f>
        <v>#VALUE!</v>
      </c>
      <c r="AV214" s="38" t="e">
        <f>'Mewngludo Data Cynhyrchu HA'!AV214/1000</f>
        <v>#VALUE!</v>
      </c>
      <c r="AW214" s="38" t="e">
        <f>'Mewngludo Data Cynhyrchu HA'!AW214/1000</f>
        <v>#VALUE!</v>
      </c>
      <c r="AX214" s="38" t="e">
        <f>'Mewngludo Data Cynhyrchu HA'!AX214/1000</f>
        <v>#VALUE!</v>
      </c>
    </row>
    <row r="215" spans="1:50" ht="17.5" x14ac:dyDescent="0.3">
      <c r="A215" s="54" cm="1">
        <f t="array" ref="A215">SUM(IFERROR(C215:AX215,0))</f>
        <v>0</v>
      </c>
      <c r="B215" s="55">
        <f>'Mewngludo Data Cynhyrchu HA'!B215</f>
        <v>45500</v>
      </c>
      <c r="C215" s="38" t="e">
        <f>'Mewngludo Data Cynhyrchu HA'!C215/1000</f>
        <v>#VALUE!</v>
      </c>
      <c r="D215" s="38" t="e">
        <f>'Mewngludo Data Cynhyrchu HA'!D215/1000</f>
        <v>#VALUE!</v>
      </c>
      <c r="E215" s="38" t="e">
        <f>'Mewngludo Data Cynhyrchu HA'!E215/1000</f>
        <v>#VALUE!</v>
      </c>
      <c r="F215" s="38" t="e">
        <f>'Mewngludo Data Cynhyrchu HA'!F215/1000</f>
        <v>#VALUE!</v>
      </c>
      <c r="G215" s="38" t="e">
        <f>'Mewngludo Data Cynhyrchu HA'!G215/1000</f>
        <v>#VALUE!</v>
      </c>
      <c r="H215" s="38" t="e">
        <f>'Mewngludo Data Cynhyrchu HA'!H215/1000</f>
        <v>#VALUE!</v>
      </c>
      <c r="I215" s="38" t="e">
        <f>'Mewngludo Data Cynhyrchu HA'!I215/1000</f>
        <v>#VALUE!</v>
      </c>
      <c r="J215" s="38" t="e">
        <f>'Mewngludo Data Cynhyrchu HA'!J215/1000</f>
        <v>#VALUE!</v>
      </c>
      <c r="K215" s="38" t="e">
        <f>'Mewngludo Data Cynhyrchu HA'!K215/1000</f>
        <v>#VALUE!</v>
      </c>
      <c r="L215" s="38" t="e">
        <f>'Mewngludo Data Cynhyrchu HA'!L215/1000</f>
        <v>#VALUE!</v>
      </c>
      <c r="M215" s="38" t="e">
        <f>'Mewngludo Data Cynhyrchu HA'!M215/1000</f>
        <v>#VALUE!</v>
      </c>
      <c r="N215" s="38" t="e">
        <f>'Mewngludo Data Cynhyrchu HA'!N215/1000</f>
        <v>#VALUE!</v>
      </c>
      <c r="O215" s="38" t="e">
        <f>'Mewngludo Data Cynhyrchu HA'!O215/1000</f>
        <v>#VALUE!</v>
      </c>
      <c r="P215" s="38" t="e">
        <f>'Mewngludo Data Cynhyrchu HA'!P215/1000</f>
        <v>#VALUE!</v>
      </c>
      <c r="Q215" s="38" t="e">
        <f>'Mewngludo Data Cynhyrchu HA'!Q215/1000</f>
        <v>#VALUE!</v>
      </c>
      <c r="R215" s="38" t="e">
        <f>'Mewngludo Data Cynhyrchu HA'!R215/1000</f>
        <v>#VALUE!</v>
      </c>
      <c r="S215" s="38" t="e">
        <f>'Mewngludo Data Cynhyrchu HA'!S215/1000</f>
        <v>#VALUE!</v>
      </c>
      <c r="T215" s="38" t="e">
        <f>'Mewngludo Data Cynhyrchu HA'!T215/1000</f>
        <v>#VALUE!</v>
      </c>
      <c r="U215" s="38" t="e">
        <f>'Mewngludo Data Cynhyrchu HA'!U215/1000</f>
        <v>#VALUE!</v>
      </c>
      <c r="V215" s="38" t="e">
        <f>'Mewngludo Data Cynhyrchu HA'!V215/1000</f>
        <v>#VALUE!</v>
      </c>
      <c r="W215" s="38" t="e">
        <f>'Mewngludo Data Cynhyrchu HA'!W215/1000</f>
        <v>#VALUE!</v>
      </c>
      <c r="X215" s="38" t="e">
        <f>'Mewngludo Data Cynhyrchu HA'!X215/1000</f>
        <v>#VALUE!</v>
      </c>
      <c r="Y215" s="38" t="e">
        <f>'Mewngludo Data Cynhyrchu HA'!Y215/1000</f>
        <v>#VALUE!</v>
      </c>
      <c r="Z215" s="38" t="e">
        <f>'Mewngludo Data Cynhyrchu HA'!Z215/1000</f>
        <v>#VALUE!</v>
      </c>
      <c r="AA215" s="38" t="e">
        <f>'Mewngludo Data Cynhyrchu HA'!AA215/1000</f>
        <v>#VALUE!</v>
      </c>
      <c r="AB215" s="38" t="e">
        <f>'Mewngludo Data Cynhyrchu HA'!AB215/1000</f>
        <v>#VALUE!</v>
      </c>
      <c r="AC215" s="38" t="e">
        <f>'Mewngludo Data Cynhyrchu HA'!AC215/1000</f>
        <v>#VALUE!</v>
      </c>
      <c r="AD215" s="38" t="e">
        <f>'Mewngludo Data Cynhyrchu HA'!AD215/1000</f>
        <v>#VALUE!</v>
      </c>
      <c r="AE215" s="38" t="e">
        <f>'Mewngludo Data Cynhyrchu HA'!AE215/1000</f>
        <v>#VALUE!</v>
      </c>
      <c r="AF215" s="38" t="e">
        <f>'Mewngludo Data Cynhyrchu HA'!AF215/1000</f>
        <v>#VALUE!</v>
      </c>
      <c r="AG215" s="38" t="e">
        <f>'Mewngludo Data Cynhyrchu HA'!AG215/1000</f>
        <v>#VALUE!</v>
      </c>
      <c r="AH215" s="38" t="e">
        <f>'Mewngludo Data Cynhyrchu HA'!AH215/1000</f>
        <v>#VALUE!</v>
      </c>
      <c r="AI215" s="38" t="e">
        <f>'Mewngludo Data Cynhyrchu HA'!AI215/1000</f>
        <v>#VALUE!</v>
      </c>
      <c r="AJ215" s="38" t="e">
        <f>'Mewngludo Data Cynhyrchu HA'!AJ215/1000</f>
        <v>#VALUE!</v>
      </c>
      <c r="AK215" s="38" t="e">
        <f>'Mewngludo Data Cynhyrchu HA'!AK215/1000</f>
        <v>#VALUE!</v>
      </c>
      <c r="AL215" s="38" t="e">
        <f>'Mewngludo Data Cynhyrchu HA'!AL215/1000</f>
        <v>#VALUE!</v>
      </c>
      <c r="AM215" s="38" t="e">
        <f>'Mewngludo Data Cynhyrchu HA'!AM215/1000</f>
        <v>#VALUE!</v>
      </c>
      <c r="AN215" s="38" t="e">
        <f>'Mewngludo Data Cynhyrchu HA'!AN215/1000</f>
        <v>#VALUE!</v>
      </c>
      <c r="AO215" s="38" t="e">
        <f>'Mewngludo Data Cynhyrchu HA'!AO215/1000</f>
        <v>#VALUE!</v>
      </c>
      <c r="AP215" s="38" t="e">
        <f>'Mewngludo Data Cynhyrchu HA'!AP215/1000</f>
        <v>#VALUE!</v>
      </c>
      <c r="AQ215" s="38" t="e">
        <f>'Mewngludo Data Cynhyrchu HA'!AQ215/1000</f>
        <v>#VALUE!</v>
      </c>
      <c r="AR215" s="38" t="e">
        <f>'Mewngludo Data Cynhyrchu HA'!AR215/1000</f>
        <v>#VALUE!</v>
      </c>
      <c r="AS215" s="38" t="e">
        <f>'Mewngludo Data Cynhyrchu HA'!AS215/1000</f>
        <v>#VALUE!</v>
      </c>
      <c r="AT215" s="38" t="e">
        <f>'Mewngludo Data Cynhyrchu HA'!AT215/1000</f>
        <v>#VALUE!</v>
      </c>
      <c r="AU215" s="38" t="e">
        <f>'Mewngludo Data Cynhyrchu HA'!AU215/1000</f>
        <v>#VALUE!</v>
      </c>
      <c r="AV215" s="38" t="e">
        <f>'Mewngludo Data Cynhyrchu HA'!AV215/1000</f>
        <v>#VALUE!</v>
      </c>
      <c r="AW215" s="38" t="e">
        <f>'Mewngludo Data Cynhyrchu HA'!AW215/1000</f>
        <v>#VALUE!</v>
      </c>
      <c r="AX215" s="38" t="e">
        <f>'Mewngludo Data Cynhyrchu HA'!AX215/1000</f>
        <v>#VALUE!</v>
      </c>
    </row>
    <row r="216" spans="1:50" ht="17.5" x14ac:dyDescent="0.3">
      <c r="A216" s="54" cm="1">
        <f t="array" ref="A216">SUM(IFERROR(C216:AX216,0))</f>
        <v>0</v>
      </c>
      <c r="B216" s="55">
        <f>'Mewngludo Data Cynhyrchu HA'!B216</f>
        <v>45501</v>
      </c>
      <c r="C216" s="38" t="e">
        <f>'Mewngludo Data Cynhyrchu HA'!C216/1000</f>
        <v>#VALUE!</v>
      </c>
      <c r="D216" s="38" t="e">
        <f>'Mewngludo Data Cynhyrchu HA'!D216/1000</f>
        <v>#VALUE!</v>
      </c>
      <c r="E216" s="38" t="e">
        <f>'Mewngludo Data Cynhyrchu HA'!E216/1000</f>
        <v>#VALUE!</v>
      </c>
      <c r="F216" s="38" t="e">
        <f>'Mewngludo Data Cynhyrchu HA'!F216/1000</f>
        <v>#VALUE!</v>
      </c>
      <c r="G216" s="38" t="e">
        <f>'Mewngludo Data Cynhyrchu HA'!G216/1000</f>
        <v>#VALUE!</v>
      </c>
      <c r="H216" s="38" t="e">
        <f>'Mewngludo Data Cynhyrchu HA'!H216/1000</f>
        <v>#VALUE!</v>
      </c>
      <c r="I216" s="38" t="e">
        <f>'Mewngludo Data Cynhyrchu HA'!I216/1000</f>
        <v>#VALUE!</v>
      </c>
      <c r="J216" s="38" t="e">
        <f>'Mewngludo Data Cynhyrchu HA'!J216/1000</f>
        <v>#VALUE!</v>
      </c>
      <c r="K216" s="38" t="e">
        <f>'Mewngludo Data Cynhyrchu HA'!K216/1000</f>
        <v>#VALUE!</v>
      </c>
      <c r="L216" s="38" t="e">
        <f>'Mewngludo Data Cynhyrchu HA'!L216/1000</f>
        <v>#VALUE!</v>
      </c>
      <c r="M216" s="38" t="e">
        <f>'Mewngludo Data Cynhyrchu HA'!M216/1000</f>
        <v>#VALUE!</v>
      </c>
      <c r="N216" s="38" t="e">
        <f>'Mewngludo Data Cynhyrchu HA'!N216/1000</f>
        <v>#VALUE!</v>
      </c>
      <c r="O216" s="38" t="e">
        <f>'Mewngludo Data Cynhyrchu HA'!O216/1000</f>
        <v>#VALUE!</v>
      </c>
      <c r="P216" s="38" t="e">
        <f>'Mewngludo Data Cynhyrchu HA'!P216/1000</f>
        <v>#VALUE!</v>
      </c>
      <c r="Q216" s="38" t="e">
        <f>'Mewngludo Data Cynhyrchu HA'!Q216/1000</f>
        <v>#VALUE!</v>
      </c>
      <c r="R216" s="38" t="e">
        <f>'Mewngludo Data Cynhyrchu HA'!R216/1000</f>
        <v>#VALUE!</v>
      </c>
      <c r="S216" s="38" t="e">
        <f>'Mewngludo Data Cynhyrchu HA'!S216/1000</f>
        <v>#VALUE!</v>
      </c>
      <c r="T216" s="38" t="e">
        <f>'Mewngludo Data Cynhyrchu HA'!T216/1000</f>
        <v>#VALUE!</v>
      </c>
      <c r="U216" s="38" t="e">
        <f>'Mewngludo Data Cynhyrchu HA'!U216/1000</f>
        <v>#VALUE!</v>
      </c>
      <c r="V216" s="38" t="e">
        <f>'Mewngludo Data Cynhyrchu HA'!V216/1000</f>
        <v>#VALUE!</v>
      </c>
      <c r="W216" s="38" t="e">
        <f>'Mewngludo Data Cynhyrchu HA'!W216/1000</f>
        <v>#VALUE!</v>
      </c>
      <c r="X216" s="38" t="e">
        <f>'Mewngludo Data Cynhyrchu HA'!X216/1000</f>
        <v>#VALUE!</v>
      </c>
      <c r="Y216" s="38" t="e">
        <f>'Mewngludo Data Cynhyrchu HA'!Y216/1000</f>
        <v>#VALUE!</v>
      </c>
      <c r="Z216" s="38" t="e">
        <f>'Mewngludo Data Cynhyrchu HA'!Z216/1000</f>
        <v>#VALUE!</v>
      </c>
      <c r="AA216" s="38" t="e">
        <f>'Mewngludo Data Cynhyrchu HA'!AA216/1000</f>
        <v>#VALUE!</v>
      </c>
      <c r="AB216" s="38" t="e">
        <f>'Mewngludo Data Cynhyrchu HA'!AB216/1000</f>
        <v>#VALUE!</v>
      </c>
      <c r="AC216" s="38" t="e">
        <f>'Mewngludo Data Cynhyrchu HA'!AC216/1000</f>
        <v>#VALUE!</v>
      </c>
      <c r="AD216" s="38" t="e">
        <f>'Mewngludo Data Cynhyrchu HA'!AD216/1000</f>
        <v>#VALUE!</v>
      </c>
      <c r="AE216" s="38" t="e">
        <f>'Mewngludo Data Cynhyrchu HA'!AE216/1000</f>
        <v>#VALUE!</v>
      </c>
      <c r="AF216" s="38" t="e">
        <f>'Mewngludo Data Cynhyrchu HA'!AF216/1000</f>
        <v>#VALUE!</v>
      </c>
      <c r="AG216" s="38" t="e">
        <f>'Mewngludo Data Cynhyrchu HA'!AG216/1000</f>
        <v>#VALUE!</v>
      </c>
      <c r="AH216" s="38" t="e">
        <f>'Mewngludo Data Cynhyrchu HA'!AH216/1000</f>
        <v>#VALUE!</v>
      </c>
      <c r="AI216" s="38" t="e">
        <f>'Mewngludo Data Cynhyrchu HA'!AI216/1000</f>
        <v>#VALUE!</v>
      </c>
      <c r="AJ216" s="38" t="e">
        <f>'Mewngludo Data Cynhyrchu HA'!AJ216/1000</f>
        <v>#VALUE!</v>
      </c>
      <c r="AK216" s="38" t="e">
        <f>'Mewngludo Data Cynhyrchu HA'!AK216/1000</f>
        <v>#VALUE!</v>
      </c>
      <c r="AL216" s="38" t="e">
        <f>'Mewngludo Data Cynhyrchu HA'!AL216/1000</f>
        <v>#VALUE!</v>
      </c>
      <c r="AM216" s="38" t="e">
        <f>'Mewngludo Data Cynhyrchu HA'!AM216/1000</f>
        <v>#VALUE!</v>
      </c>
      <c r="AN216" s="38" t="e">
        <f>'Mewngludo Data Cynhyrchu HA'!AN216/1000</f>
        <v>#VALUE!</v>
      </c>
      <c r="AO216" s="38" t="e">
        <f>'Mewngludo Data Cynhyrchu HA'!AO216/1000</f>
        <v>#VALUE!</v>
      </c>
      <c r="AP216" s="38" t="e">
        <f>'Mewngludo Data Cynhyrchu HA'!AP216/1000</f>
        <v>#VALUE!</v>
      </c>
      <c r="AQ216" s="38" t="e">
        <f>'Mewngludo Data Cynhyrchu HA'!AQ216/1000</f>
        <v>#VALUE!</v>
      </c>
      <c r="AR216" s="38" t="e">
        <f>'Mewngludo Data Cynhyrchu HA'!AR216/1000</f>
        <v>#VALUE!</v>
      </c>
      <c r="AS216" s="38" t="e">
        <f>'Mewngludo Data Cynhyrchu HA'!AS216/1000</f>
        <v>#VALUE!</v>
      </c>
      <c r="AT216" s="38" t="e">
        <f>'Mewngludo Data Cynhyrchu HA'!AT216/1000</f>
        <v>#VALUE!</v>
      </c>
      <c r="AU216" s="38" t="e">
        <f>'Mewngludo Data Cynhyrchu HA'!AU216/1000</f>
        <v>#VALUE!</v>
      </c>
      <c r="AV216" s="38" t="e">
        <f>'Mewngludo Data Cynhyrchu HA'!AV216/1000</f>
        <v>#VALUE!</v>
      </c>
      <c r="AW216" s="38" t="e">
        <f>'Mewngludo Data Cynhyrchu HA'!AW216/1000</f>
        <v>#VALUE!</v>
      </c>
      <c r="AX216" s="38" t="e">
        <f>'Mewngludo Data Cynhyrchu HA'!AX216/1000</f>
        <v>#VALUE!</v>
      </c>
    </row>
    <row r="217" spans="1:50" ht="17.5" x14ac:dyDescent="0.3">
      <c r="A217" s="54" cm="1">
        <f t="array" ref="A217">SUM(IFERROR(C217:AX217,0))</f>
        <v>0</v>
      </c>
      <c r="B217" s="55">
        <f>'Mewngludo Data Cynhyrchu HA'!B217</f>
        <v>45502</v>
      </c>
      <c r="C217" s="38" t="e">
        <f>'Mewngludo Data Cynhyrchu HA'!C217/1000</f>
        <v>#VALUE!</v>
      </c>
      <c r="D217" s="38" t="e">
        <f>'Mewngludo Data Cynhyrchu HA'!D217/1000</f>
        <v>#VALUE!</v>
      </c>
      <c r="E217" s="38" t="e">
        <f>'Mewngludo Data Cynhyrchu HA'!E217/1000</f>
        <v>#VALUE!</v>
      </c>
      <c r="F217" s="38" t="e">
        <f>'Mewngludo Data Cynhyrchu HA'!F217/1000</f>
        <v>#VALUE!</v>
      </c>
      <c r="G217" s="38" t="e">
        <f>'Mewngludo Data Cynhyrchu HA'!G217/1000</f>
        <v>#VALUE!</v>
      </c>
      <c r="H217" s="38" t="e">
        <f>'Mewngludo Data Cynhyrchu HA'!H217/1000</f>
        <v>#VALUE!</v>
      </c>
      <c r="I217" s="38" t="e">
        <f>'Mewngludo Data Cynhyrchu HA'!I217/1000</f>
        <v>#VALUE!</v>
      </c>
      <c r="J217" s="38" t="e">
        <f>'Mewngludo Data Cynhyrchu HA'!J217/1000</f>
        <v>#VALUE!</v>
      </c>
      <c r="K217" s="38" t="e">
        <f>'Mewngludo Data Cynhyrchu HA'!K217/1000</f>
        <v>#VALUE!</v>
      </c>
      <c r="L217" s="38" t="e">
        <f>'Mewngludo Data Cynhyrchu HA'!L217/1000</f>
        <v>#VALUE!</v>
      </c>
      <c r="M217" s="38" t="e">
        <f>'Mewngludo Data Cynhyrchu HA'!M217/1000</f>
        <v>#VALUE!</v>
      </c>
      <c r="N217" s="38" t="e">
        <f>'Mewngludo Data Cynhyrchu HA'!N217/1000</f>
        <v>#VALUE!</v>
      </c>
      <c r="O217" s="38" t="e">
        <f>'Mewngludo Data Cynhyrchu HA'!O217/1000</f>
        <v>#VALUE!</v>
      </c>
      <c r="P217" s="38" t="e">
        <f>'Mewngludo Data Cynhyrchu HA'!P217/1000</f>
        <v>#VALUE!</v>
      </c>
      <c r="Q217" s="38" t="e">
        <f>'Mewngludo Data Cynhyrchu HA'!Q217/1000</f>
        <v>#VALUE!</v>
      </c>
      <c r="R217" s="38" t="e">
        <f>'Mewngludo Data Cynhyrchu HA'!R217/1000</f>
        <v>#VALUE!</v>
      </c>
      <c r="S217" s="38" t="e">
        <f>'Mewngludo Data Cynhyrchu HA'!S217/1000</f>
        <v>#VALUE!</v>
      </c>
      <c r="T217" s="38" t="e">
        <f>'Mewngludo Data Cynhyrchu HA'!T217/1000</f>
        <v>#VALUE!</v>
      </c>
      <c r="U217" s="38" t="e">
        <f>'Mewngludo Data Cynhyrchu HA'!U217/1000</f>
        <v>#VALUE!</v>
      </c>
      <c r="V217" s="38" t="e">
        <f>'Mewngludo Data Cynhyrchu HA'!V217/1000</f>
        <v>#VALUE!</v>
      </c>
      <c r="W217" s="38" t="e">
        <f>'Mewngludo Data Cynhyrchu HA'!W217/1000</f>
        <v>#VALUE!</v>
      </c>
      <c r="X217" s="38" t="e">
        <f>'Mewngludo Data Cynhyrchu HA'!X217/1000</f>
        <v>#VALUE!</v>
      </c>
      <c r="Y217" s="38" t="e">
        <f>'Mewngludo Data Cynhyrchu HA'!Y217/1000</f>
        <v>#VALUE!</v>
      </c>
      <c r="Z217" s="38" t="e">
        <f>'Mewngludo Data Cynhyrchu HA'!Z217/1000</f>
        <v>#VALUE!</v>
      </c>
      <c r="AA217" s="38" t="e">
        <f>'Mewngludo Data Cynhyrchu HA'!AA217/1000</f>
        <v>#VALUE!</v>
      </c>
      <c r="AB217" s="38" t="e">
        <f>'Mewngludo Data Cynhyrchu HA'!AB217/1000</f>
        <v>#VALUE!</v>
      </c>
      <c r="AC217" s="38" t="e">
        <f>'Mewngludo Data Cynhyrchu HA'!AC217/1000</f>
        <v>#VALUE!</v>
      </c>
      <c r="AD217" s="38" t="e">
        <f>'Mewngludo Data Cynhyrchu HA'!AD217/1000</f>
        <v>#VALUE!</v>
      </c>
      <c r="AE217" s="38" t="e">
        <f>'Mewngludo Data Cynhyrchu HA'!AE217/1000</f>
        <v>#VALUE!</v>
      </c>
      <c r="AF217" s="38" t="e">
        <f>'Mewngludo Data Cynhyrchu HA'!AF217/1000</f>
        <v>#VALUE!</v>
      </c>
      <c r="AG217" s="38" t="e">
        <f>'Mewngludo Data Cynhyrchu HA'!AG217/1000</f>
        <v>#VALUE!</v>
      </c>
      <c r="AH217" s="38" t="e">
        <f>'Mewngludo Data Cynhyrchu HA'!AH217/1000</f>
        <v>#VALUE!</v>
      </c>
      <c r="AI217" s="38" t="e">
        <f>'Mewngludo Data Cynhyrchu HA'!AI217/1000</f>
        <v>#VALUE!</v>
      </c>
      <c r="AJ217" s="38" t="e">
        <f>'Mewngludo Data Cynhyrchu HA'!AJ217/1000</f>
        <v>#VALUE!</v>
      </c>
      <c r="AK217" s="38" t="e">
        <f>'Mewngludo Data Cynhyrchu HA'!AK217/1000</f>
        <v>#VALUE!</v>
      </c>
      <c r="AL217" s="38" t="e">
        <f>'Mewngludo Data Cynhyrchu HA'!AL217/1000</f>
        <v>#VALUE!</v>
      </c>
      <c r="AM217" s="38" t="e">
        <f>'Mewngludo Data Cynhyrchu HA'!AM217/1000</f>
        <v>#VALUE!</v>
      </c>
      <c r="AN217" s="38" t="e">
        <f>'Mewngludo Data Cynhyrchu HA'!AN217/1000</f>
        <v>#VALUE!</v>
      </c>
      <c r="AO217" s="38" t="e">
        <f>'Mewngludo Data Cynhyrchu HA'!AO217/1000</f>
        <v>#VALUE!</v>
      </c>
      <c r="AP217" s="38" t="e">
        <f>'Mewngludo Data Cynhyrchu HA'!AP217/1000</f>
        <v>#VALUE!</v>
      </c>
      <c r="AQ217" s="38" t="e">
        <f>'Mewngludo Data Cynhyrchu HA'!AQ217/1000</f>
        <v>#VALUE!</v>
      </c>
      <c r="AR217" s="38" t="e">
        <f>'Mewngludo Data Cynhyrchu HA'!AR217/1000</f>
        <v>#VALUE!</v>
      </c>
      <c r="AS217" s="38" t="e">
        <f>'Mewngludo Data Cynhyrchu HA'!AS217/1000</f>
        <v>#VALUE!</v>
      </c>
      <c r="AT217" s="38" t="e">
        <f>'Mewngludo Data Cynhyrchu HA'!AT217/1000</f>
        <v>#VALUE!</v>
      </c>
      <c r="AU217" s="38" t="e">
        <f>'Mewngludo Data Cynhyrchu HA'!AU217/1000</f>
        <v>#VALUE!</v>
      </c>
      <c r="AV217" s="38" t="e">
        <f>'Mewngludo Data Cynhyrchu HA'!AV217/1000</f>
        <v>#VALUE!</v>
      </c>
      <c r="AW217" s="38" t="e">
        <f>'Mewngludo Data Cynhyrchu HA'!AW217/1000</f>
        <v>#VALUE!</v>
      </c>
      <c r="AX217" s="38" t="e">
        <f>'Mewngludo Data Cynhyrchu HA'!AX217/1000</f>
        <v>#VALUE!</v>
      </c>
    </row>
    <row r="218" spans="1:50" ht="17.5" x14ac:dyDescent="0.3">
      <c r="A218" s="54" cm="1">
        <f t="array" ref="A218">SUM(IFERROR(C218:AX218,0))</f>
        <v>0</v>
      </c>
      <c r="B218" s="55">
        <f>'Mewngludo Data Cynhyrchu HA'!B218</f>
        <v>45503</v>
      </c>
      <c r="C218" s="38" t="e">
        <f>'Mewngludo Data Cynhyrchu HA'!C218/1000</f>
        <v>#VALUE!</v>
      </c>
      <c r="D218" s="38" t="e">
        <f>'Mewngludo Data Cynhyrchu HA'!D218/1000</f>
        <v>#VALUE!</v>
      </c>
      <c r="E218" s="38" t="e">
        <f>'Mewngludo Data Cynhyrchu HA'!E218/1000</f>
        <v>#VALUE!</v>
      </c>
      <c r="F218" s="38" t="e">
        <f>'Mewngludo Data Cynhyrchu HA'!F218/1000</f>
        <v>#VALUE!</v>
      </c>
      <c r="G218" s="38" t="e">
        <f>'Mewngludo Data Cynhyrchu HA'!G218/1000</f>
        <v>#VALUE!</v>
      </c>
      <c r="H218" s="38" t="e">
        <f>'Mewngludo Data Cynhyrchu HA'!H218/1000</f>
        <v>#VALUE!</v>
      </c>
      <c r="I218" s="38" t="e">
        <f>'Mewngludo Data Cynhyrchu HA'!I218/1000</f>
        <v>#VALUE!</v>
      </c>
      <c r="J218" s="38" t="e">
        <f>'Mewngludo Data Cynhyrchu HA'!J218/1000</f>
        <v>#VALUE!</v>
      </c>
      <c r="K218" s="38" t="e">
        <f>'Mewngludo Data Cynhyrchu HA'!K218/1000</f>
        <v>#VALUE!</v>
      </c>
      <c r="L218" s="38" t="e">
        <f>'Mewngludo Data Cynhyrchu HA'!L218/1000</f>
        <v>#VALUE!</v>
      </c>
      <c r="M218" s="38" t="e">
        <f>'Mewngludo Data Cynhyrchu HA'!M218/1000</f>
        <v>#VALUE!</v>
      </c>
      <c r="N218" s="38" t="e">
        <f>'Mewngludo Data Cynhyrchu HA'!N218/1000</f>
        <v>#VALUE!</v>
      </c>
      <c r="O218" s="38" t="e">
        <f>'Mewngludo Data Cynhyrchu HA'!O218/1000</f>
        <v>#VALUE!</v>
      </c>
      <c r="P218" s="38" t="e">
        <f>'Mewngludo Data Cynhyrchu HA'!P218/1000</f>
        <v>#VALUE!</v>
      </c>
      <c r="Q218" s="38" t="e">
        <f>'Mewngludo Data Cynhyrchu HA'!Q218/1000</f>
        <v>#VALUE!</v>
      </c>
      <c r="R218" s="38" t="e">
        <f>'Mewngludo Data Cynhyrchu HA'!R218/1000</f>
        <v>#VALUE!</v>
      </c>
      <c r="S218" s="38" t="e">
        <f>'Mewngludo Data Cynhyrchu HA'!S218/1000</f>
        <v>#VALUE!</v>
      </c>
      <c r="T218" s="38" t="e">
        <f>'Mewngludo Data Cynhyrchu HA'!T218/1000</f>
        <v>#VALUE!</v>
      </c>
      <c r="U218" s="38" t="e">
        <f>'Mewngludo Data Cynhyrchu HA'!U218/1000</f>
        <v>#VALUE!</v>
      </c>
      <c r="V218" s="38" t="e">
        <f>'Mewngludo Data Cynhyrchu HA'!V218/1000</f>
        <v>#VALUE!</v>
      </c>
      <c r="W218" s="38" t="e">
        <f>'Mewngludo Data Cynhyrchu HA'!W218/1000</f>
        <v>#VALUE!</v>
      </c>
      <c r="X218" s="38" t="e">
        <f>'Mewngludo Data Cynhyrchu HA'!X218/1000</f>
        <v>#VALUE!</v>
      </c>
      <c r="Y218" s="38" t="e">
        <f>'Mewngludo Data Cynhyrchu HA'!Y218/1000</f>
        <v>#VALUE!</v>
      </c>
      <c r="Z218" s="38" t="e">
        <f>'Mewngludo Data Cynhyrchu HA'!Z218/1000</f>
        <v>#VALUE!</v>
      </c>
      <c r="AA218" s="38" t="e">
        <f>'Mewngludo Data Cynhyrchu HA'!AA218/1000</f>
        <v>#VALUE!</v>
      </c>
      <c r="AB218" s="38" t="e">
        <f>'Mewngludo Data Cynhyrchu HA'!AB218/1000</f>
        <v>#VALUE!</v>
      </c>
      <c r="AC218" s="38" t="e">
        <f>'Mewngludo Data Cynhyrchu HA'!AC218/1000</f>
        <v>#VALUE!</v>
      </c>
      <c r="AD218" s="38" t="e">
        <f>'Mewngludo Data Cynhyrchu HA'!AD218/1000</f>
        <v>#VALUE!</v>
      </c>
      <c r="AE218" s="38" t="e">
        <f>'Mewngludo Data Cynhyrchu HA'!AE218/1000</f>
        <v>#VALUE!</v>
      </c>
      <c r="AF218" s="38" t="e">
        <f>'Mewngludo Data Cynhyrchu HA'!AF218/1000</f>
        <v>#VALUE!</v>
      </c>
      <c r="AG218" s="38" t="e">
        <f>'Mewngludo Data Cynhyrchu HA'!AG218/1000</f>
        <v>#VALUE!</v>
      </c>
      <c r="AH218" s="38" t="e">
        <f>'Mewngludo Data Cynhyrchu HA'!AH218/1000</f>
        <v>#VALUE!</v>
      </c>
      <c r="AI218" s="38" t="e">
        <f>'Mewngludo Data Cynhyrchu HA'!AI218/1000</f>
        <v>#VALUE!</v>
      </c>
      <c r="AJ218" s="38" t="e">
        <f>'Mewngludo Data Cynhyrchu HA'!AJ218/1000</f>
        <v>#VALUE!</v>
      </c>
      <c r="AK218" s="38" t="e">
        <f>'Mewngludo Data Cynhyrchu HA'!AK218/1000</f>
        <v>#VALUE!</v>
      </c>
      <c r="AL218" s="38" t="e">
        <f>'Mewngludo Data Cynhyrchu HA'!AL218/1000</f>
        <v>#VALUE!</v>
      </c>
      <c r="AM218" s="38" t="e">
        <f>'Mewngludo Data Cynhyrchu HA'!AM218/1000</f>
        <v>#VALUE!</v>
      </c>
      <c r="AN218" s="38" t="e">
        <f>'Mewngludo Data Cynhyrchu HA'!AN218/1000</f>
        <v>#VALUE!</v>
      </c>
      <c r="AO218" s="38" t="e">
        <f>'Mewngludo Data Cynhyrchu HA'!AO218/1000</f>
        <v>#VALUE!</v>
      </c>
      <c r="AP218" s="38" t="e">
        <f>'Mewngludo Data Cynhyrchu HA'!AP218/1000</f>
        <v>#VALUE!</v>
      </c>
      <c r="AQ218" s="38" t="e">
        <f>'Mewngludo Data Cynhyrchu HA'!AQ218/1000</f>
        <v>#VALUE!</v>
      </c>
      <c r="AR218" s="38" t="e">
        <f>'Mewngludo Data Cynhyrchu HA'!AR218/1000</f>
        <v>#VALUE!</v>
      </c>
      <c r="AS218" s="38" t="e">
        <f>'Mewngludo Data Cynhyrchu HA'!AS218/1000</f>
        <v>#VALUE!</v>
      </c>
      <c r="AT218" s="38" t="e">
        <f>'Mewngludo Data Cynhyrchu HA'!AT218/1000</f>
        <v>#VALUE!</v>
      </c>
      <c r="AU218" s="38" t="e">
        <f>'Mewngludo Data Cynhyrchu HA'!AU218/1000</f>
        <v>#VALUE!</v>
      </c>
      <c r="AV218" s="38" t="e">
        <f>'Mewngludo Data Cynhyrchu HA'!AV218/1000</f>
        <v>#VALUE!</v>
      </c>
      <c r="AW218" s="38" t="e">
        <f>'Mewngludo Data Cynhyrchu HA'!AW218/1000</f>
        <v>#VALUE!</v>
      </c>
      <c r="AX218" s="38" t="e">
        <f>'Mewngludo Data Cynhyrchu HA'!AX218/1000</f>
        <v>#VALUE!</v>
      </c>
    </row>
    <row r="219" spans="1:50" ht="17.5" x14ac:dyDescent="0.3">
      <c r="A219" s="54" cm="1">
        <f t="array" ref="A219">SUM(IFERROR(C219:AX219,0))</f>
        <v>0</v>
      </c>
      <c r="B219" s="55">
        <f>'Mewngludo Data Cynhyrchu HA'!B219</f>
        <v>45504</v>
      </c>
      <c r="C219" s="38" t="e">
        <f>'Mewngludo Data Cynhyrchu HA'!C219/1000</f>
        <v>#VALUE!</v>
      </c>
      <c r="D219" s="38" t="e">
        <f>'Mewngludo Data Cynhyrchu HA'!D219/1000</f>
        <v>#VALUE!</v>
      </c>
      <c r="E219" s="38" t="e">
        <f>'Mewngludo Data Cynhyrchu HA'!E219/1000</f>
        <v>#VALUE!</v>
      </c>
      <c r="F219" s="38" t="e">
        <f>'Mewngludo Data Cynhyrchu HA'!F219/1000</f>
        <v>#VALUE!</v>
      </c>
      <c r="G219" s="38" t="e">
        <f>'Mewngludo Data Cynhyrchu HA'!G219/1000</f>
        <v>#VALUE!</v>
      </c>
      <c r="H219" s="38" t="e">
        <f>'Mewngludo Data Cynhyrchu HA'!H219/1000</f>
        <v>#VALUE!</v>
      </c>
      <c r="I219" s="38" t="e">
        <f>'Mewngludo Data Cynhyrchu HA'!I219/1000</f>
        <v>#VALUE!</v>
      </c>
      <c r="J219" s="38" t="e">
        <f>'Mewngludo Data Cynhyrchu HA'!J219/1000</f>
        <v>#VALUE!</v>
      </c>
      <c r="K219" s="38" t="e">
        <f>'Mewngludo Data Cynhyrchu HA'!K219/1000</f>
        <v>#VALUE!</v>
      </c>
      <c r="L219" s="38" t="e">
        <f>'Mewngludo Data Cynhyrchu HA'!L219/1000</f>
        <v>#VALUE!</v>
      </c>
      <c r="M219" s="38" t="e">
        <f>'Mewngludo Data Cynhyrchu HA'!M219/1000</f>
        <v>#VALUE!</v>
      </c>
      <c r="N219" s="38" t="e">
        <f>'Mewngludo Data Cynhyrchu HA'!N219/1000</f>
        <v>#VALUE!</v>
      </c>
      <c r="O219" s="38" t="e">
        <f>'Mewngludo Data Cynhyrchu HA'!O219/1000</f>
        <v>#VALUE!</v>
      </c>
      <c r="P219" s="38" t="e">
        <f>'Mewngludo Data Cynhyrchu HA'!P219/1000</f>
        <v>#VALUE!</v>
      </c>
      <c r="Q219" s="38" t="e">
        <f>'Mewngludo Data Cynhyrchu HA'!Q219/1000</f>
        <v>#VALUE!</v>
      </c>
      <c r="R219" s="38" t="e">
        <f>'Mewngludo Data Cynhyrchu HA'!R219/1000</f>
        <v>#VALUE!</v>
      </c>
      <c r="S219" s="38" t="e">
        <f>'Mewngludo Data Cynhyrchu HA'!S219/1000</f>
        <v>#VALUE!</v>
      </c>
      <c r="T219" s="38" t="e">
        <f>'Mewngludo Data Cynhyrchu HA'!T219/1000</f>
        <v>#VALUE!</v>
      </c>
      <c r="U219" s="38" t="e">
        <f>'Mewngludo Data Cynhyrchu HA'!U219/1000</f>
        <v>#VALUE!</v>
      </c>
      <c r="V219" s="38" t="e">
        <f>'Mewngludo Data Cynhyrchu HA'!V219/1000</f>
        <v>#VALUE!</v>
      </c>
      <c r="W219" s="38" t="e">
        <f>'Mewngludo Data Cynhyrchu HA'!W219/1000</f>
        <v>#VALUE!</v>
      </c>
      <c r="X219" s="38" t="e">
        <f>'Mewngludo Data Cynhyrchu HA'!X219/1000</f>
        <v>#VALUE!</v>
      </c>
      <c r="Y219" s="38" t="e">
        <f>'Mewngludo Data Cynhyrchu HA'!Y219/1000</f>
        <v>#VALUE!</v>
      </c>
      <c r="Z219" s="38" t="e">
        <f>'Mewngludo Data Cynhyrchu HA'!Z219/1000</f>
        <v>#VALUE!</v>
      </c>
      <c r="AA219" s="38" t="e">
        <f>'Mewngludo Data Cynhyrchu HA'!AA219/1000</f>
        <v>#VALUE!</v>
      </c>
      <c r="AB219" s="38" t="e">
        <f>'Mewngludo Data Cynhyrchu HA'!AB219/1000</f>
        <v>#VALUE!</v>
      </c>
      <c r="AC219" s="38" t="e">
        <f>'Mewngludo Data Cynhyrchu HA'!AC219/1000</f>
        <v>#VALUE!</v>
      </c>
      <c r="AD219" s="38" t="e">
        <f>'Mewngludo Data Cynhyrchu HA'!AD219/1000</f>
        <v>#VALUE!</v>
      </c>
      <c r="AE219" s="38" t="e">
        <f>'Mewngludo Data Cynhyrchu HA'!AE219/1000</f>
        <v>#VALUE!</v>
      </c>
      <c r="AF219" s="38" t="e">
        <f>'Mewngludo Data Cynhyrchu HA'!AF219/1000</f>
        <v>#VALUE!</v>
      </c>
      <c r="AG219" s="38" t="e">
        <f>'Mewngludo Data Cynhyrchu HA'!AG219/1000</f>
        <v>#VALUE!</v>
      </c>
      <c r="AH219" s="38" t="e">
        <f>'Mewngludo Data Cynhyrchu HA'!AH219/1000</f>
        <v>#VALUE!</v>
      </c>
      <c r="AI219" s="38" t="e">
        <f>'Mewngludo Data Cynhyrchu HA'!AI219/1000</f>
        <v>#VALUE!</v>
      </c>
      <c r="AJ219" s="38" t="e">
        <f>'Mewngludo Data Cynhyrchu HA'!AJ219/1000</f>
        <v>#VALUE!</v>
      </c>
      <c r="AK219" s="38" t="e">
        <f>'Mewngludo Data Cynhyrchu HA'!AK219/1000</f>
        <v>#VALUE!</v>
      </c>
      <c r="AL219" s="38" t="e">
        <f>'Mewngludo Data Cynhyrchu HA'!AL219/1000</f>
        <v>#VALUE!</v>
      </c>
      <c r="AM219" s="38" t="e">
        <f>'Mewngludo Data Cynhyrchu HA'!AM219/1000</f>
        <v>#VALUE!</v>
      </c>
      <c r="AN219" s="38" t="e">
        <f>'Mewngludo Data Cynhyrchu HA'!AN219/1000</f>
        <v>#VALUE!</v>
      </c>
      <c r="AO219" s="38" t="e">
        <f>'Mewngludo Data Cynhyrchu HA'!AO219/1000</f>
        <v>#VALUE!</v>
      </c>
      <c r="AP219" s="38" t="e">
        <f>'Mewngludo Data Cynhyrchu HA'!AP219/1000</f>
        <v>#VALUE!</v>
      </c>
      <c r="AQ219" s="38" t="e">
        <f>'Mewngludo Data Cynhyrchu HA'!AQ219/1000</f>
        <v>#VALUE!</v>
      </c>
      <c r="AR219" s="38" t="e">
        <f>'Mewngludo Data Cynhyrchu HA'!AR219/1000</f>
        <v>#VALUE!</v>
      </c>
      <c r="AS219" s="38" t="e">
        <f>'Mewngludo Data Cynhyrchu HA'!AS219/1000</f>
        <v>#VALUE!</v>
      </c>
      <c r="AT219" s="38" t="e">
        <f>'Mewngludo Data Cynhyrchu HA'!AT219/1000</f>
        <v>#VALUE!</v>
      </c>
      <c r="AU219" s="38" t="e">
        <f>'Mewngludo Data Cynhyrchu HA'!AU219/1000</f>
        <v>#VALUE!</v>
      </c>
      <c r="AV219" s="38" t="e">
        <f>'Mewngludo Data Cynhyrchu HA'!AV219/1000</f>
        <v>#VALUE!</v>
      </c>
      <c r="AW219" s="38" t="e">
        <f>'Mewngludo Data Cynhyrchu HA'!AW219/1000</f>
        <v>#VALUE!</v>
      </c>
      <c r="AX219" s="38" t="e">
        <f>'Mewngludo Data Cynhyrchu HA'!AX219/1000</f>
        <v>#VALUE!</v>
      </c>
    </row>
    <row r="220" spans="1:50" ht="17.5" x14ac:dyDescent="0.3">
      <c r="A220" s="54" cm="1">
        <f t="array" ref="A220">SUM(IFERROR(C220:AX220,0))</f>
        <v>0</v>
      </c>
      <c r="B220" s="55">
        <f>'Mewngludo Data Cynhyrchu HA'!B220</f>
        <v>45505</v>
      </c>
      <c r="C220" s="38" t="e">
        <f>'Mewngludo Data Cynhyrchu HA'!C220/1000</f>
        <v>#VALUE!</v>
      </c>
      <c r="D220" s="38" t="e">
        <f>'Mewngludo Data Cynhyrchu HA'!D220/1000</f>
        <v>#VALUE!</v>
      </c>
      <c r="E220" s="38" t="e">
        <f>'Mewngludo Data Cynhyrchu HA'!E220/1000</f>
        <v>#VALUE!</v>
      </c>
      <c r="F220" s="38" t="e">
        <f>'Mewngludo Data Cynhyrchu HA'!F220/1000</f>
        <v>#VALUE!</v>
      </c>
      <c r="G220" s="38" t="e">
        <f>'Mewngludo Data Cynhyrchu HA'!G220/1000</f>
        <v>#VALUE!</v>
      </c>
      <c r="H220" s="38" t="e">
        <f>'Mewngludo Data Cynhyrchu HA'!H220/1000</f>
        <v>#VALUE!</v>
      </c>
      <c r="I220" s="38" t="e">
        <f>'Mewngludo Data Cynhyrchu HA'!I220/1000</f>
        <v>#VALUE!</v>
      </c>
      <c r="J220" s="38" t="e">
        <f>'Mewngludo Data Cynhyrchu HA'!J220/1000</f>
        <v>#VALUE!</v>
      </c>
      <c r="K220" s="38" t="e">
        <f>'Mewngludo Data Cynhyrchu HA'!K220/1000</f>
        <v>#VALUE!</v>
      </c>
      <c r="L220" s="38" t="e">
        <f>'Mewngludo Data Cynhyrchu HA'!L220/1000</f>
        <v>#VALUE!</v>
      </c>
      <c r="M220" s="38" t="e">
        <f>'Mewngludo Data Cynhyrchu HA'!M220/1000</f>
        <v>#VALUE!</v>
      </c>
      <c r="N220" s="38" t="e">
        <f>'Mewngludo Data Cynhyrchu HA'!N220/1000</f>
        <v>#VALUE!</v>
      </c>
      <c r="O220" s="38" t="e">
        <f>'Mewngludo Data Cynhyrchu HA'!O220/1000</f>
        <v>#VALUE!</v>
      </c>
      <c r="P220" s="38" t="e">
        <f>'Mewngludo Data Cynhyrchu HA'!P220/1000</f>
        <v>#VALUE!</v>
      </c>
      <c r="Q220" s="38" t="e">
        <f>'Mewngludo Data Cynhyrchu HA'!Q220/1000</f>
        <v>#VALUE!</v>
      </c>
      <c r="R220" s="38" t="e">
        <f>'Mewngludo Data Cynhyrchu HA'!R220/1000</f>
        <v>#VALUE!</v>
      </c>
      <c r="S220" s="38" t="e">
        <f>'Mewngludo Data Cynhyrchu HA'!S220/1000</f>
        <v>#VALUE!</v>
      </c>
      <c r="T220" s="38" t="e">
        <f>'Mewngludo Data Cynhyrchu HA'!T220/1000</f>
        <v>#VALUE!</v>
      </c>
      <c r="U220" s="38" t="e">
        <f>'Mewngludo Data Cynhyrchu HA'!U220/1000</f>
        <v>#VALUE!</v>
      </c>
      <c r="V220" s="38" t="e">
        <f>'Mewngludo Data Cynhyrchu HA'!V220/1000</f>
        <v>#VALUE!</v>
      </c>
      <c r="W220" s="38" t="e">
        <f>'Mewngludo Data Cynhyrchu HA'!W220/1000</f>
        <v>#VALUE!</v>
      </c>
      <c r="X220" s="38" t="e">
        <f>'Mewngludo Data Cynhyrchu HA'!X220/1000</f>
        <v>#VALUE!</v>
      </c>
      <c r="Y220" s="38" t="e">
        <f>'Mewngludo Data Cynhyrchu HA'!Y220/1000</f>
        <v>#VALUE!</v>
      </c>
      <c r="Z220" s="38" t="e">
        <f>'Mewngludo Data Cynhyrchu HA'!Z220/1000</f>
        <v>#VALUE!</v>
      </c>
      <c r="AA220" s="38" t="e">
        <f>'Mewngludo Data Cynhyrchu HA'!AA220/1000</f>
        <v>#VALUE!</v>
      </c>
      <c r="AB220" s="38" t="e">
        <f>'Mewngludo Data Cynhyrchu HA'!AB220/1000</f>
        <v>#VALUE!</v>
      </c>
      <c r="AC220" s="38" t="e">
        <f>'Mewngludo Data Cynhyrchu HA'!AC220/1000</f>
        <v>#VALUE!</v>
      </c>
      <c r="AD220" s="38" t="e">
        <f>'Mewngludo Data Cynhyrchu HA'!AD220/1000</f>
        <v>#VALUE!</v>
      </c>
      <c r="AE220" s="38" t="e">
        <f>'Mewngludo Data Cynhyrchu HA'!AE220/1000</f>
        <v>#VALUE!</v>
      </c>
      <c r="AF220" s="38" t="e">
        <f>'Mewngludo Data Cynhyrchu HA'!AF220/1000</f>
        <v>#VALUE!</v>
      </c>
      <c r="AG220" s="38" t="e">
        <f>'Mewngludo Data Cynhyrchu HA'!AG220/1000</f>
        <v>#VALUE!</v>
      </c>
      <c r="AH220" s="38" t="e">
        <f>'Mewngludo Data Cynhyrchu HA'!AH220/1000</f>
        <v>#VALUE!</v>
      </c>
      <c r="AI220" s="38" t="e">
        <f>'Mewngludo Data Cynhyrchu HA'!AI220/1000</f>
        <v>#VALUE!</v>
      </c>
      <c r="AJ220" s="38" t="e">
        <f>'Mewngludo Data Cynhyrchu HA'!AJ220/1000</f>
        <v>#VALUE!</v>
      </c>
      <c r="AK220" s="38" t="e">
        <f>'Mewngludo Data Cynhyrchu HA'!AK220/1000</f>
        <v>#VALUE!</v>
      </c>
      <c r="AL220" s="38" t="e">
        <f>'Mewngludo Data Cynhyrchu HA'!AL220/1000</f>
        <v>#VALUE!</v>
      </c>
      <c r="AM220" s="38" t="e">
        <f>'Mewngludo Data Cynhyrchu HA'!AM220/1000</f>
        <v>#VALUE!</v>
      </c>
      <c r="AN220" s="38" t="e">
        <f>'Mewngludo Data Cynhyrchu HA'!AN220/1000</f>
        <v>#VALUE!</v>
      </c>
      <c r="AO220" s="38" t="e">
        <f>'Mewngludo Data Cynhyrchu HA'!AO220/1000</f>
        <v>#VALUE!</v>
      </c>
      <c r="AP220" s="38" t="e">
        <f>'Mewngludo Data Cynhyrchu HA'!AP220/1000</f>
        <v>#VALUE!</v>
      </c>
      <c r="AQ220" s="38" t="e">
        <f>'Mewngludo Data Cynhyrchu HA'!AQ220/1000</f>
        <v>#VALUE!</v>
      </c>
      <c r="AR220" s="38" t="e">
        <f>'Mewngludo Data Cynhyrchu HA'!AR220/1000</f>
        <v>#VALUE!</v>
      </c>
      <c r="AS220" s="38" t="e">
        <f>'Mewngludo Data Cynhyrchu HA'!AS220/1000</f>
        <v>#VALUE!</v>
      </c>
      <c r="AT220" s="38" t="e">
        <f>'Mewngludo Data Cynhyrchu HA'!AT220/1000</f>
        <v>#VALUE!</v>
      </c>
      <c r="AU220" s="38" t="e">
        <f>'Mewngludo Data Cynhyrchu HA'!AU220/1000</f>
        <v>#VALUE!</v>
      </c>
      <c r="AV220" s="38" t="e">
        <f>'Mewngludo Data Cynhyrchu HA'!AV220/1000</f>
        <v>#VALUE!</v>
      </c>
      <c r="AW220" s="38" t="e">
        <f>'Mewngludo Data Cynhyrchu HA'!AW220/1000</f>
        <v>#VALUE!</v>
      </c>
      <c r="AX220" s="38" t="e">
        <f>'Mewngludo Data Cynhyrchu HA'!AX220/1000</f>
        <v>#VALUE!</v>
      </c>
    </row>
    <row r="221" spans="1:50" ht="17.5" x14ac:dyDescent="0.3">
      <c r="A221" s="54" cm="1">
        <f t="array" ref="A221">SUM(IFERROR(C221:AX221,0))</f>
        <v>0</v>
      </c>
      <c r="B221" s="55">
        <f>'Mewngludo Data Cynhyrchu HA'!B221</f>
        <v>45506</v>
      </c>
      <c r="C221" s="38" t="e">
        <f>'Mewngludo Data Cynhyrchu HA'!C221/1000</f>
        <v>#VALUE!</v>
      </c>
      <c r="D221" s="38" t="e">
        <f>'Mewngludo Data Cynhyrchu HA'!D221/1000</f>
        <v>#VALUE!</v>
      </c>
      <c r="E221" s="38" t="e">
        <f>'Mewngludo Data Cynhyrchu HA'!E221/1000</f>
        <v>#VALUE!</v>
      </c>
      <c r="F221" s="38" t="e">
        <f>'Mewngludo Data Cynhyrchu HA'!F221/1000</f>
        <v>#VALUE!</v>
      </c>
      <c r="G221" s="38" t="e">
        <f>'Mewngludo Data Cynhyrchu HA'!G221/1000</f>
        <v>#VALUE!</v>
      </c>
      <c r="H221" s="38" t="e">
        <f>'Mewngludo Data Cynhyrchu HA'!H221/1000</f>
        <v>#VALUE!</v>
      </c>
      <c r="I221" s="38" t="e">
        <f>'Mewngludo Data Cynhyrchu HA'!I221/1000</f>
        <v>#VALUE!</v>
      </c>
      <c r="J221" s="38" t="e">
        <f>'Mewngludo Data Cynhyrchu HA'!J221/1000</f>
        <v>#VALUE!</v>
      </c>
      <c r="K221" s="38" t="e">
        <f>'Mewngludo Data Cynhyrchu HA'!K221/1000</f>
        <v>#VALUE!</v>
      </c>
      <c r="L221" s="38" t="e">
        <f>'Mewngludo Data Cynhyrchu HA'!L221/1000</f>
        <v>#VALUE!</v>
      </c>
      <c r="M221" s="38" t="e">
        <f>'Mewngludo Data Cynhyrchu HA'!M221/1000</f>
        <v>#VALUE!</v>
      </c>
      <c r="N221" s="38" t="e">
        <f>'Mewngludo Data Cynhyrchu HA'!N221/1000</f>
        <v>#VALUE!</v>
      </c>
      <c r="O221" s="38" t="e">
        <f>'Mewngludo Data Cynhyrchu HA'!O221/1000</f>
        <v>#VALUE!</v>
      </c>
      <c r="P221" s="38" t="e">
        <f>'Mewngludo Data Cynhyrchu HA'!P221/1000</f>
        <v>#VALUE!</v>
      </c>
      <c r="Q221" s="38" t="e">
        <f>'Mewngludo Data Cynhyrchu HA'!Q221/1000</f>
        <v>#VALUE!</v>
      </c>
      <c r="R221" s="38" t="e">
        <f>'Mewngludo Data Cynhyrchu HA'!R221/1000</f>
        <v>#VALUE!</v>
      </c>
      <c r="S221" s="38" t="e">
        <f>'Mewngludo Data Cynhyrchu HA'!S221/1000</f>
        <v>#VALUE!</v>
      </c>
      <c r="T221" s="38" t="e">
        <f>'Mewngludo Data Cynhyrchu HA'!T221/1000</f>
        <v>#VALUE!</v>
      </c>
      <c r="U221" s="38" t="e">
        <f>'Mewngludo Data Cynhyrchu HA'!U221/1000</f>
        <v>#VALUE!</v>
      </c>
      <c r="V221" s="38" t="e">
        <f>'Mewngludo Data Cynhyrchu HA'!V221/1000</f>
        <v>#VALUE!</v>
      </c>
      <c r="W221" s="38" t="e">
        <f>'Mewngludo Data Cynhyrchu HA'!W221/1000</f>
        <v>#VALUE!</v>
      </c>
      <c r="X221" s="38" t="e">
        <f>'Mewngludo Data Cynhyrchu HA'!X221/1000</f>
        <v>#VALUE!</v>
      </c>
      <c r="Y221" s="38" t="e">
        <f>'Mewngludo Data Cynhyrchu HA'!Y221/1000</f>
        <v>#VALUE!</v>
      </c>
      <c r="Z221" s="38" t="e">
        <f>'Mewngludo Data Cynhyrchu HA'!Z221/1000</f>
        <v>#VALUE!</v>
      </c>
      <c r="AA221" s="38" t="e">
        <f>'Mewngludo Data Cynhyrchu HA'!AA221/1000</f>
        <v>#VALUE!</v>
      </c>
      <c r="AB221" s="38" t="e">
        <f>'Mewngludo Data Cynhyrchu HA'!AB221/1000</f>
        <v>#VALUE!</v>
      </c>
      <c r="AC221" s="38" t="e">
        <f>'Mewngludo Data Cynhyrchu HA'!AC221/1000</f>
        <v>#VALUE!</v>
      </c>
      <c r="AD221" s="38" t="e">
        <f>'Mewngludo Data Cynhyrchu HA'!AD221/1000</f>
        <v>#VALUE!</v>
      </c>
      <c r="AE221" s="38" t="e">
        <f>'Mewngludo Data Cynhyrchu HA'!AE221/1000</f>
        <v>#VALUE!</v>
      </c>
      <c r="AF221" s="38" t="e">
        <f>'Mewngludo Data Cynhyrchu HA'!AF221/1000</f>
        <v>#VALUE!</v>
      </c>
      <c r="AG221" s="38" t="e">
        <f>'Mewngludo Data Cynhyrchu HA'!AG221/1000</f>
        <v>#VALUE!</v>
      </c>
      <c r="AH221" s="38" t="e">
        <f>'Mewngludo Data Cynhyrchu HA'!AH221/1000</f>
        <v>#VALUE!</v>
      </c>
      <c r="AI221" s="38" t="e">
        <f>'Mewngludo Data Cynhyrchu HA'!AI221/1000</f>
        <v>#VALUE!</v>
      </c>
      <c r="AJ221" s="38" t="e">
        <f>'Mewngludo Data Cynhyrchu HA'!AJ221/1000</f>
        <v>#VALUE!</v>
      </c>
      <c r="AK221" s="38" t="e">
        <f>'Mewngludo Data Cynhyrchu HA'!AK221/1000</f>
        <v>#VALUE!</v>
      </c>
      <c r="AL221" s="38" t="e">
        <f>'Mewngludo Data Cynhyrchu HA'!AL221/1000</f>
        <v>#VALUE!</v>
      </c>
      <c r="AM221" s="38" t="e">
        <f>'Mewngludo Data Cynhyrchu HA'!AM221/1000</f>
        <v>#VALUE!</v>
      </c>
      <c r="AN221" s="38" t="e">
        <f>'Mewngludo Data Cynhyrchu HA'!AN221/1000</f>
        <v>#VALUE!</v>
      </c>
      <c r="AO221" s="38" t="e">
        <f>'Mewngludo Data Cynhyrchu HA'!AO221/1000</f>
        <v>#VALUE!</v>
      </c>
      <c r="AP221" s="38" t="e">
        <f>'Mewngludo Data Cynhyrchu HA'!AP221/1000</f>
        <v>#VALUE!</v>
      </c>
      <c r="AQ221" s="38" t="e">
        <f>'Mewngludo Data Cynhyrchu HA'!AQ221/1000</f>
        <v>#VALUE!</v>
      </c>
      <c r="AR221" s="38" t="e">
        <f>'Mewngludo Data Cynhyrchu HA'!AR221/1000</f>
        <v>#VALUE!</v>
      </c>
      <c r="AS221" s="38" t="e">
        <f>'Mewngludo Data Cynhyrchu HA'!AS221/1000</f>
        <v>#VALUE!</v>
      </c>
      <c r="AT221" s="38" t="e">
        <f>'Mewngludo Data Cynhyrchu HA'!AT221/1000</f>
        <v>#VALUE!</v>
      </c>
      <c r="AU221" s="38" t="e">
        <f>'Mewngludo Data Cynhyrchu HA'!AU221/1000</f>
        <v>#VALUE!</v>
      </c>
      <c r="AV221" s="38" t="e">
        <f>'Mewngludo Data Cynhyrchu HA'!AV221/1000</f>
        <v>#VALUE!</v>
      </c>
      <c r="AW221" s="38" t="e">
        <f>'Mewngludo Data Cynhyrchu HA'!AW221/1000</f>
        <v>#VALUE!</v>
      </c>
      <c r="AX221" s="38" t="e">
        <f>'Mewngludo Data Cynhyrchu HA'!AX221/1000</f>
        <v>#VALUE!</v>
      </c>
    </row>
    <row r="222" spans="1:50" ht="17.5" x14ac:dyDescent="0.3">
      <c r="A222" s="54" cm="1">
        <f t="array" ref="A222">SUM(IFERROR(C222:AX222,0))</f>
        <v>0</v>
      </c>
      <c r="B222" s="55">
        <f>'Mewngludo Data Cynhyrchu HA'!B222</f>
        <v>45507</v>
      </c>
      <c r="C222" s="38" t="e">
        <f>'Mewngludo Data Cynhyrchu HA'!C222/1000</f>
        <v>#VALUE!</v>
      </c>
      <c r="D222" s="38" t="e">
        <f>'Mewngludo Data Cynhyrchu HA'!D222/1000</f>
        <v>#VALUE!</v>
      </c>
      <c r="E222" s="38" t="e">
        <f>'Mewngludo Data Cynhyrchu HA'!E222/1000</f>
        <v>#VALUE!</v>
      </c>
      <c r="F222" s="38" t="e">
        <f>'Mewngludo Data Cynhyrchu HA'!F222/1000</f>
        <v>#VALUE!</v>
      </c>
      <c r="G222" s="38" t="e">
        <f>'Mewngludo Data Cynhyrchu HA'!G222/1000</f>
        <v>#VALUE!</v>
      </c>
      <c r="H222" s="38" t="e">
        <f>'Mewngludo Data Cynhyrchu HA'!H222/1000</f>
        <v>#VALUE!</v>
      </c>
      <c r="I222" s="38" t="e">
        <f>'Mewngludo Data Cynhyrchu HA'!I222/1000</f>
        <v>#VALUE!</v>
      </c>
      <c r="J222" s="38" t="e">
        <f>'Mewngludo Data Cynhyrchu HA'!J222/1000</f>
        <v>#VALUE!</v>
      </c>
      <c r="K222" s="38" t="e">
        <f>'Mewngludo Data Cynhyrchu HA'!K222/1000</f>
        <v>#VALUE!</v>
      </c>
      <c r="L222" s="38" t="e">
        <f>'Mewngludo Data Cynhyrchu HA'!L222/1000</f>
        <v>#VALUE!</v>
      </c>
      <c r="M222" s="38" t="e">
        <f>'Mewngludo Data Cynhyrchu HA'!M222/1000</f>
        <v>#VALUE!</v>
      </c>
      <c r="N222" s="38" t="e">
        <f>'Mewngludo Data Cynhyrchu HA'!N222/1000</f>
        <v>#VALUE!</v>
      </c>
      <c r="O222" s="38" t="e">
        <f>'Mewngludo Data Cynhyrchu HA'!O222/1000</f>
        <v>#VALUE!</v>
      </c>
      <c r="P222" s="38" t="e">
        <f>'Mewngludo Data Cynhyrchu HA'!P222/1000</f>
        <v>#VALUE!</v>
      </c>
      <c r="Q222" s="38" t="e">
        <f>'Mewngludo Data Cynhyrchu HA'!Q222/1000</f>
        <v>#VALUE!</v>
      </c>
      <c r="R222" s="38" t="e">
        <f>'Mewngludo Data Cynhyrchu HA'!R222/1000</f>
        <v>#VALUE!</v>
      </c>
      <c r="S222" s="38" t="e">
        <f>'Mewngludo Data Cynhyrchu HA'!S222/1000</f>
        <v>#VALUE!</v>
      </c>
      <c r="T222" s="38" t="e">
        <f>'Mewngludo Data Cynhyrchu HA'!T222/1000</f>
        <v>#VALUE!</v>
      </c>
      <c r="U222" s="38" t="e">
        <f>'Mewngludo Data Cynhyrchu HA'!U222/1000</f>
        <v>#VALUE!</v>
      </c>
      <c r="V222" s="38" t="e">
        <f>'Mewngludo Data Cynhyrchu HA'!V222/1000</f>
        <v>#VALUE!</v>
      </c>
      <c r="W222" s="38" t="e">
        <f>'Mewngludo Data Cynhyrchu HA'!W222/1000</f>
        <v>#VALUE!</v>
      </c>
      <c r="X222" s="38" t="e">
        <f>'Mewngludo Data Cynhyrchu HA'!X222/1000</f>
        <v>#VALUE!</v>
      </c>
      <c r="Y222" s="38" t="e">
        <f>'Mewngludo Data Cynhyrchu HA'!Y222/1000</f>
        <v>#VALUE!</v>
      </c>
      <c r="Z222" s="38" t="e">
        <f>'Mewngludo Data Cynhyrchu HA'!Z222/1000</f>
        <v>#VALUE!</v>
      </c>
      <c r="AA222" s="38" t="e">
        <f>'Mewngludo Data Cynhyrchu HA'!AA222/1000</f>
        <v>#VALUE!</v>
      </c>
      <c r="AB222" s="38" t="e">
        <f>'Mewngludo Data Cynhyrchu HA'!AB222/1000</f>
        <v>#VALUE!</v>
      </c>
      <c r="AC222" s="38" t="e">
        <f>'Mewngludo Data Cynhyrchu HA'!AC222/1000</f>
        <v>#VALUE!</v>
      </c>
      <c r="AD222" s="38" t="e">
        <f>'Mewngludo Data Cynhyrchu HA'!AD222/1000</f>
        <v>#VALUE!</v>
      </c>
      <c r="AE222" s="38" t="e">
        <f>'Mewngludo Data Cynhyrchu HA'!AE222/1000</f>
        <v>#VALUE!</v>
      </c>
      <c r="AF222" s="38" t="e">
        <f>'Mewngludo Data Cynhyrchu HA'!AF222/1000</f>
        <v>#VALUE!</v>
      </c>
      <c r="AG222" s="38" t="e">
        <f>'Mewngludo Data Cynhyrchu HA'!AG222/1000</f>
        <v>#VALUE!</v>
      </c>
      <c r="AH222" s="38" t="e">
        <f>'Mewngludo Data Cynhyrchu HA'!AH222/1000</f>
        <v>#VALUE!</v>
      </c>
      <c r="AI222" s="38" t="e">
        <f>'Mewngludo Data Cynhyrchu HA'!AI222/1000</f>
        <v>#VALUE!</v>
      </c>
      <c r="AJ222" s="38" t="e">
        <f>'Mewngludo Data Cynhyrchu HA'!AJ222/1000</f>
        <v>#VALUE!</v>
      </c>
      <c r="AK222" s="38" t="e">
        <f>'Mewngludo Data Cynhyrchu HA'!AK222/1000</f>
        <v>#VALUE!</v>
      </c>
      <c r="AL222" s="38" t="e">
        <f>'Mewngludo Data Cynhyrchu HA'!AL222/1000</f>
        <v>#VALUE!</v>
      </c>
      <c r="AM222" s="38" t="e">
        <f>'Mewngludo Data Cynhyrchu HA'!AM222/1000</f>
        <v>#VALUE!</v>
      </c>
      <c r="AN222" s="38" t="e">
        <f>'Mewngludo Data Cynhyrchu HA'!AN222/1000</f>
        <v>#VALUE!</v>
      </c>
      <c r="AO222" s="38" t="e">
        <f>'Mewngludo Data Cynhyrchu HA'!AO222/1000</f>
        <v>#VALUE!</v>
      </c>
      <c r="AP222" s="38" t="e">
        <f>'Mewngludo Data Cynhyrchu HA'!AP222/1000</f>
        <v>#VALUE!</v>
      </c>
      <c r="AQ222" s="38" t="e">
        <f>'Mewngludo Data Cynhyrchu HA'!AQ222/1000</f>
        <v>#VALUE!</v>
      </c>
      <c r="AR222" s="38" t="e">
        <f>'Mewngludo Data Cynhyrchu HA'!AR222/1000</f>
        <v>#VALUE!</v>
      </c>
      <c r="AS222" s="38" t="e">
        <f>'Mewngludo Data Cynhyrchu HA'!AS222/1000</f>
        <v>#VALUE!</v>
      </c>
      <c r="AT222" s="38" t="e">
        <f>'Mewngludo Data Cynhyrchu HA'!AT222/1000</f>
        <v>#VALUE!</v>
      </c>
      <c r="AU222" s="38" t="e">
        <f>'Mewngludo Data Cynhyrchu HA'!AU222/1000</f>
        <v>#VALUE!</v>
      </c>
      <c r="AV222" s="38" t="e">
        <f>'Mewngludo Data Cynhyrchu HA'!AV222/1000</f>
        <v>#VALUE!</v>
      </c>
      <c r="AW222" s="38" t="e">
        <f>'Mewngludo Data Cynhyrchu HA'!AW222/1000</f>
        <v>#VALUE!</v>
      </c>
      <c r="AX222" s="38" t="e">
        <f>'Mewngludo Data Cynhyrchu HA'!AX222/1000</f>
        <v>#VALUE!</v>
      </c>
    </row>
    <row r="223" spans="1:50" ht="17.5" x14ac:dyDescent="0.3">
      <c r="A223" s="54" cm="1">
        <f t="array" ref="A223">SUM(IFERROR(C223:AX223,0))</f>
        <v>0</v>
      </c>
      <c r="B223" s="55">
        <f>'Mewngludo Data Cynhyrchu HA'!B223</f>
        <v>45508</v>
      </c>
      <c r="C223" s="38" t="e">
        <f>'Mewngludo Data Cynhyrchu HA'!C223/1000</f>
        <v>#VALUE!</v>
      </c>
      <c r="D223" s="38" t="e">
        <f>'Mewngludo Data Cynhyrchu HA'!D223/1000</f>
        <v>#VALUE!</v>
      </c>
      <c r="E223" s="38" t="e">
        <f>'Mewngludo Data Cynhyrchu HA'!E223/1000</f>
        <v>#VALUE!</v>
      </c>
      <c r="F223" s="38" t="e">
        <f>'Mewngludo Data Cynhyrchu HA'!F223/1000</f>
        <v>#VALUE!</v>
      </c>
      <c r="G223" s="38" t="e">
        <f>'Mewngludo Data Cynhyrchu HA'!G223/1000</f>
        <v>#VALUE!</v>
      </c>
      <c r="H223" s="38" t="e">
        <f>'Mewngludo Data Cynhyrchu HA'!H223/1000</f>
        <v>#VALUE!</v>
      </c>
      <c r="I223" s="38" t="e">
        <f>'Mewngludo Data Cynhyrchu HA'!I223/1000</f>
        <v>#VALUE!</v>
      </c>
      <c r="J223" s="38" t="e">
        <f>'Mewngludo Data Cynhyrchu HA'!J223/1000</f>
        <v>#VALUE!</v>
      </c>
      <c r="K223" s="38" t="e">
        <f>'Mewngludo Data Cynhyrchu HA'!K223/1000</f>
        <v>#VALUE!</v>
      </c>
      <c r="L223" s="38" t="e">
        <f>'Mewngludo Data Cynhyrchu HA'!L223/1000</f>
        <v>#VALUE!</v>
      </c>
      <c r="M223" s="38" t="e">
        <f>'Mewngludo Data Cynhyrchu HA'!M223/1000</f>
        <v>#VALUE!</v>
      </c>
      <c r="N223" s="38" t="e">
        <f>'Mewngludo Data Cynhyrchu HA'!N223/1000</f>
        <v>#VALUE!</v>
      </c>
      <c r="O223" s="38" t="e">
        <f>'Mewngludo Data Cynhyrchu HA'!O223/1000</f>
        <v>#VALUE!</v>
      </c>
      <c r="P223" s="38" t="e">
        <f>'Mewngludo Data Cynhyrchu HA'!P223/1000</f>
        <v>#VALUE!</v>
      </c>
      <c r="Q223" s="38" t="e">
        <f>'Mewngludo Data Cynhyrchu HA'!Q223/1000</f>
        <v>#VALUE!</v>
      </c>
      <c r="R223" s="38" t="e">
        <f>'Mewngludo Data Cynhyrchu HA'!R223/1000</f>
        <v>#VALUE!</v>
      </c>
      <c r="S223" s="38" t="e">
        <f>'Mewngludo Data Cynhyrchu HA'!S223/1000</f>
        <v>#VALUE!</v>
      </c>
      <c r="T223" s="38" t="e">
        <f>'Mewngludo Data Cynhyrchu HA'!T223/1000</f>
        <v>#VALUE!</v>
      </c>
      <c r="U223" s="38" t="e">
        <f>'Mewngludo Data Cynhyrchu HA'!U223/1000</f>
        <v>#VALUE!</v>
      </c>
      <c r="V223" s="38" t="e">
        <f>'Mewngludo Data Cynhyrchu HA'!V223/1000</f>
        <v>#VALUE!</v>
      </c>
      <c r="W223" s="38" t="e">
        <f>'Mewngludo Data Cynhyrchu HA'!W223/1000</f>
        <v>#VALUE!</v>
      </c>
      <c r="X223" s="38" t="e">
        <f>'Mewngludo Data Cynhyrchu HA'!X223/1000</f>
        <v>#VALUE!</v>
      </c>
      <c r="Y223" s="38" t="e">
        <f>'Mewngludo Data Cynhyrchu HA'!Y223/1000</f>
        <v>#VALUE!</v>
      </c>
      <c r="Z223" s="38" t="e">
        <f>'Mewngludo Data Cynhyrchu HA'!Z223/1000</f>
        <v>#VALUE!</v>
      </c>
      <c r="AA223" s="38" t="e">
        <f>'Mewngludo Data Cynhyrchu HA'!AA223/1000</f>
        <v>#VALUE!</v>
      </c>
      <c r="AB223" s="38" t="e">
        <f>'Mewngludo Data Cynhyrchu HA'!AB223/1000</f>
        <v>#VALUE!</v>
      </c>
      <c r="AC223" s="38" t="e">
        <f>'Mewngludo Data Cynhyrchu HA'!AC223/1000</f>
        <v>#VALUE!</v>
      </c>
      <c r="AD223" s="38" t="e">
        <f>'Mewngludo Data Cynhyrchu HA'!AD223/1000</f>
        <v>#VALUE!</v>
      </c>
      <c r="AE223" s="38" t="e">
        <f>'Mewngludo Data Cynhyrchu HA'!AE223/1000</f>
        <v>#VALUE!</v>
      </c>
      <c r="AF223" s="38" t="e">
        <f>'Mewngludo Data Cynhyrchu HA'!AF223/1000</f>
        <v>#VALUE!</v>
      </c>
      <c r="AG223" s="38" t="e">
        <f>'Mewngludo Data Cynhyrchu HA'!AG223/1000</f>
        <v>#VALUE!</v>
      </c>
      <c r="AH223" s="38" t="e">
        <f>'Mewngludo Data Cynhyrchu HA'!AH223/1000</f>
        <v>#VALUE!</v>
      </c>
      <c r="AI223" s="38" t="e">
        <f>'Mewngludo Data Cynhyrchu HA'!AI223/1000</f>
        <v>#VALUE!</v>
      </c>
      <c r="AJ223" s="38" t="e">
        <f>'Mewngludo Data Cynhyrchu HA'!AJ223/1000</f>
        <v>#VALUE!</v>
      </c>
      <c r="AK223" s="38" t="e">
        <f>'Mewngludo Data Cynhyrchu HA'!AK223/1000</f>
        <v>#VALUE!</v>
      </c>
      <c r="AL223" s="38" t="e">
        <f>'Mewngludo Data Cynhyrchu HA'!AL223/1000</f>
        <v>#VALUE!</v>
      </c>
      <c r="AM223" s="38" t="e">
        <f>'Mewngludo Data Cynhyrchu HA'!AM223/1000</f>
        <v>#VALUE!</v>
      </c>
      <c r="AN223" s="38" t="e">
        <f>'Mewngludo Data Cynhyrchu HA'!AN223/1000</f>
        <v>#VALUE!</v>
      </c>
      <c r="AO223" s="38" t="e">
        <f>'Mewngludo Data Cynhyrchu HA'!AO223/1000</f>
        <v>#VALUE!</v>
      </c>
      <c r="AP223" s="38" t="e">
        <f>'Mewngludo Data Cynhyrchu HA'!AP223/1000</f>
        <v>#VALUE!</v>
      </c>
      <c r="AQ223" s="38" t="e">
        <f>'Mewngludo Data Cynhyrchu HA'!AQ223/1000</f>
        <v>#VALUE!</v>
      </c>
      <c r="AR223" s="38" t="e">
        <f>'Mewngludo Data Cynhyrchu HA'!AR223/1000</f>
        <v>#VALUE!</v>
      </c>
      <c r="AS223" s="38" t="e">
        <f>'Mewngludo Data Cynhyrchu HA'!AS223/1000</f>
        <v>#VALUE!</v>
      </c>
      <c r="AT223" s="38" t="e">
        <f>'Mewngludo Data Cynhyrchu HA'!AT223/1000</f>
        <v>#VALUE!</v>
      </c>
      <c r="AU223" s="38" t="e">
        <f>'Mewngludo Data Cynhyrchu HA'!AU223/1000</f>
        <v>#VALUE!</v>
      </c>
      <c r="AV223" s="38" t="e">
        <f>'Mewngludo Data Cynhyrchu HA'!AV223/1000</f>
        <v>#VALUE!</v>
      </c>
      <c r="AW223" s="38" t="e">
        <f>'Mewngludo Data Cynhyrchu HA'!AW223/1000</f>
        <v>#VALUE!</v>
      </c>
      <c r="AX223" s="38" t="e">
        <f>'Mewngludo Data Cynhyrchu HA'!AX223/1000</f>
        <v>#VALUE!</v>
      </c>
    </row>
    <row r="224" spans="1:50" ht="17.5" x14ac:dyDescent="0.3">
      <c r="A224" s="54" cm="1">
        <f t="array" ref="A224">SUM(IFERROR(C224:AX224,0))</f>
        <v>0</v>
      </c>
      <c r="B224" s="55">
        <f>'Mewngludo Data Cynhyrchu HA'!B224</f>
        <v>45509</v>
      </c>
      <c r="C224" s="38" t="e">
        <f>'Mewngludo Data Cynhyrchu HA'!C224/1000</f>
        <v>#VALUE!</v>
      </c>
      <c r="D224" s="38" t="e">
        <f>'Mewngludo Data Cynhyrchu HA'!D224/1000</f>
        <v>#VALUE!</v>
      </c>
      <c r="E224" s="38" t="e">
        <f>'Mewngludo Data Cynhyrchu HA'!E224/1000</f>
        <v>#VALUE!</v>
      </c>
      <c r="F224" s="38" t="e">
        <f>'Mewngludo Data Cynhyrchu HA'!F224/1000</f>
        <v>#VALUE!</v>
      </c>
      <c r="G224" s="38" t="e">
        <f>'Mewngludo Data Cynhyrchu HA'!G224/1000</f>
        <v>#VALUE!</v>
      </c>
      <c r="H224" s="38" t="e">
        <f>'Mewngludo Data Cynhyrchu HA'!H224/1000</f>
        <v>#VALUE!</v>
      </c>
      <c r="I224" s="38" t="e">
        <f>'Mewngludo Data Cynhyrchu HA'!I224/1000</f>
        <v>#VALUE!</v>
      </c>
      <c r="J224" s="38" t="e">
        <f>'Mewngludo Data Cynhyrchu HA'!J224/1000</f>
        <v>#VALUE!</v>
      </c>
      <c r="K224" s="38" t="e">
        <f>'Mewngludo Data Cynhyrchu HA'!K224/1000</f>
        <v>#VALUE!</v>
      </c>
      <c r="L224" s="38" t="e">
        <f>'Mewngludo Data Cynhyrchu HA'!L224/1000</f>
        <v>#VALUE!</v>
      </c>
      <c r="M224" s="38" t="e">
        <f>'Mewngludo Data Cynhyrchu HA'!M224/1000</f>
        <v>#VALUE!</v>
      </c>
      <c r="N224" s="38" t="e">
        <f>'Mewngludo Data Cynhyrchu HA'!N224/1000</f>
        <v>#VALUE!</v>
      </c>
      <c r="O224" s="38" t="e">
        <f>'Mewngludo Data Cynhyrchu HA'!O224/1000</f>
        <v>#VALUE!</v>
      </c>
      <c r="P224" s="38" t="e">
        <f>'Mewngludo Data Cynhyrchu HA'!P224/1000</f>
        <v>#VALUE!</v>
      </c>
      <c r="Q224" s="38" t="e">
        <f>'Mewngludo Data Cynhyrchu HA'!Q224/1000</f>
        <v>#VALUE!</v>
      </c>
      <c r="R224" s="38" t="e">
        <f>'Mewngludo Data Cynhyrchu HA'!R224/1000</f>
        <v>#VALUE!</v>
      </c>
      <c r="S224" s="38" t="e">
        <f>'Mewngludo Data Cynhyrchu HA'!S224/1000</f>
        <v>#VALUE!</v>
      </c>
      <c r="T224" s="38" t="e">
        <f>'Mewngludo Data Cynhyrchu HA'!T224/1000</f>
        <v>#VALUE!</v>
      </c>
      <c r="U224" s="38" t="e">
        <f>'Mewngludo Data Cynhyrchu HA'!U224/1000</f>
        <v>#VALUE!</v>
      </c>
      <c r="V224" s="38" t="e">
        <f>'Mewngludo Data Cynhyrchu HA'!V224/1000</f>
        <v>#VALUE!</v>
      </c>
      <c r="W224" s="38" t="e">
        <f>'Mewngludo Data Cynhyrchu HA'!W224/1000</f>
        <v>#VALUE!</v>
      </c>
      <c r="X224" s="38" t="e">
        <f>'Mewngludo Data Cynhyrchu HA'!X224/1000</f>
        <v>#VALUE!</v>
      </c>
      <c r="Y224" s="38" t="e">
        <f>'Mewngludo Data Cynhyrchu HA'!Y224/1000</f>
        <v>#VALUE!</v>
      </c>
      <c r="Z224" s="38" t="e">
        <f>'Mewngludo Data Cynhyrchu HA'!Z224/1000</f>
        <v>#VALUE!</v>
      </c>
      <c r="AA224" s="38" t="e">
        <f>'Mewngludo Data Cynhyrchu HA'!AA224/1000</f>
        <v>#VALUE!</v>
      </c>
      <c r="AB224" s="38" t="e">
        <f>'Mewngludo Data Cynhyrchu HA'!AB224/1000</f>
        <v>#VALUE!</v>
      </c>
      <c r="AC224" s="38" t="e">
        <f>'Mewngludo Data Cynhyrchu HA'!AC224/1000</f>
        <v>#VALUE!</v>
      </c>
      <c r="AD224" s="38" t="e">
        <f>'Mewngludo Data Cynhyrchu HA'!AD224/1000</f>
        <v>#VALUE!</v>
      </c>
      <c r="AE224" s="38" t="e">
        <f>'Mewngludo Data Cynhyrchu HA'!AE224/1000</f>
        <v>#VALUE!</v>
      </c>
      <c r="AF224" s="38" t="e">
        <f>'Mewngludo Data Cynhyrchu HA'!AF224/1000</f>
        <v>#VALUE!</v>
      </c>
      <c r="AG224" s="38" t="e">
        <f>'Mewngludo Data Cynhyrchu HA'!AG224/1000</f>
        <v>#VALUE!</v>
      </c>
      <c r="AH224" s="38" t="e">
        <f>'Mewngludo Data Cynhyrchu HA'!AH224/1000</f>
        <v>#VALUE!</v>
      </c>
      <c r="AI224" s="38" t="e">
        <f>'Mewngludo Data Cynhyrchu HA'!AI224/1000</f>
        <v>#VALUE!</v>
      </c>
      <c r="AJ224" s="38" t="e">
        <f>'Mewngludo Data Cynhyrchu HA'!AJ224/1000</f>
        <v>#VALUE!</v>
      </c>
      <c r="AK224" s="38" t="e">
        <f>'Mewngludo Data Cynhyrchu HA'!AK224/1000</f>
        <v>#VALUE!</v>
      </c>
      <c r="AL224" s="38" t="e">
        <f>'Mewngludo Data Cynhyrchu HA'!AL224/1000</f>
        <v>#VALUE!</v>
      </c>
      <c r="AM224" s="38" t="e">
        <f>'Mewngludo Data Cynhyrchu HA'!AM224/1000</f>
        <v>#VALUE!</v>
      </c>
      <c r="AN224" s="38" t="e">
        <f>'Mewngludo Data Cynhyrchu HA'!AN224/1000</f>
        <v>#VALUE!</v>
      </c>
      <c r="AO224" s="38" t="e">
        <f>'Mewngludo Data Cynhyrchu HA'!AO224/1000</f>
        <v>#VALUE!</v>
      </c>
      <c r="AP224" s="38" t="e">
        <f>'Mewngludo Data Cynhyrchu HA'!AP224/1000</f>
        <v>#VALUE!</v>
      </c>
      <c r="AQ224" s="38" t="e">
        <f>'Mewngludo Data Cynhyrchu HA'!AQ224/1000</f>
        <v>#VALUE!</v>
      </c>
      <c r="AR224" s="38" t="e">
        <f>'Mewngludo Data Cynhyrchu HA'!AR224/1000</f>
        <v>#VALUE!</v>
      </c>
      <c r="AS224" s="38" t="e">
        <f>'Mewngludo Data Cynhyrchu HA'!AS224/1000</f>
        <v>#VALUE!</v>
      </c>
      <c r="AT224" s="38" t="e">
        <f>'Mewngludo Data Cynhyrchu HA'!AT224/1000</f>
        <v>#VALUE!</v>
      </c>
      <c r="AU224" s="38" t="e">
        <f>'Mewngludo Data Cynhyrchu HA'!AU224/1000</f>
        <v>#VALUE!</v>
      </c>
      <c r="AV224" s="38" t="e">
        <f>'Mewngludo Data Cynhyrchu HA'!AV224/1000</f>
        <v>#VALUE!</v>
      </c>
      <c r="AW224" s="38" t="e">
        <f>'Mewngludo Data Cynhyrchu HA'!AW224/1000</f>
        <v>#VALUE!</v>
      </c>
      <c r="AX224" s="38" t="e">
        <f>'Mewngludo Data Cynhyrchu HA'!AX224/1000</f>
        <v>#VALUE!</v>
      </c>
    </row>
    <row r="225" spans="1:50" ht="17.5" x14ac:dyDescent="0.3">
      <c r="A225" s="54" cm="1">
        <f t="array" ref="A225">SUM(IFERROR(C225:AX225,0))</f>
        <v>0</v>
      </c>
      <c r="B225" s="55">
        <f>'Mewngludo Data Cynhyrchu HA'!B225</f>
        <v>45510</v>
      </c>
      <c r="C225" s="38" t="e">
        <f>'Mewngludo Data Cynhyrchu HA'!C225/1000</f>
        <v>#VALUE!</v>
      </c>
      <c r="D225" s="38" t="e">
        <f>'Mewngludo Data Cynhyrchu HA'!D225/1000</f>
        <v>#VALUE!</v>
      </c>
      <c r="E225" s="38" t="e">
        <f>'Mewngludo Data Cynhyrchu HA'!E225/1000</f>
        <v>#VALUE!</v>
      </c>
      <c r="F225" s="38" t="e">
        <f>'Mewngludo Data Cynhyrchu HA'!F225/1000</f>
        <v>#VALUE!</v>
      </c>
      <c r="G225" s="38" t="e">
        <f>'Mewngludo Data Cynhyrchu HA'!G225/1000</f>
        <v>#VALUE!</v>
      </c>
      <c r="H225" s="38" t="e">
        <f>'Mewngludo Data Cynhyrchu HA'!H225/1000</f>
        <v>#VALUE!</v>
      </c>
      <c r="I225" s="38" t="e">
        <f>'Mewngludo Data Cynhyrchu HA'!I225/1000</f>
        <v>#VALUE!</v>
      </c>
      <c r="J225" s="38" t="e">
        <f>'Mewngludo Data Cynhyrchu HA'!J225/1000</f>
        <v>#VALUE!</v>
      </c>
      <c r="K225" s="38" t="e">
        <f>'Mewngludo Data Cynhyrchu HA'!K225/1000</f>
        <v>#VALUE!</v>
      </c>
      <c r="L225" s="38" t="e">
        <f>'Mewngludo Data Cynhyrchu HA'!L225/1000</f>
        <v>#VALUE!</v>
      </c>
      <c r="M225" s="38" t="e">
        <f>'Mewngludo Data Cynhyrchu HA'!M225/1000</f>
        <v>#VALUE!</v>
      </c>
      <c r="N225" s="38" t="e">
        <f>'Mewngludo Data Cynhyrchu HA'!N225/1000</f>
        <v>#VALUE!</v>
      </c>
      <c r="O225" s="38" t="e">
        <f>'Mewngludo Data Cynhyrchu HA'!O225/1000</f>
        <v>#VALUE!</v>
      </c>
      <c r="P225" s="38" t="e">
        <f>'Mewngludo Data Cynhyrchu HA'!P225/1000</f>
        <v>#VALUE!</v>
      </c>
      <c r="Q225" s="38" t="e">
        <f>'Mewngludo Data Cynhyrchu HA'!Q225/1000</f>
        <v>#VALUE!</v>
      </c>
      <c r="R225" s="38" t="e">
        <f>'Mewngludo Data Cynhyrchu HA'!R225/1000</f>
        <v>#VALUE!</v>
      </c>
      <c r="S225" s="38" t="e">
        <f>'Mewngludo Data Cynhyrchu HA'!S225/1000</f>
        <v>#VALUE!</v>
      </c>
      <c r="T225" s="38" t="e">
        <f>'Mewngludo Data Cynhyrchu HA'!T225/1000</f>
        <v>#VALUE!</v>
      </c>
      <c r="U225" s="38" t="e">
        <f>'Mewngludo Data Cynhyrchu HA'!U225/1000</f>
        <v>#VALUE!</v>
      </c>
      <c r="V225" s="38" t="e">
        <f>'Mewngludo Data Cynhyrchu HA'!V225/1000</f>
        <v>#VALUE!</v>
      </c>
      <c r="W225" s="38" t="e">
        <f>'Mewngludo Data Cynhyrchu HA'!W225/1000</f>
        <v>#VALUE!</v>
      </c>
      <c r="X225" s="38" t="e">
        <f>'Mewngludo Data Cynhyrchu HA'!X225/1000</f>
        <v>#VALUE!</v>
      </c>
      <c r="Y225" s="38" t="e">
        <f>'Mewngludo Data Cynhyrchu HA'!Y225/1000</f>
        <v>#VALUE!</v>
      </c>
      <c r="Z225" s="38" t="e">
        <f>'Mewngludo Data Cynhyrchu HA'!Z225/1000</f>
        <v>#VALUE!</v>
      </c>
      <c r="AA225" s="38" t="e">
        <f>'Mewngludo Data Cynhyrchu HA'!AA225/1000</f>
        <v>#VALUE!</v>
      </c>
      <c r="AB225" s="38" t="e">
        <f>'Mewngludo Data Cynhyrchu HA'!AB225/1000</f>
        <v>#VALUE!</v>
      </c>
      <c r="AC225" s="38" t="e">
        <f>'Mewngludo Data Cynhyrchu HA'!AC225/1000</f>
        <v>#VALUE!</v>
      </c>
      <c r="AD225" s="38" t="e">
        <f>'Mewngludo Data Cynhyrchu HA'!AD225/1000</f>
        <v>#VALUE!</v>
      </c>
      <c r="AE225" s="38" t="e">
        <f>'Mewngludo Data Cynhyrchu HA'!AE225/1000</f>
        <v>#VALUE!</v>
      </c>
      <c r="AF225" s="38" t="e">
        <f>'Mewngludo Data Cynhyrchu HA'!AF225/1000</f>
        <v>#VALUE!</v>
      </c>
      <c r="AG225" s="38" t="e">
        <f>'Mewngludo Data Cynhyrchu HA'!AG225/1000</f>
        <v>#VALUE!</v>
      </c>
      <c r="AH225" s="38" t="e">
        <f>'Mewngludo Data Cynhyrchu HA'!AH225/1000</f>
        <v>#VALUE!</v>
      </c>
      <c r="AI225" s="38" t="e">
        <f>'Mewngludo Data Cynhyrchu HA'!AI225/1000</f>
        <v>#VALUE!</v>
      </c>
      <c r="AJ225" s="38" t="e">
        <f>'Mewngludo Data Cynhyrchu HA'!AJ225/1000</f>
        <v>#VALUE!</v>
      </c>
      <c r="AK225" s="38" t="e">
        <f>'Mewngludo Data Cynhyrchu HA'!AK225/1000</f>
        <v>#VALUE!</v>
      </c>
      <c r="AL225" s="38" t="e">
        <f>'Mewngludo Data Cynhyrchu HA'!AL225/1000</f>
        <v>#VALUE!</v>
      </c>
      <c r="AM225" s="38" t="e">
        <f>'Mewngludo Data Cynhyrchu HA'!AM225/1000</f>
        <v>#VALUE!</v>
      </c>
      <c r="AN225" s="38" t="e">
        <f>'Mewngludo Data Cynhyrchu HA'!AN225/1000</f>
        <v>#VALUE!</v>
      </c>
      <c r="AO225" s="38" t="e">
        <f>'Mewngludo Data Cynhyrchu HA'!AO225/1000</f>
        <v>#VALUE!</v>
      </c>
      <c r="AP225" s="38" t="e">
        <f>'Mewngludo Data Cynhyrchu HA'!AP225/1000</f>
        <v>#VALUE!</v>
      </c>
      <c r="AQ225" s="38" t="e">
        <f>'Mewngludo Data Cynhyrchu HA'!AQ225/1000</f>
        <v>#VALUE!</v>
      </c>
      <c r="AR225" s="38" t="e">
        <f>'Mewngludo Data Cynhyrchu HA'!AR225/1000</f>
        <v>#VALUE!</v>
      </c>
      <c r="AS225" s="38" t="e">
        <f>'Mewngludo Data Cynhyrchu HA'!AS225/1000</f>
        <v>#VALUE!</v>
      </c>
      <c r="AT225" s="38" t="e">
        <f>'Mewngludo Data Cynhyrchu HA'!AT225/1000</f>
        <v>#VALUE!</v>
      </c>
      <c r="AU225" s="38" t="e">
        <f>'Mewngludo Data Cynhyrchu HA'!AU225/1000</f>
        <v>#VALUE!</v>
      </c>
      <c r="AV225" s="38" t="e">
        <f>'Mewngludo Data Cynhyrchu HA'!AV225/1000</f>
        <v>#VALUE!</v>
      </c>
      <c r="AW225" s="38" t="e">
        <f>'Mewngludo Data Cynhyrchu HA'!AW225/1000</f>
        <v>#VALUE!</v>
      </c>
      <c r="AX225" s="38" t="e">
        <f>'Mewngludo Data Cynhyrchu HA'!AX225/1000</f>
        <v>#VALUE!</v>
      </c>
    </row>
    <row r="226" spans="1:50" ht="17.5" x14ac:dyDescent="0.3">
      <c r="A226" s="54" cm="1">
        <f t="array" ref="A226">SUM(IFERROR(C226:AX226,0))</f>
        <v>0</v>
      </c>
      <c r="B226" s="55">
        <f>'Mewngludo Data Cynhyrchu HA'!B226</f>
        <v>45511</v>
      </c>
      <c r="C226" s="38" t="e">
        <f>'Mewngludo Data Cynhyrchu HA'!C226/1000</f>
        <v>#VALUE!</v>
      </c>
      <c r="D226" s="38" t="e">
        <f>'Mewngludo Data Cynhyrchu HA'!D226/1000</f>
        <v>#VALUE!</v>
      </c>
      <c r="E226" s="38" t="e">
        <f>'Mewngludo Data Cynhyrchu HA'!E226/1000</f>
        <v>#VALUE!</v>
      </c>
      <c r="F226" s="38" t="e">
        <f>'Mewngludo Data Cynhyrchu HA'!F226/1000</f>
        <v>#VALUE!</v>
      </c>
      <c r="G226" s="38" t="e">
        <f>'Mewngludo Data Cynhyrchu HA'!G226/1000</f>
        <v>#VALUE!</v>
      </c>
      <c r="H226" s="38" t="e">
        <f>'Mewngludo Data Cynhyrchu HA'!H226/1000</f>
        <v>#VALUE!</v>
      </c>
      <c r="I226" s="38" t="e">
        <f>'Mewngludo Data Cynhyrchu HA'!I226/1000</f>
        <v>#VALUE!</v>
      </c>
      <c r="J226" s="38" t="e">
        <f>'Mewngludo Data Cynhyrchu HA'!J226/1000</f>
        <v>#VALUE!</v>
      </c>
      <c r="K226" s="38" t="e">
        <f>'Mewngludo Data Cynhyrchu HA'!K226/1000</f>
        <v>#VALUE!</v>
      </c>
      <c r="L226" s="38" t="e">
        <f>'Mewngludo Data Cynhyrchu HA'!L226/1000</f>
        <v>#VALUE!</v>
      </c>
      <c r="M226" s="38" t="e">
        <f>'Mewngludo Data Cynhyrchu HA'!M226/1000</f>
        <v>#VALUE!</v>
      </c>
      <c r="N226" s="38" t="e">
        <f>'Mewngludo Data Cynhyrchu HA'!N226/1000</f>
        <v>#VALUE!</v>
      </c>
      <c r="O226" s="38" t="e">
        <f>'Mewngludo Data Cynhyrchu HA'!O226/1000</f>
        <v>#VALUE!</v>
      </c>
      <c r="P226" s="38" t="e">
        <f>'Mewngludo Data Cynhyrchu HA'!P226/1000</f>
        <v>#VALUE!</v>
      </c>
      <c r="Q226" s="38" t="e">
        <f>'Mewngludo Data Cynhyrchu HA'!Q226/1000</f>
        <v>#VALUE!</v>
      </c>
      <c r="R226" s="38" t="e">
        <f>'Mewngludo Data Cynhyrchu HA'!R226/1000</f>
        <v>#VALUE!</v>
      </c>
      <c r="S226" s="38" t="e">
        <f>'Mewngludo Data Cynhyrchu HA'!S226/1000</f>
        <v>#VALUE!</v>
      </c>
      <c r="T226" s="38" t="e">
        <f>'Mewngludo Data Cynhyrchu HA'!T226/1000</f>
        <v>#VALUE!</v>
      </c>
      <c r="U226" s="38" t="e">
        <f>'Mewngludo Data Cynhyrchu HA'!U226/1000</f>
        <v>#VALUE!</v>
      </c>
      <c r="V226" s="38" t="e">
        <f>'Mewngludo Data Cynhyrchu HA'!V226/1000</f>
        <v>#VALUE!</v>
      </c>
      <c r="W226" s="38" t="e">
        <f>'Mewngludo Data Cynhyrchu HA'!W226/1000</f>
        <v>#VALUE!</v>
      </c>
      <c r="X226" s="38" t="e">
        <f>'Mewngludo Data Cynhyrchu HA'!X226/1000</f>
        <v>#VALUE!</v>
      </c>
      <c r="Y226" s="38" t="e">
        <f>'Mewngludo Data Cynhyrchu HA'!Y226/1000</f>
        <v>#VALUE!</v>
      </c>
      <c r="Z226" s="38" t="e">
        <f>'Mewngludo Data Cynhyrchu HA'!Z226/1000</f>
        <v>#VALUE!</v>
      </c>
      <c r="AA226" s="38" t="e">
        <f>'Mewngludo Data Cynhyrchu HA'!AA226/1000</f>
        <v>#VALUE!</v>
      </c>
      <c r="AB226" s="38" t="e">
        <f>'Mewngludo Data Cynhyrchu HA'!AB226/1000</f>
        <v>#VALUE!</v>
      </c>
      <c r="AC226" s="38" t="e">
        <f>'Mewngludo Data Cynhyrchu HA'!AC226/1000</f>
        <v>#VALUE!</v>
      </c>
      <c r="AD226" s="38" t="e">
        <f>'Mewngludo Data Cynhyrchu HA'!AD226/1000</f>
        <v>#VALUE!</v>
      </c>
      <c r="AE226" s="38" t="e">
        <f>'Mewngludo Data Cynhyrchu HA'!AE226/1000</f>
        <v>#VALUE!</v>
      </c>
      <c r="AF226" s="38" t="e">
        <f>'Mewngludo Data Cynhyrchu HA'!AF226/1000</f>
        <v>#VALUE!</v>
      </c>
      <c r="AG226" s="38" t="e">
        <f>'Mewngludo Data Cynhyrchu HA'!AG226/1000</f>
        <v>#VALUE!</v>
      </c>
      <c r="AH226" s="38" t="e">
        <f>'Mewngludo Data Cynhyrchu HA'!AH226/1000</f>
        <v>#VALUE!</v>
      </c>
      <c r="AI226" s="38" t="e">
        <f>'Mewngludo Data Cynhyrchu HA'!AI226/1000</f>
        <v>#VALUE!</v>
      </c>
      <c r="AJ226" s="38" t="e">
        <f>'Mewngludo Data Cynhyrchu HA'!AJ226/1000</f>
        <v>#VALUE!</v>
      </c>
      <c r="AK226" s="38" t="e">
        <f>'Mewngludo Data Cynhyrchu HA'!AK226/1000</f>
        <v>#VALUE!</v>
      </c>
      <c r="AL226" s="38" t="e">
        <f>'Mewngludo Data Cynhyrchu HA'!AL226/1000</f>
        <v>#VALUE!</v>
      </c>
      <c r="AM226" s="38" t="e">
        <f>'Mewngludo Data Cynhyrchu HA'!AM226/1000</f>
        <v>#VALUE!</v>
      </c>
      <c r="AN226" s="38" t="e">
        <f>'Mewngludo Data Cynhyrchu HA'!AN226/1000</f>
        <v>#VALUE!</v>
      </c>
      <c r="AO226" s="38" t="e">
        <f>'Mewngludo Data Cynhyrchu HA'!AO226/1000</f>
        <v>#VALUE!</v>
      </c>
      <c r="AP226" s="38" t="e">
        <f>'Mewngludo Data Cynhyrchu HA'!AP226/1000</f>
        <v>#VALUE!</v>
      </c>
      <c r="AQ226" s="38" t="e">
        <f>'Mewngludo Data Cynhyrchu HA'!AQ226/1000</f>
        <v>#VALUE!</v>
      </c>
      <c r="AR226" s="38" t="e">
        <f>'Mewngludo Data Cynhyrchu HA'!AR226/1000</f>
        <v>#VALUE!</v>
      </c>
      <c r="AS226" s="38" t="e">
        <f>'Mewngludo Data Cynhyrchu HA'!AS226/1000</f>
        <v>#VALUE!</v>
      </c>
      <c r="AT226" s="38" t="e">
        <f>'Mewngludo Data Cynhyrchu HA'!AT226/1000</f>
        <v>#VALUE!</v>
      </c>
      <c r="AU226" s="38" t="e">
        <f>'Mewngludo Data Cynhyrchu HA'!AU226/1000</f>
        <v>#VALUE!</v>
      </c>
      <c r="AV226" s="38" t="e">
        <f>'Mewngludo Data Cynhyrchu HA'!AV226/1000</f>
        <v>#VALUE!</v>
      </c>
      <c r="AW226" s="38" t="e">
        <f>'Mewngludo Data Cynhyrchu HA'!AW226/1000</f>
        <v>#VALUE!</v>
      </c>
      <c r="AX226" s="38" t="e">
        <f>'Mewngludo Data Cynhyrchu HA'!AX226/1000</f>
        <v>#VALUE!</v>
      </c>
    </row>
    <row r="227" spans="1:50" ht="17.5" x14ac:dyDescent="0.3">
      <c r="A227" s="54" cm="1">
        <f t="array" ref="A227">SUM(IFERROR(C227:AX227,0))</f>
        <v>0</v>
      </c>
      <c r="B227" s="55">
        <f>'Mewngludo Data Cynhyrchu HA'!B227</f>
        <v>45512</v>
      </c>
      <c r="C227" s="38" t="e">
        <f>'Mewngludo Data Cynhyrchu HA'!C227/1000</f>
        <v>#VALUE!</v>
      </c>
      <c r="D227" s="38" t="e">
        <f>'Mewngludo Data Cynhyrchu HA'!D227/1000</f>
        <v>#VALUE!</v>
      </c>
      <c r="E227" s="38" t="e">
        <f>'Mewngludo Data Cynhyrchu HA'!E227/1000</f>
        <v>#VALUE!</v>
      </c>
      <c r="F227" s="38" t="e">
        <f>'Mewngludo Data Cynhyrchu HA'!F227/1000</f>
        <v>#VALUE!</v>
      </c>
      <c r="G227" s="38" t="e">
        <f>'Mewngludo Data Cynhyrchu HA'!G227/1000</f>
        <v>#VALUE!</v>
      </c>
      <c r="H227" s="38" t="e">
        <f>'Mewngludo Data Cynhyrchu HA'!H227/1000</f>
        <v>#VALUE!</v>
      </c>
      <c r="I227" s="38" t="e">
        <f>'Mewngludo Data Cynhyrchu HA'!I227/1000</f>
        <v>#VALUE!</v>
      </c>
      <c r="J227" s="38" t="e">
        <f>'Mewngludo Data Cynhyrchu HA'!J227/1000</f>
        <v>#VALUE!</v>
      </c>
      <c r="K227" s="38" t="e">
        <f>'Mewngludo Data Cynhyrchu HA'!K227/1000</f>
        <v>#VALUE!</v>
      </c>
      <c r="L227" s="38" t="e">
        <f>'Mewngludo Data Cynhyrchu HA'!L227/1000</f>
        <v>#VALUE!</v>
      </c>
      <c r="M227" s="38" t="e">
        <f>'Mewngludo Data Cynhyrchu HA'!M227/1000</f>
        <v>#VALUE!</v>
      </c>
      <c r="N227" s="38" t="e">
        <f>'Mewngludo Data Cynhyrchu HA'!N227/1000</f>
        <v>#VALUE!</v>
      </c>
      <c r="O227" s="38" t="e">
        <f>'Mewngludo Data Cynhyrchu HA'!O227/1000</f>
        <v>#VALUE!</v>
      </c>
      <c r="P227" s="38" t="e">
        <f>'Mewngludo Data Cynhyrchu HA'!P227/1000</f>
        <v>#VALUE!</v>
      </c>
      <c r="Q227" s="38" t="e">
        <f>'Mewngludo Data Cynhyrchu HA'!Q227/1000</f>
        <v>#VALUE!</v>
      </c>
      <c r="R227" s="38" t="e">
        <f>'Mewngludo Data Cynhyrchu HA'!R227/1000</f>
        <v>#VALUE!</v>
      </c>
      <c r="S227" s="38" t="e">
        <f>'Mewngludo Data Cynhyrchu HA'!S227/1000</f>
        <v>#VALUE!</v>
      </c>
      <c r="T227" s="38" t="e">
        <f>'Mewngludo Data Cynhyrchu HA'!T227/1000</f>
        <v>#VALUE!</v>
      </c>
      <c r="U227" s="38" t="e">
        <f>'Mewngludo Data Cynhyrchu HA'!U227/1000</f>
        <v>#VALUE!</v>
      </c>
      <c r="V227" s="38" t="e">
        <f>'Mewngludo Data Cynhyrchu HA'!V227/1000</f>
        <v>#VALUE!</v>
      </c>
      <c r="W227" s="38" t="e">
        <f>'Mewngludo Data Cynhyrchu HA'!W227/1000</f>
        <v>#VALUE!</v>
      </c>
      <c r="X227" s="38" t="e">
        <f>'Mewngludo Data Cynhyrchu HA'!X227/1000</f>
        <v>#VALUE!</v>
      </c>
      <c r="Y227" s="38" t="e">
        <f>'Mewngludo Data Cynhyrchu HA'!Y227/1000</f>
        <v>#VALUE!</v>
      </c>
      <c r="Z227" s="38" t="e">
        <f>'Mewngludo Data Cynhyrchu HA'!Z227/1000</f>
        <v>#VALUE!</v>
      </c>
      <c r="AA227" s="38" t="e">
        <f>'Mewngludo Data Cynhyrchu HA'!AA227/1000</f>
        <v>#VALUE!</v>
      </c>
      <c r="AB227" s="38" t="e">
        <f>'Mewngludo Data Cynhyrchu HA'!AB227/1000</f>
        <v>#VALUE!</v>
      </c>
      <c r="AC227" s="38" t="e">
        <f>'Mewngludo Data Cynhyrchu HA'!AC227/1000</f>
        <v>#VALUE!</v>
      </c>
      <c r="AD227" s="38" t="e">
        <f>'Mewngludo Data Cynhyrchu HA'!AD227/1000</f>
        <v>#VALUE!</v>
      </c>
      <c r="AE227" s="38" t="e">
        <f>'Mewngludo Data Cynhyrchu HA'!AE227/1000</f>
        <v>#VALUE!</v>
      </c>
      <c r="AF227" s="38" t="e">
        <f>'Mewngludo Data Cynhyrchu HA'!AF227/1000</f>
        <v>#VALUE!</v>
      </c>
      <c r="AG227" s="38" t="e">
        <f>'Mewngludo Data Cynhyrchu HA'!AG227/1000</f>
        <v>#VALUE!</v>
      </c>
      <c r="AH227" s="38" t="e">
        <f>'Mewngludo Data Cynhyrchu HA'!AH227/1000</f>
        <v>#VALUE!</v>
      </c>
      <c r="AI227" s="38" t="e">
        <f>'Mewngludo Data Cynhyrchu HA'!AI227/1000</f>
        <v>#VALUE!</v>
      </c>
      <c r="AJ227" s="38" t="e">
        <f>'Mewngludo Data Cynhyrchu HA'!AJ227/1000</f>
        <v>#VALUE!</v>
      </c>
      <c r="AK227" s="38" t="e">
        <f>'Mewngludo Data Cynhyrchu HA'!AK227/1000</f>
        <v>#VALUE!</v>
      </c>
      <c r="AL227" s="38" t="e">
        <f>'Mewngludo Data Cynhyrchu HA'!AL227/1000</f>
        <v>#VALUE!</v>
      </c>
      <c r="AM227" s="38" t="e">
        <f>'Mewngludo Data Cynhyrchu HA'!AM227/1000</f>
        <v>#VALUE!</v>
      </c>
      <c r="AN227" s="38" t="e">
        <f>'Mewngludo Data Cynhyrchu HA'!AN227/1000</f>
        <v>#VALUE!</v>
      </c>
      <c r="AO227" s="38" t="e">
        <f>'Mewngludo Data Cynhyrchu HA'!AO227/1000</f>
        <v>#VALUE!</v>
      </c>
      <c r="AP227" s="38" t="e">
        <f>'Mewngludo Data Cynhyrchu HA'!AP227/1000</f>
        <v>#VALUE!</v>
      </c>
      <c r="AQ227" s="38" t="e">
        <f>'Mewngludo Data Cynhyrchu HA'!AQ227/1000</f>
        <v>#VALUE!</v>
      </c>
      <c r="AR227" s="38" t="e">
        <f>'Mewngludo Data Cynhyrchu HA'!AR227/1000</f>
        <v>#VALUE!</v>
      </c>
      <c r="AS227" s="38" t="e">
        <f>'Mewngludo Data Cynhyrchu HA'!AS227/1000</f>
        <v>#VALUE!</v>
      </c>
      <c r="AT227" s="38" t="e">
        <f>'Mewngludo Data Cynhyrchu HA'!AT227/1000</f>
        <v>#VALUE!</v>
      </c>
      <c r="AU227" s="38" t="e">
        <f>'Mewngludo Data Cynhyrchu HA'!AU227/1000</f>
        <v>#VALUE!</v>
      </c>
      <c r="AV227" s="38" t="e">
        <f>'Mewngludo Data Cynhyrchu HA'!AV227/1000</f>
        <v>#VALUE!</v>
      </c>
      <c r="AW227" s="38" t="e">
        <f>'Mewngludo Data Cynhyrchu HA'!AW227/1000</f>
        <v>#VALUE!</v>
      </c>
      <c r="AX227" s="38" t="e">
        <f>'Mewngludo Data Cynhyrchu HA'!AX227/1000</f>
        <v>#VALUE!</v>
      </c>
    </row>
    <row r="228" spans="1:50" ht="17.5" x14ac:dyDescent="0.3">
      <c r="A228" s="54" cm="1">
        <f t="array" ref="A228">SUM(IFERROR(C228:AX228,0))</f>
        <v>0</v>
      </c>
      <c r="B228" s="55">
        <f>'Mewngludo Data Cynhyrchu HA'!B228</f>
        <v>45513</v>
      </c>
      <c r="C228" s="38" t="e">
        <f>'Mewngludo Data Cynhyrchu HA'!C228/1000</f>
        <v>#VALUE!</v>
      </c>
      <c r="D228" s="38" t="e">
        <f>'Mewngludo Data Cynhyrchu HA'!D228/1000</f>
        <v>#VALUE!</v>
      </c>
      <c r="E228" s="38" t="e">
        <f>'Mewngludo Data Cynhyrchu HA'!E228/1000</f>
        <v>#VALUE!</v>
      </c>
      <c r="F228" s="38" t="e">
        <f>'Mewngludo Data Cynhyrchu HA'!F228/1000</f>
        <v>#VALUE!</v>
      </c>
      <c r="G228" s="38" t="e">
        <f>'Mewngludo Data Cynhyrchu HA'!G228/1000</f>
        <v>#VALUE!</v>
      </c>
      <c r="H228" s="38" t="e">
        <f>'Mewngludo Data Cynhyrchu HA'!H228/1000</f>
        <v>#VALUE!</v>
      </c>
      <c r="I228" s="38" t="e">
        <f>'Mewngludo Data Cynhyrchu HA'!I228/1000</f>
        <v>#VALUE!</v>
      </c>
      <c r="J228" s="38" t="e">
        <f>'Mewngludo Data Cynhyrchu HA'!J228/1000</f>
        <v>#VALUE!</v>
      </c>
      <c r="K228" s="38" t="e">
        <f>'Mewngludo Data Cynhyrchu HA'!K228/1000</f>
        <v>#VALUE!</v>
      </c>
      <c r="L228" s="38" t="e">
        <f>'Mewngludo Data Cynhyrchu HA'!L228/1000</f>
        <v>#VALUE!</v>
      </c>
      <c r="M228" s="38" t="e">
        <f>'Mewngludo Data Cynhyrchu HA'!M228/1000</f>
        <v>#VALUE!</v>
      </c>
      <c r="N228" s="38" t="e">
        <f>'Mewngludo Data Cynhyrchu HA'!N228/1000</f>
        <v>#VALUE!</v>
      </c>
      <c r="O228" s="38" t="e">
        <f>'Mewngludo Data Cynhyrchu HA'!O228/1000</f>
        <v>#VALUE!</v>
      </c>
      <c r="P228" s="38" t="e">
        <f>'Mewngludo Data Cynhyrchu HA'!P228/1000</f>
        <v>#VALUE!</v>
      </c>
      <c r="Q228" s="38" t="e">
        <f>'Mewngludo Data Cynhyrchu HA'!Q228/1000</f>
        <v>#VALUE!</v>
      </c>
      <c r="R228" s="38" t="e">
        <f>'Mewngludo Data Cynhyrchu HA'!R228/1000</f>
        <v>#VALUE!</v>
      </c>
      <c r="S228" s="38" t="e">
        <f>'Mewngludo Data Cynhyrchu HA'!S228/1000</f>
        <v>#VALUE!</v>
      </c>
      <c r="T228" s="38" t="e">
        <f>'Mewngludo Data Cynhyrchu HA'!T228/1000</f>
        <v>#VALUE!</v>
      </c>
      <c r="U228" s="38" t="e">
        <f>'Mewngludo Data Cynhyrchu HA'!U228/1000</f>
        <v>#VALUE!</v>
      </c>
      <c r="V228" s="38" t="e">
        <f>'Mewngludo Data Cynhyrchu HA'!V228/1000</f>
        <v>#VALUE!</v>
      </c>
      <c r="W228" s="38" t="e">
        <f>'Mewngludo Data Cynhyrchu HA'!W228/1000</f>
        <v>#VALUE!</v>
      </c>
      <c r="X228" s="38" t="e">
        <f>'Mewngludo Data Cynhyrchu HA'!X228/1000</f>
        <v>#VALUE!</v>
      </c>
      <c r="Y228" s="38" t="e">
        <f>'Mewngludo Data Cynhyrchu HA'!Y228/1000</f>
        <v>#VALUE!</v>
      </c>
      <c r="Z228" s="38" t="e">
        <f>'Mewngludo Data Cynhyrchu HA'!Z228/1000</f>
        <v>#VALUE!</v>
      </c>
      <c r="AA228" s="38" t="e">
        <f>'Mewngludo Data Cynhyrchu HA'!AA228/1000</f>
        <v>#VALUE!</v>
      </c>
      <c r="AB228" s="38" t="e">
        <f>'Mewngludo Data Cynhyrchu HA'!AB228/1000</f>
        <v>#VALUE!</v>
      </c>
      <c r="AC228" s="38" t="e">
        <f>'Mewngludo Data Cynhyrchu HA'!AC228/1000</f>
        <v>#VALUE!</v>
      </c>
      <c r="AD228" s="38" t="e">
        <f>'Mewngludo Data Cynhyrchu HA'!AD228/1000</f>
        <v>#VALUE!</v>
      </c>
      <c r="AE228" s="38" t="e">
        <f>'Mewngludo Data Cynhyrchu HA'!AE228/1000</f>
        <v>#VALUE!</v>
      </c>
      <c r="AF228" s="38" t="e">
        <f>'Mewngludo Data Cynhyrchu HA'!AF228/1000</f>
        <v>#VALUE!</v>
      </c>
      <c r="AG228" s="38" t="e">
        <f>'Mewngludo Data Cynhyrchu HA'!AG228/1000</f>
        <v>#VALUE!</v>
      </c>
      <c r="AH228" s="38" t="e">
        <f>'Mewngludo Data Cynhyrchu HA'!AH228/1000</f>
        <v>#VALUE!</v>
      </c>
      <c r="AI228" s="38" t="e">
        <f>'Mewngludo Data Cynhyrchu HA'!AI228/1000</f>
        <v>#VALUE!</v>
      </c>
      <c r="AJ228" s="38" t="e">
        <f>'Mewngludo Data Cynhyrchu HA'!AJ228/1000</f>
        <v>#VALUE!</v>
      </c>
      <c r="AK228" s="38" t="e">
        <f>'Mewngludo Data Cynhyrchu HA'!AK228/1000</f>
        <v>#VALUE!</v>
      </c>
      <c r="AL228" s="38" t="e">
        <f>'Mewngludo Data Cynhyrchu HA'!AL228/1000</f>
        <v>#VALUE!</v>
      </c>
      <c r="AM228" s="38" t="e">
        <f>'Mewngludo Data Cynhyrchu HA'!AM228/1000</f>
        <v>#VALUE!</v>
      </c>
      <c r="AN228" s="38" t="e">
        <f>'Mewngludo Data Cynhyrchu HA'!AN228/1000</f>
        <v>#VALUE!</v>
      </c>
      <c r="AO228" s="38" t="e">
        <f>'Mewngludo Data Cynhyrchu HA'!AO228/1000</f>
        <v>#VALUE!</v>
      </c>
      <c r="AP228" s="38" t="e">
        <f>'Mewngludo Data Cynhyrchu HA'!AP228/1000</f>
        <v>#VALUE!</v>
      </c>
      <c r="AQ228" s="38" t="e">
        <f>'Mewngludo Data Cynhyrchu HA'!AQ228/1000</f>
        <v>#VALUE!</v>
      </c>
      <c r="AR228" s="38" t="e">
        <f>'Mewngludo Data Cynhyrchu HA'!AR228/1000</f>
        <v>#VALUE!</v>
      </c>
      <c r="AS228" s="38" t="e">
        <f>'Mewngludo Data Cynhyrchu HA'!AS228/1000</f>
        <v>#VALUE!</v>
      </c>
      <c r="AT228" s="38" t="e">
        <f>'Mewngludo Data Cynhyrchu HA'!AT228/1000</f>
        <v>#VALUE!</v>
      </c>
      <c r="AU228" s="38" t="e">
        <f>'Mewngludo Data Cynhyrchu HA'!AU228/1000</f>
        <v>#VALUE!</v>
      </c>
      <c r="AV228" s="38" t="e">
        <f>'Mewngludo Data Cynhyrchu HA'!AV228/1000</f>
        <v>#VALUE!</v>
      </c>
      <c r="AW228" s="38" t="e">
        <f>'Mewngludo Data Cynhyrchu HA'!AW228/1000</f>
        <v>#VALUE!</v>
      </c>
      <c r="AX228" s="38" t="e">
        <f>'Mewngludo Data Cynhyrchu HA'!AX228/1000</f>
        <v>#VALUE!</v>
      </c>
    </row>
    <row r="229" spans="1:50" ht="17.5" x14ac:dyDescent="0.3">
      <c r="A229" s="54" cm="1">
        <f t="array" ref="A229">SUM(IFERROR(C229:AX229,0))</f>
        <v>0</v>
      </c>
      <c r="B229" s="55">
        <f>'Mewngludo Data Cynhyrchu HA'!B229</f>
        <v>45514</v>
      </c>
      <c r="C229" s="38" t="e">
        <f>'Mewngludo Data Cynhyrchu HA'!C229/1000</f>
        <v>#VALUE!</v>
      </c>
      <c r="D229" s="38" t="e">
        <f>'Mewngludo Data Cynhyrchu HA'!D229/1000</f>
        <v>#VALUE!</v>
      </c>
      <c r="E229" s="38" t="e">
        <f>'Mewngludo Data Cynhyrchu HA'!E229/1000</f>
        <v>#VALUE!</v>
      </c>
      <c r="F229" s="38" t="e">
        <f>'Mewngludo Data Cynhyrchu HA'!F229/1000</f>
        <v>#VALUE!</v>
      </c>
      <c r="G229" s="38" t="e">
        <f>'Mewngludo Data Cynhyrchu HA'!G229/1000</f>
        <v>#VALUE!</v>
      </c>
      <c r="H229" s="38" t="e">
        <f>'Mewngludo Data Cynhyrchu HA'!H229/1000</f>
        <v>#VALUE!</v>
      </c>
      <c r="I229" s="38" t="e">
        <f>'Mewngludo Data Cynhyrchu HA'!I229/1000</f>
        <v>#VALUE!</v>
      </c>
      <c r="J229" s="38" t="e">
        <f>'Mewngludo Data Cynhyrchu HA'!J229/1000</f>
        <v>#VALUE!</v>
      </c>
      <c r="K229" s="38" t="e">
        <f>'Mewngludo Data Cynhyrchu HA'!K229/1000</f>
        <v>#VALUE!</v>
      </c>
      <c r="L229" s="38" t="e">
        <f>'Mewngludo Data Cynhyrchu HA'!L229/1000</f>
        <v>#VALUE!</v>
      </c>
      <c r="M229" s="38" t="e">
        <f>'Mewngludo Data Cynhyrchu HA'!M229/1000</f>
        <v>#VALUE!</v>
      </c>
      <c r="N229" s="38" t="e">
        <f>'Mewngludo Data Cynhyrchu HA'!N229/1000</f>
        <v>#VALUE!</v>
      </c>
      <c r="O229" s="38" t="e">
        <f>'Mewngludo Data Cynhyrchu HA'!O229/1000</f>
        <v>#VALUE!</v>
      </c>
      <c r="P229" s="38" t="e">
        <f>'Mewngludo Data Cynhyrchu HA'!P229/1000</f>
        <v>#VALUE!</v>
      </c>
      <c r="Q229" s="38" t="e">
        <f>'Mewngludo Data Cynhyrchu HA'!Q229/1000</f>
        <v>#VALUE!</v>
      </c>
      <c r="R229" s="38" t="e">
        <f>'Mewngludo Data Cynhyrchu HA'!R229/1000</f>
        <v>#VALUE!</v>
      </c>
      <c r="S229" s="38" t="e">
        <f>'Mewngludo Data Cynhyrchu HA'!S229/1000</f>
        <v>#VALUE!</v>
      </c>
      <c r="T229" s="38" t="e">
        <f>'Mewngludo Data Cynhyrchu HA'!T229/1000</f>
        <v>#VALUE!</v>
      </c>
      <c r="U229" s="38" t="e">
        <f>'Mewngludo Data Cynhyrchu HA'!U229/1000</f>
        <v>#VALUE!</v>
      </c>
      <c r="V229" s="38" t="e">
        <f>'Mewngludo Data Cynhyrchu HA'!V229/1000</f>
        <v>#VALUE!</v>
      </c>
      <c r="W229" s="38" t="e">
        <f>'Mewngludo Data Cynhyrchu HA'!W229/1000</f>
        <v>#VALUE!</v>
      </c>
      <c r="X229" s="38" t="e">
        <f>'Mewngludo Data Cynhyrchu HA'!X229/1000</f>
        <v>#VALUE!</v>
      </c>
      <c r="Y229" s="38" t="e">
        <f>'Mewngludo Data Cynhyrchu HA'!Y229/1000</f>
        <v>#VALUE!</v>
      </c>
      <c r="Z229" s="38" t="e">
        <f>'Mewngludo Data Cynhyrchu HA'!Z229/1000</f>
        <v>#VALUE!</v>
      </c>
      <c r="AA229" s="38" t="e">
        <f>'Mewngludo Data Cynhyrchu HA'!AA229/1000</f>
        <v>#VALUE!</v>
      </c>
      <c r="AB229" s="38" t="e">
        <f>'Mewngludo Data Cynhyrchu HA'!AB229/1000</f>
        <v>#VALUE!</v>
      </c>
      <c r="AC229" s="38" t="e">
        <f>'Mewngludo Data Cynhyrchu HA'!AC229/1000</f>
        <v>#VALUE!</v>
      </c>
      <c r="AD229" s="38" t="e">
        <f>'Mewngludo Data Cynhyrchu HA'!AD229/1000</f>
        <v>#VALUE!</v>
      </c>
      <c r="AE229" s="38" t="e">
        <f>'Mewngludo Data Cynhyrchu HA'!AE229/1000</f>
        <v>#VALUE!</v>
      </c>
      <c r="AF229" s="38" t="e">
        <f>'Mewngludo Data Cynhyrchu HA'!AF229/1000</f>
        <v>#VALUE!</v>
      </c>
      <c r="AG229" s="38" t="e">
        <f>'Mewngludo Data Cynhyrchu HA'!AG229/1000</f>
        <v>#VALUE!</v>
      </c>
      <c r="AH229" s="38" t="e">
        <f>'Mewngludo Data Cynhyrchu HA'!AH229/1000</f>
        <v>#VALUE!</v>
      </c>
      <c r="AI229" s="38" t="e">
        <f>'Mewngludo Data Cynhyrchu HA'!AI229/1000</f>
        <v>#VALUE!</v>
      </c>
      <c r="AJ229" s="38" t="e">
        <f>'Mewngludo Data Cynhyrchu HA'!AJ229/1000</f>
        <v>#VALUE!</v>
      </c>
      <c r="AK229" s="38" t="e">
        <f>'Mewngludo Data Cynhyrchu HA'!AK229/1000</f>
        <v>#VALUE!</v>
      </c>
      <c r="AL229" s="38" t="e">
        <f>'Mewngludo Data Cynhyrchu HA'!AL229/1000</f>
        <v>#VALUE!</v>
      </c>
      <c r="AM229" s="38" t="e">
        <f>'Mewngludo Data Cynhyrchu HA'!AM229/1000</f>
        <v>#VALUE!</v>
      </c>
      <c r="AN229" s="38" t="e">
        <f>'Mewngludo Data Cynhyrchu HA'!AN229/1000</f>
        <v>#VALUE!</v>
      </c>
      <c r="AO229" s="38" t="e">
        <f>'Mewngludo Data Cynhyrchu HA'!AO229/1000</f>
        <v>#VALUE!</v>
      </c>
      <c r="AP229" s="38" t="e">
        <f>'Mewngludo Data Cynhyrchu HA'!AP229/1000</f>
        <v>#VALUE!</v>
      </c>
      <c r="AQ229" s="38" t="e">
        <f>'Mewngludo Data Cynhyrchu HA'!AQ229/1000</f>
        <v>#VALUE!</v>
      </c>
      <c r="AR229" s="38" t="e">
        <f>'Mewngludo Data Cynhyrchu HA'!AR229/1000</f>
        <v>#VALUE!</v>
      </c>
      <c r="AS229" s="38" t="e">
        <f>'Mewngludo Data Cynhyrchu HA'!AS229/1000</f>
        <v>#VALUE!</v>
      </c>
      <c r="AT229" s="38" t="e">
        <f>'Mewngludo Data Cynhyrchu HA'!AT229/1000</f>
        <v>#VALUE!</v>
      </c>
      <c r="AU229" s="38" t="e">
        <f>'Mewngludo Data Cynhyrchu HA'!AU229/1000</f>
        <v>#VALUE!</v>
      </c>
      <c r="AV229" s="38" t="e">
        <f>'Mewngludo Data Cynhyrchu HA'!AV229/1000</f>
        <v>#VALUE!</v>
      </c>
      <c r="AW229" s="38" t="e">
        <f>'Mewngludo Data Cynhyrchu HA'!AW229/1000</f>
        <v>#VALUE!</v>
      </c>
      <c r="AX229" s="38" t="e">
        <f>'Mewngludo Data Cynhyrchu HA'!AX229/1000</f>
        <v>#VALUE!</v>
      </c>
    </row>
    <row r="230" spans="1:50" ht="17.5" x14ac:dyDescent="0.3">
      <c r="A230" s="54" cm="1">
        <f t="array" ref="A230">SUM(IFERROR(C230:AX230,0))</f>
        <v>0</v>
      </c>
      <c r="B230" s="55">
        <f>'Mewngludo Data Cynhyrchu HA'!B230</f>
        <v>45515</v>
      </c>
      <c r="C230" s="38" t="e">
        <f>'Mewngludo Data Cynhyrchu HA'!C230/1000</f>
        <v>#VALUE!</v>
      </c>
      <c r="D230" s="38" t="e">
        <f>'Mewngludo Data Cynhyrchu HA'!D230/1000</f>
        <v>#VALUE!</v>
      </c>
      <c r="E230" s="38" t="e">
        <f>'Mewngludo Data Cynhyrchu HA'!E230/1000</f>
        <v>#VALUE!</v>
      </c>
      <c r="F230" s="38" t="e">
        <f>'Mewngludo Data Cynhyrchu HA'!F230/1000</f>
        <v>#VALUE!</v>
      </c>
      <c r="G230" s="38" t="e">
        <f>'Mewngludo Data Cynhyrchu HA'!G230/1000</f>
        <v>#VALUE!</v>
      </c>
      <c r="H230" s="38" t="e">
        <f>'Mewngludo Data Cynhyrchu HA'!H230/1000</f>
        <v>#VALUE!</v>
      </c>
      <c r="I230" s="38" t="e">
        <f>'Mewngludo Data Cynhyrchu HA'!I230/1000</f>
        <v>#VALUE!</v>
      </c>
      <c r="J230" s="38" t="e">
        <f>'Mewngludo Data Cynhyrchu HA'!J230/1000</f>
        <v>#VALUE!</v>
      </c>
      <c r="K230" s="38" t="e">
        <f>'Mewngludo Data Cynhyrchu HA'!K230/1000</f>
        <v>#VALUE!</v>
      </c>
      <c r="L230" s="38" t="e">
        <f>'Mewngludo Data Cynhyrchu HA'!L230/1000</f>
        <v>#VALUE!</v>
      </c>
      <c r="M230" s="38" t="e">
        <f>'Mewngludo Data Cynhyrchu HA'!M230/1000</f>
        <v>#VALUE!</v>
      </c>
      <c r="N230" s="38" t="e">
        <f>'Mewngludo Data Cynhyrchu HA'!N230/1000</f>
        <v>#VALUE!</v>
      </c>
      <c r="O230" s="38" t="e">
        <f>'Mewngludo Data Cynhyrchu HA'!O230/1000</f>
        <v>#VALUE!</v>
      </c>
      <c r="P230" s="38" t="e">
        <f>'Mewngludo Data Cynhyrchu HA'!P230/1000</f>
        <v>#VALUE!</v>
      </c>
      <c r="Q230" s="38" t="e">
        <f>'Mewngludo Data Cynhyrchu HA'!Q230/1000</f>
        <v>#VALUE!</v>
      </c>
      <c r="R230" s="38" t="e">
        <f>'Mewngludo Data Cynhyrchu HA'!R230/1000</f>
        <v>#VALUE!</v>
      </c>
      <c r="S230" s="38" t="e">
        <f>'Mewngludo Data Cynhyrchu HA'!S230/1000</f>
        <v>#VALUE!</v>
      </c>
      <c r="T230" s="38" t="e">
        <f>'Mewngludo Data Cynhyrchu HA'!T230/1000</f>
        <v>#VALUE!</v>
      </c>
      <c r="U230" s="38" t="e">
        <f>'Mewngludo Data Cynhyrchu HA'!U230/1000</f>
        <v>#VALUE!</v>
      </c>
      <c r="V230" s="38" t="e">
        <f>'Mewngludo Data Cynhyrchu HA'!V230/1000</f>
        <v>#VALUE!</v>
      </c>
      <c r="W230" s="38" t="e">
        <f>'Mewngludo Data Cynhyrchu HA'!W230/1000</f>
        <v>#VALUE!</v>
      </c>
      <c r="X230" s="38" t="e">
        <f>'Mewngludo Data Cynhyrchu HA'!X230/1000</f>
        <v>#VALUE!</v>
      </c>
      <c r="Y230" s="38" t="e">
        <f>'Mewngludo Data Cynhyrchu HA'!Y230/1000</f>
        <v>#VALUE!</v>
      </c>
      <c r="Z230" s="38" t="e">
        <f>'Mewngludo Data Cynhyrchu HA'!Z230/1000</f>
        <v>#VALUE!</v>
      </c>
      <c r="AA230" s="38" t="e">
        <f>'Mewngludo Data Cynhyrchu HA'!AA230/1000</f>
        <v>#VALUE!</v>
      </c>
      <c r="AB230" s="38" t="e">
        <f>'Mewngludo Data Cynhyrchu HA'!AB230/1000</f>
        <v>#VALUE!</v>
      </c>
      <c r="AC230" s="38" t="e">
        <f>'Mewngludo Data Cynhyrchu HA'!AC230/1000</f>
        <v>#VALUE!</v>
      </c>
      <c r="AD230" s="38" t="e">
        <f>'Mewngludo Data Cynhyrchu HA'!AD230/1000</f>
        <v>#VALUE!</v>
      </c>
      <c r="AE230" s="38" t="e">
        <f>'Mewngludo Data Cynhyrchu HA'!AE230/1000</f>
        <v>#VALUE!</v>
      </c>
      <c r="AF230" s="38" t="e">
        <f>'Mewngludo Data Cynhyrchu HA'!AF230/1000</f>
        <v>#VALUE!</v>
      </c>
      <c r="AG230" s="38" t="e">
        <f>'Mewngludo Data Cynhyrchu HA'!AG230/1000</f>
        <v>#VALUE!</v>
      </c>
      <c r="AH230" s="38" t="e">
        <f>'Mewngludo Data Cynhyrchu HA'!AH230/1000</f>
        <v>#VALUE!</v>
      </c>
      <c r="AI230" s="38" t="e">
        <f>'Mewngludo Data Cynhyrchu HA'!AI230/1000</f>
        <v>#VALUE!</v>
      </c>
      <c r="AJ230" s="38" t="e">
        <f>'Mewngludo Data Cynhyrchu HA'!AJ230/1000</f>
        <v>#VALUE!</v>
      </c>
      <c r="AK230" s="38" t="e">
        <f>'Mewngludo Data Cynhyrchu HA'!AK230/1000</f>
        <v>#VALUE!</v>
      </c>
      <c r="AL230" s="38" t="e">
        <f>'Mewngludo Data Cynhyrchu HA'!AL230/1000</f>
        <v>#VALUE!</v>
      </c>
      <c r="AM230" s="38" t="e">
        <f>'Mewngludo Data Cynhyrchu HA'!AM230/1000</f>
        <v>#VALUE!</v>
      </c>
      <c r="AN230" s="38" t="e">
        <f>'Mewngludo Data Cynhyrchu HA'!AN230/1000</f>
        <v>#VALUE!</v>
      </c>
      <c r="AO230" s="38" t="e">
        <f>'Mewngludo Data Cynhyrchu HA'!AO230/1000</f>
        <v>#VALUE!</v>
      </c>
      <c r="AP230" s="38" t="e">
        <f>'Mewngludo Data Cynhyrchu HA'!AP230/1000</f>
        <v>#VALUE!</v>
      </c>
      <c r="AQ230" s="38" t="e">
        <f>'Mewngludo Data Cynhyrchu HA'!AQ230/1000</f>
        <v>#VALUE!</v>
      </c>
      <c r="AR230" s="38" t="e">
        <f>'Mewngludo Data Cynhyrchu HA'!AR230/1000</f>
        <v>#VALUE!</v>
      </c>
      <c r="AS230" s="38" t="e">
        <f>'Mewngludo Data Cynhyrchu HA'!AS230/1000</f>
        <v>#VALUE!</v>
      </c>
      <c r="AT230" s="38" t="e">
        <f>'Mewngludo Data Cynhyrchu HA'!AT230/1000</f>
        <v>#VALUE!</v>
      </c>
      <c r="AU230" s="38" t="e">
        <f>'Mewngludo Data Cynhyrchu HA'!AU230/1000</f>
        <v>#VALUE!</v>
      </c>
      <c r="AV230" s="38" t="e">
        <f>'Mewngludo Data Cynhyrchu HA'!AV230/1000</f>
        <v>#VALUE!</v>
      </c>
      <c r="AW230" s="38" t="e">
        <f>'Mewngludo Data Cynhyrchu HA'!AW230/1000</f>
        <v>#VALUE!</v>
      </c>
      <c r="AX230" s="38" t="e">
        <f>'Mewngludo Data Cynhyrchu HA'!AX230/1000</f>
        <v>#VALUE!</v>
      </c>
    </row>
    <row r="231" spans="1:50" ht="17.5" x14ac:dyDescent="0.3">
      <c r="A231" s="54" cm="1">
        <f t="array" ref="A231">SUM(IFERROR(C231:AX231,0))</f>
        <v>0</v>
      </c>
      <c r="B231" s="55">
        <f>'Mewngludo Data Cynhyrchu HA'!B231</f>
        <v>45516</v>
      </c>
      <c r="C231" s="38" t="e">
        <f>'Mewngludo Data Cynhyrchu HA'!C231/1000</f>
        <v>#VALUE!</v>
      </c>
      <c r="D231" s="38" t="e">
        <f>'Mewngludo Data Cynhyrchu HA'!D231/1000</f>
        <v>#VALUE!</v>
      </c>
      <c r="E231" s="38" t="e">
        <f>'Mewngludo Data Cynhyrchu HA'!E231/1000</f>
        <v>#VALUE!</v>
      </c>
      <c r="F231" s="38" t="e">
        <f>'Mewngludo Data Cynhyrchu HA'!F231/1000</f>
        <v>#VALUE!</v>
      </c>
      <c r="G231" s="38" t="e">
        <f>'Mewngludo Data Cynhyrchu HA'!G231/1000</f>
        <v>#VALUE!</v>
      </c>
      <c r="H231" s="38" t="e">
        <f>'Mewngludo Data Cynhyrchu HA'!H231/1000</f>
        <v>#VALUE!</v>
      </c>
      <c r="I231" s="38" t="e">
        <f>'Mewngludo Data Cynhyrchu HA'!I231/1000</f>
        <v>#VALUE!</v>
      </c>
      <c r="J231" s="38" t="e">
        <f>'Mewngludo Data Cynhyrchu HA'!J231/1000</f>
        <v>#VALUE!</v>
      </c>
      <c r="K231" s="38" t="e">
        <f>'Mewngludo Data Cynhyrchu HA'!K231/1000</f>
        <v>#VALUE!</v>
      </c>
      <c r="L231" s="38" t="e">
        <f>'Mewngludo Data Cynhyrchu HA'!L231/1000</f>
        <v>#VALUE!</v>
      </c>
      <c r="M231" s="38" t="e">
        <f>'Mewngludo Data Cynhyrchu HA'!M231/1000</f>
        <v>#VALUE!</v>
      </c>
      <c r="N231" s="38" t="e">
        <f>'Mewngludo Data Cynhyrchu HA'!N231/1000</f>
        <v>#VALUE!</v>
      </c>
      <c r="O231" s="38" t="e">
        <f>'Mewngludo Data Cynhyrchu HA'!O231/1000</f>
        <v>#VALUE!</v>
      </c>
      <c r="P231" s="38" t="e">
        <f>'Mewngludo Data Cynhyrchu HA'!P231/1000</f>
        <v>#VALUE!</v>
      </c>
      <c r="Q231" s="38" t="e">
        <f>'Mewngludo Data Cynhyrchu HA'!Q231/1000</f>
        <v>#VALUE!</v>
      </c>
      <c r="R231" s="38" t="e">
        <f>'Mewngludo Data Cynhyrchu HA'!R231/1000</f>
        <v>#VALUE!</v>
      </c>
      <c r="S231" s="38" t="e">
        <f>'Mewngludo Data Cynhyrchu HA'!S231/1000</f>
        <v>#VALUE!</v>
      </c>
      <c r="T231" s="38" t="e">
        <f>'Mewngludo Data Cynhyrchu HA'!T231/1000</f>
        <v>#VALUE!</v>
      </c>
      <c r="U231" s="38" t="e">
        <f>'Mewngludo Data Cynhyrchu HA'!U231/1000</f>
        <v>#VALUE!</v>
      </c>
      <c r="V231" s="38" t="e">
        <f>'Mewngludo Data Cynhyrchu HA'!V231/1000</f>
        <v>#VALUE!</v>
      </c>
      <c r="W231" s="38" t="e">
        <f>'Mewngludo Data Cynhyrchu HA'!W231/1000</f>
        <v>#VALUE!</v>
      </c>
      <c r="X231" s="38" t="e">
        <f>'Mewngludo Data Cynhyrchu HA'!X231/1000</f>
        <v>#VALUE!</v>
      </c>
      <c r="Y231" s="38" t="e">
        <f>'Mewngludo Data Cynhyrchu HA'!Y231/1000</f>
        <v>#VALUE!</v>
      </c>
      <c r="Z231" s="38" t="e">
        <f>'Mewngludo Data Cynhyrchu HA'!Z231/1000</f>
        <v>#VALUE!</v>
      </c>
      <c r="AA231" s="38" t="e">
        <f>'Mewngludo Data Cynhyrchu HA'!AA231/1000</f>
        <v>#VALUE!</v>
      </c>
      <c r="AB231" s="38" t="e">
        <f>'Mewngludo Data Cynhyrchu HA'!AB231/1000</f>
        <v>#VALUE!</v>
      </c>
      <c r="AC231" s="38" t="e">
        <f>'Mewngludo Data Cynhyrchu HA'!AC231/1000</f>
        <v>#VALUE!</v>
      </c>
      <c r="AD231" s="38" t="e">
        <f>'Mewngludo Data Cynhyrchu HA'!AD231/1000</f>
        <v>#VALUE!</v>
      </c>
      <c r="AE231" s="38" t="e">
        <f>'Mewngludo Data Cynhyrchu HA'!AE231/1000</f>
        <v>#VALUE!</v>
      </c>
      <c r="AF231" s="38" t="e">
        <f>'Mewngludo Data Cynhyrchu HA'!AF231/1000</f>
        <v>#VALUE!</v>
      </c>
      <c r="AG231" s="38" t="e">
        <f>'Mewngludo Data Cynhyrchu HA'!AG231/1000</f>
        <v>#VALUE!</v>
      </c>
      <c r="AH231" s="38" t="e">
        <f>'Mewngludo Data Cynhyrchu HA'!AH231/1000</f>
        <v>#VALUE!</v>
      </c>
      <c r="AI231" s="38" t="e">
        <f>'Mewngludo Data Cynhyrchu HA'!AI231/1000</f>
        <v>#VALUE!</v>
      </c>
      <c r="AJ231" s="38" t="e">
        <f>'Mewngludo Data Cynhyrchu HA'!AJ231/1000</f>
        <v>#VALUE!</v>
      </c>
      <c r="AK231" s="38" t="e">
        <f>'Mewngludo Data Cynhyrchu HA'!AK231/1000</f>
        <v>#VALUE!</v>
      </c>
      <c r="AL231" s="38" t="e">
        <f>'Mewngludo Data Cynhyrchu HA'!AL231/1000</f>
        <v>#VALUE!</v>
      </c>
      <c r="AM231" s="38" t="e">
        <f>'Mewngludo Data Cynhyrchu HA'!AM231/1000</f>
        <v>#VALUE!</v>
      </c>
      <c r="AN231" s="38" t="e">
        <f>'Mewngludo Data Cynhyrchu HA'!AN231/1000</f>
        <v>#VALUE!</v>
      </c>
      <c r="AO231" s="38" t="e">
        <f>'Mewngludo Data Cynhyrchu HA'!AO231/1000</f>
        <v>#VALUE!</v>
      </c>
      <c r="AP231" s="38" t="e">
        <f>'Mewngludo Data Cynhyrchu HA'!AP231/1000</f>
        <v>#VALUE!</v>
      </c>
      <c r="AQ231" s="38" t="e">
        <f>'Mewngludo Data Cynhyrchu HA'!AQ231/1000</f>
        <v>#VALUE!</v>
      </c>
      <c r="AR231" s="38" t="e">
        <f>'Mewngludo Data Cynhyrchu HA'!AR231/1000</f>
        <v>#VALUE!</v>
      </c>
      <c r="AS231" s="38" t="e">
        <f>'Mewngludo Data Cynhyrchu HA'!AS231/1000</f>
        <v>#VALUE!</v>
      </c>
      <c r="AT231" s="38" t="e">
        <f>'Mewngludo Data Cynhyrchu HA'!AT231/1000</f>
        <v>#VALUE!</v>
      </c>
      <c r="AU231" s="38" t="e">
        <f>'Mewngludo Data Cynhyrchu HA'!AU231/1000</f>
        <v>#VALUE!</v>
      </c>
      <c r="AV231" s="38" t="e">
        <f>'Mewngludo Data Cynhyrchu HA'!AV231/1000</f>
        <v>#VALUE!</v>
      </c>
      <c r="AW231" s="38" t="e">
        <f>'Mewngludo Data Cynhyrchu HA'!AW231/1000</f>
        <v>#VALUE!</v>
      </c>
      <c r="AX231" s="38" t="e">
        <f>'Mewngludo Data Cynhyrchu HA'!AX231/1000</f>
        <v>#VALUE!</v>
      </c>
    </row>
    <row r="232" spans="1:50" ht="17.5" x14ac:dyDescent="0.3">
      <c r="A232" s="54" cm="1">
        <f t="array" ref="A232">SUM(IFERROR(C232:AX232,0))</f>
        <v>0</v>
      </c>
      <c r="B232" s="55">
        <f>'Mewngludo Data Cynhyrchu HA'!B232</f>
        <v>45517</v>
      </c>
      <c r="C232" s="38" t="e">
        <f>'Mewngludo Data Cynhyrchu HA'!C232/1000</f>
        <v>#VALUE!</v>
      </c>
      <c r="D232" s="38" t="e">
        <f>'Mewngludo Data Cynhyrchu HA'!D232/1000</f>
        <v>#VALUE!</v>
      </c>
      <c r="E232" s="38" t="e">
        <f>'Mewngludo Data Cynhyrchu HA'!E232/1000</f>
        <v>#VALUE!</v>
      </c>
      <c r="F232" s="38" t="e">
        <f>'Mewngludo Data Cynhyrchu HA'!F232/1000</f>
        <v>#VALUE!</v>
      </c>
      <c r="G232" s="38" t="e">
        <f>'Mewngludo Data Cynhyrchu HA'!G232/1000</f>
        <v>#VALUE!</v>
      </c>
      <c r="H232" s="38" t="e">
        <f>'Mewngludo Data Cynhyrchu HA'!H232/1000</f>
        <v>#VALUE!</v>
      </c>
      <c r="I232" s="38" t="e">
        <f>'Mewngludo Data Cynhyrchu HA'!I232/1000</f>
        <v>#VALUE!</v>
      </c>
      <c r="J232" s="38" t="e">
        <f>'Mewngludo Data Cynhyrchu HA'!J232/1000</f>
        <v>#VALUE!</v>
      </c>
      <c r="K232" s="38" t="e">
        <f>'Mewngludo Data Cynhyrchu HA'!K232/1000</f>
        <v>#VALUE!</v>
      </c>
      <c r="L232" s="38" t="e">
        <f>'Mewngludo Data Cynhyrchu HA'!L232/1000</f>
        <v>#VALUE!</v>
      </c>
      <c r="M232" s="38" t="e">
        <f>'Mewngludo Data Cynhyrchu HA'!M232/1000</f>
        <v>#VALUE!</v>
      </c>
      <c r="N232" s="38" t="e">
        <f>'Mewngludo Data Cynhyrchu HA'!N232/1000</f>
        <v>#VALUE!</v>
      </c>
      <c r="O232" s="38" t="e">
        <f>'Mewngludo Data Cynhyrchu HA'!O232/1000</f>
        <v>#VALUE!</v>
      </c>
      <c r="P232" s="38" t="e">
        <f>'Mewngludo Data Cynhyrchu HA'!P232/1000</f>
        <v>#VALUE!</v>
      </c>
      <c r="Q232" s="38" t="e">
        <f>'Mewngludo Data Cynhyrchu HA'!Q232/1000</f>
        <v>#VALUE!</v>
      </c>
      <c r="R232" s="38" t="e">
        <f>'Mewngludo Data Cynhyrchu HA'!R232/1000</f>
        <v>#VALUE!</v>
      </c>
      <c r="S232" s="38" t="e">
        <f>'Mewngludo Data Cynhyrchu HA'!S232/1000</f>
        <v>#VALUE!</v>
      </c>
      <c r="T232" s="38" t="e">
        <f>'Mewngludo Data Cynhyrchu HA'!T232/1000</f>
        <v>#VALUE!</v>
      </c>
      <c r="U232" s="38" t="e">
        <f>'Mewngludo Data Cynhyrchu HA'!U232/1000</f>
        <v>#VALUE!</v>
      </c>
      <c r="V232" s="38" t="e">
        <f>'Mewngludo Data Cynhyrchu HA'!V232/1000</f>
        <v>#VALUE!</v>
      </c>
      <c r="W232" s="38" t="e">
        <f>'Mewngludo Data Cynhyrchu HA'!W232/1000</f>
        <v>#VALUE!</v>
      </c>
      <c r="X232" s="38" t="e">
        <f>'Mewngludo Data Cynhyrchu HA'!X232/1000</f>
        <v>#VALUE!</v>
      </c>
      <c r="Y232" s="38" t="e">
        <f>'Mewngludo Data Cynhyrchu HA'!Y232/1000</f>
        <v>#VALUE!</v>
      </c>
      <c r="Z232" s="38" t="e">
        <f>'Mewngludo Data Cynhyrchu HA'!Z232/1000</f>
        <v>#VALUE!</v>
      </c>
      <c r="AA232" s="38" t="e">
        <f>'Mewngludo Data Cynhyrchu HA'!AA232/1000</f>
        <v>#VALUE!</v>
      </c>
      <c r="AB232" s="38" t="e">
        <f>'Mewngludo Data Cynhyrchu HA'!AB232/1000</f>
        <v>#VALUE!</v>
      </c>
      <c r="AC232" s="38" t="e">
        <f>'Mewngludo Data Cynhyrchu HA'!AC232/1000</f>
        <v>#VALUE!</v>
      </c>
      <c r="AD232" s="38" t="e">
        <f>'Mewngludo Data Cynhyrchu HA'!AD232/1000</f>
        <v>#VALUE!</v>
      </c>
      <c r="AE232" s="38" t="e">
        <f>'Mewngludo Data Cynhyrchu HA'!AE232/1000</f>
        <v>#VALUE!</v>
      </c>
      <c r="AF232" s="38" t="e">
        <f>'Mewngludo Data Cynhyrchu HA'!AF232/1000</f>
        <v>#VALUE!</v>
      </c>
      <c r="AG232" s="38" t="e">
        <f>'Mewngludo Data Cynhyrchu HA'!AG232/1000</f>
        <v>#VALUE!</v>
      </c>
      <c r="AH232" s="38" t="e">
        <f>'Mewngludo Data Cynhyrchu HA'!AH232/1000</f>
        <v>#VALUE!</v>
      </c>
      <c r="AI232" s="38" t="e">
        <f>'Mewngludo Data Cynhyrchu HA'!AI232/1000</f>
        <v>#VALUE!</v>
      </c>
      <c r="AJ232" s="38" t="e">
        <f>'Mewngludo Data Cynhyrchu HA'!AJ232/1000</f>
        <v>#VALUE!</v>
      </c>
      <c r="AK232" s="38" t="e">
        <f>'Mewngludo Data Cynhyrchu HA'!AK232/1000</f>
        <v>#VALUE!</v>
      </c>
      <c r="AL232" s="38" t="e">
        <f>'Mewngludo Data Cynhyrchu HA'!AL232/1000</f>
        <v>#VALUE!</v>
      </c>
      <c r="AM232" s="38" t="e">
        <f>'Mewngludo Data Cynhyrchu HA'!AM232/1000</f>
        <v>#VALUE!</v>
      </c>
      <c r="AN232" s="38" t="e">
        <f>'Mewngludo Data Cynhyrchu HA'!AN232/1000</f>
        <v>#VALUE!</v>
      </c>
      <c r="AO232" s="38" t="e">
        <f>'Mewngludo Data Cynhyrchu HA'!AO232/1000</f>
        <v>#VALUE!</v>
      </c>
      <c r="AP232" s="38" t="e">
        <f>'Mewngludo Data Cynhyrchu HA'!AP232/1000</f>
        <v>#VALUE!</v>
      </c>
      <c r="AQ232" s="38" t="e">
        <f>'Mewngludo Data Cynhyrchu HA'!AQ232/1000</f>
        <v>#VALUE!</v>
      </c>
      <c r="AR232" s="38" t="e">
        <f>'Mewngludo Data Cynhyrchu HA'!AR232/1000</f>
        <v>#VALUE!</v>
      </c>
      <c r="AS232" s="38" t="e">
        <f>'Mewngludo Data Cynhyrchu HA'!AS232/1000</f>
        <v>#VALUE!</v>
      </c>
      <c r="AT232" s="38" t="e">
        <f>'Mewngludo Data Cynhyrchu HA'!AT232/1000</f>
        <v>#VALUE!</v>
      </c>
      <c r="AU232" s="38" t="e">
        <f>'Mewngludo Data Cynhyrchu HA'!AU232/1000</f>
        <v>#VALUE!</v>
      </c>
      <c r="AV232" s="38" t="e">
        <f>'Mewngludo Data Cynhyrchu HA'!AV232/1000</f>
        <v>#VALUE!</v>
      </c>
      <c r="AW232" s="38" t="e">
        <f>'Mewngludo Data Cynhyrchu HA'!AW232/1000</f>
        <v>#VALUE!</v>
      </c>
      <c r="AX232" s="38" t="e">
        <f>'Mewngludo Data Cynhyrchu HA'!AX232/1000</f>
        <v>#VALUE!</v>
      </c>
    </row>
    <row r="233" spans="1:50" ht="17.5" x14ac:dyDescent="0.3">
      <c r="A233" s="54" cm="1">
        <f t="array" ref="A233">SUM(IFERROR(C233:AX233,0))</f>
        <v>0</v>
      </c>
      <c r="B233" s="55">
        <f>'Mewngludo Data Cynhyrchu HA'!B233</f>
        <v>45518</v>
      </c>
      <c r="C233" s="38" t="e">
        <f>'Mewngludo Data Cynhyrchu HA'!C233/1000</f>
        <v>#VALUE!</v>
      </c>
      <c r="D233" s="38" t="e">
        <f>'Mewngludo Data Cynhyrchu HA'!D233/1000</f>
        <v>#VALUE!</v>
      </c>
      <c r="E233" s="38" t="e">
        <f>'Mewngludo Data Cynhyrchu HA'!E233/1000</f>
        <v>#VALUE!</v>
      </c>
      <c r="F233" s="38" t="e">
        <f>'Mewngludo Data Cynhyrchu HA'!F233/1000</f>
        <v>#VALUE!</v>
      </c>
      <c r="G233" s="38" t="e">
        <f>'Mewngludo Data Cynhyrchu HA'!G233/1000</f>
        <v>#VALUE!</v>
      </c>
      <c r="H233" s="38" t="e">
        <f>'Mewngludo Data Cynhyrchu HA'!H233/1000</f>
        <v>#VALUE!</v>
      </c>
      <c r="I233" s="38" t="e">
        <f>'Mewngludo Data Cynhyrchu HA'!I233/1000</f>
        <v>#VALUE!</v>
      </c>
      <c r="J233" s="38" t="e">
        <f>'Mewngludo Data Cynhyrchu HA'!J233/1000</f>
        <v>#VALUE!</v>
      </c>
      <c r="K233" s="38" t="e">
        <f>'Mewngludo Data Cynhyrchu HA'!K233/1000</f>
        <v>#VALUE!</v>
      </c>
      <c r="L233" s="38" t="e">
        <f>'Mewngludo Data Cynhyrchu HA'!L233/1000</f>
        <v>#VALUE!</v>
      </c>
      <c r="M233" s="38" t="e">
        <f>'Mewngludo Data Cynhyrchu HA'!M233/1000</f>
        <v>#VALUE!</v>
      </c>
      <c r="N233" s="38" t="e">
        <f>'Mewngludo Data Cynhyrchu HA'!N233/1000</f>
        <v>#VALUE!</v>
      </c>
      <c r="O233" s="38" t="e">
        <f>'Mewngludo Data Cynhyrchu HA'!O233/1000</f>
        <v>#VALUE!</v>
      </c>
      <c r="P233" s="38" t="e">
        <f>'Mewngludo Data Cynhyrchu HA'!P233/1000</f>
        <v>#VALUE!</v>
      </c>
      <c r="Q233" s="38" t="e">
        <f>'Mewngludo Data Cynhyrchu HA'!Q233/1000</f>
        <v>#VALUE!</v>
      </c>
      <c r="R233" s="38" t="e">
        <f>'Mewngludo Data Cynhyrchu HA'!R233/1000</f>
        <v>#VALUE!</v>
      </c>
      <c r="S233" s="38" t="e">
        <f>'Mewngludo Data Cynhyrchu HA'!S233/1000</f>
        <v>#VALUE!</v>
      </c>
      <c r="T233" s="38" t="e">
        <f>'Mewngludo Data Cynhyrchu HA'!T233/1000</f>
        <v>#VALUE!</v>
      </c>
      <c r="U233" s="38" t="e">
        <f>'Mewngludo Data Cynhyrchu HA'!U233/1000</f>
        <v>#VALUE!</v>
      </c>
      <c r="V233" s="38" t="e">
        <f>'Mewngludo Data Cynhyrchu HA'!V233/1000</f>
        <v>#VALUE!</v>
      </c>
      <c r="W233" s="38" t="e">
        <f>'Mewngludo Data Cynhyrchu HA'!W233/1000</f>
        <v>#VALUE!</v>
      </c>
      <c r="X233" s="38" t="e">
        <f>'Mewngludo Data Cynhyrchu HA'!X233/1000</f>
        <v>#VALUE!</v>
      </c>
      <c r="Y233" s="38" t="e">
        <f>'Mewngludo Data Cynhyrchu HA'!Y233/1000</f>
        <v>#VALUE!</v>
      </c>
      <c r="Z233" s="38" t="e">
        <f>'Mewngludo Data Cynhyrchu HA'!Z233/1000</f>
        <v>#VALUE!</v>
      </c>
      <c r="AA233" s="38" t="e">
        <f>'Mewngludo Data Cynhyrchu HA'!AA233/1000</f>
        <v>#VALUE!</v>
      </c>
      <c r="AB233" s="38" t="e">
        <f>'Mewngludo Data Cynhyrchu HA'!AB233/1000</f>
        <v>#VALUE!</v>
      </c>
      <c r="AC233" s="38" t="e">
        <f>'Mewngludo Data Cynhyrchu HA'!AC233/1000</f>
        <v>#VALUE!</v>
      </c>
      <c r="AD233" s="38" t="e">
        <f>'Mewngludo Data Cynhyrchu HA'!AD233/1000</f>
        <v>#VALUE!</v>
      </c>
      <c r="AE233" s="38" t="e">
        <f>'Mewngludo Data Cynhyrchu HA'!AE233/1000</f>
        <v>#VALUE!</v>
      </c>
      <c r="AF233" s="38" t="e">
        <f>'Mewngludo Data Cynhyrchu HA'!AF233/1000</f>
        <v>#VALUE!</v>
      </c>
      <c r="AG233" s="38" t="e">
        <f>'Mewngludo Data Cynhyrchu HA'!AG233/1000</f>
        <v>#VALUE!</v>
      </c>
      <c r="AH233" s="38" t="e">
        <f>'Mewngludo Data Cynhyrchu HA'!AH233/1000</f>
        <v>#VALUE!</v>
      </c>
      <c r="AI233" s="38" t="e">
        <f>'Mewngludo Data Cynhyrchu HA'!AI233/1000</f>
        <v>#VALUE!</v>
      </c>
      <c r="AJ233" s="38" t="e">
        <f>'Mewngludo Data Cynhyrchu HA'!AJ233/1000</f>
        <v>#VALUE!</v>
      </c>
      <c r="AK233" s="38" t="e">
        <f>'Mewngludo Data Cynhyrchu HA'!AK233/1000</f>
        <v>#VALUE!</v>
      </c>
      <c r="AL233" s="38" t="e">
        <f>'Mewngludo Data Cynhyrchu HA'!AL233/1000</f>
        <v>#VALUE!</v>
      </c>
      <c r="AM233" s="38" t="e">
        <f>'Mewngludo Data Cynhyrchu HA'!AM233/1000</f>
        <v>#VALUE!</v>
      </c>
      <c r="AN233" s="38" t="e">
        <f>'Mewngludo Data Cynhyrchu HA'!AN233/1000</f>
        <v>#VALUE!</v>
      </c>
      <c r="AO233" s="38" t="e">
        <f>'Mewngludo Data Cynhyrchu HA'!AO233/1000</f>
        <v>#VALUE!</v>
      </c>
      <c r="AP233" s="38" t="e">
        <f>'Mewngludo Data Cynhyrchu HA'!AP233/1000</f>
        <v>#VALUE!</v>
      </c>
      <c r="AQ233" s="38" t="e">
        <f>'Mewngludo Data Cynhyrchu HA'!AQ233/1000</f>
        <v>#VALUE!</v>
      </c>
      <c r="AR233" s="38" t="e">
        <f>'Mewngludo Data Cynhyrchu HA'!AR233/1000</f>
        <v>#VALUE!</v>
      </c>
      <c r="AS233" s="38" t="e">
        <f>'Mewngludo Data Cynhyrchu HA'!AS233/1000</f>
        <v>#VALUE!</v>
      </c>
      <c r="AT233" s="38" t="e">
        <f>'Mewngludo Data Cynhyrchu HA'!AT233/1000</f>
        <v>#VALUE!</v>
      </c>
      <c r="AU233" s="38" t="e">
        <f>'Mewngludo Data Cynhyrchu HA'!AU233/1000</f>
        <v>#VALUE!</v>
      </c>
      <c r="AV233" s="38" t="e">
        <f>'Mewngludo Data Cynhyrchu HA'!AV233/1000</f>
        <v>#VALUE!</v>
      </c>
      <c r="AW233" s="38" t="e">
        <f>'Mewngludo Data Cynhyrchu HA'!AW233/1000</f>
        <v>#VALUE!</v>
      </c>
      <c r="AX233" s="38" t="e">
        <f>'Mewngludo Data Cynhyrchu HA'!AX233/1000</f>
        <v>#VALUE!</v>
      </c>
    </row>
    <row r="234" spans="1:50" ht="17.5" x14ac:dyDescent="0.3">
      <c r="A234" s="54" cm="1">
        <f t="array" ref="A234">SUM(IFERROR(C234:AX234,0))</f>
        <v>0</v>
      </c>
      <c r="B234" s="55">
        <f>'Mewngludo Data Cynhyrchu HA'!B234</f>
        <v>45519</v>
      </c>
      <c r="C234" s="38" t="e">
        <f>'Mewngludo Data Cynhyrchu HA'!C234/1000</f>
        <v>#VALUE!</v>
      </c>
      <c r="D234" s="38" t="e">
        <f>'Mewngludo Data Cynhyrchu HA'!D234/1000</f>
        <v>#VALUE!</v>
      </c>
      <c r="E234" s="38" t="e">
        <f>'Mewngludo Data Cynhyrchu HA'!E234/1000</f>
        <v>#VALUE!</v>
      </c>
      <c r="F234" s="38" t="e">
        <f>'Mewngludo Data Cynhyrchu HA'!F234/1000</f>
        <v>#VALUE!</v>
      </c>
      <c r="G234" s="38" t="e">
        <f>'Mewngludo Data Cynhyrchu HA'!G234/1000</f>
        <v>#VALUE!</v>
      </c>
      <c r="H234" s="38" t="e">
        <f>'Mewngludo Data Cynhyrchu HA'!H234/1000</f>
        <v>#VALUE!</v>
      </c>
      <c r="I234" s="38" t="e">
        <f>'Mewngludo Data Cynhyrchu HA'!I234/1000</f>
        <v>#VALUE!</v>
      </c>
      <c r="J234" s="38" t="e">
        <f>'Mewngludo Data Cynhyrchu HA'!J234/1000</f>
        <v>#VALUE!</v>
      </c>
      <c r="K234" s="38" t="e">
        <f>'Mewngludo Data Cynhyrchu HA'!K234/1000</f>
        <v>#VALUE!</v>
      </c>
      <c r="L234" s="38" t="e">
        <f>'Mewngludo Data Cynhyrchu HA'!L234/1000</f>
        <v>#VALUE!</v>
      </c>
      <c r="M234" s="38" t="e">
        <f>'Mewngludo Data Cynhyrchu HA'!M234/1000</f>
        <v>#VALUE!</v>
      </c>
      <c r="N234" s="38" t="e">
        <f>'Mewngludo Data Cynhyrchu HA'!N234/1000</f>
        <v>#VALUE!</v>
      </c>
      <c r="O234" s="38" t="e">
        <f>'Mewngludo Data Cynhyrchu HA'!O234/1000</f>
        <v>#VALUE!</v>
      </c>
      <c r="P234" s="38" t="e">
        <f>'Mewngludo Data Cynhyrchu HA'!P234/1000</f>
        <v>#VALUE!</v>
      </c>
      <c r="Q234" s="38" t="e">
        <f>'Mewngludo Data Cynhyrchu HA'!Q234/1000</f>
        <v>#VALUE!</v>
      </c>
      <c r="R234" s="38" t="e">
        <f>'Mewngludo Data Cynhyrchu HA'!R234/1000</f>
        <v>#VALUE!</v>
      </c>
      <c r="S234" s="38" t="e">
        <f>'Mewngludo Data Cynhyrchu HA'!S234/1000</f>
        <v>#VALUE!</v>
      </c>
      <c r="T234" s="38" t="e">
        <f>'Mewngludo Data Cynhyrchu HA'!T234/1000</f>
        <v>#VALUE!</v>
      </c>
      <c r="U234" s="38" t="e">
        <f>'Mewngludo Data Cynhyrchu HA'!U234/1000</f>
        <v>#VALUE!</v>
      </c>
      <c r="V234" s="38" t="e">
        <f>'Mewngludo Data Cynhyrchu HA'!V234/1000</f>
        <v>#VALUE!</v>
      </c>
      <c r="W234" s="38" t="e">
        <f>'Mewngludo Data Cynhyrchu HA'!W234/1000</f>
        <v>#VALUE!</v>
      </c>
      <c r="X234" s="38" t="e">
        <f>'Mewngludo Data Cynhyrchu HA'!X234/1000</f>
        <v>#VALUE!</v>
      </c>
      <c r="Y234" s="38" t="e">
        <f>'Mewngludo Data Cynhyrchu HA'!Y234/1000</f>
        <v>#VALUE!</v>
      </c>
      <c r="Z234" s="38" t="e">
        <f>'Mewngludo Data Cynhyrchu HA'!Z234/1000</f>
        <v>#VALUE!</v>
      </c>
      <c r="AA234" s="38" t="e">
        <f>'Mewngludo Data Cynhyrchu HA'!AA234/1000</f>
        <v>#VALUE!</v>
      </c>
      <c r="AB234" s="38" t="e">
        <f>'Mewngludo Data Cynhyrchu HA'!AB234/1000</f>
        <v>#VALUE!</v>
      </c>
      <c r="AC234" s="38" t="e">
        <f>'Mewngludo Data Cynhyrchu HA'!AC234/1000</f>
        <v>#VALUE!</v>
      </c>
      <c r="AD234" s="38" t="e">
        <f>'Mewngludo Data Cynhyrchu HA'!AD234/1000</f>
        <v>#VALUE!</v>
      </c>
      <c r="AE234" s="38" t="e">
        <f>'Mewngludo Data Cynhyrchu HA'!AE234/1000</f>
        <v>#VALUE!</v>
      </c>
      <c r="AF234" s="38" t="e">
        <f>'Mewngludo Data Cynhyrchu HA'!AF234/1000</f>
        <v>#VALUE!</v>
      </c>
      <c r="AG234" s="38" t="e">
        <f>'Mewngludo Data Cynhyrchu HA'!AG234/1000</f>
        <v>#VALUE!</v>
      </c>
      <c r="AH234" s="38" t="e">
        <f>'Mewngludo Data Cynhyrchu HA'!AH234/1000</f>
        <v>#VALUE!</v>
      </c>
      <c r="AI234" s="38" t="e">
        <f>'Mewngludo Data Cynhyrchu HA'!AI234/1000</f>
        <v>#VALUE!</v>
      </c>
      <c r="AJ234" s="38" t="e">
        <f>'Mewngludo Data Cynhyrchu HA'!AJ234/1000</f>
        <v>#VALUE!</v>
      </c>
      <c r="AK234" s="38" t="e">
        <f>'Mewngludo Data Cynhyrchu HA'!AK234/1000</f>
        <v>#VALUE!</v>
      </c>
      <c r="AL234" s="38" t="e">
        <f>'Mewngludo Data Cynhyrchu HA'!AL234/1000</f>
        <v>#VALUE!</v>
      </c>
      <c r="AM234" s="38" t="e">
        <f>'Mewngludo Data Cynhyrchu HA'!AM234/1000</f>
        <v>#VALUE!</v>
      </c>
      <c r="AN234" s="38" t="e">
        <f>'Mewngludo Data Cynhyrchu HA'!AN234/1000</f>
        <v>#VALUE!</v>
      </c>
      <c r="AO234" s="38" t="e">
        <f>'Mewngludo Data Cynhyrchu HA'!AO234/1000</f>
        <v>#VALUE!</v>
      </c>
      <c r="AP234" s="38" t="e">
        <f>'Mewngludo Data Cynhyrchu HA'!AP234/1000</f>
        <v>#VALUE!</v>
      </c>
      <c r="AQ234" s="38" t="e">
        <f>'Mewngludo Data Cynhyrchu HA'!AQ234/1000</f>
        <v>#VALUE!</v>
      </c>
      <c r="AR234" s="38" t="e">
        <f>'Mewngludo Data Cynhyrchu HA'!AR234/1000</f>
        <v>#VALUE!</v>
      </c>
      <c r="AS234" s="38" t="e">
        <f>'Mewngludo Data Cynhyrchu HA'!AS234/1000</f>
        <v>#VALUE!</v>
      </c>
      <c r="AT234" s="38" t="e">
        <f>'Mewngludo Data Cynhyrchu HA'!AT234/1000</f>
        <v>#VALUE!</v>
      </c>
      <c r="AU234" s="38" t="e">
        <f>'Mewngludo Data Cynhyrchu HA'!AU234/1000</f>
        <v>#VALUE!</v>
      </c>
      <c r="AV234" s="38" t="e">
        <f>'Mewngludo Data Cynhyrchu HA'!AV234/1000</f>
        <v>#VALUE!</v>
      </c>
      <c r="AW234" s="38" t="e">
        <f>'Mewngludo Data Cynhyrchu HA'!AW234/1000</f>
        <v>#VALUE!</v>
      </c>
      <c r="AX234" s="38" t="e">
        <f>'Mewngludo Data Cynhyrchu HA'!AX234/1000</f>
        <v>#VALUE!</v>
      </c>
    </row>
    <row r="235" spans="1:50" ht="17.5" x14ac:dyDescent="0.3">
      <c r="A235" s="54" cm="1">
        <f t="array" ref="A235">SUM(IFERROR(C235:AX235,0))</f>
        <v>0</v>
      </c>
      <c r="B235" s="55">
        <f>'Mewngludo Data Cynhyrchu HA'!B235</f>
        <v>45520</v>
      </c>
      <c r="C235" s="38" t="e">
        <f>'Mewngludo Data Cynhyrchu HA'!C235/1000</f>
        <v>#VALUE!</v>
      </c>
      <c r="D235" s="38" t="e">
        <f>'Mewngludo Data Cynhyrchu HA'!D235/1000</f>
        <v>#VALUE!</v>
      </c>
      <c r="E235" s="38" t="e">
        <f>'Mewngludo Data Cynhyrchu HA'!E235/1000</f>
        <v>#VALUE!</v>
      </c>
      <c r="F235" s="38" t="e">
        <f>'Mewngludo Data Cynhyrchu HA'!F235/1000</f>
        <v>#VALUE!</v>
      </c>
      <c r="G235" s="38" t="e">
        <f>'Mewngludo Data Cynhyrchu HA'!G235/1000</f>
        <v>#VALUE!</v>
      </c>
      <c r="H235" s="38" t="e">
        <f>'Mewngludo Data Cynhyrchu HA'!H235/1000</f>
        <v>#VALUE!</v>
      </c>
      <c r="I235" s="38" t="e">
        <f>'Mewngludo Data Cynhyrchu HA'!I235/1000</f>
        <v>#VALUE!</v>
      </c>
      <c r="J235" s="38" t="e">
        <f>'Mewngludo Data Cynhyrchu HA'!J235/1000</f>
        <v>#VALUE!</v>
      </c>
      <c r="K235" s="38" t="e">
        <f>'Mewngludo Data Cynhyrchu HA'!K235/1000</f>
        <v>#VALUE!</v>
      </c>
      <c r="L235" s="38" t="e">
        <f>'Mewngludo Data Cynhyrchu HA'!L235/1000</f>
        <v>#VALUE!</v>
      </c>
      <c r="M235" s="38" t="e">
        <f>'Mewngludo Data Cynhyrchu HA'!M235/1000</f>
        <v>#VALUE!</v>
      </c>
      <c r="N235" s="38" t="e">
        <f>'Mewngludo Data Cynhyrchu HA'!N235/1000</f>
        <v>#VALUE!</v>
      </c>
      <c r="O235" s="38" t="e">
        <f>'Mewngludo Data Cynhyrchu HA'!O235/1000</f>
        <v>#VALUE!</v>
      </c>
      <c r="P235" s="38" t="e">
        <f>'Mewngludo Data Cynhyrchu HA'!P235/1000</f>
        <v>#VALUE!</v>
      </c>
      <c r="Q235" s="38" t="e">
        <f>'Mewngludo Data Cynhyrchu HA'!Q235/1000</f>
        <v>#VALUE!</v>
      </c>
      <c r="R235" s="38" t="e">
        <f>'Mewngludo Data Cynhyrchu HA'!R235/1000</f>
        <v>#VALUE!</v>
      </c>
      <c r="S235" s="38" t="e">
        <f>'Mewngludo Data Cynhyrchu HA'!S235/1000</f>
        <v>#VALUE!</v>
      </c>
      <c r="T235" s="38" t="e">
        <f>'Mewngludo Data Cynhyrchu HA'!T235/1000</f>
        <v>#VALUE!</v>
      </c>
      <c r="U235" s="38" t="e">
        <f>'Mewngludo Data Cynhyrchu HA'!U235/1000</f>
        <v>#VALUE!</v>
      </c>
      <c r="V235" s="38" t="e">
        <f>'Mewngludo Data Cynhyrchu HA'!V235/1000</f>
        <v>#VALUE!</v>
      </c>
      <c r="W235" s="38" t="e">
        <f>'Mewngludo Data Cynhyrchu HA'!W235/1000</f>
        <v>#VALUE!</v>
      </c>
      <c r="X235" s="38" t="e">
        <f>'Mewngludo Data Cynhyrchu HA'!X235/1000</f>
        <v>#VALUE!</v>
      </c>
      <c r="Y235" s="38" t="e">
        <f>'Mewngludo Data Cynhyrchu HA'!Y235/1000</f>
        <v>#VALUE!</v>
      </c>
      <c r="Z235" s="38" t="e">
        <f>'Mewngludo Data Cynhyrchu HA'!Z235/1000</f>
        <v>#VALUE!</v>
      </c>
      <c r="AA235" s="38" t="e">
        <f>'Mewngludo Data Cynhyrchu HA'!AA235/1000</f>
        <v>#VALUE!</v>
      </c>
      <c r="AB235" s="38" t="e">
        <f>'Mewngludo Data Cynhyrchu HA'!AB235/1000</f>
        <v>#VALUE!</v>
      </c>
      <c r="AC235" s="38" t="e">
        <f>'Mewngludo Data Cynhyrchu HA'!AC235/1000</f>
        <v>#VALUE!</v>
      </c>
      <c r="AD235" s="38" t="e">
        <f>'Mewngludo Data Cynhyrchu HA'!AD235/1000</f>
        <v>#VALUE!</v>
      </c>
      <c r="AE235" s="38" t="e">
        <f>'Mewngludo Data Cynhyrchu HA'!AE235/1000</f>
        <v>#VALUE!</v>
      </c>
      <c r="AF235" s="38" t="e">
        <f>'Mewngludo Data Cynhyrchu HA'!AF235/1000</f>
        <v>#VALUE!</v>
      </c>
      <c r="AG235" s="38" t="e">
        <f>'Mewngludo Data Cynhyrchu HA'!AG235/1000</f>
        <v>#VALUE!</v>
      </c>
      <c r="AH235" s="38" t="e">
        <f>'Mewngludo Data Cynhyrchu HA'!AH235/1000</f>
        <v>#VALUE!</v>
      </c>
      <c r="AI235" s="38" t="e">
        <f>'Mewngludo Data Cynhyrchu HA'!AI235/1000</f>
        <v>#VALUE!</v>
      </c>
      <c r="AJ235" s="38" t="e">
        <f>'Mewngludo Data Cynhyrchu HA'!AJ235/1000</f>
        <v>#VALUE!</v>
      </c>
      <c r="AK235" s="38" t="e">
        <f>'Mewngludo Data Cynhyrchu HA'!AK235/1000</f>
        <v>#VALUE!</v>
      </c>
      <c r="AL235" s="38" t="e">
        <f>'Mewngludo Data Cynhyrchu HA'!AL235/1000</f>
        <v>#VALUE!</v>
      </c>
      <c r="AM235" s="38" t="e">
        <f>'Mewngludo Data Cynhyrchu HA'!AM235/1000</f>
        <v>#VALUE!</v>
      </c>
      <c r="AN235" s="38" t="e">
        <f>'Mewngludo Data Cynhyrchu HA'!AN235/1000</f>
        <v>#VALUE!</v>
      </c>
      <c r="AO235" s="38" t="e">
        <f>'Mewngludo Data Cynhyrchu HA'!AO235/1000</f>
        <v>#VALUE!</v>
      </c>
      <c r="AP235" s="38" t="e">
        <f>'Mewngludo Data Cynhyrchu HA'!AP235/1000</f>
        <v>#VALUE!</v>
      </c>
      <c r="AQ235" s="38" t="e">
        <f>'Mewngludo Data Cynhyrchu HA'!AQ235/1000</f>
        <v>#VALUE!</v>
      </c>
      <c r="AR235" s="38" t="e">
        <f>'Mewngludo Data Cynhyrchu HA'!AR235/1000</f>
        <v>#VALUE!</v>
      </c>
      <c r="AS235" s="38" t="e">
        <f>'Mewngludo Data Cynhyrchu HA'!AS235/1000</f>
        <v>#VALUE!</v>
      </c>
      <c r="AT235" s="38" t="e">
        <f>'Mewngludo Data Cynhyrchu HA'!AT235/1000</f>
        <v>#VALUE!</v>
      </c>
      <c r="AU235" s="38" t="e">
        <f>'Mewngludo Data Cynhyrchu HA'!AU235/1000</f>
        <v>#VALUE!</v>
      </c>
      <c r="AV235" s="38" t="e">
        <f>'Mewngludo Data Cynhyrchu HA'!AV235/1000</f>
        <v>#VALUE!</v>
      </c>
      <c r="AW235" s="38" t="e">
        <f>'Mewngludo Data Cynhyrchu HA'!AW235/1000</f>
        <v>#VALUE!</v>
      </c>
      <c r="AX235" s="38" t="e">
        <f>'Mewngludo Data Cynhyrchu HA'!AX235/1000</f>
        <v>#VALUE!</v>
      </c>
    </row>
    <row r="236" spans="1:50" ht="17.5" x14ac:dyDescent="0.3">
      <c r="A236" s="54" cm="1">
        <f t="array" ref="A236">SUM(IFERROR(C236:AX236,0))</f>
        <v>0</v>
      </c>
      <c r="B236" s="55">
        <f>'Mewngludo Data Cynhyrchu HA'!B236</f>
        <v>45521</v>
      </c>
      <c r="C236" s="38" t="e">
        <f>'Mewngludo Data Cynhyrchu HA'!C236/1000</f>
        <v>#VALUE!</v>
      </c>
      <c r="D236" s="38" t="e">
        <f>'Mewngludo Data Cynhyrchu HA'!D236/1000</f>
        <v>#VALUE!</v>
      </c>
      <c r="E236" s="38" t="e">
        <f>'Mewngludo Data Cynhyrchu HA'!E236/1000</f>
        <v>#VALUE!</v>
      </c>
      <c r="F236" s="38" t="e">
        <f>'Mewngludo Data Cynhyrchu HA'!F236/1000</f>
        <v>#VALUE!</v>
      </c>
      <c r="G236" s="38" t="e">
        <f>'Mewngludo Data Cynhyrchu HA'!G236/1000</f>
        <v>#VALUE!</v>
      </c>
      <c r="H236" s="38" t="e">
        <f>'Mewngludo Data Cynhyrchu HA'!H236/1000</f>
        <v>#VALUE!</v>
      </c>
      <c r="I236" s="38" t="e">
        <f>'Mewngludo Data Cynhyrchu HA'!I236/1000</f>
        <v>#VALUE!</v>
      </c>
      <c r="J236" s="38" t="e">
        <f>'Mewngludo Data Cynhyrchu HA'!J236/1000</f>
        <v>#VALUE!</v>
      </c>
      <c r="K236" s="38" t="e">
        <f>'Mewngludo Data Cynhyrchu HA'!K236/1000</f>
        <v>#VALUE!</v>
      </c>
      <c r="L236" s="38" t="e">
        <f>'Mewngludo Data Cynhyrchu HA'!L236/1000</f>
        <v>#VALUE!</v>
      </c>
      <c r="M236" s="38" t="e">
        <f>'Mewngludo Data Cynhyrchu HA'!M236/1000</f>
        <v>#VALUE!</v>
      </c>
      <c r="N236" s="38" t="e">
        <f>'Mewngludo Data Cynhyrchu HA'!N236/1000</f>
        <v>#VALUE!</v>
      </c>
      <c r="O236" s="38" t="e">
        <f>'Mewngludo Data Cynhyrchu HA'!O236/1000</f>
        <v>#VALUE!</v>
      </c>
      <c r="P236" s="38" t="e">
        <f>'Mewngludo Data Cynhyrchu HA'!P236/1000</f>
        <v>#VALUE!</v>
      </c>
      <c r="Q236" s="38" t="e">
        <f>'Mewngludo Data Cynhyrchu HA'!Q236/1000</f>
        <v>#VALUE!</v>
      </c>
      <c r="R236" s="38" t="e">
        <f>'Mewngludo Data Cynhyrchu HA'!R236/1000</f>
        <v>#VALUE!</v>
      </c>
      <c r="S236" s="38" t="e">
        <f>'Mewngludo Data Cynhyrchu HA'!S236/1000</f>
        <v>#VALUE!</v>
      </c>
      <c r="T236" s="38" t="e">
        <f>'Mewngludo Data Cynhyrchu HA'!T236/1000</f>
        <v>#VALUE!</v>
      </c>
      <c r="U236" s="38" t="e">
        <f>'Mewngludo Data Cynhyrchu HA'!U236/1000</f>
        <v>#VALUE!</v>
      </c>
      <c r="V236" s="38" t="e">
        <f>'Mewngludo Data Cynhyrchu HA'!V236/1000</f>
        <v>#VALUE!</v>
      </c>
      <c r="W236" s="38" t="e">
        <f>'Mewngludo Data Cynhyrchu HA'!W236/1000</f>
        <v>#VALUE!</v>
      </c>
      <c r="X236" s="38" t="e">
        <f>'Mewngludo Data Cynhyrchu HA'!X236/1000</f>
        <v>#VALUE!</v>
      </c>
      <c r="Y236" s="38" t="e">
        <f>'Mewngludo Data Cynhyrchu HA'!Y236/1000</f>
        <v>#VALUE!</v>
      </c>
      <c r="Z236" s="38" t="e">
        <f>'Mewngludo Data Cynhyrchu HA'!Z236/1000</f>
        <v>#VALUE!</v>
      </c>
      <c r="AA236" s="38" t="e">
        <f>'Mewngludo Data Cynhyrchu HA'!AA236/1000</f>
        <v>#VALUE!</v>
      </c>
      <c r="AB236" s="38" t="e">
        <f>'Mewngludo Data Cynhyrchu HA'!AB236/1000</f>
        <v>#VALUE!</v>
      </c>
      <c r="AC236" s="38" t="e">
        <f>'Mewngludo Data Cynhyrchu HA'!AC236/1000</f>
        <v>#VALUE!</v>
      </c>
      <c r="AD236" s="38" t="e">
        <f>'Mewngludo Data Cynhyrchu HA'!AD236/1000</f>
        <v>#VALUE!</v>
      </c>
      <c r="AE236" s="38" t="e">
        <f>'Mewngludo Data Cynhyrchu HA'!AE236/1000</f>
        <v>#VALUE!</v>
      </c>
      <c r="AF236" s="38" t="e">
        <f>'Mewngludo Data Cynhyrchu HA'!AF236/1000</f>
        <v>#VALUE!</v>
      </c>
      <c r="AG236" s="38" t="e">
        <f>'Mewngludo Data Cynhyrchu HA'!AG236/1000</f>
        <v>#VALUE!</v>
      </c>
      <c r="AH236" s="38" t="e">
        <f>'Mewngludo Data Cynhyrchu HA'!AH236/1000</f>
        <v>#VALUE!</v>
      </c>
      <c r="AI236" s="38" t="e">
        <f>'Mewngludo Data Cynhyrchu HA'!AI236/1000</f>
        <v>#VALUE!</v>
      </c>
      <c r="AJ236" s="38" t="e">
        <f>'Mewngludo Data Cynhyrchu HA'!AJ236/1000</f>
        <v>#VALUE!</v>
      </c>
      <c r="AK236" s="38" t="e">
        <f>'Mewngludo Data Cynhyrchu HA'!AK236/1000</f>
        <v>#VALUE!</v>
      </c>
      <c r="AL236" s="38" t="e">
        <f>'Mewngludo Data Cynhyrchu HA'!AL236/1000</f>
        <v>#VALUE!</v>
      </c>
      <c r="AM236" s="38" t="e">
        <f>'Mewngludo Data Cynhyrchu HA'!AM236/1000</f>
        <v>#VALUE!</v>
      </c>
      <c r="AN236" s="38" t="e">
        <f>'Mewngludo Data Cynhyrchu HA'!AN236/1000</f>
        <v>#VALUE!</v>
      </c>
      <c r="AO236" s="38" t="e">
        <f>'Mewngludo Data Cynhyrchu HA'!AO236/1000</f>
        <v>#VALUE!</v>
      </c>
      <c r="AP236" s="38" t="e">
        <f>'Mewngludo Data Cynhyrchu HA'!AP236/1000</f>
        <v>#VALUE!</v>
      </c>
      <c r="AQ236" s="38" t="e">
        <f>'Mewngludo Data Cynhyrchu HA'!AQ236/1000</f>
        <v>#VALUE!</v>
      </c>
      <c r="AR236" s="38" t="e">
        <f>'Mewngludo Data Cynhyrchu HA'!AR236/1000</f>
        <v>#VALUE!</v>
      </c>
      <c r="AS236" s="38" t="e">
        <f>'Mewngludo Data Cynhyrchu HA'!AS236/1000</f>
        <v>#VALUE!</v>
      </c>
      <c r="AT236" s="38" t="e">
        <f>'Mewngludo Data Cynhyrchu HA'!AT236/1000</f>
        <v>#VALUE!</v>
      </c>
      <c r="AU236" s="38" t="e">
        <f>'Mewngludo Data Cynhyrchu HA'!AU236/1000</f>
        <v>#VALUE!</v>
      </c>
      <c r="AV236" s="38" t="e">
        <f>'Mewngludo Data Cynhyrchu HA'!AV236/1000</f>
        <v>#VALUE!</v>
      </c>
      <c r="AW236" s="38" t="e">
        <f>'Mewngludo Data Cynhyrchu HA'!AW236/1000</f>
        <v>#VALUE!</v>
      </c>
      <c r="AX236" s="38" t="e">
        <f>'Mewngludo Data Cynhyrchu HA'!AX236/1000</f>
        <v>#VALUE!</v>
      </c>
    </row>
    <row r="237" spans="1:50" ht="17.5" x14ac:dyDescent="0.3">
      <c r="A237" s="54" cm="1">
        <f t="array" ref="A237">SUM(IFERROR(C237:AX237,0))</f>
        <v>0</v>
      </c>
      <c r="B237" s="55">
        <f>'Mewngludo Data Cynhyrchu HA'!B237</f>
        <v>45522</v>
      </c>
      <c r="C237" s="38" t="e">
        <f>'Mewngludo Data Cynhyrchu HA'!C237/1000</f>
        <v>#VALUE!</v>
      </c>
      <c r="D237" s="38" t="e">
        <f>'Mewngludo Data Cynhyrchu HA'!D237/1000</f>
        <v>#VALUE!</v>
      </c>
      <c r="E237" s="38" t="e">
        <f>'Mewngludo Data Cynhyrchu HA'!E237/1000</f>
        <v>#VALUE!</v>
      </c>
      <c r="F237" s="38" t="e">
        <f>'Mewngludo Data Cynhyrchu HA'!F237/1000</f>
        <v>#VALUE!</v>
      </c>
      <c r="G237" s="38" t="e">
        <f>'Mewngludo Data Cynhyrchu HA'!G237/1000</f>
        <v>#VALUE!</v>
      </c>
      <c r="H237" s="38" t="e">
        <f>'Mewngludo Data Cynhyrchu HA'!H237/1000</f>
        <v>#VALUE!</v>
      </c>
      <c r="I237" s="38" t="e">
        <f>'Mewngludo Data Cynhyrchu HA'!I237/1000</f>
        <v>#VALUE!</v>
      </c>
      <c r="J237" s="38" t="e">
        <f>'Mewngludo Data Cynhyrchu HA'!J237/1000</f>
        <v>#VALUE!</v>
      </c>
      <c r="K237" s="38" t="e">
        <f>'Mewngludo Data Cynhyrchu HA'!K237/1000</f>
        <v>#VALUE!</v>
      </c>
      <c r="L237" s="38" t="e">
        <f>'Mewngludo Data Cynhyrchu HA'!L237/1000</f>
        <v>#VALUE!</v>
      </c>
      <c r="M237" s="38" t="e">
        <f>'Mewngludo Data Cynhyrchu HA'!M237/1000</f>
        <v>#VALUE!</v>
      </c>
      <c r="N237" s="38" t="e">
        <f>'Mewngludo Data Cynhyrchu HA'!N237/1000</f>
        <v>#VALUE!</v>
      </c>
      <c r="O237" s="38" t="e">
        <f>'Mewngludo Data Cynhyrchu HA'!O237/1000</f>
        <v>#VALUE!</v>
      </c>
      <c r="P237" s="38" t="e">
        <f>'Mewngludo Data Cynhyrchu HA'!P237/1000</f>
        <v>#VALUE!</v>
      </c>
      <c r="Q237" s="38" t="e">
        <f>'Mewngludo Data Cynhyrchu HA'!Q237/1000</f>
        <v>#VALUE!</v>
      </c>
      <c r="R237" s="38" t="e">
        <f>'Mewngludo Data Cynhyrchu HA'!R237/1000</f>
        <v>#VALUE!</v>
      </c>
      <c r="S237" s="38" t="e">
        <f>'Mewngludo Data Cynhyrchu HA'!S237/1000</f>
        <v>#VALUE!</v>
      </c>
      <c r="T237" s="38" t="e">
        <f>'Mewngludo Data Cynhyrchu HA'!T237/1000</f>
        <v>#VALUE!</v>
      </c>
      <c r="U237" s="38" t="e">
        <f>'Mewngludo Data Cynhyrchu HA'!U237/1000</f>
        <v>#VALUE!</v>
      </c>
      <c r="V237" s="38" t="e">
        <f>'Mewngludo Data Cynhyrchu HA'!V237/1000</f>
        <v>#VALUE!</v>
      </c>
      <c r="W237" s="38" t="e">
        <f>'Mewngludo Data Cynhyrchu HA'!W237/1000</f>
        <v>#VALUE!</v>
      </c>
      <c r="X237" s="38" t="e">
        <f>'Mewngludo Data Cynhyrchu HA'!X237/1000</f>
        <v>#VALUE!</v>
      </c>
      <c r="Y237" s="38" t="e">
        <f>'Mewngludo Data Cynhyrchu HA'!Y237/1000</f>
        <v>#VALUE!</v>
      </c>
      <c r="Z237" s="38" t="e">
        <f>'Mewngludo Data Cynhyrchu HA'!Z237/1000</f>
        <v>#VALUE!</v>
      </c>
      <c r="AA237" s="38" t="e">
        <f>'Mewngludo Data Cynhyrchu HA'!AA237/1000</f>
        <v>#VALUE!</v>
      </c>
      <c r="AB237" s="38" t="e">
        <f>'Mewngludo Data Cynhyrchu HA'!AB237/1000</f>
        <v>#VALUE!</v>
      </c>
      <c r="AC237" s="38" t="e">
        <f>'Mewngludo Data Cynhyrchu HA'!AC237/1000</f>
        <v>#VALUE!</v>
      </c>
      <c r="AD237" s="38" t="e">
        <f>'Mewngludo Data Cynhyrchu HA'!AD237/1000</f>
        <v>#VALUE!</v>
      </c>
      <c r="AE237" s="38" t="e">
        <f>'Mewngludo Data Cynhyrchu HA'!AE237/1000</f>
        <v>#VALUE!</v>
      </c>
      <c r="AF237" s="38" t="e">
        <f>'Mewngludo Data Cynhyrchu HA'!AF237/1000</f>
        <v>#VALUE!</v>
      </c>
      <c r="AG237" s="38" t="e">
        <f>'Mewngludo Data Cynhyrchu HA'!AG237/1000</f>
        <v>#VALUE!</v>
      </c>
      <c r="AH237" s="38" t="e">
        <f>'Mewngludo Data Cynhyrchu HA'!AH237/1000</f>
        <v>#VALUE!</v>
      </c>
      <c r="AI237" s="38" t="e">
        <f>'Mewngludo Data Cynhyrchu HA'!AI237/1000</f>
        <v>#VALUE!</v>
      </c>
      <c r="AJ237" s="38" t="e">
        <f>'Mewngludo Data Cynhyrchu HA'!AJ237/1000</f>
        <v>#VALUE!</v>
      </c>
      <c r="AK237" s="38" t="e">
        <f>'Mewngludo Data Cynhyrchu HA'!AK237/1000</f>
        <v>#VALUE!</v>
      </c>
      <c r="AL237" s="38" t="e">
        <f>'Mewngludo Data Cynhyrchu HA'!AL237/1000</f>
        <v>#VALUE!</v>
      </c>
      <c r="AM237" s="38" t="e">
        <f>'Mewngludo Data Cynhyrchu HA'!AM237/1000</f>
        <v>#VALUE!</v>
      </c>
      <c r="AN237" s="38" t="e">
        <f>'Mewngludo Data Cynhyrchu HA'!AN237/1000</f>
        <v>#VALUE!</v>
      </c>
      <c r="AO237" s="38" t="e">
        <f>'Mewngludo Data Cynhyrchu HA'!AO237/1000</f>
        <v>#VALUE!</v>
      </c>
      <c r="AP237" s="38" t="e">
        <f>'Mewngludo Data Cynhyrchu HA'!AP237/1000</f>
        <v>#VALUE!</v>
      </c>
      <c r="AQ237" s="38" t="e">
        <f>'Mewngludo Data Cynhyrchu HA'!AQ237/1000</f>
        <v>#VALUE!</v>
      </c>
      <c r="AR237" s="38" t="e">
        <f>'Mewngludo Data Cynhyrchu HA'!AR237/1000</f>
        <v>#VALUE!</v>
      </c>
      <c r="AS237" s="38" t="e">
        <f>'Mewngludo Data Cynhyrchu HA'!AS237/1000</f>
        <v>#VALUE!</v>
      </c>
      <c r="AT237" s="38" t="e">
        <f>'Mewngludo Data Cynhyrchu HA'!AT237/1000</f>
        <v>#VALUE!</v>
      </c>
      <c r="AU237" s="38" t="e">
        <f>'Mewngludo Data Cynhyrchu HA'!AU237/1000</f>
        <v>#VALUE!</v>
      </c>
      <c r="AV237" s="38" t="e">
        <f>'Mewngludo Data Cynhyrchu HA'!AV237/1000</f>
        <v>#VALUE!</v>
      </c>
      <c r="AW237" s="38" t="e">
        <f>'Mewngludo Data Cynhyrchu HA'!AW237/1000</f>
        <v>#VALUE!</v>
      </c>
      <c r="AX237" s="38" t="e">
        <f>'Mewngludo Data Cynhyrchu HA'!AX237/1000</f>
        <v>#VALUE!</v>
      </c>
    </row>
    <row r="238" spans="1:50" ht="17.5" x14ac:dyDescent="0.3">
      <c r="A238" s="54" cm="1">
        <f t="array" ref="A238">SUM(IFERROR(C238:AX238,0))</f>
        <v>0</v>
      </c>
      <c r="B238" s="55">
        <f>'Mewngludo Data Cynhyrchu HA'!B238</f>
        <v>45523</v>
      </c>
      <c r="C238" s="38" t="e">
        <f>'Mewngludo Data Cynhyrchu HA'!C238/1000</f>
        <v>#VALUE!</v>
      </c>
      <c r="D238" s="38" t="e">
        <f>'Mewngludo Data Cynhyrchu HA'!D238/1000</f>
        <v>#VALUE!</v>
      </c>
      <c r="E238" s="38" t="e">
        <f>'Mewngludo Data Cynhyrchu HA'!E238/1000</f>
        <v>#VALUE!</v>
      </c>
      <c r="F238" s="38" t="e">
        <f>'Mewngludo Data Cynhyrchu HA'!F238/1000</f>
        <v>#VALUE!</v>
      </c>
      <c r="G238" s="38" t="e">
        <f>'Mewngludo Data Cynhyrchu HA'!G238/1000</f>
        <v>#VALUE!</v>
      </c>
      <c r="H238" s="38" t="e">
        <f>'Mewngludo Data Cynhyrchu HA'!H238/1000</f>
        <v>#VALUE!</v>
      </c>
      <c r="I238" s="38" t="e">
        <f>'Mewngludo Data Cynhyrchu HA'!I238/1000</f>
        <v>#VALUE!</v>
      </c>
      <c r="J238" s="38" t="e">
        <f>'Mewngludo Data Cynhyrchu HA'!J238/1000</f>
        <v>#VALUE!</v>
      </c>
      <c r="K238" s="38" t="e">
        <f>'Mewngludo Data Cynhyrchu HA'!K238/1000</f>
        <v>#VALUE!</v>
      </c>
      <c r="L238" s="38" t="e">
        <f>'Mewngludo Data Cynhyrchu HA'!L238/1000</f>
        <v>#VALUE!</v>
      </c>
      <c r="M238" s="38" t="e">
        <f>'Mewngludo Data Cynhyrchu HA'!M238/1000</f>
        <v>#VALUE!</v>
      </c>
      <c r="N238" s="38" t="e">
        <f>'Mewngludo Data Cynhyrchu HA'!N238/1000</f>
        <v>#VALUE!</v>
      </c>
      <c r="O238" s="38" t="e">
        <f>'Mewngludo Data Cynhyrchu HA'!O238/1000</f>
        <v>#VALUE!</v>
      </c>
      <c r="P238" s="38" t="e">
        <f>'Mewngludo Data Cynhyrchu HA'!P238/1000</f>
        <v>#VALUE!</v>
      </c>
      <c r="Q238" s="38" t="e">
        <f>'Mewngludo Data Cynhyrchu HA'!Q238/1000</f>
        <v>#VALUE!</v>
      </c>
      <c r="R238" s="38" t="e">
        <f>'Mewngludo Data Cynhyrchu HA'!R238/1000</f>
        <v>#VALUE!</v>
      </c>
      <c r="S238" s="38" t="e">
        <f>'Mewngludo Data Cynhyrchu HA'!S238/1000</f>
        <v>#VALUE!</v>
      </c>
      <c r="T238" s="38" t="e">
        <f>'Mewngludo Data Cynhyrchu HA'!T238/1000</f>
        <v>#VALUE!</v>
      </c>
      <c r="U238" s="38" t="e">
        <f>'Mewngludo Data Cynhyrchu HA'!U238/1000</f>
        <v>#VALUE!</v>
      </c>
      <c r="V238" s="38" t="e">
        <f>'Mewngludo Data Cynhyrchu HA'!V238/1000</f>
        <v>#VALUE!</v>
      </c>
      <c r="W238" s="38" t="e">
        <f>'Mewngludo Data Cynhyrchu HA'!W238/1000</f>
        <v>#VALUE!</v>
      </c>
      <c r="X238" s="38" t="e">
        <f>'Mewngludo Data Cynhyrchu HA'!X238/1000</f>
        <v>#VALUE!</v>
      </c>
      <c r="Y238" s="38" t="e">
        <f>'Mewngludo Data Cynhyrchu HA'!Y238/1000</f>
        <v>#VALUE!</v>
      </c>
      <c r="Z238" s="38" t="e">
        <f>'Mewngludo Data Cynhyrchu HA'!Z238/1000</f>
        <v>#VALUE!</v>
      </c>
      <c r="AA238" s="38" t="e">
        <f>'Mewngludo Data Cynhyrchu HA'!AA238/1000</f>
        <v>#VALUE!</v>
      </c>
      <c r="AB238" s="38" t="e">
        <f>'Mewngludo Data Cynhyrchu HA'!AB238/1000</f>
        <v>#VALUE!</v>
      </c>
      <c r="AC238" s="38" t="e">
        <f>'Mewngludo Data Cynhyrchu HA'!AC238/1000</f>
        <v>#VALUE!</v>
      </c>
      <c r="AD238" s="38" t="e">
        <f>'Mewngludo Data Cynhyrchu HA'!AD238/1000</f>
        <v>#VALUE!</v>
      </c>
      <c r="AE238" s="38" t="e">
        <f>'Mewngludo Data Cynhyrchu HA'!AE238/1000</f>
        <v>#VALUE!</v>
      </c>
      <c r="AF238" s="38" t="e">
        <f>'Mewngludo Data Cynhyrchu HA'!AF238/1000</f>
        <v>#VALUE!</v>
      </c>
      <c r="AG238" s="38" t="e">
        <f>'Mewngludo Data Cynhyrchu HA'!AG238/1000</f>
        <v>#VALUE!</v>
      </c>
      <c r="AH238" s="38" t="e">
        <f>'Mewngludo Data Cynhyrchu HA'!AH238/1000</f>
        <v>#VALUE!</v>
      </c>
      <c r="AI238" s="38" t="e">
        <f>'Mewngludo Data Cynhyrchu HA'!AI238/1000</f>
        <v>#VALUE!</v>
      </c>
      <c r="AJ238" s="38" t="e">
        <f>'Mewngludo Data Cynhyrchu HA'!AJ238/1000</f>
        <v>#VALUE!</v>
      </c>
      <c r="AK238" s="38" t="e">
        <f>'Mewngludo Data Cynhyrchu HA'!AK238/1000</f>
        <v>#VALUE!</v>
      </c>
      <c r="AL238" s="38" t="e">
        <f>'Mewngludo Data Cynhyrchu HA'!AL238/1000</f>
        <v>#VALUE!</v>
      </c>
      <c r="AM238" s="38" t="e">
        <f>'Mewngludo Data Cynhyrchu HA'!AM238/1000</f>
        <v>#VALUE!</v>
      </c>
      <c r="AN238" s="38" t="e">
        <f>'Mewngludo Data Cynhyrchu HA'!AN238/1000</f>
        <v>#VALUE!</v>
      </c>
      <c r="AO238" s="38" t="e">
        <f>'Mewngludo Data Cynhyrchu HA'!AO238/1000</f>
        <v>#VALUE!</v>
      </c>
      <c r="AP238" s="38" t="e">
        <f>'Mewngludo Data Cynhyrchu HA'!AP238/1000</f>
        <v>#VALUE!</v>
      </c>
      <c r="AQ238" s="38" t="e">
        <f>'Mewngludo Data Cynhyrchu HA'!AQ238/1000</f>
        <v>#VALUE!</v>
      </c>
      <c r="AR238" s="38" t="e">
        <f>'Mewngludo Data Cynhyrchu HA'!AR238/1000</f>
        <v>#VALUE!</v>
      </c>
      <c r="AS238" s="38" t="e">
        <f>'Mewngludo Data Cynhyrchu HA'!AS238/1000</f>
        <v>#VALUE!</v>
      </c>
      <c r="AT238" s="38" t="e">
        <f>'Mewngludo Data Cynhyrchu HA'!AT238/1000</f>
        <v>#VALUE!</v>
      </c>
      <c r="AU238" s="38" t="e">
        <f>'Mewngludo Data Cynhyrchu HA'!AU238/1000</f>
        <v>#VALUE!</v>
      </c>
      <c r="AV238" s="38" t="e">
        <f>'Mewngludo Data Cynhyrchu HA'!AV238/1000</f>
        <v>#VALUE!</v>
      </c>
      <c r="AW238" s="38" t="e">
        <f>'Mewngludo Data Cynhyrchu HA'!AW238/1000</f>
        <v>#VALUE!</v>
      </c>
      <c r="AX238" s="38" t="e">
        <f>'Mewngludo Data Cynhyrchu HA'!AX238/1000</f>
        <v>#VALUE!</v>
      </c>
    </row>
    <row r="239" spans="1:50" ht="17.5" x14ac:dyDescent="0.3">
      <c r="A239" s="54" cm="1">
        <f t="array" ref="A239">SUM(IFERROR(C239:AX239,0))</f>
        <v>0</v>
      </c>
      <c r="B239" s="55">
        <f>'Mewngludo Data Cynhyrchu HA'!B239</f>
        <v>45524</v>
      </c>
      <c r="C239" s="38" t="e">
        <f>'Mewngludo Data Cynhyrchu HA'!C239/1000</f>
        <v>#VALUE!</v>
      </c>
      <c r="D239" s="38" t="e">
        <f>'Mewngludo Data Cynhyrchu HA'!D239/1000</f>
        <v>#VALUE!</v>
      </c>
      <c r="E239" s="38" t="e">
        <f>'Mewngludo Data Cynhyrchu HA'!E239/1000</f>
        <v>#VALUE!</v>
      </c>
      <c r="F239" s="38" t="e">
        <f>'Mewngludo Data Cynhyrchu HA'!F239/1000</f>
        <v>#VALUE!</v>
      </c>
      <c r="G239" s="38" t="e">
        <f>'Mewngludo Data Cynhyrchu HA'!G239/1000</f>
        <v>#VALUE!</v>
      </c>
      <c r="H239" s="38" t="e">
        <f>'Mewngludo Data Cynhyrchu HA'!H239/1000</f>
        <v>#VALUE!</v>
      </c>
      <c r="I239" s="38" t="e">
        <f>'Mewngludo Data Cynhyrchu HA'!I239/1000</f>
        <v>#VALUE!</v>
      </c>
      <c r="J239" s="38" t="e">
        <f>'Mewngludo Data Cynhyrchu HA'!J239/1000</f>
        <v>#VALUE!</v>
      </c>
      <c r="K239" s="38" t="e">
        <f>'Mewngludo Data Cynhyrchu HA'!K239/1000</f>
        <v>#VALUE!</v>
      </c>
      <c r="L239" s="38" t="e">
        <f>'Mewngludo Data Cynhyrchu HA'!L239/1000</f>
        <v>#VALUE!</v>
      </c>
      <c r="M239" s="38" t="e">
        <f>'Mewngludo Data Cynhyrchu HA'!M239/1000</f>
        <v>#VALUE!</v>
      </c>
      <c r="N239" s="38" t="e">
        <f>'Mewngludo Data Cynhyrchu HA'!N239/1000</f>
        <v>#VALUE!</v>
      </c>
      <c r="O239" s="38" t="e">
        <f>'Mewngludo Data Cynhyrchu HA'!O239/1000</f>
        <v>#VALUE!</v>
      </c>
      <c r="P239" s="38" t="e">
        <f>'Mewngludo Data Cynhyrchu HA'!P239/1000</f>
        <v>#VALUE!</v>
      </c>
      <c r="Q239" s="38" t="e">
        <f>'Mewngludo Data Cynhyrchu HA'!Q239/1000</f>
        <v>#VALUE!</v>
      </c>
      <c r="R239" s="38" t="e">
        <f>'Mewngludo Data Cynhyrchu HA'!R239/1000</f>
        <v>#VALUE!</v>
      </c>
      <c r="S239" s="38" t="e">
        <f>'Mewngludo Data Cynhyrchu HA'!S239/1000</f>
        <v>#VALUE!</v>
      </c>
      <c r="T239" s="38" t="e">
        <f>'Mewngludo Data Cynhyrchu HA'!T239/1000</f>
        <v>#VALUE!</v>
      </c>
      <c r="U239" s="38" t="e">
        <f>'Mewngludo Data Cynhyrchu HA'!U239/1000</f>
        <v>#VALUE!</v>
      </c>
      <c r="V239" s="38" t="e">
        <f>'Mewngludo Data Cynhyrchu HA'!V239/1000</f>
        <v>#VALUE!</v>
      </c>
      <c r="W239" s="38" t="e">
        <f>'Mewngludo Data Cynhyrchu HA'!W239/1000</f>
        <v>#VALUE!</v>
      </c>
      <c r="X239" s="38" t="e">
        <f>'Mewngludo Data Cynhyrchu HA'!X239/1000</f>
        <v>#VALUE!</v>
      </c>
      <c r="Y239" s="38" t="e">
        <f>'Mewngludo Data Cynhyrchu HA'!Y239/1000</f>
        <v>#VALUE!</v>
      </c>
      <c r="Z239" s="38" t="e">
        <f>'Mewngludo Data Cynhyrchu HA'!Z239/1000</f>
        <v>#VALUE!</v>
      </c>
      <c r="AA239" s="38" t="e">
        <f>'Mewngludo Data Cynhyrchu HA'!AA239/1000</f>
        <v>#VALUE!</v>
      </c>
      <c r="AB239" s="38" t="e">
        <f>'Mewngludo Data Cynhyrchu HA'!AB239/1000</f>
        <v>#VALUE!</v>
      </c>
      <c r="AC239" s="38" t="e">
        <f>'Mewngludo Data Cynhyrchu HA'!AC239/1000</f>
        <v>#VALUE!</v>
      </c>
      <c r="AD239" s="38" t="e">
        <f>'Mewngludo Data Cynhyrchu HA'!AD239/1000</f>
        <v>#VALUE!</v>
      </c>
      <c r="AE239" s="38" t="e">
        <f>'Mewngludo Data Cynhyrchu HA'!AE239/1000</f>
        <v>#VALUE!</v>
      </c>
      <c r="AF239" s="38" t="e">
        <f>'Mewngludo Data Cynhyrchu HA'!AF239/1000</f>
        <v>#VALUE!</v>
      </c>
      <c r="AG239" s="38" t="e">
        <f>'Mewngludo Data Cynhyrchu HA'!AG239/1000</f>
        <v>#VALUE!</v>
      </c>
      <c r="AH239" s="38" t="e">
        <f>'Mewngludo Data Cynhyrchu HA'!AH239/1000</f>
        <v>#VALUE!</v>
      </c>
      <c r="AI239" s="38" t="e">
        <f>'Mewngludo Data Cynhyrchu HA'!AI239/1000</f>
        <v>#VALUE!</v>
      </c>
      <c r="AJ239" s="38" t="e">
        <f>'Mewngludo Data Cynhyrchu HA'!AJ239/1000</f>
        <v>#VALUE!</v>
      </c>
      <c r="AK239" s="38" t="e">
        <f>'Mewngludo Data Cynhyrchu HA'!AK239/1000</f>
        <v>#VALUE!</v>
      </c>
      <c r="AL239" s="38" t="e">
        <f>'Mewngludo Data Cynhyrchu HA'!AL239/1000</f>
        <v>#VALUE!</v>
      </c>
      <c r="AM239" s="38" t="e">
        <f>'Mewngludo Data Cynhyrchu HA'!AM239/1000</f>
        <v>#VALUE!</v>
      </c>
      <c r="AN239" s="38" t="e">
        <f>'Mewngludo Data Cynhyrchu HA'!AN239/1000</f>
        <v>#VALUE!</v>
      </c>
      <c r="AO239" s="38" t="e">
        <f>'Mewngludo Data Cynhyrchu HA'!AO239/1000</f>
        <v>#VALUE!</v>
      </c>
      <c r="AP239" s="38" t="e">
        <f>'Mewngludo Data Cynhyrchu HA'!AP239/1000</f>
        <v>#VALUE!</v>
      </c>
      <c r="AQ239" s="38" t="e">
        <f>'Mewngludo Data Cynhyrchu HA'!AQ239/1000</f>
        <v>#VALUE!</v>
      </c>
      <c r="AR239" s="38" t="e">
        <f>'Mewngludo Data Cynhyrchu HA'!AR239/1000</f>
        <v>#VALUE!</v>
      </c>
      <c r="AS239" s="38" t="e">
        <f>'Mewngludo Data Cynhyrchu HA'!AS239/1000</f>
        <v>#VALUE!</v>
      </c>
      <c r="AT239" s="38" t="e">
        <f>'Mewngludo Data Cynhyrchu HA'!AT239/1000</f>
        <v>#VALUE!</v>
      </c>
      <c r="AU239" s="38" t="e">
        <f>'Mewngludo Data Cynhyrchu HA'!AU239/1000</f>
        <v>#VALUE!</v>
      </c>
      <c r="AV239" s="38" t="e">
        <f>'Mewngludo Data Cynhyrchu HA'!AV239/1000</f>
        <v>#VALUE!</v>
      </c>
      <c r="AW239" s="38" t="e">
        <f>'Mewngludo Data Cynhyrchu HA'!AW239/1000</f>
        <v>#VALUE!</v>
      </c>
      <c r="AX239" s="38" t="e">
        <f>'Mewngludo Data Cynhyrchu HA'!AX239/1000</f>
        <v>#VALUE!</v>
      </c>
    </row>
    <row r="240" spans="1:50" ht="17.5" x14ac:dyDescent="0.3">
      <c r="A240" s="54" cm="1">
        <f t="array" ref="A240">SUM(IFERROR(C240:AX240,0))</f>
        <v>0</v>
      </c>
      <c r="B240" s="55">
        <f>'Mewngludo Data Cynhyrchu HA'!B240</f>
        <v>45525</v>
      </c>
      <c r="C240" s="38" t="e">
        <f>'Mewngludo Data Cynhyrchu HA'!C240/1000</f>
        <v>#VALUE!</v>
      </c>
      <c r="D240" s="38" t="e">
        <f>'Mewngludo Data Cynhyrchu HA'!D240/1000</f>
        <v>#VALUE!</v>
      </c>
      <c r="E240" s="38" t="e">
        <f>'Mewngludo Data Cynhyrchu HA'!E240/1000</f>
        <v>#VALUE!</v>
      </c>
      <c r="F240" s="38" t="e">
        <f>'Mewngludo Data Cynhyrchu HA'!F240/1000</f>
        <v>#VALUE!</v>
      </c>
      <c r="G240" s="38" t="e">
        <f>'Mewngludo Data Cynhyrchu HA'!G240/1000</f>
        <v>#VALUE!</v>
      </c>
      <c r="H240" s="38" t="e">
        <f>'Mewngludo Data Cynhyrchu HA'!H240/1000</f>
        <v>#VALUE!</v>
      </c>
      <c r="I240" s="38" t="e">
        <f>'Mewngludo Data Cynhyrchu HA'!I240/1000</f>
        <v>#VALUE!</v>
      </c>
      <c r="J240" s="38" t="e">
        <f>'Mewngludo Data Cynhyrchu HA'!J240/1000</f>
        <v>#VALUE!</v>
      </c>
      <c r="K240" s="38" t="e">
        <f>'Mewngludo Data Cynhyrchu HA'!K240/1000</f>
        <v>#VALUE!</v>
      </c>
      <c r="L240" s="38" t="e">
        <f>'Mewngludo Data Cynhyrchu HA'!L240/1000</f>
        <v>#VALUE!</v>
      </c>
      <c r="M240" s="38" t="e">
        <f>'Mewngludo Data Cynhyrchu HA'!M240/1000</f>
        <v>#VALUE!</v>
      </c>
      <c r="N240" s="38" t="e">
        <f>'Mewngludo Data Cynhyrchu HA'!N240/1000</f>
        <v>#VALUE!</v>
      </c>
      <c r="O240" s="38" t="e">
        <f>'Mewngludo Data Cynhyrchu HA'!O240/1000</f>
        <v>#VALUE!</v>
      </c>
      <c r="P240" s="38" t="e">
        <f>'Mewngludo Data Cynhyrchu HA'!P240/1000</f>
        <v>#VALUE!</v>
      </c>
      <c r="Q240" s="38" t="e">
        <f>'Mewngludo Data Cynhyrchu HA'!Q240/1000</f>
        <v>#VALUE!</v>
      </c>
      <c r="R240" s="38" t="e">
        <f>'Mewngludo Data Cynhyrchu HA'!R240/1000</f>
        <v>#VALUE!</v>
      </c>
      <c r="S240" s="38" t="e">
        <f>'Mewngludo Data Cynhyrchu HA'!S240/1000</f>
        <v>#VALUE!</v>
      </c>
      <c r="T240" s="38" t="e">
        <f>'Mewngludo Data Cynhyrchu HA'!T240/1000</f>
        <v>#VALUE!</v>
      </c>
      <c r="U240" s="38" t="e">
        <f>'Mewngludo Data Cynhyrchu HA'!U240/1000</f>
        <v>#VALUE!</v>
      </c>
      <c r="V240" s="38" t="e">
        <f>'Mewngludo Data Cynhyrchu HA'!V240/1000</f>
        <v>#VALUE!</v>
      </c>
      <c r="W240" s="38" t="e">
        <f>'Mewngludo Data Cynhyrchu HA'!W240/1000</f>
        <v>#VALUE!</v>
      </c>
      <c r="X240" s="38" t="e">
        <f>'Mewngludo Data Cynhyrchu HA'!X240/1000</f>
        <v>#VALUE!</v>
      </c>
      <c r="Y240" s="38" t="e">
        <f>'Mewngludo Data Cynhyrchu HA'!Y240/1000</f>
        <v>#VALUE!</v>
      </c>
      <c r="Z240" s="38" t="e">
        <f>'Mewngludo Data Cynhyrchu HA'!Z240/1000</f>
        <v>#VALUE!</v>
      </c>
      <c r="AA240" s="38" t="e">
        <f>'Mewngludo Data Cynhyrchu HA'!AA240/1000</f>
        <v>#VALUE!</v>
      </c>
      <c r="AB240" s="38" t="e">
        <f>'Mewngludo Data Cynhyrchu HA'!AB240/1000</f>
        <v>#VALUE!</v>
      </c>
      <c r="AC240" s="38" t="e">
        <f>'Mewngludo Data Cynhyrchu HA'!AC240/1000</f>
        <v>#VALUE!</v>
      </c>
      <c r="AD240" s="38" t="e">
        <f>'Mewngludo Data Cynhyrchu HA'!AD240/1000</f>
        <v>#VALUE!</v>
      </c>
      <c r="AE240" s="38" t="e">
        <f>'Mewngludo Data Cynhyrchu HA'!AE240/1000</f>
        <v>#VALUE!</v>
      </c>
      <c r="AF240" s="38" t="e">
        <f>'Mewngludo Data Cynhyrchu HA'!AF240/1000</f>
        <v>#VALUE!</v>
      </c>
      <c r="AG240" s="38" t="e">
        <f>'Mewngludo Data Cynhyrchu HA'!AG240/1000</f>
        <v>#VALUE!</v>
      </c>
      <c r="AH240" s="38" t="e">
        <f>'Mewngludo Data Cynhyrchu HA'!AH240/1000</f>
        <v>#VALUE!</v>
      </c>
      <c r="AI240" s="38" t="e">
        <f>'Mewngludo Data Cynhyrchu HA'!AI240/1000</f>
        <v>#VALUE!</v>
      </c>
      <c r="AJ240" s="38" t="e">
        <f>'Mewngludo Data Cynhyrchu HA'!AJ240/1000</f>
        <v>#VALUE!</v>
      </c>
      <c r="AK240" s="38" t="e">
        <f>'Mewngludo Data Cynhyrchu HA'!AK240/1000</f>
        <v>#VALUE!</v>
      </c>
      <c r="AL240" s="38" t="e">
        <f>'Mewngludo Data Cynhyrchu HA'!AL240/1000</f>
        <v>#VALUE!</v>
      </c>
      <c r="AM240" s="38" t="e">
        <f>'Mewngludo Data Cynhyrchu HA'!AM240/1000</f>
        <v>#VALUE!</v>
      </c>
      <c r="AN240" s="38" t="e">
        <f>'Mewngludo Data Cynhyrchu HA'!AN240/1000</f>
        <v>#VALUE!</v>
      </c>
      <c r="AO240" s="38" t="e">
        <f>'Mewngludo Data Cynhyrchu HA'!AO240/1000</f>
        <v>#VALUE!</v>
      </c>
      <c r="AP240" s="38" t="e">
        <f>'Mewngludo Data Cynhyrchu HA'!AP240/1000</f>
        <v>#VALUE!</v>
      </c>
      <c r="AQ240" s="38" t="e">
        <f>'Mewngludo Data Cynhyrchu HA'!AQ240/1000</f>
        <v>#VALUE!</v>
      </c>
      <c r="AR240" s="38" t="e">
        <f>'Mewngludo Data Cynhyrchu HA'!AR240/1000</f>
        <v>#VALUE!</v>
      </c>
      <c r="AS240" s="38" t="e">
        <f>'Mewngludo Data Cynhyrchu HA'!AS240/1000</f>
        <v>#VALUE!</v>
      </c>
      <c r="AT240" s="38" t="e">
        <f>'Mewngludo Data Cynhyrchu HA'!AT240/1000</f>
        <v>#VALUE!</v>
      </c>
      <c r="AU240" s="38" t="e">
        <f>'Mewngludo Data Cynhyrchu HA'!AU240/1000</f>
        <v>#VALUE!</v>
      </c>
      <c r="AV240" s="38" t="e">
        <f>'Mewngludo Data Cynhyrchu HA'!AV240/1000</f>
        <v>#VALUE!</v>
      </c>
      <c r="AW240" s="38" t="e">
        <f>'Mewngludo Data Cynhyrchu HA'!AW240/1000</f>
        <v>#VALUE!</v>
      </c>
      <c r="AX240" s="38" t="e">
        <f>'Mewngludo Data Cynhyrchu HA'!AX240/1000</f>
        <v>#VALUE!</v>
      </c>
    </row>
    <row r="241" spans="1:50" ht="17.5" x14ac:dyDescent="0.3">
      <c r="A241" s="54" cm="1">
        <f t="array" ref="A241">SUM(IFERROR(C241:AX241,0))</f>
        <v>0</v>
      </c>
      <c r="B241" s="55">
        <f>'Mewngludo Data Cynhyrchu HA'!B241</f>
        <v>45526</v>
      </c>
      <c r="C241" s="38" t="e">
        <f>'Mewngludo Data Cynhyrchu HA'!C241/1000</f>
        <v>#VALUE!</v>
      </c>
      <c r="D241" s="38" t="e">
        <f>'Mewngludo Data Cynhyrchu HA'!D241/1000</f>
        <v>#VALUE!</v>
      </c>
      <c r="E241" s="38" t="e">
        <f>'Mewngludo Data Cynhyrchu HA'!E241/1000</f>
        <v>#VALUE!</v>
      </c>
      <c r="F241" s="38" t="e">
        <f>'Mewngludo Data Cynhyrchu HA'!F241/1000</f>
        <v>#VALUE!</v>
      </c>
      <c r="G241" s="38" t="e">
        <f>'Mewngludo Data Cynhyrchu HA'!G241/1000</f>
        <v>#VALUE!</v>
      </c>
      <c r="H241" s="38" t="e">
        <f>'Mewngludo Data Cynhyrchu HA'!H241/1000</f>
        <v>#VALUE!</v>
      </c>
      <c r="I241" s="38" t="e">
        <f>'Mewngludo Data Cynhyrchu HA'!I241/1000</f>
        <v>#VALUE!</v>
      </c>
      <c r="J241" s="38" t="e">
        <f>'Mewngludo Data Cynhyrchu HA'!J241/1000</f>
        <v>#VALUE!</v>
      </c>
      <c r="K241" s="38" t="e">
        <f>'Mewngludo Data Cynhyrchu HA'!K241/1000</f>
        <v>#VALUE!</v>
      </c>
      <c r="L241" s="38" t="e">
        <f>'Mewngludo Data Cynhyrchu HA'!L241/1000</f>
        <v>#VALUE!</v>
      </c>
      <c r="M241" s="38" t="e">
        <f>'Mewngludo Data Cynhyrchu HA'!M241/1000</f>
        <v>#VALUE!</v>
      </c>
      <c r="N241" s="38" t="e">
        <f>'Mewngludo Data Cynhyrchu HA'!N241/1000</f>
        <v>#VALUE!</v>
      </c>
      <c r="O241" s="38" t="e">
        <f>'Mewngludo Data Cynhyrchu HA'!O241/1000</f>
        <v>#VALUE!</v>
      </c>
      <c r="P241" s="38" t="e">
        <f>'Mewngludo Data Cynhyrchu HA'!P241/1000</f>
        <v>#VALUE!</v>
      </c>
      <c r="Q241" s="38" t="e">
        <f>'Mewngludo Data Cynhyrchu HA'!Q241/1000</f>
        <v>#VALUE!</v>
      </c>
      <c r="R241" s="38" t="e">
        <f>'Mewngludo Data Cynhyrchu HA'!R241/1000</f>
        <v>#VALUE!</v>
      </c>
      <c r="S241" s="38" t="e">
        <f>'Mewngludo Data Cynhyrchu HA'!S241/1000</f>
        <v>#VALUE!</v>
      </c>
      <c r="T241" s="38" t="e">
        <f>'Mewngludo Data Cynhyrchu HA'!T241/1000</f>
        <v>#VALUE!</v>
      </c>
      <c r="U241" s="38" t="e">
        <f>'Mewngludo Data Cynhyrchu HA'!U241/1000</f>
        <v>#VALUE!</v>
      </c>
      <c r="V241" s="38" t="e">
        <f>'Mewngludo Data Cynhyrchu HA'!V241/1000</f>
        <v>#VALUE!</v>
      </c>
      <c r="W241" s="38" t="e">
        <f>'Mewngludo Data Cynhyrchu HA'!W241/1000</f>
        <v>#VALUE!</v>
      </c>
      <c r="X241" s="38" t="e">
        <f>'Mewngludo Data Cynhyrchu HA'!X241/1000</f>
        <v>#VALUE!</v>
      </c>
      <c r="Y241" s="38" t="e">
        <f>'Mewngludo Data Cynhyrchu HA'!Y241/1000</f>
        <v>#VALUE!</v>
      </c>
      <c r="Z241" s="38" t="e">
        <f>'Mewngludo Data Cynhyrchu HA'!Z241/1000</f>
        <v>#VALUE!</v>
      </c>
      <c r="AA241" s="38" t="e">
        <f>'Mewngludo Data Cynhyrchu HA'!AA241/1000</f>
        <v>#VALUE!</v>
      </c>
      <c r="AB241" s="38" t="e">
        <f>'Mewngludo Data Cynhyrchu HA'!AB241/1000</f>
        <v>#VALUE!</v>
      </c>
      <c r="AC241" s="38" t="e">
        <f>'Mewngludo Data Cynhyrchu HA'!AC241/1000</f>
        <v>#VALUE!</v>
      </c>
      <c r="AD241" s="38" t="e">
        <f>'Mewngludo Data Cynhyrchu HA'!AD241/1000</f>
        <v>#VALUE!</v>
      </c>
      <c r="AE241" s="38" t="e">
        <f>'Mewngludo Data Cynhyrchu HA'!AE241/1000</f>
        <v>#VALUE!</v>
      </c>
      <c r="AF241" s="38" t="e">
        <f>'Mewngludo Data Cynhyrchu HA'!AF241/1000</f>
        <v>#VALUE!</v>
      </c>
      <c r="AG241" s="38" t="e">
        <f>'Mewngludo Data Cynhyrchu HA'!AG241/1000</f>
        <v>#VALUE!</v>
      </c>
      <c r="AH241" s="38" t="e">
        <f>'Mewngludo Data Cynhyrchu HA'!AH241/1000</f>
        <v>#VALUE!</v>
      </c>
      <c r="AI241" s="38" t="e">
        <f>'Mewngludo Data Cynhyrchu HA'!AI241/1000</f>
        <v>#VALUE!</v>
      </c>
      <c r="AJ241" s="38" t="e">
        <f>'Mewngludo Data Cynhyrchu HA'!AJ241/1000</f>
        <v>#VALUE!</v>
      </c>
      <c r="AK241" s="38" t="e">
        <f>'Mewngludo Data Cynhyrchu HA'!AK241/1000</f>
        <v>#VALUE!</v>
      </c>
      <c r="AL241" s="38" t="e">
        <f>'Mewngludo Data Cynhyrchu HA'!AL241/1000</f>
        <v>#VALUE!</v>
      </c>
      <c r="AM241" s="38" t="e">
        <f>'Mewngludo Data Cynhyrchu HA'!AM241/1000</f>
        <v>#VALUE!</v>
      </c>
      <c r="AN241" s="38" t="e">
        <f>'Mewngludo Data Cynhyrchu HA'!AN241/1000</f>
        <v>#VALUE!</v>
      </c>
      <c r="AO241" s="38" t="e">
        <f>'Mewngludo Data Cynhyrchu HA'!AO241/1000</f>
        <v>#VALUE!</v>
      </c>
      <c r="AP241" s="38" t="e">
        <f>'Mewngludo Data Cynhyrchu HA'!AP241/1000</f>
        <v>#VALUE!</v>
      </c>
      <c r="AQ241" s="38" t="e">
        <f>'Mewngludo Data Cynhyrchu HA'!AQ241/1000</f>
        <v>#VALUE!</v>
      </c>
      <c r="AR241" s="38" t="e">
        <f>'Mewngludo Data Cynhyrchu HA'!AR241/1000</f>
        <v>#VALUE!</v>
      </c>
      <c r="AS241" s="38" t="e">
        <f>'Mewngludo Data Cynhyrchu HA'!AS241/1000</f>
        <v>#VALUE!</v>
      </c>
      <c r="AT241" s="38" t="e">
        <f>'Mewngludo Data Cynhyrchu HA'!AT241/1000</f>
        <v>#VALUE!</v>
      </c>
      <c r="AU241" s="38" t="e">
        <f>'Mewngludo Data Cynhyrchu HA'!AU241/1000</f>
        <v>#VALUE!</v>
      </c>
      <c r="AV241" s="38" t="e">
        <f>'Mewngludo Data Cynhyrchu HA'!AV241/1000</f>
        <v>#VALUE!</v>
      </c>
      <c r="AW241" s="38" t="e">
        <f>'Mewngludo Data Cynhyrchu HA'!AW241/1000</f>
        <v>#VALUE!</v>
      </c>
      <c r="AX241" s="38" t="e">
        <f>'Mewngludo Data Cynhyrchu HA'!AX241/1000</f>
        <v>#VALUE!</v>
      </c>
    </row>
    <row r="242" spans="1:50" ht="17.5" x14ac:dyDescent="0.3">
      <c r="A242" s="54" cm="1">
        <f t="array" ref="A242">SUM(IFERROR(C242:AX242,0))</f>
        <v>0</v>
      </c>
      <c r="B242" s="55">
        <f>'Mewngludo Data Cynhyrchu HA'!B242</f>
        <v>45527</v>
      </c>
      <c r="C242" s="38" t="e">
        <f>'Mewngludo Data Cynhyrchu HA'!C242/1000</f>
        <v>#VALUE!</v>
      </c>
      <c r="D242" s="38" t="e">
        <f>'Mewngludo Data Cynhyrchu HA'!D242/1000</f>
        <v>#VALUE!</v>
      </c>
      <c r="E242" s="38" t="e">
        <f>'Mewngludo Data Cynhyrchu HA'!E242/1000</f>
        <v>#VALUE!</v>
      </c>
      <c r="F242" s="38" t="e">
        <f>'Mewngludo Data Cynhyrchu HA'!F242/1000</f>
        <v>#VALUE!</v>
      </c>
      <c r="G242" s="38" t="e">
        <f>'Mewngludo Data Cynhyrchu HA'!G242/1000</f>
        <v>#VALUE!</v>
      </c>
      <c r="H242" s="38" t="e">
        <f>'Mewngludo Data Cynhyrchu HA'!H242/1000</f>
        <v>#VALUE!</v>
      </c>
      <c r="I242" s="38" t="e">
        <f>'Mewngludo Data Cynhyrchu HA'!I242/1000</f>
        <v>#VALUE!</v>
      </c>
      <c r="J242" s="38" t="e">
        <f>'Mewngludo Data Cynhyrchu HA'!J242/1000</f>
        <v>#VALUE!</v>
      </c>
      <c r="K242" s="38" t="e">
        <f>'Mewngludo Data Cynhyrchu HA'!K242/1000</f>
        <v>#VALUE!</v>
      </c>
      <c r="L242" s="38" t="e">
        <f>'Mewngludo Data Cynhyrchu HA'!L242/1000</f>
        <v>#VALUE!</v>
      </c>
      <c r="M242" s="38" t="e">
        <f>'Mewngludo Data Cynhyrchu HA'!M242/1000</f>
        <v>#VALUE!</v>
      </c>
      <c r="N242" s="38" t="e">
        <f>'Mewngludo Data Cynhyrchu HA'!N242/1000</f>
        <v>#VALUE!</v>
      </c>
      <c r="O242" s="38" t="e">
        <f>'Mewngludo Data Cynhyrchu HA'!O242/1000</f>
        <v>#VALUE!</v>
      </c>
      <c r="P242" s="38" t="e">
        <f>'Mewngludo Data Cynhyrchu HA'!P242/1000</f>
        <v>#VALUE!</v>
      </c>
      <c r="Q242" s="38" t="e">
        <f>'Mewngludo Data Cynhyrchu HA'!Q242/1000</f>
        <v>#VALUE!</v>
      </c>
      <c r="R242" s="38" t="e">
        <f>'Mewngludo Data Cynhyrchu HA'!R242/1000</f>
        <v>#VALUE!</v>
      </c>
      <c r="S242" s="38" t="e">
        <f>'Mewngludo Data Cynhyrchu HA'!S242/1000</f>
        <v>#VALUE!</v>
      </c>
      <c r="T242" s="38" t="e">
        <f>'Mewngludo Data Cynhyrchu HA'!T242/1000</f>
        <v>#VALUE!</v>
      </c>
      <c r="U242" s="38" t="e">
        <f>'Mewngludo Data Cynhyrchu HA'!U242/1000</f>
        <v>#VALUE!</v>
      </c>
      <c r="V242" s="38" t="e">
        <f>'Mewngludo Data Cynhyrchu HA'!V242/1000</f>
        <v>#VALUE!</v>
      </c>
      <c r="W242" s="38" t="e">
        <f>'Mewngludo Data Cynhyrchu HA'!W242/1000</f>
        <v>#VALUE!</v>
      </c>
      <c r="X242" s="38" t="e">
        <f>'Mewngludo Data Cynhyrchu HA'!X242/1000</f>
        <v>#VALUE!</v>
      </c>
      <c r="Y242" s="38" t="e">
        <f>'Mewngludo Data Cynhyrchu HA'!Y242/1000</f>
        <v>#VALUE!</v>
      </c>
      <c r="Z242" s="38" t="e">
        <f>'Mewngludo Data Cynhyrchu HA'!Z242/1000</f>
        <v>#VALUE!</v>
      </c>
      <c r="AA242" s="38" t="e">
        <f>'Mewngludo Data Cynhyrchu HA'!AA242/1000</f>
        <v>#VALUE!</v>
      </c>
      <c r="AB242" s="38" t="e">
        <f>'Mewngludo Data Cynhyrchu HA'!AB242/1000</f>
        <v>#VALUE!</v>
      </c>
      <c r="AC242" s="38" t="e">
        <f>'Mewngludo Data Cynhyrchu HA'!AC242/1000</f>
        <v>#VALUE!</v>
      </c>
      <c r="AD242" s="38" t="e">
        <f>'Mewngludo Data Cynhyrchu HA'!AD242/1000</f>
        <v>#VALUE!</v>
      </c>
      <c r="AE242" s="38" t="e">
        <f>'Mewngludo Data Cynhyrchu HA'!AE242/1000</f>
        <v>#VALUE!</v>
      </c>
      <c r="AF242" s="38" t="e">
        <f>'Mewngludo Data Cynhyrchu HA'!AF242/1000</f>
        <v>#VALUE!</v>
      </c>
      <c r="AG242" s="38" t="e">
        <f>'Mewngludo Data Cynhyrchu HA'!AG242/1000</f>
        <v>#VALUE!</v>
      </c>
      <c r="AH242" s="38" t="e">
        <f>'Mewngludo Data Cynhyrchu HA'!AH242/1000</f>
        <v>#VALUE!</v>
      </c>
      <c r="AI242" s="38" t="e">
        <f>'Mewngludo Data Cynhyrchu HA'!AI242/1000</f>
        <v>#VALUE!</v>
      </c>
      <c r="AJ242" s="38" t="e">
        <f>'Mewngludo Data Cynhyrchu HA'!AJ242/1000</f>
        <v>#VALUE!</v>
      </c>
      <c r="AK242" s="38" t="e">
        <f>'Mewngludo Data Cynhyrchu HA'!AK242/1000</f>
        <v>#VALUE!</v>
      </c>
      <c r="AL242" s="38" t="e">
        <f>'Mewngludo Data Cynhyrchu HA'!AL242/1000</f>
        <v>#VALUE!</v>
      </c>
      <c r="AM242" s="38" t="e">
        <f>'Mewngludo Data Cynhyrchu HA'!AM242/1000</f>
        <v>#VALUE!</v>
      </c>
      <c r="AN242" s="38" t="e">
        <f>'Mewngludo Data Cynhyrchu HA'!AN242/1000</f>
        <v>#VALUE!</v>
      </c>
      <c r="AO242" s="38" t="e">
        <f>'Mewngludo Data Cynhyrchu HA'!AO242/1000</f>
        <v>#VALUE!</v>
      </c>
      <c r="AP242" s="38" t="e">
        <f>'Mewngludo Data Cynhyrchu HA'!AP242/1000</f>
        <v>#VALUE!</v>
      </c>
      <c r="AQ242" s="38" t="e">
        <f>'Mewngludo Data Cynhyrchu HA'!AQ242/1000</f>
        <v>#VALUE!</v>
      </c>
      <c r="AR242" s="38" t="e">
        <f>'Mewngludo Data Cynhyrchu HA'!AR242/1000</f>
        <v>#VALUE!</v>
      </c>
      <c r="AS242" s="38" t="e">
        <f>'Mewngludo Data Cynhyrchu HA'!AS242/1000</f>
        <v>#VALUE!</v>
      </c>
      <c r="AT242" s="38" t="e">
        <f>'Mewngludo Data Cynhyrchu HA'!AT242/1000</f>
        <v>#VALUE!</v>
      </c>
      <c r="AU242" s="38" t="e">
        <f>'Mewngludo Data Cynhyrchu HA'!AU242/1000</f>
        <v>#VALUE!</v>
      </c>
      <c r="AV242" s="38" t="e">
        <f>'Mewngludo Data Cynhyrchu HA'!AV242/1000</f>
        <v>#VALUE!</v>
      </c>
      <c r="AW242" s="38" t="e">
        <f>'Mewngludo Data Cynhyrchu HA'!AW242/1000</f>
        <v>#VALUE!</v>
      </c>
      <c r="AX242" s="38" t="e">
        <f>'Mewngludo Data Cynhyrchu HA'!AX242/1000</f>
        <v>#VALUE!</v>
      </c>
    </row>
    <row r="243" spans="1:50" ht="17.5" x14ac:dyDescent="0.3">
      <c r="A243" s="54" cm="1">
        <f t="array" ref="A243">SUM(IFERROR(C243:AX243,0))</f>
        <v>0</v>
      </c>
      <c r="B243" s="55">
        <f>'Mewngludo Data Cynhyrchu HA'!B243</f>
        <v>45528</v>
      </c>
      <c r="C243" s="38" t="e">
        <f>'Mewngludo Data Cynhyrchu HA'!C243/1000</f>
        <v>#VALUE!</v>
      </c>
      <c r="D243" s="38" t="e">
        <f>'Mewngludo Data Cynhyrchu HA'!D243/1000</f>
        <v>#VALUE!</v>
      </c>
      <c r="E243" s="38" t="e">
        <f>'Mewngludo Data Cynhyrchu HA'!E243/1000</f>
        <v>#VALUE!</v>
      </c>
      <c r="F243" s="38" t="e">
        <f>'Mewngludo Data Cynhyrchu HA'!F243/1000</f>
        <v>#VALUE!</v>
      </c>
      <c r="G243" s="38" t="e">
        <f>'Mewngludo Data Cynhyrchu HA'!G243/1000</f>
        <v>#VALUE!</v>
      </c>
      <c r="H243" s="38" t="e">
        <f>'Mewngludo Data Cynhyrchu HA'!H243/1000</f>
        <v>#VALUE!</v>
      </c>
      <c r="I243" s="38" t="e">
        <f>'Mewngludo Data Cynhyrchu HA'!I243/1000</f>
        <v>#VALUE!</v>
      </c>
      <c r="J243" s="38" t="e">
        <f>'Mewngludo Data Cynhyrchu HA'!J243/1000</f>
        <v>#VALUE!</v>
      </c>
      <c r="K243" s="38" t="e">
        <f>'Mewngludo Data Cynhyrchu HA'!K243/1000</f>
        <v>#VALUE!</v>
      </c>
      <c r="L243" s="38" t="e">
        <f>'Mewngludo Data Cynhyrchu HA'!L243/1000</f>
        <v>#VALUE!</v>
      </c>
      <c r="M243" s="38" t="e">
        <f>'Mewngludo Data Cynhyrchu HA'!M243/1000</f>
        <v>#VALUE!</v>
      </c>
      <c r="N243" s="38" t="e">
        <f>'Mewngludo Data Cynhyrchu HA'!N243/1000</f>
        <v>#VALUE!</v>
      </c>
      <c r="O243" s="38" t="e">
        <f>'Mewngludo Data Cynhyrchu HA'!O243/1000</f>
        <v>#VALUE!</v>
      </c>
      <c r="P243" s="38" t="e">
        <f>'Mewngludo Data Cynhyrchu HA'!P243/1000</f>
        <v>#VALUE!</v>
      </c>
      <c r="Q243" s="38" t="e">
        <f>'Mewngludo Data Cynhyrchu HA'!Q243/1000</f>
        <v>#VALUE!</v>
      </c>
      <c r="R243" s="38" t="e">
        <f>'Mewngludo Data Cynhyrchu HA'!R243/1000</f>
        <v>#VALUE!</v>
      </c>
      <c r="S243" s="38" t="e">
        <f>'Mewngludo Data Cynhyrchu HA'!S243/1000</f>
        <v>#VALUE!</v>
      </c>
      <c r="T243" s="38" t="e">
        <f>'Mewngludo Data Cynhyrchu HA'!T243/1000</f>
        <v>#VALUE!</v>
      </c>
      <c r="U243" s="38" t="e">
        <f>'Mewngludo Data Cynhyrchu HA'!U243/1000</f>
        <v>#VALUE!</v>
      </c>
      <c r="V243" s="38" t="e">
        <f>'Mewngludo Data Cynhyrchu HA'!V243/1000</f>
        <v>#VALUE!</v>
      </c>
      <c r="W243" s="38" t="e">
        <f>'Mewngludo Data Cynhyrchu HA'!W243/1000</f>
        <v>#VALUE!</v>
      </c>
      <c r="X243" s="38" t="e">
        <f>'Mewngludo Data Cynhyrchu HA'!X243/1000</f>
        <v>#VALUE!</v>
      </c>
      <c r="Y243" s="38" t="e">
        <f>'Mewngludo Data Cynhyrchu HA'!Y243/1000</f>
        <v>#VALUE!</v>
      </c>
      <c r="Z243" s="38" t="e">
        <f>'Mewngludo Data Cynhyrchu HA'!Z243/1000</f>
        <v>#VALUE!</v>
      </c>
      <c r="AA243" s="38" t="e">
        <f>'Mewngludo Data Cynhyrchu HA'!AA243/1000</f>
        <v>#VALUE!</v>
      </c>
      <c r="AB243" s="38" t="e">
        <f>'Mewngludo Data Cynhyrchu HA'!AB243/1000</f>
        <v>#VALUE!</v>
      </c>
      <c r="AC243" s="38" t="e">
        <f>'Mewngludo Data Cynhyrchu HA'!AC243/1000</f>
        <v>#VALUE!</v>
      </c>
      <c r="AD243" s="38" t="e">
        <f>'Mewngludo Data Cynhyrchu HA'!AD243/1000</f>
        <v>#VALUE!</v>
      </c>
      <c r="AE243" s="38" t="e">
        <f>'Mewngludo Data Cynhyrchu HA'!AE243/1000</f>
        <v>#VALUE!</v>
      </c>
      <c r="AF243" s="38" t="e">
        <f>'Mewngludo Data Cynhyrchu HA'!AF243/1000</f>
        <v>#VALUE!</v>
      </c>
      <c r="AG243" s="38" t="e">
        <f>'Mewngludo Data Cynhyrchu HA'!AG243/1000</f>
        <v>#VALUE!</v>
      </c>
      <c r="AH243" s="38" t="e">
        <f>'Mewngludo Data Cynhyrchu HA'!AH243/1000</f>
        <v>#VALUE!</v>
      </c>
      <c r="AI243" s="38" t="e">
        <f>'Mewngludo Data Cynhyrchu HA'!AI243/1000</f>
        <v>#VALUE!</v>
      </c>
      <c r="AJ243" s="38" t="e">
        <f>'Mewngludo Data Cynhyrchu HA'!AJ243/1000</f>
        <v>#VALUE!</v>
      </c>
      <c r="AK243" s="38" t="e">
        <f>'Mewngludo Data Cynhyrchu HA'!AK243/1000</f>
        <v>#VALUE!</v>
      </c>
      <c r="AL243" s="38" t="e">
        <f>'Mewngludo Data Cynhyrchu HA'!AL243/1000</f>
        <v>#VALUE!</v>
      </c>
      <c r="AM243" s="38" t="e">
        <f>'Mewngludo Data Cynhyrchu HA'!AM243/1000</f>
        <v>#VALUE!</v>
      </c>
      <c r="AN243" s="38" t="e">
        <f>'Mewngludo Data Cynhyrchu HA'!AN243/1000</f>
        <v>#VALUE!</v>
      </c>
      <c r="AO243" s="38" t="e">
        <f>'Mewngludo Data Cynhyrchu HA'!AO243/1000</f>
        <v>#VALUE!</v>
      </c>
      <c r="AP243" s="38" t="e">
        <f>'Mewngludo Data Cynhyrchu HA'!AP243/1000</f>
        <v>#VALUE!</v>
      </c>
      <c r="AQ243" s="38" t="e">
        <f>'Mewngludo Data Cynhyrchu HA'!AQ243/1000</f>
        <v>#VALUE!</v>
      </c>
      <c r="AR243" s="38" t="e">
        <f>'Mewngludo Data Cynhyrchu HA'!AR243/1000</f>
        <v>#VALUE!</v>
      </c>
      <c r="AS243" s="38" t="e">
        <f>'Mewngludo Data Cynhyrchu HA'!AS243/1000</f>
        <v>#VALUE!</v>
      </c>
      <c r="AT243" s="38" t="e">
        <f>'Mewngludo Data Cynhyrchu HA'!AT243/1000</f>
        <v>#VALUE!</v>
      </c>
      <c r="AU243" s="38" t="e">
        <f>'Mewngludo Data Cynhyrchu HA'!AU243/1000</f>
        <v>#VALUE!</v>
      </c>
      <c r="AV243" s="38" t="e">
        <f>'Mewngludo Data Cynhyrchu HA'!AV243/1000</f>
        <v>#VALUE!</v>
      </c>
      <c r="AW243" s="38" t="e">
        <f>'Mewngludo Data Cynhyrchu HA'!AW243/1000</f>
        <v>#VALUE!</v>
      </c>
      <c r="AX243" s="38" t="e">
        <f>'Mewngludo Data Cynhyrchu HA'!AX243/1000</f>
        <v>#VALUE!</v>
      </c>
    </row>
    <row r="244" spans="1:50" ht="17.5" x14ac:dyDescent="0.3">
      <c r="A244" s="54" cm="1">
        <f t="array" ref="A244">SUM(IFERROR(C244:AX244,0))</f>
        <v>0</v>
      </c>
      <c r="B244" s="55">
        <f>'Mewngludo Data Cynhyrchu HA'!B244</f>
        <v>45529</v>
      </c>
      <c r="C244" s="38" t="e">
        <f>'Mewngludo Data Cynhyrchu HA'!C244/1000</f>
        <v>#VALUE!</v>
      </c>
      <c r="D244" s="38" t="e">
        <f>'Mewngludo Data Cynhyrchu HA'!D244/1000</f>
        <v>#VALUE!</v>
      </c>
      <c r="E244" s="38" t="e">
        <f>'Mewngludo Data Cynhyrchu HA'!E244/1000</f>
        <v>#VALUE!</v>
      </c>
      <c r="F244" s="38" t="e">
        <f>'Mewngludo Data Cynhyrchu HA'!F244/1000</f>
        <v>#VALUE!</v>
      </c>
      <c r="G244" s="38" t="e">
        <f>'Mewngludo Data Cynhyrchu HA'!G244/1000</f>
        <v>#VALUE!</v>
      </c>
      <c r="H244" s="38" t="e">
        <f>'Mewngludo Data Cynhyrchu HA'!H244/1000</f>
        <v>#VALUE!</v>
      </c>
      <c r="I244" s="38" t="e">
        <f>'Mewngludo Data Cynhyrchu HA'!I244/1000</f>
        <v>#VALUE!</v>
      </c>
      <c r="J244" s="38" t="e">
        <f>'Mewngludo Data Cynhyrchu HA'!J244/1000</f>
        <v>#VALUE!</v>
      </c>
      <c r="K244" s="38" t="e">
        <f>'Mewngludo Data Cynhyrchu HA'!K244/1000</f>
        <v>#VALUE!</v>
      </c>
      <c r="L244" s="38" t="e">
        <f>'Mewngludo Data Cynhyrchu HA'!L244/1000</f>
        <v>#VALUE!</v>
      </c>
      <c r="M244" s="38" t="e">
        <f>'Mewngludo Data Cynhyrchu HA'!M244/1000</f>
        <v>#VALUE!</v>
      </c>
      <c r="N244" s="38" t="e">
        <f>'Mewngludo Data Cynhyrchu HA'!N244/1000</f>
        <v>#VALUE!</v>
      </c>
      <c r="O244" s="38" t="e">
        <f>'Mewngludo Data Cynhyrchu HA'!O244/1000</f>
        <v>#VALUE!</v>
      </c>
      <c r="P244" s="38" t="e">
        <f>'Mewngludo Data Cynhyrchu HA'!P244/1000</f>
        <v>#VALUE!</v>
      </c>
      <c r="Q244" s="38" t="e">
        <f>'Mewngludo Data Cynhyrchu HA'!Q244/1000</f>
        <v>#VALUE!</v>
      </c>
      <c r="R244" s="38" t="e">
        <f>'Mewngludo Data Cynhyrchu HA'!R244/1000</f>
        <v>#VALUE!</v>
      </c>
      <c r="S244" s="38" t="e">
        <f>'Mewngludo Data Cynhyrchu HA'!S244/1000</f>
        <v>#VALUE!</v>
      </c>
      <c r="T244" s="38" t="e">
        <f>'Mewngludo Data Cynhyrchu HA'!T244/1000</f>
        <v>#VALUE!</v>
      </c>
      <c r="U244" s="38" t="e">
        <f>'Mewngludo Data Cynhyrchu HA'!U244/1000</f>
        <v>#VALUE!</v>
      </c>
      <c r="V244" s="38" t="e">
        <f>'Mewngludo Data Cynhyrchu HA'!V244/1000</f>
        <v>#VALUE!</v>
      </c>
      <c r="W244" s="38" t="e">
        <f>'Mewngludo Data Cynhyrchu HA'!W244/1000</f>
        <v>#VALUE!</v>
      </c>
      <c r="X244" s="38" t="e">
        <f>'Mewngludo Data Cynhyrchu HA'!X244/1000</f>
        <v>#VALUE!</v>
      </c>
      <c r="Y244" s="38" t="e">
        <f>'Mewngludo Data Cynhyrchu HA'!Y244/1000</f>
        <v>#VALUE!</v>
      </c>
      <c r="Z244" s="38" t="e">
        <f>'Mewngludo Data Cynhyrchu HA'!Z244/1000</f>
        <v>#VALUE!</v>
      </c>
      <c r="AA244" s="38" t="e">
        <f>'Mewngludo Data Cynhyrchu HA'!AA244/1000</f>
        <v>#VALUE!</v>
      </c>
      <c r="AB244" s="38" t="e">
        <f>'Mewngludo Data Cynhyrchu HA'!AB244/1000</f>
        <v>#VALUE!</v>
      </c>
      <c r="AC244" s="38" t="e">
        <f>'Mewngludo Data Cynhyrchu HA'!AC244/1000</f>
        <v>#VALUE!</v>
      </c>
      <c r="AD244" s="38" t="e">
        <f>'Mewngludo Data Cynhyrchu HA'!AD244/1000</f>
        <v>#VALUE!</v>
      </c>
      <c r="AE244" s="38" t="e">
        <f>'Mewngludo Data Cynhyrchu HA'!AE244/1000</f>
        <v>#VALUE!</v>
      </c>
      <c r="AF244" s="38" t="e">
        <f>'Mewngludo Data Cynhyrchu HA'!AF244/1000</f>
        <v>#VALUE!</v>
      </c>
      <c r="AG244" s="38" t="e">
        <f>'Mewngludo Data Cynhyrchu HA'!AG244/1000</f>
        <v>#VALUE!</v>
      </c>
      <c r="AH244" s="38" t="e">
        <f>'Mewngludo Data Cynhyrchu HA'!AH244/1000</f>
        <v>#VALUE!</v>
      </c>
      <c r="AI244" s="38" t="e">
        <f>'Mewngludo Data Cynhyrchu HA'!AI244/1000</f>
        <v>#VALUE!</v>
      </c>
      <c r="AJ244" s="38" t="e">
        <f>'Mewngludo Data Cynhyrchu HA'!AJ244/1000</f>
        <v>#VALUE!</v>
      </c>
      <c r="AK244" s="38" t="e">
        <f>'Mewngludo Data Cynhyrchu HA'!AK244/1000</f>
        <v>#VALUE!</v>
      </c>
      <c r="AL244" s="38" t="e">
        <f>'Mewngludo Data Cynhyrchu HA'!AL244/1000</f>
        <v>#VALUE!</v>
      </c>
      <c r="AM244" s="38" t="e">
        <f>'Mewngludo Data Cynhyrchu HA'!AM244/1000</f>
        <v>#VALUE!</v>
      </c>
      <c r="AN244" s="38" t="e">
        <f>'Mewngludo Data Cynhyrchu HA'!AN244/1000</f>
        <v>#VALUE!</v>
      </c>
      <c r="AO244" s="38" t="e">
        <f>'Mewngludo Data Cynhyrchu HA'!AO244/1000</f>
        <v>#VALUE!</v>
      </c>
      <c r="AP244" s="38" t="e">
        <f>'Mewngludo Data Cynhyrchu HA'!AP244/1000</f>
        <v>#VALUE!</v>
      </c>
      <c r="AQ244" s="38" t="e">
        <f>'Mewngludo Data Cynhyrchu HA'!AQ244/1000</f>
        <v>#VALUE!</v>
      </c>
      <c r="AR244" s="38" t="e">
        <f>'Mewngludo Data Cynhyrchu HA'!AR244/1000</f>
        <v>#VALUE!</v>
      </c>
      <c r="AS244" s="38" t="e">
        <f>'Mewngludo Data Cynhyrchu HA'!AS244/1000</f>
        <v>#VALUE!</v>
      </c>
      <c r="AT244" s="38" t="e">
        <f>'Mewngludo Data Cynhyrchu HA'!AT244/1000</f>
        <v>#VALUE!</v>
      </c>
      <c r="AU244" s="38" t="e">
        <f>'Mewngludo Data Cynhyrchu HA'!AU244/1000</f>
        <v>#VALUE!</v>
      </c>
      <c r="AV244" s="38" t="e">
        <f>'Mewngludo Data Cynhyrchu HA'!AV244/1000</f>
        <v>#VALUE!</v>
      </c>
      <c r="AW244" s="38" t="e">
        <f>'Mewngludo Data Cynhyrchu HA'!AW244/1000</f>
        <v>#VALUE!</v>
      </c>
      <c r="AX244" s="38" t="e">
        <f>'Mewngludo Data Cynhyrchu HA'!AX244/1000</f>
        <v>#VALUE!</v>
      </c>
    </row>
    <row r="245" spans="1:50" ht="17.5" x14ac:dyDescent="0.3">
      <c r="A245" s="54" cm="1">
        <f t="array" ref="A245">SUM(IFERROR(C245:AX245,0))</f>
        <v>0</v>
      </c>
      <c r="B245" s="55">
        <f>'Mewngludo Data Cynhyrchu HA'!B245</f>
        <v>45530</v>
      </c>
      <c r="C245" s="38" t="e">
        <f>'Mewngludo Data Cynhyrchu HA'!C245/1000</f>
        <v>#VALUE!</v>
      </c>
      <c r="D245" s="38" t="e">
        <f>'Mewngludo Data Cynhyrchu HA'!D245/1000</f>
        <v>#VALUE!</v>
      </c>
      <c r="E245" s="38" t="e">
        <f>'Mewngludo Data Cynhyrchu HA'!E245/1000</f>
        <v>#VALUE!</v>
      </c>
      <c r="F245" s="38" t="e">
        <f>'Mewngludo Data Cynhyrchu HA'!F245/1000</f>
        <v>#VALUE!</v>
      </c>
      <c r="G245" s="38" t="e">
        <f>'Mewngludo Data Cynhyrchu HA'!G245/1000</f>
        <v>#VALUE!</v>
      </c>
      <c r="H245" s="38" t="e">
        <f>'Mewngludo Data Cynhyrchu HA'!H245/1000</f>
        <v>#VALUE!</v>
      </c>
      <c r="I245" s="38" t="e">
        <f>'Mewngludo Data Cynhyrchu HA'!I245/1000</f>
        <v>#VALUE!</v>
      </c>
      <c r="J245" s="38" t="e">
        <f>'Mewngludo Data Cynhyrchu HA'!J245/1000</f>
        <v>#VALUE!</v>
      </c>
      <c r="K245" s="38" t="e">
        <f>'Mewngludo Data Cynhyrchu HA'!K245/1000</f>
        <v>#VALUE!</v>
      </c>
      <c r="L245" s="38" t="e">
        <f>'Mewngludo Data Cynhyrchu HA'!L245/1000</f>
        <v>#VALUE!</v>
      </c>
      <c r="M245" s="38" t="e">
        <f>'Mewngludo Data Cynhyrchu HA'!M245/1000</f>
        <v>#VALUE!</v>
      </c>
      <c r="N245" s="38" t="e">
        <f>'Mewngludo Data Cynhyrchu HA'!N245/1000</f>
        <v>#VALUE!</v>
      </c>
      <c r="O245" s="38" t="e">
        <f>'Mewngludo Data Cynhyrchu HA'!O245/1000</f>
        <v>#VALUE!</v>
      </c>
      <c r="P245" s="38" t="e">
        <f>'Mewngludo Data Cynhyrchu HA'!P245/1000</f>
        <v>#VALUE!</v>
      </c>
      <c r="Q245" s="38" t="e">
        <f>'Mewngludo Data Cynhyrchu HA'!Q245/1000</f>
        <v>#VALUE!</v>
      </c>
      <c r="R245" s="38" t="e">
        <f>'Mewngludo Data Cynhyrchu HA'!R245/1000</f>
        <v>#VALUE!</v>
      </c>
      <c r="S245" s="38" t="e">
        <f>'Mewngludo Data Cynhyrchu HA'!S245/1000</f>
        <v>#VALUE!</v>
      </c>
      <c r="T245" s="38" t="e">
        <f>'Mewngludo Data Cynhyrchu HA'!T245/1000</f>
        <v>#VALUE!</v>
      </c>
      <c r="U245" s="38" t="e">
        <f>'Mewngludo Data Cynhyrchu HA'!U245/1000</f>
        <v>#VALUE!</v>
      </c>
      <c r="V245" s="38" t="e">
        <f>'Mewngludo Data Cynhyrchu HA'!V245/1000</f>
        <v>#VALUE!</v>
      </c>
      <c r="W245" s="38" t="e">
        <f>'Mewngludo Data Cynhyrchu HA'!W245/1000</f>
        <v>#VALUE!</v>
      </c>
      <c r="X245" s="38" t="e">
        <f>'Mewngludo Data Cynhyrchu HA'!X245/1000</f>
        <v>#VALUE!</v>
      </c>
      <c r="Y245" s="38" t="e">
        <f>'Mewngludo Data Cynhyrchu HA'!Y245/1000</f>
        <v>#VALUE!</v>
      </c>
      <c r="Z245" s="38" t="e">
        <f>'Mewngludo Data Cynhyrchu HA'!Z245/1000</f>
        <v>#VALUE!</v>
      </c>
      <c r="AA245" s="38" t="e">
        <f>'Mewngludo Data Cynhyrchu HA'!AA245/1000</f>
        <v>#VALUE!</v>
      </c>
      <c r="AB245" s="38" t="e">
        <f>'Mewngludo Data Cynhyrchu HA'!AB245/1000</f>
        <v>#VALUE!</v>
      </c>
      <c r="AC245" s="38" t="e">
        <f>'Mewngludo Data Cynhyrchu HA'!AC245/1000</f>
        <v>#VALUE!</v>
      </c>
      <c r="AD245" s="38" t="e">
        <f>'Mewngludo Data Cynhyrchu HA'!AD245/1000</f>
        <v>#VALUE!</v>
      </c>
      <c r="AE245" s="38" t="e">
        <f>'Mewngludo Data Cynhyrchu HA'!AE245/1000</f>
        <v>#VALUE!</v>
      </c>
      <c r="AF245" s="38" t="e">
        <f>'Mewngludo Data Cynhyrchu HA'!AF245/1000</f>
        <v>#VALUE!</v>
      </c>
      <c r="AG245" s="38" t="e">
        <f>'Mewngludo Data Cynhyrchu HA'!AG245/1000</f>
        <v>#VALUE!</v>
      </c>
      <c r="AH245" s="38" t="e">
        <f>'Mewngludo Data Cynhyrchu HA'!AH245/1000</f>
        <v>#VALUE!</v>
      </c>
      <c r="AI245" s="38" t="e">
        <f>'Mewngludo Data Cynhyrchu HA'!AI245/1000</f>
        <v>#VALUE!</v>
      </c>
      <c r="AJ245" s="38" t="e">
        <f>'Mewngludo Data Cynhyrchu HA'!AJ245/1000</f>
        <v>#VALUE!</v>
      </c>
      <c r="AK245" s="38" t="e">
        <f>'Mewngludo Data Cynhyrchu HA'!AK245/1000</f>
        <v>#VALUE!</v>
      </c>
      <c r="AL245" s="38" t="e">
        <f>'Mewngludo Data Cynhyrchu HA'!AL245/1000</f>
        <v>#VALUE!</v>
      </c>
      <c r="AM245" s="38" t="e">
        <f>'Mewngludo Data Cynhyrchu HA'!AM245/1000</f>
        <v>#VALUE!</v>
      </c>
      <c r="AN245" s="38" t="e">
        <f>'Mewngludo Data Cynhyrchu HA'!AN245/1000</f>
        <v>#VALUE!</v>
      </c>
      <c r="AO245" s="38" t="e">
        <f>'Mewngludo Data Cynhyrchu HA'!AO245/1000</f>
        <v>#VALUE!</v>
      </c>
      <c r="AP245" s="38" t="e">
        <f>'Mewngludo Data Cynhyrchu HA'!AP245/1000</f>
        <v>#VALUE!</v>
      </c>
      <c r="AQ245" s="38" t="e">
        <f>'Mewngludo Data Cynhyrchu HA'!AQ245/1000</f>
        <v>#VALUE!</v>
      </c>
      <c r="AR245" s="38" t="e">
        <f>'Mewngludo Data Cynhyrchu HA'!AR245/1000</f>
        <v>#VALUE!</v>
      </c>
      <c r="AS245" s="38" t="e">
        <f>'Mewngludo Data Cynhyrchu HA'!AS245/1000</f>
        <v>#VALUE!</v>
      </c>
      <c r="AT245" s="38" t="e">
        <f>'Mewngludo Data Cynhyrchu HA'!AT245/1000</f>
        <v>#VALUE!</v>
      </c>
      <c r="AU245" s="38" t="e">
        <f>'Mewngludo Data Cynhyrchu HA'!AU245/1000</f>
        <v>#VALUE!</v>
      </c>
      <c r="AV245" s="38" t="e">
        <f>'Mewngludo Data Cynhyrchu HA'!AV245/1000</f>
        <v>#VALUE!</v>
      </c>
      <c r="AW245" s="38" t="e">
        <f>'Mewngludo Data Cynhyrchu HA'!AW245/1000</f>
        <v>#VALUE!</v>
      </c>
      <c r="AX245" s="38" t="e">
        <f>'Mewngludo Data Cynhyrchu HA'!AX245/1000</f>
        <v>#VALUE!</v>
      </c>
    </row>
    <row r="246" spans="1:50" ht="17.5" x14ac:dyDescent="0.3">
      <c r="A246" s="54" cm="1">
        <f t="array" ref="A246">SUM(IFERROR(C246:AX246,0))</f>
        <v>0</v>
      </c>
      <c r="B246" s="55">
        <f>'Mewngludo Data Cynhyrchu HA'!B246</f>
        <v>45531</v>
      </c>
      <c r="C246" s="38" t="e">
        <f>'Mewngludo Data Cynhyrchu HA'!C246/1000</f>
        <v>#VALUE!</v>
      </c>
      <c r="D246" s="38" t="e">
        <f>'Mewngludo Data Cynhyrchu HA'!D246/1000</f>
        <v>#VALUE!</v>
      </c>
      <c r="E246" s="38" t="e">
        <f>'Mewngludo Data Cynhyrchu HA'!E246/1000</f>
        <v>#VALUE!</v>
      </c>
      <c r="F246" s="38" t="e">
        <f>'Mewngludo Data Cynhyrchu HA'!F246/1000</f>
        <v>#VALUE!</v>
      </c>
      <c r="G246" s="38" t="e">
        <f>'Mewngludo Data Cynhyrchu HA'!G246/1000</f>
        <v>#VALUE!</v>
      </c>
      <c r="H246" s="38" t="e">
        <f>'Mewngludo Data Cynhyrchu HA'!H246/1000</f>
        <v>#VALUE!</v>
      </c>
      <c r="I246" s="38" t="e">
        <f>'Mewngludo Data Cynhyrchu HA'!I246/1000</f>
        <v>#VALUE!</v>
      </c>
      <c r="J246" s="38" t="e">
        <f>'Mewngludo Data Cynhyrchu HA'!J246/1000</f>
        <v>#VALUE!</v>
      </c>
      <c r="K246" s="38" t="e">
        <f>'Mewngludo Data Cynhyrchu HA'!K246/1000</f>
        <v>#VALUE!</v>
      </c>
      <c r="L246" s="38" t="e">
        <f>'Mewngludo Data Cynhyrchu HA'!L246/1000</f>
        <v>#VALUE!</v>
      </c>
      <c r="M246" s="38" t="e">
        <f>'Mewngludo Data Cynhyrchu HA'!M246/1000</f>
        <v>#VALUE!</v>
      </c>
      <c r="N246" s="38" t="e">
        <f>'Mewngludo Data Cynhyrchu HA'!N246/1000</f>
        <v>#VALUE!</v>
      </c>
      <c r="O246" s="38" t="e">
        <f>'Mewngludo Data Cynhyrchu HA'!O246/1000</f>
        <v>#VALUE!</v>
      </c>
      <c r="P246" s="38" t="e">
        <f>'Mewngludo Data Cynhyrchu HA'!P246/1000</f>
        <v>#VALUE!</v>
      </c>
      <c r="Q246" s="38" t="e">
        <f>'Mewngludo Data Cynhyrchu HA'!Q246/1000</f>
        <v>#VALUE!</v>
      </c>
      <c r="R246" s="38" t="e">
        <f>'Mewngludo Data Cynhyrchu HA'!R246/1000</f>
        <v>#VALUE!</v>
      </c>
      <c r="S246" s="38" t="e">
        <f>'Mewngludo Data Cynhyrchu HA'!S246/1000</f>
        <v>#VALUE!</v>
      </c>
      <c r="T246" s="38" t="e">
        <f>'Mewngludo Data Cynhyrchu HA'!T246/1000</f>
        <v>#VALUE!</v>
      </c>
      <c r="U246" s="38" t="e">
        <f>'Mewngludo Data Cynhyrchu HA'!U246/1000</f>
        <v>#VALUE!</v>
      </c>
      <c r="V246" s="38" t="e">
        <f>'Mewngludo Data Cynhyrchu HA'!V246/1000</f>
        <v>#VALUE!</v>
      </c>
      <c r="W246" s="38" t="e">
        <f>'Mewngludo Data Cynhyrchu HA'!W246/1000</f>
        <v>#VALUE!</v>
      </c>
      <c r="X246" s="38" t="e">
        <f>'Mewngludo Data Cynhyrchu HA'!X246/1000</f>
        <v>#VALUE!</v>
      </c>
      <c r="Y246" s="38" t="e">
        <f>'Mewngludo Data Cynhyrchu HA'!Y246/1000</f>
        <v>#VALUE!</v>
      </c>
      <c r="Z246" s="38" t="e">
        <f>'Mewngludo Data Cynhyrchu HA'!Z246/1000</f>
        <v>#VALUE!</v>
      </c>
      <c r="AA246" s="38" t="e">
        <f>'Mewngludo Data Cynhyrchu HA'!AA246/1000</f>
        <v>#VALUE!</v>
      </c>
      <c r="AB246" s="38" t="e">
        <f>'Mewngludo Data Cynhyrchu HA'!AB246/1000</f>
        <v>#VALUE!</v>
      </c>
      <c r="AC246" s="38" t="e">
        <f>'Mewngludo Data Cynhyrchu HA'!AC246/1000</f>
        <v>#VALUE!</v>
      </c>
      <c r="AD246" s="38" t="e">
        <f>'Mewngludo Data Cynhyrchu HA'!AD246/1000</f>
        <v>#VALUE!</v>
      </c>
      <c r="AE246" s="38" t="e">
        <f>'Mewngludo Data Cynhyrchu HA'!AE246/1000</f>
        <v>#VALUE!</v>
      </c>
      <c r="AF246" s="38" t="e">
        <f>'Mewngludo Data Cynhyrchu HA'!AF246/1000</f>
        <v>#VALUE!</v>
      </c>
      <c r="AG246" s="38" t="e">
        <f>'Mewngludo Data Cynhyrchu HA'!AG246/1000</f>
        <v>#VALUE!</v>
      </c>
      <c r="AH246" s="38" t="e">
        <f>'Mewngludo Data Cynhyrchu HA'!AH246/1000</f>
        <v>#VALUE!</v>
      </c>
      <c r="AI246" s="38" t="e">
        <f>'Mewngludo Data Cynhyrchu HA'!AI246/1000</f>
        <v>#VALUE!</v>
      </c>
      <c r="AJ246" s="38" t="e">
        <f>'Mewngludo Data Cynhyrchu HA'!AJ246/1000</f>
        <v>#VALUE!</v>
      </c>
      <c r="AK246" s="38" t="e">
        <f>'Mewngludo Data Cynhyrchu HA'!AK246/1000</f>
        <v>#VALUE!</v>
      </c>
      <c r="AL246" s="38" t="e">
        <f>'Mewngludo Data Cynhyrchu HA'!AL246/1000</f>
        <v>#VALUE!</v>
      </c>
      <c r="AM246" s="38" t="e">
        <f>'Mewngludo Data Cynhyrchu HA'!AM246/1000</f>
        <v>#VALUE!</v>
      </c>
      <c r="AN246" s="38" t="e">
        <f>'Mewngludo Data Cynhyrchu HA'!AN246/1000</f>
        <v>#VALUE!</v>
      </c>
      <c r="AO246" s="38" t="e">
        <f>'Mewngludo Data Cynhyrchu HA'!AO246/1000</f>
        <v>#VALUE!</v>
      </c>
      <c r="AP246" s="38" t="e">
        <f>'Mewngludo Data Cynhyrchu HA'!AP246/1000</f>
        <v>#VALUE!</v>
      </c>
      <c r="AQ246" s="38" t="e">
        <f>'Mewngludo Data Cynhyrchu HA'!AQ246/1000</f>
        <v>#VALUE!</v>
      </c>
      <c r="AR246" s="38" t="e">
        <f>'Mewngludo Data Cynhyrchu HA'!AR246/1000</f>
        <v>#VALUE!</v>
      </c>
      <c r="AS246" s="38" t="e">
        <f>'Mewngludo Data Cynhyrchu HA'!AS246/1000</f>
        <v>#VALUE!</v>
      </c>
      <c r="AT246" s="38" t="e">
        <f>'Mewngludo Data Cynhyrchu HA'!AT246/1000</f>
        <v>#VALUE!</v>
      </c>
      <c r="AU246" s="38" t="e">
        <f>'Mewngludo Data Cynhyrchu HA'!AU246/1000</f>
        <v>#VALUE!</v>
      </c>
      <c r="AV246" s="38" t="e">
        <f>'Mewngludo Data Cynhyrchu HA'!AV246/1000</f>
        <v>#VALUE!</v>
      </c>
      <c r="AW246" s="38" t="e">
        <f>'Mewngludo Data Cynhyrchu HA'!AW246/1000</f>
        <v>#VALUE!</v>
      </c>
      <c r="AX246" s="38" t="e">
        <f>'Mewngludo Data Cynhyrchu HA'!AX246/1000</f>
        <v>#VALUE!</v>
      </c>
    </row>
    <row r="247" spans="1:50" ht="17.5" x14ac:dyDescent="0.3">
      <c r="A247" s="54" cm="1">
        <f t="array" ref="A247">SUM(IFERROR(C247:AX247,0))</f>
        <v>0</v>
      </c>
      <c r="B247" s="55">
        <f>'Mewngludo Data Cynhyrchu HA'!B247</f>
        <v>45532</v>
      </c>
      <c r="C247" s="38" t="e">
        <f>'Mewngludo Data Cynhyrchu HA'!C247/1000</f>
        <v>#VALUE!</v>
      </c>
      <c r="D247" s="38" t="e">
        <f>'Mewngludo Data Cynhyrchu HA'!D247/1000</f>
        <v>#VALUE!</v>
      </c>
      <c r="E247" s="38" t="e">
        <f>'Mewngludo Data Cynhyrchu HA'!E247/1000</f>
        <v>#VALUE!</v>
      </c>
      <c r="F247" s="38" t="e">
        <f>'Mewngludo Data Cynhyrchu HA'!F247/1000</f>
        <v>#VALUE!</v>
      </c>
      <c r="G247" s="38" t="e">
        <f>'Mewngludo Data Cynhyrchu HA'!G247/1000</f>
        <v>#VALUE!</v>
      </c>
      <c r="H247" s="38" t="e">
        <f>'Mewngludo Data Cynhyrchu HA'!H247/1000</f>
        <v>#VALUE!</v>
      </c>
      <c r="I247" s="38" t="e">
        <f>'Mewngludo Data Cynhyrchu HA'!I247/1000</f>
        <v>#VALUE!</v>
      </c>
      <c r="J247" s="38" t="e">
        <f>'Mewngludo Data Cynhyrchu HA'!J247/1000</f>
        <v>#VALUE!</v>
      </c>
      <c r="K247" s="38" t="e">
        <f>'Mewngludo Data Cynhyrchu HA'!K247/1000</f>
        <v>#VALUE!</v>
      </c>
      <c r="L247" s="38" t="e">
        <f>'Mewngludo Data Cynhyrchu HA'!L247/1000</f>
        <v>#VALUE!</v>
      </c>
      <c r="M247" s="38" t="e">
        <f>'Mewngludo Data Cynhyrchu HA'!M247/1000</f>
        <v>#VALUE!</v>
      </c>
      <c r="N247" s="38" t="e">
        <f>'Mewngludo Data Cynhyrchu HA'!N247/1000</f>
        <v>#VALUE!</v>
      </c>
      <c r="O247" s="38" t="e">
        <f>'Mewngludo Data Cynhyrchu HA'!O247/1000</f>
        <v>#VALUE!</v>
      </c>
      <c r="P247" s="38" t="e">
        <f>'Mewngludo Data Cynhyrchu HA'!P247/1000</f>
        <v>#VALUE!</v>
      </c>
      <c r="Q247" s="38" t="e">
        <f>'Mewngludo Data Cynhyrchu HA'!Q247/1000</f>
        <v>#VALUE!</v>
      </c>
      <c r="R247" s="38" t="e">
        <f>'Mewngludo Data Cynhyrchu HA'!R247/1000</f>
        <v>#VALUE!</v>
      </c>
      <c r="S247" s="38" t="e">
        <f>'Mewngludo Data Cynhyrchu HA'!S247/1000</f>
        <v>#VALUE!</v>
      </c>
      <c r="T247" s="38" t="e">
        <f>'Mewngludo Data Cynhyrchu HA'!T247/1000</f>
        <v>#VALUE!</v>
      </c>
      <c r="U247" s="38" t="e">
        <f>'Mewngludo Data Cynhyrchu HA'!U247/1000</f>
        <v>#VALUE!</v>
      </c>
      <c r="V247" s="38" t="e">
        <f>'Mewngludo Data Cynhyrchu HA'!V247/1000</f>
        <v>#VALUE!</v>
      </c>
      <c r="W247" s="38" t="e">
        <f>'Mewngludo Data Cynhyrchu HA'!W247/1000</f>
        <v>#VALUE!</v>
      </c>
      <c r="X247" s="38" t="e">
        <f>'Mewngludo Data Cynhyrchu HA'!X247/1000</f>
        <v>#VALUE!</v>
      </c>
      <c r="Y247" s="38" t="e">
        <f>'Mewngludo Data Cynhyrchu HA'!Y247/1000</f>
        <v>#VALUE!</v>
      </c>
      <c r="Z247" s="38" t="e">
        <f>'Mewngludo Data Cynhyrchu HA'!Z247/1000</f>
        <v>#VALUE!</v>
      </c>
      <c r="AA247" s="38" t="e">
        <f>'Mewngludo Data Cynhyrchu HA'!AA247/1000</f>
        <v>#VALUE!</v>
      </c>
      <c r="AB247" s="38" t="e">
        <f>'Mewngludo Data Cynhyrchu HA'!AB247/1000</f>
        <v>#VALUE!</v>
      </c>
      <c r="AC247" s="38" t="e">
        <f>'Mewngludo Data Cynhyrchu HA'!AC247/1000</f>
        <v>#VALUE!</v>
      </c>
      <c r="AD247" s="38" t="e">
        <f>'Mewngludo Data Cynhyrchu HA'!AD247/1000</f>
        <v>#VALUE!</v>
      </c>
      <c r="AE247" s="38" t="e">
        <f>'Mewngludo Data Cynhyrchu HA'!AE247/1000</f>
        <v>#VALUE!</v>
      </c>
      <c r="AF247" s="38" t="e">
        <f>'Mewngludo Data Cynhyrchu HA'!AF247/1000</f>
        <v>#VALUE!</v>
      </c>
      <c r="AG247" s="38" t="e">
        <f>'Mewngludo Data Cynhyrchu HA'!AG247/1000</f>
        <v>#VALUE!</v>
      </c>
      <c r="AH247" s="38" t="e">
        <f>'Mewngludo Data Cynhyrchu HA'!AH247/1000</f>
        <v>#VALUE!</v>
      </c>
      <c r="AI247" s="38" t="e">
        <f>'Mewngludo Data Cynhyrchu HA'!AI247/1000</f>
        <v>#VALUE!</v>
      </c>
      <c r="AJ247" s="38" t="e">
        <f>'Mewngludo Data Cynhyrchu HA'!AJ247/1000</f>
        <v>#VALUE!</v>
      </c>
      <c r="AK247" s="38" t="e">
        <f>'Mewngludo Data Cynhyrchu HA'!AK247/1000</f>
        <v>#VALUE!</v>
      </c>
      <c r="AL247" s="38" t="e">
        <f>'Mewngludo Data Cynhyrchu HA'!AL247/1000</f>
        <v>#VALUE!</v>
      </c>
      <c r="AM247" s="38" t="e">
        <f>'Mewngludo Data Cynhyrchu HA'!AM247/1000</f>
        <v>#VALUE!</v>
      </c>
      <c r="AN247" s="38" t="e">
        <f>'Mewngludo Data Cynhyrchu HA'!AN247/1000</f>
        <v>#VALUE!</v>
      </c>
      <c r="AO247" s="38" t="e">
        <f>'Mewngludo Data Cynhyrchu HA'!AO247/1000</f>
        <v>#VALUE!</v>
      </c>
      <c r="AP247" s="38" t="e">
        <f>'Mewngludo Data Cynhyrchu HA'!AP247/1000</f>
        <v>#VALUE!</v>
      </c>
      <c r="AQ247" s="38" t="e">
        <f>'Mewngludo Data Cynhyrchu HA'!AQ247/1000</f>
        <v>#VALUE!</v>
      </c>
      <c r="AR247" s="38" t="e">
        <f>'Mewngludo Data Cynhyrchu HA'!AR247/1000</f>
        <v>#VALUE!</v>
      </c>
      <c r="AS247" s="38" t="e">
        <f>'Mewngludo Data Cynhyrchu HA'!AS247/1000</f>
        <v>#VALUE!</v>
      </c>
      <c r="AT247" s="38" t="e">
        <f>'Mewngludo Data Cynhyrchu HA'!AT247/1000</f>
        <v>#VALUE!</v>
      </c>
      <c r="AU247" s="38" t="e">
        <f>'Mewngludo Data Cynhyrchu HA'!AU247/1000</f>
        <v>#VALUE!</v>
      </c>
      <c r="AV247" s="38" t="e">
        <f>'Mewngludo Data Cynhyrchu HA'!AV247/1000</f>
        <v>#VALUE!</v>
      </c>
      <c r="AW247" s="38" t="e">
        <f>'Mewngludo Data Cynhyrchu HA'!AW247/1000</f>
        <v>#VALUE!</v>
      </c>
      <c r="AX247" s="38" t="e">
        <f>'Mewngludo Data Cynhyrchu HA'!AX247/1000</f>
        <v>#VALUE!</v>
      </c>
    </row>
    <row r="248" spans="1:50" ht="17.5" x14ac:dyDescent="0.3">
      <c r="A248" s="54" cm="1">
        <f t="array" ref="A248">SUM(IFERROR(C248:AX248,0))</f>
        <v>0</v>
      </c>
      <c r="B248" s="55">
        <f>'Mewngludo Data Cynhyrchu HA'!B248</f>
        <v>45533</v>
      </c>
      <c r="C248" s="38" t="e">
        <f>'Mewngludo Data Cynhyrchu HA'!C248/1000</f>
        <v>#VALUE!</v>
      </c>
      <c r="D248" s="38" t="e">
        <f>'Mewngludo Data Cynhyrchu HA'!D248/1000</f>
        <v>#VALUE!</v>
      </c>
      <c r="E248" s="38" t="e">
        <f>'Mewngludo Data Cynhyrchu HA'!E248/1000</f>
        <v>#VALUE!</v>
      </c>
      <c r="F248" s="38" t="e">
        <f>'Mewngludo Data Cynhyrchu HA'!F248/1000</f>
        <v>#VALUE!</v>
      </c>
      <c r="G248" s="38" t="e">
        <f>'Mewngludo Data Cynhyrchu HA'!G248/1000</f>
        <v>#VALUE!</v>
      </c>
      <c r="H248" s="38" t="e">
        <f>'Mewngludo Data Cynhyrchu HA'!H248/1000</f>
        <v>#VALUE!</v>
      </c>
      <c r="I248" s="38" t="e">
        <f>'Mewngludo Data Cynhyrchu HA'!I248/1000</f>
        <v>#VALUE!</v>
      </c>
      <c r="J248" s="38" t="e">
        <f>'Mewngludo Data Cynhyrchu HA'!J248/1000</f>
        <v>#VALUE!</v>
      </c>
      <c r="K248" s="38" t="e">
        <f>'Mewngludo Data Cynhyrchu HA'!K248/1000</f>
        <v>#VALUE!</v>
      </c>
      <c r="L248" s="38" t="e">
        <f>'Mewngludo Data Cynhyrchu HA'!L248/1000</f>
        <v>#VALUE!</v>
      </c>
      <c r="M248" s="38" t="e">
        <f>'Mewngludo Data Cynhyrchu HA'!M248/1000</f>
        <v>#VALUE!</v>
      </c>
      <c r="N248" s="38" t="e">
        <f>'Mewngludo Data Cynhyrchu HA'!N248/1000</f>
        <v>#VALUE!</v>
      </c>
      <c r="O248" s="38" t="e">
        <f>'Mewngludo Data Cynhyrchu HA'!O248/1000</f>
        <v>#VALUE!</v>
      </c>
      <c r="P248" s="38" t="e">
        <f>'Mewngludo Data Cynhyrchu HA'!P248/1000</f>
        <v>#VALUE!</v>
      </c>
      <c r="Q248" s="38" t="e">
        <f>'Mewngludo Data Cynhyrchu HA'!Q248/1000</f>
        <v>#VALUE!</v>
      </c>
      <c r="R248" s="38" t="e">
        <f>'Mewngludo Data Cynhyrchu HA'!R248/1000</f>
        <v>#VALUE!</v>
      </c>
      <c r="S248" s="38" t="e">
        <f>'Mewngludo Data Cynhyrchu HA'!S248/1000</f>
        <v>#VALUE!</v>
      </c>
      <c r="T248" s="38" t="e">
        <f>'Mewngludo Data Cynhyrchu HA'!T248/1000</f>
        <v>#VALUE!</v>
      </c>
      <c r="U248" s="38" t="e">
        <f>'Mewngludo Data Cynhyrchu HA'!U248/1000</f>
        <v>#VALUE!</v>
      </c>
      <c r="V248" s="38" t="e">
        <f>'Mewngludo Data Cynhyrchu HA'!V248/1000</f>
        <v>#VALUE!</v>
      </c>
      <c r="W248" s="38" t="e">
        <f>'Mewngludo Data Cynhyrchu HA'!W248/1000</f>
        <v>#VALUE!</v>
      </c>
      <c r="X248" s="38" t="e">
        <f>'Mewngludo Data Cynhyrchu HA'!X248/1000</f>
        <v>#VALUE!</v>
      </c>
      <c r="Y248" s="38" t="e">
        <f>'Mewngludo Data Cynhyrchu HA'!Y248/1000</f>
        <v>#VALUE!</v>
      </c>
      <c r="Z248" s="38" t="e">
        <f>'Mewngludo Data Cynhyrchu HA'!Z248/1000</f>
        <v>#VALUE!</v>
      </c>
      <c r="AA248" s="38" t="e">
        <f>'Mewngludo Data Cynhyrchu HA'!AA248/1000</f>
        <v>#VALUE!</v>
      </c>
      <c r="AB248" s="38" t="e">
        <f>'Mewngludo Data Cynhyrchu HA'!AB248/1000</f>
        <v>#VALUE!</v>
      </c>
      <c r="AC248" s="38" t="e">
        <f>'Mewngludo Data Cynhyrchu HA'!AC248/1000</f>
        <v>#VALUE!</v>
      </c>
      <c r="AD248" s="38" t="e">
        <f>'Mewngludo Data Cynhyrchu HA'!AD248/1000</f>
        <v>#VALUE!</v>
      </c>
      <c r="AE248" s="38" t="e">
        <f>'Mewngludo Data Cynhyrchu HA'!AE248/1000</f>
        <v>#VALUE!</v>
      </c>
      <c r="AF248" s="38" t="e">
        <f>'Mewngludo Data Cynhyrchu HA'!AF248/1000</f>
        <v>#VALUE!</v>
      </c>
      <c r="AG248" s="38" t="e">
        <f>'Mewngludo Data Cynhyrchu HA'!AG248/1000</f>
        <v>#VALUE!</v>
      </c>
      <c r="AH248" s="38" t="e">
        <f>'Mewngludo Data Cynhyrchu HA'!AH248/1000</f>
        <v>#VALUE!</v>
      </c>
      <c r="AI248" s="38" t="e">
        <f>'Mewngludo Data Cynhyrchu HA'!AI248/1000</f>
        <v>#VALUE!</v>
      </c>
      <c r="AJ248" s="38" t="e">
        <f>'Mewngludo Data Cynhyrchu HA'!AJ248/1000</f>
        <v>#VALUE!</v>
      </c>
      <c r="AK248" s="38" t="e">
        <f>'Mewngludo Data Cynhyrchu HA'!AK248/1000</f>
        <v>#VALUE!</v>
      </c>
      <c r="AL248" s="38" t="e">
        <f>'Mewngludo Data Cynhyrchu HA'!AL248/1000</f>
        <v>#VALUE!</v>
      </c>
      <c r="AM248" s="38" t="e">
        <f>'Mewngludo Data Cynhyrchu HA'!AM248/1000</f>
        <v>#VALUE!</v>
      </c>
      <c r="AN248" s="38" t="e">
        <f>'Mewngludo Data Cynhyrchu HA'!AN248/1000</f>
        <v>#VALUE!</v>
      </c>
      <c r="AO248" s="38" t="e">
        <f>'Mewngludo Data Cynhyrchu HA'!AO248/1000</f>
        <v>#VALUE!</v>
      </c>
      <c r="AP248" s="38" t="e">
        <f>'Mewngludo Data Cynhyrchu HA'!AP248/1000</f>
        <v>#VALUE!</v>
      </c>
      <c r="AQ248" s="38" t="e">
        <f>'Mewngludo Data Cynhyrchu HA'!AQ248/1000</f>
        <v>#VALUE!</v>
      </c>
      <c r="AR248" s="38" t="e">
        <f>'Mewngludo Data Cynhyrchu HA'!AR248/1000</f>
        <v>#VALUE!</v>
      </c>
      <c r="AS248" s="38" t="e">
        <f>'Mewngludo Data Cynhyrchu HA'!AS248/1000</f>
        <v>#VALUE!</v>
      </c>
      <c r="AT248" s="38" t="e">
        <f>'Mewngludo Data Cynhyrchu HA'!AT248/1000</f>
        <v>#VALUE!</v>
      </c>
      <c r="AU248" s="38" t="e">
        <f>'Mewngludo Data Cynhyrchu HA'!AU248/1000</f>
        <v>#VALUE!</v>
      </c>
      <c r="AV248" s="38" t="e">
        <f>'Mewngludo Data Cynhyrchu HA'!AV248/1000</f>
        <v>#VALUE!</v>
      </c>
      <c r="AW248" s="38" t="e">
        <f>'Mewngludo Data Cynhyrchu HA'!AW248/1000</f>
        <v>#VALUE!</v>
      </c>
      <c r="AX248" s="38" t="e">
        <f>'Mewngludo Data Cynhyrchu HA'!AX248/1000</f>
        <v>#VALUE!</v>
      </c>
    </row>
    <row r="249" spans="1:50" ht="17.5" x14ac:dyDescent="0.3">
      <c r="A249" s="54" cm="1">
        <f t="array" ref="A249">SUM(IFERROR(C249:AX249,0))</f>
        <v>0</v>
      </c>
      <c r="B249" s="55">
        <f>'Mewngludo Data Cynhyrchu HA'!B249</f>
        <v>45534</v>
      </c>
      <c r="C249" s="38" t="e">
        <f>'Mewngludo Data Cynhyrchu HA'!C249/1000</f>
        <v>#VALUE!</v>
      </c>
      <c r="D249" s="38" t="e">
        <f>'Mewngludo Data Cynhyrchu HA'!D249/1000</f>
        <v>#VALUE!</v>
      </c>
      <c r="E249" s="38" t="e">
        <f>'Mewngludo Data Cynhyrchu HA'!E249/1000</f>
        <v>#VALUE!</v>
      </c>
      <c r="F249" s="38" t="e">
        <f>'Mewngludo Data Cynhyrchu HA'!F249/1000</f>
        <v>#VALUE!</v>
      </c>
      <c r="G249" s="38" t="e">
        <f>'Mewngludo Data Cynhyrchu HA'!G249/1000</f>
        <v>#VALUE!</v>
      </c>
      <c r="H249" s="38" t="e">
        <f>'Mewngludo Data Cynhyrchu HA'!H249/1000</f>
        <v>#VALUE!</v>
      </c>
      <c r="I249" s="38" t="e">
        <f>'Mewngludo Data Cynhyrchu HA'!I249/1000</f>
        <v>#VALUE!</v>
      </c>
      <c r="J249" s="38" t="e">
        <f>'Mewngludo Data Cynhyrchu HA'!J249/1000</f>
        <v>#VALUE!</v>
      </c>
      <c r="K249" s="38" t="e">
        <f>'Mewngludo Data Cynhyrchu HA'!K249/1000</f>
        <v>#VALUE!</v>
      </c>
      <c r="L249" s="38" t="e">
        <f>'Mewngludo Data Cynhyrchu HA'!L249/1000</f>
        <v>#VALUE!</v>
      </c>
      <c r="M249" s="38" t="e">
        <f>'Mewngludo Data Cynhyrchu HA'!M249/1000</f>
        <v>#VALUE!</v>
      </c>
      <c r="N249" s="38" t="e">
        <f>'Mewngludo Data Cynhyrchu HA'!N249/1000</f>
        <v>#VALUE!</v>
      </c>
      <c r="O249" s="38" t="e">
        <f>'Mewngludo Data Cynhyrchu HA'!O249/1000</f>
        <v>#VALUE!</v>
      </c>
      <c r="P249" s="38" t="e">
        <f>'Mewngludo Data Cynhyrchu HA'!P249/1000</f>
        <v>#VALUE!</v>
      </c>
      <c r="Q249" s="38" t="e">
        <f>'Mewngludo Data Cynhyrchu HA'!Q249/1000</f>
        <v>#VALUE!</v>
      </c>
      <c r="R249" s="38" t="e">
        <f>'Mewngludo Data Cynhyrchu HA'!R249/1000</f>
        <v>#VALUE!</v>
      </c>
      <c r="S249" s="38" t="e">
        <f>'Mewngludo Data Cynhyrchu HA'!S249/1000</f>
        <v>#VALUE!</v>
      </c>
      <c r="T249" s="38" t="e">
        <f>'Mewngludo Data Cynhyrchu HA'!T249/1000</f>
        <v>#VALUE!</v>
      </c>
      <c r="U249" s="38" t="e">
        <f>'Mewngludo Data Cynhyrchu HA'!U249/1000</f>
        <v>#VALUE!</v>
      </c>
      <c r="V249" s="38" t="e">
        <f>'Mewngludo Data Cynhyrchu HA'!V249/1000</f>
        <v>#VALUE!</v>
      </c>
      <c r="W249" s="38" t="e">
        <f>'Mewngludo Data Cynhyrchu HA'!W249/1000</f>
        <v>#VALUE!</v>
      </c>
      <c r="X249" s="38" t="e">
        <f>'Mewngludo Data Cynhyrchu HA'!X249/1000</f>
        <v>#VALUE!</v>
      </c>
      <c r="Y249" s="38" t="e">
        <f>'Mewngludo Data Cynhyrchu HA'!Y249/1000</f>
        <v>#VALUE!</v>
      </c>
      <c r="Z249" s="38" t="e">
        <f>'Mewngludo Data Cynhyrchu HA'!Z249/1000</f>
        <v>#VALUE!</v>
      </c>
      <c r="AA249" s="38" t="e">
        <f>'Mewngludo Data Cynhyrchu HA'!AA249/1000</f>
        <v>#VALUE!</v>
      </c>
      <c r="AB249" s="38" t="e">
        <f>'Mewngludo Data Cynhyrchu HA'!AB249/1000</f>
        <v>#VALUE!</v>
      </c>
      <c r="AC249" s="38" t="e">
        <f>'Mewngludo Data Cynhyrchu HA'!AC249/1000</f>
        <v>#VALUE!</v>
      </c>
      <c r="AD249" s="38" t="e">
        <f>'Mewngludo Data Cynhyrchu HA'!AD249/1000</f>
        <v>#VALUE!</v>
      </c>
      <c r="AE249" s="38" t="e">
        <f>'Mewngludo Data Cynhyrchu HA'!AE249/1000</f>
        <v>#VALUE!</v>
      </c>
      <c r="AF249" s="38" t="e">
        <f>'Mewngludo Data Cynhyrchu HA'!AF249/1000</f>
        <v>#VALUE!</v>
      </c>
      <c r="AG249" s="38" t="e">
        <f>'Mewngludo Data Cynhyrchu HA'!AG249/1000</f>
        <v>#VALUE!</v>
      </c>
      <c r="AH249" s="38" t="e">
        <f>'Mewngludo Data Cynhyrchu HA'!AH249/1000</f>
        <v>#VALUE!</v>
      </c>
      <c r="AI249" s="38" t="e">
        <f>'Mewngludo Data Cynhyrchu HA'!AI249/1000</f>
        <v>#VALUE!</v>
      </c>
      <c r="AJ249" s="38" t="e">
        <f>'Mewngludo Data Cynhyrchu HA'!AJ249/1000</f>
        <v>#VALUE!</v>
      </c>
      <c r="AK249" s="38" t="e">
        <f>'Mewngludo Data Cynhyrchu HA'!AK249/1000</f>
        <v>#VALUE!</v>
      </c>
      <c r="AL249" s="38" t="e">
        <f>'Mewngludo Data Cynhyrchu HA'!AL249/1000</f>
        <v>#VALUE!</v>
      </c>
      <c r="AM249" s="38" t="e">
        <f>'Mewngludo Data Cynhyrchu HA'!AM249/1000</f>
        <v>#VALUE!</v>
      </c>
      <c r="AN249" s="38" t="e">
        <f>'Mewngludo Data Cynhyrchu HA'!AN249/1000</f>
        <v>#VALUE!</v>
      </c>
      <c r="AO249" s="38" t="e">
        <f>'Mewngludo Data Cynhyrchu HA'!AO249/1000</f>
        <v>#VALUE!</v>
      </c>
      <c r="AP249" s="38" t="e">
        <f>'Mewngludo Data Cynhyrchu HA'!AP249/1000</f>
        <v>#VALUE!</v>
      </c>
      <c r="AQ249" s="38" t="e">
        <f>'Mewngludo Data Cynhyrchu HA'!AQ249/1000</f>
        <v>#VALUE!</v>
      </c>
      <c r="AR249" s="38" t="e">
        <f>'Mewngludo Data Cynhyrchu HA'!AR249/1000</f>
        <v>#VALUE!</v>
      </c>
      <c r="AS249" s="38" t="e">
        <f>'Mewngludo Data Cynhyrchu HA'!AS249/1000</f>
        <v>#VALUE!</v>
      </c>
      <c r="AT249" s="38" t="e">
        <f>'Mewngludo Data Cynhyrchu HA'!AT249/1000</f>
        <v>#VALUE!</v>
      </c>
      <c r="AU249" s="38" t="e">
        <f>'Mewngludo Data Cynhyrchu HA'!AU249/1000</f>
        <v>#VALUE!</v>
      </c>
      <c r="AV249" s="38" t="e">
        <f>'Mewngludo Data Cynhyrchu HA'!AV249/1000</f>
        <v>#VALUE!</v>
      </c>
      <c r="AW249" s="38" t="e">
        <f>'Mewngludo Data Cynhyrchu HA'!AW249/1000</f>
        <v>#VALUE!</v>
      </c>
      <c r="AX249" s="38" t="e">
        <f>'Mewngludo Data Cynhyrchu HA'!AX249/1000</f>
        <v>#VALUE!</v>
      </c>
    </row>
    <row r="250" spans="1:50" ht="17.5" x14ac:dyDescent="0.3">
      <c r="A250" s="54" cm="1">
        <f t="array" ref="A250">SUM(IFERROR(C250:AX250,0))</f>
        <v>0</v>
      </c>
      <c r="B250" s="55">
        <f>'Mewngludo Data Cynhyrchu HA'!B250</f>
        <v>45535</v>
      </c>
      <c r="C250" s="38" t="e">
        <f>'Mewngludo Data Cynhyrchu HA'!C250/1000</f>
        <v>#VALUE!</v>
      </c>
      <c r="D250" s="38" t="e">
        <f>'Mewngludo Data Cynhyrchu HA'!D250/1000</f>
        <v>#VALUE!</v>
      </c>
      <c r="E250" s="38" t="e">
        <f>'Mewngludo Data Cynhyrchu HA'!E250/1000</f>
        <v>#VALUE!</v>
      </c>
      <c r="F250" s="38" t="e">
        <f>'Mewngludo Data Cynhyrchu HA'!F250/1000</f>
        <v>#VALUE!</v>
      </c>
      <c r="G250" s="38" t="e">
        <f>'Mewngludo Data Cynhyrchu HA'!G250/1000</f>
        <v>#VALUE!</v>
      </c>
      <c r="H250" s="38" t="e">
        <f>'Mewngludo Data Cynhyrchu HA'!H250/1000</f>
        <v>#VALUE!</v>
      </c>
      <c r="I250" s="38" t="e">
        <f>'Mewngludo Data Cynhyrchu HA'!I250/1000</f>
        <v>#VALUE!</v>
      </c>
      <c r="J250" s="38" t="e">
        <f>'Mewngludo Data Cynhyrchu HA'!J250/1000</f>
        <v>#VALUE!</v>
      </c>
      <c r="K250" s="38" t="e">
        <f>'Mewngludo Data Cynhyrchu HA'!K250/1000</f>
        <v>#VALUE!</v>
      </c>
      <c r="L250" s="38" t="e">
        <f>'Mewngludo Data Cynhyrchu HA'!L250/1000</f>
        <v>#VALUE!</v>
      </c>
      <c r="M250" s="38" t="e">
        <f>'Mewngludo Data Cynhyrchu HA'!M250/1000</f>
        <v>#VALUE!</v>
      </c>
      <c r="N250" s="38" t="e">
        <f>'Mewngludo Data Cynhyrchu HA'!N250/1000</f>
        <v>#VALUE!</v>
      </c>
      <c r="O250" s="38" t="e">
        <f>'Mewngludo Data Cynhyrchu HA'!O250/1000</f>
        <v>#VALUE!</v>
      </c>
      <c r="P250" s="38" t="e">
        <f>'Mewngludo Data Cynhyrchu HA'!P250/1000</f>
        <v>#VALUE!</v>
      </c>
      <c r="Q250" s="38" t="e">
        <f>'Mewngludo Data Cynhyrchu HA'!Q250/1000</f>
        <v>#VALUE!</v>
      </c>
      <c r="R250" s="38" t="e">
        <f>'Mewngludo Data Cynhyrchu HA'!R250/1000</f>
        <v>#VALUE!</v>
      </c>
      <c r="S250" s="38" t="e">
        <f>'Mewngludo Data Cynhyrchu HA'!S250/1000</f>
        <v>#VALUE!</v>
      </c>
      <c r="T250" s="38" t="e">
        <f>'Mewngludo Data Cynhyrchu HA'!T250/1000</f>
        <v>#VALUE!</v>
      </c>
      <c r="U250" s="38" t="e">
        <f>'Mewngludo Data Cynhyrchu HA'!U250/1000</f>
        <v>#VALUE!</v>
      </c>
      <c r="V250" s="38" t="e">
        <f>'Mewngludo Data Cynhyrchu HA'!V250/1000</f>
        <v>#VALUE!</v>
      </c>
      <c r="W250" s="38" t="e">
        <f>'Mewngludo Data Cynhyrchu HA'!W250/1000</f>
        <v>#VALUE!</v>
      </c>
      <c r="X250" s="38" t="e">
        <f>'Mewngludo Data Cynhyrchu HA'!X250/1000</f>
        <v>#VALUE!</v>
      </c>
      <c r="Y250" s="38" t="e">
        <f>'Mewngludo Data Cynhyrchu HA'!Y250/1000</f>
        <v>#VALUE!</v>
      </c>
      <c r="Z250" s="38" t="e">
        <f>'Mewngludo Data Cynhyrchu HA'!Z250/1000</f>
        <v>#VALUE!</v>
      </c>
      <c r="AA250" s="38" t="e">
        <f>'Mewngludo Data Cynhyrchu HA'!AA250/1000</f>
        <v>#VALUE!</v>
      </c>
      <c r="AB250" s="38" t="e">
        <f>'Mewngludo Data Cynhyrchu HA'!AB250/1000</f>
        <v>#VALUE!</v>
      </c>
      <c r="AC250" s="38" t="e">
        <f>'Mewngludo Data Cynhyrchu HA'!AC250/1000</f>
        <v>#VALUE!</v>
      </c>
      <c r="AD250" s="38" t="e">
        <f>'Mewngludo Data Cynhyrchu HA'!AD250/1000</f>
        <v>#VALUE!</v>
      </c>
      <c r="AE250" s="38" t="e">
        <f>'Mewngludo Data Cynhyrchu HA'!AE250/1000</f>
        <v>#VALUE!</v>
      </c>
      <c r="AF250" s="38" t="e">
        <f>'Mewngludo Data Cynhyrchu HA'!AF250/1000</f>
        <v>#VALUE!</v>
      </c>
      <c r="AG250" s="38" t="e">
        <f>'Mewngludo Data Cynhyrchu HA'!AG250/1000</f>
        <v>#VALUE!</v>
      </c>
      <c r="AH250" s="38" t="e">
        <f>'Mewngludo Data Cynhyrchu HA'!AH250/1000</f>
        <v>#VALUE!</v>
      </c>
      <c r="AI250" s="38" t="e">
        <f>'Mewngludo Data Cynhyrchu HA'!AI250/1000</f>
        <v>#VALUE!</v>
      </c>
      <c r="AJ250" s="38" t="e">
        <f>'Mewngludo Data Cynhyrchu HA'!AJ250/1000</f>
        <v>#VALUE!</v>
      </c>
      <c r="AK250" s="38" t="e">
        <f>'Mewngludo Data Cynhyrchu HA'!AK250/1000</f>
        <v>#VALUE!</v>
      </c>
      <c r="AL250" s="38" t="e">
        <f>'Mewngludo Data Cynhyrchu HA'!AL250/1000</f>
        <v>#VALUE!</v>
      </c>
      <c r="AM250" s="38" t="e">
        <f>'Mewngludo Data Cynhyrchu HA'!AM250/1000</f>
        <v>#VALUE!</v>
      </c>
      <c r="AN250" s="38" t="e">
        <f>'Mewngludo Data Cynhyrchu HA'!AN250/1000</f>
        <v>#VALUE!</v>
      </c>
      <c r="AO250" s="38" t="e">
        <f>'Mewngludo Data Cynhyrchu HA'!AO250/1000</f>
        <v>#VALUE!</v>
      </c>
      <c r="AP250" s="38" t="e">
        <f>'Mewngludo Data Cynhyrchu HA'!AP250/1000</f>
        <v>#VALUE!</v>
      </c>
      <c r="AQ250" s="38" t="e">
        <f>'Mewngludo Data Cynhyrchu HA'!AQ250/1000</f>
        <v>#VALUE!</v>
      </c>
      <c r="AR250" s="38" t="e">
        <f>'Mewngludo Data Cynhyrchu HA'!AR250/1000</f>
        <v>#VALUE!</v>
      </c>
      <c r="AS250" s="38" t="e">
        <f>'Mewngludo Data Cynhyrchu HA'!AS250/1000</f>
        <v>#VALUE!</v>
      </c>
      <c r="AT250" s="38" t="e">
        <f>'Mewngludo Data Cynhyrchu HA'!AT250/1000</f>
        <v>#VALUE!</v>
      </c>
      <c r="AU250" s="38" t="e">
        <f>'Mewngludo Data Cynhyrchu HA'!AU250/1000</f>
        <v>#VALUE!</v>
      </c>
      <c r="AV250" s="38" t="e">
        <f>'Mewngludo Data Cynhyrchu HA'!AV250/1000</f>
        <v>#VALUE!</v>
      </c>
      <c r="AW250" s="38" t="e">
        <f>'Mewngludo Data Cynhyrchu HA'!AW250/1000</f>
        <v>#VALUE!</v>
      </c>
      <c r="AX250" s="38" t="e">
        <f>'Mewngludo Data Cynhyrchu HA'!AX250/1000</f>
        <v>#VALUE!</v>
      </c>
    </row>
    <row r="251" spans="1:50" ht="17.5" x14ac:dyDescent="0.3">
      <c r="A251" s="54" cm="1">
        <f t="array" ref="A251">SUM(IFERROR(C251:AX251,0))</f>
        <v>0</v>
      </c>
      <c r="B251" s="55">
        <f>'Mewngludo Data Cynhyrchu HA'!B251</f>
        <v>45536</v>
      </c>
      <c r="C251" s="38" t="e">
        <f>'Mewngludo Data Cynhyrchu HA'!C251/1000</f>
        <v>#VALUE!</v>
      </c>
      <c r="D251" s="38" t="e">
        <f>'Mewngludo Data Cynhyrchu HA'!D251/1000</f>
        <v>#VALUE!</v>
      </c>
      <c r="E251" s="38" t="e">
        <f>'Mewngludo Data Cynhyrchu HA'!E251/1000</f>
        <v>#VALUE!</v>
      </c>
      <c r="F251" s="38" t="e">
        <f>'Mewngludo Data Cynhyrchu HA'!F251/1000</f>
        <v>#VALUE!</v>
      </c>
      <c r="G251" s="38" t="e">
        <f>'Mewngludo Data Cynhyrchu HA'!G251/1000</f>
        <v>#VALUE!</v>
      </c>
      <c r="H251" s="38" t="e">
        <f>'Mewngludo Data Cynhyrchu HA'!H251/1000</f>
        <v>#VALUE!</v>
      </c>
      <c r="I251" s="38" t="e">
        <f>'Mewngludo Data Cynhyrchu HA'!I251/1000</f>
        <v>#VALUE!</v>
      </c>
      <c r="J251" s="38" t="e">
        <f>'Mewngludo Data Cynhyrchu HA'!J251/1000</f>
        <v>#VALUE!</v>
      </c>
      <c r="K251" s="38" t="e">
        <f>'Mewngludo Data Cynhyrchu HA'!K251/1000</f>
        <v>#VALUE!</v>
      </c>
      <c r="L251" s="38" t="e">
        <f>'Mewngludo Data Cynhyrchu HA'!L251/1000</f>
        <v>#VALUE!</v>
      </c>
      <c r="M251" s="38" t="e">
        <f>'Mewngludo Data Cynhyrchu HA'!M251/1000</f>
        <v>#VALUE!</v>
      </c>
      <c r="N251" s="38" t="e">
        <f>'Mewngludo Data Cynhyrchu HA'!N251/1000</f>
        <v>#VALUE!</v>
      </c>
      <c r="O251" s="38" t="e">
        <f>'Mewngludo Data Cynhyrchu HA'!O251/1000</f>
        <v>#VALUE!</v>
      </c>
      <c r="P251" s="38" t="e">
        <f>'Mewngludo Data Cynhyrchu HA'!P251/1000</f>
        <v>#VALUE!</v>
      </c>
      <c r="Q251" s="38" t="e">
        <f>'Mewngludo Data Cynhyrchu HA'!Q251/1000</f>
        <v>#VALUE!</v>
      </c>
      <c r="R251" s="38" t="e">
        <f>'Mewngludo Data Cynhyrchu HA'!R251/1000</f>
        <v>#VALUE!</v>
      </c>
      <c r="S251" s="38" t="e">
        <f>'Mewngludo Data Cynhyrchu HA'!S251/1000</f>
        <v>#VALUE!</v>
      </c>
      <c r="T251" s="38" t="e">
        <f>'Mewngludo Data Cynhyrchu HA'!T251/1000</f>
        <v>#VALUE!</v>
      </c>
      <c r="U251" s="38" t="e">
        <f>'Mewngludo Data Cynhyrchu HA'!U251/1000</f>
        <v>#VALUE!</v>
      </c>
      <c r="V251" s="38" t="e">
        <f>'Mewngludo Data Cynhyrchu HA'!V251/1000</f>
        <v>#VALUE!</v>
      </c>
      <c r="W251" s="38" t="e">
        <f>'Mewngludo Data Cynhyrchu HA'!W251/1000</f>
        <v>#VALUE!</v>
      </c>
      <c r="X251" s="38" t="e">
        <f>'Mewngludo Data Cynhyrchu HA'!X251/1000</f>
        <v>#VALUE!</v>
      </c>
      <c r="Y251" s="38" t="e">
        <f>'Mewngludo Data Cynhyrchu HA'!Y251/1000</f>
        <v>#VALUE!</v>
      </c>
      <c r="Z251" s="38" t="e">
        <f>'Mewngludo Data Cynhyrchu HA'!Z251/1000</f>
        <v>#VALUE!</v>
      </c>
      <c r="AA251" s="38" t="e">
        <f>'Mewngludo Data Cynhyrchu HA'!AA251/1000</f>
        <v>#VALUE!</v>
      </c>
      <c r="AB251" s="38" t="e">
        <f>'Mewngludo Data Cynhyrchu HA'!AB251/1000</f>
        <v>#VALUE!</v>
      </c>
      <c r="AC251" s="38" t="e">
        <f>'Mewngludo Data Cynhyrchu HA'!AC251/1000</f>
        <v>#VALUE!</v>
      </c>
      <c r="AD251" s="38" t="e">
        <f>'Mewngludo Data Cynhyrchu HA'!AD251/1000</f>
        <v>#VALUE!</v>
      </c>
      <c r="AE251" s="38" t="e">
        <f>'Mewngludo Data Cynhyrchu HA'!AE251/1000</f>
        <v>#VALUE!</v>
      </c>
      <c r="AF251" s="38" t="e">
        <f>'Mewngludo Data Cynhyrchu HA'!AF251/1000</f>
        <v>#VALUE!</v>
      </c>
      <c r="AG251" s="38" t="e">
        <f>'Mewngludo Data Cynhyrchu HA'!AG251/1000</f>
        <v>#VALUE!</v>
      </c>
      <c r="AH251" s="38" t="e">
        <f>'Mewngludo Data Cynhyrchu HA'!AH251/1000</f>
        <v>#VALUE!</v>
      </c>
      <c r="AI251" s="38" t="e">
        <f>'Mewngludo Data Cynhyrchu HA'!AI251/1000</f>
        <v>#VALUE!</v>
      </c>
      <c r="AJ251" s="38" t="e">
        <f>'Mewngludo Data Cynhyrchu HA'!AJ251/1000</f>
        <v>#VALUE!</v>
      </c>
      <c r="AK251" s="38" t="e">
        <f>'Mewngludo Data Cynhyrchu HA'!AK251/1000</f>
        <v>#VALUE!</v>
      </c>
      <c r="AL251" s="38" t="e">
        <f>'Mewngludo Data Cynhyrchu HA'!AL251/1000</f>
        <v>#VALUE!</v>
      </c>
      <c r="AM251" s="38" t="e">
        <f>'Mewngludo Data Cynhyrchu HA'!AM251/1000</f>
        <v>#VALUE!</v>
      </c>
      <c r="AN251" s="38" t="e">
        <f>'Mewngludo Data Cynhyrchu HA'!AN251/1000</f>
        <v>#VALUE!</v>
      </c>
      <c r="AO251" s="38" t="e">
        <f>'Mewngludo Data Cynhyrchu HA'!AO251/1000</f>
        <v>#VALUE!</v>
      </c>
      <c r="AP251" s="38" t="e">
        <f>'Mewngludo Data Cynhyrchu HA'!AP251/1000</f>
        <v>#VALUE!</v>
      </c>
      <c r="AQ251" s="38" t="e">
        <f>'Mewngludo Data Cynhyrchu HA'!AQ251/1000</f>
        <v>#VALUE!</v>
      </c>
      <c r="AR251" s="38" t="e">
        <f>'Mewngludo Data Cynhyrchu HA'!AR251/1000</f>
        <v>#VALUE!</v>
      </c>
      <c r="AS251" s="38" t="e">
        <f>'Mewngludo Data Cynhyrchu HA'!AS251/1000</f>
        <v>#VALUE!</v>
      </c>
      <c r="AT251" s="38" t="e">
        <f>'Mewngludo Data Cynhyrchu HA'!AT251/1000</f>
        <v>#VALUE!</v>
      </c>
      <c r="AU251" s="38" t="e">
        <f>'Mewngludo Data Cynhyrchu HA'!AU251/1000</f>
        <v>#VALUE!</v>
      </c>
      <c r="AV251" s="38" t="e">
        <f>'Mewngludo Data Cynhyrchu HA'!AV251/1000</f>
        <v>#VALUE!</v>
      </c>
      <c r="AW251" s="38" t="e">
        <f>'Mewngludo Data Cynhyrchu HA'!AW251/1000</f>
        <v>#VALUE!</v>
      </c>
      <c r="AX251" s="38" t="e">
        <f>'Mewngludo Data Cynhyrchu HA'!AX251/1000</f>
        <v>#VALUE!</v>
      </c>
    </row>
    <row r="252" spans="1:50" ht="17.5" x14ac:dyDescent="0.3">
      <c r="A252" s="54" cm="1">
        <f t="array" ref="A252">SUM(IFERROR(C252:AX252,0))</f>
        <v>0</v>
      </c>
      <c r="B252" s="55">
        <f>'Mewngludo Data Cynhyrchu HA'!B252</f>
        <v>45537</v>
      </c>
      <c r="C252" s="38" t="e">
        <f>'Mewngludo Data Cynhyrchu HA'!C252/1000</f>
        <v>#VALUE!</v>
      </c>
      <c r="D252" s="38" t="e">
        <f>'Mewngludo Data Cynhyrchu HA'!D252/1000</f>
        <v>#VALUE!</v>
      </c>
      <c r="E252" s="38" t="e">
        <f>'Mewngludo Data Cynhyrchu HA'!E252/1000</f>
        <v>#VALUE!</v>
      </c>
      <c r="F252" s="38" t="e">
        <f>'Mewngludo Data Cynhyrchu HA'!F252/1000</f>
        <v>#VALUE!</v>
      </c>
      <c r="G252" s="38" t="e">
        <f>'Mewngludo Data Cynhyrchu HA'!G252/1000</f>
        <v>#VALUE!</v>
      </c>
      <c r="H252" s="38" t="e">
        <f>'Mewngludo Data Cynhyrchu HA'!H252/1000</f>
        <v>#VALUE!</v>
      </c>
      <c r="I252" s="38" t="e">
        <f>'Mewngludo Data Cynhyrchu HA'!I252/1000</f>
        <v>#VALUE!</v>
      </c>
      <c r="J252" s="38" t="e">
        <f>'Mewngludo Data Cynhyrchu HA'!J252/1000</f>
        <v>#VALUE!</v>
      </c>
      <c r="K252" s="38" t="e">
        <f>'Mewngludo Data Cynhyrchu HA'!K252/1000</f>
        <v>#VALUE!</v>
      </c>
      <c r="L252" s="38" t="e">
        <f>'Mewngludo Data Cynhyrchu HA'!L252/1000</f>
        <v>#VALUE!</v>
      </c>
      <c r="M252" s="38" t="e">
        <f>'Mewngludo Data Cynhyrchu HA'!M252/1000</f>
        <v>#VALUE!</v>
      </c>
      <c r="N252" s="38" t="e">
        <f>'Mewngludo Data Cynhyrchu HA'!N252/1000</f>
        <v>#VALUE!</v>
      </c>
      <c r="O252" s="38" t="e">
        <f>'Mewngludo Data Cynhyrchu HA'!O252/1000</f>
        <v>#VALUE!</v>
      </c>
      <c r="P252" s="38" t="e">
        <f>'Mewngludo Data Cynhyrchu HA'!P252/1000</f>
        <v>#VALUE!</v>
      </c>
      <c r="Q252" s="38" t="e">
        <f>'Mewngludo Data Cynhyrchu HA'!Q252/1000</f>
        <v>#VALUE!</v>
      </c>
      <c r="R252" s="38" t="e">
        <f>'Mewngludo Data Cynhyrchu HA'!R252/1000</f>
        <v>#VALUE!</v>
      </c>
      <c r="S252" s="38" t="e">
        <f>'Mewngludo Data Cynhyrchu HA'!S252/1000</f>
        <v>#VALUE!</v>
      </c>
      <c r="T252" s="38" t="e">
        <f>'Mewngludo Data Cynhyrchu HA'!T252/1000</f>
        <v>#VALUE!</v>
      </c>
      <c r="U252" s="38" t="e">
        <f>'Mewngludo Data Cynhyrchu HA'!U252/1000</f>
        <v>#VALUE!</v>
      </c>
      <c r="V252" s="38" t="e">
        <f>'Mewngludo Data Cynhyrchu HA'!V252/1000</f>
        <v>#VALUE!</v>
      </c>
      <c r="W252" s="38" t="e">
        <f>'Mewngludo Data Cynhyrchu HA'!W252/1000</f>
        <v>#VALUE!</v>
      </c>
      <c r="X252" s="38" t="e">
        <f>'Mewngludo Data Cynhyrchu HA'!X252/1000</f>
        <v>#VALUE!</v>
      </c>
      <c r="Y252" s="38" t="e">
        <f>'Mewngludo Data Cynhyrchu HA'!Y252/1000</f>
        <v>#VALUE!</v>
      </c>
      <c r="Z252" s="38" t="e">
        <f>'Mewngludo Data Cynhyrchu HA'!Z252/1000</f>
        <v>#VALUE!</v>
      </c>
      <c r="AA252" s="38" t="e">
        <f>'Mewngludo Data Cynhyrchu HA'!AA252/1000</f>
        <v>#VALUE!</v>
      </c>
      <c r="AB252" s="38" t="e">
        <f>'Mewngludo Data Cynhyrchu HA'!AB252/1000</f>
        <v>#VALUE!</v>
      </c>
      <c r="AC252" s="38" t="e">
        <f>'Mewngludo Data Cynhyrchu HA'!AC252/1000</f>
        <v>#VALUE!</v>
      </c>
      <c r="AD252" s="38" t="e">
        <f>'Mewngludo Data Cynhyrchu HA'!AD252/1000</f>
        <v>#VALUE!</v>
      </c>
      <c r="AE252" s="38" t="e">
        <f>'Mewngludo Data Cynhyrchu HA'!AE252/1000</f>
        <v>#VALUE!</v>
      </c>
      <c r="AF252" s="38" t="e">
        <f>'Mewngludo Data Cynhyrchu HA'!AF252/1000</f>
        <v>#VALUE!</v>
      </c>
      <c r="AG252" s="38" t="e">
        <f>'Mewngludo Data Cynhyrchu HA'!AG252/1000</f>
        <v>#VALUE!</v>
      </c>
      <c r="AH252" s="38" t="e">
        <f>'Mewngludo Data Cynhyrchu HA'!AH252/1000</f>
        <v>#VALUE!</v>
      </c>
      <c r="AI252" s="38" t="e">
        <f>'Mewngludo Data Cynhyrchu HA'!AI252/1000</f>
        <v>#VALUE!</v>
      </c>
      <c r="AJ252" s="38" t="e">
        <f>'Mewngludo Data Cynhyrchu HA'!AJ252/1000</f>
        <v>#VALUE!</v>
      </c>
      <c r="AK252" s="38" t="e">
        <f>'Mewngludo Data Cynhyrchu HA'!AK252/1000</f>
        <v>#VALUE!</v>
      </c>
      <c r="AL252" s="38" t="e">
        <f>'Mewngludo Data Cynhyrchu HA'!AL252/1000</f>
        <v>#VALUE!</v>
      </c>
      <c r="AM252" s="38" t="e">
        <f>'Mewngludo Data Cynhyrchu HA'!AM252/1000</f>
        <v>#VALUE!</v>
      </c>
      <c r="AN252" s="38" t="e">
        <f>'Mewngludo Data Cynhyrchu HA'!AN252/1000</f>
        <v>#VALUE!</v>
      </c>
      <c r="AO252" s="38" t="e">
        <f>'Mewngludo Data Cynhyrchu HA'!AO252/1000</f>
        <v>#VALUE!</v>
      </c>
      <c r="AP252" s="38" t="e">
        <f>'Mewngludo Data Cynhyrchu HA'!AP252/1000</f>
        <v>#VALUE!</v>
      </c>
      <c r="AQ252" s="38" t="e">
        <f>'Mewngludo Data Cynhyrchu HA'!AQ252/1000</f>
        <v>#VALUE!</v>
      </c>
      <c r="AR252" s="38" t="e">
        <f>'Mewngludo Data Cynhyrchu HA'!AR252/1000</f>
        <v>#VALUE!</v>
      </c>
      <c r="AS252" s="38" t="e">
        <f>'Mewngludo Data Cynhyrchu HA'!AS252/1000</f>
        <v>#VALUE!</v>
      </c>
      <c r="AT252" s="38" t="e">
        <f>'Mewngludo Data Cynhyrchu HA'!AT252/1000</f>
        <v>#VALUE!</v>
      </c>
      <c r="AU252" s="38" t="e">
        <f>'Mewngludo Data Cynhyrchu HA'!AU252/1000</f>
        <v>#VALUE!</v>
      </c>
      <c r="AV252" s="38" t="e">
        <f>'Mewngludo Data Cynhyrchu HA'!AV252/1000</f>
        <v>#VALUE!</v>
      </c>
      <c r="AW252" s="38" t="e">
        <f>'Mewngludo Data Cynhyrchu HA'!AW252/1000</f>
        <v>#VALUE!</v>
      </c>
      <c r="AX252" s="38" t="e">
        <f>'Mewngludo Data Cynhyrchu HA'!AX252/1000</f>
        <v>#VALUE!</v>
      </c>
    </row>
    <row r="253" spans="1:50" ht="17.5" x14ac:dyDescent="0.3">
      <c r="A253" s="54" cm="1">
        <f t="array" ref="A253">SUM(IFERROR(C253:AX253,0))</f>
        <v>0</v>
      </c>
      <c r="B253" s="55">
        <f>'Mewngludo Data Cynhyrchu HA'!B253</f>
        <v>45538</v>
      </c>
      <c r="C253" s="38" t="e">
        <f>'Mewngludo Data Cynhyrchu HA'!C253/1000</f>
        <v>#VALUE!</v>
      </c>
      <c r="D253" s="38" t="e">
        <f>'Mewngludo Data Cynhyrchu HA'!D253/1000</f>
        <v>#VALUE!</v>
      </c>
      <c r="E253" s="38" t="e">
        <f>'Mewngludo Data Cynhyrchu HA'!E253/1000</f>
        <v>#VALUE!</v>
      </c>
      <c r="F253" s="38" t="e">
        <f>'Mewngludo Data Cynhyrchu HA'!F253/1000</f>
        <v>#VALUE!</v>
      </c>
      <c r="G253" s="38" t="e">
        <f>'Mewngludo Data Cynhyrchu HA'!G253/1000</f>
        <v>#VALUE!</v>
      </c>
      <c r="H253" s="38" t="e">
        <f>'Mewngludo Data Cynhyrchu HA'!H253/1000</f>
        <v>#VALUE!</v>
      </c>
      <c r="I253" s="38" t="e">
        <f>'Mewngludo Data Cynhyrchu HA'!I253/1000</f>
        <v>#VALUE!</v>
      </c>
      <c r="J253" s="38" t="e">
        <f>'Mewngludo Data Cynhyrchu HA'!J253/1000</f>
        <v>#VALUE!</v>
      </c>
      <c r="K253" s="38" t="e">
        <f>'Mewngludo Data Cynhyrchu HA'!K253/1000</f>
        <v>#VALUE!</v>
      </c>
      <c r="L253" s="38" t="e">
        <f>'Mewngludo Data Cynhyrchu HA'!L253/1000</f>
        <v>#VALUE!</v>
      </c>
      <c r="M253" s="38" t="e">
        <f>'Mewngludo Data Cynhyrchu HA'!M253/1000</f>
        <v>#VALUE!</v>
      </c>
      <c r="N253" s="38" t="e">
        <f>'Mewngludo Data Cynhyrchu HA'!N253/1000</f>
        <v>#VALUE!</v>
      </c>
      <c r="O253" s="38" t="e">
        <f>'Mewngludo Data Cynhyrchu HA'!O253/1000</f>
        <v>#VALUE!</v>
      </c>
      <c r="P253" s="38" t="e">
        <f>'Mewngludo Data Cynhyrchu HA'!P253/1000</f>
        <v>#VALUE!</v>
      </c>
      <c r="Q253" s="38" t="e">
        <f>'Mewngludo Data Cynhyrchu HA'!Q253/1000</f>
        <v>#VALUE!</v>
      </c>
      <c r="R253" s="38" t="e">
        <f>'Mewngludo Data Cynhyrchu HA'!R253/1000</f>
        <v>#VALUE!</v>
      </c>
      <c r="S253" s="38" t="e">
        <f>'Mewngludo Data Cynhyrchu HA'!S253/1000</f>
        <v>#VALUE!</v>
      </c>
      <c r="T253" s="38" t="e">
        <f>'Mewngludo Data Cynhyrchu HA'!T253/1000</f>
        <v>#VALUE!</v>
      </c>
      <c r="U253" s="38" t="e">
        <f>'Mewngludo Data Cynhyrchu HA'!U253/1000</f>
        <v>#VALUE!</v>
      </c>
      <c r="V253" s="38" t="e">
        <f>'Mewngludo Data Cynhyrchu HA'!V253/1000</f>
        <v>#VALUE!</v>
      </c>
      <c r="W253" s="38" t="e">
        <f>'Mewngludo Data Cynhyrchu HA'!W253/1000</f>
        <v>#VALUE!</v>
      </c>
      <c r="X253" s="38" t="e">
        <f>'Mewngludo Data Cynhyrchu HA'!X253/1000</f>
        <v>#VALUE!</v>
      </c>
      <c r="Y253" s="38" t="e">
        <f>'Mewngludo Data Cynhyrchu HA'!Y253/1000</f>
        <v>#VALUE!</v>
      </c>
      <c r="Z253" s="38" t="e">
        <f>'Mewngludo Data Cynhyrchu HA'!Z253/1000</f>
        <v>#VALUE!</v>
      </c>
      <c r="AA253" s="38" t="e">
        <f>'Mewngludo Data Cynhyrchu HA'!AA253/1000</f>
        <v>#VALUE!</v>
      </c>
      <c r="AB253" s="38" t="e">
        <f>'Mewngludo Data Cynhyrchu HA'!AB253/1000</f>
        <v>#VALUE!</v>
      </c>
      <c r="AC253" s="38" t="e">
        <f>'Mewngludo Data Cynhyrchu HA'!AC253/1000</f>
        <v>#VALUE!</v>
      </c>
      <c r="AD253" s="38" t="e">
        <f>'Mewngludo Data Cynhyrchu HA'!AD253/1000</f>
        <v>#VALUE!</v>
      </c>
      <c r="AE253" s="38" t="e">
        <f>'Mewngludo Data Cynhyrchu HA'!AE253/1000</f>
        <v>#VALUE!</v>
      </c>
      <c r="AF253" s="38" t="e">
        <f>'Mewngludo Data Cynhyrchu HA'!AF253/1000</f>
        <v>#VALUE!</v>
      </c>
      <c r="AG253" s="38" t="e">
        <f>'Mewngludo Data Cynhyrchu HA'!AG253/1000</f>
        <v>#VALUE!</v>
      </c>
      <c r="AH253" s="38" t="e">
        <f>'Mewngludo Data Cynhyrchu HA'!AH253/1000</f>
        <v>#VALUE!</v>
      </c>
      <c r="AI253" s="38" t="e">
        <f>'Mewngludo Data Cynhyrchu HA'!AI253/1000</f>
        <v>#VALUE!</v>
      </c>
      <c r="AJ253" s="38" t="e">
        <f>'Mewngludo Data Cynhyrchu HA'!AJ253/1000</f>
        <v>#VALUE!</v>
      </c>
      <c r="AK253" s="38" t="e">
        <f>'Mewngludo Data Cynhyrchu HA'!AK253/1000</f>
        <v>#VALUE!</v>
      </c>
      <c r="AL253" s="38" t="e">
        <f>'Mewngludo Data Cynhyrchu HA'!AL253/1000</f>
        <v>#VALUE!</v>
      </c>
      <c r="AM253" s="38" t="e">
        <f>'Mewngludo Data Cynhyrchu HA'!AM253/1000</f>
        <v>#VALUE!</v>
      </c>
      <c r="AN253" s="38" t="e">
        <f>'Mewngludo Data Cynhyrchu HA'!AN253/1000</f>
        <v>#VALUE!</v>
      </c>
      <c r="AO253" s="38" t="e">
        <f>'Mewngludo Data Cynhyrchu HA'!AO253/1000</f>
        <v>#VALUE!</v>
      </c>
      <c r="AP253" s="38" t="e">
        <f>'Mewngludo Data Cynhyrchu HA'!AP253/1000</f>
        <v>#VALUE!</v>
      </c>
      <c r="AQ253" s="38" t="e">
        <f>'Mewngludo Data Cynhyrchu HA'!AQ253/1000</f>
        <v>#VALUE!</v>
      </c>
      <c r="AR253" s="38" t="e">
        <f>'Mewngludo Data Cynhyrchu HA'!AR253/1000</f>
        <v>#VALUE!</v>
      </c>
      <c r="AS253" s="38" t="e">
        <f>'Mewngludo Data Cynhyrchu HA'!AS253/1000</f>
        <v>#VALUE!</v>
      </c>
      <c r="AT253" s="38" t="e">
        <f>'Mewngludo Data Cynhyrchu HA'!AT253/1000</f>
        <v>#VALUE!</v>
      </c>
      <c r="AU253" s="38" t="e">
        <f>'Mewngludo Data Cynhyrchu HA'!AU253/1000</f>
        <v>#VALUE!</v>
      </c>
      <c r="AV253" s="38" t="e">
        <f>'Mewngludo Data Cynhyrchu HA'!AV253/1000</f>
        <v>#VALUE!</v>
      </c>
      <c r="AW253" s="38" t="e">
        <f>'Mewngludo Data Cynhyrchu HA'!AW253/1000</f>
        <v>#VALUE!</v>
      </c>
      <c r="AX253" s="38" t="e">
        <f>'Mewngludo Data Cynhyrchu HA'!AX253/1000</f>
        <v>#VALUE!</v>
      </c>
    </row>
    <row r="254" spans="1:50" ht="17.5" x14ac:dyDescent="0.3">
      <c r="A254" s="54" cm="1">
        <f t="array" ref="A254">SUM(IFERROR(C254:AX254,0))</f>
        <v>0</v>
      </c>
      <c r="B254" s="55">
        <f>'Mewngludo Data Cynhyrchu HA'!B254</f>
        <v>45539</v>
      </c>
      <c r="C254" s="38" t="e">
        <f>'Mewngludo Data Cynhyrchu HA'!C254/1000</f>
        <v>#VALUE!</v>
      </c>
      <c r="D254" s="38" t="e">
        <f>'Mewngludo Data Cynhyrchu HA'!D254/1000</f>
        <v>#VALUE!</v>
      </c>
      <c r="E254" s="38" t="e">
        <f>'Mewngludo Data Cynhyrchu HA'!E254/1000</f>
        <v>#VALUE!</v>
      </c>
      <c r="F254" s="38" t="e">
        <f>'Mewngludo Data Cynhyrchu HA'!F254/1000</f>
        <v>#VALUE!</v>
      </c>
      <c r="G254" s="38" t="e">
        <f>'Mewngludo Data Cynhyrchu HA'!G254/1000</f>
        <v>#VALUE!</v>
      </c>
      <c r="H254" s="38" t="e">
        <f>'Mewngludo Data Cynhyrchu HA'!H254/1000</f>
        <v>#VALUE!</v>
      </c>
      <c r="I254" s="38" t="e">
        <f>'Mewngludo Data Cynhyrchu HA'!I254/1000</f>
        <v>#VALUE!</v>
      </c>
      <c r="J254" s="38" t="e">
        <f>'Mewngludo Data Cynhyrchu HA'!J254/1000</f>
        <v>#VALUE!</v>
      </c>
      <c r="K254" s="38" t="e">
        <f>'Mewngludo Data Cynhyrchu HA'!K254/1000</f>
        <v>#VALUE!</v>
      </c>
      <c r="L254" s="38" t="e">
        <f>'Mewngludo Data Cynhyrchu HA'!L254/1000</f>
        <v>#VALUE!</v>
      </c>
      <c r="M254" s="38" t="e">
        <f>'Mewngludo Data Cynhyrchu HA'!M254/1000</f>
        <v>#VALUE!</v>
      </c>
      <c r="N254" s="38" t="e">
        <f>'Mewngludo Data Cynhyrchu HA'!N254/1000</f>
        <v>#VALUE!</v>
      </c>
      <c r="O254" s="38" t="e">
        <f>'Mewngludo Data Cynhyrchu HA'!O254/1000</f>
        <v>#VALUE!</v>
      </c>
      <c r="P254" s="38" t="e">
        <f>'Mewngludo Data Cynhyrchu HA'!P254/1000</f>
        <v>#VALUE!</v>
      </c>
      <c r="Q254" s="38" t="e">
        <f>'Mewngludo Data Cynhyrchu HA'!Q254/1000</f>
        <v>#VALUE!</v>
      </c>
      <c r="R254" s="38" t="e">
        <f>'Mewngludo Data Cynhyrchu HA'!R254/1000</f>
        <v>#VALUE!</v>
      </c>
      <c r="S254" s="38" t="e">
        <f>'Mewngludo Data Cynhyrchu HA'!S254/1000</f>
        <v>#VALUE!</v>
      </c>
      <c r="T254" s="38" t="e">
        <f>'Mewngludo Data Cynhyrchu HA'!T254/1000</f>
        <v>#VALUE!</v>
      </c>
      <c r="U254" s="38" t="e">
        <f>'Mewngludo Data Cynhyrchu HA'!U254/1000</f>
        <v>#VALUE!</v>
      </c>
      <c r="V254" s="38" t="e">
        <f>'Mewngludo Data Cynhyrchu HA'!V254/1000</f>
        <v>#VALUE!</v>
      </c>
      <c r="W254" s="38" t="e">
        <f>'Mewngludo Data Cynhyrchu HA'!W254/1000</f>
        <v>#VALUE!</v>
      </c>
      <c r="X254" s="38" t="e">
        <f>'Mewngludo Data Cynhyrchu HA'!X254/1000</f>
        <v>#VALUE!</v>
      </c>
      <c r="Y254" s="38" t="e">
        <f>'Mewngludo Data Cynhyrchu HA'!Y254/1000</f>
        <v>#VALUE!</v>
      </c>
      <c r="Z254" s="38" t="e">
        <f>'Mewngludo Data Cynhyrchu HA'!Z254/1000</f>
        <v>#VALUE!</v>
      </c>
      <c r="AA254" s="38" t="e">
        <f>'Mewngludo Data Cynhyrchu HA'!AA254/1000</f>
        <v>#VALUE!</v>
      </c>
      <c r="AB254" s="38" t="e">
        <f>'Mewngludo Data Cynhyrchu HA'!AB254/1000</f>
        <v>#VALUE!</v>
      </c>
      <c r="AC254" s="38" t="e">
        <f>'Mewngludo Data Cynhyrchu HA'!AC254/1000</f>
        <v>#VALUE!</v>
      </c>
      <c r="AD254" s="38" t="e">
        <f>'Mewngludo Data Cynhyrchu HA'!AD254/1000</f>
        <v>#VALUE!</v>
      </c>
      <c r="AE254" s="38" t="e">
        <f>'Mewngludo Data Cynhyrchu HA'!AE254/1000</f>
        <v>#VALUE!</v>
      </c>
      <c r="AF254" s="38" t="e">
        <f>'Mewngludo Data Cynhyrchu HA'!AF254/1000</f>
        <v>#VALUE!</v>
      </c>
      <c r="AG254" s="38" t="e">
        <f>'Mewngludo Data Cynhyrchu HA'!AG254/1000</f>
        <v>#VALUE!</v>
      </c>
      <c r="AH254" s="38" t="e">
        <f>'Mewngludo Data Cynhyrchu HA'!AH254/1000</f>
        <v>#VALUE!</v>
      </c>
      <c r="AI254" s="38" t="e">
        <f>'Mewngludo Data Cynhyrchu HA'!AI254/1000</f>
        <v>#VALUE!</v>
      </c>
      <c r="AJ254" s="38" t="e">
        <f>'Mewngludo Data Cynhyrchu HA'!AJ254/1000</f>
        <v>#VALUE!</v>
      </c>
      <c r="AK254" s="38" t="e">
        <f>'Mewngludo Data Cynhyrchu HA'!AK254/1000</f>
        <v>#VALUE!</v>
      </c>
      <c r="AL254" s="38" t="e">
        <f>'Mewngludo Data Cynhyrchu HA'!AL254/1000</f>
        <v>#VALUE!</v>
      </c>
      <c r="AM254" s="38" t="e">
        <f>'Mewngludo Data Cynhyrchu HA'!AM254/1000</f>
        <v>#VALUE!</v>
      </c>
      <c r="AN254" s="38" t="e">
        <f>'Mewngludo Data Cynhyrchu HA'!AN254/1000</f>
        <v>#VALUE!</v>
      </c>
      <c r="AO254" s="38" t="e">
        <f>'Mewngludo Data Cynhyrchu HA'!AO254/1000</f>
        <v>#VALUE!</v>
      </c>
      <c r="AP254" s="38" t="e">
        <f>'Mewngludo Data Cynhyrchu HA'!AP254/1000</f>
        <v>#VALUE!</v>
      </c>
      <c r="AQ254" s="38" t="e">
        <f>'Mewngludo Data Cynhyrchu HA'!AQ254/1000</f>
        <v>#VALUE!</v>
      </c>
      <c r="AR254" s="38" t="e">
        <f>'Mewngludo Data Cynhyrchu HA'!AR254/1000</f>
        <v>#VALUE!</v>
      </c>
      <c r="AS254" s="38" t="e">
        <f>'Mewngludo Data Cynhyrchu HA'!AS254/1000</f>
        <v>#VALUE!</v>
      </c>
      <c r="AT254" s="38" t="e">
        <f>'Mewngludo Data Cynhyrchu HA'!AT254/1000</f>
        <v>#VALUE!</v>
      </c>
      <c r="AU254" s="38" t="e">
        <f>'Mewngludo Data Cynhyrchu HA'!AU254/1000</f>
        <v>#VALUE!</v>
      </c>
      <c r="AV254" s="38" t="e">
        <f>'Mewngludo Data Cynhyrchu HA'!AV254/1000</f>
        <v>#VALUE!</v>
      </c>
      <c r="AW254" s="38" t="e">
        <f>'Mewngludo Data Cynhyrchu HA'!AW254/1000</f>
        <v>#VALUE!</v>
      </c>
      <c r="AX254" s="38" t="e">
        <f>'Mewngludo Data Cynhyrchu HA'!AX254/1000</f>
        <v>#VALUE!</v>
      </c>
    </row>
    <row r="255" spans="1:50" ht="17.5" x14ac:dyDescent="0.3">
      <c r="A255" s="54" cm="1">
        <f t="array" ref="A255">SUM(IFERROR(C255:AX255,0))</f>
        <v>0</v>
      </c>
      <c r="B255" s="55">
        <f>'Mewngludo Data Cynhyrchu HA'!B255</f>
        <v>45540</v>
      </c>
      <c r="C255" s="38" t="e">
        <f>'Mewngludo Data Cynhyrchu HA'!C255/1000</f>
        <v>#VALUE!</v>
      </c>
      <c r="D255" s="38" t="e">
        <f>'Mewngludo Data Cynhyrchu HA'!D255/1000</f>
        <v>#VALUE!</v>
      </c>
      <c r="E255" s="38" t="e">
        <f>'Mewngludo Data Cynhyrchu HA'!E255/1000</f>
        <v>#VALUE!</v>
      </c>
      <c r="F255" s="38" t="e">
        <f>'Mewngludo Data Cynhyrchu HA'!F255/1000</f>
        <v>#VALUE!</v>
      </c>
      <c r="G255" s="38" t="e">
        <f>'Mewngludo Data Cynhyrchu HA'!G255/1000</f>
        <v>#VALUE!</v>
      </c>
      <c r="H255" s="38" t="e">
        <f>'Mewngludo Data Cynhyrchu HA'!H255/1000</f>
        <v>#VALUE!</v>
      </c>
      <c r="I255" s="38" t="e">
        <f>'Mewngludo Data Cynhyrchu HA'!I255/1000</f>
        <v>#VALUE!</v>
      </c>
      <c r="J255" s="38" t="e">
        <f>'Mewngludo Data Cynhyrchu HA'!J255/1000</f>
        <v>#VALUE!</v>
      </c>
      <c r="K255" s="38" t="e">
        <f>'Mewngludo Data Cynhyrchu HA'!K255/1000</f>
        <v>#VALUE!</v>
      </c>
      <c r="L255" s="38" t="e">
        <f>'Mewngludo Data Cynhyrchu HA'!L255/1000</f>
        <v>#VALUE!</v>
      </c>
      <c r="M255" s="38" t="e">
        <f>'Mewngludo Data Cynhyrchu HA'!M255/1000</f>
        <v>#VALUE!</v>
      </c>
      <c r="N255" s="38" t="e">
        <f>'Mewngludo Data Cynhyrchu HA'!N255/1000</f>
        <v>#VALUE!</v>
      </c>
      <c r="O255" s="38" t="e">
        <f>'Mewngludo Data Cynhyrchu HA'!O255/1000</f>
        <v>#VALUE!</v>
      </c>
      <c r="P255" s="38" t="e">
        <f>'Mewngludo Data Cynhyrchu HA'!P255/1000</f>
        <v>#VALUE!</v>
      </c>
      <c r="Q255" s="38" t="e">
        <f>'Mewngludo Data Cynhyrchu HA'!Q255/1000</f>
        <v>#VALUE!</v>
      </c>
      <c r="R255" s="38" t="e">
        <f>'Mewngludo Data Cynhyrchu HA'!R255/1000</f>
        <v>#VALUE!</v>
      </c>
      <c r="S255" s="38" t="e">
        <f>'Mewngludo Data Cynhyrchu HA'!S255/1000</f>
        <v>#VALUE!</v>
      </c>
      <c r="T255" s="38" t="e">
        <f>'Mewngludo Data Cynhyrchu HA'!T255/1000</f>
        <v>#VALUE!</v>
      </c>
      <c r="U255" s="38" t="e">
        <f>'Mewngludo Data Cynhyrchu HA'!U255/1000</f>
        <v>#VALUE!</v>
      </c>
      <c r="V255" s="38" t="e">
        <f>'Mewngludo Data Cynhyrchu HA'!V255/1000</f>
        <v>#VALUE!</v>
      </c>
      <c r="W255" s="38" t="e">
        <f>'Mewngludo Data Cynhyrchu HA'!W255/1000</f>
        <v>#VALUE!</v>
      </c>
      <c r="X255" s="38" t="e">
        <f>'Mewngludo Data Cynhyrchu HA'!X255/1000</f>
        <v>#VALUE!</v>
      </c>
      <c r="Y255" s="38" t="e">
        <f>'Mewngludo Data Cynhyrchu HA'!Y255/1000</f>
        <v>#VALUE!</v>
      </c>
      <c r="Z255" s="38" t="e">
        <f>'Mewngludo Data Cynhyrchu HA'!Z255/1000</f>
        <v>#VALUE!</v>
      </c>
      <c r="AA255" s="38" t="e">
        <f>'Mewngludo Data Cynhyrchu HA'!AA255/1000</f>
        <v>#VALUE!</v>
      </c>
      <c r="AB255" s="38" t="e">
        <f>'Mewngludo Data Cynhyrchu HA'!AB255/1000</f>
        <v>#VALUE!</v>
      </c>
      <c r="AC255" s="38" t="e">
        <f>'Mewngludo Data Cynhyrchu HA'!AC255/1000</f>
        <v>#VALUE!</v>
      </c>
      <c r="AD255" s="38" t="e">
        <f>'Mewngludo Data Cynhyrchu HA'!AD255/1000</f>
        <v>#VALUE!</v>
      </c>
      <c r="AE255" s="38" t="e">
        <f>'Mewngludo Data Cynhyrchu HA'!AE255/1000</f>
        <v>#VALUE!</v>
      </c>
      <c r="AF255" s="38" t="e">
        <f>'Mewngludo Data Cynhyrchu HA'!AF255/1000</f>
        <v>#VALUE!</v>
      </c>
      <c r="AG255" s="38" t="e">
        <f>'Mewngludo Data Cynhyrchu HA'!AG255/1000</f>
        <v>#VALUE!</v>
      </c>
      <c r="AH255" s="38" t="e">
        <f>'Mewngludo Data Cynhyrchu HA'!AH255/1000</f>
        <v>#VALUE!</v>
      </c>
      <c r="AI255" s="38" t="e">
        <f>'Mewngludo Data Cynhyrchu HA'!AI255/1000</f>
        <v>#VALUE!</v>
      </c>
      <c r="AJ255" s="38" t="e">
        <f>'Mewngludo Data Cynhyrchu HA'!AJ255/1000</f>
        <v>#VALUE!</v>
      </c>
      <c r="AK255" s="38" t="e">
        <f>'Mewngludo Data Cynhyrchu HA'!AK255/1000</f>
        <v>#VALUE!</v>
      </c>
      <c r="AL255" s="38" t="e">
        <f>'Mewngludo Data Cynhyrchu HA'!AL255/1000</f>
        <v>#VALUE!</v>
      </c>
      <c r="AM255" s="38" t="e">
        <f>'Mewngludo Data Cynhyrchu HA'!AM255/1000</f>
        <v>#VALUE!</v>
      </c>
      <c r="AN255" s="38" t="e">
        <f>'Mewngludo Data Cynhyrchu HA'!AN255/1000</f>
        <v>#VALUE!</v>
      </c>
      <c r="AO255" s="38" t="e">
        <f>'Mewngludo Data Cynhyrchu HA'!AO255/1000</f>
        <v>#VALUE!</v>
      </c>
      <c r="AP255" s="38" t="e">
        <f>'Mewngludo Data Cynhyrchu HA'!AP255/1000</f>
        <v>#VALUE!</v>
      </c>
      <c r="AQ255" s="38" t="e">
        <f>'Mewngludo Data Cynhyrchu HA'!AQ255/1000</f>
        <v>#VALUE!</v>
      </c>
      <c r="AR255" s="38" t="e">
        <f>'Mewngludo Data Cynhyrchu HA'!AR255/1000</f>
        <v>#VALUE!</v>
      </c>
      <c r="AS255" s="38" t="e">
        <f>'Mewngludo Data Cynhyrchu HA'!AS255/1000</f>
        <v>#VALUE!</v>
      </c>
      <c r="AT255" s="38" t="e">
        <f>'Mewngludo Data Cynhyrchu HA'!AT255/1000</f>
        <v>#VALUE!</v>
      </c>
      <c r="AU255" s="38" t="e">
        <f>'Mewngludo Data Cynhyrchu HA'!AU255/1000</f>
        <v>#VALUE!</v>
      </c>
      <c r="AV255" s="38" t="e">
        <f>'Mewngludo Data Cynhyrchu HA'!AV255/1000</f>
        <v>#VALUE!</v>
      </c>
      <c r="AW255" s="38" t="e">
        <f>'Mewngludo Data Cynhyrchu HA'!AW255/1000</f>
        <v>#VALUE!</v>
      </c>
      <c r="AX255" s="38" t="e">
        <f>'Mewngludo Data Cynhyrchu HA'!AX255/1000</f>
        <v>#VALUE!</v>
      </c>
    </row>
    <row r="256" spans="1:50" ht="17.5" x14ac:dyDescent="0.3">
      <c r="A256" s="54" cm="1">
        <f t="array" ref="A256">SUM(IFERROR(C256:AX256,0))</f>
        <v>0</v>
      </c>
      <c r="B256" s="55">
        <f>'Mewngludo Data Cynhyrchu HA'!B256</f>
        <v>45541</v>
      </c>
      <c r="C256" s="38" t="e">
        <f>'Mewngludo Data Cynhyrchu HA'!C256/1000</f>
        <v>#VALUE!</v>
      </c>
      <c r="D256" s="38" t="e">
        <f>'Mewngludo Data Cynhyrchu HA'!D256/1000</f>
        <v>#VALUE!</v>
      </c>
      <c r="E256" s="38" t="e">
        <f>'Mewngludo Data Cynhyrchu HA'!E256/1000</f>
        <v>#VALUE!</v>
      </c>
      <c r="F256" s="38" t="e">
        <f>'Mewngludo Data Cynhyrchu HA'!F256/1000</f>
        <v>#VALUE!</v>
      </c>
      <c r="G256" s="38" t="e">
        <f>'Mewngludo Data Cynhyrchu HA'!G256/1000</f>
        <v>#VALUE!</v>
      </c>
      <c r="H256" s="38" t="e">
        <f>'Mewngludo Data Cynhyrchu HA'!H256/1000</f>
        <v>#VALUE!</v>
      </c>
      <c r="I256" s="38" t="e">
        <f>'Mewngludo Data Cynhyrchu HA'!I256/1000</f>
        <v>#VALUE!</v>
      </c>
      <c r="J256" s="38" t="e">
        <f>'Mewngludo Data Cynhyrchu HA'!J256/1000</f>
        <v>#VALUE!</v>
      </c>
      <c r="K256" s="38" t="e">
        <f>'Mewngludo Data Cynhyrchu HA'!K256/1000</f>
        <v>#VALUE!</v>
      </c>
      <c r="L256" s="38" t="e">
        <f>'Mewngludo Data Cynhyrchu HA'!L256/1000</f>
        <v>#VALUE!</v>
      </c>
      <c r="M256" s="38" t="e">
        <f>'Mewngludo Data Cynhyrchu HA'!M256/1000</f>
        <v>#VALUE!</v>
      </c>
      <c r="N256" s="38" t="e">
        <f>'Mewngludo Data Cynhyrchu HA'!N256/1000</f>
        <v>#VALUE!</v>
      </c>
      <c r="O256" s="38" t="e">
        <f>'Mewngludo Data Cynhyrchu HA'!O256/1000</f>
        <v>#VALUE!</v>
      </c>
      <c r="P256" s="38" t="e">
        <f>'Mewngludo Data Cynhyrchu HA'!P256/1000</f>
        <v>#VALUE!</v>
      </c>
      <c r="Q256" s="38" t="e">
        <f>'Mewngludo Data Cynhyrchu HA'!Q256/1000</f>
        <v>#VALUE!</v>
      </c>
      <c r="R256" s="38" t="e">
        <f>'Mewngludo Data Cynhyrchu HA'!R256/1000</f>
        <v>#VALUE!</v>
      </c>
      <c r="S256" s="38" t="e">
        <f>'Mewngludo Data Cynhyrchu HA'!S256/1000</f>
        <v>#VALUE!</v>
      </c>
      <c r="T256" s="38" t="e">
        <f>'Mewngludo Data Cynhyrchu HA'!T256/1000</f>
        <v>#VALUE!</v>
      </c>
      <c r="U256" s="38" t="e">
        <f>'Mewngludo Data Cynhyrchu HA'!U256/1000</f>
        <v>#VALUE!</v>
      </c>
      <c r="V256" s="38" t="e">
        <f>'Mewngludo Data Cynhyrchu HA'!V256/1000</f>
        <v>#VALUE!</v>
      </c>
      <c r="W256" s="38" t="e">
        <f>'Mewngludo Data Cynhyrchu HA'!W256/1000</f>
        <v>#VALUE!</v>
      </c>
      <c r="X256" s="38" t="e">
        <f>'Mewngludo Data Cynhyrchu HA'!X256/1000</f>
        <v>#VALUE!</v>
      </c>
      <c r="Y256" s="38" t="e">
        <f>'Mewngludo Data Cynhyrchu HA'!Y256/1000</f>
        <v>#VALUE!</v>
      </c>
      <c r="Z256" s="38" t="e">
        <f>'Mewngludo Data Cynhyrchu HA'!Z256/1000</f>
        <v>#VALUE!</v>
      </c>
      <c r="AA256" s="38" t="e">
        <f>'Mewngludo Data Cynhyrchu HA'!AA256/1000</f>
        <v>#VALUE!</v>
      </c>
      <c r="AB256" s="38" t="e">
        <f>'Mewngludo Data Cynhyrchu HA'!AB256/1000</f>
        <v>#VALUE!</v>
      </c>
      <c r="AC256" s="38" t="e">
        <f>'Mewngludo Data Cynhyrchu HA'!AC256/1000</f>
        <v>#VALUE!</v>
      </c>
      <c r="AD256" s="38" t="e">
        <f>'Mewngludo Data Cynhyrchu HA'!AD256/1000</f>
        <v>#VALUE!</v>
      </c>
      <c r="AE256" s="38" t="e">
        <f>'Mewngludo Data Cynhyrchu HA'!AE256/1000</f>
        <v>#VALUE!</v>
      </c>
      <c r="AF256" s="38" t="e">
        <f>'Mewngludo Data Cynhyrchu HA'!AF256/1000</f>
        <v>#VALUE!</v>
      </c>
      <c r="AG256" s="38" t="e">
        <f>'Mewngludo Data Cynhyrchu HA'!AG256/1000</f>
        <v>#VALUE!</v>
      </c>
      <c r="AH256" s="38" t="e">
        <f>'Mewngludo Data Cynhyrchu HA'!AH256/1000</f>
        <v>#VALUE!</v>
      </c>
      <c r="AI256" s="38" t="e">
        <f>'Mewngludo Data Cynhyrchu HA'!AI256/1000</f>
        <v>#VALUE!</v>
      </c>
      <c r="AJ256" s="38" t="e">
        <f>'Mewngludo Data Cynhyrchu HA'!AJ256/1000</f>
        <v>#VALUE!</v>
      </c>
      <c r="AK256" s="38" t="e">
        <f>'Mewngludo Data Cynhyrchu HA'!AK256/1000</f>
        <v>#VALUE!</v>
      </c>
      <c r="AL256" s="38" t="e">
        <f>'Mewngludo Data Cynhyrchu HA'!AL256/1000</f>
        <v>#VALUE!</v>
      </c>
      <c r="AM256" s="38" t="e">
        <f>'Mewngludo Data Cynhyrchu HA'!AM256/1000</f>
        <v>#VALUE!</v>
      </c>
      <c r="AN256" s="38" t="e">
        <f>'Mewngludo Data Cynhyrchu HA'!AN256/1000</f>
        <v>#VALUE!</v>
      </c>
      <c r="AO256" s="38" t="e">
        <f>'Mewngludo Data Cynhyrchu HA'!AO256/1000</f>
        <v>#VALUE!</v>
      </c>
      <c r="AP256" s="38" t="e">
        <f>'Mewngludo Data Cynhyrchu HA'!AP256/1000</f>
        <v>#VALUE!</v>
      </c>
      <c r="AQ256" s="38" t="e">
        <f>'Mewngludo Data Cynhyrchu HA'!AQ256/1000</f>
        <v>#VALUE!</v>
      </c>
      <c r="AR256" s="38" t="e">
        <f>'Mewngludo Data Cynhyrchu HA'!AR256/1000</f>
        <v>#VALUE!</v>
      </c>
      <c r="AS256" s="38" t="e">
        <f>'Mewngludo Data Cynhyrchu HA'!AS256/1000</f>
        <v>#VALUE!</v>
      </c>
      <c r="AT256" s="38" t="e">
        <f>'Mewngludo Data Cynhyrchu HA'!AT256/1000</f>
        <v>#VALUE!</v>
      </c>
      <c r="AU256" s="38" t="e">
        <f>'Mewngludo Data Cynhyrchu HA'!AU256/1000</f>
        <v>#VALUE!</v>
      </c>
      <c r="AV256" s="38" t="e">
        <f>'Mewngludo Data Cynhyrchu HA'!AV256/1000</f>
        <v>#VALUE!</v>
      </c>
      <c r="AW256" s="38" t="e">
        <f>'Mewngludo Data Cynhyrchu HA'!AW256/1000</f>
        <v>#VALUE!</v>
      </c>
      <c r="AX256" s="38" t="e">
        <f>'Mewngludo Data Cynhyrchu HA'!AX256/1000</f>
        <v>#VALUE!</v>
      </c>
    </row>
    <row r="257" spans="1:50" ht="17.5" x14ac:dyDescent="0.3">
      <c r="A257" s="54" cm="1">
        <f t="array" ref="A257">SUM(IFERROR(C257:AX257,0))</f>
        <v>0</v>
      </c>
      <c r="B257" s="55">
        <f>'Mewngludo Data Cynhyrchu HA'!B257</f>
        <v>45542</v>
      </c>
      <c r="C257" s="38" t="e">
        <f>'Mewngludo Data Cynhyrchu HA'!C257/1000</f>
        <v>#VALUE!</v>
      </c>
      <c r="D257" s="38" t="e">
        <f>'Mewngludo Data Cynhyrchu HA'!D257/1000</f>
        <v>#VALUE!</v>
      </c>
      <c r="E257" s="38" t="e">
        <f>'Mewngludo Data Cynhyrchu HA'!E257/1000</f>
        <v>#VALUE!</v>
      </c>
      <c r="F257" s="38" t="e">
        <f>'Mewngludo Data Cynhyrchu HA'!F257/1000</f>
        <v>#VALUE!</v>
      </c>
      <c r="G257" s="38" t="e">
        <f>'Mewngludo Data Cynhyrchu HA'!G257/1000</f>
        <v>#VALUE!</v>
      </c>
      <c r="H257" s="38" t="e">
        <f>'Mewngludo Data Cynhyrchu HA'!H257/1000</f>
        <v>#VALUE!</v>
      </c>
      <c r="I257" s="38" t="e">
        <f>'Mewngludo Data Cynhyrchu HA'!I257/1000</f>
        <v>#VALUE!</v>
      </c>
      <c r="J257" s="38" t="e">
        <f>'Mewngludo Data Cynhyrchu HA'!J257/1000</f>
        <v>#VALUE!</v>
      </c>
      <c r="K257" s="38" t="e">
        <f>'Mewngludo Data Cynhyrchu HA'!K257/1000</f>
        <v>#VALUE!</v>
      </c>
      <c r="L257" s="38" t="e">
        <f>'Mewngludo Data Cynhyrchu HA'!L257/1000</f>
        <v>#VALUE!</v>
      </c>
      <c r="M257" s="38" t="e">
        <f>'Mewngludo Data Cynhyrchu HA'!M257/1000</f>
        <v>#VALUE!</v>
      </c>
      <c r="N257" s="38" t="e">
        <f>'Mewngludo Data Cynhyrchu HA'!N257/1000</f>
        <v>#VALUE!</v>
      </c>
      <c r="O257" s="38" t="e">
        <f>'Mewngludo Data Cynhyrchu HA'!O257/1000</f>
        <v>#VALUE!</v>
      </c>
      <c r="P257" s="38" t="e">
        <f>'Mewngludo Data Cynhyrchu HA'!P257/1000</f>
        <v>#VALUE!</v>
      </c>
      <c r="Q257" s="38" t="e">
        <f>'Mewngludo Data Cynhyrchu HA'!Q257/1000</f>
        <v>#VALUE!</v>
      </c>
      <c r="R257" s="38" t="e">
        <f>'Mewngludo Data Cynhyrchu HA'!R257/1000</f>
        <v>#VALUE!</v>
      </c>
      <c r="S257" s="38" t="e">
        <f>'Mewngludo Data Cynhyrchu HA'!S257/1000</f>
        <v>#VALUE!</v>
      </c>
      <c r="T257" s="38" t="e">
        <f>'Mewngludo Data Cynhyrchu HA'!T257/1000</f>
        <v>#VALUE!</v>
      </c>
      <c r="U257" s="38" t="e">
        <f>'Mewngludo Data Cynhyrchu HA'!U257/1000</f>
        <v>#VALUE!</v>
      </c>
      <c r="V257" s="38" t="e">
        <f>'Mewngludo Data Cynhyrchu HA'!V257/1000</f>
        <v>#VALUE!</v>
      </c>
      <c r="W257" s="38" t="e">
        <f>'Mewngludo Data Cynhyrchu HA'!W257/1000</f>
        <v>#VALUE!</v>
      </c>
      <c r="X257" s="38" t="e">
        <f>'Mewngludo Data Cynhyrchu HA'!X257/1000</f>
        <v>#VALUE!</v>
      </c>
      <c r="Y257" s="38" t="e">
        <f>'Mewngludo Data Cynhyrchu HA'!Y257/1000</f>
        <v>#VALUE!</v>
      </c>
      <c r="Z257" s="38" t="e">
        <f>'Mewngludo Data Cynhyrchu HA'!Z257/1000</f>
        <v>#VALUE!</v>
      </c>
      <c r="AA257" s="38" t="e">
        <f>'Mewngludo Data Cynhyrchu HA'!AA257/1000</f>
        <v>#VALUE!</v>
      </c>
      <c r="AB257" s="38" t="e">
        <f>'Mewngludo Data Cynhyrchu HA'!AB257/1000</f>
        <v>#VALUE!</v>
      </c>
      <c r="AC257" s="38" t="e">
        <f>'Mewngludo Data Cynhyrchu HA'!AC257/1000</f>
        <v>#VALUE!</v>
      </c>
      <c r="AD257" s="38" t="e">
        <f>'Mewngludo Data Cynhyrchu HA'!AD257/1000</f>
        <v>#VALUE!</v>
      </c>
      <c r="AE257" s="38" t="e">
        <f>'Mewngludo Data Cynhyrchu HA'!AE257/1000</f>
        <v>#VALUE!</v>
      </c>
      <c r="AF257" s="38" t="e">
        <f>'Mewngludo Data Cynhyrchu HA'!AF257/1000</f>
        <v>#VALUE!</v>
      </c>
      <c r="AG257" s="38" t="e">
        <f>'Mewngludo Data Cynhyrchu HA'!AG257/1000</f>
        <v>#VALUE!</v>
      </c>
      <c r="AH257" s="38" t="e">
        <f>'Mewngludo Data Cynhyrchu HA'!AH257/1000</f>
        <v>#VALUE!</v>
      </c>
      <c r="AI257" s="38" t="e">
        <f>'Mewngludo Data Cynhyrchu HA'!AI257/1000</f>
        <v>#VALUE!</v>
      </c>
      <c r="AJ257" s="38" t="e">
        <f>'Mewngludo Data Cynhyrchu HA'!AJ257/1000</f>
        <v>#VALUE!</v>
      </c>
      <c r="AK257" s="38" t="e">
        <f>'Mewngludo Data Cynhyrchu HA'!AK257/1000</f>
        <v>#VALUE!</v>
      </c>
      <c r="AL257" s="38" t="e">
        <f>'Mewngludo Data Cynhyrchu HA'!AL257/1000</f>
        <v>#VALUE!</v>
      </c>
      <c r="AM257" s="38" t="e">
        <f>'Mewngludo Data Cynhyrchu HA'!AM257/1000</f>
        <v>#VALUE!</v>
      </c>
      <c r="AN257" s="38" t="e">
        <f>'Mewngludo Data Cynhyrchu HA'!AN257/1000</f>
        <v>#VALUE!</v>
      </c>
      <c r="AO257" s="38" t="e">
        <f>'Mewngludo Data Cynhyrchu HA'!AO257/1000</f>
        <v>#VALUE!</v>
      </c>
      <c r="AP257" s="38" t="e">
        <f>'Mewngludo Data Cynhyrchu HA'!AP257/1000</f>
        <v>#VALUE!</v>
      </c>
      <c r="AQ257" s="38" t="e">
        <f>'Mewngludo Data Cynhyrchu HA'!AQ257/1000</f>
        <v>#VALUE!</v>
      </c>
      <c r="AR257" s="38" t="e">
        <f>'Mewngludo Data Cynhyrchu HA'!AR257/1000</f>
        <v>#VALUE!</v>
      </c>
      <c r="AS257" s="38" t="e">
        <f>'Mewngludo Data Cynhyrchu HA'!AS257/1000</f>
        <v>#VALUE!</v>
      </c>
      <c r="AT257" s="38" t="e">
        <f>'Mewngludo Data Cynhyrchu HA'!AT257/1000</f>
        <v>#VALUE!</v>
      </c>
      <c r="AU257" s="38" t="e">
        <f>'Mewngludo Data Cynhyrchu HA'!AU257/1000</f>
        <v>#VALUE!</v>
      </c>
      <c r="AV257" s="38" t="e">
        <f>'Mewngludo Data Cynhyrchu HA'!AV257/1000</f>
        <v>#VALUE!</v>
      </c>
      <c r="AW257" s="38" t="e">
        <f>'Mewngludo Data Cynhyrchu HA'!AW257/1000</f>
        <v>#VALUE!</v>
      </c>
      <c r="AX257" s="38" t="e">
        <f>'Mewngludo Data Cynhyrchu HA'!AX257/1000</f>
        <v>#VALUE!</v>
      </c>
    </row>
    <row r="258" spans="1:50" ht="17.5" x14ac:dyDescent="0.3">
      <c r="A258" s="54" cm="1">
        <f t="array" ref="A258">SUM(IFERROR(C258:AX258,0))</f>
        <v>0</v>
      </c>
      <c r="B258" s="55">
        <f>'Mewngludo Data Cynhyrchu HA'!B258</f>
        <v>45543</v>
      </c>
      <c r="C258" s="38" t="e">
        <f>'Mewngludo Data Cynhyrchu HA'!C258/1000</f>
        <v>#VALUE!</v>
      </c>
      <c r="D258" s="38" t="e">
        <f>'Mewngludo Data Cynhyrchu HA'!D258/1000</f>
        <v>#VALUE!</v>
      </c>
      <c r="E258" s="38" t="e">
        <f>'Mewngludo Data Cynhyrchu HA'!E258/1000</f>
        <v>#VALUE!</v>
      </c>
      <c r="F258" s="38" t="e">
        <f>'Mewngludo Data Cynhyrchu HA'!F258/1000</f>
        <v>#VALUE!</v>
      </c>
      <c r="G258" s="38" t="e">
        <f>'Mewngludo Data Cynhyrchu HA'!G258/1000</f>
        <v>#VALUE!</v>
      </c>
      <c r="H258" s="38" t="e">
        <f>'Mewngludo Data Cynhyrchu HA'!H258/1000</f>
        <v>#VALUE!</v>
      </c>
      <c r="I258" s="38" t="e">
        <f>'Mewngludo Data Cynhyrchu HA'!I258/1000</f>
        <v>#VALUE!</v>
      </c>
      <c r="J258" s="38" t="e">
        <f>'Mewngludo Data Cynhyrchu HA'!J258/1000</f>
        <v>#VALUE!</v>
      </c>
      <c r="K258" s="38" t="e">
        <f>'Mewngludo Data Cynhyrchu HA'!K258/1000</f>
        <v>#VALUE!</v>
      </c>
      <c r="L258" s="38" t="e">
        <f>'Mewngludo Data Cynhyrchu HA'!L258/1000</f>
        <v>#VALUE!</v>
      </c>
      <c r="M258" s="38" t="e">
        <f>'Mewngludo Data Cynhyrchu HA'!M258/1000</f>
        <v>#VALUE!</v>
      </c>
      <c r="N258" s="38" t="e">
        <f>'Mewngludo Data Cynhyrchu HA'!N258/1000</f>
        <v>#VALUE!</v>
      </c>
      <c r="O258" s="38" t="e">
        <f>'Mewngludo Data Cynhyrchu HA'!O258/1000</f>
        <v>#VALUE!</v>
      </c>
      <c r="P258" s="38" t="e">
        <f>'Mewngludo Data Cynhyrchu HA'!P258/1000</f>
        <v>#VALUE!</v>
      </c>
      <c r="Q258" s="38" t="e">
        <f>'Mewngludo Data Cynhyrchu HA'!Q258/1000</f>
        <v>#VALUE!</v>
      </c>
      <c r="R258" s="38" t="e">
        <f>'Mewngludo Data Cynhyrchu HA'!R258/1000</f>
        <v>#VALUE!</v>
      </c>
      <c r="S258" s="38" t="e">
        <f>'Mewngludo Data Cynhyrchu HA'!S258/1000</f>
        <v>#VALUE!</v>
      </c>
      <c r="T258" s="38" t="e">
        <f>'Mewngludo Data Cynhyrchu HA'!T258/1000</f>
        <v>#VALUE!</v>
      </c>
      <c r="U258" s="38" t="e">
        <f>'Mewngludo Data Cynhyrchu HA'!U258/1000</f>
        <v>#VALUE!</v>
      </c>
      <c r="V258" s="38" t="e">
        <f>'Mewngludo Data Cynhyrchu HA'!V258/1000</f>
        <v>#VALUE!</v>
      </c>
      <c r="W258" s="38" t="e">
        <f>'Mewngludo Data Cynhyrchu HA'!W258/1000</f>
        <v>#VALUE!</v>
      </c>
      <c r="X258" s="38" t="e">
        <f>'Mewngludo Data Cynhyrchu HA'!X258/1000</f>
        <v>#VALUE!</v>
      </c>
      <c r="Y258" s="38" t="e">
        <f>'Mewngludo Data Cynhyrchu HA'!Y258/1000</f>
        <v>#VALUE!</v>
      </c>
      <c r="Z258" s="38" t="e">
        <f>'Mewngludo Data Cynhyrchu HA'!Z258/1000</f>
        <v>#VALUE!</v>
      </c>
      <c r="AA258" s="38" t="e">
        <f>'Mewngludo Data Cynhyrchu HA'!AA258/1000</f>
        <v>#VALUE!</v>
      </c>
      <c r="AB258" s="38" t="e">
        <f>'Mewngludo Data Cynhyrchu HA'!AB258/1000</f>
        <v>#VALUE!</v>
      </c>
      <c r="AC258" s="38" t="e">
        <f>'Mewngludo Data Cynhyrchu HA'!AC258/1000</f>
        <v>#VALUE!</v>
      </c>
      <c r="AD258" s="38" t="e">
        <f>'Mewngludo Data Cynhyrchu HA'!AD258/1000</f>
        <v>#VALUE!</v>
      </c>
      <c r="AE258" s="38" t="e">
        <f>'Mewngludo Data Cynhyrchu HA'!AE258/1000</f>
        <v>#VALUE!</v>
      </c>
      <c r="AF258" s="38" t="e">
        <f>'Mewngludo Data Cynhyrchu HA'!AF258/1000</f>
        <v>#VALUE!</v>
      </c>
      <c r="AG258" s="38" t="e">
        <f>'Mewngludo Data Cynhyrchu HA'!AG258/1000</f>
        <v>#VALUE!</v>
      </c>
      <c r="AH258" s="38" t="e">
        <f>'Mewngludo Data Cynhyrchu HA'!AH258/1000</f>
        <v>#VALUE!</v>
      </c>
      <c r="AI258" s="38" t="e">
        <f>'Mewngludo Data Cynhyrchu HA'!AI258/1000</f>
        <v>#VALUE!</v>
      </c>
      <c r="AJ258" s="38" t="e">
        <f>'Mewngludo Data Cynhyrchu HA'!AJ258/1000</f>
        <v>#VALUE!</v>
      </c>
      <c r="AK258" s="38" t="e">
        <f>'Mewngludo Data Cynhyrchu HA'!AK258/1000</f>
        <v>#VALUE!</v>
      </c>
      <c r="AL258" s="38" t="e">
        <f>'Mewngludo Data Cynhyrchu HA'!AL258/1000</f>
        <v>#VALUE!</v>
      </c>
      <c r="AM258" s="38" t="e">
        <f>'Mewngludo Data Cynhyrchu HA'!AM258/1000</f>
        <v>#VALUE!</v>
      </c>
      <c r="AN258" s="38" t="e">
        <f>'Mewngludo Data Cynhyrchu HA'!AN258/1000</f>
        <v>#VALUE!</v>
      </c>
      <c r="AO258" s="38" t="e">
        <f>'Mewngludo Data Cynhyrchu HA'!AO258/1000</f>
        <v>#VALUE!</v>
      </c>
      <c r="AP258" s="38" t="e">
        <f>'Mewngludo Data Cynhyrchu HA'!AP258/1000</f>
        <v>#VALUE!</v>
      </c>
      <c r="AQ258" s="38" t="e">
        <f>'Mewngludo Data Cynhyrchu HA'!AQ258/1000</f>
        <v>#VALUE!</v>
      </c>
      <c r="AR258" s="38" t="e">
        <f>'Mewngludo Data Cynhyrchu HA'!AR258/1000</f>
        <v>#VALUE!</v>
      </c>
      <c r="AS258" s="38" t="e">
        <f>'Mewngludo Data Cynhyrchu HA'!AS258/1000</f>
        <v>#VALUE!</v>
      </c>
      <c r="AT258" s="38" t="e">
        <f>'Mewngludo Data Cynhyrchu HA'!AT258/1000</f>
        <v>#VALUE!</v>
      </c>
      <c r="AU258" s="38" t="e">
        <f>'Mewngludo Data Cynhyrchu HA'!AU258/1000</f>
        <v>#VALUE!</v>
      </c>
      <c r="AV258" s="38" t="e">
        <f>'Mewngludo Data Cynhyrchu HA'!AV258/1000</f>
        <v>#VALUE!</v>
      </c>
      <c r="AW258" s="38" t="e">
        <f>'Mewngludo Data Cynhyrchu HA'!AW258/1000</f>
        <v>#VALUE!</v>
      </c>
      <c r="AX258" s="38" t="e">
        <f>'Mewngludo Data Cynhyrchu HA'!AX258/1000</f>
        <v>#VALUE!</v>
      </c>
    </row>
    <row r="259" spans="1:50" ht="17.5" x14ac:dyDescent="0.3">
      <c r="A259" s="54" cm="1">
        <f t="array" ref="A259">SUM(IFERROR(C259:AX259,0))</f>
        <v>0</v>
      </c>
      <c r="B259" s="55">
        <f>'Mewngludo Data Cynhyrchu HA'!B259</f>
        <v>45544</v>
      </c>
      <c r="C259" s="38" t="e">
        <f>'Mewngludo Data Cynhyrchu HA'!C259/1000</f>
        <v>#VALUE!</v>
      </c>
      <c r="D259" s="38" t="e">
        <f>'Mewngludo Data Cynhyrchu HA'!D259/1000</f>
        <v>#VALUE!</v>
      </c>
      <c r="E259" s="38" t="e">
        <f>'Mewngludo Data Cynhyrchu HA'!E259/1000</f>
        <v>#VALUE!</v>
      </c>
      <c r="F259" s="38" t="e">
        <f>'Mewngludo Data Cynhyrchu HA'!F259/1000</f>
        <v>#VALUE!</v>
      </c>
      <c r="G259" s="38" t="e">
        <f>'Mewngludo Data Cynhyrchu HA'!G259/1000</f>
        <v>#VALUE!</v>
      </c>
      <c r="H259" s="38" t="e">
        <f>'Mewngludo Data Cynhyrchu HA'!H259/1000</f>
        <v>#VALUE!</v>
      </c>
      <c r="I259" s="38" t="e">
        <f>'Mewngludo Data Cynhyrchu HA'!I259/1000</f>
        <v>#VALUE!</v>
      </c>
      <c r="J259" s="38" t="e">
        <f>'Mewngludo Data Cynhyrchu HA'!J259/1000</f>
        <v>#VALUE!</v>
      </c>
      <c r="K259" s="38" t="e">
        <f>'Mewngludo Data Cynhyrchu HA'!K259/1000</f>
        <v>#VALUE!</v>
      </c>
      <c r="L259" s="38" t="e">
        <f>'Mewngludo Data Cynhyrchu HA'!L259/1000</f>
        <v>#VALUE!</v>
      </c>
      <c r="M259" s="38" t="e">
        <f>'Mewngludo Data Cynhyrchu HA'!M259/1000</f>
        <v>#VALUE!</v>
      </c>
      <c r="N259" s="38" t="e">
        <f>'Mewngludo Data Cynhyrchu HA'!N259/1000</f>
        <v>#VALUE!</v>
      </c>
      <c r="O259" s="38" t="e">
        <f>'Mewngludo Data Cynhyrchu HA'!O259/1000</f>
        <v>#VALUE!</v>
      </c>
      <c r="P259" s="38" t="e">
        <f>'Mewngludo Data Cynhyrchu HA'!P259/1000</f>
        <v>#VALUE!</v>
      </c>
      <c r="Q259" s="38" t="e">
        <f>'Mewngludo Data Cynhyrchu HA'!Q259/1000</f>
        <v>#VALUE!</v>
      </c>
      <c r="R259" s="38" t="e">
        <f>'Mewngludo Data Cynhyrchu HA'!R259/1000</f>
        <v>#VALUE!</v>
      </c>
      <c r="S259" s="38" t="e">
        <f>'Mewngludo Data Cynhyrchu HA'!S259/1000</f>
        <v>#VALUE!</v>
      </c>
      <c r="T259" s="38" t="e">
        <f>'Mewngludo Data Cynhyrchu HA'!T259/1000</f>
        <v>#VALUE!</v>
      </c>
      <c r="U259" s="38" t="e">
        <f>'Mewngludo Data Cynhyrchu HA'!U259/1000</f>
        <v>#VALUE!</v>
      </c>
      <c r="V259" s="38" t="e">
        <f>'Mewngludo Data Cynhyrchu HA'!V259/1000</f>
        <v>#VALUE!</v>
      </c>
      <c r="W259" s="38" t="e">
        <f>'Mewngludo Data Cynhyrchu HA'!W259/1000</f>
        <v>#VALUE!</v>
      </c>
      <c r="X259" s="38" t="e">
        <f>'Mewngludo Data Cynhyrchu HA'!X259/1000</f>
        <v>#VALUE!</v>
      </c>
      <c r="Y259" s="38" t="e">
        <f>'Mewngludo Data Cynhyrchu HA'!Y259/1000</f>
        <v>#VALUE!</v>
      </c>
      <c r="Z259" s="38" t="e">
        <f>'Mewngludo Data Cynhyrchu HA'!Z259/1000</f>
        <v>#VALUE!</v>
      </c>
      <c r="AA259" s="38" t="e">
        <f>'Mewngludo Data Cynhyrchu HA'!AA259/1000</f>
        <v>#VALUE!</v>
      </c>
      <c r="AB259" s="38" t="e">
        <f>'Mewngludo Data Cynhyrchu HA'!AB259/1000</f>
        <v>#VALUE!</v>
      </c>
      <c r="AC259" s="38" t="e">
        <f>'Mewngludo Data Cynhyrchu HA'!AC259/1000</f>
        <v>#VALUE!</v>
      </c>
      <c r="AD259" s="38" t="e">
        <f>'Mewngludo Data Cynhyrchu HA'!AD259/1000</f>
        <v>#VALUE!</v>
      </c>
      <c r="AE259" s="38" t="e">
        <f>'Mewngludo Data Cynhyrchu HA'!AE259/1000</f>
        <v>#VALUE!</v>
      </c>
      <c r="AF259" s="38" t="e">
        <f>'Mewngludo Data Cynhyrchu HA'!AF259/1000</f>
        <v>#VALUE!</v>
      </c>
      <c r="AG259" s="38" t="e">
        <f>'Mewngludo Data Cynhyrchu HA'!AG259/1000</f>
        <v>#VALUE!</v>
      </c>
      <c r="AH259" s="38" t="e">
        <f>'Mewngludo Data Cynhyrchu HA'!AH259/1000</f>
        <v>#VALUE!</v>
      </c>
      <c r="AI259" s="38" t="e">
        <f>'Mewngludo Data Cynhyrchu HA'!AI259/1000</f>
        <v>#VALUE!</v>
      </c>
      <c r="AJ259" s="38" t="e">
        <f>'Mewngludo Data Cynhyrchu HA'!AJ259/1000</f>
        <v>#VALUE!</v>
      </c>
      <c r="AK259" s="38" t="e">
        <f>'Mewngludo Data Cynhyrchu HA'!AK259/1000</f>
        <v>#VALUE!</v>
      </c>
      <c r="AL259" s="38" t="e">
        <f>'Mewngludo Data Cynhyrchu HA'!AL259/1000</f>
        <v>#VALUE!</v>
      </c>
      <c r="AM259" s="38" t="e">
        <f>'Mewngludo Data Cynhyrchu HA'!AM259/1000</f>
        <v>#VALUE!</v>
      </c>
      <c r="AN259" s="38" t="e">
        <f>'Mewngludo Data Cynhyrchu HA'!AN259/1000</f>
        <v>#VALUE!</v>
      </c>
      <c r="AO259" s="38" t="e">
        <f>'Mewngludo Data Cynhyrchu HA'!AO259/1000</f>
        <v>#VALUE!</v>
      </c>
      <c r="AP259" s="38" t="e">
        <f>'Mewngludo Data Cynhyrchu HA'!AP259/1000</f>
        <v>#VALUE!</v>
      </c>
      <c r="AQ259" s="38" t="e">
        <f>'Mewngludo Data Cynhyrchu HA'!AQ259/1000</f>
        <v>#VALUE!</v>
      </c>
      <c r="AR259" s="38" t="e">
        <f>'Mewngludo Data Cynhyrchu HA'!AR259/1000</f>
        <v>#VALUE!</v>
      </c>
      <c r="AS259" s="38" t="e">
        <f>'Mewngludo Data Cynhyrchu HA'!AS259/1000</f>
        <v>#VALUE!</v>
      </c>
      <c r="AT259" s="38" t="e">
        <f>'Mewngludo Data Cynhyrchu HA'!AT259/1000</f>
        <v>#VALUE!</v>
      </c>
      <c r="AU259" s="38" t="e">
        <f>'Mewngludo Data Cynhyrchu HA'!AU259/1000</f>
        <v>#VALUE!</v>
      </c>
      <c r="AV259" s="38" t="e">
        <f>'Mewngludo Data Cynhyrchu HA'!AV259/1000</f>
        <v>#VALUE!</v>
      </c>
      <c r="AW259" s="38" t="e">
        <f>'Mewngludo Data Cynhyrchu HA'!AW259/1000</f>
        <v>#VALUE!</v>
      </c>
      <c r="AX259" s="38" t="e">
        <f>'Mewngludo Data Cynhyrchu HA'!AX259/1000</f>
        <v>#VALUE!</v>
      </c>
    </row>
    <row r="260" spans="1:50" ht="17.5" x14ac:dyDescent="0.3">
      <c r="A260" s="54" cm="1">
        <f t="array" ref="A260">SUM(IFERROR(C260:AX260,0))</f>
        <v>0</v>
      </c>
      <c r="B260" s="55">
        <f>'Mewngludo Data Cynhyrchu HA'!B260</f>
        <v>45545</v>
      </c>
      <c r="C260" s="38" t="e">
        <f>'Mewngludo Data Cynhyrchu HA'!C260/1000</f>
        <v>#VALUE!</v>
      </c>
      <c r="D260" s="38" t="e">
        <f>'Mewngludo Data Cynhyrchu HA'!D260/1000</f>
        <v>#VALUE!</v>
      </c>
      <c r="E260" s="38" t="e">
        <f>'Mewngludo Data Cynhyrchu HA'!E260/1000</f>
        <v>#VALUE!</v>
      </c>
      <c r="F260" s="38" t="e">
        <f>'Mewngludo Data Cynhyrchu HA'!F260/1000</f>
        <v>#VALUE!</v>
      </c>
      <c r="G260" s="38" t="e">
        <f>'Mewngludo Data Cynhyrchu HA'!G260/1000</f>
        <v>#VALUE!</v>
      </c>
      <c r="H260" s="38" t="e">
        <f>'Mewngludo Data Cynhyrchu HA'!H260/1000</f>
        <v>#VALUE!</v>
      </c>
      <c r="I260" s="38" t="e">
        <f>'Mewngludo Data Cynhyrchu HA'!I260/1000</f>
        <v>#VALUE!</v>
      </c>
      <c r="J260" s="38" t="e">
        <f>'Mewngludo Data Cynhyrchu HA'!J260/1000</f>
        <v>#VALUE!</v>
      </c>
      <c r="K260" s="38" t="e">
        <f>'Mewngludo Data Cynhyrchu HA'!K260/1000</f>
        <v>#VALUE!</v>
      </c>
      <c r="L260" s="38" t="e">
        <f>'Mewngludo Data Cynhyrchu HA'!L260/1000</f>
        <v>#VALUE!</v>
      </c>
      <c r="M260" s="38" t="e">
        <f>'Mewngludo Data Cynhyrchu HA'!M260/1000</f>
        <v>#VALUE!</v>
      </c>
      <c r="N260" s="38" t="e">
        <f>'Mewngludo Data Cynhyrchu HA'!N260/1000</f>
        <v>#VALUE!</v>
      </c>
      <c r="O260" s="38" t="e">
        <f>'Mewngludo Data Cynhyrchu HA'!O260/1000</f>
        <v>#VALUE!</v>
      </c>
      <c r="P260" s="38" t="e">
        <f>'Mewngludo Data Cynhyrchu HA'!P260/1000</f>
        <v>#VALUE!</v>
      </c>
      <c r="Q260" s="38" t="e">
        <f>'Mewngludo Data Cynhyrchu HA'!Q260/1000</f>
        <v>#VALUE!</v>
      </c>
      <c r="R260" s="38" t="e">
        <f>'Mewngludo Data Cynhyrchu HA'!R260/1000</f>
        <v>#VALUE!</v>
      </c>
      <c r="S260" s="38" t="e">
        <f>'Mewngludo Data Cynhyrchu HA'!S260/1000</f>
        <v>#VALUE!</v>
      </c>
      <c r="T260" s="38" t="e">
        <f>'Mewngludo Data Cynhyrchu HA'!T260/1000</f>
        <v>#VALUE!</v>
      </c>
      <c r="U260" s="38" t="e">
        <f>'Mewngludo Data Cynhyrchu HA'!U260/1000</f>
        <v>#VALUE!</v>
      </c>
      <c r="V260" s="38" t="e">
        <f>'Mewngludo Data Cynhyrchu HA'!V260/1000</f>
        <v>#VALUE!</v>
      </c>
      <c r="W260" s="38" t="e">
        <f>'Mewngludo Data Cynhyrchu HA'!W260/1000</f>
        <v>#VALUE!</v>
      </c>
      <c r="X260" s="38" t="e">
        <f>'Mewngludo Data Cynhyrchu HA'!X260/1000</f>
        <v>#VALUE!</v>
      </c>
      <c r="Y260" s="38" t="e">
        <f>'Mewngludo Data Cynhyrchu HA'!Y260/1000</f>
        <v>#VALUE!</v>
      </c>
      <c r="Z260" s="38" t="e">
        <f>'Mewngludo Data Cynhyrchu HA'!Z260/1000</f>
        <v>#VALUE!</v>
      </c>
      <c r="AA260" s="38" t="e">
        <f>'Mewngludo Data Cynhyrchu HA'!AA260/1000</f>
        <v>#VALUE!</v>
      </c>
      <c r="AB260" s="38" t="e">
        <f>'Mewngludo Data Cynhyrchu HA'!AB260/1000</f>
        <v>#VALUE!</v>
      </c>
      <c r="AC260" s="38" t="e">
        <f>'Mewngludo Data Cynhyrchu HA'!AC260/1000</f>
        <v>#VALUE!</v>
      </c>
      <c r="AD260" s="38" t="e">
        <f>'Mewngludo Data Cynhyrchu HA'!AD260/1000</f>
        <v>#VALUE!</v>
      </c>
      <c r="AE260" s="38" t="e">
        <f>'Mewngludo Data Cynhyrchu HA'!AE260/1000</f>
        <v>#VALUE!</v>
      </c>
      <c r="AF260" s="38" t="e">
        <f>'Mewngludo Data Cynhyrchu HA'!AF260/1000</f>
        <v>#VALUE!</v>
      </c>
      <c r="AG260" s="38" t="e">
        <f>'Mewngludo Data Cynhyrchu HA'!AG260/1000</f>
        <v>#VALUE!</v>
      </c>
      <c r="AH260" s="38" t="e">
        <f>'Mewngludo Data Cynhyrchu HA'!AH260/1000</f>
        <v>#VALUE!</v>
      </c>
      <c r="AI260" s="38" t="e">
        <f>'Mewngludo Data Cynhyrchu HA'!AI260/1000</f>
        <v>#VALUE!</v>
      </c>
      <c r="AJ260" s="38" t="e">
        <f>'Mewngludo Data Cynhyrchu HA'!AJ260/1000</f>
        <v>#VALUE!</v>
      </c>
      <c r="AK260" s="38" t="e">
        <f>'Mewngludo Data Cynhyrchu HA'!AK260/1000</f>
        <v>#VALUE!</v>
      </c>
      <c r="AL260" s="38" t="e">
        <f>'Mewngludo Data Cynhyrchu HA'!AL260/1000</f>
        <v>#VALUE!</v>
      </c>
      <c r="AM260" s="38" t="e">
        <f>'Mewngludo Data Cynhyrchu HA'!AM260/1000</f>
        <v>#VALUE!</v>
      </c>
      <c r="AN260" s="38" t="e">
        <f>'Mewngludo Data Cynhyrchu HA'!AN260/1000</f>
        <v>#VALUE!</v>
      </c>
      <c r="AO260" s="38" t="e">
        <f>'Mewngludo Data Cynhyrchu HA'!AO260/1000</f>
        <v>#VALUE!</v>
      </c>
      <c r="AP260" s="38" t="e">
        <f>'Mewngludo Data Cynhyrchu HA'!AP260/1000</f>
        <v>#VALUE!</v>
      </c>
      <c r="AQ260" s="38" t="e">
        <f>'Mewngludo Data Cynhyrchu HA'!AQ260/1000</f>
        <v>#VALUE!</v>
      </c>
      <c r="AR260" s="38" t="e">
        <f>'Mewngludo Data Cynhyrchu HA'!AR260/1000</f>
        <v>#VALUE!</v>
      </c>
      <c r="AS260" s="38" t="e">
        <f>'Mewngludo Data Cynhyrchu HA'!AS260/1000</f>
        <v>#VALUE!</v>
      </c>
      <c r="AT260" s="38" t="e">
        <f>'Mewngludo Data Cynhyrchu HA'!AT260/1000</f>
        <v>#VALUE!</v>
      </c>
      <c r="AU260" s="38" t="e">
        <f>'Mewngludo Data Cynhyrchu HA'!AU260/1000</f>
        <v>#VALUE!</v>
      </c>
      <c r="AV260" s="38" t="e">
        <f>'Mewngludo Data Cynhyrchu HA'!AV260/1000</f>
        <v>#VALUE!</v>
      </c>
      <c r="AW260" s="38" t="e">
        <f>'Mewngludo Data Cynhyrchu HA'!AW260/1000</f>
        <v>#VALUE!</v>
      </c>
      <c r="AX260" s="38" t="e">
        <f>'Mewngludo Data Cynhyrchu HA'!AX260/1000</f>
        <v>#VALUE!</v>
      </c>
    </row>
    <row r="261" spans="1:50" ht="17.5" x14ac:dyDescent="0.3">
      <c r="A261" s="54" cm="1">
        <f t="array" ref="A261">SUM(IFERROR(C261:AX261,0))</f>
        <v>0</v>
      </c>
      <c r="B261" s="55">
        <f>'Mewngludo Data Cynhyrchu HA'!B261</f>
        <v>45546</v>
      </c>
      <c r="C261" s="38" t="e">
        <f>'Mewngludo Data Cynhyrchu HA'!C261/1000</f>
        <v>#VALUE!</v>
      </c>
      <c r="D261" s="38" t="e">
        <f>'Mewngludo Data Cynhyrchu HA'!D261/1000</f>
        <v>#VALUE!</v>
      </c>
      <c r="E261" s="38" t="e">
        <f>'Mewngludo Data Cynhyrchu HA'!E261/1000</f>
        <v>#VALUE!</v>
      </c>
      <c r="F261" s="38" t="e">
        <f>'Mewngludo Data Cynhyrchu HA'!F261/1000</f>
        <v>#VALUE!</v>
      </c>
      <c r="G261" s="38" t="e">
        <f>'Mewngludo Data Cynhyrchu HA'!G261/1000</f>
        <v>#VALUE!</v>
      </c>
      <c r="H261" s="38" t="e">
        <f>'Mewngludo Data Cynhyrchu HA'!H261/1000</f>
        <v>#VALUE!</v>
      </c>
      <c r="I261" s="38" t="e">
        <f>'Mewngludo Data Cynhyrchu HA'!I261/1000</f>
        <v>#VALUE!</v>
      </c>
      <c r="J261" s="38" t="e">
        <f>'Mewngludo Data Cynhyrchu HA'!J261/1000</f>
        <v>#VALUE!</v>
      </c>
      <c r="K261" s="38" t="e">
        <f>'Mewngludo Data Cynhyrchu HA'!K261/1000</f>
        <v>#VALUE!</v>
      </c>
      <c r="L261" s="38" t="e">
        <f>'Mewngludo Data Cynhyrchu HA'!L261/1000</f>
        <v>#VALUE!</v>
      </c>
      <c r="M261" s="38" t="e">
        <f>'Mewngludo Data Cynhyrchu HA'!M261/1000</f>
        <v>#VALUE!</v>
      </c>
      <c r="N261" s="38" t="e">
        <f>'Mewngludo Data Cynhyrchu HA'!N261/1000</f>
        <v>#VALUE!</v>
      </c>
      <c r="O261" s="38" t="e">
        <f>'Mewngludo Data Cynhyrchu HA'!O261/1000</f>
        <v>#VALUE!</v>
      </c>
      <c r="P261" s="38" t="e">
        <f>'Mewngludo Data Cynhyrchu HA'!P261/1000</f>
        <v>#VALUE!</v>
      </c>
      <c r="Q261" s="38" t="e">
        <f>'Mewngludo Data Cynhyrchu HA'!Q261/1000</f>
        <v>#VALUE!</v>
      </c>
      <c r="R261" s="38" t="e">
        <f>'Mewngludo Data Cynhyrchu HA'!R261/1000</f>
        <v>#VALUE!</v>
      </c>
      <c r="S261" s="38" t="e">
        <f>'Mewngludo Data Cynhyrchu HA'!S261/1000</f>
        <v>#VALUE!</v>
      </c>
      <c r="T261" s="38" t="e">
        <f>'Mewngludo Data Cynhyrchu HA'!T261/1000</f>
        <v>#VALUE!</v>
      </c>
      <c r="U261" s="38" t="e">
        <f>'Mewngludo Data Cynhyrchu HA'!U261/1000</f>
        <v>#VALUE!</v>
      </c>
      <c r="V261" s="38" t="e">
        <f>'Mewngludo Data Cynhyrchu HA'!V261/1000</f>
        <v>#VALUE!</v>
      </c>
      <c r="W261" s="38" t="e">
        <f>'Mewngludo Data Cynhyrchu HA'!W261/1000</f>
        <v>#VALUE!</v>
      </c>
      <c r="X261" s="38" t="e">
        <f>'Mewngludo Data Cynhyrchu HA'!X261/1000</f>
        <v>#VALUE!</v>
      </c>
      <c r="Y261" s="38" t="e">
        <f>'Mewngludo Data Cynhyrchu HA'!Y261/1000</f>
        <v>#VALUE!</v>
      </c>
      <c r="Z261" s="38" t="e">
        <f>'Mewngludo Data Cynhyrchu HA'!Z261/1000</f>
        <v>#VALUE!</v>
      </c>
      <c r="AA261" s="38" t="e">
        <f>'Mewngludo Data Cynhyrchu HA'!AA261/1000</f>
        <v>#VALUE!</v>
      </c>
      <c r="AB261" s="38" t="e">
        <f>'Mewngludo Data Cynhyrchu HA'!AB261/1000</f>
        <v>#VALUE!</v>
      </c>
      <c r="AC261" s="38" t="e">
        <f>'Mewngludo Data Cynhyrchu HA'!AC261/1000</f>
        <v>#VALUE!</v>
      </c>
      <c r="AD261" s="38" t="e">
        <f>'Mewngludo Data Cynhyrchu HA'!AD261/1000</f>
        <v>#VALUE!</v>
      </c>
      <c r="AE261" s="38" t="e">
        <f>'Mewngludo Data Cynhyrchu HA'!AE261/1000</f>
        <v>#VALUE!</v>
      </c>
      <c r="AF261" s="38" t="e">
        <f>'Mewngludo Data Cynhyrchu HA'!AF261/1000</f>
        <v>#VALUE!</v>
      </c>
      <c r="AG261" s="38" t="e">
        <f>'Mewngludo Data Cynhyrchu HA'!AG261/1000</f>
        <v>#VALUE!</v>
      </c>
      <c r="AH261" s="38" t="e">
        <f>'Mewngludo Data Cynhyrchu HA'!AH261/1000</f>
        <v>#VALUE!</v>
      </c>
      <c r="AI261" s="38" t="e">
        <f>'Mewngludo Data Cynhyrchu HA'!AI261/1000</f>
        <v>#VALUE!</v>
      </c>
      <c r="AJ261" s="38" t="e">
        <f>'Mewngludo Data Cynhyrchu HA'!AJ261/1000</f>
        <v>#VALUE!</v>
      </c>
      <c r="AK261" s="38" t="e">
        <f>'Mewngludo Data Cynhyrchu HA'!AK261/1000</f>
        <v>#VALUE!</v>
      </c>
      <c r="AL261" s="38" t="e">
        <f>'Mewngludo Data Cynhyrchu HA'!AL261/1000</f>
        <v>#VALUE!</v>
      </c>
      <c r="AM261" s="38" t="e">
        <f>'Mewngludo Data Cynhyrchu HA'!AM261/1000</f>
        <v>#VALUE!</v>
      </c>
      <c r="AN261" s="38" t="e">
        <f>'Mewngludo Data Cynhyrchu HA'!AN261/1000</f>
        <v>#VALUE!</v>
      </c>
      <c r="AO261" s="38" t="e">
        <f>'Mewngludo Data Cynhyrchu HA'!AO261/1000</f>
        <v>#VALUE!</v>
      </c>
      <c r="AP261" s="38" t="e">
        <f>'Mewngludo Data Cynhyrchu HA'!AP261/1000</f>
        <v>#VALUE!</v>
      </c>
      <c r="AQ261" s="38" t="e">
        <f>'Mewngludo Data Cynhyrchu HA'!AQ261/1000</f>
        <v>#VALUE!</v>
      </c>
      <c r="AR261" s="38" t="e">
        <f>'Mewngludo Data Cynhyrchu HA'!AR261/1000</f>
        <v>#VALUE!</v>
      </c>
      <c r="AS261" s="38" t="e">
        <f>'Mewngludo Data Cynhyrchu HA'!AS261/1000</f>
        <v>#VALUE!</v>
      </c>
      <c r="AT261" s="38" t="e">
        <f>'Mewngludo Data Cynhyrchu HA'!AT261/1000</f>
        <v>#VALUE!</v>
      </c>
      <c r="AU261" s="38" t="e">
        <f>'Mewngludo Data Cynhyrchu HA'!AU261/1000</f>
        <v>#VALUE!</v>
      </c>
      <c r="AV261" s="38" t="e">
        <f>'Mewngludo Data Cynhyrchu HA'!AV261/1000</f>
        <v>#VALUE!</v>
      </c>
      <c r="AW261" s="38" t="e">
        <f>'Mewngludo Data Cynhyrchu HA'!AW261/1000</f>
        <v>#VALUE!</v>
      </c>
      <c r="AX261" s="38" t="e">
        <f>'Mewngludo Data Cynhyrchu HA'!AX261/1000</f>
        <v>#VALUE!</v>
      </c>
    </row>
    <row r="262" spans="1:50" ht="17.5" x14ac:dyDescent="0.3">
      <c r="A262" s="54" cm="1">
        <f t="array" ref="A262">SUM(IFERROR(C262:AX262,0))</f>
        <v>0</v>
      </c>
      <c r="B262" s="55">
        <f>'Mewngludo Data Cynhyrchu HA'!B262</f>
        <v>45547</v>
      </c>
      <c r="C262" s="38" t="e">
        <f>'Mewngludo Data Cynhyrchu HA'!C262/1000</f>
        <v>#VALUE!</v>
      </c>
      <c r="D262" s="38" t="e">
        <f>'Mewngludo Data Cynhyrchu HA'!D262/1000</f>
        <v>#VALUE!</v>
      </c>
      <c r="E262" s="38" t="e">
        <f>'Mewngludo Data Cynhyrchu HA'!E262/1000</f>
        <v>#VALUE!</v>
      </c>
      <c r="F262" s="38" t="e">
        <f>'Mewngludo Data Cynhyrchu HA'!F262/1000</f>
        <v>#VALUE!</v>
      </c>
      <c r="G262" s="38" t="e">
        <f>'Mewngludo Data Cynhyrchu HA'!G262/1000</f>
        <v>#VALUE!</v>
      </c>
      <c r="H262" s="38" t="e">
        <f>'Mewngludo Data Cynhyrchu HA'!H262/1000</f>
        <v>#VALUE!</v>
      </c>
      <c r="I262" s="38" t="e">
        <f>'Mewngludo Data Cynhyrchu HA'!I262/1000</f>
        <v>#VALUE!</v>
      </c>
      <c r="J262" s="38" t="e">
        <f>'Mewngludo Data Cynhyrchu HA'!J262/1000</f>
        <v>#VALUE!</v>
      </c>
      <c r="K262" s="38" t="e">
        <f>'Mewngludo Data Cynhyrchu HA'!K262/1000</f>
        <v>#VALUE!</v>
      </c>
      <c r="L262" s="38" t="e">
        <f>'Mewngludo Data Cynhyrchu HA'!L262/1000</f>
        <v>#VALUE!</v>
      </c>
      <c r="M262" s="38" t="e">
        <f>'Mewngludo Data Cynhyrchu HA'!M262/1000</f>
        <v>#VALUE!</v>
      </c>
      <c r="N262" s="38" t="e">
        <f>'Mewngludo Data Cynhyrchu HA'!N262/1000</f>
        <v>#VALUE!</v>
      </c>
      <c r="O262" s="38" t="e">
        <f>'Mewngludo Data Cynhyrchu HA'!O262/1000</f>
        <v>#VALUE!</v>
      </c>
      <c r="P262" s="38" t="e">
        <f>'Mewngludo Data Cynhyrchu HA'!P262/1000</f>
        <v>#VALUE!</v>
      </c>
      <c r="Q262" s="38" t="e">
        <f>'Mewngludo Data Cynhyrchu HA'!Q262/1000</f>
        <v>#VALUE!</v>
      </c>
      <c r="R262" s="38" t="e">
        <f>'Mewngludo Data Cynhyrchu HA'!R262/1000</f>
        <v>#VALUE!</v>
      </c>
      <c r="S262" s="38" t="e">
        <f>'Mewngludo Data Cynhyrchu HA'!S262/1000</f>
        <v>#VALUE!</v>
      </c>
      <c r="T262" s="38" t="e">
        <f>'Mewngludo Data Cynhyrchu HA'!T262/1000</f>
        <v>#VALUE!</v>
      </c>
      <c r="U262" s="38" t="e">
        <f>'Mewngludo Data Cynhyrchu HA'!U262/1000</f>
        <v>#VALUE!</v>
      </c>
      <c r="V262" s="38" t="e">
        <f>'Mewngludo Data Cynhyrchu HA'!V262/1000</f>
        <v>#VALUE!</v>
      </c>
      <c r="W262" s="38" t="e">
        <f>'Mewngludo Data Cynhyrchu HA'!W262/1000</f>
        <v>#VALUE!</v>
      </c>
      <c r="X262" s="38" t="e">
        <f>'Mewngludo Data Cynhyrchu HA'!X262/1000</f>
        <v>#VALUE!</v>
      </c>
      <c r="Y262" s="38" t="e">
        <f>'Mewngludo Data Cynhyrchu HA'!Y262/1000</f>
        <v>#VALUE!</v>
      </c>
      <c r="Z262" s="38" t="e">
        <f>'Mewngludo Data Cynhyrchu HA'!Z262/1000</f>
        <v>#VALUE!</v>
      </c>
      <c r="AA262" s="38" t="e">
        <f>'Mewngludo Data Cynhyrchu HA'!AA262/1000</f>
        <v>#VALUE!</v>
      </c>
      <c r="AB262" s="38" t="e">
        <f>'Mewngludo Data Cynhyrchu HA'!AB262/1000</f>
        <v>#VALUE!</v>
      </c>
      <c r="AC262" s="38" t="e">
        <f>'Mewngludo Data Cynhyrchu HA'!AC262/1000</f>
        <v>#VALUE!</v>
      </c>
      <c r="AD262" s="38" t="e">
        <f>'Mewngludo Data Cynhyrchu HA'!AD262/1000</f>
        <v>#VALUE!</v>
      </c>
      <c r="AE262" s="38" t="e">
        <f>'Mewngludo Data Cynhyrchu HA'!AE262/1000</f>
        <v>#VALUE!</v>
      </c>
      <c r="AF262" s="38" t="e">
        <f>'Mewngludo Data Cynhyrchu HA'!AF262/1000</f>
        <v>#VALUE!</v>
      </c>
      <c r="AG262" s="38" t="e">
        <f>'Mewngludo Data Cynhyrchu HA'!AG262/1000</f>
        <v>#VALUE!</v>
      </c>
      <c r="AH262" s="38" t="e">
        <f>'Mewngludo Data Cynhyrchu HA'!AH262/1000</f>
        <v>#VALUE!</v>
      </c>
      <c r="AI262" s="38" t="e">
        <f>'Mewngludo Data Cynhyrchu HA'!AI262/1000</f>
        <v>#VALUE!</v>
      </c>
      <c r="AJ262" s="38" t="e">
        <f>'Mewngludo Data Cynhyrchu HA'!AJ262/1000</f>
        <v>#VALUE!</v>
      </c>
      <c r="AK262" s="38" t="e">
        <f>'Mewngludo Data Cynhyrchu HA'!AK262/1000</f>
        <v>#VALUE!</v>
      </c>
      <c r="AL262" s="38" t="e">
        <f>'Mewngludo Data Cynhyrchu HA'!AL262/1000</f>
        <v>#VALUE!</v>
      </c>
      <c r="AM262" s="38" t="e">
        <f>'Mewngludo Data Cynhyrchu HA'!AM262/1000</f>
        <v>#VALUE!</v>
      </c>
      <c r="AN262" s="38" t="e">
        <f>'Mewngludo Data Cynhyrchu HA'!AN262/1000</f>
        <v>#VALUE!</v>
      </c>
      <c r="AO262" s="38" t="e">
        <f>'Mewngludo Data Cynhyrchu HA'!AO262/1000</f>
        <v>#VALUE!</v>
      </c>
      <c r="AP262" s="38" t="e">
        <f>'Mewngludo Data Cynhyrchu HA'!AP262/1000</f>
        <v>#VALUE!</v>
      </c>
      <c r="AQ262" s="38" t="e">
        <f>'Mewngludo Data Cynhyrchu HA'!AQ262/1000</f>
        <v>#VALUE!</v>
      </c>
      <c r="AR262" s="38" t="e">
        <f>'Mewngludo Data Cynhyrchu HA'!AR262/1000</f>
        <v>#VALUE!</v>
      </c>
      <c r="AS262" s="38" t="e">
        <f>'Mewngludo Data Cynhyrchu HA'!AS262/1000</f>
        <v>#VALUE!</v>
      </c>
      <c r="AT262" s="38" t="e">
        <f>'Mewngludo Data Cynhyrchu HA'!AT262/1000</f>
        <v>#VALUE!</v>
      </c>
      <c r="AU262" s="38" t="e">
        <f>'Mewngludo Data Cynhyrchu HA'!AU262/1000</f>
        <v>#VALUE!</v>
      </c>
      <c r="AV262" s="38" t="e">
        <f>'Mewngludo Data Cynhyrchu HA'!AV262/1000</f>
        <v>#VALUE!</v>
      </c>
      <c r="AW262" s="38" t="e">
        <f>'Mewngludo Data Cynhyrchu HA'!AW262/1000</f>
        <v>#VALUE!</v>
      </c>
      <c r="AX262" s="38" t="e">
        <f>'Mewngludo Data Cynhyrchu HA'!AX262/1000</f>
        <v>#VALUE!</v>
      </c>
    </row>
    <row r="263" spans="1:50" ht="17.5" x14ac:dyDescent="0.3">
      <c r="A263" s="54" cm="1">
        <f t="array" ref="A263">SUM(IFERROR(C263:AX263,0))</f>
        <v>0</v>
      </c>
      <c r="B263" s="55">
        <f>'Mewngludo Data Cynhyrchu HA'!B263</f>
        <v>45548</v>
      </c>
      <c r="C263" s="38" t="e">
        <f>'Mewngludo Data Cynhyrchu HA'!C263/1000</f>
        <v>#VALUE!</v>
      </c>
      <c r="D263" s="38" t="e">
        <f>'Mewngludo Data Cynhyrchu HA'!D263/1000</f>
        <v>#VALUE!</v>
      </c>
      <c r="E263" s="38" t="e">
        <f>'Mewngludo Data Cynhyrchu HA'!E263/1000</f>
        <v>#VALUE!</v>
      </c>
      <c r="F263" s="38" t="e">
        <f>'Mewngludo Data Cynhyrchu HA'!F263/1000</f>
        <v>#VALUE!</v>
      </c>
      <c r="G263" s="38" t="e">
        <f>'Mewngludo Data Cynhyrchu HA'!G263/1000</f>
        <v>#VALUE!</v>
      </c>
      <c r="H263" s="38" t="e">
        <f>'Mewngludo Data Cynhyrchu HA'!H263/1000</f>
        <v>#VALUE!</v>
      </c>
      <c r="I263" s="38" t="e">
        <f>'Mewngludo Data Cynhyrchu HA'!I263/1000</f>
        <v>#VALUE!</v>
      </c>
      <c r="J263" s="38" t="e">
        <f>'Mewngludo Data Cynhyrchu HA'!J263/1000</f>
        <v>#VALUE!</v>
      </c>
      <c r="K263" s="38" t="e">
        <f>'Mewngludo Data Cynhyrchu HA'!K263/1000</f>
        <v>#VALUE!</v>
      </c>
      <c r="L263" s="38" t="e">
        <f>'Mewngludo Data Cynhyrchu HA'!L263/1000</f>
        <v>#VALUE!</v>
      </c>
      <c r="M263" s="38" t="e">
        <f>'Mewngludo Data Cynhyrchu HA'!M263/1000</f>
        <v>#VALUE!</v>
      </c>
      <c r="N263" s="38" t="e">
        <f>'Mewngludo Data Cynhyrchu HA'!N263/1000</f>
        <v>#VALUE!</v>
      </c>
      <c r="O263" s="38" t="e">
        <f>'Mewngludo Data Cynhyrchu HA'!O263/1000</f>
        <v>#VALUE!</v>
      </c>
      <c r="P263" s="38" t="e">
        <f>'Mewngludo Data Cynhyrchu HA'!P263/1000</f>
        <v>#VALUE!</v>
      </c>
      <c r="Q263" s="38" t="e">
        <f>'Mewngludo Data Cynhyrchu HA'!Q263/1000</f>
        <v>#VALUE!</v>
      </c>
      <c r="R263" s="38" t="e">
        <f>'Mewngludo Data Cynhyrchu HA'!R263/1000</f>
        <v>#VALUE!</v>
      </c>
      <c r="S263" s="38" t="e">
        <f>'Mewngludo Data Cynhyrchu HA'!S263/1000</f>
        <v>#VALUE!</v>
      </c>
      <c r="T263" s="38" t="e">
        <f>'Mewngludo Data Cynhyrchu HA'!T263/1000</f>
        <v>#VALUE!</v>
      </c>
      <c r="U263" s="38" t="e">
        <f>'Mewngludo Data Cynhyrchu HA'!U263/1000</f>
        <v>#VALUE!</v>
      </c>
      <c r="V263" s="38" t="e">
        <f>'Mewngludo Data Cynhyrchu HA'!V263/1000</f>
        <v>#VALUE!</v>
      </c>
      <c r="W263" s="38" t="e">
        <f>'Mewngludo Data Cynhyrchu HA'!W263/1000</f>
        <v>#VALUE!</v>
      </c>
      <c r="X263" s="38" t="e">
        <f>'Mewngludo Data Cynhyrchu HA'!X263/1000</f>
        <v>#VALUE!</v>
      </c>
      <c r="Y263" s="38" t="e">
        <f>'Mewngludo Data Cynhyrchu HA'!Y263/1000</f>
        <v>#VALUE!</v>
      </c>
      <c r="Z263" s="38" t="e">
        <f>'Mewngludo Data Cynhyrchu HA'!Z263/1000</f>
        <v>#VALUE!</v>
      </c>
      <c r="AA263" s="38" t="e">
        <f>'Mewngludo Data Cynhyrchu HA'!AA263/1000</f>
        <v>#VALUE!</v>
      </c>
      <c r="AB263" s="38" t="e">
        <f>'Mewngludo Data Cynhyrchu HA'!AB263/1000</f>
        <v>#VALUE!</v>
      </c>
      <c r="AC263" s="38" t="e">
        <f>'Mewngludo Data Cynhyrchu HA'!AC263/1000</f>
        <v>#VALUE!</v>
      </c>
      <c r="AD263" s="38" t="e">
        <f>'Mewngludo Data Cynhyrchu HA'!AD263/1000</f>
        <v>#VALUE!</v>
      </c>
      <c r="AE263" s="38" t="e">
        <f>'Mewngludo Data Cynhyrchu HA'!AE263/1000</f>
        <v>#VALUE!</v>
      </c>
      <c r="AF263" s="38" t="e">
        <f>'Mewngludo Data Cynhyrchu HA'!AF263/1000</f>
        <v>#VALUE!</v>
      </c>
      <c r="AG263" s="38" t="e">
        <f>'Mewngludo Data Cynhyrchu HA'!AG263/1000</f>
        <v>#VALUE!</v>
      </c>
      <c r="AH263" s="38" t="e">
        <f>'Mewngludo Data Cynhyrchu HA'!AH263/1000</f>
        <v>#VALUE!</v>
      </c>
      <c r="AI263" s="38" t="e">
        <f>'Mewngludo Data Cynhyrchu HA'!AI263/1000</f>
        <v>#VALUE!</v>
      </c>
      <c r="AJ263" s="38" t="e">
        <f>'Mewngludo Data Cynhyrchu HA'!AJ263/1000</f>
        <v>#VALUE!</v>
      </c>
      <c r="AK263" s="38" t="e">
        <f>'Mewngludo Data Cynhyrchu HA'!AK263/1000</f>
        <v>#VALUE!</v>
      </c>
      <c r="AL263" s="38" t="e">
        <f>'Mewngludo Data Cynhyrchu HA'!AL263/1000</f>
        <v>#VALUE!</v>
      </c>
      <c r="AM263" s="38" t="e">
        <f>'Mewngludo Data Cynhyrchu HA'!AM263/1000</f>
        <v>#VALUE!</v>
      </c>
      <c r="AN263" s="38" t="e">
        <f>'Mewngludo Data Cynhyrchu HA'!AN263/1000</f>
        <v>#VALUE!</v>
      </c>
      <c r="AO263" s="38" t="e">
        <f>'Mewngludo Data Cynhyrchu HA'!AO263/1000</f>
        <v>#VALUE!</v>
      </c>
      <c r="AP263" s="38" t="e">
        <f>'Mewngludo Data Cynhyrchu HA'!AP263/1000</f>
        <v>#VALUE!</v>
      </c>
      <c r="AQ263" s="38" t="e">
        <f>'Mewngludo Data Cynhyrchu HA'!AQ263/1000</f>
        <v>#VALUE!</v>
      </c>
      <c r="AR263" s="38" t="e">
        <f>'Mewngludo Data Cynhyrchu HA'!AR263/1000</f>
        <v>#VALUE!</v>
      </c>
      <c r="AS263" s="38" t="e">
        <f>'Mewngludo Data Cynhyrchu HA'!AS263/1000</f>
        <v>#VALUE!</v>
      </c>
      <c r="AT263" s="38" t="e">
        <f>'Mewngludo Data Cynhyrchu HA'!AT263/1000</f>
        <v>#VALUE!</v>
      </c>
      <c r="AU263" s="38" t="e">
        <f>'Mewngludo Data Cynhyrchu HA'!AU263/1000</f>
        <v>#VALUE!</v>
      </c>
      <c r="AV263" s="38" t="e">
        <f>'Mewngludo Data Cynhyrchu HA'!AV263/1000</f>
        <v>#VALUE!</v>
      </c>
      <c r="AW263" s="38" t="e">
        <f>'Mewngludo Data Cynhyrchu HA'!AW263/1000</f>
        <v>#VALUE!</v>
      </c>
      <c r="AX263" s="38" t="e">
        <f>'Mewngludo Data Cynhyrchu HA'!AX263/1000</f>
        <v>#VALUE!</v>
      </c>
    </row>
    <row r="264" spans="1:50" ht="17.5" x14ac:dyDescent="0.3">
      <c r="A264" s="54" cm="1">
        <f t="array" ref="A264">SUM(IFERROR(C264:AX264,0))</f>
        <v>0</v>
      </c>
      <c r="B264" s="55">
        <f>'Mewngludo Data Cynhyrchu HA'!B264</f>
        <v>45549</v>
      </c>
      <c r="C264" s="38" t="e">
        <f>'Mewngludo Data Cynhyrchu HA'!C264/1000</f>
        <v>#VALUE!</v>
      </c>
      <c r="D264" s="38" t="e">
        <f>'Mewngludo Data Cynhyrchu HA'!D264/1000</f>
        <v>#VALUE!</v>
      </c>
      <c r="E264" s="38" t="e">
        <f>'Mewngludo Data Cynhyrchu HA'!E264/1000</f>
        <v>#VALUE!</v>
      </c>
      <c r="F264" s="38" t="e">
        <f>'Mewngludo Data Cynhyrchu HA'!F264/1000</f>
        <v>#VALUE!</v>
      </c>
      <c r="G264" s="38" t="e">
        <f>'Mewngludo Data Cynhyrchu HA'!G264/1000</f>
        <v>#VALUE!</v>
      </c>
      <c r="H264" s="38" t="e">
        <f>'Mewngludo Data Cynhyrchu HA'!H264/1000</f>
        <v>#VALUE!</v>
      </c>
      <c r="I264" s="38" t="e">
        <f>'Mewngludo Data Cynhyrchu HA'!I264/1000</f>
        <v>#VALUE!</v>
      </c>
      <c r="J264" s="38" t="e">
        <f>'Mewngludo Data Cynhyrchu HA'!J264/1000</f>
        <v>#VALUE!</v>
      </c>
      <c r="K264" s="38" t="e">
        <f>'Mewngludo Data Cynhyrchu HA'!K264/1000</f>
        <v>#VALUE!</v>
      </c>
      <c r="L264" s="38" t="e">
        <f>'Mewngludo Data Cynhyrchu HA'!L264/1000</f>
        <v>#VALUE!</v>
      </c>
      <c r="M264" s="38" t="e">
        <f>'Mewngludo Data Cynhyrchu HA'!M264/1000</f>
        <v>#VALUE!</v>
      </c>
      <c r="N264" s="38" t="e">
        <f>'Mewngludo Data Cynhyrchu HA'!N264/1000</f>
        <v>#VALUE!</v>
      </c>
      <c r="O264" s="38" t="e">
        <f>'Mewngludo Data Cynhyrchu HA'!O264/1000</f>
        <v>#VALUE!</v>
      </c>
      <c r="P264" s="38" t="e">
        <f>'Mewngludo Data Cynhyrchu HA'!P264/1000</f>
        <v>#VALUE!</v>
      </c>
      <c r="Q264" s="38" t="e">
        <f>'Mewngludo Data Cynhyrchu HA'!Q264/1000</f>
        <v>#VALUE!</v>
      </c>
      <c r="R264" s="38" t="e">
        <f>'Mewngludo Data Cynhyrchu HA'!R264/1000</f>
        <v>#VALUE!</v>
      </c>
      <c r="S264" s="38" t="e">
        <f>'Mewngludo Data Cynhyrchu HA'!S264/1000</f>
        <v>#VALUE!</v>
      </c>
      <c r="T264" s="38" t="e">
        <f>'Mewngludo Data Cynhyrchu HA'!T264/1000</f>
        <v>#VALUE!</v>
      </c>
      <c r="U264" s="38" t="e">
        <f>'Mewngludo Data Cynhyrchu HA'!U264/1000</f>
        <v>#VALUE!</v>
      </c>
      <c r="V264" s="38" t="e">
        <f>'Mewngludo Data Cynhyrchu HA'!V264/1000</f>
        <v>#VALUE!</v>
      </c>
      <c r="W264" s="38" t="e">
        <f>'Mewngludo Data Cynhyrchu HA'!W264/1000</f>
        <v>#VALUE!</v>
      </c>
      <c r="X264" s="38" t="e">
        <f>'Mewngludo Data Cynhyrchu HA'!X264/1000</f>
        <v>#VALUE!</v>
      </c>
      <c r="Y264" s="38" t="e">
        <f>'Mewngludo Data Cynhyrchu HA'!Y264/1000</f>
        <v>#VALUE!</v>
      </c>
      <c r="Z264" s="38" t="e">
        <f>'Mewngludo Data Cynhyrchu HA'!Z264/1000</f>
        <v>#VALUE!</v>
      </c>
      <c r="AA264" s="38" t="e">
        <f>'Mewngludo Data Cynhyrchu HA'!AA264/1000</f>
        <v>#VALUE!</v>
      </c>
      <c r="AB264" s="38" t="e">
        <f>'Mewngludo Data Cynhyrchu HA'!AB264/1000</f>
        <v>#VALUE!</v>
      </c>
      <c r="AC264" s="38" t="e">
        <f>'Mewngludo Data Cynhyrchu HA'!AC264/1000</f>
        <v>#VALUE!</v>
      </c>
      <c r="AD264" s="38" t="e">
        <f>'Mewngludo Data Cynhyrchu HA'!AD264/1000</f>
        <v>#VALUE!</v>
      </c>
      <c r="AE264" s="38" t="e">
        <f>'Mewngludo Data Cynhyrchu HA'!AE264/1000</f>
        <v>#VALUE!</v>
      </c>
      <c r="AF264" s="38" t="e">
        <f>'Mewngludo Data Cynhyrchu HA'!AF264/1000</f>
        <v>#VALUE!</v>
      </c>
      <c r="AG264" s="38" t="e">
        <f>'Mewngludo Data Cynhyrchu HA'!AG264/1000</f>
        <v>#VALUE!</v>
      </c>
      <c r="AH264" s="38" t="e">
        <f>'Mewngludo Data Cynhyrchu HA'!AH264/1000</f>
        <v>#VALUE!</v>
      </c>
      <c r="AI264" s="38" t="e">
        <f>'Mewngludo Data Cynhyrchu HA'!AI264/1000</f>
        <v>#VALUE!</v>
      </c>
      <c r="AJ264" s="38" t="e">
        <f>'Mewngludo Data Cynhyrchu HA'!AJ264/1000</f>
        <v>#VALUE!</v>
      </c>
      <c r="AK264" s="38" t="e">
        <f>'Mewngludo Data Cynhyrchu HA'!AK264/1000</f>
        <v>#VALUE!</v>
      </c>
      <c r="AL264" s="38" t="e">
        <f>'Mewngludo Data Cynhyrchu HA'!AL264/1000</f>
        <v>#VALUE!</v>
      </c>
      <c r="AM264" s="38" t="e">
        <f>'Mewngludo Data Cynhyrchu HA'!AM264/1000</f>
        <v>#VALUE!</v>
      </c>
      <c r="AN264" s="38" t="e">
        <f>'Mewngludo Data Cynhyrchu HA'!AN264/1000</f>
        <v>#VALUE!</v>
      </c>
      <c r="AO264" s="38" t="e">
        <f>'Mewngludo Data Cynhyrchu HA'!AO264/1000</f>
        <v>#VALUE!</v>
      </c>
      <c r="AP264" s="38" t="e">
        <f>'Mewngludo Data Cynhyrchu HA'!AP264/1000</f>
        <v>#VALUE!</v>
      </c>
      <c r="AQ264" s="38" t="e">
        <f>'Mewngludo Data Cynhyrchu HA'!AQ264/1000</f>
        <v>#VALUE!</v>
      </c>
      <c r="AR264" s="38" t="e">
        <f>'Mewngludo Data Cynhyrchu HA'!AR264/1000</f>
        <v>#VALUE!</v>
      </c>
      <c r="AS264" s="38" t="e">
        <f>'Mewngludo Data Cynhyrchu HA'!AS264/1000</f>
        <v>#VALUE!</v>
      </c>
      <c r="AT264" s="38" t="e">
        <f>'Mewngludo Data Cynhyrchu HA'!AT264/1000</f>
        <v>#VALUE!</v>
      </c>
      <c r="AU264" s="38" t="e">
        <f>'Mewngludo Data Cynhyrchu HA'!AU264/1000</f>
        <v>#VALUE!</v>
      </c>
      <c r="AV264" s="38" t="e">
        <f>'Mewngludo Data Cynhyrchu HA'!AV264/1000</f>
        <v>#VALUE!</v>
      </c>
      <c r="AW264" s="38" t="e">
        <f>'Mewngludo Data Cynhyrchu HA'!AW264/1000</f>
        <v>#VALUE!</v>
      </c>
      <c r="AX264" s="38" t="e">
        <f>'Mewngludo Data Cynhyrchu HA'!AX264/1000</f>
        <v>#VALUE!</v>
      </c>
    </row>
    <row r="265" spans="1:50" ht="17.5" x14ac:dyDescent="0.3">
      <c r="A265" s="54" cm="1">
        <f t="array" ref="A265">SUM(IFERROR(C265:AX265,0))</f>
        <v>0</v>
      </c>
      <c r="B265" s="55">
        <f>'Mewngludo Data Cynhyrchu HA'!B265</f>
        <v>45550</v>
      </c>
      <c r="C265" s="38" t="e">
        <f>'Mewngludo Data Cynhyrchu HA'!C265/1000</f>
        <v>#VALUE!</v>
      </c>
      <c r="D265" s="38" t="e">
        <f>'Mewngludo Data Cynhyrchu HA'!D265/1000</f>
        <v>#VALUE!</v>
      </c>
      <c r="E265" s="38" t="e">
        <f>'Mewngludo Data Cynhyrchu HA'!E265/1000</f>
        <v>#VALUE!</v>
      </c>
      <c r="F265" s="38" t="e">
        <f>'Mewngludo Data Cynhyrchu HA'!F265/1000</f>
        <v>#VALUE!</v>
      </c>
      <c r="G265" s="38" t="e">
        <f>'Mewngludo Data Cynhyrchu HA'!G265/1000</f>
        <v>#VALUE!</v>
      </c>
      <c r="H265" s="38" t="e">
        <f>'Mewngludo Data Cynhyrchu HA'!H265/1000</f>
        <v>#VALUE!</v>
      </c>
      <c r="I265" s="38" t="e">
        <f>'Mewngludo Data Cynhyrchu HA'!I265/1000</f>
        <v>#VALUE!</v>
      </c>
      <c r="J265" s="38" t="e">
        <f>'Mewngludo Data Cynhyrchu HA'!J265/1000</f>
        <v>#VALUE!</v>
      </c>
      <c r="K265" s="38" t="e">
        <f>'Mewngludo Data Cynhyrchu HA'!K265/1000</f>
        <v>#VALUE!</v>
      </c>
      <c r="L265" s="38" t="e">
        <f>'Mewngludo Data Cynhyrchu HA'!L265/1000</f>
        <v>#VALUE!</v>
      </c>
      <c r="M265" s="38" t="e">
        <f>'Mewngludo Data Cynhyrchu HA'!M265/1000</f>
        <v>#VALUE!</v>
      </c>
      <c r="N265" s="38" t="e">
        <f>'Mewngludo Data Cynhyrchu HA'!N265/1000</f>
        <v>#VALUE!</v>
      </c>
      <c r="O265" s="38" t="e">
        <f>'Mewngludo Data Cynhyrchu HA'!O265/1000</f>
        <v>#VALUE!</v>
      </c>
      <c r="P265" s="38" t="e">
        <f>'Mewngludo Data Cynhyrchu HA'!P265/1000</f>
        <v>#VALUE!</v>
      </c>
      <c r="Q265" s="38" t="e">
        <f>'Mewngludo Data Cynhyrchu HA'!Q265/1000</f>
        <v>#VALUE!</v>
      </c>
      <c r="R265" s="38" t="e">
        <f>'Mewngludo Data Cynhyrchu HA'!R265/1000</f>
        <v>#VALUE!</v>
      </c>
      <c r="S265" s="38" t="e">
        <f>'Mewngludo Data Cynhyrchu HA'!S265/1000</f>
        <v>#VALUE!</v>
      </c>
      <c r="T265" s="38" t="e">
        <f>'Mewngludo Data Cynhyrchu HA'!T265/1000</f>
        <v>#VALUE!</v>
      </c>
      <c r="U265" s="38" t="e">
        <f>'Mewngludo Data Cynhyrchu HA'!U265/1000</f>
        <v>#VALUE!</v>
      </c>
      <c r="V265" s="38" t="e">
        <f>'Mewngludo Data Cynhyrchu HA'!V265/1000</f>
        <v>#VALUE!</v>
      </c>
      <c r="W265" s="38" t="e">
        <f>'Mewngludo Data Cynhyrchu HA'!W265/1000</f>
        <v>#VALUE!</v>
      </c>
      <c r="X265" s="38" t="e">
        <f>'Mewngludo Data Cynhyrchu HA'!X265/1000</f>
        <v>#VALUE!</v>
      </c>
      <c r="Y265" s="38" t="e">
        <f>'Mewngludo Data Cynhyrchu HA'!Y265/1000</f>
        <v>#VALUE!</v>
      </c>
      <c r="Z265" s="38" t="e">
        <f>'Mewngludo Data Cynhyrchu HA'!Z265/1000</f>
        <v>#VALUE!</v>
      </c>
      <c r="AA265" s="38" t="e">
        <f>'Mewngludo Data Cynhyrchu HA'!AA265/1000</f>
        <v>#VALUE!</v>
      </c>
      <c r="AB265" s="38" t="e">
        <f>'Mewngludo Data Cynhyrchu HA'!AB265/1000</f>
        <v>#VALUE!</v>
      </c>
      <c r="AC265" s="38" t="e">
        <f>'Mewngludo Data Cynhyrchu HA'!AC265/1000</f>
        <v>#VALUE!</v>
      </c>
      <c r="AD265" s="38" t="e">
        <f>'Mewngludo Data Cynhyrchu HA'!AD265/1000</f>
        <v>#VALUE!</v>
      </c>
      <c r="AE265" s="38" t="e">
        <f>'Mewngludo Data Cynhyrchu HA'!AE265/1000</f>
        <v>#VALUE!</v>
      </c>
      <c r="AF265" s="38" t="e">
        <f>'Mewngludo Data Cynhyrchu HA'!AF265/1000</f>
        <v>#VALUE!</v>
      </c>
      <c r="AG265" s="38" t="e">
        <f>'Mewngludo Data Cynhyrchu HA'!AG265/1000</f>
        <v>#VALUE!</v>
      </c>
      <c r="AH265" s="38" t="e">
        <f>'Mewngludo Data Cynhyrchu HA'!AH265/1000</f>
        <v>#VALUE!</v>
      </c>
      <c r="AI265" s="38" t="e">
        <f>'Mewngludo Data Cynhyrchu HA'!AI265/1000</f>
        <v>#VALUE!</v>
      </c>
      <c r="AJ265" s="38" t="e">
        <f>'Mewngludo Data Cynhyrchu HA'!AJ265/1000</f>
        <v>#VALUE!</v>
      </c>
      <c r="AK265" s="38" t="e">
        <f>'Mewngludo Data Cynhyrchu HA'!AK265/1000</f>
        <v>#VALUE!</v>
      </c>
      <c r="AL265" s="38" t="e">
        <f>'Mewngludo Data Cynhyrchu HA'!AL265/1000</f>
        <v>#VALUE!</v>
      </c>
      <c r="AM265" s="38" t="e">
        <f>'Mewngludo Data Cynhyrchu HA'!AM265/1000</f>
        <v>#VALUE!</v>
      </c>
      <c r="AN265" s="38" t="e">
        <f>'Mewngludo Data Cynhyrchu HA'!AN265/1000</f>
        <v>#VALUE!</v>
      </c>
      <c r="AO265" s="38" t="e">
        <f>'Mewngludo Data Cynhyrchu HA'!AO265/1000</f>
        <v>#VALUE!</v>
      </c>
      <c r="AP265" s="38" t="e">
        <f>'Mewngludo Data Cynhyrchu HA'!AP265/1000</f>
        <v>#VALUE!</v>
      </c>
      <c r="AQ265" s="38" t="e">
        <f>'Mewngludo Data Cynhyrchu HA'!AQ265/1000</f>
        <v>#VALUE!</v>
      </c>
      <c r="AR265" s="38" t="e">
        <f>'Mewngludo Data Cynhyrchu HA'!AR265/1000</f>
        <v>#VALUE!</v>
      </c>
      <c r="AS265" s="38" t="e">
        <f>'Mewngludo Data Cynhyrchu HA'!AS265/1000</f>
        <v>#VALUE!</v>
      </c>
      <c r="AT265" s="38" t="e">
        <f>'Mewngludo Data Cynhyrchu HA'!AT265/1000</f>
        <v>#VALUE!</v>
      </c>
      <c r="AU265" s="38" t="e">
        <f>'Mewngludo Data Cynhyrchu HA'!AU265/1000</f>
        <v>#VALUE!</v>
      </c>
      <c r="AV265" s="38" t="e">
        <f>'Mewngludo Data Cynhyrchu HA'!AV265/1000</f>
        <v>#VALUE!</v>
      </c>
      <c r="AW265" s="38" t="e">
        <f>'Mewngludo Data Cynhyrchu HA'!AW265/1000</f>
        <v>#VALUE!</v>
      </c>
      <c r="AX265" s="38" t="e">
        <f>'Mewngludo Data Cynhyrchu HA'!AX265/1000</f>
        <v>#VALUE!</v>
      </c>
    </row>
    <row r="266" spans="1:50" ht="17.5" x14ac:dyDescent="0.3">
      <c r="A266" s="54" cm="1">
        <f t="array" ref="A266">SUM(IFERROR(C266:AX266,0))</f>
        <v>0</v>
      </c>
      <c r="B266" s="55">
        <f>'Mewngludo Data Cynhyrchu HA'!B266</f>
        <v>45551</v>
      </c>
      <c r="C266" s="38" t="e">
        <f>'Mewngludo Data Cynhyrchu HA'!C266/1000</f>
        <v>#VALUE!</v>
      </c>
      <c r="D266" s="38" t="e">
        <f>'Mewngludo Data Cynhyrchu HA'!D266/1000</f>
        <v>#VALUE!</v>
      </c>
      <c r="E266" s="38" t="e">
        <f>'Mewngludo Data Cynhyrchu HA'!E266/1000</f>
        <v>#VALUE!</v>
      </c>
      <c r="F266" s="38" t="e">
        <f>'Mewngludo Data Cynhyrchu HA'!F266/1000</f>
        <v>#VALUE!</v>
      </c>
      <c r="G266" s="38" t="e">
        <f>'Mewngludo Data Cynhyrchu HA'!G266/1000</f>
        <v>#VALUE!</v>
      </c>
      <c r="H266" s="38" t="e">
        <f>'Mewngludo Data Cynhyrchu HA'!H266/1000</f>
        <v>#VALUE!</v>
      </c>
      <c r="I266" s="38" t="e">
        <f>'Mewngludo Data Cynhyrchu HA'!I266/1000</f>
        <v>#VALUE!</v>
      </c>
      <c r="J266" s="38" t="e">
        <f>'Mewngludo Data Cynhyrchu HA'!J266/1000</f>
        <v>#VALUE!</v>
      </c>
      <c r="K266" s="38" t="e">
        <f>'Mewngludo Data Cynhyrchu HA'!K266/1000</f>
        <v>#VALUE!</v>
      </c>
      <c r="L266" s="38" t="e">
        <f>'Mewngludo Data Cynhyrchu HA'!L266/1000</f>
        <v>#VALUE!</v>
      </c>
      <c r="M266" s="38" t="e">
        <f>'Mewngludo Data Cynhyrchu HA'!M266/1000</f>
        <v>#VALUE!</v>
      </c>
      <c r="N266" s="38" t="e">
        <f>'Mewngludo Data Cynhyrchu HA'!N266/1000</f>
        <v>#VALUE!</v>
      </c>
      <c r="O266" s="38" t="e">
        <f>'Mewngludo Data Cynhyrchu HA'!O266/1000</f>
        <v>#VALUE!</v>
      </c>
      <c r="P266" s="38" t="e">
        <f>'Mewngludo Data Cynhyrchu HA'!P266/1000</f>
        <v>#VALUE!</v>
      </c>
      <c r="Q266" s="38" t="e">
        <f>'Mewngludo Data Cynhyrchu HA'!Q266/1000</f>
        <v>#VALUE!</v>
      </c>
      <c r="R266" s="38" t="e">
        <f>'Mewngludo Data Cynhyrchu HA'!R266/1000</f>
        <v>#VALUE!</v>
      </c>
      <c r="S266" s="38" t="e">
        <f>'Mewngludo Data Cynhyrchu HA'!S266/1000</f>
        <v>#VALUE!</v>
      </c>
      <c r="T266" s="38" t="e">
        <f>'Mewngludo Data Cynhyrchu HA'!T266/1000</f>
        <v>#VALUE!</v>
      </c>
      <c r="U266" s="38" t="e">
        <f>'Mewngludo Data Cynhyrchu HA'!U266/1000</f>
        <v>#VALUE!</v>
      </c>
      <c r="V266" s="38" t="e">
        <f>'Mewngludo Data Cynhyrchu HA'!V266/1000</f>
        <v>#VALUE!</v>
      </c>
      <c r="W266" s="38" t="e">
        <f>'Mewngludo Data Cynhyrchu HA'!W266/1000</f>
        <v>#VALUE!</v>
      </c>
      <c r="X266" s="38" t="e">
        <f>'Mewngludo Data Cynhyrchu HA'!X266/1000</f>
        <v>#VALUE!</v>
      </c>
      <c r="Y266" s="38" t="e">
        <f>'Mewngludo Data Cynhyrchu HA'!Y266/1000</f>
        <v>#VALUE!</v>
      </c>
      <c r="Z266" s="38" t="e">
        <f>'Mewngludo Data Cynhyrchu HA'!Z266/1000</f>
        <v>#VALUE!</v>
      </c>
      <c r="AA266" s="38" t="e">
        <f>'Mewngludo Data Cynhyrchu HA'!AA266/1000</f>
        <v>#VALUE!</v>
      </c>
      <c r="AB266" s="38" t="e">
        <f>'Mewngludo Data Cynhyrchu HA'!AB266/1000</f>
        <v>#VALUE!</v>
      </c>
      <c r="AC266" s="38" t="e">
        <f>'Mewngludo Data Cynhyrchu HA'!AC266/1000</f>
        <v>#VALUE!</v>
      </c>
      <c r="AD266" s="38" t="e">
        <f>'Mewngludo Data Cynhyrchu HA'!AD266/1000</f>
        <v>#VALUE!</v>
      </c>
      <c r="AE266" s="38" t="e">
        <f>'Mewngludo Data Cynhyrchu HA'!AE266/1000</f>
        <v>#VALUE!</v>
      </c>
      <c r="AF266" s="38" t="e">
        <f>'Mewngludo Data Cynhyrchu HA'!AF266/1000</f>
        <v>#VALUE!</v>
      </c>
      <c r="AG266" s="38" t="e">
        <f>'Mewngludo Data Cynhyrchu HA'!AG266/1000</f>
        <v>#VALUE!</v>
      </c>
      <c r="AH266" s="38" t="e">
        <f>'Mewngludo Data Cynhyrchu HA'!AH266/1000</f>
        <v>#VALUE!</v>
      </c>
      <c r="AI266" s="38" t="e">
        <f>'Mewngludo Data Cynhyrchu HA'!AI266/1000</f>
        <v>#VALUE!</v>
      </c>
      <c r="AJ266" s="38" t="e">
        <f>'Mewngludo Data Cynhyrchu HA'!AJ266/1000</f>
        <v>#VALUE!</v>
      </c>
      <c r="AK266" s="38" t="e">
        <f>'Mewngludo Data Cynhyrchu HA'!AK266/1000</f>
        <v>#VALUE!</v>
      </c>
      <c r="AL266" s="38" t="e">
        <f>'Mewngludo Data Cynhyrchu HA'!AL266/1000</f>
        <v>#VALUE!</v>
      </c>
      <c r="AM266" s="38" t="e">
        <f>'Mewngludo Data Cynhyrchu HA'!AM266/1000</f>
        <v>#VALUE!</v>
      </c>
      <c r="AN266" s="38" t="e">
        <f>'Mewngludo Data Cynhyrchu HA'!AN266/1000</f>
        <v>#VALUE!</v>
      </c>
      <c r="AO266" s="38" t="e">
        <f>'Mewngludo Data Cynhyrchu HA'!AO266/1000</f>
        <v>#VALUE!</v>
      </c>
      <c r="AP266" s="38" t="e">
        <f>'Mewngludo Data Cynhyrchu HA'!AP266/1000</f>
        <v>#VALUE!</v>
      </c>
      <c r="AQ266" s="38" t="e">
        <f>'Mewngludo Data Cynhyrchu HA'!AQ266/1000</f>
        <v>#VALUE!</v>
      </c>
      <c r="AR266" s="38" t="e">
        <f>'Mewngludo Data Cynhyrchu HA'!AR266/1000</f>
        <v>#VALUE!</v>
      </c>
      <c r="AS266" s="38" t="e">
        <f>'Mewngludo Data Cynhyrchu HA'!AS266/1000</f>
        <v>#VALUE!</v>
      </c>
      <c r="AT266" s="38" t="e">
        <f>'Mewngludo Data Cynhyrchu HA'!AT266/1000</f>
        <v>#VALUE!</v>
      </c>
      <c r="AU266" s="38" t="e">
        <f>'Mewngludo Data Cynhyrchu HA'!AU266/1000</f>
        <v>#VALUE!</v>
      </c>
      <c r="AV266" s="38" t="e">
        <f>'Mewngludo Data Cynhyrchu HA'!AV266/1000</f>
        <v>#VALUE!</v>
      </c>
      <c r="AW266" s="38" t="e">
        <f>'Mewngludo Data Cynhyrchu HA'!AW266/1000</f>
        <v>#VALUE!</v>
      </c>
      <c r="AX266" s="38" t="e">
        <f>'Mewngludo Data Cynhyrchu HA'!AX266/1000</f>
        <v>#VALUE!</v>
      </c>
    </row>
    <row r="267" spans="1:50" ht="17.5" x14ac:dyDescent="0.3">
      <c r="A267" s="54" cm="1">
        <f t="array" ref="A267">SUM(IFERROR(C267:AX267,0))</f>
        <v>0</v>
      </c>
      <c r="B267" s="55">
        <f>'Mewngludo Data Cynhyrchu HA'!B267</f>
        <v>45552</v>
      </c>
      <c r="C267" s="38" t="e">
        <f>'Mewngludo Data Cynhyrchu HA'!C267/1000</f>
        <v>#VALUE!</v>
      </c>
      <c r="D267" s="38" t="e">
        <f>'Mewngludo Data Cynhyrchu HA'!D267/1000</f>
        <v>#VALUE!</v>
      </c>
      <c r="E267" s="38" t="e">
        <f>'Mewngludo Data Cynhyrchu HA'!E267/1000</f>
        <v>#VALUE!</v>
      </c>
      <c r="F267" s="38" t="e">
        <f>'Mewngludo Data Cynhyrchu HA'!F267/1000</f>
        <v>#VALUE!</v>
      </c>
      <c r="G267" s="38" t="e">
        <f>'Mewngludo Data Cynhyrchu HA'!G267/1000</f>
        <v>#VALUE!</v>
      </c>
      <c r="H267" s="38" t="e">
        <f>'Mewngludo Data Cynhyrchu HA'!H267/1000</f>
        <v>#VALUE!</v>
      </c>
      <c r="I267" s="38" t="e">
        <f>'Mewngludo Data Cynhyrchu HA'!I267/1000</f>
        <v>#VALUE!</v>
      </c>
      <c r="J267" s="38" t="e">
        <f>'Mewngludo Data Cynhyrchu HA'!J267/1000</f>
        <v>#VALUE!</v>
      </c>
      <c r="K267" s="38" t="e">
        <f>'Mewngludo Data Cynhyrchu HA'!K267/1000</f>
        <v>#VALUE!</v>
      </c>
      <c r="L267" s="38" t="e">
        <f>'Mewngludo Data Cynhyrchu HA'!L267/1000</f>
        <v>#VALUE!</v>
      </c>
      <c r="M267" s="38" t="e">
        <f>'Mewngludo Data Cynhyrchu HA'!M267/1000</f>
        <v>#VALUE!</v>
      </c>
      <c r="N267" s="38" t="e">
        <f>'Mewngludo Data Cynhyrchu HA'!N267/1000</f>
        <v>#VALUE!</v>
      </c>
      <c r="O267" s="38" t="e">
        <f>'Mewngludo Data Cynhyrchu HA'!O267/1000</f>
        <v>#VALUE!</v>
      </c>
      <c r="P267" s="38" t="e">
        <f>'Mewngludo Data Cynhyrchu HA'!P267/1000</f>
        <v>#VALUE!</v>
      </c>
      <c r="Q267" s="38" t="e">
        <f>'Mewngludo Data Cynhyrchu HA'!Q267/1000</f>
        <v>#VALUE!</v>
      </c>
      <c r="R267" s="38" t="e">
        <f>'Mewngludo Data Cynhyrchu HA'!R267/1000</f>
        <v>#VALUE!</v>
      </c>
      <c r="S267" s="38" t="e">
        <f>'Mewngludo Data Cynhyrchu HA'!S267/1000</f>
        <v>#VALUE!</v>
      </c>
      <c r="T267" s="38" t="e">
        <f>'Mewngludo Data Cynhyrchu HA'!T267/1000</f>
        <v>#VALUE!</v>
      </c>
      <c r="U267" s="38" t="e">
        <f>'Mewngludo Data Cynhyrchu HA'!U267/1000</f>
        <v>#VALUE!</v>
      </c>
      <c r="V267" s="38" t="e">
        <f>'Mewngludo Data Cynhyrchu HA'!V267/1000</f>
        <v>#VALUE!</v>
      </c>
      <c r="W267" s="38" t="e">
        <f>'Mewngludo Data Cynhyrchu HA'!W267/1000</f>
        <v>#VALUE!</v>
      </c>
      <c r="X267" s="38" t="e">
        <f>'Mewngludo Data Cynhyrchu HA'!X267/1000</f>
        <v>#VALUE!</v>
      </c>
      <c r="Y267" s="38" t="e">
        <f>'Mewngludo Data Cynhyrchu HA'!Y267/1000</f>
        <v>#VALUE!</v>
      </c>
      <c r="Z267" s="38" t="e">
        <f>'Mewngludo Data Cynhyrchu HA'!Z267/1000</f>
        <v>#VALUE!</v>
      </c>
      <c r="AA267" s="38" t="e">
        <f>'Mewngludo Data Cynhyrchu HA'!AA267/1000</f>
        <v>#VALUE!</v>
      </c>
      <c r="AB267" s="38" t="e">
        <f>'Mewngludo Data Cynhyrchu HA'!AB267/1000</f>
        <v>#VALUE!</v>
      </c>
      <c r="AC267" s="38" t="e">
        <f>'Mewngludo Data Cynhyrchu HA'!AC267/1000</f>
        <v>#VALUE!</v>
      </c>
      <c r="AD267" s="38" t="e">
        <f>'Mewngludo Data Cynhyrchu HA'!AD267/1000</f>
        <v>#VALUE!</v>
      </c>
      <c r="AE267" s="38" t="e">
        <f>'Mewngludo Data Cynhyrchu HA'!AE267/1000</f>
        <v>#VALUE!</v>
      </c>
      <c r="AF267" s="38" t="e">
        <f>'Mewngludo Data Cynhyrchu HA'!AF267/1000</f>
        <v>#VALUE!</v>
      </c>
      <c r="AG267" s="38" t="e">
        <f>'Mewngludo Data Cynhyrchu HA'!AG267/1000</f>
        <v>#VALUE!</v>
      </c>
      <c r="AH267" s="38" t="e">
        <f>'Mewngludo Data Cynhyrchu HA'!AH267/1000</f>
        <v>#VALUE!</v>
      </c>
      <c r="AI267" s="38" t="e">
        <f>'Mewngludo Data Cynhyrchu HA'!AI267/1000</f>
        <v>#VALUE!</v>
      </c>
      <c r="AJ267" s="38" t="e">
        <f>'Mewngludo Data Cynhyrchu HA'!AJ267/1000</f>
        <v>#VALUE!</v>
      </c>
      <c r="AK267" s="38" t="e">
        <f>'Mewngludo Data Cynhyrchu HA'!AK267/1000</f>
        <v>#VALUE!</v>
      </c>
      <c r="AL267" s="38" t="e">
        <f>'Mewngludo Data Cynhyrchu HA'!AL267/1000</f>
        <v>#VALUE!</v>
      </c>
      <c r="AM267" s="38" t="e">
        <f>'Mewngludo Data Cynhyrchu HA'!AM267/1000</f>
        <v>#VALUE!</v>
      </c>
      <c r="AN267" s="38" t="e">
        <f>'Mewngludo Data Cynhyrchu HA'!AN267/1000</f>
        <v>#VALUE!</v>
      </c>
      <c r="AO267" s="38" t="e">
        <f>'Mewngludo Data Cynhyrchu HA'!AO267/1000</f>
        <v>#VALUE!</v>
      </c>
      <c r="AP267" s="38" t="e">
        <f>'Mewngludo Data Cynhyrchu HA'!AP267/1000</f>
        <v>#VALUE!</v>
      </c>
      <c r="AQ267" s="38" t="e">
        <f>'Mewngludo Data Cynhyrchu HA'!AQ267/1000</f>
        <v>#VALUE!</v>
      </c>
      <c r="AR267" s="38" t="e">
        <f>'Mewngludo Data Cynhyrchu HA'!AR267/1000</f>
        <v>#VALUE!</v>
      </c>
      <c r="AS267" s="38" t="e">
        <f>'Mewngludo Data Cynhyrchu HA'!AS267/1000</f>
        <v>#VALUE!</v>
      </c>
      <c r="AT267" s="38" t="e">
        <f>'Mewngludo Data Cynhyrchu HA'!AT267/1000</f>
        <v>#VALUE!</v>
      </c>
      <c r="AU267" s="38" t="e">
        <f>'Mewngludo Data Cynhyrchu HA'!AU267/1000</f>
        <v>#VALUE!</v>
      </c>
      <c r="AV267" s="38" t="e">
        <f>'Mewngludo Data Cynhyrchu HA'!AV267/1000</f>
        <v>#VALUE!</v>
      </c>
      <c r="AW267" s="38" t="e">
        <f>'Mewngludo Data Cynhyrchu HA'!AW267/1000</f>
        <v>#VALUE!</v>
      </c>
      <c r="AX267" s="38" t="e">
        <f>'Mewngludo Data Cynhyrchu HA'!AX267/1000</f>
        <v>#VALUE!</v>
      </c>
    </row>
    <row r="268" spans="1:50" ht="17.5" x14ac:dyDescent="0.3">
      <c r="A268" s="54" cm="1">
        <f t="array" ref="A268">SUM(IFERROR(C268:AX268,0))</f>
        <v>0</v>
      </c>
      <c r="B268" s="55">
        <f>'Mewngludo Data Cynhyrchu HA'!B268</f>
        <v>45553</v>
      </c>
      <c r="C268" s="38" t="e">
        <f>'Mewngludo Data Cynhyrchu HA'!C268/1000</f>
        <v>#VALUE!</v>
      </c>
      <c r="D268" s="38" t="e">
        <f>'Mewngludo Data Cynhyrchu HA'!D268/1000</f>
        <v>#VALUE!</v>
      </c>
      <c r="E268" s="38" t="e">
        <f>'Mewngludo Data Cynhyrchu HA'!E268/1000</f>
        <v>#VALUE!</v>
      </c>
      <c r="F268" s="38" t="e">
        <f>'Mewngludo Data Cynhyrchu HA'!F268/1000</f>
        <v>#VALUE!</v>
      </c>
      <c r="G268" s="38" t="e">
        <f>'Mewngludo Data Cynhyrchu HA'!G268/1000</f>
        <v>#VALUE!</v>
      </c>
      <c r="H268" s="38" t="e">
        <f>'Mewngludo Data Cynhyrchu HA'!H268/1000</f>
        <v>#VALUE!</v>
      </c>
      <c r="I268" s="38" t="e">
        <f>'Mewngludo Data Cynhyrchu HA'!I268/1000</f>
        <v>#VALUE!</v>
      </c>
      <c r="J268" s="38" t="e">
        <f>'Mewngludo Data Cynhyrchu HA'!J268/1000</f>
        <v>#VALUE!</v>
      </c>
      <c r="K268" s="38" t="e">
        <f>'Mewngludo Data Cynhyrchu HA'!K268/1000</f>
        <v>#VALUE!</v>
      </c>
      <c r="L268" s="38" t="e">
        <f>'Mewngludo Data Cynhyrchu HA'!L268/1000</f>
        <v>#VALUE!</v>
      </c>
      <c r="M268" s="38" t="e">
        <f>'Mewngludo Data Cynhyrchu HA'!M268/1000</f>
        <v>#VALUE!</v>
      </c>
      <c r="N268" s="38" t="e">
        <f>'Mewngludo Data Cynhyrchu HA'!N268/1000</f>
        <v>#VALUE!</v>
      </c>
      <c r="O268" s="38" t="e">
        <f>'Mewngludo Data Cynhyrchu HA'!O268/1000</f>
        <v>#VALUE!</v>
      </c>
      <c r="P268" s="38" t="e">
        <f>'Mewngludo Data Cynhyrchu HA'!P268/1000</f>
        <v>#VALUE!</v>
      </c>
      <c r="Q268" s="38" t="e">
        <f>'Mewngludo Data Cynhyrchu HA'!Q268/1000</f>
        <v>#VALUE!</v>
      </c>
      <c r="R268" s="38" t="e">
        <f>'Mewngludo Data Cynhyrchu HA'!R268/1000</f>
        <v>#VALUE!</v>
      </c>
      <c r="S268" s="38" t="e">
        <f>'Mewngludo Data Cynhyrchu HA'!S268/1000</f>
        <v>#VALUE!</v>
      </c>
      <c r="T268" s="38" t="e">
        <f>'Mewngludo Data Cynhyrchu HA'!T268/1000</f>
        <v>#VALUE!</v>
      </c>
      <c r="U268" s="38" t="e">
        <f>'Mewngludo Data Cynhyrchu HA'!U268/1000</f>
        <v>#VALUE!</v>
      </c>
      <c r="V268" s="38" t="e">
        <f>'Mewngludo Data Cynhyrchu HA'!V268/1000</f>
        <v>#VALUE!</v>
      </c>
      <c r="W268" s="38" t="e">
        <f>'Mewngludo Data Cynhyrchu HA'!W268/1000</f>
        <v>#VALUE!</v>
      </c>
      <c r="X268" s="38" t="e">
        <f>'Mewngludo Data Cynhyrchu HA'!X268/1000</f>
        <v>#VALUE!</v>
      </c>
      <c r="Y268" s="38" t="e">
        <f>'Mewngludo Data Cynhyrchu HA'!Y268/1000</f>
        <v>#VALUE!</v>
      </c>
      <c r="Z268" s="38" t="e">
        <f>'Mewngludo Data Cynhyrchu HA'!Z268/1000</f>
        <v>#VALUE!</v>
      </c>
      <c r="AA268" s="38" t="e">
        <f>'Mewngludo Data Cynhyrchu HA'!AA268/1000</f>
        <v>#VALUE!</v>
      </c>
      <c r="AB268" s="38" t="e">
        <f>'Mewngludo Data Cynhyrchu HA'!AB268/1000</f>
        <v>#VALUE!</v>
      </c>
      <c r="AC268" s="38" t="e">
        <f>'Mewngludo Data Cynhyrchu HA'!AC268/1000</f>
        <v>#VALUE!</v>
      </c>
      <c r="AD268" s="38" t="e">
        <f>'Mewngludo Data Cynhyrchu HA'!AD268/1000</f>
        <v>#VALUE!</v>
      </c>
      <c r="AE268" s="38" t="e">
        <f>'Mewngludo Data Cynhyrchu HA'!AE268/1000</f>
        <v>#VALUE!</v>
      </c>
      <c r="AF268" s="38" t="e">
        <f>'Mewngludo Data Cynhyrchu HA'!AF268/1000</f>
        <v>#VALUE!</v>
      </c>
      <c r="AG268" s="38" t="e">
        <f>'Mewngludo Data Cynhyrchu HA'!AG268/1000</f>
        <v>#VALUE!</v>
      </c>
      <c r="AH268" s="38" t="e">
        <f>'Mewngludo Data Cynhyrchu HA'!AH268/1000</f>
        <v>#VALUE!</v>
      </c>
      <c r="AI268" s="38" t="e">
        <f>'Mewngludo Data Cynhyrchu HA'!AI268/1000</f>
        <v>#VALUE!</v>
      </c>
      <c r="AJ268" s="38" t="e">
        <f>'Mewngludo Data Cynhyrchu HA'!AJ268/1000</f>
        <v>#VALUE!</v>
      </c>
      <c r="AK268" s="38" t="e">
        <f>'Mewngludo Data Cynhyrchu HA'!AK268/1000</f>
        <v>#VALUE!</v>
      </c>
      <c r="AL268" s="38" t="e">
        <f>'Mewngludo Data Cynhyrchu HA'!AL268/1000</f>
        <v>#VALUE!</v>
      </c>
      <c r="AM268" s="38" t="e">
        <f>'Mewngludo Data Cynhyrchu HA'!AM268/1000</f>
        <v>#VALUE!</v>
      </c>
      <c r="AN268" s="38" t="e">
        <f>'Mewngludo Data Cynhyrchu HA'!AN268/1000</f>
        <v>#VALUE!</v>
      </c>
      <c r="AO268" s="38" t="e">
        <f>'Mewngludo Data Cynhyrchu HA'!AO268/1000</f>
        <v>#VALUE!</v>
      </c>
      <c r="AP268" s="38" t="e">
        <f>'Mewngludo Data Cynhyrchu HA'!AP268/1000</f>
        <v>#VALUE!</v>
      </c>
      <c r="AQ268" s="38" t="e">
        <f>'Mewngludo Data Cynhyrchu HA'!AQ268/1000</f>
        <v>#VALUE!</v>
      </c>
      <c r="AR268" s="38" t="e">
        <f>'Mewngludo Data Cynhyrchu HA'!AR268/1000</f>
        <v>#VALUE!</v>
      </c>
      <c r="AS268" s="38" t="e">
        <f>'Mewngludo Data Cynhyrchu HA'!AS268/1000</f>
        <v>#VALUE!</v>
      </c>
      <c r="AT268" s="38" t="e">
        <f>'Mewngludo Data Cynhyrchu HA'!AT268/1000</f>
        <v>#VALUE!</v>
      </c>
      <c r="AU268" s="38" t="e">
        <f>'Mewngludo Data Cynhyrchu HA'!AU268/1000</f>
        <v>#VALUE!</v>
      </c>
      <c r="AV268" s="38" t="e">
        <f>'Mewngludo Data Cynhyrchu HA'!AV268/1000</f>
        <v>#VALUE!</v>
      </c>
      <c r="AW268" s="38" t="e">
        <f>'Mewngludo Data Cynhyrchu HA'!AW268/1000</f>
        <v>#VALUE!</v>
      </c>
      <c r="AX268" s="38" t="e">
        <f>'Mewngludo Data Cynhyrchu HA'!AX268/1000</f>
        <v>#VALUE!</v>
      </c>
    </row>
    <row r="269" spans="1:50" ht="17.5" x14ac:dyDescent="0.3">
      <c r="A269" s="54" cm="1">
        <f t="array" ref="A269">SUM(IFERROR(C269:AX269,0))</f>
        <v>0</v>
      </c>
      <c r="B269" s="55">
        <f>'Mewngludo Data Cynhyrchu HA'!B269</f>
        <v>45554</v>
      </c>
      <c r="C269" s="38" t="e">
        <f>'Mewngludo Data Cynhyrchu HA'!C269/1000</f>
        <v>#VALUE!</v>
      </c>
      <c r="D269" s="38" t="e">
        <f>'Mewngludo Data Cynhyrchu HA'!D269/1000</f>
        <v>#VALUE!</v>
      </c>
      <c r="E269" s="38" t="e">
        <f>'Mewngludo Data Cynhyrchu HA'!E269/1000</f>
        <v>#VALUE!</v>
      </c>
      <c r="F269" s="38" t="e">
        <f>'Mewngludo Data Cynhyrchu HA'!F269/1000</f>
        <v>#VALUE!</v>
      </c>
      <c r="G269" s="38" t="e">
        <f>'Mewngludo Data Cynhyrchu HA'!G269/1000</f>
        <v>#VALUE!</v>
      </c>
      <c r="H269" s="38" t="e">
        <f>'Mewngludo Data Cynhyrchu HA'!H269/1000</f>
        <v>#VALUE!</v>
      </c>
      <c r="I269" s="38" t="e">
        <f>'Mewngludo Data Cynhyrchu HA'!I269/1000</f>
        <v>#VALUE!</v>
      </c>
      <c r="J269" s="38" t="e">
        <f>'Mewngludo Data Cynhyrchu HA'!J269/1000</f>
        <v>#VALUE!</v>
      </c>
      <c r="K269" s="38" t="e">
        <f>'Mewngludo Data Cynhyrchu HA'!K269/1000</f>
        <v>#VALUE!</v>
      </c>
      <c r="L269" s="38" t="e">
        <f>'Mewngludo Data Cynhyrchu HA'!L269/1000</f>
        <v>#VALUE!</v>
      </c>
      <c r="M269" s="38" t="e">
        <f>'Mewngludo Data Cynhyrchu HA'!M269/1000</f>
        <v>#VALUE!</v>
      </c>
      <c r="N269" s="38" t="e">
        <f>'Mewngludo Data Cynhyrchu HA'!N269/1000</f>
        <v>#VALUE!</v>
      </c>
      <c r="O269" s="38" t="e">
        <f>'Mewngludo Data Cynhyrchu HA'!O269/1000</f>
        <v>#VALUE!</v>
      </c>
      <c r="P269" s="38" t="e">
        <f>'Mewngludo Data Cynhyrchu HA'!P269/1000</f>
        <v>#VALUE!</v>
      </c>
      <c r="Q269" s="38" t="e">
        <f>'Mewngludo Data Cynhyrchu HA'!Q269/1000</f>
        <v>#VALUE!</v>
      </c>
      <c r="R269" s="38" t="e">
        <f>'Mewngludo Data Cynhyrchu HA'!R269/1000</f>
        <v>#VALUE!</v>
      </c>
      <c r="S269" s="38" t="e">
        <f>'Mewngludo Data Cynhyrchu HA'!S269/1000</f>
        <v>#VALUE!</v>
      </c>
      <c r="T269" s="38" t="e">
        <f>'Mewngludo Data Cynhyrchu HA'!T269/1000</f>
        <v>#VALUE!</v>
      </c>
      <c r="U269" s="38" t="e">
        <f>'Mewngludo Data Cynhyrchu HA'!U269/1000</f>
        <v>#VALUE!</v>
      </c>
      <c r="V269" s="38" t="e">
        <f>'Mewngludo Data Cynhyrchu HA'!V269/1000</f>
        <v>#VALUE!</v>
      </c>
      <c r="W269" s="38" t="e">
        <f>'Mewngludo Data Cynhyrchu HA'!W269/1000</f>
        <v>#VALUE!</v>
      </c>
      <c r="X269" s="38" t="e">
        <f>'Mewngludo Data Cynhyrchu HA'!X269/1000</f>
        <v>#VALUE!</v>
      </c>
      <c r="Y269" s="38" t="e">
        <f>'Mewngludo Data Cynhyrchu HA'!Y269/1000</f>
        <v>#VALUE!</v>
      </c>
      <c r="Z269" s="38" t="e">
        <f>'Mewngludo Data Cynhyrchu HA'!Z269/1000</f>
        <v>#VALUE!</v>
      </c>
      <c r="AA269" s="38" t="e">
        <f>'Mewngludo Data Cynhyrchu HA'!AA269/1000</f>
        <v>#VALUE!</v>
      </c>
      <c r="AB269" s="38" t="e">
        <f>'Mewngludo Data Cynhyrchu HA'!AB269/1000</f>
        <v>#VALUE!</v>
      </c>
      <c r="AC269" s="38" t="e">
        <f>'Mewngludo Data Cynhyrchu HA'!AC269/1000</f>
        <v>#VALUE!</v>
      </c>
      <c r="AD269" s="38" t="e">
        <f>'Mewngludo Data Cynhyrchu HA'!AD269/1000</f>
        <v>#VALUE!</v>
      </c>
      <c r="AE269" s="38" t="e">
        <f>'Mewngludo Data Cynhyrchu HA'!AE269/1000</f>
        <v>#VALUE!</v>
      </c>
      <c r="AF269" s="38" t="e">
        <f>'Mewngludo Data Cynhyrchu HA'!AF269/1000</f>
        <v>#VALUE!</v>
      </c>
      <c r="AG269" s="38" t="e">
        <f>'Mewngludo Data Cynhyrchu HA'!AG269/1000</f>
        <v>#VALUE!</v>
      </c>
      <c r="AH269" s="38" t="e">
        <f>'Mewngludo Data Cynhyrchu HA'!AH269/1000</f>
        <v>#VALUE!</v>
      </c>
      <c r="AI269" s="38" t="e">
        <f>'Mewngludo Data Cynhyrchu HA'!AI269/1000</f>
        <v>#VALUE!</v>
      </c>
      <c r="AJ269" s="38" t="e">
        <f>'Mewngludo Data Cynhyrchu HA'!AJ269/1000</f>
        <v>#VALUE!</v>
      </c>
      <c r="AK269" s="38" t="e">
        <f>'Mewngludo Data Cynhyrchu HA'!AK269/1000</f>
        <v>#VALUE!</v>
      </c>
      <c r="AL269" s="38" t="e">
        <f>'Mewngludo Data Cynhyrchu HA'!AL269/1000</f>
        <v>#VALUE!</v>
      </c>
      <c r="AM269" s="38" t="e">
        <f>'Mewngludo Data Cynhyrchu HA'!AM269/1000</f>
        <v>#VALUE!</v>
      </c>
      <c r="AN269" s="38" t="e">
        <f>'Mewngludo Data Cynhyrchu HA'!AN269/1000</f>
        <v>#VALUE!</v>
      </c>
      <c r="AO269" s="38" t="e">
        <f>'Mewngludo Data Cynhyrchu HA'!AO269/1000</f>
        <v>#VALUE!</v>
      </c>
      <c r="AP269" s="38" t="e">
        <f>'Mewngludo Data Cynhyrchu HA'!AP269/1000</f>
        <v>#VALUE!</v>
      </c>
      <c r="AQ269" s="38" t="e">
        <f>'Mewngludo Data Cynhyrchu HA'!AQ269/1000</f>
        <v>#VALUE!</v>
      </c>
      <c r="AR269" s="38" t="e">
        <f>'Mewngludo Data Cynhyrchu HA'!AR269/1000</f>
        <v>#VALUE!</v>
      </c>
      <c r="AS269" s="38" t="e">
        <f>'Mewngludo Data Cynhyrchu HA'!AS269/1000</f>
        <v>#VALUE!</v>
      </c>
      <c r="AT269" s="38" t="e">
        <f>'Mewngludo Data Cynhyrchu HA'!AT269/1000</f>
        <v>#VALUE!</v>
      </c>
      <c r="AU269" s="38" t="e">
        <f>'Mewngludo Data Cynhyrchu HA'!AU269/1000</f>
        <v>#VALUE!</v>
      </c>
      <c r="AV269" s="38" t="e">
        <f>'Mewngludo Data Cynhyrchu HA'!AV269/1000</f>
        <v>#VALUE!</v>
      </c>
      <c r="AW269" s="38" t="e">
        <f>'Mewngludo Data Cynhyrchu HA'!AW269/1000</f>
        <v>#VALUE!</v>
      </c>
      <c r="AX269" s="38" t="e">
        <f>'Mewngludo Data Cynhyrchu HA'!AX269/1000</f>
        <v>#VALUE!</v>
      </c>
    </row>
    <row r="270" spans="1:50" ht="17.5" x14ac:dyDescent="0.3">
      <c r="A270" s="54" cm="1">
        <f t="array" ref="A270">SUM(IFERROR(C270:AX270,0))</f>
        <v>0</v>
      </c>
      <c r="B270" s="55">
        <f>'Mewngludo Data Cynhyrchu HA'!B270</f>
        <v>45555</v>
      </c>
      <c r="C270" s="38" t="e">
        <f>'Mewngludo Data Cynhyrchu HA'!C270/1000</f>
        <v>#VALUE!</v>
      </c>
      <c r="D270" s="38" t="e">
        <f>'Mewngludo Data Cynhyrchu HA'!D270/1000</f>
        <v>#VALUE!</v>
      </c>
      <c r="E270" s="38" t="e">
        <f>'Mewngludo Data Cynhyrchu HA'!E270/1000</f>
        <v>#VALUE!</v>
      </c>
      <c r="F270" s="38" t="e">
        <f>'Mewngludo Data Cynhyrchu HA'!F270/1000</f>
        <v>#VALUE!</v>
      </c>
      <c r="G270" s="38" t="e">
        <f>'Mewngludo Data Cynhyrchu HA'!G270/1000</f>
        <v>#VALUE!</v>
      </c>
      <c r="H270" s="38" t="e">
        <f>'Mewngludo Data Cynhyrchu HA'!H270/1000</f>
        <v>#VALUE!</v>
      </c>
      <c r="I270" s="38" t="e">
        <f>'Mewngludo Data Cynhyrchu HA'!I270/1000</f>
        <v>#VALUE!</v>
      </c>
      <c r="J270" s="38" t="e">
        <f>'Mewngludo Data Cynhyrchu HA'!J270/1000</f>
        <v>#VALUE!</v>
      </c>
      <c r="K270" s="38" t="e">
        <f>'Mewngludo Data Cynhyrchu HA'!K270/1000</f>
        <v>#VALUE!</v>
      </c>
      <c r="L270" s="38" t="e">
        <f>'Mewngludo Data Cynhyrchu HA'!L270/1000</f>
        <v>#VALUE!</v>
      </c>
      <c r="M270" s="38" t="e">
        <f>'Mewngludo Data Cynhyrchu HA'!M270/1000</f>
        <v>#VALUE!</v>
      </c>
      <c r="N270" s="38" t="e">
        <f>'Mewngludo Data Cynhyrchu HA'!N270/1000</f>
        <v>#VALUE!</v>
      </c>
      <c r="O270" s="38" t="e">
        <f>'Mewngludo Data Cynhyrchu HA'!O270/1000</f>
        <v>#VALUE!</v>
      </c>
      <c r="P270" s="38" t="e">
        <f>'Mewngludo Data Cynhyrchu HA'!P270/1000</f>
        <v>#VALUE!</v>
      </c>
      <c r="Q270" s="38" t="e">
        <f>'Mewngludo Data Cynhyrchu HA'!Q270/1000</f>
        <v>#VALUE!</v>
      </c>
      <c r="R270" s="38" t="e">
        <f>'Mewngludo Data Cynhyrchu HA'!R270/1000</f>
        <v>#VALUE!</v>
      </c>
      <c r="S270" s="38" t="e">
        <f>'Mewngludo Data Cynhyrchu HA'!S270/1000</f>
        <v>#VALUE!</v>
      </c>
      <c r="T270" s="38" t="e">
        <f>'Mewngludo Data Cynhyrchu HA'!T270/1000</f>
        <v>#VALUE!</v>
      </c>
      <c r="U270" s="38" t="e">
        <f>'Mewngludo Data Cynhyrchu HA'!U270/1000</f>
        <v>#VALUE!</v>
      </c>
      <c r="V270" s="38" t="e">
        <f>'Mewngludo Data Cynhyrchu HA'!V270/1000</f>
        <v>#VALUE!</v>
      </c>
      <c r="W270" s="38" t="e">
        <f>'Mewngludo Data Cynhyrchu HA'!W270/1000</f>
        <v>#VALUE!</v>
      </c>
      <c r="X270" s="38" t="e">
        <f>'Mewngludo Data Cynhyrchu HA'!X270/1000</f>
        <v>#VALUE!</v>
      </c>
      <c r="Y270" s="38" t="e">
        <f>'Mewngludo Data Cynhyrchu HA'!Y270/1000</f>
        <v>#VALUE!</v>
      </c>
      <c r="Z270" s="38" t="e">
        <f>'Mewngludo Data Cynhyrchu HA'!Z270/1000</f>
        <v>#VALUE!</v>
      </c>
      <c r="AA270" s="38" t="e">
        <f>'Mewngludo Data Cynhyrchu HA'!AA270/1000</f>
        <v>#VALUE!</v>
      </c>
      <c r="AB270" s="38" t="e">
        <f>'Mewngludo Data Cynhyrchu HA'!AB270/1000</f>
        <v>#VALUE!</v>
      </c>
      <c r="AC270" s="38" t="e">
        <f>'Mewngludo Data Cynhyrchu HA'!AC270/1000</f>
        <v>#VALUE!</v>
      </c>
      <c r="AD270" s="38" t="e">
        <f>'Mewngludo Data Cynhyrchu HA'!AD270/1000</f>
        <v>#VALUE!</v>
      </c>
      <c r="AE270" s="38" t="e">
        <f>'Mewngludo Data Cynhyrchu HA'!AE270/1000</f>
        <v>#VALUE!</v>
      </c>
      <c r="AF270" s="38" t="e">
        <f>'Mewngludo Data Cynhyrchu HA'!AF270/1000</f>
        <v>#VALUE!</v>
      </c>
      <c r="AG270" s="38" t="e">
        <f>'Mewngludo Data Cynhyrchu HA'!AG270/1000</f>
        <v>#VALUE!</v>
      </c>
      <c r="AH270" s="38" t="e">
        <f>'Mewngludo Data Cynhyrchu HA'!AH270/1000</f>
        <v>#VALUE!</v>
      </c>
      <c r="AI270" s="38" t="e">
        <f>'Mewngludo Data Cynhyrchu HA'!AI270/1000</f>
        <v>#VALUE!</v>
      </c>
      <c r="AJ270" s="38" t="e">
        <f>'Mewngludo Data Cynhyrchu HA'!AJ270/1000</f>
        <v>#VALUE!</v>
      </c>
      <c r="AK270" s="38" t="e">
        <f>'Mewngludo Data Cynhyrchu HA'!AK270/1000</f>
        <v>#VALUE!</v>
      </c>
      <c r="AL270" s="38" t="e">
        <f>'Mewngludo Data Cynhyrchu HA'!AL270/1000</f>
        <v>#VALUE!</v>
      </c>
      <c r="AM270" s="38" t="e">
        <f>'Mewngludo Data Cynhyrchu HA'!AM270/1000</f>
        <v>#VALUE!</v>
      </c>
      <c r="AN270" s="38" t="e">
        <f>'Mewngludo Data Cynhyrchu HA'!AN270/1000</f>
        <v>#VALUE!</v>
      </c>
      <c r="AO270" s="38" t="e">
        <f>'Mewngludo Data Cynhyrchu HA'!AO270/1000</f>
        <v>#VALUE!</v>
      </c>
      <c r="AP270" s="38" t="e">
        <f>'Mewngludo Data Cynhyrchu HA'!AP270/1000</f>
        <v>#VALUE!</v>
      </c>
      <c r="AQ270" s="38" t="e">
        <f>'Mewngludo Data Cynhyrchu HA'!AQ270/1000</f>
        <v>#VALUE!</v>
      </c>
      <c r="AR270" s="38" t="e">
        <f>'Mewngludo Data Cynhyrchu HA'!AR270/1000</f>
        <v>#VALUE!</v>
      </c>
      <c r="AS270" s="38" t="e">
        <f>'Mewngludo Data Cynhyrchu HA'!AS270/1000</f>
        <v>#VALUE!</v>
      </c>
      <c r="AT270" s="38" t="e">
        <f>'Mewngludo Data Cynhyrchu HA'!AT270/1000</f>
        <v>#VALUE!</v>
      </c>
      <c r="AU270" s="38" t="e">
        <f>'Mewngludo Data Cynhyrchu HA'!AU270/1000</f>
        <v>#VALUE!</v>
      </c>
      <c r="AV270" s="38" t="e">
        <f>'Mewngludo Data Cynhyrchu HA'!AV270/1000</f>
        <v>#VALUE!</v>
      </c>
      <c r="AW270" s="38" t="e">
        <f>'Mewngludo Data Cynhyrchu HA'!AW270/1000</f>
        <v>#VALUE!</v>
      </c>
      <c r="AX270" s="38" t="e">
        <f>'Mewngludo Data Cynhyrchu HA'!AX270/1000</f>
        <v>#VALUE!</v>
      </c>
    </row>
    <row r="271" spans="1:50" ht="17.5" x14ac:dyDescent="0.3">
      <c r="A271" s="54" cm="1">
        <f t="array" ref="A271">SUM(IFERROR(C271:AX271,0))</f>
        <v>0</v>
      </c>
      <c r="B271" s="55">
        <f>'Mewngludo Data Cynhyrchu HA'!B271</f>
        <v>45556</v>
      </c>
      <c r="C271" s="38" t="e">
        <f>'Mewngludo Data Cynhyrchu HA'!C271/1000</f>
        <v>#VALUE!</v>
      </c>
      <c r="D271" s="38" t="e">
        <f>'Mewngludo Data Cynhyrchu HA'!D271/1000</f>
        <v>#VALUE!</v>
      </c>
      <c r="E271" s="38" t="e">
        <f>'Mewngludo Data Cynhyrchu HA'!E271/1000</f>
        <v>#VALUE!</v>
      </c>
      <c r="F271" s="38" t="e">
        <f>'Mewngludo Data Cynhyrchu HA'!F271/1000</f>
        <v>#VALUE!</v>
      </c>
      <c r="G271" s="38" t="e">
        <f>'Mewngludo Data Cynhyrchu HA'!G271/1000</f>
        <v>#VALUE!</v>
      </c>
      <c r="H271" s="38" t="e">
        <f>'Mewngludo Data Cynhyrchu HA'!H271/1000</f>
        <v>#VALUE!</v>
      </c>
      <c r="I271" s="38" t="e">
        <f>'Mewngludo Data Cynhyrchu HA'!I271/1000</f>
        <v>#VALUE!</v>
      </c>
      <c r="J271" s="38" t="e">
        <f>'Mewngludo Data Cynhyrchu HA'!J271/1000</f>
        <v>#VALUE!</v>
      </c>
      <c r="K271" s="38" t="e">
        <f>'Mewngludo Data Cynhyrchu HA'!K271/1000</f>
        <v>#VALUE!</v>
      </c>
      <c r="L271" s="38" t="e">
        <f>'Mewngludo Data Cynhyrchu HA'!L271/1000</f>
        <v>#VALUE!</v>
      </c>
      <c r="M271" s="38" t="e">
        <f>'Mewngludo Data Cynhyrchu HA'!M271/1000</f>
        <v>#VALUE!</v>
      </c>
      <c r="N271" s="38" t="e">
        <f>'Mewngludo Data Cynhyrchu HA'!N271/1000</f>
        <v>#VALUE!</v>
      </c>
      <c r="O271" s="38" t="e">
        <f>'Mewngludo Data Cynhyrchu HA'!O271/1000</f>
        <v>#VALUE!</v>
      </c>
      <c r="P271" s="38" t="e">
        <f>'Mewngludo Data Cynhyrchu HA'!P271/1000</f>
        <v>#VALUE!</v>
      </c>
      <c r="Q271" s="38" t="e">
        <f>'Mewngludo Data Cynhyrchu HA'!Q271/1000</f>
        <v>#VALUE!</v>
      </c>
      <c r="R271" s="38" t="e">
        <f>'Mewngludo Data Cynhyrchu HA'!R271/1000</f>
        <v>#VALUE!</v>
      </c>
      <c r="S271" s="38" t="e">
        <f>'Mewngludo Data Cynhyrchu HA'!S271/1000</f>
        <v>#VALUE!</v>
      </c>
      <c r="T271" s="38" t="e">
        <f>'Mewngludo Data Cynhyrchu HA'!T271/1000</f>
        <v>#VALUE!</v>
      </c>
      <c r="U271" s="38" t="e">
        <f>'Mewngludo Data Cynhyrchu HA'!U271/1000</f>
        <v>#VALUE!</v>
      </c>
      <c r="V271" s="38" t="e">
        <f>'Mewngludo Data Cynhyrchu HA'!V271/1000</f>
        <v>#VALUE!</v>
      </c>
      <c r="W271" s="38" t="e">
        <f>'Mewngludo Data Cynhyrchu HA'!W271/1000</f>
        <v>#VALUE!</v>
      </c>
      <c r="X271" s="38" t="e">
        <f>'Mewngludo Data Cynhyrchu HA'!X271/1000</f>
        <v>#VALUE!</v>
      </c>
      <c r="Y271" s="38" t="e">
        <f>'Mewngludo Data Cynhyrchu HA'!Y271/1000</f>
        <v>#VALUE!</v>
      </c>
      <c r="Z271" s="38" t="e">
        <f>'Mewngludo Data Cynhyrchu HA'!Z271/1000</f>
        <v>#VALUE!</v>
      </c>
      <c r="AA271" s="38" t="e">
        <f>'Mewngludo Data Cynhyrchu HA'!AA271/1000</f>
        <v>#VALUE!</v>
      </c>
      <c r="AB271" s="38" t="e">
        <f>'Mewngludo Data Cynhyrchu HA'!AB271/1000</f>
        <v>#VALUE!</v>
      </c>
      <c r="AC271" s="38" t="e">
        <f>'Mewngludo Data Cynhyrchu HA'!AC271/1000</f>
        <v>#VALUE!</v>
      </c>
      <c r="AD271" s="38" t="e">
        <f>'Mewngludo Data Cynhyrchu HA'!AD271/1000</f>
        <v>#VALUE!</v>
      </c>
      <c r="AE271" s="38" t="e">
        <f>'Mewngludo Data Cynhyrchu HA'!AE271/1000</f>
        <v>#VALUE!</v>
      </c>
      <c r="AF271" s="38" t="e">
        <f>'Mewngludo Data Cynhyrchu HA'!AF271/1000</f>
        <v>#VALUE!</v>
      </c>
      <c r="AG271" s="38" t="e">
        <f>'Mewngludo Data Cynhyrchu HA'!AG271/1000</f>
        <v>#VALUE!</v>
      </c>
      <c r="AH271" s="38" t="e">
        <f>'Mewngludo Data Cynhyrchu HA'!AH271/1000</f>
        <v>#VALUE!</v>
      </c>
      <c r="AI271" s="38" t="e">
        <f>'Mewngludo Data Cynhyrchu HA'!AI271/1000</f>
        <v>#VALUE!</v>
      </c>
      <c r="AJ271" s="38" t="e">
        <f>'Mewngludo Data Cynhyrchu HA'!AJ271/1000</f>
        <v>#VALUE!</v>
      </c>
      <c r="AK271" s="38" t="e">
        <f>'Mewngludo Data Cynhyrchu HA'!AK271/1000</f>
        <v>#VALUE!</v>
      </c>
      <c r="AL271" s="38" t="e">
        <f>'Mewngludo Data Cynhyrchu HA'!AL271/1000</f>
        <v>#VALUE!</v>
      </c>
      <c r="AM271" s="38" t="e">
        <f>'Mewngludo Data Cynhyrchu HA'!AM271/1000</f>
        <v>#VALUE!</v>
      </c>
      <c r="AN271" s="38" t="e">
        <f>'Mewngludo Data Cynhyrchu HA'!AN271/1000</f>
        <v>#VALUE!</v>
      </c>
      <c r="AO271" s="38" t="e">
        <f>'Mewngludo Data Cynhyrchu HA'!AO271/1000</f>
        <v>#VALUE!</v>
      </c>
      <c r="AP271" s="38" t="e">
        <f>'Mewngludo Data Cynhyrchu HA'!AP271/1000</f>
        <v>#VALUE!</v>
      </c>
      <c r="AQ271" s="38" t="e">
        <f>'Mewngludo Data Cynhyrchu HA'!AQ271/1000</f>
        <v>#VALUE!</v>
      </c>
      <c r="AR271" s="38" t="e">
        <f>'Mewngludo Data Cynhyrchu HA'!AR271/1000</f>
        <v>#VALUE!</v>
      </c>
      <c r="AS271" s="38" t="e">
        <f>'Mewngludo Data Cynhyrchu HA'!AS271/1000</f>
        <v>#VALUE!</v>
      </c>
      <c r="AT271" s="38" t="e">
        <f>'Mewngludo Data Cynhyrchu HA'!AT271/1000</f>
        <v>#VALUE!</v>
      </c>
      <c r="AU271" s="38" t="e">
        <f>'Mewngludo Data Cynhyrchu HA'!AU271/1000</f>
        <v>#VALUE!</v>
      </c>
      <c r="AV271" s="38" t="e">
        <f>'Mewngludo Data Cynhyrchu HA'!AV271/1000</f>
        <v>#VALUE!</v>
      </c>
      <c r="AW271" s="38" t="e">
        <f>'Mewngludo Data Cynhyrchu HA'!AW271/1000</f>
        <v>#VALUE!</v>
      </c>
      <c r="AX271" s="38" t="e">
        <f>'Mewngludo Data Cynhyrchu HA'!AX271/1000</f>
        <v>#VALUE!</v>
      </c>
    </row>
    <row r="272" spans="1:50" ht="17.5" x14ac:dyDescent="0.3">
      <c r="A272" s="54" cm="1">
        <f t="array" ref="A272">SUM(IFERROR(C272:AX272,0))</f>
        <v>0</v>
      </c>
      <c r="B272" s="55">
        <f>'Mewngludo Data Cynhyrchu HA'!B272</f>
        <v>45557</v>
      </c>
      <c r="C272" s="38" t="e">
        <f>'Mewngludo Data Cynhyrchu HA'!C272/1000</f>
        <v>#VALUE!</v>
      </c>
      <c r="D272" s="38" t="e">
        <f>'Mewngludo Data Cynhyrchu HA'!D272/1000</f>
        <v>#VALUE!</v>
      </c>
      <c r="E272" s="38" t="e">
        <f>'Mewngludo Data Cynhyrchu HA'!E272/1000</f>
        <v>#VALUE!</v>
      </c>
      <c r="F272" s="38" t="e">
        <f>'Mewngludo Data Cynhyrchu HA'!F272/1000</f>
        <v>#VALUE!</v>
      </c>
      <c r="G272" s="38" t="e">
        <f>'Mewngludo Data Cynhyrchu HA'!G272/1000</f>
        <v>#VALUE!</v>
      </c>
      <c r="H272" s="38" t="e">
        <f>'Mewngludo Data Cynhyrchu HA'!H272/1000</f>
        <v>#VALUE!</v>
      </c>
      <c r="I272" s="38" t="e">
        <f>'Mewngludo Data Cynhyrchu HA'!I272/1000</f>
        <v>#VALUE!</v>
      </c>
      <c r="J272" s="38" t="e">
        <f>'Mewngludo Data Cynhyrchu HA'!J272/1000</f>
        <v>#VALUE!</v>
      </c>
      <c r="K272" s="38" t="e">
        <f>'Mewngludo Data Cynhyrchu HA'!K272/1000</f>
        <v>#VALUE!</v>
      </c>
      <c r="L272" s="38" t="e">
        <f>'Mewngludo Data Cynhyrchu HA'!L272/1000</f>
        <v>#VALUE!</v>
      </c>
      <c r="M272" s="38" t="e">
        <f>'Mewngludo Data Cynhyrchu HA'!M272/1000</f>
        <v>#VALUE!</v>
      </c>
      <c r="N272" s="38" t="e">
        <f>'Mewngludo Data Cynhyrchu HA'!N272/1000</f>
        <v>#VALUE!</v>
      </c>
      <c r="O272" s="38" t="e">
        <f>'Mewngludo Data Cynhyrchu HA'!O272/1000</f>
        <v>#VALUE!</v>
      </c>
      <c r="P272" s="38" t="e">
        <f>'Mewngludo Data Cynhyrchu HA'!P272/1000</f>
        <v>#VALUE!</v>
      </c>
      <c r="Q272" s="38" t="e">
        <f>'Mewngludo Data Cynhyrchu HA'!Q272/1000</f>
        <v>#VALUE!</v>
      </c>
      <c r="R272" s="38" t="e">
        <f>'Mewngludo Data Cynhyrchu HA'!R272/1000</f>
        <v>#VALUE!</v>
      </c>
      <c r="S272" s="38" t="e">
        <f>'Mewngludo Data Cynhyrchu HA'!S272/1000</f>
        <v>#VALUE!</v>
      </c>
      <c r="T272" s="38" t="e">
        <f>'Mewngludo Data Cynhyrchu HA'!T272/1000</f>
        <v>#VALUE!</v>
      </c>
      <c r="U272" s="38" t="e">
        <f>'Mewngludo Data Cynhyrchu HA'!U272/1000</f>
        <v>#VALUE!</v>
      </c>
      <c r="V272" s="38" t="e">
        <f>'Mewngludo Data Cynhyrchu HA'!V272/1000</f>
        <v>#VALUE!</v>
      </c>
      <c r="W272" s="38" t="e">
        <f>'Mewngludo Data Cynhyrchu HA'!W272/1000</f>
        <v>#VALUE!</v>
      </c>
      <c r="X272" s="38" t="e">
        <f>'Mewngludo Data Cynhyrchu HA'!X272/1000</f>
        <v>#VALUE!</v>
      </c>
      <c r="Y272" s="38" t="e">
        <f>'Mewngludo Data Cynhyrchu HA'!Y272/1000</f>
        <v>#VALUE!</v>
      </c>
      <c r="Z272" s="38" t="e">
        <f>'Mewngludo Data Cynhyrchu HA'!Z272/1000</f>
        <v>#VALUE!</v>
      </c>
      <c r="AA272" s="38" t="e">
        <f>'Mewngludo Data Cynhyrchu HA'!AA272/1000</f>
        <v>#VALUE!</v>
      </c>
      <c r="AB272" s="38" t="e">
        <f>'Mewngludo Data Cynhyrchu HA'!AB272/1000</f>
        <v>#VALUE!</v>
      </c>
      <c r="AC272" s="38" t="e">
        <f>'Mewngludo Data Cynhyrchu HA'!AC272/1000</f>
        <v>#VALUE!</v>
      </c>
      <c r="AD272" s="38" t="e">
        <f>'Mewngludo Data Cynhyrchu HA'!AD272/1000</f>
        <v>#VALUE!</v>
      </c>
      <c r="AE272" s="38" t="e">
        <f>'Mewngludo Data Cynhyrchu HA'!AE272/1000</f>
        <v>#VALUE!</v>
      </c>
      <c r="AF272" s="38" t="e">
        <f>'Mewngludo Data Cynhyrchu HA'!AF272/1000</f>
        <v>#VALUE!</v>
      </c>
      <c r="AG272" s="38" t="e">
        <f>'Mewngludo Data Cynhyrchu HA'!AG272/1000</f>
        <v>#VALUE!</v>
      </c>
      <c r="AH272" s="38" t="e">
        <f>'Mewngludo Data Cynhyrchu HA'!AH272/1000</f>
        <v>#VALUE!</v>
      </c>
      <c r="AI272" s="38" t="e">
        <f>'Mewngludo Data Cynhyrchu HA'!AI272/1000</f>
        <v>#VALUE!</v>
      </c>
      <c r="AJ272" s="38" t="e">
        <f>'Mewngludo Data Cynhyrchu HA'!AJ272/1000</f>
        <v>#VALUE!</v>
      </c>
      <c r="AK272" s="38" t="e">
        <f>'Mewngludo Data Cynhyrchu HA'!AK272/1000</f>
        <v>#VALUE!</v>
      </c>
      <c r="AL272" s="38" t="e">
        <f>'Mewngludo Data Cynhyrchu HA'!AL272/1000</f>
        <v>#VALUE!</v>
      </c>
      <c r="AM272" s="38" t="e">
        <f>'Mewngludo Data Cynhyrchu HA'!AM272/1000</f>
        <v>#VALUE!</v>
      </c>
      <c r="AN272" s="38" t="e">
        <f>'Mewngludo Data Cynhyrchu HA'!AN272/1000</f>
        <v>#VALUE!</v>
      </c>
      <c r="AO272" s="38" t="e">
        <f>'Mewngludo Data Cynhyrchu HA'!AO272/1000</f>
        <v>#VALUE!</v>
      </c>
      <c r="AP272" s="38" t="e">
        <f>'Mewngludo Data Cynhyrchu HA'!AP272/1000</f>
        <v>#VALUE!</v>
      </c>
      <c r="AQ272" s="38" t="e">
        <f>'Mewngludo Data Cynhyrchu HA'!AQ272/1000</f>
        <v>#VALUE!</v>
      </c>
      <c r="AR272" s="38" t="e">
        <f>'Mewngludo Data Cynhyrchu HA'!AR272/1000</f>
        <v>#VALUE!</v>
      </c>
      <c r="AS272" s="38" t="e">
        <f>'Mewngludo Data Cynhyrchu HA'!AS272/1000</f>
        <v>#VALUE!</v>
      </c>
      <c r="AT272" s="38" t="e">
        <f>'Mewngludo Data Cynhyrchu HA'!AT272/1000</f>
        <v>#VALUE!</v>
      </c>
      <c r="AU272" s="38" t="e">
        <f>'Mewngludo Data Cynhyrchu HA'!AU272/1000</f>
        <v>#VALUE!</v>
      </c>
      <c r="AV272" s="38" t="e">
        <f>'Mewngludo Data Cynhyrchu HA'!AV272/1000</f>
        <v>#VALUE!</v>
      </c>
      <c r="AW272" s="38" t="e">
        <f>'Mewngludo Data Cynhyrchu HA'!AW272/1000</f>
        <v>#VALUE!</v>
      </c>
      <c r="AX272" s="38" t="e">
        <f>'Mewngludo Data Cynhyrchu HA'!AX272/1000</f>
        <v>#VALUE!</v>
      </c>
    </row>
    <row r="273" spans="1:50" ht="17.5" x14ac:dyDescent="0.3">
      <c r="A273" s="54" cm="1">
        <f t="array" ref="A273">SUM(IFERROR(C273:AX273,0))</f>
        <v>0</v>
      </c>
      <c r="B273" s="55">
        <f>'Mewngludo Data Cynhyrchu HA'!B273</f>
        <v>45558</v>
      </c>
      <c r="C273" s="38" t="e">
        <f>'Mewngludo Data Cynhyrchu HA'!C273/1000</f>
        <v>#VALUE!</v>
      </c>
      <c r="D273" s="38" t="e">
        <f>'Mewngludo Data Cynhyrchu HA'!D273/1000</f>
        <v>#VALUE!</v>
      </c>
      <c r="E273" s="38" t="e">
        <f>'Mewngludo Data Cynhyrchu HA'!E273/1000</f>
        <v>#VALUE!</v>
      </c>
      <c r="F273" s="38" t="e">
        <f>'Mewngludo Data Cynhyrchu HA'!F273/1000</f>
        <v>#VALUE!</v>
      </c>
      <c r="G273" s="38" t="e">
        <f>'Mewngludo Data Cynhyrchu HA'!G273/1000</f>
        <v>#VALUE!</v>
      </c>
      <c r="H273" s="38" t="e">
        <f>'Mewngludo Data Cynhyrchu HA'!H273/1000</f>
        <v>#VALUE!</v>
      </c>
      <c r="I273" s="38" t="e">
        <f>'Mewngludo Data Cynhyrchu HA'!I273/1000</f>
        <v>#VALUE!</v>
      </c>
      <c r="J273" s="38" t="e">
        <f>'Mewngludo Data Cynhyrchu HA'!J273/1000</f>
        <v>#VALUE!</v>
      </c>
      <c r="K273" s="38" t="e">
        <f>'Mewngludo Data Cynhyrchu HA'!K273/1000</f>
        <v>#VALUE!</v>
      </c>
      <c r="L273" s="38" t="e">
        <f>'Mewngludo Data Cynhyrchu HA'!L273/1000</f>
        <v>#VALUE!</v>
      </c>
      <c r="M273" s="38" t="e">
        <f>'Mewngludo Data Cynhyrchu HA'!M273/1000</f>
        <v>#VALUE!</v>
      </c>
      <c r="N273" s="38" t="e">
        <f>'Mewngludo Data Cynhyrchu HA'!N273/1000</f>
        <v>#VALUE!</v>
      </c>
      <c r="O273" s="38" t="e">
        <f>'Mewngludo Data Cynhyrchu HA'!O273/1000</f>
        <v>#VALUE!</v>
      </c>
      <c r="P273" s="38" t="e">
        <f>'Mewngludo Data Cynhyrchu HA'!P273/1000</f>
        <v>#VALUE!</v>
      </c>
      <c r="Q273" s="38" t="e">
        <f>'Mewngludo Data Cynhyrchu HA'!Q273/1000</f>
        <v>#VALUE!</v>
      </c>
      <c r="R273" s="38" t="e">
        <f>'Mewngludo Data Cynhyrchu HA'!R273/1000</f>
        <v>#VALUE!</v>
      </c>
      <c r="S273" s="38" t="e">
        <f>'Mewngludo Data Cynhyrchu HA'!S273/1000</f>
        <v>#VALUE!</v>
      </c>
      <c r="T273" s="38" t="e">
        <f>'Mewngludo Data Cynhyrchu HA'!T273/1000</f>
        <v>#VALUE!</v>
      </c>
      <c r="U273" s="38" t="e">
        <f>'Mewngludo Data Cynhyrchu HA'!U273/1000</f>
        <v>#VALUE!</v>
      </c>
      <c r="V273" s="38" t="e">
        <f>'Mewngludo Data Cynhyrchu HA'!V273/1000</f>
        <v>#VALUE!</v>
      </c>
      <c r="W273" s="38" t="e">
        <f>'Mewngludo Data Cynhyrchu HA'!W273/1000</f>
        <v>#VALUE!</v>
      </c>
      <c r="X273" s="38" t="e">
        <f>'Mewngludo Data Cynhyrchu HA'!X273/1000</f>
        <v>#VALUE!</v>
      </c>
      <c r="Y273" s="38" t="e">
        <f>'Mewngludo Data Cynhyrchu HA'!Y273/1000</f>
        <v>#VALUE!</v>
      </c>
      <c r="Z273" s="38" t="e">
        <f>'Mewngludo Data Cynhyrchu HA'!Z273/1000</f>
        <v>#VALUE!</v>
      </c>
      <c r="AA273" s="38" t="e">
        <f>'Mewngludo Data Cynhyrchu HA'!AA273/1000</f>
        <v>#VALUE!</v>
      </c>
      <c r="AB273" s="38" t="e">
        <f>'Mewngludo Data Cynhyrchu HA'!AB273/1000</f>
        <v>#VALUE!</v>
      </c>
      <c r="AC273" s="38" t="e">
        <f>'Mewngludo Data Cynhyrchu HA'!AC273/1000</f>
        <v>#VALUE!</v>
      </c>
      <c r="AD273" s="38" t="e">
        <f>'Mewngludo Data Cynhyrchu HA'!AD273/1000</f>
        <v>#VALUE!</v>
      </c>
      <c r="AE273" s="38" t="e">
        <f>'Mewngludo Data Cynhyrchu HA'!AE273/1000</f>
        <v>#VALUE!</v>
      </c>
      <c r="AF273" s="38" t="e">
        <f>'Mewngludo Data Cynhyrchu HA'!AF273/1000</f>
        <v>#VALUE!</v>
      </c>
      <c r="AG273" s="38" t="e">
        <f>'Mewngludo Data Cynhyrchu HA'!AG273/1000</f>
        <v>#VALUE!</v>
      </c>
      <c r="AH273" s="38" t="e">
        <f>'Mewngludo Data Cynhyrchu HA'!AH273/1000</f>
        <v>#VALUE!</v>
      </c>
      <c r="AI273" s="38" t="e">
        <f>'Mewngludo Data Cynhyrchu HA'!AI273/1000</f>
        <v>#VALUE!</v>
      </c>
      <c r="AJ273" s="38" t="e">
        <f>'Mewngludo Data Cynhyrchu HA'!AJ273/1000</f>
        <v>#VALUE!</v>
      </c>
      <c r="AK273" s="38" t="e">
        <f>'Mewngludo Data Cynhyrchu HA'!AK273/1000</f>
        <v>#VALUE!</v>
      </c>
      <c r="AL273" s="38" t="e">
        <f>'Mewngludo Data Cynhyrchu HA'!AL273/1000</f>
        <v>#VALUE!</v>
      </c>
      <c r="AM273" s="38" t="e">
        <f>'Mewngludo Data Cynhyrchu HA'!AM273/1000</f>
        <v>#VALUE!</v>
      </c>
      <c r="AN273" s="38" t="e">
        <f>'Mewngludo Data Cynhyrchu HA'!AN273/1000</f>
        <v>#VALUE!</v>
      </c>
      <c r="AO273" s="38" t="e">
        <f>'Mewngludo Data Cynhyrchu HA'!AO273/1000</f>
        <v>#VALUE!</v>
      </c>
      <c r="AP273" s="38" t="e">
        <f>'Mewngludo Data Cynhyrchu HA'!AP273/1000</f>
        <v>#VALUE!</v>
      </c>
      <c r="AQ273" s="38" t="e">
        <f>'Mewngludo Data Cynhyrchu HA'!AQ273/1000</f>
        <v>#VALUE!</v>
      </c>
      <c r="AR273" s="38" t="e">
        <f>'Mewngludo Data Cynhyrchu HA'!AR273/1000</f>
        <v>#VALUE!</v>
      </c>
      <c r="AS273" s="38" t="e">
        <f>'Mewngludo Data Cynhyrchu HA'!AS273/1000</f>
        <v>#VALUE!</v>
      </c>
      <c r="AT273" s="38" t="e">
        <f>'Mewngludo Data Cynhyrchu HA'!AT273/1000</f>
        <v>#VALUE!</v>
      </c>
      <c r="AU273" s="38" t="e">
        <f>'Mewngludo Data Cynhyrchu HA'!AU273/1000</f>
        <v>#VALUE!</v>
      </c>
      <c r="AV273" s="38" t="e">
        <f>'Mewngludo Data Cynhyrchu HA'!AV273/1000</f>
        <v>#VALUE!</v>
      </c>
      <c r="AW273" s="38" t="e">
        <f>'Mewngludo Data Cynhyrchu HA'!AW273/1000</f>
        <v>#VALUE!</v>
      </c>
      <c r="AX273" s="38" t="e">
        <f>'Mewngludo Data Cynhyrchu HA'!AX273/1000</f>
        <v>#VALUE!</v>
      </c>
    </row>
    <row r="274" spans="1:50" ht="17.5" x14ac:dyDescent="0.3">
      <c r="A274" s="54" cm="1">
        <f t="array" ref="A274">SUM(IFERROR(C274:AX274,0))</f>
        <v>0</v>
      </c>
      <c r="B274" s="55">
        <f>'Mewngludo Data Cynhyrchu HA'!B274</f>
        <v>45559</v>
      </c>
      <c r="C274" s="38" t="e">
        <f>'Mewngludo Data Cynhyrchu HA'!C274/1000</f>
        <v>#VALUE!</v>
      </c>
      <c r="D274" s="38" t="e">
        <f>'Mewngludo Data Cynhyrchu HA'!D274/1000</f>
        <v>#VALUE!</v>
      </c>
      <c r="E274" s="38" t="e">
        <f>'Mewngludo Data Cynhyrchu HA'!E274/1000</f>
        <v>#VALUE!</v>
      </c>
      <c r="F274" s="38" t="e">
        <f>'Mewngludo Data Cynhyrchu HA'!F274/1000</f>
        <v>#VALUE!</v>
      </c>
      <c r="G274" s="38" t="e">
        <f>'Mewngludo Data Cynhyrchu HA'!G274/1000</f>
        <v>#VALUE!</v>
      </c>
      <c r="H274" s="38" t="e">
        <f>'Mewngludo Data Cynhyrchu HA'!H274/1000</f>
        <v>#VALUE!</v>
      </c>
      <c r="I274" s="38" t="e">
        <f>'Mewngludo Data Cynhyrchu HA'!I274/1000</f>
        <v>#VALUE!</v>
      </c>
      <c r="J274" s="38" t="e">
        <f>'Mewngludo Data Cynhyrchu HA'!J274/1000</f>
        <v>#VALUE!</v>
      </c>
      <c r="K274" s="38" t="e">
        <f>'Mewngludo Data Cynhyrchu HA'!K274/1000</f>
        <v>#VALUE!</v>
      </c>
      <c r="L274" s="38" t="e">
        <f>'Mewngludo Data Cynhyrchu HA'!L274/1000</f>
        <v>#VALUE!</v>
      </c>
      <c r="M274" s="38" t="e">
        <f>'Mewngludo Data Cynhyrchu HA'!M274/1000</f>
        <v>#VALUE!</v>
      </c>
      <c r="N274" s="38" t="e">
        <f>'Mewngludo Data Cynhyrchu HA'!N274/1000</f>
        <v>#VALUE!</v>
      </c>
      <c r="O274" s="38" t="e">
        <f>'Mewngludo Data Cynhyrchu HA'!O274/1000</f>
        <v>#VALUE!</v>
      </c>
      <c r="P274" s="38" t="e">
        <f>'Mewngludo Data Cynhyrchu HA'!P274/1000</f>
        <v>#VALUE!</v>
      </c>
      <c r="Q274" s="38" t="e">
        <f>'Mewngludo Data Cynhyrchu HA'!Q274/1000</f>
        <v>#VALUE!</v>
      </c>
      <c r="R274" s="38" t="e">
        <f>'Mewngludo Data Cynhyrchu HA'!R274/1000</f>
        <v>#VALUE!</v>
      </c>
      <c r="S274" s="38" t="e">
        <f>'Mewngludo Data Cynhyrchu HA'!S274/1000</f>
        <v>#VALUE!</v>
      </c>
      <c r="T274" s="38" t="e">
        <f>'Mewngludo Data Cynhyrchu HA'!T274/1000</f>
        <v>#VALUE!</v>
      </c>
      <c r="U274" s="38" t="e">
        <f>'Mewngludo Data Cynhyrchu HA'!U274/1000</f>
        <v>#VALUE!</v>
      </c>
      <c r="V274" s="38" t="e">
        <f>'Mewngludo Data Cynhyrchu HA'!V274/1000</f>
        <v>#VALUE!</v>
      </c>
      <c r="W274" s="38" t="e">
        <f>'Mewngludo Data Cynhyrchu HA'!W274/1000</f>
        <v>#VALUE!</v>
      </c>
      <c r="X274" s="38" t="e">
        <f>'Mewngludo Data Cynhyrchu HA'!X274/1000</f>
        <v>#VALUE!</v>
      </c>
      <c r="Y274" s="38" t="e">
        <f>'Mewngludo Data Cynhyrchu HA'!Y274/1000</f>
        <v>#VALUE!</v>
      </c>
      <c r="Z274" s="38" t="e">
        <f>'Mewngludo Data Cynhyrchu HA'!Z274/1000</f>
        <v>#VALUE!</v>
      </c>
      <c r="AA274" s="38" t="e">
        <f>'Mewngludo Data Cynhyrchu HA'!AA274/1000</f>
        <v>#VALUE!</v>
      </c>
      <c r="AB274" s="38" t="e">
        <f>'Mewngludo Data Cynhyrchu HA'!AB274/1000</f>
        <v>#VALUE!</v>
      </c>
      <c r="AC274" s="38" t="e">
        <f>'Mewngludo Data Cynhyrchu HA'!AC274/1000</f>
        <v>#VALUE!</v>
      </c>
      <c r="AD274" s="38" t="e">
        <f>'Mewngludo Data Cynhyrchu HA'!AD274/1000</f>
        <v>#VALUE!</v>
      </c>
      <c r="AE274" s="38" t="e">
        <f>'Mewngludo Data Cynhyrchu HA'!AE274/1000</f>
        <v>#VALUE!</v>
      </c>
      <c r="AF274" s="38" t="e">
        <f>'Mewngludo Data Cynhyrchu HA'!AF274/1000</f>
        <v>#VALUE!</v>
      </c>
      <c r="AG274" s="38" t="e">
        <f>'Mewngludo Data Cynhyrchu HA'!AG274/1000</f>
        <v>#VALUE!</v>
      </c>
      <c r="AH274" s="38" t="e">
        <f>'Mewngludo Data Cynhyrchu HA'!AH274/1000</f>
        <v>#VALUE!</v>
      </c>
      <c r="AI274" s="38" t="e">
        <f>'Mewngludo Data Cynhyrchu HA'!AI274/1000</f>
        <v>#VALUE!</v>
      </c>
      <c r="AJ274" s="38" t="e">
        <f>'Mewngludo Data Cynhyrchu HA'!AJ274/1000</f>
        <v>#VALUE!</v>
      </c>
      <c r="AK274" s="38" t="e">
        <f>'Mewngludo Data Cynhyrchu HA'!AK274/1000</f>
        <v>#VALUE!</v>
      </c>
      <c r="AL274" s="38" t="e">
        <f>'Mewngludo Data Cynhyrchu HA'!AL274/1000</f>
        <v>#VALUE!</v>
      </c>
      <c r="AM274" s="38" t="e">
        <f>'Mewngludo Data Cynhyrchu HA'!AM274/1000</f>
        <v>#VALUE!</v>
      </c>
      <c r="AN274" s="38" t="e">
        <f>'Mewngludo Data Cynhyrchu HA'!AN274/1000</f>
        <v>#VALUE!</v>
      </c>
      <c r="AO274" s="38" t="e">
        <f>'Mewngludo Data Cynhyrchu HA'!AO274/1000</f>
        <v>#VALUE!</v>
      </c>
      <c r="AP274" s="38" t="e">
        <f>'Mewngludo Data Cynhyrchu HA'!AP274/1000</f>
        <v>#VALUE!</v>
      </c>
      <c r="AQ274" s="38" t="e">
        <f>'Mewngludo Data Cynhyrchu HA'!AQ274/1000</f>
        <v>#VALUE!</v>
      </c>
      <c r="AR274" s="38" t="e">
        <f>'Mewngludo Data Cynhyrchu HA'!AR274/1000</f>
        <v>#VALUE!</v>
      </c>
      <c r="AS274" s="38" t="e">
        <f>'Mewngludo Data Cynhyrchu HA'!AS274/1000</f>
        <v>#VALUE!</v>
      </c>
      <c r="AT274" s="38" t="e">
        <f>'Mewngludo Data Cynhyrchu HA'!AT274/1000</f>
        <v>#VALUE!</v>
      </c>
      <c r="AU274" s="38" t="e">
        <f>'Mewngludo Data Cynhyrchu HA'!AU274/1000</f>
        <v>#VALUE!</v>
      </c>
      <c r="AV274" s="38" t="e">
        <f>'Mewngludo Data Cynhyrchu HA'!AV274/1000</f>
        <v>#VALUE!</v>
      </c>
      <c r="AW274" s="38" t="e">
        <f>'Mewngludo Data Cynhyrchu HA'!AW274/1000</f>
        <v>#VALUE!</v>
      </c>
      <c r="AX274" s="38" t="e">
        <f>'Mewngludo Data Cynhyrchu HA'!AX274/1000</f>
        <v>#VALUE!</v>
      </c>
    </row>
    <row r="275" spans="1:50" ht="17.5" x14ac:dyDescent="0.3">
      <c r="A275" s="54" cm="1">
        <f t="array" ref="A275">SUM(IFERROR(C275:AX275,0))</f>
        <v>0</v>
      </c>
      <c r="B275" s="55">
        <f>'Mewngludo Data Cynhyrchu HA'!B275</f>
        <v>45560</v>
      </c>
      <c r="C275" s="38" t="e">
        <f>'Mewngludo Data Cynhyrchu HA'!C275/1000</f>
        <v>#VALUE!</v>
      </c>
      <c r="D275" s="38" t="e">
        <f>'Mewngludo Data Cynhyrchu HA'!D275/1000</f>
        <v>#VALUE!</v>
      </c>
      <c r="E275" s="38" t="e">
        <f>'Mewngludo Data Cynhyrchu HA'!E275/1000</f>
        <v>#VALUE!</v>
      </c>
      <c r="F275" s="38" t="e">
        <f>'Mewngludo Data Cynhyrchu HA'!F275/1000</f>
        <v>#VALUE!</v>
      </c>
      <c r="G275" s="38" t="e">
        <f>'Mewngludo Data Cynhyrchu HA'!G275/1000</f>
        <v>#VALUE!</v>
      </c>
      <c r="H275" s="38" t="e">
        <f>'Mewngludo Data Cynhyrchu HA'!H275/1000</f>
        <v>#VALUE!</v>
      </c>
      <c r="I275" s="38" t="e">
        <f>'Mewngludo Data Cynhyrchu HA'!I275/1000</f>
        <v>#VALUE!</v>
      </c>
      <c r="J275" s="38" t="e">
        <f>'Mewngludo Data Cynhyrchu HA'!J275/1000</f>
        <v>#VALUE!</v>
      </c>
      <c r="K275" s="38" t="e">
        <f>'Mewngludo Data Cynhyrchu HA'!K275/1000</f>
        <v>#VALUE!</v>
      </c>
      <c r="L275" s="38" t="e">
        <f>'Mewngludo Data Cynhyrchu HA'!L275/1000</f>
        <v>#VALUE!</v>
      </c>
      <c r="M275" s="38" t="e">
        <f>'Mewngludo Data Cynhyrchu HA'!M275/1000</f>
        <v>#VALUE!</v>
      </c>
      <c r="N275" s="38" t="e">
        <f>'Mewngludo Data Cynhyrchu HA'!N275/1000</f>
        <v>#VALUE!</v>
      </c>
      <c r="O275" s="38" t="e">
        <f>'Mewngludo Data Cynhyrchu HA'!O275/1000</f>
        <v>#VALUE!</v>
      </c>
      <c r="P275" s="38" t="e">
        <f>'Mewngludo Data Cynhyrchu HA'!P275/1000</f>
        <v>#VALUE!</v>
      </c>
      <c r="Q275" s="38" t="e">
        <f>'Mewngludo Data Cynhyrchu HA'!Q275/1000</f>
        <v>#VALUE!</v>
      </c>
      <c r="R275" s="38" t="e">
        <f>'Mewngludo Data Cynhyrchu HA'!R275/1000</f>
        <v>#VALUE!</v>
      </c>
      <c r="S275" s="38" t="e">
        <f>'Mewngludo Data Cynhyrchu HA'!S275/1000</f>
        <v>#VALUE!</v>
      </c>
      <c r="T275" s="38" t="e">
        <f>'Mewngludo Data Cynhyrchu HA'!T275/1000</f>
        <v>#VALUE!</v>
      </c>
      <c r="U275" s="38" t="e">
        <f>'Mewngludo Data Cynhyrchu HA'!U275/1000</f>
        <v>#VALUE!</v>
      </c>
      <c r="V275" s="38" t="e">
        <f>'Mewngludo Data Cynhyrchu HA'!V275/1000</f>
        <v>#VALUE!</v>
      </c>
      <c r="W275" s="38" t="e">
        <f>'Mewngludo Data Cynhyrchu HA'!W275/1000</f>
        <v>#VALUE!</v>
      </c>
      <c r="X275" s="38" t="e">
        <f>'Mewngludo Data Cynhyrchu HA'!X275/1000</f>
        <v>#VALUE!</v>
      </c>
      <c r="Y275" s="38" t="e">
        <f>'Mewngludo Data Cynhyrchu HA'!Y275/1000</f>
        <v>#VALUE!</v>
      </c>
      <c r="Z275" s="38" t="e">
        <f>'Mewngludo Data Cynhyrchu HA'!Z275/1000</f>
        <v>#VALUE!</v>
      </c>
      <c r="AA275" s="38" t="e">
        <f>'Mewngludo Data Cynhyrchu HA'!AA275/1000</f>
        <v>#VALUE!</v>
      </c>
      <c r="AB275" s="38" t="e">
        <f>'Mewngludo Data Cynhyrchu HA'!AB275/1000</f>
        <v>#VALUE!</v>
      </c>
      <c r="AC275" s="38" t="e">
        <f>'Mewngludo Data Cynhyrchu HA'!AC275/1000</f>
        <v>#VALUE!</v>
      </c>
      <c r="AD275" s="38" t="e">
        <f>'Mewngludo Data Cynhyrchu HA'!AD275/1000</f>
        <v>#VALUE!</v>
      </c>
      <c r="AE275" s="38" t="e">
        <f>'Mewngludo Data Cynhyrchu HA'!AE275/1000</f>
        <v>#VALUE!</v>
      </c>
      <c r="AF275" s="38" t="e">
        <f>'Mewngludo Data Cynhyrchu HA'!AF275/1000</f>
        <v>#VALUE!</v>
      </c>
      <c r="AG275" s="38" t="e">
        <f>'Mewngludo Data Cynhyrchu HA'!AG275/1000</f>
        <v>#VALUE!</v>
      </c>
      <c r="AH275" s="38" t="e">
        <f>'Mewngludo Data Cynhyrchu HA'!AH275/1000</f>
        <v>#VALUE!</v>
      </c>
      <c r="AI275" s="38" t="e">
        <f>'Mewngludo Data Cynhyrchu HA'!AI275/1000</f>
        <v>#VALUE!</v>
      </c>
      <c r="AJ275" s="38" t="e">
        <f>'Mewngludo Data Cynhyrchu HA'!AJ275/1000</f>
        <v>#VALUE!</v>
      </c>
      <c r="AK275" s="38" t="e">
        <f>'Mewngludo Data Cynhyrchu HA'!AK275/1000</f>
        <v>#VALUE!</v>
      </c>
      <c r="AL275" s="38" t="e">
        <f>'Mewngludo Data Cynhyrchu HA'!AL275/1000</f>
        <v>#VALUE!</v>
      </c>
      <c r="AM275" s="38" t="e">
        <f>'Mewngludo Data Cynhyrchu HA'!AM275/1000</f>
        <v>#VALUE!</v>
      </c>
      <c r="AN275" s="38" t="e">
        <f>'Mewngludo Data Cynhyrchu HA'!AN275/1000</f>
        <v>#VALUE!</v>
      </c>
      <c r="AO275" s="38" t="e">
        <f>'Mewngludo Data Cynhyrchu HA'!AO275/1000</f>
        <v>#VALUE!</v>
      </c>
      <c r="AP275" s="38" t="e">
        <f>'Mewngludo Data Cynhyrchu HA'!AP275/1000</f>
        <v>#VALUE!</v>
      </c>
      <c r="AQ275" s="38" t="e">
        <f>'Mewngludo Data Cynhyrchu HA'!AQ275/1000</f>
        <v>#VALUE!</v>
      </c>
      <c r="AR275" s="38" t="e">
        <f>'Mewngludo Data Cynhyrchu HA'!AR275/1000</f>
        <v>#VALUE!</v>
      </c>
      <c r="AS275" s="38" t="e">
        <f>'Mewngludo Data Cynhyrchu HA'!AS275/1000</f>
        <v>#VALUE!</v>
      </c>
      <c r="AT275" s="38" t="e">
        <f>'Mewngludo Data Cynhyrchu HA'!AT275/1000</f>
        <v>#VALUE!</v>
      </c>
      <c r="AU275" s="38" t="e">
        <f>'Mewngludo Data Cynhyrchu HA'!AU275/1000</f>
        <v>#VALUE!</v>
      </c>
      <c r="AV275" s="38" t="e">
        <f>'Mewngludo Data Cynhyrchu HA'!AV275/1000</f>
        <v>#VALUE!</v>
      </c>
      <c r="AW275" s="38" t="e">
        <f>'Mewngludo Data Cynhyrchu HA'!AW275/1000</f>
        <v>#VALUE!</v>
      </c>
      <c r="AX275" s="38" t="e">
        <f>'Mewngludo Data Cynhyrchu HA'!AX275/1000</f>
        <v>#VALUE!</v>
      </c>
    </row>
    <row r="276" spans="1:50" ht="17.5" x14ac:dyDescent="0.3">
      <c r="A276" s="54" cm="1">
        <f t="array" ref="A276">SUM(IFERROR(C276:AX276,0))</f>
        <v>0</v>
      </c>
      <c r="B276" s="55">
        <f>'Mewngludo Data Cynhyrchu HA'!B276</f>
        <v>45561</v>
      </c>
      <c r="C276" s="38" t="e">
        <f>'Mewngludo Data Cynhyrchu HA'!C276/1000</f>
        <v>#VALUE!</v>
      </c>
      <c r="D276" s="38" t="e">
        <f>'Mewngludo Data Cynhyrchu HA'!D276/1000</f>
        <v>#VALUE!</v>
      </c>
      <c r="E276" s="38" t="e">
        <f>'Mewngludo Data Cynhyrchu HA'!E276/1000</f>
        <v>#VALUE!</v>
      </c>
      <c r="F276" s="38" t="e">
        <f>'Mewngludo Data Cynhyrchu HA'!F276/1000</f>
        <v>#VALUE!</v>
      </c>
      <c r="G276" s="38" t="e">
        <f>'Mewngludo Data Cynhyrchu HA'!G276/1000</f>
        <v>#VALUE!</v>
      </c>
      <c r="H276" s="38" t="e">
        <f>'Mewngludo Data Cynhyrchu HA'!H276/1000</f>
        <v>#VALUE!</v>
      </c>
      <c r="I276" s="38" t="e">
        <f>'Mewngludo Data Cynhyrchu HA'!I276/1000</f>
        <v>#VALUE!</v>
      </c>
      <c r="J276" s="38" t="e">
        <f>'Mewngludo Data Cynhyrchu HA'!J276/1000</f>
        <v>#VALUE!</v>
      </c>
      <c r="K276" s="38" t="e">
        <f>'Mewngludo Data Cynhyrchu HA'!K276/1000</f>
        <v>#VALUE!</v>
      </c>
      <c r="L276" s="38" t="e">
        <f>'Mewngludo Data Cynhyrchu HA'!L276/1000</f>
        <v>#VALUE!</v>
      </c>
      <c r="M276" s="38" t="e">
        <f>'Mewngludo Data Cynhyrchu HA'!M276/1000</f>
        <v>#VALUE!</v>
      </c>
      <c r="N276" s="38" t="e">
        <f>'Mewngludo Data Cynhyrchu HA'!N276/1000</f>
        <v>#VALUE!</v>
      </c>
      <c r="O276" s="38" t="e">
        <f>'Mewngludo Data Cynhyrchu HA'!O276/1000</f>
        <v>#VALUE!</v>
      </c>
      <c r="P276" s="38" t="e">
        <f>'Mewngludo Data Cynhyrchu HA'!P276/1000</f>
        <v>#VALUE!</v>
      </c>
      <c r="Q276" s="38" t="e">
        <f>'Mewngludo Data Cynhyrchu HA'!Q276/1000</f>
        <v>#VALUE!</v>
      </c>
      <c r="R276" s="38" t="e">
        <f>'Mewngludo Data Cynhyrchu HA'!R276/1000</f>
        <v>#VALUE!</v>
      </c>
      <c r="S276" s="38" t="e">
        <f>'Mewngludo Data Cynhyrchu HA'!S276/1000</f>
        <v>#VALUE!</v>
      </c>
      <c r="T276" s="38" t="e">
        <f>'Mewngludo Data Cynhyrchu HA'!T276/1000</f>
        <v>#VALUE!</v>
      </c>
      <c r="U276" s="38" t="e">
        <f>'Mewngludo Data Cynhyrchu HA'!U276/1000</f>
        <v>#VALUE!</v>
      </c>
      <c r="V276" s="38" t="e">
        <f>'Mewngludo Data Cynhyrchu HA'!V276/1000</f>
        <v>#VALUE!</v>
      </c>
      <c r="W276" s="38" t="e">
        <f>'Mewngludo Data Cynhyrchu HA'!W276/1000</f>
        <v>#VALUE!</v>
      </c>
      <c r="X276" s="38" t="e">
        <f>'Mewngludo Data Cynhyrchu HA'!X276/1000</f>
        <v>#VALUE!</v>
      </c>
      <c r="Y276" s="38" t="e">
        <f>'Mewngludo Data Cynhyrchu HA'!Y276/1000</f>
        <v>#VALUE!</v>
      </c>
      <c r="Z276" s="38" t="e">
        <f>'Mewngludo Data Cynhyrchu HA'!Z276/1000</f>
        <v>#VALUE!</v>
      </c>
      <c r="AA276" s="38" t="e">
        <f>'Mewngludo Data Cynhyrchu HA'!AA276/1000</f>
        <v>#VALUE!</v>
      </c>
      <c r="AB276" s="38" t="e">
        <f>'Mewngludo Data Cynhyrchu HA'!AB276/1000</f>
        <v>#VALUE!</v>
      </c>
      <c r="AC276" s="38" t="e">
        <f>'Mewngludo Data Cynhyrchu HA'!AC276/1000</f>
        <v>#VALUE!</v>
      </c>
      <c r="AD276" s="38" t="e">
        <f>'Mewngludo Data Cynhyrchu HA'!AD276/1000</f>
        <v>#VALUE!</v>
      </c>
      <c r="AE276" s="38" t="e">
        <f>'Mewngludo Data Cynhyrchu HA'!AE276/1000</f>
        <v>#VALUE!</v>
      </c>
      <c r="AF276" s="38" t="e">
        <f>'Mewngludo Data Cynhyrchu HA'!AF276/1000</f>
        <v>#VALUE!</v>
      </c>
      <c r="AG276" s="38" t="e">
        <f>'Mewngludo Data Cynhyrchu HA'!AG276/1000</f>
        <v>#VALUE!</v>
      </c>
      <c r="AH276" s="38" t="e">
        <f>'Mewngludo Data Cynhyrchu HA'!AH276/1000</f>
        <v>#VALUE!</v>
      </c>
      <c r="AI276" s="38" t="e">
        <f>'Mewngludo Data Cynhyrchu HA'!AI276/1000</f>
        <v>#VALUE!</v>
      </c>
      <c r="AJ276" s="38" t="e">
        <f>'Mewngludo Data Cynhyrchu HA'!AJ276/1000</f>
        <v>#VALUE!</v>
      </c>
      <c r="AK276" s="38" t="e">
        <f>'Mewngludo Data Cynhyrchu HA'!AK276/1000</f>
        <v>#VALUE!</v>
      </c>
      <c r="AL276" s="38" t="e">
        <f>'Mewngludo Data Cynhyrchu HA'!AL276/1000</f>
        <v>#VALUE!</v>
      </c>
      <c r="AM276" s="38" t="e">
        <f>'Mewngludo Data Cynhyrchu HA'!AM276/1000</f>
        <v>#VALUE!</v>
      </c>
      <c r="AN276" s="38" t="e">
        <f>'Mewngludo Data Cynhyrchu HA'!AN276/1000</f>
        <v>#VALUE!</v>
      </c>
      <c r="AO276" s="38" t="e">
        <f>'Mewngludo Data Cynhyrchu HA'!AO276/1000</f>
        <v>#VALUE!</v>
      </c>
      <c r="AP276" s="38" t="e">
        <f>'Mewngludo Data Cynhyrchu HA'!AP276/1000</f>
        <v>#VALUE!</v>
      </c>
      <c r="AQ276" s="38" t="e">
        <f>'Mewngludo Data Cynhyrchu HA'!AQ276/1000</f>
        <v>#VALUE!</v>
      </c>
      <c r="AR276" s="38" t="e">
        <f>'Mewngludo Data Cynhyrchu HA'!AR276/1000</f>
        <v>#VALUE!</v>
      </c>
      <c r="AS276" s="38" t="e">
        <f>'Mewngludo Data Cynhyrchu HA'!AS276/1000</f>
        <v>#VALUE!</v>
      </c>
      <c r="AT276" s="38" t="e">
        <f>'Mewngludo Data Cynhyrchu HA'!AT276/1000</f>
        <v>#VALUE!</v>
      </c>
      <c r="AU276" s="38" t="e">
        <f>'Mewngludo Data Cynhyrchu HA'!AU276/1000</f>
        <v>#VALUE!</v>
      </c>
      <c r="AV276" s="38" t="e">
        <f>'Mewngludo Data Cynhyrchu HA'!AV276/1000</f>
        <v>#VALUE!</v>
      </c>
      <c r="AW276" s="38" t="e">
        <f>'Mewngludo Data Cynhyrchu HA'!AW276/1000</f>
        <v>#VALUE!</v>
      </c>
      <c r="AX276" s="38" t="e">
        <f>'Mewngludo Data Cynhyrchu HA'!AX276/1000</f>
        <v>#VALUE!</v>
      </c>
    </row>
    <row r="277" spans="1:50" ht="17.5" x14ac:dyDescent="0.3">
      <c r="A277" s="54" cm="1">
        <f t="array" ref="A277">SUM(IFERROR(C277:AX277,0))</f>
        <v>0</v>
      </c>
      <c r="B277" s="55">
        <f>'Mewngludo Data Cynhyrchu HA'!B277</f>
        <v>45562</v>
      </c>
      <c r="C277" s="38" t="e">
        <f>'Mewngludo Data Cynhyrchu HA'!C277/1000</f>
        <v>#VALUE!</v>
      </c>
      <c r="D277" s="38" t="e">
        <f>'Mewngludo Data Cynhyrchu HA'!D277/1000</f>
        <v>#VALUE!</v>
      </c>
      <c r="E277" s="38" t="e">
        <f>'Mewngludo Data Cynhyrchu HA'!E277/1000</f>
        <v>#VALUE!</v>
      </c>
      <c r="F277" s="38" t="e">
        <f>'Mewngludo Data Cynhyrchu HA'!F277/1000</f>
        <v>#VALUE!</v>
      </c>
      <c r="G277" s="38" t="e">
        <f>'Mewngludo Data Cynhyrchu HA'!G277/1000</f>
        <v>#VALUE!</v>
      </c>
      <c r="H277" s="38" t="e">
        <f>'Mewngludo Data Cynhyrchu HA'!H277/1000</f>
        <v>#VALUE!</v>
      </c>
      <c r="I277" s="38" t="e">
        <f>'Mewngludo Data Cynhyrchu HA'!I277/1000</f>
        <v>#VALUE!</v>
      </c>
      <c r="J277" s="38" t="e">
        <f>'Mewngludo Data Cynhyrchu HA'!J277/1000</f>
        <v>#VALUE!</v>
      </c>
      <c r="K277" s="38" t="e">
        <f>'Mewngludo Data Cynhyrchu HA'!K277/1000</f>
        <v>#VALUE!</v>
      </c>
      <c r="L277" s="38" t="e">
        <f>'Mewngludo Data Cynhyrchu HA'!L277/1000</f>
        <v>#VALUE!</v>
      </c>
      <c r="M277" s="38" t="e">
        <f>'Mewngludo Data Cynhyrchu HA'!M277/1000</f>
        <v>#VALUE!</v>
      </c>
      <c r="N277" s="38" t="e">
        <f>'Mewngludo Data Cynhyrchu HA'!N277/1000</f>
        <v>#VALUE!</v>
      </c>
      <c r="O277" s="38" t="e">
        <f>'Mewngludo Data Cynhyrchu HA'!O277/1000</f>
        <v>#VALUE!</v>
      </c>
      <c r="P277" s="38" t="e">
        <f>'Mewngludo Data Cynhyrchu HA'!P277/1000</f>
        <v>#VALUE!</v>
      </c>
      <c r="Q277" s="38" t="e">
        <f>'Mewngludo Data Cynhyrchu HA'!Q277/1000</f>
        <v>#VALUE!</v>
      </c>
      <c r="R277" s="38" t="e">
        <f>'Mewngludo Data Cynhyrchu HA'!R277/1000</f>
        <v>#VALUE!</v>
      </c>
      <c r="S277" s="38" t="e">
        <f>'Mewngludo Data Cynhyrchu HA'!S277/1000</f>
        <v>#VALUE!</v>
      </c>
      <c r="T277" s="38" t="e">
        <f>'Mewngludo Data Cynhyrchu HA'!T277/1000</f>
        <v>#VALUE!</v>
      </c>
      <c r="U277" s="38" t="e">
        <f>'Mewngludo Data Cynhyrchu HA'!U277/1000</f>
        <v>#VALUE!</v>
      </c>
      <c r="V277" s="38" t="e">
        <f>'Mewngludo Data Cynhyrchu HA'!V277/1000</f>
        <v>#VALUE!</v>
      </c>
      <c r="W277" s="38" t="e">
        <f>'Mewngludo Data Cynhyrchu HA'!W277/1000</f>
        <v>#VALUE!</v>
      </c>
      <c r="X277" s="38" t="e">
        <f>'Mewngludo Data Cynhyrchu HA'!X277/1000</f>
        <v>#VALUE!</v>
      </c>
      <c r="Y277" s="38" t="e">
        <f>'Mewngludo Data Cynhyrchu HA'!Y277/1000</f>
        <v>#VALUE!</v>
      </c>
      <c r="Z277" s="38" t="e">
        <f>'Mewngludo Data Cynhyrchu HA'!Z277/1000</f>
        <v>#VALUE!</v>
      </c>
      <c r="AA277" s="38" t="e">
        <f>'Mewngludo Data Cynhyrchu HA'!AA277/1000</f>
        <v>#VALUE!</v>
      </c>
      <c r="AB277" s="38" t="e">
        <f>'Mewngludo Data Cynhyrchu HA'!AB277/1000</f>
        <v>#VALUE!</v>
      </c>
      <c r="AC277" s="38" t="e">
        <f>'Mewngludo Data Cynhyrchu HA'!AC277/1000</f>
        <v>#VALUE!</v>
      </c>
      <c r="AD277" s="38" t="e">
        <f>'Mewngludo Data Cynhyrchu HA'!AD277/1000</f>
        <v>#VALUE!</v>
      </c>
      <c r="AE277" s="38" t="e">
        <f>'Mewngludo Data Cynhyrchu HA'!AE277/1000</f>
        <v>#VALUE!</v>
      </c>
      <c r="AF277" s="38" t="e">
        <f>'Mewngludo Data Cynhyrchu HA'!AF277/1000</f>
        <v>#VALUE!</v>
      </c>
      <c r="AG277" s="38" t="e">
        <f>'Mewngludo Data Cynhyrchu HA'!AG277/1000</f>
        <v>#VALUE!</v>
      </c>
      <c r="AH277" s="38" t="e">
        <f>'Mewngludo Data Cynhyrchu HA'!AH277/1000</f>
        <v>#VALUE!</v>
      </c>
      <c r="AI277" s="38" t="e">
        <f>'Mewngludo Data Cynhyrchu HA'!AI277/1000</f>
        <v>#VALUE!</v>
      </c>
      <c r="AJ277" s="38" t="e">
        <f>'Mewngludo Data Cynhyrchu HA'!AJ277/1000</f>
        <v>#VALUE!</v>
      </c>
      <c r="AK277" s="38" t="e">
        <f>'Mewngludo Data Cynhyrchu HA'!AK277/1000</f>
        <v>#VALUE!</v>
      </c>
      <c r="AL277" s="38" t="e">
        <f>'Mewngludo Data Cynhyrchu HA'!AL277/1000</f>
        <v>#VALUE!</v>
      </c>
      <c r="AM277" s="38" t="e">
        <f>'Mewngludo Data Cynhyrchu HA'!AM277/1000</f>
        <v>#VALUE!</v>
      </c>
      <c r="AN277" s="38" t="e">
        <f>'Mewngludo Data Cynhyrchu HA'!AN277/1000</f>
        <v>#VALUE!</v>
      </c>
      <c r="AO277" s="38" t="e">
        <f>'Mewngludo Data Cynhyrchu HA'!AO277/1000</f>
        <v>#VALUE!</v>
      </c>
      <c r="AP277" s="38" t="e">
        <f>'Mewngludo Data Cynhyrchu HA'!AP277/1000</f>
        <v>#VALUE!</v>
      </c>
      <c r="AQ277" s="38" t="e">
        <f>'Mewngludo Data Cynhyrchu HA'!AQ277/1000</f>
        <v>#VALUE!</v>
      </c>
      <c r="AR277" s="38" t="e">
        <f>'Mewngludo Data Cynhyrchu HA'!AR277/1000</f>
        <v>#VALUE!</v>
      </c>
      <c r="AS277" s="38" t="e">
        <f>'Mewngludo Data Cynhyrchu HA'!AS277/1000</f>
        <v>#VALUE!</v>
      </c>
      <c r="AT277" s="38" t="e">
        <f>'Mewngludo Data Cynhyrchu HA'!AT277/1000</f>
        <v>#VALUE!</v>
      </c>
      <c r="AU277" s="38" t="e">
        <f>'Mewngludo Data Cynhyrchu HA'!AU277/1000</f>
        <v>#VALUE!</v>
      </c>
      <c r="AV277" s="38" t="e">
        <f>'Mewngludo Data Cynhyrchu HA'!AV277/1000</f>
        <v>#VALUE!</v>
      </c>
      <c r="AW277" s="38" t="e">
        <f>'Mewngludo Data Cynhyrchu HA'!AW277/1000</f>
        <v>#VALUE!</v>
      </c>
      <c r="AX277" s="38" t="e">
        <f>'Mewngludo Data Cynhyrchu HA'!AX277/1000</f>
        <v>#VALUE!</v>
      </c>
    </row>
    <row r="278" spans="1:50" ht="17.5" x14ac:dyDescent="0.3">
      <c r="A278" s="54" cm="1">
        <f t="array" ref="A278">SUM(IFERROR(C278:AX278,0))</f>
        <v>0</v>
      </c>
      <c r="B278" s="55">
        <f>'Mewngludo Data Cynhyrchu HA'!B278</f>
        <v>45563</v>
      </c>
      <c r="C278" s="38" t="e">
        <f>'Mewngludo Data Cynhyrchu HA'!C278/1000</f>
        <v>#VALUE!</v>
      </c>
      <c r="D278" s="38" t="e">
        <f>'Mewngludo Data Cynhyrchu HA'!D278/1000</f>
        <v>#VALUE!</v>
      </c>
      <c r="E278" s="38" t="e">
        <f>'Mewngludo Data Cynhyrchu HA'!E278/1000</f>
        <v>#VALUE!</v>
      </c>
      <c r="F278" s="38" t="e">
        <f>'Mewngludo Data Cynhyrchu HA'!F278/1000</f>
        <v>#VALUE!</v>
      </c>
      <c r="G278" s="38" t="e">
        <f>'Mewngludo Data Cynhyrchu HA'!G278/1000</f>
        <v>#VALUE!</v>
      </c>
      <c r="H278" s="38" t="e">
        <f>'Mewngludo Data Cynhyrchu HA'!H278/1000</f>
        <v>#VALUE!</v>
      </c>
      <c r="I278" s="38" t="e">
        <f>'Mewngludo Data Cynhyrchu HA'!I278/1000</f>
        <v>#VALUE!</v>
      </c>
      <c r="J278" s="38" t="e">
        <f>'Mewngludo Data Cynhyrchu HA'!J278/1000</f>
        <v>#VALUE!</v>
      </c>
      <c r="K278" s="38" t="e">
        <f>'Mewngludo Data Cynhyrchu HA'!K278/1000</f>
        <v>#VALUE!</v>
      </c>
      <c r="L278" s="38" t="e">
        <f>'Mewngludo Data Cynhyrchu HA'!L278/1000</f>
        <v>#VALUE!</v>
      </c>
      <c r="M278" s="38" t="e">
        <f>'Mewngludo Data Cynhyrchu HA'!M278/1000</f>
        <v>#VALUE!</v>
      </c>
      <c r="N278" s="38" t="e">
        <f>'Mewngludo Data Cynhyrchu HA'!N278/1000</f>
        <v>#VALUE!</v>
      </c>
      <c r="O278" s="38" t="e">
        <f>'Mewngludo Data Cynhyrchu HA'!O278/1000</f>
        <v>#VALUE!</v>
      </c>
      <c r="P278" s="38" t="e">
        <f>'Mewngludo Data Cynhyrchu HA'!P278/1000</f>
        <v>#VALUE!</v>
      </c>
      <c r="Q278" s="38" t="e">
        <f>'Mewngludo Data Cynhyrchu HA'!Q278/1000</f>
        <v>#VALUE!</v>
      </c>
      <c r="R278" s="38" t="e">
        <f>'Mewngludo Data Cynhyrchu HA'!R278/1000</f>
        <v>#VALUE!</v>
      </c>
      <c r="S278" s="38" t="e">
        <f>'Mewngludo Data Cynhyrchu HA'!S278/1000</f>
        <v>#VALUE!</v>
      </c>
      <c r="T278" s="38" t="e">
        <f>'Mewngludo Data Cynhyrchu HA'!T278/1000</f>
        <v>#VALUE!</v>
      </c>
      <c r="U278" s="38" t="e">
        <f>'Mewngludo Data Cynhyrchu HA'!U278/1000</f>
        <v>#VALUE!</v>
      </c>
      <c r="V278" s="38" t="e">
        <f>'Mewngludo Data Cynhyrchu HA'!V278/1000</f>
        <v>#VALUE!</v>
      </c>
      <c r="W278" s="38" t="e">
        <f>'Mewngludo Data Cynhyrchu HA'!W278/1000</f>
        <v>#VALUE!</v>
      </c>
      <c r="X278" s="38" t="e">
        <f>'Mewngludo Data Cynhyrchu HA'!X278/1000</f>
        <v>#VALUE!</v>
      </c>
      <c r="Y278" s="38" t="e">
        <f>'Mewngludo Data Cynhyrchu HA'!Y278/1000</f>
        <v>#VALUE!</v>
      </c>
      <c r="Z278" s="38" t="e">
        <f>'Mewngludo Data Cynhyrchu HA'!Z278/1000</f>
        <v>#VALUE!</v>
      </c>
      <c r="AA278" s="38" t="e">
        <f>'Mewngludo Data Cynhyrchu HA'!AA278/1000</f>
        <v>#VALUE!</v>
      </c>
      <c r="AB278" s="38" t="e">
        <f>'Mewngludo Data Cynhyrchu HA'!AB278/1000</f>
        <v>#VALUE!</v>
      </c>
      <c r="AC278" s="38" t="e">
        <f>'Mewngludo Data Cynhyrchu HA'!AC278/1000</f>
        <v>#VALUE!</v>
      </c>
      <c r="AD278" s="38" t="e">
        <f>'Mewngludo Data Cynhyrchu HA'!AD278/1000</f>
        <v>#VALUE!</v>
      </c>
      <c r="AE278" s="38" t="e">
        <f>'Mewngludo Data Cynhyrchu HA'!AE278/1000</f>
        <v>#VALUE!</v>
      </c>
      <c r="AF278" s="38" t="e">
        <f>'Mewngludo Data Cynhyrchu HA'!AF278/1000</f>
        <v>#VALUE!</v>
      </c>
      <c r="AG278" s="38" t="e">
        <f>'Mewngludo Data Cynhyrchu HA'!AG278/1000</f>
        <v>#VALUE!</v>
      </c>
      <c r="AH278" s="38" t="e">
        <f>'Mewngludo Data Cynhyrchu HA'!AH278/1000</f>
        <v>#VALUE!</v>
      </c>
      <c r="AI278" s="38" t="e">
        <f>'Mewngludo Data Cynhyrchu HA'!AI278/1000</f>
        <v>#VALUE!</v>
      </c>
      <c r="AJ278" s="38" t="e">
        <f>'Mewngludo Data Cynhyrchu HA'!AJ278/1000</f>
        <v>#VALUE!</v>
      </c>
      <c r="AK278" s="38" t="e">
        <f>'Mewngludo Data Cynhyrchu HA'!AK278/1000</f>
        <v>#VALUE!</v>
      </c>
      <c r="AL278" s="38" t="e">
        <f>'Mewngludo Data Cynhyrchu HA'!AL278/1000</f>
        <v>#VALUE!</v>
      </c>
      <c r="AM278" s="38" t="e">
        <f>'Mewngludo Data Cynhyrchu HA'!AM278/1000</f>
        <v>#VALUE!</v>
      </c>
      <c r="AN278" s="38" t="e">
        <f>'Mewngludo Data Cynhyrchu HA'!AN278/1000</f>
        <v>#VALUE!</v>
      </c>
      <c r="AO278" s="38" t="e">
        <f>'Mewngludo Data Cynhyrchu HA'!AO278/1000</f>
        <v>#VALUE!</v>
      </c>
      <c r="AP278" s="38" t="e">
        <f>'Mewngludo Data Cynhyrchu HA'!AP278/1000</f>
        <v>#VALUE!</v>
      </c>
      <c r="AQ278" s="38" t="e">
        <f>'Mewngludo Data Cynhyrchu HA'!AQ278/1000</f>
        <v>#VALUE!</v>
      </c>
      <c r="AR278" s="38" t="e">
        <f>'Mewngludo Data Cynhyrchu HA'!AR278/1000</f>
        <v>#VALUE!</v>
      </c>
      <c r="AS278" s="38" t="e">
        <f>'Mewngludo Data Cynhyrchu HA'!AS278/1000</f>
        <v>#VALUE!</v>
      </c>
      <c r="AT278" s="38" t="e">
        <f>'Mewngludo Data Cynhyrchu HA'!AT278/1000</f>
        <v>#VALUE!</v>
      </c>
      <c r="AU278" s="38" t="e">
        <f>'Mewngludo Data Cynhyrchu HA'!AU278/1000</f>
        <v>#VALUE!</v>
      </c>
      <c r="AV278" s="38" t="e">
        <f>'Mewngludo Data Cynhyrchu HA'!AV278/1000</f>
        <v>#VALUE!</v>
      </c>
      <c r="AW278" s="38" t="e">
        <f>'Mewngludo Data Cynhyrchu HA'!AW278/1000</f>
        <v>#VALUE!</v>
      </c>
      <c r="AX278" s="38" t="e">
        <f>'Mewngludo Data Cynhyrchu HA'!AX278/1000</f>
        <v>#VALUE!</v>
      </c>
    </row>
    <row r="279" spans="1:50" ht="17.5" x14ac:dyDescent="0.3">
      <c r="A279" s="54" cm="1">
        <f t="array" ref="A279">SUM(IFERROR(C279:AX279,0))</f>
        <v>0</v>
      </c>
      <c r="B279" s="55">
        <f>'Mewngludo Data Cynhyrchu HA'!B279</f>
        <v>45564</v>
      </c>
      <c r="C279" s="38" t="e">
        <f>'Mewngludo Data Cynhyrchu HA'!C279/1000</f>
        <v>#VALUE!</v>
      </c>
      <c r="D279" s="38" t="e">
        <f>'Mewngludo Data Cynhyrchu HA'!D279/1000</f>
        <v>#VALUE!</v>
      </c>
      <c r="E279" s="38" t="e">
        <f>'Mewngludo Data Cynhyrchu HA'!E279/1000</f>
        <v>#VALUE!</v>
      </c>
      <c r="F279" s="38" t="e">
        <f>'Mewngludo Data Cynhyrchu HA'!F279/1000</f>
        <v>#VALUE!</v>
      </c>
      <c r="G279" s="38" t="e">
        <f>'Mewngludo Data Cynhyrchu HA'!G279/1000</f>
        <v>#VALUE!</v>
      </c>
      <c r="H279" s="38" t="e">
        <f>'Mewngludo Data Cynhyrchu HA'!H279/1000</f>
        <v>#VALUE!</v>
      </c>
      <c r="I279" s="38" t="e">
        <f>'Mewngludo Data Cynhyrchu HA'!I279/1000</f>
        <v>#VALUE!</v>
      </c>
      <c r="J279" s="38" t="e">
        <f>'Mewngludo Data Cynhyrchu HA'!J279/1000</f>
        <v>#VALUE!</v>
      </c>
      <c r="K279" s="38" t="e">
        <f>'Mewngludo Data Cynhyrchu HA'!K279/1000</f>
        <v>#VALUE!</v>
      </c>
      <c r="L279" s="38" t="e">
        <f>'Mewngludo Data Cynhyrchu HA'!L279/1000</f>
        <v>#VALUE!</v>
      </c>
      <c r="M279" s="38" t="e">
        <f>'Mewngludo Data Cynhyrchu HA'!M279/1000</f>
        <v>#VALUE!</v>
      </c>
      <c r="N279" s="38" t="e">
        <f>'Mewngludo Data Cynhyrchu HA'!N279/1000</f>
        <v>#VALUE!</v>
      </c>
      <c r="O279" s="38" t="e">
        <f>'Mewngludo Data Cynhyrchu HA'!O279/1000</f>
        <v>#VALUE!</v>
      </c>
      <c r="P279" s="38" t="e">
        <f>'Mewngludo Data Cynhyrchu HA'!P279/1000</f>
        <v>#VALUE!</v>
      </c>
      <c r="Q279" s="38" t="e">
        <f>'Mewngludo Data Cynhyrchu HA'!Q279/1000</f>
        <v>#VALUE!</v>
      </c>
      <c r="R279" s="38" t="e">
        <f>'Mewngludo Data Cynhyrchu HA'!R279/1000</f>
        <v>#VALUE!</v>
      </c>
      <c r="S279" s="38" t="e">
        <f>'Mewngludo Data Cynhyrchu HA'!S279/1000</f>
        <v>#VALUE!</v>
      </c>
      <c r="T279" s="38" t="e">
        <f>'Mewngludo Data Cynhyrchu HA'!T279/1000</f>
        <v>#VALUE!</v>
      </c>
      <c r="U279" s="38" t="e">
        <f>'Mewngludo Data Cynhyrchu HA'!U279/1000</f>
        <v>#VALUE!</v>
      </c>
      <c r="V279" s="38" t="e">
        <f>'Mewngludo Data Cynhyrchu HA'!V279/1000</f>
        <v>#VALUE!</v>
      </c>
      <c r="W279" s="38" t="e">
        <f>'Mewngludo Data Cynhyrchu HA'!W279/1000</f>
        <v>#VALUE!</v>
      </c>
      <c r="X279" s="38" t="e">
        <f>'Mewngludo Data Cynhyrchu HA'!X279/1000</f>
        <v>#VALUE!</v>
      </c>
      <c r="Y279" s="38" t="e">
        <f>'Mewngludo Data Cynhyrchu HA'!Y279/1000</f>
        <v>#VALUE!</v>
      </c>
      <c r="Z279" s="38" t="e">
        <f>'Mewngludo Data Cynhyrchu HA'!Z279/1000</f>
        <v>#VALUE!</v>
      </c>
      <c r="AA279" s="38" t="e">
        <f>'Mewngludo Data Cynhyrchu HA'!AA279/1000</f>
        <v>#VALUE!</v>
      </c>
      <c r="AB279" s="38" t="e">
        <f>'Mewngludo Data Cynhyrchu HA'!AB279/1000</f>
        <v>#VALUE!</v>
      </c>
      <c r="AC279" s="38" t="e">
        <f>'Mewngludo Data Cynhyrchu HA'!AC279/1000</f>
        <v>#VALUE!</v>
      </c>
      <c r="AD279" s="38" t="e">
        <f>'Mewngludo Data Cynhyrchu HA'!AD279/1000</f>
        <v>#VALUE!</v>
      </c>
      <c r="AE279" s="38" t="e">
        <f>'Mewngludo Data Cynhyrchu HA'!AE279/1000</f>
        <v>#VALUE!</v>
      </c>
      <c r="AF279" s="38" t="e">
        <f>'Mewngludo Data Cynhyrchu HA'!AF279/1000</f>
        <v>#VALUE!</v>
      </c>
      <c r="AG279" s="38" t="e">
        <f>'Mewngludo Data Cynhyrchu HA'!AG279/1000</f>
        <v>#VALUE!</v>
      </c>
      <c r="AH279" s="38" t="e">
        <f>'Mewngludo Data Cynhyrchu HA'!AH279/1000</f>
        <v>#VALUE!</v>
      </c>
      <c r="AI279" s="38" t="e">
        <f>'Mewngludo Data Cynhyrchu HA'!AI279/1000</f>
        <v>#VALUE!</v>
      </c>
      <c r="AJ279" s="38" t="e">
        <f>'Mewngludo Data Cynhyrchu HA'!AJ279/1000</f>
        <v>#VALUE!</v>
      </c>
      <c r="AK279" s="38" t="e">
        <f>'Mewngludo Data Cynhyrchu HA'!AK279/1000</f>
        <v>#VALUE!</v>
      </c>
      <c r="AL279" s="38" t="e">
        <f>'Mewngludo Data Cynhyrchu HA'!AL279/1000</f>
        <v>#VALUE!</v>
      </c>
      <c r="AM279" s="38" t="e">
        <f>'Mewngludo Data Cynhyrchu HA'!AM279/1000</f>
        <v>#VALUE!</v>
      </c>
      <c r="AN279" s="38" t="e">
        <f>'Mewngludo Data Cynhyrchu HA'!AN279/1000</f>
        <v>#VALUE!</v>
      </c>
      <c r="AO279" s="38" t="e">
        <f>'Mewngludo Data Cynhyrchu HA'!AO279/1000</f>
        <v>#VALUE!</v>
      </c>
      <c r="AP279" s="38" t="e">
        <f>'Mewngludo Data Cynhyrchu HA'!AP279/1000</f>
        <v>#VALUE!</v>
      </c>
      <c r="AQ279" s="38" t="e">
        <f>'Mewngludo Data Cynhyrchu HA'!AQ279/1000</f>
        <v>#VALUE!</v>
      </c>
      <c r="AR279" s="38" t="e">
        <f>'Mewngludo Data Cynhyrchu HA'!AR279/1000</f>
        <v>#VALUE!</v>
      </c>
      <c r="AS279" s="38" t="e">
        <f>'Mewngludo Data Cynhyrchu HA'!AS279/1000</f>
        <v>#VALUE!</v>
      </c>
      <c r="AT279" s="38" t="e">
        <f>'Mewngludo Data Cynhyrchu HA'!AT279/1000</f>
        <v>#VALUE!</v>
      </c>
      <c r="AU279" s="38" t="e">
        <f>'Mewngludo Data Cynhyrchu HA'!AU279/1000</f>
        <v>#VALUE!</v>
      </c>
      <c r="AV279" s="38" t="e">
        <f>'Mewngludo Data Cynhyrchu HA'!AV279/1000</f>
        <v>#VALUE!</v>
      </c>
      <c r="AW279" s="38" t="e">
        <f>'Mewngludo Data Cynhyrchu HA'!AW279/1000</f>
        <v>#VALUE!</v>
      </c>
      <c r="AX279" s="38" t="e">
        <f>'Mewngludo Data Cynhyrchu HA'!AX279/1000</f>
        <v>#VALUE!</v>
      </c>
    </row>
    <row r="280" spans="1:50" ht="17.5" x14ac:dyDescent="0.3">
      <c r="A280" s="54" cm="1">
        <f t="array" ref="A280">SUM(IFERROR(C280:AX280,0))</f>
        <v>0</v>
      </c>
      <c r="B280" s="55">
        <f>'Mewngludo Data Cynhyrchu HA'!B280</f>
        <v>45565</v>
      </c>
      <c r="C280" s="38" t="e">
        <f>'Mewngludo Data Cynhyrchu HA'!C280/1000</f>
        <v>#VALUE!</v>
      </c>
      <c r="D280" s="38" t="e">
        <f>'Mewngludo Data Cynhyrchu HA'!D280/1000</f>
        <v>#VALUE!</v>
      </c>
      <c r="E280" s="38" t="e">
        <f>'Mewngludo Data Cynhyrchu HA'!E280/1000</f>
        <v>#VALUE!</v>
      </c>
      <c r="F280" s="38" t="e">
        <f>'Mewngludo Data Cynhyrchu HA'!F280/1000</f>
        <v>#VALUE!</v>
      </c>
      <c r="G280" s="38" t="e">
        <f>'Mewngludo Data Cynhyrchu HA'!G280/1000</f>
        <v>#VALUE!</v>
      </c>
      <c r="H280" s="38" t="e">
        <f>'Mewngludo Data Cynhyrchu HA'!H280/1000</f>
        <v>#VALUE!</v>
      </c>
      <c r="I280" s="38" t="e">
        <f>'Mewngludo Data Cynhyrchu HA'!I280/1000</f>
        <v>#VALUE!</v>
      </c>
      <c r="J280" s="38" t="e">
        <f>'Mewngludo Data Cynhyrchu HA'!J280/1000</f>
        <v>#VALUE!</v>
      </c>
      <c r="K280" s="38" t="e">
        <f>'Mewngludo Data Cynhyrchu HA'!K280/1000</f>
        <v>#VALUE!</v>
      </c>
      <c r="L280" s="38" t="e">
        <f>'Mewngludo Data Cynhyrchu HA'!L280/1000</f>
        <v>#VALUE!</v>
      </c>
      <c r="M280" s="38" t="e">
        <f>'Mewngludo Data Cynhyrchu HA'!M280/1000</f>
        <v>#VALUE!</v>
      </c>
      <c r="N280" s="38" t="e">
        <f>'Mewngludo Data Cynhyrchu HA'!N280/1000</f>
        <v>#VALUE!</v>
      </c>
      <c r="O280" s="38" t="e">
        <f>'Mewngludo Data Cynhyrchu HA'!O280/1000</f>
        <v>#VALUE!</v>
      </c>
      <c r="P280" s="38" t="e">
        <f>'Mewngludo Data Cynhyrchu HA'!P280/1000</f>
        <v>#VALUE!</v>
      </c>
      <c r="Q280" s="38" t="e">
        <f>'Mewngludo Data Cynhyrchu HA'!Q280/1000</f>
        <v>#VALUE!</v>
      </c>
      <c r="R280" s="38" t="e">
        <f>'Mewngludo Data Cynhyrchu HA'!R280/1000</f>
        <v>#VALUE!</v>
      </c>
      <c r="S280" s="38" t="e">
        <f>'Mewngludo Data Cynhyrchu HA'!S280/1000</f>
        <v>#VALUE!</v>
      </c>
      <c r="T280" s="38" t="e">
        <f>'Mewngludo Data Cynhyrchu HA'!T280/1000</f>
        <v>#VALUE!</v>
      </c>
      <c r="U280" s="38" t="e">
        <f>'Mewngludo Data Cynhyrchu HA'!U280/1000</f>
        <v>#VALUE!</v>
      </c>
      <c r="V280" s="38" t="e">
        <f>'Mewngludo Data Cynhyrchu HA'!V280/1000</f>
        <v>#VALUE!</v>
      </c>
      <c r="W280" s="38" t="e">
        <f>'Mewngludo Data Cynhyrchu HA'!W280/1000</f>
        <v>#VALUE!</v>
      </c>
      <c r="X280" s="38" t="e">
        <f>'Mewngludo Data Cynhyrchu HA'!X280/1000</f>
        <v>#VALUE!</v>
      </c>
      <c r="Y280" s="38" t="e">
        <f>'Mewngludo Data Cynhyrchu HA'!Y280/1000</f>
        <v>#VALUE!</v>
      </c>
      <c r="Z280" s="38" t="e">
        <f>'Mewngludo Data Cynhyrchu HA'!Z280/1000</f>
        <v>#VALUE!</v>
      </c>
      <c r="AA280" s="38" t="e">
        <f>'Mewngludo Data Cynhyrchu HA'!AA280/1000</f>
        <v>#VALUE!</v>
      </c>
      <c r="AB280" s="38" t="e">
        <f>'Mewngludo Data Cynhyrchu HA'!AB280/1000</f>
        <v>#VALUE!</v>
      </c>
      <c r="AC280" s="38" t="e">
        <f>'Mewngludo Data Cynhyrchu HA'!AC280/1000</f>
        <v>#VALUE!</v>
      </c>
      <c r="AD280" s="38" t="e">
        <f>'Mewngludo Data Cynhyrchu HA'!AD280/1000</f>
        <v>#VALUE!</v>
      </c>
      <c r="AE280" s="38" t="e">
        <f>'Mewngludo Data Cynhyrchu HA'!AE280/1000</f>
        <v>#VALUE!</v>
      </c>
      <c r="AF280" s="38" t="e">
        <f>'Mewngludo Data Cynhyrchu HA'!AF280/1000</f>
        <v>#VALUE!</v>
      </c>
      <c r="AG280" s="38" t="e">
        <f>'Mewngludo Data Cynhyrchu HA'!AG280/1000</f>
        <v>#VALUE!</v>
      </c>
      <c r="AH280" s="38" t="e">
        <f>'Mewngludo Data Cynhyrchu HA'!AH280/1000</f>
        <v>#VALUE!</v>
      </c>
      <c r="AI280" s="38" t="e">
        <f>'Mewngludo Data Cynhyrchu HA'!AI280/1000</f>
        <v>#VALUE!</v>
      </c>
      <c r="AJ280" s="38" t="e">
        <f>'Mewngludo Data Cynhyrchu HA'!AJ280/1000</f>
        <v>#VALUE!</v>
      </c>
      <c r="AK280" s="38" t="e">
        <f>'Mewngludo Data Cynhyrchu HA'!AK280/1000</f>
        <v>#VALUE!</v>
      </c>
      <c r="AL280" s="38" t="e">
        <f>'Mewngludo Data Cynhyrchu HA'!AL280/1000</f>
        <v>#VALUE!</v>
      </c>
      <c r="AM280" s="38" t="e">
        <f>'Mewngludo Data Cynhyrchu HA'!AM280/1000</f>
        <v>#VALUE!</v>
      </c>
      <c r="AN280" s="38" t="e">
        <f>'Mewngludo Data Cynhyrchu HA'!AN280/1000</f>
        <v>#VALUE!</v>
      </c>
      <c r="AO280" s="38" t="e">
        <f>'Mewngludo Data Cynhyrchu HA'!AO280/1000</f>
        <v>#VALUE!</v>
      </c>
      <c r="AP280" s="38" t="e">
        <f>'Mewngludo Data Cynhyrchu HA'!AP280/1000</f>
        <v>#VALUE!</v>
      </c>
      <c r="AQ280" s="38" t="e">
        <f>'Mewngludo Data Cynhyrchu HA'!AQ280/1000</f>
        <v>#VALUE!</v>
      </c>
      <c r="AR280" s="38" t="e">
        <f>'Mewngludo Data Cynhyrchu HA'!AR280/1000</f>
        <v>#VALUE!</v>
      </c>
      <c r="AS280" s="38" t="e">
        <f>'Mewngludo Data Cynhyrchu HA'!AS280/1000</f>
        <v>#VALUE!</v>
      </c>
      <c r="AT280" s="38" t="e">
        <f>'Mewngludo Data Cynhyrchu HA'!AT280/1000</f>
        <v>#VALUE!</v>
      </c>
      <c r="AU280" s="38" t="e">
        <f>'Mewngludo Data Cynhyrchu HA'!AU280/1000</f>
        <v>#VALUE!</v>
      </c>
      <c r="AV280" s="38" t="e">
        <f>'Mewngludo Data Cynhyrchu HA'!AV280/1000</f>
        <v>#VALUE!</v>
      </c>
      <c r="AW280" s="38" t="e">
        <f>'Mewngludo Data Cynhyrchu HA'!AW280/1000</f>
        <v>#VALUE!</v>
      </c>
      <c r="AX280" s="38" t="e">
        <f>'Mewngludo Data Cynhyrchu HA'!AX280/1000</f>
        <v>#VALUE!</v>
      </c>
    </row>
    <row r="281" spans="1:50" ht="17.5" x14ac:dyDescent="0.3">
      <c r="A281" s="54" cm="1">
        <f t="array" ref="A281">SUM(IFERROR(C281:AX281,0))</f>
        <v>0</v>
      </c>
      <c r="B281" s="55">
        <f>'Mewngludo Data Cynhyrchu HA'!B281</f>
        <v>45566</v>
      </c>
      <c r="C281" s="38" t="e">
        <f>'Mewngludo Data Cynhyrchu HA'!C281/1000</f>
        <v>#VALUE!</v>
      </c>
      <c r="D281" s="38" t="e">
        <f>'Mewngludo Data Cynhyrchu HA'!D281/1000</f>
        <v>#VALUE!</v>
      </c>
      <c r="E281" s="38" t="e">
        <f>'Mewngludo Data Cynhyrchu HA'!E281/1000</f>
        <v>#VALUE!</v>
      </c>
      <c r="F281" s="38" t="e">
        <f>'Mewngludo Data Cynhyrchu HA'!F281/1000</f>
        <v>#VALUE!</v>
      </c>
      <c r="G281" s="38" t="e">
        <f>'Mewngludo Data Cynhyrchu HA'!G281/1000</f>
        <v>#VALUE!</v>
      </c>
      <c r="H281" s="38" t="e">
        <f>'Mewngludo Data Cynhyrchu HA'!H281/1000</f>
        <v>#VALUE!</v>
      </c>
      <c r="I281" s="38" t="e">
        <f>'Mewngludo Data Cynhyrchu HA'!I281/1000</f>
        <v>#VALUE!</v>
      </c>
      <c r="J281" s="38" t="e">
        <f>'Mewngludo Data Cynhyrchu HA'!J281/1000</f>
        <v>#VALUE!</v>
      </c>
      <c r="K281" s="38" t="e">
        <f>'Mewngludo Data Cynhyrchu HA'!K281/1000</f>
        <v>#VALUE!</v>
      </c>
      <c r="L281" s="38" t="e">
        <f>'Mewngludo Data Cynhyrchu HA'!L281/1000</f>
        <v>#VALUE!</v>
      </c>
      <c r="M281" s="38" t="e">
        <f>'Mewngludo Data Cynhyrchu HA'!M281/1000</f>
        <v>#VALUE!</v>
      </c>
      <c r="N281" s="38" t="e">
        <f>'Mewngludo Data Cynhyrchu HA'!N281/1000</f>
        <v>#VALUE!</v>
      </c>
      <c r="O281" s="38" t="e">
        <f>'Mewngludo Data Cynhyrchu HA'!O281/1000</f>
        <v>#VALUE!</v>
      </c>
      <c r="P281" s="38" t="e">
        <f>'Mewngludo Data Cynhyrchu HA'!P281/1000</f>
        <v>#VALUE!</v>
      </c>
      <c r="Q281" s="38" t="e">
        <f>'Mewngludo Data Cynhyrchu HA'!Q281/1000</f>
        <v>#VALUE!</v>
      </c>
      <c r="R281" s="38" t="e">
        <f>'Mewngludo Data Cynhyrchu HA'!R281/1000</f>
        <v>#VALUE!</v>
      </c>
      <c r="S281" s="38" t="e">
        <f>'Mewngludo Data Cynhyrchu HA'!S281/1000</f>
        <v>#VALUE!</v>
      </c>
      <c r="T281" s="38" t="e">
        <f>'Mewngludo Data Cynhyrchu HA'!T281/1000</f>
        <v>#VALUE!</v>
      </c>
      <c r="U281" s="38" t="e">
        <f>'Mewngludo Data Cynhyrchu HA'!U281/1000</f>
        <v>#VALUE!</v>
      </c>
      <c r="V281" s="38" t="e">
        <f>'Mewngludo Data Cynhyrchu HA'!V281/1000</f>
        <v>#VALUE!</v>
      </c>
      <c r="W281" s="38" t="e">
        <f>'Mewngludo Data Cynhyrchu HA'!W281/1000</f>
        <v>#VALUE!</v>
      </c>
      <c r="X281" s="38" t="e">
        <f>'Mewngludo Data Cynhyrchu HA'!X281/1000</f>
        <v>#VALUE!</v>
      </c>
      <c r="Y281" s="38" t="e">
        <f>'Mewngludo Data Cynhyrchu HA'!Y281/1000</f>
        <v>#VALUE!</v>
      </c>
      <c r="Z281" s="38" t="e">
        <f>'Mewngludo Data Cynhyrchu HA'!Z281/1000</f>
        <v>#VALUE!</v>
      </c>
      <c r="AA281" s="38" t="e">
        <f>'Mewngludo Data Cynhyrchu HA'!AA281/1000</f>
        <v>#VALUE!</v>
      </c>
      <c r="AB281" s="38" t="e">
        <f>'Mewngludo Data Cynhyrchu HA'!AB281/1000</f>
        <v>#VALUE!</v>
      </c>
      <c r="AC281" s="38" t="e">
        <f>'Mewngludo Data Cynhyrchu HA'!AC281/1000</f>
        <v>#VALUE!</v>
      </c>
      <c r="AD281" s="38" t="e">
        <f>'Mewngludo Data Cynhyrchu HA'!AD281/1000</f>
        <v>#VALUE!</v>
      </c>
      <c r="AE281" s="38" t="e">
        <f>'Mewngludo Data Cynhyrchu HA'!AE281/1000</f>
        <v>#VALUE!</v>
      </c>
      <c r="AF281" s="38" t="e">
        <f>'Mewngludo Data Cynhyrchu HA'!AF281/1000</f>
        <v>#VALUE!</v>
      </c>
      <c r="AG281" s="38" t="e">
        <f>'Mewngludo Data Cynhyrchu HA'!AG281/1000</f>
        <v>#VALUE!</v>
      </c>
      <c r="AH281" s="38" t="e">
        <f>'Mewngludo Data Cynhyrchu HA'!AH281/1000</f>
        <v>#VALUE!</v>
      </c>
      <c r="AI281" s="38" t="e">
        <f>'Mewngludo Data Cynhyrchu HA'!AI281/1000</f>
        <v>#VALUE!</v>
      </c>
      <c r="AJ281" s="38" t="e">
        <f>'Mewngludo Data Cynhyrchu HA'!AJ281/1000</f>
        <v>#VALUE!</v>
      </c>
      <c r="AK281" s="38" t="e">
        <f>'Mewngludo Data Cynhyrchu HA'!AK281/1000</f>
        <v>#VALUE!</v>
      </c>
      <c r="AL281" s="38" t="e">
        <f>'Mewngludo Data Cynhyrchu HA'!AL281/1000</f>
        <v>#VALUE!</v>
      </c>
      <c r="AM281" s="38" t="e">
        <f>'Mewngludo Data Cynhyrchu HA'!AM281/1000</f>
        <v>#VALUE!</v>
      </c>
      <c r="AN281" s="38" t="e">
        <f>'Mewngludo Data Cynhyrchu HA'!AN281/1000</f>
        <v>#VALUE!</v>
      </c>
      <c r="AO281" s="38" t="e">
        <f>'Mewngludo Data Cynhyrchu HA'!AO281/1000</f>
        <v>#VALUE!</v>
      </c>
      <c r="AP281" s="38" t="e">
        <f>'Mewngludo Data Cynhyrchu HA'!AP281/1000</f>
        <v>#VALUE!</v>
      </c>
      <c r="AQ281" s="38" t="e">
        <f>'Mewngludo Data Cynhyrchu HA'!AQ281/1000</f>
        <v>#VALUE!</v>
      </c>
      <c r="AR281" s="38" t="e">
        <f>'Mewngludo Data Cynhyrchu HA'!AR281/1000</f>
        <v>#VALUE!</v>
      </c>
      <c r="AS281" s="38" t="e">
        <f>'Mewngludo Data Cynhyrchu HA'!AS281/1000</f>
        <v>#VALUE!</v>
      </c>
      <c r="AT281" s="38" t="e">
        <f>'Mewngludo Data Cynhyrchu HA'!AT281/1000</f>
        <v>#VALUE!</v>
      </c>
      <c r="AU281" s="38" t="e">
        <f>'Mewngludo Data Cynhyrchu HA'!AU281/1000</f>
        <v>#VALUE!</v>
      </c>
      <c r="AV281" s="38" t="e">
        <f>'Mewngludo Data Cynhyrchu HA'!AV281/1000</f>
        <v>#VALUE!</v>
      </c>
      <c r="AW281" s="38" t="e">
        <f>'Mewngludo Data Cynhyrchu HA'!AW281/1000</f>
        <v>#VALUE!</v>
      </c>
      <c r="AX281" s="38" t="e">
        <f>'Mewngludo Data Cynhyrchu HA'!AX281/1000</f>
        <v>#VALUE!</v>
      </c>
    </row>
    <row r="282" spans="1:50" ht="17.5" x14ac:dyDescent="0.3">
      <c r="A282" s="54" cm="1">
        <f t="array" ref="A282">SUM(IFERROR(C282:AX282,0))</f>
        <v>0</v>
      </c>
      <c r="B282" s="55">
        <f>'Mewngludo Data Cynhyrchu HA'!B282</f>
        <v>45567</v>
      </c>
      <c r="C282" s="38" t="e">
        <f>'Mewngludo Data Cynhyrchu HA'!C282/1000</f>
        <v>#VALUE!</v>
      </c>
      <c r="D282" s="38" t="e">
        <f>'Mewngludo Data Cynhyrchu HA'!D282/1000</f>
        <v>#VALUE!</v>
      </c>
      <c r="E282" s="38" t="e">
        <f>'Mewngludo Data Cynhyrchu HA'!E282/1000</f>
        <v>#VALUE!</v>
      </c>
      <c r="F282" s="38" t="e">
        <f>'Mewngludo Data Cynhyrchu HA'!F282/1000</f>
        <v>#VALUE!</v>
      </c>
      <c r="G282" s="38" t="e">
        <f>'Mewngludo Data Cynhyrchu HA'!G282/1000</f>
        <v>#VALUE!</v>
      </c>
      <c r="H282" s="38" t="e">
        <f>'Mewngludo Data Cynhyrchu HA'!H282/1000</f>
        <v>#VALUE!</v>
      </c>
      <c r="I282" s="38" t="e">
        <f>'Mewngludo Data Cynhyrchu HA'!I282/1000</f>
        <v>#VALUE!</v>
      </c>
      <c r="J282" s="38" t="e">
        <f>'Mewngludo Data Cynhyrchu HA'!J282/1000</f>
        <v>#VALUE!</v>
      </c>
      <c r="K282" s="38" t="e">
        <f>'Mewngludo Data Cynhyrchu HA'!K282/1000</f>
        <v>#VALUE!</v>
      </c>
      <c r="L282" s="38" t="e">
        <f>'Mewngludo Data Cynhyrchu HA'!L282/1000</f>
        <v>#VALUE!</v>
      </c>
      <c r="M282" s="38" t="e">
        <f>'Mewngludo Data Cynhyrchu HA'!M282/1000</f>
        <v>#VALUE!</v>
      </c>
      <c r="N282" s="38" t="e">
        <f>'Mewngludo Data Cynhyrchu HA'!N282/1000</f>
        <v>#VALUE!</v>
      </c>
      <c r="O282" s="38" t="e">
        <f>'Mewngludo Data Cynhyrchu HA'!O282/1000</f>
        <v>#VALUE!</v>
      </c>
      <c r="P282" s="38" t="e">
        <f>'Mewngludo Data Cynhyrchu HA'!P282/1000</f>
        <v>#VALUE!</v>
      </c>
      <c r="Q282" s="38" t="e">
        <f>'Mewngludo Data Cynhyrchu HA'!Q282/1000</f>
        <v>#VALUE!</v>
      </c>
      <c r="R282" s="38" t="e">
        <f>'Mewngludo Data Cynhyrchu HA'!R282/1000</f>
        <v>#VALUE!</v>
      </c>
      <c r="S282" s="38" t="e">
        <f>'Mewngludo Data Cynhyrchu HA'!S282/1000</f>
        <v>#VALUE!</v>
      </c>
      <c r="T282" s="38" t="e">
        <f>'Mewngludo Data Cynhyrchu HA'!T282/1000</f>
        <v>#VALUE!</v>
      </c>
      <c r="U282" s="38" t="e">
        <f>'Mewngludo Data Cynhyrchu HA'!U282/1000</f>
        <v>#VALUE!</v>
      </c>
      <c r="V282" s="38" t="e">
        <f>'Mewngludo Data Cynhyrchu HA'!V282/1000</f>
        <v>#VALUE!</v>
      </c>
      <c r="W282" s="38" t="e">
        <f>'Mewngludo Data Cynhyrchu HA'!W282/1000</f>
        <v>#VALUE!</v>
      </c>
      <c r="X282" s="38" t="e">
        <f>'Mewngludo Data Cynhyrchu HA'!X282/1000</f>
        <v>#VALUE!</v>
      </c>
      <c r="Y282" s="38" t="e">
        <f>'Mewngludo Data Cynhyrchu HA'!Y282/1000</f>
        <v>#VALUE!</v>
      </c>
      <c r="Z282" s="38" t="e">
        <f>'Mewngludo Data Cynhyrchu HA'!Z282/1000</f>
        <v>#VALUE!</v>
      </c>
      <c r="AA282" s="38" t="e">
        <f>'Mewngludo Data Cynhyrchu HA'!AA282/1000</f>
        <v>#VALUE!</v>
      </c>
      <c r="AB282" s="38" t="e">
        <f>'Mewngludo Data Cynhyrchu HA'!AB282/1000</f>
        <v>#VALUE!</v>
      </c>
      <c r="AC282" s="38" t="e">
        <f>'Mewngludo Data Cynhyrchu HA'!AC282/1000</f>
        <v>#VALUE!</v>
      </c>
      <c r="AD282" s="38" t="e">
        <f>'Mewngludo Data Cynhyrchu HA'!AD282/1000</f>
        <v>#VALUE!</v>
      </c>
      <c r="AE282" s="38" t="e">
        <f>'Mewngludo Data Cynhyrchu HA'!AE282/1000</f>
        <v>#VALUE!</v>
      </c>
      <c r="AF282" s="38" t="e">
        <f>'Mewngludo Data Cynhyrchu HA'!AF282/1000</f>
        <v>#VALUE!</v>
      </c>
      <c r="AG282" s="38" t="e">
        <f>'Mewngludo Data Cynhyrchu HA'!AG282/1000</f>
        <v>#VALUE!</v>
      </c>
      <c r="AH282" s="38" t="e">
        <f>'Mewngludo Data Cynhyrchu HA'!AH282/1000</f>
        <v>#VALUE!</v>
      </c>
      <c r="AI282" s="38" t="e">
        <f>'Mewngludo Data Cynhyrchu HA'!AI282/1000</f>
        <v>#VALUE!</v>
      </c>
      <c r="AJ282" s="38" t="e">
        <f>'Mewngludo Data Cynhyrchu HA'!AJ282/1000</f>
        <v>#VALUE!</v>
      </c>
      <c r="AK282" s="38" t="e">
        <f>'Mewngludo Data Cynhyrchu HA'!AK282/1000</f>
        <v>#VALUE!</v>
      </c>
      <c r="AL282" s="38" t="e">
        <f>'Mewngludo Data Cynhyrchu HA'!AL282/1000</f>
        <v>#VALUE!</v>
      </c>
      <c r="AM282" s="38" t="e">
        <f>'Mewngludo Data Cynhyrchu HA'!AM282/1000</f>
        <v>#VALUE!</v>
      </c>
      <c r="AN282" s="38" t="e">
        <f>'Mewngludo Data Cynhyrchu HA'!AN282/1000</f>
        <v>#VALUE!</v>
      </c>
      <c r="AO282" s="38" t="e">
        <f>'Mewngludo Data Cynhyrchu HA'!AO282/1000</f>
        <v>#VALUE!</v>
      </c>
      <c r="AP282" s="38" t="e">
        <f>'Mewngludo Data Cynhyrchu HA'!AP282/1000</f>
        <v>#VALUE!</v>
      </c>
      <c r="AQ282" s="38" t="e">
        <f>'Mewngludo Data Cynhyrchu HA'!AQ282/1000</f>
        <v>#VALUE!</v>
      </c>
      <c r="AR282" s="38" t="e">
        <f>'Mewngludo Data Cynhyrchu HA'!AR282/1000</f>
        <v>#VALUE!</v>
      </c>
      <c r="AS282" s="38" t="e">
        <f>'Mewngludo Data Cynhyrchu HA'!AS282/1000</f>
        <v>#VALUE!</v>
      </c>
      <c r="AT282" s="38" t="e">
        <f>'Mewngludo Data Cynhyrchu HA'!AT282/1000</f>
        <v>#VALUE!</v>
      </c>
      <c r="AU282" s="38" t="e">
        <f>'Mewngludo Data Cynhyrchu HA'!AU282/1000</f>
        <v>#VALUE!</v>
      </c>
      <c r="AV282" s="38" t="e">
        <f>'Mewngludo Data Cynhyrchu HA'!AV282/1000</f>
        <v>#VALUE!</v>
      </c>
      <c r="AW282" s="38" t="e">
        <f>'Mewngludo Data Cynhyrchu HA'!AW282/1000</f>
        <v>#VALUE!</v>
      </c>
      <c r="AX282" s="38" t="e">
        <f>'Mewngludo Data Cynhyrchu HA'!AX282/1000</f>
        <v>#VALUE!</v>
      </c>
    </row>
    <row r="283" spans="1:50" ht="17.5" x14ac:dyDescent="0.3">
      <c r="A283" s="54" cm="1">
        <f t="array" ref="A283">SUM(IFERROR(C283:AX283,0))</f>
        <v>0</v>
      </c>
      <c r="B283" s="55">
        <f>'Mewngludo Data Cynhyrchu HA'!B283</f>
        <v>45568</v>
      </c>
      <c r="C283" s="38" t="e">
        <f>'Mewngludo Data Cynhyrchu HA'!C283/1000</f>
        <v>#VALUE!</v>
      </c>
      <c r="D283" s="38" t="e">
        <f>'Mewngludo Data Cynhyrchu HA'!D283/1000</f>
        <v>#VALUE!</v>
      </c>
      <c r="E283" s="38" t="e">
        <f>'Mewngludo Data Cynhyrchu HA'!E283/1000</f>
        <v>#VALUE!</v>
      </c>
      <c r="F283" s="38" t="e">
        <f>'Mewngludo Data Cynhyrchu HA'!F283/1000</f>
        <v>#VALUE!</v>
      </c>
      <c r="G283" s="38" t="e">
        <f>'Mewngludo Data Cynhyrchu HA'!G283/1000</f>
        <v>#VALUE!</v>
      </c>
      <c r="H283" s="38" t="e">
        <f>'Mewngludo Data Cynhyrchu HA'!H283/1000</f>
        <v>#VALUE!</v>
      </c>
      <c r="I283" s="38" t="e">
        <f>'Mewngludo Data Cynhyrchu HA'!I283/1000</f>
        <v>#VALUE!</v>
      </c>
      <c r="J283" s="38" t="e">
        <f>'Mewngludo Data Cynhyrchu HA'!J283/1000</f>
        <v>#VALUE!</v>
      </c>
      <c r="K283" s="38" t="e">
        <f>'Mewngludo Data Cynhyrchu HA'!K283/1000</f>
        <v>#VALUE!</v>
      </c>
      <c r="L283" s="38" t="e">
        <f>'Mewngludo Data Cynhyrchu HA'!L283/1000</f>
        <v>#VALUE!</v>
      </c>
      <c r="M283" s="38" t="e">
        <f>'Mewngludo Data Cynhyrchu HA'!M283/1000</f>
        <v>#VALUE!</v>
      </c>
      <c r="N283" s="38" t="e">
        <f>'Mewngludo Data Cynhyrchu HA'!N283/1000</f>
        <v>#VALUE!</v>
      </c>
      <c r="O283" s="38" t="e">
        <f>'Mewngludo Data Cynhyrchu HA'!O283/1000</f>
        <v>#VALUE!</v>
      </c>
      <c r="P283" s="38" t="e">
        <f>'Mewngludo Data Cynhyrchu HA'!P283/1000</f>
        <v>#VALUE!</v>
      </c>
      <c r="Q283" s="38" t="e">
        <f>'Mewngludo Data Cynhyrchu HA'!Q283/1000</f>
        <v>#VALUE!</v>
      </c>
      <c r="R283" s="38" t="e">
        <f>'Mewngludo Data Cynhyrchu HA'!R283/1000</f>
        <v>#VALUE!</v>
      </c>
      <c r="S283" s="38" t="e">
        <f>'Mewngludo Data Cynhyrchu HA'!S283/1000</f>
        <v>#VALUE!</v>
      </c>
      <c r="T283" s="38" t="e">
        <f>'Mewngludo Data Cynhyrchu HA'!T283/1000</f>
        <v>#VALUE!</v>
      </c>
      <c r="U283" s="38" t="e">
        <f>'Mewngludo Data Cynhyrchu HA'!U283/1000</f>
        <v>#VALUE!</v>
      </c>
      <c r="V283" s="38" t="e">
        <f>'Mewngludo Data Cynhyrchu HA'!V283/1000</f>
        <v>#VALUE!</v>
      </c>
      <c r="W283" s="38" t="e">
        <f>'Mewngludo Data Cynhyrchu HA'!W283/1000</f>
        <v>#VALUE!</v>
      </c>
      <c r="X283" s="38" t="e">
        <f>'Mewngludo Data Cynhyrchu HA'!X283/1000</f>
        <v>#VALUE!</v>
      </c>
      <c r="Y283" s="38" t="e">
        <f>'Mewngludo Data Cynhyrchu HA'!Y283/1000</f>
        <v>#VALUE!</v>
      </c>
      <c r="Z283" s="38" t="e">
        <f>'Mewngludo Data Cynhyrchu HA'!Z283/1000</f>
        <v>#VALUE!</v>
      </c>
      <c r="AA283" s="38" t="e">
        <f>'Mewngludo Data Cynhyrchu HA'!AA283/1000</f>
        <v>#VALUE!</v>
      </c>
      <c r="AB283" s="38" t="e">
        <f>'Mewngludo Data Cynhyrchu HA'!AB283/1000</f>
        <v>#VALUE!</v>
      </c>
      <c r="AC283" s="38" t="e">
        <f>'Mewngludo Data Cynhyrchu HA'!AC283/1000</f>
        <v>#VALUE!</v>
      </c>
      <c r="AD283" s="38" t="e">
        <f>'Mewngludo Data Cynhyrchu HA'!AD283/1000</f>
        <v>#VALUE!</v>
      </c>
      <c r="AE283" s="38" t="e">
        <f>'Mewngludo Data Cynhyrchu HA'!AE283/1000</f>
        <v>#VALUE!</v>
      </c>
      <c r="AF283" s="38" t="e">
        <f>'Mewngludo Data Cynhyrchu HA'!AF283/1000</f>
        <v>#VALUE!</v>
      </c>
      <c r="AG283" s="38" t="e">
        <f>'Mewngludo Data Cynhyrchu HA'!AG283/1000</f>
        <v>#VALUE!</v>
      </c>
      <c r="AH283" s="38" t="e">
        <f>'Mewngludo Data Cynhyrchu HA'!AH283/1000</f>
        <v>#VALUE!</v>
      </c>
      <c r="AI283" s="38" t="e">
        <f>'Mewngludo Data Cynhyrchu HA'!AI283/1000</f>
        <v>#VALUE!</v>
      </c>
      <c r="AJ283" s="38" t="e">
        <f>'Mewngludo Data Cynhyrchu HA'!AJ283/1000</f>
        <v>#VALUE!</v>
      </c>
      <c r="AK283" s="38" t="e">
        <f>'Mewngludo Data Cynhyrchu HA'!AK283/1000</f>
        <v>#VALUE!</v>
      </c>
      <c r="AL283" s="38" t="e">
        <f>'Mewngludo Data Cynhyrchu HA'!AL283/1000</f>
        <v>#VALUE!</v>
      </c>
      <c r="AM283" s="38" t="e">
        <f>'Mewngludo Data Cynhyrchu HA'!AM283/1000</f>
        <v>#VALUE!</v>
      </c>
      <c r="AN283" s="38" t="e">
        <f>'Mewngludo Data Cynhyrchu HA'!AN283/1000</f>
        <v>#VALUE!</v>
      </c>
      <c r="AO283" s="38" t="e">
        <f>'Mewngludo Data Cynhyrchu HA'!AO283/1000</f>
        <v>#VALUE!</v>
      </c>
      <c r="AP283" s="38" t="e">
        <f>'Mewngludo Data Cynhyrchu HA'!AP283/1000</f>
        <v>#VALUE!</v>
      </c>
      <c r="AQ283" s="38" t="e">
        <f>'Mewngludo Data Cynhyrchu HA'!AQ283/1000</f>
        <v>#VALUE!</v>
      </c>
      <c r="AR283" s="38" t="e">
        <f>'Mewngludo Data Cynhyrchu HA'!AR283/1000</f>
        <v>#VALUE!</v>
      </c>
      <c r="AS283" s="38" t="e">
        <f>'Mewngludo Data Cynhyrchu HA'!AS283/1000</f>
        <v>#VALUE!</v>
      </c>
      <c r="AT283" s="38" t="e">
        <f>'Mewngludo Data Cynhyrchu HA'!AT283/1000</f>
        <v>#VALUE!</v>
      </c>
      <c r="AU283" s="38" t="e">
        <f>'Mewngludo Data Cynhyrchu HA'!AU283/1000</f>
        <v>#VALUE!</v>
      </c>
      <c r="AV283" s="38" t="e">
        <f>'Mewngludo Data Cynhyrchu HA'!AV283/1000</f>
        <v>#VALUE!</v>
      </c>
      <c r="AW283" s="38" t="e">
        <f>'Mewngludo Data Cynhyrchu HA'!AW283/1000</f>
        <v>#VALUE!</v>
      </c>
      <c r="AX283" s="38" t="e">
        <f>'Mewngludo Data Cynhyrchu HA'!AX283/1000</f>
        <v>#VALUE!</v>
      </c>
    </row>
    <row r="284" spans="1:50" ht="17.5" x14ac:dyDescent="0.3">
      <c r="A284" s="54" cm="1">
        <f t="array" ref="A284">SUM(IFERROR(C284:AX284,0))</f>
        <v>0</v>
      </c>
      <c r="B284" s="55">
        <f>'Mewngludo Data Cynhyrchu HA'!B284</f>
        <v>45569</v>
      </c>
      <c r="C284" s="38" t="e">
        <f>'Mewngludo Data Cynhyrchu HA'!C284/1000</f>
        <v>#VALUE!</v>
      </c>
      <c r="D284" s="38" t="e">
        <f>'Mewngludo Data Cynhyrchu HA'!D284/1000</f>
        <v>#VALUE!</v>
      </c>
      <c r="E284" s="38" t="e">
        <f>'Mewngludo Data Cynhyrchu HA'!E284/1000</f>
        <v>#VALUE!</v>
      </c>
      <c r="F284" s="38" t="e">
        <f>'Mewngludo Data Cynhyrchu HA'!F284/1000</f>
        <v>#VALUE!</v>
      </c>
      <c r="G284" s="38" t="e">
        <f>'Mewngludo Data Cynhyrchu HA'!G284/1000</f>
        <v>#VALUE!</v>
      </c>
      <c r="H284" s="38" t="e">
        <f>'Mewngludo Data Cynhyrchu HA'!H284/1000</f>
        <v>#VALUE!</v>
      </c>
      <c r="I284" s="38" t="e">
        <f>'Mewngludo Data Cynhyrchu HA'!I284/1000</f>
        <v>#VALUE!</v>
      </c>
      <c r="J284" s="38" t="e">
        <f>'Mewngludo Data Cynhyrchu HA'!J284/1000</f>
        <v>#VALUE!</v>
      </c>
      <c r="K284" s="38" t="e">
        <f>'Mewngludo Data Cynhyrchu HA'!K284/1000</f>
        <v>#VALUE!</v>
      </c>
      <c r="L284" s="38" t="e">
        <f>'Mewngludo Data Cynhyrchu HA'!L284/1000</f>
        <v>#VALUE!</v>
      </c>
      <c r="M284" s="38" t="e">
        <f>'Mewngludo Data Cynhyrchu HA'!M284/1000</f>
        <v>#VALUE!</v>
      </c>
      <c r="N284" s="38" t="e">
        <f>'Mewngludo Data Cynhyrchu HA'!N284/1000</f>
        <v>#VALUE!</v>
      </c>
      <c r="O284" s="38" t="e">
        <f>'Mewngludo Data Cynhyrchu HA'!O284/1000</f>
        <v>#VALUE!</v>
      </c>
      <c r="P284" s="38" t="e">
        <f>'Mewngludo Data Cynhyrchu HA'!P284/1000</f>
        <v>#VALUE!</v>
      </c>
      <c r="Q284" s="38" t="e">
        <f>'Mewngludo Data Cynhyrchu HA'!Q284/1000</f>
        <v>#VALUE!</v>
      </c>
      <c r="R284" s="38" t="e">
        <f>'Mewngludo Data Cynhyrchu HA'!R284/1000</f>
        <v>#VALUE!</v>
      </c>
      <c r="S284" s="38" t="e">
        <f>'Mewngludo Data Cynhyrchu HA'!S284/1000</f>
        <v>#VALUE!</v>
      </c>
      <c r="T284" s="38" t="e">
        <f>'Mewngludo Data Cynhyrchu HA'!T284/1000</f>
        <v>#VALUE!</v>
      </c>
      <c r="U284" s="38" t="e">
        <f>'Mewngludo Data Cynhyrchu HA'!U284/1000</f>
        <v>#VALUE!</v>
      </c>
      <c r="V284" s="38" t="e">
        <f>'Mewngludo Data Cynhyrchu HA'!V284/1000</f>
        <v>#VALUE!</v>
      </c>
      <c r="W284" s="38" t="e">
        <f>'Mewngludo Data Cynhyrchu HA'!W284/1000</f>
        <v>#VALUE!</v>
      </c>
      <c r="X284" s="38" t="e">
        <f>'Mewngludo Data Cynhyrchu HA'!X284/1000</f>
        <v>#VALUE!</v>
      </c>
      <c r="Y284" s="38" t="e">
        <f>'Mewngludo Data Cynhyrchu HA'!Y284/1000</f>
        <v>#VALUE!</v>
      </c>
      <c r="Z284" s="38" t="e">
        <f>'Mewngludo Data Cynhyrchu HA'!Z284/1000</f>
        <v>#VALUE!</v>
      </c>
      <c r="AA284" s="38" t="e">
        <f>'Mewngludo Data Cynhyrchu HA'!AA284/1000</f>
        <v>#VALUE!</v>
      </c>
      <c r="AB284" s="38" t="e">
        <f>'Mewngludo Data Cynhyrchu HA'!AB284/1000</f>
        <v>#VALUE!</v>
      </c>
      <c r="AC284" s="38" t="e">
        <f>'Mewngludo Data Cynhyrchu HA'!AC284/1000</f>
        <v>#VALUE!</v>
      </c>
      <c r="AD284" s="38" t="e">
        <f>'Mewngludo Data Cynhyrchu HA'!AD284/1000</f>
        <v>#VALUE!</v>
      </c>
      <c r="AE284" s="38" t="e">
        <f>'Mewngludo Data Cynhyrchu HA'!AE284/1000</f>
        <v>#VALUE!</v>
      </c>
      <c r="AF284" s="38" t="e">
        <f>'Mewngludo Data Cynhyrchu HA'!AF284/1000</f>
        <v>#VALUE!</v>
      </c>
      <c r="AG284" s="38" t="e">
        <f>'Mewngludo Data Cynhyrchu HA'!AG284/1000</f>
        <v>#VALUE!</v>
      </c>
      <c r="AH284" s="38" t="e">
        <f>'Mewngludo Data Cynhyrchu HA'!AH284/1000</f>
        <v>#VALUE!</v>
      </c>
      <c r="AI284" s="38" t="e">
        <f>'Mewngludo Data Cynhyrchu HA'!AI284/1000</f>
        <v>#VALUE!</v>
      </c>
      <c r="AJ284" s="38" t="e">
        <f>'Mewngludo Data Cynhyrchu HA'!AJ284/1000</f>
        <v>#VALUE!</v>
      </c>
      <c r="AK284" s="38" t="e">
        <f>'Mewngludo Data Cynhyrchu HA'!AK284/1000</f>
        <v>#VALUE!</v>
      </c>
      <c r="AL284" s="38" t="e">
        <f>'Mewngludo Data Cynhyrchu HA'!AL284/1000</f>
        <v>#VALUE!</v>
      </c>
      <c r="AM284" s="38" t="e">
        <f>'Mewngludo Data Cynhyrchu HA'!AM284/1000</f>
        <v>#VALUE!</v>
      </c>
      <c r="AN284" s="38" t="e">
        <f>'Mewngludo Data Cynhyrchu HA'!AN284/1000</f>
        <v>#VALUE!</v>
      </c>
      <c r="AO284" s="38" t="e">
        <f>'Mewngludo Data Cynhyrchu HA'!AO284/1000</f>
        <v>#VALUE!</v>
      </c>
      <c r="AP284" s="38" t="e">
        <f>'Mewngludo Data Cynhyrchu HA'!AP284/1000</f>
        <v>#VALUE!</v>
      </c>
      <c r="AQ284" s="38" t="e">
        <f>'Mewngludo Data Cynhyrchu HA'!AQ284/1000</f>
        <v>#VALUE!</v>
      </c>
      <c r="AR284" s="38" t="e">
        <f>'Mewngludo Data Cynhyrchu HA'!AR284/1000</f>
        <v>#VALUE!</v>
      </c>
      <c r="AS284" s="38" t="e">
        <f>'Mewngludo Data Cynhyrchu HA'!AS284/1000</f>
        <v>#VALUE!</v>
      </c>
      <c r="AT284" s="38" t="e">
        <f>'Mewngludo Data Cynhyrchu HA'!AT284/1000</f>
        <v>#VALUE!</v>
      </c>
      <c r="AU284" s="38" t="e">
        <f>'Mewngludo Data Cynhyrchu HA'!AU284/1000</f>
        <v>#VALUE!</v>
      </c>
      <c r="AV284" s="38" t="e">
        <f>'Mewngludo Data Cynhyrchu HA'!AV284/1000</f>
        <v>#VALUE!</v>
      </c>
      <c r="AW284" s="38" t="e">
        <f>'Mewngludo Data Cynhyrchu HA'!AW284/1000</f>
        <v>#VALUE!</v>
      </c>
      <c r="AX284" s="38" t="e">
        <f>'Mewngludo Data Cynhyrchu HA'!AX284/1000</f>
        <v>#VALUE!</v>
      </c>
    </row>
    <row r="285" spans="1:50" ht="17.5" x14ac:dyDescent="0.3">
      <c r="A285" s="54" cm="1">
        <f t="array" ref="A285">SUM(IFERROR(C285:AX285,0))</f>
        <v>0</v>
      </c>
      <c r="B285" s="55">
        <f>'Mewngludo Data Cynhyrchu HA'!B285</f>
        <v>45570</v>
      </c>
      <c r="C285" s="38" t="e">
        <f>'Mewngludo Data Cynhyrchu HA'!C285/1000</f>
        <v>#VALUE!</v>
      </c>
      <c r="D285" s="38" t="e">
        <f>'Mewngludo Data Cynhyrchu HA'!D285/1000</f>
        <v>#VALUE!</v>
      </c>
      <c r="E285" s="38" t="e">
        <f>'Mewngludo Data Cynhyrchu HA'!E285/1000</f>
        <v>#VALUE!</v>
      </c>
      <c r="F285" s="38" t="e">
        <f>'Mewngludo Data Cynhyrchu HA'!F285/1000</f>
        <v>#VALUE!</v>
      </c>
      <c r="G285" s="38" t="e">
        <f>'Mewngludo Data Cynhyrchu HA'!G285/1000</f>
        <v>#VALUE!</v>
      </c>
      <c r="H285" s="38" t="e">
        <f>'Mewngludo Data Cynhyrchu HA'!H285/1000</f>
        <v>#VALUE!</v>
      </c>
      <c r="I285" s="38" t="e">
        <f>'Mewngludo Data Cynhyrchu HA'!I285/1000</f>
        <v>#VALUE!</v>
      </c>
      <c r="J285" s="38" t="e">
        <f>'Mewngludo Data Cynhyrchu HA'!J285/1000</f>
        <v>#VALUE!</v>
      </c>
      <c r="K285" s="38" t="e">
        <f>'Mewngludo Data Cynhyrchu HA'!K285/1000</f>
        <v>#VALUE!</v>
      </c>
      <c r="L285" s="38" t="e">
        <f>'Mewngludo Data Cynhyrchu HA'!L285/1000</f>
        <v>#VALUE!</v>
      </c>
      <c r="M285" s="38" t="e">
        <f>'Mewngludo Data Cynhyrchu HA'!M285/1000</f>
        <v>#VALUE!</v>
      </c>
      <c r="N285" s="38" t="e">
        <f>'Mewngludo Data Cynhyrchu HA'!N285/1000</f>
        <v>#VALUE!</v>
      </c>
      <c r="O285" s="38" t="e">
        <f>'Mewngludo Data Cynhyrchu HA'!O285/1000</f>
        <v>#VALUE!</v>
      </c>
      <c r="P285" s="38" t="e">
        <f>'Mewngludo Data Cynhyrchu HA'!P285/1000</f>
        <v>#VALUE!</v>
      </c>
      <c r="Q285" s="38" t="e">
        <f>'Mewngludo Data Cynhyrchu HA'!Q285/1000</f>
        <v>#VALUE!</v>
      </c>
      <c r="R285" s="38" t="e">
        <f>'Mewngludo Data Cynhyrchu HA'!R285/1000</f>
        <v>#VALUE!</v>
      </c>
      <c r="S285" s="38" t="e">
        <f>'Mewngludo Data Cynhyrchu HA'!S285/1000</f>
        <v>#VALUE!</v>
      </c>
      <c r="T285" s="38" t="e">
        <f>'Mewngludo Data Cynhyrchu HA'!T285/1000</f>
        <v>#VALUE!</v>
      </c>
      <c r="U285" s="38" t="e">
        <f>'Mewngludo Data Cynhyrchu HA'!U285/1000</f>
        <v>#VALUE!</v>
      </c>
      <c r="V285" s="38" t="e">
        <f>'Mewngludo Data Cynhyrchu HA'!V285/1000</f>
        <v>#VALUE!</v>
      </c>
      <c r="W285" s="38" t="e">
        <f>'Mewngludo Data Cynhyrchu HA'!W285/1000</f>
        <v>#VALUE!</v>
      </c>
      <c r="X285" s="38" t="e">
        <f>'Mewngludo Data Cynhyrchu HA'!X285/1000</f>
        <v>#VALUE!</v>
      </c>
      <c r="Y285" s="38" t="e">
        <f>'Mewngludo Data Cynhyrchu HA'!Y285/1000</f>
        <v>#VALUE!</v>
      </c>
      <c r="Z285" s="38" t="e">
        <f>'Mewngludo Data Cynhyrchu HA'!Z285/1000</f>
        <v>#VALUE!</v>
      </c>
      <c r="AA285" s="38" t="e">
        <f>'Mewngludo Data Cynhyrchu HA'!AA285/1000</f>
        <v>#VALUE!</v>
      </c>
      <c r="AB285" s="38" t="e">
        <f>'Mewngludo Data Cynhyrchu HA'!AB285/1000</f>
        <v>#VALUE!</v>
      </c>
      <c r="AC285" s="38" t="e">
        <f>'Mewngludo Data Cynhyrchu HA'!AC285/1000</f>
        <v>#VALUE!</v>
      </c>
      <c r="AD285" s="38" t="e">
        <f>'Mewngludo Data Cynhyrchu HA'!AD285/1000</f>
        <v>#VALUE!</v>
      </c>
      <c r="AE285" s="38" t="e">
        <f>'Mewngludo Data Cynhyrchu HA'!AE285/1000</f>
        <v>#VALUE!</v>
      </c>
      <c r="AF285" s="38" t="e">
        <f>'Mewngludo Data Cynhyrchu HA'!AF285/1000</f>
        <v>#VALUE!</v>
      </c>
      <c r="AG285" s="38" t="e">
        <f>'Mewngludo Data Cynhyrchu HA'!AG285/1000</f>
        <v>#VALUE!</v>
      </c>
      <c r="AH285" s="38" t="e">
        <f>'Mewngludo Data Cynhyrchu HA'!AH285/1000</f>
        <v>#VALUE!</v>
      </c>
      <c r="AI285" s="38" t="e">
        <f>'Mewngludo Data Cynhyrchu HA'!AI285/1000</f>
        <v>#VALUE!</v>
      </c>
      <c r="AJ285" s="38" t="e">
        <f>'Mewngludo Data Cynhyrchu HA'!AJ285/1000</f>
        <v>#VALUE!</v>
      </c>
      <c r="AK285" s="38" t="e">
        <f>'Mewngludo Data Cynhyrchu HA'!AK285/1000</f>
        <v>#VALUE!</v>
      </c>
      <c r="AL285" s="38" t="e">
        <f>'Mewngludo Data Cynhyrchu HA'!AL285/1000</f>
        <v>#VALUE!</v>
      </c>
      <c r="AM285" s="38" t="e">
        <f>'Mewngludo Data Cynhyrchu HA'!AM285/1000</f>
        <v>#VALUE!</v>
      </c>
      <c r="AN285" s="38" t="e">
        <f>'Mewngludo Data Cynhyrchu HA'!AN285/1000</f>
        <v>#VALUE!</v>
      </c>
      <c r="AO285" s="38" t="e">
        <f>'Mewngludo Data Cynhyrchu HA'!AO285/1000</f>
        <v>#VALUE!</v>
      </c>
      <c r="AP285" s="38" t="e">
        <f>'Mewngludo Data Cynhyrchu HA'!AP285/1000</f>
        <v>#VALUE!</v>
      </c>
      <c r="AQ285" s="38" t="e">
        <f>'Mewngludo Data Cynhyrchu HA'!AQ285/1000</f>
        <v>#VALUE!</v>
      </c>
      <c r="AR285" s="38" t="e">
        <f>'Mewngludo Data Cynhyrchu HA'!AR285/1000</f>
        <v>#VALUE!</v>
      </c>
      <c r="AS285" s="38" t="e">
        <f>'Mewngludo Data Cynhyrchu HA'!AS285/1000</f>
        <v>#VALUE!</v>
      </c>
      <c r="AT285" s="38" t="e">
        <f>'Mewngludo Data Cynhyrchu HA'!AT285/1000</f>
        <v>#VALUE!</v>
      </c>
      <c r="AU285" s="38" t="e">
        <f>'Mewngludo Data Cynhyrchu HA'!AU285/1000</f>
        <v>#VALUE!</v>
      </c>
      <c r="AV285" s="38" t="e">
        <f>'Mewngludo Data Cynhyrchu HA'!AV285/1000</f>
        <v>#VALUE!</v>
      </c>
      <c r="AW285" s="38" t="e">
        <f>'Mewngludo Data Cynhyrchu HA'!AW285/1000</f>
        <v>#VALUE!</v>
      </c>
      <c r="AX285" s="38" t="e">
        <f>'Mewngludo Data Cynhyrchu HA'!AX285/1000</f>
        <v>#VALUE!</v>
      </c>
    </row>
    <row r="286" spans="1:50" ht="17.5" x14ac:dyDescent="0.3">
      <c r="A286" s="54" cm="1">
        <f t="array" ref="A286">SUM(IFERROR(C286:AX286,0))</f>
        <v>0</v>
      </c>
      <c r="B286" s="55">
        <f>'Mewngludo Data Cynhyrchu HA'!B286</f>
        <v>45571</v>
      </c>
      <c r="C286" s="38" t="e">
        <f>'Mewngludo Data Cynhyrchu HA'!C286/1000</f>
        <v>#VALUE!</v>
      </c>
      <c r="D286" s="38" t="e">
        <f>'Mewngludo Data Cynhyrchu HA'!D286/1000</f>
        <v>#VALUE!</v>
      </c>
      <c r="E286" s="38" t="e">
        <f>'Mewngludo Data Cynhyrchu HA'!E286/1000</f>
        <v>#VALUE!</v>
      </c>
      <c r="F286" s="38" t="e">
        <f>'Mewngludo Data Cynhyrchu HA'!F286/1000</f>
        <v>#VALUE!</v>
      </c>
      <c r="G286" s="38" t="e">
        <f>'Mewngludo Data Cynhyrchu HA'!G286/1000</f>
        <v>#VALUE!</v>
      </c>
      <c r="H286" s="38" t="e">
        <f>'Mewngludo Data Cynhyrchu HA'!H286/1000</f>
        <v>#VALUE!</v>
      </c>
      <c r="I286" s="38" t="e">
        <f>'Mewngludo Data Cynhyrchu HA'!I286/1000</f>
        <v>#VALUE!</v>
      </c>
      <c r="J286" s="38" t="e">
        <f>'Mewngludo Data Cynhyrchu HA'!J286/1000</f>
        <v>#VALUE!</v>
      </c>
      <c r="K286" s="38" t="e">
        <f>'Mewngludo Data Cynhyrchu HA'!K286/1000</f>
        <v>#VALUE!</v>
      </c>
      <c r="L286" s="38" t="e">
        <f>'Mewngludo Data Cynhyrchu HA'!L286/1000</f>
        <v>#VALUE!</v>
      </c>
      <c r="M286" s="38" t="e">
        <f>'Mewngludo Data Cynhyrchu HA'!M286/1000</f>
        <v>#VALUE!</v>
      </c>
      <c r="N286" s="38" t="e">
        <f>'Mewngludo Data Cynhyrchu HA'!N286/1000</f>
        <v>#VALUE!</v>
      </c>
      <c r="O286" s="38" t="e">
        <f>'Mewngludo Data Cynhyrchu HA'!O286/1000</f>
        <v>#VALUE!</v>
      </c>
      <c r="P286" s="38" t="e">
        <f>'Mewngludo Data Cynhyrchu HA'!P286/1000</f>
        <v>#VALUE!</v>
      </c>
      <c r="Q286" s="38" t="e">
        <f>'Mewngludo Data Cynhyrchu HA'!Q286/1000</f>
        <v>#VALUE!</v>
      </c>
      <c r="R286" s="38" t="e">
        <f>'Mewngludo Data Cynhyrchu HA'!R286/1000</f>
        <v>#VALUE!</v>
      </c>
      <c r="S286" s="38" t="e">
        <f>'Mewngludo Data Cynhyrchu HA'!S286/1000</f>
        <v>#VALUE!</v>
      </c>
      <c r="T286" s="38" t="e">
        <f>'Mewngludo Data Cynhyrchu HA'!T286/1000</f>
        <v>#VALUE!</v>
      </c>
      <c r="U286" s="38" t="e">
        <f>'Mewngludo Data Cynhyrchu HA'!U286/1000</f>
        <v>#VALUE!</v>
      </c>
      <c r="V286" s="38" t="e">
        <f>'Mewngludo Data Cynhyrchu HA'!V286/1000</f>
        <v>#VALUE!</v>
      </c>
      <c r="W286" s="38" t="e">
        <f>'Mewngludo Data Cynhyrchu HA'!W286/1000</f>
        <v>#VALUE!</v>
      </c>
      <c r="X286" s="38" t="e">
        <f>'Mewngludo Data Cynhyrchu HA'!X286/1000</f>
        <v>#VALUE!</v>
      </c>
      <c r="Y286" s="38" t="e">
        <f>'Mewngludo Data Cynhyrchu HA'!Y286/1000</f>
        <v>#VALUE!</v>
      </c>
      <c r="Z286" s="38" t="e">
        <f>'Mewngludo Data Cynhyrchu HA'!Z286/1000</f>
        <v>#VALUE!</v>
      </c>
      <c r="AA286" s="38" t="e">
        <f>'Mewngludo Data Cynhyrchu HA'!AA286/1000</f>
        <v>#VALUE!</v>
      </c>
      <c r="AB286" s="38" t="e">
        <f>'Mewngludo Data Cynhyrchu HA'!AB286/1000</f>
        <v>#VALUE!</v>
      </c>
      <c r="AC286" s="38" t="e">
        <f>'Mewngludo Data Cynhyrchu HA'!AC286/1000</f>
        <v>#VALUE!</v>
      </c>
      <c r="AD286" s="38" t="e">
        <f>'Mewngludo Data Cynhyrchu HA'!AD286/1000</f>
        <v>#VALUE!</v>
      </c>
      <c r="AE286" s="38" t="e">
        <f>'Mewngludo Data Cynhyrchu HA'!AE286/1000</f>
        <v>#VALUE!</v>
      </c>
      <c r="AF286" s="38" t="e">
        <f>'Mewngludo Data Cynhyrchu HA'!AF286/1000</f>
        <v>#VALUE!</v>
      </c>
      <c r="AG286" s="38" t="e">
        <f>'Mewngludo Data Cynhyrchu HA'!AG286/1000</f>
        <v>#VALUE!</v>
      </c>
      <c r="AH286" s="38" t="e">
        <f>'Mewngludo Data Cynhyrchu HA'!AH286/1000</f>
        <v>#VALUE!</v>
      </c>
      <c r="AI286" s="38" t="e">
        <f>'Mewngludo Data Cynhyrchu HA'!AI286/1000</f>
        <v>#VALUE!</v>
      </c>
      <c r="AJ286" s="38" t="e">
        <f>'Mewngludo Data Cynhyrchu HA'!AJ286/1000</f>
        <v>#VALUE!</v>
      </c>
      <c r="AK286" s="38" t="e">
        <f>'Mewngludo Data Cynhyrchu HA'!AK286/1000</f>
        <v>#VALUE!</v>
      </c>
      <c r="AL286" s="38" t="e">
        <f>'Mewngludo Data Cynhyrchu HA'!AL286/1000</f>
        <v>#VALUE!</v>
      </c>
      <c r="AM286" s="38" t="e">
        <f>'Mewngludo Data Cynhyrchu HA'!AM286/1000</f>
        <v>#VALUE!</v>
      </c>
      <c r="AN286" s="38" t="e">
        <f>'Mewngludo Data Cynhyrchu HA'!AN286/1000</f>
        <v>#VALUE!</v>
      </c>
      <c r="AO286" s="38" t="e">
        <f>'Mewngludo Data Cynhyrchu HA'!AO286/1000</f>
        <v>#VALUE!</v>
      </c>
      <c r="AP286" s="38" t="e">
        <f>'Mewngludo Data Cynhyrchu HA'!AP286/1000</f>
        <v>#VALUE!</v>
      </c>
      <c r="AQ286" s="38" t="e">
        <f>'Mewngludo Data Cynhyrchu HA'!AQ286/1000</f>
        <v>#VALUE!</v>
      </c>
      <c r="AR286" s="38" t="e">
        <f>'Mewngludo Data Cynhyrchu HA'!AR286/1000</f>
        <v>#VALUE!</v>
      </c>
      <c r="AS286" s="38" t="e">
        <f>'Mewngludo Data Cynhyrchu HA'!AS286/1000</f>
        <v>#VALUE!</v>
      </c>
      <c r="AT286" s="38" t="e">
        <f>'Mewngludo Data Cynhyrchu HA'!AT286/1000</f>
        <v>#VALUE!</v>
      </c>
      <c r="AU286" s="38" t="e">
        <f>'Mewngludo Data Cynhyrchu HA'!AU286/1000</f>
        <v>#VALUE!</v>
      </c>
      <c r="AV286" s="38" t="e">
        <f>'Mewngludo Data Cynhyrchu HA'!AV286/1000</f>
        <v>#VALUE!</v>
      </c>
      <c r="AW286" s="38" t="e">
        <f>'Mewngludo Data Cynhyrchu HA'!AW286/1000</f>
        <v>#VALUE!</v>
      </c>
      <c r="AX286" s="38" t="e">
        <f>'Mewngludo Data Cynhyrchu HA'!AX286/1000</f>
        <v>#VALUE!</v>
      </c>
    </row>
    <row r="287" spans="1:50" ht="17.5" x14ac:dyDescent="0.3">
      <c r="A287" s="54" cm="1">
        <f t="array" ref="A287">SUM(IFERROR(C287:AX287,0))</f>
        <v>0</v>
      </c>
      <c r="B287" s="55">
        <f>'Mewngludo Data Cynhyrchu HA'!B287</f>
        <v>45572</v>
      </c>
      <c r="C287" s="38" t="e">
        <f>'Mewngludo Data Cynhyrchu HA'!C287/1000</f>
        <v>#VALUE!</v>
      </c>
      <c r="D287" s="38" t="e">
        <f>'Mewngludo Data Cynhyrchu HA'!D287/1000</f>
        <v>#VALUE!</v>
      </c>
      <c r="E287" s="38" t="e">
        <f>'Mewngludo Data Cynhyrchu HA'!E287/1000</f>
        <v>#VALUE!</v>
      </c>
      <c r="F287" s="38" t="e">
        <f>'Mewngludo Data Cynhyrchu HA'!F287/1000</f>
        <v>#VALUE!</v>
      </c>
      <c r="G287" s="38" t="e">
        <f>'Mewngludo Data Cynhyrchu HA'!G287/1000</f>
        <v>#VALUE!</v>
      </c>
      <c r="H287" s="38" t="e">
        <f>'Mewngludo Data Cynhyrchu HA'!H287/1000</f>
        <v>#VALUE!</v>
      </c>
      <c r="I287" s="38" t="e">
        <f>'Mewngludo Data Cynhyrchu HA'!I287/1000</f>
        <v>#VALUE!</v>
      </c>
      <c r="J287" s="38" t="e">
        <f>'Mewngludo Data Cynhyrchu HA'!J287/1000</f>
        <v>#VALUE!</v>
      </c>
      <c r="K287" s="38" t="e">
        <f>'Mewngludo Data Cynhyrchu HA'!K287/1000</f>
        <v>#VALUE!</v>
      </c>
      <c r="L287" s="38" t="e">
        <f>'Mewngludo Data Cynhyrchu HA'!L287/1000</f>
        <v>#VALUE!</v>
      </c>
      <c r="M287" s="38" t="e">
        <f>'Mewngludo Data Cynhyrchu HA'!M287/1000</f>
        <v>#VALUE!</v>
      </c>
      <c r="N287" s="38" t="e">
        <f>'Mewngludo Data Cynhyrchu HA'!N287/1000</f>
        <v>#VALUE!</v>
      </c>
      <c r="O287" s="38" t="e">
        <f>'Mewngludo Data Cynhyrchu HA'!O287/1000</f>
        <v>#VALUE!</v>
      </c>
      <c r="P287" s="38" t="e">
        <f>'Mewngludo Data Cynhyrchu HA'!P287/1000</f>
        <v>#VALUE!</v>
      </c>
      <c r="Q287" s="38" t="e">
        <f>'Mewngludo Data Cynhyrchu HA'!Q287/1000</f>
        <v>#VALUE!</v>
      </c>
      <c r="R287" s="38" t="e">
        <f>'Mewngludo Data Cynhyrchu HA'!R287/1000</f>
        <v>#VALUE!</v>
      </c>
      <c r="S287" s="38" t="e">
        <f>'Mewngludo Data Cynhyrchu HA'!S287/1000</f>
        <v>#VALUE!</v>
      </c>
      <c r="T287" s="38" t="e">
        <f>'Mewngludo Data Cynhyrchu HA'!T287/1000</f>
        <v>#VALUE!</v>
      </c>
      <c r="U287" s="38" t="e">
        <f>'Mewngludo Data Cynhyrchu HA'!U287/1000</f>
        <v>#VALUE!</v>
      </c>
      <c r="V287" s="38" t="e">
        <f>'Mewngludo Data Cynhyrchu HA'!V287/1000</f>
        <v>#VALUE!</v>
      </c>
      <c r="W287" s="38" t="e">
        <f>'Mewngludo Data Cynhyrchu HA'!W287/1000</f>
        <v>#VALUE!</v>
      </c>
      <c r="X287" s="38" t="e">
        <f>'Mewngludo Data Cynhyrchu HA'!X287/1000</f>
        <v>#VALUE!</v>
      </c>
      <c r="Y287" s="38" t="e">
        <f>'Mewngludo Data Cynhyrchu HA'!Y287/1000</f>
        <v>#VALUE!</v>
      </c>
      <c r="Z287" s="38" t="e">
        <f>'Mewngludo Data Cynhyrchu HA'!Z287/1000</f>
        <v>#VALUE!</v>
      </c>
      <c r="AA287" s="38" t="e">
        <f>'Mewngludo Data Cynhyrchu HA'!AA287/1000</f>
        <v>#VALUE!</v>
      </c>
      <c r="AB287" s="38" t="e">
        <f>'Mewngludo Data Cynhyrchu HA'!AB287/1000</f>
        <v>#VALUE!</v>
      </c>
      <c r="AC287" s="38" t="e">
        <f>'Mewngludo Data Cynhyrchu HA'!AC287/1000</f>
        <v>#VALUE!</v>
      </c>
      <c r="AD287" s="38" t="e">
        <f>'Mewngludo Data Cynhyrchu HA'!AD287/1000</f>
        <v>#VALUE!</v>
      </c>
      <c r="AE287" s="38" t="e">
        <f>'Mewngludo Data Cynhyrchu HA'!AE287/1000</f>
        <v>#VALUE!</v>
      </c>
      <c r="AF287" s="38" t="e">
        <f>'Mewngludo Data Cynhyrchu HA'!AF287/1000</f>
        <v>#VALUE!</v>
      </c>
      <c r="AG287" s="38" t="e">
        <f>'Mewngludo Data Cynhyrchu HA'!AG287/1000</f>
        <v>#VALUE!</v>
      </c>
      <c r="AH287" s="38" t="e">
        <f>'Mewngludo Data Cynhyrchu HA'!AH287/1000</f>
        <v>#VALUE!</v>
      </c>
      <c r="AI287" s="38" t="e">
        <f>'Mewngludo Data Cynhyrchu HA'!AI287/1000</f>
        <v>#VALUE!</v>
      </c>
      <c r="AJ287" s="38" t="e">
        <f>'Mewngludo Data Cynhyrchu HA'!AJ287/1000</f>
        <v>#VALUE!</v>
      </c>
      <c r="AK287" s="38" t="e">
        <f>'Mewngludo Data Cynhyrchu HA'!AK287/1000</f>
        <v>#VALUE!</v>
      </c>
      <c r="AL287" s="38" t="e">
        <f>'Mewngludo Data Cynhyrchu HA'!AL287/1000</f>
        <v>#VALUE!</v>
      </c>
      <c r="AM287" s="38" t="e">
        <f>'Mewngludo Data Cynhyrchu HA'!AM287/1000</f>
        <v>#VALUE!</v>
      </c>
      <c r="AN287" s="38" t="e">
        <f>'Mewngludo Data Cynhyrchu HA'!AN287/1000</f>
        <v>#VALUE!</v>
      </c>
      <c r="AO287" s="38" t="e">
        <f>'Mewngludo Data Cynhyrchu HA'!AO287/1000</f>
        <v>#VALUE!</v>
      </c>
      <c r="AP287" s="38" t="e">
        <f>'Mewngludo Data Cynhyrchu HA'!AP287/1000</f>
        <v>#VALUE!</v>
      </c>
      <c r="AQ287" s="38" t="e">
        <f>'Mewngludo Data Cynhyrchu HA'!AQ287/1000</f>
        <v>#VALUE!</v>
      </c>
      <c r="AR287" s="38" t="e">
        <f>'Mewngludo Data Cynhyrchu HA'!AR287/1000</f>
        <v>#VALUE!</v>
      </c>
      <c r="AS287" s="38" t="e">
        <f>'Mewngludo Data Cynhyrchu HA'!AS287/1000</f>
        <v>#VALUE!</v>
      </c>
      <c r="AT287" s="38" t="e">
        <f>'Mewngludo Data Cynhyrchu HA'!AT287/1000</f>
        <v>#VALUE!</v>
      </c>
      <c r="AU287" s="38" t="e">
        <f>'Mewngludo Data Cynhyrchu HA'!AU287/1000</f>
        <v>#VALUE!</v>
      </c>
      <c r="AV287" s="38" t="e">
        <f>'Mewngludo Data Cynhyrchu HA'!AV287/1000</f>
        <v>#VALUE!</v>
      </c>
      <c r="AW287" s="38" t="e">
        <f>'Mewngludo Data Cynhyrchu HA'!AW287/1000</f>
        <v>#VALUE!</v>
      </c>
      <c r="AX287" s="38" t="e">
        <f>'Mewngludo Data Cynhyrchu HA'!AX287/1000</f>
        <v>#VALUE!</v>
      </c>
    </row>
    <row r="288" spans="1:50" ht="17.5" x14ac:dyDescent="0.3">
      <c r="A288" s="54" cm="1">
        <f t="array" ref="A288">SUM(IFERROR(C288:AX288,0))</f>
        <v>0</v>
      </c>
      <c r="B288" s="55">
        <f>'Mewngludo Data Cynhyrchu HA'!B288</f>
        <v>45573</v>
      </c>
      <c r="C288" s="38" t="e">
        <f>'Mewngludo Data Cynhyrchu HA'!C288/1000</f>
        <v>#VALUE!</v>
      </c>
      <c r="D288" s="38" t="e">
        <f>'Mewngludo Data Cynhyrchu HA'!D288/1000</f>
        <v>#VALUE!</v>
      </c>
      <c r="E288" s="38" t="e">
        <f>'Mewngludo Data Cynhyrchu HA'!E288/1000</f>
        <v>#VALUE!</v>
      </c>
      <c r="F288" s="38" t="e">
        <f>'Mewngludo Data Cynhyrchu HA'!F288/1000</f>
        <v>#VALUE!</v>
      </c>
      <c r="G288" s="38" t="e">
        <f>'Mewngludo Data Cynhyrchu HA'!G288/1000</f>
        <v>#VALUE!</v>
      </c>
      <c r="H288" s="38" t="e">
        <f>'Mewngludo Data Cynhyrchu HA'!H288/1000</f>
        <v>#VALUE!</v>
      </c>
      <c r="I288" s="38" t="e">
        <f>'Mewngludo Data Cynhyrchu HA'!I288/1000</f>
        <v>#VALUE!</v>
      </c>
      <c r="J288" s="38" t="e">
        <f>'Mewngludo Data Cynhyrchu HA'!J288/1000</f>
        <v>#VALUE!</v>
      </c>
      <c r="K288" s="38" t="e">
        <f>'Mewngludo Data Cynhyrchu HA'!K288/1000</f>
        <v>#VALUE!</v>
      </c>
      <c r="L288" s="38" t="e">
        <f>'Mewngludo Data Cynhyrchu HA'!L288/1000</f>
        <v>#VALUE!</v>
      </c>
      <c r="M288" s="38" t="e">
        <f>'Mewngludo Data Cynhyrchu HA'!M288/1000</f>
        <v>#VALUE!</v>
      </c>
      <c r="N288" s="38" t="e">
        <f>'Mewngludo Data Cynhyrchu HA'!N288/1000</f>
        <v>#VALUE!</v>
      </c>
      <c r="O288" s="38" t="e">
        <f>'Mewngludo Data Cynhyrchu HA'!O288/1000</f>
        <v>#VALUE!</v>
      </c>
      <c r="P288" s="38" t="e">
        <f>'Mewngludo Data Cynhyrchu HA'!P288/1000</f>
        <v>#VALUE!</v>
      </c>
      <c r="Q288" s="38" t="e">
        <f>'Mewngludo Data Cynhyrchu HA'!Q288/1000</f>
        <v>#VALUE!</v>
      </c>
      <c r="R288" s="38" t="e">
        <f>'Mewngludo Data Cynhyrchu HA'!R288/1000</f>
        <v>#VALUE!</v>
      </c>
      <c r="S288" s="38" t="e">
        <f>'Mewngludo Data Cynhyrchu HA'!S288/1000</f>
        <v>#VALUE!</v>
      </c>
      <c r="T288" s="38" t="e">
        <f>'Mewngludo Data Cynhyrchu HA'!T288/1000</f>
        <v>#VALUE!</v>
      </c>
      <c r="U288" s="38" t="e">
        <f>'Mewngludo Data Cynhyrchu HA'!U288/1000</f>
        <v>#VALUE!</v>
      </c>
      <c r="V288" s="38" t="e">
        <f>'Mewngludo Data Cynhyrchu HA'!V288/1000</f>
        <v>#VALUE!</v>
      </c>
      <c r="W288" s="38" t="e">
        <f>'Mewngludo Data Cynhyrchu HA'!W288/1000</f>
        <v>#VALUE!</v>
      </c>
      <c r="X288" s="38" t="e">
        <f>'Mewngludo Data Cynhyrchu HA'!X288/1000</f>
        <v>#VALUE!</v>
      </c>
      <c r="Y288" s="38" t="e">
        <f>'Mewngludo Data Cynhyrchu HA'!Y288/1000</f>
        <v>#VALUE!</v>
      </c>
      <c r="Z288" s="38" t="e">
        <f>'Mewngludo Data Cynhyrchu HA'!Z288/1000</f>
        <v>#VALUE!</v>
      </c>
      <c r="AA288" s="38" t="e">
        <f>'Mewngludo Data Cynhyrchu HA'!AA288/1000</f>
        <v>#VALUE!</v>
      </c>
      <c r="AB288" s="38" t="e">
        <f>'Mewngludo Data Cynhyrchu HA'!AB288/1000</f>
        <v>#VALUE!</v>
      </c>
      <c r="AC288" s="38" t="e">
        <f>'Mewngludo Data Cynhyrchu HA'!AC288/1000</f>
        <v>#VALUE!</v>
      </c>
      <c r="AD288" s="38" t="e">
        <f>'Mewngludo Data Cynhyrchu HA'!AD288/1000</f>
        <v>#VALUE!</v>
      </c>
      <c r="AE288" s="38" t="e">
        <f>'Mewngludo Data Cynhyrchu HA'!AE288/1000</f>
        <v>#VALUE!</v>
      </c>
      <c r="AF288" s="38" t="e">
        <f>'Mewngludo Data Cynhyrchu HA'!AF288/1000</f>
        <v>#VALUE!</v>
      </c>
      <c r="AG288" s="38" t="e">
        <f>'Mewngludo Data Cynhyrchu HA'!AG288/1000</f>
        <v>#VALUE!</v>
      </c>
      <c r="AH288" s="38" t="e">
        <f>'Mewngludo Data Cynhyrchu HA'!AH288/1000</f>
        <v>#VALUE!</v>
      </c>
      <c r="AI288" s="38" t="e">
        <f>'Mewngludo Data Cynhyrchu HA'!AI288/1000</f>
        <v>#VALUE!</v>
      </c>
      <c r="AJ288" s="38" t="e">
        <f>'Mewngludo Data Cynhyrchu HA'!AJ288/1000</f>
        <v>#VALUE!</v>
      </c>
      <c r="AK288" s="38" t="e">
        <f>'Mewngludo Data Cynhyrchu HA'!AK288/1000</f>
        <v>#VALUE!</v>
      </c>
      <c r="AL288" s="38" t="e">
        <f>'Mewngludo Data Cynhyrchu HA'!AL288/1000</f>
        <v>#VALUE!</v>
      </c>
      <c r="AM288" s="38" t="e">
        <f>'Mewngludo Data Cynhyrchu HA'!AM288/1000</f>
        <v>#VALUE!</v>
      </c>
      <c r="AN288" s="38" t="e">
        <f>'Mewngludo Data Cynhyrchu HA'!AN288/1000</f>
        <v>#VALUE!</v>
      </c>
      <c r="AO288" s="38" t="e">
        <f>'Mewngludo Data Cynhyrchu HA'!AO288/1000</f>
        <v>#VALUE!</v>
      </c>
      <c r="AP288" s="38" t="e">
        <f>'Mewngludo Data Cynhyrchu HA'!AP288/1000</f>
        <v>#VALUE!</v>
      </c>
      <c r="AQ288" s="38" t="e">
        <f>'Mewngludo Data Cynhyrchu HA'!AQ288/1000</f>
        <v>#VALUE!</v>
      </c>
      <c r="AR288" s="38" t="e">
        <f>'Mewngludo Data Cynhyrchu HA'!AR288/1000</f>
        <v>#VALUE!</v>
      </c>
      <c r="AS288" s="38" t="e">
        <f>'Mewngludo Data Cynhyrchu HA'!AS288/1000</f>
        <v>#VALUE!</v>
      </c>
      <c r="AT288" s="38" t="e">
        <f>'Mewngludo Data Cynhyrchu HA'!AT288/1000</f>
        <v>#VALUE!</v>
      </c>
      <c r="AU288" s="38" t="e">
        <f>'Mewngludo Data Cynhyrchu HA'!AU288/1000</f>
        <v>#VALUE!</v>
      </c>
      <c r="AV288" s="38" t="e">
        <f>'Mewngludo Data Cynhyrchu HA'!AV288/1000</f>
        <v>#VALUE!</v>
      </c>
      <c r="AW288" s="38" t="e">
        <f>'Mewngludo Data Cynhyrchu HA'!AW288/1000</f>
        <v>#VALUE!</v>
      </c>
      <c r="AX288" s="38" t="e">
        <f>'Mewngludo Data Cynhyrchu HA'!AX288/1000</f>
        <v>#VALUE!</v>
      </c>
    </row>
    <row r="289" spans="1:50" ht="17.5" x14ac:dyDescent="0.3">
      <c r="A289" s="54" cm="1">
        <f t="array" ref="A289">SUM(IFERROR(C289:AX289,0))</f>
        <v>0</v>
      </c>
      <c r="B289" s="55">
        <f>'Mewngludo Data Cynhyrchu HA'!B289</f>
        <v>45574</v>
      </c>
      <c r="C289" s="38" t="e">
        <f>'Mewngludo Data Cynhyrchu HA'!C289/1000</f>
        <v>#VALUE!</v>
      </c>
      <c r="D289" s="38" t="e">
        <f>'Mewngludo Data Cynhyrchu HA'!D289/1000</f>
        <v>#VALUE!</v>
      </c>
      <c r="E289" s="38" t="e">
        <f>'Mewngludo Data Cynhyrchu HA'!E289/1000</f>
        <v>#VALUE!</v>
      </c>
      <c r="F289" s="38" t="e">
        <f>'Mewngludo Data Cynhyrchu HA'!F289/1000</f>
        <v>#VALUE!</v>
      </c>
      <c r="G289" s="38" t="e">
        <f>'Mewngludo Data Cynhyrchu HA'!G289/1000</f>
        <v>#VALUE!</v>
      </c>
      <c r="H289" s="38" t="e">
        <f>'Mewngludo Data Cynhyrchu HA'!H289/1000</f>
        <v>#VALUE!</v>
      </c>
      <c r="I289" s="38" t="e">
        <f>'Mewngludo Data Cynhyrchu HA'!I289/1000</f>
        <v>#VALUE!</v>
      </c>
      <c r="J289" s="38" t="e">
        <f>'Mewngludo Data Cynhyrchu HA'!J289/1000</f>
        <v>#VALUE!</v>
      </c>
      <c r="K289" s="38" t="e">
        <f>'Mewngludo Data Cynhyrchu HA'!K289/1000</f>
        <v>#VALUE!</v>
      </c>
      <c r="L289" s="38" t="e">
        <f>'Mewngludo Data Cynhyrchu HA'!L289/1000</f>
        <v>#VALUE!</v>
      </c>
      <c r="M289" s="38" t="e">
        <f>'Mewngludo Data Cynhyrchu HA'!M289/1000</f>
        <v>#VALUE!</v>
      </c>
      <c r="N289" s="38" t="e">
        <f>'Mewngludo Data Cynhyrchu HA'!N289/1000</f>
        <v>#VALUE!</v>
      </c>
      <c r="O289" s="38" t="e">
        <f>'Mewngludo Data Cynhyrchu HA'!O289/1000</f>
        <v>#VALUE!</v>
      </c>
      <c r="P289" s="38" t="e">
        <f>'Mewngludo Data Cynhyrchu HA'!P289/1000</f>
        <v>#VALUE!</v>
      </c>
      <c r="Q289" s="38" t="e">
        <f>'Mewngludo Data Cynhyrchu HA'!Q289/1000</f>
        <v>#VALUE!</v>
      </c>
      <c r="R289" s="38" t="e">
        <f>'Mewngludo Data Cynhyrchu HA'!R289/1000</f>
        <v>#VALUE!</v>
      </c>
      <c r="S289" s="38" t="e">
        <f>'Mewngludo Data Cynhyrchu HA'!S289/1000</f>
        <v>#VALUE!</v>
      </c>
      <c r="T289" s="38" t="e">
        <f>'Mewngludo Data Cynhyrchu HA'!T289/1000</f>
        <v>#VALUE!</v>
      </c>
      <c r="U289" s="38" t="e">
        <f>'Mewngludo Data Cynhyrchu HA'!U289/1000</f>
        <v>#VALUE!</v>
      </c>
      <c r="V289" s="38" t="e">
        <f>'Mewngludo Data Cynhyrchu HA'!V289/1000</f>
        <v>#VALUE!</v>
      </c>
      <c r="W289" s="38" t="e">
        <f>'Mewngludo Data Cynhyrchu HA'!W289/1000</f>
        <v>#VALUE!</v>
      </c>
      <c r="X289" s="38" t="e">
        <f>'Mewngludo Data Cynhyrchu HA'!X289/1000</f>
        <v>#VALUE!</v>
      </c>
      <c r="Y289" s="38" t="e">
        <f>'Mewngludo Data Cynhyrchu HA'!Y289/1000</f>
        <v>#VALUE!</v>
      </c>
      <c r="Z289" s="38" t="e">
        <f>'Mewngludo Data Cynhyrchu HA'!Z289/1000</f>
        <v>#VALUE!</v>
      </c>
      <c r="AA289" s="38" t="e">
        <f>'Mewngludo Data Cynhyrchu HA'!AA289/1000</f>
        <v>#VALUE!</v>
      </c>
      <c r="AB289" s="38" t="e">
        <f>'Mewngludo Data Cynhyrchu HA'!AB289/1000</f>
        <v>#VALUE!</v>
      </c>
      <c r="AC289" s="38" t="e">
        <f>'Mewngludo Data Cynhyrchu HA'!AC289/1000</f>
        <v>#VALUE!</v>
      </c>
      <c r="AD289" s="38" t="e">
        <f>'Mewngludo Data Cynhyrchu HA'!AD289/1000</f>
        <v>#VALUE!</v>
      </c>
      <c r="AE289" s="38" t="e">
        <f>'Mewngludo Data Cynhyrchu HA'!AE289/1000</f>
        <v>#VALUE!</v>
      </c>
      <c r="AF289" s="38" t="e">
        <f>'Mewngludo Data Cynhyrchu HA'!AF289/1000</f>
        <v>#VALUE!</v>
      </c>
      <c r="AG289" s="38" t="e">
        <f>'Mewngludo Data Cynhyrchu HA'!AG289/1000</f>
        <v>#VALUE!</v>
      </c>
      <c r="AH289" s="38" t="e">
        <f>'Mewngludo Data Cynhyrchu HA'!AH289/1000</f>
        <v>#VALUE!</v>
      </c>
      <c r="AI289" s="38" t="e">
        <f>'Mewngludo Data Cynhyrchu HA'!AI289/1000</f>
        <v>#VALUE!</v>
      </c>
      <c r="AJ289" s="38" t="e">
        <f>'Mewngludo Data Cynhyrchu HA'!AJ289/1000</f>
        <v>#VALUE!</v>
      </c>
      <c r="AK289" s="38" t="e">
        <f>'Mewngludo Data Cynhyrchu HA'!AK289/1000</f>
        <v>#VALUE!</v>
      </c>
      <c r="AL289" s="38" t="e">
        <f>'Mewngludo Data Cynhyrchu HA'!AL289/1000</f>
        <v>#VALUE!</v>
      </c>
      <c r="AM289" s="38" t="e">
        <f>'Mewngludo Data Cynhyrchu HA'!AM289/1000</f>
        <v>#VALUE!</v>
      </c>
      <c r="AN289" s="38" t="e">
        <f>'Mewngludo Data Cynhyrchu HA'!AN289/1000</f>
        <v>#VALUE!</v>
      </c>
      <c r="AO289" s="38" t="e">
        <f>'Mewngludo Data Cynhyrchu HA'!AO289/1000</f>
        <v>#VALUE!</v>
      </c>
      <c r="AP289" s="38" t="e">
        <f>'Mewngludo Data Cynhyrchu HA'!AP289/1000</f>
        <v>#VALUE!</v>
      </c>
      <c r="AQ289" s="38" t="e">
        <f>'Mewngludo Data Cynhyrchu HA'!AQ289/1000</f>
        <v>#VALUE!</v>
      </c>
      <c r="AR289" s="38" t="e">
        <f>'Mewngludo Data Cynhyrchu HA'!AR289/1000</f>
        <v>#VALUE!</v>
      </c>
      <c r="AS289" s="38" t="e">
        <f>'Mewngludo Data Cynhyrchu HA'!AS289/1000</f>
        <v>#VALUE!</v>
      </c>
      <c r="AT289" s="38" t="e">
        <f>'Mewngludo Data Cynhyrchu HA'!AT289/1000</f>
        <v>#VALUE!</v>
      </c>
      <c r="AU289" s="38" t="e">
        <f>'Mewngludo Data Cynhyrchu HA'!AU289/1000</f>
        <v>#VALUE!</v>
      </c>
      <c r="AV289" s="38" t="e">
        <f>'Mewngludo Data Cynhyrchu HA'!AV289/1000</f>
        <v>#VALUE!</v>
      </c>
      <c r="AW289" s="38" t="e">
        <f>'Mewngludo Data Cynhyrchu HA'!AW289/1000</f>
        <v>#VALUE!</v>
      </c>
      <c r="AX289" s="38" t="e">
        <f>'Mewngludo Data Cynhyrchu HA'!AX289/1000</f>
        <v>#VALUE!</v>
      </c>
    </row>
    <row r="290" spans="1:50" ht="17.5" x14ac:dyDescent="0.3">
      <c r="A290" s="54" cm="1">
        <f t="array" ref="A290">SUM(IFERROR(C290:AX290,0))</f>
        <v>0</v>
      </c>
      <c r="B290" s="55">
        <f>'Mewngludo Data Cynhyrchu HA'!B290</f>
        <v>45575</v>
      </c>
      <c r="C290" s="38" t="e">
        <f>'Mewngludo Data Cynhyrchu HA'!C290/1000</f>
        <v>#VALUE!</v>
      </c>
      <c r="D290" s="38" t="e">
        <f>'Mewngludo Data Cynhyrchu HA'!D290/1000</f>
        <v>#VALUE!</v>
      </c>
      <c r="E290" s="38" t="e">
        <f>'Mewngludo Data Cynhyrchu HA'!E290/1000</f>
        <v>#VALUE!</v>
      </c>
      <c r="F290" s="38" t="e">
        <f>'Mewngludo Data Cynhyrchu HA'!F290/1000</f>
        <v>#VALUE!</v>
      </c>
      <c r="G290" s="38" t="e">
        <f>'Mewngludo Data Cynhyrchu HA'!G290/1000</f>
        <v>#VALUE!</v>
      </c>
      <c r="H290" s="38" t="e">
        <f>'Mewngludo Data Cynhyrchu HA'!H290/1000</f>
        <v>#VALUE!</v>
      </c>
      <c r="I290" s="38" t="e">
        <f>'Mewngludo Data Cynhyrchu HA'!I290/1000</f>
        <v>#VALUE!</v>
      </c>
      <c r="J290" s="38" t="e">
        <f>'Mewngludo Data Cynhyrchu HA'!J290/1000</f>
        <v>#VALUE!</v>
      </c>
      <c r="K290" s="38" t="e">
        <f>'Mewngludo Data Cynhyrchu HA'!K290/1000</f>
        <v>#VALUE!</v>
      </c>
      <c r="L290" s="38" t="e">
        <f>'Mewngludo Data Cynhyrchu HA'!L290/1000</f>
        <v>#VALUE!</v>
      </c>
      <c r="M290" s="38" t="e">
        <f>'Mewngludo Data Cynhyrchu HA'!M290/1000</f>
        <v>#VALUE!</v>
      </c>
      <c r="N290" s="38" t="e">
        <f>'Mewngludo Data Cynhyrchu HA'!N290/1000</f>
        <v>#VALUE!</v>
      </c>
      <c r="O290" s="38" t="e">
        <f>'Mewngludo Data Cynhyrchu HA'!O290/1000</f>
        <v>#VALUE!</v>
      </c>
      <c r="P290" s="38" t="e">
        <f>'Mewngludo Data Cynhyrchu HA'!P290/1000</f>
        <v>#VALUE!</v>
      </c>
      <c r="Q290" s="38" t="e">
        <f>'Mewngludo Data Cynhyrchu HA'!Q290/1000</f>
        <v>#VALUE!</v>
      </c>
      <c r="R290" s="38" t="e">
        <f>'Mewngludo Data Cynhyrchu HA'!R290/1000</f>
        <v>#VALUE!</v>
      </c>
      <c r="S290" s="38" t="e">
        <f>'Mewngludo Data Cynhyrchu HA'!S290/1000</f>
        <v>#VALUE!</v>
      </c>
      <c r="T290" s="38" t="e">
        <f>'Mewngludo Data Cynhyrchu HA'!T290/1000</f>
        <v>#VALUE!</v>
      </c>
      <c r="U290" s="38" t="e">
        <f>'Mewngludo Data Cynhyrchu HA'!U290/1000</f>
        <v>#VALUE!</v>
      </c>
      <c r="V290" s="38" t="e">
        <f>'Mewngludo Data Cynhyrchu HA'!V290/1000</f>
        <v>#VALUE!</v>
      </c>
      <c r="W290" s="38" t="e">
        <f>'Mewngludo Data Cynhyrchu HA'!W290/1000</f>
        <v>#VALUE!</v>
      </c>
      <c r="X290" s="38" t="e">
        <f>'Mewngludo Data Cynhyrchu HA'!X290/1000</f>
        <v>#VALUE!</v>
      </c>
      <c r="Y290" s="38" t="e">
        <f>'Mewngludo Data Cynhyrchu HA'!Y290/1000</f>
        <v>#VALUE!</v>
      </c>
      <c r="Z290" s="38" t="e">
        <f>'Mewngludo Data Cynhyrchu HA'!Z290/1000</f>
        <v>#VALUE!</v>
      </c>
      <c r="AA290" s="38" t="e">
        <f>'Mewngludo Data Cynhyrchu HA'!AA290/1000</f>
        <v>#VALUE!</v>
      </c>
      <c r="AB290" s="38" t="e">
        <f>'Mewngludo Data Cynhyrchu HA'!AB290/1000</f>
        <v>#VALUE!</v>
      </c>
      <c r="AC290" s="38" t="e">
        <f>'Mewngludo Data Cynhyrchu HA'!AC290/1000</f>
        <v>#VALUE!</v>
      </c>
      <c r="AD290" s="38" t="e">
        <f>'Mewngludo Data Cynhyrchu HA'!AD290/1000</f>
        <v>#VALUE!</v>
      </c>
      <c r="AE290" s="38" t="e">
        <f>'Mewngludo Data Cynhyrchu HA'!AE290/1000</f>
        <v>#VALUE!</v>
      </c>
      <c r="AF290" s="38" t="e">
        <f>'Mewngludo Data Cynhyrchu HA'!AF290/1000</f>
        <v>#VALUE!</v>
      </c>
      <c r="AG290" s="38" t="e">
        <f>'Mewngludo Data Cynhyrchu HA'!AG290/1000</f>
        <v>#VALUE!</v>
      </c>
      <c r="AH290" s="38" t="e">
        <f>'Mewngludo Data Cynhyrchu HA'!AH290/1000</f>
        <v>#VALUE!</v>
      </c>
      <c r="AI290" s="38" t="e">
        <f>'Mewngludo Data Cynhyrchu HA'!AI290/1000</f>
        <v>#VALUE!</v>
      </c>
      <c r="AJ290" s="38" t="e">
        <f>'Mewngludo Data Cynhyrchu HA'!AJ290/1000</f>
        <v>#VALUE!</v>
      </c>
      <c r="AK290" s="38" t="e">
        <f>'Mewngludo Data Cynhyrchu HA'!AK290/1000</f>
        <v>#VALUE!</v>
      </c>
      <c r="AL290" s="38" t="e">
        <f>'Mewngludo Data Cynhyrchu HA'!AL290/1000</f>
        <v>#VALUE!</v>
      </c>
      <c r="AM290" s="38" t="e">
        <f>'Mewngludo Data Cynhyrchu HA'!AM290/1000</f>
        <v>#VALUE!</v>
      </c>
      <c r="AN290" s="38" t="e">
        <f>'Mewngludo Data Cynhyrchu HA'!AN290/1000</f>
        <v>#VALUE!</v>
      </c>
      <c r="AO290" s="38" t="e">
        <f>'Mewngludo Data Cynhyrchu HA'!AO290/1000</f>
        <v>#VALUE!</v>
      </c>
      <c r="AP290" s="38" t="e">
        <f>'Mewngludo Data Cynhyrchu HA'!AP290/1000</f>
        <v>#VALUE!</v>
      </c>
      <c r="AQ290" s="38" t="e">
        <f>'Mewngludo Data Cynhyrchu HA'!AQ290/1000</f>
        <v>#VALUE!</v>
      </c>
      <c r="AR290" s="38" t="e">
        <f>'Mewngludo Data Cynhyrchu HA'!AR290/1000</f>
        <v>#VALUE!</v>
      </c>
      <c r="AS290" s="38" t="e">
        <f>'Mewngludo Data Cynhyrchu HA'!AS290/1000</f>
        <v>#VALUE!</v>
      </c>
      <c r="AT290" s="38" t="e">
        <f>'Mewngludo Data Cynhyrchu HA'!AT290/1000</f>
        <v>#VALUE!</v>
      </c>
      <c r="AU290" s="38" t="e">
        <f>'Mewngludo Data Cynhyrchu HA'!AU290/1000</f>
        <v>#VALUE!</v>
      </c>
      <c r="AV290" s="38" t="e">
        <f>'Mewngludo Data Cynhyrchu HA'!AV290/1000</f>
        <v>#VALUE!</v>
      </c>
      <c r="AW290" s="38" t="e">
        <f>'Mewngludo Data Cynhyrchu HA'!AW290/1000</f>
        <v>#VALUE!</v>
      </c>
      <c r="AX290" s="38" t="e">
        <f>'Mewngludo Data Cynhyrchu HA'!AX290/1000</f>
        <v>#VALUE!</v>
      </c>
    </row>
    <row r="291" spans="1:50" ht="17.5" x14ac:dyDescent="0.3">
      <c r="A291" s="54" cm="1">
        <f t="array" ref="A291">SUM(IFERROR(C291:AX291,0))</f>
        <v>0</v>
      </c>
      <c r="B291" s="55">
        <f>'Mewngludo Data Cynhyrchu HA'!B291</f>
        <v>45576</v>
      </c>
      <c r="C291" s="38" t="e">
        <f>'Mewngludo Data Cynhyrchu HA'!C291/1000</f>
        <v>#VALUE!</v>
      </c>
      <c r="D291" s="38" t="e">
        <f>'Mewngludo Data Cynhyrchu HA'!D291/1000</f>
        <v>#VALUE!</v>
      </c>
      <c r="E291" s="38" t="e">
        <f>'Mewngludo Data Cynhyrchu HA'!E291/1000</f>
        <v>#VALUE!</v>
      </c>
      <c r="F291" s="38" t="e">
        <f>'Mewngludo Data Cynhyrchu HA'!F291/1000</f>
        <v>#VALUE!</v>
      </c>
      <c r="G291" s="38" t="e">
        <f>'Mewngludo Data Cynhyrchu HA'!G291/1000</f>
        <v>#VALUE!</v>
      </c>
      <c r="H291" s="38" t="e">
        <f>'Mewngludo Data Cynhyrchu HA'!H291/1000</f>
        <v>#VALUE!</v>
      </c>
      <c r="I291" s="38" t="e">
        <f>'Mewngludo Data Cynhyrchu HA'!I291/1000</f>
        <v>#VALUE!</v>
      </c>
      <c r="J291" s="38" t="e">
        <f>'Mewngludo Data Cynhyrchu HA'!J291/1000</f>
        <v>#VALUE!</v>
      </c>
      <c r="K291" s="38" t="e">
        <f>'Mewngludo Data Cynhyrchu HA'!K291/1000</f>
        <v>#VALUE!</v>
      </c>
      <c r="L291" s="38" t="e">
        <f>'Mewngludo Data Cynhyrchu HA'!L291/1000</f>
        <v>#VALUE!</v>
      </c>
      <c r="M291" s="38" t="e">
        <f>'Mewngludo Data Cynhyrchu HA'!M291/1000</f>
        <v>#VALUE!</v>
      </c>
      <c r="N291" s="38" t="e">
        <f>'Mewngludo Data Cynhyrchu HA'!N291/1000</f>
        <v>#VALUE!</v>
      </c>
      <c r="O291" s="38" t="e">
        <f>'Mewngludo Data Cynhyrchu HA'!O291/1000</f>
        <v>#VALUE!</v>
      </c>
      <c r="P291" s="38" t="e">
        <f>'Mewngludo Data Cynhyrchu HA'!P291/1000</f>
        <v>#VALUE!</v>
      </c>
      <c r="Q291" s="38" t="e">
        <f>'Mewngludo Data Cynhyrchu HA'!Q291/1000</f>
        <v>#VALUE!</v>
      </c>
      <c r="R291" s="38" t="e">
        <f>'Mewngludo Data Cynhyrchu HA'!R291/1000</f>
        <v>#VALUE!</v>
      </c>
      <c r="S291" s="38" t="e">
        <f>'Mewngludo Data Cynhyrchu HA'!S291/1000</f>
        <v>#VALUE!</v>
      </c>
      <c r="T291" s="38" t="e">
        <f>'Mewngludo Data Cynhyrchu HA'!T291/1000</f>
        <v>#VALUE!</v>
      </c>
      <c r="U291" s="38" t="e">
        <f>'Mewngludo Data Cynhyrchu HA'!U291/1000</f>
        <v>#VALUE!</v>
      </c>
      <c r="V291" s="38" t="e">
        <f>'Mewngludo Data Cynhyrchu HA'!V291/1000</f>
        <v>#VALUE!</v>
      </c>
      <c r="W291" s="38" t="e">
        <f>'Mewngludo Data Cynhyrchu HA'!W291/1000</f>
        <v>#VALUE!</v>
      </c>
      <c r="X291" s="38" t="e">
        <f>'Mewngludo Data Cynhyrchu HA'!X291/1000</f>
        <v>#VALUE!</v>
      </c>
      <c r="Y291" s="38" t="e">
        <f>'Mewngludo Data Cynhyrchu HA'!Y291/1000</f>
        <v>#VALUE!</v>
      </c>
      <c r="Z291" s="38" t="e">
        <f>'Mewngludo Data Cynhyrchu HA'!Z291/1000</f>
        <v>#VALUE!</v>
      </c>
      <c r="AA291" s="38" t="e">
        <f>'Mewngludo Data Cynhyrchu HA'!AA291/1000</f>
        <v>#VALUE!</v>
      </c>
      <c r="AB291" s="38" t="e">
        <f>'Mewngludo Data Cynhyrchu HA'!AB291/1000</f>
        <v>#VALUE!</v>
      </c>
      <c r="AC291" s="38" t="e">
        <f>'Mewngludo Data Cynhyrchu HA'!AC291/1000</f>
        <v>#VALUE!</v>
      </c>
      <c r="AD291" s="38" t="e">
        <f>'Mewngludo Data Cynhyrchu HA'!AD291/1000</f>
        <v>#VALUE!</v>
      </c>
      <c r="AE291" s="38" t="e">
        <f>'Mewngludo Data Cynhyrchu HA'!AE291/1000</f>
        <v>#VALUE!</v>
      </c>
      <c r="AF291" s="38" t="e">
        <f>'Mewngludo Data Cynhyrchu HA'!AF291/1000</f>
        <v>#VALUE!</v>
      </c>
      <c r="AG291" s="38" t="e">
        <f>'Mewngludo Data Cynhyrchu HA'!AG291/1000</f>
        <v>#VALUE!</v>
      </c>
      <c r="AH291" s="38" t="e">
        <f>'Mewngludo Data Cynhyrchu HA'!AH291/1000</f>
        <v>#VALUE!</v>
      </c>
      <c r="AI291" s="38" t="e">
        <f>'Mewngludo Data Cynhyrchu HA'!AI291/1000</f>
        <v>#VALUE!</v>
      </c>
      <c r="AJ291" s="38" t="e">
        <f>'Mewngludo Data Cynhyrchu HA'!AJ291/1000</f>
        <v>#VALUE!</v>
      </c>
      <c r="AK291" s="38" t="e">
        <f>'Mewngludo Data Cynhyrchu HA'!AK291/1000</f>
        <v>#VALUE!</v>
      </c>
      <c r="AL291" s="38" t="e">
        <f>'Mewngludo Data Cynhyrchu HA'!AL291/1000</f>
        <v>#VALUE!</v>
      </c>
      <c r="AM291" s="38" t="e">
        <f>'Mewngludo Data Cynhyrchu HA'!AM291/1000</f>
        <v>#VALUE!</v>
      </c>
      <c r="AN291" s="38" t="e">
        <f>'Mewngludo Data Cynhyrchu HA'!AN291/1000</f>
        <v>#VALUE!</v>
      </c>
      <c r="AO291" s="38" t="e">
        <f>'Mewngludo Data Cynhyrchu HA'!AO291/1000</f>
        <v>#VALUE!</v>
      </c>
      <c r="AP291" s="38" t="e">
        <f>'Mewngludo Data Cynhyrchu HA'!AP291/1000</f>
        <v>#VALUE!</v>
      </c>
      <c r="AQ291" s="38" t="e">
        <f>'Mewngludo Data Cynhyrchu HA'!AQ291/1000</f>
        <v>#VALUE!</v>
      </c>
      <c r="AR291" s="38" t="e">
        <f>'Mewngludo Data Cynhyrchu HA'!AR291/1000</f>
        <v>#VALUE!</v>
      </c>
      <c r="AS291" s="38" t="e">
        <f>'Mewngludo Data Cynhyrchu HA'!AS291/1000</f>
        <v>#VALUE!</v>
      </c>
      <c r="AT291" s="38" t="e">
        <f>'Mewngludo Data Cynhyrchu HA'!AT291/1000</f>
        <v>#VALUE!</v>
      </c>
      <c r="AU291" s="38" t="e">
        <f>'Mewngludo Data Cynhyrchu HA'!AU291/1000</f>
        <v>#VALUE!</v>
      </c>
      <c r="AV291" s="38" t="e">
        <f>'Mewngludo Data Cynhyrchu HA'!AV291/1000</f>
        <v>#VALUE!</v>
      </c>
      <c r="AW291" s="38" t="e">
        <f>'Mewngludo Data Cynhyrchu HA'!AW291/1000</f>
        <v>#VALUE!</v>
      </c>
      <c r="AX291" s="38" t="e">
        <f>'Mewngludo Data Cynhyrchu HA'!AX291/1000</f>
        <v>#VALUE!</v>
      </c>
    </row>
    <row r="292" spans="1:50" ht="17.5" x14ac:dyDescent="0.3">
      <c r="A292" s="54" cm="1">
        <f t="array" ref="A292">SUM(IFERROR(C292:AX292,0))</f>
        <v>0</v>
      </c>
      <c r="B292" s="55">
        <f>'Mewngludo Data Cynhyrchu HA'!B292</f>
        <v>45577</v>
      </c>
      <c r="C292" s="38" t="e">
        <f>'Mewngludo Data Cynhyrchu HA'!C292/1000</f>
        <v>#VALUE!</v>
      </c>
      <c r="D292" s="38" t="e">
        <f>'Mewngludo Data Cynhyrchu HA'!D292/1000</f>
        <v>#VALUE!</v>
      </c>
      <c r="E292" s="38" t="e">
        <f>'Mewngludo Data Cynhyrchu HA'!E292/1000</f>
        <v>#VALUE!</v>
      </c>
      <c r="F292" s="38" t="e">
        <f>'Mewngludo Data Cynhyrchu HA'!F292/1000</f>
        <v>#VALUE!</v>
      </c>
      <c r="G292" s="38" t="e">
        <f>'Mewngludo Data Cynhyrchu HA'!G292/1000</f>
        <v>#VALUE!</v>
      </c>
      <c r="H292" s="38" t="e">
        <f>'Mewngludo Data Cynhyrchu HA'!H292/1000</f>
        <v>#VALUE!</v>
      </c>
      <c r="I292" s="38" t="e">
        <f>'Mewngludo Data Cynhyrchu HA'!I292/1000</f>
        <v>#VALUE!</v>
      </c>
      <c r="J292" s="38" t="e">
        <f>'Mewngludo Data Cynhyrchu HA'!J292/1000</f>
        <v>#VALUE!</v>
      </c>
      <c r="K292" s="38" t="e">
        <f>'Mewngludo Data Cynhyrchu HA'!K292/1000</f>
        <v>#VALUE!</v>
      </c>
      <c r="L292" s="38" t="e">
        <f>'Mewngludo Data Cynhyrchu HA'!L292/1000</f>
        <v>#VALUE!</v>
      </c>
      <c r="M292" s="38" t="e">
        <f>'Mewngludo Data Cynhyrchu HA'!M292/1000</f>
        <v>#VALUE!</v>
      </c>
      <c r="N292" s="38" t="e">
        <f>'Mewngludo Data Cynhyrchu HA'!N292/1000</f>
        <v>#VALUE!</v>
      </c>
      <c r="O292" s="38" t="e">
        <f>'Mewngludo Data Cynhyrchu HA'!O292/1000</f>
        <v>#VALUE!</v>
      </c>
      <c r="P292" s="38" t="e">
        <f>'Mewngludo Data Cynhyrchu HA'!P292/1000</f>
        <v>#VALUE!</v>
      </c>
      <c r="Q292" s="38" t="e">
        <f>'Mewngludo Data Cynhyrchu HA'!Q292/1000</f>
        <v>#VALUE!</v>
      </c>
      <c r="R292" s="38" t="e">
        <f>'Mewngludo Data Cynhyrchu HA'!R292/1000</f>
        <v>#VALUE!</v>
      </c>
      <c r="S292" s="38" t="e">
        <f>'Mewngludo Data Cynhyrchu HA'!S292/1000</f>
        <v>#VALUE!</v>
      </c>
      <c r="T292" s="38" t="e">
        <f>'Mewngludo Data Cynhyrchu HA'!T292/1000</f>
        <v>#VALUE!</v>
      </c>
      <c r="U292" s="38" t="e">
        <f>'Mewngludo Data Cynhyrchu HA'!U292/1000</f>
        <v>#VALUE!</v>
      </c>
      <c r="V292" s="38" t="e">
        <f>'Mewngludo Data Cynhyrchu HA'!V292/1000</f>
        <v>#VALUE!</v>
      </c>
      <c r="W292" s="38" t="e">
        <f>'Mewngludo Data Cynhyrchu HA'!W292/1000</f>
        <v>#VALUE!</v>
      </c>
      <c r="X292" s="38" t="e">
        <f>'Mewngludo Data Cynhyrchu HA'!X292/1000</f>
        <v>#VALUE!</v>
      </c>
      <c r="Y292" s="38" t="e">
        <f>'Mewngludo Data Cynhyrchu HA'!Y292/1000</f>
        <v>#VALUE!</v>
      </c>
      <c r="Z292" s="38" t="e">
        <f>'Mewngludo Data Cynhyrchu HA'!Z292/1000</f>
        <v>#VALUE!</v>
      </c>
      <c r="AA292" s="38" t="e">
        <f>'Mewngludo Data Cynhyrchu HA'!AA292/1000</f>
        <v>#VALUE!</v>
      </c>
      <c r="AB292" s="38" t="e">
        <f>'Mewngludo Data Cynhyrchu HA'!AB292/1000</f>
        <v>#VALUE!</v>
      </c>
      <c r="AC292" s="38" t="e">
        <f>'Mewngludo Data Cynhyrchu HA'!AC292/1000</f>
        <v>#VALUE!</v>
      </c>
      <c r="AD292" s="38" t="e">
        <f>'Mewngludo Data Cynhyrchu HA'!AD292/1000</f>
        <v>#VALUE!</v>
      </c>
      <c r="AE292" s="38" t="e">
        <f>'Mewngludo Data Cynhyrchu HA'!AE292/1000</f>
        <v>#VALUE!</v>
      </c>
      <c r="AF292" s="38" t="e">
        <f>'Mewngludo Data Cynhyrchu HA'!AF292/1000</f>
        <v>#VALUE!</v>
      </c>
      <c r="AG292" s="38" t="e">
        <f>'Mewngludo Data Cynhyrchu HA'!AG292/1000</f>
        <v>#VALUE!</v>
      </c>
      <c r="AH292" s="38" t="e">
        <f>'Mewngludo Data Cynhyrchu HA'!AH292/1000</f>
        <v>#VALUE!</v>
      </c>
      <c r="AI292" s="38" t="e">
        <f>'Mewngludo Data Cynhyrchu HA'!AI292/1000</f>
        <v>#VALUE!</v>
      </c>
      <c r="AJ292" s="38" t="e">
        <f>'Mewngludo Data Cynhyrchu HA'!AJ292/1000</f>
        <v>#VALUE!</v>
      </c>
      <c r="AK292" s="38" t="e">
        <f>'Mewngludo Data Cynhyrchu HA'!AK292/1000</f>
        <v>#VALUE!</v>
      </c>
      <c r="AL292" s="38" t="e">
        <f>'Mewngludo Data Cynhyrchu HA'!AL292/1000</f>
        <v>#VALUE!</v>
      </c>
      <c r="AM292" s="38" t="e">
        <f>'Mewngludo Data Cynhyrchu HA'!AM292/1000</f>
        <v>#VALUE!</v>
      </c>
      <c r="AN292" s="38" t="e">
        <f>'Mewngludo Data Cynhyrchu HA'!AN292/1000</f>
        <v>#VALUE!</v>
      </c>
      <c r="AO292" s="38" t="e">
        <f>'Mewngludo Data Cynhyrchu HA'!AO292/1000</f>
        <v>#VALUE!</v>
      </c>
      <c r="AP292" s="38" t="e">
        <f>'Mewngludo Data Cynhyrchu HA'!AP292/1000</f>
        <v>#VALUE!</v>
      </c>
      <c r="AQ292" s="38" t="e">
        <f>'Mewngludo Data Cynhyrchu HA'!AQ292/1000</f>
        <v>#VALUE!</v>
      </c>
      <c r="AR292" s="38" t="e">
        <f>'Mewngludo Data Cynhyrchu HA'!AR292/1000</f>
        <v>#VALUE!</v>
      </c>
      <c r="AS292" s="38" t="e">
        <f>'Mewngludo Data Cynhyrchu HA'!AS292/1000</f>
        <v>#VALUE!</v>
      </c>
      <c r="AT292" s="38" t="e">
        <f>'Mewngludo Data Cynhyrchu HA'!AT292/1000</f>
        <v>#VALUE!</v>
      </c>
      <c r="AU292" s="38" t="e">
        <f>'Mewngludo Data Cynhyrchu HA'!AU292/1000</f>
        <v>#VALUE!</v>
      </c>
      <c r="AV292" s="38" t="e">
        <f>'Mewngludo Data Cynhyrchu HA'!AV292/1000</f>
        <v>#VALUE!</v>
      </c>
      <c r="AW292" s="38" t="e">
        <f>'Mewngludo Data Cynhyrchu HA'!AW292/1000</f>
        <v>#VALUE!</v>
      </c>
      <c r="AX292" s="38" t="e">
        <f>'Mewngludo Data Cynhyrchu HA'!AX292/1000</f>
        <v>#VALUE!</v>
      </c>
    </row>
    <row r="293" spans="1:50" ht="17.5" x14ac:dyDescent="0.3">
      <c r="A293" s="54" cm="1">
        <f t="array" ref="A293">SUM(IFERROR(C293:AX293,0))</f>
        <v>0</v>
      </c>
      <c r="B293" s="55">
        <f>'Mewngludo Data Cynhyrchu HA'!B293</f>
        <v>45578</v>
      </c>
      <c r="C293" s="38" t="e">
        <f>'Mewngludo Data Cynhyrchu HA'!C293/1000</f>
        <v>#VALUE!</v>
      </c>
      <c r="D293" s="38" t="e">
        <f>'Mewngludo Data Cynhyrchu HA'!D293/1000</f>
        <v>#VALUE!</v>
      </c>
      <c r="E293" s="38" t="e">
        <f>'Mewngludo Data Cynhyrchu HA'!E293/1000</f>
        <v>#VALUE!</v>
      </c>
      <c r="F293" s="38" t="e">
        <f>'Mewngludo Data Cynhyrchu HA'!F293/1000</f>
        <v>#VALUE!</v>
      </c>
      <c r="G293" s="38" t="e">
        <f>'Mewngludo Data Cynhyrchu HA'!G293/1000</f>
        <v>#VALUE!</v>
      </c>
      <c r="H293" s="38" t="e">
        <f>'Mewngludo Data Cynhyrchu HA'!H293/1000</f>
        <v>#VALUE!</v>
      </c>
      <c r="I293" s="38" t="e">
        <f>'Mewngludo Data Cynhyrchu HA'!I293/1000</f>
        <v>#VALUE!</v>
      </c>
      <c r="J293" s="38" t="e">
        <f>'Mewngludo Data Cynhyrchu HA'!J293/1000</f>
        <v>#VALUE!</v>
      </c>
      <c r="K293" s="38" t="e">
        <f>'Mewngludo Data Cynhyrchu HA'!K293/1000</f>
        <v>#VALUE!</v>
      </c>
      <c r="L293" s="38" t="e">
        <f>'Mewngludo Data Cynhyrchu HA'!L293/1000</f>
        <v>#VALUE!</v>
      </c>
      <c r="M293" s="38" t="e">
        <f>'Mewngludo Data Cynhyrchu HA'!M293/1000</f>
        <v>#VALUE!</v>
      </c>
      <c r="N293" s="38" t="e">
        <f>'Mewngludo Data Cynhyrchu HA'!N293/1000</f>
        <v>#VALUE!</v>
      </c>
      <c r="O293" s="38" t="e">
        <f>'Mewngludo Data Cynhyrchu HA'!O293/1000</f>
        <v>#VALUE!</v>
      </c>
      <c r="P293" s="38" t="e">
        <f>'Mewngludo Data Cynhyrchu HA'!P293/1000</f>
        <v>#VALUE!</v>
      </c>
      <c r="Q293" s="38" t="e">
        <f>'Mewngludo Data Cynhyrchu HA'!Q293/1000</f>
        <v>#VALUE!</v>
      </c>
      <c r="R293" s="38" t="e">
        <f>'Mewngludo Data Cynhyrchu HA'!R293/1000</f>
        <v>#VALUE!</v>
      </c>
      <c r="S293" s="38" t="e">
        <f>'Mewngludo Data Cynhyrchu HA'!S293/1000</f>
        <v>#VALUE!</v>
      </c>
      <c r="T293" s="38" t="e">
        <f>'Mewngludo Data Cynhyrchu HA'!T293/1000</f>
        <v>#VALUE!</v>
      </c>
      <c r="U293" s="38" t="e">
        <f>'Mewngludo Data Cynhyrchu HA'!U293/1000</f>
        <v>#VALUE!</v>
      </c>
      <c r="V293" s="38" t="e">
        <f>'Mewngludo Data Cynhyrchu HA'!V293/1000</f>
        <v>#VALUE!</v>
      </c>
      <c r="W293" s="38" t="e">
        <f>'Mewngludo Data Cynhyrchu HA'!W293/1000</f>
        <v>#VALUE!</v>
      </c>
      <c r="X293" s="38" t="e">
        <f>'Mewngludo Data Cynhyrchu HA'!X293/1000</f>
        <v>#VALUE!</v>
      </c>
      <c r="Y293" s="38" t="e">
        <f>'Mewngludo Data Cynhyrchu HA'!Y293/1000</f>
        <v>#VALUE!</v>
      </c>
      <c r="Z293" s="38" t="e">
        <f>'Mewngludo Data Cynhyrchu HA'!Z293/1000</f>
        <v>#VALUE!</v>
      </c>
      <c r="AA293" s="38" t="e">
        <f>'Mewngludo Data Cynhyrchu HA'!AA293/1000</f>
        <v>#VALUE!</v>
      </c>
      <c r="AB293" s="38" t="e">
        <f>'Mewngludo Data Cynhyrchu HA'!AB293/1000</f>
        <v>#VALUE!</v>
      </c>
      <c r="AC293" s="38" t="e">
        <f>'Mewngludo Data Cynhyrchu HA'!AC293/1000</f>
        <v>#VALUE!</v>
      </c>
      <c r="AD293" s="38" t="e">
        <f>'Mewngludo Data Cynhyrchu HA'!AD293/1000</f>
        <v>#VALUE!</v>
      </c>
      <c r="AE293" s="38" t="e">
        <f>'Mewngludo Data Cynhyrchu HA'!AE293/1000</f>
        <v>#VALUE!</v>
      </c>
      <c r="AF293" s="38" t="e">
        <f>'Mewngludo Data Cynhyrchu HA'!AF293/1000</f>
        <v>#VALUE!</v>
      </c>
      <c r="AG293" s="38" t="e">
        <f>'Mewngludo Data Cynhyrchu HA'!AG293/1000</f>
        <v>#VALUE!</v>
      </c>
      <c r="AH293" s="38" t="e">
        <f>'Mewngludo Data Cynhyrchu HA'!AH293/1000</f>
        <v>#VALUE!</v>
      </c>
      <c r="AI293" s="38" t="e">
        <f>'Mewngludo Data Cynhyrchu HA'!AI293/1000</f>
        <v>#VALUE!</v>
      </c>
      <c r="AJ293" s="38" t="e">
        <f>'Mewngludo Data Cynhyrchu HA'!AJ293/1000</f>
        <v>#VALUE!</v>
      </c>
      <c r="AK293" s="38" t="e">
        <f>'Mewngludo Data Cynhyrchu HA'!AK293/1000</f>
        <v>#VALUE!</v>
      </c>
      <c r="AL293" s="38" t="e">
        <f>'Mewngludo Data Cynhyrchu HA'!AL293/1000</f>
        <v>#VALUE!</v>
      </c>
      <c r="AM293" s="38" t="e">
        <f>'Mewngludo Data Cynhyrchu HA'!AM293/1000</f>
        <v>#VALUE!</v>
      </c>
      <c r="AN293" s="38" t="e">
        <f>'Mewngludo Data Cynhyrchu HA'!AN293/1000</f>
        <v>#VALUE!</v>
      </c>
      <c r="AO293" s="38" t="e">
        <f>'Mewngludo Data Cynhyrchu HA'!AO293/1000</f>
        <v>#VALUE!</v>
      </c>
      <c r="AP293" s="38" t="e">
        <f>'Mewngludo Data Cynhyrchu HA'!AP293/1000</f>
        <v>#VALUE!</v>
      </c>
      <c r="AQ293" s="38" t="e">
        <f>'Mewngludo Data Cynhyrchu HA'!AQ293/1000</f>
        <v>#VALUE!</v>
      </c>
      <c r="AR293" s="38" t="e">
        <f>'Mewngludo Data Cynhyrchu HA'!AR293/1000</f>
        <v>#VALUE!</v>
      </c>
      <c r="AS293" s="38" t="e">
        <f>'Mewngludo Data Cynhyrchu HA'!AS293/1000</f>
        <v>#VALUE!</v>
      </c>
      <c r="AT293" s="38" t="e">
        <f>'Mewngludo Data Cynhyrchu HA'!AT293/1000</f>
        <v>#VALUE!</v>
      </c>
      <c r="AU293" s="38" t="e">
        <f>'Mewngludo Data Cynhyrchu HA'!AU293/1000</f>
        <v>#VALUE!</v>
      </c>
      <c r="AV293" s="38" t="e">
        <f>'Mewngludo Data Cynhyrchu HA'!AV293/1000</f>
        <v>#VALUE!</v>
      </c>
      <c r="AW293" s="38" t="e">
        <f>'Mewngludo Data Cynhyrchu HA'!AW293/1000</f>
        <v>#VALUE!</v>
      </c>
      <c r="AX293" s="38" t="e">
        <f>'Mewngludo Data Cynhyrchu HA'!AX293/1000</f>
        <v>#VALUE!</v>
      </c>
    </row>
    <row r="294" spans="1:50" ht="17.5" x14ac:dyDescent="0.3">
      <c r="A294" s="54" cm="1">
        <f t="array" ref="A294">SUM(IFERROR(C294:AX294,0))</f>
        <v>0</v>
      </c>
      <c r="B294" s="55">
        <f>'Mewngludo Data Cynhyrchu HA'!B294</f>
        <v>45579</v>
      </c>
      <c r="C294" s="38" t="e">
        <f>'Mewngludo Data Cynhyrchu HA'!C294/1000</f>
        <v>#VALUE!</v>
      </c>
      <c r="D294" s="38" t="e">
        <f>'Mewngludo Data Cynhyrchu HA'!D294/1000</f>
        <v>#VALUE!</v>
      </c>
      <c r="E294" s="38" t="e">
        <f>'Mewngludo Data Cynhyrchu HA'!E294/1000</f>
        <v>#VALUE!</v>
      </c>
      <c r="F294" s="38" t="e">
        <f>'Mewngludo Data Cynhyrchu HA'!F294/1000</f>
        <v>#VALUE!</v>
      </c>
      <c r="G294" s="38" t="e">
        <f>'Mewngludo Data Cynhyrchu HA'!G294/1000</f>
        <v>#VALUE!</v>
      </c>
      <c r="H294" s="38" t="e">
        <f>'Mewngludo Data Cynhyrchu HA'!H294/1000</f>
        <v>#VALUE!</v>
      </c>
      <c r="I294" s="38" t="e">
        <f>'Mewngludo Data Cynhyrchu HA'!I294/1000</f>
        <v>#VALUE!</v>
      </c>
      <c r="J294" s="38" t="e">
        <f>'Mewngludo Data Cynhyrchu HA'!J294/1000</f>
        <v>#VALUE!</v>
      </c>
      <c r="K294" s="38" t="e">
        <f>'Mewngludo Data Cynhyrchu HA'!K294/1000</f>
        <v>#VALUE!</v>
      </c>
      <c r="L294" s="38" t="e">
        <f>'Mewngludo Data Cynhyrchu HA'!L294/1000</f>
        <v>#VALUE!</v>
      </c>
      <c r="M294" s="38" t="e">
        <f>'Mewngludo Data Cynhyrchu HA'!M294/1000</f>
        <v>#VALUE!</v>
      </c>
      <c r="N294" s="38" t="e">
        <f>'Mewngludo Data Cynhyrchu HA'!N294/1000</f>
        <v>#VALUE!</v>
      </c>
      <c r="O294" s="38" t="e">
        <f>'Mewngludo Data Cynhyrchu HA'!O294/1000</f>
        <v>#VALUE!</v>
      </c>
      <c r="P294" s="38" t="e">
        <f>'Mewngludo Data Cynhyrchu HA'!P294/1000</f>
        <v>#VALUE!</v>
      </c>
      <c r="Q294" s="38" t="e">
        <f>'Mewngludo Data Cynhyrchu HA'!Q294/1000</f>
        <v>#VALUE!</v>
      </c>
      <c r="R294" s="38" t="e">
        <f>'Mewngludo Data Cynhyrchu HA'!R294/1000</f>
        <v>#VALUE!</v>
      </c>
      <c r="S294" s="38" t="e">
        <f>'Mewngludo Data Cynhyrchu HA'!S294/1000</f>
        <v>#VALUE!</v>
      </c>
      <c r="T294" s="38" t="e">
        <f>'Mewngludo Data Cynhyrchu HA'!T294/1000</f>
        <v>#VALUE!</v>
      </c>
      <c r="U294" s="38" t="e">
        <f>'Mewngludo Data Cynhyrchu HA'!U294/1000</f>
        <v>#VALUE!</v>
      </c>
      <c r="V294" s="38" t="e">
        <f>'Mewngludo Data Cynhyrchu HA'!V294/1000</f>
        <v>#VALUE!</v>
      </c>
      <c r="W294" s="38" t="e">
        <f>'Mewngludo Data Cynhyrchu HA'!W294/1000</f>
        <v>#VALUE!</v>
      </c>
      <c r="X294" s="38" t="e">
        <f>'Mewngludo Data Cynhyrchu HA'!X294/1000</f>
        <v>#VALUE!</v>
      </c>
      <c r="Y294" s="38" t="e">
        <f>'Mewngludo Data Cynhyrchu HA'!Y294/1000</f>
        <v>#VALUE!</v>
      </c>
      <c r="Z294" s="38" t="e">
        <f>'Mewngludo Data Cynhyrchu HA'!Z294/1000</f>
        <v>#VALUE!</v>
      </c>
      <c r="AA294" s="38" t="e">
        <f>'Mewngludo Data Cynhyrchu HA'!AA294/1000</f>
        <v>#VALUE!</v>
      </c>
      <c r="AB294" s="38" t="e">
        <f>'Mewngludo Data Cynhyrchu HA'!AB294/1000</f>
        <v>#VALUE!</v>
      </c>
      <c r="AC294" s="38" t="e">
        <f>'Mewngludo Data Cynhyrchu HA'!AC294/1000</f>
        <v>#VALUE!</v>
      </c>
      <c r="AD294" s="38" t="e">
        <f>'Mewngludo Data Cynhyrchu HA'!AD294/1000</f>
        <v>#VALUE!</v>
      </c>
      <c r="AE294" s="38" t="e">
        <f>'Mewngludo Data Cynhyrchu HA'!AE294/1000</f>
        <v>#VALUE!</v>
      </c>
      <c r="AF294" s="38" t="e">
        <f>'Mewngludo Data Cynhyrchu HA'!AF294/1000</f>
        <v>#VALUE!</v>
      </c>
      <c r="AG294" s="38" t="e">
        <f>'Mewngludo Data Cynhyrchu HA'!AG294/1000</f>
        <v>#VALUE!</v>
      </c>
      <c r="AH294" s="38" t="e">
        <f>'Mewngludo Data Cynhyrchu HA'!AH294/1000</f>
        <v>#VALUE!</v>
      </c>
      <c r="AI294" s="38" t="e">
        <f>'Mewngludo Data Cynhyrchu HA'!AI294/1000</f>
        <v>#VALUE!</v>
      </c>
      <c r="AJ294" s="38" t="e">
        <f>'Mewngludo Data Cynhyrchu HA'!AJ294/1000</f>
        <v>#VALUE!</v>
      </c>
      <c r="AK294" s="38" t="e">
        <f>'Mewngludo Data Cynhyrchu HA'!AK294/1000</f>
        <v>#VALUE!</v>
      </c>
      <c r="AL294" s="38" t="e">
        <f>'Mewngludo Data Cynhyrchu HA'!AL294/1000</f>
        <v>#VALUE!</v>
      </c>
      <c r="AM294" s="38" t="e">
        <f>'Mewngludo Data Cynhyrchu HA'!AM294/1000</f>
        <v>#VALUE!</v>
      </c>
      <c r="AN294" s="38" t="e">
        <f>'Mewngludo Data Cynhyrchu HA'!AN294/1000</f>
        <v>#VALUE!</v>
      </c>
      <c r="AO294" s="38" t="e">
        <f>'Mewngludo Data Cynhyrchu HA'!AO294/1000</f>
        <v>#VALUE!</v>
      </c>
      <c r="AP294" s="38" t="e">
        <f>'Mewngludo Data Cynhyrchu HA'!AP294/1000</f>
        <v>#VALUE!</v>
      </c>
      <c r="AQ294" s="38" t="e">
        <f>'Mewngludo Data Cynhyrchu HA'!AQ294/1000</f>
        <v>#VALUE!</v>
      </c>
      <c r="AR294" s="38" t="e">
        <f>'Mewngludo Data Cynhyrchu HA'!AR294/1000</f>
        <v>#VALUE!</v>
      </c>
      <c r="AS294" s="38" t="e">
        <f>'Mewngludo Data Cynhyrchu HA'!AS294/1000</f>
        <v>#VALUE!</v>
      </c>
      <c r="AT294" s="38" t="e">
        <f>'Mewngludo Data Cynhyrchu HA'!AT294/1000</f>
        <v>#VALUE!</v>
      </c>
      <c r="AU294" s="38" t="e">
        <f>'Mewngludo Data Cynhyrchu HA'!AU294/1000</f>
        <v>#VALUE!</v>
      </c>
      <c r="AV294" s="38" t="e">
        <f>'Mewngludo Data Cynhyrchu HA'!AV294/1000</f>
        <v>#VALUE!</v>
      </c>
      <c r="AW294" s="38" t="e">
        <f>'Mewngludo Data Cynhyrchu HA'!AW294/1000</f>
        <v>#VALUE!</v>
      </c>
      <c r="AX294" s="38" t="e">
        <f>'Mewngludo Data Cynhyrchu HA'!AX294/1000</f>
        <v>#VALUE!</v>
      </c>
    </row>
    <row r="295" spans="1:50" ht="17.5" x14ac:dyDescent="0.3">
      <c r="A295" s="54" cm="1">
        <f t="array" ref="A295">SUM(IFERROR(C295:AX295,0))</f>
        <v>0</v>
      </c>
      <c r="B295" s="55">
        <f>'Mewngludo Data Cynhyrchu HA'!B295</f>
        <v>45580</v>
      </c>
      <c r="C295" s="38" t="e">
        <f>'Mewngludo Data Cynhyrchu HA'!C295/1000</f>
        <v>#VALUE!</v>
      </c>
      <c r="D295" s="38" t="e">
        <f>'Mewngludo Data Cynhyrchu HA'!D295/1000</f>
        <v>#VALUE!</v>
      </c>
      <c r="E295" s="38" t="e">
        <f>'Mewngludo Data Cynhyrchu HA'!E295/1000</f>
        <v>#VALUE!</v>
      </c>
      <c r="F295" s="38" t="e">
        <f>'Mewngludo Data Cynhyrchu HA'!F295/1000</f>
        <v>#VALUE!</v>
      </c>
      <c r="G295" s="38" t="e">
        <f>'Mewngludo Data Cynhyrchu HA'!G295/1000</f>
        <v>#VALUE!</v>
      </c>
      <c r="H295" s="38" t="e">
        <f>'Mewngludo Data Cynhyrchu HA'!H295/1000</f>
        <v>#VALUE!</v>
      </c>
      <c r="I295" s="38" t="e">
        <f>'Mewngludo Data Cynhyrchu HA'!I295/1000</f>
        <v>#VALUE!</v>
      </c>
      <c r="J295" s="38" t="e">
        <f>'Mewngludo Data Cynhyrchu HA'!J295/1000</f>
        <v>#VALUE!</v>
      </c>
      <c r="K295" s="38" t="e">
        <f>'Mewngludo Data Cynhyrchu HA'!K295/1000</f>
        <v>#VALUE!</v>
      </c>
      <c r="L295" s="38" t="e">
        <f>'Mewngludo Data Cynhyrchu HA'!L295/1000</f>
        <v>#VALUE!</v>
      </c>
      <c r="M295" s="38" t="e">
        <f>'Mewngludo Data Cynhyrchu HA'!M295/1000</f>
        <v>#VALUE!</v>
      </c>
      <c r="N295" s="38" t="e">
        <f>'Mewngludo Data Cynhyrchu HA'!N295/1000</f>
        <v>#VALUE!</v>
      </c>
      <c r="O295" s="38" t="e">
        <f>'Mewngludo Data Cynhyrchu HA'!O295/1000</f>
        <v>#VALUE!</v>
      </c>
      <c r="P295" s="38" t="e">
        <f>'Mewngludo Data Cynhyrchu HA'!P295/1000</f>
        <v>#VALUE!</v>
      </c>
      <c r="Q295" s="38" t="e">
        <f>'Mewngludo Data Cynhyrchu HA'!Q295/1000</f>
        <v>#VALUE!</v>
      </c>
      <c r="R295" s="38" t="e">
        <f>'Mewngludo Data Cynhyrchu HA'!R295/1000</f>
        <v>#VALUE!</v>
      </c>
      <c r="S295" s="38" t="e">
        <f>'Mewngludo Data Cynhyrchu HA'!S295/1000</f>
        <v>#VALUE!</v>
      </c>
      <c r="T295" s="38" t="e">
        <f>'Mewngludo Data Cynhyrchu HA'!T295/1000</f>
        <v>#VALUE!</v>
      </c>
      <c r="U295" s="38" t="e">
        <f>'Mewngludo Data Cynhyrchu HA'!U295/1000</f>
        <v>#VALUE!</v>
      </c>
      <c r="V295" s="38" t="e">
        <f>'Mewngludo Data Cynhyrchu HA'!V295/1000</f>
        <v>#VALUE!</v>
      </c>
      <c r="W295" s="38" t="e">
        <f>'Mewngludo Data Cynhyrchu HA'!W295/1000</f>
        <v>#VALUE!</v>
      </c>
      <c r="X295" s="38" t="e">
        <f>'Mewngludo Data Cynhyrchu HA'!X295/1000</f>
        <v>#VALUE!</v>
      </c>
      <c r="Y295" s="38" t="e">
        <f>'Mewngludo Data Cynhyrchu HA'!Y295/1000</f>
        <v>#VALUE!</v>
      </c>
      <c r="Z295" s="38" t="e">
        <f>'Mewngludo Data Cynhyrchu HA'!Z295/1000</f>
        <v>#VALUE!</v>
      </c>
      <c r="AA295" s="38" t="e">
        <f>'Mewngludo Data Cynhyrchu HA'!AA295/1000</f>
        <v>#VALUE!</v>
      </c>
      <c r="AB295" s="38" t="e">
        <f>'Mewngludo Data Cynhyrchu HA'!AB295/1000</f>
        <v>#VALUE!</v>
      </c>
      <c r="AC295" s="38" t="e">
        <f>'Mewngludo Data Cynhyrchu HA'!AC295/1000</f>
        <v>#VALUE!</v>
      </c>
      <c r="AD295" s="38" t="e">
        <f>'Mewngludo Data Cynhyrchu HA'!AD295/1000</f>
        <v>#VALUE!</v>
      </c>
      <c r="AE295" s="38" t="e">
        <f>'Mewngludo Data Cynhyrchu HA'!AE295/1000</f>
        <v>#VALUE!</v>
      </c>
      <c r="AF295" s="38" t="e">
        <f>'Mewngludo Data Cynhyrchu HA'!AF295/1000</f>
        <v>#VALUE!</v>
      </c>
      <c r="AG295" s="38" t="e">
        <f>'Mewngludo Data Cynhyrchu HA'!AG295/1000</f>
        <v>#VALUE!</v>
      </c>
      <c r="AH295" s="38" t="e">
        <f>'Mewngludo Data Cynhyrchu HA'!AH295/1000</f>
        <v>#VALUE!</v>
      </c>
      <c r="AI295" s="38" t="e">
        <f>'Mewngludo Data Cynhyrchu HA'!AI295/1000</f>
        <v>#VALUE!</v>
      </c>
      <c r="AJ295" s="38" t="e">
        <f>'Mewngludo Data Cynhyrchu HA'!AJ295/1000</f>
        <v>#VALUE!</v>
      </c>
      <c r="AK295" s="38" t="e">
        <f>'Mewngludo Data Cynhyrchu HA'!AK295/1000</f>
        <v>#VALUE!</v>
      </c>
      <c r="AL295" s="38" t="e">
        <f>'Mewngludo Data Cynhyrchu HA'!AL295/1000</f>
        <v>#VALUE!</v>
      </c>
      <c r="AM295" s="38" t="e">
        <f>'Mewngludo Data Cynhyrchu HA'!AM295/1000</f>
        <v>#VALUE!</v>
      </c>
      <c r="AN295" s="38" t="e">
        <f>'Mewngludo Data Cynhyrchu HA'!AN295/1000</f>
        <v>#VALUE!</v>
      </c>
      <c r="AO295" s="38" t="e">
        <f>'Mewngludo Data Cynhyrchu HA'!AO295/1000</f>
        <v>#VALUE!</v>
      </c>
      <c r="AP295" s="38" t="e">
        <f>'Mewngludo Data Cynhyrchu HA'!AP295/1000</f>
        <v>#VALUE!</v>
      </c>
      <c r="AQ295" s="38" t="e">
        <f>'Mewngludo Data Cynhyrchu HA'!AQ295/1000</f>
        <v>#VALUE!</v>
      </c>
      <c r="AR295" s="38" t="e">
        <f>'Mewngludo Data Cynhyrchu HA'!AR295/1000</f>
        <v>#VALUE!</v>
      </c>
      <c r="AS295" s="38" t="e">
        <f>'Mewngludo Data Cynhyrchu HA'!AS295/1000</f>
        <v>#VALUE!</v>
      </c>
      <c r="AT295" s="38" t="e">
        <f>'Mewngludo Data Cynhyrchu HA'!AT295/1000</f>
        <v>#VALUE!</v>
      </c>
      <c r="AU295" s="38" t="e">
        <f>'Mewngludo Data Cynhyrchu HA'!AU295/1000</f>
        <v>#VALUE!</v>
      </c>
      <c r="AV295" s="38" t="e">
        <f>'Mewngludo Data Cynhyrchu HA'!AV295/1000</f>
        <v>#VALUE!</v>
      </c>
      <c r="AW295" s="38" t="e">
        <f>'Mewngludo Data Cynhyrchu HA'!AW295/1000</f>
        <v>#VALUE!</v>
      </c>
      <c r="AX295" s="38" t="e">
        <f>'Mewngludo Data Cynhyrchu HA'!AX295/1000</f>
        <v>#VALUE!</v>
      </c>
    </row>
    <row r="296" spans="1:50" ht="17.5" x14ac:dyDescent="0.3">
      <c r="A296" s="54" cm="1">
        <f t="array" ref="A296">SUM(IFERROR(C296:AX296,0))</f>
        <v>0</v>
      </c>
      <c r="B296" s="55">
        <f>'Mewngludo Data Cynhyrchu HA'!B296</f>
        <v>45581</v>
      </c>
      <c r="C296" s="38" t="e">
        <f>'Mewngludo Data Cynhyrchu HA'!C296/1000</f>
        <v>#VALUE!</v>
      </c>
      <c r="D296" s="38" t="e">
        <f>'Mewngludo Data Cynhyrchu HA'!D296/1000</f>
        <v>#VALUE!</v>
      </c>
      <c r="E296" s="38" t="e">
        <f>'Mewngludo Data Cynhyrchu HA'!E296/1000</f>
        <v>#VALUE!</v>
      </c>
      <c r="F296" s="38" t="e">
        <f>'Mewngludo Data Cynhyrchu HA'!F296/1000</f>
        <v>#VALUE!</v>
      </c>
      <c r="G296" s="38" t="e">
        <f>'Mewngludo Data Cynhyrchu HA'!G296/1000</f>
        <v>#VALUE!</v>
      </c>
      <c r="H296" s="38" t="e">
        <f>'Mewngludo Data Cynhyrchu HA'!H296/1000</f>
        <v>#VALUE!</v>
      </c>
      <c r="I296" s="38" t="e">
        <f>'Mewngludo Data Cynhyrchu HA'!I296/1000</f>
        <v>#VALUE!</v>
      </c>
      <c r="J296" s="38" t="e">
        <f>'Mewngludo Data Cynhyrchu HA'!J296/1000</f>
        <v>#VALUE!</v>
      </c>
      <c r="K296" s="38" t="e">
        <f>'Mewngludo Data Cynhyrchu HA'!K296/1000</f>
        <v>#VALUE!</v>
      </c>
      <c r="L296" s="38" t="e">
        <f>'Mewngludo Data Cynhyrchu HA'!L296/1000</f>
        <v>#VALUE!</v>
      </c>
      <c r="M296" s="38" t="e">
        <f>'Mewngludo Data Cynhyrchu HA'!M296/1000</f>
        <v>#VALUE!</v>
      </c>
      <c r="N296" s="38" t="e">
        <f>'Mewngludo Data Cynhyrchu HA'!N296/1000</f>
        <v>#VALUE!</v>
      </c>
      <c r="O296" s="38" t="e">
        <f>'Mewngludo Data Cynhyrchu HA'!O296/1000</f>
        <v>#VALUE!</v>
      </c>
      <c r="P296" s="38" t="e">
        <f>'Mewngludo Data Cynhyrchu HA'!P296/1000</f>
        <v>#VALUE!</v>
      </c>
      <c r="Q296" s="38" t="e">
        <f>'Mewngludo Data Cynhyrchu HA'!Q296/1000</f>
        <v>#VALUE!</v>
      </c>
      <c r="R296" s="38" t="e">
        <f>'Mewngludo Data Cynhyrchu HA'!R296/1000</f>
        <v>#VALUE!</v>
      </c>
      <c r="S296" s="38" t="e">
        <f>'Mewngludo Data Cynhyrchu HA'!S296/1000</f>
        <v>#VALUE!</v>
      </c>
      <c r="T296" s="38" t="e">
        <f>'Mewngludo Data Cynhyrchu HA'!T296/1000</f>
        <v>#VALUE!</v>
      </c>
      <c r="U296" s="38" t="e">
        <f>'Mewngludo Data Cynhyrchu HA'!U296/1000</f>
        <v>#VALUE!</v>
      </c>
      <c r="V296" s="38" t="e">
        <f>'Mewngludo Data Cynhyrchu HA'!V296/1000</f>
        <v>#VALUE!</v>
      </c>
      <c r="W296" s="38" t="e">
        <f>'Mewngludo Data Cynhyrchu HA'!W296/1000</f>
        <v>#VALUE!</v>
      </c>
      <c r="X296" s="38" t="e">
        <f>'Mewngludo Data Cynhyrchu HA'!X296/1000</f>
        <v>#VALUE!</v>
      </c>
      <c r="Y296" s="38" t="e">
        <f>'Mewngludo Data Cynhyrchu HA'!Y296/1000</f>
        <v>#VALUE!</v>
      </c>
      <c r="Z296" s="38" t="e">
        <f>'Mewngludo Data Cynhyrchu HA'!Z296/1000</f>
        <v>#VALUE!</v>
      </c>
      <c r="AA296" s="38" t="e">
        <f>'Mewngludo Data Cynhyrchu HA'!AA296/1000</f>
        <v>#VALUE!</v>
      </c>
      <c r="AB296" s="38" t="e">
        <f>'Mewngludo Data Cynhyrchu HA'!AB296/1000</f>
        <v>#VALUE!</v>
      </c>
      <c r="AC296" s="38" t="e">
        <f>'Mewngludo Data Cynhyrchu HA'!AC296/1000</f>
        <v>#VALUE!</v>
      </c>
      <c r="AD296" s="38" t="e">
        <f>'Mewngludo Data Cynhyrchu HA'!AD296/1000</f>
        <v>#VALUE!</v>
      </c>
      <c r="AE296" s="38" t="e">
        <f>'Mewngludo Data Cynhyrchu HA'!AE296/1000</f>
        <v>#VALUE!</v>
      </c>
      <c r="AF296" s="38" t="e">
        <f>'Mewngludo Data Cynhyrchu HA'!AF296/1000</f>
        <v>#VALUE!</v>
      </c>
      <c r="AG296" s="38" t="e">
        <f>'Mewngludo Data Cynhyrchu HA'!AG296/1000</f>
        <v>#VALUE!</v>
      </c>
      <c r="AH296" s="38" t="e">
        <f>'Mewngludo Data Cynhyrchu HA'!AH296/1000</f>
        <v>#VALUE!</v>
      </c>
      <c r="AI296" s="38" t="e">
        <f>'Mewngludo Data Cynhyrchu HA'!AI296/1000</f>
        <v>#VALUE!</v>
      </c>
      <c r="AJ296" s="38" t="e">
        <f>'Mewngludo Data Cynhyrchu HA'!AJ296/1000</f>
        <v>#VALUE!</v>
      </c>
      <c r="AK296" s="38" t="e">
        <f>'Mewngludo Data Cynhyrchu HA'!AK296/1000</f>
        <v>#VALUE!</v>
      </c>
      <c r="AL296" s="38" t="e">
        <f>'Mewngludo Data Cynhyrchu HA'!AL296/1000</f>
        <v>#VALUE!</v>
      </c>
      <c r="AM296" s="38" t="e">
        <f>'Mewngludo Data Cynhyrchu HA'!AM296/1000</f>
        <v>#VALUE!</v>
      </c>
      <c r="AN296" s="38" t="e">
        <f>'Mewngludo Data Cynhyrchu HA'!AN296/1000</f>
        <v>#VALUE!</v>
      </c>
      <c r="AO296" s="38" t="e">
        <f>'Mewngludo Data Cynhyrchu HA'!AO296/1000</f>
        <v>#VALUE!</v>
      </c>
      <c r="AP296" s="38" t="e">
        <f>'Mewngludo Data Cynhyrchu HA'!AP296/1000</f>
        <v>#VALUE!</v>
      </c>
      <c r="AQ296" s="38" t="e">
        <f>'Mewngludo Data Cynhyrchu HA'!AQ296/1000</f>
        <v>#VALUE!</v>
      </c>
      <c r="AR296" s="38" t="e">
        <f>'Mewngludo Data Cynhyrchu HA'!AR296/1000</f>
        <v>#VALUE!</v>
      </c>
      <c r="AS296" s="38" t="e">
        <f>'Mewngludo Data Cynhyrchu HA'!AS296/1000</f>
        <v>#VALUE!</v>
      </c>
      <c r="AT296" s="38" t="e">
        <f>'Mewngludo Data Cynhyrchu HA'!AT296/1000</f>
        <v>#VALUE!</v>
      </c>
      <c r="AU296" s="38" t="e">
        <f>'Mewngludo Data Cynhyrchu HA'!AU296/1000</f>
        <v>#VALUE!</v>
      </c>
      <c r="AV296" s="38" t="e">
        <f>'Mewngludo Data Cynhyrchu HA'!AV296/1000</f>
        <v>#VALUE!</v>
      </c>
      <c r="AW296" s="38" t="e">
        <f>'Mewngludo Data Cynhyrchu HA'!AW296/1000</f>
        <v>#VALUE!</v>
      </c>
      <c r="AX296" s="38" t="e">
        <f>'Mewngludo Data Cynhyrchu HA'!AX296/1000</f>
        <v>#VALUE!</v>
      </c>
    </row>
    <row r="297" spans="1:50" ht="17.5" x14ac:dyDescent="0.3">
      <c r="A297" s="54" cm="1">
        <f t="array" ref="A297">SUM(IFERROR(C297:AX297,0))</f>
        <v>0</v>
      </c>
      <c r="B297" s="55">
        <f>'Mewngludo Data Cynhyrchu HA'!B297</f>
        <v>45582</v>
      </c>
      <c r="C297" s="38" t="e">
        <f>'Mewngludo Data Cynhyrchu HA'!C297/1000</f>
        <v>#VALUE!</v>
      </c>
      <c r="D297" s="38" t="e">
        <f>'Mewngludo Data Cynhyrchu HA'!D297/1000</f>
        <v>#VALUE!</v>
      </c>
      <c r="E297" s="38" t="e">
        <f>'Mewngludo Data Cynhyrchu HA'!E297/1000</f>
        <v>#VALUE!</v>
      </c>
      <c r="F297" s="38" t="e">
        <f>'Mewngludo Data Cynhyrchu HA'!F297/1000</f>
        <v>#VALUE!</v>
      </c>
      <c r="G297" s="38" t="e">
        <f>'Mewngludo Data Cynhyrchu HA'!G297/1000</f>
        <v>#VALUE!</v>
      </c>
      <c r="H297" s="38" t="e">
        <f>'Mewngludo Data Cynhyrchu HA'!H297/1000</f>
        <v>#VALUE!</v>
      </c>
      <c r="I297" s="38" t="e">
        <f>'Mewngludo Data Cynhyrchu HA'!I297/1000</f>
        <v>#VALUE!</v>
      </c>
      <c r="J297" s="38" t="e">
        <f>'Mewngludo Data Cynhyrchu HA'!J297/1000</f>
        <v>#VALUE!</v>
      </c>
      <c r="K297" s="38" t="e">
        <f>'Mewngludo Data Cynhyrchu HA'!K297/1000</f>
        <v>#VALUE!</v>
      </c>
      <c r="L297" s="38" t="e">
        <f>'Mewngludo Data Cynhyrchu HA'!L297/1000</f>
        <v>#VALUE!</v>
      </c>
      <c r="M297" s="38" t="e">
        <f>'Mewngludo Data Cynhyrchu HA'!M297/1000</f>
        <v>#VALUE!</v>
      </c>
      <c r="N297" s="38" t="e">
        <f>'Mewngludo Data Cynhyrchu HA'!N297/1000</f>
        <v>#VALUE!</v>
      </c>
      <c r="O297" s="38" t="e">
        <f>'Mewngludo Data Cynhyrchu HA'!O297/1000</f>
        <v>#VALUE!</v>
      </c>
      <c r="P297" s="38" t="e">
        <f>'Mewngludo Data Cynhyrchu HA'!P297/1000</f>
        <v>#VALUE!</v>
      </c>
      <c r="Q297" s="38" t="e">
        <f>'Mewngludo Data Cynhyrchu HA'!Q297/1000</f>
        <v>#VALUE!</v>
      </c>
      <c r="R297" s="38" t="e">
        <f>'Mewngludo Data Cynhyrchu HA'!R297/1000</f>
        <v>#VALUE!</v>
      </c>
      <c r="S297" s="38" t="e">
        <f>'Mewngludo Data Cynhyrchu HA'!S297/1000</f>
        <v>#VALUE!</v>
      </c>
      <c r="T297" s="38" t="e">
        <f>'Mewngludo Data Cynhyrchu HA'!T297/1000</f>
        <v>#VALUE!</v>
      </c>
      <c r="U297" s="38" t="e">
        <f>'Mewngludo Data Cynhyrchu HA'!U297/1000</f>
        <v>#VALUE!</v>
      </c>
      <c r="V297" s="38" t="e">
        <f>'Mewngludo Data Cynhyrchu HA'!V297/1000</f>
        <v>#VALUE!</v>
      </c>
      <c r="W297" s="38" t="e">
        <f>'Mewngludo Data Cynhyrchu HA'!W297/1000</f>
        <v>#VALUE!</v>
      </c>
      <c r="X297" s="38" t="e">
        <f>'Mewngludo Data Cynhyrchu HA'!X297/1000</f>
        <v>#VALUE!</v>
      </c>
      <c r="Y297" s="38" t="e">
        <f>'Mewngludo Data Cynhyrchu HA'!Y297/1000</f>
        <v>#VALUE!</v>
      </c>
      <c r="Z297" s="38" t="e">
        <f>'Mewngludo Data Cynhyrchu HA'!Z297/1000</f>
        <v>#VALUE!</v>
      </c>
      <c r="AA297" s="38" t="e">
        <f>'Mewngludo Data Cynhyrchu HA'!AA297/1000</f>
        <v>#VALUE!</v>
      </c>
      <c r="AB297" s="38" t="e">
        <f>'Mewngludo Data Cynhyrchu HA'!AB297/1000</f>
        <v>#VALUE!</v>
      </c>
      <c r="AC297" s="38" t="e">
        <f>'Mewngludo Data Cynhyrchu HA'!AC297/1000</f>
        <v>#VALUE!</v>
      </c>
      <c r="AD297" s="38" t="e">
        <f>'Mewngludo Data Cynhyrchu HA'!AD297/1000</f>
        <v>#VALUE!</v>
      </c>
      <c r="AE297" s="38" t="e">
        <f>'Mewngludo Data Cynhyrchu HA'!AE297/1000</f>
        <v>#VALUE!</v>
      </c>
      <c r="AF297" s="38" t="e">
        <f>'Mewngludo Data Cynhyrchu HA'!AF297/1000</f>
        <v>#VALUE!</v>
      </c>
      <c r="AG297" s="38" t="e">
        <f>'Mewngludo Data Cynhyrchu HA'!AG297/1000</f>
        <v>#VALUE!</v>
      </c>
      <c r="AH297" s="38" t="e">
        <f>'Mewngludo Data Cynhyrchu HA'!AH297/1000</f>
        <v>#VALUE!</v>
      </c>
      <c r="AI297" s="38" t="e">
        <f>'Mewngludo Data Cynhyrchu HA'!AI297/1000</f>
        <v>#VALUE!</v>
      </c>
      <c r="AJ297" s="38" t="e">
        <f>'Mewngludo Data Cynhyrchu HA'!AJ297/1000</f>
        <v>#VALUE!</v>
      </c>
      <c r="AK297" s="38" t="e">
        <f>'Mewngludo Data Cynhyrchu HA'!AK297/1000</f>
        <v>#VALUE!</v>
      </c>
      <c r="AL297" s="38" t="e">
        <f>'Mewngludo Data Cynhyrchu HA'!AL297/1000</f>
        <v>#VALUE!</v>
      </c>
      <c r="AM297" s="38" t="e">
        <f>'Mewngludo Data Cynhyrchu HA'!AM297/1000</f>
        <v>#VALUE!</v>
      </c>
      <c r="AN297" s="38" t="e">
        <f>'Mewngludo Data Cynhyrchu HA'!AN297/1000</f>
        <v>#VALUE!</v>
      </c>
      <c r="AO297" s="38" t="e">
        <f>'Mewngludo Data Cynhyrchu HA'!AO297/1000</f>
        <v>#VALUE!</v>
      </c>
      <c r="AP297" s="38" t="e">
        <f>'Mewngludo Data Cynhyrchu HA'!AP297/1000</f>
        <v>#VALUE!</v>
      </c>
      <c r="AQ297" s="38" t="e">
        <f>'Mewngludo Data Cynhyrchu HA'!AQ297/1000</f>
        <v>#VALUE!</v>
      </c>
      <c r="AR297" s="38" t="e">
        <f>'Mewngludo Data Cynhyrchu HA'!AR297/1000</f>
        <v>#VALUE!</v>
      </c>
      <c r="AS297" s="38" t="e">
        <f>'Mewngludo Data Cynhyrchu HA'!AS297/1000</f>
        <v>#VALUE!</v>
      </c>
      <c r="AT297" s="38" t="e">
        <f>'Mewngludo Data Cynhyrchu HA'!AT297/1000</f>
        <v>#VALUE!</v>
      </c>
      <c r="AU297" s="38" t="e">
        <f>'Mewngludo Data Cynhyrchu HA'!AU297/1000</f>
        <v>#VALUE!</v>
      </c>
      <c r="AV297" s="38" t="e">
        <f>'Mewngludo Data Cynhyrchu HA'!AV297/1000</f>
        <v>#VALUE!</v>
      </c>
      <c r="AW297" s="38" t="e">
        <f>'Mewngludo Data Cynhyrchu HA'!AW297/1000</f>
        <v>#VALUE!</v>
      </c>
      <c r="AX297" s="38" t="e">
        <f>'Mewngludo Data Cynhyrchu HA'!AX297/1000</f>
        <v>#VALUE!</v>
      </c>
    </row>
    <row r="298" spans="1:50" ht="17.5" x14ac:dyDescent="0.3">
      <c r="A298" s="54" cm="1">
        <f t="array" ref="A298">SUM(IFERROR(C298:AX298,0))</f>
        <v>0</v>
      </c>
      <c r="B298" s="55">
        <f>'Mewngludo Data Cynhyrchu HA'!B298</f>
        <v>45583</v>
      </c>
      <c r="C298" s="38" t="e">
        <f>'Mewngludo Data Cynhyrchu HA'!C298/1000</f>
        <v>#VALUE!</v>
      </c>
      <c r="D298" s="38" t="e">
        <f>'Mewngludo Data Cynhyrchu HA'!D298/1000</f>
        <v>#VALUE!</v>
      </c>
      <c r="E298" s="38" t="e">
        <f>'Mewngludo Data Cynhyrchu HA'!E298/1000</f>
        <v>#VALUE!</v>
      </c>
      <c r="F298" s="38" t="e">
        <f>'Mewngludo Data Cynhyrchu HA'!F298/1000</f>
        <v>#VALUE!</v>
      </c>
      <c r="G298" s="38" t="e">
        <f>'Mewngludo Data Cynhyrchu HA'!G298/1000</f>
        <v>#VALUE!</v>
      </c>
      <c r="H298" s="38" t="e">
        <f>'Mewngludo Data Cynhyrchu HA'!H298/1000</f>
        <v>#VALUE!</v>
      </c>
      <c r="I298" s="38" t="e">
        <f>'Mewngludo Data Cynhyrchu HA'!I298/1000</f>
        <v>#VALUE!</v>
      </c>
      <c r="J298" s="38" t="e">
        <f>'Mewngludo Data Cynhyrchu HA'!J298/1000</f>
        <v>#VALUE!</v>
      </c>
      <c r="K298" s="38" t="e">
        <f>'Mewngludo Data Cynhyrchu HA'!K298/1000</f>
        <v>#VALUE!</v>
      </c>
      <c r="L298" s="38" t="e">
        <f>'Mewngludo Data Cynhyrchu HA'!L298/1000</f>
        <v>#VALUE!</v>
      </c>
      <c r="M298" s="38" t="e">
        <f>'Mewngludo Data Cynhyrchu HA'!M298/1000</f>
        <v>#VALUE!</v>
      </c>
      <c r="N298" s="38" t="e">
        <f>'Mewngludo Data Cynhyrchu HA'!N298/1000</f>
        <v>#VALUE!</v>
      </c>
      <c r="O298" s="38" t="e">
        <f>'Mewngludo Data Cynhyrchu HA'!O298/1000</f>
        <v>#VALUE!</v>
      </c>
      <c r="P298" s="38" t="e">
        <f>'Mewngludo Data Cynhyrchu HA'!P298/1000</f>
        <v>#VALUE!</v>
      </c>
      <c r="Q298" s="38" t="e">
        <f>'Mewngludo Data Cynhyrchu HA'!Q298/1000</f>
        <v>#VALUE!</v>
      </c>
      <c r="R298" s="38" t="e">
        <f>'Mewngludo Data Cynhyrchu HA'!R298/1000</f>
        <v>#VALUE!</v>
      </c>
      <c r="S298" s="38" t="e">
        <f>'Mewngludo Data Cynhyrchu HA'!S298/1000</f>
        <v>#VALUE!</v>
      </c>
      <c r="T298" s="38" t="e">
        <f>'Mewngludo Data Cynhyrchu HA'!T298/1000</f>
        <v>#VALUE!</v>
      </c>
      <c r="U298" s="38" t="e">
        <f>'Mewngludo Data Cynhyrchu HA'!U298/1000</f>
        <v>#VALUE!</v>
      </c>
      <c r="V298" s="38" t="e">
        <f>'Mewngludo Data Cynhyrchu HA'!V298/1000</f>
        <v>#VALUE!</v>
      </c>
      <c r="W298" s="38" t="e">
        <f>'Mewngludo Data Cynhyrchu HA'!W298/1000</f>
        <v>#VALUE!</v>
      </c>
      <c r="X298" s="38" t="e">
        <f>'Mewngludo Data Cynhyrchu HA'!X298/1000</f>
        <v>#VALUE!</v>
      </c>
      <c r="Y298" s="38" t="e">
        <f>'Mewngludo Data Cynhyrchu HA'!Y298/1000</f>
        <v>#VALUE!</v>
      </c>
      <c r="Z298" s="38" t="e">
        <f>'Mewngludo Data Cynhyrchu HA'!Z298/1000</f>
        <v>#VALUE!</v>
      </c>
      <c r="AA298" s="38" t="e">
        <f>'Mewngludo Data Cynhyrchu HA'!AA298/1000</f>
        <v>#VALUE!</v>
      </c>
      <c r="AB298" s="38" t="e">
        <f>'Mewngludo Data Cynhyrchu HA'!AB298/1000</f>
        <v>#VALUE!</v>
      </c>
      <c r="AC298" s="38" t="e">
        <f>'Mewngludo Data Cynhyrchu HA'!AC298/1000</f>
        <v>#VALUE!</v>
      </c>
      <c r="AD298" s="38" t="e">
        <f>'Mewngludo Data Cynhyrchu HA'!AD298/1000</f>
        <v>#VALUE!</v>
      </c>
      <c r="AE298" s="38" t="e">
        <f>'Mewngludo Data Cynhyrchu HA'!AE298/1000</f>
        <v>#VALUE!</v>
      </c>
      <c r="AF298" s="38" t="e">
        <f>'Mewngludo Data Cynhyrchu HA'!AF298/1000</f>
        <v>#VALUE!</v>
      </c>
      <c r="AG298" s="38" t="e">
        <f>'Mewngludo Data Cynhyrchu HA'!AG298/1000</f>
        <v>#VALUE!</v>
      </c>
      <c r="AH298" s="38" t="e">
        <f>'Mewngludo Data Cynhyrchu HA'!AH298/1000</f>
        <v>#VALUE!</v>
      </c>
      <c r="AI298" s="38" t="e">
        <f>'Mewngludo Data Cynhyrchu HA'!AI298/1000</f>
        <v>#VALUE!</v>
      </c>
      <c r="AJ298" s="38" t="e">
        <f>'Mewngludo Data Cynhyrchu HA'!AJ298/1000</f>
        <v>#VALUE!</v>
      </c>
      <c r="AK298" s="38" t="e">
        <f>'Mewngludo Data Cynhyrchu HA'!AK298/1000</f>
        <v>#VALUE!</v>
      </c>
      <c r="AL298" s="38" t="e">
        <f>'Mewngludo Data Cynhyrchu HA'!AL298/1000</f>
        <v>#VALUE!</v>
      </c>
      <c r="AM298" s="38" t="e">
        <f>'Mewngludo Data Cynhyrchu HA'!AM298/1000</f>
        <v>#VALUE!</v>
      </c>
      <c r="AN298" s="38" t="e">
        <f>'Mewngludo Data Cynhyrchu HA'!AN298/1000</f>
        <v>#VALUE!</v>
      </c>
      <c r="AO298" s="38" t="e">
        <f>'Mewngludo Data Cynhyrchu HA'!AO298/1000</f>
        <v>#VALUE!</v>
      </c>
      <c r="AP298" s="38" t="e">
        <f>'Mewngludo Data Cynhyrchu HA'!AP298/1000</f>
        <v>#VALUE!</v>
      </c>
      <c r="AQ298" s="38" t="e">
        <f>'Mewngludo Data Cynhyrchu HA'!AQ298/1000</f>
        <v>#VALUE!</v>
      </c>
      <c r="AR298" s="38" t="e">
        <f>'Mewngludo Data Cynhyrchu HA'!AR298/1000</f>
        <v>#VALUE!</v>
      </c>
      <c r="AS298" s="38" t="e">
        <f>'Mewngludo Data Cynhyrchu HA'!AS298/1000</f>
        <v>#VALUE!</v>
      </c>
      <c r="AT298" s="38" t="e">
        <f>'Mewngludo Data Cynhyrchu HA'!AT298/1000</f>
        <v>#VALUE!</v>
      </c>
      <c r="AU298" s="38" t="e">
        <f>'Mewngludo Data Cynhyrchu HA'!AU298/1000</f>
        <v>#VALUE!</v>
      </c>
      <c r="AV298" s="38" t="e">
        <f>'Mewngludo Data Cynhyrchu HA'!AV298/1000</f>
        <v>#VALUE!</v>
      </c>
      <c r="AW298" s="38" t="e">
        <f>'Mewngludo Data Cynhyrchu HA'!AW298/1000</f>
        <v>#VALUE!</v>
      </c>
      <c r="AX298" s="38" t="e">
        <f>'Mewngludo Data Cynhyrchu HA'!AX298/1000</f>
        <v>#VALUE!</v>
      </c>
    </row>
    <row r="299" spans="1:50" ht="17.5" x14ac:dyDescent="0.3">
      <c r="A299" s="54" cm="1">
        <f t="array" ref="A299">SUM(IFERROR(C299:AX299,0))</f>
        <v>0</v>
      </c>
      <c r="B299" s="55">
        <f>'Mewngludo Data Cynhyrchu HA'!B299</f>
        <v>45584</v>
      </c>
      <c r="C299" s="38" t="e">
        <f>'Mewngludo Data Cynhyrchu HA'!C299/1000</f>
        <v>#VALUE!</v>
      </c>
      <c r="D299" s="38" t="e">
        <f>'Mewngludo Data Cynhyrchu HA'!D299/1000</f>
        <v>#VALUE!</v>
      </c>
      <c r="E299" s="38" t="e">
        <f>'Mewngludo Data Cynhyrchu HA'!E299/1000</f>
        <v>#VALUE!</v>
      </c>
      <c r="F299" s="38" t="e">
        <f>'Mewngludo Data Cynhyrchu HA'!F299/1000</f>
        <v>#VALUE!</v>
      </c>
      <c r="G299" s="38" t="e">
        <f>'Mewngludo Data Cynhyrchu HA'!G299/1000</f>
        <v>#VALUE!</v>
      </c>
      <c r="H299" s="38" t="e">
        <f>'Mewngludo Data Cynhyrchu HA'!H299/1000</f>
        <v>#VALUE!</v>
      </c>
      <c r="I299" s="38" t="e">
        <f>'Mewngludo Data Cynhyrchu HA'!I299/1000</f>
        <v>#VALUE!</v>
      </c>
      <c r="J299" s="38" t="e">
        <f>'Mewngludo Data Cynhyrchu HA'!J299/1000</f>
        <v>#VALUE!</v>
      </c>
      <c r="K299" s="38" t="e">
        <f>'Mewngludo Data Cynhyrchu HA'!K299/1000</f>
        <v>#VALUE!</v>
      </c>
      <c r="L299" s="38" t="e">
        <f>'Mewngludo Data Cynhyrchu HA'!L299/1000</f>
        <v>#VALUE!</v>
      </c>
      <c r="M299" s="38" t="e">
        <f>'Mewngludo Data Cynhyrchu HA'!M299/1000</f>
        <v>#VALUE!</v>
      </c>
      <c r="N299" s="38" t="e">
        <f>'Mewngludo Data Cynhyrchu HA'!N299/1000</f>
        <v>#VALUE!</v>
      </c>
      <c r="O299" s="38" t="e">
        <f>'Mewngludo Data Cynhyrchu HA'!O299/1000</f>
        <v>#VALUE!</v>
      </c>
      <c r="P299" s="38" t="e">
        <f>'Mewngludo Data Cynhyrchu HA'!P299/1000</f>
        <v>#VALUE!</v>
      </c>
      <c r="Q299" s="38" t="e">
        <f>'Mewngludo Data Cynhyrchu HA'!Q299/1000</f>
        <v>#VALUE!</v>
      </c>
      <c r="R299" s="38" t="e">
        <f>'Mewngludo Data Cynhyrchu HA'!R299/1000</f>
        <v>#VALUE!</v>
      </c>
      <c r="S299" s="38" t="e">
        <f>'Mewngludo Data Cynhyrchu HA'!S299/1000</f>
        <v>#VALUE!</v>
      </c>
      <c r="T299" s="38" t="e">
        <f>'Mewngludo Data Cynhyrchu HA'!T299/1000</f>
        <v>#VALUE!</v>
      </c>
      <c r="U299" s="38" t="e">
        <f>'Mewngludo Data Cynhyrchu HA'!U299/1000</f>
        <v>#VALUE!</v>
      </c>
      <c r="V299" s="38" t="e">
        <f>'Mewngludo Data Cynhyrchu HA'!V299/1000</f>
        <v>#VALUE!</v>
      </c>
      <c r="W299" s="38" t="e">
        <f>'Mewngludo Data Cynhyrchu HA'!W299/1000</f>
        <v>#VALUE!</v>
      </c>
      <c r="X299" s="38" t="e">
        <f>'Mewngludo Data Cynhyrchu HA'!X299/1000</f>
        <v>#VALUE!</v>
      </c>
      <c r="Y299" s="38" t="e">
        <f>'Mewngludo Data Cynhyrchu HA'!Y299/1000</f>
        <v>#VALUE!</v>
      </c>
      <c r="Z299" s="38" t="e">
        <f>'Mewngludo Data Cynhyrchu HA'!Z299/1000</f>
        <v>#VALUE!</v>
      </c>
      <c r="AA299" s="38" t="e">
        <f>'Mewngludo Data Cynhyrchu HA'!AA299/1000</f>
        <v>#VALUE!</v>
      </c>
      <c r="AB299" s="38" t="e">
        <f>'Mewngludo Data Cynhyrchu HA'!AB299/1000</f>
        <v>#VALUE!</v>
      </c>
      <c r="AC299" s="38" t="e">
        <f>'Mewngludo Data Cynhyrchu HA'!AC299/1000</f>
        <v>#VALUE!</v>
      </c>
      <c r="AD299" s="38" t="e">
        <f>'Mewngludo Data Cynhyrchu HA'!AD299/1000</f>
        <v>#VALUE!</v>
      </c>
      <c r="AE299" s="38" t="e">
        <f>'Mewngludo Data Cynhyrchu HA'!AE299/1000</f>
        <v>#VALUE!</v>
      </c>
      <c r="AF299" s="38" t="e">
        <f>'Mewngludo Data Cynhyrchu HA'!AF299/1000</f>
        <v>#VALUE!</v>
      </c>
      <c r="AG299" s="38" t="e">
        <f>'Mewngludo Data Cynhyrchu HA'!AG299/1000</f>
        <v>#VALUE!</v>
      </c>
      <c r="AH299" s="38" t="e">
        <f>'Mewngludo Data Cynhyrchu HA'!AH299/1000</f>
        <v>#VALUE!</v>
      </c>
      <c r="AI299" s="38" t="e">
        <f>'Mewngludo Data Cynhyrchu HA'!AI299/1000</f>
        <v>#VALUE!</v>
      </c>
      <c r="AJ299" s="38" t="e">
        <f>'Mewngludo Data Cynhyrchu HA'!AJ299/1000</f>
        <v>#VALUE!</v>
      </c>
      <c r="AK299" s="38" t="e">
        <f>'Mewngludo Data Cynhyrchu HA'!AK299/1000</f>
        <v>#VALUE!</v>
      </c>
      <c r="AL299" s="38" t="e">
        <f>'Mewngludo Data Cynhyrchu HA'!AL299/1000</f>
        <v>#VALUE!</v>
      </c>
      <c r="AM299" s="38" t="e">
        <f>'Mewngludo Data Cynhyrchu HA'!AM299/1000</f>
        <v>#VALUE!</v>
      </c>
      <c r="AN299" s="38" t="e">
        <f>'Mewngludo Data Cynhyrchu HA'!AN299/1000</f>
        <v>#VALUE!</v>
      </c>
      <c r="AO299" s="38" t="e">
        <f>'Mewngludo Data Cynhyrchu HA'!AO299/1000</f>
        <v>#VALUE!</v>
      </c>
      <c r="AP299" s="38" t="e">
        <f>'Mewngludo Data Cynhyrchu HA'!AP299/1000</f>
        <v>#VALUE!</v>
      </c>
      <c r="AQ299" s="38" t="e">
        <f>'Mewngludo Data Cynhyrchu HA'!AQ299/1000</f>
        <v>#VALUE!</v>
      </c>
      <c r="AR299" s="38" t="e">
        <f>'Mewngludo Data Cynhyrchu HA'!AR299/1000</f>
        <v>#VALUE!</v>
      </c>
      <c r="AS299" s="38" t="e">
        <f>'Mewngludo Data Cynhyrchu HA'!AS299/1000</f>
        <v>#VALUE!</v>
      </c>
      <c r="AT299" s="38" t="e">
        <f>'Mewngludo Data Cynhyrchu HA'!AT299/1000</f>
        <v>#VALUE!</v>
      </c>
      <c r="AU299" s="38" t="e">
        <f>'Mewngludo Data Cynhyrchu HA'!AU299/1000</f>
        <v>#VALUE!</v>
      </c>
      <c r="AV299" s="38" t="e">
        <f>'Mewngludo Data Cynhyrchu HA'!AV299/1000</f>
        <v>#VALUE!</v>
      </c>
      <c r="AW299" s="38" t="e">
        <f>'Mewngludo Data Cynhyrchu HA'!AW299/1000</f>
        <v>#VALUE!</v>
      </c>
      <c r="AX299" s="38" t="e">
        <f>'Mewngludo Data Cynhyrchu HA'!AX299/1000</f>
        <v>#VALUE!</v>
      </c>
    </row>
    <row r="300" spans="1:50" ht="17.5" x14ac:dyDescent="0.3">
      <c r="A300" s="54" cm="1">
        <f t="array" ref="A300">SUM(IFERROR(C300:AX300,0))</f>
        <v>0</v>
      </c>
      <c r="B300" s="55">
        <f>'Mewngludo Data Cynhyrchu HA'!B300</f>
        <v>45585</v>
      </c>
      <c r="C300" s="38" t="e">
        <f>'Mewngludo Data Cynhyrchu HA'!C300/1000</f>
        <v>#VALUE!</v>
      </c>
      <c r="D300" s="38" t="e">
        <f>'Mewngludo Data Cynhyrchu HA'!D300/1000</f>
        <v>#VALUE!</v>
      </c>
      <c r="E300" s="38" t="e">
        <f>'Mewngludo Data Cynhyrchu HA'!E300/1000</f>
        <v>#VALUE!</v>
      </c>
      <c r="F300" s="38" t="e">
        <f>'Mewngludo Data Cynhyrchu HA'!F300/1000</f>
        <v>#VALUE!</v>
      </c>
      <c r="G300" s="38" t="e">
        <f>'Mewngludo Data Cynhyrchu HA'!G300/1000</f>
        <v>#VALUE!</v>
      </c>
      <c r="H300" s="38" t="e">
        <f>'Mewngludo Data Cynhyrchu HA'!H300/1000</f>
        <v>#VALUE!</v>
      </c>
      <c r="I300" s="38" t="e">
        <f>'Mewngludo Data Cynhyrchu HA'!I300/1000</f>
        <v>#VALUE!</v>
      </c>
      <c r="J300" s="38" t="e">
        <f>'Mewngludo Data Cynhyrchu HA'!J300/1000</f>
        <v>#VALUE!</v>
      </c>
      <c r="K300" s="38" t="e">
        <f>'Mewngludo Data Cynhyrchu HA'!K300/1000</f>
        <v>#VALUE!</v>
      </c>
      <c r="L300" s="38" t="e">
        <f>'Mewngludo Data Cynhyrchu HA'!L300/1000</f>
        <v>#VALUE!</v>
      </c>
      <c r="M300" s="38" t="e">
        <f>'Mewngludo Data Cynhyrchu HA'!M300/1000</f>
        <v>#VALUE!</v>
      </c>
      <c r="N300" s="38" t="e">
        <f>'Mewngludo Data Cynhyrchu HA'!N300/1000</f>
        <v>#VALUE!</v>
      </c>
      <c r="O300" s="38" t="e">
        <f>'Mewngludo Data Cynhyrchu HA'!O300/1000</f>
        <v>#VALUE!</v>
      </c>
      <c r="P300" s="38" t="e">
        <f>'Mewngludo Data Cynhyrchu HA'!P300/1000</f>
        <v>#VALUE!</v>
      </c>
      <c r="Q300" s="38" t="e">
        <f>'Mewngludo Data Cynhyrchu HA'!Q300/1000</f>
        <v>#VALUE!</v>
      </c>
      <c r="R300" s="38" t="e">
        <f>'Mewngludo Data Cynhyrchu HA'!R300/1000</f>
        <v>#VALUE!</v>
      </c>
      <c r="S300" s="38" t="e">
        <f>'Mewngludo Data Cynhyrchu HA'!S300/1000</f>
        <v>#VALUE!</v>
      </c>
      <c r="T300" s="38" t="e">
        <f>'Mewngludo Data Cynhyrchu HA'!T300/1000</f>
        <v>#VALUE!</v>
      </c>
      <c r="U300" s="38" t="e">
        <f>'Mewngludo Data Cynhyrchu HA'!U300/1000</f>
        <v>#VALUE!</v>
      </c>
      <c r="V300" s="38" t="e">
        <f>'Mewngludo Data Cynhyrchu HA'!V300/1000</f>
        <v>#VALUE!</v>
      </c>
      <c r="W300" s="38" t="e">
        <f>'Mewngludo Data Cynhyrchu HA'!W300/1000</f>
        <v>#VALUE!</v>
      </c>
      <c r="X300" s="38" t="e">
        <f>'Mewngludo Data Cynhyrchu HA'!X300/1000</f>
        <v>#VALUE!</v>
      </c>
      <c r="Y300" s="38" t="e">
        <f>'Mewngludo Data Cynhyrchu HA'!Y300/1000</f>
        <v>#VALUE!</v>
      </c>
      <c r="Z300" s="38" t="e">
        <f>'Mewngludo Data Cynhyrchu HA'!Z300/1000</f>
        <v>#VALUE!</v>
      </c>
      <c r="AA300" s="38" t="e">
        <f>'Mewngludo Data Cynhyrchu HA'!AA300/1000</f>
        <v>#VALUE!</v>
      </c>
      <c r="AB300" s="38" t="e">
        <f>'Mewngludo Data Cynhyrchu HA'!AB300/1000</f>
        <v>#VALUE!</v>
      </c>
      <c r="AC300" s="38" t="e">
        <f>'Mewngludo Data Cynhyrchu HA'!AC300/1000</f>
        <v>#VALUE!</v>
      </c>
      <c r="AD300" s="38" t="e">
        <f>'Mewngludo Data Cynhyrchu HA'!AD300/1000</f>
        <v>#VALUE!</v>
      </c>
      <c r="AE300" s="38" t="e">
        <f>'Mewngludo Data Cynhyrchu HA'!AE300/1000</f>
        <v>#VALUE!</v>
      </c>
      <c r="AF300" s="38" t="e">
        <f>'Mewngludo Data Cynhyrchu HA'!AF300/1000</f>
        <v>#VALUE!</v>
      </c>
      <c r="AG300" s="38" t="e">
        <f>'Mewngludo Data Cynhyrchu HA'!AG300/1000</f>
        <v>#VALUE!</v>
      </c>
      <c r="AH300" s="38" t="e">
        <f>'Mewngludo Data Cynhyrchu HA'!AH300/1000</f>
        <v>#VALUE!</v>
      </c>
      <c r="AI300" s="38" t="e">
        <f>'Mewngludo Data Cynhyrchu HA'!AI300/1000</f>
        <v>#VALUE!</v>
      </c>
      <c r="AJ300" s="38" t="e">
        <f>'Mewngludo Data Cynhyrchu HA'!AJ300/1000</f>
        <v>#VALUE!</v>
      </c>
      <c r="AK300" s="38" t="e">
        <f>'Mewngludo Data Cynhyrchu HA'!AK300/1000</f>
        <v>#VALUE!</v>
      </c>
      <c r="AL300" s="38" t="e">
        <f>'Mewngludo Data Cynhyrchu HA'!AL300/1000</f>
        <v>#VALUE!</v>
      </c>
      <c r="AM300" s="38" t="e">
        <f>'Mewngludo Data Cynhyrchu HA'!AM300/1000</f>
        <v>#VALUE!</v>
      </c>
      <c r="AN300" s="38" t="e">
        <f>'Mewngludo Data Cynhyrchu HA'!AN300/1000</f>
        <v>#VALUE!</v>
      </c>
      <c r="AO300" s="38" t="e">
        <f>'Mewngludo Data Cynhyrchu HA'!AO300/1000</f>
        <v>#VALUE!</v>
      </c>
      <c r="AP300" s="38" t="e">
        <f>'Mewngludo Data Cynhyrchu HA'!AP300/1000</f>
        <v>#VALUE!</v>
      </c>
      <c r="AQ300" s="38" t="e">
        <f>'Mewngludo Data Cynhyrchu HA'!AQ300/1000</f>
        <v>#VALUE!</v>
      </c>
      <c r="AR300" s="38" t="e">
        <f>'Mewngludo Data Cynhyrchu HA'!AR300/1000</f>
        <v>#VALUE!</v>
      </c>
      <c r="AS300" s="38" t="e">
        <f>'Mewngludo Data Cynhyrchu HA'!AS300/1000</f>
        <v>#VALUE!</v>
      </c>
      <c r="AT300" s="38" t="e">
        <f>'Mewngludo Data Cynhyrchu HA'!AT300/1000</f>
        <v>#VALUE!</v>
      </c>
      <c r="AU300" s="38" t="e">
        <f>'Mewngludo Data Cynhyrchu HA'!AU300/1000</f>
        <v>#VALUE!</v>
      </c>
      <c r="AV300" s="38" t="e">
        <f>'Mewngludo Data Cynhyrchu HA'!AV300/1000</f>
        <v>#VALUE!</v>
      </c>
      <c r="AW300" s="38" t="e">
        <f>'Mewngludo Data Cynhyrchu HA'!AW300/1000</f>
        <v>#VALUE!</v>
      </c>
      <c r="AX300" s="38" t="e">
        <f>'Mewngludo Data Cynhyrchu HA'!AX300/1000</f>
        <v>#VALUE!</v>
      </c>
    </row>
    <row r="301" spans="1:50" ht="17.5" x14ac:dyDescent="0.3">
      <c r="A301" s="54" cm="1">
        <f t="array" ref="A301">SUM(IFERROR(C301:AX301,0))</f>
        <v>0</v>
      </c>
      <c r="B301" s="55">
        <f>'Mewngludo Data Cynhyrchu HA'!B301</f>
        <v>45586</v>
      </c>
      <c r="C301" s="38" t="e">
        <f>'Mewngludo Data Cynhyrchu HA'!C301/1000</f>
        <v>#VALUE!</v>
      </c>
      <c r="D301" s="38" t="e">
        <f>'Mewngludo Data Cynhyrchu HA'!D301/1000</f>
        <v>#VALUE!</v>
      </c>
      <c r="E301" s="38" t="e">
        <f>'Mewngludo Data Cynhyrchu HA'!E301/1000</f>
        <v>#VALUE!</v>
      </c>
      <c r="F301" s="38" t="e">
        <f>'Mewngludo Data Cynhyrchu HA'!F301/1000</f>
        <v>#VALUE!</v>
      </c>
      <c r="G301" s="38" t="e">
        <f>'Mewngludo Data Cynhyrchu HA'!G301/1000</f>
        <v>#VALUE!</v>
      </c>
      <c r="H301" s="38" t="e">
        <f>'Mewngludo Data Cynhyrchu HA'!H301/1000</f>
        <v>#VALUE!</v>
      </c>
      <c r="I301" s="38" t="e">
        <f>'Mewngludo Data Cynhyrchu HA'!I301/1000</f>
        <v>#VALUE!</v>
      </c>
      <c r="J301" s="38" t="e">
        <f>'Mewngludo Data Cynhyrchu HA'!J301/1000</f>
        <v>#VALUE!</v>
      </c>
      <c r="K301" s="38" t="e">
        <f>'Mewngludo Data Cynhyrchu HA'!K301/1000</f>
        <v>#VALUE!</v>
      </c>
      <c r="L301" s="38" t="e">
        <f>'Mewngludo Data Cynhyrchu HA'!L301/1000</f>
        <v>#VALUE!</v>
      </c>
      <c r="M301" s="38" t="e">
        <f>'Mewngludo Data Cynhyrchu HA'!M301/1000</f>
        <v>#VALUE!</v>
      </c>
      <c r="N301" s="38" t="e">
        <f>'Mewngludo Data Cynhyrchu HA'!N301/1000</f>
        <v>#VALUE!</v>
      </c>
      <c r="O301" s="38" t="e">
        <f>'Mewngludo Data Cynhyrchu HA'!O301/1000</f>
        <v>#VALUE!</v>
      </c>
      <c r="P301" s="38" t="e">
        <f>'Mewngludo Data Cynhyrchu HA'!P301/1000</f>
        <v>#VALUE!</v>
      </c>
      <c r="Q301" s="38" t="e">
        <f>'Mewngludo Data Cynhyrchu HA'!Q301/1000</f>
        <v>#VALUE!</v>
      </c>
      <c r="R301" s="38" t="e">
        <f>'Mewngludo Data Cynhyrchu HA'!R301/1000</f>
        <v>#VALUE!</v>
      </c>
      <c r="S301" s="38" t="e">
        <f>'Mewngludo Data Cynhyrchu HA'!S301/1000</f>
        <v>#VALUE!</v>
      </c>
      <c r="T301" s="38" t="e">
        <f>'Mewngludo Data Cynhyrchu HA'!T301/1000</f>
        <v>#VALUE!</v>
      </c>
      <c r="U301" s="38" t="e">
        <f>'Mewngludo Data Cynhyrchu HA'!U301/1000</f>
        <v>#VALUE!</v>
      </c>
      <c r="V301" s="38" t="e">
        <f>'Mewngludo Data Cynhyrchu HA'!V301/1000</f>
        <v>#VALUE!</v>
      </c>
      <c r="W301" s="38" t="e">
        <f>'Mewngludo Data Cynhyrchu HA'!W301/1000</f>
        <v>#VALUE!</v>
      </c>
      <c r="X301" s="38" t="e">
        <f>'Mewngludo Data Cynhyrchu HA'!X301/1000</f>
        <v>#VALUE!</v>
      </c>
      <c r="Y301" s="38" t="e">
        <f>'Mewngludo Data Cynhyrchu HA'!Y301/1000</f>
        <v>#VALUE!</v>
      </c>
      <c r="Z301" s="38" t="e">
        <f>'Mewngludo Data Cynhyrchu HA'!Z301/1000</f>
        <v>#VALUE!</v>
      </c>
      <c r="AA301" s="38" t="e">
        <f>'Mewngludo Data Cynhyrchu HA'!AA301/1000</f>
        <v>#VALUE!</v>
      </c>
      <c r="AB301" s="38" t="e">
        <f>'Mewngludo Data Cynhyrchu HA'!AB301/1000</f>
        <v>#VALUE!</v>
      </c>
      <c r="AC301" s="38" t="e">
        <f>'Mewngludo Data Cynhyrchu HA'!AC301/1000</f>
        <v>#VALUE!</v>
      </c>
      <c r="AD301" s="38" t="e">
        <f>'Mewngludo Data Cynhyrchu HA'!AD301/1000</f>
        <v>#VALUE!</v>
      </c>
      <c r="AE301" s="38" t="e">
        <f>'Mewngludo Data Cynhyrchu HA'!AE301/1000</f>
        <v>#VALUE!</v>
      </c>
      <c r="AF301" s="38" t="e">
        <f>'Mewngludo Data Cynhyrchu HA'!AF301/1000</f>
        <v>#VALUE!</v>
      </c>
      <c r="AG301" s="38" t="e">
        <f>'Mewngludo Data Cynhyrchu HA'!AG301/1000</f>
        <v>#VALUE!</v>
      </c>
      <c r="AH301" s="38" t="e">
        <f>'Mewngludo Data Cynhyrchu HA'!AH301/1000</f>
        <v>#VALUE!</v>
      </c>
      <c r="AI301" s="38" t="e">
        <f>'Mewngludo Data Cynhyrchu HA'!AI301/1000</f>
        <v>#VALUE!</v>
      </c>
      <c r="AJ301" s="38" t="e">
        <f>'Mewngludo Data Cynhyrchu HA'!AJ301/1000</f>
        <v>#VALUE!</v>
      </c>
      <c r="AK301" s="38" t="e">
        <f>'Mewngludo Data Cynhyrchu HA'!AK301/1000</f>
        <v>#VALUE!</v>
      </c>
      <c r="AL301" s="38" t="e">
        <f>'Mewngludo Data Cynhyrchu HA'!AL301/1000</f>
        <v>#VALUE!</v>
      </c>
      <c r="AM301" s="38" t="e">
        <f>'Mewngludo Data Cynhyrchu HA'!AM301/1000</f>
        <v>#VALUE!</v>
      </c>
      <c r="AN301" s="38" t="e">
        <f>'Mewngludo Data Cynhyrchu HA'!AN301/1000</f>
        <v>#VALUE!</v>
      </c>
      <c r="AO301" s="38" t="e">
        <f>'Mewngludo Data Cynhyrchu HA'!AO301/1000</f>
        <v>#VALUE!</v>
      </c>
      <c r="AP301" s="38" t="e">
        <f>'Mewngludo Data Cynhyrchu HA'!AP301/1000</f>
        <v>#VALUE!</v>
      </c>
      <c r="AQ301" s="38" t="e">
        <f>'Mewngludo Data Cynhyrchu HA'!AQ301/1000</f>
        <v>#VALUE!</v>
      </c>
      <c r="AR301" s="38" t="e">
        <f>'Mewngludo Data Cynhyrchu HA'!AR301/1000</f>
        <v>#VALUE!</v>
      </c>
      <c r="AS301" s="38" t="e">
        <f>'Mewngludo Data Cynhyrchu HA'!AS301/1000</f>
        <v>#VALUE!</v>
      </c>
      <c r="AT301" s="38" t="e">
        <f>'Mewngludo Data Cynhyrchu HA'!AT301/1000</f>
        <v>#VALUE!</v>
      </c>
      <c r="AU301" s="38" t="e">
        <f>'Mewngludo Data Cynhyrchu HA'!AU301/1000</f>
        <v>#VALUE!</v>
      </c>
      <c r="AV301" s="38" t="e">
        <f>'Mewngludo Data Cynhyrchu HA'!AV301/1000</f>
        <v>#VALUE!</v>
      </c>
      <c r="AW301" s="38" t="e">
        <f>'Mewngludo Data Cynhyrchu HA'!AW301/1000</f>
        <v>#VALUE!</v>
      </c>
      <c r="AX301" s="38" t="e">
        <f>'Mewngludo Data Cynhyrchu HA'!AX301/1000</f>
        <v>#VALUE!</v>
      </c>
    </row>
    <row r="302" spans="1:50" ht="17.5" x14ac:dyDescent="0.3">
      <c r="A302" s="54" cm="1">
        <f t="array" ref="A302">SUM(IFERROR(C302:AX302,0))</f>
        <v>0</v>
      </c>
      <c r="B302" s="55">
        <f>'Mewngludo Data Cynhyrchu HA'!B302</f>
        <v>45587</v>
      </c>
      <c r="C302" s="38" t="e">
        <f>'Mewngludo Data Cynhyrchu HA'!C302/1000</f>
        <v>#VALUE!</v>
      </c>
      <c r="D302" s="38" t="e">
        <f>'Mewngludo Data Cynhyrchu HA'!D302/1000</f>
        <v>#VALUE!</v>
      </c>
      <c r="E302" s="38" t="e">
        <f>'Mewngludo Data Cynhyrchu HA'!E302/1000</f>
        <v>#VALUE!</v>
      </c>
      <c r="F302" s="38" t="e">
        <f>'Mewngludo Data Cynhyrchu HA'!F302/1000</f>
        <v>#VALUE!</v>
      </c>
      <c r="G302" s="38" t="e">
        <f>'Mewngludo Data Cynhyrchu HA'!G302/1000</f>
        <v>#VALUE!</v>
      </c>
      <c r="H302" s="38" t="e">
        <f>'Mewngludo Data Cynhyrchu HA'!H302/1000</f>
        <v>#VALUE!</v>
      </c>
      <c r="I302" s="38" t="e">
        <f>'Mewngludo Data Cynhyrchu HA'!I302/1000</f>
        <v>#VALUE!</v>
      </c>
      <c r="J302" s="38" t="e">
        <f>'Mewngludo Data Cynhyrchu HA'!J302/1000</f>
        <v>#VALUE!</v>
      </c>
      <c r="K302" s="38" t="e">
        <f>'Mewngludo Data Cynhyrchu HA'!K302/1000</f>
        <v>#VALUE!</v>
      </c>
      <c r="L302" s="38" t="e">
        <f>'Mewngludo Data Cynhyrchu HA'!L302/1000</f>
        <v>#VALUE!</v>
      </c>
      <c r="M302" s="38" t="e">
        <f>'Mewngludo Data Cynhyrchu HA'!M302/1000</f>
        <v>#VALUE!</v>
      </c>
      <c r="N302" s="38" t="e">
        <f>'Mewngludo Data Cynhyrchu HA'!N302/1000</f>
        <v>#VALUE!</v>
      </c>
      <c r="O302" s="38" t="e">
        <f>'Mewngludo Data Cynhyrchu HA'!O302/1000</f>
        <v>#VALUE!</v>
      </c>
      <c r="P302" s="38" t="e">
        <f>'Mewngludo Data Cynhyrchu HA'!P302/1000</f>
        <v>#VALUE!</v>
      </c>
      <c r="Q302" s="38" t="e">
        <f>'Mewngludo Data Cynhyrchu HA'!Q302/1000</f>
        <v>#VALUE!</v>
      </c>
      <c r="R302" s="38" t="e">
        <f>'Mewngludo Data Cynhyrchu HA'!R302/1000</f>
        <v>#VALUE!</v>
      </c>
      <c r="S302" s="38" t="e">
        <f>'Mewngludo Data Cynhyrchu HA'!S302/1000</f>
        <v>#VALUE!</v>
      </c>
      <c r="T302" s="38" t="e">
        <f>'Mewngludo Data Cynhyrchu HA'!T302/1000</f>
        <v>#VALUE!</v>
      </c>
      <c r="U302" s="38" t="e">
        <f>'Mewngludo Data Cynhyrchu HA'!U302/1000</f>
        <v>#VALUE!</v>
      </c>
      <c r="V302" s="38" t="e">
        <f>'Mewngludo Data Cynhyrchu HA'!V302/1000</f>
        <v>#VALUE!</v>
      </c>
      <c r="W302" s="38" t="e">
        <f>'Mewngludo Data Cynhyrchu HA'!W302/1000</f>
        <v>#VALUE!</v>
      </c>
      <c r="X302" s="38" t="e">
        <f>'Mewngludo Data Cynhyrchu HA'!X302/1000</f>
        <v>#VALUE!</v>
      </c>
      <c r="Y302" s="38" t="e">
        <f>'Mewngludo Data Cynhyrchu HA'!Y302/1000</f>
        <v>#VALUE!</v>
      </c>
      <c r="Z302" s="38" t="e">
        <f>'Mewngludo Data Cynhyrchu HA'!Z302/1000</f>
        <v>#VALUE!</v>
      </c>
      <c r="AA302" s="38" t="e">
        <f>'Mewngludo Data Cynhyrchu HA'!AA302/1000</f>
        <v>#VALUE!</v>
      </c>
      <c r="AB302" s="38" t="e">
        <f>'Mewngludo Data Cynhyrchu HA'!AB302/1000</f>
        <v>#VALUE!</v>
      </c>
      <c r="AC302" s="38" t="e">
        <f>'Mewngludo Data Cynhyrchu HA'!AC302/1000</f>
        <v>#VALUE!</v>
      </c>
      <c r="AD302" s="38" t="e">
        <f>'Mewngludo Data Cynhyrchu HA'!AD302/1000</f>
        <v>#VALUE!</v>
      </c>
      <c r="AE302" s="38" t="e">
        <f>'Mewngludo Data Cynhyrchu HA'!AE302/1000</f>
        <v>#VALUE!</v>
      </c>
      <c r="AF302" s="38" t="e">
        <f>'Mewngludo Data Cynhyrchu HA'!AF302/1000</f>
        <v>#VALUE!</v>
      </c>
      <c r="AG302" s="38" t="e">
        <f>'Mewngludo Data Cynhyrchu HA'!AG302/1000</f>
        <v>#VALUE!</v>
      </c>
      <c r="AH302" s="38" t="e">
        <f>'Mewngludo Data Cynhyrchu HA'!AH302/1000</f>
        <v>#VALUE!</v>
      </c>
      <c r="AI302" s="38" t="e">
        <f>'Mewngludo Data Cynhyrchu HA'!AI302/1000</f>
        <v>#VALUE!</v>
      </c>
      <c r="AJ302" s="38" t="e">
        <f>'Mewngludo Data Cynhyrchu HA'!AJ302/1000</f>
        <v>#VALUE!</v>
      </c>
      <c r="AK302" s="38" t="e">
        <f>'Mewngludo Data Cynhyrchu HA'!AK302/1000</f>
        <v>#VALUE!</v>
      </c>
      <c r="AL302" s="38" t="e">
        <f>'Mewngludo Data Cynhyrchu HA'!AL302/1000</f>
        <v>#VALUE!</v>
      </c>
      <c r="AM302" s="38" t="e">
        <f>'Mewngludo Data Cynhyrchu HA'!AM302/1000</f>
        <v>#VALUE!</v>
      </c>
      <c r="AN302" s="38" t="e">
        <f>'Mewngludo Data Cynhyrchu HA'!AN302/1000</f>
        <v>#VALUE!</v>
      </c>
      <c r="AO302" s="38" t="e">
        <f>'Mewngludo Data Cynhyrchu HA'!AO302/1000</f>
        <v>#VALUE!</v>
      </c>
      <c r="AP302" s="38" t="e">
        <f>'Mewngludo Data Cynhyrchu HA'!AP302/1000</f>
        <v>#VALUE!</v>
      </c>
      <c r="AQ302" s="38" t="e">
        <f>'Mewngludo Data Cynhyrchu HA'!AQ302/1000</f>
        <v>#VALUE!</v>
      </c>
      <c r="AR302" s="38" t="e">
        <f>'Mewngludo Data Cynhyrchu HA'!AR302/1000</f>
        <v>#VALUE!</v>
      </c>
      <c r="AS302" s="38" t="e">
        <f>'Mewngludo Data Cynhyrchu HA'!AS302/1000</f>
        <v>#VALUE!</v>
      </c>
      <c r="AT302" s="38" t="e">
        <f>'Mewngludo Data Cynhyrchu HA'!AT302/1000</f>
        <v>#VALUE!</v>
      </c>
      <c r="AU302" s="38" t="e">
        <f>'Mewngludo Data Cynhyrchu HA'!AU302/1000</f>
        <v>#VALUE!</v>
      </c>
      <c r="AV302" s="38" t="e">
        <f>'Mewngludo Data Cynhyrchu HA'!AV302/1000</f>
        <v>#VALUE!</v>
      </c>
      <c r="AW302" s="38" t="e">
        <f>'Mewngludo Data Cynhyrchu HA'!AW302/1000</f>
        <v>#VALUE!</v>
      </c>
      <c r="AX302" s="38" t="e">
        <f>'Mewngludo Data Cynhyrchu HA'!AX302/1000</f>
        <v>#VALUE!</v>
      </c>
    </row>
    <row r="303" spans="1:50" ht="17.5" x14ac:dyDescent="0.3">
      <c r="A303" s="54" cm="1">
        <f t="array" ref="A303">SUM(IFERROR(C303:AX303,0))</f>
        <v>0</v>
      </c>
      <c r="B303" s="55">
        <f>'Mewngludo Data Cynhyrchu HA'!B303</f>
        <v>45588</v>
      </c>
      <c r="C303" s="38" t="e">
        <f>'Mewngludo Data Cynhyrchu HA'!C303/1000</f>
        <v>#VALUE!</v>
      </c>
      <c r="D303" s="38" t="e">
        <f>'Mewngludo Data Cynhyrchu HA'!D303/1000</f>
        <v>#VALUE!</v>
      </c>
      <c r="E303" s="38" t="e">
        <f>'Mewngludo Data Cynhyrchu HA'!E303/1000</f>
        <v>#VALUE!</v>
      </c>
      <c r="F303" s="38" t="e">
        <f>'Mewngludo Data Cynhyrchu HA'!F303/1000</f>
        <v>#VALUE!</v>
      </c>
      <c r="G303" s="38" t="e">
        <f>'Mewngludo Data Cynhyrchu HA'!G303/1000</f>
        <v>#VALUE!</v>
      </c>
      <c r="H303" s="38" t="e">
        <f>'Mewngludo Data Cynhyrchu HA'!H303/1000</f>
        <v>#VALUE!</v>
      </c>
      <c r="I303" s="38" t="e">
        <f>'Mewngludo Data Cynhyrchu HA'!I303/1000</f>
        <v>#VALUE!</v>
      </c>
      <c r="J303" s="38" t="e">
        <f>'Mewngludo Data Cynhyrchu HA'!J303/1000</f>
        <v>#VALUE!</v>
      </c>
      <c r="K303" s="38" t="e">
        <f>'Mewngludo Data Cynhyrchu HA'!K303/1000</f>
        <v>#VALUE!</v>
      </c>
      <c r="L303" s="38" t="e">
        <f>'Mewngludo Data Cynhyrchu HA'!L303/1000</f>
        <v>#VALUE!</v>
      </c>
      <c r="M303" s="38" t="e">
        <f>'Mewngludo Data Cynhyrchu HA'!M303/1000</f>
        <v>#VALUE!</v>
      </c>
      <c r="N303" s="38" t="e">
        <f>'Mewngludo Data Cynhyrchu HA'!N303/1000</f>
        <v>#VALUE!</v>
      </c>
      <c r="O303" s="38" t="e">
        <f>'Mewngludo Data Cynhyrchu HA'!O303/1000</f>
        <v>#VALUE!</v>
      </c>
      <c r="P303" s="38" t="e">
        <f>'Mewngludo Data Cynhyrchu HA'!P303/1000</f>
        <v>#VALUE!</v>
      </c>
      <c r="Q303" s="38" t="e">
        <f>'Mewngludo Data Cynhyrchu HA'!Q303/1000</f>
        <v>#VALUE!</v>
      </c>
      <c r="R303" s="38" t="e">
        <f>'Mewngludo Data Cynhyrchu HA'!R303/1000</f>
        <v>#VALUE!</v>
      </c>
      <c r="S303" s="38" t="e">
        <f>'Mewngludo Data Cynhyrchu HA'!S303/1000</f>
        <v>#VALUE!</v>
      </c>
      <c r="T303" s="38" t="e">
        <f>'Mewngludo Data Cynhyrchu HA'!T303/1000</f>
        <v>#VALUE!</v>
      </c>
      <c r="U303" s="38" t="e">
        <f>'Mewngludo Data Cynhyrchu HA'!U303/1000</f>
        <v>#VALUE!</v>
      </c>
      <c r="V303" s="38" t="e">
        <f>'Mewngludo Data Cynhyrchu HA'!V303/1000</f>
        <v>#VALUE!</v>
      </c>
      <c r="W303" s="38" t="e">
        <f>'Mewngludo Data Cynhyrchu HA'!W303/1000</f>
        <v>#VALUE!</v>
      </c>
      <c r="X303" s="38" t="e">
        <f>'Mewngludo Data Cynhyrchu HA'!X303/1000</f>
        <v>#VALUE!</v>
      </c>
      <c r="Y303" s="38" t="e">
        <f>'Mewngludo Data Cynhyrchu HA'!Y303/1000</f>
        <v>#VALUE!</v>
      </c>
      <c r="Z303" s="38" t="e">
        <f>'Mewngludo Data Cynhyrchu HA'!Z303/1000</f>
        <v>#VALUE!</v>
      </c>
      <c r="AA303" s="38" t="e">
        <f>'Mewngludo Data Cynhyrchu HA'!AA303/1000</f>
        <v>#VALUE!</v>
      </c>
      <c r="AB303" s="38" t="e">
        <f>'Mewngludo Data Cynhyrchu HA'!AB303/1000</f>
        <v>#VALUE!</v>
      </c>
      <c r="AC303" s="38" t="e">
        <f>'Mewngludo Data Cynhyrchu HA'!AC303/1000</f>
        <v>#VALUE!</v>
      </c>
      <c r="AD303" s="38" t="e">
        <f>'Mewngludo Data Cynhyrchu HA'!AD303/1000</f>
        <v>#VALUE!</v>
      </c>
      <c r="AE303" s="38" t="e">
        <f>'Mewngludo Data Cynhyrchu HA'!AE303/1000</f>
        <v>#VALUE!</v>
      </c>
      <c r="AF303" s="38" t="e">
        <f>'Mewngludo Data Cynhyrchu HA'!AF303/1000</f>
        <v>#VALUE!</v>
      </c>
      <c r="AG303" s="38" t="e">
        <f>'Mewngludo Data Cynhyrchu HA'!AG303/1000</f>
        <v>#VALUE!</v>
      </c>
      <c r="AH303" s="38" t="e">
        <f>'Mewngludo Data Cynhyrchu HA'!AH303/1000</f>
        <v>#VALUE!</v>
      </c>
      <c r="AI303" s="38" t="e">
        <f>'Mewngludo Data Cynhyrchu HA'!AI303/1000</f>
        <v>#VALUE!</v>
      </c>
      <c r="AJ303" s="38" t="e">
        <f>'Mewngludo Data Cynhyrchu HA'!AJ303/1000</f>
        <v>#VALUE!</v>
      </c>
      <c r="AK303" s="38" t="e">
        <f>'Mewngludo Data Cynhyrchu HA'!AK303/1000</f>
        <v>#VALUE!</v>
      </c>
      <c r="AL303" s="38" t="e">
        <f>'Mewngludo Data Cynhyrchu HA'!AL303/1000</f>
        <v>#VALUE!</v>
      </c>
      <c r="AM303" s="38" t="e">
        <f>'Mewngludo Data Cynhyrchu HA'!AM303/1000</f>
        <v>#VALUE!</v>
      </c>
      <c r="AN303" s="38" t="e">
        <f>'Mewngludo Data Cynhyrchu HA'!AN303/1000</f>
        <v>#VALUE!</v>
      </c>
      <c r="AO303" s="38" t="e">
        <f>'Mewngludo Data Cynhyrchu HA'!AO303/1000</f>
        <v>#VALUE!</v>
      </c>
      <c r="AP303" s="38" t="e">
        <f>'Mewngludo Data Cynhyrchu HA'!AP303/1000</f>
        <v>#VALUE!</v>
      </c>
      <c r="AQ303" s="38" t="e">
        <f>'Mewngludo Data Cynhyrchu HA'!AQ303/1000</f>
        <v>#VALUE!</v>
      </c>
      <c r="AR303" s="38" t="e">
        <f>'Mewngludo Data Cynhyrchu HA'!AR303/1000</f>
        <v>#VALUE!</v>
      </c>
      <c r="AS303" s="38" t="e">
        <f>'Mewngludo Data Cynhyrchu HA'!AS303/1000</f>
        <v>#VALUE!</v>
      </c>
      <c r="AT303" s="38" t="e">
        <f>'Mewngludo Data Cynhyrchu HA'!AT303/1000</f>
        <v>#VALUE!</v>
      </c>
      <c r="AU303" s="38" t="e">
        <f>'Mewngludo Data Cynhyrchu HA'!AU303/1000</f>
        <v>#VALUE!</v>
      </c>
      <c r="AV303" s="38" t="e">
        <f>'Mewngludo Data Cynhyrchu HA'!AV303/1000</f>
        <v>#VALUE!</v>
      </c>
      <c r="AW303" s="38" t="e">
        <f>'Mewngludo Data Cynhyrchu HA'!AW303/1000</f>
        <v>#VALUE!</v>
      </c>
      <c r="AX303" s="38" t="e">
        <f>'Mewngludo Data Cynhyrchu HA'!AX303/1000</f>
        <v>#VALUE!</v>
      </c>
    </row>
    <row r="304" spans="1:50" ht="17.5" x14ac:dyDescent="0.3">
      <c r="A304" s="54" cm="1">
        <f t="array" ref="A304">SUM(IFERROR(C304:AX304,0))</f>
        <v>0</v>
      </c>
      <c r="B304" s="55">
        <f>'Mewngludo Data Cynhyrchu HA'!B304</f>
        <v>45589</v>
      </c>
      <c r="C304" s="38" t="e">
        <f>'Mewngludo Data Cynhyrchu HA'!C304/1000</f>
        <v>#VALUE!</v>
      </c>
      <c r="D304" s="38" t="e">
        <f>'Mewngludo Data Cynhyrchu HA'!D304/1000</f>
        <v>#VALUE!</v>
      </c>
      <c r="E304" s="38" t="e">
        <f>'Mewngludo Data Cynhyrchu HA'!E304/1000</f>
        <v>#VALUE!</v>
      </c>
      <c r="F304" s="38" t="e">
        <f>'Mewngludo Data Cynhyrchu HA'!F304/1000</f>
        <v>#VALUE!</v>
      </c>
      <c r="G304" s="38" t="e">
        <f>'Mewngludo Data Cynhyrchu HA'!G304/1000</f>
        <v>#VALUE!</v>
      </c>
      <c r="H304" s="38" t="e">
        <f>'Mewngludo Data Cynhyrchu HA'!H304/1000</f>
        <v>#VALUE!</v>
      </c>
      <c r="I304" s="38" t="e">
        <f>'Mewngludo Data Cynhyrchu HA'!I304/1000</f>
        <v>#VALUE!</v>
      </c>
      <c r="J304" s="38" t="e">
        <f>'Mewngludo Data Cynhyrchu HA'!J304/1000</f>
        <v>#VALUE!</v>
      </c>
      <c r="K304" s="38" t="e">
        <f>'Mewngludo Data Cynhyrchu HA'!K304/1000</f>
        <v>#VALUE!</v>
      </c>
      <c r="L304" s="38" t="e">
        <f>'Mewngludo Data Cynhyrchu HA'!L304/1000</f>
        <v>#VALUE!</v>
      </c>
      <c r="M304" s="38" t="e">
        <f>'Mewngludo Data Cynhyrchu HA'!M304/1000</f>
        <v>#VALUE!</v>
      </c>
      <c r="N304" s="38" t="e">
        <f>'Mewngludo Data Cynhyrchu HA'!N304/1000</f>
        <v>#VALUE!</v>
      </c>
      <c r="O304" s="38" t="e">
        <f>'Mewngludo Data Cynhyrchu HA'!O304/1000</f>
        <v>#VALUE!</v>
      </c>
      <c r="P304" s="38" t="e">
        <f>'Mewngludo Data Cynhyrchu HA'!P304/1000</f>
        <v>#VALUE!</v>
      </c>
      <c r="Q304" s="38" t="e">
        <f>'Mewngludo Data Cynhyrchu HA'!Q304/1000</f>
        <v>#VALUE!</v>
      </c>
      <c r="R304" s="38" t="e">
        <f>'Mewngludo Data Cynhyrchu HA'!R304/1000</f>
        <v>#VALUE!</v>
      </c>
      <c r="S304" s="38" t="e">
        <f>'Mewngludo Data Cynhyrchu HA'!S304/1000</f>
        <v>#VALUE!</v>
      </c>
      <c r="T304" s="38" t="e">
        <f>'Mewngludo Data Cynhyrchu HA'!T304/1000</f>
        <v>#VALUE!</v>
      </c>
      <c r="U304" s="38" t="e">
        <f>'Mewngludo Data Cynhyrchu HA'!U304/1000</f>
        <v>#VALUE!</v>
      </c>
      <c r="V304" s="38" t="e">
        <f>'Mewngludo Data Cynhyrchu HA'!V304/1000</f>
        <v>#VALUE!</v>
      </c>
      <c r="W304" s="38" t="e">
        <f>'Mewngludo Data Cynhyrchu HA'!W304/1000</f>
        <v>#VALUE!</v>
      </c>
      <c r="X304" s="38" t="e">
        <f>'Mewngludo Data Cynhyrchu HA'!X304/1000</f>
        <v>#VALUE!</v>
      </c>
      <c r="Y304" s="38" t="e">
        <f>'Mewngludo Data Cynhyrchu HA'!Y304/1000</f>
        <v>#VALUE!</v>
      </c>
      <c r="Z304" s="38" t="e">
        <f>'Mewngludo Data Cynhyrchu HA'!Z304/1000</f>
        <v>#VALUE!</v>
      </c>
      <c r="AA304" s="38" t="e">
        <f>'Mewngludo Data Cynhyrchu HA'!AA304/1000</f>
        <v>#VALUE!</v>
      </c>
      <c r="AB304" s="38" t="e">
        <f>'Mewngludo Data Cynhyrchu HA'!AB304/1000</f>
        <v>#VALUE!</v>
      </c>
      <c r="AC304" s="38" t="e">
        <f>'Mewngludo Data Cynhyrchu HA'!AC304/1000</f>
        <v>#VALUE!</v>
      </c>
      <c r="AD304" s="38" t="e">
        <f>'Mewngludo Data Cynhyrchu HA'!AD304/1000</f>
        <v>#VALUE!</v>
      </c>
      <c r="AE304" s="38" t="e">
        <f>'Mewngludo Data Cynhyrchu HA'!AE304/1000</f>
        <v>#VALUE!</v>
      </c>
      <c r="AF304" s="38" t="e">
        <f>'Mewngludo Data Cynhyrchu HA'!AF304/1000</f>
        <v>#VALUE!</v>
      </c>
      <c r="AG304" s="38" t="e">
        <f>'Mewngludo Data Cynhyrchu HA'!AG304/1000</f>
        <v>#VALUE!</v>
      </c>
      <c r="AH304" s="38" t="e">
        <f>'Mewngludo Data Cynhyrchu HA'!AH304/1000</f>
        <v>#VALUE!</v>
      </c>
      <c r="AI304" s="38" t="e">
        <f>'Mewngludo Data Cynhyrchu HA'!AI304/1000</f>
        <v>#VALUE!</v>
      </c>
      <c r="AJ304" s="38" t="e">
        <f>'Mewngludo Data Cynhyrchu HA'!AJ304/1000</f>
        <v>#VALUE!</v>
      </c>
      <c r="AK304" s="38" t="e">
        <f>'Mewngludo Data Cynhyrchu HA'!AK304/1000</f>
        <v>#VALUE!</v>
      </c>
      <c r="AL304" s="38" t="e">
        <f>'Mewngludo Data Cynhyrchu HA'!AL304/1000</f>
        <v>#VALUE!</v>
      </c>
      <c r="AM304" s="38" t="e">
        <f>'Mewngludo Data Cynhyrchu HA'!AM304/1000</f>
        <v>#VALUE!</v>
      </c>
      <c r="AN304" s="38" t="e">
        <f>'Mewngludo Data Cynhyrchu HA'!AN304/1000</f>
        <v>#VALUE!</v>
      </c>
      <c r="AO304" s="38" t="e">
        <f>'Mewngludo Data Cynhyrchu HA'!AO304/1000</f>
        <v>#VALUE!</v>
      </c>
      <c r="AP304" s="38" t="e">
        <f>'Mewngludo Data Cynhyrchu HA'!AP304/1000</f>
        <v>#VALUE!</v>
      </c>
      <c r="AQ304" s="38" t="e">
        <f>'Mewngludo Data Cynhyrchu HA'!AQ304/1000</f>
        <v>#VALUE!</v>
      </c>
      <c r="AR304" s="38" t="e">
        <f>'Mewngludo Data Cynhyrchu HA'!AR304/1000</f>
        <v>#VALUE!</v>
      </c>
      <c r="AS304" s="38" t="e">
        <f>'Mewngludo Data Cynhyrchu HA'!AS304/1000</f>
        <v>#VALUE!</v>
      </c>
      <c r="AT304" s="38" t="e">
        <f>'Mewngludo Data Cynhyrchu HA'!AT304/1000</f>
        <v>#VALUE!</v>
      </c>
      <c r="AU304" s="38" t="e">
        <f>'Mewngludo Data Cynhyrchu HA'!AU304/1000</f>
        <v>#VALUE!</v>
      </c>
      <c r="AV304" s="38" t="e">
        <f>'Mewngludo Data Cynhyrchu HA'!AV304/1000</f>
        <v>#VALUE!</v>
      </c>
      <c r="AW304" s="38" t="e">
        <f>'Mewngludo Data Cynhyrchu HA'!AW304/1000</f>
        <v>#VALUE!</v>
      </c>
      <c r="AX304" s="38" t="e">
        <f>'Mewngludo Data Cynhyrchu HA'!AX304/1000</f>
        <v>#VALUE!</v>
      </c>
    </row>
    <row r="305" spans="1:50" ht="17.5" x14ac:dyDescent="0.3">
      <c r="A305" s="54" cm="1">
        <f t="array" ref="A305">SUM(IFERROR(C305:AX305,0))</f>
        <v>0</v>
      </c>
      <c r="B305" s="55">
        <f>'Mewngludo Data Cynhyrchu HA'!B305</f>
        <v>45590</v>
      </c>
      <c r="C305" s="38" t="e">
        <f>'Mewngludo Data Cynhyrchu HA'!C305/1000</f>
        <v>#VALUE!</v>
      </c>
      <c r="D305" s="38" t="e">
        <f>'Mewngludo Data Cynhyrchu HA'!D305/1000</f>
        <v>#VALUE!</v>
      </c>
      <c r="E305" s="38" t="e">
        <f>'Mewngludo Data Cynhyrchu HA'!E305/1000</f>
        <v>#VALUE!</v>
      </c>
      <c r="F305" s="38" t="e">
        <f>'Mewngludo Data Cynhyrchu HA'!F305/1000</f>
        <v>#VALUE!</v>
      </c>
      <c r="G305" s="38" t="e">
        <f>'Mewngludo Data Cynhyrchu HA'!G305/1000</f>
        <v>#VALUE!</v>
      </c>
      <c r="H305" s="38" t="e">
        <f>'Mewngludo Data Cynhyrchu HA'!H305/1000</f>
        <v>#VALUE!</v>
      </c>
      <c r="I305" s="38" t="e">
        <f>'Mewngludo Data Cynhyrchu HA'!I305/1000</f>
        <v>#VALUE!</v>
      </c>
      <c r="J305" s="38" t="e">
        <f>'Mewngludo Data Cynhyrchu HA'!J305/1000</f>
        <v>#VALUE!</v>
      </c>
      <c r="K305" s="38" t="e">
        <f>'Mewngludo Data Cynhyrchu HA'!K305/1000</f>
        <v>#VALUE!</v>
      </c>
      <c r="L305" s="38" t="e">
        <f>'Mewngludo Data Cynhyrchu HA'!L305/1000</f>
        <v>#VALUE!</v>
      </c>
      <c r="M305" s="38" t="e">
        <f>'Mewngludo Data Cynhyrchu HA'!M305/1000</f>
        <v>#VALUE!</v>
      </c>
      <c r="N305" s="38" t="e">
        <f>'Mewngludo Data Cynhyrchu HA'!N305/1000</f>
        <v>#VALUE!</v>
      </c>
      <c r="O305" s="38" t="e">
        <f>'Mewngludo Data Cynhyrchu HA'!O305/1000</f>
        <v>#VALUE!</v>
      </c>
      <c r="P305" s="38" t="e">
        <f>'Mewngludo Data Cynhyrchu HA'!P305/1000</f>
        <v>#VALUE!</v>
      </c>
      <c r="Q305" s="38" t="e">
        <f>'Mewngludo Data Cynhyrchu HA'!Q305/1000</f>
        <v>#VALUE!</v>
      </c>
      <c r="R305" s="38" t="e">
        <f>'Mewngludo Data Cynhyrchu HA'!R305/1000</f>
        <v>#VALUE!</v>
      </c>
      <c r="S305" s="38" t="e">
        <f>'Mewngludo Data Cynhyrchu HA'!S305/1000</f>
        <v>#VALUE!</v>
      </c>
      <c r="T305" s="38" t="e">
        <f>'Mewngludo Data Cynhyrchu HA'!T305/1000</f>
        <v>#VALUE!</v>
      </c>
      <c r="U305" s="38" t="e">
        <f>'Mewngludo Data Cynhyrchu HA'!U305/1000</f>
        <v>#VALUE!</v>
      </c>
      <c r="V305" s="38" t="e">
        <f>'Mewngludo Data Cynhyrchu HA'!V305/1000</f>
        <v>#VALUE!</v>
      </c>
      <c r="W305" s="38" t="e">
        <f>'Mewngludo Data Cynhyrchu HA'!W305/1000</f>
        <v>#VALUE!</v>
      </c>
      <c r="X305" s="38" t="e">
        <f>'Mewngludo Data Cynhyrchu HA'!X305/1000</f>
        <v>#VALUE!</v>
      </c>
      <c r="Y305" s="38" t="e">
        <f>'Mewngludo Data Cynhyrchu HA'!Y305/1000</f>
        <v>#VALUE!</v>
      </c>
      <c r="Z305" s="38" t="e">
        <f>'Mewngludo Data Cynhyrchu HA'!Z305/1000</f>
        <v>#VALUE!</v>
      </c>
      <c r="AA305" s="38" t="e">
        <f>'Mewngludo Data Cynhyrchu HA'!AA305/1000</f>
        <v>#VALUE!</v>
      </c>
      <c r="AB305" s="38" t="e">
        <f>'Mewngludo Data Cynhyrchu HA'!AB305/1000</f>
        <v>#VALUE!</v>
      </c>
      <c r="AC305" s="38" t="e">
        <f>'Mewngludo Data Cynhyrchu HA'!AC305/1000</f>
        <v>#VALUE!</v>
      </c>
      <c r="AD305" s="38" t="e">
        <f>'Mewngludo Data Cynhyrchu HA'!AD305/1000</f>
        <v>#VALUE!</v>
      </c>
      <c r="AE305" s="38" t="e">
        <f>'Mewngludo Data Cynhyrchu HA'!AE305/1000</f>
        <v>#VALUE!</v>
      </c>
      <c r="AF305" s="38" t="e">
        <f>'Mewngludo Data Cynhyrchu HA'!AF305/1000</f>
        <v>#VALUE!</v>
      </c>
      <c r="AG305" s="38" t="e">
        <f>'Mewngludo Data Cynhyrchu HA'!AG305/1000</f>
        <v>#VALUE!</v>
      </c>
      <c r="AH305" s="38" t="e">
        <f>'Mewngludo Data Cynhyrchu HA'!AH305/1000</f>
        <v>#VALUE!</v>
      </c>
      <c r="AI305" s="38" t="e">
        <f>'Mewngludo Data Cynhyrchu HA'!AI305/1000</f>
        <v>#VALUE!</v>
      </c>
      <c r="AJ305" s="38" t="e">
        <f>'Mewngludo Data Cynhyrchu HA'!AJ305/1000</f>
        <v>#VALUE!</v>
      </c>
      <c r="AK305" s="38" t="e">
        <f>'Mewngludo Data Cynhyrchu HA'!AK305/1000</f>
        <v>#VALUE!</v>
      </c>
      <c r="AL305" s="38" t="e">
        <f>'Mewngludo Data Cynhyrchu HA'!AL305/1000</f>
        <v>#VALUE!</v>
      </c>
      <c r="AM305" s="38" t="e">
        <f>'Mewngludo Data Cynhyrchu HA'!AM305/1000</f>
        <v>#VALUE!</v>
      </c>
      <c r="AN305" s="38" t="e">
        <f>'Mewngludo Data Cynhyrchu HA'!AN305/1000</f>
        <v>#VALUE!</v>
      </c>
      <c r="AO305" s="38" t="e">
        <f>'Mewngludo Data Cynhyrchu HA'!AO305/1000</f>
        <v>#VALUE!</v>
      </c>
      <c r="AP305" s="38" t="e">
        <f>'Mewngludo Data Cynhyrchu HA'!AP305/1000</f>
        <v>#VALUE!</v>
      </c>
      <c r="AQ305" s="38" t="e">
        <f>'Mewngludo Data Cynhyrchu HA'!AQ305/1000</f>
        <v>#VALUE!</v>
      </c>
      <c r="AR305" s="38" t="e">
        <f>'Mewngludo Data Cynhyrchu HA'!AR305/1000</f>
        <v>#VALUE!</v>
      </c>
      <c r="AS305" s="38" t="e">
        <f>'Mewngludo Data Cynhyrchu HA'!AS305/1000</f>
        <v>#VALUE!</v>
      </c>
      <c r="AT305" s="38" t="e">
        <f>'Mewngludo Data Cynhyrchu HA'!AT305/1000</f>
        <v>#VALUE!</v>
      </c>
      <c r="AU305" s="38" t="e">
        <f>'Mewngludo Data Cynhyrchu HA'!AU305/1000</f>
        <v>#VALUE!</v>
      </c>
      <c r="AV305" s="38" t="e">
        <f>'Mewngludo Data Cynhyrchu HA'!AV305/1000</f>
        <v>#VALUE!</v>
      </c>
      <c r="AW305" s="38" t="e">
        <f>'Mewngludo Data Cynhyrchu HA'!AW305/1000</f>
        <v>#VALUE!</v>
      </c>
      <c r="AX305" s="38" t="e">
        <f>'Mewngludo Data Cynhyrchu HA'!AX305/1000</f>
        <v>#VALUE!</v>
      </c>
    </row>
    <row r="306" spans="1:50" ht="17.5" x14ac:dyDescent="0.3">
      <c r="A306" s="54" cm="1">
        <f t="array" ref="A306">SUM(IFERROR(C306:AX306,0))</f>
        <v>0</v>
      </c>
      <c r="B306" s="55">
        <f>'Mewngludo Data Cynhyrchu HA'!B306</f>
        <v>45591</v>
      </c>
      <c r="C306" s="38" t="e">
        <f>'Mewngludo Data Cynhyrchu HA'!C306/1000</f>
        <v>#VALUE!</v>
      </c>
      <c r="D306" s="38" t="e">
        <f>'Mewngludo Data Cynhyrchu HA'!D306/1000</f>
        <v>#VALUE!</v>
      </c>
      <c r="E306" s="38" t="e">
        <f>'Mewngludo Data Cynhyrchu HA'!E306/1000</f>
        <v>#VALUE!</v>
      </c>
      <c r="F306" s="38" t="e">
        <f>'Mewngludo Data Cynhyrchu HA'!F306/1000</f>
        <v>#VALUE!</v>
      </c>
      <c r="G306" s="38" t="e">
        <f>'Mewngludo Data Cynhyrchu HA'!G306/1000</f>
        <v>#VALUE!</v>
      </c>
      <c r="H306" s="38" t="e">
        <f>'Mewngludo Data Cynhyrchu HA'!H306/1000</f>
        <v>#VALUE!</v>
      </c>
      <c r="I306" s="38" t="e">
        <f>'Mewngludo Data Cynhyrchu HA'!I306/1000</f>
        <v>#VALUE!</v>
      </c>
      <c r="J306" s="38" t="e">
        <f>'Mewngludo Data Cynhyrchu HA'!J306/1000</f>
        <v>#VALUE!</v>
      </c>
      <c r="K306" s="38" t="e">
        <f>'Mewngludo Data Cynhyrchu HA'!K306/1000</f>
        <v>#VALUE!</v>
      </c>
      <c r="L306" s="38" t="e">
        <f>'Mewngludo Data Cynhyrchu HA'!L306/1000</f>
        <v>#VALUE!</v>
      </c>
      <c r="M306" s="38" t="e">
        <f>'Mewngludo Data Cynhyrchu HA'!M306/1000</f>
        <v>#VALUE!</v>
      </c>
      <c r="N306" s="38" t="e">
        <f>'Mewngludo Data Cynhyrchu HA'!N306/1000</f>
        <v>#VALUE!</v>
      </c>
      <c r="O306" s="38" t="e">
        <f>'Mewngludo Data Cynhyrchu HA'!O306/1000</f>
        <v>#VALUE!</v>
      </c>
      <c r="P306" s="38" t="e">
        <f>'Mewngludo Data Cynhyrchu HA'!P306/1000</f>
        <v>#VALUE!</v>
      </c>
      <c r="Q306" s="38" t="e">
        <f>'Mewngludo Data Cynhyrchu HA'!Q306/1000</f>
        <v>#VALUE!</v>
      </c>
      <c r="R306" s="38" t="e">
        <f>'Mewngludo Data Cynhyrchu HA'!R306/1000</f>
        <v>#VALUE!</v>
      </c>
      <c r="S306" s="38" t="e">
        <f>'Mewngludo Data Cynhyrchu HA'!S306/1000</f>
        <v>#VALUE!</v>
      </c>
      <c r="T306" s="38" t="e">
        <f>'Mewngludo Data Cynhyrchu HA'!T306/1000</f>
        <v>#VALUE!</v>
      </c>
      <c r="U306" s="38" t="e">
        <f>'Mewngludo Data Cynhyrchu HA'!U306/1000</f>
        <v>#VALUE!</v>
      </c>
      <c r="V306" s="38" t="e">
        <f>'Mewngludo Data Cynhyrchu HA'!V306/1000</f>
        <v>#VALUE!</v>
      </c>
      <c r="W306" s="38" t="e">
        <f>'Mewngludo Data Cynhyrchu HA'!W306/1000</f>
        <v>#VALUE!</v>
      </c>
      <c r="X306" s="38" t="e">
        <f>'Mewngludo Data Cynhyrchu HA'!X306/1000</f>
        <v>#VALUE!</v>
      </c>
      <c r="Y306" s="38" t="e">
        <f>'Mewngludo Data Cynhyrchu HA'!Y306/1000</f>
        <v>#VALUE!</v>
      </c>
      <c r="Z306" s="38" t="e">
        <f>'Mewngludo Data Cynhyrchu HA'!Z306/1000</f>
        <v>#VALUE!</v>
      </c>
      <c r="AA306" s="38" t="e">
        <f>'Mewngludo Data Cynhyrchu HA'!AA306/1000</f>
        <v>#VALUE!</v>
      </c>
      <c r="AB306" s="38" t="e">
        <f>'Mewngludo Data Cynhyrchu HA'!AB306/1000</f>
        <v>#VALUE!</v>
      </c>
      <c r="AC306" s="38" t="e">
        <f>'Mewngludo Data Cynhyrchu HA'!AC306/1000</f>
        <v>#VALUE!</v>
      </c>
      <c r="AD306" s="38" t="e">
        <f>'Mewngludo Data Cynhyrchu HA'!AD306/1000</f>
        <v>#VALUE!</v>
      </c>
      <c r="AE306" s="38" t="e">
        <f>'Mewngludo Data Cynhyrchu HA'!AE306/1000</f>
        <v>#VALUE!</v>
      </c>
      <c r="AF306" s="38" t="e">
        <f>'Mewngludo Data Cynhyrchu HA'!AF306/1000</f>
        <v>#VALUE!</v>
      </c>
      <c r="AG306" s="38" t="e">
        <f>'Mewngludo Data Cynhyrchu HA'!AG306/1000</f>
        <v>#VALUE!</v>
      </c>
      <c r="AH306" s="38" t="e">
        <f>'Mewngludo Data Cynhyrchu HA'!AH306/1000</f>
        <v>#VALUE!</v>
      </c>
      <c r="AI306" s="38" t="e">
        <f>'Mewngludo Data Cynhyrchu HA'!AI306/1000</f>
        <v>#VALUE!</v>
      </c>
      <c r="AJ306" s="38" t="e">
        <f>'Mewngludo Data Cynhyrchu HA'!AJ306/1000</f>
        <v>#VALUE!</v>
      </c>
      <c r="AK306" s="38" t="e">
        <f>'Mewngludo Data Cynhyrchu HA'!AK306/1000</f>
        <v>#VALUE!</v>
      </c>
      <c r="AL306" s="38" t="e">
        <f>'Mewngludo Data Cynhyrchu HA'!AL306/1000</f>
        <v>#VALUE!</v>
      </c>
      <c r="AM306" s="38" t="e">
        <f>'Mewngludo Data Cynhyrchu HA'!AM306/1000</f>
        <v>#VALUE!</v>
      </c>
      <c r="AN306" s="38" t="e">
        <f>'Mewngludo Data Cynhyrchu HA'!AN306/1000</f>
        <v>#VALUE!</v>
      </c>
      <c r="AO306" s="38" t="e">
        <f>'Mewngludo Data Cynhyrchu HA'!AO306/1000</f>
        <v>#VALUE!</v>
      </c>
      <c r="AP306" s="38" t="e">
        <f>'Mewngludo Data Cynhyrchu HA'!AP306/1000</f>
        <v>#VALUE!</v>
      </c>
      <c r="AQ306" s="38" t="e">
        <f>'Mewngludo Data Cynhyrchu HA'!AQ306/1000</f>
        <v>#VALUE!</v>
      </c>
      <c r="AR306" s="38" t="e">
        <f>'Mewngludo Data Cynhyrchu HA'!AR306/1000</f>
        <v>#VALUE!</v>
      </c>
      <c r="AS306" s="38" t="e">
        <f>'Mewngludo Data Cynhyrchu HA'!AS306/1000</f>
        <v>#VALUE!</v>
      </c>
      <c r="AT306" s="38" t="e">
        <f>'Mewngludo Data Cynhyrchu HA'!AT306/1000</f>
        <v>#VALUE!</v>
      </c>
      <c r="AU306" s="38" t="e">
        <f>'Mewngludo Data Cynhyrchu HA'!AU306/1000</f>
        <v>#VALUE!</v>
      </c>
      <c r="AV306" s="38" t="e">
        <f>'Mewngludo Data Cynhyrchu HA'!AV306/1000</f>
        <v>#VALUE!</v>
      </c>
      <c r="AW306" s="38" t="e">
        <f>'Mewngludo Data Cynhyrchu HA'!AW306/1000</f>
        <v>#VALUE!</v>
      </c>
      <c r="AX306" s="38" t="e">
        <f>'Mewngludo Data Cynhyrchu HA'!AX306/1000</f>
        <v>#VALUE!</v>
      </c>
    </row>
    <row r="307" spans="1:50" ht="17.5" x14ac:dyDescent="0.3">
      <c r="A307" s="54" cm="1">
        <f t="array" ref="A307">SUM(IFERROR(C307:AX307,0))</f>
        <v>0</v>
      </c>
      <c r="B307" s="55">
        <f>'Mewngludo Data Cynhyrchu HA'!B307</f>
        <v>45592</v>
      </c>
      <c r="C307" s="38" t="e">
        <f>'Mewngludo Data Cynhyrchu HA'!C307/1000</f>
        <v>#VALUE!</v>
      </c>
      <c r="D307" s="38" t="e">
        <f>'Mewngludo Data Cynhyrchu HA'!D307/1000</f>
        <v>#VALUE!</v>
      </c>
      <c r="E307" s="38" t="e">
        <f>'Mewngludo Data Cynhyrchu HA'!E307/1000</f>
        <v>#VALUE!</v>
      </c>
      <c r="F307" s="38" t="e">
        <f>'Mewngludo Data Cynhyrchu HA'!F307/1000</f>
        <v>#VALUE!</v>
      </c>
      <c r="G307" s="38" t="e">
        <f>'Mewngludo Data Cynhyrchu HA'!G307/1000</f>
        <v>#VALUE!</v>
      </c>
      <c r="H307" s="38" t="e">
        <f>'Mewngludo Data Cynhyrchu HA'!H307/1000</f>
        <v>#VALUE!</v>
      </c>
      <c r="I307" s="38" t="e">
        <f>'Mewngludo Data Cynhyrchu HA'!I307/1000</f>
        <v>#VALUE!</v>
      </c>
      <c r="J307" s="38" t="e">
        <f>'Mewngludo Data Cynhyrchu HA'!J307/1000</f>
        <v>#VALUE!</v>
      </c>
      <c r="K307" s="38" t="e">
        <f>'Mewngludo Data Cynhyrchu HA'!K307/1000</f>
        <v>#VALUE!</v>
      </c>
      <c r="L307" s="38" t="e">
        <f>'Mewngludo Data Cynhyrchu HA'!L307/1000</f>
        <v>#VALUE!</v>
      </c>
      <c r="M307" s="38" t="e">
        <f>'Mewngludo Data Cynhyrchu HA'!M307/1000</f>
        <v>#VALUE!</v>
      </c>
      <c r="N307" s="38" t="e">
        <f>'Mewngludo Data Cynhyrchu HA'!N307/1000</f>
        <v>#VALUE!</v>
      </c>
      <c r="O307" s="38" t="e">
        <f>'Mewngludo Data Cynhyrchu HA'!O307/1000</f>
        <v>#VALUE!</v>
      </c>
      <c r="P307" s="38" t="e">
        <f>'Mewngludo Data Cynhyrchu HA'!P307/1000</f>
        <v>#VALUE!</v>
      </c>
      <c r="Q307" s="38" t="e">
        <f>'Mewngludo Data Cynhyrchu HA'!Q307/1000</f>
        <v>#VALUE!</v>
      </c>
      <c r="R307" s="38" t="e">
        <f>'Mewngludo Data Cynhyrchu HA'!R307/1000</f>
        <v>#VALUE!</v>
      </c>
      <c r="S307" s="38" t="e">
        <f>'Mewngludo Data Cynhyrchu HA'!S307/1000</f>
        <v>#VALUE!</v>
      </c>
      <c r="T307" s="38" t="e">
        <f>'Mewngludo Data Cynhyrchu HA'!T307/1000</f>
        <v>#VALUE!</v>
      </c>
      <c r="U307" s="38" t="e">
        <f>'Mewngludo Data Cynhyrchu HA'!U307/1000</f>
        <v>#VALUE!</v>
      </c>
      <c r="V307" s="38" t="e">
        <f>'Mewngludo Data Cynhyrchu HA'!V307/1000</f>
        <v>#VALUE!</v>
      </c>
      <c r="W307" s="38" t="e">
        <f>'Mewngludo Data Cynhyrchu HA'!W307/1000</f>
        <v>#VALUE!</v>
      </c>
      <c r="X307" s="38" t="e">
        <f>'Mewngludo Data Cynhyrchu HA'!X307/1000</f>
        <v>#VALUE!</v>
      </c>
      <c r="Y307" s="38" t="e">
        <f>'Mewngludo Data Cynhyrchu HA'!Y307/1000</f>
        <v>#VALUE!</v>
      </c>
      <c r="Z307" s="38" t="e">
        <f>'Mewngludo Data Cynhyrchu HA'!Z307/1000</f>
        <v>#VALUE!</v>
      </c>
      <c r="AA307" s="38" t="e">
        <f>'Mewngludo Data Cynhyrchu HA'!AA307/1000</f>
        <v>#VALUE!</v>
      </c>
      <c r="AB307" s="38" t="e">
        <f>'Mewngludo Data Cynhyrchu HA'!AB307/1000</f>
        <v>#VALUE!</v>
      </c>
      <c r="AC307" s="38" t="e">
        <f>'Mewngludo Data Cynhyrchu HA'!AC307/1000</f>
        <v>#VALUE!</v>
      </c>
      <c r="AD307" s="38" t="e">
        <f>'Mewngludo Data Cynhyrchu HA'!AD307/1000</f>
        <v>#VALUE!</v>
      </c>
      <c r="AE307" s="38" t="e">
        <f>'Mewngludo Data Cynhyrchu HA'!AE307/1000</f>
        <v>#VALUE!</v>
      </c>
      <c r="AF307" s="38" t="e">
        <f>'Mewngludo Data Cynhyrchu HA'!AF307/1000</f>
        <v>#VALUE!</v>
      </c>
      <c r="AG307" s="38" t="e">
        <f>'Mewngludo Data Cynhyrchu HA'!AG307/1000</f>
        <v>#VALUE!</v>
      </c>
      <c r="AH307" s="38" t="e">
        <f>'Mewngludo Data Cynhyrchu HA'!AH307/1000</f>
        <v>#VALUE!</v>
      </c>
      <c r="AI307" s="38" t="e">
        <f>'Mewngludo Data Cynhyrchu HA'!AI307/1000</f>
        <v>#VALUE!</v>
      </c>
      <c r="AJ307" s="38" t="e">
        <f>'Mewngludo Data Cynhyrchu HA'!AJ307/1000</f>
        <v>#VALUE!</v>
      </c>
      <c r="AK307" s="38" t="e">
        <f>'Mewngludo Data Cynhyrchu HA'!AK307/1000</f>
        <v>#VALUE!</v>
      </c>
      <c r="AL307" s="38" t="e">
        <f>'Mewngludo Data Cynhyrchu HA'!AL307/1000</f>
        <v>#VALUE!</v>
      </c>
      <c r="AM307" s="38" t="e">
        <f>'Mewngludo Data Cynhyrchu HA'!AM307/1000</f>
        <v>#VALUE!</v>
      </c>
      <c r="AN307" s="38" t="e">
        <f>'Mewngludo Data Cynhyrchu HA'!AN307/1000</f>
        <v>#VALUE!</v>
      </c>
      <c r="AO307" s="38" t="e">
        <f>'Mewngludo Data Cynhyrchu HA'!AO307/1000</f>
        <v>#VALUE!</v>
      </c>
      <c r="AP307" s="38" t="e">
        <f>'Mewngludo Data Cynhyrchu HA'!AP307/1000</f>
        <v>#VALUE!</v>
      </c>
      <c r="AQ307" s="38" t="e">
        <f>'Mewngludo Data Cynhyrchu HA'!AQ307/1000</f>
        <v>#VALUE!</v>
      </c>
      <c r="AR307" s="38" t="e">
        <f>'Mewngludo Data Cynhyrchu HA'!AR307/1000</f>
        <v>#VALUE!</v>
      </c>
      <c r="AS307" s="38" t="e">
        <f>'Mewngludo Data Cynhyrchu HA'!AS307/1000</f>
        <v>#VALUE!</v>
      </c>
      <c r="AT307" s="38" t="e">
        <f>'Mewngludo Data Cynhyrchu HA'!AT307/1000</f>
        <v>#VALUE!</v>
      </c>
      <c r="AU307" s="38" t="e">
        <f>'Mewngludo Data Cynhyrchu HA'!AU307/1000</f>
        <v>#VALUE!</v>
      </c>
      <c r="AV307" s="38" t="e">
        <f>'Mewngludo Data Cynhyrchu HA'!AV307/1000</f>
        <v>#VALUE!</v>
      </c>
      <c r="AW307" s="38" t="e">
        <f>'Mewngludo Data Cynhyrchu HA'!AW307/1000</f>
        <v>#VALUE!</v>
      </c>
      <c r="AX307" s="38" t="e">
        <f>'Mewngludo Data Cynhyrchu HA'!AX307/1000</f>
        <v>#VALUE!</v>
      </c>
    </row>
    <row r="308" spans="1:50" ht="17.5" x14ac:dyDescent="0.3">
      <c r="A308" s="54" cm="1">
        <f t="array" ref="A308">SUM(IFERROR(C308:AX308,0))</f>
        <v>0</v>
      </c>
      <c r="B308" s="55">
        <f>'Mewngludo Data Cynhyrchu HA'!B308</f>
        <v>45593</v>
      </c>
      <c r="C308" s="38" t="e">
        <f>'Mewngludo Data Cynhyrchu HA'!C308/1000</f>
        <v>#VALUE!</v>
      </c>
      <c r="D308" s="38" t="e">
        <f>'Mewngludo Data Cynhyrchu HA'!D308/1000</f>
        <v>#VALUE!</v>
      </c>
      <c r="E308" s="38" t="e">
        <f>'Mewngludo Data Cynhyrchu HA'!E308/1000</f>
        <v>#VALUE!</v>
      </c>
      <c r="F308" s="38" t="e">
        <f>'Mewngludo Data Cynhyrchu HA'!F308/1000</f>
        <v>#VALUE!</v>
      </c>
      <c r="G308" s="38" t="e">
        <f>'Mewngludo Data Cynhyrchu HA'!G308/1000</f>
        <v>#VALUE!</v>
      </c>
      <c r="H308" s="38" t="e">
        <f>'Mewngludo Data Cynhyrchu HA'!H308/1000</f>
        <v>#VALUE!</v>
      </c>
      <c r="I308" s="38" t="e">
        <f>'Mewngludo Data Cynhyrchu HA'!I308/1000</f>
        <v>#VALUE!</v>
      </c>
      <c r="J308" s="38" t="e">
        <f>'Mewngludo Data Cynhyrchu HA'!J308/1000</f>
        <v>#VALUE!</v>
      </c>
      <c r="K308" s="38" t="e">
        <f>'Mewngludo Data Cynhyrchu HA'!K308/1000</f>
        <v>#VALUE!</v>
      </c>
      <c r="L308" s="38" t="e">
        <f>'Mewngludo Data Cynhyrchu HA'!L308/1000</f>
        <v>#VALUE!</v>
      </c>
      <c r="M308" s="38" t="e">
        <f>'Mewngludo Data Cynhyrchu HA'!M308/1000</f>
        <v>#VALUE!</v>
      </c>
      <c r="N308" s="38" t="e">
        <f>'Mewngludo Data Cynhyrchu HA'!N308/1000</f>
        <v>#VALUE!</v>
      </c>
      <c r="O308" s="38" t="e">
        <f>'Mewngludo Data Cynhyrchu HA'!O308/1000</f>
        <v>#VALUE!</v>
      </c>
      <c r="P308" s="38" t="e">
        <f>'Mewngludo Data Cynhyrchu HA'!P308/1000</f>
        <v>#VALUE!</v>
      </c>
      <c r="Q308" s="38" t="e">
        <f>'Mewngludo Data Cynhyrchu HA'!Q308/1000</f>
        <v>#VALUE!</v>
      </c>
      <c r="R308" s="38" t="e">
        <f>'Mewngludo Data Cynhyrchu HA'!R308/1000</f>
        <v>#VALUE!</v>
      </c>
      <c r="S308" s="38" t="e">
        <f>'Mewngludo Data Cynhyrchu HA'!S308/1000</f>
        <v>#VALUE!</v>
      </c>
      <c r="T308" s="38" t="e">
        <f>'Mewngludo Data Cynhyrchu HA'!T308/1000</f>
        <v>#VALUE!</v>
      </c>
      <c r="U308" s="38" t="e">
        <f>'Mewngludo Data Cynhyrchu HA'!U308/1000</f>
        <v>#VALUE!</v>
      </c>
      <c r="V308" s="38" t="e">
        <f>'Mewngludo Data Cynhyrchu HA'!V308/1000</f>
        <v>#VALUE!</v>
      </c>
      <c r="W308" s="38" t="e">
        <f>'Mewngludo Data Cynhyrchu HA'!W308/1000</f>
        <v>#VALUE!</v>
      </c>
      <c r="X308" s="38" t="e">
        <f>'Mewngludo Data Cynhyrchu HA'!X308/1000</f>
        <v>#VALUE!</v>
      </c>
      <c r="Y308" s="38" t="e">
        <f>'Mewngludo Data Cynhyrchu HA'!Y308/1000</f>
        <v>#VALUE!</v>
      </c>
      <c r="Z308" s="38" t="e">
        <f>'Mewngludo Data Cynhyrchu HA'!Z308/1000</f>
        <v>#VALUE!</v>
      </c>
      <c r="AA308" s="38" t="e">
        <f>'Mewngludo Data Cynhyrchu HA'!AA308/1000</f>
        <v>#VALUE!</v>
      </c>
      <c r="AB308" s="38" t="e">
        <f>'Mewngludo Data Cynhyrchu HA'!AB308/1000</f>
        <v>#VALUE!</v>
      </c>
      <c r="AC308" s="38" t="e">
        <f>'Mewngludo Data Cynhyrchu HA'!AC308/1000</f>
        <v>#VALUE!</v>
      </c>
      <c r="AD308" s="38" t="e">
        <f>'Mewngludo Data Cynhyrchu HA'!AD308/1000</f>
        <v>#VALUE!</v>
      </c>
      <c r="AE308" s="38" t="e">
        <f>'Mewngludo Data Cynhyrchu HA'!AE308/1000</f>
        <v>#VALUE!</v>
      </c>
      <c r="AF308" s="38" t="e">
        <f>'Mewngludo Data Cynhyrchu HA'!AF308/1000</f>
        <v>#VALUE!</v>
      </c>
      <c r="AG308" s="38" t="e">
        <f>'Mewngludo Data Cynhyrchu HA'!AG308/1000</f>
        <v>#VALUE!</v>
      </c>
      <c r="AH308" s="38" t="e">
        <f>'Mewngludo Data Cynhyrchu HA'!AH308/1000</f>
        <v>#VALUE!</v>
      </c>
      <c r="AI308" s="38" t="e">
        <f>'Mewngludo Data Cynhyrchu HA'!AI308/1000</f>
        <v>#VALUE!</v>
      </c>
      <c r="AJ308" s="38" t="e">
        <f>'Mewngludo Data Cynhyrchu HA'!AJ308/1000</f>
        <v>#VALUE!</v>
      </c>
      <c r="AK308" s="38" t="e">
        <f>'Mewngludo Data Cynhyrchu HA'!AK308/1000</f>
        <v>#VALUE!</v>
      </c>
      <c r="AL308" s="38" t="e">
        <f>'Mewngludo Data Cynhyrchu HA'!AL308/1000</f>
        <v>#VALUE!</v>
      </c>
      <c r="AM308" s="38" t="e">
        <f>'Mewngludo Data Cynhyrchu HA'!AM308/1000</f>
        <v>#VALUE!</v>
      </c>
      <c r="AN308" s="38" t="e">
        <f>'Mewngludo Data Cynhyrchu HA'!AN308/1000</f>
        <v>#VALUE!</v>
      </c>
      <c r="AO308" s="38" t="e">
        <f>'Mewngludo Data Cynhyrchu HA'!AO308/1000</f>
        <v>#VALUE!</v>
      </c>
      <c r="AP308" s="38" t="e">
        <f>'Mewngludo Data Cynhyrchu HA'!AP308/1000</f>
        <v>#VALUE!</v>
      </c>
      <c r="AQ308" s="38" t="e">
        <f>'Mewngludo Data Cynhyrchu HA'!AQ308/1000</f>
        <v>#VALUE!</v>
      </c>
      <c r="AR308" s="38" t="e">
        <f>'Mewngludo Data Cynhyrchu HA'!AR308/1000</f>
        <v>#VALUE!</v>
      </c>
      <c r="AS308" s="38" t="e">
        <f>'Mewngludo Data Cynhyrchu HA'!AS308/1000</f>
        <v>#VALUE!</v>
      </c>
      <c r="AT308" s="38" t="e">
        <f>'Mewngludo Data Cynhyrchu HA'!AT308/1000</f>
        <v>#VALUE!</v>
      </c>
      <c r="AU308" s="38" t="e">
        <f>'Mewngludo Data Cynhyrchu HA'!AU308/1000</f>
        <v>#VALUE!</v>
      </c>
      <c r="AV308" s="38" t="e">
        <f>'Mewngludo Data Cynhyrchu HA'!AV308/1000</f>
        <v>#VALUE!</v>
      </c>
      <c r="AW308" s="38" t="e">
        <f>'Mewngludo Data Cynhyrchu HA'!AW308/1000</f>
        <v>#VALUE!</v>
      </c>
      <c r="AX308" s="38" t="e">
        <f>'Mewngludo Data Cynhyrchu HA'!AX308/1000</f>
        <v>#VALUE!</v>
      </c>
    </row>
    <row r="309" spans="1:50" ht="17.5" x14ac:dyDescent="0.3">
      <c r="A309" s="54" cm="1">
        <f t="array" ref="A309">SUM(IFERROR(C309:AX309,0))</f>
        <v>0</v>
      </c>
      <c r="B309" s="55">
        <f>'Mewngludo Data Cynhyrchu HA'!B309</f>
        <v>45594</v>
      </c>
      <c r="C309" s="38" t="e">
        <f>'Mewngludo Data Cynhyrchu HA'!C309/1000</f>
        <v>#VALUE!</v>
      </c>
      <c r="D309" s="38" t="e">
        <f>'Mewngludo Data Cynhyrchu HA'!D309/1000</f>
        <v>#VALUE!</v>
      </c>
      <c r="E309" s="38" t="e">
        <f>'Mewngludo Data Cynhyrchu HA'!E309/1000</f>
        <v>#VALUE!</v>
      </c>
      <c r="F309" s="38" t="e">
        <f>'Mewngludo Data Cynhyrchu HA'!F309/1000</f>
        <v>#VALUE!</v>
      </c>
      <c r="G309" s="38" t="e">
        <f>'Mewngludo Data Cynhyrchu HA'!G309/1000</f>
        <v>#VALUE!</v>
      </c>
      <c r="H309" s="38" t="e">
        <f>'Mewngludo Data Cynhyrchu HA'!H309/1000</f>
        <v>#VALUE!</v>
      </c>
      <c r="I309" s="38" t="e">
        <f>'Mewngludo Data Cynhyrchu HA'!I309/1000</f>
        <v>#VALUE!</v>
      </c>
      <c r="J309" s="38" t="e">
        <f>'Mewngludo Data Cynhyrchu HA'!J309/1000</f>
        <v>#VALUE!</v>
      </c>
      <c r="K309" s="38" t="e">
        <f>'Mewngludo Data Cynhyrchu HA'!K309/1000</f>
        <v>#VALUE!</v>
      </c>
      <c r="L309" s="38" t="e">
        <f>'Mewngludo Data Cynhyrchu HA'!L309/1000</f>
        <v>#VALUE!</v>
      </c>
      <c r="M309" s="38" t="e">
        <f>'Mewngludo Data Cynhyrchu HA'!M309/1000</f>
        <v>#VALUE!</v>
      </c>
      <c r="N309" s="38" t="e">
        <f>'Mewngludo Data Cynhyrchu HA'!N309/1000</f>
        <v>#VALUE!</v>
      </c>
      <c r="O309" s="38" t="e">
        <f>'Mewngludo Data Cynhyrchu HA'!O309/1000</f>
        <v>#VALUE!</v>
      </c>
      <c r="P309" s="38" t="e">
        <f>'Mewngludo Data Cynhyrchu HA'!P309/1000</f>
        <v>#VALUE!</v>
      </c>
      <c r="Q309" s="38" t="e">
        <f>'Mewngludo Data Cynhyrchu HA'!Q309/1000</f>
        <v>#VALUE!</v>
      </c>
      <c r="R309" s="38" t="e">
        <f>'Mewngludo Data Cynhyrchu HA'!R309/1000</f>
        <v>#VALUE!</v>
      </c>
      <c r="S309" s="38" t="e">
        <f>'Mewngludo Data Cynhyrchu HA'!S309/1000</f>
        <v>#VALUE!</v>
      </c>
      <c r="T309" s="38" t="e">
        <f>'Mewngludo Data Cynhyrchu HA'!T309/1000</f>
        <v>#VALUE!</v>
      </c>
      <c r="U309" s="38" t="e">
        <f>'Mewngludo Data Cynhyrchu HA'!U309/1000</f>
        <v>#VALUE!</v>
      </c>
      <c r="V309" s="38" t="e">
        <f>'Mewngludo Data Cynhyrchu HA'!V309/1000</f>
        <v>#VALUE!</v>
      </c>
      <c r="W309" s="38" t="e">
        <f>'Mewngludo Data Cynhyrchu HA'!W309/1000</f>
        <v>#VALUE!</v>
      </c>
      <c r="X309" s="38" t="e">
        <f>'Mewngludo Data Cynhyrchu HA'!X309/1000</f>
        <v>#VALUE!</v>
      </c>
      <c r="Y309" s="38" t="e">
        <f>'Mewngludo Data Cynhyrchu HA'!Y309/1000</f>
        <v>#VALUE!</v>
      </c>
      <c r="Z309" s="38" t="e">
        <f>'Mewngludo Data Cynhyrchu HA'!Z309/1000</f>
        <v>#VALUE!</v>
      </c>
      <c r="AA309" s="38" t="e">
        <f>'Mewngludo Data Cynhyrchu HA'!AA309/1000</f>
        <v>#VALUE!</v>
      </c>
      <c r="AB309" s="38" t="e">
        <f>'Mewngludo Data Cynhyrchu HA'!AB309/1000</f>
        <v>#VALUE!</v>
      </c>
      <c r="AC309" s="38" t="e">
        <f>'Mewngludo Data Cynhyrchu HA'!AC309/1000</f>
        <v>#VALUE!</v>
      </c>
      <c r="AD309" s="38" t="e">
        <f>'Mewngludo Data Cynhyrchu HA'!AD309/1000</f>
        <v>#VALUE!</v>
      </c>
      <c r="AE309" s="38" t="e">
        <f>'Mewngludo Data Cynhyrchu HA'!AE309/1000</f>
        <v>#VALUE!</v>
      </c>
      <c r="AF309" s="38" t="e">
        <f>'Mewngludo Data Cynhyrchu HA'!AF309/1000</f>
        <v>#VALUE!</v>
      </c>
      <c r="AG309" s="38" t="e">
        <f>'Mewngludo Data Cynhyrchu HA'!AG309/1000</f>
        <v>#VALUE!</v>
      </c>
      <c r="AH309" s="38" t="e">
        <f>'Mewngludo Data Cynhyrchu HA'!AH309/1000</f>
        <v>#VALUE!</v>
      </c>
      <c r="AI309" s="38" t="e">
        <f>'Mewngludo Data Cynhyrchu HA'!AI309/1000</f>
        <v>#VALUE!</v>
      </c>
      <c r="AJ309" s="38" t="e">
        <f>'Mewngludo Data Cynhyrchu HA'!AJ309/1000</f>
        <v>#VALUE!</v>
      </c>
      <c r="AK309" s="38" t="e">
        <f>'Mewngludo Data Cynhyrchu HA'!AK309/1000</f>
        <v>#VALUE!</v>
      </c>
      <c r="AL309" s="38" t="e">
        <f>'Mewngludo Data Cynhyrchu HA'!AL309/1000</f>
        <v>#VALUE!</v>
      </c>
      <c r="AM309" s="38" t="e">
        <f>'Mewngludo Data Cynhyrchu HA'!AM309/1000</f>
        <v>#VALUE!</v>
      </c>
      <c r="AN309" s="38" t="e">
        <f>'Mewngludo Data Cynhyrchu HA'!AN309/1000</f>
        <v>#VALUE!</v>
      </c>
      <c r="AO309" s="38" t="e">
        <f>'Mewngludo Data Cynhyrchu HA'!AO309/1000</f>
        <v>#VALUE!</v>
      </c>
      <c r="AP309" s="38" t="e">
        <f>'Mewngludo Data Cynhyrchu HA'!AP309/1000</f>
        <v>#VALUE!</v>
      </c>
      <c r="AQ309" s="38" t="e">
        <f>'Mewngludo Data Cynhyrchu HA'!AQ309/1000</f>
        <v>#VALUE!</v>
      </c>
      <c r="AR309" s="38" t="e">
        <f>'Mewngludo Data Cynhyrchu HA'!AR309/1000</f>
        <v>#VALUE!</v>
      </c>
      <c r="AS309" s="38" t="e">
        <f>'Mewngludo Data Cynhyrchu HA'!AS309/1000</f>
        <v>#VALUE!</v>
      </c>
      <c r="AT309" s="38" t="e">
        <f>'Mewngludo Data Cynhyrchu HA'!AT309/1000</f>
        <v>#VALUE!</v>
      </c>
      <c r="AU309" s="38" t="e">
        <f>'Mewngludo Data Cynhyrchu HA'!AU309/1000</f>
        <v>#VALUE!</v>
      </c>
      <c r="AV309" s="38" t="e">
        <f>'Mewngludo Data Cynhyrchu HA'!AV309/1000</f>
        <v>#VALUE!</v>
      </c>
      <c r="AW309" s="38" t="e">
        <f>'Mewngludo Data Cynhyrchu HA'!AW309/1000</f>
        <v>#VALUE!</v>
      </c>
      <c r="AX309" s="38" t="e">
        <f>'Mewngludo Data Cynhyrchu HA'!AX309/1000</f>
        <v>#VALUE!</v>
      </c>
    </row>
    <row r="310" spans="1:50" ht="17.5" x14ac:dyDescent="0.3">
      <c r="A310" s="54" cm="1">
        <f t="array" ref="A310">SUM(IFERROR(C310:AX310,0))</f>
        <v>0</v>
      </c>
      <c r="B310" s="55">
        <f>'Mewngludo Data Cynhyrchu HA'!B310</f>
        <v>45595</v>
      </c>
      <c r="C310" s="38" t="e">
        <f>'Mewngludo Data Cynhyrchu HA'!C310/1000</f>
        <v>#VALUE!</v>
      </c>
      <c r="D310" s="38" t="e">
        <f>'Mewngludo Data Cynhyrchu HA'!D310/1000</f>
        <v>#VALUE!</v>
      </c>
      <c r="E310" s="38" t="e">
        <f>'Mewngludo Data Cynhyrchu HA'!E310/1000</f>
        <v>#VALUE!</v>
      </c>
      <c r="F310" s="38" t="e">
        <f>'Mewngludo Data Cynhyrchu HA'!F310/1000</f>
        <v>#VALUE!</v>
      </c>
      <c r="G310" s="38" t="e">
        <f>'Mewngludo Data Cynhyrchu HA'!G310/1000</f>
        <v>#VALUE!</v>
      </c>
      <c r="H310" s="38" t="e">
        <f>'Mewngludo Data Cynhyrchu HA'!H310/1000</f>
        <v>#VALUE!</v>
      </c>
      <c r="I310" s="38" t="e">
        <f>'Mewngludo Data Cynhyrchu HA'!I310/1000</f>
        <v>#VALUE!</v>
      </c>
      <c r="J310" s="38" t="e">
        <f>'Mewngludo Data Cynhyrchu HA'!J310/1000</f>
        <v>#VALUE!</v>
      </c>
      <c r="K310" s="38" t="e">
        <f>'Mewngludo Data Cynhyrchu HA'!K310/1000</f>
        <v>#VALUE!</v>
      </c>
      <c r="L310" s="38" t="e">
        <f>'Mewngludo Data Cynhyrchu HA'!L310/1000</f>
        <v>#VALUE!</v>
      </c>
      <c r="M310" s="38" t="e">
        <f>'Mewngludo Data Cynhyrchu HA'!M310/1000</f>
        <v>#VALUE!</v>
      </c>
      <c r="N310" s="38" t="e">
        <f>'Mewngludo Data Cynhyrchu HA'!N310/1000</f>
        <v>#VALUE!</v>
      </c>
      <c r="O310" s="38" t="e">
        <f>'Mewngludo Data Cynhyrchu HA'!O310/1000</f>
        <v>#VALUE!</v>
      </c>
      <c r="P310" s="38" t="e">
        <f>'Mewngludo Data Cynhyrchu HA'!P310/1000</f>
        <v>#VALUE!</v>
      </c>
      <c r="Q310" s="38" t="e">
        <f>'Mewngludo Data Cynhyrchu HA'!Q310/1000</f>
        <v>#VALUE!</v>
      </c>
      <c r="R310" s="38" t="e">
        <f>'Mewngludo Data Cynhyrchu HA'!R310/1000</f>
        <v>#VALUE!</v>
      </c>
      <c r="S310" s="38" t="e">
        <f>'Mewngludo Data Cynhyrchu HA'!S310/1000</f>
        <v>#VALUE!</v>
      </c>
      <c r="T310" s="38" t="e">
        <f>'Mewngludo Data Cynhyrchu HA'!T310/1000</f>
        <v>#VALUE!</v>
      </c>
      <c r="U310" s="38" t="e">
        <f>'Mewngludo Data Cynhyrchu HA'!U310/1000</f>
        <v>#VALUE!</v>
      </c>
      <c r="V310" s="38" t="e">
        <f>'Mewngludo Data Cynhyrchu HA'!V310/1000</f>
        <v>#VALUE!</v>
      </c>
      <c r="W310" s="38" t="e">
        <f>'Mewngludo Data Cynhyrchu HA'!W310/1000</f>
        <v>#VALUE!</v>
      </c>
      <c r="X310" s="38" t="e">
        <f>'Mewngludo Data Cynhyrchu HA'!X310/1000</f>
        <v>#VALUE!</v>
      </c>
      <c r="Y310" s="38" t="e">
        <f>'Mewngludo Data Cynhyrchu HA'!Y310/1000</f>
        <v>#VALUE!</v>
      </c>
      <c r="Z310" s="38" t="e">
        <f>'Mewngludo Data Cynhyrchu HA'!Z310/1000</f>
        <v>#VALUE!</v>
      </c>
      <c r="AA310" s="38" t="e">
        <f>'Mewngludo Data Cynhyrchu HA'!AA310/1000</f>
        <v>#VALUE!</v>
      </c>
      <c r="AB310" s="38" t="e">
        <f>'Mewngludo Data Cynhyrchu HA'!AB310/1000</f>
        <v>#VALUE!</v>
      </c>
      <c r="AC310" s="38" t="e">
        <f>'Mewngludo Data Cynhyrchu HA'!AC310/1000</f>
        <v>#VALUE!</v>
      </c>
      <c r="AD310" s="38" t="e">
        <f>'Mewngludo Data Cynhyrchu HA'!AD310/1000</f>
        <v>#VALUE!</v>
      </c>
      <c r="AE310" s="38" t="e">
        <f>'Mewngludo Data Cynhyrchu HA'!AE310/1000</f>
        <v>#VALUE!</v>
      </c>
      <c r="AF310" s="38" t="e">
        <f>'Mewngludo Data Cynhyrchu HA'!AF310/1000</f>
        <v>#VALUE!</v>
      </c>
      <c r="AG310" s="38" t="e">
        <f>'Mewngludo Data Cynhyrchu HA'!AG310/1000</f>
        <v>#VALUE!</v>
      </c>
      <c r="AH310" s="38" t="e">
        <f>'Mewngludo Data Cynhyrchu HA'!AH310/1000</f>
        <v>#VALUE!</v>
      </c>
      <c r="AI310" s="38" t="e">
        <f>'Mewngludo Data Cynhyrchu HA'!AI310/1000</f>
        <v>#VALUE!</v>
      </c>
      <c r="AJ310" s="38" t="e">
        <f>'Mewngludo Data Cynhyrchu HA'!AJ310/1000</f>
        <v>#VALUE!</v>
      </c>
      <c r="AK310" s="38" t="e">
        <f>'Mewngludo Data Cynhyrchu HA'!AK310/1000</f>
        <v>#VALUE!</v>
      </c>
      <c r="AL310" s="38" t="e">
        <f>'Mewngludo Data Cynhyrchu HA'!AL310/1000</f>
        <v>#VALUE!</v>
      </c>
      <c r="AM310" s="38" t="e">
        <f>'Mewngludo Data Cynhyrchu HA'!AM310/1000</f>
        <v>#VALUE!</v>
      </c>
      <c r="AN310" s="38" t="e">
        <f>'Mewngludo Data Cynhyrchu HA'!AN310/1000</f>
        <v>#VALUE!</v>
      </c>
      <c r="AO310" s="38" t="e">
        <f>'Mewngludo Data Cynhyrchu HA'!AO310/1000</f>
        <v>#VALUE!</v>
      </c>
      <c r="AP310" s="38" t="e">
        <f>'Mewngludo Data Cynhyrchu HA'!AP310/1000</f>
        <v>#VALUE!</v>
      </c>
      <c r="AQ310" s="38" t="e">
        <f>'Mewngludo Data Cynhyrchu HA'!AQ310/1000</f>
        <v>#VALUE!</v>
      </c>
      <c r="AR310" s="38" t="e">
        <f>'Mewngludo Data Cynhyrchu HA'!AR310/1000</f>
        <v>#VALUE!</v>
      </c>
      <c r="AS310" s="38" t="e">
        <f>'Mewngludo Data Cynhyrchu HA'!AS310/1000</f>
        <v>#VALUE!</v>
      </c>
      <c r="AT310" s="38" t="e">
        <f>'Mewngludo Data Cynhyrchu HA'!AT310/1000</f>
        <v>#VALUE!</v>
      </c>
      <c r="AU310" s="38" t="e">
        <f>'Mewngludo Data Cynhyrchu HA'!AU310/1000</f>
        <v>#VALUE!</v>
      </c>
      <c r="AV310" s="38" t="e">
        <f>'Mewngludo Data Cynhyrchu HA'!AV310/1000</f>
        <v>#VALUE!</v>
      </c>
      <c r="AW310" s="38" t="e">
        <f>'Mewngludo Data Cynhyrchu HA'!AW310/1000</f>
        <v>#VALUE!</v>
      </c>
      <c r="AX310" s="38" t="e">
        <f>'Mewngludo Data Cynhyrchu HA'!AX310/1000</f>
        <v>#VALUE!</v>
      </c>
    </row>
    <row r="311" spans="1:50" ht="17.5" x14ac:dyDescent="0.3">
      <c r="A311" s="54" cm="1">
        <f t="array" ref="A311">SUM(IFERROR(C311:AX311,0))</f>
        <v>0</v>
      </c>
      <c r="B311" s="55">
        <f>'Mewngludo Data Cynhyrchu HA'!B311</f>
        <v>45596</v>
      </c>
      <c r="C311" s="38" t="e">
        <f>'Mewngludo Data Cynhyrchu HA'!C311/1000</f>
        <v>#VALUE!</v>
      </c>
      <c r="D311" s="38" t="e">
        <f>'Mewngludo Data Cynhyrchu HA'!D311/1000</f>
        <v>#VALUE!</v>
      </c>
      <c r="E311" s="38" t="e">
        <f>'Mewngludo Data Cynhyrchu HA'!E311/1000</f>
        <v>#VALUE!</v>
      </c>
      <c r="F311" s="38" t="e">
        <f>'Mewngludo Data Cynhyrchu HA'!F311/1000</f>
        <v>#VALUE!</v>
      </c>
      <c r="G311" s="38" t="e">
        <f>'Mewngludo Data Cynhyrchu HA'!G311/1000</f>
        <v>#VALUE!</v>
      </c>
      <c r="H311" s="38" t="e">
        <f>'Mewngludo Data Cynhyrchu HA'!H311/1000</f>
        <v>#VALUE!</v>
      </c>
      <c r="I311" s="38" t="e">
        <f>'Mewngludo Data Cynhyrchu HA'!I311/1000</f>
        <v>#VALUE!</v>
      </c>
      <c r="J311" s="38" t="e">
        <f>'Mewngludo Data Cynhyrchu HA'!J311/1000</f>
        <v>#VALUE!</v>
      </c>
      <c r="K311" s="38" t="e">
        <f>'Mewngludo Data Cynhyrchu HA'!K311/1000</f>
        <v>#VALUE!</v>
      </c>
      <c r="L311" s="38" t="e">
        <f>'Mewngludo Data Cynhyrchu HA'!L311/1000</f>
        <v>#VALUE!</v>
      </c>
      <c r="M311" s="38" t="e">
        <f>'Mewngludo Data Cynhyrchu HA'!M311/1000</f>
        <v>#VALUE!</v>
      </c>
      <c r="N311" s="38" t="e">
        <f>'Mewngludo Data Cynhyrchu HA'!N311/1000</f>
        <v>#VALUE!</v>
      </c>
      <c r="O311" s="38" t="e">
        <f>'Mewngludo Data Cynhyrchu HA'!O311/1000</f>
        <v>#VALUE!</v>
      </c>
      <c r="P311" s="38" t="e">
        <f>'Mewngludo Data Cynhyrchu HA'!P311/1000</f>
        <v>#VALUE!</v>
      </c>
      <c r="Q311" s="38" t="e">
        <f>'Mewngludo Data Cynhyrchu HA'!Q311/1000</f>
        <v>#VALUE!</v>
      </c>
      <c r="R311" s="38" t="e">
        <f>'Mewngludo Data Cynhyrchu HA'!R311/1000</f>
        <v>#VALUE!</v>
      </c>
      <c r="S311" s="38" t="e">
        <f>'Mewngludo Data Cynhyrchu HA'!S311/1000</f>
        <v>#VALUE!</v>
      </c>
      <c r="T311" s="38" t="e">
        <f>'Mewngludo Data Cynhyrchu HA'!T311/1000</f>
        <v>#VALUE!</v>
      </c>
      <c r="U311" s="38" t="e">
        <f>'Mewngludo Data Cynhyrchu HA'!U311/1000</f>
        <v>#VALUE!</v>
      </c>
      <c r="V311" s="38" t="e">
        <f>'Mewngludo Data Cynhyrchu HA'!V311/1000</f>
        <v>#VALUE!</v>
      </c>
      <c r="W311" s="38" t="e">
        <f>'Mewngludo Data Cynhyrchu HA'!W311/1000</f>
        <v>#VALUE!</v>
      </c>
      <c r="X311" s="38" t="e">
        <f>'Mewngludo Data Cynhyrchu HA'!X311/1000</f>
        <v>#VALUE!</v>
      </c>
      <c r="Y311" s="38" t="e">
        <f>'Mewngludo Data Cynhyrchu HA'!Y311/1000</f>
        <v>#VALUE!</v>
      </c>
      <c r="Z311" s="38" t="e">
        <f>'Mewngludo Data Cynhyrchu HA'!Z311/1000</f>
        <v>#VALUE!</v>
      </c>
      <c r="AA311" s="38" t="e">
        <f>'Mewngludo Data Cynhyrchu HA'!AA311/1000</f>
        <v>#VALUE!</v>
      </c>
      <c r="AB311" s="38" t="e">
        <f>'Mewngludo Data Cynhyrchu HA'!AB311/1000</f>
        <v>#VALUE!</v>
      </c>
      <c r="AC311" s="38" t="e">
        <f>'Mewngludo Data Cynhyrchu HA'!AC311/1000</f>
        <v>#VALUE!</v>
      </c>
      <c r="AD311" s="38" t="e">
        <f>'Mewngludo Data Cynhyrchu HA'!AD311/1000</f>
        <v>#VALUE!</v>
      </c>
      <c r="AE311" s="38" t="e">
        <f>'Mewngludo Data Cynhyrchu HA'!AE311/1000</f>
        <v>#VALUE!</v>
      </c>
      <c r="AF311" s="38" t="e">
        <f>'Mewngludo Data Cynhyrchu HA'!AF311/1000</f>
        <v>#VALUE!</v>
      </c>
      <c r="AG311" s="38" t="e">
        <f>'Mewngludo Data Cynhyrchu HA'!AG311/1000</f>
        <v>#VALUE!</v>
      </c>
      <c r="AH311" s="38" t="e">
        <f>'Mewngludo Data Cynhyrchu HA'!AH311/1000</f>
        <v>#VALUE!</v>
      </c>
      <c r="AI311" s="38" t="e">
        <f>'Mewngludo Data Cynhyrchu HA'!AI311/1000</f>
        <v>#VALUE!</v>
      </c>
      <c r="AJ311" s="38" t="e">
        <f>'Mewngludo Data Cynhyrchu HA'!AJ311/1000</f>
        <v>#VALUE!</v>
      </c>
      <c r="AK311" s="38" t="e">
        <f>'Mewngludo Data Cynhyrchu HA'!AK311/1000</f>
        <v>#VALUE!</v>
      </c>
      <c r="AL311" s="38" t="e">
        <f>'Mewngludo Data Cynhyrchu HA'!AL311/1000</f>
        <v>#VALUE!</v>
      </c>
      <c r="AM311" s="38" t="e">
        <f>'Mewngludo Data Cynhyrchu HA'!AM311/1000</f>
        <v>#VALUE!</v>
      </c>
      <c r="AN311" s="38" t="e">
        <f>'Mewngludo Data Cynhyrchu HA'!AN311/1000</f>
        <v>#VALUE!</v>
      </c>
      <c r="AO311" s="38" t="e">
        <f>'Mewngludo Data Cynhyrchu HA'!AO311/1000</f>
        <v>#VALUE!</v>
      </c>
      <c r="AP311" s="38" t="e">
        <f>'Mewngludo Data Cynhyrchu HA'!AP311/1000</f>
        <v>#VALUE!</v>
      </c>
      <c r="AQ311" s="38" t="e">
        <f>'Mewngludo Data Cynhyrchu HA'!AQ311/1000</f>
        <v>#VALUE!</v>
      </c>
      <c r="AR311" s="38" t="e">
        <f>'Mewngludo Data Cynhyrchu HA'!AR311/1000</f>
        <v>#VALUE!</v>
      </c>
      <c r="AS311" s="38" t="e">
        <f>'Mewngludo Data Cynhyrchu HA'!AS311/1000</f>
        <v>#VALUE!</v>
      </c>
      <c r="AT311" s="38" t="e">
        <f>'Mewngludo Data Cynhyrchu HA'!AT311/1000</f>
        <v>#VALUE!</v>
      </c>
      <c r="AU311" s="38" t="e">
        <f>'Mewngludo Data Cynhyrchu HA'!AU311/1000</f>
        <v>#VALUE!</v>
      </c>
      <c r="AV311" s="38" t="e">
        <f>'Mewngludo Data Cynhyrchu HA'!AV311/1000</f>
        <v>#VALUE!</v>
      </c>
      <c r="AW311" s="38" t="e">
        <f>'Mewngludo Data Cynhyrchu HA'!AW311/1000</f>
        <v>#VALUE!</v>
      </c>
      <c r="AX311" s="38" t="e">
        <f>'Mewngludo Data Cynhyrchu HA'!AX311/1000</f>
        <v>#VALUE!</v>
      </c>
    </row>
    <row r="312" spans="1:50" ht="17.5" x14ac:dyDescent="0.3">
      <c r="A312" s="54" cm="1">
        <f t="array" ref="A312">SUM(IFERROR(C312:AX312,0))</f>
        <v>0</v>
      </c>
      <c r="B312" s="55">
        <f>'Mewngludo Data Cynhyrchu HA'!B312</f>
        <v>45597</v>
      </c>
      <c r="C312" s="38" t="e">
        <f>'Mewngludo Data Cynhyrchu HA'!C312/1000</f>
        <v>#VALUE!</v>
      </c>
      <c r="D312" s="38" t="e">
        <f>'Mewngludo Data Cynhyrchu HA'!D312/1000</f>
        <v>#VALUE!</v>
      </c>
      <c r="E312" s="38" t="e">
        <f>'Mewngludo Data Cynhyrchu HA'!E312/1000</f>
        <v>#VALUE!</v>
      </c>
      <c r="F312" s="38" t="e">
        <f>'Mewngludo Data Cynhyrchu HA'!F312/1000</f>
        <v>#VALUE!</v>
      </c>
      <c r="G312" s="38" t="e">
        <f>'Mewngludo Data Cynhyrchu HA'!G312/1000</f>
        <v>#VALUE!</v>
      </c>
      <c r="H312" s="38" t="e">
        <f>'Mewngludo Data Cynhyrchu HA'!H312/1000</f>
        <v>#VALUE!</v>
      </c>
      <c r="I312" s="38" t="e">
        <f>'Mewngludo Data Cynhyrchu HA'!I312/1000</f>
        <v>#VALUE!</v>
      </c>
      <c r="J312" s="38" t="e">
        <f>'Mewngludo Data Cynhyrchu HA'!J312/1000</f>
        <v>#VALUE!</v>
      </c>
      <c r="K312" s="38" t="e">
        <f>'Mewngludo Data Cynhyrchu HA'!K312/1000</f>
        <v>#VALUE!</v>
      </c>
      <c r="L312" s="38" t="e">
        <f>'Mewngludo Data Cynhyrchu HA'!L312/1000</f>
        <v>#VALUE!</v>
      </c>
      <c r="M312" s="38" t="e">
        <f>'Mewngludo Data Cynhyrchu HA'!M312/1000</f>
        <v>#VALUE!</v>
      </c>
      <c r="N312" s="38" t="e">
        <f>'Mewngludo Data Cynhyrchu HA'!N312/1000</f>
        <v>#VALUE!</v>
      </c>
      <c r="O312" s="38" t="e">
        <f>'Mewngludo Data Cynhyrchu HA'!O312/1000</f>
        <v>#VALUE!</v>
      </c>
      <c r="P312" s="38" t="e">
        <f>'Mewngludo Data Cynhyrchu HA'!P312/1000</f>
        <v>#VALUE!</v>
      </c>
      <c r="Q312" s="38" t="e">
        <f>'Mewngludo Data Cynhyrchu HA'!Q312/1000</f>
        <v>#VALUE!</v>
      </c>
      <c r="R312" s="38" t="e">
        <f>'Mewngludo Data Cynhyrchu HA'!R312/1000</f>
        <v>#VALUE!</v>
      </c>
      <c r="S312" s="38" t="e">
        <f>'Mewngludo Data Cynhyrchu HA'!S312/1000</f>
        <v>#VALUE!</v>
      </c>
      <c r="T312" s="38" t="e">
        <f>'Mewngludo Data Cynhyrchu HA'!T312/1000</f>
        <v>#VALUE!</v>
      </c>
      <c r="U312" s="38" t="e">
        <f>'Mewngludo Data Cynhyrchu HA'!U312/1000</f>
        <v>#VALUE!</v>
      </c>
      <c r="V312" s="38" t="e">
        <f>'Mewngludo Data Cynhyrchu HA'!V312/1000</f>
        <v>#VALUE!</v>
      </c>
      <c r="W312" s="38" t="e">
        <f>'Mewngludo Data Cynhyrchu HA'!W312/1000</f>
        <v>#VALUE!</v>
      </c>
      <c r="X312" s="38" t="e">
        <f>'Mewngludo Data Cynhyrchu HA'!X312/1000</f>
        <v>#VALUE!</v>
      </c>
      <c r="Y312" s="38" t="e">
        <f>'Mewngludo Data Cynhyrchu HA'!Y312/1000</f>
        <v>#VALUE!</v>
      </c>
      <c r="Z312" s="38" t="e">
        <f>'Mewngludo Data Cynhyrchu HA'!Z312/1000</f>
        <v>#VALUE!</v>
      </c>
      <c r="AA312" s="38" t="e">
        <f>'Mewngludo Data Cynhyrchu HA'!AA312/1000</f>
        <v>#VALUE!</v>
      </c>
      <c r="AB312" s="38" t="e">
        <f>'Mewngludo Data Cynhyrchu HA'!AB312/1000</f>
        <v>#VALUE!</v>
      </c>
      <c r="AC312" s="38" t="e">
        <f>'Mewngludo Data Cynhyrchu HA'!AC312/1000</f>
        <v>#VALUE!</v>
      </c>
      <c r="AD312" s="38" t="e">
        <f>'Mewngludo Data Cynhyrchu HA'!AD312/1000</f>
        <v>#VALUE!</v>
      </c>
      <c r="AE312" s="38" t="e">
        <f>'Mewngludo Data Cynhyrchu HA'!AE312/1000</f>
        <v>#VALUE!</v>
      </c>
      <c r="AF312" s="38" t="e">
        <f>'Mewngludo Data Cynhyrchu HA'!AF312/1000</f>
        <v>#VALUE!</v>
      </c>
      <c r="AG312" s="38" t="e">
        <f>'Mewngludo Data Cynhyrchu HA'!AG312/1000</f>
        <v>#VALUE!</v>
      </c>
      <c r="AH312" s="38" t="e">
        <f>'Mewngludo Data Cynhyrchu HA'!AH312/1000</f>
        <v>#VALUE!</v>
      </c>
      <c r="AI312" s="38" t="e">
        <f>'Mewngludo Data Cynhyrchu HA'!AI312/1000</f>
        <v>#VALUE!</v>
      </c>
      <c r="AJ312" s="38" t="e">
        <f>'Mewngludo Data Cynhyrchu HA'!AJ312/1000</f>
        <v>#VALUE!</v>
      </c>
      <c r="AK312" s="38" t="e">
        <f>'Mewngludo Data Cynhyrchu HA'!AK312/1000</f>
        <v>#VALUE!</v>
      </c>
      <c r="AL312" s="38" t="e">
        <f>'Mewngludo Data Cynhyrchu HA'!AL312/1000</f>
        <v>#VALUE!</v>
      </c>
      <c r="AM312" s="38" t="e">
        <f>'Mewngludo Data Cynhyrchu HA'!AM312/1000</f>
        <v>#VALUE!</v>
      </c>
      <c r="AN312" s="38" t="e">
        <f>'Mewngludo Data Cynhyrchu HA'!AN312/1000</f>
        <v>#VALUE!</v>
      </c>
      <c r="AO312" s="38" t="e">
        <f>'Mewngludo Data Cynhyrchu HA'!AO312/1000</f>
        <v>#VALUE!</v>
      </c>
      <c r="AP312" s="38" t="e">
        <f>'Mewngludo Data Cynhyrchu HA'!AP312/1000</f>
        <v>#VALUE!</v>
      </c>
      <c r="AQ312" s="38" t="e">
        <f>'Mewngludo Data Cynhyrchu HA'!AQ312/1000</f>
        <v>#VALUE!</v>
      </c>
      <c r="AR312" s="38" t="e">
        <f>'Mewngludo Data Cynhyrchu HA'!AR312/1000</f>
        <v>#VALUE!</v>
      </c>
      <c r="AS312" s="38" t="e">
        <f>'Mewngludo Data Cynhyrchu HA'!AS312/1000</f>
        <v>#VALUE!</v>
      </c>
      <c r="AT312" s="38" t="e">
        <f>'Mewngludo Data Cynhyrchu HA'!AT312/1000</f>
        <v>#VALUE!</v>
      </c>
      <c r="AU312" s="38" t="e">
        <f>'Mewngludo Data Cynhyrchu HA'!AU312/1000</f>
        <v>#VALUE!</v>
      </c>
      <c r="AV312" s="38" t="e">
        <f>'Mewngludo Data Cynhyrchu HA'!AV312/1000</f>
        <v>#VALUE!</v>
      </c>
      <c r="AW312" s="38" t="e">
        <f>'Mewngludo Data Cynhyrchu HA'!AW312/1000</f>
        <v>#VALUE!</v>
      </c>
      <c r="AX312" s="38" t="e">
        <f>'Mewngludo Data Cynhyrchu HA'!AX312/1000</f>
        <v>#VALUE!</v>
      </c>
    </row>
    <row r="313" spans="1:50" ht="17.5" x14ac:dyDescent="0.3">
      <c r="A313" s="54" cm="1">
        <f t="array" ref="A313">SUM(IFERROR(C313:AX313,0))</f>
        <v>0</v>
      </c>
      <c r="B313" s="55">
        <f>'Mewngludo Data Cynhyrchu HA'!B313</f>
        <v>45598</v>
      </c>
      <c r="C313" s="38" t="e">
        <f>'Mewngludo Data Cynhyrchu HA'!C313/1000</f>
        <v>#VALUE!</v>
      </c>
      <c r="D313" s="38" t="e">
        <f>'Mewngludo Data Cynhyrchu HA'!D313/1000</f>
        <v>#VALUE!</v>
      </c>
      <c r="E313" s="38" t="e">
        <f>'Mewngludo Data Cynhyrchu HA'!E313/1000</f>
        <v>#VALUE!</v>
      </c>
      <c r="F313" s="38" t="e">
        <f>'Mewngludo Data Cynhyrchu HA'!F313/1000</f>
        <v>#VALUE!</v>
      </c>
      <c r="G313" s="38" t="e">
        <f>'Mewngludo Data Cynhyrchu HA'!G313/1000</f>
        <v>#VALUE!</v>
      </c>
      <c r="H313" s="38" t="e">
        <f>'Mewngludo Data Cynhyrchu HA'!H313/1000</f>
        <v>#VALUE!</v>
      </c>
      <c r="I313" s="38" t="e">
        <f>'Mewngludo Data Cynhyrchu HA'!I313/1000</f>
        <v>#VALUE!</v>
      </c>
      <c r="J313" s="38" t="e">
        <f>'Mewngludo Data Cynhyrchu HA'!J313/1000</f>
        <v>#VALUE!</v>
      </c>
      <c r="K313" s="38" t="e">
        <f>'Mewngludo Data Cynhyrchu HA'!K313/1000</f>
        <v>#VALUE!</v>
      </c>
      <c r="L313" s="38" t="e">
        <f>'Mewngludo Data Cynhyrchu HA'!L313/1000</f>
        <v>#VALUE!</v>
      </c>
      <c r="M313" s="38" t="e">
        <f>'Mewngludo Data Cynhyrchu HA'!M313/1000</f>
        <v>#VALUE!</v>
      </c>
      <c r="N313" s="38" t="e">
        <f>'Mewngludo Data Cynhyrchu HA'!N313/1000</f>
        <v>#VALUE!</v>
      </c>
      <c r="O313" s="38" t="e">
        <f>'Mewngludo Data Cynhyrchu HA'!O313/1000</f>
        <v>#VALUE!</v>
      </c>
      <c r="P313" s="38" t="e">
        <f>'Mewngludo Data Cynhyrchu HA'!P313/1000</f>
        <v>#VALUE!</v>
      </c>
      <c r="Q313" s="38" t="e">
        <f>'Mewngludo Data Cynhyrchu HA'!Q313/1000</f>
        <v>#VALUE!</v>
      </c>
      <c r="R313" s="38" t="e">
        <f>'Mewngludo Data Cynhyrchu HA'!R313/1000</f>
        <v>#VALUE!</v>
      </c>
      <c r="S313" s="38" t="e">
        <f>'Mewngludo Data Cynhyrchu HA'!S313/1000</f>
        <v>#VALUE!</v>
      </c>
      <c r="T313" s="38" t="e">
        <f>'Mewngludo Data Cynhyrchu HA'!T313/1000</f>
        <v>#VALUE!</v>
      </c>
      <c r="U313" s="38" t="e">
        <f>'Mewngludo Data Cynhyrchu HA'!U313/1000</f>
        <v>#VALUE!</v>
      </c>
      <c r="V313" s="38" t="e">
        <f>'Mewngludo Data Cynhyrchu HA'!V313/1000</f>
        <v>#VALUE!</v>
      </c>
      <c r="W313" s="38" t="e">
        <f>'Mewngludo Data Cynhyrchu HA'!W313/1000</f>
        <v>#VALUE!</v>
      </c>
      <c r="X313" s="38" t="e">
        <f>'Mewngludo Data Cynhyrchu HA'!X313/1000</f>
        <v>#VALUE!</v>
      </c>
      <c r="Y313" s="38" t="e">
        <f>'Mewngludo Data Cynhyrchu HA'!Y313/1000</f>
        <v>#VALUE!</v>
      </c>
      <c r="Z313" s="38" t="e">
        <f>'Mewngludo Data Cynhyrchu HA'!Z313/1000</f>
        <v>#VALUE!</v>
      </c>
      <c r="AA313" s="38" t="e">
        <f>'Mewngludo Data Cynhyrchu HA'!AA313/1000</f>
        <v>#VALUE!</v>
      </c>
      <c r="AB313" s="38" t="e">
        <f>'Mewngludo Data Cynhyrchu HA'!AB313/1000</f>
        <v>#VALUE!</v>
      </c>
      <c r="AC313" s="38" t="e">
        <f>'Mewngludo Data Cynhyrchu HA'!AC313/1000</f>
        <v>#VALUE!</v>
      </c>
      <c r="AD313" s="38" t="e">
        <f>'Mewngludo Data Cynhyrchu HA'!AD313/1000</f>
        <v>#VALUE!</v>
      </c>
      <c r="AE313" s="38" t="e">
        <f>'Mewngludo Data Cynhyrchu HA'!AE313/1000</f>
        <v>#VALUE!</v>
      </c>
      <c r="AF313" s="38" t="e">
        <f>'Mewngludo Data Cynhyrchu HA'!AF313/1000</f>
        <v>#VALUE!</v>
      </c>
      <c r="AG313" s="38" t="e">
        <f>'Mewngludo Data Cynhyrchu HA'!AG313/1000</f>
        <v>#VALUE!</v>
      </c>
      <c r="AH313" s="38" t="e">
        <f>'Mewngludo Data Cynhyrchu HA'!AH313/1000</f>
        <v>#VALUE!</v>
      </c>
      <c r="AI313" s="38" t="e">
        <f>'Mewngludo Data Cynhyrchu HA'!AI313/1000</f>
        <v>#VALUE!</v>
      </c>
      <c r="AJ313" s="38" t="e">
        <f>'Mewngludo Data Cynhyrchu HA'!AJ313/1000</f>
        <v>#VALUE!</v>
      </c>
      <c r="AK313" s="38" t="e">
        <f>'Mewngludo Data Cynhyrchu HA'!AK313/1000</f>
        <v>#VALUE!</v>
      </c>
      <c r="AL313" s="38" t="e">
        <f>'Mewngludo Data Cynhyrchu HA'!AL313/1000</f>
        <v>#VALUE!</v>
      </c>
      <c r="AM313" s="38" t="e">
        <f>'Mewngludo Data Cynhyrchu HA'!AM313/1000</f>
        <v>#VALUE!</v>
      </c>
      <c r="AN313" s="38" t="e">
        <f>'Mewngludo Data Cynhyrchu HA'!AN313/1000</f>
        <v>#VALUE!</v>
      </c>
      <c r="AO313" s="38" t="e">
        <f>'Mewngludo Data Cynhyrchu HA'!AO313/1000</f>
        <v>#VALUE!</v>
      </c>
      <c r="AP313" s="38" t="e">
        <f>'Mewngludo Data Cynhyrchu HA'!AP313/1000</f>
        <v>#VALUE!</v>
      </c>
      <c r="AQ313" s="38" t="e">
        <f>'Mewngludo Data Cynhyrchu HA'!AQ313/1000</f>
        <v>#VALUE!</v>
      </c>
      <c r="AR313" s="38" t="e">
        <f>'Mewngludo Data Cynhyrchu HA'!AR313/1000</f>
        <v>#VALUE!</v>
      </c>
      <c r="AS313" s="38" t="e">
        <f>'Mewngludo Data Cynhyrchu HA'!AS313/1000</f>
        <v>#VALUE!</v>
      </c>
      <c r="AT313" s="38" t="e">
        <f>'Mewngludo Data Cynhyrchu HA'!AT313/1000</f>
        <v>#VALUE!</v>
      </c>
      <c r="AU313" s="38" t="e">
        <f>'Mewngludo Data Cynhyrchu HA'!AU313/1000</f>
        <v>#VALUE!</v>
      </c>
      <c r="AV313" s="38" t="e">
        <f>'Mewngludo Data Cynhyrchu HA'!AV313/1000</f>
        <v>#VALUE!</v>
      </c>
      <c r="AW313" s="38" t="e">
        <f>'Mewngludo Data Cynhyrchu HA'!AW313/1000</f>
        <v>#VALUE!</v>
      </c>
      <c r="AX313" s="38" t="e">
        <f>'Mewngludo Data Cynhyrchu HA'!AX313/1000</f>
        <v>#VALUE!</v>
      </c>
    </row>
    <row r="314" spans="1:50" ht="17.5" x14ac:dyDescent="0.3">
      <c r="A314" s="54" cm="1">
        <f t="array" ref="A314">SUM(IFERROR(C314:AX314,0))</f>
        <v>0</v>
      </c>
      <c r="B314" s="55">
        <f>'Mewngludo Data Cynhyrchu HA'!B314</f>
        <v>45599</v>
      </c>
      <c r="C314" s="38" t="e">
        <f>'Mewngludo Data Cynhyrchu HA'!C314/1000</f>
        <v>#VALUE!</v>
      </c>
      <c r="D314" s="38" t="e">
        <f>'Mewngludo Data Cynhyrchu HA'!D314/1000</f>
        <v>#VALUE!</v>
      </c>
      <c r="E314" s="38" t="e">
        <f>'Mewngludo Data Cynhyrchu HA'!E314/1000</f>
        <v>#VALUE!</v>
      </c>
      <c r="F314" s="38" t="e">
        <f>'Mewngludo Data Cynhyrchu HA'!F314/1000</f>
        <v>#VALUE!</v>
      </c>
      <c r="G314" s="38" t="e">
        <f>'Mewngludo Data Cynhyrchu HA'!G314/1000</f>
        <v>#VALUE!</v>
      </c>
      <c r="H314" s="38" t="e">
        <f>'Mewngludo Data Cynhyrchu HA'!H314/1000</f>
        <v>#VALUE!</v>
      </c>
      <c r="I314" s="38" t="e">
        <f>'Mewngludo Data Cynhyrchu HA'!I314/1000</f>
        <v>#VALUE!</v>
      </c>
      <c r="J314" s="38" t="e">
        <f>'Mewngludo Data Cynhyrchu HA'!J314/1000</f>
        <v>#VALUE!</v>
      </c>
      <c r="K314" s="38" t="e">
        <f>'Mewngludo Data Cynhyrchu HA'!K314/1000</f>
        <v>#VALUE!</v>
      </c>
      <c r="L314" s="38" t="e">
        <f>'Mewngludo Data Cynhyrchu HA'!L314/1000</f>
        <v>#VALUE!</v>
      </c>
      <c r="M314" s="38" t="e">
        <f>'Mewngludo Data Cynhyrchu HA'!M314/1000</f>
        <v>#VALUE!</v>
      </c>
      <c r="N314" s="38" t="e">
        <f>'Mewngludo Data Cynhyrchu HA'!N314/1000</f>
        <v>#VALUE!</v>
      </c>
      <c r="O314" s="38" t="e">
        <f>'Mewngludo Data Cynhyrchu HA'!O314/1000</f>
        <v>#VALUE!</v>
      </c>
      <c r="P314" s="38" t="e">
        <f>'Mewngludo Data Cynhyrchu HA'!P314/1000</f>
        <v>#VALUE!</v>
      </c>
      <c r="Q314" s="38" t="e">
        <f>'Mewngludo Data Cynhyrchu HA'!Q314/1000</f>
        <v>#VALUE!</v>
      </c>
      <c r="R314" s="38" t="e">
        <f>'Mewngludo Data Cynhyrchu HA'!R314/1000</f>
        <v>#VALUE!</v>
      </c>
      <c r="S314" s="38" t="e">
        <f>'Mewngludo Data Cynhyrchu HA'!S314/1000</f>
        <v>#VALUE!</v>
      </c>
      <c r="T314" s="38" t="e">
        <f>'Mewngludo Data Cynhyrchu HA'!T314/1000</f>
        <v>#VALUE!</v>
      </c>
      <c r="U314" s="38" t="e">
        <f>'Mewngludo Data Cynhyrchu HA'!U314/1000</f>
        <v>#VALUE!</v>
      </c>
      <c r="V314" s="38" t="e">
        <f>'Mewngludo Data Cynhyrchu HA'!V314/1000</f>
        <v>#VALUE!</v>
      </c>
      <c r="W314" s="38" t="e">
        <f>'Mewngludo Data Cynhyrchu HA'!W314/1000</f>
        <v>#VALUE!</v>
      </c>
      <c r="X314" s="38" t="e">
        <f>'Mewngludo Data Cynhyrchu HA'!X314/1000</f>
        <v>#VALUE!</v>
      </c>
      <c r="Y314" s="38" t="e">
        <f>'Mewngludo Data Cynhyrchu HA'!Y314/1000</f>
        <v>#VALUE!</v>
      </c>
      <c r="Z314" s="38" t="e">
        <f>'Mewngludo Data Cynhyrchu HA'!Z314/1000</f>
        <v>#VALUE!</v>
      </c>
      <c r="AA314" s="38" t="e">
        <f>'Mewngludo Data Cynhyrchu HA'!AA314/1000</f>
        <v>#VALUE!</v>
      </c>
      <c r="AB314" s="38" t="e">
        <f>'Mewngludo Data Cynhyrchu HA'!AB314/1000</f>
        <v>#VALUE!</v>
      </c>
      <c r="AC314" s="38" t="e">
        <f>'Mewngludo Data Cynhyrchu HA'!AC314/1000</f>
        <v>#VALUE!</v>
      </c>
      <c r="AD314" s="38" t="e">
        <f>'Mewngludo Data Cynhyrchu HA'!AD314/1000</f>
        <v>#VALUE!</v>
      </c>
      <c r="AE314" s="38" t="e">
        <f>'Mewngludo Data Cynhyrchu HA'!AE314/1000</f>
        <v>#VALUE!</v>
      </c>
      <c r="AF314" s="38" t="e">
        <f>'Mewngludo Data Cynhyrchu HA'!AF314/1000</f>
        <v>#VALUE!</v>
      </c>
      <c r="AG314" s="38" t="e">
        <f>'Mewngludo Data Cynhyrchu HA'!AG314/1000</f>
        <v>#VALUE!</v>
      </c>
      <c r="AH314" s="38" t="e">
        <f>'Mewngludo Data Cynhyrchu HA'!AH314/1000</f>
        <v>#VALUE!</v>
      </c>
      <c r="AI314" s="38" t="e">
        <f>'Mewngludo Data Cynhyrchu HA'!AI314/1000</f>
        <v>#VALUE!</v>
      </c>
      <c r="AJ314" s="38" t="e">
        <f>'Mewngludo Data Cynhyrchu HA'!AJ314/1000</f>
        <v>#VALUE!</v>
      </c>
      <c r="AK314" s="38" t="e">
        <f>'Mewngludo Data Cynhyrchu HA'!AK314/1000</f>
        <v>#VALUE!</v>
      </c>
      <c r="AL314" s="38" t="e">
        <f>'Mewngludo Data Cynhyrchu HA'!AL314/1000</f>
        <v>#VALUE!</v>
      </c>
      <c r="AM314" s="38" t="e">
        <f>'Mewngludo Data Cynhyrchu HA'!AM314/1000</f>
        <v>#VALUE!</v>
      </c>
      <c r="AN314" s="38" t="e">
        <f>'Mewngludo Data Cynhyrchu HA'!AN314/1000</f>
        <v>#VALUE!</v>
      </c>
      <c r="AO314" s="38" t="e">
        <f>'Mewngludo Data Cynhyrchu HA'!AO314/1000</f>
        <v>#VALUE!</v>
      </c>
      <c r="AP314" s="38" t="e">
        <f>'Mewngludo Data Cynhyrchu HA'!AP314/1000</f>
        <v>#VALUE!</v>
      </c>
      <c r="AQ314" s="38" t="e">
        <f>'Mewngludo Data Cynhyrchu HA'!AQ314/1000</f>
        <v>#VALUE!</v>
      </c>
      <c r="AR314" s="38" t="e">
        <f>'Mewngludo Data Cynhyrchu HA'!AR314/1000</f>
        <v>#VALUE!</v>
      </c>
      <c r="AS314" s="38" t="e">
        <f>'Mewngludo Data Cynhyrchu HA'!AS314/1000</f>
        <v>#VALUE!</v>
      </c>
      <c r="AT314" s="38" t="e">
        <f>'Mewngludo Data Cynhyrchu HA'!AT314/1000</f>
        <v>#VALUE!</v>
      </c>
      <c r="AU314" s="38" t="e">
        <f>'Mewngludo Data Cynhyrchu HA'!AU314/1000</f>
        <v>#VALUE!</v>
      </c>
      <c r="AV314" s="38" t="e">
        <f>'Mewngludo Data Cynhyrchu HA'!AV314/1000</f>
        <v>#VALUE!</v>
      </c>
      <c r="AW314" s="38" t="e">
        <f>'Mewngludo Data Cynhyrchu HA'!AW314/1000</f>
        <v>#VALUE!</v>
      </c>
      <c r="AX314" s="38" t="e">
        <f>'Mewngludo Data Cynhyrchu HA'!AX314/1000</f>
        <v>#VALUE!</v>
      </c>
    </row>
    <row r="315" spans="1:50" ht="17.5" x14ac:dyDescent="0.3">
      <c r="A315" s="54" cm="1">
        <f t="array" ref="A315">SUM(IFERROR(C315:AX315,0))</f>
        <v>0</v>
      </c>
      <c r="B315" s="55">
        <f>'Mewngludo Data Cynhyrchu HA'!B315</f>
        <v>45600</v>
      </c>
      <c r="C315" s="38" t="e">
        <f>'Mewngludo Data Cynhyrchu HA'!C315/1000</f>
        <v>#VALUE!</v>
      </c>
      <c r="D315" s="38" t="e">
        <f>'Mewngludo Data Cynhyrchu HA'!D315/1000</f>
        <v>#VALUE!</v>
      </c>
      <c r="E315" s="38" t="e">
        <f>'Mewngludo Data Cynhyrchu HA'!E315/1000</f>
        <v>#VALUE!</v>
      </c>
      <c r="F315" s="38" t="e">
        <f>'Mewngludo Data Cynhyrchu HA'!F315/1000</f>
        <v>#VALUE!</v>
      </c>
      <c r="G315" s="38" t="e">
        <f>'Mewngludo Data Cynhyrchu HA'!G315/1000</f>
        <v>#VALUE!</v>
      </c>
      <c r="H315" s="38" t="e">
        <f>'Mewngludo Data Cynhyrchu HA'!H315/1000</f>
        <v>#VALUE!</v>
      </c>
      <c r="I315" s="38" t="e">
        <f>'Mewngludo Data Cynhyrchu HA'!I315/1000</f>
        <v>#VALUE!</v>
      </c>
      <c r="J315" s="38" t="e">
        <f>'Mewngludo Data Cynhyrchu HA'!J315/1000</f>
        <v>#VALUE!</v>
      </c>
      <c r="K315" s="38" t="e">
        <f>'Mewngludo Data Cynhyrchu HA'!K315/1000</f>
        <v>#VALUE!</v>
      </c>
      <c r="L315" s="38" t="e">
        <f>'Mewngludo Data Cynhyrchu HA'!L315/1000</f>
        <v>#VALUE!</v>
      </c>
      <c r="M315" s="38" t="e">
        <f>'Mewngludo Data Cynhyrchu HA'!M315/1000</f>
        <v>#VALUE!</v>
      </c>
      <c r="N315" s="38" t="e">
        <f>'Mewngludo Data Cynhyrchu HA'!N315/1000</f>
        <v>#VALUE!</v>
      </c>
      <c r="O315" s="38" t="e">
        <f>'Mewngludo Data Cynhyrchu HA'!O315/1000</f>
        <v>#VALUE!</v>
      </c>
      <c r="P315" s="38" t="e">
        <f>'Mewngludo Data Cynhyrchu HA'!P315/1000</f>
        <v>#VALUE!</v>
      </c>
      <c r="Q315" s="38" t="e">
        <f>'Mewngludo Data Cynhyrchu HA'!Q315/1000</f>
        <v>#VALUE!</v>
      </c>
      <c r="R315" s="38" t="e">
        <f>'Mewngludo Data Cynhyrchu HA'!R315/1000</f>
        <v>#VALUE!</v>
      </c>
      <c r="S315" s="38" t="e">
        <f>'Mewngludo Data Cynhyrchu HA'!S315/1000</f>
        <v>#VALUE!</v>
      </c>
      <c r="T315" s="38" t="e">
        <f>'Mewngludo Data Cynhyrchu HA'!T315/1000</f>
        <v>#VALUE!</v>
      </c>
      <c r="U315" s="38" t="e">
        <f>'Mewngludo Data Cynhyrchu HA'!U315/1000</f>
        <v>#VALUE!</v>
      </c>
      <c r="V315" s="38" t="e">
        <f>'Mewngludo Data Cynhyrchu HA'!V315/1000</f>
        <v>#VALUE!</v>
      </c>
      <c r="W315" s="38" t="e">
        <f>'Mewngludo Data Cynhyrchu HA'!W315/1000</f>
        <v>#VALUE!</v>
      </c>
      <c r="X315" s="38" t="e">
        <f>'Mewngludo Data Cynhyrchu HA'!X315/1000</f>
        <v>#VALUE!</v>
      </c>
      <c r="Y315" s="38" t="e">
        <f>'Mewngludo Data Cynhyrchu HA'!Y315/1000</f>
        <v>#VALUE!</v>
      </c>
      <c r="Z315" s="38" t="e">
        <f>'Mewngludo Data Cynhyrchu HA'!Z315/1000</f>
        <v>#VALUE!</v>
      </c>
      <c r="AA315" s="38" t="e">
        <f>'Mewngludo Data Cynhyrchu HA'!AA315/1000</f>
        <v>#VALUE!</v>
      </c>
      <c r="AB315" s="38" t="e">
        <f>'Mewngludo Data Cynhyrchu HA'!AB315/1000</f>
        <v>#VALUE!</v>
      </c>
      <c r="AC315" s="38" t="e">
        <f>'Mewngludo Data Cynhyrchu HA'!AC315/1000</f>
        <v>#VALUE!</v>
      </c>
      <c r="AD315" s="38" t="e">
        <f>'Mewngludo Data Cynhyrchu HA'!AD315/1000</f>
        <v>#VALUE!</v>
      </c>
      <c r="AE315" s="38" t="e">
        <f>'Mewngludo Data Cynhyrchu HA'!AE315/1000</f>
        <v>#VALUE!</v>
      </c>
      <c r="AF315" s="38" t="e">
        <f>'Mewngludo Data Cynhyrchu HA'!AF315/1000</f>
        <v>#VALUE!</v>
      </c>
      <c r="AG315" s="38" t="e">
        <f>'Mewngludo Data Cynhyrchu HA'!AG315/1000</f>
        <v>#VALUE!</v>
      </c>
      <c r="AH315" s="38" t="e">
        <f>'Mewngludo Data Cynhyrchu HA'!AH315/1000</f>
        <v>#VALUE!</v>
      </c>
      <c r="AI315" s="38" t="e">
        <f>'Mewngludo Data Cynhyrchu HA'!AI315/1000</f>
        <v>#VALUE!</v>
      </c>
      <c r="AJ315" s="38" t="e">
        <f>'Mewngludo Data Cynhyrchu HA'!AJ315/1000</f>
        <v>#VALUE!</v>
      </c>
      <c r="AK315" s="38" t="e">
        <f>'Mewngludo Data Cynhyrchu HA'!AK315/1000</f>
        <v>#VALUE!</v>
      </c>
      <c r="AL315" s="38" t="e">
        <f>'Mewngludo Data Cynhyrchu HA'!AL315/1000</f>
        <v>#VALUE!</v>
      </c>
      <c r="AM315" s="38" t="e">
        <f>'Mewngludo Data Cynhyrchu HA'!AM315/1000</f>
        <v>#VALUE!</v>
      </c>
      <c r="AN315" s="38" t="e">
        <f>'Mewngludo Data Cynhyrchu HA'!AN315/1000</f>
        <v>#VALUE!</v>
      </c>
      <c r="AO315" s="38" t="e">
        <f>'Mewngludo Data Cynhyrchu HA'!AO315/1000</f>
        <v>#VALUE!</v>
      </c>
      <c r="AP315" s="38" t="e">
        <f>'Mewngludo Data Cynhyrchu HA'!AP315/1000</f>
        <v>#VALUE!</v>
      </c>
      <c r="AQ315" s="38" t="e">
        <f>'Mewngludo Data Cynhyrchu HA'!AQ315/1000</f>
        <v>#VALUE!</v>
      </c>
      <c r="AR315" s="38" t="e">
        <f>'Mewngludo Data Cynhyrchu HA'!AR315/1000</f>
        <v>#VALUE!</v>
      </c>
      <c r="AS315" s="38" t="e">
        <f>'Mewngludo Data Cynhyrchu HA'!AS315/1000</f>
        <v>#VALUE!</v>
      </c>
      <c r="AT315" s="38" t="e">
        <f>'Mewngludo Data Cynhyrchu HA'!AT315/1000</f>
        <v>#VALUE!</v>
      </c>
      <c r="AU315" s="38" t="e">
        <f>'Mewngludo Data Cynhyrchu HA'!AU315/1000</f>
        <v>#VALUE!</v>
      </c>
      <c r="AV315" s="38" t="e">
        <f>'Mewngludo Data Cynhyrchu HA'!AV315/1000</f>
        <v>#VALUE!</v>
      </c>
      <c r="AW315" s="38" t="e">
        <f>'Mewngludo Data Cynhyrchu HA'!AW315/1000</f>
        <v>#VALUE!</v>
      </c>
      <c r="AX315" s="38" t="e">
        <f>'Mewngludo Data Cynhyrchu HA'!AX315/1000</f>
        <v>#VALUE!</v>
      </c>
    </row>
    <row r="316" spans="1:50" ht="17.5" x14ac:dyDescent="0.3">
      <c r="A316" s="54" cm="1">
        <f t="array" ref="A316">SUM(IFERROR(C316:AX316,0))</f>
        <v>0</v>
      </c>
      <c r="B316" s="55">
        <f>'Mewngludo Data Cynhyrchu HA'!B316</f>
        <v>45601</v>
      </c>
      <c r="C316" s="38" t="e">
        <f>'Mewngludo Data Cynhyrchu HA'!C316/1000</f>
        <v>#VALUE!</v>
      </c>
      <c r="D316" s="38" t="e">
        <f>'Mewngludo Data Cynhyrchu HA'!D316/1000</f>
        <v>#VALUE!</v>
      </c>
      <c r="E316" s="38" t="e">
        <f>'Mewngludo Data Cynhyrchu HA'!E316/1000</f>
        <v>#VALUE!</v>
      </c>
      <c r="F316" s="38" t="e">
        <f>'Mewngludo Data Cynhyrchu HA'!F316/1000</f>
        <v>#VALUE!</v>
      </c>
      <c r="G316" s="38" t="e">
        <f>'Mewngludo Data Cynhyrchu HA'!G316/1000</f>
        <v>#VALUE!</v>
      </c>
      <c r="H316" s="38" t="e">
        <f>'Mewngludo Data Cynhyrchu HA'!H316/1000</f>
        <v>#VALUE!</v>
      </c>
      <c r="I316" s="38" t="e">
        <f>'Mewngludo Data Cynhyrchu HA'!I316/1000</f>
        <v>#VALUE!</v>
      </c>
      <c r="J316" s="38" t="e">
        <f>'Mewngludo Data Cynhyrchu HA'!J316/1000</f>
        <v>#VALUE!</v>
      </c>
      <c r="K316" s="38" t="e">
        <f>'Mewngludo Data Cynhyrchu HA'!K316/1000</f>
        <v>#VALUE!</v>
      </c>
      <c r="L316" s="38" t="e">
        <f>'Mewngludo Data Cynhyrchu HA'!L316/1000</f>
        <v>#VALUE!</v>
      </c>
      <c r="M316" s="38" t="e">
        <f>'Mewngludo Data Cynhyrchu HA'!M316/1000</f>
        <v>#VALUE!</v>
      </c>
      <c r="N316" s="38" t="e">
        <f>'Mewngludo Data Cynhyrchu HA'!N316/1000</f>
        <v>#VALUE!</v>
      </c>
      <c r="O316" s="38" t="e">
        <f>'Mewngludo Data Cynhyrchu HA'!O316/1000</f>
        <v>#VALUE!</v>
      </c>
      <c r="P316" s="38" t="e">
        <f>'Mewngludo Data Cynhyrchu HA'!P316/1000</f>
        <v>#VALUE!</v>
      </c>
      <c r="Q316" s="38" t="e">
        <f>'Mewngludo Data Cynhyrchu HA'!Q316/1000</f>
        <v>#VALUE!</v>
      </c>
      <c r="R316" s="38" t="e">
        <f>'Mewngludo Data Cynhyrchu HA'!R316/1000</f>
        <v>#VALUE!</v>
      </c>
      <c r="S316" s="38" t="e">
        <f>'Mewngludo Data Cynhyrchu HA'!S316/1000</f>
        <v>#VALUE!</v>
      </c>
      <c r="T316" s="38" t="e">
        <f>'Mewngludo Data Cynhyrchu HA'!T316/1000</f>
        <v>#VALUE!</v>
      </c>
      <c r="U316" s="38" t="e">
        <f>'Mewngludo Data Cynhyrchu HA'!U316/1000</f>
        <v>#VALUE!</v>
      </c>
      <c r="V316" s="38" t="e">
        <f>'Mewngludo Data Cynhyrchu HA'!V316/1000</f>
        <v>#VALUE!</v>
      </c>
      <c r="W316" s="38" t="e">
        <f>'Mewngludo Data Cynhyrchu HA'!W316/1000</f>
        <v>#VALUE!</v>
      </c>
      <c r="X316" s="38" t="e">
        <f>'Mewngludo Data Cynhyrchu HA'!X316/1000</f>
        <v>#VALUE!</v>
      </c>
      <c r="Y316" s="38" t="e">
        <f>'Mewngludo Data Cynhyrchu HA'!Y316/1000</f>
        <v>#VALUE!</v>
      </c>
      <c r="Z316" s="38" t="e">
        <f>'Mewngludo Data Cynhyrchu HA'!Z316/1000</f>
        <v>#VALUE!</v>
      </c>
      <c r="AA316" s="38" t="e">
        <f>'Mewngludo Data Cynhyrchu HA'!AA316/1000</f>
        <v>#VALUE!</v>
      </c>
      <c r="AB316" s="38" t="e">
        <f>'Mewngludo Data Cynhyrchu HA'!AB316/1000</f>
        <v>#VALUE!</v>
      </c>
      <c r="AC316" s="38" t="e">
        <f>'Mewngludo Data Cynhyrchu HA'!AC316/1000</f>
        <v>#VALUE!</v>
      </c>
      <c r="AD316" s="38" t="e">
        <f>'Mewngludo Data Cynhyrchu HA'!AD316/1000</f>
        <v>#VALUE!</v>
      </c>
      <c r="AE316" s="38" t="e">
        <f>'Mewngludo Data Cynhyrchu HA'!AE316/1000</f>
        <v>#VALUE!</v>
      </c>
      <c r="AF316" s="38" t="e">
        <f>'Mewngludo Data Cynhyrchu HA'!AF316/1000</f>
        <v>#VALUE!</v>
      </c>
      <c r="AG316" s="38" t="e">
        <f>'Mewngludo Data Cynhyrchu HA'!AG316/1000</f>
        <v>#VALUE!</v>
      </c>
      <c r="AH316" s="38" t="e">
        <f>'Mewngludo Data Cynhyrchu HA'!AH316/1000</f>
        <v>#VALUE!</v>
      </c>
      <c r="AI316" s="38" t="e">
        <f>'Mewngludo Data Cynhyrchu HA'!AI316/1000</f>
        <v>#VALUE!</v>
      </c>
      <c r="AJ316" s="38" t="e">
        <f>'Mewngludo Data Cynhyrchu HA'!AJ316/1000</f>
        <v>#VALUE!</v>
      </c>
      <c r="AK316" s="38" t="e">
        <f>'Mewngludo Data Cynhyrchu HA'!AK316/1000</f>
        <v>#VALUE!</v>
      </c>
      <c r="AL316" s="38" t="e">
        <f>'Mewngludo Data Cynhyrchu HA'!AL316/1000</f>
        <v>#VALUE!</v>
      </c>
      <c r="AM316" s="38" t="e">
        <f>'Mewngludo Data Cynhyrchu HA'!AM316/1000</f>
        <v>#VALUE!</v>
      </c>
      <c r="AN316" s="38" t="e">
        <f>'Mewngludo Data Cynhyrchu HA'!AN316/1000</f>
        <v>#VALUE!</v>
      </c>
      <c r="AO316" s="38" t="e">
        <f>'Mewngludo Data Cynhyrchu HA'!AO316/1000</f>
        <v>#VALUE!</v>
      </c>
      <c r="AP316" s="38" t="e">
        <f>'Mewngludo Data Cynhyrchu HA'!AP316/1000</f>
        <v>#VALUE!</v>
      </c>
      <c r="AQ316" s="38" t="e">
        <f>'Mewngludo Data Cynhyrchu HA'!AQ316/1000</f>
        <v>#VALUE!</v>
      </c>
      <c r="AR316" s="38" t="e">
        <f>'Mewngludo Data Cynhyrchu HA'!AR316/1000</f>
        <v>#VALUE!</v>
      </c>
      <c r="AS316" s="38" t="e">
        <f>'Mewngludo Data Cynhyrchu HA'!AS316/1000</f>
        <v>#VALUE!</v>
      </c>
      <c r="AT316" s="38" t="e">
        <f>'Mewngludo Data Cynhyrchu HA'!AT316/1000</f>
        <v>#VALUE!</v>
      </c>
      <c r="AU316" s="38" t="e">
        <f>'Mewngludo Data Cynhyrchu HA'!AU316/1000</f>
        <v>#VALUE!</v>
      </c>
      <c r="AV316" s="38" t="e">
        <f>'Mewngludo Data Cynhyrchu HA'!AV316/1000</f>
        <v>#VALUE!</v>
      </c>
      <c r="AW316" s="38" t="e">
        <f>'Mewngludo Data Cynhyrchu HA'!AW316/1000</f>
        <v>#VALUE!</v>
      </c>
      <c r="AX316" s="38" t="e">
        <f>'Mewngludo Data Cynhyrchu HA'!AX316/1000</f>
        <v>#VALUE!</v>
      </c>
    </row>
    <row r="317" spans="1:50" ht="17.5" x14ac:dyDescent="0.3">
      <c r="A317" s="54" cm="1">
        <f t="array" ref="A317">SUM(IFERROR(C317:AX317,0))</f>
        <v>0</v>
      </c>
      <c r="B317" s="55">
        <f>'Mewngludo Data Cynhyrchu HA'!B317</f>
        <v>45602</v>
      </c>
      <c r="C317" s="38" t="e">
        <f>'Mewngludo Data Cynhyrchu HA'!C317/1000</f>
        <v>#VALUE!</v>
      </c>
      <c r="D317" s="38" t="e">
        <f>'Mewngludo Data Cynhyrchu HA'!D317/1000</f>
        <v>#VALUE!</v>
      </c>
      <c r="E317" s="38" t="e">
        <f>'Mewngludo Data Cynhyrchu HA'!E317/1000</f>
        <v>#VALUE!</v>
      </c>
      <c r="F317" s="38" t="e">
        <f>'Mewngludo Data Cynhyrchu HA'!F317/1000</f>
        <v>#VALUE!</v>
      </c>
      <c r="G317" s="38" t="e">
        <f>'Mewngludo Data Cynhyrchu HA'!G317/1000</f>
        <v>#VALUE!</v>
      </c>
      <c r="H317" s="38" t="e">
        <f>'Mewngludo Data Cynhyrchu HA'!H317/1000</f>
        <v>#VALUE!</v>
      </c>
      <c r="I317" s="38" t="e">
        <f>'Mewngludo Data Cynhyrchu HA'!I317/1000</f>
        <v>#VALUE!</v>
      </c>
      <c r="J317" s="38" t="e">
        <f>'Mewngludo Data Cynhyrchu HA'!J317/1000</f>
        <v>#VALUE!</v>
      </c>
      <c r="K317" s="38" t="e">
        <f>'Mewngludo Data Cynhyrchu HA'!K317/1000</f>
        <v>#VALUE!</v>
      </c>
      <c r="L317" s="38" t="e">
        <f>'Mewngludo Data Cynhyrchu HA'!L317/1000</f>
        <v>#VALUE!</v>
      </c>
      <c r="M317" s="38" t="e">
        <f>'Mewngludo Data Cynhyrchu HA'!M317/1000</f>
        <v>#VALUE!</v>
      </c>
      <c r="N317" s="38" t="e">
        <f>'Mewngludo Data Cynhyrchu HA'!N317/1000</f>
        <v>#VALUE!</v>
      </c>
      <c r="O317" s="38" t="e">
        <f>'Mewngludo Data Cynhyrchu HA'!O317/1000</f>
        <v>#VALUE!</v>
      </c>
      <c r="P317" s="38" t="e">
        <f>'Mewngludo Data Cynhyrchu HA'!P317/1000</f>
        <v>#VALUE!</v>
      </c>
      <c r="Q317" s="38" t="e">
        <f>'Mewngludo Data Cynhyrchu HA'!Q317/1000</f>
        <v>#VALUE!</v>
      </c>
      <c r="R317" s="38" t="e">
        <f>'Mewngludo Data Cynhyrchu HA'!R317/1000</f>
        <v>#VALUE!</v>
      </c>
      <c r="S317" s="38" t="e">
        <f>'Mewngludo Data Cynhyrchu HA'!S317/1000</f>
        <v>#VALUE!</v>
      </c>
      <c r="T317" s="38" t="e">
        <f>'Mewngludo Data Cynhyrchu HA'!T317/1000</f>
        <v>#VALUE!</v>
      </c>
      <c r="U317" s="38" t="e">
        <f>'Mewngludo Data Cynhyrchu HA'!U317/1000</f>
        <v>#VALUE!</v>
      </c>
      <c r="V317" s="38" t="e">
        <f>'Mewngludo Data Cynhyrchu HA'!V317/1000</f>
        <v>#VALUE!</v>
      </c>
      <c r="W317" s="38" t="e">
        <f>'Mewngludo Data Cynhyrchu HA'!W317/1000</f>
        <v>#VALUE!</v>
      </c>
      <c r="X317" s="38" t="e">
        <f>'Mewngludo Data Cynhyrchu HA'!X317/1000</f>
        <v>#VALUE!</v>
      </c>
      <c r="Y317" s="38" t="e">
        <f>'Mewngludo Data Cynhyrchu HA'!Y317/1000</f>
        <v>#VALUE!</v>
      </c>
      <c r="Z317" s="38" t="e">
        <f>'Mewngludo Data Cynhyrchu HA'!Z317/1000</f>
        <v>#VALUE!</v>
      </c>
      <c r="AA317" s="38" t="e">
        <f>'Mewngludo Data Cynhyrchu HA'!AA317/1000</f>
        <v>#VALUE!</v>
      </c>
      <c r="AB317" s="38" t="e">
        <f>'Mewngludo Data Cynhyrchu HA'!AB317/1000</f>
        <v>#VALUE!</v>
      </c>
      <c r="AC317" s="38" t="e">
        <f>'Mewngludo Data Cynhyrchu HA'!AC317/1000</f>
        <v>#VALUE!</v>
      </c>
      <c r="AD317" s="38" t="e">
        <f>'Mewngludo Data Cynhyrchu HA'!AD317/1000</f>
        <v>#VALUE!</v>
      </c>
      <c r="AE317" s="38" t="e">
        <f>'Mewngludo Data Cynhyrchu HA'!AE317/1000</f>
        <v>#VALUE!</v>
      </c>
      <c r="AF317" s="38" t="e">
        <f>'Mewngludo Data Cynhyrchu HA'!AF317/1000</f>
        <v>#VALUE!</v>
      </c>
      <c r="AG317" s="38" t="e">
        <f>'Mewngludo Data Cynhyrchu HA'!AG317/1000</f>
        <v>#VALUE!</v>
      </c>
      <c r="AH317" s="38" t="e">
        <f>'Mewngludo Data Cynhyrchu HA'!AH317/1000</f>
        <v>#VALUE!</v>
      </c>
      <c r="AI317" s="38" t="e">
        <f>'Mewngludo Data Cynhyrchu HA'!AI317/1000</f>
        <v>#VALUE!</v>
      </c>
      <c r="AJ317" s="38" t="e">
        <f>'Mewngludo Data Cynhyrchu HA'!AJ317/1000</f>
        <v>#VALUE!</v>
      </c>
      <c r="AK317" s="38" t="e">
        <f>'Mewngludo Data Cynhyrchu HA'!AK317/1000</f>
        <v>#VALUE!</v>
      </c>
      <c r="AL317" s="38" t="e">
        <f>'Mewngludo Data Cynhyrchu HA'!AL317/1000</f>
        <v>#VALUE!</v>
      </c>
      <c r="AM317" s="38" t="e">
        <f>'Mewngludo Data Cynhyrchu HA'!AM317/1000</f>
        <v>#VALUE!</v>
      </c>
      <c r="AN317" s="38" t="e">
        <f>'Mewngludo Data Cynhyrchu HA'!AN317/1000</f>
        <v>#VALUE!</v>
      </c>
      <c r="AO317" s="38" t="e">
        <f>'Mewngludo Data Cynhyrchu HA'!AO317/1000</f>
        <v>#VALUE!</v>
      </c>
      <c r="AP317" s="38" t="e">
        <f>'Mewngludo Data Cynhyrchu HA'!AP317/1000</f>
        <v>#VALUE!</v>
      </c>
      <c r="AQ317" s="38" t="e">
        <f>'Mewngludo Data Cynhyrchu HA'!AQ317/1000</f>
        <v>#VALUE!</v>
      </c>
      <c r="AR317" s="38" t="e">
        <f>'Mewngludo Data Cynhyrchu HA'!AR317/1000</f>
        <v>#VALUE!</v>
      </c>
      <c r="AS317" s="38" t="e">
        <f>'Mewngludo Data Cynhyrchu HA'!AS317/1000</f>
        <v>#VALUE!</v>
      </c>
      <c r="AT317" s="38" t="e">
        <f>'Mewngludo Data Cynhyrchu HA'!AT317/1000</f>
        <v>#VALUE!</v>
      </c>
      <c r="AU317" s="38" t="e">
        <f>'Mewngludo Data Cynhyrchu HA'!AU317/1000</f>
        <v>#VALUE!</v>
      </c>
      <c r="AV317" s="38" t="e">
        <f>'Mewngludo Data Cynhyrchu HA'!AV317/1000</f>
        <v>#VALUE!</v>
      </c>
      <c r="AW317" s="38" t="e">
        <f>'Mewngludo Data Cynhyrchu HA'!AW317/1000</f>
        <v>#VALUE!</v>
      </c>
      <c r="AX317" s="38" t="e">
        <f>'Mewngludo Data Cynhyrchu HA'!AX317/1000</f>
        <v>#VALUE!</v>
      </c>
    </row>
    <row r="318" spans="1:50" ht="17.5" x14ac:dyDescent="0.3">
      <c r="A318" s="54" cm="1">
        <f t="array" ref="A318">SUM(IFERROR(C318:AX318,0))</f>
        <v>0</v>
      </c>
      <c r="B318" s="55">
        <f>'Mewngludo Data Cynhyrchu HA'!B318</f>
        <v>45603</v>
      </c>
      <c r="C318" s="38" t="e">
        <f>'Mewngludo Data Cynhyrchu HA'!C318/1000</f>
        <v>#VALUE!</v>
      </c>
      <c r="D318" s="38" t="e">
        <f>'Mewngludo Data Cynhyrchu HA'!D318/1000</f>
        <v>#VALUE!</v>
      </c>
      <c r="E318" s="38" t="e">
        <f>'Mewngludo Data Cynhyrchu HA'!E318/1000</f>
        <v>#VALUE!</v>
      </c>
      <c r="F318" s="38" t="e">
        <f>'Mewngludo Data Cynhyrchu HA'!F318/1000</f>
        <v>#VALUE!</v>
      </c>
      <c r="G318" s="38" t="e">
        <f>'Mewngludo Data Cynhyrchu HA'!G318/1000</f>
        <v>#VALUE!</v>
      </c>
      <c r="H318" s="38" t="e">
        <f>'Mewngludo Data Cynhyrchu HA'!H318/1000</f>
        <v>#VALUE!</v>
      </c>
      <c r="I318" s="38" t="e">
        <f>'Mewngludo Data Cynhyrchu HA'!I318/1000</f>
        <v>#VALUE!</v>
      </c>
      <c r="J318" s="38" t="e">
        <f>'Mewngludo Data Cynhyrchu HA'!J318/1000</f>
        <v>#VALUE!</v>
      </c>
      <c r="K318" s="38" t="e">
        <f>'Mewngludo Data Cynhyrchu HA'!K318/1000</f>
        <v>#VALUE!</v>
      </c>
      <c r="L318" s="38" t="e">
        <f>'Mewngludo Data Cynhyrchu HA'!L318/1000</f>
        <v>#VALUE!</v>
      </c>
      <c r="M318" s="38" t="e">
        <f>'Mewngludo Data Cynhyrchu HA'!M318/1000</f>
        <v>#VALUE!</v>
      </c>
      <c r="N318" s="38" t="e">
        <f>'Mewngludo Data Cynhyrchu HA'!N318/1000</f>
        <v>#VALUE!</v>
      </c>
      <c r="O318" s="38" t="e">
        <f>'Mewngludo Data Cynhyrchu HA'!O318/1000</f>
        <v>#VALUE!</v>
      </c>
      <c r="P318" s="38" t="e">
        <f>'Mewngludo Data Cynhyrchu HA'!P318/1000</f>
        <v>#VALUE!</v>
      </c>
      <c r="Q318" s="38" t="e">
        <f>'Mewngludo Data Cynhyrchu HA'!Q318/1000</f>
        <v>#VALUE!</v>
      </c>
      <c r="R318" s="38" t="e">
        <f>'Mewngludo Data Cynhyrchu HA'!R318/1000</f>
        <v>#VALUE!</v>
      </c>
      <c r="S318" s="38" t="e">
        <f>'Mewngludo Data Cynhyrchu HA'!S318/1000</f>
        <v>#VALUE!</v>
      </c>
      <c r="T318" s="38" t="e">
        <f>'Mewngludo Data Cynhyrchu HA'!T318/1000</f>
        <v>#VALUE!</v>
      </c>
      <c r="U318" s="38" t="e">
        <f>'Mewngludo Data Cynhyrchu HA'!U318/1000</f>
        <v>#VALUE!</v>
      </c>
      <c r="V318" s="38" t="e">
        <f>'Mewngludo Data Cynhyrchu HA'!V318/1000</f>
        <v>#VALUE!</v>
      </c>
      <c r="W318" s="38" t="e">
        <f>'Mewngludo Data Cynhyrchu HA'!W318/1000</f>
        <v>#VALUE!</v>
      </c>
      <c r="X318" s="38" t="e">
        <f>'Mewngludo Data Cynhyrchu HA'!X318/1000</f>
        <v>#VALUE!</v>
      </c>
      <c r="Y318" s="38" t="e">
        <f>'Mewngludo Data Cynhyrchu HA'!Y318/1000</f>
        <v>#VALUE!</v>
      </c>
      <c r="Z318" s="38" t="e">
        <f>'Mewngludo Data Cynhyrchu HA'!Z318/1000</f>
        <v>#VALUE!</v>
      </c>
      <c r="AA318" s="38" t="e">
        <f>'Mewngludo Data Cynhyrchu HA'!AA318/1000</f>
        <v>#VALUE!</v>
      </c>
      <c r="AB318" s="38" t="e">
        <f>'Mewngludo Data Cynhyrchu HA'!AB318/1000</f>
        <v>#VALUE!</v>
      </c>
      <c r="AC318" s="38" t="e">
        <f>'Mewngludo Data Cynhyrchu HA'!AC318/1000</f>
        <v>#VALUE!</v>
      </c>
      <c r="AD318" s="38" t="e">
        <f>'Mewngludo Data Cynhyrchu HA'!AD318/1000</f>
        <v>#VALUE!</v>
      </c>
      <c r="AE318" s="38" t="e">
        <f>'Mewngludo Data Cynhyrchu HA'!AE318/1000</f>
        <v>#VALUE!</v>
      </c>
      <c r="AF318" s="38" t="e">
        <f>'Mewngludo Data Cynhyrchu HA'!AF318/1000</f>
        <v>#VALUE!</v>
      </c>
      <c r="AG318" s="38" t="e">
        <f>'Mewngludo Data Cynhyrchu HA'!AG318/1000</f>
        <v>#VALUE!</v>
      </c>
      <c r="AH318" s="38" t="e">
        <f>'Mewngludo Data Cynhyrchu HA'!AH318/1000</f>
        <v>#VALUE!</v>
      </c>
      <c r="AI318" s="38" t="e">
        <f>'Mewngludo Data Cynhyrchu HA'!AI318/1000</f>
        <v>#VALUE!</v>
      </c>
      <c r="AJ318" s="38" t="e">
        <f>'Mewngludo Data Cynhyrchu HA'!AJ318/1000</f>
        <v>#VALUE!</v>
      </c>
      <c r="AK318" s="38" t="e">
        <f>'Mewngludo Data Cynhyrchu HA'!AK318/1000</f>
        <v>#VALUE!</v>
      </c>
      <c r="AL318" s="38" t="e">
        <f>'Mewngludo Data Cynhyrchu HA'!AL318/1000</f>
        <v>#VALUE!</v>
      </c>
      <c r="AM318" s="38" t="e">
        <f>'Mewngludo Data Cynhyrchu HA'!AM318/1000</f>
        <v>#VALUE!</v>
      </c>
      <c r="AN318" s="38" t="e">
        <f>'Mewngludo Data Cynhyrchu HA'!AN318/1000</f>
        <v>#VALUE!</v>
      </c>
      <c r="AO318" s="38" t="e">
        <f>'Mewngludo Data Cynhyrchu HA'!AO318/1000</f>
        <v>#VALUE!</v>
      </c>
      <c r="AP318" s="38" t="e">
        <f>'Mewngludo Data Cynhyrchu HA'!AP318/1000</f>
        <v>#VALUE!</v>
      </c>
      <c r="AQ318" s="38" t="e">
        <f>'Mewngludo Data Cynhyrchu HA'!AQ318/1000</f>
        <v>#VALUE!</v>
      </c>
      <c r="AR318" s="38" t="e">
        <f>'Mewngludo Data Cynhyrchu HA'!AR318/1000</f>
        <v>#VALUE!</v>
      </c>
      <c r="AS318" s="38" t="e">
        <f>'Mewngludo Data Cynhyrchu HA'!AS318/1000</f>
        <v>#VALUE!</v>
      </c>
      <c r="AT318" s="38" t="e">
        <f>'Mewngludo Data Cynhyrchu HA'!AT318/1000</f>
        <v>#VALUE!</v>
      </c>
      <c r="AU318" s="38" t="e">
        <f>'Mewngludo Data Cynhyrchu HA'!AU318/1000</f>
        <v>#VALUE!</v>
      </c>
      <c r="AV318" s="38" t="e">
        <f>'Mewngludo Data Cynhyrchu HA'!AV318/1000</f>
        <v>#VALUE!</v>
      </c>
      <c r="AW318" s="38" t="e">
        <f>'Mewngludo Data Cynhyrchu HA'!AW318/1000</f>
        <v>#VALUE!</v>
      </c>
      <c r="AX318" s="38" t="e">
        <f>'Mewngludo Data Cynhyrchu HA'!AX318/1000</f>
        <v>#VALUE!</v>
      </c>
    </row>
    <row r="319" spans="1:50" ht="17.5" x14ac:dyDescent="0.3">
      <c r="A319" s="54" cm="1">
        <f t="array" ref="A319">SUM(IFERROR(C319:AX319,0))</f>
        <v>0</v>
      </c>
      <c r="B319" s="55">
        <f>'Mewngludo Data Cynhyrchu HA'!B319</f>
        <v>45604</v>
      </c>
      <c r="C319" s="38" t="e">
        <f>'Mewngludo Data Cynhyrchu HA'!C319/1000</f>
        <v>#VALUE!</v>
      </c>
      <c r="D319" s="38" t="e">
        <f>'Mewngludo Data Cynhyrchu HA'!D319/1000</f>
        <v>#VALUE!</v>
      </c>
      <c r="E319" s="38" t="e">
        <f>'Mewngludo Data Cynhyrchu HA'!E319/1000</f>
        <v>#VALUE!</v>
      </c>
      <c r="F319" s="38" t="e">
        <f>'Mewngludo Data Cynhyrchu HA'!F319/1000</f>
        <v>#VALUE!</v>
      </c>
      <c r="G319" s="38" t="e">
        <f>'Mewngludo Data Cynhyrchu HA'!G319/1000</f>
        <v>#VALUE!</v>
      </c>
      <c r="H319" s="38" t="e">
        <f>'Mewngludo Data Cynhyrchu HA'!H319/1000</f>
        <v>#VALUE!</v>
      </c>
      <c r="I319" s="38" t="e">
        <f>'Mewngludo Data Cynhyrchu HA'!I319/1000</f>
        <v>#VALUE!</v>
      </c>
      <c r="J319" s="38" t="e">
        <f>'Mewngludo Data Cynhyrchu HA'!J319/1000</f>
        <v>#VALUE!</v>
      </c>
      <c r="K319" s="38" t="e">
        <f>'Mewngludo Data Cynhyrchu HA'!K319/1000</f>
        <v>#VALUE!</v>
      </c>
      <c r="L319" s="38" t="e">
        <f>'Mewngludo Data Cynhyrchu HA'!L319/1000</f>
        <v>#VALUE!</v>
      </c>
      <c r="M319" s="38" t="e">
        <f>'Mewngludo Data Cynhyrchu HA'!M319/1000</f>
        <v>#VALUE!</v>
      </c>
      <c r="N319" s="38" t="e">
        <f>'Mewngludo Data Cynhyrchu HA'!N319/1000</f>
        <v>#VALUE!</v>
      </c>
      <c r="O319" s="38" t="e">
        <f>'Mewngludo Data Cynhyrchu HA'!O319/1000</f>
        <v>#VALUE!</v>
      </c>
      <c r="P319" s="38" t="e">
        <f>'Mewngludo Data Cynhyrchu HA'!P319/1000</f>
        <v>#VALUE!</v>
      </c>
      <c r="Q319" s="38" t="e">
        <f>'Mewngludo Data Cynhyrchu HA'!Q319/1000</f>
        <v>#VALUE!</v>
      </c>
      <c r="R319" s="38" t="e">
        <f>'Mewngludo Data Cynhyrchu HA'!R319/1000</f>
        <v>#VALUE!</v>
      </c>
      <c r="S319" s="38" t="e">
        <f>'Mewngludo Data Cynhyrchu HA'!S319/1000</f>
        <v>#VALUE!</v>
      </c>
      <c r="T319" s="38" t="e">
        <f>'Mewngludo Data Cynhyrchu HA'!T319/1000</f>
        <v>#VALUE!</v>
      </c>
      <c r="U319" s="38" t="e">
        <f>'Mewngludo Data Cynhyrchu HA'!U319/1000</f>
        <v>#VALUE!</v>
      </c>
      <c r="V319" s="38" t="e">
        <f>'Mewngludo Data Cynhyrchu HA'!V319/1000</f>
        <v>#VALUE!</v>
      </c>
      <c r="W319" s="38" t="e">
        <f>'Mewngludo Data Cynhyrchu HA'!W319/1000</f>
        <v>#VALUE!</v>
      </c>
      <c r="X319" s="38" t="e">
        <f>'Mewngludo Data Cynhyrchu HA'!X319/1000</f>
        <v>#VALUE!</v>
      </c>
      <c r="Y319" s="38" t="e">
        <f>'Mewngludo Data Cynhyrchu HA'!Y319/1000</f>
        <v>#VALUE!</v>
      </c>
      <c r="Z319" s="38" t="e">
        <f>'Mewngludo Data Cynhyrchu HA'!Z319/1000</f>
        <v>#VALUE!</v>
      </c>
      <c r="AA319" s="38" t="e">
        <f>'Mewngludo Data Cynhyrchu HA'!AA319/1000</f>
        <v>#VALUE!</v>
      </c>
      <c r="AB319" s="38" t="e">
        <f>'Mewngludo Data Cynhyrchu HA'!AB319/1000</f>
        <v>#VALUE!</v>
      </c>
      <c r="AC319" s="38" t="e">
        <f>'Mewngludo Data Cynhyrchu HA'!AC319/1000</f>
        <v>#VALUE!</v>
      </c>
      <c r="AD319" s="38" t="e">
        <f>'Mewngludo Data Cynhyrchu HA'!AD319/1000</f>
        <v>#VALUE!</v>
      </c>
      <c r="AE319" s="38" t="e">
        <f>'Mewngludo Data Cynhyrchu HA'!AE319/1000</f>
        <v>#VALUE!</v>
      </c>
      <c r="AF319" s="38" t="e">
        <f>'Mewngludo Data Cynhyrchu HA'!AF319/1000</f>
        <v>#VALUE!</v>
      </c>
      <c r="AG319" s="38" t="e">
        <f>'Mewngludo Data Cynhyrchu HA'!AG319/1000</f>
        <v>#VALUE!</v>
      </c>
      <c r="AH319" s="38" t="e">
        <f>'Mewngludo Data Cynhyrchu HA'!AH319/1000</f>
        <v>#VALUE!</v>
      </c>
      <c r="AI319" s="38" t="e">
        <f>'Mewngludo Data Cynhyrchu HA'!AI319/1000</f>
        <v>#VALUE!</v>
      </c>
      <c r="AJ319" s="38" t="e">
        <f>'Mewngludo Data Cynhyrchu HA'!AJ319/1000</f>
        <v>#VALUE!</v>
      </c>
      <c r="AK319" s="38" t="e">
        <f>'Mewngludo Data Cynhyrchu HA'!AK319/1000</f>
        <v>#VALUE!</v>
      </c>
      <c r="AL319" s="38" t="e">
        <f>'Mewngludo Data Cynhyrchu HA'!AL319/1000</f>
        <v>#VALUE!</v>
      </c>
      <c r="AM319" s="38" t="e">
        <f>'Mewngludo Data Cynhyrchu HA'!AM319/1000</f>
        <v>#VALUE!</v>
      </c>
      <c r="AN319" s="38" t="e">
        <f>'Mewngludo Data Cynhyrchu HA'!AN319/1000</f>
        <v>#VALUE!</v>
      </c>
      <c r="AO319" s="38" t="e">
        <f>'Mewngludo Data Cynhyrchu HA'!AO319/1000</f>
        <v>#VALUE!</v>
      </c>
      <c r="AP319" s="38" t="e">
        <f>'Mewngludo Data Cynhyrchu HA'!AP319/1000</f>
        <v>#VALUE!</v>
      </c>
      <c r="AQ319" s="38" t="e">
        <f>'Mewngludo Data Cynhyrchu HA'!AQ319/1000</f>
        <v>#VALUE!</v>
      </c>
      <c r="AR319" s="38" t="e">
        <f>'Mewngludo Data Cynhyrchu HA'!AR319/1000</f>
        <v>#VALUE!</v>
      </c>
      <c r="AS319" s="38" t="e">
        <f>'Mewngludo Data Cynhyrchu HA'!AS319/1000</f>
        <v>#VALUE!</v>
      </c>
      <c r="AT319" s="38" t="e">
        <f>'Mewngludo Data Cynhyrchu HA'!AT319/1000</f>
        <v>#VALUE!</v>
      </c>
      <c r="AU319" s="38" t="e">
        <f>'Mewngludo Data Cynhyrchu HA'!AU319/1000</f>
        <v>#VALUE!</v>
      </c>
      <c r="AV319" s="38" t="e">
        <f>'Mewngludo Data Cynhyrchu HA'!AV319/1000</f>
        <v>#VALUE!</v>
      </c>
      <c r="AW319" s="38" t="e">
        <f>'Mewngludo Data Cynhyrchu HA'!AW319/1000</f>
        <v>#VALUE!</v>
      </c>
      <c r="AX319" s="38" t="e">
        <f>'Mewngludo Data Cynhyrchu HA'!AX319/1000</f>
        <v>#VALUE!</v>
      </c>
    </row>
    <row r="320" spans="1:50" ht="17.5" x14ac:dyDescent="0.3">
      <c r="A320" s="54" cm="1">
        <f t="array" ref="A320">SUM(IFERROR(C320:AX320,0))</f>
        <v>0</v>
      </c>
      <c r="B320" s="55">
        <f>'Mewngludo Data Cynhyrchu HA'!B320</f>
        <v>45605</v>
      </c>
      <c r="C320" s="38" t="e">
        <f>'Mewngludo Data Cynhyrchu HA'!C320/1000</f>
        <v>#VALUE!</v>
      </c>
      <c r="D320" s="38" t="e">
        <f>'Mewngludo Data Cynhyrchu HA'!D320/1000</f>
        <v>#VALUE!</v>
      </c>
      <c r="E320" s="38" t="e">
        <f>'Mewngludo Data Cynhyrchu HA'!E320/1000</f>
        <v>#VALUE!</v>
      </c>
      <c r="F320" s="38" t="e">
        <f>'Mewngludo Data Cynhyrchu HA'!F320/1000</f>
        <v>#VALUE!</v>
      </c>
      <c r="G320" s="38" t="e">
        <f>'Mewngludo Data Cynhyrchu HA'!G320/1000</f>
        <v>#VALUE!</v>
      </c>
      <c r="H320" s="38" t="e">
        <f>'Mewngludo Data Cynhyrchu HA'!H320/1000</f>
        <v>#VALUE!</v>
      </c>
      <c r="I320" s="38" t="e">
        <f>'Mewngludo Data Cynhyrchu HA'!I320/1000</f>
        <v>#VALUE!</v>
      </c>
      <c r="J320" s="38" t="e">
        <f>'Mewngludo Data Cynhyrchu HA'!J320/1000</f>
        <v>#VALUE!</v>
      </c>
      <c r="K320" s="38" t="e">
        <f>'Mewngludo Data Cynhyrchu HA'!K320/1000</f>
        <v>#VALUE!</v>
      </c>
      <c r="L320" s="38" t="e">
        <f>'Mewngludo Data Cynhyrchu HA'!L320/1000</f>
        <v>#VALUE!</v>
      </c>
      <c r="M320" s="38" t="e">
        <f>'Mewngludo Data Cynhyrchu HA'!M320/1000</f>
        <v>#VALUE!</v>
      </c>
      <c r="N320" s="38" t="e">
        <f>'Mewngludo Data Cynhyrchu HA'!N320/1000</f>
        <v>#VALUE!</v>
      </c>
      <c r="O320" s="38" t="e">
        <f>'Mewngludo Data Cynhyrchu HA'!O320/1000</f>
        <v>#VALUE!</v>
      </c>
      <c r="P320" s="38" t="e">
        <f>'Mewngludo Data Cynhyrchu HA'!P320/1000</f>
        <v>#VALUE!</v>
      </c>
      <c r="Q320" s="38" t="e">
        <f>'Mewngludo Data Cynhyrchu HA'!Q320/1000</f>
        <v>#VALUE!</v>
      </c>
      <c r="R320" s="38" t="e">
        <f>'Mewngludo Data Cynhyrchu HA'!R320/1000</f>
        <v>#VALUE!</v>
      </c>
      <c r="S320" s="38" t="e">
        <f>'Mewngludo Data Cynhyrchu HA'!S320/1000</f>
        <v>#VALUE!</v>
      </c>
      <c r="T320" s="38" t="e">
        <f>'Mewngludo Data Cynhyrchu HA'!T320/1000</f>
        <v>#VALUE!</v>
      </c>
      <c r="U320" s="38" t="e">
        <f>'Mewngludo Data Cynhyrchu HA'!U320/1000</f>
        <v>#VALUE!</v>
      </c>
      <c r="V320" s="38" t="e">
        <f>'Mewngludo Data Cynhyrchu HA'!V320/1000</f>
        <v>#VALUE!</v>
      </c>
      <c r="W320" s="38" t="e">
        <f>'Mewngludo Data Cynhyrchu HA'!W320/1000</f>
        <v>#VALUE!</v>
      </c>
      <c r="X320" s="38" t="e">
        <f>'Mewngludo Data Cynhyrchu HA'!X320/1000</f>
        <v>#VALUE!</v>
      </c>
      <c r="Y320" s="38" t="e">
        <f>'Mewngludo Data Cynhyrchu HA'!Y320/1000</f>
        <v>#VALUE!</v>
      </c>
      <c r="Z320" s="38" t="e">
        <f>'Mewngludo Data Cynhyrchu HA'!Z320/1000</f>
        <v>#VALUE!</v>
      </c>
      <c r="AA320" s="38" t="e">
        <f>'Mewngludo Data Cynhyrchu HA'!AA320/1000</f>
        <v>#VALUE!</v>
      </c>
      <c r="AB320" s="38" t="e">
        <f>'Mewngludo Data Cynhyrchu HA'!AB320/1000</f>
        <v>#VALUE!</v>
      </c>
      <c r="AC320" s="38" t="e">
        <f>'Mewngludo Data Cynhyrchu HA'!AC320/1000</f>
        <v>#VALUE!</v>
      </c>
      <c r="AD320" s="38" t="e">
        <f>'Mewngludo Data Cynhyrchu HA'!AD320/1000</f>
        <v>#VALUE!</v>
      </c>
      <c r="AE320" s="38" t="e">
        <f>'Mewngludo Data Cynhyrchu HA'!AE320/1000</f>
        <v>#VALUE!</v>
      </c>
      <c r="AF320" s="38" t="e">
        <f>'Mewngludo Data Cynhyrchu HA'!AF320/1000</f>
        <v>#VALUE!</v>
      </c>
      <c r="AG320" s="38" t="e">
        <f>'Mewngludo Data Cynhyrchu HA'!AG320/1000</f>
        <v>#VALUE!</v>
      </c>
      <c r="AH320" s="38" t="e">
        <f>'Mewngludo Data Cynhyrchu HA'!AH320/1000</f>
        <v>#VALUE!</v>
      </c>
      <c r="AI320" s="38" t="e">
        <f>'Mewngludo Data Cynhyrchu HA'!AI320/1000</f>
        <v>#VALUE!</v>
      </c>
      <c r="AJ320" s="38" t="e">
        <f>'Mewngludo Data Cynhyrchu HA'!AJ320/1000</f>
        <v>#VALUE!</v>
      </c>
      <c r="AK320" s="38" t="e">
        <f>'Mewngludo Data Cynhyrchu HA'!AK320/1000</f>
        <v>#VALUE!</v>
      </c>
      <c r="AL320" s="38" t="e">
        <f>'Mewngludo Data Cynhyrchu HA'!AL320/1000</f>
        <v>#VALUE!</v>
      </c>
      <c r="AM320" s="38" t="e">
        <f>'Mewngludo Data Cynhyrchu HA'!AM320/1000</f>
        <v>#VALUE!</v>
      </c>
      <c r="AN320" s="38" t="e">
        <f>'Mewngludo Data Cynhyrchu HA'!AN320/1000</f>
        <v>#VALUE!</v>
      </c>
      <c r="AO320" s="38" t="e">
        <f>'Mewngludo Data Cynhyrchu HA'!AO320/1000</f>
        <v>#VALUE!</v>
      </c>
      <c r="AP320" s="38" t="e">
        <f>'Mewngludo Data Cynhyrchu HA'!AP320/1000</f>
        <v>#VALUE!</v>
      </c>
      <c r="AQ320" s="38" t="e">
        <f>'Mewngludo Data Cynhyrchu HA'!AQ320/1000</f>
        <v>#VALUE!</v>
      </c>
      <c r="AR320" s="38" t="e">
        <f>'Mewngludo Data Cynhyrchu HA'!AR320/1000</f>
        <v>#VALUE!</v>
      </c>
      <c r="AS320" s="38" t="e">
        <f>'Mewngludo Data Cynhyrchu HA'!AS320/1000</f>
        <v>#VALUE!</v>
      </c>
      <c r="AT320" s="38" t="e">
        <f>'Mewngludo Data Cynhyrchu HA'!AT320/1000</f>
        <v>#VALUE!</v>
      </c>
      <c r="AU320" s="38" t="e">
        <f>'Mewngludo Data Cynhyrchu HA'!AU320/1000</f>
        <v>#VALUE!</v>
      </c>
      <c r="AV320" s="38" t="e">
        <f>'Mewngludo Data Cynhyrchu HA'!AV320/1000</f>
        <v>#VALUE!</v>
      </c>
      <c r="AW320" s="38" t="e">
        <f>'Mewngludo Data Cynhyrchu HA'!AW320/1000</f>
        <v>#VALUE!</v>
      </c>
      <c r="AX320" s="38" t="e">
        <f>'Mewngludo Data Cynhyrchu HA'!AX320/1000</f>
        <v>#VALUE!</v>
      </c>
    </row>
    <row r="321" spans="1:50" ht="17.5" x14ac:dyDescent="0.3">
      <c r="A321" s="54" cm="1">
        <f t="array" ref="A321">SUM(IFERROR(C321:AX321,0))</f>
        <v>0</v>
      </c>
      <c r="B321" s="55">
        <f>'Mewngludo Data Cynhyrchu HA'!B321</f>
        <v>45606</v>
      </c>
      <c r="C321" s="38" t="e">
        <f>'Mewngludo Data Cynhyrchu HA'!C321/1000</f>
        <v>#VALUE!</v>
      </c>
      <c r="D321" s="38" t="e">
        <f>'Mewngludo Data Cynhyrchu HA'!D321/1000</f>
        <v>#VALUE!</v>
      </c>
      <c r="E321" s="38" t="e">
        <f>'Mewngludo Data Cynhyrchu HA'!E321/1000</f>
        <v>#VALUE!</v>
      </c>
      <c r="F321" s="38" t="e">
        <f>'Mewngludo Data Cynhyrchu HA'!F321/1000</f>
        <v>#VALUE!</v>
      </c>
      <c r="G321" s="38" t="e">
        <f>'Mewngludo Data Cynhyrchu HA'!G321/1000</f>
        <v>#VALUE!</v>
      </c>
      <c r="H321" s="38" t="e">
        <f>'Mewngludo Data Cynhyrchu HA'!H321/1000</f>
        <v>#VALUE!</v>
      </c>
      <c r="I321" s="38" t="e">
        <f>'Mewngludo Data Cynhyrchu HA'!I321/1000</f>
        <v>#VALUE!</v>
      </c>
      <c r="J321" s="38" t="e">
        <f>'Mewngludo Data Cynhyrchu HA'!J321/1000</f>
        <v>#VALUE!</v>
      </c>
      <c r="K321" s="38" t="e">
        <f>'Mewngludo Data Cynhyrchu HA'!K321/1000</f>
        <v>#VALUE!</v>
      </c>
      <c r="L321" s="38" t="e">
        <f>'Mewngludo Data Cynhyrchu HA'!L321/1000</f>
        <v>#VALUE!</v>
      </c>
      <c r="M321" s="38" t="e">
        <f>'Mewngludo Data Cynhyrchu HA'!M321/1000</f>
        <v>#VALUE!</v>
      </c>
      <c r="N321" s="38" t="e">
        <f>'Mewngludo Data Cynhyrchu HA'!N321/1000</f>
        <v>#VALUE!</v>
      </c>
      <c r="O321" s="38" t="e">
        <f>'Mewngludo Data Cynhyrchu HA'!O321/1000</f>
        <v>#VALUE!</v>
      </c>
      <c r="P321" s="38" t="e">
        <f>'Mewngludo Data Cynhyrchu HA'!P321/1000</f>
        <v>#VALUE!</v>
      </c>
      <c r="Q321" s="38" t="e">
        <f>'Mewngludo Data Cynhyrchu HA'!Q321/1000</f>
        <v>#VALUE!</v>
      </c>
      <c r="R321" s="38" t="e">
        <f>'Mewngludo Data Cynhyrchu HA'!R321/1000</f>
        <v>#VALUE!</v>
      </c>
      <c r="S321" s="38" t="e">
        <f>'Mewngludo Data Cynhyrchu HA'!S321/1000</f>
        <v>#VALUE!</v>
      </c>
      <c r="T321" s="38" t="e">
        <f>'Mewngludo Data Cynhyrchu HA'!T321/1000</f>
        <v>#VALUE!</v>
      </c>
      <c r="U321" s="38" t="e">
        <f>'Mewngludo Data Cynhyrchu HA'!U321/1000</f>
        <v>#VALUE!</v>
      </c>
      <c r="V321" s="38" t="e">
        <f>'Mewngludo Data Cynhyrchu HA'!V321/1000</f>
        <v>#VALUE!</v>
      </c>
      <c r="W321" s="38" t="e">
        <f>'Mewngludo Data Cynhyrchu HA'!W321/1000</f>
        <v>#VALUE!</v>
      </c>
      <c r="X321" s="38" t="e">
        <f>'Mewngludo Data Cynhyrchu HA'!X321/1000</f>
        <v>#VALUE!</v>
      </c>
      <c r="Y321" s="38" t="e">
        <f>'Mewngludo Data Cynhyrchu HA'!Y321/1000</f>
        <v>#VALUE!</v>
      </c>
      <c r="Z321" s="38" t="e">
        <f>'Mewngludo Data Cynhyrchu HA'!Z321/1000</f>
        <v>#VALUE!</v>
      </c>
      <c r="AA321" s="38" t="e">
        <f>'Mewngludo Data Cynhyrchu HA'!AA321/1000</f>
        <v>#VALUE!</v>
      </c>
      <c r="AB321" s="38" t="e">
        <f>'Mewngludo Data Cynhyrchu HA'!AB321/1000</f>
        <v>#VALUE!</v>
      </c>
      <c r="AC321" s="38" t="e">
        <f>'Mewngludo Data Cynhyrchu HA'!AC321/1000</f>
        <v>#VALUE!</v>
      </c>
      <c r="AD321" s="38" t="e">
        <f>'Mewngludo Data Cynhyrchu HA'!AD321/1000</f>
        <v>#VALUE!</v>
      </c>
      <c r="AE321" s="38" t="e">
        <f>'Mewngludo Data Cynhyrchu HA'!AE321/1000</f>
        <v>#VALUE!</v>
      </c>
      <c r="AF321" s="38" t="e">
        <f>'Mewngludo Data Cynhyrchu HA'!AF321/1000</f>
        <v>#VALUE!</v>
      </c>
      <c r="AG321" s="38" t="e">
        <f>'Mewngludo Data Cynhyrchu HA'!AG321/1000</f>
        <v>#VALUE!</v>
      </c>
      <c r="AH321" s="38" t="e">
        <f>'Mewngludo Data Cynhyrchu HA'!AH321/1000</f>
        <v>#VALUE!</v>
      </c>
      <c r="AI321" s="38" t="e">
        <f>'Mewngludo Data Cynhyrchu HA'!AI321/1000</f>
        <v>#VALUE!</v>
      </c>
      <c r="AJ321" s="38" t="e">
        <f>'Mewngludo Data Cynhyrchu HA'!AJ321/1000</f>
        <v>#VALUE!</v>
      </c>
      <c r="AK321" s="38" t="e">
        <f>'Mewngludo Data Cynhyrchu HA'!AK321/1000</f>
        <v>#VALUE!</v>
      </c>
      <c r="AL321" s="38" t="e">
        <f>'Mewngludo Data Cynhyrchu HA'!AL321/1000</f>
        <v>#VALUE!</v>
      </c>
      <c r="AM321" s="38" t="e">
        <f>'Mewngludo Data Cynhyrchu HA'!AM321/1000</f>
        <v>#VALUE!</v>
      </c>
      <c r="AN321" s="38" t="e">
        <f>'Mewngludo Data Cynhyrchu HA'!AN321/1000</f>
        <v>#VALUE!</v>
      </c>
      <c r="AO321" s="38" t="e">
        <f>'Mewngludo Data Cynhyrchu HA'!AO321/1000</f>
        <v>#VALUE!</v>
      </c>
      <c r="AP321" s="38" t="e">
        <f>'Mewngludo Data Cynhyrchu HA'!AP321/1000</f>
        <v>#VALUE!</v>
      </c>
      <c r="AQ321" s="38" t="e">
        <f>'Mewngludo Data Cynhyrchu HA'!AQ321/1000</f>
        <v>#VALUE!</v>
      </c>
      <c r="AR321" s="38" t="e">
        <f>'Mewngludo Data Cynhyrchu HA'!AR321/1000</f>
        <v>#VALUE!</v>
      </c>
      <c r="AS321" s="38" t="e">
        <f>'Mewngludo Data Cynhyrchu HA'!AS321/1000</f>
        <v>#VALUE!</v>
      </c>
      <c r="AT321" s="38" t="e">
        <f>'Mewngludo Data Cynhyrchu HA'!AT321/1000</f>
        <v>#VALUE!</v>
      </c>
      <c r="AU321" s="38" t="e">
        <f>'Mewngludo Data Cynhyrchu HA'!AU321/1000</f>
        <v>#VALUE!</v>
      </c>
      <c r="AV321" s="38" t="e">
        <f>'Mewngludo Data Cynhyrchu HA'!AV321/1000</f>
        <v>#VALUE!</v>
      </c>
      <c r="AW321" s="38" t="e">
        <f>'Mewngludo Data Cynhyrchu HA'!AW321/1000</f>
        <v>#VALUE!</v>
      </c>
      <c r="AX321" s="38" t="e">
        <f>'Mewngludo Data Cynhyrchu HA'!AX321/1000</f>
        <v>#VALUE!</v>
      </c>
    </row>
    <row r="322" spans="1:50" ht="17.5" x14ac:dyDescent="0.3">
      <c r="A322" s="54" cm="1">
        <f t="array" ref="A322">SUM(IFERROR(C322:AX322,0))</f>
        <v>0</v>
      </c>
      <c r="B322" s="55">
        <f>'Mewngludo Data Cynhyrchu HA'!B322</f>
        <v>45607</v>
      </c>
      <c r="C322" s="38" t="e">
        <f>'Mewngludo Data Cynhyrchu HA'!C322/1000</f>
        <v>#VALUE!</v>
      </c>
      <c r="D322" s="38" t="e">
        <f>'Mewngludo Data Cynhyrchu HA'!D322/1000</f>
        <v>#VALUE!</v>
      </c>
      <c r="E322" s="38" t="e">
        <f>'Mewngludo Data Cynhyrchu HA'!E322/1000</f>
        <v>#VALUE!</v>
      </c>
      <c r="F322" s="38" t="e">
        <f>'Mewngludo Data Cynhyrchu HA'!F322/1000</f>
        <v>#VALUE!</v>
      </c>
      <c r="G322" s="38" t="e">
        <f>'Mewngludo Data Cynhyrchu HA'!G322/1000</f>
        <v>#VALUE!</v>
      </c>
      <c r="H322" s="38" t="e">
        <f>'Mewngludo Data Cynhyrchu HA'!H322/1000</f>
        <v>#VALUE!</v>
      </c>
      <c r="I322" s="38" t="e">
        <f>'Mewngludo Data Cynhyrchu HA'!I322/1000</f>
        <v>#VALUE!</v>
      </c>
      <c r="J322" s="38" t="e">
        <f>'Mewngludo Data Cynhyrchu HA'!J322/1000</f>
        <v>#VALUE!</v>
      </c>
      <c r="K322" s="38" t="e">
        <f>'Mewngludo Data Cynhyrchu HA'!K322/1000</f>
        <v>#VALUE!</v>
      </c>
      <c r="L322" s="38" t="e">
        <f>'Mewngludo Data Cynhyrchu HA'!L322/1000</f>
        <v>#VALUE!</v>
      </c>
      <c r="M322" s="38" t="e">
        <f>'Mewngludo Data Cynhyrchu HA'!M322/1000</f>
        <v>#VALUE!</v>
      </c>
      <c r="N322" s="38" t="e">
        <f>'Mewngludo Data Cynhyrchu HA'!N322/1000</f>
        <v>#VALUE!</v>
      </c>
      <c r="O322" s="38" t="e">
        <f>'Mewngludo Data Cynhyrchu HA'!O322/1000</f>
        <v>#VALUE!</v>
      </c>
      <c r="P322" s="38" t="e">
        <f>'Mewngludo Data Cynhyrchu HA'!P322/1000</f>
        <v>#VALUE!</v>
      </c>
      <c r="Q322" s="38" t="e">
        <f>'Mewngludo Data Cynhyrchu HA'!Q322/1000</f>
        <v>#VALUE!</v>
      </c>
      <c r="R322" s="38" t="e">
        <f>'Mewngludo Data Cynhyrchu HA'!R322/1000</f>
        <v>#VALUE!</v>
      </c>
      <c r="S322" s="38" t="e">
        <f>'Mewngludo Data Cynhyrchu HA'!S322/1000</f>
        <v>#VALUE!</v>
      </c>
      <c r="T322" s="38" t="e">
        <f>'Mewngludo Data Cynhyrchu HA'!T322/1000</f>
        <v>#VALUE!</v>
      </c>
      <c r="U322" s="38" t="e">
        <f>'Mewngludo Data Cynhyrchu HA'!U322/1000</f>
        <v>#VALUE!</v>
      </c>
      <c r="V322" s="38" t="e">
        <f>'Mewngludo Data Cynhyrchu HA'!V322/1000</f>
        <v>#VALUE!</v>
      </c>
      <c r="W322" s="38" t="e">
        <f>'Mewngludo Data Cynhyrchu HA'!W322/1000</f>
        <v>#VALUE!</v>
      </c>
      <c r="X322" s="38" t="e">
        <f>'Mewngludo Data Cynhyrchu HA'!X322/1000</f>
        <v>#VALUE!</v>
      </c>
      <c r="Y322" s="38" t="e">
        <f>'Mewngludo Data Cynhyrchu HA'!Y322/1000</f>
        <v>#VALUE!</v>
      </c>
      <c r="Z322" s="38" t="e">
        <f>'Mewngludo Data Cynhyrchu HA'!Z322/1000</f>
        <v>#VALUE!</v>
      </c>
      <c r="AA322" s="38" t="e">
        <f>'Mewngludo Data Cynhyrchu HA'!AA322/1000</f>
        <v>#VALUE!</v>
      </c>
      <c r="AB322" s="38" t="e">
        <f>'Mewngludo Data Cynhyrchu HA'!AB322/1000</f>
        <v>#VALUE!</v>
      </c>
      <c r="AC322" s="38" t="e">
        <f>'Mewngludo Data Cynhyrchu HA'!AC322/1000</f>
        <v>#VALUE!</v>
      </c>
      <c r="AD322" s="38" t="e">
        <f>'Mewngludo Data Cynhyrchu HA'!AD322/1000</f>
        <v>#VALUE!</v>
      </c>
      <c r="AE322" s="38" t="e">
        <f>'Mewngludo Data Cynhyrchu HA'!AE322/1000</f>
        <v>#VALUE!</v>
      </c>
      <c r="AF322" s="38" t="e">
        <f>'Mewngludo Data Cynhyrchu HA'!AF322/1000</f>
        <v>#VALUE!</v>
      </c>
      <c r="AG322" s="38" t="e">
        <f>'Mewngludo Data Cynhyrchu HA'!AG322/1000</f>
        <v>#VALUE!</v>
      </c>
      <c r="AH322" s="38" t="e">
        <f>'Mewngludo Data Cynhyrchu HA'!AH322/1000</f>
        <v>#VALUE!</v>
      </c>
      <c r="AI322" s="38" t="e">
        <f>'Mewngludo Data Cynhyrchu HA'!AI322/1000</f>
        <v>#VALUE!</v>
      </c>
      <c r="AJ322" s="38" t="e">
        <f>'Mewngludo Data Cynhyrchu HA'!AJ322/1000</f>
        <v>#VALUE!</v>
      </c>
      <c r="AK322" s="38" t="e">
        <f>'Mewngludo Data Cynhyrchu HA'!AK322/1000</f>
        <v>#VALUE!</v>
      </c>
      <c r="AL322" s="38" t="e">
        <f>'Mewngludo Data Cynhyrchu HA'!AL322/1000</f>
        <v>#VALUE!</v>
      </c>
      <c r="AM322" s="38" t="e">
        <f>'Mewngludo Data Cynhyrchu HA'!AM322/1000</f>
        <v>#VALUE!</v>
      </c>
      <c r="AN322" s="38" t="e">
        <f>'Mewngludo Data Cynhyrchu HA'!AN322/1000</f>
        <v>#VALUE!</v>
      </c>
      <c r="AO322" s="38" t="e">
        <f>'Mewngludo Data Cynhyrchu HA'!AO322/1000</f>
        <v>#VALUE!</v>
      </c>
      <c r="AP322" s="38" t="e">
        <f>'Mewngludo Data Cynhyrchu HA'!AP322/1000</f>
        <v>#VALUE!</v>
      </c>
      <c r="AQ322" s="38" t="e">
        <f>'Mewngludo Data Cynhyrchu HA'!AQ322/1000</f>
        <v>#VALUE!</v>
      </c>
      <c r="AR322" s="38" t="e">
        <f>'Mewngludo Data Cynhyrchu HA'!AR322/1000</f>
        <v>#VALUE!</v>
      </c>
      <c r="AS322" s="38" t="e">
        <f>'Mewngludo Data Cynhyrchu HA'!AS322/1000</f>
        <v>#VALUE!</v>
      </c>
      <c r="AT322" s="38" t="e">
        <f>'Mewngludo Data Cynhyrchu HA'!AT322/1000</f>
        <v>#VALUE!</v>
      </c>
      <c r="AU322" s="38" t="e">
        <f>'Mewngludo Data Cynhyrchu HA'!AU322/1000</f>
        <v>#VALUE!</v>
      </c>
      <c r="AV322" s="38" t="e">
        <f>'Mewngludo Data Cynhyrchu HA'!AV322/1000</f>
        <v>#VALUE!</v>
      </c>
      <c r="AW322" s="38" t="e">
        <f>'Mewngludo Data Cynhyrchu HA'!AW322/1000</f>
        <v>#VALUE!</v>
      </c>
      <c r="AX322" s="38" t="e">
        <f>'Mewngludo Data Cynhyrchu HA'!AX322/1000</f>
        <v>#VALUE!</v>
      </c>
    </row>
    <row r="323" spans="1:50" ht="17.5" x14ac:dyDescent="0.3">
      <c r="A323" s="54" cm="1">
        <f t="array" ref="A323">SUM(IFERROR(C323:AX323,0))</f>
        <v>0</v>
      </c>
      <c r="B323" s="55">
        <f>'Mewngludo Data Cynhyrchu HA'!B323</f>
        <v>45608</v>
      </c>
      <c r="C323" s="38" t="e">
        <f>'Mewngludo Data Cynhyrchu HA'!C323/1000</f>
        <v>#VALUE!</v>
      </c>
      <c r="D323" s="38" t="e">
        <f>'Mewngludo Data Cynhyrchu HA'!D323/1000</f>
        <v>#VALUE!</v>
      </c>
      <c r="E323" s="38" t="e">
        <f>'Mewngludo Data Cynhyrchu HA'!E323/1000</f>
        <v>#VALUE!</v>
      </c>
      <c r="F323" s="38" t="e">
        <f>'Mewngludo Data Cynhyrchu HA'!F323/1000</f>
        <v>#VALUE!</v>
      </c>
      <c r="G323" s="38" t="e">
        <f>'Mewngludo Data Cynhyrchu HA'!G323/1000</f>
        <v>#VALUE!</v>
      </c>
      <c r="H323" s="38" t="e">
        <f>'Mewngludo Data Cynhyrchu HA'!H323/1000</f>
        <v>#VALUE!</v>
      </c>
      <c r="I323" s="38" t="e">
        <f>'Mewngludo Data Cynhyrchu HA'!I323/1000</f>
        <v>#VALUE!</v>
      </c>
      <c r="J323" s="38" t="e">
        <f>'Mewngludo Data Cynhyrchu HA'!J323/1000</f>
        <v>#VALUE!</v>
      </c>
      <c r="K323" s="38" t="e">
        <f>'Mewngludo Data Cynhyrchu HA'!K323/1000</f>
        <v>#VALUE!</v>
      </c>
      <c r="L323" s="38" t="e">
        <f>'Mewngludo Data Cynhyrchu HA'!L323/1000</f>
        <v>#VALUE!</v>
      </c>
      <c r="M323" s="38" t="e">
        <f>'Mewngludo Data Cynhyrchu HA'!M323/1000</f>
        <v>#VALUE!</v>
      </c>
      <c r="N323" s="38" t="e">
        <f>'Mewngludo Data Cynhyrchu HA'!N323/1000</f>
        <v>#VALUE!</v>
      </c>
      <c r="O323" s="38" t="e">
        <f>'Mewngludo Data Cynhyrchu HA'!O323/1000</f>
        <v>#VALUE!</v>
      </c>
      <c r="P323" s="38" t="e">
        <f>'Mewngludo Data Cynhyrchu HA'!P323/1000</f>
        <v>#VALUE!</v>
      </c>
      <c r="Q323" s="38" t="e">
        <f>'Mewngludo Data Cynhyrchu HA'!Q323/1000</f>
        <v>#VALUE!</v>
      </c>
      <c r="R323" s="38" t="e">
        <f>'Mewngludo Data Cynhyrchu HA'!R323/1000</f>
        <v>#VALUE!</v>
      </c>
      <c r="S323" s="38" t="e">
        <f>'Mewngludo Data Cynhyrchu HA'!S323/1000</f>
        <v>#VALUE!</v>
      </c>
      <c r="T323" s="38" t="e">
        <f>'Mewngludo Data Cynhyrchu HA'!T323/1000</f>
        <v>#VALUE!</v>
      </c>
      <c r="U323" s="38" t="e">
        <f>'Mewngludo Data Cynhyrchu HA'!U323/1000</f>
        <v>#VALUE!</v>
      </c>
      <c r="V323" s="38" t="e">
        <f>'Mewngludo Data Cynhyrchu HA'!V323/1000</f>
        <v>#VALUE!</v>
      </c>
      <c r="W323" s="38" t="e">
        <f>'Mewngludo Data Cynhyrchu HA'!W323/1000</f>
        <v>#VALUE!</v>
      </c>
      <c r="X323" s="38" t="e">
        <f>'Mewngludo Data Cynhyrchu HA'!X323/1000</f>
        <v>#VALUE!</v>
      </c>
      <c r="Y323" s="38" t="e">
        <f>'Mewngludo Data Cynhyrchu HA'!Y323/1000</f>
        <v>#VALUE!</v>
      </c>
      <c r="Z323" s="38" t="e">
        <f>'Mewngludo Data Cynhyrchu HA'!Z323/1000</f>
        <v>#VALUE!</v>
      </c>
      <c r="AA323" s="38" t="e">
        <f>'Mewngludo Data Cynhyrchu HA'!AA323/1000</f>
        <v>#VALUE!</v>
      </c>
      <c r="AB323" s="38" t="e">
        <f>'Mewngludo Data Cynhyrchu HA'!AB323/1000</f>
        <v>#VALUE!</v>
      </c>
      <c r="AC323" s="38" t="e">
        <f>'Mewngludo Data Cynhyrchu HA'!AC323/1000</f>
        <v>#VALUE!</v>
      </c>
      <c r="AD323" s="38" t="e">
        <f>'Mewngludo Data Cynhyrchu HA'!AD323/1000</f>
        <v>#VALUE!</v>
      </c>
      <c r="AE323" s="38" t="e">
        <f>'Mewngludo Data Cynhyrchu HA'!AE323/1000</f>
        <v>#VALUE!</v>
      </c>
      <c r="AF323" s="38" t="e">
        <f>'Mewngludo Data Cynhyrchu HA'!AF323/1000</f>
        <v>#VALUE!</v>
      </c>
      <c r="AG323" s="38" t="e">
        <f>'Mewngludo Data Cynhyrchu HA'!AG323/1000</f>
        <v>#VALUE!</v>
      </c>
      <c r="AH323" s="38" t="e">
        <f>'Mewngludo Data Cynhyrchu HA'!AH323/1000</f>
        <v>#VALUE!</v>
      </c>
      <c r="AI323" s="38" t="e">
        <f>'Mewngludo Data Cynhyrchu HA'!AI323/1000</f>
        <v>#VALUE!</v>
      </c>
      <c r="AJ323" s="38" t="e">
        <f>'Mewngludo Data Cynhyrchu HA'!AJ323/1000</f>
        <v>#VALUE!</v>
      </c>
      <c r="AK323" s="38" t="e">
        <f>'Mewngludo Data Cynhyrchu HA'!AK323/1000</f>
        <v>#VALUE!</v>
      </c>
      <c r="AL323" s="38" t="e">
        <f>'Mewngludo Data Cynhyrchu HA'!AL323/1000</f>
        <v>#VALUE!</v>
      </c>
      <c r="AM323" s="38" t="e">
        <f>'Mewngludo Data Cynhyrchu HA'!AM323/1000</f>
        <v>#VALUE!</v>
      </c>
      <c r="AN323" s="38" t="e">
        <f>'Mewngludo Data Cynhyrchu HA'!AN323/1000</f>
        <v>#VALUE!</v>
      </c>
      <c r="AO323" s="38" t="e">
        <f>'Mewngludo Data Cynhyrchu HA'!AO323/1000</f>
        <v>#VALUE!</v>
      </c>
      <c r="AP323" s="38" t="e">
        <f>'Mewngludo Data Cynhyrchu HA'!AP323/1000</f>
        <v>#VALUE!</v>
      </c>
      <c r="AQ323" s="38" t="e">
        <f>'Mewngludo Data Cynhyrchu HA'!AQ323/1000</f>
        <v>#VALUE!</v>
      </c>
      <c r="AR323" s="38" t="e">
        <f>'Mewngludo Data Cynhyrchu HA'!AR323/1000</f>
        <v>#VALUE!</v>
      </c>
      <c r="AS323" s="38" t="e">
        <f>'Mewngludo Data Cynhyrchu HA'!AS323/1000</f>
        <v>#VALUE!</v>
      </c>
      <c r="AT323" s="38" t="e">
        <f>'Mewngludo Data Cynhyrchu HA'!AT323/1000</f>
        <v>#VALUE!</v>
      </c>
      <c r="AU323" s="38" t="e">
        <f>'Mewngludo Data Cynhyrchu HA'!AU323/1000</f>
        <v>#VALUE!</v>
      </c>
      <c r="AV323" s="38" t="e">
        <f>'Mewngludo Data Cynhyrchu HA'!AV323/1000</f>
        <v>#VALUE!</v>
      </c>
      <c r="AW323" s="38" t="e">
        <f>'Mewngludo Data Cynhyrchu HA'!AW323/1000</f>
        <v>#VALUE!</v>
      </c>
      <c r="AX323" s="38" t="e">
        <f>'Mewngludo Data Cynhyrchu HA'!AX323/1000</f>
        <v>#VALUE!</v>
      </c>
    </row>
    <row r="324" spans="1:50" ht="17.5" x14ac:dyDescent="0.3">
      <c r="A324" s="54" cm="1">
        <f t="array" ref="A324">SUM(IFERROR(C324:AX324,0))</f>
        <v>0</v>
      </c>
      <c r="B324" s="55">
        <f>'Mewngludo Data Cynhyrchu HA'!B324</f>
        <v>45609</v>
      </c>
      <c r="C324" s="38" t="e">
        <f>'Mewngludo Data Cynhyrchu HA'!C324/1000</f>
        <v>#VALUE!</v>
      </c>
      <c r="D324" s="38" t="e">
        <f>'Mewngludo Data Cynhyrchu HA'!D324/1000</f>
        <v>#VALUE!</v>
      </c>
      <c r="E324" s="38" t="e">
        <f>'Mewngludo Data Cynhyrchu HA'!E324/1000</f>
        <v>#VALUE!</v>
      </c>
      <c r="F324" s="38" t="e">
        <f>'Mewngludo Data Cynhyrchu HA'!F324/1000</f>
        <v>#VALUE!</v>
      </c>
      <c r="G324" s="38" t="e">
        <f>'Mewngludo Data Cynhyrchu HA'!G324/1000</f>
        <v>#VALUE!</v>
      </c>
      <c r="H324" s="38" t="e">
        <f>'Mewngludo Data Cynhyrchu HA'!H324/1000</f>
        <v>#VALUE!</v>
      </c>
      <c r="I324" s="38" t="e">
        <f>'Mewngludo Data Cynhyrchu HA'!I324/1000</f>
        <v>#VALUE!</v>
      </c>
      <c r="J324" s="38" t="e">
        <f>'Mewngludo Data Cynhyrchu HA'!J324/1000</f>
        <v>#VALUE!</v>
      </c>
      <c r="K324" s="38" t="e">
        <f>'Mewngludo Data Cynhyrchu HA'!K324/1000</f>
        <v>#VALUE!</v>
      </c>
      <c r="L324" s="38" t="e">
        <f>'Mewngludo Data Cynhyrchu HA'!L324/1000</f>
        <v>#VALUE!</v>
      </c>
      <c r="M324" s="38" t="e">
        <f>'Mewngludo Data Cynhyrchu HA'!M324/1000</f>
        <v>#VALUE!</v>
      </c>
      <c r="N324" s="38" t="e">
        <f>'Mewngludo Data Cynhyrchu HA'!N324/1000</f>
        <v>#VALUE!</v>
      </c>
      <c r="O324" s="38" t="e">
        <f>'Mewngludo Data Cynhyrchu HA'!O324/1000</f>
        <v>#VALUE!</v>
      </c>
      <c r="P324" s="38" t="e">
        <f>'Mewngludo Data Cynhyrchu HA'!P324/1000</f>
        <v>#VALUE!</v>
      </c>
      <c r="Q324" s="38" t="e">
        <f>'Mewngludo Data Cynhyrchu HA'!Q324/1000</f>
        <v>#VALUE!</v>
      </c>
      <c r="R324" s="38" t="e">
        <f>'Mewngludo Data Cynhyrchu HA'!R324/1000</f>
        <v>#VALUE!</v>
      </c>
      <c r="S324" s="38" t="e">
        <f>'Mewngludo Data Cynhyrchu HA'!S324/1000</f>
        <v>#VALUE!</v>
      </c>
      <c r="T324" s="38" t="e">
        <f>'Mewngludo Data Cynhyrchu HA'!T324/1000</f>
        <v>#VALUE!</v>
      </c>
      <c r="U324" s="38" t="e">
        <f>'Mewngludo Data Cynhyrchu HA'!U324/1000</f>
        <v>#VALUE!</v>
      </c>
      <c r="V324" s="38" t="e">
        <f>'Mewngludo Data Cynhyrchu HA'!V324/1000</f>
        <v>#VALUE!</v>
      </c>
      <c r="W324" s="38" t="e">
        <f>'Mewngludo Data Cynhyrchu HA'!W324/1000</f>
        <v>#VALUE!</v>
      </c>
      <c r="X324" s="38" t="e">
        <f>'Mewngludo Data Cynhyrchu HA'!X324/1000</f>
        <v>#VALUE!</v>
      </c>
      <c r="Y324" s="38" t="e">
        <f>'Mewngludo Data Cynhyrchu HA'!Y324/1000</f>
        <v>#VALUE!</v>
      </c>
      <c r="Z324" s="38" t="e">
        <f>'Mewngludo Data Cynhyrchu HA'!Z324/1000</f>
        <v>#VALUE!</v>
      </c>
      <c r="AA324" s="38" t="e">
        <f>'Mewngludo Data Cynhyrchu HA'!AA324/1000</f>
        <v>#VALUE!</v>
      </c>
      <c r="AB324" s="38" t="e">
        <f>'Mewngludo Data Cynhyrchu HA'!AB324/1000</f>
        <v>#VALUE!</v>
      </c>
      <c r="AC324" s="38" t="e">
        <f>'Mewngludo Data Cynhyrchu HA'!AC324/1000</f>
        <v>#VALUE!</v>
      </c>
      <c r="AD324" s="38" t="e">
        <f>'Mewngludo Data Cynhyrchu HA'!AD324/1000</f>
        <v>#VALUE!</v>
      </c>
      <c r="AE324" s="38" t="e">
        <f>'Mewngludo Data Cynhyrchu HA'!AE324/1000</f>
        <v>#VALUE!</v>
      </c>
      <c r="AF324" s="38" t="e">
        <f>'Mewngludo Data Cynhyrchu HA'!AF324/1000</f>
        <v>#VALUE!</v>
      </c>
      <c r="AG324" s="38" t="e">
        <f>'Mewngludo Data Cynhyrchu HA'!AG324/1000</f>
        <v>#VALUE!</v>
      </c>
      <c r="AH324" s="38" t="e">
        <f>'Mewngludo Data Cynhyrchu HA'!AH324/1000</f>
        <v>#VALUE!</v>
      </c>
      <c r="AI324" s="38" t="e">
        <f>'Mewngludo Data Cynhyrchu HA'!AI324/1000</f>
        <v>#VALUE!</v>
      </c>
      <c r="AJ324" s="38" t="e">
        <f>'Mewngludo Data Cynhyrchu HA'!AJ324/1000</f>
        <v>#VALUE!</v>
      </c>
      <c r="AK324" s="38" t="e">
        <f>'Mewngludo Data Cynhyrchu HA'!AK324/1000</f>
        <v>#VALUE!</v>
      </c>
      <c r="AL324" s="38" t="e">
        <f>'Mewngludo Data Cynhyrchu HA'!AL324/1000</f>
        <v>#VALUE!</v>
      </c>
      <c r="AM324" s="38" t="e">
        <f>'Mewngludo Data Cynhyrchu HA'!AM324/1000</f>
        <v>#VALUE!</v>
      </c>
      <c r="AN324" s="38" t="e">
        <f>'Mewngludo Data Cynhyrchu HA'!AN324/1000</f>
        <v>#VALUE!</v>
      </c>
      <c r="AO324" s="38" t="e">
        <f>'Mewngludo Data Cynhyrchu HA'!AO324/1000</f>
        <v>#VALUE!</v>
      </c>
      <c r="AP324" s="38" t="e">
        <f>'Mewngludo Data Cynhyrchu HA'!AP324/1000</f>
        <v>#VALUE!</v>
      </c>
      <c r="AQ324" s="38" t="e">
        <f>'Mewngludo Data Cynhyrchu HA'!AQ324/1000</f>
        <v>#VALUE!</v>
      </c>
      <c r="AR324" s="38" t="e">
        <f>'Mewngludo Data Cynhyrchu HA'!AR324/1000</f>
        <v>#VALUE!</v>
      </c>
      <c r="AS324" s="38" t="e">
        <f>'Mewngludo Data Cynhyrchu HA'!AS324/1000</f>
        <v>#VALUE!</v>
      </c>
      <c r="AT324" s="38" t="e">
        <f>'Mewngludo Data Cynhyrchu HA'!AT324/1000</f>
        <v>#VALUE!</v>
      </c>
      <c r="AU324" s="38" t="e">
        <f>'Mewngludo Data Cynhyrchu HA'!AU324/1000</f>
        <v>#VALUE!</v>
      </c>
      <c r="AV324" s="38" t="e">
        <f>'Mewngludo Data Cynhyrchu HA'!AV324/1000</f>
        <v>#VALUE!</v>
      </c>
      <c r="AW324" s="38" t="e">
        <f>'Mewngludo Data Cynhyrchu HA'!AW324/1000</f>
        <v>#VALUE!</v>
      </c>
      <c r="AX324" s="38" t="e">
        <f>'Mewngludo Data Cynhyrchu HA'!AX324/1000</f>
        <v>#VALUE!</v>
      </c>
    </row>
    <row r="325" spans="1:50" ht="17.5" x14ac:dyDescent="0.3">
      <c r="A325" s="54" cm="1">
        <f t="array" ref="A325">SUM(IFERROR(C325:AX325,0))</f>
        <v>0</v>
      </c>
      <c r="B325" s="55">
        <f>'Mewngludo Data Cynhyrchu HA'!B325</f>
        <v>45610</v>
      </c>
      <c r="C325" s="38" t="e">
        <f>'Mewngludo Data Cynhyrchu HA'!C325/1000</f>
        <v>#VALUE!</v>
      </c>
      <c r="D325" s="38" t="e">
        <f>'Mewngludo Data Cynhyrchu HA'!D325/1000</f>
        <v>#VALUE!</v>
      </c>
      <c r="E325" s="38" t="e">
        <f>'Mewngludo Data Cynhyrchu HA'!E325/1000</f>
        <v>#VALUE!</v>
      </c>
      <c r="F325" s="38" t="e">
        <f>'Mewngludo Data Cynhyrchu HA'!F325/1000</f>
        <v>#VALUE!</v>
      </c>
      <c r="G325" s="38" t="e">
        <f>'Mewngludo Data Cynhyrchu HA'!G325/1000</f>
        <v>#VALUE!</v>
      </c>
      <c r="H325" s="38" t="e">
        <f>'Mewngludo Data Cynhyrchu HA'!H325/1000</f>
        <v>#VALUE!</v>
      </c>
      <c r="I325" s="38" t="e">
        <f>'Mewngludo Data Cynhyrchu HA'!I325/1000</f>
        <v>#VALUE!</v>
      </c>
      <c r="J325" s="38" t="e">
        <f>'Mewngludo Data Cynhyrchu HA'!J325/1000</f>
        <v>#VALUE!</v>
      </c>
      <c r="K325" s="38" t="e">
        <f>'Mewngludo Data Cynhyrchu HA'!K325/1000</f>
        <v>#VALUE!</v>
      </c>
      <c r="L325" s="38" t="e">
        <f>'Mewngludo Data Cynhyrchu HA'!L325/1000</f>
        <v>#VALUE!</v>
      </c>
      <c r="M325" s="38" t="e">
        <f>'Mewngludo Data Cynhyrchu HA'!M325/1000</f>
        <v>#VALUE!</v>
      </c>
      <c r="N325" s="38" t="e">
        <f>'Mewngludo Data Cynhyrchu HA'!N325/1000</f>
        <v>#VALUE!</v>
      </c>
      <c r="O325" s="38" t="e">
        <f>'Mewngludo Data Cynhyrchu HA'!O325/1000</f>
        <v>#VALUE!</v>
      </c>
      <c r="P325" s="38" t="e">
        <f>'Mewngludo Data Cynhyrchu HA'!P325/1000</f>
        <v>#VALUE!</v>
      </c>
      <c r="Q325" s="38" t="e">
        <f>'Mewngludo Data Cynhyrchu HA'!Q325/1000</f>
        <v>#VALUE!</v>
      </c>
      <c r="R325" s="38" t="e">
        <f>'Mewngludo Data Cynhyrchu HA'!R325/1000</f>
        <v>#VALUE!</v>
      </c>
      <c r="S325" s="38" t="e">
        <f>'Mewngludo Data Cynhyrchu HA'!S325/1000</f>
        <v>#VALUE!</v>
      </c>
      <c r="T325" s="38" t="e">
        <f>'Mewngludo Data Cynhyrchu HA'!T325/1000</f>
        <v>#VALUE!</v>
      </c>
      <c r="U325" s="38" t="e">
        <f>'Mewngludo Data Cynhyrchu HA'!U325/1000</f>
        <v>#VALUE!</v>
      </c>
      <c r="V325" s="38" t="e">
        <f>'Mewngludo Data Cynhyrchu HA'!V325/1000</f>
        <v>#VALUE!</v>
      </c>
      <c r="W325" s="38" t="e">
        <f>'Mewngludo Data Cynhyrchu HA'!W325/1000</f>
        <v>#VALUE!</v>
      </c>
      <c r="X325" s="38" t="e">
        <f>'Mewngludo Data Cynhyrchu HA'!X325/1000</f>
        <v>#VALUE!</v>
      </c>
      <c r="Y325" s="38" t="e">
        <f>'Mewngludo Data Cynhyrchu HA'!Y325/1000</f>
        <v>#VALUE!</v>
      </c>
      <c r="Z325" s="38" t="e">
        <f>'Mewngludo Data Cynhyrchu HA'!Z325/1000</f>
        <v>#VALUE!</v>
      </c>
      <c r="AA325" s="38" t="e">
        <f>'Mewngludo Data Cynhyrchu HA'!AA325/1000</f>
        <v>#VALUE!</v>
      </c>
      <c r="AB325" s="38" t="e">
        <f>'Mewngludo Data Cynhyrchu HA'!AB325/1000</f>
        <v>#VALUE!</v>
      </c>
      <c r="AC325" s="38" t="e">
        <f>'Mewngludo Data Cynhyrchu HA'!AC325/1000</f>
        <v>#VALUE!</v>
      </c>
      <c r="AD325" s="38" t="e">
        <f>'Mewngludo Data Cynhyrchu HA'!AD325/1000</f>
        <v>#VALUE!</v>
      </c>
      <c r="AE325" s="38" t="e">
        <f>'Mewngludo Data Cynhyrchu HA'!AE325/1000</f>
        <v>#VALUE!</v>
      </c>
      <c r="AF325" s="38" t="e">
        <f>'Mewngludo Data Cynhyrchu HA'!AF325/1000</f>
        <v>#VALUE!</v>
      </c>
      <c r="AG325" s="38" t="e">
        <f>'Mewngludo Data Cynhyrchu HA'!AG325/1000</f>
        <v>#VALUE!</v>
      </c>
      <c r="AH325" s="38" t="e">
        <f>'Mewngludo Data Cynhyrchu HA'!AH325/1000</f>
        <v>#VALUE!</v>
      </c>
      <c r="AI325" s="38" t="e">
        <f>'Mewngludo Data Cynhyrchu HA'!AI325/1000</f>
        <v>#VALUE!</v>
      </c>
      <c r="AJ325" s="38" t="e">
        <f>'Mewngludo Data Cynhyrchu HA'!AJ325/1000</f>
        <v>#VALUE!</v>
      </c>
      <c r="AK325" s="38" t="e">
        <f>'Mewngludo Data Cynhyrchu HA'!AK325/1000</f>
        <v>#VALUE!</v>
      </c>
      <c r="AL325" s="38" t="e">
        <f>'Mewngludo Data Cynhyrchu HA'!AL325/1000</f>
        <v>#VALUE!</v>
      </c>
      <c r="AM325" s="38" t="e">
        <f>'Mewngludo Data Cynhyrchu HA'!AM325/1000</f>
        <v>#VALUE!</v>
      </c>
      <c r="AN325" s="38" t="e">
        <f>'Mewngludo Data Cynhyrchu HA'!AN325/1000</f>
        <v>#VALUE!</v>
      </c>
      <c r="AO325" s="38" t="e">
        <f>'Mewngludo Data Cynhyrchu HA'!AO325/1000</f>
        <v>#VALUE!</v>
      </c>
      <c r="AP325" s="38" t="e">
        <f>'Mewngludo Data Cynhyrchu HA'!AP325/1000</f>
        <v>#VALUE!</v>
      </c>
      <c r="AQ325" s="38" t="e">
        <f>'Mewngludo Data Cynhyrchu HA'!AQ325/1000</f>
        <v>#VALUE!</v>
      </c>
      <c r="AR325" s="38" t="e">
        <f>'Mewngludo Data Cynhyrchu HA'!AR325/1000</f>
        <v>#VALUE!</v>
      </c>
      <c r="AS325" s="38" t="e">
        <f>'Mewngludo Data Cynhyrchu HA'!AS325/1000</f>
        <v>#VALUE!</v>
      </c>
      <c r="AT325" s="38" t="e">
        <f>'Mewngludo Data Cynhyrchu HA'!AT325/1000</f>
        <v>#VALUE!</v>
      </c>
      <c r="AU325" s="38" t="e">
        <f>'Mewngludo Data Cynhyrchu HA'!AU325/1000</f>
        <v>#VALUE!</v>
      </c>
      <c r="AV325" s="38" t="e">
        <f>'Mewngludo Data Cynhyrchu HA'!AV325/1000</f>
        <v>#VALUE!</v>
      </c>
      <c r="AW325" s="38" t="e">
        <f>'Mewngludo Data Cynhyrchu HA'!AW325/1000</f>
        <v>#VALUE!</v>
      </c>
      <c r="AX325" s="38" t="e">
        <f>'Mewngludo Data Cynhyrchu HA'!AX325/1000</f>
        <v>#VALUE!</v>
      </c>
    </row>
    <row r="326" spans="1:50" ht="17.5" x14ac:dyDescent="0.3">
      <c r="A326" s="54" cm="1">
        <f t="array" ref="A326">SUM(IFERROR(C326:AX326,0))</f>
        <v>0</v>
      </c>
      <c r="B326" s="55">
        <f>'Mewngludo Data Cynhyrchu HA'!B326</f>
        <v>45611</v>
      </c>
      <c r="C326" s="38" t="e">
        <f>'Mewngludo Data Cynhyrchu HA'!C326/1000</f>
        <v>#VALUE!</v>
      </c>
      <c r="D326" s="38" t="e">
        <f>'Mewngludo Data Cynhyrchu HA'!D326/1000</f>
        <v>#VALUE!</v>
      </c>
      <c r="E326" s="38" t="e">
        <f>'Mewngludo Data Cynhyrchu HA'!E326/1000</f>
        <v>#VALUE!</v>
      </c>
      <c r="F326" s="38" t="e">
        <f>'Mewngludo Data Cynhyrchu HA'!F326/1000</f>
        <v>#VALUE!</v>
      </c>
      <c r="G326" s="38" t="e">
        <f>'Mewngludo Data Cynhyrchu HA'!G326/1000</f>
        <v>#VALUE!</v>
      </c>
      <c r="H326" s="38" t="e">
        <f>'Mewngludo Data Cynhyrchu HA'!H326/1000</f>
        <v>#VALUE!</v>
      </c>
      <c r="I326" s="38" t="e">
        <f>'Mewngludo Data Cynhyrchu HA'!I326/1000</f>
        <v>#VALUE!</v>
      </c>
      <c r="J326" s="38" t="e">
        <f>'Mewngludo Data Cynhyrchu HA'!J326/1000</f>
        <v>#VALUE!</v>
      </c>
      <c r="K326" s="38" t="e">
        <f>'Mewngludo Data Cynhyrchu HA'!K326/1000</f>
        <v>#VALUE!</v>
      </c>
      <c r="L326" s="38" t="e">
        <f>'Mewngludo Data Cynhyrchu HA'!L326/1000</f>
        <v>#VALUE!</v>
      </c>
      <c r="M326" s="38" t="e">
        <f>'Mewngludo Data Cynhyrchu HA'!M326/1000</f>
        <v>#VALUE!</v>
      </c>
      <c r="N326" s="38" t="e">
        <f>'Mewngludo Data Cynhyrchu HA'!N326/1000</f>
        <v>#VALUE!</v>
      </c>
      <c r="O326" s="38" t="e">
        <f>'Mewngludo Data Cynhyrchu HA'!O326/1000</f>
        <v>#VALUE!</v>
      </c>
      <c r="P326" s="38" t="e">
        <f>'Mewngludo Data Cynhyrchu HA'!P326/1000</f>
        <v>#VALUE!</v>
      </c>
      <c r="Q326" s="38" t="e">
        <f>'Mewngludo Data Cynhyrchu HA'!Q326/1000</f>
        <v>#VALUE!</v>
      </c>
      <c r="R326" s="38" t="e">
        <f>'Mewngludo Data Cynhyrchu HA'!R326/1000</f>
        <v>#VALUE!</v>
      </c>
      <c r="S326" s="38" t="e">
        <f>'Mewngludo Data Cynhyrchu HA'!S326/1000</f>
        <v>#VALUE!</v>
      </c>
      <c r="T326" s="38" t="e">
        <f>'Mewngludo Data Cynhyrchu HA'!T326/1000</f>
        <v>#VALUE!</v>
      </c>
      <c r="U326" s="38" t="e">
        <f>'Mewngludo Data Cynhyrchu HA'!U326/1000</f>
        <v>#VALUE!</v>
      </c>
      <c r="V326" s="38" t="e">
        <f>'Mewngludo Data Cynhyrchu HA'!V326/1000</f>
        <v>#VALUE!</v>
      </c>
      <c r="W326" s="38" t="e">
        <f>'Mewngludo Data Cynhyrchu HA'!W326/1000</f>
        <v>#VALUE!</v>
      </c>
      <c r="X326" s="38" t="e">
        <f>'Mewngludo Data Cynhyrchu HA'!X326/1000</f>
        <v>#VALUE!</v>
      </c>
      <c r="Y326" s="38" t="e">
        <f>'Mewngludo Data Cynhyrchu HA'!Y326/1000</f>
        <v>#VALUE!</v>
      </c>
      <c r="Z326" s="38" t="e">
        <f>'Mewngludo Data Cynhyrchu HA'!Z326/1000</f>
        <v>#VALUE!</v>
      </c>
      <c r="AA326" s="38" t="e">
        <f>'Mewngludo Data Cynhyrchu HA'!AA326/1000</f>
        <v>#VALUE!</v>
      </c>
      <c r="AB326" s="38" t="e">
        <f>'Mewngludo Data Cynhyrchu HA'!AB326/1000</f>
        <v>#VALUE!</v>
      </c>
      <c r="AC326" s="38" t="e">
        <f>'Mewngludo Data Cynhyrchu HA'!AC326/1000</f>
        <v>#VALUE!</v>
      </c>
      <c r="AD326" s="38" t="e">
        <f>'Mewngludo Data Cynhyrchu HA'!AD326/1000</f>
        <v>#VALUE!</v>
      </c>
      <c r="AE326" s="38" t="e">
        <f>'Mewngludo Data Cynhyrchu HA'!AE326/1000</f>
        <v>#VALUE!</v>
      </c>
      <c r="AF326" s="38" t="e">
        <f>'Mewngludo Data Cynhyrchu HA'!AF326/1000</f>
        <v>#VALUE!</v>
      </c>
      <c r="AG326" s="38" t="e">
        <f>'Mewngludo Data Cynhyrchu HA'!AG326/1000</f>
        <v>#VALUE!</v>
      </c>
      <c r="AH326" s="38" t="e">
        <f>'Mewngludo Data Cynhyrchu HA'!AH326/1000</f>
        <v>#VALUE!</v>
      </c>
      <c r="AI326" s="38" t="e">
        <f>'Mewngludo Data Cynhyrchu HA'!AI326/1000</f>
        <v>#VALUE!</v>
      </c>
      <c r="AJ326" s="38" t="e">
        <f>'Mewngludo Data Cynhyrchu HA'!AJ326/1000</f>
        <v>#VALUE!</v>
      </c>
      <c r="AK326" s="38" t="e">
        <f>'Mewngludo Data Cynhyrchu HA'!AK326/1000</f>
        <v>#VALUE!</v>
      </c>
      <c r="AL326" s="38" t="e">
        <f>'Mewngludo Data Cynhyrchu HA'!AL326/1000</f>
        <v>#VALUE!</v>
      </c>
      <c r="AM326" s="38" t="e">
        <f>'Mewngludo Data Cynhyrchu HA'!AM326/1000</f>
        <v>#VALUE!</v>
      </c>
      <c r="AN326" s="38" t="e">
        <f>'Mewngludo Data Cynhyrchu HA'!AN326/1000</f>
        <v>#VALUE!</v>
      </c>
      <c r="AO326" s="38" t="e">
        <f>'Mewngludo Data Cynhyrchu HA'!AO326/1000</f>
        <v>#VALUE!</v>
      </c>
      <c r="AP326" s="38" t="e">
        <f>'Mewngludo Data Cynhyrchu HA'!AP326/1000</f>
        <v>#VALUE!</v>
      </c>
      <c r="AQ326" s="38" t="e">
        <f>'Mewngludo Data Cynhyrchu HA'!AQ326/1000</f>
        <v>#VALUE!</v>
      </c>
      <c r="AR326" s="38" t="e">
        <f>'Mewngludo Data Cynhyrchu HA'!AR326/1000</f>
        <v>#VALUE!</v>
      </c>
      <c r="AS326" s="38" t="e">
        <f>'Mewngludo Data Cynhyrchu HA'!AS326/1000</f>
        <v>#VALUE!</v>
      </c>
      <c r="AT326" s="38" t="e">
        <f>'Mewngludo Data Cynhyrchu HA'!AT326/1000</f>
        <v>#VALUE!</v>
      </c>
      <c r="AU326" s="38" t="e">
        <f>'Mewngludo Data Cynhyrchu HA'!AU326/1000</f>
        <v>#VALUE!</v>
      </c>
      <c r="AV326" s="38" t="e">
        <f>'Mewngludo Data Cynhyrchu HA'!AV326/1000</f>
        <v>#VALUE!</v>
      </c>
      <c r="AW326" s="38" t="e">
        <f>'Mewngludo Data Cynhyrchu HA'!AW326/1000</f>
        <v>#VALUE!</v>
      </c>
      <c r="AX326" s="38" t="e">
        <f>'Mewngludo Data Cynhyrchu HA'!AX326/1000</f>
        <v>#VALUE!</v>
      </c>
    </row>
    <row r="327" spans="1:50" ht="17.5" x14ac:dyDescent="0.3">
      <c r="A327" s="54" cm="1">
        <f t="array" ref="A327">SUM(IFERROR(C327:AX327,0))</f>
        <v>0</v>
      </c>
      <c r="B327" s="55">
        <f>'Mewngludo Data Cynhyrchu HA'!B327</f>
        <v>45612</v>
      </c>
      <c r="C327" s="38" t="e">
        <f>'Mewngludo Data Cynhyrchu HA'!C327/1000</f>
        <v>#VALUE!</v>
      </c>
      <c r="D327" s="38" t="e">
        <f>'Mewngludo Data Cynhyrchu HA'!D327/1000</f>
        <v>#VALUE!</v>
      </c>
      <c r="E327" s="38" t="e">
        <f>'Mewngludo Data Cynhyrchu HA'!E327/1000</f>
        <v>#VALUE!</v>
      </c>
      <c r="F327" s="38" t="e">
        <f>'Mewngludo Data Cynhyrchu HA'!F327/1000</f>
        <v>#VALUE!</v>
      </c>
      <c r="G327" s="38" t="e">
        <f>'Mewngludo Data Cynhyrchu HA'!G327/1000</f>
        <v>#VALUE!</v>
      </c>
      <c r="H327" s="38" t="e">
        <f>'Mewngludo Data Cynhyrchu HA'!H327/1000</f>
        <v>#VALUE!</v>
      </c>
      <c r="I327" s="38" t="e">
        <f>'Mewngludo Data Cynhyrchu HA'!I327/1000</f>
        <v>#VALUE!</v>
      </c>
      <c r="J327" s="38" t="e">
        <f>'Mewngludo Data Cynhyrchu HA'!J327/1000</f>
        <v>#VALUE!</v>
      </c>
      <c r="K327" s="38" t="e">
        <f>'Mewngludo Data Cynhyrchu HA'!K327/1000</f>
        <v>#VALUE!</v>
      </c>
      <c r="L327" s="38" t="e">
        <f>'Mewngludo Data Cynhyrchu HA'!L327/1000</f>
        <v>#VALUE!</v>
      </c>
      <c r="M327" s="38" t="e">
        <f>'Mewngludo Data Cynhyrchu HA'!M327/1000</f>
        <v>#VALUE!</v>
      </c>
      <c r="N327" s="38" t="e">
        <f>'Mewngludo Data Cynhyrchu HA'!N327/1000</f>
        <v>#VALUE!</v>
      </c>
      <c r="O327" s="38" t="e">
        <f>'Mewngludo Data Cynhyrchu HA'!O327/1000</f>
        <v>#VALUE!</v>
      </c>
      <c r="P327" s="38" t="e">
        <f>'Mewngludo Data Cynhyrchu HA'!P327/1000</f>
        <v>#VALUE!</v>
      </c>
      <c r="Q327" s="38" t="e">
        <f>'Mewngludo Data Cynhyrchu HA'!Q327/1000</f>
        <v>#VALUE!</v>
      </c>
      <c r="R327" s="38" t="e">
        <f>'Mewngludo Data Cynhyrchu HA'!R327/1000</f>
        <v>#VALUE!</v>
      </c>
      <c r="S327" s="38" t="e">
        <f>'Mewngludo Data Cynhyrchu HA'!S327/1000</f>
        <v>#VALUE!</v>
      </c>
      <c r="T327" s="38" t="e">
        <f>'Mewngludo Data Cynhyrchu HA'!T327/1000</f>
        <v>#VALUE!</v>
      </c>
      <c r="U327" s="38" t="e">
        <f>'Mewngludo Data Cynhyrchu HA'!U327/1000</f>
        <v>#VALUE!</v>
      </c>
      <c r="V327" s="38" t="e">
        <f>'Mewngludo Data Cynhyrchu HA'!V327/1000</f>
        <v>#VALUE!</v>
      </c>
      <c r="W327" s="38" t="e">
        <f>'Mewngludo Data Cynhyrchu HA'!W327/1000</f>
        <v>#VALUE!</v>
      </c>
      <c r="X327" s="38" t="e">
        <f>'Mewngludo Data Cynhyrchu HA'!X327/1000</f>
        <v>#VALUE!</v>
      </c>
      <c r="Y327" s="38" t="e">
        <f>'Mewngludo Data Cynhyrchu HA'!Y327/1000</f>
        <v>#VALUE!</v>
      </c>
      <c r="Z327" s="38" t="e">
        <f>'Mewngludo Data Cynhyrchu HA'!Z327/1000</f>
        <v>#VALUE!</v>
      </c>
      <c r="AA327" s="38" t="e">
        <f>'Mewngludo Data Cynhyrchu HA'!AA327/1000</f>
        <v>#VALUE!</v>
      </c>
      <c r="AB327" s="38" t="e">
        <f>'Mewngludo Data Cynhyrchu HA'!AB327/1000</f>
        <v>#VALUE!</v>
      </c>
      <c r="AC327" s="38" t="e">
        <f>'Mewngludo Data Cynhyrchu HA'!AC327/1000</f>
        <v>#VALUE!</v>
      </c>
      <c r="AD327" s="38" t="e">
        <f>'Mewngludo Data Cynhyrchu HA'!AD327/1000</f>
        <v>#VALUE!</v>
      </c>
      <c r="AE327" s="38" t="e">
        <f>'Mewngludo Data Cynhyrchu HA'!AE327/1000</f>
        <v>#VALUE!</v>
      </c>
      <c r="AF327" s="38" t="e">
        <f>'Mewngludo Data Cynhyrchu HA'!AF327/1000</f>
        <v>#VALUE!</v>
      </c>
      <c r="AG327" s="38" t="e">
        <f>'Mewngludo Data Cynhyrchu HA'!AG327/1000</f>
        <v>#VALUE!</v>
      </c>
      <c r="AH327" s="38" t="e">
        <f>'Mewngludo Data Cynhyrchu HA'!AH327/1000</f>
        <v>#VALUE!</v>
      </c>
      <c r="AI327" s="38" t="e">
        <f>'Mewngludo Data Cynhyrchu HA'!AI327/1000</f>
        <v>#VALUE!</v>
      </c>
      <c r="AJ327" s="38" t="e">
        <f>'Mewngludo Data Cynhyrchu HA'!AJ327/1000</f>
        <v>#VALUE!</v>
      </c>
      <c r="AK327" s="38" t="e">
        <f>'Mewngludo Data Cynhyrchu HA'!AK327/1000</f>
        <v>#VALUE!</v>
      </c>
      <c r="AL327" s="38" t="e">
        <f>'Mewngludo Data Cynhyrchu HA'!AL327/1000</f>
        <v>#VALUE!</v>
      </c>
      <c r="AM327" s="38" t="e">
        <f>'Mewngludo Data Cynhyrchu HA'!AM327/1000</f>
        <v>#VALUE!</v>
      </c>
      <c r="AN327" s="38" t="e">
        <f>'Mewngludo Data Cynhyrchu HA'!AN327/1000</f>
        <v>#VALUE!</v>
      </c>
      <c r="AO327" s="38" t="e">
        <f>'Mewngludo Data Cynhyrchu HA'!AO327/1000</f>
        <v>#VALUE!</v>
      </c>
      <c r="AP327" s="38" t="e">
        <f>'Mewngludo Data Cynhyrchu HA'!AP327/1000</f>
        <v>#VALUE!</v>
      </c>
      <c r="AQ327" s="38" t="e">
        <f>'Mewngludo Data Cynhyrchu HA'!AQ327/1000</f>
        <v>#VALUE!</v>
      </c>
      <c r="AR327" s="38" t="e">
        <f>'Mewngludo Data Cynhyrchu HA'!AR327/1000</f>
        <v>#VALUE!</v>
      </c>
      <c r="AS327" s="38" t="e">
        <f>'Mewngludo Data Cynhyrchu HA'!AS327/1000</f>
        <v>#VALUE!</v>
      </c>
      <c r="AT327" s="38" t="e">
        <f>'Mewngludo Data Cynhyrchu HA'!AT327/1000</f>
        <v>#VALUE!</v>
      </c>
      <c r="AU327" s="38" t="e">
        <f>'Mewngludo Data Cynhyrchu HA'!AU327/1000</f>
        <v>#VALUE!</v>
      </c>
      <c r="AV327" s="38" t="e">
        <f>'Mewngludo Data Cynhyrchu HA'!AV327/1000</f>
        <v>#VALUE!</v>
      </c>
      <c r="AW327" s="38" t="e">
        <f>'Mewngludo Data Cynhyrchu HA'!AW327/1000</f>
        <v>#VALUE!</v>
      </c>
      <c r="AX327" s="38" t="e">
        <f>'Mewngludo Data Cynhyrchu HA'!AX327/1000</f>
        <v>#VALUE!</v>
      </c>
    </row>
    <row r="328" spans="1:50" ht="17.5" x14ac:dyDescent="0.3">
      <c r="A328" s="54" cm="1">
        <f t="array" ref="A328">SUM(IFERROR(C328:AX328,0))</f>
        <v>0</v>
      </c>
      <c r="B328" s="55">
        <f>'Mewngludo Data Cynhyrchu HA'!B328</f>
        <v>45613</v>
      </c>
      <c r="C328" s="38" t="e">
        <f>'Mewngludo Data Cynhyrchu HA'!C328/1000</f>
        <v>#VALUE!</v>
      </c>
      <c r="D328" s="38" t="e">
        <f>'Mewngludo Data Cynhyrchu HA'!D328/1000</f>
        <v>#VALUE!</v>
      </c>
      <c r="E328" s="38" t="e">
        <f>'Mewngludo Data Cynhyrchu HA'!E328/1000</f>
        <v>#VALUE!</v>
      </c>
      <c r="F328" s="38" t="e">
        <f>'Mewngludo Data Cynhyrchu HA'!F328/1000</f>
        <v>#VALUE!</v>
      </c>
      <c r="G328" s="38" t="e">
        <f>'Mewngludo Data Cynhyrchu HA'!G328/1000</f>
        <v>#VALUE!</v>
      </c>
      <c r="H328" s="38" t="e">
        <f>'Mewngludo Data Cynhyrchu HA'!H328/1000</f>
        <v>#VALUE!</v>
      </c>
      <c r="I328" s="38" t="e">
        <f>'Mewngludo Data Cynhyrchu HA'!I328/1000</f>
        <v>#VALUE!</v>
      </c>
      <c r="J328" s="38" t="e">
        <f>'Mewngludo Data Cynhyrchu HA'!J328/1000</f>
        <v>#VALUE!</v>
      </c>
      <c r="K328" s="38" t="e">
        <f>'Mewngludo Data Cynhyrchu HA'!K328/1000</f>
        <v>#VALUE!</v>
      </c>
      <c r="L328" s="38" t="e">
        <f>'Mewngludo Data Cynhyrchu HA'!L328/1000</f>
        <v>#VALUE!</v>
      </c>
      <c r="M328" s="38" t="e">
        <f>'Mewngludo Data Cynhyrchu HA'!M328/1000</f>
        <v>#VALUE!</v>
      </c>
      <c r="N328" s="38" t="e">
        <f>'Mewngludo Data Cynhyrchu HA'!N328/1000</f>
        <v>#VALUE!</v>
      </c>
      <c r="O328" s="38" t="e">
        <f>'Mewngludo Data Cynhyrchu HA'!O328/1000</f>
        <v>#VALUE!</v>
      </c>
      <c r="P328" s="38" t="e">
        <f>'Mewngludo Data Cynhyrchu HA'!P328/1000</f>
        <v>#VALUE!</v>
      </c>
      <c r="Q328" s="38" t="e">
        <f>'Mewngludo Data Cynhyrchu HA'!Q328/1000</f>
        <v>#VALUE!</v>
      </c>
      <c r="R328" s="38" t="e">
        <f>'Mewngludo Data Cynhyrchu HA'!R328/1000</f>
        <v>#VALUE!</v>
      </c>
      <c r="S328" s="38" t="e">
        <f>'Mewngludo Data Cynhyrchu HA'!S328/1000</f>
        <v>#VALUE!</v>
      </c>
      <c r="T328" s="38" t="e">
        <f>'Mewngludo Data Cynhyrchu HA'!T328/1000</f>
        <v>#VALUE!</v>
      </c>
      <c r="U328" s="38" t="e">
        <f>'Mewngludo Data Cynhyrchu HA'!U328/1000</f>
        <v>#VALUE!</v>
      </c>
      <c r="V328" s="38" t="e">
        <f>'Mewngludo Data Cynhyrchu HA'!V328/1000</f>
        <v>#VALUE!</v>
      </c>
      <c r="W328" s="38" t="e">
        <f>'Mewngludo Data Cynhyrchu HA'!W328/1000</f>
        <v>#VALUE!</v>
      </c>
      <c r="X328" s="38" t="e">
        <f>'Mewngludo Data Cynhyrchu HA'!X328/1000</f>
        <v>#VALUE!</v>
      </c>
      <c r="Y328" s="38" t="e">
        <f>'Mewngludo Data Cynhyrchu HA'!Y328/1000</f>
        <v>#VALUE!</v>
      </c>
      <c r="Z328" s="38" t="e">
        <f>'Mewngludo Data Cynhyrchu HA'!Z328/1000</f>
        <v>#VALUE!</v>
      </c>
      <c r="AA328" s="38" t="e">
        <f>'Mewngludo Data Cynhyrchu HA'!AA328/1000</f>
        <v>#VALUE!</v>
      </c>
      <c r="AB328" s="38" t="e">
        <f>'Mewngludo Data Cynhyrchu HA'!AB328/1000</f>
        <v>#VALUE!</v>
      </c>
      <c r="AC328" s="38" t="e">
        <f>'Mewngludo Data Cynhyrchu HA'!AC328/1000</f>
        <v>#VALUE!</v>
      </c>
      <c r="AD328" s="38" t="e">
        <f>'Mewngludo Data Cynhyrchu HA'!AD328/1000</f>
        <v>#VALUE!</v>
      </c>
      <c r="AE328" s="38" t="e">
        <f>'Mewngludo Data Cynhyrchu HA'!AE328/1000</f>
        <v>#VALUE!</v>
      </c>
      <c r="AF328" s="38" t="e">
        <f>'Mewngludo Data Cynhyrchu HA'!AF328/1000</f>
        <v>#VALUE!</v>
      </c>
      <c r="AG328" s="38" t="e">
        <f>'Mewngludo Data Cynhyrchu HA'!AG328/1000</f>
        <v>#VALUE!</v>
      </c>
      <c r="AH328" s="38" t="e">
        <f>'Mewngludo Data Cynhyrchu HA'!AH328/1000</f>
        <v>#VALUE!</v>
      </c>
      <c r="AI328" s="38" t="e">
        <f>'Mewngludo Data Cynhyrchu HA'!AI328/1000</f>
        <v>#VALUE!</v>
      </c>
      <c r="AJ328" s="38" t="e">
        <f>'Mewngludo Data Cynhyrchu HA'!AJ328/1000</f>
        <v>#VALUE!</v>
      </c>
      <c r="AK328" s="38" t="e">
        <f>'Mewngludo Data Cynhyrchu HA'!AK328/1000</f>
        <v>#VALUE!</v>
      </c>
      <c r="AL328" s="38" t="e">
        <f>'Mewngludo Data Cynhyrchu HA'!AL328/1000</f>
        <v>#VALUE!</v>
      </c>
      <c r="AM328" s="38" t="e">
        <f>'Mewngludo Data Cynhyrchu HA'!AM328/1000</f>
        <v>#VALUE!</v>
      </c>
      <c r="AN328" s="38" t="e">
        <f>'Mewngludo Data Cynhyrchu HA'!AN328/1000</f>
        <v>#VALUE!</v>
      </c>
      <c r="AO328" s="38" t="e">
        <f>'Mewngludo Data Cynhyrchu HA'!AO328/1000</f>
        <v>#VALUE!</v>
      </c>
      <c r="AP328" s="38" t="e">
        <f>'Mewngludo Data Cynhyrchu HA'!AP328/1000</f>
        <v>#VALUE!</v>
      </c>
      <c r="AQ328" s="38" t="e">
        <f>'Mewngludo Data Cynhyrchu HA'!AQ328/1000</f>
        <v>#VALUE!</v>
      </c>
      <c r="AR328" s="38" t="e">
        <f>'Mewngludo Data Cynhyrchu HA'!AR328/1000</f>
        <v>#VALUE!</v>
      </c>
      <c r="AS328" s="38" t="e">
        <f>'Mewngludo Data Cynhyrchu HA'!AS328/1000</f>
        <v>#VALUE!</v>
      </c>
      <c r="AT328" s="38" t="e">
        <f>'Mewngludo Data Cynhyrchu HA'!AT328/1000</f>
        <v>#VALUE!</v>
      </c>
      <c r="AU328" s="38" t="e">
        <f>'Mewngludo Data Cynhyrchu HA'!AU328/1000</f>
        <v>#VALUE!</v>
      </c>
      <c r="AV328" s="38" t="e">
        <f>'Mewngludo Data Cynhyrchu HA'!AV328/1000</f>
        <v>#VALUE!</v>
      </c>
      <c r="AW328" s="38" t="e">
        <f>'Mewngludo Data Cynhyrchu HA'!AW328/1000</f>
        <v>#VALUE!</v>
      </c>
      <c r="AX328" s="38" t="e">
        <f>'Mewngludo Data Cynhyrchu HA'!AX328/1000</f>
        <v>#VALUE!</v>
      </c>
    </row>
    <row r="329" spans="1:50" ht="17.5" x14ac:dyDescent="0.3">
      <c r="A329" s="54" cm="1">
        <f t="array" ref="A329">SUM(IFERROR(C329:AX329,0))</f>
        <v>0</v>
      </c>
      <c r="B329" s="55">
        <f>'Mewngludo Data Cynhyrchu HA'!B329</f>
        <v>45614</v>
      </c>
      <c r="C329" s="38" t="e">
        <f>'Mewngludo Data Cynhyrchu HA'!C329/1000</f>
        <v>#VALUE!</v>
      </c>
      <c r="D329" s="38" t="e">
        <f>'Mewngludo Data Cynhyrchu HA'!D329/1000</f>
        <v>#VALUE!</v>
      </c>
      <c r="E329" s="38" t="e">
        <f>'Mewngludo Data Cynhyrchu HA'!E329/1000</f>
        <v>#VALUE!</v>
      </c>
      <c r="F329" s="38" t="e">
        <f>'Mewngludo Data Cynhyrchu HA'!F329/1000</f>
        <v>#VALUE!</v>
      </c>
      <c r="G329" s="38" t="e">
        <f>'Mewngludo Data Cynhyrchu HA'!G329/1000</f>
        <v>#VALUE!</v>
      </c>
      <c r="H329" s="38" t="e">
        <f>'Mewngludo Data Cynhyrchu HA'!H329/1000</f>
        <v>#VALUE!</v>
      </c>
      <c r="I329" s="38" t="e">
        <f>'Mewngludo Data Cynhyrchu HA'!I329/1000</f>
        <v>#VALUE!</v>
      </c>
      <c r="J329" s="38" t="e">
        <f>'Mewngludo Data Cynhyrchu HA'!J329/1000</f>
        <v>#VALUE!</v>
      </c>
      <c r="K329" s="38" t="e">
        <f>'Mewngludo Data Cynhyrchu HA'!K329/1000</f>
        <v>#VALUE!</v>
      </c>
      <c r="L329" s="38" t="e">
        <f>'Mewngludo Data Cynhyrchu HA'!L329/1000</f>
        <v>#VALUE!</v>
      </c>
      <c r="M329" s="38" t="e">
        <f>'Mewngludo Data Cynhyrchu HA'!M329/1000</f>
        <v>#VALUE!</v>
      </c>
      <c r="N329" s="38" t="e">
        <f>'Mewngludo Data Cynhyrchu HA'!N329/1000</f>
        <v>#VALUE!</v>
      </c>
      <c r="O329" s="38" t="e">
        <f>'Mewngludo Data Cynhyrchu HA'!O329/1000</f>
        <v>#VALUE!</v>
      </c>
      <c r="P329" s="38" t="e">
        <f>'Mewngludo Data Cynhyrchu HA'!P329/1000</f>
        <v>#VALUE!</v>
      </c>
      <c r="Q329" s="38" t="e">
        <f>'Mewngludo Data Cynhyrchu HA'!Q329/1000</f>
        <v>#VALUE!</v>
      </c>
      <c r="R329" s="38" t="e">
        <f>'Mewngludo Data Cynhyrchu HA'!R329/1000</f>
        <v>#VALUE!</v>
      </c>
      <c r="S329" s="38" t="e">
        <f>'Mewngludo Data Cynhyrchu HA'!S329/1000</f>
        <v>#VALUE!</v>
      </c>
      <c r="T329" s="38" t="e">
        <f>'Mewngludo Data Cynhyrchu HA'!T329/1000</f>
        <v>#VALUE!</v>
      </c>
      <c r="U329" s="38" t="e">
        <f>'Mewngludo Data Cynhyrchu HA'!U329/1000</f>
        <v>#VALUE!</v>
      </c>
      <c r="V329" s="38" t="e">
        <f>'Mewngludo Data Cynhyrchu HA'!V329/1000</f>
        <v>#VALUE!</v>
      </c>
      <c r="W329" s="38" t="e">
        <f>'Mewngludo Data Cynhyrchu HA'!W329/1000</f>
        <v>#VALUE!</v>
      </c>
      <c r="X329" s="38" t="e">
        <f>'Mewngludo Data Cynhyrchu HA'!X329/1000</f>
        <v>#VALUE!</v>
      </c>
      <c r="Y329" s="38" t="e">
        <f>'Mewngludo Data Cynhyrchu HA'!Y329/1000</f>
        <v>#VALUE!</v>
      </c>
      <c r="Z329" s="38" t="e">
        <f>'Mewngludo Data Cynhyrchu HA'!Z329/1000</f>
        <v>#VALUE!</v>
      </c>
      <c r="AA329" s="38" t="e">
        <f>'Mewngludo Data Cynhyrchu HA'!AA329/1000</f>
        <v>#VALUE!</v>
      </c>
      <c r="AB329" s="38" t="e">
        <f>'Mewngludo Data Cynhyrchu HA'!AB329/1000</f>
        <v>#VALUE!</v>
      </c>
      <c r="AC329" s="38" t="e">
        <f>'Mewngludo Data Cynhyrchu HA'!AC329/1000</f>
        <v>#VALUE!</v>
      </c>
      <c r="AD329" s="38" t="e">
        <f>'Mewngludo Data Cynhyrchu HA'!AD329/1000</f>
        <v>#VALUE!</v>
      </c>
      <c r="AE329" s="38" t="e">
        <f>'Mewngludo Data Cynhyrchu HA'!AE329/1000</f>
        <v>#VALUE!</v>
      </c>
      <c r="AF329" s="38" t="e">
        <f>'Mewngludo Data Cynhyrchu HA'!AF329/1000</f>
        <v>#VALUE!</v>
      </c>
      <c r="AG329" s="38" t="e">
        <f>'Mewngludo Data Cynhyrchu HA'!AG329/1000</f>
        <v>#VALUE!</v>
      </c>
      <c r="AH329" s="38" t="e">
        <f>'Mewngludo Data Cynhyrchu HA'!AH329/1000</f>
        <v>#VALUE!</v>
      </c>
      <c r="AI329" s="38" t="e">
        <f>'Mewngludo Data Cynhyrchu HA'!AI329/1000</f>
        <v>#VALUE!</v>
      </c>
      <c r="AJ329" s="38" t="e">
        <f>'Mewngludo Data Cynhyrchu HA'!AJ329/1000</f>
        <v>#VALUE!</v>
      </c>
      <c r="AK329" s="38" t="e">
        <f>'Mewngludo Data Cynhyrchu HA'!AK329/1000</f>
        <v>#VALUE!</v>
      </c>
      <c r="AL329" s="38" t="e">
        <f>'Mewngludo Data Cynhyrchu HA'!AL329/1000</f>
        <v>#VALUE!</v>
      </c>
      <c r="AM329" s="38" t="e">
        <f>'Mewngludo Data Cynhyrchu HA'!AM329/1000</f>
        <v>#VALUE!</v>
      </c>
      <c r="AN329" s="38" t="e">
        <f>'Mewngludo Data Cynhyrchu HA'!AN329/1000</f>
        <v>#VALUE!</v>
      </c>
      <c r="AO329" s="38" t="e">
        <f>'Mewngludo Data Cynhyrchu HA'!AO329/1000</f>
        <v>#VALUE!</v>
      </c>
      <c r="AP329" s="38" t="e">
        <f>'Mewngludo Data Cynhyrchu HA'!AP329/1000</f>
        <v>#VALUE!</v>
      </c>
      <c r="AQ329" s="38" t="e">
        <f>'Mewngludo Data Cynhyrchu HA'!AQ329/1000</f>
        <v>#VALUE!</v>
      </c>
      <c r="AR329" s="38" t="e">
        <f>'Mewngludo Data Cynhyrchu HA'!AR329/1000</f>
        <v>#VALUE!</v>
      </c>
      <c r="AS329" s="38" t="e">
        <f>'Mewngludo Data Cynhyrchu HA'!AS329/1000</f>
        <v>#VALUE!</v>
      </c>
      <c r="AT329" s="38" t="e">
        <f>'Mewngludo Data Cynhyrchu HA'!AT329/1000</f>
        <v>#VALUE!</v>
      </c>
      <c r="AU329" s="38" t="e">
        <f>'Mewngludo Data Cynhyrchu HA'!AU329/1000</f>
        <v>#VALUE!</v>
      </c>
      <c r="AV329" s="38" t="e">
        <f>'Mewngludo Data Cynhyrchu HA'!AV329/1000</f>
        <v>#VALUE!</v>
      </c>
      <c r="AW329" s="38" t="e">
        <f>'Mewngludo Data Cynhyrchu HA'!AW329/1000</f>
        <v>#VALUE!</v>
      </c>
      <c r="AX329" s="38" t="e">
        <f>'Mewngludo Data Cynhyrchu HA'!AX329/1000</f>
        <v>#VALUE!</v>
      </c>
    </row>
    <row r="330" spans="1:50" ht="17.5" x14ac:dyDescent="0.3">
      <c r="A330" s="54" cm="1">
        <f t="array" ref="A330">SUM(IFERROR(C330:AX330,0))</f>
        <v>0</v>
      </c>
      <c r="B330" s="55">
        <f>'Mewngludo Data Cynhyrchu HA'!B330</f>
        <v>45615</v>
      </c>
      <c r="C330" s="38" t="e">
        <f>'Mewngludo Data Cynhyrchu HA'!C330/1000</f>
        <v>#VALUE!</v>
      </c>
      <c r="D330" s="38" t="e">
        <f>'Mewngludo Data Cynhyrchu HA'!D330/1000</f>
        <v>#VALUE!</v>
      </c>
      <c r="E330" s="38" t="e">
        <f>'Mewngludo Data Cynhyrchu HA'!E330/1000</f>
        <v>#VALUE!</v>
      </c>
      <c r="F330" s="38" t="e">
        <f>'Mewngludo Data Cynhyrchu HA'!F330/1000</f>
        <v>#VALUE!</v>
      </c>
      <c r="G330" s="38" t="e">
        <f>'Mewngludo Data Cynhyrchu HA'!G330/1000</f>
        <v>#VALUE!</v>
      </c>
      <c r="H330" s="38" t="e">
        <f>'Mewngludo Data Cynhyrchu HA'!H330/1000</f>
        <v>#VALUE!</v>
      </c>
      <c r="I330" s="38" t="e">
        <f>'Mewngludo Data Cynhyrchu HA'!I330/1000</f>
        <v>#VALUE!</v>
      </c>
      <c r="J330" s="38" t="e">
        <f>'Mewngludo Data Cynhyrchu HA'!J330/1000</f>
        <v>#VALUE!</v>
      </c>
      <c r="K330" s="38" t="e">
        <f>'Mewngludo Data Cynhyrchu HA'!K330/1000</f>
        <v>#VALUE!</v>
      </c>
      <c r="L330" s="38" t="e">
        <f>'Mewngludo Data Cynhyrchu HA'!L330/1000</f>
        <v>#VALUE!</v>
      </c>
      <c r="M330" s="38" t="e">
        <f>'Mewngludo Data Cynhyrchu HA'!M330/1000</f>
        <v>#VALUE!</v>
      </c>
      <c r="N330" s="38" t="e">
        <f>'Mewngludo Data Cynhyrchu HA'!N330/1000</f>
        <v>#VALUE!</v>
      </c>
      <c r="O330" s="38" t="e">
        <f>'Mewngludo Data Cynhyrchu HA'!O330/1000</f>
        <v>#VALUE!</v>
      </c>
      <c r="P330" s="38" t="e">
        <f>'Mewngludo Data Cynhyrchu HA'!P330/1000</f>
        <v>#VALUE!</v>
      </c>
      <c r="Q330" s="38" t="e">
        <f>'Mewngludo Data Cynhyrchu HA'!Q330/1000</f>
        <v>#VALUE!</v>
      </c>
      <c r="R330" s="38" t="e">
        <f>'Mewngludo Data Cynhyrchu HA'!R330/1000</f>
        <v>#VALUE!</v>
      </c>
      <c r="S330" s="38" t="e">
        <f>'Mewngludo Data Cynhyrchu HA'!S330/1000</f>
        <v>#VALUE!</v>
      </c>
      <c r="T330" s="38" t="e">
        <f>'Mewngludo Data Cynhyrchu HA'!T330/1000</f>
        <v>#VALUE!</v>
      </c>
      <c r="U330" s="38" t="e">
        <f>'Mewngludo Data Cynhyrchu HA'!U330/1000</f>
        <v>#VALUE!</v>
      </c>
      <c r="V330" s="38" t="e">
        <f>'Mewngludo Data Cynhyrchu HA'!V330/1000</f>
        <v>#VALUE!</v>
      </c>
      <c r="W330" s="38" t="e">
        <f>'Mewngludo Data Cynhyrchu HA'!W330/1000</f>
        <v>#VALUE!</v>
      </c>
      <c r="X330" s="38" t="e">
        <f>'Mewngludo Data Cynhyrchu HA'!X330/1000</f>
        <v>#VALUE!</v>
      </c>
      <c r="Y330" s="38" t="e">
        <f>'Mewngludo Data Cynhyrchu HA'!Y330/1000</f>
        <v>#VALUE!</v>
      </c>
      <c r="Z330" s="38" t="e">
        <f>'Mewngludo Data Cynhyrchu HA'!Z330/1000</f>
        <v>#VALUE!</v>
      </c>
      <c r="AA330" s="38" t="e">
        <f>'Mewngludo Data Cynhyrchu HA'!AA330/1000</f>
        <v>#VALUE!</v>
      </c>
      <c r="AB330" s="38" t="e">
        <f>'Mewngludo Data Cynhyrchu HA'!AB330/1000</f>
        <v>#VALUE!</v>
      </c>
      <c r="AC330" s="38" t="e">
        <f>'Mewngludo Data Cynhyrchu HA'!AC330/1000</f>
        <v>#VALUE!</v>
      </c>
      <c r="AD330" s="38" t="e">
        <f>'Mewngludo Data Cynhyrchu HA'!AD330/1000</f>
        <v>#VALUE!</v>
      </c>
      <c r="AE330" s="38" t="e">
        <f>'Mewngludo Data Cynhyrchu HA'!AE330/1000</f>
        <v>#VALUE!</v>
      </c>
      <c r="AF330" s="38" t="e">
        <f>'Mewngludo Data Cynhyrchu HA'!AF330/1000</f>
        <v>#VALUE!</v>
      </c>
      <c r="AG330" s="38" t="e">
        <f>'Mewngludo Data Cynhyrchu HA'!AG330/1000</f>
        <v>#VALUE!</v>
      </c>
      <c r="AH330" s="38" t="e">
        <f>'Mewngludo Data Cynhyrchu HA'!AH330/1000</f>
        <v>#VALUE!</v>
      </c>
      <c r="AI330" s="38" t="e">
        <f>'Mewngludo Data Cynhyrchu HA'!AI330/1000</f>
        <v>#VALUE!</v>
      </c>
      <c r="AJ330" s="38" t="e">
        <f>'Mewngludo Data Cynhyrchu HA'!AJ330/1000</f>
        <v>#VALUE!</v>
      </c>
      <c r="AK330" s="38" t="e">
        <f>'Mewngludo Data Cynhyrchu HA'!AK330/1000</f>
        <v>#VALUE!</v>
      </c>
      <c r="AL330" s="38" t="e">
        <f>'Mewngludo Data Cynhyrchu HA'!AL330/1000</f>
        <v>#VALUE!</v>
      </c>
      <c r="AM330" s="38" t="e">
        <f>'Mewngludo Data Cynhyrchu HA'!AM330/1000</f>
        <v>#VALUE!</v>
      </c>
      <c r="AN330" s="38" t="e">
        <f>'Mewngludo Data Cynhyrchu HA'!AN330/1000</f>
        <v>#VALUE!</v>
      </c>
      <c r="AO330" s="38" t="e">
        <f>'Mewngludo Data Cynhyrchu HA'!AO330/1000</f>
        <v>#VALUE!</v>
      </c>
      <c r="AP330" s="38" t="e">
        <f>'Mewngludo Data Cynhyrchu HA'!AP330/1000</f>
        <v>#VALUE!</v>
      </c>
      <c r="AQ330" s="38" t="e">
        <f>'Mewngludo Data Cynhyrchu HA'!AQ330/1000</f>
        <v>#VALUE!</v>
      </c>
      <c r="AR330" s="38" t="e">
        <f>'Mewngludo Data Cynhyrchu HA'!AR330/1000</f>
        <v>#VALUE!</v>
      </c>
      <c r="AS330" s="38" t="e">
        <f>'Mewngludo Data Cynhyrchu HA'!AS330/1000</f>
        <v>#VALUE!</v>
      </c>
      <c r="AT330" s="38" t="e">
        <f>'Mewngludo Data Cynhyrchu HA'!AT330/1000</f>
        <v>#VALUE!</v>
      </c>
      <c r="AU330" s="38" t="e">
        <f>'Mewngludo Data Cynhyrchu HA'!AU330/1000</f>
        <v>#VALUE!</v>
      </c>
      <c r="AV330" s="38" t="e">
        <f>'Mewngludo Data Cynhyrchu HA'!AV330/1000</f>
        <v>#VALUE!</v>
      </c>
      <c r="AW330" s="38" t="e">
        <f>'Mewngludo Data Cynhyrchu HA'!AW330/1000</f>
        <v>#VALUE!</v>
      </c>
      <c r="AX330" s="38" t="e">
        <f>'Mewngludo Data Cynhyrchu HA'!AX330/1000</f>
        <v>#VALUE!</v>
      </c>
    </row>
    <row r="331" spans="1:50" ht="17.5" x14ac:dyDescent="0.3">
      <c r="A331" s="54" cm="1">
        <f t="array" ref="A331">SUM(IFERROR(C331:AX331,0))</f>
        <v>0</v>
      </c>
      <c r="B331" s="55">
        <f>'Mewngludo Data Cynhyrchu HA'!B331</f>
        <v>45616</v>
      </c>
      <c r="C331" s="38" t="e">
        <f>'Mewngludo Data Cynhyrchu HA'!C331/1000</f>
        <v>#VALUE!</v>
      </c>
      <c r="D331" s="38" t="e">
        <f>'Mewngludo Data Cynhyrchu HA'!D331/1000</f>
        <v>#VALUE!</v>
      </c>
      <c r="E331" s="38" t="e">
        <f>'Mewngludo Data Cynhyrchu HA'!E331/1000</f>
        <v>#VALUE!</v>
      </c>
      <c r="F331" s="38" t="e">
        <f>'Mewngludo Data Cynhyrchu HA'!F331/1000</f>
        <v>#VALUE!</v>
      </c>
      <c r="G331" s="38" t="e">
        <f>'Mewngludo Data Cynhyrchu HA'!G331/1000</f>
        <v>#VALUE!</v>
      </c>
      <c r="H331" s="38" t="e">
        <f>'Mewngludo Data Cynhyrchu HA'!H331/1000</f>
        <v>#VALUE!</v>
      </c>
      <c r="I331" s="38" t="e">
        <f>'Mewngludo Data Cynhyrchu HA'!I331/1000</f>
        <v>#VALUE!</v>
      </c>
      <c r="J331" s="38" t="e">
        <f>'Mewngludo Data Cynhyrchu HA'!J331/1000</f>
        <v>#VALUE!</v>
      </c>
      <c r="K331" s="38" t="e">
        <f>'Mewngludo Data Cynhyrchu HA'!K331/1000</f>
        <v>#VALUE!</v>
      </c>
      <c r="L331" s="38" t="e">
        <f>'Mewngludo Data Cynhyrchu HA'!L331/1000</f>
        <v>#VALUE!</v>
      </c>
      <c r="M331" s="38" t="e">
        <f>'Mewngludo Data Cynhyrchu HA'!M331/1000</f>
        <v>#VALUE!</v>
      </c>
      <c r="N331" s="38" t="e">
        <f>'Mewngludo Data Cynhyrchu HA'!N331/1000</f>
        <v>#VALUE!</v>
      </c>
      <c r="O331" s="38" t="e">
        <f>'Mewngludo Data Cynhyrchu HA'!O331/1000</f>
        <v>#VALUE!</v>
      </c>
      <c r="P331" s="38" t="e">
        <f>'Mewngludo Data Cynhyrchu HA'!P331/1000</f>
        <v>#VALUE!</v>
      </c>
      <c r="Q331" s="38" t="e">
        <f>'Mewngludo Data Cynhyrchu HA'!Q331/1000</f>
        <v>#VALUE!</v>
      </c>
      <c r="R331" s="38" t="e">
        <f>'Mewngludo Data Cynhyrchu HA'!R331/1000</f>
        <v>#VALUE!</v>
      </c>
      <c r="S331" s="38" t="e">
        <f>'Mewngludo Data Cynhyrchu HA'!S331/1000</f>
        <v>#VALUE!</v>
      </c>
      <c r="T331" s="38" t="e">
        <f>'Mewngludo Data Cynhyrchu HA'!T331/1000</f>
        <v>#VALUE!</v>
      </c>
      <c r="U331" s="38" t="e">
        <f>'Mewngludo Data Cynhyrchu HA'!U331/1000</f>
        <v>#VALUE!</v>
      </c>
      <c r="V331" s="38" t="e">
        <f>'Mewngludo Data Cynhyrchu HA'!V331/1000</f>
        <v>#VALUE!</v>
      </c>
      <c r="W331" s="38" t="e">
        <f>'Mewngludo Data Cynhyrchu HA'!W331/1000</f>
        <v>#VALUE!</v>
      </c>
      <c r="X331" s="38" t="e">
        <f>'Mewngludo Data Cynhyrchu HA'!X331/1000</f>
        <v>#VALUE!</v>
      </c>
      <c r="Y331" s="38" t="e">
        <f>'Mewngludo Data Cynhyrchu HA'!Y331/1000</f>
        <v>#VALUE!</v>
      </c>
      <c r="Z331" s="38" t="e">
        <f>'Mewngludo Data Cynhyrchu HA'!Z331/1000</f>
        <v>#VALUE!</v>
      </c>
      <c r="AA331" s="38" t="e">
        <f>'Mewngludo Data Cynhyrchu HA'!AA331/1000</f>
        <v>#VALUE!</v>
      </c>
      <c r="AB331" s="38" t="e">
        <f>'Mewngludo Data Cynhyrchu HA'!AB331/1000</f>
        <v>#VALUE!</v>
      </c>
      <c r="AC331" s="38" t="e">
        <f>'Mewngludo Data Cynhyrchu HA'!AC331/1000</f>
        <v>#VALUE!</v>
      </c>
      <c r="AD331" s="38" t="e">
        <f>'Mewngludo Data Cynhyrchu HA'!AD331/1000</f>
        <v>#VALUE!</v>
      </c>
      <c r="AE331" s="38" t="e">
        <f>'Mewngludo Data Cynhyrchu HA'!AE331/1000</f>
        <v>#VALUE!</v>
      </c>
      <c r="AF331" s="38" t="e">
        <f>'Mewngludo Data Cynhyrchu HA'!AF331/1000</f>
        <v>#VALUE!</v>
      </c>
      <c r="AG331" s="38" t="e">
        <f>'Mewngludo Data Cynhyrchu HA'!AG331/1000</f>
        <v>#VALUE!</v>
      </c>
      <c r="AH331" s="38" t="e">
        <f>'Mewngludo Data Cynhyrchu HA'!AH331/1000</f>
        <v>#VALUE!</v>
      </c>
      <c r="AI331" s="38" t="e">
        <f>'Mewngludo Data Cynhyrchu HA'!AI331/1000</f>
        <v>#VALUE!</v>
      </c>
      <c r="AJ331" s="38" t="e">
        <f>'Mewngludo Data Cynhyrchu HA'!AJ331/1000</f>
        <v>#VALUE!</v>
      </c>
      <c r="AK331" s="38" t="e">
        <f>'Mewngludo Data Cynhyrchu HA'!AK331/1000</f>
        <v>#VALUE!</v>
      </c>
      <c r="AL331" s="38" t="e">
        <f>'Mewngludo Data Cynhyrchu HA'!AL331/1000</f>
        <v>#VALUE!</v>
      </c>
      <c r="AM331" s="38" t="e">
        <f>'Mewngludo Data Cynhyrchu HA'!AM331/1000</f>
        <v>#VALUE!</v>
      </c>
      <c r="AN331" s="38" t="e">
        <f>'Mewngludo Data Cynhyrchu HA'!AN331/1000</f>
        <v>#VALUE!</v>
      </c>
      <c r="AO331" s="38" t="e">
        <f>'Mewngludo Data Cynhyrchu HA'!AO331/1000</f>
        <v>#VALUE!</v>
      </c>
      <c r="AP331" s="38" t="e">
        <f>'Mewngludo Data Cynhyrchu HA'!AP331/1000</f>
        <v>#VALUE!</v>
      </c>
      <c r="AQ331" s="38" t="e">
        <f>'Mewngludo Data Cynhyrchu HA'!AQ331/1000</f>
        <v>#VALUE!</v>
      </c>
      <c r="AR331" s="38" t="e">
        <f>'Mewngludo Data Cynhyrchu HA'!AR331/1000</f>
        <v>#VALUE!</v>
      </c>
      <c r="AS331" s="38" t="e">
        <f>'Mewngludo Data Cynhyrchu HA'!AS331/1000</f>
        <v>#VALUE!</v>
      </c>
      <c r="AT331" s="38" t="e">
        <f>'Mewngludo Data Cynhyrchu HA'!AT331/1000</f>
        <v>#VALUE!</v>
      </c>
      <c r="AU331" s="38" t="e">
        <f>'Mewngludo Data Cynhyrchu HA'!AU331/1000</f>
        <v>#VALUE!</v>
      </c>
      <c r="AV331" s="38" t="e">
        <f>'Mewngludo Data Cynhyrchu HA'!AV331/1000</f>
        <v>#VALUE!</v>
      </c>
      <c r="AW331" s="38" t="e">
        <f>'Mewngludo Data Cynhyrchu HA'!AW331/1000</f>
        <v>#VALUE!</v>
      </c>
      <c r="AX331" s="38" t="e">
        <f>'Mewngludo Data Cynhyrchu HA'!AX331/1000</f>
        <v>#VALUE!</v>
      </c>
    </row>
    <row r="332" spans="1:50" ht="17.5" x14ac:dyDescent="0.3">
      <c r="A332" s="54" cm="1">
        <f t="array" ref="A332">SUM(IFERROR(C332:AX332,0))</f>
        <v>0</v>
      </c>
      <c r="B332" s="55">
        <f>'Mewngludo Data Cynhyrchu HA'!B332</f>
        <v>45617</v>
      </c>
      <c r="C332" s="38" t="e">
        <f>'Mewngludo Data Cynhyrchu HA'!C332/1000</f>
        <v>#VALUE!</v>
      </c>
      <c r="D332" s="38" t="e">
        <f>'Mewngludo Data Cynhyrchu HA'!D332/1000</f>
        <v>#VALUE!</v>
      </c>
      <c r="E332" s="38" t="e">
        <f>'Mewngludo Data Cynhyrchu HA'!E332/1000</f>
        <v>#VALUE!</v>
      </c>
      <c r="F332" s="38" t="e">
        <f>'Mewngludo Data Cynhyrchu HA'!F332/1000</f>
        <v>#VALUE!</v>
      </c>
      <c r="G332" s="38" t="e">
        <f>'Mewngludo Data Cynhyrchu HA'!G332/1000</f>
        <v>#VALUE!</v>
      </c>
      <c r="H332" s="38" t="e">
        <f>'Mewngludo Data Cynhyrchu HA'!H332/1000</f>
        <v>#VALUE!</v>
      </c>
      <c r="I332" s="38" t="e">
        <f>'Mewngludo Data Cynhyrchu HA'!I332/1000</f>
        <v>#VALUE!</v>
      </c>
      <c r="J332" s="38" t="e">
        <f>'Mewngludo Data Cynhyrchu HA'!J332/1000</f>
        <v>#VALUE!</v>
      </c>
      <c r="K332" s="38" t="e">
        <f>'Mewngludo Data Cynhyrchu HA'!K332/1000</f>
        <v>#VALUE!</v>
      </c>
      <c r="L332" s="38" t="e">
        <f>'Mewngludo Data Cynhyrchu HA'!L332/1000</f>
        <v>#VALUE!</v>
      </c>
      <c r="M332" s="38" t="e">
        <f>'Mewngludo Data Cynhyrchu HA'!M332/1000</f>
        <v>#VALUE!</v>
      </c>
      <c r="N332" s="38" t="e">
        <f>'Mewngludo Data Cynhyrchu HA'!N332/1000</f>
        <v>#VALUE!</v>
      </c>
      <c r="O332" s="38" t="e">
        <f>'Mewngludo Data Cynhyrchu HA'!O332/1000</f>
        <v>#VALUE!</v>
      </c>
      <c r="P332" s="38" t="e">
        <f>'Mewngludo Data Cynhyrchu HA'!P332/1000</f>
        <v>#VALUE!</v>
      </c>
      <c r="Q332" s="38" t="e">
        <f>'Mewngludo Data Cynhyrchu HA'!Q332/1000</f>
        <v>#VALUE!</v>
      </c>
      <c r="R332" s="38" t="e">
        <f>'Mewngludo Data Cynhyrchu HA'!R332/1000</f>
        <v>#VALUE!</v>
      </c>
      <c r="S332" s="38" t="e">
        <f>'Mewngludo Data Cynhyrchu HA'!S332/1000</f>
        <v>#VALUE!</v>
      </c>
      <c r="T332" s="38" t="e">
        <f>'Mewngludo Data Cynhyrchu HA'!T332/1000</f>
        <v>#VALUE!</v>
      </c>
      <c r="U332" s="38" t="e">
        <f>'Mewngludo Data Cynhyrchu HA'!U332/1000</f>
        <v>#VALUE!</v>
      </c>
      <c r="V332" s="38" t="e">
        <f>'Mewngludo Data Cynhyrchu HA'!V332/1000</f>
        <v>#VALUE!</v>
      </c>
      <c r="W332" s="38" t="e">
        <f>'Mewngludo Data Cynhyrchu HA'!W332/1000</f>
        <v>#VALUE!</v>
      </c>
      <c r="X332" s="38" t="e">
        <f>'Mewngludo Data Cynhyrchu HA'!X332/1000</f>
        <v>#VALUE!</v>
      </c>
      <c r="Y332" s="38" t="e">
        <f>'Mewngludo Data Cynhyrchu HA'!Y332/1000</f>
        <v>#VALUE!</v>
      </c>
      <c r="Z332" s="38" t="e">
        <f>'Mewngludo Data Cynhyrchu HA'!Z332/1000</f>
        <v>#VALUE!</v>
      </c>
      <c r="AA332" s="38" t="e">
        <f>'Mewngludo Data Cynhyrchu HA'!AA332/1000</f>
        <v>#VALUE!</v>
      </c>
      <c r="AB332" s="38" t="e">
        <f>'Mewngludo Data Cynhyrchu HA'!AB332/1000</f>
        <v>#VALUE!</v>
      </c>
      <c r="AC332" s="38" t="e">
        <f>'Mewngludo Data Cynhyrchu HA'!AC332/1000</f>
        <v>#VALUE!</v>
      </c>
      <c r="AD332" s="38" t="e">
        <f>'Mewngludo Data Cynhyrchu HA'!AD332/1000</f>
        <v>#VALUE!</v>
      </c>
      <c r="AE332" s="38" t="e">
        <f>'Mewngludo Data Cynhyrchu HA'!AE332/1000</f>
        <v>#VALUE!</v>
      </c>
      <c r="AF332" s="38" t="e">
        <f>'Mewngludo Data Cynhyrchu HA'!AF332/1000</f>
        <v>#VALUE!</v>
      </c>
      <c r="AG332" s="38" t="e">
        <f>'Mewngludo Data Cynhyrchu HA'!AG332/1000</f>
        <v>#VALUE!</v>
      </c>
      <c r="AH332" s="38" t="e">
        <f>'Mewngludo Data Cynhyrchu HA'!AH332/1000</f>
        <v>#VALUE!</v>
      </c>
      <c r="AI332" s="38" t="e">
        <f>'Mewngludo Data Cynhyrchu HA'!AI332/1000</f>
        <v>#VALUE!</v>
      </c>
      <c r="AJ332" s="38" t="e">
        <f>'Mewngludo Data Cynhyrchu HA'!AJ332/1000</f>
        <v>#VALUE!</v>
      </c>
      <c r="AK332" s="38" t="e">
        <f>'Mewngludo Data Cynhyrchu HA'!AK332/1000</f>
        <v>#VALUE!</v>
      </c>
      <c r="AL332" s="38" t="e">
        <f>'Mewngludo Data Cynhyrchu HA'!AL332/1000</f>
        <v>#VALUE!</v>
      </c>
      <c r="AM332" s="38" t="e">
        <f>'Mewngludo Data Cynhyrchu HA'!AM332/1000</f>
        <v>#VALUE!</v>
      </c>
      <c r="AN332" s="38" t="e">
        <f>'Mewngludo Data Cynhyrchu HA'!AN332/1000</f>
        <v>#VALUE!</v>
      </c>
      <c r="AO332" s="38" t="e">
        <f>'Mewngludo Data Cynhyrchu HA'!AO332/1000</f>
        <v>#VALUE!</v>
      </c>
      <c r="AP332" s="38" t="e">
        <f>'Mewngludo Data Cynhyrchu HA'!AP332/1000</f>
        <v>#VALUE!</v>
      </c>
      <c r="AQ332" s="38" t="e">
        <f>'Mewngludo Data Cynhyrchu HA'!AQ332/1000</f>
        <v>#VALUE!</v>
      </c>
      <c r="AR332" s="38" t="e">
        <f>'Mewngludo Data Cynhyrchu HA'!AR332/1000</f>
        <v>#VALUE!</v>
      </c>
      <c r="AS332" s="38" t="e">
        <f>'Mewngludo Data Cynhyrchu HA'!AS332/1000</f>
        <v>#VALUE!</v>
      </c>
      <c r="AT332" s="38" t="e">
        <f>'Mewngludo Data Cynhyrchu HA'!AT332/1000</f>
        <v>#VALUE!</v>
      </c>
      <c r="AU332" s="38" t="e">
        <f>'Mewngludo Data Cynhyrchu HA'!AU332/1000</f>
        <v>#VALUE!</v>
      </c>
      <c r="AV332" s="38" t="e">
        <f>'Mewngludo Data Cynhyrchu HA'!AV332/1000</f>
        <v>#VALUE!</v>
      </c>
      <c r="AW332" s="38" t="e">
        <f>'Mewngludo Data Cynhyrchu HA'!AW332/1000</f>
        <v>#VALUE!</v>
      </c>
      <c r="AX332" s="38" t="e">
        <f>'Mewngludo Data Cynhyrchu HA'!AX332/1000</f>
        <v>#VALUE!</v>
      </c>
    </row>
    <row r="333" spans="1:50" ht="17.5" x14ac:dyDescent="0.3">
      <c r="A333" s="54" cm="1">
        <f t="array" ref="A333">SUM(IFERROR(C333:AX333,0))</f>
        <v>0</v>
      </c>
      <c r="B333" s="55">
        <f>'Mewngludo Data Cynhyrchu HA'!B333</f>
        <v>45618</v>
      </c>
      <c r="C333" s="38" t="e">
        <f>'Mewngludo Data Cynhyrchu HA'!C333/1000</f>
        <v>#VALUE!</v>
      </c>
      <c r="D333" s="38" t="e">
        <f>'Mewngludo Data Cynhyrchu HA'!D333/1000</f>
        <v>#VALUE!</v>
      </c>
      <c r="E333" s="38" t="e">
        <f>'Mewngludo Data Cynhyrchu HA'!E333/1000</f>
        <v>#VALUE!</v>
      </c>
      <c r="F333" s="38" t="e">
        <f>'Mewngludo Data Cynhyrchu HA'!F333/1000</f>
        <v>#VALUE!</v>
      </c>
      <c r="G333" s="38" t="e">
        <f>'Mewngludo Data Cynhyrchu HA'!G333/1000</f>
        <v>#VALUE!</v>
      </c>
      <c r="H333" s="38" t="e">
        <f>'Mewngludo Data Cynhyrchu HA'!H333/1000</f>
        <v>#VALUE!</v>
      </c>
      <c r="I333" s="38" t="e">
        <f>'Mewngludo Data Cynhyrchu HA'!I333/1000</f>
        <v>#VALUE!</v>
      </c>
      <c r="J333" s="38" t="e">
        <f>'Mewngludo Data Cynhyrchu HA'!J333/1000</f>
        <v>#VALUE!</v>
      </c>
      <c r="K333" s="38" t="e">
        <f>'Mewngludo Data Cynhyrchu HA'!K333/1000</f>
        <v>#VALUE!</v>
      </c>
      <c r="L333" s="38" t="e">
        <f>'Mewngludo Data Cynhyrchu HA'!L333/1000</f>
        <v>#VALUE!</v>
      </c>
      <c r="M333" s="38" t="e">
        <f>'Mewngludo Data Cynhyrchu HA'!M333/1000</f>
        <v>#VALUE!</v>
      </c>
      <c r="N333" s="38" t="e">
        <f>'Mewngludo Data Cynhyrchu HA'!N333/1000</f>
        <v>#VALUE!</v>
      </c>
      <c r="O333" s="38" t="e">
        <f>'Mewngludo Data Cynhyrchu HA'!O333/1000</f>
        <v>#VALUE!</v>
      </c>
      <c r="P333" s="38" t="e">
        <f>'Mewngludo Data Cynhyrchu HA'!P333/1000</f>
        <v>#VALUE!</v>
      </c>
      <c r="Q333" s="38" t="e">
        <f>'Mewngludo Data Cynhyrchu HA'!Q333/1000</f>
        <v>#VALUE!</v>
      </c>
      <c r="R333" s="38" t="e">
        <f>'Mewngludo Data Cynhyrchu HA'!R333/1000</f>
        <v>#VALUE!</v>
      </c>
      <c r="S333" s="38" t="e">
        <f>'Mewngludo Data Cynhyrchu HA'!S333/1000</f>
        <v>#VALUE!</v>
      </c>
      <c r="T333" s="38" t="e">
        <f>'Mewngludo Data Cynhyrchu HA'!T333/1000</f>
        <v>#VALUE!</v>
      </c>
      <c r="U333" s="38" t="e">
        <f>'Mewngludo Data Cynhyrchu HA'!U333/1000</f>
        <v>#VALUE!</v>
      </c>
      <c r="V333" s="38" t="e">
        <f>'Mewngludo Data Cynhyrchu HA'!V333/1000</f>
        <v>#VALUE!</v>
      </c>
      <c r="W333" s="38" t="e">
        <f>'Mewngludo Data Cynhyrchu HA'!W333/1000</f>
        <v>#VALUE!</v>
      </c>
      <c r="X333" s="38" t="e">
        <f>'Mewngludo Data Cynhyrchu HA'!X333/1000</f>
        <v>#VALUE!</v>
      </c>
      <c r="Y333" s="38" t="e">
        <f>'Mewngludo Data Cynhyrchu HA'!Y333/1000</f>
        <v>#VALUE!</v>
      </c>
      <c r="Z333" s="38" t="e">
        <f>'Mewngludo Data Cynhyrchu HA'!Z333/1000</f>
        <v>#VALUE!</v>
      </c>
      <c r="AA333" s="38" t="e">
        <f>'Mewngludo Data Cynhyrchu HA'!AA333/1000</f>
        <v>#VALUE!</v>
      </c>
      <c r="AB333" s="38" t="e">
        <f>'Mewngludo Data Cynhyrchu HA'!AB333/1000</f>
        <v>#VALUE!</v>
      </c>
      <c r="AC333" s="38" t="e">
        <f>'Mewngludo Data Cynhyrchu HA'!AC333/1000</f>
        <v>#VALUE!</v>
      </c>
      <c r="AD333" s="38" t="e">
        <f>'Mewngludo Data Cynhyrchu HA'!AD333/1000</f>
        <v>#VALUE!</v>
      </c>
      <c r="AE333" s="38" t="e">
        <f>'Mewngludo Data Cynhyrchu HA'!AE333/1000</f>
        <v>#VALUE!</v>
      </c>
      <c r="AF333" s="38" t="e">
        <f>'Mewngludo Data Cynhyrchu HA'!AF333/1000</f>
        <v>#VALUE!</v>
      </c>
      <c r="AG333" s="38" t="e">
        <f>'Mewngludo Data Cynhyrchu HA'!AG333/1000</f>
        <v>#VALUE!</v>
      </c>
      <c r="AH333" s="38" t="e">
        <f>'Mewngludo Data Cynhyrchu HA'!AH333/1000</f>
        <v>#VALUE!</v>
      </c>
      <c r="AI333" s="38" t="e">
        <f>'Mewngludo Data Cynhyrchu HA'!AI333/1000</f>
        <v>#VALUE!</v>
      </c>
      <c r="AJ333" s="38" t="e">
        <f>'Mewngludo Data Cynhyrchu HA'!AJ333/1000</f>
        <v>#VALUE!</v>
      </c>
      <c r="AK333" s="38" t="e">
        <f>'Mewngludo Data Cynhyrchu HA'!AK333/1000</f>
        <v>#VALUE!</v>
      </c>
      <c r="AL333" s="38" t="e">
        <f>'Mewngludo Data Cynhyrchu HA'!AL333/1000</f>
        <v>#VALUE!</v>
      </c>
      <c r="AM333" s="38" t="e">
        <f>'Mewngludo Data Cynhyrchu HA'!AM333/1000</f>
        <v>#VALUE!</v>
      </c>
      <c r="AN333" s="38" t="e">
        <f>'Mewngludo Data Cynhyrchu HA'!AN333/1000</f>
        <v>#VALUE!</v>
      </c>
      <c r="AO333" s="38" t="e">
        <f>'Mewngludo Data Cynhyrchu HA'!AO333/1000</f>
        <v>#VALUE!</v>
      </c>
      <c r="AP333" s="38" t="e">
        <f>'Mewngludo Data Cynhyrchu HA'!AP333/1000</f>
        <v>#VALUE!</v>
      </c>
      <c r="AQ333" s="38" t="e">
        <f>'Mewngludo Data Cynhyrchu HA'!AQ333/1000</f>
        <v>#VALUE!</v>
      </c>
      <c r="AR333" s="38" t="e">
        <f>'Mewngludo Data Cynhyrchu HA'!AR333/1000</f>
        <v>#VALUE!</v>
      </c>
      <c r="AS333" s="38" t="e">
        <f>'Mewngludo Data Cynhyrchu HA'!AS333/1000</f>
        <v>#VALUE!</v>
      </c>
      <c r="AT333" s="38" t="e">
        <f>'Mewngludo Data Cynhyrchu HA'!AT333/1000</f>
        <v>#VALUE!</v>
      </c>
      <c r="AU333" s="38" t="e">
        <f>'Mewngludo Data Cynhyrchu HA'!AU333/1000</f>
        <v>#VALUE!</v>
      </c>
      <c r="AV333" s="38" t="e">
        <f>'Mewngludo Data Cynhyrchu HA'!AV333/1000</f>
        <v>#VALUE!</v>
      </c>
      <c r="AW333" s="38" t="e">
        <f>'Mewngludo Data Cynhyrchu HA'!AW333/1000</f>
        <v>#VALUE!</v>
      </c>
      <c r="AX333" s="38" t="e">
        <f>'Mewngludo Data Cynhyrchu HA'!AX333/1000</f>
        <v>#VALUE!</v>
      </c>
    </row>
    <row r="334" spans="1:50" ht="17.5" x14ac:dyDescent="0.3">
      <c r="A334" s="54" cm="1">
        <f t="array" ref="A334">SUM(IFERROR(C334:AX334,0))</f>
        <v>0</v>
      </c>
      <c r="B334" s="55">
        <f>'Mewngludo Data Cynhyrchu HA'!B334</f>
        <v>45619</v>
      </c>
      <c r="C334" s="38" t="e">
        <f>'Mewngludo Data Cynhyrchu HA'!C334/1000</f>
        <v>#VALUE!</v>
      </c>
      <c r="D334" s="38" t="e">
        <f>'Mewngludo Data Cynhyrchu HA'!D334/1000</f>
        <v>#VALUE!</v>
      </c>
      <c r="E334" s="38" t="e">
        <f>'Mewngludo Data Cynhyrchu HA'!E334/1000</f>
        <v>#VALUE!</v>
      </c>
      <c r="F334" s="38" t="e">
        <f>'Mewngludo Data Cynhyrchu HA'!F334/1000</f>
        <v>#VALUE!</v>
      </c>
      <c r="G334" s="38" t="e">
        <f>'Mewngludo Data Cynhyrchu HA'!G334/1000</f>
        <v>#VALUE!</v>
      </c>
      <c r="H334" s="38" t="e">
        <f>'Mewngludo Data Cynhyrchu HA'!H334/1000</f>
        <v>#VALUE!</v>
      </c>
      <c r="I334" s="38" t="e">
        <f>'Mewngludo Data Cynhyrchu HA'!I334/1000</f>
        <v>#VALUE!</v>
      </c>
      <c r="J334" s="38" t="e">
        <f>'Mewngludo Data Cynhyrchu HA'!J334/1000</f>
        <v>#VALUE!</v>
      </c>
      <c r="K334" s="38" t="e">
        <f>'Mewngludo Data Cynhyrchu HA'!K334/1000</f>
        <v>#VALUE!</v>
      </c>
      <c r="L334" s="38" t="e">
        <f>'Mewngludo Data Cynhyrchu HA'!L334/1000</f>
        <v>#VALUE!</v>
      </c>
      <c r="M334" s="38" t="e">
        <f>'Mewngludo Data Cynhyrchu HA'!M334/1000</f>
        <v>#VALUE!</v>
      </c>
      <c r="N334" s="38" t="e">
        <f>'Mewngludo Data Cynhyrchu HA'!N334/1000</f>
        <v>#VALUE!</v>
      </c>
      <c r="O334" s="38" t="e">
        <f>'Mewngludo Data Cynhyrchu HA'!O334/1000</f>
        <v>#VALUE!</v>
      </c>
      <c r="P334" s="38" t="e">
        <f>'Mewngludo Data Cynhyrchu HA'!P334/1000</f>
        <v>#VALUE!</v>
      </c>
      <c r="Q334" s="38" t="e">
        <f>'Mewngludo Data Cynhyrchu HA'!Q334/1000</f>
        <v>#VALUE!</v>
      </c>
      <c r="R334" s="38" t="e">
        <f>'Mewngludo Data Cynhyrchu HA'!R334/1000</f>
        <v>#VALUE!</v>
      </c>
      <c r="S334" s="38" t="e">
        <f>'Mewngludo Data Cynhyrchu HA'!S334/1000</f>
        <v>#VALUE!</v>
      </c>
      <c r="T334" s="38" t="e">
        <f>'Mewngludo Data Cynhyrchu HA'!T334/1000</f>
        <v>#VALUE!</v>
      </c>
      <c r="U334" s="38" t="e">
        <f>'Mewngludo Data Cynhyrchu HA'!U334/1000</f>
        <v>#VALUE!</v>
      </c>
      <c r="V334" s="38" t="e">
        <f>'Mewngludo Data Cynhyrchu HA'!V334/1000</f>
        <v>#VALUE!</v>
      </c>
      <c r="W334" s="38" t="e">
        <f>'Mewngludo Data Cynhyrchu HA'!W334/1000</f>
        <v>#VALUE!</v>
      </c>
      <c r="X334" s="38" t="e">
        <f>'Mewngludo Data Cynhyrchu HA'!X334/1000</f>
        <v>#VALUE!</v>
      </c>
      <c r="Y334" s="38" t="e">
        <f>'Mewngludo Data Cynhyrchu HA'!Y334/1000</f>
        <v>#VALUE!</v>
      </c>
      <c r="Z334" s="38" t="e">
        <f>'Mewngludo Data Cynhyrchu HA'!Z334/1000</f>
        <v>#VALUE!</v>
      </c>
      <c r="AA334" s="38" t="e">
        <f>'Mewngludo Data Cynhyrchu HA'!AA334/1000</f>
        <v>#VALUE!</v>
      </c>
      <c r="AB334" s="38" t="e">
        <f>'Mewngludo Data Cynhyrchu HA'!AB334/1000</f>
        <v>#VALUE!</v>
      </c>
      <c r="AC334" s="38" t="e">
        <f>'Mewngludo Data Cynhyrchu HA'!AC334/1000</f>
        <v>#VALUE!</v>
      </c>
      <c r="AD334" s="38" t="e">
        <f>'Mewngludo Data Cynhyrchu HA'!AD334/1000</f>
        <v>#VALUE!</v>
      </c>
      <c r="AE334" s="38" t="e">
        <f>'Mewngludo Data Cynhyrchu HA'!AE334/1000</f>
        <v>#VALUE!</v>
      </c>
      <c r="AF334" s="38" t="e">
        <f>'Mewngludo Data Cynhyrchu HA'!AF334/1000</f>
        <v>#VALUE!</v>
      </c>
      <c r="AG334" s="38" t="e">
        <f>'Mewngludo Data Cynhyrchu HA'!AG334/1000</f>
        <v>#VALUE!</v>
      </c>
      <c r="AH334" s="38" t="e">
        <f>'Mewngludo Data Cynhyrchu HA'!AH334/1000</f>
        <v>#VALUE!</v>
      </c>
      <c r="AI334" s="38" t="e">
        <f>'Mewngludo Data Cynhyrchu HA'!AI334/1000</f>
        <v>#VALUE!</v>
      </c>
      <c r="AJ334" s="38" t="e">
        <f>'Mewngludo Data Cynhyrchu HA'!AJ334/1000</f>
        <v>#VALUE!</v>
      </c>
      <c r="AK334" s="38" t="e">
        <f>'Mewngludo Data Cynhyrchu HA'!AK334/1000</f>
        <v>#VALUE!</v>
      </c>
      <c r="AL334" s="38" t="e">
        <f>'Mewngludo Data Cynhyrchu HA'!AL334/1000</f>
        <v>#VALUE!</v>
      </c>
      <c r="AM334" s="38" t="e">
        <f>'Mewngludo Data Cynhyrchu HA'!AM334/1000</f>
        <v>#VALUE!</v>
      </c>
      <c r="AN334" s="38" t="e">
        <f>'Mewngludo Data Cynhyrchu HA'!AN334/1000</f>
        <v>#VALUE!</v>
      </c>
      <c r="AO334" s="38" t="e">
        <f>'Mewngludo Data Cynhyrchu HA'!AO334/1000</f>
        <v>#VALUE!</v>
      </c>
      <c r="AP334" s="38" t="e">
        <f>'Mewngludo Data Cynhyrchu HA'!AP334/1000</f>
        <v>#VALUE!</v>
      </c>
      <c r="AQ334" s="38" t="e">
        <f>'Mewngludo Data Cynhyrchu HA'!AQ334/1000</f>
        <v>#VALUE!</v>
      </c>
      <c r="AR334" s="38" t="e">
        <f>'Mewngludo Data Cynhyrchu HA'!AR334/1000</f>
        <v>#VALUE!</v>
      </c>
      <c r="AS334" s="38" t="e">
        <f>'Mewngludo Data Cynhyrchu HA'!AS334/1000</f>
        <v>#VALUE!</v>
      </c>
      <c r="AT334" s="38" t="e">
        <f>'Mewngludo Data Cynhyrchu HA'!AT334/1000</f>
        <v>#VALUE!</v>
      </c>
      <c r="AU334" s="38" t="e">
        <f>'Mewngludo Data Cynhyrchu HA'!AU334/1000</f>
        <v>#VALUE!</v>
      </c>
      <c r="AV334" s="38" t="e">
        <f>'Mewngludo Data Cynhyrchu HA'!AV334/1000</f>
        <v>#VALUE!</v>
      </c>
      <c r="AW334" s="38" t="e">
        <f>'Mewngludo Data Cynhyrchu HA'!AW334/1000</f>
        <v>#VALUE!</v>
      </c>
      <c r="AX334" s="38" t="e">
        <f>'Mewngludo Data Cynhyrchu HA'!AX334/1000</f>
        <v>#VALUE!</v>
      </c>
    </row>
    <row r="335" spans="1:50" ht="17.5" x14ac:dyDescent="0.3">
      <c r="A335" s="54" cm="1">
        <f t="array" ref="A335">SUM(IFERROR(C335:AX335,0))</f>
        <v>0</v>
      </c>
      <c r="B335" s="55">
        <f>'Mewngludo Data Cynhyrchu HA'!B335</f>
        <v>45620</v>
      </c>
      <c r="C335" s="38" t="e">
        <f>'Mewngludo Data Cynhyrchu HA'!C335/1000</f>
        <v>#VALUE!</v>
      </c>
      <c r="D335" s="38" t="e">
        <f>'Mewngludo Data Cynhyrchu HA'!D335/1000</f>
        <v>#VALUE!</v>
      </c>
      <c r="E335" s="38" t="e">
        <f>'Mewngludo Data Cynhyrchu HA'!E335/1000</f>
        <v>#VALUE!</v>
      </c>
      <c r="F335" s="38" t="e">
        <f>'Mewngludo Data Cynhyrchu HA'!F335/1000</f>
        <v>#VALUE!</v>
      </c>
      <c r="G335" s="38" t="e">
        <f>'Mewngludo Data Cynhyrchu HA'!G335/1000</f>
        <v>#VALUE!</v>
      </c>
      <c r="H335" s="38" t="e">
        <f>'Mewngludo Data Cynhyrchu HA'!H335/1000</f>
        <v>#VALUE!</v>
      </c>
      <c r="I335" s="38" t="e">
        <f>'Mewngludo Data Cynhyrchu HA'!I335/1000</f>
        <v>#VALUE!</v>
      </c>
      <c r="J335" s="38" t="e">
        <f>'Mewngludo Data Cynhyrchu HA'!J335/1000</f>
        <v>#VALUE!</v>
      </c>
      <c r="K335" s="38" t="e">
        <f>'Mewngludo Data Cynhyrchu HA'!K335/1000</f>
        <v>#VALUE!</v>
      </c>
      <c r="L335" s="38" t="e">
        <f>'Mewngludo Data Cynhyrchu HA'!L335/1000</f>
        <v>#VALUE!</v>
      </c>
      <c r="M335" s="38" t="e">
        <f>'Mewngludo Data Cynhyrchu HA'!M335/1000</f>
        <v>#VALUE!</v>
      </c>
      <c r="N335" s="38" t="e">
        <f>'Mewngludo Data Cynhyrchu HA'!N335/1000</f>
        <v>#VALUE!</v>
      </c>
      <c r="O335" s="38" t="e">
        <f>'Mewngludo Data Cynhyrchu HA'!O335/1000</f>
        <v>#VALUE!</v>
      </c>
      <c r="P335" s="38" t="e">
        <f>'Mewngludo Data Cynhyrchu HA'!P335/1000</f>
        <v>#VALUE!</v>
      </c>
      <c r="Q335" s="38" t="e">
        <f>'Mewngludo Data Cynhyrchu HA'!Q335/1000</f>
        <v>#VALUE!</v>
      </c>
      <c r="R335" s="38" t="e">
        <f>'Mewngludo Data Cynhyrchu HA'!R335/1000</f>
        <v>#VALUE!</v>
      </c>
      <c r="S335" s="38" t="e">
        <f>'Mewngludo Data Cynhyrchu HA'!S335/1000</f>
        <v>#VALUE!</v>
      </c>
      <c r="T335" s="38" t="e">
        <f>'Mewngludo Data Cynhyrchu HA'!T335/1000</f>
        <v>#VALUE!</v>
      </c>
      <c r="U335" s="38" t="e">
        <f>'Mewngludo Data Cynhyrchu HA'!U335/1000</f>
        <v>#VALUE!</v>
      </c>
      <c r="V335" s="38" t="e">
        <f>'Mewngludo Data Cynhyrchu HA'!V335/1000</f>
        <v>#VALUE!</v>
      </c>
      <c r="W335" s="38" t="e">
        <f>'Mewngludo Data Cynhyrchu HA'!W335/1000</f>
        <v>#VALUE!</v>
      </c>
      <c r="X335" s="38" t="e">
        <f>'Mewngludo Data Cynhyrchu HA'!X335/1000</f>
        <v>#VALUE!</v>
      </c>
      <c r="Y335" s="38" t="e">
        <f>'Mewngludo Data Cynhyrchu HA'!Y335/1000</f>
        <v>#VALUE!</v>
      </c>
      <c r="Z335" s="38" t="e">
        <f>'Mewngludo Data Cynhyrchu HA'!Z335/1000</f>
        <v>#VALUE!</v>
      </c>
      <c r="AA335" s="38" t="e">
        <f>'Mewngludo Data Cynhyrchu HA'!AA335/1000</f>
        <v>#VALUE!</v>
      </c>
      <c r="AB335" s="38" t="e">
        <f>'Mewngludo Data Cynhyrchu HA'!AB335/1000</f>
        <v>#VALUE!</v>
      </c>
      <c r="AC335" s="38" t="e">
        <f>'Mewngludo Data Cynhyrchu HA'!AC335/1000</f>
        <v>#VALUE!</v>
      </c>
      <c r="AD335" s="38" t="e">
        <f>'Mewngludo Data Cynhyrchu HA'!AD335/1000</f>
        <v>#VALUE!</v>
      </c>
      <c r="AE335" s="38" t="e">
        <f>'Mewngludo Data Cynhyrchu HA'!AE335/1000</f>
        <v>#VALUE!</v>
      </c>
      <c r="AF335" s="38" t="e">
        <f>'Mewngludo Data Cynhyrchu HA'!AF335/1000</f>
        <v>#VALUE!</v>
      </c>
      <c r="AG335" s="38" t="e">
        <f>'Mewngludo Data Cynhyrchu HA'!AG335/1000</f>
        <v>#VALUE!</v>
      </c>
      <c r="AH335" s="38" t="e">
        <f>'Mewngludo Data Cynhyrchu HA'!AH335/1000</f>
        <v>#VALUE!</v>
      </c>
      <c r="AI335" s="38" t="e">
        <f>'Mewngludo Data Cynhyrchu HA'!AI335/1000</f>
        <v>#VALUE!</v>
      </c>
      <c r="AJ335" s="38" t="e">
        <f>'Mewngludo Data Cynhyrchu HA'!AJ335/1000</f>
        <v>#VALUE!</v>
      </c>
      <c r="AK335" s="38" t="e">
        <f>'Mewngludo Data Cynhyrchu HA'!AK335/1000</f>
        <v>#VALUE!</v>
      </c>
      <c r="AL335" s="38" t="e">
        <f>'Mewngludo Data Cynhyrchu HA'!AL335/1000</f>
        <v>#VALUE!</v>
      </c>
      <c r="AM335" s="38" t="e">
        <f>'Mewngludo Data Cynhyrchu HA'!AM335/1000</f>
        <v>#VALUE!</v>
      </c>
      <c r="AN335" s="38" t="e">
        <f>'Mewngludo Data Cynhyrchu HA'!AN335/1000</f>
        <v>#VALUE!</v>
      </c>
      <c r="AO335" s="38" t="e">
        <f>'Mewngludo Data Cynhyrchu HA'!AO335/1000</f>
        <v>#VALUE!</v>
      </c>
      <c r="AP335" s="38" t="e">
        <f>'Mewngludo Data Cynhyrchu HA'!AP335/1000</f>
        <v>#VALUE!</v>
      </c>
      <c r="AQ335" s="38" t="e">
        <f>'Mewngludo Data Cynhyrchu HA'!AQ335/1000</f>
        <v>#VALUE!</v>
      </c>
      <c r="AR335" s="38" t="e">
        <f>'Mewngludo Data Cynhyrchu HA'!AR335/1000</f>
        <v>#VALUE!</v>
      </c>
      <c r="AS335" s="38" t="e">
        <f>'Mewngludo Data Cynhyrchu HA'!AS335/1000</f>
        <v>#VALUE!</v>
      </c>
      <c r="AT335" s="38" t="e">
        <f>'Mewngludo Data Cynhyrchu HA'!AT335/1000</f>
        <v>#VALUE!</v>
      </c>
      <c r="AU335" s="38" t="e">
        <f>'Mewngludo Data Cynhyrchu HA'!AU335/1000</f>
        <v>#VALUE!</v>
      </c>
      <c r="AV335" s="38" t="e">
        <f>'Mewngludo Data Cynhyrchu HA'!AV335/1000</f>
        <v>#VALUE!</v>
      </c>
      <c r="AW335" s="38" t="e">
        <f>'Mewngludo Data Cynhyrchu HA'!AW335/1000</f>
        <v>#VALUE!</v>
      </c>
      <c r="AX335" s="38" t="e">
        <f>'Mewngludo Data Cynhyrchu HA'!AX335/1000</f>
        <v>#VALUE!</v>
      </c>
    </row>
    <row r="336" spans="1:50" ht="17.5" x14ac:dyDescent="0.3">
      <c r="A336" s="54" cm="1">
        <f t="array" ref="A336">SUM(IFERROR(C336:AX336,0))</f>
        <v>0</v>
      </c>
      <c r="B336" s="55">
        <f>'Mewngludo Data Cynhyrchu HA'!B336</f>
        <v>45621</v>
      </c>
      <c r="C336" s="38" t="e">
        <f>'Mewngludo Data Cynhyrchu HA'!C336/1000</f>
        <v>#VALUE!</v>
      </c>
      <c r="D336" s="38" t="e">
        <f>'Mewngludo Data Cynhyrchu HA'!D336/1000</f>
        <v>#VALUE!</v>
      </c>
      <c r="E336" s="38" t="e">
        <f>'Mewngludo Data Cynhyrchu HA'!E336/1000</f>
        <v>#VALUE!</v>
      </c>
      <c r="F336" s="38" t="e">
        <f>'Mewngludo Data Cynhyrchu HA'!F336/1000</f>
        <v>#VALUE!</v>
      </c>
      <c r="G336" s="38" t="e">
        <f>'Mewngludo Data Cynhyrchu HA'!G336/1000</f>
        <v>#VALUE!</v>
      </c>
      <c r="H336" s="38" t="e">
        <f>'Mewngludo Data Cynhyrchu HA'!H336/1000</f>
        <v>#VALUE!</v>
      </c>
      <c r="I336" s="38" t="e">
        <f>'Mewngludo Data Cynhyrchu HA'!I336/1000</f>
        <v>#VALUE!</v>
      </c>
      <c r="J336" s="38" t="e">
        <f>'Mewngludo Data Cynhyrchu HA'!J336/1000</f>
        <v>#VALUE!</v>
      </c>
      <c r="K336" s="38" t="e">
        <f>'Mewngludo Data Cynhyrchu HA'!K336/1000</f>
        <v>#VALUE!</v>
      </c>
      <c r="L336" s="38" t="e">
        <f>'Mewngludo Data Cynhyrchu HA'!L336/1000</f>
        <v>#VALUE!</v>
      </c>
      <c r="M336" s="38" t="e">
        <f>'Mewngludo Data Cynhyrchu HA'!M336/1000</f>
        <v>#VALUE!</v>
      </c>
      <c r="N336" s="38" t="e">
        <f>'Mewngludo Data Cynhyrchu HA'!N336/1000</f>
        <v>#VALUE!</v>
      </c>
      <c r="O336" s="38" t="e">
        <f>'Mewngludo Data Cynhyrchu HA'!O336/1000</f>
        <v>#VALUE!</v>
      </c>
      <c r="P336" s="38" t="e">
        <f>'Mewngludo Data Cynhyrchu HA'!P336/1000</f>
        <v>#VALUE!</v>
      </c>
      <c r="Q336" s="38" t="e">
        <f>'Mewngludo Data Cynhyrchu HA'!Q336/1000</f>
        <v>#VALUE!</v>
      </c>
      <c r="R336" s="38" t="e">
        <f>'Mewngludo Data Cynhyrchu HA'!R336/1000</f>
        <v>#VALUE!</v>
      </c>
      <c r="S336" s="38" t="e">
        <f>'Mewngludo Data Cynhyrchu HA'!S336/1000</f>
        <v>#VALUE!</v>
      </c>
      <c r="T336" s="38" t="e">
        <f>'Mewngludo Data Cynhyrchu HA'!T336/1000</f>
        <v>#VALUE!</v>
      </c>
      <c r="U336" s="38" t="e">
        <f>'Mewngludo Data Cynhyrchu HA'!U336/1000</f>
        <v>#VALUE!</v>
      </c>
      <c r="V336" s="38" t="e">
        <f>'Mewngludo Data Cynhyrchu HA'!V336/1000</f>
        <v>#VALUE!</v>
      </c>
      <c r="W336" s="38" t="e">
        <f>'Mewngludo Data Cynhyrchu HA'!W336/1000</f>
        <v>#VALUE!</v>
      </c>
      <c r="X336" s="38" t="e">
        <f>'Mewngludo Data Cynhyrchu HA'!X336/1000</f>
        <v>#VALUE!</v>
      </c>
      <c r="Y336" s="38" t="e">
        <f>'Mewngludo Data Cynhyrchu HA'!Y336/1000</f>
        <v>#VALUE!</v>
      </c>
      <c r="Z336" s="38" t="e">
        <f>'Mewngludo Data Cynhyrchu HA'!Z336/1000</f>
        <v>#VALUE!</v>
      </c>
      <c r="AA336" s="38" t="e">
        <f>'Mewngludo Data Cynhyrchu HA'!AA336/1000</f>
        <v>#VALUE!</v>
      </c>
      <c r="AB336" s="38" t="e">
        <f>'Mewngludo Data Cynhyrchu HA'!AB336/1000</f>
        <v>#VALUE!</v>
      </c>
      <c r="AC336" s="38" t="e">
        <f>'Mewngludo Data Cynhyrchu HA'!AC336/1000</f>
        <v>#VALUE!</v>
      </c>
      <c r="AD336" s="38" t="e">
        <f>'Mewngludo Data Cynhyrchu HA'!AD336/1000</f>
        <v>#VALUE!</v>
      </c>
      <c r="AE336" s="38" t="e">
        <f>'Mewngludo Data Cynhyrchu HA'!AE336/1000</f>
        <v>#VALUE!</v>
      </c>
      <c r="AF336" s="38" t="e">
        <f>'Mewngludo Data Cynhyrchu HA'!AF336/1000</f>
        <v>#VALUE!</v>
      </c>
      <c r="AG336" s="38" t="e">
        <f>'Mewngludo Data Cynhyrchu HA'!AG336/1000</f>
        <v>#VALUE!</v>
      </c>
      <c r="AH336" s="38" t="e">
        <f>'Mewngludo Data Cynhyrchu HA'!AH336/1000</f>
        <v>#VALUE!</v>
      </c>
      <c r="AI336" s="38" t="e">
        <f>'Mewngludo Data Cynhyrchu HA'!AI336/1000</f>
        <v>#VALUE!</v>
      </c>
      <c r="AJ336" s="38" t="e">
        <f>'Mewngludo Data Cynhyrchu HA'!AJ336/1000</f>
        <v>#VALUE!</v>
      </c>
      <c r="AK336" s="38" t="e">
        <f>'Mewngludo Data Cynhyrchu HA'!AK336/1000</f>
        <v>#VALUE!</v>
      </c>
      <c r="AL336" s="38" t="e">
        <f>'Mewngludo Data Cynhyrchu HA'!AL336/1000</f>
        <v>#VALUE!</v>
      </c>
      <c r="AM336" s="38" t="e">
        <f>'Mewngludo Data Cynhyrchu HA'!AM336/1000</f>
        <v>#VALUE!</v>
      </c>
      <c r="AN336" s="38" t="e">
        <f>'Mewngludo Data Cynhyrchu HA'!AN336/1000</f>
        <v>#VALUE!</v>
      </c>
      <c r="AO336" s="38" t="e">
        <f>'Mewngludo Data Cynhyrchu HA'!AO336/1000</f>
        <v>#VALUE!</v>
      </c>
      <c r="AP336" s="38" t="e">
        <f>'Mewngludo Data Cynhyrchu HA'!AP336/1000</f>
        <v>#VALUE!</v>
      </c>
      <c r="AQ336" s="38" t="e">
        <f>'Mewngludo Data Cynhyrchu HA'!AQ336/1000</f>
        <v>#VALUE!</v>
      </c>
      <c r="AR336" s="38" t="e">
        <f>'Mewngludo Data Cynhyrchu HA'!AR336/1000</f>
        <v>#VALUE!</v>
      </c>
      <c r="AS336" s="38" t="e">
        <f>'Mewngludo Data Cynhyrchu HA'!AS336/1000</f>
        <v>#VALUE!</v>
      </c>
      <c r="AT336" s="38" t="e">
        <f>'Mewngludo Data Cynhyrchu HA'!AT336/1000</f>
        <v>#VALUE!</v>
      </c>
      <c r="AU336" s="38" t="e">
        <f>'Mewngludo Data Cynhyrchu HA'!AU336/1000</f>
        <v>#VALUE!</v>
      </c>
      <c r="AV336" s="38" t="e">
        <f>'Mewngludo Data Cynhyrchu HA'!AV336/1000</f>
        <v>#VALUE!</v>
      </c>
      <c r="AW336" s="38" t="e">
        <f>'Mewngludo Data Cynhyrchu HA'!AW336/1000</f>
        <v>#VALUE!</v>
      </c>
      <c r="AX336" s="38" t="e">
        <f>'Mewngludo Data Cynhyrchu HA'!AX336/1000</f>
        <v>#VALUE!</v>
      </c>
    </row>
    <row r="337" spans="1:50" ht="17.5" x14ac:dyDescent="0.3">
      <c r="A337" s="54" cm="1">
        <f t="array" ref="A337">SUM(IFERROR(C337:AX337,0))</f>
        <v>0</v>
      </c>
      <c r="B337" s="55">
        <f>'Mewngludo Data Cynhyrchu HA'!B337</f>
        <v>45622</v>
      </c>
      <c r="C337" s="38" t="e">
        <f>'Mewngludo Data Cynhyrchu HA'!C337/1000</f>
        <v>#VALUE!</v>
      </c>
      <c r="D337" s="38" t="e">
        <f>'Mewngludo Data Cynhyrchu HA'!D337/1000</f>
        <v>#VALUE!</v>
      </c>
      <c r="E337" s="38" t="e">
        <f>'Mewngludo Data Cynhyrchu HA'!E337/1000</f>
        <v>#VALUE!</v>
      </c>
      <c r="F337" s="38" t="e">
        <f>'Mewngludo Data Cynhyrchu HA'!F337/1000</f>
        <v>#VALUE!</v>
      </c>
      <c r="G337" s="38" t="e">
        <f>'Mewngludo Data Cynhyrchu HA'!G337/1000</f>
        <v>#VALUE!</v>
      </c>
      <c r="H337" s="38" t="e">
        <f>'Mewngludo Data Cynhyrchu HA'!H337/1000</f>
        <v>#VALUE!</v>
      </c>
      <c r="I337" s="38" t="e">
        <f>'Mewngludo Data Cynhyrchu HA'!I337/1000</f>
        <v>#VALUE!</v>
      </c>
      <c r="J337" s="38" t="e">
        <f>'Mewngludo Data Cynhyrchu HA'!J337/1000</f>
        <v>#VALUE!</v>
      </c>
      <c r="K337" s="38" t="e">
        <f>'Mewngludo Data Cynhyrchu HA'!K337/1000</f>
        <v>#VALUE!</v>
      </c>
      <c r="L337" s="38" t="e">
        <f>'Mewngludo Data Cynhyrchu HA'!L337/1000</f>
        <v>#VALUE!</v>
      </c>
      <c r="M337" s="38" t="e">
        <f>'Mewngludo Data Cynhyrchu HA'!M337/1000</f>
        <v>#VALUE!</v>
      </c>
      <c r="N337" s="38" t="e">
        <f>'Mewngludo Data Cynhyrchu HA'!N337/1000</f>
        <v>#VALUE!</v>
      </c>
      <c r="O337" s="38" t="e">
        <f>'Mewngludo Data Cynhyrchu HA'!O337/1000</f>
        <v>#VALUE!</v>
      </c>
      <c r="P337" s="38" t="e">
        <f>'Mewngludo Data Cynhyrchu HA'!P337/1000</f>
        <v>#VALUE!</v>
      </c>
      <c r="Q337" s="38" t="e">
        <f>'Mewngludo Data Cynhyrchu HA'!Q337/1000</f>
        <v>#VALUE!</v>
      </c>
      <c r="R337" s="38" t="e">
        <f>'Mewngludo Data Cynhyrchu HA'!R337/1000</f>
        <v>#VALUE!</v>
      </c>
      <c r="S337" s="38" t="e">
        <f>'Mewngludo Data Cynhyrchu HA'!S337/1000</f>
        <v>#VALUE!</v>
      </c>
      <c r="T337" s="38" t="e">
        <f>'Mewngludo Data Cynhyrchu HA'!T337/1000</f>
        <v>#VALUE!</v>
      </c>
      <c r="U337" s="38" t="e">
        <f>'Mewngludo Data Cynhyrchu HA'!U337/1000</f>
        <v>#VALUE!</v>
      </c>
      <c r="V337" s="38" t="e">
        <f>'Mewngludo Data Cynhyrchu HA'!V337/1000</f>
        <v>#VALUE!</v>
      </c>
      <c r="W337" s="38" t="e">
        <f>'Mewngludo Data Cynhyrchu HA'!W337/1000</f>
        <v>#VALUE!</v>
      </c>
      <c r="X337" s="38" t="e">
        <f>'Mewngludo Data Cynhyrchu HA'!X337/1000</f>
        <v>#VALUE!</v>
      </c>
      <c r="Y337" s="38" t="e">
        <f>'Mewngludo Data Cynhyrchu HA'!Y337/1000</f>
        <v>#VALUE!</v>
      </c>
      <c r="Z337" s="38" t="e">
        <f>'Mewngludo Data Cynhyrchu HA'!Z337/1000</f>
        <v>#VALUE!</v>
      </c>
      <c r="AA337" s="38" t="e">
        <f>'Mewngludo Data Cynhyrchu HA'!AA337/1000</f>
        <v>#VALUE!</v>
      </c>
      <c r="AB337" s="38" t="e">
        <f>'Mewngludo Data Cynhyrchu HA'!AB337/1000</f>
        <v>#VALUE!</v>
      </c>
      <c r="AC337" s="38" t="e">
        <f>'Mewngludo Data Cynhyrchu HA'!AC337/1000</f>
        <v>#VALUE!</v>
      </c>
      <c r="AD337" s="38" t="e">
        <f>'Mewngludo Data Cynhyrchu HA'!AD337/1000</f>
        <v>#VALUE!</v>
      </c>
      <c r="AE337" s="38" t="e">
        <f>'Mewngludo Data Cynhyrchu HA'!AE337/1000</f>
        <v>#VALUE!</v>
      </c>
      <c r="AF337" s="38" t="e">
        <f>'Mewngludo Data Cynhyrchu HA'!AF337/1000</f>
        <v>#VALUE!</v>
      </c>
      <c r="AG337" s="38" t="e">
        <f>'Mewngludo Data Cynhyrchu HA'!AG337/1000</f>
        <v>#VALUE!</v>
      </c>
      <c r="AH337" s="38" t="e">
        <f>'Mewngludo Data Cynhyrchu HA'!AH337/1000</f>
        <v>#VALUE!</v>
      </c>
      <c r="AI337" s="38" t="e">
        <f>'Mewngludo Data Cynhyrchu HA'!AI337/1000</f>
        <v>#VALUE!</v>
      </c>
      <c r="AJ337" s="38" t="e">
        <f>'Mewngludo Data Cynhyrchu HA'!AJ337/1000</f>
        <v>#VALUE!</v>
      </c>
      <c r="AK337" s="38" t="e">
        <f>'Mewngludo Data Cynhyrchu HA'!AK337/1000</f>
        <v>#VALUE!</v>
      </c>
      <c r="AL337" s="38" t="e">
        <f>'Mewngludo Data Cynhyrchu HA'!AL337/1000</f>
        <v>#VALUE!</v>
      </c>
      <c r="AM337" s="38" t="e">
        <f>'Mewngludo Data Cynhyrchu HA'!AM337/1000</f>
        <v>#VALUE!</v>
      </c>
      <c r="AN337" s="38" t="e">
        <f>'Mewngludo Data Cynhyrchu HA'!AN337/1000</f>
        <v>#VALUE!</v>
      </c>
      <c r="AO337" s="38" t="e">
        <f>'Mewngludo Data Cynhyrchu HA'!AO337/1000</f>
        <v>#VALUE!</v>
      </c>
      <c r="AP337" s="38" t="e">
        <f>'Mewngludo Data Cynhyrchu HA'!AP337/1000</f>
        <v>#VALUE!</v>
      </c>
      <c r="AQ337" s="38" t="e">
        <f>'Mewngludo Data Cynhyrchu HA'!AQ337/1000</f>
        <v>#VALUE!</v>
      </c>
      <c r="AR337" s="38" t="e">
        <f>'Mewngludo Data Cynhyrchu HA'!AR337/1000</f>
        <v>#VALUE!</v>
      </c>
      <c r="AS337" s="38" t="e">
        <f>'Mewngludo Data Cynhyrchu HA'!AS337/1000</f>
        <v>#VALUE!</v>
      </c>
      <c r="AT337" s="38" t="e">
        <f>'Mewngludo Data Cynhyrchu HA'!AT337/1000</f>
        <v>#VALUE!</v>
      </c>
      <c r="AU337" s="38" t="e">
        <f>'Mewngludo Data Cynhyrchu HA'!AU337/1000</f>
        <v>#VALUE!</v>
      </c>
      <c r="AV337" s="38" t="e">
        <f>'Mewngludo Data Cynhyrchu HA'!AV337/1000</f>
        <v>#VALUE!</v>
      </c>
      <c r="AW337" s="38" t="e">
        <f>'Mewngludo Data Cynhyrchu HA'!AW337/1000</f>
        <v>#VALUE!</v>
      </c>
      <c r="AX337" s="38" t="e">
        <f>'Mewngludo Data Cynhyrchu HA'!AX337/1000</f>
        <v>#VALUE!</v>
      </c>
    </row>
    <row r="338" spans="1:50" ht="17.5" x14ac:dyDescent="0.3">
      <c r="A338" s="54" cm="1">
        <f t="array" ref="A338">SUM(IFERROR(C338:AX338,0))</f>
        <v>0</v>
      </c>
      <c r="B338" s="55">
        <f>'Mewngludo Data Cynhyrchu HA'!B338</f>
        <v>45623</v>
      </c>
      <c r="C338" s="38" t="e">
        <f>'Mewngludo Data Cynhyrchu HA'!C338/1000</f>
        <v>#VALUE!</v>
      </c>
      <c r="D338" s="38" t="e">
        <f>'Mewngludo Data Cynhyrchu HA'!D338/1000</f>
        <v>#VALUE!</v>
      </c>
      <c r="E338" s="38" t="e">
        <f>'Mewngludo Data Cynhyrchu HA'!E338/1000</f>
        <v>#VALUE!</v>
      </c>
      <c r="F338" s="38" t="e">
        <f>'Mewngludo Data Cynhyrchu HA'!F338/1000</f>
        <v>#VALUE!</v>
      </c>
      <c r="G338" s="38" t="e">
        <f>'Mewngludo Data Cynhyrchu HA'!G338/1000</f>
        <v>#VALUE!</v>
      </c>
      <c r="H338" s="38" t="e">
        <f>'Mewngludo Data Cynhyrchu HA'!H338/1000</f>
        <v>#VALUE!</v>
      </c>
      <c r="I338" s="38" t="e">
        <f>'Mewngludo Data Cynhyrchu HA'!I338/1000</f>
        <v>#VALUE!</v>
      </c>
      <c r="J338" s="38" t="e">
        <f>'Mewngludo Data Cynhyrchu HA'!J338/1000</f>
        <v>#VALUE!</v>
      </c>
      <c r="K338" s="38" t="e">
        <f>'Mewngludo Data Cynhyrchu HA'!K338/1000</f>
        <v>#VALUE!</v>
      </c>
      <c r="L338" s="38" t="e">
        <f>'Mewngludo Data Cynhyrchu HA'!L338/1000</f>
        <v>#VALUE!</v>
      </c>
      <c r="M338" s="38" t="e">
        <f>'Mewngludo Data Cynhyrchu HA'!M338/1000</f>
        <v>#VALUE!</v>
      </c>
      <c r="N338" s="38" t="e">
        <f>'Mewngludo Data Cynhyrchu HA'!N338/1000</f>
        <v>#VALUE!</v>
      </c>
      <c r="O338" s="38" t="e">
        <f>'Mewngludo Data Cynhyrchu HA'!O338/1000</f>
        <v>#VALUE!</v>
      </c>
      <c r="P338" s="38" t="e">
        <f>'Mewngludo Data Cynhyrchu HA'!P338/1000</f>
        <v>#VALUE!</v>
      </c>
      <c r="Q338" s="38" t="e">
        <f>'Mewngludo Data Cynhyrchu HA'!Q338/1000</f>
        <v>#VALUE!</v>
      </c>
      <c r="R338" s="38" t="e">
        <f>'Mewngludo Data Cynhyrchu HA'!R338/1000</f>
        <v>#VALUE!</v>
      </c>
      <c r="S338" s="38" t="e">
        <f>'Mewngludo Data Cynhyrchu HA'!S338/1000</f>
        <v>#VALUE!</v>
      </c>
      <c r="T338" s="38" t="e">
        <f>'Mewngludo Data Cynhyrchu HA'!T338/1000</f>
        <v>#VALUE!</v>
      </c>
      <c r="U338" s="38" t="e">
        <f>'Mewngludo Data Cynhyrchu HA'!U338/1000</f>
        <v>#VALUE!</v>
      </c>
      <c r="V338" s="38" t="e">
        <f>'Mewngludo Data Cynhyrchu HA'!V338/1000</f>
        <v>#VALUE!</v>
      </c>
      <c r="W338" s="38" t="e">
        <f>'Mewngludo Data Cynhyrchu HA'!W338/1000</f>
        <v>#VALUE!</v>
      </c>
      <c r="X338" s="38" t="e">
        <f>'Mewngludo Data Cynhyrchu HA'!X338/1000</f>
        <v>#VALUE!</v>
      </c>
      <c r="Y338" s="38" t="e">
        <f>'Mewngludo Data Cynhyrchu HA'!Y338/1000</f>
        <v>#VALUE!</v>
      </c>
      <c r="Z338" s="38" t="e">
        <f>'Mewngludo Data Cynhyrchu HA'!Z338/1000</f>
        <v>#VALUE!</v>
      </c>
      <c r="AA338" s="38" t="e">
        <f>'Mewngludo Data Cynhyrchu HA'!AA338/1000</f>
        <v>#VALUE!</v>
      </c>
      <c r="AB338" s="38" t="e">
        <f>'Mewngludo Data Cynhyrchu HA'!AB338/1000</f>
        <v>#VALUE!</v>
      </c>
      <c r="AC338" s="38" t="e">
        <f>'Mewngludo Data Cynhyrchu HA'!AC338/1000</f>
        <v>#VALUE!</v>
      </c>
      <c r="AD338" s="38" t="e">
        <f>'Mewngludo Data Cynhyrchu HA'!AD338/1000</f>
        <v>#VALUE!</v>
      </c>
      <c r="AE338" s="38" t="e">
        <f>'Mewngludo Data Cynhyrchu HA'!AE338/1000</f>
        <v>#VALUE!</v>
      </c>
      <c r="AF338" s="38" t="e">
        <f>'Mewngludo Data Cynhyrchu HA'!AF338/1000</f>
        <v>#VALUE!</v>
      </c>
      <c r="AG338" s="38" t="e">
        <f>'Mewngludo Data Cynhyrchu HA'!AG338/1000</f>
        <v>#VALUE!</v>
      </c>
      <c r="AH338" s="38" t="e">
        <f>'Mewngludo Data Cynhyrchu HA'!AH338/1000</f>
        <v>#VALUE!</v>
      </c>
      <c r="AI338" s="38" t="e">
        <f>'Mewngludo Data Cynhyrchu HA'!AI338/1000</f>
        <v>#VALUE!</v>
      </c>
      <c r="AJ338" s="38" t="e">
        <f>'Mewngludo Data Cynhyrchu HA'!AJ338/1000</f>
        <v>#VALUE!</v>
      </c>
      <c r="AK338" s="38" t="e">
        <f>'Mewngludo Data Cynhyrchu HA'!AK338/1000</f>
        <v>#VALUE!</v>
      </c>
      <c r="AL338" s="38" t="e">
        <f>'Mewngludo Data Cynhyrchu HA'!AL338/1000</f>
        <v>#VALUE!</v>
      </c>
      <c r="AM338" s="38" t="e">
        <f>'Mewngludo Data Cynhyrchu HA'!AM338/1000</f>
        <v>#VALUE!</v>
      </c>
      <c r="AN338" s="38" t="e">
        <f>'Mewngludo Data Cynhyrchu HA'!AN338/1000</f>
        <v>#VALUE!</v>
      </c>
      <c r="AO338" s="38" t="e">
        <f>'Mewngludo Data Cynhyrchu HA'!AO338/1000</f>
        <v>#VALUE!</v>
      </c>
      <c r="AP338" s="38" t="e">
        <f>'Mewngludo Data Cynhyrchu HA'!AP338/1000</f>
        <v>#VALUE!</v>
      </c>
      <c r="AQ338" s="38" t="e">
        <f>'Mewngludo Data Cynhyrchu HA'!AQ338/1000</f>
        <v>#VALUE!</v>
      </c>
      <c r="AR338" s="38" t="e">
        <f>'Mewngludo Data Cynhyrchu HA'!AR338/1000</f>
        <v>#VALUE!</v>
      </c>
      <c r="AS338" s="38" t="e">
        <f>'Mewngludo Data Cynhyrchu HA'!AS338/1000</f>
        <v>#VALUE!</v>
      </c>
      <c r="AT338" s="38" t="e">
        <f>'Mewngludo Data Cynhyrchu HA'!AT338/1000</f>
        <v>#VALUE!</v>
      </c>
      <c r="AU338" s="38" t="e">
        <f>'Mewngludo Data Cynhyrchu HA'!AU338/1000</f>
        <v>#VALUE!</v>
      </c>
      <c r="AV338" s="38" t="e">
        <f>'Mewngludo Data Cynhyrchu HA'!AV338/1000</f>
        <v>#VALUE!</v>
      </c>
      <c r="AW338" s="38" t="e">
        <f>'Mewngludo Data Cynhyrchu HA'!AW338/1000</f>
        <v>#VALUE!</v>
      </c>
      <c r="AX338" s="38" t="e">
        <f>'Mewngludo Data Cynhyrchu HA'!AX338/1000</f>
        <v>#VALUE!</v>
      </c>
    </row>
    <row r="339" spans="1:50" ht="17.5" x14ac:dyDescent="0.3">
      <c r="A339" s="54" cm="1">
        <f t="array" ref="A339">SUM(IFERROR(C339:AX339,0))</f>
        <v>0</v>
      </c>
      <c r="B339" s="55">
        <f>'Mewngludo Data Cynhyrchu HA'!B339</f>
        <v>45624</v>
      </c>
      <c r="C339" s="38" t="e">
        <f>'Mewngludo Data Cynhyrchu HA'!C339/1000</f>
        <v>#VALUE!</v>
      </c>
      <c r="D339" s="38" t="e">
        <f>'Mewngludo Data Cynhyrchu HA'!D339/1000</f>
        <v>#VALUE!</v>
      </c>
      <c r="E339" s="38" t="e">
        <f>'Mewngludo Data Cynhyrchu HA'!E339/1000</f>
        <v>#VALUE!</v>
      </c>
      <c r="F339" s="38" t="e">
        <f>'Mewngludo Data Cynhyrchu HA'!F339/1000</f>
        <v>#VALUE!</v>
      </c>
      <c r="G339" s="38" t="e">
        <f>'Mewngludo Data Cynhyrchu HA'!G339/1000</f>
        <v>#VALUE!</v>
      </c>
      <c r="H339" s="38" t="e">
        <f>'Mewngludo Data Cynhyrchu HA'!H339/1000</f>
        <v>#VALUE!</v>
      </c>
      <c r="I339" s="38" t="e">
        <f>'Mewngludo Data Cynhyrchu HA'!I339/1000</f>
        <v>#VALUE!</v>
      </c>
      <c r="J339" s="38" t="e">
        <f>'Mewngludo Data Cynhyrchu HA'!J339/1000</f>
        <v>#VALUE!</v>
      </c>
      <c r="K339" s="38" t="e">
        <f>'Mewngludo Data Cynhyrchu HA'!K339/1000</f>
        <v>#VALUE!</v>
      </c>
      <c r="L339" s="38" t="e">
        <f>'Mewngludo Data Cynhyrchu HA'!L339/1000</f>
        <v>#VALUE!</v>
      </c>
      <c r="M339" s="38" t="e">
        <f>'Mewngludo Data Cynhyrchu HA'!M339/1000</f>
        <v>#VALUE!</v>
      </c>
      <c r="N339" s="38" t="e">
        <f>'Mewngludo Data Cynhyrchu HA'!N339/1000</f>
        <v>#VALUE!</v>
      </c>
      <c r="O339" s="38" t="e">
        <f>'Mewngludo Data Cynhyrchu HA'!O339/1000</f>
        <v>#VALUE!</v>
      </c>
      <c r="P339" s="38" t="e">
        <f>'Mewngludo Data Cynhyrchu HA'!P339/1000</f>
        <v>#VALUE!</v>
      </c>
      <c r="Q339" s="38" t="e">
        <f>'Mewngludo Data Cynhyrchu HA'!Q339/1000</f>
        <v>#VALUE!</v>
      </c>
      <c r="R339" s="38" t="e">
        <f>'Mewngludo Data Cynhyrchu HA'!R339/1000</f>
        <v>#VALUE!</v>
      </c>
      <c r="S339" s="38" t="e">
        <f>'Mewngludo Data Cynhyrchu HA'!S339/1000</f>
        <v>#VALUE!</v>
      </c>
      <c r="T339" s="38" t="e">
        <f>'Mewngludo Data Cynhyrchu HA'!T339/1000</f>
        <v>#VALUE!</v>
      </c>
      <c r="U339" s="38" t="e">
        <f>'Mewngludo Data Cynhyrchu HA'!U339/1000</f>
        <v>#VALUE!</v>
      </c>
      <c r="V339" s="38" t="e">
        <f>'Mewngludo Data Cynhyrchu HA'!V339/1000</f>
        <v>#VALUE!</v>
      </c>
      <c r="W339" s="38" t="e">
        <f>'Mewngludo Data Cynhyrchu HA'!W339/1000</f>
        <v>#VALUE!</v>
      </c>
      <c r="X339" s="38" t="e">
        <f>'Mewngludo Data Cynhyrchu HA'!X339/1000</f>
        <v>#VALUE!</v>
      </c>
      <c r="Y339" s="38" t="e">
        <f>'Mewngludo Data Cynhyrchu HA'!Y339/1000</f>
        <v>#VALUE!</v>
      </c>
      <c r="Z339" s="38" t="e">
        <f>'Mewngludo Data Cynhyrchu HA'!Z339/1000</f>
        <v>#VALUE!</v>
      </c>
      <c r="AA339" s="38" t="e">
        <f>'Mewngludo Data Cynhyrchu HA'!AA339/1000</f>
        <v>#VALUE!</v>
      </c>
      <c r="AB339" s="38" t="e">
        <f>'Mewngludo Data Cynhyrchu HA'!AB339/1000</f>
        <v>#VALUE!</v>
      </c>
      <c r="AC339" s="38" t="e">
        <f>'Mewngludo Data Cynhyrchu HA'!AC339/1000</f>
        <v>#VALUE!</v>
      </c>
      <c r="AD339" s="38" t="e">
        <f>'Mewngludo Data Cynhyrchu HA'!AD339/1000</f>
        <v>#VALUE!</v>
      </c>
      <c r="AE339" s="38" t="e">
        <f>'Mewngludo Data Cynhyrchu HA'!AE339/1000</f>
        <v>#VALUE!</v>
      </c>
      <c r="AF339" s="38" t="e">
        <f>'Mewngludo Data Cynhyrchu HA'!AF339/1000</f>
        <v>#VALUE!</v>
      </c>
      <c r="AG339" s="38" t="e">
        <f>'Mewngludo Data Cynhyrchu HA'!AG339/1000</f>
        <v>#VALUE!</v>
      </c>
      <c r="AH339" s="38" t="e">
        <f>'Mewngludo Data Cynhyrchu HA'!AH339/1000</f>
        <v>#VALUE!</v>
      </c>
      <c r="AI339" s="38" t="e">
        <f>'Mewngludo Data Cynhyrchu HA'!AI339/1000</f>
        <v>#VALUE!</v>
      </c>
      <c r="AJ339" s="38" t="e">
        <f>'Mewngludo Data Cynhyrchu HA'!AJ339/1000</f>
        <v>#VALUE!</v>
      </c>
      <c r="AK339" s="38" t="e">
        <f>'Mewngludo Data Cynhyrchu HA'!AK339/1000</f>
        <v>#VALUE!</v>
      </c>
      <c r="AL339" s="38" t="e">
        <f>'Mewngludo Data Cynhyrchu HA'!AL339/1000</f>
        <v>#VALUE!</v>
      </c>
      <c r="AM339" s="38" t="e">
        <f>'Mewngludo Data Cynhyrchu HA'!AM339/1000</f>
        <v>#VALUE!</v>
      </c>
      <c r="AN339" s="38" t="e">
        <f>'Mewngludo Data Cynhyrchu HA'!AN339/1000</f>
        <v>#VALUE!</v>
      </c>
      <c r="AO339" s="38" t="e">
        <f>'Mewngludo Data Cynhyrchu HA'!AO339/1000</f>
        <v>#VALUE!</v>
      </c>
      <c r="AP339" s="38" t="e">
        <f>'Mewngludo Data Cynhyrchu HA'!AP339/1000</f>
        <v>#VALUE!</v>
      </c>
      <c r="AQ339" s="38" t="e">
        <f>'Mewngludo Data Cynhyrchu HA'!AQ339/1000</f>
        <v>#VALUE!</v>
      </c>
      <c r="AR339" s="38" t="e">
        <f>'Mewngludo Data Cynhyrchu HA'!AR339/1000</f>
        <v>#VALUE!</v>
      </c>
      <c r="AS339" s="38" t="e">
        <f>'Mewngludo Data Cynhyrchu HA'!AS339/1000</f>
        <v>#VALUE!</v>
      </c>
      <c r="AT339" s="38" t="e">
        <f>'Mewngludo Data Cynhyrchu HA'!AT339/1000</f>
        <v>#VALUE!</v>
      </c>
      <c r="AU339" s="38" t="e">
        <f>'Mewngludo Data Cynhyrchu HA'!AU339/1000</f>
        <v>#VALUE!</v>
      </c>
      <c r="AV339" s="38" t="e">
        <f>'Mewngludo Data Cynhyrchu HA'!AV339/1000</f>
        <v>#VALUE!</v>
      </c>
      <c r="AW339" s="38" t="e">
        <f>'Mewngludo Data Cynhyrchu HA'!AW339/1000</f>
        <v>#VALUE!</v>
      </c>
      <c r="AX339" s="38" t="e">
        <f>'Mewngludo Data Cynhyrchu HA'!AX339/1000</f>
        <v>#VALUE!</v>
      </c>
    </row>
    <row r="340" spans="1:50" ht="17.5" x14ac:dyDescent="0.3">
      <c r="A340" s="54" cm="1">
        <f t="array" ref="A340">SUM(IFERROR(C340:AX340,0))</f>
        <v>0</v>
      </c>
      <c r="B340" s="55">
        <f>'Mewngludo Data Cynhyrchu HA'!B340</f>
        <v>45625</v>
      </c>
      <c r="C340" s="38" t="e">
        <f>'Mewngludo Data Cynhyrchu HA'!C340/1000</f>
        <v>#VALUE!</v>
      </c>
      <c r="D340" s="38" t="e">
        <f>'Mewngludo Data Cynhyrchu HA'!D340/1000</f>
        <v>#VALUE!</v>
      </c>
      <c r="E340" s="38" t="e">
        <f>'Mewngludo Data Cynhyrchu HA'!E340/1000</f>
        <v>#VALUE!</v>
      </c>
      <c r="F340" s="38" t="e">
        <f>'Mewngludo Data Cynhyrchu HA'!F340/1000</f>
        <v>#VALUE!</v>
      </c>
      <c r="G340" s="38" t="e">
        <f>'Mewngludo Data Cynhyrchu HA'!G340/1000</f>
        <v>#VALUE!</v>
      </c>
      <c r="H340" s="38" t="e">
        <f>'Mewngludo Data Cynhyrchu HA'!H340/1000</f>
        <v>#VALUE!</v>
      </c>
      <c r="I340" s="38" t="e">
        <f>'Mewngludo Data Cynhyrchu HA'!I340/1000</f>
        <v>#VALUE!</v>
      </c>
      <c r="J340" s="38" t="e">
        <f>'Mewngludo Data Cynhyrchu HA'!J340/1000</f>
        <v>#VALUE!</v>
      </c>
      <c r="K340" s="38" t="e">
        <f>'Mewngludo Data Cynhyrchu HA'!K340/1000</f>
        <v>#VALUE!</v>
      </c>
      <c r="L340" s="38" t="e">
        <f>'Mewngludo Data Cynhyrchu HA'!L340/1000</f>
        <v>#VALUE!</v>
      </c>
      <c r="M340" s="38" t="e">
        <f>'Mewngludo Data Cynhyrchu HA'!M340/1000</f>
        <v>#VALUE!</v>
      </c>
      <c r="N340" s="38" t="e">
        <f>'Mewngludo Data Cynhyrchu HA'!N340/1000</f>
        <v>#VALUE!</v>
      </c>
      <c r="O340" s="38" t="e">
        <f>'Mewngludo Data Cynhyrchu HA'!O340/1000</f>
        <v>#VALUE!</v>
      </c>
      <c r="P340" s="38" t="e">
        <f>'Mewngludo Data Cynhyrchu HA'!P340/1000</f>
        <v>#VALUE!</v>
      </c>
      <c r="Q340" s="38" t="e">
        <f>'Mewngludo Data Cynhyrchu HA'!Q340/1000</f>
        <v>#VALUE!</v>
      </c>
      <c r="R340" s="38" t="e">
        <f>'Mewngludo Data Cynhyrchu HA'!R340/1000</f>
        <v>#VALUE!</v>
      </c>
      <c r="S340" s="38" t="e">
        <f>'Mewngludo Data Cynhyrchu HA'!S340/1000</f>
        <v>#VALUE!</v>
      </c>
      <c r="T340" s="38" t="e">
        <f>'Mewngludo Data Cynhyrchu HA'!T340/1000</f>
        <v>#VALUE!</v>
      </c>
      <c r="U340" s="38" t="e">
        <f>'Mewngludo Data Cynhyrchu HA'!U340/1000</f>
        <v>#VALUE!</v>
      </c>
      <c r="V340" s="38" t="e">
        <f>'Mewngludo Data Cynhyrchu HA'!V340/1000</f>
        <v>#VALUE!</v>
      </c>
      <c r="W340" s="38" t="e">
        <f>'Mewngludo Data Cynhyrchu HA'!W340/1000</f>
        <v>#VALUE!</v>
      </c>
      <c r="X340" s="38" t="e">
        <f>'Mewngludo Data Cynhyrchu HA'!X340/1000</f>
        <v>#VALUE!</v>
      </c>
      <c r="Y340" s="38" t="e">
        <f>'Mewngludo Data Cynhyrchu HA'!Y340/1000</f>
        <v>#VALUE!</v>
      </c>
      <c r="Z340" s="38" t="e">
        <f>'Mewngludo Data Cynhyrchu HA'!Z340/1000</f>
        <v>#VALUE!</v>
      </c>
      <c r="AA340" s="38" t="e">
        <f>'Mewngludo Data Cynhyrchu HA'!AA340/1000</f>
        <v>#VALUE!</v>
      </c>
      <c r="AB340" s="38" t="e">
        <f>'Mewngludo Data Cynhyrchu HA'!AB340/1000</f>
        <v>#VALUE!</v>
      </c>
      <c r="AC340" s="38" t="e">
        <f>'Mewngludo Data Cynhyrchu HA'!AC340/1000</f>
        <v>#VALUE!</v>
      </c>
      <c r="AD340" s="38" t="e">
        <f>'Mewngludo Data Cynhyrchu HA'!AD340/1000</f>
        <v>#VALUE!</v>
      </c>
      <c r="AE340" s="38" t="e">
        <f>'Mewngludo Data Cynhyrchu HA'!AE340/1000</f>
        <v>#VALUE!</v>
      </c>
      <c r="AF340" s="38" t="e">
        <f>'Mewngludo Data Cynhyrchu HA'!AF340/1000</f>
        <v>#VALUE!</v>
      </c>
      <c r="AG340" s="38" t="e">
        <f>'Mewngludo Data Cynhyrchu HA'!AG340/1000</f>
        <v>#VALUE!</v>
      </c>
      <c r="AH340" s="38" t="e">
        <f>'Mewngludo Data Cynhyrchu HA'!AH340/1000</f>
        <v>#VALUE!</v>
      </c>
      <c r="AI340" s="38" t="e">
        <f>'Mewngludo Data Cynhyrchu HA'!AI340/1000</f>
        <v>#VALUE!</v>
      </c>
      <c r="AJ340" s="38" t="e">
        <f>'Mewngludo Data Cynhyrchu HA'!AJ340/1000</f>
        <v>#VALUE!</v>
      </c>
      <c r="AK340" s="38" t="e">
        <f>'Mewngludo Data Cynhyrchu HA'!AK340/1000</f>
        <v>#VALUE!</v>
      </c>
      <c r="AL340" s="38" t="e">
        <f>'Mewngludo Data Cynhyrchu HA'!AL340/1000</f>
        <v>#VALUE!</v>
      </c>
      <c r="AM340" s="38" t="e">
        <f>'Mewngludo Data Cynhyrchu HA'!AM340/1000</f>
        <v>#VALUE!</v>
      </c>
      <c r="AN340" s="38" t="e">
        <f>'Mewngludo Data Cynhyrchu HA'!AN340/1000</f>
        <v>#VALUE!</v>
      </c>
      <c r="AO340" s="38" t="e">
        <f>'Mewngludo Data Cynhyrchu HA'!AO340/1000</f>
        <v>#VALUE!</v>
      </c>
      <c r="AP340" s="38" t="e">
        <f>'Mewngludo Data Cynhyrchu HA'!AP340/1000</f>
        <v>#VALUE!</v>
      </c>
      <c r="AQ340" s="38" t="e">
        <f>'Mewngludo Data Cynhyrchu HA'!AQ340/1000</f>
        <v>#VALUE!</v>
      </c>
      <c r="AR340" s="38" t="e">
        <f>'Mewngludo Data Cynhyrchu HA'!AR340/1000</f>
        <v>#VALUE!</v>
      </c>
      <c r="AS340" s="38" t="e">
        <f>'Mewngludo Data Cynhyrchu HA'!AS340/1000</f>
        <v>#VALUE!</v>
      </c>
      <c r="AT340" s="38" t="e">
        <f>'Mewngludo Data Cynhyrchu HA'!AT340/1000</f>
        <v>#VALUE!</v>
      </c>
      <c r="AU340" s="38" t="e">
        <f>'Mewngludo Data Cynhyrchu HA'!AU340/1000</f>
        <v>#VALUE!</v>
      </c>
      <c r="AV340" s="38" t="e">
        <f>'Mewngludo Data Cynhyrchu HA'!AV340/1000</f>
        <v>#VALUE!</v>
      </c>
      <c r="AW340" s="38" t="e">
        <f>'Mewngludo Data Cynhyrchu HA'!AW340/1000</f>
        <v>#VALUE!</v>
      </c>
      <c r="AX340" s="38" t="e">
        <f>'Mewngludo Data Cynhyrchu HA'!AX340/1000</f>
        <v>#VALUE!</v>
      </c>
    </row>
    <row r="341" spans="1:50" ht="17.5" x14ac:dyDescent="0.3">
      <c r="A341" s="54" cm="1">
        <f t="array" ref="A341">SUM(IFERROR(C341:AX341,0))</f>
        <v>0</v>
      </c>
      <c r="B341" s="55">
        <f>'Mewngludo Data Cynhyrchu HA'!B341</f>
        <v>45626</v>
      </c>
      <c r="C341" s="38" t="e">
        <f>'Mewngludo Data Cynhyrchu HA'!C341/1000</f>
        <v>#VALUE!</v>
      </c>
      <c r="D341" s="38" t="e">
        <f>'Mewngludo Data Cynhyrchu HA'!D341/1000</f>
        <v>#VALUE!</v>
      </c>
      <c r="E341" s="38" t="e">
        <f>'Mewngludo Data Cynhyrchu HA'!E341/1000</f>
        <v>#VALUE!</v>
      </c>
      <c r="F341" s="38" t="e">
        <f>'Mewngludo Data Cynhyrchu HA'!F341/1000</f>
        <v>#VALUE!</v>
      </c>
      <c r="G341" s="38" t="e">
        <f>'Mewngludo Data Cynhyrchu HA'!G341/1000</f>
        <v>#VALUE!</v>
      </c>
      <c r="H341" s="38" t="e">
        <f>'Mewngludo Data Cynhyrchu HA'!H341/1000</f>
        <v>#VALUE!</v>
      </c>
      <c r="I341" s="38" t="e">
        <f>'Mewngludo Data Cynhyrchu HA'!I341/1000</f>
        <v>#VALUE!</v>
      </c>
      <c r="J341" s="38" t="e">
        <f>'Mewngludo Data Cynhyrchu HA'!J341/1000</f>
        <v>#VALUE!</v>
      </c>
      <c r="K341" s="38" t="e">
        <f>'Mewngludo Data Cynhyrchu HA'!K341/1000</f>
        <v>#VALUE!</v>
      </c>
      <c r="L341" s="38" t="e">
        <f>'Mewngludo Data Cynhyrchu HA'!L341/1000</f>
        <v>#VALUE!</v>
      </c>
      <c r="M341" s="38" t="e">
        <f>'Mewngludo Data Cynhyrchu HA'!M341/1000</f>
        <v>#VALUE!</v>
      </c>
      <c r="N341" s="38" t="e">
        <f>'Mewngludo Data Cynhyrchu HA'!N341/1000</f>
        <v>#VALUE!</v>
      </c>
      <c r="O341" s="38" t="e">
        <f>'Mewngludo Data Cynhyrchu HA'!O341/1000</f>
        <v>#VALUE!</v>
      </c>
      <c r="P341" s="38" t="e">
        <f>'Mewngludo Data Cynhyrchu HA'!P341/1000</f>
        <v>#VALUE!</v>
      </c>
      <c r="Q341" s="38" t="e">
        <f>'Mewngludo Data Cynhyrchu HA'!Q341/1000</f>
        <v>#VALUE!</v>
      </c>
      <c r="R341" s="38" t="e">
        <f>'Mewngludo Data Cynhyrchu HA'!R341/1000</f>
        <v>#VALUE!</v>
      </c>
      <c r="S341" s="38" t="e">
        <f>'Mewngludo Data Cynhyrchu HA'!S341/1000</f>
        <v>#VALUE!</v>
      </c>
      <c r="T341" s="38" t="e">
        <f>'Mewngludo Data Cynhyrchu HA'!T341/1000</f>
        <v>#VALUE!</v>
      </c>
      <c r="U341" s="38" t="e">
        <f>'Mewngludo Data Cynhyrchu HA'!U341/1000</f>
        <v>#VALUE!</v>
      </c>
      <c r="V341" s="38" t="e">
        <f>'Mewngludo Data Cynhyrchu HA'!V341/1000</f>
        <v>#VALUE!</v>
      </c>
      <c r="W341" s="38" t="e">
        <f>'Mewngludo Data Cynhyrchu HA'!W341/1000</f>
        <v>#VALUE!</v>
      </c>
      <c r="X341" s="38" t="e">
        <f>'Mewngludo Data Cynhyrchu HA'!X341/1000</f>
        <v>#VALUE!</v>
      </c>
      <c r="Y341" s="38" t="e">
        <f>'Mewngludo Data Cynhyrchu HA'!Y341/1000</f>
        <v>#VALUE!</v>
      </c>
      <c r="Z341" s="38" t="e">
        <f>'Mewngludo Data Cynhyrchu HA'!Z341/1000</f>
        <v>#VALUE!</v>
      </c>
      <c r="AA341" s="38" t="e">
        <f>'Mewngludo Data Cynhyrchu HA'!AA341/1000</f>
        <v>#VALUE!</v>
      </c>
      <c r="AB341" s="38" t="e">
        <f>'Mewngludo Data Cynhyrchu HA'!AB341/1000</f>
        <v>#VALUE!</v>
      </c>
      <c r="AC341" s="38" t="e">
        <f>'Mewngludo Data Cynhyrchu HA'!AC341/1000</f>
        <v>#VALUE!</v>
      </c>
      <c r="AD341" s="38" t="e">
        <f>'Mewngludo Data Cynhyrchu HA'!AD341/1000</f>
        <v>#VALUE!</v>
      </c>
      <c r="AE341" s="38" t="e">
        <f>'Mewngludo Data Cynhyrchu HA'!AE341/1000</f>
        <v>#VALUE!</v>
      </c>
      <c r="AF341" s="38" t="e">
        <f>'Mewngludo Data Cynhyrchu HA'!AF341/1000</f>
        <v>#VALUE!</v>
      </c>
      <c r="AG341" s="38" t="e">
        <f>'Mewngludo Data Cynhyrchu HA'!AG341/1000</f>
        <v>#VALUE!</v>
      </c>
      <c r="AH341" s="38" t="e">
        <f>'Mewngludo Data Cynhyrchu HA'!AH341/1000</f>
        <v>#VALUE!</v>
      </c>
      <c r="AI341" s="38" t="e">
        <f>'Mewngludo Data Cynhyrchu HA'!AI341/1000</f>
        <v>#VALUE!</v>
      </c>
      <c r="AJ341" s="38" t="e">
        <f>'Mewngludo Data Cynhyrchu HA'!AJ341/1000</f>
        <v>#VALUE!</v>
      </c>
      <c r="AK341" s="38" t="e">
        <f>'Mewngludo Data Cynhyrchu HA'!AK341/1000</f>
        <v>#VALUE!</v>
      </c>
      <c r="AL341" s="38" t="e">
        <f>'Mewngludo Data Cynhyrchu HA'!AL341/1000</f>
        <v>#VALUE!</v>
      </c>
      <c r="AM341" s="38" t="e">
        <f>'Mewngludo Data Cynhyrchu HA'!AM341/1000</f>
        <v>#VALUE!</v>
      </c>
      <c r="AN341" s="38" t="e">
        <f>'Mewngludo Data Cynhyrchu HA'!AN341/1000</f>
        <v>#VALUE!</v>
      </c>
      <c r="AO341" s="38" t="e">
        <f>'Mewngludo Data Cynhyrchu HA'!AO341/1000</f>
        <v>#VALUE!</v>
      </c>
      <c r="AP341" s="38" t="e">
        <f>'Mewngludo Data Cynhyrchu HA'!AP341/1000</f>
        <v>#VALUE!</v>
      </c>
      <c r="AQ341" s="38" t="e">
        <f>'Mewngludo Data Cynhyrchu HA'!AQ341/1000</f>
        <v>#VALUE!</v>
      </c>
      <c r="AR341" s="38" t="e">
        <f>'Mewngludo Data Cynhyrchu HA'!AR341/1000</f>
        <v>#VALUE!</v>
      </c>
      <c r="AS341" s="38" t="e">
        <f>'Mewngludo Data Cynhyrchu HA'!AS341/1000</f>
        <v>#VALUE!</v>
      </c>
      <c r="AT341" s="38" t="e">
        <f>'Mewngludo Data Cynhyrchu HA'!AT341/1000</f>
        <v>#VALUE!</v>
      </c>
      <c r="AU341" s="38" t="e">
        <f>'Mewngludo Data Cynhyrchu HA'!AU341/1000</f>
        <v>#VALUE!</v>
      </c>
      <c r="AV341" s="38" t="e">
        <f>'Mewngludo Data Cynhyrchu HA'!AV341/1000</f>
        <v>#VALUE!</v>
      </c>
      <c r="AW341" s="38" t="e">
        <f>'Mewngludo Data Cynhyrchu HA'!AW341/1000</f>
        <v>#VALUE!</v>
      </c>
      <c r="AX341" s="38" t="e">
        <f>'Mewngludo Data Cynhyrchu HA'!AX341/1000</f>
        <v>#VALUE!</v>
      </c>
    </row>
    <row r="342" spans="1:50" ht="17.5" x14ac:dyDescent="0.3">
      <c r="A342" s="54" cm="1">
        <f t="array" ref="A342">SUM(IFERROR(C342:AX342,0))</f>
        <v>0</v>
      </c>
      <c r="B342" s="55">
        <f>'Mewngludo Data Cynhyrchu HA'!B342</f>
        <v>45627</v>
      </c>
      <c r="C342" s="38" t="e">
        <f>'Mewngludo Data Cynhyrchu HA'!C342/1000</f>
        <v>#VALUE!</v>
      </c>
      <c r="D342" s="38" t="e">
        <f>'Mewngludo Data Cynhyrchu HA'!D342/1000</f>
        <v>#VALUE!</v>
      </c>
      <c r="E342" s="38" t="e">
        <f>'Mewngludo Data Cynhyrchu HA'!E342/1000</f>
        <v>#VALUE!</v>
      </c>
      <c r="F342" s="38" t="e">
        <f>'Mewngludo Data Cynhyrchu HA'!F342/1000</f>
        <v>#VALUE!</v>
      </c>
      <c r="G342" s="38" t="e">
        <f>'Mewngludo Data Cynhyrchu HA'!G342/1000</f>
        <v>#VALUE!</v>
      </c>
      <c r="H342" s="38" t="e">
        <f>'Mewngludo Data Cynhyrchu HA'!H342/1000</f>
        <v>#VALUE!</v>
      </c>
      <c r="I342" s="38" t="e">
        <f>'Mewngludo Data Cynhyrchu HA'!I342/1000</f>
        <v>#VALUE!</v>
      </c>
      <c r="J342" s="38" t="e">
        <f>'Mewngludo Data Cynhyrchu HA'!J342/1000</f>
        <v>#VALUE!</v>
      </c>
      <c r="K342" s="38" t="e">
        <f>'Mewngludo Data Cynhyrchu HA'!K342/1000</f>
        <v>#VALUE!</v>
      </c>
      <c r="L342" s="38" t="e">
        <f>'Mewngludo Data Cynhyrchu HA'!L342/1000</f>
        <v>#VALUE!</v>
      </c>
      <c r="M342" s="38" t="e">
        <f>'Mewngludo Data Cynhyrchu HA'!M342/1000</f>
        <v>#VALUE!</v>
      </c>
      <c r="N342" s="38" t="e">
        <f>'Mewngludo Data Cynhyrchu HA'!N342/1000</f>
        <v>#VALUE!</v>
      </c>
      <c r="O342" s="38" t="e">
        <f>'Mewngludo Data Cynhyrchu HA'!O342/1000</f>
        <v>#VALUE!</v>
      </c>
      <c r="P342" s="38" t="e">
        <f>'Mewngludo Data Cynhyrchu HA'!P342/1000</f>
        <v>#VALUE!</v>
      </c>
      <c r="Q342" s="38" t="e">
        <f>'Mewngludo Data Cynhyrchu HA'!Q342/1000</f>
        <v>#VALUE!</v>
      </c>
      <c r="R342" s="38" t="e">
        <f>'Mewngludo Data Cynhyrchu HA'!R342/1000</f>
        <v>#VALUE!</v>
      </c>
      <c r="S342" s="38" t="e">
        <f>'Mewngludo Data Cynhyrchu HA'!S342/1000</f>
        <v>#VALUE!</v>
      </c>
      <c r="T342" s="38" t="e">
        <f>'Mewngludo Data Cynhyrchu HA'!T342/1000</f>
        <v>#VALUE!</v>
      </c>
      <c r="U342" s="38" t="e">
        <f>'Mewngludo Data Cynhyrchu HA'!U342/1000</f>
        <v>#VALUE!</v>
      </c>
      <c r="V342" s="38" t="e">
        <f>'Mewngludo Data Cynhyrchu HA'!V342/1000</f>
        <v>#VALUE!</v>
      </c>
      <c r="W342" s="38" t="e">
        <f>'Mewngludo Data Cynhyrchu HA'!W342/1000</f>
        <v>#VALUE!</v>
      </c>
      <c r="X342" s="38" t="e">
        <f>'Mewngludo Data Cynhyrchu HA'!X342/1000</f>
        <v>#VALUE!</v>
      </c>
      <c r="Y342" s="38" t="e">
        <f>'Mewngludo Data Cynhyrchu HA'!Y342/1000</f>
        <v>#VALUE!</v>
      </c>
      <c r="Z342" s="38" t="e">
        <f>'Mewngludo Data Cynhyrchu HA'!Z342/1000</f>
        <v>#VALUE!</v>
      </c>
      <c r="AA342" s="38" t="e">
        <f>'Mewngludo Data Cynhyrchu HA'!AA342/1000</f>
        <v>#VALUE!</v>
      </c>
      <c r="AB342" s="38" t="e">
        <f>'Mewngludo Data Cynhyrchu HA'!AB342/1000</f>
        <v>#VALUE!</v>
      </c>
      <c r="AC342" s="38" t="e">
        <f>'Mewngludo Data Cynhyrchu HA'!AC342/1000</f>
        <v>#VALUE!</v>
      </c>
      <c r="AD342" s="38" t="e">
        <f>'Mewngludo Data Cynhyrchu HA'!AD342/1000</f>
        <v>#VALUE!</v>
      </c>
      <c r="AE342" s="38" t="e">
        <f>'Mewngludo Data Cynhyrchu HA'!AE342/1000</f>
        <v>#VALUE!</v>
      </c>
      <c r="AF342" s="38" t="e">
        <f>'Mewngludo Data Cynhyrchu HA'!AF342/1000</f>
        <v>#VALUE!</v>
      </c>
      <c r="AG342" s="38" t="e">
        <f>'Mewngludo Data Cynhyrchu HA'!AG342/1000</f>
        <v>#VALUE!</v>
      </c>
      <c r="AH342" s="38" t="e">
        <f>'Mewngludo Data Cynhyrchu HA'!AH342/1000</f>
        <v>#VALUE!</v>
      </c>
      <c r="AI342" s="38" t="e">
        <f>'Mewngludo Data Cynhyrchu HA'!AI342/1000</f>
        <v>#VALUE!</v>
      </c>
      <c r="AJ342" s="38" t="e">
        <f>'Mewngludo Data Cynhyrchu HA'!AJ342/1000</f>
        <v>#VALUE!</v>
      </c>
      <c r="AK342" s="38" t="e">
        <f>'Mewngludo Data Cynhyrchu HA'!AK342/1000</f>
        <v>#VALUE!</v>
      </c>
      <c r="AL342" s="38" t="e">
        <f>'Mewngludo Data Cynhyrchu HA'!AL342/1000</f>
        <v>#VALUE!</v>
      </c>
      <c r="AM342" s="38" t="e">
        <f>'Mewngludo Data Cynhyrchu HA'!AM342/1000</f>
        <v>#VALUE!</v>
      </c>
      <c r="AN342" s="38" t="e">
        <f>'Mewngludo Data Cynhyrchu HA'!AN342/1000</f>
        <v>#VALUE!</v>
      </c>
      <c r="AO342" s="38" t="e">
        <f>'Mewngludo Data Cynhyrchu HA'!AO342/1000</f>
        <v>#VALUE!</v>
      </c>
      <c r="AP342" s="38" t="e">
        <f>'Mewngludo Data Cynhyrchu HA'!AP342/1000</f>
        <v>#VALUE!</v>
      </c>
      <c r="AQ342" s="38" t="e">
        <f>'Mewngludo Data Cynhyrchu HA'!AQ342/1000</f>
        <v>#VALUE!</v>
      </c>
      <c r="AR342" s="38" t="e">
        <f>'Mewngludo Data Cynhyrchu HA'!AR342/1000</f>
        <v>#VALUE!</v>
      </c>
      <c r="AS342" s="38" t="e">
        <f>'Mewngludo Data Cynhyrchu HA'!AS342/1000</f>
        <v>#VALUE!</v>
      </c>
      <c r="AT342" s="38" t="e">
        <f>'Mewngludo Data Cynhyrchu HA'!AT342/1000</f>
        <v>#VALUE!</v>
      </c>
      <c r="AU342" s="38" t="e">
        <f>'Mewngludo Data Cynhyrchu HA'!AU342/1000</f>
        <v>#VALUE!</v>
      </c>
      <c r="AV342" s="38" t="e">
        <f>'Mewngludo Data Cynhyrchu HA'!AV342/1000</f>
        <v>#VALUE!</v>
      </c>
      <c r="AW342" s="38" t="e">
        <f>'Mewngludo Data Cynhyrchu HA'!AW342/1000</f>
        <v>#VALUE!</v>
      </c>
      <c r="AX342" s="38" t="e">
        <f>'Mewngludo Data Cynhyrchu HA'!AX342/1000</f>
        <v>#VALUE!</v>
      </c>
    </row>
    <row r="343" spans="1:50" ht="17.5" x14ac:dyDescent="0.3">
      <c r="A343" s="54" cm="1">
        <f t="array" ref="A343">SUM(IFERROR(C343:AX343,0))</f>
        <v>0</v>
      </c>
      <c r="B343" s="55">
        <f>'Mewngludo Data Cynhyrchu HA'!B343</f>
        <v>45628</v>
      </c>
      <c r="C343" s="38" t="e">
        <f>'Mewngludo Data Cynhyrchu HA'!C343/1000</f>
        <v>#VALUE!</v>
      </c>
      <c r="D343" s="38" t="e">
        <f>'Mewngludo Data Cynhyrchu HA'!D343/1000</f>
        <v>#VALUE!</v>
      </c>
      <c r="E343" s="38" t="e">
        <f>'Mewngludo Data Cynhyrchu HA'!E343/1000</f>
        <v>#VALUE!</v>
      </c>
      <c r="F343" s="38" t="e">
        <f>'Mewngludo Data Cynhyrchu HA'!F343/1000</f>
        <v>#VALUE!</v>
      </c>
      <c r="G343" s="38" t="e">
        <f>'Mewngludo Data Cynhyrchu HA'!G343/1000</f>
        <v>#VALUE!</v>
      </c>
      <c r="H343" s="38" t="e">
        <f>'Mewngludo Data Cynhyrchu HA'!H343/1000</f>
        <v>#VALUE!</v>
      </c>
      <c r="I343" s="38" t="e">
        <f>'Mewngludo Data Cynhyrchu HA'!I343/1000</f>
        <v>#VALUE!</v>
      </c>
      <c r="J343" s="38" t="e">
        <f>'Mewngludo Data Cynhyrchu HA'!J343/1000</f>
        <v>#VALUE!</v>
      </c>
      <c r="K343" s="38" t="e">
        <f>'Mewngludo Data Cynhyrchu HA'!K343/1000</f>
        <v>#VALUE!</v>
      </c>
      <c r="L343" s="38" t="e">
        <f>'Mewngludo Data Cynhyrchu HA'!L343/1000</f>
        <v>#VALUE!</v>
      </c>
      <c r="M343" s="38" t="e">
        <f>'Mewngludo Data Cynhyrchu HA'!M343/1000</f>
        <v>#VALUE!</v>
      </c>
      <c r="N343" s="38" t="e">
        <f>'Mewngludo Data Cynhyrchu HA'!N343/1000</f>
        <v>#VALUE!</v>
      </c>
      <c r="O343" s="38" t="e">
        <f>'Mewngludo Data Cynhyrchu HA'!O343/1000</f>
        <v>#VALUE!</v>
      </c>
      <c r="P343" s="38" t="e">
        <f>'Mewngludo Data Cynhyrchu HA'!P343/1000</f>
        <v>#VALUE!</v>
      </c>
      <c r="Q343" s="38" t="e">
        <f>'Mewngludo Data Cynhyrchu HA'!Q343/1000</f>
        <v>#VALUE!</v>
      </c>
      <c r="R343" s="38" t="e">
        <f>'Mewngludo Data Cynhyrchu HA'!R343/1000</f>
        <v>#VALUE!</v>
      </c>
      <c r="S343" s="38" t="e">
        <f>'Mewngludo Data Cynhyrchu HA'!S343/1000</f>
        <v>#VALUE!</v>
      </c>
      <c r="T343" s="38" t="e">
        <f>'Mewngludo Data Cynhyrchu HA'!T343/1000</f>
        <v>#VALUE!</v>
      </c>
      <c r="U343" s="38" t="e">
        <f>'Mewngludo Data Cynhyrchu HA'!U343/1000</f>
        <v>#VALUE!</v>
      </c>
      <c r="V343" s="38" t="e">
        <f>'Mewngludo Data Cynhyrchu HA'!V343/1000</f>
        <v>#VALUE!</v>
      </c>
      <c r="W343" s="38" t="e">
        <f>'Mewngludo Data Cynhyrchu HA'!W343/1000</f>
        <v>#VALUE!</v>
      </c>
      <c r="X343" s="38" t="e">
        <f>'Mewngludo Data Cynhyrchu HA'!X343/1000</f>
        <v>#VALUE!</v>
      </c>
      <c r="Y343" s="38" t="e">
        <f>'Mewngludo Data Cynhyrchu HA'!Y343/1000</f>
        <v>#VALUE!</v>
      </c>
      <c r="Z343" s="38" t="e">
        <f>'Mewngludo Data Cynhyrchu HA'!Z343/1000</f>
        <v>#VALUE!</v>
      </c>
      <c r="AA343" s="38" t="e">
        <f>'Mewngludo Data Cynhyrchu HA'!AA343/1000</f>
        <v>#VALUE!</v>
      </c>
      <c r="AB343" s="38" t="e">
        <f>'Mewngludo Data Cynhyrchu HA'!AB343/1000</f>
        <v>#VALUE!</v>
      </c>
      <c r="AC343" s="38" t="e">
        <f>'Mewngludo Data Cynhyrchu HA'!AC343/1000</f>
        <v>#VALUE!</v>
      </c>
      <c r="AD343" s="38" t="e">
        <f>'Mewngludo Data Cynhyrchu HA'!AD343/1000</f>
        <v>#VALUE!</v>
      </c>
      <c r="AE343" s="38" t="e">
        <f>'Mewngludo Data Cynhyrchu HA'!AE343/1000</f>
        <v>#VALUE!</v>
      </c>
      <c r="AF343" s="38" t="e">
        <f>'Mewngludo Data Cynhyrchu HA'!AF343/1000</f>
        <v>#VALUE!</v>
      </c>
      <c r="AG343" s="38" t="e">
        <f>'Mewngludo Data Cynhyrchu HA'!AG343/1000</f>
        <v>#VALUE!</v>
      </c>
      <c r="AH343" s="38" t="e">
        <f>'Mewngludo Data Cynhyrchu HA'!AH343/1000</f>
        <v>#VALUE!</v>
      </c>
      <c r="AI343" s="38" t="e">
        <f>'Mewngludo Data Cynhyrchu HA'!AI343/1000</f>
        <v>#VALUE!</v>
      </c>
      <c r="AJ343" s="38" t="e">
        <f>'Mewngludo Data Cynhyrchu HA'!AJ343/1000</f>
        <v>#VALUE!</v>
      </c>
      <c r="AK343" s="38" t="e">
        <f>'Mewngludo Data Cynhyrchu HA'!AK343/1000</f>
        <v>#VALUE!</v>
      </c>
      <c r="AL343" s="38" t="e">
        <f>'Mewngludo Data Cynhyrchu HA'!AL343/1000</f>
        <v>#VALUE!</v>
      </c>
      <c r="AM343" s="38" t="e">
        <f>'Mewngludo Data Cynhyrchu HA'!AM343/1000</f>
        <v>#VALUE!</v>
      </c>
      <c r="AN343" s="38" t="e">
        <f>'Mewngludo Data Cynhyrchu HA'!AN343/1000</f>
        <v>#VALUE!</v>
      </c>
      <c r="AO343" s="38" t="e">
        <f>'Mewngludo Data Cynhyrchu HA'!AO343/1000</f>
        <v>#VALUE!</v>
      </c>
      <c r="AP343" s="38" t="e">
        <f>'Mewngludo Data Cynhyrchu HA'!AP343/1000</f>
        <v>#VALUE!</v>
      </c>
      <c r="AQ343" s="38" t="e">
        <f>'Mewngludo Data Cynhyrchu HA'!AQ343/1000</f>
        <v>#VALUE!</v>
      </c>
      <c r="AR343" s="38" t="e">
        <f>'Mewngludo Data Cynhyrchu HA'!AR343/1000</f>
        <v>#VALUE!</v>
      </c>
      <c r="AS343" s="38" t="e">
        <f>'Mewngludo Data Cynhyrchu HA'!AS343/1000</f>
        <v>#VALUE!</v>
      </c>
      <c r="AT343" s="38" t="e">
        <f>'Mewngludo Data Cynhyrchu HA'!AT343/1000</f>
        <v>#VALUE!</v>
      </c>
      <c r="AU343" s="38" t="e">
        <f>'Mewngludo Data Cynhyrchu HA'!AU343/1000</f>
        <v>#VALUE!</v>
      </c>
      <c r="AV343" s="38" t="e">
        <f>'Mewngludo Data Cynhyrchu HA'!AV343/1000</f>
        <v>#VALUE!</v>
      </c>
      <c r="AW343" s="38" t="e">
        <f>'Mewngludo Data Cynhyrchu HA'!AW343/1000</f>
        <v>#VALUE!</v>
      </c>
      <c r="AX343" s="38" t="e">
        <f>'Mewngludo Data Cynhyrchu HA'!AX343/1000</f>
        <v>#VALUE!</v>
      </c>
    </row>
    <row r="344" spans="1:50" ht="17.5" x14ac:dyDescent="0.3">
      <c r="A344" s="54" cm="1">
        <f t="array" ref="A344">SUM(IFERROR(C344:AX344,0))</f>
        <v>0</v>
      </c>
      <c r="B344" s="55">
        <f>'Mewngludo Data Cynhyrchu HA'!B344</f>
        <v>45629</v>
      </c>
      <c r="C344" s="38" t="e">
        <f>'Mewngludo Data Cynhyrchu HA'!C344/1000</f>
        <v>#VALUE!</v>
      </c>
      <c r="D344" s="38" t="e">
        <f>'Mewngludo Data Cynhyrchu HA'!D344/1000</f>
        <v>#VALUE!</v>
      </c>
      <c r="E344" s="38" t="e">
        <f>'Mewngludo Data Cynhyrchu HA'!E344/1000</f>
        <v>#VALUE!</v>
      </c>
      <c r="F344" s="38" t="e">
        <f>'Mewngludo Data Cynhyrchu HA'!F344/1000</f>
        <v>#VALUE!</v>
      </c>
      <c r="G344" s="38" t="e">
        <f>'Mewngludo Data Cynhyrchu HA'!G344/1000</f>
        <v>#VALUE!</v>
      </c>
      <c r="H344" s="38" t="e">
        <f>'Mewngludo Data Cynhyrchu HA'!H344/1000</f>
        <v>#VALUE!</v>
      </c>
      <c r="I344" s="38" t="e">
        <f>'Mewngludo Data Cynhyrchu HA'!I344/1000</f>
        <v>#VALUE!</v>
      </c>
      <c r="J344" s="38" t="e">
        <f>'Mewngludo Data Cynhyrchu HA'!J344/1000</f>
        <v>#VALUE!</v>
      </c>
      <c r="K344" s="38" t="e">
        <f>'Mewngludo Data Cynhyrchu HA'!K344/1000</f>
        <v>#VALUE!</v>
      </c>
      <c r="L344" s="38" t="e">
        <f>'Mewngludo Data Cynhyrchu HA'!L344/1000</f>
        <v>#VALUE!</v>
      </c>
      <c r="M344" s="38" t="e">
        <f>'Mewngludo Data Cynhyrchu HA'!M344/1000</f>
        <v>#VALUE!</v>
      </c>
      <c r="N344" s="38" t="e">
        <f>'Mewngludo Data Cynhyrchu HA'!N344/1000</f>
        <v>#VALUE!</v>
      </c>
      <c r="O344" s="38" t="e">
        <f>'Mewngludo Data Cynhyrchu HA'!O344/1000</f>
        <v>#VALUE!</v>
      </c>
      <c r="P344" s="38" t="e">
        <f>'Mewngludo Data Cynhyrchu HA'!P344/1000</f>
        <v>#VALUE!</v>
      </c>
      <c r="Q344" s="38" t="e">
        <f>'Mewngludo Data Cynhyrchu HA'!Q344/1000</f>
        <v>#VALUE!</v>
      </c>
      <c r="R344" s="38" t="e">
        <f>'Mewngludo Data Cynhyrchu HA'!R344/1000</f>
        <v>#VALUE!</v>
      </c>
      <c r="S344" s="38" t="e">
        <f>'Mewngludo Data Cynhyrchu HA'!S344/1000</f>
        <v>#VALUE!</v>
      </c>
      <c r="T344" s="38" t="e">
        <f>'Mewngludo Data Cynhyrchu HA'!T344/1000</f>
        <v>#VALUE!</v>
      </c>
      <c r="U344" s="38" t="e">
        <f>'Mewngludo Data Cynhyrchu HA'!U344/1000</f>
        <v>#VALUE!</v>
      </c>
      <c r="V344" s="38" t="e">
        <f>'Mewngludo Data Cynhyrchu HA'!V344/1000</f>
        <v>#VALUE!</v>
      </c>
      <c r="W344" s="38" t="e">
        <f>'Mewngludo Data Cynhyrchu HA'!W344/1000</f>
        <v>#VALUE!</v>
      </c>
      <c r="X344" s="38" t="e">
        <f>'Mewngludo Data Cynhyrchu HA'!X344/1000</f>
        <v>#VALUE!</v>
      </c>
      <c r="Y344" s="38" t="e">
        <f>'Mewngludo Data Cynhyrchu HA'!Y344/1000</f>
        <v>#VALUE!</v>
      </c>
      <c r="Z344" s="38" t="e">
        <f>'Mewngludo Data Cynhyrchu HA'!Z344/1000</f>
        <v>#VALUE!</v>
      </c>
      <c r="AA344" s="38" t="e">
        <f>'Mewngludo Data Cynhyrchu HA'!AA344/1000</f>
        <v>#VALUE!</v>
      </c>
      <c r="AB344" s="38" t="e">
        <f>'Mewngludo Data Cynhyrchu HA'!AB344/1000</f>
        <v>#VALUE!</v>
      </c>
      <c r="AC344" s="38" t="e">
        <f>'Mewngludo Data Cynhyrchu HA'!AC344/1000</f>
        <v>#VALUE!</v>
      </c>
      <c r="AD344" s="38" t="e">
        <f>'Mewngludo Data Cynhyrchu HA'!AD344/1000</f>
        <v>#VALUE!</v>
      </c>
      <c r="AE344" s="38" t="e">
        <f>'Mewngludo Data Cynhyrchu HA'!AE344/1000</f>
        <v>#VALUE!</v>
      </c>
      <c r="AF344" s="38" t="e">
        <f>'Mewngludo Data Cynhyrchu HA'!AF344/1000</f>
        <v>#VALUE!</v>
      </c>
      <c r="AG344" s="38" t="e">
        <f>'Mewngludo Data Cynhyrchu HA'!AG344/1000</f>
        <v>#VALUE!</v>
      </c>
      <c r="AH344" s="38" t="e">
        <f>'Mewngludo Data Cynhyrchu HA'!AH344/1000</f>
        <v>#VALUE!</v>
      </c>
      <c r="AI344" s="38" t="e">
        <f>'Mewngludo Data Cynhyrchu HA'!AI344/1000</f>
        <v>#VALUE!</v>
      </c>
      <c r="AJ344" s="38" t="e">
        <f>'Mewngludo Data Cynhyrchu HA'!AJ344/1000</f>
        <v>#VALUE!</v>
      </c>
      <c r="AK344" s="38" t="e">
        <f>'Mewngludo Data Cynhyrchu HA'!AK344/1000</f>
        <v>#VALUE!</v>
      </c>
      <c r="AL344" s="38" t="e">
        <f>'Mewngludo Data Cynhyrchu HA'!AL344/1000</f>
        <v>#VALUE!</v>
      </c>
      <c r="AM344" s="38" t="e">
        <f>'Mewngludo Data Cynhyrchu HA'!AM344/1000</f>
        <v>#VALUE!</v>
      </c>
      <c r="AN344" s="38" t="e">
        <f>'Mewngludo Data Cynhyrchu HA'!AN344/1000</f>
        <v>#VALUE!</v>
      </c>
      <c r="AO344" s="38" t="e">
        <f>'Mewngludo Data Cynhyrchu HA'!AO344/1000</f>
        <v>#VALUE!</v>
      </c>
      <c r="AP344" s="38" t="e">
        <f>'Mewngludo Data Cynhyrchu HA'!AP344/1000</f>
        <v>#VALUE!</v>
      </c>
      <c r="AQ344" s="38" t="e">
        <f>'Mewngludo Data Cynhyrchu HA'!AQ344/1000</f>
        <v>#VALUE!</v>
      </c>
      <c r="AR344" s="38" t="e">
        <f>'Mewngludo Data Cynhyrchu HA'!AR344/1000</f>
        <v>#VALUE!</v>
      </c>
      <c r="AS344" s="38" t="e">
        <f>'Mewngludo Data Cynhyrchu HA'!AS344/1000</f>
        <v>#VALUE!</v>
      </c>
      <c r="AT344" s="38" t="e">
        <f>'Mewngludo Data Cynhyrchu HA'!AT344/1000</f>
        <v>#VALUE!</v>
      </c>
      <c r="AU344" s="38" t="e">
        <f>'Mewngludo Data Cynhyrchu HA'!AU344/1000</f>
        <v>#VALUE!</v>
      </c>
      <c r="AV344" s="38" t="e">
        <f>'Mewngludo Data Cynhyrchu HA'!AV344/1000</f>
        <v>#VALUE!</v>
      </c>
      <c r="AW344" s="38" t="e">
        <f>'Mewngludo Data Cynhyrchu HA'!AW344/1000</f>
        <v>#VALUE!</v>
      </c>
      <c r="AX344" s="38" t="e">
        <f>'Mewngludo Data Cynhyrchu HA'!AX344/1000</f>
        <v>#VALUE!</v>
      </c>
    </row>
    <row r="345" spans="1:50" ht="17.5" x14ac:dyDescent="0.3">
      <c r="A345" s="54" cm="1">
        <f t="array" ref="A345">SUM(IFERROR(C345:AX345,0))</f>
        <v>0</v>
      </c>
      <c r="B345" s="55">
        <f>'Mewngludo Data Cynhyrchu HA'!B345</f>
        <v>45630</v>
      </c>
      <c r="C345" s="38" t="e">
        <f>'Mewngludo Data Cynhyrchu HA'!C345/1000</f>
        <v>#VALUE!</v>
      </c>
      <c r="D345" s="38" t="e">
        <f>'Mewngludo Data Cynhyrchu HA'!D345/1000</f>
        <v>#VALUE!</v>
      </c>
      <c r="E345" s="38" t="e">
        <f>'Mewngludo Data Cynhyrchu HA'!E345/1000</f>
        <v>#VALUE!</v>
      </c>
      <c r="F345" s="38" t="e">
        <f>'Mewngludo Data Cynhyrchu HA'!F345/1000</f>
        <v>#VALUE!</v>
      </c>
      <c r="G345" s="38" t="e">
        <f>'Mewngludo Data Cynhyrchu HA'!G345/1000</f>
        <v>#VALUE!</v>
      </c>
      <c r="H345" s="38" t="e">
        <f>'Mewngludo Data Cynhyrchu HA'!H345/1000</f>
        <v>#VALUE!</v>
      </c>
      <c r="I345" s="38" t="e">
        <f>'Mewngludo Data Cynhyrchu HA'!I345/1000</f>
        <v>#VALUE!</v>
      </c>
      <c r="J345" s="38" t="e">
        <f>'Mewngludo Data Cynhyrchu HA'!J345/1000</f>
        <v>#VALUE!</v>
      </c>
      <c r="K345" s="38" t="e">
        <f>'Mewngludo Data Cynhyrchu HA'!K345/1000</f>
        <v>#VALUE!</v>
      </c>
      <c r="L345" s="38" t="e">
        <f>'Mewngludo Data Cynhyrchu HA'!L345/1000</f>
        <v>#VALUE!</v>
      </c>
      <c r="M345" s="38" t="e">
        <f>'Mewngludo Data Cynhyrchu HA'!M345/1000</f>
        <v>#VALUE!</v>
      </c>
      <c r="N345" s="38" t="e">
        <f>'Mewngludo Data Cynhyrchu HA'!N345/1000</f>
        <v>#VALUE!</v>
      </c>
      <c r="O345" s="38" t="e">
        <f>'Mewngludo Data Cynhyrchu HA'!O345/1000</f>
        <v>#VALUE!</v>
      </c>
      <c r="P345" s="38" t="e">
        <f>'Mewngludo Data Cynhyrchu HA'!P345/1000</f>
        <v>#VALUE!</v>
      </c>
      <c r="Q345" s="38" t="e">
        <f>'Mewngludo Data Cynhyrchu HA'!Q345/1000</f>
        <v>#VALUE!</v>
      </c>
      <c r="R345" s="38" t="e">
        <f>'Mewngludo Data Cynhyrchu HA'!R345/1000</f>
        <v>#VALUE!</v>
      </c>
      <c r="S345" s="38" t="e">
        <f>'Mewngludo Data Cynhyrchu HA'!S345/1000</f>
        <v>#VALUE!</v>
      </c>
      <c r="T345" s="38" t="e">
        <f>'Mewngludo Data Cynhyrchu HA'!T345/1000</f>
        <v>#VALUE!</v>
      </c>
      <c r="U345" s="38" t="e">
        <f>'Mewngludo Data Cynhyrchu HA'!U345/1000</f>
        <v>#VALUE!</v>
      </c>
      <c r="V345" s="38" t="e">
        <f>'Mewngludo Data Cynhyrchu HA'!V345/1000</f>
        <v>#VALUE!</v>
      </c>
      <c r="W345" s="38" t="e">
        <f>'Mewngludo Data Cynhyrchu HA'!W345/1000</f>
        <v>#VALUE!</v>
      </c>
      <c r="X345" s="38" t="e">
        <f>'Mewngludo Data Cynhyrchu HA'!X345/1000</f>
        <v>#VALUE!</v>
      </c>
      <c r="Y345" s="38" t="e">
        <f>'Mewngludo Data Cynhyrchu HA'!Y345/1000</f>
        <v>#VALUE!</v>
      </c>
      <c r="Z345" s="38" t="e">
        <f>'Mewngludo Data Cynhyrchu HA'!Z345/1000</f>
        <v>#VALUE!</v>
      </c>
      <c r="AA345" s="38" t="e">
        <f>'Mewngludo Data Cynhyrchu HA'!AA345/1000</f>
        <v>#VALUE!</v>
      </c>
      <c r="AB345" s="38" t="e">
        <f>'Mewngludo Data Cynhyrchu HA'!AB345/1000</f>
        <v>#VALUE!</v>
      </c>
      <c r="AC345" s="38" t="e">
        <f>'Mewngludo Data Cynhyrchu HA'!AC345/1000</f>
        <v>#VALUE!</v>
      </c>
      <c r="AD345" s="38" t="e">
        <f>'Mewngludo Data Cynhyrchu HA'!AD345/1000</f>
        <v>#VALUE!</v>
      </c>
      <c r="AE345" s="38" t="e">
        <f>'Mewngludo Data Cynhyrchu HA'!AE345/1000</f>
        <v>#VALUE!</v>
      </c>
      <c r="AF345" s="38" t="e">
        <f>'Mewngludo Data Cynhyrchu HA'!AF345/1000</f>
        <v>#VALUE!</v>
      </c>
      <c r="AG345" s="38" t="e">
        <f>'Mewngludo Data Cynhyrchu HA'!AG345/1000</f>
        <v>#VALUE!</v>
      </c>
      <c r="AH345" s="38" t="e">
        <f>'Mewngludo Data Cynhyrchu HA'!AH345/1000</f>
        <v>#VALUE!</v>
      </c>
      <c r="AI345" s="38" t="e">
        <f>'Mewngludo Data Cynhyrchu HA'!AI345/1000</f>
        <v>#VALUE!</v>
      </c>
      <c r="AJ345" s="38" t="e">
        <f>'Mewngludo Data Cynhyrchu HA'!AJ345/1000</f>
        <v>#VALUE!</v>
      </c>
      <c r="AK345" s="38" t="e">
        <f>'Mewngludo Data Cynhyrchu HA'!AK345/1000</f>
        <v>#VALUE!</v>
      </c>
      <c r="AL345" s="38" t="e">
        <f>'Mewngludo Data Cynhyrchu HA'!AL345/1000</f>
        <v>#VALUE!</v>
      </c>
      <c r="AM345" s="38" t="e">
        <f>'Mewngludo Data Cynhyrchu HA'!AM345/1000</f>
        <v>#VALUE!</v>
      </c>
      <c r="AN345" s="38" t="e">
        <f>'Mewngludo Data Cynhyrchu HA'!AN345/1000</f>
        <v>#VALUE!</v>
      </c>
      <c r="AO345" s="38" t="e">
        <f>'Mewngludo Data Cynhyrchu HA'!AO345/1000</f>
        <v>#VALUE!</v>
      </c>
      <c r="AP345" s="38" t="e">
        <f>'Mewngludo Data Cynhyrchu HA'!AP345/1000</f>
        <v>#VALUE!</v>
      </c>
      <c r="AQ345" s="38" t="e">
        <f>'Mewngludo Data Cynhyrchu HA'!AQ345/1000</f>
        <v>#VALUE!</v>
      </c>
      <c r="AR345" s="38" t="e">
        <f>'Mewngludo Data Cynhyrchu HA'!AR345/1000</f>
        <v>#VALUE!</v>
      </c>
      <c r="AS345" s="38" t="e">
        <f>'Mewngludo Data Cynhyrchu HA'!AS345/1000</f>
        <v>#VALUE!</v>
      </c>
      <c r="AT345" s="38" t="e">
        <f>'Mewngludo Data Cynhyrchu HA'!AT345/1000</f>
        <v>#VALUE!</v>
      </c>
      <c r="AU345" s="38" t="e">
        <f>'Mewngludo Data Cynhyrchu HA'!AU345/1000</f>
        <v>#VALUE!</v>
      </c>
      <c r="AV345" s="38" t="e">
        <f>'Mewngludo Data Cynhyrchu HA'!AV345/1000</f>
        <v>#VALUE!</v>
      </c>
      <c r="AW345" s="38" t="e">
        <f>'Mewngludo Data Cynhyrchu HA'!AW345/1000</f>
        <v>#VALUE!</v>
      </c>
      <c r="AX345" s="38" t="e">
        <f>'Mewngludo Data Cynhyrchu HA'!AX345/1000</f>
        <v>#VALUE!</v>
      </c>
    </row>
    <row r="346" spans="1:50" ht="17.5" x14ac:dyDescent="0.3">
      <c r="A346" s="54" cm="1">
        <f t="array" ref="A346">SUM(IFERROR(C346:AX346,0))</f>
        <v>0</v>
      </c>
      <c r="B346" s="55">
        <f>'Mewngludo Data Cynhyrchu HA'!B346</f>
        <v>45631</v>
      </c>
      <c r="C346" s="38" t="e">
        <f>'Mewngludo Data Cynhyrchu HA'!C346/1000</f>
        <v>#VALUE!</v>
      </c>
      <c r="D346" s="38" t="e">
        <f>'Mewngludo Data Cynhyrchu HA'!D346/1000</f>
        <v>#VALUE!</v>
      </c>
      <c r="E346" s="38" t="e">
        <f>'Mewngludo Data Cynhyrchu HA'!E346/1000</f>
        <v>#VALUE!</v>
      </c>
      <c r="F346" s="38" t="e">
        <f>'Mewngludo Data Cynhyrchu HA'!F346/1000</f>
        <v>#VALUE!</v>
      </c>
      <c r="G346" s="38" t="e">
        <f>'Mewngludo Data Cynhyrchu HA'!G346/1000</f>
        <v>#VALUE!</v>
      </c>
      <c r="H346" s="38" t="e">
        <f>'Mewngludo Data Cynhyrchu HA'!H346/1000</f>
        <v>#VALUE!</v>
      </c>
      <c r="I346" s="38" t="e">
        <f>'Mewngludo Data Cynhyrchu HA'!I346/1000</f>
        <v>#VALUE!</v>
      </c>
      <c r="J346" s="38" t="e">
        <f>'Mewngludo Data Cynhyrchu HA'!J346/1000</f>
        <v>#VALUE!</v>
      </c>
      <c r="K346" s="38" t="e">
        <f>'Mewngludo Data Cynhyrchu HA'!K346/1000</f>
        <v>#VALUE!</v>
      </c>
      <c r="L346" s="38" t="e">
        <f>'Mewngludo Data Cynhyrchu HA'!L346/1000</f>
        <v>#VALUE!</v>
      </c>
      <c r="M346" s="38" t="e">
        <f>'Mewngludo Data Cynhyrchu HA'!M346/1000</f>
        <v>#VALUE!</v>
      </c>
      <c r="N346" s="38" t="e">
        <f>'Mewngludo Data Cynhyrchu HA'!N346/1000</f>
        <v>#VALUE!</v>
      </c>
      <c r="O346" s="38" t="e">
        <f>'Mewngludo Data Cynhyrchu HA'!O346/1000</f>
        <v>#VALUE!</v>
      </c>
      <c r="P346" s="38" t="e">
        <f>'Mewngludo Data Cynhyrchu HA'!P346/1000</f>
        <v>#VALUE!</v>
      </c>
      <c r="Q346" s="38" t="e">
        <f>'Mewngludo Data Cynhyrchu HA'!Q346/1000</f>
        <v>#VALUE!</v>
      </c>
      <c r="R346" s="38" t="e">
        <f>'Mewngludo Data Cynhyrchu HA'!R346/1000</f>
        <v>#VALUE!</v>
      </c>
      <c r="S346" s="38" t="e">
        <f>'Mewngludo Data Cynhyrchu HA'!S346/1000</f>
        <v>#VALUE!</v>
      </c>
      <c r="T346" s="38" t="e">
        <f>'Mewngludo Data Cynhyrchu HA'!T346/1000</f>
        <v>#VALUE!</v>
      </c>
      <c r="U346" s="38" t="e">
        <f>'Mewngludo Data Cynhyrchu HA'!U346/1000</f>
        <v>#VALUE!</v>
      </c>
      <c r="V346" s="38" t="e">
        <f>'Mewngludo Data Cynhyrchu HA'!V346/1000</f>
        <v>#VALUE!</v>
      </c>
      <c r="W346" s="38" t="e">
        <f>'Mewngludo Data Cynhyrchu HA'!W346/1000</f>
        <v>#VALUE!</v>
      </c>
      <c r="X346" s="38" t="e">
        <f>'Mewngludo Data Cynhyrchu HA'!X346/1000</f>
        <v>#VALUE!</v>
      </c>
      <c r="Y346" s="38" t="e">
        <f>'Mewngludo Data Cynhyrchu HA'!Y346/1000</f>
        <v>#VALUE!</v>
      </c>
      <c r="Z346" s="38" t="e">
        <f>'Mewngludo Data Cynhyrchu HA'!Z346/1000</f>
        <v>#VALUE!</v>
      </c>
      <c r="AA346" s="38" t="e">
        <f>'Mewngludo Data Cynhyrchu HA'!AA346/1000</f>
        <v>#VALUE!</v>
      </c>
      <c r="AB346" s="38" t="e">
        <f>'Mewngludo Data Cynhyrchu HA'!AB346/1000</f>
        <v>#VALUE!</v>
      </c>
      <c r="AC346" s="38" t="e">
        <f>'Mewngludo Data Cynhyrchu HA'!AC346/1000</f>
        <v>#VALUE!</v>
      </c>
      <c r="AD346" s="38" t="e">
        <f>'Mewngludo Data Cynhyrchu HA'!AD346/1000</f>
        <v>#VALUE!</v>
      </c>
      <c r="AE346" s="38" t="e">
        <f>'Mewngludo Data Cynhyrchu HA'!AE346/1000</f>
        <v>#VALUE!</v>
      </c>
      <c r="AF346" s="38" t="e">
        <f>'Mewngludo Data Cynhyrchu HA'!AF346/1000</f>
        <v>#VALUE!</v>
      </c>
      <c r="AG346" s="38" t="e">
        <f>'Mewngludo Data Cynhyrchu HA'!AG346/1000</f>
        <v>#VALUE!</v>
      </c>
      <c r="AH346" s="38" t="e">
        <f>'Mewngludo Data Cynhyrchu HA'!AH346/1000</f>
        <v>#VALUE!</v>
      </c>
      <c r="AI346" s="38" t="e">
        <f>'Mewngludo Data Cynhyrchu HA'!AI346/1000</f>
        <v>#VALUE!</v>
      </c>
      <c r="AJ346" s="38" t="e">
        <f>'Mewngludo Data Cynhyrchu HA'!AJ346/1000</f>
        <v>#VALUE!</v>
      </c>
      <c r="AK346" s="38" t="e">
        <f>'Mewngludo Data Cynhyrchu HA'!AK346/1000</f>
        <v>#VALUE!</v>
      </c>
      <c r="AL346" s="38" t="e">
        <f>'Mewngludo Data Cynhyrchu HA'!AL346/1000</f>
        <v>#VALUE!</v>
      </c>
      <c r="AM346" s="38" t="e">
        <f>'Mewngludo Data Cynhyrchu HA'!AM346/1000</f>
        <v>#VALUE!</v>
      </c>
      <c r="AN346" s="38" t="e">
        <f>'Mewngludo Data Cynhyrchu HA'!AN346/1000</f>
        <v>#VALUE!</v>
      </c>
      <c r="AO346" s="38" t="e">
        <f>'Mewngludo Data Cynhyrchu HA'!AO346/1000</f>
        <v>#VALUE!</v>
      </c>
      <c r="AP346" s="38" t="e">
        <f>'Mewngludo Data Cynhyrchu HA'!AP346/1000</f>
        <v>#VALUE!</v>
      </c>
      <c r="AQ346" s="38" t="e">
        <f>'Mewngludo Data Cynhyrchu HA'!AQ346/1000</f>
        <v>#VALUE!</v>
      </c>
      <c r="AR346" s="38" t="e">
        <f>'Mewngludo Data Cynhyrchu HA'!AR346/1000</f>
        <v>#VALUE!</v>
      </c>
      <c r="AS346" s="38" t="e">
        <f>'Mewngludo Data Cynhyrchu HA'!AS346/1000</f>
        <v>#VALUE!</v>
      </c>
      <c r="AT346" s="38" t="e">
        <f>'Mewngludo Data Cynhyrchu HA'!AT346/1000</f>
        <v>#VALUE!</v>
      </c>
      <c r="AU346" s="38" t="e">
        <f>'Mewngludo Data Cynhyrchu HA'!AU346/1000</f>
        <v>#VALUE!</v>
      </c>
      <c r="AV346" s="38" t="e">
        <f>'Mewngludo Data Cynhyrchu HA'!AV346/1000</f>
        <v>#VALUE!</v>
      </c>
      <c r="AW346" s="38" t="e">
        <f>'Mewngludo Data Cynhyrchu HA'!AW346/1000</f>
        <v>#VALUE!</v>
      </c>
      <c r="AX346" s="38" t="e">
        <f>'Mewngludo Data Cynhyrchu HA'!AX346/1000</f>
        <v>#VALUE!</v>
      </c>
    </row>
    <row r="347" spans="1:50" ht="17.5" x14ac:dyDescent="0.3">
      <c r="A347" s="54" cm="1">
        <f t="array" ref="A347">SUM(IFERROR(C347:AX347,0))</f>
        <v>0</v>
      </c>
      <c r="B347" s="55">
        <f>'Mewngludo Data Cynhyrchu HA'!B347</f>
        <v>45632</v>
      </c>
      <c r="C347" s="38" t="e">
        <f>'Mewngludo Data Cynhyrchu HA'!C347/1000</f>
        <v>#VALUE!</v>
      </c>
      <c r="D347" s="38" t="e">
        <f>'Mewngludo Data Cynhyrchu HA'!D347/1000</f>
        <v>#VALUE!</v>
      </c>
      <c r="E347" s="38" t="e">
        <f>'Mewngludo Data Cynhyrchu HA'!E347/1000</f>
        <v>#VALUE!</v>
      </c>
      <c r="F347" s="38" t="e">
        <f>'Mewngludo Data Cynhyrchu HA'!F347/1000</f>
        <v>#VALUE!</v>
      </c>
      <c r="G347" s="38" t="e">
        <f>'Mewngludo Data Cynhyrchu HA'!G347/1000</f>
        <v>#VALUE!</v>
      </c>
      <c r="H347" s="38" t="e">
        <f>'Mewngludo Data Cynhyrchu HA'!H347/1000</f>
        <v>#VALUE!</v>
      </c>
      <c r="I347" s="38" t="e">
        <f>'Mewngludo Data Cynhyrchu HA'!I347/1000</f>
        <v>#VALUE!</v>
      </c>
      <c r="J347" s="38" t="e">
        <f>'Mewngludo Data Cynhyrchu HA'!J347/1000</f>
        <v>#VALUE!</v>
      </c>
      <c r="K347" s="38" t="e">
        <f>'Mewngludo Data Cynhyrchu HA'!K347/1000</f>
        <v>#VALUE!</v>
      </c>
      <c r="L347" s="38" t="e">
        <f>'Mewngludo Data Cynhyrchu HA'!L347/1000</f>
        <v>#VALUE!</v>
      </c>
      <c r="M347" s="38" t="e">
        <f>'Mewngludo Data Cynhyrchu HA'!M347/1000</f>
        <v>#VALUE!</v>
      </c>
      <c r="N347" s="38" t="e">
        <f>'Mewngludo Data Cynhyrchu HA'!N347/1000</f>
        <v>#VALUE!</v>
      </c>
      <c r="O347" s="38" t="e">
        <f>'Mewngludo Data Cynhyrchu HA'!O347/1000</f>
        <v>#VALUE!</v>
      </c>
      <c r="P347" s="38" t="e">
        <f>'Mewngludo Data Cynhyrchu HA'!P347/1000</f>
        <v>#VALUE!</v>
      </c>
      <c r="Q347" s="38" t="e">
        <f>'Mewngludo Data Cynhyrchu HA'!Q347/1000</f>
        <v>#VALUE!</v>
      </c>
      <c r="R347" s="38" t="e">
        <f>'Mewngludo Data Cynhyrchu HA'!R347/1000</f>
        <v>#VALUE!</v>
      </c>
      <c r="S347" s="38" t="e">
        <f>'Mewngludo Data Cynhyrchu HA'!S347/1000</f>
        <v>#VALUE!</v>
      </c>
      <c r="T347" s="38" t="e">
        <f>'Mewngludo Data Cynhyrchu HA'!T347/1000</f>
        <v>#VALUE!</v>
      </c>
      <c r="U347" s="38" t="e">
        <f>'Mewngludo Data Cynhyrchu HA'!U347/1000</f>
        <v>#VALUE!</v>
      </c>
      <c r="V347" s="38" t="e">
        <f>'Mewngludo Data Cynhyrchu HA'!V347/1000</f>
        <v>#VALUE!</v>
      </c>
      <c r="W347" s="38" t="e">
        <f>'Mewngludo Data Cynhyrchu HA'!W347/1000</f>
        <v>#VALUE!</v>
      </c>
      <c r="X347" s="38" t="e">
        <f>'Mewngludo Data Cynhyrchu HA'!X347/1000</f>
        <v>#VALUE!</v>
      </c>
      <c r="Y347" s="38" t="e">
        <f>'Mewngludo Data Cynhyrchu HA'!Y347/1000</f>
        <v>#VALUE!</v>
      </c>
      <c r="Z347" s="38" t="e">
        <f>'Mewngludo Data Cynhyrchu HA'!Z347/1000</f>
        <v>#VALUE!</v>
      </c>
      <c r="AA347" s="38" t="e">
        <f>'Mewngludo Data Cynhyrchu HA'!AA347/1000</f>
        <v>#VALUE!</v>
      </c>
      <c r="AB347" s="38" t="e">
        <f>'Mewngludo Data Cynhyrchu HA'!AB347/1000</f>
        <v>#VALUE!</v>
      </c>
      <c r="AC347" s="38" t="e">
        <f>'Mewngludo Data Cynhyrchu HA'!AC347/1000</f>
        <v>#VALUE!</v>
      </c>
      <c r="AD347" s="38" t="e">
        <f>'Mewngludo Data Cynhyrchu HA'!AD347/1000</f>
        <v>#VALUE!</v>
      </c>
      <c r="AE347" s="38" t="e">
        <f>'Mewngludo Data Cynhyrchu HA'!AE347/1000</f>
        <v>#VALUE!</v>
      </c>
      <c r="AF347" s="38" t="e">
        <f>'Mewngludo Data Cynhyrchu HA'!AF347/1000</f>
        <v>#VALUE!</v>
      </c>
      <c r="AG347" s="38" t="e">
        <f>'Mewngludo Data Cynhyrchu HA'!AG347/1000</f>
        <v>#VALUE!</v>
      </c>
      <c r="AH347" s="38" t="e">
        <f>'Mewngludo Data Cynhyrchu HA'!AH347/1000</f>
        <v>#VALUE!</v>
      </c>
      <c r="AI347" s="38" t="e">
        <f>'Mewngludo Data Cynhyrchu HA'!AI347/1000</f>
        <v>#VALUE!</v>
      </c>
      <c r="AJ347" s="38" t="e">
        <f>'Mewngludo Data Cynhyrchu HA'!AJ347/1000</f>
        <v>#VALUE!</v>
      </c>
      <c r="AK347" s="38" t="e">
        <f>'Mewngludo Data Cynhyrchu HA'!AK347/1000</f>
        <v>#VALUE!</v>
      </c>
      <c r="AL347" s="38" t="e">
        <f>'Mewngludo Data Cynhyrchu HA'!AL347/1000</f>
        <v>#VALUE!</v>
      </c>
      <c r="AM347" s="38" t="e">
        <f>'Mewngludo Data Cynhyrchu HA'!AM347/1000</f>
        <v>#VALUE!</v>
      </c>
      <c r="AN347" s="38" t="e">
        <f>'Mewngludo Data Cynhyrchu HA'!AN347/1000</f>
        <v>#VALUE!</v>
      </c>
      <c r="AO347" s="38" t="e">
        <f>'Mewngludo Data Cynhyrchu HA'!AO347/1000</f>
        <v>#VALUE!</v>
      </c>
      <c r="AP347" s="38" t="e">
        <f>'Mewngludo Data Cynhyrchu HA'!AP347/1000</f>
        <v>#VALUE!</v>
      </c>
      <c r="AQ347" s="38" t="e">
        <f>'Mewngludo Data Cynhyrchu HA'!AQ347/1000</f>
        <v>#VALUE!</v>
      </c>
      <c r="AR347" s="38" t="e">
        <f>'Mewngludo Data Cynhyrchu HA'!AR347/1000</f>
        <v>#VALUE!</v>
      </c>
      <c r="AS347" s="38" t="e">
        <f>'Mewngludo Data Cynhyrchu HA'!AS347/1000</f>
        <v>#VALUE!</v>
      </c>
      <c r="AT347" s="38" t="e">
        <f>'Mewngludo Data Cynhyrchu HA'!AT347/1000</f>
        <v>#VALUE!</v>
      </c>
      <c r="AU347" s="38" t="e">
        <f>'Mewngludo Data Cynhyrchu HA'!AU347/1000</f>
        <v>#VALUE!</v>
      </c>
      <c r="AV347" s="38" t="e">
        <f>'Mewngludo Data Cynhyrchu HA'!AV347/1000</f>
        <v>#VALUE!</v>
      </c>
      <c r="AW347" s="38" t="e">
        <f>'Mewngludo Data Cynhyrchu HA'!AW347/1000</f>
        <v>#VALUE!</v>
      </c>
      <c r="AX347" s="38" t="e">
        <f>'Mewngludo Data Cynhyrchu HA'!AX347/1000</f>
        <v>#VALUE!</v>
      </c>
    </row>
    <row r="348" spans="1:50" ht="17.5" x14ac:dyDescent="0.3">
      <c r="A348" s="54" cm="1">
        <f t="array" ref="A348">SUM(IFERROR(C348:AX348,0))</f>
        <v>0</v>
      </c>
      <c r="B348" s="55">
        <f>'Mewngludo Data Cynhyrchu HA'!B348</f>
        <v>45633</v>
      </c>
      <c r="C348" s="38" t="e">
        <f>'Mewngludo Data Cynhyrchu HA'!C348/1000</f>
        <v>#VALUE!</v>
      </c>
      <c r="D348" s="38" t="e">
        <f>'Mewngludo Data Cynhyrchu HA'!D348/1000</f>
        <v>#VALUE!</v>
      </c>
      <c r="E348" s="38" t="e">
        <f>'Mewngludo Data Cynhyrchu HA'!E348/1000</f>
        <v>#VALUE!</v>
      </c>
      <c r="F348" s="38" t="e">
        <f>'Mewngludo Data Cynhyrchu HA'!F348/1000</f>
        <v>#VALUE!</v>
      </c>
      <c r="G348" s="38" t="e">
        <f>'Mewngludo Data Cynhyrchu HA'!G348/1000</f>
        <v>#VALUE!</v>
      </c>
      <c r="H348" s="38" t="e">
        <f>'Mewngludo Data Cynhyrchu HA'!H348/1000</f>
        <v>#VALUE!</v>
      </c>
      <c r="I348" s="38" t="e">
        <f>'Mewngludo Data Cynhyrchu HA'!I348/1000</f>
        <v>#VALUE!</v>
      </c>
      <c r="J348" s="38" t="e">
        <f>'Mewngludo Data Cynhyrchu HA'!J348/1000</f>
        <v>#VALUE!</v>
      </c>
      <c r="K348" s="38" t="e">
        <f>'Mewngludo Data Cynhyrchu HA'!K348/1000</f>
        <v>#VALUE!</v>
      </c>
      <c r="L348" s="38" t="e">
        <f>'Mewngludo Data Cynhyrchu HA'!L348/1000</f>
        <v>#VALUE!</v>
      </c>
      <c r="M348" s="38" t="e">
        <f>'Mewngludo Data Cynhyrchu HA'!M348/1000</f>
        <v>#VALUE!</v>
      </c>
      <c r="N348" s="38" t="e">
        <f>'Mewngludo Data Cynhyrchu HA'!N348/1000</f>
        <v>#VALUE!</v>
      </c>
      <c r="O348" s="38" t="e">
        <f>'Mewngludo Data Cynhyrchu HA'!O348/1000</f>
        <v>#VALUE!</v>
      </c>
      <c r="P348" s="38" t="e">
        <f>'Mewngludo Data Cynhyrchu HA'!P348/1000</f>
        <v>#VALUE!</v>
      </c>
      <c r="Q348" s="38" t="e">
        <f>'Mewngludo Data Cynhyrchu HA'!Q348/1000</f>
        <v>#VALUE!</v>
      </c>
      <c r="R348" s="38" t="e">
        <f>'Mewngludo Data Cynhyrchu HA'!R348/1000</f>
        <v>#VALUE!</v>
      </c>
      <c r="S348" s="38" t="e">
        <f>'Mewngludo Data Cynhyrchu HA'!S348/1000</f>
        <v>#VALUE!</v>
      </c>
      <c r="T348" s="38" t="e">
        <f>'Mewngludo Data Cynhyrchu HA'!T348/1000</f>
        <v>#VALUE!</v>
      </c>
      <c r="U348" s="38" t="e">
        <f>'Mewngludo Data Cynhyrchu HA'!U348/1000</f>
        <v>#VALUE!</v>
      </c>
      <c r="V348" s="38" t="e">
        <f>'Mewngludo Data Cynhyrchu HA'!V348/1000</f>
        <v>#VALUE!</v>
      </c>
      <c r="W348" s="38" t="e">
        <f>'Mewngludo Data Cynhyrchu HA'!W348/1000</f>
        <v>#VALUE!</v>
      </c>
      <c r="X348" s="38" t="e">
        <f>'Mewngludo Data Cynhyrchu HA'!X348/1000</f>
        <v>#VALUE!</v>
      </c>
      <c r="Y348" s="38" t="e">
        <f>'Mewngludo Data Cynhyrchu HA'!Y348/1000</f>
        <v>#VALUE!</v>
      </c>
      <c r="Z348" s="38" t="e">
        <f>'Mewngludo Data Cynhyrchu HA'!Z348/1000</f>
        <v>#VALUE!</v>
      </c>
      <c r="AA348" s="38" t="e">
        <f>'Mewngludo Data Cynhyrchu HA'!AA348/1000</f>
        <v>#VALUE!</v>
      </c>
      <c r="AB348" s="38" t="e">
        <f>'Mewngludo Data Cynhyrchu HA'!AB348/1000</f>
        <v>#VALUE!</v>
      </c>
      <c r="AC348" s="38" t="e">
        <f>'Mewngludo Data Cynhyrchu HA'!AC348/1000</f>
        <v>#VALUE!</v>
      </c>
      <c r="AD348" s="38" t="e">
        <f>'Mewngludo Data Cynhyrchu HA'!AD348/1000</f>
        <v>#VALUE!</v>
      </c>
      <c r="AE348" s="38" t="e">
        <f>'Mewngludo Data Cynhyrchu HA'!AE348/1000</f>
        <v>#VALUE!</v>
      </c>
      <c r="AF348" s="38" t="e">
        <f>'Mewngludo Data Cynhyrchu HA'!AF348/1000</f>
        <v>#VALUE!</v>
      </c>
      <c r="AG348" s="38" t="e">
        <f>'Mewngludo Data Cynhyrchu HA'!AG348/1000</f>
        <v>#VALUE!</v>
      </c>
      <c r="AH348" s="38" t="e">
        <f>'Mewngludo Data Cynhyrchu HA'!AH348/1000</f>
        <v>#VALUE!</v>
      </c>
      <c r="AI348" s="38" t="e">
        <f>'Mewngludo Data Cynhyrchu HA'!AI348/1000</f>
        <v>#VALUE!</v>
      </c>
      <c r="AJ348" s="38" t="e">
        <f>'Mewngludo Data Cynhyrchu HA'!AJ348/1000</f>
        <v>#VALUE!</v>
      </c>
      <c r="AK348" s="38" t="e">
        <f>'Mewngludo Data Cynhyrchu HA'!AK348/1000</f>
        <v>#VALUE!</v>
      </c>
      <c r="AL348" s="38" t="e">
        <f>'Mewngludo Data Cynhyrchu HA'!AL348/1000</f>
        <v>#VALUE!</v>
      </c>
      <c r="AM348" s="38" t="e">
        <f>'Mewngludo Data Cynhyrchu HA'!AM348/1000</f>
        <v>#VALUE!</v>
      </c>
      <c r="AN348" s="38" t="e">
        <f>'Mewngludo Data Cynhyrchu HA'!AN348/1000</f>
        <v>#VALUE!</v>
      </c>
      <c r="AO348" s="38" t="e">
        <f>'Mewngludo Data Cynhyrchu HA'!AO348/1000</f>
        <v>#VALUE!</v>
      </c>
      <c r="AP348" s="38" t="e">
        <f>'Mewngludo Data Cynhyrchu HA'!AP348/1000</f>
        <v>#VALUE!</v>
      </c>
      <c r="AQ348" s="38" t="e">
        <f>'Mewngludo Data Cynhyrchu HA'!AQ348/1000</f>
        <v>#VALUE!</v>
      </c>
      <c r="AR348" s="38" t="e">
        <f>'Mewngludo Data Cynhyrchu HA'!AR348/1000</f>
        <v>#VALUE!</v>
      </c>
      <c r="AS348" s="38" t="e">
        <f>'Mewngludo Data Cynhyrchu HA'!AS348/1000</f>
        <v>#VALUE!</v>
      </c>
      <c r="AT348" s="38" t="e">
        <f>'Mewngludo Data Cynhyrchu HA'!AT348/1000</f>
        <v>#VALUE!</v>
      </c>
      <c r="AU348" s="38" t="e">
        <f>'Mewngludo Data Cynhyrchu HA'!AU348/1000</f>
        <v>#VALUE!</v>
      </c>
      <c r="AV348" s="38" t="e">
        <f>'Mewngludo Data Cynhyrchu HA'!AV348/1000</f>
        <v>#VALUE!</v>
      </c>
      <c r="AW348" s="38" t="e">
        <f>'Mewngludo Data Cynhyrchu HA'!AW348/1000</f>
        <v>#VALUE!</v>
      </c>
      <c r="AX348" s="38" t="e">
        <f>'Mewngludo Data Cynhyrchu HA'!AX348/1000</f>
        <v>#VALUE!</v>
      </c>
    </row>
    <row r="349" spans="1:50" ht="17.5" x14ac:dyDescent="0.3">
      <c r="A349" s="54" cm="1">
        <f t="array" ref="A349">SUM(IFERROR(C349:AX349,0))</f>
        <v>0</v>
      </c>
      <c r="B349" s="55">
        <f>'Mewngludo Data Cynhyrchu HA'!B349</f>
        <v>45634</v>
      </c>
      <c r="C349" s="38" t="e">
        <f>'Mewngludo Data Cynhyrchu HA'!C349/1000</f>
        <v>#VALUE!</v>
      </c>
      <c r="D349" s="38" t="e">
        <f>'Mewngludo Data Cynhyrchu HA'!D349/1000</f>
        <v>#VALUE!</v>
      </c>
      <c r="E349" s="38" t="e">
        <f>'Mewngludo Data Cynhyrchu HA'!E349/1000</f>
        <v>#VALUE!</v>
      </c>
      <c r="F349" s="38" t="e">
        <f>'Mewngludo Data Cynhyrchu HA'!F349/1000</f>
        <v>#VALUE!</v>
      </c>
      <c r="G349" s="38" t="e">
        <f>'Mewngludo Data Cynhyrchu HA'!G349/1000</f>
        <v>#VALUE!</v>
      </c>
      <c r="H349" s="38" t="e">
        <f>'Mewngludo Data Cynhyrchu HA'!H349/1000</f>
        <v>#VALUE!</v>
      </c>
      <c r="I349" s="38" t="e">
        <f>'Mewngludo Data Cynhyrchu HA'!I349/1000</f>
        <v>#VALUE!</v>
      </c>
      <c r="J349" s="38" t="e">
        <f>'Mewngludo Data Cynhyrchu HA'!J349/1000</f>
        <v>#VALUE!</v>
      </c>
      <c r="K349" s="38" t="e">
        <f>'Mewngludo Data Cynhyrchu HA'!K349/1000</f>
        <v>#VALUE!</v>
      </c>
      <c r="L349" s="38" t="e">
        <f>'Mewngludo Data Cynhyrchu HA'!L349/1000</f>
        <v>#VALUE!</v>
      </c>
      <c r="M349" s="38" t="e">
        <f>'Mewngludo Data Cynhyrchu HA'!M349/1000</f>
        <v>#VALUE!</v>
      </c>
      <c r="N349" s="38" t="e">
        <f>'Mewngludo Data Cynhyrchu HA'!N349/1000</f>
        <v>#VALUE!</v>
      </c>
      <c r="O349" s="38" t="e">
        <f>'Mewngludo Data Cynhyrchu HA'!O349/1000</f>
        <v>#VALUE!</v>
      </c>
      <c r="P349" s="38" t="e">
        <f>'Mewngludo Data Cynhyrchu HA'!P349/1000</f>
        <v>#VALUE!</v>
      </c>
      <c r="Q349" s="38" t="e">
        <f>'Mewngludo Data Cynhyrchu HA'!Q349/1000</f>
        <v>#VALUE!</v>
      </c>
      <c r="R349" s="38" t="e">
        <f>'Mewngludo Data Cynhyrchu HA'!R349/1000</f>
        <v>#VALUE!</v>
      </c>
      <c r="S349" s="38" t="e">
        <f>'Mewngludo Data Cynhyrchu HA'!S349/1000</f>
        <v>#VALUE!</v>
      </c>
      <c r="T349" s="38" t="e">
        <f>'Mewngludo Data Cynhyrchu HA'!T349/1000</f>
        <v>#VALUE!</v>
      </c>
      <c r="U349" s="38" t="e">
        <f>'Mewngludo Data Cynhyrchu HA'!U349/1000</f>
        <v>#VALUE!</v>
      </c>
      <c r="V349" s="38" t="e">
        <f>'Mewngludo Data Cynhyrchu HA'!V349/1000</f>
        <v>#VALUE!</v>
      </c>
      <c r="W349" s="38" t="e">
        <f>'Mewngludo Data Cynhyrchu HA'!W349/1000</f>
        <v>#VALUE!</v>
      </c>
      <c r="X349" s="38" t="e">
        <f>'Mewngludo Data Cynhyrchu HA'!X349/1000</f>
        <v>#VALUE!</v>
      </c>
      <c r="Y349" s="38" t="e">
        <f>'Mewngludo Data Cynhyrchu HA'!Y349/1000</f>
        <v>#VALUE!</v>
      </c>
      <c r="Z349" s="38" t="e">
        <f>'Mewngludo Data Cynhyrchu HA'!Z349/1000</f>
        <v>#VALUE!</v>
      </c>
      <c r="AA349" s="38" t="e">
        <f>'Mewngludo Data Cynhyrchu HA'!AA349/1000</f>
        <v>#VALUE!</v>
      </c>
      <c r="AB349" s="38" t="e">
        <f>'Mewngludo Data Cynhyrchu HA'!AB349/1000</f>
        <v>#VALUE!</v>
      </c>
      <c r="AC349" s="38" t="e">
        <f>'Mewngludo Data Cynhyrchu HA'!AC349/1000</f>
        <v>#VALUE!</v>
      </c>
      <c r="AD349" s="38" t="e">
        <f>'Mewngludo Data Cynhyrchu HA'!AD349/1000</f>
        <v>#VALUE!</v>
      </c>
      <c r="AE349" s="38" t="e">
        <f>'Mewngludo Data Cynhyrchu HA'!AE349/1000</f>
        <v>#VALUE!</v>
      </c>
      <c r="AF349" s="38" t="e">
        <f>'Mewngludo Data Cynhyrchu HA'!AF349/1000</f>
        <v>#VALUE!</v>
      </c>
      <c r="AG349" s="38" t="e">
        <f>'Mewngludo Data Cynhyrchu HA'!AG349/1000</f>
        <v>#VALUE!</v>
      </c>
      <c r="AH349" s="38" t="e">
        <f>'Mewngludo Data Cynhyrchu HA'!AH349/1000</f>
        <v>#VALUE!</v>
      </c>
      <c r="AI349" s="38" t="e">
        <f>'Mewngludo Data Cynhyrchu HA'!AI349/1000</f>
        <v>#VALUE!</v>
      </c>
      <c r="AJ349" s="38" t="e">
        <f>'Mewngludo Data Cynhyrchu HA'!AJ349/1000</f>
        <v>#VALUE!</v>
      </c>
      <c r="AK349" s="38" t="e">
        <f>'Mewngludo Data Cynhyrchu HA'!AK349/1000</f>
        <v>#VALUE!</v>
      </c>
      <c r="AL349" s="38" t="e">
        <f>'Mewngludo Data Cynhyrchu HA'!AL349/1000</f>
        <v>#VALUE!</v>
      </c>
      <c r="AM349" s="38" t="e">
        <f>'Mewngludo Data Cynhyrchu HA'!AM349/1000</f>
        <v>#VALUE!</v>
      </c>
      <c r="AN349" s="38" t="e">
        <f>'Mewngludo Data Cynhyrchu HA'!AN349/1000</f>
        <v>#VALUE!</v>
      </c>
      <c r="AO349" s="38" t="e">
        <f>'Mewngludo Data Cynhyrchu HA'!AO349/1000</f>
        <v>#VALUE!</v>
      </c>
      <c r="AP349" s="38" t="e">
        <f>'Mewngludo Data Cynhyrchu HA'!AP349/1000</f>
        <v>#VALUE!</v>
      </c>
      <c r="AQ349" s="38" t="e">
        <f>'Mewngludo Data Cynhyrchu HA'!AQ349/1000</f>
        <v>#VALUE!</v>
      </c>
      <c r="AR349" s="38" t="e">
        <f>'Mewngludo Data Cynhyrchu HA'!AR349/1000</f>
        <v>#VALUE!</v>
      </c>
      <c r="AS349" s="38" t="e">
        <f>'Mewngludo Data Cynhyrchu HA'!AS349/1000</f>
        <v>#VALUE!</v>
      </c>
      <c r="AT349" s="38" t="e">
        <f>'Mewngludo Data Cynhyrchu HA'!AT349/1000</f>
        <v>#VALUE!</v>
      </c>
      <c r="AU349" s="38" t="e">
        <f>'Mewngludo Data Cynhyrchu HA'!AU349/1000</f>
        <v>#VALUE!</v>
      </c>
      <c r="AV349" s="38" t="e">
        <f>'Mewngludo Data Cynhyrchu HA'!AV349/1000</f>
        <v>#VALUE!</v>
      </c>
      <c r="AW349" s="38" t="e">
        <f>'Mewngludo Data Cynhyrchu HA'!AW349/1000</f>
        <v>#VALUE!</v>
      </c>
      <c r="AX349" s="38" t="e">
        <f>'Mewngludo Data Cynhyrchu HA'!AX349/1000</f>
        <v>#VALUE!</v>
      </c>
    </row>
    <row r="350" spans="1:50" ht="17.5" x14ac:dyDescent="0.3">
      <c r="A350" s="54" cm="1">
        <f t="array" ref="A350">SUM(IFERROR(C350:AX350,0))</f>
        <v>0</v>
      </c>
      <c r="B350" s="55">
        <f>'Mewngludo Data Cynhyrchu HA'!B350</f>
        <v>45635</v>
      </c>
      <c r="C350" s="38" t="e">
        <f>'Mewngludo Data Cynhyrchu HA'!C350/1000</f>
        <v>#VALUE!</v>
      </c>
      <c r="D350" s="38" t="e">
        <f>'Mewngludo Data Cynhyrchu HA'!D350/1000</f>
        <v>#VALUE!</v>
      </c>
      <c r="E350" s="38" t="e">
        <f>'Mewngludo Data Cynhyrchu HA'!E350/1000</f>
        <v>#VALUE!</v>
      </c>
      <c r="F350" s="38" t="e">
        <f>'Mewngludo Data Cynhyrchu HA'!F350/1000</f>
        <v>#VALUE!</v>
      </c>
      <c r="G350" s="38" t="e">
        <f>'Mewngludo Data Cynhyrchu HA'!G350/1000</f>
        <v>#VALUE!</v>
      </c>
      <c r="H350" s="38" t="e">
        <f>'Mewngludo Data Cynhyrchu HA'!H350/1000</f>
        <v>#VALUE!</v>
      </c>
      <c r="I350" s="38" t="e">
        <f>'Mewngludo Data Cynhyrchu HA'!I350/1000</f>
        <v>#VALUE!</v>
      </c>
      <c r="J350" s="38" t="e">
        <f>'Mewngludo Data Cynhyrchu HA'!J350/1000</f>
        <v>#VALUE!</v>
      </c>
      <c r="K350" s="38" t="e">
        <f>'Mewngludo Data Cynhyrchu HA'!K350/1000</f>
        <v>#VALUE!</v>
      </c>
      <c r="L350" s="38" t="e">
        <f>'Mewngludo Data Cynhyrchu HA'!L350/1000</f>
        <v>#VALUE!</v>
      </c>
      <c r="M350" s="38" t="e">
        <f>'Mewngludo Data Cynhyrchu HA'!M350/1000</f>
        <v>#VALUE!</v>
      </c>
      <c r="N350" s="38" t="e">
        <f>'Mewngludo Data Cynhyrchu HA'!N350/1000</f>
        <v>#VALUE!</v>
      </c>
      <c r="O350" s="38" t="e">
        <f>'Mewngludo Data Cynhyrchu HA'!O350/1000</f>
        <v>#VALUE!</v>
      </c>
      <c r="P350" s="38" t="e">
        <f>'Mewngludo Data Cynhyrchu HA'!P350/1000</f>
        <v>#VALUE!</v>
      </c>
      <c r="Q350" s="38" t="e">
        <f>'Mewngludo Data Cynhyrchu HA'!Q350/1000</f>
        <v>#VALUE!</v>
      </c>
      <c r="R350" s="38" t="e">
        <f>'Mewngludo Data Cynhyrchu HA'!R350/1000</f>
        <v>#VALUE!</v>
      </c>
      <c r="S350" s="38" t="e">
        <f>'Mewngludo Data Cynhyrchu HA'!S350/1000</f>
        <v>#VALUE!</v>
      </c>
      <c r="T350" s="38" t="e">
        <f>'Mewngludo Data Cynhyrchu HA'!T350/1000</f>
        <v>#VALUE!</v>
      </c>
      <c r="U350" s="38" t="e">
        <f>'Mewngludo Data Cynhyrchu HA'!U350/1000</f>
        <v>#VALUE!</v>
      </c>
      <c r="V350" s="38" t="e">
        <f>'Mewngludo Data Cynhyrchu HA'!V350/1000</f>
        <v>#VALUE!</v>
      </c>
      <c r="W350" s="38" t="e">
        <f>'Mewngludo Data Cynhyrchu HA'!W350/1000</f>
        <v>#VALUE!</v>
      </c>
      <c r="X350" s="38" t="e">
        <f>'Mewngludo Data Cynhyrchu HA'!X350/1000</f>
        <v>#VALUE!</v>
      </c>
      <c r="Y350" s="38" t="e">
        <f>'Mewngludo Data Cynhyrchu HA'!Y350/1000</f>
        <v>#VALUE!</v>
      </c>
      <c r="Z350" s="38" t="e">
        <f>'Mewngludo Data Cynhyrchu HA'!Z350/1000</f>
        <v>#VALUE!</v>
      </c>
      <c r="AA350" s="38" t="e">
        <f>'Mewngludo Data Cynhyrchu HA'!AA350/1000</f>
        <v>#VALUE!</v>
      </c>
      <c r="AB350" s="38" t="e">
        <f>'Mewngludo Data Cynhyrchu HA'!AB350/1000</f>
        <v>#VALUE!</v>
      </c>
      <c r="AC350" s="38" t="e">
        <f>'Mewngludo Data Cynhyrchu HA'!AC350/1000</f>
        <v>#VALUE!</v>
      </c>
      <c r="AD350" s="38" t="e">
        <f>'Mewngludo Data Cynhyrchu HA'!AD350/1000</f>
        <v>#VALUE!</v>
      </c>
      <c r="AE350" s="38" t="e">
        <f>'Mewngludo Data Cynhyrchu HA'!AE350/1000</f>
        <v>#VALUE!</v>
      </c>
      <c r="AF350" s="38" t="e">
        <f>'Mewngludo Data Cynhyrchu HA'!AF350/1000</f>
        <v>#VALUE!</v>
      </c>
      <c r="AG350" s="38" t="e">
        <f>'Mewngludo Data Cynhyrchu HA'!AG350/1000</f>
        <v>#VALUE!</v>
      </c>
      <c r="AH350" s="38" t="e">
        <f>'Mewngludo Data Cynhyrchu HA'!AH350/1000</f>
        <v>#VALUE!</v>
      </c>
      <c r="AI350" s="38" t="e">
        <f>'Mewngludo Data Cynhyrchu HA'!AI350/1000</f>
        <v>#VALUE!</v>
      </c>
      <c r="AJ350" s="38" t="e">
        <f>'Mewngludo Data Cynhyrchu HA'!AJ350/1000</f>
        <v>#VALUE!</v>
      </c>
      <c r="AK350" s="38" t="e">
        <f>'Mewngludo Data Cynhyrchu HA'!AK350/1000</f>
        <v>#VALUE!</v>
      </c>
      <c r="AL350" s="38" t="e">
        <f>'Mewngludo Data Cynhyrchu HA'!AL350/1000</f>
        <v>#VALUE!</v>
      </c>
      <c r="AM350" s="38" t="e">
        <f>'Mewngludo Data Cynhyrchu HA'!AM350/1000</f>
        <v>#VALUE!</v>
      </c>
      <c r="AN350" s="38" t="e">
        <f>'Mewngludo Data Cynhyrchu HA'!AN350/1000</f>
        <v>#VALUE!</v>
      </c>
      <c r="AO350" s="38" t="e">
        <f>'Mewngludo Data Cynhyrchu HA'!AO350/1000</f>
        <v>#VALUE!</v>
      </c>
      <c r="AP350" s="38" t="e">
        <f>'Mewngludo Data Cynhyrchu HA'!AP350/1000</f>
        <v>#VALUE!</v>
      </c>
      <c r="AQ350" s="38" t="e">
        <f>'Mewngludo Data Cynhyrchu HA'!AQ350/1000</f>
        <v>#VALUE!</v>
      </c>
      <c r="AR350" s="38" t="e">
        <f>'Mewngludo Data Cynhyrchu HA'!AR350/1000</f>
        <v>#VALUE!</v>
      </c>
      <c r="AS350" s="38" t="e">
        <f>'Mewngludo Data Cynhyrchu HA'!AS350/1000</f>
        <v>#VALUE!</v>
      </c>
      <c r="AT350" s="38" t="e">
        <f>'Mewngludo Data Cynhyrchu HA'!AT350/1000</f>
        <v>#VALUE!</v>
      </c>
      <c r="AU350" s="38" t="e">
        <f>'Mewngludo Data Cynhyrchu HA'!AU350/1000</f>
        <v>#VALUE!</v>
      </c>
      <c r="AV350" s="38" t="e">
        <f>'Mewngludo Data Cynhyrchu HA'!AV350/1000</f>
        <v>#VALUE!</v>
      </c>
      <c r="AW350" s="38" t="e">
        <f>'Mewngludo Data Cynhyrchu HA'!AW350/1000</f>
        <v>#VALUE!</v>
      </c>
      <c r="AX350" s="38" t="e">
        <f>'Mewngludo Data Cynhyrchu HA'!AX350/1000</f>
        <v>#VALUE!</v>
      </c>
    </row>
    <row r="351" spans="1:50" ht="17.5" x14ac:dyDescent="0.3">
      <c r="A351" s="54" cm="1">
        <f t="array" ref="A351">SUM(IFERROR(C351:AX351,0))</f>
        <v>0</v>
      </c>
      <c r="B351" s="55">
        <f>'Mewngludo Data Cynhyrchu HA'!B351</f>
        <v>45636</v>
      </c>
      <c r="C351" s="38" t="e">
        <f>'Mewngludo Data Cynhyrchu HA'!C351/1000</f>
        <v>#VALUE!</v>
      </c>
      <c r="D351" s="38" t="e">
        <f>'Mewngludo Data Cynhyrchu HA'!D351/1000</f>
        <v>#VALUE!</v>
      </c>
      <c r="E351" s="38" t="e">
        <f>'Mewngludo Data Cynhyrchu HA'!E351/1000</f>
        <v>#VALUE!</v>
      </c>
      <c r="F351" s="38" t="e">
        <f>'Mewngludo Data Cynhyrchu HA'!F351/1000</f>
        <v>#VALUE!</v>
      </c>
      <c r="G351" s="38" t="e">
        <f>'Mewngludo Data Cynhyrchu HA'!G351/1000</f>
        <v>#VALUE!</v>
      </c>
      <c r="H351" s="38" t="e">
        <f>'Mewngludo Data Cynhyrchu HA'!H351/1000</f>
        <v>#VALUE!</v>
      </c>
      <c r="I351" s="38" t="e">
        <f>'Mewngludo Data Cynhyrchu HA'!I351/1000</f>
        <v>#VALUE!</v>
      </c>
      <c r="J351" s="38" t="e">
        <f>'Mewngludo Data Cynhyrchu HA'!J351/1000</f>
        <v>#VALUE!</v>
      </c>
      <c r="K351" s="38" t="e">
        <f>'Mewngludo Data Cynhyrchu HA'!K351/1000</f>
        <v>#VALUE!</v>
      </c>
      <c r="L351" s="38" t="e">
        <f>'Mewngludo Data Cynhyrchu HA'!L351/1000</f>
        <v>#VALUE!</v>
      </c>
      <c r="M351" s="38" t="e">
        <f>'Mewngludo Data Cynhyrchu HA'!M351/1000</f>
        <v>#VALUE!</v>
      </c>
      <c r="N351" s="38" t="e">
        <f>'Mewngludo Data Cynhyrchu HA'!N351/1000</f>
        <v>#VALUE!</v>
      </c>
      <c r="O351" s="38" t="e">
        <f>'Mewngludo Data Cynhyrchu HA'!O351/1000</f>
        <v>#VALUE!</v>
      </c>
      <c r="P351" s="38" t="e">
        <f>'Mewngludo Data Cynhyrchu HA'!P351/1000</f>
        <v>#VALUE!</v>
      </c>
      <c r="Q351" s="38" t="e">
        <f>'Mewngludo Data Cynhyrchu HA'!Q351/1000</f>
        <v>#VALUE!</v>
      </c>
      <c r="R351" s="38" t="e">
        <f>'Mewngludo Data Cynhyrchu HA'!R351/1000</f>
        <v>#VALUE!</v>
      </c>
      <c r="S351" s="38" t="e">
        <f>'Mewngludo Data Cynhyrchu HA'!S351/1000</f>
        <v>#VALUE!</v>
      </c>
      <c r="T351" s="38" t="e">
        <f>'Mewngludo Data Cynhyrchu HA'!T351/1000</f>
        <v>#VALUE!</v>
      </c>
      <c r="U351" s="38" t="e">
        <f>'Mewngludo Data Cynhyrchu HA'!U351/1000</f>
        <v>#VALUE!</v>
      </c>
      <c r="V351" s="38" t="e">
        <f>'Mewngludo Data Cynhyrchu HA'!V351/1000</f>
        <v>#VALUE!</v>
      </c>
      <c r="W351" s="38" t="e">
        <f>'Mewngludo Data Cynhyrchu HA'!W351/1000</f>
        <v>#VALUE!</v>
      </c>
      <c r="X351" s="38" t="e">
        <f>'Mewngludo Data Cynhyrchu HA'!X351/1000</f>
        <v>#VALUE!</v>
      </c>
      <c r="Y351" s="38" t="e">
        <f>'Mewngludo Data Cynhyrchu HA'!Y351/1000</f>
        <v>#VALUE!</v>
      </c>
      <c r="Z351" s="38" t="e">
        <f>'Mewngludo Data Cynhyrchu HA'!Z351/1000</f>
        <v>#VALUE!</v>
      </c>
      <c r="AA351" s="38" t="e">
        <f>'Mewngludo Data Cynhyrchu HA'!AA351/1000</f>
        <v>#VALUE!</v>
      </c>
      <c r="AB351" s="38" t="e">
        <f>'Mewngludo Data Cynhyrchu HA'!AB351/1000</f>
        <v>#VALUE!</v>
      </c>
      <c r="AC351" s="38" t="e">
        <f>'Mewngludo Data Cynhyrchu HA'!AC351/1000</f>
        <v>#VALUE!</v>
      </c>
      <c r="AD351" s="38" t="e">
        <f>'Mewngludo Data Cynhyrchu HA'!AD351/1000</f>
        <v>#VALUE!</v>
      </c>
      <c r="AE351" s="38" t="e">
        <f>'Mewngludo Data Cynhyrchu HA'!AE351/1000</f>
        <v>#VALUE!</v>
      </c>
      <c r="AF351" s="38" t="e">
        <f>'Mewngludo Data Cynhyrchu HA'!AF351/1000</f>
        <v>#VALUE!</v>
      </c>
      <c r="AG351" s="38" t="e">
        <f>'Mewngludo Data Cynhyrchu HA'!AG351/1000</f>
        <v>#VALUE!</v>
      </c>
      <c r="AH351" s="38" t="e">
        <f>'Mewngludo Data Cynhyrchu HA'!AH351/1000</f>
        <v>#VALUE!</v>
      </c>
      <c r="AI351" s="38" t="e">
        <f>'Mewngludo Data Cynhyrchu HA'!AI351/1000</f>
        <v>#VALUE!</v>
      </c>
      <c r="AJ351" s="38" t="e">
        <f>'Mewngludo Data Cynhyrchu HA'!AJ351/1000</f>
        <v>#VALUE!</v>
      </c>
      <c r="AK351" s="38" t="e">
        <f>'Mewngludo Data Cynhyrchu HA'!AK351/1000</f>
        <v>#VALUE!</v>
      </c>
      <c r="AL351" s="38" t="e">
        <f>'Mewngludo Data Cynhyrchu HA'!AL351/1000</f>
        <v>#VALUE!</v>
      </c>
      <c r="AM351" s="38" t="e">
        <f>'Mewngludo Data Cynhyrchu HA'!AM351/1000</f>
        <v>#VALUE!</v>
      </c>
      <c r="AN351" s="38" t="e">
        <f>'Mewngludo Data Cynhyrchu HA'!AN351/1000</f>
        <v>#VALUE!</v>
      </c>
      <c r="AO351" s="38" t="e">
        <f>'Mewngludo Data Cynhyrchu HA'!AO351/1000</f>
        <v>#VALUE!</v>
      </c>
      <c r="AP351" s="38" t="e">
        <f>'Mewngludo Data Cynhyrchu HA'!AP351/1000</f>
        <v>#VALUE!</v>
      </c>
      <c r="AQ351" s="38" t="e">
        <f>'Mewngludo Data Cynhyrchu HA'!AQ351/1000</f>
        <v>#VALUE!</v>
      </c>
      <c r="AR351" s="38" t="e">
        <f>'Mewngludo Data Cynhyrchu HA'!AR351/1000</f>
        <v>#VALUE!</v>
      </c>
      <c r="AS351" s="38" t="e">
        <f>'Mewngludo Data Cynhyrchu HA'!AS351/1000</f>
        <v>#VALUE!</v>
      </c>
      <c r="AT351" s="38" t="e">
        <f>'Mewngludo Data Cynhyrchu HA'!AT351/1000</f>
        <v>#VALUE!</v>
      </c>
      <c r="AU351" s="38" t="e">
        <f>'Mewngludo Data Cynhyrchu HA'!AU351/1000</f>
        <v>#VALUE!</v>
      </c>
      <c r="AV351" s="38" t="e">
        <f>'Mewngludo Data Cynhyrchu HA'!AV351/1000</f>
        <v>#VALUE!</v>
      </c>
      <c r="AW351" s="38" t="e">
        <f>'Mewngludo Data Cynhyrchu HA'!AW351/1000</f>
        <v>#VALUE!</v>
      </c>
      <c r="AX351" s="38" t="e">
        <f>'Mewngludo Data Cynhyrchu HA'!AX351/1000</f>
        <v>#VALUE!</v>
      </c>
    </row>
    <row r="352" spans="1:50" ht="17.5" x14ac:dyDescent="0.3">
      <c r="A352" s="54" cm="1">
        <f t="array" ref="A352">SUM(IFERROR(C352:AX352,0))</f>
        <v>0</v>
      </c>
      <c r="B352" s="55">
        <f>'Mewngludo Data Cynhyrchu HA'!B352</f>
        <v>45637</v>
      </c>
      <c r="C352" s="38" t="e">
        <f>'Mewngludo Data Cynhyrchu HA'!C352/1000</f>
        <v>#VALUE!</v>
      </c>
      <c r="D352" s="38" t="e">
        <f>'Mewngludo Data Cynhyrchu HA'!D352/1000</f>
        <v>#VALUE!</v>
      </c>
      <c r="E352" s="38" t="e">
        <f>'Mewngludo Data Cynhyrchu HA'!E352/1000</f>
        <v>#VALUE!</v>
      </c>
      <c r="F352" s="38" t="e">
        <f>'Mewngludo Data Cynhyrchu HA'!F352/1000</f>
        <v>#VALUE!</v>
      </c>
      <c r="G352" s="38" t="e">
        <f>'Mewngludo Data Cynhyrchu HA'!G352/1000</f>
        <v>#VALUE!</v>
      </c>
      <c r="H352" s="38" t="e">
        <f>'Mewngludo Data Cynhyrchu HA'!H352/1000</f>
        <v>#VALUE!</v>
      </c>
      <c r="I352" s="38" t="e">
        <f>'Mewngludo Data Cynhyrchu HA'!I352/1000</f>
        <v>#VALUE!</v>
      </c>
      <c r="J352" s="38" t="e">
        <f>'Mewngludo Data Cynhyrchu HA'!J352/1000</f>
        <v>#VALUE!</v>
      </c>
      <c r="K352" s="38" t="e">
        <f>'Mewngludo Data Cynhyrchu HA'!K352/1000</f>
        <v>#VALUE!</v>
      </c>
      <c r="L352" s="38" t="e">
        <f>'Mewngludo Data Cynhyrchu HA'!L352/1000</f>
        <v>#VALUE!</v>
      </c>
      <c r="M352" s="38" t="e">
        <f>'Mewngludo Data Cynhyrchu HA'!M352/1000</f>
        <v>#VALUE!</v>
      </c>
      <c r="N352" s="38" t="e">
        <f>'Mewngludo Data Cynhyrchu HA'!N352/1000</f>
        <v>#VALUE!</v>
      </c>
      <c r="O352" s="38" t="e">
        <f>'Mewngludo Data Cynhyrchu HA'!O352/1000</f>
        <v>#VALUE!</v>
      </c>
      <c r="P352" s="38" t="e">
        <f>'Mewngludo Data Cynhyrchu HA'!P352/1000</f>
        <v>#VALUE!</v>
      </c>
      <c r="Q352" s="38" t="e">
        <f>'Mewngludo Data Cynhyrchu HA'!Q352/1000</f>
        <v>#VALUE!</v>
      </c>
      <c r="R352" s="38" t="e">
        <f>'Mewngludo Data Cynhyrchu HA'!R352/1000</f>
        <v>#VALUE!</v>
      </c>
      <c r="S352" s="38" t="e">
        <f>'Mewngludo Data Cynhyrchu HA'!S352/1000</f>
        <v>#VALUE!</v>
      </c>
      <c r="T352" s="38" t="e">
        <f>'Mewngludo Data Cynhyrchu HA'!T352/1000</f>
        <v>#VALUE!</v>
      </c>
      <c r="U352" s="38" t="e">
        <f>'Mewngludo Data Cynhyrchu HA'!U352/1000</f>
        <v>#VALUE!</v>
      </c>
      <c r="V352" s="38" t="e">
        <f>'Mewngludo Data Cynhyrchu HA'!V352/1000</f>
        <v>#VALUE!</v>
      </c>
      <c r="W352" s="38" t="e">
        <f>'Mewngludo Data Cynhyrchu HA'!W352/1000</f>
        <v>#VALUE!</v>
      </c>
      <c r="X352" s="38" t="e">
        <f>'Mewngludo Data Cynhyrchu HA'!X352/1000</f>
        <v>#VALUE!</v>
      </c>
      <c r="Y352" s="38" t="e">
        <f>'Mewngludo Data Cynhyrchu HA'!Y352/1000</f>
        <v>#VALUE!</v>
      </c>
      <c r="Z352" s="38" t="e">
        <f>'Mewngludo Data Cynhyrchu HA'!Z352/1000</f>
        <v>#VALUE!</v>
      </c>
      <c r="AA352" s="38" t="e">
        <f>'Mewngludo Data Cynhyrchu HA'!AA352/1000</f>
        <v>#VALUE!</v>
      </c>
      <c r="AB352" s="38" t="e">
        <f>'Mewngludo Data Cynhyrchu HA'!AB352/1000</f>
        <v>#VALUE!</v>
      </c>
      <c r="AC352" s="38" t="e">
        <f>'Mewngludo Data Cynhyrchu HA'!AC352/1000</f>
        <v>#VALUE!</v>
      </c>
      <c r="AD352" s="38" t="e">
        <f>'Mewngludo Data Cynhyrchu HA'!AD352/1000</f>
        <v>#VALUE!</v>
      </c>
      <c r="AE352" s="38" t="e">
        <f>'Mewngludo Data Cynhyrchu HA'!AE352/1000</f>
        <v>#VALUE!</v>
      </c>
      <c r="AF352" s="38" t="e">
        <f>'Mewngludo Data Cynhyrchu HA'!AF352/1000</f>
        <v>#VALUE!</v>
      </c>
      <c r="AG352" s="38" t="e">
        <f>'Mewngludo Data Cynhyrchu HA'!AG352/1000</f>
        <v>#VALUE!</v>
      </c>
      <c r="AH352" s="38" t="e">
        <f>'Mewngludo Data Cynhyrchu HA'!AH352/1000</f>
        <v>#VALUE!</v>
      </c>
      <c r="AI352" s="38" t="e">
        <f>'Mewngludo Data Cynhyrchu HA'!AI352/1000</f>
        <v>#VALUE!</v>
      </c>
      <c r="AJ352" s="38" t="e">
        <f>'Mewngludo Data Cynhyrchu HA'!AJ352/1000</f>
        <v>#VALUE!</v>
      </c>
      <c r="AK352" s="38" t="e">
        <f>'Mewngludo Data Cynhyrchu HA'!AK352/1000</f>
        <v>#VALUE!</v>
      </c>
      <c r="AL352" s="38" t="e">
        <f>'Mewngludo Data Cynhyrchu HA'!AL352/1000</f>
        <v>#VALUE!</v>
      </c>
      <c r="AM352" s="38" t="e">
        <f>'Mewngludo Data Cynhyrchu HA'!AM352/1000</f>
        <v>#VALUE!</v>
      </c>
      <c r="AN352" s="38" t="e">
        <f>'Mewngludo Data Cynhyrchu HA'!AN352/1000</f>
        <v>#VALUE!</v>
      </c>
      <c r="AO352" s="38" t="e">
        <f>'Mewngludo Data Cynhyrchu HA'!AO352/1000</f>
        <v>#VALUE!</v>
      </c>
      <c r="AP352" s="38" t="e">
        <f>'Mewngludo Data Cynhyrchu HA'!AP352/1000</f>
        <v>#VALUE!</v>
      </c>
      <c r="AQ352" s="38" t="e">
        <f>'Mewngludo Data Cynhyrchu HA'!AQ352/1000</f>
        <v>#VALUE!</v>
      </c>
      <c r="AR352" s="38" t="e">
        <f>'Mewngludo Data Cynhyrchu HA'!AR352/1000</f>
        <v>#VALUE!</v>
      </c>
      <c r="AS352" s="38" t="e">
        <f>'Mewngludo Data Cynhyrchu HA'!AS352/1000</f>
        <v>#VALUE!</v>
      </c>
      <c r="AT352" s="38" t="e">
        <f>'Mewngludo Data Cynhyrchu HA'!AT352/1000</f>
        <v>#VALUE!</v>
      </c>
      <c r="AU352" s="38" t="e">
        <f>'Mewngludo Data Cynhyrchu HA'!AU352/1000</f>
        <v>#VALUE!</v>
      </c>
      <c r="AV352" s="38" t="e">
        <f>'Mewngludo Data Cynhyrchu HA'!AV352/1000</f>
        <v>#VALUE!</v>
      </c>
      <c r="AW352" s="38" t="e">
        <f>'Mewngludo Data Cynhyrchu HA'!AW352/1000</f>
        <v>#VALUE!</v>
      </c>
      <c r="AX352" s="38" t="e">
        <f>'Mewngludo Data Cynhyrchu HA'!AX352/1000</f>
        <v>#VALUE!</v>
      </c>
    </row>
    <row r="353" spans="1:50" ht="17.5" x14ac:dyDescent="0.3">
      <c r="A353" s="54" cm="1">
        <f t="array" ref="A353">SUM(IFERROR(C353:AX353,0))</f>
        <v>0</v>
      </c>
      <c r="B353" s="55">
        <f>'Mewngludo Data Cynhyrchu HA'!B353</f>
        <v>45638</v>
      </c>
      <c r="C353" s="38" t="e">
        <f>'Mewngludo Data Cynhyrchu HA'!C353/1000</f>
        <v>#VALUE!</v>
      </c>
      <c r="D353" s="38" t="e">
        <f>'Mewngludo Data Cynhyrchu HA'!D353/1000</f>
        <v>#VALUE!</v>
      </c>
      <c r="E353" s="38" t="e">
        <f>'Mewngludo Data Cynhyrchu HA'!E353/1000</f>
        <v>#VALUE!</v>
      </c>
      <c r="F353" s="38" t="e">
        <f>'Mewngludo Data Cynhyrchu HA'!F353/1000</f>
        <v>#VALUE!</v>
      </c>
      <c r="G353" s="38" t="e">
        <f>'Mewngludo Data Cynhyrchu HA'!G353/1000</f>
        <v>#VALUE!</v>
      </c>
      <c r="H353" s="38" t="e">
        <f>'Mewngludo Data Cynhyrchu HA'!H353/1000</f>
        <v>#VALUE!</v>
      </c>
      <c r="I353" s="38" t="e">
        <f>'Mewngludo Data Cynhyrchu HA'!I353/1000</f>
        <v>#VALUE!</v>
      </c>
      <c r="J353" s="38" t="e">
        <f>'Mewngludo Data Cynhyrchu HA'!J353/1000</f>
        <v>#VALUE!</v>
      </c>
      <c r="K353" s="38" t="e">
        <f>'Mewngludo Data Cynhyrchu HA'!K353/1000</f>
        <v>#VALUE!</v>
      </c>
      <c r="L353" s="38" t="e">
        <f>'Mewngludo Data Cynhyrchu HA'!L353/1000</f>
        <v>#VALUE!</v>
      </c>
      <c r="M353" s="38" t="e">
        <f>'Mewngludo Data Cynhyrchu HA'!M353/1000</f>
        <v>#VALUE!</v>
      </c>
      <c r="N353" s="38" t="e">
        <f>'Mewngludo Data Cynhyrchu HA'!N353/1000</f>
        <v>#VALUE!</v>
      </c>
      <c r="O353" s="38" t="e">
        <f>'Mewngludo Data Cynhyrchu HA'!O353/1000</f>
        <v>#VALUE!</v>
      </c>
      <c r="P353" s="38" t="e">
        <f>'Mewngludo Data Cynhyrchu HA'!P353/1000</f>
        <v>#VALUE!</v>
      </c>
      <c r="Q353" s="38" t="e">
        <f>'Mewngludo Data Cynhyrchu HA'!Q353/1000</f>
        <v>#VALUE!</v>
      </c>
      <c r="R353" s="38" t="e">
        <f>'Mewngludo Data Cynhyrchu HA'!R353/1000</f>
        <v>#VALUE!</v>
      </c>
      <c r="S353" s="38" t="e">
        <f>'Mewngludo Data Cynhyrchu HA'!S353/1000</f>
        <v>#VALUE!</v>
      </c>
      <c r="T353" s="38" t="e">
        <f>'Mewngludo Data Cynhyrchu HA'!T353/1000</f>
        <v>#VALUE!</v>
      </c>
      <c r="U353" s="38" t="e">
        <f>'Mewngludo Data Cynhyrchu HA'!U353/1000</f>
        <v>#VALUE!</v>
      </c>
      <c r="V353" s="38" t="e">
        <f>'Mewngludo Data Cynhyrchu HA'!V353/1000</f>
        <v>#VALUE!</v>
      </c>
      <c r="W353" s="38" t="e">
        <f>'Mewngludo Data Cynhyrchu HA'!W353/1000</f>
        <v>#VALUE!</v>
      </c>
      <c r="X353" s="38" t="e">
        <f>'Mewngludo Data Cynhyrchu HA'!X353/1000</f>
        <v>#VALUE!</v>
      </c>
      <c r="Y353" s="38" t="e">
        <f>'Mewngludo Data Cynhyrchu HA'!Y353/1000</f>
        <v>#VALUE!</v>
      </c>
      <c r="Z353" s="38" t="e">
        <f>'Mewngludo Data Cynhyrchu HA'!Z353/1000</f>
        <v>#VALUE!</v>
      </c>
      <c r="AA353" s="38" t="e">
        <f>'Mewngludo Data Cynhyrchu HA'!AA353/1000</f>
        <v>#VALUE!</v>
      </c>
      <c r="AB353" s="38" t="e">
        <f>'Mewngludo Data Cynhyrchu HA'!AB353/1000</f>
        <v>#VALUE!</v>
      </c>
      <c r="AC353" s="38" t="e">
        <f>'Mewngludo Data Cynhyrchu HA'!AC353/1000</f>
        <v>#VALUE!</v>
      </c>
      <c r="AD353" s="38" t="e">
        <f>'Mewngludo Data Cynhyrchu HA'!AD353/1000</f>
        <v>#VALUE!</v>
      </c>
      <c r="AE353" s="38" t="e">
        <f>'Mewngludo Data Cynhyrchu HA'!AE353/1000</f>
        <v>#VALUE!</v>
      </c>
      <c r="AF353" s="38" t="e">
        <f>'Mewngludo Data Cynhyrchu HA'!AF353/1000</f>
        <v>#VALUE!</v>
      </c>
      <c r="AG353" s="38" t="e">
        <f>'Mewngludo Data Cynhyrchu HA'!AG353/1000</f>
        <v>#VALUE!</v>
      </c>
      <c r="AH353" s="38" t="e">
        <f>'Mewngludo Data Cynhyrchu HA'!AH353/1000</f>
        <v>#VALUE!</v>
      </c>
      <c r="AI353" s="38" t="e">
        <f>'Mewngludo Data Cynhyrchu HA'!AI353/1000</f>
        <v>#VALUE!</v>
      </c>
      <c r="AJ353" s="38" t="e">
        <f>'Mewngludo Data Cynhyrchu HA'!AJ353/1000</f>
        <v>#VALUE!</v>
      </c>
      <c r="AK353" s="38" t="e">
        <f>'Mewngludo Data Cynhyrchu HA'!AK353/1000</f>
        <v>#VALUE!</v>
      </c>
      <c r="AL353" s="38" t="e">
        <f>'Mewngludo Data Cynhyrchu HA'!AL353/1000</f>
        <v>#VALUE!</v>
      </c>
      <c r="AM353" s="38" t="e">
        <f>'Mewngludo Data Cynhyrchu HA'!AM353/1000</f>
        <v>#VALUE!</v>
      </c>
      <c r="AN353" s="38" t="e">
        <f>'Mewngludo Data Cynhyrchu HA'!AN353/1000</f>
        <v>#VALUE!</v>
      </c>
      <c r="AO353" s="38" t="e">
        <f>'Mewngludo Data Cynhyrchu HA'!AO353/1000</f>
        <v>#VALUE!</v>
      </c>
      <c r="AP353" s="38" t="e">
        <f>'Mewngludo Data Cynhyrchu HA'!AP353/1000</f>
        <v>#VALUE!</v>
      </c>
      <c r="AQ353" s="38" t="e">
        <f>'Mewngludo Data Cynhyrchu HA'!AQ353/1000</f>
        <v>#VALUE!</v>
      </c>
      <c r="AR353" s="38" t="e">
        <f>'Mewngludo Data Cynhyrchu HA'!AR353/1000</f>
        <v>#VALUE!</v>
      </c>
      <c r="AS353" s="38" t="e">
        <f>'Mewngludo Data Cynhyrchu HA'!AS353/1000</f>
        <v>#VALUE!</v>
      </c>
      <c r="AT353" s="38" t="e">
        <f>'Mewngludo Data Cynhyrchu HA'!AT353/1000</f>
        <v>#VALUE!</v>
      </c>
      <c r="AU353" s="38" t="e">
        <f>'Mewngludo Data Cynhyrchu HA'!AU353/1000</f>
        <v>#VALUE!</v>
      </c>
      <c r="AV353" s="38" t="e">
        <f>'Mewngludo Data Cynhyrchu HA'!AV353/1000</f>
        <v>#VALUE!</v>
      </c>
      <c r="AW353" s="38" t="e">
        <f>'Mewngludo Data Cynhyrchu HA'!AW353/1000</f>
        <v>#VALUE!</v>
      </c>
      <c r="AX353" s="38" t="e">
        <f>'Mewngludo Data Cynhyrchu HA'!AX353/1000</f>
        <v>#VALUE!</v>
      </c>
    </row>
    <row r="354" spans="1:50" ht="17.5" x14ac:dyDescent="0.3">
      <c r="A354" s="54" cm="1">
        <f t="array" ref="A354">SUM(IFERROR(C354:AX354,0))</f>
        <v>0</v>
      </c>
      <c r="B354" s="55">
        <f>'Mewngludo Data Cynhyrchu HA'!B354</f>
        <v>45639</v>
      </c>
      <c r="C354" s="38" t="e">
        <f>'Mewngludo Data Cynhyrchu HA'!C354/1000</f>
        <v>#VALUE!</v>
      </c>
      <c r="D354" s="38" t="e">
        <f>'Mewngludo Data Cynhyrchu HA'!D354/1000</f>
        <v>#VALUE!</v>
      </c>
      <c r="E354" s="38" t="e">
        <f>'Mewngludo Data Cynhyrchu HA'!E354/1000</f>
        <v>#VALUE!</v>
      </c>
      <c r="F354" s="38" t="e">
        <f>'Mewngludo Data Cynhyrchu HA'!F354/1000</f>
        <v>#VALUE!</v>
      </c>
      <c r="G354" s="38" t="e">
        <f>'Mewngludo Data Cynhyrchu HA'!G354/1000</f>
        <v>#VALUE!</v>
      </c>
      <c r="H354" s="38" t="e">
        <f>'Mewngludo Data Cynhyrchu HA'!H354/1000</f>
        <v>#VALUE!</v>
      </c>
      <c r="I354" s="38" t="e">
        <f>'Mewngludo Data Cynhyrchu HA'!I354/1000</f>
        <v>#VALUE!</v>
      </c>
      <c r="J354" s="38" t="e">
        <f>'Mewngludo Data Cynhyrchu HA'!J354/1000</f>
        <v>#VALUE!</v>
      </c>
      <c r="K354" s="38" t="e">
        <f>'Mewngludo Data Cynhyrchu HA'!K354/1000</f>
        <v>#VALUE!</v>
      </c>
      <c r="L354" s="38" t="e">
        <f>'Mewngludo Data Cynhyrchu HA'!L354/1000</f>
        <v>#VALUE!</v>
      </c>
      <c r="M354" s="38" t="e">
        <f>'Mewngludo Data Cynhyrchu HA'!M354/1000</f>
        <v>#VALUE!</v>
      </c>
      <c r="N354" s="38" t="e">
        <f>'Mewngludo Data Cynhyrchu HA'!N354/1000</f>
        <v>#VALUE!</v>
      </c>
      <c r="O354" s="38" t="e">
        <f>'Mewngludo Data Cynhyrchu HA'!O354/1000</f>
        <v>#VALUE!</v>
      </c>
      <c r="P354" s="38" t="e">
        <f>'Mewngludo Data Cynhyrchu HA'!P354/1000</f>
        <v>#VALUE!</v>
      </c>
      <c r="Q354" s="38" t="e">
        <f>'Mewngludo Data Cynhyrchu HA'!Q354/1000</f>
        <v>#VALUE!</v>
      </c>
      <c r="R354" s="38" t="e">
        <f>'Mewngludo Data Cynhyrchu HA'!R354/1000</f>
        <v>#VALUE!</v>
      </c>
      <c r="S354" s="38" t="e">
        <f>'Mewngludo Data Cynhyrchu HA'!S354/1000</f>
        <v>#VALUE!</v>
      </c>
      <c r="T354" s="38" t="e">
        <f>'Mewngludo Data Cynhyrchu HA'!T354/1000</f>
        <v>#VALUE!</v>
      </c>
      <c r="U354" s="38" t="e">
        <f>'Mewngludo Data Cynhyrchu HA'!U354/1000</f>
        <v>#VALUE!</v>
      </c>
      <c r="V354" s="38" t="e">
        <f>'Mewngludo Data Cynhyrchu HA'!V354/1000</f>
        <v>#VALUE!</v>
      </c>
      <c r="W354" s="38" t="e">
        <f>'Mewngludo Data Cynhyrchu HA'!W354/1000</f>
        <v>#VALUE!</v>
      </c>
      <c r="X354" s="38" t="e">
        <f>'Mewngludo Data Cynhyrchu HA'!X354/1000</f>
        <v>#VALUE!</v>
      </c>
      <c r="Y354" s="38" t="e">
        <f>'Mewngludo Data Cynhyrchu HA'!Y354/1000</f>
        <v>#VALUE!</v>
      </c>
      <c r="Z354" s="38" t="e">
        <f>'Mewngludo Data Cynhyrchu HA'!Z354/1000</f>
        <v>#VALUE!</v>
      </c>
      <c r="AA354" s="38" t="e">
        <f>'Mewngludo Data Cynhyrchu HA'!AA354/1000</f>
        <v>#VALUE!</v>
      </c>
      <c r="AB354" s="38" t="e">
        <f>'Mewngludo Data Cynhyrchu HA'!AB354/1000</f>
        <v>#VALUE!</v>
      </c>
      <c r="AC354" s="38" t="e">
        <f>'Mewngludo Data Cynhyrchu HA'!AC354/1000</f>
        <v>#VALUE!</v>
      </c>
      <c r="AD354" s="38" t="e">
        <f>'Mewngludo Data Cynhyrchu HA'!AD354/1000</f>
        <v>#VALUE!</v>
      </c>
      <c r="AE354" s="38" t="e">
        <f>'Mewngludo Data Cynhyrchu HA'!AE354/1000</f>
        <v>#VALUE!</v>
      </c>
      <c r="AF354" s="38" t="e">
        <f>'Mewngludo Data Cynhyrchu HA'!AF354/1000</f>
        <v>#VALUE!</v>
      </c>
      <c r="AG354" s="38" t="e">
        <f>'Mewngludo Data Cynhyrchu HA'!AG354/1000</f>
        <v>#VALUE!</v>
      </c>
      <c r="AH354" s="38" t="e">
        <f>'Mewngludo Data Cynhyrchu HA'!AH354/1000</f>
        <v>#VALUE!</v>
      </c>
      <c r="AI354" s="38" t="e">
        <f>'Mewngludo Data Cynhyrchu HA'!AI354/1000</f>
        <v>#VALUE!</v>
      </c>
      <c r="AJ354" s="38" t="e">
        <f>'Mewngludo Data Cynhyrchu HA'!AJ354/1000</f>
        <v>#VALUE!</v>
      </c>
      <c r="AK354" s="38" t="e">
        <f>'Mewngludo Data Cynhyrchu HA'!AK354/1000</f>
        <v>#VALUE!</v>
      </c>
      <c r="AL354" s="38" t="e">
        <f>'Mewngludo Data Cynhyrchu HA'!AL354/1000</f>
        <v>#VALUE!</v>
      </c>
      <c r="AM354" s="38" t="e">
        <f>'Mewngludo Data Cynhyrchu HA'!AM354/1000</f>
        <v>#VALUE!</v>
      </c>
      <c r="AN354" s="38" t="e">
        <f>'Mewngludo Data Cynhyrchu HA'!AN354/1000</f>
        <v>#VALUE!</v>
      </c>
      <c r="AO354" s="38" t="e">
        <f>'Mewngludo Data Cynhyrchu HA'!AO354/1000</f>
        <v>#VALUE!</v>
      </c>
      <c r="AP354" s="38" t="e">
        <f>'Mewngludo Data Cynhyrchu HA'!AP354/1000</f>
        <v>#VALUE!</v>
      </c>
      <c r="AQ354" s="38" t="e">
        <f>'Mewngludo Data Cynhyrchu HA'!AQ354/1000</f>
        <v>#VALUE!</v>
      </c>
      <c r="AR354" s="38" t="e">
        <f>'Mewngludo Data Cynhyrchu HA'!AR354/1000</f>
        <v>#VALUE!</v>
      </c>
      <c r="AS354" s="38" t="e">
        <f>'Mewngludo Data Cynhyrchu HA'!AS354/1000</f>
        <v>#VALUE!</v>
      </c>
      <c r="AT354" s="38" t="e">
        <f>'Mewngludo Data Cynhyrchu HA'!AT354/1000</f>
        <v>#VALUE!</v>
      </c>
      <c r="AU354" s="38" t="e">
        <f>'Mewngludo Data Cynhyrchu HA'!AU354/1000</f>
        <v>#VALUE!</v>
      </c>
      <c r="AV354" s="38" t="e">
        <f>'Mewngludo Data Cynhyrchu HA'!AV354/1000</f>
        <v>#VALUE!</v>
      </c>
      <c r="AW354" s="38" t="e">
        <f>'Mewngludo Data Cynhyrchu HA'!AW354/1000</f>
        <v>#VALUE!</v>
      </c>
      <c r="AX354" s="38" t="e">
        <f>'Mewngludo Data Cynhyrchu HA'!AX354/1000</f>
        <v>#VALUE!</v>
      </c>
    </row>
    <row r="355" spans="1:50" ht="17.5" x14ac:dyDescent="0.3">
      <c r="A355" s="54" cm="1">
        <f t="array" ref="A355">SUM(IFERROR(C355:AX355,0))</f>
        <v>0</v>
      </c>
      <c r="B355" s="55">
        <f>'Mewngludo Data Cynhyrchu HA'!B355</f>
        <v>45640</v>
      </c>
      <c r="C355" s="38" t="e">
        <f>'Mewngludo Data Cynhyrchu HA'!C355/1000</f>
        <v>#VALUE!</v>
      </c>
      <c r="D355" s="38" t="e">
        <f>'Mewngludo Data Cynhyrchu HA'!D355/1000</f>
        <v>#VALUE!</v>
      </c>
      <c r="E355" s="38" t="e">
        <f>'Mewngludo Data Cynhyrchu HA'!E355/1000</f>
        <v>#VALUE!</v>
      </c>
      <c r="F355" s="38" t="e">
        <f>'Mewngludo Data Cynhyrchu HA'!F355/1000</f>
        <v>#VALUE!</v>
      </c>
      <c r="G355" s="38" t="e">
        <f>'Mewngludo Data Cynhyrchu HA'!G355/1000</f>
        <v>#VALUE!</v>
      </c>
      <c r="H355" s="38" t="e">
        <f>'Mewngludo Data Cynhyrchu HA'!H355/1000</f>
        <v>#VALUE!</v>
      </c>
      <c r="I355" s="38" t="e">
        <f>'Mewngludo Data Cynhyrchu HA'!I355/1000</f>
        <v>#VALUE!</v>
      </c>
      <c r="J355" s="38" t="e">
        <f>'Mewngludo Data Cynhyrchu HA'!J355/1000</f>
        <v>#VALUE!</v>
      </c>
      <c r="K355" s="38" t="e">
        <f>'Mewngludo Data Cynhyrchu HA'!K355/1000</f>
        <v>#VALUE!</v>
      </c>
      <c r="L355" s="38" t="e">
        <f>'Mewngludo Data Cynhyrchu HA'!L355/1000</f>
        <v>#VALUE!</v>
      </c>
      <c r="M355" s="38" t="e">
        <f>'Mewngludo Data Cynhyrchu HA'!M355/1000</f>
        <v>#VALUE!</v>
      </c>
      <c r="N355" s="38" t="e">
        <f>'Mewngludo Data Cynhyrchu HA'!N355/1000</f>
        <v>#VALUE!</v>
      </c>
      <c r="O355" s="38" t="e">
        <f>'Mewngludo Data Cynhyrchu HA'!O355/1000</f>
        <v>#VALUE!</v>
      </c>
      <c r="P355" s="38" t="e">
        <f>'Mewngludo Data Cynhyrchu HA'!P355/1000</f>
        <v>#VALUE!</v>
      </c>
      <c r="Q355" s="38" t="e">
        <f>'Mewngludo Data Cynhyrchu HA'!Q355/1000</f>
        <v>#VALUE!</v>
      </c>
      <c r="R355" s="38" t="e">
        <f>'Mewngludo Data Cynhyrchu HA'!R355/1000</f>
        <v>#VALUE!</v>
      </c>
      <c r="S355" s="38" t="e">
        <f>'Mewngludo Data Cynhyrchu HA'!S355/1000</f>
        <v>#VALUE!</v>
      </c>
      <c r="T355" s="38" t="e">
        <f>'Mewngludo Data Cynhyrchu HA'!T355/1000</f>
        <v>#VALUE!</v>
      </c>
      <c r="U355" s="38" t="e">
        <f>'Mewngludo Data Cynhyrchu HA'!U355/1000</f>
        <v>#VALUE!</v>
      </c>
      <c r="V355" s="38" t="e">
        <f>'Mewngludo Data Cynhyrchu HA'!V355/1000</f>
        <v>#VALUE!</v>
      </c>
      <c r="W355" s="38" t="e">
        <f>'Mewngludo Data Cynhyrchu HA'!W355/1000</f>
        <v>#VALUE!</v>
      </c>
      <c r="X355" s="38" t="e">
        <f>'Mewngludo Data Cynhyrchu HA'!X355/1000</f>
        <v>#VALUE!</v>
      </c>
      <c r="Y355" s="38" t="e">
        <f>'Mewngludo Data Cynhyrchu HA'!Y355/1000</f>
        <v>#VALUE!</v>
      </c>
      <c r="Z355" s="38" t="e">
        <f>'Mewngludo Data Cynhyrchu HA'!Z355/1000</f>
        <v>#VALUE!</v>
      </c>
      <c r="AA355" s="38" t="e">
        <f>'Mewngludo Data Cynhyrchu HA'!AA355/1000</f>
        <v>#VALUE!</v>
      </c>
      <c r="AB355" s="38" t="e">
        <f>'Mewngludo Data Cynhyrchu HA'!AB355/1000</f>
        <v>#VALUE!</v>
      </c>
      <c r="AC355" s="38" t="e">
        <f>'Mewngludo Data Cynhyrchu HA'!AC355/1000</f>
        <v>#VALUE!</v>
      </c>
      <c r="AD355" s="38" t="e">
        <f>'Mewngludo Data Cynhyrchu HA'!AD355/1000</f>
        <v>#VALUE!</v>
      </c>
      <c r="AE355" s="38" t="e">
        <f>'Mewngludo Data Cynhyrchu HA'!AE355/1000</f>
        <v>#VALUE!</v>
      </c>
      <c r="AF355" s="38" t="e">
        <f>'Mewngludo Data Cynhyrchu HA'!AF355/1000</f>
        <v>#VALUE!</v>
      </c>
      <c r="AG355" s="38" t="e">
        <f>'Mewngludo Data Cynhyrchu HA'!AG355/1000</f>
        <v>#VALUE!</v>
      </c>
      <c r="AH355" s="38" t="e">
        <f>'Mewngludo Data Cynhyrchu HA'!AH355/1000</f>
        <v>#VALUE!</v>
      </c>
      <c r="AI355" s="38" t="e">
        <f>'Mewngludo Data Cynhyrchu HA'!AI355/1000</f>
        <v>#VALUE!</v>
      </c>
      <c r="AJ355" s="38" t="e">
        <f>'Mewngludo Data Cynhyrchu HA'!AJ355/1000</f>
        <v>#VALUE!</v>
      </c>
      <c r="AK355" s="38" t="e">
        <f>'Mewngludo Data Cynhyrchu HA'!AK355/1000</f>
        <v>#VALUE!</v>
      </c>
      <c r="AL355" s="38" t="e">
        <f>'Mewngludo Data Cynhyrchu HA'!AL355/1000</f>
        <v>#VALUE!</v>
      </c>
      <c r="AM355" s="38" t="e">
        <f>'Mewngludo Data Cynhyrchu HA'!AM355/1000</f>
        <v>#VALUE!</v>
      </c>
      <c r="AN355" s="38" t="e">
        <f>'Mewngludo Data Cynhyrchu HA'!AN355/1000</f>
        <v>#VALUE!</v>
      </c>
      <c r="AO355" s="38" t="e">
        <f>'Mewngludo Data Cynhyrchu HA'!AO355/1000</f>
        <v>#VALUE!</v>
      </c>
      <c r="AP355" s="38" t="e">
        <f>'Mewngludo Data Cynhyrchu HA'!AP355/1000</f>
        <v>#VALUE!</v>
      </c>
      <c r="AQ355" s="38" t="e">
        <f>'Mewngludo Data Cynhyrchu HA'!AQ355/1000</f>
        <v>#VALUE!</v>
      </c>
      <c r="AR355" s="38" t="e">
        <f>'Mewngludo Data Cynhyrchu HA'!AR355/1000</f>
        <v>#VALUE!</v>
      </c>
      <c r="AS355" s="38" t="e">
        <f>'Mewngludo Data Cynhyrchu HA'!AS355/1000</f>
        <v>#VALUE!</v>
      </c>
      <c r="AT355" s="38" t="e">
        <f>'Mewngludo Data Cynhyrchu HA'!AT355/1000</f>
        <v>#VALUE!</v>
      </c>
      <c r="AU355" s="38" t="e">
        <f>'Mewngludo Data Cynhyrchu HA'!AU355/1000</f>
        <v>#VALUE!</v>
      </c>
      <c r="AV355" s="38" t="e">
        <f>'Mewngludo Data Cynhyrchu HA'!AV355/1000</f>
        <v>#VALUE!</v>
      </c>
      <c r="AW355" s="38" t="e">
        <f>'Mewngludo Data Cynhyrchu HA'!AW355/1000</f>
        <v>#VALUE!</v>
      </c>
      <c r="AX355" s="38" t="e">
        <f>'Mewngludo Data Cynhyrchu HA'!AX355/1000</f>
        <v>#VALUE!</v>
      </c>
    </row>
    <row r="356" spans="1:50" ht="17.5" x14ac:dyDescent="0.3">
      <c r="A356" s="54" cm="1">
        <f t="array" ref="A356">SUM(IFERROR(C356:AX356,0))</f>
        <v>0</v>
      </c>
      <c r="B356" s="55">
        <f>'Mewngludo Data Cynhyrchu HA'!B356</f>
        <v>45641</v>
      </c>
      <c r="C356" s="38" t="e">
        <f>'Mewngludo Data Cynhyrchu HA'!C356/1000</f>
        <v>#VALUE!</v>
      </c>
      <c r="D356" s="38" t="e">
        <f>'Mewngludo Data Cynhyrchu HA'!D356/1000</f>
        <v>#VALUE!</v>
      </c>
      <c r="E356" s="38" t="e">
        <f>'Mewngludo Data Cynhyrchu HA'!E356/1000</f>
        <v>#VALUE!</v>
      </c>
      <c r="F356" s="38" t="e">
        <f>'Mewngludo Data Cynhyrchu HA'!F356/1000</f>
        <v>#VALUE!</v>
      </c>
      <c r="G356" s="38" t="e">
        <f>'Mewngludo Data Cynhyrchu HA'!G356/1000</f>
        <v>#VALUE!</v>
      </c>
      <c r="H356" s="38" t="e">
        <f>'Mewngludo Data Cynhyrchu HA'!H356/1000</f>
        <v>#VALUE!</v>
      </c>
      <c r="I356" s="38" t="e">
        <f>'Mewngludo Data Cynhyrchu HA'!I356/1000</f>
        <v>#VALUE!</v>
      </c>
      <c r="J356" s="38" t="e">
        <f>'Mewngludo Data Cynhyrchu HA'!J356/1000</f>
        <v>#VALUE!</v>
      </c>
      <c r="K356" s="38" t="e">
        <f>'Mewngludo Data Cynhyrchu HA'!K356/1000</f>
        <v>#VALUE!</v>
      </c>
      <c r="L356" s="38" t="e">
        <f>'Mewngludo Data Cynhyrchu HA'!L356/1000</f>
        <v>#VALUE!</v>
      </c>
      <c r="M356" s="38" t="e">
        <f>'Mewngludo Data Cynhyrchu HA'!M356/1000</f>
        <v>#VALUE!</v>
      </c>
      <c r="N356" s="38" t="e">
        <f>'Mewngludo Data Cynhyrchu HA'!N356/1000</f>
        <v>#VALUE!</v>
      </c>
      <c r="O356" s="38" t="e">
        <f>'Mewngludo Data Cynhyrchu HA'!O356/1000</f>
        <v>#VALUE!</v>
      </c>
      <c r="P356" s="38" t="e">
        <f>'Mewngludo Data Cynhyrchu HA'!P356/1000</f>
        <v>#VALUE!</v>
      </c>
      <c r="Q356" s="38" t="e">
        <f>'Mewngludo Data Cynhyrchu HA'!Q356/1000</f>
        <v>#VALUE!</v>
      </c>
      <c r="R356" s="38" t="e">
        <f>'Mewngludo Data Cynhyrchu HA'!R356/1000</f>
        <v>#VALUE!</v>
      </c>
      <c r="S356" s="38" t="e">
        <f>'Mewngludo Data Cynhyrchu HA'!S356/1000</f>
        <v>#VALUE!</v>
      </c>
      <c r="T356" s="38" t="e">
        <f>'Mewngludo Data Cynhyrchu HA'!T356/1000</f>
        <v>#VALUE!</v>
      </c>
      <c r="U356" s="38" t="e">
        <f>'Mewngludo Data Cynhyrchu HA'!U356/1000</f>
        <v>#VALUE!</v>
      </c>
      <c r="V356" s="38" t="e">
        <f>'Mewngludo Data Cynhyrchu HA'!V356/1000</f>
        <v>#VALUE!</v>
      </c>
      <c r="W356" s="38" t="e">
        <f>'Mewngludo Data Cynhyrchu HA'!W356/1000</f>
        <v>#VALUE!</v>
      </c>
      <c r="X356" s="38" t="e">
        <f>'Mewngludo Data Cynhyrchu HA'!X356/1000</f>
        <v>#VALUE!</v>
      </c>
      <c r="Y356" s="38" t="e">
        <f>'Mewngludo Data Cynhyrchu HA'!Y356/1000</f>
        <v>#VALUE!</v>
      </c>
      <c r="Z356" s="38" t="e">
        <f>'Mewngludo Data Cynhyrchu HA'!Z356/1000</f>
        <v>#VALUE!</v>
      </c>
      <c r="AA356" s="38" t="e">
        <f>'Mewngludo Data Cynhyrchu HA'!AA356/1000</f>
        <v>#VALUE!</v>
      </c>
      <c r="AB356" s="38" t="e">
        <f>'Mewngludo Data Cynhyrchu HA'!AB356/1000</f>
        <v>#VALUE!</v>
      </c>
      <c r="AC356" s="38" t="e">
        <f>'Mewngludo Data Cynhyrchu HA'!AC356/1000</f>
        <v>#VALUE!</v>
      </c>
      <c r="AD356" s="38" t="e">
        <f>'Mewngludo Data Cynhyrchu HA'!AD356/1000</f>
        <v>#VALUE!</v>
      </c>
      <c r="AE356" s="38" t="e">
        <f>'Mewngludo Data Cynhyrchu HA'!AE356/1000</f>
        <v>#VALUE!</v>
      </c>
      <c r="AF356" s="38" t="e">
        <f>'Mewngludo Data Cynhyrchu HA'!AF356/1000</f>
        <v>#VALUE!</v>
      </c>
      <c r="AG356" s="38" t="e">
        <f>'Mewngludo Data Cynhyrchu HA'!AG356/1000</f>
        <v>#VALUE!</v>
      </c>
      <c r="AH356" s="38" t="e">
        <f>'Mewngludo Data Cynhyrchu HA'!AH356/1000</f>
        <v>#VALUE!</v>
      </c>
      <c r="AI356" s="38" t="e">
        <f>'Mewngludo Data Cynhyrchu HA'!AI356/1000</f>
        <v>#VALUE!</v>
      </c>
      <c r="AJ356" s="38" t="e">
        <f>'Mewngludo Data Cynhyrchu HA'!AJ356/1000</f>
        <v>#VALUE!</v>
      </c>
      <c r="AK356" s="38" t="e">
        <f>'Mewngludo Data Cynhyrchu HA'!AK356/1000</f>
        <v>#VALUE!</v>
      </c>
      <c r="AL356" s="38" t="e">
        <f>'Mewngludo Data Cynhyrchu HA'!AL356/1000</f>
        <v>#VALUE!</v>
      </c>
      <c r="AM356" s="38" t="e">
        <f>'Mewngludo Data Cynhyrchu HA'!AM356/1000</f>
        <v>#VALUE!</v>
      </c>
      <c r="AN356" s="38" t="e">
        <f>'Mewngludo Data Cynhyrchu HA'!AN356/1000</f>
        <v>#VALUE!</v>
      </c>
      <c r="AO356" s="38" t="e">
        <f>'Mewngludo Data Cynhyrchu HA'!AO356/1000</f>
        <v>#VALUE!</v>
      </c>
      <c r="AP356" s="38" t="e">
        <f>'Mewngludo Data Cynhyrchu HA'!AP356/1000</f>
        <v>#VALUE!</v>
      </c>
      <c r="AQ356" s="38" t="e">
        <f>'Mewngludo Data Cynhyrchu HA'!AQ356/1000</f>
        <v>#VALUE!</v>
      </c>
      <c r="AR356" s="38" t="e">
        <f>'Mewngludo Data Cynhyrchu HA'!AR356/1000</f>
        <v>#VALUE!</v>
      </c>
      <c r="AS356" s="38" t="e">
        <f>'Mewngludo Data Cynhyrchu HA'!AS356/1000</f>
        <v>#VALUE!</v>
      </c>
      <c r="AT356" s="38" t="e">
        <f>'Mewngludo Data Cynhyrchu HA'!AT356/1000</f>
        <v>#VALUE!</v>
      </c>
      <c r="AU356" s="38" t="e">
        <f>'Mewngludo Data Cynhyrchu HA'!AU356/1000</f>
        <v>#VALUE!</v>
      </c>
      <c r="AV356" s="38" t="e">
        <f>'Mewngludo Data Cynhyrchu HA'!AV356/1000</f>
        <v>#VALUE!</v>
      </c>
      <c r="AW356" s="38" t="e">
        <f>'Mewngludo Data Cynhyrchu HA'!AW356/1000</f>
        <v>#VALUE!</v>
      </c>
      <c r="AX356" s="38" t="e">
        <f>'Mewngludo Data Cynhyrchu HA'!AX356/1000</f>
        <v>#VALUE!</v>
      </c>
    </row>
    <row r="357" spans="1:50" ht="17.5" x14ac:dyDescent="0.3">
      <c r="A357" s="54" cm="1">
        <f t="array" ref="A357">SUM(IFERROR(C357:AX357,0))</f>
        <v>0</v>
      </c>
      <c r="B357" s="55">
        <f>'Mewngludo Data Cynhyrchu HA'!B357</f>
        <v>45642</v>
      </c>
      <c r="C357" s="38" t="e">
        <f>'Mewngludo Data Cynhyrchu HA'!C357/1000</f>
        <v>#VALUE!</v>
      </c>
      <c r="D357" s="38" t="e">
        <f>'Mewngludo Data Cynhyrchu HA'!D357/1000</f>
        <v>#VALUE!</v>
      </c>
      <c r="E357" s="38" t="e">
        <f>'Mewngludo Data Cynhyrchu HA'!E357/1000</f>
        <v>#VALUE!</v>
      </c>
      <c r="F357" s="38" t="e">
        <f>'Mewngludo Data Cynhyrchu HA'!F357/1000</f>
        <v>#VALUE!</v>
      </c>
      <c r="G357" s="38" t="e">
        <f>'Mewngludo Data Cynhyrchu HA'!G357/1000</f>
        <v>#VALUE!</v>
      </c>
      <c r="H357" s="38" t="e">
        <f>'Mewngludo Data Cynhyrchu HA'!H357/1000</f>
        <v>#VALUE!</v>
      </c>
      <c r="I357" s="38" t="e">
        <f>'Mewngludo Data Cynhyrchu HA'!I357/1000</f>
        <v>#VALUE!</v>
      </c>
      <c r="J357" s="38" t="e">
        <f>'Mewngludo Data Cynhyrchu HA'!J357/1000</f>
        <v>#VALUE!</v>
      </c>
      <c r="K357" s="38" t="e">
        <f>'Mewngludo Data Cynhyrchu HA'!K357/1000</f>
        <v>#VALUE!</v>
      </c>
      <c r="L357" s="38" t="e">
        <f>'Mewngludo Data Cynhyrchu HA'!L357/1000</f>
        <v>#VALUE!</v>
      </c>
      <c r="M357" s="38" t="e">
        <f>'Mewngludo Data Cynhyrchu HA'!M357/1000</f>
        <v>#VALUE!</v>
      </c>
      <c r="N357" s="38" t="e">
        <f>'Mewngludo Data Cynhyrchu HA'!N357/1000</f>
        <v>#VALUE!</v>
      </c>
      <c r="O357" s="38" t="e">
        <f>'Mewngludo Data Cynhyrchu HA'!O357/1000</f>
        <v>#VALUE!</v>
      </c>
      <c r="P357" s="38" t="e">
        <f>'Mewngludo Data Cynhyrchu HA'!P357/1000</f>
        <v>#VALUE!</v>
      </c>
      <c r="Q357" s="38" t="e">
        <f>'Mewngludo Data Cynhyrchu HA'!Q357/1000</f>
        <v>#VALUE!</v>
      </c>
      <c r="R357" s="38" t="e">
        <f>'Mewngludo Data Cynhyrchu HA'!R357/1000</f>
        <v>#VALUE!</v>
      </c>
      <c r="S357" s="38" t="e">
        <f>'Mewngludo Data Cynhyrchu HA'!S357/1000</f>
        <v>#VALUE!</v>
      </c>
      <c r="T357" s="38" t="e">
        <f>'Mewngludo Data Cynhyrchu HA'!T357/1000</f>
        <v>#VALUE!</v>
      </c>
      <c r="U357" s="38" t="e">
        <f>'Mewngludo Data Cynhyrchu HA'!U357/1000</f>
        <v>#VALUE!</v>
      </c>
      <c r="V357" s="38" t="e">
        <f>'Mewngludo Data Cynhyrchu HA'!V357/1000</f>
        <v>#VALUE!</v>
      </c>
      <c r="W357" s="38" t="e">
        <f>'Mewngludo Data Cynhyrchu HA'!W357/1000</f>
        <v>#VALUE!</v>
      </c>
      <c r="X357" s="38" t="e">
        <f>'Mewngludo Data Cynhyrchu HA'!X357/1000</f>
        <v>#VALUE!</v>
      </c>
      <c r="Y357" s="38" t="e">
        <f>'Mewngludo Data Cynhyrchu HA'!Y357/1000</f>
        <v>#VALUE!</v>
      </c>
      <c r="Z357" s="38" t="e">
        <f>'Mewngludo Data Cynhyrchu HA'!Z357/1000</f>
        <v>#VALUE!</v>
      </c>
      <c r="AA357" s="38" t="e">
        <f>'Mewngludo Data Cynhyrchu HA'!AA357/1000</f>
        <v>#VALUE!</v>
      </c>
      <c r="AB357" s="38" t="e">
        <f>'Mewngludo Data Cynhyrchu HA'!AB357/1000</f>
        <v>#VALUE!</v>
      </c>
      <c r="AC357" s="38" t="e">
        <f>'Mewngludo Data Cynhyrchu HA'!AC357/1000</f>
        <v>#VALUE!</v>
      </c>
      <c r="AD357" s="38" t="e">
        <f>'Mewngludo Data Cynhyrchu HA'!AD357/1000</f>
        <v>#VALUE!</v>
      </c>
      <c r="AE357" s="38" t="e">
        <f>'Mewngludo Data Cynhyrchu HA'!AE357/1000</f>
        <v>#VALUE!</v>
      </c>
      <c r="AF357" s="38" t="e">
        <f>'Mewngludo Data Cynhyrchu HA'!AF357/1000</f>
        <v>#VALUE!</v>
      </c>
      <c r="AG357" s="38" t="e">
        <f>'Mewngludo Data Cynhyrchu HA'!AG357/1000</f>
        <v>#VALUE!</v>
      </c>
      <c r="AH357" s="38" t="e">
        <f>'Mewngludo Data Cynhyrchu HA'!AH357/1000</f>
        <v>#VALUE!</v>
      </c>
      <c r="AI357" s="38" t="e">
        <f>'Mewngludo Data Cynhyrchu HA'!AI357/1000</f>
        <v>#VALUE!</v>
      </c>
      <c r="AJ357" s="38" t="e">
        <f>'Mewngludo Data Cynhyrchu HA'!AJ357/1000</f>
        <v>#VALUE!</v>
      </c>
      <c r="AK357" s="38" t="e">
        <f>'Mewngludo Data Cynhyrchu HA'!AK357/1000</f>
        <v>#VALUE!</v>
      </c>
      <c r="AL357" s="38" t="e">
        <f>'Mewngludo Data Cynhyrchu HA'!AL357/1000</f>
        <v>#VALUE!</v>
      </c>
      <c r="AM357" s="38" t="e">
        <f>'Mewngludo Data Cynhyrchu HA'!AM357/1000</f>
        <v>#VALUE!</v>
      </c>
      <c r="AN357" s="38" t="e">
        <f>'Mewngludo Data Cynhyrchu HA'!AN357/1000</f>
        <v>#VALUE!</v>
      </c>
      <c r="AO357" s="38" t="e">
        <f>'Mewngludo Data Cynhyrchu HA'!AO357/1000</f>
        <v>#VALUE!</v>
      </c>
      <c r="AP357" s="38" t="e">
        <f>'Mewngludo Data Cynhyrchu HA'!AP357/1000</f>
        <v>#VALUE!</v>
      </c>
      <c r="AQ357" s="38" t="e">
        <f>'Mewngludo Data Cynhyrchu HA'!AQ357/1000</f>
        <v>#VALUE!</v>
      </c>
      <c r="AR357" s="38" t="e">
        <f>'Mewngludo Data Cynhyrchu HA'!AR357/1000</f>
        <v>#VALUE!</v>
      </c>
      <c r="AS357" s="38" t="e">
        <f>'Mewngludo Data Cynhyrchu HA'!AS357/1000</f>
        <v>#VALUE!</v>
      </c>
      <c r="AT357" s="38" t="e">
        <f>'Mewngludo Data Cynhyrchu HA'!AT357/1000</f>
        <v>#VALUE!</v>
      </c>
      <c r="AU357" s="38" t="e">
        <f>'Mewngludo Data Cynhyrchu HA'!AU357/1000</f>
        <v>#VALUE!</v>
      </c>
      <c r="AV357" s="38" t="e">
        <f>'Mewngludo Data Cynhyrchu HA'!AV357/1000</f>
        <v>#VALUE!</v>
      </c>
      <c r="AW357" s="38" t="e">
        <f>'Mewngludo Data Cynhyrchu HA'!AW357/1000</f>
        <v>#VALUE!</v>
      </c>
      <c r="AX357" s="38" t="e">
        <f>'Mewngludo Data Cynhyrchu HA'!AX357/1000</f>
        <v>#VALUE!</v>
      </c>
    </row>
    <row r="358" spans="1:50" ht="17.5" x14ac:dyDescent="0.3">
      <c r="A358" s="54" cm="1">
        <f t="array" ref="A358">SUM(IFERROR(C358:AX358,0))</f>
        <v>0</v>
      </c>
      <c r="B358" s="55">
        <f>'Mewngludo Data Cynhyrchu HA'!B358</f>
        <v>45643</v>
      </c>
      <c r="C358" s="38" t="e">
        <f>'Mewngludo Data Cynhyrchu HA'!C358/1000</f>
        <v>#VALUE!</v>
      </c>
      <c r="D358" s="38" t="e">
        <f>'Mewngludo Data Cynhyrchu HA'!D358/1000</f>
        <v>#VALUE!</v>
      </c>
      <c r="E358" s="38" t="e">
        <f>'Mewngludo Data Cynhyrchu HA'!E358/1000</f>
        <v>#VALUE!</v>
      </c>
      <c r="F358" s="38" t="e">
        <f>'Mewngludo Data Cynhyrchu HA'!F358/1000</f>
        <v>#VALUE!</v>
      </c>
      <c r="G358" s="38" t="e">
        <f>'Mewngludo Data Cynhyrchu HA'!G358/1000</f>
        <v>#VALUE!</v>
      </c>
      <c r="H358" s="38" t="e">
        <f>'Mewngludo Data Cynhyrchu HA'!H358/1000</f>
        <v>#VALUE!</v>
      </c>
      <c r="I358" s="38" t="e">
        <f>'Mewngludo Data Cynhyrchu HA'!I358/1000</f>
        <v>#VALUE!</v>
      </c>
      <c r="J358" s="38" t="e">
        <f>'Mewngludo Data Cynhyrchu HA'!J358/1000</f>
        <v>#VALUE!</v>
      </c>
      <c r="K358" s="38" t="e">
        <f>'Mewngludo Data Cynhyrchu HA'!K358/1000</f>
        <v>#VALUE!</v>
      </c>
      <c r="L358" s="38" t="e">
        <f>'Mewngludo Data Cynhyrchu HA'!L358/1000</f>
        <v>#VALUE!</v>
      </c>
      <c r="M358" s="38" t="e">
        <f>'Mewngludo Data Cynhyrchu HA'!M358/1000</f>
        <v>#VALUE!</v>
      </c>
      <c r="N358" s="38" t="e">
        <f>'Mewngludo Data Cynhyrchu HA'!N358/1000</f>
        <v>#VALUE!</v>
      </c>
      <c r="O358" s="38" t="e">
        <f>'Mewngludo Data Cynhyrchu HA'!O358/1000</f>
        <v>#VALUE!</v>
      </c>
      <c r="P358" s="38" t="e">
        <f>'Mewngludo Data Cynhyrchu HA'!P358/1000</f>
        <v>#VALUE!</v>
      </c>
      <c r="Q358" s="38" t="e">
        <f>'Mewngludo Data Cynhyrchu HA'!Q358/1000</f>
        <v>#VALUE!</v>
      </c>
      <c r="R358" s="38" t="e">
        <f>'Mewngludo Data Cynhyrchu HA'!R358/1000</f>
        <v>#VALUE!</v>
      </c>
      <c r="S358" s="38" t="e">
        <f>'Mewngludo Data Cynhyrchu HA'!S358/1000</f>
        <v>#VALUE!</v>
      </c>
      <c r="T358" s="38" t="e">
        <f>'Mewngludo Data Cynhyrchu HA'!T358/1000</f>
        <v>#VALUE!</v>
      </c>
      <c r="U358" s="38" t="e">
        <f>'Mewngludo Data Cynhyrchu HA'!U358/1000</f>
        <v>#VALUE!</v>
      </c>
      <c r="V358" s="38" t="e">
        <f>'Mewngludo Data Cynhyrchu HA'!V358/1000</f>
        <v>#VALUE!</v>
      </c>
      <c r="W358" s="38" t="e">
        <f>'Mewngludo Data Cynhyrchu HA'!W358/1000</f>
        <v>#VALUE!</v>
      </c>
      <c r="X358" s="38" t="e">
        <f>'Mewngludo Data Cynhyrchu HA'!X358/1000</f>
        <v>#VALUE!</v>
      </c>
      <c r="Y358" s="38" t="e">
        <f>'Mewngludo Data Cynhyrchu HA'!Y358/1000</f>
        <v>#VALUE!</v>
      </c>
      <c r="Z358" s="38" t="e">
        <f>'Mewngludo Data Cynhyrchu HA'!Z358/1000</f>
        <v>#VALUE!</v>
      </c>
      <c r="AA358" s="38" t="e">
        <f>'Mewngludo Data Cynhyrchu HA'!AA358/1000</f>
        <v>#VALUE!</v>
      </c>
      <c r="AB358" s="38" t="e">
        <f>'Mewngludo Data Cynhyrchu HA'!AB358/1000</f>
        <v>#VALUE!</v>
      </c>
      <c r="AC358" s="38" t="e">
        <f>'Mewngludo Data Cynhyrchu HA'!AC358/1000</f>
        <v>#VALUE!</v>
      </c>
      <c r="AD358" s="38" t="e">
        <f>'Mewngludo Data Cynhyrchu HA'!AD358/1000</f>
        <v>#VALUE!</v>
      </c>
      <c r="AE358" s="38" t="e">
        <f>'Mewngludo Data Cynhyrchu HA'!AE358/1000</f>
        <v>#VALUE!</v>
      </c>
      <c r="AF358" s="38" t="e">
        <f>'Mewngludo Data Cynhyrchu HA'!AF358/1000</f>
        <v>#VALUE!</v>
      </c>
      <c r="AG358" s="38" t="e">
        <f>'Mewngludo Data Cynhyrchu HA'!AG358/1000</f>
        <v>#VALUE!</v>
      </c>
      <c r="AH358" s="38" t="e">
        <f>'Mewngludo Data Cynhyrchu HA'!AH358/1000</f>
        <v>#VALUE!</v>
      </c>
      <c r="AI358" s="38" t="e">
        <f>'Mewngludo Data Cynhyrchu HA'!AI358/1000</f>
        <v>#VALUE!</v>
      </c>
      <c r="AJ358" s="38" t="e">
        <f>'Mewngludo Data Cynhyrchu HA'!AJ358/1000</f>
        <v>#VALUE!</v>
      </c>
      <c r="AK358" s="38" t="e">
        <f>'Mewngludo Data Cynhyrchu HA'!AK358/1000</f>
        <v>#VALUE!</v>
      </c>
      <c r="AL358" s="38" t="e">
        <f>'Mewngludo Data Cynhyrchu HA'!AL358/1000</f>
        <v>#VALUE!</v>
      </c>
      <c r="AM358" s="38" t="e">
        <f>'Mewngludo Data Cynhyrchu HA'!AM358/1000</f>
        <v>#VALUE!</v>
      </c>
      <c r="AN358" s="38" t="e">
        <f>'Mewngludo Data Cynhyrchu HA'!AN358/1000</f>
        <v>#VALUE!</v>
      </c>
      <c r="AO358" s="38" t="e">
        <f>'Mewngludo Data Cynhyrchu HA'!AO358/1000</f>
        <v>#VALUE!</v>
      </c>
      <c r="AP358" s="38" t="e">
        <f>'Mewngludo Data Cynhyrchu HA'!AP358/1000</f>
        <v>#VALUE!</v>
      </c>
      <c r="AQ358" s="38" t="e">
        <f>'Mewngludo Data Cynhyrchu HA'!AQ358/1000</f>
        <v>#VALUE!</v>
      </c>
      <c r="AR358" s="38" t="e">
        <f>'Mewngludo Data Cynhyrchu HA'!AR358/1000</f>
        <v>#VALUE!</v>
      </c>
      <c r="AS358" s="38" t="e">
        <f>'Mewngludo Data Cynhyrchu HA'!AS358/1000</f>
        <v>#VALUE!</v>
      </c>
      <c r="AT358" s="38" t="e">
        <f>'Mewngludo Data Cynhyrchu HA'!AT358/1000</f>
        <v>#VALUE!</v>
      </c>
      <c r="AU358" s="38" t="e">
        <f>'Mewngludo Data Cynhyrchu HA'!AU358/1000</f>
        <v>#VALUE!</v>
      </c>
      <c r="AV358" s="38" t="e">
        <f>'Mewngludo Data Cynhyrchu HA'!AV358/1000</f>
        <v>#VALUE!</v>
      </c>
      <c r="AW358" s="38" t="e">
        <f>'Mewngludo Data Cynhyrchu HA'!AW358/1000</f>
        <v>#VALUE!</v>
      </c>
      <c r="AX358" s="38" t="e">
        <f>'Mewngludo Data Cynhyrchu HA'!AX358/1000</f>
        <v>#VALUE!</v>
      </c>
    </row>
    <row r="359" spans="1:50" ht="17.5" x14ac:dyDescent="0.3">
      <c r="A359" s="54" cm="1">
        <f t="array" ref="A359">SUM(IFERROR(C359:AX359,0))</f>
        <v>0</v>
      </c>
      <c r="B359" s="55">
        <f>'Mewngludo Data Cynhyrchu HA'!B359</f>
        <v>45644</v>
      </c>
      <c r="C359" s="38" t="e">
        <f>'Mewngludo Data Cynhyrchu HA'!C359/1000</f>
        <v>#VALUE!</v>
      </c>
      <c r="D359" s="38" t="e">
        <f>'Mewngludo Data Cynhyrchu HA'!D359/1000</f>
        <v>#VALUE!</v>
      </c>
      <c r="E359" s="38" t="e">
        <f>'Mewngludo Data Cynhyrchu HA'!E359/1000</f>
        <v>#VALUE!</v>
      </c>
      <c r="F359" s="38" t="e">
        <f>'Mewngludo Data Cynhyrchu HA'!F359/1000</f>
        <v>#VALUE!</v>
      </c>
      <c r="G359" s="38" t="e">
        <f>'Mewngludo Data Cynhyrchu HA'!G359/1000</f>
        <v>#VALUE!</v>
      </c>
      <c r="H359" s="38" t="e">
        <f>'Mewngludo Data Cynhyrchu HA'!H359/1000</f>
        <v>#VALUE!</v>
      </c>
      <c r="I359" s="38" t="e">
        <f>'Mewngludo Data Cynhyrchu HA'!I359/1000</f>
        <v>#VALUE!</v>
      </c>
      <c r="J359" s="38" t="e">
        <f>'Mewngludo Data Cynhyrchu HA'!J359/1000</f>
        <v>#VALUE!</v>
      </c>
      <c r="K359" s="38" t="e">
        <f>'Mewngludo Data Cynhyrchu HA'!K359/1000</f>
        <v>#VALUE!</v>
      </c>
      <c r="L359" s="38" t="e">
        <f>'Mewngludo Data Cynhyrchu HA'!L359/1000</f>
        <v>#VALUE!</v>
      </c>
      <c r="M359" s="38" t="e">
        <f>'Mewngludo Data Cynhyrchu HA'!M359/1000</f>
        <v>#VALUE!</v>
      </c>
      <c r="N359" s="38" t="e">
        <f>'Mewngludo Data Cynhyrchu HA'!N359/1000</f>
        <v>#VALUE!</v>
      </c>
      <c r="O359" s="38" t="e">
        <f>'Mewngludo Data Cynhyrchu HA'!O359/1000</f>
        <v>#VALUE!</v>
      </c>
      <c r="P359" s="38" t="e">
        <f>'Mewngludo Data Cynhyrchu HA'!P359/1000</f>
        <v>#VALUE!</v>
      </c>
      <c r="Q359" s="38" t="e">
        <f>'Mewngludo Data Cynhyrchu HA'!Q359/1000</f>
        <v>#VALUE!</v>
      </c>
      <c r="R359" s="38" t="e">
        <f>'Mewngludo Data Cynhyrchu HA'!R359/1000</f>
        <v>#VALUE!</v>
      </c>
      <c r="S359" s="38" t="e">
        <f>'Mewngludo Data Cynhyrchu HA'!S359/1000</f>
        <v>#VALUE!</v>
      </c>
      <c r="T359" s="38" t="e">
        <f>'Mewngludo Data Cynhyrchu HA'!T359/1000</f>
        <v>#VALUE!</v>
      </c>
      <c r="U359" s="38" t="e">
        <f>'Mewngludo Data Cynhyrchu HA'!U359/1000</f>
        <v>#VALUE!</v>
      </c>
      <c r="V359" s="38" t="e">
        <f>'Mewngludo Data Cynhyrchu HA'!V359/1000</f>
        <v>#VALUE!</v>
      </c>
      <c r="W359" s="38" t="e">
        <f>'Mewngludo Data Cynhyrchu HA'!W359/1000</f>
        <v>#VALUE!</v>
      </c>
      <c r="X359" s="38" t="e">
        <f>'Mewngludo Data Cynhyrchu HA'!X359/1000</f>
        <v>#VALUE!</v>
      </c>
      <c r="Y359" s="38" t="e">
        <f>'Mewngludo Data Cynhyrchu HA'!Y359/1000</f>
        <v>#VALUE!</v>
      </c>
      <c r="Z359" s="38" t="e">
        <f>'Mewngludo Data Cynhyrchu HA'!Z359/1000</f>
        <v>#VALUE!</v>
      </c>
      <c r="AA359" s="38" t="e">
        <f>'Mewngludo Data Cynhyrchu HA'!AA359/1000</f>
        <v>#VALUE!</v>
      </c>
      <c r="AB359" s="38" t="e">
        <f>'Mewngludo Data Cynhyrchu HA'!AB359/1000</f>
        <v>#VALUE!</v>
      </c>
      <c r="AC359" s="38" t="e">
        <f>'Mewngludo Data Cynhyrchu HA'!AC359/1000</f>
        <v>#VALUE!</v>
      </c>
      <c r="AD359" s="38" t="e">
        <f>'Mewngludo Data Cynhyrchu HA'!AD359/1000</f>
        <v>#VALUE!</v>
      </c>
      <c r="AE359" s="38" t="e">
        <f>'Mewngludo Data Cynhyrchu HA'!AE359/1000</f>
        <v>#VALUE!</v>
      </c>
      <c r="AF359" s="38" t="e">
        <f>'Mewngludo Data Cynhyrchu HA'!AF359/1000</f>
        <v>#VALUE!</v>
      </c>
      <c r="AG359" s="38" t="e">
        <f>'Mewngludo Data Cynhyrchu HA'!AG359/1000</f>
        <v>#VALUE!</v>
      </c>
      <c r="AH359" s="38" t="e">
        <f>'Mewngludo Data Cynhyrchu HA'!AH359/1000</f>
        <v>#VALUE!</v>
      </c>
      <c r="AI359" s="38" t="e">
        <f>'Mewngludo Data Cynhyrchu HA'!AI359/1000</f>
        <v>#VALUE!</v>
      </c>
      <c r="AJ359" s="38" t="e">
        <f>'Mewngludo Data Cynhyrchu HA'!AJ359/1000</f>
        <v>#VALUE!</v>
      </c>
      <c r="AK359" s="38" t="e">
        <f>'Mewngludo Data Cynhyrchu HA'!AK359/1000</f>
        <v>#VALUE!</v>
      </c>
      <c r="AL359" s="38" t="e">
        <f>'Mewngludo Data Cynhyrchu HA'!AL359/1000</f>
        <v>#VALUE!</v>
      </c>
      <c r="AM359" s="38" t="e">
        <f>'Mewngludo Data Cynhyrchu HA'!AM359/1000</f>
        <v>#VALUE!</v>
      </c>
      <c r="AN359" s="38" t="e">
        <f>'Mewngludo Data Cynhyrchu HA'!AN359/1000</f>
        <v>#VALUE!</v>
      </c>
      <c r="AO359" s="38" t="e">
        <f>'Mewngludo Data Cynhyrchu HA'!AO359/1000</f>
        <v>#VALUE!</v>
      </c>
      <c r="AP359" s="38" t="e">
        <f>'Mewngludo Data Cynhyrchu HA'!AP359/1000</f>
        <v>#VALUE!</v>
      </c>
      <c r="AQ359" s="38" t="e">
        <f>'Mewngludo Data Cynhyrchu HA'!AQ359/1000</f>
        <v>#VALUE!</v>
      </c>
      <c r="AR359" s="38" t="e">
        <f>'Mewngludo Data Cynhyrchu HA'!AR359/1000</f>
        <v>#VALUE!</v>
      </c>
      <c r="AS359" s="38" t="e">
        <f>'Mewngludo Data Cynhyrchu HA'!AS359/1000</f>
        <v>#VALUE!</v>
      </c>
      <c r="AT359" s="38" t="e">
        <f>'Mewngludo Data Cynhyrchu HA'!AT359/1000</f>
        <v>#VALUE!</v>
      </c>
      <c r="AU359" s="38" t="e">
        <f>'Mewngludo Data Cynhyrchu HA'!AU359/1000</f>
        <v>#VALUE!</v>
      </c>
      <c r="AV359" s="38" t="e">
        <f>'Mewngludo Data Cynhyrchu HA'!AV359/1000</f>
        <v>#VALUE!</v>
      </c>
      <c r="AW359" s="38" t="e">
        <f>'Mewngludo Data Cynhyrchu HA'!AW359/1000</f>
        <v>#VALUE!</v>
      </c>
      <c r="AX359" s="38" t="e">
        <f>'Mewngludo Data Cynhyrchu HA'!AX359/1000</f>
        <v>#VALUE!</v>
      </c>
    </row>
    <row r="360" spans="1:50" ht="17.5" x14ac:dyDescent="0.3">
      <c r="A360" s="54" cm="1">
        <f t="array" ref="A360">SUM(IFERROR(C360:AX360,0))</f>
        <v>0</v>
      </c>
      <c r="B360" s="55">
        <f>'Mewngludo Data Cynhyrchu HA'!B360</f>
        <v>45645</v>
      </c>
      <c r="C360" s="38" t="e">
        <f>'Mewngludo Data Cynhyrchu HA'!C360/1000</f>
        <v>#VALUE!</v>
      </c>
      <c r="D360" s="38" t="e">
        <f>'Mewngludo Data Cynhyrchu HA'!D360/1000</f>
        <v>#VALUE!</v>
      </c>
      <c r="E360" s="38" t="e">
        <f>'Mewngludo Data Cynhyrchu HA'!E360/1000</f>
        <v>#VALUE!</v>
      </c>
      <c r="F360" s="38" t="e">
        <f>'Mewngludo Data Cynhyrchu HA'!F360/1000</f>
        <v>#VALUE!</v>
      </c>
      <c r="G360" s="38" t="e">
        <f>'Mewngludo Data Cynhyrchu HA'!G360/1000</f>
        <v>#VALUE!</v>
      </c>
      <c r="H360" s="38" t="e">
        <f>'Mewngludo Data Cynhyrchu HA'!H360/1000</f>
        <v>#VALUE!</v>
      </c>
      <c r="I360" s="38" t="e">
        <f>'Mewngludo Data Cynhyrchu HA'!I360/1000</f>
        <v>#VALUE!</v>
      </c>
      <c r="J360" s="38" t="e">
        <f>'Mewngludo Data Cynhyrchu HA'!J360/1000</f>
        <v>#VALUE!</v>
      </c>
      <c r="K360" s="38" t="e">
        <f>'Mewngludo Data Cynhyrchu HA'!K360/1000</f>
        <v>#VALUE!</v>
      </c>
      <c r="L360" s="38" t="e">
        <f>'Mewngludo Data Cynhyrchu HA'!L360/1000</f>
        <v>#VALUE!</v>
      </c>
      <c r="M360" s="38" t="e">
        <f>'Mewngludo Data Cynhyrchu HA'!M360/1000</f>
        <v>#VALUE!</v>
      </c>
      <c r="N360" s="38" t="e">
        <f>'Mewngludo Data Cynhyrchu HA'!N360/1000</f>
        <v>#VALUE!</v>
      </c>
      <c r="O360" s="38" t="e">
        <f>'Mewngludo Data Cynhyrchu HA'!O360/1000</f>
        <v>#VALUE!</v>
      </c>
      <c r="P360" s="38" t="e">
        <f>'Mewngludo Data Cynhyrchu HA'!P360/1000</f>
        <v>#VALUE!</v>
      </c>
      <c r="Q360" s="38" t="e">
        <f>'Mewngludo Data Cynhyrchu HA'!Q360/1000</f>
        <v>#VALUE!</v>
      </c>
      <c r="R360" s="38" t="e">
        <f>'Mewngludo Data Cynhyrchu HA'!R360/1000</f>
        <v>#VALUE!</v>
      </c>
      <c r="S360" s="38" t="e">
        <f>'Mewngludo Data Cynhyrchu HA'!S360/1000</f>
        <v>#VALUE!</v>
      </c>
      <c r="T360" s="38" t="e">
        <f>'Mewngludo Data Cynhyrchu HA'!T360/1000</f>
        <v>#VALUE!</v>
      </c>
      <c r="U360" s="38" t="e">
        <f>'Mewngludo Data Cynhyrchu HA'!U360/1000</f>
        <v>#VALUE!</v>
      </c>
      <c r="V360" s="38" t="e">
        <f>'Mewngludo Data Cynhyrchu HA'!V360/1000</f>
        <v>#VALUE!</v>
      </c>
      <c r="W360" s="38" t="e">
        <f>'Mewngludo Data Cynhyrchu HA'!W360/1000</f>
        <v>#VALUE!</v>
      </c>
      <c r="X360" s="38" t="e">
        <f>'Mewngludo Data Cynhyrchu HA'!X360/1000</f>
        <v>#VALUE!</v>
      </c>
      <c r="Y360" s="38" t="e">
        <f>'Mewngludo Data Cynhyrchu HA'!Y360/1000</f>
        <v>#VALUE!</v>
      </c>
      <c r="Z360" s="38" t="e">
        <f>'Mewngludo Data Cynhyrchu HA'!Z360/1000</f>
        <v>#VALUE!</v>
      </c>
      <c r="AA360" s="38" t="e">
        <f>'Mewngludo Data Cynhyrchu HA'!AA360/1000</f>
        <v>#VALUE!</v>
      </c>
      <c r="AB360" s="38" t="e">
        <f>'Mewngludo Data Cynhyrchu HA'!AB360/1000</f>
        <v>#VALUE!</v>
      </c>
      <c r="AC360" s="38" t="e">
        <f>'Mewngludo Data Cynhyrchu HA'!AC360/1000</f>
        <v>#VALUE!</v>
      </c>
      <c r="AD360" s="38" t="e">
        <f>'Mewngludo Data Cynhyrchu HA'!AD360/1000</f>
        <v>#VALUE!</v>
      </c>
      <c r="AE360" s="38" t="e">
        <f>'Mewngludo Data Cynhyrchu HA'!AE360/1000</f>
        <v>#VALUE!</v>
      </c>
      <c r="AF360" s="38" t="e">
        <f>'Mewngludo Data Cynhyrchu HA'!AF360/1000</f>
        <v>#VALUE!</v>
      </c>
      <c r="AG360" s="38" t="e">
        <f>'Mewngludo Data Cynhyrchu HA'!AG360/1000</f>
        <v>#VALUE!</v>
      </c>
      <c r="AH360" s="38" t="e">
        <f>'Mewngludo Data Cynhyrchu HA'!AH360/1000</f>
        <v>#VALUE!</v>
      </c>
      <c r="AI360" s="38" t="e">
        <f>'Mewngludo Data Cynhyrchu HA'!AI360/1000</f>
        <v>#VALUE!</v>
      </c>
      <c r="AJ360" s="38" t="e">
        <f>'Mewngludo Data Cynhyrchu HA'!AJ360/1000</f>
        <v>#VALUE!</v>
      </c>
      <c r="AK360" s="38" t="e">
        <f>'Mewngludo Data Cynhyrchu HA'!AK360/1000</f>
        <v>#VALUE!</v>
      </c>
      <c r="AL360" s="38" t="e">
        <f>'Mewngludo Data Cynhyrchu HA'!AL360/1000</f>
        <v>#VALUE!</v>
      </c>
      <c r="AM360" s="38" t="e">
        <f>'Mewngludo Data Cynhyrchu HA'!AM360/1000</f>
        <v>#VALUE!</v>
      </c>
      <c r="AN360" s="38" t="e">
        <f>'Mewngludo Data Cynhyrchu HA'!AN360/1000</f>
        <v>#VALUE!</v>
      </c>
      <c r="AO360" s="38" t="e">
        <f>'Mewngludo Data Cynhyrchu HA'!AO360/1000</f>
        <v>#VALUE!</v>
      </c>
      <c r="AP360" s="38" t="e">
        <f>'Mewngludo Data Cynhyrchu HA'!AP360/1000</f>
        <v>#VALUE!</v>
      </c>
      <c r="AQ360" s="38" t="e">
        <f>'Mewngludo Data Cynhyrchu HA'!AQ360/1000</f>
        <v>#VALUE!</v>
      </c>
      <c r="AR360" s="38" t="e">
        <f>'Mewngludo Data Cynhyrchu HA'!AR360/1000</f>
        <v>#VALUE!</v>
      </c>
      <c r="AS360" s="38" t="e">
        <f>'Mewngludo Data Cynhyrchu HA'!AS360/1000</f>
        <v>#VALUE!</v>
      </c>
      <c r="AT360" s="38" t="e">
        <f>'Mewngludo Data Cynhyrchu HA'!AT360/1000</f>
        <v>#VALUE!</v>
      </c>
      <c r="AU360" s="38" t="e">
        <f>'Mewngludo Data Cynhyrchu HA'!AU360/1000</f>
        <v>#VALUE!</v>
      </c>
      <c r="AV360" s="38" t="e">
        <f>'Mewngludo Data Cynhyrchu HA'!AV360/1000</f>
        <v>#VALUE!</v>
      </c>
      <c r="AW360" s="38" t="e">
        <f>'Mewngludo Data Cynhyrchu HA'!AW360/1000</f>
        <v>#VALUE!</v>
      </c>
      <c r="AX360" s="38" t="e">
        <f>'Mewngludo Data Cynhyrchu HA'!AX360/1000</f>
        <v>#VALUE!</v>
      </c>
    </row>
    <row r="361" spans="1:50" ht="17.5" x14ac:dyDescent="0.3">
      <c r="A361" s="54" cm="1">
        <f t="array" ref="A361">SUM(IFERROR(C361:AX361,0))</f>
        <v>0</v>
      </c>
      <c r="B361" s="55">
        <f>'Mewngludo Data Cynhyrchu HA'!B361</f>
        <v>45646</v>
      </c>
      <c r="C361" s="38" t="e">
        <f>'Mewngludo Data Cynhyrchu HA'!C361/1000</f>
        <v>#VALUE!</v>
      </c>
      <c r="D361" s="38" t="e">
        <f>'Mewngludo Data Cynhyrchu HA'!D361/1000</f>
        <v>#VALUE!</v>
      </c>
      <c r="E361" s="38" t="e">
        <f>'Mewngludo Data Cynhyrchu HA'!E361/1000</f>
        <v>#VALUE!</v>
      </c>
      <c r="F361" s="38" t="e">
        <f>'Mewngludo Data Cynhyrchu HA'!F361/1000</f>
        <v>#VALUE!</v>
      </c>
      <c r="G361" s="38" t="e">
        <f>'Mewngludo Data Cynhyrchu HA'!G361/1000</f>
        <v>#VALUE!</v>
      </c>
      <c r="H361" s="38" t="e">
        <f>'Mewngludo Data Cynhyrchu HA'!H361/1000</f>
        <v>#VALUE!</v>
      </c>
      <c r="I361" s="38" t="e">
        <f>'Mewngludo Data Cynhyrchu HA'!I361/1000</f>
        <v>#VALUE!</v>
      </c>
      <c r="J361" s="38" t="e">
        <f>'Mewngludo Data Cynhyrchu HA'!J361/1000</f>
        <v>#VALUE!</v>
      </c>
      <c r="K361" s="38" t="e">
        <f>'Mewngludo Data Cynhyrchu HA'!K361/1000</f>
        <v>#VALUE!</v>
      </c>
      <c r="L361" s="38" t="e">
        <f>'Mewngludo Data Cynhyrchu HA'!L361/1000</f>
        <v>#VALUE!</v>
      </c>
      <c r="M361" s="38" t="e">
        <f>'Mewngludo Data Cynhyrchu HA'!M361/1000</f>
        <v>#VALUE!</v>
      </c>
      <c r="N361" s="38" t="e">
        <f>'Mewngludo Data Cynhyrchu HA'!N361/1000</f>
        <v>#VALUE!</v>
      </c>
      <c r="O361" s="38" t="e">
        <f>'Mewngludo Data Cynhyrchu HA'!O361/1000</f>
        <v>#VALUE!</v>
      </c>
      <c r="P361" s="38" t="e">
        <f>'Mewngludo Data Cynhyrchu HA'!P361/1000</f>
        <v>#VALUE!</v>
      </c>
      <c r="Q361" s="38" t="e">
        <f>'Mewngludo Data Cynhyrchu HA'!Q361/1000</f>
        <v>#VALUE!</v>
      </c>
      <c r="R361" s="38" t="e">
        <f>'Mewngludo Data Cynhyrchu HA'!R361/1000</f>
        <v>#VALUE!</v>
      </c>
      <c r="S361" s="38" t="e">
        <f>'Mewngludo Data Cynhyrchu HA'!S361/1000</f>
        <v>#VALUE!</v>
      </c>
      <c r="T361" s="38" t="e">
        <f>'Mewngludo Data Cynhyrchu HA'!T361/1000</f>
        <v>#VALUE!</v>
      </c>
      <c r="U361" s="38" t="e">
        <f>'Mewngludo Data Cynhyrchu HA'!U361/1000</f>
        <v>#VALUE!</v>
      </c>
      <c r="V361" s="38" t="e">
        <f>'Mewngludo Data Cynhyrchu HA'!V361/1000</f>
        <v>#VALUE!</v>
      </c>
      <c r="W361" s="38" t="e">
        <f>'Mewngludo Data Cynhyrchu HA'!W361/1000</f>
        <v>#VALUE!</v>
      </c>
      <c r="X361" s="38" t="e">
        <f>'Mewngludo Data Cynhyrchu HA'!X361/1000</f>
        <v>#VALUE!</v>
      </c>
      <c r="Y361" s="38" t="e">
        <f>'Mewngludo Data Cynhyrchu HA'!Y361/1000</f>
        <v>#VALUE!</v>
      </c>
      <c r="Z361" s="38" t="e">
        <f>'Mewngludo Data Cynhyrchu HA'!Z361/1000</f>
        <v>#VALUE!</v>
      </c>
      <c r="AA361" s="38" t="e">
        <f>'Mewngludo Data Cynhyrchu HA'!AA361/1000</f>
        <v>#VALUE!</v>
      </c>
      <c r="AB361" s="38" t="e">
        <f>'Mewngludo Data Cynhyrchu HA'!AB361/1000</f>
        <v>#VALUE!</v>
      </c>
      <c r="AC361" s="38" t="e">
        <f>'Mewngludo Data Cynhyrchu HA'!AC361/1000</f>
        <v>#VALUE!</v>
      </c>
      <c r="AD361" s="38" t="e">
        <f>'Mewngludo Data Cynhyrchu HA'!AD361/1000</f>
        <v>#VALUE!</v>
      </c>
      <c r="AE361" s="38" t="e">
        <f>'Mewngludo Data Cynhyrchu HA'!AE361/1000</f>
        <v>#VALUE!</v>
      </c>
      <c r="AF361" s="38" t="e">
        <f>'Mewngludo Data Cynhyrchu HA'!AF361/1000</f>
        <v>#VALUE!</v>
      </c>
      <c r="AG361" s="38" t="e">
        <f>'Mewngludo Data Cynhyrchu HA'!AG361/1000</f>
        <v>#VALUE!</v>
      </c>
      <c r="AH361" s="38" t="e">
        <f>'Mewngludo Data Cynhyrchu HA'!AH361/1000</f>
        <v>#VALUE!</v>
      </c>
      <c r="AI361" s="38" t="e">
        <f>'Mewngludo Data Cynhyrchu HA'!AI361/1000</f>
        <v>#VALUE!</v>
      </c>
      <c r="AJ361" s="38" t="e">
        <f>'Mewngludo Data Cynhyrchu HA'!AJ361/1000</f>
        <v>#VALUE!</v>
      </c>
      <c r="AK361" s="38" t="e">
        <f>'Mewngludo Data Cynhyrchu HA'!AK361/1000</f>
        <v>#VALUE!</v>
      </c>
      <c r="AL361" s="38" t="e">
        <f>'Mewngludo Data Cynhyrchu HA'!AL361/1000</f>
        <v>#VALUE!</v>
      </c>
      <c r="AM361" s="38" t="e">
        <f>'Mewngludo Data Cynhyrchu HA'!AM361/1000</f>
        <v>#VALUE!</v>
      </c>
      <c r="AN361" s="38" t="e">
        <f>'Mewngludo Data Cynhyrchu HA'!AN361/1000</f>
        <v>#VALUE!</v>
      </c>
      <c r="AO361" s="38" t="e">
        <f>'Mewngludo Data Cynhyrchu HA'!AO361/1000</f>
        <v>#VALUE!</v>
      </c>
      <c r="AP361" s="38" t="e">
        <f>'Mewngludo Data Cynhyrchu HA'!AP361/1000</f>
        <v>#VALUE!</v>
      </c>
      <c r="AQ361" s="38" t="e">
        <f>'Mewngludo Data Cynhyrchu HA'!AQ361/1000</f>
        <v>#VALUE!</v>
      </c>
      <c r="AR361" s="38" t="e">
        <f>'Mewngludo Data Cynhyrchu HA'!AR361/1000</f>
        <v>#VALUE!</v>
      </c>
      <c r="AS361" s="38" t="e">
        <f>'Mewngludo Data Cynhyrchu HA'!AS361/1000</f>
        <v>#VALUE!</v>
      </c>
      <c r="AT361" s="38" t="e">
        <f>'Mewngludo Data Cynhyrchu HA'!AT361/1000</f>
        <v>#VALUE!</v>
      </c>
      <c r="AU361" s="38" t="e">
        <f>'Mewngludo Data Cynhyrchu HA'!AU361/1000</f>
        <v>#VALUE!</v>
      </c>
      <c r="AV361" s="38" t="e">
        <f>'Mewngludo Data Cynhyrchu HA'!AV361/1000</f>
        <v>#VALUE!</v>
      </c>
      <c r="AW361" s="38" t="e">
        <f>'Mewngludo Data Cynhyrchu HA'!AW361/1000</f>
        <v>#VALUE!</v>
      </c>
      <c r="AX361" s="38" t="e">
        <f>'Mewngludo Data Cynhyrchu HA'!AX361/1000</f>
        <v>#VALUE!</v>
      </c>
    </row>
    <row r="362" spans="1:50" ht="17.5" x14ac:dyDescent="0.3">
      <c r="A362" s="54" cm="1">
        <f t="array" ref="A362">SUM(IFERROR(C362:AX362,0))</f>
        <v>0</v>
      </c>
      <c r="B362" s="55">
        <f>'Mewngludo Data Cynhyrchu HA'!B362</f>
        <v>45647</v>
      </c>
      <c r="C362" s="38" t="e">
        <f>'Mewngludo Data Cynhyrchu HA'!C362/1000</f>
        <v>#VALUE!</v>
      </c>
      <c r="D362" s="38" t="e">
        <f>'Mewngludo Data Cynhyrchu HA'!D362/1000</f>
        <v>#VALUE!</v>
      </c>
      <c r="E362" s="38" t="e">
        <f>'Mewngludo Data Cynhyrchu HA'!E362/1000</f>
        <v>#VALUE!</v>
      </c>
      <c r="F362" s="38" t="e">
        <f>'Mewngludo Data Cynhyrchu HA'!F362/1000</f>
        <v>#VALUE!</v>
      </c>
      <c r="G362" s="38" t="e">
        <f>'Mewngludo Data Cynhyrchu HA'!G362/1000</f>
        <v>#VALUE!</v>
      </c>
      <c r="H362" s="38" t="e">
        <f>'Mewngludo Data Cynhyrchu HA'!H362/1000</f>
        <v>#VALUE!</v>
      </c>
      <c r="I362" s="38" t="e">
        <f>'Mewngludo Data Cynhyrchu HA'!I362/1000</f>
        <v>#VALUE!</v>
      </c>
      <c r="J362" s="38" t="e">
        <f>'Mewngludo Data Cynhyrchu HA'!J362/1000</f>
        <v>#VALUE!</v>
      </c>
      <c r="K362" s="38" t="e">
        <f>'Mewngludo Data Cynhyrchu HA'!K362/1000</f>
        <v>#VALUE!</v>
      </c>
      <c r="L362" s="38" t="e">
        <f>'Mewngludo Data Cynhyrchu HA'!L362/1000</f>
        <v>#VALUE!</v>
      </c>
      <c r="M362" s="38" t="e">
        <f>'Mewngludo Data Cynhyrchu HA'!M362/1000</f>
        <v>#VALUE!</v>
      </c>
      <c r="N362" s="38" t="e">
        <f>'Mewngludo Data Cynhyrchu HA'!N362/1000</f>
        <v>#VALUE!</v>
      </c>
      <c r="O362" s="38" t="e">
        <f>'Mewngludo Data Cynhyrchu HA'!O362/1000</f>
        <v>#VALUE!</v>
      </c>
      <c r="P362" s="38" t="e">
        <f>'Mewngludo Data Cynhyrchu HA'!P362/1000</f>
        <v>#VALUE!</v>
      </c>
      <c r="Q362" s="38" t="e">
        <f>'Mewngludo Data Cynhyrchu HA'!Q362/1000</f>
        <v>#VALUE!</v>
      </c>
      <c r="R362" s="38" t="e">
        <f>'Mewngludo Data Cynhyrchu HA'!R362/1000</f>
        <v>#VALUE!</v>
      </c>
      <c r="S362" s="38" t="e">
        <f>'Mewngludo Data Cynhyrchu HA'!S362/1000</f>
        <v>#VALUE!</v>
      </c>
      <c r="T362" s="38" t="e">
        <f>'Mewngludo Data Cynhyrchu HA'!T362/1000</f>
        <v>#VALUE!</v>
      </c>
      <c r="U362" s="38" t="e">
        <f>'Mewngludo Data Cynhyrchu HA'!U362/1000</f>
        <v>#VALUE!</v>
      </c>
      <c r="V362" s="38" t="e">
        <f>'Mewngludo Data Cynhyrchu HA'!V362/1000</f>
        <v>#VALUE!</v>
      </c>
      <c r="W362" s="38" t="e">
        <f>'Mewngludo Data Cynhyrchu HA'!W362/1000</f>
        <v>#VALUE!</v>
      </c>
      <c r="X362" s="38" t="e">
        <f>'Mewngludo Data Cynhyrchu HA'!X362/1000</f>
        <v>#VALUE!</v>
      </c>
      <c r="Y362" s="38" t="e">
        <f>'Mewngludo Data Cynhyrchu HA'!Y362/1000</f>
        <v>#VALUE!</v>
      </c>
      <c r="Z362" s="38" t="e">
        <f>'Mewngludo Data Cynhyrchu HA'!Z362/1000</f>
        <v>#VALUE!</v>
      </c>
      <c r="AA362" s="38" t="e">
        <f>'Mewngludo Data Cynhyrchu HA'!AA362/1000</f>
        <v>#VALUE!</v>
      </c>
      <c r="AB362" s="38" t="e">
        <f>'Mewngludo Data Cynhyrchu HA'!AB362/1000</f>
        <v>#VALUE!</v>
      </c>
      <c r="AC362" s="38" t="e">
        <f>'Mewngludo Data Cynhyrchu HA'!AC362/1000</f>
        <v>#VALUE!</v>
      </c>
      <c r="AD362" s="38" t="e">
        <f>'Mewngludo Data Cynhyrchu HA'!AD362/1000</f>
        <v>#VALUE!</v>
      </c>
      <c r="AE362" s="38" t="e">
        <f>'Mewngludo Data Cynhyrchu HA'!AE362/1000</f>
        <v>#VALUE!</v>
      </c>
      <c r="AF362" s="38" t="e">
        <f>'Mewngludo Data Cynhyrchu HA'!AF362/1000</f>
        <v>#VALUE!</v>
      </c>
      <c r="AG362" s="38" t="e">
        <f>'Mewngludo Data Cynhyrchu HA'!AG362/1000</f>
        <v>#VALUE!</v>
      </c>
      <c r="AH362" s="38" t="e">
        <f>'Mewngludo Data Cynhyrchu HA'!AH362/1000</f>
        <v>#VALUE!</v>
      </c>
      <c r="AI362" s="38" t="e">
        <f>'Mewngludo Data Cynhyrchu HA'!AI362/1000</f>
        <v>#VALUE!</v>
      </c>
      <c r="AJ362" s="38" t="e">
        <f>'Mewngludo Data Cynhyrchu HA'!AJ362/1000</f>
        <v>#VALUE!</v>
      </c>
      <c r="AK362" s="38" t="e">
        <f>'Mewngludo Data Cynhyrchu HA'!AK362/1000</f>
        <v>#VALUE!</v>
      </c>
      <c r="AL362" s="38" t="e">
        <f>'Mewngludo Data Cynhyrchu HA'!AL362/1000</f>
        <v>#VALUE!</v>
      </c>
      <c r="AM362" s="38" t="e">
        <f>'Mewngludo Data Cynhyrchu HA'!AM362/1000</f>
        <v>#VALUE!</v>
      </c>
      <c r="AN362" s="38" t="e">
        <f>'Mewngludo Data Cynhyrchu HA'!AN362/1000</f>
        <v>#VALUE!</v>
      </c>
      <c r="AO362" s="38" t="e">
        <f>'Mewngludo Data Cynhyrchu HA'!AO362/1000</f>
        <v>#VALUE!</v>
      </c>
      <c r="AP362" s="38" t="e">
        <f>'Mewngludo Data Cynhyrchu HA'!AP362/1000</f>
        <v>#VALUE!</v>
      </c>
      <c r="AQ362" s="38" t="e">
        <f>'Mewngludo Data Cynhyrchu HA'!AQ362/1000</f>
        <v>#VALUE!</v>
      </c>
      <c r="AR362" s="38" t="e">
        <f>'Mewngludo Data Cynhyrchu HA'!AR362/1000</f>
        <v>#VALUE!</v>
      </c>
      <c r="AS362" s="38" t="e">
        <f>'Mewngludo Data Cynhyrchu HA'!AS362/1000</f>
        <v>#VALUE!</v>
      </c>
      <c r="AT362" s="38" t="e">
        <f>'Mewngludo Data Cynhyrchu HA'!AT362/1000</f>
        <v>#VALUE!</v>
      </c>
      <c r="AU362" s="38" t="e">
        <f>'Mewngludo Data Cynhyrchu HA'!AU362/1000</f>
        <v>#VALUE!</v>
      </c>
      <c r="AV362" s="38" t="e">
        <f>'Mewngludo Data Cynhyrchu HA'!AV362/1000</f>
        <v>#VALUE!</v>
      </c>
      <c r="AW362" s="38" t="e">
        <f>'Mewngludo Data Cynhyrchu HA'!AW362/1000</f>
        <v>#VALUE!</v>
      </c>
      <c r="AX362" s="38" t="e">
        <f>'Mewngludo Data Cynhyrchu HA'!AX362/1000</f>
        <v>#VALUE!</v>
      </c>
    </row>
    <row r="363" spans="1:50" ht="17.5" x14ac:dyDescent="0.3">
      <c r="A363" s="54" cm="1">
        <f t="array" ref="A363">SUM(IFERROR(C363:AX363,0))</f>
        <v>0</v>
      </c>
      <c r="B363" s="55">
        <f>'Mewngludo Data Cynhyrchu HA'!B363</f>
        <v>45648</v>
      </c>
      <c r="C363" s="38" t="e">
        <f>'Mewngludo Data Cynhyrchu HA'!C363/1000</f>
        <v>#VALUE!</v>
      </c>
      <c r="D363" s="38" t="e">
        <f>'Mewngludo Data Cynhyrchu HA'!D363/1000</f>
        <v>#VALUE!</v>
      </c>
      <c r="E363" s="38" t="e">
        <f>'Mewngludo Data Cynhyrchu HA'!E363/1000</f>
        <v>#VALUE!</v>
      </c>
      <c r="F363" s="38" t="e">
        <f>'Mewngludo Data Cynhyrchu HA'!F363/1000</f>
        <v>#VALUE!</v>
      </c>
      <c r="G363" s="38" t="e">
        <f>'Mewngludo Data Cynhyrchu HA'!G363/1000</f>
        <v>#VALUE!</v>
      </c>
      <c r="H363" s="38" t="e">
        <f>'Mewngludo Data Cynhyrchu HA'!H363/1000</f>
        <v>#VALUE!</v>
      </c>
      <c r="I363" s="38" t="e">
        <f>'Mewngludo Data Cynhyrchu HA'!I363/1000</f>
        <v>#VALUE!</v>
      </c>
      <c r="J363" s="38" t="e">
        <f>'Mewngludo Data Cynhyrchu HA'!J363/1000</f>
        <v>#VALUE!</v>
      </c>
      <c r="K363" s="38" t="e">
        <f>'Mewngludo Data Cynhyrchu HA'!K363/1000</f>
        <v>#VALUE!</v>
      </c>
      <c r="L363" s="38" t="e">
        <f>'Mewngludo Data Cynhyrchu HA'!L363/1000</f>
        <v>#VALUE!</v>
      </c>
      <c r="M363" s="38" t="e">
        <f>'Mewngludo Data Cynhyrchu HA'!M363/1000</f>
        <v>#VALUE!</v>
      </c>
      <c r="N363" s="38" t="e">
        <f>'Mewngludo Data Cynhyrchu HA'!N363/1000</f>
        <v>#VALUE!</v>
      </c>
      <c r="O363" s="38" t="e">
        <f>'Mewngludo Data Cynhyrchu HA'!O363/1000</f>
        <v>#VALUE!</v>
      </c>
      <c r="P363" s="38" t="e">
        <f>'Mewngludo Data Cynhyrchu HA'!P363/1000</f>
        <v>#VALUE!</v>
      </c>
      <c r="Q363" s="38" t="e">
        <f>'Mewngludo Data Cynhyrchu HA'!Q363/1000</f>
        <v>#VALUE!</v>
      </c>
      <c r="R363" s="38" t="e">
        <f>'Mewngludo Data Cynhyrchu HA'!R363/1000</f>
        <v>#VALUE!</v>
      </c>
      <c r="S363" s="38" t="e">
        <f>'Mewngludo Data Cynhyrchu HA'!S363/1000</f>
        <v>#VALUE!</v>
      </c>
      <c r="T363" s="38" t="e">
        <f>'Mewngludo Data Cynhyrchu HA'!T363/1000</f>
        <v>#VALUE!</v>
      </c>
      <c r="U363" s="38" t="e">
        <f>'Mewngludo Data Cynhyrchu HA'!U363/1000</f>
        <v>#VALUE!</v>
      </c>
      <c r="V363" s="38" t="e">
        <f>'Mewngludo Data Cynhyrchu HA'!V363/1000</f>
        <v>#VALUE!</v>
      </c>
      <c r="W363" s="38" t="e">
        <f>'Mewngludo Data Cynhyrchu HA'!W363/1000</f>
        <v>#VALUE!</v>
      </c>
      <c r="X363" s="38" t="e">
        <f>'Mewngludo Data Cynhyrchu HA'!X363/1000</f>
        <v>#VALUE!</v>
      </c>
      <c r="Y363" s="38" t="e">
        <f>'Mewngludo Data Cynhyrchu HA'!Y363/1000</f>
        <v>#VALUE!</v>
      </c>
      <c r="Z363" s="38" t="e">
        <f>'Mewngludo Data Cynhyrchu HA'!Z363/1000</f>
        <v>#VALUE!</v>
      </c>
      <c r="AA363" s="38" t="e">
        <f>'Mewngludo Data Cynhyrchu HA'!AA363/1000</f>
        <v>#VALUE!</v>
      </c>
      <c r="AB363" s="38" t="e">
        <f>'Mewngludo Data Cynhyrchu HA'!AB363/1000</f>
        <v>#VALUE!</v>
      </c>
      <c r="AC363" s="38" t="e">
        <f>'Mewngludo Data Cynhyrchu HA'!AC363/1000</f>
        <v>#VALUE!</v>
      </c>
      <c r="AD363" s="38" t="e">
        <f>'Mewngludo Data Cynhyrchu HA'!AD363/1000</f>
        <v>#VALUE!</v>
      </c>
      <c r="AE363" s="38" t="e">
        <f>'Mewngludo Data Cynhyrchu HA'!AE363/1000</f>
        <v>#VALUE!</v>
      </c>
      <c r="AF363" s="38" t="e">
        <f>'Mewngludo Data Cynhyrchu HA'!AF363/1000</f>
        <v>#VALUE!</v>
      </c>
      <c r="AG363" s="38" t="e">
        <f>'Mewngludo Data Cynhyrchu HA'!AG363/1000</f>
        <v>#VALUE!</v>
      </c>
      <c r="AH363" s="38" t="e">
        <f>'Mewngludo Data Cynhyrchu HA'!AH363/1000</f>
        <v>#VALUE!</v>
      </c>
      <c r="AI363" s="38" t="e">
        <f>'Mewngludo Data Cynhyrchu HA'!AI363/1000</f>
        <v>#VALUE!</v>
      </c>
      <c r="AJ363" s="38" t="e">
        <f>'Mewngludo Data Cynhyrchu HA'!AJ363/1000</f>
        <v>#VALUE!</v>
      </c>
      <c r="AK363" s="38" t="e">
        <f>'Mewngludo Data Cynhyrchu HA'!AK363/1000</f>
        <v>#VALUE!</v>
      </c>
      <c r="AL363" s="38" t="e">
        <f>'Mewngludo Data Cynhyrchu HA'!AL363/1000</f>
        <v>#VALUE!</v>
      </c>
      <c r="AM363" s="38" t="e">
        <f>'Mewngludo Data Cynhyrchu HA'!AM363/1000</f>
        <v>#VALUE!</v>
      </c>
      <c r="AN363" s="38" t="e">
        <f>'Mewngludo Data Cynhyrchu HA'!AN363/1000</f>
        <v>#VALUE!</v>
      </c>
      <c r="AO363" s="38" t="e">
        <f>'Mewngludo Data Cynhyrchu HA'!AO363/1000</f>
        <v>#VALUE!</v>
      </c>
      <c r="AP363" s="38" t="e">
        <f>'Mewngludo Data Cynhyrchu HA'!AP363/1000</f>
        <v>#VALUE!</v>
      </c>
      <c r="AQ363" s="38" t="e">
        <f>'Mewngludo Data Cynhyrchu HA'!AQ363/1000</f>
        <v>#VALUE!</v>
      </c>
      <c r="AR363" s="38" t="e">
        <f>'Mewngludo Data Cynhyrchu HA'!AR363/1000</f>
        <v>#VALUE!</v>
      </c>
      <c r="AS363" s="38" t="e">
        <f>'Mewngludo Data Cynhyrchu HA'!AS363/1000</f>
        <v>#VALUE!</v>
      </c>
      <c r="AT363" s="38" t="e">
        <f>'Mewngludo Data Cynhyrchu HA'!AT363/1000</f>
        <v>#VALUE!</v>
      </c>
      <c r="AU363" s="38" t="e">
        <f>'Mewngludo Data Cynhyrchu HA'!AU363/1000</f>
        <v>#VALUE!</v>
      </c>
      <c r="AV363" s="38" t="e">
        <f>'Mewngludo Data Cynhyrchu HA'!AV363/1000</f>
        <v>#VALUE!</v>
      </c>
      <c r="AW363" s="38" t="e">
        <f>'Mewngludo Data Cynhyrchu HA'!AW363/1000</f>
        <v>#VALUE!</v>
      </c>
      <c r="AX363" s="38" t="e">
        <f>'Mewngludo Data Cynhyrchu HA'!AX363/1000</f>
        <v>#VALUE!</v>
      </c>
    </row>
    <row r="364" spans="1:50" ht="17.5" x14ac:dyDescent="0.3">
      <c r="A364" s="54" cm="1">
        <f t="array" ref="A364">SUM(IFERROR(C364:AX364,0))</f>
        <v>0</v>
      </c>
      <c r="B364" s="55">
        <f>'Mewngludo Data Cynhyrchu HA'!B364</f>
        <v>45649</v>
      </c>
      <c r="C364" s="38" t="e">
        <f>'Mewngludo Data Cynhyrchu HA'!C364/1000</f>
        <v>#VALUE!</v>
      </c>
      <c r="D364" s="38" t="e">
        <f>'Mewngludo Data Cynhyrchu HA'!D364/1000</f>
        <v>#VALUE!</v>
      </c>
      <c r="E364" s="38" t="e">
        <f>'Mewngludo Data Cynhyrchu HA'!E364/1000</f>
        <v>#VALUE!</v>
      </c>
      <c r="F364" s="38" t="e">
        <f>'Mewngludo Data Cynhyrchu HA'!F364/1000</f>
        <v>#VALUE!</v>
      </c>
      <c r="G364" s="38" t="e">
        <f>'Mewngludo Data Cynhyrchu HA'!G364/1000</f>
        <v>#VALUE!</v>
      </c>
      <c r="H364" s="38" t="e">
        <f>'Mewngludo Data Cynhyrchu HA'!H364/1000</f>
        <v>#VALUE!</v>
      </c>
      <c r="I364" s="38" t="e">
        <f>'Mewngludo Data Cynhyrchu HA'!I364/1000</f>
        <v>#VALUE!</v>
      </c>
      <c r="J364" s="38" t="e">
        <f>'Mewngludo Data Cynhyrchu HA'!J364/1000</f>
        <v>#VALUE!</v>
      </c>
      <c r="K364" s="38" t="e">
        <f>'Mewngludo Data Cynhyrchu HA'!K364/1000</f>
        <v>#VALUE!</v>
      </c>
      <c r="L364" s="38" t="e">
        <f>'Mewngludo Data Cynhyrchu HA'!L364/1000</f>
        <v>#VALUE!</v>
      </c>
      <c r="M364" s="38" t="e">
        <f>'Mewngludo Data Cynhyrchu HA'!M364/1000</f>
        <v>#VALUE!</v>
      </c>
      <c r="N364" s="38" t="e">
        <f>'Mewngludo Data Cynhyrchu HA'!N364/1000</f>
        <v>#VALUE!</v>
      </c>
      <c r="O364" s="38" t="e">
        <f>'Mewngludo Data Cynhyrchu HA'!O364/1000</f>
        <v>#VALUE!</v>
      </c>
      <c r="P364" s="38" t="e">
        <f>'Mewngludo Data Cynhyrchu HA'!P364/1000</f>
        <v>#VALUE!</v>
      </c>
      <c r="Q364" s="38" t="e">
        <f>'Mewngludo Data Cynhyrchu HA'!Q364/1000</f>
        <v>#VALUE!</v>
      </c>
      <c r="R364" s="38" t="e">
        <f>'Mewngludo Data Cynhyrchu HA'!R364/1000</f>
        <v>#VALUE!</v>
      </c>
      <c r="S364" s="38" t="e">
        <f>'Mewngludo Data Cynhyrchu HA'!S364/1000</f>
        <v>#VALUE!</v>
      </c>
      <c r="T364" s="38" t="e">
        <f>'Mewngludo Data Cynhyrchu HA'!T364/1000</f>
        <v>#VALUE!</v>
      </c>
      <c r="U364" s="38" t="e">
        <f>'Mewngludo Data Cynhyrchu HA'!U364/1000</f>
        <v>#VALUE!</v>
      </c>
      <c r="V364" s="38" t="e">
        <f>'Mewngludo Data Cynhyrchu HA'!V364/1000</f>
        <v>#VALUE!</v>
      </c>
      <c r="W364" s="38" t="e">
        <f>'Mewngludo Data Cynhyrchu HA'!W364/1000</f>
        <v>#VALUE!</v>
      </c>
      <c r="X364" s="38" t="e">
        <f>'Mewngludo Data Cynhyrchu HA'!X364/1000</f>
        <v>#VALUE!</v>
      </c>
      <c r="Y364" s="38" t="e">
        <f>'Mewngludo Data Cynhyrchu HA'!Y364/1000</f>
        <v>#VALUE!</v>
      </c>
      <c r="Z364" s="38" t="e">
        <f>'Mewngludo Data Cynhyrchu HA'!Z364/1000</f>
        <v>#VALUE!</v>
      </c>
      <c r="AA364" s="38" t="e">
        <f>'Mewngludo Data Cynhyrchu HA'!AA364/1000</f>
        <v>#VALUE!</v>
      </c>
      <c r="AB364" s="38" t="e">
        <f>'Mewngludo Data Cynhyrchu HA'!AB364/1000</f>
        <v>#VALUE!</v>
      </c>
      <c r="AC364" s="38" t="e">
        <f>'Mewngludo Data Cynhyrchu HA'!AC364/1000</f>
        <v>#VALUE!</v>
      </c>
      <c r="AD364" s="38" t="e">
        <f>'Mewngludo Data Cynhyrchu HA'!AD364/1000</f>
        <v>#VALUE!</v>
      </c>
      <c r="AE364" s="38" t="e">
        <f>'Mewngludo Data Cynhyrchu HA'!AE364/1000</f>
        <v>#VALUE!</v>
      </c>
      <c r="AF364" s="38" t="e">
        <f>'Mewngludo Data Cynhyrchu HA'!AF364/1000</f>
        <v>#VALUE!</v>
      </c>
      <c r="AG364" s="38" t="e">
        <f>'Mewngludo Data Cynhyrchu HA'!AG364/1000</f>
        <v>#VALUE!</v>
      </c>
      <c r="AH364" s="38" t="e">
        <f>'Mewngludo Data Cynhyrchu HA'!AH364/1000</f>
        <v>#VALUE!</v>
      </c>
      <c r="AI364" s="38" t="e">
        <f>'Mewngludo Data Cynhyrchu HA'!AI364/1000</f>
        <v>#VALUE!</v>
      </c>
      <c r="AJ364" s="38" t="e">
        <f>'Mewngludo Data Cynhyrchu HA'!AJ364/1000</f>
        <v>#VALUE!</v>
      </c>
      <c r="AK364" s="38" t="e">
        <f>'Mewngludo Data Cynhyrchu HA'!AK364/1000</f>
        <v>#VALUE!</v>
      </c>
      <c r="AL364" s="38" t="e">
        <f>'Mewngludo Data Cynhyrchu HA'!AL364/1000</f>
        <v>#VALUE!</v>
      </c>
      <c r="AM364" s="38" t="e">
        <f>'Mewngludo Data Cynhyrchu HA'!AM364/1000</f>
        <v>#VALUE!</v>
      </c>
      <c r="AN364" s="38" t="e">
        <f>'Mewngludo Data Cynhyrchu HA'!AN364/1000</f>
        <v>#VALUE!</v>
      </c>
      <c r="AO364" s="38" t="e">
        <f>'Mewngludo Data Cynhyrchu HA'!AO364/1000</f>
        <v>#VALUE!</v>
      </c>
      <c r="AP364" s="38" t="e">
        <f>'Mewngludo Data Cynhyrchu HA'!AP364/1000</f>
        <v>#VALUE!</v>
      </c>
      <c r="AQ364" s="38" t="e">
        <f>'Mewngludo Data Cynhyrchu HA'!AQ364/1000</f>
        <v>#VALUE!</v>
      </c>
      <c r="AR364" s="38" t="e">
        <f>'Mewngludo Data Cynhyrchu HA'!AR364/1000</f>
        <v>#VALUE!</v>
      </c>
      <c r="AS364" s="38" t="e">
        <f>'Mewngludo Data Cynhyrchu HA'!AS364/1000</f>
        <v>#VALUE!</v>
      </c>
      <c r="AT364" s="38" t="e">
        <f>'Mewngludo Data Cynhyrchu HA'!AT364/1000</f>
        <v>#VALUE!</v>
      </c>
      <c r="AU364" s="38" t="e">
        <f>'Mewngludo Data Cynhyrchu HA'!AU364/1000</f>
        <v>#VALUE!</v>
      </c>
      <c r="AV364" s="38" t="e">
        <f>'Mewngludo Data Cynhyrchu HA'!AV364/1000</f>
        <v>#VALUE!</v>
      </c>
      <c r="AW364" s="38" t="e">
        <f>'Mewngludo Data Cynhyrchu HA'!AW364/1000</f>
        <v>#VALUE!</v>
      </c>
      <c r="AX364" s="38" t="e">
        <f>'Mewngludo Data Cynhyrchu HA'!AX364/1000</f>
        <v>#VALUE!</v>
      </c>
    </row>
    <row r="365" spans="1:50" ht="17.5" x14ac:dyDescent="0.3">
      <c r="A365" s="54" cm="1">
        <f t="array" ref="A365">SUM(IFERROR(C365:AX365,0))</f>
        <v>0</v>
      </c>
      <c r="B365" s="55">
        <f>'Mewngludo Data Cynhyrchu HA'!B365</f>
        <v>45650</v>
      </c>
      <c r="C365" s="38" t="e">
        <f>'Mewngludo Data Cynhyrchu HA'!C365/1000</f>
        <v>#VALUE!</v>
      </c>
      <c r="D365" s="38" t="e">
        <f>'Mewngludo Data Cynhyrchu HA'!D365/1000</f>
        <v>#VALUE!</v>
      </c>
      <c r="E365" s="38" t="e">
        <f>'Mewngludo Data Cynhyrchu HA'!E365/1000</f>
        <v>#VALUE!</v>
      </c>
      <c r="F365" s="38" t="e">
        <f>'Mewngludo Data Cynhyrchu HA'!F365/1000</f>
        <v>#VALUE!</v>
      </c>
      <c r="G365" s="38" t="e">
        <f>'Mewngludo Data Cynhyrchu HA'!G365/1000</f>
        <v>#VALUE!</v>
      </c>
      <c r="H365" s="38" t="e">
        <f>'Mewngludo Data Cynhyrchu HA'!H365/1000</f>
        <v>#VALUE!</v>
      </c>
      <c r="I365" s="38" t="e">
        <f>'Mewngludo Data Cynhyrchu HA'!I365/1000</f>
        <v>#VALUE!</v>
      </c>
      <c r="J365" s="38" t="e">
        <f>'Mewngludo Data Cynhyrchu HA'!J365/1000</f>
        <v>#VALUE!</v>
      </c>
      <c r="K365" s="38" t="e">
        <f>'Mewngludo Data Cynhyrchu HA'!K365/1000</f>
        <v>#VALUE!</v>
      </c>
      <c r="L365" s="38" t="e">
        <f>'Mewngludo Data Cynhyrchu HA'!L365/1000</f>
        <v>#VALUE!</v>
      </c>
      <c r="M365" s="38" t="e">
        <f>'Mewngludo Data Cynhyrchu HA'!M365/1000</f>
        <v>#VALUE!</v>
      </c>
      <c r="N365" s="38" t="e">
        <f>'Mewngludo Data Cynhyrchu HA'!N365/1000</f>
        <v>#VALUE!</v>
      </c>
      <c r="O365" s="38" t="e">
        <f>'Mewngludo Data Cynhyrchu HA'!O365/1000</f>
        <v>#VALUE!</v>
      </c>
      <c r="P365" s="38" t="e">
        <f>'Mewngludo Data Cynhyrchu HA'!P365/1000</f>
        <v>#VALUE!</v>
      </c>
      <c r="Q365" s="38" t="e">
        <f>'Mewngludo Data Cynhyrchu HA'!Q365/1000</f>
        <v>#VALUE!</v>
      </c>
      <c r="R365" s="38" t="e">
        <f>'Mewngludo Data Cynhyrchu HA'!R365/1000</f>
        <v>#VALUE!</v>
      </c>
      <c r="S365" s="38" t="e">
        <f>'Mewngludo Data Cynhyrchu HA'!S365/1000</f>
        <v>#VALUE!</v>
      </c>
      <c r="T365" s="38" t="e">
        <f>'Mewngludo Data Cynhyrchu HA'!T365/1000</f>
        <v>#VALUE!</v>
      </c>
      <c r="U365" s="38" t="e">
        <f>'Mewngludo Data Cynhyrchu HA'!U365/1000</f>
        <v>#VALUE!</v>
      </c>
      <c r="V365" s="38" t="e">
        <f>'Mewngludo Data Cynhyrchu HA'!V365/1000</f>
        <v>#VALUE!</v>
      </c>
      <c r="W365" s="38" t="e">
        <f>'Mewngludo Data Cynhyrchu HA'!W365/1000</f>
        <v>#VALUE!</v>
      </c>
      <c r="X365" s="38" t="e">
        <f>'Mewngludo Data Cynhyrchu HA'!X365/1000</f>
        <v>#VALUE!</v>
      </c>
      <c r="Y365" s="38" t="e">
        <f>'Mewngludo Data Cynhyrchu HA'!Y365/1000</f>
        <v>#VALUE!</v>
      </c>
      <c r="Z365" s="38" t="e">
        <f>'Mewngludo Data Cynhyrchu HA'!Z365/1000</f>
        <v>#VALUE!</v>
      </c>
      <c r="AA365" s="38" t="e">
        <f>'Mewngludo Data Cynhyrchu HA'!AA365/1000</f>
        <v>#VALUE!</v>
      </c>
      <c r="AB365" s="38" t="e">
        <f>'Mewngludo Data Cynhyrchu HA'!AB365/1000</f>
        <v>#VALUE!</v>
      </c>
      <c r="AC365" s="38" t="e">
        <f>'Mewngludo Data Cynhyrchu HA'!AC365/1000</f>
        <v>#VALUE!</v>
      </c>
      <c r="AD365" s="38" t="e">
        <f>'Mewngludo Data Cynhyrchu HA'!AD365/1000</f>
        <v>#VALUE!</v>
      </c>
      <c r="AE365" s="38" t="e">
        <f>'Mewngludo Data Cynhyrchu HA'!AE365/1000</f>
        <v>#VALUE!</v>
      </c>
      <c r="AF365" s="38" t="e">
        <f>'Mewngludo Data Cynhyrchu HA'!AF365/1000</f>
        <v>#VALUE!</v>
      </c>
      <c r="AG365" s="38" t="e">
        <f>'Mewngludo Data Cynhyrchu HA'!AG365/1000</f>
        <v>#VALUE!</v>
      </c>
      <c r="AH365" s="38" t="e">
        <f>'Mewngludo Data Cynhyrchu HA'!AH365/1000</f>
        <v>#VALUE!</v>
      </c>
      <c r="AI365" s="38" t="e">
        <f>'Mewngludo Data Cynhyrchu HA'!AI365/1000</f>
        <v>#VALUE!</v>
      </c>
      <c r="AJ365" s="38" t="e">
        <f>'Mewngludo Data Cynhyrchu HA'!AJ365/1000</f>
        <v>#VALUE!</v>
      </c>
      <c r="AK365" s="38" t="e">
        <f>'Mewngludo Data Cynhyrchu HA'!AK365/1000</f>
        <v>#VALUE!</v>
      </c>
      <c r="AL365" s="38" t="e">
        <f>'Mewngludo Data Cynhyrchu HA'!AL365/1000</f>
        <v>#VALUE!</v>
      </c>
      <c r="AM365" s="38" t="e">
        <f>'Mewngludo Data Cynhyrchu HA'!AM365/1000</f>
        <v>#VALUE!</v>
      </c>
      <c r="AN365" s="38" t="e">
        <f>'Mewngludo Data Cynhyrchu HA'!AN365/1000</f>
        <v>#VALUE!</v>
      </c>
      <c r="AO365" s="38" t="e">
        <f>'Mewngludo Data Cynhyrchu HA'!AO365/1000</f>
        <v>#VALUE!</v>
      </c>
      <c r="AP365" s="38" t="e">
        <f>'Mewngludo Data Cynhyrchu HA'!AP365/1000</f>
        <v>#VALUE!</v>
      </c>
      <c r="AQ365" s="38" t="e">
        <f>'Mewngludo Data Cynhyrchu HA'!AQ365/1000</f>
        <v>#VALUE!</v>
      </c>
      <c r="AR365" s="38" t="e">
        <f>'Mewngludo Data Cynhyrchu HA'!AR365/1000</f>
        <v>#VALUE!</v>
      </c>
      <c r="AS365" s="38" t="e">
        <f>'Mewngludo Data Cynhyrchu HA'!AS365/1000</f>
        <v>#VALUE!</v>
      </c>
      <c r="AT365" s="38" t="e">
        <f>'Mewngludo Data Cynhyrchu HA'!AT365/1000</f>
        <v>#VALUE!</v>
      </c>
      <c r="AU365" s="38" t="e">
        <f>'Mewngludo Data Cynhyrchu HA'!AU365/1000</f>
        <v>#VALUE!</v>
      </c>
      <c r="AV365" s="38" t="e">
        <f>'Mewngludo Data Cynhyrchu HA'!AV365/1000</f>
        <v>#VALUE!</v>
      </c>
      <c r="AW365" s="38" t="e">
        <f>'Mewngludo Data Cynhyrchu HA'!AW365/1000</f>
        <v>#VALUE!</v>
      </c>
      <c r="AX365" s="38" t="e">
        <f>'Mewngludo Data Cynhyrchu HA'!AX365/1000</f>
        <v>#VALUE!</v>
      </c>
    </row>
    <row r="366" spans="1:50" ht="17.5" x14ac:dyDescent="0.3">
      <c r="A366" s="54" cm="1">
        <f t="array" ref="A366">SUM(IFERROR(C366:AX366,0))</f>
        <v>0</v>
      </c>
      <c r="B366" s="55">
        <f>'Mewngludo Data Cynhyrchu HA'!B366</f>
        <v>45651</v>
      </c>
      <c r="C366" s="38" t="e">
        <f>'Mewngludo Data Cynhyrchu HA'!C366/1000</f>
        <v>#VALUE!</v>
      </c>
      <c r="D366" s="38" t="e">
        <f>'Mewngludo Data Cynhyrchu HA'!D366/1000</f>
        <v>#VALUE!</v>
      </c>
      <c r="E366" s="38" t="e">
        <f>'Mewngludo Data Cynhyrchu HA'!E366/1000</f>
        <v>#VALUE!</v>
      </c>
      <c r="F366" s="38" t="e">
        <f>'Mewngludo Data Cynhyrchu HA'!F366/1000</f>
        <v>#VALUE!</v>
      </c>
      <c r="G366" s="38" t="e">
        <f>'Mewngludo Data Cynhyrchu HA'!G366/1000</f>
        <v>#VALUE!</v>
      </c>
      <c r="H366" s="38" t="e">
        <f>'Mewngludo Data Cynhyrchu HA'!H366/1000</f>
        <v>#VALUE!</v>
      </c>
      <c r="I366" s="38" t="e">
        <f>'Mewngludo Data Cynhyrchu HA'!I366/1000</f>
        <v>#VALUE!</v>
      </c>
      <c r="J366" s="38" t="e">
        <f>'Mewngludo Data Cynhyrchu HA'!J366/1000</f>
        <v>#VALUE!</v>
      </c>
      <c r="K366" s="38" t="e">
        <f>'Mewngludo Data Cynhyrchu HA'!K366/1000</f>
        <v>#VALUE!</v>
      </c>
      <c r="L366" s="38" t="e">
        <f>'Mewngludo Data Cynhyrchu HA'!L366/1000</f>
        <v>#VALUE!</v>
      </c>
      <c r="M366" s="38" t="e">
        <f>'Mewngludo Data Cynhyrchu HA'!M366/1000</f>
        <v>#VALUE!</v>
      </c>
      <c r="N366" s="38" t="e">
        <f>'Mewngludo Data Cynhyrchu HA'!N366/1000</f>
        <v>#VALUE!</v>
      </c>
      <c r="O366" s="38" t="e">
        <f>'Mewngludo Data Cynhyrchu HA'!O366/1000</f>
        <v>#VALUE!</v>
      </c>
      <c r="P366" s="38" t="e">
        <f>'Mewngludo Data Cynhyrchu HA'!P366/1000</f>
        <v>#VALUE!</v>
      </c>
      <c r="Q366" s="38" t="e">
        <f>'Mewngludo Data Cynhyrchu HA'!Q366/1000</f>
        <v>#VALUE!</v>
      </c>
      <c r="R366" s="38" t="e">
        <f>'Mewngludo Data Cynhyrchu HA'!R366/1000</f>
        <v>#VALUE!</v>
      </c>
      <c r="S366" s="38" t="e">
        <f>'Mewngludo Data Cynhyrchu HA'!S366/1000</f>
        <v>#VALUE!</v>
      </c>
      <c r="T366" s="38" t="e">
        <f>'Mewngludo Data Cynhyrchu HA'!T366/1000</f>
        <v>#VALUE!</v>
      </c>
      <c r="U366" s="38" t="e">
        <f>'Mewngludo Data Cynhyrchu HA'!U366/1000</f>
        <v>#VALUE!</v>
      </c>
      <c r="V366" s="38" t="e">
        <f>'Mewngludo Data Cynhyrchu HA'!V366/1000</f>
        <v>#VALUE!</v>
      </c>
      <c r="W366" s="38" t="e">
        <f>'Mewngludo Data Cynhyrchu HA'!W366/1000</f>
        <v>#VALUE!</v>
      </c>
      <c r="X366" s="38" t="e">
        <f>'Mewngludo Data Cynhyrchu HA'!X366/1000</f>
        <v>#VALUE!</v>
      </c>
      <c r="Y366" s="38" t="e">
        <f>'Mewngludo Data Cynhyrchu HA'!Y366/1000</f>
        <v>#VALUE!</v>
      </c>
      <c r="Z366" s="38" t="e">
        <f>'Mewngludo Data Cynhyrchu HA'!Z366/1000</f>
        <v>#VALUE!</v>
      </c>
      <c r="AA366" s="38" t="e">
        <f>'Mewngludo Data Cynhyrchu HA'!AA366/1000</f>
        <v>#VALUE!</v>
      </c>
      <c r="AB366" s="38" t="e">
        <f>'Mewngludo Data Cynhyrchu HA'!AB366/1000</f>
        <v>#VALUE!</v>
      </c>
      <c r="AC366" s="38" t="e">
        <f>'Mewngludo Data Cynhyrchu HA'!AC366/1000</f>
        <v>#VALUE!</v>
      </c>
      <c r="AD366" s="38" t="e">
        <f>'Mewngludo Data Cynhyrchu HA'!AD366/1000</f>
        <v>#VALUE!</v>
      </c>
      <c r="AE366" s="38" t="e">
        <f>'Mewngludo Data Cynhyrchu HA'!AE366/1000</f>
        <v>#VALUE!</v>
      </c>
      <c r="AF366" s="38" t="e">
        <f>'Mewngludo Data Cynhyrchu HA'!AF366/1000</f>
        <v>#VALUE!</v>
      </c>
      <c r="AG366" s="38" t="e">
        <f>'Mewngludo Data Cynhyrchu HA'!AG366/1000</f>
        <v>#VALUE!</v>
      </c>
      <c r="AH366" s="38" t="e">
        <f>'Mewngludo Data Cynhyrchu HA'!AH366/1000</f>
        <v>#VALUE!</v>
      </c>
      <c r="AI366" s="38" t="e">
        <f>'Mewngludo Data Cynhyrchu HA'!AI366/1000</f>
        <v>#VALUE!</v>
      </c>
      <c r="AJ366" s="38" t="e">
        <f>'Mewngludo Data Cynhyrchu HA'!AJ366/1000</f>
        <v>#VALUE!</v>
      </c>
      <c r="AK366" s="38" t="e">
        <f>'Mewngludo Data Cynhyrchu HA'!AK366/1000</f>
        <v>#VALUE!</v>
      </c>
      <c r="AL366" s="38" t="e">
        <f>'Mewngludo Data Cynhyrchu HA'!AL366/1000</f>
        <v>#VALUE!</v>
      </c>
      <c r="AM366" s="38" t="e">
        <f>'Mewngludo Data Cynhyrchu HA'!AM366/1000</f>
        <v>#VALUE!</v>
      </c>
      <c r="AN366" s="38" t="e">
        <f>'Mewngludo Data Cynhyrchu HA'!AN366/1000</f>
        <v>#VALUE!</v>
      </c>
      <c r="AO366" s="38" t="e">
        <f>'Mewngludo Data Cynhyrchu HA'!AO366/1000</f>
        <v>#VALUE!</v>
      </c>
      <c r="AP366" s="38" t="e">
        <f>'Mewngludo Data Cynhyrchu HA'!AP366/1000</f>
        <v>#VALUE!</v>
      </c>
      <c r="AQ366" s="38" t="e">
        <f>'Mewngludo Data Cynhyrchu HA'!AQ366/1000</f>
        <v>#VALUE!</v>
      </c>
      <c r="AR366" s="38" t="e">
        <f>'Mewngludo Data Cynhyrchu HA'!AR366/1000</f>
        <v>#VALUE!</v>
      </c>
      <c r="AS366" s="38" t="e">
        <f>'Mewngludo Data Cynhyrchu HA'!AS366/1000</f>
        <v>#VALUE!</v>
      </c>
      <c r="AT366" s="38" t="e">
        <f>'Mewngludo Data Cynhyrchu HA'!AT366/1000</f>
        <v>#VALUE!</v>
      </c>
      <c r="AU366" s="38" t="e">
        <f>'Mewngludo Data Cynhyrchu HA'!AU366/1000</f>
        <v>#VALUE!</v>
      </c>
      <c r="AV366" s="38" t="e">
        <f>'Mewngludo Data Cynhyrchu HA'!AV366/1000</f>
        <v>#VALUE!</v>
      </c>
      <c r="AW366" s="38" t="e">
        <f>'Mewngludo Data Cynhyrchu HA'!AW366/1000</f>
        <v>#VALUE!</v>
      </c>
      <c r="AX366" s="38" t="e">
        <f>'Mewngludo Data Cynhyrchu HA'!AX366/1000</f>
        <v>#VALUE!</v>
      </c>
    </row>
    <row r="367" spans="1:50" ht="17.5" x14ac:dyDescent="0.3">
      <c r="A367" s="54" cm="1">
        <f t="array" ref="A367">SUM(IFERROR(C367:AX367,0))</f>
        <v>0</v>
      </c>
      <c r="B367" s="55">
        <f>'Mewngludo Data Cynhyrchu HA'!B367</f>
        <v>45652</v>
      </c>
      <c r="C367" s="38" t="e">
        <f>'Mewngludo Data Cynhyrchu HA'!C367/1000</f>
        <v>#VALUE!</v>
      </c>
      <c r="D367" s="38" t="e">
        <f>'Mewngludo Data Cynhyrchu HA'!D367/1000</f>
        <v>#VALUE!</v>
      </c>
      <c r="E367" s="38" t="e">
        <f>'Mewngludo Data Cynhyrchu HA'!E367/1000</f>
        <v>#VALUE!</v>
      </c>
      <c r="F367" s="38" t="e">
        <f>'Mewngludo Data Cynhyrchu HA'!F367/1000</f>
        <v>#VALUE!</v>
      </c>
      <c r="G367" s="38" t="e">
        <f>'Mewngludo Data Cynhyrchu HA'!G367/1000</f>
        <v>#VALUE!</v>
      </c>
      <c r="H367" s="38" t="e">
        <f>'Mewngludo Data Cynhyrchu HA'!H367/1000</f>
        <v>#VALUE!</v>
      </c>
      <c r="I367" s="38" t="e">
        <f>'Mewngludo Data Cynhyrchu HA'!I367/1000</f>
        <v>#VALUE!</v>
      </c>
      <c r="J367" s="38" t="e">
        <f>'Mewngludo Data Cynhyrchu HA'!J367/1000</f>
        <v>#VALUE!</v>
      </c>
      <c r="K367" s="38" t="e">
        <f>'Mewngludo Data Cynhyrchu HA'!K367/1000</f>
        <v>#VALUE!</v>
      </c>
      <c r="L367" s="38" t="e">
        <f>'Mewngludo Data Cynhyrchu HA'!L367/1000</f>
        <v>#VALUE!</v>
      </c>
      <c r="M367" s="38" t="e">
        <f>'Mewngludo Data Cynhyrchu HA'!M367/1000</f>
        <v>#VALUE!</v>
      </c>
      <c r="N367" s="38" t="e">
        <f>'Mewngludo Data Cynhyrchu HA'!N367/1000</f>
        <v>#VALUE!</v>
      </c>
      <c r="O367" s="38" t="e">
        <f>'Mewngludo Data Cynhyrchu HA'!O367/1000</f>
        <v>#VALUE!</v>
      </c>
      <c r="P367" s="38" t="e">
        <f>'Mewngludo Data Cynhyrchu HA'!P367/1000</f>
        <v>#VALUE!</v>
      </c>
      <c r="Q367" s="38" t="e">
        <f>'Mewngludo Data Cynhyrchu HA'!Q367/1000</f>
        <v>#VALUE!</v>
      </c>
      <c r="R367" s="38" t="e">
        <f>'Mewngludo Data Cynhyrchu HA'!R367/1000</f>
        <v>#VALUE!</v>
      </c>
      <c r="S367" s="38" t="e">
        <f>'Mewngludo Data Cynhyrchu HA'!S367/1000</f>
        <v>#VALUE!</v>
      </c>
      <c r="T367" s="38" t="e">
        <f>'Mewngludo Data Cynhyrchu HA'!T367/1000</f>
        <v>#VALUE!</v>
      </c>
      <c r="U367" s="38" t="e">
        <f>'Mewngludo Data Cynhyrchu HA'!U367/1000</f>
        <v>#VALUE!</v>
      </c>
      <c r="V367" s="38" t="e">
        <f>'Mewngludo Data Cynhyrchu HA'!V367/1000</f>
        <v>#VALUE!</v>
      </c>
      <c r="W367" s="38" t="e">
        <f>'Mewngludo Data Cynhyrchu HA'!W367/1000</f>
        <v>#VALUE!</v>
      </c>
      <c r="X367" s="38" t="e">
        <f>'Mewngludo Data Cynhyrchu HA'!X367/1000</f>
        <v>#VALUE!</v>
      </c>
      <c r="Y367" s="38" t="e">
        <f>'Mewngludo Data Cynhyrchu HA'!Y367/1000</f>
        <v>#VALUE!</v>
      </c>
      <c r="Z367" s="38" t="e">
        <f>'Mewngludo Data Cynhyrchu HA'!Z367/1000</f>
        <v>#VALUE!</v>
      </c>
      <c r="AA367" s="38" t="e">
        <f>'Mewngludo Data Cynhyrchu HA'!AA367/1000</f>
        <v>#VALUE!</v>
      </c>
      <c r="AB367" s="38" t="e">
        <f>'Mewngludo Data Cynhyrchu HA'!AB367/1000</f>
        <v>#VALUE!</v>
      </c>
      <c r="AC367" s="38" t="e">
        <f>'Mewngludo Data Cynhyrchu HA'!AC367/1000</f>
        <v>#VALUE!</v>
      </c>
      <c r="AD367" s="38" t="e">
        <f>'Mewngludo Data Cynhyrchu HA'!AD367/1000</f>
        <v>#VALUE!</v>
      </c>
      <c r="AE367" s="38" t="e">
        <f>'Mewngludo Data Cynhyrchu HA'!AE367/1000</f>
        <v>#VALUE!</v>
      </c>
      <c r="AF367" s="38" t="e">
        <f>'Mewngludo Data Cynhyrchu HA'!AF367/1000</f>
        <v>#VALUE!</v>
      </c>
      <c r="AG367" s="38" t="e">
        <f>'Mewngludo Data Cynhyrchu HA'!AG367/1000</f>
        <v>#VALUE!</v>
      </c>
      <c r="AH367" s="38" t="e">
        <f>'Mewngludo Data Cynhyrchu HA'!AH367/1000</f>
        <v>#VALUE!</v>
      </c>
      <c r="AI367" s="38" t="e">
        <f>'Mewngludo Data Cynhyrchu HA'!AI367/1000</f>
        <v>#VALUE!</v>
      </c>
      <c r="AJ367" s="38" t="e">
        <f>'Mewngludo Data Cynhyrchu HA'!AJ367/1000</f>
        <v>#VALUE!</v>
      </c>
      <c r="AK367" s="38" t="e">
        <f>'Mewngludo Data Cynhyrchu HA'!AK367/1000</f>
        <v>#VALUE!</v>
      </c>
      <c r="AL367" s="38" t="e">
        <f>'Mewngludo Data Cynhyrchu HA'!AL367/1000</f>
        <v>#VALUE!</v>
      </c>
      <c r="AM367" s="38" t="e">
        <f>'Mewngludo Data Cynhyrchu HA'!AM367/1000</f>
        <v>#VALUE!</v>
      </c>
      <c r="AN367" s="38" t="e">
        <f>'Mewngludo Data Cynhyrchu HA'!AN367/1000</f>
        <v>#VALUE!</v>
      </c>
      <c r="AO367" s="38" t="e">
        <f>'Mewngludo Data Cynhyrchu HA'!AO367/1000</f>
        <v>#VALUE!</v>
      </c>
      <c r="AP367" s="38" t="e">
        <f>'Mewngludo Data Cynhyrchu HA'!AP367/1000</f>
        <v>#VALUE!</v>
      </c>
      <c r="AQ367" s="38" t="e">
        <f>'Mewngludo Data Cynhyrchu HA'!AQ367/1000</f>
        <v>#VALUE!</v>
      </c>
      <c r="AR367" s="38" t="e">
        <f>'Mewngludo Data Cynhyrchu HA'!AR367/1000</f>
        <v>#VALUE!</v>
      </c>
      <c r="AS367" s="38" t="e">
        <f>'Mewngludo Data Cynhyrchu HA'!AS367/1000</f>
        <v>#VALUE!</v>
      </c>
      <c r="AT367" s="38" t="e">
        <f>'Mewngludo Data Cynhyrchu HA'!AT367/1000</f>
        <v>#VALUE!</v>
      </c>
      <c r="AU367" s="38" t="e">
        <f>'Mewngludo Data Cynhyrchu HA'!AU367/1000</f>
        <v>#VALUE!</v>
      </c>
      <c r="AV367" s="38" t="e">
        <f>'Mewngludo Data Cynhyrchu HA'!AV367/1000</f>
        <v>#VALUE!</v>
      </c>
      <c r="AW367" s="38" t="e">
        <f>'Mewngludo Data Cynhyrchu HA'!AW367/1000</f>
        <v>#VALUE!</v>
      </c>
      <c r="AX367" s="38" t="e">
        <f>'Mewngludo Data Cynhyrchu HA'!AX367/1000</f>
        <v>#VALUE!</v>
      </c>
    </row>
    <row r="368" spans="1:50" ht="17.5" x14ac:dyDescent="0.3">
      <c r="A368" s="54" cm="1">
        <f t="array" ref="A368">SUM(IFERROR(C368:AX368,0))</f>
        <v>0</v>
      </c>
      <c r="B368" s="55">
        <f>'Mewngludo Data Cynhyrchu HA'!B368</f>
        <v>45653</v>
      </c>
      <c r="C368" s="38" t="e">
        <f>'Mewngludo Data Cynhyrchu HA'!C368/1000</f>
        <v>#VALUE!</v>
      </c>
      <c r="D368" s="38" t="e">
        <f>'Mewngludo Data Cynhyrchu HA'!D368/1000</f>
        <v>#VALUE!</v>
      </c>
      <c r="E368" s="38" t="e">
        <f>'Mewngludo Data Cynhyrchu HA'!E368/1000</f>
        <v>#VALUE!</v>
      </c>
      <c r="F368" s="38" t="e">
        <f>'Mewngludo Data Cynhyrchu HA'!F368/1000</f>
        <v>#VALUE!</v>
      </c>
      <c r="G368" s="38" t="e">
        <f>'Mewngludo Data Cynhyrchu HA'!G368/1000</f>
        <v>#VALUE!</v>
      </c>
      <c r="H368" s="38" t="e">
        <f>'Mewngludo Data Cynhyrchu HA'!H368/1000</f>
        <v>#VALUE!</v>
      </c>
      <c r="I368" s="38" t="e">
        <f>'Mewngludo Data Cynhyrchu HA'!I368/1000</f>
        <v>#VALUE!</v>
      </c>
      <c r="J368" s="38" t="e">
        <f>'Mewngludo Data Cynhyrchu HA'!J368/1000</f>
        <v>#VALUE!</v>
      </c>
      <c r="K368" s="38" t="e">
        <f>'Mewngludo Data Cynhyrchu HA'!K368/1000</f>
        <v>#VALUE!</v>
      </c>
      <c r="L368" s="38" t="e">
        <f>'Mewngludo Data Cynhyrchu HA'!L368/1000</f>
        <v>#VALUE!</v>
      </c>
      <c r="M368" s="38" t="e">
        <f>'Mewngludo Data Cynhyrchu HA'!M368/1000</f>
        <v>#VALUE!</v>
      </c>
      <c r="N368" s="38" t="e">
        <f>'Mewngludo Data Cynhyrchu HA'!N368/1000</f>
        <v>#VALUE!</v>
      </c>
      <c r="O368" s="38" t="e">
        <f>'Mewngludo Data Cynhyrchu HA'!O368/1000</f>
        <v>#VALUE!</v>
      </c>
      <c r="P368" s="38" t="e">
        <f>'Mewngludo Data Cynhyrchu HA'!P368/1000</f>
        <v>#VALUE!</v>
      </c>
      <c r="Q368" s="38" t="e">
        <f>'Mewngludo Data Cynhyrchu HA'!Q368/1000</f>
        <v>#VALUE!</v>
      </c>
      <c r="R368" s="38" t="e">
        <f>'Mewngludo Data Cynhyrchu HA'!R368/1000</f>
        <v>#VALUE!</v>
      </c>
      <c r="S368" s="38" t="e">
        <f>'Mewngludo Data Cynhyrchu HA'!S368/1000</f>
        <v>#VALUE!</v>
      </c>
      <c r="T368" s="38" t="e">
        <f>'Mewngludo Data Cynhyrchu HA'!T368/1000</f>
        <v>#VALUE!</v>
      </c>
      <c r="U368" s="38" t="e">
        <f>'Mewngludo Data Cynhyrchu HA'!U368/1000</f>
        <v>#VALUE!</v>
      </c>
      <c r="V368" s="38" t="e">
        <f>'Mewngludo Data Cynhyrchu HA'!V368/1000</f>
        <v>#VALUE!</v>
      </c>
      <c r="W368" s="38" t="e">
        <f>'Mewngludo Data Cynhyrchu HA'!W368/1000</f>
        <v>#VALUE!</v>
      </c>
      <c r="X368" s="38" t="e">
        <f>'Mewngludo Data Cynhyrchu HA'!X368/1000</f>
        <v>#VALUE!</v>
      </c>
      <c r="Y368" s="38" t="e">
        <f>'Mewngludo Data Cynhyrchu HA'!Y368/1000</f>
        <v>#VALUE!</v>
      </c>
      <c r="Z368" s="38" t="e">
        <f>'Mewngludo Data Cynhyrchu HA'!Z368/1000</f>
        <v>#VALUE!</v>
      </c>
      <c r="AA368" s="38" t="e">
        <f>'Mewngludo Data Cynhyrchu HA'!AA368/1000</f>
        <v>#VALUE!</v>
      </c>
      <c r="AB368" s="38" t="e">
        <f>'Mewngludo Data Cynhyrchu HA'!AB368/1000</f>
        <v>#VALUE!</v>
      </c>
      <c r="AC368" s="38" t="e">
        <f>'Mewngludo Data Cynhyrchu HA'!AC368/1000</f>
        <v>#VALUE!</v>
      </c>
      <c r="AD368" s="38" t="e">
        <f>'Mewngludo Data Cynhyrchu HA'!AD368/1000</f>
        <v>#VALUE!</v>
      </c>
      <c r="AE368" s="38" t="e">
        <f>'Mewngludo Data Cynhyrchu HA'!AE368/1000</f>
        <v>#VALUE!</v>
      </c>
      <c r="AF368" s="38" t="e">
        <f>'Mewngludo Data Cynhyrchu HA'!AF368/1000</f>
        <v>#VALUE!</v>
      </c>
      <c r="AG368" s="38" t="e">
        <f>'Mewngludo Data Cynhyrchu HA'!AG368/1000</f>
        <v>#VALUE!</v>
      </c>
      <c r="AH368" s="38" t="e">
        <f>'Mewngludo Data Cynhyrchu HA'!AH368/1000</f>
        <v>#VALUE!</v>
      </c>
      <c r="AI368" s="38" t="e">
        <f>'Mewngludo Data Cynhyrchu HA'!AI368/1000</f>
        <v>#VALUE!</v>
      </c>
      <c r="AJ368" s="38" t="e">
        <f>'Mewngludo Data Cynhyrchu HA'!AJ368/1000</f>
        <v>#VALUE!</v>
      </c>
      <c r="AK368" s="38" t="e">
        <f>'Mewngludo Data Cynhyrchu HA'!AK368/1000</f>
        <v>#VALUE!</v>
      </c>
      <c r="AL368" s="38" t="e">
        <f>'Mewngludo Data Cynhyrchu HA'!AL368/1000</f>
        <v>#VALUE!</v>
      </c>
      <c r="AM368" s="38" t="e">
        <f>'Mewngludo Data Cynhyrchu HA'!AM368/1000</f>
        <v>#VALUE!</v>
      </c>
      <c r="AN368" s="38" t="e">
        <f>'Mewngludo Data Cynhyrchu HA'!AN368/1000</f>
        <v>#VALUE!</v>
      </c>
      <c r="AO368" s="38" t="e">
        <f>'Mewngludo Data Cynhyrchu HA'!AO368/1000</f>
        <v>#VALUE!</v>
      </c>
      <c r="AP368" s="38" t="e">
        <f>'Mewngludo Data Cynhyrchu HA'!AP368/1000</f>
        <v>#VALUE!</v>
      </c>
      <c r="AQ368" s="38" t="e">
        <f>'Mewngludo Data Cynhyrchu HA'!AQ368/1000</f>
        <v>#VALUE!</v>
      </c>
      <c r="AR368" s="38" t="e">
        <f>'Mewngludo Data Cynhyrchu HA'!AR368/1000</f>
        <v>#VALUE!</v>
      </c>
      <c r="AS368" s="38" t="e">
        <f>'Mewngludo Data Cynhyrchu HA'!AS368/1000</f>
        <v>#VALUE!</v>
      </c>
      <c r="AT368" s="38" t="e">
        <f>'Mewngludo Data Cynhyrchu HA'!AT368/1000</f>
        <v>#VALUE!</v>
      </c>
      <c r="AU368" s="38" t="e">
        <f>'Mewngludo Data Cynhyrchu HA'!AU368/1000</f>
        <v>#VALUE!</v>
      </c>
      <c r="AV368" s="38" t="e">
        <f>'Mewngludo Data Cynhyrchu HA'!AV368/1000</f>
        <v>#VALUE!</v>
      </c>
      <c r="AW368" s="38" t="e">
        <f>'Mewngludo Data Cynhyrchu HA'!AW368/1000</f>
        <v>#VALUE!</v>
      </c>
      <c r="AX368" s="38" t="e">
        <f>'Mewngludo Data Cynhyrchu HA'!AX368/1000</f>
        <v>#VALUE!</v>
      </c>
    </row>
    <row r="369" spans="1:50" ht="17.5" x14ac:dyDescent="0.3">
      <c r="A369" s="54" cm="1">
        <f t="array" ref="A369">SUM(IFERROR(C369:AX369,0))</f>
        <v>0</v>
      </c>
      <c r="B369" s="55">
        <f>'Mewngludo Data Cynhyrchu HA'!B369</f>
        <v>45654</v>
      </c>
      <c r="C369" s="38" t="e">
        <f>'Mewngludo Data Cynhyrchu HA'!C369/1000</f>
        <v>#VALUE!</v>
      </c>
      <c r="D369" s="38" t="e">
        <f>'Mewngludo Data Cynhyrchu HA'!D369/1000</f>
        <v>#VALUE!</v>
      </c>
      <c r="E369" s="38" t="e">
        <f>'Mewngludo Data Cynhyrchu HA'!E369/1000</f>
        <v>#VALUE!</v>
      </c>
      <c r="F369" s="38" t="e">
        <f>'Mewngludo Data Cynhyrchu HA'!F369/1000</f>
        <v>#VALUE!</v>
      </c>
      <c r="G369" s="38" t="e">
        <f>'Mewngludo Data Cynhyrchu HA'!G369/1000</f>
        <v>#VALUE!</v>
      </c>
      <c r="H369" s="38" t="e">
        <f>'Mewngludo Data Cynhyrchu HA'!H369/1000</f>
        <v>#VALUE!</v>
      </c>
      <c r="I369" s="38" t="e">
        <f>'Mewngludo Data Cynhyrchu HA'!I369/1000</f>
        <v>#VALUE!</v>
      </c>
      <c r="J369" s="38" t="e">
        <f>'Mewngludo Data Cynhyrchu HA'!J369/1000</f>
        <v>#VALUE!</v>
      </c>
      <c r="K369" s="38" t="e">
        <f>'Mewngludo Data Cynhyrchu HA'!K369/1000</f>
        <v>#VALUE!</v>
      </c>
      <c r="L369" s="38" t="e">
        <f>'Mewngludo Data Cynhyrchu HA'!L369/1000</f>
        <v>#VALUE!</v>
      </c>
      <c r="M369" s="38" t="e">
        <f>'Mewngludo Data Cynhyrchu HA'!M369/1000</f>
        <v>#VALUE!</v>
      </c>
      <c r="N369" s="38" t="e">
        <f>'Mewngludo Data Cynhyrchu HA'!N369/1000</f>
        <v>#VALUE!</v>
      </c>
      <c r="O369" s="38" t="e">
        <f>'Mewngludo Data Cynhyrchu HA'!O369/1000</f>
        <v>#VALUE!</v>
      </c>
      <c r="P369" s="38" t="e">
        <f>'Mewngludo Data Cynhyrchu HA'!P369/1000</f>
        <v>#VALUE!</v>
      </c>
      <c r="Q369" s="38" t="e">
        <f>'Mewngludo Data Cynhyrchu HA'!Q369/1000</f>
        <v>#VALUE!</v>
      </c>
      <c r="R369" s="38" t="e">
        <f>'Mewngludo Data Cynhyrchu HA'!R369/1000</f>
        <v>#VALUE!</v>
      </c>
      <c r="S369" s="38" t="e">
        <f>'Mewngludo Data Cynhyrchu HA'!S369/1000</f>
        <v>#VALUE!</v>
      </c>
      <c r="T369" s="38" t="e">
        <f>'Mewngludo Data Cynhyrchu HA'!T369/1000</f>
        <v>#VALUE!</v>
      </c>
      <c r="U369" s="38" t="e">
        <f>'Mewngludo Data Cynhyrchu HA'!U369/1000</f>
        <v>#VALUE!</v>
      </c>
      <c r="V369" s="38" t="e">
        <f>'Mewngludo Data Cynhyrchu HA'!V369/1000</f>
        <v>#VALUE!</v>
      </c>
      <c r="W369" s="38" t="e">
        <f>'Mewngludo Data Cynhyrchu HA'!W369/1000</f>
        <v>#VALUE!</v>
      </c>
      <c r="X369" s="38" t="e">
        <f>'Mewngludo Data Cynhyrchu HA'!X369/1000</f>
        <v>#VALUE!</v>
      </c>
      <c r="Y369" s="38" t="e">
        <f>'Mewngludo Data Cynhyrchu HA'!Y369/1000</f>
        <v>#VALUE!</v>
      </c>
      <c r="Z369" s="38" t="e">
        <f>'Mewngludo Data Cynhyrchu HA'!Z369/1000</f>
        <v>#VALUE!</v>
      </c>
      <c r="AA369" s="38" t="e">
        <f>'Mewngludo Data Cynhyrchu HA'!AA369/1000</f>
        <v>#VALUE!</v>
      </c>
      <c r="AB369" s="38" t="e">
        <f>'Mewngludo Data Cynhyrchu HA'!AB369/1000</f>
        <v>#VALUE!</v>
      </c>
      <c r="AC369" s="38" t="e">
        <f>'Mewngludo Data Cynhyrchu HA'!AC369/1000</f>
        <v>#VALUE!</v>
      </c>
      <c r="AD369" s="38" t="e">
        <f>'Mewngludo Data Cynhyrchu HA'!AD369/1000</f>
        <v>#VALUE!</v>
      </c>
      <c r="AE369" s="38" t="e">
        <f>'Mewngludo Data Cynhyrchu HA'!AE369/1000</f>
        <v>#VALUE!</v>
      </c>
      <c r="AF369" s="38" t="e">
        <f>'Mewngludo Data Cynhyrchu HA'!AF369/1000</f>
        <v>#VALUE!</v>
      </c>
      <c r="AG369" s="38" t="e">
        <f>'Mewngludo Data Cynhyrchu HA'!AG369/1000</f>
        <v>#VALUE!</v>
      </c>
      <c r="AH369" s="38" t="e">
        <f>'Mewngludo Data Cynhyrchu HA'!AH369/1000</f>
        <v>#VALUE!</v>
      </c>
      <c r="AI369" s="38" t="e">
        <f>'Mewngludo Data Cynhyrchu HA'!AI369/1000</f>
        <v>#VALUE!</v>
      </c>
      <c r="AJ369" s="38" t="e">
        <f>'Mewngludo Data Cynhyrchu HA'!AJ369/1000</f>
        <v>#VALUE!</v>
      </c>
      <c r="AK369" s="38" t="e">
        <f>'Mewngludo Data Cynhyrchu HA'!AK369/1000</f>
        <v>#VALUE!</v>
      </c>
      <c r="AL369" s="38" t="e">
        <f>'Mewngludo Data Cynhyrchu HA'!AL369/1000</f>
        <v>#VALUE!</v>
      </c>
      <c r="AM369" s="38" t="e">
        <f>'Mewngludo Data Cynhyrchu HA'!AM369/1000</f>
        <v>#VALUE!</v>
      </c>
      <c r="AN369" s="38" t="e">
        <f>'Mewngludo Data Cynhyrchu HA'!AN369/1000</f>
        <v>#VALUE!</v>
      </c>
      <c r="AO369" s="38" t="e">
        <f>'Mewngludo Data Cynhyrchu HA'!AO369/1000</f>
        <v>#VALUE!</v>
      </c>
      <c r="AP369" s="38" t="e">
        <f>'Mewngludo Data Cynhyrchu HA'!AP369/1000</f>
        <v>#VALUE!</v>
      </c>
      <c r="AQ369" s="38" t="e">
        <f>'Mewngludo Data Cynhyrchu HA'!AQ369/1000</f>
        <v>#VALUE!</v>
      </c>
      <c r="AR369" s="38" t="e">
        <f>'Mewngludo Data Cynhyrchu HA'!AR369/1000</f>
        <v>#VALUE!</v>
      </c>
      <c r="AS369" s="38" t="e">
        <f>'Mewngludo Data Cynhyrchu HA'!AS369/1000</f>
        <v>#VALUE!</v>
      </c>
      <c r="AT369" s="38" t="e">
        <f>'Mewngludo Data Cynhyrchu HA'!AT369/1000</f>
        <v>#VALUE!</v>
      </c>
      <c r="AU369" s="38" t="e">
        <f>'Mewngludo Data Cynhyrchu HA'!AU369/1000</f>
        <v>#VALUE!</v>
      </c>
      <c r="AV369" s="38" t="e">
        <f>'Mewngludo Data Cynhyrchu HA'!AV369/1000</f>
        <v>#VALUE!</v>
      </c>
      <c r="AW369" s="38" t="e">
        <f>'Mewngludo Data Cynhyrchu HA'!AW369/1000</f>
        <v>#VALUE!</v>
      </c>
      <c r="AX369" s="38" t="e">
        <f>'Mewngludo Data Cynhyrchu HA'!AX369/1000</f>
        <v>#VALUE!</v>
      </c>
    </row>
    <row r="370" spans="1:50" ht="17.5" x14ac:dyDescent="0.3">
      <c r="A370" s="54" cm="1">
        <f t="array" ref="A370">SUM(IFERROR(C370:AX370,0))</f>
        <v>0</v>
      </c>
      <c r="B370" s="55">
        <f>'Mewngludo Data Cynhyrchu HA'!B370</f>
        <v>45655</v>
      </c>
      <c r="C370" s="38" t="e">
        <f>'Mewngludo Data Cynhyrchu HA'!C370/1000</f>
        <v>#VALUE!</v>
      </c>
      <c r="D370" s="38" t="e">
        <f>'Mewngludo Data Cynhyrchu HA'!D370/1000</f>
        <v>#VALUE!</v>
      </c>
      <c r="E370" s="38" t="e">
        <f>'Mewngludo Data Cynhyrchu HA'!E370/1000</f>
        <v>#VALUE!</v>
      </c>
      <c r="F370" s="38" t="e">
        <f>'Mewngludo Data Cynhyrchu HA'!F370/1000</f>
        <v>#VALUE!</v>
      </c>
      <c r="G370" s="38" t="e">
        <f>'Mewngludo Data Cynhyrchu HA'!G370/1000</f>
        <v>#VALUE!</v>
      </c>
      <c r="H370" s="38" t="e">
        <f>'Mewngludo Data Cynhyrchu HA'!H370/1000</f>
        <v>#VALUE!</v>
      </c>
      <c r="I370" s="38" t="e">
        <f>'Mewngludo Data Cynhyrchu HA'!I370/1000</f>
        <v>#VALUE!</v>
      </c>
      <c r="J370" s="38" t="e">
        <f>'Mewngludo Data Cynhyrchu HA'!J370/1000</f>
        <v>#VALUE!</v>
      </c>
      <c r="K370" s="38" t="e">
        <f>'Mewngludo Data Cynhyrchu HA'!K370/1000</f>
        <v>#VALUE!</v>
      </c>
      <c r="L370" s="38" t="e">
        <f>'Mewngludo Data Cynhyrchu HA'!L370/1000</f>
        <v>#VALUE!</v>
      </c>
      <c r="M370" s="38" t="e">
        <f>'Mewngludo Data Cynhyrchu HA'!M370/1000</f>
        <v>#VALUE!</v>
      </c>
      <c r="N370" s="38" t="e">
        <f>'Mewngludo Data Cynhyrchu HA'!N370/1000</f>
        <v>#VALUE!</v>
      </c>
      <c r="O370" s="38" t="e">
        <f>'Mewngludo Data Cynhyrchu HA'!O370/1000</f>
        <v>#VALUE!</v>
      </c>
      <c r="P370" s="38" t="e">
        <f>'Mewngludo Data Cynhyrchu HA'!P370/1000</f>
        <v>#VALUE!</v>
      </c>
      <c r="Q370" s="38" t="e">
        <f>'Mewngludo Data Cynhyrchu HA'!Q370/1000</f>
        <v>#VALUE!</v>
      </c>
      <c r="R370" s="38" t="e">
        <f>'Mewngludo Data Cynhyrchu HA'!R370/1000</f>
        <v>#VALUE!</v>
      </c>
      <c r="S370" s="38" t="e">
        <f>'Mewngludo Data Cynhyrchu HA'!S370/1000</f>
        <v>#VALUE!</v>
      </c>
      <c r="T370" s="38" t="e">
        <f>'Mewngludo Data Cynhyrchu HA'!T370/1000</f>
        <v>#VALUE!</v>
      </c>
      <c r="U370" s="38" t="e">
        <f>'Mewngludo Data Cynhyrchu HA'!U370/1000</f>
        <v>#VALUE!</v>
      </c>
      <c r="V370" s="38" t="e">
        <f>'Mewngludo Data Cynhyrchu HA'!V370/1000</f>
        <v>#VALUE!</v>
      </c>
      <c r="W370" s="38" t="e">
        <f>'Mewngludo Data Cynhyrchu HA'!W370/1000</f>
        <v>#VALUE!</v>
      </c>
      <c r="X370" s="38" t="e">
        <f>'Mewngludo Data Cynhyrchu HA'!X370/1000</f>
        <v>#VALUE!</v>
      </c>
      <c r="Y370" s="38" t="e">
        <f>'Mewngludo Data Cynhyrchu HA'!Y370/1000</f>
        <v>#VALUE!</v>
      </c>
      <c r="Z370" s="38" t="e">
        <f>'Mewngludo Data Cynhyrchu HA'!Z370/1000</f>
        <v>#VALUE!</v>
      </c>
      <c r="AA370" s="38" t="e">
        <f>'Mewngludo Data Cynhyrchu HA'!AA370/1000</f>
        <v>#VALUE!</v>
      </c>
      <c r="AB370" s="38" t="e">
        <f>'Mewngludo Data Cynhyrchu HA'!AB370/1000</f>
        <v>#VALUE!</v>
      </c>
      <c r="AC370" s="38" t="e">
        <f>'Mewngludo Data Cynhyrchu HA'!AC370/1000</f>
        <v>#VALUE!</v>
      </c>
      <c r="AD370" s="38" t="e">
        <f>'Mewngludo Data Cynhyrchu HA'!AD370/1000</f>
        <v>#VALUE!</v>
      </c>
      <c r="AE370" s="38" t="e">
        <f>'Mewngludo Data Cynhyrchu HA'!AE370/1000</f>
        <v>#VALUE!</v>
      </c>
      <c r="AF370" s="38" t="e">
        <f>'Mewngludo Data Cynhyrchu HA'!AF370/1000</f>
        <v>#VALUE!</v>
      </c>
      <c r="AG370" s="38" t="e">
        <f>'Mewngludo Data Cynhyrchu HA'!AG370/1000</f>
        <v>#VALUE!</v>
      </c>
      <c r="AH370" s="38" t="e">
        <f>'Mewngludo Data Cynhyrchu HA'!AH370/1000</f>
        <v>#VALUE!</v>
      </c>
      <c r="AI370" s="38" t="e">
        <f>'Mewngludo Data Cynhyrchu HA'!AI370/1000</f>
        <v>#VALUE!</v>
      </c>
      <c r="AJ370" s="38" t="e">
        <f>'Mewngludo Data Cynhyrchu HA'!AJ370/1000</f>
        <v>#VALUE!</v>
      </c>
      <c r="AK370" s="38" t="e">
        <f>'Mewngludo Data Cynhyrchu HA'!AK370/1000</f>
        <v>#VALUE!</v>
      </c>
      <c r="AL370" s="38" t="e">
        <f>'Mewngludo Data Cynhyrchu HA'!AL370/1000</f>
        <v>#VALUE!</v>
      </c>
      <c r="AM370" s="38" t="e">
        <f>'Mewngludo Data Cynhyrchu HA'!AM370/1000</f>
        <v>#VALUE!</v>
      </c>
      <c r="AN370" s="38" t="e">
        <f>'Mewngludo Data Cynhyrchu HA'!AN370/1000</f>
        <v>#VALUE!</v>
      </c>
      <c r="AO370" s="38" t="e">
        <f>'Mewngludo Data Cynhyrchu HA'!AO370/1000</f>
        <v>#VALUE!</v>
      </c>
      <c r="AP370" s="38" t="e">
        <f>'Mewngludo Data Cynhyrchu HA'!AP370/1000</f>
        <v>#VALUE!</v>
      </c>
      <c r="AQ370" s="38" t="e">
        <f>'Mewngludo Data Cynhyrchu HA'!AQ370/1000</f>
        <v>#VALUE!</v>
      </c>
      <c r="AR370" s="38" t="e">
        <f>'Mewngludo Data Cynhyrchu HA'!AR370/1000</f>
        <v>#VALUE!</v>
      </c>
      <c r="AS370" s="38" t="e">
        <f>'Mewngludo Data Cynhyrchu HA'!AS370/1000</f>
        <v>#VALUE!</v>
      </c>
      <c r="AT370" s="38" t="e">
        <f>'Mewngludo Data Cynhyrchu HA'!AT370/1000</f>
        <v>#VALUE!</v>
      </c>
      <c r="AU370" s="38" t="e">
        <f>'Mewngludo Data Cynhyrchu HA'!AU370/1000</f>
        <v>#VALUE!</v>
      </c>
      <c r="AV370" s="38" t="e">
        <f>'Mewngludo Data Cynhyrchu HA'!AV370/1000</f>
        <v>#VALUE!</v>
      </c>
      <c r="AW370" s="38" t="e">
        <f>'Mewngludo Data Cynhyrchu HA'!AW370/1000</f>
        <v>#VALUE!</v>
      </c>
      <c r="AX370" s="38" t="e">
        <f>'Mewngludo Data Cynhyrchu HA'!AX370/1000</f>
        <v>#VALUE!</v>
      </c>
    </row>
    <row r="371" spans="1:50" ht="17.5" x14ac:dyDescent="0.3">
      <c r="A371" s="54" cm="1">
        <f t="array" ref="A371">SUM(IFERROR(C371:AX371,0))</f>
        <v>0</v>
      </c>
      <c r="B371" s="55">
        <f>'Mewngludo Data Cynhyrchu HA'!B371</f>
        <v>45656</v>
      </c>
      <c r="C371" s="38" t="e">
        <f>'Mewngludo Data Cynhyrchu HA'!C371/1000</f>
        <v>#VALUE!</v>
      </c>
      <c r="D371" s="38" t="e">
        <f>'Mewngludo Data Cynhyrchu HA'!D371/1000</f>
        <v>#VALUE!</v>
      </c>
      <c r="E371" s="38" t="e">
        <f>'Mewngludo Data Cynhyrchu HA'!E371/1000</f>
        <v>#VALUE!</v>
      </c>
      <c r="F371" s="38" t="e">
        <f>'Mewngludo Data Cynhyrchu HA'!F371/1000</f>
        <v>#VALUE!</v>
      </c>
      <c r="G371" s="38" t="e">
        <f>'Mewngludo Data Cynhyrchu HA'!G371/1000</f>
        <v>#VALUE!</v>
      </c>
      <c r="H371" s="38" t="e">
        <f>'Mewngludo Data Cynhyrchu HA'!H371/1000</f>
        <v>#VALUE!</v>
      </c>
      <c r="I371" s="38" t="e">
        <f>'Mewngludo Data Cynhyrchu HA'!I371/1000</f>
        <v>#VALUE!</v>
      </c>
      <c r="J371" s="38" t="e">
        <f>'Mewngludo Data Cynhyrchu HA'!J371/1000</f>
        <v>#VALUE!</v>
      </c>
      <c r="K371" s="38" t="e">
        <f>'Mewngludo Data Cynhyrchu HA'!K371/1000</f>
        <v>#VALUE!</v>
      </c>
      <c r="L371" s="38" t="e">
        <f>'Mewngludo Data Cynhyrchu HA'!L371/1000</f>
        <v>#VALUE!</v>
      </c>
      <c r="M371" s="38" t="e">
        <f>'Mewngludo Data Cynhyrchu HA'!M371/1000</f>
        <v>#VALUE!</v>
      </c>
      <c r="N371" s="38" t="e">
        <f>'Mewngludo Data Cynhyrchu HA'!N371/1000</f>
        <v>#VALUE!</v>
      </c>
      <c r="O371" s="38" t="e">
        <f>'Mewngludo Data Cynhyrchu HA'!O371/1000</f>
        <v>#VALUE!</v>
      </c>
      <c r="P371" s="38" t="e">
        <f>'Mewngludo Data Cynhyrchu HA'!P371/1000</f>
        <v>#VALUE!</v>
      </c>
      <c r="Q371" s="38" t="e">
        <f>'Mewngludo Data Cynhyrchu HA'!Q371/1000</f>
        <v>#VALUE!</v>
      </c>
      <c r="R371" s="38" t="e">
        <f>'Mewngludo Data Cynhyrchu HA'!R371/1000</f>
        <v>#VALUE!</v>
      </c>
      <c r="S371" s="38" t="e">
        <f>'Mewngludo Data Cynhyrchu HA'!S371/1000</f>
        <v>#VALUE!</v>
      </c>
      <c r="T371" s="38" t="e">
        <f>'Mewngludo Data Cynhyrchu HA'!T371/1000</f>
        <v>#VALUE!</v>
      </c>
      <c r="U371" s="38" t="e">
        <f>'Mewngludo Data Cynhyrchu HA'!U371/1000</f>
        <v>#VALUE!</v>
      </c>
      <c r="V371" s="38" t="e">
        <f>'Mewngludo Data Cynhyrchu HA'!V371/1000</f>
        <v>#VALUE!</v>
      </c>
      <c r="W371" s="38" t="e">
        <f>'Mewngludo Data Cynhyrchu HA'!W371/1000</f>
        <v>#VALUE!</v>
      </c>
      <c r="X371" s="38" t="e">
        <f>'Mewngludo Data Cynhyrchu HA'!X371/1000</f>
        <v>#VALUE!</v>
      </c>
      <c r="Y371" s="38" t="e">
        <f>'Mewngludo Data Cynhyrchu HA'!Y371/1000</f>
        <v>#VALUE!</v>
      </c>
      <c r="Z371" s="38" t="e">
        <f>'Mewngludo Data Cynhyrchu HA'!Z371/1000</f>
        <v>#VALUE!</v>
      </c>
      <c r="AA371" s="38" t="e">
        <f>'Mewngludo Data Cynhyrchu HA'!AA371/1000</f>
        <v>#VALUE!</v>
      </c>
      <c r="AB371" s="38" t="e">
        <f>'Mewngludo Data Cynhyrchu HA'!AB371/1000</f>
        <v>#VALUE!</v>
      </c>
      <c r="AC371" s="38" t="e">
        <f>'Mewngludo Data Cynhyrchu HA'!AC371/1000</f>
        <v>#VALUE!</v>
      </c>
      <c r="AD371" s="38" t="e">
        <f>'Mewngludo Data Cynhyrchu HA'!AD371/1000</f>
        <v>#VALUE!</v>
      </c>
      <c r="AE371" s="38" t="e">
        <f>'Mewngludo Data Cynhyrchu HA'!AE371/1000</f>
        <v>#VALUE!</v>
      </c>
      <c r="AF371" s="38" t="e">
        <f>'Mewngludo Data Cynhyrchu HA'!AF371/1000</f>
        <v>#VALUE!</v>
      </c>
      <c r="AG371" s="38" t="e">
        <f>'Mewngludo Data Cynhyrchu HA'!AG371/1000</f>
        <v>#VALUE!</v>
      </c>
      <c r="AH371" s="38" t="e">
        <f>'Mewngludo Data Cynhyrchu HA'!AH371/1000</f>
        <v>#VALUE!</v>
      </c>
      <c r="AI371" s="38" t="e">
        <f>'Mewngludo Data Cynhyrchu HA'!AI371/1000</f>
        <v>#VALUE!</v>
      </c>
      <c r="AJ371" s="38" t="e">
        <f>'Mewngludo Data Cynhyrchu HA'!AJ371/1000</f>
        <v>#VALUE!</v>
      </c>
      <c r="AK371" s="38" t="e">
        <f>'Mewngludo Data Cynhyrchu HA'!AK371/1000</f>
        <v>#VALUE!</v>
      </c>
      <c r="AL371" s="38" t="e">
        <f>'Mewngludo Data Cynhyrchu HA'!AL371/1000</f>
        <v>#VALUE!</v>
      </c>
      <c r="AM371" s="38" t="e">
        <f>'Mewngludo Data Cynhyrchu HA'!AM371/1000</f>
        <v>#VALUE!</v>
      </c>
      <c r="AN371" s="38" t="e">
        <f>'Mewngludo Data Cynhyrchu HA'!AN371/1000</f>
        <v>#VALUE!</v>
      </c>
      <c r="AO371" s="38" t="e">
        <f>'Mewngludo Data Cynhyrchu HA'!AO371/1000</f>
        <v>#VALUE!</v>
      </c>
      <c r="AP371" s="38" t="e">
        <f>'Mewngludo Data Cynhyrchu HA'!AP371/1000</f>
        <v>#VALUE!</v>
      </c>
      <c r="AQ371" s="38" t="e">
        <f>'Mewngludo Data Cynhyrchu HA'!AQ371/1000</f>
        <v>#VALUE!</v>
      </c>
      <c r="AR371" s="38" t="e">
        <f>'Mewngludo Data Cynhyrchu HA'!AR371/1000</f>
        <v>#VALUE!</v>
      </c>
      <c r="AS371" s="38" t="e">
        <f>'Mewngludo Data Cynhyrchu HA'!AS371/1000</f>
        <v>#VALUE!</v>
      </c>
      <c r="AT371" s="38" t="e">
        <f>'Mewngludo Data Cynhyrchu HA'!AT371/1000</f>
        <v>#VALUE!</v>
      </c>
      <c r="AU371" s="38" t="e">
        <f>'Mewngludo Data Cynhyrchu HA'!AU371/1000</f>
        <v>#VALUE!</v>
      </c>
      <c r="AV371" s="38" t="e">
        <f>'Mewngludo Data Cynhyrchu HA'!AV371/1000</f>
        <v>#VALUE!</v>
      </c>
      <c r="AW371" s="38" t="e">
        <f>'Mewngludo Data Cynhyrchu HA'!AW371/1000</f>
        <v>#VALUE!</v>
      </c>
      <c r="AX371" s="38" t="e">
        <f>'Mewngludo Data Cynhyrchu HA'!AX371/1000</f>
        <v>#VALUE!</v>
      </c>
    </row>
    <row r="372" spans="1:50" ht="17.5" x14ac:dyDescent="0.3">
      <c r="A372" s="54" cm="1">
        <f t="array" ref="A372">SUM(IFERROR(C372:AX372,0))</f>
        <v>0</v>
      </c>
      <c r="B372" s="55">
        <f>'Mewngludo Data Cynhyrchu HA'!B372</f>
        <v>45657</v>
      </c>
      <c r="C372" s="38" t="e">
        <f>'Mewngludo Data Cynhyrchu HA'!C372/1000</f>
        <v>#VALUE!</v>
      </c>
      <c r="D372" s="38" t="e">
        <f>'Mewngludo Data Cynhyrchu HA'!D372/1000</f>
        <v>#VALUE!</v>
      </c>
      <c r="E372" s="38" t="e">
        <f>'Mewngludo Data Cynhyrchu HA'!E372/1000</f>
        <v>#VALUE!</v>
      </c>
      <c r="F372" s="38" t="e">
        <f>'Mewngludo Data Cynhyrchu HA'!F372/1000</f>
        <v>#VALUE!</v>
      </c>
      <c r="G372" s="38" t="e">
        <f>'Mewngludo Data Cynhyrchu HA'!G372/1000</f>
        <v>#VALUE!</v>
      </c>
      <c r="H372" s="38" t="e">
        <f>'Mewngludo Data Cynhyrchu HA'!H372/1000</f>
        <v>#VALUE!</v>
      </c>
      <c r="I372" s="38" t="e">
        <f>'Mewngludo Data Cynhyrchu HA'!I372/1000</f>
        <v>#VALUE!</v>
      </c>
      <c r="J372" s="38" t="e">
        <f>'Mewngludo Data Cynhyrchu HA'!J372/1000</f>
        <v>#VALUE!</v>
      </c>
      <c r="K372" s="38" t="e">
        <f>'Mewngludo Data Cynhyrchu HA'!K372/1000</f>
        <v>#VALUE!</v>
      </c>
      <c r="L372" s="38" t="e">
        <f>'Mewngludo Data Cynhyrchu HA'!L372/1000</f>
        <v>#VALUE!</v>
      </c>
      <c r="M372" s="38" t="e">
        <f>'Mewngludo Data Cynhyrchu HA'!M372/1000</f>
        <v>#VALUE!</v>
      </c>
      <c r="N372" s="38" t="e">
        <f>'Mewngludo Data Cynhyrchu HA'!N372/1000</f>
        <v>#VALUE!</v>
      </c>
      <c r="O372" s="38" t="e">
        <f>'Mewngludo Data Cynhyrchu HA'!O372/1000</f>
        <v>#VALUE!</v>
      </c>
      <c r="P372" s="38" t="e">
        <f>'Mewngludo Data Cynhyrchu HA'!P372/1000</f>
        <v>#VALUE!</v>
      </c>
      <c r="Q372" s="38" t="e">
        <f>'Mewngludo Data Cynhyrchu HA'!Q372/1000</f>
        <v>#VALUE!</v>
      </c>
      <c r="R372" s="38" t="e">
        <f>'Mewngludo Data Cynhyrchu HA'!R372/1000</f>
        <v>#VALUE!</v>
      </c>
      <c r="S372" s="38" t="e">
        <f>'Mewngludo Data Cynhyrchu HA'!S372/1000</f>
        <v>#VALUE!</v>
      </c>
      <c r="T372" s="38" t="e">
        <f>'Mewngludo Data Cynhyrchu HA'!T372/1000</f>
        <v>#VALUE!</v>
      </c>
      <c r="U372" s="38" t="e">
        <f>'Mewngludo Data Cynhyrchu HA'!U372/1000</f>
        <v>#VALUE!</v>
      </c>
      <c r="V372" s="38" t="e">
        <f>'Mewngludo Data Cynhyrchu HA'!V372/1000</f>
        <v>#VALUE!</v>
      </c>
      <c r="W372" s="38" t="e">
        <f>'Mewngludo Data Cynhyrchu HA'!W372/1000</f>
        <v>#VALUE!</v>
      </c>
      <c r="X372" s="38" t="e">
        <f>'Mewngludo Data Cynhyrchu HA'!X372/1000</f>
        <v>#VALUE!</v>
      </c>
      <c r="Y372" s="38" t="e">
        <f>'Mewngludo Data Cynhyrchu HA'!Y372/1000</f>
        <v>#VALUE!</v>
      </c>
      <c r="Z372" s="38" t="e">
        <f>'Mewngludo Data Cynhyrchu HA'!Z372/1000</f>
        <v>#VALUE!</v>
      </c>
      <c r="AA372" s="38" t="e">
        <f>'Mewngludo Data Cynhyrchu HA'!AA372/1000</f>
        <v>#VALUE!</v>
      </c>
      <c r="AB372" s="38" t="e">
        <f>'Mewngludo Data Cynhyrchu HA'!AB372/1000</f>
        <v>#VALUE!</v>
      </c>
      <c r="AC372" s="38" t="e">
        <f>'Mewngludo Data Cynhyrchu HA'!AC372/1000</f>
        <v>#VALUE!</v>
      </c>
      <c r="AD372" s="38" t="e">
        <f>'Mewngludo Data Cynhyrchu HA'!AD372/1000</f>
        <v>#VALUE!</v>
      </c>
      <c r="AE372" s="38" t="e">
        <f>'Mewngludo Data Cynhyrchu HA'!AE372/1000</f>
        <v>#VALUE!</v>
      </c>
      <c r="AF372" s="38" t="e">
        <f>'Mewngludo Data Cynhyrchu HA'!AF372/1000</f>
        <v>#VALUE!</v>
      </c>
      <c r="AG372" s="38" t="e">
        <f>'Mewngludo Data Cynhyrchu HA'!AG372/1000</f>
        <v>#VALUE!</v>
      </c>
      <c r="AH372" s="38" t="e">
        <f>'Mewngludo Data Cynhyrchu HA'!AH372/1000</f>
        <v>#VALUE!</v>
      </c>
      <c r="AI372" s="38" t="e">
        <f>'Mewngludo Data Cynhyrchu HA'!AI372/1000</f>
        <v>#VALUE!</v>
      </c>
      <c r="AJ372" s="38" t="e">
        <f>'Mewngludo Data Cynhyrchu HA'!AJ372/1000</f>
        <v>#VALUE!</v>
      </c>
      <c r="AK372" s="38" t="e">
        <f>'Mewngludo Data Cynhyrchu HA'!AK372/1000</f>
        <v>#VALUE!</v>
      </c>
      <c r="AL372" s="38" t="e">
        <f>'Mewngludo Data Cynhyrchu HA'!AL372/1000</f>
        <v>#VALUE!</v>
      </c>
      <c r="AM372" s="38" t="e">
        <f>'Mewngludo Data Cynhyrchu HA'!AM372/1000</f>
        <v>#VALUE!</v>
      </c>
      <c r="AN372" s="38" t="e">
        <f>'Mewngludo Data Cynhyrchu HA'!AN372/1000</f>
        <v>#VALUE!</v>
      </c>
      <c r="AO372" s="38" t="e">
        <f>'Mewngludo Data Cynhyrchu HA'!AO372/1000</f>
        <v>#VALUE!</v>
      </c>
      <c r="AP372" s="38" t="e">
        <f>'Mewngludo Data Cynhyrchu HA'!AP372/1000</f>
        <v>#VALUE!</v>
      </c>
      <c r="AQ372" s="38" t="e">
        <f>'Mewngludo Data Cynhyrchu HA'!AQ372/1000</f>
        <v>#VALUE!</v>
      </c>
      <c r="AR372" s="38" t="e">
        <f>'Mewngludo Data Cynhyrchu HA'!AR372/1000</f>
        <v>#VALUE!</v>
      </c>
      <c r="AS372" s="38" t="e">
        <f>'Mewngludo Data Cynhyrchu HA'!AS372/1000</f>
        <v>#VALUE!</v>
      </c>
      <c r="AT372" s="38" t="e">
        <f>'Mewngludo Data Cynhyrchu HA'!AT372/1000</f>
        <v>#VALUE!</v>
      </c>
      <c r="AU372" s="38" t="e">
        <f>'Mewngludo Data Cynhyrchu HA'!AU372/1000</f>
        <v>#VALUE!</v>
      </c>
      <c r="AV372" s="38" t="e">
        <f>'Mewngludo Data Cynhyrchu HA'!AV372/1000</f>
        <v>#VALUE!</v>
      </c>
      <c r="AW372" s="38" t="e">
        <f>'Mewngludo Data Cynhyrchu HA'!AW372/1000</f>
        <v>#VALUE!</v>
      </c>
      <c r="AX372" s="38" t="e">
        <f>'Mewngludo Data Cynhyrchu HA'!AX372/1000</f>
        <v>#VALUE!</v>
      </c>
    </row>
  </sheetData>
  <mergeCells count="34">
    <mergeCell ref="AK5:AL5"/>
    <mergeCell ref="Y5:Z5"/>
    <mergeCell ref="AA5:AB5"/>
    <mergeCell ref="O5:P5"/>
    <mergeCell ref="Q5:R5"/>
    <mergeCell ref="S5:T5"/>
    <mergeCell ref="U5:V5"/>
    <mergeCell ref="W5:X5"/>
    <mergeCell ref="AU3:AX3"/>
    <mergeCell ref="AU5:AV5"/>
    <mergeCell ref="AW5:AX5"/>
    <mergeCell ref="AS5:AT5"/>
    <mergeCell ref="AQ5:AR5"/>
    <mergeCell ref="B3:B4"/>
    <mergeCell ref="A1:B2"/>
    <mergeCell ref="C3:H3"/>
    <mergeCell ref="A4:A6"/>
    <mergeCell ref="K5:L5"/>
    <mergeCell ref="C4:P4"/>
    <mergeCell ref="I3:AT3"/>
    <mergeCell ref="AM5:AN5"/>
    <mergeCell ref="AO5:AP5"/>
    <mergeCell ref="AG5:AH5"/>
    <mergeCell ref="AI5:AJ5"/>
    <mergeCell ref="AC5:AD5"/>
    <mergeCell ref="AE5:AF5"/>
    <mergeCell ref="W1:AE2"/>
    <mergeCell ref="Q4:AI4"/>
    <mergeCell ref="AJ4:AX4"/>
    <mergeCell ref="M5:N5"/>
    <mergeCell ref="G5:H5"/>
    <mergeCell ref="I5:J5"/>
    <mergeCell ref="C5:D5"/>
    <mergeCell ref="E5:F5"/>
  </mergeCells>
  <conditionalFormatting sqref="C7:AX372">
    <cfRule type="colorScale" priority="3">
      <colorScale>
        <cfvo type="min"/>
        <cfvo type="max"/>
        <color rgb="FFFCFCFF"/>
        <color rgb="FF63BE7B"/>
      </colorScale>
    </cfRule>
    <cfRule type="colorScale" priority="1372">
      <colorScale>
        <cfvo type="min"/>
        <cfvo type="max"/>
        <color theme="9" tint="0.79998168889431442"/>
        <color theme="9"/>
      </colorScale>
    </cfRule>
    <cfRule type="colorScale" priority="1373">
      <colorScale>
        <cfvo type="min"/>
        <cfvo type="max"/>
        <color rgb="FFFCFCFF"/>
        <color rgb="FF63BE7B"/>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D99FF-FADA-42E7-A9A8-0D1B532FE8E8}">
  <sheetPr>
    <tabColor theme="9" tint="0.39997558519241921"/>
  </sheetPr>
  <dimension ref="A1:CR372"/>
  <sheetViews>
    <sheetView zoomScale="60" zoomScaleNormal="60" workbookViewId="0">
      <pane xSplit="2" ySplit="6" topLeftCell="C7" activePane="bottomRight" state="frozen"/>
      <selection pane="topRight" activeCell="C1" sqref="C1"/>
      <selection pane="bottomLeft" activeCell="A7" sqref="A7"/>
      <selection pane="bottomRight" activeCell="A3" sqref="A3"/>
    </sheetView>
  </sheetViews>
  <sheetFormatPr defaultColWidth="8.6328125" defaultRowHeight="14" x14ac:dyDescent="0.3"/>
  <cols>
    <col min="1" max="1" width="16.6328125" style="14" customWidth="1"/>
    <col min="2" max="2" width="21.6328125" style="40" customWidth="1"/>
    <col min="3" max="17" width="3.6328125" style="39" customWidth="1"/>
    <col min="18" max="35" width="9.54296875" style="39" bestFit="1" customWidth="1"/>
    <col min="36" max="36" width="5.36328125" style="39" customWidth="1"/>
    <col min="37" max="38" width="5.453125" style="39" customWidth="1"/>
    <col min="39" max="40" width="5.36328125" style="39" customWidth="1"/>
    <col min="41" max="46" width="6" style="39" customWidth="1"/>
    <col min="47" max="47" width="5.36328125" style="39" customWidth="1"/>
    <col min="48" max="48" width="6" style="39" customWidth="1"/>
    <col min="49" max="49" width="5.36328125" style="39" customWidth="1"/>
    <col min="50" max="50" width="6" style="39" customWidth="1"/>
    <col min="51" max="96" width="8.6328125" style="14"/>
    <col min="97" max="16384" width="8.6328125" style="39"/>
  </cols>
  <sheetData>
    <row r="1" spans="1:96" ht="48" customHeight="1" x14ac:dyDescent="0.3">
      <c r="A1" s="137" t="s">
        <v>441</v>
      </c>
      <c r="B1" s="76"/>
      <c r="C1" s="76"/>
      <c r="D1" s="76"/>
      <c r="E1" s="76"/>
      <c r="F1" s="76"/>
      <c r="G1" s="76"/>
      <c r="H1" s="76"/>
      <c r="I1" s="76"/>
      <c r="J1" s="76"/>
      <c r="K1" s="76"/>
      <c r="L1" s="76"/>
      <c r="M1" s="76"/>
      <c r="N1" s="14"/>
      <c r="O1" s="14"/>
      <c r="P1" s="14"/>
      <c r="Q1" s="14"/>
      <c r="R1" s="14"/>
      <c r="S1" s="14"/>
      <c r="T1" s="14"/>
      <c r="U1" s="14"/>
      <c r="V1" s="14"/>
      <c r="W1" s="196" t="s">
        <v>418</v>
      </c>
      <c r="X1" s="196"/>
      <c r="Y1" s="196"/>
      <c r="Z1" s="196"/>
      <c r="AA1" s="196"/>
      <c r="AB1" s="196"/>
      <c r="AC1" s="196"/>
      <c r="AD1" s="196"/>
      <c r="AE1" s="196"/>
      <c r="AF1" s="14"/>
      <c r="AG1" s="14"/>
      <c r="AH1" s="14"/>
      <c r="AI1" s="14"/>
      <c r="AJ1" s="14"/>
      <c r="AK1" s="14"/>
      <c r="AL1" s="14"/>
      <c r="AM1" s="14"/>
      <c r="AN1" s="14"/>
      <c r="AO1" s="14"/>
      <c r="AP1" s="14"/>
      <c r="AQ1" s="14"/>
      <c r="AR1" s="14"/>
      <c r="AS1" s="14"/>
      <c r="AT1" s="14"/>
      <c r="AU1" s="14"/>
      <c r="AV1" s="14"/>
      <c r="AW1" s="14"/>
      <c r="AX1" s="14"/>
    </row>
    <row r="2" spans="1:96" ht="21" customHeight="1" thickBot="1" x14ac:dyDescent="0.35">
      <c r="C2" s="14"/>
      <c r="D2" s="14"/>
      <c r="E2" s="14"/>
      <c r="F2" s="14"/>
      <c r="G2" s="14"/>
      <c r="H2" s="14"/>
      <c r="I2" s="14"/>
      <c r="J2" s="14"/>
      <c r="K2" s="14"/>
      <c r="L2" s="14"/>
      <c r="M2" s="14"/>
      <c r="N2" s="14"/>
      <c r="O2" s="14"/>
      <c r="P2" s="14"/>
      <c r="Q2" s="14"/>
      <c r="R2" s="14"/>
      <c r="S2" s="14"/>
      <c r="T2" s="14"/>
      <c r="U2" s="14"/>
      <c r="V2" s="14"/>
      <c r="W2" s="197"/>
      <c r="X2" s="197"/>
      <c r="Y2" s="197"/>
      <c r="Z2" s="197"/>
      <c r="AA2" s="197"/>
      <c r="AB2" s="197"/>
      <c r="AC2" s="197"/>
      <c r="AD2" s="197"/>
      <c r="AE2" s="197"/>
      <c r="AF2" s="14"/>
      <c r="AG2" s="14"/>
      <c r="AH2" s="14"/>
      <c r="AI2" s="14"/>
      <c r="AJ2" s="14"/>
      <c r="AK2" s="14"/>
      <c r="AL2" s="14"/>
      <c r="AM2" s="14"/>
      <c r="AN2" s="14"/>
      <c r="AO2" s="14"/>
      <c r="AP2" s="14"/>
      <c r="AQ2" s="14"/>
      <c r="AR2" s="14"/>
      <c r="AS2" s="14"/>
      <c r="AT2" s="14"/>
      <c r="AU2" s="14"/>
      <c r="AV2" s="14"/>
      <c r="AW2" s="14"/>
      <c r="AX2" s="14"/>
    </row>
    <row r="3" spans="1:96" ht="57" customHeight="1" thickBot="1" x14ac:dyDescent="0.35">
      <c r="A3" s="74" t="s">
        <v>442</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row>
    <row r="4" spans="1:96" ht="31.25" customHeight="1" x14ac:dyDescent="0.3">
      <c r="A4" s="198" cm="1">
        <f t="array" ref="A4">MAX(IFERROR(A7:A1635,0))</f>
        <v>129.97441000000001</v>
      </c>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row>
    <row r="5" spans="1:96" s="43" customFormat="1" ht="14.75" customHeight="1" x14ac:dyDescent="0.3">
      <c r="A5" s="199"/>
      <c r="B5" s="41" t="s">
        <v>421</v>
      </c>
      <c r="C5" s="194">
        <v>4.1666666666666664E-2</v>
      </c>
      <c r="D5" s="195"/>
      <c r="E5" s="194">
        <v>8.3333333333333301E-2</v>
      </c>
      <c r="F5" s="195"/>
      <c r="G5" s="194">
        <v>0.125</v>
      </c>
      <c r="H5" s="195"/>
      <c r="I5" s="194">
        <v>0.16666666666666699</v>
      </c>
      <c r="J5" s="195"/>
      <c r="K5" s="194">
        <v>0.20833333333333301</v>
      </c>
      <c r="L5" s="195"/>
      <c r="M5" s="194">
        <v>0.25</v>
      </c>
      <c r="N5" s="195"/>
      <c r="O5" s="194">
        <v>0.29166666666666702</v>
      </c>
      <c r="P5" s="195"/>
      <c r="Q5" s="194">
        <v>0.33333333333333298</v>
      </c>
      <c r="R5" s="195"/>
      <c r="S5" s="194">
        <v>0.375</v>
      </c>
      <c r="T5" s="195"/>
      <c r="U5" s="194">
        <v>0.41666666666666702</v>
      </c>
      <c r="V5" s="195"/>
      <c r="W5" s="194">
        <v>0.45833333333333298</v>
      </c>
      <c r="X5" s="195"/>
      <c r="Y5" s="194">
        <v>0.5</v>
      </c>
      <c r="Z5" s="195"/>
      <c r="AA5" s="194">
        <v>0.54166666666666696</v>
      </c>
      <c r="AB5" s="195"/>
      <c r="AC5" s="194">
        <v>0.58333333333333304</v>
      </c>
      <c r="AD5" s="195"/>
      <c r="AE5" s="194">
        <v>0.625</v>
      </c>
      <c r="AF5" s="195"/>
      <c r="AG5" s="194">
        <v>0.66666666666666696</v>
      </c>
      <c r="AH5" s="195"/>
      <c r="AI5" s="194">
        <v>0.70833333333333304</v>
      </c>
      <c r="AJ5" s="195"/>
      <c r="AK5" s="194">
        <v>0.75</v>
      </c>
      <c r="AL5" s="195"/>
      <c r="AM5" s="194">
        <v>0.79166666666666696</v>
      </c>
      <c r="AN5" s="195"/>
      <c r="AO5" s="194">
        <v>0.83333333333333304</v>
      </c>
      <c r="AP5" s="195"/>
      <c r="AQ5" s="194">
        <v>0.875</v>
      </c>
      <c r="AR5" s="195"/>
      <c r="AS5" s="194">
        <v>0.91666666666666696</v>
      </c>
      <c r="AT5" s="195"/>
      <c r="AU5" s="194">
        <v>0.95833333333333304</v>
      </c>
      <c r="AV5" s="195"/>
      <c r="AW5" s="194">
        <v>1</v>
      </c>
      <c r="AX5" s="195"/>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row>
    <row r="6" spans="1:96" ht="15" customHeight="1" thickBot="1" x14ac:dyDescent="0.35">
      <c r="A6" s="200"/>
      <c r="B6" s="41"/>
      <c r="C6" s="44">
        <v>1</v>
      </c>
      <c r="D6" s="44">
        <v>2</v>
      </c>
      <c r="E6" s="44">
        <v>3</v>
      </c>
      <c r="F6" s="44">
        <v>4</v>
      </c>
      <c r="G6" s="44">
        <v>5</v>
      </c>
      <c r="H6" s="44">
        <v>6</v>
      </c>
      <c r="I6" s="44">
        <v>7</v>
      </c>
      <c r="J6" s="44">
        <v>8</v>
      </c>
      <c r="K6" s="44">
        <v>9</v>
      </c>
      <c r="L6" s="44">
        <v>10</v>
      </c>
      <c r="M6" s="44">
        <v>11</v>
      </c>
      <c r="N6" s="44">
        <v>12</v>
      </c>
      <c r="O6" s="44">
        <v>13</v>
      </c>
      <c r="P6" s="44">
        <v>14</v>
      </c>
      <c r="Q6" s="44">
        <v>15</v>
      </c>
      <c r="R6" s="44">
        <v>16</v>
      </c>
      <c r="S6" s="44">
        <v>17</v>
      </c>
      <c r="T6" s="44">
        <v>18</v>
      </c>
      <c r="U6" s="44">
        <v>19</v>
      </c>
      <c r="V6" s="44">
        <v>20</v>
      </c>
      <c r="W6" s="44">
        <v>21</v>
      </c>
      <c r="X6" s="44">
        <v>22</v>
      </c>
      <c r="Y6" s="44">
        <v>23</v>
      </c>
      <c r="Z6" s="44">
        <v>24</v>
      </c>
      <c r="AA6" s="44">
        <v>25</v>
      </c>
      <c r="AB6" s="44">
        <v>26</v>
      </c>
      <c r="AC6" s="44">
        <v>27</v>
      </c>
      <c r="AD6" s="44">
        <v>28</v>
      </c>
      <c r="AE6" s="44">
        <v>29</v>
      </c>
      <c r="AF6" s="44">
        <v>30</v>
      </c>
      <c r="AG6" s="44">
        <v>31</v>
      </c>
      <c r="AH6" s="44">
        <v>32</v>
      </c>
      <c r="AI6" s="44">
        <v>33</v>
      </c>
      <c r="AJ6" s="44">
        <v>34</v>
      </c>
      <c r="AK6" s="44">
        <v>35</v>
      </c>
      <c r="AL6" s="44">
        <v>36</v>
      </c>
      <c r="AM6" s="44">
        <v>37</v>
      </c>
      <c r="AN6" s="44">
        <v>38</v>
      </c>
      <c r="AO6" s="44">
        <v>39</v>
      </c>
      <c r="AP6" s="44">
        <v>40</v>
      </c>
      <c r="AQ6" s="44">
        <v>41</v>
      </c>
      <c r="AR6" s="44">
        <v>42</v>
      </c>
      <c r="AS6" s="44">
        <v>43</v>
      </c>
      <c r="AT6" s="44">
        <v>44</v>
      </c>
      <c r="AU6" s="44">
        <v>45</v>
      </c>
      <c r="AV6" s="44">
        <v>46</v>
      </c>
      <c r="AW6" s="44">
        <v>47</v>
      </c>
      <c r="AX6" s="44">
        <v>48</v>
      </c>
    </row>
    <row r="7" spans="1:96" x14ac:dyDescent="0.3">
      <c r="A7" s="45" cm="1">
        <f t="array" ref="A7">MAX(IFERROR(C7:AX7,0))</f>
        <v>40.226770000000002</v>
      </c>
      <c r="B7" s="46">
        <f>'Mewngludo Data Cynhyrchu HA'!B7</f>
        <v>45292</v>
      </c>
      <c r="C7" s="38">
        <f>(('Mewngludo Data Mewnbwn HA kWh'!C7+'Cynhyrchu kWh'!C7)-('Mewngludo Data Allbwn HA'!C7))*2</f>
        <v>34.6</v>
      </c>
      <c r="D7" s="38">
        <f>(('Mewngludo Data Mewnbwn HA kWh'!D7+'Cynhyrchu kWh'!D7)-('Mewngludo Data Allbwn HA'!D7))*2</f>
        <v>34.200000000000003</v>
      </c>
      <c r="E7" s="38">
        <f>(('Mewngludo Data Mewnbwn HA kWh'!E7+'Cynhyrchu kWh'!E7)-('Mewngludo Data Allbwn HA'!E7))*2</f>
        <v>35.4</v>
      </c>
      <c r="F7" s="38">
        <f>(('Mewngludo Data Mewnbwn HA kWh'!F7+'Cynhyrchu kWh'!F7)-('Mewngludo Data Allbwn HA'!F7))*2</f>
        <v>35.6</v>
      </c>
      <c r="G7" s="38">
        <f>(('Mewngludo Data Mewnbwn HA kWh'!G7+'Cynhyrchu kWh'!G7)-('Mewngludo Data Allbwn HA'!G7))*2</f>
        <v>36.200000000000003</v>
      </c>
      <c r="H7" s="38">
        <f>(('Mewngludo Data Mewnbwn HA kWh'!H7+'Cynhyrchu kWh'!H7)-('Mewngludo Data Allbwn HA'!H7))*2</f>
        <v>37.200000000000003</v>
      </c>
      <c r="I7" s="38">
        <f>(('Mewngludo Data Mewnbwn HA kWh'!I7+'Cynhyrchu kWh'!I7)-('Mewngludo Data Allbwn HA'!I7))*2</f>
        <v>36</v>
      </c>
      <c r="J7" s="38">
        <f>(('Mewngludo Data Mewnbwn HA kWh'!J7+'Cynhyrchu kWh'!J7)-('Mewngludo Data Allbwn HA'!J7))*2</f>
        <v>33.4</v>
      </c>
      <c r="K7" s="38">
        <f>(('Mewngludo Data Mewnbwn HA kWh'!K7+'Cynhyrchu kWh'!K7)-('Mewngludo Data Allbwn HA'!K7))*2</f>
        <v>35</v>
      </c>
      <c r="L7" s="38">
        <f>(('Mewngludo Data Mewnbwn HA kWh'!L7+'Cynhyrchu kWh'!L7)-('Mewngludo Data Allbwn HA'!L7))*2</f>
        <v>39.6</v>
      </c>
      <c r="M7" s="38">
        <f>(('Mewngludo Data Mewnbwn HA kWh'!M7+'Cynhyrchu kWh'!M7)-('Mewngludo Data Allbwn HA'!M7))*2</f>
        <v>35.4</v>
      </c>
      <c r="N7" s="38">
        <f>(('Mewngludo Data Mewnbwn HA kWh'!N7+'Cynhyrchu kWh'!N7)-('Mewngludo Data Allbwn HA'!N7))*2</f>
        <v>35.6</v>
      </c>
      <c r="O7" s="38">
        <f>(('Mewngludo Data Mewnbwn HA kWh'!O7+'Cynhyrchu kWh'!O7)-('Mewngludo Data Allbwn HA'!O7))*2</f>
        <v>34.4</v>
      </c>
      <c r="P7" s="38">
        <f>(('Mewngludo Data Mewnbwn HA kWh'!P7+'Cynhyrchu kWh'!P7)-('Mewngludo Data Allbwn HA'!P7))*2</f>
        <v>33.200000000000003</v>
      </c>
      <c r="Q7" s="38">
        <f>(('Mewngludo Data Mewnbwn HA kWh'!Q7+'Cynhyrchu kWh'!Q7)-('Mewngludo Data Allbwn HA'!Q7))*2</f>
        <v>33.899499999999996</v>
      </c>
      <c r="R7" s="38">
        <f>(('Mewngludo Data Mewnbwn HA kWh'!R7+'Cynhyrchu kWh'!R7)-('Mewngludo Data Allbwn HA'!R7))*2</f>
        <v>35.6999</v>
      </c>
      <c r="S7" s="38">
        <f>(('Mewngludo Data Mewnbwn HA kWh'!S7+'Cynhyrchu kWh'!S7)-('Mewngludo Data Allbwn HA'!S7))*2</f>
        <v>40.226770000000002</v>
      </c>
      <c r="T7" s="38">
        <f>(('Mewngludo Data Mewnbwn HA kWh'!T7+'Cynhyrchu kWh'!T7)-('Mewngludo Data Allbwn HA'!T7))*2</f>
        <v>33.426769999999998</v>
      </c>
      <c r="U7" s="38">
        <f>(('Mewngludo Data Mewnbwn HA kWh'!U7+'Cynhyrchu kWh'!U7)-('Mewngludo Data Allbwn HA'!U7))*2</f>
        <v>37.835760000000001</v>
      </c>
      <c r="V7" s="38">
        <f>(('Mewngludo Data Mewnbwn HA kWh'!V7+'Cynhyrchu kWh'!V7)-('Mewngludo Data Allbwn HA'!V7))*2</f>
        <v>32.635759999999998</v>
      </c>
      <c r="W7" s="38">
        <f>(('Mewngludo Data Mewnbwn HA kWh'!W7+'Cynhyrchu kWh'!W7)-('Mewngludo Data Allbwn HA'!W7))*2</f>
        <v>30.976020000000002</v>
      </c>
      <c r="X7" s="38">
        <f>(('Mewngludo Data Mewnbwn HA kWh'!X7+'Cynhyrchu kWh'!X7)-('Mewngludo Data Allbwn HA'!X7))*2</f>
        <v>34.776020000000003</v>
      </c>
      <c r="Y7" s="38">
        <f>(('Mewngludo Data Mewnbwn HA kWh'!Y7+'Cynhyrchu kWh'!Y7)-('Mewngludo Data Allbwn HA'!Y7))*2</f>
        <v>32.586209999999994</v>
      </c>
      <c r="Z7" s="38">
        <f>(('Mewngludo Data Mewnbwn HA kWh'!Z7+'Cynhyrchu kWh'!Z7)-('Mewngludo Data Allbwn HA'!Z7))*2</f>
        <v>30.586210000000001</v>
      </c>
      <c r="AA7" s="38">
        <f>(('Mewngludo Data Mewnbwn HA kWh'!AA7+'Cynhyrchu kWh'!AA7)-('Mewngludo Data Allbwn HA'!AA7))*2</f>
        <v>35.518480000000004</v>
      </c>
      <c r="AB7" s="38">
        <f>(('Mewngludo Data Mewnbwn HA kWh'!AB7+'Cynhyrchu kWh'!AB7)-('Mewngludo Data Allbwn HA'!AB7))*2</f>
        <v>36.71848</v>
      </c>
      <c r="AC7" s="38">
        <f>(('Mewngludo Data Mewnbwn HA kWh'!AC7+'Cynhyrchu kWh'!AC7)-('Mewngludo Data Allbwn HA'!AC7))*2</f>
        <v>29.839960000000001</v>
      </c>
      <c r="AD7" s="38">
        <f>(('Mewngludo Data Mewnbwn HA kWh'!AD7+'Cynhyrchu kWh'!AD7)-('Mewngludo Data Allbwn HA'!AD7))*2</f>
        <v>32.839959999999998</v>
      </c>
      <c r="AE7" s="38">
        <f>(('Mewngludo Data Mewnbwn HA kWh'!AE7+'Cynhyrchu kWh'!AE7)-('Mewngludo Data Allbwn HA'!AE7))*2</f>
        <v>34.790210000000002</v>
      </c>
      <c r="AF7" s="38">
        <f>(('Mewngludo Data Mewnbwn HA kWh'!AF7+'Cynhyrchu kWh'!AF7)-('Mewngludo Data Allbwn HA'!AF7))*2</f>
        <v>35.19021</v>
      </c>
      <c r="AG7" s="38">
        <f>(('Mewngludo Data Mewnbwn HA kWh'!AG7+'Cynhyrchu kWh'!AG7)-('Mewngludo Data Allbwn HA'!AG7))*2</f>
        <v>34.019980000000004</v>
      </c>
      <c r="AH7" s="38">
        <f>(('Mewngludo Data Mewnbwn HA kWh'!AH7+'Cynhyrchu kWh'!AH7)-('Mewngludo Data Allbwn HA'!AH7))*2</f>
        <v>35.219980000000007</v>
      </c>
      <c r="AI7" s="38">
        <f>(('Mewngludo Data Mewnbwn HA kWh'!AI7+'Cynhyrchu kWh'!AI7)-('Mewngludo Data Allbwn HA'!AI7))*2</f>
        <v>36.6</v>
      </c>
      <c r="AJ7" s="38">
        <f>(('Mewngludo Data Mewnbwn HA kWh'!AJ7+'Cynhyrchu kWh'!AJ7)-('Mewngludo Data Allbwn HA'!AJ7))*2</f>
        <v>36.200000000000003</v>
      </c>
      <c r="AK7" s="38">
        <f>(('Mewngludo Data Mewnbwn HA kWh'!AK7+'Cynhyrchu kWh'!AK7)-('Mewngludo Data Allbwn HA'!AK7))*2</f>
        <v>34.4</v>
      </c>
      <c r="AL7" s="38">
        <f>(('Mewngludo Data Mewnbwn HA kWh'!AL7+'Cynhyrchu kWh'!AL7)-('Mewngludo Data Allbwn HA'!AL7))*2</f>
        <v>34</v>
      </c>
      <c r="AM7" s="38">
        <f>(('Mewngludo Data Mewnbwn HA kWh'!AM7+'Cynhyrchu kWh'!AM7)-('Mewngludo Data Allbwn HA'!AM7))*2</f>
        <v>33.4</v>
      </c>
      <c r="AN7" s="38">
        <f>(('Mewngludo Data Mewnbwn HA kWh'!AN7+'Cynhyrchu kWh'!AN7)-('Mewngludo Data Allbwn HA'!AN7))*2</f>
        <v>32.200000000000003</v>
      </c>
      <c r="AO7" s="38">
        <f>(('Mewngludo Data Mewnbwn HA kWh'!AO7+'Cynhyrchu kWh'!AO7)-('Mewngludo Data Allbwn HA'!AO7))*2</f>
        <v>31</v>
      </c>
      <c r="AP7" s="38">
        <f>(('Mewngludo Data Mewnbwn HA kWh'!AP7+'Cynhyrchu kWh'!AP7)-('Mewngludo Data Allbwn HA'!AP7))*2</f>
        <v>34.799999999999997</v>
      </c>
      <c r="AQ7" s="38">
        <f>(('Mewngludo Data Mewnbwn HA kWh'!AQ7+'Cynhyrchu kWh'!AQ7)-('Mewngludo Data Allbwn HA'!AQ7))*2</f>
        <v>31.8</v>
      </c>
      <c r="AR7" s="38">
        <f>(('Mewngludo Data Mewnbwn HA kWh'!AR7+'Cynhyrchu kWh'!AR7)-('Mewngludo Data Allbwn HA'!AR7))*2</f>
        <v>33.200000000000003</v>
      </c>
      <c r="AS7" s="38">
        <f>(('Mewngludo Data Mewnbwn HA kWh'!AS7+'Cynhyrchu kWh'!AS7)-('Mewngludo Data Allbwn HA'!AS7))*2</f>
        <v>32.200000000000003</v>
      </c>
      <c r="AT7" s="38">
        <f>(('Mewngludo Data Mewnbwn HA kWh'!AT7+'Cynhyrchu kWh'!AT7)-('Mewngludo Data Allbwn HA'!AT7))*2</f>
        <v>34.799999999999997</v>
      </c>
      <c r="AU7" s="38">
        <f>(('Mewngludo Data Mewnbwn HA kWh'!AU7+'Cynhyrchu kWh'!AU7)-('Mewngludo Data Allbwn HA'!AU7))*2</f>
        <v>34.200000000000003</v>
      </c>
      <c r="AV7" s="38">
        <f>(('Mewngludo Data Mewnbwn HA kWh'!AV7+'Cynhyrchu kWh'!AV7)-('Mewngludo Data Allbwn HA'!AV7))*2</f>
        <v>31.2</v>
      </c>
      <c r="AW7" s="38">
        <f>(('Mewngludo Data Mewnbwn HA kWh'!AW7+'Cynhyrchu kWh'!AW7)-('Mewngludo Data Allbwn HA'!AW7))*2</f>
        <v>35.6</v>
      </c>
      <c r="AX7" s="38">
        <f>(('Mewngludo Data Mewnbwn HA kWh'!AX7+'Cynhyrchu kWh'!AX7)-('Mewngludo Data Allbwn HA'!AX7))*2</f>
        <v>33.6</v>
      </c>
      <c r="AY7" s="48"/>
    </row>
    <row r="8" spans="1:96" x14ac:dyDescent="0.3">
      <c r="A8" s="45" cm="1">
        <f t="array" ref="A8">MAX(IFERROR(C8:AX8,0))</f>
        <v>58.979419999999998</v>
      </c>
      <c r="B8" s="46">
        <f>'Mewngludo Data Cynhyrchu HA'!B8</f>
        <v>45293</v>
      </c>
      <c r="C8" s="38">
        <f>(('Mewngludo Data Mewnbwn HA kWh'!C8+'Cynhyrchu kWh'!C8)-('Mewngludo Data Allbwn HA'!C8))*2</f>
        <v>30.8</v>
      </c>
      <c r="D8" s="38">
        <f>(('Mewngludo Data Mewnbwn HA kWh'!D8+'Cynhyrchu kWh'!D8)-('Mewngludo Data Allbwn HA'!D8))*2</f>
        <v>32.4</v>
      </c>
      <c r="E8" s="38">
        <f>(('Mewngludo Data Mewnbwn HA kWh'!E8+'Cynhyrchu kWh'!E8)-('Mewngludo Data Allbwn HA'!E8))*2</f>
        <v>33.799999999999997</v>
      </c>
      <c r="F8" s="38">
        <f>(('Mewngludo Data Mewnbwn HA kWh'!F8+'Cynhyrchu kWh'!F8)-('Mewngludo Data Allbwn HA'!F8))*2</f>
        <v>34</v>
      </c>
      <c r="G8" s="38">
        <f>(('Mewngludo Data Mewnbwn HA kWh'!G8+'Cynhyrchu kWh'!G8)-('Mewngludo Data Allbwn HA'!G8))*2</f>
        <v>33.4</v>
      </c>
      <c r="H8" s="38">
        <f>(('Mewngludo Data Mewnbwn HA kWh'!H8+'Cynhyrchu kWh'!H8)-('Mewngludo Data Allbwn HA'!H8))*2</f>
        <v>33.6</v>
      </c>
      <c r="I8" s="38">
        <f>(('Mewngludo Data Mewnbwn HA kWh'!I8+'Cynhyrchu kWh'!I8)-('Mewngludo Data Allbwn HA'!I8))*2</f>
        <v>32.799999999999997</v>
      </c>
      <c r="J8" s="38">
        <f>(('Mewngludo Data Mewnbwn HA kWh'!J8+'Cynhyrchu kWh'!J8)-('Mewngludo Data Allbwn HA'!J8))*2</f>
        <v>32.4</v>
      </c>
      <c r="K8" s="38">
        <f>(('Mewngludo Data Mewnbwn HA kWh'!K8+'Cynhyrchu kWh'!K8)-('Mewngludo Data Allbwn HA'!K8))*2</f>
        <v>29.6</v>
      </c>
      <c r="L8" s="38">
        <f>(('Mewngludo Data Mewnbwn HA kWh'!L8+'Cynhyrchu kWh'!L8)-('Mewngludo Data Allbwn HA'!L8))*2</f>
        <v>31</v>
      </c>
      <c r="M8" s="38">
        <f>(('Mewngludo Data Mewnbwn HA kWh'!M8+'Cynhyrchu kWh'!M8)-('Mewngludo Data Allbwn HA'!M8))*2</f>
        <v>32.799999999999997</v>
      </c>
      <c r="N8" s="38">
        <f>(('Mewngludo Data Mewnbwn HA kWh'!N8+'Cynhyrchu kWh'!N8)-('Mewngludo Data Allbwn HA'!N8))*2</f>
        <v>31.2</v>
      </c>
      <c r="O8" s="38">
        <f>(('Mewngludo Data Mewnbwn HA kWh'!O8+'Cynhyrchu kWh'!O8)-('Mewngludo Data Allbwn HA'!O8))*2</f>
        <v>35.200000000000003</v>
      </c>
      <c r="P8" s="38">
        <f>(('Mewngludo Data Mewnbwn HA kWh'!P8+'Cynhyrchu kWh'!P8)-('Mewngludo Data Allbwn HA'!P8))*2</f>
        <v>32.6</v>
      </c>
      <c r="Q8" s="38">
        <f>(('Mewngludo Data Mewnbwn HA kWh'!Q8+'Cynhyrchu kWh'!Q8)-('Mewngludo Data Allbwn HA'!Q8))*2</f>
        <v>31</v>
      </c>
      <c r="R8" s="38">
        <f>(('Mewngludo Data Mewnbwn HA kWh'!R8+'Cynhyrchu kWh'!R8)-('Mewngludo Data Allbwn HA'!R8))*2</f>
        <v>40.200000000000003</v>
      </c>
      <c r="S8" s="38">
        <f>(('Mewngludo Data Mewnbwn HA kWh'!S8+'Cynhyrchu kWh'!S8)-('Mewngludo Data Allbwn HA'!S8))*2</f>
        <v>40.560040000000001</v>
      </c>
      <c r="T8" s="38">
        <f>(('Mewngludo Data Mewnbwn HA kWh'!T8+'Cynhyrchu kWh'!T8)-('Mewngludo Data Allbwn HA'!T8))*2</f>
        <v>47.760039999999996</v>
      </c>
      <c r="U8" s="38">
        <f>(('Mewngludo Data Mewnbwn HA kWh'!U8+'Cynhyrchu kWh'!U8)-('Mewngludo Data Allbwn HA'!U8))*2</f>
        <v>58.979419999999998</v>
      </c>
      <c r="V8" s="38">
        <f>(('Mewngludo Data Mewnbwn HA kWh'!V8+'Cynhyrchu kWh'!V8)-('Mewngludo Data Allbwn HA'!V8))*2</f>
        <v>57.379419999999996</v>
      </c>
      <c r="W8" s="38">
        <f>(('Mewngludo Data Mewnbwn HA kWh'!W8+'Cynhyrchu kWh'!W8)-('Mewngludo Data Allbwn HA'!W8))*2</f>
        <v>58.176819999999999</v>
      </c>
      <c r="X8" s="38">
        <f>(('Mewngludo Data Mewnbwn HA kWh'!X8+'Cynhyrchu kWh'!X8)-('Mewngludo Data Allbwn HA'!X8))*2</f>
        <v>54.976819999999996</v>
      </c>
      <c r="Y8" s="38">
        <f>(('Mewngludo Data Mewnbwn HA kWh'!Y8+'Cynhyrchu kWh'!Y8)-('Mewngludo Data Allbwn HA'!Y8))*2</f>
        <v>56.836560000000006</v>
      </c>
      <c r="Z8" s="38">
        <f>(('Mewngludo Data Mewnbwn HA kWh'!Z8+'Cynhyrchu kWh'!Z8)-('Mewngludo Data Allbwn HA'!Z8))*2</f>
        <v>48.036560000000009</v>
      </c>
      <c r="AA8" s="38">
        <f>(('Mewngludo Data Mewnbwn HA kWh'!AA8+'Cynhyrchu kWh'!AA8)-('Mewngludo Data Allbwn HA'!AA8))*2</f>
        <v>53.082510000000006</v>
      </c>
      <c r="AB8" s="38">
        <f>(('Mewngludo Data Mewnbwn HA kWh'!AB8+'Cynhyrchu kWh'!AB8)-('Mewngludo Data Allbwn HA'!AB8))*2</f>
        <v>53.482510000000005</v>
      </c>
      <c r="AC8" s="38">
        <f>(('Mewngludo Data Mewnbwn HA kWh'!AC8+'Cynhyrchu kWh'!AC8)-('Mewngludo Data Allbwn HA'!AC8))*2</f>
        <v>41.316679999999998</v>
      </c>
      <c r="AD8" s="38">
        <f>(('Mewngludo Data Mewnbwn HA kWh'!AD8+'Cynhyrchu kWh'!AD8)-('Mewngludo Data Allbwn HA'!AD8))*2</f>
        <v>42.716679999999997</v>
      </c>
      <c r="AE8" s="38">
        <f>(('Mewngludo Data Mewnbwn HA kWh'!AE8+'Cynhyrchu kWh'!AE8)-('Mewngludo Data Allbwn HA'!AE8))*2</f>
        <v>41.458539999999999</v>
      </c>
      <c r="AF8" s="38">
        <f>(('Mewngludo Data Mewnbwn HA kWh'!AF8+'Cynhyrchu kWh'!AF8)-('Mewngludo Data Allbwn HA'!AF8))*2</f>
        <v>46.258539999999996</v>
      </c>
      <c r="AG8" s="38">
        <f>(('Mewngludo Data Mewnbwn HA kWh'!AG8+'Cynhyrchu kWh'!AG8)-('Mewngludo Data Allbwn HA'!AG8))*2</f>
        <v>40.869929999999997</v>
      </c>
      <c r="AH8" s="38">
        <f>(('Mewngludo Data Mewnbwn HA kWh'!AH8+'Cynhyrchu kWh'!AH8)-('Mewngludo Data Allbwn HA'!AH8))*2</f>
        <v>48.869929999999997</v>
      </c>
      <c r="AI8" s="38">
        <f>(('Mewngludo Data Mewnbwn HA kWh'!AI8+'Cynhyrchu kWh'!AI8)-('Mewngludo Data Allbwn HA'!AI8))*2</f>
        <v>49.6</v>
      </c>
      <c r="AJ8" s="38">
        <f>(('Mewngludo Data Mewnbwn HA kWh'!AJ8+'Cynhyrchu kWh'!AJ8)-('Mewngludo Data Allbwn HA'!AJ8))*2</f>
        <v>55.4</v>
      </c>
      <c r="AK8" s="38">
        <f>(('Mewngludo Data Mewnbwn HA kWh'!AK8+'Cynhyrchu kWh'!AK8)-('Mewngludo Data Allbwn HA'!AK8))*2</f>
        <v>52.6</v>
      </c>
      <c r="AL8" s="38">
        <f>(('Mewngludo Data Mewnbwn HA kWh'!AL8+'Cynhyrchu kWh'!AL8)-('Mewngludo Data Allbwn HA'!AL8))*2</f>
        <v>55.6</v>
      </c>
      <c r="AM8" s="38">
        <f>(('Mewngludo Data Mewnbwn HA kWh'!AM8+'Cynhyrchu kWh'!AM8)-('Mewngludo Data Allbwn HA'!AM8))*2</f>
        <v>50</v>
      </c>
      <c r="AN8" s="38">
        <f>(('Mewngludo Data Mewnbwn HA kWh'!AN8+'Cynhyrchu kWh'!AN8)-('Mewngludo Data Allbwn HA'!AN8))*2</f>
        <v>47.6</v>
      </c>
      <c r="AO8" s="38">
        <f>(('Mewngludo Data Mewnbwn HA kWh'!AO8+'Cynhyrchu kWh'!AO8)-('Mewngludo Data Allbwn HA'!AO8))*2</f>
        <v>45.6</v>
      </c>
      <c r="AP8" s="38">
        <f>(('Mewngludo Data Mewnbwn HA kWh'!AP8+'Cynhyrchu kWh'!AP8)-('Mewngludo Data Allbwn HA'!AP8))*2</f>
        <v>39.799999999999997</v>
      </c>
      <c r="AQ8" s="38">
        <f>(('Mewngludo Data Mewnbwn HA kWh'!AQ8+'Cynhyrchu kWh'!AQ8)-('Mewngludo Data Allbwn HA'!AQ8))*2</f>
        <v>46</v>
      </c>
      <c r="AR8" s="38">
        <f>(('Mewngludo Data Mewnbwn HA kWh'!AR8+'Cynhyrchu kWh'!AR8)-('Mewngludo Data Allbwn HA'!AR8))*2</f>
        <v>42.8</v>
      </c>
      <c r="AS8" s="38">
        <f>(('Mewngludo Data Mewnbwn HA kWh'!AS8+'Cynhyrchu kWh'!AS8)-('Mewngludo Data Allbwn HA'!AS8))*2</f>
        <v>44</v>
      </c>
      <c r="AT8" s="38">
        <f>(('Mewngludo Data Mewnbwn HA kWh'!AT8+'Cynhyrchu kWh'!AT8)-('Mewngludo Data Allbwn HA'!AT8))*2</f>
        <v>45.8</v>
      </c>
      <c r="AU8" s="38">
        <f>(('Mewngludo Data Mewnbwn HA kWh'!AU8+'Cynhyrchu kWh'!AU8)-('Mewngludo Data Allbwn HA'!AU8))*2</f>
        <v>48.4</v>
      </c>
      <c r="AV8" s="38">
        <f>(('Mewngludo Data Mewnbwn HA kWh'!AV8+'Cynhyrchu kWh'!AV8)-('Mewngludo Data Allbwn HA'!AV8))*2</f>
        <v>43</v>
      </c>
      <c r="AW8" s="38">
        <f>(('Mewngludo Data Mewnbwn HA kWh'!AW8+'Cynhyrchu kWh'!AW8)-('Mewngludo Data Allbwn HA'!AW8))*2</f>
        <v>43.2</v>
      </c>
      <c r="AX8" s="38">
        <f>(('Mewngludo Data Mewnbwn HA kWh'!AX8+'Cynhyrchu kWh'!AX8)-('Mewngludo Data Allbwn HA'!AX8))*2</f>
        <v>40</v>
      </c>
      <c r="AY8" s="48"/>
    </row>
    <row r="9" spans="1:96" x14ac:dyDescent="0.3">
      <c r="A9" s="45" cm="1">
        <f t="array" ref="A9">MAX(IFERROR(C9:AX9,0))</f>
        <v>72.270920000000004</v>
      </c>
      <c r="B9" s="46">
        <f>'Mewngludo Data Cynhyrchu HA'!B9</f>
        <v>45294</v>
      </c>
      <c r="C9" s="38">
        <f>(('Mewngludo Data Mewnbwn HA kWh'!C9+'Cynhyrchu kWh'!C9)-('Mewngludo Data Allbwn HA'!C9))*2</f>
        <v>34.6</v>
      </c>
      <c r="D9" s="38">
        <f>(('Mewngludo Data Mewnbwn HA kWh'!D9+'Cynhyrchu kWh'!D9)-('Mewngludo Data Allbwn HA'!D9))*2</f>
        <v>38.6</v>
      </c>
      <c r="E9" s="38">
        <f>(('Mewngludo Data Mewnbwn HA kWh'!E9+'Cynhyrchu kWh'!E9)-('Mewngludo Data Allbwn HA'!E9))*2</f>
        <v>32.4</v>
      </c>
      <c r="F9" s="38">
        <f>(('Mewngludo Data Mewnbwn HA kWh'!F9+'Cynhyrchu kWh'!F9)-('Mewngludo Data Allbwn HA'!F9))*2</f>
        <v>37.4</v>
      </c>
      <c r="G9" s="38">
        <f>(('Mewngludo Data Mewnbwn HA kWh'!G9+'Cynhyrchu kWh'!G9)-('Mewngludo Data Allbwn HA'!G9))*2</f>
        <v>36.200000000000003</v>
      </c>
      <c r="H9" s="38">
        <f>(('Mewngludo Data Mewnbwn HA kWh'!H9+'Cynhyrchu kWh'!H9)-('Mewngludo Data Allbwn HA'!H9))*2</f>
        <v>32.6</v>
      </c>
      <c r="I9" s="38">
        <f>(('Mewngludo Data Mewnbwn HA kWh'!I9+'Cynhyrchu kWh'!I9)-('Mewngludo Data Allbwn HA'!I9))*2</f>
        <v>37.200000000000003</v>
      </c>
      <c r="J9" s="38">
        <f>(('Mewngludo Data Mewnbwn HA kWh'!J9+'Cynhyrchu kWh'!J9)-('Mewngludo Data Allbwn HA'!J9))*2</f>
        <v>38.200000000000003</v>
      </c>
      <c r="K9" s="38">
        <f>(('Mewngludo Data Mewnbwn HA kWh'!K9+'Cynhyrchu kWh'!K9)-('Mewngludo Data Allbwn HA'!K9))*2</f>
        <v>37.6</v>
      </c>
      <c r="L9" s="38">
        <f>(('Mewngludo Data Mewnbwn HA kWh'!L9+'Cynhyrchu kWh'!L9)-('Mewngludo Data Allbwn HA'!L9))*2</f>
        <v>33.799999999999997</v>
      </c>
      <c r="M9" s="38">
        <f>(('Mewngludo Data Mewnbwn HA kWh'!M9+'Cynhyrchu kWh'!M9)-('Mewngludo Data Allbwn HA'!M9))*2</f>
        <v>39</v>
      </c>
      <c r="N9" s="38">
        <f>(('Mewngludo Data Mewnbwn HA kWh'!N9+'Cynhyrchu kWh'!N9)-('Mewngludo Data Allbwn HA'!N9))*2</f>
        <v>37.6</v>
      </c>
      <c r="O9" s="38">
        <f>(('Mewngludo Data Mewnbwn HA kWh'!O9+'Cynhyrchu kWh'!O9)-('Mewngludo Data Allbwn HA'!O9))*2</f>
        <v>35.799999999999997</v>
      </c>
      <c r="P9" s="38">
        <f>(('Mewngludo Data Mewnbwn HA kWh'!P9+'Cynhyrchu kWh'!P9)-('Mewngludo Data Allbwn HA'!P9))*2</f>
        <v>40.4</v>
      </c>
      <c r="Q9" s="38">
        <f>(('Mewngludo Data Mewnbwn HA kWh'!Q9+'Cynhyrchu kWh'!Q9)-('Mewngludo Data Allbwn HA'!Q9))*2</f>
        <v>38.619779999999999</v>
      </c>
      <c r="R9" s="38">
        <f>(('Mewngludo Data Mewnbwn HA kWh'!R9+'Cynhyrchu kWh'!R9)-('Mewngludo Data Allbwn HA'!R9))*2</f>
        <v>49.019999999999996</v>
      </c>
      <c r="S9" s="38">
        <f>(('Mewngludo Data Mewnbwn HA kWh'!S9+'Cynhyrchu kWh'!S9)-('Mewngludo Data Allbwn HA'!S9))*2</f>
        <v>54.52807</v>
      </c>
      <c r="T9" s="38">
        <f>(('Mewngludo Data Mewnbwn HA kWh'!T9+'Cynhyrchu kWh'!T9)-('Mewngludo Data Allbwn HA'!T9))*2</f>
        <v>61.728069999999995</v>
      </c>
      <c r="U9" s="38">
        <f>(('Mewngludo Data Mewnbwn HA kWh'!U9+'Cynhyrchu kWh'!U9)-('Mewngludo Data Allbwn HA'!U9))*2</f>
        <v>64.415779999999998</v>
      </c>
      <c r="V9" s="38">
        <f>(('Mewngludo Data Mewnbwn HA kWh'!V9+'Cynhyrchu kWh'!V9)-('Mewngludo Data Allbwn HA'!V9))*2</f>
        <v>66.215779999999995</v>
      </c>
      <c r="W9" s="38">
        <f>(('Mewngludo Data Mewnbwn HA kWh'!W9+'Cynhyrchu kWh'!W9)-('Mewngludo Data Allbwn HA'!W9))*2</f>
        <v>72.270920000000004</v>
      </c>
      <c r="X9" s="38">
        <f>(('Mewngludo Data Mewnbwn HA kWh'!X9+'Cynhyrchu kWh'!X9)-('Mewngludo Data Allbwn HA'!X9))*2</f>
        <v>69.270920000000004</v>
      </c>
      <c r="Y9" s="38">
        <f>(('Mewngludo Data Mewnbwn HA kWh'!Y9+'Cynhyrchu kWh'!Y9)-('Mewngludo Data Allbwn HA'!Y9))*2</f>
        <v>72.25733000000001</v>
      </c>
      <c r="Z9" s="38">
        <f>(('Mewngludo Data Mewnbwn HA kWh'!Z9+'Cynhyrchu kWh'!Z9)-('Mewngludo Data Allbwn HA'!Z9))*2</f>
        <v>70.857330000000005</v>
      </c>
      <c r="AA9" s="38">
        <f>(('Mewngludo Data Mewnbwn HA kWh'!AA9+'Cynhyrchu kWh'!AA9)-('Mewngludo Data Allbwn HA'!AA9))*2</f>
        <v>60.354639999999996</v>
      </c>
      <c r="AB9" s="38">
        <f>(('Mewngludo Data Mewnbwn HA kWh'!AB9+'Cynhyrchu kWh'!AB9)-('Mewngludo Data Allbwn HA'!AB9))*2</f>
        <v>52.554639999999992</v>
      </c>
      <c r="AC9" s="38">
        <f>(('Mewngludo Data Mewnbwn HA kWh'!AC9+'Cynhyrchu kWh'!AC9)-('Mewngludo Data Allbwn HA'!AC9))*2</f>
        <v>52.948050000000002</v>
      </c>
      <c r="AD9" s="38">
        <f>(('Mewngludo Data Mewnbwn HA kWh'!AD9+'Cynhyrchu kWh'!AD9)-('Mewngludo Data Allbwn HA'!AD9))*2</f>
        <v>59.748049999999999</v>
      </c>
      <c r="AE9" s="38">
        <f>(('Mewngludo Data Mewnbwn HA kWh'!AE9+'Cynhyrchu kWh'!AE9)-('Mewngludo Data Allbwn HA'!AE9))*2</f>
        <v>50.698499999999996</v>
      </c>
      <c r="AF9" s="38">
        <f>(('Mewngludo Data Mewnbwn HA kWh'!AF9+'Cynhyrchu kWh'!AF9)-('Mewngludo Data Allbwn HA'!AF9))*2</f>
        <v>52.098500000000001</v>
      </c>
      <c r="AG9" s="38">
        <f>(('Mewngludo Data Mewnbwn HA kWh'!AG9+'Cynhyrchu kWh'!AG9)-('Mewngludo Data Allbwn HA'!AG9))*2</f>
        <v>37.879919999999998</v>
      </c>
      <c r="AH9" s="38">
        <f>(('Mewngludo Data Mewnbwn HA kWh'!AH9+'Cynhyrchu kWh'!AH9)-('Mewngludo Data Allbwn HA'!AH9))*2</f>
        <v>42.079920000000001</v>
      </c>
      <c r="AI9" s="38">
        <f>(('Mewngludo Data Mewnbwn HA kWh'!AI9+'Cynhyrchu kWh'!AI9)-('Mewngludo Data Allbwn HA'!AI9))*2</f>
        <v>47.6</v>
      </c>
      <c r="AJ9" s="38">
        <f>(('Mewngludo Data Mewnbwn HA kWh'!AJ9+'Cynhyrchu kWh'!AJ9)-('Mewngludo Data Allbwn HA'!AJ9))*2</f>
        <v>46.4</v>
      </c>
      <c r="AK9" s="38">
        <f>(('Mewngludo Data Mewnbwn HA kWh'!AK9+'Cynhyrchu kWh'!AK9)-('Mewngludo Data Allbwn HA'!AK9))*2</f>
        <v>47.8</v>
      </c>
      <c r="AL9" s="38">
        <f>(('Mewngludo Data Mewnbwn HA kWh'!AL9+'Cynhyrchu kWh'!AL9)-('Mewngludo Data Allbwn HA'!AL9))*2</f>
        <v>43.6</v>
      </c>
      <c r="AM9" s="38">
        <f>(('Mewngludo Data Mewnbwn HA kWh'!AM9+'Cynhyrchu kWh'!AM9)-('Mewngludo Data Allbwn HA'!AM9))*2</f>
        <v>45.2</v>
      </c>
      <c r="AN9" s="38">
        <f>(('Mewngludo Data Mewnbwn HA kWh'!AN9+'Cynhyrchu kWh'!AN9)-('Mewngludo Data Allbwn HA'!AN9))*2</f>
        <v>37.799999999999997</v>
      </c>
      <c r="AO9" s="38">
        <f>(('Mewngludo Data Mewnbwn HA kWh'!AO9+'Cynhyrchu kWh'!AO9)-('Mewngludo Data Allbwn HA'!AO9))*2</f>
        <v>40.799999999999997</v>
      </c>
      <c r="AP9" s="38">
        <f>(('Mewngludo Data Mewnbwn HA kWh'!AP9+'Cynhyrchu kWh'!AP9)-('Mewngludo Data Allbwn HA'!AP9))*2</f>
        <v>40.200000000000003</v>
      </c>
      <c r="AQ9" s="38">
        <f>(('Mewngludo Data Mewnbwn HA kWh'!AQ9+'Cynhyrchu kWh'!AQ9)-('Mewngludo Data Allbwn HA'!AQ9))*2</f>
        <v>36.6</v>
      </c>
      <c r="AR9" s="38">
        <f>(('Mewngludo Data Mewnbwn HA kWh'!AR9+'Cynhyrchu kWh'!AR9)-('Mewngludo Data Allbwn HA'!AR9))*2</f>
        <v>36.200000000000003</v>
      </c>
      <c r="AS9" s="38">
        <f>(('Mewngludo Data Mewnbwn HA kWh'!AS9+'Cynhyrchu kWh'!AS9)-('Mewngludo Data Allbwn HA'!AS9))*2</f>
        <v>37.200000000000003</v>
      </c>
      <c r="AT9" s="38">
        <f>(('Mewngludo Data Mewnbwn HA kWh'!AT9+'Cynhyrchu kWh'!AT9)-('Mewngludo Data Allbwn HA'!AT9))*2</f>
        <v>37.799999999999997</v>
      </c>
      <c r="AU9" s="38">
        <f>(('Mewngludo Data Mewnbwn HA kWh'!AU9+'Cynhyrchu kWh'!AU9)-('Mewngludo Data Allbwn HA'!AU9))*2</f>
        <v>37.4</v>
      </c>
      <c r="AV9" s="38">
        <f>(('Mewngludo Data Mewnbwn HA kWh'!AV9+'Cynhyrchu kWh'!AV9)-('Mewngludo Data Allbwn HA'!AV9))*2</f>
        <v>38.200000000000003</v>
      </c>
      <c r="AW9" s="38">
        <f>(('Mewngludo Data Mewnbwn HA kWh'!AW9+'Cynhyrchu kWh'!AW9)-('Mewngludo Data Allbwn HA'!AW9))*2</f>
        <v>40.4</v>
      </c>
      <c r="AX9" s="38">
        <f>(('Mewngludo Data Mewnbwn HA kWh'!AX9+'Cynhyrchu kWh'!AX9)-('Mewngludo Data Allbwn HA'!AX9))*2</f>
        <v>34.799999999999997</v>
      </c>
      <c r="AY9" s="48"/>
    </row>
    <row r="10" spans="1:96" x14ac:dyDescent="0.3">
      <c r="A10" s="45" cm="1">
        <f t="array" ref="A10">MAX(IFERROR(C10:AX10,0))</f>
        <v>69.59620000000001</v>
      </c>
      <c r="B10" s="46">
        <f>'Mewngludo Data Cynhyrchu HA'!B10</f>
        <v>45295</v>
      </c>
      <c r="C10" s="38">
        <f>(('Mewngludo Data Mewnbwn HA kWh'!C10+'Cynhyrchu kWh'!C10)-('Mewngludo Data Allbwn HA'!C10))*2</f>
        <v>39.200000000000003</v>
      </c>
      <c r="D10" s="38">
        <f>(('Mewngludo Data Mewnbwn HA kWh'!D10+'Cynhyrchu kWh'!D10)-('Mewngludo Data Allbwn HA'!D10))*2</f>
        <v>39.799999999999997</v>
      </c>
      <c r="E10" s="38">
        <f>(('Mewngludo Data Mewnbwn HA kWh'!E10+'Cynhyrchu kWh'!E10)-('Mewngludo Data Allbwn HA'!E10))*2</f>
        <v>42.6</v>
      </c>
      <c r="F10" s="38">
        <f>(('Mewngludo Data Mewnbwn HA kWh'!F10+'Cynhyrchu kWh'!F10)-('Mewngludo Data Allbwn HA'!F10))*2</f>
        <v>42.2</v>
      </c>
      <c r="G10" s="38">
        <f>(('Mewngludo Data Mewnbwn HA kWh'!G10+'Cynhyrchu kWh'!G10)-('Mewngludo Data Allbwn HA'!G10))*2</f>
        <v>36.6</v>
      </c>
      <c r="H10" s="38">
        <f>(('Mewngludo Data Mewnbwn HA kWh'!H10+'Cynhyrchu kWh'!H10)-('Mewngludo Data Allbwn HA'!H10))*2</f>
        <v>34.200000000000003</v>
      </c>
      <c r="I10" s="38">
        <f>(('Mewngludo Data Mewnbwn HA kWh'!I10+'Cynhyrchu kWh'!I10)-('Mewngludo Data Allbwn HA'!I10))*2</f>
        <v>44.6</v>
      </c>
      <c r="J10" s="38">
        <f>(('Mewngludo Data Mewnbwn HA kWh'!J10+'Cynhyrchu kWh'!J10)-('Mewngludo Data Allbwn HA'!J10))*2</f>
        <v>39.799999999999997</v>
      </c>
      <c r="K10" s="38">
        <f>(('Mewngludo Data Mewnbwn HA kWh'!K10+'Cynhyrchu kWh'!K10)-('Mewngludo Data Allbwn HA'!K10))*2</f>
        <v>39.4</v>
      </c>
      <c r="L10" s="38">
        <f>(('Mewngludo Data Mewnbwn HA kWh'!L10+'Cynhyrchu kWh'!L10)-('Mewngludo Data Allbwn HA'!L10))*2</f>
        <v>37</v>
      </c>
      <c r="M10" s="38">
        <f>(('Mewngludo Data Mewnbwn HA kWh'!M10+'Cynhyrchu kWh'!M10)-('Mewngludo Data Allbwn HA'!M10))*2</f>
        <v>40.4</v>
      </c>
      <c r="N10" s="38">
        <f>(('Mewngludo Data Mewnbwn HA kWh'!N10+'Cynhyrchu kWh'!N10)-('Mewngludo Data Allbwn HA'!N10))*2</f>
        <v>41.8</v>
      </c>
      <c r="O10" s="38">
        <f>(('Mewngludo Data Mewnbwn HA kWh'!O10+'Cynhyrchu kWh'!O10)-('Mewngludo Data Allbwn HA'!O10))*2</f>
        <v>39</v>
      </c>
      <c r="P10" s="38">
        <f>(('Mewngludo Data Mewnbwn HA kWh'!P10+'Cynhyrchu kWh'!P10)-('Mewngludo Data Allbwn HA'!P10))*2</f>
        <v>41.2</v>
      </c>
      <c r="Q10" s="38">
        <f>(('Mewngludo Data Mewnbwn HA kWh'!Q10+'Cynhyrchu kWh'!Q10)-('Mewngludo Data Allbwn HA'!Q10))*2</f>
        <v>43.619580000000006</v>
      </c>
      <c r="R10" s="38">
        <f>(('Mewngludo Data Mewnbwn HA kWh'!R10+'Cynhyrchu kWh'!R10)-('Mewngludo Data Allbwn HA'!R10))*2</f>
        <v>48.419980000000002</v>
      </c>
      <c r="S10" s="38">
        <f>(('Mewngludo Data Mewnbwn HA kWh'!S10+'Cynhyrchu kWh'!S10)-('Mewngludo Data Allbwn HA'!S10))*2</f>
        <v>51.428170000000001</v>
      </c>
      <c r="T10" s="38">
        <f>(('Mewngludo Data Mewnbwn HA kWh'!T10+'Cynhyrchu kWh'!T10)-('Mewngludo Data Allbwn HA'!T10))*2</f>
        <v>65.028170000000003</v>
      </c>
      <c r="U10" s="38">
        <f>(('Mewngludo Data Mewnbwn HA kWh'!U10+'Cynhyrchu kWh'!U10)-('Mewngludo Data Allbwn HA'!U10))*2</f>
        <v>69.59620000000001</v>
      </c>
      <c r="V10" s="38">
        <f>(('Mewngludo Data Mewnbwn HA kWh'!V10+'Cynhyrchu kWh'!V10)-('Mewngludo Data Allbwn HA'!V10))*2</f>
        <v>68.59620000000001</v>
      </c>
      <c r="W10" s="38">
        <f>(('Mewngludo Data Mewnbwn HA kWh'!W10+'Cynhyrchu kWh'!W10)-('Mewngludo Data Allbwn HA'!W10))*2</f>
        <v>67.256939999999986</v>
      </c>
      <c r="X10" s="38">
        <f>(('Mewngludo Data Mewnbwn HA kWh'!X10+'Cynhyrchu kWh'!X10)-('Mewngludo Data Allbwn HA'!X10))*2</f>
        <v>61.25694</v>
      </c>
      <c r="Y10" s="38">
        <f>(('Mewngludo Data Mewnbwn HA kWh'!Y10+'Cynhyrchu kWh'!Y10)-('Mewngludo Data Allbwn HA'!Y10))*2</f>
        <v>58.498699999999999</v>
      </c>
      <c r="Z10" s="38">
        <f>(('Mewngludo Data Mewnbwn HA kWh'!Z10+'Cynhyrchu kWh'!Z10)-('Mewngludo Data Allbwn HA'!Z10))*2</f>
        <v>57.498699999999999</v>
      </c>
      <c r="AA10" s="38">
        <f>(('Mewngludo Data Mewnbwn HA kWh'!AA10+'Cynhyrchu kWh'!AA10)-('Mewngludo Data Allbwn HA'!AA10))*2</f>
        <v>60.578420000000001</v>
      </c>
      <c r="AB10" s="38">
        <f>(('Mewngludo Data Mewnbwn HA kWh'!AB10+'Cynhyrchu kWh'!AB10)-('Mewngludo Data Allbwn HA'!AB10))*2</f>
        <v>57.778419999999997</v>
      </c>
      <c r="AC10" s="38">
        <f>(('Mewngludo Data Mewnbwn HA kWh'!AC10+'Cynhyrchu kWh'!AC10)-('Mewngludo Data Allbwn HA'!AC10))*2</f>
        <v>64.177220000000005</v>
      </c>
      <c r="AD10" s="38">
        <f>(('Mewngludo Data Mewnbwn HA kWh'!AD10+'Cynhyrchu kWh'!AD10)-('Mewngludo Data Allbwn HA'!AD10))*2</f>
        <v>60.977219999999996</v>
      </c>
      <c r="AE10" s="38">
        <f>(('Mewngludo Data Mewnbwn HA kWh'!AE10+'Cynhyrchu kWh'!AE10)-('Mewngludo Data Allbwn HA'!AE10))*2</f>
        <v>52.289310000000008</v>
      </c>
      <c r="AF10" s="38">
        <f>(('Mewngludo Data Mewnbwn HA kWh'!AF10+'Cynhyrchu kWh'!AF10)-('Mewngludo Data Allbwn HA'!AF10))*2</f>
        <v>52.889310000000002</v>
      </c>
      <c r="AG10" s="38">
        <f>(('Mewngludo Data Mewnbwn HA kWh'!AG10+'Cynhyrchu kWh'!AG10)-('Mewngludo Data Allbwn HA'!AG10))*2</f>
        <v>50.079920000000001</v>
      </c>
      <c r="AH10" s="38">
        <f>(('Mewngludo Data Mewnbwn HA kWh'!AH10+'Cynhyrchu kWh'!AH10)-('Mewngludo Data Allbwn HA'!AH10))*2</f>
        <v>50.279920000000004</v>
      </c>
      <c r="AI10" s="38">
        <f>(('Mewngludo Data Mewnbwn HA kWh'!AI10+'Cynhyrchu kWh'!AI10)-('Mewngludo Data Allbwn HA'!AI10))*2</f>
        <v>60.4</v>
      </c>
      <c r="AJ10" s="38">
        <f>(('Mewngludo Data Mewnbwn HA kWh'!AJ10+'Cynhyrchu kWh'!AJ10)-('Mewngludo Data Allbwn HA'!AJ10))*2</f>
        <v>54</v>
      </c>
      <c r="AK10" s="38">
        <f>(('Mewngludo Data Mewnbwn HA kWh'!AK10+'Cynhyrchu kWh'!AK10)-('Mewngludo Data Allbwn HA'!AK10))*2</f>
        <v>52</v>
      </c>
      <c r="AL10" s="38">
        <f>(('Mewngludo Data Mewnbwn HA kWh'!AL10+'Cynhyrchu kWh'!AL10)-('Mewngludo Data Allbwn HA'!AL10))*2</f>
        <v>51</v>
      </c>
      <c r="AM10" s="38">
        <f>(('Mewngludo Data Mewnbwn HA kWh'!AM10+'Cynhyrchu kWh'!AM10)-('Mewngludo Data Allbwn HA'!AM10))*2</f>
        <v>49.6</v>
      </c>
      <c r="AN10" s="38">
        <f>(('Mewngludo Data Mewnbwn HA kWh'!AN10+'Cynhyrchu kWh'!AN10)-('Mewngludo Data Allbwn HA'!AN10))*2</f>
        <v>46</v>
      </c>
      <c r="AO10" s="38">
        <f>(('Mewngludo Data Mewnbwn HA kWh'!AO10+'Cynhyrchu kWh'!AO10)-('Mewngludo Data Allbwn HA'!AO10))*2</f>
        <v>42.4</v>
      </c>
      <c r="AP10" s="38">
        <f>(('Mewngludo Data Mewnbwn HA kWh'!AP10+'Cynhyrchu kWh'!AP10)-('Mewngludo Data Allbwn HA'!AP10))*2</f>
        <v>42.2</v>
      </c>
      <c r="AQ10" s="38">
        <f>(('Mewngludo Data Mewnbwn HA kWh'!AQ10+'Cynhyrchu kWh'!AQ10)-('Mewngludo Data Allbwn HA'!AQ10))*2</f>
        <v>43.6</v>
      </c>
      <c r="AR10" s="38">
        <f>(('Mewngludo Data Mewnbwn HA kWh'!AR10+'Cynhyrchu kWh'!AR10)-('Mewngludo Data Allbwn HA'!AR10))*2</f>
        <v>38</v>
      </c>
      <c r="AS10" s="38">
        <f>(('Mewngludo Data Mewnbwn HA kWh'!AS10+'Cynhyrchu kWh'!AS10)-('Mewngludo Data Allbwn HA'!AS10))*2</f>
        <v>42.8</v>
      </c>
      <c r="AT10" s="38">
        <f>(('Mewngludo Data Mewnbwn HA kWh'!AT10+'Cynhyrchu kWh'!AT10)-('Mewngludo Data Allbwn HA'!AT10))*2</f>
        <v>39.4</v>
      </c>
      <c r="AU10" s="38">
        <f>(('Mewngludo Data Mewnbwn HA kWh'!AU10+'Cynhyrchu kWh'!AU10)-('Mewngludo Data Allbwn HA'!AU10))*2</f>
        <v>45.6</v>
      </c>
      <c r="AV10" s="38">
        <f>(('Mewngludo Data Mewnbwn HA kWh'!AV10+'Cynhyrchu kWh'!AV10)-('Mewngludo Data Allbwn HA'!AV10))*2</f>
        <v>40</v>
      </c>
      <c r="AW10" s="38">
        <f>(('Mewngludo Data Mewnbwn HA kWh'!AW10+'Cynhyrchu kWh'!AW10)-('Mewngludo Data Allbwn HA'!AW10))*2</f>
        <v>43.2</v>
      </c>
      <c r="AX10" s="38">
        <f>(('Mewngludo Data Mewnbwn HA kWh'!AX10+'Cynhyrchu kWh'!AX10)-('Mewngludo Data Allbwn HA'!AX10))*2</f>
        <v>36.4</v>
      </c>
      <c r="AY10" s="48"/>
    </row>
    <row r="11" spans="1:96" x14ac:dyDescent="0.3">
      <c r="A11" s="45" cm="1">
        <f t="array" ref="A11">MAX(IFERROR(C11:AX11,0))</f>
        <v>66.785009999999986</v>
      </c>
      <c r="B11" s="46">
        <f>'Mewngludo Data Cynhyrchu HA'!B11</f>
        <v>45296</v>
      </c>
      <c r="C11" s="38">
        <f>(('Mewngludo Data Mewnbwn HA kWh'!C11+'Cynhyrchu kWh'!C11)-('Mewngludo Data Allbwn HA'!C11))*2</f>
        <v>44.4</v>
      </c>
      <c r="D11" s="38">
        <f>(('Mewngludo Data Mewnbwn HA kWh'!D11+'Cynhyrchu kWh'!D11)-('Mewngludo Data Allbwn HA'!D11))*2</f>
        <v>37.200000000000003</v>
      </c>
      <c r="E11" s="38">
        <f>(('Mewngludo Data Mewnbwn HA kWh'!E11+'Cynhyrchu kWh'!E11)-('Mewngludo Data Allbwn HA'!E11))*2</f>
        <v>44.4</v>
      </c>
      <c r="F11" s="38">
        <f>(('Mewngludo Data Mewnbwn HA kWh'!F11+'Cynhyrchu kWh'!F11)-('Mewngludo Data Allbwn HA'!F11))*2</f>
        <v>40.6</v>
      </c>
      <c r="G11" s="38">
        <f>(('Mewngludo Data Mewnbwn HA kWh'!G11+'Cynhyrchu kWh'!G11)-('Mewngludo Data Allbwn HA'!G11))*2</f>
        <v>40.6</v>
      </c>
      <c r="H11" s="38">
        <f>(('Mewngludo Data Mewnbwn HA kWh'!H11+'Cynhyrchu kWh'!H11)-('Mewngludo Data Allbwn HA'!H11))*2</f>
        <v>36</v>
      </c>
      <c r="I11" s="38">
        <f>(('Mewngludo Data Mewnbwn HA kWh'!I11+'Cynhyrchu kWh'!I11)-('Mewngludo Data Allbwn HA'!I11))*2</f>
        <v>44.2</v>
      </c>
      <c r="J11" s="38">
        <f>(('Mewngludo Data Mewnbwn HA kWh'!J11+'Cynhyrchu kWh'!J11)-('Mewngludo Data Allbwn HA'!J11))*2</f>
        <v>43.8</v>
      </c>
      <c r="K11" s="38">
        <f>(('Mewngludo Data Mewnbwn HA kWh'!K11+'Cynhyrchu kWh'!K11)-('Mewngludo Data Allbwn HA'!K11))*2</f>
        <v>43</v>
      </c>
      <c r="L11" s="38">
        <f>(('Mewngludo Data Mewnbwn HA kWh'!L11+'Cynhyrchu kWh'!L11)-('Mewngludo Data Allbwn HA'!L11))*2</f>
        <v>40</v>
      </c>
      <c r="M11" s="38">
        <f>(('Mewngludo Data Mewnbwn HA kWh'!M11+'Cynhyrchu kWh'!M11)-('Mewngludo Data Allbwn HA'!M11))*2</f>
        <v>45.4</v>
      </c>
      <c r="N11" s="38">
        <f>(('Mewngludo Data Mewnbwn HA kWh'!N11+'Cynhyrchu kWh'!N11)-('Mewngludo Data Allbwn HA'!N11))*2</f>
        <v>43.8</v>
      </c>
      <c r="O11" s="38">
        <f>(('Mewngludo Data Mewnbwn HA kWh'!O11+'Cynhyrchu kWh'!O11)-('Mewngludo Data Allbwn HA'!O11))*2</f>
        <v>44.8</v>
      </c>
      <c r="P11" s="38">
        <f>(('Mewngludo Data Mewnbwn HA kWh'!P11+'Cynhyrchu kWh'!P11)-('Mewngludo Data Allbwn HA'!P11))*2</f>
        <v>38</v>
      </c>
      <c r="Q11" s="38">
        <f>(('Mewngludo Data Mewnbwn HA kWh'!Q11+'Cynhyrchu kWh'!Q11)-('Mewngludo Data Allbwn HA'!Q11))*2</f>
        <v>49.609589999999997</v>
      </c>
      <c r="R11" s="38">
        <f>(('Mewngludo Data Mewnbwn HA kWh'!R11+'Cynhyrchu kWh'!R11)-('Mewngludo Data Allbwn HA'!R11))*2</f>
        <v>57.009989999999995</v>
      </c>
      <c r="S11" s="38">
        <f>(('Mewngludo Data Mewnbwn HA kWh'!S11+'Cynhyrchu kWh'!S11)-('Mewngludo Data Allbwn HA'!S11))*2</f>
        <v>59.136659999999999</v>
      </c>
      <c r="T11" s="38">
        <f>(('Mewngludo Data Mewnbwn HA kWh'!T11+'Cynhyrchu kWh'!T11)-('Mewngludo Data Allbwn HA'!T11))*2</f>
        <v>66.136660000000006</v>
      </c>
      <c r="U11" s="38">
        <f>(('Mewngludo Data Mewnbwn HA kWh'!U11+'Cynhyrchu kWh'!U11)-('Mewngludo Data Allbwn HA'!U11))*2</f>
        <v>66.785009999999986</v>
      </c>
      <c r="V11" s="38">
        <f>(('Mewngludo Data Mewnbwn HA kWh'!V11+'Cynhyrchu kWh'!V11)-('Mewngludo Data Allbwn HA'!V11))*2</f>
        <v>54.585010000000004</v>
      </c>
      <c r="W11" s="38">
        <f>(('Mewngludo Data Mewnbwn HA kWh'!W11+'Cynhyrchu kWh'!W11)-('Mewngludo Data Allbwn HA'!W11))*2</f>
        <v>61.661529999999992</v>
      </c>
      <c r="X11" s="38">
        <f>(('Mewngludo Data Mewnbwn HA kWh'!X11+'Cynhyrchu kWh'!X11)-('Mewngludo Data Allbwn HA'!X11))*2</f>
        <v>65.261529999999993</v>
      </c>
      <c r="Y11" s="38">
        <f>(('Mewngludo Data Mewnbwn HA kWh'!Y11+'Cynhyrchu kWh'!Y11)-('Mewngludo Data Allbwn HA'!Y11))*2</f>
        <v>62.907279999999993</v>
      </c>
      <c r="Z11" s="38">
        <f>(('Mewngludo Data Mewnbwn HA kWh'!Z11+'Cynhyrchu kWh'!Z11)-('Mewngludo Data Allbwn HA'!Z11))*2</f>
        <v>58.907279999999993</v>
      </c>
      <c r="AA11" s="38">
        <f>(('Mewngludo Data Mewnbwn HA kWh'!AA11+'Cynhyrchu kWh'!AA11)-('Mewngludo Data Allbwn HA'!AA11))*2</f>
        <v>50.901690000000002</v>
      </c>
      <c r="AB11" s="38">
        <f>(('Mewngludo Data Mewnbwn HA kWh'!AB11+'Cynhyrchu kWh'!AB11)-('Mewngludo Data Allbwn HA'!AB11))*2</f>
        <v>50.301690000000001</v>
      </c>
      <c r="AC11" s="38">
        <f>(('Mewngludo Data Mewnbwn HA kWh'!AC11+'Cynhyrchu kWh'!AC11)-('Mewngludo Data Allbwn HA'!AC11))*2</f>
        <v>50.847549999999998</v>
      </c>
      <c r="AD11" s="38">
        <f>(('Mewngludo Data Mewnbwn HA kWh'!AD11+'Cynhyrchu kWh'!AD11)-('Mewngludo Data Allbwn HA'!AD11))*2</f>
        <v>49.247549999999997</v>
      </c>
      <c r="AE11" s="38">
        <f>(('Mewngludo Data Mewnbwn HA kWh'!AE11+'Cynhyrchu kWh'!AE11)-('Mewngludo Data Allbwn HA'!AE11))*2</f>
        <v>54.22757</v>
      </c>
      <c r="AF11" s="38">
        <f>(('Mewngludo Data Mewnbwn HA kWh'!AF11+'Cynhyrchu kWh'!AF11)-('Mewngludo Data Allbwn HA'!AF11))*2</f>
        <v>57.22757</v>
      </c>
      <c r="AG11" s="38">
        <f>(('Mewngludo Data Mewnbwn HA kWh'!AG11+'Cynhyrchu kWh'!AG11)-('Mewngludo Data Allbwn HA'!AG11))*2</f>
        <v>50.299699999999994</v>
      </c>
      <c r="AH11" s="38">
        <f>(('Mewngludo Data Mewnbwn HA kWh'!AH11+'Cynhyrchu kWh'!AH11)-('Mewngludo Data Allbwn HA'!AH11))*2</f>
        <v>54.099699999999991</v>
      </c>
      <c r="AI11" s="38">
        <f>(('Mewngludo Data Mewnbwn HA kWh'!AI11+'Cynhyrchu kWh'!AI11)-('Mewngludo Data Allbwn HA'!AI11))*2</f>
        <v>49.2</v>
      </c>
      <c r="AJ11" s="38">
        <f>(('Mewngludo Data Mewnbwn HA kWh'!AJ11+'Cynhyrchu kWh'!AJ11)-('Mewngludo Data Allbwn HA'!AJ11))*2</f>
        <v>59.6</v>
      </c>
      <c r="AK11" s="38">
        <f>(('Mewngludo Data Mewnbwn HA kWh'!AK11+'Cynhyrchu kWh'!AK11)-('Mewngludo Data Allbwn HA'!AK11))*2</f>
        <v>58</v>
      </c>
      <c r="AL11" s="38">
        <f>(('Mewngludo Data Mewnbwn HA kWh'!AL11+'Cynhyrchu kWh'!AL11)-('Mewngludo Data Allbwn HA'!AL11))*2</f>
        <v>52.4</v>
      </c>
      <c r="AM11" s="38">
        <f>(('Mewngludo Data Mewnbwn HA kWh'!AM11+'Cynhyrchu kWh'!AM11)-('Mewngludo Data Allbwn HA'!AM11))*2</f>
        <v>46.4</v>
      </c>
      <c r="AN11" s="38">
        <f>(('Mewngludo Data Mewnbwn HA kWh'!AN11+'Cynhyrchu kWh'!AN11)-('Mewngludo Data Allbwn HA'!AN11))*2</f>
        <v>48.2</v>
      </c>
      <c r="AO11" s="38">
        <f>(('Mewngludo Data Mewnbwn HA kWh'!AO11+'Cynhyrchu kWh'!AO11)-('Mewngludo Data Allbwn HA'!AO11))*2</f>
        <v>43.6</v>
      </c>
      <c r="AP11" s="38">
        <f>(('Mewngludo Data Mewnbwn HA kWh'!AP11+'Cynhyrchu kWh'!AP11)-('Mewngludo Data Allbwn HA'!AP11))*2</f>
        <v>40.4</v>
      </c>
      <c r="AQ11" s="38">
        <f>(('Mewngludo Data Mewnbwn HA kWh'!AQ11+'Cynhyrchu kWh'!AQ11)-('Mewngludo Data Allbwn HA'!AQ11))*2</f>
        <v>36.799999999999997</v>
      </c>
      <c r="AR11" s="38">
        <f>(('Mewngludo Data Mewnbwn HA kWh'!AR11+'Cynhyrchu kWh'!AR11)-('Mewngludo Data Allbwn HA'!AR11))*2</f>
        <v>42.6</v>
      </c>
      <c r="AS11" s="38">
        <f>(('Mewngludo Data Mewnbwn HA kWh'!AS11+'Cynhyrchu kWh'!AS11)-('Mewngludo Data Allbwn HA'!AS11))*2</f>
        <v>44</v>
      </c>
      <c r="AT11" s="38">
        <f>(('Mewngludo Data Mewnbwn HA kWh'!AT11+'Cynhyrchu kWh'!AT11)-('Mewngludo Data Allbwn HA'!AT11))*2</f>
        <v>46.2</v>
      </c>
      <c r="AU11" s="38">
        <f>(('Mewngludo Data Mewnbwn HA kWh'!AU11+'Cynhyrchu kWh'!AU11)-('Mewngludo Data Allbwn HA'!AU11))*2</f>
        <v>40.799999999999997</v>
      </c>
      <c r="AV11" s="38">
        <f>(('Mewngludo Data Mewnbwn HA kWh'!AV11+'Cynhyrchu kWh'!AV11)-('Mewngludo Data Allbwn HA'!AV11))*2</f>
        <v>39.799999999999997</v>
      </c>
      <c r="AW11" s="38">
        <f>(('Mewngludo Data Mewnbwn HA kWh'!AW11+'Cynhyrchu kWh'!AW11)-('Mewngludo Data Allbwn HA'!AW11))*2</f>
        <v>41</v>
      </c>
      <c r="AX11" s="38">
        <f>(('Mewngludo Data Mewnbwn HA kWh'!AX11+'Cynhyrchu kWh'!AX11)-('Mewngludo Data Allbwn HA'!AX11))*2</f>
        <v>42</v>
      </c>
      <c r="AY11" s="48"/>
    </row>
    <row r="12" spans="1:96" x14ac:dyDescent="0.3">
      <c r="A12" s="45" cm="1">
        <f t="array" ref="A12">MAX(IFERROR(C12:AX12,0))</f>
        <v>58.086500000000001</v>
      </c>
      <c r="B12" s="46">
        <f>'Mewngludo Data Cynhyrchu HA'!B12</f>
        <v>45297</v>
      </c>
      <c r="C12" s="38">
        <f>(('Mewngludo Data Mewnbwn HA kWh'!C12+'Cynhyrchu kWh'!C12)-('Mewngludo Data Allbwn HA'!C12))*2</f>
        <v>44</v>
      </c>
      <c r="D12" s="38">
        <f>(('Mewngludo Data Mewnbwn HA kWh'!D12+'Cynhyrchu kWh'!D12)-('Mewngludo Data Allbwn HA'!D12))*2</f>
        <v>41.8</v>
      </c>
      <c r="E12" s="38">
        <f>(('Mewngludo Data Mewnbwn HA kWh'!E12+'Cynhyrchu kWh'!E12)-('Mewngludo Data Allbwn HA'!E12))*2</f>
        <v>44.6</v>
      </c>
      <c r="F12" s="38">
        <f>(('Mewngludo Data Mewnbwn HA kWh'!F12+'Cynhyrchu kWh'!F12)-('Mewngludo Data Allbwn HA'!F12))*2</f>
        <v>39</v>
      </c>
      <c r="G12" s="38">
        <f>(('Mewngludo Data Mewnbwn HA kWh'!G12+'Cynhyrchu kWh'!G12)-('Mewngludo Data Allbwn HA'!G12))*2</f>
        <v>44.8</v>
      </c>
      <c r="H12" s="38">
        <f>(('Mewngludo Data Mewnbwn HA kWh'!H12+'Cynhyrchu kWh'!H12)-('Mewngludo Data Allbwn HA'!H12))*2</f>
        <v>45.2</v>
      </c>
      <c r="I12" s="38">
        <f>(('Mewngludo Data Mewnbwn HA kWh'!I12+'Cynhyrchu kWh'!I12)-('Mewngludo Data Allbwn HA'!I12))*2</f>
        <v>43.6</v>
      </c>
      <c r="J12" s="38">
        <f>(('Mewngludo Data Mewnbwn HA kWh'!J12+'Cynhyrchu kWh'!J12)-('Mewngludo Data Allbwn HA'!J12))*2</f>
        <v>43.2</v>
      </c>
      <c r="K12" s="38">
        <f>(('Mewngludo Data Mewnbwn HA kWh'!K12+'Cynhyrchu kWh'!K12)-('Mewngludo Data Allbwn HA'!K12))*2</f>
        <v>42.4</v>
      </c>
      <c r="L12" s="38">
        <f>(('Mewngludo Data Mewnbwn HA kWh'!L12+'Cynhyrchu kWh'!L12)-('Mewngludo Data Allbwn HA'!L12))*2</f>
        <v>43.2</v>
      </c>
      <c r="M12" s="38">
        <f>(('Mewngludo Data Mewnbwn HA kWh'!M12+'Cynhyrchu kWh'!M12)-('Mewngludo Data Allbwn HA'!M12))*2</f>
        <v>42.6</v>
      </c>
      <c r="N12" s="38">
        <f>(('Mewngludo Data Mewnbwn HA kWh'!N12+'Cynhyrchu kWh'!N12)-('Mewngludo Data Allbwn HA'!N12))*2</f>
        <v>45.8</v>
      </c>
      <c r="O12" s="38">
        <f>(('Mewngludo Data Mewnbwn HA kWh'!O12+'Cynhyrchu kWh'!O12)-('Mewngludo Data Allbwn HA'!O12))*2</f>
        <v>38.200000000000003</v>
      </c>
      <c r="P12" s="38">
        <f>(('Mewngludo Data Mewnbwn HA kWh'!P12+'Cynhyrchu kWh'!P12)-('Mewngludo Data Allbwn HA'!P12))*2</f>
        <v>42.8</v>
      </c>
      <c r="Q12" s="38">
        <f>(('Mewngludo Data Mewnbwn HA kWh'!Q12+'Cynhyrchu kWh'!Q12)-('Mewngludo Data Allbwn HA'!Q12))*2</f>
        <v>45.239559999999997</v>
      </c>
      <c r="R12" s="38">
        <f>(('Mewngludo Data Mewnbwn HA kWh'!R12+'Cynhyrchu kWh'!R12)-('Mewngludo Data Allbwn HA'!R12))*2</f>
        <v>45.239959999999996</v>
      </c>
      <c r="S12" s="38">
        <f>(('Mewngludo Data Mewnbwn HA kWh'!S12+'Cynhyrchu kWh'!S12)-('Mewngludo Data Allbwn HA'!S12))*2</f>
        <v>43.12847</v>
      </c>
      <c r="T12" s="38">
        <f>(('Mewngludo Data Mewnbwn HA kWh'!T12+'Cynhyrchu kWh'!T12)-('Mewngludo Data Allbwn HA'!T12))*2</f>
        <v>48.528469999999999</v>
      </c>
      <c r="U12" s="38">
        <f>(('Mewngludo Data Mewnbwn HA kWh'!U12+'Cynhyrchu kWh'!U12)-('Mewngludo Data Allbwn HA'!U12))*2</f>
        <v>46.726870000000005</v>
      </c>
      <c r="V12" s="38">
        <f>(('Mewngludo Data Mewnbwn HA kWh'!V12+'Cynhyrchu kWh'!V12)-('Mewngludo Data Allbwn HA'!V12))*2</f>
        <v>42.126870000000004</v>
      </c>
      <c r="W12" s="38">
        <f>(('Mewngludo Data Mewnbwn HA kWh'!W12+'Cynhyrchu kWh'!W12)-('Mewngludo Data Allbwn HA'!W12))*2</f>
        <v>58.086500000000001</v>
      </c>
      <c r="X12" s="38">
        <f>(('Mewngludo Data Mewnbwn HA kWh'!X12+'Cynhyrchu kWh'!X12)-('Mewngludo Data Allbwn HA'!X12))*2</f>
        <v>51.686499999999995</v>
      </c>
      <c r="Y12" s="38">
        <f>(('Mewngludo Data Mewnbwn HA kWh'!Y12+'Cynhyrchu kWh'!Y12)-('Mewngludo Data Allbwn HA'!Y12))*2</f>
        <v>48.341239999999999</v>
      </c>
      <c r="Z12" s="38">
        <f>(('Mewngludo Data Mewnbwn HA kWh'!Z12+'Cynhyrchu kWh'!Z12)-('Mewngludo Data Allbwn HA'!Z12))*2</f>
        <v>38.941240000000001</v>
      </c>
      <c r="AA12" s="38">
        <f>(('Mewngludo Data Mewnbwn HA kWh'!AA12+'Cynhyrchu kWh'!AA12)-('Mewngludo Data Allbwn HA'!AA12))*2</f>
        <v>31.52966</v>
      </c>
      <c r="AB12" s="38">
        <f>(('Mewngludo Data Mewnbwn HA kWh'!AB12+'Cynhyrchu kWh'!AB12)-('Mewngludo Data Allbwn HA'!AB12))*2</f>
        <v>31.329660000000004</v>
      </c>
      <c r="AC12" s="38">
        <f>(('Mewngludo Data Mewnbwn HA kWh'!AC12+'Cynhyrchu kWh'!AC12)-('Mewngludo Data Allbwn HA'!AC12))*2</f>
        <v>24.946649999999998</v>
      </c>
      <c r="AD12" s="38">
        <f>(('Mewngludo Data Mewnbwn HA kWh'!AD12+'Cynhyrchu kWh'!AD12)-('Mewngludo Data Allbwn HA'!AD12))*2</f>
        <v>31.34665</v>
      </c>
      <c r="AE12" s="38">
        <f>(('Mewngludo Data Mewnbwn HA kWh'!AE12+'Cynhyrchu kWh'!AE12)-('Mewngludo Data Allbwn HA'!AE12))*2</f>
        <v>35.608789999999999</v>
      </c>
      <c r="AF12" s="38">
        <f>(('Mewngludo Data Mewnbwn HA kWh'!AF12+'Cynhyrchu kWh'!AF12)-('Mewngludo Data Allbwn HA'!AF12))*2</f>
        <v>36.008789999999998</v>
      </c>
      <c r="AG12" s="38">
        <f>(('Mewngludo Data Mewnbwn HA kWh'!AG12+'Cynhyrchu kWh'!AG12)-('Mewngludo Data Allbwn HA'!AG12))*2</f>
        <v>34.799800000000005</v>
      </c>
      <c r="AH12" s="38">
        <f>(('Mewngludo Data Mewnbwn HA kWh'!AH12+'Cynhyrchu kWh'!AH12)-('Mewngludo Data Allbwn HA'!AH12))*2</f>
        <v>37.599800000000002</v>
      </c>
      <c r="AI12" s="38">
        <f>(('Mewngludo Data Mewnbwn HA kWh'!AI12+'Cynhyrchu kWh'!AI12)-('Mewngludo Data Allbwn HA'!AI12))*2</f>
        <v>42</v>
      </c>
      <c r="AJ12" s="38">
        <f>(('Mewngludo Data Mewnbwn HA kWh'!AJ12+'Cynhyrchu kWh'!AJ12)-('Mewngludo Data Allbwn HA'!AJ12))*2</f>
        <v>42.8</v>
      </c>
      <c r="AK12" s="38">
        <f>(('Mewngludo Data Mewnbwn HA kWh'!AK12+'Cynhyrchu kWh'!AK12)-('Mewngludo Data Allbwn HA'!AK12))*2</f>
        <v>41.8</v>
      </c>
      <c r="AL12" s="38">
        <f>(('Mewngludo Data Mewnbwn HA kWh'!AL12+'Cynhyrchu kWh'!AL12)-('Mewngludo Data Allbwn HA'!AL12))*2</f>
        <v>44</v>
      </c>
      <c r="AM12" s="38">
        <f>(('Mewngludo Data Mewnbwn HA kWh'!AM12+'Cynhyrchu kWh'!AM12)-('Mewngludo Data Allbwn HA'!AM12))*2</f>
        <v>41.8</v>
      </c>
      <c r="AN12" s="38">
        <f>(('Mewngludo Data Mewnbwn HA kWh'!AN12+'Cynhyrchu kWh'!AN12)-('Mewngludo Data Allbwn HA'!AN12))*2</f>
        <v>44.2</v>
      </c>
      <c r="AO12" s="38">
        <f>(('Mewngludo Data Mewnbwn HA kWh'!AO12+'Cynhyrchu kWh'!AO12)-('Mewngludo Data Allbwn HA'!AO12))*2</f>
        <v>40.4</v>
      </c>
      <c r="AP12" s="38">
        <f>(('Mewngludo Data Mewnbwn HA kWh'!AP12+'Cynhyrchu kWh'!AP12)-('Mewngludo Data Allbwn HA'!AP12))*2</f>
        <v>42.8</v>
      </c>
      <c r="AQ12" s="38">
        <f>(('Mewngludo Data Mewnbwn HA kWh'!AQ12+'Cynhyrchu kWh'!AQ12)-('Mewngludo Data Allbwn HA'!AQ12))*2</f>
        <v>45.8</v>
      </c>
      <c r="AR12" s="38">
        <f>(('Mewngludo Data Mewnbwn HA kWh'!AR12+'Cynhyrchu kWh'!AR12)-('Mewngludo Data Allbwn HA'!AR12))*2</f>
        <v>40.799999999999997</v>
      </c>
      <c r="AS12" s="38">
        <f>(('Mewngludo Data Mewnbwn HA kWh'!AS12+'Cynhyrchu kWh'!AS12)-('Mewngludo Data Allbwn HA'!AS12))*2</f>
        <v>41.4</v>
      </c>
      <c r="AT12" s="38">
        <f>(('Mewngludo Data Mewnbwn HA kWh'!AT12+'Cynhyrchu kWh'!AT12)-('Mewngludo Data Allbwn HA'!AT12))*2</f>
        <v>42</v>
      </c>
      <c r="AU12" s="38">
        <f>(('Mewngludo Data Mewnbwn HA kWh'!AU12+'Cynhyrchu kWh'!AU12)-('Mewngludo Data Allbwn HA'!AU12))*2</f>
        <v>46.6</v>
      </c>
      <c r="AV12" s="38">
        <f>(('Mewngludo Data Mewnbwn HA kWh'!AV12+'Cynhyrchu kWh'!AV12)-('Mewngludo Data Allbwn HA'!AV12))*2</f>
        <v>42.2</v>
      </c>
      <c r="AW12" s="38">
        <f>(('Mewngludo Data Mewnbwn HA kWh'!AW12+'Cynhyrchu kWh'!AW12)-('Mewngludo Data Allbwn HA'!AW12))*2</f>
        <v>47.8</v>
      </c>
      <c r="AX12" s="38">
        <f>(('Mewngludo Data Mewnbwn HA kWh'!AX12+'Cynhyrchu kWh'!AX12)-('Mewngludo Data Allbwn HA'!AX12))*2</f>
        <v>48.2</v>
      </c>
      <c r="AY12" s="48"/>
    </row>
    <row r="13" spans="1:96" x14ac:dyDescent="0.3">
      <c r="A13" s="45" cm="1">
        <f t="array" ref="A13">MAX(IFERROR(C13:AX13,0))</f>
        <v>60.435160000000003</v>
      </c>
      <c r="B13" s="46">
        <f>'Mewngludo Data Cynhyrchu HA'!B13</f>
        <v>45298</v>
      </c>
      <c r="C13" s="38">
        <f>(('Mewngludo Data Mewnbwn HA kWh'!C13+'Cynhyrchu kWh'!C13)-('Mewngludo Data Allbwn HA'!C13))*2</f>
        <v>44.6</v>
      </c>
      <c r="D13" s="38">
        <f>(('Mewngludo Data Mewnbwn HA kWh'!D13+'Cynhyrchu kWh'!D13)-('Mewngludo Data Allbwn HA'!D13))*2</f>
        <v>52.8</v>
      </c>
      <c r="E13" s="38">
        <f>(('Mewngludo Data Mewnbwn HA kWh'!E13+'Cynhyrchu kWh'!E13)-('Mewngludo Data Allbwn HA'!E13))*2</f>
        <v>48</v>
      </c>
      <c r="F13" s="38">
        <f>(('Mewngludo Data Mewnbwn HA kWh'!F13+'Cynhyrchu kWh'!F13)-('Mewngludo Data Allbwn HA'!F13))*2</f>
        <v>52.4</v>
      </c>
      <c r="G13" s="38">
        <f>(('Mewngludo Data Mewnbwn HA kWh'!G13+'Cynhyrchu kWh'!G13)-('Mewngludo Data Allbwn HA'!G13))*2</f>
        <v>49.6</v>
      </c>
      <c r="H13" s="38">
        <f>(('Mewngludo Data Mewnbwn HA kWh'!H13+'Cynhyrchu kWh'!H13)-('Mewngludo Data Allbwn HA'!H13))*2</f>
        <v>49.2</v>
      </c>
      <c r="I13" s="38">
        <f>(('Mewngludo Data Mewnbwn HA kWh'!I13+'Cynhyrchu kWh'!I13)-('Mewngludo Data Allbwn HA'!I13))*2</f>
        <v>52.8</v>
      </c>
      <c r="J13" s="38">
        <f>(('Mewngludo Data Mewnbwn HA kWh'!J13+'Cynhyrchu kWh'!J13)-('Mewngludo Data Allbwn HA'!J13))*2</f>
        <v>51.4</v>
      </c>
      <c r="K13" s="38">
        <f>(('Mewngludo Data Mewnbwn HA kWh'!K13+'Cynhyrchu kWh'!K13)-('Mewngludo Data Allbwn HA'!K13))*2</f>
        <v>55</v>
      </c>
      <c r="L13" s="38">
        <f>(('Mewngludo Data Mewnbwn HA kWh'!L13+'Cynhyrchu kWh'!L13)-('Mewngludo Data Allbwn HA'!L13))*2</f>
        <v>50.8</v>
      </c>
      <c r="M13" s="38">
        <f>(('Mewngludo Data Mewnbwn HA kWh'!M13+'Cynhyrchu kWh'!M13)-('Mewngludo Data Allbwn HA'!M13))*2</f>
        <v>51.8</v>
      </c>
      <c r="N13" s="38">
        <f>(('Mewngludo Data Mewnbwn HA kWh'!N13+'Cynhyrchu kWh'!N13)-('Mewngludo Data Allbwn HA'!N13))*2</f>
        <v>51.4</v>
      </c>
      <c r="O13" s="38">
        <f>(('Mewngludo Data Mewnbwn HA kWh'!O13+'Cynhyrchu kWh'!O13)-('Mewngludo Data Allbwn HA'!O13))*2</f>
        <v>54.8</v>
      </c>
      <c r="P13" s="38">
        <f>(('Mewngludo Data Mewnbwn HA kWh'!P13+'Cynhyrchu kWh'!P13)-('Mewngludo Data Allbwn HA'!P13))*2</f>
        <v>48.4</v>
      </c>
      <c r="Q13" s="38">
        <f>(('Mewngludo Data Mewnbwn HA kWh'!Q13+'Cynhyrchu kWh'!Q13)-('Mewngludo Data Allbwn HA'!Q13))*2</f>
        <v>56.369630000000001</v>
      </c>
      <c r="R13" s="38">
        <f>(('Mewngludo Data Mewnbwn HA kWh'!R13+'Cynhyrchu kWh'!R13)-('Mewngludo Data Allbwn HA'!R13))*2</f>
        <v>52.37003</v>
      </c>
      <c r="S13" s="38">
        <f>(('Mewngludo Data Mewnbwn HA kWh'!S13+'Cynhyrchu kWh'!S13)-('Mewngludo Data Allbwn HA'!S13))*2</f>
        <v>55.458939999999998</v>
      </c>
      <c r="T13" s="38">
        <f>(('Mewngludo Data Mewnbwn HA kWh'!T13+'Cynhyrchu kWh'!T13)-('Mewngludo Data Allbwn HA'!T13))*2</f>
        <v>55.05894</v>
      </c>
      <c r="U13" s="38">
        <f>(('Mewngludo Data Mewnbwn HA kWh'!U13+'Cynhyrchu kWh'!U13)-('Mewngludo Data Allbwn HA'!U13))*2</f>
        <v>60.435160000000003</v>
      </c>
      <c r="V13" s="38">
        <f>(('Mewngludo Data Mewnbwn HA kWh'!V13+'Cynhyrchu kWh'!V13)-('Mewngludo Data Allbwn HA'!V13))*2</f>
        <v>55.23516</v>
      </c>
      <c r="W13" s="38">
        <f>(('Mewngludo Data Mewnbwn HA kWh'!W13+'Cynhyrchu kWh'!W13)-('Mewngludo Data Allbwn HA'!W13))*2</f>
        <v>56.081910000000001</v>
      </c>
      <c r="X13" s="38">
        <f>(('Mewngludo Data Mewnbwn HA kWh'!X13+'Cynhyrchu kWh'!X13)-('Mewngludo Data Allbwn HA'!X13))*2</f>
        <v>52.281909999999996</v>
      </c>
      <c r="Y13" s="38">
        <f>(('Mewngludo Data Mewnbwn HA kWh'!Y13+'Cynhyrchu kWh'!Y13)-('Mewngludo Data Allbwn HA'!Y13))*2</f>
        <v>55.323270000000008</v>
      </c>
      <c r="Z13" s="38">
        <f>(('Mewngludo Data Mewnbwn HA kWh'!Z13+'Cynhyrchu kWh'!Z13)-('Mewngludo Data Allbwn HA'!Z13))*2</f>
        <v>52.323270000000008</v>
      </c>
      <c r="AA13" s="38">
        <f>(('Mewngludo Data Mewnbwn HA kWh'!AA13+'Cynhyrchu kWh'!AA13)-('Mewngludo Data Allbwn HA'!AA13))*2</f>
        <v>47.192400000000006</v>
      </c>
      <c r="AB13" s="38">
        <f>(('Mewngludo Data Mewnbwn HA kWh'!AB13+'Cynhyrchu kWh'!AB13)-('Mewngludo Data Allbwn HA'!AB13))*2</f>
        <v>50.792400000000001</v>
      </c>
      <c r="AC13" s="38">
        <f>(('Mewngludo Data Mewnbwn HA kWh'!AC13+'Cynhyrchu kWh'!AC13)-('Mewngludo Data Allbwn HA'!AC13))*2</f>
        <v>43.126069999999999</v>
      </c>
      <c r="AD13" s="38">
        <f>(('Mewngludo Data Mewnbwn HA kWh'!AD13+'Cynhyrchu kWh'!AD13)-('Mewngludo Data Allbwn HA'!AD13))*2</f>
        <v>44.526070000000004</v>
      </c>
      <c r="AE13" s="38">
        <f>(('Mewngludo Data Mewnbwn HA kWh'!AE13+'Cynhyrchu kWh'!AE13)-('Mewngludo Data Allbwn HA'!AE13))*2</f>
        <v>48.488910000000004</v>
      </c>
      <c r="AF13" s="38">
        <f>(('Mewngludo Data Mewnbwn HA kWh'!AF13+'Cynhyrchu kWh'!AF13)-('Mewngludo Data Allbwn HA'!AF13))*2</f>
        <v>43.488910000000004</v>
      </c>
      <c r="AG13" s="38">
        <f>(('Mewngludo Data Mewnbwn HA kWh'!AG13+'Cynhyrchu kWh'!AG13)-('Mewngludo Data Allbwn HA'!AG13))*2</f>
        <v>51.409790000000001</v>
      </c>
      <c r="AH13" s="38">
        <f>(('Mewngludo Data Mewnbwn HA kWh'!AH13+'Cynhyrchu kWh'!AH13)-('Mewngludo Data Allbwn HA'!AH13))*2</f>
        <v>52.209789999999998</v>
      </c>
      <c r="AI13" s="38">
        <f>(('Mewngludo Data Mewnbwn HA kWh'!AI13+'Cynhyrchu kWh'!AI13)-('Mewngludo Data Allbwn HA'!AI13))*2</f>
        <v>53.429969999999997</v>
      </c>
      <c r="AJ13" s="38">
        <f>(('Mewngludo Data Mewnbwn HA kWh'!AJ13+'Cynhyrchu kWh'!AJ13)-('Mewngludo Data Allbwn HA'!AJ13))*2</f>
        <v>52.62997</v>
      </c>
      <c r="AK13" s="38">
        <f>(('Mewngludo Data Mewnbwn HA kWh'!AK13+'Cynhyrchu kWh'!AK13)-('Mewngludo Data Allbwn HA'!AK13))*2</f>
        <v>52.6</v>
      </c>
      <c r="AL13" s="38">
        <f>(('Mewngludo Data Mewnbwn HA kWh'!AL13+'Cynhyrchu kWh'!AL13)-('Mewngludo Data Allbwn HA'!AL13))*2</f>
        <v>51.2</v>
      </c>
      <c r="AM13" s="38">
        <f>(('Mewngludo Data Mewnbwn HA kWh'!AM13+'Cynhyrchu kWh'!AM13)-('Mewngludo Data Allbwn HA'!AM13))*2</f>
        <v>54.2</v>
      </c>
      <c r="AN13" s="38">
        <f>(('Mewngludo Data Mewnbwn HA kWh'!AN13+'Cynhyrchu kWh'!AN13)-('Mewngludo Data Allbwn HA'!AN13))*2</f>
        <v>53.4</v>
      </c>
      <c r="AO13" s="38">
        <f>(('Mewngludo Data Mewnbwn HA kWh'!AO13+'Cynhyrchu kWh'!AO13)-('Mewngludo Data Allbwn HA'!AO13))*2</f>
        <v>53.8</v>
      </c>
      <c r="AP13" s="38">
        <f>(('Mewngludo Data Mewnbwn HA kWh'!AP13+'Cynhyrchu kWh'!AP13)-('Mewngludo Data Allbwn HA'!AP13))*2</f>
        <v>50.6</v>
      </c>
      <c r="AQ13" s="38">
        <f>(('Mewngludo Data Mewnbwn HA kWh'!AQ13+'Cynhyrchu kWh'!AQ13)-('Mewngludo Data Allbwn HA'!AQ13))*2</f>
        <v>54</v>
      </c>
      <c r="AR13" s="38">
        <f>(('Mewngludo Data Mewnbwn HA kWh'!AR13+'Cynhyrchu kWh'!AR13)-('Mewngludo Data Allbwn HA'!AR13))*2</f>
        <v>52.2</v>
      </c>
      <c r="AS13" s="38">
        <f>(('Mewngludo Data Mewnbwn HA kWh'!AS13+'Cynhyrchu kWh'!AS13)-('Mewngludo Data Allbwn HA'!AS13))*2</f>
        <v>53.6</v>
      </c>
      <c r="AT13" s="38">
        <f>(('Mewngludo Data Mewnbwn HA kWh'!AT13+'Cynhyrchu kWh'!AT13)-('Mewngludo Data Allbwn HA'!AT13))*2</f>
        <v>51.2</v>
      </c>
      <c r="AU13" s="38">
        <f>(('Mewngludo Data Mewnbwn HA kWh'!AU13+'Cynhyrchu kWh'!AU13)-('Mewngludo Data Allbwn HA'!AU13))*2</f>
        <v>54.4</v>
      </c>
      <c r="AV13" s="38">
        <f>(('Mewngludo Data Mewnbwn HA kWh'!AV13+'Cynhyrchu kWh'!AV13)-('Mewngludo Data Allbwn HA'!AV13))*2</f>
        <v>55.4</v>
      </c>
      <c r="AW13" s="38">
        <f>(('Mewngludo Data Mewnbwn HA kWh'!AW13+'Cynhyrchu kWh'!AW13)-('Mewngludo Data Allbwn HA'!AW13))*2</f>
        <v>55.2</v>
      </c>
      <c r="AX13" s="38">
        <f>(('Mewngludo Data Mewnbwn HA kWh'!AX13+'Cynhyrchu kWh'!AX13)-('Mewngludo Data Allbwn HA'!AX13))*2</f>
        <v>55.6</v>
      </c>
      <c r="AY13" s="48"/>
    </row>
    <row r="14" spans="1:96" x14ac:dyDescent="0.3">
      <c r="A14" s="45" cm="1">
        <f t="array" ref="A14">MAX(IFERROR(C14:AX14,0))</f>
        <v>104.57002</v>
      </c>
      <c r="B14" s="46">
        <f>'Mewngludo Data Cynhyrchu HA'!B14</f>
        <v>45299</v>
      </c>
      <c r="C14" s="38">
        <f>(('Mewngludo Data Mewnbwn HA kWh'!C14+'Cynhyrchu kWh'!C14)-('Mewngludo Data Allbwn HA'!C14))*2</f>
        <v>58.6</v>
      </c>
      <c r="D14" s="38">
        <f>(('Mewngludo Data Mewnbwn HA kWh'!D14+'Cynhyrchu kWh'!D14)-('Mewngludo Data Allbwn HA'!D14))*2</f>
        <v>58.4</v>
      </c>
      <c r="E14" s="38">
        <f>(('Mewngludo Data Mewnbwn HA kWh'!E14+'Cynhyrchu kWh'!E14)-('Mewngludo Data Allbwn HA'!E14))*2</f>
        <v>54.2</v>
      </c>
      <c r="F14" s="38">
        <f>(('Mewngludo Data Mewnbwn HA kWh'!F14+'Cynhyrchu kWh'!F14)-('Mewngludo Data Allbwn HA'!F14))*2</f>
        <v>55.8</v>
      </c>
      <c r="G14" s="38">
        <f>(('Mewngludo Data Mewnbwn HA kWh'!G14+'Cynhyrchu kWh'!G14)-('Mewngludo Data Allbwn HA'!G14))*2</f>
        <v>54</v>
      </c>
      <c r="H14" s="38">
        <f>(('Mewngludo Data Mewnbwn HA kWh'!H14+'Cynhyrchu kWh'!H14)-('Mewngludo Data Allbwn HA'!H14))*2</f>
        <v>52</v>
      </c>
      <c r="I14" s="38">
        <f>(('Mewngludo Data Mewnbwn HA kWh'!I14+'Cynhyrchu kWh'!I14)-('Mewngludo Data Allbwn HA'!I14))*2</f>
        <v>59.2</v>
      </c>
      <c r="J14" s="38">
        <f>(('Mewngludo Data Mewnbwn HA kWh'!J14+'Cynhyrchu kWh'!J14)-('Mewngludo Data Allbwn HA'!J14))*2</f>
        <v>56.6</v>
      </c>
      <c r="K14" s="38">
        <f>(('Mewngludo Data Mewnbwn HA kWh'!K14+'Cynhyrchu kWh'!K14)-('Mewngludo Data Allbwn HA'!K14))*2</f>
        <v>56.8</v>
      </c>
      <c r="L14" s="38">
        <f>(('Mewngludo Data Mewnbwn HA kWh'!L14+'Cynhyrchu kWh'!L14)-('Mewngludo Data Allbwn HA'!L14))*2</f>
        <v>57.6</v>
      </c>
      <c r="M14" s="38">
        <f>(('Mewngludo Data Mewnbwn HA kWh'!M14+'Cynhyrchu kWh'!M14)-('Mewngludo Data Allbwn HA'!M14))*2</f>
        <v>54.6</v>
      </c>
      <c r="N14" s="38">
        <f>(('Mewngludo Data Mewnbwn HA kWh'!N14+'Cynhyrchu kWh'!N14)-('Mewngludo Data Allbwn HA'!N14))*2</f>
        <v>60.6</v>
      </c>
      <c r="O14" s="38">
        <f>(('Mewngludo Data Mewnbwn HA kWh'!O14+'Cynhyrchu kWh'!O14)-('Mewngludo Data Allbwn HA'!O14))*2</f>
        <v>52.4</v>
      </c>
      <c r="P14" s="38">
        <f>(('Mewngludo Data Mewnbwn HA kWh'!P14+'Cynhyrchu kWh'!P14)-('Mewngludo Data Allbwn HA'!P14))*2</f>
        <v>55.4</v>
      </c>
      <c r="Q14" s="38">
        <f>(('Mewngludo Data Mewnbwn HA kWh'!Q14+'Cynhyrchu kWh'!Q14)-('Mewngludo Data Allbwn HA'!Q14))*2</f>
        <v>67.529470000000003</v>
      </c>
      <c r="R14" s="38">
        <f>(('Mewngludo Data Mewnbwn HA kWh'!R14+'Cynhyrchu kWh'!R14)-('Mewngludo Data Allbwn HA'!R14))*2</f>
        <v>63.729870000000005</v>
      </c>
      <c r="S14" s="38">
        <f>(('Mewngludo Data Mewnbwn HA kWh'!S14+'Cynhyrchu kWh'!S14)-('Mewngludo Data Allbwn HA'!S14))*2</f>
        <v>83.088310000000007</v>
      </c>
      <c r="T14" s="38">
        <f>(('Mewngludo Data Mewnbwn HA kWh'!T14+'Cynhyrchu kWh'!T14)-('Mewngludo Data Allbwn HA'!T14))*2</f>
        <v>98.688310000000001</v>
      </c>
      <c r="U14" s="38">
        <f>(('Mewngludo Data Mewnbwn HA kWh'!U14+'Cynhyrchu kWh'!U14)-('Mewngludo Data Allbwn HA'!U14))*2</f>
        <v>102.02557</v>
      </c>
      <c r="V14" s="38">
        <f>(('Mewngludo Data Mewnbwn HA kWh'!V14+'Cynhyrchu kWh'!V14)-('Mewngludo Data Allbwn HA'!V14))*2</f>
        <v>103.22557</v>
      </c>
      <c r="W14" s="38">
        <f>(('Mewngludo Data Mewnbwn HA kWh'!W14+'Cynhyrchu kWh'!W14)-('Mewngludo Data Allbwn HA'!W14))*2</f>
        <v>104.57002</v>
      </c>
      <c r="X14" s="38">
        <f>(('Mewngludo Data Mewnbwn HA kWh'!X14+'Cynhyrchu kWh'!X14)-('Mewngludo Data Allbwn HA'!X14))*2</f>
        <v>97.170019999999994</v>
      </c>
      <c r="Y14" s="38">
        <f>(('Mewngludo Data Mewnbwn HA kWh'!Y14+'Cynhyrchu kWh'!Y14)-('Mewngludo Data Allbwn HA'!Y14))*2</f>
        <v>97.611580000000004</v>
      </c>
      <c r="Z14" s="38">
        <f>(('Mewngludo Data Mewnbwn HA kWh'!Z14+'Cynhyrchu kWh'!Z14)-('Mewngludo Data Allbwn HA'!Z14))*2</f>
        <v>90.811579999999992</v>
      </c>
      <c r="AA14" s="38">
        <f>(('Mewngludo Data Mewnbwn HA kWh'!AA14+'Cynhyrchu kWh'!AA14)-('Mewngludo Data Allbwn HA'!AA14))*2</f>
        <v>88.00639000000001</v>
      </c>
      <c r="AB14" s="38">
        <f>(('Mewngludo Data Mewnbwn HA kWh'!AB14+'Cynhyrchu kWh'!AB14)-('Mewngludo Data Allbwn HA'!AB14))*2</f>
        <v>87.206390000000013</v>
      </c>
      <c r="AC14" s="38">
        <f>(('Mewngludo Data Mewnbwn HA kWh'!AC14+'Cynhyrchu kWh'!AC14)-('Mewngludo Data Allbwn HA'!AC14))*2</f>
        <v>83.958239999999989</v>
      </c>
      <c r="AD14" s="38">
        <f>(('Mewngludo Data Mewnbwn HA kWh'!AD14+'Cynhyrchu kWh'!AD14)-('Mewngludo Data Allbwn HA'!AD14))*2</f>
        <v>79.358239999999995</v>
      </c>
      <c r="AE14" s="38">
        <f>(('Mewngludo Data Mewnbwn HA kWh'!AE14+'Cynhyrchu kWh'!AE14)-('Mewngludo Data Allbwn HA'!AE14))*2</f>
        <v>80.279520000000005</v>
      </c>
      <c r="AF14" s="38">
        <f>(('Mewngludo Data Mewnbwn HA kWh'!AF14+'Cynhyrchu kWh'!AF14)-('Mewngludo Data Allbwn HA'!AF14))*2</f>
        <v>79.279520000000005</v>
      </c>
      <c r="AG14" s="38">
        <f>(('Mewngludo Data Mewnbwn HA kWh'!AG14+'Cynhyrchu kWh'!AG14)-('Mewngludo Data Allbwn HA'!AG14))*2</f>
        <v>75.059939999999997</v>
      </c>
      <c r="AH14" s="38">
        <f>(('Mewngludo Data Mewnbwn HA kWh'!AH14+'Cynhyrchu kWh'!AH14)-('Mewngludo Data Allbwn HA'!AH14))*2</f>
        <v>73.659939999999992</v>
      </c>
      <c r="AI14" s="38">
        <f>(('Mewngludo Data Mewnbwn HA kWh'!AI14+'Cynhyrchu kWh'!AI14)-('Mewngludo Data Allbwn HA'!AI14))*2</f>
        <v>80.2</v>
      </c>
      <c r="AJ14" s="38">
        <f>(('Mewngludo Data Mewnbwn HA kWh'!AJ14+'Cynhyrchu kWh'!AJ14)-('Mewngludo Data Allbwn HA'!AJ14))*2</f>
        <v>75.8</v>
      </c>
      <c r="AK14" s="38">
        <f>(('Mewngludo Data Mewnbwn HA kWh'!AK14+'Cynhyrchu kWh'!AK14)-('Mewngludo Data Allbwn HA'!AK14))*2</f>
        <v>74.599999999999994</v>
      </c>
      <c r="AL14" s="38">
        <f>(('Mewngludo Data Mewnbwn HA kWh'!AL14+'Cynhyrchu kWh'!AL14)-('Mewngludo Data Allbwn HA'!AL14))*2</f>
        <v>73.599999999999994</v>
      </c>
      <c r="AM14" s="38">
        <f>(('Mewngludo Data Mewnbwn HA kWh'!AM14+'Cynhyrchu kWh'!AM14)-('Mewngludo Data Allbwn HA'!AM14))*2</f>
        <v>69</v>
      </c>
      <c r="AN14" s="38">
        <f>(('Mewngludo Data Mewnbwn HA kWh'!AN14+'Cynhyrchu kWh'!AN14)-('Mewngludo Data Allbwn HA'!AN14))*2</f>
        <v>65.400000000000006</v>
      </c>
      <c r="AO14" s="38">
        <f>(('Mewngludo Data Mewnbwn HA kWh'!AO14+'Cynhyrchu kWh'!AO14)-('Mewngludo Data Allbwn HA'!AO14))*2</f>
        <v>67.400000000000006</v>
      </c>
      <c r="AP14" s="38">
        <f>(('Mewngludo Data Mewnbwn HA kWh'!AP14+'Cynhyrchu kWh'!AP14)-('Mewngludo Data Allbwn HA'!AP14))*2</f>
        <v>67.599999999999994</v>
      </c>
      <c r="AQ14" s="38">
        <f>(('Mewngludo Data Mewnbwn HA kWh'!AQ14+'Cynhyrchu kWh'!AQ14)-('Mewngludo Data Allbwn HA'!AQ14))*2</f>
        <v>61.6</v>
      </c>
      <c r="AR14" s="38">
        <f>(('Mewngludo Data Mewnbwn HA kWh'!AR14+'Cynhyrchu kWh'!AR14)-('Mewngludo Data Allbwn HA'!AR14))*2</f>
        <v>61.8</v>
      </c>
      <c r="AS14" s="38">
        <f>(('Mewngludo Data Mewnbwn HA kWh'!AS14+'Cynhyrchu kWh'!AS14)-('Mewngludo Data Allbwn HA'!AS14))*2</f>
        <v>56.8</v>
      </c>
      <c r="AT14" s="38">
        <f>(('Mewngludo Data Mewnbwn HA kWh'!AT14+'Cynhyrchu kWh'!AT14)-('Mewngludo Data Allbwn HA'!AT14))*2</f>
        <v>54.2</v>
      </c>
      <c r="AU14" s="38">
        <f>(('Mewngludo Data Mewnbwn HA kWh'!AU14+'Cynhyrchu kWh'!AU14)-('Mewngludo Data Allbwn HA'!AU14))*2</f>
        <v>60.4</v>
      </c>
      <c r="AV14" s="38">
        <f>(('Mewngludo Data Mewnbwn HA kWh'!AV14+'Cynhyrchu kWh'!AV14)-('Mewngludo Data Allbwn HA'!AV14))*2</f>
        <v>57.2</v>
      </c>
      <c r="AW14" s="38">
        <f>(('Mewngludo Data Mewnbwn HA kWh'!AW14+'Cynhyrchu kWh'!AW14)-('Mewngludo Data Allbwn HA'!AW14))*2</f>
        <v>58.2</v>
      </c>
      <c r="AX14" s="38">
        <f>(('Mewngludo Data Mewnbwn HA kWh'!AX14+'Cynhyrchu kWh'!AX14)-('Mewngludo Data Allbwn HA'!AX14))*2</f>
        <v>58.2</v>
      </c>
      <c r="AY14" s="48"/>
    </row>
    <row r="15" spans="1:96" x14ac:dyDescent="0.3">
      <c r="A15" s="45" cm="1">
        <f t="array" ref="A15">MAX(IFERROR(C15:AX15,0))</f>
        <v>117.06692</v>
      </c>
      <c r="B15" s="46">
        <f>'Mewngludo Data Cynhyrchu HA'!B15</f>
        <v>45300</v>
      </c>
      <c r="C15" s="38">
        <f>(('Mewngludo Data Mewnbwn HA kWh'!C15+'Cynhyrchu kWh'!C15)-('Mewngludo Data Allbwn HA'!C15))*2</f>
        <v>59.4</v>
      </c>
      <c r="D15" s="38">
        <f>(('Mewngludo Data Mewnbwn HA kWh'!D15+'Cynhyrchu kWh'!D15)-('Mewngludo Data Allbwn HA'!D15))*2</f>
        <v>54.6</v>
      </c>
      <c r="E15" s="38">
        <f>(('Mewngludo Data Mewnbwn HA kWh'!E15+'Cynhyrchu kWh'!E15)-('Mewngludo Data Allbwn HA'!E15))*2</f>
        <v>59.8</v>
      </c>
      <c r="F15" s="38">
        <f>(('Mewngludo Data Mewnbwn HA kWh'!F15+'Cynhyrchu kWh'!F15)-('Mewngludo Data Allbwn HA'!F15))*2</f>
        <v>53.2</v>
      </c>
      <c r="G15" s="38">
        <f>(('Mewngludo Data Mewnbwn HA kWh'!G15+'Cynhyrchu kWh'!G15)-('Mewngludo Data Allbwn HA'!G15))*2</f>
        <v>55.6</v>
      </c>
      <c r="H15" s="38">
        <f>(('Mewngludo Data Mewnbwn HA kWh'!H15+'Cynhyrchu kWh'!H15)-('Mewngludo Data Allbwn HA'!H15))*2</f>
        <v>55.8</v>
      </c>
      <c r="I15" s="38">
        <f>(('Mewngludo Data Mewnbwn HA kWh'!I15+'Cynhyrchu kWh'!I15)-('Mewngludo Data Allbwn HA'!I15))*2</f>
        <v>57.2</v>
      </c>
      <c r="J15" s="38">
        <f>(('Mewngludo Data Mewnbwn HA kWh'!J15+'Cynhyrchu kWh'!J15)-('Mewngludo Data Allbwn HA'!J15))*2</f>
        <v>54.4</v>
      </c>
      <c r="K15" s="38">
        <f>(('Mewngludo Data Mewnbwn HA kWh'!K15+'Cynhyrchu kWh'!K15)-('Mewngludo Data Allbwn HA'!K15))*2</f>
        <v>59</v>
      </c>
      <c r="L15" s="38">
        <f>(('Mewngludo Data Mewnbwn HA kWh'!L15+'Cynhyrchu kWh'!L15)-('Mewngludo Data Allbwn HA'!L15))*2</f>
        <v>57.4</v>
      </c>
      <c r="M15" s="38">
        <f>(('Mewngludo Data Mewnbwn HA kWh'!M15+'Cynhyrchu kWh'!M15)-('Mewngludo Data Allbwn HA'!M15))*2</f>
        <v>57.4</v>
      </c>
      <c r="N15" s="38">
        <f>(('Mewngludo Data Mewnbwn HA kWh'!N15+'Cynhyrchu kWh'!N15)-('Mewngludo Data Allbwn HA'!N15))*2</f>
        <v>57.4</v>
      </c>
      <c r="O15" s="38">
        <f>(('Mewngludo Data Mewnbwn HA kWh'!O15+'Cynhyrchu kWh'!O15)-('Mewngludo Data Allbwn HA'!O15))*2</f>
        <v>58.6</v>
      </c>
      <c r="P15" s="38">
        <f>(('Mewngludo Data Mewnbwn HA kWh'!P15+'Cynhyrchu kWh'!P15)-('Mewngludo Data Allbwn HA'!P15))*2</f>
        <v>58.6</v>
      </c>
      <c r="Q15" s="38">
        <f>(('Mewngludo Data Mewnbwn HA kWh'!Q15+'Cynhyrchu kWh'!Q15)-('Mewngludo Data Allbwn HA'!Q15))*2</f>
        <v>69.089309999999998</v>
      </c>
      <c r="R15" s="38">
        <f>(('Mewngludo Data Mewnbwn HA kWh'!R15+'Cynhyrchu kWh'!R15)-('Mewngludo Data Allbwn HA'!R15))*2</f>
        <v>70.489709999999988</v>
      </c>
      <c r="S15" s="38">
        <f>(('Mewngludo Data Mewnbwn HA kWh'!S15+'Cynhyrchu kWh'!S15)-('Mewngludo Data Allbwn HA'!S15))*2</f>
        <v>73.747450000000001</v>
      </c>
      <c r="T15" s="38">
        <f>(('Mewngludo Data Mewnbwn HA kWh'!T15+'Cynhyrchu kWh'!T15)-('Mewngludo Data Allbwn HA'!T15))*2</f>
        <v>98.547449999999998</v>
      </c>
      <c r="U15" s="38">
        <f>(('Mewngludo Data Mewnbwn HA kWh'!U15+'Cynhyrchu kWh'!U15)-('Mewngludo Data Allbwn HA'!U15))*2</f>
        <v>108.3934</v>
      </c>
      <c r="V15" s="38">
        <f>(('Mewngludo Data Mewnbwn HA kWh'!V15+'Cynhyrchu kWh'!V15)-('Mewngludo Data Allbwn HA'!V15))*2</f>
        <v>105.99339999999999</v>
      </c>
      <c r="W15" s="38">
        <f>(('Mewngludo Data Mewnbwn HA kWh'!W15+'Cynhyrchu kWh'!W15)-('Mewngludo Data Allbwn HA'!W15))*2</f>
        <v>117.06692</v>
      </c>
      <c r="X15" s="38">
        <f>(('Mewngludo Data Mewnbwn HA kWh'!X15+'Cynhyrchu kWh'!X15)-('Mewngludo Data Allbwn HA'!X15))*2</f>
        <v>108.26692</v>
      </c>
      <c r="Y15" s="38">
        <f>(('Mewngludo Data Mewnbwn HA kWh'!Y15+'Cynhyrchu kWh'!Y15)-('Mewngludo Data Allbwn HA'!Y15))*2</f>
        <v>105.64533999999999</v>
      </c>
      <c r="Z15" s="38">
        <f>(('Mewngludo Data Mewnbwn HA kWh'!Z15+'Cynhyrchu kWh'!Z15)-('Mewngludo Data Allbwn HA'!Z15))*2</f>
        <v>103.64533999999999</v>
      </c>
      <c r="AA15" s="38">
        <f>(('Mewngludo Data Mewnbwn HA kWh'!AA15+'Cynhyrchu kWh'!AA15)-('Mewngludo Data Allbwn HA'!AA15))*2</f>
        <v>95.520269999999996</v>
      </c>
      <c r="AB15" s="38">
        <f>(('Mewngludo Data Mewnbwn HA kWh'!AB15+'Cynhyrchu kWh'!AB15)-('Mewngludo Data Allbwn HA'!AB15))*2</f>
        <v>93.520269999999996</v>
      </c>
      <c r="AC15" s="38">
        <f>(('Mewngludo Data Mewnbwn HA kWh'!AC15+'Cynhyrchu kWh'!AC15)-('Mewngludo Data Allbwn HA'!AC15))*2</f>
        <v>78.837159999999983</v>
      </c>
      <c r="AD15" s="38">
        <f>(('Mewngludo Data Mewnbwn HA kWh'!AD15+'Cynhyrchu kWh'!AD15)-('Mewngludo Data Allbwn HA'!AD15))*2</f>
        <v>90.437159999999992</v>
      </c>
      <c r="AE15" s="38">
        <f>(('Mewngludo Data Mewnbwn HA kWh'!AE15+'Cynhyrchu kWh'!AE15)-('Mewngludo Data Allbwn HA'!AE15))*2</f>
        <v>84.049149999999997</v>
      </c>
      <c r="AF15" s="38">
        <f>(('Mewngludo Data Mewnbwn HA kWh'!AF15+'Cynhyrchu kWh'!AF15)-('Mewngludo Data Allbwn HA'!AF15))*2</f>
        <v>84.649150000000006</v>
      </c>
      <c r="AG15" s="38">
        <f>(('Mewngludo Data Mewnbwn HA kWh'!AG15+'Cynhyrchu kWh'!AG15)-('Mewngludo Data Allbwn HA'!AG15))*2</f>
        <v>80.379820000000009</v>
      </c>
      <c r="AH15" s="38">
        <f>(('Mewngludo Data Mewnbwn HA kWh'!AH15+'Cynhyrchu kWh'!AH15)-('Mewngludo Data Allbwn HA'!AH15))*2</f>
        <v>84.579820000000012</v>
      </c>
      <c r="AI15" s="38">
        <f>(('Mewngludo Data Mewnbwn HA kWh'!AI15+'Cynhyrchu kWh'!AI15)-('Mewngludo Data Allbwn HA'!AI15))*2</f>
        <v>88.01997999999999</v>
      </c>
      <c r="AJ15" s="38">
        <f>(('Mewngludo Data Mewnbwn HA kWh'!AJ15+'Cynhyrchu kWh'!AJ15)-('Mewngludo Data Allbwn HA'!AJ15))*2</f>
        <v>90.619979999999984</v>
      </c>
      <c r="AK15" s="38">
        <f>(('Mewngludo Data Mewnbwn HA kWh'!AK15+'Cynhyrchu kWh'!AK15)-('Mewngludo Data Allbwn HA'!AK15))*2</f>
        <v>80</v>
      </c>
      <c r="AL15" s="38">
        <f>(('Mewngludo Data Mewnbwn HA kWh'!AL15+'Cynhyrchu kWh'!AL15)-('Mewngludo Data Allbwn HA'!AL15))*2</f>
        <v>77.2</v>
      </c>
      <c r="AM15" s="38">
        <f>(('Mewngludo Data Mewnbwn HA kWh'!AM15+'Cynhyrchu kWh'!AM15)-('Mewngludo Data Allbwn HA'!AM15))*2</f>
        <v>71.2</v>
      </c>
      <c r="AN15" s="38">
        <f>(('Mewngludo Data Mewnbwn HA kWh'!AN15+'Cynhyrchu kWh'!AN15)-('Mewngludo Data Allbwn HA'!AN15))*2</f>
        <v>69.400000000000006</v>
      </c>
      <c r="AO15" s="38">
        <f>(('Mewngludo Data Mewnbwn HA kWh'!AO15+'Cynhyrchu kWh'!AO15)-('Mewngludo Data Allbwn HA'!AO15))*2</f>
        <v>69.599999999999994</v>
      </c>
      <c r="AP15" s="38">
        <f>(('Mewngludo Data Mewnbwn HA kWh'!AP15+'Cynhyrchu kWh'!AP15)-('Mewngludo Data Allbwn HA'!AP15))*2</f>
        <v>62.8</v>
      </c>
      <c r="AQ15" s="38">
        <f>(('Mewngludo Data Mewnbwn HA kWh'!AQ15+'Cynhyrchu kWh'!AQ15)-('Mewngludo Data Allbwn HA'!AQ15))*2</f>
        <v>60.4</v>
      </c>
      <c r="AR15" s="38">
        <f>(('Mewngludo Data Mewnbwn HA kWh'!AR15+'Cynhyrchu kWh'!AR15)-('Mewngludo Data Allbwn HA'!AR15))*2</f>
        <v>62.2</v>
      </c>
      <c r="AS15" s="38">
        <f>(('Mewngludo Data Mewnbwn HA kWh'!AS15+'Cynhyrchu kWh'!AS15)-('Mewngludo Data Allbwn HA'!AS15))*2</f>
        <v>66.2</v>
      </c>
      <c r="AT15" s="38">
        <f>(('Mewngludo Data Mewnbwn HA kWh'!AT15+'Cynhyrchu kWh'!AT15)-('Mewngludo Data Allbwn HA'!AT15))*2</f>
        <v>68.2</v>
      </c>
      <c r="AU15" s="38">
        <f>(('Mewngludo Data Mewnbwn HA kWh'!AU15+'Cynhyrchu kWh'!AU15)-('Mewngludo Data Allbwn HA'!AU15))*2</f>
        <v>67.599999999999994</v>
      </c>
      <c r="AV15" s="38">
        <f>(('Mewngludo Data Mewnbwn HA kWh'!AV15+'Cynhyrchu kWh'!AV15)-('Mewngludo Data Allbwn HA'!AV15))*2</f>
        <v>64.2</v>
      </c>
      <c r="AW15" s="38">
        <f>(('Mewngludo Data Mewnbwn HA kWh'!AW15+'Cynhyrchu kWh'!AW15)-('Mewngludo Data Allbwn HA'!AW15))*2</f>
        <v>68.2</v>
      </c>
      <c r="AX15" s="38">
        <f>(('Mewngludo Data Mewnbwn HA kWh'!AX15+'Cynhyrchu kWh'!AX15)-('Mewngludo Data Allbwn HA'!AX15))*2</f>
        <v>65.599999999999994</v>
      </c>
      <c r="AY15" s="48"/>
    </row>
    <row r="16" spans="1:96" x14ac:dyDescent="0.3">
      <c r="A16" s="45" cm="1">
        <f t="array" ref="A16">MAX(IFERROR(C16:AX16,0))</f>
        <v>129.97441000000001</v>
      </c>
      <c r="B16" s="46">
        <f>'Mewngludo Data Cynhyrchu HA'!B16</f>
        <v>45301</v>
      </c>
      <c r="C16" s="38">
        <f>(('Mewngludo Data Mewnbwn HA kWh'!C16+'Cynhyrchu kWh'!C16)-('Mewngludo Data Allbwn HA'!C16))*2</f>
        <v>70.400000000000006</v>
      </c>
      <c r="D16" s="38">
        <f>(('Mewngludo Data Mewnbwn HA kWh'!D16+'Cynhyrchu kWh'!D16)-('Mewngludo Data Allbwn HA'!D16))*2</f>
        <v>68.599999999999994</v>
      </c>
      <c r="E16" s="38">
        <f>(('Mewngludo Data Mewnbwn HA kWh'!E16+'Cynhyrchu kWh'!E16)-('Mewngludo Data Allbwn HA'!E16))*2</f>
        <v>67.400000000000006</v>
      </c>
      <c r="F16" s="38">
        <f>(('Mewngludo Data Mewnbwn HA kWh'!F16+'Cynhyrchu kWh'!F16)-('Mewngludo Data Allbwn HA'!F16))*2</f>
        <v>67</v>
      </c>
      <c r="G16" s="38">
        <f>(('Mewngludo Data Mewnbwn HA kWh'!G16+'Cynhyrchu kWh'!G16)-('Mewngludo Data Allbwn HA'!G16))*2</f>
        <v>63.8</v>
      </c>
      <c r="H16" s="38">
        <f>(('Mewngludo Data Mewnbwn HA kWh'!H16+'Cynhyrchu kWh'!H16)-('Mewngludo Data Allbwn HA'!H16))*2</f>
        <v>72.2</v>
      </c>
      <c r="I16" s="38">
        <f>(('Mewngludo Data Mewnbwn HA kWh'!I16+'Cynhyrchu kWh'!I16)-('Mewngludo Data Allbwn HA'!I16))*2</f>
        <v>69.400000000000006</v>
      </c>
      <c r="J16" s="38">
        <f>(('Mewngludo Data Mewnbwn HA kWh'!J16+'Cynhyrchu kWh'!J16)-('Mewngludo Data Allbwn HA'!J16))*2</f>
        <v>66.2</v>
      </c>
      <c r="K16" s="38">
        <f>(('Mewngludo Data Mewnbwn HA kWh'!K16+'Cynhyrchu kWh'!K16)-('Mewngludo Data Allbwn HA'!K16))*2</f>
        <v>71.8</v>
      </c>
      <c r="L16" s="38">
        <f>(('Mewngludo Data Mewnbwn HA kWh'!L16+'Cynhyrchu kWh'!L16)-('Mewngludo Data Allbwn HA'!L16))*2</f>
        <v>67.400000000000006</v>
      </c>
      <c r="M16" s="38">
        <f>(('Mewngludo Data Mewnbwn HA kWh'!M16+'Cynhyrchu kWh'!M16)-('Mewngludo Data Allbwn HA'!M16))*2</f>
        <v>64.400000000000006</v>
      </c>
      <c r="N16" s="38">
        <f>(('Mewngludo Data Mewnbwn HA kWh'!N16+'Cynhyrchu kWh'!N16)-('Mewngludo Data Allbwn HA'!N16))*2</f>
        <v>64.400000000000006</v>
      </c>
      <c r="O16" s="38">
        <f>(('Mewngludo Data Mewnbwn HA kWh'!O16+'Cynhyrchu kWh'!O16)-('Mewngludo Data Allbwn HA'!O16))*2</f>
        <v>74.8</v>
      </c>
      <c r="P16" s="38">
        <f>(('Mewngludo Data Mewnbwn HA kWh'!P16+'Cynhyrchu kWh'!P16)-('Mewngludo Data Allbwn HA'!P16))*2</f>
        <v>69.599999999999994</v>
      </c>
      <c r="Q16" s="38">
        <f>(('Mewngludo Data Mewnbwn HA kWh'!Q16+'Cynhyrchu kWh'!Q16)-('Mewngludo Data Allbwn HA'!Q16))*2</f>
        <v>73.939460000000011</v>
      </c>
      <c r="R16" s="38">
        <f>(('Mewngludo Data Mewnbwn HA kWh'!R16+'Cynhyrchu kWh'!R16)-('Mewngludo Data Allbwn HA'!R16))*2</f>
        <v>80.739860000000007</v>
      </c>
      <c r="S16" s="38">
        <f>(('Mewngludo Data Mewnbwn HA kWh'!S16+'Cynhyrchu kWh'!S16)-('Mewngludo Data Allbwn HA'!S16))*2</f>
        <v>88.248549999999994</v>
      </c>
      <c r="T16" s="38">
        <f>(('Mewngludo Data Mewnbwn HA kWh'!T16+'Cynhyrchu kWh'!T16)-('Mewngludo Data Allbwn HA'!T16))*2</f>
        <v>102.64854999999999</v>
      </c>
      <c r="U16" s="38">
        <f>(('Mewngludo Data Mewnbwn HA kWh'!U16+'Cynhyrchu kWh'!U16)-('Mewngludo Data Allbwn HA'!U16))*2</f>
        <v>117.09670000000001</v>
      </c>
      <c r="V16" s="38">
        <f>(('Mewngludo Data Mewnbwn HA kWh'!V16+'Cynhyrchu kWh'!V16)-('Mewngludo Data Allbwn HA'!V16))*2</f>
        <v>114.69670000000001</v>
      </c>
      <c r="W16" s="38">
        <f>(('Mewngludo Data Mewnbwn HA kWh'!W16+'Cynhyrchu kWh'!W16)-('Mewngludo Data Allbwn HA'!W16))*2</f>
        <v>129.97441000000001</v>
      </c>
      <c r="X16" s="38">
        <f>(('Mewngludo Data Mewnbwn HA kWh'!X16+'Cynhyrchu kWh'!X16)-('Mewngludo Data Allbwn HA'!X16))*2</f>
        <v>116.77440999999999</v>
      </c>
      <c r="Y16" s="38">
        <f>(('Mewngludo Data Mewnbwn HA kWh'!Y16+'Cynhyrchu kWh'!Y16)-('Mewngludo Data Allbwn HA'!Y16))*2</f>
        <v>108.39657999999999</v>
      </c>
      <c r="Z16" s="38">
        <f>(('Mewngludo Data Mewnbwn HA kWh'!Z16+'Cynhyrchu kWh'!Z16)-('Mewngludo Data Allbwn HA'!Z16))*2</f>
        <v>87.596580000000003</v>
      </c>
      <c r="AA16" s="38">
        <f>(('Mewngludo Data Mewnbwn HA kWh'!AA16+'Cynhyrchu kWh'!AA16)-('Mewngludo Data Allbwn HA'!AA16))*2</f>
        <v>81.41776999999999</v>
      </c>
      <c r="AB16" s="38">
        <f>(('Mewngludo Data Mewnbwn HA kWh'!AB16+'Cynhyrchu kWh'!AB16)-('Mewngludo Data Allbwn HA'!AB16))*2</f>
        <v>65.41776999999999</v>
      </c>
      <c r="AC16" s="38">
        <f>(('Mewngludo Data Mewnbwn HA kWh'!AC16+'Cynhyrchu kWh'!AC16)-('Mewngludo Data Allbwn HA'!AC16))*2</f>
        <v>66.897100000000009</v>
      </c>
      <c r="AD16" s="38">
        <f>(('Mewngludo Data Mewnbwn HA kWh'!AD16+'Cynhyrchu kWh'!AD16)-('Mewngludo Data Allbwn HA'!AD16))*2</f>
        <v>71.497100000000003</v>
      </c>
      <c r="AE16" s="38">
        <f>(('Mewngludo Data Mewnbwn HA kWh'!AE16+'Cynhyrchu kWh'!AE16)-('Mewngludo Data Allbwn HA'!AE16))*2</f>
        <v>80.389009999999999</v>
      </c>
      <c r="AF16" s="38">
        <f>(('Mewngludo Data Mewnbwn HA kWh'!AF16+'Cynhyrchu kWh'!AF16)-('Mewngludo Data Allbwn HA'!AF16))*2</f>
        <v>82.789010000000005</v>
      </c>
      <c r="AG16" s="38">
        <f>(('Mewngludo Data Mewnbwn HA kWh'!AG16+'Cynhyrchu kWh'!AG16)-('Mewngludo Data Allbwn HA'!AG16))*2</f>
        <v>85.649750000000012</v>
      </c>
      <c r="AH16" s="38">
        <f>(('Mewngludo Data Mewnbwn HA kWh'!AH16+'Cynhyrchu kWh'!AH16)-('Mewngludo Data Allbwn HA'!AH16))*2</f>
        <v>81.649750000000012</v>
      </c>
      <c r="AI16" s="38">
        <f>(('Mewngludo Data Mewnbwn HA kWh'!AI16+'Cynhyrchu kWh'!AI16)-('Mewngludo Data Allbwn HA'!AI16))*2</f>
        <v>84.009990000000002</v>
      </c>
      <c r="AJ16" s="38">
        <f>(('Mewngludo Data Mewnbwn HA kWh'!AJ16+'Cynhyrchu kWh'!AJ16)-('Mewngludo Data Allbwn HA'!AJ16))*2</f>
        <v>74.609989999999996</v>
      </c>
      <c r="AK16" s="38">
        <f>(('Mewngludo Data Mewnbwn HA kWh'!AK16+'Cynhyrchu kWh'!AK16)-('Mewngludo Data Allbwn HA'!AK16))*2</f>
        <v>71.400000000000006</v>
      </c>
      <c r="AL16" s="38">
        <f>(('Mewngludo Data Mewnbwn HA kWh'!AL16+'Cynhyrchu kWh'!AL16)-('Mewngludo Data Allbwn HA'!AL16))*2</f>
        <v>67.599999999999994</v>
      </c>
      <c r="AM16" s="38">
        <f>(('Mewngludo Data Mewnbwn HA kWh'!AM16+'Cynhyrchu kWh'!AM16)-('Mewngludo Data Allbwn HA'!AM16))*2</f>
        <v>70.400000000000006</v>
      </c>
      <c r="AN16" s="38">
        <f>(('Mewngludo Data Mewnbwn HA kWh'!AN16+'Cynhyrchu kWh'!AN16)-('Mewngludo Data Allbwn HA'!AN16))*2</f>
        <v>58.8</v>
      </c>
      <c r="AO16" s="38">
        <f>(('Mewngludo Data Mewnbwn HA kWh'!AO16+'Cynhyrchu kWh'!AO16)-('Mewngludo Data Allbwn HA'!AO16))*2</f>
        <v>57</v>
      </c>
      <c r="AP16" s="38">
        <f>(('Mewngludo Data Mewnbwn HA kWh'!AP16+'Cynhyrchu kWh'!AP16)-('Mewngludo Data Allbwn HA'!AP16))*2</f>
        <v>57.2</v>
      </c>
      <c r="AQ16" s="38">
        <f>(('Mewngludo Data Mewnbwn HA kWh'!AQ16+'Cynhyrchu kWh'!AQ16)-('Mewngludo Data Allbwn HA'!AQ16))*2</f>
        <v>57.8</v>
      </c>
      <c r="AR16" s="38">
        <f>(('Mewngludo Data Mewnbwn HA kWh'!AR16+'Cynhyrchu kWh'!AR16)-('Mewngludo Data Allbwn HA'!AR16))*2</f>
        <v>58.6</v>
      </c>
      <c r="AS16" s="38">
        <f>(('Mewngludo Data Mewnbwn HA kWh'!AS16+'Cynhyrchu kWh'!AS16)-('Mewngludo Data Allbwn HA'!AS16))*2</f>
        <v>61.6</v>
      </c>
      <c r="AT16" s="38">
        <f>(('Mewngludo Data Mewnbwn HA kWh'!AT16+'Cynhyrchu kWh'!AT16)-('Mewngludo Data Allbwn HA'!AT16))*2</f>
        <v>55.4</v>
      </c>
      <c r="AU16" s="38">
        <f>(('Mewngludo Data Mewnbwn HA kWh'!AU16+'Cynhyrchu kWh'!AU16)-('Mewngludo Data Allbwn HA'!AU16))*2</f>
        <v>56.2</v>
      </c>
      <c r="AV16" s="38">
        <f>(('Mewngludo Data Mewnbwn HA kWh'!AV16+'Cynhyrchu kWh'!AV16)-('Mewngludo Data Allbwn HA'!AV16))*2</f>
        <v>57.8</v>
      </c>
      <c r="AW16" s="38">
        <f>(('Mewngludo Data Mewnbwn HA kWh'!AW16+'Cynhyrchu kWh'!AW16)-('Mewngludo Data Allbwn HA'!AW16))*2</f>
        <v>56.6</v>
      </c>
      <c r="AX16" s="38">
        <f>(('Mewngludo Data Mewnbwn HA kWh'!AX16+'Cynhyrchu kWh'!AX16)-('Mewngludo Data Allbwn HA'!AX16))*2</f>
        <v>52.6</v>
      </c>
      <c r="AY16" s="48"/>
    </row>
    <row r="17" spans="1:51" x14ac:dyDescent="0.3">
      <c r="A17" s="45" cm="1">
        <f t="array" ref="A17">MAX(IFERROR(C17:AX17,0))</f>
        <v>34.55003</v>
      </c>
      <c r="B17" s="46">
        <f>'Mewngludo Data Cynhyrchu HA'!B17</f>
        <v>45302</v>
      </c>
      <c r="C17" s="38">
        <f>(('Mewngludo Data Mewnbwn HA kWh'!C17+'Cynhyrchu kWh'!C17)-('Mewngludo Data Allbwn HA'!C17))*2</f>
        <v>9.8000000000000007</v>
      </c>
      <c r="D17" s="38">
        <f>(('Mewngludo Data Mewnbwn HA kWh'!D17+'Cynhyrchu kWh'!D17)-('Mewngludo Data Allbwn HA'!D17))*2</f>
        <v>10</v>
      </c>
      <c r="E17" s="38">
        <f>(('Mewngludo Data Mewnbwn HA kWh'!E17+'Cynhyrchu kWh'!E17)-('Mewngludo Data Allbwn HA'!E17))*2</f>
        <v>10.6</v>
      </c>
      <c r="F17" s="38">
        <f>(('Mewngludo Data Mewnbwn HA kWh'!F17+'Cynhyrchu kWh'!F17)-('Mewngludo Data Allbwn HA'!F17))*2</f>
        <v>10.6</v>
      </c>
      <c r="G17" s="38">
        <f>(('Mewngludo Data Mewnbwn HA kWh'!G17+'Cynhyrchu kWh'!G17)-('Mewngludo Data Allbwn HA'!G17))*2</f>
        <v>9.1999999999999993</v>
      </c>
      <c r="H17" s="38">
        <f>(('Mewngludo Data Mewnbwn HA kWh'!H17+'Cynhyrchu kWh'!H17)-('Mewngludo Data Allbwn HA'!H17))*2</f>
        <v>8.6</v>
      </c>
      <c r="I17" s="38">
        <f>(('Mewngludo Data Mewnbwn HA kWh'!I17+'Cynhyrchu kWh'!I17)-('Mewngludo Data Allbwn HA'!I17))*2</f>
        <v>11.2</v>
      </c>
      <c r="J17" s="38">
        <f>(('Mewngludo Data Mewnbwn HA kWh'!J17+'Cynhyrchu kWh'!J17)-('Mewngludo Data Allbwn HA'!J17))*2</f>
        <v>10</v>
      </c>
      <c r="K17" s="38">
        <f>(('Mewngludo Data Mewnbwn HA kWh'!K17+'Cynhyrchu kWh'!K17)-('Mewngludo Data Allbwn HA'!K17))*2</f>
        <v>9.8000000000000007</v>
      </c>
      <c r="L17" s="38">
        <f>(('Mewngludo Data Mewnbwn HA kWh'!L17+'Cynhyrchu kWh'!L17)-('Mewngludo Data Allbwn HA'!L17))*2</f>
        <v>9.1999999999999993</v>
      </c>
      <c r="M17" s="38">
        <f>(('Mewngludo Data Mewnbwn HA kWh'!M17+'Cynhyrchu kWh'!M17)-('Mewngludo Data Allbwn HA'!M17))*2</f>
        <v>10</v>
      </c>
      <c r="N17" s="38">
        <f>(('Mewngludo Data Mewnbwn HA kWh'!N17+'Cynhyrchu kWh'!N17)-('Mewngludo Data Allbwn HA'!N17))*2</f>
        <v>10.4</v>
      </c>
      <c r="O17" s="38">
        <f>(('Mewngludo Data Mewnbwn HA kWh'!O17+'Cynhyrchu kWh'!O17)-('Mewngludo Data Allbwn HA'!O17))*2</f>
        <v>9.8000000000000007</v>
      </c>
      <c r="P17" s="38">
        <f>(('Mewngludo Data Mewnbwn HA kWh'!P17+'Cynhyrchu kWh'!P17)-('Mewngludo Data Allbwn HA'!P17))*2</f>
        <v>10.4</v>
      </c>
      <c r="Q17" s="38">
        <f>(('Mewngludo Data Mewnbwn HA kWh'!Q17+'Cynhyrchu kWh'!Q17)-('Mewngludo Data Allbwn HA'!Q17))*2</f>
        <v>11.379420000000001</v>
      </c>
      <c r="R17" s="38">
        <f>(('Mewngludo Data Mewnbwn HA kWh'!R17+'Cynhyrchu kWh'!R17)-('Mewngludo Data Allbwn HA'!R17))*2</f>
        <v>12.57982</v>
      </c>
      <c r="S17" s="38">
        <f>(('Mewngludo Data Mewnbwn HA kWh'!S17+'Cynhyrchu kWh'!S17)-('Mewngludo Data Allbwn HA'!S17))*2</f>
        <v>14.308490000000001</v>
      </c>
      <c r="T17" s="38">
        <f>(('Mewngludo Data Mewnbwn HA kWh'!T17+'Cynhyrchu kWh'!T17)-('Mewngludo Data Allbwn HA'!T17))*2</f>
        <v>17.708490000000001</v>
      </c>
      <c r="U17" s="38">
        <f>(('Mewngludo Data Mewnbwn HA kWh'!U17+'Cynhyrchu kWh'!U17)-('Mewngludo Data Allbwn HA'!U17))*2</f>
        <v>20.316479999999999</v>
      </c>
      <c r="V17" s="38">
        <f>(('Mewngludo Data Mewnbwn HA kWh'!V17+'Cynhyrchu kWh'!V17)-('Mewngludo Data Allbwn HA'!V17))*2</f>
        <v>20.116479999999996</v>
      </c>
      <c r="W17" s="38">
        <f>(('Mewngludo Data Mewnbwn HA kWh'!W17+'Cynhyrchu kWh'!W17)-('Mewngludo Data Allbwn HA'!W17))*2</f>
        <v>15.2851</v>
      </c>
      <c r="X17" s="38">
        <f>(('Mewngludo Data Mewnbwn HA kWh'!X17+'Cynhyrchu kWh'!X17)-('Mewngludo Data Allbwn HA'!X17))*2</f>
        <v>29.685100000000002</v>
      </c>
      <c r="Y17" s="38">
        <f>(('Mewngludo Data Mewnbwn HA kWh'!Y17+'Cynhyrchu kWh'!Y17)-('Mewngludo Data Allbwn HA'!Y17))*2</f>
        <v>34.55003</v>
      </c>
      <c r="Z17" s="38">
        <f>(('Mewngludo Data Mewnbwn HA kWh'!Z17+'Cynhyrchu kWh'!Z17)-('Mewngludo Data Allbwn HA'!Z17))*2</f>
        <v>34.350030000000004</v>
      </c>
      <c r="AA17" s="38">
        <f>(('Mewngludo Data Mewnbwn HA kWh'!AA17+'Cynhyrchu kWh'!AA17)-('Mewngludo Data Allbwn HA'!AA17))*2</f>
        <v>25.979010000000002</v>
      </c>
      <c r="AB17" s="38">
        <f>(('Mewngludo Data Mewnbwn HA kWh'!AB17+'Cynhyrchu kWh'!AB17)-('Mewngludo Data Allbwn HA'!AB17))*2</f>
        <v>25.379010000000001</v>
      </c>
      <c r="AC17" s="38">
        <f>(('Mewngludo Data Mewnbwn HA kWh'!AC17+'Cynhyrchu kWh'!AC17)-('Mewngludo Data Allbwn HA'!AC17))*2</f>
        <v>18.846749999999997</v>
      </c>
      <c r="AD17" s="38">
        <f>(('Mewngludo Data Mewnbwn HA kWh'!AD17+'Cynhyrchu kWh'!AD17)-('Mewngludo Data Allbwn HA'!AD17))*2</f>
        <v>18.046749999999999</v>
      </c>
      <c r="AE17" s="38">
        <f>(('Mewngludo Data Mewnbwn HA kWh'!AE17+'Cynhyrchu kWh'!AE17)-('Mewngludo Data Allbwn HA'!AE17))*2</f>
        <v>14.099100000000002</v>
      </c>
      <c r="AF17" s="38">
        <f>(('Mewngludo Data Mewnbwn HA kWh'!AF17+'Cynhyrchu kWh'!AF17)-('Mewngludo Data Allbwn HA'!AF17))*2</f>
        <v>14.299100000000001</v>
      </c>
      <c r="AG17" s="38">
        <f>(('Mewngludo Data Mewnbwn HA kWh'!AG17+'Cynhyrchu kWh'!AG17)-('Mewngludo Data Allbwn HA'!AG17))*2</f>
        <v>12.67972</v>
      </c>
      <c r="AH17" s="38">
        <f>(('Mewngludo Data Mewnbwn HA kWh'!AH17+'Cynhyrchu kWh'!AH17)-('Mewngludo Data Allbwn HA'!AH17))*2</f>
        <v>12.879719999999999</v>
      </c>
      <c r="AI17" s="38">
        <f>(('Mewngludo Data Mewnbwn HA kWh'!AI17+'Cynhyrchu kWh'!AI17)-('Mewngludo Data Allbwn HA'!AI17))*2</f>
        <v>15.00999</v>
      </c>
      <c r="AJ17" s="38">
        <f>(('Mewngludo Data Mewnbwn HA kWh'!AJ17+'Cynhyrchu kWh'!AJ17)-('Mewngludo Data Allbwn HA'!AJ17))*2</f>
        <v>13.60999</v>
      </c>
      <c r="AK17" s="38">
        <f>(('Mewngludo Data Mewnbwn HA kWh'!AK17+'Cynhyrchu kWh'!AK17)-('Mewngludo Data Allbwn HA'!AK17))*2</f>
        <v>13</v>
      </c>
      <c r="AL17" s="38">
        <f>(('Mewngludo Data Mewnbwn HA kWh'!AL17+'Cynhyrchu kWh'!AL17)-('Mewngludo Data Allbwn HA'!AL17))*2</f>
        <v>12.8</v>
      </c>
      <c r="AM17" s="38">
        <f>(('Mewngludo Data Mewnbwn HA kWh'!AM17+'Cynhyrchu kWh'!AM17)-('Mewngludo Data Allbwn HA'!AM17))*2</f>
        <v>12.4</v>
      </c>
      <c r="AN17" s="38">
        <f>(('Mewngludo Data Mewnbwn HA kWh'!AN17+'Cynhyrchu kWh'!AN17)-('Mewngludo Data Allbwn HA'!AN17))*2</f>
        <v>11.6</v>
      </c>
      <c r="AO17" s="38">
        <f>(('Mewngludo Data Mewnbwn HA kWh'!AO17+'Cynhyrchu kWh'!AO17)-('Mewngludo Data Allbwn HA'!AO17))*2</f>
        <v>10.6</v>
      </c>
      <c r="AP17" s="38">
        <f>(('Mewngludo Data Mewnbwn HA kWh'!AP17+'Cynhyrchu kWh'!AP17)-('Mewngludo Data Allbwn HA'!AP17))*2</f>
        <v>10.6</v>
      </c>
      <c r="AQ17" s="38">
        <f>(('Mewngludo Data Mewnbwn HA kWh'!AQ17+'Cynhyrchu kWh'!AQ17)-('Mewngludo Data Allbwn HA'!AQ17))*2</f>
        <v>11</v>
      </c>
      <c r="AR17" s="38">
        <f>(('Mewngludo Data Mewnbwn HA kWh'!AR17+'Cynhyrchu kWh'!AR17)-('Mewngludo Data Allbwn HA'!AR17))*2</f>
        <v>9.6</v>
      </c>
      <c r="AS17" s="38">
        <f>(('Mewngludo Data Mewnbwn HA kWh'!AS17+'Cynhyrchu kWh'!AS17)-('Mewngludo Data Allbwn HA'!AS17))*2</f>
        <v>10.8</v>
      </c>
      <c r="AT17" s="38">
        <f>(('Mewngludo Data Mewnbwn HA kWh'!AT17+'Cynhyrchu kWh'!AT17)-('Mewngludo Data Allbwn HA'!AT17))*2</f>
        <v>9.8000000000000007</v>
      </c>
      <c r="AU17" s="38">
        <f>(('Mewngludo Data Mewnbwn HA kWh'!AU17+'Cynhyrchu kWh'!AU17)-('Mewngludo Data Allbwn HA'!AU17))*2</f>
        <v>11.4</v>
      </c>
      <c r="AV17" s="38">
        <f>(('Mewngludo Data Mewnbwn HA kWh'!AV17+'Cynhyrchu kWh'!AV17)-('Mewngludo Data Allbwn HA'!AV17))*2</f>
        <v>10</v>
      </c>
      <c r="AW17" s="38">
        <f>(('Mewngludo Data Mewnbwn HA kWh'!AW17+'Cynhyrchu kWh'!AW17)-('Mewngludo Data Allbwn HA'!AW17))*2</f>
        <v>10.8</v>
      </c>
      <c r="AX17" s="38">
        <f>(('Mewngludo Data Mewnbwn HA kWh'!AX17+'Cynhyrchu kWh'!AX17)-('Mewngludo Data Allbwn HA'!AX17))*2</f>
        <v>9</v>
      </c>
      <c r="AY17" s="48"/>
    </row>
    <row r="18" spans="1:51" x14ac:dyDescent="0.3">
      <c r="A18" s="45" cm="1">
        <f t="array" ref="A18">MAX(IFERROR(C18:AX18,0))</f>
        <v>31.860920000000004</v>
      </c>
      <c r="B18" s="46">
        <f>'Mewngludo Data Cynhyrchu HA'!B18</f>
        <v>45303</v>
      </c>
      <c r="C18" s="38">
        <f>(('Mewngludo Data Mewnbwn HA kWh'!C18+'Cynhyrchu kWh'!C18)-('Mewngludo Data Allbwn HA'!C18))*2</f>
        <v>11</v>
      </c>
      <c r="D18" s="38">
        <f>(('Mewngludo Data Mewnbwn HA kWh'!D18+'Cynhyrchu kWh'!D18)-('Mewngludo Data Allbwn HA'!D18))*2</f>
        <v>9.4</v>
      </c>
      <c r="E18" s="38">
        <f>(('Mewngludo Data Mewnbwn HA kWh'!E18+'Cynhyrchu kWh'!E18)-('Mewngludo Data Allbwn HA'!E18))*2</f>
        <v>11</v>
      </c>
      <c r="F18" s="38">
        <f>(('Mewngludo Data Mewnbwn HA kWh'!F18+'Cynhyrchu kWh'!F18)-('Mewngludo Data Allbwn HA'!F18))*2</f>
        <v>10.199999999999999</v>
      </c>
      <c r="G18" s="38">
        <f>(('Mewngludo Data Mewnbwn HA kWh'!G18+'Cynhyrchu kWh'!G18)-('Mewngludo Data Allbwn HA'!G18))*2</f>
        <v>10.199999999999999</v>
      </c>
      <c r="H18" s="38">
        <f>(('Mewngludo Data Mewnbwn HA kWh'!H18+'Cynhyrchu kWh'!H18)-('Mewngludo Data Allbwn HA'!H18))*2</f>
        <v>9</v>
      </c>
      <c r="I18" s="38">
        <f>(('Mewngludo Data Mewnbwn HA kWh'!I18+'Cynhyrchu kWh'!I18)-('Mewngludo Data Allbwn HA'!I18))*2</f>
        <v>11</v>
      </c>
      <c r="J18" s="38">
        <f>(('Mewngludo Data Mewnbwn HA kWh'!J18+'Cynhyrchu kWh'!J18)-('Mewngludo Data Allbwn HA'!J18))*2</f>
        <v>11</v>
      </c>
      <c r="K18" s="38">
        <f>(('Mewngludo Data Mewnbwn HA kWh'!K18+'Cynhyrchu kWh'!K18)-('Mewngludo Data Allbwn HA'!K18))*2</f>
        <v>10.8</v>
      </c>
      <c r="L18" s="38">
        <f>(('Mewngludo Data Mewnbwn HA kWh'!L18+'Cynhyrchu kWh'!L18)-('Mewngludo Data Allbwn HA'!L18))*2</f>
        <v>10</v>
      </c>
      <c r="M18" s="38">
        <f>(('Mewngludo Data Mewnbwn HA kWh'!M18+'Cynhyrchu kWh'!M18)-('Mewngludo Data Allbwn HA'!M18))*2</f>
        <v>11.4</v>
      </c>
      <c r="N18" s="38">
        <f>(('Mewngludo Data Mewnbwn HA kWh'!N18+'Cynhyrchu kWh'!N18)-('Mewngludo Data Allbwn HA'!N18))*2</f>
        <v>11</v>
      </c>
      <c r="O18" s="38">
        <f>(('Mewngludo Data Mewnbwn HA kWh'!O18+'Cynhyrchu kWh'!O18)-('Mewngludo Data Allbwn HA'!O18))*2</f>
        <v>11.2</v>
      </c>
      <c r="P18" s="38">
        <f>(('Mewngludo Data Mewnbwn HA kWh'!P18+'Cynhyrchu kWh'!P18)-('Mewngludo Data Allbwn HA'!P18))*2</f>
        <v>9.6</v>
      </c>
      <c r="Q18" s="38">
        <f>(('Mewngludo Data Mewnbwn HA kWh'!Q18+'Cynhyrchu kWh'!Q18)-('Mewngludo Data Allbwn HA'!Q18))*2</f>
        <v>13.079320000000001</v>
      </c>
      <c r="R18" s="38">
        <f>(('Mewngludo Data Mewnbwn HA kWh'!R18+'Cynhyrchu kWh'!R18)-('Mewngludo Data Allbwn HA'!R18))*2</f>
        <v>14.879719999999999</v>
      </c>
      <c r="S18" s="38">
        <f>(('Mewngludo Data Mewnbwn HA kWh'!S18+'Cynhyrchu kWh'!S18)-('Mewngludo Data Allbwn HA'!S18))*2</f>
        <v>17.356839999999998</v>
      </c>
      <c r="T18" s="38">
        <f>(('Mewngludo Data Mewnbwn HA kWh'!T18+'Cynhyrchu kWh'!T18)-('Mewngludo Data Allbwn HA'!T18))*2</f>
        <v>19.156839999999999</v>
      </c>
      <c r="U18" s="38">
        <f>(('Mewngludo Data Mewnbwn HA kWh'!U18+'Cynhyrchu kWh'!U18)-('Mewngludo Data Allbwn HA'!U18))*2</f>
        <v>20.795000000000002</v>
      </c>
      <c r="V18" s="38">
        <f>(('Mewngludo Data Mewnbwn HA kWh'!V18+'Cynhyrchu kWh'!V18)-('Mewngludo Data Allbwn HA'!V18))*2</f>
        <v>17.795000000000002</v>
      </c>
      <c r="W18" s="38">
        <f>(('Mewngludo Data Mewnbwn HA kWh'!W18+'Cynhyrchu kWh'!W18)-('Mewngludo Data Allbwn HA'!W18))*2</f>
        <v>29.564019999999999</v>
      </c>
      <c r="X18" s="38">
        <f>(('Mewngludo Data Mewnbwn HA kWh'!X18+'Cynhyrchu kWh'!X18)-('Mewngludo Data Allbwn HA'!X18))*2</f>
        <v>30.36402</v>
      </c>
      <c r="Y18" s="38">
        <f>(('Mewngludo Data Mewnbwn HA kWh'!Y18+'Cynhyrchu kWh'!Y18)-('Mewngludo Data Allbwn HA'!Y18))*2</f>
        <v>31.860920000000004</v>
      </c>
      <c r="Z18" s="38">
        <f>(('Mewngludo Data Mewnbwn HA kWh'!Z18+'Cynhyrchu kWh'!Z18)-('Mewngludo Data Allbwn HA'!Z18))*2</f>
        <v>30.860920000000004</v>
      </c>
      <c r="AA18" s="38">
        <f>(('Mewngludo Data Mewnbwn HA kWh'!AA18+'Cynhyrchu kWh'!AA18)-('Mewngludo Data Allbwn HA'!AA18))*2</f>
        <v>22.658330000000003</v>
      </c>
      <c r="AB18" s="38">
        <f>(('Mewngludo Data Mewnbwn HA kWh'!AB18+'Cynhyrchu kWh'!AB18)-('Mewngludo Data Allbwn HA'!AB18))*2</f>
        <v>22.45833</v>
      </c>
      <c r="AC18" s="38">
        <f>(('Mewngludo Data Mewnbwn HA kWh'!AC18+'Cynhyrchu kWh'!AC18)-('Mewngludo Data Allbwn HA'!AC18))*2</f>
        <v>16.056339999999999</v>
      </c>
      <c r="AD18" s="38">
        <f>(('Mewngludo Data Mewnbwn HA kWh'!AD18+'Cynhyrchu kWh'!AD18)-('Mewngludo Data Allbwn HA'!AD18))*2</f>
        <v>15.65634</v>
      </c>
      <c r="AE18" s="38">
        <f>(('Mewngludo Data Mewnbwn HA kWh'!AE18+'Cynhyrchu kWh'!AE18)-('Mewngludo Data Allbwn HA'!AE18))*2</f>
        <v>14.468730000000001</v>
      </c>
      <c r="AF18" s="38">
        <f>(('Mewngludo Data Mewnbwn HA kWh'!AF18+'Cynhyrchu kWh'!AF18)-('Mewngludo Data Allbwn HA'!AF18))*2</f>
        <v>15.26873</v>
      </c>
      <c r="AG18" s="38">
        <f>(('Mewngludo Data Mewnbwn HA kWh'!AG18+'Cynhyrchu kWh'!AG18)-('Mewngludo Data Allbwn HA'!AG18))*2</f>
        <v>12.68971</v>
      </c>
      <c r="AH18" s="38">
        <f>(('Mewngludo Data Mewnbwn HA kWh'!AH18+'Cynhyrchu kWh'!AH18)-('Mewngludo Data Allbwn HA'!AH18))*2</f>
        <v>13.68971</v>
      </c>
      <c r="AI18" s="38">
        <f>(('Mewngludo Data Mewnbwn HA kWh'!AI18+'Cynhyrchu kWh'!AI18)-('Mewngludo Data Allbwn HA'!AI18))*2</f>
        <v>12.4</v>
      </c>
      <c r="AJ18" s="38">
        <f>(('Mewngludo Data Mewnbwn HA kWh'!AJ18+'Cynhyrchu kWh'!AJ18)-('Mewngludo Data Allbwn HA'!AJ18))*2</f>
        <v>15</v>
      </c>
      <c r="AK18" s="38">
        <f>(('Mewngludo Data Mewnbwn HA kWh'!AK18+'Cynhyrchu kWh'!AK18)-('Mewngludo Data Allbwn HA'!AK18))*2</f>
        <v>14.4</v>
      </c>
      <c r="AL18" s="38">
        <f>(('Mewngludo Data Mewnbwn HA kWh'!AL18+'Cynhyrchu kWh'!AL18)-('Mewngludo Data Allbwn HA'!AL18))*2</f>
        <v>13</v>
      </c>
      <c r="AM18" s="38">
        <f>(('Mewngludo Data Mewnbwn HA kWh'!AM18+'Cynhyrchu kWh'!AM18)-('Mewngludo Data Allbwn HA'!AM18))*2</f>
        <v>11.6</v>
      </c>
      <c r="AN18" s="38">
        <f>(('Mewngludo Data Mewnbwn HA kWh'!AN18+'Cynhyrchu kWh'!AN18)-('Mewngludo Data Allbwn HA'!AN18))*2</f>
        <v>12</v>
      </c>
      <c r="AO18" s="38">
        <f>(('Mewngludo Data Mewnbwn HA kWh'!AO18+'Cynhyrchu kWh'!AO18)-('Mewngludo Data Allbwn HA'!AO18))*2</f>
        <v>11</v>
      </c>
      <c r="AP18" s="38">
        <f>(('Mewngludo Data Mewnbwn HA kWh'!AP18+'Cynhyrchu kWh'!AP18)-('Mewngludo Data Allbwn HA'!AP18))*2</f>
        <v>10</v>
      </c>
      <c r="AQ18" s="38">
        <f>(('Mewngludo Data Mewnbwn HA kWh'!AQ18+'Cynhyrchu kWh'!AQ18)-('Mewngludo Data Allbwn HA'!AQ18))*2</f>
        <v>12.4</v>
      </c>
      <c r="AR18" s="38">
        <f>(('Mewngludo Data Mewnbwn HA kWh'!AR18+'Cynhyrchu kWh'!AR18)-('Mewngludo Data Allbwn HA'!AR18))*2</f>
        <v>18.600000000000001</v>
      </c>
      <c r="AS18" s="38">
        <f>(('Mewngludo Data Mewnbwn HA kWh'!AS18+'Cynhyrchu kWh'!AS18)-('Mewngludo Data Allbwn HA'!AS18))*2</f>
        <v>19</v>
      </c>
      <c r="AT18" s="38">
        <f>(('Mewngludo Data Mewnbwn HA kWh'!AT18+'Cynhyrchu kWh'!AT18)-('Mewngludo Data Allbwn HA'!AT18))*2</f>
        <v>20</v>
      </c>
      <c r="AU18" s="38">
        <f>(('Mewngludo Data Mewnbwn HA kWh'!AU18+'Cynhyrchu kWh'!AU18)-('Mewngludo Data Allbwn HA'!AU18))*2</f>
        <v>18.399999999999999</v>
      </c>
      <c r="AV18" s="38">
        <f>(('Mewngludo Data Mewnbwn HA kWh'!AV18+'Cynhyrchu kWh'!AV18)-('Mewngludo Data Allbwn HA'!AV18))*2</f>
        <v>19</v>
      </c>
      <c r="AW18" s="38">
        <f>(('Mewngludo Data Mewnbwn HA kWh'!AW18+'Cynhyrchu kWh'!AW18)-('Mewngludo Data Allbwn HA'!AW18))*2</f>
        <v>19.2</v>
      </c>
      <c r="AX18" s="38">
        <f>(('Mewngludo Data Mewnbwn HA kWh'!AX18+'Cynhyrchu kWh'!AX18)-('Mewngludo Data Allbwn HA'!AX18))*2</f>
        <v>18.600000000000001</v>
      </c>
      <c r="AY18" s="48"/>
    </row>
    <row r="19" spans="1:51" x14ac:dyDescent="0.3">
      <c r="A19" s="45" cm="1">
        <f t="array" ref="A19">MAX(IFERROR(C19:AX19,0))</f>
        <v>24.814579999999999</v>
      </c>
      <c r="B19" s="46">
        <f>'Mewngludo Data Cynhyrchu HA'!B19</f>
        <v>45304</v>
      </c>
      <c r="C19" s="38">
        <f>(('Mewngludo Data Mewnbwn HA kWh'!C19+'Cynhyrchu kWh'!C19)-('Mewngludo Data Allbwn HA'!C19))*2</f>
        <v>18.399999999999999</v>
      </c>
      <c r="D19" s="38">
        <f>(('Mewngludo Data Mewnbwn HA kWh'!D19+'Cynhyrchu kWh'!D19)-('Mewngludo Data Allbwn HA'!D19))*2</f>
        <v>18.600000000000001</v>
      </c>
      <c r="E19" s="38">
        <f>(('Mewngludo Data Mewnbwn HA kWh'!E19+'Cynhyrchu kWh'!E19)-('Mewngludo Data Allbwn HA'!E19))*2</f>
        <v>19.600000000000001</v>
      </c>
      <c r="F19" s="38">
        <f>(('Mewngludo Data Mewnbwn HA kWh'!F19+'Cynhyrchu kWh'!F19)-('Mewngludo Data Allbwn HA'!F19))*2</f>
        <v>18.399999999999999</v>
      </c>
      <c r="G19" s="38">
        <f>(('Mewngludo Data Mewnbwn HA kWh'!G19+'Cynhyrchu kWh'!G19)-('Mewngludo Data Allbwn HA'!G19))*2</f>
        <v>19.8</v>
      </c>
      <c r="H19" s="38">
        <f>(('Mewngludo Data Mewnbwn HA kWh'!H19+'Cynhyrchu kWh'!H19)-('Mewngludo Data Allbwn HA'!H19))*2</f>
        <v>19.600000000000001</v>
      </c>
      <c r="I19" s="38">
        <f>(('Mewngludo Data Mewnbwn HA kWh'!I19+'Cynhyrchu kWh'!I19)-('Mewngludo Data Allbwn HA'!I19))*2</f>
        <v>19.399999999999999</v>
      </c>
      <c r="J19" s="38">
        <f>(('Mewngludo Data Mewnbwn HA kWh'!J19+'Cynhyrchu kWh'!J19)-('Mewngludo Data Allbwn HA'!J19))*2</f>
        <v>20.6</v>
      </c>
      <c r="K19" s="38">
        <f>(('Mewngludo Data Mewnbwn HA kWh'!K19+'Cynhyrchu kWh'!K19)-('Mewngludo Data Allbwn HA'!K19))*2</f>
        <v>19.8</v>
      </c>
      <c r="L19" s="38">
        <f>(('Mewngludo Data Mewnbwn HA kWh'!L19+'Cynhyrchu kWh'!L19)-('Mewngludo Data Allbwn HA'!L19))*2</f>
        <v>19.600000000000001</v>
      </c>
      <c r="M19" s="38">
        <f>(('Mewngludo Data Mewnbwn HA kWh'!M19+'Cynhyrchu kWh'!M19)-('Mewngludo Data Allbwn HA'!M19))*2</f>
        <v>19.399999999999999</v>
      </c>
      <c r="N19" s="38">
        <f>(('Mewngludo Data Mewnbwn HA kWh'!N19+'Cynhyrchu kWh'!N19)-('Mewngludo Data Allbwn HA'!N19))*2</f>
        <v>20.399999999999999</v>
      </c>
      <c r="O19" s="38">
        <f>(('Mewngludo Data Mewnbwn HA kWh'!O19+'Cynhyrchu kWh'!O19)-('Mewngludo Data Allbwn HA'!O19))*2</f>
        <v>18.8</v>
      </c>
      <c r="P19" s="38">
        <f>(('Mewngludo Data Mewnbwn HA kWh'!P19+'Cynhyrchu kWh'!P19)-('Mewngludo Data Allbwn HA'!P19))*2</f>
        <v>18.600000000000001</v>
      </c>
      <c r="Q19" s="38">
        <f>(('Mewngludo Data Mewnbwn HA kWh'!Q19+'Cynhyrchu kWh'!Q19)-('Mewngludo Data Allbwn HA'!Q19))*2</f>
        <v>20.059740000000001</v>
      </c>
      <c r="R19" s="38">
        <f>(('Mewngludo Data Mewnbwn HA kWh'!R19+'Cynhyrchu kWh'!R19)-('Mewngludo Data Allbwn HA'!R19))*2</f>
        <v>20.060000000000002</v>
      </c>
      <c r="S19" s="38">
        <f>(('Mewngludo Data Mewnbwn HA kWh'!S19+'Cynhyrchu kWh'!S19)-('Mewngludo Data Allbwn HA'!S19))*2</f>
        <v>19.678919999999998</v>
      </c>
      <c r="T19" s="38">
        <f>(('Mewngludo Data Mewnbwn HA kWh'!T19+'Cynhyrchu kWh'!T19)-('Mewngludo Data Allbwn HA'!T19))*2</f>
        <v>21.278919999999999</v>
      </c>
      <c r="U19" s="38">
        <f>(('Mewngludo Data Mewnbwn HA kWh'!U19+'Cynhyrchu kWh'!U19)-('Mewngludo Data Allbwn HA'!U19))*2</f>
        <v>22.80659</v>
      </c>
      <c r="V19" s="38">
        <f>(('Mewngludo Data Mewnbwn HA kWh'!V19+'Cynhyrchu kWh'!V19)-('Mewngludo Data Allbwn HA'!V19))*2</f>
        <v>22.80659</v>
      </c>
      <c r="W19" s="38">
        <f>(('Mewngludo Data Mewnbwn HA kWh'!W19+'Cynhyrchu kWh'!W19)-('Mewngludo Data Allbwn HA'!W19))*2</f>
        <v>24.814579999999999</v>
      </c>
      <c r="X19" s="38">
        <f>(('Mewngludo Data Mewnbwn HA kWh'!X19+'Cynhyrchu kWh'!X19)-('Mewngludo Data Allbwn HA'!X19))*2</f>
        <v>23.414580000000001</v>
      </c>
      <c r="Y19" s="38">
        <f>(('Mewngludo Data Mewnbwn HA kWh'!Y19+'Cynhyrchu kWh'!Y19)-('Mewngludo Data Allbwn HA'!Y19))*2</f>
        <v>20.274920000000002</v>
      </c>
      <c r="Z19" s="38">
        <f>(('Mewngludo Data Mewnbwn HA kWh'!Z19+'Cynhyrchu kWh'!Z19)-('Mewngludo Data Allbwn HA'!Z19))*2</f>
        <v>18.474920000000001</v>
      </c>
      <c r="AA19" s="38">
        <f>(('Mewngludo Data Mewnbwn HA kWh'!AA19+'Cynhyrchu kWh'!AA19)-('Mewngludo Data Allbwn HA'!AA19))*2</f>
        <v>18.015779999999999</v>
      </c>
      <c r="AB19" s="38">
        <f>(('Mewngludo Data Mewnbwn HA kWh'!AB19+'Cynhyrchu kWh'!AB19)-('Mewngludo Data Allbwn HA'!AB19))*2</f>
        <v>17.415780000000002</v>
      </c>
      <c r="AC19" s="38">
        <f>(('Mewngludo Data Mewnbwn HA kWh'!AC19+'Cynhyrchu kWh'!AC19)-('Mewngludo Data Allbwn HA'!AC19))*2</f>
        <v>17.286110000000001</v>
      </c>
      <c r="AD19" s="38">
        <f>(('Mewngludo Data Mewnbwn HA kWh'!AD19+'Cynhyrchu kWh'!AD19)-('Mewngludo Data Allbwn HA'!AD19))*2</f>
        <v>18.886110000000002</v>
      </c>
      <c r="AE19" s="38">
        <f>(('Mewngludo Data Mewnbwn HA kWh'!AE19+'Cynhyrchu kWh'!AE19)-('Mewngludo Data Allbwn HA'!AE19))*2</f>
        <v>20.008190000000003</v>
      </c>
      <c r="AF19" s="38">
        <f>(('Mewngludo Data Mewnbwn HA kWh'!AF19+'Cynhyrchu kWh'!AF19)-('Mewngludo Data Allbwn HA'!AF19))*2</f>
        <v>19.008190000000003</v>
      </c>
      <c r="AG19" s="38">
        <f>(('Mewngludo Data Mewnbwn HA kWh'!AG19+'Cynhyrchu kWh'!AG19)-('Mewngludo Data Allbwn HA'!AG19))*2</f>
        <v>17.189810000000001</v>
      </c>
      <c r="AH19" s="38">
        <f>(('Mewngludo Data Mewnbwn HA kWh'!AH19+'Cynhyrchu kWh'!AH19)-('Mewngludo Data Allbwn HA'!AH19))*2</f>
        <v>17.389810000000001</v>
      </c>
      <c r="AI19" s="38">
        <f>(('Mewngludo Data Mewnbwn HA kWh'!AI19+'Cynhyrchu kWh'!AI19)-('Mewngludo Data Allbwn HA'!AI19))*2</f>
        <v>18.600000000000001</v>
      </c>
      <c r="AJ19" s="38">
        <f>(('Mewngludo Data Mewnbwn HA kWh'!AJ19+'Cynhyrchu kWh'!AJ19)-('Mewngludo Data Allbwn HA'!AJ19))*2</f>
        <v>18.600000000000001</v>
      </c>
      <c r="AK19" s="38">
        <f>(('Mewngludo Data Mewnbwn HA kWh'!AK19+'Cynhyrchu kWh'!AK19)-('Mewngludo Data Allbwn HA'!AK19))*2</f>
        <v>19.399999999999999</v>
      </c>
      <c r="AL19" s="38">
        <f>(('Mewngludo Data Mewnbwn HA kWh'!AL19+'Cynhyrchu kWh'!AL19)-('Mewngludo Data Allbwn HA'!AL19))*2</f>
        <v>19</v>
      </c>
      <c r="AM19" s="38">
        <f>(('Mewngludo Data Mewnbwn HA kWh'!AM19+'Cynhyrchu kWh'!AM19)-('Mewngludo Data Allbwn HA'!AM19))*2</f>
        <v>18.8</v>
      </c>
      <c r="AN19" s="38">
        <f>(('Mewngludo Data Mewnbwn HA kWh'!AN19+'Cynhyrchu kWh'!AN19)-('Mewngludo Data Allbwn HA'!AN19))*2</f>
        <v>19</v>
      </c>
      <c r="AO19" s="38">
        <f>(('Mewngludo Data Mewnbwn HA kWh'!AO19+'Cynhyrchu kWh'!AO19)-('Mewngludo Data Allbwn HA'!AO19))*2</f>
        <v>17.600000000000001</v>
      </c>
      <c r="AP19" s="38">
        <f>(('Mewngludo Data Mewnbwn HA kWh'!AP19+'Cynhyrchu kWh'!AP19)-('Mewngludo Data Allbwn HA'!AP19))*2</f>
        <v>19.399999999999999</v>
      </c>
      <c r="AQ19" s="38">
        <f>(('Mewngludo Data Mewnbwn HA kWh'!AQ19+'Cynhyrchu kWh'!AQ19)-('Mewngludo Data Allbwn HA'!AQ19))*2</f>
        <v>19.2</v>
      </c>
      <c r="AR19" s="38">
        <f>(('Mewngludo Data Mewnbwn HA kWh'!AR19+'Cynhyrchu kWh'!AR19)-('Mewngludo Data Allbwn HA'!AR19))*2</f>
        <v>18.600000000000001</v>
      </c>
      <c r="AS19" s="38">
        <f>(('Mewngludo Data Mewnbwn HA kWh'!AS19+'Cynhyrchu kWh'!AS19)-('Mewngludo Data Allbwn HA'!AS19))*2</f>
        <v>18.8</v>
      </c>
      <c r="AT19" s="38">
        <f>(('Mewngludo Data Mewnbwn HA kWh'!AT19+'Cynhyrchu kWh'!AT19)-('Mewngludo Data Allbwn HA'!AT19))*2</f>
        <v>18.8</v>
      </c>
      <c r="AU19" s="38">
        <f>(('Mewngludo Data Mewnbwn HA kWh'!AU19+'Cynhyrchu kWh'!AU19)-('Mewngludo Data Allbwn HA'!AU19))*2</f>
        <v>20.2</v>
      </c>
      <c r="AV19" s="38">
        <f>(('Mewngludo Data Mewnbwn HA kWh'!AV19+'Cynhyrchu kWh'!AV19)-('Mewngludo Data Allbwn HA'!AV19))*2</f>
        <v>19</v>
      </c>
      <c r="AW19" s="38">
        <f>(('Mewngludo Data Mewnbwn HA kWh'!AW19+'Cynhyrchu kWh'!AW19)-('Mewngludo Data Allbwn HA'!AW19))*2</f>
        <v>19.600000000000001</v>
      </c>
      <c r="AX19" s="38">
        <f>(('Mewngludo Data Mewnbwn HA kWh'!AX19+'Cynhyrchu kWh'!AX19)-('Mewngludo Data Allbwn HA'!AX19))*2</f>
        <v>19.600000000000001</v>
      </c>
      <c r="AY19" s="48"/>
    </row>
    <row r="20" spans="1:51" x14ac:dyDescent="0.3">
      <c r="A20" s="45" cm="1">
        <f t="array" ref="A20">MAX(IFERROR(C20:AX20,0))</f>
        <v>30.420169999999999</v>
      </c>
      <c r="B20" s="46">
        <f>'Mewngludo Data Cynhyrchu HA'!B20</f>
        <v>45305</v>
      </c>
      <c r="C20" s="38">
        <f>(('Mewngludo Data Mewnbwn HA kWh'!C20+'Cynhyrchu kWh'!C20)-('Mewngludo Data Allbwn HA'!C20))*2</f>
        <v>20</v>
      </c>
      <c r="D20" s="38">
        <f>(('Mewngludo Data Mewnbwn HA kWh'!D20+'Cynhyrchu kWh'!D20)-('Mewngludo Data Allbwn HA'!D20))*2</f>
        <v>22.2</v>
      </c>
      <c r="E20" s="38">
        <f>(('Mewngludo Data Mewnbwn HA kWh'!E20+'Cynhyrchu kWh'!E20)-('Mewngludo Data Allbwn HA'!E20))*2</f>
        <v>21.2</v>
      </c>
      <c r="F20" s="38">
        <f>(('Mewngludo Data Mewnbwn HA kWh'!F20+'Cynhyrchu kWh'!F20)-('Mewngludo Data Allbwn HA'!F20))*2</f>
        <v>22.4</v>
      </c>
      <c r="G20" s="38">
        <f>(('Mewngludo Data Mewnbwn HA kWh'!G20+'Cynhyrchu kWh'!G20)-('Mewngludo Data Allbwn HA'!G20))*2</f>
        <v>20.6</v>
      </c>
      <c r="H20" s="38">
        <f>(('Mewngludo Data Mewnbwn HA kWh'!H20+'Cynhyrchu kWh'!H20)-('Mewngludo Data Allbwn HA'!H20))*2</f>
        <v>21.6</v>
      </c>
      <c r="I20" s="38">
        <f>(('Mewngludo Data Mewnbwn HA kWh'!I20+'Cynhyrchu kWh'!I20)-('Mewngludo Data Allbwn HA'!I20))*2</f>
        <v>21.8</v>
      </c>
      <c r="J20" s="38">
        <f>(('Mewngludo Data Mewnbwn HA kWh'!J20+'Cynhyrchu kWh'!J20)-('Mewngludo Data Allbwn HA'!J20))*2</f>
        <v>21.6</v>
      </c>
      <c r="K20" s="38">
        <f>(('Mewngludo Data Mewnbwn HA kWh'!K20+'Cynhyrchu kWh'!K20)-('Mewngludo Data Allbwn HA'!K20))*2</f>
        <v>21.4</v>
      </c>
      <c r="L20" s="38">
        <f>(('Mewngludo Data Mewnbwn HA kWh'!L20+'Cynhyrchu kWh'!L20)-('Mewngludo Data Allbwn HA'!L20))*2</f>
        <v>21.4</v>
      </c>
      <c r="M20" s="38">
        <f>(('Mewngludo Data Mewnbwn HA kWh'!M20+'Cynhyrchu kWh'!M20)-('Mewngludo Data Allbwn HA'!M20))*2</f>
        <v>21.6</v>
      </c>
      <c r="N20" s="38">
        <f>(('Mewngludo Data Mewnbwn HA kWh'!N20+'Cynhyrchu kWh'!N20)-('Mewngludo Data Allbwn HA'!N20))*2</f>
        <v>22.6</v>
      </c>
      <c r="O20" s="38">
        <f>(('Mewngludo Data Mewnbwn HA kWh'!O20+'Cynhyrchu kWh'!O20)-('Mewngludo Data Allbwn HA'!O20))*2</f>
        <v>22.2</v>
      </c>
      <c r="P20" s="38">
        <f>(('Mewngludo Data Mewnbwn HA kWh'!P20+'Cynhyrchu kWh'!P20)-('Mewngludo Data Allbwn HA'!P20))*2</f>
        <v>20</v>
      </c>
      <c r="Q20" s="38">
        <f>(('Mewngludo Data Mewnbwn HA kWh'!Q20+'Cynhyrchu kWh'!Q20)-('Mewngludo Data Allbwn HA'!Q20))*2</f>
        <v>22.78941</v>
      </c>
      <c r="R20" s="38">
        <f>(('Mewngludo Data Mewnbwn HA kWh'!R20+'Cynhyrchu kWh'!R20)-('Mewngludo Data Allbwn HA'!R20))*2</f>
        <v>22.989809999999999</v>
      </c>
      <c r="S20" s="38">
        <f>(('Mewngludo Data Mewnbwn HA kWh'!S20+'Cynhyrchu kWh'!S20)-('Mewngludo Data Allbwn HA'!S20))*2</f>
        <v>25.856339999999999</v>
      </c>
      <c r="T20" s="38">
        <f>(('Mewngludo Data Mewnbwn HA kWh'!T20+'Cynhyrchu kWh'!T20)-('Mewngludo Data Allbwn HA'!T20))*2</f>
        <v>25.856339999999999</v>
      </c>
      <c r="U20" s="38">
        <f>(('Mewngludo Data Mewnbwn HA kWh'!U20+'Cynhyrchu kWh'!U20)-('Mewngludo Data Allbwn HA'!U20))*2</f>
        <v>29.3934</v>
      </c>
      <c r="V20" s="38">
        <f>(('Mewngludo Data Mewnbwn HA kWh'!V20+'Cynhyrchu kWh'!V20)-('Mewngludo Data Allbwn HA'!V20))*2</f>
        <v>27.3934</v>
      </c>
      <c r="W20" s="38">
        <f>(('Mewngludo Data Mewnbwn HA kWh'!W20+'Cynhyrchu kWh'!W20)-('Mewngludo Data Allbwn HA'!W20))*2</f>
        <v>27.292899999999999</v>
      </c>
      <c r="X20" s="38">
        <f>(('Mewngludo Data Mewnbwn HA kWh'!X20+'Cynhyrchu kWh'!X20)-('Mewngludo Data Allbwn HA'!X20))*2</f>
        <v>26.292899999999999</v>
      </c>
      <c r="Y20" s="38">
        <f>(('Mewngludo Data Mewnbwn HA kWh'!Y20+'Cynhyrchu kWh'!Y20)-('Mewngludo Data Allbwn HA'!Y20))*2</f>
        <v>30.420169999999999</v>
      </c>
      <c r="Z20" s="38">
        <f>(('Mewngludo Data Mewnbwn HA kWh'!Z20+'Cynhyrchu kWh'!Z20)-('Mewngludo Data Allbwn HA'!Z20))*2</f>
        <v>28.22017</v>
      </c>
      <c r="AA20" s="38">
        <f>(('Mewngludo Data Mewnbwn HA kWh'!AA20+'Cynhyrchu kWh'!AA20)-('Mewngludo Data Allbwn HA'!AA20))*2</f>
        <v>22.742850000000001</v>
      </c>
      <c r="AB20" s="38">
        <f>(('Mewngludo Data Mewnbwn HA kWh'!AB20+'Cynhyrchu kWh'!AB20)-('Mewngludo Data Allbwn HA'!AB20))*2</f>
        <v>22.94285</v>
      </c>
      <c r="AC20" s="38">
        <f>(('Mewngludo Data Mewnbwn HA kWh'!AC20+'Cynhyrchu kWh'!AC20)-('Mewngludo Data Allbwn HA'!AC20))*2</f>
        <v>22.84375</v>
      </c>
      <c r="AD20" s="38">
        <f>(('Mewngludo Data Mewnbwn HA kWh'!AD20+'Cynhyrchu kWh'!AD20)-('Mewngludo Data Allbwn HA'!AD20))*2</f>
        <v>23.443750000000001</v>
      </c>
      <c r="AE20" s="38">
        <f>(('Mewngludo Data Mewnbwn HA kWh'!AE20+'Cynhyrchu kWh'!AE20)-('Mewngludo Data Allbwn HA'!AE20))*2</f>
        <v>23.287509999999997</v>
      </c>
      <c r="AF20" s="38">
        <f>(('Mewngludo Data Mewnbwn HA kWh'!AF20+'Cynhyrchu kWh'!AF20)-('Mewngludo Data Allbwn HA'!AF20))*2</f>
        <v>21.48751</v>
      </c>
      <c r="AG20" s="38">
        <f>(('Mewngludo Data Mewnbwn HA kWh'!AG20+'Cynhyrchu kWh'!AG20)-('Mewngludo Data Allbwn HA'!AG20))*2</f>
        <v>20.389810000000001</v>
      </c>
      <c r="AH20" s="38">
        <f>(('Mewngludo Data Mewnbwn HA kWh'!AH20+'Cynhyrchu kWh'!AH20)-('Mewngludo Data Allbwn HA'!AH20))*2</f>
        <v>22.789810000000003</v>
      </c>
      <c r="AI20" s="38">
        <f>(('Mewngludo Data Mewnbwn HA kWh'!AI20+'Cynhyrchu kWh'!AI20)-('Mewngludo Data Allbwn HA'!AI20))*2</f>
        <v>22.6</v>
      </c>
      <c r="AJ20" s="38">
        <f>(('Mewngludo Data Mewnbwn HA kWh'!AJ20+'Cynhyrchu kWh'!AJ20)-('Mewngludo Data Allbwn HA'!AJ20))*2</f>
        <v>22</v>
      </c>
      <c r="AK20" s="38">
        <f>(('Mewngludo Data Mewnbwn HA kWh'!AK20+'Cynhyrchu kWh'!AK20)-('Mewngludo Data Allbwn HA'!AK20))*2</f>
        <v>22.4</v>
      </c>
      <c r="AL20" s="38">
        <f>(('Mewngludo Data Mewnbwn HA kWh'!AL20+'Cynhyrchu kWh'!AL20)-('Mewngludo Data Allbwn HA'!AL20))*2</f>
        <v>21.8</v>
      </c>
      <c r="AM20" s="38">
        <f>(('Mewngludo Data Mewnbwn HA kWh'!AM20+'Cynhyrchu kWh'!AM20)-('Mewngludo Data Allbwn HA'!AM20))*2</f>
        <v>23.2</v>
      </c>
      <c r="AN20" s="38">
        <f>(('Mewngludo Data Mewnbwn HA kWh'!AN20+'Cynhyrchu kWh'!AN20)-('Mewngludo Data Allbwn HA'!AN20))*2</f>
        <v>21.2</v>
      </c>
      <c r="AO20" s="38">
        <f>(('Mewngludo Data Mewnbwn HA kWh'!AO20+'Cynhyrchu kWh'!AO20)-('Mewngludo Data Allbwn HA'!AO20))*2</f>
        <v>21.8</v>
      </c>
      <c r="AP20" s="38">
        <f>(('Mewngludo Data Mewnbwn HA kWh'!AP20+'Cynhyrchu kWh'!AP20)-('Mewngludo Data Allbwn HA'!AP20))*2</f>
        <v>21.2</v>
      </c>
      <c r="AQ20" s="38">
        <f>(('Mewngludo Data Mewnbwn HA kWh'!AQ20+'Cynhyrchu kWh'!AQ20)-('Mewngludo Data Allbwn HA'!AQ20))*2</f>
        <v>21.6</v>
      </c>
      <c r="AR20" s="38">
        <f>(('Mewngludo Data Mewnbwn HA kWh'!AR20+'Cynhyrchu kWh'!AR20)-('Mewngludo Data Allbwn HA'!AR20))*2</f>
        <v>21.4</v>
      </c>
      <c r="AS20" s="38">
        <f>(('Mewngludo Data Mewnbwn HA kWh'!AS20+'Cynhyrchu kWh'!AS20)-('Mewngludo Data Allbwn HA'!AS20))*2</f>
        <v>22.8</v>
      </c>
      <c r="AT20" s="38">
        <f>(('Mewngludo Data Mewnbwn HA kWh'!AT20+'Cynhyrchu kWh'!AT20)-('Mewngludo Data Allbwn HA'!AT20))*2</f>
        <v>21.6</v>
      </c>
      <c r="AU20" s="38">
        <f>(('Mewngludo Data Mewnbwn HA kWh'!AU20+'Cynhyrchu kWh'!AU20)-('Mewngludo Data Allbwn HA'!AU20))*2</f>
        <v>22.8</v>
      </c>
      <c r="AV20" s="38">
        <f>(('Mewngludo Data Mewnbwn HA kWh'!AV20+'Cynhyrchu kWh'!AV20)-('Mewngludo Data Allbwn HA'!AV20))*2</f>
        <v>22.8</v>
      </c>
      <c r="AW20" s="38">
        <f>(('Mewngludo Data Mewnbwn HA kWh'!AW20+'Cynhyrchu kWh'!AW20)-('Mewngludo Data Allbwn HA'!AW20))*2</f>
        <v>23</v>
      </c>
      <c r="AX20" s="38">
        <f>(('Mewngludo Data Mewnbwn HA kWh'!AX20+'Cynhyrchu kWh'!AX20)-('Mewngludo Data Allbwn HA'!AX20))*2</f>
        <v>23.2</v>
      </c>
      <c r="AY20" s="48"/>
    </row>
    <row r="21" spans="1:51" x14ac:dyDescent="0.3">
      <c r="A21" s="45" cm="1">
        <f t="array" ref="A21">MAX(IFERROR(C21:AX21,0))</f>
        <v>80.491689999999991</v>
      </c>
      <c r="B21" s="46">
        <f>'Mewngludo Data Cynhyrchu HA'!B21</f>
        <v>45306</v>
      </c>
      <c r="C21" s="38">
        <f>(('Mewngludo Data Mewnbwn HA kWh'!C21+'Cynhyrchu kWh'!C21)-('Mewngludo Data Allbwn HA'!C21))*2</f>
        <v>38.4</v>
      </c>
      <c r="D21" s="38">
        <f>(('Mewngludo Data Mewnbwn HA kWh'!D21+'Cynhyrchu kWh'!D21)-('Mewngludo Data Allbwn HA'!D21))*2</f>
        <v>38.200000000000003</v>
      </c>
      <c r="E21" s="38">
        <f>(('Mewngludo Data Mewnbwn HA kWh'!E21+'Cynhyrchu kWh'!E21)-('Mewngludo Data Allbwn HA'!E21))*2</f>
        <v>35.6</v>
      </c>
      <c r="F21" s="38">
        <f>(('Mewngludo Data Mewnbwn HA kWh'!F21+'Cynhyrchu kWh'!F21)-('Mewngludo Data Allbwn HA'!F21))*2</f>
        <v>36.6</v>
      </c>
      <c r="G21" s="38">
        <f>(('Mewngludo Data Mewnbwn HA kWh'!G21+'Cynhyrchu kWh'!G21)-('Mewngludo Data Allbwn HA'!G21))*2</f>
        <v>35.4</v>
      </c>
      <c r="H21" s="38">
        <f>(('Mewngludo Data Mewnbwn HA kWh'!H21+'Cynhyrchu kWh'!H21)-('Mewngludo Data Allbwn HA'!H21))*2</f>
        <v>34</v>
      </c>
      <c r="I21" s="38">
        <f>(('Mewngludo Data Mewnbwn HA kWh'!I21+'Cynhyrchu kWh'!I21)-('Mewngludo Data Allbwn HA'!I21))*2</f>
        <v>38.799999999999997</v>
      </c>
      <c r="J21" s="38">
        <f>(('Mewngludo Data Mewnbwn HA kWh'!J21+'Cynhyrchu kWh'!J21)-('Mewngludo Data Allbwn HA'!J21))*2</f>
        <v>37</v>
      </c>
      <c r="K21" s="38">
        <f>(('Mewngludo Data Mewnbwn HA kWh'!K21+'Cynhyrchu kWh'!K21)-('Mewngludo Data Allbwn HA'!K21))*2</f>
        <v>37.200000000000003</v>
      </c>
      <c r="L21" s="38">
        <f>(('Mewngludo Data Mewnbwn HA kWh'!L21+'Cynhyrchu kWh'!L21)-('Mewngludo Data Allbwn HA'!L21))*2</f>
        <v>37.799999999999997</v>
      </c>
      <c r="M21" s="38">
        <f>(('Mewngludo Data Mewnbwn HA kWh'!M21+'Cynhyrchu kWh'!M21)-('Mewngludo Data Allbwn HA'!M21))*2</f>
        <v>35.799999999999997</v>
      </c>
      <c r="N21" s="38">
        <f>(('Mewngludo Data Mewnbwn HA kWh'!N21+'Cynhyrchu kWh'!N21)-('Mewngludo Data Allbwn HA'!N21))*2</f>
        <v>39.799999999999997</v>
      </c>
      <c r="O21" s="38">
        <f>(('Mewngludo Data Mewnbwn HA kWh'!O21+'Cynhyrchu kWh'!O21)-('Mewngludo Data Allbwn HA'!O21))*2</f>
        <v>34.409989999999993</v>
      </c>
      <c r="P21" s="38">
        <f>(('Mewngludo Data Mewnbwn HA kWh'!P21+'Cynhyrchu kWh'!P21)-('Mewngludo Data Allbwn HA'!P21))*2</f>
        <v>36.409989999999993</v>
      </c>
      <c r="Q21" s="38">
        <f>(('Mewngludo Data Mewnbwn HA kWh'!Q21+'Cynhyrchu kWh'!Q21)-('Mewngludo Data Allbwn HA'!Q21))*2</f>
        <v>44.579219999999999</v>
      </c>
      <c r="R21" s="38">
        <f>(('Mewngludo Data Mewnbwn HA kWh'!R21+'Cynhyrchu kWh'!R21)-('Mewngludo Data Allbwn HA'!R21))*2</f>
        <v>42.17962</v>
      </c>
      <c r="S21" s="38">
        <f>(('Mewngludo Data Mewnbwn HA kWh'!S21+'Cynhyrchu kWh'!S21)-('Mewngludo Data Allbwn HA'!S21))*2</f>
        <v>54.988410000000002</v>
      </c>
      <c r="T21" s="38">
        <f>(('Mewngludo Data Mewnbwn HA kWh'!T21+'Cynhyrchu kWh'!T21)-('Mewngludo Data Allbwn HA'!T21))*2</f>
        <v>65.188410000000005</v>
      </c>
      <c r="U21" s="38">
        <f>(('Mewngludo Data Mewnbwn HA kWh'!U21+'Cynhyrchu kWh'!U21)-('Mewngludo Data Allbwn HA'!U21))*2</f>
        <v>68.465530000000001</v>
      </c>
      <c r="V21" s="38">
        <f>(('Mewngludo Data Mewnbwn HA kWh'!V21+'Cynhyrchu kWh'!V21)-('Mewngludo Data Allbwn HA'!V21))*2</f>
        <v>69.265530000000012</v>
      </c>
      <c r="W21" s="38">
        <f>(('Mewngludo Data Mewnbwn HA kWh'!W21+'Cynhyrchu kWh'!W21)-('Mewngludo Data Allbwn HA'!W21))*2</f>
        <v>80.491689999999991</v>
      </c>
      <c r="X21" s="38">
        <f>(('Mewngludo Data Mewnbwn HA kWh'!X21+'Cynhyrchu kWh'!X21)-('Mewngludo Data Allbwn HA'!X21))*2</f>
        <v>75.491689999999991</v>
      </c>
      <c r="Y21" s="38">
        <f>(('Mewngludo Data Mewnbwn HA kWh'!Y21+'Cynhyrchu kWh'!Y21)-('Mewngludo Data Allbwn HA'!Y21))*2</f>
        <v>77.291290000000004</v>
      </c>
      <c r="Z21" s="38">
        <f>(('Mewngludo Data Mewnbwn HA kWh'!Z21+'Cynhyrchu kWh'!Z21)-('Mewngludo Data Allbwn HA'!Z21))*2</f>
        <v>72.891289999999998</v>
      </c>
      <c r="AA21" s="38">
        <f>(('Mewngludo Data Mewnbwn HA kWh'!AA21+'Cynhyrchu kWh'!AA21)-('Mewngludo Data Allbwn HA'!AA21))*2</f>
        <v>67.058329999999998</v>
      </c>
      <c r="AB21" s="38">
        <f>(('Mewngludo Data Mewnbwn HA kWh'!AB21+'Cynhyrchu kWh'!AB21)-('Mewngludo Data Allbwn HA'!AB21))*2</f>
        <v>66.658330000000007</v>
      </c>
      <c r="AC21" s="38">
        <f>(('Mewngludo Data Mewnbwn HA kWh'!AC21+'Cynhyrchu kWh'!AC21)-('Mewngludo Data Allbwn HA'!AC21))*2</f>
        <v>60.813180000000003</v>
      </c>
      <c r="AD21" s="38">
        <f>(('Mewngludo Data Mewnbwn HA kWh'!AD21+'Cynhyrchu kWh'!AD21)-('Mewngludo Data Allbwn HA'!AD21))*2</f>
        <v>57.813180000000003</v>
      </c>
      <c r="AE21" s="38">
        <f>(('Mewngludo Data Mewnbwn HA kWh'!AE21+'Cynhyrchu kWh'!AE21)-('Mewngludo Data Allbwn HA'!AE21))*2</f>
        <v>56.445950000000003</v>
      </c>
      <c r="AF21" s="38">
        <f>(('Mewngludo Data Mewnbwn HA kWh'!AF21+'Cynhyrchu kWh'!AF21)-('Mewngludo Data Allbwn HA'!AF21))*2</f>
        <v>55.845950000000002</v>
      </c>
      <c r="AG21" s="38">
        <f>(('Mewngludo Data Mewnbwn HA kWh'!AG21+'Cynhyrchu kWh'!AG21)-('Mewngludo Data Allbwn HA'!AG21))*2</f>
        <v>49.799400000000006</v>
      </c>
      <c r="AH21" s="38">
        <f>(('Mewngludo Data Mewnbwn HA kWh'!AH21+'Cynhyrchu kWh'!AH21)-('Mewngludo Data Allbwn HA'!AH21))*2</f>
        <v>48.799400000000006</v>
      </c>
      <c r="AI21" s="38">
        <f>(('Mewngludo Data Mewnbwn HA kWh'!AI21+'Cynhyrchu kWh'!AI21)-('Mewngludo Data Allbwn HA'!AI21))*2</f>
        <v>52.619980000000005</v>
      </c>
      <c r="AJ21" s="38">
        <f>(('Mewngludo Data Mewnbwn HA kWh'!AJ21+'Cynhyrchu kWh'!AJ21)-('Mewngludo Data Allbwn HA'!AJ21))*2</f>
        <v>49.619980000000005</v>
      </c>
      <c r="AK21" s="38">
        <f>(('Mewngludo Data Mewnbwn HA kWh'!AK21+'Cynhyrchu kWh'!AK21)-('Mewngludo Data Allbwn HA'!AK21))*2</f>
        <v>48.8</v>
      </c>
      <c r="AL21" s="38">
        <f>(('Mewngludo Data Mewnbwn HA kWh'!AL21+'Cynhyrchu kWh'!AL21)-('Mewngludo Data Allbwn HA'!AL21))*2</f>
        <v>48.2</v>
      </c>
      <c r="AM21" s="38">
        <f>(('Mewngludo Data Mewnbwn HA kWh'!AM21+'Cynhyrchu kWh'!AM21)-('Mewngludo Data Allbwn HA'!AM21))*2</f>
        <v>45.2</v>
      </c>
      <c r="AN21" s="38">
        <f>(('Mewngludo Data Mewnbwn HA kWh'!AN21+'Cynhyrchu kWh'!AN21)-('Mewngludo Data Allbwn HA'!AN21))*2</f>
        <v>42.8</v>
      </c>
      <c r="AO21" s="38">
        <f>(('Mewngludo Data Mewnbwn HA kWh'!AO21+'Cynhyrchu kWh'!AO21)-('Mewngludo Data Allbwn HA'!AO21))*2</f>
        <v>44.2</v>
      </c>
      <c r="AP21" s="38">
        <f>(('Mewngludo Data Mewnbwn HA kWh'!AP21+'Cynhyrchu kWh'!AP21)-('Mewngludo Data Allbwn HA'!AP21))*2</f>
        <v>44.2</v>
      </c>
      <c r="AQ21" s="38">
        <f>(('Mewngludo Data Mewnbwn HA kWh'!AQ21+'Cynhyrchu kWh'!AQ21)-('Mewngludo Data Allbwn HA'!AQ21))*2</f>
        <v>40.4</v>
      </c>
      <c r="AR21" s="38">
        <f>(('Mewngludo Data Mewnbwn HA kWh'!AR21+'Cynhyrchu kWh'!AR21)-('Mewngludo Data Allbwn HA'!AR21))*2</f>
        <v>40.4</v>
      </c>
      <c r="AS21" s="38">
        <f>(('Mewngludo Data Mewnbwn HA kWh'!AS21+'Cynhyrchu kWh'!AS21)-('Mewngludo Data Allbwn HA'!AS21))*2</f>
        <v>37.200000000000003</v>
      </c>
      <c r="AT21" s="38">
        <f>(('Mewngludo Data Mewnbwn HA kWh'!AT21+'Cynhyrchu kWh'!AT21)-('Mewngludo Data Allbwn HA'!AT21))*2</f>
        <v>35.6</v>
      </c>
      <c r="AU21" s="38">
        <f>(('Mewngludo Data Mewnbwn HA kWh'!AU21+'Cynhyrchu kWh'!AU21)-('Mewngludo Data Allbwn HA'!AU21))*2</f>
        <v>39.6</v>
      </c>
      <c r="AV21" s="38">
        <f>(('Mewngludo Data Mewnbwn HA kWh'!AV21+'Cynhyrchu kWh'!AV21)-('Mewngludo Data Allbwn HA'!AV21))*2</f>
        <v>37.4</v>
      </c>
      <c r="AW21" s="38">
        <f>(('Mewngludo Data Mewnbwn HA kWh'!AW21+'Cynhyrchu kWh'!AW21)-('Mewngludo Data Allbwn HA'!AW21))*2</f>
        <v>38.200000000000003</v>
      </c>
      <c r="AX21" s="38">
        <f>(('Mewngludo Data Mewnbwn HA kWh'!AX21+'Cynhyrchu kWh'!AX21)-('Mewngludo Data Allbwn HA'!AX21))*2</f>
        <v>38.200000000000003</v>
      </c>
      <c r="AY21" s="48"/>
    </row>
    <row r="22" spans="1:51" x14ac:dyDescent="0.3">
      <c r="A22" s="45" cm="1">
        <f t="array" ref="A22">MAX(IFERROR(C22:AX22,0))</f>
        <v>68.314269999999993</v>
      </c>
      <c r="B22" s="46">
        <f>'Mewngludo Data Cynhyrchu HA'!B22</f>
        <v>45307</v>
      </c>
      <c r="C22" s="38">
        <f>(('Mewngludo Data Mewnbwn HA kWh'!C22+'Cynhyrchu kWh'!C22)-('Mewngludo Data Allbwn HA'!C22))*2</f>
        <v>32.799999999999997</v>
      </c>
      <c r="D22" s="38">
        <f>(('Mewngludo Data Mewnbwn HA kWh'!D22+'Cynhyrchu kWh'!D22)-('Mewngludo Data Allbwn HA'!D22))*2</f>
        <v>31.6</v>
      </c>
      <c r="E22" s="38">
        <f>(('Mewngludo Data Mewnbwn HA kWh'!E22+'Cynhyrchu kWh'!E22)-('Mewngludo Data Allbwn HA'!E22))*2</f>
        <v>34</v>
      </c>
      <c r="F22" s="38">
        <f>(('Mewngludo Data Mewnbwn HA kWh'!F22+'Cynhyrchu kWh'!F22)-('Mewngludo Data Allbwn HA'!F22))*2</f>
        <v>31.6</v>
      </c>
      <c r="G22" s="38">
        <f>(('Mewngludo Data Mewnbwn HA kWh'!G22+'Cynhyrchu kWh'!G22)-('Mewngludo Data Allbwn HA'!G22))*2</f>
        <v>32.4</v>
      </c>
      <c r="H22" s="38">
        <f>(('Mewngludo Data Mewnbwn HA kWh'!H22+'Cynhyrchu kWh'!H22)-('Mewngludo Data Allbwn HA'!H22))*2</f>
        <v>32.4</v>
      </c>
      <c r="I22" s="38">
        <f>(('Mewngludo Data Mewnbwn HA kWh'!I22+'Cynhyrchu kWh'!I22)-('Mewngludo Data Allbwn HA'!I22))*2</f>
        <v>32.6</v>
      </c>
      <c r="J22" s="38">
        <f>(('Mewngludo Data Mewnbwn HA kWh'!J22+'Cynhyrchu kWh'!J22)-('Mewngludo Data Allbwn HA'!J22))*2</f>
        <v>31.6</v>
      </c>
      <c r="K22" s="38">
        <f>(('Mewngludo Data Mewnbwn HA kWh'!K22+'Cynhyrchu kWh'!K22)-('Mewngludo Data Allbwn HA'!K22))*2</f>
        <v>32.200000000000003</v>
      </c>
      <c r="L22" s="38">
        <f>(('Mewngludo Data Mewnbwn HA kWh'!L22+'Cynhyrchu kWh'!L22)-('Mewngludo Data Allbwn HA'!L22))*2</f>
        <v>32.200000000000003</v>
      </c>
      <c r="M22" s="38">
        <f>(('Mewngludo Data Mewnbwn HA kWh'!M22+'Cynhyrchu kWh'!M22)-('Mewngludo Data Allbwn HA'!M22))*2</f>
        <v>32.799999999999997</v>
      </c>
      <c r="N22" s="38">
        <f>(('Mewngludo Data Mewnbwn HA kWh'!N22+'Cynhyrchu kWh'!N22)-('Mewngludo Data Allbwn HA'!N22))*2</f>
        <v>32.200000000000003</v>
      </c>
      <c r="O22" s="38">
        <f>(('Mewngludo Data Mewnbwn HA kWh'!O22+'Cynhyrchu kWh'!O22)-('Mewngludo Data Allbwn HA'!O22))*2</f>
        <v>34</v>
      </c>
      <c r="P22" s="38">
        <f>(('Mewngludo Data Mewnbwn HA kWh'!P22+'Cynhyrchu kWh'!P22)-('Mewngludo Data Allbwn HA'!P22))*2</f>
        <v>33.200000000000003</v>
      </c>
      <c r="Q22" s="38">
        <f>(('Mewngludo Data Mewnbwn HA kWh'!Q22+'Cynhyrchu kWh'!Q22)-('Mewngludo Data Allbwn HA'!Q22))*2</f>
        <v>36.849350000000001</v>
      </c>
      <c r="R22" s="38">
        <f>(('Mewngludo Data Mewnbwn HA kWh'!R22+'Cynhyrchu kWh'!R22)-('Mewngludo Data Allbwn HA'!R22))*2</f>
        <v>40.649749999999997</v>
      </c>
      <c r="S22" s="38">
        <f>(('Mewngludo Data Mewnbwn HA kWh'!S22+'Cynhyrchu kWh'!S22)-('Mewngludo Data Allbwn HA'!S22))*2</f>
        <v>42.857939999999999</v>
      </c>
      <c r="T22" s="38">
        <f>(('Mewngludo Data Mewnbwn HA kWh'!T22+'Cynhyrchu kWh'!T22)-('Mewngludo Data Allbwn HA'!T22))*2</f>
        <v>54.457940000000001</v>
      </c>
      <c r="U22" s="38">
        <f>(('Mewngludo Data Mewnbwn HA kWh'!U22+'Cynhyrchu kWh'!U22)-('Mewngludo Data Allbwn HA'!U22))*2</f>
        <v>63.484909999999999</v>
      </c>
      <c r="V22" s="38">
        <f>(('Mewngludo Data Mewnbwn HA kWh'!V22+'Cynhyrchu kWh'!V22)-('Mewngludo Data Allbwn HA'!V22))*2</f>
        <v>61.884909999999998</v>
      </c>
      <c r="W22" s="38">
        <f>(('Mewngludo Data Mewnbwn HA kWh'!W22+'Cynhyrchu kWh'!W22)-('Mewngludo Data Allbwn HA'!W22))*2</f>
        <v>66.011780000000002</v>
      </c>
      <c r="X22" s="38">
        <f>(('Mewngludo Data Mewnbwn HA kWh'!X22+'Cynhyrchu kWh'!X22)-('Mewngludo Data Allbwn HA'!X22))*2</f>
        <v>61.811779999999999</v>
      </c>
      <c r="Y22" s="38">
        <f>(('Mewngludo Data Mewnbwn HA kWh'!Y22+'Cynhyrchu kWh'!Y22)-('Mewngludo Data Allbwn HA'!Y22))*2</f>
        <v>68.314269999999993</v>
      </c>
      <c r="Z22" s="38">
        <f>(('Mewngludo Data Mewnbwn HA kWh'!Z22+'Cynhyrchu kWh'!Z22)-('Mewngludo Data Allbwn HA'!Z22))*2</f>
        <v>64.314269999999993</v>
      </c>
      <c r="AA22" s="38">
        <f>(('Mewngludo Data Mewnbwn HA kWh'!AA22+'Cynhyrchu kWh'!AA22)-('Mewngludo Data Allbwn HA'!AA22))*2</f>
        <v>50.597200000000001</v>
      </c>
      <c r="AB22" s="38">
        <f>(('Mewngludo Data Mewnbwn HA kWh'!AB22+'Cynhyrchu kWh'!AB22)-('Mewngludo Data Allbwn HA'!AB22))*2</f>
        <v>49.997199999999999</v>
      </c>
      <c r="AC22" s="38">
        <f>(('Mewngludo Data Mewnbwn HA kWh'!AC22+'Cynhyrchu kWh'!AC22)-('Mewngludo Data Allbwn HA'!AC22))*2</f>
        <v>44.417180000000002</v>
      </c>
      <c r="AD22" s="38">
        <f>(('Mewngludo Data Mewnbwn HA kWh'!AD22+'Cynhyrchu kWh'!AD22)-('Mewngludo Data Allbwn HA'!AD22))*2</f>
        <v>49.017179999999996</v>
      </c>
      <c r="AE22" s="38">
        <f>(('Mewngludo Data Mewnbwn HA kWh'!AE22+'Cynhyrchu kWh'!AE22)-('Mewngludo Data Allbwn HA'!AE22))*2</f>
        <v>45.968829999999997</v>
      </c>
      <c r="AF22" s="38">
        <f>(('Mewngludo Data Mewnbwn HA kWh'!AF22+'Cynhyrchu kWh'!AF22)-('Mewngludo Data Allbwn HA'!AF22))*2</f>
        <v>47.968829999999997</v>
      </c>
      <c r="AG22" s="38">
        <f>(('Mewngludo Data Mewnbwn HA kWh'!AG22+'Cynhyrchu kWh'!AG22)-('Mewngludo Data Allbwn HA'!AG22))*2</f>
        <v>44.089910000000003</v>
      </c>
      <c r="AH22" s="38">
        <f>(('Mewngludo Data Mewnbwn HA kWh'!AH22+'Cynhyrchu kWh'!AH22)-('Mewngludo Data Allbwn HA'!AH22))*2</f>
        <v>48.489910000000002</v>
      </c>
      <c r="AI22" s="38">
        <f>(('Mewngludo Data Mewnbwn HA kWh'!AI22+'Cynhyrchu kWh'!AI22)-('Mewngludo Data Allbwn HA'!AI22))*2</f>
        <v>50</v>
      </c>
      <c r="AJ22" s="38">
        <f>(('Mewngludo Data Mewnbwn HA kWh'!AJ22+'Cynhyrchu kWh'!AJ22)-('Mewngludo Data Allbwn HA'!AJ22))*2</f>
        <v>53</v>
      </c>
      <c r="AK22" s="38">
        <f>(('Mewngludo Data Mewnbwn HA kWh'!AK22+'Cynhyrchu kWh'!AK22)-('Mewngludo Data Allbwn HA'!AK22))*2</f>
        <v>48.2</v>
      </c>
      <c r="AL22" s="38">
        <f>(('Mewngludo Data Mewnbwn HA kWh'!AL22+'Cynhyrchu kWh'!AL22)-('Mewngludo Data Allbwn HA'!AL22))*2</f>
        <v>48.2</v>
      </c>
      <c r="AM22" s="38">
        <f>(('Mewngludo Data Mewnbwn HA kWh'!AM22+'Cynhyrchu kWh'!AM22)-('Mewngludo Data Allbwn HA'!AM22))*2</f>
        <v>44</v>
      </c>
      <c r="AN22" s="38">
        <f>(('Mewngludo Data Mewnbwn HA kWh'!AN22+'Cynhyrchu kWh'!AN22)-('Mewngludo Data Allbwn HA'!AN22))*2</f>
        <v>42.6</v>
      </c>
      <c r="AO22" s="38">
        <f>(('Mewngludo Data Mewnbwn HA kWh'!AO22+'Cynhyrchu kWh'!AO22)-('Mewngludo Data Allbwn HA'!AO22))*2</f>
        <v>41.8</v>
      </c>
      <c r="AP22" s="38">
        <f>(('Mewngludo Data Mewnbwn HA kWh'!AP22+'Cynhyrchu kWh'!AP22)-('Mewngludo Data Allbwn HA'!AP22))*2</f>
        <v>37.200000000000003</v>
      </c>
      <c r="AQ22" s="38">
        <f>(('Mewngludo Data Mewnbwn HA kWh'!AQ22+'Cynhyrchu kWh'!AQ22)-('Mewngludo Data Allbwn HA'!AQ22))*2</f>
        <v>38.6</v>
      </c>
      <c r="AR22" s="38">
        <f>(('Mewngludo Data Mewnbwn HA kWh'!AR22+'Cynhyrchu kWh'!AR22)-('Mewngludo Data Allbwn HA'!AR22))*2</f>
        <v>38.200000000000003</v>
      </c>
      <c r="AS22" s="38">
        <f>(('Mewngludo Data Mewnbwn HA kWh'!AS22+'Cynhyrchu kWh'!AS22)-('Mewngludo Data Allbwn HA'!AS22))*2</f>
        <v>40</v>
      </c>
      <c r="AT22" s="38">
        <f>(('Mewngludo Data Mewnbwn HA kWh'!AT22+'Cynhyrchu kWh'!AT22)-('Mewngludo Data Allbwn HA'!AT22))*2</f>
        <v>41.4</v>
      </c>
      <c r="AU22" s="38">
        <f>(('Mewngludo Data Mewnbwn HA kWh'!AU22+'Cynhyrchu kWh'!AU22)-('Mewngludo Data Allbwn HA'!AU22))*2</f>
        <v>42.2</v>
      </c>
      <c r="AV22" s="38">
        <f>(('Mewngludo Data Mewnbwn HA kWh'!AV22+'Cynhyrchu kWh'!AV22)-('Mewngludo Data Allbwn HA'!AV22))*2</f>
        <v>39</v>
      </c>
      <c r="AW22" s="38">
        <f>(('Mewngludo Data Mewnbwn HA kWh'!AW22+'Cynhyrchu kWh'!AW22)-('Mewngludo Data Allbwn HA'!AW22))*2</f>
        <v>40.4</v>
      </c>
      <c r="AX22" s="38">
        <f>(('Mewngludo Data Mewnbwn HA kWh'!AX22+'Cynhyrchu kWh'!AX22)-('Mewngludo Data Allbwn HA'!AX22))*2</f>
        <v>38.4</v>
      </c>
      <c r="AY22" s="48"/>
    </row>
    <row r="23" spans="1:51" x14ac:dyDescent="0.3">
      <c r="A23" s="45" cm="1">
        <f t="array" ref="A23">MAX(IFERROR(C23:AX23,0))</f>
        <v>55.778810000000007</v>
      </c>
      <c r="B23" s="46">
        <f>'Mewngludo Data Cynhyrchu HA'!B23</f>
        <v>45308</v>
      </c>
      <c r="C23" s="38">
        <f>(('Mewngludo Data Mewnbwn HA kWh'!C23+'Cynhyrchu kWh'!C23)-('Mewngludo Data Allbwn HA'!C23))*2</f>
        <v>26.2</v>
      </c>
      <c r="D23" s="38">
        <f>(('Mewngludo Data Mewnbwn HA kWh'!D23+'Cynhyrchu kWh'!D23)-('Mewngludo Data Allbwn HA'!D23))*2</f>
        <v>26.8</v>
      </c>
      <c r="E23" s="38">
        <f>(('Mewngludo Data Mewnbwn HA kWh'!E23+'Cynhyrchu kWh'!E23)-('Mewngludo Data Allbwn HA'!E23))*2</f>
        <v>25</v>
      </c>
      <c r="F23" s="38">
        <f>(('Mewngludo Data Mewnbwn HA kWh'!F23+'Cynhyrchu kWh'!F23)-('Mewngludo Data Allbwn HA'!F23))*2</f>
        <v>26.2</v>
      </c>
      <c r="G23" s="38">
        <f>(('Mewngludo Data Mewnbwn HA kWh'!G23+'Cynhyrchu kWh'!G23)-('Mewngludo Data Allbwn HA'!G23))*2</f>
        <v>25</v>
      </c>
      <c r="H23" s="38">
        <f>(('Mewngludo Data Mewnbwn HA kWh'!H23+'Cynhyrchu kWh'!H23)-('Mewngludo Data Allbwn HA'!H23))*2</f>
        <v>26.2</v>
      </c>
      <c r="I23" s="38">
        <f>(('Mewngludo Data Mewnbwn HA kWh'!I23+'Cynhyrchu kWh'!I23)-('Mewngludo Data Allbwn HA'!I23))*2</f>
        <v>26.6</v>
      </c>
      <c r="J23" s="38">
        <f>(('Mewngludo Data Mewnbwn HA kWh'!J23+'Cynhyrchu kWh'!J23)-('Mewngludo Data Allbwn HA'!J23))*2</f>
        <v>26.2</v>
      </c>
      <c r="K23" s="38">
        <f>(('Mewngludo Data Mewnbwn HA kWh'!K23+'Cynhyrchu kWh'!K23)-('Mewngludo Data Allbwn HA'!K23))*2</f>
        <v>27.4</v>
      </c>
      <c r="L23" s="38">
        <f>(('Mewngludo Data Mewnbwn HA kWh'!L23+'Cynhyrchu kWh'!L23)-('Mewngludo Data Allbwn HA'!L23))*2</f>
        <v>25.4</v>
      </c>
      <c r="M23" s="38">
        <f>(('Mewngludo Data Mewnbwn HA kWh'!M23+'Cynhyrchu kWh'!M23)-('Mewngludo Data Allbwn HA'!M23))*2</f>
        <v>25.8</v>
      </c>
      <c r="N23" s="38">
        <f>(('Mewngludo Data Mewnbwn HA kWh'!N23+'Cynhyrchu kWh'!N23)-('Mewngludo Data Allbwn HA'!N23))*2</f>
        <v>25.6</v>
      </c>
      <c r="O23" s="38">
        <f>(('Mewngludo Data Mewnbwn HA kWh'!O23+'Cynhyrchu kWh'!O23)-('Mewngludo Data Allbwn HA'!O23))*2</f>
        <v>27.6</v>
      </c>
      <c r="P23" s="38">
        <f>(('Mewngludo Data Mewnbwn HA kWh'!P23+'Cynhyrchu kWh'!P23)-('Mewngludo Data Allbwn HA'!P23))*2</f>
        <v>27.6</v>
      </c>
      <c r="Q23" s="38">
        <f>(('Mewngludo Data Mewnbwn HA kWh'!Q23+'Cynhyrchu kWh'!Q23)-('Mewngludo Data Allbwn HA'!Q23))*2</f>
        <v>28.739259999999998</v>
      </c>
      <c r="R23" s="38">
        <f>(('Mewngludo Data Mewnbwn HA kWh'!R23+'Cynhyrchu kWh'!R23)-('Mewngludo Data Allbwn HA'!R23))*2</f>
        <v>32.939660000000003</v>
      </c>
      <c r="S23" s="38">
        <f>(('Mewngludo Data Mewnbwn HA kWh'!S23+'Cynhyrchu kWh'!S23)-('Mewngludo Data Allbwn HA'!S23))*2</f>
        <v>38.956040000000002</v>
      </c>
      <c r="T23" s="38">
        <f>(('Mewngludo Data Mewnbwn HA kWh'!T23+'Cynhyrchu kWh'!T23)-('Mewngludo Data Allbwn HA'!T23))*2</f>
        <v>44.35604</v>
      </c>
      <c r="U23" s="38">
        <f>(('Mewngludo Data Mewnbwn HA kWh'!U23+'Cynhyrchu kWh'!U23)-('Mewngludo Data Allbwn HA'!U23))*2</f>
        <v>52.820969999999996</v>
      </c>
      <c r="V23" s="38">
        <f>(('Mewngludo Data Mewnbwn HA kWh'!V23+'Cynhyrchu kWh'!V23)-('Mewngludo Data Allbwn HA'!V23))*2</f>
        <v>52.62097</v>
      </c>
      <c r="W23" s="38">
        <f>(('Mewngludo Data Mewnbwn HA kWh'!W23+'Cynhyrchu kWh'!W23)-('Mewngludo Data Allbwn HA'!W23))*2</f>
        <v>55.778810000000007</v>
      </c>
      <c r="X23" s="38">
        <f>(('Mewngludo Data Mewnbwn HA kWh'!X23+'Cynhyrchu kWh'!X23)-('Mewngludo Data Allbwn HA'!X23))*2</f>
        <v>51.778810000000007</v>
      </c>
      <c r="Y23" s="38">
        <f>(('Mewngludo Data Mewnbwn HA kWh'!Y23+'Cynhyrchu kWh'!Y23)-('Mewngludo Data Allbwn HA'!Y23))*2</f>
        <v>46.399989999999995</v>
      </c>
      <c r="Z23" s="38">
        <f>(('Mewngludo Data Mewnbwn HA kWh'!Z23+'Cynhyrchu kWh'!Z23)-('Mewngludo Data Allbwn HA'!Z23))*2</f>
        <v>40.799990000000001</v>
      </c>
      <c r="AA23" s="38">
        <f>(('Mewngludo Data Mewnbwn HA kWh'!AA23+'Cynhyrchu kWh'!AA23)-('Mewngludo Data Allbwn HA'!AA23))*2</f>
        <v>40.430759999999999</v>
      </c>
      <c r="AB23" s="38">
        <f>(('Mewngludo Data Mewnbwn HA kWh'!AB23+'Cynhyrchu kWh'!AB23)-('Mewngludo Data Allbwn HA'!AB23))*2</f>
        <v>34.630760000000002</v>
      </c>
      <c r="AC23" s="38">
        <f>(('Mewngludo Data Mewnbwn HA kWh'!AC23+'Cynhyrchu kWh'!AC23)-('Mewngludo Data Allbwn HA'!AC23))*2</f>
        <v>31.837160000000004</v>
      </c>
      <c r="AD23" s="38">
        <f>(('Mewngludo Data Mewnbwn HA kWh'!AD23+'Cynhyrchu kWh'!AD23)-('Mewngludo Data Allbwn HA'!AD23))*2</f>
        <v>34.637160000000002</v>
      </c>
      <c r="AE23" s="38">
        <f>(('Mewngludo Data Mewnbwn HA kWh'!AE23+'Cynhyrchu kWh'!AE23)-('Mewngludo Data Allbwn HA'!AE23))*2</f>
        <v>33.75864</v>
      </c>
      <c r="AF23" s="38">
        <f>(('Mewngludo Data Mewnbwn HA kWh'!AF23+'Cynhyrchu kWh'!AF23)-('Mewngludo Data Allbwn HA'!AF23))*2</f>
        <v>34.558639999999997</v>
      </c>
      <c r="AG23" s="38">
        <f>(('Mewngludo Data Mewnbwn HA kWh'!AG23+'Cynhyrchu kWh'!AG23)-('Mewngludo Data Allbwn HA'!AG23))*2</f>
        <v>31.139659999999999</v>
      </c>
      <c r="AH23" s="38">
        <f>(('Mewngludo Data Mewnbwn HA kWh'!AH23+'Cynhyrchu kWh'!AH23)-('Mewngludo Data Allbwn HA'!AH23))*2</f>
        <v>31.139659999999999</v>
      </c>
      <c r="AI23" s="38">
        <f>(('Mewngludo Data Mewnbwn HA kWh'!AI23+'Cynhyrchu kWh'!AI23)-('Mewngludo Data Allbwn HA'!AI23))*2</f>
        <v>32.809989999999992</v>
      </c>
      <c r="AJ23" s="38">
        <f>(('Mewngludo Data Mewnbwn HA kWh'!AJ23+'Cynhyrchu kWh'!AJ23)-('Mewngludo Data Allbwn HA'!AJ23))*2</f>
        <v>30.209990000000001</v>
      </c>
      <c r="AK23" s="38">
        <f>(('Mewngludo Data Mewnbwn HA kWh'!AK23+'Cynhyrchu kWh'!AK23)-('Mewngludo Data Allbwn HA'!AK23))*2</f>
        <v>29.8</v>
      </c>
      <c r="AL23" s="38">
        <f>(('Mewngludo Data Mewnbwn HA kWh'!AL23+'Cynhyrchu kWh'!AL23)-('Mewngludo Data Allbwn HA'!AL23))*2</f>
        <v>27.8</v>
      </c>
      <c r="AM23" s="38">
        <f>(('Mewngludo Data Mewnbwn HA kWh'!AM23+'Cynhyrchu kWh'!AM23)-('Mewngludo Data Allbwn HA'!AM23))*2</f>
        <v>29</v>
      </c>
      <c r="AN23" s="38">
        <f>(('Mewngludo Data Mewnbwn HA kWh'!AN23+'Cynhyrchu kWh'!AN23)-('Mewngludo Data Allbwn HA'!AN23))*2</f>
        <v>24.2</v>
      </c>
      <c r="AO23" s="38">
        <f>(('Mewngludo Data Mewnbwn HA kWh'!AO23+'Cynhyrchu kWh'!AO23)-('Mewngludo Data Allbwn HA'!AO23))*2</f>
        <v>24.4</v>
      </c>
      <c r="AP23" s="38">
        <f>(('Mewngludo Data Mewnbwn HA kWh'!AP23+'Cynhyrchu kWh'!AP23)-('Mewngludo Data Allbwn HA'!AP23))*2</f>
        <v>24.4</v>
      </c>
      <c r="AQ23" s="38">
        <f>(('Mewngludo Data Mewnbwn HA kWh'!AQ23+'Cynhyrchu kWh'!AQ23)-('Mewngludo Data Allbwn HA'!AQ23))*2</f>
        <v>23.6</v>
      </c>
      <c r="AR23" s="38">
        <f>(('Mewngludo Data Mewnbwn HA kWh'!AR23+'Cynhyrchu kWh'!AR23)-('Mewngludo Data Allbwn HA'!AR23))*2</f>
        <v>23.6</v>
      </c>
      <c r="AS23" s="38">
        <f>(('Mewngludo Data Mewnbwn HA kWh'!AS23+'Cynhyrchu kWh'!AS23)-('Mewngludo Data Allbwn HA'!AS23))*2</f>
        <v>24.6</v>
      </c>
      <c r="AT23" s="38">
        <f>(('Mewngludo Data Mewnbwn HA kWh'!AT23+'Cynhyrchu kWh'!AT23)-('Mewngludo Data Allbwn HA'!AT23))*2</f>
        <v>23.4</v>
      </c>
      <c r="AU23" s="38">
        <f>(('Mewngludo Data Mewnbwn HA kWh'!AU23+'Cynhyrchu kWh'!AU23)-('Mewngludo Data Allbwn HA'!AU23))*2</f>
        <v>23.4</v>
      </c>
      <c r="AV23" s="38">
        <f>(('Mewngludo Data Mewnbwn HA kWh'!AV23+'Cynhyrchu kWh'!AV23)-('Mewngludo Data Allbwn HA'!AV23))*2</f>
        <v>24</v>
      </c>
      <c r="AW23" s="38">
        <f>(('Mewngludo Data Mewnbwn HA kWh'!AW23+'Cynhyrchu kWh'!AW23)-('Mewngludo Data Allbwn HA'!AW23))*2</f>
        <v>24.2</v>
      </c>
      <c r="AX23" s="38">
        <f>(('Mewngludo Data Mewnbwn HA kWh'!AX23+'Cynhyrchu kWh'!AX23)-('Mewngludo Data Allbwn HA'!AX23))*2</f>
        <v>21.8</v>
      </c>
      <c r="AY23" s="48"/>
    </row>
    <row r="24" spans="1:51" x14ac:dyDescent="0.3">
      <c r="A24" s="45" cm="1">
        <f t="array" ref="A24">MAX(IFERROR(C24:AX24,0))</f>
        <v>40.997179999999993</v>
      </c>
      <c r="B24" s="46">
        <f>'Mewngludo Data Cynhyrchu HA'!B24</f>
        <v>45309</v>
      </c>
      <c r="C24" s="38">
        <f>(('Mewngludo Data Mewnbwn HA kWh'!C24+'Cynhyrchu kWh'!C24)-('Mewngludo Data Allbwn HA'!C24))*2</f>
        <v>12.2</v>
      </c>
      <c r="D24" s="38">
        <f>(('Mewngludo Data Mewnbwn HA kWh'!D24+'Cynhyrchu kWh'!D24)-('Mewngludo Data Allbwn HA'!D24))*2</f>
        <v>12.4</v>
      </c>
      <c r="E24" s="38">
        <f>(('Mewngludo Data Mewnbwn HA kWh'!E24+'Cynhyrchu kWh'!E24)-('Mewngludo Data Allbwn HA'!E24))*2</f>
        <v>13.4</v>
      </c>
      <c r="F24" s="38">
        <f>(('Mewngludo Data Mewnbwn HA kWh'!F24+'Cynhyrchu kWh'!F24)-('Mewngludo Data Allbwn HA'!F24))*2</f>
        <v>13.2</v>
      </c>
      <c r="G24" s="38">
        <f>(('Mewngludo Data Mewnbwn HA kWh'!G24+'Cynhyrchu kWh'!G24)-('Mewngludo Data Allbwn HA'!G24))*2</f>
        <v>11.4</v>
      </c>
      <c r="H24" s="38">
        <f>(('Mewngludo Data Mewnbwn HA kWh'!H24+'Cynhyrchu kWh'!H24)-('Mewngludo Data Allbwn HA'!H24))*2</f>
        <v>10.6</v>
      </c>
      <c r="I24" s="38">
        <f>(('Mewngludo Data Mewnbwn HA kWh'!I24+'Cynhyrchu kWh'!I24)-('Mewngludo Data Allbwn HA'!I24))*2</f>
        <v>14</v>
      </c>
      <c r="J24" s="38">
        <f>(('Mewngludo Data Mewnbwn HA kWh'!J24+'Cynhyrchu kWh'!J24)-('Mewngludo Data Allbwn HA'!J24))*2</f>
        <v>12.4</v>
      </c>
      <c r="K24" s="38">
        <f>(('Mewngludo Data Mewnbwn HA kWh'!K24+'Cynhyrchu kWh'!K24)-('Mewngludo Data Allbwn HA'!K24))*2</f>
        <v>12.4</v>
      </c>
      <c r="L24" s="38">
        <f>(('Mewngludo Data Mewnbwn HA kWh'!L24+'Cynhyrchu kWh'!L24)-('Mewngludo Data Allbwn HA'!L24))*2</f>
        <v>11.6</v>
      </c>
      <c r="M24" s="38">
        <f>(('Mewngludo Data Mewnbwn HA kWh'!M24+'Cynhyrchu kWh'!M24)-('Mewngludo Data Allbwn HA'!M24))*2</f>
        <v>12.6</v>
      </c>
      <c r="N24" s="38">
        <f>(('Mewngludo Data Mewnbwn HA kWh'!N24+'Cynhyrchu kWh'!N24)-('Mewngludo Data Allbwn HA'!N24))*2</f>
        <v>13</v>
      </c>
      <c r="O24" s="38">
        <f>(('Mewngludo Data Mewnbwn HA kWh'!O24+'Cynhyrchu kWh'!O24)-('Mewngludo Data Allbwn HA'!O24))*2</f>
        <v>12.2</v>
      </c>
      <c r="P24" s="38">
        <f>(('Mewngludo Data Mewnbwn HA kWh'!P24+'Cynhyrchu kWh'!P24)-('Mewngludo Data Allbwn HA'!P24))*2</f>
        <v>12.8</v>
      </c>
      <c r="Q24" s="38">
        <f>(('Mewngludo Data Mewnbwn HA kWh'!Q24+'Cynhyrchu kWh'!Q24)-('Mewngludo Data Allbwn HA'!Q24))*2</f>
        <v>14.24935</v>
      </c>
      <c r="R24" s="38">
        <f>(('Mewngludo Data Mewnbwn HA kWh'!R24+'Cynhyrchu kWh'!R24)-('Mewngludo Data Allbwn HA'!R24))*2</f>
        <v>15.649750000000001</v>
      </c>
      <c r="S24" s="38">
        <f>(('Mewngludo Data Mewnbwn HA kWh'!S24+'Cynhyrchu kWh'!S24)-('Mewngludo Data Allbwn HA'!S24))*2</f>
        <v>17.648149999999998</v>
      </c>
      <c r="T24" s="38">
        <f>(('Mewngludo Data Mewnbwn HA kWh'!T24+'Cynhyrchu kWh'!T24)-('Mewngludo Data Allbwn HA'!T24))*2</f>
        <v>21.84815</v>
      </c>
      <c r="U24" s="38">
        <f>(('Mewngludo Data Mewnbwn HA kWh'!U24+'Cynhyrchu kWh'!U24)-('Mewngludo Data Allbwn HA'!U24))*2</f>
        <v>26.054739999999999</v>
      </c>
      <c r="V24" s="38">
        <f>(('Mewngludo Data Mewnbwn HA kWh'!V24+'Cynhyrchu kWh'!V24)-('Mewngludo Data Allbwn HA'!V24))*2</f>
        <v>25.85474</v>
      </c>
      <c r="W24" s="38">
        <f>(('Mewngludo Data Mewnbwn HA kWh'!W24+'Cynhyrchu kWh'!W24)-('Mewngludo Data Allbwn HA'!W24))*2</f>
        <v>39.730649999999997</v>
      </c>
      <c r="X24" s="38">
        <f>(('Mewngludo Data Mewnbwn HA kWh'!X24+'Cynhyrchu kWh'!X24)-('Mewngludo Data Allbwn HA'!X24))*2</f>
        <v>37.730649999999997</v>
      </c>
      <c r="Y24" s="38">
        <f>(('Mewngludo Data Mewnbwn HA kWh'!Y24+'Cynhyrchu kWh'!Y24)-('Mewngludo Data Allbwn HA'!Y24))*2</f>
        <v>40.997179999999993</v>
      </c>
      <c r="Z24" s="38">
        <f>(('Mewngludo Data Mewnbwn HA kWh'!Z24+'Cynhyrchu kWh'!Z24)-('Mewngludo Data Allbwn HA'!Z24))*2</f>
        <v>40.597179999999994</v>
      </c>
      <c r="AA24" s="38">
        <f>(('Mewngludo Data Mewnbwn HA kWh'!AA24+'Cynhyrchu kWh'!AA24)-('Mewngludo Data Allbwn HA'!AA24))*2</f>
        <v>33.615169999999992</v>
      </c>
      <c r="AB24" s="38">
        <f>(('Mewngludo Data Mewnbwn HA kWh'!AB24+'Cynhyrchu kWh'!AB24)-('Mewngludo Data Allbwn HA'!AB24))*2</f>
        <v>32.615169999999992</v>
      </c>
      <c r="AC24" s="38">
        <f>(('Mewngludo Data Mewnbwn HA kWh'!AC24+'Cynhyrchu kWh'!AC24)-('Mewngludo Data Allbwn HA'!AC24))*2</f>
        <v>23.216179999999998</v>
      </c>
      <c r="AD24" s="38">
        <f>(('Mewngludo Data Mewnbwn HA kWh'!AD24+'Cynhyrchu kWh'!AD24)-('Mewngludo Data Allbwn HA'!AD24))*2</f>
        <v>22.216179999999998</v>
      </c>
      <c r="AE24" s="38">
        <f>(('Mewngludo Data Mewnbwn HA kWh'!AE24+'Cynhyrchu kWh'!AE24)-('Mewngludo Data Allbwn HA'!AE24))*2</f>
        <v>17.488909999999997</v>
      </c>
      <c r="AF24" s="38">
        <f>(('Mewngludo Data Mewnbwn HA kWh'!AF24+'Cynhyrchu kWh'!AF24)-('Mewngludo Data Allbwn HA'!AF24))*2</f>
        <v>17.688909999999996</v>
      </c>
      <c r="AG24" s="38">
        <f>(('Mewngludo Data Mewnbwn HA kWh'!AG24+'Cynhyrchu kWh'!AG24)-('Mewngludo Data Allbwn HA'!AG24))*2</f>
        <v>15.959639999999998</v>
      </c>
      <c r="AH24" s="38">
        <f>(('Mewngludo Data Mewnbwn HA kWh'!AH24+'Cynhyrchu kWh'!AH24)-('Mewngludo Data Allbwn HA'!AH24))*2</f>
        <v>15.959639999999998</v>
      </c>
      <c r="AI24" s="38">
        <f>(('Mewngludo Data Mewnbwn HA kWh'!AI24+'Cynhyrchu kWh'!AI24)-('Mewngludo Data Allbwn HA'!AI24))*2</f>
        <v>18.809990000000003</v>
      </c>
      <c r="AJ24" s="38">
        <f>(('Mewngludo Data Mewnbwn HA kWh'!AJ24+'Cynhyrchu kWh'!AJ24)-('Mewngludo Data Allbwn HA'!AJ24))*2</f>
        <v>16.809990000000003</v>
      </c>
      <c r="AK24" s="38">
        <f>(('Mewngludo Data Mewnbwn HA kWh'!AK24+'Cynhyrchu kWh'!AK24)-('Mewngludo Data Allbwn HA'!AK24))*2</f>
        <v>16.2</v>
      </c>
      <c r="AL24" s="38">
        <f>(('Mewngludo Data Mewnbwn HA kWh'!AL24+'Cynhyrchu kWh'!AL24)-('Mewngludo Data Allbwn HA'!AL24))*2</f>
        <v>16</v>
      </c>
      <c r="AM24" s="38">
        <f>(('Mewngludo Data Mewnbwn HA kWh'!AM24+'Cynhyrchu kWh'!AM24)-('Mewngludo Data Allbwn HA'!AM24))*2</f>
        <v>15.6</v>
      </c>
      <c r="AN24" s="38">
        <f>(('Mewngludo Data Mewnbwn HA kWh'!AN24+'Cynhyrchu kWh'!AN24)-('Mewngludo Data Allbwn HA'!AN24))*2</f>
        <v>14.4</v>
      </c>
      <c r="AO24" s="38">
        <f>(('Mewngludo Data Mewnbwn HA kWh'!AO24+'Cynhyrchu kWh'!AO24)-('Mewngludo Data Allbwn HA'!AO24))*2</f>
        <v>13.2</v>
      </c>
      <c r="AP24" s="38">
        <f>(('Mewngludo Data Mewnbwn HA kWh'!AP24+'Cynhyrchu kWh'!AP24)-('Mewngludo Data Allbwn HA'!AP24))*2</f>
        <v>13.2</v>
      </c>
      <c r="AQ24" s="38">
        <f>(('Mewngludo Data Mewnbwn HA kWh'!AQ24+'Cynhyrchu kWh'!AQ24)-('Mewngludo Data Allbwn HA'!AQ24))*2</f>
        <v>13.6</v>
      </c>
      <c r="AR24" s="38">
        <f>(('Mewngludo Data Mewnbwn HA kWh'!AR24+'Cynhyrchu kWh'!AR24)-('Mewngludo Data Allbwn HA'!AR24))*2</f>
        <v>11.8</v>
      </c>
      <c r="AS24" s="38">
        <f>(('Mewngludo Data Mewnbwn HA kWh'!AS24+'Cynhyrchu kWh'!AS24)-('Mewngludo Data Allbwn HA'!AS24))*2</f>
        <v>13.4</v>
      </c>
      <c r="AT24" s="38">
        <f>(('Mewngludo Data Mewnbwn HA kWh'!AT24+'Cynhyrchu kWh'!AT24)-('Mewngludo Data Allbwn HA'!AT24))*2</f>
        <v>12.4</v>
      </c>
      <c r="AU24" s="38">
        <f>(('Mewngludo Data Mewnbwn HA kWh'!AU24+'Cynhyrchu kWh'!AU24)-('Mewngludo Data Allbwn HA'!AU24))*2</f>
        <v>14.2</v>
      </c>
      <c r="AV24" s="38">
        <f>(('Mewngludo Data Mewnbwn HA kWh'!AV24+'Cynhyrchu kWh'!AV24)-('Mewngludo Data Allbwn HA'!AV24))*2</f>
        <v>12.4</v>
      </c>
      <c r="AW24" s="38">
        <f>(('Mewngludo Data Mewnbwn HA kWh'!AW24+'Cynhyrchu kWh'!AW24)-('Mewngludo Data Allbwn HA'!AW24))*2</f>
        <v>13.6</v>
      </c>
      <c r="AX24" s="38">
        <f>(('Mewngludo Data Mewnbwn HA kWh'!AX24+'Cynhyrchu kWh'!AX24)-('Mewngludo Data Allbwn HA'!AX24))*2</f>
        <v>11.4</v>
      </c>
      <c r="AY24" s="48"/>
    </row>
    <row r="25" spans="1:51" x14ac:dyDescent="0.3">
      <c r="A25" s="45" cm="1">
        <f t="array" ref="A25">MAX(IFERROR(C25:AX25,0))</f>
        <v>35.610370000000003</v>
      </c>
      <c r="B25" s="46">
        <f>'Mewngludo Data Cynhyrchu HA'!B25</f>
        <v>45310</v>
      </c>
      <c r="C25" s="38">
        <f>(('Mewngludo Data Mewnbwn HA kWh'!C25+'Cynhyrchu kWh'!C25)-('Mewngludo Data Allbwn HA'!C25))*2</f>
        <v>13.8</v>
      </c>
      <c r="D25" s="38">
        <f>(('Mewngludo Data Mewnbwn HA kWh'!D25+'Cynhyrchu kWh'!D25)-('Mewngludo Data Allbwn HA'!D25))*2</f>
        <v>11.6</v>
      </c>
      <c r="E25" s="38">
        <f>(('Mewngludo Data Mewnbwn HA kWh'!E25+'Cynhyrchu kWh'!E25)-('Mewngludo Data Allbwn HA'!E25))*2</f>
        <v>13.8</v>
      </c>
      <c r="F25" s="38">
        <f>(('Mewngludo Data Mewnbwn HA kWh'!F25+'Cynhyrchu kWh'!F25)-('Mewngludo Data Allbwn HA'!F25))*2</f>
        <v>12.6</v>
      </c>
      <c r="G25" s="38">
        <f>(('Mewngludo Data Mewnbwn HA kWh'!G25+'Cynhyrchu kWh'!G25)-('Mewngludo Data Allbwn HA'!G25))*2</f>
        <v>12.6</v>
      </c>
      <c r="H25" s="38">
        <f>(('Mewngludo Data Mewnbwn HA kWh'!H25+'Cynhyrchu kWh'!H25)-('Mewngludo Data Allbwn HA'!H25))*2</f>
        <v>11.2</v>
      </c>
      <c r="I25" s="38">
        <f>(('Mewngludo Data Mewnbwn HA kWh'!I25+'Cynhyrchu kWh'!I25)-('Mewngludo Data Allbwn HA'!I25))*2</f>
        <v>13.8</v>
      </c>
      <c r="J25" s="38">
        <f>(('Mewngludo Data Mewnbwn HA kWh'!J25+'Cynhyrchu kWh'!J25)-('Mewngludo Data Allbwn HA'!J25))*2</f>
        <v>13.6</v>
      </c>
      <c r="K25" s="38">
        <f>(('Mewngludo Data Mewnbwn HA kWh'!K25+'Cynhyrchu kWh'!K25)-('Mewngludo Data Allbwn HA'!K25))*2</f>
        <v>13.4</v>
      </c>
      <c r="L25" s="38">
        <f>(('Mewngludo Data Mewnbwn HA kWh'!L25+'Cynhyrchu kWh'!L25)-('Mewngludo Data Allbwn HA'!L25))*2</f>
        <v>12.4</v>
      </c>
      <c r="M25" s="38">
        <f>(('Mewngludo Data Mewnbwn HA kWh'!M25+'Cynhyrchu kWh'!M25)-('Mewngludo Data Allbwn HA'!M25))*2</f>
        <v>14.2</v>
      </c>
      <c r="N25" s="38">
        <f>(('Mewngludo Data Mewnbwn HA kWh'!N25+'Cynhyrchu kWh'!N25)-('Mewngludo Data Allbwn HA'!N25))*2</f>
        <v>13.6</v>
      </c>
      <c r="O25" s="38">
        <f>(('Mewngludo Data Mewnbwn HA kWh'!O25+'Cynhyrchu kWh'!O25)-('Mewngludo Data Allbwn HA'!O25))*2</f>
        <v>14</v>
      </c>
      <c r="P25" s="38">
        <f>(('Mewngludo Data Mewnbwn HA kWh'!P25+'Cynhyrchu kWh'!P25)-('Mewngludo Data Allbwn HA'!P25))*2</f>
        <v>11.8</v>
      </c>
      <c r="Q25" s="38">
        <f>(('Mewngludo Data Mewnbwn HA kWh'!Q25+'Cynhyrchu kWh'!Q25)-('Mewngludo Data Allbwn HA'!Q25))*2</f>
        <v>16.13926</v>
      </c>
      <c r="R25" s="38">
        <f>(('Mewngludo Data Mewnbwn HA kWh'!R25+'Cynhyrchu kWh'!R25)-('Mewngludo Data Allbwn HA'!R25))*2</f>
        <v>18.339659999999999</v>
      </c>
      <c r="S25" s="38">
        <f>(('Mewngludo Data Mewnbwn HA kWh'!S25+'Cynhyrchu kWh'!S25)-('Mewngludo Data Allbwn HA'!S25))*2</f>
        <v>19.12867</v>
      </c>
      <c r="T25" s="38">
        <f>(('Mewngludo Data Mewnbwn HA kWh'!T25+'Cynhyrchu kWh'!T25)-('Mewngludo Data Allbwn HA'!T25))*2</f>
        <v>21.328670000000002</v>
      </c>
      <c r="U25" s="38">
        <f>(('Mewngludo Data Mewnbwn HA kWh'!U25+'Cynhyrchu kWh'!U25)-('Mewngludo Data Allbwn HA'!U25))*2</f>
        <v>24.704890000000002</v>
      </c>
      <c r="V25" s="38">
        <f>(('Mewngludo Data Mewnbwn HA kWh'!V25+'Cynhyrchu kWh'!V25)-('Mewngludo Data Allbwn HA'!V25))*2</f>
        <v>20.904890000000002</v>
      </c>
      <c r="W25" s="38">
        <f>(('Mewngludo Data Mewnbwn HA kWh'!W25+'Cynhyrchu kWh'!W25)-('Mewngludo Data Allbwn HA'!W25))*2</f>
        <v>31.784999999999997</v>
      </c>
      <c r="X25" s="38">
        <f>(('Mewngludo Data Mewnbwn HA kWh'!X25+'Cynhyrchu kWh'!X25)-('Mewngludo Data Allbwn HA'!X25))*2</f>
        <v>32.984999999999999</v>
      </c>
      <c r="Y25" s="38">
        <f>(('Mewngludo Data Mewnbwn HA kWh'!Y25+'Cynhyrchu kWh'!Y25)-('Mewngludo Data Allbwn HA'!Y25))*2</f>
        <v>35.610370000000003</v>
      </c>
      <c r="Z25" s="38">
        <f>(('Mewngludo Data Mewnbwn HA kWh'!Z25+'Cynhyrchu kWh'!Z25)-('Mewngludo Data Allbwn HA'!Z25))*2</f>
        <v>34.41037</v>
      </c>
      <c r="AA25" s="38">
        <f>(('Mewngludo Data Mewnbwn HA kWh'!AA25+'Cynhyrchu kWh'!AA25)-('Mewngludo Data Allbwn HA'!AA25))*2</f>
        <v>25.65793</v>
      </c>
      <c r="AB25" s="38">
        <f>(('Mewngludo Data Mewnbwn HA kWh'!AB25+'Cynhyrchu kWh'!AB25)-('Mewngludo Data Allbwn HA'!AB25))*2</f>
        <v>25.457929999999998</v>
      </c>
      <c r="AC25" s="38">
        <f>(('Mewngludo Data Mewnbwn HA kWh'!AC25+'Cynhyrchu kWh'!AC25)-('Mewngludo Data Allbwn HA'!AC25))*2</f>
        <v>21.304089999999999</v>
      </c>
      <c r="AD25" s="38">
        <f>(('Mewngludo Data Mewnbwn HA kWh'!AD25+'Cynhyrchu kWh'!AD25)-('Mewngludo Data Allbwn HA'!AD25))*2</f>
        <v>20.704090000000001</v>
      </c>
      <c r="AE25" s="38">
        <f>(('Mewngludo Data Mewnbwn HA kWh'!AE25+'Cynhyrchu kWh'!AE25)-('Mewngludo Data Allbwn HA'!AE25))*2</f>
        <v>18.787610000000001</v>
      </c>
      <c r="AF25" s="38">
        <f>(('Mewngludo Data Mewnbwn HA kWh'!AF25+'Cynhyrchu kWh'!AF25)-('Mewngludo Data Allbwn HA'!AF25))*2</f>
        <v>19.787610000000001</v>
      </c>
      <c r="AG25" s="38">
        <f>(('Mewngludo Data Mewnbwn HA kWh'!AG25+'Cynhyrchu kWh'!AG25)-('Mewngludo Data Allbwn HA'!AG25))*2</f>
        <v>15.999599999999999</v>
      </c>
      <c r="AH25" s="38">
        <f>(('Mewngludo Data Mewnbwn HA kWh'!AH25+'Cynhyrchu kWh'!AH25)-('Mewngludo Data Allbwn HA'!AH25))*2</f>
        <v>17.1996</v>
      </c>
      <c r="AI25" s="38">
        <f>(('Mewngludo Data Mewnbwn HA kWh'!AI25+'Cynhyrchu kWh'!AI25)-('Mewngludo Data Allbwn HA'!AI25))*2</f>
        <v>15.429969999999999</v>
      </c>
      <c r="AJ25" s="38">
        <f>(('Mewngludo Data Mewnbwn HA kWh'!AJ25+'Cynhyrchu kWh'!AJ25)-('Mewngludo Data Allbwn HA'!AJ25))*2</f>
        <v>18.629970000000004</v>
      </c>
      <c r="AK25" s="38">
        <f>(('Mewngludo Data Mewnbwn HA kWh'!AK25+'Cynhyrchu kWh'!AK25)-('Mewngludo Data Allbwn HA'!AK25))*2</f>
        <v>18.2</v>
      </c>
      <c r="AL25" s="38">
        <f>(('Mewngludo Data Mewnbwn HA kWh'!AL25+'Cynhyrchu kWh'!AL25)-('Mewngludo Data Allbwn HA'!AL25))*2</f>
        <v>16.399999999999999</v>
      </c>
      <c r="AM25" s="38">
        <f>(('Mewngludo Data Mewnbwn HA kWh'!AM25+'Cynhyrchu kWh'!AM25)-('Mewngludo Data Allbwn HA'!AM25))*2</f>
        <v>14.4</v>
      </c>
      <c r="AN25" s="38">
        <f>(('Mewngludo Data Mewnbwn HA kWh'!AN25+'Cynhyrchu kWh'!AN25)-('Mewngludo Data Allbwn HA'!AN25))*2</f>
        <v>15</v>
      </c>
      <c r="AO25" s="38">
        <f>(('Mewngludo Data Mewnbwn HA kWh'!AO25+'Cynhyrchu kWh'!AO25)-('Mewngludo Data Allbwn HA'!AO25))*2</f>
        <v>13.6</v>
      </c>
      <c r="AP25" s="38">
        <f>(('Mewngludo Data Mewnbwn HA kWh'!AP25+'Cynhyrchu kWh'!AP25)-('Mewngludo Data Allbwn HA'!AP25))*2</f>
        <v>12.6</v>
      </c>
      <c r="AQ25" s="38">
        <f>(('Mewngludo Data Mewnbwn HA kWh'!AQ25+'Cynhyrchu kWh'!AQ25)-('Mewngludo Data Allbwn HA'!AQ25))*2</f>
        <v>15.6</v>
      </c>
      <c r="AR25" s="38">
        <f>(('Mewngludo Data Mewnbwn HA kWh'!AR25+'Cynhyrchu kWh'!AR25)-('Mewngludo Data Allbwn HA'!AR25))*2</f>
        <v>23.2</v>
      </c>
      <c r="AS25" s="38">
        <f>(('Mewngludo Data Mewnbwn HA kWh'!AS25+'Cynhyrchu kWh'!AS25)-('Mewngludo Data Allbwn HA'!AS25))*2</f>
        <v>23.6</v>
      </c>
      <c r="AT25" s="38">
        <f>(('Mewngludo Data Mewnbwn HA kWh'!AT25+'Cynhyrchu kWh'!AT25)-('Mewngludo Data Allbwn HA'!AT25))*2</f>
        <v>25</v>
      </c>
      <c r="AU25" s="38">
        <f>(('Mewngludo Data Mewnbwn HA kWh'!AU25+'Cynhyrchu kWh'!AU25)-('Mewngludo Data Allbwn HA'!AU25))*2</f>
        <v>23</v>
      </c>
      <c r="AV25" s="38">
        <f>(('Mewngludo Data Mewnbwn HA kWh'!AV25+'Cynhyrchu kWh'!AV25)-('Mewngludo Data Allbwn HA'!AV25))*2</f>
        <v>23.8</v>
      </c>
      <c r="AW25" s="38">
        <f>(('Mewngludo Data Mewnbwn HA kWh'!AW25+'Cynhyrchu kWh'!AW25)-('Mewngludo Data Allbwn HA'!AW25))*2</f>
        <v>23.8</v>
      </c>
      <c r="AX25" s="38">
        <f>(('Mewngludo Data Mewnbwn HA kWh'!AX25+'Cynhyrchu kWh'!AX25)-('Mewngludo Data Allbwn HA'!AX25))*2</f>
        <v>23.2</v>
      </c>
      <c r="AY25" s="48"/>
    </row>
    <row r="26" spans="1:51" x14ac:dyDescent="0.3">
      <c r="A26" s="45" cm="1">
        <f t="array" ref="A26">MAX(IFERROR(C26:AX26,0))</f>
        <v>27.63636</v>
      </c>
      <c r="B26" s="46">
        <f>'Mewngludo Data Cynhyrchu HA'!B26</f>
        <v>45311</v>
      </c>
      <c r="C26" s="38">
        <f>(('Mewngludo Data Mewnbwn HA kWh'!C26+'Cynhyrchu kWh'!C26)-('Mewngludo Data Allbwn HA'!C26))*2</f>
        <v>23.2</v>
      </c>
      <c r="D26" s="38">
        <f>(('Mewngludo Data Mewnbwn HA kWh'!D26+'Cynhyrchu kWh'!D26)-('Mewngludo Data Allbwn HA'!D26))*2</f>
        <v>23.2</v>
      </c>
      <c r="E26" s="38">
        <f>(('Mewngludo Data Mewnbwn HA kWh'!E26+'Cynhyrchu kWh'!E26)-('Mewngludo Data Allbwn HA'!E26))*2</f>
        <v>24.4</v>
      </c>
      <c r="F26" s="38">
        <f>(('Mewngludo Data Mewnbwn HA kWh'!F26+'Cynhyrchu kWh'!F26)-('Mewngludo Data Allbwn HA'!F26))*2</f>
        <v>23</v>
      </c>
      <c r="G26" s="38">
        <f>(('Mewngludo Data Mewnbwn HA kWh'!G26+'Cynhyrchu kWh'!G26)-('Mewngludo Data Allbwn HA'!G26))*2</f>
        <v>24.6</v>
      </c>
      <c r="H26" s="38">
        <f>(('Mewngludo Data Mewnbwn HA kWh'!H26+'Cynhyrchu kWh'!H26)-('Mewngludo Data Allbwn HA'!H26))*2</f>
        <v>24.4</v>
      </c>
      <c r="I26" s="38">
        <f>(('Mewngludo Data Mewnbwn HA kWh'!I26+'Cynhyrchu kWh'!I26)-('Mewngludo Data Allbwn HA'!I26))*2</f>
        <v>24.4</v>
      </c>
      <c r="J26" s="38">
        <f>(('Mewngludo Data Mewnbwn HA kWh'!J26+'Cynhyrchu kWh'!J26)-('Mewngludo Data Allbwn HA'!J26))*2</f>
        <v>25.8</v>
      </c>
      <c r="K26" s="38">
        <f>(('Mewngludo Data Mewnbwn HA kWh'!K26+'Cynhyrchu kWh'!K26)-('Mewngludo Data Allbwn HA'!K26))*2</f>
        <v>24.8</v>
      </c>
      <c r="L26" s="38">
        <f>(('Mewngludo Data Mewnbwn HA kWh'!L26+'Cynhyrchu kWh'!L26)-('Mewngludo Data Allbwn HA'!L26))*2</f>
        <v>24.6</v>
      </c>
      <c r="M26" s="38">
        <f>(('Mewngludo Data Mewnbwn HA kWh'!M26+'Cynhyrchu kWh'!M26)-('Mewngludo Data Allbwn HA'!M26))*2</f>
        <v>24.2</v>
      </c>
      <c r="N26" s="38">
        <f>(('Mewngludo Data Mewnbwn HA kWh'!N26+'Cynhyrchu kWh'!N26)-('Mewngludo Data Allbwn HA'!N26))*2</f>
        <v>25.6</v>
      </c>
      <c r="O26" s="38">
        <f>(('Mewngludo Data Mewnbwn HA kWh'!O26+'Cynhyrchu kWh'!O26)-('Mewngludo Data Allbwn HA'!O26))*2</f>
        <v>23.6</v>
      </c>
      <c r="P26" s="38">
        <f>(('Mewngludo Data Mewnbwn HA kWh'!P26+'Cynhyrchu kWh'!P26)-('Mewngludo Data Allbwn HA'!P26))*2</f>
        <v>23.4</v>
      </c>
      <c r="Q26" s="38">
        <f>(('Mewngludo Data Mewnbwn HA kWh'!Q26+'Cynhyrchu kWh'!Q26)-('Mewngludo Data Allbwn HA'!Q26))*2</f>
        <v>25.059740000000001</v>
      </c>
      <c r="R26" s="38">
        <f>(('Mewngludo Data Mewnbwn HA kWh'!R26+'Cynhyrchu kWh'!R26)-('Mewngludo Data Allbwn HA'!R26))*2</f>
        <v>24.860000000000003</v>
      </c>
      <c r="S26" s="38">
        <f>(('Mewngludo Data Mewnbwn HA kWh'!S26+'Cynhyrchu kWh'!S26)-('Mewngludo Data Allbwn HA'!S26))*2</f>
        <v>25.15804</v>
      </c>
      <c r="T26" s="38">
        <f>(('Mewngludo Data Mewnbwn HA kWh'!T26+'Cynhyrchu kWh'!T26)-('Mewngludo Data Allbwn HA'!T26))*2</f>
        <v>26.95804</v>
      </c>
      <c r="U26" s="38">
        <f>(('Mewngludo Data Mewnbwn HA kWh'!U26+'Cynhyrchu kWh'!U26)-('Mewngludo Data Allbwn HA'!U26))*2</f>
        <v>25.998000000000001</v>
      </c>
      <c r="V26" s="38">
        <f>(('Mewngludo Data Mewnbwn HA kWh'!V26+'Cynhyrchu kWh'!V26)-('Mewngludo Data Allbwn HA'!V26))*2</f>
        <v>26.198</v>
      </c>
      <c r="W26" s="38">
        <f>(('Mewngludo Data Mewnbwn HA kWh'!W26+'Cynhyrchu kWh'!W26)-('Mewngludo Data Allbwn HA'!W26))*2</f>
        <v>27.63636</v>
      </c>
      <c r="X26" s="38">
        <f>(('Mewngludo Data Mewnbwn HA kWh'!X26+'Cynhyrchu kWh'!X26)-('Mewngludo Data Allbwn HA'!X26))*2</f>
        <v>26.036359999999998</v>
      </c>
      <c r="Y26" s="38">
        <f>(('Mewngludo Data Mewnbwn HA kWh'!Y26+'Cynhyrchu kWh'!Y26)-('Mewngludo Data Allbwn HA'!Y26))*2</f>
        <v>21.097699999999996</v>
      </c>
      <c r="Z26" s="38">
        <f>(('Mewngludo Data Mewnbwn HA kWh'!Z26+'Cynhyrchu kWh'!Z26)-('Mewngludo Data Allbwn HA'!Z26))*2</f>
        <v>18.897699999999997</v>
      </c>
      <c r="AA26" s="38">
        <f>(('Mewngludo Data Mewnbwn HA kWh'!AA26+'Cynhyrchu kWh'!AA26)-('Mewngludo Data Allbwn HA'!AA26))*2</f>
        <v>18.928270000000001</v>
      </c>
      <c r="AB26" s="38">
        <f>(('Mewngludo Data Mewnbwn HA kWh'!AB26+'Cynhyrchu kWh'!AB26)-('Mewngludo Data Allbwn HA'!AB26))*2</f>
        <v>18.128270000000001</v>
      </c>
      <c r="AC26" s="38">
        <f>(('Mewngludo Data Mewnbwn HA kWh'!AC26+'Cynhyrchu kWh'!AC26)-('Mewngludo Data Allbwn HA'!AC26))*2</f>
        <v>17.728870000000001</v>
      </c>
      <c r="AD26" s="38">
        <f>(('Mewngludo Data Mewnbwn HA kWh'!AD26+'Cynhyrchu kWh'!AD26)-('Mewngludo Data Allbwn HA'!AD26))*2</f>
        <v>19.728870000000001</v>
      </c>
      <c r="AE26" s="38">
        <f>(('Mewngludo Data Mewnbwn HA kWh'!AE26+'Cynhyrchu kWh'!AE26)-('Mewngludo Data Allbwn HA'!AE26))*2</f>
        <v>23.149449999999998</v>
      </c>
      <c r="AF26" s="38">
        <f>(('Mewngludo Data Mewnbwn HA kWh'!AF26+'Cynhyrchu kWh'!AF26)-('Mewngludo Data Allbwn HA'!AF26))*2</f>
        <v>22.149449999999998</v>
      </c>
      <c r="AG26" s="38">
        <f>(('Mewngludo Data Mewnbwn HA kWh'!AG26+'Cynhyrchu kWh'!AG26)-('Mewngludo Data Allbwn HA'!AG26))*2</f>
        <v>21.23996</v>
      </c>
      <c r="AH26" s="38">
        <f>(('Mewngludo Data Mewnbwn HA kWh'!AH26+'Cynhyrchu kWh'!AH26)-('Mewngludo Data Allbwn HA'!AH26))*2</f>
        <v>21.639960000000002</v>
      </c>
      <c r="AI26" s="38">
        <f>(('Mewngludo Data Mewnbwn HA kWh'!AI26+'Cynhyrchu kWh'!AI26)-('Mewngludo Data Allbwn HA'!AI26))*2</f>
        <v>23.4</v>
      </c>
      <c r="AJ26" s="38">
        <f>(('Mewngludo Data Mewnbwn HA kWh'!AJ26+'Cynhyrchu kWh'!AJ26)-('Mewngludo Data Allbwn HA'!AJ26))*2</f>
        <v>23.2</v>
      </c>
      <c r="AK26" s="38">
        <f>(('Mewngludo Data Mewnbwn HA kWh'!AK26+'Cynhyrchu kWh'!AK26)-('Mewngludo Data Allbwn HA'!AK26))*2</f>
        <v>24.2</v>
      </c>
      <c r="AL26" s="38">
        <f>(('Mewngludo Data Mewnbwn HA kWh'!AL26+'Cynhyrchu kWh'!AL26)-('Mewngludo Data Allbwn HA'!AL26))*2</f>
        <v>23.8</v>
      </c>
      <c r="AM26" s="38">
        <f>(('Mewngludo Data Mewnbwn HA kWh'!AM26+'Cynhyrchu kWh'!AM26)-('Mewngludo Data Allbwn HA'!AM26))*2</f>
        <v>23.6</v>
      </c>
      <c r="AN26" s="38">
        <f>(('Mewngludo Data Mewnbwn HA kWh'!AN26+'Cynhyrchu kWh'!AN26)-('Mewngludo Data Allbwn HA'!AN26))*2</f>
        <v>23.8</v>
      </c>
      <c r="AO26" s="38">
        <f>(('Mewngludo Data Mewnbwn HA kWh'!AO26+'Cynhyrchu kWh'!AO26)-('Mewngludo Data Allbwn HA'!AO26))*2</f>
        <v>22.2</v>
      </c>
      <c r="AP26" s="38">
        <f>(('Mewngludo Data Mewnbwn HA kWh'!AP26+'Cynhyrchu kWh'!AP26)-('Mewngludo Data Allbwn HA'!AP26))*2</f>
        <v>24.2</v>
      </c>
      <c r="AQ26" s="38">
        <f>(('Mewngludo Data Mewnbwn HA kWh'!AQ26+'Cynhyrchu kWh'!AQ26)-('Mewngludo Data Allbwn HA'!AQ26))*2</f>
        <v>24</v>
      </c>
      <c r="AR26" s="38">
        <f>(('Mewngludo Data Mewnbwn HA kWh'!AR26+'Cynhyrchu kWh'!AR26)-('Mewngludo Data Allbwn HA'!AR26))*2</f>
        <v>23.4</v>
      </c>
      <c r="AS26" s="38">
        <f>(('Mewngludo Data Mewnbwn HA kWh'!AS26+'Cynhyrchu kWh'!AS26)-('Mewngludo Data Allbwn HA'!AS26))*2</f>
        <v>23.4</v>
      </c>
      <c r="AT26" s="38">
        <f>(('Mewngludo Data Mewnbwn HA kWh'!AT26+'Cynhyrchu kWh'!AT26)-('Mewngludo Data Allbwn HA'!AT26))*2</f>
        <v>23.6</v>
      </c>
      <c r="AU26" s="38">
        <f>(('Mewngludo Data Mewnbwn HA kWh'!AU26+'Cynhyrchu kWh'!AU26)-('Mewngludo Data Allbwn HA'!AU26))*2</f>
        <v>25.4</v>
      </c>
      <c r="AV26" s="38">
        <f>(('Mewngludo Data Mewnbwn HA kWh'!AV26+'Cynhyrchu kWh'!AV26)-('Mewngludo Data Allbwn HA'!AV26))*2</f>
        <v>23.8</v>
      </c>
      <c r="AW26" s="38">
        <f>(('Mewngludo Data Mewnbwn HA kWh'!AW26+'Cynhyrchu kWh'!AW26)-('Mewngludo Data Allbwn HA'!AW26))*2</f>
        <v>24.4</v>
      </c>
      <c r="AX26" s="38">
        <f>(('Mewngludo Data Mewnbwn HA kWh'!AX26+'Cynhyrchu kWh'!AX26)-('Mewngludo Data Allbwn HA'!AX26))*2</f>
        <v>24.4</v>
      </c>
      <c r="AY26" s="48"/>
    </row>
    <row r="27" spans="1:51" x14ac:dyDescent="0.3">
      <c r="A27" s="45" cm="1">
        <f t="array" ref="A27">MAX(IFERROR(C27:AX27,0))</f>
        <v>31.556839999999998</v>
      </c>
      <c r="B27" s="46">
        <f>'Mewngludo Data Cynhyrchu HA'!B27</f>
        <v>45312</v>
      </c>
      <c r="C27" s="38">
        <f>(('Mewngludo Data Mewnbwn HA kWh'!C27+'Cynhyrchu kWh'!C27)-('Mewngludo Data Allbwn HA'!C27))*2</f>
        <v>25</v>
      </c>
      <c r="D27" s="38">
        <f>(('Mewngludo Data Mewnbwn HA kWh'!D27+'Cynhyrchu kWh'!D27)-('Mewngludo Data Allbwn HA'!D27))*2</f>
        <v>27.6</v>
      </c>
      <c r="E27" s="38">
        <f>(('Mewngludo Data Mewnbwn HA kWh'!E27+'Cynhyrchu kWh'!E27)-('Mewngludo Data Allbwn HA'!E27))*2</f>
        <v>26.4</v>
      </c>
      <c r="F27" s="38">
        <f>(('Mewngludo Data Mewnbwn HA kWh'!F27+'Cynhyrchu kWh'!F27)-('Mewngludo Data Allbwn HA'!F27))*2</f>
        <v>28</v>
      </c>
      <c r="G27" s="38">
        <f>(('Mewngludo Data Mewnbwn HA kWh'!G27+'Cynhyrchu kWh'!G27)-('Mewngludo Data Allbwn HA'!G27))*2</f>
        <v>25.6</v>
      </c>
      <c r="H27" s="38">
        <f>(('Mewngludo Data Mewnbwn HA kWh'!H27+'Cynhyrchu kWh'!H27)-('Mewngludo Data Allbwn HA'!H27))*2</f>
        <v>27</v>
      </c>
      <c r="I27" s="38">
        <f>(('Mewngludo Data Mewnbwn HA kWh'!I27+'Cynhyrchu kWh'!I27)-('Mewngludo Data Allbwn HA'!I27))*2</f>
        <v>27.2</v>
      </c>
      <c r="J27" s="38">
        <f>(('Mewngludo Data Mewnbwn HA kWh'!J27+'Cynhyrchu kWh'!J27)-('Mewngludo Data Allbwn HA'!J27))*2</f>
        <v>27</v>
      </c>
      <c r="K27" s="38">
        <f>(('Mewngludo Data Mewnbwn HA kWh'!K27+'Cynhyrchu kWh'!K27)-('Mewngludo Data Allbwn HA'!K27))*2</f>
        <v>26.6</v>
      </c>
      <c r="L27" s="38">
        <f>(('Mewngludo Data Mewnbwn HA kWh'!L27+'Cynhyrchu kWh'!L27)-('Mewngludo Data Allbwn HA'!L27))*2</f>
        <v>26.8</v>
      </c>
      <c r="M27" s="38">
        <f>(('Mewngludo Data Mewnbwn HA kWh'!M27+'Cynhyrchu kWh'!M27)-('Mewngludo Data Allbwn HA'!M27))*2</f>
        <v>27</v>
      </c>
      <c r="N27" s="38">
        <f>(('Mewngludo Data Mewnbwn HA kWh'!N27+'Cynhyrchu kWh'!N27)-('Mewngludo Data Allbwn HA'!N27))*2</f>
        <v>28.2</v>
      </c>
      <c r="O27" s="38">
        <f>(('Mewngludo Data Mewnbwn HA kWh'!O27+'Cynhyrchu kWh'!O27)-('Mewngludo Data Allbwn HA'!O27))*2</f>
        <v>27.8</v>
      </c>
      <c r="P27" s="38">
        <f>(('Mewngludo Data Mewnbwn HA kWh'!P27+'Cynhyrchu kWh'!P27)-('Mewngludo Data Allbwn HA'!P27))*2</f>
        <v>25</v>
      </c>
      <c r="Q27" s="38">
        <f>(('Mewngludo Data Mewnbwn HA kWh'!Q27+'Cynhyrchu kWh'!Q27)-('Mewngludo Data Allbwn HA'!Q27))*2</f>
        <v>27.819780000000002</v>
      </c>
      <c r="R27" s="38">
        <f>(('Mewngludo Data Mewnbwn HA kWh'!R27+'Cynhyrchu kWh'!R27)-('Mewngludo Data Allbwn HA'!R27))*2</f>
        <v>28.22</v>
      </c>
      <c r="S27" s="38">
        <f>(('Mewngludo Data Mewnbwn HA kWh'!S27+'Cynhyrchu kWh'!S27)-('Mewngludo Data Allbwn HA'!S27))*2</f>
        <v>28.629169999999998</v>
      </c>
      <c r="T27" s="38">
        <f>(('Mewngludo Data Mewnbwn HA kWh'!T27+'Cynhyrchu kWh'!T27)-('Mewngludo Data Allbwn HA'!T27))*2</f>
        <v>28.429169999999999</v>
      </c>
      <c r="U27" s="38">
        <f>(('Mewngludo Data Mewnbwn HA kWh'!U27+'Cynhyrchu kWh'!U27)-('Mewngludo Data Allbwn HA'!U27))*2</f>
        <v>31.556839999999998</v>
      </c>
      <c r="V27" s="38">
        <f>(('Mewngludo Data Mewnbwn HA kWh'!V27+'Cynhyrchu kWh'!V27)-('Mewngludo Data Allbwn HA'!V27))*2</f>
        <v>29.156839999999999</v>
      </c>
      <c r="W27" s="38">
        <f>(('Mewngludo Data Mewnbwn HA kWh'!W27+'Cynhyrchu kWh'!W27)-('Mewngludo Data Allbwn HA'!W27))*2</f>
        <v>29.965229999999998</v>
      </c>
      <c r="X27" s="38">
        <f>(('Mewngludo Data Mewnbwn HA kWh'!X27+'Cynhyrchu kWh'!X27)-('Mewngludo Data Allbwn HA'!X27))*2</f>
        <v>28.56523</v>
      </c>
      <c r="Y27" s="38">
        <f>(('Mewngludo Data Mewnbwn HA kWh'!Y27+'Cynhyrchu kWh'!Y27)-('Mewngludo Data Allbwn HA'!Y27))*2</f>
        <v>27.78781</v>
      </c>
      <c r="Z27" s="38">
        <f>(('Mewngludo Data Mewnbwn HA kWh'!Z27+'Cynhyrchu kWh'!Z27)-('Mewngludo Data Allbwn HA'!Z27))*2</f>
        <v>24.98781</v>
      </c>
      <c r="AA27" s="38">
        <f>(('Mewngludo Data Mewnbwn HA kWh'!AA27+'Cynhyrchu kWh'!AA27)-('Mewngludo Data Allbwn HA'!AA27))*2</f>
        <v>21.477920000000001</v>
      </c>
      <c r="AB27" s="38">
        <f>(('Mewngludo Data Mewnbwn HA kWh'!AB27+'Cynhyrchu kWh'!AB27)-('Mewngludo Data Allbwn HA'!AB27))*2</f>
        <v>21.87792</v>
      </c>
      <c r="AC27" s="38">
        <f>(('Mewngludo Data Mewnbwn HA kWh'!AC27+'Cynhyrchu kWh'!AC27)-('Mewngludo Data Allbwn HA'!AC27))*2</f>
        <v>21.629169999999998</v>
      </c>
      <c r="AD27" s="38">
        <f>(('Mewngludo Data Mewnbwn HA kWh'!AD27+'Cynhyrchu kWh'!AD27)-('Mewngludo Data Allbwn HA'!AD27))*2</f>
        <v>22.22917</v>
      </c>
      <c r="AE27" s="38">
        <f>(('Mewngludo Data Mewnbwn HA kWh'!AE27+'Cynhyrchu kWh'!AE27)-('Mewngludo Data Allbwn HA'!AE27))*2</f>
        <v>25.54</v>
      </c>
      <c r="AF27" s="38">
        <f>(('Mewngludo Data Mewnbwn HA kWh'!AF27+'Cynhyrchu kWh'!AF27)-('Mewngludo Data Allbwn HA'!AF27))*2</f>
        <v>23.34</v>
      </c>
      <c r="AG27" s="38">
        <f>(('Mewngludo Data Mewnbwn HA kWh'!AG27+'Cynhyrchu kWh'!AG27)-('Mewngludo Data Allbwn HA'!AG27))*2</f>
        <v>25.229970000000002</v>
      </c>
      <c r="AH27" s="38">
        <f>(('Mewngludo Data Mewnbwn HA kWh'!AH27+'Cynhyrchu kWh'!AH27)-('Mewngludo Data Allbwn HA'!AH27))*2</f>
        <v>28.229970000000002</v>
      </c>
      <c r="AI27" s="38">
        <f>(('Mewngludo Data Mewnbwn HA kWh'!AI27+'Cynhyrchu kWh'!AI27)-('Mewngludo Data Allbwn HA'!AI27))*2</f>
        <v>28.2</v>
      </c>
      <c r="AJ27" s="38">
        <f>(('Mewngludo Data Mewnbwn HA kWh'!AJ27+'Cynhyrchu kWh'!AJ27)-('Mewngludo Data Allbwn HA'!AJ27))*2</f>
        <v>27.4</v>
      </c>
      <c r="AK27" s="38">
        <f>(('Mewngludo Data Mewnbwn HA kWh'!AK27+'Cynhyrchu kWh'!AK27)-('Mewngludo Data Allbwn HA'!AK27))*2</f>
        <v>28.2</v>
      </c>
      <c r="AL27" s="38">
        <f>(('Mewngludo Data Mewnbwn HA kWh'!AL27+'Cynhyrchu kWh'!AL27)-('Mewngludo Data Allbwn HA'!AL27))*2</f>
        <v>27.2</v>
      </c>
      <c r="AM27" s="38">
        <f>(('Mewngludo Data Mewnbwn HA kWh'!AM27+'Cynhyrchu kWh'!AM27)-('Mewngludo Data Allbwn HA'!AM27))*2</f>
        <v>28.8</v>
      </c>
      <c r="AN27" s="38">
        <f>(('Mewngludo Data Mewnbwn HA kWh'!AN27+'Cynhyrchu kWh'!AN27)-('Mewngludo Data Allbwn HA'!AN27))*2</f>
        <v>26.4</v>
      </c>
      <c r="AO27" s="38">
        <f>(('Mewngludo Data Mewnbwn HA kWh'!AO27+'Cynhyrchu kWh'!AO27)-('Mewngludo Data Allbwn HA'!AO27))*2</f>
        <v>27.4</v>
      </c>
      <c r="AP27" s="38">
        <f>(('Mewngludo Data Mewnbwn HA kWh'!AP27+'Cynhyrchu kWh'!AP27)-('Mewngludo Data Allbwn HA'!AP27))*2</f>
        <v>26.6</v>
      </c>
      <c r="AQ27" s="38">
        <f>(('Mewngludo Data Mewnbwn HA kWh'!AQ27+'Cynhyrchu kWh'!AQ27)-('Mewngludo Data Allbwn HA'!AQ27))*2</f>
        <v>27</v>
      </c>
      <c r="AR27" s="38">
        <f>(('Mewngludo Data Mewnbwn HA kWh'!AR27+'Cynhyrchu kWh'!AR27)-('Mewngludo Data Allbwn HA'!AR27))*2</f>
        <v>26.6</v>
      </c>
      <c r="AS27" s="38">
        <f>(('Mewngludo Data Mewnbwn HA kWh'!AS27+'Cynhyrchu kWh'!AS27)-('Mewngludo Data Allbwn HA'!AS27))*2</f>
        <v>28.6</v>
      </c>
      <c r="AT27" s="38">
        <f>(('Mewngludo Data Mewnbwn HA kWh'!AT27+'Cynhyrchu kWh'!AT27)-('Mewngludo Data Allbwn HA'!AT27))*2</f>
        <v>27</v>
      </c>
      <c r="AU27" s="38">
        <f>(('Mewngludo Data Mewnbwn HA kWh'!AU27+'Cynhyrchu kWh'!AU27)-('Mewngludo Data Allbwn HA'!AU27))*2</f>
        <v>28.4</v>
      </c>
      <c r="AV27" s="38">
        <f>(('Mewngludo Data Mewnbwn HA kWh'!AV27+'Cynhyrchu kWh'!AV27)-('Mewngludo Data Allbwn HA'!AV27))*2</f>
        <v>28.4</v>
      </c>
      <c r="AW27" s="38">
        <f>(('Mewngludo Data Mewnbwn HA kWh'!AW27+'Cynhyrchu kWh'!AW27)-('Mewngludo Data Allbwn HA'!AW27))*2</f>
        <v>28.6</v>
      </c>
      <c r="AX27" s="38">
        <f>(('Mewngludo Data Mewnbwn HA kWh'!AX27+'Cynhyrchu kWh'!AX27)-('Mewngludo Data Allbwn HA'!AX27))*2</f>
        <v>29</v>
      </c>
      <c r="AY27" s="48"/>
    </row>
    <row r="28" spans="1:51" x14ac:dyDescent="0.3">
      <c r="A28" s="45" cm="1">
        <f t="array" ref="A28">MAX(IFERROR(C28:AX28,0))</f>
        <v>97.129450000000006</v>
      </c>
      <c r="B28" s="46">
        <f>'Mewngludo Data Cynhyrchu HA'!B28</f>
        <v>45313</v>
      </c>
      <c r="C28" s="38">
        <f>(('Mewngludo Data Mewnbwn HA kWh'!C28+'Cynhyrchu kWh'!C28)-('Mewngludo Data Allbwn HA'!C28))*2</f>
        <v>47.4</v>
      </c>
      <c r="D28" s="38">
        <f>(('Mewngludo Data Mewnbwn HA kWh'!D28+'Cynhyrchu kWh'!D28)-('Mewngludo Data Allbwn HA'!D28))*2</f>
        <v>47.2</v>
      </c>
      <c r="E28" s="38">
        <f>(('Mewngludo Data Mewnbwn HA kWh'!E28+'Cynhyrchu kWh'!E28)-('Mewngludo Data Allbwn HA'!E28))*2</f>
        <v>43.8</v>
      </c>
      <c r="F28" s="38">
        <f>(('Mewngludo Data Mewnbwn HA kWh'!F28+'Cynhyrchu kWh'!F28)-('Mewngludo Data Allbwn HA'!F28))*2</f>
        <v>45.2</v>
      </c>
      <c r="G28" s="38">
        <f>(('Mewngludo Data Mewnbwn HA kWh'!G28+'Cynhyrchu kWh'!G28)-('Mewngludo Data Allbwn HA'!G28))*2</f>
        <v>43.6</v>
      </c>
      <c r="H28" s="38">
        <f>(('Mewngludo Data Mewnbwn HA kWh'!H28+'Cynhyrchu kWh'!H28)-('Mewngludo Data Allbwn HA'!H28))*2</f>
        <v>42</v>
      </c>
      <c r="I28" s="38">
        <f>(('Mewngludo Data Mewnbwn HA kWh'!I28+'Cynhyrchu kWh'!I28)-('Mewngludo Data Allbwn HA'!I28))*2</f>
        <v>47.8</v>
      </c>
      <c r="J28" s="38">
        <f>(('Mewngludo Data Mewnbwn HA kWh'!J28+'Cynhyrchu kWh'!J28)-('Mewngludo Data Allbwn HA'!J28))*2</f>
        <v>45.8</v>
      </c>
      <c r="K28" s="38">
        <f>(('Mewngludo Data Mewnbwn HA kWh'!K28+'Cynhyrchu kWh'!K28)-('Mewngludo Data Allbwn HA'!K28))*2</f>
        <v>46</v>
      </c>
      <c r="L28" s="38">
        <f>(('Mewngludo Data Mewnbwn HA kWh'!L28+'Cynhyrchu kWh'!L28)-('Mewngludo Data Allbwn HA'!L28))*2</f>
        <v>46.6</v>
      </c>
      <c r="M28" s="38">
        <f>(('Mewngludo Data Mewnbwn HA kWh'!M28+'Cynhyrchu kWh'!M28)-('Mewngludo Data Allbwn HA'!M28))*2</f>
        <v>44.2</v>
      </c>
      <c r="N28" s="38">
        <f>(('Mewngludo Data Mewnbwn HA kWh'!N28+'Cynhyrchu kWh'!N28)-('Mewngludo Data Allbwn HA'!N28))*2</f>
        <v>49</v>
      </c>
      <c r="O28" s="38">
        <f>(('Mewngludo Data Mewnbwn HA kWh'!O28+'Cynhyrchu kWh'!O28)-('Mewngludo Data Allbwn HA'!O28))*2</f>
        <v>42.4</v>
      </c>
      <c r="P28" s="38">
        <f>(('Mewngludo Data Mewnbwn HA kWh'!P28+'Cynhyrchu kWh'!P28)-('Mewngludo Data Allbwn HA'!P28))*2</f>
        <v>44.8</v>
      </c>
      <c r="Q28" s="38">
        <f>(('Mewngludo Data Mewnbwn HA kWh'!Q28+'Cynhyrchu kWh'!Q28)-('Mewngludo Data Allbwn HA'!Q28))*2</f>
        <v>55.958240000000004</v>
      </c>
      <c r="R28" s="38">
        <f>(('Mewngludo Data Mewnbwn HA kWh'!R28+'Cynhyrchu kWh'!R28)-('Mewngludo Data Allbwn HA'!R28))*2</f>
        <v>52.958640000000003</v>
      </c>
      <c r="S28" s="38">
        <f>(('Mewngludo Data Mewnbwn HA kWh'!S28+'Cynhyrchu kWh'!S28)-('Mewngludo Data Allbwn HA'!S28))*2</f>
        <v>70.715279999999993</v>
      </c>
      <c r="T28" s="38">
        <f>(('Mewngludo Data Mewnbwn HA kWh'!T28+'Cynhyrchu kWh'!T28)-('Mewngludo Data Allbwn HA'!T28))*2</f>
        <v>83.315280000000001</v>
      </c>
      <c r="U28" s="38">
        <f>(('Mewngludo Data Mewnbwn HA kWh'!U28+'Cynhyrchu kWh'!U28)-('Mewngludo Data Allbwn HA'!U28))*2</f>
        <v>87.901089999999996</v>
      </c>
      <c r="V28" s="38">
        <f>(('Mewngludo Data Mewnbwn HA kWh'!V28+'Cynhyrchu kWh'!V28)-('Mewngludo Data Allbwn HA'!V28))*2</f>
        <v>88.901089999999996</v>
      </c>
      <c r="W28" s="38">
        <f>(('Mewngludo Data Mewnbwn HA kWh'!W28+'Cynhyrchu kWh'!W28)-('Mewngludo Data Allbwn HA'!W28))*2</f>
        <v>97.129450000000006</v>
      </c>
      <c r="X28" s="38">
        <f>(('Mewngludo Data Mewnbwn HA kWh'!X28+'Cynhyrchu kWh'!X28)-('Mewngludo Data Allbwn HA'!X28))*2</f>
        <v>91.129450000000006</v>
      </c>
      <c r="Y28" s="38">
        <f>(('Mewngludo Data Mewnbwn HA kWh'!Y28+'Cynhyrchu kWh'!Y28)-('Mewngludo Data Allbwn HA'!Y28))*2</f>
        <v>87.544640000000001</v>
      </c>
      <c r="Z28" s="38">
        <f>(('Mewngludo Data Mewnbwn HA kWh'!Z28+'Cynhyrchu kWh'!Z28)-('Mewngludo Data Allbwn HA'!Z28))*2</f>
        <v>82.14464000000001</v>
      </c>
      <c r="AA28" s="38">
        <f>(('Mewngludo Data Mewnbwn HA kWh'!AA28+'Cynhyrchu kWh'!AA28)-('Mewngludo Data Allbwn HA'!AA28))*2</f>
        <v>84.204179999999994</v>
      </c>
      <c r="AB28" s="38">
        <f>(('Mewngludo Data Mewnbwn HA kWh'!AB28+'Cynhyrchu kWh'!AB28)-('Mewngludo Data Allbwn HA'!AB28))*2</f>
        <v>83.404179999999997</v>
      </c>
      <c r="AC28" s="38">
        <f>(('Mewngludo Data Mewnbwn HA kWh'!AC28+'Cynhyrchu kWh'!AC28)-('Mewngludo Data Allbwn HA'!AC28))*2</f>
        <v>72.254339999999999</v>
      </c>
      <c r="AD28" s="38">
        <f>(('Mewngludo Data Mewnbwn HA kWh'!AD28+'Cynhyrchu kWh'!AD28)-('Mewngludo Data Allbwn HA'!AD28))*2</f>
        <v>68.454339999999988</v>
      </c>
      <c r="AE28" s="38">
        <f>(('Mewngludo Data Mewnbwn HA kWh'!AE28+'Cynhyrchu kWh'!AE28)-('Mewngludo Data Allbwn HA'!AE28))*2</f>
        <v>67.766829999999999</v>
      </c>
      <c r="AF28" s="38">
        <f>(('Mewngludo Data Mewnbwn HA kWh'!AF28+'Cynhyrchu kWh'!AF28)-('Mewngludo Data Allbwn HA'!AF28))*2</f>
        <v>66.966830000000002</v>
      </c>
      <c r="AG28" s="38">
        <f>(('Mewngludo Data Mewnbwn HA kWh'!AG28+'Cynhyrchu kWh'!AG28)-('Mewngludo Data Allbwn HA'!AG28))*2</f>
        <v>61.149450000000002</v>
      </c>
      <c r="AH28" s="38">
        <f>(('Mewngludo Data Mewnbwn HA kWh'!AH28+'Cynhyrchu kWh'!AH28)-('Mewngludo Data Allbwn HA'!AH28))*2</f>
        <v>60.149450000000002</v>
      </c>
      <c r="AI28" s="38">
        <f>(('Mewngludo Data Mewnbwn HA kWh'!AI28+'Cynhyrchu kWh'!AI28)-('Mewngludo Data Allbwn HA'!AI28))*2</f>
        <v>64.819979999999987</v>
      </c>
      <c r="AJ28" s="38">
        <f>(('Mewngludo Data Mewnbwn HA kWh'!AJ28+'Cynhyrchu kWh'!AJ28)-('Mewngludo Data Allbwn HA'!AJ28))*2</f>
        <v>61.219980000000007</v>
      </c>
      <c r="AK28" s="38">
        <f>(('Mewngludo Data Mewnbwn HA kWh'!AK28+'Cynhyrchu kWh'!AK28)-('Mewngludo Data Allbwn HA'!AK28))*2</f>
        <v>60.4</v>
      </c>
      <c r="AL28" s="38">
        <f>(('Mewngludo Data Mewnbwn HA kWh'!AL28+'Cynhyrchu kWh'!AL28)-('Mewngludo Data Allbwn HA'!AL28))*2</f>
        <v>59.6</v>
      </c>
      <c r="AM28" s="38">
        <f>(('Mewngludo Data Mewnbwn HA kWh'!AM28+'Cynhyrchu kWh'!AM28)-('Mewngludo Data Allbwn HA'!AM28))*2</f>
        <v>55.8</v>
      </c>
      <c r="AN28" s="38">
        <f>(('Mewngludo Data Mewnbwn HA kWh'!AN28+'Cynhyrchu kWh'!AN28)-('Mewngludo Data Allbwn HA'!AN28))*2</f>
        <v>52.8</v>
      </c>
      <c r="AO28" s="38">
        <f>(('Mewngludo Data Mewnbwn HA kWh'!AO28+'Cynhyrchu kWh'!AO28)-('Mewngludo Data Allbwn HA'!AO28))*2</f>
        <v>54.6</v>
      </c>
      <c r="AP28" s="38">
        <f>(('Mewngludo Data Mewnbwn HA kWh'!AP28+'Cynhyrchu kWh'!AP28)-('Mewngludo Data Allbwn HA'!AP28))*2</f>
        <v>54.6</v>
      </c>
      <c r="AQ28" s="38">
        <f>(('Mewngludo Data Mewnbwn HA kWh'!AQ28+'Cynhyrchu kWh'!AQ28)-('Mewngludo Data Allbwn HA'!AQ28))*2</f>
        <v>49.8</v>
      </c>
      <c r="AR28" s="38">
        <f>(('Mewngludo Data Mewnbwn HA kWh'!AR28+'Cynhyrchu kWh'!AR28)-('Mewngludo Data Allbwn HA'!AR28))*2</f>
        <v>50</v>
      </c>
      <c r="AS28" s="38">
        <f>(('Mewngludo Data Mewnbwn HA kWh'!AS28+'Cynhyrchu kWh'!AS28)-('Mewngludo Data Allbwn HA'!AS28))*2</f>
        <v>46</v>
      </c>
      <c r="AT28" s="38">
        <f>(('Mewngludo Data Mewnbwn HA kWh'!AT28+'Cynhyrchu kWh'!AT28)-('Mewngludo Data Allbwn HA'!AT28))*2</f>
        <v>43.8</v>
      </c>
      <c r="AU28" s="38">
        <f>(('Mewngludo Data Mewnbwn HA kWh'!AU28+'Cynhyrchu kWh'!AU28)-('Mewngludo Data Allbwn HA'!AU28))*2</f>
        <v>48.8</v>
      </c>
      <c r="AV28" s="38">
        <f>(('Mewngludo Data Mewnbwn HA kWh'!AV28+'Cynhyrchu kWh'!AV28)-('Mewngludo Data Allbwn HA'!AV28))*2</f>
        <v>46.2</v>
      </c>
      <c r="AW28" s="38">
        <f>(('Mewngludo Data Mewnbwn HA kWh'!AW28+'Cynhyrchu kWh'!AW28)-('Mewngludo Data Allbwn HA'!AW28))*2</f>
        <v>47</v>
      </c>
      <c r="AX28" s="38">
        <f>(('Mewngludo Data Mewnbwn HA kWh'!AX28+'Cynhyrchu kWh'!AX28)-('Mewngludo Data Allbwn HA'!AX28))*2</f>
        <v>47</v>
      </c>
      <c r="AY28" s="48"/>
    </row>
    <row r="29" spans="1:51" x14ac:dyDescent="0.3">
      <c r="A29" s="45" cm="1">
        <f t="array" ref="A29">MAX(IFERROR(C29:AX29,0))</f>
        <v>73.189409999999995</v>
      </c>
      <c r="B29" s="46">
        <f>'Mewngludo Data Cynhyrchu HA'!B29</f>
        <v>45314</v>
      </c>
      <c r="C29" s="38">
        <f>(('Mewngludo Data Mewnbwn HA kWh'!C29+'Cynhyrchu kWh'!C29)-('Mewngludo Data Allbwn HA'!C29))*2</f>
        <v>40.799999999999997</v>
      </c>
      <c r="D29" s="38">
        <f>(('Mewngludo Data Mewnbwn HA kWh'!D29+'Cynhyrchu kWh'!D29)-('Mewngludo Data Allbwn HA'!D29))*2</f>
        <v>39.4</v>
      </c>
      <c r="E29" s="38">
        <f>(('Mewngludo Data Mewnbwn HA kWh'!E29+'Cynhyrchu kWh'!E29)-('Mewngludo Data Allbwn HA'!E29))*2</f>
        <v>42.4</v>
      </c>
      <c r="F29" s="38">
        <f>(('Mewngludo Data Mewnbwn HA kWh'!F29+'Cynhyrchu kWh'!F29)-('Mewngludo Data Allbwn HA'!F29))*2</f>
        <v>39.6</v>
      </c>
      <c r="G29" s="38">
        <f>(('Mewngludo Data Mewnbwn HA kWh'!G29+'Cynhyrchu kWh'!G29)-('Mewngludo Data Allbwn HA'!G29))*2</f>
        <v>40.4</v>
      </c>
      <c r="H29" s="38">
        <f>(('Mewngludo Data Mewnbwn HA kWh'!H29+'Cynhyrchu kWh'!H29)-('Mewngludo Data Allbwn HA'!H29))*2</f>
        <v>40.6</v>
      </c>
      <c r="I29" s="38">
        <f>(('Mewngludo Data Mewnbwn HA kWh'!I29+'Cynhyrchu kWh'!I29)-('Mewngludo Data Allbwn HA'!I29))*2</f>
        <v>40.799999999999997</v>
      </c>
      <c r="J29" s="38">
        <f>(('Mewngludo Data Mewnbwn HA kWh'!J29+'Cynhyrchu kWh'!J29)-('Mewngludo Data Allbwn HA'!J29))*2</f>
        <v>39.4</v>
      </c>
      <c r="K29" s="38">
        <f>(('Mewngludo Data Mewnbwn HA kWh'!K29+'Cynhyrchu kWh'!K29)-('Mewngludo Data Allbwn HA'!K29))*2</f>
        <v>40.200000000000003</v>
      </c>
      <c r="L29" s="38">
        <f>(('Mewngludo Data Mewnbwn HA kWh'!L29+'Cynhyrchu kWh'!L29)-('Mewngludo Data Allbwn HA'!L29))*2</f>
        <v>40</v>
      </c>
      <c r="M29" s="38">
        <f>(('Mewngludo Data Mewnbwn HA kWh'!M29+'Cynhyrchu kWh'!M29)-('Mewngludo Data Allbwn HA'!M29))*2</f>
        <v>40.799999999999997</v>
      </c>
      <c r="N29" s="38">
        <f>(('Mewngludo Data Mewnbwn HA kWh'!N29+'Cynhyrchu kWh'!N29)-('Mewngludo Data Allbwn HA'!N29))*2</f>
        <v>40.200000000000003</v>
      </c>
      <c r="O29" s="38">
        <f>(('Mewngludo Data Mewnbwn HA kWh'!O29+'Cynhyrchu kWh'!O29)-('Mewngludo Data Allbwn HA'!O29))*2</f>
        <v>42.6</v>
      </c>
      <c r="P29" s="38">
        <f>(('Mewngludo Data Mewnbwn HA kWh'!P29+'Cynhyrchu kWh'!P29)-('Mewngludo Data Allbwn HA'!P29))*2</f>
        <v>41.4</v>
      </c>
      <c r="Q29" s="38">
        <f>(('Mewngludo Data Mewnbwn HA kWh'!Q29+'Cynhyrchu kWh'!Q29)-('Mewngludo Data Allbwn HA'!Q29))*2</f>
        <v>45.089910000000003</v>
      </c>
      <c r="R29" s="38">
        <f>(('Mewngludo Data Mewnbwn HA kWh'!R29+'Cynhyrchu kWh'!R29)-('Mewngludo Data Allbwn HA'!R29))*2</f>
        <v>49.89</v>
      </c>
      <c r="S29" s="38">
        <f>(('Mewngludo Data Mewnbwn HA kWh'!S29+'Cynhyrchu kWh'!S29)-('Mewngludo Data Allbwn HA'!S29))*2</f>
        <v>50.619980000000005</v>
      </c>
      <c r="T29" s="38">
        <f>(('Mewngludo Data Mewnbwn HA kWh'!T29+'Cynhyrchu kWh'!T29)-('Mewngludo Data Allbwn HA'!T29))*2</f>
        <v>65.219979999999993</v>
      </c>
      <c r="U29" s="38">
        <f>(('Mewngludo Data Mewnbwn HA kWh'!U29+'Cynhyrchu kWh'!U29)-('Mewngludo Data Allbwn HA'!U29))*2</f>
        <v>73.189409999999995</v>
      </c>
      <c r="V29" s="38">
        <f>(('Mewngludo Data Mewnbwn HA kWh'!V29+'Cynhyrchu kWh'!V29)-('Mewngludo Data Allbwn HA'!V29))*2</f>
        <v>71.389409999999998</v>
      </c>
      <c r="W29" s="38">
        <f>(('Mewngludo Data Mewnbwn HA kWh'!W29+'Cynhyrchu kWh'!W29)-('Mewngludo Data Allbwn HA'!W29))*2</f>
        <v>72.649349999999998</v>
      </c>
      <c r="X29" s="38">
        <f>(('Mewngludo Data Mewnbwn HA kWh'!X29+'Cynhyrchu kWh'!X29)-('Mewngludo Data Allbwn HA'!X29))*2</f>
        <v>67.249350000000007</v>
      </c>
      <c r="Y29" s="38">
        <f>(('Mewngludo Data Mewnbwn HA kWh'!Y29+'Cynhyrchu kWh'!Y29)-('Mewngludo Data Allbwn HA'!Y29))*2</f>
        <v>66.448949999999996</v>
      </c>
      <c r="Z29" s="38">
        <f>(('Mewngludo Data Mewnbwn HA kWh'!Z29+'Cynhyrchu kWh'!Z29)-('Mewngludo Data Allbwn HA'!Z29))*2</f>
        <v>61.648950000000006</v>
      </c>
      <c r="AA29" s="38">
        <f>(('Mewngludo Data Mewnbwn HA kWh'!AA29+'Cynhyrchu kWh'!AA29)-('Mewngludo Data Allbwn HA'!AA29))*2</f>
        <v>60.698900000000002</v>
      </c>
      <c r="AB29" s="38">
        <f>(('Mewngludo Data Mewnbwn HA kWh'!AB29+'Cynhyrchu kWh'!AB29)-('Mewngludo Data Allbwn HA'!AB29))*2</f>
        <v>59.898899999999998</v>
      </c>
      <c r="AC29" s="38">
        <f>(('Mewngludo Data Mewnbwn HA kWh'!AC29+'Cynhyrchu kWh'!AC29)-('Mewngludo Data Allbwn HA'!AC29))*2</f>
        <v>52.049550000000004</v>
      </c>
      <c r="AD29" s="38">
        <f>(('Mewngludo Data Mewnbwn HA kWh'!AD29+'Cynhyrchu kWh'!AD29)-('Mewngludo Data Allbwn HA'!AD29))*2</f>
        <v>58.049550000000004</v>
      </c>
      <c r="AE29" s="38">
        <f>(('Mewngludo Data Mewnbwn HA kWh'!AE29+'Cynhyrchu kWh'!AE29)-('Mewngludo Data Allbwn HA'!AE29))*2</f>
        <v>55.969830000000002</v>
      </c>
      <c r="AF29" s="38">
        <f>(('Mewngludo Data Mewnbwn HA kWh'!AF29+'Cynhyrchu kWh'!AF29)-('Mewngludo Data Allbwn HA'!AF29))*2</f>
        <v>58.569830000000003</v>
      </c>
      <c r="AG29" s="38">
        <f>(('Mewngludo Data Mewnbwn HA kWh'!AG29+'Cynhyrchu kWh'!AG29)-('Mewngludo Data Allbwn HA'!AG29))*2</f>
        <v>54.879919999999998</v>
      </c>
      <c r="AH29" s="38">
        <f>(('Mewngludo Data Mewnbwn HA kWh'!AH29+'Cynhyrchu kWh'!AH29)-('Mewngludo Data Allbwn HA'!AH29))*2</f>
        <v>60.47992</v>
      </c>
      <c r="AI29" s="38">
        <f>(('Mewngludo Data Mewnbwn HA kWh'!AI29+'Cynhyrchu kWh'!AI29)-('Mewngludo Data Allbwn HA'!AI29))*2</f>
        <v>62.4</v>
      </c>
      <c r="AJ29" s="38">
        <f>(('Mewngludo Data Mewnbwn HA kWh'!AJ29+'Cynhyrchu kWh'!AJ29)-('Mewngludo Data Allbwn HA'!AJ29))*2</f>
        <v>66.2</v>
      </c>
      <c r="AK29" s="38">
        <f>(('Mewngludo Data Mewnbwn HA kWh'!AK29+'Cynhyrchu kWh'!AK29)-('Mewngludo Data Allbwn HA'!AK29))*2</f>
        <v>60</v>
      </c>
      <c r="AL29" s="38">
        <f>(('Mewngludo Data Mewnbwn HA kWh'!AL29+'Cynhyrchu kWh'!AL29)-('Mewngludo Data Allbwn HA'!AL29))*2</f>
        <v>60.2</v>
      </c>
      <c r="AM29" s="38">
        <f>(('Mewngludo Data Mewnbwn HA kWh'!AM29+'Cynhyrchu kWh'!AM29)-('Mewngludo Data Allbwn HA'!AM29))*2</f>
        <v>55</v>
      </c>
      <c r="AN29" s="38">
        <f>(('Mewngludo Data Mewnbwn HA kWh'!AN29+'Cynhyrchu kWh'!AN29)-('Mewngludo Data Allbwn HA'!AN29))*2</f>
        <v>53</v>
      </c>
      <c r="AO29" s="38">
        <f>(('Mewngludo Data Mewnbwn HA kWh'!AO29+'Cynhyrchu kWh'!AO29)-('Mewngludo Data Allbwn HA'!AO29))*2</f>
        <v>52.2</v>
      </c>
      <c r="AP29" s="38">
        <f>(('Mewngludo Data Mewnbwn HA kWh'!AP29+'Cynhyrchu kWh'!AP29)-('Mewngludo Data Allbwn HA'!AP29))*2</f>
        <v>46.4</v>
      </c>
      <c r="AQ29" s="38">
        <f>(('Mewngludo Data Mewnbwn HA kWh'!AQ29+'Cynhyrchu kWh'!AQ29)-('Mewngludo Data Allbwn HA'!AQ29))*2</f>
        <v>48.2</v>
      </c>
      <c r="AR29" s="38">
        <f>(('Mewngludo Data Mewnbwn HA kWh'!AR29+'Cynhyrchu kWh'!AR29)-('Mewngludo Data Allbwn HA'!AR29))*2</f>
        <v>47.6</v>
      </c>
      <c r="AS29" s="38">
        <f>(('Mewngludo Data Mewnbwn HA kWh'!AS29+'Cynhyrchu kWh'!AS29)-('Mewngludo Data Allbwn HA'!AS29))*2</f>
        <v>50</v>
      </c>
      <c r="AT29" s="38">
        <f>(('Mewngludo Data Mewnbwn HA kWh'!AT29+'Cynhyrchu kWh'!AT29)-('Mewngludo Data Allbwn HA'!AT29))*2</f>
        <v>51.6</v>
      </c>
      <c r="AU29" s="38">
        <f>(('Mewngludo Data Mewnbwn HA kWh'!AU29+'Cynhyrchu kWh'!AU29)-('Mewngludo Data Allbwn HA'!AU29))*2</f>
        <v>52.6</v>
      </c>
      <c r="AV29" s="38">
        <f>(('Mewngludo Data Mewnbwn HA kWh'!AV29+'Cynhyrchu kWh'!AV29)-('Mewngludo Data Allbwn HA'!AV29))*2</f>
        <v>48.6</v>
      </c>
      <c r="AW29" s="38">
        <f>(('Mewngludo Data Mewnbwn HA kWh'!AW29+'Cynhyrchu kWh'!AW29)-('Mewngludo Data Allbwn HA'!AW29))*2</f>
        <v>50.4</v>
      </c>
      <c r="AX29" s="38">
        <f>(('Mewngludo Data Mewnbwn HA kWh'!AX29+'Cynhyrchu kWh'!AX29)-('Mewngludo Data Allbwn HA'!AX29))*2</f>
        <v>47.8</v>
      </c>
      <c r="AY29" s="48"/>
    </row>
    <row r="30" spans="1:51" x14ac:dyDescent="0.3">
      <c r="A30" s="45" cm="1">
        <f t="array" ref="A30">MAX(IFERROR(C30:AX30,0))</f>
        <v>66.289299999999997</v>
      </c>
      <c r="B30" s="46">
        <f>'Mewngludo Data Cynhyrchu HA'!B30</f>
        <v>45315</v>
      </c>
      <c r="C30" s="38">
        <f>(('Mewngludo Data Mewnbwn HA kWh'!C30+'Cynhyrchu kWh'!C30)-('Mewngludo Data Allbwn HA'!C30))*2</f>
        <v>32.799999999999997</v>
      </c>
      <c r="D30" s="38">
        <f>(('Mewngludo Data Mewnbwn HA kWh'!D30+'Cynhyrchu kWh'!D30)-('Mewngludo Data Allbwn HA'!D30))*2</f>
        <v>33.6</v>
      </c>
      <c r="E30" s="38">
        <f>(('Mewngludo Data Mewnbwn HA kWh'!E30+'Cynhyrchu kWh'!E30)-('Mewngludo Data Allbwn HA'!E30))*2</f>
        <v>31.2</v>
      </c>
      <c r="F30" s="38">
        <f>(('Mewngludo Data Mewnbwn HA kWh'!F30+'Cynhyrchu kWh'!F30)-('Mewngludo Data Allbwn HA'!F30))*2</f>
        <v>32.6</v>
      </c>
      <c r="G30" s="38">
        <f>(('Mewngludo Data Mewnbwn HA kWh'!G30+'Cynhyrchu kWh'!G30)-('Mewngludo Data Allbwn HA'!G30))*2</f>
        <v>31.2</v>
      </c>
      <c r="H30" s="38">
        <f>(('Mewngludo Data Mewnbwn HA kWh'!H30+'Cynhyrchu kWh'!H30)-('Mewngludo Data Allbwn HA'!H30))*2</f>
        <v>32.799999999999997</v>
      </c>
      <c r="I30" s="38">
        <f>(('Mewngludo Data Mewnbwn HA kWh'!I30+'Cynhyrchu kWh'!I30)-('Mewngludo Data Allbwn HA'!I30))*2</f>
        <v>33.4</v>
      </c>
      <c r="J30" s="38">
        <f>(('Mewngludo Data Mewnbwn HA kWh'!J30+'Cynhyrchu kWh'!J30)-('Mewngludo Data Allbwn HA'!J30))*2</f>
        <v>32.6</v>
      </c>
      <c r="K30" s="38">
        <f>(('Mewngludo Data Mewnbwn HA kWh'!K30+'Cynhyrchu kWh'!K30)-('Mewngludo Data Allbwn HA'!K30))*2</f>
        <v>34.200000000000003</v>
      </c>
      <c r="L30" s="38">
        <f>(('Mewngludo Data Mewnbwn HA kWh'!L30+'Cynhyrchu kWh'!L30)-('Mewngludo Data Allbwn HA'!L30))*2</f>
        <v>31.6</v>
      </c>
      <c r="M30" s="38">
        <f>(('Mewngludo Data Mewnbwn HA kWh'!M30+'Cynhyrchu kWh'!M30)-('Mewngludo Data Allbwn HA'!M30))*2</f>
        <v>32.4</v>
      </c>
      <c r="N30" s="38">
        <f>(('Mewngludo Data Mewnbwn HA kWh'!N30+'Cynhyrchu kWh'!N30)-('Mewngludo Data Allbwn HA'!N30))*2</f>
        <v>31.8</v>
      </c>
      <c r="O30" s="38">
        <f>(('Mewngludo Data Mewnbwn HA kWh'!O30+'Cynhyrchu kWh'!O30)-('Mewngludo Data Allbwn HA'!O30))*2</f>
        <v>34.619980000000005</v>
      </c>
      <c r="P30" s="38">
        <f>(('Mewngludo Data Mewnbwn HA kWh'!P30+'Cynhyrchu kWh'!P30)-('Mewngludo Data Allbwn HA'!P30))*2</f>
        <v>34.419980000000002</v>
      </c>
      <c r="Q30" s="38">
        <f>(('Mewngludo Data Mewnbwn HA kWh'!Q30+'Cynhyrchu kWh'!Q30)-('Mewngludo Data Allbwn HA'!Q30))*2</f>
        <v>36.238759999999999</v>
      </c>
      <c r="R30" s="38">
        <f>(('Mewngludo Data Mewnbwn HA kWh'!R30+'Cynhyrchu kWh'!R30)-('Mewngludo Data Allbwn HA'!R30))*2</f>
        <v>41.639160000000004</v>
      </c>
      <c r="S30" s="38">
        <f>(('Mewngludo Data Mewnbwn HA kWh'!S30+'Cynhyrchu kWh'!S30)-('Mewngludo Data Allbwn HA'!S30))*2</f>
        <v>49.00479</v>
      </c>
      <c r="T30" s="38">
        <f>(('Mewngludo Data Mewnbwn HA kWh'!T30+'Cynhyrchu kWh'!T30)-('Mewngludo Data Allbwn HA'!T30))*2</f>
        <v>55.604790000000001</v>
      </c>
      <c r="U30" s="38">
        <f>(('Mewngludo Data Mewnbwn HA kWh'!U30+'Cynhyrchu kWh'!U30)-('Mewngludo Data Allbwn HA'!U30))*2</f>
        <v>63.411180000000002</v>
      </c>
      <c r="V30" s="38">
        <f>(('Mewngludo Data Mewnbwn HA kWh'!V30+'Cynhyrchu kWh'!V30)-('Mewngludo Data Allbwn HA'!V30))*2</f>
        <v>63.211179999999999</v>
      </c>
      <c r="W30" s="38">
        <f>(('Mewngludo Data Mewnbwn HA kWh'!W30+'Cynhyrchu kWh'!W30)-('Mewngludo Data Allbwn HA'!W30))*2</f>
        <v>66.289299999999997</v>
      </c>
      <c r="X30" s="38">
        <f>(('Mewngludo Data Mewnbwn HA kWh'!X30+'Cynhyrchu kWh'!X30)-('Mewngludo Data Allbwn HA'!X30))*2</f>
        <v>61.289300000000004</v>
      </c>
      <c r="Y30" s="38">
        <f>(('Mewngludo Data Mewnbwn HA kWh'!Y30+'Cynhyrchu kWh'!Y30)-('Mewngludo Data Allbwn HA'!Y30))*2</f>
        <v>54.960430000000002</v>
      </c>
      <c r="Z30" s="38">
        <f>(('Mewngludo Data Mewnbwn HA kWh'!Z30+'Cynhyrchu kWh'!Z30)-('Mewngludo Data Allbwn HA'!Z30))*2</f>
        <v>47.960430000000002</v>
      </c>
      <c r="AA30" s="38">
        <f>(('Mewngludo Data Mewnbwn HA kWh'!AA30+'Cynhyrchu kWh'!AA30)-('Mewngludo Data Allbwn HA'!AA30))*2</f>
        <v>46.692300000000003</v>
      </c>
      <c r="AB30" s="38">
        <f>(('Mewngludo Data Mewnbwn HA kWh'!AB30+'Cynhyrchu kWh'!AB30)-('Mewngludo Data Allbwn HA'!AB30))*2</f>
        <v>39.292299999999997</v>
      </c>
      <c r="AC30" s="38">
        <f>(('Mewngludo Data Mewnbwn HA kWh'!AC30+'Cynhyrchu kWh'!AC30)-('Mewngludo Data Allbwn HA'!AC30))*2</f>
        <v>43.452539999999999</v>
      </c>
      <c r="AD30" s="38">
        <f>(('Mewngludo Data Mewnbwn HA kWh'!AD30+'Cynhyrchu kWh'!AD30)-('Mewngludo Data Allbwn HA'!AD30))*2</f>
        <v>47.05254</v>
      </c>
      <c r="AE30" s="38">
        <f>(('Mewngludo Data Mewnbwn HA kWh'!AE30+'Cynhyrchu kWh'!AE30)-('Mewngludo Data Allbwn HA'!AE30))*2</f>
        <v>42.807590000000005</v>
      </c>
      <c r="AF30" s="38">
        <f>(('Mewngludo Data Mewnbwn HA kWh'!AF30+'Cynhyrchu kWh'!AF30)-('Mewngludo Data Allbwn HA'!AF30))*2</f>
        <v>44.007590000000008</v>
      </c>
      <c r="AG30" s="38">
        <f>(('Mewngludo Data Mewnbwn HA kWh'!AG30+'Cynhyrchu kWh'!AG30)-('Mewngludo Data Allbwn HA'!AG30))*2</f>
        <v>38.959440000000001</v>
      </c>
      <c r="AH30" s="38">
        <f>(('Mewngludo Data Mewnbwn HA kWh'!AH30+'Cynhyrchu kWh'!AH30)-('Mewngludo Data Allbwn HA'!AH30))*2</f>
        <v>39.159440000000004</v>
      </c>
      <c r="AI30" s="38">
        <f>(('Mewngludo Data Mewnbwn HA kWh'!AI30+'Cynhyrchu kWh'!AI30)-('Mewngludo Data Allbwn HA'!AI30))*2</f>
        <v>41.209989999999998</v>
      </c>
      <c r="AJ30" s="38">
        <f>(('Mewngludo Data Mewnbwn HA kWh'!AJ30+'Cynhyrchu kWh'!AJ30)-('Mewngludo Data Allbwn HA'!AJ30))*2</f>
        <v>37.809989999999992</v>
      </c>
      <c r="AK30" s="38">
        <f>(('Mewngludo Data Mewnbwn HA kWh'!AK30+'Cynhyrchu kWh'!AK30)-('Mewngludo Data Allbwn HA'!AK30))*2</f>
        <v>37.200000000000003</v>
      </c>
      <c r="AL30" s="38">
        <f>(('Mewngludo Data Mewnbwn HA kWh'!AL30+'Cynhyrchu kWh'!AL30)-('Mewngludo Data Allbwn HA'!AL30))*2</f>
        <v>34.799999999999997</v>
      </c>
      <c r="AM30" s="38">
        <f>(('Mewngludo Data Mewnbwn HA kWh'!AM30+'Cynhyrchu kWh'!AM30)-('Mewngludo Data Allbwn HA'!AM30))*2</f>
        <v>36.200000000000003</v>
      </c>
      <c r="AN30" s="38">
        <f>(('Mewngludo Data Mewnbwn HA kWh'!AN30+'Cynhyrchu kWh'!AN30)-('Mewngludo Data Allbwn HA'!AN30))*2</f>
        <v>30.2</v>
      </c>
      <c r="AO30" s="38">
        <f>(('Mewngludo Data Mewnbwn HA kWh'!AO30+'Cynhyrchu kWh'!AO30)-('Mewngludo Data Allbwn HA'!AO30))*2</f>
        <v>30.6</v>
      </c>
      <c r="AP30" s="38">
        <f>(('Mewngludo Data Mewnbwn HA kWh'!AP30+'Cynhyrchu kWh'!AP30)-('Mewngludo Data Allbwn HA'!AP30))*2</f>
        <v>30.4</v>
      </c>
      <c r="AQ30" s="38">
        <f>(('Mewngludo Data Mewnbwn HA kWh'!AQ30+'Cynhyrchu kWh'!AQ30)-('Mewngludo Data Allbwn HA'!AQ30))*2</f>
        <v>29.6</v>
      </c>
      <c r="AR30" s="38">
        <f>(('Mewngludo Data Mewnbwn HA kWh'!AR30+'Cynhyrchu kWh'!AR30)-('Mewngludo Data Allbwn HA'!AR30))*2</f>
        <v>29.6</v>
      </c>
      <c r="AS30" s="38">
        <f>(('Mewngludo Data Mewnbwn HA kWh'!AS30+'Cynhyrchu kWh'!AS30)-('Mewngludo Data Allbwn HA'!AS30))*2</f>
        <v>30.8</v>
      </c>
      <c r="AT30" s="38">
        <f>(('Mewngludo Data Mewnbwn HA kWh'!AT30+'Cynhyrchu kWh'!AT30)-('Mewngludo Data Allbwn HA'!AT30))*2</f>
        <v>29.2</v>
      </c>
      <c r="AU30" s="38">
        <f>(('Mewngludo Data Mewnbwn HA kWh'!AU30+'Cynhyrchu kWh'!AU30)-('Mewngludo Data Allbwn HA'!AU30))*2</f>
        <v>29.2</v>
      </c>
      <c r="AV30" s="38">
        <f>(('Mewngludo Data Mewnbwn HA kWh'!AV30+'Cynhyrchu kWh'!AV30)-('Mewngludo Data Allbwn HA'!AV30))*2</f>
        <v>30</v>
      </c>
      <c r="AW30" s="38">
        <f>(('Mewngludo Data Mewnbwn HA kWh'!AW30+'Cynhyrchu kWh'!AW30)-('Mewngludo Data Allbwn HA'!AW30))*2</f>
        <v>30.4</v>
      </c>
      <c r="AX30" s="38">
        <f>(('Mewngludo Data Mewnbwn HA kWh'!AX30+'Cynhyrchu kWh'!AX30)-('Mewngludo Data Allbwn HA'!AX30))*2</f>
        <v>27.4</v>
      </c>
      <c r="AY30" s="48"/>
    </row>
    <row r="31" spans="1:51" x14ac:dyDescent="0.3">
      <c r="A31" s="45" cm="1">
        <f t="array" ref="A31">MAX(IFERROR(C31:AX31,0))</f>
        <v>28.04795</v>
      </c>
      <c r="B31" s="46">
        <f>'Mewngludo Data Cynhyrchu HA'!B31</f>
        <v>45316</v>
      </c>
      <c r="C31" s="38">
        <f>(('Mewngludo Data Mewnbwn HA kWh'!C31+'Cynhyrchu kWh'!C31)-('Mewngludo Data Allbwn HA'!C31))*2</f>
        <v>15.4</v>
      </c>
      <c r="D31" s="38">
        <f>(('Mewngludo Data Mewnbwn HA kWh'!D31+'Cynhyrchu kWh'!D31)-('Mewngludo Data Allbwn HA'!D31))*2</f>
        <v>15.6</v>
      </c>
      <c r="E31" s="38">
        <f>(('Mewngludo Data Mewnbwn HA kWh'!E31+'Cynhyrchu kWh'!E31)-('Mewngludo Data Allbwn HA'!E31))*2</f>
        <v>16.600000000000001</v>
      </c>
      <c r="F31" s="38">
        <f>(('Mewngludo Data Mewnbwn HA kWh'!F31+'Cynhyrchu kWh'!F31)-('Mewngludo Data Allbwn HA'!F31))*2</f>
        <v>16.399999999999999</v>
      </c>
      <c r="G31" s="38">
        <f>(('Mewngludo Data Mewnbwn HA kWh'!G31+'Cynhyrchu kWh'!G31)-('Mewngludo Data Allbwn HA'!G31))*2</f>
        <v>14.2</v>
      </c>
      <c r="H31" s="38">
        <f>(('Mewngludo Data Mewnbwn HA kWh'!H31+'Cynhyrchu kWh'!H31)-('Mewngludo Data Allbwn HA'!H31))*2</f>
        <v>13.4</v>
      </c>
      <c r="I31" s="38">
        <f>(('Mewngludo Data Mewnbwn HA kWh'!I31+'Cynhyrchu kWh'!I31)-('Mewngludo Data Allbwn HA'!I31))*2</f>
        <v>17.399999999999999</v>
      </c>
      <c r="J31" s="38">
        <f>(('Mewngludo Data Mewnbwn HA kWh'!J31+'Cynhyrchu kWh'!J31)-('Mewngludo Data Allbwn HA'!J31))*2</f>
        <v>15.6</v>
      </c>
      <c r="K31" s="38">
        <f>(('Mewngludo Data Mewnbwn HA kWh'!K31+'Cynhyrchu kWh'!K31)-('Mewngludo Data Allbwn HA'!K31))*2</f>
        <v>15.4</v>
      </c>
      <c r="L31" s="38">
        <f>(('Mewngludo Data Mewnbwn HA kWh'!L31+'Cynhyrchu kWh'!L31)-('Mewngludo Data Allbwn HA'!L31))*2</f>
        <v>14.4</v>
      </c>
      <c r="M31" s="38">
        <f>(('Mewngludo Data Mewnbwn HA kWh'!M31+'Cynhyrchu kWh'!M31)-('Mewngludo Data Allbwn HA'!M31))*2</f>
        <v>15.8</v>
      </c>
      <c r="N31" s="38">
        <f>(('Mewngludo Data Mewnbwn HA kWh'!N31+'Cynhyrchu kWh'!N31)-('Mewngludo Data Allbwn HA'!N31))*2</f>
        <v>16.399999999999999</v>
      </c>
      <c r="O31" s="38">
        <f>(('Mewngludo Data Mewnbwn HA kWh'!O31+'Cynhyrchu kWh'!O31)-('Mewngludo Data Allbwn HA'!O31))*2</f>
        <v>15.2</v>
      </c>
      <c r="P31" s="38">
        <f>(('Mewngludo Data Mewnbwn HA kWh'!P31+'Cynhyrchu kWh'!P31)-('Mewngludo Data Allbwn HA'!P31))*2</f>
        <v>16</v>
      </c>
      <c r="Q31" s="38">
        <f>(('Mewngludo Data Mewnbwn HA kWh'!Q31+'Cynhyrchu kWh'!Q31)-('Mewngludo Data Allbwn HA'!Q31))*2</f>
        <v>17.019780000000001</v>
      </c>
      <c r="R31" s="38">
        <f>(('Mewngludo Data Mewnbwn HA kWh'!R31+'Cynhyrchu kWh'!R31)-('Mewngludo Data Allbwn HA'!R31))*2</f>
        <v>19.02</v>
      </c>
      <c r="S31" s="38">
        <f>(('Mewngludo Data Mewnbwn HA kWh'!S31+'Cynhyrchu kWh'!S31)-('Mewngludo Data Allbwn HA'!S31))*2</f>
        <v>20.77882</v>
      </c>
      <c r="T31" s="38">
        <f>(('Mewngludo Data Mewnbwn HA kWh'!T31+'Cynhyrchu kWh'!T31)-('Mewngludo Data Allbwn HA'!T31))*2</f>
        <v>26.178819999999998</v>
      </c>
      <c r="U31" s="38">
        <f>(('Mewngludo Data Mewnbwn HA kWh'!U31+'Cynhyrchu kWh'!U31)-('Mewngludo Data Allbwn HA'!U31))*2</f>
        <v>28.04795</v>
      </c>
      <c r="V31" s="38">
        <f>(('Mewngludo Data Mewnbwn HA kWh'!V31+'Cynhyrchu kWh'!V31)-('Mewngludo Data Allbwn HA'!V31))*2</f>
        <v>27.647949999999998</v>
      </c>
      <c r="W31" s="38">
        <f>(('Mewngludo Data Mewnbwn HA kWh'!W31+'Cynhyrchu kWh'!W31)-('Mewngludo Data Allbwn HA'!W31))*2</f>
        <v>27.63776</v>
      </c>
      <c r="X31" s="38">
        <f>(('Mewngludo Data Mewnbwn HA kWh'!X31+'Cynhyrchu kWh'!X31)-('Mewngludo Data Allbwn HA'!X31))*2</f>
        <v>25.237760000000002</v>
      </c>
      <c r="Y31" s="38">
        <f>(('Mewngludo Data Mewnbwn HA kWh'!Y31+'Cynhyrchu kWh'!Y31)-('Mewngludo Data Allbwn HA'!Y31))*2</f>
        <v>24.498100000000001</v>
      </c>
      <c r="Z31" s="38">
        <f>(('Mewngludo Data Mewnbwn HA kWh'!Z31+'Cynhyrchu kWh'!Z31)-('Mewngludo Data Allbwn HA'!Z31))*2</f>
        <v>24.098100000000002</v>
      </c>
      <c r="AA31" s="38">
        <f>(('Mewngludo Data Mewnbwn HA kWh'!AA31+'Cynhyrchu kWh'!AA31)-('Mewngludo Data Allbwn HA'!AA31))*2</f>
        <v>24.44875</v>
      </c>
      <c r="AB31" s="38">
        <f>(('Mewngludo Data Mewnbwn HA kWh'!AB31+'Cynhyrchu kWh'!AB31)-('Mewngludo Data Allbwn HA'!AB31))*2</f>
        <v>23.44875</v>
      </c>
      <c r="AC31" s="38">
        <f>(('Mewngludo Data Mewnbwn HA kWh'!AC31+'Cynhyrchu kWh'!AC31)-('Mewngludo Data Allbwn HA'!AC31))*2</f>
        <v>24.759440000000001</v>
      </c>
      <c r="AD31" s="38">
        <f>(('Mewngludo Data Mewnbwn HA kWh'!AD31+'Cynhyrchu kWh'!AD31)-('Mewngludo Data Allbwn HA'!AD31))*2</f>
        <v>23.559440000000002</v>
      </c>
      <c r="AE31" s="38">
        <f>(('Mewngludo Data Mewnbwn HA kWh'!AE31+'Cynhyrchu kWh'!AE31)-('Mewngludo Data Allbwn HA'!AE31))*2</f>
        <v>20.56983</v>
      </c>
      <c r="AF31" s="38">
        <f>(('Mewngludo Data Mewnbwn HA kWh'!AF31+'Cynhyrchu kWh'!AF31)-('Mewngludo Data Allbwn HA'!AF31))*2</f>
        <v>20.769829999999999</v>
      </c>
      <c r="AG31" s="38">
        <f>(('Mewngludo Data Mewnbwn HA kWh'!AG31+'Cynhyrchu kWh'!AG31)-('Mewngludo Data Allbwn HA'!AG31))*2</f>
        <v>19.689910000000001</v>
      </c>
      <c r="AH31" s="38">
        <f>(('Mewngludo Data Mewnbwn HA kWh'!AH31+'Cynhyrchu kWh'!AH31)-('Mewngludo Data Allbwn HA'!AH31))*2</f>
        <v>19.689910000000001</v>
      </c>
      <c r="AI31" s="38">
        <f>(('Mewngludo Data Mewnbwn HA kWh'!AI31+'Cynhyrchu kWh'!AI31)-('Mewngludo Data Allbwn HA'!AI31))*2</f>
        <v>23.6</v>
      </c>
      <c r="AJ31" s="38">
        <f>(('Mewngludo Data Mewnbwn HA kWh'!AJ31+'Cynhyrchu kWh'!AJ31)-('Mewngludo Data Allbwn HA'!AJ31))*2</f>
        <v>21</v>
      </c>
      <c r="AK31" s="38">
        <f>(('Mewngludo Data Mewnbwn HA kWh'!AK31+'Cynhyrchu kWh'!AK31)-('Mewngludo Data Allbwn HA'!AK31))*2</f>
        <v>20.399999999999999</v>
      </c>
      <c r="AL31" s="38">
        <f>(('Mewngludo Data Mewnbwn HA kWh'!AL31+'Cynhyrchu kWh'!AL31)-('Mewngludo Data Allbwn HA'!AL31))*2</f>
        <v>20</v>
      </c>
      <c r="AM31" s="38">
        <f>(('Mewngludo Data Mewnbwn HA kWh'!AM31+'Cynhyrchu kWh'!AM31)-('Mewngludo Data Allbwn HA'!AM31))*2</f>
        <v>19.399999999999999</v>
      </c>
      <c r="AN31" s="38">
        <f>(('Mewngludo Data Mewnbwn HA kWh'!AN31+'Cynhyrchu kWh'!AN31)-('Mewngludo Data Allbwn HA'!AN31))*2</f>
        <v>18</v>
      </c>
      <c r="AO31" s="38">
        <f>(('Mewngludo Data Mewnbwn HA kWh'!AO31+'Cynhyrchu kWh'!AO31)-('Mewngludo Data Allbwn HA'!AO31))*2</f>
        <v>16.600000000000001</v>
      </c>
      <c r="AP31" s="38">
        <f>(('Mewngludo Data Mewnbwn HA kWh'!AP31+'Cynhyrchu kWh'!AP31)-('Mewngludo Data Allbwn HA'!AP31))*2</f>
        <v>16.399999999999999</v>
      </c>
      <c r="AQ31" s="38">
        <f>(('Mewngludo Data Mewnbwn HA kWh'!AQ31+'Cynhyrchu kWh'!AQ31)-('Mewngludo Data Allbwn HA'!AQ31))*2</f>
        <v>17</v>
      </c>
      <c r="AR31" s="38">
        <f>(('Mewngludo Data Mewnbwn HA kWh'!AR31+'Cynhyrchu kWh'!AR31)-('Mewngludo Data Allbwn HA'!AR31))*2</f>
        <v>14.8</v>
      </c>
      <c r="AS31" s="38">
        <f>(('Mewngludo Data Mewnbwn HA kWh'!AS31+'Cynhyrchu kWh'!AS31)-('Mewngludo Data Allbwn HA'!AS31))*2</f>
        <v>16.8</v>
      </c>
      <c r="AT31" s="38">
        <f>(('Mewngludo Data Mewnbwn HA kWh'!AT31+'Cynhyrchu kWh'!AT31)-('Mewngludo Data Allbwn HA'!AT31))*2</f>
        <v>15.4</v>
      </c>
      <c r="AU31" s="38">
        <f>(('Mewngludo Data Mewnbwn HA kWh'!AU31+'Cynhyrchu kWh'!AU31)-('Mewngludo Data Allbwn HA'!AU31))*2</f>
        <v>17.8</v>
      </c>
      <c r="AV31" s="38">
        <f>(('Mewngludo Data Mewnbwn HA kWh'!AV31+'Cynhyrchu kWh'!AV31)-('Mewngludo Data Allbwn HA'!AV31))*2</f>
        <v>15.6</v>
      </c>
      <c r="AW31" s="38">
        <f>(('Mewngludo Data Mewnbwn HA kWh'!AW31+'Cynhyrchu kWh'!AW31)-('Mewngludo Data Allbwn HA'!AW31))*2</f>
        <v>16.8</v>
      </c>
      <c r="AX31" s="38">
        <f>(('Mewngludo Data Mewnbwn HA kWh'!AX31+'Cynhyrchu kWh'!AX31)-('Mewngludo Data Allbwn HA'!AX31))*2</f>
        <v>14.2</v>
      </c>
      <c r="AY31" s="48"/>
    </row>
    <row r="32" spans="1:51" x14ac:dyDescent="0.3">
      <c r="A32" s="45" cm="1">
        <f t="array" ref="A32">MAX(IFERROR(C32:AX32,0))</f>
        <v>46.53584</v>
      </c>
      <c r="B32" s="46">
        <f>'Mewngludo Data Cynhyrchu HA'!B32</f>
        <v>45317</v>
      </c>
      <c r="C32" s="38">
        <f>(('Mewngludo Data Mewnbwn HA kWh'!C32+'Cynhyrchu kWh'!C32)-('Mewngludo Data Allbwn HA'!C32))*2</f>
        <v>17.399999999999999</v>
      </c>
      <c r="D32" s="38">
        <f>(('Mewngludo Data Mewnbwn HA kWh'!D32+'Cynhyrchu kWh'!D32)-('Mewngludo Data Allbwn HA'!D32))*2</f>
        <v>14.6</v>
      </c>
      <c r="E32" s="38">
        <f>(('Mewngludo Data Mewnbwn HA kWh'!E32+'Cynhyrchu kWh'!E32)-('Mewngludo Data Allbwn HA'!E32))*2</f>
        <v>17.399999999999999</v>
      </c>
      <c r="F32" s="38">
        <f>(('Mewngludo Data Mewnbwn HA kWh'!F32+'Cynhyrchu kWh'!F32)-('Mewngludo Data Allbwn HA'!F32))*2</f>
        <v>15.8</v>
      </c>
      <c r="G32" s="38">
        <f>(('Mewngludo Data Mewnbwn HA kWh'!G32+'Cynhyrchu kWh'!G32)-('Mewngludo Data Allbwn HA'!G32))*2</f>
        <v>15.8</v>
      </c>
      <c r="H32" s="38">
        <f>(('Mewngludo Data Mewnbwn HA kWh'!H32+'Cynhyrchu kWh'!H32)-('Mewngludo Data Allbwn HA'!H32))*2</f>
        <v>14</v>
      </c>
      <c r="I32" s="38">
        <f>(('Mewngludo Data Mewnbwn HA kWh'!I32+'Cynhyrchu kWh'!I32)-('Mewngludo Data Allbwn HA'!I32))*2</f>
        <v>17.2</v>
      </c>
      <c r="J32" s="38">
        <f>(('Mewngludo Data Mewnbwn HA kWh'!J32+'Cynhyrchu kWh'!J32)-('Mewngludo Data Allbwn HA'!J32))*2</f>
        <v>17.2</v>
      </c>
      <c r="K32" s="38">
        <f>(('Mewngludo Data Mewnbwn HA kWh'!K32+'Cynhyrchu kWh'!K32)-('Mewngludo Data Allbwn HA'!K32))*2</f>
        <v>16.8</v>
      </c>
      <c r="L32" s="38">
        <f>(('Mewngludo Data Mewnbwn HA kWh'!L32+'Cynhyrchu kWh'!L32)-('Mewngludo Data Allbwn HA'!L32))*2</f>
        <v>15.6</v>
      </c>
      <c r="M32" s="38">
        <f>(('Mewngludo Data Mewnbwn HA kWh'!M32+'Cynhyrchu kWh'!M32)-('Mewngludo Data Allbwn HA'!M32))*2</f>
        <v>17.8</v>
      </c>
      <c r="N32" s="38">
        <f>(('Mewngludo Data Mewnbwn HA kWh'!N32+'Cynhyrchu kWh'!N32)-('Mewngludo Data Allbwn HA'!N32))*2</f>
        <v>17.2</v>
      </c>
      <c r="O32" s="38">
        <f>(('Mewngludo Data Mewnbwn HA kWh'!O32+'Cynhyrchu kWh'!O32)-('Mewngludo Data Allbwn HA'!O32))*2</f>
        <v>17.609990000000003</v>
      </c>
      <c r="P32" s="38">
        <f>(('Mewngludo Data Mewnbwn HA kWh'!P32+'Cynhyrchu kWh'!P32)-('Mewngludo Data Allbwn HA'!P32))*2</f>
        <v>14.809990000000001</v>
      </c>
      <c r="Q32" s="38">
        <f>(('Mewngludo Data Mewnbwn HA kWh'!Q32+'Cynhyrchu kWh'!Q32)-('Mewngludo Data Allbwn HA'!Q32))*2</f>
        <v>20.278919999999999</v>
      </c>
      <c r="R32" s="38">
        <f>(('Mewngludo Data Mewnbwn HA kWh'!R32+'Cynhyrchu kWh'!R32)-('Mewngludo Data Allbwn HA'!R32))*2</f>
        <v>23.279320000000002</v>
      </c>
      <c r="S32" s="38">
        <f>(('Mewngludo Data Mewnbwn HA kWh'!S32+'Cynhyrchu kWh'!S32)-('Mewngludo Data Allbwn HA'!S32))*2</f>
        <v>24.577420000000004</v>
      </c>
      <c r="T32" s="38">
        <f>(('Mewngludo Data Mewnbwn HA kWh'!T32+'Cynhyrchu kWh'!T32)-('Mewngludo Data Allbwn HA'!T32))*2</f>
        <v>27.377420000000001</v>
      </c>
      <c r="U32" s="38">
        <f>(('Mewngludo Data Mewnbwn HA kWh'!U32+'Cynhyrchu kWh'!U32)-('Mewngludo Data Allbwn HA'!U32))*2</f>
        <v>33.930459999999997</v>
      </c>
      <c r="V32" s="38">
        <f>(('Mewngludo Data Mewnbwn HA kWh'!V32+'Cynhyrchu kWh'!V32)-('Mewngludo Data Allbwn HA'!V32))*2</f>
        <v>29.130459999999999</v>
      </c>
      <c r="W32" s="38">
        <f>(('Mewngludo Data Mewnbwn HA kWh'!W32+'Cynhyrchu kWh'!W32)-('Mewngludo Data Allbwn HA'!W32))*2</f>
        <v>45.135839999999995</v>
      </c>
      <c r="X32" s="38">
        <f>(('Mewngludo Data Mewnbwn HA kWh'!X32+'Cynhyrchu kWh'!X32)-('Mewngludo Data Allbwn HA'!X32))*2</f>
        <v>46.53584</v>
      </c>
      <c r="Y32" s="38">
        <f>(('Mewngludo Data Mewnbwn HA kWh'!Y32+'Cynhyrchu kWh'!Y32)-('Mewngludo Data Allbwn HA'!Y32))*2</f>
        <v>44.615160000000003</v>
      </c>
      <c r="Z32" s="38">
        <f>(('Mewngludo Data Mewnbwn HA kWh'!Z32+'Cynhyrchu kWh'!Z32)-('Mewngludo Data Allbwn HA'!Z32))*2</f>
        <v>43.015160000000002</v>
      </c>
      <c r="AA32" s="38">
        <f>(('Mewngludo Data Mewnbwn HA kWh'!AA32+'Cynhyrchu kWh'!AA32)-('Mewngludo Data Allbwn HA'!AA32))*2</f>
        <v>35.451329999999999</v>
      </c>
      <c r="AB32" s="38">
        <f>(('Mewngludo Data Mewnbwn HA kWh'!AB32+'Cynhyrchu kWh'!AB32)-('Mewngludo Data Allbwn HA'!AB32))*2</f>
        <v>35.251329999999996</v>
      </c>
      <c r="AC32" s="38">
        <f>(('Mewngludo Data Mewnbwn HA kWh'!AC32+'Cynhyrchu kWh'!AC32)-('Mewngludo Data Allbwn HA'!AC32))*2</f>
        <v>24.674520000000001</v>
      </c>
      <c r="AD32" s="38">
        <f>(('Mewngludo Data Mewnbwn HA kWh'!AD32+'Cynhyrchu kWh'!AD32)-('Mewngludo Data Allbwn HA'!AD32))*2</f>
        <v>24.07452</v>
      </c>
      <c r="AE32" s="38">
        <f>(('Mewngludo Data Mewnbwn HA kWh'!AE32+'Cynhyrchu kWh'!AE32)-('Mewngludo Data Allbwn HA'!AE32))*2</f>
        <v>22.41798</v>
      </c>
      <c r="AF32" s="38">
        <f>(('Mewngludo Data Mewnbwn HA kWh'!AF32+'Cynhyrchu kWh'!AF32)-('Mewngludo Data Allbwn HA'!AF32))*2</f>
        <v>23.617979999999996</v>
      </c>
      <c r="AG32" s="38">
        <f>(('Mewngludo Data Mewnbwn HA kWh'!AG32+'Cynhyrchu kWh'!AG32)-('Mewngludo Data Allbwn HA'!AG32))*2</f>
        <v>20.199400000000004</v>
      </c>
      <c r="AH32" s="38">
        <f>(('Mewngludo Data Mewnbwn HA kWh'!AH32+'Cynhyrchu kWh'!AH32)-('Mewngludo Data Allbwn HA'!AH32))*2</f>
        <v>21.599400000000003</v>
      </c>
      <c r="AI32" s="38">
        <f>(('Mewngludo Data Mewnbwn HA kWh'!AI32+'Cynhyrchu kWh'!AI32)-('Mewngludo Data Allbwn HA'!AI32))*2</f>
        <v>19.21998</v>
      </c>
      <c r="AJ32" s="38">
        <f>(('Mewngludo Data Mewnbwn HA kWh'!AJ32+'Cynhyrchu kWh'!AJ32)-('Mewngludo Data Allbwn HA'!AJ32))*2</f>
        <v>23.21998</v>
      </c>
      <c r="AK32" s="38">
        <f>(('Mewngludo Data Mewnbwn HA kWh'!AK32+'Cynhyrchu kWh'!AK32)-('Mewngludo Data Allbwn HA'!AK32))*2</f>
        <v>22.6</v>
      </c>
      <c r="AL32" s="38">
        <f>(('Mewngludo Data Mewnbwn HA kWh'!AL32+'Cynhyrchu kWh'!AL32)-('Mewngludo Data Allbwn HA'!AL32))*2</f>
        <v>20.399999999999999</v>
      </c>
      <c r="AM32" s="38">
        <f>(('Mewngludo Data Mewnbwn HA kWh'!AM32+'Cynhyrchu kWh'!AM32)-('Mewngludo Data Allbwn HA'!AM32))*2</f>
        <v>18.2</v>
      </c>
      <c r="AN32" s="38">
        <f>(('Mewngludo Data Mewnbwn HA kWh'!AN32+'Cynhyrchu kWh'!AN32)-('Mewngludo Data Allbwn HA'!AN32))*2</f>
        <v>18.8</v>
      </c>
      <c r="AO32" s="38">
        <f>(('Mewngludo Data Mewnbwn HA kWh'!AO32+'Cynhyrchu kWh'!AO32)-('Mewngludo Data Allbwn HA'!AO32))*2</f>
        <v>17</v>
      </c>
      <c r="AP32" s="38">
        <f>(('Mewngludo Data Mewnbwn HA kWh'!AP32+'Cynhyrchu kWh'!AP32)-('Mewngludo Data Allbwn HA'!AP32))*2</f>
        <v>15.8</v>
      </c>
      <c r="AQ32" s="38">
        <f>(('Mewngludo Data Mewnbwn HA kWh'!AQ32+'Cynhyrchu kWh'!AQ32)-('Mewngludo Data Allbwn HA'!AQ32))*2</f>
        <v>19.399999999999999</v>
      </c>
      <c r="AR32" s="38">
        <f>(('Mewngludo Data Mewnbwn HA kWh'!AR32+'Cynhyrchu kWh'!AR32)-('Mewngludo Data Allbwn HA'!AR32))*2</f>
        <v>29</v>
      </c>
      <c r="AS32" s="38">
        <f>(('Mewngludo Data Mewnbwn HA kWh'!AS32+'Cynhyrchu kWh'!AS32)-('Mewngludo Data Allbwn HA'!AS32))*2</f>
        <v>29.6</v>
      </c>
      <c r="AT32" s="38">
        <f>(('Mewngludo Data Mewnbwn HA kWh'!AT32+'Cynhyrchu kWh'!AT32)-('Mewngludo Data Allbwn HA'!AT32))*2</f>
        <v>31.4</v>
      </c>
      <c r="AU32" s="38">
        <f>(('Mewngludo Data Mewnbwn HA kWh'!AU32+'Cynhyrchu kWh'!AU32)-('Mewngludo Data Allbwn HA'!AU32))*2</f>
        <v>28.8</v>
      </c>
      <c r="AV32" s="38">
        <f>(('Mewngludo Data Mewnbwn HA kWh'!AV32+'Cynhyrchu kWh'!AV32)-('Mewngludo Data Allbwn HA'!AV32))*2</f>
        <v>29.6</v>
      </c>
      <c r="AW32" s="38">
        <f>(('Mewngludo Data Mewnbwn HA kWh'!AW32+'Cynhyrchu kWh'!AW32)-('Mewngludo Data Allbwn HA'!AW32))*2</f>
        <v>29.8</v>
      </c>
      <c r="AX32" s="38">
        <f>(('Mewngludo Data Mewnbwn HA kWh'!AX32+'Cynhyrchu kWh'!AX32)-('Mewngludo Data Allbwn HA'!AX32))*2</f>
        <v>29</v>
      </c>
      <c r="AY32" s="48"/>
    </row>
    <row r="33" spans="1:51" x14ac:dyDescent="0.3">
      <c r="A33" s="45" cm="1">
        <f t="array" ref="A33">MAX(IFERROR(C33:AX33,0))</f>
        <v>45.854130000000005</v>
      </c>
      <c r="B33" s="46">
        <f>'Mewngludo Data Cynhyrchu HA'!B33</f>
        <v>45318</v>
      </c>
      <c r="C33" s="38">
        <f>(('Mewngludo Data Mewnbwn HA kWh'!C33+'Cynhyrchu kWh'!C33)-('Mewngludo Data Allbwn HA'!C33))*2</f>
        <v>29</v>
      </c>
      <c r="D33" s="38">
        <f>(('Mewngludo Data Mewnbwn HA kWh'!D33+'Cynhyrchu kWh'!D33)-('Mewngludo Data Allbwn HA'!D33))*2</f>
        <v>29</v>
      </c>
      <c r="E33" s="38">
        <f>(('Mewngludo Data Mewnbwn HA kWh'!E33+'Cynhyrchu kWh'!E33)-('Mewngludo Data Allbwn HA'!E33))*2</f>
        <v>30.6</v>
      </c>
      <c r="F33" s="38">
        <f>(('Mewngludo Data Mewnbwn HA kWh'!F33+'Cynhyrchu kWh'!F33)-('Mewngludo Data Allbwn HA'!F33))*2</f>
        <v>28.6</v>
      </c>
      <c r="G33" s="38">
        <f>(('Mewngludo Data Mewnbwn HA kWh'!G33+'Cynhyrchu kWh'!G33)-('Mewngludo Data Allbwn HA'!G33))*2</f>
        <v>30.8</v>
      </c>
      <c r="H33" s="38">
        <f>(('Mewngludo Data Mewnbwn HA kWh'!H33+'Cynhyrchu kWh'!H33)-('Mewngludo Data Allbwn HA'!H33))*2</f>
        <v>30.6</v>
      </c>
      <c r="I33" s="38">
        <f>(('Mewngludo Data Mewnbwn HA kWh'!I33+'Cynhyrchu kWh'!I33)-('Mewngludo Data Allbwn HA'!I33))*2</f>
        <v>30.4</v>
      </c>
      <c r="J33" s="38">
        <f>(('Mewngludo Data Mewnbwn HA kWh'!J33+'Cynhyrchu kWh'!J33)-('Mewngludo Data Allbwn HA'!J33))*2</f>
        <v>32.200000000000003</v>
      </c>
      <c r="K33" s="38">
        <f>(('Mewngludo Data Mewnbwn HA kWh'!K33+'Cynhyrchu kWh'!K33)-('Mewngludo Data Allbwn HA'!K33))*2</f>
        <v>31</v>
      </c>
      <c r="L33" s="38">
        <f>(('Mewngludo Data Mewnbwn HA kWh'!L33+'Cynhyrchu kWh'!L33)-('Mewngludo Data Allbwn HA'!L33))*2</f>
        <v>30.8</v>
      </c>
      <c r="M33" s="38">
        <f>(('Mewngludo Data Mewnbwn HA kWh'!M33+'Cynhyrchu kWh'!M33)-('Mewngludo Data Allbwn HA'!M33))*2</f>
        <v>30.2</v>
      </c>
      <c r="N33" s="38">
        <f>(('Mewngludo Data Mewnbwn HA kWh'!N33+'Cynhyrchu kWh'!N33)-('Mewngludo Data Allbwn HA'!N33))*2</f>
        <v>32</v>
      </c>
      <c r="O33" s="38">
        <f>(('Mewngludo Data Mewnbwn HA kWh'!O33+'Cynhyrchu kWh'!O33)-('Mewngludo Data Allbwn HA'!O33))*2</f>
        <v>29.4</v>
      </c>
      <c r="P33" s="38">
        <f>(('Mewngludo Data Mewnbwn HA kWh'!P33+'Cynhyrchu kWh'!P33)-('Mewngludo Data Allbwn HA'!P33))*2</f>
        <v>29.2</v>
      </c>
      <c r="Q33" s="38">
        <f>(('Mewngludo Data Mewnbwn HA kWh'!Q33+'Cynhyrchu kWh'!Q33)-('Mewngludo Data Allbwn HA'!Q33))*2</f>
        <v>31.709289999999999</v>
      </c>
      <c r="R33" s="38">
        <f>(('Mewngludo Data Mewnbwn HA kWh'!R33+'Cynhyrchu kWh'!R33)-('Mewngludo Data Allbwn HA'!R33))*2</f>
        <v>31.509690000000003</v>
      </c>
      <c r="S33" s="38">
        <f>(('Mewngludo Data Mewnbwn HA kWh'!S33+'Cynhyrchu kWh'!S33)-('Mewngludo Data Allbwn HA'!S33))*2</f>
        <v>31.44735</v>
      </c>
      <c r="T33" s="38">
        <f>(('Mewngludo Data Mewnbwn HA kWh'!T33+'Cynhyrchu kWh'!T33)-('Mewngludo Data Allbwn HA'!T33))*2</f>
        <v>33.847349999999999</v>
      </c>
      <c r="U33" s="38">
        <f>(('Mewngludo Data Mewnbwn HA kWh'!U33+'Cynhyrchu kWh'!U33)-('Mewngludo Data Allbwn HA'!U33))*2</f>
        <v>36.373620000000003</v>
      </c>
      <c r="V33" s="38">
        <f>(('Mewngludo Data Mewnbwn HA kWh'!V33+'Cynhyrchu kWh'!V33)-('Mewngludo Data Allbwn HA'!V33))*2</f>
        <v>36.373620000000003</v>
      </c>
      <c r="W33" s="38">
        <f>(('Mewngludo Data Mewnbwn HA kWh'!W33+'Cynhyrchu kWh'!W33)-('Mewngludo Data Allbwn HA'!W33))*2</f>
        <v>45.854130000000005</v>
      </c>
      <c r="X33" s="38">
        <f>(('Mewngludo Data Mewnbwn HA kWh'!X33+'Cynhyrchu kWh'!X33)-('Mewngludo Data Allbwn HA'!X33))*2</f>
        <v>43.854130000000005</v>
      </c>
      <c r="Y33" s="38">
        <f>(('Mewngludo Data Mewnbwn HA kWh'!Y33+'Cynhyrchu kWh'!Y33)-('Mewngludo Data Allbwn HA'!Y33))*2</f>
        <v>41.232349999999997</v>
      </c>
      <c r="Z33" s="38">
        <f>(('Mewngludo Data Mewnbwn HA kWh'!Z33+'Cynhyrchu kWh'!Z33)-('Mewngludo Data Allbwn HA'!Z33))*2</f>
        <v>38.43235</v>
      </c>
      <c r="AA33" s="38">
        <f>(('Mewngludo Data Mewnbwn HA kWh'!AA33+'Cynhyrchu kWh'!AA33)-('Mewngludo Data Allbwn HA'!AA33))*2</f>
        <v>33.677709999999998</v>
      </c>
      <c r="AB33" s="38">
        <f>(('Mewngludo Data Mewnbwn HA kWh'!AB33+'Cynhyrchu kWh'!AB33)-('Mewngludo Data Allbwn HA'!AB33))*2</f>
        <v>32.677709999999998</v>
      </c>
      <c r="AC33" s="38">
        <f>(('Mewngludo Data Mewnbwn HA kWh'!AC33+'Cynhyrchu kWh'!AC33)-('Mewngludo Data Allbwn HA'!AC33))*2</f>
        <v>28.78181</v>
      </c>
      <c r="AD33" s="38">
        <f>(('Mewngludo Data Mewnbwn HA kWh'!AD33+'Cynhyrchu kWh'!AD33)-('Mewngludo Data Allbwn HA'!AD33))*2</f>
        <v>31.381810000000002</v>
      </c>
      <c r="AE33" s="38">
        <f>(('Mewngludo Data Mewnbwn HA kWh'!AE33+'Cynhyrchu kWh'!AE33)-('Mewngludo Data Allbwn HA'!AE33))*2</f>
        <v>32.255939999999995</v>
      </c>
      <c r="AF33" s="38">
        <f>(('Mewngludo Data Mewnbwn HA kWh'!AF33+'Cynhyrchu kWh'!AF33)-('Mewngludo Data Allbwn HA'!AF33))*2</f>
        <v>30.85594</v>
      </c>
      <c r="AG33" s="38">
        <f>(('Mewngludo Data Mewnbwn HA kWh'!AG33+'Cynhyrchu kWh'!AG33)-('Mewngludo Data Allbwn HA'!AG33))*2</f>
        <v>27.279119999999999</v>
      </c>
      <c r="AH33" s="38">
        <f>(('Mewngludo Data Mewnbwn HA kWh'!AH33+'Cynhyrchu kWh'!AH33)-('Mewngludo Data Allbwn HA'!AH33))*2</f>
        <v>27.679120000000001</v>
      </c>
      <c r="AI33" s="38">
        <f>(('Mewngludo Data Mewnbwn HA kWh'!AI33+'Cynhyrchu kWh'!AI33)-('Mewngludo Data Allbwn HA'!AI33))*2</f>
        <v>29.229970000000002</v>
      </c>
      <c r="AJ33" s="38">
        <f>(('Mewngludo Data Mewnbwn HA kWh'!AJ33+'Cynhyrchu kWh'!AJ33)-('Mewngludo Data Allbwn HA'!AJ33))*2</f>
        <v>29.029970000000002</v>
      </c>
      <c r="AK33" s="38">
        <f>(('Mewngludo Data Mewnbwn HA kWh'!AK33+'Cynhyrchu kWh'!AK33)-('Mewngludo Data Allbwn HA'!AK33))*2</f>
        <v>30.2</v>
      </c>
      <c r="AL33" s="38">
        <f>(('Mewngludo Data Mewnbwn HA kWh'!AL33+'Cynhyrchu kWh'!AL33)-('Mewngludo Data Allbwn HA'!AL33))*2</f>
        <v>29.8</v>
      </c>
      <c r="AM33" s="38">
        <f>(('Mewngludo Data Mewnbwn HA kWh'!AM33+'Cynhyrchu kWh'!AM33)-('Mewngludo Data Allbwn HA'!AM33))*2</f>
        <v>29.4</v>
      </c>
      <c r="AN33" s="38">
        <f>(('Mewngludo Data Mewnbwn HA kWh'!AN33+'Cynhyrchu kWh'!AN33)-('Mewngludo Data Allbwn HA'!AN33))*2</f>
        <v>29.8</v>
      </c>
      <c r="AO33" s="38">
        <f>(('Mewngludo Data Mewnbwn HA kWh'!AO33+'Cynhyrchu kWh'!AO33)-('Mewngludo Data Allbwn HA'!AO33))*2</f>
        <v>27.6</v>
      </c>
      <c r="AP33" s="38">
        <f>(('Mewngludo Data Mewnbwn HA kWh'!AP33+'Cynhyrchu kWh'!AP33)-('Mewngludo Data Allbwn HA'!AP33))*2</f>
        <v>30.4</v>
      </c>
      <c r="AQ33" s="38">
        <f>(('Mewngludo Data Mewnbwn HA kWh'!AQ33+'Cynhyrchu kWh'!AQ33)-('Mewngludo Data Allbwn HA'!AQ33))*2</f>
        <v>30</v>
      </c>
      <c r="AR33" s="38">
        <f>(('Mewngludo Data Mewnbwn HA kWh'!AR33+'Cynhyrchu kWh'!AR33)-('Mewngludo Data Allbwn HA'!AR33))*2</f>
        <v>29.2</v>
      </c>
      <c r="AS33" s="38">
        <f>(('Mewngludo Data Mewnbwn HA kWh'!AS33+'Cynhyrchu kWh'!AS33)-('Mewngludo Data Allbwn HA'!AS33))*2</f>
        <v>29.2</v>
      </c>
      <c r="AT33" s="38">
        <f>(('Mewngludo Data Mewnbwn HA kWh'!AT33+'Cynhyrchu kWh'!AT33)-('Mewngludo Data Allbwn HA'!AT33))*2</f>
        <v>29.4</v>
      </c>
      <c r="AU33" s="38">
        <f>(('Mewngludo Data Mewnbwn HA kWh'!AU33+'Cynhyrchu kWh'!AU33)-('Mewngludo Data Allbwn HA'!AU33))*2</f>
        <v>31.6</v>
      </c>
      <c r="AV33" s="38">
        <f>(('Mewngludo Data Mewnbwn HA kWh'!AV33+'Cynhyrchu kWh'!AV33)-('Mewngludo Data Allbwn HA'!AV33))*2</f>
        <v>29.6</v>
      </c>
      <c r="AW33" s="38">
        <f>(('Mewngludo Data Mewnbwn HA kWh'!AW33+'Cynhyrchu kWh'!AW33)-('Mewngludo Data Allbwn HA'!AW33))*2</f>
        <v>30.6</v>
      </c>
      <c r="AX33" s="38">
        <f>(('Mewngludo Data Mewnbwn HA kWh'!AX33+'Cynhyrchu kWh'!AX33)-('Mewngludo Data Allbwn HA'!AX33))*2</f>
        <v>30.6</v>
      </c>
      <c r="AY33" s="48"/>
    </row>
    <row r="34" spans="1:51" x14ac:dyDescent="0.3">
      <c r="A34" s="45" cm="1">
        <f t="array" ref="A34">MAX(IFERROR(C34:AX34,0))</f>
        <v>46.514870000000002</v>
      </c>
      <c r="B34" s="46">
        <f>'Mewngludo Data Cynhyrchu HA'!B34</f>
        <v>45319</v>
      </c>
      <c r="C34" s="38">
        <f>(('Mewngludo Data Mewnbwn HA kWh'!C34+'Cynhyrchu kWh'!C34)-('Mewngludo Data Allbwn HA'!C34))*2</f>
        <v>31.2</v>
      </c>
      <c r="D34" s="38">
        <f>(('Mewngludo Data Mewnbwn HA kWh'!D34+'Cynhyrchu kWh'!D34)-('Mewngludo Data Allbwn HA'!D34))*2</f>
        <v>34.6</v>
      </c>
      <c r="E34" s="38">
        <f>(('Mewngludo Data Mewnbwn HA kWh'!E34+'Cynhyrchu kWh'!E34)-('Mewngludo Data Allbwn HA'!E34))*2</f>
        <v>33</v>
      </c>
      <c r="F34" s="38">
        <f>(('Mewngludo Data Mewnbwn HA kWh'!F34+'Cynhyrchu kWh'!F34)-('Mewngludo Data Allbwn HA'!F34))*2</f>
        <v>35</v>
      </c>
      <c r="G34" s="38">
        <f>(('Mewngludo Data Mewnbwn HA kWh'!G34+'Cynhyrchu kWh'!G34)-('Mewngludo Data Allbwn HA'!G34))*2</f>
        <v>32.200000000000003</v>
      </c>
      <c r="H34" s="38">
        <f>(('Mewngludo Data Mewnbwn HA kWh'!H34+'Cynhyrchu kWh'!H34)-('Mewngludo Data Allbwn HA'!H34))*2</f>
        <v>33.799999999999997</v>
      </c>
      <c r="I34" s="38">
        <f>(('Mewngludo Data Mewnbwn HA kWh'!I34+'Cynhyrchu kWh'!I34)-('Mewngludo Data Allbwn HA'!I34))*2</f>
        <v>34</v>
      </c>
      <c r="J34" s="38">
        <f>(('Mewngludo Data Mewnbwn HA kWh'!J34+'Cynhyrchu kWh'!J34)-('Mewngludo Data Allbwn HA'!J34))*2</f>
        <v>33.799999999999997</v>
      </c>
      <c r="K34" s="38">
        <f>(('Mewngludo Data Mewnbwn HA kWh'!K34+'Cynhyrchu kWh'!K34)-('Mewngludo Data Allbwn HA'!K34))*2</f>
        <v>33.4</v>
      </c>
      <c r="L34" s="38">
        <f>(('Mewngludo Data Mewnbwn HA kWh'!L34+'Cynhyrchu kWh'!L34)-('Mewngludo Data Allbwn HA'!L34))*2</f>
        <v>33.6</v>
      </c>
      <c r="M34" s="38">
        <f>(('Mewngludo Data Mewnbwn HA kWh'!M34+'Cynhyrchu kWh'!M34)-('Mewngludo Data Allbwn HA'!M34))*2</f>
        <v>33.799999999999997</v>
      </c>
      <c r="N34" s="38">
        <f>(('Mewngludo Data Mewnbwn HA kWh'!N34+'Cynhyrchu kWh'!N34)-('Mewngludo Data Allbwn HA'!N34))*2</f>
        <v>35.200000000000003</v>
      </c>
      <c r="O34" s="38">
        <f>(('Mewngludo Data Mewnbwn HA kWh'!O34+'Cynhyrchu kWh'!O34)-('Mewngludo Data Allbwn HA'!O34))*2</f>
        <v>34.609989999999996</v>
      </c>
      <c r="P34" s="38">
        <f>(('Mewngludo Data Mewnbwn HA kWh'!P34+'Cynhyrchu kWh'!P34)-('Mewngludo Data Allbwn HA'!P34))*2</f>
        <v>31.209990000000001</v>
      </c>
      <c r="Q34" s="38">
        <f>(('Mewngludo Data Mewnbwn HA kWh'!Q34+'Cynhyrchu kWh'!Q34)-('Mewngludo Data Allbwn HA'!Q34))*2</f>
        <v>35.419180000000004</v>
      </c>
      <c r="R34" s="38">
        <f>(('Mewngludo Data Mewnbwn HA kWh'!R34+'Cynhyrchu kWh'!R34)-('Mewngludo Data Allbwn HA'!R34))*2</f>
        <v>35.819580000000002</v>
      </c>
      <c r="S34" s="38">
        <f>(('Mewngludo Data Mewnbwn HA kWh'!S34+'Cynhyrchu kWh'!S34)-('Mewngludo Data Allbwn HA'!S34))*2</f>
        <v>40.374220000000001</v>
      </c>
      <c r="T34" s="38">
        <f>(('Mewngludo Data Mewnbwn HA kWh'!T34+'Cynhyrchu kWh'!T34)-('Mewngludo Data Allbwn HA'!T34))*2</f>
        <v>40.174219999999998</v>
      </c>
      <c r="U34" s="38">
        <f>(('Mewngludo Data Mewnbwn HA kWh'!U34+'Cynhyrchu kWh'!U34)-('Mewngludo Data Allbwn HA'!U34))*2</f>
        <v>44.750639999999997</v>
      </c>
      <c r="V34" s="38">
        <f>(('Mewngludo Data Mewnbwn HA kWh'!V34+'Cynhyrchu kWh'!V34)-('Mewngludo Data Allbwn HA'!V34))*2</f>
        <v>41.550640000000001</v>
      </c>
      <c r="W34" s="38">
        <f>(('Mewngludo Data Mewnbwn HA kWh'!W34+'Cynhyrchu kWh'!W34)-('Mewngludo Data Allbwn HA'!W34))*2</f>
        <v>46.514870000000002</v>
      </c>
      <c r="X34" s="38">
        <f>(('Mewngludo Data Mewnbwn HA kWh'!X34+'Cynhyrchu kWh'!X34)-('Mewngludo Data Allbwn HA'!X34))*2</f>
        <v>44.714869999999998</v>
      </c>
      <c r="Y34" s="38">
        <f>(('Mewngludo Data Mewnbwn HA kWh'!Y34+'Cynhyrchu kWh'!Y34)-('Mewngludo Data Allbwn HA'!Y34))*2</f>
        <v>42.339449999999992</v>
      </c>
      <c r="Z34" s="38">
        <f>(('Mewngludo Data Mewnbwn HA kWh'!Z34+'Cynhyrchu kWh'!Z34)-('Mewngludo Data Allbwn HA'!Z34))*2</f>
        <v>39.139449999999997</v>
      </c>
      <c r="AA34" s="38">
        <f>(('Mewngludo Data Mewnbwn HA kWh'!AA34+'Cynhyrchu kWh'!AA34)-('Mewngludo Data Allbwn HA'!AA34))*2</f>
        <v>32.561630000000001</v>
      </c>
      <c r="AB34" s="38">
        <f>(('Mewngludo Data Mewnbwn HA kWh'!AB34+'Cynhyrchu kWh'!AB34)-('Mewngludo Data Allbwn HA'!AB34))*2</f>
        <v>32.96163</v>
      </c>
      <c r="AC34" s="38">
        <f>(('Mewngludo Data Mewnbwn HA kWh'!AC34+'Cynhyrchu kWh'!AC34)-('Mewngludo Data Allbwn HA'!AC34))*2</f>
        <v>26.339459999999999</v>
      </c>
      <c r="AD34" s="38">
        <f>(('Mewngludo Data Mewnbwn HA kWh'!AD34+'Cynhyrchu kWh'!AD34)-('Mewngludo Data Allbwn HA'!AD34))*2</f>
        <v>27.13946</v>
      </c>
      <c r="AE34" s="38">
        <f>(('Mewngludo Data Mewnbwn HA kWh'!AE34+'Cynhyrchu kWh'!AE34)-('Mewngludo Data Allbwn HA'!AE34))*2</f>
        <v>32.170030000000004</v>
      </c>
      <c r="AF34" s="38">
        <f>(('Mewngludo Data Mewnbwn HA kWh'!AF34+'Cynhyrchu kWh'!AF34)-('Mewngludo Data Allbwn HA'!AF34))*2</f>
        <v>29.37003</v>
      </c>
      <c r="AG34" s="38">
        <f>(('Mewngludo Data Mewnbwn HA kWh'!AG34+'Cynhyrchu kWh'!AG34)-('Mewngludo Data Allbwn HA'!AG34))*2</f>
        <v>31.4999</v>
      </c>
      <c r="AH34" s="38">
        <f>(('Mewngludo Data Mewnbwn HA kWh'!AH34+'Cynhyrchu kWh'!AH34)-('Mewngludo Data Allbwn HA'!AH34))*2</f>
        <v>35.299900000000001</v>
      </c>
      <c r="AI34" s="38">
        <f>(('Mewngludo Data Mewnbwn HA kWh'!AI34+'Cynhyrchu kWh'!AI34)-('Mewngludo Data Allbwn HA'!AI34))*2</f>
        <v>35.200000000000003</v>
      </c>
      <c r="AJ34" s="38">
        <f>(('Mewngludo Data Mewnbwn HA kWh'!AJ34+'Cynhyrchu kWh'!AJ34)-('Mewngludo Data Allbwn HA'!AJ34))*2</f>
        <v>34.200000000000003</v>
      </c>
      <c r="AK34" s="38">
        <f>(('Mewngludo Data Mewnbwn HA kWh'!AK34+'Cynhyrchu kWh'!AK34)-('Mewngludo Data Allbwn HA'!AK34))*2</f>
        <v>35.200000000000003</v>
      </c>
      <c r="AL34" s="38">
        <f>(('Mewngludo Data Mewnbwn HA kWh'!AL34+'Cynhyrchu kWh'!AL34)-('Mewngludo Data Allbwn HA'!AL34))*2</f>
        <v>34</v>
      </c>
      <c r="AM34" s="38">
        <f>(('Mewngludo Data Mewnbwn HA kWh'!AM34+'Cynhyrchu kWh'!AM34)-('Mewngludo Data Allbwn HA'!AM34))*2</f>
        <v>36</v>
      </c>
      <c r="AN34" s="38">
        <f>(('Mewngludo Data Mewnbwn HA kWh'!AN34+'Cynhyrchu kWh'!AN34)-('Mewngludo Data Allbwn HA'!AN34))*2</f>
        <v>33</v>
      </c>
      <c r="AO34" s="38">
        <f>(('Mewngludo Data Mewnbwn HA kWh'!AO34+'Cynhyrchu kWh'!AO34)-('Mewngludo Data Allbwn HA'!AO34))*2</f>
        <v>34.200000000000003</v>
      </c>
      <c r="AP34" s="38">
        <f>(('Mewngludo Data Mewnbwn HA kWh'!AP34+'Cynhyrchu kWh'!AP34)-('Mewngludo Data Allbwn HA'!AP34))*2</f>
        <v>33.200000000000003</v>
      </c>
      <c r="AQ34" s="38">
        <f>(('Mewngludo Data Mewnbwn HA kWh'!AQ34+'Cynhyrchu kWh'!AQ34)-('Mewngludo Data Allbwn HA'!AQ34))*2</f>
        <v>33.6</v>
      </c>
      <c r="AR34" s="38">
        <f>(('Mewngludo Data Mewnbwn HA kWh'!AR34+'Cynhyrchu kWh'!AR34)-('Mewngludo Data Allbwn HA'!AR34))*2</f>
        <v>33.4</v>
      </c>
      <c r="AS34" s="38">
        <f>(('Mewngludo Data Mewnbwn HA kWh'!AS34+'Cynhyrchu kWh'!AS34)-('Mewngludo Data Allbwn HA'!AS34))*2</f>
        <v>35.799999999999997</v>
      </c>
      <c r="AT34" s="38">
        <f>(('Mewngludo Data Mewnbwn HA kWh'!AT34+'Cynhyrchu kWh'!AT34)-('Mewngludo Data Allbwn HA'!AT34))*2</f>
        <v>33.6</v>
      </c>
      <c r="AU34" s="38">
        <f>(('Mewngludo Data Mewnbwn HA kWh'!AU34+'Cynhyrchu kWh'!AU34)-('Mewngludo Data Allbwn HA'!AU34))*2</f>
        <v>35.6</v>
      </c>
      <c r="AV34" s="38">
        <f>(('Mewngludo Data Mewnbwn HA kWh'!AV34+'Cynhyrchu kWh'!AV34)-('Mewngludo Data Allbwn HA'!AV34))*2</f>
        <v>35.6</v>
      </c>
      <c r="AW34" s="38">
        <f>(('Mewngludo Data Mewnbwn HA kWh'!AW34+'Cynhyrchu kWh'!AW34)-('Mewngludo Data Allbwn HA'!AW34))*2</f>
        <v>35.799999999999997</v>
      </c>
      <c r="AX34" s="38">
        <f>(('Mewngludo Data Mewnbwn HA kWh'!AX34+'Cynhyrchu kWh'!AX34)-('Mewngludo Data Allbwn HA'!AX34))*2</f>
        <v>36.200000000000003</v>
      </c>
      <c r="AY34" s="48"/>
    </row>
    <row r="35" spans="1:51" x14ac:dyDescent="0.3">
      <c r="A35" s="45" cm="1">
        <f t="array" ref="A35">MAX(IFERROR(C35:AX35,0))</f>
        <v>80.949449999999999</v>
      </c>
      <c r="B35" s="46">
        <f>'Mewngludo Data Cynhyrchu HA'!B35</f>
        <v>45320</v>
      </c>
      <c r="C35" s="38">
        <f>(('Mewngludo Data Mewnbwn HA kWh'!C35+'Cynhyrchu kWh'!C35)-('Mewngludo Data Allbwn HA'!C35))*2</f>
        <v>47.6</v>
      </c>
      <c r="D35" s="38">
        <f>(('Mewngludo Data Mewnbwn HA kWh'!D35+'Cynhyrchu kWh'!D35)-('Mewngludo Data Allbwn HA'!D35))*2</f>
        <v>47.4</v>
      </c>
      <c r="E35" s="38">
        <f>(('Mewngludo Data Mewnbwn HA kWh'!E35+'Cynhyrchu kWh'!E35)-('Mewngludo Data Allbwn HA'!E35))*2</f>
        <v>44</v>
      </c>
      <c r="F35" s="38">
        <f>(('Mewngludo Data Mewnbwn HA kWh'!F35+'Cynhyrchu kWh'!F35)-('Mewngludo Data Allbwn HA'!F35))*2</f>
        <v>45.4</v>
      </c>
      <c r="G35" s="38">
        <f>(('Mewngludo Data Mewnbwn HA kWh'!G35+'Cynhyrchu kWh'!G35)-('Mewngludo Data Allbwn HA'!G35))*2</f>
        <v>43.8</v>
      </c>
      <c r="H35" s="38">
        <f>(('Mewngludo Data Mewnbwn HA kWh'!H35+'Cynhyrchu kWh'!H35)-('Mewngludo Data Allbwn HA'!H35))*2</f>
        <v>42.2</v>
      </c>
      <c r="I35" s="38">
        <f>(('Mewngludo Data Mewnbwn HA kWh'!I35+'Cynhyrchu kWh'!I35)-('Mewngludo Data Allbwn HA'!I35))*2</f>
        <v>48</v>
      </c>
      <c r="J35" s="38">
        <f>(('Mewngludo Data Mewnbwn HA kWh'!J35+'Cynhyrchu kWh'!J35)-('Mewngludo Data Allbwn HA'!J35))*2</f>
        <v>46</v>
      </c>
      <c r="K35" s="38">
        <f>(('Mewngludo Data Mewnbwn HA kWh'!K35+'Cynhyrchu kWh'!K35)-('Mewngludo Data Allbwn HA'!K35))*2</f>
        <v>46.2</v>
      </c>
      <c r="L35" s="38">
        <f>(('Mewngludo Data Mewnbwn HA kWh'!L35+'Cynhyrchu kWh'!L35)-('Mewngludo Data Allbwn HA'!L35))*2</f>
        <v>46.8</v>
      </c>
      <c r="M35" s="38">
        <f>(('Mewngludo Data Mewnbwn HA kWh'!M35+'Cynhyrchu kWh'!M35)-('Mewngludo Data Allbwn HA'!M35))*2</f>
        <v>44.4</v>
      </c>
      <c r="N35" s="38">
        <f>(('Mewngludo Data Mewnbwn HA kWh'!N35+'Cynhyrchu kWh'!N35)-('Mewngludo Data Allbwn HA'!N35))*2</f>
        <v>49.2</v>
      </c>
      <c r="O35" s="38">
        <f>(('Mewngludo Data Mewnbwn HA kWh'!O35+'Cynhyrchu kWh'!O35)-('Mewngludo Data Allbwn HA'!O35))*2</f>
        <v>42.6</v>
      </c>
      <c r="P35" s="38">
        <f>(('Mewngludo Data Mewnbwn HA kWh'!P35+'Cynhyrchu kWh'!P35)-('Mewngludo Data Allbwn HA'!P35))*2</f>
        <v>45</v>
      </c>
      <c r="Q35" s="38">
        <f>(('Mewngludo Data Mewnbwn HA kWh'!Q35+'Cynhyrchu kWh'!Q35)-('Mewngludo Data Allbwn HA'!Q35))*2</f>
        <v>54.529870000000003</v>
      </c>
      <c r="R35" s="38">
        <f>(('Mewngludo Data Mewnbwn HA kWh'!R35+'Cynhyrchu kWh'!R35)-('Mewngludo Data Allbwn HA'!R35))*2</f>
        <v>51.53</v>
      </c>
      <c r="S35" s="38">
        <f>(('Mewngludo Data Mewnbwn HA kWh'!S35+'Cynhyrchu kWh'!S35)-('Mewngludo Data Allbwn HA'!S35))*2</f>
        <v>66.160039999999995</v>
      </c>
      <c r="T35" s="38">
        <f>(('Mewngludo Data Mewnbwn HA kWh'!T35+'Cynhyrchu kWh'!T35)-('Mewngludo Data Allbwn HA'!T35))*2</f>
        <v>78.760040000000004</v>
      </c>
      <c r="U35" s="38">
        <f>(('Mewngludo Data Mewnbwn HA kWh'!U35+'Cynhyrchu kWh'!U35)-('Mewngludo Data Allbwn HA'!U35))*2</f>
        <v>79.949449999999999</v>
      </c>
      <c r="V35" s="38">
        <f>(('Mewngludo Data Mewnbwn HA kWh'!V35+'Cynhyrchu kWh'!V35)-('Mewngludo Data Allbwn HA'!V35))*2</f>
        <v>80.949449999999999</v>
      </c>
      <c r="W35" s="38">
        <f>(('Mewngludo Data Mewnbwn HA kWh'!W35+'Cynhyrchu kWh'!W35)-('Mewngludo Data Allbwn HA'!W35))*2</f>
        <v>77.969030000000004</v>
      </c>
      <c r="X35" s="38">
        <f>(('Mewngludo Data Mewnbwn HA kWh'!X35+'Cynhyrchu kWh'!X35)-('Mewngludo Data Allbwn HA'!X35))*2</f>
        <v>71.969030000000004</v>
      </c>
      <c r="Y35" s="38">
        <f>(('Mewngludo Data Mewnbwn HA kWh'!Y35+'Cynhyrchu kWh'!Y35)-('Mewngludo Data Allbwn HA'!Y35))*2</f>
        <v>73.499099999999999</v>
      </c>
      <c r="Z35" s="38">
        <f>(('Mewngludo Data Mewnbwn HA kWh'!Z35+'Cynhyrchu kWh'!Z35)-('Mewngludo Data Allbwn HA'!Z35))*2</f>
        <v>67.89909999999999</v>
      </c>
      <c r="AA35" s="38">
        <f>(('Mewngludo Data Mewnbwn HA kWh'!AA35+'Cynhyrchu kWh'!AA35)-('Mewngludo Data Allbwn HA'!AA35))*2</f>
        <v>71.007590000000008</v>
      </c>
      <c r="AB35" s="38">
        <f>(('Mewngludo Data Mewnbwn HA kWh'!AB35+'Cynhyrchu kWh'!AB35)-('Mewngludo Data Allbwn HA'!AB35))*2</f>
        <v>70.407589999999999</v>
      </c>
      <c r="AC35" s="38">
        <f>(('Mewngludo Data Mewnbwn HA kWh'!AC35+'Cynhyrchu kWh'!AC35)-('Mewngludo Data Allbwn HA'!AC35))*2</f>
        <v>67.709090000000003</v>
      </c>
      <c r="AD35" s="38">
        <f>(('Mewngludo Data Mewnbwn HA kWh'!AD35+'Cynhyrchu kWh'!AD35)-('Mewngludo Data Allbwn HA'!AD35))*2</f>
        <v>64.109089999999995</v>
      </c>
      <c r="AE35" s="38">
        <f>(('Mewngludo Data Mewnbwn HA kWh'!AE35+'Cynhyrchu kWh'!AE35)-('Mewngludo Data Allbwn HA'!AE35))*2</f>
        <v>64.879920000000013</v>
      </c>
      <c r="AF35" s="38">
        <f>(('Mewngludo Data Mewnbwn HA kWh'!AF35+'Cynhyrchu kWh'!AF35)-('Mewngludo Data Allbwn HA'!AF35))*2</f>
        <v>64.079920000000001</v>
      </c>
      <c r="AG35" s="38">
        <f>(('Mewngludo Data Mewnbwn HA kWh'!AG35+'Cynhyrchu kWh'!AG35)-('Mewngludo Data Allbwn HA'!AG35))*2</f>
        <v>61.10989</v>
      </c>
      <c r="AH35" s="38">
        <f>(('Mewngludo Data Mewnbwn HA kWh'!AH35+'Cynhyrchu kWh'!AH35)-('Mewngludo Data Allbwn HA'!AH35))*2</f>
        <v>59.909889999999997</v>
      </c>
      <c r="AI35" s="38">
        <f>(('Mewngludo Data Mewnbwn HA kWh'!AI35+'Cynhyrchu kWh'!AI35)-('Mewngludo Data Allbwn HA'!AI35))*2</f>
        <v>65.229970000000009</v>
      </c>
      <c r="AJ35" s="38">
        <f>(('Mewngludo Data Mewnbwn HA kWh'!AJ35+'Cynhyrchu kWh'!AJ35)-('Mewngludo Data Allbwn HA'!AJ35))*2</f>
        <v>61.62997</v>
      </c>
      <c r="AK35" s="38">
        <f>(('Mewngludo Data Mewnbwn HA kWh'!AK35+'Cynhyrchu kWh'!AK35)-('Mewngludo Data Allbwn HA'!AK35))*2</f>
        <v>60.6</v>
      </c>
      <c r="AL35" s="38">
        <f>(('Mewngludo Data Mewnbwn HA kWh'!AL35+'Cynhyrchu kWh'!AL35)-('Mewngludo Data Allbwn HA'!AL35))*2</f>
        <v>59.8</v>
      </c>
      <c r="AM35" s="38">
        <f>(('Mewngludo Data Mewnbwn HA kWh'!AM35+'Cynhyrchu kWh'!AM35)-('Mewngludo Data Allbwn HA'!AM35))*2</f>
        <v>56</v>
      </c>
      <c r="AN35" s="38">
        <f>(('Mewngludo Data Mewnbwn HA kWh'!AN35+'Cynhyrchu kWh'!AN35)-('Mewngludo Data Allbwn HA'!AN35))*2</f>
        <v>53.2</v>
      </c>
      <c r="AO35" s="38">
        <f>(('Mewngludo Data Mewnbwn HA kWh'!AO35+'Cynhyrchu kWh'!AO35)-('Mewngludo Data Allbwn HA'!AO35))*2</f>
        <v>54.8</v>
      </c>
      <c r="AP35" s="38">
        <f>(('Mewngludo Data Mewnbwn HA kWh'!AP35+'Cynhyrchu kWh'!AP35)-('Mewngludo Data Allbwn HA'!AP35))*2</f>
        <v>55</v>
      </c>
      <c r="AQ35" s="38">
        <f>(('Mewngludo Data Mewnbwn HA kWh'!AQ35+'Cynhyrchu kWh'!AQ35)-('Mewngludo Data Allbwn HA'!AQ35))*2</f>
        <v>50</v>
      </c>
      <c r="AR35" s="38">
        <f>(('Mewngludo Data Mewnbwn HA kWh'!AR35+'Cynhyrchu kWh'!AR35)-('Mewngludo Data Allbwn HA'!AR35))*2</f>
        <v>50.2</v>
      </c>
      <c r="AS35" s="38">
        <f>(('Mewngludo Data Mewnbwn HA kWh'!AS35+'Cynhyrchu kWh'!AS35)-('Mewngludo Data Allbwn HA'!AS35))*2</f>
        <v>46.2</v>
      </c>
      <c r="AT35" s="38">
        <f>(('Mewngludo Data Mewnbwn HA kWh'!AT35+'Cynhyrchu kWh'!AT35)-('Mewngludo Data Allbwn HA'!AT35))*2</f>
        <v>44</v>
      </c>
      <c r="AU35" s="38">
        <f>(('Mewngludo Data Mewnbwn HA kWh'!AU35+'Cynhyrchu kWh'!AU35)-('Mewngludo Data Allbwn HA'!AU35))*2</f>
        <v>49</v>
      </c>
      <c r="AV35" s="38">
        <f>(('Mewngludo Data Mewnbwn HA kWh'!AV35+'Cynhyrchu kWh'!AV35)-('Mewngludo Data Allbwn HA'!AV35))*2</f>
        <v>46.4</v>
      </c>
      <c r="AW35" s="38">
        <f>(('Mewngludo Data Mewnbwn HA kWh'!AW35+'Cynhyrchu kWh'!AW35)-('Mewngludo Data Allbwn HA'!AW35))*2</f>
        <v>47.2</v>
      </c>
      <c r="AX35" s="38">
        <f>(('Mewngludo Data Mewnbwn HA kWh'!AX35+'Cynhyrchu kWh'!AX35)-('Mewngludo Data Allbwn HA'!AX35))*2</f>
        <v>47.2</v>
      </c>
      <c r="AY35" s="48"/>
    </row>
    <row r="36" spans="1:51" x14ac:dyDescent="0.3">
      <c r="A36" s="45" cm="1">
        <f t="array" ref="A36">MAX(IFERROR(C36:AX36,0))</f>
        <v>82.010179999999991</v>
      </c>
      <c r="B36" s="46">
        <f>'Mewngludo Data Cynhyrchu HA'!B36</f>
        <v>45321</v>
      </c>
      <c r="C36" s="38">
        <f>(('Mewngludo Data Mewnbwn HA kWh'!C36+'Cynhyrchu kWh'!C36)-('Mewngludo Data Allbwn HA'!C36))*2</f>
        <v>41</v>
      </c>
      <c r="D36" s="38">
        <f>(('Mewngludo Data Mewnbwn HA kWh'!D36+'Cynhyrchu kWh'!D36)-('Mewngludo Data Allbwn HA'!D36))*2</f>
        <v>39.4</v>
      </c>
      <c r="E36" s="38">
        <f>(('Mewngludo Data Mewnbwn HA kWh'!E36+'Cynhyrchu kWh'!E36)-('Mewngludo Data Allbwn HA'!E36))*2</f>
        <v>42.4</v>
      </c>
      <c r="F36" s="38">
        <f>(('Mewngludo Data Mewnbwn HA kWh'!F36+'Cynhyrchu kWh'!F36)-('Mewngludo Data Allbwn HA'!F36))*2</f>
        <v>39.6</v>
      </c>
      <c r="G36" s="38">
        <f>(('Mewngludo Data Mewnbwn HA kWh'!G36+'Cynhyrchu kWh'!G36)-('Mewngludo Data Allbwn HA'!G36))*2</f>
        <v>40.4</v>
      </c>
      <c r="H36" s="38">
        <f>(('Mewngludo Data Mewnbwn HA kWh'!H36+'Cynhyrchu kWh'!H36)-('Mewngludo Data Allbwn HA'!H36))*2</f>
        <v>40.6</v>
      </c>
      <c r="I36" s="38">
        <f>(('Mewngludo Data Mewnbwn HA kWh'!I36+'Cynhyrchu kWh'!I36)-('Mewngludo Data Allbwn HA'!I36))*2</f>
        <v>40.799999999999997</v>
      </c>
      <c r="J36" s="38">
        <f>(('Mewngludo Data Mewnbwn HA kWh'!J36+'Cynhyrchu kWh'!J36)-('Mewngludo Data Allbwn HA'!J36))*2</f>
        <v>39.4</v>
      </c>
      <c r="K36" s="38">
        <f>(('Mewngludo Data Mewnbwn HA kWh'!K36+'Cynhyrchu kWh'!K36)-('Mewngludo Data Allbwn HA'!K36))*2</f>
        <v>40.200000000000003</v>
      </c>
      <c r="L36" s="38">
        <f>(('Mewngludo Data Mewnbwn HA kWh'!L36+'Cynhyrchu kWh'!L36)-('Mewngludo Data Allbwn HA'!L36))*2</f>
        <v>40</v>
      </c>
      <c r="M36" s="38">
        <f>(('Mewngludo Data Mewnbwn HA kWh'!M36+'Cynhyrchu kWh'!M36)-('Mewngludo Data Allbwn HA'!M36))*2</f>
        <v>41</v>
      </c>
      <c r="N36" s="38">
        <f>(('Mewngludo Data Mewnbwn HA kWh'!N36+'Cynhyrchu kWh'!N36)-('Mewngludo Data Allbwn HA'!N36))*2</f>
        <v>40.200000000000003</v>
      </c>
      <c r="O36" s="38">
        <f>(('Mewngludo Data Mewnbwn HA kWh'!O36+'Cynhyrchu kWh'!O36)-('Mewngludo Data Allbwn HA'!O36))*2</f>
        <v>42.619980000000005</v>
      </c>
      <c r="P36" s="38">
        <f>(('Mewngludo Data Mewnbwn HA kWh'!P36+'Cynhyrchu kWh'!P36)-('Mewngludo Data Allbwn HA'!P36))*2</f>
        <v>41.419980000000002</v>
      </c>
      <c r="Q36" s="38">
        <f>(('Mewngludo Data Mewnbwn HA kWh'!Q36+'Cynhyrchu kWh'!Q36)-('Mewngludo Data Allbwn HA'!Q36))*2</f>
        <v>45.999000000000002</v>
      </c>
      <c r="R36" s="38">
        <f>(('Mewngludo Data Mewnbwn HA kWh'!R36+'Cynhyrchu kWh'!R36)-('Mewngludo Data Allbwn HA'!R36))*2</f>
        <v>50.799399999999999</v>
      </c>
      <c r="S36" s="38">
        <f>(('Mewngludo Data Mewnbwn HA kWh'!S36+'Cynhyrchu kWh'!S36)-('Mewngludo Data Allbwn HA'!S36))*2</f>
        <v>52.877919999999996</v>
      </c>
      <c r="T36" s="38">
        <f>(('Mewngludo Data Mewnbwn HA kWh'!T36+'Cynhyrchu kWh'!T36)-('Mewngludo Data Allbwn HA'!T36))*2</f>
        <v>67.277919999999995</v>
      </c>
      <c r="U36" s="38">
        <f>(('Mewngludo Data Mewnbwn HA kWh'!U36+'Cynhyrchu kWh'!U36)-('Mewngludo Data Allbwn HA'!U36))*2</f>
        <v>76.366230000000002</v>
      </c>
      <c r="V36" s="38">
        <f>(('Mewngludo Data Mewnbwn HA kWh'!V36+'Cynhyrchu kWh'!V36)-('Mewngludo Data Allbwn HA'!V36))*2</f>
        <v>74.566230000000004</v>
      </c>
      <c r="W36" s="38">
        <f>(('Mewngludo Data Mewnbwn HA kWh'!W36+'Cynhyrchu kWh'!W36)-('Mewngludo Data Allbwn HA'!W36))*2</f>
        <v>82.010179999999991</v>
      </c>
      <c r="X36" s="38">
        <f>(('Mewngludo Data Mewnbwn HA kWh'!X36+'Cynhyrchu kWh'!X36)-('Mewngludo Data Allbwn HA'!X36))*2</f>
        <v>76.61018</v>
      </c>
      <c r="Y36" s="38">
        <f>(('Mewngludo Data Mewnbwn HA kWh'!Y36+'Cynhyrchu kWh'!Y36)-('Mewngludo Data Allbwn HA'!Y36))*2</f>
        <v>80.964620000000011</v>
      </c>
      <c r="Z36" s="38">
        <f>(('Mewngludo Data Mewnbwn HA kWh'!Z36+'Cynhyrchu kWh'!Z36)-('Mewngludo Data Allbwn HA'!Z36))*2</f>
        <v>75.964620000000011</v>
      </c>
      <c r="AA36" s="38">
        <f>(('Mewngludo Data Mewnbwn HA kWh'!AA36+'Cynhyrchu kWh'!AA36)-('Mewngludo Data Allbwn HA'!AA36))*2</f>
        <v>71.687899999999999</v>
      </c>
      <c r="AB36" s="38">
        <f>(('Mewngludo Data Mewnbwn HA kWh'!AB36+'Cynhyrchu kWh'!AB36)-('Mewngludo Data Allbwn HA'!AB36))*2</f>
        <v>71.087899999999991</v>
      </c>
      <c r="AC36" s="38">
        <f>(('Mewngludo Data Mewnbwn HA kWh'!AC36+'Cynhyrchu kWh'!AC36)-('Mewngludo Data Allbwn HA'!AC36))*2</f>
        <v>60.701090000000001</v>
      </c>
      <c r="AD36" s="38">
        <f>(('Mewngludo Data Mewnbwn HA kWh'!AD36+'Cynhyrchu kWh'!AD36)-('Mewngludo Data Allbwn HA'!AD36))*2</f>
        <v>66.501090000000005</v>
      </c>
      <c r="AE36" s="38">
        <f>(('Mewngludo Data Mewnbwn HA kWh'!AE36+'Cynhyrchu kWh'!AE36)-('Mewngludo Data Allbwn HA'!AE36))*2</f>
        <v>60.855139999999999</v>
      </c>
      <c r="AF36" s="38">
        <f>(('Mewngludo Data Mewnbwn HA kWh'!AF36+'Cynhyrchu kWh'!AF36)-('Mewngludo Data Allbwn HA'!AF36))*2</f>
        <v>63.255139999999997</v>
      </c>
      <c r="AG36" s="38">
        <f>(('Mewngludo Data Mewnbwn HA kWh'!AG36+'Cynhyrchu kWh'!AG36)-('Mewngludo Data Allbwn HA'!AG36))*2</f>
        <v>56.268529999999998</v>
      </c>
      <c r="AH36" s="38">
        <f>(('Mewngludo Data Mewnbwn HA kWh'!AH36+'Cynhyrchu kWh'!AH36)-('Mewngludo Data Allbwn HA'!AH36))*2</f>
        <v>61.86853</v>
      </c>
      <c r="AI36" s="38">
        <f>(('Mewngludo Data Mewnbwn HA kWh'!AI36+'Cynhyrchu kWh'!AI36)-('Mewngludo Data Allbwn HA'!AI36))*2</f>
        <v>62.429969999999997</v>
      </c>
      <c r="AJ36" s="38">
        <f>(('Mewngludo Data Mewnbwn HA kWh'!AJ36+'Cynhyrchu kWh'!AJ36)-('Mewngludo Data Allbwn HA'!AJ36))*2</f>
        <v>66.229970000000009</v>
      </c>
      <c r="AK36" s="38">
        <f>(('Mewngludo Data Mewnbwn HA kWh'!AK36+'Cynhyrchu kWh'!AK36)-('Mewngludo Data Allbwn HA'!AK36))*2</f>
        <v>60.2</v>
      </c>
      <c r="AL36" s="38">
        <f>(('Mewngludo Data Mewnbwn HA kWh'!AL36+'Cynhyrchu kWh'!AL36)-('Mewngludo Data Allbwn HA'!AL36))*2</f>
        <v>60.2</v>
      </c>
      <c r="AM36" s="38">
        <f>(('Mewngludo Data Mewnbwn HA kWh'!AM36+'Cynhyrchu kWh'!AM36)-('Mewngludo Data Allbwn HA'!AM36))*2</f>
        <v>55</v>
      </c>
      <c r="AN36" s="38">
        <f>(('Mewngludo Data Mewnbwn HA kWh'!AN36+'Cynhyrchu kWh'!AN36)-('Mewngludo Data Allbwn HA'!AN36))*2</f>
        <v>53</v>
      </c>
      <c r="AO36" s="38">
        <f>(('Mewngludo Data Mewnbwn HA kWh'!AO36+'Cynhyrchu kWh'!AO36)-('Mewngludo Data Allbwn HA'!AO36))*2</f>
        <v>52.2</v>
      </c>
      <c r="AP36" s="38">
        <f>(('Mewngludo Data Mewnbwn HA kWh'!AP36+'Cynhyrchu kWh'!AP36)-('Mewngludo Data Allbwn HA'!AP36))*2</f>
        <v>46.6</v>
      </c>
      <c r="AQ36" s="38">
        <f>(('Mewngludo Data Mewnbwn HA kWh'!AQ36+'Cynhyrchu kWh'!AQ36)-('Mewngludo Data Allbwn HA'!AQ36))*2</f>
        <v>48.2</v>
      </c>
      <c r="AR36" s="38">
        <f>(('Mewngludo Data Mewnbwn HA kWh'!AR36+'Cynhyrchu kWh'!AR36)-('Mewngludo Data Allbwn HA'!AR36))*2</f>
        <v>47.6</v>
      </c>
      <c r="AS36" s="38">
        <f>(('Mewngludo Data Mewnbwn HA kWh'!AS36+'Cynhyrchu kWh'!AS36)-('Mewngludo Data Allbwn HA'!AS36))*2</f>
        <v>50</v>
      </c>
      <c r="AT36" s="38">
        <f>(('Mewngludo Data Mewnbwn HA kWh'!AT36+'Cynhyrchu kWh'!AT36)-('Mewngludo Data Allbwn HA'!AT36))*2</f>
        <v>51.8</v>
      </c>
      <c r="AU36" s="38">
        <f>(('Mewngludo Data Mewnbwn HA kWh'!AU36+'Cynhyrchu kWh'!AU36)-('Mewngludo Data Allbwn HA'!AU36))*2</f>
        <v>52.6</v>
      </c>
      <c r="AV36" s="38">
        <f>(('Mewngludo Data Mewnbwn HA kWh'!AV36+'Cynhyrchu kWh'!AV36)-('Mewngludo Data Allbwn HA'!AV36))*2</f>
        <v>48.6</v>
      </c>
      <c r="AW36" s="38">
        <f>(('Mewngludo Data Mewnbwn HA kWh'!AW36+'Cynhyrchu kWh'!AW36)-('Mewngludo Data Allbwn HA'!AW36))*2</f>
        <v>50.6</v>
      </c>
      <c r="AX36" s="38">
        <f>(('Mewngludo Data Mewnbwn HA kWh'!AX36+'Cynhyrchu kWh'!AX36)-('Mewngludo Data Allbwn HA'!AX36))*2</f>
        <v>47.8</v>
      </c>
    </row>
    <row r="37" spans="1:51" x14ac:dyDescent="0.3">
      <c r="A37" s="45" cm="1">
        <f t="array" ref="A37">MAX(IFERROR(C37:AX37,0))</f>
        <v>74.524870000000007</v>
      </c>
      <c r="B37" s="46">
        <f>'Mewngludo Data Cynhyrchu HA'!B37</f>
        <v>45322</v>
      </c>
      <c r="C37" s="38">
        <f>(('Mewngludo Data Mewnbwn HA kWh'!C37+'Cynhyrchu kWh'!C37)-('Mewngludo Data Allbwn HA'!C37))*2</f>
        <v>41</v>
      </c>
      <c r="D37" s="38">
        <f>(('Mewngludo Data Mewnbwn HA kWh'!D37+'Cynhyrchu kWh'!D37)-('Mewngludo Data Allbwn HA'!D37))*2</f>
        <v>41.8</v>
      </c>
      <c r="E37" s="38">
        <f>(('Mewngludo Data Mewnbwn HA kWh'!E37+'Cynhyrchu kWh'!E37)-('Mewngludo Data Allbwn HA'!E37))*2</f>
        <v>39</v>
      </c>
      <c r="F37" s="38">
        <f>(('Mewngludo Data Mewnbwn HA kWh'!F37+'Cynhyrchu kWh'!F37)-('Mewngludo Data Allbwn HA'!F37))*2</f>
        <v>40.799999999999997</v>
      </c>
      <c r="G37" s="38">
        <f>(('Mewngludo Data Mewnbwn HA kWh'!G37+'Cynhyrchu kWh'!G37)-('Mewngludo Data Allbwn HA'!G37))*2</f>
        <v>39</v>
      </c>
      <c r="H37" s="38">
        <f>(('Mewngludo Data Mewnbwn HA kWh'!H37+'Cynhyrchu kWh'!H37)-('Mewngludo Data Allbwn HA'!H37))*2</f>
        <v>41</v>
      </c>
      <c r="I37" s="38">
        <f>(('Mewngludo Data Mewnbwn HA kWh'!I37+'Cynhyrchu kWh'!I37)-('Mewngludo Data Allbwn HA'!I37))*2</f>
        <v>41.6</v>
      </c>
      <c r="J37" s="38">
        <f>(('Mewngludo Data Mewnbwn HA kWh'!J37+'Cynhyrchu kWh'!J37)-('Mewngludo Data Allbwn HA'!J37))*2</f>
        <v>40.799999999999997</v>
      </c>
      <c r="K37" s="38">
        <f>(('Mewngludo Data Mewnbwn HA kWh'!K37+'Cynhyrchu kWh'!K37)-('Mewngludo Data Allbwn HA'!K37))*2</f>
        <v>42.8</v>
      </c>
      <c r="L37" s="38">
        <f>(('Mewngludo Data Mewnbwn HA kWh'!L37+'Cynhyrchu kWh'!L37)-('Mewngludo Data Allbwn HA'!L37))*2</f>
        <v>39.6</v>
      </c>
      <c r="M37" s="38">
        <f>(('Mewngludo Data Mewnbwn HA kWh'!M37+'Cynhyrchu kWh'!M37)-('Mewngludo Data Allbwn HA'!M37))*2</f>
        <v>40.4</v>
      </c>
      <c r="N37" s="38">
        <f>(('Mewngludo Data Mewnbwn HA kWh'!N37+'Cynhyrchu kWh'!N37)-('Mewngludo Data Allbwn HA'!N37))*2</f>
        <v>39.799999999999997</v>
      </c>
      <c r="O37" s="38">
        <f>(('Mewngludo Data Mewnbwn HA kWh'!O37+'Cynhyrchu kWh'!O37)-('Mewngludo Data Allbwn HA'!O37))*2</f>
        <v>43.2</v>
      </c>
      <c r="P37" s="38">
        <f>(('Mewngludo Data Mewnbwn HA kWh'!P37+'Cynhyrchu kWh'!P37)-('Mewngludo Data Allbwn HA'!P37))*2</f>
        <v>43</v>
      </c>
      <c r="Q37" s="38">
        <f>(('Mewngludo Data Mewnbwn HA kWh'!Q37+'Cynhyrchu kWh'!Q37)-('Mewngludo Data Allbwn HA'!Q37))*2</f>
        <v>44.109490000000001</v>
      </c>
      <c r="R37" s="38">
        <f>(('Mewngludo Data Mewnbwn HA kWh'!R37+'Cynhyrchu kWh'!R37)-('Mewngludo Data Allbwn HA'!R37))*2</f>
        <v>50.909889999999997</v>
      </c>
      <c r="S37" s="38">
        <f>(('Mewngludo Data Mewnbwn HA kWh'!S37+'Cynhyrchu kWh'!S37)-('Mewngludo Data Allbwn HA'!S37))*2</f>
        <v>56.52807</v>
      </c>
      <c r="T37" s="38">
        <f>(('Mewngludo Data Mewnbwn HA kWh'!T37+'Cynhyrchu kWh'!T37)-('Mewngludo Data Allbwn HA'!T37))*2</f>
        <v>64.928070000000005</v>
      </c>
      <c r="U37" s="38">
        <f>(('Mewngludo Data Mewnbwn HA kWh'!U37+'Cynhyrchu kWh'!U37)-('Mewngludo Data Allbwn HA'!U37))*2</f>
        <v>71.356639999999999</v>
      </c>
      <c r="V37" s="38">
        <f>(('Mewngludo Data Mewnbwn HA kWh'!V37+'Cynhyrchu kWh'!V37)-('Mewngludo Data Allbwn HA'!V37))*2</f>
        <v>71.15664000000001</v>
      </c>
      <c r="W37" s="38">
        <f>(('Mewngludo Data Mewnbwn HA kWh'!W37+'Cynhyrchu kWh'!W37)-('Mewngludo Data Allbwn HA'!W37))*2</f>
        <v>74.524870000000007</v>
      </c>
      <c r="X37" s="38">
        <f>(('Mewngludo Data Mewnbwn HA kWh'!X37+'Cynhyrchu kWh'!X37)-('Mewngludo Data Allbwn HA'!X37))*2</f>
        <v>68.324870000000004</v>
      </c>
      <c r="Y37" s="38">
        <f>(('Mewngludo Data Mewnbwn HA kWh'!Y37+'Cynhyrchu kWh'!Y37)-('Mewngludo Data Allbwn HA'!Y37))*2</f>
        <v>59.916679999999999</v>
      </c>
      <c r="Z37" s="38">
        <f>(('Mewngludo Data Mewnbwn HA kWh'!Z37+'Cynhyrchu kWh'!Z37)-('Mewngludo Data Allbwn HA'!Z37))*2</f>
        <v>51.316679999999998</v>
      </c>
      <c r="AA37" s="38">
        <f>(('Mewngludo Data Mewnbwn HA kWh'!AA37+'Cynhyrchu kWh'!AA37)-('Mewngludo Data Allbwn HA'!AA37))*2</f>
        <v>51.277320000000003</v>
      </c>
      <c r="AB37" s="38">
        <f>(('Mewngludo Data Mewnbwn HA kWh'!AB37+'Cynhyrchu kWh'!AB37)-('Mewngludo Data Allbwn HA'!AB37))*2</f>
        <v>42.07732</v>
      </c>
      <c r="AC37" s="38">
        <f>(('Mewngludo Data Mewnbwn HA kWh'!AC37+'Cynhyrchu kWh'!AC37)-('Mewngludo Data Allbwn HA'!AC37))*2</f>
        <v>48.696300000000001</v>
      </c>
      <c r="AD37" s="38">
        <f>(('Mewngludo Data Mewnbwn HA kWh'!AD37+'Cynhyrchu kWh'!AD37)-('Mewngludo Data Allbwn HA'!AD37))*2</f>
        <v>53.096299999999999</v>
      </c>
      <c r="AE37" s="38">
        <f>(('Mewngludo Data Mewnbwn HA kWh'!AE37+'Cynhyrchu kWh'!AE37)-('Mewngludo Data Allbwn HA'!AE37))*2</f>
        <v>51.269130000000004</v>
      </c>
      <c r="AF37" s="38">
        <f>(('Mewngludo Data Mewnbwn HA kWh'!AF37+'Cynhyrchu kWh'!AF37)-('Mewngludo Data Allbwn HA'!AF37))*2</f>
        <v>52.669130000000003</v>
      </c>
      <c r="AG37" s="38">
        <f>(('Mewngludo Data Mewnbwn HA kWh'!AG37+'Cynhyrchu kWh'!AG37)-('Mewngludo Data Allbwn HA'!AG37))*2</f>
        <v>48.489710000000002</v>
      </c>
      <c r="AH37" s="38">
        <f>(('Mewngludo Data Mewnbwn HA kWh'!AH37+'Cynhyrchu kWh'!AH37)-('Mewngludo Data Allbwn HA'!AH37))*2</f>
        <v>48.489710000000002</v>
      </c>
      <c r="AI37" s="38">
        <f>(('Mewngludo Data Mewnbwn HA kWh'!AI37+'Cynhyrchu kWh'!AI37)-('Mewngludo Data Allbwn HA'!AI37))*2</f>
        <v>51.409989999999993</v>
      </c>
      <c r="AJ37" s="38">
        <f>(('Mewngludo Data Mewnbwn HA kWh'!AJ37+'Cynhyrchu kWh'!AJ37)-('Mewngludo Data Allbwn HA'!AJ37))*2</f>
        <v>47.209989999999998</v>
      </c>
      <c r="AK37" s="38">
        <f>(('Mewngludo Data Mewnbwn HA kWh'!AK37+'Cynhyrchu kWh'!AK37)-('Mewngludo Data Allbwn HA'!AK37))*2</f>
        <v>46.6</v>
      </c>
      <c r="AL37" s="38">
        <f>(('Mewngludo Data Mewnbwn HA kWh'!AL37+'Cynhyrchu kWh'!AL37)-('Mewngludo Data Allbwn HA'!AL37))*2</f>
        <v>43.4</v>
      </c>
      <c r="AM37" s="38">
        <f>(('Mewngludo Data Mewnbwn HA kWh'!AM37+'Cynhyrchu kWh'!AM37)-('Mewngludo Data Allbwn HA'!AM37))*2</f>
        <v>45.2</v>
      </c>
      <c r="AN37" s="38">
        <f>(('Mewngludo Data Mewnbwn HA kWh'!AN37+'Cynhyrchu kWh'!AN37)-('Mewngludo Data Allbwn HA'!AN37))*2</f>
        <v>37.799999999999997</v>
      </c>
      <c r="AO37" s="38">
        <f>(('Mewngludo Data Mewnbwn HA kWh'!AO37+'Cynhyrchu kWh'!AO37)-('Mewngludo Data Allbwn HA'!AO37))*2</f>
        <v>38.200000000000003</v>
      </c>
      <c r="AP37" s="38">
        <f>(('Mewngludo Data Mewnbwn HA kWh'!AP37+'Cynhyrchu kWh'!AP37)-('Mewngludo Data Allbwn HA'!AP37))*2</f>
        <v>38</v>
      </c>
      <c r="AQ37" s="38">
        <f>(('Mewngludo Data Mewnbwn HA kWh'!AQ37+'Cynhyrchu kWh'!AQ37)-('Mewngludo Data Allbwn HA'!AQ37))*2</f>
        <v>36.799999999999997</v>
      </c>
      <c r="AR37" s="38">
        <f>(('Mewngludo Data Mewnbwn HA kWh'!AR37+'Cynhyrchu kWh'!AR37)-('Mewngludo Data Allbwn HA'!AR37))*2</f>
        <v>37</v>
      </c>
      <c r="AS37" s="38">
        <f>(('Mewngludo Data Mewnbwn HA kWh'!AS37+'Cynhyrchu kWh'!AS37)-('Mewngludo Data Allbwn HA'!AS37))*2</f>
        <v>38.6</v>
      </c>
      <c r="AT37" s="38">
        <f>(('Mewngludo Data Mewnbwn HA kWh'!AT37+'Cynhyrchu kWh'!AT37)-('Mewngludo Data Allbwn HA'!AT37))*2</f>
        <v>36.4</v>
      </c>
      <c r="AU37" s="38">
        <f>(('Mewngludo Data Mewnbwn HA kWh'!AU37+'Cynhyrchu kWh'!AU37)-('Mewngludo Data Allbwn HA'!AU37))*2</f>
        <v>36.6</v>
      </c>
      <c r="AV37" s="38">
        <f>(('Mewngludo Data Mewnbwn HA kWh'!AV37+'Cynhyrchu kWh'!AV37)-('Mewngludo Data Allbwn HA'!AV37))*2</f>
        <v>37.6</v>
      </c>
      <c r="AW37" s="38">
        <f>(('Mewngludo Data Mewnbwn HA kWh'!AW37+'Cynhyrchu kWh'!AW37)-('Mewngludo Data Allbwn HA'!AW37))*2</f>
        <v>37.799999999999997</v>
      </c>
      <c r="AX37" s="38">
        <f>(('Mewngludo Data Mewnbwn HA kWh'!AX37+'Cynhyrchu kWh'!AX37)-('Mewngludo Data Allbwn HA'!AX37))*2</f>
        <v>34.200000000000003</v>
      </c>
    </row>
    <row r="38" spans="1:51" x14ac:dyDescent="0.3">
      <c r="A38" s="45" cm="1">
        <f t="array" ref="A38">MAX(IFERROR(C38:AX38,0))</f>
        <v>50.950629999999997</v>
      </c>
      <c r="B38" s="46">
        <f>'Mewngludo Data Cynhyrchu HA'!B38</f>
        <v>45323</v>
      </c>
      <c r="C38" s="38">
        <f>(('Mewngludo Data Mewnbwn HA kWh'!C38+'Cynhyrchu kWh'!C38)-('Mewngludo Data Allbwn HA'!C38))*2</f>
        <v>19.2</v>
      </c>
      <c r="D38" s="38">
        <f>(('Mewngludo Data Mewnbwn HA kWh'!D38+'Cynhyrchu kWh'!D38)-('Mewngludo Data Allbwn HA'!D38))*2</f>
        <v>19.399999999999999</v>
      </c>
      <c r="E38" s="38">
        <f>(('Mewngludo Data Mewnbwn HA kWh'!E38+'Cynhyrchu kWh'!E38)-('Mewngludo Data Allbwn HA'!E38))*2</f>
        <v>20.8</v>
      </c>
      <c r="F38" s="38">
        <f>(('Mewngludo Data Mewnbwn HA kWh'!F38+'Cynhyrchu kWh'!F38)-('Mewngludo Data Allbwn HA'!F38))*2</f>
        <v>20.6</v>
      </c>
      <c r="G38" s="38">
        <f>(('Mewngludo Data Mewnbwn HA kWh'!G38+'Cynhyrchu kWh'!G38)-('Mewngludo Data Allbwn HA'!G38))*2</f>
        <v>17.8</v>
      </c>
      <c r="H38" s="38">
        <f>(('Mewngludo Data Mewnbwn HA kWh'!H38+'Cynhyrchu kWh'!H38)-('Mewngludo Data Allbwn HA'!H38))*2</f>
        <v>16.600000000000001</v>
      </c>
      <c r="I38" s="38">
        <f>(('Mewngludo Data Mewnbwn HA kWh'!I38+'Cynhyrchu kWh'!I38)-('Mewngludo Data Allbwn HA'!I38))*2</f>
        <v>21.8</v>
      </c>
      <c r="J38" s="38">
        <f>(('Mewngludo Data Mewnbwn HA kWh'!J38+'Cynhyrchu kWh'!J38)-('Mewngludo Data Allbwn HA'!J38))*2</f>
        <v>19.399999999999999</v>
      </c>
      <c r="K38" s="38">
        <f>(('Mewngludo Data Mewnbwn HA kWh'!K38+'Cynhyrchu kWh'!K38)-('Mewngludo Data Allbwn HA'!K38))*2</f>
        <v>19.2</v>
      </c>
      <c r="L38" s="38">
        <f>(('Mewngludo Data Mewnbwn HA kWh'!L38+'Cynhyrchu kWh'!L38)-('Mewngludo Data Allbwn HA'!L38))*2</f>
        <v>18</v>
      </c>
      <c r="M38" s="38">
        <f>(('Mewngludo Data Mewnbwn HA kWh'!M38+'Cynhyrchu kWh'!M38)-('Mewngludo Data Allbwn HA'!M38))*2</f>
        <v>19.8</v>
      </c>
      <c r="N38" s="38">
        <f>(('Mewngludo Data Mewnbwn HA kWh'!N38+'Cynhyrchu kWh'!N38)-('Mewngludo Data Allbwn HA'!N38))*2</f>
        <v>20.399999999999999</v>
      </c>
      <c r="O38" s="38">
        <f>(('Mewngludo Data Mewnbwn HA kWh'!O38+'Cynhyrchu kWh'!O38)-('Mewngludo Data Allbwn HA'!O38))*2</f>
        <v>19.029970000000002</v>
      </c>
      <c r="P38" s="38">
        <f>(('Mewngludo Data Mewnbwn HA kWh'!P38+'Cynhyrchu kWh'!P38)-('Mewngludo Data Allbwn HA'!P38))*2</f>
        <v>20.229970000000002</v>
      </c>
      <c r="Q38" s="38">
        <f>(('Mewngludo Data Mewnbwn HA kWh'!Q38+'Cynhyrchu kWh'!Q38)-('Mewngludo Data Allbwn HA'!Q38))*2</f>
        <v>23.097900000000003</v>
      </c>
      <c r="R38" s="38">
        <f>(('Mewngludo Data Mewnbwn HA kWh'!R38+'Cynhyrchu kWh'!R38)-('Mewngludo Data Allbwn HA'!R38))*2</f>
        <v>25.4983</v>
      </c>
      <c r="S38" s="38">
        <f>(('Mewngludo Data Mewnbwn HA kWh'!S38+'Cynhyrchu kWh'!S38)-('Mewngludo Data Allbwn HA'!S38))*2</f>
        <v>31.163230000000002</v>
      </c>
      <c r="T38" s="38">
        <f>(('Mewngludo Data Mewnbwn HA kWh'!T38+'Cynhyrchu kWh'!T38)-('Mewngludo Data Allbwn HA'!T38))*2</f>
        <v>37.76323</v>
      </c>
      <c r="U38" s="38">
        <f>(('Mewngludo Data Mewnbwn HA kWh'!U38+'Cynhyrchu kWh'!U38)-('Mewngludo Data Allbwn HA'!U38))*2</f>
        <v>46.316069999999996</v>
      </c>
      <c r="V38" s="38">
        <f>(('Mewngludo Data Mewnbwn HA kWh'!V38+'Cynhyrchu kWh'!V38)-('Mewngludo Data Allbwn HA'!V38))*2</f>
        <v>45.716069999999995</v>
      </c>
      <c r="W38" s="38">
        <f>(('Mewngludo Data Mewnbwn HA kWh'!W38+'Cynhyrchu kWh'!W38)-('Mewngludo Data Allbwn HA'!W38))*2</f>
        <v>50.950629999999997</v>
      </c>
      <c r="X38" s="38">
        <f>(('Mewngludo Data Mewnbwn HA kWh'!X38+'Cynhyrchu kWh'!X38)-('Mewngludo Data Allbwn HA'!X38))*2</f>
        <v>47.950629999999997</v>
      </c>
      <c r="Y38" s="38">
        <f>(('Mewngludo Data Mewnbwn HA kWh'!Y38+'Cynhyrchu kWh'!Y38)-('Mewngludo Data Allbwn HA'!Y38))*2</f>
        <v>50.277899999999995</v>
      </c>
      <c r="Z38" s="38">
        <f>(('Mewngludo Data Mewnbwn HA kWh'!Z38+'Cynhyrchu kWh'!Z38)-('Mewngludo Data Allbwn HA'!Z38))*2</f>
        <v>49.677900000000001</v>
      </c>
      <c r="AA38" s="38">
        <f>(('Mewngludo Data Mewnbwn HA kWh'!AA38+'Cynhyrchu kWh'!AA38)-('Mewngludo Data Allbwn HA'!AA38))*2</f>
        <v>50.298679999999997</v>
      </c>
      <c r="AB38" s="38">
        <f>(('Mewngludo Data Mewnbwn HA kWh'!AB38+'Cynhyrchu kWh'!AB38)-('Mewngludo Data Allbwn HA'!AB38))*2</f>
        <v>48.898679999999999</v>
      </c>
      <c r="AC38" s="38">
        <f>(('Mewngludo Data Mewnbwn HA kWh'!AC38+'Cynhyrchu kWh'!AC38)-('Mewngludo Data Allbwn HA'!AC38))*2</f>
        <v>40.649539999999995</v>
      </c>
      <c r="AD38" s="38">
        <f>(('Mewngludo Data Mewnbwn HA kWh'!AD38+'Cynhyrchu kWh'!AD38)-('Mewngludo Data Allbwn HA'!AD38))*2</f>
        <v>39.04954</v>
      </c>
      <c r="AE38" s="38">
        <f>(('Mewngludo Data Mewnbwn HA kWh'!AE38+'Cynhyrchu kWh'!AE38)-('Mewngludo Data Allbwn HA'!AE38))*2</f>
        <v>29.585809999999999</v>
      </c>
      <c r="AF38" s="38">
        <f>(('Mewngludo Data Mewnbwn HA kWh'!AF38+'Cynhyrchu kWh'!AF38)-('Mewngludo Data Allbwn HA'!AF38))*2</f>
        <v>29.785809999999998</v>
      </c>
      <c r="AG38" s="38">
        <f>(('Mewngludo Data Mewnbwn HA kWh'!AG38+'Cynhyrchu kWh'!AG38)-('Mewngludo Data Allbwn HA'!AG38))*2</f>
        <v>25.698699999999999</v>
      </c>
      <c r="AH38" s="38">
        <f>(('Mewngludo Data Mewnbwn HA kWh'!AH38+'Cynhyrchu kWh'!AH38)-('Mewngludo Data Allbwn HA'!AH38))*2</f>
        <v>25.898700000000002</v>
      </c>
      <c r="AI38" s="38">
        <f>(('Mewngludo Data Mewnbwn HA kWh'!AI38+'Cynhyrchu kWh'!AI38)-('Mewngludo Data Allbwn HA'!AI38))*2</f>
        <v>29.449949999999998</v>
      </c>
      <c r="AJ38" s="38">
        <f>(('Mewngludo Data Mewnbwn HA kWh'!AJ38+'Cynhyrchu kWh'!AJ38)-('Mewngludo Data Allbwn HA'!AJ38))*2</f>
        <v>26.449949999999998</v>
      </c>
      <c r="AK38" s="38">
        <f>(('Mewngludo Data Mewnbwn HA kWh'!AK38+'Cynhyrchu kWh'!AK38)-('Mewngludo Data Allbwn HA'!AK38))*2</f>
        <v>25.4</v>
      </c>
      <c r="AL38" s="38">
        <f>(('Mewngludo Data Mewnbwn HA kWh'!AL38+'Cynhyrchu kWh'!AL38)-('Mewngludo Data Allbwn HA'!AL38))*2</f>
        <v>25</v>
      </c>
      <c r="AM38" s="38">
        <f>(('Mewngludo Data Mewnbwn HA kWh'!AM38+'Cynhyrchu kWh'!AM38)-('Mewngludo Data Allbwn HA'!AM38))*2</f>
        <v>24.2</v>
      </c>
      <c r="AN38" s="38">
        <f>(('Mewngludo Data Mewnbwn HA kWh'!AN38+'Cynhyrchu kWh'!AN38)-('Mewngludo Data Allbwn HA'!AN38))*2</f>
        <v>22.4</v>
      </c>
      <c r="AO38" s="38">
        <f>(('Mewngludo Data Mewnbwn HA kWh'!AO38+'Cynhyrchu kWh'!AO38)-('Mewngludo Data Allbwn HA'!AO38))*2</f>
        <v>20.8</v>
      </c>
      <c r="AP38" s="38">
        <f>(('Mewngludo Data Mewnbwn HA kWh'!AP38+'Cynhyrchu kWh'!AP38)-('Mewngludo Data Allbwn HA'!AP38))*2</f>
        <v>20.6</v>
      </c>
      <c r="AQ38" s="38">
        <f>(('Mewngludo Data Mewnbwn HA kWh'!AQ38+'Cynhyrchu kWh'!AQ38)-('Mewngludo Data Allbwn HA'!AQ38))*2</f>
        <v>21.2</v>
      </c>
      <c r="AR38" s="38">
        <f>(('Mewngludo Data Mewnbwn HA kWh'!AR38+'Cynhyrchu kWh'!AR38)-('Mewngludo Data Allbwn HA'!AR38))*2</f>
        <v>18.600000000000001</v>
      </c>
      <c r="AS38" s="38">
        <f>(('Mewngludo Data Mewnbwn HA kWh'!AS38+'Cynhyrchu kWh'!AS38)-('Mewngludo Data Allbwn HA'!AS38))*2</f>
        <v>21</v>
      </c>
      <c r="AT38" s="38">
        <f>(('Mewngludo Data Mewnbwn HA kWh'!AT38+'Cynhyrchu kWh'!AT38)-('Mewngludo Data Allbwn HA'!AT38))*2</f>
        <v>19.2</v>
      </c>
      <c r="AU38" s="38">
        <f>(('Mewngludo Data Mewnbwn HA kWh'!AU38+'Cynhyrchu kWh'!AU38)-('Mewngludo Data Allbwn HA'!AU38))*2</f>
        <v>22.2</v>
      </c>
      <c r="AV38" s="38">
        <f>(('Mewngludo Data Mewnbwn HA kWh'!AV38+'Cynhyrchu kWh'!AV38)-('Mewngludo Data Allbwn HA'!AV38))*2</f>
        <v>19.600000000000001</v>
      </c>
      <c r="AW38" s="38">
        <f>(('Mewngludo Data Mewnbwn HA kWh'!AW38+'Cynhyrchu kWh'!AW38)-('Mewngludo Data Allbwn HA'!AW38))*2</f>
        <v>21</v>
      </c>
      <c r="AX38" s="38">
        <f>(('Mewngludo Data Mewnbwn HA kWh'!AX38+'Cynhyrchu kWh'!AX38)-('Mewngludo Data Allbwn HA'!AX38))*2</f>
        <v>17.8</v>
      </c>
    </row>
    <row r="39" spans="1:51" x14ac:dyDescent="0.3">
      <c r="A39" s="45" cm="1">
        <f t="array" ref="A39">MAX(IFERROR(C39:AX39,0))</f>
        <v>34.915480000000002</v>
      </c>
      <c r="B39" s="46">
        <f>'Mewngludo Data Cynhyrchu HA'!B39</f>
        <v>45324</v>
      </c>
      <c r="C39" s="38">
        <f>(('Mewngludo Data Mewnbwn HA kWh'!C39+'Cynhyrchu kWh'!C39)-('Mewngludo Data Allbwn HA'!C39))*2</f>
        <v>21.6</v>
      </c>
      <c r="D39" s="38">
        <f>(('Mewngludo Data Mewnbwn HA kWh'!D39+'Cynhyrchu kWh'!D39)-('Mewngludo Data Allbwn HA'!D39))*2</f>
        <v>18.2</v>
      </c>
      <c r="E39" s="38">
        <f>(('Mewngludo Data Mewnbwn HA kWh'!E39+'Cynhyrchu kWh'!E39)-('Mewngludo Data Allbwn HA'!E39))*2</f>
        <v>21.6</v>
      </c>
      <c r="F39" s="38">
        <f>(('Mewngludo Data Mewnbwn HA kWh'!F39+'Cynhyrchu kWh'!F39)-('Mewngludo Data Allbwn HA'!F39))*2</f>
        <v>19.8</v>
      </c>
      <c r="G39" s="38">
        <f>(('Mewngludo Data Mewnbwn HA kWh'!G39+'Cynhyrchu kWh'!G39)-('Mewngludo Data Allbwn HA'!G39))*2</f>
        <v>19.8</v>
      </c>
      <c r="H39" s="38">
        <f>(('Mewngludo Data Mewnbwn HA kWh'!H39+'Cynhyrchu kWh'!H39)-('Mewngludo Data Allbwn HA'!H39))*2</f>
        <v>17.600000000000001</v>
      </c>
      <c r="I39" s="38">
        <f>(('Mewngludo Data Mewnbwn HA kWh'!I39+'Cynhyrchu kWh'!I39)-('Mewngludo Data Allbwn HA'!I39))*2</f>
        <v>21.6</v>
      </c>
      <c r="J39" s="38">
        <f>(('Mewngludo Data Mewnbwn HA kWh'!J39+'Cynhyrchu kWh'!J39)-('Mewngludo Data Allbwn HA'!J39))*2</f>
        <v>21.4</v>
      </c>
      <c r="K39" s="38">
        <f>(('Mewngludo Data Mewnbwn HA kWh'!K39+'Cynhyrchu kWh'!K39)-('Mewngludo Data Allbwn HA'!K39))*2</f>
        <v>21</v>
      </c>
      <c r="L39" s="38">
        <f>(('Mewngludo Data Mewnbwn HA kWh'!L39+'Cynhyrchu kWh'!L39)-('Mewngludo Data Allbwn HA'!L39))*2</f>
        <v>19.600000000000001</v>
      </c>
      <c r="M39" s="38">
        <f>(('Mewngludo Data Mewnbwn HA kWh'!M39+'Cynhyrchu kWh'!M39)-('Mewngludo Data Allbwn HA'!M39))*2</f>
        <v>22.2</v>
      </c>
      <c r="N39" s="38">
        <f>(('Mewngludo Data Mewnbwn HA kWh'!N39+'Cynhyrchu kWh'!N39)-('Mewngludo Data Allbwn HA'!N39))*2</f>
        <v>21.4</v>
      </c>
      <c r="O39" s="38">
        <f>(('Mewngludo Data Mewnbwn HA kWh'!O39+'Cynhyrchu kWh'!O39)-('Mewngludo Data Allbwn HA'!O39))*2</f>
        <v>21.809990000000003</v>
      </c>
      <c r="P39" s="38">
        <f>(('Mewngludo Data Mewnbwn HA kWh'!P39+'Cynhyrchu kWh'!P39)-('Mewngludo Data Allbwn HA'!P39))*2</f>
        <v>18.609990000000003</v>
      </c>
      <c r="Q39" s="38">
        <f>(('Mewngludo Data Mewnbwn HA kWh'!Q39+'Cynhyrchu kWh'!Q39)-('Mewngludo Data Allbwn HA'!Q39))*2</f>
        <v>25.0989</v>
      </c>
      <c r="R39" s="38">
        <f>(('Mewngludo Data Mewnbwn HA kWh'!R39+'Cynhyrchu kWh'!R39)-('Mewngludo Data Allbwn HA'!R39))*2</f>
        <v>28.699300000000004</v>
      </c>
      <c r="S39" s="38">
        <f>(('Mewngludo Data Mewnbwn HA kWh'!S39+'Cynhyrchu kWh'!S39)-('Mewngludo Data Allbwn HA'!S39))*2</f>
        <v>30.077319999999997</v>
      </c>
      <c r="T39" s="38">
        <f>(('Mewngludo Data Mewnbwn HA kWh'!T39+'Cynhyrchu kWh'!T39)-('Mewngludo Data Allbwn HA'!T39))*2</f>
        <v>33.477319999999999</v>
      </c>
      <c r="U39" s="38">
        <f>(('Mewngludo Data Mewnbwn HA kWh'!U39+'Cynhyrchu kWh'!U39)-('Mewngludo Data Allbwn HA'!U39))*2</f>
        <v>34.915480000000002</v>
      </c>
      <c r="V39" s="38">
        <f>(('Mewngludo Data Mewnbwn HA kWh'!V39+'Cynhyrchu kWh'!V39)-('Mewngludo Data Allbwn HA'!V39))*2</f>
        <v>28.915480000000002</v>
      </c>
      <c r="W39" s="38">
        <f>(('Mewngludo Data Mewnbwn HA kWh'!W39+'Cynhyrchu kWh'!W39)-('Mewngludo Data Allbwn HA'!W39))*2</f>
        <v>33.113080000000004</v>
      </c>
      <c r="X39" s="38">
        <f>(('Mewngludo Data Mewnbwn HA kWh'!X39+'Cynhyrchu kWh'!X39)-('Mewngludo Data Allbwn HA'!X39))*2</f>
        <v>34.913080000000001</v>
      </c>
      <c r="Y39" s="38">
        <f>(('Mewngludo Data Mewnbwn HA kWh'!Y39+'Cynhyrchu kWh'!Y39)-('Mewngludo Data Allbwn HA'!Y39))*2</f>
        <v>31.313480000000002</v>
      </c>
      <c r="Z39" s="38">
        <f>(('Mewngludo Data Mewnbwn HA kWh'!Z39+'Cynhyrchu kWh'!Z39)-('Mewngludo Data Allbwn HA'!Z39))*2</f>
        <v>29.313480000000002</v>
      </c>
      <c r="AA39" s="38">
        <f>(('Mewngludo Data Mewnbwn HA kWh'!AA39+'Cynhyrchu kWh'!AA39)-('Mewngludo Data Allbwn HA'!AA39))*2</f>
        <v>26.844150000000003</v>
      </c>
      <c r="AB39" s="38">
        <f>(('Mewngludo Data Mewnbwn HA kWh'!AB39+'Cynhyrchu kWh'!AB39)-('Mewngludo Data Allbwn HA'!AB39))*2</f>
        <v>26.64415</v>
      </c>
      <c r="AC39" s="38">
        <f>(('Mewngludo Data Mewnbwn HA kWh'!AC39+'Cynhyrchu kWh'!AC39)-('Mewngludo Data Allbwn HA'!AC39))*2</f>
        <v>27.915879999999998</v>
      </c>
      <c r="AD39" s="38">
        <f>(('Mewngludo Data Mewnbwn HA kWh'!AD39+'Cynhyrchu kWh'!AD39)-('Mewngludo Data Allbwn HA'!AD39))*2</f>
        <v>27.115880000000001</v>
      </c>
      <c r="AE39" s="38">
        <f>(('Mewngludo Data Mewnbwn HA kWh'!AE39+'Cynhyrchu kWh'!AE39)-('Mewngludo Data Allbwn HA'!AE39))*2</f>
        <v>26.66873</v>
      </c>
      <c r="AF39" s="38">
        <f>(('Mewngludo Data Mewnbwn HA kWh'!AF39+'Cynhyrchu kWh'!AF39)-('Mewngludo Data Allbwn HA'!AF39))*2</f>
        <v>28.268730000000001</v>
      </c>
      <c r="AG39" s="38">
        <f>(('Mewngludo Data Mewnbwn HA kWh'!AG39+'Cynhyrchu kWh'!AG39)-('Mewngludo Data Allbwn HA'!AG39))*2</f>
        <v>24.799599999999998</v>
      </c>
      <c r="AH39" s="38">
        <f>(('Mewngludo Data Mewnbwn HA kWh'!AH39+'Cynhyrchu kWh'!AH39)-('Mewngludo Data Allbwn HA'!AH39))*2</f>
        <v>26.599599999999999</v>
      </c>
      <c r="AI39" s="38">
        <f>(('Mewngludo Data Mewnbwn HA kWh'!AI39+'Cynhyrchu kWh'!AI39)-('Mewngludo Data Allbwn HA'!AI39))*2</f>
        <v>24.01998</v>
      </c>
      <c r="AJ39" s="38">
        <f>(('Mewngludo Data Mewnbwn HA kWh'!AJ39+'Cynhyrchu kWh'!AJ39)-('Mewngludo Data Allbwn HA'!AJ39))*2</f>
        <v>29.21998</v>
      </c>
      <c r="AK39" s="38">
        <f>(('Mewngludo Data Mewnbwn HA kWh'!AK39+'Cynhyrchu kWh'!AK39)-('Mewngludo Data Allbwn HA'!AK39))*2</f>
        <v>28.4</v>
      </c>
      <c r="AL39" s="38">
        <f>(('Mewngludo Data Mewnbwn HA kWh'!AL39+'Cynhyrchu kWh'!AL39)-('Mewngludo Data Allbwn HA'!AL39))*2</f>
        <v>25.6</v>
      </c>
      <c r="AM39" s="38">
        <f>(('Mewngludo Data Mewnbwn HA kWh'!AM39+'Cynhyrchu kWh'!AM39)-('Mewngludo Data Allbwn HA'!AM39))*2</f>
        <v>22.6</v>
      </c>
      <c r="AN39" s="38">
        <f>(('Mewngludo Data Mewnbwn HA kWh'!AN39+'Cynhyrchu kWh'!AN39)-('Mewngludo Data Allbwn HA'!AN39))*2</f>
        <v>23.6</v>
      </c>
      <c r="AO39" s="38">
        <f>(('Mewngludo Data Mewnbwn HA kWh'!AO39+'Cynhyrchu kWh'!AO39)-('Mewngludo Data Allbwn HA'!AO39))*2</f>
        <v>21.2</v>
      </c>
      <c r="AP39" s="38">
        <f>(('Mewngludo Data Mewnbwn HA kWh'!AP39+'Cynhyrchu kWh'!AP39)-('Mewngludo Data Allbwn HA'!AP39))*2</f>
        <v>19.8</v>
      </c>
      <c r="AQ39" s="38">
        <f>(('Mewngludo Data Mewnbwn HA kWh'!AQ39+'Cynhyrchu kWh'!AQ39)-('Mewngludo Data Allbwn HA'!AQ39))*2</f>
        <v>21</v>
      </c>
      <c r="AR39" s="38">
        <f>(('Mewngludo Data Mewnbwn HA kWh'!AR39+'Cynhyrchu kWh'!AR39)-('Mewngludo Data Allbwn HA'!AR39))*2</f>
        <v>28.4</v>
      </c>
      <c r="AS39" s="38">
        <f>(('Mewngludo Data Mewnbwn HA kWh'!AS39+'Cynhyrchu kWh'!AS39)-('Mewngludo Data Allbwn HA'!AS39))*2</f>
        <v>29</v>
      </c>
      <c r="AT39" s="38">
        <f>(('Mewngludo Data Mewnbwn HA kWh'!AT39+'Cynhyrchu kWh'!AT39)-('Mewngludo Data Allbwn HA'!AT39))*2</f>
        <v>30.6</v>
      </c>
      <c r="AU39" s="38">
        <f>(('Mewngludo Data Mewnbwn HA kWh'!AU39+'Cynhyrchu kWh'!AU39)-('Mewngludo Data Allbwn HA'!AU39))*2</f>
        <v>27.8</v>
      </c>
      <c r="AV39" s="38">
        <f>(('Mewngludo Data Mewnbwn HA kWh'!AV39+'Cynhyrchu kWh'!AV39)-('Mewngludo Data Allbwn HA'!AV39))*2</f>
        <v>28</v>
      </c>
      <c r="AW39" s="38">
        <f>(('Mewngludo Data Mewnbwn HA kWh'!AW39+'Cynhyrchu kWh'!AW39)-('Mewngludo Data Allbwn HA'!AW39))*2</f>
        <v>28.4</v>
      </c>
      <c r="AX39" s="38">
        <f>(('Mewngludo Data Mewnbwn HA kWh'!AX39+'Cynhyrchu kWh'!AX39)-('Mewngludo Data Allbwn HA'!AX39))*2</f>
        <v>28.2</v>
      </c>
    </row>
    <row r="40" spans="1:51" x14ac:dyDescent="0.3">
      <c r="A40" s="45" cm="1">
        <f t="array" ref="A40">MAX(IFERROR(C40:AX40,0))</f>
        <v>32.357239999999997</v>
      </c>
      <c r="B40" s="46">
        <f>'Mewngludo Data Cynhyrchu HA'!B40</f>
        <v>45325</v>
      </c>
      <c r="C40" s="38">
        <f>(('Mewngludo Data Mewnbwn HA kWh'!C40+'Cynhyrchu kWh'!C40)-('Mewngludo Data Allbwn HA'!C40))*2</f>
        <v>28.6</v>
      </c>
      <c r="D40" s="38">
        <f>(('Mewngludo Data Mewnbwn HA kWh'!D40+'Cynhyrchu kWh'!D40)-('Mewngludo Data Allbwn HA'!D40))*2</f>
        <v>28.2</v>
      </c>
      <c r="E40" s="38">
        <f>(('Mewngludo Data Mewnbwn HA kWh'!E40+'Cynhyrchu kWh'!E40)-('Mewngludo Data Allbwn HA'!E40))*2</f>
        <v>29.8</v>
      </c>
      <c r="F40" s="38">
        <f>(('Mewngludo Data Mewnbwn HA kWh'!F40+'Cynhyrchu kWh'!F40)-('Mewngludo Data Allbwn HA'!F40))*2</f>
        <v>27.2</v>
      </c>
      <c r="G40" s="38">
        <f>(('Mewngludo Data Mewnbwn HA kWh'!G40+'Cynhyrchu kWh'!G40)-('Mewngludo Data Allbwn HA'!G40))*2</f>
        <v>30</v>
      </c>
      <c r="H40" s="38">
        <f>(('Mewngludo Data Mewnbwn HA kWh'!H40+'Cynhyrchu kWh'!H40)-('Mewngludo Data Allbwn HA'!H40))*2</f>
        <v>30</v>
      </c>
      <c r="I40" s="38">
        <f>(('Mewngludo Data Mewnbwn HA kWh'!I40+'Cynhyrchu kWh'!I40)-('Mewngludo Data Allbwn HA'!I40))*2</f>
        <v>29.4</v>
      </c>
      <c r="J40" s="38">
        <f>(('Mewngludo Data Mewnbwn HA kWh'!J40+'Cynhyrchu kWh'!J40)-('Mewngludo Data Allbwn HA'!J40))*2</f>
        <v>30.4</v>
      </c>
      <c r="K40" s="38">
        <f>(('Mewngludo Data Mewnbwn HA kWh'!K40+'Cynhyrchu kWh'!K40)-('Mewngludo Data Allbwn HA'!K40))*2</f>
        <v>29.6</v>
      </c>
      <c r="L40" s="38">
        <f>(('Mewngludo Data Mewnbwn HA kWh'!L40+'Cynhyrchu kWh'!L40)-('Mewngludo Data Allbwn HA'!L40))*2</f>
        <v>29.6</v>
      </c>
      <c r="M40" s="38">
        <f>(('Mewngludo Data Mewnbwn HA kWh'!M40+'Cynhyrchu kWh'!M40)-('Mewngludo Data Allbwn HA'!M40))*2</f>
        <v>29</v>
      </c>
      <c r="N40" s="38">
        <f>(('Mewngludo Data Mewnbwn HA kWh'!N40+'Cynhyrchu kWh'!N40)-('Mewngludo Data Allbwn HA'!N40))*2</f>
        <v>31</v>
      </c>
      <c r="O40" s="38">
        <f>(('Mewngludo Data Mewnbwn HA kWh'!O40+'Cynhyrchu kWh'!O40)-('Mewngludo Data Allbwn HA'!O40))*2</f>
        <v>27.4</v>
      </c>
      <c r="P40" s="38">
        <f>(('Mewngludo Data Mewnbwn HA kWh'!P40+'Cynhyrchu kWh'!P40)-('Mewngludo Data Allbwn HA'!P40))*2</f>
        <v>28.6</v>
      </c>
      <c r="Q40" s="38">
        <f>(('Mewngludo Data Mewnbwn HA kWh'!Q40+'Cynhyrchu kWh'!Q40)-('Mewngludo Data Allbwn HA'!Q40))*2</f>
        <v>30.74945</v>
      </c>
      <c r="R40" s="38">
        <f>(('Mewngludo Data Mewnbwn HA kWh'!R40+'Cynhyrchu kWh'!R40)-('Mewngludo Data Allbwn HA'!R40))*2</f>
        <v>30.549849999999999</v>
      </c>
      <c r="S40" s="38">
        <f>(('Mewngludo Data Mewnbwn HA kWh'!S40+'Cynhyrchu kWh'!S40)-('Mewngludo Data Allbwn HA'!S40))*2</f>
        <v>28.98901</v>
      </c>
      <c r="T40" s="38">
        <f>(('Mewngludo Data Mewnbwn HA kWh'!T40+'Cynhyrchu kWh'!T40)-('Mewngludo Data Allbwn HA'!T40))*2</f>
        <v>31.789009999999998</v>
      </c>
      <c r="U40" s="38">
        <f>(('Mewngludo Data Mewnbwn HA kWh'!U40+'Cynhyrchu kWh'!U40)-('Mewngludo Data Allbwn HA'!U40))*2</f>
        <v>31.028169999999999</v>
      </c>
      <c r="V40" s="38">
        <f>(('Mewngludo Data Mewnbwn HA kWh'!V40+'Cynhyrchu kWh'!V40)-('Mewngludo Data Allbwn HA'!V40))*2</f>
        <v>30.028169999999999</v>
      </c>
      <c r="W40" s="38">
        <f>(('Mewngludo Data Mewnbwn HA kWh'!W40+'Cynhyrchu kWh'!W40)-('Mewngludo Data Allbwn HA'!W40))*2</f>
        <v>32.357239999999997</v>
      </c>
      <c r="X40" s="38">
        <f>(('Mewngludo Data Mewnbwn HA kWh'!X40+'Cynhyrchu kWh'!X40)-('Mewngludo Data Allbwn HA'!X40))*2</f>
        <v>29.357240000000001</v>
      </c>
      <c r="Y40" s="38">
        <f>(('Mewngludo Data Mewnbwn HA kWh'!Y40+'Cynhyrchu kWh'!Y40)-('Mewngludo Data Allbwn HA'!Y40))*2</f>
        <v>25.056739999999998</v>
      </c>
      <c r="Z40" s="38">
        <f>(('Mewngludo Data Mewnbwn HA kWh'!Z40+'Cynhyrchu kWh'!Z40)-('Mewngludo Data Allbwn HA'!Z40))*2</f>
        <v>21.056739999999998</v>
      </c>
      <c r="AA40" s="38">
        <f>(('Mewngludo Data Mewnbwn HA kWh'!AA40+'Cynhyrchu kWh'!AA40)-('Mewngludo Data Allbwn HA'!AA40))*2</f>
        <v>22.256139999999998</v>
      </c>
      <c r="AB40" s="38">
        <f>(('Mewngludo Data Mewnbwn HA kWh'!AB40+'Cynhyrchu kWh'!AB40)-('Mewngludo Data Allbwn HA'!AB40))*2</f>
        <v>21.656139999999997</v>
      </c>
      <c r="AC40" s="38">
        <f>(('Mewngludo Data Mewnbwn HA kWh'!AC40+'Cynhyrchu kWh'!AC40)-('Mewngludo Data Allbwn HA'!AC40))*2</f>
        <v>19.868130000000001</v>
      </c>
      <c r="AD40" s="38">
        <f>(('Mewngludo Data Mewnbwn HA kWh'!AD40+'Cynhyrchu kWh'!AD40)-('Mewngludo Data Allbwn HA'!AD40))*2</f>
        <v>23.06813</v>
      </c>
      <c r="AE40" s="38">
        <f>(('Mewngludo Data Mewnbwn HA kWh'!AE40+'Cynhyrchu kWh'!AE40)-('Mewngludo Data Allbwn HA'!AE40))*2</f>
        <v>27.078719999999997</v>
      </c>
      <c r="AF40" s="38">
        <f>(('Mewngludo Data Mewnbwn HA kWh'!AF40+'Cynhyrchu kWh'!AF40)-('Mewngludo Data Allbwn HA'!AF40))*2</f>
        <v>26.478719999999999</v>
      </c>
      <c r="AG40" s="38">
        <f>(('Mewngludo Data Mewnbwn HA kWh'!AG40+'Cynhyrchu kWh'!AG40)-('Mewngludo Data Allbwn HA'!AG40))*2</f>
        <v>25.139659999999999</v>
      </c>
      <c r="AH40" s="38">
        <f>(('Mewngludo Data Mewnbwn HA kWh'!AH40+'Cynhyrchu kWh'!AH40)-('Mewngludo Data Allbwn HA'!AH40))*2</f>
        <v>26.139659999999999</v>
      </c>
      <c r="AI40" s="38">
        <f>(('Mewngludo Data Mewnbwn HA kWh'!AI40+'Cynhyrchu kWh'!AI40)-('Mewngludo Data Allbwn HA'!AI40))*2</f>
        <v>28.2</v>
      </c>
      <c r="AJ40" s="38">
        <f>(('Mewngludo Data Mewnbwn HA kWh'!AJ40+'Cynhyrchu kWh'!AJ40)-('Mewngludo Data Allbwn HA'!AJ40))*2</f>
        <v>28.4</v>
      </c>
      <c r="AK40" s="38">
        <f>(('Mewngludo Data Mewnbwn HA kWh'!AK40+'Cynhyrchu kWh'!AK40)-('Mewngludo Data Allbwn HA'!AK40))*2</f>
        <v>28.8</v>
      </c>
      <c r="AL40" s="38">
        <f>(('Mewngludo Data Mewnbwn HA kWh'!AL40+'Cynhyrchu kWh'!AL40)-('Mewngludo Data Allbwn HA'!AL40))*2</f>
        <v>29.2</v>
      </c>
      <c r="AM40" s="38">
        <f>(('Mewngludo Data Mewnbwn HA kWh'!AM40+'Cynhyrchu kWh'!AM40)-('Mewngludo Data Allbwn HA'!AM40))*2</f>
        <v>28.4</v>
      </c>
      <c r="AN40" s="38">
        <f>(('Mewngludo Data Mewnbwn HA kWh'!AN40+'Cynhyrchu kWh'!AN40)-('Mewngludo Data Allbwn HA'!AN40))*2</f>
        <v>29.2</v>
      </c>
      <c r="AO40" s="38">
        <f>(('Mewngludo Data Mewnbwn HA kWh'!AO40+'Cynhyrchu kWh'!AO40)-('Mewngludo Data Allbwn HA'!AO40))*2</f>
        <v>27</v>
      </c>
      <c r="AP40" s="38">
        <f>(('Mewngludo Data Mewnbwn HA kWh'!AP40+'Cynhyrchu kWh'!AP40)-('Mewngludo Data Allbwn HA'!AP40))*2</f>
        <v>29.2</v>
      </c>
      <c r="AQ40" s="38">
        <f>(('Mewngludo Data Mewnbwn HA kWh'!AQ40+'Cynhyrchu kWh'!AQ40)-('Mewngludo Data Allbwn HA'!AQ40))*2</f>
        <v>29.8</v>
      </c>
      <c r="AR40" s="38">
        <f>(('Mewngludo Data Mewnbwn HA kWh'!AR40+'Cynhyrchu kWh'!AR40)-('Mewngludo Data Allbwn HA'!AR40))*2</f>
        <v>28</v>
      </c>
      <c r="AS40" s="38">
        <f>(('Mewngludo Data Mewnbwn HA kWh'!AS40+'Cynhyrchu kWh'!AS40)-('Mewngludo Data Allbwn HA'!AS40))*2</f>
        <v>28.2</v>
      </c>
      <c r="AT40" s="38">
        <f>(('Mewngludo Data Mewnbwn HA kWh'!AT40+'Cynhyrchu kWh'!AT40)-('Mewngludo Data Allbwn HA'!AT40))*2</f>
        <v>28.4</v>
      </c>
      <c r="AU40" s="38">
        <f>(('Mewngludo Data Mewnbwn HA kWh'!AU40+'Cynhyrchu kWh'!AU40)-('Mewngludo Data Allbwn HA'!AU40))*2</f>
        <v>31</v>
      </c>
      <c r="AV40" s="38">
        <f>(('Mewngludo Data Mewnbwn HA kWh'!AV40+'Cynhyrchu kWh'!AV40)-('Mewngludo Data Allbwn HA'!AV40))*2</f>
        <v>28.6</v>
      </c>
      <c r="AW40" s="38">
        <f>(('Mewngludo Data Mewnbwn HA kWh'!AW40+'Cynhyrchu kWh'!AW40)-('Mewngludo Data Allbwn HA'!AW40))*2</f>
        <v>30.6</v>
      </c>
      <c r="AX40" s="38">
        <f>(('Mewngludo Data Mewnbwn HA kWh'!AX40+'Cynhyrchu kWh'!AX40)-('Mewngludo Data Allbwn HA'!AX40))*2</f>
        <v>30.6</v>
      </c>
    </row>
    <row r="41" spans="1:51" x14ac:dyDescent="0.3">
      <c r="A41" s="45" cm="1">
        <f t="array" ref="A41">MAX(IFERROR(C41:AX41,0))</f>
        <v>38.027570000000004</v>
      </c>
      <c r="B41" s="46">
        <f>'Mewngludo Data Cynhyrchu HA'!B41</f>
        <v>45326</v>
      </c>
      <c r="C41" s="38">
        <f>(('Mewngludo Data Mewnbwn HA kWh'!C41+'Cynhyrchu kWh'!C41)-('Mewngludo Data Allbwn HA'!C41))*2</f>
        <v>30.2</v>
      </c>
      <c r="D41" s="38">
        <f>(('Mewngludo Data Mewnbwn HA kWh'!D41+'Cynhyrchu kWh'!D41)-('Mewngludo Data Allbwn HA'!D41))*2</f>
        <v>34.200000000000003</v>
      </c>
      <c r="E41" s="38">
        <f>(('Mewngludo Data Mewnbwn HA kWh'!E41+'Cynhyrchu kWh'!E41)-('Mewngludo Data Allbwn HA'!E41))*2</f>
        <v>32.200000000000003</v>
      </c>
      <c r="F41" s="38">
        <f>(('Mewngludo Data Mewnbwn HA kWh'!F41+'Cynhyrchu kWh'!F41)-('Mewngludo Data Allbwn HA'!F41))*2</f>
        <v>34.4</v>
      </c>
      <c r="G41" s="38">
        <f>(('Mewngludo Data Mewnbwn HA kWh'!G41+'Cynhyrchu kWh'!G41)-('Mewngludo Data Allbwn HA'!G41))*2</f>
        <v>32</v>
      </c>
      <c r="H41" s="38">
        <f>(('Mewngludo Data Mewnbwn HA kWh'!H41+'Cynhyrchu kWh'!H41)-('Mewngludo Data Allbwn HA'!H41))*2</f>
        <v>33</v>
      </c>
      <c r="I41" s="38">
        <f>(('Mewngludo Data Mewnbwn HA kWh'!I41+'Cynhyrchu kWh'!I41)-('Mewngludo Data Allbwn HA'!I41))*2</f>
        <v>34</v>
      </c>
      <c r="J41" s="38">
        <f>(('Mewngludo Data Mewnbwn HA kWh'!J41+'Cynhyrchu kWh'!J41)-('Mewngludo Data Allbwn HA'!J41))*2</f>
        <v>33.4</v>
      </c>
      <c r="K41" s="38">
        <f>(('Mewngludo Data Mewnbwn HA kWh'!K41+'Cynhyrchu kWh'!K41)-('Mewngludo Data Allbwn HA'!K41))*2</f>
        <v>34.200000000000003</v>
      </c>
      <c r="L41" s="38">
        <f>(('Mewngludo Data Mewnbwn HA kWh'!L41+'Cynhyrchu kWh'!L41)-('Mewngludo Data Allbwn HA'!L41))*2</f>
        <v>33.200000000000003</v>
      </c>
      <c r="M41" s="38">
        <f>(('Mewngludo Data Mewnbwn HA kWh'!M41+'Cynhyrchu kWh'!M41)-('Mewngludo Data Allbwn HA'!M41))*2</f>
        <v>33.6</v>
      </c>
      <c r="N41" s="38">
        <f>(('Mewngludo Data Mewnbwn HA kWh'!N41+'Cynhyrchu kWh'!N41)-('Mewngludo Data Allbwn HA'!N41))*2</f>
        <v>34.4</v>
      </c>
      <c r="O41" s="38">
        <f>(('Mewngludo Data Mewnbwn HA kWh'!O41+'Cynhyrchu kWh'!O41)-('Mewngludo Data Allbwn HA'!O41))*2</f>
        <v>34.809989999999992</v>
      </c>
      <c r="P41" s="38">
        <f>(('Mewngludo Data Mewnbwn HA kWh'!P41+'Cynhyrchu kWh'!P41)-('Mewngludo Data Allbwn HA'!P41))*2</f>
        <v>31.209990000000001</v>
      </c>
      <c r="Q41" s="38">
        <f>(('Mewngludo Data Mewnbwn HA kWh'!Q41+'Cynhyrchu kWh'!Q41)-('Mewngludo Data Allbwn HA'!Q41))*2</f>
        <v>35.959240000000001</v>
      </c>
      <c r="R41" s="38">
        <f>(('Mewngludo Data Mewnbwn HA kWh'!R41+'Cynhyrchu kWh'!R41)-('Mewngludo Data Allbwn HA'!R41))*2</f>
        <v>35.159639999999996</v>
      </c>
      <c r="S41" s="38">
        <f>(('Mewngludo Data Mewnbwn HA kWh'!S41+'Cynhyrchu kWh'!S41)-('Mewngludo Data Allbwn HA'!S41))*2</f>
        <v>36.27852</v>
      </c>
      <c r="T41" s="38">
        <f>(('Mewngludo Data Mewnbwn HA kWh'!T41+'Cynhyrchu kWh'!T41)-('Mewngludo Data Allbwn HA'!T41))*2</f>
        <v>36.078520000000005</v>
      </c>
      <c r="U41" s="38">
        <f>(('Mewngludo Data Mewnbwn HA kWh'!U41+'Cynhyrchu kWh'!U41)-('Mewngludo Data Allbwn HA'!U41))*2</f>
        <v>38.027570000000004</v>
      </c>
      <c r="V41" s="38">
        <f>(('Mewngludo Data Mewnbwn HA kWh'!V41+'Cynhyrchu kWh'!V41)-('Mewngludo Data Allbwn HA'!V41))*2</f>
        <v>34.827570000000001</v>
      </c>
      <c r="W41" s="38">
        <f>(('Mewngludo Data Mewnbwn HA kWh'!W41+'Cynhyrchu kWh'!W41)-('Mewngludo Data Allbwn HA'!W41))*2</f>
        <v>33.317880000000002</v>
      </c>
      <c r="X41" s="38">
        <f>(('Mewngludo Data Mewnbwn HA kWh'!X41+'Cynhyrchu kWh'!X41)-('Mewngludo Data Allbwn HA'!X41))*2</f>
        <v>31.317879999999999</v>
      </c>
      <c r="Y41" s="38">
        <f>(('Mewngludo Data Mewnbwn HA kWh'!Y41+'Cynhyrchu kWh'!Y41)-('Mewngludo Data Allbwn HA'!Y41))*2</f>
        <v>33.837759999999996</v>
      </c>
      <c r="Z41" s="38">
        <f>(('Mewngludo Data Mewnbwn HA kWh'!Z41+'Cynhyrchu kWh'!Z41)-('Mewngludo Data Allbwn HA'!Z41))*2</f>
        <v>31.037759999999999</v>
      </c>
      <c r="AA41" s="38">
        <f>(('Mewngludo Data Mewnbwn HA kWh'!AA41+'Cynhyrchu kWh'!AA41)-('Mewngludo Data Allbwn HA'!AA41))*2</f>
        <v>27.347249999999999</v>
      </c>
      <c r="AB41" s="38">
        <f>(('Mewngludo Data Mewnbwn HA kWh'!AB41+'Cynhyrchu kWh'!AB41)-('Mewngludo Data Allbwn HA'!AB41))*2</f>
        <v>28.547249999999998</v>
      </c>
      <c r="AC41" s="38">
        <f>(('Mewngludo Data Mewnbwn HA kWh'!AC41+'Cynhyrchu kWh'!AC41)-('Mewngludo Data Allbwn HA'!AC41))*2</f>
        <v>27.63796</v>
      </c>
      <c r="AD41" s="38">
        <f>(('Mewngludo Data Mewnbwn HA kWh'!AD41+'Cynhyrchu kWh'!AD41)-('Mewngludo Data Allbwn HA'!AD41))*2</f>
        <v>28.43796</v>
      </c>
      <c r="AE41" s="38">
        <f>(('Mewngludo Data Mewnbwn HA kWh'!AE41+'Cynhyrchu kWh'!AE41)-('Mewngludo Data Allbwn HA'!AE41))*2</f>
        <v>32.68891</v>
      </c>
      <c r="AF41" s="38">
        <f>(('Mewngludo Data Mewnbwn HA kWh'!AF41+'Cynhyrchu kWh'!AF41)-('Mewngludo Data Allbwn HA'!AF41))*2</f>
        <v>29.688909999999996</v>
      </c>
      <c r="AG41" s="38">
        <f>(('Mewngludo Data Mewnbwn HA kWh'!AG41+'Cynhyrchu kWh'!AG41)-('Mewngludo Data Allbwn HA'!AG41))*2</f>
        <v>32.479519999999994</v>
      </c>
      <c r="AH41" s="38">
        <f>(('Mewngludo Data Mewnbwn HA kWh'!AH41+'Cynhyrchu kWh'!AH41)-('Mewngludo Data Allbwn HA'!AH41))*2</f>
        <v>34.879519999999992</v>
      </c>
      <c r="AI41" s="38">
        <f>(('Mewngludo Data Mewnbwn HA kWh'!AI41+'Cynhyrchu kWh'!AI41)-('Mewngludo Data Allbwn HA'!AI41))*2</f>
        <v>34.839959999999998</v>
      </c>
      <c r="AJ41" s="38">
        <f>(('Mewngludo Data Mewnbwn HA kWh'!AJ41+'Cynhyrchu kWh'!AJ41)-('Mewngludo Data Allbwn HA'!AJ41))*2</f>
        <v>34.039960000000001</v>
      </c>
      <c r="AK41" s="38">
        <f>(('Mewngludo Data Mewnbwn HA kWh'!AK41+'Cynhyrchu kWh'!AK41)-('Mewngludo Data Allbwn HA'!AK41))*2</f>
        <v>34.6</v>
      </c>
      <c r="AL41" s="38">
        <f>(('Mewngludo Data Mewnbwn HA kWh'!AL41+'Cynhyrchu kWh'!AL41)-('Mewngludo Data Allbwn HA'!AL41))*2</f>
        <v>33.6</v>
      </c>
      <c r="AM41" s="38">
        <f>(('Mewngludo Data Mewnbwn HA kWh'!AM41+'Cynhyrchu kWh'!AM41)-('Mewngludo Data Allbwn HA'!AM41))*2</f>
        <v>35.6</v>
      </c>
      <c r="AN41" s="38">
        <f>(('Mewngludo Data Mewnbwn HA kWh'!AN41+'Cynhyrchu kWh'!AN41)-('Mewngludo Data Allbwn HA'!AN41))*2</f>
        <v>33.6</v>
      </c>
      <c r="AO41" s="38">
        <f>(('Mewngludo Data Mewnbwn HA kWh'!AO41+'Cynhyrchu kWh'!AO41)-('Mewngludo Data Allbwn HA'!AO41))*2</f>
        <v>34.200000000000003</v>
      </c>
      <c r="AP41" s="38">
        <f>(('Mewngludo Data Mewnbwn HA kWh'!AP41+'Cynhyrchu kWh'!AP41)-('Mewngludo Data Allbwn HA'!AP41))*2</f>
        <v>33</v>
      </c>
      <c r="AQ41" s="38">
        <f>(('Mewngludo Data Mewnbwn HA kWh'!AQ41+'Cynhyrchu kWh'!AQ41)-('Mewngludo Data Allbwn HA'!AQ41))*2</f>
        <v>34</v>
      </c>
      <c r="AR41" s="38">
        <f>(('Mewngludo Data Mewnbwn HA kWh'!AR41+'Cynhyrchu kWh'!AR41)-('Mewngludo Data Allbwn HA'!AR41))*2</f>
        <v>33.4</v>
      </c>
      <c r="AS41" s="38">
        <f>(('Mewngludo Data Mewnbwn HA kWh'!AS41+'Cynhyrchu kWh'!AS41)-('Mewngludo Data Allbwn HA'!AS41))*2</f>
        <v>35.200000000000003</v>
      </c>
      <c r="AT41" s="38">
        <f>(('Mewngludo Data Mewnbwn HA kWh'!AT41+'Cynhyrchu kWh'!AT41)-('Mewngludo Data Allbwn HA'!AT41))*2</f>
        <v>33.4</v>
      </c>
      <c r="AU41" s="38">
        <f>(('Mewngludo Data Mewnbwn HA kWh'!AU41+'Cynhyrchu kWh'!AU41)-('Mewngludo Data Allbwn HA'!AU41))*2</f>
        <v>35.200000000000003</v>
      </c>
      <c r="AV41" s="38">
        <f>(('Mewngludo Data Mewnbwn HA kWh'!AV41+'Cynhyrchu kWh'!AV41)-('Mewngludo Data Allbwn HA'!AV41))*2</f>
        <v>35.6</v>
      </c>
      <c r="AW41" s="38">
        <f>(('Mewngludo Data Mewnbwn HA kWh'!AW41+'Cynhyrchu kWh'!AW41)-('Mewngludo Data Allbwn HA'!AW41))*2</f>
        <v>35.6</v>
      </c>
      <c r="AX41" s="38">
        <f>(('Mewngludo Data Mewnbwn HA kWh'!AX41+'Cynhyrchu kWh'!AX41)-('Mewngludo Data Allbwn HA'!AX41))*2</f>
        <v>36</v>
      </c>
    </row>
    <row r="42" spans="1:51" x14ac:dyDescent="0.3">
      <c r="A42" s="45" cm="1">
        <f t="array" ref="A42">MAX(IFERROR(C42:AX42,0))</f>
        <v>82.837559999999996</v>
      </c>
      <c r="B42" s="46">
        <f>'Mewngludo Data Cynhyrchu HA'!B42</f>
        <v>45327</v>
      </c>
      <c r="C42" s="38">
        <f>(('Mewngludo Data Mewnbwn HA kWh'!C42+'Cynhyrchu kWh'!C42)-('Mewngludo Data Allbwn HA'!C42))*2</f>
        <v>47.6</v>
      </c>
      <c r="D42" s="38">
        <f>(('Mewngludo Data Mewnbwn HA kWh'!D42+'Cynhyrchu kWh'!D42)-('Mewngludo Data Allbwn HA'!D42))*2</f>
        <v>47.4</v>
      </c>
      <c r="E42" s="38">
        <f>(('Mewngludo Data Mewnbwn HA kWh'!E42+'Cynhyrchu kWh'!E42)-('Mewngludo Data Allbwn HA'!E42))*2</f>
        <v>44</v>
      </c>
      <c r="F42" s="38">
        <f>(('Mewngludo Data Mewnbwn HA kWh'!F42+'Cynhyrchu kWh'!F42)-('Mewngludo Data Allbwn HA'!F42))*2</f>
        <v>45.4</v>
      </c>
      <c r="G42" s="38">
        <f>(('Mewngludo Data Mewnbwn HA kWh'!G42+'Cynhyrchu kWh'!G42)-('Mewngludo Data Allbwn HA'!G42))*2</f>
        <v>44</v>
      </c>
      <c r="H42" s="38">
        <f>(('Mewngludo Data Mewnbwn HA kWh'!H42+'Cynhyrchu kWh'!H42)-('Mewngludo Data Allbwn HA'!H42))*2</f>
        <v>42.2</v>
      </c>
      <c r="I42" s="38">
        <f>(('Mewngludo Data Mewnbwn HA kWh'!I42+'Cynhyrchu kWh'!I42)-('Mewngludo Data Allbwn HA'!I42))*2</f>
        <v>48.2</v>
      </c>
      <c r="J42" s="38">
        <f>(('Mewngludo Data Mewnbwn HA kWh'!J42+'Cynhyrchu kWh'!J42)-('Mewngludo Data Allbwn HA'!J42))*2</f>
        <v>46</v>
      </c>
      <c r="K42" s="38">
        <f>(('Mewngludo Data Mewnbwn HA kWh'!K42+'Cynhyrchu kWh'!K42)-('Mewngludo Data Allbwn HA'!K42))*2</f>
        <v>46.2</v>
      </c>
      <c r="L42" s="38">
        <f>(('Mewngludo Data Mewnbwn HA kWh'!L42+'Cynhyrchu kWh'!L42)-('Mewngludo Data Allbwn HA'!L42))*2</f>
        <v>46.8</v>
      </c>
      <c r="M42" s="38">
        <f>(('Mewngludo Data Mewnbwn HA kWh'!M42+'Cynhyrchu kWh'!M42)-('Mewngludo Data Allbwn HA'!M42))*2</f>
        <v>44.4</v>
      </c>
      <c r="N42" s="38">
        <f>(('Mewngludo Data Mewnbwn HA kWh'!N42+'Cynhyrchu kWh'!N42)-('Mewngludo Data Allbwn HA'!N42))*2</f>
        <v>49.2</v>
      </c>
      <c r="O42" s="38">
        <f>(('Mewngludo Data Mewnbwn HA kWh'!O42+'Cynhyrchu kWh'!O42)-('Mewngludo Data Allbwn HA'!O42))*2</f>
        <v>42.649949999999997</v>
      </c>
      <c r="P42" s="38">
        <f>(('Mewngludo Data Mewnbwn HA kWh'!P42+'Cynhyrchu kWh'!P42)-('Mewngludo Data Allbwn HA'!P42))*2</f>
        <v>45.049949999999995</v>
      </c>
      <c r="Q42" s="38">
        <f>(('Mewngludo Data Mewnbwn HA kWh'!Q42+'Cynhyrchu kWh'!Q42)-('Mewngludo Data Allbwn HA'!Q42))*2</f>
        <v>55.35904</v>
      </c>
      <c r="R42" s="38">
        <f>(('Mewngludo Data Mewnbwn HA kWh'!R42+'Cynhyrchu kWh'!R42)-('Mewngludo Data Allbwn HA'!R42))*2</f>
        <v>52.359439999999999</v>
      </c>
      <c r="S42" s="38">
        <f>(('Mewngludo Data Mewnbwn HA kWh'!S42+'Cynhyrchu kWh'!S42)-('Mewngludo Data Allbwn HA'!S42))*2</f>
        <v>68.297899999999998</v>
      </c>
      <c r="T42" s="38">
        <f>(('Mewngludo Data Mewnbwn HA kWh'!T42+'Cynhyrchu kWh'!T42)-('Mewngludo Data Allbwn HA'!T42))*2</f>
        <v>81.097899999999996</v>
      </c>
      <c r="U42" s="38">
        <f>(('Mewngludo Data Mewnbwn HA kWh'!U42+'Cynhyrchu kWh'!U42)-('Mewngludo Data Allbwn HA'!U42))*2</f>
        <v>81.837559999999996</v>
      </c>
      <c r="V42" s="38">
        <f>(('Mewngludo Data Mewnbwn HA kWh'!V42+'Cynhyrchu kWh'!V42)-('Mewngludo Data Allbwn HA'!V42))*2</f>
        <v>82.837559999999996</v>
      </c>
      <c r="W42" s="38">
        <f>(('Mewngludo Data Mewnbwn HA kWh'!W42+'Cynhyrchu kWh'!W42)-('Mewngludo Data Allbwn HA'!W42))*2</f>
        <v>79.027969999999996</v>
      </c>
      <c r="X42" s="38">
        <f>(('Mewngludo Data Mewnbwn HA kWh'!X42+'Cynhyrchu kWh'!X42)-('Mewngludo Data Allbwn HA'!X42))*2</f>
        <v>73.027969999999996</v>
      </c>
      <c r="Y42" s="38">
        <f>(('Mewngludo Data Mewnbwn HA kWh'!Y42+'Cynhyrchu kWh'!Y42)-('Mewngludo Data Allbwn HA'!Y42))*2</f>
        <v>74.817780000000013</v>
      </c>
      <c r="Z42" s="38">
        <f>(('Mewngludo Data Mewnbwn HA kWh'!Z42+'Cynhyrchu kWh'!Z42)-('Mewngludo Data Allbwn HA'!Z42))*2</f>
        <v>69.217780000000005</v>
      </c>
      <c r="AA42" s="38">
        <f>(('Mewngludo Data Mewnbwn HA kWh'!AA42+'Cynhyrchu kWh'!AA42)-('Mewngludo Data Allbwn HA'!AA42))*2</f>
        <v>71.147649999999999</v>
      </c>
      <c r="AB42" s="38">
        <f>(('Mewngludo Data Mewnbwn HA kWh'!AB42+'Cynhyrchu kWh'!AB42)-('Mewngludo Data Allbwn HA'!AB42))*2</f>
        <v>70.347649999999987</v>
      </c>
      <c r="AC42" s="38">
        <f>(('Mewngludo Data Mewnbwn HA kWh'!AC42+'Cynhyrchu kWh'!AC42)-('Mewngludo Data Allbwn HA'!AC42))*2</f>
        <v>69.107889999999998</v>
      </c>
      <c r="AD42" s="38">
        <f>(('Mewngludo Data Mewnbwn HA kWh'!AD42+'Cynhyrchu kWh'!AD42)-('Mewngludo Data Allbwn HA'!AD42))*2</f>
        <v>65.30789</v>
      </c>
      <c r="AE42" s="38">
        <f>(('Mewngludo Data Mewnbwn HA kWh'!AE42+'Cynhyrchu kWh'!AE42)-('Mewngludo Data Allbwn HA'!AE42))*2</f>
        <v>67.027969999999996</v>
      </c>
      <c r="AF42" s="38">
        <f>(('Mewngludo Data Mewnbwn HA kWh'!AF42+'Cynhyrchu kWh'!AF42)-('Mewngludo Data Allbwn HA'!AF42))*2</f>
        <v>66.227969999999999</v>
      </c>
      <c r="AG42" s="38">
        <f>(('Mewngludo Data Mewnbwn HA kWh'!AG42+'Cynhyrchu kWh'!AG42)-('Mewngludo Data Allbwn HA'!AG42))*2</f>
        <v>61.569429999999997</v>
      </c>
      <c r="AH42" s="38">
        <f>(('Mewngludo Data Mewnbwn HA kWh'!AH42+'Cynhyrchu kWh'!AH42)-('Mewngludo Data Allbwn HA'!AH42))*2</f>
        <v>60.369429999999994</v>
      </c>
      <c r="AI42" s="38">
        <f>(('Mewngludo Data Mewnbwn HA kWh'!AI42+'Cynhyrchu kWh'!AI42)-('Mewngludo Data Allbwn HA'!AI42))*2</f>
        <v>65.239960000000011</v>
      </c>
      <c r="AJ42" s="38">
        <f>(('Mewngludo Data Mewnbwn HA kWh'!AJ42+'Cynhyrchu kWh'!AJ42)-('Mewngludo Data Allbwn HA'!AJ42))*2</f>
        <v>61.639960000000002</v>
      </c>
      <c r="AK42" s="38">
        <f>(('Mewngludo Data Mewnbwn HA kWh'!AK42+'Cynhyrchu kWh'!AK42)-('Mewngludo Data Allbwn HA'!AK42))*2</f>
        <v>60.6</v>
      </c>
      <c r="AL42" s="38">
        <f>(('Mewngludo Data Mewnbwn HA kWh'!AL42+'Cynhyrchu kWh'!AL42)-('Mewngludo Data Allbwn HA'!AL42))*2</f>
        <v>59.8</v>
      </c>
      <c r="AM42" s="38">
        <f>(('Mewngludo Data Mewnbwn HA kWh'!AM42+'Cynhyrchu kWh'!AM42)-('Mewngludo Data Allbwn HA'!AM42))*2</f>
        <v>56.2</v>
      </c>
      <c r="AN42" s="38">
        <f>(('Mewngludo Data Mewnbwn HA kWh'!AN42+'Cynhyrchu kWh'!AN42)-('Mewngludo Data Allbwn HA'!AN42))*2</f>
        <v>53.2</v>
      </c>
      <c r="AO42" s="38">
        <f>(('Mewngludo Data Mewnbwn HA kWh'!AO42+'Cynhyrchu kWh'!AO42)-('Mewngludo Data Allbwn HA'!AO42))*2</f>
        <v>54.8</v>
      </c>
      <c r="AP42" s="38">
        <f>(('Mewngludo Data Mewnbwn HA kWh'!AP42+'Cynhyrchu kWh'!AP42)-('Mewngludo Data Allbwn HA'!AP42))*2</f>
        <v>55</v>
      </c>
      <c r="AQ42" s="38">
        <f>(('Mewngludo Data Mewnbwn HA kWh'!AQ42+'Cynhyrchu kWh'!AQ42)-('Mewngludo Data Allbwn HA'!AQ42))*2</f>
        <v>50</v>
      </c>
      <c r="AR42" s="38">
        <f>(('Mewngludo Data Mewnbwn HA kWh'!AR42+'Cynhyrchu kWh'!AR42)-('Mewngludo Data Allbwn HA'!AR42))*2</f>
        <v>50.2</v>
      </c>
      <c r="AS42" s="38">
        <f>(('Mewngludo Data Mewnbwn HA kWh'!AS42+'Cynhyrchu kWh'!AS42)-('Mewngludo Data Allbwn HA'!AS42))*2</f>
        <v>46.2</v>
      </c>
      <c r="AT42" s="38">
        <f>(('Mewngludo Data Mewnbwn HA kWh'!AT42+'Cynhyrchu kWh'!AT42)-('Mewngludo Data Allbwn HA'!AT42))*2</f>
        <v>44</v>
      </c>
      <c r="AU42" s="38">
        <f>(('Mewngludo Data Mewnbwn HA kWh'!AU42+'Cynhyrchu kWh'!AU42)-('Mewngludo Data Allbwn HA'!AU42))*2</f>
        <v>49.2</v>
      </c>
      <c r="AV42" s="38">
        <f>(('Mewngludo Data Mewnbwn HA kWh'!AV42+'Cynhyrchu kWh'!AV42)-('Mewngludo Data Allbwn HA'!AV42))*2</f>
        <v>46.6</v>
      </c>
      <c r="AW42" s="38">
        <f>(('Mewngludo Data Mewnbwn HA kWh'!AW42+'Cynhyrchu kWh'!AW42)-('Mewngludo Data Allbwn HA'!AW42))*2</f>
        <v>47.4</v>
      </c>
      <c r="AX42" s="38">
        <f>(('Mewngludo Data Mewnbwn HA kWh'!AX42+'Cynhyrchu kWh'!AX42)-('Mewngludo Data Allbwn HA'!AX42))*2</f>
        <v>47.4</v>
      </c>
    </row>
    <row r="43" spans="1:51" x14ac:dyDescent="0.3">
      <c r="A43" s="45" cm="1">
        <f t="array" ref="A43">MAX(IFERROR(C43:AX43,0))</f>
        <v>78.797600000000003</v>
      </c>
      <c r="B43" s="46">
        <f>'Mewngludo Data Cynhyrchu HA'!B43</f>
        <v>45328</v>
      </c>
      <c r="C43" s="38">
        <f>(('Mewngludo Data Mewnbwn HA kWh'!C43+'Cynhyrchu kWh'!C43)-('Mewngludo Data Allbwn HA'!C43))*2</f>
        <v>43.4</v>
      </c>
      <c r="D43" s="38">
        <f>(('Mewngludo Data Mewnbwn HA kWh'!D43+'Cynhyrchu kWh'!D43)-('Mewngludo Data Allbwn HA'!D43))*2</f>
        <v>41.2</v>
      </c>
      <c r="E43" s="38">
        <f>(('Mewngludo Data Mewnbwn HA kWh'!E43+'Cynhyrchu kWh'!E43)-('Mewngludo Data Allbwn HA'!E43))*2</f>
        <v>44.6</v>
      </c>
      <c r="F43" s="38">
        <f>(('Mewngludo Data Mewnbwn HA kWh'!F43+'Cynhyrchu kWh'!F43)-('Mewngludo Data Allbwn HA'!F43))*2</f>
        <v>41</v>
      </c>
      <c r="G43" s="38">
        <f>(('Mewngludo Data Mewnbwn HA kWh'!G43+'Cynhyrchu kWh'!G43)-('Mewngludo Data Allbwn HA'!G43))*2</f>
        <v>42.2</v>
      </c>
      <c r="H43" s="38">
        <f>(('Mewngludo Data Mewnbwn HA kWh'!H43+'Cynhyrchu kWh'!H43)-('Mewngludo Data Allbwn HA'!H43))*2</f>
        <v>42.2</v>
      </c>
      <c r="I43" s="38">
        <f>(('Mewngludo Data Mewnbwn HA kWh'!I43+'Cynhyrchu kWh'!I43)-('Mewngludo Data Allbwn HA'!I43))*2</f>
        <v>42.8</v>
      </c>
      <c r="J43" s="38">
        <f>(('Mewngludo Data Mewnbwn HA kWh'!J43+'Cynhyrchu kWh'!J43)-('Mewngludo Data Allbwn HA'!J43))*2</f>
        <v>41.2</v>
      </c>
      <c r="K43" s="38">
        <f>(('Mewngludo Data Mewnbwn HA kWh'!K43+'Cynhyrchu kWh'!K43)-('Mewngludo Data Allbwn HA'!K43))*2</f>
        <v>42.8</v>
      </c>
      <c r="L43" s="38">
        <f>(('Mewngludo Data Mewnbwn HA kWh'!L43+'Cynhyrchu kWh'!L43)-('Mewngludo Data Allbwn HA'!L43))*2</f>
        <v>42.4</v>
      </c>
      <c r="M43" s="38">
        <f>(('Mewngludo Data Mewnbwn HA kWh'!M43+'Cynhyrchu kWh'!M43)-('Mewngludo Data Allbwn HA'!M43))*2</f>
        <v>43</v>
      </c>
      <c r="N43" s="38">
        <f>(('Mewngludo Data Mewnbwn HA kWh'!N43+'Cynhyrchu kWh'!N43)-('Mewngludo Data Allbwn HA'!N43))*2</f>
        <v>42.4</v>
      </c>
      <c r="O43" s="38">
        <f>(('Mewngludo Data Mewnbwn HA kWh'!O43+'Cynhyrchu kWh'!O43)-('Mewngludo Data Allbwn HA'!O43))*2</f>
        <v>44.409989999999993</v>
      </c>
      <c r="P43" s="38">
        <f>(('Mewngludo Data Mewnbwn HA kWh'!P43+'Cynhyrchu kWh'!P43)-('Mewngludo Data Allbwn HA'!P43))*2</f>
        <v>43.609989999999996</v>
      </c>
      <c r="Q43" s="38">
        <f>(('Mewngludo Data Mewnbwn HA kWh'!Q43+'Cynhyrchu kWh'!Q43)-('Mewngludo Data Allbwn HA'!Q43))*2</f>
        <v>49.039560000000002</v>
      </c>
      <c r="R43" s="38">
        <f>(('Mewngludo Data Mewnbwn HA kWh'!R43+'Cynhyrchu kWh'!R43)-('Mewngludo Data Allbwn HA'!R43))*2</f>
        <v>52.839959999999998</v>
      </c>
      <c r="S43" s="38">
        <f>(('Mewngludo Data Mewnbwn HA kWh'!S43+'Cynhyrchu kWh'!S43)-('Mewngludo Data Allbwn HA'!S43))*2</f>
        <v>54.169029999999992</v>
      </c>
      <c r="T43" s="38">
        <f>(('Mewngludo Data Mewnbwn HA kWh'!T43+'Cynhyrchu kWh'!T43)-('Mewngludo Data Allbwn HA'!T43))*2</f>
        <v>70.569030000000012</v>
      </c>
      <c r="U43" s="38">
        <f>(('Mewngludo Data Mewnbwn HA kWh'!U43+'Cynhyrchu kWh'!U43)-('Mewngludo Data Allbwn HA'!U43))*2</f>
        <v>77.958239999999989</v>
      </c>
      <c r="V43" s="38">
        <f>(('Mewngludo Data Mewnbwn HA kWh'!V43+'Cynhyrchu kWh'!V43)-('Mewngludo Data Allbwn HA'!V43))*2</f>
        <v>76.158239999999992</v>
      </c>
      <c r="W43" s="38">
        <f>(('Mewngludo Data Mewnbwn HA kWh'!W43+'Cynhyrchu kWh'!W43)-('Mewngludo Data Allbwn HA'!W43))*2</f>
        <v>78.797600000000003</v>
      </c>
      <c r="X43" s="38">
        <f>(('Mewngludo Data Mewnbwn HA kWh'!X43+'Cynhyrchu kWh'!X43)-('Mewngludo Data Allbwn HA'!X43))*2</f>
        <v>72.797600000000003</v>
      </c>
      <c r="Y43" s="38">
        <f>(('Mewngludo Data Mewnbwn HA kWh'!Y43+'Cynhyrchu kWh'!Y43)-('Mewngludo Data Allbwn HA'!Y43))*2</f>
        <v>70.06853000000001</v>
      </c>
      <c r="Z43" s="38">
        <f>(('Mewngludo Data Mewnbwn HA kWh'!Z43+'Cynhyrchu kWh'!Z43)-('Mewngludo Data Allbwn HA'!Z43))*2</f>
        <v>66.06853000000001</v>
      </c>
      <c r="AA43" s="38">
        <f>(('Mewngludo Data Mewnbwn HA kWh'!AA43+'Cynhyrchu kWh'!AA43)-('Mewngludo Data Allbwn HA'!AA43))*2</f>
        <v>64.198999999999998</v>
      </c>
      <c r="AB43" s="38">
        <f>(('Mewngludo Data Mewnbwn HA kWh'!AB43+'Cynhyrchu kWh'!AB43)-('Mewngludo Data Allbwn HA'!AB43))*2</f>
        <v>63.198999999999998</v>
      </c>
      <c r="AC43" s="38">
        <f>(('Mewngludo Data Mewnbwn HA kWh'!AC43+'Cynhyrchu kWh'!AC43)-('Mewngludo Data Allbwn HA'!AC43))*2</f>
        <v>56.039160000000003</v>
      </c>
      <c r="AD43" s="38">
        <f>(('Mewngludo Data Mewnbwn HA kWh'!AD43+'Cynhyrchu kWh'!AD43)-('Mewngludo Data Allbwn HA'!AD43))*2</f>
        <v>63.039160000000003</v>
      </c>
      <c r="AE43" s="38">
        <f>(('Mewngludo Data Mewnbwn HA kWh'!AE43+'Cynhyrchu kWh'!AE43)-('Mewngludo Data Allbwn HA'!AE43))*2</f>
        <v>59.74006</v>
      </c>
      <c r="AF43" s="38">
        <f>(('Mewngludo Data Mewnbwn HA kWh'!AF43+'Cynhyrchu kWh'!AF43)-('Mewngludo Data Allbwn HA'!AF43))*2</f>
        <v>61.74006</v>
      </c>
      <c r="AG43" s="38">
        <f>(('Mewngludo Data Mewnbwn HA kWh'!AG43+'Cynhyrchu kWh'!AG43)-('Mewngludo Data Allbwn HA'!AG43))*2</f>
        <v>58.499899999999997</v>
      </c>
      <c r="AH43" s="38">
        <f>(('Mewngludo Data Mewnbwn HA kWh'!AH43+'Cynhyrchu kWh'!AH43)-('Mewngludo Data Allbwn HA'!AH43))*2</f>
        <v>63.499899999999997</v>
      </c>
      <c r="AI43" s="38">
        <f>(('Mewngludo Data Mewnbwn HA kWh'!AI43+'Cynhyrchu kWh'!AI43)-('Mewngludo Data Allbwn HA'!AI43))*2</f>
        <v>65.619979999999984</v>
      </c>
      <c r="AJ43" s="38">
        <f>(('Mewngludo Data Mewnbwn HA kWh'!AJ43+'Cynhyrchu kWh'!AJ43)-('Mewngludo Data Allbwn HA'!AJ43))*2</f>
        <v>69.01997999999999</v>
      </c>
      <c r="AK43" s="38">
        <f>(('Mewngludo Data Mewnbwn HA kWh'!AK43+'Cynhyrchu kWh'!AK43)-('Mewngludo Data Allbwn HA'!AK43))*2</f>
        <v>62</v>
      </c>
      <c r="AL43" s="38">
        <f>(('Mewngludo Data Mewnbwn HA kWh'!AL43+'Cynhyrchu kWh'!AL43)-('Mewngludo Data Allbwn HA'!AL43))*2</f>
        <v>61.4</v>
      </c>
      <c r="AM43" s="38">
        <f>(('Mewngludo Data Mewnbwn HA kWh'!AM43+'Cynhyrchu kWh'!AM43)-('Mewngludo Data Allbwn HA'!AM43))*2</f>
        <v>56.2</v>
      </c>
      <c r="AN43" s="38">
        <f>(('Mewngludo Data Mewnbwn HA kWh'!AN43+'Cynhyrchu kWh'!AN43)-('Mewngludo Data Allbwn HA'!AN43))*2</f>
        <v>54.4</v>
      </c>
      <c r="AO43" s="38">
        <f>(('Mewngludo Data Mewnbwn HA kWh'!AO43+'Cynhyrchu kWh'!AO43)-('Mewngludo Data Allbwn HA'!AO43))*2</f>
        <v>54</v>
      </c>
      <c r="AP43" s="38">
        <f>(('Mewngludo Data Mewnbwn HA kWh'!AP43+'Cynhyrchu kWh'!AP43)-('Mewngludo Data Allbwn HA'!AP43))*2</f>
        <v>48.2</v>
      </c>
      <c r="AQ43" s="38">
        <f>(('Mewngludo Data Mewnbwn HA kWh'!AQ43+'Cynhyrchu kWh'!AQ43)-('Mewngludo Data Allbwn HA'!AQ43))*2</f>
        <v>48.8</v>
      </c>
      <c r="AR43" s="38">
        <f>(('Mewngludo Data Mewnbwn HA kWh'!AR43+'Cynhyrchu kWh'!AR43)-('Mewngludo Data Allbwn HA'!AR43))*2</f>
        <v>48.8</v>
      </c>
      <c r="AS43" s="38">
        <f>(('Mewngludo Data Mewnbwn HA kWh'!AS43+'Cynhyrchu kWh'!AS43)-('Mewngludo Data Allbwn HA'!AS43))*2</f>
        <v>51.4</v>
      </c>
      <c r="AT43" s="38">
        <f>(('Mewngludo Data Mewnbwn HA kWh'!AT43+'Cynhyrchu kWh'!AT43)-('Mewngludo Data Allbwn HA'!AT43))*2</f>
        <v>53.2</v>
      </c>
      <c r="AU43" s="38">
        <f>(('Mewngludo Data Mewnbwn HA kWh'!AU43+'Cynhyrchu kWh'!AU43)-('Mewngludo Data Allbwn HA'!AU43))*2</f>
        <v>53.6</v>
      </c>
      <c r="AV43" s="38">
        <f>(('Mewngludo Data Mewnbwn HA kWh'!AV43+'Cynhyrchu kWh'!AV43)-('Mewngludo Data Allbwn HA'!AV43))*2</f>
        <v>50</v>
      </c>
      <c r="AW43" s="38">
        <f>(('Mewngludo Data Mewnbwn HA kWh'!AW43+'Cynhyrchu kWh'!AW43)-('Mewngludo Data Allbwn HA'!AW43))*2</f>
        <v>52.4</v>
      </c>
      <c r="AX43" s="38">
        <f>(('Mewngludo Data Mewnbwn HA kWh'!AX43+'Cynhyrchu kWh'!AX43)-('Mewngludo Data Allbwn HA'!AX43))*2</f>
        <v>49.8</v>
      </c>
    </row>
    <row r="44" spans="1:51" x14ac:dyDescent="0.3">
      <c r="A44" s="45" cm="1">
        <f t="array" ref="A44">MAX(IFERROR(C44:AX44,0))</f>
        <v>96.034940000000006</v>
      </c>
      <c r="B44" s="46">
        <f>'Mewngludo Data Cynhyrchu HA'!B44</f>
        <v>45329</v>
      </c>
      <c r="C44" s="38">
        <f>(('Mewngludo Data Mewnbwn HA kWh'!C44+'Cynhyrchu kWh'!C44)-('Mewngludo Data Allbwn HA'!C44))*2</f>
        <v>42.6</v>
      </c>
      <c r="D44" s="38">
        <f>(('Mewngludo Data Mewnbwn HA kWh'!D44+'Cynhyrchu kWh'!D44)-('Mewngludo Data Allbwn HA'!D44))*2</f>
        <v>42.6</v>
      </c>
      <c r="E44" s="38">
        <f>(('Mewngludo Data Mewnbwn HA kWh'!E44+'Cynhyrchu kWh'!E44)-('Mewngludo Data Allbwn HA'!E44))*2</f>
        <v>40.6</v>
      </c>
      <c r="F44" s="38">
        <f>(('Mewngludo Data Mewnbwn HA kWh'!F44+'Cynhyrchu kWh'!F44)-('Mewngludo Data Allbwn HA'!F44))*2</f>
        <v>41.6</v>
      </c>
      <c r="G44" s="38">
        <f>(('Mewngludo Data Mewnbwn HA kWh'!G44+'Cynhyrchu kWh'!G44)-('Mewngludo Data Allbwn HA'!G44))*2</f>
        <v>39.799999999999997</v>
      </c>
      <c r="H44" s="38">
        <f>(('Mewngludo Data Mewnbwn HA kWh'!H44+'Cynhyrchu kWh'!H44)-('Mewngludo Data Allbwn HA'!H44))*2</f>
        <v>43</v>
      </c>
      <c r="I44" s="38">
        <f>(('Mewngludo Data Mewnbwn HA kWh'!I44+'Cynhyrchu kWh'!I44)-('Mewngludo Data Allbwn HA'!I44))*2</f>
        <v>42.8</v>
      </c>
      <c r="J44" s="38">
        <f>(('Mewngludo Data Mewnbwn HA kWh'!J44+'Cynhyrchu kWh'!J44)-('Mewngludo Data Allbwn HA'!J44))*2</f>
        <v>41.4</v>
      </c>
      <c r="K44" s="38">
        <f>(('Mewngludo Data Mewnbwn HA kWh'!K44+'Cynhyrchu kWh'!K44)-('Mewngludo Data Allbwn HA'!K44))*2</f>
        <v>44</v>
      </c>
      <c r="L44" s="38">
        <f>(('Mewngludo Data Mewnbwn HA kWh'!L44+'Cynhyrchu kWh'!L44)-('Mewngludo Data Allbwn HA'!L44))*2</f>
        <v>41</v>
      </c>
      <c r="M44" s="38">
        <f>(('Mewngludo Data Mewnbwn HA kWh'!M44+'Cynhyrchu kWh'!M44)-('Mewngludo Data Allbwn HA'!M44))*2</f>
        <v>40.799999999999997</v>
      </c>
      <c r="N44" s="38">
        <f>(('Mewngludo Data Mewnbwn HA kWh'!N44+'Cynhyrchu kWh'!N44)-('Mewngludo Data Allbwn HA'!N44))*2</f>
        <v>40.4</v>
      </c>
      <c r="O44" s="38">
        <f>(('Mewngludo Data Mewnbwn HA kWh'!O44+'Cynhyrchu kWh'!O44)-('Mewngludo Data Allbwn HA'!O44))*2</f>
        <v>45.049949999999995</v>
      </c>
      <c r="P44" s="38">
        <f>(('Mewngludo Data Mewnbwn HA kWh'!P44+'Cynhyrchu kWh'!P44)-('Mewngludo Data Allbwn HA'!P44))*2</f>
        <v>43.649949999999997</v>
      </c>
      <c r="Q44" s="38">
        <f>(('Mewngludo Data Mewnbwn HA kWh'!Q44+'Cynhyrchu kWh'!Q44)-('Mewngludo Data Allbwn HA'!Q44))*2</f>
        <v>46.358640000000001</v>
      </c>
      <c r="R44" s="38">
        <f>(('Mewngludo Data Mewnbwn HA kWh'!R44+'Cynhyrchu kWh'!R44)-('Mewngludo Data Allbwn HA'!R44))*2</f>
        <v>52.159039999999997</v>
      </c>
      <c r="S44" s="38">
        <f>(('Mewngludo Data Mewnbwn HA kWh'!S44+'Cynhyrchu kWh'!S44)-('Mewngludo Data Allbwn HA'!S44))*2</f>
        <v>58.586410000000001</v>
      </c>
      <c r="T44" s="38">
        <f>(('Mewngludo Data Mewnbwn HA kWh'!T44+'Cynhyrchu kWh'!T44)-('Mewngludo Data Allbwn HA'!T44))*2</f>
        <v>67.386409999999998</v>
      </c>
      <c r="U44" s="38">
        <f>(('Mewngludo Data Mewnbwn HA kWh'!U44+'Cynhyrchu kWh'!U44)-('Mewngludo Data Allbwn HA'!U44))*2</f>
        <v>79.440549999999988</v>
      </c>
      <c r="V44" s="38">
        <f>(('Mewngludo Data Mewnbwn HA kWh'!V44+'Cynhyrchu kWh'!V44)-('Mewngludo Data Allbwn HA'!V44))*2</f>
        <v>78.64054999999999</v>
      </c>
      <c r="W44" s="38">
        <f>(('Mewngludo Data Mewnbwn HA kWh'!W44+'Cynhyrchu kWh'!W44)-('Mewngludo Data Allbwn HA'!W44))*2</f>
        <v>96.034940000000006</v>
      </c>
      <c r="X44" s="38">
        <f>(('Mewngludo Data Mewnbwn HA kWh'!X44+'Cynhyrchu kWh'!X44)-('Mewngludo Data Allbwn HA'!X44))*2</f>
        <v>88.834940000000003</v>
      </c>
      <c r="Y44" s="38">
        <f>(('Mewngludo Data Mewnbwn HA kWh'!Y44+'Cynhyrchu kWh'!Y44)-('Mewngludo Data Allbwn HA'!Y44))*2</f>
        <v>69.646140000000003</v>
      </c>
      <c r="Z44" s="38">
        <f>(('Mewngludo Data Mewnbwn HA kWh'!Z44+'Cynhyrchu kWh'!Z44)-('Mewngludo Data Allbwn HA'!Z44))*2</f>
        <v>59.246139999999997</v>
      </c>
      <c r="AA44" s="38">
        <f>(('Mewngludo Data Mewnbwn HA kWh'!AA44+'Cynhyrchu kWh'!AA44)-('Mewngludo Data Allbwn HA'!AA44))*2</f>
        <v>64.142839999999993</v>
      </c>
      <c r="AB44" s="38">
        <f>(('Mewngludo Data Mewnbwn HA kWh'!AB44+'Cynhyrchu kWh'!AB44)-('Mewngludo Data Allbwn HA'!AB44))*2</f>
        <v>54.542840000000005</v>
      </c>
      <c r="AC44" s="38">
        <f>(('Mewngludo Data Mewnbwn HA kWh'!AC44+'Cynhyrchu kWh'!AC44)-('Mewngludo Data Allbwn HA'!AC44))*2</f>
        <v>54.579010000000004</v>
      </c>
      <c r="AD44" s="38">
        <f>(('Mewngludo Data Mewnbwn HA kWh'!AD44+'Cynhyrchu kWh'!AD44)-('Mewngludo Data Allbwn HA'!AD44))*2</f>
        <v>58.379010000000001</v>
      </c>
      <c r="AE44" s="38">
        <f>(('Mewngludo Data Mewnbwn HA kWh'!AE44+'Cynhyrchu kWh'!AE44)-('Mewngludo Data Allbwn HA'!AE44))*2</f>
        <v>56.67392000000001</v>
      </c>
      <c r="AF44" s="38">
        <f>(('Mewngludo Data Mewnbwn HA kWh'!AF44+'Cynhyrchu kWh'!AF44)-('Mewngludo Data Allbwn HA'!AF44))*2</f>
        <v>58.273920000000004</v>
      </c>
      <c r="AG44" s="38">
        <f>(('Mewngludo Data Mewnbwn HA kWh'!AG44+'Cynhyrchu kWh'!AG44)-('Mewngludo Data Allbwn HA'!AG44))*2</f>
        <v>52.268529999999998</v>
      </c>
      <c r="AH44" s="38">
        <f>(('Mewngludo Data Mewnbwn HA kWh'!AH44+'Cynhyrchu kWh'!AH44)-('Mewngludo Data Allbwn HA'!AH44))*2</f>
        <v>51.268529999999998</v>
      </c>
      <c r="AI44" s="38">
        <f>(('Mewngludo Data Mewnbwn HA kWh'!AI44+'Cynhyrchu kWh'!AI44)-('Mewngludo Data Allbwn HA'!AI44))*2</f>
        <v>52.429969999999997</v>
      </c>
      <c r="AJ44" s="38">
        <f>(('Mewngludo Data Mewnbwn HA kWh'!AJ44+'Cynhyrchu kWh'!AJ44)-('Mewngludo Data Allbwn HA'!AJ44))*2</f>
        <v>47.429969999999997</v>
      </c>
      <c r="AK44" s="38">
        <f>(('Mewngludo Data Mewnbwn HA kWh'!AK44+'Cynhyrchu kWh'!AK44)-('Mewngludo Data Allbwn HA'!AK44))*2</f>
        <v>46.2</v>
      </c>
      <c r="AL44" s="38">
        <f>(('Mewngludo Data Mewnbwn HA kWh'!AL44+'Cynhyrchu kWh'!AL44)-('Mewngludo Data Allbwn HA'!AL44))*2</f>
        <v>43.4</v>
      </c>
      <c r="AM44" s="38">
        <f>(('Mewngludo Data Mewnbwn HA kWh'!AM44+'Cynhyrchu kWh'!AM44)-('Mewngludo Data Allbwn HA'!AM44))*2</f>
        <v>45.2</v>
      </c>
      <c r="AN44" s="38">
        <f>(('Mewngludo Data Mewnbwn HA kWh'!AN44+'Cynhyrchu kWh'!AN44)-('Mewngludo Data Allbwn HA'!AN44))*2</f>
        <v>37.799999999999997</v>
      </c>
      <c r="AO44" s="38">
        <f>(('Mewngludo Data Mewnbwn HA kWh'!AO44+'Cynhyrchu kWh'!AO44)-('Mewngludo Data Allbwn HA'!AO44))*2</f>
        <v>37.6</v>
      </c>
      <c r="AP44" s="38">
        <f>(('Mewngludo Data Mewnbwn HA kWh'!AP44+'Cynhyrchu kWh'!AP44)-('Mewngludo Data Allbwn HA'!AP44))*2</f>
        <v>37.6</v>
      </c>
      <c r="AQ44" s="38">
        <f>(('Mewngludo Data Mewnbwn HA kWh'!AQ44+'Cynhyrchu kWh'!AQ44)-('Mewngludo Data Allbwn HA'!AQ44))*2</f>
        <v>37</v>
      </c>
      <c r="AR44" s="38">
        <f>(('Mewngludo Data Mewnbwn HA kWh'!AR44+'Cynhyrchu kWh'!AR44)-('Mewngludo Data Allbwn HA'!AR44))*2</f>
        <v>37.200000000000003</v>
      </c>
      <c r="AS44" s="38">
        <f>(('Mewngludo Data Mewnbwn HA kWh'!AS44+'Cynhyrchu kWh'!AS44)-('Mewngludo Data Allbwn HA'!AS44))*2</f>
        <v>39</v>
      </c>
      <c r="AT44" s="38">
        <f>(('Mewngludo Data Mewnbwn HA kWh'!AT44+'Cynhyrchu kWh'!AT44)-('Mewngludo Data Allbwn HA'!AT44))*2</f>
        <v>36</v>
      </c>
      <c r="AU44" s="38">
        <f>(('Mewngludo Data Mewnbwn HA kWh'!AU44+'Cynhyrchu kWh'!AU44)-('Mewngludo Data Allbwn HA'!AU44))*2</f>
        <v>36.4</v>
      </c>
      <c r="AV44" s="38">
        <f>(('Mewngludo Data Mewnbwn HA kWh'!AV44+'Cynhyrchu kWh'!AV44)-('Mewngludo Data Allbwn HA'!AV44))*2</f>
        <v>37.4</v>
      </c>
      <c r="AW44" s="38">
        <f>(('Mewngludo Data Mewnbwn HA kWh'!AW44+'Cynhyrchu kWh'!AW44)-('Mewngludo Data Allbwn HA'!AW44))*2</f>
        <v>37.200000000000003</v>
      </c>
      <c r="AX44" s="38">
        <f>(('Mewngludo Data Mewnbwn HA kWh'!AX44+'Cynhyrchu kWh'!AX44)-('Mewngludo Data Allbwn HA'!AX44))*2</f>
        <v>34</v>
      </c>
    </row>
    <row r="45" spans="1:51" x14ac:dyDescent="0.3">
      <c r="A45" s="45" cm="1">
        <f t="array" ref="A45">MAX(IFERROR(C45:AX45,0))</f>
        <v>31.709879999999998</v>
      </c>
      <c r="B45" s="46">
        <f>'Mewngludo Data Cynhyrchu HA'!B45</f>
        <v>45330</v>
      </c>
      <c r="C45" s="38">
        <f>(('Mewngludo Data Mewnbwn HA kWh'!C45+'Cynhyrchu kWh'!C45)-('Mewngludo Data Allbwn HA'!C45))*2</f>
        <v>14.2</v>
      </c>
      <c r="D45" s="38">
        <f>(('Mewngludo Data Mewnbwn HA kWh'!D45+'Cynhyrchu kWh'!D45)-('Mewngludo Data Allbwn HA'!D45))*2</f>
        <v>14.4</v>
      </c>
      <c r="E45" s="38">
        <f>(('Mewngludo Data Mewnbwn HA kWh'!E45+'Cynhyrchu kWh'!E45)-('Mewngludo Data Allbwn HA'!E45))*2</f>
        <v>15.4</v>
      </c>
      <c r="F45" s="38">
        <f>(('Mewngludo Data Mewnbwn HA kWh'!F45+'Cynhyrchu kWh'!F45)-('Mewngludo Data Allbwn HA'!F45))*2</f>
        <v>15.2</v>
      </c>
      <c r="G45" s="38">
        <f>(('Mewngludo Data Mewnbwn HA kWh'!G45+'Cynhyrchu kWh'!G45)-('Mewngludo Data Allbwn HA'!G45))*2</f>
        <v>13.2</v>
      </c>
      <c r="H45" s="38">
        <f>(('Mewngludo Data Mewnbwn HA kWh'!H45+'Cynhyrchu kWh'!H45)-('Mewngludo Data Allbwn HA'!H45))*2</f>
        <v>12.4</v>
      </c>
      <c r="I45" s="38">
        <f>(('Mewngludo Data Mewnbwn HA kWh'!I45+'Cynhyrchu kWh'!I45)-('Mewngludo Data Allbwn HA'!I45))*2</f>
        <v>16</v>
      </c>
      <c r="J45" s="38">
        <f>(('Mewngludo Data Mewnbwn HA kWh'!J45+'Cynhyrchu kWh'!J45)-('Mewngludo Data Allbwn HA'!J45))*2</f>
        <v>14.4</v>
      </c>
      <c r="K45" s="38">
        <f>(('Mewngludo Data Mewnbwn HA kWh'!K45+'Cynhyrchu kWh'!K45)-('Mewngludo Data Allbwn HA'!K45))*2</f>
        <v>14.2</v>
      </c>
      <c r="L45" s="38">
        <f>(('Mewngludo Data Mewnbwn HA kWh'!L45+'Cynhyrchu kWh'!L45)-('Mewngludo Data Allbwn HA'!L45))*2</f>
        <v>13.4</v>
      </c>
      <c r="M45" s="38">
        <f>(('Mewngludo Data Mewnbwn HA kWh'!M45+'Cynhyrchu kWh'!M45)-('Mewngludo Data Allbwn HA'!M45))*2</f>
        <v>14.6</v>
      </c>
      <c r="N45" s="38">
        <f>(('Mewngludo Data Mewnbwn HA kWh'!N45+'Cynhyrchu kWh'!N45)-('Mewngludo Data Allbwn HA'!N45))*2</f>
        <v>15</v>
      </c>
      <c r="O45" s="38">
        <f>(('Mewngludo Data Mewnbwn HA kWh'!O45+'Cynhyrchu kWh'!O45)-('Mewngludo Data Allbwn HA'!O45))*2</f>
        <v>14.00999</v>
      </c>
      <c r="P45" s="38">
        <f>(('Mewngludo Data Mewnbwn HA kWh'!P45+'Cynhyrchu kWh'!P45)-('Mewngludo Data Allbwn HA'!P45))*2</f>
        <v>14.809990000000001</v>
      </c>
      <c r="Q45" s="38">
        <f>(('Mewngludo Data Mewnbwn HA kWh'!Q45+'Cynhyrchu kWh'!Q45)-('Mewngludo Data Allbwn HA'!Q45))*2</f>
        <v>16.409189999999999</v>
      </c>
      <c r="R45" s="38">
        <f>(('Mewngludo Data Mewnbwn HA kWh'!R45+'Cynhyrchu kWh'!R45)-('Mewngludo Data Allbwn HA'!R45))*2</f>
        <v>18.009589999999999</v>
      </c>
      <c r="S45" s="38">
        <f>(('Mewngludo Data Mewnbwn HA kWh'!S45+'Cynhyrchu kWh'!S45)-('Mewngludo Data Allbwn HA'!S45))*2</f>
        <v>19.628570000000003</v>
      </c>
      <c r="T45" s="38">
        <f>(('Mewngludo Data Mewnbwn HA kWh'!T45+'Cynhyrchu kWh'!T45)-('Mewngludo Data Allbwn HA'!T45))*2</f>
        <v>24.428570000000001</v>
      </c>
      <c r="U45" s="38">
        <f>(('Mewngludo Data Mewnbwn HA kWh'!U45+'Cynhyrchu kWh'!U45)-('Mewngludo Data Allbwn HA'!U45))*2</f>
        <v>25.27872</v>
      </c>
      <c r="V45" s="38">
        <f>(('Mewngludo Data Mewnbwn HA kWh'!V45+'Cynhyrchu kWh'!V45)-('Mewngludo Data Allbwn HA'!V45))*2</f>
        <v>24.878719999999998</v>
      </c>
      <c r="W45" s="38">
        <f>(('Mewngludo Data Mewnbwn HA kWh'!W45+'Cynhyrchu kWh'!W45)-('Mewngludo Data Allbwn HA'!W45))*2</f>
        <v>26.177219999999998</v>
      </c>
      <c r="X45" s="38">
        <f>(('Mewngludo Data Mewnbwn HA kWh'!X45+'Cynhyrchu kWh'!X45)-('Mewngludo Data Allbwn HA'!X45))*2</f>
        <v>23.977219999999999</v>
      </c>
      <c r="Y45" s="38">
        <f>(('Mewngludo Data Mewnbwn HA kWh'!Y45+'Cynhyrchu kWh'!Y45)-('Mewngludo Data Allbwn HA'!Y45))*2</f>
        <v>29.850939999999998</v>
      </c>
      <c r="Z45" s="38">
        <f>(('Mewngludo Data Mewnbwn HA kWh'!Z45+'Cynhyrchu kWh'!Z45)-('Mewngludo Data Allbwn HA'!Z45))*2</f>
        <v>29.650939999999999</v>
      </c>
      <c r="AA45" s="38">
        <f>(('Mewngludo Data Mewnbwn HA kWh'!AA45+'Cynhyrchu kWh'!AA45)-('Mewngludo Data Allbwn HA'!AA45))*2</f>
        <v>31.709879999999998</v>
      </c>
      <c r="AB45" s="38">
        <f>(('Mewngludo Data Mewnbwn HA kWh'!AB45+'Cynhyrchu kWh'!AB45)-('Mewngludo Data Allbwn HA'!AB45))*2</f>
        <v>30.709879999999998</v>
      </c>
      <c r="AC45" s="38">
        <f>(('Mewngludo Data Mewnbwn HA kWh'!AC45+'Cynhyrchu kWh'!AC45)-('Mewngludo Data Allbwn HA'!AC45))*2</f>
        <v>28.573819999999998</v>
      </c>
      <c r="AD45" s="38">
        <f>(('Mewngludo Data Mewnbwn HA kWh'!AD45+'Cynhyrchu kWh'!AD45)-('Mewngludo Data Allbwn HA'!AD45))*2</f>
        <v>27.373820000000002</v>
      </c>
      <c r="AE45" s="38">
        <f>(('Mewngludo Data Mewnbwn HA kWh'!AE45+'Cynhyrchu kWh'!AE45)-('Mewngludo Data Allbwn HA'!AE45))*2</f>
        <v>20.248550000000002</v>
      </c>
      <c r="AF45" s="38">
        <f>(('Mewngludo Data Mewnbwn HA kWh'!AF45+'Cynhyrchu kWh'!AF45)-('Mewngludo Data Allbwn HA'!AF45))*2</f>
        <v>20.448550000000004</v>
      </c>
      <c r="AG45" s="38">
        <f>(('Mewngludo Data Mewnbwn HA kWh'!AG45+'Cynhyrchu kWh'!AG45)-('Mewngludo Data Allbwn HA'!AG45))*2</f>
        <v>18.21978</v>
      </c>
      <c r="AH45" s="38">
        <f>(('Mewngludo Data Mewnbwn HA kWh'!AH45+'Cynhyrchu kWh'!AH45)-('Mewngludo Data Allbwn HA'!AH45))*2</f>
        <v>18.21978</v>
      </c>
      <c r="AI45" s="38">
        <f>(('Mewngludo Data Mewnbwn HA kWh'!AI45+'Cynhyrchu kWh'!AI45)-('Mewngludo Data Allbwn HA'!AI45))*2</f>
        <v>21.819980000000001</v>
      </c>
      <c r="AJ45" s="38">
        <f>(('Mewngludo Data Mewnbwn HA kWh'!AJ45+'Cynhyrchu kWh'!AJ45)-('Mewngludo Data Allbwn HA'!AJ45))*2</f>
        <v>19.419979999999999</v>
      </c>
      <c r="AK45" s="38">
        <f>(('Mewngludo Data Mewnbwn HA kWh'!AK45+'Cynhyrchu kWh'!AK45)-('Mewngludo Data Allbwn HA'!AK45))*2</f>
        <v>18.8</v>
      </c>
      <c r="AL45" s="38">
        <f>(('Mewngludo Data Mewnbwn HA kWh'!AL45+'Cynhyrchu kWh'!AL45)-('Mewngludo Data Allbwn HA'!AL45))*2</f>
        <v>18.399999999999999</v>
      </c>
      <c r="AM45" s="38">
        <f>(('Mewngludo Data Mewnbwn HA kWh'!AM45+'Cynhyrchu kWh'!AM45)-('Mewngludo Data Allbwn HA'!AM45))*2</f>
        <v>17.8</v>
      </c>
      <c r="AN45" s="38">
        <f>(('Mewngludo Data Mewnbwn HA kWh'!AN45+'Cynhyrchu kWh'!AN45)-('Mewngludo Data Allbwn HA'!AN45))*2</f>
        <v>16.600000000000001</v>
      </c>
      <c r="AO45" s="38">
        <f>(('Mewngludo Data Mewnbwn HA kWh'!AO45+'Cynhyrchu kWh'!AO45)-('Mewngludo Data Allbwn HA'!AO45))*2</f>
        <v>15.2</v>
      </c>
      <c r="AP45" s="38">
        <f>(('Mewngludo Data Mewnbwn HA kWh'!AP45+'Cynhyrchu kWh'!AP45)-('Mewngludo Data Allbwn HA'!AP45))*2</f>
        <v>15.2</v>
      </c>
      <c r="AQ45" s="38">
        <f>(('Mewngludo Data Mewnbwn HA kWh'!AQ45+'Cynhyrchu kWh'!AQ45)-('Mewngludo Data Allbwn HA'!AQ45))*2</f>
        <v>15.8</v>
      </c>
      <c r="AR45" s="38">
        <f>(('Mewngludo Data Mewnbwn HA kWh'!AR45+'Cynhyrchu kWh'!AR45)-('Mewngludo Data Allbwn HA'!AR45))*2</f>
        <v>13.6</v>
      </c>
      <c r="AS45" s="38">
        <f>(('Mewngludo Data Mewnbwn HA kWh'!AS45+'Cynhyrchu kWh'!AS45)-('Mewngludo Data Allbwn HA'!AS45))*2</f>
        <v>15.4</v>
      </c>
      <c r="AT45" s="38">
        <f>(('Mewngludo Data Mewnbwn HA kWh'!AT45+'Cynhyrchu kWh'!AT45)-('Mewngludo Data Allbwn HA'!AT45))*2</f>
        <v>14.2</v>
      </c>
      <c r="AU45" s="38">
        <f>(('Mewngludo Data Mewnbwn HA kWh'!AU45+'Cynhyrchu kWh'!AU45)-('Mewngludo Data Allbwn HA'!AU45))*2</f>
        <v>16.399999999999999</v>
      </c>
      <c r="AV45" s="38">
        <f>(('Mewngludo Data Mewnbwn HA kWh'!AV45+'Cynhyrchu kWh'!AV45)-('Mewngludo Data Allbwn HA'!AV45))*2</f>
        <v>14.4</v>
      </c>
      <c r="AW45" s="38">
        <f>(('Mewngludo Data Mewnbwn HA kWh'!AW45+'Cynhyrchu kWh'!AW45)-('Mewngludo Data Allbwn HA'!AW45))*2</f>
        <v>15.6</v>
      </c>
      <c r="AX45" s="38">
        <f>(('Mewngludo Data Mewnbwn HA kWh'!AX45+'Cynhyrchu kWh'!AX45)-('Mewngludo Data Allbwn HA'!AX45))*2</f>
        <v>13.2</v>
      </c>
    </row>
    <row r="46" spans="1:51" x14ac:dyDescent="0.3">
      <c r="A46" s="45" cm="1">
        <f t="array" ref="A46">MAX(IFERROR(C46:AX46,0))</f>
        <v>32.103480000000005</v>
      </c>
      <c r="B46" s="46">
        <f>'Mewngludo Data Cynhyrchu HA'!B46</f>
        <v>45331</v>
      </c>
      <c r="C46" s="38">
        <f>(('Mewngludo Data Mewnbwn HA kWh'!C46+'Cynhyrchu kWh'!C46)-('Mewngludo Data Allbwn HA'!C46))*2</f>
        <v>16</v>
      </c>
      <c r="D46" s="38">
        <f>(('Mewngludo Data Mewnbwn HA kWh'!D46+'Cynhyrchu kWh'!D46)-('Mewngludo Data Allbwn HA'!D46))*2</f>
        <v>13.4</v>
      </c>
      <c r="E46" s="38">
        <f>(('Mewngludo Data Mewnbwn HA kWh'!E46+'Cynhyrchu kWh'!E46)-('Mewngludo Data Allbwn HA'!E46))*2</f>
        <v>16</v>
      </c>
      <c r="F46" s="38">
        <f>(('Mewngludo Data Mewnbwn HA kWh'!F46+'Cynhyrchu kWh'!F46)-('Mewngludo Data Allbwn HA'!F46))*2</f>
        <v>14.6</v>
      </c>
      <c r="G46" s="38">
        <f>(('Mewngludo Data Mewnbwn HA kWh'!G46+'Cynhyrchu kWh'!G46)-('Mewngludo Data Allbwn HA'!G46))*2</f>
        <v>14.6</v>
      </c>
      <c r="H46" s="38">
        <f>(('Mewngludo Data Mewnbwn HA kWh'!H46+'Cynhyrchu kWh'!H46)-('Mewngludo Data Allbwn HA'!H46))*2</f>
        <v>13</v>
      </c>
      <c r="I46" s="38">
        <f>(('Mewngludo Data Mewnbwn HA kWh'!I46+'Cynhyrchu kWh'!I46)-('Mewngludo Data Allbwn HA'!I46))*2</f>
        <v>16</v>
      </c>
      <c r="J46" s="38">
        <f>(('Mewngludo Data Mewnbwn HA kWh'!J46+'Cynhyrchu kWh'!J46)-('Mewngludo Data Allbwn HA'!J46))*2</f>
        <v>15.8</v>
      </c>
      <c r="K46" s="38">
        <f>(('Mewngludo Data Mewnbwn HA kWh'!K46+'Cynhyrchu kWh'!K46)-('Mewngludo Data Allbwn HA'!K46))*2</f>
        <v>15.4</v>
      </c>
      <c r="L46" s="38">
        <f>(('Mewngludo Data Mewnbwn HA kWh'!L46+'Cynhyrchu kWh'!L46)-('Mewngludo Data Allbwn HA'!L46))*2</f>
        <v>14.4</v>
      </c>
      <c r="M46" s="38">
        <f>(('Mewngludo Data Mewnbwn HA kWh'!M46+'Cynhyrchu kWh'!M46)-('Mewngludo Data Allbwn HA'!M46))*2</f>
        <v>16.399999999999999</v>
      </c>
      <c r="N46" s="38">
        <f>(('Mewngludo Data Mewnbwn HA kWh'!N46+'Cynhyrchu kWh'!N46)-('Mewngludo Data Allbwn HA'!N46))*2</f>
        <v>15.8</v>
      </c>
      <c r="O46" s="38">
        <f>(('Mewngludo Data Mewnbwn HA kWh'!O46+'Cynhyrchu kWh'!O46)-('Mewngludo Data Allbwn HA'!O46))*2</f>
        <v>16.229970000000002</v>
      </c>
      <c r="P46" s="38">
        <f>(('Mewngludo Data Mewnbwn HA kWh'!P46+'Cynhyrchu kWh'!P46)-('Mewngludo Data Allbwn HA'!P46))*2</f>
        <v>13.629969999999998</v>
      </c>
      <c r="Q46" s="38">
        <f>(('Mewngludo Data Mewnbwn HA kWh'!Q46+'Cynhyrchu kWh'!Q46)-('Mewngludo Data Allbwn HA'!Q46))*2</f>
        <v>18.549250000000001</v>
      </c>
      <c r="R46" s="38">
        <f>(('Mewngludo Data Mewnbwn HA kWh'!R46+'Cynhyrchu kWh'!R46)-('Mewngludo Data Allbwn HA'!R46))*2</f>
        <v>21.149649999999998</v>
      </c>
      <c r="S46" s="38">
        <f>(('Mewngludo Data Mewnbwn HA kWh'!S46+'Cynhyrchu kWh'!S46)-('Mewngludo Data Allbwn HA'!S46))*2</f>
        <v>23.25714</v>
      </c>
      <c r="T46" s="38">
        <f>(('Mewngludo Data Mewnbwn HA kWh'!T46+'Cynhyrchu kWh'!T46)-('Mewngludo Data Allbwn HA'!T46))*2</f>
        <v>25.657139999999998</v>
      </c>
      <c r="U46" s="38">
        <f>(('Mewngludo Data Mewnbwn HA kWh'!U46+'Cynhyrchu kWh'!U46)-('Mewngludo Data Allbwn HA'!U46))*2</f>
        <v>25.95664</v>
      </c>
      <c r="V46" s="38">
        <f>(('Mewngludo Data Mewnbwn HA kWh'!V46+'Cynhyrchu kWh'!V46)-('Mewngludo Data Allbwn HA'!V46))*2</f>
        <v>21.556640000000002</v>
      </c>
      <c r="W46" s="38">
        <f>(('Mewngludo Data Mewnbwn HA kWh'!W46+'Cynhyrchu kWh'!W46)-('Mewngludo Data Allbwn HA'!W46))*2</f>
        <v>26.48291</v>
      </c>
      <c r="X46" s="38">
        <f>(('Mewngludo Data Mewnbwn HA kWh'!X46+'Cynhyrchu kWh'!X46)-('Mewngludo Data Allbwn HA'!X46))*2</f>
        <v>27.882909999999999</v>
      </c>
      <c r="Y46" s="38">
        <f>(('Mewngludo Data Mewnbwn HA kWh'!Y46+'Cynhyrchu kWh'!Y46)-('Mewngludo Data Allbwn HA'!Y46))*2</f>
        <v>28.429959999999998</v>
      </c>
      <c r="Z46" s="38">
        <f>(('Mewngludo Data Mewnbwn HA kWh'!Z46+'Cynhyrchu kWh'!Z46)-('Mewngludo Data Allbwn HA'!Z46))*2</f>
        <v>27.029959999999999</v>
      </c>
      <c r="AA46" s="38">
        <f>(('Mewngludo Data Mewnbwn HA kWh'!AA46+'Cynhyrchu kWh'!AA46)-('Mewngludo Data Allbwn HA'!AA46))*2</f>
        <v>32.103480000000005</v>
      </c>
      <c r="AB46" s="38">
        <f>(('Mewngludo Data Mewnbwn HA kWh'!AB46+'Cynhyrchu kWh'!AB46)-('Mewngludo Data Allbwn HA'!AB46))*2</f>
        <v>31.903480000000002</v>
      </c>
      <c r="AC46" s="38">
        <f>(('Mewngludo Data Mewnbwn HA kWh'!AC46+'Cynhyrchu kWh'!AC46)-('Mewngludo Data Allbwn HA'!AC46))*2</f>
        <v>23.673919999999999</v>
      </c>
      <c r="AD46" s="38">
        <f>(('Mewngludo Data Mewnbwn HA kWh'!AD46+'Cynhyrchu kWh'!AD46)-('Mewngludo Data Allbwn HA'!AD46))*2</f>
        <v>23.27392</v>
      </c>
      <c r="AE46" s="38">
        <f>(('Mewngludo Data Mewnbwn HA kWh'!AE46+'Cynhyrchu kWh'!AE46)-('Mewngludo Data Allbwn HA'!AE46))*2</f>
        <v>23.075920000000004</v>
      </c>
      <c r="AF46" s="38">
        <f>(('Mewngludo Data Mewnbwn HA kWh'!AF46+'Cynhyrchu kWh'!AF46)-('Mewngludo Data Allbwn HA'!AF46))*2</f>
        <v>24.075920000000004</v>
      </c>
      <c r="AG46" s="38">
        <f>(('Mewngludo Data Mewnbwn HA kWh'!AG46+'Cynhyrchu kWh'!AG46)-('Mewngludo Data Allbwn HA'!AG46))*2</f>
        <v>19.418580000000002</v>
      </c>
      <c r="AH46" s="38">
        <f>(('Mewngludo Data Mewnbwn HA kWh'!AH46+'Cynhyrchu kWh'!AH46)-('Mewngludo Data Allbwn HA'!AH46))*2</f>
        <v>20.818580000000001</v>
      </c>
      <c r="AI46" s="38">
        <f>(('Mewngludo Data Mewnbwn HA kWh'!AI46+'Cynhyrchu kWh'!AI46)-('Mewngludo Data Allbwn HA'!AI46))*2</f>
        <v>18.149650000000001</v>
      </c>
      <c r="AJ46" s="38">
        <f>(('Mewngludo Data Mewnbwn HA kWh'!AJ46+'Cynhyrchu kWh'!AJ46)-('Mewngludo Data Allbwn HA'!AJ46))*2</f>
        <v>21.749649999999999</v>
      </c>
      <c r="AK46" s="38">
        <f>(('Mewngludo Data Mewnbwn HA kWh'!AK46+'Cynhyrchu kWh'!AK46)-('Mewngludo Data Allbwn HA'!AK46))*2</f>
        <v>21.009990000000002</v>
      </c>
      <c r="AL46" s="38">
        <f>(('Mewngludo Data Mewnbwn HA kWh'!AL46+'Cynhyrchu kWh'!AL46)-('Mewngludo Data Allbwn HA'!AL46))*2</f>
        <v>18.809990000000003</v>
      </c>
      <c r="AM46" s="38">
        <f>(('Mewngludo Data Mewnbwn HA kWh'!AM46+'Cynhyrchu kWh'!AM46)-('Mewngludo Data Allbwn HA'!AM46))*2</f>
        <v>16.8</v>
      </c>
      <c r="AN46" s="38">
        <f>(('Mewngludo Data Mewnbwn HA kWh'!AN46+'Cynhyrchu kWh'!AN46)-('Mewngludo Data Allbwn HA'!AN46))*2</f>
        <v>17.399999999999999</v>
      </c>
      <c r="AO46" s="38">
        <f>(('Mewngludo Data Mewnbwn HA kWh'!AO46+'Cynhyrchu kWh'!AO46)-('Mewngludo Data Allbwn HA'!AO46))*2</f>
        <v>15.8</v>
      </c>
      <c r="AP46" s="38">
        <f>(('Mewngludo Data Mewnbwn HA kWh'!AP46+'Cynhyrchu kWh'!AP46)-('Mewngludo Data Allbwn HA'!AP46))*2</f>
        <v>14.6</v>
      </c>
      <c r="AQ46" s="38">
        <f>(('Mewngludo Data Mewnbwn HA kWh'!AQ46+'Cynhyrchu kWh'!AQ46)-('Mewngludo Data Allbwn HA'!AQ46))*2</f>
        <v>17.2</v>
      </c>
      <c r="AR46" s="38">
        <f>(('Mewngludo Data Mewnbwn HA kWh'!AR46+'Cynhyrchu kWh'!AR46)-('Mewngludo Data Allbwn HA'!AR46))*2</f>
        <v>24.8</v>
      </c>
      <c r="AS46" s="38">
        <f>(('Mewngludo Data Mewnbwn HA kWh'!AS46+'Cynhyrchu kWh'!AS46)-('Mewngludo Data Allbwn HA'!AS46))*2</f>
        <v>25.2</v>
      </c>
      <c r="AT46" s="38">
        <f>(('Mewngludo Data Mewnbwn HA kWh'!AT46+'Cynhyrchu kWh'!AT46)-('Mewngludo Data Allbwn HA'!AT46))*2</f>
        <v>26.8</v>
      </c>
      <c r="AU46" s="38">
        <f>(('Mewngludo Data Mewnbwn HA kWh'!AU46+'Cynhyrchu kWh'!AU46)-('Mewngludo Data Allbwn HA'!AU46))*2</f>
        <v>24.4</v>
      </c>
      <c r="AV46" s="38">
        <f>(('Mewngludo Data Mewnbwn HA kWh'!AV46+'Cynhyrchu kWh'!AV46)-('Mewngludo Data Allbwn HA'!AV46))*2</f>
        <v>25.2</v>
      </c>
      <c r="AW46" s="38">
        <f>(('Mewngludo Data Mewnbwn HA kWh'!AW46+'Cynhyrchu kWh'!AW46)-('Mewngludo Data Allbwn HA'!AW46))*2</f>
        <v>25.4</v>
      </c>
      <c r="AX46" s="38">
        <f>(('Mewngludo Data Mewnbwn HA kWh'!AX46+'Cynhyrchu kWh'!AX46)-('Mewngludo Data Allbwn HA'!AX46))*2</f>
        <v>24.8</v>
      </c>
    </row>
    <row r="47" spans="1:51" x14ac:dyDescent="0.3">
      <c r="A47" s="45" cm="1">
        <f t="array" ref="A47">MAX(IFERROR(C47:AX47,0))</f>
        <v>51.414359999999995</v>
      </c>
      <c r="B47" s="46">
        <f>'Mewngludo Data Cynhyrchu HA'!B47</f>
        <v>45332</v>
      </c>
      <c r="C47" s="38">
        <f>(('Mewngludo Data Mewnbwn HA kWh'!C47+'Cynhyrchu kWh'!C47)-('Mewngludo Data Allbwn HA'!C47))*2</f>
        <v>24.8</v>
      </c>
      <c r="D47" s="38">
        <f>(('Mewngludo Data Mewnbwn HA kWh'!D47+'Cynhyrchu kWh'!D47)-('Mewngludo Data Allbwn HA'!D47))*2</f>
        <v>24.8</v>
      </c>
      <c r="E47" s="38">
        <f>(('Mewngludo Data Mewnbwn HA kWh'!E47+'Cynhyrchu kWh'!E47)-('Mewngludo Data Allbwn HA'!E47))*2</f>
        <v>26.2</v>
      </c>
      <c r="F47" s="38">
        <f>(('Mewngludo Data Mewnbwn HA kWh'!F47+'Cynhyrchu kWh'!F47)-('Mewngludo Data Allbwn HA'!F47))*2</f>
        <v>24.4</v>
      </c>
      <c r="G47" s="38">
        <f>(('Mewngludo Data Mewnbwn HA kWh'!G47+'Cynhyrchu kWh'!G47)-('Mewngludo Data Allbwn HA'!G47))*2</f>
        <v>26.4</v>
      </c>
      <c r="H47" s="38">
        <f>(('Mewngludo Data Mewnbwn HA kWh'!H47+'Cynhyrchu kWh'!H47)-('Mewngludo Data Allbwn HA'!H47))*2</f>
        <v>26.2</v>
      </c>
      <c r="I47" s="38">
        <f>(('Mewngludo Data Mewnbwn HA kWh'!I47+'Cynhyrchu kWh'!I47)-('Mewngludo Data Allbwn HA'!I47))*2</f>
        <v>25.8</v>
      </c>
      <c r="J47" s="38">
        <f>(('Mewngludo Data Mewnbwn HA kWh'!J47+'Cynhyrchu kWh'!J47)-('Mewngludo Data Allbwn HA'!J47))*2</f>
        <v>27.4</v>
      </c>
      <c r="K47" s="38">
        <f>(('Mewngludo Data Mewnbwn HA kWh'!K47+'Cynhyrchu kWh'!K47)-('Mewngludo Data Allbwn HA'!K47))*2</f>
        <v>26.4</v>
      </c>
      <c r="L47" s="38">
        <f>(('Mewngludo Data Mewnbwn HA kWh'!L47+'Cynhyrchu kWh'!L47)-('Mewngludo Data Allbwn HA'!L47))*2</f>
        <v>26.2</v>
      </c>
      <c r="M47" s="38">
        <f>(('Mewngludo Data Mewnbwn HA kWh'!M47+'Cynhyrchu kWh'!M47)-('Mewngludo Data Allbwn HA'!M47))*2</f>
        <v>25.6</v>
      </c>
      <c r="N47" s="38">
        <f>(('Mewngludo Data Mewnbwn HA kWh'!N47+'Cynhyrchu kWh'!N47)-('Mewngludo Data Allbwn HA'!N47))*2</f>
        <v>27.2</v>
      </c>
      <c r="O47" s="38">
        <f>(('Mewngludo Data Mewnbwn HA kWh'!O47+'Cynhyrchu kWh'!O47)-('Mewngludo Data Allbwn HA'!O47))*2</f>
        <v>24.909890000000001</v>
      </c>
      <c r="P47" s="38">
        <f>(('Mewngludo Data Mewnbwn HA kWh'!P47+'Cynhyrchu kWh'!P47)-('Mewngludo Data Allbwn HA'!P47))*2</f>
        <v>25.10989</v>
      </c>
      <c r="Q47" s="38">
        <f>(('Mewngludo Data Mewnbwn HA kWh'!Q47+'Cynhyrchu kWh'!Q47)-('Mewngludo Data Allbwn HA'!Q47))*2</f>
        <v>28.517879999999998</v>
      </c>
      <c r="R47" s="38">
        <f>(('Mewngludo Data Mewnbwn HA kWh'!R47+'Cynhyrchu kWh'!R47)-('Mewngludo Data Allbwn HA'!R47))*2</f>
        <v>28.518280000000001</v>
      </c>
      <c r="S47" s="38">
        <f>(('Mewngludo Data Mewnbwn HA kWh'!S47+'Cynhyrchu kWh'!S47)-('Mewngludo Data Allbwn HA'!S47))*2</f>
        <v>33.031559999999999</v>
      </c>
      <c r="T47" s="38">
        <f>(('Mewngludo Data Mewnbwn HA kWh'!T47+'Cynhyrchu kWh'!T47)-('Mewngludo Data Allbwn HA'!T47))*2</f>
        <v>35.231559999999995</v>
      </c>
      <c r="U47" s="38">
        <f>(('Mewngludo Data Mewnbwn HA kWh'!U47+'Cynhyrchu kWh'!U47)-('Mewngludo Data Allbwn HA'!U47))*2</f>
        <v>47.318260000000002</v>
      </c>
      <c r="V47" s="38">
        <f>(('Mewngludo Data Mewnbwn HA kWh'!V47+'Cynhyrchu kWh'!V47)-('Mewngludo Data Allbwn HA'!V47))*2</f>
        <v>47.118259999999999</v>
      </c>
      <c r="W47" s="38">
        <f>(('Mewngludo Data Mewnbwn HA kWh'!W47+'Cynhyrchu kWh'!W47)-('Mewngludo Data Allbwn HA'!W47))*2</f>
        <v>51.414359999999995</v>
      </c>
      <c r="X47" s="38">
        <f>(('Mewngludo Data Mewnbwn HA kWh'!X47+'Cynhyrchu kWh'!X47)-('Mewngludo Data Allbwn HA'!X47))*2</f>
        <v>49.414359999999995</v>
      </c>
      <c r="Y47" s="38">
        <f>(('Mewngludo Data Mewnbwn HA kWh'!Y47+'Cynhyrchu kWh'!Y47)-('Mewngludo Data Allbwn HA'!Y47))*2</f>
        <v>33.875909999999998</v>
      </c>
      <c r="Z47" s="38">
        <f>(('Mewngludo Data Mewnbwn HA kWh'!Z47+'Cynhyrchu kWh'!Z47)-('Mewngludo Data Allbwn HA'!Z47))*2</f>
        <v>31.27591</v>
      </c>
      <c r="AA47" s="38">
        <f>(('Mewngludo Data Mewnbwn HA kWh'!AA47+'Cynhyrchu kWh'!AA47)-('Mewngludo Data Allbwn HA'!AA47))*2</f>
        <v>21.406389999999998</v>
      </c>
      <c r="AB47" s="38">
        <f>(('Mewngludo Data Mewnbwn HA kWh'!AB47+'Cynhyrchu kWh'!AB47)-('Mewngludo Data Allbwn HA'!AB47))*2</f>
        <v>20.606390000000001</v>
      </c>
      <c r="AC47" s="38">
        <f>(('Mewngludo Data Mewnbwn HA kWh'!AC47+'Cynhyrchu kWh'!AC47)-('Mewngludo Data Allbwn HA'!AC47))*2</f>
        <v>24.242750000000001</v>
      </c>
      <c r="AD47" s="38">
        <f>(('Mewngludo Data Mewnbwn HA kWh'!AD47+'Cynhyrchu kWh'!AD47)-('Mewngludo Data Allbwn HA'!AD47))*2</f>
        <v>26.842750000000002</v>
      </c>
      <c r="AE47" s="38">
        <f>(('Mewngludo Data Mewnbwn HA kWh'!AE47+'Cynhyrchu kWh'!AE47)-('Mewngludo Data Allbwn HA'!AE47))*2</f>
        <v>26.38721</v>
      </c>
      <c r="AF47" s="38">
        <f>(('Mewngludo Data Mewnbwn HA kWh'!AF47+'Cynhyrchu kWh'!AF47)-('Mewngludo Data Allbwn HA'!AF47))*2</f>
        <v>25.38721</v>
      </c>
      <c r="AG47" s="38">
        <f>(('Mewngludo Data Mewnbwn HA kWh'!AG47+'Cynhyrchu kWh'!AG47)-('Mewngludo Data Allbwn HA'!AG47))*2</f>
        <v>23.33906</v>
      </c>
      <c r="AH47" s="38">
        <f>(('Mewngludo Data Mewnbwn HA kWh'!AH47+'Cynhyrchu kWh'!AH47)-('Mewngludo Data Allbwn HA'!AH47))*2</f>
        <v>23.739060000000002</v>
      </c>
      <c r="AI47" s="38">
        <f>(('Mewngludo Data Mewnbwn HA kWh'!AI47+'Cynhyrchu kWh'!AI47)-('Mewngludo Data Allbwn HA'!AI47))*2</f>
        <v>24.839960000000001</v>
      </c>
      <c r="AJ47" s="38">
        <f>(('Mewngludo Data Mewnbwn HA kWh'!AJ47+'Cynhyrchu kWh'!AJ47)-('Mewngludo Data Allbwn HA'!AJ47))*2</f>
        <v>24.839960000000001</v>
      </c>
      <c r="AK47" s="38">
        <f>(('Mewngludo Data Mewnbwn HA kWh'!AK47+'Cynhyrchu kWh'!AK47)-('Mewngludo Data Allbwn HA'!AK47))*2</f>
        <v>25.6</v>
      </c>
      <c r="AL47" s="38">
        <f>(('Mewngludo Data Mewnbwn HA kWh'!AL47+'Cynhyrchu kWh'!AL47)-('Mewngludo Data Allbwn HA'!AL47))*2</f>
        <v>25.4</v>
      </c>
      <c r="AM47" s="38">
        <f>(('Mewngludo Data Mewnbwn HA kWh'!AM47+'Cynhyrchu kWh'!AM47)-('Mewngludo Data Allbwn HA'!AM47))*2</f>
        <v>25</v>
      </c>
      <c r="AN47" s="38">
        <f>(('Mewngludo Data Mewnbwn HA kWh'!AN47+'Cynhyrchu kWh'!AN47)-('Mewngludo Data Allbwn HA'!AN47))*2</f>
        <v>25.4</v>
      </c>
      <c r="AO47" s="38">
        <f>(('Mewngludo Data Mewnbwn HA kWh'!AO47+'Cynhyrchu kWh'!AO47)-('Mewngludo Data Allbwn HA'!AO47))*2</f>
        <v>23.6</v>
      </c>
      <c r="AP47" s="38">
        <f>(('Mewngludo Data Mewnbwn HA kWh'!AP47+'Cynhyrchu kWh'!AP47)-('Mewngludo Data Allbwn HA'!AP47))*2</f>
        <v>25.8</v>
      </c>
      <c r="AQ47" s="38">
        <f>(('Mewngludo Data Mewnbwn HA kWh'!AQ47+'Cynhyrchu kWh'!AQ47)-('Mewngludo Data Allbwn HA'!AQ47))*2</f>
        <v>25.6</v>
      </c>
      <c r="AR47" s="38">
        <f>(('Mewngludo Data Mewnbwn HA kWh'!AR47+'Cynhyrchu kWh'!AR47)-('Mewngludo Data Allbwn HA'!AR47))*2</f>
        <v>24.8</v>
      </c>
      <c r="AS47" s="38">
        <f>(('Mewngludo Data Mewnbwn HA kWh'!AS47+'Cynhyrchu kWh'!AS47)-('Mewngludo Data Allbwn HA'!AS47))*2</f>
        <v>25</v>
      </c>
      <c r="AT47" s="38">
        <f>(('Mewngludo Data Mewnbwn HA kWh'!AT47+'Cynhyrchu kWh'!AT47)-('Mewngludo Data Allbwn HA'!AT47))*2</f>
        <v>25</v>
      </c>
      <c r="AU47" s="38">
        <f>(('Mewngludo Data Mewnbwn HA kWh'!AU47+'Cynhyrchu kWh'!AU47)-('Mewngludo Data Allbwn HA'!AU47))*2</f>
        <v>27</v>
      </c>
      <c r="AV47" s="38">
        <f>(('Mewngludo Data Mewnbwn HA kWh'!AV47+'Cynhyrchu kWh'!AV47)-('Mewngludo Data Allbwn HA'!AV47))*2</f>
        <v>25.2</v>
      </c>
      <c r="AW47" s="38">
        <f>(('Mewngludo Data Mewnbwn HA kWh'!AW47+'Cynhyrchu kWh'!AW47)-('Mewngludo Data Allbwn HA'!AW47))*2</f>
        <v>26.2</v>
      </c>
      <c r="AX47" s="38">
        <f>(('Mewngludo Data Mewnbwn HA kWh'!AX47+'Cynhyrchu kWh'!AX47)-('Mewngludo Data Allbwn HA'!AX47))*2</f>
        <v>26.4</v>
      </c>
    </row>
    <row r="48" spans="1:51" x14ac:dyDescent="0.3">
      <c r="A48" s="45" cm="1">
        <f t="array" ref="A48">MAX(IFERROR(C48:AX48,0))</f>
        <v>50.057319999999997</v>
      </c>
      <c r="B48" s="46">
        <f>'Mewngludo Data Cynhyrchu HA'!B48</f>
        <v>45333</v>
      </c>
      <c r="C48" s="38">
        <f>(('Mewngludo Data Mewnbwn HA kWh'!C48+'Cynhyrchu kWh'!C48)-('Mewngludo Data Allbwn HA'!C48))*2</f>
        <v>26.6</v>
      </c>
      <c r="D48" s="38">
        <f>(('Mewngludo Data Mewnbwn HA kWh'!D48+'Cynhyrchu kWh'!D48)-('Mewngludo Data Allbwn HA'!D48))*2</f>
        <v>29.6</v>
      </c>
      <c r="E48" s="38">
        <f>(('Mewngludo Data Mewnbwn HA kWh'!E48+'Cynhyrchu kWh'!E48)-('Mewngludo Data Allbwn HA'!E48))*2</f>
        <v>28.2</v>
      </c>
      <c r="F48" s="38">
        <f>(('Mewngludo Data Mewnbwn HA kWh'!F48+'Cynhyrchu kWh'!F48)-('Mewngludo Data Allbwn HA'!F48))*2</f>
        <v>30</v>
      </c>
      <c r="G48" s="38">
        <f>(('Mewngludo Data Mewnbwn HA kWh'!G48+'Cynhyrchu kWh'!G48)-('Mewngludo Data Allbwn HA'!G48))*2</f>
        <v>27.6</v>
      </c>
      <c r="H48" s="38">
        <f>(('Mewngludo Data Mewnbwn HA kWh'!H48+'Cynhyrchu kWh'!H48)-('Mewngludo Data Allbwn HA'!H48))*2</f>
        <v>28.8</v>
      </c>
      <c r="I48" s="38">
        <f>(('Mewngludo Data Mewnbwn HA kWh'!I48+'Cynhyrchu kWh'!I48)-('Mewngludo Data Allbwn HA'!I48))*2</f>
        <v>29.2</v>
      </c>
      <c r="J48" s="38">
        <f>(('Mewngludo Data Mewnbwn HA kWh'!J48+'Cynhyrchu kWh'!J48)-('Mewngludo Data Allbwn HA'!J48))*2</f>
        <v>29</v>
      </c>
      <c r="K48" s="38">
        <f>(('Mewngludo Data Mewnbwn HA kWh'!K48+'Cynhyrchu kWh'!K48)-('Mewngludo Data Allbwn HA'!K48))*2</f>
        <v>28.8</v>
      </c>
      <c r="L48" s="38">
        <f>(('Mewngludo Data Mewnbwn HA kWh'!L48+'Cynhyrchu kWh'!L48)-('Mewngludo Data Allbwn HA'!L48))*2</f>
        <v>28.8</v>
      </c>
      <c r="M48" s="38">
        <f>(('Mewngludo Data Mewnbwn HA kWh'!M48+'Cynhyrchu kWh'!M48)-('Mewngludo Data Allbwn HA'!M48))*2</f>
        <v>29</v>
      </c>
      <c r="N48" s="38">
        <f>(('Mewngludo Data Mewnbwn HA kWh'!N48+'Cynhyrchu kWh'!N48)-('Mewngludo Data Allbwn HA'!N48))*2</f>
        <v>30</v>
      </c>
      <c r="O48" s="38">
        <f>(('Mewngludo Data Mewnbwn HA kWh'!O48+'Cynhyrchu kWh'!O48)-('Mewngludo Data Allbwn HA'!O48))*2</f>
        <v>29.939860000000003</v>
      </c>
      <c r="P48" s="38">
        <f>(('Mewngludo Data Mewnbwn HA kWh'!P48+'Cynhyrchu kWh'!P48)-('Mewngludo Data Allbwn HA'!P48))*2</f>
        <v>26.939860000000003</v>
      </c>
      <c r="Q48" s="38">
        <f>(('Mewngludo Data Mewnbwn HA kWh'!Q48+'Cynhyrchu kWh'!Q48)-('Mewngludo Data Allbwn HA'!Q48))*2</f>
        <v>31.068729999999999</v>
      </c>
      <c r="R48" s="38">
        <f>(('Mewngludo Data Mewnbwn HA kWh'!R48+'Cynhyrchu kWh'!R48)-('Mewngludo Data Allbwn HA'!R48))*2</f>
        <v>31.269130000000001</v>
      </c>
      <c r="S48" s="38">
        <f>(('Mewngludo Data Mewnbwn HA kWh'!S48+'Cynhyrchu kWh'!S48)-('Mewngludo Data Allbwn HA'!S48))*2</f>
        <v>34.195599999999999</v>
      </c>
      <c r="T48" s="38">
        <f>(('Mewngludo Data Mewnbwn HA kWh'!T48+'Cynhyrchu kWh'!T48)-('Mewngludo Data Allbwn HA'!T48))*2</f>
        <v>34.195599999999999</v>
      </c>
      <c r="U48" s="38">
        <f>(('Mewngludo Data Mewnbwn HA kWh'!U48+'Cynhyrchu kWh'!U48)-('Mewngludo Data Allbwn HA'!U48))*2</f>
        <v>41.04954</v>
      </c>
      <c r="V48" s="38">
        <f>(('Mewngludo Data Mewnbwn HA kWh'!V48+'Cynhyrchu kWh'!V48)-('Mewngludo Data Allbwn HA'!V48))*2</f>
        <v>38.249539999999996</v>
      </c>
      <c r="W48" s="38">
        <f>(('Mewngludo Data Mewnbwn HA kWh'!W48+'Cynhyrchu kWh'!W48)-('Mewngludo Data Allbwn HA'!W48))*2</f>
        <v>49.767210000000006</v>
      </c>
      <c r="X48" s="38">
        <f>(('Mewngludo Data Mewnbwn HA kWh'!X48+'Cynhyrchu kWh'!X48)-('Mewngludo Data Allbwn HA'!X48))*2</f>
        <v>48.167209999999997</v>
      </c>
      <c r="Y48" s="38">
        <f>(('Mewngludo Data Mewnbwn HA kWh'!Y48+'Cynhyrchu kWh'!Y48)-('Mewngludo Data Allbwn HA'!Y48))*2</f>
        <v>50.057319999999997</v>
      </c>
      <c r="Z48" s="38">
        <f>(('Mewngludo Data Mewnbwn HA kWh'!Z48+'Cynhyrchu kWh'!Z48)-('Mewngludo Data Allbwn HA'!Z48))*2</f>
        <v>47.25732</v>
      </c>
      <c r="AA48" s="38">
        <f>(('Mewngludo Data Mewnbwn HA kWh'!AA48+'Cynhyrchu kWh'!AA48)-('Mewngludo Data Allbwn HA'!AA48))*2</f>
        <v>42.558419999999998</v>
      </c>
      <c r="AB48" s="38">
        <f>(('Mewngludo Data Mewnbwn HA kWh'!AB48+'Cynhyrchu kWh'!AB48)-('Mewngludo Data Allbwn HA'!AB48))*2</f>
        <v>42.958420000000004</v>
      </c>
      <c r="AC48" s="38">
        <f>(('Mewngludo Data Mewnbwn HA kWh'!AC48+'Cynhyrchu kWh'!AC48)-('Mewngludo Data Allbwn HA'!AC48))*2</f>
        <v>31.700490000000002</v>
      </c>
      <c r="AD48" s="38">
        <f>(('Mewngludo Data Mewnbwn HA kWh'!AD48+'Cynhyrchu kWh'!AD48)-('Mewngludo Data Allbwn HA'!AD48))*2</f>
        <v>32.500490000000006</v>
      </c>
      <c r="AE48" s="38">
        <f>(('Mewngludo Data Mewnbwn HA kWh'!AE48+'Cynhyrchu kWh'!AE48)-('Mewngludo Data Allbwn HA'!AE48))*2</f>
        <v>34.363229999999994</v>
      </c>
      <c r="AF48" s="38">
        <f>(('Mewngludo Data Mewnbwn HA kWh'!AF48+'Cynhyrchu kWh'!AF48)-('Mewngludo Data Allbwn HA'!AF48))*2</f>
        <v>31.963229999999999</v>
      </c>
      <c r="AG48" s="38">
        <f>(('Mewngludo Data Mewnbwn HA kWh'!AG48+'Cynhyrchu kWh'!AG48)-('Mewngludo Data Allbwn HA'!AG48))*2</f>
        <v>29.207990000000002</v>
      </c>
      <c r="AH48" s="38">
        <f>(('Mewngludo Data Mewnbwn HA kWh'!AH48+'Cynhyrchu kWh'!AH48)-('Mewngludo Data Allbwn HA'!AH48))*2</f>
        <v>32.207990000000002</v>
      </c>
      <c r="AI48" s="38">
        <f>(('Mewngludo Data Mewnbwn HA kWh'!AI48+'Cynhyrchu kWh'!AI48)-('Mewngludo Data Allbwn HA'!AI48))*2</f>
        <v>30.379819999999999</v>
      </c>
      <c r="AJ48" s="38">
        <f>(('Mewngludo Data Mewnbwn HA kWh'!AJ48+'Cynhyrchu kWh'!AJ48)-('Mewngludo Data Allbwn HA'!AJ48))*2</f>
        <v>29.579819999999998</v>
      </c>
      <c r="AK48" s="38">
        <f>(('Mewngludo Data Mewnbwn HA kWh'!AK48+'Cynhyrchu kWh'!AK48)-('Mewngludo Data Allbwn HA'!AK48))*2</f>
        <v>30</v>
      </c>
      <c r="AL48" s="38">
        <f>(('Mewngludo Data Mewnbwn HA kWh'!AL48+'Cynhyrchu kWh'!AL48)-('Mewngludo Data Allbwn HA'!AL48))*2</f>
        <v>29.2</v>
      </c>
      <c r="AM48" s="38">
        <f>(('Mewngludo Data Mewnbwn HA kWh'!AM48+'Cynhyrchu kWh'!AM48)-('Mewngludo Data Allbwn HA'!AM48))*2</f>
        <v>31</v>
      </c>
      <c r="AN48" s="38">
        <f>(('Mewngludo Data Mewnbwn HA kWh'!AN48+'Cynhyrchu kWh'!AN48)-('Mewngludo Data Allbwn HA'!AN48))*2</f>
        <v>28.6</v>
      </c>
      <c r="AO48" s="38">
        <f>(('Mewngludo Data Mewnbwn HA kWh'!AO48+'Cynhyrchu kWh'!AO48)-('Mewngludo Data Allbwn HA'!AO48))*2</f>
        <v>29.4</v>
      </c>
      <c r="AP48" s="38">
        <f>(('Mewngludo Data Mewnbwn HA kWh'!AP48+'Cynhyrchu kWh'!AP48)-('Mewngludo Data Allbwn HA'!AP48))*2</f>
        <v>28.4</v>
      </c>
      <c r="AQ48" s="38">
        <f>(('Mewngludo Data Mewnbwn HA kWh'!AQ48+'Cynhyrchu kWh'!AQ48)-('Mewngludo Data Allbwn HA'!AQ48))*2</f>
        <v>29</v>
      </c>
      <c r="AR48" s="38">
        <f>(('Mewngludo Data Mewnbwn HA kWh'!AR48+'Cynhyrchu kWh'!AR48)-('Mewngludo Data Allbwn HA'!AR48))*2</f>
        <v>28.6</v>
      </c>
      <c r="AS48" s="38">
        <f>(('Mewngludo Data Mewnbwn HA kWh'!AS48+'Cynhyrchu kWh'!AS48)-('Mewngludo Data Allbwn HA'!AS48))*2</f>
        <v>30.6</v>
      </c>
      <c r="AT48" s="38">
        <f>(('Mewngludo Data Mewnbwn HA kWh'!AT48+'Cynhyrchu kWh'!AT48)-('Mewngludo Data Allbwn HA'!AT48))*2</f>
        <v>28.8</v>
      </c>
      <c r="AU48" s="38">
        <f>(('Mewngludo Data Mewnbwn HA kWh'!AU48+'Cynhyrchu kWh'!AU48)-('Mewngludo Data Allbwn HA'!AU48))*2</f>
        <v>30.6</v>
      </c>
      <c r="AV48" s="38">
        <f>(('Mewngludo Data Mewnbwn HA kWh'!AV48+'Cynhyrchu kWh'!AV48)-('Mewngludo Data Allbwn HA'!AV48))*2</f>
        <v>30.6</v>
      </c>
      <c r="AW48" s="38">
        <f>(('Mewngludo Data Mewnbwn HA kWh'!AW48+'Cynhyrchu kWh'!AW48)-('Mewngludo Data Allbwn HA'!AW48))*2</f>
        <v>30.8</v>
      </c>
      <c r="AX48" s="38">
        <f>(('Mewngludo Data Mewnbwn HA kWh'!AX48+'Cynhyrchu kWh'!AX48)-('Mewngludo Data Allbwn HA'!AX48))*2</f>
        <v>31.2</v>
      </c>
    </row>
    <row r="49" spans="1:50" x14ac:dyDescent="0.3">
      <c r="A49" s="45" cm="1">
        <f t="array" ref="A49">MAX(IFERROR(C49:AX49,0))</f>
        <v>102.16679999999999</v>
      </c>
      <c r="B49" s="46">
        <f>'Mewngludo Data Cynhyrchu HA'!B49</f>
        <v>45334</v>
      </c>
      <c r="C49" s="38">
        <f>(('Mewngludo Data Mewnbwn HA kWh'!C49+'Cynhyrchu kWh'!C49)-('Mewngludo Data Allbwn HA'!C49))*2</f>
        <v>45.2</v>
      </c>
      <c r="D49" s="38">
        <f>(('Mewngludo Data Mewnbwn HA kWh'!D49+'Cynhyrchu kWh'!D49)-('Mewngludo Data Allbwn HA'!D49))*2</f>
        <v>45.2</v>
      </c>
      <c r="E49" s="38">
        <f>(('Mewngludo Data Mewnbwn HA kWh'!E49+'Cynhyrchu kWh'!E49)-('Mewngludo Data Allbwn HA'!E49))*2</f>
        <v>41.8</v>
      </c>
      <c r="F49" s="38">
        <f>(('Mewngludo Data Mewnbwn HA kWh'!F49+'Cynhyrchu kWh'!F49)-('Mewngludo Data Allbwn HA'!F49))*2</f>
        <v>43</v>
      </c>
      <c r="G49" s="38">
        <f>(('Mewngludo Data Mewnbwn HA kWh'!G49+'Cynhyrchu kWh'!G49)-('Mewngludo Data Allbwn HA'!G49))*2</f>
        <v>41.8</v>
      </c>
      <c r="H49" s="38">
        <f>(('Mewngludo Data Mewnbwn HA kWh'!H49+'Cynhyrchu kWh'!H49)-('Mewngludo Data Allbwn HA'!H49))*2</f>
        <v>40.200000000000003</v>
      </c>
      <c r="I49" s="38">
        <f>(('Mewngludo Data Mewnbwn HA kWh'!I49+'Cynhyrchu kWh'!I49)-('Mewngludo Data Allbwn HA'!I49))*2</f>
        <v>45.8</v>
      </c>
      <c r="J49" s="38">
        <f>(('Mewngludo Data Mewnbwn HA kWh'!J49+'Cynhyrchu kWh'!J49)-('Mewngludo Data Allbwn HA'!J49))*2</f>
        <v>43.8</v>
      </c>
      <c r="K49" s="38">
        <f>(('Mewngludo Data Mewnbwn HA kWh'!K49+'Cynhyrchu kWh'!K49)-('Mewngludo Data Allbwn HA'!K49))*2</f>
        <v>43.8</v>
      </c>
      <c r="L49" s="38">
        <f>(('Mewngludo Data Mewnbwn HA kWh'!L49+'Cynhyrchu kWh'!L49)-('Mewngludo Data Allbwn HA'!L49))*2</f>
        <v>44.4</v>
      </c>
      <c r="M49" s="38">
        <f>(('Mewngludo Data Mewnbwn HA kWh'!M49+'Cynhyrchu kWh'!M49)-('Mewngludo Data Allbwn HA'!M49))*2</f>
        <v>42.2</v>
      </c>
      <c r="N49" s="38">
        <f>(('Mewngludo Data Mewnbwn HA kWh'!N49+'Cynhyrchu kWh'!N49)-('Mewngludo Data Allbwn HA'!N49))*2</f>
        <v>46.8</v>
      </c>
      <c r="O49" s="38">
        <f>(('Mewngludo Data Mewnbwn HA kWh'!O49+'Cynhyrchu kWh'!O49)-('Mewngludo Data Allbwn HA'!O49))*2</f>
        <v>40.649749999999997</v>
      </c>
      <c r="P49" s="38">
        <f>(('Mewngludo Data Mewnbwn HA kWh'!P49+'Cynhyrchu kWh'!P49)-('Mewngludo Data Allbwn HA'!P49))*2</f>
        <v>43.049749999999996</v>
      </c>
      <c r="Q49" s="38">
        <f>(('Mewngludo Data Mewnbwn HA kWh'!Q49+'Cynhyrchu kWh'!Q49)-('Mewngludo Data Allbwn HA'!Q49))*2</f>
        <v>53.738059999999997</v>
      </c>
      <c r="R49" s="38">
        <f>(('Mewngludo Data Mewnbwn HA kWh'!R49+'Cynhyrchu kWh'!R49)-('Mewngludo Data Allbwn HA'!R49))*2</f>
        <v>50.738459999999996</v>
      </c>
      <c r="S49" s="38">
        <f>(('Mewngludo Data Mewnbwn HA kWh'!S49+'Cynhyrchu kWh'!S49)-('Mewngludo Data Allbwn HA'!S49))*2</f>
        <v>69.123869999999997</v>
      </c>
      <c r="T49" s="38">
        <f>(('Mewngludo Data Mewnbwn HA kWh'!T49+'Cynhyrchu kWh'!T49)-('Mewngludo Data Allbwn HA'!T49))*2</f>
        <v>81.123869999999997</v>
      </c>
      <c r="U49" s="38">
        <f>(('Mewngludo Data Mewnbwn HA kWh'!U49+'Cynhyrchu kWh'!U49)-('Mewngludo Data Allbwn HA'!U49))*2</f>
        <v>98.436940000000007</v>
      </c>
      <c r="V49" s="38">
        <f>(('Mewngludo Data Mewnbwn HA kWh'!V49+'Cynhyrchu kWh'!V49)-('Mewngludo Data Allbwn HA'!V49))*2</f>
        <v>99.436940000000007</v>
      </c>
      <c r="W49" s="38">
        <f>(('Mewngludo Data Mewnbwn HA kWh'!W49+'Cynhyrchu kWh'!W49)-('Mewngludo Data Allbwn HA'!W49))*2</f>
        <v>96.366810000000001</v>
      </c>
      <c r="X49" s="38">
        <f>(('Mewngludo Data Mewnbwn HA kWh'!X49+'Cynhyrchu kWh'!X49)-('Mewngludo Data Allbwn HA'!X49))*2</f>
        <v>90.566810000000004</v>
      </c>
      <c r="Y49" s="38">
        <f>(('Mewngludo Data Mewnbwn HA kWh'!Y49+'Cynhyrchu kWh'!Y49)-('Mewngludo Data Allbwn HA'!Y49))*2</f>
        <v>102.16679999999999</v>
      </c>
      <c r="Z49" s="38">
        <f>(('Mewngludo Data Mewnbwn HA kWh'!Z49+'Cynhyrchu kWh'!Z49)-('Mewngludo Data Allbwn HA'!Z49))*2</f>
        <v>96.966800000000006</v>
      </c>
      <c r="AA49" s="38">
        <f>(('Mewngludo Data Mewnbwn HA kWh'!AA49+'Cynhyrchu kWh'!AA49)-('Mewngludo Data Allbwn HA'!AA49))*2</f>
        <v>83.092089999999999</v>
      </c>
      <c r="AB49" s="38">
        <f>(('Mewngludo Data Mewnbwn HA kWh'!AB49+'Cynhyrchu kWh'!AB49)-('Mewngludo Data Allbwn HA'!AB49))*2</f>
        <v>82.492090000000005</v>
      </c>
      <c r="AC49" s="38">
        <f>(('Mewngludo Data Mewnbwn HA kWh'!AC49+'Cynhyrchu kWh'!AC49)-('Mewngludo Data Allbwn HA'!AC49))*2</f>
        <v>79.024560000000008</v>
      </c>
      <c r="AD49" s="38">
        <f>(('Mewngludo Data Mewnbwn HA kWh'!AD49+'Cynhyrchu kWh'!AD49)-('Mewngludo Data Allbwn HA'!AD49))*2</f>
        <v>75.42456</v>
      </c>
      <c r="AE49" s="38">
        <f>(('Mewngludo Data Mewnbwn HA kWh'!AE49+'Cynhyrchu kWh'!AE49)-('Mewngludo Data Allbwn HA'!AE49))*2</f>
        <v>68.403390000000002</v>
      </c>
      <c r="AF49" s="38">
        <f>(('Mewngludo Data Mewnbwn HA kWh'!AF49+'Cynhyrchu kWh'!AF49)-('Mewngludo Data Allbwn HA'!AF49))*2</f>
        <v>67.603390000000005</v>
      </c>
      <c r="AG49" s="38">
        <f>(('Mewngludo Data Mewnbwn HA kWh'!AG49+'Cynhyrchu kWh'!AG49)-('Mewngludo Data Allbwn HA'!AG49))*2</f>
        <v>59.908089999999994</v>
      </c>
      <c r="AH49" s="38">
        <f>(('Mewngludo Data Mewnbwn HA kWh'!AH49+'Cynhyrchu kWh'!AH49)-('Mewngludo Data Allbwn HA'!AH49))*2</f>
        <v>58.708089999999991</v>
      </c>
      <c r="AI49" s="38">
        <f>(('Mewngludo Data Mewnbwn HA kWh'!AI49+'Cynhyrchu kWh'!AI49)-('Mewngludo Data Allbwn HA'!AI49))*2</f>
        <v>62.319679999999998</v>
      </c>
      <c r="AJ49" s="38">
        <f>(('Mewngludo Data Mewnbwn HA kWh'!AJ49+'Cynhyrchu kWh'!AJ49)-('Mewngludo Data Allbwn HA'!AJ49))*2</f>
        <v>58.91968</v>
      </c>
      <c r="AK49" s="38">
        <f>(('Mewngludo Data Mewnbwn HA kWh'!AK49+'Cynhyrchu kWh'!AK49)-('Mewngludo Data Allbwn HA'!AK49))*2</f>
        <v>57.609989999999996</v>
      </c>
      <c r="AL49" s="38">
        <f>(('Mewngludo Data Mewnbwn HA kWh'!AL49+'Cynhyrchu kWh'!AL49)-('Mewngludo Data Allbwn HA'!AL49))*2</f>
        <v>56.809989999999992</v>
      </c>
      <c r="AM49" s="38">
        <f>(('Mewngludo Data Mewnbwn HA kWh'!AM49+'Cynhyrchu kWh'!AM49)-('Mewngludo Data Allbwn HA'!AM49))*2</f>
        <v>53.2</v>
      </c>
      <c r="AN49" s="38">
        <f>(('Mewngludo Data Mewnbwn HA kWh'!AN49+'Cynhyrchu kWh'!AN49)-('Mewngludo Data Allbwn HA'!AN49))*2</f>
        <v>50.6</v>
      </c>
      <c r="AO49" s="38">
        <f>(('Mewngludo Data Mewnbwn HA kWh'!AO49+'Cynhyrchu kWh'!AO49)-('Mewngludo Data Allbwn HA'!AO49))*2</f>
        <v>52</v>
      </c>
      <c r="AP49" s="38">
        <f>(('Mewngludo Data Mewnbwn HA kWh'!AP49+'Cynhyrchu kWh'!AP49)-('Mewngludo Data Allbwn HA'!AP49))*2</f>
        <v>52.2</v>
      </c>
      <c r="AQ49" s="38">
        <f>(('Mewngludo Data Mewnbwn HA kWh'!AQ49+'Cynhyrchu kWh'!AQ49)-('Mewngludo Data Allbwn HA'!AQ49))*2</f>
        <v>47.6</v>
      </c>
      <c r="AR49" s="38">
        <f>(('Mewngludo Data Mewnbwn HA kWh'!AR49+'Cynhyrchu kWh'!AR49)-('Mewngludo Data Allbwn HA'!AR49))*2</f>
        <v>47.8</v>
      </c>
      <c r="AS49" s="38">
        <f>(('Mewngludo Data Mewnbwn HA kWh'!AS49+'Cynhyrchu kWh'!AS49)-('Mewngludo Data Allbwn HA'!AS49))*2</f>
        <v>43.8</v>
      </c>
      <c r="AT49" s="38">
        <f>(('Mewngludo Data Mewnbwn HA kWh'!AT49+'Cynhyrchu kWh'!AT49)-('Mewngludo Data Allbwn HA'!AT49))*2</f>
        <v>41.8</v>
      </c>
      <c r="AU49" s="38">
        <f>(('Mewngludo Data Mewnbwn HA kWh'!AU49+'Cynhyrchu kWh'!AU49)-('Mewngludo Data Allbwn HA'!AU49))*2</f>
        <v>46.6</v>
      </c>
      <c r="AV49" s="38">
        <f>(('Mewngludo Data Mewnbwn HA kWh'!AV49+'Cynhyrchu kWh'!AV49)-('Mewngludo Data Allbwn HA'!AV49))*2</f>
        <v>44.2</v>
      </c>
      <c r="AW49" s="38">
        <f>(('Mewngludo Data Mewnbwn HA kWh'!AW49+'Cynhyrchu kWh'!AW49)-('Mewngludo Data Allbwn HA'!AW49))*2</f>
        <v>45</v>
      </c>
      <c r="AX49" s="38">
        <f>(('Mewngludo Data Mewnbwn HA kWh'!AX49+'Cynhyrchu kWh'!AX49)-('Mewngludo Data Allbwn HA'!AX49))*2</f>
        <v>45</v>
      </c>
    </row>
    <row r="50" spans="1:50" x14ac:dyDescent="0.3">
      <c r="A50" s="45" cm="1">
        <f t="array" ref="A50">MAX(IFERROR(C50:AX50,0))</f>
        <v>74.185810000000004</v>
      </c>
      <c r="B50" s="46">
        <f>'Mewngludo Data Cynhyrchu HA'!B50</f>
        <v>45335</v>
      </c>
      <c r="C50" s="38">
        <f>(('Mewngludo Data Mewnbwn HA kWh'!C50+'Cynhyrchu kWh'!C50)-('Mewngludo Data Allbwn HA'!C50))*2</f>
        <v>39.4</v>
      </c>
      <c r="D50" s="38">
        <f>(('Mewngludo Data Mewnbwn HA kWh'!D50+'Cynhyrchu kWh'!D50)-('Mewngludo Data Allbwn HA'!D50))*2</f>
        <v>38</v>
      </c>
      <c r="E50" s="38">
        <f>(('Mewngludo Data Mewnbwn HA kWh'!E50+'Cynhyrchu kWh'!E50)-('Mewngludo Data Allbwn HA'!E50))*2</f>
        <v>40.799999999999997</v>
      </c>
      <c r="F50" s="38">
        <f>(('Mewngludo Data Mewnbwn HA kWh'!F50+'Cynhyrchu kWh'!F50)-('Mewngludo Data Allbwn HA'!F50))*2</f>
        <v>38</v>
      </c>
      <c r="G50" s="38">
        <f>(('Mewngludo Data Mewnbwn HA kWh'!G50+'Cynhyrchu kWh'!G50)-('Mewngludo Data Allbwn HA'!G50))*2</f>
        <v>38.799999999999997</v>
      </c>
      <c r="H50" s="38">
        <f>(('Mewngludo Data Mewnbwn HA kWh'!H50+'Cynhyrchu kWh'!H50)-('Mewngludo Data Allbwn HA'!H50))*2</f>
        <v>39</v>
      </c>
      <c r="I50" s="38">
        <f>(('Mewngludo Data Mewnbwn HA kWh'!I50+'Cynhyrchu kWh'!I50)-('Mewngludo Data Allbwn HA'!I50))*2</f>
        <v>39.200000000000003</v>
      </c>
      <c r="J50" s="38">
        <f>(('Mewngludo Data Mewnbwn HA kWh'!J50+'Cynhyrchu kWh'!J50)-('Mewngludo Data Allbwn HA'!J50))*2</f>
        <v>37.799999999999997</v>
      </c>
      <c r="K50" s="38">
        <f>(('Mewngludo Data Mewnbwn HA kWh'!K50+'Cynhyrchu kWh'!K50)-('Mewngludo Data Allbwn HA'!K50))*2</f>
        <v>38.799999999999997</v>
      </c>
      <c r="L50" s="38">
        <f>(('Mewngludo Data Mewnbwn HA kWh'!L50+'Cynhyrchu kWh'!L50)-('Mewngludo Data Allbwn HA'!L50))*2</f>
        <v>38.6</v>
      </c>
      <c r="M50" s="38">
        <f>(('Mewngludo Data Mewnbwn HA kWh'!M50+'Cynhyrchu kWh'!M50)-('Mewngludo Data Allbwn HA'!M50))*2</f>
        <v>39.4</v>
      </c>
      <c r="N50" s="38">
        <f>(('Mewngludo Data Mewnbwn HA kWh'!N50+'Cynhyrchu kWh'!N50)-('Mewngludo Data Allbwn HA'!N50))*2</f>
        <v>38.799999999999997</v>
      </c>
      <c r="O50" s="38">
        <f>(('Mewngludo Data Mewnbwn HA kWh'!O50+'Cynhyrchu kWh'!O50)-('Mewngludo Data Allbwn HA'!O50))*2</f>
        <v>40.829969999999996</v>
      </c>
      <c r="P50" s="38">
        <f>(('Mewngludo Data Mewnbwn HA kWh'!P50+'Cynhyrchu kWh'!P50)-('Mewngludo Data Allbwn HA'!P50))*2</f>
        <v>39.829969999999996</v>
      </c>
      <c r="Q50" s="38">
        <f>(('Mewngludo Data Mewnbwn HA kWh'!Q50+'Cynhyrchu kWh'!Q50)-('Mewngludo Data Allbwn HA'!Q50))*2</f>
        <v>44.45933999999999</v>
      </c>
      <c r="R50" s="38">
        <f>(('Mewngludo Data Mewnbwn HA kWh'!R50+'Cynhyrchu kWh'!R50)-('Mewngludo Data Allbwn HA'!R50))*2</f>
        <v>48.659739999999999</v>
      </c>
      <c r="S50" s="38">
        <f>(('Mewngludo Data Mewnbwn HA kWh'!S50+'Cynhyrchu kWh'!S50)-('Mewngludo Data Allbwn HA'!S50))*2</f>
        <v>50.71808</v>
      </c>
      <c r="T50" s="38">
        <f>(('Mewngludo Data Mewnbwn HA kWh'!T50+'Cynhyrchu kWh'!T50)-('Mewngludo Data Allbwn HA'!T50))*2</f>
        <v>65.118079999999992</v>
      </c>
      <c r="U50" s="38">
        <f>(('Mewngludo Data Mewnbwn HA kWh'!U50+'Cynhyrchu kWh'!U50)-('Mewngludo Data Allbwn HA'!U50))*2</f>
        <v>74.185810000000004</v>
      </c>
      <c r="V50" s="38">
        <f>(('Mewngludo Data Mewnbwn HA kWh'!V50+'Cynhyrchu kWh'!V50)-('Mewngludo Data Allbwn HA'!V50))*2</f>
        <v>72.385810000000006</v>
      </c>
      <c r="W50" s="38">
        <f>(('Mewngludo Data Mewnbwn HA kWh'!W50+'Cynhyrchu kWh'!W50)-('Mewngludo Data Allbwn HA'!W50))*2</f>
        <v>74.095500000000015</v>
      </c>
      <c r="X50" s="38">
        <f>(('Mewngludo Data Mewnbwn HA kWh'!X50+'Cynhyrchu kWh'!X50)-('Mewngludo Data Allbwn HA'!X50))*2</f>
        <v>68.895500000000013</v>
      </c>
      <c r="Y50" s="38">
        <f>(('Mewngludo Data Mewnbwn HA kWh'!Y50+'Cynhyrchu kWh'!Y50)-('Mewngludo Data Allbwn HA'!Y50))*2</f>
        <v>68.204790000000003</v>
      </c>
      <c r="Z50" s="38">
        <f>(('Mewngludo Data Mewnbwn HA kWh'!Z50+'Cynhyrchu kWh'!Z50)-('Mewngludo Data Allbwn HA'!Z50))*2</f>
        <v>63.804790000000004</v>
      </c>
      <c r="AA50" s="38">
        <f>(('Mewngludo Data Mewnbwn HA kWh'!AA50+'Cynhyrchu kWh'!AA50)-('Mewngludo Data Allbwn HA'!AA50))*2</f>
        <v>60.247349999999997</v>
      </c>
      <c r="AB50" s="38">
        <f>(('Mewngludo Data Mewnbwn HA kWh'!AB50+'Cynhyrchu kWh'!AB50)-('Mewngludo Data Allbwn HA'!AB50))*2</f>
        <v>59.447349999999993</v>
      </c>
      <c r="AC50" s="38">
        <f>(('Mewngludo Data Mewnbwn HA kWh'!AC50+'Cynhyrchu kWh'!AC50)-('Mewngludo Data Allbwn HA'!AC50))*2</f>
        <v>52.797200000000004</v>
      </c>
      <c r="AD50" s="38">
        <f>(('Mewngludo Data Mewnbwn HA kWh'!AD50+'Cynhyrchu kWh'!AD50)-('Mewngludo Data Allbwn HA'!AD50))*2</f>
        <v>58.797200000000004</v>
      </c>
      <c r="AE50" s="38">
        <f>(('Mewngludo Data Mewnbwn HA kWh'!AE50+'Cynhyrchu kWh'!AE50)-('Mewngludo Data Allbwn HA'!AE50))*2</f>
        <v>56.567630000000001</v>
      </c>
      <c r="AF50" s="38">
        <f>(('Mewngludo Data Mewnbwn HA kWh'!AF50+'Cynhyrchu kWh'!AF50)-('Mewngludo Data Allbwn HA'!AF50))*2</f>
        <v>58.767630000000004</v>
      </c>
      <c r="AG50" s="38">
        <f>(('Mewngludo Data Mewnbwn HA kWh'!AG50+'Cynhyrchu kWh'!AG50)-('Mewngludo Data Allbwn HA'!AG50))*2</f>
        <v>53.849150000000002</v>
      </c>
      <c r="AH50" s="38">
        <f>(('Mewngludo Data Mewnbwn HA kWh'!AH50+'Cynhyrchu kWh'!AH50)-('Mewngludo Data Allbwn HA'!AH50))*2</f>
        <v>59.049150000000004</v>
      </c>
      <c r="AI50" s="38">
        <f>(('Mewngludo Data Mewnbwn HA kWh'!AI50+'Cynhyrchu kWh'!AI50)-('Mewngludo Data Allbwn HA'!AI50))*2</f>
        <v>60.029969999999999</v>
      </c>
      <c r="AJ50" s="38">
        <f>(('Mewngludo Data Mewnbwn HA kWh'!AJ50+'Cynhyrchu kWh'!AJ50)-('Mewngludo Data Allbwn HA'!AJ50))*2</f>
        <v>63.62997</v>
      </c>
      <c r="AK50" s="38">
        <f>(('Mewngludo Data Mewnbwn HA kWh'!AK50+'Cynhyrchu kWh'!AK50)-('Mewngludo Data Allbwn HA'!AK50))*2</f>
        <v>57.6</v>
      </c>
      <c r="AL50" s="38">
        <f>(('Mewngludo Data Mewnbwn HA kWh'!AL50+'Cynhyrchu kWh'!AL50)-('Mewngludo Data Allbwn HA'!AL50))*2</f>
        <v>57.6</v>
      </c>
      <c r="AM50" s="38">
        <f>(('Mewngludo Data Mewnbwn HA kWh'!AM50+'Cynhyrchu kWh'!AM50)-('Mewngludo Data Allbwn HA'!AM50))*2</f>
        <v>52.6</v>
      </c>
      <c r="AN50" s="38">
        <f>(('Mewngludo Data Mewnbwn HA kWh'!AN50+'Cynhyrchu kWh'!AN50)-('Mewngludo Data Allbwn HA'!AN50))*2</f>
        <v>50.8</v>
      </c>
      <c r="AO50" s="38">
        <f>(('Mewngludo Data Mewnbwn HA kWh'!AO50+'Cynhyrchu kWh'!AO50)-('Mewngludo Data Allbwn HA'!AO50))*2</f>
        <v>50</v>
      </c>
      <c r="AP50" s="38">
        <f>(('Mewngludo Data Mewnbwn HA kWh'!AP50+'Cynhyrchu kWh'!AP50)-('Mewngludo Data Allbwn HA'!AP50))*2</f>
        <v>44.6</v>
      </c>
      <c r="AQ50" s="38">
        <f>(('Mewngludo Data Mewnbwn HA kWh'!AQ50+'Cynhyrchu kWh'!AQ50)-('Mewngludo Data Allbwn HA'!AQ50))*2</f>
        <v>46</v>
      </c>
      <c r="AR50" s="38">
        <f>(('Mewngludo Data Mewnbwn HA kWh'!AR50+'Cynhyrchu kWh'!AR50)-('Mewngludo Data Allbwn HA'!AR50))*2</f>
        <v>45.6</v>
      </c>
      <c r="AS50" s="38">
        <f>(('Mewngludo Data Mewnbwn HA kWh'!AS50+'Cynhyrchu kWh'!AS50)-('Mewngludo Data Allbwn HA'!AS50))*2</f>
        <v>47.8</v>
      </c>
      <c r="AT50" s="38">
        <f>(('Mewngludo Data Mewnbwn HA kWh'!AT50+'Cynhyrchu kWh'!AT50)-('Mewngludo Data Allbwn HA'!AT50))*2</f>
        <v>49.4</v>
      </c>
      <c r="AU50" s="38">
        <f>(('Mewngludo Data Mewnbwn HA kWh'!AU50+'Cynhyrchu kWh'!AU50)-('Mewngludo Data Allbwn HA'!AU50))*2</f>
        <v>50.2</v>
      </c>
      <c r="AV50" s="38">
        <f>(('Mewngludo Data Mewnbwn HA kWh'!AV50+'Cynhyrchu kWh'!AV50)-('Mewngludo Data Allbwn HA'!AV50))*2</f>
        <v>46.6</v>
      </c>
      <c r="AW50" s="38">
        <f>(('Mewngludo Data Mewnbwn HA kWh'!AW50+'Cynhyrchu kWh'!AW50)-('Mewngludo Data Allbwn HA'!AW50))*2</f>
        <v>48.4</v>
      </c>
      <c r="AX50" s="38">
        <f>(('Mewngludo Data Mewnbwn HA kWh'!AX50+'Cynhyrchu kWh'!AX50)-('Mewngludo Data Allbwn HA'!AX50))*2</f>
        <v>46</v>
      </c>
    </row>
    <row r="51" spans="1:50" x14ac:dyDescent="0.3">
      <c r="A51" s="45" cm="1">
        <f t="array" ref="A51">MAX(IFERROR(C51:AX51,0))</f>
        <v>63.167029999999997</v>
      </c>
      <c r="B51" s="46">
        <f>'Mewngludo Data Cynhyrchu HA'!B51</f>
        <v>45336</v>
      </c>
      <c r="C51" s="38">
        <f>(('Mewngludo Data Mewnbwn HA kWh'!C51+'Cynhyrchu kWh'!C51)-('Mewngludo Data Allbwn HA'!C51))*2</f>
        <v>35.6</v>
      </c>
      <c r="D51" s="38">
        <f>(('Mewngludo Data Mewnbwn HA kWh'!D51+'Cynhyrchu kWh'!D51)-('Mewngludo Data Allbwn HA'!D51))*2</f>
        <v>36.200000000000003</v>
      </c>
      <c r="E51" s="38">
        <f>(('Mewngludo Data Mewnbwn HA kWh'!E51+'Cynhyrchu kWh'!E51)-('Mewngludo Data Allbwn HA'!E51))*2</f>
        <v>34</v>
      </c>
      <c r="F51" s="38">
        <f>(('Mewngludo Data Mewnbwn HA kWh'!F51+'Cynhyrchu kWh'!F51)-('Mewngludo Data Allbwn HA'!F51))*2</f>
        <v>35.200000000000003</v>
      </c>
      <c r="G51" s="38">
        <f>(('Mewngludo Data Mewnbwn HA kWh'!G51+'Cynhyrchu kWh'!G51)-('Mewngludo Data Allbwn HA'!G51))*2</f>
        <v>33.799999999999997</v>
      </c>
      <c r="H51" s="38">
        <f>(('Mewngludo Data Mewnbwn HA kWh'!H51+'Cynhyrchu kWh'!H51)-('Mewngludo Data Allbwn HA'!H51))*2</f>
        <v>35.799999999999997</v>
      </c>
      <c r="I51" s="38">
        <f>(('Mewngludo Data Mewnbwn HA kWh'!I51+'Cynhyrchu kWh'!I51)-('Mewngludo Data Allbwn HA'!I51))*2</f>
        <v>36</v>
      </c>
      <c r="J51" s="38">
        <f>(('Mewngludo Data Mewnbwn HA kWh'!J51+'Cynhyrchu kWh'!J51)-('Mewngludo Data Allbwn HA'!J51))*2</f>
        <v>35.200000000000003</v>
      </c>
      <c r="K51" s="38">
        <f>(('Mewngludo Data Mewnbwn HA kWh'!K51+'Cynhyrchu kWh'!K51)-('Mewngludo Data Allbwn HA'!K51))*2</f>
        <v>37</v>
      </c>
      <c r="L51" s="38">
        <f>(('Mewngludo Data Mewnbwn HA kWh'!L51+'Cynhyrchu kWh'!L51)-('Mewngludo Data Allbwn HA'!L51))*2</f>
        <v>34.4</v>
      </c>
      <c r="M51" s="38">
        <f>(('Mewngludo Data Mewnbwn HA kWh'!M51+'Cynhyrchu kWh'!M51)-('Mewngludo Data Allbwn HA'!M51))*2</f>
        <v>34.799999999999997</v>
      </c>
      <c r="N51" s="38">
        <f>(('Mewngludo Data Mewnbwn HA kWh'!N51+'Cynhyrchu kWh'!N51)-('Mewngludo Data Allbwn HA'!N51))*2</f>
        <v>34.4</v>
      </c>
      <c r="O51" s="38">
        <f>(('Mewngludo Data Mewnbwn HA kWh'!O51+'Cynhyrchu kWh'!O51)-('Mewngludo Data Allbwn HA'!O51))*2</f>
        <v>37.62997</v>
      </c>
      <c r="P51" s="38">
        <f>(('Mewngludo Data Mewnbwn HA kWh'!P51+'Cynhyrchu kWh'!P51)-('Mewngludo Data Allbwn HA'!P51))*2</f>
        <v>37.229970000000002</v>
      </c>
      <c r="Q51" s="38">
        <f>(('Mewngludo Data Mewnbwn HA kWh'!Q51+'Cynhyrchu kWh'!Q51)-('Mewngludo Data Allbwn HA'!Q51))*2</f>
        <v>38.489309999999996</v>
      </c>
      <c r="R51" s="38">
        <f>(('Mewngludo Data Mewnbwn HA kWh'!R51+'Cynhyrchu kWh'!R51)-('Mewngludo Data Allbwn HA'!R51))*2</f>
        <v>44.089709999999997</v>
      </c>
      <c r="S51" s="38">
        <f>(('Mewngludo Data Mewnbwn HA kWh'!S51+'Cynhyrchu kWh'!S51)-('Mewngludo Data Allbwn HA'!S51))*2</f>
        <v>48.508489999999995</v>
      </c>
      <c r="T51" s="38">
        <f>(('Mewngludo Data Mewnbwn HA kWh'!T51+'Cynhyrchu kWh'!T51)-('Mewngludo Data Allbwn HA'!T51))*2</f>
        <v>55.908489999999993</v>
      </c>
      <c r="U51" s="38">
        <f>(('Mewngludo Data Mewnbwn HA kWh'!U51+'Cynhyrchu kWh'!U51)-('Mewngludo Data Allbwn HA'!U51))*2</f>
        <v>61.907090000000004</v>
      </c>
      <c r="V51" s="38">
        <f>(('Mewngludo Data Mewnbwn HA kWh'!V51+'Cynhyrchu kWh'!V51)-('Mewngludo Data Allbwn HA'!V51))*2</f>
        <v>61.707090000000001</v>
      </c>
      <c r="W51" s="38">
        <f>(('Mewngludo Data Mewnbwn HA kWh'!W51+'Cynhyrchu kWh'!W51)-('Mewngludo Data Allbwn HA'!W51))*2</f>
        <v>63.167029999999997</v>
      </c>
      <c r="X51" s="38">
        <f>(('Mewngludo Data Mewnbwn HA kWh'!X51+'Cynhyrchu kWh'!X51)-('Mewngludo Data Allbwn HA'!X51))*2</f>
        <v>57.567030000000003</v>
      </c>
      <c r="Y51" s="38">
        <f>(('Mewngludo Data Mewnbwn HA kWh'!Y51+'Cynhyrchu kWh'!Y51)-('Mewngludo Data Allbwn HA'!Y51))*2</f>
        <v>51.646950000000004</v>
      </c>
      <c r="Z51" s="38">
        <f>(('Mewngludo Data Mewnbwn HA kWh'!Z51+'Cynhyrchu kWh'!Z51)-('Mewngludo Data Allbwn HA'!Z51))*2</f>
        <v>43.646950000000004</v>
      </c>
      <c r="AA51" s="38">
        <f>(('Mewngludo Data Mewnbwn HA kWh'!AA51+'Cynhyrchu kWh'!AA51)-('Mewngludo Data Allbwn HA'!AA51))*2</f>
        <v>43.987410000000004</v>
      </c>
      <c r="AB51" s="38">
        <f>(('Mewngludo Data Mewnbwn HA kWh'!AB51+'Cynhyrchu kWh'!AB51)-('Mewngludo Data Allbwn HA'!AB51))*2</f>
        <v>35.987410000000004</v>
      </c>
      <c r="AC51" s="38">
        <f>(('Mewngludo Data Mewnbwn HA kWh'!AC51+'Cynhyrchu kWh'!AC51)-('Mewngludo Data Allbwn HA'!AC51))*2</f>
        <v>41.007390000000001</v>
      </c>
      <c r="AD51" s="38">
        <f>(('Mewngludo Data Mewnbwn HA kWh'!AD51+'Cynhyrchu kWh'!AD51)-('Mewngludo Data Allbwn HA'!AD51))*2</f>
        <v>44.607390000000002</v>
      </c>
      <c r="AE51" s="38">
        <f>(('Mewngludo Data Mewnbwn HA kWh'!AE51+'Cynhyrchu kWh'!AE51)-('Mewngludo Data Allbwn HA'!AE51))*2</f>
        <v>45.018380000000001</v>
      </c>
      <c r="AF51" s="38">
        <f>(('Mewngludo Data Mewnbwn HA kWh'!AF51+'Cynhyrchu kWh'!AF51)-('Mewngludo Data Allbwn HA'!AF51))*2</f>
        <v>46.218380000000003</v>
      </c>
      <c r="AG51" s="38">
        <f>(('Mewngludo Data Mewnbwn HA kWh'!AG51+'Cynhyrchu kWh'!AG51)-('Mewngludo Data Allbwn HA'!AG51))*2</f>
        <v>42.999000000000002</v>
      </c>
      <c r="AH51" s="38">
        <f>(('Mewngludo Data Mewnbwn HA kWh'!AH51+'Cynhyrchu kWh'!AH51)-('Mewngludo Data Allbwn HA'!AH51))*2</f>
        <v>42.798999999999999</v>
      </c>
      <c r="AI51" s="38">
        <f>(('Mewngludo Data Mewnbwn HA kWh'!AI51+'Cynhyrchu kWh'!AI51)-('Mewngludo Data Allbwn HA'!AI51))*2</f>
        <v>44.519879999999993</v>
      </c>
      <c r="AJ51" s="38">
        <f>(('Mewngludo Data Mewnbwn HA kWh'!AJ51+'Cynhyrchu kWh'!AJ51)-('Mewngludo Data Allbwn HA'!AJ51))*2</f>
        <v>40.919879999999992</v>
      </c>
      <c r="AK51" s="38">
        <f>(('Mewngludo Data Mewnbwn HA kWh'!AK51+'Cynhyrchu kWh'!AK51)-('Mewngludo Data Allbwn HA'!AK51))*2</f>
        <v>40</v>
      </c>
      <c r="AL51" s="38">
        <f>(('Mewngludo Data Mewnbwn HA kWh'!AL51+'Cynhyrchu kWh'!AL51)-('Mewngludo Data Allbwn HA'!AL51))*2</f>
        <v>37.4</v>
      </c>
      <c r="AM51" s="38">
        <f>(('Mewngludo Data Mewnbwn HA kWh'!AM51+'Cynhyrchu kWh'!AM51)-('Mewngludo Data Allbwn HA'!AM51))*2</f>
        <v>38.799999999999997</v>
      </c>
      <c r="AN51" s="38">
        <f>(('Mewngludo Data Mewnbwn HA kWh'!AN51+'Cynhyrchu kWh'!AN51)-('Mewngludo Data Allbwn HA'!AN51))*2</f>
        <v>32.4</v>
      </c>
      <c r="AO51" s="38">
        <f>(('Mewngludo Data Mewnbwn HA kWh'!AO51+'Cynhyrchu kWh'!AO51)-('Mewngludo Data Allbwn HA'!AO51))*2</f>
        <v>32.6</v>
      </c>
      <c r="AP51" s="38">
        <f>(('Mewngludo Data Mewnbwn HA kWh'!AP51+'Cynhyrchu kWh'!AP51)-('Mewngludo Data Allbwn HA'!AP51))*2</f>
        <v>32.6</v>
      </c>
      <c r="AQ51" s="38">
        <f>(('Mewngludo Data Mewnbwn HA kWh'!AQ51+'Cynhyrchu kWh'!AQ51)-('Mewngludo Data Allbwn HA'!AQ51))*2</f>
        <v>31.8</v>
      </c>
      <c r="AR51" s="38">
        <f>(('Mewngludo Data Mewnbwn HA kWh'!AR51+'Cynhyrchu kWh'!AR51)-('Mewngludo Data Allbwn HA'!AR51))*2</f>
        <v>32</v>
      </c>
      <c r="AS51" s="38">
        <f>(('Mewngludo Data Mewnbwn HA kWh'!AS51+'Cynhyrchu kWh'!AS51)-('Mewngludo Data Allbwn HA'!AS51))*2</f>
        <v>33.200000000000003</v>
      </c>
      <c r="AT51" s="38">
        <f>(('Mewngludo Data Mewnbwn HA kWh'!AT51+'Cynhyrchu kWh'!AT51)-('Mewngludo Data Allbwn HA'!AT51))*2</f>
        <v>31.2</v>
      </c>
      <c r="AU51" s="38">
        <f>(('Mewngludo Data Mewnbwn HA kWh'!AU51+'Cynhyrchu kWh'!AU51)-('Mewngludo Data Allbwn HA'!AU51))*2</f>
        <v>31.4</v>
      </c>
      <c r="AV51" s="38">
        <f>(('Mewngludo Data Mewnbwn HA kWh'!AV51+'Cynhyrchu kWh'!AV51)-('Mewngludo Data Allbwn HA'!AV51))*2</f>
        <v>32.200000000000003</v>
      </c>
      <c r="AW51" s="38">
        <f>(('Mewngludo Data Mewnbwn HA kWh'!AW51+'Cynhyrchu kWh'!AW51)-('Mewngludo Data Allbwn HA'!AW51))*2</f>
        <v>32.4</v>
      </c>
      <c r="AX51" s="38">
        <f>(('Mewngludo Data Mewnbwn HA kWh'!AX51+'Cynhyrchu kWh'!AX51)-('Mewngludo Data Allbwn HA'!AX51))*2</f>
        <v>29.4</v>
      </c>
    </row>
    <row r="52" spans="1:50" x14ac:dyDescent="0.3">
      <c r="A52" s="45" cm="1">
        <f t="array" ref="A52">MAX(IFERROR(C52:AX52,0))</f>
        <v>31.674119999999998</v>
      </c>
      <c r="B52" s="46">
        <f>'Mewngludo Data Cynhyrchu HA'!B52</f>
        <v>45337</v>
      </c>
      <c r="C52" s="38">
        <f>(('Mewngludo Data Mewnbwn HA kWh'!C52+'Cynhyrchu kWh'!C52)-('Mewngludo Data Allbwn HA'!C52))*2</f>
        <v>15.2</v>
      </c>
      <c r="D52" s="38">
        <f>(('Mewngludo Data Mewnbwn HA kWh'!D52+'Cynhyrchu kWh'!D52)-('Mewngludo Data Allbwn HA'!D52))*2</f>
        <v>15.4</v>
      </c>
      <c r="E52" s="38">
        <f>(('Mewngludo Data Mewnbwn HA kWh'!E52+'Cynhyrchu kWh'!E52)-('Mewngludo Data Allbwn HA'!E52))*2</f>
        <v>16.600000000000001</v>
      </c>
      <c r="F52" s="38">
        <f>(('Mewngludo Data Mewnbwn HA kWh'!F52+'Cynhyrchu kWh'!F52)-('Mewngludo Data Allbwn HA'!F52))*2</f>
        <v>16.399999999999999</v>
      </c>
      <c r="G52" s="38">
        <f>(('Mewngludo Data Mewnbwn HA kWh'!G52+'Cynhyrchu kWh'!G52)-('Mewngludo Data Allbwn HA'!G52))*2</f>
        <v>14.2</v>
      </c>
      <c r="H52" s="38">
        <f>(('Mewngludo Data Mewnbwn HA kWh'!H52+'Cynhyrchu kWh'!H52)-('Mewngludo Data Allbwn HA'!H52))*2</f>
        <v>13.2</v>
      </c>
      <c r="I52" s="38">
        <f>(('Mewngludo Data Mewnbwn HA kWh'!I52+'Cynhyrchu kWh'!I52)-('Mewngludo Data Allbwn HA'!I52))*2</f>
        <v>17.399999999999999</v>
      </c>
      <c r="J52" s="38">
        <f>(('Mewngludo Data Mewnbwn HA kWh'!J52+'Cynhyrchu kWh'!J52)-('Mewngludo Data Allbwn HA'!J52))*2</f>
        <v>15.4</v>
      </c>
      <c r="K52" s="38">
        <f>(('Mewngludo Data Mewnbwn HA kWh'!K52+'Cynhyrchu kWh'!K52)-('Mewngludo Data Allbwn HA'!K52))*2</f>
        <v>15.2</v>
      </c>
      <c r="L52" s="38">
        <f>(('Mewngludo Data Mewnbwn HA kWh'!L52+'Cynhyrchu kWh'!L52)-('Mewngludo Data Allbwn HA'!L52))*2</f>
        <v>14.4</v>
      </c>
      <c r="M52" s="38">
        <f>(('Mewngludo Data Mewnbwn HA kWh'!M52+'Cynhyrchu kWh'!M52)-('Mewngludo Data Allbwn HA'!M52))*2</f>
        <v>15.6</v>
      </c>
      <c r="N52" s="38">
        <f>(('Mewngludo Data Mewnbwn HA kWh'!N52+'Cynhyrchu kWh'!N52)-('Mewngludo Data Allbwn HA'!N52))*2</f>
        <v>16.2</v>
      </c>
      <c r="O52" s="38">
        <f>(('Mewngludo Data Mewnbwn HA kWh'!O52+'Cynhyrchu kWh'!O52)-('Mewngludo Data Allbwn HA'!O52))*2</f>
        <v>15.24995</v>
      </c>
      <c r="P52" s="38">
        <f>(('Mewngludo Data Mewnbwn HA kWh'!P52+'Cynhyrchu kWh'!P52)-('Mewngludo Data Allbwn HA'!P52))*2</f>
        <v>16.049949999999999</v>
      </c>
      <c r="Q52" s="38">
        <f>(('Mewngludo Data Mewnbwn HA kWh'!Q52+'Cynhyrchu kWh'!Q52)-('Mewngludo Data Allbwn HA'!Q52))*2</f>
        <v>19.147650000000002</v>
      </c>
      <c r="R52" s="38">
        <f>(('Mewngludo Data Mewnbwn HA kWh'!R52+'Cynhyrchu kWh'!R52)-('Mewngludo Data Allbwn HA'!R52))*2</f>
        <v>20.948050000000002</v>
      </c>
      <c r="S52" s="38">
        <f>(('Mewngludo Data Mewnbwn HA kWh'!S52+'Cynhyrchu kWh'!S52)-('Mewngludo Data Allbwn HA'!S52))*2</f>
        <v>24.255139999999997</v>
      </c>
      <c r="T52" s="38">
        <f>(('Mewngludo Data Mewnbwn HA kWh'!T52+'Cynhyrchu kWh'!T52)-('Mewngludo Data Allbwn HA'!T52))*2</f>
        <v>29.655139999999996</v>
      </c>
      <c r="U52" s="38">
        <f>(('Mewngludo Data Mewnbwn HA kWh'!U52+'Cynhyrchu kWh'!U52)-('Mewngludo Data Allbwn HA'!U52))*2</f>
        <v>31.674119999999998</v>
      </c>
      <c r="V52" s="38">
        <f>(('Mewngludo Data Mewnbwn HA kWh'!V52+'Cynhyrchu kWh'!V52)-('Mewngludo Data Allbwn HA'!V52))*2</f>
        <v>31.27412</v>
      </c>
      <c r="W52" s="38">
        <f>(('Mewngludo Data Mewnbwn HA kWh'!W52+'Cynhyrchu kWh'!W52)-('Mewngludo Data Allbwn HA'!W52))*2</f>
        <v>27.247949999999999</v>
      </c>
      <c r="X52" s="38">
        <f>(('Mewngludo Data Mewnbwn HA kWh'!X52+'Cynhyrchu kWh'!X52)-('Mewngludo Data Allbwn HA'!X52))*2</f>
        <v>24.847949999999997</v>
      </c>
      <c r="Y52" s="38">
        <f>(('Mewngludo Data Mewnbwn HA kWh'!Y52+'Cynhyrchu kWh'!Y52)-('Mewngludo Data Allbwn HA'!Y52))*2</f>
        <v>23.299099999999999</v>
      </c>
      <c r="Z52" s="38">
        <f>(('Mewngludo Data Mewnbwn HA kWh'!Z52+'Cynhyrchu kWh'!Z52)-('Mewngludo Data Allbwn HA'!Z52))*2</f>
        <v>22.899100000000001</v>
      </c>
      <c r="AA52" s="38">
        <f>(('Mewngludo Data Mewnbwn HA kWh'!AA52+'Cynhyrchu kWh'!AA52)-('Mewngludo Data Allbwn HA'!AA52))*2</f>
        <v>24.668530000000001</v>
      </c>
      <c r="AB52" s="38">
        <f>(('Mewngludo Data Mewnbwn HA kWh'!AB52+'Cynhyrchu kWh'!AB52)-('Mewngludo Data Allbwn HA'!AB52))*2</f>
        <v>23.468530000000001</v>
      </c>
      <c r="AC52" s="38">
        <f>(('Mewngludo Data Mewnbwn HA kWh'!AC52+'Cynhyrchu kWh'!AC52)-('Mewngludo Data Allbwn HA'!AC52))*2</f>
        <v>25.038960000000003</v>
      </c>
      <c r="AD52" s="38">
        <f>(('Mewngludo Data Mewnbwn HA kWh'!AD52+'Cynhyrchu kWh'!AD52)-('Mewngludo Data Allbwn HA'!AD52))*2</f>
        <v>23.83896</v>
      </c>
      <c r="AE52" s="38">
        <f>(('Mewngludo Data Mewnbwn HA kWh'!AE52+'Cynhyrchu kWh'!AE52)-('Mewngludo Data Allbwn HA'!AE52))*2</f>
        <v>21.40879</v>
      </c>
      <c r="AF52" s="38">
        <f>(('Mewngludo Data Mewnbwn HA kWh'!AF52+'Cynhyrchu kWh'!AF52)-('Mewngludo Data Allbwn HA'!AF52))*2</f>
        <v>21.608789999999999</v>
      </c>
      <c r="AG52" s="38">
        <f>(('Mewngludo Data Mewnbwn HA kWh'!AG52+'Cynhyrchu kWh'!AG52)-('Mewngludo Data Allbwn HA'!AG52))*2</f>
        <v>20.029369999999997</v>
      </c>
      <c r="AH52" s="38">
        <f>(('Mewngludo Data Mewnbwn HA kWh'!AH52+'Cynhyrchu kWh'!AH52)-('Mewngludo Data Allbwn HA'!AH52))*2</f>
        <v>20.029369999999997</v>
      </c>
      <c r="AI52" s="38">
        <f>(('Mewngludo Data Mewnbwn HA kWh'!AI52+'Cynhyrchu kWh'!AI52)-('Mewngludo Data Allbwn HA'!AI52))*2</f>
        <v>23.449949999999998</v>
      </c>
      <c r="AJ52" s="38">
        <f>(('Mewngludo Data Mewnbwn HA kWh'!AJ52+'Cynhyrchu kWh'!AJ52)-('Mewngludo Data Allbwn HA'!AJ52))*2</f>
        <v>21.049949999999999</v>
      </c>
      <c r="AK52" s="38">
        <f>(('Mewngludo Data Mewnbwn HA kWh'!AK52+'Cynhyrchu kWh'!AK52)-('Mewngludo Data Allbwn HA'!AK52))*2</f>
        <v>20.2</v>
      </c>
      <c r="AL52" s="38">
        <f>(('Mewngludo Data Mewnbwn HA kWh'!AL52+'Cynhyrchu kWh'!AL52)-('Mewngludo Data Allbwn HA'!AL52))*2</f>
        <v>19.8</v>
      </c>
      <c r="AM52" s="38">
        <f>(('Mewngludo Data Mewnbwn HA kWh'!AM52+'Cynhyrchu kWh'!AM52)-('Mewngludo Data Allbwn HA'!AM52))*2</f>
        <v>19.2</v>
      </c>
      <c r="AN52" s="38">
        <f>(('Mewngludo Data Mewnbwn HA kWh'!AN52+'Cynhyrchu kWh'!AN52)-('Mewngludo Data Allbwn HA'!AN52))*2</f>
        <v>17.8</v>
      </c>
      <c r="AO52" s="38">
        <f>(('Mewngludo Data Mewnbwn HA kWh'!AO52+'Cynhyrchu kWh'!AO52)-('Mewngludo Data Allbwn HA'!AO52))*2</f>
        <v>16.399999999999999</v>
      </c>
      <c r="AP52" s="38">
        <f>(('Mewngludo Data Mewnbwn HA kWh'!AP52+'Cynhyrchu kWh'!AP52)-('Mewngludo Data Allbwn HA'!AP52))*2</f>
        <v>16.399999999999999</v>
      </c>
      <c r="AQ52" s="38">
        <f>(('Mewngludo Data Mewnbwn HA kWh'!AQ52+'Cynhyrchu kWh'!AQ52)-('Mewngludo Data Allbwn HA'!AQ52))*2</f>
        <v>17</v>
      </c>
      <c r="AR52" s="38">
        <f>(('Mewngludo Data Mewnbwn HA kWh'!AR52+'Cynhyrchu kWh'!AR52)-('Mewngludo Data Allbwn HA'!AR52))*2</f>
        <v>14.8</v>
      </c>
      <c r="AS52" s="38">
        <f>(('Mewngludo Data Mewnbwn HA kWh'!AS52+'Cynhyrchu kWh'!AS52)-('Mewngludo Data Allbwn HA'!AS52))*2</f>
        <v>16.600000000000001</v>
      </c>
      <c r="AT52" s="38">
        <f>(('Mewngludo Data Mewnbwn HA kWh'!AT52+'Cynhyrchu kWh'!AT52)-('Mewngludo Data Allbwn HA'!AT52))*2</f>
        <v>15.2</v>
      </c>
      <c r="AU52" s="38">
        <f>(('Mewngludo Data Mewnbwn HA kWh'!AU52+'Cynhyrchu kWh'!AU52)-('Mewngludo Data Allbwn HA'!AU52))*2</f>
        <v>17.600000000000001</v>
      </c>
      <c r="AV52" s="38">
        <f>(('Mewngludo Data Mewnbwn HA kWh'!AV52+'Cynhyrchu kWh'!AV52)-('Mewngludo Data Allbwn HA'!AV52))*2</f>
        <v>15.6</v>
      </c>
      <c r="AW52" s="38">
        <f>(('Mewngludo Data Mewnbwn HA kWh'!AW52+'Cynhyrchu kWh'!AW52)-('Mewngludo Data Allbwn HA'!AW52))*2</f>
        <v>16.8</v>
      </c>
      <c r="AX52" s="38">
        <f>(('Mewngludo Data Mewnbwn HA kWh'!AX52+'Cynhyrchu kWh'!AX52)-('Mewngludo Data Allbwn HA'!AX52))*2</f>
        <v>14.2</v>
      </c>
    </row>
    <row r="53" spans="1:50" x14ac:dyDescent="0.3">
      <c r="A53" s="45" cm="1">
        <f t="array" ref="A53">MAX(IFERROR(C53:AX53,0))</f>
        <v>39.984200000000001</v>
      </c>
      <c r="B53" s="46">
        <f>'Mewngludo Data Cynhyrchu HA'!B53</f>
        <v>45338</v>
      </c>
      <c r="C53" s="38">
        <f>(('Mewngludo Data Mewnbwn HA kWh'!C53+'Cynhyrchu kWh'!C53)-('Mewngludo Data Allbwn HA'!C53))*2</f>
        <v>17.2</v>
      </c>
      <c r="D53" s="38">
        <f>(('Mewngludo Data Mewnbwn HA kWh'!D53+'Cynhyrchu kWh'!D53)-('Mewngludo Data Allbwn HA'!D53))*2</f>
        <v>14.4</v>
      </c>
      <c r="E53" s="38">
        <f>(('Mewngludo Data Mewnbwn HA kWh'!E53+'Cynhyrchu kWh'!E53)-('Mewngludo Data Allbwn HA'!E53))*2</f>
        <v>17.2</v>
      </c>
      <c r="F53" s="38">
        <f>(('Mewngludo Data Mewnbwn HA kWh'!F53+'Cynhyrchu kWh'!F53)-('Mewngludo Data Allbwn HA'!F53))*2</f>
        <v>15.8</v>
      </c>
      <c r="G53" s="38">
        <f>(('Mewngludo Data Mewnbwn HA kWh'!G53+'Cynhyrchu kWh'!G53)-('Mewngludo Data Allbwn HA'!G53))*2</f>
        <v>15.8</v>
      </c>
      <c r="H53" s="38">
        <f>(('Mewngludo Data Mewnbwn HA kWh'!H53+'Cynhyrchu kWh'!H53)-('Mewngludo Data Allbwn HA'!H53))*2</f>
        <v>14</v>
      </c>
      <c r="I53" s="38">
        <f>(('Mewngludo Data Mewnbwn HA kWh'!I53+'Cynhyrchu kWh'!I53)-('Mewngludo Data Allbwn HA'!I53))*2</f>
        <v>17.2</v>
      </c>
      <c r="J53" s="38">
        <f>(('Mewngludo Data Mewnbwn HA kWh'!J53+'Cynhyrchu kWh'!J53)-('Mewngludo Data Allbwn HA'!J53))*2</f>
        <v>17</v>
      </c>
      <c r="K53" s="38">
        <f>(('Mewngludo Data Mewnbwn HA kWh'!K53+'Cynhyrchu kWh'!K53)-('Mewngludo Data Allbwn HA'!K53))*2</f>
        <v>16.600000000000001</v>
      </c>
      <c r="L53" s="38">
        <f>(('Mewngludo Data Mewnbwn HA kWh'!L53+'Cynhyrchu kWh'!L53)-('Mewngludo Data Allbwn HA'!L53))*2</f>
        <v>15.6</v>
      </c>
      <c r="M53" s="38">
        <f>(('Mewngludo Data Mewnbwn HA kWh'!M53+'Cynhyrchu kWh'!M53)-('Mewngludo Data Allbwn HA'!M53))*2</f>
        <v>17.600000000000001</v>
      </c>
      <c r="N53" s="38">
        <f>(('Mewngludo Data Mewnbwn HA kWh'!N53+'Cynhyrchu kWh'!N53)-('Mewngludo Data Allbwn HA'!N53))*2</f>
        <v>17</v>
      </c>
      <c r="O53" s="38">
        <f>(('Mewngludo Data Mewnbwn HA kWh'!O53+'Cynhyrchu kWh'!O53)-('Mewngludo Data Allbwn HA'!O53))*2</f>
        <v>17.659739999999999</v>
      </c>
      <c r="P53" s="38">
        <f>(('Mewngludo Data Mewnbwn HA kWh'!P53+'Cynhyrchu kWh'!P53)-('Mewngludo Data Allbwn HA'!P53))*2</f>
        <v>15.05974</v>
      </c>
      <c r="Q53" s="38">
        <f>(('Mewngludo Data Mewnbwn HA kWh'!Q53+'Cynhyrchu kWh'!Q53)-('Mewngludo Data Allbwn HA'!Q53))*2</f>
        <v>21.81718</v>
      </c>
      <c r="R53" s="38">
        <f>(('Mewngludo Data Mewnbwn HA kWh'!R53+'Cynhyrchu kWh'!R53)-('Mewngludo Data Allbwn HA'!R53))*2</f>
        <v>24.81758</v>
      </c>
      <c r="S53" s="38">
        <f>(('Mewngludo Data Mewnbwn HA kWh'!S53+'Cynhyrchu kWh'!S53)-('Mewngludo Data Allbwn HA'!S53))*2</f>
        <v>28.123670000000001</v>
      </c>
      <c r="T53" s="38">
        <f>(('Mewngludo Data Mewnbwn HA kWh'!T53+'Cynhyrchu kWh'!T53)-('Mewngludo Data Allbwn HA'!T53))*2</f>
        <v>30.923670000000001</v>
      </c>
      <c r="U53" s="38">
        <f>(('Mewngludo Data Mewnbwn HA kWh'!U53+'Cynhyrchu kWh'!U53)-('Mewngludo Data Allbwn HA'!U53))*2</f>
        <v>39.984200000000001</v>
      </c>
      <c r="V53" s="38">
        <f>(('Mewngludo Data Mewnbwn HA kWh'!V53+'Cynhyrchu kWh'!V53)-('Mewngludo Data Allbwn HA'!V53))*2</f>
        <v>35.184200000000004</v>
      </c>
      <c r="W53" s="38">
        <f>(('Mewngludo Data Mewnbwn HA kWh'!W53+'Cynhyrchu kWh'!W53)-('Mewngludo Data Allbwn HA'!W53))*2</f>
        <v>34.276510000000002</v>
      </c>
      <c r="X53" s="38">
        <f>(('Mewngludo Data Mewnbwn HA kWh'!X53+'Cynhyrchu kWh'!X53)-('Mewngludo Data Allbwn HA'!X53))*2</f>
        <v>35.67651</v>
      </c>
      <c r="Y53" s="38">
        <f>(('Mewngludo Data Mewnbwn HA kWh'!Y53+'Cynhyrchu kWh'!Y53)-('Mewngludo Data Allbwn HA'!Y53))*2</f>
        <v>31.278510000000001</v>
      </c>
      <c r="Z53" s="38">
        <f>(('Mewngludo Data Mewnbwn HA kWh'!Z53+'Cynhyrchu kWh'!Z53)-('Mewngludo Data Allbwn HA'!Z53))*2</f>
        <v>29.678510000000003</v>
      </c>
      <c r="AA53" s="38">
        <f>(('Mewngludo Data Mewnbwn HA kWh'!AA53+'Cynhyrchu kWh'!AA53)-('Mewngludo Data Allbwn HA'!AA53))*2</f>
        <v>26.999789999999997</v>
      </c>
      <c r="AB53" s="38">
        <f>(('Mewngludo Data Mewnbwn HA kWh'!AB53+'Cynhyrchu kWh'!AB53)-('Mewngludo Data Allbwn HA'!AB53))*2</f>
        <v>26.799789999999998</v>
      </c>
      <c r="AC53" s="38">
        <f>(('Mewngludo Data Mewnbwn HA kWh'!AC53+'Cynhyrchu kWh'!AC53)-('Mewngludo Data Allbwn HA'!AC53))*2</f>
        <v>26.31268</v>
      </c>
      <c r="AD53" s="38">
        <f>(('Mewngludo Data Mewnbwn HA kWh'!AD53+'Cynhyrchu kWh'!AD53)-('Mewngludo Data Allbwn HA'!AD53))*2</f>
        <v>25.712679999999999</v>
      </c>
      <c r="AE53" s="38">
        <f>(('Mewngludo Data Mewnbwn HA kWh'!AE53+'Cynhyrchu kWh'!AE53)-('Mewngludo Data Allbwn HA'!AE53))*2</f>
        <v>26.393999999999998</v>
      </c>
      <c r="AF53" s="38">
        <f>(('Mewngludo Data Mewnbwn HA kWh'!AF53+'Cynhyrchu kWh'!AF53)-('Mewngludo Data Allbwn HA'!AF53))*2</f>
        <v>27.594000000000001</v>
      </c>
      <c r="AG53" s="38">
        <f>(('Mewngludo Data Mewnbwn HA kWh'!AG53+'Cynhyrchu kWh'!AG53)-('Mewngludo Data Allbwn HA'!AG53))*2</f>
        <v>21.587810000000001</v>
      </c>
      <c r="AH53" s="38">
        <f>(('Mewngludo Data Mewnbwn HA kWh'!AH53+'Cynhyrchu kWh'!AH53)-('Mewngludo Data Allbwn HA'!AH53))*2</f>
        <v>22.987810000000003</v>
      </c>
      <c r="AI53" s="38">
        <f>(('Mewngludo Data Mewnbwn HA kWh'!AI53+'Cynhyrchu kWh'!AI53)-('Mewngludo Data Allbwn HA'!AI53))*2</f>
        <v>19.489509999999999</v>
      </c>
      <c r="AJ53" s="38">
        <f>(('Mewngludo Data Mewnbwn HA kWh'!AJ53+'Cynhyrchu kWh'!AJ53)-('Mewngludo Data Allbwn HA'!AJ53))*2</f>
        <v>23.689509999999999</v>
      </c>
      <c r="AK53" s="38">
        <f>(('Mewngludo Data Mewnbwn HA kWh'!AK53+'Cynhyrchu kWh'!AK53)-('Mewngludo Data Allbwn HA'!AK53))*2</f>
        <v>22.439959999999999</v>
      </c>
      <c r="AL53" s="38">
        <f>(('Mewngludo Data Mewnbwn HA kWh'!AL53+'Cynhyrchu kWh'!AL53)-('Mewngludo Data Allbwn HA'!AL53))*2</f>
        <v>20.439959999999999</v>
      </c>
      <c r="AM53" s="38">
        <f>(('Mewngludo Data Mewnbwn HA kWh'!AM53+'Cynhyrchu kWh'!AM53)-('Mewngludo Data Allbwn HA'!AM53))*2</f>
        <v>18</v>
      </c>
      <c r="AN53" s="38">
        <f>(('Mewngludo Data Mewnbwn HA kWh'!AN53+'Cynhyrchu kWh'!AN53)-('Mewngludo Data Allbwn HA'!AN53))*2</f>
        <v>18.600000000000001</v>
      </c>
      <c r="AO53" s="38">
        <f>(('Mewngludo Data Mewnbwn HA kWh'!AO53+'Cynhyrchu kWh'!AO53)-('Mewngludo Data Allbwn HA'!AO53))*2</f>
        <v>17</v>
      </c>
      <c r="AP53" s="38">
        <f>(('Mewngludo Data Mewnbwn HA kWh'!AP53+'Cynhyrchu kWh'!AP53)-('Mewngludo Data Allbwn HA'!AP53))*2</f>
        <v>15.6</v>
      </c>
      <c r="AQ53" s="38">
        <f>(('Mewngludo Data Mewnbwn HA kWh'!AQ53+'Cynhyrchu kWh'!AQ53)-('Mewngludo Data Allbwn HA'!AQ53))*2</f>
        <v>18.399999999999999</v>
      </c>
      <c r="AR53" s="38">
        <f>(('Mewngludo Data Mewnbwn HA kWh'!AR53+'Cynhyrchu kWh'!AR53)-('Mewngludo Data Allbwn HA'!AR53))*2</f>
        <v>26.4</v>
      </c>
      <c r="AS53" s="38">
        <f>(('Mewngludo Data Mewnbwn HA kWh'!AS53+'Cynhyrchu kWh'!AS53)-('Mewngludo Data Allbwn HA'!AS53))*2</f>
        <v>26.8</v>
      </c>
      <c r="AT53" s="38">
        <f>(('Mewngludo Data Mewnbwn HA kWh'!AT53+'Cynhyrchu kWh'!AT53)-('Mewngludo Data Allbwn HA'!AT53))*2</f>
        <v>28.4</v>
      </c>
      <c r="AU53" s="38">
        <f>(('Mewngludo Data Mewnbwn HA kWh'!AU53+'Cynhyrchu kWh'!AU53)-('Mewngludo Data Allbwn HA'!AU53))*2</f>
        <v>26</v>
      </c>
      <c r="AV53" s="38">
        <f>(('Mewngludo Data Mewnbwn HA kWh'!AV53+'Cynhyrchu kWh'!AV53)-('Mewngludo Data Allbwn HA'!AV53))*2</f>
        <v>26.6</v>
      </c>
      <c r="AW53" s="38">
        <f>(('Mewngludo Data Mewnbwn HA kWh'!AW53+'Cynhyrchu kWh'!AW53)-('Mewngludo Data Allbwn HA'!AW53))*2</f>
        <v>26.8</v>
      </c>
      <c r="AX53" s="38">
        <f>(('Mewngludo Data Mewnbwn HA kWh'!AX53+'Cynhyrchu kWh'!AX53)-('Mewngludo Data Allbwn HA'!AX53))*2</f>
        <v>26.2</v>
      </c>
    </row>
    <row r="54" spans="1:50" x14ac:dyDescent="0.3">
      <c r="A54" s="45" cm="1">
        <f t="array" ref="A54">MAX(IFERROR(C54:AX54,0))</f>
        <v>32.504889999999996</v>
      </c>
      <c r="B54" s="46">
        <f>'Mewngludo Data Cynhyrchu HA'!B54</f>
        <v>45339</v>
      </c>
      <c r="C54" s="38">
        <f>(('Mewngludo Data Mewnbwn HA kWh'!C54+'Cynhyrchu kWh'!C54)-('Mewngludo Data Allbwn HA'!C54))*2</f>
        <v>26.4</v>
      </c>
      <c r="D54" s="38">
        <f>(('Mewngludo Data Mewnbwn HA kWh'!D54+'Cynhyrchu kWh'!D54)-('Mewngludo Data Allbwn HA'!D54))*2</f>
        <v>26.2</v>
      </c>
      <c r="E54" s="38">
        <f>(('Mewngludo Data Mewnbwn HA kWh'!E54+'Cynhyrchu kWh'!E54)-('Mewngludo Data Allbwn HA'!E54))*2</f>
        <v>27.8</v>
      </c>
      <c r="F54" s="38">
        <f>(('Mewngludo Data Mewnbwn HA kWh'!F54+'Cynhyrchu kWh'!F54)-('Mewngludo Data Allbwn HA'!F54))*2</f>
        <v>25.8</v>
      </c>
      <c r="G54" s="38">
        <f>(('Mewngludo Data Mewnbwn HA kWh'!G54+'Cynhyrchu kWh'!G54)-('Mewngludo Data Allbwn HA'!G54))*2</f>
        <v>28</v>
      </c>
      <c r="H54" s="38">
        <f>(('Mewngludo Data Mewnbwn HA kWh'!H54+'Cynhyrchu kWh'!H54)-('Mewngludo Data Allbwn HA'!H54))*2</f>
        <v>27.8</v>
      </c>
      <c r="I54" s="38">
        <f>(('Mewngludo Data Mewnbwn HA kWh'!I54+'Cynhyrchu kWh'!I54)-('Mewngludo Data Allbwn HA'!I54))*2</f>
        <v>27.6</v>
      </c>
      <c r="J54" s="38">
        <f>(('Mewngludo Data Mewnbwn HA kWh'!J54+'Cynhyrchu kWh'!J54)-('Mewngludo Data Allbwn HA'!J54))*2</f>
        <v>29</v>
      </c>
      <c r="K54" s="38">
        <f>(('Mewngludo Data Mewnbwn HA kWh'!K54+'Cynhyrchu kWh'!K54)-('Mewngludo Data Allbwn HA'!K54))*2</f>
        <v>28</v>
      </c>
      <c r="L54" s="38">
        <f>(('Mewngludo Data Mewnbwn HA kWh'!L54+'Cynhyrchu kWh'!L54)-('Mewngludo Data Allbwn HA'!L54))*2</f>
        <v>27.8</v>
      </c>
      <c r="M54" s="38">
        <f>(('Mewngludo Data Mewnbwn HA kWh'!M54+'Cynhyrchu kWh'!M54)-('Mewngludo Data Allbwn HA'!M54))*2</f>
        <v>27.2</v>
      </c>
      <c r="N54" s="38">
        <f>(('Mewngludo Data Mewnbwn HA kWh'!N54+'Cynhyrchu kWh'!N54)-('Mewngludo Data Allbwn HA'!N54))*2</f>
        <v>29</v>
      </c>
      <c r="O54" s="38">
        <f>(('Mewngludo Data Mewnbwn HA kWh'!O54+'Cynhyrchu kWh'!O54)-('Mewngludo Data Allbwn HA'!O54))*2</f>
        <v>26.299900000000001</v>
      </c>
      <c r="P54" s="38">
        <f>(('Mewngludo Data Mewnbwn HA kWh'!P54+'Cynhyrchu kWh'!P54)-('Mewngludo Data Allbwn HA'!P54))*2</f>
        <v>26.699900000000003</v>
      </c>
      <c r="Q54" s="38">
        <f>(('Mewngludo Data Mewnbwn HA kWh'!Q54+'Cynhyrchu kWh'!Q54)-('Mewngludo Data Allbwn HA'!Q54))*2</f>
        <v>29.238959999999999</v>
      </c>
      <c r="R54" s="38">
        <f>(('Mewngludo Data Mewnbwn HA kWh'!R54+'Cynhyrchu kWh'!R54)-('Mewngludo Data Allbwn HA'!R54))*2</f>
        <v>29.039359999999999</v>
      </c>
      <c r="S54" s="38">
        <f>(('Mewngludo Data Mewnbwn HA kWh'!S54+'Cynhyrchu kWh'!S54)-('Mewngludo Data Allbwn HA'!S54))*2</f>
        <v>28.237960000000001</v>
      </c>
      <c r="T54" s="38">
        <f>(('Mewngludo Data Mewnbwn HA kWh'!T54+'Cynhyrchu kWh'!T54)-('Mewngludo Data Allbwn HA'!T54))*2</f>
        <v>30.63796</v>
      </c>
      <c r="U54" s="38">
        <f>(('Mewngludo Data Mewnbwn HA kWh'!U54+'Cynhyrchu kWh'!U54)-('Mewngludo Data Allbwn HA'!U54))*2</f>
        <v>31.795400000000001</v>
      </c>
      <c r="V54" s="38">
        <f>(('Mewngludo Data Mewnbwn HA kWh'!V54+'Cynhyrchu kWh'!V54)-('Mewngludo Data Allbwn HA'!V54))*2</f>
        <v>31.595400000000001</v>
      </c>
      <c r="W54" s="38">
        <f>(('Mewngludo Data Mewnbwn HA kWh'!W54+'Cynhyrchu kWh'!W54)-('Mewngludo Data Allbwn HA'!W54))*2</f>
        <v>32.504889999999996</v>
      </c>
      <c r="X54" s="38">
        <f>(('Mewngludo Data Mewnbwn HA kWh'!X54+'Cynhyrchu kWh'!X54)-('Mewngludo Data Allbwn HA'!X54))*2</f>
        <v>30.304890000000004</v>
      </c>
      <c r="Y54" s="38">
        <f>(('Mewngludo Data Mewnbwn HA kWh'!Y54+'Cynhyrchu kWh'!Y54)-('Mewngludo Data Allbwn HA'!Y54))*2</f>
        <v>24.016980000000004</v>
      </c>
      <c r="Z54" s="38">
        <f>(('Mewngludo Data Mewnbwn HA kWh'!Z54+'Cynhyrchu kWh'!Z54)-('Mewngludo Data Allbwn HA'!Z54))*2</f>
        <v>21.016980000000004</v>
      </c>
      <c r="AA54" s="38">
        <f>(('Mewngludo Data Mewnbwn HA kWh'!AA54+'Cynhyrchu kWh'!AA54)-('Mewngludo Data Allbwn HA'!AA54))*2</f>
        <v>20.098499999999998</v>
      </c>
      <c r="AB54" s="38">
        <f>(('Mewngludo Data Mewnbwn HA kWh'!AB54+'Cynhyrchu kWh'!AB54)-('Mewngludo Data Allbwn HA'!AB54))*2</f>
        <v>19.298499999999997</v>
      </c>
      <c r="AC54" s="38">
        <f>(('Mewngludo Data Mewnbwn HA kWh'!AC54+'Cynhyrchu kWh'!AC54)-('Mewngludo Data Allbwn HA'!AC54))*2</f>
        <v>19.088909999999998</v>
      </c>
      <c r="AD54" s="38">
        <f>(('Mewngludo Data Mewnbwn HA kWh'!AD54+'Cynhyrchu kWh'!AD54)-('Mewngludo Data Allbwn HA'!AD54))*2</f>
        <v>21.688909999999996</v>
      </c>
      <c r="AE54" s="38">
        <f>(('Mewngludo Data Mewnbwn HA kWh'!AE54+'Cynhyrchu kWh'!AE54)-('Mewngludo Data Allbwn HA'!AE54))*2</f>
        <v>25.319680000000002</v>
      </c>
      <c r="AF54" s="38">
        <f>(('Mewngludo Data Mewnbwn HA kWh'!AF54+'Cynhyrchu kWh'!AF54)-('Mewngludo Data Allbwn HA'!AF54))*2</f>
        <v>24.319680000000002</v>
      </c>
      <c r="AG54" s="38">
        <f>(('Mewngludo Data Mewnbwn HA kWh'!AG54+'Cynhyrchu kWh'!AG54)-('Mewngludo Data Allbwn HA'!AG54))*2</f>
        <v>24.04975</v>
      </c>
      <c r="AH54" s="38">
        <f>(('Mewngludo Data Mewnbwn HA kWh'!AH54+'Cynhyrchu kWh'!AH54)-('Mewngludo Data Allbwn HA'!AH54))*2</f>
        <v>24.449749999999998</v>
      </c>
      <c r="AI54" s="38">
        <f>(('Mewngludo Data Mewnbwn HA kWh'!AI54+'Cynhyrchu kWh'!AI54)-('Mewngludo Data Allbwn HA'!AI54))*2</f>
        <v>26.419979999999999</v>
      </c>
      <c r="AJ54" s="38">
        <f>(('Mewngludo Data Mewnbwn HA kWh'!AJ54+'Cynhyrchu kWh'!AJ54)-('Mewngludo Data Allbwn HA'!AJ54))*2</f>
        <v>26.419979999999999</v>
      </c>
      <c r="AK54" s="38">
        <f>(('Mewngludo Data Mewnbwn HA kWh'!AK54+'Cynhyrchu kWh'!AK54)-('Mewngludo Data Allbwn HA'!AK54))*2</f>
        <v>27.2</v>
      </c>
      <c r="AL54" s="38">
        <f>(('Mewngludo Data Mewnbwn HA kWh'!AL54+'Cynhyrchu kWh'!AL54)-('Mewngludo Data Allbwn HA'!AL54))*2</f>
        <v>27</v>
      </c>
      <c r="AM54" s="38">
        <f>(('Mewngludo Data Mewnbwn HA kWh'!AM54+'Cynhyrchu kWh'!AM54)-('Mewngludo Data Allbwn HA'!AM54))*2</f>
        <v>26.6</v>
      </c>
      <c r="AN54" s="38">
        <f>(('Mewngludo Data Mewnbwn HA kWh'!AN54+'Cynhyrchu kWh'!AN54)-('Mewngludo Data Allbwn HA'!AN54))*2</f>
        <v>27</v>
      </c>
      <c r="AO54" s="38">
        <f>(('Mewngludo Data Mewnbwn HA kWh'!AO54+'Cynhyrchu kWh'!AO54)-('Mewngludo Data Allbwn HA'!AO54))*2</f>
        <v>25</v>
      </c>
      <c r="AP54" s="38">
        <f>(('Mewngludo Data Mewnbwn HA kWh'!AP54+'Cynhyrchu kWh'!AP54)-('Mewngludo Data Allbwn HA'!AP54))*2</f>
        <v>27.4</v>
      </c>
      <c r="AQ54" s="38">
        <f>(('Mewngludo Data Mewnbwn HA kWh'!AQ54+'Cynhyrchu kWh'!AQ54)-('Mewngludo Data Allbwn HA'!AQ54))*2</f>
        <v>27.4</v>
      </c>
      <c r="AR54" s="38">
        <f>(('Mewngludo Data Mewnbwn HA kWh'!AR54+'Cynhyrchu kWh'!AR54)-('Mewngludo Data Allbwn HA'!AR54))*2</f>
        <v>26.4</v>
      </c>
      <c r="AS54" s="38">
        <f>(('Mewngludo Data Mewnbwn HA kWh'!AS54+'Cynhyrchu kWh'!AS54)-('Mewngludo Data Allbwn HA'!AS54))*2</f>
        <v>26.4</v>
      </c>
      <c r="AT54" s="38">
        <f>(('Mewngludo Data Mewnbwn HA kWh'!AT54+'Cynhyrchu kWh'!AT54)-('Mewngludo Data Allbwn HA'!AT54))*2</f>
        <v>26.6</v>
      </c>
      <c r="AU54" s="38">
        <f>(('Mewngludo Data Mewnbwn HA kWh'!AU54+'Cynhyrchu kWh'!AU54)-('Mewngludo Data Allbwn HA'!AU54))*2</f>
        <v>28.8</v>
      </c>
      <c r="AV54" s="38">
        <f>(('Mewngludo Data Mewnbwn HA kWh'!AV54+'Cynhyrchu kWh'!AV54)-('Mewngludo Data Allbwn HA'!AV54))*2</f>
        <v>26.8</v>
      </c>
      <c r="AW54" s="38">
        <f>(('Mewngludo Data Mewnbwn HA kWh'!AW54+'Cynhyrchu kWh'!AW54)-('Mewngludo Data Allbwn HA'!AW54))*2</f>
        <v>28</v>
      </c>
      <c r="AX54" s="38">
        <f>(('Mewngludo Data Mewnbwn HA kWh'!AX54+'Cynhyrchu kWh'!AX54)-('Mewngludo Data Allbwn HA'!AX54))*2</f>
        <v>28</v>
      </c>
    </row>
    <row r="55" spans="1:50" x14ac:dyDescent="0.3">
      <c r="A55" s="45" cm="1">
        <f t="array" ref="A55">MAX(IFERROR(C55:AX55,0))</f>
        <v>51.917059999999999</v>
      </c>
      <c r="B55" s="46">
        <f>'Mewngludo Data Cynhyrchu HA'!B55</f>
        <v>45340</v>
      </c>
      <c r="C55" s="38">
        <f>(('Mewngludo Data Mewnbwn HA kWh'!C55+'Cynhyrchu kWh'!C55)-('Mewngludo Data Allbwn HA'!C55))*2</f>
        <v>28.2</v>
      </c>
      <c r="D55" s="38">
        <f>(('Mewngludo Data Mewnbwn HA kWh'!D55+'Cynhyrchu kWh'!D55)-('Mewngludo Data Allbwn HA'!D55))*2</f>
        <v>31.6</v>
      </c>
      <c r="E55" s="38">
        <f>(('Mewngludo Data Mewnbwn HA kWh'!E55+'Cynhyrchu kWh'!E55)-('Mewngludo Data Allbwn HA'!E55))*2</f>
        <v>30</v>
      </c>
      <c r="F55" s="38">
        <f>(('Mewngludo Data Mewnbwn HA kWh'!F55+'Cynhyrchu kWh'!F55)-('Mewngludo Data Allbwn HA'!F55))*2</f>
        <v>31.8</v>
      </c>
      <c r="G55" s="38">
        <f>(('Mewngludo Data Mewnbwn HA kWh'!G55+'Cynhyrchu kWh'!G55)-('Mewngludo Data Allbwn HA'!G55))*2</f>
        <v>29.4</v>
      </c>
      <c r="H55" s="38">
        <f>(('Mewngludo Data Mewnbwn HA kWh'!H55+'Cynhyrchu kWh'!H55)-('Mewngludo Data Allbwn HA'!H55))*2</f>
        <v>30.6</v>
      </c>
      <c r="I55" s="38">
        <f>(('Mewngludo Data Mewnbwn HA kWh'!I55+'Cynhyrchu kWh'!I55)-('Mewngludo Data Allbwn HA'!I55))*2</f>
        <v>31</v>
      </c>
      <c r="J55" s="38">
        <f>(('Mewngludo Data Mewnbwn HA kWh'!J55+'Cynhyrchu kWh'!J55)-('Mewngludo Data Allbwn HA'!J55))*2</f>
        <v>30.8</v>
      </c>
      <c r="K55" s="38">
        <f>(('Mewngludo Data Mewnbwn HA kWh'!K55+'Cynhyrchu kWh'!K55)-('Mewngludo Data Allbwn HA'!K55))*2</f>
        <v>30.8</v>
      </c>
      <c r="L55" s="38">
        <f>(('Mewngludo Data Mewnbwn HA kWh'!L55+'Cynhyrchu kWh'!L55)-('Mewngludo Data Allbwn HA'!L55))*2</f>
        <v>30.6</v>
      </c>
      <c r="M55" s="38">
        <f>(('Mewngludo Data Mewnbwn HA kWh'!M55+'Cynhyrchu kWh'!M55)-('Mewngludo Data Allbwn HA'!M55))*2</f>
        <v>30.8</v>
      </c>
      <c r="N55" s="38">
        <f>(('Mewngludo Data Mewnbwn HA kWh'!N55+'Cynhyrchu kWh'!N55)-('Mewngludo Data Allbwn HA'!N55))*2</f>
        <v>32</v>
      </c>
      <c r="O55" s="38">
        <f>(('Mewngludo Data Mewnbwn HA kWh'!O55+'Cynhyrchu kWh'!O55)-('Mewngludo Data Allbwn HA'!O55))*2</f>
        <v>31.97982</v>
      </c>
      <c r="P55" s="38">
        <f>(('Mewngludo Data Mewnbwn HA kWh'!P55+'Cynhyrchu kWh'!P55)-('Mewngludo Data Allbwn HA'!P55))*2</f>
        <v>28.779820000000001</v>
      </c>
      <c r="Q55" s="38">
        <f>(('Mewngludo Data Mewnbwn HA kWh'!Q55+'Cynhyrchu kWh'!Q55)-('Mewngludo Data Allbwn HA'!Q55))*2</f>
        <v>34.407390000000007</v>
      </c>
      <c r="R55" s="38">
        <f>(('Mewngludo Data Mewnbwn HA kWh'!R55+'Cynhyrchu kWh'!R55)-('Mewngludo Data Allbwn HA'!R55))*2</f>
        <v>34.407790000000006</v>
      </c>
      <c r="S55" s="38">
        <f>(('Mewngludo Data Mewnbwn HA kWh'!S55+'Cynhyrchu kWh'!S55)-('Mewngludo Data Allbwn HA'!S55))*2</f>
        <v>36.794799999999995</v>
      </c>
      <c r="T55" s="38">
        <f>(('Mewngludo Data Mewnbwn HA kWh'!T55+'Cynhyrchu kWh'!T55)-('Mewngludo Data Allbwn HA'!T55))*2</f>
        <v>36.794799999999995</v>
      </c>
      <c r="U55" s="38">
        <f>(('Mewngludo Data Mewnbwn HA kWh'!U55+'Cynhyrchu kWh'!U55)-('Mewngludo Data Allbwn HA'!U55))*2</f>
        <v>41.371220000000001</v>
      </c>
      <c r="V55" s="38">
        <f>(('Mewngludo Data Mewnbwn HA kWh'!V55+'Cynhyrchu kWh'!V55)-('Mewngludo Data Allbwn HA'!V55))*2</f>
        <v>38.371219999999994</v>
      </c>
      <c r="W55" s="38">
        <f>(('Mewngludo Data Mewnbwn HA kWh'!W55+'Cynhyrchu kWh'!W55)-('Mewngludo Data Allbwn HA'!W55))*2</f>
        <v>41.806980000000003</v>
      </c>
      <c r="X55" s="38">
        <f>(('Mewngludo Data Mewnbwn HA kWh'!X55+'Cynhyrchu kWh'!X55)-('Mewngludo Data Allbwn HA'!X55))*2</f>
        <v>40.006980000000006</v>
      </c>
      <c r="Y55" s="38">
        <f>(('Mewngludo Data Mewnbwn HA kWh'!Y55+'Cynhyrchu kWh'!Y55)-('Mewngludo Data Allbwn HA'!Y55))*2</f>
        <v>51.917059999999999</v>
      </c>
      <c r="Z55" s="38">
        <f>(('Mewngludo Data Mewnbwn HA kWh'!Z55+'Cynhyrchu kWh'!Z55)-('Mewngludo Data Allbwn HA'!Z55))*2</f>
        <v>49.117060000000002</v>
      </c>
      <c r="AA55" s="38">
        <f>(('Mewngludo Data Mewnbwn HA kWh'!AA55+'Cynhyrchu kWh'!AA55)-('Mewngludo Data Allbwn HA'!AA55))*2</f>
        <v>49.343030000000006</v>
      </c>
      <c r="AB55" s="38">
        <f>(('Mewngludo Data Mewnbwn HA kWh'!AB55+'Cynhyrchu kWh'!AB55)-('Mewngludo Data Allbwn HA'!AB55))*2</f>
        <v>49.743029999999997</v>
      </c>
      <c r="AC55" s="38">
        <f>(('Mewngludo Data Mewnbwn HA kWh'!AC55+'Cynhyrchu kWh'!AC55)-('Mewngludo Data Allbwn HA'!AC55))*2</f>
        <v>42.571010000000001</v>
      </c>
      <c r="AD55" s="38">
        <f>(('Mewngludo Data Mewnbwn HA kWh'!AD55+'Cynhyrchu kWh'!AD55)-('Mewngludo Data Allbwn HA'!AD55))*2</f>
        <v>43.371009999999998</v>
      </c>
      <c r="AE55" s="38">
        <f>(('Mewngludo Data Mewnbwn HA kWh'!AE55+'Cynhyrchu kWh'!AE55)-('Mewngludo Data Allbwn HA'!AE55))*2</f>
        <v>34.734459999999999</v>
      </c>
      <c r="AF55" s="38">
        <f>(('Mewngludo Data Mewnbwn HA kWh'!AF55+'Cynhyrchu kWh'!AF55)-('Mewngludo Data Allbwn HA'!AF55))*2</f>
        <v>32.334459999999993</v>
      </c>
      <c r="AG55" s="38">
        <f>(('Mewngludo Data Mewnbwn HA kWh'!AG55+'Cynhyrchu kWh'!AG55)-('Mewngludo Data Allbwn HA'!AG55))*2</f>
        <v>30.558439999999997</v>
      </c>
      <c r="AH55" s="38">
        <f>(('Mewngludo Data Mewnbwn HA kWh'!AH55+'Cynhyrchu kWh'!AH55)-('Mewngludo Data Allbwn HA'!AH55))*2</f>
        <v>33.558440000000004</v>
      </c>
      <c r="AI55" s="38">
        <f>(('Mewngludo Data Mewnbwn HA kWh'!AI55+'Cynhyrchu kWh'!AI55)-('Mewngludo Data Allbwn HA'!AI55))*2</f>
        <v>32.519680000000001</v>
      </c>
      <c r="AJ55" s="38">
        <f>(('Mewngludo Data Mewnbwn HA kWh'!AJ55+'Cynhyrchu kWh'!AJ55)-('Mewngludo Data Allbwn HA'!AJ55))*2</f>
        <v>31.519680000000001</v>
      </c>
      <c r="AK55" s="38">
        <f>(('Mewngludo Data Mewnbwn HA kWh'!AK55+'Cynhyrchu kWh'!AK55)-('Mewngludo Data Allbwn HA'!AK55))*2</f>
        <v>32</v>
      </c>
      <c r="AL55" s="38">
        <f>(('Mewngludo Data Mewnbwn HA kWh'!AL55+'Cynhyrchu kWh'!AL55)-('Mewngludo Data Allbwn HA'!AL55))*2</f>
        <v>31</v>
      </c>
      <c r="AM55" s="38">
        <f>(('Mewngludo Data Mewnbwn HA kWh'!AM55+'Cynhyrchu kWh'!AM55)-('Mewngludo Data Allbwn HA'!AM55))*2</f>
        <v>32.799999999999997</v>
      </c>
      <c r="AN55" s="38">
        <f>(('Mewngludo Data Mewnbwn HA kWh'!AN55+'Cynhyrchu kWh'!AN55)-('Mewngludo Data Allbwn HA'!AN55))*2</f>
        <v>30.4</v>
      </c>
      <c r="AO55" s="38">
        <f>(('Mewngludo Data Mewnbwn HA kWh'!AO55+'Cynhyrchu kWh'!AO55)-('Mewngludo Data Allbwn HA'!AO55))*2</f>
        <v>31.2</v>
      </c>
      <c r="AP55" s="38">
        <f>(('Mewngludo Data Mewnbwn HA kWh'!AP55+'Cynhyrchu kWh'!AP55)-('Mewngludo Data Allbwn HA'!AP55))*2</f>
        <v>30.2</v>
      </c>
      <c r="AQ55" s="38">
        <f>(('Mewngludo Data Mewnbwn HA kWh'!AQ55+'Cynhyrchu kWh'!AQ55)-('Mewngludo Data Allbwn HA'!AQ55))*2</f>
        <v>31</v>
      </c>
      <c r="AR55" s="38">
        <f>(('Mewngludo Data Mewnbwn HA kWh'!AR55+'Cynhyrchu kWh'!AR55)-('Mewngludo Data Allbwn HA'!AR55))*2</f>
        <v>30.6</v>
      </c>
      <c r="AS55" s="38">
        <f>(('Mewngludo Data Mewnbwn HA kWh'!AS55+'Cynhyrchu kWh'!AS55)-('Mewngludo Data Allbwn HA'!AS55))*2</f>
        <v>32.6</v>
      </c>
      <c r="AT55" s="38">
        <f>(('Mewngludo Data Mewnbwn HA kWh'!AT55+'Cynhyrchu kWh'!AT55)-('Mewngludo Data Allbwn HA'!AT55))*2</f>
        <v>30.8</v>
      </c>
      <c r="AU55" s="38">
        <f>(('Mewngludo Data Mewnbwn HA kWh'!AU55+'Cynhyrchu kWh'!AU55)-('Mewngludo Data Allbwn HA'!AU55))*2</f>
        <v>32.4</v>
      </c>
      <c r="AV55" s="38">
        <f>(('Mewngludo Data Mewnbwn HA kWh'!AV55+'Cynhyrchu kWh'!AV55)-('Mewngludo Data Allbwn HA'!AV55))*2</f>
        <v>32.6</v>
      </c>
      <c r="AW55" s="38">
        <f>(('Mewngludo Data Mewnbwn HA kWh'!AW55+'Cynhyrchu kWh'!AW55)-('Mewngludo Data Allbwn HA'!AW55))*2</f>
        <v>32.799999999999997</v>
      </c>
      <c r="AX55" s="38">
        <f>(('Mewngludo Data Mewnbwn HA kWh'!AX55+'Cynhyrchu kWh'!AX55)-('Mewngludo Data Allbwn HA'!AX55))*2</f>
        <v>33</v>
      </c>
    </row>
    <row r="56" spans="1:50" x14ac:dyDescent="0.3">
      <c r="A56" s="45" cm="1">
        <f t="array" ref="A56">MAX(IFERROR(C56:AX56,0))</f>
        <v>105.59358</v>
      </c>
      <c r="B56" s="46">
        <f>'Mewngludo Data Cynhyrchu HA'!B56</f>
        <v>45341</v>
      </c>
      <c r="C56" s="38">
        <f>(('Mewngludo Data Mewnbwn HA kWh'!C56+'Cynhyrchu kWh'!C56)-('Mewngludo Data Allbwn HA'!C56))*2</f>
        <v>46.8</v>
      </c>
      <c r="D56" s="38">
        <f>(('Mewngludo Data Mewnbwn HA kWh'!D56+'Cynhyrchu kWh'!D56)-('Mewngludo Data Allbwn HA'!D56))*2</f>
        <v>46.8</v>
      </c>
      <c r="E56" s="38">
        <f>(('Mewngludo Data Mewnbwn HA kWh'!E56+'Cynhyrchu kWh'!E56)-('Mewngludo Data Allbwn HA'!E56))*2</f>
        <v>43.4</v>
      </c>
      <c r="F56" s="38">
        <f>(('Mewngludo Data Mewnbwn HA kWh'!F56+'Cynhyrchu kWh'!F56)-('Mewngludo Data Allbwn HA'!F56))*2</f>
        <v>44.6</v>
      </c>
      <c r="G56" s="38">
        <f>(('Mewngludo Data Mewnbwn HA kWh'!G56+'Cynhyrchu kWh'!G56)-('Mewngludo Data Allbwn HA'!G56))*2</f>
        <v>43.2</v>
      </c>
      <c r="H56" s="38">
        <f>(('Mewngludo Data Mewnbwn HA kWh'!H56+'Cynhyrchu kWh'!H56)-('Mewngludo Data Allbwn HA'!H56))*2</f>
        <v>41.6</v>
      </c>
      <c r="I56" s="38">
        <f>(('Mewngludo Data Mewnbwn HA kWh'!I56+'Cynhyrchu kWh'!I56)-('Mewngludo Data Allbwn HA'!I56))*2</f>
        <v>47.4</v>
      </c>
      <c r="J56" s="38">
        <f>(('Mewngludo Data Mewnbwn HA kWh'!J56+'Cynhyrchu kWh'!J56)-('Mewngludo Data Allbwn HA'!J56))*2</f>
        <v>45.2</v>
      </c>
      <c r="K56" s="38">
        <f>(('Mewngludo Data Mewnbwn HA kWh'!K56+'Cynhyrchu kWh'!K56)-('Mewngludo Data Allbwn HA'!K56))*2</f>
        <v>45.4</v>
      </c>
      <c r="L56" s="38">
        <f>(('Mewngludo Data Mewnbwn HA kWh'!L56+'Cynhyrchu kWh'!L56)-('Mewngludo Data Allbwn HA'!L56))*2</f>
        <v>46</v>
      </c>
      <c r="M56" s="38">
        <f>(('Mewngludo Data Mewnbwn HA kWh'!M56+'Cynhyrchu kWh'!M56)-('Mewngludo Data Allbwn HA'!M56))*2</f>
        <v>44.299300000000002</v>
      </c>
      <c r="N56" s="38">
        <f>(('Mewngludo Data Mewnbwn HA kWh'!N56+'Cynhyrchu kWh'!N56)-('Mewngludo Data Allbwn HA'!N56))*2</f>
        <v>49.099299999999999</v>
      </c>
      <c r="O56" s="38">
        <f>(('Mewngludo Data Mewnbwn HA kWh'!O56+'Cynhyrchu kWh'!O56)-('Mewngludo Data Allbwn HA'!O56))*2</f>
        <v>47.014979999999994</v>
      </c>
      <c r="P56" s="38">
        <f>(('Mewngludo Data Mewnbwn HA kWh'!P56+'Cynhyrchu kWh'!P56)-('Mewngludo Data Allbwn HA'!P56))*2</f>
        <v>49.41498</v>
      </c>
      <c r="Q56" s="38">
        <f>(('Mewngludo Data Mewnbwn HA kWh'!Q56+'Cynhyrchu kWh'!Q56)-('Mewngludo Data Allbwn HA'!Q56))*2</f>
        <v>65.418170000000003</v>
      </c>
      <c r="R56" s="38">
        <f>(('Mewngludo Data Mewnbwn HA kWh'!R56+'Cynhyrchu kWh'!R56)-('Mewngludo Data Allbwn HA'!R56))*2</f>
        <v>62.418570000000003</v>
      </c>
      <c r="S56" s="38">
        <f>(('Mewngludo Data Mewnbwn HA kWh'!S56+'Cynhyrchu kWh'!S56)-('Mewngludo Data Allbwn HA'!S56))*2</f>
        <v>88.816360000000003</v>
      </c>
      <c r="T56" s="38">
        <f>(('Mewngludo Data Mewnbwn HA kWh'!T56+'Cynhyrchu kWh'!T56)-('Mewngludo Data Allbwn HA'!T56))*2</f>
        <v>101.21636000000001</v>
      </c>
      <c r="U56" s="38">
        <f>(('Mewngludo Data Mewnbwn HA kWh'!U56+'Cynhyrchu kWh'!U56)-('Mewngludo Data Allbwn HA'!U56))*2</f>
        <v>104.59358</v>
      </c>
      <c r="V56" s="38">
        <f>(('Mewngludo Data Mewnbwn HA kWh'!V56+'Cynhyrchu kWh'!V56)-('Mewngludo Data Allbwn HA'!V56))*2</f>
        <v>105.59358</v>
      </c>
      <c r="W56" s="38">
        <f>(('Mewngludo Data Mewnbwn HA kWh'!W56+'Cynhyrchu kWh'!W56)-('Mewngludo Data Allbwn HA'!W56))*2</f>
        <v>99.046730000000011</v>
      </c>
      <c r="X56" s="38">
        <f>(('Mewngludo Data Mewnbwn HA kWh'!X56+'Cynhyrchu kWh'!X56)-('Mewngludo Data Allbwn HA'!X56))*2</f>
        <v>93.046730000000011</v>
      </c>
      <c r="Y56" s="38">
        <f>(('Mewngludo Data Mewnbwn HA kWh'!Y56+'Cynhyrchu kWh'!Y56)-('Mewngludo Data Allbwn HA'!Y56))*2</f>
        <v>100.87050000000001</v>
      </c>
      <c r="Z56" s="38">
        <f>(('Mewngludo Data Mewnbwn HA kWh'!Z56+'Cynhyrchu kWh'!Z56)-('Mewngludo Data Allbwn HA'!Z56))*2</f>
        <v>95.470500000000001</v>
      </c>
      <c r="AA56" s="38">
        <f>(('Mewngludo Data Mewnbwn HA kWh'!AA56+'Cynhyrchu kWh'!AA56)-('Mewngludo Data Allbwn HA'!AA56))*2</f>
        <v>83.394189999999995</v>
      </c>
      <c r="AB56" s="38">
        <f>(('Mewngludo Data Mewnbwn HA kWh'!AB56+'Cynhyrchu kWh'!AB56)-('Mewngludo Data Allbwn HA'!AB56))*2</f>
        <v>82.79419</v>
      </c>
      <c r="AC56" s="38">
        <f>(('Mewngludo Data Mewnbwn HA kWh'!AC56+'Cynhyrchu kWh'!AC56)-('Mewngludo Data Allbwn HA'!AC56))*2</f>
        <v>73.372420000000005</v>
      </c>
      <c r="AD56" s="38">
        <f>(('Mewngludo Data Mewnbwn HA kWh'!AD56+'Cynhyrchu kWh'!AD56)-('Mewngludo Data Allbwn HA'!AD56))*2</f>
        <v>69.772419999999997</v>
      </c>
      <c r="AE56" s="38">
        <f>(('Mewngludo Data Mewnbwn HA kWh'!AE56+'Cynhyrchu kWh'!AE56)-('Mewngludo Data Allbwn HA'!AE56))*2</f>
        <v>67.65634</v>
      </c>
      <c r="AF56" s="38">
        <f>(('Mewngludo Data Mewnbwn HA kWh'!AF56+'Cynhyrchu kWh'!AF56)-('Mewngludo Data Allbwn HA'!AF56))*2</f>
        <v>66.856340000000003</v>
      </c>
      <c r="AG56" s="38">
        <f>(('Mewngludo Data Mewnbwn HA kWh'!AG56+'Cynhyrchu kWh'!AG56)-('Mewngludo Data Allbwn HA'!AG56))*2</f>
        <v>60.3996</v>
      </c>
      <c r="AH56" s="38">
        <f>(('Mewngludo Data Mewnbwn HA kWh'!AH56+'Cynhyrchu kWh'!AH56)-('Mewngludo Data Allbwn HA'!AH56))*2</f>
        <v>59.199599999999997</v>
      </c>
      <c r="AI56" s="38">
        <f>(('Mewngludo Data Mewnbwn HA kWh'!AI56+'Cynhyrchu kWh'!AI56)-('Mewngludo Data Allbwn HA'!AI56))*2</f>
        <v>64.219979999999993</v>
      </c>
      <c r="AJ56" s="38">
        <f>(('Mewngludo Data Mewnbwn HA kWh'!AJ56+'Cynhyrchu kWh'!AJ56)-('Mewngludo Data Allbwn HA'!AJ56))*2</f>
        <v>60.619980000000005</v>
      </c>
      <c r="AK56" s="38">
        <f>(('Mewngludo Data Mewnbwn HA kWh'!AK56+'Cynhyrchu kWh'!AK56)-('Mewngludo Data Allbwn HA'!AK56))*2</f>
        <v>59.6</v>
      </c>
      <c r="AL56" s="38">
        <f>(('Mewngludo Data Mewnbwn HA kWh'!AL56+'Cynhyrchu kWh'!AL56)-('Mewngludo Data Allbwn HA'!AL56))*2</f>
        <v>58.8</v>
      </c>
      <c r="AM56" s="38">
        <f>(('Mewngludo Data Mewnbwn HA kWh'!AM56+'Cynhyrchu kWh'!AM56)-('Mewngludo Data Allbwn HA'!AM56))*2</f>
        <v>55.2</v>
      </c>
      <c r="AN56" s="38">
        <f>(('Mewngludo Data Mewnbwn HA kWh'!AN56+'Cynhyrchu kWh'!AN56)-('Mewngludo Data Allbwn HA'!AN56))*2</f>
        <v>52.4</v>
      </c>
      <c r="AO56" s="38">
        <f>(('Mewngludo Data Mewnbwn HA kWh'!AO56+'Cynhyrchu kWh'!AO56)-('Mewngludo Data Allbwn HA'!AO56))*2</f>
        <v>54</v>
      </c>
      <c r="AP56" s="38">
        <f>(('Mewngludo Data Mewnbwn HA kWh'!AP56+'Cynhyrchu kWh'!AP56)-('Mewngludo Data Allbwn HA'!AP56))*2</f>
        <v>54</v>
      </c>
      <c r="AQ56" s="38">
        <f>(('Mewngludo Data Mewnbwn HA kWh'!AQ56+'Cynhyrchu kWh'!AQ56)-('Mewngludo Data Allbwn HA'!AQ56))*2</f>
        <v>49.2</v>
      </c>
      <c r="AR56" s="38">
        <f>(('Mewngludo Data Mewnbwn HA kWh'!AR56+'Cynhyrchu kWh'!AR56)-('Mewngludo Data Allbwn HA'!AR56))*2</f>
        <v>49.4</v>
      </c>
      <c r="AS56" s="38">
        <f>(('Mewngludo Data Mewnbwn HA kWh'!AS56+'Cynhyrchu kWh'!AS56)-('Mewngludo Data Allbwn HA'!AS56))*2</f>
        <v>45.4</v>
      </c>
      <c r="AT56" s="38">
        <f>(('Mewngludo Data Mewnbwn HA kWh'!AT56+'Cynhyrchu kWh'!AT56)-('Mewngludo Data Allbwn HA'!AT56))*2</f>
        <v>43.4</v>
      </c>
      <c r="AU56" s="38">
        <f>(('Mewngludo Data Mewnbwn HA kWh'!AU56+'Cynhyrchu kWh'!AU56)-('Mewngludo Data Allbwn HA'!AU56))*2</f>
        <v>48.4</v>
      </c>
      <c r="AV56" s="38">
        <f>(('Mewngludo Data Mewnbwn HA kWh'!AV56+'Cynhyrchu kWh'!AV56)-('Mewngludo Data Allbwn HA'!AV56))*2</f>
        <v>45.8</v>
      </c>
      <c r="AW56" s="38">
        <f>(('Mewngludo Data Mewnbwn HA kWh'!AW56+'Cynhyrchu kWh'!AW56)-('Mewngludo Data Allbwn HA'!AW56))*2</f>
        <v>46.6</v>
      </c>
      <c r="AX56" s="38">
        <f>(('Mewngludo Data Mewnbwn HA kWh'!AX56+'Cynhyrchu kWh'!AX56)-('Mewngludo Data Allbwn HA'!AX56))*2</f>
        <v>46.6</v>
      </c>
    </row>
    <row r="57" spans="1:50" x14ac:dyDescent="0.3">
      <c r="A57" s="45" cm="1">
        <f t="array" ref="A57">MAX(IFERROR(C57:AX57,0))</f>
        <v>80.28231000000001</v>
      </c>
      <c r="B57" s="46">
        <f>'Mewngludo Data Cynhyrchu HA'!B57</f>
        <v>45342</v>
      </c>
      <c r="C57" s="38">
        <f>(('Mewngludo Data Mewnbwn HA kWh'!C57+'Cynhyrchu kWh'!C57)-('Mewngludo Data Allbwn HA'!C57))*2</f>
        <v>41.2</v>
      </c>
      <c r="D57" s="38">
        <f>(('Mewngludo Data Mewnbwn HA kWh'!D57+'Cynhyrchu kWh'!D57)-('Mewngludo Data Allbwn HA'!D57))*2</f>
        <v>39.4</v>
      </c>
      <c r="E57" s="38">
        <f>(('Mewngludo Data Mewnbwn HA kWh'!E57+'Cynhyrchu kWh'!E57)-('Mewngludo Data Allbwn HA'!E57))*2</f>
        <v>42.6</v>
      </c>
      <c r="F57" s="38">
        <f>(('Mewngludo Data Mewnbwn HA kWh'!F57+'Cynhyrchu kWh'!F57)-('Mewngludo Data Allbwn HA'!F57))*2</f>
        <v>39.4</v>
      </c>
      <c r="G57" s="38">
        <f>(('Mewngludo Data Mewnbwn HA kWh'!G57+'Cynhyrchu kWh'!G57)-('Mewngludo Data Allbwn HA'!G57))*2</f>
        <v>40.4</v>
      </c>
      <c r="H57" s="38">
        <f>(('Mewngludo Data Mewnbwn HA kWh'!H57+'Cynhyrchu kWh'!H57)-('Mewngludo Data Allbwn HA'!H57))*2</f>
        <v>40.6</v>
      </c>
      <c r="I57" s="38">
        <f>(('Mewngludo Data Mewnbwn HA kWh'!I57+'Cynhyrchu kWh'!I57)-('Mewngludo Data Allbwn HA'!I57))*2</f>
        <v>41</v>
      </c>
      <c r="J57" s="38">
        <f>(('Mewngludo Data Mewnbwn HA kWh'!J57+'Cynhyrchu kWh'!J57)-('Mewngludo Data Allbwn HA'!J57))*2</f>
        <v>39.4</v>
      </c>
      <c r="K57" s="38">
        <f>(('Mewngludo Data Mewnbwn HA kWh'!K57+'Cynhyrchu kWh'!K57)-('Mewngludo Data Allbwn HA'!K57))*2</f>
        <v>40.4</v>
      </c>
      <c r="L57" s="38">
        <f>(('Mewngludo Data Mewnbwn HA kWh'!L57+'Cynhyrchu kWh'!L57)-('Mewngludo Data Allbwn HA'!L57))*2</f>
        <v>40.200000000000003</v>
      </c>
      <c r="M57" s="38">
        <f>(('Mewngludo Data Mewnbwn HA kWh'!M57+'Cynhyrchu kWh'!M57)-('Mewngludo Data Allbwn HA'!M57))*2</f>
        <v>41.249749999999999</v>
      </c>
      <c r="N57" s="38">
        <f>(('Mewngludo Data Mewnbwn HA kWh'!N57+'Cynhyrchu kWh'!N57)-('Mewngludo Data Allbwn HA'!N57))*2</f>
        <v>40.649749999999997</v>
      </c>
      <c r="O57" s="38">
        <f>(('Mewngludo Data Mewnbwn HA kWh'!O57+'Cynhyrchu kWh'!O57)-('Mewngludo Data Allbwn HA'!O57))*2</f>
        <v>44.508089999999996</v>
      </c>
      <c r="P57" s="38">
        <f>(('Mewngludo Data Mewnbwn HA kWh'!P57+'Cynhyrchu kWh'!P57)-('Mewngludo Data Allbwn HA'!P57))*2</f>
        <v>43.508089999999996</v>
      </c>
      <c r="Q57" s="38">
        <f>(('Mewngludo Data Mewnbwn HA kWh'!Q57+'Cynhyrchu kWh'!Q57)-('Mewngludo Data Allbwn HA'!Q57))*2</f>
        <v>50.525069999999999</v>
      </c>
      <c r="R57" s="38">
        <f>(('Mewngludo Data Mewnbwn HA kWh'!R57+'Cynhyrchu kWh'!R57)-('Mewngludo Data Allbwn HA'!R57))*2</f>
        <v>54.925469999999997</v>
      </c>
      <c r="S57" s="38">
        <f>(('Mewngludo Data Mewnbwn HA kWh'!S57+'Cynhyrchu kWh'!S57)-('Mewngludo Data Allbwn HA'!S57))*2</f>
        <v>56.574219999999997</v>
      </c>
      <c r="T57" s="38">
        <f>(('Mewngludo Data Mewnbwn HA kWh'!T57+'Cynhyrchu kWh'!T57)-('Mewngludo Data Allbwn HA'!T57))*2</f>
        <v>71.574220000000011</v>
      </c>
      <c r="U57" s="38">
        <f>(('Mewngludo Data Mewnbwn HA kWh'!U57+'Cynhyrchu kWh'!U57)-('Mewngludo Data Allbwn HA'!U57))*2</f>
        <v>77.78501</v>
      </c>
      <c r="V57" s="38">
        <f>(('Mewngludo Data Mewnbwn HA kWh'!V57+'Cynhyrchu kWh'!V57)-('Mewngludo Data Allbwn HA'!V57))*2</f>
        <v>75.985009999999988</v>
      </c>
      <c r="W57" s="38">
        <f>(('Mewngludo Data Mewnbwn HA kWh'!W57+'Cynhyrchu kWh'!W57)-('Mewngludo Data Allbwn HA'!W57))*2</f>
        <v>80.28231000000001</v>
      </c>
      <c r="X57" s="38">
        <f>(('Mewngludo Data Mewnbwn HA kWh'!X57+'Cynhyrchu kWh'!X57)-('Mewngludo Data Allbwn HA'!X57))*2</f>
        <v>74.682310000000001</v>
      </c>
      <c r="Y57" s="38">
        <f>(('Mewngludo Data Mewnbwn HA kWh'!Y57+'Cynhyrchu kWh'!Y57)-('Mewngludo Data Allbwn HA'!Y57))*2</f>
        <v>77.048540000000003</v>
      </c>
      <c r="Z57" s="38">
        <f>(('Mewngludo Data Mewnbwn HA kWh'!Z57+'Cynhyrchu kWh'!Z57)-('Mewngludo Data Allbwn HA'!Z57))*2</f>
        <v>72.448540000000008</v>
      </c>
      <c r="AA57" s="38">
        <f>(('Mewngludo Data Mewnbwn HA kWh'!AA57+'Cynhyrchu kWh'!AA57)-('Mewngludo Data Allbwn HA'!AA57))*2</f>
        <v>65.584410000000005</v>
      </c>
      <c r="AB57" s="38">
        <f>(('Mewngludo Data Mewnbwn HA kWh'!AB57+'Cynhyrchu kWh'!AB57)-('Mewngludo Data Allbwn HA'!AB57))*2</f>
        <v>64.784409999999994</v>
      </c>
      <c r="AC57" s="38">
        <f>(('Mewngludo Data Mewnbwn HA kWh'!AC57+'Cynhyrchu kWh'!AC57)-('Mewngludo Data Allbwn HA'!AC57))*2</f>
        <v>54.667529999999992</v>
      </c>
      <c r="AD57" s="38">
        <f>(('Mewngludo Data Mewnbwn HA kWh'!AD57+'Cynhyrchu kWh'!AD57)-('Mewngludo Data Allbwn HA'!AD57))*2</f>
        <v>60.867529999999995</v>
      </c>
      <c r="AE57" s="38">
        <f>(('Mewngludo Data Mewnbwn HA kWh'!AE57+'Cynhyrchu kWh'!AE57)-('Mewngludo Data Allbwn HA'!AE57))*2</f>
        <v>56.789609999999996</v>
      </c>
      <c r="AF57" s="38">
        <f>(('Mewngludo Data Mewnbwn HA kWh'!AF57+'Cynhyrchu kWh'!AF57)-('Mewngludo Data Allbwn HA'!AF57))*2</f>
        <v>58.989609999999999</v>
      </c>
      <c r="AG57" s="38">
        <f>(('Mewngludo Data Mewnbwn HA kWh'!AG57+'Cynhyrchu kWh'!AG57)-('Mewngludo Data Allbwn HA'!AG57))*2</f>
        <v>55.329870000000007</v>
      </c>
      <c r="AH57" s="38">
        <f>(('Mewngludo Data Mewnbwn HA kWh'!AH57+'Cynhyrchu kWh'!AH57)-('Mewngludo Data Allbwn HA'!AH57))*2</f>
        <v>60.729870000000005</v>
      </c>
      <c r="AI57" s="38">
        <f>(('Mewngludo Data Mewnbwn HA kWh'!AI57+'Cynhyrchu kWh'!AI57)-('Mewngludo Data Allbwn HA'!AI57))*2</f>
        <v>62.6</v>
      </c>
      <c r="AJ57" s="38">
        <f>(('Mewngludo Data Mewnbwn HA kWh'!AJ57+'Cynhyrchu kWh'!AJ57)-('Mewngludo Data Allbwn HA'!AJ57))*2</f>
        <v>66.2</v>
      </c>
      <c r="AK57" s="38">
        <f>(('Mewngludo Data Mewnbwn HA kWh'!AK57+'Cynhyrchu kWh'!AK57)-('Mewngludo Data Allbwn HA'!AK57))*2</f>
        <v>60</v>
      </c>
      <c r="AL57" s="38">
        <f>(('Mewngludo Data Mewnbwn HA kWh'!AL57+'Cynhyrchu kWh'!AL57)-('Mewngludo Data Allbwn HA'!AL57))*2</f>
        <v>59.8</v>
      </c>
      <c r="AM57" s="38">
        <f>(('Mewngludo Data Mewnbwn HA kWh'!AM57+'Cynhyrchu kWh'!AM57)-('Mewngludo Data Allbwn HA'!AM57))*2</f>
        <v>54.6</v>
      </c>
      <c r="AN57" s="38">
        <f>(('Mewngludo Data Mewnbwn HA kWh'!AN57+'Cynhyrchu kWh'!AN57)-('Mewngludo Data Allbwn HA'!AN57))*2</f>
        <v>52.8</v>
      </c>
      <c r="AO57" s="38">
        <f>(('Mewngludo Data Mewnbwn HA kWh'!AO57+'Cynhyrchu kWh'!AO57)-('Mewngludo Data Allbwn HA'!AO57))*2</f>
        <v>52</v>
      </c>
      <c r="AP57" s="38">
        <f>(('Mewngludo Data Mewnbwn HA kWh'!AP57+'Cynhyrchu kWh'!AP57)-('Mewngludo Data Allbwn HA'!AP57))*2</f>
        <v>46.4</v>
      </c>
      <c r="AQ57" s="38">
        <f>(('Mewngludo Data Mewnbwn HA kWh'!AQ57+'Cynhyrchu kWh'!AQ57)-('Mewngludo Data Allbwn HA'!AQ57))*2</f>
        <v>47.8</v>
      </c>
      <c r="AR57" s="38">
        <f>(('Mewngludo Data Mewnbwn HA kWh'!AR57+'Cynhyrchu kWh'!AR57)-('Mewngludo Data Allbwn HA'!AR57))*2</f>
        <v>47.4</v>
      </c>
      <c r="AS57" s="38">
        <f>(('Mewngludo Data Mewnbwn HA kWh'!AS57+'Cynhyrchu kWh'!AS57)-('Mewngludo Data Allbwn HA'!AS57))*2</f>
        <v>49.8</v>
      </c>
      <c r="AT57" s="38">
        <f>(('Mewngludo Data Mewnbwn HA kWh'!AT57+'Cynhyrchu kWh'!AT57)-('Mewngludo Data Allbwn HA'!AT57))*2</f>
        <v>51.4</v>
      </c>
      <c r="AU57" s="38">
        <f>(('Mewngludo Data Mewnbwn HA kWh'!AU57+'Cynhyrchu kWh'!AU57)-('Mewngludo Data Allbwn HA'!AU57))*2</f>
        <v>52.2</v>
      </c>
      <c r="AV57" s="38">
        <f>(('Mewngludo Data Mewnbwn HA kWh'!AV57+'Cynhyrchu kWh'!AV57)-('Mewngludo Data Allbwn HA'!AV57))*2</f>
        <v>48.4</v>
      </c>
      <c r="AW57" s="38">
        <f>(('Mewngludo Data Mewnbwn HA kWh'!AW57+'Cynhyrchu kWh'!AW57)-('Mewngludo Data Allbwn HA'!AW57))*2</f>
        <v>50.4</v>
      </c>
      <c r="AX57" s="38">
        <f>(('Mewngludo Data Mewnbwn HA kWh'!AX57+'Cynhyrchu kWh'!AX57)-('Mewngludo Data Allbwn HA'!AX57))*2</f>
        <v>47.8</v>
      </c>
    </row>
    <row r="58" spans="1:50" x14ac:dyDescent="0.3">
      <c r="A58" s="45" cm="1">
        <f t="array" ref="A58">MAX(IFERROR(C58:AX58,0))</f>
        <v>69.504490000000004</v>
      </c>
      <c r="B58" s="46">
        <f>'Mewngludo Data Cynhyrchu HA'!B58</f>
        <v>45343</v>
      </c>
      <c r="C58" s="38">
        <f>(('Mewngludo Data Mewnbwn HA kWh'!C58+'Cynhyrchu kWh'!C58)-('Mewngludo Data Allbwn HA'!C58))*2</f>
        <v>38</v>
      </c>
      <c r="D58" s="38">
        <f>(('Mewngludo Data Mewnbwn HA kWh'!D58+'Cynhyrchu kWh'!D58)-('Mewngludo Data Allbwn HA'!D58))*2</f>
        <v>38.6</v>
      </c>
      <c r="E58" s="38">
        <f>(('Mewngludo Data Mewnbwn HA kWh'!E58+'Cynhyrchu kWh'!E58)-('Mewngludo Data Allbwn HA'!E58))*2</f>
        <v>36.200000000000003</v>
      </c>
      <c r="F58" s="38">
        <f>(('Mewngludo Data Mewnbwn HA kWh'!F58+'Cynhyrchu kWh'!F58)-('Mewngludo Data Allbwn HA'!F58))*2</f>
        <v>37.6</v>
      </c>
      <c r="G58" s="38">
        <f>(('Mewngludo Data Mewnbwn HA kWh'!G58+'Cynhyrchu kWh'!G58)-('Mewngludo Data Allbwn HA'!G58))*2</f>
        <v>36</v>
      </c>
      <c r="H58" s="38">
        <f>(('Mewngludo Data Mewnbwn HA kWh'!H58+'Cynhyrchu kWh'!H58)-('Mewngludo Data Allbwn HA'!H58))*2</f>
        <v>38.200000000000003</v>
      </c>
      <c r="I58" s="38">
        <f>(('Mewngludo Data Mewnbwn HA kWh'!I58+'Cynhyrchu kWh'!I58)-('Mewngludo Data Allbwn HA'!I58))*2</f>
        <v>38.4</v>
      </c>
      <c r="J58" s="38">
        <f>(('Mewngludo Data Mewnbwn HA kWh'!J58+'Cynhyrchu kWh'!J58)-('Mewngludo Data Allbwn HA'!J58))*2</f>
        <v>37.6</v>
      </c>
      <c r="K58" s="38">
        <f>(('Mewngludo Data Mewnbwn HA kWh'!K58+'Cynhyrchu kWh'!K58)-('Mewngludo Data Allbwn HA'!K58))*2</f>
        <v>39.6</v>
      </c>
      <c r="L58" s="38">
        <f>(('Mewngludo Data Mewnbwn HA kWh'!L58+'Cynhyrchu kWh'!L58)-('Mewngludo Data Allbwn HA'!L58))*2</f>
        <v>36.6</v>
      </c>
      <c r="M58" s="38">
        <f>(('Mewngludo Data Mewnbwn HA kWh'!M58+'Cynhyrchu kWh'!M58)-('Mewngludo Data Allbwn HA'!M58))*2</f>
        <v>37.029969999999999</v>
      </c>
      <c r="N58" s="38">
        <f>(('Mewngludo Data Mewnbwn HA kWh'!N58+'Cynhyrchu kWh'!N58)-('Mewngludo Data Allbwn HA'!N58))*2</f>
        <v>36.62997</v>
      </c>
      <c r="O58" s="38">
        <f>(('Mewngludo Data Mewnbwn HA kWh'!O58+'Cynhyrchu kWh'!O58)-('Mewngludo Data Allbwn HA'!O58))*2</f>
        <v>40.639560000000003</v>
      </c>
      <c r="P58" s="38">
        <f>(('Mewngludo Data Mewnbwn HA kWh'!P58+'Cynhyrchu kWh'!P58)-('Mewngludo Data Allbwn HA'!P58))*2</f>
        <v>40.039560000000002</v>
      </c>
      <c r="Q58" s="38">
        <f>(('Mewngludo Data Mewnbwn HA kWh'!Q58+'Cynhyrchu kWh'!Q58)-('Mewngludo Data Allbwn HA'!Q58))*2</f>
        <v>41.728669999999994</v>
      </c>
      <c r="R58" s="38">
        <f>(('Mewngludo Data Mewnbwn HA kWh'!R58+'Cynhyrchu kWh'!R58)-('Mewngludo Data Allbwn HA'!R58))*2</f>
        <v>47.529070000000004</v>
      </c>
      <c r="S58" s="38">
        <f>(('Mewngludo Data Mewnbwn HA kWh'!S58+'Cynhyrchu kWh'!S58)-('Mewngludo Data Allbwn HA'!S58))*2</f>
        <v>52.787210000000002</v>
      </c>
      <c r="T58" s="38">
        <f>(('Mewngludo Data Mewnbwn HA kWh'!T58+'Cynhyrchu kWh'!T58)-('Mewngludo Data Allbwn HA'!T58))*2</f>
        <v>60.787210000000002</v>
      </c>
      <c r="U58" s="38">
        <f>(('Mewngludo Data Mewnbwn HA kWh'!U58+'Cynhyrchu kWh'!U58)-('Mewngludo Data Allbwn HA'!U58))*2</f>
        <v>66.296700000000001</v>
      </c>
      <c r="V58" s="38">
        <f>(('Mewngludo Data Mewnbwn HA kWh'!V58+'Cynhyrchu kWh'!V58)-('Mewngludo Data Allbwn HA'!V58))*2</f>
        <v>65.89670000000001</v>
      </c>
      <c r="W58" s="38">
        <f>(('Mewngludo Data Mewnbwn HA kWh'!W58+'Cynhyrchu kWh'!W58)-('Mewngludo Data Allbwn HA'!W58))*2</f>
        <v>69.504490000000004</v>
      </c>
      <c r="X58" s="38">
        <f>(('Mewngludo Data Mewnbwn HA kWh'!X58+'Cynhyrchu kWh'!X58)-('Mewngludo Data Allbwn HA'!X58))*2</f>
        <v>63.504490000000004</v>
      </c>
      <c r="Y58" s="38">
        <f>(('Mewngludo Data Mewnbwn HA kWh'!Y58+'Cynhyrchu kWh'!Y58)-('Mewngludo Data Allbwn HA'!Y58))*2</f>
        <v>57.913679999999999</v>
      </c>
      <c r="Z58" s="38">
        <f>(('Mewngludo Data Mewnbwn HA kWh'!Z58+'Cynhyrchu kWh'!Z58)-('Mewngludo Data Allbwn HA'!Z58))*2</f>
        <v>49.313679999999998</v>
      </c>
      <c r="AA58" s="38">
        <f>(('Mewngludo Data Mewnbwn HA kWh'!AA58+'Cynhyrchu kWh'!AA58)-('Mewngludo Data Allbwn HA'!AA58))*2</f>
        <v>50.423569999999998</v>
      </c>
      <c r="AB58" s="38">
        <f>(('Mewngludo Data Mewnbwn HA kWh'!AB58+'Cynhyrchu kWh'!AB58)-('Mewngludo Data Allbwn HA'!AB58))*2</f>
        <v>41.823569999999997</v>
      </c>
      <c r="AC58" s="38">
        <f>(('Mewngludo Data Mewnbwn HA kWh'!AC58+'Cynhyrchu kWh'!AC58)-('Mewngludo Data Allbwn HA'!AC58))*2</f>
        <v>48.692100000000003</v>
      </c>
      <c r="AD58" s="38">
        <f>(('Mewngludo Data Mewnbwn HA kWh'!AD58+'Cynhyrchu kWh'!AD58)-('Mewngludo Data Allbwn HA'!AD58))*2</f>
        <v>52.492100000000001</v>
      </c>
      <c r="AE58" s="38">
        <f>(('Mewngludo Data Mewnbwn HA kWh'!AE58+'Cynhyrchu kWh'!AE58)-('Mewngludo Data Allbwn HA'!AE58))*2</f>
        <v>49.25694</v>
      </c>
      <c r="AF58" s="38">
        <f>(('Mewngludo Data Mewnbwn HA kWh'!AF58+'Cynhyrchu kWh'!AF58)-('Mewngludo Data Allbwn HA'!AF58))*2</f>
        <v>50.656940000000006</v>
      </c>
      <c r="AG58" s="38">
        <f>(('Mewngludo Data Mewnbwn HA kWh'!AG58+'Cynhyrchu kWh'!AG58)-('Mewngludo Data Allbwn HA'!AG58))*2</f>
        <v>44.979819999999997</v>
      </c>
      <c r="AH58" s="38">
        <f>(('Mewngludo Data Mewnbwn HA kWh'!AH58+'Cynhyrchu kWh'!AH58)-('Mewngludo Data Allbwn HA'!AH58))*2</f>
        <v>44.779820000000001</v>
      </c>
      <c r="AI58" s="38">
        <f>(('Mewngludo Data Mewnbwn HA kWh'!AI58+'Cynhyrchu kWh'!AI58)-('Mewngludo Data Allbwn HA'!AI58))*2</f>
        <v>47.409989999999993</v>
      </c>
      <c r="AJ58" s="38">
        <f>(('Mewngludo Data Mewnbwn HA kWh'!AJ58+'Cynhyrchu kWh'!AJ58)-('Mewngludo Data Allbwn HA'!AJ58))*2</f>
        <v>43.409989999999993</v>
      </c>
      <c r="AK58" s="38">
        <f>(('Mewngludo Data Mewnbwn HA kWh'!AK58+'Cynhyrchu kWh'!AK58)-('Mewngludo Data Allbwn HA'!AK58))*2</f>
        <v>42.6</v>
      </c>
      <c r="AL58" s="38">
        <f>(('Mewngludo Data Mewnbwn HA kWh'!AL58+'Cynhyrchu kWh'!AL58)-('Mewngludo Data Allbwn HA'!AL58))*2</f>
        <v>39.799999999999997</v>
      </c>
      <c r="AM58" s="38">
        <f>(('Mewngludo Data Mewnbwn HA kWh'!AM58+'Cynhyrchu kWh'!AM58)-('Mewngludo Data Allbwn HA'!AM58))*2</f>
        <v>41.4</v>
      </c>
      <c r="AN58" s="38">
        <f>(('Mewngludo Data Mewnbwn HA kWh'!AN58+'Cynhyrchu kWh'!AN58)-('Mewngludo Data Allbwn HA'!AN58))*2</f>
        <v>34.6</v>
      </c>
      <c r="AO58" s="38">
        <f>(('Mewngludo Data Mewnbwn HA kWh'!AO58+'Cynhyrchu kWh'!AO58)-('Mewngludo Data Allbwn HA'!AO58))*2</f>
        <v>34.799999999999997</v>
      </c>
      <c r="AP58" s="38">
        <f>(('Mewngludo Data Mewnbwn HA kWh'!AP58+'Cynhyrchu kWh'!AP58)-('Mewngludo Data Allbwn HA'!AP58))*2</f>
        <v>34.6</v>
      </c>
      <c r="AQ58" s="38">
        <f>(('Mewngludo Data Mewnbwn HA kWh'!AQ58+'Cynhyrchu kWh'!AQ58)-('Mewngludo Data Allbwn HA'!AQ58))*2</f>
        <v>33.799999999999997</v>
      </c>
      <c r="AR58" s="38">
        <f>(('Mewngludo Data Mewnbwn HA kWh'!AR58+'Cynhyrchu kWh'!AR58)-('Mewngludo Data Allbwn HA'!AR58))*2</f>
        <v>34</v>
      </c>
      <c r="AS58" s="38">
        <f>(('Mewngludo Data Mewnbwn HA kWh'!AS58+'Cynhyrchu kWh'!AS58)-('Mewngludo Data Allbwn HA'!AS58))*2</f>
        <v>35.4</v>
      </c>
      <c r="AT58" s="38">
        <f>(('Mewngludo Data Mewnbwn HA kWh'!AT58+'Cynhyrchu kWh'!AT58)-('Mewngludo Data Allbwn HA'!AT58))*2</f>
        <v>33.200000000000003</v>
      </c>
      <c r="AU58" s="38">
        <f>(('Mewngludo Data Mewnbwn HA kWh'!AU58+'Cynhyrchu kWh'!AU58)-('Mewngludo Data Allbwn HA'!AU58))*2</f>
        <v>33.4</v>
      </c>
      <c r="AV58" s="38">
        <f>(('Mewngludo Data Mewnbwn HA kWh'!AV58+'Cynhyrchu kWh'!AV58)-('Mewngludo Data Allbwn HA'!AV58))*2</f>
        <v>34.200000000000003</v>
      </c>
      <c r="AW58" s="38">
        <f>(('Mewngludo Data Mewnbwn HA kWh'!AW58+'Cynhyrchu kWh'!AW58)-('Mewngludo Data Allbwn HA'!AW58))*2</f>
        <v>34.4</v>
      </c>
      <c r="AX58" s="38">
        <f>(('Mewngludo Data Mewnbwn HA kWh'!AX58+'Cynhyrchu kWh'!AX58)-('Mewngludo Data Allbwn HA'!AX58))*2</f>
        <v>31.2</v>
      </c>
    </row>
    <row r="59" spans="1:50" x14ac:dyDescent="0.3">
      <c r="A59" s="45" cm="1">
        <f t="array" ref="A59">MAX(IFERROR(C59:AX59,0))</f>
        <v>38.455729999999996</v>
      </c>
      <c r="B59" s="46">
        <f>'Mewngludo Data Cynhyrchu HA'!B59</f>
        <v>45344</v>
      </c>
      <c r="C59" s="38">
        <f>(('Mewngludo Data Mewnbwn HA kWh'!C59+'Cynhyrchu kWh'!C59)-('Mewngludo Data Allbwn HA'!C59))*2</f>
        <v>16</v>
      </c>
      <c r="D59" s="38">
        <f>(('Mewngludo Data Mewnbwn HA kWh'!D59+'Cynhyrchu kWh'!D59)-('Mewngludo Data Allbwn HA'!D59))*2</f>
        <v>16.2</v>
      </c>
      <c r="E59" s="38">
        <f>(('Mewngludo Data Mewnbwn HA kWh'!E59+'Cynhyrchu kWh'!E59)-('Mewngludo Data Allbwn HA'!E59))*2</f>
        <v>17.399999999999999</v>
      </c>
      <c r="F59" s="38">
        <f>(('Mewngludo Data Mewnbwn HA kWh'!F59+'Cynhyrchu kWh'!F59)-('Mewngludo Data Allbwn HA'!F59))*2</f>
        <v>17.2</v>
      </c>
      <c r="G59" s="38">
        <f>(('Mewngludo Data Mewnbwn HA kWh'!G59+'Cynhyrchu kWh'!G59)-('Mewngludo Data Allbwn HA'!G59))*2</f>
        <v>14.8</v>
      </c>
      <c r="H59" s="38">
        <f>(('Mewngludo Data Mewnbwn HA kWh'!H59+'Cynhyrchu kWh'!H59)-('Mewngludo Data Allbwn HA'!H59))*2</f>
        <v>14</v>
      </c>
      <c r="I59" s="38">
        <f>(('Mewngludo Data Mewnbwn HA kWh'!I59+'Cynhyrchu kWh'!I59)-('Mewngludo Data Allbwn HA'!I59))*2</f>
        <v>18.2</v>
      </c>
      <c r="J59" s="38">
        <f>(('Mewngludo Data Mewnbwn HA kWh'!J59+'Cynhyrchu kWh'!J59)-('Mewngludo Data Allbwn HA'!J59))*2</f>
        <v>16.2</v>
      </c>
      <c r="K59" s="38">
        <f>(('Mewngludo Data Mewnbwn HA kWh'!K59+'Cynhyrchu kWh'!K59)-('Mewngludo Data Allbwn HA'!K59))*2</f>
        <v>16</v>
      </c>
      <c r="L59" s="38">
        <f>(('Mewngludo Data Mewnbwn HA kWh'!L59+'Cynhyrchu kWh'!L59)-('Mewngludo Data Allbwn HA'!L59))*2</f>
        <v>15</v>
      </c>
      <c r="M59" s="38">
        <f>(('Mewngludo Data Mewnbwn HA kWh'!M59+'Cynhyrchu kWh'!M59)-('Mewngludo Data Allbwn HA'!M59))*2</f>
        <v>16.509889999999999</v>
      </c>
      <c r="N59" s="38">
        <f>(('Mewngludo Data Mewnbwn HA kWh'!N59+'Cynhyrchu kWh'!N59)-('Mewngludo Data Allbwn HA'!N59))*2</f>
        <v>17.10989</v>
      </c>
      <c r="O59" s="38">
        <f>(('Mewngludo Data Mewnbwn HA kWh'!O59+'Cynhyrchu kWh'!O59)-('Mewngludo Data Allbwn HA'!O59))*2</f>
        <v>18.86693</v>
      </c>
      <c r="P59" s="38">
        <f>(('Mewngludo Data Mewnbwn HA kWh'!P59+'Cynhyrchu kWh'!P59)-('Mewngludo Data Allbwn HA'!P59))*2</f>
        <v>19.86693</v>
      </c>
      <c r="Q59" s="38">
        <f>(('Mewngludo Data Mewnbwn HA kWh'!Q59+'Cynhyrchu kWh'!Q59)-('Mewngludo Data Allbwn HA'!Q59))*2</f>
        <v>20.597000000000001</v>
      </c>
      <c r="R59" s="38">
        <f>(('Mewngludo Data Mewnbwn HA kWh'!R59+'Cynhyrchu kWh'!R59)-('Mewngludo Data Allbwn HA'!R59))*2</f>
        <v>22.5974</v>
      </c>
      <c r="S59" s="38">
        <f>(('Mewngludo Data Mewnbwn HA kWh'!S59+'Cynhyrchu kWh'!S59)-('Mewngludo Data Allbwn HA'!S59))*2</f>
        <v>24.316079999999999</v>
      </c>
      <c r="T59" s="38">
        <f>(('Mewngludo Data Mewnbwn HA kWh'!T59+'Cynhyrchu kWh'!T59)-('Mewngludo Data Allbwn HA'!T59))*2</f>
        <v>29.916080000000001</v>
      </c>
      <c r="U59" s="38">
        <f>(('Mewngludo Data Mewnbwn HA kWh'!U59+'Cynhyrchu kWh'!U59)-('Mewngludo Data Allbwn HA'!U59))*2</f>
        <v>29.717280000000002</v>
      </c>
      <c r="V59" s="38">
        <f>(('Mewngludo Data Mewnbwn HA kWh'!V59+'Cynhyrchu kWh'!V59)-('Mewngludo Data Allbwn HA'!V59))*2</f>
        <v>29.31728</v>
      </c>
      <c r="W59" s="38">
        <f>(('Mewngludo Data Mewnbwn HA kWh'!W59+'Cynhyrchu kWh'!W59)-('Mewngludo Data Allbwn HA'!W59))*2</f>
        <v>29.14725</v>
      </c>
      <c r="X59" s="38">
        <f>(('Mewngludo Data Mewnbwn HA kWh'!X59+'Cynhyrchu kWh'!X59)-('Mewngludo Data Allbwn HA'!X59))*2</f>
        <v>26.747250000000001</v>
      </c>
      <c r="Y59" s="38">
        <f>(('Mewngludo Data Mewnbwn HA kWh'!Y59+'Cynhyrchu kWh'!Y59)-('Mewngludo Data Allbwn HA'!Y59))*2</f>
        <v>28.644949999999998</v>
      </c>
      <c r="Z59" s="38">
        <f>(('Mewngludo Data Mewnbwn HA kWh'!Z59+'Cynhyrchu kWh'!Z59)-('Mewngludo Data Allbwn HA'!Z59))*2</f>
        <v>28.04495</v>
      </c>
      <c r="AA59" s="38">
        <f>(('Mewngludo Data Mewnbwn HA kWh'!AA59+'Cynhyrchu kWh'!AA59)-('Mewngludo Data Allbwn HA'!AA59))*2</f>
        <v>38.455729999999996</v>
      </c>
      <c r="AB59" s="38">
        <f>(('Mewngludo Data Mewnbwn HA kWh'!AB59+'Cynhyrchu kWh'!AB59)-('Mewngludo Data Allbwn HA'!AB59))*2</f>
        <v>37.25573</v>
      </c>
      <c r="AC59" s="38">
        <f>(('Mewngludo Data Mewnbwn HA kWh'!AC59+'Cynhyrchu kWh'!AC59)-('Mewngludo Data Allbwn HA'!AC59))*2</f>
        <v>32.143049999999995</v>
      </c>
      <c r="AD59" s="38">
        <f>(('Mewngludo Data Mewnbwn HA kWh'!AD59+'Cynhyrchu kWh'!AD59)-('Mewngludo Data Allbwn HA'!AD59))*2</f>
        <v>30.943050000000003</v>
      </c>
      <c r="AE59" s="38">
        <f>(('Mewngludo Data Mewnbwn HA kWh'!AE59+'Cynhyrchu kWh'!AE59)-('Mewngludo Data Allbwn HA'!AE59))*2</f>
        <v>23.098100000000002</v>
      </c>
      <c r="AF59" s="38">
        <f>(('Mewngludo Data Mewnbwn HA kWh'!AF59+'Cynhyrchu kWh'!AF59)-('Mewngludo Data Allbwn HA'!AF59))*2</f>
        <v>23.298100000000002</v>
      </c>
      <c r="AG59" s="38">
        <f>(('Mewngludo Data Mewnbwn HA kWh'!AG59+'Cynhyrchu kWh'!AG59)-('Mewngludo Data Allbwn HA'!AG59))*2</f>
        <v>20.78961</v>
      </c>
      <c r="AH59" s="38">
        <f>(('Mewngludo Data Mewnbwn HA kWh'!AH59+'Cynhyrchu kWh'!AH59)-('Mewngludo Data Allbwn HA'!AH59))*2</f>
        <v>20.78961</v>
      </c>
      <c r="AI59" s="38">
        <f>(('Mewngludo Data Mewnbwn HA kWh'!AI59+'Cynhyrchu kWh'!AI59)-('Mewngludo Data Allbwn HA'!AI59))*2</f>
        <v>24.609990000000003</v>
      </c>
      <c r="AJ59" s="38">
        <f>(('Mewngludo Data Mewnbwn HA kWh'!AJ59+'Cynhyrchu kWh'!AJ59)-('Mewngludo Data Allbwn HA'!AJ59))*2</f>
        <v>22.009990000000002</v>
      </c>
      <c r="AK59" s="38">
        <f>(('Mewngludo Data Mewnbwn HA kWh'!AK59+'Cynhyrchu kWh'!AK59)-('Mewngludo Data Allbwn HA'!AK59))*2</f>
        <v>21.2</v>
      </c>
      <c r="AL59" s="38">
        <f>(('Mewngludo Data Mewnbwn HA kWh'!AL59+'Cynhyrchu kWh'!AL59)-('Mewngludo Data Allbwn HA'!AL59))*2</f>
        <v>20.8</v>
      </c>
      <c r="AM59" s="38">
        <f>(('Mewngludo Data Mewnbwn HA kWh'!AM59+'Cynhyrchu kWh'!AM59)-('Mewngludo Data Allbwn HA'!AM59))*2</f>
        <v>20.2</v>
      </c>
      <c r="AN59" s="38">
        <f>(('Mewngludo Data Mewnbwn HA kWh'!AN59+'Cynhyrchu kWh'!AN59)-('Mewngludo Data Allbwn HA'!AN59))*2</f>
        <v>18.8</v>
      </c>
      <c r="AO59" s="38">
        <f>(('Mewngludo Data Mewnbwn HA kWh'!AO59+'Cynhyrchu kWh'!AO59)-('Mewngludo Data Allbwn HA'!AO59))*2</f>
        <v>17.2</v>
      </c>
      <c r="AP59" s="38">
        <f>(('Mewngludo Data Mewnbwn HA kWh'!AP59+'Cynhyrchu kWh'!AP59)-('Mewngludo Data Allbwn HA'!AP59))*2</f>
        <v>17.2</v>
      </c>
      <c r="AQ59" s="38">
        <f>(('Mewngludo Data Mewnbwn HA kWh'!AQ59+'Cynhyrchu kWh'!AQ59)-('Mewngludo Data Allbwn HA'!AQ59))*2</f>
        <v>17.8</v>
      </c>
      <c r="AR59" s="38">
        <f>(('Mewngludo Data Mewnbwn HA kWh'!AR59+'Cynhyrchu kWh'!AR59)-('Mewngludo Data Allbwn HA'!AR59))*2</f>
        <v>15.4</v>
      </c>
      <c r="AS59" s="38">
        <f>(('Mewngludo Data Mewnbwn HA kWh'!AS59+'Cynhyrchu kWh'!AS59)-('Mewngludo Data Allbwn HA'!AS59))*2</f>
        <v>17.399999999999999</v>
      </c>
      <c r="AT59" s="38">
        <f>(('Mewngludo Data Mewnbwn HA kWh'!AT59+'Cynhyrchu kWh'!AT59)-('Mewngludo Data Allbwn HA'!AT59))*2</f>
        <v>16</v>
      </c>
      <c r="AU59" s="38">
        <f>(('Mewngludo Data Mewnbwn HA kWh'!AU59+'Cynhyrchu kWh'!AU59)-('Mewngludo Data Allbwn HA'!AU59))*2</f>
        <v>18.600000000000001</v>
      </c>
      <c r="AV59" s="38">
        <f>(('Mewngludo Data Mewnbwn HA kWh'!AV59+'Cynhyrchu kWh'!AV59)-('Mewngludo Data Allbwn HA'!AV59))*2</f>
        <v>16.2</v>
      </c>
      <c r="AW59" s="38">
        <f>(('Mewngludo Data Mewnbwn HA kWh'!AW59+'Cynhyrchu kWh'!AW59)-('Mewngludo Data Allbwn HA'!AW59))*2</f>
        <v>17.600000000000001</v>
      </c>
      <c r="AX59" s="38">
        <f>(('Mewngludo Data Mewnbwn HA kWh'!AX59+'Cynhyrchu kWh'!AX59)-('Mewngludo Data Allbwn HA'!AX59))*2</f>
        <v>14.8</v>
      </c>
    </row>
    <row r="60" spans="1:50" x14ac:dyDescent="0.3">
      <c r="A60" s="45" cm="1">
        <f t="array" ref="A60">MAX(IFERROR(C60:AX60,0))</f>
        <v>37.762819999999998</v>
      </c>
      <c r="B60" s="46">
        <f>'Mewngludo Data Cynhyrchu HA'!B60</f>
        <v>45345</v>
      </c>
      <c r="C60" s="38">
        <f>(('Mewngludo Data Mewnbwn HA kWh'!C60+'Cynhyrchu kWh'!C60)-('Mewngludo Data Allbwn HA'!C60))*2</f>
        <v>18</v>
      </c>
      <c r="D60" s="38">
        <f>(('Mewngludo Data Mewnbwn HA kWh'!D60+'Cynhyrchu kWh'!D60)-('Mewngludo Data Allbwn HA'!D60))*2</f>
        <v>15.2</v>
      </c>
      <c r="E60" s="38">
        <f>(('Mewngludo Data Mewnbwn HA kWh'!E60+'Cynhyrchu kWh'!E60)-('Mewngludo Data Allbwn HA'!E60))*2</f>
        <v>18</v>
      </c>
      <c r="F60" s="38">
        <f>(('Mewngludo Data Mewnbwn HA kWh'!F60+'Cynhyrchu kWh'!F60)-('Mewngludo Data Allbwn HA'!F60))*2</f>
        <v>16.600000000000001</v>
      </c>
      <c r="G60" s="38">
        <f>(('Mewngludo Data Mewnbwn HA kWh'!G60+'Cynhyrchu kWh'!G60)-('Mewngludo Data Allbwn HA'!G60))*2</f>
        <v>16.600000000000001</v>
      </c>
      <c r="H60" s="38">
        <f>(('Mewngludo Data Mewnbwn HA kWh'!H60+'Cynhyrchu kWh'!H60)-('Mewngludo Data Allbwn HA'!H60))*2</f>
        <v>14.6</v>
      </c>
      <c r="I60" s="38">
        <f>(('Mewngludo Data Mewnbwn HA kWh'!I60+'Cynhyrchu kWh'!I60)-('Mewngludo Data Allbwn HA'!I60))*2</f>
        <v>18</v>
      </c>
      <c r="J60" s="38">
        <f>(('Mewngludo Data Mewnbwn HA kWh'!J60+'Cynhyrchu kWh'!J60)-('Mewngludo Data Allbwn HA'!J60))*2</f>
        <v>17.8</v>
      </c>
      <c r="K60" s="38">
        <f>(('Mewngludo Data Mewnbwn HA kWh'!K60+'Cynhyrchu kWh'!K60)-('Mewngludo Data Allbwn HA'!K60))*2</f>
        <v>17.399999999999999</v>
      </c>
      <c r="L60" s="38">
        <f>(('Mewngludo Data Mewnbwn HA kWh'!L60+'Cynhyrchu kWh'!L60)-('Mewngludo Data Allbwn HA'!L60))*2</f>
        <v>16.2</v>
      </c>
      <c r="M60" s="38">
        <f>(('Mewngludo Data Mewnbwn HA kWh'!M60+'Cynhyrchu kWh'!M60)-('Mewngludo Data Allbwn HA'!M60))*2</f>
        <v>19.42897</v>
      </c>
      <c r="N60" s="38">
        <f>(('Mewngludo Data Mewnbwn HA kWh'!N60+'Cynhyrchu kWh'!N60)-('Mewngludo Data Allbwn HA'!N60))*2</f>
        <v>18.828970000000002</v>
      </c>
      <c r="O60" s="38">
        <f>(('Mewngludo Data Mewnbwn HA kWh'!O60+'Cynhyrchu kWh'!O60)-('Mewngludo Data Allbwn HA'!O60))*2</f>
        <v>22.635560000000002</v>
      </c>
      <c r="P60" s="38">
        <f>(('Mewngludo Data Mewnbwn HA kWh'!P60+'Cynhyrchu kWh'!P60)-('Mewngludo Data Allbwn HA'!P60))*2</f>
        <v>19.835560000000001</v>
      </c>
      <c r="Q60" s="38">
        <f>(('Mewngludo Data Mewnbwn HA kWh'!Q60+'Cynhyrchu kWh'!Q60)-('Mewngludo Data Allbwn HA'!Q60))*2</f>
        <v>25.46453</v>
      </c>
      <c r="R60" s="38">
        <f>(('Mewngludo Data Mewnbwn HA kWh'!R60+'Cynhyrchu kWh'!R60)-('Mewngludo Data Allbwn HA'!R60))*2</f>
        <v>28.464929999999999</v>
      </c>
      <c r="S60" s="38">
        <f>(('Mewngludo Data Mewnbwn HA kWh'!S60+'Cynhyrchu kWh'!S60)-('Mewngludo Data Allbwn HA'!S60))*2</f>
        <v>26.476520000000001</v>
      </c>
      <c r="T60" s="38">
        <f>(('Mewngludo Data Mewnbwn HA kWh'!T60+'Cynhyrchu kWh'!T60)-('Mewngludo Data Allbwn HA'!T60))*2</f>
        <v>29.276519999999998</v>
      </c>
      <c r="U60" s="38">
        <f>(('Mewngludo Data Mewnbwn HA kWh'!U60+'Cynhyrchu kWh'!U60)-('Mewngludo Data Allbwn HA'!U60))*2</f>
        <v>28.526870000000002</v>
      </c>
      <c r="V60" s="38">
        <f>(('Mewngludo Data Mewnbwn HA kWh'!V60+'Cynhyrchu kWh'!V60)-('Mewngludo Data Allbwn HA'!V60))*2</f>
        <v>23.526870000000002</v>
      </c>
      <c r="W60" s="38">
        <f>(('Mewngludo Data Mewnbwn HA kWh'!W60+'Cynhyrchu kWh'!W60)-('Mewngludo Data Allbwn HA'!W60))*2</f>
        <v>30.860929999999996</v>
      </c>
      <c r="X60" s="38">
        <f>(('Mewngludo Data Mewnbwn HA kWh'!X60+'Cynhyrchu kWh'!X60)-('Mewngludo Data Allbwn HA'!X60))*2</f>
        <v>32.460929999999998</v>
      </c>
      <c r="Y60" s="38">
        <f>(('Mewngludo Data Mewnbwn HA kWh'!Y60+'Cynhyrchu kWh'!Y60)-('Mewngludo Data Allbwn HA'!Y60))*2</f>
        <v>37.762819999999998</v>
      </c>
      <c r="Z60" s="38">
        <f>(('Mewngludo Data Mewnbwn HA kWh'!Z60+'Cynhyrchu kWh'!Z60)-('Mewngludo Data Allbwn HA'!Z60))*2</f>
        <v>36.162819999999996</v>
      </c>
      <c r="AA60" s="38">
        <f>(('Mewngludo Data Mewnbwn HA kWh'!AA60+'Cynhyrchu kWh'!AA60)-('Mewngludo Data Allbwn HA'!AA60))*2</f>
        <v>30.69689</v>
      </c>
      <c r="AB60" s="38">
        <f>(('Mewngludo Data Mewnbwn HA kWh'!AB60+'Cynhyrchu kWh'!AB60)-('Mewngludo Data Allbwn HA'!AB60))*2</f>
        <v>30.496889999999997</v>
      </c>
      <c r="AC60" s="38">
        <f>(('Mewngludo Data Mewnbwn HA kWh'!AC60+'Cynhyrchu kWh'!AC60)-('Mewngludo Data Allbwn HA'!AC60))*2</f>
        <v>28.371620000000004</v>
      </c>
      <c r="AD60" s="38">
        <f>(('Mewngludo Data Mewnbwn HA kWh'!AD60+'Cynhyrchu kWh'!AD60)-('Mewngludo Data Allbwn HA'!AD60))*2</f>
        <v>27.571619999999999</v>
      </c>
      <c r="AE60" s="38">
        <f>(('Mewngludo Data Mewnbwn HA kWh'!AE60+'Cynhyrchu kWh'!AE60)-('Mewngludo Data Allbwn HA'!AE60))*2</f>
        <v>24.78661</v>
      </c>
      <c r="AF60" s="38">
        <f>(('Mewngludo Data Mewnbwn HA kWh'!AF60+'Cynhyrchu kWh'!AF60)-('Mewngludo Data Allbwn HA'!AF60))*2</f>
        <v>25.986609999999999</v>
      </c>
      <c r="AG60" s="38">
        <f>(('Mewngludo Data Mewnbwn HA kWh'!AG60+'Cynhyrchu kWh'!AG60)-('Mewngludo Data Allbwn HA'!AG60))*2</f>
        <v>21.608789999999999</v>
      </c>
      <c r="AH60" s="38">
        <f>(('Mewngludo Data Mewnbwn HA kWh'!AH60+'Cynhyrchu kWh'!AH60)-('Mewngludo Data Allbwn HA'!AH60))*2</f>
        <v>23.008790000000001</v>
      </c>
      <c r="AI60" s="38">
        <f>(('Mewngludo Data Mewnbwn HA kWh'!AI60+'Cynhyrchu kWh'!AI60)-('Mewngludo Data Allbwn HA'!AI60))*2</f>
        <v>20.009990000000002</v>
      </c>
      <c r="AJ60" s="38">
        <f>(('Mewngludo Data Mewnbwn HA kWh'!AJ60+'Cynhyrchu kWh'!AJ60)-('Mewngludo Data Allbwn HA'!AJ60))*2</f>
        <v>24.209990000000001</v>
      </c>
      <c r="AK60" s="38">
        <f>(('Mewngludo Data Mewnbwn HA kWh'!AK60+'Cynhyrchu kWh'!AK60)-('Mewngludo Data Allbwn HA'!AK60))*2</f>
        <v>23.6</v>
      </c>
      <c r="AL60" s="38">
        <f>(('Mewngludo Data Mewnbwn HA kWh'!AL60+'Cynhyrchu kWh'!AL60)-('Mewngludo Data Allbwn HA'!AL60))*2</f>
        <v>21.4</v>
      </c>
      <c r="AM60" s="38">
        <f>(('Mewngludo Data Mewnbwn HA kWh'!AM60+'Cynhyrchu kWh'!AM60)-('Mewngludo Data Allbwn HA'!AM60))*2</f>
        <v>18.8</v>
      </c>
      <c r="AN60" s="38">
        <f>(('Mewngludo Data Mewnbwn HA kWh'!AN60+'Cynhyrchu kWh'!AN60)-('Mewngludo Data Allbwn HA'!AN60))*2</f>
        <v>19.600000000000001</v>
      </c>
      <c r="AO60" s="38">
        <f>(('Mewngludo Data Mewnbwn HA kWh'!AO60+'Cynhyrchu kWh'!AO60)-('Mewngludo Data Allbwn HA'!AO60))*2</f>
        <v>17.8</v>
      </c>
      <c r="AP60" s="38">
        <f>(('Mewngludo Data Mewnbwn HA kWh'!AP60+'Cynhyrchu kWh'!AP60)-('Mewngludo Data Allbwn HA'!AP60))*2</f>
        <v>16.399999999999999</v>
      </c>
      <c r="AQ60" s="38">
        <f>(('Mewngludo Data Mewnbwn HA kWh'!AQ60+'Cynhyrchu kWh'!AQ60)-('Mewngludo Data Allbwn HA'!AQ60))*2</f>
        <v>19</v>
      </c>
      <c r="AR60" s="38">
        <f>(('Mewngludo Data Mewnbwn HA kWh'!AR60+'Cynhyrchu kWh'!AR60)-('Mewngludo Data Allbwn HA'!AR60))*2</f>
        <v>27.2</v>
      </c>
      <c r="AS60" s="38">
        <f>(('Mewngludo Data Mewnbwn HA kWh'!AS60+'Cynhyrchu kWh'!AS60)-('Mewngludo Data Allbwn HA'!AS60))*2</f>
        <v>27.6</v>
      </c>
      <c r="AT60" s="38">
        <f>(('Mewngludo Data Mewnbwn HA kWh'!AT60+'Cynhyrchu kWh'!AT60)-('Mewngludo Data Allbwn HA'!AT60))*2</f>
        <v>29.4</v>
      </c>
      <c r="AU60" s="38">
        <f>(('Mewngludo Data Mewnbwn HA kWh'!AU60+'Cynhyrchu kWh'!AU60)-('Mewngludo Data Allbwn HA'!AU60))*2</f>
        <v>26.8</v>
      </c>
      <c r="AV60" s="38">
        <f>(('Mewngludo Data Mewnbwn HA kWh'!AV60+'Cynhyrchu kWh'!AV60)-('Mewngludo Data Allbwn HA'!AV60))*2</f>
        <v>27.4</v>
      </c>
      <c r="AW60" s="38">
        <f>(('Mewngludo Data Mewnbwn HA kWh'!AW60+'Cynhyrchu kWh'!AW60)-('Mewngludo Data Allbwn HA'!AW60))*2</f>
        <v>27.6</v>
      </c>
      <c r="AX60" s="38">
        <f>(('Mewngludo Data Mewnbwn HA kWh'!AX60+'Cynhyrchu kWh'!AX60)-('Mewngludo Data Allbwn HA'!AX60))*2</f>
        <v>27</v>
      </c>
    </row>
    <row r="61" spans="1:50" x14ac:dyDescent="0.3">
      <c r="A61" s="45" cm="1">
        <f t="array" ref="A61">MAX(IFERROR(C61:AX61,0))</f>
        <v>57.481890000000007</v>
      </c>
      <c r="B61" s="46">
        <f>'Mewngludo Data Cynhyrchu HA'!B61</f>
        <v>45346</v>
      </c>
      <c r="C61" s="38">
        <f>(('Mewngludo Data Mewnbwn HA kWh'!C61+'Cynhyrchu kWh'!C61)-('Mewngludo Data Allbwn HA'!C61))*2</f>
        <v>27.2</v>
      </c>
      <c r="D61" s="38">
        <f>(('Mewngludo Data Mewnbwn HA kWh'!D61+'Cynhyrchu kWh'!D61)-('Mewngludo Data Allbwn HA'!D61))*2</f>
        <v>27</v>
      </c>
      <c r="E61" s="38">
        <f>(('Mewngludo Data Mewnbwn HA kWh'!E61+'Cynhyrchu kWh'!E61)-('Mewngludo Data Allbwn HA'!E61))*2</f>
        <v>28.6</v>
      </c>
      <c r="F61" s="38">
        <f>(('Mewngludo Data Mewnbwn HA kWh'!F61+'Cynhyrchu kWh'!F61)-('Mewngludo Data Allbwn HA'!F61))*2</f>
        <v>26.4</v>
      </c>
      <c r="G61" s="38">
        <f>(('Mewngludo Data Mewnbwn HA kWh'!G61+'Cynhyrchu kWh'!G61)-('Mewngludo Data Allbwn HA'!G61))*2</f>
        <v>28.8</v>
      </c>
      <c r="H61" s="38">
        <f>(('Mewngludo Data Mewnbwn HA kWh'!H61+'Cynhyrchu kWh'!H61)-('Mewngludo Data Allbwn HA'!H61))*2</f>
        <v>28.6</v>
      </c>
      <c r="I61" s="38">
        <f>(('Mewngludo Data Mewnbwn HA kWh'!I61+'Cynhyrchu kWh'!I61)-('Mewngludo Data Allbwn HA'!I61))*2</f>
        <v>28.4</v>
      </c>
      <c r="J61" s="38">
        <f>(('Mewngludo Data Mewnbwn HA kWh'!J61+'Cynhyrchu kWh'!J61)-('Mewngludo Data Allbwn HA'!J61))*2</f>
        <v>29.8</v>
      </c>
      <c r="K61" s="38">
        <f>(('Mewngludo Data Mewnbwn HA kWh'!K61+'Cynhyrchu kWh'!K61)-('Mewngludo Data Allbwn HA'!K61))*2</f>
        <v>28.6</v>
      </c>
      <c r="L61" s="38">
        <f>(('Mewngludo Data Mewnbwn HA kWh'!L61+'Cynhyrchu kWh'!L61)-('Mewngludo Data Allbwn HA'!L61))*2</f>
        <v>28.6</v>
      </c>
      <c r="M61" s="38">
        <f>(('Mewngludo Data Mewnbwn HA kWh'!M61+'Cynhyrchu kWh'!M61)-('Mewngludo Data Allbwn HA'!M61))*2</f>
        <v>28.239759999999997</v>
      </c>
      <c r="N61" s="38">
        <f>(('Mewngludo Data Mewnbwn HA kWh'!N61+'Cynhyrchu kWh'!N61)-('Mewngludo Data Allbwn HA'!N61))*2</f>
        <v>30.039759999999998</v>
      </c>
      <c r="O61" s="38">
        <f>(('Mewngludo Data Mewnbwn HA kWh'!O61+'Cynhyrchu kWh'!O61)-('Mewngludo Data Allbwn HA'!O61))*2</f>
        <v>30.696300000000001</v>
      </c>
      <c r="P61" s="38">
        <f>(('Mewngludo Data Mewnbwn HA kWh'!P61+'Cynhyrchu kWh'!P61)-('Mewngludo Data Allbwn HA'!P61))*2</f>
        <v>31.096299999999999</v>
      </c>
      <c r="Q61" s="38">
        <f>(('Mewngludo Data Mewnbwn HA kWh'!Q61+'Cynhyrchu kWh'!Q61)-('Mewngludo Data Allbwn HA'!Q61))*2</f>
        <v>41.817169999999997</v>
      </c>
      <c r="R61" s="38">
        <f>(('Mewngludo Data Mewnbwn HA kWh'!R61+'Cynhyrchu kWh'!R61)-('Mewngludo Data Allbwn HA'!R61))*2</f>
        <v>41.617570000000001</v>
      </c>
      <c r="S61" s="38">
        <f>(('Mewngludo Data Mewnbwn HA kWh'!S61+'Cynhyrchu kWh'!S61)-('Mewngludo Data Allbwn HA'!S61))*2</f>
        <v>55.081890000000001</v>
      </c>
      <c r="T61" s="38">
        <f>(('Mewngludo Data Mewnbwn HA kWh'!T61+'Cynhyrchu kWh'!T61)-('Mewngludo Data Allbwn HA'!T61))*2</f>
        <v>57.481890000000007</v>
      </c>
      <c r="U61" s="38">
        <f>(('Mewngludo Data Mewnbwn HA kWh'!U61+'Cynhyrchu kWh'!U61)-('Mewngludo Data Allbwn HA'!U61))*2</f>
        <v>50.986990000000006</v>
      </c>
      <c r="V61" s="38">
        <f>(('Mewngludo Data Mewnbwn HA kWh'!V61+'Cynhyrchu kWh'!V61)-('Mewngludo Data Allbwn HA'!V61))*2</f>
        <v>50.58699</v>
      </c>
      <c r="W61" s="38">
        <f>(('Mewngludo Data Mewnbwn HA kWh'!W61+'Cynhyrchu kWh'!W61)-('Mewngludo Data Allbwn HA'!W61))*2</f>
        <v>37.220970000000001</v>
      </c>
      <c r="X61" s="38">
        <f>(('Mewngludo Data Mewnbwn HA kWh'!X61+'Cynhyrchu kWh'!X61)-('Mewngludo Data Allbwn HA'!X61))*2</f>
        <v>35.020969999999998</v>
      </c>
      <c r="Y61" s="38">
        <f>(('Mewngludo Data Mewnbwn HA kWh'!Y61+'Cynhyrchu kWh'!Y61)-('Mewngludo Data Allbwn HA'!Y61))*2</f>
        <v>48.513059999999996</v>
      </c>
      <c r="Z61" s="38">
        <f>(('Mewngludo Data Mewnbwn HA kWh'!Z61+'Cynhyrchu kWh'!Z61)-('Mewngludo Data Allbwn HA'!Z61))*2</f>
        <v>45.31306</v>
      </c>
      <c r="AA61" s="38">
        <f>(('Mewngludo Data Mewnbwn HA kWh'!AA61+'Cynhyrchu kWh'!AA61)-('Mewngludo Data Allbwn HA'!AA61))*2</f>
        <v>36.592390000000002</v>
      </c>
      <c r="AB61" s="38">
        <f>(('Mewngludo Data Mewnbwn HA kWh'!AB61+'Cynhyrchu kWh'!AB61)-('Mewngludo Data Allbwn HA'!AB61))*2</f>
        <v>35.792390000000005</v>
      </c>
      <c r="AC61" s="38">
        <f>(('Mewngludo Data Mewnbwn HA kWh'!AC61+'Cynhyrchu kWh'!AC61)-('Mewngludo Data Allbwn HA'!AC61))*2</f>
        <v>24.833559999999999</v>
      </c>
      <c r="AD61" s="38">
        <f>(('Mewngludo Data Mewnbwn HA kWh'!AD61+'Cynhyrchu kWh'!AD61)-('Mewngludo Data Allbwn HA'!AD61))*2</f>
        <v>27.633559999999999</v>
      </c>
      <c r="AE61" s="38">
        <f>(('Mewngludo Data Mewnbwn HA kWh'!AE61+'Cynhyrchu kWh'!AE61)-('Mewngludo Data Allbwn HA'!AE61))*2</f>
        <v>28.507089999999998</v>
      </c>
      <c r="AF61" s="38">
        <f>(('Mewngludo Data Mewnbwn HA kWh'!AF61+'Cynhyrchu kWh'!AF61)-('Mewngludo Data Allbwn HA'!AF61))*2</f>
        <v>27.507089999999998</v>
      </c>
      <c r="AG61" s="38">
        <f>(('Mewngludo Data Mewnbwn HA kWh'!AG61+'Cynhyrchu kWh'!AG61)-('Mewngludo Data Allbwn HA'!AG61))*2</f>
        <v>24.909490000000002</v>
      </c>
      <c r="AH61" s="38">
        <f>(('Mewngludo Data Mewnbwn HA kWh'!AH61+'Cynhyrchu kWh'!AH61)-('Mewngludo Data Allbwn HA'!AH61))*2</f>
        <v>25.509490000000003</v>
      </c>
      <c r="AI61" s="38">
        <f>(('Mewngludo Data Mewnbwn HA kWh'!AI61+'Cynhyrchu kWh'!AI61)-('Mewngludo Data Allbwn HA'!AI61))*2</f>
        <v>27.21998</v>
      </c>
      <c r="AJ61" s="38">
        <f>(('Mewngludo Data Mewnbwn HA kWh'!AJ61+'Cynhyrchu kWh'!AJ61)-('Mewngludo Data Allbwn HA'!AJ61))*2</f>
        <v>27.21998</v>
      </c>
      <c r="AK61" s="38">
        <f>(('Mewngludo Data Mewnbwn HA kWh'!AK61+'Cynhyrchu kWh'!AK61)-('Mewngludo Data Allbwn HA'!AK61))*2</f>
        <v>28</v>
      </c>
      <c r="AL61" s="38">
        <f>(('Mewngludo Data Mewnbwn HA kWh'!AL61+'Cynhyrchu kWh'!AL61)-('Mewngludo Data Allbwn HA'!AL61))*2</f>
        <v>27.8</v>
      </c>
      <c r="AM61" s="38">
        <f>(('Mewngludo Data Mewnbwn HA kWh'!AM61+'Cynhyrchu kWh'!AM61)-('Mewngludo Data Allbwn HA'!AM61))*2</f>
        <v>27.4</v>
      </c>
      <c r="AN61" s="38">
        <f>(('Mewngludo Data Mewnbwn HA kWh'!AN61+'Cynhyrchu kWh'!AN61)-('Mewngludo Data Allbwn HA'!AN61))*2</f>
        <v>27.8</v>
      </c>
      <c r="AO61" s="38">
        <f>(('Mewngludo Data Mewnbwn HA kWh'!AO61+'Cynhyrchu kWh'!AO61)-('Mewngludo Data Allbwn HA'!AO61))*2</f>
        <v>25.8</v>
      </c>
      <c r="AP61" s="38">
        <f>(('Mewngludo Data Mewnbwn HA kWh'!AP61+'Cynhyrchu kWh'!AP61)-('Mewngludo Data Allbwn HA'!AP61))*2</f>
        <v>28.2</v>
      </c>
      <c r="AQ61" s="38">
        <f>(('Mewngludo Data Mewnbwn HA kWh'!AQ61+'Cynhyrchu kWh'!AQ61)-('Mewngludo Data Allbwn HA'!AQ61))*2</f>
        <v>28.2</v>
      </c>
      <c r="AR61" s="38">
        <f>(('Mewngludo Data Mewnbwn HA kWh'!AR61+'Cynhyrchu kWh'!AR61)-('Mewngludo Data Allbwn HA'!AR61))*2</f>
        <v>27</v>
      </c>
      <c r="AS61" s="38">
        <f>(('Mewngludo Data Mewnbwn HA kWh'!AS61+'Cynhyrchu kWh'!AS61)-('Mewngludo Data Allbwn HA'!AS61))*2</f>
        <v>27.2</v>
      </c>
      <c r="AT61" s="38">
        <f>(('Mewngludo Data Mewnbwn HA kWh'!AT61+'Cynhyrchu kWh'!AT61)-('Mewngludo Data Allbwn HA'!AT61))*2</f>
        <v>27.4</v>
      </c>
      <c r="AU61" s="38">
        <f>(('Mewngludo Data Mewnbwn HA kWh'!AU61+'Cynhyrchu kWh'!AU61)-('Mewngludo Data Allbwn HA'!AU61))*2</f>
        <v>29.6</v>
      </c>
      <c r="AV61" s="38">
        <f>(('Mewngludo Data Mewnbwn HA kWh'!AV61+'Cynhyrchu kWh'!AV61)-('Mewngludo Data Allbwn HA'!AV61))*2</f>
        <v>27.6</v>
      </c>
      <c r="AW61" s="38">
        <f>(('Mewngludo Data Mewnbwn HA kWh'!AW61+'Cynhyrchu kWh'!AW61)-('Mewngludo Data Allbwn HA'!AW61))*2</f>
        <v>28.8</v>
      </c>
      <c r="AX61" s="38">
        <f>(('Mewngludo Data Mewnbwn HA kWh'!AX61+'Cynhyrchu kWh'!AX61)-('Mewngludo Data Allbwn HA'!AX61))*2</f>
        <v>28.8</v>
      </c>
    </row>
    <row r="62" spans="1:50" x14ac:dyDescent="0.3">
      <c r="A62" s="45" cm="1">
        <f t="array" ref="A62">MAX(IFERROR(C62:AX62,0))</f>
        <v>40.442749999999997</v>
      </c>
      <c r="B62" s="46">
        <f>'Mewngludo Data Cynhyrchu HA'!B62</f>
        <v>45347</v>
      </c>
      <c r="C62" s="38">
        <f>(('Mewngludo Data Mewnbwn HA kWh'!C62+'Cynhyrchu kWh'!C62)-('Mewngludo Data Allbwn HA'!C62))*2</f>
        <v>29</v>
      </c>
      <c r="D62" s="38">
        <f>(('Mewngludo Data Mewnbwn HA kWh'!D62+'Cynhyrchu kWh'!D62)-('Mewngludo Data Allbwn HA'!D62))*2</f>
        <v>32.4</v>
      </c>
      <c r="E62" s="38">
        <f>(('Mewngludo Data Mewnbwn HA kWh'!E62+'Cynhyrchu kWh'!E62)-('Mewngludo Data Allbwn HA'!E62))*2</f>
        <v>30.8</v>
      </c>
      <c r="F62" s="38">
        <f>(('Mewngludo Data Mewnbwn HA kWh'!F62+'Cynhyrchu kWh'!F62)-('Mewngludo Data Allbwn HA'!F62))*2</f>
        <v>32.799999999999997</v>
      </c>
      <c r="G62" s="38">
        <f>(('Mewngludo Data Mewnbwn HA kWh'!G62+'Cynhyrchu kWh'!G62)-('Mewngludo Data Allbwn HA'!G62))*2</f>
        <v>30.2</v>
      </c>
      <c r="H62" s="38">
        <f>(('Mewngludo Data Mewnbwn HA kWh'!H62+'Cynhyrchu kWh'!H62)-('Mewngludo Data Allbwn HA'!H62))*2</f>
        <v>31.6</v>
      </c>
      <c r="I62" s="38">
        <f>(('Mewngludo Data Mewnbwn HA kWh'!I62+'Cynhyrchu kWh'!I62)-('Mewngludo Data Allbwn HA'!I62))*2</f>
        <v>32</v>
      </c>
      <c r="J62" s="38">
        <f>(('Mewngludo Data Mewnbwn HA kWh'!J62+'Cynhyrchu kWh'!J62)-('Mewngludo Data Allbwn HA'!J62))*2</f>
        <v>31.8</v>
      </c>
      <c r="K62" s="38">
        <f>(('Mewngludo Data Mewnbwn HA kWh'!K62+'Cynhyrchu kWh'!K62)-('Mewngludo Data Allbwn HA'!K62))*2</f>
        <v>31.809990000000003</v>
      </c>
      <c r="L62" s="38">
        <f>(('Mewngludo Data Mewnbwn HA kWh'!L62+'Cynhyrchu kWh'!L62)-('Mewngludo Data Allbwn HA'!L62))*2</f>
        <v>31.409990000000001</v>
      </c>
      <c r="M62" s="38">
        <f>(('Mewngludo Data Mewnbwn HA kWh'!M62+'Cynhyrchu kWh'!M62)-('Mewngludo Data Allbwn HA'!M62))*2</f>
        <v>32.699100000000001</v>
      </c>
      <c r="N62" s="38">
        <f>(('Mewngludo Data Mewnbwn HA kWh'!N62+'Cynhyrchu kWh'!N62)-('Mewngludo Data Allbwn HA'!N62))*2</f>
        <v>33.899099999999997</v>
      </c>
      <c r="O62" s="38">
        <f>(('Mewngludo Data Mewnbwn HA kWh'!O62+'Cynhyrchu kWh'!O62)-('Mewngludo Data Allbwn HA'!O62))*2</f>
        <v>36.776019999999995</v>
      </c>
      <c r="P62" s="38">
        <f>(('Mewngludo Data Mewnbwn HA kWh'!P62+'Cynhyrchu kWh'!P62)-('Mewngludo Data Allbwn HA'!P62))*2</f>
        <v>33.376019999999997</v>
      </c>
      <c r="Q62" s="38">
        <f>(('Mewngludo Data Mewnbwn HA kWh'!Q62+'Cynhyrchu kWh'!Q62)-('Mewngludo Data Allbwn HA'!Q62))*2</f>
        <v>40.442349999999998</v>
      </c>
      <c r="R62" s="38">
        <f>(('Mewngludo Data Mewnbwn HA kWh'!R62+'Cynhyrchu kWh'!R62)-('Mewngludo Data Allbwn HA'!R62))*2</f>
        <v>40.442749999999997</v>
      </c>
      <c r="S62" s="38">
        <f>(('Mewngludo Data Mewnbwn HA kWh'!S62+'Cynhyrchu kWh'!S62)-('Mewngludo Data Allbwn HA'!S62))*2</f>
        <v>37.445150000000005</v>
      </c>
      <c r="T62" s="38">
        <f>(('Mewngludo Data Mewnbwn HA kWh'!T62+'Cynhyrchu kWh'!T62)-('Mewngludo Data Allbwn HA'!T62))*2</f>
        <v>37.445150000000005</v>
      </c>
      <c r="U62" s="38">
        <f>(('Mewngludo Data Mewnbwn HA kWh'!U62+'Cynhyrchu kWh'!U62)-('Mewngludo Data Allbwn HA'!U62))*2</f>
        <v>38.095500000000001</v>
      </c>
      <c r="V62" s="38">
        <f>(('Mewngludo Data Mewnbwn HA kWh'!V62+'Cynhyrchu kWh'!V62)-('Mewngludo Data Allbwn HA'!V62))*2</f>
        <v>35.095500000000001</v>
      </c>
      <c r="W62" s="38">
        <f>(('Mewngludo Data Mewnbwn HA kWh'!W62+'Cynhyrchu kWh'!W62)-('Mewngludo Data Allbwn HA'!W62))*2</f>
        <v>32.896699999999996</v>
      </c>
      <c r="X62" s="38">
        <f>(('Mewngludo Data Mewnbwn HA kWh'!X62+'Cynhyrchu kWh'!X62)-('Mewngludo Data Allbwn HA'!X62))*2</f>
        <v>31.096699999999998</v>
      </c>
      <c r="Y62" s="38">
        <f>(('Mewngludo Data Mewnbwn HA kWh'!Y62+'Cynhyrchu kWh'!Y62)-('Mewngludo Data Allbwn HA'!Y62))*2</f>
        <v>32.737259999999999</v>
      </c>
      <c r="Z62" s="38">
        <f>(('Mewngludo Data Mewnbwn HA kWh'!Z62+'Cynhyrchu kWh'!Z62)-('Mewngludo Data Allbwn HA'!Z62))*2</f>
        <v>29.737260000000003</v>
      </c>
      <c r="AA62" s="38">
        <f>(('Mewngludo Data Mewnbwn HA kWh'!AA62+'Cynhyrchu kWh'!AA62)-('Mewngludo Data Allbwn HA'!AA62))*2</f>
        <v>25.937060000000002</v>
      </c>
      <c r="AB62" s="38">
        <f>(('Mewngludo Data Mewnbwn HA kWh'!AB62+'Cynhyrchu kWh'!AB62)-('Mewngludo Data Allbwn HA'!AB62))*2</f>
        <v>26.53706</v>
      </c>
      <c r="AC62" s="38">
        <f>(('Mewngludo Data Mewnbwn HA kWh'!AC62+'Cynhyrchu kWh'!AC62)-('Mewngludo Data Allbwn HA'!AC62))*2</f>
        <v>26.537659999999999</v>
      </c>
      <c r="AD62" s="38">
        <f>(('Mewngludo Data Mewnbwn HA kWh'!AD62+'Cynhyrchu kWh'!AD62)-('Mewngludo Data Allbwn HA'!AD62))*2</f>
        <v>27.337660000000003</v>
      </c>
      <c r="AE62" s="38">
        <f>(('Mewngludo Data Mewnbwn HA kWh'!AE62+'Cynhyrchu kWh'!AE62)-('Mewngludo Data Allbwn HA'!AE62))*2</f>
        <v>31.948050000000002</v>
      </c>
      <c r="AF62" s="38">
        <f>(('Mewngludo Data Mewnbwn HA kWh'!AF62+'Cynhyrchu kWh'!AF62)-('Mewngludo Data Allbwn HA'!AF62))*2</f>
        <v>29.54805</v>
      </c>
      <c r="AG62" s="38">
        <f>(('Mewngludo Data Mewnbwn HA kWh'!AG62+'Cynhyrchu kWh'!AG62)-('Mewngludo Data Allbwn HA'!AG62))*2</f>
        <v>30.239759999999997</v>
      </c>
      <c r="AH62" s="38">
        <f>(('Mewngludo Data Mewnbwn HA kWh'!AH62+'Cynhyrchu kWh'!AH62)-('Mewngludo Data Allbwn HA'!AH62))*2</f>
        <v>33.239760000000004</v>
      </c>
      <c r="AI62" s="38">
        <f>(('Mewngludo Data Mewnbwn HA kWh'!AI62+'Cynhyrchu kWh'!AI62)-('Mewngludo Data Allbwn HA'!AI62))*2</f>
        <v>33.200000000000003</v>
      </c>
      <c r="AJ62" s="38">
        <f>(('Mewngludo Data Mewnbwn HA kWh'!AJ62+'Cynhyrchu kWh'!AJ62)-('Mewngludo Data Allbwn HA'!AJ62))*2</f>
        <v>32.200000000000003</v>
      </c>
      <c r="AK62" s="38">
        <f>(('Mewngludo Data Mewnbwn HA kWh'!AK62+'Cynhyrchu kWh'!AK62)-('Mewngludo Data Allbwn HA'!AK62))*2</f>
        <v>33</v>
      </c>
      <c r="AL62" s="38">
        <f>(('Mewngludo Data Mewnbwn HA kWh'!AL62+'Cynhyrchu kWh'!AL62)-('Mewngludo Data Allbwn HA'!AL62))*2</f>
        <v>32</v>
      </c>
      <c r="AM62" s="38">
        <f>(('Mewngludo Data Mewnbwn HA kWh'!AM62+'Cynhyrchu kWh'!AM62)-('Mewngludo Data Allbwn HA'!AM62))*2</f>
        <v>33.799999999999997</v>
      </c>
      <c r="AN62" s="38">
        <f>(('Mewngludo Data Mewnbwn HA kWh'!AN62+'Cynhyrchu kWh'!AN62)-('Mewngludo Data Allbwn HA'!AN62))*2</f>
        <v>31.4</v>
      </c>
      <c r="AO62" s="38">
        <f>(('Mewngludo Data Mewnbwn HA kWh'!AO62+'Cynhyrchu kWh'!AO62)-('Mewngludo Data Allbwn HA'!AO62))*2</f>
        <v>32.200000000000003</v>
      </c>
      <c r="AP62" s="38">
        <f>(('Mewngludo Data Mewnbwn HA kWh'!AP62+'Cynhyrchu kWh'!AP62)-('Mewngludo Data Allbwn HA'!AP62))*2</f>
        <v>31.2</v>
      </c>
      <c r="AQ62" s="38">
        <f>(('Mewngludo Data Mewnbwn HA kWh'!AQ62+'Cynhyrchu kWh'!AQ62)-('Mewngludo Data Allbwn HA'!AQ62))*2</f>
        <v>32</v>
      </c>
      <c r="AR62" s="38">
        <f>(('Mewngludo Data Mewnbwn HA kWh'!AR62+'Cynhyrchu kWh'!AR62)-('Mewngludo Data Allbwn HA'!AR62))*2</f>
        <v>31.6</v>
      </c>
      <c r="AS62" s="38">
        <f>(('Mewngludo Data Mewnbwn HA kWh'!AS62+'Cynhyrchu kWh'!AS62)-('Mewngludo Data Allbwn HA'!AS62))*2</f>
        <v>33.4</v>
      </c>
      <c r="AT62" s="38">
        <f>(('Mewngludo Data Mewnbwn HA kWh'!AT62+'Cynhyrchu kWh'!AT62)-('Mewngludo Data Allbwn HA'!AT62))*2</f>
        <v>31.6</v>
      </c>
      <c r="AU62" s="38">
        <f>(('Mewngludo Data Mewnbwn HA kWh'!AU62+'Cynhyrchu kWh'!AU62)-('Mewngludo Data Allbwn HA'!AU62))*2</f>
        <v>33.4</v>
      </c>
      <c r="AV62" s="38">
        <f>(('Mewngludo Data Mewnbwn HA kWh'!AV62+'Cynhyrchu kWh'!AV62)-('Mewngludo Data Allbwn HA'!AV62))*2</f>
        <v>33.6</v>
      </c>
      <c r="AW62" s="38">
        <f>(('Mewngludo Data Mewnbwn HA kWh'!AW62+'Cynhyrchu kWh'!AW62)-('Mewngludo Data Allbwn HA'!AW62))*2</f>
        <v>33.799999999999997</v>
      </c>
      <c r="AX62" s="38">
        <f>(('Mewngludo Data Mewnbwn HA kWh'!AX62+'Cynhyrchu kWh'!AX62)-('Mewngludo Data Allbwn HA'!AX62))*2</f>
        <v>34.200000000000003</v>
      </c>
    </row>
    <row r="63" spans="1:50" x14ac:dyDescent="0.3">
      <c r="A63" s="45" cm="1">
        <f t="array" ref="A63">MAX(IFERROR(C63:AX63,0))</f>
        <v>119.76919000000001</v>
      </c>
      <c r="B63" s="46">
        <f>'Mewngludo Data Cynhyrchu HA'!B63</f>
        <v>45348</v>
      </c>
      <c r="C63" s="38">
        <f>(('Mewngludo Data Mewnbwn HA kWh'!C63+'Cynhyrchu kWh'!C63)-('Mewngludo Data Allbwn HA'!C63))*2</f>
        <v>46.8</v>
      </c>
      <c r="D63" s="38">
        <f>(('Mewngludo Data Mewnbwn HA kWh'!D63+'Cynhyrchu kWh'!D63)-('Mewngludo Data Allbwn HA'!D63))*2</f>
        <v>46.6</v>
      </c>
      <c r="E63" s="38">
        <f>(('Mewngludo Data Mewnbwn HA kWh'!E63+'Cynhyrchu kWh'!E63)-('Mewngludo Data Allbwn HA'!E63))*2</f>
        <v>43.4</v>
      </c>
      <c r="F63" s="38">
        <f>(('Mewngludo Data Mewnbwn HA kWh'!F63+'Cynhyrchu kWh'!F63)-('Mewngludo Data Allbwn HA'!F63))*2</f>
        <v>44.6</v>
      </c>
      <c r="G63" s="38">
        <f>(('Mewngludo Data Mewnbwn HA kWh'!G63+'Cynhyrchu kWh'!G63)-('Mewngludo Data Allbwn HA'!G63))*2</f>
        <v>43.2</v>
      </c>
      <c r="H63" s="38">
        <f>(('Mewngludo Data Mewnbwn HA kWh'!H63+'Cynhyrchu kWh'!H63)-('Mewngludo Data Allbwn HA'!H63))*2</f>
        <v>41.6</v>
      </c>
      <c r="I63" s="38">
        <f>(('Mewngludo Data Mewnbwn HA kWh'!I63+'Cynhyrchu kWh'!I63)-('Mewngludo Data Allbwn HA'!I63))*2</f>
        <v>47.4</v>
      </c>
      <c r="J63" s="38">
        <f>(('Mewngludo Data Mewnbwn HA kWh'!J63+'Cynhyrchu kWh'!J63)-('Mewngludo Data Allbwn HA'!J63))*2</f>
        <v>45.2</v>
      </c>
      <c r="K63" s="38">
        <f>(('Mewngludo Data Mewnbwn HA kWh'!K63+'Cynhyrchu kWh'!K63)-('Mewngludo Data Allbwn HA'!K63))*2</f>
        <v>45.4</v>
      </c>
      <c r="L63" s="38">
        <f>(('Mewngludo Data Mewnbwn HA kWh'!L63+'Cynhyrchu kWh'!L63)-('Mewngludo Data Allbwn HA'!L63))*2</f>
        <v>46</v>
      </c>
      <c r="M63" s="38">
        <f>(('Mewngludo Data Mewnbwn HA kWh'!M63+'Cynhyrchu kWh'!M63)-('Mewngludo Data Allbwn HA'!M63))*2</f>
        <v>44.35924</v>
      </c>
      <c r="N63" s="38">
        <f>(('Mewngludo Data Mewnbwn HA kWh'!N63+'Cynhyrchu kWh'!N63)-('Mewngludo Data Allbwn HA'!N63))*2</f>
        <v>49.159239999999997</v>
      </c>
      <c r="O63" s="38">
        <f>(('Mewngludo Data Mewnbwn HA kWh'!O63+'Cynhyrchu kWh'!O63)-('Mewngludo Data Allbwn HA'!O63))*2</f>
        <v>44.806989999999992</v>
      </c>
      <c r="P63" s="38">
        <f>(('Mewngludo Data Mewnbwn HA kWh'!P63+'Cynhyrchu kWh'!P63)-('Mewngludo Data Allbwn HA'!P63))*2</f>
        <v>47.206989999999998</v>
      </c>
      <c r="Q63" s="38">
        <f>(('Mewngludo Data Mewnbwn HA kWh'!Q63+'Cynhyrchu kWh'!Q63)-('Mewngludo Data Allbwn HA'!Q63))*2</f>
        <v>72.890689999999992</v>
      </c>
      <c r="R63" s="38">
        <f>(('Mewngludo Data Mewnbwn HA kWh'!R63+'Cynhyrchu kWh'!R63)-('Mewngludo Data Allbwn HA'!R63))*2</f>
        <v>69.891089999999991</v>
      </c>
      <c r="S63" s="38">
        <f>(('Mewngludo Data Mewnbwn HA kWh'!S63+'Cynhyrchu kWh'!S63)-('Mewngludo Data Allbwn HA'!S63))*2</f>
        <v>97.467699999999994</v>
      </c>
      <c r="T63" s="38">
        <f>(('Mewngludo Data Mewnbwn HA kWh'!T63+'Cynhyrchu kWh'!T63)-('Mewngludo Data Allbwn HA'!T63))*2</f>
        <v>109.8677</v>
      </c>
      <c r="U63" s="38">
        <f>(('Mewngludo Data Mewnbwn HA kWh'!U63+'Cynhyrchu kWh'!U63)-('Mewngludo Data Allbwn HA'!U63))*2</f>
        <v>118.96919</v>
      </c>
      <c r="V63" s="38">
        <f>(('Mewngludo Data Mewnbwn HA kWh'!V63+'Cynhyrchu kWh'!V63)-('Mewngludo Data Allbwn HA'!V63))*2</f>
        <v>119.76919000000001</v>
      </c>
      <c r="W63" s="38">
        <f>(('Mewngludo Data Mewnbwn HA kWh'!W63+'Cynhyrchu kWh'!W63)-('Mewngludo Data Allbwn HA'!W63))*2</f>
        <v>115.47029000000001</v>
      </c>
      <c r="X63" s="38">
        <f>(('Mewngludo Data Mewnbwn HA kWh'!X63+'Cynhyrchu kWh'!X63)-('Mewngludo Data Allbwn HA'!X63))*2</f>
        <v>109.47029000000001</v>
      </c>
      <c r="Y63" s="38">
        <f>(('Mewngludo Data Mewnbwn HA kWh'!Y63+'Cynhyrchu kWh'!Y63)-('Mewngludo Data Allbwn HA'!Y63))*2</f>
        <v>108.63273</v>
      </c>
      <c r="Z63" s="38">
        <f>(('Mewngludo Data Mewnbwn HA kWh'!Z63+'Cynhyrchu kWh'!Z63)-('Mewngludo Data Allbwn HA'!Z63))*2</f>
        <v>103.23272999999999</v>
      </c>
      <c r="AA63" s="38">
        <f>(('Mewngludo Data Mewnbwn HA kWh'!AA63+'Cynhyrchu kWh'!AA63)-('Mewngludo Data Allbwn HA'!AA63))*2</f>
        <v>86.91067000000001</v>
      </c>
      <c r="AB63" s="38">
        <f>(('Mewngludo Data Mewnbwn HA kWh'!AB63+'Cynhyrchu kWh'!AB63)-('Mewngludo Data Allbwn HA'!AB63))*2</f>
        <v>86.310670000000002</v>
      </c>
      <c r="AC63" s="38">
        <f>(('Mewngludo Data Mewnbwn HA kWh'!AC63+'Cynhyrchu kWh'!AC63)-('Mewngludo Data Allbwn HA'!AC63))*2</f>
        <v>70.874920000000003</v>
      </c>
      <c r="AD63" s="38">
        <f>(('Mewngludo Data Mewnbwn HA kWh'!AD63+'Cynhyrchu kWh'!AD63)-('Mewngludo Data Allbwn HA'!AD63))*2</f>
        <v>67.274919999999995</v>
      </c>
      <c r="AE63" s="38">
        <f>(('Mewngludo Data Mewnbwn HA kWh'!AE63+'Cynhyrchu kWh'!AE63)-('Mewngludo Data Allbwn HA'!AE63))*2</f>
        <v>65.548249999999996</v>
      </c>
      <c r="AF63" s="38">
        <f>(('Mewngludo Data Mewnbwn HA kWh'!AF63+'Cynhyrchu kWh'!AF63)-('Mewngludo Data Allbwn HA'!AF63))*2</f>
        <v>64.748249999999999</v>
      </c>
      <c r="AG63" s="38">
        <f>(('Mewngludo Data Mewnbwn HA kWh'!AG63+'Cynhyrchu kWh'!AG63)-('Mewngludo Data Allbwn HA'!AG63))*2</f>
        <v>60.689309999999999</v>
      </c>
      <c r="AH63" s="38">
        <f>(('Mewngludo Data Mewnbwn HA kWh'!AH63+'Cynhyrchu kWh'!AH63)-('Mewngludo Data Allbwn HA'!AH63))*2</f>
        <v>59.489309999999996</v>
      </c>
      <c r="AI63" s="38">
        <f>(('Mewngludo Data Mewnbwn HA kWh'!AI63+'Cynhyrchu kWh'!AI63)-('Mewngludo Data Allbwn HA'!AI63))*2</f>
        <v>64.2</v>
      </c>
      <c r="AJ63" s="38">
        <f>(('Mewngludo Data Mewnbwn HA kWh'!AJ63+'Cynhyrchu kWh'!AJ63)-('Mewngludo Data Allbwn HA'!AJ63))*2</f>
        <v>60.6</v>
      </c>
      <c r="AK63" s="38">
        <f>(('Mewngludo Data Mewnbwn HA kWh'!AK63+'Cynhyrchu kWh'!AK63)-('Mewngludo Data Allbwn HA'!AK63))*2</f>
        <v>59.6</v>
      </c>
      <c r="AL63" s="38">
        <f>(('Mewngludo Data Mewnbwn HA kWh'!AL63+'Cynhyrchu kWh'!AL63)-('Mewngludo Data Allbwn HA'!AL63))*2</f>
        <v>58.8</v>
      </c>
      <c r="AM63" s="38">
        <f>(('Mewngludo Data Mewnbwn HA kWh'!AM63+'Cynhyrchu kWh'!AM63)-('Mewngludo Data Allbwn HA'!AM63))*2</f>
        <v>55.2</v>
      </c>
      <c r="AN63" s="38">
        <f>(('Mewngludo Data Mewnbwn HA kWh'!AN63+'Cynhyrchu kWh'!AN63)-('Mewngludo Data Allbwn HA'!AN63))*2</f>
        <v>52.2</v>
      </c>
      <c r="AO63" s="38">
        <f>(('Mewngludo Data Mewnbwn HA kWh'!AO63+'Cynhyrchu kWh'!AO63)-('Mewngludo Data Allbwn HA'!AO63))*2</f>
        <v>53.8</v>
      </c>
      <c r="AP63" s="38">
        <f>(('Mewngludo Data Mewnbwn HA kWh'!AP63+'Cynhyrchu kWh'!AP63)-('Mewngludo Data Allbwn HA'!AP63))*2</f>
        <v>54</v>
      </c>
      <c r="AQ63" s="38">
        <f>(('Mewngludo Data Mewnbwn HA kWh'!AQ63+'Cynhyrchu kWh'!AQ63)-('Mewngludo Data Allbwn HA'!AQ63))*2</f>
        <v>49.2</v>
      </c>
      <c r="AR63" s="38">
        <f>(('Mewngludo Data Mewnbwn HA kWh'!AR63+'Cynhyrchu kWh'!AR63)-('Mewngludo Data Allbwn HA'!AR63))*2</f>
        <v>49.4</v>
      </c>
      <c r="AS63" s="38">
        <f>(('Mewngludo Data Mewnbwn HA kWh'!AS63+'Cynhyrchu kWh'!AS63)-('Mewngludo Data Allbwn HA'!AS63))*2</f>
        <v>45.4</v>
      </c>
      <c r="AT63" s="38">
        <f>(('Mewngludo Data Mewnbwn HA kWh'!AT63+'Cynhyrchu kWh'!AT63)-('Mewngludo Data Allbwn HA'!AT63))*2</f>
        <v>43.4</v>
      </c>
      <c r="AU63" s="38">
        <f>(('Mewngludo Data Mewnbwn HA kWh'!AU63+'Cynhyrchu kWh'!AU63)-('Mewngludo Data Allbwn HA'!AU63))*2</f>
        <v>48.2</v>
      </c>
      <c r="AV63" s="38">
        <f>(('Mewngludo Data Mewnbwn HA kWh'!AV63+'Cynhyrchu kWh'!AV63)-('Mewngludo Data Allbwn HA'!AV63))*2</f>
        <v>45.8</v>
      </c>
      <c r="AW63" s="38">
        <f>(('Mewngludo Data Mewnbwn HA kWh'!AW63+'Cynhyrchu kWh'!AW63)-('Mewngludo Data Allbwn HA'!AW63))*2</f>
        <v>46.6</v>
      </c>
      <c r="AX63" s="38">
        <f>(('Mewngludo Data Mewnbwn HA kWh'!AX63+'Cynhyrchu kWh'!AX63)-('Mewngludo Data Allbwn HA'!AX63))*2</f>
        <v>46.6</v>
      </c>
    </row>
    <row r="64" spans="1:50" x14ac:dyDescent="0.3">
      <c r="A64" s="45" cm="1">
        <f t="array" ref="A64">MAX(IFERROR(C64:AX64,0))</f>
        <v>79.343649999999997</v>
      </c>
      <c r="B64" s="46">
        <f>'Mewngludo Data Cynhyrchu HA'!B64</f>
        <v>45349</v>
      </c>
      <c r="C64" s="38">
        <f>(('Mewngludo Data Mewnbwn HA kWh'!C64+'Cynhyrchu kWh'!C64)-('Mewngludo Data Allbwn HA'!C64))*2</f>
        <v>41.2</v>
      </c>
      <c r="D64" s="38">
        <f>(('Mewngludo Data Mewnbwn HA kWh'!D64+'Cynhyrchu kWh'!D64)-('Mewngludo Data Allbwn HA'!D64))*2</f>
        <v>39.6</v>
      </c>
      <c r="E64" s="38">
        <f>(('Mewngludo Data Mewnbwn HA kWh'!E64+'Cynhyrchu kWh'!E64)-('Mewngludo Data Allbwn HA'!E64))*2</f>
        <v>42.6</v>
      </c>
      <c r="F64" s="38">
        <f>(('Mewngludo Data Mewnbwn HA kWh'!F64+'Cynhyrchu kWh'!F64)-('Mewngludo Data Allbwn HA'!F64))*2</f>
        <v>39.4</v>
      </c>
      <c r="G64" s="38">
        <f>(('Mewngludo Data Mewnbwn HA kWh'!G64+'Cynhyrchu kWh'!G64)-('Mewngludo Data Allbwn HA'!G64))*2</f>
        <v>40.4</v>
      </c>
      <c r="H64" s="38">
        <f>(('Mewngludo Data Mewnbwn HA kWh'!H64+'Cynhyrchu kWh'!H64)-('Mewngludo Data Allbwn HA'!H64))*2</f>
        <v>40.6</v>
      </c>
      <c r="I64" s="38">
        <f>(('Mewngludo Data Mewnbwn HA kWh'!I64+'Cynhyrchu kWh'!I64)-('Mewngludo Data Allbwn HA'!I64))*2</f>
        <v>41</v>
      </c>
      <c r="J64" s="38">
        <f>(('Mewngludo Data Mewnbwn HA kWh'!J64+'Cynhyrchu kWh'!J64)-('Mewngludo Data Allbwn HA'!J64))*2</f>
        <v>39.4</v>
      </c>
      <c r="K64" s="38">
        <f>(('Mewngludo Data Mewnbwn HA kWh'!K64+'Cynhyrchu kWh'!K64)-('Mewngludo Data Allbwn HA'!K64))*2</f>
        <v>40.6</v>
      </c>
      <c r="L64" s="38">
        <f>(('Mewngludo Data Mewnbwn HA kWh'!L64+'Cynhyrchu kWh'!L64)-('Mewngludo Data Allbwn HA'!L64))*2</f>
        <v>40.4</v>
      </c>
      <c r="M64" s="38">
        <f>(('Mewngludo Data Mewnbwn HA kWh'!M64+'Cynhyrchu kWh'!M64)-('Mewngludo Data Allbwn HA'!M64))*2</f>
        <v>41.969029999999997</v>
      </c>
      <c r="N64" s="38">
        <f>(('Mewngludo Data Mewnbwn HA kWh'!N64+'Cynhyrchu kWh'!N64)-('Mewngludo Data Allbwn HA'!N64))*2</f>
        <v>41.369029999999995</v>
      </c>
      <c r="O64" s="38">
        <f>(('Mewngludo Data Mewnbwn HA kWh'!O64+'Cynhyrchu kWh'!O64)-('Mewngludo Data Allbwn HA'!O64))*2</f>
        <v>47.445150000000005</v>
      </c>
      <c r="P64" s="38">
        <f>(('Mewngludo Data Mewnbwn HA kWh'!P64+'Cynhyrchu kWh'!P64)-('Mewngludo Data Allbwn HA'!P64))*2</f>
        <v>46.445150000000005</v>
      </c>
      <c r="Q64" s="38">
        <f>(('Mewngludo Data Mewnbwn HA kWh'!Q64+'Cynhyrchu kWh'!Q64)-('Mewngludo Data Allbwn HA'!Q64))*2</f>
        <v>53.562229999999992</v>
      </c>
      <c r="R64" s="38">
        <f>(('Mewngludo Data Mewnbwn HA kWh'!R64+'Cynhyrchu kWh'!R64)-('Mewngludo Data Allbwn HA'!R64))*2</f>
        <v>57.762629999999994</v>
      </c>
      <c r="S64" s="38">
        <f>(('Mewngludo Data Mewnbwn HA kWh'!S64+'Cynhyrchu kWh'!S64)-('Mewngludo Data Allbwn HA'!S64))*2</f>
        <v>60.940049999999999</v>
      </c>
      <c r="T64" s="38">
        <f>(('Mewngludo Data Mewnbwn HA kWh'!T64+'Cynhyrchu kWh'!T64)-('Mewngludo Data Allbwn HA'!T64))*2</f>
        <v>75.940049999999985</v>
      </c>
      <c r="U64" s="38">
        <f>(('Mewngludo Data Mewnbwn HA kWh'!U64+'Cynhyrchu kWh'!U64)-('Mewngludo Data Allbwn HA'!U64))*2</f>
        <v>79.343649999999997</v>
      </c>
      <c r="V64" s="38">
        <f>(('Mewngludo Data Mewnbwn HA kWh'!V64+'Cynhyrchu kWh'!V64)-('Mewngludo Data Allbwn HA'!V64))*2</f>
        <v>77.54365</v>
      </c>
      <c r="W64" s="38">
        <f>(('Mewngludo Data Mewnbwn HA kWh'!W64+'Cynhyrchu kWh'!W64)-('Mewngludo Data Allbwn HA'!W64))*2</f>
        <v>78.763830000000013</v>
      </c>
      <c r="X64" s="38">
        <f>(('Mewngludo Data Mewnbwn HA kWh'!X64+'Cynhyrchu kWh'!X64)-('Mewngludo Data Allbwn HA'!X64))*2</f>
        <v>73.363830000000007</v>
      </c>
      <c r="Y64" s="38">
        <f>(('Mewngludo Data Mewnbwn HA kWh'!Y64+'Cynhyrchu kWh'!Y64)-('Mewngludo Data Allbwn HA'!Y64))*2</f>
        <v>71.863730000000004</v>
      </c>
      <c r="Z64" s="38">
        <f>(('Mewngludo Data Mewnbwn HA kWh'!Z64+'Cynhyrchu kWh'!Z64)-('Mewngludo Data Allbwn HA'!Z64))*2</f>
        <v>67.463729999999998</v>
      </c>
      <c r="AA64" s="38">
        <f>(('Mewngludo Data Mewnbwn HA kWh'!AA64+'Cynhyrchu kWh'!AA64)-('Mewngludo Data Allbwn HA'!AA64))*2</f>
        <v>65.664330000000007</v>
      </c>
      <c r="AB64" s="38">
        <f>(('Mewngludo Data Mewnbwn HA kWh'!AB64+'Cynhyrchu kWh'!AB64)-('Mewngludo Data Allbwn HA'!AB64))*2</f>
        <v>64.86433000000001</v>
      </c>
      <c r="AC64" s="38">
        <f>(('Mewngludo Data Mewnbwn HA kWh'!AC64+'Cynhyrchu kWh'!AC64)-('Mewngludo Data Allbwn HA'!AC64))*2</f>
        <v>55.486709999999995</v>
      </c>
      <c r="AD64" s="38">
        <f>(('Mewngludo Data Mewnbwn HA kWh'!AD64+'Cynhyrchu kWh'!AD64)-('Mewngludo Data Allbwn HA'!AD64))*2</f>
        <v>61.886710000000001</v>
      </c>
      <c r="AE64" s="38">
        <f>(('Mewngludo Data Mewnbwn HA kWh'!AE64+'Cynhyrchu kWh'!AE64)-('Mewngludo Data Allbwn HA'!AE64))*2</f>
        <v>57.898700000000005</v>
      </c>
      <c r="AF64" s="38">
        <f>(('Mewngludo Data Mewnbwn HA kWh'!AF64+'Cynhyrchu kWh'!AF64)-('Mewngludo Data Allbwn HA'!AF64))*2</f>
        <v>60.098700000000001</v>
      </c>
      <c r="AG64" s="38">
        <f>(('Mewngludo Data Mewnbwn HA kWh'!AG64+'Cynhyrchu kWh'!AG64)-('Mewngludo Data Allbwn HA'!AG64))*2</f>
        <v>55.699699999999993</v>
      </c>
      <c r="AH64" s="38">
        <f>(('Mewngludo Data Mewnbwn HA kWh'!AH64+'Cynhyrchu kWh'!AH64)-('Mewngludo Data Allbwn HA'!AH64))*2</f>
        <v>60.899699999999996</v>
      </c>
      <c r="AI64" s="38">
        <f>(('Mewngludo Data Mewnbwn HA kWh'!AI64+'Cynhyrchu kWh'!AI64)-('Mewngludo Data Allbwn HA'!AI64))*2</f>
        <v>62.609989999999996</v>
      </c>
      <c r="AJ64" s="38">
        <f>(('Mewngludo Data Mewnbwn HA kWh'!AJ64+'Cynhyrchu kWh'!AJ64)-('Mewngludo Data Allbwn HA'!AJ64))*2</f>
        <v>66.209990000000005</v>
      </c>
      <c r="AK64" s="38">
        <f>(('Mewngludo Data Mewnbwn HA kWh'!AK64+'Cynhyrchu kWh'!AK64)-('Mewngludo Data Allbwn HA'!AK64))*2</f>
        <v>60</v>
      </c>
      <c r="AL64" s="38">
        <f>(('Mewngludo Data Mewnbwn HA kWh'!AL64+'Cynhyrchu kWh'!AL64)-('Mewngludo Data Allbwn HA'!AL64))*2</f>
        <v>59.8</v>
      </c>
      <c r="AM64" s="38">
        <f>(('Mewngludo Data Mewnbwn HA kWh'!AM64+'Cynhyrchu kWh'!AM64)-('Mewngludo Data Allbwn HA'!AM64))*2</f>
        <v>54.6</v>
      </c>
      <c r="AN64" s="38">
        <f>(('Mewngludo Data Mewnbwn HA kWh'!AN64+'Cynhyrchu kWh'!AN64)-('Mewngludo Data Allbwn HA'!AN64))*2</f>
        <v>52.8</v>
      </c>
      <c r="AO64" s="38">
        <f>(('Mewngludo Data Mewnbwn HA kWh'!AO64+'Cynhyrchu kWh'!AO64)-('Mewngludo Data Allbwn HA'!AO64))*2</f>
        <v>52</v>
      </c>
      <c r="AP64" s="38">
        <f>(('Mewngludo Data Mewnbwn HA kWh'!AP64+'Cynhyrchu kWh'!AP64)-('Mewngludo Data Allbwn HA'!AP64))*2</f>
        <v>46.4</v>
      </c>
      <c r="AQ64" s="38">
        <f>(('Mewngludo Data Mewnbwn HA kWh'!AQ64+'Cynhyrchu kWh'!AQ64)-('Mewngludo Data Allbwn HA'!AQ64))*2</f>
        <v>47.8</v>
      </c>
      <c r="AR64" s="38">
        <f>(('Mewngludo Data Mewnbwn HA kWh'!AR64+'Cynhyrchu kWh'!AR64)-('Mewngludo Data Allbwn HA'!AR64))*2</f>
        <v>47.4</v>
      </c>
      <c r="AS64" s="38">
        <f>(('Mewngludo Data Mewnbwn HA kWh'!AS64+'Cynhyrchu kWh'!AS64)-('Mewngludo Data Allbwn HA'!AS64))*2</f>
        <v>49.8</v>
      </c>
      <c r="AT64" s="38">
        <f>(('Mewngludo Data Mewnbwn HA kWh'!AT64+'Cynhyrchu kWh'!AT64)-('Mewngludo Data Allbwn HA'!AT64))*2</f>
        <v>51.4</v>
      </c>
      <c r="AU64" s="38">
        <f>(('Mewngludo Data Mewnbwn HA kWh'!AU64+'Cynhyrchu kWh'!AU64)-('Mewngludo Data Allbwn HA'!AU64))*2</f>
        <v>52.2</v>
      </c>
      <c r="AV64" s="38">
        <f>(('Mewngludo Data Mewnbwn HA kWh'!AV64+'Cynhyrchu kWh'!AV64)-('Mewngludo Data Allbwn HA'!AV64))*2</f>
        <v>48.4</v>
      </c>
      <c r="AW64" s="38">
        <f>(('Mewngludo Data Mewnbwn HA kWh'!AW64+'Cynhyrchu kWh'!AW64)-('Mewngludo Data Allbwn HA'!AW64))*2</f>
        <v>50.4</v>
      </c>
      <c r="AX64" s="38">
        <f>(('Mewngludo Data Mewnbwn HA kWh'!AX64+'Cynhyrchu kWh'!AX64)-('Mewngludo Data Allbwn HA'!AX64))*2</f>
        <v>48</v>
      </c>
    </row>
    <row r="65" spans="1:50" x14ac:dyDescent="0.3">
      <c r="A65" s="45" cm="1">
        <f t="array" ref="A65">MAX(IFERROR(C65:AX65,0))</f>
        <v>0</v>
      </c>
      <c r="B65" s="46">
        <f>'Mewngludo Data Cynhyrchu HA'!B65</f>
        <v>45350</v>
      </c>
      <c r="C65" s="38" t="e">
        <f>(('Mewngludo Data Mewnbwn HA kWh'!C65+'Cynhyrchu kWh'!C65)-('Mewngludo Data Allbwn HA'!C65))*2</f>
        <v>#VALUE!</v>
      </c>
      <c r="D65" s="38" t="e">
        <f>(('Mewngludo Data Mewnbwn HA kWh'!D65+'Cynhyrchu kWh'!D65)-('Mewngludo Data Allbwn HA'!D65))*2</f>
        <v>#VALUE!</v>
      </c>
      <c r="E65" s="38" t="e">
        <f>(('Mewngludo Data Mewnbwn HA kWh'!E65+'Cynhyrchu kWh'!E65)-('Mewngludo Data Allbwn HA'!E65))*2</f>
        <v>#VALUE!</v>
      </c>
      <c r="F65" s="38" t="e">
        <f>(('Mewngludo Data Mewnbwn HA kWh'!F65+'Cynhyrchu kWh'!F65)-('Mewngludo Data Allbwn HA'!F65))*2</f>
        <v>#VALUE!</v>
      </c>
      <c r="G65" s="38" t="e">
        <f>(('Mewngludo Data Mewnbwn HA kWh'!G65+'Cynhyrchu kWh'!G65)-('Mewngludo Data Allbwn HA'!G65))*2</f>
        <v>#VALUE!</v>
      </c>
      <c r="H65" s="38" t="e">
        <f>(('Mewngludo Data Mewnbwn HA kWh'!H65+'Cynhyrchu kWh'!H65)-('Mewngludo Data Allbwn HA'!H65))*2</f>
        <v>#VALUE!</v>
      </c>
      <c r="I65" s="38" t="e">
        <f>(('Mewngludo Data Mewnbwn HA kWh'!I65+'Cynhyrchu kWh'!I65)-('Mewngludo Data Allbwn HA'!I65))*2</f>
        <v>#VALUE!</v>
      </c>
      <c r="J65" s="38" t="e">
        <f>(('Mewngludo Data Mewnbwn HA kWh'!J65+'Cynhyrchu kWh'!J65)-('Mewngludo Data Allbwn HA'!J65))*2</f>
        <v>#VALUE!</v>
      </c>
      <c r="K65" s="38" t="e">
        <f>(('Mewngludo Data Mewnbwn HA kWh'!K65+'Cynhyrchu kWh'!K65)-('Mewngludo Data Allbwn HA'!K65))*2</f>
        <v>#VALUE!</v>
      </c>
      <c r="L65" s="38" t="e">
        <f>(('Mewngludo Data Mewnbwn HA kWh'!L65+'Cynhyrchu kWh'!L65)-('Mewngludo Data Allbwn HA'!L65))*2</f>
        <v>#VALUE!</v>
      </c>
      <c r="M65" s="38" t="e">
        <f>(('Mewngludo Data Mewnbwn HA kWh'!M65+'Cynhyrchu kWh'!M65)-('Mewngludo Data Allbwn HA'!M65))*2</f>
        <v>#VALUE!</v>
      </c>
      <c r="N65" s="38" t="e">
        <f>(('Mewngludo Data Mewnbwn HA kWh'!N65+'Cynhyrchu kWh'!N65)-('Mewngludo Data Allbwn HA'!N65))*2</f>
        <v>#VALUE!</v>
      </c>
      <c r="O65" s="38" t="e">
        <f>(('Mewngludo Data Mewnbwn HA kWh'!O65+'Cynhyrchu kWh'!O65)-('Mewngludo Data Allbwn HA'!O65))*2</f>
        <v>#VALUE!</v>
      </c>
      <c r="P65" s="38" t="e">
        <f>(('Mewngludo Data Mewnbwn HA kWh'!P65+'Cynhyrchu kWh'!P65)-('Mewngludo Data Allbwn HA'!P65))*2</f>
        <v>#VALUE!</v>
      </c>
      <c r="Q65" s="38" t="e">
        <f>(('Mewngludo Data Mewnbwn HA kWh'!Q65+'Cynhyrchu kWh'!Q65)-('Mewngludo Data Allbwn HA'!Q65))*2</f>
        <v>#VALUE!</v>
      </c>
      <c r="R65" s="38" t="e">
        <f>(('Mewngludo Data Mewnbwn HA kWh'!R65+'Cynhyrchu kWh'!R65)-('Mewngludo Data Allbwn HA'!R65))*2</f>
        <v>#VALUE!</v>
      </c>
      <c r="S65" s="38" t="e">
        <f>(('Mewngludo Data Mewnbwn HA kWh'!S65+'Cynhyrchu kWh'!S65)-('Mewngludo Data Allbwn HA'!S65))*2</f>
        <v>#VALUE!</v>
      </c>
      <c r="T65" s="38" t="e">
        <f>(('Mewngludo Data Mewnbwn HA kWh'!T65+'Cynhyrchu kWh'!T65)-('Mewngludo Data Allbwn HA'!T65))*2</f>
        <v>#VALUE!</v>
      </c>
      <c r="U65" s="38" t="e">
        <f>(('Mewngludo Data Mewnbwn HA kWh'!U65+'Cynhyrchu kWh'!U65)-('Mewngludo Data Allbwn HA'!U65))*2</f>
        <v>#VALUE!</v>
      </c>
      <c r="V65" s="38" t="e">
        <f>(('Mewngludo Data Mewnbwn HA kWh'!V65+'Cynhyrchu kWh'!V65)-('Mewngludo Data Allbwn HA'!V65))*2</f>
        <v>#VALUE!</v>
      </c>
      <c r="W65" s="38" t="e">
        <f>(('Mewngludo Data Mewnbwn HA kWh'!W65+'Cynhyrchu kWh'!W65)-('Mewngludo Data Allbwn HA'!W65))*2</f>
        <v>#VALUE!</v>
      </c>
      <c r="X65" s="38" t="e">
        <f>(('Mewngludo Data Mewnbwn HA kWh'!X65+'Cynhyrchu kWh'!X65)-('Mewngludo Data Allbwn HA'!X65))*2</f>
        <v>#VALUE!</v>
      </c>
      <c r="Y65" s="38" t="e">
        <f>(('Mewngludo Data Mewnbwn HA kWh'!Y65+'Cynhyrchu kWh'!Y65)-('Mewngludo Data Allbwn HA'!Y65))*2</f>
        <v>#VALUE!</v>
      </c>
      <c r="Z65" s="38" t="e">
        <f>(('Mewngludo Data Mewnbwn HA kWh'!Z65+'Cynhyrchu kWh'!Z65)-('Mewngludo Data Allbwn HA'!Z65))*2</f>
        <v>#VALUE!</v>
      </c>
      <c r="AA65" s="38" t="e">
        <f>(('Mewngludo Data Mewnbwn HA kWh'!AA65+'Cynhyrchu kWh'!AA65)-('Mewngludo Data Allbwn HA'!AA65))*2</f>
        <v>#VALUE!</v>
      </c>
      <c r="AB65" s="38" t="e">
        <f>(('Mewngludo Data Mewnbwn HA kWh'!AB65+'Cynhyrchu kWh'!AB65)-('Mewngludo Data Allbwn HA'!AB65))*2</f>
        <v>#VALUE!</v>
      </c>
      <c r="AC65" s="38" t="e">
        <f>(('Mewngludo Data Mewnbwn HA kWh'!AC65+'Cynhyrchu kWh'!AC65)-('Mewngludo Data Allbwn HA'!AC65))*2</f>
        <v>#VALUE!</v>
      </c>
      <c r="AD65" s="38" t="e">
        <f>(('Mewngludo Data Mewnbwn HA kWh'!AD65+'Cynhyrchu kWh'!AD65)-('Mewngludo Data Allbwn HA'!AD65))*2</f>
        <v>#VALUE!</v>
      </c>
      <c r="AE65" s="38" t="e">
        <f>(('Mewngludo Data Mewnbwn HA kWh'!AE65+'Cynhyrchu kWh'!AE65)-('Mewngludo Data Allbwn HA'!AE65))*2</f>
        <v>#VALUE!</v>
      </c>
      <c r="AF65" s="38" t="e">
        <f>(('Mewngludo Data Mewnbwn HA kWh'!AF65+'Cynhyrchu kWh'!AF65)-('Mewngludo Data Allbwn HA'!AF65))*2</f>
        <v>#VALUE!</v>
      </c>
      <c r="AG65" s="38" t="e">
        <f>(('Mewngludo Data Mewnbwn HA kWh'!AG65+'Cynhyrchu kWh'!AG65)-('Mewngludo Data Allbwn HA'!AG65))*2</f>
        <v>#VALUE!</v>
      </c>
      <c r="AH65" s="38" t="e">
        <f>(('Mewngludo Data Mewnbwn HA kWh'!AH65+'Cynhyrchu kWh'!AH65)-('Mewngludo Data Allbwn HA'!AH65))*2</f>
        <v>#VALUE!</v>
      </c>
      <c r="AI65" s="38" t="e">
        <f>(('Mewngludo Data Mewnbwn HA kWh'!AI65+'Cynhyrchu kWh'!AI65)-('Mewngludo Data Allbwn HA'!AI65))*2</f>
        <v>#VALUE!</v>
      </c>
      <c r="AJ65" s="38" t="e">
        <f>(('Mewngludo Data Mewnbwn HA kWh'!AJ65+'Cynhyrchu kWh'!AJ65)-('Mewngludo Data Allbwn HA'!AJ65))*2</f>
        <v>#VALUE!</v>
      </c>
      <c r="AK65" s="38" t="e">
        <f>(('Mewngludo Data Mewnbwn HA kWh'!AK65+'Cynhyrchu kWh'!AK65)-('Mewngludo Data Allbwn HA'!AK65))*2</f>
        <v>#VALUE!</v>
      </c>
      <c r="AL65" s="38" t="e">
        <f>(('Mewngludo Data Mewnbwn HA kWh'!AL65+'Cynhyrchu kWh'!AL65)-('Mewngludo Data Allbwn HA'!AL65))*2</f>
        <v>#VALUE!</v>
      </c>
      <c r="AM65" s="38" t="e">
        <f>(('Mewngludo Data Mewnbwn HA kWh'!AM65+'Cynhyrchu kWh'!AM65)-('Mewngludo Data Allbwn HA'!AM65))*2</f>
        <v>#VALUE!</v>
      </c>
      <c r="AN65" s="38" t="e">
        <f>(('Mewngludo Data Mewnbwn HA kWh'!AN65+'Cynhyrchu kWh'!AN65)-('Mewngludo Data Allbwn HA'!AN65))*2</f>
        <v>#VALUE!</v>
      </c>
      <c r="AO65" s="38" t="e">
        <f>(('Mewngludo Data Mewnbwn HA kWh'!AO65+'Cynhyrchu kWh'!AO65)-('Mewngludo Data Allbwn HA'!AO65))*2</f>
        <v>#VALUE!</v>
      </c>
      <c r="AP65" s="38" t="e">
        <f>(('Mewngludo Data Mewnbwn HA kWh'!AP65+'Cynhyrchu kWh'!AP65)-('Mewngludo Data Allbwn HA'!AP65))*2</f>
        <v>#VALUE!</v>
      </c>
      <c r="AQ65" s="38" t="e">
        <f>(('Mewngludo Data Mewnbwn HA kWh'!AQ65+'Cynhyrchu kWh'!AQ65)-('Mewngludo Data Allbwn HA'!AQ65))*2</f>
        <v>#VALUE!</v>
      </c>
      <c r="AR65" s="38" t="e">
        <f>(('Mewngludo Data Mewnbwn HA kWh'!AR65+'Cynhyrchu kWh'!AR65)-('Mewngludo Data Allbwn HA'!AR65))*2</f>
        <v>#VALUE!</v>
      </c>
      <c r="AS65" s="38" t="e">
        <f>(('Mewngludo Data Mewnbwn HA kWh'!AS65+'Cynhyrchu kWh'!AS65)-('Mewngludo Data Allbwn HA'!AS65))*2</f>
        <v>#VALUE!</v>
      </c>
      <c r="AT65" s="38" t="e">
        <f>(('Mewngludo Data Mewnbwn HA kWh'!AT65+'Cynhyrchu kWh'!AT65)-('Mewngludo Data Allbwn HA'!AT65))*2</f>
        <v>#VALUE!</v>
      </c>
      <c r="AU65" s="38" t="e">
        <f>(('Mewngludo Data Mewnbwn HA kWh'!AU65+'Cynhyrchu kWh'!AU65)-('Mewngludo Data Allbwn HA'!AU65))*2</f>
        <v>#VALUE!</v>
      </c>
      <c r="AV65" s="38" t="e">
        <f>(('Mewngludo Data Mewnbwn HA kWh'!AV65+'Cynhyrchu kWh'!AV65)-('Mewngludo Data Allbwn HA'!AV65))*2</f>
        <v>#VALUE!</v>
      </c>
      <c r="AW65" s="38" t="e">
        <f>(('Mewngludo Data Mewnbwn HA kWh'!AW65+'Cynhyrchu kWh'!AW65)-('Mewngludo Data Allbwn HA'!AW65))*2</f>
        <v>#VALUE!</v>
      </c>
      <c r="AX65" s="38" t="e">
        <f>(('Mewngludo Data Mewnbwn HA kWh'!AX65+'Cynhyrchu kWh'!AX65)-('Mewngludo Data Allbwn HA'!AX65))*2</f>
        <v>#VALUE!</v>
      </c>
    </row>
    <row r="66" spans="1:50" x14ac:dyDescent="0.3">
      <c r="A66" s="45" cm="1">
        <f t="array" ref="A66">MAX(IFERROR(C66:AX66,0))</f>
        <v>0</v>
      </c>
      <c r="B66" s="46">
        <f>'Mewngludo Data Cynhyrchu HA'!B66</f>
        <v>45351</v>
      </c>
      <c r="C66" s="38" t="e">
        <f>(('Mewngludo Data Mewnbwn HA kWh'!C66+'Cynhyrchu kWh'!C66)-('Mewngludo Data Allbwn HA'!C66))*2</f>
        <v>#VALUE!</v>
      </c>
      <c r="D66" s="38" t="e">
        <f>(('Mewngludo Data Mewnbwn HA kWh'!D66+'Cynhyrchu kWh'!D66)-('Mewngludo Data Allbwn HA'!D66))*2</f>
        <v>#VALUE!</v>
      </c>
      <c r="E66" s="38" t="e">
        <f>(('Mewngludo Data Mewnbwn HA kWh'!E66+'Cynhyrchu kWh'!E66)-('Mewngludo Data Allbwn HA'!E66))*2</f>
        <v>#VALUE!</v>
      </c>
      <c r="F66" s="38" t="e">
        <f>(('Mewngludo Data Mewnbwn HA kWh'!F66+'Cynhyrchu kWh'!F66)-('Mewngludo Data Allbwn HA'!F66))*2</f>
        <v>#VALUE!</v>
      </c>
      <c r="G66" s="38" t="e">
        <f>(('Mewngludo Data Mewnbwn HA kWh'!G66+'Cynhyrchu kWh'!G66)-('Mewngludo Data Allbwn HA'!G66))*2</f>
        <v>#VALUE!</v>
      </c>
      <c r="H66" s="38" t="e">
        <f>(('Mewngludo Data Mewnbwn HA kWh'!H66+'Cynhyrchu kWh'!H66)-('Mewngludo Data Allbwn HA'!H66))*2</f>
        <v>#VALUE!</v>
      </c>
      <c r="I66" s="38" t="e">
        <f>(('Mewngludo Data Mewnbwn HA kWh'!I66+'Cynhyrchu kWh'!I66)-('Mewngludo Data Allbwn HA'!I66))*2</f>
        <v>#VALUE!</v>
      </c>
      <c r="J66" s="38" t="e">
        <f>(('Mewngludo Data Mewnbwn HA kWh'!J66+'Cynhyrchu kWh'!J66)-('Mewngludo Data Allbwn HA'!J66))*2</f>
        <v>#VALUE!</v>
      </c>
      <c r="K66" s="38" t="e">
        <f>(('Mewngludo Data Mewnbwn HA kWh'!K66+'Cynhyrchu kWh'!K66)-('Mewngludo Data Allbwn HA'!K66))*2</f>
        <v>#VALUE!</v>
      </c>
      <c r="L66" s="38" t="e">
        <f>(('Mewngludo Data Mewnbwn HA kWh'!L66+'Cynhyrchu kWh'!L66)-('Mewngludo Data Allbwn HA'!L66))*2</f>
        <v>#VALUE!</v>
      </c>
      <c r="M66" s="38" t="e">
        <f>(('Mewngludo Data Mewnbwn HA kWh'!M66+'Cynhyrchu kWh'!M66)-('Mewngludo Data Allbwn HA'!M66))*2</f>
        <v>#VALUE!</v>
      </c>
      <c r="N66" s="38" t="e">
        <f>(('Mewngludo Data Mewnbwn HA kWh'!N66+'Cynhyrchu kWh'!N66)-('Mewngludo Data Allbwn HA'!N66))*2</f>
        <v>#VALUE!</v>
      </c>
      <c r="O66" s="38" t="e">
        <f>(('Mewngludo Data Mewnbwn HA kWh'!O66+'Cynhyrchu kWh'!O66)-('Mewngludo Data Allbwn HA'!O66))*2</f>
        <v>#VALUE!</v>
      </c>
      <c r="P66" s="38" t="e">
        <f>(('Mewngludo Data Mewnbwn HA kWh'!P66+'Cynhyrchu kWh'!P66)-('Mewngludo Data Allbwn HA'!P66))*2</f>
        <v>#VALUE!</v>
      </c>
      <c r="Q66" s="38" t="e">
        <f>(('Mewngludo Data Mewnbwn HA kWh'!Q66+'Cynhyrchu kWh'!Q66)-('Mewngludo Data Allbwn HA'!Q66))*2</f>
        <v>#VALUE!</v>
      </c>
      <c r="R66" s="38" t="e">
        <f>(('Mewngludo Data Mewnbwn HA kWh'!R66+'Cynhyrchu kWh'!R66)-('Mewngludo Data Allbwn HA'!R66))*2</f>
        <v>#VALUE!</v>
      </c>
      <c r="S66" s="38" t="e">
        <f>(('Mewngludo Data Mewnbwn HA kWh'!S66+'Cynhyrchu kWh'!S66)-('Mewngludo Data Allbwn HA'!S66))*2</f>
        <v>#VALUE!</v>
      </c>
      <c r="T66" s="38" t="e">
        <f>(('Mewngludo Data Mewnbwn HA kWh'!T66+'Cynhyrchu kWh'!T66)-('Mewngludo Data Allbwn HA'!T66))*2</f>
        <v>#VALUE!</v>
      </c>
      <c r="U66" s="38" t="e">
        <f>(('Mewngludo Data Mewnbwn HA kWh'!U66+'Cynhyrchu kWh'!U66)-('Mewngludo Data Allbwn HA'!U66))*2</f>
        <v>#VALUE!</v>
      </c>
      <c r="V66" s="38" t="e">
        <f>(('Mewngludo Data Mewnbwn HA kWh'!V66+'Cynhyrchu kWh'!V66)-('Mewngludo Data Allbwn HA'!V66))*2</f>
        <v>#VALUE!</v>
      </c>
      <c r="W66" s="38" t="e">
        <f>(('Mewngludo Data Mewnbwn HA kWh'!W66+'Cynhyrchu kWh'!W66)-('Mewngludo Data Allbwn HA'!W66))*2</f>
        <v>#VALUE!</v>
      </c>
      <c r="X66" s="38" t="e">
        <f>(('Mewngludo Data Mewnbwn HA kWh'!X66+'Cynhyrchu kWh'!X66)-('Mewngludo Data Allbwn HA'!X66))*2</f>
        <v>#VALUE!</v>
      </c>
      <c r="Y66" s="38" t="e">
        <f>(('Mewngludo Data Mewnbwn HA kWh'!Y66+'Cynhyrchu kWh'!Y66)-('Mewngludo Data Allbwn HA'!Y66))*2</f>
        <v>#VALUE!</v>
      </c>
      <c r="Z66" s="38" t="e">
        <f>(('Mewngludo Data Mewnbwn HA kWh'!Z66+'Cynhyrchu kWh'!Z66)-('Mewngludo Data Allbwn HA'!Z66))*2</f>
        <v>#VALUE!</v>
      </c>
      <c r="AA66" s="38" t="e">
        <f>(('Mewngludo Data Mewnbwn HA kWh'!AA66+'Cynhyrchu kWh'!AA66)-('Mewngludo Data Allbwn HA'!AA66))*2</f>
        <v>#VALUE!</v>
      </c>
      <c r="AB66" s="38" t="e">
        <f>(('Mewngludo Data Mewnbwn HA kWh'!AB66+'Cynhyrchu kWh'!AB66)-('Mewngludo Data Allbwn HA'!AB66))*2</f>
        <v>#VALUE!</v>
      </c>
      <c r="AC66" s="38" t="e">
        <f>(('Mewngludo Data Mewnbwn HA kWh'!AC66+'Cynhyrchu kWh'!AC66)-('Mewngludo Data Allbwn HA'!AC66))*2</f>
        <v>#VALUE!</v>
      </c>
      <c r="AD66" s="38" t="e">
        <f>(('Mewngludo Data Mewnbwn HA kWh'!AD66+'Cynhyrchu kWh'!AD66)-('Mewngludo Data Allbwn HA'!AD66))*2</f>
        <v>#VALUE!</v>
      </c>
      <c r="AE66" s="38" t="e">
        <f>(('Mewngludo Data Mewnbwn HA kWh'!AE66+'Cynhyrchu kWh'!AE66)-('Mewngludo Data Allbwn HA'!AE66))*2</f>
        <v>#VALUE!</v>
      </c>
      <c r="AF66" s="38" t="e">
        <f>(('Mewngludo Data Mewnbwn HA kWh'!AF66+'Cynhyrchu kWh'!AF66)-('Mewngludo Data Allbwn HA'!AF66))*2</f>
        <v>#VALUE!</v>
      </c>
      <c r="AG66" s="38" t="e">
        <f>(('Mewngludo Data Mewnbwn HA kWh'!AG66+'Cynhyrchu kWh'!AG66)-('Mewngludo Data Allbwn HA'!AG66))*2</f>
        <v>#VALUE!</v>
      </c>
      <c r="AH66" s="38" t="e">
        <f>(('Mewngludo Data Mewnbwn HA kWh'!AH66+'Cynhyrchu kWh'!AH66)-('Mewngludo Data Allbwn HA'!AH66))*2</f>
        <v>#VALUE!</v>
      </c>
      <c r="AI66" s="38" t="e">
        <f>(('Mewngludo Data Mewnbwn HA kWh'!AI66+'Cynhyrchu kWh'!AI66)-('Mewngludo Data Allbwn HA'!AI66))*2</f>
        <v>#VALUE!</v>
      </c>
      <c r="AJ66" s="38" t="e">
        <f>(('Mewngludo Data Mewnbwn HA kWh'!AJ66+'Cynhyrchu kWh'!AJ66)-('Mewngludo Data Allbwn HA'!AJ66))*2</f>
        <v>#VALUE!</v>
      </c>
      <c r="AK66" s="38" t="e">
        <f>(('Mewngludo Data Mewnbwn HA kWh'!AK66+'Cynhyrchu kWh'!AK66)-('Mewngludo Data Allbwn HA'!AK66))*2</f>
        <v>#VALUE!</v>
      </c>
      <c r="AL66" s="38" t="e">
        <f>(('Mewngludo Data Mewnbwn HA kWh'!AL66+'Cynhyrchu kWh'!AL66)-('Mewngludo Data Allbwn HA'!AL66))*2</f>
        <v>#VALUE!</v>
      </c>
      <c r="AM66" s="38" t="e">
        <f>(('Mewngludo Data Mewnbwn HA kWh'!AM66+'Cynhyrchu kWh'!AM66)-('Mewngludo Data Allbwn HA'!AM66))*2</f>
        <v>#VALUE!</v>
      </c>
      <c r="AN66" s="38" t="e">
        <f>(('Mewngludo Data Mewnbwn HA kWh'!AN66+'Cynhyrchu kWh'!AN66)-('Mewngludo Data Allbwn HA'!AN66))*2</f>
        <v>#VALUE!</v>
      </c>
      <c r="AO66" s="38" t="e">
        <f>(('Mewngludo Data Mewnbwn HA kWh'!AO66+'Cynhyrchu kWh'!AO66)-('Mewngludo Data Allbwn HA'!AO66))*2</f>
        <v>#VALUE!</v>
      </c>
      <c r="AP66" s="38" t="e">
        <f>(('Mewngludo Data Mewnbwn HA kWh'!AP66+'Cynhyrchu kWh'!AP66)-('Mewngludo Data Allbwn HA'!AP66))*2</f>
        <v>#VALUE!</v>
      </c>
      <c r="AQ66" s="38" t="e">
        <f>(('Mewngludo Data Mewnbwn HA kWh'!AQ66+'Cynhyrchu kWh'!AQ66)-('Mewngludo Data Allbwn HA'!AQ66))*2</f>
        <v>#VALUE!</v>
      </c>
      <c r="AR66" s="38" t="e">
        <f>(('Mewngludo Data Mewnbwn HA kWh'!AR66+'Cynhyrchu kWh'!AR66)-('Mewngludo Data Allbwn HA'!AR66))*2</f>
        <v>#VALUE!</v>
      </c>
      <c r="AS66" s="38" t="e">
        <f>(('Mewngludo Data Mewnbwn HA kWh'!AS66+'Cynhyrchu kWh'!AS66)-('Mewngludo Data Allbwn HA'!AS66))*2</f>
        <v>#VALUE!</v>
      </c>
      <c r="AT66" s="38" t="e">
        <f>(('Mewngludo Data Mewnbwn HA kWh'!AT66+'Cynhyrchu kWh'!AT66)-('Mewngludo Data Allbwn HA'!AT66))*2</f>
        <v>#VALUE!</v>
      </c>
      <c r="AU66" s="38" t="e">
        <f>(('Mewngludo Data Mewnbwn HA kWh'!AU66+'Cynhyrchu kWh'!AU66)-('Mewngludo Data Allbwn HA'!AU66))*2</f>
        <v>#VALUE!</v>
      </c>
      <c r="AV66" s="38" t="e">
        <f>(('Mewngludo Data Mewnbwn HA kWh'!AV66+'Cynhyrchu kWh'!AV66)-('Mewngludo Data Allbwn HA'!AV66))*2</f>
        <v>#VALUE!</v>
      </c>
      <c r="AW66" s="38" t="e">
        <f>(('Mewngludo Data Mewnbwn HA kWh'!AW66+'Cynhyrchu kWh'!AW66)-('Mewngludo Data Allbwn HA'!AW66))*2</f>
        <v>#VALUE!</v>
      </c>
      <c r="AX66" s="38" t="e">
        <f>(('Mewngludo Data Mewnbwn HA kWh'!AX66+'Cynhyrchu kWh'!AX66)-('Mewngludo Data Allbwn HA'!AX66))*2</f>
        <v>#VALUE!</v>
      </c>
    </row>
    <row r="67" spans="1:50" x14ac:dyDescent="0.3">
      <c r="A67" s="45" cm="1">
        <f t="array" ref="A67">MAX(IFERROR(C67:AX67,0))</f>
        <v>0</v>
      </c>
      <c r="B67" s="46">
        <f>'Mewngludo Data Cynhyrchu HA'!B67</f>
        <v>45352</v>
      </c>
      <c r="C67" s="38" t="e">
        <f>(('Mewngludo Data Mewnbwn HA kWh'!C67+'Cynhyrchu kWh'!C67)-('Mewngludo Data Allbwn HA'!C67))*2</f>
        <v>#VALUE!</v>
      </c>
      <c r="D67" s="38" t="e">
        <f>(('Mewngludo Data Mewnbwn HA kWh'!D67+'Cynhyrchu kWh'!D67)-('Mewngludo Data Allbwn HA'!D67))*2</f>
        <v>#VALUE!</v>
      </c>
      <c r="E67" s="38" t="e">
        <f>(('Mewngludo Data Mewnbwn HA kWh'!E67+'Cynhyrchu kWh'!E67)-('Mewngludo Data Allbwn HA'!E67))*2</f>
        <v>#VALUE!</v>
      </c>
      <c r="F67" s="38" t="e">
        <f>(('Mewngludo Data Mewnbwn HA kWh'!F67+'Cynhyrchu kWh'!F67)-('Mewngludo Data Allbwn HA'!F67))*2</f>
        <v>#VALUE!</v>
      </c>
      <c r="G67" s="38" t="e">
        <f>(('Mewngludo Data Mewnbwn HA kWh'!G67+'Cynhyrchu kWh'!G67)-('Mewngludo Data Allbwn HA'!G67))*2</f>
        <v>#VALUE!</v>
      </c>
      <c r="H67" s="38" t="e">
        <f>(('Mewngludo Data Mewnbwn HA kWh'!H67+'Cynhyrchu kWh'!H67)-('Mewngludo Data Allbwn HA'!H67))*2</f>
        <v>#VALUE!</v>
      </c>
      <c r="I67" s="38" t="e">
        <f>(('Mewngludo Data Mewnbwn HA kWh'!I67+'Cynhyrchu kWh'!I67)-('Mewngludo Data Allbwn HA'!I67))*2</f>
        <v>#VALUE!</v>
      </c>
      <c r="J67" s="38" t="e">
        <f>(('Mewngludo Data Mewnbwn HA kWh'!J67+'Cynhyrchu kWh'!J67)-('Mewngludo Data Allbwn HA'!J67))*2</f>
        <v>#VALUE!</v>
      </c>
      <c r="K67" s="38" t="e">
        <f>(('Mewngludo Data Mewnbwn HA kWh'!K67+'Cynhyrchu kWh'!K67)-('Mewngludo Data Allbwn HA'!K67))*2</f>
        <v>#VALUE!</v>
      </c>
      <c r="L67" s="38" t="e">
        <f>(('Mewngludo Data Mewnbwn HA kWh'!L67+'Cynhyrchu kWh'!L67)-('Mewngludo Data Allbwn HA'!L67))*2</f>
        <v>#VALUE!</v>
      </c>
      <c r="M67" s="38" t="e">
        <f>(('Mewngludo Data Mewnbwn HA kWh'!M67+'Cynhyrchu kWh'!M67)-('Mewngludo Data Allbwn HA'!M67))*2</f>
        <v>#VALUE!</v>
      </c>
      <c r="N67" s="38" t="e">
        <f>(('Mewngludo Data Mewnbwn HA kWh'!N67+'Cynhyrchu kWh'!N67)-('Mewngludo Data Allbwn HA'!N67))*2</f>
        <v>#VALUE!</v>
      </c>
      <c r="O67" s="38" t="e">
        <f>(('Mewngludo Data Mewnbwn HA kWh'!O67+'Cynhyrchu kWh'!O67)-('Mewngludo Data Allbwn HA'!O67))*2</f>
        <v>#VALUE!</v>
      </c>
      <c r="P67" s="38" t="e">
        <f>(('Mewngludo Data Mewnbwn HA kWh'!P67+'Cynhyrchu kWh'!P67)-('Mewngludo Data Allbwn HA'!P67))*2</f>
        <v>#VALUE!</v>
      </c>
      <c r="Q67" s="38" t="e">
        <f>(('Mewngludo Data Mewnbwn HA kWh'!Q67+'Cynhyrchu kWh'!Q67)-('Mewngludo Data Allbwn HA'!Q67))*2</f>
        <v>#VALUE!</v>
      </c>
      <c r="R67" s="38" t="e">
        <f>(('Mewngludo Data Mewnbwn HA kWh'!R67+'Cynhyrchu kWh'!R67)-('Mewngludo Data Allbwn HA'!R67))*2</f>
        <v>#VALUE!</v>
      </c>
      <c r="S67" s="38" t="e">
        <f>(('Mewngludo Data Mewnbwn HA kWh'!S67+'Cynhyrchu kWh'!S67)-('Mewngludo Data Allbwn HA'!S67))*2</f>
        <v>#VALUE!</v>
      </c>
      <c r="T67" s="38" t="e">
        <f>(('Mewngludo Data Mewnbwn HA kWh'!T67+'Cynhyrchu kWh'!T67)-('Mewngludo Data Allbwn HA'!T67))*2</f>
        <v>#VALUE!</v>
      </c>
      <c r="U67" s="38" t="e">
        <f>(('Mewngludo Data Mewnbwn HA kWh'!U67+'Cynhyrchu kWh'!U67)-('Mewngludo Data Allbwn HA'!U67))*2</f>
        <v>#VALUE!</v>
      </c>
      <c r="V67" s="38" t="e">
        <f>(('Mewngludo Data Mewnbwn HA kWh'!V67+'Cynhyrchu kWh'!V67)-('Mewngludo Data Allbwn HA'!V67))*2</f>
        <v>#VALUE!</v>
      </c>
      <c r="W67" s="38" t="e">
        <f>(('Mewngludo Data Mewnbwn HA kWh'!W67+'Cynhyrchu kWh'!W67)-('Mewngludo Data Allbwn HA'!W67))*2</f>
        <v>#VALUE!</v>
      </c>
      <c r="X67" s="38" t="e">
        <f>(('Mewngludo Data Mewnbwn HA kWh'!X67+'Cynhyrchu kWh'!X67)-('Mewngludo Data Allbwn HA'!X67))*2</f>
        <v>#VALUE!</v>
      </c>
      <c r="Y67" s="38" t="e">
        <f>(('Mewngludo Data Mewnbwn HA kWh'!Y67+'Cynhyrchu kWh'!Y67)-('Mewngludo Data Allbwn HA'!Y67))*2</f>
        <v>#VALUE!</v>
      </c>
      <c r="Z67" s="38" t="e">
        <f>(('Mewngludo Data Mewnbwn HA kWh'!Z67+'Cynhyrchu kWh'!Z67)-('Mewngludo Data Allbwn HA'!Z67))*2</f>
        <v>#VALUE!</v>
      </c>
      <c r="AA67" s="38" t="e">
        <f>(('Mewngludo Data Mewnbwn HA kWh'!AA67+'Cynhyrchu kWh'!AA67)-('Mewngludo Data Allbwn HA'!AA67))*2</f>
        <v>#VALUE!</v>
      </c>
      <c r="AB67" s="38" t="e">
        <f>(('Mewngludo Data Mewnbwn HA kWh'!AB67+'Cynhyrchu kWh'!AB67)-('Mewngludo Data Allbwn HA'!AB67))*2</f>
        <v>#VALUE!</v>
      </c>
      <c r="AC67" s="38" t="e">
        <f>(('Mewngludo Data Mewnbwn HA kWh'!AC67+'Cynhyrchu kWh'!AC67)-('Mewngludo Data Allbwn HA'!AC67))*2</f>
        <v>#VALUE!</v>
      </c>
      <c r="AD67" s="38" t="e">
        <f>(('Mewngludo Data Mewnbwn HA kWh'!AD67+'Cynhyrchu kWh'!AD67)-('Mewngludo Data Allbwn HA'!AD67))*2</f>
        <v>#VALUE!</v>
      </c>
      <c r="AE67" s="38" t="e">
        <f>(('Mewngludo Data Mewnbwn HA kWh'!AE67+'Cynhyrchu kWh'!AE67)-('Mewngludo Data Allbwn HA'!AE67))*2</f>
        <v>#VALUE!</v>
      </c>
      <c r="AF67" s="38" t="e">
        <f>(('Mewngludo Data Mewnbwn HA kWh'!AF67+'Cynhyrchu kWh'!AF67)-('Mewngludo Data Allbwn HA'!AF67))*2</f>
        <v>#VALUE!</v>
      </c>
      <c r="AG67" s="38" t="e">
        <f>(('Mewngludo Data Mewnbwn HA kWh'!AG67+'Cynhyrchu kWh'!AG67)-('Mewngludo Data Allbwn HA'!AG67))*2</f>
        <v>#VALUE!</v>
      </c>
      <c r="AH67" s="38" t="e">
        <f>(('Mewngludo Data Mewnbwn HA kWh'!AH67+'Cynhyrchu kWh'!AH67)-('Mewngludo Data Allbwn HA'!AH67))*2</f>
        <v>#VALUE!</v>
      </c>
      <c r="AI67" s="38" t="e">
        <f>(('Mewngludo Data Mewnbwn HA kWh'!AI67+'Cynhyrchu kWh'!AI67)-('Mewngludo Data Allbwn HA'!AI67))*2</f>
        <v>#VALUE!</v>
      </c>
      <c r="AJ67" s="38" t="e">
        <f>(('Mewngludo Data Mewnbwn HA kWh'!AJ67+'Cynhyrchu kWh'!AJ67)-('Mewngludo Data Allbwn HA'!AJ67))*2</f>
        <v>#VALUE!</v>
      </c>
      <c r="AK67" s="38" t="e">
        <f>(('Mewngludo Data Mewnbwn HA kWh'!AK67+'Cynhyrchu kWh'!AK67)-('Mewngludo Data Allbwn HA'!AK67))*2</f>
        <v>#VALUE!</v>
      </c>
      <c r="AL67" s="38" t="e">
        <f>(('Mewngludo Data Mewnbwn HA kWh'!AL67+'Cynhyrchu kWh'!AL67)-('Mewngludo Data Allbwn HA'!AL67))*2</f>
        <v>#VALUE!</v>
      </c>
      <c r="AM67" s="38" t="e">
        <f>(('Mewngludo Data Mewnbwn HA kWh'!AM67+'Cynhyrchu kWh'!AM67)-('Mewngludo Data Allbwn HA'!AM67))*2</f>
        <v>#VALUE!</v>
      </c>
      <c r="AN67" s="38" t="e">
        <f>(('Mewngludo Data Mewnbwn HA kWh'!AN67+'Cynhyrchu kWh'!AN67)-('Mewngludo Data Allbwn HA'!AN67))*2</f>
        <v>#VALUE!</v>
      </c>
      <c r="AO67" s="38" t="e">
        <f>(('Mewngludo Data Mewnbwn HA kWh'!AO67+'Cynhyrchu kWh'!AO67)-('Mewngludo Data Allbwn HA'!AO67))*2</f>
        <v>#VALUE!</v>
      </c>
      <c r="AP67" s="38" t="e">
        <f>(('Mewngludo Data Mewnbwn HA kWh'!AP67+'Cynhyrchu kWh'!AP67)-('Mewngludo Data Allbwn HA'!AP67))*2</f>
        <v>#VALUE!</v>
      </c>
      <c r="AQ67" s="38" t="e">
        <f>(('Mewngludo Data Mewnbwn HA kWh'!AQ67+'Cynhyrchu kWh'!AQ67)-('Mewngludo Data Allbwn HA'!AQ67))*2</f>
        <v>#VALUE!</v>
      </c>
      <c r="AR67" s="38" t="e">
        <f>(('Mewngludo Data Mewnbwn HA kWh'!AR67+'Cynhyrchu kWh'!AR67)-('Mewngludo Data Allbwn HA'!AR67))*2</f>
        <v>#VALUE!</v>
      </c>
      <c r="AS67" s="38" t="e">
        <f>(('Mewngludo Data Mewnbwn HA kWh'!AS67+'Cynhyrchu kWh'!AS67)-('Mewngludo Data Allbwn HA'!AS67))*2</f>
        <v>#VALUE!</v>
      </c>
      <c r="AT67" s="38" t="e">
        <f>(('Mewngludo Data Mewnbwn HA kWh'!AT67+'Cynhyrchu kWh'!AT67)-('Mewngludo Data Allbwn HA'!AT67))*2</f>
        <v>#VALUE!</v>
      </c>
      <c r="AU67" s="38" t="e">
        <f>(('Mewngludo Data Mewnbwn HA kWh'!AU67+'Cynhyrchu kWh'!AU67)-('Mewngludo Data Allbwn HA'!AU67))*2</f>
        <v>#VALUE!</v>
      </c>
      <c r="AV67" s="38" t="e">
        <f>(('Mewngludo Data Mewnbwn HA kWh'!AV67+'Cynhyrchu kWh'!AV67)-('Mewngludo Data Allbwn HA'!AV67))*2</f>
        <v>#VALUE!</v>
      </c>
      <c r="AW67" s="38" t="e">
        <f>(('Mewngludo Data Mewnbwn HA kWh'!AW67+'Cynhyrchu kWh'!AW67)-('Mewngludo Data Allbwn HA'!AW67))*2</f>
        <v>#VALUE!</v>
      </c>
      <c r="AX67" s="38" t="e">
        <f>(('Mewngludo Data Mewnbwn HA kWh'!AX67+'Cynhyrchu kWh'!AX67)-('Mewngludo Data Allbwn HA'!AX67))*2</f>
        <v>#VALUE!</v>
      </c>
    </row>
    <row r="68" spans="1:50" x14ac:dyDescent="0.3">
      <c r="A68" s="45" cm="1">
        <f t="array" ref="A68">MAX(IFERROR(C68:AX68,0))</f>
        <v>0</v>
      </c>
      <c r="B68" s="46">
        <f>'Mewngludo Data Cynhyrchu HA'!B68</f>
        <v>45353</v>
      </c>
      <c r="C68" s="38" t="e">
        <f>(('Mewngludo Data Mewnbwn HA kWh'!C68+'Cynhyrchu kWh'!C68)-('Mewngludo Data Allbwn HA'!C68))*2</f>
        <v>#VALUE!</v>
      </c>
      <c r="D68" s="38" t="e">
        <f>(('Mewngludo Data Mewnbwn HA kWh'!D68+'Cynhyrchu kWh'!D68)-('Mewngludo Data Allbwn HA'!D68))*2</f>
        <v>#VALUE!</v>
      </c>
      <c r="E68" s="38" t="e">
        <f>(('Mewngludo Data Mewnbwn HA kWh'!E68+'Cynhyrchu kWh'!E68)-('Mewngludo Data Allbwn HA'!E68))*2</f>
        <v>#VALUE!</v>
      </c>
      <c r="F68" s="38" t="e">
        <f>(('Mewngludo Data Mewnbwn HA kWh'!F68+'Cynhyrchu kWh'!F68)-('Mewngludo Data Allbwn HA'!F68))*2</f>
        <v>#VALUE!</v>
      </c>
      <c r="G68" s="38" t="e">
        <f>(('Mewngludo Data Mewnbwn HA kWh'!G68+'Cynhyrchu kWh'!G68)-('Mewngludo Data Allbwn HA'!G68))*2</f>
        <v>#VALUE!</v>
      </c>
      <c r="H68" s="38" t="e">
        <f>(('Mewngludo Data Mewnbwn HA kWh'!H68+'Cynhyrchu kWh'!H68)-('Mewngludo Data Allbwn HA'!H68))*2</f>
        <v>#VALUE!</v>
      </c>
      <c r="I68" s="38" t="e">
        <f>(('Mewngludo Data Mewnbwn HA kWh'!I68+'Cynhyrchu kWh'!I68)-('Mewngludo Data Allbwn HA'!I68))*2</f>
        <v>#VALUE!</v>
      </c>
      <c r="J68" s="38" t="e">
        <f>(('Mewngludo Data Mewnbwn HA kWh'!J68+'Cynhyrchu kWh'!J68)-('Mewngludo Data Allbwn HA'!J68))*2</f>
        <v>#VALUE!</v>
      </c>
      <c r="K68" s="38" t="e">
        <f>(('Mewngludo Data Mewnbwn HA kWh'!K68+'Cynhyrchu kWh'!K68)-('Mewngludo Data Allbwn HA'!K68))*2</f>
        <v>#VALUE!</v>
      </c>
      <c r="L68" s="38" t="e">
        <f>(('Mewngludo Data Mewnbwn HA kWh'!L68+'Cynhyrchu kWh'!L68)-('Mewngludo Data Allbwn HA'!L68))*2</f>
        <v>#VALUE!</v>
      </c>
      <c r="M68" s="38" t="e">
        <f>(('Mewngludo Data Mewnbwn HA kWh'!M68+'Cynhyrchu kWh'!M68)-('Mewngludo Data Allbwn HA'!M68))*2</f>
        <v>#VALUE!</v>
      </c>
      <c r="N68" s="38" t="e">
        <f>(('Mewngludo Data Mewnbwn HA kWh'!N68+'Cynhyrchu kWh'!N68)-('Mewngludo Data Allbwn HA'!N68))*2</f>
        <v>#VALUE!</v>
      </c>
      <c r="O68" s="38" t="e">
        <f>(('Mewngludo Data Mewnbwn HA kWh'!O68+'Cynhyrchu kWh'!O68)-('Mewngludo Data Allbwn HA'!O68))*2</f>
        <v>#VALUE!</v>
      </c>
      <c r="P68" s="38" t="e">
        <f>(('Mewngludo Data Mewnbwn HA kWh'!P68+'Cynhyrchu kWh'!P68)-('Mewngludo Data Allbwn HA'!P68))*2</f>
        <v>#VALUE!</v>
      </c>
      <c r="Q68" s="38" t="e">
        <f>(('Mewngludo Data Mewnbwn HA kWh'!Q68+'Cynhyrchu kWh'!Q68)-('Mewngludo Data Allbwn HA'!Q68))*2</f>
        <v>#VALUE!</v>
      </c>
      <c r="R68" s="38" t="e">
        <f>(('Mewngludo Data Mewnbwn HA kWh'!R68+'Cynhyrchu kWh'!R68)-('Mewngludo Data Allbwn HA'!R68))*2</f>
        <v>#VALUE!</v>
      </c>
      <c r="S68" s="38" t="e">
        <f>(('Mewngludo Data Mewnbwn HA kWh'!S68+'Cynhyrchu kWh'!S68)-('Mewngludo Data Allbwn HA'!S68))*2</f>
        <v>#VALUE!</v>
      </c>
      <c r="T68" s="38" t="e">
        <f>(('Mewngludo Data Mewnbwn HA kWh'!T68+'Cynhyrchu kWh'!T68)-('Mewngludo Data Allbwn HA'!T68))*2</f>
        <v>#VALUE!</v>
      </c>
      <c r="U68" s="38" t="e">
        <f>(('Mewngludo Data Mewnbwn HA kWh'!U68+'Cynhyrchu kWh'!U68)-('Mewngludo Data Allbwn HA'!U68))*2</f>
        <v>#VALUE!</v>
      </c>
      <c r="V68" s="38" t="e">
        <f>(('Mewngludo Data Mewnbwn HA kWh'!V68+'Cynhyrchu kWh'!V68)-('Mewngludo Data Allbwn HA'!V68))*2</f>
        <v>#VALUE!</v>
      </c>
      <c r="W68" s="38" t="e">
        <f>(('Mewngludo Data Mewnbwn HA kWh'!W68+'Cynhyrchu kWh'!W68)-('Mewngludo Data Allbwn HA'!W68))*2</f>
        <v>#VALUE!</v>
      </c>
      <c r="X68" s="38" t="e">
        <f>(('Mewngludo Data Mewnbwn HA kWh'!X68+'Cynhyrchu kWh'!X68)-('Mewngludo Data Allbwn HA'!X68))*2</f>
        <v>#VALUE!</v>
      </c>
      <c r="Y68" s="38" t="e">
        <f>(('Mewngludo Data Mewnbwn HA kWh'!Y68+'Cynhyrchu kWh'!Y68)-('Mewngludo Data Allbwn HA'!Y68))*2</f>
        <v>#VALUE!</v>
      </c>
      <c r="Z68" s="38" t="e">
        <f>(('Mewngludo Data Mewnbwn HA kWh'!Z68+'Cynhyrchu kWh'!Z68)-('Mewngludo Data Allbwn HA'!Z68))*2</f>
        <v>#VALUE!</v>
      </c>
      <c r="AA68" s="38" t="e">
        <f>(('Mewngludo Data Mewnbwn HA kWh'!AA68+'Cynhyrchu kWh'!AA68)-('Mewngludo Data Allbwn HA'!AA68))*2</f>
        <v>#VALUE!</v>
      </c>
      <c r="AB68" s="38" t="e">
        <f>(('Mewngludo Data Mewnbwn HA kWh'!AB68+'Cynhyrchu kWh'!AB68)-('Mewngludo Data Allbwn HA'!AB68))*2</f>
        <v>#VALUE!</v>
      </c>
      <c r="AC68" s="38" t="e">
        <f>(('Mewngludo Data Mewnbwn HA kWh'!AC68+'Cynhyrchu kWh'!AC68)-('Mewngludo Data Allbwn HA'!AC68))*2</f>
        <v>#VALUE!</v>
      </c>
      <c r="AD68" s="38" t="e">
        <f>(('Mewngludo Data Mewnbwn HA kWh'!AD68+'Cynhyrchu kWh'!AD68)-('Mewngludo Data Allbwn HA'!AD68))*2</f>
        <v>#VALUE!</v>
      </c>
      <c r="AE68" s="38" t="e">
        <f>(('Mewngludo Data Mewnbwn HA kWh'!AE68+'Cynhyrchu kWh'!AE68)-('Mewngludo Data Allbwn HA'!AE68))*2</f>
        <v>#VALUE!</v>
      </c>
      <c r="AF68" s="38" t="e">
        <f>(('Mewngludo Data Mewnbwn HA kWh'!AF68+'Cynhyrchu kWh'!AF68)-('Mewngludo Data Allbwn HA'!AF68))*2</f>
        <v>#VALUE!</v>
      </c>
      <c r="AG68" s="38" t="e">
        <f>(('Mewngludo Data Mewnbwn HA kWh'!AG68+'Cynhyrchu kWh'!AG68)-('Mewngludo Data Allbwn HA'!AG68))*2</f>
        <v>#VALUE!</v>
      </c>
      <c r="AH68" s="38" t="e">
        <f>(('Mewngludo Data Mewnbwn HA kWh'!AH68+'Cynhyrchu kWh'!AH68)-('Mewngludo Data Allbwn HA'!AH68))*2</f>
        <v>#VALUE!</v>
      </c>
      <c r="AI68" s="38" t="e">
        <f>(('Mewngludo Data Mewnbwn HA kWh'!AI68+'Cynhyrchu kWh'!AI68)-('Mewngludo Data Allbwn HA'!AI68))*2</f>
        <v>#VALUE!</v>
      </c>
      <c r="AJ68" s="38" t="e">
        <f>(('Mewngludo Data Mewnbwn HA kWh'!AJ68+'Cynhyrchu kWh'!AJ68)-('Mewngludo Data Allbwn HA'!AJ68))*2</f>
        <v>#VALUE!</v>
      </c>
      <c r="AK68" s="38" t="e">
        <f>(('Mewngludo Data Mewnbwn HA kWh'!AK68+'Cynhyrchu kWh'!AK68)-('Mewngludo Data Allbwn HA'!AK68))*2</f>
        <v>#VALUE!</v>
      </c>
      <c r="AL68" s="38" t="e">
        <f>(('Mewngludo Data Mewnbwn HA kWh'!AL68+'Cynhyrchu kWh'!AL68)-('Mewngludo Data Allbwn HA'!AL68))*2</f>
        <v>#VALUE!</v>
      </c>
      <c r="AM68" s="38" t="e">
        <f>(('Mewngludo Data Mewnbwn HA kWh'!AM68+'Cynhyrchu kWh'!AM68)-('Mewngludo Data Allbwn HA'!AM68))*2</f>
        <v>#VALUE!</v>
      </c>
      <c r="AN68" s="38" t="e">
        <f>(('Mewngludo Data Mewnbwn HA kWh'!AN68+'Cynhyrchu kWh'!AN68)-('Mewngludo Data Allbwn HA'!AN68))*2</f>
        <v>#VALUE!</v>
      </c>
      <c r="AO68" s="38" t="e">
        <f>(('Mewngludo Data Mewnbwn HA kWh'!AO68+'Cynhyrchu kWh'!AO68)-('Mewngludo Data Allbwn HA'!AO68))*2</f>
        <v>#VALUE!</v>
      </c>
      <c r="AP68" s="38" t="e">
        <f>(('Mewngludo Data Mewnbwn HA kWh'!AP68+'Cynhyrchu kWh'!AP68)-('Mewngludo Data Allbwn HA'!AP68))*2</f>
        <v>#VALUE!</v>
      </c>
      <c r="AQ68" s="38" t="e">
        <f>(('Mewngludo Data Mewnbwn HA kWh'!AQ68+'Cynhyrchu kWh'!AQ68)-('Mewngludo Data Allbwn HA'!AQ68))*2</f>
        <v>#VALUE!</v>
      </c>
      <c r="AR68" s="38" t="e">
        <f>(('Mewngludo Data Mewnbwn HA kWh'!AR68+'Cynhyrchu kWh'!AR68)-('Mewngludo Data Allbwn HA'!AR68))*2</f>
        <v>#VALUE!</v>
      </c>
      <c r="AS68" s="38" t="e">
        <f>(('Mewngludo Data Mewnbwn HA kWh'!AS68+'Cynhyrchu kWh'!AS68)-('Mewngludo Data Allbwn HA'!AS68))*2</f>
        <v>#VALUE!</v>
      </c>
      <c r="AT68" s="38" t="e">
        <f>(('Mewngludo Data Mewnbwn HA kWh'!AT68+'Cynhyrchu kWh'!AT68)-('Mewngludo Data Allbwn HA'!AT68))*2</f>
        <v>#VALUE!</v>
      </c>
      <c r="AU68" s="38" t="e">
        <f>(('Mewngludo Data Mewnbwn HA kWh'!AU68+'Cynhyrchu kWh'!AU68)-('Mewngludo Data Allbwn HA'!AU68))*2</f>
        <v>#VALUE!</v>
      </c>
      <c r="AV68" s="38" t="e">
        <f>(('Mewngludo Data Mewnbwn HA kWh'!AV68+'Cynhyrchu kWh'!AV68)-('Mewngludo Data Allbwn HA'!AV68))*2</f>
        <v>#VALUE!</v>
      </c>
      <c r="AW68" s="38" t="e">
        <f>(('Mewngludo Data Mewnbwn HA kWh'!AW68+'Cynhyrchu kWh'!AW68)-('Mewngludo Data Allbwn HA'!AW68))*2</f>
        <v>#VALUE!</v>
      </c>
      <c r="AX68" s="38" t="e">
        <f>(('Mewngludo Data Mewnbwn HA kWh'!AX68+'Cynhyrchu kWh'!AX68)-('Mewngludo Data Allbwn HA'!AX68))*2</f>
        <v>#VALUE!</v>
      </c>
    </row>
    <row r="69" spans="1:50" x14ac:dyDescent="0.3">
      <c r="A69" s="45" cm="1">
        <f t="array" ref="A69">MAX(IFERROR(C69:AX69,0))</f>
        <v>0</v>
      </c>
      <c r="B69" s="46">
        <f>'Mewngludo Data Cynhyrchu HA'!B69</f>
        <v>45354</v>
      </c>
      <c r="C69" s="38" t="e">
        <f>(('Mewngludo Data Mewnbwn HA kWh'!C69+'Cynhyrchu kWh'!C69)-('Mewngludo Data Allbwn HA'!C69))*2</f>
        <v>#VALUE!</v>
      </c>
      <c r="D69" s="38" t="e">
        <f>(('Mewngludo Data Mewnbwn HA kWh'!D69+'Cynhyrchu kWh'!D69)-('Mewngludo Data Allbwn HA'!D69))*2</f>
        <v>#VALUE!</v>
      </c>
      <c r="E69" s="38" t="e">
        <f>(('Mewngludo Data Mewnbwn HA kWh'!E69+'Cynhyrchu kWh'!E69)-('Mewngludo Data Allbwn HA'!E69))*2</f>
        <v>#VALUE!</v>
      </c>
      <c r="F69" s="38" t="e">
        <f>(('Mewngludo Data Mewnbwn HA kWh'!F69+'Cynhyrchu kWh'!F69)-('Mewngludo Data Allbwn HA'!F69))*2</f>
        <v>#VALUE!</v>
      </c>
      <c r="G69" s="38" t="e">
        <f>(('Mewngludo Data Mewnbwn HA kWh'!G69+'Cynhyrchu kWh'!G69)-('Mewngludo Data Allbwn HA'!G69))*2</f>
        <v>#VALUE!</v>
      </c>
      <c r="H69" s="38" t="e">
        <f>(('Mewngludo Data Mewnbwn HA kWh'!H69+'Cynhyrchu kWh'!H69)-('Mewngludo Data Allbwn HA'!H69))*2</f>
        <v>#VALUE!</v>
      </c>
      <c r="I69" s="38" t="e">
        <f>(('Mewngludo Data Mewnbwn HA kWh'!I69+'Cynhyrchu kWh'!I69)-('Mewngludo Data Allbwn HA'!I69))*2</f>
        <v>#VALUE!</v>
      </c>
      <c r="J69" s="38" t="e">
        <f>(('Mewngludo Data Mewnbwn HA kWh'!J69+'Cynhyrchu kWh'!J69)-('Mewngludo Data Allbwn HA'!J69))*2</f>
        <v>#VALUE!</v>
      </c>
      <c r="K69" s="38" t="e">
        <f>(('Mewngludo Data Mewnbwn HA kWh'!K69+'Cynhyrchu kWh'!K69)-('Mewngludo Data Allbwn HA'!K69))*2</f>
        <v>#VALUE!</v>
      </c>
      <c r="L69" s="38" t="e">
        <f>(('Mewngludo Data Mewnbwn HA kWh'!L69+'Cynhyrchu kWh'!L69)-('Mewngludo Data Allbwn HA'!L69))*2</f>
        <v>#VALUE!</v>
      </c>
      <c r="M69" s="38" t="e">
        <f>(('Mewngludo Data Mewnbwn HA kWh'!M69+'Cynhyrchu kWh'!M69)-('Mewngludo Data Allbwn HA'!M69))*2</f>
        <v>#VALUE!</v>
      </c>
      <c r="N69" s="38" t="e">
        <f>(('Mewngludo Data Mewnbwn HA kWh'!N69+'Cynhyrchu kWh'!N69)-('Mewngludo Data Allbwn HA'!N69))*2</f>
        <v>#VALUE!</v>
      </c>
      <c r="O69" s="38" t="e">
        <f>(('Mewngludo Data Mewnbwn HA kWh'!O69+'Cynhyrchu kWh'!O69)-('Mewngludo Data Allbwn HA'!O69))*2</f>
        <v>#VALUE!</v>
      </c>
      <c r="P69" s="38" t="e">
        <f>(('Mewngludo Data Mewnbwn HA kWh'!P69+'Cynhyrchu kWh'!P69)-('Mewngludo Data Allbwn HA'!P69))*2</f>
        <v>#VALUE!</v>
      </c>
      <c r="Q69" s="38" t="e">
        <f>(('Mewngludo Data Mewnbwn HA kWh'!Q69+'Cynhyrchu kWh'!Q69)-('Mewngludo Data Allbwn HA'!Q69))*2</f>
        <v>#VALUE!</v>
      </c>
      <c r="R69" s="38" t="e">
        <f>(('Mewngludo Data Mewnbwn HA kWh'!R69+'Cynhyrchu kWh'!R69)-('Mewngludo Data Allbwn HA'!R69))*2</f>
        <v>#VALUE!</v>
      </c>
      <c r="S69" s="38" t="e">
        <f>(('Mewngludo Data Mewnbwn HA kWh'!S69+'Cynhyrchu kWh'!S69)-('Mewngludo Data Allbwn HA'!S69))*2</f>
        <v>#VALUE!</v>
      </c>
      <c r="T69" s="38" t="e">
        <f>(('Mewngludo Data Mewnbwn HA kWh'!T69+'Cynhyrchu kWh'!T69)-('Mewngludo Data Allbwn HA'!T69))*2</f>
        <v>#VALUE!</v>
      </c>
      <c r="U69" s="38" t="e">
        <f>(('Mewngludo Data Mewnbwn HA kWh'!U69+'Cynhyrchu kWh'!U69)-('Mewngludo Data Allbwn HA'!U69))*2</f>
        <v>#VALUE!</v>
      </c>
      <c r="V69" s="38" t="e">
        <f>(('Mewngludo Data Mewnbwn HA kWh'!V69+'Cynhyrchu kWh'!V69)-('Mewngludo Data Allbwn HA'!V69))*2</f>
        <v>#VALUE!</v>
      </c>
      <c r="W69" s="38" t="e">
        <f>(('Mewngludo Data Mewnbwn HA kWh'!W69+'Cynhyrchu kWh'!W69)-('Mewngludo Data Allbwn HA'!W69))*2</f>
        <v>#VALUE!</v>
      </c>
      <c r="X69" s="38" t="e">
        <f>(('Mewngludo Data Mewnbwn HA kWh'!X69+'Cynhyrchu kWh'!X69)-('Mewngludo Data Allbwn HA'!X69))*2</f>
        <v>#VALUE!</v>
      </c>
      <c r="Y69" s="38" t="e">
        <f>(('Mewngludo Data Mewnbwn HA kWh'!Y69+'Cynhyrchu kWh'!Y69)-('Mewngludo Data Allbwn HA'!Y69))*2</f>
        <v>#VALUE!</v>
      </c>
      <c r="Z69" s="38" t="e">
        <f>(('Mewngludo Data Mewnbwn HA kWh'!Z69+'Cynhyrchu kWh'!Z69)-('Mewngludo Data Allbwn HA'!Z69))*2</f>
        <v>#VALUE!</v>
      </c>
      <c r="AA69" s="38" t="e">
        <f>(('Mewngludo Data Mewnbwn HA kWh'!AA69+'Cynhyrchu kWh'!AA69)-('Mewngludo Data Allbwn HA'!AA69))*2</f>
        <v>#VALUE!</v>
      </c>
      <c r="AB69" s="38" t="e">
        <f>(('Mewngludo Data Mewnbwn HA kWh'!AB69+'Cynhyrchu kWh'!AB69)-('Mewngludo Data Allbwn HA'!AB69))*2</f>
        <v>#VALUE!</v>
      </c>
      <c r="AC69" s="38" t="e">
        <f>(('Mewngludo Data Mewnbwn HA kWh'!AC69+'Cynhyrchu kWh'!AC69)-('Mewngludo Data Allbwn HA'!AC69))*2</f>
        <v>#VALUE!</v>
      </c>
      <c r="AD69" s="38" t="e">
        <f>(('Mewngludo Data Mewnbwn HA kWh'!AD69+'Cynhyrchu kWh'!AD69)-('Mewngludo Data Allbwn HA'!AD69))*2</f>
        <v>#VALUE!</v>
      </c>
      <c r="AE69" s="38" t="e">
        <f>(('Mewngludo Data Mewnbwn HA kWh'!AE69+'Cynhyrchu kWh'!AE69)-('Mewngludo Data Allbwn HA'!AE69))*2</f>
        <v>#VALUE!</v>
      </c>
      <c r="AF69" s="38" t="e">
        <f>(('Mewngludo Data Mewnbwn HA kWh'!AF69+'Cynhyrchu kWh'!AF69)-('Mewngludo Data Allbwn HA'!AF69))*2</f>
        <v>#VALUE!</v>
      </c>
      <c r="AG69" s="38" t="e">
        <f>(('Mewngludo Data Mewnbwn HA kWh'!AG69+'Cynhyrchu kWh'!AG69)-('Mewngludo Data Allbwn HA'!AG69))*2</f>
        <v>#VALUE!</v>
      </c>
      <c r="AH69" s="38" t="e">
        <f>(('Mewngludo Data Mewnbwn HA kWh'!AH69+'Cynhyrchu kWh'!AH69)-('Mewngludo Data Allbwn HA'!AH69))*2</f>
        <v>#VALUE!</v>
      </c>
      <c r="AI69" s="38" t="e">
        <f>(('Mewngludo Data Mewnbwn HA kWh'!AI69+'Cynhyrchu kWh'!AI69)-('Mewngludo Data Allbwn HA'!AI69))*2</f>
        <v>#VALUE!</v>
      </c>
      <c r="AJ69" s="38" t="e">
        <f>(('Mewngludo Data Mewnbwn HA kWh'!AJ69+'Cynhyrchu kWh'!AJ69)-('Mewngludo Data Allbwn HA'!AJ69))*2</f>
        <v>#VALUE!</v>
      </c>
      <c r="AK69" s="38" t="e">
        <f>(('Mewngludo Data Mewnbwn HA kWh'!AK69+'Cynhyrchu kWh'!AK69)-('Mewngludo Data Allbwn HA'!AK69))*2</f>
        <v>#VALUE!</v>
      </c>
      <c r="AL69" s="38" t="e">
        <f>(('Mewngludo Data Mewnbwn HA kWh'!AL69+'Cynhyrchu kWh'!AL69)-('Mewngludo Data Allbwn HA'!AL69))*2</f>
        <v>#VALUE!</v>
      </c>
      <c r="AM69" s="38" t="e">
        <f>(('Mewngludo Data Mewnbwn HA kWh'!AM69+'Cynhyrchu kWh'!AM69)-('Mewngludo Data Allbwn HA'!AM69))*2</f>
        <v>#VALUE!</v>
      </c>
      <c r="AN69" s="38" t="e">
        <f>(('Mewngludo Data Mewnbwn HA kWh'!AN69+'Cynhyrchu kWh'!AN69)-('Mewngludo Data Allbwn HA'!AN69))*2</f>
        <v>#VALUE!</v>
      </c>
      <c r="AO69" s="38" t="e">
        <f>(('Mewngludo Data Mewnbwn HA kWh'!AO69+'Cynhyrchu kWh'!AO69)-('Mewngludo Data Allbwn HA'!AO69))*2</f>
        <v>#VALUE!</v>
      </c>
      <c r="AP69" s="38" t="e">
        <f>(('Mewngludo Data Mewnbwn HA kWh'!AP69+'Cynhyrchu kWh'!AP69)-('Mewngludo Data Allbwn HA'!AP69))*2</f>
        <v>#VALUE!</v>
      </c>
      <c r="AQ69" s="38" t="e">
        <f>(('Mewngludo Data Mewnbwn HA kWh'!AQ69+'Cynhyrchu kWh'!AQ69)-('Mewngludo Data Allbwn HA'!AQ69))*2</f>
        <v>#VALUE!</v>
      </c>
      <c r="AR69" s="38" t="e">
        <f>(('Mewngludo Data Mewnbwn HA kWh'!AR69+'Cynhyrchu kWh'!AR69)-('Mewngludo Data Allbwn HA'!AR69))*2</f>
        <v>#VALUE!</v>
      </c>
      <c r="AS69" s="38" t="e">
        <f>(('Mewngludo Data Mewnbwn HA kWh'!AS69+'Cynhyrchu kWh'!AS69)-('Mewngludo Data Allbwn HA'!AS69))*2</f>
        <v>#VALUE!</v>
      </c>
      <c r="AT69" s="38" t="e">
        <f>(('Mewngludo Data Mewnbwn HA kWh'!AT69+'Cynhyrchu kWh'!AT69)-('Mewngludo Data Allbwn HA'!AT69))*2</f>
        <v>#VALUE!</v>
      </c>
      <c r="AU69" s="38" t="e">
        <f>(('Mewngludo Data Mewnbwn HA kWh'!AU69+'Cynhyrchu kWh'!AU69)-('Mewngludo Data Allbwn HA'!AU69))*2</f>
        <v>#VALUE!</v>
      </c>
      <c r="AV69" s="38" t="e">
        <f>(('Mewngludo Data Mewnbwn HA kWh'!AV69+'Cynhyrchu kWh'!AV69)-('Mewngludo Data Allbwn HA'!AV69))*2</f>
        <v>#VALUE!</v>
      </c>
      <c r="AW69" s="38" t="e">
        <f>(('Mewngludo Data Mewnbwn HA kWh'!AW69+'Cynhyrchu kWh'!AW69)-('Mewngludo Data Allbwn HA'!AW69))*2</f>
        <v>#VALUE!</v>
      </c>
      <c r="AX69" s="38" t="e">
        <f>(('Mewngludo Data Mewnbwn HA kWh'!AX69+'Cynhyrchu kWh'!AX69)-('Mewngludo Data Allbwn HA'!AX69))*2</f>
        <v>#VALUE!</v>
      </c>
    </row>
    <row r="70" spans="1:50" x14ac:dyDescent="0.3">
      <c r="A70" s="45" cm="1">
        <f t="array" ref="A70">MAX(IFERROR(C70:AX70,0))</f>
        <v>0</v>
      </c>
      <c r="B70" s="46">
        <f>'Mewngludo Data Cynhyrchu HA'!B70</f>
        <v>45355</v>
      </c>
      <c r="C70" s="38" t="e">
        <f>(('Mewngludo Data Mewnbwn HA kWh'!C70+'Cynhyrchu kWh'!C70)-('Mewngludo Data Allbwn HA'!C70))*2</f>
        <v>#VALUE!</v>
      </c>
      <c r="D70" s="38" t="e">
        <f>(('Mewngludo Data Mewnbwn HA kWh'!D70+'Cynhyrchu kWh'!D70)-('Mewngludo Data Allbwn HA'!D70))*2</f>
        <v>#VALUE!</v>
      </c>
      <c r="E70" s="38" t="e">
        <f>(('Mewngludo Data Mewnbwn HA kWh'!E70+'Cynhyrchu kWh'!E70)-('Mewngludo Data Allbwn HA'!E70))*2</f>
        <v>#VALUE!</v>
      </c>
      <c r="F70" s="38" t="e">
        <f>(('Mewngludo Data Mewnbwn HA kWh'!F70+'Cynhyrchu kWh'!F70)-('Mewngludo Data Allbwn HA'!F70))*2</f>
        <v>#VALUE!</v>
      </c>
      <c r="G70" s="38" t="e">
        <f>(('Mewngludo Data Mewnbwn HA kWh'!G70+'Cynhyrchu kWh'!G70)-('Mewngludo Data Allbwn HA'!G70))*2</f>
        <v>#VALUE!</v>
      </c>
      <c r="H70" s="38" t="e">
        <f>(('Mewngludo Data Mewnbwn HA kWh'!H70+'Cynhyrchu kWh'!H70)-('Mewngludo Data Allbwn HA'!H70))*2</f>
        <v>#VALUE!</v>
      </c>
      <c r="I70" s="38" t="e">
        <f>(('Mewngludo Data Mewnbwn HA kWh'!I70+'Cynhyrchu kWh'!I70)-('Mewngludo Data Allbwn HA'!I70))*2</f>
        <v>#VALUE!</v>
      </c>
      <c r="J70" s="38" t="e">
        <f>(('Mewngludo Data Mewnbwn HA kWh'!J70+'Cynhyrchu kWh'!J70)-('Mewngludo Data Allbwn HA'!J70))*2</f>
        <v>#VALUE!</v>
      </c>
      <c r="K70" s="38" t="e">
        <f>(('Mewngludo Data Mewnbwn HA kWh'!K70+'Cynhyrchu kWh'!K70)-('Mewngludo Data Allbwn HA'!K70))*2</f>
        <v>#VALUE!</v>
      </c>
      <c r="L70" s="38" t="e">
        <f>(('Mewngludo Data Mewnbwn HA kWh'!L70+'Cynhyrchu kWh'!L70)-('Mewngludo Data Allbwn HA'!L70))*2</f>
        <v>#VALUE!</v>
      </c>
      <c r="M70" s="38" t="e">
        <f>(('Mewngludo Data Mewnbwn HA kWh'!M70+'Cynhyrchu kWh'!M70)-('Mewngludo Data Allbwn HA'!M70))*2</f>
        <v>#VALUE!</v>
      </c>
      <c r="N70" s="38" t="e">
        <f>(('Mewngludo Data Mewnbwn HA kWh'!N70+'Cynhyrchu kWh'!N70)-('Mewngludo Data Allbwn HA'!N70))*2</f>
        <v>#VALUE!</v>
      </c>
      <c r="O70" s="38" t="e">
        <f>(('Mewngludo Data Mewnbwn HA kWh'!O70+'Cynhyrchu kWh'!O70)-('Mewngludo Data Allbwn HA'!O70))*2</f>
        <v>#VALUE!</v>
      </c>
      <c r="P70" s="38" t="e">
        <f>(('Mewngludo Data Mewnbwn HA kWh'!P70+'Cynhyrchu kWh'!P70)-('Mewngludo Data Allbwn HA'!P70))*2</f>
        <v>#VALUE!</v>
      </c>
      <c r="Q70" s="38" t="e">
        <f>(('Mewngludo Data Mewnbwn HA kWh'!Q70+'Cynhyrchu kWh'!Q70)-('Mewngludo Data Allbwn HA'!Q70))*2</f>
        <v>#VALUE!</v>
      </c>
      <c r="R70" s="38" t="e">
        <f>(('Mewngludo Data Mewnbwn HA kWh'!R70+'Cynhyrchu kWh'!R70)-('Mewngludo Data Allbwn HA'!R70))*2</f>
        <v>#VALUE!</v>
      </c>
      <c r="S70" s="38" t="e">
        <f>(('Mewngludo Data Mewnbwn HA kWh'!S70+'Cynhyrchu kWh'!S70)-('Mewngludo Data Allbwn HA'!S70))*2</f>
        <v>#VALUE!</v>
      </c>
      <c r="T70" s="38" t="e">
        <f>(('Mewngludo Data Mewnbwn HA kWh'!T70+'Cynhyrchu kWh'!T70)-('Mewngludo Data Allbwn HA'!T70))*2</f>
        <v>#VALUE!</v>
      </c>
      <c r="U70" s="38" t="e">
        <f>(('Mewngludo Data Mewnbwn HA kWh'!U70+'Cynhyrchu kWh'!U70)-('Mewngludo Data Allbwn HA'!U70))*2</f>
        <v>#VALUE!</v>
      </c>
      <c r="V70" s="38" t="e">
        <f>(('Mewngludo Data Mewnbwn HA kWh'!V70+'Cynhyrchu kWh'!V70)-('Mewngludo Data Allbwn HA'!V70))*2</f>
        <v>#VALUE!</v>
      </c>
      <c r="W70" s="38" t="e">
        <f>(('Mewngludo Data Mewnbwn HA kWh'!W70+'Cynhyrchu kWh'!W70)-('Mewngludo Data Allbwn HA'!W70))*2</f>
        <v>#VALUE!</v>
      </c>
      <c r="X70" s="38" t="e">
        <f>(('Mewngludo Data Mewnbwn HA kWh'!X70+'Cynhyrchu kWh'!X70)-('Mewngludo Data Allbwn HA'!X70))*2</f>
        <v>#VALUE!</v>
      </c>
      <c r="Y70" s="38" t="e">
        <f>(('Mewngludo Data Mewnbwn HA kWh'!Y70+'Cynhyrchu kWh'!Y70)-('Mewngludo Data Allbwn HA'!Y70))*2</f>
        <v>#VALUE!</v>
      </c>
      <c r="Z70" s="38" t="e">
        <f>(('Mewngludo Data Mewnbwn HA kWh'!Z70+'Cynhyrchu kWh'!Z70)-('Mewngludo Data Allbwn HA'!Z70))*2</f>
        <v>#VALUE!</v>
      </c>
      <c r="AA70" s="38" t="e">
        <f>(('Mewngludo Data Mewnbwn HA kWh'!AA70+'Cynhyrchu kWh'!AA70)-('Mewngludo Data Allbwn HA'!AA70))*2</f>
        <v>#VALUE!</v>
      </c>
      <c r="AB70" s="38" t="e">
        <f>(('Mewngludo Data Mewnbwn HA kWh'!AB70+'Cynhyrchu kWh'!AB70)-('Mewngludo Data Allbwn HA'!AB70))*2</f>
        <v>#VALUE!</v>
      </c>
      <c r="AC70" s="38" t="e">
        <f>(('Mewngludo Data Mewnbwn HA kWh'!AC70+'Cynhyrchu kWh'!AC70)-('Mewngludo Data Allbwn HA'!AC70))*2</f>
        <v>#VALUE!</v>
      </c>
      <c r="AD70" s="38" t="e">
        <f>(('Mewngludo Data Mewnbwn HA kWh'!AD70+'Cynhyrchu kWh'!AD70)-('Mewngludo Data Allbwn HA'!AD70))*2</f>
        <v>#VALUE!</v>
      </c>
      <c r="AE70" s="38" t="e">
        <f>(('Mewngludo Data Mewnbwn HA kWh'!AE70+'Cynhyrchu kWh'!AE70)-('Mewngludo Data Allbwn HA'!AE70))*2</f>
        <v>#VALUE!</v>
      </c>
      <c r="AF70" s="38" t="e">
        <f>(('Mewngludo Data Mewnbwn HA kWh'!AF70+'Cynhyrchu kWh'!AF70)-('Mewngludo Data Allbwn HA'!AF70))*2</f>
        <v>#VALUE!</v>
      </c>
      <c r="AG70" s="38" t="e">
        <f>(('Mewngludo Data Mewnbwn HA kWh'!AG70+'Cynhyrchu kWh'!AG70)-('Mewngludo Data Allbwn HA'!AG70))*2</f>
        <v>#VALUE!</v>
      </c>
      <c r="AH70" s="38" t="e">
        <f>(('Mewngludo Data Mewnbwn HA kWh'!AH70+'Cynhyrchu kWh'!AH70)-('Mewngludo Data Allbwn HA'!AH70))*2</f>
        <v>#VALUE!</v>
      </c>
      <c r="AI70" s="38" t="e">
        <f>(('Mewngludo Data Mewnbwn HA kWh'!AI70+'Cynhyrchu kWh'!AI70)-('Mewngludo Data Allbwn HA'!AI70))*2</f>
        <v>#VALUE!</v>
      </c>
      <c r="AJ70" s="38" t="e">
        <f>(('Mewngludo Data Mewnbwn HA kWh'!AJ70+'Cynhyrchu kWh'!AJ70)-('Mewngludo Data Allbwn HA'!AJ70))*2</f>
        <v>#VALUE!</v>
      </c>
      <c r="AK70" s="38" t="e">
        <f>(('Mewngludo Data Mewnbwn HA kWh'!AK70+'Cynhyrchu kWh'!AK70)-('Mewngludo Data Allbwn HA'!AK70))*2</f>
        <v>#VALUE!</v>
      </c>
      <c r="AL70" s="38" t="e">
        <f>(('Mewngludo Data Mewnbwn HA kWh'!AL70+'Cynhyrchu kWh'!AL70)-('Mewngludo Data Allbwn HA'!AL70))*2</f>
        <v>#VALUE!</v>
      </c>
      <c r="AM70" s="38" t="e">
        <f>(('Mewngludo Data Mewnbwn HA kWh'!AM70+'Cynhyrchu kWh'!AM70)-('Mewngludo Data Allbwn HA'!AM70))*2</f>
        <v>#VALUE!</v>
      </c>
      <c r="AN70" s="38" t="e">
        <f>(('Mewngludo Data Mewnbwn HA kWh'!AN70+'Cynhyrchu kWh'!AN70)-('Mewngludo Data Allbwn HA'!AN70))*2</f>
        <v>#VALUE!</v>
      </c>
      <c r="AO70" s="38" t="e">
        <f>(('Mewngludo Data Mewnbwn HA kWh'!AO70+'Cynhyrchu kWh'!AO70)-('Mewngludo Data Allbwn HA'!AO70))*2</f>
        <v>#VALUE!</v>
      </c>
      <c r="AP70" s="38" t="e">
        <f>(('Mewngludo Data Mewnbwn HA kWh'!AP70+'Cynhyrchu kWh'!AP70)-('Mewngludo Data Allbwn HA'!AP70))*2</f>
        <v>#VALUE!</v>
      </c>
      <c r="AQ70" s="38" t="e">
        <f>(('Mewngludo Data Mewnbwn HA kWh'!AQ70+'Cynhyrchu kWh'!AQ70)-('Mewngludo Data Allbwn HA'!AQ70))*2</f>
        <v>#VALUE!</v>
      </c>
      <c r="AR70" s="38" t="e">
        <f>(('Mewngludo Data Mewnbwn HA kWh'!AR70+'Cynhyrchu kWh'!AR70)-('Mewngludo Data Allbwn HA'!AR70))*2</f>
        <v>#VALUE!</v>
      </c>
      <c r="AS70" s="38" t="e">
        <f>(('Mewngludo Data Mewnbwn HA kWh'!AS70+'Cynhyrchu kWh'!AS70)-('Mewngludo Data Allbwn HA'!AS70))*2</f>
        <v>#VALUE!</v>
      </c>
      <c r="AT70" s="38" t="e">
        <f>(('Mewngludo Data Mewnbwn HA kWh'!AT70+'Cynhyrchu kWh'!AT70)-('Mewngludo Data Allbwn HA'!AT70))*2</f>
        <v>#VALUE!</v>
      </c>
      <c r="AU70" s="38" t="e">
        <f>(('Mewngludo Data Mewnbwn HA kWh'!AU70+'Cynhyrchu kWh'!AU70)-('Mewngludo Data Allbwn HA'!AU70))*2</f>
        <v>#VALUE!</v>
      </c>
      <c r="AV70" s="38" t="e">
        <f>(('Mewngludo Data Mewnbwn HA kWh'!AV70+'Cynhyrchu kWh'!AV70)-('Mewngludo Data Allbwn HA'!AV70))*2</f>
        <v>#VALUE!</v>
      </c>
      <c r="AW70" s="38" t="e">
        <f>(('Mewngludo Data Mewnbwn HA kWh'!AW70+'Cynhyrchu kWh'!AW70)-('Mewngludo Data Allbwn HA'!AW70))*2</f>
        <v>#VALUE!</v>
      </c>
      <c r="AX70" s="38" t="e">
        <f>(('Mewngludo Data Mewnbwn HA kWh'!AX70+'Cynhyrchu kWh'!AX70)-('Mewngludo Data Allbwn HA'!AX70))*2</f>
        <v>#VALUE!</v>
      </c>
    </row>
    <row r="71" spans="1:50" x14ac:dyDescent="0.3">
      <c r="A71" s="45" cm="1">
        <f t="array" ref="A71">MAX(IFERROR(C71:AX71,0))</f>
        <v>0</v>
      </c>
      <c r="B71" s="46">
        <f>'Mewngludo Data Cynhyrchu HA'!B71</f>
        <v>45356</v>
      </c>
      <c r="C71" s="38" t="e">
        <f>(('Mewngludo Data Mewnbwn HA kWh'!C71+'Cynhyrchu kWh'!C71)-('Mewngludo Data Allbwn HA'!C71))*2</f>
        <v>#VALUE!</v>
      </c>
      <c r="D71" s="38" t="e">
        <f>(('Mewngludo Data Mewnbwn HA kWh'!D71+'Cynhyrchu kWh'!D71)-('Mewngludo Data Allbwn HA'!D71))*2</f>
        <v>#VALUE!</v>
      </c>
      <c r="E71" s="38" t="e">
        <f>(('Mewngludo Data Mewnbwn HA kWh'!E71+'Cynhyrchu kWh'!E71)-('Mewngludo Data Allbwn HA'!E71))*2</f>
        <v>#VALUE!</v>
      </c>
      <c r="F71" s="38" t="e">
        <f>(('Mewngludo Data Mewnbwn HA kWh'!F71+'Cynhyrchu kWh'!F71)-('Mewngludo Data Allbwn HA'!F71))*2</f>
        <v>#VALUE!</v>
      </c>
      <c r="G71" s="38" t="e">
        <f>(('Mewngludo Data Mewnbwn HA kWh'!G71+'Cynhyrchu kWh'!G71)-('Mewngludo Data Allbwn HA'!G71))*2</f>
        <v>#VALUE!</v>
      </c>
      <c r="H71" s="38" t="e">
        <f>(('Mewngludo Data Mewnbwn HA kWh'!H71+'Cynhyrchu kWh'!H71)-('Mewngludo Data Allbwn HA'!H71))*2</f>
        <v>#VALUE!</v>
      </c>
      <c r="I71" s="38" t="e">
        <f>(('Mewngludo Data Mewnbwn HA kWh'!I71+'Cynhyrchu kWh'!I71)-('Mewngludo Data Allbwn HA'!I71))*2</f>
        <v>#VALUE!</v>
      </c>
      <c r="J71" s="38" t="e">
        <f>(('Mewngludo Data Mewnbwn HA kWh'!J71+'Cynhyrchu kWh'!J71)-('Mewngludo Data Allbwn HA'!J71))*2</f>
        <v>#VALUE!</v>
      </c>
      <c r="K71" s="38" t="e">
        <f>(('Mewngludo Data Mewnbwn HA kWh'!K71+'Cynhyrchu kWh'!K71)-('Mewngludo Data Allbwn HA'!K71))*2</f>
        <v>#VALUE!</v>
      </c>
      <c r="L71" s="38" t="e">
        <f>(('Mewngludo Data Mewnbwn HA kWh'!L71+'Cynhyrchu kWh'!L71)-('Mewngludo Data Allbwn HA'!L71))*2</f>
        <v>#VALUE!</v>
      </c>
      <c r="M71" s="38" t="e">
        <f>(('Mewngludo Data Mewnbwn HA kWh'!M71+'Cynhyrchu kWh'!M71)-('Mewngludo Data Allbwn HA'!M71))*2</f>
        <v>#VALUE!</v>
      </c>
      <c r="N71" s="38" t="e">
        <f>(('Mewngludo Data Mewnbwn HA kWh'!N71+'Cynhyrchu kWh'!N71)-('Mewngludo Data Allbwn HA'!N71))*2</f>
        <v>#VALUE!</v>
      </c>
      <c r="O71" s="38" t="e">
        <f>(('Mewngludo Data Mewnbwn HA kWh'!O71+'Cynhyrchu kWh'!O71)-('Mewngludo Data Allbwn HA'!O71))*2</f>
        <v>#VALUE!</v>
      </c>
      <c r="P71" s="38" t="e">
        <f>(('Mewngludo Data Mewnbwn HA kWh'!P71+'Cynhyrchu kWh'!P71)-('Mewngludo Data Allbwn HA'!P71))*2</f>
        <v>#VALUE!</v>
      </c>
      <c r="Q71" s="38" t="e">
        <f>(('Mewngludo Data Mewnbwn HA kWh'!Q71+'Cynhyrchu kWh'!Q71)-('Mewngludo Data Allbwn HA'!Q71))*2</f>
        <v>#VALUE!</v>
      </c>
      <c r="R71" s="38" t="e">
        <f>(('Mewngludo Data Mewnbwn HA kWh'!R71+'Cynhyrchu kWh'!R71)-('Mewngludo Data Allbwn HA'!R71))*2</f>
        <v>#VALUE!</v>
      </c>
      <c r="S71" s="38" t="e">
        <f>(('Mewngludo Data Mewnbwn HA kWh'!S71+'Cynhyrchu kWh'!S71)-('Mewngludo Data Allbwn HA'!S71))*2</f>
        <v>#VALUE!</v>
      </c>
      <c r="T71" s="38" t="e">
        <f>(('Mewngludo Data Mewnbwn HA kWh'!T71+'Cynhyrchu kWh'!T71)-('Mewngludo Data Allbwn HA'!T71))*2</f>
        <v>#VALUE!</v>
      </c>
      <c r="U71" s="38" t="e">
        <f>(('Mewngludo Data Mewnbwn HA kWh'!U71+'Cynhyrchu kWh'!U71)-('Mewngludo Data Allbwn HA'!U71))*2</f>
        <v>#VALUE!</v>
      </c>
      <c r="V71" s="38" t="e">
        <f>(('Mewngludo Data Mewnbwn HA kWh'!V71+'Cynhyrchu kWh'!V71)-('Mewngludo Data Allbwn HA'!V71))*2</f>
        <v>#VALUE!</v>
      </c>
      <c r="W71" s="38" t="e">
        <f>(('Mewngludo Data Mewnbwn HA kWh'!W71+'Cynhyrchu kWh'!W71)-('Mewngludo Data Allbwn HA'!W71))*2</f>
        <v>#VALUE!</v>
      </c>
      <c r="X71" s="38" t="e">
        <f>(('Mewngludo Data Mewnbwn HA kWh'!X71+'Cynhyrchu kWh'!X71)-('Mewngludo Data Allbwn HA'!X71))*2</f>
        <v>#VALUE!</v>
      </c>
      <c r="Y71" s="38" t="e">
        <f>(('Mewngludo Data Mewnbwn HA kWh'!Y71+'Cynhyrchu kWh'!Y71)-('Mewngludo Data Allbwn HA'!Y71))*2</f>
        <v>#VALUE!</v>
      </c>
      <c r="Z71" s="38" t="e">
        <f>(('Mewngludo Data Mewnbwn HA kWh'!Z71+'Cynhyrchu kWh'!Z71)-('Mewngludo Data Allbwn HA'!Z71))*2</f>
        <v>#VALUE!</v>
      </c>
      <c r="AA71" s="38" t="e">
        <f>(('Mewngludo Data Mewnbwn HA kWh'!AA71+'Cynhyrchu kWh'!AA71)-('Mewngludo Data Allbwn HA'!AA71))*2</f>
        <v>#VALUE!</v>
      </c>
      <c r="AB71" s="38" t="e">
        <f>(('Mewngludo Data Mewnbwn HA kWh'!AB71+'Cynhyrchu kWh'!AB71)-('Mewngludo Data Allbwn HA'!AB71))*2</f>
        <v>#VALUE!</v>
      </c>
      <c r="AC71" s="38" t="e">
        <f>(('Mewngludo Data Mewnbwn HA kWh'!AC71+'Cynhyrchu kWh'!AC71)-('Mewngludo Data Allbwn HA'!AC71))*2</f>
        <v>#VALUE!</v>
      </c>
      <c r="AD71" s="38" t="e">
        <f>(('Mewngludo Data Mewnbwn HA kWh'!AD71+'Cynhyrchu kWh'!AD71)-('Mewngludo Data Allbwn HA'!AD71))*2</f>
        <v>#VALUE!</v>
      </c>
      <c r="AE71" s="38" t="e">
        <f>(('Mewngludo Data Mewnbwn HA kWh'!AE71+'Cynhyrchu kWh'!AE71)-('Mewngludo Data Allbwn HA'!AE71))*2</f>
        <v>#VALUE!</v>
      </c>
      <c r="AF71" s="38" t="e">
        <f>(('Mewngludo Data Mewnbwn HA kWh'!AF71+'Cynhyrchu kWh'!AF71)-('Mewngludo Data Allbwn HA'!AF71))*2</f>
        <v>#VALUE!</v>
      </c>
      <c r="AG71" s="38" t="e">
        <f>(('Mewngludo Data Mewnbwn HA kWh'!AG71+'Cynhyrchu kWh'!AG71)-('Mewngludo Data Allbwn HA'!AG71))*2</f>
        <v>#VALUE!</v>
      </c>
      <c r="AH71" s="38" t="e">
        <f>(('Mewngludo Data Mewnbwn HA kWh'!AH71+'Cynhyrchu kWh'!AH71)-('Mewngludo Data Allbwn HA'!AH71))*2</f>
        <v>#VALUE!</v>
      </c>
      <c r="AI71" s="38" t="e">
        <f>(('Mewngludo Data Mewnbwn HA kWh'!AI71+'Cynhyrchu kWh'!AI71)-('Mewngludo Data Allbwn HA'!AI71))*2</f>
        <v>#VALUE!</v>
      </c>
      <c r="AJ71" s="38" t="e">
        <f>(('Mewngludo Data Mewnbwn HA kWh'!AJ71+'Cynhyrchu kWh'!AJ71)-('Mewngludo Data Allbwn HA'!AJ71))*2</f>
        <v>#VALUE!</v>
      </c>
      <c r="AK71" s="38" t="e">
        <f>(('Mewngludo Data Mewnbwn HA kWh'!AK71+'Cynhyrchu kWh'!AK71)-('Mewngludo Data Allbwn HA'!AK71))*2</f>
        <v>#VALUE!</v>
      </c>
      <c r="AL71" s="38" t="e">
        <f>(('Mewngludo Data Mewnbwn HA kWh'!AL71+'Cynhyrchu kWh'!AL71)-('Mewngludo Data Allbwn HA'!AL71))*2</f>
        <v>#VALUE!</v>
      </c>
      <c r="AM71" s="38" t="e">
        <f>(('Mewngludo Data Mewnbwn HA kWh'!AM71+'Cynhyrchu kWh'!AM71)-('Mewngludo Data Allbwn HA'!AM71))*2</f>
        <v>#VALUE!</v>
      </c>
      <c r="AN71" s="38" t="e">
        <f>(('Mewngludo Data Mewnbwn HA kWh'!AN71+'Cynhyrchu kWh'!AN71)-('Mewngludo Data Allbwn HA'!AN71))*2</f>
        <v>#VALUE!</v>
      </c>
      <c r="AO71" s="38" t="e">
        <f>(('Mewngludo Data Mewnbwn HA kWh'!AO71+'Cynhyrchu kWh'!AO71)-('Mewngludo Data Allbwn HA'!AO71))*2</f>
        <v>#VALUE!</v>
      </c>
      <c r="AP71" s="38" t="e">
        <f>(('Mewngludo Data Mewnbwn HA kWh'!AP71+'Cynhyrchu kWh'!AP71)-('Mewngludo Data Allbwn HA'!AP71))*2</f>
        <v>#VALUE!</v>
      </c>
      <c r="AQ71" s="38" t="e">
        <f>(('Mewngludo Data Mewnbwn HA kWh'!AQ71+'Cynhyrchu kWh'!AQ71)-('Mewngludo Data Allbwn HA'!AQ71))*2</f>
        <v>#VALUE!</v>
      </c>
      <c r="AR71" s="38" t="e">
        <f>(('Mewngludo Data Mewnbwn HA kWh'!AR71+'Cynhyrchu kWh'!AR71)-('Mewngludo Data Allbwn HA'!AR71))*2</f>
        <v>#VALUE!</v>
      </c>
      <c r="AS71" s="38" t="e">
        <f>(('Mewngludo Data Mewnbwn HA kWh'!AS71+'Cynhyrchu kWh'!AS71)-('Mewngludo Data Allbwn HA'!AS71))*2</f>
        <v>#VALUE!</v>
      </c>
      <c r="AT71" s="38" t="e">
        <f>(('Mewngludo Data Mewnbwn HA kWh'!AT71+'Cynhyrchu kWh'!AT71)-('Mewngludo Data Allbwn HA'!AT71))*2</f>
        <v>#VALUE!</v>
      </c>
      <c r="AU71" s="38" t="e">
        <f>(('Mewngludo Data Mewnbwn HA kWh'!AU71+'Cynhyrchu kWh'!AU71)-('Mewngludo Data Allbwn HA'!AU71))*2</f>
        <v>#VALUE!</v>
      </c>
      <c r="AV71" s="38" t="e">
        <f>(('Mewngludo Data Mewnbwn HA kWh'!AV71+'Cynhyrchu kWh'!AV71)-('Mewngludo Data Allbwn HA'!AV71))*2</f>
        <v>#VALUE!</v>
      </c>
      <c r="AW71" s="38" t="e">
        <f>(('Mewngludo Data Mewnbwn HA kWh'!AW71+'Cynhyrchu kWh'!AW71)-('Mewngludo Data Allbwn HA'!AW71))*2</f>
        <v>#VALUE!</v>
      </c>
      <c r="AX71" s="38" t="e">
        <f>(('Mewngludo Data Mewnbwn HA kWh'!AX71+'Cynhyrchu kWh'!AX71)-('Mewngludo Data Allbwn HA'!AX71))*2</f>
        <v>#VALUE!</v>
      </c>
    </row>
    <row r="72" spans="1:50" x14ac:dyDescent="0.3">
      <c r="A72" s="45" cm="1">
        <f t="array" ref="A72">MAX(IFERROR(C72:AX72,0))</f>
        <v>0</v>
      </c>
      <c r="B72" s="46">
        <f>'Mewngludo Data Cynhyrchu HA'!B72</f>
        <v>45357</v>
      </c>
      <c r="C72" s="38" t="e">
        <f>(('Mewngludo Data Mewnbwn HA kWh'!C72+'Cynhyrchu kWh'!C72)-('Mewngludo Data Allbwn HA'!C72))*2</f>
        <v>#VALUE!</v>
      </c>
      <c r="D72" s="38" t="e">
        <f>(('Mewngludo Data Mewnbwn HA kWh'!D72+'Cynhyrchu kWh'!D72)-('Mewngludo Data Allbwn HA'!D72))*2</f>
        <v>#VALUE!</v>
      </c>
      <c r="E72" s="38" t="e">
        <f>(('Mewngludo Data Mewnbwn HA kWh'!E72+'Cynhyrchu kWh'!E72)-('Mewngludo Data Allbwn HA'!E72))*2</f>
        <v>#VALUE!</v>
      </c>
      <c r="F72" s="38" t="e">
        <f>(('Mewngludo Data Mewnbwn HA kWh'!F72+'Cynhyrchu kWh'!F72)-('Mewngludo Data Allbwn HA'!F72))*2</f>
        <v>#VALUE!</v>
      </c>
      <c r="G72" s="38" t="e">
        <f>(('Mewngludo Data Mewnbwn HA kWh'!G72+'Cynhyrchu kWh'!G72)-('Mewngludo Data Allbwn HA'!G72))*2</f>
        <v>#VALUE!</v>
      </c>
      <c r="H72" s="38" t="e">
        <f>(('Mewngludo Data Mewnbwn HA kWh'!H72+'Cynhyrchu kWh'!H72)-('Mewngludo Data Allbwn HA'!H72))*2</f>
        <v>#VALUE!</v>
      </c>
      <c r="I72" s="38" t="e">
        <f>(('Mewngludo Data Mewnbwn HA kWh'!I72+'Cynhyrchu kWh'!I72)-('Mewngludo Data Allbwn HA'!I72))*2</f>
        <v>#VALUE!</v>
      </c>
      <c r="J72" s="38" t="e">
        <f>(('Mewngludo Data Mewnbwn HA kWh'!J72+'Cynhyrchu kWh'!J72)-('Mewngludo Data Allbwn HA'!J72))*2</f>
        <v>#VALUE!</v>
      </c>
      <c r="K72" s="38" t="e">
        <f>(('Mewngludo Data Mewnbwn HA kWh'!K72+'Cynhyrchu kWh'!K72)-('Mewngludo Data Allbwn HA'!K72))*2</f>
        <v>#VALUE!</v>
      </c>
      <c r="L72" s="38" t="e">
        <f>(('Mewngludo Data Mewnbwn HA kWh'!L72+'Cynhyrchu kWh'!L72)-('Mewngludo Data Allbwn HA'!L72))*2</f>
        <v>#VALUE!</v>
      </c>
      <c r="M72" s="38" t="e">
        <f>(('Mewngludo Data Mewnbwn HA kWh'!M72+'Cynhyrchu kWh'!M72)-('Mewngludo Data Allbwn HA'!M72))*2</f>
        <v>#VALUE!</v>
      </c>
      <c r="N72" s="38" t="e">
        <f>(('Mewngludo Data Mewnbwn HA kWh'!N72+'Cynhyrchu kWh'!N72)-('Mewngludo Data Allbwn HA'!N72))*2</f>
        <v>#VALUE!</v>
      </c>
      <c r="O72" s="38" t="e">
        <f>(('Mewngludo Data Mewnbwn HA kWh'!O72+'Cynhyrchu kWh'!O72)-('Mewngludo Data Allbwn HA'!O72))*2</f>
        <v>#VALUE!</v>
      </c>
      <c r="P72" s="38" t="e">
        <f>(('Mewngludo Data Mewnbwn HA kWh'!P72+'Cynhyrchu kWh'!P72)-('Mewngludo Data Allbwn HA'!P72))*2</f>
        <v>#VALUE!</v>
      </c>
      <c r="Q72" s="38" t="e">
        <f>(('Mewngludo Data Mewnbwn HA kWh'!Q72+'Cynhyrchu kWh'!Q72)-('Mewngludo Data Allbwn HA'!Q72))*2</f>
        <v>#VALUE!</v>
      </c>
      <c r="R72" s="38" t="e">
        <f>(('Mewngludo Data Mewnbwn HA kWh'!R72+'Cynhyrchu kWh'!R72)-('Mewngludo Data Allbwn HA'!R72))*2</f>
        <v>#VALUE!</v>
      </c>
      <c r="S72" s="38" t="e">
        <f>(('Mewngludo Data Mewnbwn HA kWh'!S72+'Cynhyrchu kWh'!S72)-('Mewngludo Data Allbwn HA'!S72))*2</f>
        <v>#VALUE!</v>
      </c>
      <c r="T72" s="38" t="e">
        <f>(('Mewngludo Data Mewnbwn HA kWh'!T72+'Cynhyrchu kWh'!T72)-('Mewngludo Data Allbwn HA'!T72))*2</f>
        <v>#VALUE!</v>
      </c>
      <c r="U72" s="38" t="e">
        <f>(('Mewngludo Data Mewnbwn HA kWh'!U72+'Cynhyrchu kWh'!U72)-('Mewngludo Data Allbwn HA'!U72))*2</f>
        <v>#VALUE!</v>
      </c>
      <c r="V72" s="38" t="e">
        <f>(('Mewngludo Data Mewnbwn HA kWh'!V72+'Cynhyrchu kWh'!V72)-('Mewngludo Data Allbwn HA'!V72))*2</f>
        <v>#VALUE!</v>
      </c>
      <c r="W72" s="38" t="e">
        <f>(('Mewngludo Data Mewnbwn HA kWh'!W72+'Cynhyrchu kWh'!W72)-('Mewngludo Data Allbwn HA'!W72))*2</f>
        <v>#VALUE!</v>
      </c>
      <c r="X72" s="38" t="e">
        <f>(('Mewngludo Data Mewnbwn HA kWh'!X72+'Cynhyrchu kWh'!X72)-('Mewngludo Data Allbwn HA'!X72))*2</f>
        <v>#VALUE!</v>
      </c>
      <c r="Y72" s="38" t="e">
        <f>(('Mewngludo Data Mewnbwn HA kWh'!Y72+'Cynhyrchu kWh'!Y72)-('Mewngludo Data Allbwn HA'!Y72))*2</f>
        <v>#VALUE!</v>
      </c>
      <c r="Z72" s="38" t="e">
        <f>(('Mewngludo Data Mewnbwn HA kWh'!Z72+'Cynhyrchu kWh'!Z72)-('Mewngludo Data Allbwn HA'!Z72))*2</f>
        <v>#VALUE!</v>
      </c>
      <c r="AA72" s="38" t="e">
        <f>(('Mewngludo Data Mewnbwn HA kWh'!AA72+'Cynhyrchu kWh'!AA72)-('Mewngludo Data Allbwn HA'!AA72))*2</f>
        <v>#VALUE!</v>
      </c>
      <c r="AB72" s="38" t="e">
        <f>(('Mewngludo Data Mewnbwn HA kWh'!AB72+'Cynhyrchu kWh'!AB72)-('Mewngludo Data Allbwn HA'!AB72))*2</f>
        <v>#VALUE!</v>
      </c>
      <c r="AC72" s="38" t="e">
        <f>(('Mewngludo Data Mewnbwn HA kWh'!AC72+'Cynhyrchu kWh'!AC72)-('Mewngludo Data Allbwn HA'!AC72))*2</f>
        <v>#VALUE!</v>
      </c>
      <c r="AD72" s="38" t="e">
        <f>(('Mewngludo Data Mewnbwn HA kWh'!AD72+'Cynhyrchu kWh'!AD72)-('Mewngludo Data Allbwn HA'!AD72))*2</f>
        <v>#VALUE!</v>
      </c>
      <c r="AE72" s="38" t="e">
        <f>(('Mewngludo Data Mewnbwn HA kWh'!AE72+'Cynhyrchu kWh'!AE72)-('Mewngludo Data Allbwn HA'!AE72))*2</f>
        <v>#VALUE!</v>
      </c>
      <c r="AF72" s="38" t="e">
        <f>(('Mewngludo Data Mewnbwn HA kWh'!AF72+'Cynhyrchu kWh'!AF72)-('Mewngludo Data Allbwn HA'!AF72))*2</f>
        <v>#VALUE!</v>
      </c>
      <c r="AG72" s="38" t="e">
        <f>(('Mewngludo Data Mewnbwn HA kWh'!AG72+'Cynhyrchu kWh'!AG72)-('Mewngludo Data Allbwn HA'!AG72))*2</f>
        <v>#VALUE!</v>
      </c>
      <c r="AH72" s="38" t="e">
        <f>(('Mewngludo Data Mewnbwn HA kWh'!AH72+'Cynhyrchu kWh'!AH72)-('Mewngludo Data Allbwn HA'!AH72))*2</f>
        <v>#VALUE!</v>
      </c>
      <c r="AI72" s="38" t="e">
        <f>(('Mewngludo Data Mewnbwn HA kWh'!AI72+'Cynhyrchu kWh'!AI72)-('Mewngludo Data Allbwn HA'!AI72))*2</f>
        <v>#VALUE!</v>
      </c>
      <c r="AJ72" s="38" t="e">
        <f>(('Mewngludo Data Mewnbwn HA kWh'!AJ72+'Cynhyrchu kWh'!AJ72)-('Mewngludo Data Allbwn HA'!AJ72))*2</f>
        <v>#VALUE!</v>
      </c>
      <c r="AK72" s="38" t="e">
        <f>(('Mewngludo Data Mewnbwn HA kWh'!AK72+'Cynhyrchu kWh'!AK72)-('Mewngludo Data Allbwn HA'!AK72))*2</f>
        <v>#VALUE!</v>
      </c>
      <c r="AL72" s="38" t="e">
        <f>(('Mewngludo Data Mewnbwn HA kWh'!AL72+'Cynhyrchu kWh'!AL72)-('Mewngludo Data Allbwn HA'!AL72))*2</f>
        <v>#VALUE!</v>
      </c>
      <c r="AM72" s="38" t="e">
        <f>(('Mewngludo Data Mewnbwn HA kWh'!AM72+'Cynhyrchu kWh'!AM72)-('Mewngludo Data Allbwn HA'!AM72))*2</f>
        <v>#VALUE!</v>
      </c>
      <c r="AN72" s="38" t="e">
        <f>(('Mewngludo Data Mewnbwn HA kWh'!AN72+'Cynhyrchu kWh'!AN72)-('Mewngludo Data Allbwn HA'!AN72))*2</f>
        <v>#VALUE!</v>
      </c>
      <c r="AO72" s="38" t="e">
        <f>(('Mewngludo Data Mewnbwn HA kWh'!AO72+'Cynhyrchu kWh'!AO72)-('Mewngludo Data Allbwn HA'!AO72))*2</f>
        <v>#VALUE!</v>
      </c>
      <c r="AP72" s="38" t="e">
        <f>(('Mewngludo Data Mewnbwn HA kWh'!AP72+'Cynhyrchu kWh'!AP72)-('Mewngludo Data Allbwn HA'!AP72))*2</f>
        <v>#VALUE!</v>
      </c>
      <c r="AQ72" s="38" t="e">
        <f>(('Mewngludo Data Mewnbwn HA kWh'!AQ72+'Cynhyrchu kWh'!AQ72)-('Mewngludo Data Allbwn HA'!AQ72))*2</f>
        <v>#VALUE!</v>
      </c>
      <c r="AR72" s="38" t="e">
        <f>(('Mewngludo Data Mewnbwn HA kWh'!AR72+'Cynhyrchu kWh'!AR72)-('Mewngludo Data Allbwn HA'!AR72))*2</f>
        <v>#VALUE!</v>
      </c>
      <c r="AS72" s="38" t="e">
        <f>(('Mewngludo Data Mewnbwn HA kWh'!AS72+'Cynhyrchu kWh'!AS72)-('Mewngludo Data Allbwn HA'!AS72))*2</f>
        <v>#VALUE!</v>
      </c>
      <c r="AT72" s="38" t="e">
        <f>(('Mewngludo Data Mewnbwn HA kWh'!AT72+'Cynhyrchu kWh'!AT72)-('Mewngludo Data Allbwn HA'!AT72))*2</f>
        <v>#VALUE!</v>
      </c>
      <c r="AU72" s="38" t="e">
        <f>(('Mewngludo Data Mewnbwn HA kWh'!AU72+'Cynhyrchu kWh'!AU72)-('Mewngludo Data Allbwn HA'!AU72))*2</f>
        <v>#VALUE!</v>
      </c>
      <c r="AV72" s="38" t="e">
        <f>(('Mewngludo Data Mewnbwn HA kWh'!AV72+'Cynhyrchu kWh'!AV72)-('Mewngludo Data Allbwn HA'!AV72))*2</f>
        <v>#VALUE!</v>
      </c>
      <c r="AW72" s="38" t="e">
        <f>(('Mewngludo Data Mewnbwn HA kWh'!AW72+'Cynhyrchu kWh'!AW72)-('Mewngludo Data Allbwn HA'!AW72))*2</f>
        <v>#VALUE!</v>
      </c>
      <c r="AX72" s="38" t="e">
        <f>(('Mewngludo Data Mewnbwn HA kWh'!AX72+'Cynhyrchu kWh'!AX72)-('Mewngludo Data Allbwn HA'!AX72))*2</f>
        <v>#VALUE!</v>
      </c>
    </row>
    <row r="73" spans="1:50" x14ac:dyDescent="0.3">
      <c r="A73" s="45" cm="1">
        <f t="array" ref="A73">MAX(IFERROR(C73:AX73,0))</f>
        <v>0</v>
      </c>
      <c r="B73" s="46">
        <f>'Mewngludo Data Cynhyrchu HA'!B73</f>
        <v>45358</v>
      </c>
      <c r="C73" s="38" t="e">
        <f>(('Mewngludo Data Mewnbwn HA kWh'!C73+'Cynhyrchu kWh'!C73)-('Mewngludo Data Allbwn HA'!C73))*2</f>
        <v>#VALUE!</v>
      </c>
      <c r="D73" s="38" t="e">
        <f>(('Mewngludo Data Mewnbwn HA kWh'!D73+'Cynhyrchu kWh'!D73)-('Mewngludo Data Allbwn HA'!D73))*2</f>
        <v>#VALUE!</v>
      </c>
      <c r="E73" s="38" t="e">
        <f>(('Mewngludo Data Mewnbwn HA kWh'!E73+'Cynhyrchu kWh'!E73)-('Mewngludo Data Allbwn HA'!E73))*2</f>
        <v>#VALUE!</v>
      </c>
      <c r="F73" s="38" t="e">
        <f>(('Mewngludo Data Mewnbwn HA kWh'!F73+'Cynhyrchu kWh'!F73)-('Mewngludo Data Allbwn HA'!F73))*2</f>
        <v>#VALUE!</v>
      </c>
      <c r="G73" s="38" t="e">
        <f>(('Mewngludo Data Mewnbwn HA kWh'!G73+'Cynhyrchu kWh'!G73)-('Mewngludo Data Allbwn HA'!G73))*2</f>
        <v>#VALUE!</v>
      </c>
      <c r="H73" s="38" t="e">
        <f>(('Mewngludo Data Mewnbwn HA kWh'!H73+'Cynhyrchu kWh'!H73)-('Mewngludo Data Allbwn HA'!H73))*2</f>
        <v>#VALUE!</v>
      </c>
      <c r="I73" s="38" t="e">
        <f>(('Mewngludo Data Mewnbwn HA kWh'!I73+'Cynhyrchu kWh'!I73)-('Mewngludo Data Allbwn HA'!I73))*2</f>
        <v>#VALUE!</v>
      </c>
      <c r="J73" s="38" t="e">
        <f>(('Mewngludo Data Mewnbwn HA kWh'!J73+'Cynhyrchu kWh'!J73)-('Mewngludo Data Allbwn HA'!J73))*2</f>
        <v>#VALUE!</v>
      </c>
      <c r="K73" s="38" t="e">
        <f>(('Mewngludo Data Mewnbwn HA kWh'!K73+'Cynhyrchu kWh'!K73)-('Mewngludo Data Allbwn HA'!K73))*2</f>
        <v>#VALUE!</v>
      </c>
      <c r="L73" s="38" t="e">
        <f>(('Mewngludo Data Mewnbwn HA kWh'!L73+'Cynhyrchu kWh'!L73)-('Mewngludo Data Allbwn HA'!L73))*2</f>
        <v>#VALUE!</v>
      </c>
      <c r="M73" s="38" t="e">
        <f>(('Mewngludo Data Mewnbwn HA kWh'!M73+'Cynhyrchu kWh'!M73)-('Mewngludo Data Allbwn HA'!M73))*2</f>
        <v>#VALUE!</v>
      </c>
      <c r="N73" s="38" t="e">
        <f>(('Mewngludo Data Mewnbwn HA kWh'!N73+'Cynhyrchu kWh'!N73)-('Mewngludo Data Allbwn HA'!N73))*2</f>
        <v>#VALUE!</v>
      </c>
      <c r="O73" s="38" t="e">
        <f>(('Mewngludo Data Mewnbwn HA kWh'!O73+'Cynhyrchu kWh'!O73)-('Mewngludo Data Allbwn HA'!O73))*2</f>
        <v>#VALUE!</v>
      </c>
      <c r="P73" s="38" t="e">
        <f>(('Mewngludo Data Mewnbwn HA kWh'!P73+'Cynhyrchu kWh'!P73)-('Mewngludo Data Allbwn HA'!P73))*2</f>
        <v>#VALUE!</v>
      </c>
      <c r="Q73" s="38" t="e">
        <f>(('Mewngludo Data Mewnbwn HA kWh'!Q73+'Cynhyrchu kWh'!Q73)-('Mewngludo Data Allbwn HA'!Q73))*2</f>
        <v>#VALUE!</v>
      </c>
      <c r="R73" s="38" t="e">
        <f>(('Mewngludo Data Mewnbwn HA kWh'!R73+'Cynhyrchu kWh'!R73)-('Mewngludo Data Allbwn HA'!R73))*2</f>
        <v>#VALUE!</v>
      </c>
      <c r="S73" s="38" t="e">
        <f>(('Mewngludo Data Mewnbwn HA kWh'!S73+'Cynhyrchu kWh'!S73)-('Mewngludo Data Allbwn HA'!S73))*2</f>
        <v>#VALUE!</v>
      </c>
      <c r="T73" s="38" t="e">
        <f>(('Mewngludo Data Mewnbwn HA kWh'!T73+'Cynhyrchu kWh'!T73)-('Mewngludo Data Allbwn HA'!T73))*2</f>
        <v>#VALUE!</v>
      </c>
      <c r="U73" s="38" t="e">
        <f>(('Mewngludo Data Mewnbwn HA kWh'!U73+'Cynhyrchu kWh'!U73)-('Mewngludo Data Allbwn HA'!U73))*2</f>
        <v>#VALUE!</v>
      </c>
      <c r="V73" s="38" t="e">
        <f>(('Mewngludo Data Mewnbwn HA kWh'!V73+'Cynhyrchu kWh'!V73)-('Mewngludo Data Allbwn HA'!V73))*2</f>
        <v>#VALUE!</v>
      </c>
      <c r="W73" s="38" t="e">
        <f>(('Mewngludo Data Mewnbwn HA kWh'!W73+'Cynhyrchu kWh'!W73)-('Mewngludo Data Allbwn HA'!W73))*2</f>
        <v>#VALUE!</v>
      </c>
      <c r="X73" s="38" t="e">
        <f>(('Mewngludo Data Mewnbwn HA kWh'!X73+'Cynhyrchu kWh'!X73)-('Mewngludo Data Allbwn HA'!X73))*2</f>
        <v>#VALUE!</v>
      </c>
      <c r="Y73" s="38" t="e">
        <f>(('Mewngludo Data Mewnbwn HA kWh'!Y73+'Cynhyrchu kWh'!Y73)-('Mewngludo Data Allbwn HA'!Y73))*2</f>
        <v>#VALUE!</v>
      </c>
      <c r="Z73" s="38" t="e">
        <f>(('Mewngludo Data Mewnbwn HA kWh'!Z73+'Cynhyrchu kWh'!Z73)-('Mewngludo Data Allbwn HA'!Z73))*2</f>
        <v>#VALUE!</v>
      </c>
      <c r="AA73" s="38" t="e">
        <f>(('Mewngludo Data Mewnbwn HA kWh'!AA73+'Cynhyrchu kWh'!AA73)-('Mewngludo Data Allbwn HA'!AA73))*2</f>
        <v>#VALUE!</v>
      </c>
      <c r="AB73" s="38" t="e">
        <f>(('Mewngludo Data Mewnbwn HA kWh'!AB73+'Cynhyrchu kWh'!AB73)-('Mewngludo Data Allbwn HA'!AB73))*2</f>
        <v>#VALUE!</v>
      </c>
      <c r="AC73" s="38" t="e">
        <f>(('Mewngludo Data Mewnbwn HA kWh'!AC73+'Cynhyrchu kWh'!AC73)-('Mewngludo Data Allbwn HA'!AC73))*2</f>
        <v>#VALUE!</v>
      </c>
      <c r="AD73" s="38" t="e">
        <f>(('Mewngludo Data Mewnbwn HA kWh'!AD73+'Cynhyrchu kWh'!AD73)-('Mewngludo Data Allbwn HA'!AD73))*2</f>
        <v>#VALUE!</v>
      </c>
      <c r="AE73" s="38" t="e">
        <f>(('Mewngludo Data Mewnbwn HA kWh'!AE73+'Cynhyrchu kWh'!AE73)-('Mewngludo Data Allbwn HA'!AE73))*2</f>
        <v>#VALUE!</v>
      </c>
      <c r="AF73" s="38" t="e">
        <f>(('Mewngludo Data Mewnbwn HA kWh'!AF73+'Cynhyrchu kWh'!AF73)-('Mewngludo Data Allbwn HA'!AF73))*2</f>
        <v>#VALUE!</v>
      </c>
      <c r="AG73" s="38" t="e">
        <f>(('Mewngludo Data Mewnbwn HA kWh'!AG73+'Cynhyrchu kWh'!AG73)-('Mewngludo Data Allbwn HA'!AG73))*2</f>
        <v>#VALUE!</v>
      </c>
      <c r="AH73" s="38" t="e">
        <f>(('Mewngludo Data Mewnbwn HA kWh'!AH73+'Cynhyrchu kWh'!AH73)-('Mewngludo Data Allbwn HA'!AH73))*2</f>
        <v>#VALUE!</v>
      </c>
      <c r="AI73" s="38" t="e">
        <f>(('Mewngludo Data Mewnbwn HA kWh'!AI73+'Cynhyrchu kWh'!AI73)-('Mewngludo Data Allbwn HA'!AI73))*2</f>
        <v>#VALUE!</v>
      </c>
      <c r="AJ73" s="38" t="e">
        <f>(('Mewngludo Data Mewnbwn HA kWh'!AJ73+'Cynhyrchu kWh'!AJ73)-('Mewngludo Data Allbwn HA'!AJ73))*2</f>
        <v>#VALUE!</v>
      </c>
      <c r="AK73" s="38" t="e">
        <f>(('Mewngludo Data Mewnbwn HA kWh'!AK73+'Cynhyrchu kWh'!AK73)-('Mewngludo Data Allbwn HA'!AK73))*2</f>
        <v>#VALUE!</v>
      </c>
      <c r="AL73" s="38" t="e">
        <f>(('Mewngludo Data Mewnbwn HA kWh'!AL73+'Cynhyrchu kWh'!AL73)-('Mewngludo Data Allbwn HA'!AL73))*2</f>
        <v>#VALUE!</v>
      </c>
      <c r="AM73" s="38" t="e">
        <f>(('Mewngludo Data Mewnbwn HA kWh'!AM73+'Cynhyrchu kWh'!AM73)-('Mewngludo Data Allbwn HA'!AM73))*2</f>
        <v>#VALUE!</v>
      </c>
      <c r="AN73" s="38" t="e">
        <f>(('Mewngludo Data Mewnbwn HA kWh'!AN73+'Cynhyrchu kWh'!AN73)-('Mewngludo Data Allbwn HA'!AN73))*2</f>
        <v>#VALUE!</v>
      </c>
      <c r="AO73" s="38" t="e">
        <f>(('Mewngludo Data Mewnbwn HA kWh'!AO73+'Cynhyrchu kWh'!AO73)-('Mewngludo Data Allbwn HA'!AO73))*2</f>
        <v>#VALUE!</v>
      </c>
      <c r="AP73" s="38" t="e">
        <f>(('Mewngludo Data Mewnbwn HA kWh'!AP73+'Cynhyrchu kWh'!AP73)-('Mewngludo Data Allbwn HA'!AP73))*2</f>
        <v>#VALUE!</v>
      </c>
      <c r="AQ73" s="38" t="e">
        <f>(('Mewngludo Data Mewnbwn HA kWh'!AQ73+'Cynhyrchu kWh'!AQ73)-('Mewngludo Data Allbwn HA'!AQ73))*2</f>
        <v>#VALUE!</v>
      </c>
      <c r="AR73" s="38" t="e">
        <f>(('Mewngludo Data Mewnbwn HA kWh'!AR73+'Cynhyrchu kWh'!AR73)-('Mewngludo Data Allbwn HA'!AR73))*2</f>
        <v>#VALUE!</v>
      </c>
      <c r="AS73" s="38" t="e">
        <f>(('Mewngludo Data Mewnbwn HA kWh'!AS73+'Cynhyrchu kWh'!AS73)-('Mewngludo Data Allbwn HA'!AS73))*2</f>
        <v>#VALUE!</v>
      </c>
      <c r="AT73" s="38" t="e">
        <f>(('Mewngludo Data Mewnbwn HA kWh'!AT73+'Cynhyrchu kWh'!AT73)-('Mewngludo Data Allbwn HA'!AT73))*2</f>
        <v>#VALUE!</v>
      </c>
      <c r="AU73" s="38" t="e">
        <f>(('Mewngludo Data Mewnbwn HA kWh'!AU73+'Cynhyrchu kWh'!AU73)-('Mewngludo Data Allbwn HA'!AU73))*2</f>
        <v>#VALUE!</v>
      </c>
      <c r="AV73" s="38" t="e">
        <f>(('Mewngludo Data Mewnbwn HA kWh'!AV73+'Cynhyrchu kWh'!AV73)-('Mewngludo Data Allbwn HA'!AV73))*2</f>
        <v>#VALUE!</v>
      </c>
      <c r="AW73" s="38" t="e">
        <f>(('Mewngludo Data Mewnbwn HA kWh'!AW73+'Cynhyrchu kWh'!AW73)-('Mewngludo Data Allbwn HA'!AW73))*2</f>
        <v>#VALUE!</v>
      </c>
      <c r="AX73" s="38" t="e">
        <f>(('Mewngludo Data Mewnbwn HA kWh'!AX73+'Cynhyrchu kWh'!AX73)-('Mewngludo Data Allbwn HA'!AX73))*2</f>
        <v>#VALUE!</v>
      </c>
    </row>
    <row r="74" spans="1:50" x14ac:dyDescent="0.3">
      <c r="A74" s="45" cm="1">
        <f t="array" ref="A74">MAX(IFERROR(C74:AX74,0))</f>
        <v>0</v>
      </c>
      <c r="B74" s="46">
        <f>'Mewngludo Data Cynhyrchu HA'!B74</f>
        <v>45359</v>
      </c>
      <c r="C74" s="38" t="e">
        <f>(('Mewngludo Data Mewnbwn HA kWh'!C74+'Cynhyrchu kWh'!C74)-('Mewngludo Data Allbwn HA'!C74))*2</f>
        <v>#VALUE!</v>
      </c>
      <c r="D74" s="38" t="e">
        <f>(('Mewngludo Data Mewnbwn HA kWh'!D74+'Cynhyrchu kWh'!D74)-('Mewngludo Data Allbwn HA'!D74))*2</f>
        <v>#VALUE!</v>
      </c>
      <c r="E74" s="38" t="e">
        <f>(('Mewngludo Data Mewnbwn HA kWh'!E74+'Cynhyrchu kWh'!E74)-('Mewngludo Data Allbwn HA'!E74))*2</f>
        <v>#VALUE!</v>
      </c>
      <c r="F74" s="38" t="e">
        <f>(('Mewngludo Data Mewnbwn HA kWh'!F74+'Cynhyrchu kWh'!F74)-('Mewngludo Data Allbwn HA'!F74))*2</f>
        <v>#VALUE!</v>
      </c>
      <c r="G74" s="38" t="e">
        <f>(('Mewngludo Data Mewnbwn HA kWh'!G74+'Cynhyrchu kWh'!G74)-('Mewngludo Data Allbwn HA'!G74))*2</f>
        <v>#VALUE!</v>
      </c>
      <c r="H74" s="38" t="e">
        <f>(('Mewngludo Data Mewnbwn HA kWh'!H74+'Cynhyrchu kWh'!H74)-('Mewngludo Data Allbwn HA'!H74))*2</f>
        <v>#VALUE!</v>
      </c>
      <c r="I74" s="38" t="e">
        <f>(('Mewngludo Data Mewnbwn HA kWh'!I74+'Cynhyrchu kWh'!I74)-('Mewngludo Data Allbwn HA'!I74))*2</f>
        <v>#VALUE!</v>
      </c>
      <c r="J74" s="38" t="e">
        <f>(('Mewngludo Data Mewnbwn HA kWh'!J74+'Cynhyrchu kWh'!J74)-('Mewngludo Data Allbwn HA'!J74))*2</f>
        <v>#VALUE!</v>
      </c>
      <c r="K74" s="38" t="e">
        <f>(('Mewngludo Data Mewnbwn HA kWh'!K74+'Cynhyrchu kWh'!K74)-('Mewngludo Data Allbwn HA'!K74))*2</f>
        <v>#VALUE!</v>
      </c>
      <c r="L74" s="38" t="e">
        <f>(('Mewngludo Data Mewnbwn HA kWh'!L74+'Cynhyrchu kWh'!L74)-('Mewngludo Data Allbwn HA'!L74))*2</f>
        <v>#VALUE!</v>
      </c>
      <c r="M74" s="38" t="e">
        <f>(('Mewngludo Data Mewnbwn HA kWh'!M74+'Cynhyrchu kWh'!M74)-('Mewngludo Data Allbwn HA'!M74))*2</f>
        <v>#VALUE!</v>
      </c>
      <c r="N74" s="38" t="e">
        <f>(('Mewngludo Data Mewnbwn HA kWh'!N74+'Cynhyrchu kWh'!N74)-('Mewngludo Data Allbwn HA'!N74))*2</f>
        <v>#VALUE!</v>
      </c>
      <c r="O74" s="38" t="e">
        <f>(('Mewngludo Data Mewnbwn HA kWh'!O74+'Cynhyrchu kWh'!O74)-('Mewngludo Data Allbwn HA'!O74))*2</f>
        <v>#VALUE!</v>
      </c>
      <c r="P74" s="38" t="e">
        <f>(('Mewngludo Data Mewnbwn HA kWh'!P74+'Cynhyrchu kWh'!P74)-('Mewngludo Data Allbwn HA'!P74))*2</f>
        <v>#VALUE!</v>
      </c>
      <c r="Q74" s="38" t="e">
        <f>(('Mewngludo Data Mewnbwn HA kWh'!Q74+'Cynhyrchu kWh'!Q74)-('Mewngludo Data Allbwn HA'!Q74))*2</f>
        <v>#VALUE!</v>
      </c>
      <c r="R74" s="38" t="e">
        <f>(('Mewngludo Data Mewnbwn HA kWh'!R74+'Cynhyrchu kWh'!R74)-('Mewngludo Data Allbwn HA'!R74))*2</f>
        <v>#VALUE!</v>
      </c>
      <c r="S74" s="38" t="e">
        <f>(('Mewngludo Data Mewnbwn HA kWh'!S74+'Cynhyrchu kWh'!S74)-('Mewngludo Data Allbwn HA'!S74))*2</f>
        <v>#VALUE!</v>
      </c>
      <c r="T74" s="38" t="e">
        <f>(('Mewngludo Data Mewnbwn HA kWh'!T74+'Cynhyrchu kWh'!T74)-('Mewngludo Data Allbwn HA'!T74))*2</f>
        <v>#VALUE!</v>
      </c>
      <c r="U74" s="38" t="e">
        <f>(('Mewngludo Data Mewnbwn HA kWh'!U74+'Cynhyrchu kWh'!U74)-('Mewngludo Data Allbwn HA'!U74))*2</f>
        <v>#VALUE!</v>
      </c>
      <c r="V74" s="38" t="e">
        <f>(('Mewngludo Data Mewnbwn HA kWh'!V74+'Cynhyrchu kWh'!V74)-('Mewngludo Data Allbwn HA'!V74))*2</f>
        <v>#VALUE!</v>
      </c>
      <c r="W74" s="38" t="e">
        <f>(('Mewngludo Data Mewnbwn HA kWh'!W74+'Cynhyrchu kWh'!W74)-('Mewngludo Data Allbwn HA'!W74))*2</f>
        <v>#VALUE!</v>
      </c>
      <c r="X74" s="38" t="e">
        <f>(('Mewngludo Data Mewnbwn HA kWh'!X74+'Cynhyrchu kWh'!X74)-('Mewngludo Data Allbwn HA'!X74))*2</f>
        <v>#VALUE!</v>
      </c>
      <c r="Y74" s="38" t="e">
        <f>(('Mewngludo Data Mewnbwn HA kWh'!Y74+'Cynhyrchu kWh'!Y74)-('Mewngludo Data Allbwn HA'!Y74))*2</f>
        <v>#VALUE!</v>
      </c>
      <c r="Z74" s="38" t="e">
        <f>(('Mewngludo Data Mewnbwn HA kWh'!Z74+'Cynhyrchu kWh'!Z74)-('Mewngludo Data Allbwn HA'!Z74))*2</f>
        <v>#VALUE!</v>
      </c>
      <c r="AA74" s="38" t="e">
        <f>(('Mewngludo Data Mewnbwn HA kWh'!AA74+'Cynhyrchu kWh'!AA74)-('Mewngludo Data Allbwn HA'!AA74))*2</f>
        <v>#VALUE!</v>
      </c>
      <c r="AB74" s="38" t="e">
        <f>(('Mewngludo Data Mewnbwn HA kWh'!AB74+'Cynhyrchu kWh'!AB74)-('Mewngludo Data Allbwn HA'!AB74))*2</f>
        <v>#VALUE!</v>
      </c>
      <c r="AC74" s="38" t="e">
        <f>(('Mewngludo Data Mewnbwn HA kWh'!AC74+'Cynhyrchu kWh'!AC74)-('Mewngludo Data Allbwn HA'!AC74))*2</f>
        <v>#VALUE!</v>
      </c>
      <c r="AD74" s="38" t="e">
        <f>(('Mewngludo Data Mewnbwn HA kWh'!AD74+'Cynhyrchu kWh'!AD74)-('Mewngludo Data Allbwn HA'!AD74))*2</f>
        <v>#VALUE!</v>
      </c>
      <c r="AE74" s="38" t="e">
        <f>(('Mewngludo Data Mewnbwn HA kWh'!AE74+'Cynhyrchu kWh'!AE74)-('Mewngludo Data Allbwn HA'!AE74))*2</f>
        <v>#VALUE!</v>
      </c>
      <c r="AF74" s="38" t="e">
        <f>(('Mewngludo Data Mewnbwn HA kWh'!AF74+'Cynhyrchu kWh'!AF74)-('Mewngludo Data Allbwn HA'!AF74))*2</f>
        <v>#VALUE!</v>
      </c>
      <c r="AG74" s="38" t="e">
        <f>(('Mewngludo Data Mewnbwn HA kWh'!AG74+'Cynhyrchu kWh'!AG74)-('Mewngludo Data Allbwn HA'!AG74))*2</f>
        <v>#VALUE!</v>
      </c>
      <c r="AH74" s="38" t="e">
        <f>(('Mewngludo Data Mewnbwn HA kWh'!AH74+'Cynhyrchu kWh'!AH74)-('Mewngludo Data Allbwn HA'!AH74))*2</f>
        <v>#VALUE!</v>
      </c>
      <c r="AI74" s="38" t="e">
        <f>(('Mewngludo Data Mewnbwn HA kWh'!AI74+'Cynhyrchu kWh'!AI74)-('Mewngludo Data Allbwn HA'!AI74))*2</f>
        <v>#VALUE!</v>
      </c>
      <c r="AJ74" s="38" t="e">
        <f>(('Mewngludo Data Mewnbwn HA kWh'!AJ74+'Cynhyrchu kWh'!AJ74)-('Mewngludo Data Allbwn HA'!AJ74))*2</f>
        <v>#VALUE!</v>
      </c>
      <c r="AK74" s="38" t="e">
        <f>(('Mewngludo Data Mewnbwn HA kWh'!AK74+'Cynhyrchu kWh'!AK74)-('Mewngludo Data Allbwn HA'!AK74))*2</f>
        <v>#VALUE!</v>
      </c>
      <c r="AL74" s="38" t="e">
        <f>(('Mewngludo Data Mewnbwn HA kWh'!AL74+'Cynhyrchu kWh'!AL74)-('Mewngludo Data Allbwn HA'!AL74))*2</f>
        <v>#VALUE!</v>
      </c>
      <c r="AM74" s="38" t="e">
        <f>(('Mewngludo Data Mewnbwn HA kWh'!AM74+'Cynhyrchu kWh'!AM74)-('Mewngludo Data Allbwn HA'!AM74))*2</f>
        <v>#VALUE!</v>
      </c>
      <c r="AN74" s="38" t="e">
        <f>(('Mewngludo Data Mewnbwn HA kWh'!AN74+'Cynhyrchu kWh'!AN74)-('Mewngludo Data Allbwn HA'!AN74))*2</f>
        <v>#VALUE!</v>
      </c>
      <c r="AO74" s="38" t="e">
        <f>(('Mewngludo Data Mewnbwn HA kWh'!AO74+'Cynhyrchu kWh'!AO74)-('Mewngludo Data Allbwn HA'!AO74))*2</f>
        <v>#VALUE!</v>
      </c>
      <c r="AP74" s="38" t="e">
        <f>(('Mewngludo Data Mewnbwn HA kWh'!AP74+'Cynhyrchu kWh'!AP74)-('Mewngludo Data Allbwn HA'!AP74))*2</f>
        <v>#VALUE!</v>
      </c>
      <c r="AQ74" s="38" t="e">
        <f>(('Mewngludo Data Mewnbwn HA kWh'!AQ74+'Cynhyrchu kWh'!AQ74)-('Mewngludo Data Allbwn HA'!AQ74))*2</f>
        <v>#VALUE!</v>
      </c>
      <c r="AR74" s="38" t="e">
        <f>(('Mewngludo Data Mewnbwn HA kWh'!AR74+'Cynhyrchu kWh'!AR74)-('Mewngludo Data Allbwn HA'!AR74))*2</f>
        <v>#VALUE!</v>
      </c>
      <c r="AS74" s="38" t="e">
        <f>(('Mewngludo Data Mewnbwn HA kWh'!AS74+'Cynhyrchu kWh'!AS74)-('Mewngludo Data Allbwn HA'!AS74))*2</f>
        <v>#VALUE!</v>
      </c>
      <c r="AT74" s="38" t="e">
        <f>(('Mewngludo Data Mewnbwn HA kWh'!AT74+'Cynhyrchu kWh'!AT74)-('Mewngludo Data Allbwn HA'!AT74))*2</f>
        <v>#VALUE!</v>
      </c>
      <c r="AU74" s="38" t="e">
        <f>(('Mewngludo Data Mewnbwn HA kWh'!AU74+'Cynhyrchu kWh'!AU74)-('Mewngludo Data Allbwn HA'!AU74))*2</f>
        <v>#VALUE!</v>
      </c>
      <c r="AV74" s="38" t="e">
        <f>(('Mewngludo Data Mewnbwn HA kWh'!AV74+'Cynhyrchu kWh'!AV74)-('Mewngludo Data Allbwn HA'!AV74))*2</f>
        <v>#VALUE!</v>
      </c>
      <c r="AW74" s="38" t="e">
        <f>(('Mewngludo Data Mewnbwn HA kWh'!AW74+'Cynhyrchu kWh'!AW74)-('Mewngludo Data Allbwn HA'!AW74))*2</f>
        <v>#VALUE!</v>
      </c>
      <c r="AX74" s="38" t="e">
        <f>(('Mewngludo Data Mewnbwn HA kWh'!AX74+'Cynhyrchu kWh'!AX74)-('Mewngludo Data Allbwn HA'!AX74))*2</f>
        <v>#VALUE!</v>
      </c>
    </row>
    <row r="75" spans="1:50" x14ac:dyDescent="0.3">
      <c r="A75" s="45" cm="1">
        <f t="array" ref="A75">MAX(IFERROR(C75:AX75,0))</f>
        <v>0</v>
      </c>
      <c r="B75" s="46">
        <f>'Mewngludo Data Cynhyrchu HA'!B75</f>
        <v>45360</v>
      </c>
      <c r="C75" s="38" t="e">
        <f>(('Mewngludo Data Mewnbwn HA kWh'!C75+'Cynhyrchu kWh'!C75)-('Mewngludo Data Allbwn HA'!C75))*2</f>
        <v>#VALUE!</v>
      </c>
      <c r="D75" s="38" t="e">
        <f>(('Mewngludo Data Mewnbwn HA kWh'!D75+'Cynhyrchu kWh'!D75)-('Mewngludo Data Allbwn HA'!D75))*2</f>
        <v>#VALUE!</v>
      </c>
      <c r="E75" s="38" t="e">
        <f>(('Mewngludo Data Mewnbwn HA kWh'!E75+'Cynhyrchu kWh'!E75)-('Mewngludo Data Allbwn HA'!E75))*2</f>
        <v>#VALUE!</v>
      </c>
      <c r="F75" s="38" t="e">
        <f>(('Mewngludo Data Mewnbwn HA kWh'!F75+'Cynhyrchu kWh'!F75)-('Mewngludo Data Allbwn HA'!F75))*2</f>
        <v>#VALUE!</v>
      </c>
      <c r="G75" s="38" t="e">
        <f>(('Mewngludo Data Mewnbwn HA kWh'!G75+'Cynhyrchu kWh'!G75)-('Mewngludo Data Allbwn HA'!G75))*2</f>
        <v>#VALUE!</v>
      </c>
      <c r="H75" s="38" t="e">
        <f>(('Mewngludo Data Mewnbwn HA kWh'!H75+'Cynhyrchu kWh'!H75)-('Mewngludo Data Allbwn HA'!H75))*2</f>
        <v>#VALUE!</v>
      </c>
      <c r="I75" s="38" t="e">
        <f>(('Mewngludo Data Mewnbwn HA kWh'!I75+'Cynhyrchu kWh'!I75)-('Mewngludo Data Allbwn HA'!I75))*2</f>
        <v>#VALUE!</v>
      </c>
      <c r="J75" s="38" t="e">
        <f>(('Mewngludo Data Mewnbwn HA kWh'!J75+'Cynhyrchu kWh'!J75)-('Mewngludo Data Allbwn HA'!J75))*2</f>
        <v>#VALUE!</v>
      </c>
      <c r="K75" s="38" t="e">
        <f>(('Mewngludo Data Mewnbwn HA kWh'!K75+'Cynhyrchu kWh'!K75)-('Mewngludo Data Allbwn HA'!K75))*2</f>
        <v>#VALUE!</v>
      </c>
      <c r="L75" s="38" t="e">
        <f>(('Mewngludo Data Mewnbwn HA kWh'!L75+'Cynhyrchu kWh'!L75)-('Mewngludo Data Allbwn HA'!L75))*2</f>
        <v>#VALUE!</v>
      </c>
      <c r="M75" s="38" t="e">
        <f>(('Mewngludo Data Mewnbwn HA kWh'!M75+'Cynhyrchu kWh'!M75)-('Mewngludo Data Allbwn HA'!M75))*2</f>
        <v>#VALUE!</v>
      </c>
      <c r="N75" s="38" t="e">
        <f>(('Mewngludo Data Mewnbwn HA kWh'!N75+'Cynhyrchu kWh'!N75)-('Mewngludo Data Allbwn HA'!N75))*2</f>
        <v>#VALUE!</v>
      </c>
      <c r="O75" s="38" t="e">
        <f>(('Mewngludo Data Mewnbwn HA kWh'!O75+'Cynhyrchu kWh'!O75)-('Mewngludo Data Allbwn HA'!O75))*2</f>
        <v>#VALUE!</v>
      </c>
      <c r="P75" s="38" t="e">
        <f>(('Mewngludo Data Mewnbwn HA kWh'!P75+'Cynhyrchu kWh'!P75)-('Mewngludo Data Allbwn HA'!P75))*2</f>
        <v>#VALUE!</v>
      </c>
      <c r="Q75" s="38" t="e">
        <f>(('Mewngludo Data Mewnbwn HA kWh'!Q75+'Cynhyrchu kWh'!Q75)-('Mewngludo Data Allbwn HA'!Q75))*2</f>
        <v>#VALUE!</v>
      </c>
      <c r="R75" s="38" t="e">
        <f>(('Mewngludo Data Mewnbwn HA kWh'!R75+'Cynhyrchu kWh'!R75)-('Mewngludo Data Allbwn HA'!R75))*2</f>
        <v>#VALUE!</v>
      </c>
      <c r="S75" s="38" t="e">
        <f>(('Mewngludo Data Mewnbwn HA kWh'!S75+'Cynhyrchu kWh'!S75)-('Mewngludo Data Allbwn HA'!S75))*2</f>
        <v>#VALUE!</v>
      </c>
      <c r="T75" s="38" t="e">
        <f>(('Mewngludo Data Mewnbwn HA kWh'!T75+'Cynhyrchu kWh'!T75)-('Mewngludo Data Allbwn HA'!T75))*2</f>
        <v>#VALUE!</v>
      </c>
      <c r="U75" s="38" t="e">
        <f>(('Mewngludo Data Mewnbwn HA kWh'!U75+'Cynhyrchu kWh'!U75)-('Mewngludo Data Allbwn HA'!U75))*2</f>
        <v>#VALUE!</v>
      </c>
      <c r="V75" s="38" t="e">
        <f>(('Mewngludo Data Mewnbwn HA kWh'!V75+'Cynhyrchu kWh'!V75)-('Mewngludo Data Allbwn HA'!V75))*2</f>
        <v>#VALUE!</v>
      </c>
      <c r="W75" s="38" t="e">
        <f>(('Mewngludo Data Mewnbwn HA kWh'!W75+'Cynhyrchu kWh'!W75)-('Mewngludo Data Allbwn HA'!W75))*2</f>
        <v>#VALUE!</v>
      </c>
      <c r="X75" s="38" t="e">
        <f>(('Mewngludo Data Mewnbwn HA kWh'!X75+'Cynhyrchu kWh'!X75)-('Mewngludo Data Allbwn HA'!X75))*2</f>
        <v>#VALUE!</v>
      </c>
      <c r="Y75" s="38" t="e">
        <f>(('Mewngludo Data Mewnbwn HA kWh'!Y75+'Cynhyrchu kWh'!Y75)-('Mewngludo Data Allbwn HA'!Y75))*2</f>
        <v>#VALUE!</v>
      </c>
      <c r="Z75" s="38" t="e">
        <f>(('Mewngludo Data Mewnbwn HA kWh'!Z75+'Cynhyrchu kWh'!Z75)-('Mewngludo Data Allbwn HA'!Z75))*2</f>
        <v>#VALUE!</v>
      </c>
      <c r="AA75" s="38" t="e">
        <f>(('Mewngludo Data Mewnbwn HA kWh'!AA75+'Cynhyrchu kWh'!AA75)-('Mewngludo Data Allbwn HA'!AA75))*2</f>
        <v>#VALUE!</v>
      </c>
      <c r="AB75" s="38" t="e">
        <f>(('Mewngludo Data Mewnbwn HA kWh'!AB75+'Cynhyrchu kWh'!AB75)-('Mewngludo Data Allbwn HA'!AB75))*2</f>
        <v>#VALUE!</v>
      </c>
      <c r="AC75" s="38" t="e">
        <f>(('Mewngludo Data Mewnbwn HA kWh'!AC75+'Cynhyrchu kWh'!AC75)-('Mewngludo Data Allbwn HA'!AC75))*2</f>
        <v>#VALUE!</v>
      </c>
      <c r="AD75" s="38" t="e">
        <f>(('Mewngludo Data Mewnbwn HA kWh'!AD75+'Cynhyrchu kWh'!AD75)-('Mewngludo Data Allbwn HA'!AD75))*2</f>
        <v>#VALUE!</v>
      </c>
      <c r="AE75" s="38" t="e">
        <f>(('Mewngludo Data Mewnbwn HA kWh'!AE75+'Cynhyrchu kWh'!AE75)-('Mewngludo Data Allbwn HA'!AE75))*2</f>
        <v>#VALUE!</v>
      </c>
      <c r="AF75" s="38" t="e">
        <f>(('Mewngludo Data Mewnbwn HA kWh'!AF75+'Cynhyrchu kWh'!AF75)-('Mewngludo Data Allbwn HA'!AF75))*2</f>
        <v>#VALUE!</v>
      </c>
      <c r="AG75" s="38" t="e">
        <f>(('Mewngludo Data Mewnbwn HA kWh'!AG75+'Cynhyrchu kWh'!AG75)-('Mewngludo Data Allbwn HA'!AG75))*2</f>
        <v>#VALUE!</v>
      </c>
      <c r="AH75" s="38" t="e">
        <f>(('Mewngludo Data Mewnbwn HA kWh'!AH75+'Cynhyrchu kWh'!AH75)-('Mewngludo Data Allbwn HA'!AH75))*2</f>
        <v>#VALUE!</v>
      </c>
      <c r="AI75" s="38" t="e">
        <f>(('Mewngludo Data Mewnbwn HA kWh'!AI75+'Cynhyrchu kWh'!AI75)-('Mewngludo Data Allbwn HA'!AI75))*2</f>
        <v>#VALUE!</v>
      </c>
      <c r="AJ75" s="38" t="e">
        <f>(('Mewngludo Data Mewnbwn HA kWh'!AJ75+'Cynhyrchu kWh'!AJ75)-('Mewngludo Data Allbwn HA'!AJ75))*2</f>
        <v>#VALUE!</v>
      </c>
      <c r="AK75" s="38" t="e">
        <f>(('Mewngludo Data Mewnbwn HA kWh'!AK75+'Cynhyrchu kWh'!AK75)-('Mewngludo Data Allbwn HA'!AK75))*2</f>
        <v>#VALUE!</v>
      </c>
      <c r="AL75" s="38" t="e">
        <f>(('Mewngludo Data Mewnbwn HA kWh'!AL75+'Cynhyrchu kWh'!AL75)-('Mewngludo Data Allbwn HA'!AL75))*2</f>
        <v>#VALUE!</v>
      </c>
      <c r="AM75" s="38" t="e">
        <f>(('Mewngludo Data Mewnbwn HA kWh'!AM75+'Cynhyrchu kWh'!AM75)-('Mewngludo Data Allbwn HA'!AM75))*2</f>
        <v>#VALUE!</v>
      </c>
      <c r="AN75" s="38" t="e">
        <f>(('Mewngludo Data Mewnbwn HA kWh'!AN75+'Cynhyrchu kWh'!AN75)-('Mewngludo Data Allbwn HA'!AN75))*2</f>
        <v>#VALUE!</v>
      </c>
      <c r="AO75" s="38" t="e">
        <f>(('Mewngludo Data Mewnbwn HA kWh'!AO75+'Cynhyrchu kWh'!AO75)-('Mewngludo Data Allbwn HA'!AO75))*2</f>
        <v>#VALUE!</v>
      </c>
      <c r="AP75" s="38" t="e">
        <f>(('Mewngludo Data Mewnbwn HA kWh'!AP75+'Cynhyrchu kWh'!AP75)-('Mewngludo Data Allbwn HA'!AP75))*2</f>
        <v>#VALUE!</v>
      </c>
      <c r="AQ75" s="38" t="e">
        <f>(('Mewngludo Data Mewnbwn HA kWh'!AQ75+'Cynhyrchu kWh'!AQ75)-('Mewngludo Data Allbwn HA'!AQ75))*2</f>
        <v>#VALUE!</v>
      </c>
      <c r="AR75" s="38" t="e">
        <f>(('Mewngludo Data Mewnbwn HA kWh'!AR75+'Cynhyrchu kWh'!AR75)-('Mewngludo Data Allbwn HA'!AR75))*2</f>
        <v>#VALUE!</v>
      </c>
      <c r="AS75" s="38" t="e">
        <f>(('Mewngludo Data Mewnbwn HA kWh'!AS75+'Cynhyrchu kWh'!AS75)-('Mewngludo Data Allbwn HA'!AS75))*2</f>
        <v>#VALUE!</v>
      </c>
      <c r="AT75" s="38" t="e">
        <f>(('Mewngludo Data Mewnbwn HA kWh'!AT75+'Cynhyrchu kWh'!AT75)-('Mewngludo Data Allbwn HA'!AT75))*2</f>
        <v>#VALUE!</v>
      </c>
      <c r="AU75" s="38" t="e">
        <f>(('Mewngludo Data Mewnbwn HA kWh'!AU75+'Cynhyrchu kWh'!AU75)-('Mewngludo Data Allbwn HA'!AU75))*2</f>
        <v>#VALUE!</v>
      </c>
      <c r="AV75" s="38" t="e">
        <f>(('Mewngludo Data Mewnbwn HA kWh'!AV75+'Cynhyrchu kWh'!AV75)-('Mewngludo Data Allbwn HA'!AV75))*2</f>
        <v>#VALUE!</v>
      </c>
      <c r="AW75" s="38" t="e">
        <f>(('Mewngludo Data Mewnbwn HA kWh'!AW75+'Cynhyrchu kWh'!AW75)-('Mewngludo Data Allbwn HA'!AW75))*2</f>
        <v>#VALUE!</v>
      </c>
      <c r="AX75" s="38" t="e">
        <f>(('Mewngludo Data Mewnbwn HA kWh'!AX75+'Cynhyrchu kWh'!AX75)-('Mewngludo Data Allbwn HA'!AX75))*2</f>
        <v>#VALUE!</v>
      </c>
    </row>
    <row r="76" spans="1:50" x14ac:dyDescent="0.3">
      <c r="A76" s="45" cm="1">
        <f t="array" ref="A76">MAX(IFERROR(C76:AX76,0))</f>
        <v>0</v>
      </c>
      <c r="B76" s="46">
        <f>'Mewngludo Data Cynhyrchu HA'!B76</f>
        <v>45361</v>
      </c>
      <c r="C76" s="38" t="e">
        <f>(('Mewngludo Data Mewnbwn HA kWh'!C76+'Cynhyrchu kWh'!C76)-('Mewngludo Data Allbwn HA'!C76))*2</f>
        <v>#VALUE!</v>
      </c>
      <c r="D76" s="38" t="e">
        <f>(('Mewngludo Data Mewnbwn HA kWh'!D76+'Cynhyrchu kWh'!D76)-('Mewngludo Data Allbwn HA'!D76))*2</f>
        <v>#VALUE!</v>
      </c>
      <c r="E76" s="38" t="e">
        <f>(('Mewngludo Data Mewnbwn HA kWh'!E76+'Cynhyrchu kWh'!E76)-('Mewngludo Data Allbwn HA'!E76))*2</f>
        <v>#VALUE!</v>
      </c>
      <c r="F76" s="38" t="e">
        <f>(('Mewngludo Data Mewnbwn HA kWh'!F76+'Cynhyrchu kWh'!F76)-('Mewngludo Data Allbwn HA'!F76))*2</f>
        <v>#VALUE!</v>
      </c>
      <c r="G76" s="38" t="e">
        <f>(('Mewngludo Data Mewnbwn HA kWh'!G76+'Cynhyrchu kWh'!G76)-('Mewngludo Data Allbwn HA'!G76))*2</f>
        <v>#VALUE!</v>
      </c>
      <c r="H76" s="38" t="e">
        <f>(('Mewngludo Data Mewnbwn HA kWh'!H76+'Cynhyrchu kWh'!H76)-('Mewngludo Data Allbwn HA'!H76))*2</f>
        <v>#VALUE!</v>
      </c>
      <c r="I76" s="38" t="e">
        <f>(('Mewngludo Data Mewnbwn HA kWh'!I76+'Cynhyrchu kWh'!I76)-('Mewngludo Data Allbwn HA'!I76))*2</f>
        <v>#VALUE!</v>
      </c>
      <c r="J76" s="38" t="e">
        <f>(('Mewngludo Data Mewnbwn HA kWh'!J76+'Cynhyrchu kWh'!J76)-('Mewngludo Data Allbwn HA'!J76))*2</f>
        <v>#VALUE!</v>
      </c>
      <c r="K76" s="38" t="e">
        <f>(('Mewngludo Data Mewnbwn HA kWh'!K76+'Cynhyrchu kWh'!K76)-('Mewngludo Data Allbwn HA'!K76))*2</f>
        <v>#VALUE!</v>
      </c>
      <c r="L76" s="38" t="e">
        <f>(('Mewngludo Data Mewnbwn HA kWh'!L76+'Cynhyrchu kWh'!L76)-('Mewngludo Data Allbwn HA'!L76))*2</f>
        <v>#VALUE!</v>
      </c>
      <c r="M76" s="38" t="e">
        <f>(('Mewngludo Data Mewnbwn HA kWh'!M76+'Cynhyrchu kWh'!M76)-('Mewngludo Data Allbwn HA'!M76))*2</f>
        <v>#VALUE!</v>
      </c>
      <c r="N76" s="38" t="e">
        <f>(('Mewngludo Data Mewnbwn HA kWh'!N76+'Cynhyrchu kWh'!N76)-('Mewngludo Data Allbwn HA'!N76))*2</f>
        <v>#VALUE!</v>
      </c>
      <c r="O76" s="38" t="e">
        <f>(('Mewngludo Data Mewnbwn HA kWh'!O76+'Cynhyrchu kWh'!O76)-('Mewngludo Data Allbwn HA'!O76))*2</f>
        <v>#VALUE!</v>
      </c>
      <c r="P76" s="38" t="e">
        <f>(('Mewngludo Data Mewnbwn HA kWh'!P76+'Cynhyrchu kWh'!P76)-('Mewngludo Data Allbwn HA'!P76))*2</f>
        <v>#VALUE!</v>
      </c>
      <c r="Q76" s="38" t="e">
        <f>(('Mewngludo Data Mewnbwn HA kWh'!Q76+'Cynhyrchu kWh'!Q76)-('Mewngludo Data Allbwn HA'!Q76))*2</f>
        <v>#VALUE!</v>
      </c>
      <c r="R76" s="38" t="e">
        <f>(('Mewngludo Data Mewnbwn HA kWh'!R76+'Cynhyrchu kWh'!R76)-('Mewngludo Data Allbwn HA'!R76))*2</f>
        <v>#VALUE!</v>
      </c>
      <c r="S76" s="38" t="e">
        <f>(('Mewngludo Data Mewnbwn HA kWh'!S76+'Cynhyrchu kWh'!S76)-('Mewngludo Data Allbwn HA'!S76))*2</f>
        <v>#VALUE!</v>
      </c>
      <c r="T76" s="38" t="e">
        <f>(('Mewngludo Data Mewnbwn HA kWh'!T76+'Cynhyrchu kWh'!T76)-('Mewngludo Data Allbwn HA'!T76))*2</f>
        <v>#VALUE!</v>
      </c>
      <c r="U76" s="38" t="e">
        <f>(('Mewngludo Data Mewnbwn HA kWh'!U76+'Cynhyrchu kWh'!U76)-('Mewngludo Data Allbwn HA'!U76))*2</f>
        <v>#VALUE!</v>
      </c>
      <c r="V76" s="38" t="e">
        <f>(('Mewngludo Data Mewnbwn HA kWh'!V76+'Cynhyrchu kWh'!V76)-('Mewngludo Data Allbwn HA'!V76))*2</f>
        <v>#VALUE!</v>
      </c>
      <c r="W76" s="38" t="e">
        <f>(('Mewngludo Data Mewnbwn HA kWh'!W76+'Cynhyrchu kWh'!W76)-('Mewngludo Data Allbwn HA'!W76))*2</f>
        <v>#VALUE!</v>
      </c>
      <c r="X76" s="38" t="e">
        <f>(('Mewngludo Data Mewnbwn HA kWh'!X76+'Cynhyrchu kWh'!X76)-('Mewngludo Data Allbwn HA'!X76))*2</f>
        <v>#VALUE!</v>
      </c>
      <c r="Y76" s="38" t="e">
        <f>(('Mewngludo Data Mewnbwn HA kWh'!Y76+'Cynhyrchu kWh'!Y76)-('Mewngludo Data Allbwn HA'!Y76))*2</f>
        <v>#VALUE!</v>
      </c>
      <c r="Z76" s="38" t="e">
        <f>(('Mewngludo Data Mewnbwn HA kWh'!Z76+'Cynhyrchu kWh'!Z76)-('Mewngludo Data Allbwn HA'!Z76))*2</f>
        <v>#VALUE!</v>
      </c>
      <c r="AA76" s="38" t="e">
        <f>(('Mewngludo Data Mewnbwn HA kWh'!AA76+'Cynhyrchu kWh'!AA76)-('Mewngludo Data Allbwn HA'!AA76))*2</f>
        <v>#VALUE!</v>
      </c>
      <c r="AB76" s="38" t="e">
        <f>(('Mewngludo Data Mewnbwn HA kWh'!AB76+'Cynhyrchu kWh'!AB76)-('Mewngludo Data Allbwn HA'!AB76))*2</f>
        <v>#VALUE!</v>
      </c>
      <c r="AC76" s="38" t="e">
        <f>(('Mewngludo Data Mewnbwn HA kWh'!AC76+'Cynhyrchu kWh'!AC76)-('Mewngludo Data Allbwn HA'!AC76))*2</f>
        <v>#VALUE!</v>
      </c>
      <c r="AD76" s="38" t="e">
        <f>(('Mewngludo Data Mewnbwn HA kWh'!AD76+'Cynhyrchu kWh'!AD76)-('Mewngludo Data Allbwn HA'!AD76))*2</f>
        <v>#VALUE!</v>
      </c>
      <c r="AE76" s="38" t="e">
        <f>(('Mewngludo Data Mewnbwn HA kWh'!AE76+'Cynhyrchu kWh'!AE76)-('Mewngludo Data Allbwn HA'!AE76))*2</f>
        <v>#VALUE!</v>
      </c>
      <c r="AF76" s="38" t="e">
        <f>(('Mewngludo Data Mewnbwn HA kWh'!AF76+'Cynhyrchu kWh'!AF76)-('Mewngludo Data Allbwn HA'!AF76))*2</f>
        <v>#VALUE!</v>
      </c>
      <c r="AG76" s="38" t="e">
        <f>(('Mewngludo Data Mewnbwn HA kWh'!AG76+'Cynhyrchu kWh'!AG76)-('Mewngludo Data Allbwn HA'!AG76))*2</f>
        <v>#VALUE!</v>
      </c>
      <c r="AH76" s="38" t="e">
        <f>(('Mewngludo Data Mewnbwn HA kWh'!AH76+'Cynhyrchu kWh'!AH76)-('Mewngludo Data Allbwn HA'!AH76))*2</f>
        <v>#VALUE!</v>
      </c>
      <c r="AI76" s="38" t="e">
        <f>(('Mewngludo Data Mewnbwn HA kWh'!AI76+'Cynhyrchu kWh'!AI76)-('Mewngludo Data Allbwn HA'!AI76))*2</f>
        <v>#VALUE!</v>
      </c>
      <c r="AJ76" s="38" t="e">
        <f>(('Mewngludo Data Mewnbwn HA kWh'!AJ76+'Cynhyrchu kWh'!AJ76)-('Mewngludo Data Allbwn HA'!AJ76))*2</f>
        <v>#VALUE!</v>
      </c>
      <c r="AK76" s="38" t="e">
        <f>(('Mewngludo Data Mewnbwn HA kWh'!AK76+'Cynhyrchu kWh'!AK76)-('Mewngludo Data Allbwn HA'!AK76))*2</f>
        <v>#VALUE!</v>
      </c>
      <c r="AL76" s="38" t="e">
        <f>(('Mewngludo Data Mewnbwn HA kWh'!AL76+'Cynhyrchu kWh'!AL76)-('Mewngludo Data Allbwn HA'!AL76))*2</f>
        <v>#VALUE!</v>
      </c>
      <c r="AM76" s="38" t="e">
        <f>(('Mewngludo Data Mewnbwn HA kWh'!AM76+'Cynhyrchu kWh'!AM76)-('Mewngludo Data Allbwn HA'!AM76))*2</f>
        <v>#VALUE!</v>
      </c>
      <c r="AN76" s="38" t="e">
        <f>(('Mewngludo Data Mewnbwn HA kWh'!AN76+'Cynhyrchu kWh'!AN76)-('Mewngludo Data Allbwn HA'!AN76))*2</f>
        <v>#VALUE!</v>
      </c>
      <c r="AO76" s="38" t="e">
        <f>(('Mewngludo Data Mewnbwn HA kWh'!AO76+'Cynhyrchu kWh'!AO76)-('Mewngludo Data Allbwn HA'!AO76))*2</f>
        <v>#VALUE!</v>
      </c>
      <c r="AP76" s="38" t="e">
        <f>(('Mewngludo Data Mewnbwn HA kWh'!AP76+'Cynhyrchu kWh'!AP76)-('Mewngludo Data Allbwn HA'!AP76))*2</f>
        <v>#VALUE!</v>
      </c>
      <c r="AQ76" s="38" t="e">
        <f>(('Mewngludo Data Mewnbwn HA kWh'!AQ76+'Cynhyrchu kWh'!AQ76)-('Mewngludo Data Allbwn HA'!AQ76))*2</f>
        <v>#VALUE!</v>
      </c>
      <c r="AR76" s="38" t="e">
        <f>(('Mewngludo Data Mewnbwn HA kWh'!AR76+'Cynhyrchu kWh'!AR76)-('Mewngludo Data Allbwn HA'!AR76))*2</f>
        <v>#VALUE!</v>
      </c>
      <c r="AS76" s="38" t="e">
        <f>(('Mewngludo Data Mewnbwn HA kWh'!AS76+'Cynhyrchu kWh'!AS76)-('Mewngludo Data Allbwn HA'!AS76))*2</f>
        <v>#VALUE!</v>
      </c>
      <c r="AT76" s="38" t="e">
        <f>(('Mewngludo Data Mewnbwn HA kWh'!AT76+'Cynhyrchu kWh'!AT76)-('Mewngludo Data Allbwn HA'!AT76))*2</f>
        <v>#VALUE!</v>
      </c>
      <c r="AU76" s="38" t="e">
        <f>(('Mewngludo Data Mewnbwn HA kWh'!AU76+'Cynhyrchu kWh'!AU76)-('Mewngludo Data Allbwn HA'!AU76))*2</f>
        <v>#VALUE!</v>
      </c>
      <c r="AV76" s="38" t="e">
        <f>(('Mewngludo Data Mewnbwn HA kWh'!AV76+'Cynhyrchu kWh'!AV76)-('Mewngludo Data Allbwn HA'!AV76))*2</f>
        <v>#VALUE!</v>
      </c>
      <c r="AW76" s="38" t="e">
        <f>(('Mewngludo Data Mewnbwn HA kWh'!AW76+'Cynhyrchu kWh'!AW76)-('Mewngludo Data Allbwn HA'!AW76))*2</f>
        <v>#VALUE!</v>
      </c>
      <c r="AX76" s="38" t="e">
        <f>(('Mewngludo Data Mewnbwn HA kWh'!AX76+'Cynhyrchu kWh'!AX76)-('Mewngludo Data Allbwn HA'!AX76))*2</f>
        <v>#VALUE!</v>
      </c>
    </row>
    <row r="77" spans="1:50" x14ac:dyDescent="0.3">
      <c r="A77" s="45" cm="1">
        <f t="array" ref="A77">MAX(IFERROR(C77:AX77,0))</f>
        <v>0</v>
      </c>
      <c r="B77" s="46">
        <f>'Mewngludo Data Cynhyrchu HA'!B77</f>
        <v>45362</v>
      </c>
      <c r="C77" s="38" t="e">
        <f>(('Mewngludo Data Mewnbwn HA kWh'!C77+'Cynhyrchu kWh'!C77)-('Mewngludo Data Allbwn HA'!C77))*2</f>
        <v>#VALUE!</v>
      </c>
      <c r="D77" s="38" t="e">
        <f>(('Mewngludo Data Mewnbwn HA kWh'!D77+'Cynhyrchu kWh'!D77)-('Mewngludo Data Allbwn HA'!D77))*2</f>
        <v>#VALUE!</v>
      </c>
      <c r="E77" s="38" t="e">
        <f>(('Mewngludo Data Mewnbwn HA kWh'!E77+'Cynhyrchu kWh'!E77)-('Mewngludo Data Allbwn HA'!E77))*2</f>
        <v>#VALUE!</v>
      </c>
      <c r="F77" s="38" t="e">
        <f>(('Mewngludo Data Mewnbwn HA kWh'!F77+'Cynhyrchu kWh'!F77)-('Mewngludo Data Allbwn HA'!F77))*2</f>
        <v>#VALUE!</v>
      </c>
      <c r="G77" s="38" t="e">
        <f>(('Mewngludo Data Mewnbwn HA kWh'!G77+'Cynhyrchu kWh'!G77)-('Mewngludo Data Allbwn HA'!G77))*2</f>
        <v>#VALUE!</v>
      </c>
      <c r="H77" s="38" t="e">
        <f>(('Mewngludo Data Mewnbwn HA kWh'!H77+'Cynhyrchu kWh'!H77)-('Mewngludo Data Allbwn HA'!H77))*2</f>
        <v>#VALUE!</v>
      </c>
      <c r="I77" s="38" t="e">
        <f>(('Mewngludo Data Mewnbwn HA kWh'!I77+'Cynhyrchu kWh'!I77)-('Mewngludo Data Allbwn HA'!I77))*2</f>
        <v>#VALUE!</v>
      </c>
      <c r="J77" s="38" t="e">
        <f>(('Mewngludo Data Mewnbwn HA kWh'!J77+'Cynhyrchu kWh'!J77)-('Mewngludo Data Allbwn HA'!J77))*2</f>
        <v>#VALUE!</v>
      </c>
      <c r="K77" s="38" t="e">
        <f>(('Mewngludo Data Mewnbwn HA kWh'!K77+'Cynhyrchu kWh'!K77)-('Mewngludo Data Allbwn HA'!K77))*2</f>
        <v>#VALUE!</v>
      </c>
      <c r="L77" s="38" t="e">
        <f>(('Mewngludo Data Mewnbwn HA kWh'!L77+'Cynhyrchu kWh'!L77)-('Mewngludo Data Allbwn HA'!L77))*2</f>
        <v>#VALUE!</v>
      </c>
      <c r="M77" s="38" t="e">
        <f>(('Mewngludo Data Mewnbwn HA kWh'!M77+'Cynhyrchu kWh'!M77)-('Mewngludo Data Allbwn HA'!M77))*2</f>
        <v>#VALUE!</v>
      </c>
      <c r="N77" s="38" t="e">
        <f>(('Mewngludo Data Mewnbwn HA kWh'!N77+'Cynhyrchu kWh'!N77)-('Mewngludo Data Allbwn HA'!N77))*2</f>
        <v>#VALUE!</v>
      </c>
      <c r="O77" s="38" t="e">
        <f>(('Mewngludo Data Mewnbwn HA kWh'!O77+'Cynhyrchu kWh'!O77)-('Mewngludo Data Allbwn HA'!O77))*2</f>
        <v>#VALUE!</v>
      </c>
      <c r="P77" s="38" t="e">
        <f>(('Mewngludo Data Mewnbwn HA kWh'!P77+'Cynhyrchu kWh'!P77)-('Mewngludo Data Allbwn HA'!P77))*2</f>
        <v>#VALUE!</v>
      </c>
      <c r="Q77" s="38" t="e">
        <f>(('Mewngludo Data Mewnbwn HA kWh'!Q77+'Cynhyrchu kWh'!Q77)-('Mewngludo Data Allbwn HA'!Q77))*2</f>
        <v>#VALUE!</v>
      </c>
      <c r="R77" s="38" t="e">
        <f>(('Mewngludo Data Mewnbwn HA kWh'!R77+'Cynhyrchu kWh'!R77)-('Mewngludo Data Allbwn HA'!R77))*2</f>
        <v>#VALUE!</v>
      </c>
      <c r="S77" s="38" t="e">
        <f>(('Mewngludo Data Mewnbwn HA kWh'!S77+'Cynhyrchu kWh'!S77)-('Mewngludo Data Allbwn HA'!S77))*2</f>
        <v>#VALUE!</v>
      </c>
      <c r="T77" s="38" t="e">
        <f>(('Mewngludo Data Mewnbwn HA kWh'!T77+'Cynhyrchu kWh'!T77)-('Mewngludo Data Allbwn HA'!T77))*2</f>
        <v>#VALUE!</v>
      </c>
      <c r="U77" s="38" t="e">
        <f>(('Mewngludo Data Mewnbwn HA kWh'!U77+'Cynhyrchu kWh'!U77)-('Mewngludo Data Allbwn HA'!U77))*2</f>
        <v>#VALUE!</v>
      </c>
      <c r="V77" s="38" t="e">
        <f>(('Mewngludo Data Mewnbwn HA kWh'!V77+'Cynhyrchu kWh'!V77)-('Mewngludo Data Allbwn HA'!V77))*2</f>
        <v>#VALUE!</v>
      </c>
      <c r="W77" s="38" t="e">
        <f>(('Mewngludo Data Mewnbwn HA kWh'!W77+'Cynhyrchu kWh'!W77)-('Mewngludo Data Allbwn HA'!W77))*2</f>
        <v>#VALUE!</v>
      </c>
      <c r="X77" s="38" t="e">
        <f>(('Mewngludo Data Mewnbwn HA kWh'!X77+'Cynhyrchu kWh'!X77)-('Mewngludo Data Allbwn HA'!X77))*2</f>
        <v>#VALUE!</v>
      </c>
      <c r="Y77" s="38" t="e">
        <f>(('Mewngludo Data Mewnbwn HA kWh'!Y77+'Cynhyrchu kWh'!Y77)-('Mewngludo Data Allbwn HA'!Y77))*2</f>
        <v>#VALUE!</v>
      </c>
      <c r="Z77" s="38" t="e">
        <f>(('Mewngludo Data Mewnbwn HA kWh'!Z77+'Cynhyrchu kWh'!Z77)-('Mewngludo Data Allbwn HA'!Z77))*2</f>
        <v>#VALUE!</v>
      </c>
      <c r="AA77" s="38" t="e">
        <f>(('Mewngludo Data Mewnbwn HA kWh'!AA77+'Cynhyrchu kWh'!AA77)-('Mewngludo Data Allbwn HA'!AA77))*2</f>
        <v>#VALUE!</v>
      </c>
      <c r="AB77" s="38" t="e">
        <f>(('Mewngludo Data Mewnbwn HA kWh'!AB77+'Cynhyrchu kWh'!AB77)-('Mewngludo Data Allbwn HA'!AB77))*2</f>
        <v>#VALUE!</v>
      </c>
      <c r="AC77" s="38" t="e">
        <f>(('Mewngludo Data Mewnbwn HA kWh'!AC77+'Cynhyrchu kWh'!AC77)-('Mewngludo Data Allbwn HA'!AC77))*2</f>
        <v>#VALUE!</v>
      </c>
      <c r="AD77" s="38" t="e">
        <f>(('Mewngludo Data Mewnbwn HA kWh'!AD77+'Cynhyrchu kWh'!AD77)-('Mewngludo Data Allbwn HA'!AD77))*2</f>
        <v>#VALUE!</v>
      </c>
      <c r="AE77" s="38" t="e">
        <f>(('Mewngludo Data Mewnbwn HA kWh'!AE77+'Cynhyrchu kWh'!AE77)-('Mewngludo Data Allbwn HA'!AE77))*2</f>
        <v>#VALUE!</v>
      </c>
      <c r="AF77" s="38" t="e">
        <f>(('Mewngludo Data Mewnbwn HA kWh'!AF77+'Cynhyrchu kWh'!AF77)-('Mewngludo Data Allbwn HA'!AF77))*2</f>
        <v>#VALUE!</v>
      </c>
      <c r="AG77" s="38" t="e">
        <f>(('Mewngludo Data Mewnbwn HA kWh'!AG77+'Cynhyrchu kWh'!AG77)-('Mewngludo Data Allbwn HA'!AG77))*2</f>
        <v>#VALUE!</v>
      </c>
      <c r="AH77" s="38" t="e">
        <f>(('Mewngludo Data Mewnbwn HA kWh'!AH77+'Cynhyrchu kWh'!AH77)-('Mewngludo Data Allbwn HA'!AH77))*2</f>
        <v>#VALUE!</v>
      </c>
      <c r="AI77" s="38" t="e">
        <f>(('Mewngludo Data Mewnbwn HA kWh'!AI77+'Cynhyrchu kWh'!AI77)-('Mewngludo Data Allbwn HA'!AI77))*2</f>
        <v>#VALUE!</v>
      </c>
      <c r="AJ77" s="38" t="e">
        <f>(('Mewngludo Data Mewnbwn HA kWh'!AJ77+'Cynhyrchu kWh'!AJ77)-('Mewngludo Data Allbwn HA'!AJ77))*2</f>
        <v>#VALUE!</v>
      </c>
      <c r="AK77" s="38" t="e">
        <f>(('Mewngludo Data Mewnbwn HA kWh'!AK77+'Cynhyrchu kWh'!AK77)-('Mewngludo Data Allbwn HA'!AK77))*2</f>
        <v>#VALUE!</v>
      </c>
      <c r="AL77" s="38" t="e">
        <f>(('Mewngludo Data Mewnbwn HA kWh'!AL77+'Cynhyrchu kWh'!AL77)-('Mewngludo Data Allbwn HA'!AL77))*2</f>
        <v>#VALUE!</v>
      </c>
      <c r="AM77" s="38" t="e">
        <f>(('Mewngludo Data Mewnbwn HA kWh'!AM77+'Cynhyrchu kWh'!AM77)-('Mewngludo Data Allbwn HA'!AM77))*2</f>
        <v>#VALUE!</v>
      </c>
      <c r="AN77" s="38" t="e">
        <f>(('Mewngludo Data Mewnbwn HA kWh'!AN77+'Cynhyrchu kWh'!AN77)-('Mewngludo Data Allbwn HA'!AN77))*2</f>
        <v>#VALUE!</v>
      </c>
      <c r="AO77" s="38" t="e">
        <f>(('Mewngludo Data Mewnbwn HA kWh'!AO77+'Cynhyrchu kWh'!AO77)-('Mewngludo Data Allbwn HA'!AO77))*2</f>
        <v>#VALUE!</v>
      </c>
      <c r="AP77" s="38" t="e">
        <f>(('Mewngludo Data Mewnbwn HA kWh'!AP77+'Cynhyrchu kWh'!AP77)-('Mewngludo Data Allbwn HA'!AP77))*2</f>
        <v>#VALUE!</v>
      </c>
      <c r="AQ77" s="38" t="e">
        <f>(('Mewngludo Data Mewnbwn HA kWh'!AQ77+'Cynhyrchu kWh'!AQ77)-('Mewngludo Data Allbwn HA'!AQ77))*2</f>
        <v>#VALUE!</v>
      </c>
      <c r="AR77" s="38" t="e">
        <f>(('Mewngludo Data Mewnbwn HA kWh'!AR77+'Cynhyrchu kWh'!AR77)-('Mewngludo Data Allbwn HA'!AR77))*2</f>
        <v>#VALUE!</v>
      </c>
      <c r="AS77" s="38" t="e">
        <f>(('Mewngludo Data Mewnbwn HA kWh'!AS77+'Cynhyrchu kWh'!AS77)-('Mewngludo Data Allbwn HA'!AS77))*2</f>
        <v>#VALUE!</v>
      </c>
      <c r="AT77" s="38" t="e">
        <f>(('Mewngludo Data Mewnbwn HA kWh'!AT77+'Cynhyrchu kWh'!AT77)-('Mewngludo Data Allbwn HA'!AT77))*2</f>
        <v>#VALUE!</v>
      </c>
      <c r="AU77" s="38" t="e">
        <f>(('Mewngludo Data Mewnbwn HA kWh'!AU77+'Cynhyrchu kWh'!AU77)-('Mewngludo Data Allbwn HA'!AU77))*2</f>
        <v>#VALUE!</v>
      </c>
      <c r="AV77" s="38" t="e">
        <f>(('Mewngludo Data Mewnbwn HA kWh'!AV77+'Cynhyrchu kWh'!AV77)-('Mewngludo Data Allbwn HA'!AV77))*2</f>
        <v>#VALUE!</v>
      </c>
      <c r="AW77" s="38" t="e">
        <f>(('Mewngludo Data Mewnbwn HA kWh'!AW77+'Cynhyrchu kWh'!AW77)-('Mewngludo Data Allbwn HA'!AW77))*2</f>
        <v>#VALUE!</v>
      </c>
      <c r="AX77" s="38" t="e">
        <f>(('Mewngludo Data Mewnbwn HA kWh'!AX77+'Cynhyrchu kWh'!AX77)-('Mewngludo Data Allbwn HA'!AX77))*2</f>
        <v>#VALUE!</v>
      </c>
    </row>
    <row r="78" spans="1:50" x14ac:dyDescent="0.3">
      <c r="A78" s="45" cm="1">
        <f t="array" ref="A78">MAX(IFERROR(C78:AX78,0))</f>
        <v>0</v>
      </c>
      <c r="B78" s="46">
        <f>'Mewngludo Data Cynhyrchu HA'!B78</f>
        <v>45363</v>
      </c>
      <c r="C78" s="38" t="e">
        <f>(('Mewngludo Data Mewnbwn HA kWh'!C78+'Cynhyrchu kWh'!C78)-('Mewngludo Data Allbwn HA'!C78))*2</f>
        <v>#VALUE!</v>
      </c>
      <c r="D78" s="38" t="e">
        <f>(('Mewngludo Data Mewnbwn HA kWh'!D78+'Cynhyrchu kWh'!D78)-('Mewngludo Data Allbwn HA'!D78))*2</f>
        <v>#VALUE!</v>
      </c>
      <c r="E78" s="38" t="e">
        <f>(('Mewngludo Data Mewnbwn HA kWh'!E78+'Cynhyrchu kWh'!E78)-('Mewngludo Data Allbwn HA'!E78))*2</f>
        <v>#VALUE!</v>
      </c>
      <c r="F78" s="38" t="e">
        <f>(('Mewngludo Data Mewnbwn HA kWh'!F78+'Cynhyrchu kWh'!F78)-('Mewngludo Data Allbwn HA'!F78))*2</f>
        <v>#VALUE!</v>
      </c>
      <c r="G78" s="38" t="e">
        <f>(('Mewngludo Data Mewnbwn HA kWh'!G78+'Cynhyrchu kWh'!G78)-('Mewngludo Data Allbwn HA'!G78))*2</f>
        <v>#VALUE!</v>
      </c>
      <c r="H78" s="38" t="e">
        <f>(('Mewngludo Data Mewnbwn HA kWh'!H78+'Cynhyrchu kWh'!H78)-('Mewngludo Data Allbwn HA'!H78))*2</f>
        <v>#VALUE!</v>
      </c>
      <c r="I78" s="38" t="e">
        <f>(('Mewngludo Data Mewnbwn HA kWh'!I78+'Cynhyrchu kWh'!I78)-('Mewngludo Data Allbwn HA'!I78))*2</f>
        <v>#VALUE!</v>
      </c>
      <c r="J78" s="38" t="e">
        <f>(('Mewngludo Data Mewnbwn HA kWh'!J78+'Cynhyrchu kWh'!J78)-('Mewngludo Data Allbwn HA'!J78))*2</f>
        <v>#VALUE!</v>
      </c>
      <c r="K78" s="38" t="e">
        <f>(('Mewngludo Data Mewnbwn HA kWh'!K78+'Cynhyrchu kWh'!K78)-('Mewngludo Data Allbwn HA'!K78))*2</f>
        <v>#VALUE!</v>
      </c>
      <c r="L78" s="38" t="e">
        <f>(('Mewngludo Data Mewnbwn HA kWh'!L78+'Cynhyrchu kWh'!L78)-('Mewngludo Data Allbwn HA'!L78))*2</f>
        <v>#VALUE!</v>
      </c>
      <c r="M78" s="38" t="e">
        <f>(('Mewngludo Data Mewnbwn HA kWh'!M78+'Cynhyrchu kWh'!M78)-('Mewngludo Data Allbwn HA'!M78))*2</f>
        <v>#VALUE!</v>
      </c>
      <c r="N78" s="38" t="e">
        <f>(('Mewngludo Data Mewnbwn HA kWh'!N78+'Cynhyrchu kWh'!N78)-('Mewngludo Data Allbwn HA'!N78))*2</f>
        <v>#VALUE!</v>
      </c>
      <c r="O78" s="38" t="e">
        <f>(('Mewngludo Data Mewnbwn HA kWh'!O78+'Cynhyrchu kWh'!O78)-('Mewngludo Data Allbwn HA'!O78))*2</f>
        <v>#VALUE!</v>
      </c>
      <c r="P78" s="38" t="e">
        <f>(('Mewngludo Data Mewnbwn HA kWh'!P78+'Cynhyrchu kWh'!P78)-('Mewngludo Data Allbwn HA'!P78))*2</f>
        <v>#VALUE!</v>
      </c>
      <c r="Q78" s="38" t="e">
        <f>(('Mewngludo Data Mewnbwn HA kWh'!Q78+'Cynhyrchu kWh'!Q78)-('Mewngludo Data Allbwn HA'!Q78))*2</f>
        <v>#VALUE!</v>
      </c>
      <c r="R78" s="38" t="e">
        <f>(('Mewngludo Data Mewnbwn HA kWh'!R78+'Cynhyrchu kWh'!R78)-('Mewngludo Data Allbwn HA'!R78))*2</f>
        <v>#VALUE!</v>
      </c>
      <c r="S78" s="38" t="e">
        <f>(('Mewngludo Data Mewnbwn HA kWh'!S78+'Cynhyrchu kWh'!S78)-('Mewngludo Data Allbwn HA'!S78))*2</f>
        <v>#VALUE!</v>
      </c>
      <c r="T78" s="38" t="e">
        <f>(('Mewngludo Data Mewnbwn HA kWh'!T78+'Cynhyrchu kWh'!T78)-('Mewngludo Data Allbwn HA'!T78))*2</f>
        <v>#VALUE!</v>
      </c>
      <c r="U78" s="38" t="e">
        <f>(('Mewngludo Data Mewnbwn HA kWh'!U78+'Cynhyrchu kWh'!U78)-('Mewngludo Data Allbwn HA'!U78))*2</f>
        <v>#VALUE!</v>
      </c>
      <c r="V78" s="38" t="e">
        <f>(('Mewngludo Data Mewnbwn HA kWh'!V78+'Cynhyrchu kWh'!V78)-('Mewngludo Data Allbwn HA'!V78))*2</f>
        <v>#VALUE!</v>
      </c>
      <c r="W78" s="38" t="e">
        <f>(('Mewngludo Data Mewnbwn HA kWh'!W78+'Cynhyrchu kWh'!W78)-('Mewngludo Data Allbwn HA'!W78))*2</f>
        <v>#VALUE!</v>
      </c>
      <c r="X78" s="38" t="e">
        <f>(('Mewngludo Data Mewnbwn HA kWh'!X78+'Cynhyrchu kWh'!X78)-('Mewngludo Data Allbwn HA'!X78))*2</f>
        <v>#VALUE!</v>
      </c>
      <c r="Y78" s="38" t="e">
        <f>(('Mewngludo Data Mewnbwn HA kWh'!Y78+'Cynhyrchu kWh'!Y78)-('Mewngludo Data Allbwn HA'!Y78))*2</f>
        <v>#VALUE!</v>
      </c>
      <c r="Z78" s="38" t="e">
        <f>(('Mewngludo Data Mewnbwn HA kWh'!Z78+'Cynhyrchu kWh'!Z78)-('Mewngludo Data Allbwn HA'!Z78))*2</f>
        <v>#VALUE!</v>
      </c>
      <c r="AA78" s="38" t="e">
        <f>(('Mewngludo Data Mewnbwn HA kWh'!AA78+'Cynhyrchu kWh'!AA78)-('Mewngludo Data Allbwn HA'!AA78))*2</f>
        <v>#VALUE!</v>
      </c>
      <c r="AB78" s="38" t="e">
        <f>(('Mewngludo Data Mewnbwn HA kWh'!AB78+'Cynhyrchu kWh'!AB78)-('Mewngludo Data Allbwn HA'!AB78))*2</f>
        <v>#VALUE!</v>
      </c>
      <c r="AC78" s="38" t="e">
        <f>(('Mewngludo Data Mewnbwn HA kWh'!AC78+'Cynhyrchu kWh'!AC78)-('Mewngludo Data Allbwn HA'!AC78))*2</f>
        <v>#VALUE!</v>
      </c>
      <c r="AD78" s="38" t="e">
        <f>(('Mewngludo Data Mewnbwn HA kWh'!AD78+'Cynhyrchu kWh'!AD78)-('Mewngludo Data Allbwn HA'!AD78))*2</f>
        <v>#VALUE!</v>
      </c>
      <c r="AE78" s="38" t="e">
        <f>(('Mewngludo Data Mewnbwn HA kWh'!AE78+'Cynhyrchu kWh'!AE78)-('Mewngludo Data Allbwn HA'!AE78))*2</f>
        <v>#VALUE!</v>
      </c>
      <c r="AF78" s="38" t="e">
        <f>(('Mewngludo Data Mewnbwn HA kWh'!AF78+'Cynhyrchu kWh'!AF78)-('Mewngludo Data Allbwn HA'!AF78))*2</f>
        <v>#VALUE!</v>
      </c>
      <c r="AG78" s="38" t="e">
        <f>(('Mewngludo Data Mewnbwn HA kWh'!AG78+'Cynhyrchu kWh'!AG78)-('Mewngludo Data Allbwn HA'!AG78))*2</f>
        <v>#VALUE!</v>
      </c>
      <c r="AH78" s="38" t="e">
        <f>(('Mewngludo Data Mewnbwn HA kWh'!AH78+'Cynhyrchu kWh'!AH78)-('Mewngludo Data Allbwn HA'!AH78))*2</f>
        <v>#VALUE!</v>
      </c>
      <c r="AI78" s="38" t="e">
        <f>(('Mewngludo Data Mewnbwn HA kWh'!AI78+'Cynhyrchu kWh'!AI78)-('Mewngludo Data Allbwn HA'!AI78))*2</f>
        <v>#VALUE!</v>
      </c>
      <c r="AJ78" s="38" t="e">
        <f>(('Mewngludo Data Mewnbwn HA kWh'!AJ78+'Cynhyrchu kWh'!AJ78)-('Mewngludo Data Allbwn HA'!AJ78))*2</f>
        <v>#VALUE!</v>
      </c>
      <c r="AK78" s="38" t="e">
        <f>(('Mewngludo Data Mewnbwn HA kWh'!AK78+'Cynhyrchu kWh'!AK78)-('Mewngludo Data Allbwn HA'!AK78))*2</f>
        <v>#VALUE!</v>
      </c>
      <c r="AL78" s="38" t="e">
        <f>(('Mewngludo Data Mewnbwn HA kWh'!AL78+'Cynhyrchu kWh'!AL78)-('Mewngludo Data Allbwn HA'!AL78))*2</f>
        <v>#VALUE!</v>
      </c>
      <c r="AM78" s="38" t="e">
        <f>(('Mewngludo Data Mewnbwn HA kWh'!AM78+'Cynhyrchu kWh'!AM78)-('Mewngludo Data Allbwn HA'!AM78))*2</f>
        <v>#VALUE!</v>
      </c>
      <c r="AN78" s="38" t="e">
        <f>(('Mewngludo Data Mewnbwn HA kWh'!AN78+'Cynhyrchu kWh'!AN78)-('Mewngludo Data Allbwn HA'!AN78))*2</f>
        <v>#VALUE!</v>
      </c>
      <c r="AO78" s="38" t="e">
        <f>(('Mewngludo Data Mewnbwn HA kWh'!AO78+'Cynhyrchu kWh'!AO78)-('Mewngludo Data Allbwn HA'!AO78))*2</f>
        <v>#VALUE!</v>
      </c>
      <c r="AP78" s="38" t="e">
        <f>(('Mewngludo Data Mewnbwn HA kWh'!AP78+'Cynhyrchu kWh'!AP78)-('Mewngludo Data Allbwn HA'!AP78))*2</f>
        <v>#VALUE!</v>
      </c>
      <c r="AQ78" s="38" t="e">
        <f>(('Mewngludo Data Mewnbwn HA kWh'!AQ78+'Cynhyrchu kWh'!AQ78)-('Mewngludo Data Allbwn HA'!AQ78))*2</f>
        <v>#VALUE!</v>
      </c>
      <c r="AR78" s="38" t="e">
        <f>(('Mewngludo Data Mewnbwn HA kWh'!AR78+'Cynhyrchu kWh'!AR78)-('Mewngludo Data Allbwn HA'!AR78))*2</f>
        <v>#VALUE!</v>
      </c>
      <c r="AS78" s="38" t="e">
        <f>(('Mewngludo Data Mewnbwn HA kWh'!AS78+'Cynhyrchu kWh'!AS78)-('Mewngludo Data Allbwn HA'!AS78))*2</f>
        <v>#VALUE!</v>
      </c>
      <c r="AT78" s="38" t="e">
        <f>(('Mewngludo Data Mewnbwn HA kWh'!AT78+'Cynhyrchu kWh'!AT78)-('Mewngludo Data Allbwn HA'!AT78))*2</f>
        <v>#VALUE!</v>
      </c>
      <c r="AU78" s="38" t="e">
        <f>(('Mewngludo Data Mewnbwn HA kWh'!AU78+'Cynhyrchu kWh'!AU78)-('Mewngludo Data Allbwn HA'!AU78))*2</f>
        <v>#VALUE!</v>
      </c>
      <c r="AV78" s="38" t="e">
        <f>(('Mewngludo Data Mewnbwn HA kWh'!AV78+'Cynhyrchu kWh'!AV78)-('Mewngludo Data Allbwn HA'!AV78))*2</f>
        <v>#VALUE!</v>
      </c>
      <c r="AW78" s="38" t="e">
        <f>(('Mewngludo Data Mewnbwn HA kWh'!AW78+'Cynhyrchu kWh'!AW78)-('Mewngludo Data Allbwn HA'!AW78))*2</f>
        <v>#VALUE!</v>
      </c>
      <c r="AX78" s="38" t="e">
        <f>(('Mewngludo Data Mewnbwn HA kWh'!AX78+'Cynhyrchu kWh'!AX78)-('Mewngludo Data Allbwn HA'!AX78))*2</f>
        <v>#VALUE!</v>
      </c>
    </row>
    <row r="79" spans="1:50" x14ac:dyDescent="0.3">
      <c r="A79" s="45" cm="1">
        <f t="array" ref="A79">MAX(IFERROR(C79:AX79,0))</f>
        <v>0</v>
      </c>
      <c r="B79" s="46">
        <f>'Mewngludo Data Cynhyrchu HA'!B79</f>
        <v>45364</v>
      </c>
      <c r="C79" s="38" t="e">
        <f>(('Mewngludo Data Mewnbwn HA kWh'!C79+'Cynhyrchu kWh'!C79)-('Mewngludo Data Allbwn HA'!C79))*2</f>
        <v>#VALUE!</v>
      </c>
      <c r="D79" s="38" t="e">
        <f>(('Mewngludo Data Mewnbwn HA kWh'!D79+'Cynhyrchu kWh'!D79)-('Mewngludo Data Allbwn HA'!D79))*2</f>
        <v>#VALUE!</v>
      </c>
      <c r="E79" s="38" t="e">
        <f>(('Mewngludo Data Mewnbwn HA kWh'!E79+'Cynhyrchu kWh'!E79)-('Mewngludo Data Allbwn HA'!E79))*2</f>
        <v>#VALUE!</v>
      </c>
      <c r="F79" s="38" t="e">
        <f>(('Mewngludo Data Mewnbwn HA kWh'!F79+'Cynhyrchu kWh'!F79)-('Mewngludo Data Allbwn HA'!F79))*2</f>
        <v>#VALUE!</v>
      </c>
      <c r="G79" s="38" t="e">
        <f>(('Mewngludo Data Mewnbwn HA kWh'!G79+'Cynhyrchu kWh'!G79)-('Mewngludo Data Allbwn HA'!G79))*2</f>
        <v>#VALUE!</v>
      </c>
      <c r="H79" s="38" t="e">
        <f>(('Mewngludo Data Mewnbwn HA kWh'!H79+'Cynhyrchu kWh'!H79)-('Mewngludo Data Allbwn HA'!H79))*2</f>
        <v>#VALUE!</v>
      </c>
      <c r="I79" s="38" t="e">
        <f>(('Mewngludo Data Mewnbwn HA kWh'!I79+'Cynhyrchu kWh'!I79)-('Mewngludo Data Allbwn HA'!I79))*2</f>
        <v>#VALUE!</v>
      </c>
      <c r="J79" s="38" t="e">
        <f>(('Mewngludo Data Mewnbwn HA kWh'!J79+'Cynhyrchu kWh'!J79)-('Mewngludo Data Allbwn HA'!J79))*2</f>
        <v>#VALUE!</v>
      </c>
      <c r="K79" s="38" t="e">
        <f>(('Mewngludo Data Mewnbwn HA kWh'!K79+'Cynhyrchu kWh'!K79)-('Mewngludo Data Allbwn HA'!K79))*2</f>
        <v>#VALUE!</v>
      </c>
      <c r="L79" s="38" t="e">
        <f>(('Mewngludo Data Mewnbwn HA kWh'!L79+'Cynhyrchu kWh'!L79)-('Mewngludo Data Allbwn HA'!L79))*2</f>
        <v>#VALUE!</v>
      </c>
      <c r="M79" s="38" t="e">
        <f>(('Mewngludo Data Mewnbwn HA kWh'!M79+'Cynhyrchu kWh'!M79)-('Mewngludo Data Allbwn HA'!M79))*2</f>
        <v>#VALUE!</v>
      </c>
      <c r="N79" s="38" t="e">
        <f>(('Mewngludo Data Mewnbwn HA kWh'!N79+'Cynhyrchu kWh'!N79)-('Mewngludo Data Allbwn HA'!N79))*2</f>
        <v>#VALUE!</v>
      </c>
      <c r="O79" s="38" t="e">
        <f>(('Mewngludo Data Mewnbwn HA kWh'!O79+'Cynhyrchu kWh'!O79)-('Mewngludo Data Allbwn HA'!O79))*2</f>
        <v>#VALUE!</v>
      </c>
      <c r="P79" s="38" t="e">
        <f>(('Mewngludo Data Mewnbwn HA kWh'!P79+'Cynhyrchu kWh'!P79)-('Mewngludo Data Allbwn HA'!P79))*2</f>
        <v>#VALUE!</v>
      </c>
      <c r="Q79" s="38" t="e">
        <f>(('Mewngludo Data Mewnbwn HA kWh'!Q79+'Cynhyrchu kWh'!Q79)-('Mewngludo Data Allbwn HA'!Q79))*2</f>
        <v>#VALUE!</v>
      </c>
      <c r="R79" s="38" t="e">
        <f>(('Mewngludo Data Mewnbwn HA kWh'!R79+'Cynhyrchu kWh'!R79)-('Mewngludo Data Allbwn HA'!R79))*2</f>
        <v>#VALUE!</v>
      </c>
      <c r="S79" s="38" t="e">
        <f>(('Mewngludo Data Mewnbwn HA kWh'!S79+'Cynhyrchu kWh'!S79)-('Mewngludo Data Allbwn HA'!S79))*2</f>
        <v>#VALUE!</v>
      </c>
      <c r="T79" s="38" t="e">
        <f>(('Mewngludo Data Mewnbwn HA kWh'!T79+'Cynhyrchu kWh'!T79)-('Mewngludo Data Allbwn HA'!T79))*2</f>
        <v>#VALUE!</v>
      </c>
      <c r="U79" s="38" t="e">
        <f>(('Mewngludo Data Mewnbwn HA kWh'!U79+'Cynhyrchu kWh'!U79)-('Mewngludo Data Allbwn HA'!U79))*2</f>
        <v>#VALUE!</v>
      </c>
      <c r="V79" s="38" t="e">
        <f>(('Mewngludo Data Mewnbwn HA kWh'!V79+'Cynhyrchu kWh'!V79)-('Mewngludo Data Allbwn HA'!V79))*2</f>
        <v>#VALUE!</v>
      </c>
      <c r="W79" s="38" t="e">
        <f>(('Mewngludo Data Mewnbwn HA kWh'!W79+'Cynhyrchu kWh'!W79)-('Mewngludo Data Allbwn HA'!W79))*2</f>
        <v>#VALUE!</v>
      </c>
      <c r="X79" s="38" t="e">
        <f>(('Mewngludo Data Mewnbwn HA kWh'!X79+'Cynhyrchu kWh'!X79)-('Mewngludo Data Allbwn HA'!X79))*2</f>
        <v>#VALUE!</v>
      </c>
      <c r="Y79" s="38" t="e">
        <f>(('Mewngludo Data Mewnbwn HA kWh'!Y79+'Cynhyrchu kWh'!Y79)-('Mewngludo Data Allbwn HA'!Y79))*2</f>
        <v>#VALUE!</v>
      </c>
      <c r="Z79" s="38" t="e">
        <f>(('Mewngludo Data Mewnbwn HA kWh'!Z79+'Cynhyrchu kWh'!Z79)-('Mewngludo Data Allbwn HA'!Z79))*2</f>
        <v>#VALUE!</v>
      </c>
      <c r="AA79" s="38" t="e">
        <f>(('Mewngludo Data Mewnbwn HA kWh'!AA79+'Cynhyrchu kWh'!AA79)-('Mewngludo Data Allbwn HA'!AA79))*2</f>
        <v>#VALUE!</v>
      </c>
      <c r="AB79" s="38" t="e">
        <f>(('Mewngludo Data Mewnbwn HA kWh'!AB79+'Cynhyrchu kWh'!AB79)-('Mewngludo Data Allbwn HA'!AB79))*2</f>
        <v>#VALUE!</v>
      </c>
      <c r="AC79" s="38" t="e">
        <f>(('Mewngludo Data Mewnbwn HA kWh'!AC79+'Cynhyrchu kWh'!AC79)-('Mewngludo Data Allbwn HA'!AC79))*2</f>
        <v>#VALUE!</v>
      </c>
      <c r="AD79" s="38" t="e">
        <f>(('Mewngludo Data Mewnbwn HA kWh'!AD79+'Cynhyrchu kWh'!AD79)-('Mewngludo Data Allbwn HA'!AD79))*2</f>
        <v>#VALUE!</v>
      </c>
      <c r="AE79" s="38" t="e">
        <f>(('Mewngludo Data Mewnbwn HA kWh'!AE79+'Cynhyrchu kWh'!AE79)-('Mewngludo Data Allbwn HA'!AE79))*2</f>
        <v>#VALUE!</v>
      </c>
      <c r="AF79" s="38" t="e">
        <f>(('Mewngludo Data Mewnbwn HA kWh'!AF79+'Cynhyrchu kWh'!AF79)-('Mewngludo Data Allbwn HA'!AF79))*2</f>
        <v>#VALUE!</v>
      </c>
      <c r="AG79" s="38" t="e">
        <f>(('Mewngludo Data Mewnbwn HA kWh'!AG79+'Cynhyrchu kWh'!AG79)-('Mewngludo Data Allbwn HA'!AG79))*2</f>
        <v>#VALUE!</v>
      </c>
      <c r="AH79" s="38" t="e">
        <f>(('Mewngludo Data Mewnbwn HA kWh'!AH79+'Cynhyrchu kWh'!AH79)-('Mewngludo Data Allbwn HA'!AH79))*2</f>
        <v>#VALUE!</v>
      </c>
      <c r="AI79" s="38" t="e">
        <f>(('Mewngludo Data Mewnbwn HA kWh'!AI79+'Cynhyrchu kWh'!AI79)-('Mewngludo Data Allbwn HA'!AI79))*2</f>
        <v>#VALUE!</v>
      </c>
      <c r="AJ79" s="38" t="e">
        <f>(('Mewngludo Data Mewnbwn HA kWh'!AJ79+'Cynhyrchu kWh'!AJ79)-('Mewngludo Data Allbwn HA'!AJ79))*2</f>
        <v>#VALUE!</v>
      </c>
      <c r="AK79" s="38" t="e">
        <f>(('Mewngludo Data Mewnbwn HA kWh'!AK79+'Cynhyrchu kWh'!AK79)-('Mewngludo Data Allbwn HA'!AK79))*2</f>
        <v>#VALUE!</v>
      </c>
      <c r="AL79" s="38" t="e">
        <f>(('Mewngludo Data Mewnbwn HA kWh'!AL79+'Cynhyrchu kWh'!AL79)-('Mewngludo Data Allbwn HA'!AL79))*2</f>
        <v>#VALUE!</v>
      </c>
      <c r="AM79" s="38" t="e">
        <f>(('Mewngludo Data Mewnbwn HA kWh'!AM79+'Cynhyrchu kWh'!AM79)-('Mewngludo Data Allbwn HA'!AM79))*2</f>
        <v>#VALUE!</v>
      </c>
      <c r="AN79" s="38" t="e">
        <f>(('Mewngludo Data Mewnbwn HA kWh'!AN79+'Cynhyrchu kWh'!AN79)-('Mewngludo Data Allbwn HA'!AN79))*2</f>
        <v>#VALUE!</v>
      </c>
      <c r="AO79" s="38" t="e">
        <f>(('Mewngludo Data Mewnbwn HA kWh'!AO79+'Cynhyrchu kWh'!AO79)-('Mewngludo Data Allbwn HA'!AO79))*2</f>
        <v>#VALUE!</v>
      </c>
      <c r="AP79" s="38" t="e">
        <f>(('Mewngludo Data Mewnbwn HA kWh'!AP79+'Cynhyrchu kWh'!AP79)-('Mewngludo Data Allbwn HA'!AP79))*2</f>
        <v>#VALUE!</v>
      </c>
      <c r="AQ79" s="38" t="e">
        <f>(('Mewngludo Data Mewnbwn HA kWh'!AQ79+'Cynhyrchu kWh'!AQ79)-('Mewngludo Data Allbwn HA'!AQ79))*2</f>
        <v>#VALUE!</v>
      </c>
      <c r="AR79" s="38" t="e">
        <f>(('Mewngludo Data Mewnbwn HA kWh'!AR79+'Cynhyrchu kWh'!AR79)-('Mewngludo Data Allbwn HA'!AR79))*2</f>
        <v>#VALUE!</v>
      </c>
      <c r="AS79" s="38" t="e">
        <f>(('Mewngludo Data Mewnbwn HA kWh'!AS79+'Cynhyrchu kWh'!AS79)-('Mewngludo Data Allbwn HA'!AS79))*2</f>
        <v>#VALUE!</v>
      </c>
      <c r="AT79" s="38" t="e">
        <f>(('Mewngludo Data Mewnbwn HA kWh'!AT79+'Cynhyrchu kWh'!AT79)-('Mewngludo Data Allbwn HA'!AT79))*2</f>
        <v>#VALUE!</v>
      </c>
      <c r="AU79" s="38" t="e">
        <f>(('Mewngludo Data Mewnbwn HA kWh'!AU79+'Cynhyrchu kWh'!AU79)-('Mewngludo Data Allbwn HA'!AU79))*2</f>
        <v>#VALUE!</v>
      </c>
      <c r="AV79" s="38" t="e">
        <f>(('Mewngludo Data Mewnbwn HA kWh'!AV79+'Cynhyrchu kWh'!AV79)-('Mewngludo Data Allbwn HA'!AV79))*2</f>
        <v>#VALUE!</v>
      </c>
      <c r="AW79" s="38" t="e">
        <f>(('Mewngludo Data Mewnbwn HA kWh'!AW79+'Cynhyrchu kWh'!AW79)-('Mewngludo Data Allbwn HA'!AW79))*2</f>
        <v>#VALUE!</v>
      </c>
      <c r="AX79" s="38" t="e">
        <f>(('Mewngludo Data Mewnbwn HA kWh'!AX79+'Cynhyrchu kWh'!AX79)-('Mewngludo Data Allbwn HA'!AX79))*2</f>
        <v>#VALUE!</v>
      </c>
    </row>
    <row r="80" spans="1:50" x14ac:dyDescent="0.3">
      <c r="A80" s="45" cm="1">
        <f t="array" ref="A80">MAX(IFERROR(C80:AX80,0))</f>
        <v>0</v>
      </c>
      <c r="B80" s="46">
        <f>'Mewngludo Data Cynhyrchu HA'!B80</f>
        <v>45365</v>
      </c>
      <c r="C80" s="38" t="e">
        <f>(('Mewngludo Data Mewnbwn HA kWh'!C80+'Cynhyrchu kWh'!C80)-('Mewngludo Data Allbwn HA'!C80))*2</f>
        <v>#VALUE!</v>
      </c>
      <c r="D80" s="38" t="e">
        <f>(('Mewngludo Data Mewnbwn HA kWh'!D80+'Cynhyrchu kWh'!D80)-('Mewngludo Data Allbwn HA'!D80))*2</f>
        <v>#VALUE!</v>
      </c>
      <c r="E80" s="38" t="e">
        <f>(('Mewngludo Data Mewnbwn HA kWh'!E80+'Cynhyrchu kWh'!E80)-('Mewngludo Data Allbwn HA'!E80))*2</f>
        <v>#VALUE!</v>
      </c>
      <c r="F80" s="38" t="e">
        <f>(('Mewngludo Data Mewnbwn HA kWh'!F80+'Cynhyrchu kWh'!F80)-('Mewngludo Data Allbwn HA'!F80))*2</f>
        <v>#VALUE!</v>
      </c>
      <c r="G80" s="38" t="e">
        <f>(('Mewngludo Data Mewnbwn HA kWh'!G80+'Cynhyrchu kWh'!G80)-('Mewngludo Data Allbwn HA'!G80))*2</f>
        <v>#VALUE!</v>
      </c>
      <c r="H80" s="38" t="e">
        <f>(('Mewngludo Data Mewnbwn HA kWh'!H80+'Cynhyrchu kWh'!H80)-('Mewngludo Data Allbwn HA'!H80))*2</f>
        <v>#VALUE!</v>
      </c>
      <c r="I80" s="38" t="e">
        <f>(('Mewngludo Data Mewnbwn HA kWh'!I80+'Cynhyrchu kWh'!I80)-('Mewngludo Data Allbwn HA'!I80))*2</f>
        <v>#VALUE!</v>
      </c>
      <c r="J80" s="38" t="e">
        <f>(('Mewngludo Data Mewnbwn HA kWh'!J80+'Cynhyrchu kWh'!J80)-('Mewngludo Data Allbwn HA'!J80))*2</f>
        <v>#VALUE!</v>
      </c>
      <c r="K80" s="38" t="e">
        <f>(('Mewngludo Data Mewnbwn HA kWh'!K80+'Cynhyrchu kWh'!K80)-('Mewngludo Data Allbwn HA'!K80))*2</f>
        <v>#VALUE!</v>
      </c>
      <c r="L80" s="38" t="e">
        <f>(('Mewngludo Data Mewnbwn HA kWh'!L80+'Cynhyrchu kWh'!L80)-('Mewngludo Data Allbwn HA'!L80))*2</f>
        <v>#VALUE!</v>
      </c>
      <c r="M80" s="38" t="e">
        <f>(('Mewngludo Data Mewnbwn HA kWh'!M80+'Cynhyrchu kWh'!M80)-('Mewngludo Data Allbwn HA'!M80))*2</f>
        <v>#VALUE!</v>
      </c>
      <c r="N80" s="38" t="e">
        <f>(('Mewngludo Data Mewnbwn HA kWh'!N80+'Cynhyrchu kWh'!N80)-('Mewngludo Data Allbwn HA'!N80))*2</f>
        <v>#VALUE!</v>
      </c>
      <c r="O80" s="38" t="e">
        <f>(('Mewngludo Data Mewnbwn HA kWh'!O80+'Cynhyrchu kWh'!O80)-('Mewngludo Data Allbwn HA'!O80))*2</f>
        <v>#VALUE!</v>
      </c>
      <c r="P80" s="38" t="e">
        <f>(('Mewngludo Data Mewnbwn HA kWh'!P80+'Cynhyrchu kWh'!P80)-('Mewngludo Data Allbwn HA'!P80))*2</f>
        <v>#VALUE!</v>
      </c>
      <c r="Q80" s="38" t="e">
        <f>(('Mewngludo Data Mewnbwn HA kWh'!Q80+'Cynhyrchu kWh'!Q80)-('Mewngludo Data Allbwn HA'!Q80))*2</f>
        <v>#VALUE!</v>
      </c>
      <c r="R80" s="38" t="e">
        <f>(('Mewngludo Data Mewnbwn HA kWh'!R80+'Cynhyrchu kWh'!R80)-('Mewngludo Data Allbwn HA'!R80))*2</f>
        <v>#VALUE!</v>
      </c>
      <c r="S80" s="38" t="e">
        <f>(('Mewngludo Data Mewnbwn HA kWh'!S80+'Cynhyrchu kWh'!S80)-('Mewngludo Data Allbwn HA'!S80))*2</f>
        <v>#VALUE!</v>
      </c>
      <c r="T80" s="38" t="e">
        <f>(('Mewngludo Data Mewnbwn HA kWh'!T80+'Cynhyrchu kWh'!T80)-('Mewngludo Data Allbwn HA'!T80))*2</f>
        <v>#VALUE!</v>
      </c>
      <c r="U80" s="38" t="e">
        <f>(('Mewngludo Data Mewnbwn HA kWh'!U80+'Cynhyrchu kWh'!U80)-('Mewngludo Data Allbwn HA'!U80))*2</f>
        <v>#VALUE!</v>
      </c>
      <c r="V80" s="38" t="e">
        <f>(('Mewngludo Data Mewnbwn HA kWh'!V80+'Cynhyrchu kWh'!V80)-('Mewngludo Data Allbwn HA'!V80))*2</f>
        <v>#VALUE!</v>
      </c>
      <c r="W80" s="38" t="e">
        <f>(('Mewngludo Data Mewnbwn HA kWh'!W80+'Cynhyrchu kWh'!W80)-('Mewngludo Data Allbwn HA'!W80))*2</f>
        <v>#VALUE!</v>
      </c>
      <c r="X80" s="38" t="e">
        <f>(('Mewngludo Data Mewnbwn HA kWh'!X80+'Cynhyrchu kWh'!X80)-('Mewngludo Data Allbwn HA'!X80))*2</f>
        <v>#VALUE!</v>
      </c>
      <c r="Y80" s="38" t="e">
        <f>(('Mewngludo Data Mewnbwn HA kWh'!Y80+'Cynhyrchu kWh'!Y80)-('Mewngludo Data Allbwn HA'!Y80))*2</f>
        <v>#VALUE!</v>
      </c>
      <c r="Z80" s="38" t="e">
        <f>(('Mewngludo Data Mewnbwn HA kWh'!Z80+'Cynhyrchu kWh'!Z80)-('Mewngludo Data Allbwn HA'!Z80))*2</f>
        <v>#VALUE!</v>
      </c>
      <c r="AA80" s="38" t="e">
        <f>(('Mewngludo Data Mewnbwn HA kWh'!AA80+'Cynhyrchu kWh'!AA80)-('Mewngludo Data Allbwn HA'!AA80))*2</f>
        <v>#VALUE!</v>
      </c>
      <c r="AB80" s="38" t="e">
        <f>(('Mewngludo Data Mewnbwn HA kWh'!AB80+'Cynhyrchu kWh'!AB80)-('Mewngludo Data Allbwn HA'!AB80))*2</f>
        <v>#VALUE!</v>
      </c>
      <c r="AC80" s="38" t="e">
        <f>(('Mewngludo Data Mewnbwn HA kWh'!AC80+'Cynhyrchu kWh'!AC80)-('Mewngludo Data Allbwn HA'!AC80))*2</f>
        <v>#VALUE!</v>
      </c>
      <c r="AD80" s="38" t="e">
        <f>(('Mewngludo Data Mewnbwn HA kWh'!AD80+'Cynhyrchu kWh'!AD80)-('Mewngludo Data Allbwn HA'!AD80))*2</f>
        <v>#VALUE!</v>
      </c>
      <c r="AE80" s="38" t="e">
        <f>(('Mewngludo Data Mewnbwn HA kWh'!AE80+'Cynhyrchu kWh'!AE80)-('Mewngludo Data Allbwn HA'!AE80))*2</f>
        <v>#VALUE!</v>
      </c>
      <c r="AF80" s="38" t="e">
        <f>(('Mewngludo Data Mewnbwn HA kWh'!AF80+'Cynhyrchu kWh'!AF80)-('Mewngludo Data Allbwn HA'!AF80))*2</f>
        <v>#VALUE!</v>
      </c>
      <c r="AG80" s="38" t="e">
        <f>(('Mewngludo Data Mewnbwn HA kWh'!AG80+'Cynhyrchu kWh'!AG80)-('Mewngludo Data Allbwn HA'!AG80))*2</f>
        <v>#VALUE!</v>
      </c>
      <c r="AH80" s="38" t="e">
        <f>(('Mewngludo Data Mewnbwn HA kWh'!AH80+'Cynhyrchu kWh'!AH80)-('Mewngludo Data Allbwn HA'!AH80))*2</f>
        <v>#VALUE!</v>
      </c>
      <c r="AI80" s="38" t="e">
        <f>(('Mewngludo Data Mewnbwn HA kWh'!AI80+'Cynhyrchu kWh'!AI80)-('Mewngludo Data Allbwn HA'!AI80))*2</f>
        <v>#VALUE!</v>
      </c>
      <c r="AJ80" s="38" t="e">
        <f>(('Mewngludo Data Mewnbwn HA kWh'!AJ80+'Cynhyrchu kWh'!AJ80)-('Mewngludo Data Allbwn HA'!AJ80))*2</f>
        <v>#VALUE!</v>
      </c>
      <c r="AK80" s="38" t="e">
        <f>(('Mewngludo Data Mewnbwn HA kWh'!AK80+'Cynhyrchu kWh'!AK80)-('Mewngludo Data Allbwn HA'!AK80))*2</f>
        <v>#VALUE!</v>
      </c>
      <c r="AL80" s="38" t="e">
        <f>(('Mewngludo Data Mewnbwn HA kWh'!AL80+'Cynhyrchu kWh'!AL80)-('Mewngludo Data Allbwn HA'!AL80))*2</f>
        <v>#VALUE!</v>
      </c>
      <c r="AM80" s="38" t="e">
        <f>(('Mewngludo Data Mewnbwn HA kWh'!AM80+'Cynhyrchu kWh'!AM80)-('Mewngludo Data Allbwn HA'!AM80))*2</f>
        <v>#VALUE!</v>
      </c>
      <c r="AN80" s="38" t="e">
        <f>(('Mewngludo Data Mewnbwn HA kWh'!AN80+'Cynhyrchu kWh'!AN80)-('Mewngludo Data Allbwn HA'!AN80))*2</f>
        <v>#VALUE!</v>
      </c>
      <c r="AO80" s="38" t="e">
        <f>(('Mewngludo Data Mewnbwn HA kWh'!AO80+'Cynhyrchu kWh'!AO80)-('Mewngludo Data Allbwn HA'!AO80))*2</f>
        <v>#VALUE!</v>
      </c>
      <c r="AP80" s="38" t="e">
        <f>(('Mewngludo Data Mewnbwn HA kWh'!AP80+'Cynhyrchu kWh'!AP80)-('Mewngludo Data Allbwn HA'!AP80))*2</f>
        <v>#VALUE!</v>
      </c>
      <c r="AQ80" s="38" t="e">
        <f>(('Mewngludo Data Mewnbwn HA kWh'!AQ80+'Cynhyrchu kWh'!AQ80)-('Mewngludo Data Allbwn HA'!AQ80))*2</f>
        <v>#VALUE!</v>
      </c>
      <c r="AR80" s="38" t="e">
        <f>(('Mewngludo Data Mewnbwn HA kWh'!AR80+'Cynhyrchu kWh'!AR80)-('Mewngludo Data Allbwn HA'!AR80))*2</f>
        <v>#VALUE!</v>
      </c>
      <c r="AS80" s="38" t="e">
        <f>(('Mewngludo Data Mewnbwn HA kWh'!AS80+'Cynhyrchu kWh'!AS80)-('Mewngludo Data Allbwn HA'!AS80))*2</f>
        <v>#VALUE!</v>
      </c>
      <c r="AT80" s="38" t="e">
        <f>(('Mewngludo Data Mewnbwn HA kWh'!AT80+'Cynhyrchu kWh'!AT80)-('Mewngludo Data Allbwn HA'!AT80))*2</f>
        <v>#VALUE!</v>
      </c>
      <c r="AU80" s="38" t="e">
        <f>(('Mewngludo Data Mewnbwn HA kWh'!AU80+'Cynhyrchu kWh'!AU80)-('Mewngludo Data Allbwn HA'!AU80))*2</f>
        <v>#VALUE!</v>
      </c>
      <c r="AV80" s="38" t="e">
        <f>(('Mewngludo Data Mewnbwn HA kWh'!AV80+'Cynhyrchu kWh'!AV80)-('Mewngludo Data Allbwn HA'!AV80))*2</f>
        <v>#VALUE!</v>
      </c>
      <c r="AW80" s="38" t="e">
        <f>(('Mewngludo Data Mewnbwn HA kWh'!AW80+'Cynhyrchu kWh'!AW80)-('Mewngludo Data Allbwn HA'!AW80))*2</f>
        <v>#VALUE!</v>
      </c>
      <c r="AX80" s="38" t="e">
        <f>(('Mewngludo Data Mewnbwn HA kWh'!AX80+'Cynhyrchu kWh'!AX80)-('Mewngludo Data Allbwn HA'!AX80))*2</f>
        <v>#VALUE!</v>
      </c>
    </row>
    <row r="81" spans="1:50" x14ac:dyDescent="0.3">
      <c r="A81" s="45" cm="1">
        <f t="array" ref="A81">MAX(IFERROR(C81:AX81,0))</f>
        <v>0</v>
      </c>
      <c r="B81" s="46">
        <f>'Mewngludo Data Cynhyrchu HA'!B81</f>
        <v>45366</v>
      </c>
      <c r="C81" s="38" t="e">
        <f>(('Mewngludo Data Mewnbwn HA kWh'!C81+'Cynhyrchu kWh'!C81)-('Mewngludo Data Allbwn HA'!C81))*2</f>
        <v>#VALUE!</v>
      </c>
      <c r="D81" s="38" t="e">
        <f>(('Mewngludo Data Mewnbwn HA kWh'!D81+'Cynhyrchu kWh'!D81)-('Mewngludo Data Allbwn HA'!D81))*2</f>
        <v>#VALUE!</v>
      </c>
      <c r="E81" s="38" t="e">
        <f>(('Mewngludo Data Mewnbwn HA kWh'!E81+'Cynhyrchu kWh'!E81)-('Mewngludo Data Allbwn HA'!E81))*2</f>
        <v>#VALUE!</v>
      </c>
      <c r="F81" s="38" t="e">
        <f>(('Mewngludo Data Mewnbwn HA kWh'!F81+'Cynhyrchu kWh'!F81)-('Mewngludo Data Allbwn HA'!F81))*2</f>
        <v>#VALUE!</v>
      </c>
      <c r="G81" s="38" t="e">
        <f>(('Mewngludo Data Mewnbwn HA kWh'!G81+'Cynhyrchu kWh'!G81)-('Mewngludo Data Allbwn HA'!G81))*2</f>
        <v>#VALUE!</v>
      </c>
      <c r="H81" s="38" t="e">
        <f>(('Mewngludo Data Mewnbwn HA kWh'!H81+'Cynhyrchu kWh'!H81)-('Mewngludo Data Allbwn HA'!H81))*2</f>
        <v>#VALUE!</v>
      </c>
      <c r="I81" s="38" t="e">
        <f>(('Mewngludo Data Mewnbwn HA kWh'!I81+'Cynhyrchu kWh'!I81)-('Mewngludo Data Allbwn HA'!I81))*2</f>
        <v>#VALUE!</v>
      </c>
      <c r="J81" s="38" t="e">
        <f>(('Mewngludo Data Mewnbwn HA kWh'!J81+'Cynhyrchu kWh'!J81)-('Mewngludo Data Allbwn HA'!J81))*2</f>
        <v>#VALUE!</v>
      </c>
      <c r="K81" s="38" t="e">
        <f>(('Mewngludo Data Mewnbwn HA kWh'!K81+'Cynhyrchu kWh'!K81)-('Mewngludo Data Allbwn HA'!K81))*2</f>
        <v>#VALUE!</v>
      </c>
      <c r="L81" s="38" t="e">
        <f>(('Mewngludo Data Mewnbwn HA kWh'!L81+'Cynhyrchu kWh'!L81)-('Mewngludo Data Allbwn HA'!L81))*2</f>
        <v>#VALUE!</v>
      </c>
      <c r="M81" s="38" t="e">
        <f>(('Mewngludo Data Mewnbwn HA kWh'!M81+'Cynhyrchu kWh'!M81)-('Mewngludo Data Allbwn HA'!M81))*2</f>
        <v>#VALUE!</v>
      </c>
      <c r="N81" s="38" t="e">
        <f>(('Mewngludo Data Mewnbwn HA kWh'!N81+'Cynhyrchu kWh'!N81)-('Mewngludo Data Allbwn HA'!N81))*2</f>
        <v>#VALUE!</v>
      </c>
      <c r="O81" s="38" t="e">
        <f>(('Mewngludo Data Mewnbwn HA kWh'!O81+'Cynhyrchu kWh'!O81)-('Mewngludo Data Allbwn HA'!O81))*2</f>
        <v>#VALUE!</v>
      </c>
      <c r="P81" s="38" t="e">
        <f>(('Mewngludo Data Mewnbwn HA kWh'!P81+'Cynhyrchu kWh'!P81)-('Mewngludo Data Allbwn HA'!P81))*2</f>
        <v>#VALUE!</v>
      </c>
      <c r="Q81" s="38" t="e">
        <f>(('Mewngludo Data Mewnbwn HA kWh'!Q81+'Cynhyrchu kWh'!Q81)-('Mewngludo Data Allbwn HA'!Q81))*2</f>
        <v>#VALUE!</v>
      </c>
      <c r="R81" s="38" t="e">
        <f>(('Mewngludo Data Mewnbwn HA kWh'!R81+'Cynhyrchu kWh'!R81)-('Mewngludo Data Allbwn HA'!R81))*2</f>
        <v>#VALUE!</v>
      </c>
      <c r="S81" s="38" t="e">
        <f>(('Mewngludo Data Mewnbwn HA kWh'!S81+'Cynhyrchu kWh'!S81)-('Mewngludo Data Allbwn HA'!S81))*2</f>
        <v>#VALUE!</v>
      </c>
      <c r="T81" s="38" t="e">
        <f>(('Mewngludo Data Mewnbwn HA kWh'!T81+'Cynhyrchu kWh'!T81)-('Mewngludo Data Allbwn HA'!T81))*2</f>
        <v>#VALUE!</v>
      </c>
      <c r="U81" s="38" t="e">
        <f>(('Mewngludo Data Mewnbwn HA kWh'!U81+'Cynhyrchu kWh'!U81)-('Mewngludo Data Allbwn HA'!U81))*2</f>
        <v>#VALUE!</v>
      </c>
      <c r="V81" s="38" t="e">
        <f>(('Mewngludo Data Mewnbwn HA kWh'!V81+'Cynhyrchu kWh'!V81)-('Mewngludo Data Allbwn HA'!V81))*2</f>
        <v>#VALUE!</v>
      </c>
      <c r="W81" s="38" t="e">
        <f>(('Mewngludo Data Mewnbwn HA kWh'!W81+'Cynhyrchu kWh'!W81)-('Mewngludo Data Allbwn HA'!W81))*2</f>
        <v>#VALUE!</v>
      </c>
      <c r="X81" s="38" t="e">
        <f>(('Mewngludo Data Mewnbwn HA kWh'!X81+'Cynhyrchu kWh'!X81)-('Mewngludo Data Allbwn HA'!X81))*2</f>
        <v>#VALUE!</v>
      </c>
      <c r="Y81" s="38" t="e">
        <f>(('Mewngludo Data Mewnbwn HA kWh'!Y81+'Cynhyrchu kWh'!Y81)-('Mewngludo Data Allbwn HA'!Y81))*2</f>
        <v>#VALUE!</v>
      </c>
      <c r="Z81" s="38" t="e">
        <f>(('Mewngludo Data Mewnbwn HA kWh'!Z81+'Cynhyrchu kWh'!Z81)-('Mewngludo Data Allbwn HA'!Z81))*2</f>
        <v>#VALUE!</v>
      </c>
      <c r="AA81" s="38" t="e">
        <f>(('Mewngludo Data Mewnbwn HA kWh'!AA81+'Cynhyrchu kWh'!AA81)-('Mewngludo Data Allbwn HA'!AA81))*2</f>
        <v>#VALUE!</v>
      </c>
      <c r="AB81" s="38" t="e">
        <f>(('Mewngludo Data Mewnbwn HA kWh'!AB81+'Cynhyrchu kWh'!AB81)-('Mewngludo Data Allbwn HA'!AB81))*2</f>
        <v>#VALUE!</v>
      </c>
      <c r="AC81" s="38" t="e">
        <f>(('Mewngludo Data Mewnbwn HA kWh'!AC81+'Cynhyrchu kWh'!AC81)-('Mewngludo Data Allbwn HA'!AC81))*2</f>
        <v>#VALUE!</v>
      </c>
      <c r="AD81" s="38" t="e">
        <f>(('Mewngludo Data Mewnbwn HA kWh'!AD81+'Cynhyrchu kWh'!AD81)-('Mewngludo Data Allbwn HA'!AD81))*2</f>
        <v>#VALUE!</v>
      </c>
      <c r="AE81" s="38" t="e">
        <f>(('Mewngludo Data Mewnbwn HA kWh'!AE81+'Cynhyrchu kWh'!AE81)-('Mewngludo Data Allbwn HA'!AE81))*2</f>
        <v>#VALUE!</v>
      </c>
      <c r="AF81" s="38" t="e">
        <f>(('Mewngludo Data Mewnbwn HA kWh'!AF81+'Cynhyrchu kWh'!AF81)-('Mewngludo Data Allbwn HA'!AF81))*2</f>
        <v>#VALUE!</v>
      </c>
      <c r="AG81" s="38" t="e">
        <f>(('Mewngludo Data Mewnbwn HA kWh'!AG81+'Cynhyrchu kWh'!AG81)-('Mewngludo Data Allbwn HA'!AG81))*2</f>
        <v>#VALUE!</v>
      </c>
      <c r="AH81" s="38" t="e">
        <f>(('Mewngludo Data Mewnbwn HA kWh'!AH81+'Cynhyrchu kWh'!AH81)-('Mewngludo Data Allbwn HA'!AH81))*2</f>
        <v>#VALUE!</v>
      </c>
      <c r="AI81" s="38" t="e">
        <f>(('Mewngludo Data Mewnbwn HA kWh'!AI81+'Cynhyrchu kWh'!AI81)-('Mewngludo Data Allbwn HA'!AI81))*2</f>
        <v>#VALUE!</v>
      </c>
      <c r="AJ81" s="38" t="e">
        <f>(('Mewngludo Data Mewnbwn HA kWh'!AJ81+'Cynhyrchu kWh'!AJ81)-('Mewngludo Data Allbwn HA'!AJ81))*2</f>
        <v>#VALUE!</v>
      </c>
      <c r="AK81" s="38" t="e">
        <f>(('Mewngludo Data Mewnbwn HA kWh'!AK81+'Cynhyrchu kWh'!AK81)-('Mewngludo Data Allbwn HA'!AK81))*2</f>
        <v>#VALUE!</v>
      </c>
      <c r="AL81" s="38" t="e">
        <f>(('Mewngludo Data Mewnbwn HA kWh'!AL81+'Cynhyrchu kWh'!AL81)-('Mewngludo Data Allbwn HA'!AL81))*2</f>
        <v>#VALUE!</v>
      </c>
      <c r="AM81" s="38" t="e">
        <f>(('Mewngludo Data Mewnbwn HA kWh'!AM81+'Cynhyrchu kWh'!AM81)-('Mewngludo Data Allbwn HA'!AM81))*2</f>
        <v>#VALUE!</v>
      </c>
      <c r="AN81" s="38" t="e">
        <f>(('Mewngludo Data Mewnbwn HA kWh'!AN81+'Cynhyrchu kWh'!AN81)-('Mewngludo Data Allbwn HA'!AN81))*2</f>
        <v>#VALUE!</v>
      </c>
      <c r="AO81" s="38" t="e">
        <f>(('Mewngludo Data Mewnbwn HA kWh'!AO81+'Cynhyrchu kWh'!AO81)-('Mewngludo Data Allbwn HA'!AO81))*2</f>
        <v>#VALUE!</v>
      </c>
      <c r="AP81" s="38" t="e">
        <f>(('Mewngludo Data Mewnbwn HA kWh'!AP81+'Cynhyrchu kWh'!AP81)-('Mewngludo Data Allbwn HA'!AP81))*2</f>
        <v>#VALUE!</v>
      </c>
      <c r="AQ81" s="38" t="e">
        <f>(('Mewngludo Data Mewnbwn HA kWh'!AQ81+'Cynhyrchu kWh'!AQ81)-('Mewngludo Data Allbwn HA'!AQ81))*2</f>
        <v>#VALUE!</v>
      </c>
      <c r="AR81" s="38" t="e">
        <f>(('Mewngludo Data Mewnbwn HA kWh'!AR81+'Cynhyrchu kWh'!AR81)-('Mewngludo Data Allbwn HA'!AR81))*2</f>
        <v>#VALUE!</v>
      </c>
      <c r="AS81" s="38" t="e">
        <f>(('Mewngludo Data Mewnbwn HA kWh'!AS81+'Cynhyrchu kWh'!AS81)-('Mewngludo Data Allbwn HA'!AS81))*2</f>
        <v>#VALUE!</v>
      </c>
      <c r="AT81" s="38" t="e">
        <f>(('Mewngludo Data Mewnbwn HA kWh'!AT81+'Cynhyrchu kWh'!AT81)-('Mewngludo Data Allbwn HA'!AT81))*2</f>
        <v>#VALUE!</v>
      </c>
      <c r="AU81" s="38" t="e">
        <f>(('Mewngludo Data Mewnbwn HA kWh'!AU81+'Cynhyrchu kWh'!AU81)-('Mewngludo Data Allbwn HA'!AU81))*2</f>
        <v>#VALUE!</v>
      </c>
      <c r="AV81" s="38" t="e">
        <f>(('Mewngludo Data Mewnbwn HA kWh'!AV81+'Cynhyrchu kWh'!AV81)-('Mewngludo Data Allbwn HA'!AV81))*2</f>
        <v>#VALUE!</v>
      </c>
      <c r="AW81" s="38" t="e">
        <f>(('Mewngludo Data Mewnbwn HA kWh'!AW81+'Cynhyrchu kWh'!AW81)-('Mewngludo Data Allbwn HA'!AW81))*2</f>
        <v>#VALUE!</v>
      </c>
      <c r="AX81" s="38" t="e">
        <f>(('Mewngludo Data Mewnbwn HA kWh'!AX81+'Cynhyrchu kWh'!AX81)-('Mewngludo Data Allbwn HA'!AX81))*2</f>
        <v>#VALUE!</v>
      </c>
    </row>
    <row r="82" spans="1:50" x14ac:dyDescent="0.3">
      <c r="A82" s="45" cm="1">
        <f t="array" ref="A82">MAX(IFERROR(C82:AX82,0))</f>
        <v>0</v>
      </c>
      <c r="B82" s="46">
        <f>'Mewngludo Data Cynhyrchu HA'!B82</f>
        <v>45367</v>
      </c>
      <c r="C82" s="38" t="e">
        <f>(('Mewngludo Data Mewnbwn HA kWh'!C82+'Cynhyrchu kWh'!C82)-('Mewngludo Data Allbwn HA'!C82))*2</f>
        <v>#VALUE!</v>
      </c>
      <c r="D82" s="38" t="e">
        <f>(('Mewngludo Data Mewnbwn HA kWh'!D82+'Cynhyrchu kWh'!D82)-('Mewngludo Data Allbwn HA'!D82))*2</f>
        <v>#VALUE!</v>
      </c>
      <c r="E82" s="38" t="e">
        <f>(('Mewngludo Data Mewnbwn HA kWh'!E82+'Cynhyrchu kWh'!E82)-('Mewngludo Data Allbwn HA'!E82))*2</f>
        <v>#VALUE!</v>
      </c>
      <c r="F82" s="38" t="e">
        <f>(('Mewngludo Data Mewnbwn HA kWh'!F82+'Cynhyrchu kWh'!F82)-('Mewngludo Data Allbwn HA'!F82))*2</f>
        <v>#VALUE!</v>
      </c>
      <c r="G82" s="38" t="e">
        <f>(('Mewngludo Data Mewnbwn HA kWh'!G82+'Cynhyrchu kWh'!G82)-('Mewngludo Data Allbwn HA'!G82))*2</f>
        <v>#VALUE!</v>
      </c>
      <c r="H82" s="38" t="e">
        <f>(('Mewngludo Data Mewnbwn HA kWh'!H82+'Cynhyrchu kWh'!H82)-('Mewngludo Data Allbwn HA'!H82))*2</f>
        <v>#VALUE!</v>
      </c>
      <c r="I82" s="38" t="e">
        <f>(('Mewngludo Data Mewnbwn HA kWh'!I82+'Cynhyrchu kWh'!I82)-('Mewngludo Data Allbwn HA'!I82))*2</f>
        <v>#VALUE!</v>
      </c>
      <c r="J82" s="38" t="e">
        <f>(('Mewngludo Data Mewnbwn HA kWh'!J82+'Cynhyrchu kWh'!J82)-('Mewngludo Data Allbwn HA'!J82))*2</f>
        <v>#VALUE!</v>
      </c>
      <c r="K82" s="38" t="e">
        <f>(('Mewngludo Data Mewnbwn HA kWh'!K82+'Cynhyrchu kWh'!K82)-('Mewngludo Data Allbwn HA'!K82))*2</f>
        <v>#VALUE!</v>
      </c>
      <c r="L82" s="38" t="e">
        <f>(('Mewngludo Data Mewnbwn HA kWh'!L82+'Cynhyrchu kWh'!L82)-('Mewngludo Data Allbwn HA'!L82))*2</f>
        <v>#VALUE!</v>
      </c>
      <c r="M82" s="38" t="e">
        <f>(('Mewngludo Data Mewnbwn HA kWh'!M82+'Cynhyrchu kWh'!M82)-('Mewngludo Data Allbwn HA'!M82))*2</f>
        <v>#VALUE!</v>
      </c>
      <c r="N82" s="38" t="e">
        <f>(('Mewngludo Data Mewnbwn HA kWh'!N82+'Cynhyrchu kWh'!N82)-('Mewngludo Data Allbwn HA'!N82))*2</f>
        <v>#VALUE!</v>
      </c>
      <c r="O82" s="38" t="e">
        <f>(('Mewngludo Data Mewnbwn HA kWh'!O82+'Cynhyrchu kWh'!O82)-('Mewngludo Data Allbwn HA'!O82))*2</f>
        <v>#VALUE!</v>
      </c>
      <c r="P82" s="38" t="e">
        <f>(('Mewngludo Data Mewnbwn HA kWh'!P82+'Cynhyrchu kWh'!P82)-('Mewngludo Data Allbwn HA'!P82))*2</f>
        <v>#VALUE!</v>
      </c>
      <c r="Q82" s="38" t="e">
        <f>(('Mewngludo Data Mewnbwn HA kWh'!Q82+'Cynhyrchu kWh'!Q82)-('Mewngludo Data Allbwn HA'!Q82))*2</f>
        <v>#VALUE!</v>
      </c>
      <c r="R82" s="38" t="e">
        <f>(('Mewngludo Data Mewnbwn HA kWh'!R82+'Cynhyrchu kWh'!R82)-('Mewngludo Data Allbwn HA'!R82))*2</f>
        <v>#VALUE!</v>
      </c>
      <c r="S82" s="38" t="e">
        <f>(('Mewngludo Data Mewnbwn HA kWh'!S82+'Cynhyrchu kWh'!S82)-('Mewngludo Data Allbwn HA'!S82))*2</f>
        <v>#VALUE!</v>
      </c>
      <c r="T82" s="38" t="e">
        <f>(('Mewngludo Data Mewnbwn HA kWh'!T82+'Cynhyrchu kWh'!T82)-('Mewngludo Data Allbwn HA'!T82))*2</f>
        <v>#VALUE!</v>
      </c>
      <c r="U82" s="38" t="e">
        <f>(('Mewngludo Data Mewnbwn HA kWh'!U82+'Cynhyrchu kWh'!U82)-('Mewngludo Data Allbwn HA'!U82))*2</f>
        <v>#VALUE!</v>
      </c>
      <c r="V82" s="38" t="e">
        <f>(('Mewngludo Data Mewnbwn HA kWh'!V82+'Cynhyrchu kWh'!V82)-('Mewngludo Data Allbwn HA'!V82))*2</f>
        <v>#VALUE!</v>
      </c>
      <c r="W82" s="38" t="e">
        <f>(('Mewngludo Data Mewnbwn HA kWh'!W82+'Cynhyrchu kWh'!W82)-('Mewngludo Data Allbwn HA'!W82))*2</f>
        <v>#VALUE!</v>
      </c>
      <c r="X82" s="38" t="e">
        <f>(('Mewngludo Data Mewnbwn HA kWh'!X82+'Cynhyrchu kWh'!X82)-('Mewngludo Data Allbwn HA'!X82))*2</f>
        <v>#VALUE!</v>
      </c>
      <c r="Y82" s="38" t="e">
        <f>(('Mewngludo Data Mewnbwn HA kWh'!Y82+'Cynhyrchu kWh'!Y82)-('Mewngludo Data Allbwn HA'!Y82))*2</f>
        <v>#VALUE!</v>
      </c>
      <c r="Z82" s="38" t="e">
        <f>(('Mewngludo Data Mewnbwn HA kWh'!Z82+'Cynhyrchu kWh'!Z82)-('Mewngludo Data Allbwn HA'!Z82))*2</f>
        <v>#VALUE!</v>
      </c>
      <c r="AA82" s="38" t="e">
        <f>(('Mewngludo Data Mewnbwn HA kWh'!AA82+'Cynhyrchu kWh'!AA82)-('Mewngludo Data Allbwn HA'!AA82))*2</f>
        <v>#VALUE!</v>
      </c>
      <c r="AB82" s="38" t="e">
        <f>(('Mewngludo Data Mewnbwn HA kWh'!AB82+'Cynhyrchu kWh'!AB82)-('Mewngludo Data Allbwn HA'!AB82))*2</f>
        <v>#VALUE!</v>
      </c>
      <c r="AC82" s="38" t="e">
        <f>(('Mewngludo Data Mewnbwn HA kWh'!AC82+'Cynhyrchu kWh'!AC82)-('Mewngludo Data Allbwn HA'!AC82))*2</f>
        <v>#VALUE!</v>
      </c>
      <c r="AD82" s="38" t="e">
        <f>(('Mewngludo Data Mewnbwn HA kWh'!AD82+'Cynhyrchu kWh'!AD82)-('Mewngludo Data Allbwn HA'!AD82))*2</f>
        <v>#VALUE!</v>
      </c>
      <c r="AE82" s="38" t="e">
        <f>(('Mewngludo Data Mewnbwn HA kWh'!AE82+'Cynhyrchu kWh'!AE82)-('Mewngludo Data Allbwn HA'!AE82))*2</f>
        <v>#VALUE!</v>
      </c>
      <c r="AF82" s="38" t="e">
        <f>(('Mewngludo Data Mewnbwn HA kWh'!AF82+'Cynhyrchu kWh'!AF82)-('Mewngludo Data Allbwn HA'!AF82))*2</f>
        <v>#VALUE!</v>
      </c>
      <c r="AG82" s="38" t="e">
        <f>(('Mewngludo Data Mewnbwn HA kWh'!AG82+'Cynhyrchu kWh'!AG82)-('Mewngludo Data Allbwn HA'!AG82))*2</f>
        <v>#VALUE!</v>
      </c>
      <c r="AH82" s="38" t="e">
        <f>(('Mewngludo Data Mewnbwn HA kWh'!AH82+'Cynhyrchu kWh'!AH82)-('Mewngludo Data Allbwn HA'!AH82))*2</f>
        <v>#VALUE!</v>
      </c>
      <c r="AI82" s="38" t="e">
        <f>(('Mewngludo Data Mewnbwn HA kWh'!AI82+'Cynhyrchu kWh'!AI82)-('Mewngludo Data Allbwn HA'!AI82))*2</f>
        <v>#VALUE!</v>
      </c>
      <c r="AJ82" s="38" t="e">
        <f>(('Mewngludo Data Mewnbwn HA kWh'!AJ82+'Cynhyrchu kWh'!AJ82)-('Mewngludo Data Allbwn HA'!AJ82))*2</f>
        <v>#VALUE!</v>
      </c>
      <c r="AK82" s="38" t="e">
        <f>(('Mewngludo Data Mewnbwn HA kWh'!AK82+'Cynhyrchu kWh'!AK82)-('Mewngludo Data Allbwn HA'!AK82))*2</f>
        <v>#VALUE!</v>
      </c>
      <c r="AL82" s="38" t="e">
        <f>(('Mewngludo Data Mewnbwn HA kWh'!AL82+'Cynhyrchu kWh'!AL82)-('Mewngludo Data Allbwn HA'!AL82))*2</f>
        <v>#VALUE!</v>
      </c>
      <c r="AM82" s="38" t="e">
        <f>(('Mewngludo Data Mewnbwn HA kWh'!AM82+'Cynhyrchu kWh'!AM82)-('Mewngludo Data Allbwn HA'!AM82))*2</f>
        <v>#VALUE!</v>
      </c>
      <c r="AN82" s="38" t="e">
        <f>(('Mewngludo Data Mewnbwn HA kWh'!AN82+'Cynhyrchu kWh'!AN82)-('Mewngludo Data Allbwn HA'!AN82))*2</f>
        <v>#VALUE!</v>
      </c>
      <c r="AO82" s="38" t="e">
        <f>(('Mewngludo Data Mewnbwn HA kWh'!AO82+'Cynhyrchu kWh'!AO82)-('Mewngludo Data Allbwn HA'!AO82))*2</f>
        <v>#VALUE!</v>
      </c>
      <c r="AP82" s="38" t="e">
        <f>(('Mewngludo Data Mewnbwn HA kWh'!AP82+'Cynhyrchu kWh'!AP82)-('Mewngludo Data Allbwn HA'!AP82))*2</f>
        <v>#VALUE!</v>
      </c>
      <c r="AQ82" s="38" t="e">
        <f>(('Mewngludo Data Mewnbwn HA kWh'!AQ82+'Cynhyrchu kWh'!AQ82)-('Mewngludo Data Allbwn HA'!AQ82))*2</f>
        <v>#VALUE!</v>
      </c>
      <c r="AR82" s="38" t="e">
        <f>(('Mewngludo Data Mewnbwn HA kWh'!AR82+'Cynhyrchu kWh'!AR82)-('Mewngludo Data Allbwn HA'!AR82))*2</f>
        <v>#VALUE!</v>
      </c>
      <c r="AS82" s="38" t="e">
        <f>(('Mewngludo Data Mewnbwn HA kWh'!AS82+'Cynhyrchu kWh'!AS82)-('Mewngludo Data Allbwn HA'!AS82))*2</f>
        <v>#VALUE!</v>
      </c>
      <c r="AT82" s="38" t="e">
        <f>(('Mewngludo Data Mewnbwn HA kWh'!AT82+'Cynhyrchu kWh'!AT82)-('Mewngludo Data Allbwn HA'!AT82))*2</f>
        <v>#VALUE!</v>
      </c>
      <c r="AU82" s="38" t="e">
        <f>(('Mewngludo Data Mewnbwn HA kWh'!AU82+'Cynhyrchu kWh'!AU82)-('Mewngludo Data Allbwn HA'!AU82))*2</f>
        <v>#VALUE!</v>
      </c>
      <c r="AV82" s="38" t="e">
        <f>(('Mewngludo Data Mewnbwn HA kWh'!AV82+'Cynhyrchu kWh'!AV82)-('Mewngludo Data Allbwn HA'!AV82))*2</f>
        <v>#VALUE!</v>
      </c>
      <c r="AW82" s="38" t="e">
        <f>(('Mewngludo Data Mewnbwn HA kWh'!AW82+'Cynhyrchu kWh'!AW82)-('Mewngludo Data Allbwn HA'!AW82))*2</f>
        <v>#VALUE!</v>
      </c>
      <c r="AX82" s="38" t="e">
        <f>(('Mewngludo Data Mewnbwn HA kWh'!AX82+'Cynhyrchu kWh'!AX82)-('Mewngludo Data Allbwn HA'!AX82))*2</f>
        <v>#VALUE!</v>
      </c>
    </row>
    <row r="83" spans="1:50" x14ac:dyDescent="0.3">
      <c r="A83" s="45" cm="1">
        <f t="array" ref="A83">MAX(IFERROR(C83:AX83,0))</f>
        <v>0</v>
      </c>
      <c r="B83" s="46">
        <f>'Mewngludo Data Cynhyrchu HA'!B83</f>
        <v>45368</v>
      </c>
      <c r="C83" s="38" t="e">
        <f>(('Mewngludo Data Mewnbwn HA kWh'!C83+'Cynhyrchu kWh'!C83)-('Mewngludo Data Allbwn HA'!C83))*2</f>
        <v>#VALUE!</v>
      </c>
      <c r="D83" s="38" t="e">
        <f>(('Mewngludo Data Mewnbwn HA kWh'!D83+'Cynhyrchu kWh'!D83)-('Mewngludo Data Allbwn HA'!D83))*2</f>
        <v>#VALUE!</v>
      </c>
      <c r="E83" s="38" t="e">
        <f>(('Mewngludo Data Mewnbwn HA kWh'!E83+'Cynhyrchu kWh'!E83)-('Mewngludo Data Allbwn HA'!E83))*2</f>
        <v>#VALUE!</v>
      </c>
      <c r="F83" s="38" t="e">
        <f>(('Mewngludo Data Mewnbwn HA kWh'!F83+'Cynhyrchu kWh'!F83)-('Mewngludo Data Allbwn HA'!F83))*2</f>
        <v>#VALUE!</v>
      </c>
      <c r="G83" s="38" t="e">
        <f>(('Mewngludo Data Mewnbwn HA kWh'!G83+'Cynhyrchu kWh'!G83)-('Mewngludo Data Allbwn HA'!G83))*2</f>
        <v>#VALUE!</v>
      </c>
      <c r="H83" s="38" t="e">
        <f>(('Mewngludo Data Mewnbwn HA kWh'!H83+'Cynhyrchu kWh'!H83)-('Mewngludo Data Allbwn HA'!H83))*2</f>
        <v>#VALUE!</v>
      </c>
      <c r="I83" s="38" t="e">
        <f>(('Mewngludo Data Mewnbwn HA kWh'!I83+'Cynhyrchu kWh'!I83)-('Mewngludo Data Allbwn HA'!I83))*2</f>
        <v>#VALUE!</v>
      </c>
      <c r="J83" s="38" t="e">
        <f>(('Mewngludo Data Mewnbwn HA kWh'!J83+'Cynhyrchu kWh'!J83)-('Mewngludo Data Allbwn HA'!J83))*2</f>
        <v>#VALUE!</v>
      </c>
      <c r="K83" s="38" t="e">
        <f>(('Mewngludo Data Mewnbwn HA kWh'!K83+'Cynhyrchu kWh'!K83)-('Mewngludo Data Allbwn HA'!K83))*2</f>
        <v>#VALUE!</v>
      </c>
      <c r="L83" s="38" t="e">
        <f>(('Mewngludo Data Mewnbwn HA kWh'!L83+'Cynhyrchu kWh'!L83)-('Mewngludo Data Allbwn HA'!L83))*2</f>
        <v>#VALUE!</v>
      </c>
      <c r="M83" s="38" t="e">
        <f>(('Mewngludo Data Mewnbwn HA kWh'!M83+'Cynhyrchu kWh'!M83)-('Mewngludo Data Allbwn HA'!M83))*2</f>
        <v>#VALUE!</v>
      </c>
      <c r="N83" s="38" t="e">
        <f>(('Mewngludo Data Mewnbwn HA kWh'!N83+'Cynhyrchu kWh'!N83)-('Mewngludo Data Allbwn HA'!N83))*2</f>
        <v>#VALUE!</v>
      </c>
      <c r="O83" s="38" t="e">
        <f>(('Mewngludo Data Mewnbwn HA kWh'!O83+'Cynhyrchu kWh'!O83)-('Mewngludo Data Allbwn HA'!O83))*2</f>
        <v>#VALUE!</v>
      </c>
      <c r="P83" s="38" t="e">
        <f>(('Mewngludo Data Mewnbwn HA kWh'!P83+'Cynhyrchu kWh'!P83)-('Mewngludo Data Allbwn HA'!P83))*2</f>
        <v>#VALUE!</v>
      </c>
      <c r="Q83" s="38" t="e">
        <f>(('Mewngludo Data Mewnbwn HA kWh'!Q83+'Cynhyrchu kWh'!Q83)-('Mewngludo Data Allbwn HA'!Q83))*2</f>
        <v>#VALUE!</v>
      </c>
      <c r="R83" s="38" t="e">
        <f>(('Mewngludo Data Mewnbwn HA kWh'!R83+'Cynhyrchu kWh'!R83)-('Mewngludo Data Allbwn HA'!R83))*2</f>
        <v>#VALUE!</v>
      </c>
      <c r="S83" s="38" t="e">
        <f>(('Mewngludo Data Mewnbwn HA kWh'!S83+'Cynhyrchu kWh'!S83)-('Mewngludo Data Allbwn HA'!S83))*2</f>
        <v>#VALUE!</v>
      </c>
      <c r="T83" s="38" t="e">
        <f>(('Mewngludo Data Mewnbwn HA kWh'!T83+'Cynhyrchu kWh'!T83)-('Mewngludo Data Allbwn HA'!T83))*2</f>
        <v>#VALUE!</v>
      </c>
      <c r="U83" s="38" t="e">
        <f>(('Mewngludo Data Mewnbwn HA kWh'!U83+'Cynhyrchu kWh'!U83)-('Mewngludo Data Allbwn HA'!U83))*2</f>
        <v>#VALUE!</v>
      </c>
      <c r="V83" s="38" t="e">
        <f>(('Mewngludo Data Mewnbwn HA kWh'!V83+'Cynhyrchu kWh'!V83)-('Mewngludo Data Allbwn HA'!V83))*2</f>
        <v>#VALUE!</v>
      </c>
      <c r="W83" s="38" t="e">
        <f>(('Mewngludo Data Mewnbwn HA kWh'!W83+'Cynhyrchu kWh'!W83)-('Mewngludo Data Allbwn HA'!W83))*2</f>
        <v>#VALUE!</v>
      </c>
      <c r="X83" s="38" t="e">
        <f>(('Mewngludo Data Mewnbwn HA kWh'!X83+'Cynhyrchu kWh'!X83)-('Mewngludo Data Allbwn HA'!X83))*2</f>
        <v>#VALUE!</v>
      </c>
      <c r="Y83" s="38" t="e">
        <f>(('Mewngludo Data Mewnbwn HA kWh'!Y83+'Cynhyrchu kWh'!Y83)-('Mewngludo Data Allbwn HA'!Y83))*2</f>
        <v>#VALUE!</v>
      </c>
      <c r="Z83" s="38" t="e">
        <f>(('Mewngludo Data Mewnbwn HA kWh'!Z83+'Cynhyrchu kWh'!Z83)-('Mewngludo Data Allbwn HA'!Z83))*2</f>
        <v>#VALUE!</v>
      </c>
      <c r="AA83" s="38" t="e">
        <f>(('Mewngludo Data Mewnbwn HA kWh'!AA83+'Cynhyrchu kWh'!AA83)-('Mewngludo Data Allbwn HA'!AA83))*2</f>
        <v>#VALUE!</v>
      </c>
      <c r="AB83" s="38" t="e">
        <f>(('Mewngludo Data Mewnbwn HA kWh'!AB83+'Cynhyrchu kWh'!AB83)-('Mewngludo Data Allbwn HA'!AB83))*2</f>
        <v>#VALUE!</v>
      </c>
      <c r="AC83" s="38" t="e">
        <f>(('Mewngludo Data Mewnbwn HA kWh'!AC83+'Cynhyrchu kWh'!AC83)-('Mewngludo Data Allbwn HA'!AC83))*2</f>
        <v>#VALUE!</v>
      </c>
      <c r="AD83" s="38" t="e">
        <f>(('Mewngludo Data Mewnbwn HA kWh'!AD83+'Cynhyrchu kWh'!AD83)-('Mewngludo Data Allbwn HA'!AD83))*2</f>
        <v>#VALUE!</v>
      </c>
      <c r="AE83" s="38" t="e">
        <f>(('Mewngludo Data Mewnbwn HA kWh'!AE83+'Cynhyrchu kWh'!AE83)-('Mewngludo Data Allbwn HA'!AE83))*2</f>
        <v>#VALUE!</v>
      </c>
      <c r="AF83" s="38" t="e">
        <f>(('Mewngludo Data Mewnbwn HA kWh'!AF83+'Cynhyrchu kWh'!AF83)-('Mewngludo Data Allbwn HA'!AF83))*2</f>
        <v>#VALUE!</v>
      </c>
      <c r="AG83" s="38" t="e">
        <f>(('Mewngludo Data Mewnbwn HA kWh'!AG83+'Cynhyrchu kWh'!AG83)-('Mewngludo Data Allbwn HA'!AG83))*2</f>
        <v>#VALUE!</v>
      </c>
      <c r="AH83" s="38" t="e">
        <f>(('Mewngludo Data Mewnbwn HA kWh'!AH83+'Cynhyrchu kWh'!AH83)-('Mewngludo Data Allbwn HA'!AH83))*2</f>
        <v>#VALUE!</v>
      </c>
      <c r="AI83" s="38" t="e">
        <f>(('Mewngludo Data Mewnbwn HA kWh'!AI83+'Cynhyrchu kWh'!AI83)-('Mewngludo Data Allbwn HA'!AI83))*2</f>
        <v>#VALUE!</v>
      </c>
      <c r="AJ83" s="38" t="e">
        <f>(('Mewngludo Data Mewnbwn HA kWh'!AJ83+'Cynhyrchu kWh'!AJ83)-('Mewngludo Data Allbwn HA'!AJ83))*2</f>
        <v>#VALUE!</v>
      </c>
      <c r="AK83" s="38" t="e">
        <f>(('Mewngludo Data Mewnbwn HA kWh'!AK83+'Cynhyrchu kWh'!AK83)-('Mewngludo Data Allbwn HA'!AK83))*2</f>
        <v>#VALUE!</v>
      </c>
      <c r="AL83" s="38" t="e">
        <f>(('Mewngludo Data Mewnbwn HA kWh'!AL83+'Cynhyrchu kWh'!AL83)-('Mewngludo Data Allbwn HA'!AL83))*2</f>
        <v>#VALUE!</v>
      </c>
      <c r="AM83" s="38" t="e">
        <f>(('Mewngludo Data Mewnbwn HA kWh'!AM83+'Cynhyrchu kWh'!AM83)-('Mewngludo Data Allbwn HA'!AM83))*2</f>
        <v>#VALUE!</v>
      </c>
      <c r="AN83" s="38" t="e">
        <f>(('Mewngludo Data Mewnbwn HA kWh'!AN83+'Cynhyrchu kWh'!AN83)-('Mewngludo Data Allbwn HA'!AN83))*2</f>
        <v>#VALUE!</v>
      </c>
      <c r="AO83" s="38" t="e">
        <f>(('Mewngludo Data Mewnbwn HA kWh'!AO83+'Cynhyrchu kWh'!AO83)-('Mewngludo Data Allbwn HA'!AO83))*2</f>
        <v>#VALUE!</v>
      </c>
      <c r="AP83" s="38" t="e">
        <f>(('Mewngludo Data Mewnbwn HA kWh'!AP83+'Cynhyrchu kWh'!AP83)-('Mewngludo Data Allbwn HA'!AP83))*2</f>
        <v>#VALUE!</v>
      </c>
      <c r="AQ83" s="38" t="e">
        <f>(('Mewngludo Data Mewnbwn HA kWh'!AQ83+'Cynhyrchu kWh'!AQ83)-('Mewngludo Data Allbwn HA'!AQ83))*2</f>
        <v>#VALUE!</v>
      </c>
      <c r="AR83" s="38" t="e">
        <f>(('Mewngludo Data Mewnbwn HA kWh'!AR83+'Cynhyrchu kWh'!AR83)-('Mewngludo Data Allbwn HA'!AR83))*2</f>
        <v>#VALUE!</v>
      </c>
      <c r="AS83" s="38" t="e">
        <f>(('Mewngludo Data Mewnbwn HA kWh'!AS83+'Cynhyrchu kWh'!AS83)-('Mewngludo Data Allbwn HA'!AS83))*2</f>
        <v>#VALUE!</v>
      </c>
      <c r="AT83" s="38" t="e">
        <f>(('Mewngludo Data Mewnbwn HA kWh'!AT83+'Cynhyrchu kWh'!AT83)-('Mewngludo Data Allbwn HA'!AT83))*2</f>
        <v>#VALUE!</v>
      </c>
      <c r="AU83" s="38" t="e">
        <f>(('Mewngludo Data Mewnbwn HA kWh'!AU83+'Cynhyrchu kWh'!AU83)-('Mewngludo Data Allbwn HA'!AU83))*2</f>
        <v>#VALUE!</v>
      </c>
      <c r="AV83" s="38" t="e">
        <f>(('Mewngludo Data Mewnbwn HA kWh'!AV83+'Cynhyrchu kWh'!AV83)-('Mewngludo Data Allbwn HA'!AV83))*2</f>
        <v>#VALUE!</v>
      </c>
      <c r="AW83" s="38" t="e">
        <f>(('Mewngludo Data Mewnbwn HA kWh'!AW83+'Cynhyrchu kWh'!AW83)-('Mewngludo Data Allbwn HA'!AW83))*2</f>
        <v>#VALUE!</v>
      </c>
      <c r="AX83" s="38" t="e">
        <f>(('Mewngludo Data Mewnbwn HA kWh'!AX83+'Cynhyrchu kWh'!AX83)-('Mewngludo Data Allbwn HA'!AX83))*2</f>
        <v>#VALUE!</v>
      </c>
    </row>
    <row r="84" spans="1:50" x14ac:dyDescent="0.3">
      <c r="A84" s="45" cm="1">
        <f t="array" ref="A84">MAX(IFERROR(C84:AX84,0))</f>
        <v>0</v>
      </c>
      <c r="B84" s="46">
        <f>'Mewngludo Data Cynhyrchu HA'!B84</f>
        <v>45369</v>
      </c>
      <c r="C84" s="38" t="e">
        <f>(('Mewngludo Data Mewnbwn HA kWh'!C84+'Cynhyrchu kWh'!C84)-('Mewngludo Data Allbwn HA'!C84))*2</f>
        <v>#VALUE!</v>
      </c>
      <c r="D84" s="38" t="e">
        <f>(('Mewngludo Data Mewnbwn HA kWh'!D84+'Cynhyrchu kWh'!D84)-('Mewngludo Data Allbwn HA'!D84))*2</f>
        <v>#VALUE!</v>
      </c>
      <c r="E84" s="38" t="e">
        <f>(('Mewngludo Data Mewnbwn HA kWh'!E84+'Cynhyrchu kWh'!E84)-('Mewngludo Data Allbwn HA'!E84))*2</f>
        <v>#VALUE!</v>
      </c>
      <c r="F84" s="38" t="e">
        <f>(('Mewngludo Data Mewnbwn HA kWh'!F84+'Cynhyrchu kWh'!F84)-('Mewngludo Data Allbwn HA'!F84))*2</f>
        <v>#VALUE!</v>
      </c>
      <c r="G84" s="38" t="e">
        <f>(('Mewngludo Data Mewnbwn HA kWh'!G84+'Cynhyrchu kWh'!G84)-('Mewngludo Data Allbwn HA'!G84))*2</f>
        <v>#VALUE!</v>
      </c>
      <c r="H84" s="38" t="e">
        <f>(('Mewngludo Data Mewnbwn HA kWh'!H84+'Cynhyrchu kWh'!H84)-('Mewngludo Data Allbwn HA'!H84))*2</f>
        <v>#VALUE!</v>
      </c>
      <c r="I84" s="38" t="e">
        <f>(('Mewngludo Data Mewnbwn HA kWh'!I84+'Cynhyrchu kWh'!I84)-('Mewngludo Data Allbwn HA'!I84))*2</f>
        <v>#VALUE!</v>
      </c>
      <c r="J84" s="38" t="e">
        <f>(('Mewngludo Data Mewnbwn HA kWh'!J84+'Cynhyrchu kWh'!J84)-('Mewngludo Data Allbwn HA'!J84))*2</f>
        <v>#VALUE!</v>
      </c>
      <c r="K84" s="38" t="e">
        <f>(('Mewngludo Data Mewnbwn HA kWh'!K84+'Cynhyrchu kWh'!K84)-('Mewngludo Data Allbwn HA'!K84))*2</f>
        <v>#VALUE!</v>
      </c>
      <c r="L84" s="38" t="e">
        <f>(('Mewngludo Data Mewnbwn HA kWh'!L84+'Cynhyrchu kWh'!L84)-('Mewngludo Data Allbwn HA'!L84))*2</f>
        <v>#VALUE!</v>
      </c>
      <c r="M84" s="38" t="e">
        <f>(('Mewngludo Data Mewnbwn HA kWh'!M84+'Cynhyrchu kWh'!M84)-('Mewngludo Data Allbwn HA'!M84))*2</f>
        <v>#VALUE!</v>
      </c>
      <c r="N84" s="38" t="e">
        <f>(('Mewngludo Data Mewnbwn HA kWh'!N84+'Cynhyrchu kWh'!N84)-('Mewngludo Data Allbwn HA'!N84))*2</f>
        <v>#VALUE!</v>
      </c>
      <c r="O84" s="38" t="e">
        <f>(('Mewngludo Data Mewnbwn HA kWh'!O84+'Cynhyrchu kWh'!O84)-('Mewngludo Data Allbwn HA'!O84))*2</f>
        <v>#VALUE!</v>
      </c>
      <c r="P84" s="38" t="e">
        <f>(('Mewngludo Data Mewnbwn HA kWh'!P84+'Cynhyrchu kWh'!P84)-('Mewngludo Data Allbwn HA'!P84))*2</f>
        <v>#VALUE!</v>
      </c>
      <c r="Q84" s="38" t="e">
        <f>(('Mewngludo Data Mewnbwn HA kWh'!Q84+'Cynhyrchu kWh'!Q84)-('Mewngludo Data Allbwn HA'!Q84))*2</f>
        <v>#VALUE!</v>
      </c>
      <c r="R84" s="38" t="e">
        <f>(('Mewngludo Data Mewnbwn HA kWh'!R84+'Cynhyrchu kWh'!R84)-('Mewngludo Data Allbwn HA'!R84))*2</f>
        <v>#VALUE!</v>
      </c>
      <c r="S84" s="38" t="e">
        <f>(('Mewngludo Data Mewnbwn HA kWh'!S84+'Cynhyrchu kWh'!S84)-('Mewngludo Data Allbwn HA'!S84))*2</f>
        <v>#VALUE!</v>
      </c>
      <c r="T84" s="38" t="e">
        <f>(('Mewngludo Data Mewnbwn HA kWh'!T84+'Cynhyrchu kWh'!T84)-('Mewngludo Data Allbwn HA'!T84))*2</f>
        <v>#VALUE!</v>
      </c>
      <c r="U84" s="38" t="e">
        <f>(('Mewngludo Data Mewnbwn HA kWh'!U84+'Cynhyrchu kWh'!U84)-('Mewngludo Data Allbwn HA'!U84))*2</f>
        <v>#VALUE!</v>
      </c>
      <c r="V84" s="38" t="e">
        <f>(('Mewngludo Data Mewnbwn HA kWh'!V84+'Cynhyrchu kWh'!V84)-('Mewngludo Data Allbwn HA'!V84))*2</f>
        <v>#VALUE!</v>
      </c>
      <c r="W84" s="38" t="e">
        <f>(('Mewngludo Data Mewnbwn HA kWh'!W84+'Cynhyrchu kWh'!W84)-('Mewngludo Data Allbwn HA'!W84))*2</f>
        <v>#VALUE!</v>
      </c>
      <c r="X84" s="38" t="e">
        <f>(('Mewngludo Data Mewnbwn HA kWh'!X84+'Cynhyrchu kWh'!X84)-('Mewngludo Data Allbwn HA'!X84))*2</f>
        <v>#VALUE!</v>
      </c>
      <c r="Y84" s="38" t="e">
        <f>(('Mewngludo Data Mewnbwn HA kWh'!Y84+'Cynhyrchu kWh'!Y84)-('Mewngludo Data Allbwn HA'!Y84))*2</f>
        <v>#VALUE!</v>
      </c>
      <c r="Z84" s="38" t="e">
        <f>(('Mewngludo Data Mewnbwn HA kWh'!Z84+'Cynhyrchu kWh'!Z84)-('Mewngludo Data Allbwn HA'!Z84))*2</f>
        <v>#VALUE!</v>
      </c>
      <c r="AA84" s="38" t="e">
        <f>(('Mewngludo Data Mewnbwn HA kWh'!AA84+'Cynhyrchu kWh'!AA84)-('Mewngludo Data Allbwn HA'!AA84))*2</f>
        <v>#VALUE!</v>
      </c>
      <c r="AB84" s="38" t="e">
        <f>(('Mewngludo Data Mewnbwn HA kWh'!AB84+'Cynhyrchu kWh'!AB84)-('Mewngludo Data Allbwn HA'!AB84))*2</f>
        <v>#VALUE!</v>
      </c>
      <c r="AC84" s="38" t="e">
        <f>(('Mewngludo Data Mewnbwn HA kWh'!AC84+'Cynhyrchu kWh'!AC84)-('Mewngludo Data Allbwn HA'!AC84))*2</f>
        <v>#VALUE!</v>
      </c>
      <c r="AD84" s="38" t="e">
        <f>(('Mewngludo Data Mewnbwn HA kWh'!AD84+'Cynhyrchu kWh'!AD84)-('Mewngludo Data Allbwn HA'!AD84))*2</f>
        <v>#VALUE!</v>
      </c>
      <c r="AE84" s="38" t="e">
        <f>(('Mewngludo Data Mewnbwn HA kWh'!AE84+'Cynhyrchu kWh'!AE84)-('Mewngludo Data Allbwn HA'!AE84))*2</f>
        <v>#VALUE!</v>
      </c>
      <c r="AF84" s="38" t="e">
        <f>(('Mewngludo Data Mewnbwn HA kWh'!AF84+'Cynhyrchu kWh'!AF84)-('Mewngludo Data Allbwn HA'!AF84))*2</f>
        <v>#VALUE!</v>
      </c>
      <c r="AG84" s="38" t="e">
        <f>(('Mewngludo Data Mewnbwn HA kWh'!AG84+'Cynhyrchu kWh'!AG84)-('Mewngludo Data Allbwn HA'!AG84))*2</f>
        <v>#VALUE!</v>
      </c>
      <c r="AH84" s="38" t="e">
        <f>(('Mewngludo Data Mewnbwn HA kWh'!AH84+'Cynhyrchu kWh'!AH84)-('Mewngludo Data Allbwn HA'!AH84))*2</f>
        <v>#VALUE!</v>
      </c>
      <c r="AI84" s="38" t="e">
        <f>(('Mewngludo Data Mewnbwn HA kWh'!AI84+'Cynhyrchu kWh'!AI84)-('Mewngludo Data Allbwn HA'!AI84))*2</f>
        <v>#VALUE!</v>
      </c>
      <c r="AJ84" s="38" t="e">
        <f>(('Mewngludo Data Mewnbwn HA kWh'!AJ84+'Cynhyrchu kWh'!AJ84)-('Mewngludo Data Allbwn HA'!AJ84))*2</f>
        <v>#VALUE!</v>
      </c>
      <c r="AK84" s="38" t="e">
        <f>(('Mewngludo Data Mewnbwn HA kWh'!AK84+'Cynhyrchu kWh'!AK84)-('Mewngludo Data Allbwn HA'!AK84))*2</f>
        <v>#VALUE!</v>
      </c>
      <c r="AL84" s="38" t="e">
        <f>(('Mewngludo Data Mewnbwn HA kWh'!AL84+'Cynhyrchu kWh'!AL84)-('Mewngludo Data Allbwn HA'!AL84))*2</f>
        <v>#VALUE!</v>
      </c>
      <c r="AM84" s="38" t="e">
        <f>(('Mewngludo Data Mewnbwn HA kWh'!AM84+'Cynhyrchu kWh'!AM84)-('Mewngludo Data Allbwn HA'!AM84))*2</f>
        <v>#VALUE!</v>
      </c>
      <c r="AN84" s="38" t="e">
        <f>(('Mewngludo Data Mewnbwn HA kWh'!AN84+'Cynhyrchu kWh'!AN84)-('Mewngludo Data Allbwn HA'!AN84))*2</f>
        <v>#VALUE!</v>
      </c>
      <c r="AO84" s="38" t="e">
        <f>(('Mewngludo Data Mewnbwn HA kWh'!AO84+'Cynhyrchu kWh'!AO84)-('Mewngludo Data Allbwn HA'!AO84))*2</f>
        <v>#VALUE!</v>
      </c>
      <c r="AP84" s="38" t="e">
        <f>(('Mewngludo Data Mewnbwn HA kWh'!AP84+'Cynhyrchu kWh'!AP84)-('Mewngludo Data Allbwn HA'!AP84))*2</f>
        <v>#VALUE!</v>
      </c>
      <c r="AQ84" s="38" t="e">
        <f>(('Mewngludo Data Mewnbwn HA kWh'!AQ84+'Cynhyrchu kWh'!AQ84)-('Mewngludo Data Allbwn HA'!AQ84))*2</f>
        <v>#VALUE!</v>
      </c>
      <c r="AR84" s="38" t="e">
        <f>(('Mewngludo Data Mewnbwn HA kWh'!AR84+'Cynhyrchu kWh'!AR84)-('Mewngludo Data Allbwn HA'!AR84))*2</f>
        <v>#VALUE!</v>
      </c>
      <c r="AS84" s="38" t="e">
        <f>(('Mewngludo Data Mewnbwn HA kWh'!AS84+'Cynhyrchu kWh'!AS84)-('Mewngludo Data Allbwn HA'!AS84))*2</f>
        <v>#VALUE!</v>
      </c>
      <c r="AT84" s="38" t="e">
        <f>(('Mewngludo Data Mewnbwn HA kWh'!AT84+'Cynhyrchu kWh'!AT84)-('Mewngludo Data Allbwn HA'!AT84))*2</f>
        <v>#VALUE!</v>
      </c>
      <c r="AU84" s="38" t="e">
        <f>(('Mewngludo Data Mewnbwn HA kWh'!AU84+'Cynhyrchu kWh'!AU84)-('Mewngludo Data Allbwn HA'!AU84))*2</f>
        <v>#VALUE!</v>
      </c>
      <c r="AV84" s="38" t="e">
        <f>(('Mewngludo Data Mewnbwn HA kWh'!AV84+'Cynhyrchu kWh'!AV84)-('Mewngludo Data Allbwn HA'!AV84))*2</f>
        <v>#VALUE!</v>
      </c>
      <c r="AW84" s="38" t="e">
        <f>(('Mewngludo Data Mewnbwn HA kWh'!AW84+'Cynhyrchu kWh'!AW84)-('Mewngludo Data Allbwn HA'!AW84))*2</f>
        <v>#VALUE!</v>
      </c>
      <c r="AX84" s="38" t="e">
        <f>(('Mewngludo Data Mewnbwn HA kWh'!AX84+'Cynhyrchu kWh'!AX84)-('Mewngludo Data Allbwn HA'!AX84))*2</f>
        <v>#VALUE!</v>
      </c>
    </row>
    <row r="85" spans="1:50" x14ac:dyDescent="0.3">
      <c r="A85" s="45" cm="1">
        <f t="array" ref="A85">MAX(IFERROR(C85:AX85,0))</f>
        <v>0</v>
      </c>
      <c r="B85" s="46">
        <f>'Mewngludo Data Cynhyrchu HA'!B85</f>
        <v>45370</v>
      </c>
      <c r="C85" s="38" t="e">
        <f>(('Mewngludo Data Mewnbwn HA kWh'!C85+'Cynhyrchu kWh'!C85)-('Mewngludo Data Allbwn HA'!C85))*2</f>
        <v>#VALUE!</v>
      </c>
      <c r="D85" s="38" t="e">
        <f>(('Mewngludo Data Mewnbwn HA kWh'!D85+'Cynhyrchu kWh'!D85)-('Mewngludo Data Allbwn HA'!D85))*2</f>
        <v>#VALUE!</v>
      </c>
      <c r="E85" s="38" t="e">
        <f>(('Mewngludo Data Mewnbwn HA kWh'!E85+'Cynhyrchu kWh'!E85)-('Mewngludo Data Allbwn HA'!E85))*2</f>
        <v>#VALUE!</v>
      </c>
      <c r="F85" s="38" t="e">
        <f>(('Mewngludo Data Mewnbwn HA kWh'!F85+'Cynhyrchu kWh'!F85)-('Mewngludo Data Allbwn HA'!F85))*2</f>
        <v>#VALUE!</v>
      </c>
      <c r="G85" s="38" t="e">
        <f>(('Mewngludo Data Mewnbwn HA kWh'!G85+'Cynhyrchu kWh'!G85)-('Mewngludo Data Allbwn HA'!G85))*2</f>
        <v>#VALUE!</v>
      </c>
      <c r="H85" s="38" t="e">
        <f>(('Mewngludo Data Mewnbwn HA kWh'!H85+'Cynhyrchu kWh'!H85)-('Mewngludo Data Allbwn HA'!H85))*2</f>
        <v>#VALUE!</v>
      </c>
      <c r="I85" s="38" t="e">
        <f>(('Mewngludo Data Mewnbwn HA kWh'!I85+'Cynhyrchu kWh'!I85)-('Mewngludo Data Allbwn HA'!I85))*2</f>
        <v>#VALUE!</v>
      </c>
      <c r="J85" s="38" t="e">
        <f>(('Mewngludo Data Mewnbwn HA kWh'!J85+'Cynhyrchu kWh'!J85)-('Mewngludo Data Allbwn HA'!J85))*2</f>
        <v>#VALUE!</v>
      </c>
      <c r="K85" s="38" t="e">
        <f>(('Mewngludo Data Mewnbwn HA kWh'!K85+'Cynhyrchu kWh'!K85)-('Mewngludo Data Allbwn HA'!K85))*2</f>
        <v>#VALUE!</v>
      </c>
      <c r="L85" s="38" t="e">
        <f>(('Mewngludo Data Mewnbwn HA kWh'!L85+'Cynhyrchu kWh'!L85)-('Mewngludo Data Allbwn HA'!L85))*2</f>
        <v>#VALUE!</v>
      </c>
      <c r="M85" s="38" t="e">
        <f>(('Mewngludo Data Mewnbwn HA kWh'!M85+'Cynhyrchu kWh'!M85)-('Mewngludo Data Allbwn HA'!M85))*2</f>
        <v>#VALUE!</v>
      </c>
      <c r="N85" s="38" t="e">
        <f>(('Mewngludo Data Mewnbwn HA kWh'!N85+'Cynhyrchu kWh'!N85)-('Mewngludo Data Allbwn HA'!N85))*2</f>
        <v>#VALUE!</v>
      </c>
      <c r="O85" s="38" t="e">
        <f>(('Mewngludo Data Mewnbwn HA kWh'!O85+'Cynhyrchu kWh'!O85)-('Mewngludo Data Allbwn HA'!O85))*2</f>
        <v>#VALUE!</v>
      </c>
      <c r="P85" s="38" t="e">
        <f>(('Mewngludo Data Mewnbwn HA kWh'!P85+'Cynhyrchu kWh'!P85)-('Mewngludo Data Allbwn HA'!P85))*2</f>
        <v>#VALUE!</v>
      </c>
      <c r="Q85" s="38" t="e">
        <f>(('Mewngludo Data Mewnbwn HA kWh'!Q85+'Cynhyrchu kWh'!Q85)-('Mewngludo Data Allbwn HA'!Q85))*2</f>
        <v>#VALUE!</v>
      </c>
      <c r="R85" s="38" t="e">
        <f>(('Mewngludo Data Mewnbwn HA kWh'!R85+'Cynhyrchu kWh'!R85)-('Mewngludo Data Allbwn HA'!R85))*2</f>
        <v>#VALUE!</v>
      </c>
      <c r="S85" s="38" t="e">
        <f>(('Mewngludo Data Mewnbwn HA kWh'!S85+'Cynhyrchu kWh'!S85)-('Mewngludo Data Allbwn HA'!S85))*2</f>
        <v>#VALUE!</v>
      </c>
      <c r="T85" s="38" t="e">
        <f>(('Mewngludo Data Mewnbwn HA kWh'!T85+'Cynhyrchu kWh'!T85)-('Mewngludo Data Allbwn HA'!T85))*2</f>
        <v>#VALUE!</v>
      </c>
      <c r="U85" s="38" t="e">
        <f>(('Mewngludo Data Mewnbwn HA kWh'!U85+'Cynhyrchu kWh'!U85)-('Mewngludo Data Allbwn HA'!U85))*2</f>
        <v>#VALUE!</v>
      </c>
      <c r="V85" s="38" t="e">
        <f>(('Mewngludo Data Mewnbwn HA kWh'!V85+'Cynhyrchu kWh'!V85)-('Mewngludo Data Allbwn HA'!V85))*2</f>
        <v>#VALUE!</v>
      </c>
      <c r="W85" s="38" t="e">
        <f>(('Mewngludo Data Mewnbwn HA kWh'!W85+'Cynhyrchu kWh'!W85)-('Mewngludo Data Allbwn HA'!W85))*2</f>
        <v>#VALUE!</v>
      </c>
      <c r="X85" s="38" t="e">
        <f>(('Mewngludo Data Mewnbwn HA kWh'!X85+'Cynhyrchu kWh'!X85)-('Mewngludo Data Allbwn HA'!X85))*2</f>
        <v>#VALUE!</v>
      </c>
      <c r="Y85" s="38" t="e">
        <f>(('Mewngludo Data Mewnbwn HA kWh'!Y85+'Cynhyrchu kWh'!Y85)-('Mewngludo Data Allbwn HA'!Y85))*2</f>
        <v>#VALUE!</v>
      </c>
      <c r="Z85" s="38" t="e">
        <f>(('Mewngludo Data Mewnbwn HA kWh'!Z85+'Cynhyrchu kWh'!Z85)-('Mewngludo Data Allbwn HA'!Z85))*2</f>
        <v>#VALUE!</v>
      </c>
      <c r="AA85" s="38" t="e">
        <f>(('Mewngludo Data Mewnbwn HA kWh'!AA85+'Cynhyrchu kWh'!AA85)-('Mewngludo Data Allbwn HA'!AA85))*2</f>
        <v>#VALUE!</v>
      </c>
      <c r="AB85" s="38" t="e">
        <f>(('Mewngludo Data Mewnbwn HA kWh'!AB85+'Cynhyrchu kWh'!AB85)-('Mewngludo Data Allbwn HA'!AB85))*2</f>
        <v>#VALUE!</v>
      </c>
      <c r="AC85" s="38" t="e">
        <f>(('Mewngludo Data Mewnbwn HA kWh'!AC85+'Cynhyrchu kWh'!AC85)-('Mewngludo Data Allbwn HA'!AC85))*2</f>
        <v>#VALUE!</v>
      </c>
      <c r="AD85" s="38" t="e">
        <f>(('Mewngludo Data Mewnbwn HA kWh'!AD85+'Cynhyrchu kWh'!AD85)-('Mewngludo Data Allbwn HA'!AD85))*2</f>
        <v>#VALUE!</v>
      </c>
      <c r="AE85" s="38" t="e">
        <f>(('Mewngludo Data Mewnbwn HA kWh'!AE85+'Cynhyrchu kWh'!AE85)-('Mewngludo Data Allbwn HA'!AE85))*2</f>
        <v>#VALUE!</v>
      </c>
      <c r="AF85" s="38" t="e">
        <f>(('Mewngludo Data Mewnbwn HA kWh'!AF85+'Cynhyrchu kWh'!AF85)-('Mewngludo Data Allbwn HA'!AF85))*2</f>
        <v>#VALUE!</v>
      </c>
      <c r="AG85" s="38" t="e">
        <f>(('Mewngludo Data Mewnbwn HA kWh'!AG85+'Cynhyrchu kWh'!AG85)-('Mewngludo Data Allbwn HA'!AG85))*2</f>
        <v>#VALUE!</v>
      </c>
      <c r="AH85" s="38" t="e">
        <f>(('Mewngludo Data Mewnbwn HA kWh'!AH85+'Cynhyrchu kWh'!AH85)-('Mewngludo Data Allbwn HA'!AH85))*2</f>
        <v>#VALUE!</v>
      </c>
      <c r="AI85" s="38" t="e">
        <f>(('Mewngludo Data Mewnbwn HA kWh'!AI85+'Cynhyrchu kWh'!AI85)-('Mewngludo Data Allbwn HA'!AI85))*2</f>
        <v>#VALUE!</v>
      </c>
      <c r="AJ85" s="38" t="e">
        <f>(('Mewngludo Data Mewnbwn HA kWh'!AJ85+'Cynhyrchu kWh'!AJ85)-('Mewngludo Data Allbwn HA'!AJ85))*2</f>
        <v>#VALUE!</v>
      </c>
      <c r="AK85" s="38" t="e">
        <f>(('Mewngludo Data Mewnbwn HA kWh'!AK85+'Cynhyrchu kWh'!AK85)-('Mewngludo Data Allbwn HA'!AK85))*2</f>
        <v>#VALUE!</v>
      </c>
      <c r="AL85" s="38" t="e">
        <f>(('Mewngludo Data Mewnbwn HA kWh'!AL85+'Cynhyrchu kWh'!AL85)-('Mewngludo Data Allbwn HA'!AL85))*2</f>
        <v>#VALUE!</v>
      </c>
      <c r="AM85" s="38" t="e">
        <f>(('Mewngludo Data Mewnbwn HA kWh'!AM85+'Cynhyrchu kWh'!AM85)-('Mewngludo Data Allbwn HA'!AM85))*2</f>
        <v>#VALUE!</v>
      </c>
      <c r="AN85" s="38" t="e">
        <f>(('Mewngludo Data Mewnbwn HA kWh'!AN85+'Cynhyrchu kWh'!AN85)-('Mewngludo Data Allbwn HA'!AN85))*2</f>
        <v>#VALUE!</v>
      </c>
      <c r="AO85" s="38" t="e">
        <f>(('Mewngludo Data Mewnbwn HA kWh'!AO85+'Cynhyrchu kWh'!AO85)-('Mewngludo Data Allbwn HA'!AO85))*2</f>
        <v>#VALUE!</v>
      </c>
      <c r="AP85" s="38" t="e">
        <f>(('Mewngludo Data Mewnbwn HA kWh'!AP85+'Cynhyrchu kWh'!AP85)-('Mewngludo Data Allbwn HA'!AP85))*2</f>
        <v>#VALUE!</v>
      </c>
      <c r="AQ85" s="38" t="e">
        <f>(('Mewngludo Data Mewnbwn HA kWh'!AQ85+'Cynhyrchu kWh'!AQ85)-('Mewngludo Data Allbwn HA'!AQ85))*2</f>
        <v>#VALUE!</v>
      </c>
      <c r="AR85" s="38" t="e">
        <f>(('Mewngludo Data Mewnbwn HA kWh'!AR85+'Cynhyrchu kWh'!AR85)-('Mewngludo Data Allbwn HA'!AR85))*2</f>
        <v>#VALUE!</v>
      </c>
      <c r="AS85" s="38" t="e">
        <f>(('Mewngludo Data Mewnbwn HA kWh'!AS85+'Cynhyrchu kWh'!AS85)-('Mewngludo Data Allbwn HA'!AS85))*2</f>
        <v>#VALUE!</v>
      </c>
      <c r="AT85" s="38" t="e">
        <f>(('Mewngludo Data Mewnbwn HA kWh'!AT85+'Cynhyrchu kWh'!AT85)-('Mewngludo Data Allbwn HA'!AT85))*2</f>
        <v>#VALUE!</v>
      </c>
      <c r="AU85" s="38" t="e">
        <f>(('Mewngludo Data Mewnbwn HA kWh'!AU85+'Cynhyrchu kWh'!AU85)-('Mewngludo Data Allbwn HA'!AU85))*2</f>
        <v>#VALUE!</v>
      </c>
      <c r="AV85" s="38" t="e">
        <f>(('Mewngludo Data Mewnbwn HA kWh'!AV85+'Cynhyrchu kWh'!AV85)-('Mewngludo Data Allbwn HA'!AV85))*2</f>
        <v>#VALUE!</v>
      </c>
      <c r="AW85" s="38" t="e">
        <f>(('Mewngludo Data Mewnbwn HA kWh'!AW85+'Cynhyrchu kWh'!AW85)-('Mewngludo Data Allbwn HA'!AW85))*2</f>
        <v>#VALUE!</v>
      </c>
      <c r="AX85" s="38" t="e">
        <f>(('Mewngludo Data Mewnbwn HA kWh'!AX85+'Cynhyrchu kWh'!AX85)-('Mewngludo Data Allbwn HA'!AX85))*2</f>
        <v>#VALUE!</v>
      </c>
    </row>
    <row r="86" spans="1:50" x14ac:dyDescent="0.3">
      <c r="A86" s="45" cm="1">
        <f t="array" ref="A86">MAX(IFERROR(C86:AX86,0))</f>
        <v>0</v>
      </c>
      <c r="B86" s="46">
        <f>'Mewngludo Data Cynhyrchu HA'!B86</f>
        <v>45371</v>
      </c>
      <c r="C86" s="38" t="e">
        <f>(('Mewngludo Data Mewnbwn HA kWh'!C86+'Cynhyrchu kWh'!C86)-('Mewngludo Data Allbwn HA'!C86))*2</f>
        <v>#VALUE!</v>
      </c>
      <c r="D86" s="38" t="e">
        <f>(('Mewngludo Data Mewnbwn HA kWh'!D86+'Cynhyrchu kWh'!D86)-('Mewngludo Data Allbwn HA'!D86))*2</f>
        <v>#VALUE!</v>
      </c>
      <c r="E86" s="38" t="e">
        <f>(('Mewngludo Data Mewnbwn HA kWh'!E86+'Cynhyrchu kWh'!E86)-('Mewngludo Data Allbwn HA'!E86))*2</f>
        <v>#VALUE!</v>
      </c>
      <c r="F86" s="38" t="e">
        <f>(('Mewngludo Data Mewnbwn HA kWh'!F86+'Cynhyrchu kWh'!F86)-('Mewngludo Data Allbwn HA'!F86))*2</f>
        <v>#VALUE!</v>
      </c>
      <c r="G86" s="38" t="e">
        <f>(('Mewngludo Data Mewnbwn HA kWh'!G86+'Cynhyrchu kWh'!G86)-('Mewngludo Data Allbwn HA'!G86))*2</f>
        <v>#VALUE!</v>
      </c>
      <c r="H86" s="38" t="e">
        <f>(('Mewngludo Data Mewnbwn HA kWh'!H86+'Cynhyrchu kWh'!H86)-('Mewngludo Data Allbwn HA'!H86))*2</f>
        <v>#VALUE!</v>
      </c>
      <c r="I86" s="38" t="e">
        <f>(('Mewngludo Data Mewnbwn HA kWh'!I86+'Cynhyrchu kWh'!I86)-('Mewngludo Data Allbwn HA'!I86))*2</f>
        <v>#VALUE!</v>
      </c>
      <c r="J86" s="38" t="e">
        <f>(('Mewngludo Data Mewnbwn HA kWh'!J86+'Cynhyrchu kWh'!J86)-('Mewngludo Data Allbwn HA'!J86))*2</f>
        <v>#VALUE!</v>
      </c>
      <c r="K86" s="38" t="e">
        <f>(('Mewngludo Data Mewnbwn HA kWh'!K86+'Cynhyrchu kWh'!K86)-('Mewngludo Data Allbwn HA'!K86))*2</f>
        <v>#VALUE!</v>
      </c>
      <c r="L86" s="38" t="e">
        <f>(('Mewngludo Data Mewnbwn HA kWh'!L86+'Cynhyrchu kWh'!L86)-('Mewngludo Data Allbwn HA'!L86))*2</f>
        <v>#VALUE!</v>
      </c>
      <c r="M86" s="38" t="e">
        <f>(('Mewngludo Data Mewnbwn HA kWh'!M86+'Cynhyrchu kWh'!M86)-('Mewngludo Data Allbwn HA'!M86))*2</f>
        <v>#VALUE!</v>
      </c>
      <c r="N86" s="38" t="e">
        <f>(('Mewngludo Data Mewnbwn HA kWh'!N86+'Cynhyrchu kWh'!N86)-('Mewngludo Data Allbwn HA'!N86))*2</f>
        <v>#VALUE!</v>
      </c>
      <c r="O86" s="38" t="e">
        <f>(('Mewngludo Data Mewnbwn HA kWh'!O86+'Cynhyrchu kWh'!O86)-('Mewngludo Data Allbwn HA'!O86))*2</f>
        <v>#VALUE!</v>
      </c>
      <c r="P86" s="38" t="e">
        <f>(('Mewngludo Data Mewnbwn HA kWh'!P86+'Cynhyrchu kWh'!P86)-('Mewngludo Data Allbwn HA'!P86))*2</f>
        <v>#VALUE!</v>
      </c>
      <c r="Q86" s="38" t="e">
        <f>(('Mewngludo Data Mewnbwn HA kWh'!Q86+'Cynhyrchu kWh'!Q86)-('Mewngludo Data Allbwn HA'!Q86))*2</f>
        <v>#VALUE!</v>
      </c>
      <c r="R86" s="38" t="e">
        <f>(('Mewngludo Data Mewnbwn HA kWh'!R86+'Cynhyrchu kWh'!R86)-('Mewngludo Data Allbwn HA'!R86))*2</f>
        <v>#VALUE!</v>
      </c>
      <c r="S86" s="38" t="e">
        <f>(('Mewngludo Data Mewnbwn HA kWh'!S86+'Cynhyrchu kWh'!S86)-('Mewngludo Data Allbwn HA'!S86))*2</f>
        <v>#VALUE!</v>
      </c>
      <c r="T86" s="38" t="e">
        <f>(('Mewngludo Data Mewnbwn HA kWh'!T86+'Cynhyrchu kWh'!T86)-('Mewngludo Data Allbwn HA'!T86))*2</f>
        <v>#VALUE!</v>
      </c>
      <c r="U86" s="38" t="e">
        <f>(('Mewngludo Data Mewnbwn HA kWh'!U86+'Cynhyrchu kWh'!U86)-('Mewngludo Data Allbwn HA'!U86))*2</f>
        <v>#VALUE!</v>
      </c>
      <c r="V86" s="38" t="e">
        <f>(('Mewngludo Data Mewnbwn HA kWh'!V86+'Cynhyrchu kWh'!V86)-('Mewngludo Data Allbwn HA'!V86))*2</f>
        <v>#VALUE!</v>
      </c>
      <c r="W86" s="38" t="e">
        <f>(('Mewngludo Data Mewnbwn HA kWh'!W86+'Cynhyrchu kWh'!W86)-('Mewngludo Data Allbwn HA'!W86))*2</f>
        <v>#VALUE!</v>
      </c>
      <c r="X86" s="38" t="e">
        <f>(('Mewngludo Data Mewnbwn HA kWh'!X86+'Cynhyrchu kWh'!X86)-('Mewngludo Data Allbwn HA'!X86))*2</f>
        <v>#VALUE!</v>
      </c>
      <c r="Y86" s="38" t="e">
        <f>(('Mewngludo Data Mewnbwn HA kWh'!Y86+'Cynhyrchu kWh'!Y86)-('Mewngludo Data Allbwn HA'!Y86))*2</f>
        <v>#VALUE!</v>
      </c>
      <c r="Z86" s="38" t="e">
        <f>(('Mewngludo Data Mewnbwn HA kWh'!Z86+'Cynhyrchu kWh'!Z86)-('Mewngludo Data Allbwn HA'!Z86))*2</f>
        <v>#VALUE!</v>
      </c>
      <c r="AA86" s="38" t="e">
        <f>(('Mewngludo Data Mewnbwn HA kWh'!AA86+'Cynhyrchu kWh'!AA86)-('Mewngludo Data Allbwn HA'!AA86))*2</f>
        <v>#VALUE!</v>
      </c>
      <c r="AB86" s="38" t="e">
        <f>(('Mewngludo Data Mewnbwn HA kWh'!AB86+'Cynhyrchu kWh'!AB86)-('Mewngludo Data Allbwn HA'!AB86))*2</f>
        <v>#VALUE!</v>
      </c>
      <c r="AC86" s="38" t="e">
        <f>(('Mewngludo Data Mewnbwn HA kWh'!AC86+'Cynhyrchu kWh'!AC86)-('Mewngludo Data Allbwn HA'!AC86))*2</f>
        <v>#VALUE!</v>
      </c>
      <c r="AD86" s="38" t="e">
        <f>(('Mewngludo Data Mewnbwn HA kWh'!AD86+'Cynhyrchu kWh'!AD86)-('Mewngludo Data Allbwn HA'!AD86))*2</f>
        <v>#VALUE!</v>
      </c>
      <c r="AE86" s="38" t="e">
        <f>(('Mewngludo Data Mewnbwn HA kWh'!AE86+'Cynhyrchu kWh'!AE86)-('Mewngludo Data Allbwn HA'!AE86))*2</f>
        <v>#VALUE!</v>
      </c>
      <c r="AF86" s="38" t="e">
        <f>(('Mewngludo Data Mewnbwn HA kWh'!AF86+'Cynhyrchu kWh'!AF86)-('Mewngludo Data Allbwn HA'!AF86))*2</f>
        <v>#VALUE!</v>
      </c>
      <c r="AG86" s="38" t="e">
        <f>(('Mewngludo Data Mewnbwn HA kWh'!AG86+'Cynhyrchu kWh'!AG86)-('Mewngludo Data Allbwn HA'!AG86))*2</f>
        <v>#VALUE!</v>
      </c>
      <c r="AH86" s="38" t="e">
        <f>(('Mewngludo Data Mewnbwn HA kWh'!AH86+'Cynhyrchu kWh'!AH86)-('Mewngludo Data Allbwn HA'!AH86))*2</f>
        <v>#VALUE!</v>
      </c>
      <c r="AI86" s="38" t="e">
        <f>(('Mewngludo Data Mewnbwn HA kWh'!AI86+'Cynhyrchu kWh'!AI86)-('Mewngludo Data Allbwn HA'!AI86))*2</f>
        <v>#VALUE!</v>
      </c>
      <c r="AJ86" s="38" t="e">
        <f>(('Mewngludo Data Mewnbwn HA kWh'!AJ86+'Cynhyrchu kWh'!AJ86)-('Mewngludo Data Allbwn HA'!AJ86))*2</f>
        <v>#VALUE!</v>
      </c>
      <c r="AK86" s="38" t="e">
        <f>(('Mewngludo Data Mewnbwn HA kWh'!AK86+'Cynhyrchu kWh'!AK86)-('Mewngludo Data Allbwn HA'!AK86))*2</f>
        <v>#VALUE!</v>
      </c>
      <c r="AL86" s="38" t="e">
        <f>(('Mewngludo Data Mewnbwn HA kWh'!AL86+'Cynhyrchu kWh'!AL86)-('Mewngludo Data Allbwn HA'!AL86))*2</f>
        <v>#VALUE!</v>
      </c>
      <c r="AM86" s="38" t="e">
        <f>(('Mewngludo Data Mewnbwn HA kWh'!AM86+'Cynhyrchu kWh'!AM86)-('Mewngludo Data Allbwn HA'!AM86))*2</f>
        <v>#VALUE!</v>
      </c>
      <c r="AN86" s="38" t="e">
        <f>(('Mewngludo Data Mewnbwn HA kWh'!AN86+'Cynhyrchu kWh'!AN86)-('Mewngludo Data Allbwn HA'!AN86))*2</f>
        <v>#VALUE!</v>
      </c>
      <c r="AO86" s="38" t="e">
        <f>(('Mewngludo Data Mewnbwn HA kWh'!AO86+'Cynhyrchu kWh'!AO86)-('Mewngludo Data Allbwn HA'!AO86))*2</f>
        <v>#VALUE!</v>
      </c>
      <c r="AP86" s="38" t="e">
        <f>(('Mewngludo Data Mewnbwn HA kWh'!AP86+'Cynhyrchu kWh'!AP86)-('Mewngludo Data Allbwn HA'!AP86))*2</f>
        <v>#VALUE!</v>
      </c>
      <c r="AQ86" s="38" t="e">
        <f>(('Mewngludo Data Mewnbwn HA kWh'!AQ86+'Cynhyrchu kWh'!AQ86)-('Mewngludo Data Allbwn HA'!AQ86))*2</f>
        <v>#VALUE!</v>
      </c>
      <c r="AR86" s="38" t="e">
        <f>(('Mewngludo Data Mewnbwn HA kWh'!AR86+'Cynhyrchu kWh'!AR86)-('Mewngludo Data Allbwn HA'!AR86))*2</f>
        <v>#VALUE!</v>
      </c>
      <c r="AS86" s="38" t="e">
        <f>(('Mewngludo Data Mewnbwn HA kWh'!AS86+'Cynhyrchu kWh'!AS86)-('Mewngludo Data Allbwn HA'!AS86))*2</f>
        <v>#VALUE!</v>
      </c>
      <c r="AT86" s="38" t="e">
        <f>(('Mewngludo Data Mewnbwn HA kWh'!AT86+'Cynhyrchu kWh'!AT86)-('Mewngludo Data Allbwn HA'!AT86))*2</f>
        <v>#VALUE!</v>
      </c>
      <c r="AU86" s="38" t="e">
        <f>(('Mewngludo Data Mewnbwn HA kWh'!AU86+'Cynhyrchu kWh'!AU86)-('Mewngludo Data Allbwn HA'!AU86))*2</f>
        <v>#VALUE!</v>
      </c>
      <c r="AV86" s="38" t="e">
        <f>(('Mewngludo Data Mewnbwn HA kWh'!AV86+'Cynhyrchu kWh'!AV86)-('Mewngludo Data Allbwn HA'!AV86))*2</f>
        <v>#VALUE!</v>
      </c>
      <c r="AW86" s="38" t="e">
        <f>(('Mewngludo Data Mewnbwn HA kWh'!AW86+'Cynhyrchu kWh'!AW86)-('Mewngludo Data Allbwn HA'!AW86))*2</f>
        <v>#VALUE!</v>
      </c>
      <c r="AX86" s="38" t="e">
        <f>(('Mewngludo Data Mewnbwn HA kWh'!AX86+'Cynhyrchu kWh'!AX86)-('Mewngludo Data Allbwn HA'!AX86))*2</f>
        <v>#VALUE!</v>
      </c>
    </row>
    <row r="87" spans="1:50" x14ac:dyDescent="0.3">
      <c r="A87" s="45" cm="1">
        <f t="array" ref="A87">MAX(IFERROR(C87:AX87,0))</f>
        <v>0</v>
      </c>
      <c r="B87" s="46">
        <f>'Mewngludo Data Cynhyrchu HA'!B87</f>
        <v>45372</v>
      </c>
      <c r="C87" s="38" t="e">
        <f>(('Mewngludo Data Mewnbwn HA kWh'!C87+'Cynhyrchu kWh'!C87)-('Mewngludo Data Allbwn HA'!C87))*2</f>
        <v>#VALUE!</v>
      </c>
      <c r="D87" s="38" t="e">
        <f>(('Mewngludo Data Mewnbwn HA kWh'!D87+'Cynhyrchu kWh'!D87)-('Mewngludo Data Allbwn HA'!D87))*2</f>
        <v>#VALUE!</v>
      </c>
      <c r="E87" s="38" t="e">
        <f>(('Mewngludo Data Mewnbwn HA kWh'!E87+'Cynhyrchu kWh'!E87)-('Mewngludo Data Allbwn HA'!E87))*2</f>
        <v>#VALUE!</v>
      </c>
      <c r="F87" s="38" t="e">
        <f>(('Mewngludo Data Mewnbwn HA kWh'!F87+'Cynhyrchu kWh'!F87)-('Mewngludo Data Allbwn HA'!F87))*2</f>
        <v>#VALUE!</v>
      </c>
      <c r="G87" s="38" t="e">
        <f>(('Mewngludo Data Mewnbwn HA kWh'!G87+'Cynhyrchu kWh'!G87)-('Mewngludo Data Allbwn HA'!G87))*2</f>
        <v>#VALUE!</v>
      </c>
      <c r="H87" s="38" t="e">
        <f>(('Mewngludo Data Mewnbwn HA kWh'!H87+'Cynhyrchu kWh'!H87)-('Mewngludo Data Allbwn HA'!H87))*2</f>
        <v>#VALUE!</v>
      </c>
      <c r="I87" s="38" t="e">
        <f>(('Mewngludo Data Mewnbwn HA kWh'!I87+'Cynhyrchu kWh'!I87)-('Mewngludo Data Allbwn HA'!I87))*2</f>
        <v>#VALUE!</v>
      </c>
      <c r="J87" s="38" t="e">
        <f>(('Mewngludo Data Mewnbwn HA kWh'!J87+'Cynhyrchu kWh'!J87)-('Mewngludo Data Allbwn HA'!J87))*2</f>
        <v>#VALUE!</v>
      </c>
      <c r="K87" s="38" t="e">
        <f>(('Mewngludo Data Mewnbwn HA kWh'!K87+'Cynhyrchu kWh'!K87)-('Mewngludo Data Allbwn HA'!K87))*2</f>
        <v>#VALUE!</v>
      </c>
      <c r="L87" s="38" t="e">
        <f>(('Mewngludo Data Mewnbwn HA kWh'!L87+'Cynhyrchu kWh'!L87)-('Mewngludo Data Allbwn HA'!L87))*2</f>
        <v>#VALUE!</v>
      </c>
      <c r="M87" s="38" t="e">
        <f>(('Mewngludo Data Mewnbwn HA kWh'!M87+'Cynhyrchu kWh'!M87)-('Mewngludo Data Allbwn HA'!M87))*2</f>
        <v>#VALUE!</v>
      </c>
      <c r="N87" s="38" t="e">
        <f>(('Mewngludo Data Mewnbwn HA kWh'!N87+'Cynhyrchu kWh'!N87)-('Mewngludo Data Allbwn HA'!N87))*2</f>
        <v>#VALUE!</v>
      </c>
      <c r="O87" s="38" t="e">
        <f>(('Mewngludo Data Mewnbwn HA kWh'!O87+'Cynhyrchu kWh'!O87)-('Mewngludo Data Allbwn HA'!O87))*2</f>
        <v>#VALUE!</v>
      </c>
      <c r="P87" s="38" t="e">
        <f>(('Mewngludo Data Mewnbwn HA kWh'!P87+'Cynhyrchu kWh'!P87)-('Mewngludo Data Allbwn HA'!P87))*2</f>
        <v>#VALUE!</v>
      </c>
      <c r="Q87" s="38" t="e">
        <f>(('Mewngludo Data Mewnbwn HA kWh'!Q87+'Cynhyrchu kWh'!Q87)-('Mewngludo Data Allbwn HA'!Q87))*2</f>
        <v>#VALUE!</v>
      </c>
      <c r="R87" s="38" t="e">
        <f>(('Mewngludo Data Mewnbwn HA kWh'!R87+'Cynhyrchu kWh'!R87)-('Mewngludo Data Allbwn HA'!R87))*2</f>
        <v>#VALUE!</v>
      </c>
      <c r="S87" s="38" t="e">
        <f>(('Mewngludo Data Mewnbwn HA kWh'!S87+'Cynhyrchu kWh'!S87)-('Mewngludo Data Allbwn HA'!S87))*2</f>
        <v>#VALUE!</v>
      </c>
      <c r="T87" s="38" t="e">
        <f>(('Mewngludo Data Mewnbwn HA kWh'!T87+'Cynhyrchu kWh'!T87)-('Mewngludo Data Allbwn HA'!T87))*2</f>
        <v>#VALUE!</v>
      </c>
      <c r="U87" s="38" t="e">
        <f>(('Mewngludo Data Mewnbwn HA kWh'!U87+'Cynhyrchu kWh'!U87)-('Mewngludo Data Allbwn HA'!U87))*2</f>
        <v>#VALUE!</v>
      </c>
      <c r="V87" s="38" t="e">
        <f>(('Mewngludo Data Mewnbwn HA kWh'!V87+'Cynhyrchu kWh'!V87)-('Mewngludo Data Allbwn HA'!V87))*2</f>
        <v>#VALUE!</v>
      </c>
      <c r="W87" s="38" t="e">
        <f>(('Mewngludo Data Mewnbwn HA kWh'!W87+'Cynhyrchu kWh'!W87)-('Mewngludo Data Allbwn HA'!W87))*2</f>
        <v>#VALUE!</v>
      </c>
      <c r="X87" s="38" t="e">
        <f>(('Mewngludo Data Mewnbwn HA kWh'!X87+'Cynhyrchu kWh'!X87)-('Mewngludo Data Allbwn HA'!X87))*2</f>
        <v>#VALUE!</v>
      </c>
      <c r="Y87" s="38" t="e">
        <f>(('Mewngludo Data Mewnbwn HA kWh'!Y87+'Cynhyrchu kWh'!Y87)-('Mewngludo Data Allbwn HA'!Y87))*2</f>
        <v>#VALUE!</v>
      </c>
      <c r="Z87" s="38" t="e">
        <f>(('Mewngludo Data Mewnbwn HA kWh'!Z87+'Cynhyrchu kWh'!Z87)-('Mewngludo Data Allbwn HA'!Z87))*2</f>
        <v>#VALUE!</v>
      </c>
      <c r="AA87" s="38" t="e">
        <f>(('Mewngludo Data Mewnbwn HA kWh'!AA87+'Cynhyrchu kWh'!AA87)-('Mewngludo Data Allbwn HA'!AA87))*2</f>
        <v>#VALUE!</v>
      </c>
      <c r="AB87" s="38" t="e">
        <f>(('Mewngludo Data Mewnbwn HA kWh'!AB87+'Cynhyrchu kWh'!AB87)-('Mewngludo Data Allbwn HA'!AB87))*2</f>
        <v>#VALUE!</v>
      </c>
      <c r="AC87" s="38" t="e">
        <f>(('Mewngludo Data Mewnbwn HA kWh'!AC87+'Cynhyrchu kWh'!AC87)-('Mewngludo Data Allbwn HA'!AC87))*2</f>
        <v>#VALUE!</v>
      </c>
      <c r="AD87" s="38" t="e">
        <f>(('Mewngludo Data Mewnbwn HA kWh'!AD87+'Cynhyrchu kWh'!AD87)-('Mewngludo Data Allbwn HA'!AD87))*2</f>
        <v>#VALUE!</v>
      </c>
      <c r="AE87" s="38" t="e">
        <f>(('Mewngludo Data Mewnbwn HA kWh'!AE87+'Cynhyrchu kWh'!AE87)-('Mewngludo Data Allbwn HA'!AE87))*2</f>
        <v>#VALUE!</v>
      </c>
      <c r="AF87" s="38" t="e">
        <f>(('Mewngludo Data Mewnbwn HA kWh'!AF87+'Cynhyrchu kWh'!AF87)-('Mewngludo Data Allbwn HA'!AF87))*2</f>
        <v>#VALUE!</v>
      </c>
      <c r="AG87" s="38" t="e">
        <f>(('Mewngludo Data Mewnbwn HA kWh'!AG87+'Cynhyrchu kWh'!AG87)-('Mewngludo Data Allbwn HA'!AG87))*2</f>
        <v>#VALUE!</v>
      </c>
      <c r="AH87" s="38" t="e">
        <f>(('Mewngludo Data Mewnbwn HA kWh'!AH87+'Cynhyrchu kWh'!AH87)-('Mewngludo Data Allbwn HA'!AH87))*2</f>
        <v>#VALUE!</v>
      </c>
      <c r="AI87" s="38" t="e">
        <f>(('Mewngludo Data Mewnbwn HA kWh'!AI87+'Cynhyrchu kWh'!AI87)-('Mewngludo Data Allbwn HA'!AI87))*2</f>
        <v>#VALUE!</v>
      </c>
      <c r="AJ87" s="38" t="e">
        <f>(('Mewngludo Data Mewnbwn HA kWh'!AJ87+'Cynhyrchu kWh'!AJ87)-('Mewngludo Data Allbwn HA'!AJ87))*2</f>
        <v>#VALUE!</v>
      </c>
      <c r="AK87" s="38" t="e">
        <f>(('Mewngludo Data Mewnbwn HA kWh'!AK87+'Cynhyrchu kWh'!AK87)-('Mewngludo Data Allbwn HA'!AK87))*2</f>
        <v>#VALUE!</v>
      </c>
      <c r="AL87" s="38" t="e">
        <f>(('Mewngludo Data Mewnbwn HA kWh'!AL87+'Cynhyrchu kWh'!AL87)-('Mewngludo Data Allbwn HA'!AL87))*2</f>
        <v>#VALUE!</v>
      </c>
      <c r="AM87" s="38" t="e">
        <f>(('Mewngludo Data Mewnbwn HA kWh'!AM87+'Cynhyrchu kWh'!AM87)-('Mewngludo Data Allbwn HA'!AM87))*2</f>
        <v>#VALUE!</v>
      </c>
      <c r="AN87" s="38" t="e">
        <f>(('Mewngludo Data Mewnbwn HA kWh'!AN87+'Cynhyrchu kWh'!AN87)-('Mewngludo Data Allbwn HA'!AN87))*2</f>
        <v>#VALUE!</v>
      </c>
      <c r="AO87" s="38" t="e">
        <f>(('Mewngludo Data Mewnbwn HA kWh'!AO87+'Cynhyrchu kWh'!AO87)-('Mewngludo Data Allbwn HA'!AO87))*2</f>
        <v>#VALUE!</v>
      </c>
      <c r="AP87" s="38" t="e">
        <f>(('Mewngludo Data Mewnbwn HA kWh'!AP87+'Cynhyrchu kWh'!AP87)-('Mewngludo Data Allbwn HA'!AP87))*2</f>
        <v>#VALUE!</v>
      </c>
      <c r="AQ87" s="38" t="e">
        <f>(('Mewngludo Data Mewnbwn HA kWh'!AQ87+'Cynhyrchu kWh'!AQ87)-('Mewngludo Data Allbwn HA'!AQ87))*2</f>
        <v>#VALUE!</v>
      </c>
      <c r="AR87" s="38" t="e">
        <f>(('Mewngludo Data Mewnbwn HA kWh'!AR87+'Cynhyrchu kWh'!AR87)-('Mewngludo Data Allbwn HA'!AR87))*2</f>
        <v>#VALUE!</v>
      </c>
      <c r="AS87" s="38" t="e">
        <f>(('Mewngludo Data Mewnbwn HA kWh'!AS87+'Cynhyrchu kWh'!AS87)-('Mewngludo Data Allbwn HA'!AS87))*2</f>
        <v>#VALUE!</v>
      </c>
      <c r="AT87" s="38" t="e">
        <f>(('Mewngludo Data Mewnbwn HA kWh'!AT87+'Cynhyrchu kWh'!AT87)-('Mewngludo Data Allbwn HA'!AT87))*2</f>
        <v>#VALUE!</v>
      </c>
      <c r="AU87" s="38" t="e">
        <f>(('Mewngludo Data Mewnbwn HA kWh'!AU87+'Cynhyrchu kWh'!AU87)-('Mewngludo Data Allbwn HA'!AU87))*2</f>
        <v>#VALUE!</v>
      </c>
      <c r="AV87" s="38" t="e">
        <f>(('Mewngludo Data Mewnbwn HA kWh'!AV87+'Cynhyrchu kWh'!AV87)-('Mewngludo Data Allbwn HA'!AV87))*2</f>
        <v>#VALUE!</v>
      </c>
      <c r="AW87" s="38" t="e">
        <f>(('Mewngludo Data Mewnbwn HA kWh'!AW87+'Cynhyrchu kWh'!AW87)-('Mewngludo Data Allbwn HA'!AW87))*2</f>
        <v>#VALUE!</v>
      </c>
      <c r="AX87" s="38" t="e">
        <f>(('Mewngludo Data Mewnbwn HA kWh'!AX87+'Cynhyrchu kWh'!AX87)-('Mewngludo Data Allbwn HA'!AX87))*2</f>
        <v>#VALUE!</v>
      </c>
    </row>
    <row r="88" spans="1:50" x14ac:dyDescent="0.3">
      <c r="A88" s="45" cm="1">
        <f t="array" ref="A88">MAX(IFERROR(C88:AX88,0))</f>
        <v>0</v>
      </c>
      <c r="B88" s="46">
        <f>'Mewngludo Data Cynhyrchu HA'!B88</f>
        <v>45373</v>
      </c>
      <c r="C88" s="38" t="e">
        <f>(('Mewngludo Data Mewnbwn HA kWh'!C88+'Cynhyrchu kWh'!C88)-('Mewngludo Data Allbwn HA'!C88))*2</f>
        <v>#VALUE!</v>
      </c>
      <c r="D88" s="38" t="e">
        <f>(('Mewngludo Data Mewnbwn HA kWh'!D88+'Cynhyrchu kWh'!D88)-('Mewngludo Data Allbwn HA'!D88))*2</f>
        <v>#VALUE!</v>
      </c>
      <c r="E88" s="38" t="e">
        <f>(('Mewngludo Data Mewnbwn HA kWh'!E88+'Cynhyrchu kWh'!E88)-('Mewngludo Data Allbwn HA'!E88))*2</f>
        <v>#VALUE!</v>
      </c>
      <c r="F88" s="38" t="e">
        <f>(('Mewngludo Data Mewnbwn HA kWh'!F88+'Cynhyrchu kWh'!F88)-('Mewngludo Data Allbwn HA'!F88))*2</f>
        <v>#VALUE!</v>
      </c>
      <c r="G88" s="38" t="e">
        <f>(('Mewngludo Data Mewnbwn HA kWh'!G88+'Cynhyrchu kWh'!G88)-('Mewngludo Data Allbwn HA'!G88))*2</f>
        <v>#VALUE!</v>
      </c>
      <c r="H88" s="38" t="e">
        <f>(('Mewngludo Data Mewnbwn HA kWh'!H88+'Cynhyrchu kWh'!H88)-('Mewngludo Data Allbwn HA'!H88))*2</f>
        <v>#VALUE!</v>
      </c>
      <c r="I88" s="38" t="e">
        <f>(('Mewngludo Data Mewnbwn HA kWh'!I88+'Cynhyrchu kWh'!I88)-('Mewngludo Data Allbwn HA'!I88))*2</f>
        <v>#VALUE!</v>
      </c>
      <c r="J88" s="38" t="e">
        <f>(('Mewngludo Data Mewnbwn HA kWh'!J88+'Cynhyrchu kWh'!J88)-('Mewngludo Data Allbwn HA'!J88))*2</f>
        <v>#VALUE!</v>
      </c>
      <c r="K88" s="38" t="e">
        <f>(('Mewngludo Data Mewnbwn HA kWh'!K88+'Cynhyrchu kWh'!K88)-('Mewngludo Data Allbwn HA'!K88))*2</f>
        <v>#VALUE!</v>
      </c>
      <c r="L88" s="38" t="e">
        <f>(('Mewngludo Data Mewnbwn HA kWh'!L88+'Cynhyrchu kWh'!L88)-('Mewngludo Data Allbwn HA'!L88))*2</f>
        <v>#VALUE!</v>
      </c>
      <c r="M88" s="38" t="e">
        <f>(('Mewngludo Data Mewnbwn HA kWh'!M88+'Cynhyrchu kWh'!M88)-('Mewngludo Data Allbwn HA'!M88))*2</f>
        <v>#VALUE!</v>
      </c>
      <c r="N88" s="38" t="e">
        <f>(('Mewngludo Data Mewnbwn HA kWh'!N88+'Cynhyrchu kWh'!N88)-('Mewngludo Data Allbwn HA'!N88))*2</f>
        <v>#VALUE!</v>
      </c>
      <c r="O88" s="38" t="e">
        <f>(('Mewngludo Data Mewnbwn HA kWh'!O88+'Cynhyrchu kWh'!O88)-('Mewngludo Data Allbwn HA'!O88))*2</f>
        <v>#VALUE!</v>
      </c>
      <c r="P88" s="38" t="e">
        <f>(('Mewngludo Data Mewnbwn HA kWh'!P88+'Cynhyrchu kWh'!P88)-('Mewngludo Data Allbwn HA'!P88))*2</f>
        <v>#VALUE!</v>
      </c>
      <c r="Q88" s="38" t="e">
        <f>(('Mewngludo Data Mewnbwn HA kWh'!Q88+'Cynhyrchu kWh'!Q88)-('Mewngludo Data Allbwn HA'!Q88))*2</f>
        <v>#VALUE!</v>
      </c>
      <c r="R88" s="38" t="e">
        <f>(('Mewngludo Data Mewnbwn HA kWh'!R88+'Cynhyrchu kWh'!R88)-('Mewngludo Data Allbwn HA'!R88))*2</f>
        <v>#VALUE!</v>
      </c>
      <c r="S88" s="38" t="e">
        <f>(('Mewngludo Data Mewnbwn HA kWh'!S88+'Cynhyrchu kWh'!S88)-('Mewngludo Data Allbwn HA'!S88))*2</f>
        <v>#VALUE!</v>
      </c>
      <c r="T88" s="38" t="e">
        <f>(('Mewngludo Data Mewnbwn HA kWh'!T88+'Cynhyrchu kWh'!T88)-('Mewngludo Data Allbwn HA'!T88))*2</f>
        <v>#VALUE!</v>
      </c>
      <c r="U88" s="38" t="e">
        <f>(('Mewngludo Data Mewnbwn HA kWh'!U88+'Cynhyrchu kWh'!U88)-('Mewngludo Data Allbwn HA'!U88))*2</f>
        <v>#VALUE!</v>
      </c>
      <c r="V88" s="38" t="e">
        <f>(('Mewngludo Data Mewnbwn HA kWh'!V88+'Cynhyrchu kWh'!V88)-('Mewngludo Data Allbwn HA'!V88))*2</f>
        <v>#VALUE!</v>
      </c>
      <c r="W88" s="38" t="e">
        <f>(('Mewngludo Data Mewnbwn HA kWh'!W88+'Cynhyrchu kWh'!W88)-('Mewngludo Data Allbwn HA'!W88))*2</f>
        <v>#VALUE!</v>
      </c>
      <c r="X88" s="38" t="e">
        <f>(('Mewngludo Data Mewnbwn HA kWh'!X88+'Cynhyrchu kWh'!X88)-('Mewngludo Data Allbwn HA'!X88))*2</f>
        <v>#VALUE!</v>
      </c>
      <c r="Y88" s="38" t="e">
        <f>(('Mewngludo Data Mewnbwn HA kWh'!Y88+'Cynhyrchu kWh'!Y88)-('Mewngludo Data Allbwn HA'!Y88))*2</f>
        <v>#VALUE!</v>
      </c>
      <c r="Z88" s="38" t="e">
        <f>(('Mewngludo Data Mewnbwn HA kWh'!Z88+'Cynhyrchu kWh'!Z88)-('Mewngludo Data Allbwn HA'!Z88))*2</f>
        <v>#VALUE!</v>
      </c>
      <c r="AA88" s="38" t="e">
        <f>(('Mewngludo Data Mewnbwn HA kWh'!AA88+'Cynhyrchu kWh'!AA88)-('Mewngludo Data Allbwn HA'!AA88))*2</f>
        <v>#VALUE!</v>
      </c>
      <c r="AB88" s="38" t="e">
        <f>(('Mewngludo Data Mewnbwn HA kWh'!AB88+'Cynhyrchu kWh'!AB88)-('Mewngludo Data Allbwn HA'!AB88))*2</f>
        <v>#VALUE!</v>
      </c>
      <c r="AC88" s="38" t="e">
        <f>(('Mewngludo Data Mewnbwn HA kWh'!AC88+'Cynhyrchu kWh'!AC88)-('Mewngludo Data Allbwn HA'!AC88))*2</f>
        <v>#VALUE!</v>
      </c>
      <c r="AD88" s="38" t="e">
        <f>(('Mewngludo Data Mewnbwn HA kWh'!AD88+'Cynhyrchu kWh'!AD88)-('Mewngludo Data Allbwn HA'!AD88))*2</f>
        <v>#VALUE!</v>
      </c>
      <c r="AE88" s="38" t="e">
        <f>(('Mewngludo Data Mewnbwn HA kWh'!AE88+'Cynhyrchu kWh'!AE88)-('Mewngludo Data Allbwn HA'!AE88))*2</f>
        <v>#VALUE!</v>
      </c>
      <c r="AF88" s="38" t="e">
        <f>(('Mewngludo Data Mewnbwn HA kWh'!AF88+'Cynhyrchu kWh'!AF88)-('Mewngludo Data Allbwn HA'!AF88))*2</f>
        <v>#VALUE!</v>
      </c>
      <c r="AG88" s="38" t="e">
        <f>(('Mewngludo Data Mewnbwn HA kWh'!AG88+'Cynhyrchu kWh'!AG88)-('Mewngludo Data Allbwn HA'!AG88))*2</f>
        <v>#VALUE!</v>
      </c>
      <c r="AH88" s="38" t="e">
        <f>(('Mewngludo Data Mewnbwn HA kWh'!AH88+'Cynhyrchu kWh'!AH88)-('Mewngludo Data Allbwn HA'!AH88))*2</f>
        <v>#VALUE!</v>
      </c>
      <c r="AI88" s="38" t="e">
        <f>(('Mewngludo Data Mewnbwn HA kWh'!AI88+'Cynhyrchu kWh'!AI88)-('Mewngludo Data Allbwn HA'!AI88))*2</f>
        <v>#VALUE!</v>
      </c>
      <c r="AJ88" s="38" t="e">
        <f>(('Mewngludo Data Mewnbwn HA kWh'!AJ88+'Cynhyrchu kWh'!AJ88)-('Mewngludo Data Allbwn HA'!AJ88))*2</f>
        <v>#VALUE!</v>
      </c>
      <c r="AK88" s="38" t="e">
        <f>(('Mewngludo Data Mewnbwn HA kWh'!AK88+'Cynhyrchu kWh'!AK88)-('Mewngludo Data Allbwn HA'!AK88))*2</f>
        <v>#VALUE!</v>
      </c>
      <c r="AL88" s="38" t="e">
        <f>(('Mewngludo Data Mewnbwn HA kWh'!AL88+'Cynhyrchu kWh'!AL88)-('Mewngludo Data Allbwn HA'!AL88))*2</f>
        <v>#VALUE!</v>
      </c>
      <c r="AM88" s="38" t="e">
        <f>(('Mewngludo Data Mewnbwn HA kWh'!AM88+'Cynhyrchu kWh'!AM88)-('Mewngludo Data Allbwn HA'!AM88))*2</f>
        <v>#VALUE!</v>
      </c>
      <c r="AN88" s="38" t="e">
        <f>(('Mewngludo Data Mewnbwn HA kWh'!AN88+'Cynhyrchu kWh'!AN88)-('Mewngludo Data Allbwn HA'!AN88))*2</f>
        <v>#VALUE!</v>
      </c>
      <c r="AO88" s="38" t="e">
        <f>(('Mewngludo Data Mewnbwn HA kWh'!AO88+'Cynhyrchu kWh'!AO88)-('Mewngludo Data Allbwn HA'!AO88))*2</f>
        <v>#VALUE!</v>
      </c>
      <c r="AP88" s="38" t="e">
        <f>(('Mewngludo Data Mewnbwn HA kWh'!AP88+'Cynhyrchu kWh'!AP88)-('Mewngludo Data Allbwn HA'!AP88))*2</f>
        <v>#VALUE!</v>
      </c>
      <c r="AQ88" s="38" t="e">
        <f>(('Mewngludo Data Mewnbwn HA kWh'!AQ88+'Cynhyrchu kWh'!AQ88)-('Mewngludo Data Allbwn HA'!AQ88))*2</f>
        <v>#VALUE!</v>
      </c>
      <c r="AR88" s="38" t="e">
        <f>(('Mewngludo Data Mewnbwn HA kWh'!AR88+'Cynhyrchu kWh'!AR88)-('Mewngludo Data Allbwn HA'!AR88))*2</f>
        <v>#VALUE!</v>
      </c>
      <c r="AS88" s="38" t="e">
        <f>(('Mewngludo Data Mewnbwn HA kWh'!AS88+'Cynhyrchu kWh'!AS88)-('Mewngludo Data Allbwn HA'!AS88))*2</f>
        <v>#VALUE!</v>
      </c>
      <c r="AT88" s="38" t="e">
        <f>(('Mewngludo Data Mewnbwn HA kWh'!AT88+'Cynhyrchu kWh'!AT88)-('Mewngludo Data Allbwn HA'!AT88))*2</f>
        <v>#VALUE!</v>
      </c>
      <c r="AU88" s="38" t="e">
        <f>(('Mewngludo Data Mewnbwn HA kWh'!AU88+'Cynhyrchu kWh'!AU88)-('Mewngludo Data Allbwn HA'!AU88))*2</f>
        <v>#VALUE!</v>
      </c>
      <c r="AV88" s="38" t="e">
        <f>(('Mewngludo Data Mewnbwn HA kWh'!AV88+'Cynhyrchu kWh'!AV88)-('Mewngludo Data Allbwn HA'!AV88))*2</f>
        <v>#VALUE!</v>
      </c>
      <c r="AW88" s="38" t="e">
        <f>(('Mewngludo Data Mewnbwn HA kWh'!AW88+'Cynhyrchu kWh'!AW88)-('Mewngludo Data Allbwn HA'!AW88))*2</f>
        <v>#VALUE!</v>
      </c>
      <c r="AX88" s="38" t="e">
        <f>(('Mewngludo Data Mewnbwn HA kWh'!AX88+'Cynhyrchu kWh'!AX88)-('Mewngludo Data Allbwn HA'!AX88))*2</f>
        <v>#VALUE!</v>
      </c>
    </row>
    <row r="89" spans="1:50" x14ac:dyDescent="0.3">
      <c r="A89" s="45" cm="1">
        <f t="array" ref="A89">MAX(IFERROR(C89:AX89,0))</f>
        <v>0</v>
      </c>
      <c r="B89" s="46">
        <f>'Mewngludo Data Cynhyrchu HA'!B89</f>
        <v>45374</v>
      </c>
      <c r="C89" s="38" t="e">
        <f>(('Mewngludo Data Mewnbwn HA kWh'!C89+'Cynhyrchu kWh'!C89)-('Mewngludo Data Allbwn HA'!C89))*2</f>
        <v>#VALUE!</v>
      </c>
      <c r="D89" s="38" t="e">
        <f>(('Mewngludo Data Mewnbwn HA kWh'!D89+'Cynhyrchu kWh'!D89)-('Mewngludo Data Allbwn HA'!D89))*2</f>
        <v>#VALUE!</v>
      </c>
      <c r="E89" s="38" t="e">
        <f>(('Mewngludo Data Mewnbwn HA kWh'!E89+'Cynhyrchu kWh'!E89)-('Mewngludo Data Allbwn HA'!E89))*2</f>
        <v>#VALUE!</v>
      </c>
      <c r="F89" s="38" t="e">
        <f>(('Mewngludo Data Mewnbwn HA kWh'!F89+'Cynhyrchu kWh'!F89)-('Mewngludo Data Allbwn HA'!F89))*2</f>
        <v>#VALUE!</v>
      </c>
      <c r="G89" s="38" t="e">
        <f>(('Mewngludo Data Mewnbwn HA kWh'!G89+'Cynhyrchu kWh'!G89)-('Mewngludo Data Allbwn HA'!G89))*2</f>
        <v>#VALUE!</v>
      </c>
      <c r="H89" s="38" t="e">
        <f>(('Mewngludo Data Mewnbwn HA kWh'!H89+'Cynhyrchu kWh'!H89)-('Mewngludo Data Allbwn HA'!H89))*2</f>
        <v>#VALUE!</v>
      </c>
      <c r="I89" s="38" t="e">
        <f>(('Mewngludo Data Mewnbwn HA kWh'!I89+'Cynhyrchu kWh'!I89)-('Mewngludo Data Allbwn HA'!I89))*2</f>
        <v>#VALUE!</v>
      </c>
      <c r="J89" s="38" t="e">
        <f>(('Mewngludo Data Mewnbwn HA kWh'!J89+'Cynhyrchu kWh'!J89)-('Mewngludo Data Allbwn HA'!J89))*2</f>
        <v>#VALUE!</v>
      </c>
      <c r="K89" s="38" t="e">
        <f>(('Mewngludo Data Mewnbwn HA kWh'!K89+'Cynhyrchu kWh'!K89)-('Mewngludo Data Allbwn HA'!K89))*2</f>
        <v>#VALUE!</v>
      </c>
      <c r="L89" s="38" t="e">
        <f>(('Mewngludo Data Mewnbwn HA kWh'!L89+'Cynhyrchu kWh'!L89)-('Mewngludo Data Allbwn HA'!L89))*2</f>
        <v>#VALUE!</v>
      </c>
      <c r="M89" s="38" t="e">
        <f>(('Mewngludo Data Mewnbwn HA kWh'!M89+'Cynhyrchu kWh'!M89)-('Mewngludo Data Allbwn HA'!M89))*2</f>
        <v>#VALUE!</v>
      </c>
      <c r="N89" s="38" t="e">
        <f>(('Mewngludo Data Mewnbwn HA kWh'!N89+'Cynhyrchu kWh'!N89)-('Mewngludo Data Allbwn HA'!N89))*2</f>
        <v>#VALUE!</v>
      </c>
      <c r="O89" s="38" t="e">
        <f>(('Mewngludo Data Mewnbwn HA kWh'!O89+'Cynhyrchu kWh'!O89)-('Mewngludo Data Allbwn HA'!O89))*2</f>
        <v>#VALUE!</v>
      </c>
      <c r="P89" s="38" t="e">
        <f>(('Mewngludo Data Mewnbwn HA kWh'!P89+'Cynhyrchu kWh'!P89)-('Mewngludo Data Allbwn HA'!P89))*2</f>
        <v>#VALUE!</v>
      </c>
      <c r="Q89" s="38" t="e">
        <f>(('Mewngludo Data Mewnbwn HA kWh'!Q89+'Cynhyrchu kWh'!Q89)-('Mewngludo Data Allbwn HA'!Q89))*2</f>
        <v>#VALUE!</v>
      </c>
      <c r="R89" s="38" t="e">
        <f>(('Mewngludo Data Mewnbwn HA kWh'!R89+'Cynhyrchu kWh'!R89)-('Mewngludo Data Allbwn HA'!R89))*2</f>
        <v>#VALUE!</v>
      </c>
      <c r="S89" s="38" t="e">
        <f>(('Mewngludo Data Mewnbwn HA kWh'!S89+'Cynhyrchu kWh'!S89)-('Mewngludo Data Allbwn HA'!S89))*2</f>
        <v>#VALUE!</v>
      </c>
      <c r="T89" s="38" t="e">
        <f>(('Mewngludo Data Mewnbwn HA kWh'!T89+'Cynhyrchu kWh'!T89)-('Mewngludo Data Allbwn HA'!T89))*2</f>
        <v>#VALUE!</v>
      </c>
      <c r="U89" s="38" t="e">
        <f>(('Mewngludo Data Mewnbwn HA kWh'!U89+'Cynhyrchu kWh'!U89)-('Mewngludo Data Allbwn HA'!U89))*2</f>
        <v>#VALUE!</v>
      </c>
      <c r="V89" s="38" t="e">
        <f>(('Mewngludo Data Mewnbwn HA kWh'!V89+'Cynhyrchu kWh'!V89)-('Mewngludo Data Allbwn HA'!V89))*2</f>
        <v>#VALUE!</v>
      </c>
      <c r="W89" s="38" t="e">
        <f>(('Mewngludo Data Mewnbwn HA kWh'!W89+'Cynhyrchu kWh'!W89)-('Mewngludo Data Allbwn HA'!W89))*2</f>
        <v>#VALUE!</v>
      </c>
      <c r="X89" s="38" t="e">
        <f>(('Mewngludo Data Mewnbwn HA kWh'!X89+'Cynhyrchu kWh'!X89)-('Mewngludo Data Allbwn HA'!X89))*2</f>
        <v>#VALUE!</v>
      </c>
      <c r="Y89" s="38" t="e">
        <f>(('Mewngludo Data Mewnbwn HA kWh'!Y89+'Cynhyrchu kWh'!Y89)-('Mewngludo Data Allbwn HA'!Y89))*2</f>
        <v>#VALUE!</v>
      </c>
      <c r="Z89" s="38" t="e">
        <f>(('Mewngludo Data Mewnbwn HA kWh'!Z89+'Cynhyrchu kWh'!Z89)-('Mewngludo Data Allbwn HA'!Z89))*2</f>
        <v>#VALUE!</v>
      </c>
      <c r="AA89" s="38" t="e">
        <f>(('Mewngludo Data Mewnbwn HA kWh'!AA89+'Cynhyrchu kWh'!AA89)-('Mewngludo Data Allbwn HA'!AA89))*2</f>
        <v>#VALUE!</v>
      </c>
      <c r="AB89" s="38" t="e">
        <f>(('Mewngludo Data Mewnbwn HA kWh'!AB89+'Cynhyrchu kWh'!AB89)-('Mewngludo Data Allbwn HA'!AB89))*2</f>
        <v>#VALUE!</v>
      </c>
      <c r="AC89" s="38" t="e">
        <f>(('Mewngludo Data Mewnbwn HA kWh'!AC89+'Cynhyrchu kWh'!AC89)-('Mewngludo Data Allbwn HA'!AC89))*2</f>
        <v>#VALUE!</v>
      </c>
      <c r="AD89" s="38" t="e">
        <f>(('Mewngludo Data Mewnbwn HA kWh'!AD89+'Cynhyrchu kWh'!AD89)-('Mewngludo Data Allbwn HA'!AD89))*2</f>
        <v>#VALUE!</v>
      </c>
      <c r="AE89" s="38" t="e">
        <f>(('Mewngludo Data Mewnbwn HA kWh'!AE89+'Cynhyrchu kWh'!AE89)-('Mewngludo Data Allbwn HA'!AE89))*2</f>
        <v>#VALUE!</v>
      </c>
      <c r="AF89" s="38" t="e">
        <f>(('Mewngludo Data Mewnbwn HA kWh'!AF89+'Cynhyrchu kWh'!AF89)-('Mewngludo Data Allbwn HA'!AF89))*2</f>
        <v>#VALUE!</v>
      </c>
      <c r="AG89" s="38" t="e">
        <f>(('Mewngludo Data Mewnbwn HA kWh'!AG89+'Cynhyrchu kWh'!AG89)-('Mewngludo Data Allbwn HA'!AG89))*2</f>
        <v>#VALUE!</v>
      </c>
      <c r="AH89" s="38" t="e">
        <f>(('Mewngludo Data Mewnbwn HA kWh'!AH89+'Cynhyrchu kWh'!AH89)-('Mewngludo Data Allbwn HA'!AH89))*2</f>
        <v>#VALUE!</v>
      </c>
      <c r="AI89" s="38" t="e">
        <f>(('Mewngludo Data Mewnbwn HA kWh'!AI89+'Cynhyrchu kWh'!AI89)-('Mewngludo Data Allbwn HA'!AI89))*2</f>
        <v>#VALUE!</v>
      </c>
      <c r="AJ89" s="38" t="e">
        <f>(('Mewngludo Data Mewnbwn HA kWh'!AJ89+'Cynhyrchu kWh'!AJ89)-('Mewngludo Data Allbwn HA'!AJ89))*2</f>
        <v>#VALUE!</v>
      </c>
      <c r="AK89" s="38" t="e">
        <f>(('Mewngludo Data Mewnbwn HA kWh'!AK89+'Cynhyrchu kWh'!AK89)-('Mewngludo Data Allbwn HA'!AK89))*2</f>
        <v>#VALUE!</v>
      </c>
      <c r="AL89" s="38" t="e">
        <f>(('Mewngludo Data Mewnbwn HA kWh'!AL89+'Cynhyrchu kWh'!AL89)-('Mewngludo Data Allbwn HA'!AL89))*2</f>
        <v>#VALUE!</v>
      </c>
      <c r="AM89" s="38" t="e">
        <f>(('Mewngludo Data Mewnbwn HA kWh'!AM89+'Cynhyrchu kWh'!AM89)-('Mewngludo Data Allbwn HA'!AM89))*2</f>
        <v>#VALUE!</v>
      </c>
      <c r="AN89" s="38" t="e">
        <f>(('Mewngludo Data Mewnbwn HA kWh'!AN89+'Cynhyrchu kWh'!AN89)-('Mewngludo Data Allbwn HA'!AN89))*2</f>
        <v>#VALUE!</v>
      </c>
      <c r="AO89" s="38" t="e">
        <f>(('Mewngludo Data Mewnbwn HA kWh'!AO89+'Cynhyrchu kWh'!AO89)-('Mewngludo Data Allbwn HA'!AO89))*2</f>
        <v>#VALUE!</v>
      </c>
      <c r="AP89" s="38" t="e">
        <f>(('Mewngludo Data Mewnbwn HA kWh'!AP89+'Cynhyrchu kWh'!AP89)-('Mewngludo Data Allbwn HA'!AP89))*2</f>
        <v>#VALUE!</v>
      </c>
      <c r="AQ89" s="38" t="e">
        <f>(('Mewngludo Data Mewnbwn HA kWh'!AQ89+'Cynhyrchu kWh'!AQ89)-('Mewngludo Data Allbwn HA'!AQ89))*2</f>
        <v>#VALUE!</v>
      </c>
      <c r="AR89" s="38" t="e">
        <f>(('Mewngludo Data Mewnbwn HA kWh'!AR89+'Cynhyrchu kWh'!AR89)-('Mewngludo Data Allbwn HA'!AR89))*2</f>
        <v>#VALUE!</v>
      </c>
      <c r="AS89" s="38" t="e">
        <f>(('Mewngludo Data Mewnbwn HA kWh'!AS89+'Cynhyrchu kWh'!AS89)-('Mewngludo Data Allbwn HA'!AS89))*2</f>
        <v>#VALUE!</v>
      </c>
      <c r="AT89" s="38" t="e">
        <f>(('Mewngludo Data Mewnbwn HA kWh'!AT89+'Cynhyrchu kWh'!AT89)-('Mewngludo Data Allbwn HA'!AT89))*2</f>
        <v>#VALUE!</v>
      </c>
      <c r="AU89" s="38" t="e">
        <f>(('Mewngludo Data Mewnbwn HA kWh'!AU89+'Cynhyrchu kWh'!AU89)-('Mewngludo Data Allbwn HA'!AU89))*2</f>
        <v>#VALUE!</v>
      </c>
      <c r="AV89" s="38" t="e">
        <f>(('Mewngludo Data Mewnbwn HA kWh'!AV89+'Cynhyrchu kWh'!AV89)-('Mewngludo Data Allbwn HA'!AV89))*2</f>
        <v>#VALUE!</v>
      </c>
      <c r="AW89" s="38" t="e">
        <f>(('Mewngludo Data Mewnbwn HA kWh'!AW89+'Cynhyrchu kWh'!AW89)-('Mewngludo Data Allbwn HA'!AW89))*2</f>
        <v>#VALUE!</v>
      </c>
      <c r="AX89" s="38" t="e">
        <f>(('Mewngludo Data Mewnbwn HA kWh'!AX89+'Cynhyrchu kWh'!AX89)-('Mewngludo Data Allbwn HA'!AX89))*2</f>
        <v>#VALUE!</v>
      </c>
    </row>
    <row r="90" spans="1:50" x14ac:dyDescent="0.3">
      <c r="A90" s="45" cm="1">
        <f t="array" ref="A90">MAX(IFERROR(C90:AX90,0))</f>
        <v>0</v>
      </c>
      <c r="B90" s="46">
        <f>'Mewngludo Data Cynhyrchu HA'!B90</f>
        <v>45375</v>
      </c>
      <c r="C90" s="38" t="e">
        <f>(('Mewngludo Data Mewnbwn HA kWh'!C90+'Cynhyrchu kWh'!C90)-('Mewngludo Data Allbwn HA'!C90))*2</f>
        <v>#VALUE!</v>
      </c>
      <c r="D90" s="38" t="e">
        <f>(('Mewngludo Data Mewnbwn HA kWh'!D90+'Cynhyrchu kWh'!D90)-('Mewngludo Data Allbwn HA'!D90))*2</f>
        <v>#VALUE!</v>
      </c>
      <c r="E90" s="38" t="e">
        <f>(('Mewngludo Data Mewnbwn HA kWh'!E90+'Cynhyrchu kWh'!E90)-('Mewngludo Data Allbwn HA'!E90))*2</f>
        <v>#VALUE!</v>
      </c>
      <c r="F90" s="38" t="e">
        <f>(('Mewngludo Data Mewnbwn HA kWh'!F90+'Cynhyrchu kWh'!F90)-('Mewngludo Data Allbwn HA'!F90))*2</f>
        <v>#VALUE!</v>
      </c>
      <c r="G90" s="38" t="e">
        <f>(('Mewngludo Data Mewnbwn HA kWh'!G90+'Cynhyrchu kWh'!G90)-('Mewngludo Data Allbwn HA'!G90))*2</f>
        <v>#VALUE!</v>
      </c>
      <c r="H90" s="38" t="e">
        <f>(('Mewngludo Data Mewnbwn HA kWh'!H90+'Cynhyrchu kWh'!H90)-('Mewngludo Data Allbwn HA'!H90))*2</f>
        <v>#VALUE!</v>
      </c>
      <c r="I90" s="38" t="e">
        <f>(('Mewngludo Data Mewnbwn HA kWh'!I90+'Cynhyrchu kWh'!I90)-('Mewngludo Data Allbwn HA'!I90))*2</f>
        <v>#VALUE!</v>
      </c>
      <c r="J90" s="38" t="e">
        <f>(('Mewngludo Data Mewnbwn HA kWh'!J90+'Cynhyrchu kWh'!J90)-('Mewngludo Data Allbwn HA'!J90))*2</f>
        <v>#VALUE!</v>
      </c>
      <c r="K90" s="38" t="e">
        <f>(('Mewngludo Data Mewnbwn HA kWh'!K90+'Cynhyrchu kWh'!K90)-('Mewngludo Data Allbwn HA'!K90))*2</f>
        <v>#VALUE!</v>
      </c>
      <c r="L90" s="38" t="e">
        <f>(('Mewngludo Data Mewnbwn HA kWh'!L90+'Cynhyrchu kWh'!L90)-('Mewngludo Data Allbwn HA'!L90))*2</f>
        <v>#VALUE!</v>
      </c>
      <c r="M90" s="38" t="e">
        <f>(('Mewngludo Data Mewnbwn HA kWh'!M90+'Cynhyrchu kWh'!M90)-('Mewngludo Data Allbwn HA'!M90))*2</f>
        <v>#VALUE!</v>
      </c>
      <c r="N90" s="38" t="e">
        <f>(('Mewngludo Data Mewnbwn HA kWh'!N90+'Cynhyrchu kWh'!N90)-('Mewngludo Data Allbwn HA'!N90))*2</f>
        <v>#VALUE!</v>
      </c>
      <c r="O90" s="38" t="e">
        <f>(('Mewngludo Data Mewnbwn HA kWh'!O90+'Cynhyrchu kWh'!O90)-('Mewngludo Data Allbwn HA'!O90))*2</f>
        <v>#VALUE!</v>
      </c>
      <c r="P90" s="38" t="e">
        <f>(('Mewngludo Data Mewnbwn HA kWh'!P90+'Cynhyrchu kWh'!P90)-('Mewngludo Data Allbwn HA'!P90))*2</f>
        <v>#VALUE!</v>
      </c>
      <c r="Q90" s="38" t="e">
        <f>(('Mewngludo Data Mewnbwn HA kWh'!Q90+'Cynhyrchu kWh'!Q90)-('Mewngludo Data Allbwn HA'!Q90))*2</f>
        <v>#VALUE!</v>
      </c>
      <c r="R90" s="38" t="e">
        <f>(('Mewngludo Data Mewnbwn HA kWh'!R90+'Cynhyrchu kWh'!R90)-('Mewngludo Data Allbwn HA'!R90))*2</f>
        <v>#VALUE!</v>
      </c>
      <c r="S90" s="38" t="e">
        <f>(('Mewngludo Data Mewnbwn HA kWh'!S90+'Cynhyrchu kWh'!S90)-('Mewngludo Data Allbwn HA'!S90))*2</f>
        <v>#VALUE!</v>
      </c>
      <c r="T90" s="38" t="e">
        <f>(('Mewngludo Data Mewnbwn HA kWh'!T90+'Cynhyrchu kWh'!T90)-('Mewngludo Data Allbwn HA'!T90))*2</f>
        <v>#VALUE!</v>
      </c>
      <c r="U90" s="38" t="e">
        <f>(('Mewngludo Data Mewnbwn HA kWh'!U90+'Cynhyrchu kWh'!U90)-('Mewngludo Data Allbwn HA'!U90))*2</f>
        <v>#VALUE!</v>
      </c>
      <c r="V90" s="38" t="e">
        <f>(('Mewngludo Data Mewnbwn HA kWh'!V90+'Cynhyrchu kWh'!V90)-('Mewngludo Data Allbwn HA'!V90))*2</f>
        <v>#VALUE!</v>
      </c>
      <c r="W90" s="38" t="e">
        <f>(('Mewngludo Data Mewnbwn HA kWh'!W90+'Cynhyrchu kWh'!W90)-('Mewngludo Data Allbwn HA'!W90))*2</f>
        <v>#VALUE!</v>
      </c>
      <c r="X90" s="38" t="e">
        <f>(('Mewngludo Data Mewnbwn HA kWh'!X90+'Cynhyrchu kWh'!X90)-('Mewngludo Data Allbwn HA'!X90))*2</f>
        <v>#VALUE!</v>
      </c>
      <c r="Y90" s="38" t="e">
        <f>(('Mewngludo Data Mewnbwn HA kWh'!Y90+'Cynhyrchu kWh'!Y90)-('Mewngludo Data Allbwn HA'!Y90))*2</f>
        <v>#VALUE!</v>
      </c>
      <c r="Z90" s="38" t="e">
        <f>(('Mewngludo Data Mewnbwn HA kWh'!Z90+'Cynhyrchu kWh'!Z90)-('Mewngludo Data Allbwn HA'!Z90))*2</f>
        <v>#VALUE!</v>
      </c>
      <c r="AA90" s="38" t="e">
        <f>(('Mewngludo Data Mewnbwn HA kWh'!AA90+'Cynhyrchu kWh'!AA90)-('Mewngludo Data Allbwn HA'!AA90))*2</f>
        <v>#VALUE!</v>
      </c>
      <c r="AB90" s="38" t="e">
        <f>(('Mewngludo Data Mewnbwn HA kWh'!AB90+'Cynhyrchu kWh'!AB90)-('Mewngludo Data Allbwn HA'!AB90))*2</f>
        <v>#VALUE!</v>
      </c>
      <c r="AC90" s="38" t="e">
        <f>(('Mewngludo Data Mewnbwn HA kWh'!AC90+'Cynhyrchu kWh'!AC90)-('Mewngludo Data Allbwn HA'!AC90))*2</f>
        <v>#VALUE!</v>
      </c>
      <c r="AD90" s="38" t="e">
        <f>(('Mewngludo Data Mewnbwn HA kWh'!AD90+'Cynhyrchu kWh'!AD90)-('Mewngludo Data Allbwn HA'!AD90))*2</f>
        <v>#VALUE!</v>
      </c>
      <c r="AE90" s="38" t="e">
        <f>(('Mewngludo Data Mewnbwn HA kWh'!AE90+'Cynhyrchu kWh'!AE90)-('Mewngludo Data Allbwn HA'!AE90))*2</f>
        <v>#VALUE!</v>
      </c>
      <c r="AF90" s="38" t="e">
        <f>(('Mewngludo Data Mewnbwn HA kWh'!AF90+'Cynhyrchu kWh'!AF90)-('Mewngludo Data Allbwn HA'!AF90))*2</f>
        <v>#VALUE!</v>
      </c>
      <c r="AG90" s="38" t="e">
        <f>(('Mewngludo Data Mewnbwn HA kWh'!AG90+'Cynhyrchu kWh'!AG90)-('Mewngludo Data Allbwn HA'!AG90))*2</f>
        <v>#VALUE!</v>
      </c>
      <c r="AH90" s="38" t="e">
        <f>(('Mewngludo Data Mewnbwn HA kWh'!AH90+'Cynhyrchu kWh'!AH90)-('Mewngludo Data Allbwn HA'!AH90))*2</f>
        <v>#VALUE!</v>
      </c>
      <c r="AI90" s="38" t="e">
        <f>(('Mewngludo Data Mewnbwn HA kWh'!AI90+'Cynhyrchu kWh'!AI90)-('Mewngludo Data Allbwn HA'!AI90))*2</f>
        <v>#VALUE!</v>
      </c>
      <c r="AJ90" s="38" t="e">
        <f>(('Mewngludo Data Mewnbwn HA kWh'!AJ90+'Cynhyrchu kWh'!AJ90)-('Mewngludo Data Allbwn HA'!AJ90))*2</f>
        <v>#VALUE!</v>
      </c>
      <c r="AK90" s="38" t="e">
        <f>(('Mewngludo Data Mewnbwn HA kWh'!AK90+'Cynhyrchu kWh'!AK90)-('Mewngludo Data Allbwn HA'!AK90))*2</f>
        <v>#VALUE!</v>
      </c>
      <c r="AL90" s="38" t="e">
        <f>(('Mewngludo Data Mewnbwn HA kWh'!AL90+'Cynhyrchu kWh'!AL90)-('Mewngludo Data Allbwn HA'!AL90))*2</f>
        <v>#VALUE!</v>
      </c>
      <c r="AM90" s="38" t="e">
        <f>(('Mewngludo Data Mewnbwn HA kWh'!AM90+'Cynhyrchu kWh'!AM90)-('Mewngludo Data Allbwn HA'!AM90))*2</f>
        <v>#VALUE!</v>
      </c>
      <c r="AN90" s="38" t="e">
        <f>(('Mewngludo Data Mewnbwn HA kWh'!AN90+'Cynhyrchu kWh'!AN90)-('Mewngludo Data Allbwn HA'!AN90))*2</f>
        <v>#VALUE!</v>
      </c>
      <c r="AO90" s="38" t="e">
        <f>(('Mewngludo Data Mewnbwn HA kWh'!AO90+'Cynhyrchu kWh'!AO90)-('Mewngludo Data Allbwn HA'!AO90))*2</f>
        <v>#VALUE!</v>
      </c>
      <c r="AP90" s="38" t="e">
        <f>(('Mewngludo Data Mewnbwn HA kWh'!AP90+'Cynhyrchu kWh'!AP90)-('Mewngludo Data Allbwn HA'!AP90))*2</f>
        <v>#VALUE!</v>
      </c>
      <c r="AQ90" s="38" t="e">
        <f>(('Mewngludo Data Mewnbwn HA kWh'!AQ90+'Cynhyrchu kWh'!AQ90)-('Mewngludo Data Allbwn HA'!AQ90))*2</f>
        <v>#VALUE!</v>
      </c>
      <c r="AR90" s="38" t="e">
        <f>(('Mewngludo Data Mewnbwn HA kWh'!AR90+'Cynhyrchu kWh'!AR90)-('Mewngludo Data Allbwn HA'!AR90))*2</f>
        <v>#VALUE!</v>
      </c>
      <c r="AS90" s="38" t="e">
        <f>(('Mewngludo Data Mewnbwn HA kWh'!AS90+'Cynhyrchu kWh'!AS90)-('Mewngludo Data Allbwn HA'!AS90))*2</f>
        <v>#VALUE!</v>
      </c>
      <c r="AT90" s="38" t="e">
        <f>(('Mewngludo Data Mewnbwn HA kWh'!AT90+'Cynhyrchu kWh'!AT90)-('Mewngludo Data Allbwn HA'!AT90))*2</f>
        <v>#VALUE!</v>
      </c>
      <c r="AU90" s="38" t="e">
        <f>(('Mewngludo Data Mewnbwn HA kWh'!AU90+'Cynhyrchu kWh'!AU90)-('Mewngludo Data Allbwn HA'!AU90))*2</f>
        <v>#VALUE!</v>
      </c>
      <c r="AV90" s="38" t="e">
        <f>(('Mewngludo Data Mewnbwn HA kWh'!AV90+'Cynhyrchu kWh'!AV90)-('Mewngludo Data Allbwn HA'!AV90))*2</f>
        <v>#VALUE!</v>
      </c>
      <c r="AW90" s="38" t="e">
        <f>(('Mewngludo Data Mewnbwn HA kWh'!AW90+'Cynhyrchu kWh'!AW90)-('Mewngludo Data Allbwn HA'!AW90))*2</f>
        <v>#VALUE!</v>
      </c>
      <c r="AX90" s="38" t="e">
        <f>(('Mewngludo Data Mewnbwn HA kWh'!AX90+'Cynhyrchu kWh'!AX90)-('Mewngludo Data Allbwn HA'!AX90))*2</f>
        <v>#VALUE!</v>
      </c>
    </row>
    <row r="91" spans="1:50" x14ac:dyDescent="0.3">
      <c r="A91" s="45" cm="1">
        <f t="array" ref="A91">MAX(IFERROR(C91:AX91,0))</f>
        <v>0</v>
      </c>
      <c r="B91" s="46">
        <f>'Mewngludo Data Cynhyrchu HA'!B91</f>
        <v>45376</v>
      </c>
      <c r="C91" s="38" t="e">
        <f>(('Mewngludo Data Mewnbwn HA kWh'!C91+'Cynhyrchu kWh'!C91)-('Mewngludo Data Allbwn HA'!C91))*2</f>
        <v>#VALUE!</v>
      </c>
      <c r="D91" s="38" t="e">
        <f>(('Mewngludo Data Mewnbwn HA kWh'!D91+'Cynhyrchu kWh'!D91)-('Mewngludo Data Allbwn HA'!D91))*2</f>
        <v>#VALUE!</v>
      </c>
      <c r="E91" s="38" t="e">
        <f>(('Mewngludo Data Mewnbwn HA kWh'!E91+'Cynhyrchu kWh'!E91)-('Mewngludo Data Allbwn HA'!E91))*2</f>
        <v>#VALUE!</v>
      </c>
      <c r="F91" s="38" t="e">
        <f>(('Mewngludo Data Mewnbwn HA kWh'!F91+'Cynhyrchu kWh'!F91)-('Mewngludo Data Allbwn HA'!F91))*2</f>
        <v>#VALUE!</v>
      </c>
      <c r="G91" s="38" t="e">
        <f>(('Mewngludo Data Mewnbwn HA kWh'!G91+'Cynhyrchu kWh'!G91)-('Mewngludo Data Allbwn HA'!G91))*2</f>
        <v>#VALUE!</v>
      </c>
      <c r="H91" s="38" t="e">
        <f>(('Mewngludo Data Mewnbwn HA kWh'!H91+'Cynhyrchu kWh'!H91)-('Mewngludo Data Allbwn HA'!H91))*2</f>
        <v>#VALUE!</v>
      </c>
      <c r="I91" s="38" t="e">
        <f>(('Mewngludo Data Mewnbwn HA kWh'!I91+'Cynhyrchu kWh'!I91)-('Mewngludo Data Allbwn HA'!I91))*2</f>
        <v>#VALUE!</v>
      </c>
      <c r="J91" s="38" t="e">
        <f>(('Mewngludo Data Mewnbwn HA kWh'!J91+'Cynhyrchu kWh'!J91)-('Mewngludo Data Allbwn HA'!J91))*2</f>
        <v>#VALUE!</v>
      </c>
      <c r="K91" s="38" t="e">
        <f>(('Mewngludo Data Mewnbwn HA kWh'!K91+'Cynhyrchu kWh'!K91)-('Mewngludo Data Allbwn HA'!K91))*2</f>
        <v>#VALUE!</v>
      </c>
      <c r="L91" s="38" t="e">
        <f>(('Mewngludo Data Mewnbwn HA kWh'!L91+'Cynhyrchu kWh'!L91)-('Mewngludo Data Allbwn HA'!L91))*2</f>
        <v>#VALUE!</v>
      </c>
      <c r="M91" s="38" t="e">
        <f>(('Mewngludo Data Mewnbwn HA kWh'!M91+'Cynhyrchu kWh'!M91)-('Mewngludo Data Allbwn HA'!M91))*2</f>
        <v>#VALUE!</v>
      </c>
      <c r="N91" s="38" t="e">
        <f>(('Mewngludo Data Mewnbwn HA kWh'!N91+'Cynhyrchu kWh'!N91)-('Mewngludo Data Allbwn HA'!N91))*2</f>
        <v>#VALUE!</v>
      </c>
      <c r="O91" s="38" t="e">
        <f>(('Mewngludo Data Mewnbwn HA kWh'!O91+'Cynhyrchu kWh'!O91)-('Mewngludo Data Allbwn HA'!O91))*2</f>
        <v>#VALUE!</v>
      </c>
      <c r="P91" s="38" t="e">
        <f>(('Mewngludo Data Mewnbwn HA kWh'!P91+'Cynhyrchu kWh'!P91)-('Mewngludo Data Allbwn HA'!P91))*2</f>
        <v>#VALUE!</v>
      </c>
      <c r="Q91" s="38" t="e">
        <f>(('Mewngludo Data Mewnbwn HA kWh'!Q91+'Cynhyrchu kWh'!Q91)-('Mewngludo Data Allbwn HA'!Q91))*2</f>
        <v>#VALUE!</v>
      </c>
      <c r="R91" s="38" t="e">
        <f>(('Mewngludo Data Mewnbwn HA kWh'!R91+'Cynhyrchu kWh'!R91)-('Mewngludo Data Allbwn HA'!R91))*2</f>
        <v>#VALUE!</v>
      </c>
      <c r="S91" s="38" t="e">
        <f>(('Mewngludo Data Mewnbwn HA kWh'!S91+'Cynhyrchu kWh'!S91)-('Mewngludo Data Allbwn HA'!S91))*2</f>
        <v>#VALUE!</v>
      </c>
      <c r="T91" s="38" t="e">
        <f>(('Mewngludo Data Mewnbwn HA kWh'!T91+'Cynhyrchu kWh'!T91)-('Mewngludo Data Allbwn HA'!T91))*2</f>
        <v>#VALUE!</v>
      </c>
      <c r="U91" s="38" t="e">
        <f>(('Mewngludo Data Mewnbwn HA kWh'!U91+'Cynhyrchu kWh'!U91)-('Mewngludo Data Allbwn HA'!U91))*2</f>
        <v>#VALUE!</v>
      </c>
      <c r="V91" s="38" t="e">
        <f>(('Mewngludo Data Mewnbwn HA kWh'!V91+'Cynhyrchu kWh'!V91)-('Mewngludo Data Allbwn HA'!V91))*2</f>
        <v>#VALUE!</v>
      </c>
      <c r="W91" s="38" t="e">
        <f>(('Mewngludo Data Mewnbwn HA kWh'!W91+'Cynhyrchu kWh'!W91)-('Mewngludo Data Allbwn HA'!W91))*2</f>
        <v>#VALUE!</v>
      </c>
      <c r="X91" s="38" t="e">
        <f>(('Mewngludo Data Mewnbwn HA kWh'!X91+'Cynhyrchu kWh'!X91)-('Mewngludo Data Allbwn HA'!X91))*2</f>
        <v>#VALUE!</v>
      </c>
      <c r="Y91" s="38" t="e">
        <f>(('Mewngludo Data Mewnbwn HA kWh'!Y91+'Cynhyrchu kWh'!Y91)-('Mewngludo Data Allbwn HA'!Y91))*2</f>
        <v>#VALUE!</v>
      </c>
      <c r="Z91" s="38" t="e">
        <f>(('Mewngludo Data Mewnbwn HA kWh'!Z91+'Cynhyrchu kWh'!Z91)-('Mewngludo Data Allbwn HA'!Z91))*2</f>
        <v>#VALUE!</v>
      </c>
      <c r="AA91" s="38" t="e">
        <f>(('Mewngludo Data Mewnbwn HA kWh'!AA91+'Cynhyrchu kWh'!AA91)-('Mewngludo Data Allbwn HA'!AA91))*2</f>
        <v>#VALUE!</v>
      </c>
      <c r="AB91" s="38" t="e">
        <f>(('Mewngludo Data Mewnbwn HA kWh'!AB91+'Cynhyrchu kWh'!AB91)-('Mewngludo Data Allbwn HA'!AB91))*2</f>
        <v>#VALUE!</v>
      </c>
      <c r="AC91" s="38" t="e">
        <f>(('Mewngludo Data Mewnbwn HA kWh'!AC91+'Cynhyrchu kWh'!AC91)-('Mewngludo Data Allbwn HA'!AC91))*2</f>
        <v>#VALUE!</v>
      </c>
      <c r="AD91" s="38" t="e">
        <f>(('Mewngludo Data Mewnbwn HA kWh'!AD91+'Cynhyrchu kWh'!AD91)-('Mewngludo Data Allbwn HA'!AD91))*2</f>
        <v>#VALUE!</v>
      </c>
      <c r="AE91" s="38" t="e">
        <f>(('Mewngludo Data Mewnbwn HA kWh'!AE91+'Cynhyrchu kWh'!AE91)-('Mewngludo Data Allbwn HA'!AE91))*2</f>
        <v>#VALUE!</v>
      </c>
      <c r="AF91" s="38" t="e">
        <f>(('Mewngludo Data Mewnbwn HA kWh'!AF91+'Cynhyrchu kWh'!AF91)-('Mewngludo Data Allbwn HA'!AF91))*2</f>
        <v>#VALUE!</v>
      </c>
      <c r="AG91" s="38" t="e">
        <f>(('Mewngludo Data Mewnbwn HA kWh'!AG91+'Cynhyrchu kWh'!AG91)-('Mewngludo Data Allbwn HA'!AG91))*2</f>
        <v>#VALUE!</v>
      </c>
      <c r="AH91" s="38" t="e">
        <f>(('Mewngludo Data Mewnbwn HA kWh'!AH91+'Cynhyrchu kWh'!AH91)-('Mewngludo Data Allbwn HA'!AH91))*2</f>
        <v>#VALUE!</v>
      </c>
      <c r="AI91" s="38" t="e">
        <f>(('Mewngludo Data Mewnbwn HA kWh'!AI91+'Cynhyrchu kWh'!AI91)-('Mewngludo Data Allbwn HA'!AI91))*2</f>
        <v>#VALUE!</v>
      </c>
      <c r="AJ91" s="38" t="e">
        <f>(('Mewngludo Data Mewnbwn HA kWh'!AJ91+'Cynhyrchu kWh'!AJ91)-('Mewngludo Data Allbwn HA'!AJ91))*2</f>
        <v>#VALUE!</v>
      </c>
      <c r="AK91" s="38" t="e">
        <f>(('Mewngludo Data Mewnbwn HA kWh'!AK91+'Cynhyrchu kWh'!AK91)-('Mewngludo Data Allbwn HA'!AK91))*2</f>
        <v>#VALUE!</v>
      </c>
      <c r="AL91" s="38" t="e">
        <f>(('Mewngludo Data Mewnbwn HA kWh'!AL91+'Cynhyrchu kWh'!AL91)-('Mewngludo Data Allbwn HA'!AL91))*2</f>
        <v>#VALUE!</v>
      </c>
      <c r="AM91" s="38" t="e">
        <f>(('Mewngludo Data Mewnbwn HA kWh'!AM91+'Cynhyrchu kWh'!AM91)-('Mewngludo Data Allbwn HA'!AM91))*2</f>
        <v>#VALUE!</v>
      </c>
      <c r="AN91" s="38" t="e">
        <f>(('Mewngludo Data Mewnbwn HA kWh'!AN91+'Cynhyrchu kWh'!AN91)-('Mewngludo Data Allbwn HA'!AN91))*2</f>
        <v>#VALUE!</v>
      </c>
      <c r="AO91" s="38" t="e">
        <f>(('Mewngludo Data Mewnbwn HA kWh'!AO91+'Cynhyrchu kWh'!AO91)-('Mewngludo Data Allbwn HA'!AO91))*2</f>
        <v>#VALUE!</v>
      </c>
      <c r="AP91" s="38" t="e">
        <f>(('Mewngludo Data Mewnbwn HA kWh'!AP91+'Cynhyrchu kWh'!AP91)-('Mewngludo Data Allbwn HA'!AP91))*2</f>
        <v>#VALUE!</v>
      </c>
      <c r="AQ91" s="38" t="e">
        <f>(('Mewngludo Data Mewnbwn HA kWh'!AQ91+'Cynhyrchu kWh'!AQ91)-('Mewngludo Data Allbwn HA'!AQ91))*2</f>
        <v>#VALUE!</v>
      </c>
      <c r="AR91" s="38" t="e">
        <f>(('Mewngludo Data Mewnbwn HA kWh'!AR91+'Cynhyrchu kWh'!AR91)-('Mewngludo Data Allbwn HA'!AR91))*2</f>
        <v>#VALUE!</v>
      </c>
      <c r="AS91" s="38" t="e">
        <f>(('Mewngludo Data Mewnbwn HA kWh'!AS91+'Cynhyrchu kWh'!AS91)-('Mewngludo Data Allbwn HA'!AS91))*2</f>
        <v>#VALUE!</v>
      </c>
      <c r="AT91" s="38" t="e">
        <f>(('Mewngludo Data Mewnbwn HA kWh'!AT91+'Cynhyrchu kWh'!AT91)-('Mewngludo Data Allbwn HA'!AT91))*2</f>
        <v>#VALUE!</v>
      </c>
      <c r="AU91" s="38" t="e">
        <f>(('Mewngludo Data Mewnbwn HA kWh'!AU91+'Cynhyrchu kWh'!AU91)-('Mewngludo Data Allbwn HA'!AU91))*2</f>
        <v>#VALUE!</v>
      </c>
      <c r="AV91" s="38" t="e">
        <f>(('Mewngludo Data Mewnbwn HA kWh'!AV91+'Cynhyrchu kWh'!AV91)-('Mewngludo Data Allbwn HA'!AV91))*2</f>
        <v>#VALUE!</v>
      </c>
      <c r="AW91" s="38" t="e">
        <f>(('Mewngludo Data Mewnbwn HA kWh'!AW91+'Cynhyrchu kWh'!AW91)-('Mewngludo Data Allbwn HA'!AW91))*2</f>
        <v>#VALUE!</v>
      </c>
      <c r="AX91" s="38" t="e">
        <f>(('Mewngludo Data Mewnbwn HA kWh'!AX91+'Cynhyrchu kWh'!AX91)-('Mewngludo Data Allbwn HA'!AX91))*2</f>
        <v>#VALUE!</v>
      </c>
    </row>
    <row r="92" spans="1:50" x14ac:dyDescent="0.3">
      <c r="A92" s="45" cm="1">
        <f t="array" ref="A92">MAX(IFERROR(C92:AX92,0))</f>
        <v>0</v>
      </c>
      <c r="B92" s="46">
        <f>'Mewngludo Data Cynhyrchu HA'!B92</f>
        <v>45377</v>
      </c>
      <c r="C92" s="38" t="e">
        <f>(('Mewngludo Data Mewnbwn HA kWh'!C92+'Cynhyrchu kWh'!C92)-('Mewngludo Data Allbwn HA'!C92))*2</f>
        <v>#VALUE!</v>
      </c>
      <c r="D92" s="38" t="e">
        <f>(('Mewngludo Data Mewnbwn HA kWh'!D92+'Cynhyrchu kWh'!D92)-('Mewngludo Data Allbwn HA'!D92))*2</f>
        <v>#VALUE!</v>
      </c>
      <c r="E92" s="38" t="e">
        <f>(('Mewngludo Data Mewnbwn HA kWh'!E92+'Cynhyrchu kWh'!E92)-('Mewngludo Data Allbwn HA'!E92))*2</f>
        <v>#VALUE!</v>
      </c>
      <c r="F92" s="38" t="e">
        <f>(('Mewngludo Data Mewnbwn HA kWh'!F92+'Cynhyrchu kWh'!F92)-('Mewngludo Data Allbwn HA'!F92))*2</f>
        <v>#VALUE!</v>
      </c>
      <c r="G92" s="38" t="e">
        <f>(('Mewngludo Data Mewnbwn HA kWh'!G92+'Cynhyrchu kWh'!G92)-('Mewngludo Data Allbwn HA'!G92))*2</f>
        <v>#VALUE!</v>
      </c>
      <c r="H92" s="38" t="e">
        <f>(('Mewngludo Data Mewnbwn HA kWh'!H92+'Cynhyrchu kWh'!H92)-('Mewngludo Data Allbwn HA'!H92))*2</f>
        <v>#VALUE!</v>
      </c>
      <c r="I92" s="38" t="e">
        <f>(('Mewngludo Data Mewnbwn HA kWh'!I92+'Cynhyrchu kWh'!I92)-('Mewngludo Data Allbwn HA'!I92))*2</f>
        <v>#VALUE!</v>
      </c>
      <c r="J92" s="38" t="e">
        <f>(('Mewngludo Data Mewnbwn HA kWh'!J92+'Cynhyrchu kWh'!J92)-('Mewngludo Data Allbwn HA'!J92))*2</f>
        <v>#VALUE!</v>
      </c>
      <c r="K92" s="38" t="e">
        <f>(('Mewngludo Data Mewnbwn HA kWh'!K92+'Cynhyrchu kWh'!K92)-('Mewngludo Data Allbwn HA'!K92))*2</f>
        <v>#VALUE!</v>
      </c>
      <c r="L92" s="38" t="e">
        <f>(('Mewngludo Data Mewnbwn HA kWh'!L92+'Cynhyrchu kWh'!L92)-('Mewngludo Data Allbwn HA'!L92))*2</f>
        <v>#VALUE!</v>
      </c>
      <c r="M92" s="38" t="e">
        <f>(('Mewngludo Data Mewnbwn HA kWh'!M92+'Cynhyrchu kWh'!M92)-('Mewngludo Data Allbwn HA'!M92))*2</f>
        <v>#VALUE!</v>
      </c>
      <c r="N92" s="38" t="e">
        <f>(('Mewngludo Data Mewnbwn HA kWh'!N92+'Cynhyrchu kWh'!N92)-('Mewngludo Data Allbwn HA'!N92))*2</f>
        <v>#VALUE!</v>
      </c>
      <c r="O92" s="38" t="e">
        <f>(('Mewngludo Data Mewnbwn HA kWh'!O92+'Cynhyrchu kWh'!O92)-('Mewngludo Data Allbwn HA'!O92))*2</f>
        <v>#VALUE!</v>
      </c>
      <c r="P92" s="38" t="e">
        <f>(('Mewngludo Data Mewnbwn HA kWh'!P92+'Cynhyrchu kWh'!P92)-('Mewngludo Data Allbwn HA'!P92))*2</f>
        <v>#VALUE!</v>
      </c>
      <c r="Q92" s="38" t="e">
        <f>(('Mewngludo Data Mewnbwn HA kWh'!Q92+'Cynhyrchu kWh'!Q92)-('Mewngludo Data Allbwn HA'!Q92))*2</f>
        <v>#VALUE!</v>
      </c>
      <c r="R92" s="38" t="e">
        <f>(('Mewngludo Data Mewnbwn HA kWh'!R92+'Cynhyrchu kWh'!R92)-('Mewngludo Data Allbwn HA'!R92))*2</f>
        <v>#VALUE!</v>
      </c>
      <c r="S92" s="38" t="e">
        <f>(('Mewngludo Data Mewnbwn HA kWh'!S92+'Cynhyrchu kWh'!S92)-('Mewngludo Data Allbwn HA'!S92))*2</f>
        <v>#VALUE!</v>
      </c>
      <c r="T92" s="38" t="e">
        <f>(('Mewngludo Data Mewnbwn HA kWh'!T92+'Cynhyrchu kWh'!T92)-('Mewngludo Data Allbwn HA'!T92))*2</f>
        <v>#VALUE!</v>
      </c>
      <c r="U92" s="38" t="e">
        <f>(('Mewngludo Data Mewnbwn HA kWh'!U92+'Cynhyrchu kWh'!U92)-('Mewngludo Data Allbwn HA'!U92))*2</f>
        <v>#VALUE!</v>
      </c>
      <c r="V92" s="38" t="e">
        <f>(('Mewngludo Data Mewnbwn HA kWh'!V92+'Cynhyrchu kWh'!V92)-('Mewngludo Data Allbwn HA'!V92))*2</f>
        <v>#VALUE!</v>
      </c>
      <c r="W92" s="38" t="e">
        <f>(('Mewngludo Data Mewnbwn HA kWh'!W92+'Cynhyrchu kWh'!W92)-('Mewngludo Data Allbwn HA'!W92))*2</f>
        <v>#VALUE!</v>
      </c>
      <c r="X92" s="38" t="e">
        <f>(('Mewngludo Data Mewnbwn HA kWh'!X92+'Cynhyrchu kWh'!X92)-('Mewngludo Data Allbwn HA'!X92))*2</f>
        <v>#VALUE!</v>
      </c>
      <c r="Y92" s="38" t="e">
        <f>(('Mewngludo Data Mewnbwn HA kWh'!Y92+'Cynhyrchu kWh'!Y92)-('Mewngludo Data Allbwn HA'!Y92))*2</f>
        <v>#VALUE!</v>
      </c>
      <c r="Z92" s="38" t="e">
        <f>(('Mewngludo Data Mewnbwn HA kWh'!Z92+'Cynhyrchu kWh'!Z92)-('Mewngludo Data Allbwn HA'!Z92))*2</f>
        <v>#VALUE!</v>
      </c>
      <c r="AA92" s="38" t="e">
        <f>(('Mewngludo Data Mewnbwn HA kWh'!AA92+'Cynhyrchu kWh'!AA92)-('Mewngludo Data Allbwn HA'!AA92))*2</f>
        <v>#VALUE!</v>
      </c>
      <c r="AB92" s="38" t="e">
        <f>(('Mewngludo Data Mewnbwn HA kWh'!AB92+'Cynhyrchu kWh'!AB92)-('Mewngludo Data Allbwn HA'!AB92))*2</f>
        <v>#VALUE!</v>
      </c>
      <c r="AC92" s="38" t="e">
        <f>(('Mewngludo Data Mewnbwn HA kWh'!AC92+'Cynhyrchu kWh'!AC92)-('Mewngludo Data Allbwn HA'!AC92))*2</f>
        <v>#VALUE!</v>
      </c>
      <c r="AD92" s="38" t="e">
        <f>(('Mewngludo Data Mewnbwn HA kWh'!AD92+'Cynhyrchu kWh'!AD92)-('Mewngludo Data Allbwn HA'!AD92))*2</f>
        <v>#VALUE!</v>
      </c>
      <c r="AE92" s="38" t="e">
        <f>(('Mewngludo Data Mewnbwn HA kWh'!AE92+'Cynhyrchu kWh'!AE92)-('Mewngludo Data Allbwn HA'!AE92))*2</f>
        <v>#VALUE!</v>
      </c>
      <c r="AF92" s="38" t="e">
        <f>(('Mewngludo Data Mewnbwn HA kWh'!AF92+'Cynhyrchu kWh'!AF92)-('Mewngludo Data Allbwn HA'!AF92))*2</f>
        <v>#VALUE!</v>
      </c>
      <c r="AG92" s="38" t="e">
        <f>(('Mewngludo Data Mewnbwn HA kWh'!AG92+'Cynhyrchu kWh'!AG92)-('Mewngludo Data Allbwn HA'!AG92))*2</f>
        <v>#VALUE!</v>
      </c>
      <c r="AH92" s="38" t="e">
        <f>(('Mewngludo Data Mewnbwn HA kWh'!AH92+'Cynhyrchu kWh'!AH92)-('Mewngludo Data Allbwn HA'!AH92))*2</f>
        <v>#VALUE!</v>
      </c>
      <c r="AI92" s="38" t="e">
        <f>(('Mewngludo Data Mewnbwn HA kWh'!AI92+'Cynhyrchu kWh'!AI92)-('Mewngludo Data Allbwn HA'!AI92))*2</f>
        <v>#VALUE!</v>
      </c>
      <c r="AJ92" s="38" t="e">
        <f>(('Mewngludo Data Mewnbwn HA kWh'!AJ92+'Cynhyrchu kWh'!AJ92)-('Mewngludo Data Allbwn HA'!AJ92))*2</f>
        <v>#VALUE!</v>
      </c>
      <c r="AK92" s="38" t="e">
        <f>(('Mewngludo Data Mewnbwn HA kWh'!AK92+'Cynhyrchu kWh'!AK92)-('Mewngludo Data Allbwn HA'!AK92))*2</f>
        <v>#VALUE!</v>
      </c>
      <c r="AL92" s="38" t="e">
        <f>(('Mewngludo Data Mewnbwn HA kWh'!AL92+'Cynhyrchu kWh'!AL92)-('Mewngludo Data Allbwn HA'!AL92))*2</f>
        <v>#VALUE!</v>
      </c>
      <c r="AM92" s="38" t="e">
        <f>(('Mewngludo Data Mewnbwn HA kWh'!AM92+'Cynhyrchu kWh'!AM92)-('Mewngludo Data Allbwn HA'!AM92))*2</f>
        <v>#VALUE!</v>
      </c>
      <c r="AN92" s="38" t="e">
        <f>(('Mewngludo Data Mewnbwn HA kWh'!AN92+'Cynhyrchu kWh'!AN92)-('Mewngludo Data Allbwn HA'!AN92))*2</f>
        <v>#VALUE!</v>
      </c>
      <c r="AO92" s="38" t="e">
        <f>(('Mewngludo Data Mewnbwn HA kWh'!AO92+'Cynhyrchu kWh'!AO92)-('Mewngludo Data Allbwn HA'!AO92))*2</f>
        <v>#VALUE!</v>
      </c>
      <c r="AP92" s="38" t="e">
        <f>(('Mewngludo Data Mewnbwn HA kWh'!AP92+'Cynhyrchu kWh'!AP92)-('Mewngludo Data Allbwn HA'!AP92))*2</f>
        <v>#VALUE!</v>
      </c>
      <c r="AQ92" s="38" t="e">
        <f>(('Mewngludo Data Mewnbwn HA kWh'!AQ92+'Cynhyrchu kWh'!AQ92)-('Mewngludo Data Allbwn HA'!AQ92))*2</f>
        <v>#VALUE!</v>
      </c>
      <c r="AR92" s="38" t="e">
        <f>(('Mewngludo Data Mewnbwn HA kWh'!AR92+'Cynhyrchu kWh'!AR92)-('Mewngludo Data Allbwn HA'!AR92))*2</f>
        <v>#VALUE!</v>
      </c>
      <c r="AS92" s="38" t="e">
        <f>(('Mewngludo Data Mewnbwn HA kWh'!AS92+'Cynhyrchu kWh'!AS92)-('Mewngludo Data Allbwn HA'!AS92))*2</f>
        <v>#VALUE!</v>
      </c>
      <c r="AT92" s="38" t="e">
        <f>(('Mewngludo Data Mewnbwn HA kWh'!AT92+'Cynhyrchu kWh'!AT92)-('Mewngludo Data Allbwn HA'!AT92))*2</f>
        <v>#VALUE!</v>
      </c>
      <c r="AU92" s="38" t="e">
        <f>(('Mewngludo Data Mewnbwn HA kWh'!AU92+'Cynhyrchu kWh'!AU92)-('Mewngludo Data Allbwn HA'!AU92))*2</f>
        <v>#VALUE!</v>
      </c>
      <c r="AV92" s="38" t="e">
        <f>(('Mewngludo Data Mewnbwn HA kWh'!AV92+'Cynhyrchu kWh'!AV92)-('Mewngludo Data Allbwn HA'!AV92))*2</f>
        <v>#VALUE!</v>
      </c>
      <c r="AW92" s="38" t="e">
        <f>(('Mewngludo Data Mewnbwn HA kWh'!AW92+'Cynhyrchu kWh'!AW92)-('Mewngludo Data Allbwn HA'!AW92))*2</f>
        <v>#VALUE!</v>
      </c>
      <c r="AX92" s="38" t="e">
        <f>(('Mewngludo Data Mewnbwn HA kWh'!AX92+'Cynhyrchu kWh'!AX92)-('Mewngludo Data Allbwn HA'!AX92))*2</f>
        <v>#VALUE!</v>
      </c>
    </row>
    <row r="93" spans="1:50" x14ac:dyDescent="0.3">
      <c r="A93" s="45" cm="1">
        <f t="array" ref="A93">MAX(IFERROR(C93:AX93,0))</f>
        <v>0</v>
      </c>
      <c r="B93" s="46">
        <f>'Mewngludo Data Cynhyrchu HA'!B93</f>
        <v>45378</v>
      </c>
      <c r="C93" s="38" t="e">
        <f>(('Mewngludo Data Mewnbwn HA kWh'!C93+'Cynhyrchu kWh'!C93)-('Mewngludo Data Allbwn HA'!C93))*2</f>
        <v>#VALUE!</v>
      </c>
      <c r="D93" s="38" t="e">
        <f>(('Mewngludo Data Mewnbwn HA kWh'!D93+'Cynhyrchu kWh'!D93)-('Mewngludo Data Allbwn HA'!D93))*2</f>
        <v>#VALUE!</v>
      </c>
      <c r="E93" s="38" t="e">
        <f>(('Mewngludo Data Mewnbwn HA kWh'!E93+'Cynhyrchu kWh'!E93)-('Mewngludo Data Allbwn HA'!E93))*2</f>
        <v>#VALUE!</v>
      </c>
      <c r="F93" s="38" t="e">
        <f>(('Mewngludo Data Mewnbwn HA kWh'!F93+'Cynhyrchu kWh'!F93)-('Mewngludo Data Allbwn HA'!F93))*2</f>
        <v>#VALUE!</v>
      </c>
      <c r="G93" s="38" t="e">
        <f>(('Mewngludo Data Mewnbwn HA kWh'!G93+'Cynhyrchu kWh'!G93)-('Mewngludo Data Allbwn HA'!G93))*2</f>
        <v>#VALUE!</v>
      </c>
      <c r="H93" s="38" t="e">
        <f>(('Mewngludo Data Mewnbwn HA kWh'!H93+'Cynhyrchu kWh'!H93)-('Mewngludo Data Allbwn HA'!H93))*2</f>
        <v>#VALUE!</v>
      </c>
      <c r="I93" s="38" t="e">
        <f>(('Mewngludo Data Mewnbwn HA kWh'!I93+'Cynhyrchu kWh'!I93)-('Mewngludo Data Allbwn HA'!I93))*2</f>
        <v>#VALUE!</v>
      </c>
      <c r="J93" s="38" t="e">
        <f>(('Mewngludo Data Mewnbwn HA kWh'!J93+'Cynhyrchu kWh'!J93)-('Mewngludo Data Allbwn HA'!J93))*2</f>
        <v>#VALUE!</v>
      </c>
      <c r="K93" s="38" t="e">
        <f>(('Mewngludo Data Mewnbwn HA kWh'!K93+'Cynhyrchu kWh'!K93)-('Mewngludo Data Allbwn HA'!K93))*2</f>
        <v>#VALUE!</v>
      </c>
      <c r="L93" s="38" t="e">
        <f>(('Mewngludo Data Mewnbwn HA kWh'!L93+'Cynhyrchu kWh'!L93)-('Mewngludo Data Allbwn HA'!L93))*2</f>
        <v>#VALUE!</v>
      </c>
      <c r="M93" s="38" t="e">
        <f>(('Mewngludo Data Mewnbwn HA kWh'!M93+'Cynhyrchu kWh'!M93)-('Mewngludo Data Allbwn HA'!M93))*2</f>
        <v>#VALUE!</v>
      </c>
      <c r="N93" s="38" t="e">
        <f>(('Mewngludo Data Mewnbwn HA kWh'!N93+'Cynhyrchu kWh'!N93)-('Mewngludo Data Allbwn HA'!N93))*2</f>
        <v>#VALUE!</v>
      </c>
      <c r="O93" s="38" t="e">
        <f>(('Mewngludo Data Mewnbwn HA kWh'!O93+'Cynhyrchu kWh'!O93)-('Mewngludo Data Allbwn HA'!O93))*2</f>
        <v>#VALUE!</v>
      </c>
      <c r="P93" s="38" t="e">
        <f>(('Mewngludo Data Mewnbwn HA kWh'!P93+'Cynhyrchu kWh'!P93)-('Mewngludo Data Allbwn HA'!P93))*2</f>
        <v>#VALUE!</v>
      </c>
      <c r="Q93" s="38" t="e">
        <f>(('Mewngludo Data Mewnbwn HA kWh'!Q93+'Cynhyrchu kWh'!Q93)-('Mewngludo Data Allbwn HA'!Q93))*2</f>
        <v>#VALUE!</v>
      </c>
      <c r="R93" s="38" t="e">
        <f>(('Mewngludo Data Mewnbwn HA kWh'!R93+'Cynhyrchu kWh'!R93)-('Mewngludo Data Allbwn HA'!R93))*2</f>
        <v>#VALUE!</v>
      </c>
      <c r="S93" s="38" t="e">
        <f>(('Mewngludo Data Mewnbwn HA kWh'!S93+'Cynhyrchu kWh'!S93)-('Mewngludo Data Allbwn HA'!S93))*2</f>
        <v>#VALUE!</v>
      </c>
      <c r="T93" s="38" t="e">
        <f>(('Mewngludo Data Mewnbwn HA kWh'!T93+'Cynhyrchu kWh'!T93)-('Mewngludo Data Allbwn HA'!T93))*2</f>
        <v>#VALUE!</v>
      </c>
      <c r="U93" s="38" t="e">
        <f>(('Mewngludo Data Mewnbwn HA kWh'!U93+'Cynhyrchu kWh'!U93)-('Mewngludo Data Allbwn HA'!U93))*2</f>
        <v>#VALUE!</v>
      </c>
      <c r="V93" s="38" t="e">
        <f>(('Mewngludo Data Mewnbwn HA kWh'!V93+'Cynhyrchu kWh'!V93)-('Mewngludo Data Allbwn HA'!V93))*2</f>
        <v>#VALUE!</v>
      </c>
      <c r="W93" s="38" t="e">
        <f>(('Mewngludo Data Mewnbwn HA kWh'!W93+'Cynhyrchu kWh'!W93)-('Mewngludo Data Allbwn HA'!W93))*2</f>
        <v>#VALUE!</v>
      </c>
      <c r="X93" s="38" t="e">
        <f>(('Mewngludo Data Mewnbwn HA kWh'!X93+'Cynhyrchu kWh'!X93)-('Mewngludo Data Allbwn HA'!X93))*2</f>
        <v>#VALUE!</v>
      </c>
      <c r="Y93" s="38" t="e">
        <f>(('Mewngludo Data Mewnbwn HA kWh'!Y93+'Cynhyrchu kWh'!Y93)-('Mewngludo Data Allbwn HA'!Y93))*2</f>
        <v>#VALUE!</v>
      </c>
      <c r="Z93" s="38" t="e">
        <f>(('Mewngludo Data Mewnbwn HA kWh'!Z93+'Cynhyrchu kWh'!Z93)-('Mewngludo Data Allbwn HA'!Z93))*2</f>
        <v>#VALUE!</v>
      </c>
      <c r="AA93" s="38" t="e">
        <f>(('Mewngludo Data Mewnbwn HA kWh'!AA93+'Cynhyrchu kWh'!AA93)-('Mewngludo Data Allbwn HA'!AA93))*2</f>
        <v>#VALUE!</v>
      </c>
      <c r="AB93" s="38" t="e">
        <f>(('Mewngludo Data Mewnbwn HA kWh'!AB93+'Cynhyrchu kWh'!AB93)-('Mewngludo Data Allbwn HA'!AB93))*2</f>
        <v>#VALUE!</v>
      </c>
      <c r="AC93" s="38" t="e">
        <f>(('Mewngludo Data Mewnbwn HA kWh'!AC93+'Cynhyrchu kWh'!AC93)-('Mewngludo Data Allbwn HA'!AC93))*2</f>
        <v>#VALUE!</v>
      </c>
      <c r="AD93" s="38" t="e">
        <f>(('Mewngludo Data Mewnbwn HA kWh'!AD93+'Cynhyrchu kWh'!AD93)-('Mewngludo Data Allbwn HA'!AD93))*2</f>
        <v>#VALUE!</v>
      </c>
      <c r="AE93" s="38" t="e">
        <f>(('Mewngludo Data Mewnbwn HA kWh'!AE93+'Cynhyrchu kWh'!AE93)-('Mewngludo Data Allbwn HA'!AE93))*2</f>
        <v>#VALUE!</v>
      </c>
      <c r="AF93" s="38" t="e">
        <f>(('Mewngludo Data Mewnbwn HA kWh'!AF93+'Cynhyrchu kWh'!AF93)-('Mewngludo Data Allbwn HA'!AF93))*2</f>
        <v>#VALUE!</v>
      </c>
      <c r="AG93" s="38" t="e">
        <f>(('Mewngludo Data Mewnbwn HA kWh'!AG93+'Cynhyrchu kWh'!AG93)-('Mewngludo Data Allbwn HA'!AG93))*2</f>
        <v>#VALUE!</v>
      </c>
      <c r="AH93" s="38" t="e">
        <f>(('Mewngludo Data Mewnbwn HA kWh'!AH93+'Cynhyrchu kWh'!AH93)-('Mewngludo Data Allbwn HA'!AH93))*2</f>
        <v>#VALUE!</v>
      </c>
      <c r="AI93" s="38" t="e">
        <f>(('Mewngludo Data Mewnbwn HA kWh'!AI93+'Cynhyrchu kWh'!AI93)-('Mewngludo Data Allbwn HA'!AI93))*2</f>
        <v>#VALUE!</v>
      </c>
      <c r="AJ93" s="38" t="e">
        <f>(('Mewngludo Data Mewnbwn HA kWh'!AJ93+'Cynhyrchu kWh'!AJ93)-('Mewngludo Data Allbwn HA'!AJ93))*2</f>
        <v>#VALUE!</v>
      </c>
      <c r="AK93" s="38" t="e">
        <f>(('Mewngludo Data Mewnbwn HA kWh'!AK93+'Cynhyrchu kWh'!AK93)-('Mewngludo Data Allbwn HA'!AK93))*2</f>
        <v>#VALUE!</v>
      </c>
      <c r="AL93" s="38" t="e">
        <f>(('Mewngludo Data Mewnbwn HA kWh'!AL93+'Cynhyrchu kWh'!AL93)-('Mewngludo Data Allbwn HA'!AL93))*2</f>
        <v>#VALUE!</v>
      </c>
      <c r="AM93" s="38" t="e">
        <f>(('Mewngludo Data Mewnbwn HA kWh'!AM93+'Cynhyrchu kWh'!AM93)-('Mewngludo Data Allbwn HA'!AM93))*2</f>
        <v>#VALUE!</v>
      </c>
      <c r="AN93" s="38" t="e">
        <f>(('Mewngludo Data Mewnbwn HA kWh'!AN93+'Cynhyrchu kWh'!AN93)-('Mewngludo Data Allbwn HA'!AN93))*2</f>
        <v>#VALUE!</v>
      </c>
      <c r="AO93" s="38" t="e">
        <f>(('Mewngludo Data Mewnbwn HA kWh'!AO93+'Cynhyrchu kWh'!AO93)-('Mewngludo Data Allbwn HA'!AO93))*2</f>
        <v>#VALUE!</v>
      </c>
      <c r="AP93" s="38" t="e">
        <f>(('Mewngludo Data Mewnbwn HA kWh'!AP93+'Cynhyrchu kWh'!AP93)-('Mewngludo Data Allbwn HA'!AP93))*2</f>
        <v>#VALUE!</v>
      </c>
      <c r="AQ93" s="38" t="e">
        <f>(('Mewngludo Data Mewnbwn HA kWh'!AQ93+'Cynhyrchu kWh'!AQ93)-('Mewngludo Data Allbwn HA'!AQ93))*2</f>
        <v>#VALUE!</v>
      </c>
      <c r="AR93" s="38" t="e">
        <f>(('Mewngludo Data Mewnbwn HA kWh'!AR93+'Cynhyrchu kWh'!AR93)-('Mewngludo Data Allbwn HA'!AR93))*2</f>
        <v>#VALUE!</v>
      </c>
      <c r="AS93" s="38" t="e">
        <f>(('Mewngludo Data Mewnbwn HA kWh'!AS93+'Cynhyrchu kWh'!AS93)-('Mewngludo Data Allbwn HA'!AS93))*2</f>
        <v>#VALUE!</v>
      </c>
      <c r="AT93" s="38" t="e">
        <f>(('Mewngludo Data Mewnbwn HA kWh'!AT93+'Cynhyrchu kWh'!AT93)-('Mewngludo Data Allbwn HA'!AT93))*2</f>
        <v>#VALUE!</v>
      </c>
      <c r="AU93" s="38" t="e">
        <f>(('Mewngludo Data Mewnbwn HA kWh'!AU93+'Cynhyrchu kWh'!AU93)-('Mewngludo Data Allbwn HA'!AU93))*2</f>
        <v>#VALUE!</v>
      </c>
      <c r="AV93" s="38" t="e">
        <f>(('Mewngludo Data Mewnbwn HA kWh'!AV93+'Cynhyrchu kWh'!AV93)-('Mewngludo Data Allbwn HA'!AV93))*2</f>
        <v>#VALUE!</v>
      </c>
      <c r="AW93" s="38" t="e">
        <f>(('Mewngludo Data Mewnbwn HA kWh'!AW93+'Cynhyrchu kWh'!AW93)-('Mewngludo Data Allbwn HA'!AW93))*2</f>
        <v>#VALUE!</v>
      </c>
      <c r="AX93" s="38" t="e">
        <f>(('Mewngludo Data Mewnbwn HA kWh'!AX93+'Cynhyrchu kWh'!AX93)-('Mewngludo Data Allbwn HA'!AX93))*2</f>
        <v>#VALUE!</v>
      </c>
    </row>
    <row r="94" spans="1:50" x14ac:dyDescent="0.3">
      <c r="A94" s="45" cm="1">
        <f t="array" ref="A94">MAX(IFERROR(C94:AX94,0))</f>
        <v>0</v>
      </c>
      <c r="B94" s="46">
        <f>'Mewngludo Data Cynhyrchu HA'!B94</f>
        <v>45379</v>
      </c>
      <c r="C94" s="38" t="e">
        <f>(('Mewngludo Data Mewnbwn HA kWh'!C94+'Cynhyrchu kWh'!C94)-('Mewngludo Data Allbwn HA'!C94))*2</f>
        <v>#VALUE!</v>
      </c>
      <c r="D94" s="38" t="e">
        <f>(('Mewngludo Data Mewnbwn HA kWh'!D94+'Cynhyrchu kWh'!D94)-('Mewngludo Data Allbwn HA'!D94))*2</f>
        <v>#VALUE!</v>
      </c>
      <c r="E94" s="38" t="e">
        <f>(('Mewngludo Data Mewnbwn HA kWh'!E94+'Cynhyrchu kWh'!E94)-('Mewngludo Data Allbwn HA'!E94))*2</f>
        <v>#VALUE!</v>
      </c>
      <c r="F94" s="38" t="e">
        <f>(('Mewngludo Data Mewnbwn HA kWh'!F94+'Cynhyrchu kWh'!F94)-('Mewngludo Data Allbwn HA'!F94))*2</f>
        <v>#VALUE!</v>
      </c>
      <c r="G94" s="38" t="e">
        <f>(('Mewngludo Data Mewnbwn HA kWh'!G94+'Cynhyrchu kWh'!G94)-('Mewngludo Data Allbwn HA'!G94))*2</f>
        <v>#VALUE!</v>
      </c>
      <c r="H94" s="38" t="e">
        <f>(('Mewngludo Data Mewnbwn HA kWh'!H94+'Cynhyrchu kWh'!H94)-('Mewngludo Data Allbwn HA'!H94))*2</f>
        <v>#VALUE!</v>
      </c>
      <c r="I94" s="38" t="e">
        <f>(('Mewngludo Data Mewnbwn HA kWh'!I94+'Cynhyrchu kWh'!I94)-('Mewngludo Data Allbwn HA'!I94))*2</f>
        <v>#VALUE!</v>
      </c>
      <c r="J94" s="38" t="e">
        <f>(('Mewngludo Data Mewnbwn HA kWh'!J94+'Cynhyrchu kWh'!J94)-('Mewngludo Data Allbwn HA'!J94))*2</f>
        <v>#VALUE!</v>
      </c>
      <c r="K94" s="38" t="e">
        <f>(('Mewngludo Data Mewnbwn HA kWh'!K94+'Cynhyrchu kWh'!K94)-('Mewngludo Data Allbwn HA'!K94))*2</f>
        <v>#VALUE!</v>
      </c>
      <c r="L94" s="38" t="e">
        <f>(('Mewngludo Data Mewnbwn HA kWh'!L94+'Cynhyrchu kWh'!L94)-('Mewngludo Data Allbwn HA'!L94))*2</f>
        <v>#VALUE!</v>
      </c>
      <c r="M94" s="38" t="e">
        <f>(('Mewngludo Data Mewnbwn HA kWh'!M94+'Cynhyrchu kWh'!M94)-('Mewngludo Data Allbwn HA'!M94))*2</f>
        <v>#VALUE!</v>
      </c>
      <c r="N94" s="38" t="e">
        <f>(('Mewngludo Data Mewnbwn HA kWh'!N94+'Cynhyrchu kWh'!N94)-('Mewngludo Data Allbwn HA'!N94))*2</f>
        <v>#VALUE!</v>
      </c>
      <c r="O94" s="38" t="e">
        <f>(('Mewngludo Data Mewnbwn HA kWh'!O94+'Cynhyrchu kWh'!O94)-('Mewngludo Data Allbwn HA'!O94))*2</f>
        <v>#VALUE!</v>
      </c>
      <c r="P94" s="38" t="e">
        <f>(('Mewngludo Data Mewnbwn HA kWh'!P94+'Cynhyrchu kWh'!P94)-('Mewngludo Data Allbwn HA'!P94))*2</f>
        <v>#VALUE!</v>
      </c>
      <c r="Q94" s="38" t="e">
        <f>(('Mewngludo Data Mewnbwn HA kWh'!Q94+'Cynhyrchu kWh'!Q94)-('Mewngludo Data Allbwn HA'!Q94))*2</f>
        <v>#VALUE!</v>
      </c>
      <c r="R94" s="38" t="e">
        <f>(('Mewngludo Data Mewnbwn HA kWh'!R94+'Cynhyrchu kWh'!R94)-('Mewngludo Data Allbwn HA'!R94))*2</f>
        <v>#VALUE!</v>
      </c>
      <c r="S94" s="38" t="e">
        <f>(('Mewngludo Data Mewnbwn HA kWh'!S94+'Cynhyrchu kWh'!S94)-('Mewngludo Data Allbwn HA'!S94))*2</f>
        <v>#VALUE!</v>
      </c>
      <c r="T94" s="38" t="e">
        <f>(('Mewngludo Data Mewnbwn HA kWh'!T94+'Cynhyrchu kWh'!T94)-('Mewngludo Data Allbwn HA'!T94))*2</f>
        <v>#VALUE!</v>
      </c>
      <c r="U94" s="38" t="e">
        <f>(('Mewngludo Data Mewnbwn HA kWh'!U94+'Cynhyrchu kWh'!U94)-('Mewngludo Data Allbwn HA'!U94))*2</f>
        <v>#VALUE!</v>
      </c>
      <c r="V94" s="38" t="e">
        <f>(('Mewngludo Data Mewnbwn HA kWh'!V94+'Cynhyrchu kWh'!V94)-('Mewngludo Data Allbwn HA'!V94))*2</f>
        <v>#VALUE!</v>
      </c>
      <c r="W94" s="38" t="e">
        <f>(('Mewngludo Data Mewnbwn HA kWh'!W94+'Cynhyrchu kWh'!W94)-('Mewngludo Data Allbwn HA'!W94))*2</f>
        <v>#VALUE!</v>
      </c>
      <c r="X94" s="38" t="e">
        <f>(('Mewngludo Data Mewnbwn HA kWh'!X94+'Cynhyrchu kWh'!X94)-('Mewngludo Data Allbwn HA'!X94))*2</f>
        <v>#VALUE!</v>
      </c>
      <c r="Y94" s="38" t="e">
        <f>(('Mewngludo Data Mewnbwn HA kWh'!Y94+'Cynhyrchu kWh'!Y94)-('Mewngludo Data Allbwn HA'!Y94))*2</f>
        <v>#VALUE!</v>
      </c>
      <c r="Z94" s="38" t="e">
        <f>(('Mewngludo Data Mewnbwn HA kWh'!Z94+'Cynhyrchu kWh'!Z94)-('Mewngludo Data Allbwn HA'!Z94))*2</f>
        <v>#VALUE!</v>
      </c>
      <c r="AA94" s="38" t="e">
        <f>(('Mewngludo Data Mewnbwn HA kWh'!AA94+'Cynhyrchu kWh'!AA94)-('Mewngludo Data Allbwn HA'!AA94))*2</f>
        <v>#VALUE!</v>
      </c>
      <c r="AB94" s="38" t="e">
        <f>(('Mewngludo Data Mewnbwn HA kWh'!AB94+'Cynhyrchu kWh'!AB94)-('Mewngludo Data Allbwn HA'!AB94))*2</f>
        <v>#VALUE!</v>
      </c>
      <c r="AC94" s="38" t="e">
        <f>(('Mewngludo Data Mewnbwn HA kWh'!AC94+'Cynhyrchu kWh'!AC94)-('Mewngludo Data Allbwn HA'!AC94))*2</f>
        <v>#VALUE!</v>
      </c>
      <c r="AD94" s="38" t="e">
        <f>(('Mewngludo Data Mewnbwn HA kWh'!AD94+'Cynhyrchu kWh'!AD94)-('Mewngludo Data Allbwn HA'!AD94))*2</f>
        <v>#VALUE!</v>
      </c>
      <c r="AE94" s="38" t="e">
        <f>(('Mewngludo Data Mewnbwn HA kWh'!AE94+'Cynhyrchu kWh'!AE94)-('Mewngludo Data Allbwn HA'!AE94))*2</f>
        <v>#VALUE!</v>
      </c>
      <c r="AF94" s="38" t="e">
        <f>(('Mewngludo Data Mewnbwn HA kWh'!AF94+'Cynhyrchu kWh'!AF94)-('Mewngludo Data Allbwn HA'!AF94))*2</f>
        <v>#VALUE!</v>
      </c>
      <c r="AG94" s="38" t="e">
        <f>(('Mewngludo Data Mewnbwn HA kWh'!AG94+'Cynhyrchu kWh'!AG94)-('Mewngludo Data Allbwn HA'!AG94))*2</f>
        <v>#VALUE!</v>
      </c>
      <c r="AH94" s="38" t="e">
        <f>(('Mewngludo Data Mewnbwn HA kWh'!AH94+'Cynhyrchu kWh'!AH94)-('Mewngludo Data Allbwn HA'!AH94))*2</f>
        <v>#VALUE!</v>
      </c>
      <c r="AI94" s="38" t="e">
        <f>(('Mewngludo Data Mewnbwn HA kWh'!AI94+'Cynhyrchu kWh'!AI94)-('Mewngludo Data Allbwn HA'!AI94))*2</f>
        <v>#VALUE!</v>
      </c>
      <c r="AJ94" s="38" t="e">
        <f>(('Mewngludo Data Mewnbwn HA kWh'!AJ94+'Cynhyrchu kWh'!AJ94)-('Mewngludo Data Allbwn HA'!AJ94))*2</f>
        <v>#VALUE!</v>
      </c>
      <c r="AK94" s="38" t="e">
        <f>(('Mewngludo Data Mewnbwn HA kWh'!AK94+'Cynhyrchu kWh'!AK94)-('Mewngludo Data Allbwn HA'!AK94))*2</f>
        <v>#VALUE!</v>
      </c>
      <c r="AL94" s="38" t="e">
        <f>(('Mewngludo Data Mewnbwn HA kWh'!AL94+'Cynhyrchu kWh'!AL94)-('Mewngludo Data Allbwn HA'!AL94))*2</f>
        <v>#VALUE!</v>
      </c>
      <c r="AM94" s="38" t="e">
        <f>(('Mewngludo Data Mewnbwn HA kWh'!AM94+'Cynhyrchu kWh'!AM94)-('Mewngludo Data Allbwn HA'!AM94))*2</f>
        <v>#VALUE!</v>
      </c>
      <c r="AN94" s="38" t="e">
        <f>(('Mewngludo Data Mewnbwn HA kWh'!AN94+'Cynhyrchu kWh'!AN94)-('Mewngludo Data Allbwn HA'!AN94))*2</f>
        <v>#VALUE!</v>
      </c>
      <c r="AO94" s="38" t="e">
        <f>(('Mewngludo Data Mewnbwn HA kWh'!AO94+'Cynhyrchu kWh'!AO94)-('Mewngludo Data Allbwn HA'!AO94))*2</f>
        <v>#VALUE!</v>
      </c>
      <c r="AP94" s="38" t="e">
        <f>(('Mewngludo Data Mewnbwn HA kWh'!AP94+'Cynhyrchu kWh'!AP94)-('Mewngludo Data Allbwn HA'!AP94))*2</f>
        <v>#VALUE!</v>
      </c>
      <c r="AQ94" s="38" t="e">
        <f>(('Mewngludo Data Mewnbwn HA kWh'!AQ94+'Cynhyrchu kWh'!AQ94)-('Mewngludo Data Allbwn HA'!AQ94))*2</f>
        <v>#VALUE!</v>
      </c>
      <c r="AR94" s="38" t="e">
        <f>(('Mewngludo Data Mewnbwn HA kWh'!AR94+'Cynhyrchu kWh'!AR94)-('Mewngludo Data Allbwn HA'!AR94))*2</f>
        <v>#VALUE!</v>
      </c>
      <c r="AS94" s="38" t="e">
        <f>(('Mewngludo Data Mewnbwn HA kWh'!AS94+'Cynhyrchu kWh'!AS94)-('Mewngludo Data Allbwn HA'!AS94))*2</f>
        <v>#VALUE!</v>
      </c>
      <c r="AT94" s="38" t="e">
        <f>(('Mewngludo Data Mewnbwn HA kWh'!AT94+'Cynhyrchu kWh'!AT94)-('Mewngludo Data Allbwn HA'!AT94))*2</f>
        <v>#VALUE!</v>
      </c>
      <c r="AU94" s="38" t="e">
        <f>(('Mewngludo Data Mewnbwn HA kWh'!AU94+'Cynhyrchu kWh'!AU94)-('Mewngludo Data Allbwn HA'!AU94))*2</f>
        <v>#VALUE!</v>
      </c>
      <c r="AV94" s="38" t="e">
        <f>(('Mewngludo Data Mewnbwn HA kWh'!AV94+'Cynhyrchu kWh'!AV94)-('Mewngludo Data Allbwn HA'!AV94))*2</f>
        <v>#VALUE!</v>
      </c>
      <c r="AW94" s="38" t="e">
        <f>(('Mewngludo Data Mewnbwn HA kWh'!AW94+'Cynhyrchu kWh'!AW94)-('Mewngludo Data Allbwn HA'!AW94))*2</f>
        <v>#VALUE!</v>
      </c>
      <c r="AX94" s="38" t="e">
        <f>(('Mewngludo Data Mewnbwn HA kWh'!AX94+'Cynhyrchu kWh'!AX94)-('Mewngludo Data Allbwn HA'!AX94))*2</f>
        <v>#VALUE!</v>
      </c>
    </row>
    <row r="95" spans="1:50" x14ac:dyDescent="0.3">
      <c r="A95" s="45" cm="1">
        <f t="array" ref="A95">MAX(IFERROR(C95:AX95,0))</f>
        <v>0</v>
      </c>
      <c r="B95" s="46">
        <f>'Mewngludo Data Cynhyrchu HA'!B95</f>
        <v>45380</v>
      </c>
      <c r="C95" s="38" t="e">
        <f>(('Mewngludo Data Mewnbwn HA kWh'!C95+'Cynhyrchu kWh'!C95)-('Mewngludo Data Allbwn HA'!C95))*2</f>
        <v>#VALUE!</v>
      </c>
      <c r="D95" s="38" t="e">
        <f>(('Mewngludo Data Mewnbwn HA kWh'!D95+'Cynhyrchu kWh'!D95)-('Mewngludo Data Allbwn HA'!D95))*2</f>
        <v>#VALUE!</v>
      </c>
      <c r="E95" s="38" t="e">
        <f>(('Mewngludo Data Mewnbwn HA kWh'!E95+'Cynhyrchu kWh'!E95)-('Mewngludo Data Allbwn HA'!E95))*2</f>
        <v>#VALUE!</v>
      </c>
      <c r="F95" s="38" t="e">
        <f>(('Mewngludo Data Mewnbwn HA kWh'!F95+'Cynhyrchu kWh'!F95)-('Mewngludo Data Allbwn HA'!F95))*2</f>
        <v>#VALUE!</v>
      </c>
      <c r="G95" s="38" t="e">
        <f>(('Mewngludo Data Mewnbwn HA kWh'!G95+'Cynhyrchu kWh'!G95)-('Mewngludo Data Allbwn HA'!G95))*2</f>
        <v>#VALUE!</v>
      </c>
      <c r="H95" s="38" t="e">
        <f>(('Mewngludo Data Mewnbwn HA kWh'!H95+'Cynhyrchu kWh'!H95)-('Mewngludo Data Allbwn HA'!H95))*2</f>
        <v>#VALUE!</v>
      </c>
      <c r="I95" s="38" t="e">
        <f>(('Mewngludo Data Mewnbwn HA kWh'!I95+'Cynhyrchu kWh'!I95)-('Mewngludo Data Allbwn HA'!I95))*2</f>
        <v>#VALUE!</v>
      </c>
      <c r="J95" s="38" t="e">
        <f>(('Mewngludo Data Mewnbwn HA kWh'!J95+'Cynhyrchu kWh'!J95)-('Mewngludo Data Allbwn HA'!J95))*2</f>
        <v>#VALUE!</v>
      </c>
      <c r="K95" s="38" t="e">
        <f>(('Mewngludo Data Mewnbwn HA kWh'!K95+'Cynhyrchu kWh'!K95)-('Mewngludo Data Allbwn HA'!K95))*2</f>
        <v>#VALUE!</v>
      </c>
      <c r="L95" s="38" t="e">
        <f>(('Mewngludo Data Mewnbwn HA kWh'!L95+'Cynhyrchu kWh'!L95)-('Mewngludo Data Allbwn HA'!L95))*2</f>
        <v>#VALUE!</v>
      </c>
      <c r="M95" s="38" t="e">
        <f>(('Mewngludo Data Mewnbwn HA kWh'!M95+'Cynhyrchu kWh'!M95)-('Mewngludo Data Allbwn HA'!M95))*2</f>
        <v>#VALUE!</v>
      </c>
      <c r="N95" s="38" t="e">
        <f>(('Mewngludo Data Mewnbwn HA kWh'!N95+'Cynhyrchu kWh'!N95)-('Mewngludo Data Allbwn HA'!N95))*2</f>
        <v>#VALUE!</v>
      </c>
      <c r="O95" s="38" t="e">
        <f>(('Mewngludo Data Mewnbwn HA kWh'!O95+'Cynhyrchu kWh'!O95)-('Mewngludo Data Allbwn HA'!O95))*2</f>
        <v>#VALUE!</v>
      </c>
      <c r="P95" s="38" t="e">
        <f>(('Mewngludo Data Mewnbwn HA kWh'!P95+'Cynhyrchu kWh'!P95)-('Mewngludo Data Allbwn HA'!P95))*2</f>
        <v>#VALUE!</v>
      </c>
      <c r="Q95" s="38" t="e">
        <f>(('Mewngludo Data Mewnbwn HA kWh'!Q95+'Cynhyrchu kWh'!Q95)-('Mewngludo Data Allbwn HA'!Q95))*2</f>
        <v>#VALUE!</v>
      </c>
      <c r="R95" s="38" t="e">
        <f>(('Mewngludo Data Mewnbwn HA kWh'!R95+'Cynhyrchu kWh'!R95)-('Mewngludo Data Allbwn HA'!R95))*2</f>
        <v>#VALUE!</v>
      </c>
      <c r="S95" s="38" t="e">
        <f>(('Mewngludo Data Mewnbwn HA kWh'!S95+'Cynhyrchu kWh'!S95)-('Mewngludo Data Allbwn HA'!S95))*2</f>
        <v>#VALUE!</v>
      </c>
      <c r="T95" s="38" t="e">
        <f>(('Mewngludo Data Mewnbwn HA kWh'!T95+'Cynhyrchu kWh'!T95)-('Mewngludo Data Allbwn HA'!T95))*2</f>
        <v>#VALUE!</v>
      </c>
      <c r="U95" s="38" t="e">
        <f>(('Mewngludo Data Mewnbwn HA kWh'!U95+'Cynhyrchu kWh'!U95)-('Mewngludo Data Allbwn HA'!U95))*2</f>
        <v>#VALUE!</v>
      </c>
      <c r="V95" s="38" t="e">
        <f>(('Mewngludo Data Mewnbwn HA kWh'!V95+'Cynhyrchu kWh'!V95)-('Mewngludo Data Allbwn HA'!V95))*2</f>
        <v>#VALUE!</v>
      </c>
      <c r="W95" s="38" t="e">
        <f>(('Mewngludo Data Mewnbwn HA kWh'!W95+'Cynhyrchu kWh'!W95)-('Mewngludo Data Allbwn HA'!W95))*2</f>
        <v>#VALUE!</v>
      </c>
      <c r="X95" s="38" t="e">
        <f>(('Mewngludo Data Mewnbwn HA kWh'!X95+'Cynhyrchu kWh'!X95)-('Mewngludo Data Allbwn HA'!X95))*2</f>
        <v>#VALUE!</v>
      </c>
      <c r="Y95" s="38" t="e">
        <f>(('Mewngludo Data Mewnbwn HA kWh'!Y95+'Cynhyrchu kWh'!Y95)-('Mewngludo Data Allbwn HA'!Y95))*2</f>
        <v>#VALUE!</v>
      </c>
      <c r="Z95" s="38" t="e">
        <f>(('Mewngludo Data Mewnbwn HA kWh'!Z95+'Cynhyrchu kWh'!Z95)-('Mewngludo Data Allbwn HA'!Z95))*2</f>
        <v>#VALUE!</v>
      </c>
      <c r="AA95" s="38" t="e">
        <f>(('Mewngludo Data Mewnbwn HA kWh'!AA95+'Cynhyrchu kWh'!AA95)-('Mewngludo Data Allbwn HA'!AA95))*2</f>
        <v>#VALUE!</v>
      </c>
      <c r="AB95" s="38" t="e">
        <f>(('Mewngludo Data Mewnbwn HA kWh'!AB95+'Cynhyrchu kWh'!AB95)-('Mewngludo Data Allbwn HA'!AB95))*2</f>
        <v>#VALUE!</v>
      </c>
      <c r="AC95" s="38" t="e">
        <f>(('Mewngludo Data Mewnbwn HA kWh'!AC95+'Cynhyrchu kWh'!AC95)-('Mewngludo Data Allbwn HA'!AC95))*2</f>
        <v>#VALUE!</v>
      </c>
      <c r="AD95" s="38" t="e">
        <f>(('Mewngludo Data Mewnbwn HA kWh'!AD95+'Cynhyrchu kWh'!AD95)-('Mewngludo Data Allbwn HA'!AD95))*2</f>
        <v>#VALUE!</v>
      </c>
      <c r="AE95" s="38" t="e">
        <f>(('Mewngludo Data Mewnbwn HA kWh'!AE95+'Cynhyrchu kWh'!AE95)-('Mewngludo Data Allbwn HA'!AE95))*2</f>
        <v>#VALUE!</v>
      </c>
      <c r="AF95" s="38" t="e">
        <f>(('Mewngludo Data Mewnbwn HA kWh'!AF95+'Cynhyrchu kWh'!AF95)-('Mewngludo Data Allbwn HA'!AF95))*2</f>
        <v>#VALUE!</v>
      </c>
      <c r="AG95" s="38" t="e">
        <f>(('Mewngludo Data Mewnbwn HA kWh'!AG95+'Cynhyrchu kWh'!AG95)-('Mewngludo Data Allbwn HA'!AG95))*2</f>
        <v>#VALUE!</v>
      </c>
      <c r="AH95" s="38" t="e">
        <f>(('Mewngludo Data Mewnbwn HA kWh'!AH95+'Cynhyrchu kWh'!AH95)-('Mewngludo Data Allbwn HA'!AH95))*2</f>
        <v>#VALUE!</v>
      </c>
      <c r="AI95" s="38" t="e">
        <f>(('Mewngludo Data Mewnbwn HA kWh'!AI95+'Cynhyrchu kWh'!AI95)-('Mewngludo Data Allbwn HA'!AI95))*2</f>
        <v>#VALUE!</v>
      </c>
      <c r="AJ95" s="38" t="e">
        <f>(('Mewngludo Data Mewnbwn HA kWh'!AJ95+'Cynhyrchu kWh'!AJ95)-('Mewngludo Data Allbwn HA'!AJ95))*2</f>
        <v>#VALUE!</v>
      </c>
      <c r="AK95" s="38" t="e">
        <f>(('Mewngludo Data Mewnbwn HA kWh'!AK95+'Cynhyrchu kWh'!AK95)-('Mewngludo Data Allbwn HA'!AK95))*2</f>
        <v>#VALUE!</v>
      </c>
      <c r="AL95" s="38" t="e">
        <f>(('Mewngludo Data Mewnbwn HA kWh'!AL95+'Cynhyrchu kWh'!AL95)-('Mewngludo Data Allbwn HA'!AL95))*2</f>
        <v>#VALUE!</v>
      </c>
      <c r="AM95" s="38" t="e">
        <f>(('Mewngludo Data Mewnbwn HA kWh'!AM95+'Cynhyrchu kWh'!AM95)-('Mewngludo Data Allbwn HA'!AM95))*2</f>
        <v>#VALUE!</v>
      </c>
      <c r="AN95" s="38" t="e">
        <f>(('Mewngludo Data Mewnbwn HA kWh'!AN95+'Cynhyrchu kWh'!AN95)-('Mewngludo Data Allbwn HA'!AN95))*2</f>
        <v>#VALUE!</v>
      </c>
      <c r="AO95" s="38" t="e">
        <f>(('Mewngludo Data Mewnbwn HA kWh'!AO95+'Cynhyrchu kWh'!AO95)-('Mewngludo Data Allbwn HA'!AO95))*2</f>
        <v>#VALUE!</v>
      </c>
      <c r="AP95" s="38" t="e">
        <f>(('Mewngludo Data Mewnbwn HA kWh'!AP95+'Cynhyrchu kWh'!AP95)-('Mewngludo Data Allbwn HA'!AP95))*2</f>
        <v>#VALUE!</v>
      </c>
      <c r="AQ95" s="38" t="e">
        <f>(('Mewngludo Data Mewnbwn HA kWh'!AQ95+'Cynhyrchu kWh'!AQ95)-('Mewngludo Data Allbwn HA'!AQ95))*2</f>
        <v>#VALUE!</v>
      </c>
      <c r="AR95" s="38" t="e">
        <f>(('Mewngludo Data Mewnbwn HA kWh'!AR95+'Cynhyrchu kWh'!AR95)-('Mewngludo Data Allbwn HA'!AR95))*2</f>
        <v>#VALUE!</v>
      </c>
      <c r="AS95" s="38" t="e">
        <f>(('Mewngludo Data Mewnbwn HA kWh'!AS95+'Cynhyrchu kWh'!AS95)-('Mewngludo Data Allbwn HA'!AS95))*2</f>
        <v>#VALUE!</v>
      </c>
      <c r="AT95" s="38" t="e">
        <f>(('Mewngludo Data Mewnbwn HA kWh'!AT95+'Cynhyrchu kWh'!AT95)-('Mewngludo Data Allbwn HA'!AT95))*2</f>
        <v>#VALUE!</v>
      </c>
      <c r="AU95" s="38" t="e">
        <f>(('Mewngludo Data Mewnbwn HA kWh'!AU95+'Cynhyrchu kWh'!AU95)-('Mewngludo Data Allbwn HA'!AU95))*2</f>
        <v>#VALUE!</v>
      </c>
      <c r="AV95" s="38" t="e">
        <f>(('Mewngludo Data Mewnbwn HA kWh'!AV95+'Cynhyrchu kWh'!AV95)-('Mewngludo Data Allbwn HA'!AV95))*2</f>
        <v>#VALUE!</v>
      </c>
      <c r="AW95" s="38" t="e">
        <f>(('Mewngludo Data Mewnbwn HA kWh'!AW95+'Cynhyrchu kWh'!AW95)-('Mewngludo Data Allbwn HA'!AW95))*2</f>
        <v>#VALUE!</v>
      </c>
      <c r="AX95" s="38" t="e">
        <f>(('Mewngludo Data Mewnbwn HA kWh'!AX95+'Cynhyrchu kWh'!AX95)-('Mewngludo Data Allbwn HA'!AX95))*2</f>
        <v>#VALUE!</v>
      </c>
    </row>
    <row r="96" spans="1:50" x14ac:dyDescent="0.3">
      <c r="A96" s="45" cm="1">
        <f t="array" ref="A96">MAX(IFERROR(C96:AX96,0))</f>
        <v>0</v>
      </c>
      <c r="B96" s="46">
        <f>'Mewngludo Data Cynhyrchu HA'!B96</f>
        <v>45381</v>
      </c>
      <c r="C96" s="38" t="e">
        <f>(('Mewngludo Data Mewnbwn HA kWh'!C96+'Cynhyrchu kWh'!C96)-('Mewngludo Data Allbwn HA'!C96))*2</f>
        <v>#VALUE!</v>
      </c>
      <c r="D96" s="38" t="e">
        <f>(('Mewngludo Data Mewnbwn HA kWh'!D96+'Cynhyrchu kWh'!D96)-('Mewngludo Data Allbwn HA'!D96))*2</f>
        <v>#VALUE!</v>
      </c>
      <c r="E96" s="38" t="e">
        <f>(('Mewngludo Data Mewnbwn HA kWh'!E96+'Cynhyrchu kWh'!E96)-('Mewngludo Data Allbwn HA'!E96))*2</f>
        <v>#VALUE!</v>
      </c>
      <c r="F96" s="38" t="e">
        <f>(('Mewngludo Data Mewnbwn HA kWh'!F96+'Cynhyrchu kWh'!F96)-('Mewngludo Data Allbwn HA'!F96))*2</f>
        <v>#VALUE!</v>
      </c>
      <c r="G96" s="38" t="e">
        <f>(('Mewngludo Data Mewnbwn HA kWh'!G96+'Cynhyrchu kWh'!G96)-('Mewngludo Data Allbwn HA'!G96))*2</f>
        <v>#VALUE!</v>
      </c>
      <c r="H96" s="38" t="e">
        <f>(('Mewngludo Data Mewnbwn HA kWh'!H96+'Cynhyrchu kWh'!H96)-('Mewngludo Data Allbwn HA'!H96))*2</f>
        <v>#VALUE!</v>
      </c>
      <c r="I96" s="38" t="e">
        <f>(('Mewngludo Data Mewnbwn HA kWh'!I96+'Cynhyrchu kWh'!I96)-('Mewngludo Data Allbwn HA'!I96))*2</f>
        <v>#VALUE!</v>
      </c>
      <c r="J96" s="38" t="e">
        <f>(('Mewngludo Data Mewnbwn HA kWh'!J96+'Cynhyrchu kWh'!J96)-('Mewngludo Data Allbwn HA'!J96))*2</f>
        <v>#VALUE!</v>
      </c>
      <c r="K96" s="38" t="e">
        <f>(('Mewngludo Data Mewnbwn HA kWh'!K96+'Cynhyrchu kWh'!K96)-('Mewngludo Data Allbwn HA'!K96))*2</f>
        <v>#VALUE!</v>
      </c>
      <c r="L96" s="38" t="e">
        <f>(('Mewngludo Data Mewnbwn HA kWh'!L96+'Cynhyrchu kWh'!L96)-('Mewngludo Data Allbwn HA'!L96))*2</f>
        <v>#VALUE!</v>
      </c>
      <c r="M96" s="38" t="e">
        <f>(('Mewngludo Data Mewnbwn HA kWh'!M96+'Cynhyrchu kWh'!M96)-('Mewngludo Data Allbwn HA'!M96))*2</f>
        <v>#VALUE!</v>
      </c>
      <c r="N96" s="38" t="e">
        <f>(('Mewngludo Data Mewnbwn HA kWh'!N96+'Cynhyrchu kWh'!N96)-('Mewngludo Data Allbwn HA'!N96))*2</f>
        <v>#VALUE!</v>
      </c>
      <c r="O96" s="38" t="e">
        <f>(('Mewngludo Data Mewnbwn HA kWh'!O96+'Cynhyrchu kWh'!O96)-('Mewngludo Data Allbwn HA'!O96))*2</f>
        <v>#VALUE!</v>
      </c>
      <c r="P96" s="38" t="e">
        <f>(('Mewngludo Data Mewnbwn HA kWh'!P96+'Cynhyrchu kWh'!P96)-('Mewngludo Data Allbwn HA'!P96))*2</f>
        <v>#VALUE!</v>
      </c>
      <c r="Q96" s="38" t="e">
        <f>(('Mewngludo Data Mewnbwn HA kWh'!Q96+'Cynhyrchu kWh'!Q96)-('Mewngludo Data Allbwn HA'!Q96))*2</f>
        <v>#VALUE!</v>
      </c>
      <c r="R96" s="38" t="e">
        <f>(('Mewngludo Data Mewnbwn HA kWh'!R96+'Cynhyrchu kWh'!R96)-('Mewngludo Data Allbwn HA'!R96))*2</f>
        <v>#VALUE!</v>
      </c>
      <c r="S96" s="38" t="e">
        <f>(('Mewngludo Data Mewnbwn HA kWh'!S96+'Cynhyrchu kWh'!S96)-('Mewngludo Data Allbwn HA'!S96))*2</f>
        <v>#VALUE!</v>
      </c>
      <c r="T96" s="38" t="e">
        <f>(('Mewngludo Data Mewnbwn HA kWh'!T96+'Cynhyrchu kWh'!T96)-('Mewngludo Data Allbwn HA'!T96))*2</f>
        <v>#VALUE!</v>
      </c>
      <c r="U96" s="38" t="e">
        <f>(('Mewngludo Data Mewnbwn HA kWh'!U96+'Cynhyrchu kWh'!U96)-('Mewngludo Data Allbwn HA'!U96))*2</f>
        <v>#VALUE!</v>
      </c>
      <c r="V96" s="38" t="e">
        <f>(('Mewngludo Data Mewnbwn HA kWh'!V96+'Cynhyrchu kWh'!V96)-('Mewngludo Data Allbwn HA'!V96))*2</f>
        <v>#VALUE!</v>
      </c>
      <c r="W96" s="38" t="e">
        <f>(('Mewngludo Data Mewnbwn HA kWh'!W96+'Cynhyrchu kWh'!W96)-('Mewngludo Data Allbwn HA'!W96))*2</f>
        <v>#VALUE!</v>
      </c>
      <c r="X96" s="38" t="e">
        <f>(('Mewngludo Data Mewnbwn HA kWh'!X96+'Cynhyrchu kWh'!X96)-('Mewngludo Data Allbwn HA'!X96))*2</f>
        <v>#VALUE!</v>
      </c>
      <c r="Y96" s="38" t="e">
        <f>(('Mewngludo Data Mewnbwn HA kWh'!Y96+'Cynhyrchu kWh'!Y96)-('Mewngludo Data Allbwn HA'!Y96))*2</f>
        <v>#VALUE!</v>
      </c>
      <c r="Z96" s="38" t="e">
        <f>(('Mewngludo Data Mewnbwn HA kWh'!Z96+'Cynhyrchu kWh'!Z96)-('Mewngludo Data Allbwn HA'!Z96))*2</f>
        <v>#VALUE!</v>
      </c>
      <c r="AA96" s="38" t="e">
        <f>(('Mewngludo Data Mewnbwn HA kWh'!AA96+'Cynhyrchu kWh'!AA96)-('Mewngludo Data Allbwn HA'!AA96))*2</f>
        <v>#VALUE!</v>
      </c>
      <c r="AB96" s="38" t="e">
        <f>(('Mewngludo Data Mewnbwn HA kWh'!AB96+'Cynhyrchu kWh'!AB96)-('Mewngludo Data Allbwn HA'!AB96))*2</f>
        <v>#VALUE!</v>
      </c>
      <c r="AC96" s="38" t="e">
        <f>(('Mewngludo Data Mewnbwn HA kWh'!AC96+'Cynhyrchu kWh'!AC96)-('Mewngludo Data Allbwn HA'!AC96))*2</f>
        <v>#VALUE!</v>
      </c>
      <c r="AD96" s="38" t="e">
        <f>(('Mewngludo Data Mewnbwn HA kWh'!AD96+'Cynhyrchu kWh'!AD96)-('Mewngludo Data Allbwn HA'!AD96))*2</f>
        <v>#VALUE!</v>
      </c>
      <c r="AE96" s="38" t="e">
        <f>(('Mewngludo Data Mewnbwn HA kWh'!AE96+'Cynhyrchu kWh'!AE96)-('Mewngludo Data Allbwn HA'!AE96))*2</f>
        <v>#VALUE!</v>
      </c>
      <c r="AF96" s="38" t="e">
        <f>(('Mewngludo Data Mewnbwn HA kWh'!AF96+'Cynhyrchu kWh'!AF96)-('Mewngludo Data Allbwn HA'!AF96))*2</f>
        <v>#VALUE!</v>
      </c>
      <c r="AG96" s="38" t="e">
        <f>(('Mewngludo Data Mewnbwn HA kWh'!AG96+'Cynhyrchu kWh'!AG96)-('Mewngludo Data Allbwn HA'!AG96))*2</f>
        <v>#VALUE!</v>
      </c>
      <c r="AH96" s="38" t="e">
        <f>(('Mewngludo Data Mewnbwn HA kWh'!AH96+'Cynhyrchu kWh'!AH96)-('Mewngludo Data Allbwn HA'!AH96))*2</f>
        <v>#VALUE!</v>
      </c>
      <c r="AI96" s="38" t="e">
        <f>(('Mewngludo Data Mewnbwn HA kWh'!AI96+'Cynhyrchu kWh'!AI96)-('Mewngludo Data Allbwn HA'!AI96))*2</f>
        <v>#VALUE!</v>
      </c>
      <c r="AJ96" s="38" t="e">
        <f>(('Mewngludo Data Mewnbwn HA kWh'!AJ96+'Cynhyrchu kWh'!AJ96)-('Mewngludo Data Allbwn HA'!AJ96))*2</f>
        <v>#VALUE!</v>
      </c>
      <c r="AK96" s="38" t="e">
        <f>(('Mewngludo Data Mewnbwn HA kWh'!AK96+'Cynhyrchu kWh'!AK96)-('Mewngludo Data Allbwn HA'!AK96))*2</f>
        <v>#VALUE!</v>
      </c>
      <c r="AL96" s="38" t="e">
        <f>(('Mewngludo Data Mewnbwn HA kWh'!AL96+'Cynhyrchu kWh'!AL96)-('Mewngludo Data Allbwn HA'!AL96))*2</f>
        <v>#VALUE!</v>
      </c>
      <c r="AM96" s="38" t="e">
        <f>(('Mewngludo Data Mewnbwn HA kWh'!AM96+'Cynhyrchu kWh'!AM96)-('Mewngludo Data Allbwn HA'!AM96))*2</f>
        <v>#VALUE!</v>
      </c>
      <c r="AN96" s="38" t="e">
        <f>(('Mewngludo Data Mewnbwn HA kWh'!AN96+'Cynhyrchu kWh'!AN96)-('Mewngludo Data Allbwn HA'!AN96))*2</f>
        <v>#VALUE!</v>
      </c>
      <c r="AO96" s="38" t="e">
        <f>(('Mewngludo Data Mewnbwn HA kWh'!AO96+'Cynhyrchu kWh'!AO96)-('Mewngludo Data Allbwn HA'!AO96))*2</f>
        <v>#VALUE!</v>
      </c>
      <c r="AP96" s="38" t="e">
        <f>(('Mewngludo Data Mewnbwn HA kWh'!AP96+'Cynhyrchu kWh'!AP96)-('Mewngludo Data Allbwn HA'!AP96))*2</f>
        <v>#VALUE!</v>
      </c>
      <c r="AQ96" s="38" t="e">
        <f>(('Mewngludo Data Mewnbwn HA kWh'!AQ96+'Cynhyrchu kWh'!AQ96)-('Mewngludo Data Allbwn HA'!AQ96))*2</f>
        <v>#VALUE!</v>
      </c>
      <c r="AR96" s="38" t="e">
        <f>(('Mewngludo Data Mewnbwn HA kWh'!AR96+'Cynhyrchu kWh'!AR96)-('Mewngludo Data Allbwn HA'!AR96))*2</f>
        <v>#VALUE!</v>
      </c>
      <c r="AS96" s="38" t="e">
        <f>(('Mewngludo Data Mewnbwn HA kWh'!AS96+'Cynhyrchu kWh'!AS96)-('Mewngludo Data Allbwn HA'!AS96))*2</f>
        <v>#VALUE!</v>
      </c>
      <c r="AT96" s="38" t="e">
        <f>(('Mewngludo Data Mewnbwn HA kWh'!AT96+'Cynhyrchu kWh'!AT96)-('Mewngludo Data Allbwn HA'!AT96))*2</f>
        <v>#VALUE!</v>
      </c>
      <c r="AU96" s="38" t="e">
        <f>(('Mewngludo Data Mewnbwn HA kWh'!AU96+'Cynhyrchu kWh'!AU96)-('Mewngludo Data Allbwn HA'!AU96))*2</f>
        <v>#VALUE!</v>
      </c>
      <c r="AV96" s="38" t="e">
        <f>(('Mewngludo Data Mewnbwn HA kWh'!AV96+'Cynhyrchu kWh'!AV96)-('Mewngludo Data Allbwn HA'!AV96))*2</f>
        <v>#VALUE!</v>
      </c>
      <c r="AW96" s="38" t="e">
        <f>(('Mewngludo Data Mewnbwn HA kWh'!AW96+'Cynhyrchu kWh'!AW96)-('Mewngludo Data Allbwn HA'!AW96))*2</f>
        <v>#VALUE!</v>
      </c>
      <c r="AX96" s="38" t="e">
        <f>(('Mewngludo Data Mewnbwn HA kWh'!AX96+'Cynhyrchu kWh'!AX96)-('Mewngludo Data Allbwn HA'!AX96))*2</f>
        <v>#VALUE!</v>
      </c>
    </row>
    <row r="97" spans="1:50" x14ac:dyDescent="0.3">
      <c r="A97" s="45" cm="1">
        <f t="array" ref="A97">MAX(IFERROR(C97:AX97,0))</f>
        <v>0</v>
      </c>
      <c r="B97" s="46">
        <f>'Mewngludo Data Cynhyrchu HA'!B97</f>
        <v>45382</v>
      </c>
      <c r="C97" s="38" t="e">
        <f>(('Mewngludo Data Mewnbwn HA kWh'!C97+'Cynhyrchu kWh'!C97)-('Mewngludo Data Allbwn HA'!C97))*2</f>
        <v>#VALUE!</v>
      </c>
      <c r="D97" s="38" t="e">
        <f>(('Mewngludo Data Mewnbwn HA kWh'!D97+'Cynhyrchu kWh'!D97)-('Mewngludo Data Allbwn HA'!D97))*2</f>
        <v>#VALUE!</v>
      </c>
      <c r="E97" s="38" t="e">
        <f>(('Mewngludo Data Mewnbwn HA kWh'!E97+'Cynhyrchu kWh'!E97)-('Mewngludo Data Allbwn HA'!E97))*2</f>
        <v>#VALUE!</v>
      </c>
      <c r="F97" s="38" t="e">
        <f>(('Mewngludo Data Mewnbwn HA kWh'!F97+'Cynhyrchu kWh'!F97)-('Mewngludo Data Allbwn HA'!F97))*2</f>
        <v>#VALUE!</v>
      </c>
      <c r="G97" s="38" t="e">
        <f>(('Mewngludo Data Mewnbwn HA kWh'!G97+'Cynhyrchu kWh'!G97)-('Mewngludo Data Allbwn HA'!G97))*2</f>
        <v>#VALUE!</v>
      </c>
      <c r="H97" s="38" t="e">
        <f>(('Mewngludo Data Mewnbwn HA kWh'!H97+'Cynhyrchu kWh'!H97)-('Mewngludo Data Allbwn HA'!H97))*2</f>
        <v>#VALUE!</v>
      </c>
      <c r="I97" s="38" t="e">
        <f>(('Mewngludo Data Mewnbwn HA kWh'!I97+'Cynhyrchu kWh'!I97)-('Mewngludo Data Allbwn HA'!I97))*2</f>
        <v>#VALUE!</v>
      </c>
      <c r="J97" s="38" t="e">
        <f>(('Mewngludo Data Mewnbwn HA kWh'!J97+'Cynhyrchu kWh'!J97)-('Mewngludo Data Allbwn HA'!J97))*2</f>
        <v>#VALUE!</v>
      </c>
      <c r="K97" s="38" t="e">
        <f>(('Mewngludo Data Mewnbwn HA kWh'!K97+'Cynhyrchu kWh'!K97)-('Mewngludo Data Allbwn HA'!K97))*2</f>
        <v>#VALUE!</v>
      </c>
      <c r="L97" s="38" t="e">
        <f>(('Mewngludo Data Mewnbwn HA kWh'!L97+'Cynhyrchu kWh'!L97)-('Mewngludo Data Allbwn HA'!L97))*2</f>
        <v>#VALUE!</v>
      </c>
      <c r="M97" s="38" t="e">
        <f>(('Mewngludo Data Mewnbwn HA kWh'!M97+'Cynhyrchu kWh'!M97)-('Mewngludo Data Allbwn HA'!M97))*2</f>
        <v>#VALUE!</v>
      </c>
      <c r="N97" s="38" t="e">
        <f>(('Mewngludo Data Mewnbwn HA kWh'!N97+'Cynhyrchu kWh'!N97)-('Mewngludo Data Allbwn HA'!N97))*2</f>
        <v>#VALUE!</v>
      </c>
      <c r="O97" s="38" t="e">
        <f>(('Mewngludo Data Mewnbwn HA kWh'!O97+'Cynhyrchu kWh'!O97)-('Mewngludo Data Allbwn HA'!O97))*2</f>
        <v>#VALUE!</v>
      </c>
      <c r="P97" s="38" t="e">
        <f>(('Mewngludo Data Mewnbwn HA kWh'!P97+'Cynhyrchu kWh'!P97)-('Mewngludo Data Allbwn HA'!P97))*2</f>
        <v>#VALUE!</v>
      </c>
      <c r="Q97" s="38" t="e">
        <f>(('Mewngludo Data Mewnbwn HA kWh'!Q97+'Cynhyrchu kWh'!Q97)-('Mewngludo Data Allbwn HA'!Q97))*2</f>
        <v>#VALUE!</v>
      </c>
      <c r="R97" s="38" t="e">
        <f>(('Mewngludo Data Mewnbwn HA kWh'!R97+'Cynhyrchu kWh'!R97)-('Mewngludo Data Allbwn HA'!R97))*2</f>
        <v>#VALUE!</v>
      </c>
      <c r="S97" s="38" t="e">
        <f>(('Mewngludo Data Mewnbwn HA kWh'!S97+'Cynhyrchu kWh'!S97)-('Mewngludo Data Allbwn HA'!S97))*2</f>
        <v>#VALUE!</v>
      </c>
      <c r="T97" s="38" t="e">
        <f>(('Mewngludo Data Mewnbwn HA kWh'!T97+'Cynhyrchu kWh'!T97)-('Mewngludo Data Allbwn HA'!T97))*2</f>
        <v>#VALUE!</v>
      </c>
      <c r="U97" s="38" t="e">
        <f>(('Mewngludo Data Mewnbwn HA kWh'!U97+'Cynhyrchu kWh'!U97)-('Mewngludo Data Allbwn HA'!U97))*2</f>
        <v>#VALUE!</v>
      </c>
      <c r="V97" s="38" t="e">
        <f>(('Mewngludo Data Mewnbwn HA kWh'!V97+'Cynhyrchu kWh'!V97)-('Mewngludo Data Allbwn HA'!V97))*2</f>
        <v>#VALUE!</v>
      </c>
      <c r="W97" s="38" t="e">
        <f>(('Mewngludo Data Mewnbwn HA kWh'!W97+'Cynhyrchu kWh'!W97)-('Mewngludo Data Allbwn HA'!W97))*2</f>
        <v>#VALUE!</v>
      </c>
      <c r="X97" s="38" t="e">
        <f>(('Mewngludo Data Mewnbwn HA kWh'!X97+'Cynhyrchu kWh'!X97)-('Mewngludo Data Allbwn HA'!X97))*2</f>
        <v>#VALUE!</v>
      </c>
      <c r="Y97" s="38" t="e">
        <f>(('Mewngludo Data Mewnbwn HA kWh'!Y97+'Cynhyrchu kWh'!Y97)-('Mewngludo Data Allbwn HA'!Y97))*2</f>
        <v>#VALUE!</v>
      </c>
      <c r="Z97" s="38" t="e">
        <f>(('Mewngludo Data Mewnbwn HA kWh'!Z97+'Cynhyrchu kWh'!Z97)-('Mewngludo Data Allbwn HA'!Z97))*2</f>
        <v>#VALUE!</v>
      </c>
      <c r="AA97" s="38" t="e">
        <f>(('Mewngludo Data Mewnbwn HA kWh'!AA97+'Cynhyrchu kWh'!AA97)-('Mewngludo Data Allbwn HA'!AA97))*2</f>
        <v>#VALUE!</v>
      </c>
      <c r="AB97" s="38" t="e">
        <f>(('Mewngludo Data Mewnbwn HA kWh'!AB97+'Cynhyrchu kWh'!AB97)-('Mewngludo Data Allbwn HA'!AB97))*2</f>
        <v>#VALUE!</v>
      </c>
      <c r="AC97" s="38" t="e">
        <f>(('Mewngludo Data Mewnbwn HA kWh'!AC97+'Cynhyrchu kWh'!AC97)-('Mewngludo Data Allbwn HA'!AC97))*2</f>
        <v>#VALUE!</v>
      </c>
      <c r="AD97" s="38" t="e">
        <f>(('Mewngludo Data Mewnbwn HA kWh'!AD97+'Cynhyrchu kWh'!AD97)-('Mewngludo Data Allbwn HA'!AD97))*2</f>
        <v>#VALUE!</v>
      </c>
      <c r="AE97" s="38" t="e">
        <f>(('Mewngludo Data Mewnbwn HA kWh'!AE97+'Cynhyrchu kWh'!AE97)-('Mewngludo Data Allbwn HA'!AE97))*2</f>
        <v>#VALUE!</v>
      </c>
      <c r="AF97" s="38" t="e">
        <f>(('Mewngludo Data Mewnbwn HA kWh'!AF97+'Cynhyrchu kWh'!AF97)-('Mewngludo Data Allbwn HA'!AF97))*2</f>
        <v>#VALUE!</v>
      </c>
      <c r="AG97" s="38" t="e">
        <f>(('Mewngludo Data Mewnbwn HA kWh'!AG97+'Cynhyrchu kWh'!AG97)-('Mewngludo Data Allbwn HA'!AG97))*2</f>
        <v>#VALUE!</v>
      </c>
      <c r="AH97" s="38" t="e">
        <f>(('Mewngludo Data Mewnbwn HA kWh'!AH97+'Cynhyrchu kWh'!AH97)-('Mewngludo Data Allbwn HA'!AH97))*2</f>
        <v>#VALUE!</v>
      </c>
      <c r="AI97" s="38" t="e">
        <f>(('Mewngludo Data Mewnbwn HA kWh'!AI97+'Cynhyrchu kWh'!AI97)-('Mewngludo Data Allbwn HA'!AI97))*2</f>
        <v>#VALUE!</v>
      </c>
      <c r="AJ97" s="38" t="e">
        <f>(('Mewngludo Data Mewnbwn HA kWh'!AJ97+'Cynhyrchu kWh'!AJ97)-('Mewngludo Data Allbwn HA'!AJ97))*2</f>
        <v>#VALUE!</v>
      </c>
      <c r="AK97" s="38" t="e">
        <f>(('Mewngludo Data Mewnbwn HA kWh'!AK97+'Cynhyrchu kWh'!AK97)-('Mewngludo Data Allbwn HA'!AK97))*2</f>
        <v>#VALUE!</v>
      </c>
      <c r="AL97" s="38" t="e">
        <f>(('Mewngludo Data Mewnbwn HA kWh'!AL97+'Cynhyrchu kWh'!AL97)-('Mewngludo Data Allbwn HA'!AL97))*2</f>
        <v>#VALUE!</v>
      </c>
      <c r="AM97" s="38" t="e">
        <f>(('Mewngludo Data Mewnbwn HA kWh'!AM97+'Cynhyrchu kWh'!AM97)-('Mewngludo Data Allbwn HA'!AM97))*2</f>
        <v>#VALUE!</v>
      </c>
      <c r="AN97" s="38" t="e">
        <f>(('Mewngludo Data Mewnbwn HA kWh'!AN97+'Cynhyrchu kWh'!AN97)-('Mewngludo Data Allbwn HA'!AN97))*2</f>
        <v>#VALUE!</v>
      </c>
      <c r="AO97" s="38" t="e">
        <f>(('Mewngludo Data Mewnbwn HA kWh'!AO97+'Cynhyrchu kWh'!AO97)-('Mewngludo Data Allbwn HA'!AO97))*2</f>
        <v>#VALUE!</v>
      </c>
      <c r="AP97" s="38" t="e">
        <f>(('Mewngludo Data Mewnbwn HA kWh'!AP97+'Cynhyrchu kWh'!AP97)-('Mewngludo Data Allbwn HA'!AP97))*2</f>
        <v>#VALUE!</v>
      </c>
      <c r="AQ97" s="38" t="e">
        <f>(('Mewngludo Data Mewnbwn HA kWh'!AQ97+'Cynhyrchu kWh'!AQ97)-('Mewngludo Data Allbwn HA'!AQ97))*2</f>
        <v>#VALUE!</v>
      </c>
      <c r="AR97" s="38" t="e">
        <f>(('Mewngludo Data Mewnbwn HA kWh'!AR97+'Cynhyrchu kWh'!AR97)-('Mewngludo Data Allbwn HA'!AR97))*2</f>
        <v>#VALUE!</v>
      </c>
      <c r="AS97" s="38" t="e">
        <f>(('Mewngludo Data Mewnbwn HA kWh'!AS97+'Cynhyrchu kWh'!AS97)-('Mewngludo Data Allbwn HA'!AS97))*2</f>
        <v>#VALUE!</v>
      </c>
      <c r="AT97" s="38" t="e">
        <f>(('Mewngludo Data Mewnbwn HA kWh'!AT97+'Cynhyrchu kWh'!AT97)-('Mewngludo Data Allbwn HA'!AT97))*2</f>
        <v>#VALUE!</v>
      </c>
      <c r="AU97" s="38" t="e">
        <f>(('Mewngludo Data Mewnbwn HA kWh'!AU97+'Cynhyrchu kWh'!AU97)-('Mewngludo Data Allbwn HA'!AU97))*2</f>
        <v>#VALUE!</v>
      </c>
      <c r="AV97" s="38" t="e">
        <f>(('Mewngludo Data Mewnbwn HA kWh'!AV97+'Cynhyrchu kWh'!AV97)-('Mewngludo Data Allbwn HA'!AV97))*2</f>
        <v>#VALUE!</v>
      </c>
      <c r="AW97" s="38" t="e">
        <f>(('Mewngludo Data Mewnbwn HA kWh'!AW97+'Cynhyrchu kWh'!AW97)-('Mewngludo Data Allbwn HA'!AW97))*2</f>
        <v>#VALUE!</v>
      </c>
      <c r="AX97" s="38" t="e">
        <f>(('Mewngludo Data Mewnbwn HA kWh'!AX97+'Cynhyrchu kWh'!AX97)-('Mewngludo Data Allbwn HA'!AX97))*2</f>
        <v>#VALUE!</v>
      </c>
    </row>
    <row r="98" spans="1:50" x14ac:dyDescent="0.3">
      <c r="A98" s="45" cm="1">
        <f t="array" ref="A98">MAX(IFERROR(C98:AX98,0))</f>
        <v>0</v>
      </c>
      <c r="B98" s="46">
        <f>'Mewngludo Data Cynhyrchu HA'!B98</f>
        <v>45383</v>
      </c>
      <c r="C98" s="38" t="e">
        <f>(('Mewngludo Data Mewnbwn HA kWh'!C98+'Cynhyrchu kWh'!C98)-('Mewngludo Data Allbwn HA'!C98))*2</f>
        <v>#VALUE!</v>
      </c>
      <c r="D98" s="38" t="e">
        <f>(('Mewngludo Data Mewnbwn HA kWh'!D98+'Cynhyrchu kWh'!D98)-('Mewngludo Data Allbwn HA'!D98))*2</f>
        <v>#VALUE!</v>
      </c>
      <c r="E98" s="38" t="e">
        <f>(('Mewngludo Data Mewnbwn HA kWh'!E98+'Cynhyrchu kWh'!E98)-('Mewngludo Data Allbwn HA'!E98))*2</f>
        <v>#VALUE!</v>
      </c>
      <c r="F98" s="38" t="e">
        <f>(('Mewngludo Data Mewnbwn HA kWh'!F98+'Cynhyrchu kWh'!F98)-('Mewngludo Data Allbwn HA'!F98))*2</f>
        <v>#VALUE!</v>
      </c>
      <c r="G98" s="38" t="e">
        <f>(('Mewngludo Data Mewnbwn HA kWh'!G98+'Cynhyrchu kWh'!G98)-('Mewngludo Data Allbwn HA'!G98))*2</f>
        <v>#VALUE!</v>
      </c>
      <c r="H98" s="38" t="e">
        <f>(('Mewngludo Data Mewnbwn HA kWh'!H98+'Cynhyrchu kWh'!H98)-('Mewngludo Data Allbwn HA'!H98))*2</f>
        <v>#VALUE!</v>
      </c>
      <c r="I98" s="38" t="e">
        <f>(('Mewngludo Data Mewnbwn HA kWh'!I98+'Cynhyrchu kWh'!I98)-('Mewngludo Data Allbwn HA'!I98))*2</f>
        <v>#VALUE!</v>
      </c>
      <c r="J98" s="38" t="e">
        <f>(('Mewngludo Data Mewnbwn HA kWh'!J98+'Cynhyrchu kWh'!J98)-('Mewngludo Data Allbwn HA'!J98))*2</f>
        <v>#VALUE!</v>
      </c>
      <c r="K98" s="38" t="e">
        <f>(('Mewngludo Data Mewnbwn HA kWh'!K98+'Cynhyrchu kWh'!K98)-('Mewngludo Data Allbwn HA'!K98))*2</f>
        <v>#VALUE!</v>
      </c>
      <c r="L98" s="38" t="e">
        <f>(('Mewngludo Data Mewnbwn HA kWh'!L98+'Cynhyrchu kWh'!L98)-('Mewngludo Data Allbwn HA'!L98))*2</f>
        <v>#VALUE!</v>
      </c>
      <c r="M98" s="38" t="e">
        <f>(('Mewngludo Data Mewnbwn HA kWh'!M98+'Cynhyrchu kWh'!M98)-('Mewngludo Data Allbwn HA'!M98))*2</f>
        <v>#VALUE!</v>
      </c>
      <c r="N98" s="38" t="e">
        <f>(('Mewngludo Data Mewnbwn HA kWh'!N98+'Cynhyrchu kWh'!N98)-('Mewngludo Data Allbwn HA'!N98))*2</f>
        <v>#VALUE!</v>
      </c>
      <c r="O98" s="38" t="e">
        <f>(('Mewngludo Data Mewnbwn HA kWh'!O98+'Cynhyrchu kWh'!O98)-('Mewngludo Data Allbwn HA'!O98))*2</f>
        <v>#VALUE!</v>
      </c>
      <c r="P98" s="38" t="e">
        <f>(('Mewngludo Data Mewnbwn HA kWh'!P98+'Cynhyrchu kWh'!P98)-('Mewngludo Data Allbwn HA'!P98))*2</f>
        <v>#VALUE!</v>
      </c>
      <c r="Q98" s="38" t="e">
        <f>(('Mewngludo Data Mewnbwn HA kWh'!Q98+'Cynhyrchu kWh'!Q98)-('Mewngludo Data Allbwn HA'!Q98))*2</f>
        <v>#VALUE!</v>
      </c>
      <c r="R98" s="38" t="e">
        <f>(('Mewngludo Data Mewnbwn HA kWh'!R98+'Cynhyrchu kWh'!R98)-('Mewngludo Data Allbwn HA'!R98))*2</f>
        <v>#VALUE!</v>
      </c>
      <c r="S98" s="38" t="e">
        <f>(('Mewngludo Data Mewnbwn HA kWh'!S98+'Cynhyrchu kWh'!S98)-('Mewngludo Data Allbwn HA'!S98))*2</f>
        <v>#VALUE!</v>
      </c>
      <c r="T98" s="38" t="e">
        <f>(('Mewngludo Data Mewnbwn HA kWh'!T98+'Cynhyrchu kWh'!T98)-('Mewngludo Data Allbwn HA'!T98))*2</f>
        <v>#VALUE!</v>
      </c>
      <c r="U98" s="38" t="e">
        <f>(('Mewngludo Data Mewnbwn HA kWh'!U98+'Cynhyrchu kWh'!U98)-('Mewngludo Data Allbwn HA'!U98))*2</f>
        <v>#VALUE!</v>
      </c>
      <c r="V98" s="38" t="e">
        <f>(('Mewngludo Data Mewnbwn HA kWh'!V98+'Cynhyrchu kWh'!V98)-('Mewngludo Data Allbwn HA'!V98))*2</f>
        <v>#VALUE!</v>
      </c>
      <c r="W98" s="38" t="e">
        <f>(('Mewngludo Data Mewnbwn HA kWh'!W98+'Cynhyrchu kWh'!W98)-('Mewngludo Data Allbwn HA'!W98))*2</f>
        <v>#VALUE!</v>
      </c>
      <c r="X98" s="38" t="e">
        <f>(('Mewngludo Data Mewnbwn HA kWh'!X98+'Cynhyrchu kWh'!X98)-('Mewngludo Data Allbwn HA'!X98))*2</f>
        <v>#VALUE!</v>
      </c>
      <c r="Y98" s="38" t="e">
        <f>(('Mewngludo Data Mewnbwn HA kWh'!Y98+'Cynhyrchu kWh'!Y98)-('Mewngludo Data Allbwn HA'!Y98))*2</f>
        <v>#VALUE!</v>
      </c>
      <c r="Z98" s="38" t="e">
        <f>(('Mewngludo Data Mewnbwn HA kWh'!Z98+'Cynhyrchu kWh'!Z98)-('Mewngludo Data Allbwn HA'!Z98))*2</f>
        <v>#VALUE!</v>
      </c>
      <c r="AA98" s="38" t="e">
        <f>(('Mewngludo Data Mewnbwn HA kWh'!AA98+'Cynhyrchu kWh'!AA98)-('Mewngludo Data Allbwn HA'!AA98))*2</f>
        <v>#VALUE!</v>
      </c>
      <c r="AB98" s="38" t="e">
        <f>(('Mewngludo Data Mewnbwn HA kWh'!AB98+'Cynhyrchu kWh'!AB98)-('Mewngludo Data Allbwn HA'!AB98))*2</f>
        <v>#VALUE!</v>
      </c>
      <c r="AC98" s="38" t="e">
        <f>(('Mewngludo Data Mewnbwn HA kWh'!AC98+'Cynhyrchu kWh'!AC98)-('Mewngludo Data Allbwn HA'!AC98))*2</f>
        <v>#VALUE!</v>
      </c>
      <c r="AD98" s="38" t="e">
        <f>(('Mewngludo Data Mewnbwn HA kWh'!AD98+'Cynhyrchu kWh'!AD98)-('Mewngludo Data Allbwn HA'!AD98))*2</f>
        <v>#VALUE!</v>
      </c>
      <c r="AE98" s="38" t="e">
        <f>(('Mewngludo Data Mewnbwn HA kWh'!AE98+'Cynhyrchu kWh'!AE98)-('Mewngludo Data Allbwn HA'!AE98))*2</f>
        <v>#VALUE!</v>
      </c>
      <c r="AF98" s="38" t="e">
        <f>(('Mewngludo Data Mewnbwn HA kWh'!AF98+'Cynhyrchu kWh'!AF98)-('Mewngludo Data Allbwn HA'!AF98))*2</f>
        <v>#VALUE!</v>
      </c>
      <c r="AG98" s="38" t="e">
        <f>(('Mewngludo Data Mewnbwn HA kWh'!AG98+'Cynhyrchu kWh'!AG98)-('Mewngludo Data Allbwn HA'!AG98))*2</f>
        <v>#VALUE!</v>
      </c>
      <c r="AH98" s="38" t="e">
        <f>(('Mewngludo Data Mewnbwn HA kWh'!AH98+'Cynhyrchu kWh'!AH98)-('Mewngludo Data Allbwn HA'!AH98))*2</f>
        <v>#VALUE!</v>
      </c>
      <c r="AI98" s="38" t="e">
        <f>(('Mewngludo Data Mewnbwn HA kWh'!AI98+'Cynhyrchu kWh'!AI98)-('Mewngludo Data Allbwn HA'!AI98))*2</f>
        <v>#VALUE!</v>
      </c>
      <c r="AJ98" s="38" t="e">
        <f>(('Mewngludo Data Mewnbwn HA kWh'!AJ98+'Cynhyrchu kWh'!AJ98)-('Mewngludo Data Allbwn HA'!AJ98))*2</f>
        <v>#VALUE!</v>
      </c>
      <c r="AK98" s="38" t="e">
        <f>(('Mewngludo Data Mewnbwn HA kWh'!AK98+'Cynhyrchu kWh'!AK98)-('Mewngludo Data Allbwn HA'!AK98))*2</f>
        <v>#VALUE!</v>
      </c>
      <c r="AL98" s="38" t="e">
        <f>(('Mewngludo Data Mewnbwn HA kWh'!AL98+'Cynhyrchu kWh'!AL98)-('Mewngludo Data Allbwn HA'!AL98))*2</f>
        <v>#VALUE!</v>
      </c>
      <c r="AM98" s="38" t="e">
        <f>(('Mewngludo Data Mewnbwn HA kWh'!AM98+'Cynhyrchu kWh'!AM98)-('Mewngludo Data Allbwn HA'!AM98))*2</f>
        <v>#VALUE!</v>
      </c>
      <c r="AN98" s="38" t="e">
        <f>(('Mewngludo Data Mewnbwn HA kWh'!AN98+'Cynhyrchu kWh'!AN98)-('Mewngludo Data Allbwn HA'!AN98))*2</f>
        <v>#VALUE!</v>
      </c>
      <c r="AO98" s="38" t="e">
        <f>(('Mewngludo Data Mewnbwn HA kWh'!AO98+'Cynhyrchu kWh'!AO98)-('Mewngludo Data Allbwn HA'!AO98))*2</f>
        <v>#VALUE!</v>
      </c>
      <c r="AP98" s="38" t="e">
        <f>(('Mewngludo Data Mewnbwn HA kWh'!AP98+'Cynhyrchu kWh'!AP98)-('Mewngludo Data Allbwn HA'!AP98))*2</f>
        <v>#VALUE!</v>
      </c>
      <c r="AQ98" s="38" t="e">
        <f>(('Mewngludo Data Mewnbwn HA kWh'!AQ98+'Cynhyrchu kWh'!AQ98)-('Mewngludo Data Allbwn HA'!AQ98))*2</f>
        <v>#VALUE!</v>
      </c>
      <c r="AR98" s="38" t="e">
        <f>(('Mewngludo Data Mewnbwn HA kWh'!AR98+'Cynhyrchu kWh'!AR98)-('Mewngludo Data Allbwn HA'!AR98))*2</f>
        <v>#VALUE!</v>
      </c>
      <c r="AS98" s="38" t="e">
        <f>(('Mewngludo Data Mewnbwn HA kWh'!AS98+'Cynhyrchu kWh'!AS98)-('Mewngludo Data Allbwn HA'!AS98))*2</f>
        <v>#VALUE!</v>
      </c>
      <c r="AT98" s="38" t="e">
        <f>(('Mewngludo Data Mewnbwn HA kWh'!AT98+'Cynhyrchu kWh'!AT98)-('Mewngludo Data Allbwn HA'!AT98))*2</f>
        <v>#VALUE!</v>
      </c>
      <c r="AU98" s="38" t="e">
        <f>(('Mewngludo Data Mewnbwn HA kWh'!AU98+'Cynhyrchu kWh'!AU98)-('Mewngludo Data Allbwn HA'!AU98))*2</f>
        <v>#VALUE!</v>
      </c>
      <c r="AV98" s="38" t="e">
        <f>(('Mewngludo Data Mewnbwn HA kWh'!AV98+'Cynhyrchu kWh'!AV98)-('Mewngludo Data Allbwn HA'!AV98))*2</f>
        <v>#VALUE!</v>
      </c>
      <c r="AW98" s="38" t="e">
        <f>(('Mewngludo Data Mewnbwn HA kWh'!AW98+'Cynhyrchu kWh'!AW98)-('Mewngludo Data Allbwn HA'!AW98))*2</f>
        <v>#VALUE!</v>
      </c>
      <c r="AX98" s="38" t="e">
        <f>(('Mewngludo Data Mewnbwn HA kWh'!AX98+'Cynhyrchu kWh'!AX98)-('Mewngludo Data Allbwn HA'!AX98))*2</f>
        <v>#VALUE!</v>
      </c>
    </row>
    <row r="99" spans="1:50" x14ac:dyDescent="0.3">
      <c r="A99" s="45" cm="1">
        <f t="array" ref="A99">MAX(IFERROR(C99:AX99,0))</f>
        <v>0</v>
      </c>
      <c r="B99" s="46">
        <f>'Mewngludo Data Cynhyrchu HA'!B99</f>
        <v>45384</v>
      </c>
      <c r="C99" s="38" t="e">
        <f>(('Mewngludo Data Mewnbwn HA kWh'!C99+'Cynhyrchu kWh'!C99)-('Mewngludo Data Allbwn HA'!C99))*2</f>
        <v>#VALUE!</v>
      </c>
      <c r="D99" s="38" t="e">
        <f>(('Mewngludo Data Mewnbwn HA kWh'!D99+'Cynhyrchu kWh'!D99)-('Mewngludo Data Allbwn HA'!D99))*2</f>
        <v>#VALUE!</v>
      </c>
      <c r="E99" s="38" t="e">
        <f>(('Mewngludo Data Mewnbwn HA kWh'!E99+'Cynhyrchu kWh'!E99)-('Mewngludo Data Allbwn HA'!E99))*2</f>
        <v>#VALUE!</v>
      </c>
      <c r="F99" s="38" t="e">
        <f>(('Mewngludo Data Mewnbwn HA kWh'!F99+'Cynhyrchu kWh'!F99)-('Mewngludo Data Allbwn HA'!F99))*2</f>
        <v>#VALUE!</v>
      </c>
      <c r="G99" s="38" t="e">
        <f>(('Mewngludo Data Mewnbwn HA kWh'!G99+'Cynhyrchu kWh'!G99)-('Mewngludo Data Allbwn HA'!G99))*2</f>
        <v>#VALUE!</v>
      </c>
      <c r="H99" s="38" t="e">
        <f>(('Mewngludo Data Mewnbwn HA kWh'!H99+'Cynhyrchu kWh'!H99)-('Mewngludo Data Allbwn HA'!H99))*2</f>
        <v>#VALUE!</v>
      </c>
      <c r="I99" s="38" t="e">
        <f>(('Mewngludo Data Mewnbwn HA kWh'!I99+'Cynhyrchu kWh'!I99)-('Mewngludo Data Allbwn HA'!I99))*2</f>
        <v>#VALUE!</v>
      </c>
      <c r="J99" s="38" t="e">
        <f>(('Mewngludo Data Mewnbwn HA kWh'!J99+'Cynhyrchu kWh'!J99)-('Mewngludo Data Allbwn HA'!J99))*2</f>
        <v>#VALUE!</v>
      </c>
      <c r="K99" s="38" t="e">
        <f>(('Mewngludo Data Mewnbwn HA kWh'!K99+'Cynhyrchu kWh'!K99)-('Mewngludo Data Allbwn HA'!K99))*2</f>
        <v>#VALUE!</v>
      </c>
      <c r="L99" s="38" t="e">
        <f>(('Mewngludo Data Mewnbwn HA kWh'!L99+'Cynhyrchu kWh'!L99)-('Mewngludo Data Allbwn HA'!L99))*2</f>
        <v>#VALUE!</v>
      </c>
      <c r="M99" s="38" t="e">
        <f>(('Mewngludo Data Mewnbwn HA kWh'!M99+'Cynhyrchu kWh'!M99)-('Mewngludo Data Allbwn HA'!M99))*2</f>
        <v>#VALUE!</v>
      </c>
      <c r="N99" s="38" t="e">
        <f>(('Mewngludo Data Mewnbwn HA kWh'!N99+'Cynhyrchu kWh'!N99)-('Mewngludo Data Allbwn HA'!N99))*2</f>
        <v>#VALUE!</v>
      </c>
      <c r="O99" s="38" t="e">
        <f>(('Mewngludo Data Mewnbwn HA kWh'!O99+'Cynhyrchu kWh'!O99)-('Mewngludo Data Allbwn HA'!O99))*2</f>
        <v>#VALUE!</v>
      </c>
      <c r="P99" s="38" t="e">
        <f>(('Mewngludo Data Mewnbwn HA kWh'!P99+'Cynhyrchu kWh'!P99)-('Mewngludo Data Allbwn HA'!P99))*2</f>
        <v>#VALUE!</v>
      </c>
      <c r="Q99" s="38" t="e">
        <f>(('Mewngludo Data Mewnbwn HA kWh'!Q99+'Cynhyrchu kWh'!Q99)-('Mewngludo Data Allbwn HA'!Q99))*2</f>
        <v>#VALUE!</v>
      </c>
      <c r="R99" s="38" t="e">
        <f>(('Mewngludo Data Mewnbwn HA kWh'!R99+'Cynhyrchu kWh'!R99)-('Mewngludo Data Allbwn HA'!R99))*2</f>
        <v>#VALUE!</v>
      </c>
      <c r="S99" s="38" t="e">
        <f>(('Mewngludo Data Mewnbwn HA kWh'!S99+'Cynhyrchu kWh'!S99)-('Mewngludo Data Allbwn HA'!S99))*2</f>
        <v>#VALUE!</v>
      </c>
      <c r="T99" s="38" t="e">
        <f>(('Mewngludo Data Mewnbwn HA kWh'!T99+'Cynhyrchu kWh'!T99)-('Mewngludo Data Allbwn HA'!T99))*2</f>
        <v>#VALUE!</v>
      </c>
      <c r="U99" s="38" t="e">
        <f>(('Mewngludo Data Mewnbwn HA kWh'!U99+'Cynhyrchu kWh'!U99)-('Mewngludo Data Allbwn HA'!U99))*2</f>
        <v>#VALUE!</v>
      </c>
      <c r="V99" s="38" t="e">
        <f>(('Mewngludo Data Mewnbwn HA kWh'!V99+'Cynhyrchu kWh'!V99)-('Mewngludo Data Allbwn HA'!V99))*2</f>
        <v>#VALUE!</v>
      </c>
      <c r="W99" s="38" t="e">
        <f>(('Mewngludo Data Mewnbwn HA kWh'!W99+'Cynhyrchu kWh'!W99)-('Mewngludo Data Allbwn HA'!W99))*2</f>
        <v>#VALUE!</v>
      </c>
      <c r="X99" s="38" t="e">
        <f>(('Mewngludo Data Mewnbwn HA kWh'!X99+'Cynhyrchu kWh'!X99)-('Mewngludo Data Allbwn HA'!X99))*2</f>
        <v>#VALUE!</v>
      </c>
      <c r="Y99" s="38" t="e">
        <f>(('Mewngludo Data Mewnbwn HA kWh'!Y99+'Cynhyrchu kWh'!Y99)-('Mewngludo Data Allbwn HA'!Y99))*2</f>
        <v>#VALUE!</v>
      </c>
      <c r="Z99" s="38" t="e">
        <f>(('Mewngludo Data Mewnbwn HA kWh'!Z99+'Cynhyrchu kWh'!Z99)-('Mewngludo Data Allbwn HA'!Z99))*2</f>
        <v>#VALUE!</v>
      </c>
      <c r="AA99" s="38" t="e">
        <f>(('Mewngludo Data Mewnbwn HA kWh'!AA99+'Cynhyrchu kWh'!AA99)-('Mewngludo Data Allbwn HA'!AA99))*2</f>
        <v>#VALUE!</v>
      </c>
      <c r="AB99" s="38" t="e">
        <f>(('Mewngludo Data Mewnbwn HA kWh'!AB99+'Cynhyrchu kWh'!AB99)-('Mewngludo Data Allbwn HA'!AB99))*2</f>
        <v>#VALUE!</v>
      </c>
      <c r="AC99" s="38" t="e">
        <f>(('Mewngludo Data Mewnbwn HA kWh'!AC99+'Cynhyrchu kWh'!AC99)-('Mewngludo Data Allbwn HA'!AC99))*2</f>
        <v>#VALUE!</v>
      </c>
      <c r="AD99" s="38" t="e">
        <f>(('Mewngludo Data Mewnbwn HA kWh'!AD99+'Cynhyrchu kWh'!AD99)-('Mewngludo Data Allbwn HA'!AD99))*2</f>
        <v>#VALUE!</v>
      </c>
      <c r="AE99" s="38" t="e">
        <f>(('Mewngludo Data Mewnbwn HA kWh'!AE99+'Cynhyrchu kWh'!AE99)-('Mewngludo Data Allbwn HA'!AE99))*2</f>
        <v>#VALUE!</v>
      </c>
      <c r="AF99" s="38" t="e">
        <f>(('Mewngludo Data Mewnbwn HA kWh'!AF99+'Cynhyrchu kWh'!AF99)-('Mewngludo Data Allbwn HA'!AF99))*2</f>
        <v>#VALUE!</v>
      </c>
      <c r="AG99" s="38" t="e">
        <f>(('Mewngludo Data Mewnbwn HA kWh'!AG99+'Cynhyrchu kWh'!AG99)-('Mewngludo Data Allbwn HA'!AG99))*2</f>
        <v>#VALUE!</v>
      </c>
      <c r="AH99" s="38" t="e">
        <f>(('Mewngludo Data Mewnbwn HA kWh'!AH99+'Cynhyrchu kWh'!AH99)-('Mewngludo Data Allbwn HA'!AH99))*2</f>
        <v>#VALUE!</v>
      </c>
      <c r="AI99" s="38" t="e">
        <f>(('Mewngludo Data Mewnbwn HA kWh'!AI99+'Cynhyrchu kWh'!AI99)-('Mewngludo Data Allbwn HA'!AI99))*2</f>
        <v>#VALUE!</v>
      </c>
      <c r="AJ99" s="38" t="e">
        <f>(('Mewngludo Data Mewnbwn HA kWh'!AJ99+'Cynhyrchu kWh'!AJ99)-('Mewngludo Data Allbwn HA'!AJ99))*2</f>
        <v>#VALUE!</v>
      </c>
      <c r="AK99" s="38" t="e">
        <f>(('Mewngludo Data Mewnbwn HA kWh'!AK99+'Cynhyrchu kWh'!AK99)-('Mewngludo Data Allbwn HA'!AK99))*2</f>
        <v>#VALUE!</v>
      </c>
      <c r="AL99" s="38" t="e">
        <f>(('Mewngludo Data Mewnbwn HA kWh'!AL99+'Cynhyrchu kWh'!AL99)-('Mewngludo Data Allbwn HA'!AL99))*2</f>
        <v>#VALUE!</v>
      </c>
      <c r="AM99" s="38" t="e">
        <f>(('Mewngludo Data Mewnbwn HA kWh'!AM99+'Cynhyrchu kWh'!AM99)-('Mewngludo Data Allbwn HA'!AM99))*2</f>
        <v>#VALUE!</v>
      </c>
      <c r="AN99" s="38" t="e">
        <f>(('Mewngludo Data Mewnbwn HA kWh'!AN99+'Cynhyrchu kWh'!AN99)-('Mewngludo Data Allbwn HA'!AN99))*2</f>
        <v>#VALUE!</v>
      </c>
      <c r="AO99" s="38" t="e">
        <f>(('Mewngludo Data Mewnbwn HA kWh'!AO99+'Cynhyrchu kWh'!AO99)-('Mewngludo Data Allbwn HA'!AO99))*2</f>
        <v>#VALUE!</v>
      </c>
      <c r="AP99" s="38" t="e">
        <f>(('Mewngludo Data Mewnbwn HA kWh'!AP99+'Cynhyrchu kWh'!AP99)-('Mewngludo Data Allbwn HA'!AP99))*2</f>
        <v>#VALUE!</v>
      </c>
      <c r="AQ99" s="38" t="e">
        <f>(('Mewngludo Data Mewnbwn HA kWh'!AQ99+'Cynhyrchu kWh'!AQ99)-('Mewngludo Data Allbwn HA'!AQ99))*2</f>
        <v>#VALUE!</v>
      </c>
      <c r="AR99" s="38" t="e">
        <f>(('Mewngludo Data Mewnbwn HA kWh'!AR99+'Cynhyrchu kWh'!AR99)-('Mewngludo Data Allbwn HA'!AR99))*2</f>
        <v>#VALUE!</v>
      </c>
      <c r="AS99" s="38" t="e">
        <f>(('Mewngludo Data Mewnbwn HA kWh'!AS99+'Cynhyrchu kWh'!AS99)-('Mewngludo Data Allbwn HA'!AS99))*2</f>
        <v>#VALUE!</v>
      </c>
      <c r="AT99" s="38" t="e">
        <f>(('Mewngludo Data Mewnbwn HA kWh'!AT99+'Cynhyrchu kWh'!AT99)-('Mewngludo Data Allbwn HA'!AT99))*2</f>
        <v>#VALUE!</v>
      </c>
      <c r="AU99" s="38" t="e">
        <f>(('Mewngludo Data Mewnbwn HA kWh'!AU99+'Cynhyrchu kWh'!AU99)-('Mewngludo Data Allbwn HA'!AU99))*2</f>
        <v>#VALUE!</v>
      </c>
      <c r="AV99" s="38" t="e">
        <f>(('Mewngludo Data Mewnbwn HA kWh'!AV99+'Cynhyrchu kWh'!AV99)-('Mewngludo Data Allbwn HA'!AV99))*2</f>
        <v>#VALUE!</v>
      </c>
      <c r="AW99" s="38" t="e">
        <f>(('Mewngludo Data Mewnbwn HA kWh'!AW99+'Cynhyrchu kWh'!AW99)-('Mewngludo Data Allbwn HA'!AW99))*2</f>
        <v>#VALUE!</v>
      </c>
      <c r="AX99" s="38" t="e">
        <f>(('Mewngludo Data Mewnbwn HA kWh'!AX99+'Cynhyrchu kWh'!AX99)-('Mewngludo Data Allbwn HA'!AX99))*2</f>
        <v>#VALUE!</v>
      </c>
    </row>
    <row r="100" spans="1:50" x14ac:dyDescent="0.3">
      <c r="A100" s="45" cm="1">
        <f t="array" ref="A100">MAX(IFERROR(C100:AX100,0))</f>
        <v>0</v>
      </c>
      <c r="B100" s="46">
        <f>'Mewngludo Data Cynhyrchu HA'!B100</f>
        <v>45385</v>
      </c>
      <c r="C100" s="38" t="e">
        <f>(('Mewngludo Data Mewnbwn HA kWh'!C100+'Cynhyrchu kWh'!C100)-('Mewngludo Data Allbwn HA'!C100))*2</f>
        <v>#VALUE!</v>
      </c>
      <c r="D100" s="38" t="e">
        <f>(('Mewngludo Data Mewnbwn HA kWh'!D100+'Cynhyrchu kWh'!D100)-('Mewngludo Data Allbwn HA'!D100))*2</f>
        <v>#VALUE!</v>
      </c>
      <c r="E100" s="38" t="e">
        <f>(('Mewngludo Data Mewnbwn HA kWh'!E100+'Cynhyrchu kWh'!E100)-('Mewngludo Data Allbwn HA'!E100))*2</f>
        <v>#VALUE!</v>
      </c>
      <c r="F100" s="38" t="e">
        <f>(('Mewngludo Data Mewnbwn HA kWh'!F100+'Cynhyrchu kWh'!F100)-('Mewngludo Data Allbwn HA'!F100))*2</f>
        <v>#VALUE!</v>
      </c>
      <c r="G100" s="38" t="e">
        <f>(('Mewngludo Data Mewnbwn HA kWh'!G100+'Cynhyrchu kWh'!G100)-('Mewngludo Data Allbwn HA'!G100))*2</f>
        <v>#VALUE!</v>
      </c>
      <c r="H100" s="38" t="e">
        <f>(('Mewngludo Data Mewnbwn HA kWh'!H100+'Cynhyrchu kWh'!H100)-('Mewngludo Data Allbwn HA'!H100))*2</f>
        <v>#VALUE!</v>
      </c>
      <c r="I100" s="38" t="e">
        <f>(('Mewngludo Data Mewnbwn HA kWh'!I100+'Cynhyrchu kWh'!I100)-('Mewngludo Data Allbwn HA'!I100))*2</f>
        <v>#VALUE!</v>
      </c>
      <c r="J100" s="38" t="e">
        <f>(('Mewngludo Data Mewnbwn HA kWh'!J100+'Cynhyrchu kWh'!J100)-('Mewngludo Data Allbwn HA'!J100))*2</f>
        <v>#VALUE!</v>
      </c>
      <c r="K100" s="38" t="e">
        <f>(('Mewngludo Data Mewnbwn HA kWh'!K100+'Cynhyrchu kWh'!K100)-('Mewngludo Data Allbwn HA'!K100))*2</f>
        <v>#VALUE!</v>
      </c>
      <c r="L100" s="38" t="e">
        <f>(('Mewngludo Data Mewnbwn HA kWh'!L100+'Cynhyrchu kWh'!L100)-('Mewngludo Data Allbwn HA'!L100))*2</f>
        <v>#VALUE!</v>
      </c>
      <c r="M100" s="38" t="e">
        <f>(('Mewngludo Data Mewnbwn HA kWh'!M100+'Cynhyrchu kWh'!M100)-('Mewngludo Data Allbwn HA'!M100))*2</f>
        <v>#VALUE!</v>
      </c>
      <c r="N100" s="38" t="e">
        <f>(('Mewngludo Data Mewnbwn HA kWh'!N100+'Cynhyrchu kWh'!N100)-('Mewngludo Data Allbwn HA'!N100))*2</f>
        <v>#VALUE!</v>
      </c>
      <c r="O100" s="38" t="e">
        <f>(('Mewngludo Data Mewnbwn HA kWh'!O100+'Cynhyrchu kWh'!O100)-('Mewngludo Data Allbwn HA'!O100))*2</f>
        <v>#VALUE!</v>
      </c>
      <c r="P100" s="38" t="e">
        <f>(('Mewngludo Data Mewnbwn HA kWh'!P100+'Cynhyrchu kWh'!P100)-('Mewngludo Data Allbwn HA'!P100))*2</f>
        <v>#VALUE!</v>
      </c>
      <c r="Q100" s="38" t="e">
        <f>(('Mewngludo Data Mewnbwn HA kWh'!Q100+'Cynhyrchu kWh'!Q100)-('Mewngludo Data Allbwn HA'!Q100))*2</f>
        <v>#VALUE!</v>
      </c>
      <c r="R100" s="38" t="e">
        <f>(('Mewngludo Data Mewnbwn HA kWh'!R100+'Cynhyrchu kWh'!R100)-('Mewngludo Data Allbwn HA'!R100))*2</f>
        <v>#VALUE!</v>
      </c>
      <c r="S100" s="38" t="e">
        <f>(('Mewngludo Data Mewnbwn HA kWh'!S100+'Cynhyrchu kWh'!S100)-('Mewngludo Data Allbwn HA'!S100))*2</f>
        <v>#VALUE!</v>
      </c>
      <c r="T100" s="38" t="e">
        <f>(('Mewngludo Data Mewnbwn HA kWh'!T100+'Cynhyrchu kWh'!T100)-('Mewngludo Data Allbwn HA'!T100))*2</f>
        <v>#VALUE!</v>
      </c>
      <c r="U100" s="38" t="e">
        <f>(('Mewngludo Data Mewnbwn HA kWh'!U100+'Cynhyrchu kWh'!U100)-('Mewngludo Data Allbwn HA'!U100))*2</f>
        <v>#VALUE!</v>
      </c>
      <c r="V100" s="38" t="e">
        <f>(('Mewngludo Data Mewnbwn HA kWh'!V100+'Cynhyrchu kWh'!V100)-('Mewngludo Data Allbwn HA'!V100))*2</f>
        <v>#VALUE!</v>
      </c>
      <c r="W100" s="38" t="e">
        <f>(('Mewngludo Data Mewnbwn HA kWh'!W100+'Cynhyrchu kWh'!W100)-('Mewngludo Data Allbwn HA'!W100))*2</f>
        <v>#VALUE!</v>
      </c>
      <c r="X100" s="38" t="e">
        <f>(('Mewngludo Data Mewnbwn HA kWh'!X100+'Cynhyrchu kWh'!X100)-('Mewngludo Data Allbwn HA'!X100))*2</f>
        <v>#VALUE!</v>
      </c>
      <c r="Y100" s="38" t="e">
        <f>(('Mewngludo Data Mewnbwn HA kWh'!Y100+'Cynhyrchu kWh'!Y100)-('Mewngludo Data Allbwn HA'!Y100))*2</f>
        <v>#VALUE!</v>
      </c>
      <c r="Z100" s="38" t="e">
        <f>(('Mewngludo Data Mewnbwn HA kWh'!Z100+'Cynhyrchu kWh'!Z100)-('Mewngludo Data Allbwn HA'!Z100))*2</f>
        <v>#VALUE!</v>
      </c>
      <c r="AA100" s="38" t="e">
        <f>(('Mewngludo Data Mewnbwn HA kWh'!AA100+'Cynhyrchu kWh'!AA100)-('Mewngludo Data Allbwn HA'!AA100))*2</f>
        <v>#VALUE!</v>
      </c>
      <c r="AB100" s="38" t="e">
        <f>(('Mewngludo Data Mewnbwn HA kWh'!AB100+'Cynhyrchu kWh'!AB100)-('Mewngludo Data Allbwn HA'!AB100))*2</f>
        <v>#VALUE!</v>
      </c>
      <c r="AC100" s="38" t="e">
        <f>(('Mewngludo Data Mewnbwn HA kWh'!AC100+'Cynhyrchu kWh'!AC100)-('Mewngludo Data Allbwn HA'!AC100))*2</f>
        <v>#VALUE!</v>
      </c>
      <c r="AD100" s="38" t="e">
        <f>(('Mewngludo Data Mewnbwn HA kWh'!AD100+'Cynhyrchu kWh'!AD100)-('Mewngludo Data Allbwn HA'!AD100))*2</f>
        <v>#VALUE!</v>
      </c>
      <c r="AE100" s="38" t="e">
        <f>(('Mewngludo Data Mewnbwn HA kWh'!AE100+'Cynhyrchu kWh'!AE100)-('Mewngludo Data Allbwn HA'!AE100))*2</f>
        <v>#VALUE!</v>
      </c>
      <c r="AF100" s="38" t="e">
        <f>(('Mewngludo Data Mewnbwn HA kWh'!AF100+'Cynhyrchu kWh'!AF100)-('Mewngludo Data Allbwn HA'!AF100))*2</f>
        <v>#VALUE!</v>
      </c>
      <c r="AG100" s="38" t="e">
        <f>(('Mewngludo Data Mewnbwn HA kWh'!AG100+'Cynhyrchu kWh'!AG100)-('Mewngludo Data Allbwn HA'!AG100))*2</f>
        <v>#VALUE!</v>
      </c>
      <c r="AH100" s="38" t="e">
        <f>(('Mewngludo Data Mewnbwn HA kWh'!AH100+'Cynhyrchu kWh'!AH100)-('Mewngludo Data Allbwn HA'!AH100))*2</f>
        <v>#VALUE!</v>
      </c>
      <c r="AI100" s="38" t="e">
        <f>(('Mewngludo Data Mewnbwn HA kWh'!AI100+'Cynhyrchu kWh'!AI100)-('Mewngludo Data Allbwn HA'!AI100))*2</f>
        <v>#VALUE!</v>
      </c>
      <c r="AJ100" s="38" t="e">
        <f>(('Mewngludo Data Mewnbwn HA kWh'!AJ100+'Cynhyrchu kWh'!AJ100)-('Mewngludo Data Allbwn HA'!AJ100))*2</f>
        <v>#VALUE!</v>
      </c>
      <c r="AK100" s="38" t="e">
        <f>(('Mewngludo Data Mewnbwn HA kWh'!AK100+'Cynhyrchu kWh'!AK100)-('Mewngludo Data Allbwn HA'!AK100))*2</f>
        <v>#VALUE!</v>
      </c>
      <c r="AL100" s="38" t="e">
        <f>(('Mewngludo Data Mewnbwn HA kWh'!AL100+'Cynhyrchu kWh'!AL100)-('Mewngludo Data Allbwn HA'!AL100))*2</f>
        <v>#VALUE!</v>
      </c>
      <c r="AM100" s="38" t="e">
        <f>(('Mewngludo Data Mewnbwn HA kWh'!AM100+'Cynhyrchu kWh'!AM100)-('Mewngludo Data Allbwn HA'!AM100))*2</f>
        <v>#VALUE!</v>
      </c>
      <c r="AN100" s="38" t="e">
        <f>(('Mewngludo Data Mewnbwn HA kWh'!AN100+'Cynhyrchu kWh'!AN100)-('Mewngludo Data Allbwn HA'!AN100))*2</f>
        <v>#VALUE!</v>
      </c>
      <c r="AO100" s="38" t="e">
        <f>(('Mewngludo Data Mewnbwn HA kWh'!AO100+'Cynhyrchu kWh'!AO100)-('Mewngludo Data Allbwn HA'!AO100))*2</f>
        <v>#VALUE!</v>
      </c>
      <c r="AP100" s="38" t="e">
        <f>(('Mewngludo Data Mewnbwn HA kWh'!AP100+'Cynhyrchu kWh'!AP100)-('Mewngludo Data Allbwn HA'!AP100))*2</f>
        <v>#VALUE!</v>
      </c>
      <c r="AQ100" s="38" t="e">
        <f>(('Mewngludo Data Mewnbwn HA kWh'!AQ100+'Cynhyrchu kWh'!AQ100)-('Mewngludo Data Allbwn HA'!AQ100))*2</f>
        <v>#VALUE!</v>
      </c>
      <c r="AR100" s="38" t="e">
        <f>(('Mewngludo Data Mewnbwn HA kWh'!AR100+'Cynhyrchu kWh'!AR100)-('Mewngludo Data Allbwn HA'!AR100))*2</f>
        <v>#VALUE!</v>
      </c>
      <c r="AS100" s="38" t="e">
        <f>(('Mewngludo Data Mewnbwn HA kWh'!AS100+'Cynhyrchu kWh'!AS100)-('Mewngludo Data Allbwn HA'!AS100))*2</f>
        <v>#VALUE!</v>
      </c>
      <c r="AT100" s="38" t="e">
        <f>(('Mewngludo Data Mewnbwn HA kWh'!AT100+'Cynhyrchu kWh'!AT100)-('Mewngludo Data Allbwn HA'!AT100))*2</f>
        <v>#VALUE!</v>
      </c>
      <c r="AU100" s="38" t="e">
        <f>(('Mewngludo Data Mewnbwn HA kWh'!AU100+'Cynhyrchu kWh'!AU100)-('Mewngludo Data Allbwn HA'!AU100))*2</f>
        <v>#VALUE!</v>
      </c>
      <c r="AV100" s="38" t="e">
        <f>(('Mewngludo Data Mewnbwn HA kWh'!AV100+'Cynhyrchu kWh'!AV100)-('Mewngludo Data Allbwn HA'!AV100))*2</f>
        <v>#VALUE!</v>
      </c>
      <c r="AW100" s="38" t="e">
        <f>(('Mewngludo Data Mewnbwn HA kWh'!AW100+'Cynhyrchu kWh'!AW100)-('Mewngludo Data Allbwn HA'!AW100))*2</f>
        <v>#VALUE!</v>
      </c>
      <c r="AX100" s="38" t="e">
        <f>(('Mewngludo Data Mewnbwn HA kWh'!AX100+'Cynhyrchu kWh'!AX100)-('Mewngludo Data Allbwn HA'!AX100))*2</f>
        <v>#VALUE!</v>
      </c>
    </row>
    <row r="101" spans="1:50" x14ac:dyDescent="0.3">
      <c r="A101" s="45" cm="1">
        <f t="array" ref="A101">MAX(IFERROR(C101:AX101,0))</f>
        <v>0</v>
      </c>
      <c r="B101" s="46">
        <f>'Mewngludo Data Cynhyrchu HA'!B101</f>
        <v>45386</v>
      </c>
      <c r="C101" s="38" t="e">
        <f>(('Mewngludo Data Mewnbwn HA kWh'!C101+'Cynhyrchu kWh'!C101)-('Mewngludo Data Allbwn HA'!C101))*2</f>
        <v>#VALUE!</v>
      </c>
      <c r="D101" s="38" t="e">
        <f>(('Mewngludo Data Mewnbwn HA kWh'!D101+'Cynhyrchu kWh'!D101)-('Mewngludo Data Allbwn HA'!D101))*2</f>
        <v>#VALUE!</v>
      </c>
      <c r="E101" s="38" t="e">
        <f>(('Mewngludo Data Mewnbwn HA kWh'!E101+'Cynhyrchu kWh'!E101)-('Mewngludo Data Allbwn HA'!E101))*2</f>
        <v>#VALUE!</v>
      </c>
      <c r="F101" s="38" t="e">
        <f>(('Mewngludo Data Mewnbwn HA kWh'!F101+'Cynhyrchu kWh'!F101)-('Mewngludo Data Allbwn HA'!F101))*2</f>
        <v>#VALUE!</v>
      </c>
      <c r="G101" s="38" t="e">
        <f>(('Mewngludo Data Mewnbwn HA kWh'!G101+'Cynhyrchu kWh'!G101)-('Mewngludo Data Allbwn HA'!G101))*2</f>
        <v>#VALUE!</v>
      </c>
      <c r="H101" s="38" t="e">
        <f>(('Mewngludo Data Mewnbwn HA kWh'!H101+'Cynhyrchu kWh'!H101)-('Mewngludo Data Allbwn HA'!H101))*2</f>
        <v>#VALUE!</v>
      </c>
      <c r="I101" s="38" t="e">
        <f>(('Mewngludo Data Mewnbwn HA kWh'!I101+'Cynhyrchu kWh'!I101)-('Mewngludo Data Allbwn HA'!I101))*2</f>
        <v>#VALUE!</v>
      </c>
      <c r="J101" s="38" t="e">
        <f>(('Mewngludo Data Mewnbwn HA kWh'!J101+'Cynhyrchu kWh'!J101)-('Mewngludo Data Allbwn HA'!J101))*2</f>
        <v>#VALUE!</v>
      </c>
      <c r="K101" s="38" t="e">
        <f>(('Mewngludo Data Mewnbwn HA kWh'!K101+'Cynhyrchu kWh'!K101)-('Mewngludo Data Allbwn HA'!K101))*2</f>
        <v>#VALUE!</v>
      </c>
      <c r="L101" s="38" t="e">
        <f>(('Mewngludo Data Mewnbwn HA kWh'!L101+'Cynhyrchu kWh'!L101)-('Mewngludo Data Allbwn HA'!L101))*2</f>
        <v>#VALUE!</v>
      </c>
      <c r="M101" s="38" t="e">
        <f>(('Mewngludo Data Mewnbwn HA kWh'!M101+'Cynhyrchu kWh'!M101)-('Mewngludo Data Allbwn HA'!M101))*2</f>
        <v>#VALUE!</v>
      </c>
      <c r="N101" s="38" t="e">
        <f>(('Mewngludo Data Mewnbwn HA kWh'!N101+'Cynhyrchu kWh'!N101)-('Mewngludo Data Allbwn HA'!N101))*2</f>
        <v>#VALUE!</v>
      </c>
      <c r="O101" s="38" t="e">
        <f>(('Mewngludo Data Mewnbwn HA kWh'!O101+'Cynhyrchu kWh'!O101)-('Mewngludo Data Allbwn HA'!O101))*2</f>
        <v>#VALUE!</v>
      </c>
      <c r="P101" s="38" t="e">
        <f>(('Mewngludo Data Mewnbwn HA kWh'!P101+'Cynhyrchu kWh'!P101)-('Mewngludo Data Allbwn HA'!P101))*2</f>
        <v>#VALUE!</v>
      </c>
      <c r="Q101" s="38" t="e">
        <f>(('Mewngludo Data Mewnbwn HA kWh'!Q101+'Cynhyrchu kWh'!Q101)-('Mewngludo Data Allbwn HA'!Q101))*2</f>
        <v>#VALUE!</v>
      </c>
      <c r="R101" s="38" t="e">
        <f>(('Mewngludo Data Mewnbwn HA kWh'!R101+'Cynhyrchu kWh'!R101)-('Mewngludo Data Allbwn HA'!R101))*2</f>
        <v>#VALUE!</v>
      </c>
      <c r="S101" s="38" t="e">
        <f>(('Mewngludo Data Mewnbwn HA kWh'!S101+'Cynhyrchu kWh'!S101)-('Mewngludo Data Allbwn HA'!S101))*2</f>
        <v>#VALUE!</v>
      </c>
      <c r="T101" s="38" t="e">
        <f>(('Mewngludo Data Mewnbwn HA kWh'!T101+'Cynhyrchu kWh'!T101)-('Mewngludo Data Allbwn HA'!T101))*2</f>
        <v>#VALUE!</v>
      </c>
      <c r="U101" s="38" t="e">
        <f>(('Mewngludo Data Mewnbwn HA kWh'!U101+'Cynhyrchu kWh'!U101)-('Mewngludo Data Allbwn HA'!U101))*2</f>
        <v>#VALUE!</v>
      </c>
      <c r="V101" s="38" t="e">
        <f>(('Mewngludo Data Mewnbwn HA kWh'!V101+'Cynhyrchu kWh'!V101)-('Mewngludo Data Allbwn HA'!V101))*2</f>
        <v>#VALUE!</v>
      </c>
      <c r="W101" s="38" t="e">
        <f>(('Mewngludo Data Mewnbwn HA kWh'!W101+'Cynhyrchu kWh'!W101)-('Mewngludo Data Allbwn HA'!W101))*2</f>
        <v>#VALUE!</v>
      </c>
      <c r="X101" s="38" t="e">
        <f>(('Mewngludo Data Mewnbwn HA kWh'!X101+'Cynhyrchu kWh'!X101)-('Mewngludo Data Allbwn HA'!X101))*2</f>
        <v>#VALUE!</v>
      </c>
      <c r="Y101" s="38" t="e">
        <f>(('Mewngludo Data Mewnbwn HA kWh'!Y101+'Cynhyrchu kWh'!Y101)-('Mewngludo Data Allbwn HA'!Y101))*2</f>
        <v>#VALUE!</v>
      </c>
      <c r="Z101" s="38" t="e">
        <f>(('Mewngludo Data Mewnbwn HA kWh'!Z101+'Cynhyrchu kWh'!Z101)-('Mewngludo Data Allbwn HA'!Z101))*2</f>
        <v>#VALUE!</v>
      </c>
      <c r="AA101" s="38" t="e">
        <f>(('Mewngludo Data Mewnbwn HA kWh'!AA101+'Cynhyrchu kWh'!AA101)-('Mewngludo Data Allbwn HA'!AA101))*2</f>
        <v>#VALUE!</v>
      </c>
      <c r="AB101" s="38" t="e">
        <f>(('Mewngludo Data Mewnbwn HA kWh'!AB101+'Cynhyrchu kWh'!AB101)-('Mewngludo Data Allbwn HA'!AB101))*2</f>
        <v>#VALUE!</v>
      </c>
      <c r="AC101" s="38" t="e">
        <f>(('Mewngludo Data Mewnbwn HA kWh'!AC101+'Cynhyrchu kWh'!AC101)-('Mewngludo Data Allbwn HA'!AC101))*2</f>
        <v>#VALUE!</v>
      </c>
      <c r="AD101" s="38" t="e">
        <f>(('Mewngludo Data Mewnbwn HA kWh'!AD101+'Cynhyrchu kWh'!AD101)-('Mewngludo Data Allbwn HA'!AD101))*2</f>
        <v>#VALUE!</v>
      </c>
      <c r="AE101" s="38" t="e">
        <f>(('Mewngludo Data Mewnbwn HA kWh'!AE101+'Cynhyrchu kWh'!AE101)-('Mewngludo Data Allbwn HA'!AE101))*2</f>
        <v>#VALUE!</v>
      </c>
      <c r="AF101" s="38" t="e">
        <f>(('Mewngludo Data Mewnbwn HA kWh'!AF101+'Cynhyrchu kWh'!AF101)-('Mewngludo Data Allbwn HA'!AF101))*2</f>
        <v>#VALUE!</v>
      </c>
      <c r="AG101" s="38" t="e">
        <f>(('Mewngludo Data Mewnbwn HA kWh'!AG101+'Cynhyrchu kWh'!AG101)-('Mewngludo Data Allbwn HA'!AG101))*2</f>
        <v>#VALUE!</v>
      </c>
      <c r="AH101" s="38" t="e">
        <f>(('Mewngludo Data Mewnbwn HA kWh'!AH101+'Cynhyrchu kWh'!AH101)-('Mewngludo Data Allbwn HA'!AH101))*2</f>
        <v>#VALUE!</v>
      </c>
      <c r="AI101" s="38" t="e">
        <f>(('Mewngludo Data Mewnbwn HA kWh'!AI101+'Cynhyrchu kWh'!AI101)-('Mewngludo Data Allbwn HA'!AI101))*2</f>
        <v>#VALUE!</v>
      </c>
      <c r="AJ101" s="38" t="e">
        <f>(('Mewngludo Data Mewnbwn HA kWh'!AJ101+'Cynhyrchu kWh'!AJ101)-('Mewngludo Data Allbwn HA'!AJ101))*2</f>
        <v>#VALUE!</v>
      </c>
      <c r="AK101" s="38" t="e">
        <f>(('Mewngludo Data Mewnbwn HA kWh'!AK101+'Cynhyrchu kWh'!AK101)-('Mewngludo Data Allbwn HA'!AK101))*2</f>
        <v>#VALUE!</v>
      </c>
      <c r="AL101" s="38" t="e">
        <f>(('Mewngludo Data Mewnbwn HA kWh'!AL101+'Cynhyrchu kWh'!AL101)-('Mewngludo Data Allbwn HA'!AL101))*2</f>
        <v>#VALUE!</v>
      </c>
      <c r="AM101" s="38" t="e">
        <f>(('Mewngludo Data Mewnbwn HA kWh'!AM101+'Cynhyrchu kWh'!AM101)-('Mewngludo Data Allbwn HA'!AM101))*2</f>
        <v>#VALUE!</v>
      </c>
      <c r="AN101" s="38" t="e">
        <f>(('Mewngludo Data Mewnbwn HA kWh'!AN101+'Cynhyrchu kWh'!AN101)-('Mewngludo Data Allbwn HA'!AN101))*2</f>
        <v>#VALUE!</v>
      </c>
      <c r="AO101" s="38" t="e">
        <f>(('Mewngludo Data Mewnbwn HA kWh'!AO101+'Cynhyrchu kWh'!AO101)-('Mewngludo Data Allbwn HA'!AO101))*2</f>
        <v>#VALUE!</v>
      </c>
      <c r="AP101" s="38" t="e">
        <f>(('Mewngludo Data Mewnbwn HA kWh'!AP101+'Cynhyrchu kWh'!AP101)-('Mewngludo Data Allbwn HA'!AP101))*2</f>
        <v>#VALUE!</v>
      </c>
      <c r="AQ101" s="38" t="e">
        <f>(('Mewngludo Data Mewnbwn HA kWh'!AQ101+'Cynhyrchu kWh'!AQ101)-('Mewngludo Data Allbwn HA'!AQ101))*2</f>
        <v>#VALUE!</v>
      </c>
      <c r="AR101" s="38" t="e">
        <f>(('Mewngludo Data Mewnbwn HA kWh'!AR101+'Cynhyrchu kWh'!AR101)-('Mewngludo Data Allbwn HA'!AR101))*2</f>
        <v>#VALUE!</v>
      </c>
      <c r="AS101" s="38" t="e">
        <f>(('Mewngludo Data Mewnbwn HA kWh'!AS101+'Cynhyrchu kWh'!AS101)-('Mewngludo Data Allbwn HA'!AS101))*2</f>
        <v>#VALUE!</v>
      </c>
      <c r="AT101" s="38" t="e">
        <f>(('Mewngludo Data Mewnbwn HA kWh'!AT101+'Cynhyrchu kWh'!AT101)-('Mewngludo Data Allbwn HA'!AT101))*2</f>
        <v>#VALUE!</v>
      </c>
      <c r="AU101" s="38" t="e">
        <f>(('Mewngludo Data Mewnbwn HA kWh'!AU101+'Cynhyrchu kWh'!AU101)-('Mewngludo Data Allbwn HA'!AU101))*2</f>
        <v>#VALUE!</v>
      </c>
      <c r="AV101" s="38" t="e">
        <f>(('Mewngludo Data Mewnbwn HA kWh'!AV101+'Cynhyrchu kWh'!AV101)-('Mewngludo Data Allbwn HA'!AV101))*2</f>
        <v>#VALUE!</v>
      </c>
      <c r="AW101" s="38" t="e">
        <f>(('Mewngludo Data Mewnbwn HA kWh'!AW101+'Cynhyrchu kWh'!AW101)-('Mewngludo Data Allbwn HA'!AW101))*2</f>
        <v>#VALUE!</v>
      </c>
      <c r="AX101" s="38" t="e">
        <f>(('Mewngludo Data Mewnbwn HA kWh'!AX101+'Cynhyrchu kWh'!AX101)-('Mewngludo Data Allbwn HA'!AX101))*2</f>
        <v>#VALUE!</v>
      </c>
    </row>
    <row r="102" spans="1:50" x14ac:dyDescent="0.3">
      <c r="A102" s="45" cm="1">
        <f t="array" ref="A102">MAX(IFERROR(C102:AX102,0))</f>
        <v>0</v>
      </c>
      <c r="B102" s="46">
        <f>'Mewngludo Data Cynhyrchu HA'!B102</f>
        <v>45387</v>
      </c>
      <c r="C102" s="38" t="e">
        <f>(('Mewngludo Data Mewnbwn HA kWh'!C102+'Cynhyrchu kWh'!C102)-('Mewngludo Data Allbwn HA'!C102))*2</f>
        <v>#VALUE!</v>
      </c>
      <c r="D102" s="38" t="e">
        <f>(('Mewngludo Data Mewnbwn HA kWh'!D102+'Cynhyrchu kWh'!D102)-('Mewngludo Data Allbwn HA'!D102))*2</f>
        <v>#VALUE!</v>
      </c>
      <c r="E102" s="38" t="e">
        <f>(('Mewngludo Data Mewnbwn HA kWh'!E102+'Cynhyrchu kWh'!E102)-('Mewngludo Data Allbwn HA'!E102))*2</f>
        <v>#VALUE!</v>
      </c>
      <c r="F102" s="38" t="e">
        <f>(('Mewngludo Data Mewnbwn HA kWh'!F102+'Cynhyrchu kWh'!F102)-('Mewngludo Data Allbwn HA'!F102))*2</f>
        <v>#VALUE!</v>
      </c>
      <c r="G102" s="38" t="e">
        <f>(('Mewngludo Data Mewnbwn HA kWh'!G102+'Cynhyrchu kWh'!G102)-('Mewngludo Data Allbwn HA'!G102))*2</f>
        <v>#VALUE!</v>
      </c>
      <c r="H102" s="38" t="e">
        <f>(('Mewngludo Data Mewnbwn HA kWh'!H102+'Cynhyrchu kWh'!H102)-('Mewngludo Data Allbwn HA'!H102))*2</f>
        <v>#VALUE!</v>
      </c>
      <c r="I102" s="38" t="e">
        <f>(('Mewngludo Data Mewnbwn HA kWh'!I102+'Cynhyrchu kWh'!I102)-('Mewngludo Data Allbwn HA'!I102))*2</f>
        <v>#VALUE!</v>
      </c>
      <c r="J102" s="38" t="e">
        <f>(('Mewngludo Data Mewnbwn HA kWh'!J102+'Cynhyrchu kWh'!J102)-('Mewngludo Data Allbwn HA'!J102))*2</f>
        <v>#VALUE!</v>
      </c>
      <c r="K102" s="38" t="e">
        <f>(('Mewngludo Data Mewnbwn HA kWh'!K102+'Cynhyrchu kWh'!K102)-('Mewngludo Data Allbwn HA'!K102))*2</f>
        <v>#VALUE!</v>
      </c>
      <c r="L102" s="38" t="e">
        <f>(('Mewngludo Data Mewnbwn HA kWh'!L102+'Cynhyrchu kWh'!L102)-('Mewngludo Data Allbwn HA'!L102))*2</f>
        <v>#VALUE!</v>
      </c>
      <c r="M102" s="38" t="e">
        <f>(('Mewngludo Data Mewnbwn HA kWh'!M102+'Cynhyrchu kWh'!M102)-('Mewngludo Data Allbwn HA'!M102))*2</f>
        <v>#VALUE!</v>
      </c>
      <c r="N102" s="38" t="e">
        <f>(('Mewngludo Data Mewnbwn HA kWh'!N102+'Cynhyrchu kWh'!N102)-('Mewngludo Data Allbwn HA'!N102))*2</f>
        <v>#VALUE!</v>
      </c>
      <c r="O102" s="38" t="e">
        <f>(('Mewngludo Data Mewnbwn HA kWh'!O102+'Cynhyrchu kWh'!O102)-('Mewngludo Data Allbwn HA'!O102))*2</f>
        <v>#VALUE!</v>
      </c>
      <c r="P102" s="38" t="e">
        <f>(('Mewngludo Data Mewnbwn HA kWh'!P102+'Cynhyrchu kWh'!P102)-('Mewngludo Data Allbwn HA'!P102))*2</f>
        <v>#VALUE!</v>
      </c>
      <c r="Q102" s="38" t="e">
        <f>(('Mewngludo Data Mewnbwn HA kWh'!Q102+'Cynhyrchu kWh'!Q102)-('Mewngludo Data Allbwn HA'!Q102))*2</f>
        <v>#VALUE!</v>
      </c>
      <c r="R102" s="38" t="e">
        <f>(('Mewngludo Data Mewnbwn HA kWh'!R102+'Cynhyrchu kWh'!R102)-('Mewngludo Data Allbwn HA'!R102))*2</f>
        <v>#VALUE!</v>
      </c>
      <c r="S102" s="38" t="e">
        <f>(('Mewngludo Data Mewnbwn HA kWh'!S102+'Cynhyrchu kWh'!S102)-('Mewngludo Data Allbwn HA'!S102))*2</f>
        <v>#VALUE!</v>
      </c>
      <c r="T102" s="38" t="e">
        <f>(('Mewngludo Data Mewnbwn HA kWh'!T102+'Cynhyrchu kWh'!T102)-('Mewngludo Data Allbwn HA'!T102))*2</f>
        <v>#VALUE!</v>
      </c>
      <c r="U102" s="38" t="e">
        <f>(('Mewngludo Data Mewnbwn HA kWh'!U102+'Cynhyrchu kWh'!U102)-('Mewngludo Data Allbwn HA'!U102))*2</f>
        <v>#VALUE!</v>
      </c>
      <c r="V102" s="38" t="e">
        <f>(('Mewngludo Data Mewnbwn HA kWh'!V102+'Cynhyrchu kWh'!V102)-('Mewngludo Data Allbwn HA'!V102))*2</f>
        <v>#VALUE!</v>
      </c>
      <c r="W102" s="38" t="e">
        <f>(('Mewngludo Data Mewnbwn HA kWh'!W102+'Cynhyrchu kWh'!W102)-('Mewngludo Data Allbwn HA'!W102))*2</f>
        <v>#VALUE!</v>
      </c>
      <c r="X102" s="38" t="e">
        <f>(('Mewngludo Data Mewnbwn HA kWh'!X102+'Cynhyrchu kWh'!X102)-('Mewngludo Data Allbwn HA'!X102))*2</f>
        <v>#VALUE!</v>
      </c>
      <c r="Y102" s="38" t="e">
        <f>(('Mewngludo Data Mewnbwn HA kWh'!Y102+'Cynhyrchu kWh'!Y102)-('Mewngludo Data Allbwn HA'!Y102))*2</f>
        <v>#VALUE!</v>
      </c>
      <c r="Z102" s="38" t="e">
        <f>(('Mewngludo Data Mewnbwn HA kWh'!Z102+'Cynhyrchu kWh'!Z102)-('Mewngludo Data Allbwn HA'!Z102))*2</f>
        <v>#VALUE!</v>
      </c>
      <c r="AA102" s="38" t="e">
        <f>(('Mewngludo Data Mewnbwn HA kWh'!AA102+'Cynhyrchu kWh'!AA102)-('Mewngludo Data Allbwn HA'!AA102))*2</f>
        <v>#VALUE!</v>
      </c>
      <c r="AB102" s="38" t="e">
        <f>(('Mewngludo Data Mewnbwn HA kWh'!AB102+'Cynhyrchu kWh'!AB102)-('Mewngludo Data Allbwn HA'!AB102))*2</f>
        <v>#VALUE!</v>
      </c>
      <c r="AC102" s="38" t="e">
        <f>(('Mewngludo Data Mewnbwn HA kWh'!AC102+'Cynhyrchu kWh'!AC102)-('Mewngludo Data Allbwn HA'!AC102))*2</f>
        <v>#VALUE!</v>
      </c>
      <c r="AD102" s="38" t="e">
        <f>(('Mewngludo Data Mewnbwn HA kWh'!AD102+'Cynhyrchu kWh'!AD102)-('Mewngludo Data Allbwn HA'!AD102))*2</f>
        <v>#VALUE!</v>
      </c>
      <c r="AE102" s="38" t="e">
        <f>(('Mewngludo Data Mewnbwn HA kWh'!AE102+'Cynhyrchu kWh'!AE102)-('Mewngludo Data Allbwn HA'!AE102))*2</f>
        <v>#VALUE!</v>
      </c>
      <c r="AF102" s="38" t="e">
        <f>(('Mewngludo Data Mewnbwn HA kWh'!AF102+'Cynhyrchu kWh'!AF102)-('Mewngludo Data Allbwn HA'!AF102))*2</f>
        <v>#VALUE!</v>
      </c>
      <c r="AG102" s="38" t="e">
        <f>(('Mewngludo Data Mewnbwn HA kWh'!AG102+'Cynhyrchu kWh'!AG102)-('Mewngludo Data Allbwn HA'!AG102))*2</f>
        <v>#VALUE!</v>
      </c>
      <c r="AH102" s="38" t="e">
        <f>(('Mewngludo Data Mewnbwn HA kWh'!AH102+'Cynhyrchu kWh'!AH102)-('Mewngludo Data Allbwn HA'!AH102))*2</f>
        <v>#VALUE!</v>
      </c>
      <c r="AI102" s="38" t="e">
        <f>(('Mewngludo Data Mewnbwn HA kWh'!AI102+'Cynhyrchu kWh'!AI102)-('Mewngludo Data Allbwn HA'!AI102))*2</f>
        <v>#VALUE!</v>
      </c>
      <c r="AJ102" s="38" t="e">
        <f>(('Mewngludo Data Mewnbwn HA kWh'!AJ102+'Cynhyrchu kWh'!AJ102)-('Mewngludo Data Allbwn HA'!AJ102))*2</f>
        <v>#VALUE!</v>
      </c>
      <c r="AK102" s="38" t="e">
        <f>(('Mewngludo Data Mewnbwn HA kWh'!AK102+'Cynhyrchu kWh'!AK102)-('Mewngludo Data Allbwn HA'!AK102))*2</f>
        <v>#VALUE!</v>
      </c>
      <c r="AL102" s="38" t="e">
        <f>(('Mewngludo Data Mewnbwn HA kWh'!AL102+'Cynhyrchu kWh'!AL102)-('Mewngludo Data Allbwn HA'!AL102))*2</f>
        <v>#VALUE!</v>
      </c>
      <c r="AM102" s="38" t="e">
        <f>(('Mewngludo Data Mewnbwn HA kWh'!AM102+'Cynhyrchu kWh'!AM102)-('Mewngludo Data Allbwn HA'!AM102))*2</f>
        <v>#VALUE!</v>
      </c>
      <c r="AN102" s="38" t="e">
        <f>(('Mewngludo Data Mewnbwn HA kWh'!AN102+'Cynhyrchu kWh'!AN102)-('Mewngludo Data Allbwn HA'!AN102))*2</f>
        <v>#VALUE!</v>
      </c>
      <c r="AO102" s="38" t="e">
        <f>(('Mewngludo Data Mewnbwn HA kWh'!AO102+'Cynhyrchu kWh'!AO102)-('Mewngludo Data Allbwn HA'!AO102))*2</f>
        <v>#VALUE!</v>
      </c>
      <c r="AP102" s="38" t="e">
        <f>(('Mewngludo Data Mewnbwn HA kWh'!AP102+'Cynhyrchu kWh'!AP102)-('Mewngludo Data Allbwn HA'!AP102))*2</f>
        <v>#VALUE!</v>
      </c>
      <c r="AQ102" s="38" t="e">
        <f>(('Mewngludo Data Mewnbwn HA kWh'!AQ102+'Cynhyrchu kWh'!AQ102)-('Mewngludo Data Allbwn HA'!AQ102))*2</f>
        <v>#VALUE!</v>
      </c>
      <c r="AR102" s="38" t="e">
        <f>(('Mewngludo Data Mewnbwn HA kWh'!AR102+'Cynhyrchu kWh'!AR102)-('Mewngludo Data Allbwn HA'!AR102))*2</f>
        <v>#VALUE!</v>
      </c>
      <c r="AS102" s="38" t="e">
        <f>(('Mewngludo Data Mewnbwn HA kWh'!AS102+'Cynhyrchu kWh'!AS102)-('Mewngludo Data Allbwn HA'!AS102))*2</f>
        <v>#VALUE!</v>
      </c>
      <c r="AT102" s="38" t="e">
        <f>(('Mewngludo Data Mewnbwn HA kWh'!AT102+'Cynhyrchu kWh'!AT102)-('Mewngludo Data Allbwn HA'!AT102))*2</f>
        <v>#VALUE!</v>
      </c>
      <c r="AU102" s="38" t="e">
        <f>(('Mewngludo Data Mewnbwn HA kWh'!AU102+'Cynhyrchu kWh'!AU102)-('Mewngludo Data Allbwn HA'!AU102))*2</f>
        <v>#VALUE!</v>
      </c>
      <c r="AV102" s="38" t="e">
        <f>(('Mewngludo Data Mewnbwn HA kWh'!AV102+'Cynhyrchu kWh'!AV102)-('Mewngludo Data Allbwn HA'!AV102))*2</f>
        <v>#VALUE!</v>
      </c>
      <c r="AW102" s="38" t="e">
        <f>(('Mewngludo Data Mewnbwn HA kWh'!AW102+'Cynhyrchu kWh'!AW102)-('Mewngludo Data Allbwn HA'!AW102))*2</f>
        <v>#VALUE!</v>
      </c>
      <c r="AX102" s="38" t="e">
        <f>(('Mewngludo Data Mewnbwn HA kWh'!AX102+'Cynhyrchu kWh'!AX102)-('Mewngludo Data Allbwn HA'!AX102))*2</f>
        <v>#VALUE!</v>
      </c>
    </row>
    <row r="103" spans="1:50" x14ac:dyDescent="0.3">
      <c r="A103" s="45" cm="1">
        <f t="array" ref="A103">MAX(IFERROR(C103:AX103,0))</f>
        <v>0</v>
      </c>
      <c r="B103" s="46">
        <f>'Mewngludo Data Cynhyrchu HA'!B103</f>
        <v>45388</v>
      </c>
      <c r="C103" s="38" t="e">
        <f>(('Mewngludo Data Mewnbwn HA kWh'!C103+'Cynhyrchu kWh'!C103)-('Mewngludo Data Allbwn HA'!C103))*2</f>
        <v>#VALUE!</v>
      </c>
      <c r="D103" s="38" t="e">
        <f>(('Mewngludo Data Mewnbwn HA kWh'!D103+'Cynhyrchu kWh'!D103)-('Mewngludo Data Allbwn HA'!D103))*2</f>
        <v>#VALUE!</v>
      </c>
      <c r="E103" s="38" t="e">
        <f>(('Mewngludo Data Mewnbwn HA kWh'!E103+'Cynhyrchu kWh'!E103)-('Mewngludo Data Allbwn HA'!E103))*2</f>
        <v>#VALUE!</v>
      </c>
      <c r="F103" s="38" t="e">
        <f>(('Mewngludo Data Mewnbwn HA kWh'!F103+'Cynhyrchu kWh'!F103)-('Mewngludo Data Allbwn HA'!F103))*2</f>
        <v>#VALUE!</v>
      </c>
      <c r="G103" s="38" t="e">
        <f>(('Mewngludo Data Mewnbwn HA kWh'!G103+'Cynhyrchu kWh'!G103)-('Mewngludo Data Allbwn HA'!G103))*2</f>
        <v>#VALUE!</v>
      </c>
      <c r="H103" s="38" t="e">
        <f>(('Mewngludo Data Mewnbwn HA kWh'!H103+'Cynhyrchu kWh'!H103)-('Mewngludo Data Allbwn HA'!H103))*2</f>
        <v>#VALUE!</v>
      </c>
      <c r="I103" s="38" t="e">
        <f>(('Mewngludo Data Mewnbwn HA kWh'!I103+'Cynhyrchu kWh'!I103)-('Mewngludo Data Allbwn HA'!I103))*2</f>
        <v>#VALUE!</v>
      </c>
      <c r="J103" s="38" t="e">
        <f>(('Mewngludo Data Mewnbwn HA kWh'!J103+'Cynhyrchu kWh'!J103)-('Mewngludo Data Allbwn HA'!J103))*2</f>
        <v>#VALUE!</v>
      </c>
      <c r="K103" s="38" t="e">
        <f>(('Mewngludo Data Mewnbwn HA kWh'!K103+'Cynhyrchu kWh'!K103)-('Mewngludo Data Allbwn HA'!K103))*2</f>
        <v>#VALUE!</v>
      </c>
      <c r="L103" s="38" t="e">
        <f>(('Mewngludo Data Mewnbwn HA kWh'!L103+'Cynhyrchu kWh'!L103)-('Mewngludo Data Allbwn HA'!L103))*2</f>
        <v>#VALUE!</v>
      </c>
      <c r="M103" s="38" t="e">
        <f>(('Mewngludo Data Mewnbwn HA kWh'!M103+'Cynhyrchu kWh'!M103)-('Mewngludo Data Allbwn HA'!M103))*2</f>
        <v>#VALUE!</v>
      </c>
      <c r="N103" s="38" t="e">
        <f>(('Mewngludo Data Mewnbwn HA kWh'!N103+'Cynhyrchu kWh'!N103)-('Mewngludo Data Allbwn HA'!N103))*2</f>
        <v>#VALUE!</v>
      </c>
      <c r="O103" s="38" t="e">
        <f>(('Mewngludo Data Mewnbwn HA kWh'!O103+'Cynhyrchu kWh'!O103)-('Mewngludo Data Allbwn HA'!O103))*2</f>
        <v>#VALUE!</v>
      </c>
      <c r="P103" s="38" t="e">
        <f>(('Mewngludo Data Mewnbwn HA kWh'!P103+'Cynhyrchu kWh'!P103)-('Mewngludo Data Allbwn HA'!P103))*2</f>
        <v>#VALUE!</v>
      </c>
      <c r="Q103" s="38" t="e">
        <f>(('Mewngludo Data Mewnbwn HA kWh'!Q103+'Cynhyrchu kWh'!Q103)-('Mewngludo Data Allbwn HA'!Q103))*2</f>
        <v>#VALUE!</v>
      </c>
      <c r="R103" s="38" t="e">
        <f>(('Mewngludo Data Mewnbwn HA kWh'!R103+'Cynhyrchu kWh'!R103)-('Mewngludo Data Allbwn HA'!R103))*2</f>
        <v>#VALUE!</v>
      </c>
      <c r="S103" s="38" t="e">
        <f>(('Mewngludo Data Mewnbwn HA kWh'!S103+'Cynhyrchu kWh'!S103)-('Mewngludo Data Allbwn HA'!S103))*2</f>
        <v>#VALUE!</v>
      </c>
      <c r="T103" s="38" t="e">
        <f>(('Mewngludo Data Mewnbwn HA kWh'!T103+'Cynhyrchu kWh'!T103)-('Mewngludo Data Allbwn HA'!T103))*2</f>
        <v>#VALUE!</v>
      </c>
      <c r="U103" s="38" t="e">
        <f>(('Mewngludo Data Mewnbwn HA kWh'!U103+'Cynhyrchu kWh'!U103)-('Mewngludo Data Allbwn HA'!U103))*2</f>
        <v>#VALUE!</v>
      </c>
      <c r="V103" s="38" t="e">
        <f>(('Mewngludo Data Mewnbwn HA kWh'!V103+'Cynhyrchu kWh'!V103)-('Mewngludo Data Allbwn HA'!V103))*2</f>
        <v>#VALUE!</v>
      </c>
      <c r="W103" s="38" t="e">
        <f>(('Mewngludo Data Mewnbwn HA kWh'!W103+'Cynhyrchu kWh'!W103)-('Mewngludo Data Allbwn HA'!W103))*2</f>
        <v>#VALUE!</v>
      </c>
      <c r="X103" s="38" t="e">
        <f>(('Mewngludo Data Mewnbwn HA kWh'!X103+'Cynhyrchu kWh'!X103)-('Mewngludo Data Allbwn HA'!X103))*2</f>
        <v>#VALUE!</v>
      </c>
      <c r="Y103" s="38" t="e">
        <f>(('Mewngludo Data Mewnbwn HA kWh'!Y103+'Cynhyrchu kWh'!Y103)-('Mewngludo Data Allbwn HA'!Y103))*2</f>
        <v>#VALUE!</v>
      </c>
      <c r="Z103" s="38" t="e">
        <f>(('Mewngludo Data Mewnbwn HA kWh'!Z103+'Cynhyrchu kWh'!Z103)-('Mewngludo Data Allbwn HA'!Z103))*2</f>
        <v>#VALUE!</v>
      </c>
      <c r="AA103" s="38" t="e">
        <f>(('Mewngludo Data Mewnbwn HA kWh'!AA103+'Cynhyrchu kWh'!AA103)-('Mewngludo Data Allbwn HA'!AA103))*2</f>
        <v>#VALUE!</v>
      </c>
      <c r="AB103" s="38" t="e">
        <f>(('Mewngludo Data Mewnbwn HA kWh'!AB103+'Cynhyrchu kWh'!AB103)-('Mewngludo Data Allbwn HA'!AB103))*2</f>
        <v>#VALUE!</v>
      </c>
      <c r="AC103" s="38" t="e">
        <f>(('Mewngludo Data Mewnbwn HA kWh'!AC103+'Cynhyrchu kWh'!AC103)-('Mewngludo Data Allbwn HA'!AC103))*2</f>
        <v>#VALUE!</v>
      </c>
      <c r="AD103" s="38" t="e">
        <f>(('Mewngludo Data Mewnbwn HA kWh'!AD103+'Cynhyrchu kWh'!AD103)-('Mewngludo Data Allbwn HA'!AD103))*2</f>
        <v>#VALUE!</v>
      </c>
      <c r="AE103" s="38" t="e">
        <f>(('Mewngludo Data Mewnbwn HA kWh'!AE103+'Cynhyrchu kWh'!AE103)-('Mewngludo Data Allbwn HA'!AE103))*2</f>
        <v>#VALUE!</v>
      </c>
      <c r="AF103" s="38" t="e">
        <f>(('Mewngludo Data Mewnbwn HA kWh'!AF103+'Cynhyrchu kWh'!AF103)-('Mewngludo Data Allbwn HA'!AF103))*2</f>
        <v>#VALUE!</v>
      </c>
      <c r="AG103" s="38" t="e">
        <f>(('Mewngludo Data Mewnbwn HA kWh'!AG103+'Cynhyrchu kWh'!AG103)-('Mewngludo Data Allbwn HA'!AG103))*2</f>
        <v>#VALUE!</v>
      </c>
      <c r="AH103" s="38" t="e">
        <f>(('Mewngludo Data Mewnbwn HA kWh'!AH103+'Cynhyrchu kWh'!AH103)-('Mewngludo Data Allbwn HA'!AH103))*2</f>
        <v>#VALUE!</v>
      </c>
      <c r="AI103" s="38" t="e">
        <f>(('Mewngludo Data Mewnbwn HA kWh'!AI103+'Cynhyrchu kWh'!AI103)-('Mewngludo Data Allbwn HA'!AI103))*2</f>
        <v>#VALUE!</v>
      </c>
      <c r="AJ103" s="38" t="e">
        <f>(('Mewngludo Data Mewnbwn HA kWh'!AJ103+'Cynhyrchu kWh'!AJ103)-('Mewngludo Data Allbwn HA'!AJ103))*2</f>
        <v>#VALUE!</v>
      </c>
      <c r="AK103" s="38" t="e">
        <f>(('Mewngludo Data Mewnbwn HA kWh'!AK103+'Cynhyrchu kWh'!AK103)-('Mewngludo Data Allbwn HA'!AK103))*2</f>
        <v>#VALUE!</v>
      </c>
      <c r="AL103" s="38" t="e">
        <f>(('Mewngludo Data Mewnbwn HA kWh'!AL103+'Cynhyrchu kWh'!AL103)-('Mewngludo Data Allbwn HA'!AL103))*2</f>
        <v>#VALUE!</v>
      </c>
      <c r="AM103" s="38" t="e">
        <f>(('Mewngludo Data Mewnbwn HA kWh'!AM103+'Cynhyrchu kWh'!AM103)-('Mewngludo Data Allbwn HA'!AM103))*2</f>
        <v>#VALUE!</v>
      </c>
      <c r="AN103" s="38" t="e">
        <f>(('Mewngludo Data Mewnbwn HA kWh'!AN103+'Cynhyrchu kWh'!AN103)-('Mewngludo Data Allbwn HA'!AN103))*2</f>
        <v>#VALUE!</v>
      </c>
      <c r="AO103" s="38" t="e">
        <f>(('Mewngludo Data Mewnbwn HA kWh'!AO103+'Cynhyrchu kWh'!AO103)-('Mewngludo Data Allbwn HA'!AO103))*2</f>
        <v>#VALUE!</v>
      </c>
      <c r="AP103" s="38" t="e">
        <f>(('Mewngludo Data Mewnbwn HA kWh'!AP103+'Cynhyrchu kWh'!AP103)-('Mewngludo Data Allbwn HA'!AP103))*2</f>
        <v>#VALUE!</v>
      </c>
      <c r="AQ103" s="38" t="e">
        <f>(('Mewngludo Data Mewnbwn HA kWh'!AQ103+'Cynhyrchu kWh'!AQ103)-('Mewngludo Data Allbwn HA'!AQ103))*2</f>
        <v>#VALUE!</v>
      </c>
      <c r="AR103" s="38" t="e">
        <f>(('Mewngludo Data Mewnbwn HA kWh'!AR103+'Cynhyrchu kWh'!AR103)-('Mewngludo Data Allbwn HA'!AR103))*2</f>
        <v>#VALUE!</v>
      </c>
      <c r="AS103" s="38" t="e">
        <f>(('Mewngludo Data Mewnbwn HA kWh'!AS103+'Cynhyrchu kWh'!AS103)-('Mewngludo Data Allbwn HA'!AS103))*2</f>
        <v>#VALUE!</v>
      </c>
      <c r="AT103" s="38" t="e">
        <f>(('Mewngludo Data Mewnbwn HA kWh'!AT103+'Cynhyrchu kWh'!AT103)-('Mewngludo Data Allbwn HA'!AT103))*2</f>
        <v>#VALUE!</v>
      </c>
      <c r="AU103" s="38" t="e">
        <f>(('Mewngludo Data Mewnbwn HA kWh'!AU103+'Cynhyrchu kWh'!AU103)-('Mewngludo Data Allbwn HA'!AU103))*2</f>
        <v>#VALUE!</v>
      </c>
      <c r="AV103" s="38" t="e">
        <f>(('Mewngludo Data Mewnbwn HA kWh'!AV103+'Cynhyrchu kWh'!AV103)-('Mewngludo Data Allbwn HA'!AV103))*2</f>
        <v>#VALUE!</v>
      </c>
      <c r="AW103" s="38" t="e">
        <f>(('Mewngludo Data Mewnbwn HA kWh'!AW103+'Cynhyrchu kWh'!AW103)-('Mewngludo Data Allbwn HA'!AW103))*2</f>
        <v>#VALUE!</v>
      </c>
      <c r="AX103" s="38" t="e">
        <f>(('Mewngludo Data Mewnbwn HA kWh'!AX103+'Cynhyrchu kWh'!AX103)-('Mewngludo Data Allbwn HA'!AX103))*2</f>
        <v>#VALUE!</v>
      </c>
    </row>
    <row r="104" spans="1:50" x14ac:dyDescent="0.3">
      <c r="A104" s="45" cm="1">
        <f t="array" ref="A104">MAX(IFERROR(C104:AX104,0))</f>
        <v>0</v>
      </c>
      <c r="B104" s="46">
        <f>'Mewngludo Data Cynhyrchu HA'!B104</f>
        <v>45389</v>
      </c>
      <c r="C104" s="38" t="e">
        <f>(('Mewngludo Data Mewnbwn HA kWh'!C104+'Cynhyrchu kWh'!C104)-('Mewngludo Data Allbwn HA'!C104))*2</f>
        <v>#VALUE!</v>
      </c>
      <c r="D104" s="38" t="e">
        <f>(('Mewngludo Data Mewnbwn HA kWh'!D104+'Cynhyrchu kWh'!D104)-('Mewngludo Data Allbwn HA'!D104))*2</f>
        <v>#VALUE!</v>
      </c>
      <c r="E104" s="38" t="e">
        <f>(('Mewngludo Data Mewnbwn HA kWh'!E104+'Cynhyrchu kWh'!E104)-('Mewngludo Data Allbwn HA'!E104))*2</f>
        <v>#VALUE!</v>
      </c>
      <c r="F104" s="38" t="e">
        <f>(('Mewngludo Data Mewnbwn HA kWh'!F104+'Cynhyrchu kWh'!F104)-('Mewngludo Data Allbwn HA'!F104))*2</f>
        <v>#VALUE!</v>
      </c>
      <c r="G104" s="38" t="e">
        <f>(('Mewngludo Data Mewnbwn HA kWh'!G104+'Cynhyrchu kWh'!G104)-('Mewngludo Data Allbwn HA'!G104))*2</f>
        <v>#VALUE!</v>
      </c>
      <c r="H104" s="38" t="e">
        <f>(('Mewngludo Data Mewnbwn HA kWh'!H104+'Cynhyrchu kWh'!H104)-('Mewngludo Data Allbwn HA'!H104))*2</f>
        <v>#VALUE!</v>
      </c>
      <c r="I104" s="38" t="e">
        <f>(('Mewngludo Data Mewnbwn HA kWh'!I104+'Cynhyrchu kWh'!I104)-('Mewngludo Data Allbwn HA'!I104))*2</f>
        <v>#VALUE!</v>
      </c>
      <c r="J104" s="38" t="e">
        <f>(('Mewngludo Data Mewnbwn HA kWh'!J104+'Cynhyrchu kWh'!J104)-('Mewngludo Data Allbwn HA'!J104))*2</f>
        <v>#VALUE!</v>
      </c>
      <c r="K104" s="38" t="e">
        <f>(('Mewngludo Data Mewnbwn HA kWh'!K104+'Cynhyrchu kWh'!K104)-('Mewngludo Data Allbwn HA'!K104))*2</f>
        <v>#VALUE!</v>
      </c>
      <c r="L104" s="38" t="e">
        <f>(('Mewngludo Data Mewnbwn HA kWh'!L104+'Cynhyrchu kWh'!L104)-('Mewngludo Data Allbwn HA'!L104))*2</f>
        <v>#VALUE!</v>
      </c>
      <c r="M104" s="38" t="e">
        <f>(('Mewngludo Data Mewnbwn HA kWh'!M104+'Cynhyrchu kWh'!M104)-('Mewngludo Data Allbwn HA'!M104))*2</f>
        <v>#VALUE!</v>
      </c>
      <c r="N104" s="38" t="e">
        <f>(('Mewngludo Data Mewnbwn HA kWh'!N104+'Cynhyrchu kWh'!N104)-('Mewngludo Data Allbwn HA'!N104))*2</f>
        <v>#VALUE!</v>
      </c>
      <c r="O104" s="38" t="e">
        <f>(('Mewngludo Data Mewnbwn HA kWh'!O104+'Cynhyrchu kWh'!O104)-('Mewngludo Data Allbwn HA'!O104))*2</f>
        <v>#VALUE!</v>
      </c>
      <c r="P104" s="38" t="e">
        <f>(('Mewngludo Data Mewnbwn HA kWh'!P104+'Cynhyrchu kWh'!P104)-('Mewngludo Data Allbwn HA'!P104))*2</f>
        <v>#VALUE!</v>
      </c>
      <c r="Q104" s="38" t="e">
        <f>(('Mewngludo Data Mewnbwn HA kWh'!Q104+'Cynhyrchu kWh'!Q104)-('Mewngludo Data Allbwn HA'!Q104))*2</f>
        <v>#VALUE!</v>
      </c>
      <c r="R104" s="38" t="e">
        <f>(('Mewngludo Data Mewnbwn HA kWh'!R104+'Cynhyrchu kWh'!R104)-('Mewngludo Data Allbwn HA'!R104))*2</f>
        <v>#VALUE!</v>
      </c>
      <c r="S104" s="38" t="e">
        <f>(('Mewngludo Data Mewnbwn HA kWh'!S104+'Cynhyrchu kWh'!S104)-('Mewngludo Data Allbwn HA'!S104))*2</f>
        <v>#VALUE!</v>
      </c>
      <c r="T104" s="38" t="e">
        <f>(('Mewngludo Data Mewnbwn HA kWh'!T104+'Cynhyrchu kWh'!T104)-('Mewngludo Data Allbwn HA'!T104))*2</f>
        <v>#VALUE!</v>
      </c>
      <c r="U104" s="38" t="e">
        <f>(('Mewngludo Data Mewnbwn HA kWh'!U104+'Cynhyrchu kWh'!U104)-('Mewngludo Data Allbwn HA'!U104))*2</f>
        <v>#VALUE!</v>
      </c>
      <c r="V104" s="38" t="e">
        <f>(('Mewngludo Data Mewnbwn HA kWh'!V104+'Cynhyrchu kWh'!V104)-('Mewngludo Data Allbwn HA'!V104))*2</f>
        <v>#VALUE!</v>
      </c>
      <c r="W104" s="38" t="e">
        <f>(('Mewngludo Data Mewnbwn HA kWh'!W104+'Cynhyrchu kWh'!W104)-('Mewngludo Data Allbwn HA'!W104))*2</f>
        <v>#VALUE!</v>
      </c>
      <c r="X104" s="38" t="e">
        <f>(('Mewngludo Data Mewnbwn HA kWh'!X104+'Cynhyrchu kWh'!X104)-('Mewngludo Data Allbwn HA'!X104))*2</f>
        <v>#VALUE!</v>
      </c>
      <c r="Y104" s="38" t="e">
        <f>(('Mewngludo Data Mewnbwn HA kWh'!Y104+'Cynhyrchu kWh'!Y104)-('Mewngludo Data Allbwn HA'!Y104))*2</f>
        <v>#VALUE!</v>
      </c>
      <c r="Z104" s="38" t="e">
        <f>(('Mewngludo Data Mewnbwn HA kWh'!Z104+'Cynhyrchu kWh'!Z104)-('Mewngludo Data Allbwn HA'!Z104))*2</f>
        <v>#VALUE!</v>
      </c>
      <c r="AA104" s="38" t="e">
        <f>(('Mewngludo Data Mewnbwn HA kWh'!AA104+'Cynhyrchu kWh'!AA104)-('Mewngludo Data Allbwn HA'!AA104))*2</f>
        <v>#VALUE!</v>
      </c>
      <c r="AB104" s="38" t="e">
        <f>(('Mewngludo Data Mewnbwn HA kWh'!AB104+'Cynhyrchu kWh'!AB104)-('Mewngludo Data Allbwn HA'!AB104))*2</f>
        <v>#VALUE!</v>
      </c>
      <c r="AC104" s="38" t="e">
        <f>(('Mewngludo Data Mewnbwn HA kWh'!AC104+'Cynhyrchu kWh'!AC104)-('Mewngludo Data Allbwn HA'!AC104))*2</f>
        <v>#VALUE!</v>
      </c>
      <c r="AD104" s="38" t="e">
        <f>(('Mewngludo Data Mewnbwn HA kWh'!AD104+'Cynhyrchu kWh'!AD104)-('Mewngludo Data Allbwn HA'!AD104))*2</f>
        <v>#VALUE!</v>
      </c>
      <c r="AE104" s="38" t="e">
        <f>(('Mewngludo Data Mewnbwn HA kWh'!AE104+'Cynhyrchu kWh'!AE104)-('Mewngludo Data Allbwn HA'!AE104))*2</f>
        <v>#VALUE!</v>
      </c>
      <c r="AF104" s="38" t="e">
        <f>(('Mewngludo Data Mewnbwn HA kWh'!AF104+'Cynhyrchu kWh'!AF104)-('Mewngludo Data Allbwn HA'!AF104))*2</f>
        <v>#VALUE!</v>
      </c>
      <c r="AG104" s="38" t="e">
        <f>(('Mewngludo Data Mewnbwn HA kWh'!AG104+'Cynhyrchu kWh'!AG104)-('Mewngludo Data Allbwn HA'!AG104))*2</f>
        <v>#VALUE!</v>
      </c>
      <c r="AH104" s="38" t="e">
        <f>(('Mewngludo Data Mewnbwn HA kWh'!AH104+'Cynhyrchu kWh'!AH104)-('Mewngludo Data Allbwn HA'!AH104))*2</f>
        <v>#VALUE!</v>
      </c>
      <c r="AI104" s="38" t="e">
        <f>(('Mewngludo Data Mewnbwn HA kWh'!AI104+'Cynhyrchu kWh'!AI104)-('Mewngludo Data Allbwn HA'!AI104))*2</f>
        <v>#VALUE!</v>
      </c>
      <c r="AJ104" s="38" t="e">
        <f>(('Mewngludo Data Mewnbwn HA kWh'!AJ104+'Cynhyrchu kWh'!AJ104)-('Mewngludo Data Allbwn HA'!AJ104))*2</f>
        <v>#VALUE!</v>
      </c>
      <c r="AK104" s="38" t="e">
        <f>(('Mewngludo Data Mewnbwn HA kWh'!AK104+'Cynhyrchu kWh'!AK104)-('Mewngludo Data Allbwn HA'!AK104))*2</f>
        <v>#VALUE!</v>
      </c>
      <c r="AL104" s="38" t="e">
        <f>(('Mewngludo Data Mewnbwn HA kWh'!AL104+'Cynhyrchu kWh'!AL104)-('Mewngludo Data Allbwn HA'!AL104))*2</f>
        <v>#VALUE!</v>
      </c>
      <c r="AM104" s="38" t="e">
        <f>(('Mewngludo Data Mewnbwn HA kWh'!AM104+'Cynhyrchu kWh'!AM104)-('Mewngludo Data Allbwn HA'!AM104))*2</f>
        <v>#VALUE!</v>
      </c>
      <c r="AN104" s="38" t="e">
        <f>(('Mewngludo Data Mewnbwn HA kWh'!AN104+'Cynhyrchu kWh'!AN104)-('Mewngludo Data Allbwn HA'!AN104))*2</f>
        <v>#VALUE!</v>
      </c>
      <c r="AO104" s="38" t="e">
        <f>(('Mewngludo Data Mewnbwn HA kWh'!AO104+'Cynhyrchu kWh'!AO104)-('Mewngludo Data Allbwn HA'!AO104))*2</f>
        <v>#VALUE!</v>
      </c>
      <c r="AP104" s="38" t="e">
        <f>(('Mewngludo Data Mewnbwn HA kWh'!AP104+'Cynhyrchu kWh'!AP104)-('Mewngludo Data Allbwn HA'!AP104))*2</f>
        <v>#VALUE!</v>
      </c>
      <c r="AQ104" s="38" t="e">
        <f>(('Mewngludo Data Mewnbwn HA kWh'!AQ104+'Cynhyrchu kWh'!AQ104)-('Mewngludo Data Allbwn HA'!AQ104))*2</f>
        <v>#VALUE!</v>
      </c>
      <c r="AR104" s="38" t="e">
        <f>(('Mewngludo Data Mewnbwn HA kWh'!AR104+'Cynhyrchu kWh'!AR104)-('Mewngludo Data Allbwn HA'!AR104))*2</f>
        <v>#VALUE!</v>
      </c>
      <c r="AS104" s="38" t="e">
        <f>(('Mewngludo Data Mewnbwn HA kWh'!AS104+'Cynhyrchu kWh'!AS104)-('Mewngludo Data Allbwn HA'!AS104))*2</f>
        <v>#VALUE!</v>
      </c>
      <c r="AT104" s="38" t="e">
        <f>(('Mewngludo Data Mewnbwn HA kWh'!AT104+'Cynhyrchu kWh'!AT104)-('Mewngludo Data Allbwn HA'!AT104))*2</f>
        <v>#VALUE!</v>
      </c>
      <c r="AU104" s="38" t="e">
        <f>(('Mewngludo Data Mewnbwn HA kWh'!AU104+'Cynhyrchu kWh'!AU104)-('Mewngludo Data Allbwn HA'!AU104))*2</f>
        <v>#VALUE!</v>
      </c>
      <c r="AV104" s="38" t="e">
        <f>(('Mewngludo Data Mewnbwn HA kWh'!AV104+'Cynhyrchu kWh'!AV104)-('Mewngludo Data Allbwn HA'!AV104))*2</f>
        <v>#VALUE!</v>
      </c>
      <c r="AW104" s="38" t="e">
        <f>(('Mewngludo Data Mewnbwn HA kWh'!AW104+'Cynhyrchu kWh'!AW104)-('Mewngludo Data Allbwn HA'!AW104))*2</f>
        <v>#VALUE!</v>
      </c>
      <c r="AX104" s="38" t="e">
        <f>(('Mewngludo Data Mewnbwn HA kWh'!AX104+'Cynhyrchu kWh'!AX104)-('Mewngludo Data Allbwn HA'!AX104))*2</f>
        <v>#VALUE!</v>
      </c>
    </row>
    <row r="105" spans="1:50" x14ac:dyDescent="0.3">
      <c r="A105" s="45" cm="1">
        <f t="array" ref="A105">MAX(IFERROR(C105:AX105,0))</f>
        <v>0</v>
      </c>
      <c r="B105" s="46">
        <f>'Mewngludo Data Cynhyrchu HA'!B105</f>
        <v>45390</v>
      </c>
      <c r="C105" s="38" t="e">
        <f>(('Mewngludo Data Mewnbwn HA kWh'!C105+'Cynhyrchu kWh'!C105)-('Mewngludo Data Allbwn HA'!C105))*2</f>
        <v>#VALUE!</v>
      </c>
      <c r="D105" s="38" t="e">
        <f>(('Mewngludo Data Mewnbwn HA kWh'!D105+'Cynhyrchu kWh'!D105)-('Mewngludo Data Allbwn HA'!D105))*2</f>
        <v>#VALUE!</v>
      </c>
      <c r="E105" s="38" t="e">
        <f>(('Mewngludo Data Mewnbwn HA kWh'!E105+'Cynhyrchu kWh'!E105)-('Mewngludo Data Allbwn HA'!E105))*2</f>
        <v>#VALUE!</v>
      </c>
      <c r="F105" s="38" t="e">
        <f>(('Mewngludo Data Mewnbwn HA kWh'!F105+'Cynhyrchu kWh'!F105)-('Mewngludo Data Allbwn HA'!F105))*2</f>
        <v>#VALUE!</v>
      </c>
      <c r="G105" s="38" t="e">
        <f>(('Mewngludo Data Mewnbwn HA kWh'!G105+'Cynhyrchu kWh'!G105)-('Mewngludo Data Allbwn HA'!G105))*2</f>
        <v>#VALUE!</v>
      </c>
      <c r="H105" s="38" t="e">
        <f>(('Mewngludo Data Mewnbwn HA kWh'!H105+'Cynhyrchu kWh'!H105)-('Mewngludo Data Allbwn HA'!H105))*2</f>
        <v>#VALUE!</v>
      </c>
      <c r="I105" s="38" t="e">
        <f>(('Mewngludo Data Mewnbwn HA kWh'!I105+'Cynhyrchu kWh'!I105)-('Mewngludo Data Allbwn HA'!I105))*2</f>
        <v>#VALUE!</v>
      </c>
      <c r="J105" s="38" t="e">
        <f>(('Mewngludo Data Mewnbwn HA kWh'!J105+'Cynhyrchu kWh'!J105)-('Mewngludo Data Allbwn HA'!J105))*2</f>
        <v>#VALUE!</v>
      </c>
      <c r="K105" s="38" t="e">
        <f>(('Mewngludo Data Mewnbwn HA kWh'!K105+'Cynhyrchu kWh'!K105)-('Mewngludo Data Allbwn HA'!K105))*2</f>
        <v>#VALUE!</v>
      </c>
      <c r="L105" s="38" t="e">
        <f>(('Mewngludo Data Mewnbwn HA kWh'!L105+'Cynhyrchu kWh'!L105)-('Mewngludo Data Allbwn HA'!L105))*2</f>
        <v>#VALUE!</v>
      </c>
      <c r="M105" s="38" t="e">
        <f>(('Mewngludo Data Mewnbwn HA kWh'!M105+'Cynhyrchu kWh'!M105)-('Mewngludo Data Allbwn HA'!M105))*2</f>
        <v>#VALUE!</v>
      </c>
      <c r="N105" s="38" t="e">
        <f>(('Mewngludo Data Mewnbwn HA kWh'!N105+'Cynhyrchu kWh'!N105)-('Mewngludo Data Allbwn HA'!N105))*2</f>
        <v>#VALUE!</v>
      </c>
      <c r="O105" s="38" t="e">
        <f>(('Mewngludo Data Mewnbwn HA kWh'!O105+'Cynhyrchu kWh'!O105)-('Mewngludo Data Allbwn HA'!O105))*2</f>
        <v>#VALUE!</v>
      </c>
      <c r="P105" s="38" t="e">
        <f>(('Mewngludo Data Mewnbwn HA kWh'!P105+'Cynhyrchu kWh'!P105)-('Mewngludo Data Allbwn HA'!P105))*2</f>
        <v>#VALUE!</v>
      </c>
      <c r="Q105" s="38" t="e">
        <f>(('Mewngludo Data Mewnbwn HA kWh'!Q105+'Cynhyrchu kWh'!Q105)-('Mewngludo Data Allbwn HA'!Q105))*2</f>
        <v>#VALUE!</v>
      </c>
      <c r="R105" s="38" t="e">
        <f>(('Mewngludo Data Mewnbwn HA kWh'!R105+'Cynhyrchu kWh'!R105)-('Mewngludo Data Allbwn HA'!R105))*2</f>
        <v>#VALUE!</v>
      </c>
      <c r="S105" s="38" t="e">
        <f>(('Mewngludo Data Mewnbwn HA kWh'!S105+'Cynhyrchu kWh'!S105)-('Mewngludo Data Allbwn HA'!S105))*2</f>
        <v>#VALUE!</v>
      </c>
      <c r="T105" s="38" t="e">
        <f>(('Mewngludo Data Mewnbwn HA kWh'!T105+'Cynhyrchu kWh'!T105)-('Mewngludo Data Allbwn HA'!T105))*2</f>
        <v>#VALUE!</v>
      </c>
      <c r="U105" s="38" t="e">
        <f>(('Mewngludo Data Mewnbwn HA kWh'!U105+'Cynhyrchu kWh'!U105)-('Mewngludo Data Allbwn HA'!U105))*2</f>
        <v>#VALUE!</v>
      </c>
      <c r="V105" s="38" t="e">
        <f>(('Mewngludo Data Mewnbwn HA kWh'!V105+'Cynhyrchu kWh'!V105)-('Mewngludo Data Allbwn HA'!V105))*2</f>
        <v>#VALUE!</v>
      </c>
      <c r="W105" s="38" t="e">
        <f>(('Mewngludo Data Mewnbwn HA kWh'!W105+'Cynhyrchu kWh'!W105)-('Mewngludo Data Allbwn HA'!W105))*2</f>
        <v>#VALUE!</v>
      </c>
      <c r="X105" s="38" t="e">
        <f>(('Mewngludo Data Mewnbwn HA kWh'!X105+'Cynhyrchu kWh'!X105)-('Mewngludo Data Allbwn HA'!X105))*2</f>
        <v>#VALUE!</v>
      </c>
      <c r="Y105" s="38" t="e">
        <f>(('Mewngludo Data Mewnbwn HA kWh'!Y105+'Cynhyrchu kWh'!Y105)-('Mewngludo Data Allbwn HA'!Y105))*2</f>
        <v>#VALUE!</v>
      </c>
      <c r="Z105" s="38" t="e">
        <f>(('Mewngludo Data Mewnbwn HA kWh'!Z105+'Cynhyrchu kWh'!Z105)-('Mewngludo Data Allbwn HA'!Z105))*2</f>
        <v>#VALUE!</v>
      </c>
      <c r="AA105" s="38" t="e">
        <f>(('Mewngludo Data Mewnbwn HA kWh'!AA105+'Cynhyrchu kWh'!AA105)-('Mewngludo Data Allbwn HA'!AA105))*2</f>
        <v>#VALUE!</v>
      </c>
      <c r="AB105" s="38" t="e">
        <f>(('Mewngludo Data Mewnbwn HA kWh'!AB105+'Cynhyrchu kWh'!AB105)-('Mewngludo Data Allbwn HA'!AB105))*2</f>
        <v>#VALUE!</v>
      </c>
      <c r="AC105" s="38" t="e">
        <f>(('Mewngludo Data Mewnbwn HA kWh'!AC105+'Cynhyrchu kWh'!AC105)-('Mewngludo Data Allbwn HA'!AC105))*2</f>
        <v>#VALUE!</v>
      </c>
      <c r="AD105" s="38" t="e">
        <f>(('Mewngludo Data Mewnbwn HA kWh'!AD105+'Cynhyrchu kWh'!AD105)-('Mewngludo Data Allbwn HA'!AD105))*2</f>
        <v>#VALUE!</v>
      </c>
      <c r="AE105" s="38" t="e">
        <f>(('Mewngludo Data Mewnbwn HA kWh'!AE105+'Cynhyrchu kWh'!AE105)-('Mewngludo Data Allbwn HA'!AE105))*2</f>
        <v>#VALUE!</v>
      </c>
      <c r="AF105" s="38" t="e">
        <f>(('Mewngludo Data Mewnbwn HA kWh'!AF105+'Cynhyrchu kWh'!AF105)-('Mewngludo Data Allbwn HA'!AF105))*2</f>
        <v>#VALUE!</v>
      </c>
      <c r="AG105" s="38" t="e">
        <f>(('Mewngludo Data Mewnbwn HA kWh'!AG105+'Cynhyrchu kWh'!AG105)-('Mewngludo Data Allbwn HA'!AG105))*2</f>
        <v>#VALUE!</v>
      </c>
      <c r="AH105" s="38" t="e">
        <f>(('Mewngludo Data Mewnbwn HA kWh'!AH105+'Cynhyrchu kWh'!AH105)-('Mewngludo Data Allbwn HA'!AH105))*2</f>
        <v>#VALUE!</v>
      </c>
      <c r="AI105" s="38" t="e">
        <f>(('Mewngludo Data Mewnbwn HA kWh'!AI105+'Cynhyrchu kWh'!AI105)-('Mewngludo Data Allbwn HA'!AI105))*2</f>
        <v>#VALUE!</v>
      </c>
      <c r="AJ105" s="38" t="e">
        <f>(('Mewngludo Data Mewnbwn HA kWh'!AJ105+'Cynhyrchu kWh'!AJ105)-('Mewngludo Data Allbwn HA'!AJ105))*2</f>
        <v>#VALUE!</v>
      </c>
      <c r="AK105" s="38" t="e">
        <f>(('Mewngludo Data Mewnbwn HA kWh'!AK105+'Cynhyrchu kWh'!AK105)-('Mewngludo Data Allbwn HA'!AK105))*2</f>
        <v>#VALUE!</v>
      </c>
      <c r="AL105" s="38" t="e">
        <f>(('Mewngludo Data Mewnbwn HA kWh'!AL105+'Cynhyrchu kWh'!AL105)-('Mewngludo Data Allbwn HA'!AL105))*2</f>
        <v>#VALUE!</v>
      </c>
      <c r="AM105" s="38" t="e">
        <f>(('Mewngludo Data Mewnbwn HA kWh'!AM105+'Cynhyrchu kWh'!AM105)-('Mewngludo Data Allbwn HA'!AM105))*2</f>
        <v>#VALUE!</v>
      </c>
      <c r="AN105" s="38" t="e">
        <f>(('Mewngludo Data Mewnbwn HA kWh'!AN105+'Cynhyrchu kWh'!AN105)-('Mewngludo Data Allbwn HA'!AN105))*2</f>
        <v>#VALUE!</v>
      </c>
      <c r="AO105" s="38" t="e">
        <f>(('Mewngludo Data Mewnbwn HA kWh'!AO105+'Cynhyrchu kWh'!AO105)-('Mewngludo Data Allbwn HA'!AO105))*2</f>
        <v>#VALUE!</v>
      </c>
      <c r="AP105" s="38" t="e">
        <f>(('Mewngludo Data Mewnbwn HA kWh'!AP105+'Cynhyrchu kWh'!AP105)-('Mewngludo Data Allbwn HA'!AP105))*2</f>
        <v>#VALUE!</v>
      </c>
      <c r="AQ105" s="38" t="e">
        <f>(('Mewngludo Data Mewnbwn HA kWh'!AQ105+'Cynhyrchu kWh'!AQ105)-('Mewngludo Data Allbwn HA'!AQ105))*2</f>
        <v>#VALUE!</v>
      </c>
      <c r="AR105" s="38" t="e">
        <f>(('Mewngludo Data Mewnbwn HA kWh'!AR105+'Cynhyrchu kWh'!AR105)-('Mewngludo Data Allbwn HA'!AR105))*2</f>
        <v>#VALUE!</v>
      </c>
      <c r="AS105" s="38" t="e">
        <f>(('Mewngludo Data Mewnbwn HA kWh'!AS105+'Cynhyrchu kWh'!AS105)-('Mewngludo Data Allbwn HA'!AS105))*2</f>
        <v>#VALUE!</v>
      </c>
      <c r="AT105" s="38" t="e">
        <f>(('Mewngludo Data Mewnbwn HA kWh'!AT105+'Cynhyrchu kWh'!AT105)-('Mewngludo Data Allbwn HA'!AT105))*2</f>
        <v>#VALUE!</v>
      </c>
      <c r="AU105" s="38" t="e">
        <f>(('Mewngludo Data Mewnbwn HA kWh'!AU105+'Cynhyrchu kWh'!AU105)-('Mewngludo Data Allbwn HA'!AU105))*2</f>
        <v>#VALUE!</v>
      </c>
      <c r="AV105" s="38" t="e">
        <f>(('Mewngludo Data Mewnbwn HA kWh'!AV105+'Cynhyrchu kWh'!AV105)-('Mewngludo Data Allbwn HA'!AV105))*2</f>
        <v>#VALUE!</v>
      </c>
      <c r="AW105" s="38" t="e">
        <f>(('Mewngludo Data Mewnbwn HA kWh'!AW105+'Cynhyrchu kWh'!AW105)-('Mewngludo Data Allbwn HA'!AW105))*2</f>
        <v>#VALUE!</v>
      </c>
      <c r="AX105" s="38" t="e">
        <f>(('Mewngludo Data Mewnbwn HA kWh'!AX105+'Cynhyrchu kWh'!AX105)-('Mewngludo Data Allbwn HA'!AX105))*2</f>
        <v>#VALUE!</v>
      </c>
    </row>
    <row r="106" spans="1:50" x14ac:dyDescent="0.3">
      <c r="A106" s="45" cm="1">
        <f t="array" ref="A106">MAX(IFERROR(C106:AX106,0))</f>
        <v>0</v>
      </c>
      <c r="B106" s="46">
        <f>'Mewngludo Data Cynhyrchu HA'!B106</f>
        <v>45391</v>
      </c>
      <c r="C106" s="38" t="e">
        <f>(('Mewngludo Data Mewnbwn HA kWh'!C106+'Cynhyrchu kWh'!C106)-('Mewngludo Data Allbwn HA'!C106))*2</f>
        <v>#VALUE!</v>
      </c>
      <c r="D106" s="38" t="e">
        <f>(('Mewngludo Data Mewnbwn HA kWh'!D106+'Cynhyrchu kWh'!D106)-('Mewngludo Data Allbwn HA'!D106))*2</f>
        <v>#VALUE!</v>
      </c>
      <c r="E106" s="38" t="e">
        <f>(('Mewngludo Data Mewnbwn HA kWh'!E106+'Cynhyrchu kWh'!E106)-('Mewngludo Data Allbwn HA'!E106))*2</f>
        <v>#VALUE!</v>
      </c>
      <c r="F106" s="38" t="e">
        <f>(('Mewngludo Data Mewnbwn HA kWh'!F106+'Cynhyrchu kWh'!F106)-('Mewngludo Data Allbwn HA'!F106))*2</f>
        <v>#VALUE!</v>
      </c>
      <c r="G106" s="38" t="e">
        <f>(('Mewngludo Data Mewnbwn HA kWh'!G106+'Cynhyrchu kWh'!G106)-('Mewngludo Data Allbwn HA'!G106))*2</f>
        <v>#VALUE!</v>
      </c>
      <c r="H106" s="38" t="e">
        <f>(('Mewngludo Data Mewnbwn HA kWh'!H106+'Cynhyrchu kWh'!H106)-('Mewngludo Data Allbwn HA'!H106))*2</f>
        <v>#VALUE!</v>
      </c>
      <c r="I106" s="38" t="e">
        <f>(('Mewngludo Data Mewnbwn HA kWh'!I106+'Cynhyrchu kWh'!I106)-('Mewngludo Data Allbwn HA'!I106))*2</f>
        <v>#VALUE!</v>
      </c>
      <c r="J106" s="38" t="e">
        <f>(('Mewngludo Data Mewnbwn HA kWh'!J106+'Cynhyrchu kWh'!J106)-('Mewngludo Data Allbwn HA'!J106))*2</f>
        <v>#VALUE!</v>
      </c>
      <c r="K106" s="38" t="e">
        <f>(('Mewngludo Data Mewnbwn HA kWh'!K106+'Cynhyrchu kWh'!K106)-('Mewngludo Data Allbwn HA'!K106))*2</f>
        <v>#VALUE!</v>
      </c>
      <c r="L106" s="38" t="e">
        <f>(('Mewngludo Data Mewnbwn HA kWh'!L106+'Cynhyrchu kWh'!L106)-('Mewngludo Data Allbwn HA'!L106))*2</f>
        <v>#VALUE!</v>
      </c>
      <c r="M106" s="38" t="e">
        <f>(('Mewngludo Data Mewnbwn HA kWh'!M106+'Cynhyrchu kWh'!M106)-('Mewngludo Data Allbwn HA'!M106))*2</f>
        <v>#VALUE!</v>
      </c>
      <c r="N106" s="38" t="e">
        <f>(('Mewngludo Data Mewnbwn HA kWh'!N106+'Cynhyrchu kWh'!N106)-('Mewngludo Data Allbwn HA'!N106))*2</f>
        <v>#VALUE!</v>
      </c>
      <c r="O106" s="38" t="e">
        <f>(('Mewngludo Data Mewnbwn HA kWh'!O106+'Cynhyrchu kWh'!O106)-('Mewngludo Data Allbwn HA'!O106))*2</f>
        <v>#VALUE!</v>
      </c>
      <c r="P106" s="38" t="e">
        <f>(('Mewngludo Data Mewnbwn HA kWh'!P106+'Cynhyrchu kWh'!P106)-('Mewngludo Data Allbwn HA'!P106))*2</f>
        <v>#VALUE!</v>
      </c>
      <c r="Q106" s="38" t="e">
        <f>(('Mewngludo Data Mewnbwn HA kWh'!Q106+'Cynhyrchu kWh'!Q106)-('Mewngludo Data Allbwn HA'!Q106))*2</f>
        <v>#VALUE!</v>
      </c>
      <c r="R106" s="38" t="e">
        <f>(('Mewngludo Data Mewnbwn HA kWh'!R106+'Cynhyrchu kWh'!R106)-('Mewngludo Data Allbwn HA'!R106))*2</f>
        <v>#VALUE!</v>
      </c>
      <c r="S106" s="38" t="e">
        <f>(('Mewngludo Data Mewnbwn HA kWh'!S106+'Cynhyrchu kWh'!S106)-('Mewngludo Data Allbwn HA'!S106))*2</f>
        <v>#VALUE!</v>
      </c>
      <c r="T106" s="38" t="e">
        <f>(('Mewngludo Data Mewnbwn HA kWh'!T106+'Cynhyrchu kWh'!T106)-('Mewngludo Data Allbwn HA'!T106))*2</f>
        <v>#VALUE!</v>
      </c>
      <c r="U106" s="38" t="e">
        <f>(('Mewngludo Data Mewnbwn HA kWh'!U106+'Cynhyrchu kWh'!U106)-('Mewngludo Data Allbwn HA'!U106))*2</f>
        <v>#VALUE!</v>
      </c>
      <c r="V106" s="38" t="e">
        <f>(('Mewngludo Data Mewnbwn HA kWh'!V106+'Cynhyrchu kWh'!V106)-('Mewngludo Data Allbwn HA'!V106))*2</f>
        <v>#VALUE!</v>
      </c>
      <c r="W106" s="38" t="e">
        <f>(('Mewngludo Data Mewnbwn HA kWh'!W106+'Cynhyrchu kWh'!W106)-('Mewngludo Data Allbwn HA'!W106))*2</f>
        <v>#VALUE!</v>
      </c>
      <c r="X106" s="38" t="e">
        <f>(('Mewngludo Data Mewnbwn HA kWh'!X106+'Cynhyrchu kWh'!X106)-('Mewngludo Data Allbwn HA'!X106))*2</f>
        <v>#VALUE!</v>
      </c>
      <c r="Y106" s="38" t="e">
        <f>(('Mewngludo Data Mewnbwn HA kWh'!Y106+'Cynhyrchu kWh'!Y106)-('Mewngludo Data Allbwn HA'!Y106))*2</f>
        <v>#VALUE!</v>
      </c>
      <c r="Z106" s="38" t="e">
        <f>(('Mewngludo Data Mewnbwn HA kWh'!Z106+'Cynhyrchu kWh'!Z106)-('Mewngludo Data Allbwn HA'!Z106))*2</f>
        <v>#VALUE!</v>
      </c>
      <c r="AA106" s="38" t="e">
        <f>(('Mewngludo Data Mewnbwn HA kWh'!AA106+'Cynhyrchu kWh'!AA106)-('Mewngludo Data Allbwn HA'!AA106))*2</f>
        <v>#VALUE!</v>
      </c>
      <c r="AB106" s="38" t="e">
        <f>(('Mewngludo Data Mewnbwn HA kWh'!AB106+'Cynhyrchu kWh'!AB106)-('Mewngludo Data Allbwn HA'!AB106))*2</f>
        <v>#VALUE!</v>
      </c>
      <c r="AC106" s="38" t="e">
        <f>(('Mewngludo Data Mewnbwn HA kWh'!AC106+'Cynhyrchu kWh'!AC106)-('Mewngludo Data Allbwn HA'!AC106))*2</f>
        <v>#VALUE!</v>
      </c>
      <c r="AD106" s="38" t="e">
        <f>(('Mewngludo Data Mewnbwn HA kWh'!AD106+'Cynhyrchu kWh'!AD106)-('Mewngludo Data Allbwn HA'!AD106))*2</f>
        <v>#VALUE!</v>
      </c>
      <c r="AE106" s="38" t="e">
        <f>(('Mewngludo Data Mewnbwn HA kWh'!AE106+'Cynhyrchu kWh'!AE106)-('Mewngludo Data Allbwn HA'!AE106))*2</f>
        <v>#VALUE!</v>
      </c>
      <c r="AF106" s="38" t="e">
        <f>(('Mewngludo Data Mewnbwn HA kWh'!AF106+'Cynhyrchu kWh'!AF106)-('Mewngludo Data Allbwn HA'!AF106))*2</f>
        <v>#VALUE!</v>
      </c>
      <c r="AG106" s="38" t="e">
        <f>(('Mewngludo Data Mewnbwn HA kWh'!AG106+'Cynhyrchu kWh'!AG106)-('Mewngludo Data Allbwn HA'!AG106))*2</f>
        <v>#VALUE!</v>
      </c>
      <c r="AH106" s="38" t="e">
        <f>(('Mewngludo Data Mewnbwn HA kWh'!AH106+'Cynhyrchu kWh'!AH106)-('Mewngludo Data Allbwn HA'!AH106))*2</f>
        <v>#VALUE!</v>
      </c>
      <c r="AI106" s="38" t="e">
        <f>(('Mewngludo Data Mewnbwn HA kWh'!AI106+'Cynhyrchu kWh'!AI106)-('Mewngludo Data Allbwn HA'!AI106))*2</f>
        <v>#VALUE!</v>
      </c>
      <c r="AJ106" s="38" t="e">
        <f>(('Mewngludo Data Mewnbwn HA kWh'!AJ106+'Cynhyrchu kWh'!AJ106)-('Mewngludo Data Allbwn HA'!AJ106))*2</f>
        <v>#VALUE!</v>
      </c>
      <c r="AK106" s="38" t="e">
        <f>(('Mewngludo Data Mewnbwn HA kWh'!AK106+'Cynhyrchu kWh'!AK106)-('Mewngludo Data Allbwn HA'!AK106))*2</f>
        <v>#VALUE!</v>
      </c>
      <c r="AL106" s="38" t="e">
        <f>(('Mewngludo Data Mewnbwn HA kWh'!AL106+'Cynhyrchu kWh'!AL106)-('Mewngludo Data Allbwn HA'!AL106))*2</f>
        <v>#VALUE!</v>
      </c>
      <c r="AM106" s="38" t="e">
        <f>(('Mewngludo Data Mewnbwn HA kWh'!AM106+'Cynhyrchu kWh'!AM106)-('Mewngludo Data Allbwn HA'!AM106))*2</f>
        <v>#VALUE!</v>
      </c>
      <c r="AN106" s="38" t="e">
        <f>(('Mewngludo Data Mewnbwn HA kWh'!AN106+'Cynhyrchu kWh'!AN106)-('Mewngludo Data Allbwn HA'!AN106))*2</f>
        <v>#VALUE!</v>
      </c>
      <c r="AO106" s="38" t="e">
        <f>(('Mewngludo Data Mewnbwn HA kWh'!AO106+'Cynhyrchu kWh'!AO106)-('Mewngludo Data Allbwn HA'!AO106))*2</f>
        <v>#VALUE!</v>
      </c>
      <c r="AP106" s="38" t="e">
        <f>(('Mewngludo Data Mewnbwn HA kWh'!AP106+'Cynhyrchu kWh'!AP106)-('Mewngludo Data Allbwn HA'!AP106))*2</f>
        <v>#VALUE!</v>
      </c>
      <c r="AQ106" s="38" t="e">
        <f>(('Mewngludo Data Mewnbwn HA kWh'!AQ106+'Cynhyrchu kWh'!AQ106)-('Mewngludo Data Allbwn HA'!AQ106))*2</f>
        <v>#VALUE!</v>
      </c>
      <c r="AR106" s="38" t="e">
        <f>(('Mewngludo Data Mewnbwn HA kWh'!AR106+'Cynhyrchu kWh'!AR106)-('Mewngludo Data Allbwn HA'!AR106))*2</f>
        <v>#VALUE!</v>
      </c>
      <c r="AS106" s="38" t="e">
        <f>(('Mewngludo Data Mewnbwn HA kWh'!AS106+'Cynhyrchu kWh'!AS106)-('Mewngludo Data Allbwn HA'!AS106))*2</f>
        <v>#VALUE!</v>
      </c>
      <c r="AT106" s="38" t="e">
        <f>(('Mewngludo Data Mewnbwn HA kWh'!AT106+'Cynhyrchu kWh'!AT106)-('Mewngludo Data Allbwn HA'!AT106))*2</f>
        <v>#VALUE!</v>
      </c>
      <c r="AU106" s="38" t="e">
        <f>(('Mewngludo Data Mewnbwn HA kWh'!AU106+'Cynhyrchu kWh'!AU106)-('Mewngludo Data Allbwn HA'!AU106))*2</f>
        <v>#VALUE!</v>
      </c>
      <c r="AV106" s="38" t="e">
        <f>(('Mewngludo Data Mewnbwn HA kWh'!AV106+'Cynhyrchu kWh'!AV106)-('Mewngludo Data Allbwn HA'!AV106))*2</f>
        <v>#VALUE!</v>
      </c>
      <c r="AW106" s="38" t="e">
        <f>(('Mewngludo Data Mewnbwn HA kWh'!AW106+'Cynhyrchu kWh'!AW106)-('Mewngludo Data Allbwn HA'!AW106))*2</f>
        <v>#VALUE!</v>
      </c>
      <c r="AX106" s="38" t="e">
        <f>(('Mewngludo Data Mewnbwn HA kWh'!AX106+'Cynhyrchu kWh'!AX106)-('Mewngludo Data Allbwn HA'!AX106))*2</f>
        <v>#VALUE!</v>
      </c>
    </row>
    <row r="107" spans="1:50" x14ac:dyDescent="0.3">
      <c r="A107" s="45" cm="1">
        <f t="array" ref="A107">MAX(IFERROR(C107:AX107,0))</f>
        <v>0</v>
      </c>
      <c r="B107" s="46">
        <f>'Mewngludo Data Cynhyrchu HA'!B107</f>
        <v>45392</v>
      </c>
      <c r="C107" s="38" t="e">
        <f>(('Mewngludo Data Mewnbwn HA kWh'!C107+'Cynhyrchu kWh'!C107)-('Mewngludo Data Allbwn HA'!C107))*2</f>
        <v>#VALUE!</v>
      </c>
      <c r="D107" s="38" t="e">
        <f>(('Mewngludo Data Mewnbwn HA kWh'!D107+'Cynhyrchu kWh'!D107)-('Mewngludo Data Allbwn HA'!D107))*2</f>
        <v>#VALUE!</v>
      </c>
      <c r="E107" s="38" t="e">
        <f>(('Mewngludo Data Mewnbwn HA kWh'!E107+'Cynhyrchu kWh'!E107)-('Mewngludo Data Allbwn HA'!E107))*2</f>
        <v>#VALUE!</v>
      </c>
      <c r="F107" s="38" t="e">
        <f>(('Mewngludo Data Mewnbwn HA kWh'!F107+'Cynhyrchu kWh'!F107)-('Mewngludo Data Allbwn HA'!F107))*2</f>
        <v>#VALUE!</v>
      </c>
      <c r="G107" s="38" t="e">
        <f>(('Mewngludo Data Mewnbwn HA kWh'!G107+'Cynhyrchu kWh'!G107)-('Mewngludo Data Allbwn HA'!G107))*2</f>
        <v>#VALUE!</v>
      </c>
      <c r="H107" s="38" t="e">
        <f>(('Mewngludo Data Mewnbwn HA kWh'!H107+'Cynhyrchu kWh'!H107)-('Mewngludo Data Allbwn HA'!H107))*2</f>
        <v>#VALUE!</v>
      </c>
      <c r="I107" s="38" t="e">
        <f>(('Mewngludo Data Mewnbwn HA kWh'!I107+'Cynhyrchu kWh'!I107)-('Mewngludo Data Allbwn HA'!I107))*2</f>
        <v>#VALUE!</v>
      </c>
      <c r="J107" s="38" t="e">
        <f>(('Mewngludo Data Mewnbwn HA kWh'!J107+'Cynhyrchu kWh'!J107)-('Mewngludo Data Allbwn HA'!J107))*2</f>
        <v>#VALUE!</v>
      </c>
      <c r="K107" s="38" t="e">
        <f>(('Mewngludo Data Mewnbwn HA kWh'!K107+'Cynhyrchu kWh'!K107)-('Mewngludo Data Allbwn HA'!K107))*2</f>
        <v>#VALUE!</v>
      </c>
      <c r="L107" s="38" t="e">
        <f>(('Mewngludo Data Mewnbwn HA kWh'!L107+'Cynhyrchu kWh'!L107)-('Mewngludo Data Allbwn HA'!L107))*2</f>
        <v>#VALUE!</v>
      </c>
      <c r="M107" s="38" t="e">
        <f>(('Mewngludo Data Mewnbwn HA kWh'!M107+'Cynhyrchu kWh'!M107)-('Mewngludo Data Allbwn HA'!M107))*2</f>
        <v>#VALUE!</v>
      </c>
      <c r="N107" s="38" t="e">
        <f>(('Mewngludo Data Mewnbwn HA kWh'!N107+'Cynhyrchu kWh'!N107)-('Mewngludo Data Allbwn HA'!N107))*2</f>
        <v>#VALUE!</v>
      </c>
      <c r="O107" s="38" t="e">
        <f>(('Mewngludo Data Mewnbwn HA kWh'!O107+'Cynhyrchu kWh'!O107)-('Mewngludo Data Allbwn HA'!O107))*2</f>
        <v>#VALUE!</v>
      </c>
      <c r="P107" s="38" t="e">
        <f>(('Mewngludo Data Mewnbwn HA kWh'!P107+'Cynhyrchu kWh'!P107)-('Mewngludo Data Allbwn HA'!P107))*2</f>
        <v>#VALUE!</v>
      </c>
      <c r="Q107" s="38" t="e">
        <f>(('Mewngludo Data Mewnbwn HA kWh'!Q107+'Cynhyrchu kWh'!Q107)-('Mewngludo Data Allbwn HA'!Q107))*2</f>
        <v>#VALUE!</v>
      </c>
      <c r="R107" s="38" t="e">
        <f>(('Mewngludo Data Mewnbwn HA kWh'!R107+'Cynhyrchu kWh'!R107)-('Mewngludo Data Allbwn HA'!R107))*2</f>
        <v>#VALUE!</v>
      </c>
      <c r="S107" s="38" t="e">
        <f>(('Mewngludo Data Mewnbwn HA kWh'!S107+'Cynhyrchu kWh'!S107)-('Mewngludo Data Allbwn HA'!S107))*2</f>
        <v>#VALUE!</v>
      </c>
      <c r="T107" s="38" t="e">
        <f>(('Mewngludo Data Mewnbwn HA kWh'!T107+'Cynhyrchu kWh'!T107)-('Mewngludo Data Allbwn HA'!T107))*2</f>
        <v>#VALUE!</v>
      </c>
      <c r="U107" s="38" t="e">
        <f>(('Mewngludo Data Mewnbwn HA kWh'!U107+'Cynhyrchu kWh'!U107)-('Mewngludo Data Allbwn HA'!U107))*2</f>
        <v>#VALUE!</v>
      </c>
      <c r="V107" s="38" t="e">
        <f>(('Mewngludo Data Mewnbwn HA kWh'!V107+'Cynhyrchu kWh'!V107)-('Mewngludo Data Allbwn HA'!V107))*2</f>
        <v>#VALUE!</v>
      </c>
      <c r="W107" s="38" t="e">
        <f>(('Mewngludo Data Mewnbwn HA kWh'!W107+'Cynhyrchu kWh'!W107)-('Mewngludo Data Allbwn HA'!W107))*2</f>
        <v>#VALUE!</v>
      </c>
      <c r="X107" s="38" t="e">
        <f>(('Mewngludo Data Mewnbwn HA kWh'!X107+'Cynhyrchu kWh'!X107)-('Mewngludo Data Allbwn HA'!X107))*2</f>
        <v>#VALUE!</v>
      </c>
      <c r="Y107" s="38" t="e">
        <f>(('Mewngludo Data Mewnbwn HA kWh'!Y107+'Cynhyrchu kWh'!Y107)-('Mewngludo Data Allbwn HA'!Y107))*2</f>
        <v>#VALUE!</v>
      </c>
      <c r="Z107" s="38" t="e">
        <f>(('Mewngludo Data Mewnbwn HA kWh'!Z107+'Cynhyrchu kWh'!Z107)-('Mewngludo Data Allbwn HA'!Z107))*2</f>
        <v>#VALUE!</v>
      </c>
      <c r="AA107" s="38" t="e">
        <f>(('Mewngludo Data Mewnbwn HA kWh'!AA107+'Cynhyrchu kWh'!AA107)-('Mewngludo Data Allbwn HA'!AA107))*2</f>
        <v>#VALUE!</v>
      </c>
      <c r="AB107" s="38" t="e">
        <f>(('Mewngludo Data Mewnbwn HA kWh'!AB107+'Cynhyrchu kWh'!AB107)-('Mewngludo Data Allbwn HA'!AB107))*2</f>
        <v>#VALUE!</v>
      </c>
      <c r="AC107" s="38" t="e">
        <f>(('Mewngludo Data Mewnbwn HA kWh'!AC107+'Cynhyrchu kWh'!AC107)-('Mewngludo Data Allbwn HA'!AC107))*2</f>
        <v>#VALUE!</v>
      </c>
      <c r="AD107" s="38" t="e">
        <f>(('Mewngludo Data Mewnbwn HA kWh'!AD107+'Cynhyrchu kWh'!AD107)-('Mewngludo Data Allbwn HA'!AD107))*2</f>
        <v>#VALUE!</v>
      </c>
      <c r="AE107" s="38" t="e">
        <f>(('Mewngludo Data Mewnbwn HA kWh'!AE107+'Cynhyrchu kWh'!AE107)-('Mewngludo Data Allbwn HA'!AE107))*2</f>
        <v>#VALUE!</v>
      </c>
      <c r="AF107" s="38" t="e">
        <f>(('Mewngludo Data Mewnbwn HA kWh'!AF107+'Cynhyrchu kWh'!AF107)-('Mewngludo Data Allbwn HA'!AF107))*2</f>
        <v>#VALUE!</v>
      </c>
      <c r="AG107" s="38" t="e">
        <f>(('Mewngludo Data Mewnbwn HA kWh'!AG107+'Cynhyrchu kWh'!AG107)-('Mewngludo Data Allbwn HA'!AG107))*2</f>
        <v>#VALUE!</v>
      </c>
      <c r="AH107" s="38" t="e">
        <f>(('Mewngludo Data Mewnbwn HA kWh'!AH107+'Cynhyrchu kWh'!AH107)-('Mewngludo Data Allbwn HA'!AH107))*2</f>
        <v>#VALUE!</v>
      </c>
      <c r="AI107" s="38" t="e">
        <f>(('Mewngludo Data Mewnbwn HA kWh'!AI107+'Cynhyrchu kWh'!AI107)-('Mewngludo Data Allbwn HA'!AI107))*2</f>
        <v>#VALUE!</v>
      </c>
      <c r="AJ107" s="38" t="e">
        <f>(('Mewngludo Data Mewnbwn HA kWh'!AJ107+'Cynhyrchu kWh'!AJ107)-('Mewngludo Data Allbwn HA'!AJ107))*2</f>
        <v>#VALUE!</v>
      </c>
      <c r="AK107" s="38" t="e">
        <f>(('Mewngludo Data Mewnbwn HA kWh'!AK107+'Cynhyrchu kWh'!AK107)-('Mewngludo Data Allbwn HA'!AK107))*2</f>
        <v>#VALUE!</v>
      </c>
      <c r="AL107" s="38" t="e">
        <f>(('Mewngludo Data Mewnbwn HA kWh'!AL107+'Cynhyrchu kWh'!AL107)-('Mewngludo Data Allbwn HA'!AL107))*2</f>
        <v>#VALUE!</v>
      </c>
      <c r="AM107" s="38" t="e">
        <f>(('Mewngludo Data Mewnbwn HA kWh'!AM107+'Cynhyrchu kWh'!AM107)-('Mewngludo Data Allbwn HA'!AM107))*2</f>
        <v>#VALUE!</v>
      </c>
      <c r="AN107" s="38" t="e">
        <f>(('Mewngludo Data Mewnbwn HA kWh'!AN107+'Cynhyrchu kWh'!AN107)-('Mewngludo Data Allbwn HA'!AN107))*2</f>
        <v>#VALUE!</v>
      </c>
      <c r="AO107" s="38" t="e">
        <f>(('Mewngludo Data Mewnbwn HA kWh'!AO107+'Cynhyrchu kWh'!AO107)-('Mewngludo Data Allbwn HA'!AO107))*2</f>
        <v>#VALUE!</v>
      </c>
      <c r="AP107" s="38" t="e">
        <f>(('Mewngludo Data Mewnbwn HA kWh'!AP107+'Cynhyrchu kWh'!AP107)-('Mewngludo Data Allbwn HA'!AP107))*2</f>
        <v>#VALUE!</v>
      </c>
      <c r="AQ107" s="38" t="e">
        <f>(('Mewngludo Data Mewnbwn HA kWh'!AQ107+'Cynhyrchu kWh'!AQ107)-('Mewngludo Data Allbwn HA'!AQ107))*2</f>
        <v>#VALUE!</v>
      </c>
      <c r="AR107" s="38" t="e">
        <f>(('Mewngludo Data Mewnbwn HA kWh'!AR107+'Cynhyrchu kWh'!AR107)-('Mewngludo Data Allbwn HA'!AR107))*2</f>
        <v>#VALUE!</v>
      </c>
      <c r="AS107" s="38" t="e">
        <f>(('Mewngludo Data Mewnbwn HA kWh'!AS107+'Cynhyrchu kWh'!AS107)-('Mewngludo Data Allbwn HA'!AS107))*2</f>
        <v>#VALUE!</v>
      </c>
      <c r="AT107" s="38" t="e">
        <f>(('Mewngludo Data Mewnbwn HA kWh'!AT107+'Cynhyrchu kWh'!AT107)-('Mewngludo Data Allbwn HA'!AT107))*2</f>
        <v>#VALUE!</v>
      </c>
      <c r="AU107" s="38" t="e">
        <f>(('Mewngludo Data Mewnbwn HA kWh'!AU107+'Cynhyrchu kWh'!AU107)-('Mewngludo Data Allbwn HA'!AU107))*2</f>
        <v>#VALUE!</v>
      </c>
      <c r="AV107" s="38" t="e">
        <f>(('Mewngludo Data Mewnbwn HA kWh'!AV107+'Cynhyrchu kWh'!AV107)-('Mewngludo Data Allbwn HA'!AV107))*2</f>
        <v>#VALUE!</v>
      </c>
      <c r="AW107" s="38" t="e">
        <f>(('Mewngludo Data Mewnbwn HA kWh'!AW107+'Cynhyrchu kWh'!AW107)-('Mewngludo Data Allbwn HA'!AW107))*2</f>
        <v>#VALUE!</v>
      </c>
      <c r="AX107" s="38" t="e">
        <f>(('Mewngludo Data Mewnbwn HA kWh'!AX107+'Cynhyrchu kWh'!AX107)-('Mewngludo Data Allbwn HA'!AX107))*2</f>
        <v>#VALUE!</v>
      </c>
    </row>
    <row r="108" spans="1:50" x14ac:dyDescent="0.3">
      <c r="A108" s="45" cm="1">
        <f t="array" ref="A108">MAX(IFERROR(C108:AX108,0))</f>
        <v>0</v>
      </c>
      <c r="B108" s="46">
        <f>'Mewngludo Data Cynhyrchu HA'!B108</f>
        <v>45393</v>
      </c>
      <c r="C108" s="38" t="e">
        <f>(('Mewngludo Data Mewnbwn HA kWh'!C108+'Cynhyrchu kWh'!C108)-('Mewngludo Data Allbwn HA'!C108))*2</f>
        <v>#VALUE!</v>
      </c>
      <c r="D108" s="38" t="e">
        <f>(('Mewngludo Data Mewnbwn HA kWh'!D108+'Cynhyrchu kWh'!D108)-('Mewngludo Data Allbwn HA'!D108))*2</f>
        <v>#VALUE!</v>
      </c>
      <c r="E108" s="38" t="e">
        <f>(('Mewngludo Data Mewnbwn HA kWh'!E108+'Cynhyrchu kWh'!E108)-('Mewngludo Data Allbwn HA'!E108))*2</f>
        <v>#VALUE!</v>
      </c>
      <c r="F108" s="38" t="e">
        <f>(('Mewngludo Data Mewnbwn HA kWh'!F108+'Cynhyrchu kWh'!F108)-('Mewngludo Data Allbwn HA'!F108))*2</f>
        <v>#VALUE!</v>
      </c>
      <c r="G108" s="38" t="e">
        <f>(('Mewngludo Data Mewnbwn HA kWh'!G108+'Cynhyrchu kWh'!G108)-('Mewngludo Data Allbwn HA'!G108))*2</f>
        <v>#VALUE!</v>
      </c>
      <c r="H108" s="38" t="e">
        <f>(('Mewngludo Data Mewnbwn HA kWh'!H108+'Cynhyrchu kWh'!H108)-('Mewngludo Data Allbwn HA'!H108))*2</f>
        <v>#VALUE!</v>
      </c>
      <c r="I108" s="38" t="e">
        <f>(('Mewngludo Data Mewnbwn HA kWh'!I108+'Cynhyrchu kWh'!I108)-('Mewngludo Data Allbwn HA'!I108))*2</f>
        <v>#VALUE!</v>
      </c>
      <c r="J108" s="38" t="e">
        <f>(('Mewngludo Data Mewnbwn HA kWh'!J108+'Cynhyrchu kWh'!J108)-('Mewngludo Data Allbwn HA'!J108))*2</f>
        <v>#VALUE!</v>
      </c>
      <c r="K108" s="38" t="e">
        <f>(('Mewngludo Data Mewnbwn HA kWh'!K108+'Cynhyrchu kWh'!K108)-('Mewngludo Data Allbwn HA'!K108))*2</f>
        <v>#VALUE!</v>
      </c>
      <c r="L108" s="38" t="e">
        <f>(('Mewngludo Data Mewnbwn HA kWh'!L108+'Cynhyrchu kWh'!L108)-('Mewngludo Data Allbwn HA'!L108))*2</f>
        <v>#VALUE!</v>
      </c>
      <c r="M108" s="38" t="e">
        <f>(('Mewngludo Data Mewnbwn HA kWh'!M108+'Cynhyrchu kWh'!M108)-('Mewngludo Data Allbwn HA'!M108))*2</f>
        <v>#VALUE!</v>
      </c>
      <c r="N108" s="38" t="e">
        <f>(('Mewngludo Data Mewnbwn HA kWh'!N108+'Cynhyrchu kWh'!N108)-('Mewngludo Data Allbwn HA'!N108))*2</f>
        <v>#VALUE!</v>
      </c>
      <c r="O108" s="38" t="e">
        <f>(('Mewngludo Data Mewnbwn HA kWh'!O108+'Cynhyrchu kWh'!O108)-('Mewngludo Data Allbwn HA'!O108))*2</f>
        <v>#VALUE!</v>
      </c>
      <c r="P108" s="38" t="e">
        <f>(('Mewngludo Data Mewnbwn HA kWh'!P108+'Cynhyrchu kWh'!P108)-('Mewngludo Data Allbwn HA'!P108))*2</f>
        <v>#VALUE!</v>
      </c>
      <c r="Q108" s="38" t="e">
        <f>(('Mewngludo Data Mewnbwn HA kWh'!Q108+'Cynhyrchu kWh'!Q108)-('Mewngludo Data Allbwn HA'!Q108))*2</f>
        <v>#VALUE!</v>
      </c>
      <c r="R108" s="38" t="e">
        <f>(('Mewngludo Data Mewnbwn HA kWh'!R108+'Cynhyrchu kWh'!R108)-('Mewngludo Data Allbwn HA'!R108))*2</f>
        <v>#VALUE!</v>
      </c>
      <c r="S108" s="38" t="e">
        <f>(('Mewngludo Data Mewnbwn HA kWh'!S108+'Cynhyrchu kWh'!S108)-('Mewngludo Data Allbwn HA'!S108))*2</f>
        <v>#VALUE!</v>
      </c>
      <c r="T108" s="38" t="e">
        <f>(('Mewngludo Data Mewnbwn HA kWh'!T108+'Cynhyrchu kWh'!T108)-('Mewngludo Data Allbwn HA'!T108))*2</f>
        <v>#VALUE!</v>
      </c>
      <c r="U108" s="38" t="e">
        <f>(('Mewngludo Data Mewnbwn HA kWh'!U108+'Cynhyrchu kWh'!U108)-('Mewngludo Data Allbwn HA'!U108))*2</f>
        <v>#VALUE!</v>
      </c>
      <c r="V108" s="38" t="e">
        <f>(('Mewngludo Data Mewnbwn HA kWh'!V108+'Cynhyrchu kWh'!V108)-('Mewngludo Data Allbwn HA'!V108))*2</f>
        <v>#VALUE!</v>
      </c>
      <c r="W108" s="38" t="e">
        <f>(('Mewngludo Data Mewnbwn HA kWh'!W108+'Cynhyrchu kWh'!W108)-('Mewngludo Data Allbwn HA'!W108))*2</f>
        <v>#VALUE!</v>
      </c>
      <c r="X108" s="38" t="e">
        <f>(('Mewngludo Data Mewnbwn HA kWh'!X108+'Cynhyrchu kWh'!X108)-('Mewngludo Data Allbwn HA'!X108))*2</f>
        <v>#VALUE!</v>
      </c>
      <c r="Y108" s="38" t="e">
        <f>(('Mewngludo Data Mewnbwn HA kWh'!Y108+'Cynhyrchu kWh'!Y108)-('Mewngludo Data Allbwn HA'!Y108))*2</f>
        <v>#VALUE!</v>
      </c>
      <c r="Z108" s="38" t="e">
        <f>(('Mewngludo Data Mewnbwn HA kWh'!Z108+'Cynhyrchu kWh'!Z108)-('Mewngludo Data Allbwn HA'!Z108))*2</f>
        <v>#VALUE!</v>
      </c>
      <c r="AA108" s="38" t="e">
        <f>(('Mewngludo Data Mewnbwn HA kWh'!AA108+'Cynhyrchu kWh'!AA108)-('Mewngludo Data Allbwn HA'!AA108))*2</f>
        <v>#VALUE!</v>
      </c>
      <c r="AB108" s="38" t="e">
        <f>(('Mewngludo Data Mewnbwn HA kWh'!AB108+'Cynhyrchu kWh'!AB108)-('Mewngludo Data Allbwn HA'!AB108))*2</f>
        <v>#VALUE!</v>
      </c>
      <c r="AC108" s="38" t="e">
        <f>(('Mewngludo Data Mewnbwn HA kWh'!AC108+'Cynhyrchu kWh'!AC108)-('Mewngludo Data Allbwn HA'!AC108))*2</f>
        <v>#VALUE!</v>
      </c>
      <c r="AD108" s="38" t="e">
        <f>(('Mewngludo Data Mewnbwn HA kWh'!AD108+'Cynhyrchu kWh'!AD108)-('Mewngludo Data Allbwn HA'!AD108))*2</f>
        <v>#VALUE!</v>
      </c>
      <c r="AE108" s="38" t="e">
        <f>(('Mewngludo Data Mewnbwn HA kWh'!AE108+'Cynhyrchu kWh'!AE108)-('Mewngludo Data Allbwn HA'!AE108))*2</f>
        <v>#VALUE!</v>
      </c>
      <c r="AF108" s="38" t="e">
        <f>(('Mewngludo Data Mewnbwn HA kWh'!AF108+'Cynhyrchu kWh'!AF108)-('Mewngludo Data Allbwn HA'!AF108))*2</f>
        <v>#VALUE!</v>
      </c>
      <c r="AG108" s="38" t="e">
        <f>(('Mewngludo Data Mewnbwn HA kWh'!AG108+'Cynhyrchu kWh'!AG108)-('Mewngludo Data Allbwn HA'!AG108))*2</f>
        <v>#VALUE!</v>
      </c>
      <c r="AH108" s="38" t="e">
        <f>(('Mewngludo Data Mewnbwn HA kWh'!AH108+'Cynhyrchu kWh'!AH108)-('Mewngludo Data Allbwn HA'!AH108))*2</f>
        <v>#VALUE!</v>
      </c>
      <c r="AI108" s="38" t="e">
        <f>(('Mewngludo Data Mewnbwn HA kWh'!AI108+'Cynhyrchu kWh'!AI108)-('Mewngludo Data Allbwn HA'!AI108))*2</f>
        <v>#VALUE!</v>
      </c>
      <c r="AJ108" s="38" t="e">
        <f>(('Mewngludo Data Mewnbwn HA kWh'!AJ108+'Cynhyrchu kWh'!AJ108)-('Mewngludo Data Allbwn HA'!AJ108))*2</f>
        <v>#VALUE!</v>
      </c>
      <c r="AK108" s="38" t="e">
        <f>(('Mewngludo Data Mewnbwn HA kWh'!AK108+'Cynhyrchu kWh'!AK108)-('Mewngludo Data Allbwn HA'!AK108))*2</f>
        <v>#VALUE!</v>
      </c>
      <c r="AL108" s="38" t="e">
        <f>(('Mewngludo Data Mewnbwn HA kWh'!AL108+'Cynhyrchu kWh'!AL108)-('Mewngludo Data Allbwn HA'!AL108))*2</f>
        <v>#VALUE!</v>
      </c>
      <c r="AM108" s="38" t="e">
        <f>(('Mewngludo Data Mewnbwn HA kWh'!AM108+'Cynhyrchu kWh'!AM108)-('Mewngludo Data Allbwn HA'!AM108))*2</f>
        <v>#VALUE!</v>
      </c>
      <c r="AN108" s="38" t="e">
        <f>(('Mewngludo Data Mewnbwn HA kWh'!AN108+'Cynhyrchu kWh'!AN108)-('Mewngludo Data Allbwn HA'!AN108))*2</f>
        <v>#VALUE!</v>
      </c>
      <c r="AO108" s="38" t="e">
        <f>(('Mewngludo Data Mewnbwn HA kWh'!AO108+'Cynhyrchu kWh'!AO108)-('Mewngludo Data Allbwn HA'!AO108))*2</f>
        <v>#VALUE!</v>
      </c>
      <c r="AP108" s="38" t="e">
        <f>(('Mewngludo Data Mewnbwn HA kWh'!AP108+'Cynhyrchu kWh'!AP108)-('Mewngludo Data Allbwn HA'!AP108))*2</f>
        <v>#VALUE!</v>
      </c>
      <c r="AQ108" s="38" t="e">
        <f>(('Mewngludo Data Mewnbwn HA kWh'!AQ108+'Cynhyrchu kWh'!AQ108)-('Mewngludo Data Allbwn HA'!AQ108))*2</f>
        <v>#VALUE!</v>
      </c>
      <c r="AR108" s="38" t="e">
        <f>(('Mewngludo Data Mewnbwn HA kWh'!AR108+'Cynhyrchu kWh'!AR108)-('Mewngludo Data Allbwn HA'!AR108))*2</f>
        <v>#VALUE!</v>
      </c>
      <c r="AS108" s="38" t="e">
        <f>(('Mewngludo Data Mewnbwn HA kWh'!AS108+'Cynhyrchu kWh'!AS108)-('Mewngludo Data Allbwn HA'!AS108))*2</f>
        <v>#VALUE!</v>
      </c>
      <c r="AT108" s="38" t="e">
        <f>(('Mewngludo Data Mewnbwn HA kWh'!AT108+'Cynhyrchu kWh'!AT108)-('Mewngludo Data Allbwn HA'!AT108))*2</f>
        <v>#VALUE!</v>
      </c>
      <c r="AU108" s="38" t="e">
        <f>(('Mewngludo Data Mewnbwn HA kWh'!AU108+'Cynhyrchu kWh'!AU108)-('Mewngludo Data Allbwn HA'!AU108))*2</f>
        <v>#VALUE!</v>
      </c>
      <c r="AV108" s="38" t="e">
        <f>(('Mewngludo Data Mewnbwn HA kWh'!AV108+'Cynhyrchu kWh'!AV108)-('Mewngludo Data Allbwn HA'!AV108))*2</f>
        <v>#VALUE!</v>
      </c>
      <c r="AW108" s="38" t="e">
        <f>(('Mewngludo Data Mewnbwn HA kWh'!AW108+'Cynhyrchu kWh'!AW108)-('Mewngludo Data Allbwn HA'!AW108))*2</f>
        <v>#VALUE!</v>
      </c>
      <c r="AX108" s="38" t="e">
        <f>(('Mewngludo Data Mewnbwn HA kWh'!AX108+'Cynhyrchu kWh'!AX108)-('Mewngludo Data Allbwn HA'!AX108))*2</f>
        <v>#VALUE!</v>
      </c>
    </row>
    <row r="109" spans="1:50" x14ac:dyDescent="0.3">
      <c r="A109" s="45" cm="1">
        <f t="array" ref="A109">MAX(IFERROR(C109:AX109,0))</f>
        <v>0</v>
      </c>
      <c r="B109" s="46">
        <f>'Mewngludo Data Cynhyrchu HA'!B109</f>
        <v>45394</v>
      </c>
      <c r="C109" s="38" t="e">
        <f>(('Mewngludo Data Mewnbwn HA kWh'!C109+'Cynhyrchu kWh'!C109)-('Mewngludo Data Allbwn HA'!C109))*2</f>
        <v>#VALUE!</v>
      </c>
      <c r="D109" s="38" t="e">
        <f>(('Mewngludo Data Mewnbwn HA kWh'!D109+'Cynhyrchu kWh'!D109)-('Mewngludo Data Allbwn HA'!D109))*2</f>
        <v>#VALUE!</v>
      </c>
      <c r="E109" s="38" t="e">
        <f>(('Mewngludo Data Mewnbwn HA kWh'!E109+'Cynhyrchu kWh'!E109)-('Mewngludo Data Allbwn HA'!E109))*2</f>
        <v>#VALUE!</v>
      </c>
      <c r="F109" s="38" t="e">
        <f>(('Mewngludo Data Mewnbwn HA kWh'!F109+'Cynhyrchu kWh'!F109)-('Mewngludo Data Allbwn HA'!F109))*2</f>
        <v>#VALUE!</v>
      </c>
      <c r="G109" s="38" t="e">
        <f>(('Mewngludo Data Mewnbwn HA kWh'!G109+'Cynhyrchu kWh'!G109)-('Mewngludo Data Allbwn HA'!G109))*2</f>
        <v>#VALUE!</v>
      </c>
      <c r="H109" s="38" t="e">
        <f>(('Mewngludo Data Mewnbwn HA kWh'!H109+'Cynhyrchu kWh'!H109)-('Mewngludo Data Allbwn HA'!H109))*2</f>
        <v>#VALUE!</v>
      </c>
      <c r="I109" s="38" t="e">
        <f>(('Mewngludo Data Mewnbwn HA kWh'!I109+'Cynhyrchu kWh'!I109)-('Mewngludo Data Allbwn HA'!I109))*2</f>
        <v>#VALUE!</v>
      </c>
      <c r="J109" s="38" t="e">
        <f>(('Mewngludo Data Mewnbwn HA kWh'!J109+'Cynhyrchu kWh'!J109)-('Mewngludo Data Allbwn HA'!J109))*2</f>
        <v>#VALUE!</v>
      </c>
      <c r="K109" s="38" t="e">
        <f>(('Mewngludo Data Mewnbwn HA kWh'!K109+'Cynhyrchu kWh'!K109)-('Mewngludo Data Allbwn HA'!K109))*2</f>
        <v>#VALUE!</v>
      </c>
      <c r="L109" s="38" t="e">
        <f>(('Mewngludo Data Mewnbwn HA kWh'!L109+'Cynhyrchu kWh'!L109)-('Mewngludo Data Allbwn HA'!L109))*2</f>
        <v>#VALUE!</v>
      </c>
      <c r="M109" s="38" t="e">
        <f>(('Mewngludo Data Mewnbwn HA kWh'!M109+'Cynhyrchu kWh'!M109)-('Mewngludo Data Allbwn HA'!M109))*2</f>
        <v>#VALUE!</v>
      </c>
      <c r="N109" s="38" t="e">
        <f>(('Mewngludo Data Mewnbwn HA kWh'!N109+'Cynhyrchu kWh'!N109)-('Mewngludo Data Allbwn HA'!N109))*2</f>
        <v>#VALUE!</v>
      </c>
      <c r="O109" s="38" t="e">
        <f>(('Mewngludo Data Mewnbwn HA kWh'!O109+'Cynhyrchu kWh'!O109)-('Mewngludo Data Allbwn HA'!O109))*2</f>
        <v>#VALUE!</v>
      </c>
      <c r="P109" s="38" t="e">
        <f>(('Mewngludo Data Mewnbwn HA kWh'!P109+'Cynhyrchu kWh'!P109)-('Mewngludo Data Allbwn HA'!P109))*2</f>
        <v>#VALUE!</v>
      </c>
      <c r="Q109" s="38" t="e">
        <f>(('Mewngludo Data Mewnbwn HA kWh'!Q109+'Cynhyrchu kWh'!Q109)-('Mewngludo Data Allbwn HA'!Q109))*2</f>
        <v>#VALUE!</v>
      </c>
      <c r="R109" s="38" t="e">
        <f>(('Mewngludo Data Mewnbwn HA kWh'!R109+'Cynhyrchu kWh'!R109)-('Mewngludo Data Allbwn HA'!R109))*2</f>
        <v>#VALUE!</v>
      </c>
      <c r="S109" s="38" t="e">
        <f>(('Mewngludo Data Mewnbwn HA kWh'!S109+'Cynhyrchu kWh'!S109)-('Mewngludo Data Allbwn HA'!S109))*2</f>
        <v>#VALUE!</v>
      </c>
      <c r="T109" s="38" t="e">
        <f>(('Mewngludo Data Mewnbwn HA kWh'!T109+'Cynhyrchu kWh'!T109)-('Mewngludo Data Allbwn HA'!T109))*2</f>
        <v>#VALUE!</v>
      </c>
      <c r="U109" s="38" t="e">
        <f>(('Mewngludo Data Mewnbwn HA kWh'!U109+'Cynhyrchu kWh'!U109)-('Mewngludo Data Allbwn HA'!U109))*2</f>
        <v>#VALUE!</v>
      </c>
      <c r="V109" s="38" t="e">
        <f>(('Mewngludo Data Mewnbwn HA kWh'!V109+'Cynhyrchu kWh'!V109)-('Mewngludo Data Allbwn HA'!V109))*2</f>
        <v>#VALUE!</v>
      </c>
      <c r="W109" s="38" t="e">
        <f>(('Mewngludo Data Mewnbwn HA kWh'!W109+'Cynhyrchu kWh'!W109)-('Mewngludo Data Allbwn HA'!W109))*2</f>
        <v>#VALUE!</v>
      </c>
      <c r="X109" s="38" t="e">
        <f>(('Mewngludo Data Mewnbwn HA kWh'!X109+'Cynhyrchu kWh'!X109)-('Mewngludo Data Allbwn HA'!X109))*2</f>
        <v>#VALUE!</v>
      </c>
      <c r="Y109" s="38" t="e">
        <f>(('Mewngludo Data Mewnbwn HA kWh'!Y109+'Cynhyrchu kWh'!Y109)-('Mewngludo Data Allbwn HA'!Y109))*2</f>
        <v>#VALUE!</v>
      </c>
      <c r="Z109" s="38" t="e">
        <f>(('Mewngludo Data Mewnbwn HA kWh'!Z109+'Cynhyrchu kWh'!Z109)-('Mewngludo Data Allbwn HA'!Z109))*2</f>
        <v>#VALUE!</v>
      </c>
      <c r="AA109" s="38" t="e">
        <f>(('Mewngludo Data Mewnbwn HA kWh'!AA109+'Cynhyrchu kWh'!AA109)-('Mewngludo Data Allbwn HA'!AA109))*2</f>
        <v>#VALUE!</v>
      </c>
      <c r="AB109" s="38" t="e">
        <f>(('Mewngludo Data Mewnbwn HA kWh'!AB109+'Cynhyrchu kWh'!AB109)-('Mewngludo Data Allbwn HA'!AB109))*2</f>
        <v>#VALUE!</v>
      </c>
      <c r="AC109" s="38" t="e">
        <f>(('Mewngludo Data Mewnbwn HA kWh'!AC109+'Cynhyrchu kWh'!AC109)-('Mewngludo Data Allbwn HA'!AC109))*2</f>
        <v>#VALUE!</v>
      </c>
      <c r="AD109" s="38" t="e">
        <f>(('Mewngludo Data Mewnbwn HA kWh'!AD109+'Cynhyrchu kWh'!AD109)-('Mewngludo Data Allbwn HA'!AD109))*2</f>
        <v>#VALUE!</v>
      </c>
      <c r="AE109" s="38" t="e">
        <f>(('Mewngludo Data Mewnbwn HA kWh'!AE109+'Cynhyrchu kWh'!AE109)-('Mewngludo Data Allbwn HA'!AE109))*2</f>
        <v>#VALUE!</v>
      </c>
      <c r="AF109" s="38" t="e">
        <f>(('Mewngludo Data Mewnbwn HA kWh'!AF109+'Cynhyrchu kWh'!AF109)-('Mewngludo Data Allbwn HA'!AF109))*2</f>
        <v>#VALUE!</v>
      </c>
      <c r="AG109" s="38" t="e">
        <f>(('Mewngludo Data Mewnbwn HA kWh'!AG109+'Cynhyrchu kWh'!AG109)-('Mewngludo Data Allbwn HA'!AG109))*2</f>
        <v>#VALUE!</v>
      </c>
      <c r="AH109" s="38" t="e">
        <f>(('Mewngludo Data Mewnbwn HA kWh'!AH109+'Cynhyrchu kWh'!AH109)-('Mewngludo Data Allbwn HA'!AH109))*2</f>
        <v>#VALUE!</v>
      </c>
      <c r="AI109" s="38" t="e">
        <f>(('Mewngludo Data Mewnbwn HA kWh'!AI109+'Cynhyrchu kWh'!AI109)-('Mewngludo Data Allbwn HA'!AI109))*2</f>
        <v>#VALUE!</v>
      </c>
      <c r="AJ109" s="38" t="e">
        <f>(('Mewngludo Data Mewnbwn HA kWh'!AJ109+'Cynhyrchu kWh'!AJ109)-('Mewngludo Data Allbwn HA'!AJ109))*2</f>
        <v>#VALUE!</v>
      </c>
      <c r="AK109" s="38" t="e">
        <f>(('Mewngludo Data Mewnbwn HA kWh'!AK109+'Cynhyrchu kWh'!AK109)-('Mewngludo Data Allbwn HA'!AK109))*2</f>
        <v>#VALUE!</v>
      </c>
      <c r="AL109" s="38" t="e">
        <f>(('Mewngludo Data Mewnbwn HA kWh'!AL109+'Cynhyrchu kWh'!AL109)-('Mewngludo Data Allbwn HA'!AL109))*2</f>
        <v>#VALUE!</v>
      </c>
      <c r="AM109" s="38" t="e">
        <f>(('Mewngludo Data Mewnbwn HA kWh'!AM109+'Cynhyrchu kWh'!AM109)-('Mewngludo Data Allbwn HA'!AM109))*2</f>
        <v>#VALUE!</v>
      </c>
      <c r="AN109" s="38" t="e">
        <f>(('Mewngludo Data Mewnbwn HA kWh'!AN109+'Cynhyrchu kWh'!AN109)-('Mewngludo Data Allbwn HA'!AN109))*2</f>
        <v>#VALUE!</v>
      </c>
      <c r="AO109" s="38" t="e">
        <f>(('Mewngludo Data Mewnbwn HA kWh'!AO109+'Cynhyrchu kWh'!AO109)-('Mewngludo Data Allbwn HA'!AO109))*2</f>
        <v>#VALUE!</v>
      </c>
      <c r="AP109" s="38" t="e">
        <f>(('Mewngludo Data Mewnbwn HA kWh'!AP109+'Cynhyrchu kWh'!AP109)-('Mewngludo Data Allbwn HA'!AP109))*2</f>
        <v>#VALUE!</v>
      </c>
      <c r="AQ109" s="38" t="e">
        <f>(('Mewngludo Data Mewnbwn HA kWh'!AQ109+'Cynhyrchu kWh'!AQ109)-('Mewngludo Data Allbwn HA'!AQ109))*2</f>
        <v>#VALUE!</v>
      </c>
      <c r="AR109" s="38" t="e">
        <f>(('Mewngludo Data Mewnbwn HA kWh'!AR109+'Cynhyrchu kWh'!AR109)-('Mewngludo Data Allbwn HA'!AR109))*2</f>
        <v>#VALUE!</v>
      </c>
      <c r="AS109" s="38" t="e">
        <f>(('Mewngludo Data Mewnbwn HA kWh'!AS109+'Cynhyrchu kWh'!AS109)-('Mewngludo Data Allbwn HA'!AS109))*2</f>
        <v>#VALUE!</v>
      </c>
      <c r="AT109" s="38" t="e">
        <f>(('Mewngludo Data Mewnbwn HA kWh'!AT109+'Cynhyrchu kWh'!AT109)-('Mewngludo Data Allbwn HA'!AT109))*2</f>
        <v>#VALUE!</v>
      </c>
      <c r="AU109" s="38" t="e">
        <f>(('Mewngludo Data Mewnbwn HA kWh'!AU109+'Cynhyrchu kWh'!AU109)-('Mewngludo Data Allbwn HA'!AU109))*2</f>
        <v>#VALUE!</v>
      </c>
      <c r="AV109" s="38" t="e">
        <f>(('Mewngludo Data Mewnbwn HA kWh'!AV109+'Cynhyrchu kWh'!AV109)-('Mewngludo Data Allbwn HA'!AV109))*2</f>
        <v>#VALUE!</v>
      </c>
      <c r="AW109" s="38" t="e">
        <f>(('Mewngludo Data Mewnbwn HA kWh'!AW109+'Cynhyrchu kWh'!AW109)-('Mewngludo Data Allbwn HA'!AW109))*2</f>
        <v>#VALUE!</v>
      </c>
      <c r="AX109" s="38" t="e">
        <f>(('Mewngludo Data Mewnbwn HA kWh'!AX109+'Cynhyrchu kWh'!AX109)-('Mewngludo Data Allbwn HA'!AX109))*2</f>
        <v>#VALUE!</v>
      </c>
    </row>
    <row r="110" spans="1:50" x14ac:dyDescent="0.3">
      <c r="A110" s="45" cm="1">
        <f t="array" ref="A110">MAX(IFERROR(C110:AX110,0))</f>
        <v>0</v>
      </c>
      <c r="B110" s="46">
        <f>'Mewngludo Data Cynhyrchu HA'!B110</f>
        <v>45395</v>
      </c>
      <c r="C110" s="38" t="e">
        <f>(('Mewngludo Data Mewnbwn HA kWh'!C110+'Cynhyrchu kWh'!C110)-('Mewngludo Data Allbwn HA'!C110))*2</f>
        <v>#VALUE!</v>
      </c>
      <c r="D110" s="38" t="e">
        <f>(('Mewngludo Data Mewnbwn HA kWh'!D110+'Cynhyrchu kWh'!D110)-('Mewngludo Data Allbwn HA'!D110))*2</f>
        <v>#VALUE!</v>
      </c>
      <c r="E110" s="38" t="e">
        <f>(('Mewngludo Data Mewnbwn HA kWh'!E110+'Cynhyrchu kWh'!E110)-('Mewngludo Data Allbwn HA'!E110))*2</f>
        <v>#VALUE!</v>
      </c>
      <c r="F110" s="38" t="e">
        <f>(('Mewngludo Data Mewnbwn HA kWh'!F110+'Cynhyrchu kWh'!F110)-('Mewngludo Data Allbwn HA'!F110))*2</f>
        <v>#VALUE!</v>
      </c>
      <c r="G110" s="38" t="e">
        <f>(('Mewngludo Data Mewnbwn HA kWh'!G110+'Cynhyrchu kWh'!G110)-('Mewngludo Data Allbwn HA'!G110))*2</f>
        <v>#VALUE!</v>
      </c>
      <c r="H110" s="38" t="e">
        <f>(('Mewngludo Data Mewnbwn HA kWh'!H110+'Cynhyrchu kWh'!H110)-('Mewngludo Data Allbwn HA'!H110))*2</f>
        <v>#VALUE!</v>
      </c>
      <c r="I110" s="38" t="e">
        <f>(('Mewngludo Data Mewnbwn HA kWh'!I110+'Cynhyrchu kWh'!I110)-('Mewngludo Data Allbwn HA'!I110))*2</f>
        <v>#VALUE!</v>
      </c>
      <c r="J110" s="38" t="e">
        <f>(('Mewngludo Data Mewnbwn HA kWh'!J110+'Cynhyrchu kWh'!J110)-('Mewngludo Data Allbwn HA'!J110))*2</f>
        <v>#VALUE!</v>
      </c>
      <c r="K110" s="38" t="e">
        <f>(('Mewngludo Data Mewnbwn HA kWh'!K110+'Cynhyrchu kWh'!K110)-('Mewngludo Data Allbwn HA'!K110))*2</f>
        <v>#VALUE!</v>
      </c>
      <c r="L110" s="38" t="e">
        <f>(('Mewngludo Data Mewnbwn HA kWh'!L110+'Cynhyrchu kWh'!L110)-('Mewngludo Data Allbwn HA'!L110))*2</f>
        <v>#VALUE!</v>
      </c>
      <c r="M110" s="38" t="e">
        <f>(('Mewngludo Data Mewnbwn HA kWh'!M110+'Cynhyrchu kWh'!M110)-('Mewngludo Data Allbwn HA'!M110))*2</f>
        <v>#VALUE!</v>
      </c>
      <c r="N110" s="38" t="e">
        <f>(('Mewngludo Data Mewnbwn HA kWh'!N110+'Cynhyrchu kWh'!N110)-('Mewngludo Data Allbwn HA'!N110))*2</f>
        <v>#VALUE!</v>
      </c>
      <c r="O110" s="38" t="e">
        <f>(('Mewngludo Data Mewnbwn HA kWh'!O110+'Cynhyrchu kWh'!O110)-('Mewngludo Data Allbwn HA'!O110))*2</f>
        <v>#VALUE!</v>
      </c>
      <c r="P110" s="38" t="e">
        <f>(('Mewngludo Data Mewnbwn HA kWh'!P110+'Cynhyrchu kWh'!P110)-('Mewngludo Data Allbwn HA'!P110))*2</f>
        <v>#VALUE!</v>
      </c>
      <c r="Q110" s="38" t="e">
        <f>(('Mewngludo Data Mewnbwn HA kWh'!Q110+'Cynhyrchu kWh'!Q110)-('Mewngludo Data Allbwn HA'!Q110))*2</f>
        <v>#VALUE!</v>
      </c>
      <c r="R110" s="38" t="e">
        <f>(('Mewngludo Data Mewnbwn HA kWh'!R110+'Cynhyrchu kWh'!R110)-('Mewngludo Data Allbwn HA'!R110))*2</f>
        <v>#VALUE!</v>
      </c>
      <c r="S110" s="38" t="e">
        <f>(('Mewngludo Data Mewnbwn HA kWh'!S110+'Cynhyrchu kWh'!S110)-('Mewngludo Data Allbwn HA'!S110))*2</f>
        <v>#VALUE!</v>
      </c>
      <c r="T110" s="38" t="e">
        <f>(('Mewngludo Data Mewnbwn HA kWh'!T110+'Cynhyrchu kWh'!T110)-('Mewngludo Data Allbwn HA'!T110))*2</f>
        <v>#VALUE!</v>
      </c>
      <c r="U110" s="38" t="e">
        <f>(('Mewngludo Data Mewnbwn HA kWh'!U110+'Cynhyrchu kWh'!U110)-('Mewngludo Data Allbwn HA'!U110))*2</f>
        <v>#VALUE!</v>
      </c>
      <c r="V110" s="38" t="e">
        <f>(('Mewngludo Data Mewnbwn HA kWh'!V110+'Cynhyrchu kWh'!V110)-('Mewngludo Data Allbwn HA'!V110))*2</f>
        <v>#VALUE!</v>
      </c>
      <c r="W110" s="38" t="e">
        <f>(('Mewngludo Data Mewnbwn HA kWh'!W110+'Cynhyrchu kWh'!W110)-('Mewngludo Data Allbwn HA'!W110))*2</f>
        <v>#VALUE!</v>
      </c>
      <c r="X110" s="38" t="e">
        <f>(('Mewngludo Data Mewnbwn HA kWh'!X110+'Cynhyrchu kWh'!X110)-('Mewngludo Data Allbwn HA'!X110))*2</f>
        <v>#VALUE!</v>
      </c>
      <c r="Y110" s="38" t="e">
        <f>(('Mewngludo Data Mewnbwn HA kWh'!Y110+'Cynhyrchu kWh'!Y110)-('Mewngludo Data Allbwn HA'!Y110))*2</f>
        <v>#VALUE!</v>
      </c>
      <c r="Z110" s="38" t="e">
        <f>(('Mewngludo Data Mewnbwn HA kWh'!Z110+'Cynhyrchu kWh'!Z110)-('Mewngludo Data Allbwn HA'!Z110))*2</f>
        <v>#VALUE!</v>
      </c>
      <c r="AA110" s="38" t="e">
        <f>(('Mewngludo Data Mewnbwn HA kWh'!AA110+'Cynhyrchu kWh'!AA110)-('Mewngludo Data Allbwn HA'!AA110))*2</f>
        <v>#VALUE!</v>
      </c>
      <c r="AB110" s="38" t="e">
        <f>(('Mewngludo Data Mewnbwn HA kWh'!AB110+'Cynhyrchu kWh'!AB110)-('Mewngludo Data Allbwn HA'!AB110))*2</f>
        <v>#VALUE!</v>
      </c>
      <c r="AC110" s="38" t="e">
        <f>(('Mewngludo Data Mewnbwn HA kWh'!AC110+'Cynhyrchu kWh'!AC110)-('Mewngludo Data Allbwn HA'!AC110))*2</f>
        <v>#VALUE!</v>
      </c>
      <c r="AD110" s="38" t="e">
        <f>(('Mewngludo Data Mewnbwn HA kWh'!AD110+'Cynhyrchu kWh'!AD110)-('Mewngludo Data Allbwn HA'!AD110))*2</f>
        <v>#VALUE!</v>
      </c>
      <c r="AE110" s="38" t="e">
        <f>(('Mewngludo Data Mewnbwn HA kWh'!AE110+'Cynhyrchu kWh'!AE110)-('Mewngludo Data Allbwn HA'!AE110))*2</f>
        <v>#VALUE!</v>
      </c>
      <c r="AF110" s="38" t="e">
        <f>(('Mewngludo Data Mewnbwn HA kWh'!AF110+'Cynhyrchu kWh'!AF110)-('Mewngludo Data Allbwn HA'!AF110))*2</f>
        <v>#VALUE!</v>
      </c>
      <c r="AG110" s="38" t="e">
        <f>(('Mewngludo Data Mewnbwn HA kWh'!AG110+'Cynhyrchu kWh'!AG110)-('Mewngludo Data Allbwn HA'!AG110))*2</f>
        <v>#VALUE!</v>
      </c>
      <c r="AH110" s="38" t="e">
        <f>(('Mewngludo Data Mewnbwn HA kWh'!AH110+'Cynhyrchu kWh'!AH110)-('Mewngludo Data Allbwn HA'!AH110))*2</f>
        <v>#VALUE!</v>
      </c>
      <c r="AI110" s="38" t="e">
        <f>(('Mewngludo Data Mewnbwn HA kWh'!AI110+'Cynhyrchu kWh'!AI110)-('Mewngludo Data Allbwn HA'!AI110))*2</f>
        <v>#VALUE!</v>
      </c>
      <c r="AJ110" s="38" t="e">
        <f>(('Mewngludo Data Mewnbwn HA kWh'!AJ110+'Cynhyrchu kWh'!AJ110)-('Mewngludo Data Allbwn HA'!AJ110))*2</f>
        <v>#VALUE!</v>
      </c>
      <c r="AK110" s="38" t="e">
        <f>(('Mewngludo Data Mewnbwn HA kWh'!AK110+'Cynhyrchu kWh'!AK110)-('Mewngludo Data Allbwn HA'!AK110))*2</f>
        <v>#VALUE!</v>
      </c>
      <c r="AL110" s="38" t="e">
        <f>(('Mewngludo Data Mewnbwn HA kWh'!AL110+'Cynhyrchu kWh'!AL110)-('Mewngludo Data Allbwn HA'!AL110))*2</f>
        <v>#VALUE!</v>
      </c>
      <c r="AM110" s="38" t="e">
        <f>(('Mewngludo Data Mewnbwn HA kWh'!AM110+'Cynhyrchu kWh'!AM110)-('Mewngludo Data Allbwn HA'!AM110))*2</f>
        <v>#VALUE!</v>
      </c>
      <c r="AN110" s="38" t="e">
        <f>(('Mewngludo Data Mewnbwn HA kWh'!AN110+'Cynhyrchu kWh'!AN110)-('Mewngludo Data Allbwn HA'!AN110))*2</f>
        <v>#VALUE!</v>
      </c>
      <c r="AO110" s="38" t="e">
        <f>(('Mewngludo Data Mewnbwn HA kWh'!AO110+'Cynhyrchu kWh'!AO110)-('Mewngludo Data Allbwn HA'!AO110))*2</f>
        <v>#VALUE!</v>
      </c>
      <c r="AP110" s="38" t="e">
        <f>(('Mewngludo Data Mewnbwn HA kWh'!AP110+'Cynhyrchu kWh'!AP110)-('Mewngludo Data Allbwn HA'!AP110))*2</f>
        <v>#VALUE!</v>
      </c>
      <c r="AQ110" s="38" t="e">
        <f>(('Mewngludo Data Mewnbwn HA kWh'!AQ110+'Cynhyrchu kWh'!AQ110)-('Mewngludo Data Allbwn HA'!AQ110))*2</f>
        <v>#VALUE!</v>
      </c>
      <c r="AR110" s="38" t="e">
        <f>(('Mewngludo Data Mewnbwn HA kWh'!AR110+'Cynhyrchu kWh'!AR110)-('Mewngludo Data Allbwn HA'!AR110))*2</f>
        <v>#VALUE!</v>
      </c>
      <c r="AS110" s="38" t="e">
        <f>(('Mewngludo Data Mewnbwn HA kWh'!AS110+'Cynhyrchu kWh'!AS110)-('Mewngludo Data Allbwn HA'!AS110))*2</f>
        <v>#VALUE!</v>
      </c>
      <c r="AT110" s="38" t="e">
        <f>(('Mewngludo Data Mewnbwn HA kWh'!AT110+'Cynhyrchu kWh'!AT110)-('Mewngludo Data Allbwn HA'!AT110))*2</f>
        <v>#VALUE!</v>
      </c>
      <c r="AU110" s="38" t="e">
        <f>(('Mewngludo Data Mewnbwn HA kWh'!AU110+'Cynhyrchu kWh'!AU110)-('Mewngludo Data Allbwn HA'!AU110))*2</f>
        <v>#VALUE!</v>
      </c>
      <c r="AV110" s="38" t="e">
        <f>(('Mewngludo Data Mewnbwn HA kWh'!AV110+'Cynhyrchu kWh'!AV110)-('Mewngludo Data Allbwn HA'!AV110))*2</f>
        <v>#VALUE!</v>
      </c>
      <c r="AW110" s="38" t="e">
        <f>(('Mewngludo Data Mewnbwn HA kWh'!AW110+'Cynhyrchu kWh'!AW110)-('Mewngludo Data Allbwn HA'!AW110))*2</f>
        <v>#VALUE!</v>
      </c>
      <c r="AX110" s="38" t="e">
        <f>(('Mewngludo Data Mewnbwn HA kWh'!AX110+'Cynhyrchu kWh'!AX110)-('Mewngludo Data Allbwn HA'!AX110))*2</f>
        <v>#VALUE!</v>
      </c>
    </row>
    <row r="111" spans="1:50" x14ac:dyDescent="0.3">
      <c r="A111" s="45" cm="1">
        <f t="array" ref="A111">MAX(IFERROR(C111:AX111,0))</f>
        <v>0</v>
      </c>
      <c r="B111" s="46">
        <f>'Mewngludo Data Cynhyrchu HA'!B111</f>
        <v>45396</v>
      </c>
      <c r="C111" s="38" t="e">
        <f>(('Mewngludo Data Mewnbwn HA kWh'!C111+'Cynhyrchu kWh'!C111)-('Mewngludo Data Allbwn HA'!C111))*2</f>
        <v>#VALUE!</v>
      </c>
      <c r="D111" s="38" t="e">
        <f>(('Mewngludo Data Mewnbwn HA kWh'!D111+'Cynhyrchu kWh'!D111)-('Mewngludo Data Allbwn HA'!D111))*2</f>
        <v>#VALUE!</v>
      </c>
      <c r="E111" s="38" t="e">
        <f>(('Mewngludo Data Mewnbwn HA kWh'!E111+'Cynhyrchu kWh'!E111)-('Mewngludo Data Allbwn HA'!E111))*2</f>
        <v>#VALUE!</v>
      </c>
      <c r="F111" s="38" t="e">
        <f>(('Mewngludo Data Mewnbwn HA kWh'!F111+'Cynhyrchu kWh'!F111)-('Mewngludo Data Allbwn HA'!F111))*2</f>
        <v>#VALUE!</v>
      </c>
      <c r="G111" s="38" t="e">
        <f>(('Mewngludo Data Mewnbwn HA kWh'!G111+'Cynhyrchu kWh'!G111)-('Mewngludo Data Allbwn HA'!G111))*2</f>
        <v>#VALUE!</v>
      </c>
      <c r="H111" s="38" t="e">
        <f>(('Mewngludo Data Mewnbwn HA kWh'!H111+'Cynhyrchu kWh'!H111)-('Mewngludo Data Allbwn HA'!H111))*2</f>
        <v>#VALUE!</v>
      </c>
      <c r="I111" s="38" t="e">
        <f>(('Mewngludo Data Mewnbwn HA kWh'!I111+'Cynhyrchu kWh'!I111)-('Mewngludo Data Allbwn HA'!I111))*2</f>
        <v>#VALUE!</v>
      </c>
      <c r="J111" s="38" t="e">
        <f>(('Mewngludo Data Mewnbwn HA kWh'!J111+'Cynhyrchu kWh'!J111)-('Mewngludo Data Allbwn HA'!J111))*2</f>
        <v>#VALUE!</v>
      </c>
      <c r="K111" s="38" t="e">
        <f>(('Mewngludo Data Mewnbwn HA kWh'!K111+'Cynhyrchu kWh'!K111)-('Mewngludo Data Allbwn HA'!K111))*2</f>
        <v>#VALUE!</v>
      </c>
      <c r="L111" s="38" t="e">
        <f>(('Mewngludo Data Mewnbwn HA kWh'!L111+'Cynhyrchu kWh'!L111)-('Mewngludo Data Allbwn HA'!L111))*2</f>
        <v>#VALUE!</v>
      </c>
      <c r="M111" s="38" t="e">
        <f>(('Mewngludo Data Mewnbwn HA kWh'!M111+'Cynhyrchu kWh'!M111)-('Mewngludo Data Allbwn HA'!M111))*2</f>
        <v>#VALUE!</v>
      </c>
      <c r="N111" s="38" t="e">
        <f>(('Mewngludo Data Mewnbwn HA kWh'!N111+'Cynhyrchu kWh'!N111)-('Mewngludo Data Allbwn HA'!N111))*2</f>
        <v>#VALUE!</v>
      </c>
      <c r="O111" s="38" t="e">
        <f>(('Mewngludo Data Mewnbwn HA kWh'!O111+'Cynhyrchu kWh'!O111)-('Mewngludo Data Allbwn HA'!O111))*2</f>
        <v>#VALUE!</v>
      </c>
      <c r="P111" s="38" t="e">
        <f>(('Mewngludo Data Mewnbwn HA kWh'!P111+'Cynhyrchu kWh'!P111)-('Mewngludo Data Allbwn HA'!P111))*2</f>
        <v>#VALUE!</v>
      </c>
      <c r="Q111" s="38" t="e">
        <f>(('Mewngludo Data Mewnbwn HA kWh'!Q111+'Cynhyrchu kWh'!Q111)-('Mewngludo Data Allbwn HA'!Q111))*2</f>
        <v>#VALUE!</v>
      </c>
      <c r="R111" s="38" t="e">
        <f>(('Mewngludo Data Mewnbwn HA kWh'!R111+'Cynhyrchu kWh'!R111)-('Mewngludo Data Allbwn HA'!R111))*2</f>
        <v>#VALUE!</v>
      </c>
      <c r="S111" s="38" t="e">
        <f>(('Mewngludo Data Mewnbwn HA kWh'!S111+'Cynhyrchu kWh'!S111)-('Mewngludo Data Allbwn HA'!S111))*2</f>
        <v>#VALUE!</v>
      </c>
      <c r="T111" s="38" t="e">
        <f>(('Mewngludo Data Mewnbwn HA kWh'!T111+'Cynhyrchu kWh'!T111)-('Mewngludo Data Allbwn HA'!T111))*2</f>
        <v>#VALUE!</v>
      </c>
      <c r="U111" s="38" t="e">
        <f>(('Mewngludo Data Mewnbwn HA kWh'!U111+'Cynhyrchu kWh'!U111)-('Mewngludo Data Allbwn HA'!U111))*2</f>
        <v>#VALUE!</v>
      </c>
      <c r="V111" s="38" t="e">
        <f>(('Mewngludo Data Mewnbwn HA kWh'!V111+'Cynhyrchu kWh'!V111)-('Mewngludo Data Allbwn HA'!V111))*2</f>
        <v>#VALUE!</v>
      </c>
      <c r="W111" s="38" t="e">
        <f>(('Mewngludo Data Mewnbwn HA kWh'!W111+'Cynhyrchu kWh'!W111)-('Mewngludo Data Allbwn HA'!W111))*2</f>
        <v>#VALUE!</v>
      </c>
      <c r="X111" s="38" t="e">
        <f>(('Mewngludo Data Mewnbwn HA kWh'!X111+'Cynhyrchu kWh'!X111)-('Mewngludo Data Allbwn HA'!X111))*2</f>
        <v>#VALUE!</v>
      </c>
      <c r="Y111" s="38" t="e">
        <f>(('Mewngludo Data Mewnbwn HA kWh'!Y111+'Cynhyrchu kWh'!Y111)-('Mewngludo Data Allbwn HA'!Y111))*2</f>
        <v>#VALUE!</v>
      </c>
      <c r="Z111" s="38" t="e">
        <f>(('Mewngludo Data Mewnbwn HA kWh'!Z111+'Cynhyrchu kWh'!Z111)-('Mewngludo Data Allbwn HA'!Z111))*2</f>
        <v>#VALUE!</v>
      </c>
      <c r="AA111" s="38" t="e">
        <f>(('Mewngludo Data Mewnbwn HA kWh'!AA111+'Cynhyrchu kWh'!AA111)-('Mewngludo Data Allbwn HA'!AA111))*2</f>
        <v>#VALUE!</v>
      </c>
      <c r="AB111" s="38" t="e">
        <f>(('Mewngludo Data Mewnbwn HA kWh'!AB111+'Cynhyrchu kWh'!AB111)-('Mewngludo Data Allbwn HA'!AB111))*2</f>
        <v>#VALUE!</v>
      </c>
      <c r="AC111" s="38" t="e">
        <f>(('Mewngludo Data Mewnbwn HA kWh'!AC111+'Cynhyrchu kWh'!AC111)-('Mewngludo Data Allbwn HA'!AC111))*2</f>
        <v>#VALUE!</v>
      </c>
      <c r="AD111" s="38" t="e">
        <f>(('Mewngludo Data Mewnbwn HA kWh'!AD111+'Cynhyrchu kWh'!AD111)-('Mewngludo Data Allbwn HA'!AD111))*2</f>
        <v>#VALUE!</v>
      </c>
      <c r="AE111" s="38" t="e">
        <f>(('Mewngludo Data Mewnbwn HA kWh'!AE111+'Cynhyrchu kWh'!AE111)-('Mewngludo Data Allbwn HA'!AE111))*2</f>
        <v>#VALUE!</v>
      </c>
      <c r="AF111" s="38" t="e">
        <f>(('Mewngludo Data Mewnbwn HA kWh'!AF111+'Cynhyrchu kWh'!AF111)-('Mewngludo Data Allbwn HA'!AF111))*2</f>
        <v>#VALUE!</v>
      </c>
      <c r="AG111" s="38" t="e">
        <f>(('Mewngludo Data Mewnbwn HA kWh'!AG111+'Cynhyrchu kWh'!AG111)-('Mewngludo Data Allbwn HA'!AG111))*2</f>
        <v>#VALUE!</v>
      </c>
      <c r="AH111" s="38" t="e">
        <f>(('Mewngludo Data Mewnbwn HA kWh'!AH111+'Cynhyrchu kWh'!AH111)-('Mewngludo Data Allbwn HA'!AH111))*2</f>
        <v>#VALUE!</v>
      </c>
      <c r="AI111" s="38" t="e">
        <f>(('Mewngludo Data Mewnbwn HA kWh'!AI111+'Cynhyrchu kWh'!AI111)-('Mewngludo Data Allbwn HA'!AI111))*2</f>
        <v>#VALUE!</v>
      </c>
      <c r="AJ111" s="38" t="e">
        <f>(('Mewngludo Data Mewnbwn HA kWh'!AJ111+'Cynhyrchu kWh'!AJ111)-('Mewngludo Data Allbwn HA'!AJ111))*2</f>
        <v>#VALUE!</v>
      </c>
      <c r="AK111" s="38" t="e">
        <f>(('Mewngludo Data Mewnbwn HA kWh'!AK111+'Cynhyrchu kWh'!AK111)-('Mewngludo Data Allbwn HA'!AK111))*2</f>
        <v>#VALUE!</v>
      </c>
      <c r="AL111" s="38" t="e">
        <f>(('Mewngludo Data Mewnbwn HA kWh'!AL111+'Cynhyrchu kWh'!AL111)-('Mewngludo Data Allbwn HA'!AL111))*2</f>
        <v>#VALUE!</v>
      </c>
      <c r="AM111" s="38" t="e">
        <f>(('Mewngludo Data Mewnbwn HA kWh'!AM111+'Cynhyrchu kWh'!AM111)-('Mewngludo Data Allbwn HA'!AM111))*2</f>
        <v>#VALUE!</v>
      </c>
      <c r="AN111" s="38" t="e">
        <f>(('Mewngludo Data Mewnbwn HA kWh'!AN111+'Cynhyrchu kWh'!AN111)-('Mewngludo Data Allbwn HA'!AN111))*2</f>
        <v>#VALUE!</v>
      </c>
      <c r="AO111" s="38" t="e">
        <f>(('Mewngludo Data Mewnbwn HA kWh'!AO111+'Cynhyrchu kWh'!AO111)-('Mewngludo Data Allbwn HA'!AO111))*2</f>
        <v>#VALUE!</v>
      </c>
      <c r="AP111" s="38" t="e">
        <f>(('Mewngludo Data Mewnbwn HA kWh'!AP111+'Cynhyrchu kWh'!AP111)-('Mewngludo Data Allbwn HA'!AP111))*2</f>
        <v>#VALUE!</v>
      </c>
      <c r="AQ111" s="38" t="e">
        <f>(('Mewngludo Data Mewnbwn HA kWh'!AQ111+'Cynhyrchu kWh'!AQ111)-('Mewngludo Data Allbwn HA'!AQ111))*2</f>
        <v>#VALUE!</v>
      </c>
      <c r="AR111" s="38" t="e">
        <f>(('Mewngludo Data Mewnbwn HA kWh'!AR111+'Cynhyrchu kWh'!AR111)-('Mewngludo Data Allbwn HA'!AR111))*2</f>
        <v>#VALUE!</v>
      </c>
      <c r="AS111" s="38" t="e">
        <f>(('Mewngludo Data Mewnbwn HA kWh'!AS111+'Cynhyrchu kWh'!AS111)-('Mewngludo Data Allbwn HA'!AS111))*2</f>
        <v>#VALUE!</v>
      </c>
      <c r="AT111" s="38" t="e">
        <f>(('Mewngludo Data Mewnbwn HA kWh'!AT111+'Cynhyrchu kWh'!AT111)-('Mewngludo Data Allbwn HA'!AT111))*2</f>
        <v>#VALUE!</v>
      </c>
      <c r="AU111" s="38" t="e">
        <f>(('Mewngludo Data Mewnbwn HA kWh'!AU111+'Cynhyrchu kWh'!AU111)-('Mewngludo Data Allbwn HA'!AU111))*2</f>
        <v>#VALUE!</v>
      </c>
      <c r="AV111" s="38" t="e">
        <f>(('Mewngludo Data Mewnbwn HA kWh'!AV111+'Cynhyrchu kWh'!AV111)-('Mewngludo Data Allbwn HA'!AV111))*2</f>
        <v>#VALUE!</v>
      </c>
      <c r="AW111" s="38" t="e">
        <f>(('Mewngludo Data Mewnbwn HA kWh'!AW111+'Cynhyrchu kWh'!AW111)-('Mewngludo Data Allbwn HA'!AW111))*2</f>
        <v>#VALUE!</v>
      </c>
      <c r="AX111" s="38" t="e">
        <f>(('Mewngludo Data Mewnbwn HA kWh'!AX111+'Cynhyrchu kWh'!AX111)-('Mewngludo Data Allbwn HA'!AX111))*2</f>
        <v>#VALUE!</v>
      </c>
    </row>
    <row r="112" spans="1:50" x14ac:dyDescent="0.3">
      <c r="A112" s="45" cm="1">
        <f t="array" ref="A112">MAX(IFERROR(C112:AX112,0))</f>
        <v>0</v>
      </c>
      <c r="B112" s="46">
        <f>'Mewngludo Data Cynhyrchu HA'!B112</f>
        <v>45397</v>
      </c>
      <c r="C112" s="38" t="e">
        <f>(('Mewngludo Data Mewnbwn HA kWh'!C112+'Cynhyrchu kWh'!C112)-('Mewngludo Data Allbwn HA'!C112))*2</f>
        <v>#VALUE!</v>
      </c>
      <c r="D112" s="38" t="e">
        <f>(('Mewngludo Data Mewnbwn HA kWh'!D112+'Cynhyrchu kWh'!D112)-('Mewngludo Data Allbwn HA'!D112))*2</f>
        <v>#VALUE!</v>
      </c>
      <c r="E112" s="38" t="e">
        <f>(('Mewngludo Data Mewnbwn HA kWh'!E112+'Cynhyrchu kWh'!E112)-('Mewngludo Data Allbwn HA'!E112))*2</f>
        <v>#VALUE!</v>
      </c>
      <c r="F112" s="38" t="e">
        <f>(('Mewngludo Data Mewnbwn HA kWh'!F112+'Cynhyrchu kWh'!F112)-('Mewngludo Data Allbwn HA'!F112))*2</f>
        <v>#VALUE!</v>
      </c>
      <c r="G112" s="38" t="e">
        <f>(('Mewngludo Data Mewnbwn HA kWh'!G112+'Cynhyrchu kWh'!G112)-('Mewngludo Data Allbwn HA'!G112))*2</f>
        <v>#VALUE!</v>
      </c>
      <c r="H112" s="38" t="e">
        <f>(('Mewngludo Data Mewnbwn HA kWh'!H112+'Cynhyrchu kWh'!H112)-('Mewngludo Data Allbwn HA'!H112))*2</f>
        <v>#VALUE!</v>
      </c>
      <c r="I112" s="38" t="e">
        <f>(('Mewngludo Data Mewnbwn HA kWh'!I112+'Cynhyrchu kWh'!I112)-('Mewngludo Data Allbwn HA'!I112))*2</f>
        <v>#VALUE!</v>
      </c>
      <c r="J112" s="38" t="e">
        <f>(('Mewngludo Data Mewnbwn HA kWh'!J112+'Cynhyrchu kWh'!J112)-('Mewngludo Data Allbwn HA'!J112))*2</f>
        <v>#VALUE!</v>
      </c>
      <c r="K112" s="38" t="e">
        <f>(('Mewngludo Data Mewnbwn HA kWh'!K112+'Cynhyrchu kWh'!K112)-('Mewngludo Data Allbwn HA'!K112))*2</f>
        <v>#VALUE!</v>
      </c>
      <c r="L112" s="38" t="e">
        <f>(('Mewngludo Data Mewnbwn HA kWh'!L112+'Cynhyrchu kWh'!L112)-('Mewngludo Data Allbwn HA'!L112))*2</f>
        <v>#VALUE!</v>
      </c>
      <c r="M112" s="38" t="e">
        <f>(('Mewngludo Data Mewnbwn HA kWh'!M112+'Cynhyrchu kWh'!M112)-('Mewngludo Data Allbwn HA'!M112))*2</f>
        <v>#VALUE!</v>
      </c>
      <c r="N112" s="38" t="e">
        <f>(('Mewngludo Data Mewnbwn HA kWh'!N112+'Cynhyrchu kWh'!N112)-('Mewngludo Data Allbwn HA'!N112))*2</f>
        <v>#VALUE!</v>
      </c>
      <c r="O112" s="38" t="e">
        <f>(('Mewngludo Data Mewnbwn HA kWh'!O112+'Cynhyrchu kWh'!O112)-('Mewngludo Data Allbwn HA'!O112))*2</f>
        <v>#VALUE!</v>
      </c>
      <c r="P112" s="38" t="e">
        <f>(('Mewngludo Data Mewnbwn HA kWh'!P112+'Cynhyrchu kWh'!P112)-('Mewngludo Data Allbwn HA'!P112))*2</f>
        <v>#VALUE!</v>
      </c>
      <c r="Q112" s="38" t="e">
        <f>(('Mewngludo Data Mewnbwn HA kWh'!Q112+'Cynhyrchu kWh'!Q112)-('Mewngludo Data Allbwn HA'!Q112))*2</f>
        <v>#VALUE!</v>
      </c>
      <c r="R112" s="38" t="e">
        <f>(('Mewngludo Data Mewnbwn HA kWh'!R112+'Cynhyrchu kWh'!R112)-('Mewngludo Data Allbwn HA'!R112))*2</f>
        <v>#VALUE!</v>
      </c>
      <c r="S112" s="38" t="e">
        <f>(('Mewngludo Data Mewnbwn HA kWh'!S112+'Cynhyrchu kWh'!S112)-('Mewngludo Data Allbwn HA'!S112))*2</f>
        <v>#VALUE!</v>
      </c>
      <c r="T112" s="38" t="e">
        <f>(('Mewngludo Data Mewnbwn HA kWh'!T112+'Cynhyrchu kWh'!T112)-('Mewngludo Data Allbwn HA'!T112))*2</f>
        <v>#VALUE!</v>
      </c>
      <c r="U112" s="38" t="e">
        <f>(('Mewngludo Data Mewnbwn HA kWh'!U112+'Cynhyrchu kWh'!U112)-('Mewngludo Data Allbwn HA'!U112))*2</f>
        <v>#VALUE!</v>
      </c>
      <c r="V112" s="38" t="e">
        <f>(('Mewngludo Data Mewnbwn HA kWh'!V112+'Cynhyrchu kWh'!V112)-('Mewngludo Data Allbwn HA'!V112))*2</f>
        <v>#VALUE!</v>
      </c>
      <c r="W112" s="38" t="e">
        <f>(('Mewngludo Data Mewnbwn HA kWh'!W112+'Cynhyrchu kWh'!W112)-('Mewngludo Data Allbwn HA'!W112))*2</f>
        <v>#VALUE!</v>
      </c>
      <c r="X112" s="38" t="e">
        <f>(('Mewngludo Data Mewnbwn HA kWh'!X112+'Cynhyrchu kWh'!X112)-('Mewngludo Data Allbwn HA'!X112))*2</f>
        <v>#VALUE!</v>
      </c>
      <c r="Y112" s="38" t="e">
        <f>(('Mewngludo Data Mewnbwn HA kWh'!Y112+'Cynhyrchu kWh'!Y112)-('Mewngludo Data Allbwn HA'!Y112))*2</f>
        <v>#VALUE!</v>
      </c>
      <c r="Z112" s="38" t="e">
        <f>(('Mewngludo Data Mewnbwn HA kWh'!Z112+'Cynhyrchu kWh'!Z112)-('Mewngludo Data Allbwn HA'!Z112))*2</f>
        <v>#VALUE!</v>
      </c>
      <c r="AA112" s="38" t="e">
        <f>(('Mewngludo Data Mewnbwn HA kWh'!AA112+'Cynhyrchu kWh'!AA112)-('Mewngludo Data Allbwn HA'!AA112))*2</f>
        <v>#VALUE!</v>
      </c>
      <c r="AB112" s="38" t="e">
        <f>(('Mewngludo Data Mewnbwn HA kWh'!AB112+'Cynhyrchu kWh'!AB112)-('Mewngludo Data Allbwn HA'!AB112))*2</f>
        <v>#VALUE!</v>
      </c>
      <c r="AC112" s="38" t="e">
        <f>(('Mewngludo Data Mewnbwn HA kWh'!AC112+'Cynhyrchu kWh'!AC112)-('Mewngludo Data Allbwn HA'!AC112))*2</f>
        <v>#VALUE!</v>
      </c>
      <c r="AD112" s="38" t="e">
        <f>(('Mewngludo Data Mewnbwn HA kWh'!AD112+'Cynhyrchu kWh'!AD112)-('Mewngludo Data Allbwn HA'!AD112))*2</f>
        <v>#VALUE!</v>
      </c>
      <c r="AE112" s="38" t="e">
        <f>(('Mewngludo Data Mewnbwn HA kWh'!AE112+'Cynhyrchu kWh'!AE112)-('Mewngludo Data Allbwn HA'!AE112))*2</f>
        <v>#VALUE!</v>
      </c>
      <c r="AF112" s="38" t="e">
        <f>(('Mewngludo Data Mewnbwn HA kWh'!AF112+'Cynhyrchu kWh'!AF112)-('Mewngludo Data Allbwn HA'!AF112))*2</f>
        <v>#VALUE!</v>
      </c>
      <c r="AG112" s="38" t="e">
        <f>(('Mewngludo Data Mewnbwn HA kWh'!AG112+'Cynhyrchu kWh'!AG112)-('Mewngludo Data Allbwn HA'!AG112))*2</f>
        <v>#VALUE!</v>
      </c>
      <c r="AH112" s="38" t="e">
        <f>(('Mewngludo Data Mewnbwn HA kWh'!AH112+'Cynhyrchu kWh'!AH112)-('Mewngludo Data Allbwn HA'!AH112))*2</f>
        <v>#VALUE!</v>
      </c>
      <c r="AI112" s="38" t="e">
        <f>(('Mewngludo Data Mewnbwn HA kWh'!AI112+'Cynhyrchu kWh'!AI112)-('Mewngludo Data Allbwn HA'!AI112))*2</f>
        <v>#VALUE!</v>
      </c>
      <c r="AJ112" s="38" t="e">
        <f>(('Mewngludo Data Mewnbwn HA kWh'!AJ112+'Cynhyrchu kWh'!AJ112)-('Mewngludo Data Allbwn HA'!AJ112))*2</f>
        <v>#VALUE!</v>
      </c>
      <c r="AK112" s="38" t="e">
        <f>(('Mewngludo Data Mewnbwn HA kWh'!AK112+'Cynhyrchu kWh'!AK112)-('Mewngludo Data Allbwn HA'!AK112))*2</f>
        <v>#VALUE!</v>
      </c>
      <c r="AL112" s="38" t="e">
        <f>(('Mewngludo Data Mewnbwn HA kWh'!AL112+'Cynhyrchu kWh'!AL112)-('Mewngludo Data Allbwn HA'!AL112))*2</f>
        <v>#VALUE!</v>
      </c>
      <c r="AM112" s="38" t="e">
        <f>(('Mewngludo Data Mewnbwn HA kWh'!AM112+'Cynhyrchu kWh'!AM112)-('Mewngludo Data Allbwn HA'!AM112))*2</f>
        <v>#VALUE!</v>
      </c>
      <c r="AN112" s="38" t="e">
        <f>(('Mewngludo Data Mewnbwn HA kWh'!AN112+'Cynhyrchu kWh'!AN112)-('Mewngludo Data Allbwn HA'!AN112))*2</f>
        <v>#VALUE!</v>
      </c>
      <c r="AO112" s="38" t="e">
        <f>(('Mewngludo Data Mewnbwn HA kWh'!AO112+'Cynhyrchu kWh'!AO112)-('Mewngludo Data Allbwn HA'!AO112))*2</f>
        <v>#VALUE!</v>
      </c>
      <c r="AP112" s="38" t="e">
        <f>(('Mewngludo Data Mewnbwn HA kWh'!AP112+'Cynhyrchu kWh'!AP112)-('Mewngludo Data Allbwn HA'!AP112))*2</f>
        <v>#VALUE!</v>
      </c>
      <c r="AQ112" s="38" t="e">
        <f>(('Mewngludo Data Mewnbwn HA kWh'!AQ112+'Cynhyrchu kWh'!AQ112)-('Mewngludo Data Allbwn HA'!AQ112))*2</f>
        <v>#VALUE!</v>
      </c>
      <c r="AR112" s="38" t="e">
        <f>(('Mewngludo Data Mewnbwn HA kWh'!AR112+'Cynhyrchu kWh'!AR112)-('Mewngludo Data Allbwn HA'!AR112))*2</f>
        <v>#VALUE!</v>
      </c>
      <c r="AS112" s="38" t="e">
        <f>(('Mewngludo Data Mewnbwn HA kWh'!AS112+'Cynhyrchu kWh'!AS112)-('Mewngludo Data Allbwn HA'!AS112))*2</f>
        <v>#VALUE!</v>
      </c>
      <c r="AT112" s="38" t="e">
        <f>(('Mewngludo Data Mewnbwn HA kWh'!AT112+'Cynhyrchu kWh'!AT112)-('Mewngludo Data Allbwn HA'!AT112))*2</f>
        <v>#VALUE!</v>
      </c>
      <c r="AU112" s="38" t="e">
        <f>(('Mewngludo Data Mewnbwn HA kWh'!AU112+'Cynhyrchu kWh'!AU112)-('Mewngludo Data Allbwn HA'!AU112))*2</f>
        <v>#VALUE!</v>
      </c>
      <c r="AV112" s="38" t="e">
        <f>(('Mewngludo Data Mewnbwn HA kWh'!AV112+'Cynhyrchu kWh'!AV112)-('Mewngludo Data Allbwn HA'!AV112))*2</f>
        <v>#VALUE!</v>
      </c>
      <c r="AW112" s="38" t="e">
        <f>(('Mewngludo Data Mewnbwn HA kWh'!AW112+'Cynhyrchu kWh'!AW112)-('Mewngludo Data Allbwn HA'!AW112))*2</f>
        <v>#VALUE!</v>
      </c>
      <c r="AX112" s="38" t="e">
        <f>(('Mewngludo Data Mewnbwn HA kWh'!AX112+'Cynhyrchu kWh'!AX112)-('Mewngludo Data Allbwn HA'!AX112))*2</f>
        <v>#VALUE!</v>
      </c>
    </row>
    <row r="113" spans="1:50" x14ac:dyDescent="0.3">
      <c r="A113" s="45" cm="1">
        <f t="array" ref="A113">MAX(IFERROR(C113:AX113,0))</f>
        <v>0</v>
      </c>
      <c r="B113" s="46">
        <f>'Mewngludo Data Cynhyrchu HA'!B113</f>
        <v>45398</v>
      </c>
      <c r="C113" s="38" t="e">
        <f>(('Mewngludo Data Mewnbwn HA kWh'!C113+'Cynhyrchu kWh'!C113)-('Mewngludo Data Allbwn HA'!C113))*2</f>
        <v>#VALUE!</v>
      </c>
      <c r="D113" s="38" t="e">
        <f>(('Mewngludo Data Mewnbwn HA kWh'!D113+'Cynhyrchu kWh'!D113)-('Mewngludo Data Allbwn HA'!D113))*2</f>
        <v>#VALUE!</v>
      </c>
      <c r="E113" s="38" t="e">
        <f>(('Mewngludo Data Mewnbwn HA kWh'!E113+'Cynhyrchu kWh'!E113)-('Mewngludo Data Allbwn HA'!E113))*2</f>
        <v>#VALUE!</v>
      </c>
      <c r="F113" s="38" t="e">
        <f>(('Mewngludo Data Mewnbwn HA kWh'!F113+'Cynhyrchu kWh'!F113)-('Mewngludo Data Allbwn HA'!F113))*2</f>
        <v>#VALUE!</v>
      </c>
      <c r="G113" s="38" t="e">
        <f>(('Mewngludo Data Mewnbwn HA kWh'!G113+'Cynhyrchu kWh'!G113)-('Mewngludo Data Allbwn HA'!G113))*2</f>
        <v>#VALUE!</v>
      </c>
      <c r="H113" s="38" t="e">
        <f>(('Mewngludo Data Mewnbwn HA kWh'!H113+'Cynhyrchu kWh'!H113)-('Mewngludo Data Allbwn HA'!H113))*2</f>
        <v>#VALUE!</v>
      </c>
      <c r="I113" s="38" t="e">
        <f>(('Mewngludo Data Mewnbwn HA kWh'!I113+'Cynhyrchu kWh'!I113)-('Mewngludo Data Allbwn HA'!I113))*2</f>
        <v>#VALUE!</v>
      </c>
      <c r="J113" s="38" t="e">
        <f>(('Mewngludo Data Mewnbwn HA kWh'!J113+'Cynhyrchu kWh'!J113)-('Mewngludo Data Allbwn HA'!J113))*2</f>
        <v>#VALUE!</v>
      </c>
      <c r="K113" s="38" t="e">
        <f>(('Mewngludo Data Mewnbwn HA kWh'!K113+'Cynhyrchu kWh'!K113)-('Mewngludo Data Allbwn HA'!K113))*2</f>
        <v>#VALUE!</v>
      </c>
      <c r="L113" s="38" t="e">
        <f>(('Mewngludo Data Mewnbwn HA kWh'!L113+'Cynhyrchu kWh'!L113)-('Mewngludo Data Allbwn HA'!L113))*2</f>
        <v>#VALUE!</v>
      </c>
      <c r="M113" s="38" t="e">
        <f>(('Mewngludo Data Mewnbwn HA kWh'!M113+'Cynhyrchu kWh'!M113)-('Mewngludo Data Allbwn HA'!M113))*2</f>
        <v>#VALUE!</v>
      </c>
      <c r="N113" s="38" t="e">
        <f>(('Mewngludo Data Mewnbwn HA kWh'!N113+'Cynhyrchu kWh'!N113)-('Mewngludo Data Allbwn HA'!N113))*2</f>
        <v>#VALUE!</v>
      </c>
      <c r="O113" s="38" t="e">
        <f>(('Mewngludo Data Mewnbwn HA kWh'!O113+'Cynhyrchu kWh'!O113)-('Mewngludo Data Allbwn HA'!O113))*2</f>
        <v>#VALUE!</v>
      </c>
      <c r="P113" s="38" t="e">
        <f>(('Mewngludo Data Mewnbwn HA kWh'!P113+'Cynhyrchu kWh'!P113)-('Mewngludo Data Allbwn HA'!P113))*2</f>
        <v>#VALUE!</v>
      </c>
      <c r="Q113" s="38" t="e">
        <f>(('Mewngludo Data Mewnbwn HA kWh'!Q113+'Cynhyrchu kWh'!Q113)-('Mewngludo Data Allbwn HA'!Q113))*2</f>
        <v>#VALUE!</v>
      </c>
      <c r="R113" s="38" t="e">
        <f>(('Mewngludo Data Mewnbwn HA kWh'!R113+'Cynhyrchu kWh'!R113)-('Mewngludo Data Allbwn HA'!R113))*2</f>
        <v>#VALUE!</v>
      </c>
      <c r="S113" s="38" t="e">
        <f>(('Mewngludo Data Mewnbwn HA kWh'!S113+'Cynhyrchu kWh'!S113)-('Mewngludo Data Allbwn HA'!S113))*2</f>
        <v>#VALUE!</v>
      </c>
      <c r="T113" s="38" t="e">
        <f>(('Mewngludo Data Mewnbwn HA kWh'!T113+'Cynhyrchu kWh'!T113)-('Mewngludo Data Allbwn HA'!T113))*2</f>
        <v>#VALUE!</v>
      </c>
      <c r="U113" s="38" t="e">
        <f>(('Mewngludo Data Mewnbwn HA kWh'!U113+'Cynhyrchu kWh'!U113)-('Mewngludo Data Allbwn HA'!U113))*2</f>
        <v>#VALUE!</v>
      </c>
      <c r="V113" s="38" t="e">
        <f>(('Mewngludo Data Mewnbwn HA kWh'!V113+'Cynhyrchu kWh'!V113)-('Mewngludo Data Allbwn HA'!V113))*2</f>
        <v>#VALUE!</v>
      </c>
      <c r="W113" s="38" t="e">
        <f>(('Mewngludo Data Mewnbwn HA kWh'!W113+'Cynhyrchu kWh'!W113)-('Mewngludo Data Allbwn HA'!W113))*2</f>
        <v>#VALUE!</v>
      </c>
      <c r="X113" s="38" t="e">
        <f>(('Mewngludo Data Mewnbwn HA kWh'!X113+'Cynhyrchu kWh'!X113)-('Mewngludo Data Allbwn HA'!X113))*2</f>
        <v>#VALUE!</v>
      </c>
      <c r="Y113" s="38" t="e">
        <f>(('Mewngludo Data Mewnbwn HA kWh'!Y113+'Cynhyrchu kWh'!Y113)-('Mewngludo Data Allbwn HA'!Y113))*2</f>
        <v>#VALUE!</v>
      </c>
      <c r="Z113" s="38" t="e">
        <f>(('Mewngludo Data Mewnbwn HA kWh'!Z113+'Cynhyrchu kWh'!Z113)-('Mewngludo Data Allbwn HA'!Z113))*2</f>
        <v>#VALUE!</v>
      </c>
      <c r="AA113" s="38" t="e">
        <f>(('Mewngludo Data Mewnbwn HA kWh'!AA113+'Cynhyrchu kWh'!AA113)-('Mewngludo Data Allbwn HA'!AA113))*2</f>
        <v>#VALUE!</v>
      </c>
      <c r="AB113" s="38" t="e">
        <f>(('Mewngludo Data Mewnbwn HA kWh'!AB113+'Cynhyrchu kWh'!AB113)-('Mewngludo Data Allbwn HA'!AB113))*2</f>
        <v>#VALUE!</v>
      </c>
      <c r="AC113" s="38" t="e">
        <f>(('Mewngludo Data Mewnbwn HA kWh'!AC113+'Cynhyrchu kWh'!AC113)-('Mewngludo Data Allbwn HA'!AC113))*2</f>
        <v>#VALUE!</v>
      </c>
      <c r="AD113" s="38" t="e">
        <f>(('Mewngludo Data Mewnbwn HA kWh'!AD113+'Cynhyrchu kWh'!AD113)-('Mewngludo Data Allbwn HA'!AD113))*2</f>
        <v>#VALUE!</v>
      </c>
      <c r="AE113" s="38" t="e">
        <f>(('Mewngludo Data Mewnbwn HA kWh'!AE113+'Cynhyrchu kWh'!AE113)-('Mewngludo Data Allbwn HA'!AE113))*2</f>
        <v>#VALUE!</v>
      </c>
      <c r="AF113" s="38" t="e">
        <f>(('Mewngludo Data Mewnbwn HA kWh'!AF113+'Cynhyrchu kWh'!AF113)-('Mewngludo Data Allbwn HA'!AF113))*2</f>
        <v>#VALUE!</v>
      </c>
      <c r="AG113" s="38" t="e">
        <f>(('Mewngludo Data Mewnbwn HA kWh'!AG113+'Cynhyrchu kWh'!AG113)-('Mewngludo Data Allbwn HA'!AG113))*2</f>
        <v>#VALUE!</v>
      </c>
      <c r="AH113" s="38" t="e">
        <f>(('Mewngludo Data Mewnbwn HA kWh'!AH113+'Cynhyrchu kWh'!AH113)-('Mewngludo Data Allbwn HA'!AH113))*2</f>
        <v>#VALUE!</v>
      </c>
      <c r="AI113" s="38" t="e">
        <f>(('Mewngludo Data Mewnbwn HA kWh'!AI113+'Cynhyrchu kWh'!AI113)-('Mewngludo Data Allbwn HA'!AI113))*2</f>
        <v>#VALUE!</v>
      </c>
      <c r="AJ113" s="38" t="e">
        <f>(('Mewngludo Data Mewnbwn HA kWh'!AJ113+'Cynhyrchu kWh'!AJ113)-('Mewngludo Data Allbwn HA'!AJ113))*2</f>
        <v>#VALUE!</v>
      </c>
      <c r="AK113" s="38" t="e">
        <f>(('Mewngludo Data Mewnbwn HA kWh'!AK113+'Cynhyrchu kWh'!AK113)-('Mewngludo Data Allbwn HA'!AK113))*2</f>
        <v>#VALUE!</v>
      </c>
      <c r="AL113" s="38" t="e">
        <f>(('Mewngludo Data Mewnbwn HA kWh'!AL113+'Cynhyrchu kWh'!AL113)-('Mewngludo Data Allbwn HA'!AL113))*2</f>
        <v>#VALUE!</v>
      </c>
      <c r="AM113" s="38" t="e">
        <f>(('Mewngludo Data Mewnbwn HA kWh'!AM113+'Cynhyrchu kWh'!AM113)-('Mewngludo Data Allbwn HA'!AM113))*2</f>
        <v>#VALUE!</v>
      </c>
      <c r="AN113" s="38" t="e">
        <f>(('Mewngludo Data Mewnbwn HA kWh'!AN113+'Cynhyrchu kWh'!AN113)-('Mewngludo Data Allbwn HA'!AN113))*2</f>
        <v>#VALUE!</v>
      </c>
      <c r="AO113" s="38" t="e">
        <f>(('Mewngludo Data Mewnbwn HA kWh'!AO113+'Cynhyrchu kWh'!AO113)-('Mewngludo Data Allbwn HA'!AO113))*2</f>
        <v>#VALUE!</v>
      </c>
      <c r="AP113" s="38" t="e">
        <f>(('Mewngludo Data Mewnbwn HA kWh'!AP113+'Cynhyrchu kWh'!AP113)-('Mewngludo Data Allbwn HA'!AP113))*2</f>
        <v>#VALUE!</v>
      </c>
      <c r="AQ113" s="38" t="e">
        <f>(('Mewngludo Data Mewnbwn HA kWh'!AQ113+'Cynhyrchu kWh'!AQ113)-('Mewngludo Data Allbwn HA'!AQ113))*2</f>
        <v>#VALUE!</v>
      </c>
      <c r="AR113" s="38" t="e">
        <f>(('Mewngludo Data Mewnbwn HA kWh'!AR113+'Cynhyrchu kWh'!AR113)-('Mewngludo Data Allbwn HA'!AR113))*2</f>
        <v>#VALUE!</v>
      </c>
      <c r="AS113" s="38" t="e">
        <f>(('Mewngludo Data Mewnbwn HA kWh'!AS113+'Cynhyrchu kWh'!AS113)-('Mewngludo Data Allbwn HA'!AS113))*2</f>
        <v>#VALUE!</v>
      </c>
      <c r="AT113" s="38" t="e">
        <f>(('Mewngludo Data Mewnbwn HA kWh'!AT113+'Cynhyrchu kWh'!AT113)-('Mewngludo Data Allbwn HA'!AT113))*2</f>
        <v>#VALUE!</v>
      </c>
      <c r="AU113" s="38" t="e">
        <f>(('Mewngludo Data Mewnbwn HA kWh'!AU113+'Cynhyrchu kWh'!AU113)-('Mewngludo Data Allbwn HA'!AU113))*2</f>
        <v>#VALUE!</v>
      </c>
      <c r="AV113" s="38" t="e">
        <f>(('Mewngludo Data Mewnbwn HA kWh'!AV113+'Cynhyrchu kWh'!AV113)-('Mewngludo Data Allbwn HA'!AV113))*2</f>
        <v>#VALUE!</v>
      </c>
      <c r="AW113" s="38" t="e">
        <f>(('Mewngludo Data Mewnbwn HA kWh'!AW113+'Cynhyrchu kWh'!AW113)-('Mewngludo Data Allbwn HA'!AW113))*2</f>
        <v>#VALUE!</v>
      </c>
      <c r="AX113" s="38" t="e">
        <f>(('Mewngludo Data Mewnbwn HA kWh'!AX113+'Cynhyrchu kWh'!AX113)-('Mewngludo Data Allbwn HA'!AX113))*2</f>
        <v>#VALUE!</v>
      </c>
    </row>
    <row r="114" spans="1:50" x14ac:dyDescent="0.3">
      <c r="A114" s="45" cm="1">
        <f t="array" ref="A114">MAX(IFERROR(C114:AX114,0))</f>
        <v>0</v>
      </c>
      <c r="B114" s="46">
        <f>'Mewngludo Data Cynhyrchu HA'!B114</f>
        <v>45399</v>
      </c>
      <c r="C114" s="38" t="e">
        <f>(('Mewngludo Data Mewnbwn HA kWh'!C114+'Cynhyrchu kWh'!C114)-('Mewngludo Data Allbwn HA'!C114))*2</f>
        <v>#VALUE!</v>
      </c>
      <c r="D114" s="38" t="e">
        <f>(('Mewngludo Data Mewnbwn HA kWh'!D114+'Cynhyrchu kWh'!D114)-('Mewngludo Data Allbwn HA'!D114))*2</f>
        <v>#VALUE!</v>
      </c>
      <c r="E114" s="38" t="e">
        <f>(('Mewngludo Data Mewnbwn HA kWh'!E114+'Cynhyrchu kWh'!E114)-('Mewngludo Data Allbwn HA'!E114))*2</f>
        <v>#VALUE!</v>
      </c>
      <c r="F114" s="38" t="e">
        <f>(('Mewngludo Data Mewnbwn HA kWh'!F114+'Cynhyrchu kWh'!F114)-('Mewngludo Data Allbwn HA'!F114))*2</f>
        <v>#VALUE!</v>
      </c>
      <c r="G114" s="38" t="e">
        <f>(('Mewngludo Data Mewnbwn HA kWh'!G114+'Cynhyrchu kWh'!G114)-('Mewngludo Data Allbwn HA'!G114))*2</f>
        <v>#VALUE!</v>
      </c>
      <c r="H114" s="38" t="e">
        <f>(('Mewngludo Data Mewnbwn HA kWh'!H114+'Cynhyrchu kWh'!H114)-('Mewngludo Data Allbwn HA'!H114))*2</f>
        <v>#VALUE!</v>
      </c>
      <c r="I114" s="38" t="e">
        <f>(('Mewngludo Data Mewnbwn HA kWh'!I114+'Cynhyrchu kWh'!I114)-('Mewngludo Data Allbwn HA'!I114))*2</f>
        <v>#VALUE!</v>
      </c>
      <c r="J114" s="38" t="e">
        <f>(('Mewngludo Data Mewnbwn HA kWh'!J114+'Cynhyrchu kWh'!J114)-('Mewngludo Data Allbwn HA'!J114))*2</f>
        <v>#VALUE!</v>
      </c>
      <c r="K114" s="38" t="e">
        <f>(('Mewngludo Data Mewnbwn HA kWh'!K114+'Cynhyrchu kWh'!K114)-('Mewngludo Data Allbwn HA'!K114))*2</f>
        <v>#VALUE!</v>
      </c>
      <c r="L114" s="38" t="e">
        <f>(('Mewngludo Data Mewnbwn HA kWh'!L114+'Cynhyrchu kWh'!L114)-('Mewngludo Data Allbwn HA'!L114))*2</f>
        <v>#VALUE!</v>
      </c>
      <c r="M114" s="38" t="e">
        <f>(('Mewngludo Data Mewnbwn HA kWh'!M114+'Cynhyrchu kWh'!M114)-('Mewngludo Data Allbwn HA'!M114))*2</f>
        <v>#VALUE!</v>
      </c>
      <c r="N114" s="38" t="e">
        <f>(('Mewngludo Data Mewnbwn HA kWh'!N114+'Cynhyrchu kWh'!N114)-('Mewngludo Data Allbwn HA'!N114))*2</f>
        <v>#VALUE!</v>
      </c>
      <c r="O114" s="38" t="e">
        <f>(('Mewngludo Data Mewnbwn HA kWh'!O114+'Cynhyrchu kWh'!O114)-('Mewngludo Data Allbwn HA'!O114))*2</f>
        <v>#VALUE!</v>
      </c>
      <c r="P114" s="38" t="e">
        <f>(('Mewngludo Data Mewnbwn HA kWh'!P114+'Cynhyrchu kWh'!P114)-('Mewngludo Data Allbwn HA'!P114))*2</f>
        <v>#VALUE!</v>
      </c>
      <c r="Q114" s="38" t="e">
        <f>(('Mewngludo Data Mewnbwn HA kWh'!Q114+'Cynhyrchu kWh'!Q114)-('Mewngludo Data Allbwn HA'!Q114))*2</f>
        <v>#VALUE!</v>
      </c>
      <c r="R114" s="38" t="e">
        <f>(('Mewngludo Data Mewnbwn HA kWh'!R114+'Cynhyrchu kWh'!R114)-('Mewngludo Data Allbwn HA'!R114))*2</f>
        <v>#VALUE!</v>
      </c>
      <c r="S114" s="38" t="e">
        <f>(('Mewngludo Data Mewnbwn HA kWh'!S114+'Cynhyrchu kWh'!S114)-('Mewngludo Data Allbwn HA'!S114))*2</f>
        <v>#VALUE!</v>
      </c>
      <c r="T114" s="38" t="e">
        <f>(('Mewngludo Data Mewnbwn HA kWh'!T114+'Cynhyrchu kWh'!T114)-('Mewngludo Data Allbwn HA'!T114))*2</f>
        <v>#VALUE!</v>
      </c>
      <c r="U114" s="38" t="e">
        <f>(('Mewngludo Data Mewnbwn HA kWh'!U114+'Cynhyrchu kWh'!U114)-('Mewngludo Data Allbwn HA'!U114))*2</f>
        <v>#VALUE!</v>
      </c>
      <c r="V114" s="38" t="e">
        <f>(('Mewngludo Data Mewnbwn HA kWh'!V114+'Cynhyrchu kWh'!V114)-('Mewngludo Data Allbwn HA'!V114))*2</f>
        <v>#VALUE!</v>
      </c>
      <c r="W114" s="38" t="e">
        <f>(('Mewngludo Data Mewnbwn HA kWh'!W114+'Cynhyrchu kWh'!W114)-('Mewngludo Data Allbwn HA'!W114))*2</f>
        <v>#VALUE!</v>
      </c>
      <c r="X114" s="38" t="e">
        <f>(('Mewngludo Data Mewnbwn HA kWh'!X114+'Cynhyrchu kWh'!X114)-('Mewngludo Data Allbwn HA'!X114))*2</f>
        <v>#VALUE!</v>
      </c>
      <c r="Y114" s="38" t="e">
        <f>(('Mewngludo Data Mewnbwn HA kWh'!Y114+'Cynhyrchu kWh'!Y114)-('Mewngludo Data Allbwn HA'!Y114))*2</f>
        <v>#VALUE!</v>
      </c>
      <c r="Z114" s="38" t="e">
        <f>(('Mewngludo Data Mewnbwn HA kWh'!Z114+'Cynhyrchu kWh'!Z114)-('Mewngludo Data Allbwn HA'!Z114))*2</f>
        <v>#VALUE!</v>
      </c>
      <c r="AA114" s="38" t="e">
        <f>(('Mewngludo Data Mewnbwn HA kWh'!AA114+'Cynhyrchu kWh'!AA114)-('Mewngludo Data Allbwn HA'!AA114))*2</f>
        <v>#VALUE!</v>
      </c>
      <c r="AB114" s="38" t="e">
        <f>(('Mewngludo Data Mewnbwn HA kWh'!AB114+'Cynhyrchu kWh'!AB114)-('Mewngludo Data Allbwn HA'!AB114))*2</f>
        <v>#VALUE!</v>
      </c>
      <c r="AC114" s="38" t="e">
        <f>(('Mewngludo Data Mewnbwn HA kWh'!AC114+'Cynhyrchu kWh'!AC114)-('Mewngludo Data Allbwn HA'!AC114))*2</f>
        <v>#VALUE!</v>
      </c>
      <c r="AD114" s="38" t="e">
        <f>(('Mewngludo Data Mewnbwn HA kWh'!AD114+'Cynhyrchu kWh'!AD114)-('Mewngludo Data Allbwn HA'!AD114))*2</f>
        <v>#VALUE!</v>
      </c>
      <c r="AE114" s="38" t="e">
        <f>(('Mewngludo Data Mewnbwn HA kWh'!AE114+'Cynhyrchu kWh'!AE114)-('Mewngludo Data Allbwn HA'!AE114))*2</f>
        <v>#VALUE!</v>
      </c>
      <c r="AF114" s="38" t="e">
        <f>(('Mewngludo Data Mewnbwn HA kWh'!AF114+'Cynhyrchu kWh'!AF114)-('Mewngludo Data Allbwn HA'!AF114))*2</f>
        <v>#VALUE!</v>
      </c>
      <c r="AG114" s="38" t="e">
        <f>(('Mewngludo Data Mewnbwn HA kWh'!AG114+'Cynhyrchu kWh'!AG114)-('Mewngludo Data Allbwn HA'!AG114))*2</f>
        <v>#VALUE!</v>
      </c>
      <c r="AH114" s="38" t="e">
        <f>(('Mewngludo Data Mewnbwn HA kWh'!AH114+'Cynhyrchu kWh'!AH114)-('Mewngludo Data Allbwn HA'!AH114))*2</f>
        <v>#VALUE!</v>
      </c>
      <c r="AI114" s="38" t="e">
        <f>(('Mewngludo Data Mewnbwn HA kWh'!AI114+'Cynhyrchu kWh'!AI114)-('Mewngludo Data Allbwn HA'!AI114))*2</f>
        <v>#VALUE!</v>
      </c>
      <c r="AJ114" s="38" t="e">
        <f>(('Mewngludo Data Mewnbwn HA kWh'!AJ114+'Cynhyrchu kWh'!AJ114)-('Mewngludo Data Allbwn HA'!AJ114))*2</f>
        <v>#VALUE!</v>
      </c>
      <c r="AK114" s="38" t="e">
        <f>(('Mewngludo Data Mewnbwn HA kWh'!AK114+'Cynhyrchu kWh'!AK114)-('Mewngludo Data Allbwn HA'!AK114))*2</f>
        <v>#VALUE!</v>
      </c>
      <c r="AL114" s="38" t="e">
        <f>(('Mewngludo Data Mewnbwn HA kWh'!AL114+'Cynhyrchu kWh'!AL114)-('Mewngludo Data Allbwn HA'!AL114))*2</f>
        <v>#VALUE!</v>
      </c>
      <c r="AM114" s="38" t="e">
        <f>(('Mewngludo Data Mewnbwn HA kWh'!AM114+'Cynhyrchu kWh'!AM114)-('Mewngludo Data Allbwn HA'!AM114))*2</f>
        <v>#VALUE!</v>
      </c>
      <c r="AN114" s="38" t="e">
        <f>(('Mewngludo Data Mewnbwn HA kWh'!AN114+'Cynhyrchu kWh'!AN114)-('Mewngludo Data Allbwn HA'!AN114))*2</f>
        <v>#VALUE!</v>
      </c>
      <c r="AO114" s="38" t="e">
        <f>(('Mewngludo Data Mewnbwn HA kWh'!AO114+'Cynhyrchu kWh'!AO114)-('Mewngludo Data Allbwn HA'!AO114))*2</f>
        <v>#VALUE!</v>
      </c>
      <c r="AP114" s="38" t="e">
        <f>(('Mewngludo Data Mewnbwn HA kWh'!AP114+'Cynhyrchu kWh'!AP114)-('Mewngludo Data Allbwn HA'!AP114))*2</f>
        <v>#VALUE!</v>
      </c>
      <c r="AQ114" s="38" t="e">
        <f>(('Mewngludo Data Mewnbwn HA kWh'!AQ114+'Cynhyrchu kWh'!AQ114)-('Mewngludo Data Allbwn HA'!AQ114))*2</f>
        <v>#VALUE!</v>
      </c>
      <c r="AR114" s="38" t="e">
        <f>(('Mewngludo Data Mewnbwn HA kWh'!AR114+'Cynhyrchu kWh'!AR114)-('Mewngludo Data Allbwn HA'!AR114))*2</f>
        <v>#VALUE!</v>
      </c>
      <c r="AS114" s="38" t="e">
        <f>(('Mewngludo Data Mewnbwn HA kWh'!AS114+'Cynhyrchu kWh'!AS114)-('Mewngludo Data Allbwn HA'!AS114))*2</f>
        <v>#VALUE!</v>
      </c>
      <c r="AT114" s="38" t="e">
        <f>(('Mewngludo Data Mewnbwn HA kWh'!AT114+'Cynhyrchu kWh'!AT114)-('Mewngludo Data Allbwn HA'!AT114))*2</f>
        <v>#VALUE!</v>
      </c>
      <c r="AU114" s="38" t="e">
        <f>(('Mewngludo Data Mewnbwn HA kWh'!AU114+'Cynhyrchu kWh'!AU114)-('Mewngludo Data Allbwn HA'!AU114))*2</f>
        <v>#VALUE!</v>
      </c>
      <c r="AV114" s="38" t="e">
        <f>(('Mewngludo Data Mewnbwn HA kWh'!AV114+'Cynhyrchu kWh'!AV114)-('Mewngludo Data Allbwn HA'!AV114))*2</f>
        <v>#VALUE!</v>
      </c>
      <c r="AW114" s="38" t="e">
        <f>(('Mewngludo Data Mewnbwn HA kWh'!AW114+'Cynhyrchu kWh'!AW114)-('Mewngludo Data Allbwn HA'!AW114))*2</f>
        <v>#VALUE!</v>
      </c>
      <c r="AX114" s="38" t="e">
        <f>(('Mewngludo Data Mewnbwn HA kWh'!AX114+'Cynhyrchu kWh'!AX114)-('Mewngludo Data Allbwn HA'!AX114))*2</f>
        <v>#VALUE!</v>
      </c>
    </row>
    <row r="115" spans="1:50" x14ac:dyDescent="0.3">
      <c r="A115" s="45" cm="1">
        <f t="array" ref="A115">MAX(IFERROR(C115:AX115,0))</f>
        <v>0</v>
      </c>
      <c r="B115" s="46">
        <f>'Mewngludo Data Cynhyrchu HA'!B115</f>
        <v>45400</v>
      </c>
      <c r="C115" s="38" t="e">
        <f>(('Mewngludo Data Mewnbwn HA kWh'!C115+'Cynhyrchu kWh'!C115)-('Mewngludo Data Allbwn HA'!C115))*2</f>
        <v>#VALUE!</v>
      </c>
      <c r="D115" s="38" t="e">
        <f>(('Mewngludo Data Mewnbwn HA kWh'!D115+'Cynhyrchu kWh'!D115)-('Mewngludo Data Allbwn HA'!D115))*2</f>
        <v>#VALUE!</v>
      </c>
      <c r="E115" s="38" t="e">
        <f>(('Mewngludo Data Mewnbwn HA kWh'!E115+'Cynhyrchu kWh'!E115)-('Mewngludo Data Allbwn HA'!E115))*2</f>
        <v>#VALUE!</v>
      </c>
      <c r="F115" s="38" t="e">
        <f>(('Mewngludo Data Mewnbwn HA kWh'!F115+'Cynhyrchu kWh'!F115)-('Mewngludo Data Allbwn HA'!F115))*2</f>
        <v>#VALUE!</v>
      </c>
      <c r="G115" s="38" t="e">
        <f>(('Mewngludo Data Mewnbwn HA kWh'!G115+'Cynhyrchu kWh'!G115)-('Mewngludo Data Allbwn HA'!G115))*2</f>
        <v>#VALUE!</v>
      </c>
      <c r="H115" s="38" t="e">
        <f>(('Mewngludo Data Mewnbwn HA kWh'!H115+'Cynhyrchu kWh'!H115)-('Mewngludo Data Allbwn HA'!H115))*2</f>
        <v>#VALUE!</v>
      </c>
      <c r="I115" s="38" t="e">
        <f>(('Mewngludo Data Mewnbwn HA kWh'!I115+'Cynhyrchu kWh'!I115)-('Mewngludo Data Allbwn HA'!I115))*2</f>
        <v>#VALUE!</v>
      </c>
      <c r="J115" s="38" t="e">
        <f>(('Mewngludo Data Mewnbwn HA kWh'!J115+'Cynhyrchu kWh'!J115)-('Mewngludo Data Allbwn HA'!J115))*2</f>
        <v>#VALUE!</v>
      </c>
      <c r="K115" s="38" t="e">
        <f>(('Mewngludo Data Mewnbwn HA kWh'!K115+'Cynhyrchu kWh'!K115)-('Mewngludo Data Allbwn HA'!K115))*2</f>
        <v>#VALUE!</v>
      </c>
      <c r="L115" s="38" t="e">
        <f>(('Mewngludo Data Mewnbwn HA kWh'!L115+'Cynhyrchu kWh'!L115)-('Mewngludo Data Allbwn HA'!L115))*2</f>
        <v>#VALUE!</v>
      </c>
      <c r="M115" s="38" t="e">
        <f>(('Mewngludo Data Mewnbwn HA kWh'!M115+'Cynhyrchu kWh'!M115)-('Mewngludo Data Allbwn HA'!M115))*2</f>
        <v>#VALUE!</v>
      </c>
      <c r="N115" s="38" t="e">
        <f>(('Mewngludo Data Mewnbwn HA kWh'!N115+'Cynhyrchu kWh'!N115)-('Mewngludo Data Allbwn HA'!N115))*2</f>
        <v>#VALUE!</v>
      </c>
      <c r="O115" s="38" t="e">
        <f>(('Mewngludo Data Mewnbwn HA kWh'!O115+'Cynhyrchu kWh'!O115)-('Mewngludo Data Allbwn HA'!O115))*2</f>
        <v>#VALUE!</v>
      </c>
      <c r="P115" s="38" t="e">
        <f>(('Mewngludo Data Mewnbwn HA kWh'!P115+'Cynhyrchu kWh'!P115)-('Mewngludo Data Allbwn HA'!P115))*2</f>
        <v>#VALUE!</v>
      </c>
      <c r="Q115" s="38" t="e">
        <f>(('Mewngludo Data Mewnbwn HA kWh'!Q115+'Cynhyrchu kWh'!Q115)-('Mewngludo Data Allbwn HA'!Q115))*2</f>
        <v>#VALUE!</v>
      </c>
      <c r="R115" s="38" t="e">
        <f>(('Mewngludo Data Mewnbwn HA kWh'!R115+'Cynhyrchu kWh'!R115)-('Mewngludo Data Allbwn HA'!R115))*2</f>
        <v>#VALUE!</v>
      </c>
      <c r="S115" s="38" t="e">
        <f>(('Mewngludo Data Mewnbwn HA kWh'!S115+'Cynhyrchu kWh'!S115)-('Mewngludo Data Allbwn HA'!S115))*2</f>
        <v>#VALUE!</v>
      </c>
      <c r="T115" s="38" t="e">
        <f>(('Mewngludo Data Mewnbwn HA kWh'!T115+'Cynhyrchu kWh'!T115)-('Mewngludo Data Allbwn HA'!T115))*2</f>
        <v>#VALUE!</v>
      </c>
      <c r="U115" s="38" t="e">
        <f>(('Mewngludo Data Mewnbwn HA kWh'!U115+'Cynhyrchu kWh'!U115)-('Mewngludo Data Allbwn HA'!U115))*2</f>
        <v>#VALUE!</v>
      </c>
      <c r="V115" s="38" t="e">
        <f>(('Mewngludo Data Mewnbwn HA kWh'!V115+'Cynhyrchu kWh'!V115)-('Mewngludo Data Allbwn HA'!V115))*2</f>
        <v>#VALUE!</v>
      </c>
      <c r="W115" s="38" t="e">
        <f>(('Mewngludo Data Mewnbwn HA kWh'!W115+'Cynhyrchu kWh'!W115)-('Mewngludo Data Allbwn HA'!W115))*2</f>
        <v>#VALUE!</v>
      </c>
      <c r="X115" s="38" t="e">
        <f>(('Mewngludo Data Mewnbwn HA kWh'!X115+'Cynhyrchu kWh'!X115)-('Mewngludo Data Allbwn HA'!X115))*2</f>
        <v>#VALUE!</v>
      </c>
      <c r="Y115" s="38" t="e">
        <f>(('Mewngludo Data Mewnbwn HA kWh'!Y115+'Cynhyrchu kWh'!Y115)-('Mewngludo Data Allbwn HA'!Y115))*2</f>
        <v>#VALUE!</v>
      </c>
      <c r="Z115" s="38" t="e">
        <f>(('Mewngludo Data Mewnbwn HA kWh'!Z115+'Cynhyrchu kWh'!Z115)-('Mewngludo Data Allbwn HA'!Z115))*2</f>
        <v>#VALUE!</v>
      </c>
      <c r="AA115" s="38" t="e">
        <f>(('Mewngludo Data Mewnbwn HA kWh'!AA115+'Cynhyrchu kWh'!AA115)-('Mewngludo Data Allbwn HA'!AA115))*2</f>
        <v>#VALUE!</v>
      </c>
      <c r="AB115" s="38" t="e">
        <f>(('Mewngludo Data Mewnbwn HA kWh'!AB115+'Cynhyrchu kWh'!AB115)-('Mewngludo Data Allbwn HA'!AB115))*2</f>
        <v>#VALUE!</v>
      </c>
      <c r="AC115" s="38" t="e">
        <f>(('Mewngludo Data Mewnbwn HA kWh'!AC115+'Cynhyrchu kWh'!AC115)-('Mewngludo Data Allbwn HA'!AC115))*2</f>
        <v>#VALUE!</v>
      </c>
      <c r="AD115" s="38" t="e">
        <f>(('Mewngludo Data Mewnbwn HA kWh'!AD115+'Cynhyrchu kWh'!AD115)-('Mewngludo Data Allbwn HA'!AD115))*2</f>
        <v>#VALUE!</v>
      </c>
      <c r="AE115" s="38" t="e">
        <f>(('Mewngludo Data Mewnbwn HA kWh'!AE115+'Cynhyrchu kWh'!AE115)-('Mewngludo Data Allbwn HA'!AE115))*2</f>
        <v>#VALUE!</v>
      </c>
      <c r="AF115" s="38" t="e">
        <f>(('Mewngludo Data Mewnbwn HA kWh'!AF115+'Cynhyrchu kWh'!AF115)-('Mewngludo Data Allbwn HA'!AF115))*2</f>
        <v>#VALUE!</v>
      </c>
      <c r="AG115" s="38" t="e">
        <f>(('Mewngludo Data Mewnbwn HA kWh'!AG115+'Cynhyrchu kWh'!AG115)-('Mewngludo Data Allbwn HA'!AG115))*2</f>
        <v>#VALUE!</v>
      </c>
      <c r="AH115" s="38" t="e">
        <f>(('Mewngludo Data Mewnbwn HA kWh'!AH115+'Cynhyrchu kWh'!AH115)-('Mewngludo Data Allbwn HA'!AH115))*2</f>
        <v>#VALUE!</v>
      </c>
      <c r="AI115" s="38" t="e">
        <f>(('Mewngludo Data Mewnbwn HA kWh'!AI115+'Cynhyrchu kWh'!AI115)-('Mewngludo Data Allbwn HA'!AI115))*2</f>
        <v>#VALUE!</v>
      </c>
      <c r="AJ115" s="38" t="e">
        <f>(('Mewngludo Data Mewnbwn HA kWh'!AJ115+'Cynhyrchu kWh'!AJ115)-('Mewngludo Data Allbwn HA'!AJ115))*2</f>
        <v>#VALUE!</v>
      </c>
      <c r="AK115" s="38" t="e">
        <f>(('Mewngludo Data Mewnbwn HA kWh'!AK115+'Cynhyrchu kWh'!AK115)-('Mewngludo Data Allbwn HA'!AK115))*2</f>
        <v>#VALUE!</v>
      </c>
      <c r="AL115" s="38" t="e">
        <f>(('Mewngludo Data Mewnbwn HA kWh'!AL115+'Cynhyrchu kWh'!AL115)-('Mewngludo Data Allbwn HA'!AL115))*2</f>
        <v>#VALUE!</v>
      </c>
      <c r="AM115" s="38" t="e">
        <f>(('Mewngludo Data Mewnbwn HA kWh'!AM115+'Cynhyrchu kWh'!AM115)-('Mewngludo Data Allbwn HA'!AM115))*2</f>
        <v>#VALUE!</v>
      </c>
      <c r="AN115" s="38" t="e">
        <f>(('Mewngludo Data Mewnbwn HA kWh'!AN115+'Cynhyrchu kWh'!AN115)-('Mewngludo Data Allbwn HA'!AN115))*2</f>
        <v>#VALUE!</v>
      </c>
      <c r="AO115" s="38" t="e">
        <f>(('Mewngludo Data Mewnbwn HA kWh'!AO115+'Cynhyrchu kWh'!AO115)-('Mewngludo Data Allbwn HA'!AO115))*2</f>
        <v>#VALUE!</v>
      </c>
      <c r="AP115" s="38" t="e">
        <f>(('Mewngludo Data Mewnbwn HA kWh'!AP115+'Cynhyrchu kWh'!AP115)-('Mewngludo Data Allbwn HA'!AP115))*2</f>
        <v>#VALUE!</v>
      </c>
      <c r="AQ115" s="38" t="e">
        <f>(('Mewngludo Data Mewnbwn HA kWh'!AQ115+'Cynhyrchu kWh'!AQ115)-('Mewngludo Data Allbwn HA'!AQ115))*2</f>
        <v>#VALUE!</v>
      </c>
      <c r="AR115" s="38" t="e">
        <f>(('Mewngludo Data Mewnbwn HA kWh'!AR115+'Cynhyrchu kWh'!AR115)-('Mewngludo Data Allbwn HA'!AR115))*2</f>
        <v>#VALUE!</v>
      </c>
      <c r="AS115" s="38" t="e">
        <f>(('Mewngludo Data Mewnbwn HA kWh'!AS115+'Cynhyrchu kWh'!AS115)-('Mewngludo Data Allbwn HA'!AS115))*2</f>
        <v>#VALUE!</v>
      </c>
      <c r="AT115" s="38" t="e">
        <f>(('Mewngludo Data Mewnbwn HA kWh'!AT115+'Cynhyrchu kWh'!AT115)-('Mewngludo Data Allbwn HA'!AT115))*2</f>
        <v>#VALUE!</v>
      </c>
      <c r="AU115" s="38" t="e">
        <f>(('Mewngludo Data Mewnbwn HA kWh'!AU115+'Cynhyrchu kWh'!AU115)-('Mewngludo Data Allbwn HA'!AU115))*2</f>
        <v>#VALUE!</v>
      </c>
      <c r="AV115" s="38" t="e">
        <f>(('Mewngludo Data Mewnbwn HA kWh'!AV115+'Cynhyrchu kWh'!AV115)-('Mewngludo Data Allbwn HA'!AV115))*2</f>
        <v>#VALUE!</v>
      </c>
      <c r="AW115" s="38" t="e">
        <f>(('Mewngludo Data Mewnbwn HA kWh'!AW115+'Cynhyrchu kWh'!AW115)-('Mewngludo Data Allbwn HA'!AW115))*2</f>
        <v>#VALUE!</v>
      </c>
      <c r="AX115" s="38" t="e">
        <f>(('Mewngludo Data Mewnbwn HA kWh'!AX115+'Cynhyrchu kWh'!AX115)-('Mewngludo Data Allbwn HA'!AX115))*2</f>
        <v>#VALUE!</v>
      </c>
    </row>
    <row r="116" spans="1:50" x14ac:dyDescent="0.3">
      <c r="A116" s="45" cm="1">
        <f t="array" ref="A116">MAX(IFERROR(C116:AX116,0))</f>
        <v>0</v>
      </c>
      <c r="B116" s="46">
        <f>'Mewngludo Data Cynhyrchu HA'!B116</f>
        <v>45401</v>
      </c>
      <c r="C116" s="38" t="e">
        <f>(('Mewngludo Data Mewnbwn HA kWh'!C116+'Cynhyrchu kWh'!C116)-('Mewngludo Data Allbwn HA'!C116))*2</f>
        <v>#VALUE!</v>
      </c>
      <c r="D116" s="38" t="e">
        <f>(('Mewngludo Data Mewnbwn HA kWh'!D116+'Cynhyrchu kWh'!D116)-('Mewngludo Data Allbwn HA'!D116))*2</f>
        <v>#VALUE!</v>
      </c>
      <c r="E116" s="38" t="e">
        <f>(('Mewngludo Data Mewnbwn HA kWh'!E116+'Cynhyrchu kWh'!E116)-('Mewngludo Data Allbwn HA'!E116))*2</f>
        <v>#VALUE!</v>
      </c>
      <c r="F116" s="38" t="e">
        <f>(('Mewngludo Data Mewnbwn HA kWh'!F116+'Cynhyrchu kWh'!F116)-('Mewngludo Data Allbwn HA'!F116))*2</f>
        <v>#VALUE!</v>
      </c>
      <c r="G116" s="38" t="e">
        <f>(('Mewngludo Data Mewnbwn HA kWh'!G116+'Cynhyrchu kWh'!G116)-('Mewngludo Data Allbwn HA'!G116))*2</f>
        <v>#VALUE!</v>
      </c>
      <c r="H116" s="38" t="e">
        <f>(('Mewngludo Data Mewnbwn HA kWh'!H116+'Cynhyrchu kWh'!H116)-('Mewngludo Data Allbwn HA'!H116))*2</f>
        <v>#VALUE!</v>
      </c>
      <c r="I116" s="38" t="e">
        <f>(('Mewngludo Data Mewnbwn HA kWh'!I116+'Cynhyrchu kWh'!I116)-('Mewngludo Data Allbwn HA'!I116))*2</f>
        <v>#VALUE!</v>
      </c>
      <c r="J116" s="38" t="e">
        <f>(('Mewngludo Data Mewnbwn HA kWh'!J116+'Cynhyrchu kWh'!J116)-('Mewngludo Data Allbwn HA'!J116))*2</f>
        <v>#VALUE!</v>
      </c>
      <c r="K116" s="38" t="e">
        <f>(('Mewngludo Data Mewnbwn HA kWh'!K116+'Cynhyrchu kWh'!K116)-('Mewngludo Data Allbwn HA'!K116))*2</f>
        <v>#VALUE!</v>
      </c>
      <c r="L116" s="38" t="e">
        <f>(('Mewngludo Data Mewnbwn HA kWh'!L116+'Cynhyrchu kWh'!L116)-('Mewngludo Data Allbwn HA'!L116))*2</f>
        <v>#VALUE!</v>
      </c>
      <c r="M116" s="38" t="e">
        <f>(('Mewngludo Data Mewnbwn HA kWh'!M116+'Cynhyrchu kWh'!M116)-('Mewngludo Data Allbwn HA'!M116))*2</f>
        <v>#VALUE!</v>
      </c>
      <c r="N116" s="38" t="e">
        <f>(('Mewngludo Data Mewnbwn HA kWh'!N116+'Cynhyrchu kWh'!N116)-('Mewngludo Data Allbwn HA'!N116))*2</f>
        <v>#VALUE!</v>
      </c>
      <c r="O116" s="38" t="e">
        <f>(('Mewngludo Data Mewnbwn HA kWh'!O116+'Cynhyrchu kWh'!O116)-('Mewngludo Data Allbwn HA'!O116))*2</f>
        <v>#VALUE!</v>
      </c>
      <c r="P116" s="38" t="e">
        <f>(('Mewngludo Data Mewnbwn HA kWh'!P116+'Cynhyrchu kWh'!P116)-('Mewngludo Data Allbwn HA'!P116))*2</f>
        <v>#VALUE!</v>
      </c>
      <c r="Q116" s="38" t="e">
        <f>(('Mewngludo Data Mewnbwn HA kWh'!Q116+'Cynhyrchu kWh'!Q116)-('Mewngludo Data Allbwn HA'!Q116))*2</f>
        <v>#VALUE!</v>
      </c>
      <c r="R116" s="38" t="e">
        <f>(('Mewngludo Data Mewnbwn HA kWh'!R116+'Cynhyrchu kWh'!R116)-('Mewngludo Data Allbwn HA'!R116))*2</f>
        <v>#VALUE!</v>
      </c>
      <c r="S116" s="38" t="e">
        <f>(('Mewngludo Data Mewnbwn HA kWh'!S116+'Cynhyrchu kWh'!S116)-('Mewngludo Data Allbwn HA'!S116))*2</f>
        <v>#VALUE!</v>
      </c>
      <c r="T116" s="38" t="e">
        <f>(('Mewngludo Data Mewnbwn HA kWh'!T116+'Cynhyrchu kWh'!T116)-('Mewngludo Data Allbwn HA'!T116))*2</f>
        <v>#VALUE!</v>
      </c>
      <c r="U116" s="38" t="e">
        <f>(('Mewngludo Data Mewnbwn HA kWh'!U116+'Cynhyrchu kWh'!U116)-('Mewngludo Data Allbwn HA'!U116))*2</f>
        <v>#VALUE!</v>
      </c>
      <c r="V116" s="38" t="e">
        <f>(('Mewngludo Data Mewnbwn HA kWh'!V116+'Cynhyrchu kWh'!V116)-('Mewngludo Data Allbwn HA'!V116))*2</f>
        <v>#VALUE!</v>
      </c>
      <c r="W116" s="38" t="e">
        <f>(('Mewngludo Data Mewnbwn HA kWh'!W116+'Cynhyrchu kWh'!W116)-('Mewngludo Data Allbwn HA'!W116))*2</f>
        <v>#VALUE!</v>
      </c>
      <c r="X116" s="38" t="e">
        <f>(('Mewngludo Data Mewnbwn HA kWh'!X116+'Cynhyrchu kWh'!X116)-('Mewngludo Data Allbwn HA'!X116))*2</f>
        <v>#VALUE!</v>
      </c>
      <c r="Y116" s="38" t="e">
        <f>(('Mewngludo Data Mewnbwn HA kWh'!Y116+'Cynhyrchu kWh'!Y116)-('Mewngludo Data Allbwn HA'!Y116))*2</f>
        <v>#VALUE!</v>
      </c>
      <c r="Z116" s="38" t="e">
        <f>(('Mewngludo Data Mewnbwn HA kWh'!Z116+'Cynhyrchu kWh'!Z116)-('Mewngludo Data Allbwn HA'!Z116))*2</f>
        <v>#VALUE!</v>
      </c>
      <c r="AA116" s="38" t="e">
        <f>(('Mewngludo Data Mewnbwn HA kWh'!AA116+'Cynhyrchu kWh'!AA116)-('Mewngludo Data Allbwn HA'!AA116))*2</f>
        <v>#VALUE!</v>
      </c>
      <c r="AB116" s="38" t="e">
        <f>(('Mewngludo Data Mewnbwn HA kWh'!AB116+'Cynhyrchu kWh'!AB116)-('Mewngludo Data Allbwn HA'!AB116))*2</f>
        <v>#VALUE!</v>
      </c>
      <c r="AC116" s="38" t="e">
        <f>(('Mewngludo Data Mewnbwn HA kWh'!AC116+'Cynhyrchu kWh'!AC116)-('Mewngludo Data Allbwn HA'!AC116))*2</f>
        <v>#VALUE!</v>
      </c>
      <c r="AD116" s="38" t="e">
        <f>(('Mewngludo Data Mewnbwn HA kWh'!AD116+'Cynhyrchu kWh'!AD116)-('Mewngludo Data Allbwn HA'!AD116))*2</f>
        <v>#VALUE!</v>
      </c>
      <c r="AE116" s="38" t="e">
        <f>(('Mewngludo Data Mewnbwn HA kWh'!AE116+'Cynhyrchu kWh'!AE116)-('Mewngludo Data Allbwn HA'!AE116))*2</f>
        <v>#VALUE!</v>
      </c>
      <c r="AF116" s="38" t="e">
        <f>(('Mewngludo Data Mewnbwn HA kWh'!AF116+'Cynhyrchu kWh'!AF116)-('Mewngludo Data Allbwn HA'!AF116))*2</f>
        <v>#VALUE!</v>
      </c>
      <c r="AG116" s="38" t="e">
        <f>(('Mewngludo Data Mewnbwn HA kWh'!AG116+'Cynhyrchu kWh'!AG116)-('Mewngludo Data Allbwn HA'!AG116))*2</f>
        <v>#VALUE!</v>
      </c>
      <c r="AH116" s="38" t="e">
        <f>(('Mewngludo Data Mewnbwn HA kWh'!AH116+'Cynhyrchu kWh'!AH116)-('Mewngludo Data Allbwn HA'!AH116))*2</f>
        <v>#VALUE!</v>
      </c>
      <c r="AI116" s="38" t="e">
        <f>(('Mewngludo Data Mewnbwn HA kWh'!AI116+'Cynhyrchu kWh'!AI116)-('Mewngludo Data Allbwn HA'!AI116))*2</f>
        <v>#VALUE!</v>
      </c>
      <c r="AJ116" s="38" t="e">
        <f>(('Mewngludo Data Mewnbwn HA kWh'!AJ116+'Cynhyrchu kWh'!AJ116)-('Mewngludo Data Allbwn HA'!AJ116))*2</f>
        <v>#VALUE!</v>
      </c>
      <c r="AK116" s="38" t="e">
        <f>(('Mewngludo Data Mewnbwn HA kWh'!AK116+'Cynhyrchu kWh'!AK116)-('Mewngludo Data Allbwn HA'!AK116))*2</f>
        <v>#VALUE!</v>
      </c>
      <c r="AL116" s="38" t="e">
        <f>(('Mewngludo Data Mewnbwn HA kWh'!AL116+'Cynhyrchu kWh'!AL116)-('Mewngludo Data Allbwn HA'!AL116))*2</f>
        <v>#VALUE!</v>
      </c>
      <c r="AM116" s="38" t="e">
        <f>(('Mewngludo Data Mewnbwn HA kWh'!AM116+'Cynhyrchu kWh'!AM116)-('Mewngludo Data Allbwn HA'!AM116))*2</f>
        <v>#VALUE!</v>
      </c>
      <c r="AN116" s="38" t="e">
        <f>(('Mewngludo Data Mewnbwn HA kWh'!AN116+'Cynhyrchu kWh'!AN116)-('Mewngludo Data Allbwn HA'!AN116))*2</f>
        <v>#VALUE!</v>
      </c>
      <c r="AO116" s="38" t="e">
        <f>(('Mewngludo Data Mewnbwn HA kWh'!AO116+'Cynhyrchu kWh'!AO116)-('Mewngludo Data Allbwn HA'!AO116))*2</f>
        <v>#VALUE!</v>
      </c>
      <c r="AP116" s="38" t="e">
        <f>(('Mewngludo Data Mewnbwn HA kWh'!AP116+'Cynhyrchu kWh'!AP116)-('Mewngludo Data Allbwn HA'!AP116))*2</f>
        <v>#VALUE!</v>
      </c>
      <c r="AQ116" s="38" t="e">
        <f>(('Mewngludo Data Mewnbwn HA kWh'!AQ116+'Cynhyrchu kWh'!AQ116)-('Mewngludo Data Allbwn HA'!AQ116))*2</f>
        <v>#VALUE!</v>
      </c>
      <c r="AR116" s="38" t="e">
        <f>(('Mewngludo Data Mewnbwn HA kWh'!AR116+'Cynhyrchu kWh'!AR116)-('Mewngludo Data Allbwn HA'!AR116))*2</f>
        <v>#VALUE!</v>
      </c>
      <c r="AS116" s="38" t="e">
        <f>(('Mewngludo Data Mewnbwn HA kWh'!AS116+'Cynhyrchu kWh'!AS116)-('Mewngludo Data Allbwn HA'!AS116))*2</f>
        <v>#VALUE!</v>
      </c>
      <c r="AT116" s="38" t="e">
        <f>(('Mewngludo Data Mewnbwn HA kWh'!AT116+'Cynhyrchu kWh'!AT116)-('Mewngludo Data Allbwn HA'!AT116))*2</f>
        <v>#VALUE!</v>
      </c>
      <c r="AU116" s="38" t="e">
        <f>(('Mewngludo Data Mewnbwn HA kWh'!AU116+'Cynhyrchu kWh'!AU116)-('Mewngludo Data Allbwn HA'!AU116))*2</f>
        <v>#VALUE!</v>
      </c>
      <c r="AV116" s="38" t="e">
        <f>(('Mewngludo Data Mewnbwn HA kWh'!AV116+'Cynhyrchu kWh'!AV116)-('Mewngludo Data Allbwn HA'!AV116))*2</f>
        <v>#VALUE!</v>
      </c>
      <c r="AW116" s="38" t="e">
        <f>(('Mewngludo Data Mewnbwn HA kWh'!AW116+'Cynhyrchu kWh'!AW116)-('Mewngludo Data Allbwn HA'!AW116))*2</f>
        <v>#VALUE!</v>
      </c>
      <c r="AX116" s="38" t="e">
        <f>(('Mewngludo Data Mewnbwn HA kWh'!AX116+'Cynhyrchu kWh'!AX116)-('Mewngludo Data Allbwn HA'!AX116))*2</f>
        <v>#VALUE!</v>
      </c>
    </row>
    <row r="117" spans="1:50" x14ac:dyDescent="0.3">
      <c r="A117" s="45" cm="1">
        <f t="array" ref="A117">MAX(IFERROR(C117:AX117,0))</f>
        <v>0</v>
      </c>
      <c r="B117" s="46">
        <f>'Mewngludo Data Cynhyrchu HA'!B117</f>
        <v>45402</v>
      </c>
      <c r="C117" s="38" t="e">
        <f>(('Mewngludo Data Mewnbwn HA kWh'!C117+'Cynhyrchu kWh'!C117)-('Mewngludo Data Allbwn HA'!C117))*2</f>
        <v>#VALUE!</v>
      </c>
      <c r="D117" s="38" t="e">
        <f>(('Mewngludo Data Mewnbwn HA kWh'!D117+'Cynhyrchu kWh'!D117)-('Mewngludo Data Allbwn HA'!D117))*2</f>
        <v>#VALUE!</v>
      </c>
      <c r="E117" s="38" t="e">
        <f>(('Mewngludo Data Mewnbwn HA kWh'!E117+'Cynhyrchu kWh'!E117)-('Mewngludo Data Allbwn HA'!E117))*2</f>
        <v>#VALUE!</v>
      </c>
      <c r="F117" s="38" t="e">
        <f>(('Mewngludo Data Mewnbwn HA kWh'!F117+'Cynhyrchu kWh'!F117)-('Mewngludo Data Allbwn HA'!F117))*2</f>
        <v>#VALUE!</v>
      </c>
      <c r="G117" s="38" t="e">
        <f>(('Mewngludo Data Mewnbwn HA kWh'!G117+'Cynhyrchu kWh'!G117)-('Mewngludo Data Allbwn HA'!G117))*2</f>
        <v>#VALUE!</v>
      </c>
      <c r="H117" s="38" t="e">
        <f>(('Mewngludo Data Mewnbwn HA kWh'!H117+'Cynhyrchu kWh'!H117)-('Mewngludo Data Allbwn HA'!H117))*2</f>
        <v>#VALUE!</v>
      </c>
      <c r="I117" s="38" t="e">
        <f>(('Mewngludo Data Mewnbwn HA kWh'!I117+'Cynhyrchu kWh'!I117)-('Mewngludo Data Allbwn HA'!I117))*2</f>
        <v>#VALUE!</v>
      </c>
      <c r="J117" s="38" t="e">
        <f>(('Mewngludo Data Mewnbwn HA kWh'!J117+'Cynhyrchu kWh'!J117)-('Mewngludo Data Allbwn HA'!J117))*2</f>
        <v>#VALUE!</v>
      </c>
      <c r="K117" s="38" t="e">
        <f>(('Mewngludo Data Mewnbwn HA kWh'!K117+'Cynhyrchu kWh'!K117)-('Mewngludo Data Allbwn HA'!K117))*2</f>
        <v>#VALUE!</v>
      </c>
      <c r="L117" s="38" t="e">
        <f>(('Mewngludo Data Mewnbwn HA kWh'!L117+'Cynhyrchu kWh'!L117)-('Mewngludo Data Allbwn HA'!L117))*2</f>
        <v>#VALUE!</v>
      </c>
      <c r="M117" s="38" t="e">
        <f>(('Mewngludo Data Mewnbwn HA kWh'!M117+'Cynhyrchu kWh'!M117)-('Mewngludo Data Allbwn HA'!M117))*2</f>
        <v>#VALUE!</v>
      </c>
      <c r="N117" s="38" t="e">
        <f>(('Mewngludo Data Mewnbwn HA kWh'!N117+'Cynhyrchu kWh'!N117)-('Mewngludo Data Allbwn HA'!N117))*2</f>
        <v>#VALUE!</v>
      </c>
      <c r="O117" s="38" t="e">
        <f>(('Mewngludo Data Mewnbwn HA kWh'!O117+'Cynhyrchu kWh'!O117)-('Mewngludo Data Allbwn HA'!O117))*2</f>
        <v>#VALUE!</v>
      </c>
      <c r="P117" s="38" t="e">
        <f>(('Mewngludo Data Mewnbwn HA kWh'!P117+'Cynhyrchu kWh'!P117)-('Mewngludo Data Allbwn HA'!P117))*2</f>
        <v>#VALUE!</v>
      </c>
      <c r="Q117" s="38" t="e">
        <f>(('Mewngludo Data Mewnbwn HA kWh'!Q117+'Cynhyrchu kWh'!Q117)-('Mewngludo Data Allbwn HA'!Q117))*2</f>
        <v>#VALUE!</v>
      </c>
      <c r="R117" s="38" t="e">
        <f>(('Mewngludo Data Mewnbwn HA kWh'!R117+'Cynhyrchu kWh'!R117)-('Mewngludo Data Allbwn HA'!R117))*2</f>
        <v>#VALUE!</v>
      </c>
      <c r="S117" s="38" t="e">
        <f>(('Mewngludo Data Mewnbwn HA kWh'!S117+'Cynhyrchu kWh'!S117)-('Mewngludo Data Allbwn HA'!S117))*2</f>
        <v>#VALUE!</v>
      </c>
      <c r="T117" s="38" t="e">
        <f>(('Mewngludo Data Mewnbwn HA kWh'!T117+'Cynhyrchu kWh'!T117)-('Mewngludo Data Allbwn HA'!T117))*2</f>
        <v>#VALUE!</v>
      </c>
      <c r="U117" s="38" t="e">
        <f>(('Mewngludo Data Mewnbwn HA kWh'!U117+'Cynhyrchu kWh'!U117)-('Mewngludo Data Allbwn HA'!U117))*2</f>
        <v>#VALUE!</v>
      </c>
      <c r="V117" s="38" t="e">
        <f>(('Mewngludo Data Mewnbwn HA kWh'!V117+'Cynhyrchu kWh'!V117)-('Mewngludo Data Allbwn HA'!V117))*2</f>
        <v>#VALUE!</v>
      </c>
      <c r="W117" s="38" t="e">
        <f>(('Mewngludo Data Mewnbwn HA kWh'!W117+'Cynhyrchu kWh'!W117)-('Mewngludo Data Allbwn HA'!W117))*2</f>
        <v>#VALUE!</v>
      </c>
      <c r="X117" s="38" t="e">
        <f>(('Mewngludo Data Mewnbwn HA kWh'!X117+'Cynhyrchu kWh'!X117)-('Mewngludo Data Allbwn HA'!X117))*2</f>
        <v>#VALUE!</v>
      </c>
      <c r="Y117" s="38" t="e">
        <f>(('Mewngludo Data Mewnbwn HA kWh'!Y117+'Cynhyrchu kWh'!Y117)-('Mewngludo Data Allbwn HA'!Y117))*2</f>
        <v>#VALUE!</v>
      </c>
      <c r="Z117" s="38" t="e">
        <f>(('Mewngludo Data Mewnbwn HA kWh'!Z117+'Cynhyrchu kWh'!Z117)-('Mewngludo Data Allbwn HA'!Z117))*2</f>
        <v>#VALUE!</v>
      </c>
      <c r="AA117" s="38" t="e">
        <f>(('Mewngludo Data Mewnbwn HA kWh'!AA117+'Cynhyrchu kWh'!AA117)-('Mewngludo Data Allbwn HA'!AA117))*2</f>
        <v>#VALUE!</v>
      </c>
      <c r="AB117" s="38" t="e">
        <f>(('Mewngludo Data Mewnbwn HA kWh'!AB117+'Cynhyrchu kWh'!AB117)-('Mewngludo Data Allbwn HA'!AB117))*2</f>
        <v>#VALUE!</v>
      </c>
      <c r="AC117" s="38" t="e">
        <f>(('Mewngludo Data Mewnbwn HA kWh'!AC117+'Cynhyrchu kWh'!AC117)-('Mewngludo Data Allbwn HA'!AC117))*2</f>
        <v>#VALUE!</v>
      </c>
      <c r="AD117" s="38" t="e">
        <f>(('Mewngludo Data Mewnbwn HA kWh'!AD117+'Cynhyrchu kWh'!AD117)-('Mewngludo Data Allbwn HA'!AD117))*2</f>
        <v>#VALUE!</v>
      </c>
      <c r="AE117" s="38" t="e">
        <f>(('Mewngludo Data Mewnbwn HA kWh'!AE117+'Cynhyrchu kWh'!AE117)-('Mewngludo Data Allbwn HA'!AE117))*2</f>
        <v>#VALUE!</v>
      </c>
      <c r="AF117" s="38" t="e">
        <f>(('Mewngludo Data Mewnbwn HA kWh'!AF117+'Cynhyrchu kWh'!AF117)-('Mewngludo Data Allbwn HA'!AF117))*2</f>
        <v>#VALUE!</v>
      </c>
      <c r="AG117" s="38" t="e">
        <f>(('Mewngludo Data Mewnbwn HA kWh'!AG117+'Cynhyrchu kWh'!AG117)-('Mewngludo Data Allbwn HA'!AG117))*2</f>
        <v>#VALUE!</v>
      </c>
      <c r="AH117" s="38" t="e">
        <f>(('Mewngludo Data Mewnbwn HA kWh'!AH117+'Cynhyrchu kWh'!AH117)-('Mewngludo Data Allbwn HA'!AH117))*2</f>
        <v>#VALUE!</v>
      </c>
      <c r="AI117" s="38" t="e">
        <f>(('Mewngludo Data Mewnbwn HA kWh'!AI117+'Cynhyrchu kWh'!AI117)-('Mewngludo Data Allbwn HA'!AI117))*2</f>
        <v>#VALUE!</v>
      </c>
      <c r="AJ117" s="38" t="e">
        <f>(('Mewngludo Data Mewnbwn HA kWh'!AJ117+'Cynhyrchu kWh'!AJ117)-('Mewngludo Data Allbwn HA'!AJ117))*2</f>
        <v>#VALUE!</v>
      </c>
      <c r="AK117" s="38" t="e">
        <f>(('Mewngludo Data Mewnbwn HA kWh'!AK117+'Cynhyrchu kWh'!AK117)-('Mewngludo Data Allbwn HA'!AK117))*2</f>
        <v>#VALUE!</v>
      </c>
      <c r="AL117" s="38" t="e">
        <f>(('Mewngludo Data Mewnbwn HA kWh'!AL117+'Cynhyrchu kWh'!AL117)-('Mewngludo Data Allbwn HA'!AL117))*2</f>
        <v>#VALUE!</v>
      </c>
      <c r="AM117" s="38" t="e">
        <f>(('Mewngludo Data Mewnbwn HA kWh'!AM117+'Cynhyrchu kWh'!AM117)-('Mewngludo Data Allbwn HA'!AM117))*2</f>
        <v>#VALUE!</v>
      </c>
      <c r="AN117" s="38" t="e">
        <f>(('Mewngludo Data Mewnbwn HA kWh'!AN117+'Cynhyrchu kWh'!AN117)-('Mewngludo Data Allbwn HA'!AN117))*2</f>
        <v>#VALUE!</v>
      </c>
      <c r="AO117" s="38" t="e">
        <f>(('Mewngludo Data Mewnbwn HA kWh'!AO117+'Cynhyrchu kWh'!AO117)-('Mewngludo Data Allbwn HA'!AO117))*2</f>
        <v>#VALUE!</v>
      </c>
      <c r="AP117" s="38" t="e">
        <f>(('Mewngludo Data Mewnbwn HA kWh'!AP117+'Cynhyrchu kWh'!AP117)-('Mewngludo Data Allbwn HA'!AP117))*2</f>
        <v>#VALUE!</v>
      </c>
      <c r="AQ117" s="38" t="e">
        <f>(('Mewngludo Data Mewnbwn HA kWh'!AQ117+'Cynhyrchu kWh'!AQ117)-('Mewngludo Data Allbwn HA'!AQ117))*2</f>
        <v>#VALUE!</v>
      </c>
      <c r="AR117" s="38" t="e">
        <f>(('Mewngludo Data Mewnbwn HA kWh'!AR117+'Cynhyrchu kWh'!AR117)-('Mewngludo Data Allbwn HA'!AR117))*2</f>
        <v>#VALUE!</v>
      </c>
      <c r="AS117" s="38" t="e">
        <f>(('Mewngludo Data Mewnbwn HA kWh'!AS117+'Cynhyrchu kWh'!AS117)-('Mewngludo Data Allbwn HA'!AS117))*2</f>
        <v>#VALUE!</v>
      </c>
      <c r="AT117" s="38" t="e">
        <f>(('Mewngludo Data Mewnbwn HA kWh'!AT117+'Cynhyrchu kWh'!AT117)-('Mewngludo Data Allbwn HA'!AT117))*2</f>
        <v>#VALUE!</v>
      </c>
      <c r="AU117" s="38" t="e">
        <f>(('Mewngludo Data Mewnbwn HA kWh'!AU117+'Cynhyrchu kWh'!AU117)-('Mewngludo Data Allbwn HA'!AU117))*2</f>
        <v>#VALUE!</v>
      </c>
      <c r="AV117" s="38" t="e">
        <f>(('Mewngludo Data Mewnbwn HA kWh'!AV117+'Cynhyrchu kWh'!AV117)-('Mewngludo Data Allbwn HA'!AV117))*2</f>
        <v>#VALUE!</v>
      </c>
      <c r="AW117" s="38" t="e">
        <f>(('Mewngludo Data Mewnbwn HA kWh'!AW117+'Cynhyrchu kWh'!AW117)-('Mewngludo Data Allbwn HA'!AW117))*2</f>
        <v>#VALUE!</v>
      </c>
      <c r="AX117" s="38" t="e">
        <f>(('Mewngludo Data Mewnbwn HA kWh'!AX117+'Cynhyrchu kWh'!AX117)-('Mewngludo Data Allbwn HA'!AX117))*2</f>
        <v>#VALUE!</v>
      </c>
    </row>
    <row r="118" spans="1:50" x14ac:dyDescent="0.3">
      <c r="A118" s="45" cm="1">
        <f t="array" ref="A118">MAX(IFERROR(C118:AX118,0))</f>
        <v>0</v>
      </c>
      <c r="B118" s="46">
        <f>'Mewngludo Data Cynhyrchu HA'!B118</f>
        <v>45403</v>
      </c>
      <c r="C118" s="38" t="e">
        <f>(('Mewngludo Data Mewnbwn HA kWh'!C118+'Cynhyrchu kWh'!C118)-('Mewngludo Data Allbwn HA'!C118))*2</f>
        <v>#VALUE!</v>
      </c>
      <c r="D118" s="38" t="e">
        <f>(('Mewngludo Data Mewnbwn HA kWh'!D118+'Cynhyrchu kWh'!D118)-('Mewngludo Data Allbwn HA'!D118))*2</f>
        <v>#VALUE!</v>
      </c>
      <c r="E118" s="38" t="e">
        <f>(('Mewngludo Data Mewnbwn HA kWh'!E118+'Cynhyrchu kWh'!E118)-('Mewngludo Data Allbwn HA'!E118))*2</f>
        <v>#VALUE!</v>
      </c>
      <c r="F118" s="38" t="e">
        <f>(('Mewngludo Data Mewnbwn HA kWh'!F118+'Cynhyrchu kWh'!F118)-('Mewngludo Data Allbwn HA'!F118))*2</f>
        <v>#VALUE!</v>
      </c>
      <c r="G118" s="38" t="e">
        <f>(('Mewngludo Data Mewnbwn HA kWh'!G118+'Cynhyrchu kWh'!G118)-('Mewngludo Data Allbwn HA'!G118))*2</f>
        <v>#VALUE!</v>
      </c>
      <c r="H118" s="38" t="e">
        <f>(('Mewngludo Data Mewnbwn HA kWh'!H118+'Cynhyrchu kWh'!H118)-('Mewngludo Data Allbwn HA'!H118))*2</f>
        <v>#VALUE!</v>
      </c>
      <c r="I118" s="38" t="e">
        <f>(('Mewngludo Data Mewnbwn HA kWh'!I118+'Cynhyrchu kWh'!I118)-('Mewngludo Data Allbwn HA'!I118))*2</f>
        <v>#VALUE!</v>
      </c>
      <c r="J118" s="38" t="e">
        <f>(('Mewngludo Data Mewnbwn HA kWh'!J118+'Cynhyrchu kWh'!J118)-('Mewngludo Data Allbwn HA'!J118))*2</f>
        <v>#VALUE!</v>
      </c>
      <c r="K118" s="38" t="e">
        <f>(('Mewngludo Data Mewnbwn HA kWh'!K118+'Cynhyrchu kWh'!K118)-('Mewngludo Data Allbwn HA'!K118))*2</f>
        <v>#VALUE!</v>
      </c>
      <c r="L118" s="38" t="e">
        <f>(('Mewngludo Data Mewnbwn HA kWh'!L118+'Cynhyrchu kWh'!L118)-('Mewngludo Data Allbwn HA'!L118))*2</f>
        <v>#VALUE!</v>
      </c>
      <c r="M118" s="38" t="e">
        <f>(('Mewngludo Data Mewnbwn HA kWh'!M118+'Cynhyrchu kWh'!M118)-('Mewngludo Data Allbwn HA'!M118))*2</f>
        <v>#VALUE!</v>
      </c>
      <c r="N118" s="38" t="e">
        <f>(('Mewngludo Data Mewnbwn HA kWh'!N118+'Cynhyrchu kWh'!N118)-('Mewngludo Data Allbwn HA'!N118))*2</f>
        <v>#VALUE!</v>
      </c>
      <c r="O118" s="38" t="e">
        <f>(('Mewngludo Data Mewnbwn HA kWh'!O118+'Cynhyrchu kWh'!O118)-('Mewngludo Data Allbwn HA'!O118))*2</f>
        <v>#VALUE!</v>
      </c>
      <c r="P118" s="38" t="e">
        <f>(('Mewngludo Data Mewnbwn HA kWh'!P118+'Cynhyrchu kWh'!P118)-('Mewngludo Data Allbwn HA'!P118))*2</f>
        <v>#VALUE!</v>
      </c>
      <c r="Q118" s="38" t="e">
        <f>(('Mewngludo Data Mewnbwn HA kWh'!Q118+'Cynhyrchu kWh'!Q118)-('Mewngludo Data Allbwn HA'!Q118))*2</f>
        <v>#VALUE!</v>
      </c>
      <c r="R118" s="38" t="e">
        <f>(('Mewngludo Data Mewnbwn HA kWh'!R118+'Cynhyrchu kWh'!R118)-('Mewngludo Data Allbwn HA'!R118))*2</f>
        <v>#VALUE!</v>
      </c>
      <c r="S118" s="38" t="e">
        <f>(('Mewngludo Data Mewnbwn HA kWh'!S118+'Cynhyrchu kWh'!S118)-('Mewngludo Data Allbwn HA'!S118))*2</f>
        <v>#VALUE!</v>
      </c>
      <c r="T118" s="38" t="e">
        <f>(('Mewngludo Data Mewnbwn HA kWh'!T118+'Cynhyrchu kWh'!T118)-('Mewngludo Data Allbwn HA'!T118))*2</f>
        <v>#VALUE!</v>
      </c>
      <c r="U118" s="38" t="e">
        <f>(('Mewngludo Data Mewnbwn HA kWh'!U118+'Cynhyrchu kWh'!U118)-('Mewngludo Data Allbwn HA'!U118))*2</f>
        <v>#VALUE!</v>
      </c>
      <c r="V118" s="38" t="e">
        <f>(('Mewngludo Data Mewnbwn HA kWh'!V118+'Cynhyrchu kWh'!V118)-('Mewngludo Data Allbwn HA'!V118))*2</f>
        <v>#VALUE!</v>
      </c>
      <c r="W118" s="38" t="e">
        <f>(('Mewngludo Data Mewnbwn HA kWh'!W118+'Cynhyrchu kWh'!W118)-('Mewngludo Data Allbwn HA'!W118))*2</f>
        <v>#VALUE!</v>
      </c>
      <c r="X118" s="38" t="e">
        <f>(('Mewngludo Data Mewnbwn HA kWh'!X118+'Cynhyrchu kWh'!X118)-('Mewngludo Data Allbwn HA'!X118))*2</f>
        <v>#VALUE!</v>
      </c>
      <c r="Y118" s="38" t="e">
        <f>(('Mewngludo Data Mewnbwn HA kWh'!Y118+'Cynhyrchu kWh'!Y118)-('Mewngludo Data Allbwn HA'!Y118))*2</f>
        <v>#VALUE!</v>
      </c>
      <c r="Z118" s="38" t="e">
        <f>(('Mewngludo Data Mewnbwn HA kWh'!Z118+'Cynhyrchu kWh'!Z118)-('Mewngludo Data Allbwn HA'!Z118))*2</f>
        <v>#VALUE!</v>
      </c>
      <c r="AA118" s="38" t="e">
        <f>(('Mewngludo Data Mewnbwn HA kWh'!AA118+'Cynhyrchu kWh'!AA118)-('Mewngludo Data Allbwn HA'!AA118))*2</f>
        <v>#VALUE!</v>
      </c>
      <c r="AB118" s="38" t="e">
        <f>(('Mewngludo Data Mewnbwn HA kWh'!AB118+'Cynhyrchu kWh'!AB118)-('Mewngludo Data Allbwn HA'!AB118))*2</f>
        <v>#VALUE!</v>
      </c>
      <c r="AC118" s="38" t="e">
        <f>(('Mewngludo Data Mewnbwn HA kWh'!AC118+'Cynhyrchu kWh'!AC118)-('Mewngludo Data Allbwn HA'!AC118))*2</f>
        <v>#VALUE!</v>
      </c>
      <c r="AD118" s="38" t="e">
        <f>(('Mewngludo Data Mewnbwn HA kWh'!AD118+'Cynhyrchu kWh'!AD118)-('Mewngludo Data Allbwn HA'!AD118))*2</f>
        <v>#VALUE!</v>
      </c>
      <c r="AE118" s="38" t="e">
        <f>(('Mewngludo Data Mewnbwn HA kWh'!AE118+'Cynhyrchu kWh'!AE118)-('Mewngludo Data Allbwn HA'!AE118))*2</f>
        <v>#VALUE!</v>
      </c>
      <c r="AF118" s="38" t="e">
        <f>(('Mewngludo Data Mewnbwn HA kWh'!AF118+'Cynhyrchu kWh'!AF118)-('Mewngludo Data Allbwn HA'!AF118))*2</f>
        <v>#VALUE!</v>
      </c>
      <c r="AG118" s="38" t="e">
        <f>(('Mewngludo Data Mewnbwn HA kWh'!AG118+'Cynhyrchu kWh'!AG118)-('Mewngludo Data Allbwn HA'!AG118))*2</f>
        <v>#VALUE!</v>
      </c>
      <c r="AH118" s="38" t="e">
        <f>(('Mewngludo Data Mewnbwn HA kWh'!AH118+'Cynhyrchu kWh'!AH118)-('Mewngludo Data Allbwn HA'!AH118))*2</f>
        <v>#VALUE!</v>
      </c>
      <c r="AI118" s="38" t="e">
        <f>(('Mewngludo Data Mewnbwn HA kWh'!AI118+'Cynhyrchu kWh'!AI118)-('Mewngludo Data Allbwn HA'!AI118))*2</f>
        <v>#VALUE!</v>
      </c>
      <c r="AJ118" s="38" t="e">
        <f>(('Mewngludo Data Mewnbwn HA kWh'!AJ118+'Cynhyrchu kWh'!AJ118)-('Mewngludo Data Allbwn HA'!AJ118))*2</f>
        <v>#VALUE!</v>
      </c>
      <c r="AK118" s="38" t="e">
        <f>(('Mewngludo Data Mewnbwn HA kWh'!AK118+'Cynhyrchu kWh'!AK118)-('Mewngludo Data Allbwn HA'!AK118))*2</f>
        <v>#VALUE!</v>
      </c>
      <c r="AL118" s="38" t="e">
        <f>(('Mewngludo Data Mewnbwn HA kWh'!AL118+'Cynhyrchu kWh'!AL118)-('Mewngludo Data Allbwn HA'!AL118))*2</f>
        <v>#VALUE!</v>
      </c>
      <c r="AM118" s="38" t="e">
        <f>(('Mewngludo Data Mewnbwn HA kWh'!AM118+'Cynhyrchu kWh'!AM118)-('Mewngludo Data Allbwn HA'!AM118))*2</f>
        <v>#VALUE!</v>
      </c>
      <c r="AN118" s="38" t="e">
        <f>(('Mewngludo Data Mewnbwn HA kWh'!AN118+'Cynhyrchu kWh'!AN118)-('Mewngludo Data Allbwn HA'!AN118))*2</f>
        <v>#VALUE!</v>
      </c>
      <c r="AO118" s="38" t="e">
        <f>(('Mewngludo Data Mewnbwn HA kWh'!AO118+'Cynhyrchu kWh'!AO118)-('Mewngludo Data Allbwn HA'!AO118))*2</f>
        <v>#VALUE!</v>
      </c>
      <c r="AP118" s="38" t="e">
        <f>(('Mewngludo Data Mewnbwn HA kWh'!AP118+'Cynhyrchu kWh'!AP118)-('Mewngludo Data Allbwn HA'!AP118))*2</f>
        <v>#VALUE!</v>
      </c>
      <c r="AQ118" s="38" t="e">
        <f>(('Mewngludo Data Mewnbwn HA kWh'!AQ118+'Cynhyrchu kWh'!AQ118)-('Mewngludo Data Allbwn HA'!AQ118))*2</f>
        <v>#VALUE!</v>
      </c>
      <c r="AR118" s="38" t="e">
        <f>(('Mewngludo Data Mewnbwn HA kWh'!AR118+'Cynhyrchu kWh'!AR118)-('Mewngludo Data Allbwn HA'!AR118))*2</f>
        <v>#VALUE!</v>
      </c>
      <c r="AS118" s="38" t="e">
        <f>(('Mewngludo Data Mewnbwn HA kWh'!AS118+'Cynhyrchu kWh'!AS118)-('Mewngludo Data Allbwn HA'!AS118))*2</f>
        <v>#VALUE!</v>
      </c>
      <c r="AT118" s="38" t="e">
        <f>(('Mewngludo Data Mewnbwn HA kWh'!AT118+'Cynhyrchu kWh'!AT118)-('Mewngludo Data Allbwn HA'!AT118))*2</f>
        <v>#VALUE!</v>
      </c>
      <c r="AU118" s="38" t="e">
        <f>(('Mewngludo Data Mewnbwn HA kWh'!AU118+'Cynhyrchu kWh'!AU118)-('Mewngludo Data Allbwn HA'!AU118))*2</f>
        <v>#VALUE!</v>
      </c>
      <c r="AV118" s="38" t="e">
        <f>(('Mewngludo Data Mewnbwn HA kWh'!AV118+'Cynhyrchu kWh'!AV118)-('Mewngludo Data Allbwn HA'!AV118))*2</f>
        <v>#VALUE!</v>
      </c>
      <c r="AW118" s="38" t="e">
        <f>(('Mewngludo Data Mewnbwn HA kWh'!AW118+'Cynhyrchu kWh'!AW118)-('Mewngludo Data Allbwn HA'!AW118))*2</f>
        <v>#VALUE!</v>
      </c>
      <c r="AX118" s="38" t="e">
        <f>(('Mewngludo Data Mewnbwn HA kWh'!AX118+'Cynhyrchu kWh'!AX118)-('Mewngludo Data Allbwn HA'!AX118))*2</f>
        <v>#VALUE!</v>
      </c>
    </row>
    <row r="119" spans="1:50" x14ac:dyDescent="0.3">
      <c r="A119" s="45" cm="1">
        <f t="array" ref="A119">MAX(IFERROR(C119:AX119,0))</f>
        <v>0</v>
      </c>
      <c r="B119" s="46">
        <f>'Mewngludo Data Cynhyrchu HA'!B119</f>
        <v>45404</v>
      </c>
      <c r="C119" s="38" t="e">
        <f>(('Mewngludo Data Mewnbwn HA kWh'!C119+'Cynhyrchu kWh'!C119)-('Mewngludo Data Allbwn HA'!C119))*2</f>
        <v>#VALUE!</v>
      </c>
      <c r="D119" s="38" t="e">
        <f>(('Mewngludo Data Mewnbwn HA kWh'!D119+'Cynhyrchu kWh'!D119)-('Mewngludo Data Allbwn HA'!D119))*2</f>
        <v>#VALUE!</v>
      </c>
      <c r="E119" s="38" t="e">
        <f>(('Mewngludo Data Mewnbwn HA kWh'!E119+'Cynhyrchu kWh'!E119)-('Mewngludo Data Allbwn HA'!E119))*2</f>
        <v>#VALUE!</v>
      </c>
      <c r="F119" s="38" t="e">
        <f>(('Mewngludo Data Mewnbwn HA kWh'!F119+'Cynhyrchu kWh'!F119)-('Mewngludo Data Allbwn HA'!F119))*2</f>
        <v>#VALUE!</v>
      </c>
      <c r="G119" s="38" t="e">
        <f>(('Mewngludo Data Mewnbwn HA kWh'!G119+'Cynhyrchu kWh'!G119)-('Mewngludo Data Allbwn HA'!G119))*2</f>
        <v>#VALUE!</v>
      </c>
      <c r="H119" s="38" t="e">
        <f>(('Mewngludo Data Mewnbwn HA kWh'!H119+'Cynhyrchu kWh'!H119)-('Mewngludo Data Allbwn HA'!H119))*2</f>
        <v>#VALUE!</v>
      </c>
      <c r="I119" s="38" t="e">
        <f>(('Mewngludo Data Mewnbwn HA kWh'!I119+'Cynhyrchu kWh'!I119)-('Mewngludo Data Allbwn HA'!I119))*2</f>
        <v>#VALUE!</v>
      </c>
      <c r="J119" s="38" t="e">
        <f>(('Mewngludo Data Mewnbwn HA kWh'!J119+'Cynhyrchu kWh'!J119)-('Mewngludo Data Allbwn HA'!J119))*2</f>
        <v>#VALUE!</v>
      </c>
      <c r="K119" s="38" t="e">
        <f>(('Mewngludo Data Mewnbwn HA kWh'!K119+'Cynhyrchu kWh'!K119)-('Mewngludo Data Allbwn HA'!K119))*2</f>
        <v>#VALUE!</v>
      </c>
      <c r="L119" s="38" t="e">
        <f>(('Mewngludo Data Mewnbwn HA kWh'!L119+'Cynhyrchu kWh'!L119)-('Mewngludo Data Allbwn HA'!L119))*2</f>
        <v>#VALUE!</v>
      </c>
      <c r="M119" s="38" t="e">
        <f>(('Mewngludo Data Mewnbwn HA kWh'!M119+'Cynhyrchu kWh'!M119)-('Mewngludo Data Allbwn HA'!M119))*2</f>
        <v>#VALUE!</v>
      </c>
      <c r="N119" s="38" t="e">
        <f>(('Mewngludo Data Mewnbwn HA kWh'!N119+'Cynhyrchu kWh'!N119)-('Mewngludo Data Allbwn HA'!N119))*2</f>
        <v>#VALUE!</v>
      </c>
      <c r="O119" s="38" t="e">
        <f>(('Mewngludo Data Mewnbwn HA kWh'!O119+'Cynhyrchu kWh'!O119)-('Mewngludo Data Allbwn HA'!O119))*2</f>
        <v>#VALUE!</v>
      </c>
      <c r="P119" s="38" t="e">
        <f>(('Mewngludo Data Mewnbwn HA kWh'!P119+'Cynhyrchu kWh'!P119)-('Mewngludo Data Allbwn HA'!P119))*2</f>
        <v>#VALUE!</v>
      </c>
      <c r="Q119" s="38" t="e">
        <f>(('Mewngludo Data Mewnbwn HA kWh'!Q119+'Cynhyrchu kWh'!Q119)-('Mewngludo Data Allbwn HA'!Q119))*2</f>
        <v>#VALUE!</v>
      </c>
      <c r="R119" s="38" t="e">
        <f>(('Mewngludo Data Mewnbwn HA kWh'!R119+'Cynhyrchu kWh'!R119)-('Mewngludo Data Allbwn HA'!R119))*2</f>
        <v>#VALUE!</v>
      </c>
      <c r="S119" s="38" t="e">
        <f>(('Mewngludo Data Mewnbwn HA kWh'!S119+'Cynhyrchu kWh'!S119)-('Mewngludo Data Allbwn HA'!S119))*2</f>
        <v>#VALUE!</v>
      </c>
      <c r="T119" s="38" t="e">
        <f>(('Mewngludo Data Mewnbwn HA kWh'!T119+'Cynhyrchu kWh'!T119)-('Mewngludo Data Allbwn HA'!T119))*2</f>
        <v>#VALUE!</v>
      </c>
      <c r="U119" s="38" t="e">
        <f>(('Mewngludo Data Mewnbwn HA kWh'!U119+'Cynhyrchu kWh'!U119)-('Mewngludo Data Allbwn HA'!U119))*2</f>
        <v>#VALUE!</v>
      </c>
      <c r="V119" s="38" t="e">
        <f>(('Mewngludo Data Mewnbwn HA kWh'!V119+'Cynhyrchu kWh'!V119)-('Mewngludo Data Allbwn HA'!V119))*2</f>
        <v>#VALUE!</v>
      </c>
      <c r="W119" s="38" t="e">
        <f>(('Mewngludo Data Mewnbwn HA kWh'!W119+'Cynhyrchu kWh'!W119)-('Mewngludo Data Allbwn HA'!W119))*2</f>
        <v>#VALUE!</v>
      </c>
      <c r="X119" s="38" t="e">
        <f>(('Mewngludo Data Mewnbwn HA kWh'!X119+'Cynhyrchu kWh'!X119)-('Mewngludo Data Allbwn HA'!X119))*2</f>
        <v>#VALUE!</v>
      </c>
      <c r="Y119" s="38" t="e">
        <f>(('Mewngludo Data Mewnbwn HA kWh'!Y119+'Cynhyrchu kWh'!Y119)-('Mewngludo Data Allbwn HA'!Y119))*2</f>
        <v>#VALUE!</v>
      </c>
      <c r="Z119" s="38" t="e">
        <f>(('Mewngludo Data Mewnbwn HA kWh'!Z119+'Cynhyrchu kWh'!Z119)-('Mewngludo Data Allbwn HA'!Z119))*2</f>
        <v>#VALUE!</v>
      </c>
      <c r="AA119" s="38" t="e">
        <f>(('Mewngludo Data Mewnbwn HA kWh'!AA119+'Cynhyrchu kWh'!AA119)-('Mewngludo Data Allbwn HA'!AA119))*2</f>
        <v>#VALUE!</v>
      </c>
      <c r="AB119" s="38" t="e">
        <f>(('Mewngludo Data Mewnbwn HA kWh'!AB119+'Cynhyrchu kWh'!AB119)-('Mewngludo Data Allbwn HA'!AB119))*2</f>
        <v>#VALUE!</v>
      </c>
      <c r="AC119" s="38" t="e">
        <f>(('Mewngludo Data Mewnbwn HA kWh'!AC119+'Cynhyrchu kWh'!AC119)-('Mewngludo Data Allbwn HA'!AC119))*2</f>
        <v>#VALUE!</v>
      </c>
      <c r="AD119" s="38" t="e">
        <f>(('Mewngludo Data Mewnbwn HA kWh'!AD119+'Cynhyrchu kWh'!AD119)-('Mewngludo Data Allbwn HA'!AD119))*2</f>
        <v>#VALUE!</v>
      </c>
      <c r="AE119" s="38" t="e">
        <f>(('Mewngludo Data Mewnbwn HA kWh'!AE119+'Cynhyrchu kWh'!AE119)-('Mewngludo Data Allbwn HA'!AE119))*2</f>
        <v>#VALUE!</v>
      </c>
      <c r="AF119" s="38" t="e">
        <f>(('Mewngludo Data Mewnbwn HA kWh'!AF119+'Cynhyrchu kWh'!AF119)-('Mewngludo Data Allbwn HA'!AF119))*2</f>
        <v>#VALUE!</v>
      </c>
      <c r="AG119" s="38" t="e">
        <f>(('Mewngludo Data Mewnbwn HA kWh'!AG119+'Cynhyrchu kWh'!AG119)-('Mewngludo Data Allbwn HA'!AG119))*2</f>
        <v>#VALUE!</v>
      </c>
      <c r="AH119" s="38" t="e">
        <f>(('Mewngludo Data Mewnbwn HA kWh'!AH119+'Cynhyrchu kWh'!AH119)-('Mewngludo Data Allbwn HA'!AH119))*2</f>
        <v>#VALUE!</v>
      </c>
      <c r="AI119" s="38" t="e">
        <f>(('Mewngludo Data Mewnbwn HA kWh'!AI119+'Cynhyrchu kWh'!AI119)-('Mewngludo Data Allbwn HA'!AI119))*2</f>
        <v>#VALUE!</v>
      </c>
      <c r="AJ119" s="38" t="e">
        <f>(('Mewngludo Data Mewnbwn HA kWh'!AJ119+'Cynhyrchu kWh'!AJ119)-('Mewngludo Data Allbwn HA'!AJ119))*2</f>
        <v>#VALUE!</v>
      </c>
      <c r="AK119" s="38" t="e">
        <f>(('Mewngludo Data Mewnbwn HA kWh'!AK119+'Cynhyrchu kWh'!AK119)-('Mewngludo Data Allbwn HA'!AK119))*2</f>
        <v>#VALUE!</v>
      </c>
      <c r="AL119" s="38" t="e">
        <f>(('Mewngludo Data Mewnbwn HA kWh'!AL119+'Cynhyrchu kWh'!AL119)-('Mewngludo Data Allbwn HA'!AL119))*2</f>
        <v>#VALUE!</v>
      </c>
      <c r="AM119" s="38" t="e">
        <f>(('Mewngludo Data Mewnbwn HA kWh'!AM119+'Cynhyrchu kWh'!AM119)-('Mewngludo Data Allbwn HA'!AM119))*2</f>
        <v>#VALUE!</v>
      </c>
      <c r="AN119" s="38" t="e">
        <f>(('Mewngludo Data Mewnbwn HA kWh'!AN119+'Cynhyrchu kWh'!AN119)-('Mewngludo Data Allbwn HA'!AN119))*2</f>
        <v>#VALUE!</v>
      </c>
      <c r="AO119" s="38" t="e">
        <f>(('Mewngludo Data Mewnbwn HA kWh'!AO119+'Cynhyrchu kWh'!AO119)-('Mewngludo Data Allbwn HA'!AO119))*2</f>
        <v>#VALUE!</v>
      </c>
      <c r="AP119" s="38" t="e">
        <f>(('Mewngludo Data Mewnbwn HA kWh'!AP119+'Cynhyrchu kWh'!AP119)-('Mewngludo Data Allbwn HA'!AP119))*2</f>
        <v>#VALUE!</v>
      </c>
      <c r="AQ119" s="38" t="e">
        <f>(('Mewngludo Data Mewnbwn HA kWh'!AQ119+'Cynhyrchu kWh'!AQ119)-('Mewngludo Data Allbwn HA'!AQ119))*2</f>
        <v>#VALUE!</v>
      </c>
      <c r="AR119" s="38" t="e">
        <f>(('Mewngludo Data Mewnbwn HA kWh'!AR119+'Cynhyrchu kWh'!AR119)-('Mewngludo Data Allbwn HA'!AR119))*2</f>
        <v>#VALUE!</v>
      </c>
      <c r="AS119" s="38" t="e">
        <f>(('Mewngludo Data Mewnbwn HA kWh'!AS119+'Cynhyrchu kWh'!AS119)-('Mewngludo Data Allbwn HA'!AS119))*2</f>
        <v>#VALUE!</v>
      </c>
      <c r="AT119" s="38" t="e">
        <f>(('Mewngludo Data Mewnbwn HA kWh'!AT119+'Cynhyrchu kWh'!AT119)-('Mewngludo Data Allbwn HA'!AT119))*2</f>
        <v>#VALUE!</v>
      </c>
      <c r="AU119" s="38" t="e">
        <f>(('Mewngludo Data Mewnbwn HA kWh'!AU119+'Cynhyrchu kWh'!AU119)-('Mewngludo Data Allbwn HA'!AU119))*2</f>
        <v>#VALUE!</v>
      </c>
      <c r="AV119" s="38" t="e">
        <f>(('Mewngludo Data Mewnbwn HA kWh'!AV119+'Cynhyrchu kWh'!AV119)-('Mewngludo Data Allbwn HA'!AV119))*2</f>
        <v>#VALUE!</v>
      </c>
      <c r="AW119" s="38" t="e">
        <f>(('Mewngludo Data Mewnbwn HA kWh'!AW119+'Cynhyrchu kWh'!AW119)-('Mewngludo Data Allbwn HA'!AW119))*2</f>
        <v>#VALUE!</v>
      </c>
      <c r="AX119" s="38" t="e">
        <f>(('Mewngludo Data Mewnbwn HA kWh'!AX119+'Cynhyrchu kWh'!AX119)-('Mewngludo Data Allbwn HA'!AX119))*2</f>
        <v>#VALUE!</v>
      </c>
    </row>
    <row r="120" spans="1:50" x14ac:dyDescent="0.3">
      <c r="A120" s="45" cm="1">
        <f t="array" ref="A120">MAX(IFERROR(C120:AX120,0))</f>
        <v>0</v>
      </c>
      <c r="B120" s="46">
        <f>'Mewngludo Data Cynhyrchu HA'!B120</f>
        <v>45405</v>
      </c>
      <c r="C120" s="38" t="e">
        <f>(('Mewngludo Data Mewnbwn HA kWh'!C120+'Cynhyrchu kWh'!C120)-('Mewngludo Data Allbwn HA'!C120))*2</f>
        <v>#VALUE!</v>
      </c>
      <c r="D120" s="38" t="e">
        <f>(('Mewngludo Data Mewnbwn HA kWh'!D120+'Cynhyrchu kWh'!D120)-('Mewngludo Data Allbwn HA'!D120))*2</f>
        <v>#VALUE!</v>
      </c>
      <c r="E120" s="38" t="e">
        <f>(('Mewngludo Data Mewnbwn HA kWh'!E120+'Cynhyrchu kWh'!E120)-('Mewngludo Data Allbwn HA'!E120))*2</f>
        <v>#VALUE!</v>
      </c>
      <c r="F120" s="38" t="e">
        <f>(('Mewngludo Data Mewnbwn HA kWh'!F120+'Cynhyrchu kWh'!F120)-('Mewngludo Data Allbwn HA'!F120))*2</f>
        <v>#VALUE!</v>
      </c>
      <c r="G120" s="38" t="e">
        <f>(('Mewngludo Data Mewnbwn HA kWh'!G120+'Cynhyrchu kWh'!G120)-('Mewngludo Data Allbwn HA'!G120))*2</f>
        <v>#VALUE!</v>
      </c>
      <c r="H120" s="38" t="e">
        <f>(('Mewngludo Data Mewnbwn HA kWh'!H120+'Cynhyrchu kWh'!H120)-('Mewngludo Data Allbwn HA'!H120))*2</f>
        <v>#VALUE!</v>
      </c>
      <c r="I120" s="38" t="e">
        <f>(('Mewngludo Data Mewnbwn HA kWh'!I120+'Cynhyrchu kWh'!I120)-('Mewngludo Data Allbwn HA'!I120))*2</f>
        <v>#VALUE!</v>
      </c>
      <c r="J120" s="38" t="e">
        <f>(('Mewngludo Data Mewnbwn HA kWh'!J120+'Cynhyrchu kWh'!J120)-('Mewngludo Data Allbwn HA'!J120))*2</f>
        <v>#VALUE!</v>
      </c>
      <c r="K120" s="38" t="e">
        <f>(('Mewngludo Data Mewnbwn HA kWh'!K120+'Cynhyrchu kWh'!K120)-('Mewngludo Data Allbwn HA'!K120))*2</f>
        <v>#VALUE!</v>
      </c>
      <c r="L120" s="38" t="e">
        <f>(('Mewngludo Data Mewnbwn HA kWh'!L120+'Cynhyrchu kWh'!L120)-('Mewngludo Data Allbwn HA'!L120))*2</f>
        <v>#VALUE!</v>
      </c>
      <c r="M120" s="38" t="e">
        <f>(('Mewngludo Data Mewnbwn HA kWh'!M120+'Cynhyrchu kWh'!M120)-('Mewngludo Data Allbwn HA'!M120))*2</f>
        <v>#VALUE!</v>
      </c>
      <c r="N120" s="38" t="e">
        <f>(('Mewngludo Data Mewnbwn HA kWh'!N120+'Cynhyrchu kWh'!N120)-('Mewngludo Data Allbwn HA'!N120))*2</f>
        <v>#VALUE!</v>
      </c>
      <c r="O120" s="38" t="e">
        <f>(('Mewngludo Data Mewnbwn HA kWh'!O120+'Cynhyrchu kWh'!O120)-('Mewngludo Data Allbwn HA'!O120))*2</f>
        <v>#VALUE!</v>
      </c>
      <c r="P120" s="38" t="e">
        <f>(('Mewngludo Data Mewnbwn HA kWh'!P120+'Cynhyrchu kWh'!P120)-('Mewngludo Data Allbwn HA'!P120))*2</f>
        <v>#VALUE!</v>
      </c>
      <c r="Q120" s="38" t="e">
        <f>(('Mewngludo Data Mewnbwn HA kWh'!Q120+'Cynhyrchu kWh'!Q120)-('Mewngludo Data Allbwn HA'!Q120))*2</f>
        <v>#VALUE!</v>
      </c>
      <c r="R120" s="38" t="e">
        <f>(('Mewngludo Data Mewnbwn HA kWh'!R120+'Cynhyrchu kWh'!R120)-('Mewngludo Data Allbwn HA'!R120))*2</f>
        <v>#VALUE!</v>
      </c>
      <c r="S120" s="38" t="e">
        <f>(('Mewngludo Data Mewnbwn HA kWh'!S120+'Cynhyrchu kWh'!S120)-('Mewngludo Data Allbwn HA'!S120))*2</f>
        <v>#VALUE!</v>
      </c>
      <c r="T120" s="38" t="e">
        <f>(('Mewngludo Data Mewnbwn HA kWh'!T120+'Cynhyrchu kWh'!T120)-('Mewngludo Data Allbwn HA'!T120))*2</f>
        <v>#VALUE!</v>
      </c>
      <c r="U120" s="38" t="e">
        <f>(('Mewngludo Data Mewnbwn HA kWh'!U120+'Cynhyrchu kWh'!U120)-('Mewngludo Data Allbwn HA'!U120))*2</f>
        <v>#VALUE!</v>
      </c>
      <c r="V120" s="38" t="e">
        <f>(('Mewngludo Data Mewnbwn HA kWh'!V120+'Cynhyrchu kWh'!V120)-('Mewngludo Data Allbwn HA'!V120))*2</f>
        <v>#VALUE!</v>
      </c>
      <c r="W120" s="38" t="e">
        <f>(('Mewngludo Data Mewnbwn HA kWh'!W120+'Cynhyrchu kWh'!W120)-('Mewngludo Data Allbwn HA'!W120))*2</f>
        <v>#VALUE!</v>
      </c>
      <c r="X120" s="38" t="e">
        <f>(('Mewngludo Data Mewnbwn HA kWh'!X120+'Cynhyrchu kWh'!X120)-('Mewngludo Data Allbwn HA'!X120))*2</f>
        <v>#VALUE!</v>
      </c>
      <c r="Y120" s="38" t="e">
        <f>(('Mewngludo Data Mewnbwn HA kWh'!Y120+'Cynhyrchu kWh'!Y120)-('Mewngludo Data Allbwn HA'!Y120))*2</f>
        <v>#VALUE!</v>
      </c>
      <c r="Z120" s="38" t="e">
        <f>(('Mewngludo Data Mewnbwn HA kWh'!Z120+'Cynhyrchu kWh'!Z120)-('Mewngludo Data Allbwn HA'!Z120))*2</f>
        <v>#VALUE!</v>
      </c>
      <c r="AA120" s="38" t="e">
        <f>(('Mewngludo Data Mewnbwn HA kWh'!AA120+'Cynhyrchu kWh'!AA120)-('Mewngludo Data Allbwn HA'!AA120))*2</f>
        <v>#VALUE!</v>
      </c>
      <c r="AB120" s="38" t="e">
        <f>(('Mewngludo Data Mewnbwn HA kWh'!AB120+'Cynhyrchu kWh'!AB120)-('Mewngludo Data Allbwn HA'!AB120))*2</f>
        <v>#VALUE!</v>
      </c>
      <c r="AC120" s="38" t="e">
        <f>(('Mewngludo Data Mewnbwn HA kWh'!AC120+'Cynhyrchu kWh'!AC120)-('Mewngludo Data Allbwn HA'!AC120))*2</f>
        <v>#VALUE!</v>
      </c>
      <c r="AD120" s="38" t="e">
        <f>(('Mewngludo Data Mewnbwn HA kWh'!AD120+'Cynhyrchu kWh'!AD120)-('Mewngludo Data Allbwn HA'!AD120))*2</f>
        <v>#VALUE!</v>
      </c>
      <c r="AE120" s="38" t="e">
        <f>(('Mewngludo Data Mewnbwn HA kWh'!AE120+'Cynhyrchu kWh'!AE120)-('Mewngludo Data Allbwn HA'!AE120))*2</f>
        <v>#VALUE!</v>
      </c>
      <c r="AF120" s="38" t="e">
        <f>(('Mewngludo Data Mewnbwn HA kWh'!AF120+'Cynhyrchu kWh'!AF120)-('Mewngludo Data Allbwn HA'!AF120))*2</f>
        <v>#VALUE!</v>
      </c>
      <c r="AG120" s="38" t="e">
        <f>(('Mewngludo Data Mewnbwn HA kWh'!AG120+'Cynhyrchu kWh'!AG120)-('Mewngludo Data Allbwn HA'!AG120))*2</f>
        <v>#VALUE!</v>
      </c>
      <c r="AH120" s="38" t="e">
        <f>(('Mewngludo Data Mewnbwn HA kWh'!AH120+'Cynhyrchu kWh'!AH120)-('Mewngludo Data Allbwn HA'!AH120))*2</f>
        <v>#VALUE!</v>
      </c>
      <c r="AI120" s="38" t="e">
        <f>(('Mewngludo Data Mewnbwn HA kWh'!AI120+'Cynhyrchu kWh'!AI120)-('Mewngludo Data Allbwn HA'!AI120))*2</f>
        <v>#VALUE!</v>
      </c>
      <c r="AJ120" s="38" t="e">
        <f>(('Mewngludo Data Mewnbwn HA kWh'!AJ120+'Cynhyrchu kWh'!AJ120)-('Mewngludo Data Allbwn HA'!AJ120))*2</f>
        <v>#VALUE!</v>
      </c>
      <c r="AK120" s="38" t="e">
        <f>(('Mewngludo Data Mewnbwn HA kWh'!AK120+'Cynhyrchu kWh'!AK120)-('Mewngludo Data Allbwn HA'!AK120))*2</f>
        <v>#VALUE!</v>
      </c>
      <c r="AL120" s="38" t="e">
        <f>(('Mewngludo Data Mewnbwn HA kWh'!AL120+'Cynhyrchu kWh'!AL120)-('Mewngludo Data Allbwn HA'!AL120))*2</f>
        <v>#VALUE!</v>
      </c>
      <c r="AM120" s="38" t="e">
        <f>(('Mewngludo Data Mewnbwn HA kWh'!AM120+'Cynhyrchu kWh'!AM120)-('Mewngludo Data Allbwn HA'!AM120))*2</f>
        <v>#VALUE!</v>
      </c>
      <c r="AN120" s="38" t="e">
        <f>(('Mewngludo Data Mewnbwn HA kWh'!AN120+'Cynhyrchu kWh'!AN120)-('Mewngludo Data Allbwn HA'!AN120))*2</f>
        <v>#VALUE!</v>
      </c>
      <c r="AO120" s="38" t="e">
        <f>(('Mewngludo Data Mewnbwn HA kWh'!AO120+'Cynhyrchu kWh'!AO120)-('Mewngludo Data Allbwn HA'!AO120))*2</f>
        <v>#VALUE!</v>
      </c>
      <c r="AP120" s="38" t="e">
        <f>(('Mewngludo Data Mewnbwn HA kWh'!AP120+'Cynhyrchu kWh'!AP120)-('Mewngludo Data Allbwn HA'!AP120))*2</f>
        <v>#VALUE!</v>
      </c>
      <c r="AQ120" s="38" t="e">
        <f>(('Mewngludo Data Mewnbwn HA kWh'!AQ120+'Cynhyrchu kWh'!AQ120)-('Mewngludo Data Allbwn HA'!AQ120))*2</f>
        <v>#VALUE!</v>
      </c>
      <c r="AR120" s="38" t="e">
        <f>(('Mewngludo Data Mewnbwn HA kWh'!AR120+'Cynhyrchu kWh'!AR120)-('Mewngludo Data Allbwn HA'!AR120))*2</f>
        <v>#VALUE!</v>
      </c>
      <c r="AS120" s="38" t="e">
        <f>(('Mewngludo Data Mewnbwn HA kWh'!AS120+'Cynhyrchu kWh'!AS120)-('Mewngludo Data Allbwn HA'!AS120))*2</f>
        <v>#VALUE!</v>
      </c>
      <c r="AT120" s="38" t="e">
        <f>(('Mewngludo Data Mewnbwn HA kWh'!AT120+'Cynhyrchu kWh'!AT120)-('Mewngludo Data Allbwn HA'!AT120))*2</f>
        <v>#VALUE!</v>
      </c>
      <c r="AU120" s="38" t="e">
        <f>(('Mewngludo Data Mewnbwn HA kWh'!AU120+'Cynhyrchu kWh'!AU120)-('Mewngludo Data Allbwn HA'!AU120))*2</f>
        <v>#VALUE!</v>
      </c>
      <c r="AV120" s="38" t="e">
        <f>(('Mewngludo Data Mewnbwn HA kWh'!AV120+'Cynhyrchu kWh'!AV120)-('Mewngludo Data Allbwn HA'!AV120))*2</f>
        <v>#VALUE!</v>
      </c>
      <c r="AW120" s="38" t="e">
        <f>(('Mewngludo Data Mewnbwn HA kWh'!AW120+'Cynhyrchu kWh'!AW120)-('Mewngludo Data Allbwn HA'!AW120))*2</f>
        <v>#VALUE!</v>
      </c>
      <c r="AX120" s="38" t="e">
        <f>(('Mewngludo Data Mewnbwn HA kWh'!AX120+'Cynhyrchu kWh'!AX120)-('Mewngludo Data Allbwn HA'!AX120))*2</f>
        <v>#VALUE!</v>
      </c>
    </row>
    <row r="121" spans="1:50" x14ac:dyDescent="0.3">
      <c r="A121" s="45" cm="1">
        <f t="array" ref="A121">MAX(IFERROR(C121:AX121,0))</f>
        <v>0</v>
      </c>
      <c r="B121" s="46">
        <f>'Mewngludo Data Cynhyrchu HA'!B121</f>
        <v>45406</v>
      </c>
      <c r="C121" s="38" t="e">
        <f>(('Mewngludo Data Mewnbwn HA kWh'!C121+'Cynhyrchu kWh'!C121)-('Mewngludo Data Allbwn HA'!C121))*2</f>
        <v>#VALUE!</v>
      </c>
      <c r="D121" s="38" t="e">
        <f>(('Mewngludo Data Mewnbwn HA kWh'!D121+'Cynhyrchu kWh'!D121)-('Mewngludo Data Allbwn HA'!D121))*2</f>
        <v>#VALUE!</v>
      </c>
      <c r="E121" s="38" t="e">
        <f>(('Mewngludo Data Mewnbwn HA kWh'!E121+'Cynhyrchu kWh'!E121)-('Mewngludo Data Allbwn HA'!E121))*2</f>
        <v>#VALUE!</v>
      </c>
      <c r="F121" s="38" t="e">
        <f>(('Mewngludo Data Mewnbwn HA kWh'!F121+'Cynhyrchu kWh'!F121)-('Mewngludo Data Allbwn HA'!F121))*2</f>
        <v>#VALUE!</v>
      </c>
      <c r="G121" s="38" t="e">
        <f>(('Mewngludo Data Mewnbwn HA kWh'!G121+'Cynhyrchu kWh'!G121)-('Mewngludo Data Allbwn HA'!G121))*2</f>
        <v>#VALUE!</v>
      </c>
      <c r="H121" s="38" t="e">
        <f>(('Mewngludo Data Mewnbwn HA kWh'!H121+'Cynhyrchu kWh'!H121)-('Mewngludo Data Allbwn HA'!H121))*2</f>
        <v>#VALUE!</v>
      </c>
      <c r="I121" s="38" t="e">
        <f>(('Mewngludo Data Mewnbwn HA kWh'!I121+'Cynhyrchu kWh'!I121)-('Mewngludo Data Allbwn HA'!I121))*2</f>
        <v>#VALUE!</v>
      </c>
      <c r="J121" s="38" t="e">
        <f>(('Mewngludo Data Mewnbwn HA kWh'!J121+'Cynhyrchu kWh'!J121)-('Mewngludo Data Allbwn HA'!J121))*2</f>
        <v>#VALUE!</v>
      </c>
      <c r="K121" s="38" t="e">
        <f>(('Mewngludo Data Mewnbwn HA kWh'!K121+'Cynhyrchu kWh'!K121)-('Mewngludo Data Allbwn HA'!K121))*2</f>
        <v>#VALUE!</v>
      </c>
      <c r="L121" s="38" t="e">
        <f>(('Mewngludo Data Mewnbwn HA kWh'!L121+'Cynhyrchu kWh'!L121)-('Mewngludo Data Allbwn HA'!L121))*2</f>
        <v>#VALUE!</v>
      </c>
      <c r="M121" s="38" t="e">
        <f>(('Mewngludo Data Mewnbwn HA kWh'!M121+'Cynhyrchu kWh'!M121)-('Mewngludo Data Allbwn HA'!M121))*2</f>
        <v>#VALUE!</v>
      </c>
      <c r="N121" s="38" t="e">
        <f>(('Mewngludo Data Mewnbwn HA kWh'!N121+'Cynhyrchu kWh'!N121)-('Mewngludo Data Allbwn HA'!N121))*2</f>
        <v>#VALUE!</v>
      </c>
      <c r="O121" s="38" t="e">
        <f>(('Mewngludo Data Mewnbwn HA kWh'!O121+'Cynhyrchu kWh'!O121)-('Mewngludo Data Allbwn HA'!O121))*2</f>
        <v>#VALUE!</v>
      </c>
      <c r="P121" s="38" t="e">
        <f>(('Mewngludo Data Mewnbwn HA kWh'!P121+'Cynhyrchu kWh'!P121)-('Mewngludo Data Allbwn HA'!P121))*2</f>
        <v>#VALUE!</v>
      </c>
      <c r="Q121" s="38" t="e">
        <f>(('Mewngludo Data Mewnbwn HA kWh'!Q121+'Cynhyrchu kWh'!Q121)-('Mewngludo Data Allbwn HA'!Q121))*2</f>
        <v>#VALUE!</v>
      </c>
      <c r="R121" s="38" t="e">
        <f>(('Mewngludo Data Mewnbwn HA kWh'!R121+'Cynhyrchu kWh'!R121)-('Mewngludo Data Allbwn HA'!R121))*2</f>
        <v>#VALUE!</v>
      </c>
      <c r="S121" s="38" t="e">
        <f>(('Mewngludo Data Mewnbwn HA kWh'!S121+'Cynhyrchu kWh'!S121)-('Mewngludo Data Allbwn HA'!S121))*2</f>
        <v>#VALUE!</v>
      </c>
      <c r="T121" s="38" t="e">
        <f>(('Mewngludo Data Mewnbwn HA kWh'!T121+'Cynhyrchu kWh'!T121)-('Mewngludo Data Allbwn HA'!T121))*2</f>
        <v>#VALUE!</v>
      </c>
      <c r="U121" s="38" t="e">
        <f>(('Mewngludo Data Mewnbwn HA kWh'!U121+'Cynhyrchu kWh'!U121)-('Mewngludo Data Allbwn HA'!U121))*2</f>
        <v>#VALUE!</v>
      </c>
      <c r="V121" s="38" t="e">
        <f>(('Mewngludo Data Mewnbwn HA kWh'!V121+'Cynhyrchu kWh'!V121)-('Mewngludo Data Allbwn HA'!V121))*2</f>
        <v>#VALUE!</v>
      </c>
      <c r="W121" s="38" t="e">
        <f>(('Mewngludo Data Mewnbwn HA kWh'!W121+'Cynhyrchu kWh'!W121)-('Mewngludo Data Allbwn HA'!W121))*2</f>
        <v>#VALUE!</v>
      </c>
      <c r="X121" s="38" t="e">
        <f>(('Mewngludo Data Mewnbwn HA kWh'!X121+'Cynhyrchu kWh'!X121)-('Mewngludo Data Allbwn HA'!X121))*2</f>
        <v>#VALUE!</v>
      </c>
      <c r="Y121" s="38" t="e">
        <f>(('Mewngludo Data Mewnbwn HA kWh'!Y121+'Cynhyrchu kWh'!Y121)-('Mewngludo Data Allbwn HA'!Y121))*2</f>
        <v>#VALUE!</v>
      </c>
      <c r="Z121" s="38" t="e">
        <f>(('Mewngludo Data Mewnbwn HA kWh'!Z121+'Cynhyrchu kWh'!Z121)-('Mewngludo Data Allbwn HA'!Z121))*2</f>
        <v>#VALUE!</v>
      </c>
      <c r="AA121" s="38" t="e">
        <f>(('Mewngludo Data Mewnbwn HA kWh'!AA121+'Cynhyrchu kWh'!AA121)-('Mewngludo Data Allbwn HA'!AA121))*2</f>
        <v>#VALUE!</v>
      </c>
      <c r="AB121" s="38" t="e">
        <f>(('Mewngludo Data Mewnbwn HA kWh'!AB121+'Cynhyrchu kWh'!AB121)-('Mewngludo Data Allbwn HA'!AB121))*2</f>
        <v>#VALUE!</v>
      </c>
      <c r="AC121" s="38" t="e">
        <f>(('Mewngludo Data Mewnbwn HA kWh'!AC121+'Cynhyrchu kWh'!AC121)-('Mewngludo Data Allbwn HA'!AC121))*2</f>
        <v>#VALUE!</v>
      </c>
      <c r="AD121" s="38" t="e">
        <f>(('Mewngludo Data Mewnbwn HA kWh'!AD121+'Cynhyrchu kWh'!AD121)-('Mewngludo Data Allbwn HA'!AD121))*2</f>
        <v>#VALUE!</v>
      </c>
      <c r="AE121" s="38" t="e">
        <f>(('Mewngludo Data Mewnbwn HA kWh'!AE121+'Cynhyrchu kWh'!AE121)-('Mewngludo Data Allbwn HA'!AE121))*2</f>
        <v>#VALUE!</v>
      </c>
      <c r="AF121" s="38" t="e">
        <f>(('Mewngludo Data Mewnbwn HA kWh'!AF121+'Cynhyrchu kWh'!AF121)-('Mewngludo Data Allbwn HA'!AF121))*2</f>
        <v>#VALUE!</v>
      </c>
      <c r="AG121" s="38" t="e">
        <f>(('Mewngludo Data Mewnbwn HA kWh'!AG121+'Cynhyrchu kWh'!AG121)-('Mewngludo Data Allbwn HA'!AG121))*2</f>
        <v>#VALUE!</v>
      </c>
      <c r="AH121" s="38" t="e">
        <f>(('Mewngludo Data Mewnbwn HA kWh'!AH121+'Cynhyrchu kWh'!AH121)-('Mewngludo Data Allbwn HA'!AH121))*2</f>
        <v>#VALUE!</v>
      </c>
      <c r="AI121" s="38" t="e">
        <f>(('Mewngludo Data Mewnbwn HA kWh'!AI121+'Cynhyrchu kWh'!AI121)-('Mewngludo Data Allbwn HA'!AI121))*2</f>
        <v>#VALUE!</v>
      </c>
      <c r="AJ121" s="38" t="e">
        <f>(('Mewngludo Data Mewnbwn HA kWh'!AJ121+'Cynhyrchu kWh'!AJ121)-('Mewngludo Data Allbwn HA'!AJ121))*2</f>
        <v>#VALUE!</v>
      </c>
      <c r="AK121" s="38" t="e">
        <f>(('Mewngludo Data Mewnbwn HA kWh'!AK121+'Cynhyrchu kWh'!AK121)-('Mewngludo Data Allbwn HA'!AK121))*2</f>
        <v>#VALUE!</v>
      </c>
      <c r="AL121" s="38" t="e">
        <f>(('Mewngludo Data Mewnbwn HA kWh'!AL121+'Cynhyrchu kWh'!AL121)-('Mewngludo Data Allbwn HA'!AL121))*2</f>
        <v>#VALUE!</v>
      </c>
      <c r="AM121" s="38" t="e">
        <f>(('Mewngludo Data Mewnbwn HA kWh'!AM121+'Cynhyrchu kWh'!AM121)-('Mewngludo Data Allbwn HA'!AM121))*2</f>
        <v>#VALUE!</v>
      </c>
      <c r="AN121" s="38" t="e">
        <f>(('Mewngludo Data Mewnbwn HA kWh'!AN121+'Cynhyrchu kWh'!AN121)-('Mewngludo Data Allbwn HA'!AN121))*2</f>
        <v>#VALUE!</v>
      </c>
      <c r="AO121" s="38" t="e">
        <f>(('Mewngludo Data Mewnbwn HA kWh'!AO121+'Cynhyrchu kWh'!AO121)-('Mewngludo Data Allbwn HA'!AO121))*2</f>
        <v>#VALUE!</v>
      </c>
      <c r="AP121" s="38" t="e">
        <f>(('Mewngludo Data Mewnbwn HA kWh'!AP121+'Cynhyrchu kWh'!AP121)-('Mewngludo Data Allbwn HA'!AP121))*2</f>
        <v>#VALUE!</v>
      </c>
      <c r="AQ121" s="38" t="e">
        <f>(('Mewngludo Data Mewnbwn HA kWh'!AQ121+'Cynhyrchu kWh'!AQ121)-('Mewngludo Data Allbwn HA'!AQ121))*2</f>
        <v>#VALUE!</v>
      </c>
      <c r="AR121" s="38" t="e">
        <f>(('Mewngludo Data Mewnbwn HA kWh'!AR121+'Cynhyrchu kWh'!AR121)-('Mewngludo Data Allbwn HA'!AR121))*2</f>
        <v>#VALUE!</v>
      </c>
      <c r="AS121" s="38" t="e">
        <f>(('Mewngludo Data Mewnbwn HA kWh'!AS121+'Cynhyrchu kWh'!AS121)-('Mewngludo Data Allbwn HA'!AS121))*2</f>
        <v>#VALUE!</v>
      </c>
      <c r="AT121" s="38" t="e">
        <f>(('Mewngludo Data Mewnbwn HA kWh'!AT121+'Cynhyrchu kWh'!AT121)-('Mewngludo Data Allbwn HA'!AT121))*2</f>
        <v>#VALUE!</v>
      </c>
      <c r="AU121" s="38" t="e">
        <f>(('Mewngludo Data Mewnbwn HA kWh'!AU121+'Cynhyrchu kWh'!AU121)-('Mewngludo Data Allbwn HA'!AU121))*2</f>
        <v>#VALUE!</v>
      </c>
      <c r="AV121" s="38" t="e">
        <f>(('Mewngludo Data Mewnbwn HA kWh'!AV121+'Cynhyrchu kWh'!AV121)-('Mewngludo Data Allbwn HA'!AV121))*2</f>
        <v>#VALUE!</v>
      </c>
      <c r="AW121" s="38" t="e">
        <f>(('Mewngludo Data Mewnbwn HA kWh'!AW121+'Cynhyrchu kWh'!AW121)-('Mewngludo Data Allbwn HA'!AW121))*2</f>
        <v>#VALUE!</v>
      </c>
      <c r="AX121" s="38" t="e">
        <f>(('Mewngludo Data Mewnbwn HA kWh'!AX121+'Cynhyrchu kWh'!AX121)-('Mewngludo Data Allbwn HA'!AX121))*2</f>
        <v>#VALUE!</v>
      </c>
    </row>
    <row r="122" spans="1:50" x14ac:dyDescent="0.3">
      <c r="A122" s="45" cm="1">
        <f t="array" ref="A122">MAX(IFERROR(C122:AX122,0))</f>
        <v>0</v>
      </c>
      <c r="B122" s="46">
        <f>'Mewngludo Data Cynhyrchu HA'!B122</f>
        <v>45407</v>
      </c>
      <c r="C122" s="38" t="e">
        <f>(('Mewngludo Data Mewnbwn HA kWh'!C122+'Cynhyrchu kWh'!C122)-('Mewngludo Data Allbwn HA'!C122))*2</f>
        <v>#VALUE!</v>
      </c>
      <c r="D122" s="38" t="e">
        <f>(('Mewngludo Data Mewnbwn HA kWh'!D122+'Cynhyrchu kWh'!D122)-('Mewngludo Data Allbwn HA'!D122))*2</f>
        <v>#VALUE!</v>
      </c>
      <c r="E122" s="38" t="e">
        <f>(('Mewngludo Data Mewnbwn HA kWh'!E122+'Cynhyrchu kWh'!E122)-('Mewngludo Data Allbwn HA'!E122))*2</f>
        <v>#VALUE!</v>
      </c>
      <c r="F122" s="38" t="e">
        <f>(('Mewngludo Data Mewnbwn HA kWh'!F122+'Cynhyrchu kWh'!F122)-('Mewngludo Data Allbwn HA'!F122))*2</f>
        <v>#VALUE!</v>
      </c>
      <c r="G122" s="38" t="e">
        <f>(('Mewngludo Data Mewnbwn HA kWh'!G122+'Cynhyrchu kWh'!G122)-('Mewngludo Data Allbwn HA'!G122))*2</f>
        <v>#VALUE!</v>
      </c>
      <c r="H122" s="38" t="e">
        <f>(('Mewngludo Data Mewnbwn HA kWh'!H122+'Cynhyrchu kWh'!H122)-('Mewngludo Data Allbwn HA'!H122))*2</f>
        <v>#VALUE!</v>
      </c>
      <c r="I122" s="38" t="e">
        <f>(('Mewngludo Data Mewnbwn HA kWh'!I122+'Cynhyrchu kWh'!I122)-('Mewngludo Data Allbwn HA'!I122))*2</f>
        <v>#VALUE!</v>
      </c>
      <c r="J122" s="38" t="e">
        <f>(('Mewngludo Data Mewnbwn HA kWh'!J122+'Cynhyrchu kWh'!J122)-('Mewngludo Data Allbwn HA'!J122))*2</f>
        <v>#VALUE!</v>
      </c>
      <c r="K122" s="38" t="e">
        <f>(('Mewngludo Data Mewnbwn HA kWh'!K122+'Cynhyrchu kWh'!K122)-('Mewngludo Data Allbwn HA'!K122))*2</f>
        <v>#VALUE!</v>
      </c>
      <c r="L122" s="38" t="e">
        <f>(('Mewngludo Data Mewnbwn HA kWh'!L122+'Cynhyrchu kWh'!L122)-('Mewngludo Data Allbwn HA'!L122))*2</f>
        <v>#VALUE!</v>
      </c>
      <c r="M122" s="38" t="e">
        <f>(('Mewngludo Data Mewnbwn HA kWh'!M122+'Cynhyrchu kWh'!M122)-('Mewngludo Data Allbwn HA'!M122))*2</f>
        <v>#VALUE!</v>
      </c>
      <c r="N122" s="38" t="e">
        <f>(('Mewngludo Data Mewnbwn HA kWh'!N122+'Cynhyrchu kWh'!N122)-('Mewngludo Data Allbwn HA'!N122))*2</f>
        <v>#VALUE!</v>
      </c>
      <c r="O122" s="38" t="e">
        <f>(('Mewngludo Data Mewnbwn HA kWh'!O122+'Cynhyrchu kWh'!O122)-('Mewngludo Data Allbwn HA'!O122))*2</f>
        <v>#VALUE!</v>
      </c>
      <c r="P122" s="38" t="e">
        <f>(('Mewngludo Data Mewnbwn HA kWh'!P122+'Cynhyrchu kWh'!P122)-('Mewngludo Data Allbwn HA'!P122))*2</f>
        <v>#VALUE!</v>
      </c>
      <c r="Q122" s="38" t="e">
        <f>(('Mewngludo Data Mewnbwn HA kWh'!Q122+'Cynhyrchu kWh'!Q122)-('Mewngludo Data Allbwn HA'!Q122))*2</f>
        <v>#VALUE!</v>
      </c>
      <c r="R122" s="38" t="e">
        <f>(('Mewngludo Data Mewnbwn HA kWh'!R122+'Cynhyrchu kWh'!R122)-('Mewngludo Data Allbwn HA'!R122))*2</f>
        <v>#VALUE!</v>
      </c>
      <c r="S122" s="38" t="e">
        <f>(('Mewngludo Data Mewnbwn HA kWh'!S122+'Cynhyrchu kWh'!S122)-('Mewngludo Data Allbwn HA'!S122))*2</f>
        <v>#VALUE!</v>
      </c>
      <c r="T122" s="38" t="e">
        <f>(('Mewngludo Data Mewnbwn HA kWh'!T122+'Cynhyrchu kWh'!T122)-('Mewngludo Data Allbwn HA'!T122))*2</f>
        <v>#VALUE!</v>
      </c>
      <c r="U122" s="38" t="e">
        <f>(('Mewngludo Data Mewnbwn HA kWh'!U122+'Cynhyrchu kWh'!U122)-('Mewngludo Data Allbwn HA'!U122))*2</f>
        <v>#VALUE!</v>
      </c>
      <c r="V122" s="38" t="e">
        <f>(('Mewngludo Data Mewnbwn HA kWh'!V122+'Cynhyrchu kWh'!V122)-('Mewngludo Data Allbwn HA'!V122))*2</f>
        <v>#VALUE!</v>
      </c>
      <c r="W122" s="38" t="e">
        <f>(('Mewngludo Data Mewnbwn HA kWh'!W122+'Cynhyrchu kWh'!W122)-('Mewngludo Data Allbwn HA'!W122))*2</f>
        <v>#VALUE!</v>
      </c>
      <c r="X122" s="38" t="e">
        <f>(('Mewngludo Data Mewnbwn HA kWh'!X122+'Cynhyrchu kWh'!X122)-('Mewngludo Data Allbwn HA'!X122))*2</f>
        <v>#VALUE!</v>
      </c>
      <c r="Y122" s="38" t="e">
        <f>(('Mewngludo Data Mewnbwn HA kWh'!Y122+'Cynhyrchu kWh'!Y122)-('Mewngludo Data Allbwn HA'!Y122))*2</f>
        <v>#VALUE!</v>
      </c>
      <c r="Z122" s="38" t="e">
        <f>(('Mewngludo Data Mewnbwn HA kWh'!Z122+'Cynhyrchu kWh'!Z122)-('Mewngludo Data Allbwn HA'!Z122))*2</f>
        <v>#VALUE!</v>
      </c>
      <c r="AA122" s="38" t="e">
        <f>(('Mewngludo Data Mewnbwn HA kWh'!AA122+'Cynhyrchu kWh'!AA122)-('Mewngludo Data Allbwn HA'!AA122))*2</f>
        <v>#VALUE!</v>
      </c>
      <c r="AB122" s="38" t="e">
        <f>(('Mewngludo Data Mewnbwn HA kWh'!AB122+'Cynhyrchu kWh'!AB122)-('Mewngludo Data Allbwn HA'!AB122))*2</f>
        <v>#VALUE!</v>
      </c>
      <c r="AC122" s="38" t="e">
        <f>(('Mewngludo Data Mewnbwn HA kWh'!AC122+'Cynhyrchu kWh'!AC122)-('Mewngludo Data Allbwn HA'!AC122))*2</f>
        <v>#VALUE!</v>
      </c>
      <c r="AD122" s="38" t="e">
        <f>(('Mewngludo Data Mewnbwn HA kWh'!AD122+'Cynhyrchu kWh'!AD122)-('Mewngludo Data Allbwn HA'!AD122))*2</f>
        <v>#VALUE!</v>
      </c>
      <c r="AE122" s="38" t="e">
        <f>(('Mewngludo Data Mewnbwn HA kWh'!AE122+'Cynhyrchu kWh'!AE122)-('Mewngludo Data Allbwn HA'!AE122))*2</f>
        <v>#VALUE!</v>
      </c>
      <c r="AF122" s="38" t="e">
        <f>(('Mewngludo Data Mewnbwn HA kWh'!AF122+'Cynhyrchu kWh'!AF122)-('Mewngludo Data Allbwn HA'!AF122))*2</f>
        <v>#VALUE!</v>
      </c>
      <c r="AG122" s="38" t="e">
        <f>(('Mewngludo Data Mewnbwn HA kWh'!AG122+'Cynhyrchu kWh'!AG122)-('Mewngludo Data Allbwn HA'!AG122))*2</f>
        <v>#VALUE!</v>
      </c>
      <c r="AH122" s="38" t="e">
        <f>(('Mewngludo Data Mewnbwn HA kWh'!AH122+'Cynhyrchu kWh'!AH122)-('Mewngludo Data Allbwn HA'!AH122))*2</f>
        <v>#VALUE!</v>
      </c>
      <c r="AI122" s="38" t="e">
        <f>(('Mewngludo Data Mewnbwn HA kWh'!AI122+'Cynhyrchu kWh'!AI122)-('Mewngludo Data Allbwn HA'!AI122))*2</f>
        <v>#VALUE!</v>
      </c>
      <c r="AJ122" s="38" t="e">
        <f>(('Mewngludo Data Mewnbwn HA kWh'!AJ122+'Cynhyrchu kWh'!AJ122)-('Mewngludo Data Allbwn HA'!AJ122))*2</f>
        <v>#VALUE!</v>
      </c>
      <c r="AK122" s="38" t="e">
        <f>(('Mewngludo Data Mewnbwn HA kWh'!AK122+'Cynhyrchu kWh'!AK122)-('Mewngludo Data Allbwn HA'!AK122))*2</f>
        <v>#VALUE!</v>
      </c>
      <c r="AL122" s="38" t="e">
        <f>(('Mewngludo Data Mewnbwn HA kWh'!AL122+'Cynhyrchu kWh'!AL122)-('Mewngludo Data Allbwn HA'!AL122))*2</f>
        <v>#VALUE!</v>
      </c>
      <c r="AM122" s="38" t="e">
        <f>(('Mewngludo Data Mewnbwn HA kWh'!AM122+'Cynhyrchu kWh'!AM122)-('Mewngludo Data Allbwn HA'!AM122))*2</f>
        <v>#VALUE!</v>
      </c>
      <c r="AN122" s="38" t="e">
        <f>(('Mewngludo Data Mewnbwn HA kWh'!AN122+'Cynhyrchu kWh'!AN122)-('Mewngludo Data Allbwn HA'!AN122))*2</f>
        <v>#VALUE!</v>
      </c>
      <c r="AO122" s="38" t="e">
        <f>(('Mewngludo Data Mewnbwn HA kWh'!AO122+'Cynhyrchu kWh'!AO122)-('Mewngludo Data Allbwn HA'!AO122))*2</f>
        <v>#VALUE!</v>
      </c>
      <c r="AP122" s="38" t="e">
        <f>(('Mewngludo Data Mewnbwn HA kWh'!AP122+'Cynhyrchu kWh'!AP122)-('Mewngludo Data Allbwn HA'!AP122))*2</f>
        <v>#VALUE!</v>
      </c>
      <c r="AQ122" s="38" t="e">
        <f>(('Mewngludo Data Mewnbwn HA kWh'!AQ122+'Cynhyrchu kWh'!AQ122)-('Mewngludo Data Allbwn HA'!AQ122))*2</f>
        <v>#VALUE!</v>
      </c>
      <c r="AR122" s="38" t="e">
        <f>(('Mewngludo Data Mewnbwn HA kWh'!AR122+'Cynhyrchu kWh'!AR122)-('Mewngludo Data Allbwn HA'!AR122))*2</f>
        <v>#VALUE!</v>
      </c>
      <c r="AS122" s="38" t="e">
        <f>(('Mewngludo Data Mewnbwn HA kWh'!AS122+'Cynhyrchu kWh'!AS122)-('Mewngludo Data Allbwn HA'!AS122))*2</f>
        <v>#VALUE!</v>
      </c>
      <c r="AT122" s="38" t="e">
        <f>(('Mewngludo Data Mewnbwn HA kWh'!AT122+'Cynhyrchu kWh'!AT122)-('Mewngludo Data Allbwn HA'!AT122))*2</f>
        <v>#VALUE!</v>
      </c>
      <c r="AU122" s="38" t="e">
        <f>(('Mewngludo Data Mewnbwn HA kWh'!AU122+'Cynhyrchu kWh'!AU122)-('Mewngludo Data Allbwn HA'!AU122))*2</f>
        <v>#VALUE!</v>
      </c>
      <c r="AV122" s="38" t="e">
        <f>(('Mewngludo Data Mewnbwn HA kWh'!AV122+'Cynhyrchu kWh'!AV122)-('Mewngludo Data Allbwn HA'!AV122))*2</f>
        <v>#VALUE!</v>
      </c>
      <c r="AW122" s="38" t="e">
        <f>(('Mewngludo Data Mewnbwn HA kWh'!AW122+'Cynhyrchu kWh'!AW122)-('Mewngludo Data Allbwn HA'!AW122))*2</f>
        <v>#VALUE!</v>
      </c>
      <c r="AX122" s="38" t="e">
        <f>(('Mewngludo Data Mewnbwn HA kWh'!AX122+'Cynhyrchu kWh'!AX122)-('Mewngludo Data Allbwn HA'!AX122))*2</f>
        <v>#VALUE!</v>
      </c>
    </row>
    <row r="123" spans="1:50" x14ac:dyDescent="0.3">
      <c r="A123" s="45" cm="1">
        <f t="array" ref="A123">MAX(IFERROR(C123:AX123,0))</f>
        <v>0</v>
      </c>
      <c r="B123" s="46">
        <f>'Mewngludo Data Cynhyrchu HA'!B123</f>
        <v>45408</v>
      </c>
      <c r="C123" s="38" t="e">
        <f>(('Mewngludo Data Mewnbwn HA kWh'!C123+'Cynhyrchu kWh'!C123)-('Mewngludo Data Allbwn HA'!C123))*2</f>
        <v>#VALUE!</v>
      </c>
      <c r="D123" s="38" t="e">
        <f>(('Mewngludo Data Mewnbwn HA kWh'!D123+'Cynhyrchu kWh'!D123)-('Mewngludo Data Allbwn HA'!D123))*2</f>
        <v>#VALUE!</v>
      </c>
      <c r="E123" s="38" t="e">
        <f>(('Mewngludo Data Mewnbwn HA kWh'!E123+'Cynhyrchu kWh'!E123)-('Mewngludo Data Allbwn HA'!E123))*2</f>
        <v>#VALUE!</v>
      </c>
      <c r="F123" s="38" t="e">
        <f>(('Mewngludo Data Mewnbwn HA kWh'!F123+'Cynhyrchu kWh'!F123)-('Mewngludo Data Allbwn HA'!F123))*2</f>
        <v>#VALUE!</v>
      </c>
      <c r="G123" s="38" t="e">
        <f>(('Mewngludo Data Mewnbwn HA kWh'!G123+'Cynhyrchu kWh'!G123)-('Mewngludo Data Allbwn HA'!G123))*2</f>
        <v>#VALUE!</v>
      </c>
      <c r="H123" s="38" t="e">
        <f>(('Mewngludo Data Mewnbwn HA kWh'!H123+'Cynhyrchu kWh'!H123)-('Mewngludo Data Allbwn HA'!H123))*2</f>
        <v>#VALUE!</v>
      </c>
      <c r="I123" s="38" t="e">
        <f>(('Mewngludo Data Mewnbwn HA kWh'!I123+'Cynhyrchu kWh'!I123)-('Mewngludo Data Allbwn HA'!I123))*2</f>
        <v>#VALUE!</v>
      </c>
      <c r="J123" s="38" t="e">
        <f>(('Mewngludo Data Mewnbwn HA kWh'!J123+'Cynhyrchu kWh'!J123)-('Mewngludo Data Allbwn HA'!J123))*2</f>
        <v>#VALUE!</v>
      </c>
      <c r="K123" s="38" t="e">
        <f>(('Mewngludo Data Mewnbwn HA kWh'!K123+'Cynhyrchu kWh'!K123)-('Mewngludo Data Allbwn HA'!K123))*2</f>
        <v>#VALUE!</v>
      </c>
      <c r="L123" s="38" t="e">
        <f>(('Mewngludo Data Mewnbwn HA kWh'!L123+'Cynhyrchu kWh'!L123)-('Mewngludo Data Allbwn HA'!L123))*2</f>
        <v>#VALUE!</v>
      </c>
      <c r="M123" s="38" t="e">
        <f>(('Mewngludo Data Mewnbwn HA kWh'!M123+'Cynhyrchu kWh'!M123)-('Mewngludo Data Allbwn HA'!M123))*2</f>
        <v>#VALUE!</v>
      </c>
      <c r="N123" s="38" t="e">
        <f>(('Mewngludo Data Mewnbwn HA kWh'!N123+'Cynhyrchu kWh'!N123)-('Mewngludo Data Allbwn HA'!N123))*2</f>
        <v>#VALUE!</v>
      </c>
      <c r="O123" s="38" t="e">
        <f>(('Mewngludo Data Mewnbwn HA kWh'!O123+'Cynhyrchu kWh'!O123)-('Mewngludo Data Allbwn HA'!O123))*2</f>
        <v>#VALUE!</v>
      </c>
      <c r="P123" s="38" t="e">
        <f>(('Mewngludo Data Mewnbwn HA kWh'!P123+'Cynhyrchu kWh'!P123)-('Mewngludo Data Allbwn HA'!P123))*2</f>
        <v>#VALUE!</v>
      </c>
      <c r="Q123" s="38" t="e">
        <f>(('Mewngludo Data Mewnbwn HA kWh'!Q123+'Cynhyrchu kWh'!Q123)-('Mewngludo Data Allbwn HA'!Q123))*2</f>
        <v>#VALUE!</v>
      </c>
      <c r="R123" s="38" t="e">
        <f>(('Mewngludo Data Mewnbwn HA kWh'!R123+'Cynhyrchu kWh'!R123)-('Mewngludo Data Allbwn HA'!R123))*2</f>
        <v>#VALUE!</v>
      </c>
      <c r="S123" s="38" t="e">
        <f>(('Mewngludo Data Mewnbwn HA kWh'!S123+'Cynhyrchu kWh'!S123)-('Mewngludo Data Allbwn HA'!S123))*2</f>
        <v>#VALUE!</v>
      </c>
      <c r="T123" s="38" t="e">
        <f>(('Mewngludo Data Mewnbwn HA kWh'!T123+'Cynhyrchu kWh'!T123)-('Mewngludo Data Allbwn HA'!T123))*2</f>
        <v>#VALUE!</v>
      </c>
      <c r="U123" s="38" t="e">
        <f>(('Mewngludo Data Mewnbwn HA kWh'!U123+'Cynhyrchu kWh'!U123)-('Mewngludo Data Allbwn HA'!U123))*2</f>
        <v>#VALUE!</v>
      </c>
      <c r="V123" s="38" t="e">
        <f>(('Mewngludo Data Mewnbwn HA kWh'!V123+'Cynhyrchu kWh'!V123)-('Mewngludo Data Allbwn HA'!V123))*2</f>
        <v>#VALUE!</v>
      </c>
      <c r="W123" s="38" t="e">
        <f>(('Mewngludo Data Mewnbwn HA kWh'!W123+'Cynhyrchu kWh'!W123)-('Mewngludo Data Allbwn HA'!W123))*2</f>
        <v>#VALUE!</v>
      </c>
      <c r="X123" s="38" t="e">
        <f>(('Mewngludo Data Mewnbwn HA kWh'!X123+'Cynhyrchu kWh'!X123)-('Mewngludo Data Allbwn HA'!X123))*2</f>
        <v>#VALUE!</v>
      </c>
      <c r="Y123" s="38" t="e">
        <f>(('Mewngludo Data Mewnbwn HA kWh'!Y123+'Cynhyrchu kWh'!Y123)-('Mewngludo Data Allbwn HA'!Y123))*2</f>
        <v>#VALUE!</v>
      </c>
      <c r="Z123" s="38" t="e">
        <f>(('Mewngludo Data Mewnbwn HA kWh'!Z123+'Cynhyrchu kWh'!Z123)-('Mewngludo Data Allbwn HA'!Z123))*2</f>
        <v>#VALUE!</v>
      </c>
      <c r="AA123" s="38" t="e">
        <f>(('Mewngludo Data Mewnbwn HA kWh'!AA123+'Cynhyrchu kWh'!AA123)-('Mewngludo Data Allbwn HA'!AA123))*2</f>
        <v>#VALUE!</v>
      </c>
      <c r="AB123" s="38" t="e">
        <f>(('Mewngludo Data Mewnbwn HA kWh'!AB123+'Cynhyrchu kWh'!AB123)-('Mewngludo Data Allbwn HA'!AB123))*2</f>
        <v>#VALUE!</v>
      </c>
      <c r="AC123" s="38" t="e">
        <f>(('Mewngludo Data Mewnbwn HA kWh'!AC123+'Cynhyrchu kWh'!AC123)-('Mewngludo Data Allbwn HA'!AC123))*2</f>
        <v>#VALUE!</v>
      </c>
      <c r="AD123" s="38" t="e">
        <f>(('Mewngludo Data Mewnbwn HA kWh'!AD123+'Cynhyrchu kWh'!AD123)-('Mewngludo Data Allbwn HA'!AD123))*2</f>
        <v>#VALUE!</v>
      </c>
      <c r="AE123" s="38" t="e">
        <f>(('Mewngludo Data Mewnbwn HA kWh'!AE123+'Cynhyrchu kWh'!AE123)-('Mewngludo Data Allbwn HA'!AE123))*2</f>
        <v>#VALUE!</v>
      </c>
      <c r="AF123" s="38" t="e">
        <f>(('Mewngludo Data Mewnbwn HA kWh'!AF123+'Cynhyrchu kWh'!AF123)-('Mewngludo Data Allbwn HA'!AF123))*2</f>
        <v>#VALUE!</v>
      </c>
      <c r="AG123" s="38" t="e">
        <f>(('Mewngludo Data Mewnbwn HA kWh'!AG123+'Cynhyrchu kWh'!AG123)-('Mewngludo Data Allbwn HA'!AG123))*2</f>
        <v>#VALUE!</v>
      </c>
      <c r="AH123" s="38" t="e">
        <f>(('Mewngludo Data Mewnbwn HA kWh'!AH123+'Cynhyrchu kWh'!AH123)-('Mewngludo Data Allbwn HA'!AH123))*2</f>
        <v>#VALUE!</v>
      </c>
      <c r="AI123" s="38" t="e">
        <f>(('Mewngludo Data Mewnbwn HA kWh'!AI123+'Cynhyrchu kWh'!AI123)-('Mewngludo Data Allbwn HA'!AI123))*2</f>
        <v>#VALUE!</v>
      </c>
      <c r="AJ123" s="38" t="e">
        <f>(('Mewngludo Data Mewnbwn HA kWh'!AJ123+'Cynhyrchu kWh'!AJ123)-('Mewngludo Data Allbwn HA'!AJ123))*2</f>
        <v>#VALUE!</v>
      </c>
      <c r="AK123" s="38" t="e">
        <f>(('Mewngludo Data Mewnbwn HA kWh'!AK123+'Cynhyrchu kWh'!AK123)-('Mewngludo Data Allbwn HA'!AK123))*2</f>
        <v>#VALUE!</v>
      </c>
      <c r="AL123" s="38" t="e">
        <f>(('Mewngludo Data Mewnbwn HA kWh'!AL123+'Cynhyrchu kWh'!AL123)-('Mewngludo Data Allbwn HA'!AL123))*2</f>
        <v>#VALUE!</v>
      </c>
      <c r="AM123" s="38" t="e">
        <f>(('Mewngludo Data Mewnbwn HA kWh'!AM123+'Cynhyrchu kWh'!AM123)-('Mewngludo Data Allbwn HA'!AM123))*2</f>
        <v>#VALUE!</v>
      </c>
      <c r="AN123" s="38" t="e">
        <f>(('Mewngludo Data Mewnbwn HA kWh'!AN123+'Cynhyrchu kWh'!AN123)-('Mewngludo Data Allbwn HA'!AN123))*2</f>
        <v>#VALUE!</v>
      </c>
      <c r="AO123" s="38" t="e">
        <f>(('Mewngludo Data Mewnbwn HA kWh'!AO123+'Cynhyrchu kWh'!AO123)-('Mewngludo Data Allbwn HA'!AO123))*2</f>
        <v>#VALUE!</v>
      </c>
      <c r="AP123" s="38" t="e">
        <f>(('Mewngludo Data Mewnbwn HA kWh'!AP123+'Cynhyrchu kWh'!AP123)-('Mewngludo Data Allbwn HA'!AP123))*2</f>
        <v>#VALUE!</v>
      </c>
      <c r="AQ123" s="38" t="e">
        <f>(('Mewngludo Data Mewnbwn HA kWh'!AQ123+'Cynhyrchu kWh'!AQ123)-('Mewngludo Data Allbwn HA'!AQ123))*2</f>
        <v>#VALUE!</v>
      </c>
      <c r="AR123" s="38" t="e">
        <f>(('Mewngludo Data Mewnbwn HA kWh'!AR123+'Cynhyrchu kWh'!AR123)-('Mewngludo Data Allbwn HA'!AR123))*2</f>
        <v>#VALUE!</v>
      </c>
      <c r="AS123" s="38" t="e">
        <f>(('Mewngludo Data Mewnbwn HA kWh'!AS123+'Cynhyrchu kWh'!AS123)-('Mewngludo Data Allbwn HA'!AS123))*2</f>
        <v>#VALUE!</v>
      </c>
      <c r="AT123" s="38" t="e">
        <f>(('Mewngludo Data Mewnbwn HA kWh'!AT123+'Cynhyrchu kWh'!AT123)-('Mewngludo Data Allbwn HA'!AT123))*2</f>
        <v>#VALUE!</v>
      </c>
      <c r="AU123" s="38" t="e">
        <f>(('Mewngludo Data Mewnbwn HA kWh'!AU123+'Cynhyrchu kWh'!AU123)-('Mewngludo Data Allbwn HA'!AU123))*2</f>
        <v>#VALUE!</v>
      </c>
      <c r="AV123" s="38" t="e">
        <f>(('Mewngludo Data Mewnbwn HA kWh'!AV123+'Cynhyrchu kWh'!AV123)-('Mewngludo Data Allbwn HA'!AV123))*2</f>
        <v>#VALUE!</v>
      </c>
      <c r="AW123" s="38" t="e">
        <f>(('Mewngludo Data Mewnbwn HA kWh'!AW123+'Cynhyrchu kWh'!AW123)-('Mewngludo Data Allbwn HA'!AW123))*2</f>
        <v>#VALUE!</v>
      </c>
      <c r="AX123" s="38" t="e">
        <f>(('Mewngludo Data Mewnbwn HA kWh'!AX123+'Cynhyrchu kWh'!AX123)-('Mewngludo Data Allbwn HA'!AX123))*2</f>
        <v>#VALUE!</v>
      </c>
    </row>
    <row r="124" spans="1:50" x14ac:dyDescent="0.3">
      <c r="A124" s="45" cm="1">
        <f t="array" ref="A124">MAX(IFERROR(C124:AX124,0))</f>
        <v>0</v>
      </c>
      <c r="B124" s="46">
        <f>'Mewngludo Data Cynhyrchu HA'!B124</f>
        <v>45409</v>
      </c>
      <c r="C124" s="38" t="e">
        <f>(('Mewngludo Data Mewnbwn HA kWh'!C124+'Cynhyrchu kWh'!C124)-('Mewngludo Data Allbwn HA'!C124))*2</f>
        <v>#VALUE!</v>
      </c>
      <c r="D124" s="38" t="e">
        <f>(('Mewngludo Data Mewnbwn HA kWh'!D124+'Cynhyrchu kWh'!D124)-('Mewngludo Data Allbwn HA'!D124))*2</f>
        <v>#VALUE!</v>
      </c>
      <c r="E124" s="38" t="e">
        <f>(('Mewngludo Data Mewnbwn HA kWh'!E124+'Cynhyrchu kWh'!E124)-('Mewngludo Data Allbwn HA'!E124))*2</f>
        <v>#VALUE!</v>
      </c>
      <c r="F124" s="38" t="e">
        <f>(('Mewngludo Data Mewnbwn HA kWh'!F124+'Cynhyrchu kWh'!F124)-('Mewngludo Data Allbwn HA'!F124))*2</f>
        <v>#VALUE!</v>
      </c>
      <c r="G124" s="38" t="e">
        <f>(('Mewngludo Data Mewnbwn HA kWh'!G124+'Cynhyrchu kWh'!G124)-('Mewngludo Data Allbwn HA'!G124))*2</f>
        <v>#VALUE!</v>
      </c>
      <c r="H124" s="38" t="e">
        <f>(('Mewngludo Data Mewnbwn HA kWh'!H124+'Cynhyrchu kWh'!H124)-('Mewngludo Data Allbwn HA'!H124))*2</f>
        <v>#VALUE!</v>
      </c>
      <c r="I124" s="38" t="e">
        <f>(('Mewngludo Data Mewnbwn HA kWh'!I124+'Cynhyrchu kWh'!I124)-('Mewngludo Data Allbwn HA'!I124))*2</f>
        <v>#VALUE!</v>
      </c>
      <c r="J124" s="38" t="e">
        <f>(('Mewngludo Data Mewnbwn HA kWh'!J124+'Cynhyrchu kWh'!J124)-('Mewngludo Data Allbwn HA'!J124))*2</f>
        <v>#VALUE!</v>
      </c>
      <c r="K124" s="38" t="e">
        <f>(('Mewngludo Data Mewnbwn HA kWh'!K124+'Cynhyrchu kWh'!K124)-('Mewngludo Data Allbwn HA'!K124))*2</f>
        <v>#VALUE!</v>
      </c>
      <c r="L124" s="38" t="e">
        <f>(('Mewngludo Data Mewnbwn HA kWh'!L124+'Cynhyrchu kWh'!L124)-('Mewngludo Data Allbwn HA'!L124))*2</f>
        <v>#VALUE!</v>
      </c>
      <c r="M124" s="38" t="e">
        <f>(('Mewngludo Data Mewnbwn HA kWh'!M124+'Cynhyrchu kWh'!M124)-('Mewngludo Data Allbwn HA'!M124))*2</f>
        <v>#VALUE!</v>
      </c>
      <c r="N124" s="38" t="e">
        <f>(('Mewngludo Data Mewnbwn HA kWh'!N124+'Cynhyrchu kWh'!N124)-('Mewngludo Data Allbwn HA'!N124))*2</f>
        <v>#VALUE!</v>
      </c>
      <c r="O124" s="38" t="e">
        <f>(('Mewngludo Data Mewnbwn HA kWh'!O124+'Cynhyrchu kWh'!O124)-('Mewngludo Data Allbwn HA'!O124))*2</f>
        <v>#VALUE!</v>
      </c>
      <c r="P124" s="38" t="e">
        <f>(('Mewngludo Data Mewnbwn HA kWh'!P124+'Cynhyrchu kWh'!P124)-('Mewngludo Data Allbwn HA'!P124))*2</f>
        <v>#VALUE!</v>
      </c>
      <c r="Q124" s="38" t="e">
        <f>(('Mewngludo Data Mewnbwn HA kWh'!Q124+'Cynhyrchu kWh'!Q124)-('Mewngludo Data Allbwn HA'!Q124))*2</f>
        <v>#VALUE!</v>
      </c>
      <c r="R124" s="38" t="e">
        <f>(('Mewngludo Data Mewnbwn HA kWh'!R124+'Cynhyrchu kWh'!R124)-('Mewngludo Data Allbwn HA'!R124))*2</f>
        <v>#VALUE!</v>
      </c>
      <c r="S124" s="38" t="e">
        <f>(('Mewngludo Data Mewnbwn HA kWh'!S124+'Cynhyrchu kWh'!S124)-('Mewngludo Data Allbwn HA'!S124))*2</f>
        <v>#VALUE!</v>
      </c>
      <c r="T124" s="38" t="e">
        <f>(('Mewngludo Data Mewnbwn HA kWh'!T124+'Cynhyrchu kWh'!T124)-('Mewngludo Data Allbwn HA'!T124))*2</f>
        <v>#VALUE!</v>
      </c>
      <c r="U124" s="38" t="e">
        <f>(('Mewngludo Data Mewnbwn HA kWh'!U124+'Cynhyrchu kWh'!U124)-('Mewngludo Data Allbwn HA'!U124))*2</f>
        <v>#VALUE!</v>
      </c>
      <c r="V124" s="38" t="e">
        <f>(('Mewngludo Data Mewnbwn HA kWh'!V124+'Cynhyrchu kWh'!V124)-('Mewngludo Data Allbwn HA'!V124))*2</f>
        <v>#VALUE!</v>
      </c>
      <c r="W124" s="38" t="e">
        <f>(('Mewngludo Data Mewnbwn HA kWh'!W124+'Cynhyrchu kWh'!W124)-('Mewngludo Data Allbwn HA'!W124))*2</f>
        <v>#VALUE!</v>
      </c>
      <c r="X124" s="38" t="e">
        <f>(('Mewngludo Data Mewnbwn HA kWh'!X124+'Cynhyrchu kWh'!X124)-('Mewngludo Data Allbwn HA'!X124))*2</f>
        <v>#VALUE!</v>
      </c>
      <c r="Y124" s="38" t="e">
        <f>(('Mewngludo Data Mewnbwn HA kWh'!Y124+'Cynhyrchu kWh'!Y124)-('Mewngludo Data Allbwn HA'!Y124))*2</f>
        <v>#VALUE!</v>
      </c>
      <c r="Z124" s="38" t="e">
        <f>(('Mewngludo Data Mewnbwn HA kWh'!Z124+'Cynhyrchu kWh'!Z124)-('Mewngludo Data Allbwn HA'!Z124))*2</f>
        <v>#VALUE!</v>
      </c>
      <c r="AA124" s="38" t="e">
        <f>(('Mewngludo Data Mewnbwn HA kWh'!AA124+'Cynhyrchu kWh'!AA124)-('Mewngludo Data Allbwn HA'!AA124))*2</f>
        <v>#VALUE!</v>
      </c>
      <c r="AB124" s="38" t="e">
        <f>(('Mewngludo Data Mewnbwn HA kWh'!AB124+'Cynhyrchu kWh'!AB124)-('Mewngludo Data Allbwn HA'!AB124))*2</f>
        <v>#VALUE!</v>
      </c>
      <c r="AC124" s="38" t="e">
        <f>(('Mewngludo Data Mewnbwn HA kWh'!AC124+'Cynhyrchu kWh'!AC124)-('Mewngludo Data Allbwn HA'!AC124))*2</f>
        <v>#VALUE!</v>
      </c>
      <c r="AD124" s="38" t="e">
        <f>(('Mewngludo Data Mewnbwn HA kWh'!AD124+'Cynhyrchu kWh'!AD124)-('Mewngludo Data Allbwn HA'!AD124))*2</f>
        <v>#VALUE!</v>
      </c>
      <c r="AE124" s="38" t="e">
        <f>(('Mewngludo Data Mewnbwn HA kWh'!AE124+'Cynhyrchu kWh'!AE124)-('Mewngludo Data Allbwn HA'!AE124))*2</f>
        <v>#VALUE!</v>
      </c>
      <c r="AF124" s="38" t="e">
        <f>(('Mewngludo Data Mewnbwn HA kWh'!AF124+'Cynhyrchu kWh'!AF124)-('Mewngludo Data Allbwn HA'!AF124))*2</f>
        <v>#VALUE!</v>
      </c>
      <c r="AG124" s="38" t="e">
        <f>(('Mewngludo Data Mewnbwn HA kWh'!AG124+'Cynhyrchu kWh'!AG124)-('Mewngludo Data Allbwn HA'!AG124))*2</f>
        <v>#VALUE!</v>
      </c>
      <c r="AH124" s="38" t="e">
        <f>(('Mewngludo Data Mewnbwn HA kWh'!AH124+'Cynhyrchu kWh'!AH124)-('Mewngludo Data Allbwn HA'!AH124))*2</f>
        <v>#VALUE!</v>
      </c>
      <c r="AI124" s="38" t="e">
        <f>(('Mewngludo Data Mewnbwn HA kWh'!AI124+'Cynhyrchu kWh'!AI124)-('Mewngludo Data Allbwn HA'!AI124))*2</f>
        <v>#VALUE!</v>
      </c>
      <c r="AJ124" s="38" t="e">
        <f>(('Mewngludo Data Mewnbwn HA kWh'!AJ124+'Cynhyrchu kWh'!AJ124)-('Mewngludo Data Allbwn HA'!AJ124))*2</f>
        <v>#VALUE!</v>
      </c>
      <c r="AK124" s="38" t="e">
        <f>(('Mewngludo Data Mewnbwn HA kWh'!AK124+'Cynhyrchu kWh'!AK124)-('Mewngludo Data Allbwn HA'!AK124))*2</f>
        <v>#VALUE!</v>
      </c>
      <c r="AL124" s="38" t="e">
        <f>(('Mewngludo Data Mewnbwn HA kWh'!AL124+'Cynhyrchu kWh'!AL124)-('Mewngludo Data Allbwn HA'!AL124))*2</f>
        <v>#VALUE!</v>
      </c>
      <c r="AM124" s="38" t="e">
        <f>(('Mewngludo Data Mewnbwn HA kWh'!AM124+'Cynhyrchu kWh'!AM124)-('Mewngludo Data Allbwn HA'!AM124))*2</f>
        <v>#VALUE!</v>
      </c>
      <c r="AN124" s="38" t="e">
        <f>(('Mewngludo Data Mewnbwn HA kWh'!AN124+'Cynhyrchu kWh'!AN124)-('Mewngludo Data Allbwn HA'!AN124))*2</f>
        <v>#VALUE!</v>
      </c>
      <c r="AO124" s="38" t="e">
        <f>(('Mewngludo Data Mewnbwn HA kWh'!AO124+'Cynhyrchu kWh'!AO124)-('Mewngludo Data Allbwn HA'!AO124))*2</f>
        <v>#VALUE!</v>
      </c>
      <c r="AP124" s="38" t="e">
        <f>(('Mewngludo Data Mewnbwn HA kWh'!AP124+'Cynhyrchu kWh'!AP124)-('Mewngludo Data Allbwn HA'!AP124))*2</f>
        <v>#VALUE!</v>
      </c>
      <c r="AQ124" s="38" t="e">
        <f>(('Mewngludo Data Mewnbwn HA kWh'!AQ124+'Cynhyrchu kWh'!AQ124)-('Mewngludo Data Allbwn HA'!AQ124))*2</f>
        <v>#VALUE!</v>
      </c>
      <c r="AR124" s="38" t="e">
        <f>(('Mewngludo Data Mewnbwn HA kWh'!AR124+'Cynhyrchu kWh'!AR124)-('Mewngludo Data Allbwn HA'!AR124))*2</f>
        <v>#VALUE!</v>
      </c>
      <c r="AS124" s="38" t="e">
        <f>(('Mewngludo Data Mewnbwn HA kWh'!AS124+'Cynhyrchu kWh'!AS124)-('Mewngludo Data Allbwn HA'!AS124))*2</f>
        <v>#VALUE!</v>
      </c>
      <c r="AT124" s="38" t="e">
        <f>(('Mewngludo Data Mewnbwn HA kWh'!AT124+'Cynhyrchu kWh'!AT124)-('Mewngludo Data Allbwn HA'!AT124))*2</f>
        <v>#VALUE!</v>
      </c>
      <c r="AU124" s="38" t="e">
        <f>(('Mewngludo Data Mewnbwn HA kWh'!AU124+'Cynhyrchu kWh'!AU124)-('Mewngludo Data Allbwn HA'!AU124))*2</f>
        <v>#VALUE!</v>
      </c>
      <c r="AV124" s="38" t="e">
        <f>(('Mewngludo Data Mewnbwn HA kWh'!AV124+'Cynhyrchu kWh'!AV124)-('Mewngludo Data Allbwn HA'!AV124))*2</f>
        <v>#VALUE!</v>
      </c>
      <c r="AW124" s="38" t="e">
        <f>(('Mewngludo Data Mewnbwn HA kWh'!AW124+'Cynhyrchu kWh'!AW124)-('Mewngludo Data Allbwn HA'!AW124))*2</f>
        <v>#VALUE!</v>
      </c>
      <c r="AX124" s="38" t="e">
        <f>(('Mewngludo Data Mewnbwn HA kWh'!AX124+'Cynhyrchu kWh'!AX124)-('Mewngludo Data Allbwn HA'!AX124))*2</f>
        <v>#VALUE!</v>
      </c>
    </row>
    <row r="125" spans="1:50" x14ac:dyDescent="0.3">
      <c r="A125" s="45" cm="1">
        <f t="array" ref="A125">MAX(IFERROR(C125:AX125,0))</f>
        <v>0</v>
      </c>
      <c r="B125" s="46">
        <f>'Mewngludo Data Cynhyrchu HA'!B125</f>
        <v>45410</v>
      </c>
      <c r="C125" s="38" t="e">
        <f>(('Mewngludo Data Mewnbwn HA kWh'!C125+'Cynhyrchu kWh'!C125)-('Mewngludo Data Allbwn HA'!C125))*2</f>
        <v>#VALUE!</v>
      </c>
      <c r="D125" s="38" t="e">
        <f>(('Mewngludo Data Mewnbwn HA kWh'!D125+'Cynhyrchu kWh'!D125)-('Mewngludo Data Allbwn HA'!D125))*2</f>
        <v>#VALUE!</v>
      </c>
      <c r="E125" s="38" t="e">
        <f>(('Mewngludo Data Mewnbwn HA kWh'!E125+'Cynhyrchu kWh'!E125)-('Mewngludo Data Allbwn HA'!E125))*2</f>
        <v>#VALUE!</v>
      </c>
      <c r="F125" s="38" t="e">
        <f>(('Mewngludo Data Mewnbwn HA kWh'!F125+'Cynhyrchu kWh'!F125)-('Mewngludo Data Allbwn HA'!F125))*2</f>
        <v>#VALUE!</v>
      </c>
      <c r="G125" s="38" t="e">
        <f>(('Mewngludo Data Mewnbwn HA kWh'!G125+'Cynhyrchu kWh'!G125)-('Mewngludo Data Allbwn HA'!G125))*2</f>
        <v>#VALUE!</v>
      </c>
      <c r="H125" s="38" t="e">
        <f>(('Mewngludo Data Mewnbwn HA kWh'!H125+'Cynhyrchu kWh'!H125)-('Mewngludo Data Allbwn HA'!H125))*2</f>
        <v>#VALUE!</v>
      </c>
      <c r="I125" s="38" t="e">
        <f>(('Mewngludo Data Mewnbwn HA kWh'!I125+'Cynhyrchu kWh'!I125)-('Mewngludo Data Allbwn HA'!I125))*2</f>
        <v>#VALUE!</v>
      </c>
      <c r="J125" s="38" t="e">
        <f>(('Mewngludo Data Mewnbwn HA kWh'!J125+'Cynhyrchu kWh'!J125)-('Mewngludo Data Allbwn HA'!J125))*2</f>
        <v>#VALUE!</v>
      </c>
      <c r="K125" s="38" t="e">
        <f>(('Mewngludo Data Mewnbwn HA kWh'!K125+'Cynhyrchu kWh'!K125)-('Mewngludo Data Allbwn HA'!K125))*2</f>
        <v>#VALUE!</v>
      </c>
      <c r="L125" s="38" t="e">
        <f>(('Mewngludo Data Mewnbwn HA kWh'!L125+'Cynhyrchu kWh'!L125)-('Mewngludo Data Allbwn HA'!L125))*2</f>
        <v>#VALUE!</v>
      </c>
      <c r="M125" s="38" t="e">
        <f>(('Mewngludo Data Mewnbwn HA kWh'!M125+'Cynhyrchu kWh'!M125)-('Mewngludo Data Allbwn HA'!M125))*2</f>
        <v>#VALUE!</v>
      </c>
      <c r="N125" s="38" t="e">
        <f>(('Mewngludo Data Mewnbwn HA kWh'!N125+'Cynhyrchu kWh'!N125)-('Mewngludo Data Allbwn HA'!N125))*2</f>
        <v>#VALUE!</v>
      </c>
      <c r="O125" s="38" t="e">
        <f>(('Mewngludo Data Mewnbwn HA kWh'!O125+'Cynhyrchu kWh'!O125)-('Mewngludo Data Allbwn HA'!O125))*2</f>
        <v>#VALUE!</v>
      </c>
      <c r="P125" s="38" t="e">
        <f>(('Mewngludo Data Mewnbwn HA kWh'!P125+'Cynhyrchu kWh'!P125)-('Mewngludo Data Allbwn HA'!P125))*2</f>
        <v>#VALUE!</v>
      </c>
      <c r="Q125" s="38" t="e">
        <f>(('Mewngludo Data Mewnbwn HA kWh'!Q125+'Cynhyrchu kWh'!Q125)-('Mewngludo Data Allbwn HA'!Q125))*2</f>
        <v>#VALUE!</v>
      </c>
      <c r="R125" s="38" t="e">
        <f>(('Mewngludo Data Mewnbwn HA kWh'!R125+'Cynhyrchu kWh'!R125)-('Mewngludo Data Allbwn HA'!R125))*2</f>
        <v>#VALUE!</v>
      </c>
      <c r="S125" s="38" t="e">
        <f>(('Mewngludo Data Mewnbwn HA kWh'!S125+'Cynhyrchu kWh'!S125)-('Mewngludo Data Allbwn HA'!S125))*2</f>
        <v>#VALUE!</v>
      </c>
      <c r="T125" s="38" t="e">
        <f>(('Mewngludo Data Mewnbwn HA kWh'!T125+'Cynhyrchu kWh'!T125)-('Mewngludo Data Allbwn HA'!T125))*2</f>
        <v>#VALUE!</v>
      </c>
      <c r="U125" s="38" t="e">
        <f>(('Mewngludo Data Mewnbwn HA kWh'!U125+'Cynhyrchu kWh'!U125)-('Mewngludo Data Allbwn HA'!U125))*2</f>
        <v>#VALUE!</v>
      </c>
      <c r="V125" s="38" t="e">
        <f>(('Mewngludo Data Mewnbwn HA kWh'!V125+'Cynhyrchu kWh'!V125)-('Mewngludo Data Allbwn HA'!V125))*2</f>
        <v>#VALUE!</v>
      </c>
      <c r="W125" s="38" t="e">
        <f>(('Mewngludo Data Mewnbwn HA kWh'!W125+'Cynhyrchu kWh'!W125)-('Mewngludo Data Allbwn HA'!W125))*2</f>
        <v>#VALUE!</v>
      </c>
      <c r="X125" s="38" t="e">
        <f>(('Mewngludo Data Mewnbwn HA kWh'!X125+'Cynhyrchu kWh'!X125)-('Mewngludo Data Allbwn HA'!X125))*2</f>
        <v>#VALUE!</v>
      </c>
      <c r="Y125" s="38" t="e">
        <f>(('Mewngludo Data Mewnbwn HA kWh'!Y125+'Cynhyrchu kWh'!Y125)-('Mewngludo Data Allbwn HA'!Y125))*2</f>
        <v>#VALUE!</v>
      </c>
      <c r="Z125" s="38" t="e">
        <f>(('Mewngludo Data Mewnbwn HA kWh'!Z125+'Cynhyrchu kWh'!Z125)-('Mewngludo Data Allbwn HA'!Z125))*2</f>
        <v>#VALUE!</v>
      </c>
      <c r="AA125" s="38" t="e">
        <f>(('Mewngludo Data Mewnbwn HA kWh'!AA125+'Cynhyrchu kWh'!AA125)-('Mewngludo Data Allbwn HA'!AA125))*2</f>
        <v>#VALUE!</v>
      </c>
      <c r="AB125" s="38" t="e">
        <f>(('Mewngludo Data Mewnbwn HA kWh'!AB125+'Cynhyrchu kWh'!AB125)-('Mewngludo Data Allbwn HA'!AB125))*2</f>
        <v>#VALUE!</v>
      </c>
      <c r="AC125" s="38" t="e">
        <f>(('Mewngludo Data Mewnbwn HA kWh'!AC125+'Cynhyrchu kWh'!AC125)-('Mewngludo Data Allbwn HA'!AC125))*2</f>
        <v>#VALUE!</v>
      </c>
      <c r="AD125" s="38" t="e">
        <f>(('Mewngludo Data Mewnbwn HA kWh'!AD125+'Cynhyrchu kWh'!AD125)-('Mewngludo Data Allbwn HA'!AD125))*2</f>
        <v>#VALUE!</v>
      </c>
      <c r="AE125" s="38" t="e">
        <f>(('Mewngludo Data Mewnbwn HA kWh'!AE125+'Cynhyrchu kWh'!AE125)-('Mewngludo Data Allbwn HA'!AE125))*2</f>
        <v>#VALUE!</v>
      </c>
      <c r="AF125" s="38" t="e">
        <f>(('Mewngludo Data Mewnbwn HA kWh'!AF125+'Cynhyrchu kWh'!AF125)-('Mewngludo Data Allbwn HA'!AF125))*2</f>
        <v>#VALUE!</v>
      </c>
      <c r="AG125" s="38" t="e">
        <f>(('Mewngludo Data Mewnbwn HA kWh'!AG125+'Cynhyrchu kWh'!AG125)-('Mewngludo Data Allbwn HA'!AG125))*2</f>
        <v>#VALUE!</v>
      </c>
      <c r="AH125" s="38" t="e">
        <f>(('Mewngludo Data Mewnbwn HA kWh'!AH125+'Cynhyrchu kWh'!AH125)-('Mewngludo Data Allbwn HA'!AH125))*2</f>
        <v>#VALUE!</v>
      </c>
      <c r="AI125" s="38" t="e">
        <f>(('Mewngludo Data Mewnbwn HA kWh'!AI125+'Cynhyrchu kWh'!AI125)-('Mewngludo Data Allbwn HA'!AI125))*2</f>
        <v>#VALUE!</v>
      </c>
      <c r="AJ125" s="38" t="e">
        <f>(('Mewngludo Data Mewnbwn HA kWh'!AJ125+'Cynhyrchu kWh'!AJ125)-('Mewngludo Data Allbwn HA'!AJ125))*2</f>
        <v>#VALUE!</v>
      </c>
      <c r="AK125" s="38" t="e">
        <f>(('Mewngludo Data Mewnbwn HA kWh'!AK125+'Cynhyrchu kWh'!AK125)-('Mewngludo Data Allbwn HA'!AK125))*2</f>
        <v>#VALUE!</v>
      </c>
      <c r="AL125" s="38" t="e">
        <f>(('Mewngludo Data Mewnbwn HA kWh'!AL125+'Cynhyrchu kWh'!AL125)-('Mewngludo Data Allbwn HA'!AL125))*2</f>
        <v>#VALUE!</v>
      </c>
      <c r="AM125" s="38" t="e">
        <f>(('Mewngludo Data Mewnbwn HA kWh'!AM125+'Cynhyrchu kWh'!AM125)-('Mewngludo Data Allbwn HA'!AM125))*2</f>
        <v>#VALUE!</v>
      </c>
      <c r="AN125" s="38" t="e">
        <f>(('Mewngludo Data Mewnbwn HA kWh'!AN125+'Cynhyrchu kWh'!AN125)-('Mewngludo Data Allbwn HA'!AN125))*2</f>
        <v>#VALUE!</v>
      </c>
      <c r="AO125" s="38" t="e">
        <f>(('Mewngludo Data Mewnbwn HA kWh'!AO125+'Cynhyrchu kWh'!AO125)-('Mewngludo Data Allbwn HA'!AO125))*2</f>
        <v>#VALUE!</v>
      </c>
      <c r="AP125" s="38" t="e">
        <f>(('Mewngludo Data Mewnbwn HA kWh'!AP125+'Cynhyrchu kWh'!AP125)-('Mewngludo Data Allbwn HA'!AP125))*2</f>
        <v>#VALUE!</v>
      </c>
      <c r="AQ125" s="38" t="e">
        <f>(('Mewngludo Data Mewnbwn HA kWh'!AQ125+'Cynhyrchu kWh'!AQ125)-('Mewngludo Data Allbwn HA'!AQ125))*2</f>
        <v>#VALUE!</v>
      </c>
      <c r="AR125" s="38" t="e">
        <f>(('Mewngludo Data Mewnbwn HA kWh'!AR125+'Cynhyrchu kWh'!AR125)-('Mewngludo Data Allbwn HA'!AR125))*2</f>
        <v>#VALUE!</v>
      </c>
      <c r="AS125" s="38" t="e">
        <f>(('Mewngludo Data Mewnbwn HA kWh'!AS125+'Cynhyrchu kWh'!AS125)-('Mewngludo Data Allbwn HA'!AS125))*2</f>
        <v>#VALUE!</v>
      </c>
      <c r="AT125" s="38" t="e">
        <f>(('Mewngludo Data Mewnbwn HA kWh'!AT125+'Cynhyrchu kWh'!AT125)-('Mewngludo Data Allbwn HA'!AT125))*2</f>
        <v>#VALUE!</v>
      </c>
      <c r="AU125" s="38" t="e">
        <f>(('Mewngludo Data Mewnbwn HA kWh'!AU125+'Cynhyrchu kWh'!AU125)-('Mewngludo Data Allbwn HA'!AU125))*2</f>
        <v>#VALUE!</v>
      </c>
      <c r="AV125" s="38" t="e">
        <f>(('Mewngludo Data Mewnbwn HA kWh'!AV125+'Cynhyrchu kWh'!AV125)-('Mewngludo Data Allbwn HA'!AV125))*2</f>
        <v>#VALUE!</v>
      </c>
      <c r="AW125" s="38" t="e">
        <f>(('Mewngludo Data Mewnbwn HA kWh'!AW125+'Cynhyrchu kWh'!AW125)-('Mewngludo Data Allbwn HA'!AW125))*2</f>
        <v>#VALUE!</v>
      </c>
      <c r="AX125" s="38" t="e">
        <f>(('Mewngludo Data Mewnbwn HA kWh'!AX125+'Cynhyrchu kWh'!AX125)-('Mewngludo Data Allbwn HA'!AX125))*2</f>
        <v>#VALUE!</v>
      </c>
    </row>
    <row r="126" spans="1:50" x14ac:dyDescent="0.3">
      <c r="A126" s="45" cm="1">
        <f t="array" ref="A126">MAX(IFERROR(C126:AX126,0))</f>
        <v>0</v>
      </c>
      <c r="B126" s="46">
        <f>'Mewngludo Data Cynhyrchu HA'!B126</f>
        <v>45411</v>
      </c>
      <c r="C126" s="38" t="e">
        <f>(('Mewngludo Data Mewnbwn HA kWh'!C126+'Cynhyrchu kWh'!C126)-('Mewngludo Data Allbwn HA'!C126))*2</f>
        <v>#VALUE!</v>
      </c>
      <c r="D126" s="38" t="e">
        <f>(('Mewngludo Data Mewnbwn HA kWh'!D126+'Cynhyrchu kWh'!D126)-('Mewngludo Data Allbwn HA'!D126))*2</f>
        <v>#VALUE!</v>
      </c>
      <c r="E126" s="38" t="e">
        <f>(('Mewngludo Data Mewnbwn HA kWh'!E126+'Cynhyrchu kWh'!E126)-('Mewngludo Data Allbwn HA'!E126))*2</f>
        <v>#VALUE!</v>
      </c>
      <c r="F126" s="38" t="e">
        <f>(('Mewngludo Data Mewnbwn HA kWh'!F126+'Cynhyrchu kWh'!F126)-('Mewngludo Data Allbwn HA'!F126))*2</f>
        <v>#VALUE!</v>
      </c>
      <c r="G126" s="38" t="e">
        <f>(('Mewngludo Data Mewnbwn HA kWh'!G126+'Cynhyrchu kWh'!G126)-('Mewngludo Data Allbwn HA'!G126))*2</f>
        <v>#VALUE!</v>
      </c>
      <c r="H126" s="38" t="e">
        <f>(('Mewngludo Data Mewnbwn HA kWh'!H126+'Cynhyrchu kWh'!H126)-('Mewngludo Data Allbwn HA'!H126))*2</f>
        <v>#VALUE!</v>
      </c>
      <c r="I126" s="38" t="e">
        <f>(('Mewngludo Data Mewnbwn HA kWh'!I126+'Cynhyrchu kWh'!I126)-('Mewngludo Data Allbwn HA'!I126))*2</f>
        <v>#VALUE!</v>
      </c>
      <c r="J126" s="38" t="e">
        <f>(('Mewngludo Data Mewnbwn HA kWh'!J126+'Cynhyrchu kWh'!J126)-('Mewngludo Data Allbwn HA'!J126))*2</f>
        <v>#VALUE!</v>
      </c>
      <c r="K126" s="38" t="e">
        <f>(('Mewngludo Data Mewnbwn HA kWh'!K126+'Cynhyrchu kWh'!K126)-('Mewngludo Data Allbwn HA'!K126))*2</f>
        <v>#VALUE!</v>
      </c>
      <c r="L126" s="38" t="e">
        <f>(('Mewngludo Data Mewnbwn HA kWh'!L126+'Cynhyrchu kWh'!L126)-('Mewngludo Data Allbwn HA'!L126))*2</f>
        <v>#VALUE!</v>
      </c>
      <c r="M126" s="38" t="e">
        <f>(('Mewngludo Data Mewnbwn HA kWh'!M126+'Cynhyrchu kWh'!M126)-('Mewngludo Data Allbwn HA'!M126))*2</f>
        <v>#VALUE!</v>
      </c>
      <c r="N126" s="38" t="e">
        <f>(('Mewngludo Data Mewnbwn HA kWh'!N126+'Cynhyrchu kWh'!N126)-('Mewngludo Data Allbwn HA'!N126))*2</f>
        <v>#VALUE!</v>
      </c>
      <c r="O126" s="38" t="e">
        <f>(('Mewngludo Data Mewnbwn HA kWh'!O126+'Cynhyrchu kWh'!O126)-('Mewngludo Data Allbwn HA'!O126))*2</f>
        <v>#VALUE!</v>
      </c>
      <c r="P126" s="38" t="e">
        <f>(('Mewngludo Data Mewnbwn HA kWh'!P126+'Cynhyrchu kWh'!P126)-('Mewngludo Data Allbwn HA'!P126))*2</f>
        <v>#VALUE!</v>
      </c>
      <c r="Q126" s="38" t="e">
        <f>(('Mewngludo Data Mewnbwn HA kWh'!Q126+'Cynhyrchu kWh'!Q126)-('Mewngludo Data Allbwn HA'!Q126))*2</f>
        <v>#VALUE!</v>
      </c>
      <c r="R126" s="38" t="e">
        <f>(('Mewngludo Data Mewnbwn HA kWh'!R126+'Cynhyrchu kWh'!R126)-('Mewngludo Data Allbwn HA'!R126))*2</f>
        <v>#VALUE!</v>
      </c>
      <c r="S126" s="38" t="e">
        <f>(('Mewngludo Data Mewnbwn HA kWh'!S126+'Cynhyrchu kWh'!S126)-('Mewngludo Data Allbwn HA'!S126))*2</f>
        <v>#VALUE!</v>
      </c>
      <c r="T126" s="38" t="e">
        <f>(('Mewngludo Data Mewnbwn HA kWh'!T126+'Cynhyrchu kWh'!T126)-('Mewngludo Data Allbwn HA'!T126))*2</f>
        <v>#VALUE!</v>
      </c>
      <c r="U126" s="38" t="e">
        <f>(('Mewngludo Data Mewnbwn HA kWh'!U126+'Cynhyrchu kWh'!U126)-('Mewngludo Data Allbwn HA'!U126))*2</f>
        <v>#VALUE!</v>
      </c>
      <c r="V126" s="38" t="e">
        <f>(('Mewngludo Data Mewnbwn HA kWh'!V126+'Cynhyrchu kWh'!V126)-('Mewngludo Data Allbwn HA'!V126))*2</f>
        <v>#VALUE!</v>
      </c>
      <c r="W126" s="38" t="e">
        <f>(('Mewngludo Data Mewnbwn HA kWh'!W126+'Cynhyrchu kWh'!W126)-('Mewngludo Data Allbwn HA'!W126))*2</f>
        <v>#VALUE!</v>
      </c>
      <c r="X126" s="38" t="e">
        <f>(('Mewngludo Data Mewnbwn HA kWh'!X126+'Cynhyrchu kWh'!X126)-('Mewngludo Data Allbwn HA'!X126))*2</f>
        <v>#VALUE!</v>
      </c>
      <c r="Y126" s="38" t="e">
        <f>(('Mewngludo Data Mewnbwn HA kWh'!Y126+'Cynhyrchu kWh'!Y126)-('Mewngludo Data Allbwn HA'!Y126))*2</f>
        <v>#VALUE!</v>
      </c>
      <c r="Z126" s="38" t="e">
        <f>(('Mewngludo Data Mewnbwn HA kWh'!Z126+'Cynhyrchu kWh'!Z126)-('Mewngludo Data Allbwn HA'!Z126))*2</f>
        <v>#VALUE!</v>
      </c>
      <c r="AA126" s="38" t="e">
        <f>(('Mewngludo Data Mewnbwn HA kWh'!AA126+'Cynhyrchu kWh'!AA126)-('Mewngludo Data Allbwn HA'!AA126))*2</f>
        <v>#VALUE!</v>
      </c>
      <c r="AB126" s="38" t="e">
        <f>(('Mewngludo Data Mewnbwn HA kWh'!AB126+'Cynhyrchu kWh'!AB126)-('Mewngludo Data Allbwn HA'!AB126))*2</f>
        <v>#VALUE!</v>
      </c>
      <c r="AC126" s="38" t="e">
        <f>(('Mewngludo Data Mewnbwn HA kWh'!AC126+'Cynhyrchu kWh'!AC126)-('Mewngludo Data Allbwn HA'!AC126))*2</f>
        <v>#VALUE!</v>
      </c>
      <c r="AD126" s="38" t="e">
        <f>(('Mewngludo Data Mewnbwn HA kWh'!AD126+'Cynhyrchu kWh'!AD126)-('Mewngludo Data Allbwn HA'!AD126))*2</f>
        <v>#VALUE!</v>
      </c>
      <c r="AE126" s="38" t="e">
        <f>(('Mewngludo Data Mewnbwn HA kWh'!AE126+'Cynhyrchu kWh'!AE126)-('Mewngludo Data Allbwn HA'!AE126))*2</f>
        <v>#VALUE!</v>
      </c>
      <c r="AF126" s="38" t="e">
        <f>(('Mewngludo Data Mewnbwn HA kWh'!AF126+'Cynhyrchu kWh'!AF126)-('Mewngludo Data Allbwn HA'!AF126))*2</f>
        <v>#VALUE!</v>
      </c>
      <c r="AG126" s="38" t="e">
        <f>(('Mewngludo Data Mewnbwn HA kWh'!AG126+'Cynhyrchu kWh'!AG126)-('Mewngludo Data Allbwn HA'!AG126))*2</f>
        <v>#VALUE!</v>
      </c>
      <c r="AH126" s="38" t="e">
        <f>(('Mewngludo Data Mewnbwn HA kWh'!AH126+'Cynhyrchu kWh'!AH126)-('Mewngludo Data Allbwn HA'!AH126))*2</f>
        <v>#VALUE!</v>
      </c>
      <c r="AI126" s="38" t="e">
        <f>(('Mewngludo Data Mewnbwn HA kWh'!AI126+'Cynhyrchu kWh'!AI126)-('Mewngludo Data Allbwn HA'!AI126))*2</f>
        <v>#VALUE!</v>
      </c>
      <c r="AJ126" s="38" t="e">
        <f>(('Mewngludo Data Mewnbwn HA kWh'!AJ126+'Cynhyrchu kWh'!AJ126)-('Mewngludo Data Allbwn HA'!AJ126))*2</f>
        <v>#VALUE!</v>
      </c>
      <c r="AK126" s="38" t="e">
        <f>(('Mewngludo Data Mewnbwn HA kWh'!AK126+'Cynhyrchu kWh'!AK126)-('Mewngludo Data Allbwn HA'!AK126))*2</f>
        <v>#VALUE!</v>
      </c>
      <c r="AL126" s="38" t="e">
        <f>(('Mewngludo Data Mewnbwn HA kWh'!AL126+'Cynhyrchu kWh'!AL126)-('Mewngludo Data Allbwn HA'!AL126))*2</f>
        <v>#VALUE!</v>
      </c>
      <c r="AM126" s="38" t="e">
        <f>(('Mewngludo Data Mewnbwn HA kWh'!AM126+'Cynhyrchu kWh'!AM126)-('Mewngludo Data Allbwn HA'!AM126))*2</f>
        <v>#VALUE!</v>
      </c>
      <c r="AN126" s="38" t="e">
        <f>(('Mewngludo Data Mewnbwn HA kWh'!AN126+'Cynhyrchu kWh'!AN126)-('Mewngludo Data Allbwn HA'!AN126))*2</f>
        <v>#VALUE!</v>
      </c>
      <c r="AO126" s="38" t="e">
        <f>(('Mewngludo Data Mewnbwn HA kWh'!AO126+'Cynhyrchu kWh'!AO126)-('Mewngludo Data Allbwn HA'!AO126))*2</f>
        <v>#VALUE!</v>
      </c>
      <c r="AP126" s="38" t="e">
        <f>(('Mewngludo Data Mewnbwn HA kWh'!AP126+'Cynhyrchu kWh'!AP126)-('Mewngludo Data Allbwn HA'!AP126))*2</f>
        <v>#VALUE!</v>
      </c>
      <c r="AQ126" s="38" t="e">
        <f>(('Mewngludo Data Mewnbwn HA kWh'!AQ126+'Cynhyrchu kWh'!AQ126)-('Mewngludo Data Allbwn HA'!AQ126))*2</f>
        <v>#VALUE!</v>
      </c>
      <c r="AR126" s="38" t="e">
        <f>(('Mewngludo Data Mewnbwn HA kWh'!AR126+'Cynhyrchu kWh'!AR126)-('Mewngludo Data Allbwn HA'!AR126))*2</f>
        <v>#VALUE!</v>
      </c>
      <c r="AS126" s="38" t="e">
        <f>(('Mewngludo Data Mewnbwn HA kWh'!AS126+'Cynhyrchu kWh'!AS126)-('Mewngludo Data Allbwn HA'!AS126))*2</f>
        <v>#VALUE!</v>
      </c>
      <c r="AT126" s="38" t="e">
        <f>(('Mewngludo Data Mewnbwn HA kWh'!AT126+'Cynhyrchu kWh'!AT126)-('Mewngludo Data Allbwn HA'!AT126))*2</f>
        <v>#VALUE!</v>
      </c>
      <c r="AU126" s="38" t="e">
        <f>(('Mewngludo Data Mewnbwn HA kWh'!AU126+'Cynhyrchu kWh'!AU126)-('Mewngludo Data Allbwn HA'!AU126))*2</f>
        <v>#VALUE!</v>
      </c>
      <c r="AV126" s="38" t="e">
        <f>(('Mewngludo Data Mewnbwn HA kWh'!AV126+'Cynhyrchu kWh'!AV126)-('Mewngludo Data Allbwn HA'!AV126))*2</f>
        <v>#VALUE!</v>
      </c>
      <c r="AW126" s="38" t="e">
        <f>(('Mewngludo Data Mewnbwn HA kWh'!AW126+'Cynhyrchu kWh'!AW126)-('Mewngludo Data Allbwn HA'!AW126))*2</f>
        <v>#VALUE!</v>
      </c>
      <c r="AX126" s="38" t="e">
        <f>(('Mewngludo Data Mewnbwn HA kWh'!AX126+'Cynhyrchu kWh'!AX126)-('Mewngludo Data Allbwn HA'!AX126))*2</f>
        <v>#VALUE!</v>
      </c>
    </row>
    <row r="127" spans="1:50" x14ac:dyDescent="0.3">
      <c r="A127" s="45" cm="1">
        <f t="array" ref="A127">MAX(IFERROR(C127:AX127,0))</f>
        <v>0</v>
      </c>
      <c r="B127" s="46">
        <f>'Mewngludo Data Cynhyrchu HA'!B127</f>
        <v>45412</v>
      </c>
      <c r="C127" s="38" t="e">
        <f>(('Mewngludo Data Mewnbwn HA kWh'!C127+'Cynhyrchu kWh'!C127)-('Mewngludo Data Allbwn HA'!C127))*2</f>
        <v>#VALUE!</v>
      </c>
      <c r="D127" s="38" t="e">
        <f>(('Mewngludo Data Mewnbwn HA kWh'!D127+'Cynhyrchu kWh'!D127)-('Mewngludo Data Allbwn HA'!D127))*2</f>
        <v>#VALUE!</v>
      </c>
      <c r="E127" s="38" t="e">
        <f>(('Mewngludo Data Mewnbwn HA kWh'!E127+'Cynhyrchu kWh'!E127)-('Mewngludo Data Allbwn HA'!E127))*2</f>
        <v>#VALUE!</v>
      </c>
      <c r="F127" s="38" t="e">
        <f>(('Mewngludo Data Mewnbwn HA kWh'!F127+'Cynhyrchu kWh'!F127)-('Mewngludo Data Allbwn HA'!F127))*2</f>
        <v>#VALUE!</v>
      </c>
      <c r="G127" s="38" t="e">
        <f>(('Mewngludo Data Mewnbwn HA kWh'!G127+'Cynhyrchu kWh'!G127)-('Mewngludo Data Allbwn HA'!G127))*2</f>
        <v>#VALUE!</v>
      </c>
      <c r="H127" s="38" t="e">
        <f>(('Mewngludo Data Mewnbwn HA kWh'!H127+'Cynhyrchu kWh'!H127)-('Mewngludo Data Allbwn HA'!H127))*2</f>
        <v>#VALUE!</v>
      </c>
      <c r="I127" s="38" t="e">
        <f>(('Mewngludo Data Mewnbwn HA kWh'!I127+'Cynhyrchu kWh'!I127)-('Mewngludo Data Allbwn HA'!I127))*2</f>
        <v>#VALUE!</v>
      </c>
      <c r="J127" s="38" t="e">
        <f>(('Mewngludo Data Mewnbwn HA kWh'!J127+'Cynhyrchu kWh'!J127)-('Mewngludo Data Allbwn HA'!J127))*2</f>
        <v>#VALUE!</v>
      </c>
      <c r="K127" s="38" t="e">
        <f>(('Mewngludo Data Mewnbwn HA kWh'!K127+'Cynhyrchu kWh'!K127)-('Mewngludo Data Allbwn HA'!K127))*2</f>
        <v>#VALUE!</v>
      </c>
      <c r="L127" s="38" t="e">
        <f>(('Mewngludo Data Mewnbwn HA kWh'!L127+'Cynhyrchu kWh'!L127)-('Mewngludo Data Allbwn HA'!L127))*2</f>
        <v>#VALUE!</v>
      </c>
      <c r="M127" s="38" t="e">
        <f>(('Mewngludo Data Mewnbwn HA kWh'!M127+'Cynhyrchu kWh'!M127)-('Mewngludo Data Allbwn HA'!M127))*2</f>
        <v>#VALUE!</v>
      </c>
      <c r="N127" s="38" t="e">
        <f>(('Mewngludo Data Mewnbwn HA kWh'!N127+'Cynhyrchu kWh'!N127)-('Mewngludo Data Allbwn HA'!N127))*2</f>
        <v>#VALUE!</v>
      </c>
      <c r="O127" s="38" t="e">
        <f>(('Mewngludo Data Mewnbwn HA kWh'!O127+'Cynhyrchu kWh'!O127)-('Mewngludo Data Allbwn HA'!O127))*2</f>
        <v>#VALUE!</v>
      </c>
      <c r="P127" s="38" t="e">
        <f>(('Mewngludo Data Mewnbwn HA kWh'!P127+'Cynhyrchu kWh'!P127)-('Mewngludo Data Allbwn HA'!P127))*2</f>
        <v>#VALUE!</v>
      </c>
      <c r="Q127" s="38" t="e">
        <f>(('Mewngludo Data Mewnbwn HA kWh'!Q127+'Cynhyrchu kWh'!Q127)-('Mewngludo Data Allbwn HA'!Q127))*2</f>
        <v>#VALUE!</v>
      </c>
      <c r="R127" s="38" t="e">
        <f>(('Mewngludo Data Mewnbwn HA kWh'!R127+'Cynhyrchu kWh'!R127)-('Mewngludo Data Allbwn HA'!R127))*2</f>
        <v>#VALUE!</v>
      </c>
      <c r="S127" s="38" t="e">
        <f>(('Mewngludo Data Mewnbwn HA kWh'!S127+'Cynhyrchu kWh'!S127)-('Mewngludo Data Allbwn HA'!S127))*2</f>
        <v>#VALUE!</v>
      </c>
      <c r="T127" s="38" t="e">
        <f>(('Mewngludo Data Mewnbwn HA kWh'!T127+'Cynhyrchu kWh'!T127)-('Mewngludo Data Allbwn HA'!T127))*2</f>
        <v>#VALUE!</v>
      </c>
      <c r="U127" s="38" t="e">
        <f>(('Mewngludo Data Mewnbwn HA kWh'!U127+'Cynhyrchu kWh'!U127)-('Mewngludo Data Allbwn HA'!U127))*2</f>
        <v>#VALUE!</v>
      </c>
      <c r="V127" s="38" t="e">
        <f>(('Mewngludo Data Mewnbwn HA kWh'!V127+'Cynhyrchu kWh'!V127)-('Mewngludo Data Allbwn HA'!V127))*2</f>
        <v>#VALUE!</v>
      </c>
      <c r="W127" s="38" t="e">
        <f>(('Mewngludo Data Mewnbwn HA kWh'!W127+'Cynhyrchu kWh'!W127)-('Mewngludo Data Allbwn HA'!W127))*2</f>
        <v>#VALUE!</v>
      </c>
      <c r="X127" s="38" t="e">
        <f>(('Mewngludo Data Mewnbwn HA kWh'!X127+'Cynhyrchu kWh'!X127)-('Mewngludo Data Allbwn HA'!X127))*2</f>
        <v>#VALUE!</v>
      </c>
      <c r="Y127" s="38" t="e">
        <f>(('Mewngludo Data Mewnbwn HA kWh'!Y127+'Cynhyrchu kWh'!Y127)-('Mewngludo Data Allbwn HA'!Y127))*2</f>
        <v>#VALUE!</v>
      </c>
      <c r="Z127" s="38" t="e">
        <f>(('Mewngludo Data Mewnbwn HA kWh'!Z127+'Cynhyrchu kWh'!Z127)-('Mewngludo Data Allbwn HA'!Z127))*2</f>
        <v>#VALUE!</v>
      </c>
      <c r="AA127" s="38" t="e">
        <f>(('Mewngludo Data Mewnbwn HA kWh'!AA127+'Cynhyrchu kWh'!AA127)-('Mewngludo Data Allbwn HA'!AA127))*2</f>
        <v>#VALUE!</v>
      </c>
      <c r="AB127" s="38" t="e">
        <f>(('Mewngludo Data Mewnbwn HA kWh'!AB127+'Cynhyrchu kWh'!AB127)-('Mewngludo Data Allbwn HA'!AB127))*2</f>
        <v>#VALUE!</v>
      </c>
      <c r="AC127" s="38" t="e">
        <f>(('Mewngludo Data Mewnbwn HA kWh'!AC127+'Cynhyrchu kWh'!AC127)-('Mewngludo Data Allbwn HA'!AC127))*2</f>
        <v>#VALUE!</v>
      </c>
      <c r="AD127" s="38" t="e">
        <f>(('Mewngludo Data Mewnbwn HA kWh'!AD127+'Cynhyrchu kWh'!AD127)-('Mewngludo Data Allbwn HA'!AD127))*2</f>
        <v>#VALUE!</v>
      </c>
      <c r="AE127" s="38" t="e">
        <f>(('Mewngludo Data Mewnbwn HA kWh'!AE127+'Cynhyrchu kWh'!AE127)-('Mewngludo Data Allbwn HA'!AE127))*2</f>
        <v>#VALUE!</v>
      </c>
      <c r="AF127" s="38" t="e">
        <f>(('Mewngludo Data Mewnbwn HA kWh'!AF127+'Cynhyrchu kWh'!AF127)-('Mewngludo Data Allbwn HA'!AF127))*2</f>
        <v>#VALUE!</v>
      </c>
      <c r="AG127" s="38" t="e">
        <f>(('Mewngludo Data Mewnbwn HA kWh'!AG127+'Cynhyrchu kWh'!AG127)-('Mewngludo Data Allbwn HA'!AG127))*2</f>
        <v>#VALUE!</v>
      </c>
      <c r="AH127" s="38" t="e">
        <f>(('Mewngludo Data Mewnbwn HA kWh'!AH127+'Cynhyrchu kWh'!AH127)-('Mewngludo Data Allbwn HA'!AH127))*2</f>
        <v>#VALUE!</v>
      </c>
      <c r="AI127" s="38" t="e">
        <f>(('Mewngludo Data Mewnbwn HA kWh'!AI127+'Cynhyrchu kWh'!AI127)-('Mewngludo Data Allbwn HA'!AI127))*2</f>
        <v>#VALUE!</v>
      </c>
      <c r="AJ127" s="38" t="e">
        <f>(('Mewngludo Data Mewnbwn HA kWh'!AJ127+'Cynhyrchu kWh'!AJ127)-('Mewngludo Data Allbwn HA'!AJ127))*2</f>
        <v>#VALUE!</v>
      </c>
      <c r="AK127" s="38" t="e">
        <f>(('Mewngludo Data Mewnbwn HA kWh'!AK127+'Cynhyrchu kWh'!AK127)-('Mewngludo Data Allbwn HA'!AK127))*2</f>
        <v>#VALUE!</v>
      </c>
      <c r="AL127" s="38" t="e">
        <f>(('Mewngludo Data Mewnbwn HA kWh'!AL127+'Cynhyrchu kWh'!AL127)-('Mewngludo Data Allbwn HA'!AL127))*2</f>
        <v>#VALUE!</v>
      </c>
      <c r="AM127" s="38" t="e">
        <f>(('Mewngludo Data Mewnbwn HA kWh'!AM127+'Cynhyrchu kWh'!AM127)-('Mewngludo Data Allbwn HA'!AM127))*2</f>
        <v>#VALUE!</v>
      </c>
      <c r="AN127" s="38" t="e">
        <f>(('Mewngludo Data Mewnbwn HA kWh'!AN127+'Cynhyrchu kWh'!AN127)-('Mewngludo Data Allbwn HA'!AN127))*2</f>
        <v>#VALUE!</v>
      </c>
      <c r="AO127" s="38" t="e">
        <f>(('Mewngludo Data Mewnbwn HA kWh'!AO127+'Cynhyrchu kWh'!AO127)-('Mewngludo Data Allbwn HA'!AO127))*2</f>
        <v>#VALUE!</v>
      </c>
      <c r="AP127" s="38" t="e">
        <f>(('Mewngludo Data Mewnbwn HA kWh'!AP127+'Cynhyrchu kWh'!AP127)-('Mewngludo Data Allbwn HA'!AP127))*2</f>
        <v>#VALUE!</v>
      </c>
      <c r="AQ127" s="38" t="e">
        <f>(('Mewngludo Data Mewnbwn HA kWh'!AQ127+'Cynhyrchu kWh'!AQ127)-('Mewngludo Data Allbwn HA'!AQ127))*2</f>
        <v>#VALUE!</v>
      </c>
      <c r="AR127" s="38" t="e">
        <f>(('Mewngludo Data Mewnbwn HA kWh'!AR127+'Cynhyrchu kWh'!AR127)-('Mewngludo Data Allbwn HA'!AR127))*2</f>
        <v>#VALUE!</v>
      </c>
      <c r="AS127" s="38" t="e">
        <f>(('Mewngludo Data Mewnbwn HA kWh'!AS127+'Cynhyrchu kWh'!AS127)-('Mewngludo Data Allbwn HA'!AS127))*2</f>
        <v>#VALUE!</v>
      </c>
      <c r="AT127" s="38" t="e">
        <f>(('Mewngludo Data Mewnbwn HA kWh'!AT127+'Cynhyrchu kWh'!AT127)-('Mewngludo Data Allbwn HA'!AT127))*2</f>
        <v>#VALUE!</v>
      </c>
      <c r="AU127" s="38" t="e">
        <f>(('Mewngludo Data Mewnbwn HA kWh'!AU127+'Cynhyrchu kWh'!AU127)-('Mewngludo Data Allbwn HA'!AU127))*2</f>
        <v>#VALUE!</v>
      </c>
      <c r="AV127" s="38" t="e">
        <f>(('Mewngludo Data Mewnbwn HA kWh'!AV127+'Cynhyrchu kWh'!AV127)-('Mewngludo Data Allbwn HA'!AV127))*2</f>
        <v>#VALUE!</v>
      </c>
      <c r="AW127" s="38" t="e">
        <f>(('Mewngludo Data Mewnbwn HA kWh'!AW127+'Cynhyrchu kWh'!AW127)-('Mewngludo Data Allbwn HA'!AW127))*2</f>
        <v>#VALUE!</v>
      </c>
      <c r="AX127" s="38" t="e">
        <f>(('Mewngludo Data Mewnbwn HA kWh'!AX127+'Cynhyrchu kWh'!AX127)-('Mewngludo Data Allbwn HA'!AX127))*2</f>
        <v>#VALUE!</v>
      </c>
    </row>
    <row r="128" spans="1:50" x14ac:dyDescent="0.3">
      <c r="A128" s="45" cm="1">
        <f t="array" ref="A128">MAX(IFERROR(C128:AX128,0))</f>
        <v>0</v>
      </c>
      <c r="B128" s="46">
        <f>'Mewngludo Data Cynhyrchu HA'!B128</f>
        <v>45413</v>
      </c>
      <c r="C128" s="38" t="e">
        <f>(('Mewngludo Data Mewnbwn HA kWh'!C128+'Cynhyrchu kWh'!C128)-('Mewngludo Data Allbwn HA'!C128))*2</f>
        <v>#VALUE!</v>
      </c>
      <c r="D128" s="38" t="e">
        <f>(('Mewngludo Data Mewnbwn HA kWh'!D128+'Cynhyrchu kWh'!D128)-('Mewngludo Data Allbwn HA'!D128))*2</f>
        <v>#VALUE!</v>
      </c>
      <c r="E128" s="38" t="e">
        <f>(('Mewngludo Data Mewnbwn HA kWh'!E128+'Cynhyrchu kWh'!E128)-('Mewngludo Data Allbwn HA'!E128))*2</f>
        <v>#VALUE!</v>
      </c>
      <c r="F128" s="38" t="e">
        <f>(('Mewngludo Data Mewnbwn HA kWh'!F128+'Cynhyrchu kWh'!F128)-('Mewngludo Data Allbwn HA'!F128))*2</f>
        <v>#VALUE!</v>
      </c>
      <c r="G128" s="38" t="e">
        <f>(('Mewngludo Data Mewnbwn HA kWh'!G128+'Cynhyrchu kWh'!G128)-('Mewngludo Data Allbwn HA'!G128))*2</f>
        <v>#VALUE!</v>
      </c>
      <c r="H128" s="38" t="e">
        <f>(('Mewngludo Data Mewnbwn HA kWh'!H128+'Cynhyrchu kWh'!H128)-('Mewngludo Data Allbwn HA'!H128))*2</f>
        <v>#VALUE!</v>
      </c>
      <c r="I128" s="38" t="e">
        <f>(('Mewngludo Data Mewnbwn HA kWh'!I128+'Cynhyrchu kWh'!I128)-('Mewngludo Data Allbwn HA'!I128))*2</f>
        <v>#VALUE!</v>
      </c>
      <c r="J128" s="38" t="e">
        <f>(('Mewngludo Data Mewnbwn HA kWh'!J128+'Cynhyrchu kWh'!J128)-('Mewngludo Data Allbwn HA'!J128))*2</f>
        <v>#VALUE!</v>
      </c>
      <c r="K128" s="38" t="e">
        <f>(('Mewngludo Data Mewnbwn HA kWh'!K128+'Cynhyrchu kWh'!K128)-('Mewngludo Data Allbwn HA'!K128))*2</f>
        <v>#VALUE!</v>
      </c>
      <c r="L128" s="38" t="e">
        <f>(('Mewngludo Data Mewnbwn HA kWh'!L128+'Cynhyrchu kWh'!L128)-('Mewngludo Data Allbwn HA'!L128))*2</f>
        <v>#VALUE!</v>
      </c>
      <c r="M128" s="38" t="e">
        <f>(('Mewngludo Data Mewnbwn HA kWh'!M128+'Cynhyrchu kWh'!M128)-('Mewngludo Data Allbwn HA'!M128))*2</f>
        <v>#VALUE!</v>
      </c>
      <c r="N128" s="38" t="e">
        <f>(('Mewngludo Data Mewnbwn HA kWh'!N128+'Cynhyrchu kWh'!N128)-('Mewngludo Data Allbwn HA'!N128))*2</f>
        <v>#VALUE!</v>
      </c>
      <c r="O128" s="38" t="e">
        <f>(('Mewngludo Data Mewnbwn HA kWh'!O128+'Cynhyrchu kWh'!O128)-('Mewngludo Data Allbwn HA'!O128))*2</f>
        <v>#VALUE!</v>
      </c>
      <c r="P128" s="38" t="e">
        <f>(('Mewngludo Data Mewnbwn HA kWh'!P128+'Cynhyrchu kWh'!P128)-('Mewngludo Data Allbwn HA'!P128))*2</f>
        <v>#VALUE!</v>
      </c>
      <c r="Q128" s="38" t="e">
        <f>(('Mewngludo Data Mewnbwn HA kWh'!Q128+'Cynhyrchu kWh'!Q128)-('Mewngludo Data Allbwn HA'!Q128))*2</f>
        <v>#VALUE!</v>
      </c>
      <c r="R128" s="38" t="e">
        <f>(('Mewngludo Data Mewnbwn HA kWh'!R128+'Cynhyrchu kWh'!R128)-('Mewngludo Data Allbwn HA'!R128))*2</f>
        <v>#VALUE!</v>
      </c>
      <c r="S128" s="38" t="e">
        <f>(('Mewngludo Data Mewnbwn HA kWh'!S128+'Cynhyrchu kWh'!S128)-('Mewngludo Data Allbwn HA'!S128))*2</f>
        <v>#VALUE!</v>
      </c>
      <c r="T128" s="38" t="e">
        <f>(('Mewngludo Data Mewnbwn HA kWh'!T128+'Cynhyrchu kWh'!T128)-('Mewngludo Data Allbwn HA'!T128))*2</f>
        <v>#VALUE!</v>
      </c>
      <c r="U128" s="38" t="e">
        <f>(('Mewngludo Data Mewnbwn HA kWh'!U128+'Cynhyrchu kWh'!U128)-('Mewngludo Data Allbwn HA'!U128))*2</f>
        <v>#VALUE!</v>
      </c>
      <c r="V128" s="38" t="e">
        <f>(('Mewngludo Data Mewnbwn HA kWh'!V128+'Cynhyrchu kWh'!V128)-('Mewngludo Data Allbwn HA'!V128))*2</f>
        <v>#VALUE!</v>
      </c>
      <c r="W128" s="38" t="e">
        <f>(('Mewngludo Data Mewnbwn HA kWh'!W128+'Cynhyrchu kWh'!W128)-('Mewngludo Data Allbwn HA'!W128))*2</f>
        <v>#VALUE!</v>
      </c>
      <c r="X128" s="38" t="e">
        <f>(('Mewngludo Data Mewnbwn HA kWh'!X128+'Cynhyrchu kWh'!X128)-('Mewngludo Data Allbwn HA'!X128))*2</f>
        <v>#VALUE!</v>
      </c>
      <c r="Y128" s="38" t="e">
        <f>(('Mewngludo Data Mewnbwn HA kWh'!Y128+'Cynhyrchu kWh'!Y128)-('Mewngludo Data Allbwn HA'!Y128))*2</f>
        <v>#VALUE!</v>
      </c>
      <c r="Z128" s="38" t="e">
        <f>(('Mewngludo Data Mewnbwn HA kWh'!Z128+'Cynhyrchu kWh'!Z128)-('Mewngludo Data Allbwn HA'!Z128))*2</f>
        <v>#VALUE!</v>
      </c>
      <c r="AA128" s="38" t="e">
        <f>(('Mewngludo Data Mewnbwn HA kWh'!AA128+'Cynhyrchu kWh'!AA128)-('Mewngludo Data Allbwn HA'!AA128))*2</f>
        <v>#VALUE!</v>
      </c>
      <c r="AB128" s="38" t="e">
        <f>(('Mewngludo Data Mewnbwn HA kWh'!AB128+'Cynhyrchu kWh'!AB128)-('Mewngludo Data Allbwn HA'!AB128))*2</f>
        <v>#VALUE!</v>
      </c>
      <c r="AC128" s="38" t="e">
        <f>(('Mewngludo Data Mewnbwn HA kWh'!AC128+'Cynhyrchu kWh'!AC128)-('Mewngludo Data Allbwn HA'!AC128))*2</f>
        <v>#VALUE!</v>
      </c>
      <c r="AD128" s="38" t="e">
        <f>(('Mewngludo Data Mewnbwn HA kWh'!AD128+'Cynhyrchu kWh'!AD128)-('Mewngludo Data Allbwn HA'!AD128))*2</f>
        <v>#VALUE!</v>
      </c>
      <c r="AE128" s="38" t="e">
        <f>(('Mewngludo Data Mewnbwn HA kWh'!AE128+'Cynhyrchu kWh'!AE128)-('Mewngludo Data Allbwn HA'!AE128))*2</f>
        <v>#VALUE!</v>
      </c>
      <c r="AF128" s="38" t="e">
        <f>(('Mewngludo Data Mewnbwn HA kWh'!AF128+'Cynhyrchu kWh'!AF128)-('Mewngludo Data Allbwn HA'!AF128))*2</f>
        <v>#VALUE!</v>
      </c>
      <c r="AG128" s="38" t="e">
        <f>(('Mewngludo Data Mewnbwn HA kWh'!AG128+'Cynhyrchu kWh'!AG128)-('Mewngludo Data Allbwn HA'!AG128))*2</f>
        <v>#VALUE!</v>
      </c>
      <c r="AH128" s="38" t="e">
        <f>(('Mewngludo Data Mewnbwn HA kWh'!AH128+'Cynhyrchu kWh'!AH128)-('Mewngludo Data Allbwn HA'!AH128))*2</f>
        <v>#VALUE!</v>
      </c>
      <c r="AI128" s="38" t="e">
        <f>(('Mewngludo Data Mewnbwn HA kWh'!AI128+'Cynhyrchu kWh'!AI128)-('Mewngludo Data Allbwn HA'!AI128))*2</f>
        <v>#VALUE!</v>
      </c>
      <c r="AJ128" s="38" t="e">
        <f>(('Mewngludo Data Mewnbwn HA kWh'!AJ128+'Cynhyrchu kWh'!AJ128)-('Mewngludo Data Allbwn HA'!AJ128))*2</f>
        <v>#VALUE!</v>
      </c>
      <c r="AK128" s="38" t="e">
        <f>(('Mewngludo Data Mewnbwn HA kWh'!AK128+'Cynhyrchu kWh'!AK128)-('Mewngludo Data Allbwn HA'!AK128))*2</f>
        <v>#VALUE!</v>
      </c>
      <c r="AL128" s="38" t="e">
        <f>(('Mewngludo Data Mewnbwn HA kWh'!AL128+'Cynhyrchu kWh'!AL128)-('Mewngludo Data Allbwn HA'!AL128))*2</f>
        <v>#VALUE!</v>
      </c>
      <c r="AM128" s="38" t="e">
        <f>(('Mewngludo Data Mewnbwn HA kWh'!AM128+'Cynhyrchu kWh'!AM128)-('Mewngludo Data Allbwn HA'!AM128))*2</f>
        <v>#VALUE!</v>
      </c>
      <c r="AN128" s="38" t="e">
        <f>(('Mewngludo Data Mewnbwn HA kWh'!AN128+'Cynhyrchu kWh'!AN128)-('Mewngludo Data Allbwn HA'!AN128))*2</f>
        <v>#VALUE!</v>
      </c>
      <c r="AO128" s="38" t="e">
        <f>(('Mewngludo Data Mewnbwn HA kWh'!AO128+'Cynhyrchu kWh'!AO128)-('Mewngludo Data Allbwn HA'!AO128))*2</f>
        <v>#VALUE!</v>
      </c>
      <c r="AP128" s="38" t="e">
        <f>(('Mewngludo Data Mewnbwn HA kWh'!AP128+'Cynhyrchu kWh'!AP128)-('Mewngludo Data Allbwn HA'!AP128))*2</f>
        <v>#VALUE!</v>
      </c>
      <c r="AQ128" s="38" t="e">
        <f>(('Mewngludo Data Mewnbwn HA kWh'!AQ128+'Cynhyrchu kWh'!AQ128)-('Mewngludo Data Allbwn HA'!AQ128))*2</f>
        <v>#VALUE!</v>
      </c>
      <c r="AR128" s="38" t="e">
        <f>(('Mewngludo Data Mewnbwn HA kWh'!AR128+'Cynhyrchu kWh'!AR128)-('Mewngludo Data Allbwn HA'!AR128))*2</f>
        <v>#VALUE!</v>
      </c>
      <c r="AS128" s="38" t="e">
        <f>(('Mewngludo Data Mewnbwn HA kWh'!AS128+'Cynhyrchu kWh'!AS128)-('Mewngludo Data Allbwn HA'!AS128))*2</f>
        <v>#VALUE!</v>
      </c>
      <c r="AT128" s="38" t="e">
        <f>(('Mewngludo Data Mewnbwn HA kWh'!AT128+'Cynhyrchu kWh'!AT128)-('Mewngludo Data Allbwn HA'!AT128))*2</f>
        <v>#VALUE!</v>
      </c>
      <c r="AU128" s="38" t="e">
        <f>(('Mewngludo Data Mewnbwn HA kWh'!AU128+'Cynhyrchu kWh'!AU128)-('Mewngludo Data Allbwn HA'!AU128))*2</f>
        <v>#VALUE!</v>
      </c>
      <c r="AV128" s="38" t="e">
        <f>(('Mewngludo Data Mewnbwn HA kWh'!AV128+'Cynhyrchu kWh'!AV128)-('Mewngludo Data Allbwn HA'!AV128))*2</f>
        <v>#VALUE!</v>
      </c>
      <c r="AW128" s="38" t="e">
        <f>(('Mewngludo Data Mewnbwn HA kWh'!AW128+'Cynhyrchu kWh'!AW128)-('Mewngludo Data Allbwn HA'!AW128))*2</f>
        <v>#VALUE!</v>
      </c>
      <c r="AX128" s="38" t="e">
        <f>(('Mewngludo Data Mewnbwn HA kWh'!AX128+'Cynhyrchu kWh'!AX128)-('Mewngludo Data Allbwn HA'!AX128))*2</f>
        <v>#VALUE!</v>
      </c>
    </row>
    <row r="129" spans="1:50" x14ac:dyDescent="0.3">
      <c r="A129" s="45" cm="1">
        <f t="array" ref="A129">MAX(IFERROR(C129:AX129,0))</f>
        <v>0</v>
      </c>
      <c r="B129" s="46">
        <f>'Mewngludo Data Cynhyrchu HA'!B129</f>
        <v>45414</v>
      </c>
      <c r="C129" s="38" t="e">
        <f>(('Mewngludo Data Mewnbwn HA kWh'!C129+'Cynhyrchu kWh'!C129)-('Mewngludo Data Allbwn HA'!C129))*2</f>
        <v>#VALUE!</v>
      </c>
      <c r="D129" s="38" t="e">
        <f>(('Mewngludo Data Mewnbwn HA kWh'!D129+'Cynhyrchu kWh'!D129)-('Mewngludo Data Allbwn HA'!D129))*2</f>
        <v>#VALUE!</v>
      </c>
      <c r="E129" s="38" t="e">
        <f>(('Mewngludo Data Mewnbwn HA kWh'!E129+'Cynhyrchu kWh'!E129)-('Mewngludo Data Allbwn HA'!E129))*2</f>
        <v>#VALUE!</v>
      </c>
      <c r="F129" s="38" t="e">
        <f>(('Mewngludo Data Mewnbwn HA kWh'!F129+'Cynhyrchu kWh'!F129)-('Mewngludo Data Allbwn HA'!F129))*2</f>
        <v>#VALUE!</v>
      </c>
      <c r="G129" s="38" t="e">
        <f>(('Mewngludo Data Mewnbwn HA kWh'!G129+'Cynhyrchu kWh'!G129)-('Mewngludo Data Allbwn HA'!G129))*2</f>
        <v>#VALUE!</v>
      </c>
      <c r="H129" s="38" t="e">
        <f>(('Mewngludo Data Mewnbwn HA kWh'!H129+'Cynhyrchu kWh'!H129)-('Mewngludo Data Allbwn HA'!H129))*2</f>
        <v>#VALUE!</v>
      </c>
      <c r="I129" s="38" t="e">
        <f>(('Mewngludo Data Mewnbwn HA kWh'!I129+'Cynhyrchu kWh'!I129)-('Mewngludo Data Allbwn HA'!I129))*2</f>
        <v>#VALUE!</v>
      </c>
      <c r="J129" s="38" t="e">
        <f>(('Mewngludo Data Mewnbwn HA kWh'!J129+'Cynhyrchu kWh'!J129)-('Mewngludo Data Allbwn HA'!J129))*2</f>
        <v>#VALUE!</v>
      </c>
      <c r="K129" s="38" t="e">
        <f>(('Mewngludo Data Mewnbwn HA kWh'!K129+'Cynhyrchu kWh'!K129)-('Mewngludo Data Allbwn HA'!K129))*2</f>
        <v>#VALUE!</v>
      </c>
      <c r="L129" s="38" t="e">
        <f>(('Mewngludo Data Mewnbwn HA kWh'!L129+'Cynhyrchu kWh'!L129)-('Mewngludo Data Allbwn HA'!L129))*2</f>
        <v>#VALUE!</v>
      </c>
      <c r="M129" s="38" t="e">
        <f>(('Mewngludo Data Mewnbwn HA kWh'!M129+'Cynhyrchu kWh'!M129)-('Mewngludo Data Allbwn HA'!M129))*2</f>
        <v>#VALUE!</v>
      </c>
      <c r="N129" s="38" t="e">
        <f>(('Mewngludo Data Mewnbwn HA kWh'!N129+'Cynhyrchu kWh'!N129)-('Mewngludo Data Allbwn HA'!N129))*2</f>
        <v>#VALUE!</v>
      </c>
      <c r="O129" s="38" t="e">
        <f>(('Mewngludo Data Mewnbwn HA kWh'!O129+'Cynhyrchu kWh'!O129)-('Mewngludo Data Allbwn HA'!O129))*2</f>
        <v>#VALUE!</v>
      </c>
      <c r="P129" s="38" t="e">
        <f>(('Mewngludo Data Mewnbwn HA kWh'!P129+'Cynhyrchu kWh'!P129)-('Mewngludo Data Allbwn HA'!P129))*2</f>
        <v>#VALUE!</v>
      </c>
      <c r="Q129" s="38" t="e">
        <f>(('Mewngludo Data Mewnbwn HA kWh'!Q129+'Cynhyrchu kWh'!Q129)-('Mewngludo Data Allbwn HA'!Q129))*2</f>
        <v>#VALUE!</v>
      </c>
      <c r="R129" s="38" t="e">
        <f>(('Mewngludo Data Mewnbwn HA kWh'!R129+'Cynhyrchu kWh'!R129)-('Mewngludo Data Allbwn HA'!R129))*2</f>
        <v>#VALUE!</v>
      </c>
      <c r="S129" s="38" t="e">
        <f>(('Mewngludo Data Mewnbwn HA kWh'!S129+'Cynhyrchu kWh'!S129)-('Mewngludo Data Allbwn HA'!S129))*2</f>
        <v>#VALUE!</v>
      </c>
      <c r="T129" s="38" t="e">
        <f>(('Mewngludo Data Mewnbwn HA kWh'!T129+'Cynhyrchu kWh'!T129)-('Mewngludo Data Allbwn HA'!T129))*2</f>
        <v>#VALUE!</v>
      </c>
      <c r="U129" s="38" t="e">
        <f>(('Mewngludo Data Mewnbwn HA kWh'!U129+'Cynhyrchu kWh'!U129)-('Mewngludo Data Allbwn HA'!U129))*2</f>
        <v>#VALUE!</v>
      </c>
      <c r="V129" s="38" t="e">
        <f>(('Mewngludo Data Mewnbwn HA kWh'!V129+'Cynhyrchu kWh'!V129)-('Mewngludo Data Allbwn HA'!V129))*2</f>
        <v>#VALUE!</v>
      </c>
      <c r="W129" s="38" t="e">
        <f>(('Mewngludo Data Mewnbwn HA kWh'!W129+'Cynhyrchu kWh'!W129)-('Mewngludo Data Allbwn HA'!W129))*2</f>
        <v>#VALUE!</v>
      </c>
      <c r="X129" s="38" t="e">
        <f>(('Mewngludo Data Mewnbwn HA kWh'!X129+'Cynhyrchu kWh'!X129)-('Mewngludo Data Allbwn HA'!X129))*2</f>
        <v>#VALUE!</v>
      </c>
      <c r="Y129" s="38" t="e">
        <f>(('Mewngludo Data Mewnbwn HA kWh'!Y129+'Cynhyrchu kWh'!Y129)-('Mewngludo Data Allbwn HA'!Y129))*2</f>
        <v>#VALUE!</v>
      </c>
      <c r="Z129" s="38" t="e">
        <f>(('Mewngludo Data Mewnbwn HA kWh'!Z129+'Cynhyrchu kWh'!Z129)-('Mewngludo Data Allbwn HA'!Z129))*2</f>
        <v>#VALUE!</v>
      </c>
      <c r="AA129" s="38" t="e">
        <f>(('Mewngludo Data Mewnbwn HA kWh'!AA129+'Cynhyrchu kWh'!AA129)-('Mewngludo Data Allbwn HA'!AA129))*2</f>
        <v>#VALUE!</v>
      </c>
      <c r="AB129" s="38" t="e">
        <f>(('Mewngludo Data Mewnbwn HA kWh'!AB129+'Cynhyrchu kWh'!AB129)-('Mewngludo Data Allbwn HA'!AB129))*2</f>
        <v>#VALUE!</v>
      </c>
      <c r="AC129" s="38" t="e">
        <f>(('Mewngludo Data Mewnbwn HA kWh'!AC129+'Cynhyrchu kWh'!AC129)-('Mewngludo Data Allbwn HA'!AC129))*2</f>
        <v>#VALUE!</v>
      </c>
      <c r="AD129" s="38" t="e">
        <f>(('Mewngludo Data Mewnbwn HA kWh'!AD129+'Cynhyrchu kWh'!AD129)-('Mewngludo Data Allbwn HA'!AD129))*2</f>
        <v>#VALUE!</v>
      </c>
      <c r="AE129" s="38" t="e">
        <f>(('Mewngludo Data Mewnbwn HA kWh'!AE129+'Cynhyrchu kWh'!AE129)-('Mewngludo Data Allbwn HA'!AE129))*2</f>
        <v>#VALUE!</v>
      </c>
      <c r="AF129" s="38" t="e">
        <f>(('Mewngludo Data Mewnbwn HA kWh'!AF129+'Cynhyrchu kWh'!AF129)-('Mewngludo Data Allbwn HA'!AF129))*2</f>
        <v>#VALUE!</v>
      </c>
      <c r="AG129" s="38" t="e">
        <f>(('Mewngludo Data Mewnbwn HA kWh'!AG129+'Cynhyrchu kWh'!AG129)-('Mewngludo Data Allbwn HA'!AG129))*2</f>
        <v>#VALUE!</v>
      </c>
      <c r="AH129" s="38" t="e">
        <f>(('Mewngludo Data Mewnbwn HA kWh'!AH129+'Cynhyrchu kWh'!AH129)-('Mewngludo Data Allbwn HA'!AH129))*2</f>
        <v>#VALUE!</v>
      </c>
      <c r="AI129" s="38" t="e">
        <f>(('Mewngludo Data Mewnbwn HA kWh'!AI129+'Cynhyrchu kWh'!AI129)-('Mewngludo Data Allbwn HA'!AI129))*2</f>
        <v>#VALUE!</v>
      </c>
      <c r="AJ129" s="38" t="e">
        <f>(('Mewngludo Data Mewnbwn HA kWh'!AJ129+'Cynhyrchu kWh'!AJ129)-('Mewngludo Data Allbwn HA'!AJ129))*2</f>
        <v>#VALUE!</v>
      </c>
      <c r="AK129" s="38" t="e">
        <f>(('Mewngludo Data Mewnbwn HA kWh'!AK129+'Cynhyrchu kWh'!AK129)-('Mewngludo Data Allbwn HA'!AK129))*2</f>
        <v>#VALUE!</v>
      </c>
      <c r="AL129" s="38" t="e">
        <f>(('Mewngludo Data Mewnbwn HA kWh'!AL129+'Cynhyrchu kWh'!AL129)-('Mewngludo Data Allbwn HA'!AL129))*2</f>
        <v>#VALUE!</v>
      </c>
      <c r="AM129" s="38" t="e">
        <f>(('Mewngludo Data Mewnbwn HA kWh'!AM129+'Cynhyrchu kWh'!AM129)-('Mewngludo Data Allbwn HA'!AM129))*2</f>
        <v>#VALUE!</v>
      </c>
      <c r="AN129" s="38" t="e">
        <f>(('Mewngludo Data Mewnbwn HA kWh'!AN129+'Cynhyrchu kWh'!AN129)-('Mewngludo Data Allbwn HA'!AN129))*2</f>
        <v>#VALUE!</v>
      </c>
      <c r="AO129" s="38" t="e">
        <f>(('Mewngludo Data Mewnbwn HA kWh'!AO129+'Cynhyrchu kWh'!AO129)-('Mewngludo Data Allbwn HA'!AO129))*2</f>
        <v>#VALUE!</v>
      </c>
      <c r="AP129" s="38" t="e">
        <f>(('Mewngludo Data Mewnbwn HA kWh'!AP129+'Cynhyrchu kWh'!AP129)-('Mewngludo Data Allbwn HA'!AP129))*2</f>
        <v>#VALUE!</v>
      </c>
      <c r="AQ129" s="38" t="e">
        <f>(('Mewngludo Data Mewnbwn HA kWh'!AQ129+'Cynhyrchu kWh'!AQ129)-('Mewngludo Data Allbwn HA'!AQ129))*2</f>
        <v>#VALUE!</v>
      </c>
      <c r="AR129" s="38" t="e">
        <f>(('Mewngludo Data Mewnbwn HA kWh'!AR129+'Cynhyrchu kWh'!AR129)-('Mewngludo Data Allbwn HA'!AR129))*2</f>
        <v>#VALUE!</v>
      </c>
      <c r="AS129" s="38" t="e">
        <f>(('Mewngludo Data Mewnbwn HA kWh'!AS129+'Cynhyrchu kWh'!AS129)-('Mewngludo Data Allbwn HA'!AS129))*2</f>
        <v>#VALUE!</v>
      </c>
      <c r="AT129" s="38" t="e">
        <f>(('Mewngludo Data Mewnbwn HA kWh'!AT129+'Cynhyrchu kWh'!AT129)-('Mewngludo Data Allbwn HA'!AT129))*2</f>
        <v>#VALUE!</v>
      </c>
      <c r="AU129" s="38" t="e">
        <f>(('Mewngludo Data Mewnbwn HA kWh'!AU129+'Cynhyrchu kWh'!AU129)-('Mewngludo Data Allbwn HA'!AU129))*2</f>
        <v>#VALUE!</v>
      </c>
      <c r="AV129" s="38" t="e">
        <f>(('Mewngludo Data Mewnbwn HA kWh'!AV129+'Cynhyrchu kWh'!AV129)-('Mewngludo Data Allbwn HA'!AV129))*2</f>
        <v>#VALUE!</v>
      </c>
      <c r="AW129" s="38" t="e">
        <f>(('Mewngludo Data Mewnbwn HA kWh'!AW129+'Cynhyrchu kWh'!AW129)-('Mewngludo Data Allbwn HA'!AW129))*2</f>
        <v>#VALUE!</v>
      </c>
      <c r="AX129" s="38" t="e">
        <f>(('Mewngludo Data Mewnbwn HA kWh'!AX129+'Cynhyrchu kWh'!AX129)-('Mewngludo Data Allbwn HA'!AX129))*2</f>
        <v>#VALUE!</v>
      </c>
    </row>
    <row r="130" spans="1:50" x14ac:dyDescent="0.3">
      <c r="A130" s="45" cm="1">
        <f t="array" ref="A130">MAX(IFERROR(C130:AX130,0))</f>
        <v>0</v>
      </c>
      <c r="B130" s="46">
        <f>'Mewngludo Data Cynhyrchu HA'!B130</f>
        <v>45415</v>
      </c>
      <c r="C130" s="38" t="e">
        <f>(('Mewngludo Data Mewnbwn HA kWh'!C130+'Cynhyrchu kWh'!C130)-('Mewngludo Data Allbwn HA'!C130))*2</f>
        <v>#VALUE!</v>
      </c>
      <c r="D130" s="38" t="e">
        <f>(('Mewngludo Data Mewnbwn HA kWh'!D130+'Cynhyrchu kWh'!D130)-('Mewngludo Data Allbwn HA'!D130))*2</f>
        <v>#VALUE!</v>
      </c>
      <c r="E130" s="38" t="e">
        <f>(('Mewngludo Data Mewnbwn HA kWh'!E130+'Cynhyrchu kWh'!E130)-('Mewngludo Data Allbwn HA'!E130))*2</f>
        <v>#VALUE!</v>
      </c>
      <c r="F130" s="38" t="e">
        <f>(('Mewngludo Data Mewnbwn HA kWh'!F130+'Cynhyrchu kWh'!F130)-('Mewngludo Data Allbwn HA'!F130))*2</f>
        <v>#VALUE!</v>
      </c>
      <c r="G130" s="38" t="e">
        <f>(('Mewngludo Data Mewnbwn HA kWh'!G130+'Cynhyrchu kWh'!G130)-('Mewngludo Data Allbwn HA'!G130))*2</f>
        <v>#VALUE!</v>
      </c>
      <c r="H130" s="38" t="e">
        <f>(('Mewngludo Data Mewnbwn HA kWh'!H130+'Cynhyrchu kWh'!H130)-('Mewngludo Data Allbwn HA'!H130))*2</f>
        <v>#VALUE!</v>
      </c>
      <c r="I130" s="38" t="e">
        <f>(('Mewngludo Data Mewnbwn HA kWh'!I130+'Cynhyrchu kWh'!I130)-('Mewngludo Data Allbwn HA'!I130))*2</f>
        <v>#VALUE!</v>
      </c>
      <c r="J130" s="38" t="e">
        <f>(('Mewngludo Data Mewnbwn HA kWh'!J130+'Cynhyrchu kWh'!J130)-('Mewngludo Data Allbwn HA'!J130))*2</f>
        <v>#VALUE!</v>
      </c>
      <c r="K130" s="38" t="e">
        <f>(('Mewngludo Data Mewnbwn HA kWh'!K130+'Cynhyrchu kWh'!K130)-('Mewngludo Data Allbwn HA'!K130))*2</f>
        <v>#VALUE!</v>
      </c>
      <c r="L130" s="38" t="e">
        <f>(('Mewngludo Data Mewnbwn HA kWh'!L130+'Cynhyrchu kWh'!L130)-('Mewngludo Data Allbwn HA'!L130))*2</f>
        <v>#VALUE!</v>
      </c>
      <c r="M130" s="38" t="e">
        <f>(('Mewngludo Data Mewnbwn HA kWh'!M130+'Cynhyrchu kWh'!M130)-('Mewngludo Data Allbwn HA'!M130))*2</f>
        <v>#VALUE!</v>
      </c>
      <c r="N130" s="38" t="e">
        <f>(('Mewngludo Data Mewnbwn HA kWh'!N130+'Cynhyrchu kWh'!N130)-('Mewngludo Data Allbwn HA'!N130))*2</f>
        <v>#VALUE!</v>
      </c>
      <c r="O130" s="38" t="e">
        <f>(('Mewngludo Data Mewnbwn HA kWh'!O130+'Cynhyrchu kWh'!O130)-('Mewngludo Data Allbwn HA'!O130))*2</f>
        <v>#VALUE!</v>
      </c>
      <c r="P130" s="38" t="e">
        <f>(('Mewngludo Data Mewnbwn HA kWh'!P130+'Cynhyrchu kWh'!P130)-('Mewngludo Data Allbwn HA'!P130))*2</f>
        <v>#VALUE!</v>
      </c>
      <c r="Q130" s="38" t="e">
        <f>(('Mewngludo Data Mewnbwn HA kWh'!Q130+'Cynhyrchu kWh'!Q130)-('Mewngludo Data Allbwn HA'!Q130))*2</f>
        <v>#VALUE!</v>
      </c>
      <c r="R130" s="38" t="e">
        <f>(('Mewngludo Data Mewnbwn HA kWh'!R130+'Cynhyrchu kWh'!R130)-('Mewngludo Data Allbwn HA'!R130))*2</f>
        <v>#VALUE!</v>
      </c>
      <c r="S130" s="38" t="e">
        <f>(('Mewngludo Data Mewnbwn HA kWh'!S130+'Cynhyrchu kWh'!S130)-('Mewngludo Data Allbwn HA'!S130))*2</f>
        <v>#VALUE!</v>
      </c>
      <c r="T130" s="38" t="e">
        <f>(('Mewngludo Data Mewnbwn HA kWh'!T130+'Cynhyrchu kWh'!T130)-('Mewngludo Data Allbwn HA'!T130))*2</f>
        <v>#VALUE!</v>
      </c>
      <c r="U130" s="38" t="e">
        <f>(('Mewngludo Data Mewnbwn HA kWh'!U130+'Cynhyrchu kWh'!U130)-('Mewngludo Data Allbwn HA'!U130))*2</f>
        <v>#VALUE!</v>
      </c>
      <c r="V130" s="38" t="e">
        <f>(('Mewngludo Data Mewnbwn HA kWh'!V130+'Cynhyrchu kWh'!V130)-('Mewngludo Data Allbwn HA'!V130))*2</f>
        <v>#VALUE!</v>
      </c>
      <c r="W130" s="38" t="e">
        <f>(('Mewngludo Data Mewnbwn HA kWh'!W130+'Cynhyrchu kWh'!W130)-('Mewngludo Data Allbwn HA'!W130))*2</f>
        <v>#VALUE!</v>
      </c>
      <c r="X130" s="38" t="e">
        <f>(('Mewngludo Data Mewnbwn HA kWh'!X130+'Cynhyrchu kWh'!X130)-('Mewngludo Data Allbwn HA'!X130))*2</f>
        <v>#VALUE!</v>
      </c>
      <c r="Y130" s="38" t="e">
        <f>(('Mewngludo Data Mewnbwn HA kWh'!Y130+'Cynhyrchu kWh'!Y130)-('Mewngludo Data Allbwn HA'!Y130))*2</f>
        <v>#VALUE!</v>
      </c>
      <c r="Z130" s="38" t="e">
        <f>(('Mewngludo Data Mewnbwn HA kWh'!Z130+'Cynhyrchu kWh'!Z130)-('Mewngludo Data Allbwn HA'!Z130))*2</f>
        <v>#VALUE!</v>
      </c>
      <c r="AA130" s="38" t="e">
        <f>(('Mewngludo Data Mewnbwn HA kWh'!AA130+'Cynhyrchu kWh'!AA130)-('Mewngludo Data Allbwn HA'!AA130))*2</f>
        <v>#VALUE!</v>
      </c>
      <c r="AB130" s="38" t="e">
        <f>(('Mewngludo Data Mewnbwn HA kWh'!AB130+'Cynhyrchu kWh'!AB130)-('Mewngludo Data Allbwn HA'!AB130))*2</f>
        <v>#VALUE!</v>
      </c>
      <c r="AC130" s="38" t="e">
        <f>(('Mewngludo Data Mewnbwn HA kWh'!AC130+'Cynhyrchu kWh'!AC130)-('Mewngludo Data Allbwn HA'!AC130))*2</f>
        <v>#VALUE!</v>
      </c>
      <c r="AD130" s="38" t="e">
        <f>(('Mewngludo Data Mewnbwn HA kWh'!AD130+'Cynhyrchu kWh'!AD130)-('Mewngludo Data Allbwn HA'!AD130))*2</f>
        <v>#VALUE!</v>
      </c>
      <c r="AE130" s="38" t="e">
        <f>(('Mewngludo Data Mewnbwn HA kWh'!AE130+'Cynhyrchu kWh'!AE130)-('Mewngludo Data Allbwn HA'!AE130))*2</f>
        <v>#VALUE!</v>
      </c>
      <c r="AF130" s="38" t="e">
        <f>(('Mewngludo Data Mewnbwn HA kWh'!AF130+'Cynhyrchu kWh'!AF130)-('Mewngludo Data Allbwn HA'!AF130))*2</f>
        <v>#VALUE!</v>
      </c>
      <c r="AG130" s="38" t="e">
        <f>(('Mewngludo Data Mewnbwn HA kWh'!AG130+'Cynhyrchu kWh'!AG130)-('Mewngludo Data Allbwn HA'!AG130))*2</f>
        <v>#VALUE!</v>
      </c>
      <c r="AH130" s="38" t="e">
        <f>(('Mewngludo Data Mewnbwn HA kWh'!AH130+'Cynhyrchu kWh'!AH130)-('Mewngludo Data Allbwn HA'!AH130))*2</f>
        <v>#VALUE!</v>
      </c>
      <c r="AI130" s="38" t="e">
        <f>(('Mewngludo Data Mewnbwn HA kWh'!AI130+'Cynhyrchu kWh'!AI130)-('Mewngludo Data Allbwn HA'!AI130))*2</f>
        <v>#VALUE!</v>
      </c>
      <c r="AJ130" s="38" t="e">
        <f>(('Mewngludo Data Mewnbwn HA kWh'!AJ130+'Cynhyrchu kWh'!AJ130)-('Mewngludo Data Allbwn HA'!AJ130))*2</f>
        <v>#VALUE!</v>
      </c>
      <c r="AK130" s="38" t="e">
        <f>(('Mewngludo Data Mewnbwn HA kWh'!AK130+'Cynhyrchu kWh'!AK130)-('Mewngludo Data Allbwn HA'!AK130))*2</f>
        <v>#VALUE!</v>
      </c>
      <c r="AL130" s="38" t="e">
        <f>(('Mewngludo Data Mewnbwn HA kWh'!AL130+'Cynhyrchu kWh'!AL130)-('Mewngludo Data Allbwn HA'!AL130))*2</f>
        <v>#VALUE!</v>
      </c>
      <c r="AM130" s="38" t="e">
        <f>(('Mewngludo Data Mewnbwn HA kWh'!AM130+'Cynhyrchu kWh'!AM130)-('Mewngludo Data Allbwn HA'!AM130))*2</f>
        <v>#VALUE!</v>
      </c>
      <c r="AN130" s="38" t="e">
        <f>(('Mewngludo Data Mewnbwn HA kWh'!AN130+'Cynhyrchu kWh'!AN130)-('Mewngludo Data Allbwn HA'!AN130))*2</f>
        <v>#VALUE!</v>
      </c>
      <c r="AO130" s="38" t="e">
        <f>(('Mewngludo Data Mewnbwn HA kWh'!AO130+'Cynhyrchu kWh'!AO130)-('Mewngludo Data Allbwn HA'!AO130))*2</f>
        <v>#VALUE!</v>
      </c>
      <c r="AP130" s="38" t="e">
        <f>(('Mewngludo Data Mewnbwn HA kWh'!AP130+'Cynhyrchu kWh'!AP130)-('Mewngludo Data Allbwn HA'!AP130))*2</f>
        <v>#VALUE!</v>
      </c>
      <c r="AQ130" s="38" t="e">
        <f>(('Mewngludo Data Mewnbwn HA kWh'!AQ130+'Cynhyrchu kWh'!AQ130)-('Mewngludo Data Allbwn HA'!AQ130))*2</f>
        <v>#VALUE!</v>
      </c>
      <c r="AR130" s="38" t="e">
        <f>(('Mewngludo Data Mewnbwn HA kWh'!AR130+'Cynhyrchu kWh'!AR130)-('Mewngludo Data Allbwn HA'!AR130))*2</f>
        <v>#VALUE!</v>
      </c>
      <c r="AS130" s="38" t="e">
        <f>(('Mewngludo Data Mewnbwn HA kWh'!AS130+'Cynhyrchu kWh'!AS130)-('Mewngludo Data Allbwn HA'!AS130))*2</f>
        <v>#VALUE!</v>
      </c>
      <c r="AT130" s="38" t="e">
        <f>(('Mewngludo Data Mewnbwn HA kWh'!AT130+'Cynhyrchu kWh'!AT130)-('Mewngludo Data Allbwn HA'!AT130))*2</f>
        <v>#VALUE!</v>
      </c>
      <c r="AU130" s="38" t="e">
        <f>(('Mewngludo Data Mewnbwn HA kWh'!AU130+'Cynhyrchu kWh'!AU130)-('Mewngludo Data Allbwn HA'!AU130))*2</f>
        <v>#VALUE!</v>
      </c>
      <c r="AV130" s="38" t="e">
        <f>(('Mewngludo Data Mewnbwn HA kWh'!AV130+'Cynhyrchu kWh'!AV130)-('Mewngludo Data Allbwn HA'!AV130))*2</f>
        <v>#VALUE!</v>
      </c>
      <c r="AW130" s="38" t="e">
        <f>(('Mewngludo Data Mewnbwn HA kWh'!AW130+'Cynhyrchu kWh'!AW130)-('Mewngludo Data Allbwn HA'!AW130))*2</f>
        <v>#VALUE!</v>
      </c>
      <c r="AX130" s="38" t="e">
        <f>(('Mewngludo Data Mewnbwn HA kWh'!AX130+'Cynhyrchu kWh'!AX130)-('Mewngludo Data Allbwn HA'!AX130))*2</f>
        <v>#VALUE!</v>
      </c>
    </row>
    <row r="131" spans="1:50" x14ac:dyDescent="0.3">
      <c r="A131" s="45" cm="1">
        <f t="array" ref="A131">MAX(IFERROR(C131:AX131,0))</f>
        <v>0</v>
      </c>
      <c r="B131" s="46">
        <f>'Mewngludo Data Cynhyrchu HA'!B131</f>
        <v>45416</v>
      </c>
      <c r="C131" s="38" t="e">
        <f>(('Mewngludo Data Mewnbwn HA kWh'!C131+'Cynhyrchu kWh'!C131)-('Mewngludo Data Allbwn HA'!C131))*2</f>
        <v>#VALUE!</v>
      </c>
      <c r="D131" s="38" t="e">
        <f>(('Mewngludo Data Mewnbwn HA kWh'!D131+'Cynhyrchu kWh'!D131)-('Mewngludo Data Allbwn HA'!D131))*2</f>
        <v>#VALUE!</v>
      </c>
      <c r="E131" s="38" t="e">
        <f>(('Mewngludo Data Mewnbwn HA kWh'!E131+'Cynhyrchu kWh'!E131)-('Mewngludo Data Allbwn HA'!E131))*2</f>
        <v>#VALUE!</v>
      </c>
      <c r="F131" s="38" t="e">
        <f>(('Mewngludo Data Mewnbwn HA kWh'!F131+'Cynhyrchu kWh'!F131)-('Mewngludo Data Allbwn HA'!F131))*2</f>
        <v>#VALUE!</v>
      </c>
      <c r="G131" s="38" t="e">
        <f>(('Mewngludo Data Mewnbwn HA kWh'!G131+'Cynhyrchu kWh'!G131)-('Mewngludo Data Allbwn HA'!G131))*2</f>
        <v>#VALUE!</v>
      </c>
      <c r="H131" s="38" t="e">
        <f>(('Mewngludo Data Mewnbwn HA kWh'!H131+'Cynhyrchu kWh'!H131)-('Mewngludo Data Allbwn HA'!H131))*2</f>
        <v>#VALUE!</v>
      </c>
      <c r="I131" s="38" t="e">
        <f>(('Mewngludo Data Mewnbwn HA kWh'!I131+'Cynhyrchu kWh'!I131)-('Mewngludo Data Allbwn HA'!I131))*2</f>
        <v>#VALUE!</v>
      </c>
      <c r="J131" s="38" t="e">
        <f>(('Mewngludo Data Mewnbwn HA kWh'!J131+'Cynhyrchu kWh'!J131)-('Mewngludo Data Allbwn HA'!J131))*2</f>
        <v>#VALUE!</v>
      </c>
      <c r="K131" s="38" t="e">
        <f>(('Mewngludo Data Mewnbwn HA kWh'!K131+'Cynhyrchu kWh'!K131)-('Mewngludo Data Allbwn HA'!K131))*2</f>
        <v>#VALUE!</v>
      </c>
      <c r="L131" s="38" t="e">
        <f>(('Mewngludo Data Mewnbwn HA kWh'!L131+'Cynhyrchu kWh'!L131)-('Mewngludo Data Allbwn HA'!L131))*2</f>
        <v>#VALUE!</v>
      </c>
      <c r="M131" s="38" t="e">
        <f>(('Mewngludo Data Mewnbwn HA kWh'!M131+'Cynhyrchu kWh'!M131)-('Mewngludo Data Allbwn HA'!M131))*2</f>
        <v>#VALUE!</v>
      </c>
      <c r="N131" s="38" t="e">
        <f>(('Mewngludo Data Mewnbwn HA kWh'!N131+'Cynhyrchu kWh'!N131)-('Mewngludo Data Allbwn HA'!N131))*2</f>
        <v>#VALUE!</v>
      </c>
      <c r="O131" s="38" t="e">
        <f>(('Mewngludo Data Mewnbwn HA kWh'!O131+'Cynhyrchu kWh'!O131)-('Mewngludo Data Allbwn HA'!O131))*2</f>
        <v>#VALUE!</v>
      </c>
      <c r="P131" s="38" t="e">
        <f>(('Mewngludo Data Mewnbwn HA kWh'!P131+'Cynhyrchu kWh'!P131)-('Mewngludo Data Allbwn HA'!P131))*2</f>
        <v>#VALUE!</v>
      </c>
      <c r="Q131" s="38" t="e">
        <f>(('Mewngludo Data Mewnbwn HA kWh'!Q131+'Cynhyrchu kWh'!Q131)-('Mewngludo Data Allbwn HA'!Q131))*2</f>
        <v>#VALUE!</v>
      </c>
      <c r="R131" s="38" t="e">
        <f>(('Mewngludo Data Mewnbwn HA kWh'!R131+'Cynhyrchu kWh'!R131)-('Mewngludo Data Allbwn HA'!R131))*2</f>
        <v>#VALUE!</v>
      </c>
      <c r="S131" s="38" t="e">
        <f>(('Mewngludo Data Mewnbwn HA kWh'!S131+'Cynhyrchu kWh'!S131)-('Mewngludo Data Allbwn HA'!S131))*2</f>
        <v>#VALUE!</v>
      </c>
      <c r="T131" s="38" t="e">
        <f>(('Mewngludo Data Mewnbwn HA kWh'!T131+'Cynhyrchu kWh'!T131)-('Mewngludo Data Allbwn HA'!T131))*2</f>
        <v>#VALUE!</v>
      </c>
      <c r="U131" s="38" t="e">
        <f>(('Mewngludo Data Mewnbwn HA kWh'!U131+'Cynhyrchu kWh'!U131)-('Mewngludo Data Allbwn HA'!U131))*2</f>
        <v>#VALUE!</v>
      </c>
      <c r="V131" s="38" t="e">
        <f>(('Mewngludo Data Mewnbwn HA kWh'!V131+'Cynhyrchu kWh'!V131)-('Mewngludo Data Allbwn HA'!V131))*2</f>
        <v>#VALUE!</v>
      </c>
      <c r="W131" s="38" t="e">
        <f>(('Mewngludo Data Mewnbwn HA kWh'!W131+'Cynhyrchu kWh'!W131)-('Mewngludo Data Allbwn HA'!W131))*2</f>
        <v>#VALUE!</v>
      </c>
      <c r="X131" s="38" t="e">
        <f>(('Mewngludo Data Mewnbwn HA kWh'!X131+'Cynhyrchu kWh'!X131)-('Mewngludo Data Allbwn HA'!X131))*2</f>
        <v>#VALUE!</v>
      </c>
      <c r="Y131" s="38" t="e">
        <f>(('Mewngludo Data Mewnbwn HA kWh'!Y131+'Cynhyrchu kWh'!Y131)-('Mewngludo Data Allbwn HA'!Y131))*2</f>
        <v>#VALUE!</v>
      </c>
      <c r="Z131" s="38" t="e">
        <f>(('Mewngludo Data Mewnbwn HA kWh'!Z131+'Cynhyrchu kWh'!Z131)-('Mewngludo Data Allbwn HA'!Z131))*2</f>
        <v>#VALUE!</v>
      </c>
      <c r="AA131" s="38" t="e">
        <f>(('Mewngludo Data Mewnbwn HA kWh'!AA131+'Cynhyrchu kWh'!AA131)-('Mewngludo Data Allbwn HA'!AA131))*2</f>
        <v>#VALUE!</v>
      </c>
      <c r="AB131" s="38" t="e">
        <f>(('Mewngludo Data Mewnbwn HA kWh'!AB131+'Cynhyrchu kWh'!AB131)-('Mewngludo Data Allbwn HA'!AB131))*2</f>
        <v>#VALUE!</v>
      </c>
      <c r="AC131" s="38" t="e">
        <f>(('Mewngludo Data Mewnbwn HA kWh'!AC131+'Cynhyrchu kWh'!AC131)-('Mewngludo Data Allbwn HA'!AC131))*2</f>
        <v>#VALUE!</v>
      </c>
      <c r="AD131" s="38" t="e">
        <f>(('Mewngludo Data Mewnbwn HA kWh'!AD131+'Cynhyrchu kWh'!AD131)-('Mewngludo Data Allbwn HA'!AD131))*2</f>
        <v>#VALUE!</v>
      </c>
      <c r="AE131" s="38" t="e">
        <f>(('Mewngludo Data Mewnbwn HA kWh'!AE131+'Cynhyrchu kWh'!AE131)-('Mewngludo Data Allbwn HA'!AE131))*2</f>
        <v>#VALUE!</v>
      </c>
      <c r="AF131" s="38" t="e">
        <f>(('Mewngludo Data Mewnbwn HA kWh'!AF131+'Cynhyrchu kWh'!AF131)-('Mewngludo Data Allbwn HA'!AF131))*2</f>
        <v>#VALUE!</v>
      </c>
      <c r="AG131" s="38" t="e">
        <f>(('Mewngludo Data Mewnbwn HA kWh'!AG131+'Cynhyrchu kWh'!AG131)-('Mewngludo Data Allbwn HA'!AG131))*2</f>
        <v>#VALUE!</v>
      </c>
      <c r="AH131" s="38" t="e">
        <f>(('Mewngludo Data Mewnbwn HA kWh'!AH131+'Cynhyrchu kWh'!AH131)-('Mewngludo Data Allbwn HA'!AH131))*2</f>
        <v>#VALUE!</v>
      </c>
      <c r="AI131" s="38" t="e">
        <f>(('Mewngludo Data Mewnbwn HA kWh'!AI131+'Cynhyrchu kWh'!AI131)-('Mewngludo Data Allbwn HA'!AI131))*2</f>
        <v>#VALUE!</v>
      </c>
      <c r="AJ131" s="38" t="e">
        <f>(('Mewngludo Data Mewnbwn HA kWh'!AJ131+'Cynhyrchu kWh'!AJ131)-('Mewngludo Data Allbwn HA'!AJ131))*2</f>
        <v>#VALUE!</v>
      </c>
      <c r="AK131" s="38" t="e">
        <f>(('Mewngludo Data Mewnbwn HA kWh'!AK131+'Cynhyrchu kWh'!AK131)-('Mewngludo Data Allbwn HA'!AK131))*2</f>
        <v>#VALUE!</v>
      </c>
      <c r="AL131" s="38" t="e">
        <f>(('Mewngludo Data Mewnbwn HA kWh'!AL131+'Cynhyrchu kWh'!AL131)-('Mewngludo Data Allbwn HA'!AL131))*2</f>
        <v>#VALUE!</v>
      </c>
      <c r="AM131" s="38" t="e">
        <f>(('Mewngludo Data Mewnbwn HA kWh'!AM131+'Cynhyrchu kWh'!AM131)-('Mewngludo Data Allbwn HA'!AM131))*2</f>
        <v>#VALUE!</v>
      </c>
      <c r="AN131" s="38" t="e">
        <f>(('Mewngludo Data Mewnbwn HA kWh'!AN131+'Cynhyrchu kWh'!AN131)-('Mewngludo Data Allbwn HA'!AN131))*2</f>
        <v>#VALUE!</v>
      </c>
      <c r="AO131" s="38" t="e">
        <f>(('Mewngludo Data Mewnbwn HA kWh'!AO131+'Cynhyrchu kWh'!AO131)-('Mewngludo Data Allbwn HA'!AO131))*2</f>
        <v>#VALUE!</v>
      </c>
      <c r="AP131" s="38" t="e">
        <f>(('Mewngludo Data Mewnbwn HA kWh'!AP131+'Cynhyrchu kWh'!AP131)-('Mewngludo Data Allbwn HA'!AP131))*2</f>
        <v>#VALUE!</v>
      </c>
      <c r="AQ131" s="38" t="e">
        <f>(('Mewngludo Data Mewnbwn HA kWh'!AQ131+'Cynhyrchu kWh'!AQ131)-('Mewngludo Data Allbwn HA'!AQ131))*2</f>
        <v>#VALUE!</v>
      </c>
      <c r="AR131" s="38" t="e">
        <f>(('Mewngludo Data Mewnbwn HA kWh'!AR131+'Cynhyrchu kWh'!AR131)-('Mewngludo Data Allbwn HA'!AR131))*2</f>
        <v>#VALUE!</v>
      </c>
      <c r="AS131" s="38" t="e">
        <f>(('Mewngludo Data Mewnbwn HA kWh'!AS131+'Cynhyrchu kWh'!AS131)-('Mewngludo Data Allbwn HA'!AS131))*2</f>
        <v>#VALUE!</v>
      </c>
      <c r="AT131" s="38" t="e">
        <f>(('Mewngludo Data Mewnbwn HA kWh'!AT131+'Cynhyrchu kWh'!AT131)-('Mewngludo Data Allbwn HA'!AT131))*2</f>
        <v>#VALUE!</v>
      </c>
      <c r="AU131" s="38" t="e">
        <f>(('Mewngludo Data Mewnbwn HA kWh'!AU131+'Cynhyrchu kWh'!AU131)-('Mewngludo Data Allbwn HA'!AU131))*2</f>
        <v>#VALUE!</v>
      </c>
      <c r="AV131" s="38" t="e">
        <f>(('Mewngludo Data Mewnbwn HA kWh'!AV131+'Cynhyrchu kWh'!AV131)-('Mewngludo Data Allbwn HA'!AV131))*2</f>
        <v>#VALUE!</v>
      </c>
      <c r="AW131" s="38" t="e">
        <f>(('Mewngludo Data Mewnbwn HA kWh'!AW131+'Cynhyrchu kWh'!AW131)-('Mewngludo Data Allbwn HA'!AW131))*2</f>
        <v>#VALUE!</v>
      </c>
      <c r="AX131" s="38" t="e">
        <f>(('Mewngludo Data Mewnbwn HA kWh'!AX131+'Cynhyrchu kWh'!AX131)-('Mewngludo Data Allbwn HA'!AX131))*2</f>
        <v>#VALUE!</v>
      </c>
    </row>
    <row r="132" spans="1:50" x14ac:dyDescent="0.3">
      <c r="A132" s="45" cm="1">
        <f t="array" ref="A132">MAX(IFERROR(C132:AX132,0))</f>
        <v>0</v>
      </c>
      <c r="B132" s="46">
        <f>'Mewngludo Data Cynhyrchu HA'!B132</f>
        <v>45417</v>
      </c>
      <c r="C132" s="38" t="e">
        <f>(('Mewngludo Data Mewnbwn HA kWh'!C132+'Cynhyrchu kWh'!C132)-('Mewngludo Data Allbwn HA'!C132))*2</f>
        <v>#VALUE!</v>
      </c>
      <c r="D132" s="38" t="e">
        <f>(('Mewngludo Data Mewnbwn HA kWh'!D132+'Cynhyrchu kWh'!D132)-('Mewngludo Data Allbwn HA'!D132))*2</f>
        <v>#VALUE!</v>
      </c>
      <c r="E132" s="38" t="e">
        <f>(('Mewngludo Data Mewnbwn HA kWh'!E132+'Cynhyrchu kWh'!E132)-('Mewngludo Data Allbwn HA'!E132))*2</f>
        <v>#VALUE!</v>
      </c>
      <c r="F132" s="38" t="e">
        <f>(('Mewngludo Data Mewnbwn HA kWh'!F132+'Cynhyrchu kWh'!F132)-('Mewngludo Data Allbwn HA'!F132))*2</f>
        <v>#VALUE!</v>
      </c>
      <c r="G132" s="38" t="e">
        <f>(('Mewngludo Data Mewnbwn HA kWh'!G132+'Cynhyrchu kWh'!G132)-('Mewngludo Data Allbwn HA'!G132))*2</f>
        <v>#VALUE!</v>
      </c>
      <c r="H132" s="38" t="e">
        <f>(('Mewngludo Data Mewnbwn HA kWh'!H132+'Cynhyrchu kWh'!H132)-('Mewngludo Data Allbwn HA'!H132))*2</f>
        <v>#VALUE!</v>
      </c>
      <c r="I132" s="38" t="e">
        <f>(('Mewngludo Data Mewnbwn HA kWh'!I132+'Cynhyrchu kWh'!I132)-('Mewngludo Data Allbwn HA'!I132))*2</f>
        <v>#VALUE!</v>
      </c>
      <c r="J132" s="38" t="e">
        <f>(('Mewngludo Data Mewnbwn HA kWh'!J132+'Cynhyrchu kWh'!J132)-('Mewngludo Data Allbwn HA'!J132))*2</f>
        <v>#VALUE!</v>
      </c>
      <c r="K132" s="38" t="e">
        <f>(('Mewngludo Data Mewnbwn HA kWh'!K132+'Cynhyrchu kWh'!K132)-('Mewngludo Data Allbwn HA'!K132))*2</f>
        <v>#VALUE!</v>
      </c>
      <c r="L132" s="38" t="e">
        <f>(('Mewngludo Data Mewnbwn HA kWh'!L132+'Cynhyrchu kWh'!L132)-('Mewngludo Data Allbwn HA'!L132))*2</f>
        <v>#VALUE!</v>
      </c>
      <c r="M132" s="38" t="e">
        <f>(('Mewngludo Data Mewnbwn HA kWh'!M132+'Cynhyrchu kWh'!M132)-('Mewngludo Data Allbwn HA'!M132))*2</f>
        <v>#VALUE!</v>
      </c>
      <c r="N132" s="38" t="e">
        <f>(('Mewngludo Data Mewnbwn HA kWh'!N132+'Cynhyrchu kWh'!N132)-('Mewngludo Data Allbwn HA'!N132))*2</f>
        <v>#VALUE!</v>
      </c>
      <c r="O132" s="38" t="e">
        <f>(('Mewngludo Data Mewnbwn HA kWh'!O132+'Cynhyrchu kWh'!O132)-('Mewngludo Data Allbwn HA'!O132))*2</f>
        <v>#VALUE!</v>
      </c>
      <c r="P132" s="38" t="e">
        <f>(('Mewngludo Data Mewnbwn HA kWh'!P132+'Cynhyrchu kWh'!P132)-('Mewngludo Data Allbwn HA'!P132))*2</f>
        <v>#VALUE!</v>
      </c>
      <c r="Q132" s="38" t="e">
        <f>(('Mewngludo Data Mewnbwn HA kWh'!Q132+'Cynhyrchu kWh'!Q132)-('Mewngludo Data Allbwn HA'!Q132))*2</f>
        <v>#VALUE!</v>
      </c>
      <c r="R132" s="38" t="e">
        <f>(('Mewngludo Data Mewnbwn HA kWh'!R132+'Cynhyrchu kWh'!R132)-('Mewngludo Data Allbwn HA'!R132))*2</f>
        <v>#VALUE!</v>
      </c>
      <c r="S132" s="38" t="e">
        <f>(('Mewngludo Data Mewnbwn HA kWh'!S132+'Cynhyrchu kWh'!S132)-('Mewngludo Data Allbwn HA'!S132))*2</f>
        <v>#VALUE!</v>
      </c>
      <c r="T132" s="38" t="e">
        <f>(('Mewngludo Data Mewnbwn HA kWh'!T132+'Cynhyrchu kWh'!T132)-('Mewngludo Data Allbwn HA'!T132))*2</f>
        <v>#VALUE!</v>
      </c>
      <c r="U132" s="38" t="e">
        <f>(('Mewngludo Data Mewnbwn HA kWh'!U132+'Cynhyrchu kWh'!U132)-('Mewngludo Data Allbwn HA'!U132))*2</f>
        <v>#VALUE!</v>
      </c>
      <c r="V132" s="38" t="e">
        <f>(('Mewngludo Data Mewnbwn HA kWh'!V132+'Cynhyrchu kWh'!V132)-('Mewngludo Data Allbwn HA'!V132))*2</f>
        <v>#VALUE!</v>
      </c>
      <c r="W132" s="38" t="e">
        <f>(('Mewngludo Data Mewnbwn HA kWh'!W132+'Cynhyrchu kWh'!W132)-('Mewngludo Data Allbwn HA'!W132))*2</f>
        <v>#VALUE!</v>
      </c>
      <c r="X132" s="38" t="e">
        <f>(('Mewngludo Data Mewnbwn HA kWh'!X132+'Cynhyrchu kWh'!X132)-('Mewngludo Data Allbwn HA'!X132))*2</f>
        <v>#VALUE!</v>
      </c>
      <c r="Y132" s="38" t="e">
        <f>(('Mewngludo Data Mewnbwn HA kWh'!Y132+'Cynhyrchu kWh'!Y132)-('Mewngludo Data Allbwn HA'!Y132))*2</f>
        <v>#VALUE!</v>
      </c>
      <c r="Z132" s="38" t="e">
        <f>(('Mewngludo Data Mewnbwn HA kWh'!Z132+'Cynhyrchu kWh'!Z132)-('Mewngludo Data Allbwn HA'!Z132))*2</f>
        <v>#VALUE!</v>
      </c>
      <c r="AA132" s="38" t="e">
        <f>(('Mewngludo Data Mewnbwn HA kWh'!AA132+'Cynhyrchu kWh'!AA132)-('Mewngludo Data Allbwn HA'!AA132))*2</f>
        <v>#VALUE!</v>
      </c>
      <c r="AB132" s="38" t="e">
        <f>(('Mewngludo Data Mewnbwn HA kWh'!AB132+'Cynhyrchu kWh'!AB132)-('Mewngludo Data Allbwn HA'!AB132))*2</f>
        <v>#VALUE!</v>
      </c>
      <c r="AC132" s="38" t="e">
        <f>(('Mewngludo Data Mewnbwn HA kWh'!AC132+'Cynhyrchu kWh'!AC132)-('Mewngludo Data Allbwn HA'!AC132))*2</f>
        <v>#VALUE!</v>
      </c>
      <c r="AD132" s="38" t="e">
        <f>(('Mewngludo Data Mewnbwn HA kWh'!AD132+'Cynhyrchu kWh'!AD132)-('Mewngludo Data Allbwn HA'!AD132))*2</f>
        <v>#VALUE!</v>
      </c>
      <c r="AE132" s="38" t="e">
        <f>(('Mewngludo Data Mewnbwn HA kWh'!AE132+'Cynhyrchu kWh'!AE132)-('Mewngludo Data Allbwn HA'!AE132))*2</f>
        <v>#VALUE!</v>
      </c>
      <c r="AF132" s="38" t="e">
        <f>(('Mewngludo Data Mewnbwn HA kWh'!AF132+'Cynhyrchu kWh'!AF132)-('Mewngludo Data Allbwn HA'!AF132))*2</f>
        <v>#VALUE!</v>
      </c>
      <c r="AG132" s="38" t="e">
        <f>(('Mewngludo Data Mewnbwn HA kWh'!AG132+'Cynhyrchu kWh'!AG132)-('Mewngludo Data Allbwn HA'!AG132))*2</f>
        <v>#VALUE!</v>
      </c>
      <c r="AH132" s="38" t="e">
        <f>(('Mewngludo Data Mewnbwn HA kWh'!AH132+'Cynhyrchu kWh'!AH132)-('Mewngludo Data Allbwn HA'!AH132))*2</f>
        <v>#VALUE!</v>
      </c>
      <c r="AI132" s="38" t="e">
        <f>(('Mewngludo Data Mewnbwn HA kWh'!AI132+'Cynhyrchu kWh'!AI132)-('Mewngludo Data Allbwn HA'!AI132))*2</f>
        <v>#VALUE!</v>
      </c>
      <c r="AJ132" s="38" t="e">
        <f>(('Mewngludo Data Mewnbwn HA kWh'!AJ132+'Cynhyrchu kWh'!AJ132)-('Mewngludo Data Allbwn HA'!AJ132))*2</f>
        <v>#VALUE!</v>
      </c>
      <c r="AK132" s="38" t="e">
        <f>(('Mewngludo Data Mewnbwn HA kWh'!AK132+'Cynhyrchu kWh'!AK132)-('Mewngludo Data Allbwn HA'!AK132))*2</f>
        <v>#VALUE!</v>
      </c>
      <c r="AL132" s="38" t="e">
        <f>(('Mewngludo Data Mewnbwn HA kWh'!AL132+'Cynhyrchu kWh'!AL132)-('Mewngludo Data Allbwn HA'!AL132))*2</f>
        <v>#VALUE!</v>
      </c>
      <c r="AM132" s="38" t="e">
        <f>(('Mewngludo Data Mewnbwn HA kWh'!AM132+'Cynhyrchu kWh'!AM132)-('Mewngludo Data Allbwn HA'!AM132))*2</f>
        <v>#VALUE!</v>
      </c>
      <c r="AN132" s="38" t="e">
        <f>(('Mewngludo Data Mewnbwn HA kWh'!AN132+'Cynhyrchu kWh'!AN132)-('Mewngludo Data Allbwn HA'!AN132))*2</f>
        <v>#VALUE!</v>
      </c>
      <c r="AO132" s="38" t="e">
        <f>(('Mewngludo Data Mewnbwn HA kWh'!AO132+'Cynhyrchu kWh'!AO132)-('Mewngludo Data Allbwn HA'!AO132))*2</f>
        <v>#VALUE!</v>
      </c>
      <c r="AP132" s="38" t="e">
        <f>(('Mewngludo Data Mewnbwn HA kWh'!AP132+'Cynhyrchu kWh'!AP132)-('Mewngludo Data Allbwn HA'!AP132))*2</f>
        <v>#VALUE!</v>
      </c>
      <c r="AQ132" s="38" t="e">
        <f>(('Mewngludo Data Mewnbwn HA kWh'!AQ132+'Cynhyrchu kWh'!AQ132)-('Mewngludo Data Allbwn HA'!AQ132))*2</f>
        <v>#VALUE!</v>
      </c>
      <c r="AR132" s="38" t="e">
        <f>(('Mewngludo Data Mewnbwn HA kWh'!AR132+'Cynhyrchu kWh'!AR132)-('Mewngludo Data Allbwn HA'!AR132))*2</f>
        <v>#VALUE!</v>
      </c>
      <c r="AS132" s="38" t="e">
        <f>(('Mewngludo Data Mewnbwn HA kWh'!AS132+'Cynhyrchu kWh'!AS132)-('Mewngludo Data Allbwn HA'!AS132))*2</f>
        <v>#VALUE!</v>
      </c>
      <c r="AT132" s="38" t="e">
        <f>(('Mewngludo Data Mewnbwn HA kWh'!AT132+'Cynhyrchu kWh'!AT132)-('Mewngludo Data Allbwn HA'!AT132))*2</f>
        <v>#VALUE!</v>
      </c>
      <c r="AU132" s="38" t="e">
        <f>(('Mewngludo Data Mewnbwn HA kWh'!AU132+'Cynhyrchu kWh'!AU132)-('Mewngludo Data Allbwn HA'!AU132))*2</f>
        <v>#VALUE!</v>
      </c>
      <c r="AV132" s="38" t="e">
        <f>(('Mewngludo Data Mewnbwn HA kWh'!AV132+'Cynhyrchu kWh'!AV132)-('Mewngludo Data Allbwn HA'!AV132))*2</f>
        <v>#VALUE!</v>
      </c>
      <c r="AW132" s="38" t="e">
        <f>(('Mewngludo Data Mewnbwn HA kWh'!AW132+'Cynhyrchu kWh'!AW132)-('Mewngludo Data Allbwn HA'!AW132))*2</f>
        <v>#VALUE!</v>
      </c>
      <c r="AX132" s="38" t="e">
        <f>(('Mewngludo Data Mewnbwn HA kWh'!AX132+'Cynhyrchu kWh'!AX132)-('Mewngludo Data Allbwn HA'!AX132))*2</f>
        <v>#VALUE!</v>
      </c>
    </row>
    <row r="133" spans="1:50" x14ac:dyDescent="0.3">
      <c r="A133" s="45" cm="1">
        <f t="array" ref="A133">MAX(IFERROR(C133:AX133,0))</f>
        <v>0</v>
      </c>
      <c r="B133" s="46">
        <f>'Mewngludo Data Cynhyrchu HA'!B133</f>
        <v>45418</v>
      </c>
      <c r="C133" s="38" t="e">
        <f>(('Mewngludo Data Mewnbwn HA kWh'!C133+'Cynhyrchu kWh'!C133)-('Mewngludo Data Allbwn HA'!C133))*2</f>
        <v>#VALUE!</v>
      </c>
      <c r="D133" s="38" t="e">
        <f>(('Mewngludo Data Mewnbwn HA kWh'!D133+'Cynhyrchu kWh'!D133)-('Mewngludo Data Allbwn HA'!D133))*2</f>
        <v>#VALUE!</v>
      </c>
      <c r="E133" s="38" t="e">
        <f>(('Mewngludo Data Mewnbwn HA kWh'!E133+'Cynhyrchu kWh'!E133)-('Mewngludo Data Allbwn HA'!E133))*2</f>
        <v>#VALUE!</v>
      </c>
      <c r="F133" s="38" t="e">
        <f>(('Mewngludo Data Mewnbwn HA kWh'!F133+'Cynhyrchu kWh'!F133)-('Mewngludo Data Allbwn HA'!F133))*2</f>
        <v>#VALUE!</v>
      </c>
      <c r="G133" s="38" t="e">
        <f>(('Mewngludo Data Mewnbwn HA kWh'!G133+'Cynhyrchu kWh'!G133)-('Mewngludo Data Allbwn HA'!G133))*2</f>
        <v>#VALUE!</v>
      </c>
      <c r="H133" s="38" t="e">
        <f>(('Mewngludo Data Mewnbwn HA kWh'!H133+'Cynhyrchu kWh'!H133)-('Mewngludo Data Allbwn HA'!H133))*2</f>
        <v>#VALUE!</v>
      </c>
      <c r="I133" s="38" t="e">
        <f>(('Mewngludo Data Mewnbwn HA kWh'!I133+'Cynhyrchu kWh'!I133)-('Mewngludo Data Allbwn HA'!I133))*2</f>
        <v>#VALUE!</v>
      </c>
      <c r="J133" s="38" t="e">
        <f>(('Mewngludo Data Mewnbwn HA kWh'!J133+'Cynhyrchu kWh'!J133)-('Mewngludo Data Allbwn HA'!J133))*2</f>
        <v>#VALUE!</v>
      </c>
      <c r="K133" s="38" t="e">
        <f>(('Mewngludo Data Mewnbwn HA kWh'!K133+'Cynhyrchu kWh'!K133)-('Mewngludo Data Allbwn HA'!K133))*2</f>
        <v>#VALUE!</v>
      </c>
      <c r="L133" s="38" t="e">
        <f>(('Mewngludo Data Mewnbwn HA kWh'!L133+'Cynhyrchu kWh'!L133)-('Mewngludo Data Allbwn HA'!L133))*2</f>
        <v>#VALUE!</v>
      </c>
      <c r="M133" s="38" t="e">
        <f>(('Mewngludo Data Mewnbwn HA kWh'!M133+'Cynhyrchu kWh'!M133)-('Mewngludo Data Allbwn HA'!M133))*2</f>
        <v>#VALUE!</v>
      </c>
      <c r="N133" s="38" t="e">
        <f>(('Mewngludo Data Mewnbwn HA kWh'!N133+'Cynhyrchu kWh'!N133)-('Mewngludo Data Allbwn HA'!N133))*2</f>
        <v>#VALUE!</v>
      </c>
      <c r="O133" s="38" t="e">
        <f>(('Mewngludo Data Mewnbwn HA kWh'!O133+'Cynhyrchu kWh'!O133)-('Mewngludo Data Allbwn HA'!O133))*2</f>
        <v>#VALUE!</v>
      </c>
      <c r="P133" s="38" t="e">
        <f>(('Mewngludo Data Mewnbwn HA kWh'!P133+'Cynhyrchu kWh'!P133)-('Mewngludo Data Allbwn HA'!P133))*2</f>
        <v>#VALUE!</v>
      </c>
      <c r="Q133" s="38" t="e">
        <f>(('Mewngludo Data Mewnbwn HA kWh'!Q133+'Cynhyrchu kWh'!Q133)-('Mewngludo Data Allbwn HA'!Q133))*2</f>
        <v>#VALUE!</v>
      </c>
      <c r="R133" s="38" t="e">
        <f>(('Mewngludo Data Mewnbwn HA kWh'!R133+'Cynhyrchu kWh'!R133)-('Mewngludo Data Allbwn HA'!R133))*2</f>
        <v>#VALUE!</v>
      </c>
      <c r="S133" s="38" t="e">
        <f>(('Mewngludo Data Mewnbwn HA kWh'!S133+'Cynhyrchu kWh'!S133)-('Mewngludo Data Allbwn HA'!S133))*2</f>
        <v>#VALUE!</v>
      </c>
      <c r="T133" s="38" t="e">
        <f>(('Mewngludo Data Mewnbwn HA kWh'!T133+'Cynhyrchu kWh'!T133)-('Mewngludo Data Allbwn HA'!T133))*2</f>
        <v>#VALUE!</v>
      </c>
      <c r="U133" s="38" t="e">
        <f>(('Mewngludo Data Mewnbwn HA kWh'!U133+'Cynhyrchu kWh'!U133)-('Mewngludo Data Allbwn HA'!U133))*2</f>
        <v>#VALUE!</v>
      </c>
      <c r="V133" s="38" t="e">
        <f>(('Mewngludo Data Mewnbwn HA kWh'!V133+'Cynhyrchu kWh'!V133)-('Mewngludo Data Allbwn HA'!V133))*2</f>
        <v>#VALUE!</v>
      </c>
      <c r="W133" s="38" t="e">
        <f>(('Mewngludo Data Mewnbwn HA kWh'!W133+'Cynhyrchu kWh'!W133)-('Mewngludo Data Allbwn HA'!W133))*2</f>
        <v>#VALUE!</v>
      </c>
      <c r="X133" s="38" t="e">
        <f>(('Mewngludo Data Mewnbwn HA kWh'!X133+'Cynhyrchu kWh'!X133)-('Mewngludo Data Allbwn HA'!X133))*2</f>
        <v>#VALUE!</v>
      </c>
      <c r="Y133" s="38" t="e">
        <f>(('Mewngludo Data Mewnbwn HA kWh'!Y133+'Cynhyrchu kWh'!Y133)-('Mewngludo Data Allbwn HA'!Y133))*2</f>
        <v>#VALUE!</v>
      </c>
      <c r="Z133" s="38" t="e">
        <f>(('Mewngludo Data Mewnbwn HA kWh'!Z133+'Cynhyrchu kWh'!Z133)-('Mewngludo Data Allbwn HA'!Z133))*2</f>
        <v>#VALUE!</v>
      </c>
      <c r="AA133" s="38" t="e">
        <f>(('Mewngludo Data Mewnbwn HA kWh'!AA133+'Cynhyrchu kWh'!AA133)-('Mewngludo Data Allbwn HA'!AA133))*2</f>
        <v>#VALUE!</v>
      </c>
      <c r="AB133" s="38" t="e">
        <f>(('Mewngludo Data Mewnbwn HA kWh'!AB133+'Cynhyrchu kWh'!AB133)-('Mewngludo Data Allbwn HA'!AB133))*2</f>
        <v>#VALUE!</v>
      </c>
      <c r="AC133" s="38" t="e">
        <f>(('Mewngludo Data Mewnbwn HA kWh'!AC133+'Cynhyrchu kWh'!AC133)-('Mewngludo Data Allbwn HA'!AC133))*2</f>
        <v>#VALUE!</v>
      </c>
      <c r="AD133" s="38" t="e">
        <f>(('Mewngludo Data Mewnbwn HA kWh'!AD133+'Cynhyrchu kWh'!AD133)-('Mewngludo Data Allbwn HA'!AD133))*2</f>
        <v>#VALUE!</v>
      </c>
      <c r="AE133" s="38" t="e">
        <f>(('Mewngludo Data Mewnbwn HA kWh'!AE133+'Cynhyrchu kWh'!AE133)-('Mewngludo Data Allbwn HA'!AE133))*2</f>
        <v>#VALUE!</v>
      </c>
      <c r="AF133" s="38" t="e">
        <f>(('Mewngludo Data Mewnbwn HA kWh'!AF133+'Cynhyrchu kWh'!AF133)-('Mewngludo Data Allbwn HA'!AF133))*2</f>
        <v>#VALUE!</v>
      </c>
      <c r="AG133" s="38" t="e">
        <f>(('Mewngludo Data Mewnbwn HA kWh'!AG133+'Cynhyrchu kWh'!AG133)-('Mewngludo Data Allbwn HA'!AG133))*2</f>
        <v>#VALUE!</v>
      </c>
      <c r="AH133" s="38" t="e">
        <f>(('Mewngludo Data Mewnbwn HA kWh'!AH133+'Cynhyrchu kWh'!AH133)-('Mewngludo Data Allbwn HA'!AH133))*2</f>
        <v>#VALUE!</v>
      </c>
      <c r="AI133" s="38" t="e">
        <f>(('Mewngludo Data Mewnbwn HA kWh'!AI133+'Cynhyrchu kWh'!AI133)-('Mewngludo Data Allbwn HA'!AI133))*2</f>
        <v>#VALUE!</v>
      </c>
      <c r="AJ133" s="38" t="e">
        <f>(('Mewngludo Data Mewnbwn HA kWh'!AJ133+'Cynhyrchu kWh'!AJ133)-('Mewngludo Data Allbwn HA'!AJ133))*2</f>
        <v>#VALUE!</v>
      </c>
      <c r="AK133" s="38" t="e">
        <f>(('Mewngludo Data Mewnbwn HA kWh'!AK133+'Cynhyrchu kWh'!AK133)-('Mewngludo Data Allbwn HA'!AK133))*2</f>
        <v>#VALUE!</v>
      </c>
      <c r="AL133" s="38" t="e">
        <f>(('Mewngludo Data Mewnbwn HA kWh'!AL133+'Cynhyrchu kWh'!AL133)-('Mewngludo Data Allbwn HA'!AL133))*2</f>
        <v>#VALUE!</v>
      </c>
      <c r="AM133" s="38" t="e">
        <f>(('Mewngludo Data Mewnbwn HA kWh'!AM133+'Cynhyrchu kWh'!AM133)-('Mewngludo Data Allbwn HA'!AM133))*2</f>
        <v>#VALUE!</v>
      </c>
      <c r="AN133" s="38" t="e">
        <f>(('Mewngludo Data Mewnbwn HA kWh'!AN133+'Cynhyrchu kWh'!AN133)-('Mewngludo Data Allbwn HA'!AN133))*2</f>
        <v>#VALUE!</v>
      </c>
      <c r="AO133" s="38" t="e">
        <f>(('Mewngludo Data Mewnbwn HA kWh'!AO133+'Cynhyrchu kWh'!AO133)-('Mewngludo Data Allbwn HA'!AO133))*2</f>
        <v>#VALUE!</v>
      </c>
      <c r="AP133" s="38" t="e">
        <f>(('Mewngludo Data Mewnbwn HA kWh'!AP133+'Cynhyrchu kWh'!AP133)-('Mewngludo Data Allbwn HA'!AP133))*2</f>
        <v>#VALUE!</v>
      </c>
      <c r="AQ133" s="38" t="e">
        <f>(('Mewngludo Data Mewnbwn HA kWh'!AQ133+'Cynhyrchu kWh'!AQ133)-('Mewngludo Data Allbwn HA'!AQ133))*2</f>
        <v>#VALUE!</v>
      </c>
      <c r="AR133" s="38" t="e">
        <f>(('Mewngludo Data Mewnbwn HA kWh'!AR133+'Cynhyrchu kWh'!AR133)-('Mewngludo Data Allbwn HA'!AR133))*2</f>
        <v>#VALUE!</v>
      </c>
      <c r="AS133" s="38" t="e">
        <f>(('Mewngludo Data Mewnbwn HA kWh'!AS133+'Cynhyrchu kWh'!AS133)-('Mewngludo Data Allbwn HA'!AS133))*2</f>
        <v>#VALUE!</v>
      </c>
      <c r="AT133" s="38" t="e">
        <f>(('Mewngludo Data Mewnbwn HA kWh'!AT133+'Cynhyrchu kWh'!AT133)-('Mewngludo Data Allbwn HA'!AT133))*2</f>
        <v>#VALUE!</v>
      </c>
      <c r="AU133" s="38" t="e">
        <f>(('Mewngludo Data Mewnbwn HA kWh'!AU133+'Cynhyrchu kWh'!AU133)-('Mewngludo Data Allbwn HA'!AU133))*2</f>
        <v>#VALUE!</v>
      </c>
      <c r="AV133" s="38" t="e">
        <f>(('Mewngludo Data Mewnbwn HA kWh'!AV133+'Cynhyrchu kWh'!AV133)-('Mewngludo Data Allbwn HA'!AV133))*2</f>
        <v>#VALUE!</v>
      </c>
      <c r="AW133" s="38" t="e">
        <f>(('Mewngludo Data Mewnbwn HA kWh'!AW133+'Cynhyrchu kWh'!AW133)-('Mewngludo Data Allbwn HA'!AW133))*2</f>
        <v>#VALUE!</v>
      </c>
      <c r="AX133" s="38" t="e">
        <f>(('Mewngludo Data Mewnbwn HA kWh'!AX133+'Cynhyrchu kWh'!AX133)-('Mewngludo Data Allbwn HA'!AX133))*2</f>
        <v>#VALUE!</v>
      </c>
    </row>
    <row r="134" spans="1:50" x14ac:dyDescent="0.3">
      <c r="A134" s="45" cm="1">
        <f t="array" ref="A134">MAX(IFERROR(C134:AX134,0))</f>
        <v>0</v>
      </c>
      <c r="B134" s="46">
        <f>'Mewngludo Data Cynhyrchu HA'!B134</f>
        <v>45419</v>
      </c>
      <c r="C134" s="38" t="e">
        <f>(('Mewngludo Data Mewnbwn HA kWh'!C134+'Cynhyrchu kWh'!C134)-('Mewngludo Data Allbwn HA'!C134))*2</f>
        <v>#VALUE!</v>
      </c>
      <c r="D134" s="38" t="e">
        <f>(('Mewngludo Data Mewnbwn HA kWh'!D134+'Cynhyrchu kWh'!D134)-('Mewngludo Data Allbwn HA'!D134))*2</f>
        <v>#VALUE!</v>
      </c>
      <c r="E134" s="38" t="e">
        <f>(('Mewngludo Data Mewnbwn HA kWh'!E134+'Cynhyrchu kWh'!E134)-('Mewngludo Data Allbwn HA'!E134))*2</f>
        <v>#VALUE!</v>
      </c>
      <c r="F134" s="38" t="e">
        <f>(('Mewngludo Data Mewnbwn HA kWh'!F134+'Cynhyrchu kWh'!F134)-('Mewngludo Data Allbwn HA'!F134))*2</f>
        <v>#VALUE!</v>
      </c>
      <c r="G134" s="38" t="e">
        <f>(('Mewngludo Data Mewnbwn HA kWh'!G134+'Cynhyrchu kWh'!G134)-('Mewngludo Data Allbwn HA'!G134))*2</f>
        <v>#VALUE!</v>
      </c>
      <c r="H134" s="38" t="e">
        <f>(('Mewngludo Data Mewnbwn HA kWh'!H134+'Cynhyrchu kWh'!H134)-('Mewngludo Data Allbwn HA'!H134))*2</f>
        <v>#VALUE!</v>
      </c>
      <c r="I134" s="38" t="e">
        <f>(('Mewngludo Data Mewnbwn HA kWh'!I134+'Cynhyrchu kWh'!I134)-('Mewngludo Data Allbwn HA'!I134))*2</f>
        <v>#VALUE!</v>
      </c>
      <c r="J134" s="38" t="e">
        <f>(('Mewngludo Data Mewnbwn HA kWh'!J134+'Cynhyrchu kWh'!J134)-('Mewngludo Data Allbwn HA'!J134))*2</f>
        <v>#VALUE!</v>
      </c>
      <c r="K134" s="38" t="e">
        <f>(('Mewngludo Data Mewnbwn HA kWh'!K134+'Cynhyrchu kWh'!K134)-('Mewngludo Data Allbwn HA'!K134))*2</f>
        <v>#VALUE!</v>
      </c>
      <c r="L134" s="38" t="e">
        <f>(('Mewngludo Data Mewnbwn HA kWh'!L134+'Cynhyrchu kWh'!L134)-('Mewngludo Data Allbwn HA'!L134))*2</f>
        <v>#VALUE!</v>
      </c>
      <c r="M134" s="38" t="e">
        <f>(('Mewngludo Data Mewnbwn HA kWh'!M134+'Cynhyrchu kWh'!M134)-('Mewngludo Data Allbwn HA'!M134))*2</f>
        <v>#VALUE!</v>
      </c>
      <c r="N134" s="38" t="e">
        <f>(('Mewngludo Data Mewnbwn HA kWh'!N134+'Cynhyrchu kWh'!N134)-('Mewngludo Data Allbwn HA'!N134))*2</f>
        <v>#VALUE!</v>
      </c>
      <c r="O134" s="38" t="e">
        <f>(('Mewngludo Data Mewnbwn HA kWh'!O134+'Cynhyrchu kWh'!O134)-('Mewngludo Data Allbwn HA'!O134))*2</f>
        <v>#VALUE!</v>
      </c>
      <c r="P134" s="38" t="e">
        <f>(('Mewngludo Data Mewnbwn HA kWh'!P134+'Cynhyrchu kWh'!P134)-('Mewngludo Data Allbwn HA'!P134))*2</f>
        <v>#VALUE!</v>
      </c>
      <c r="Q134" s="38" t="e">
        <f>(('Mewngludo Data Mewnbwn HA kWh'!Q134+'Cynhyrchu kWh'!Q134)-('Mewngludo Data Allbwn HA'!Q134))*2</f>
        <v>#VALUE!</v>
      </c>
      <c r="R134" s="38" t="e">
        <f>(('Mewngludo Data Mewnbwn HA kWh'!R134+'Cynhyrchu kWh'!R134)-('Mewngludo Data Allbwn HA'!R134))*2</f>
        <v>#VALUE!</v>
      </c>
      <c r="S134" s="38" t="e">
        <f>(('Mewngludo Data Mewnbwn HA kWh'!S134+'Cynhyrchu kWh'!S134)-('Mewngludo Data Allbwn HA'!S134))*2</f>
        <v>#VALUE!</v>
      </c>
      <c r="T134" s="38" t="e">
        <f>(('Mewngludo Data Mewnbwn HA kWh'!T134+'Cynhyrchu kWh'!T134)-('Mewngludo Data Allbwn HA'!T134))*2</f>
        <v>#VALUE!</v>
      </c>
      <c r="U134" s="38" t="e">
        <f>(('Mewngludo Data Mewnbwn HA kWh'!U134+'Cynhyrchu kWh'!U134)-('Mewngludo Data Allbwn HA'!U134))*2</f>
        <v>#VALUE!</v>
      </c>
      <c r="V134" s="38" t="e">
        <f>(('Mewngludo Data Mewnbwn HA kWh'!V134+'Cynhyrchu kWh'!V134)-('Mewngludo Data Allbwn HA'!V134))*2</f>
        <v>#VALUE!</v>
      </c>
      <c r="W134" s="38" t="e">
        <f>(('Mewngludo Data Mewnbwn HA kWh'!W134+'Cynhyrchu kWh'!W134)-('Mewngludo Data Allbwn HA'!W134))*2</f>
        <v>#VALUE!</v>
      </c>
      <c r="X134" s="38" t="e">
        <f>(('Mewngludo Data Mewnbwn HA kWh'!X134+'Cynhyrchu kWh'!X134)-('Mewngludo Data Allbwn HA'!X134))*2</f>
        <v>#VALUE!</v>
      </c>
      <c r="Y134" s="38" t="e">
        <f>(('Mewngludo Data Mewnbwn HA kWh'!Y134+'Cynhyrchu kWh'!Y134)-('Mewngludo Data Allbwn HA'!Y134))*2</f>
        <v>#VALUE!</v>
      </c>
      <c r="Z134" s="38" t="e">
        <f>(('Mewngludo Data Mewnbwn HA kWh'!Z134+'Cynhyrchu kWh'!Z134)-('Mewngludo Data Allbwn HA'!Z134))*2</f>
        <v>#VALUE!</v>
      </c>
      <c r="AA134" s="38" t="e">
        <f>(('Mewngludo Data Mewnbwn HA kWh'!AA134+'Cynhyrchu kWh'!AA134)-('Mewngludo Data Allbwn HA'!AA134))*2</f>
        <v>#VALUE!</v>
      </c>
      <c r="AB134" s="38" t="e">
        <f>(('Mewngludo Data Mewnbwn HA kWh'!AB134+'Cynhyrchu kWh'!AB134)-('Mewngludo Data Allbwn HA'!AB134))*2</f>
        <v>#VALUE!</v>
      </c>
      <c r="AC134" s="38" t="e">
        <f>(('Mewngludo Data Mewnbwn HA kWh'!AC134+'Cynhyrchu kWh'!AC134)-('Mewngludo Data Allbwn HA'!AC134))*2</f>
        <v>#VALUE!</v>
      </c>
      <c r="AD134" s="38" t="e">
        <f>(('Mewngludo Data Mewnbwn HA kWh'!AD134+'Cynhyrchu kWh'!AD134)-('Mewngludo Data Allbwn HA'!AD134))*2</f>
        <v>#VALUE!</v>
      </c>
      <c r="AE134" s="38" t="e">
        <f>(('Mewngludo Data Mewnbwn HA kWh'!AE134+'Cynhyrchu kWh'!AE134)-('Mewngludo Data Allbwn HA'!AE134))*2</f>
        <v>#VALUE!</v>
      </c>
      <c r="AF134" s="38" t="e">
        <f>(('Mewngludo Data Mewnbwn HA kWh'!AF134+'Cynhyrchu kWh'!AF134)-('Mewngludo Data Allbwn HA'!AF134))*2</f>
        <v>#VALUE!</v>
      </c>
      <c r="AG134" s="38" t="e">
        <f>(('Mewngludo Data Mewnbwn HA kWh'!AG134+'Cynhyrchu kWh'!AG134)-('Mewngludo Data Allbwn HA'!AG134))*2</f>
        <v>#VALUE!</v>
      </c>
      <c r="AH134" s="38" t="e">
        <f>(('Mewngludo Data Mewnbwn HA kWh'!AH134+'Cynhyrchu kWh'!AH134)-('Mewngludo Data Allbwn HA'!AH134))*2</f>
        <v>#VALUE!</v>
      </c>
      <c r="AI134" s="38" t="e">
        <f>(('Mewngludo Data Mewnbwn HA kWh'!AI134+'Cynhyrchu kWh'!AI134)-('Mewngludo Data Allbwn HA'!AI134))*2</f>
        <v>#VALUE!</v>
      </c>
      <c r="AJ134" s="38" t="e">
        <f>(('Mewngludo Data Mewnbwn HA kWh'!AJ134+'Cynhyrchu kWh'!AJ134)-('Mewngludo Data Allbwn HA'!AJ134))*2</f>
        <v>#VALUE!</v>
      </c>
      <c r="AK134" s="38" t="e">
        <f>(('Mewngludo Data Mewnbwn HA kWh'!AK134+'Cynhyrchu kWh'!AK134)-('Mewngludo Data Allbwn HA'!AK134))*2</f>
        <v>#VALUE!</v>
      </c>
      <c r="AL134" s="38" t="e">
        <f>(('Mewngludo Data Mewnbwn HA kWh'!AL134+'Cynhyrchu kWh'!AL134)-('Mewngludo Data Allbwn HA'!AL134))*2</f>
        <v>#VALUE!</v>
      </c>
      <c r="AM134" s="38" t="e">
        <f>(('Mewngludo Data Mewnbwn HA kWh'!AM134+'Cynhyrchu kWh'!AM134)-('Mewngludo Data Allbwn HA'!AM134))*2</f>
        <v>#VALUE!</v>
      </c>
      <c r="AN134" s="38" t="e">
        <f>(('Mewngludo Data Mewnbwn HA kWh'!AN134+'Cynhyrchu kWh'!AN134)-('Mewngludo Data Allbwn HA'!AN134))*2</f>
        <v>#VALUE!</v>
      </c>
      <c r="AO134" s="38" t="e">
        <f>(('Mewngludo Data Mewnbwn HA kWh'!AO134+'Cynhyrchu kWh'!AO134)-('Mewngludo Data Allbwn HA'!AO134))*2</f>
        <v>#VALUE!</v>
      </c>
      <c r="AP134" s="38" t="e">
        <f>(('Mewngludo Data Mewnbwn HA kWh'!AP134+'Cynhyrchu kWh'!AP134)-('Mewngludo Data Allbwn HA'!AP134))*2</f>
        <v>#VALUE!</v>
      </c>
      <c r="AQ134" s="38" t="e">
        <f>(('Mewngludo Data Mewnbwn HA kWh'!AQ134+'Cynhyrchu kWh'!AQ134)-('Mewngludo Data Allbwn HA'!AQ134))*2</f>
        <v>#VALUE!</v>
      </c>
      <c r="AR134" s="38" t="e">
        <f>(('Mewngludo Data Mewnbwn HA kWh'!AR134+'Cynhyrchu kWh'!AR134)-('Mewngludo Data Allbwn HA'!AR134))*2</f>
        <v>#VALUE!</v>
      </c>
      <c r="AS134" s="38" t="e">
        <f>(('Mewngludo Data Mewnbwn HA kWh'!AS134+'Cynhyrchu kWh'!AS134)-('Mewngludo Data Allbwn HA'!AS134))*2</f>
        <v>#VALUE!</v>
      </c>
      <c r="AT134" s="38" t="e">
        <f>(('Mewngludo Data Mewnbwn HA kWh'!AT134+'Cynhyrchu kWh'!AT134)-('Mewngludo Data Allbwn HA'!AT134))*2</f>
        <v>#VALUE!</v>
      </c>
      <c r="AU134" s="38" t="e">
        <f>(('Mewngludo Data Mewnbwn HA kWh'!AU134+'Cynhyrchu kWh'!AU134)-('Mewngludo Data Allbwn HA'!AU134))*2</f>
        <v>#VALUE!</v>
      </c>
      <c r="AV134" s="38" t="e">
        <f>(('Mewngludo Data Mewnbwn HA kWh'!AV134+'Cynhyrchu kWh'!AV134)-('Mewngludo Data Allbwn HA'!AV134))*2</f>
        <v>#VALUE!</v>
      </c>
      <c r="AW134" s="38" t="e">
        <f>(('Mewngludo Data Mewnbwn HA kWh'!AW134+'Cynhyrchu kWh'!AW134)-('Mewngludo Data Allbwn HA'!AW134))*2</f>
        <v>#VALUE!</v>
      </c>
      <c r="AX134" s="38" t="e">
        <f>(('Mewngludo Data Mewnbwn HA kWh'!AX134+'Cynhyrchu kWh'!AX134)-('Mewngludo Data Allbwn HA'!AX134))*2</f>
        <v>#VALUE!</v>
      </c>
    </row>
    <row r="135" spans="1:50" x14ac:dyDescent="0.3">
      <c r="A135" s="45" cm="1">
        <f t="array" ref="A135">MAX(IFERROR(C135:AX135,0))</f>
        <v>0</v>
      </c>
      <c r="B135" s="46">
        <f>'Mewngludo Data Cynhyrchu HA'!B135</f>
        <v>45420</v>
      </c>
      <c r="C135" s="38" t="e">
        <f>(('Mewngludo Data Mewnbwn HA kWh'!C135+'Cynhyrchu kWh'!C135)-('Mewngludo Data Allbwn HA'!C135))*2</f>
        <v>#VALUE!</v>
      </c>
      <c r="D135" s="38" t="e">
        <f>(('Mewngludo Data Mewnbwn HA kWh'!D135+'Cynhyrchu kWh'!D135)-('Mewngludo Data Allbwn HA'!D135))*2</f>
        <v>#VALUE!</v>
      </c>
      <c r="E135" s="38" t="e">
        <f>(('Mewngludo Data Mewnbwn HA kWh'!E135+'Cynhyrchu kWh'!E135)-('Mewngludo Data Allbwn HA'!E135))*2</f>
        <v>#VALUE!</v>
      </c>
      <c r="F135" s="38" t="e">
        <f>(('Mewngludo Data Mewnbwn HA kWh'!F135+'Cynhyrchu kWh'!F135)-('Mewngludo Data Allbwn HA'!F135))*2</f>
        <v>#VALUE!</v>
      </c>
      <c r="G135" s="38" t="e">
        <f>(('Mewngludo Data Mewnbwn HA kWh'!G135+'Cynhyrchu kWh'!G135)-('Mewngludo Data Allbwn HA'!G135))*2</f>
        <v>#VALUE!</v>
      </c>
      <c r="H135" s="38" t="e">
        <f>(('Mewngludo Data Mewnbwn HA kWh'!H135+'Cynhyrchu kWh'!H135)-('Mewngludo Data Allbwn HA'!H135))*2</f>
        <v>#VALUE!</v>
      </c>
      <c r="I135" s="38" t="e">
        <f>(('Mewngludo Data Mewnbwn HA kWh'!I135+'Cynhyrchu kWh'!I135)-('Mewngludo Data Allbwn HA'!I135))*2</f>
        <v>#VALUE!</v>
      </c>
      <c r="J135" s="38" t="e">
        <f>(('Mewngludo Data Mewnbwn HA kWh'!J135+'Cynhyrchu kWh'!J135)-('Mewngludo Data Allbwn HA'!J135))*2</f>
        <v>#VALUE!</v>
      </c>
      <c r="K135" s="38" t="e">
        <f>(('Mewngludo Data Mewnbwn HA kWh'!K135+'Cynhyrchu kWh'!K135)-('Mewngludo Data Allbwn HA'!K135))*2</f>
        <v>#VALUE!</v>
      </c>
      <c r="L135" s="38" t="e">
        <f>(('Mewngludo Data Mewnbwn HA kWh'!L135+'Cynhyrchu kWh'!L135)-('Mewngludo Data Allbwn HA'!L135))*2</f>
        <v>#VALUE!</v>
      </c>
      <c r="M135" s="38" t="e">
        <f>(('Mewngludo Data Mewnbwn HA kWh'!M135+'Cynhyrchu kWh'!M135)-('Mewngludo Data Allbwn HA'!M135))*2</f>
        <v>#VALUE!</v>
      </c>
      <c r="N135" s="38" t="e">
        <f>(('Mewngludo Data Mewnbwn HA kWh'!N135+'Cynhyrchu kWh'!N135)-('Mewngludo Data Allbwn HA'!N135))*2</f>
        <v>#VALUE!</v>
      </c>
      <c r="O135" s="38" t="e">
        <f>(('Mewngludo Data Mewnbwn HA kWh'!O135+'Cynhyrchu kWh'!O135)-('Mewngludo Data Allbwn HA'!O135))*2</f>
        <v>#VALUE!</v>
      </c>
      <c r="P135" s="38" t="e">
        <f>(('Mewngludo Data Mewnbwn HA kWh'!P135+'Cynhyrchu kWh'!P135)-('Mewngludo Data Allbwn HA'!P135))*2</f>
        <v>#VALUE!</v>
      </c>
      <c r="Q135" s="38" t="e">
        <f>(('Mewngludo Data Mewnbwn HA kWh'!Q135+'Cynhyrchu kWh'!Q135)-('Mewngludo Data Allbwn HA'!Q135))*2</f>
        <v>#VALUE!</v>
      </c>
      <c r="R135" s="38" t="e">
        <f>(('Mewngludo Data Mewnbwn HA kWh'!R135+'Cynhyrchu kWh'!R135)-('Mewngludo Data Allbwn HA'!R135))*2</f>
        <v>#VALUE!</v>
      </c>
      <c r="S135" s="38" t="e">
        <f>(('Mewngludo Data Mewnbwn HA kWh'!S135+'Cynhyrchu kWh'!S135)-('Mewngludo Data Allbwn HA'!S135))*2</f>
        <v>#VALUE!</v>
      </c>
      <c r="T135" s="38" t="e">
        <f>(('Mewngludo Data Mewnbwn HA kWh'!T135+'Cynhyrchu kWh'!T135)-('Mewngludo Data Allbwn HA'!T135))*2</f>
        <v>#VALUE!</v>
      </c>
      <c r="U135" s="38" t="e">
        <f>(('Mewngludo Data Mewnbwn HA kWh'!U135+'Cynhyrchu kWh'!U135)-('Mewngludo Data Allbwn HA'!U135))*2</f>
        <v>#VALUE!</v>
      </c>
      <c r="V135" s="38" t="e">
        <f>(('Mewngludo Data Mewnbwn HA kWh'!V135+'Cynhyrchu kWh'!V135)-('Mewngludo Data Allbwn HA'!V135))*2</f>
        <v>#VALUE!</v>
      </c>
      <c r="W135" s="38" t="e">
        <f>(('Mewngludo Data Mewnbwn HA kWh'!W135+'Cynhyrchu kWh'!W135)-('Mewngludo Data Allbwn HA'!W135))*2</f>
        <v>#VALUE!</v>
      </c>
      <c r="X135" s="38" t="e">
        <f>(('Mewngludo Data Mewnbwn HA kWh'!X135+'Cynhyrchu kWh'!X135)-('Mewngludo Data Allbwn HA'!X135))*2</f>
        <v>#VALUE!</v>
      </c>
      <c r="Y135" s="38" t="e">
        <f>(('Mewngludo Data Mewnbwn HA kWh'!Y135+'Cynhyrchu kWh'!Y135)-('Mewngludo Data Allbwn HA'!Y135))*2</f>
        <v>#VALUE!</v>
      </c>
      <c r="Z135" s="38" t="e">
        <f>(('Mewngludo Data Mewnbwn HA kWh'!Z135+'Cynhyrchu kWh'!Z135)-('Mewngludo Data Allbwn HA'!Z135))*2</f>
        <v>#VALUE!</v>
      </c>
      <c r="AA135" s="38" t="e">
        <f>(('Mewngludo Data Mewnbwn HA kWh'!AA135+'Cynhyrchu kWh'!AA135)-('Mewngludo Data Allbwn HA'!AA135))*2</f>
        <v>#VALUE!</v>
      </c>
      <c r="AB135" s="38" t="e">
        <f>(('Mewngludo Data Mewnbwn HA kWh'!AB135+'Cynhyrchu kWh'!AB135)-('Mewngludo Data Allbwn HA'!AB135))*2</f>
        <v>#VALUE!</v>
      </c>
      <c r="AC135" s="38" t="e">
        <f>(('Mewngludo Data Mewnbwn HA kWh'!AC135+'Cynhyrchu kWh'!AC135)-('Mewngludo Data Allbwn HA'!AC135))*2</f>
        <v>#VALUE!</v>
      </c>
      <c r="AD135" s="38" t="e">
        <f>(('Mewngludo Data Mewnbwn HA kWh'!AD135+'Cynhyrchu kWh'!AD135)-('Mewngludo Data Allbwn HA'!AD135))*2</f>
        <v>#VALUE!</v>
      </c>
      <c r="AE135" s="38" t="e">
        <f>(('Mewngludo Data Mewnbwn HA kWh'!AE135+'Cynhyrchu kWh'!AE135)-('Mewngludo Data Allbwn HA'!AE135))*2</f>
        <v>#VALUE!</v>
      </c>
      <c r="AF135" s="38" t="e">
        <f>(('Mewngludo Data Mewnbwn HA kWh'!AF135+'Cynhyrchu kWh'!AF135)-('Mewngludo Data Allbwn HA'!AF135))*2</f>
        <v>#VALUE!</v>
      </c>
      <c r="AG135" s="38" t="e">
        <f>(('Mewngludo Data Mewnbwn HA kWh'!AG135+'Cynhyrchu kWh'!AG135)-('Mewngludo Data Allbwn HA'!AG135))*2</f>
        <v>#VALUE!</v>
      </c>
      <c r="AH135" s="38" t="e">
        <f>(('Mewngludo Data Mewnbwn HA kWh'!AH135+'Cynhyrchu kWh'!AH135)-('Mewngludo Data Allbwn HA'!AH135))*2</f>
        <v>#VALUE!</v>
      </c>
      <c r="AI135" s="38" t="e">
        <f>(('Mewngludo Data Mewnbwn HA kWh'!AI135+'Cynhyrchu kWh'!AI135)-('Mewngludo Data Allbwn HA'!AI135))*2</f>
        <v>#VALUE!</v>
      </c>
      <c r="AJ135" s="38" t="e">
        <f>(('Mewngludo Data Mewnbwn HA kWh'!AJ135+'Cynhyrchu kWh'!AJ135)-('Mewngludo Data Allbwn HA'!AJ135))*2</f>
        <v>#VALUE!</v>
      </c>
      <c r="AK135" s="38" t="e">
        <f>(('Mewngludo Data Mewnbwn HA kWh'!AK135+'Cynhyrchu kWh'!AK135)-('Mewngludo Data Allbwn HA'!AK135))*2</f>
        <v>#VALUE!</v>
      </c>
      <c r="AL135" s="38" t="e">
        <f>(('Mewngludo Data Mewnbwn HA kWh'!AL135+'Cynhyrchu kWh'!AL135)-('Mewngludo Data Allbwn HA'!AL135))*2</f>
        <v>#VALUE!</v>
      </c>
      <c r="AM135" s="38" t="e">
        <f>(('Mewngludo Data Mewnbwn HA kWh'!AM135+'Cynhyrchu kWh'!AM135)-('Mewngludo Data Allbwn HA'!AM135))*2</f>
        <v>#VALUE!</v>
      </c>
      <c r="AN135" s="38" t="e">
        <f>(('Mewngludo Data Mewnbwn HA kWh'!AN135+'Cynhyrchu kWh'!AN135)-('Mewngludo Data Allbwn HA'!AN135))*2</f>
        <v>#VALUE!</v>
      </c>
      <c r="AO135" s="38" t="e">
        <f>(('Mewngludo Data Mewnbwn HA kWh'!AO135+'Cynhyrchu kWh'!AO135)-('Mewngludo Data Allbwn HA'!AO135))*2</f>
        <v>#VALUE!</v>
      </c>
      <c r="AP135" s="38" t="e">
        <f>(('Mewngludo Data Mewnbwn HA kWh'!AP135+'Cynhyrchu kWh'!AP135)-('Mewngludo Data Allbwn HA'!AP135))*2</f>
        <v>#VALUE!</v>
      </c>
      <c r="AQ135" s="38" t="e">
        <f>(('Mewngludo Data Mewnbwn HA kWh'!AQ135+'Cynhyrchu kWh'!AQ135)-('Mewngludo Data Allbwn HA'!AQ135))*2</f>
        <v>#VALUE!</v>
      </c>
      <c r="AR135" s="38" t="e">
        <f>(('Mewngludo Data Mewnbwn HA kWh'!AR135+'Cynhyrchu kWh'!AR135)-('Mewngludo Data Allbwn HA'!AR135))*2</f>
        <v>#VALUE!</v>
      </c>
      <c r="AS135" s="38" t="e">
        <f>(('Mewngludo Data Mewnbwn HA kWh'!AS135+'Cynhyrchu kWh'!AS135)-('Mewngludo Data Allbwn HA'!AS135))*2</f>
        <v>#VALUE!</v>
      </c>
      <c r="AT135" s="38" t="e">
        <f>(('Mewngludo Data Mewnbwn HA kWh'!AT135+'Cynhyrchu kWh'!AT135)-('Mewngludo Data Allbwn HA'!AT135))*2</f>
        <v>#VALUE!</v>
      </c>
      <c r="AU135" s="38" t="e">
        <f>(('Mewngludo Data Mewnbwn HA kWh'!AU135+'Cynhyrchu kWh'!AU135)-('Mewngludo Data Allbwn HA'!AU135))*2</f>
        <v>#VALUE!</v>
      </c>
      <c r="AV135" s="38" t="e">
        <f>(('Mewngludo Data Mewnbwn HA kWh'!AV135+'Cynhyrchu kWh'!AV135)-('Mewngludo Data Allbwn HA'!AV135))*2</f>
        <v>#VALUE!</v>
      </c>
      <c r="AW135" s="38" t="e">
        <f>(('Mewngludo Data Mewnbwn HA kWh'!AW135+'Cynhyrchu kWh'!AW135)-('Mewngludo Data Allbwn HA'!AW135))*2</f>
        <v>#VALUE!</v>
      </c>
      <c r="AX135" s="38" t="e">
        <f>(('Mewngludo Data Mewnbwn HA kWh'!AX135+'Cynhyrchu kWh'!AX135)-('Mewngludo Data Allbwn HA'!AX135))*2</f>
        <v>#VALUE!</v>
      </c>
    </row>
    <row r="136" spans="1:50" x14ac:dyDescent="0.3">
      <c r="A136" s="45" cm="1">
        <f t="array" ref="A136">MAX(IFERROR(C136:AX136,0))</f>
        <v>0</v>
      </c>
      <c r="B136" s="46">
        <f>'Mewngludo Data Cynhyrchu HA'!B136</f>
        <v>45421</v>
      </c>
      <c r="C136" s="38" t="e">
        <f>(('Mewngludo Data Mewnbwn HA kWh'!C136+'Cynhyrchu kWh'!C136)-('Mewngludo Data Allbwn HA'!C136))*2</f>
        <v>#VALUE!</v>
      </c>
      <c r="D136" s="38" t="e">
        <f>(('Mewngludo Data Mewnbwn HA kWh'!D136+'Cynhyrchu kWh'!D136)-('Mewngludo Data Allbwn HA'!D136))*2</f>
        <v>#VALUE!</v>
      </c>
      <c r="E136" s="38" t="e">
        <f>(('Mewngludo Data Mewnbwn HA kWh'!E136+'Cynhyrchu kWh'!E136)-('Mewngludo Data Allbwn HA'!E136))*2</f>
        <v>#VALUE!</v>
      </c>
      <c r="F136" s="38" t="e">
        <f>(('Mewngludo Data Mewnbwn HA kWh'!F136+'Cynhyrchu kWh'!F136)-('Mewngludo Data Allbwn HA'!F136))*2</f>
        <v>#VALUE!</v>
      </c>
      <c r="G136" s="38" t="e">
        <f>(('Mewngludo Data Mewnbwn HA kWh'!G136+'Cynhyrchu kWh'!G136)-('Mewngludo Data Allbwn HA'!G136))*2</f>
        <v>#VALUE!</v>
      </c>
      <c r="H136" s="38" t="e">
        <f>(('Mewngludo Data Mewnbwn HA kWh'!H136+'Cynhyrchu kWh'!H136)-('Mewngludo Data Allbwn HA'!H136))*2</f>
        <v>#VALUE!</v>
      </c>
      <c r="I136" s="38" t="e">
        <f>(('Mewngludo Data Mewnbwn HA kWh'!I136+'Cynhyrchu kWh'!I136)-('Mewngludo Data Allbwn HA'!I136))*2</f>
        <v>#VALUE!</v>
      </c>
      <c r="J136" s="38" t="e">
        <f>(('Mewngludo Data Mewnbwn HA kWh'!J136+'Cynhyrchu kWh'!J136)-('Mewngludo Data Allbwn HA'!J136))*2</f>
        <v>#VALUE!</v>
      </c>
      <c r="K136" s="38" t="e">
        <f>(('Mewngludo Data Mewnbwn HA kWh'!K136+'Cynhyrchu kWh'!K136)-('Mewngludo Data Allbwn HA'!K136))*2</f>
        <v>#VALUE!</v>
      </c>
      <c r="L136" s="38" t="e">
        <f>(('Mewngludo Data Mewnbwn HA kWh'!L136+'Cynhyrchu kWh'!L136)-('Mewngludo Data Allbwn HA'!L136))*2</f>
        <v>#VALUE!</v>
      </c>
      <c r="M136" s="38" t="e">
        <f>(('Mewngludo Data Mewnbwn HA kWh'!M136+'Cynhyrchu kWh'!M136)-('Mewngludo Data Allbwn HA'!M136))*2</f>
        <v>#VALUE!</v>
      </c>
      <c r="N136" s="38" t="e">
        <f>(('Mewngludo Data Mewnbwn HA kWh'!N136+'Cynhyrchu kWh'!N136)-('Mewngludo Data Allbwn HA'!N136))*2</f>
        <v>#VALUE!</v>
      </c>
      <c r="O136" s="38" t="e">
        <f>(('Mewngludo Data Mewnbwn HA kWh'!O136+'Cynhyrchu kWh'!O136)-('Mewngludo Data Allbwn HA'!O136))*2</f>
        <v>#VALUE!</v>
      </c>
      <c r="P136" s="38" t="e">
        <f>(('Mewngludo Data Mewnbwn HA kWh'!P136+'Cynhyrchu kWh'!P136)-('Mewngludo Data Allbwn HA'!P136))*2</f>
        <v>#VALUE!</v>
      </c>
      <c r="Q136" s="38" t="e">
        <f>(('Mewngludo Data Mewnbwn HA kWh'!Q136+'Cynhyrchu kWh'!Q136)-('Mewngludo Data Allbwn HA'!Q136))*2</f>
        <v>#VALUE!</v>
      </c>
      <c r="R136" s="38" t="e">
        <f>(('Mewngludo Data Mewnbwn HA kWh'!R136+'Cynhyrchu kWh'!R136)-('Mewngludo Data Allbwn HA'!R136))*2</f>
        <v>#VALUE!</v>
      </c>
      <c r="S136" s="38" t="e">
        <f>(('Mewngludo Data Mewnbwn HA kWh'!S136+'Cynhyrchu kWh'!S136)-('Mewngludo Data Allbwn HA'!S136))*2</f>
        <v>#VALUE!</v>
      </c>
      <c r="T136" s="38" t="e">
        <f>(('Mewngludo Data Mewnbwn HA kWh'!T136+'Cynhyrchu kWh'!T136)-('Mewngludo Data Allbwn HA'!T136))*2</f>
        <v>#VALUE!</v>
      </c>
      <c r="U136" s="38" t="e">
        <f>(('Mewngludo Data Mewnbwn HA kWh'!U136+'Cynhyrchu kWh'!U136)-('Mewngludo Data Allbwn HA'!U136))*2</f>
        <v>#VALUE!</v>
      </c>
      <c r="V136" s="38" t="e">
        <f>(('Mewngludo Data Mewnbwn HA kWh'!V136+'Cynhyrchu kWh'!V136)-('Mewngludo Data Allbwn HA'!V136))*2</f>
        <v>#VALUE!</v>
      </c>
      <c r="W136" s="38" t="e">
        <f>(('Mewngludo Data Mewnbwn HA kWh'!W136+'Cynhyrchu kWh'!W136)-('Mewngludo Data Allbwn HA'!W136))*2</f>
        <v>#VALUE!</v>
      </c>
      <c r="X136" s="38" t="e">
        <f>(('Mewngludo Data Mewnbwn HA kWh'!X136+'Cynhyrchu kWh'!X136)-('Mewngludo Data Allbwn HA'!X136))*2</f>
        <v>#VALUE!</v>
      </c>
      <c r="Y136" s="38" t="e">
        <f>(('Mewngludo Data Mewnbwn HA kWh'!Y136+'Cynhyrchu kWh'!Y136)-('Mewngludo Data Allbwn HA'!Y136))*2</f>
        <v>#VALUE!</v>
      </c>
      <c r="Z136" s="38" t="e">
        <f>(('Mewngludo Data Mewnbwn HA kWh'!Z136+'Cynhyrchu kWh'!Z136)-('Mewngludo Data Allbwn HA'!Z136))*2</f>
        <v>#VALUE!</v>
      </c>
      <c r="AA136" s="38" t="e">
        <f>(('Mewngludo Data Mewnbwn HA kWh'!AA136+'Cynhyrchu kWh'!AA136)-('Mewngludo Data Allbwn HA'!AA136))*2</f>
        <v>#VALUE!</v>
      </c>
      <c r="AB136" s="38" t="e">
        <f>(('Mewngludo Data Mewnbwn HA kWh'!AB136+'Cynhyrchu kWh'!AB136)-('Mewngludo Data Allbwn HA'!AB136))*2</f>
        <v>#VALUE!</v>
      </c>
      <c r="AC136" s="38" t="e">
        <f>(('Mewngludo Data Mewnbwn HA kWh'!AC136+'Cynhyrchu kWh'!AC136)-('Mewngludo Data Allbwn HA'!AC136))*2</f>
        <v>#VALUE!</v>
      </c>
      <c r="AD136" s="38" t="e">
        <f>(('Mewngludo Data Mewnbwn HA kWh'!AD136+'Cynhyrchu kWh'!AD136)-('Mewngludo Data Allbwn HA'!AD136))*2</f>
        <v>#VALUE!</v>
      </c>
      <c r="AE136" s="38" t="e">
        <f>(('Mewngludo Data Mewnbwn HA kWh'!AE136+'Cynhyrchu kWh'!AE136)-('Mewngludo Data Allbwn HA'!AE136))*2</f>
        <v>#VALUE!</v>
      </c>
      <c r="AF136" s="38" t="e">
        <f>(('Mewngludo Data Mewnbwn HA kWh'!AF136+'Cynhyrchu kWh'!AF136)-('Mewngludo Data Allbwn HA'!AF136))*2</f>
        <v>#VALUE!</v>
      </c>
      <c r="AG136" s="38" t="e">
        <f>(('Mewngludo Data Mewnbwn HA kWh'!AG136+'Cynhyrchu kWh'!AG136)-('Mewngludo Data Allbwn HA'!AG136))*2</f>
        <v>#VALUE!</v>
      </c>
      <c r="AH136" s="38" t="e">
        <f>(('Mewngludo Data Mewnbwn HA kWh'!AH136+'Cynhyrchu kWh'!AH136)-('Mewngludo Data Allbwn HA'!AH136))*2</f>
        <v>#VALUE!</v>
      </c>
      <c r="AI136" s="38" t="e">
        <f>(('Mewngludo Data Mewnbwn HA kWh'!AI136+'Cynhyrchu kWh'!AI136)-('Mewngludo Data Allbwn HA'!AI136))*2</f>
        <v>#VALUE!</v>
      </c>
      <c r="AJ136" s="38" t="e">
        <f>(('Mewngludo Data Mewnbwn HA kWh'!AJ136+'Cynhyrchu kWh'!AJ136)-('Mewngludo Data Allbwn HA'!AJ136))*2</f>
        <v>#VALUE!</v>
      </c>
      <c r="AK136" s="38" t="e">
        <f>(('Mewngludo Data Mewnbwn HA kWh'!AK136+'Cynhyrchu kWh'!AK136)-('Mewngludo Data Allbwn HA'!AK136))*2</f>
        <v>#VALUE!</v>
      </c>
      <c r="AL136" s="38" t="e">
        <f>(('Mewngludo Data Mewnbwn HA kWh'!AL136+'Cynhyrchu kWh'!AL136)-('Mewngludo Data Allbwn HA'!AL136))*2</f>
        <v>#VALUE!</v>
      </c>
      <c r="AM136" s="38" t="e">
        <f>(('Mewngludo Data Mewnbwn HA kWh'!AM136+'Cynhyrchu kWh'!AM136)-('Mewngludo Data Allbwn HA'!AM136))*2</f>
        <v>#VALUE!</v>
      </c>
      <c r="AN136" s="38" t="e">
        <f>(('Mewngludo Data Mewnbwn HA kWh'!AN136+'Cynhyrchu kWh'!AN136)-('Mewngludo Data Allbwn HA'!AN136))*2</f>
        <v>#VALUE!</v>
      </c>
      <c r="AO136" s="38" t="e">
        <f>(('Mewngludo Data Mewnbwn HA kWh'!AO136+'Cynhyrchu kWh'!AO136)-('Mewngludo Data Allbwn HA'!AO136))*2</f>
        <v>#VALUE!</v>
      </c>
      <c r="AP136" s="38" t="e">
        <f>(('Mewngludo Data Mewnbwn HA kWh'!AP136+'Cynhyrchu kWh'!AP136)-('Mewngludo Data Allbwn HA'!AP136))*2</f>
        <v>#VALUE!</v>
      </c>
      <c r="AQ136" s="38" t="e">
        <f>(('Mewngludo Data Mewnbwn HA kWh'!AQ136+'Cynhyrchu kWh'!AQ136)-('Mewngludo Data Allbwn HA'!AQ136))*2</f>
        <v>#VALUE!</v>
      </c>
      <c r="AR136" s="38" t="e">
        <f>(('Mewngludo Data Mewnbwn HA kWh'!AR136+'Cynhyrchu kWh'!AR136)-('Mewngludo Data Allbwn HA'!AR136))*2</f>
        <v>#VALUE!</v>
      </c>
      <c r="AS136" s="38" t="e">
        <f>(('Mewngludo Data Mewnbwn HA kWh'!AS136+'Cynhyrchu kWh'!AS136)-('Mewngludo Data Allbwn HA'!AS136))*2</f>
        <v>#VALUE!</v>
      </c>
      <c r="AT136" s="38" t="e">
        <f>(('Mewngludo Data Mewnbwn HA kWh'!AT136+'Cynhyrchu kWh'!AT136)-('Mewngludo Data Allbwn HA'!AT136))*2</f>
        <v>#VALUE!</v>
      </c>
      <c r="AU136" s="38" t="e">
        <f>(('Mewngludo Data Mewnbwn HA kWh'!AU136+'Cynhyrchu kWh'!AU136)-('Mewngludo Data Allbwn HA'!AU136))*2</f>
        <v>#VALUE!</v>
      </c>
      <c r="AV136" s="38" t="e">
        <f>(('Mewngludo Data Mewnbwn HA kWh'!AV136+'Cynhyrchu kWh'!AV136)-('Mewngludo Data Allbwn HA'!AV136))*2</f>
        <v>#VALUE!</v>
      </c>
      <c r="AW136" s="38" t="e">
        <f>(('Mewngludo Data Mewnbwn HA kWh'!AW136+'Cynhyrchu kWh'!AW136)-('Mewngludo Data Allbwn HA'!AW136))*2</f>
        <v>#VALUE!</v>
      </c>
      <c r="AX136" s="38" t="e">
        <f>(('Mewngludo Data Mewnbwn HA kWh'!AX136+'Cynhyrchu kWh'!AX136)-('Mewngludo Data Allbwn HA'!AX136))*2</f>
        <v>#VALUE!</v>
      </c>
    </row>
    <row r="137" spans="1:50" x14ac:dyDescent="0.3">
      <c r="A137" s="45" cm="1">
        <f t="array" ref="A137">MAX(IFERROR(C137:AX137,0))</f>
        <v>0</v>
      </c>
      <c r="B137" s="46">
        <f>'Mewngludo Data Cynhyrchu HA'!B137</f>
        <v>45422</v>
      </c>
      <c r="C137" s="38" t="e">
        <f>(('Mewngludo Data Mewnbwn HA kWh'!C137+'Cynhyrchu kWh'!C137)-('Mewngludo Data Allbwn HA'!C137))*2</f>
        <v>#VALUE!</v>
      </c>
      <c r="D137" s="38" t="e">
        <f>(('Mewngludo Data Mewnbwn HA kWh'!D137+'Cynhyrchu kWh'!D137)-('Mewngludo Data Allbwn HA'!D137))*2</f>
        <v>#VALUE!</v>
      </c>
      <c r="E137" s="38" t="e">
        <f>(('Mewngludo Data Mewnbwn HA kWh'!E137+'Cynhyrchu kWh'!E137)-('Mewngludo Data Allbwn HA'!E137))*2</f>
        <v>#VALUE!</v>
      </c>
      <c r="F137" s="38" t="e">
        <f>(('Mewngludo Data Mewnbwn HA kWh'!F137+'Cynhyrchu kWh'!F137)-('Mewngludo Data Allbwn HA'!F137))*2</f>
        <v>#VALUE!</v>
      </c>
      <c r="G137" s="38" t="e">
        <f>(('Mewngludo Data Mewnbwn HA kWh'!G137+'Cynhyrchu kWh'!G137)-('Mewngludo Data Allbwn HA'!G137))*2</f>
        <v>#VALUE!</v>
      </c>
      <c r="H137" s="38" t="e">
        <f>(('Mewngludo Data Mewnbwn HA kWh'!H137+'Cynhyrchu kWh'!H137)-('Mewngludo Data Allbwn HA'!H137))*2</f>
        <v>#VALUE!</v>
      </c>
      <c r="I137" s="38" t="e">
        <f>(('Mewngludo Data Mewnbwn HA kWh'!I137+'Cynhyrchu kWh'!I137)-('Mewngludo Data Allbwn HA'!I137))*2</f>
        <v>#VALUE!</v>
      </c>
      <c r="J137" s="38" t="e">
        <f>(('Mewngludo Data Mewnbwn HA kWh'!J137+'Cynhyrchu kWh'!J137)-('Mewngludo Data Allbwn HA'!J137))*2</f>
        <v>#VALUE!</v>
      </c>
      <c r="K137" s="38" t="e">
        <f>(('Mewngludo Data Mewnbwn HA kWh'!K137+'Cynhyrchu kWh'!K137)-('Mewngludo Data Allbwn HA'!K137))*2</f>
        <v>#VALUE!</v>
      </c>
      <c r="L137" s="38" t="e">
        <f>(('Mewngludo Data Mewnbwn HA kWh'!L137+'Cynhyrchu kWh'!L137)-('Mewngludo Data Allbwn HA'!L137))*2</f>
        <v>#VALUE!</v>
      </c>
      <c r="M137" s="38" t="e">
        <f>(('Mewngludo Data Mewnbwn HA kWh'!M137+'Cynhyrchu kWh'!M137)-('Mewngludo Data Allbwn HA'!M137))*2</f>
        <v>#VALUE!</v>
      </c>
      <c r="N137" s="38" t="e">
        <f>(('Mewngludo Data Mewnbwn HA kWh'!N137+'Cynhyrchu kWh'!N137)-('Mewngludo Data Allbwn HA'!N137))*2</f>
        <v>#VALUE!</v>
      </c>
      <c r="O137" s="38" t="e">
        <f>(('Mewngludo Data Mewnbwn HA kWh'!O137+'Cynhyrchu kWh'!O137)-('Mewngludo Data Allbwn HA'!O137))*2</f>
        <v>#VALUE!</v>
      </c>
      <c r="P137" s="38" t="e">
        <f>(('Mewngludo Data Mewnbwn HA kWh'!P137+'Cynhyrchu kWh'!P137)-('Mewngludo Data Allbwn HA'!P137))*2</f>
        <v>#VALUE!</v>
      </c>
      <c r="Q137" s="38" t="e">
        <f>(('Mewngludo Data Mewnbwn HA kWh'!Q137+'Cynhyrchu kWh'!Q137)-('Mewngludo Data Allbwn HA'!Q137))*2</f>
        <v>#VALUE!</v>
      </c>
      <c r="R137" s="38" t="e">
        <f>(('Mewngludo Data Mewnbwn HA kWh'!R137+'Cynhyrchu kWh'!R137)-('Mewngludo Data Allbwn HA'!R137))*2</f>
        <v>#VALUE!</v>
      </c>
      <c r="S137" s="38" t="e">
        <f>(('Mewngludo Data Mewnbwn HA kWh'!S137+'Cynhyrchu kWh'!S137)-('Mewngludo Data Allbwn HA'!S137))*2</f>
        <v>#VALUE!</v>
      </c>
      <c r="T137" s="38" t="e">
        <f>(('Mewngludo Data Mewnbwn HA kWh'!T137+'Cynhyrchu kWh'!T137)-('Mewngludo Data Allbwn HA'!T137))*2</f>
        <v>#VALUE!</v>
      </c>
      <c r="U137" s="38" t="e">
        <f>(('Mewngludo Data Mewnbwn HA kWh'!U137+'Cynhyrchu kWh'!U137)-('Mewngludo Data Allbwn HA'!U137))*2</f>
        <v>#VALUE!</v>
      </c>
      <c r="V137" s="38" t="e">
        <f>(('Mewngludo Data Mewnbwn HA kWh'!V137+'Cynhyrchu kWh'!V137)-('Mewngludo Data Allbwn HA'!V137))*2</f>
        <v>#VALUE!</v>
      </c>
      <c r="W137" s="38" t="e">
        <f>(('Mewngludo Data Mewnbwn HA kWh'!W137+'Cynhyrchu kWh'!W137)-('Mewngludo Data Allbwn HA'!W137))*2</f>
        <v>#VALUE!</v>
      </c>
      <c r="X137" s="38" t="e">
        <f>(('Mewngludo Data Mewnbwn HA kWh'!X137+'Cynhyrchu kWh'!X137)-('Mewngludo Data Allbwn HA'!X137))*2</f>
        <v>#VALUE!</v>
      </c>
      <c r="Y137" s="38" t="e">
        <f>(('Mewngludo Data Mewnbwn HA kWh'!Y137+'Cynhyrchu kWh'!Y137)-('Mewngludo Data Allbwn HA'!Y137))*2</f>
        <v>#VALUE!</v>
      </c>
      <c r="Z137" s="38" t="e">
        <f>(('Mewngludo Data Mewnbwn HA kWh'!Z137+'Cynhyrchu kWh'!Z137)-('Mewngludo Data Allbwn HA'!Z137))*2</f>
        <v>#VALUE!</v>
      </c>
      <c r="AA137" s="38" t="e">
        <f>(('Mewngludo Data Mewnbwn HA kWh'!AA137+'Cynhyrchu kWh'!AA137)-('Mewngludo Data Allbwn HA'!AA137))*2</f>
        <v>#VALUE!</v>
      </c>
      <c r="AB137" s="38" t="e">
        <f>(('Mewngludo Data Mewnbwn HA kWh'!AB137+'Cynhyrchu kWh'!AB137)-('Mewngludo Data Allbwn HA'!AB137))*2</f>
        <v>#VALUE!</v>
      </c>
      <c r="AC137" s="38" t="e">
        <f>(('Mewngludo Data Mewnbwn HA kWh'!AC137+'Cynhyrchu kWh'!AC137)-('Mewngludo Data Allbwn HA'!AC137))*2</f>
        <v>#VALUE!</v>
      </c>
      <c r="AD137" s="38" t="e">
        <f>(('Mewngludo Data Mewnbwn HA kWh'!AD137+'Cynhyrchu kWh'!AD137)-('Mewngludo Data Allbwn HA'!AD137))*2</f>
        <v>#VALUE!</v>
      </c>
      <c r="AE137" s="38" t="e">
        <f>(('Mewngludo Data Mewnbwn HA kWh'!AE137+'Cynhyrchu kWh'!AE137)-('Mewngludo Data Allbwn HA'!AE137))*2</f>
        <v>#VALUE!</v>
      </c>
      <c r="AF137" s="38" t="e">
        <f>(('Mewngludo Data Mewnbwn HA kWh'!AF137+'Cynhyrchu kWh'!AF137)-('Mewngludo Data Allbwn HA'!AF137))*2</f>
        <v>#VALUE!</v>
      </c>
      <c r="AG137" s="38" t="e">
        <f>(('Mewngludo Data Mewnbwn HA kWh'!AG137+'Cynhyrchu kWh'!AG137)-('Mewngludo Data Allbwn HA'!AG137))*2</f>
        <v>#VALUE!</v>
      </c>
      <c r="AH137" s="38" t="e">
        <f>(('Mewngludo Data Mewnbwn HA kWh'!AH137+'Cynhyrchu kWh'!AH137)-('Mewngludo Data Allbwn HA'!AH137))*2</f>
        <v>#VALUE!</v>
      </c>
      <c r="AI137" s="38" t="e">
        <f>(('Mewngludo Data Mewnbwn HA kWh'!AI137+'Cynhyrchu kWh'!AI137)-('Mewngludo Data Allbwn HA'!AI137))*2</f>
        <v>#VALUE!</v>
      </c>
      <c r="AJ137" s="38" t="e">
        <f>(('Mewngludo Data Mewnbwn HA kWh'!AJ137+'Cynhyrchu kWh'!AJ137)-('Mewngludo Data Allbwn HA'!AJ137))*2</f>
        <v>#VALUE!</v>
      </c>
      <c r="AK137" s="38" t="e">
        <f>(('Mewngludo Data Mewnbwn HA kWh'!AK137+'Cynhyrchu kWh'!AK137)-('Mewngludo Data Allbwn HA'!AK137))*2</f>
        <v>#VALUE!</v>
      </c>
      <c r="AL137" s="38" t="e">
        <f>(('Mewngludo Data Mewnbwn HA kWh'!AL137+'Cynhyrchu kWh'!AL137)-('Mewngludo Data Allbwn HA'!AL137))*2</f>
        <v>#VALUE!</v>
      </c>
      <c r="AM137" s="38" t="e">
        <f>(('Mewngludo Data Mewnbwn HA kWh'!AM137+'Cynhyrchu kWh'!AM137)-('Mewngludo Data Allbwn HA'!AM137))*2</f>
        <v>#VALUE!</v>
      </c>
      <c r="AN137" s="38" t="e">
        <f>(('Mewngludo Data Mewnbwn HA kWh'!AN137+'Cynhyrchu kWh'!AN137)-('Mewngludo Data Allbwn HA'!AN137))*2</f>
        <v>#VALUE!</v>
      </c>
      <c r="AO137" s="38" t="e">
        <f>(('Mewngludo Data Mewnbwn HA kWh'!AO137+'Cynhyrchu kWh'!AO137)-('Mewngludo Data Allbwn HA'!AO137))*2</f>
        <v>#VALUE!</v>
      </c>
      <c r="AP137" s="38" t="e">
        <f>(('Mewngludo Data Mewnbwn HA kWh'!AP137+'Cynhyrchu kWh'!AP137)-('Mewngludo Data Allbwn HA'!AP137))*2</f>
        <v>#VALUE!</v>
      </c>
      <c r="AQ137" s="38" t="e">
        <f>(('Mewngludo Data Mewnbwn HA kWh'!AQ137+'Cynhyrchu kWh'!AQ137)-('Mewngludo Data Allbwn HA'!AQ137))*2</f>
        <v>#VALUE!</v>
      </c>
      <c r="AR137" s="38" t="e">
        <f>(('Mewngludo Data Mewnbwn HA kWh'!AR137+'Cynhyrchu kWh'!AR137)-('Mewngludo Data Allbwn HA'!AR137))*2</f>
        <v>#VALUE!</v>
      </c>
      <c r="AS137" s="38" t="e">
        <f>(('Mewngludo Data Mewnbwn HA kWh'!AS137+'Cynhyrchu kWh'!AS137)-('Mewngludo Data Allbwn HA'!AS137))*2</f>
        <v>#VALUE!</v>
      </c>
      <c r="AT137" s="38" t="e">
        <f>(('Mewngludo Data Mewnbwn HA kWh'!AT137+'Cynhyrchu kWh'!AT137)-('Mewngludo Data Allbwn HA'!AT137))*2</f>
        <v>#VALUE!</v>
      </c>
      <c r="AU137" s="38" t="e">
        <f>(('Mewngludo Data Mewnbwn HA kWh'!AU137+'Cynhyrchu kWh'!AU137)-('Mewngludo Data Allbwn HA'!AU137))*2</f>
        <v>#VALUE!</v>
      </c>
      <c r="AV137" s="38" t="e">
        <f>(('Mewngludo Data Mewnbwn HA kWh'!AV137+'Cynhyrchu kWh'!AV137)-('Mewngludo Data Allbwn HA'!AV137))*2</f>
        <v>#VALUE!</v>
      </c>
      <c r="AW137" s="38" t="e">
        <f>(('Mewngludo Data Mewnbwn HA kWh'!AW137+'Cynhyrchu kWh'!AW137)-('Mewngludo Data Allbwn HA'!AW137))*2</f>
        <v>#VALUE!</v>
      </c>
      <c r="AX137" s="38" t="e">
        <f>(('Mewngludo Data Mewnbwn HA kWh'!AX137+'Cynhyrchu kWh'!AX137)-('Mewngludo Data Allbwn HA'!AX137))*2</f>
        <v>#VALUE!</v>
      </c>
    </row>
    <row r="138" spans="1:50" x14ac:dyDescent="0.3">
      <c r="A138" s="45" cm="1">
        <f t="array" ref="A138">MAX(IFERROR(C138:AX138,0))</f>
        <v>0</v>
      </c>
      <c r="B138" s="46">
        <f>'Mewngludo Data Cynhyrchu HA'!B138</f>
        <v>45423</v>
      </c>
      <c r="C138" s="38" t="e">
        <f>(('Mewngludo Data Mewnbwn HA kWh'!C138+'Cynhyrchu kWh'!C138)-('Mewngludo Data Allbwn HA'!C138))*2</f>
        <v>#VALUE!</v>
      </c>
      <c r="D138" s="38" t="e">
        <f>(('Mewngludo Data Mewnbwn HA kWh'!D138+'Cynhyrchu kWh'!D138)-('Mewngludo Data Allbwn HA'!D138))*2</f>
        <v>#VALUE!</v>
      </c>
      <c r="E138" s="38" t="e">
        <f>(('Mewngludo Data Mewnbwn HA kWh'!E138+'Cynhyrchu kWh'!E138)-('Mewngludo Data Allbwn HA'!E138))*2</f>
        <v>#VALUE!</v>
      </c>
      <c r="F138" s="38" t="e">
        <f>(('Mewngludo Data Mewnbwn HA kWh'!F138+'Cynhyrchu kWh'!F138)-('Mewngludo Data Allbwn HA'!F138))*2</f>
        <v>#VALUE!</v>
      </c>
      <c r="G138" s="38" t="e">
        <f>(('Mewngludo Data Mewnbwn HA kWh'!G138+'Cynhyrchu kWh'!G138)-('Mewngludo Data Allbwn HA'!G138))*2</f>
        <v>#VALUE!</v>
      </c>
      <c r="H138" s="38" t="e">
        <f>(('Mewngludo Data Mewnbwn HA kWh'!H138+'Cynhyrchu kWh'!H138)-('Mewngludo Data Allbwn HA'!H138))*2</f>
        <v>#VALUE!</v>
      </c>
      <c r="I138" s="38" t="e">
        <f>(('Mewngludo Data Mewnbwn HA kWh'!I138+'Cynhyrchu kWh'!I138)-('Mewngludo Data Allbwn HA'!I138))*2</f>
        <v>#VALUE!</v>
      </c>
      <c r="J138" s="38" t="e">
        <f>(('Mewngludo Data Mewnbwn HA kWh'!J138+'Cynhyrchu kWh'!J138)-('Mewngludo Data Allbwn HA'!J138))*2</f>
        <v>#VALUE!</v>
      </c>
      <c r="K138" s="38" t="e">
        <f>(('Mewngludo Data Mewnbwn HA kWh'!K138+'Cynhyrchu kWh'!K138)-('Mewngludo Data Allbwn HA'!K138))*2</f>
        <v>#VALUE!</v>
      </c>
      <c r="L138" s="38" t="e">
        <f>(('Mewngludo Data Mewnbwn HA kWh'!L138+'Cynhyrchu kWh'!L138)-('Mewngludo Data Allbwn HA'!L138))*2</f>
        <v>#VALUE!</v>
      </c>
      <c r="M138" s="38" t="e">
        <f>(('Mewngludo Data Mewnbwn HA kWh'!M138+'Cynhyrchu kWh'!M138)-('Mewngludo Data Allbwn HA'!M138))*2</f>
        <v>#VALUE!</v>
      </c>
      <c r="N138" s="38" t="e">
        <f>(('Mewngludo Data Mewnbwn HA kWh'!N138+'Cynhyrchu kWh'!N138)-('Mewngludo Data Allbwn HA'!N138))*2</f>
        <v>#VALUE!</v>
      </c>
      <c r="O138" s="38" t="e">
        <f>(('Mewngludo Data Mewnbwn HA kWh'!O138+'Cynhyrchu kWh'!O138)-('Mewngludo Data Allbwn HA'!O138))*2</f>
        <v>#VALUE!</v>
      </c>
      <c r="P138" s="38" t="e">
        <f>(('Mewngludo Data Mewnbwn HA kWh'!P138+'Cynhyrchu kWh'!P138)-('Mewngludo Data Allbwn HA'!P138))*2</f>
        <v>#VALUE!</v>
      </c>
      <c r="Q138" s="38" t="e">
        <f>(('Mewngludo Data Mewnbwn HA kWh'!Q138+'Cynhyrchu kWh'!Q138)-('Mewngludo Data Allbwn HA'!Q138))*2</f>
        <v>#VALUE!</v>
      </c>
      <c r="R138" s="38" t="e">
        <f>(('Mewngludo Data Mewnbwn HA kWh'!R138+'Cynhyrchu kWh'!R138)-('Mewngludo Data Allbwn HA'!R138))*2</f>
        <v>#VALUE!</v>
      </c>
      <c r="S138" s="38" t="e">
        <f>(('Mewngludo Data Mewnbwn HA kWh'!S138+'Cynhyrchu kWh'!S138)-('Mewngludo Data Allbwn HA'!S138))*2</f>
        <v>#VALUE!</v>
      </c>
      <c r="T138" s="38" t="e">
        <f>(('Mewngludo Data Mewnbwn HA kWh'!T138+'Cynhyrchu kWh'!T138)-('Mewngludo Data Allbwn HA'!T138))*2</f>
        <v>#VALUE!</v>
      </c>
      <c r="U138" s="38" t="e">
        <f>(('Mewngludo Data Mewnbwn HA kWh'!U138+'Cynhyrchu kWh'!U138)-('Mewngludo Data Allbwn HA'!U138))*2</f>
        <v>#VALUE!</v>
      </c>
      <c r="V138" s="38" t="e">
        <f>(('Mewngludo Data Mewnbwn HA kWh'!V138+'Cynhyrchu kWh'!V138)-('Mewngludo Data Allbwn HA'!V138))*2</f>
        <v>#VALUE!</v>
      </c>
      <c r="W138" s="38" t="e">
        <f>(('Mewngludo Data Mewnbwn HA kWh'!W138+'Cynhyrchu kWh'!W138)-('Mewngludo Data Allbwn HA'!W138))*2</f>
        <v>#VALUE!</v>
      </c>
      <c r="X138" s="38" t="e">
        <f>(('Mewngludo Data Mewnbwn HA kWh'!X138+'Cynhyrchu kWh'!X138)-('Mewngludo Data Allbwn HA'!X138))*2</f>
        <v>#VALUE!</v>
      </c>
      <c r="Y138" s="38" t="e">
        <f>(('Mewngludo Data Mewnbwn HA kWh'!Y138+'Cynhyrchu kWh'!Y138)-('Mewngludo Data Allbwn HA'!Y138))*2</f>
        <v>#VALUE!</v>
      </c>
      <c r="Z138" s="38" t="e">
        <f>(('Mewngludo Data Mewnbwn HA kWh'!Z138+'Cynhyrchu kWh'!Z138)-('Mewngludo Data Allbwn HA'!Z138))*2</f>
        <v>#VALUE!</v>
      </c>
      <c r="AA138" s="38" t="e">
        <f>(('Mewngludo Data Mewnbwn HA kWh'!AA138+'Cynhyrchu kWh'!AA138)-('Mewngludo Data Allbwn HA'!AA138))*2</f>
        <v>#VALUE!</v>
      </c>
      <c r="AB138" s="38" t="e">
        <f>(('Mewngludo Data Mewnbwn HA kWh'!AB138+'Cynhyrchu kWh'!AB138)-('Mewngludo Data Allbwn HA'!AB138))*2</f>
        <v>#VALUE!</v>
      </c>
      <c r="AC138" s="38" t="e">
        <f>(('Mewngludo Data Mewnbwn HA kWh'!AC138+'Cynhyrchu kWh'!AC138)-('Mewngludo Data Allbwn HA'!AC138))*2</f>
        <v>#VALUE!</v>
      </c>
      <c r="AD138" s="38" t="e">
        <f>(('Mewngludo Data Mewnbwn HA kWh'!AD138+'Cynhyrchu kWh'!AD138)-('Mewngludo Data Allbwn HA'!AD138))*2</f>
        <v>#VALUE!</v>
      </c>
      <c r="AE138" s="38" t="e">
        <f>(('Mewngludo Data Mewnbwn HA kWh'!AE138+'Cynhyrchu kWh'!AE138)-('Mewngludo Data Allbwn HA'!AE138))*2</f>
        <v>#VALUE!</v>
      </c>
      <c r="AF138" s="38" t="e">
        <f>(('Mewngludo Data Mewnbwn HA kWh'!AF138+'Cynhyrchu kWh'!AF138)-('Mewngludo Data Allbwn HA'!AF138))*2</f>
        <v>#VALUE!</v>
      </c>
      <c r="AG138" s="38" t="e">
        <f>(('Mewngludo Data Mewnbwn HA kWh'!AG138+'Cynhyrchu kWh'!AG138)-('Mewngludo Data Allbwn HA'!AG138))*2</f>
        <v>#VALUE!</v>
      </c>
      <c r="AH138" s="38" t="e">
        <f>(('Mewngludo Data Mewnbwn HA kWh'!AH138+'Cynhyrchu kWh'!AH138)-('Mewngludo Data Allbwn HA'!AH138))*2</f>
        <v>#VALUE!</v>
      </c>
      <c r="AI138" s="38" t="e">
        <f>(('Mewngludo Data Mewnbwn HA kWh'!AI138+'Cynhyrchu kWh'!AI138)-('Mewngludo Data Allbwn HA'!AI138))*2</f>
        <v>#VALUE!</v>
      </c>
      <c r="AJ138" s="38" t="e">
        <f>(('Mewngludo Data Mewnbwn HA kWh'!AJ138+'Cynhyrchu kWh'!AJ138)-('Mewngludo Data Allbwn HA'!AJ138))*2</f>
        <v>#VALUE!</v>
      </c>
      <c r="AK138" s="38" t="e">
        <f>(('Mewngludo Data Mewnbwn HA kWh'!AK138+'Cynhyrchu kWh'!AK138)-('Mewngludo Data Allbwn HA'!AK138))*2</f>
        <v>#VALUE!</v>
      </c>
      <c r="AL138" s="38" t="e">
        <f>(('Mewngludo Data Mewnbwn HA kWh'!AL138+'Cynhyrchu kWh'!AL138)-('Mewngludo Data Allbwn HA'!AL138))*2</f>
        <v>#VALUE!</v>
      </c>
      <c r="AM138" s="38" t="e">
        <f>(('Mewngludo Data Mewnbwn HA kWh'!AM138+'Cynhyrchu kWh'!AM138)-('Mewngludo Data Allbwn HA'!AM138))*2</f>
        <v>#VALUE!</v>
      </c>
      <c r="AN138" s="38" t="e">
        <f>(('Mewngludo Data Mewnbwn HA kWh'!AN138+'Cynhyrchu kWh'!AN138)-('Mewngludo Data Allbwn HA'!AN138))*2</f>
        <v>#VALUE!</v>
      </c>
      <c r="AO138" s="38" t="e">
        <f>(('Mewngludo Data Mewnbwn HA kWh'!AO138+'Cynhyrchu kWh'!AO138)-('Mewngludo Data Allbwn HA'!AO138))*2</f>
        <v>#VALUE!</v>
      </c>
      <c r="AP138" s="38" t="e">
        <f>(('Mewngludo Data Mewnbwn HA kWh'!AP138+'Cynhyrchu kWh'!AP138)-('Mewngludo Data Allbwn HA'!AP138))*2</f>
        <v>#VALUE!</v>
      </c>
      <c r="AQ138" s="38" t="e">
        <f>(('Mewngludo Data Mewnbwn HA kWh'!AQ138+'Cynhyrchu kWh'!AQ138)-('Mewngludo Data Allbwn HA'!AQ138))*2</f>
        <v>#VALUE!</v>
      </c>
      <c r="AR138" s="38" t="e">
        <f>(('Mewngludo Data Mewnbwn HA kWh'!AR138+'Cynhyrchu kWh'!AR138)-('Mewngludo Data Allbwn HA'!AR138))*2</f>
        <v>#VALUE!</v>
      </c>
      <c r="AS138" s="38" t="e">
        <f>(('Mewngludo Data Mewnbwn HA kWh'!AS138+'Cynhyrchu kWh'!AS138)-('Mewngludo Data Allbwn HA'!AS138))*2</f>
        <v>#VALUE!</v>
      </c>
      <c r="AT138" s="38" t="e">
        <f>(('Mewngludo Data Mewnbwn HA kWh'!AT138+'Cynhyrchu kWh'!AT138)-('Mewngludo Data Allbwn HA'!AT138))*2</f>
        <v>#VALUE!</v>
      </c>
      <c r="AU138" s="38" t="e">
        <f>(('Mewngludo Data Mewnbwn HA kWh'!AU138+'Cynhyrchu kWh'!AU138)-('Mewngludo Data Allbwn HA'!AU138))*2</f>
        <v>#VALUE!</v>
      </c>
      <c r="AV138" s="38" t="e">
        <f>(('Mewngludo Data Mewnbwn HA kWh'!AV138+'Cynhyrchu kWh'!AV138)-('Mewngludo Data Allbwn HA'!AV138))*2</f>
        <v>#VALUE!</v>
      </c>
      <c r="AW138" s="38" t="e">
        <f>(('Mewngludo Data Mewnbwn HA kWh'!AW138+'Cynhyrchu kWh'!AW138)-('Mewngludo Data Allbwn HA'!AW138))*2</f>
        <v>#VALUE!</v>
      </c>
      <c r="AX138" s="38" t="e">
        <f>(('Mewngludo Data Mewnbwn HA kWh'!AX138+'Cynhyrchu kWh'!AX138)-('Mewngludo Data Allbwn HA'!AX138))*2</f>
        <v>#VALUE!</v>
      </c>
    </row>
    <row r="139" spans="1:50" x14ac:dyDescent="0.3">
      <c r="A139" s="45" cm="1">
        <f t="array" ref="A139">MAX(IFERROR(C139:AX139,0))</f>
        <v>0</v>
      </c>
      <c r="B139" s="46">
        <f>'Mewngludo Data Cynhyrchu HA'!B139</f>
        <v>45424</v>
      </c>
      <c r="C139" s="38" t="e">
        <f>(('Mewngludo Data Mewnbwn HA kWh'!C139+'Cynhyrchu kWh'!C139)-('Mewngludo Data Allbwn HA'!C139))*2</f>
        <v>#VALUE!</v>
      </c>
      <c r="D139" s="38" t="e">
        <f>(('Mewngludo Data Mewnbwn HA kWh'!D139+'Cynhyrchu kWh'!D139)-('Mewngludo Data Allbwn HA'!D139))*2</f>
        <v>#VALUE!</v>
      </c>
      <c r="E139" s="38" t="e">
        <f>(('Mewngludo Data Mewnbwn HA kWh'!E139+'Cynhyrchu kWh'!E139)-('Mewngludo Data Allbwn HA'!E139))*2</f>
        <v>#VALUE!</v>
      </c>
      <c r="F139" s="38" t="e">
        <f>(('Mewngludo Data Mewnbwn HA kWh'!F139+'Cynhyrchu kWh'!F139)-('Mewngludo Data Allbwn HA'!F139))*2</f>
        <v>#VALUE!</v>
      </c>
      <c r="G139" s="38" t="e">
        <f>(('Mewngludo Data Mewnbwn HA kWh'!G139+'Cynhyrchu kWh'!G139)-('Mewngludo Data Allbwn HA'!G139))*2</f>
        <v>#VALUE!</v>
      </c>
      <c r="H139" s="38" t="e">
        <f>(('Mewngludo Data Mewnbwn HA kWh'!H139+'Cynhyrchu kWh'!H139)-('Mewngludo Data Allbwn HA'!H139))*2</f>
        <v>#VALUE!</v>
      </c>
      <c r="I139" s="38" t="e">
        <f>(('Mewngludo Data Mewnbwn HA kWh'!I139+'Cynhyrchu kWh'!I139)-('Mewngludo Data Allbwn HA'!I139))*2</f>
        <v>#VALUE!</v>
      </c>
      <c r="J139" s="38" t="e">
        <f>(('Mewngludo Data Mewnbwn HA kWh'!J139+'Cynhyrchu kWh'!J139)-('Mewngludo Data Allbwn HA'!J139))*2</f>
        <v>#VALUE!</v>
      </c>
      <c r="K139" s="38" t="e">
        <f>(('Mewngludo Data Mewnbwn HA kWh'!K139+'Cynhyrchu kWh'!K139)-('Mewngludo Data Allbwn HA'!K139))*2</f>
        <v>#VALUE!</v>
      </c>
      <c r="L139" s="38" t="e">
        <f>(('Mewngludo Data Mewnbwn HA kWh'!L139+'Cynhyrchu kWh'!L139)-('Mewngludo Data Allbwn HA'!L139))*2</f>
        <v>#VALUE!</v>
      </c>
      <c r="M139" s="38" t="e">
        <f>(('Mewngludo Data Mewnbwn HA kWh'!M139+'Cynhyrchu kWh'!M139)-('Mewngludo Data Allbwn HA'!M139))*2</f>
        <v>#VALUE!</v>
      </c>
      <c r="N139" s="38" t="e">
        <f>(('Mewngludo Data Mewnbwn HA kWh'!N139+'Cynhyrchu kWh'!N139)-('Mewngludo Data Allbwn HA'!N139))*2</f>
        <v>#VALUE!</v>
      </c>
      <c r="O139" s="38" t="e">
        <f>(('Mewngludo Data Mewnbwn HA kWh'!O139+'Cynhyrchu kWh'!O139)-('Mewngludo Data Allbwn HA'!O139))*2</f>
        <v>#VALUE!</v>
      </c>
      <c r="P139" s="38" t="e">
        <f>(('Mewngludo Data Mewnbwn HA kWh'!P139+'Cynhyrchu kWh'!P139)-('Mewngludo Data Allbwn HA'!P139))*2</f>
        <v>#VALUE!</v>
      </c>
      <c r="Q139" s="38" t="e">
        <f>(('Mewngludo Data Mewnbwn HA kWh'!Q139+'Cynhyrchu kWh'!Q139)-('Mewngludo Data Allbwn HA'!Q139))*2</f>
        <v>#VALUE!</v>
      </c>
      <c r="R139" s="38" t="e">
        <f>(('Mewngludo Data Mewnbwn HA kWh'!R139+'Cynhyrchu kWh'!R139)-('Mewngludo Data Allbwn HA'!R139))*2</f>
        <v>#VALUE!</v>
      </c>
      <c r="S139" s="38" t="e">
        <f>(('Mewngludo Data Mewnbwn HA kWh'!S139+'Cynhyrchu kWh'!S139)-('Mewngludo Data Allbwn HA'!S139))*2</f>
        <v>#VALUE!</v>
      </c>
      <c r="T139" s="38" t="e">
        <f>(('Mewngludo Data Mewnbwn HA kWh'!T139+'Cynhyrchu kWh'!T139)-('Mewngludo Data Allbwn HA'!T139))*2</f>
        <v>#VALUE!</v>
      </c>
      <c r="U139" s="38" t="e">
        <f>(('Mewngludo Data Mewnbwn HA kWh'!U139+'Cynhyrchu kWh'!U139)-('Mewngludo Data Allbwn HA'!U139))*2</f>
        <v>#VALUE!</v>
      </c>
      <c r="V139" s="38" t="e">
        <f>(('Mewngludo Data Mewnbwn HA kWh'!V139+'Cynhyrchu kWh'!V139)-('Mewngludo Data Allbwn HA'!V139))*2</f>
        <v>#VALUE!</v>
      </c>
      <c r="W139" s="38" t="e">
        <f>(('Mewngludo Data Mewnbwn HA kWh'!W139+'Cynhyrchu kWh'!W139)-('Mewngludo Data Allbwn HA'!W139))*2</f>
        <v>#VALUE!</v>
      </c>
      <c r="X139" s="38" t="e">
        <f>(('Mewngludo Data Mewnbwn HA kWh'!X139+'Cynhyrchu kWh'!X139)-('Mewngludo Data Allbwn HA'!X139))*2</f>
        <v>#VALUE!</v>
      </c>
      <c r="Y139" s="38" t="e">
        <f>(('Mewngludo Data Mewnbwn HA kWh'!Y139+'Cynhyrchu kWh'!Y139)-('Mewngludo Data Allbwn HA'!Y139))*2</f>
        <v>#VALUE!</v>
      </c>
      <c r="Z139" s="38" t="e">
        <f>(('Mewngludo Data Mewnbwn HA kWh'!Z139+'Cynhyrchu kWh'!Z139)-('Mewngludo Data Allbwn HA'!Z139))*2</f>
        <v>#VALUE!</v>
      </c>
      <c r="AA139" s="38" t="e">
        <f>(('Mewngludo Data Mewnbwn HA kWh'!AA139+'Cynhyrchu kWh'!AA139)-('Mewngludo Data Allbwn HA'!AA139))*2</f>
        <v>#VALUE!</v>
      </c>
      <c r="AB139" s="38" t="e">
        <f>(('Mewngludo Data Mewnbwn HA kWh'!AB139+'Cynhyrchu kWh'!AB139)-('Mewngludo Data Allbwn HA'!AB139))*2</f>
        <v>#VALUE!</v>
      </c>
      <c r="AC139" s="38" t="e">
        <f>(('Mewngludo Data Mewnbwn HA kWh'!AC139+'Cynhyrchu kWh'!AC139)-('Mewngludo Data Allbwn HA'!AC139))*2</f>
        <v>#VALUE!</v>
      </c>
      <c r="AD139" s="38" t="e">
        <f>(('Mewngludo Data Mewnbwn HA kWh'!AD139+'Cynhyrchu kWh'!AD139)-('Mewngludo Data Allbwn HA'!AD139))*2</f>
        <v>#VALUE!</v>
      </c>
      <c r="AE139" s="38" t="e">
        <f>(('Mewngludo Data Mewnbwn HA kWh'!AE139+'Cynhyrchu kWh'!AE139)-('Mewngludo Data Allbwn HA'!AE139))*2</f>
        <v>#VALUE!</v>
      </c>
      <c r="AF139" s="38" t="e">
        <f>(('Mewngludo Data Mewnbwn HA kWh'!AF139+'Cynhyrchu kWh'!AF139)-('Mewngludo Data Allbwn HA'!AF139))*2</f>
        <v>#VALUE!</v>
      </c>
      <c r="AG139" s="38" t="e">
        <f>(('Mewngludo Data Mewnbwn HA kWh'!AG139+'Cynhyrchu kWh'!AG139)-('Mewngludo Data Allbwn HA'!AG139))*2</f>
        <v>#VALUE!</v>
      </c>
      <c r="AH139" s="38" t="e">
        <f>(('Mewngludo Data Mewnbwn HA kWh'!AH139+'Cynhyrchu kWh'!AH139)-('Mewngludo Data Allbwn HA'!AH139))*2</f>
        <v>#VALUE!</v>
      </c>
      <c r="AI139" s="38" t="e">
        <f>(('Mewngludo Data Mewnbwn HA kWh'!AI139+'Cynhyrchu kWh'!AI139)-('Mewngludo Data Allbwn HA'!AI139))*2</f>
        <v>#VALUE!</v>
      </c>
      <c r="AJ139" s="38" t="e">
        <f>(('Mewngludo Data Mewnbwn HA kWh'!AJ139+'Cynhyrchu kWh'!AJ139)-('Mewngludo Data Allbwn HA'!AJ139))*2</f>
        <v>#VALUE!</v>
      </c>
      <c r="AK139" s="38" t="e">
        <f>(('Mewngludo Data Mewnbwn HA kWh'!AK139+'Cynhyrchu kWh'!AK139)-('Mewngludo Data Allbwn HA'!AK139))*2</f>
        <v>#VALUE!</v>
      </c>
      <c r="AL139" s="38" t="e">
        <f>(('Mewngludo Data Mewnbwn HA kWh'!AL139+'Cynhyrchu kWh'!AL139)-('Mewngludo Data Allbwn HA'!AL139))*2</f>
        <v>#VALUE!</v>
      </c>
      <c r="AM139" s="38" t="e">
        <f>(('Mewngludo Data Mewnbwn HA kWh'!AM139+'Cynhyrchu kWh'!AM139)-('Mewngludo Data Allbwn HA'!AM139))*2</f>
        <v>#VALUE!</v>
      </c>
      <c r="AN139" s="38" t="e">
        <f>(('Mewngludo Data Mewnbwn HA kWh'!AN139+'Cynhyrchu kWh'!AN139)-('Mewngludo Data Allbwn HA'!AN139))*2</f>
        <v>#VALUE!</v>
      </c>
      <c r="AO139" s="38" t="e">
        <f>(('Mewngludo Data Mewnbwn HA kWh'!AO139+'Cynhyrchu kWh'!AO139)-('Mewngludo Data Allbwn HA'!AO139))*2</f>
        <v>#VALUE!</v>
      </c>
      <c r="AP139" s="38" t="e">
        <f>(('Mewngludo Data Mewnbwn HA kWh'!AP139+'Cynhyrchu kWh'!AP139)-('Mewngludo Data Allbwn HA'!AP139))*2</f>
        <v>#VALUE!</v>
      </c>
      <c r="AQ139" s="38" t="e">
        <f>(('Mewngludo Data Mewnbwn HA kWh'!AQ139+'Cynhyrchu kWh'!AQ139)-('Mewngludo Data Allbwn HA'!AQ139))*2</f>
        <v>#VALUE!</v>
      </c>
      <c r="AR139" s="38" t="e">
        <f>(('Mewngludo Data Mewnbwn HA kWh'!AR139+'Cynhyrchu kWh'!AR139)-('Mewngludo Data Allbwn HA'!AR139))*2</f>
        <v>#VALUE!</v>
      </c>
      <c r="AS139" s="38" t="e">
        <f>(('Mewngludo Data Mewnbwn HA kWh'!AS139+'Cynhyrchu kWh'!AS139)-('Mewngludo Data Allbwn HA'!AS139))*2</f>
        <v>#VALUE!</v>
      </c>
      <c r="AT139" s="38" t="e">
        <f>(('Mewngludo Data Mewnbwn HA kWh'!AT139+'Cynhyrchu kWh'!AT139)-('Mewngludo Data Allbwn HA'!AT139))*2</f>
        <v>#VALUE!</v>
      </c>
      <c r="AU139" s="38" t="e">
        <f>(('Mewngludo Data Mewnbwn HA kWh'!AU139+'Cynhyrchu kWh'!AU139)-('Mewngludo Data Allbwn HA'!AU139))*2</f>
        <v>#VALUE!</v>
      </c>
      <c r="AV139" s="38" t="e">
        <f>(('Mewngludo Data Mewnbwn HA kWh'!AV139+'Cynhyrchu kWh'!AV139)-('Mewngludo Data Allbwn HA'!AV139))*2</f>
        <v>#VALUE!</v>
      </c>
      <c r="AW139" s="38" t="e">
        <f>(('Mewngludo Data Mewnbwn HA kWh'!AW139+'Cynhyrchu kWh'!AW139)-('Mewngludo Data Allbwn HA'!AW139))*2</f>
        <v>#VALUE!</v>
      </c>
      <c r="AX139" s="38" t="e">
        <f>(('Mewngludo Data Mewnbwn HA kWh'!AX139+'Cynhyrchu kWh'!AX139)-('Mewngludo Data Allbwn HA'!AX139))*2</f>
        <v>#VALUE!</v>
      </c>
    </row>
    <row r="140" spans="1:50" x14ac:dyDescent="0.3">
      <c r="A140" s="45" cm="1">
        <f t="array" ref="A140">MAX(IFERROR(C140:AX140,0))</f>
        <v>0</v>
      </c>
      <c r="B140" s="46">
        <f>'Mewngludo Data Cynhyrchu HA'!B140</f>
        <v>45425</v>
      </c>
      <c r="C140" s="38" t="e">
        <f>(('Mewngludo Data Mewnbwn HA kWh'!C140+'Cynhyrchu kWh'!C140)-('Mewngludo Data Allbwn HA'!C140))*2</f>
        <v>#VALUE!</v>
      </c>
      <c r="D140" s="38" t="e">
        <f>(('Mewngludo Data Mewnbwn HA kWh'!D140+'Cynhyrchu kWh'!D140)-('Mewngludo Data Allbwn HA'!D140))*2</f>
        <v>#VALUE!</v>
      </c>
      <c r="E140" s="38" t="e">
        <f>(('Mewngludo Data Mewnbwn HA kWh'!E140+'Cynhyrchu kWh'!E140)-('Mewngludo Data Allbwn HA'!E140))*2</f>
        <v>#VALUE!</v>
      </c>
      <c r="F140" s="38" t="e">
        <f>(('Mewngludo Data Mewnbwn HA kWh'!F140+'Cynhyrchu kWh'!F140)-('Mewngludo Data Allbwn HA'!F140))*2</f>
        <v>#VALUE!</v>
      </c>
      <c r="G140" s="38" t="e">
        <f>(('Mewngludo Data Mewnbwn HA kWh'!G140+'Cynhyrchu kWh'!G140)-('Mewngludo Data Allbwn HA'!G140))*2</f>
        <v>#VALUE!</v>
      </c>
      <c r="H140" s="38" t="e">
        <f>(('Mewngludo Data Mewnbwn HA kWh'!H140+'Cynhyrchu kWh'!H140)-('Mewngludo Data Allbwn HA'!H140))*2</f>
        <v>#VALUE!</v>
      </c>
      <c r="I140" s="38" t="e">
        <f>(('Mewngludo Data Mewnbwn HA kWh'!I140+'Cynhyrchu kWh'!I140)-('Mewngludo Data Allbwn HA'!I140))*2</f>
        <v>#VALUE!</v>
      </c>
      <c r="J140" s="38" t="e">
        <f>(('Mewngludo Data Mewnbwn HA kWh'!J140+'Cynhyrchu kWh'!J140)-('Mewngludo Data Allbwn HA'!J140))*2</f>
        <v>#VALUE!</v>
      </c>
      <c r="K140" s="38" t="e">
        <f>(('Mewngludo Data Mewnbwn HA kWh'!K140+'Cynhyrchu kWh'!K140)-('Mewngludo Data Allbwn HA'!K140))*2</f>
        <v>#VALUE!</v>
      </c>
      <c r="L140" s="38" t="e">
        <f>(('Mewngludo Data Mewnbwn HA kWh'!L140+'Cynhyrchu kWh'!L140)-('Mewngludo Data Allbwn HA'!L140))*2</f>
        <v>#VALUE!</v>
      </c>
      <c r="M140" s="38" t="e">
        <f>(('Mewngludo Data Mewnbwn HA kWh'!M140+'Cynhyrchu kWh'!M140)-('Mewngludo Data Allbwn HA'!M140))*2</f>
        <v>#VALUE!</v>
      </c>
      <c r="N140" s="38" t="e">
        <f>(('Mewngludo Data Mewnbwn HA kWh'!N140+'Cynhyrchu kWh'!N140)-('Mewngludo Data Allbwn HA'!N140))*2</f>
        <v>#VALUE!</v>
      </c>
      <c r="O140" s="38" t="e">
        <f>(('Mewngludo Data Mewnbwn HA kWh'!O140+'Cynhyrchu kWh'!O140)-('Mewngludo Data Allbwn HA'!O140))*2</f>
        <v>#VALUE!</v>
      </c>
      <c r="P140" s="38" t="e">
        <f>(('Mewngludo Data Mewnbwn HA kWh'!P140+'Cynhyrchu kWh'!P140)-('Mewngludo Data Allbwn HA'!P140))*2</f>
        <v>#VALUE!</v>
      </c>
      <c r="Q140" s="38" t="e">
        <f>(('Mewngludo Data Mewnbwn HA kWh'!Q140+'Cynhyrchu kWh'!Q140)-('Mewngludo Data Allbwn HA'!Q140))*2</f>
        <v>#VALUE!</v>
      </c>
      <c r="R140" s="38" t="e">
        <f>(('Mewngludo Data Mewnbwn HA kWh'!R140+'Cynhyrchu kWh'!R140)-('Mewngludo Data Allbwn HA'!R140))*2</f>
        <v>#VALUE!</v>
      </c>
      <c r="S140" s="38" t="e">
        <f>(('Mewngludo Data Mewnbwn HA kWh'!S140+'Cynhyrchu kWh'!S140)-('Mewngludo Data Allbwn HA'!S140))*2</f>
        <v>#VALUE!</v>
      </c>
      <c r="T140" s="38" t="e">
        <f>(('Mewngludo Data Mewnbwn HA kWh'!T140+'Cynhyrchu kWh'!T140)-('Mewngludo Data Allbwn HA'!T140))*2</f>
        <v>#VALUE!</v>
      </c>
      <c r="U140" s="38" t="e">
        <f>(('Mewngludo Data Mewnbwn HA kWh'!U140+'Cynhyrchu kWh'!U140)-('Mewngludo Data Allbwn HA'!U140))*2</f>
        <v>#VALUE!</v>
      </c>
      <c r="V140" s="38" t="e">
        <f>(('Mewngludo Data Mewnbwn HA kWh'!V140+'Cynhyrchu kWh'!V140)-('Mewngludo Data Allbwn HA'!V140))*2</f>
        <v>#VALUE!</v>
      </c>
      <c r="W140" s="38" t="e">
        <f>(('Mewngludo Data Mewnbwn HA kWh'!W140+'Cynhyrchu kWh'!W140)-('Mewngludo Data Allbwn HA'!W140))*2</f>
        <v>#VALUE!</v>
      </c>
      <c r="X140" s="38" t="e">
        <f>(('Mewngludo Data Mewnbwn HA kWh'!X140+'Cynhyrchu kWh'!X140)-('Mewngludo Data Allbwn HA'!X140))*2</f>
        <v>#VALUE!</v>
      </c>
      <c r="Y140" s="38" t="e">
        <f>(('Mewngludo Data Mewnbwn HA kWh'!Y140+'Cynhyrchu kWh'!Y140)-('Mewngludo Data Allbwn HA'!Y140))*2</f>
        <v>#VALUE!</v>
      </c>
      <c r="Z140" s="38" t="e">
        <f>(('Mewngludo Data Mewnbwn HA kWh'!Z140+'Cynhyrchu kWh'!Z140)-('Mewngludo Data Allbwn HA'!Z140))*2</f>
        <v>#VALUE!</v>
      </c>
      <c r="AA140" s="38" t="e">
        <f>(('Mewngludo Data Mewnbwn HA kWh'!AA140+'Cynhyrchu kWh'!AA140)-('Mewngludo Data Allbwn HA'!AA140))*2</f>
        <v>#VALUE!</v>
      </c>
      <c r="AB140" s="38" t="e">
        <f>(('Mewngludo Data Mewnbwn HA kWh'!AB140+'Cynhyrchu kWh'!AB140)-('Mewngludo Data Allbwn HA'!AB140))*2</f>
        <v>#VALUE!</v>
      </c>
      <c r="AC140" s="38" t="e">
        <f>(('Mewngludo Data Mewnbwn HA kWh'!AC140+'Cynhyrchu kWh'!AC140)-('Mewngludo Data Allbwn HA'!AC140))*2</f>
        <v>#VALUE!</v>
      </c>
      <c r="AD140" s="38" t="e">
        <f>(('Mewngludo Data Mewnbwn HA kWh'!AD140+'Cynhyrchu kWh'!AD140)-('Mewngludo Data Allbwn HA'!AD140))*2</f>
        <v>#VALUE!</v>
      </c>
      <c r="AE140" s="38" t="e">
        <f>(('Mewngludo Data Mewnbwn HA kWh'!AE140+'Cynhyrchu kWh'!AE140)-('Mewngludo Data Allbwn HA'!AE140))*2</f>
        <v>#VALUE!</v>
      </c>
      <c r="AF140" s="38" t="e">
        <f>(('Mewngludo Data Mewnbwn HA kWh'!AF140+'Cynhyrchu kWh'!AF140)-('Mewngludo Data Allbwn HA'!AF140))*2</f>
        <v>#VALUE!</v>
      </c>
      <c r="AG140" s="38" t="e">
        <f>(('Mewngludo Data Mewnbwn HA kWh'!AG140+'Cynhyrchu kWh'!AG140)-('Mewngludo Data Allbwn HA'!AG140))*2</f>
        <v>#VALUE!</v>
      </c>
      <c r="AH140" s="38" t="e">
        <f>(('Mewngludo Data Mewnbwn HA kWh'!AH140+'Cynhyrchu kWh'!AH140)-('Mewngludo Data Allbwn HA'!AH140))*2</f>
        <v>#VALUE!</v>
      </c>
      <c r="AI140" s="38" t="e">
        <f>(('Mewngludo Data Mewnbwn HA kWh'!AI140+'Cynhyrchu kWh'!AI140)-('Mewngludo Data Allbwn HA'!AI140))*2</f>
        <v>#VALUE!</v>
      </c>
      <c r="AJ140" s="38" t="e">
        <f>(('Mewngludo Data Mewnbwn HA kWh'!AJ140+'Cynhyrchu kWh'!AJ140)-('Mewngludo Data Allbwn HA'!AJ140))*2</f>
        <v>#VALUE!</v>
      </c>
      <c r="AK140" s="38" t="e">
        <f>(('Mewngludo Data Mewnbwn HA kWh'!AK140+'Cynhyrchu kWh'!AK140)-('Mewngludo Data Allbwn HA'!AK140))*2</f>
        <v>#VALUE!</v>
      </c>
      <c r="AL140" s="38" t="e">
        <f>(('Mewngludo Data Mewnbwn HA kWh'!AL140+'Cynhyrchu kWh'!AL140)-('Mewngludo Data Allbwn HA'!AL140))*2</f>
        <v>#VALUE!</v>
      </c>
      <c r="AM140" s="38" t="e">
        <f>(('Mewngludo Data Mewnbwn HA kWh'!AM140+'Cynhyrchu kWh'!AM140)-('Mewngludo Data Allbwn HA'!AM140))*2</f>
        <v>#VALUE!</v>
      </c>
      <c r="AN140" s="38" t="e">
        <f>(('Mewngludo Data Mewnbwn HA kWh'!AN140+'Cynhyrchu kWh'!AN140)-('Mewngludo Data Allbwn HA'!AN140))*2</f>
        <v>#VALUE!</v>
      </c>
      <c r="AO140" s="38" t="e">
        <f>(('Mewngludo Data Mewnbwn HA kWh'!AO140+'Cynhyrchu kWh'!AO140)-('Mewngludo Data Allbwn HA'!AO140))*2</f>
        <v>#VALUE!</v>
      </c>
      <c r="AP140" s="38" t="e">
        <f>(('Mewngludo Data Mewnbwn HA kWh'!AP140+'Cynhyrchu kWh'!AP140)-('Mewngludo Data Allbwn HA'!AP140))*2</f>
        <v>#VALUE!</v>
      </c>
      <c r="AQ140" s="38" t="e">
        <f>(('Mewngludo Data Mewnbwn HA kWh'!AQ140+'Cynhyrchu kWh'!AQ140)-('Mewngludo Data Allbwn HA'!AQ140))*2</f>
        <v>#VALUE!</v>
      </c>
      <c r="AR140" s="38" t="e">
        <f>(('Mewngludo Data Mewnbwn HA kWh'!AR140+'Cynhyrchu kWh'!AR140)-('Mewngludo Data Allbwn HA'!AR140))*2</f>
        <v>#VALUE!</v>
      </c>
      <c r="AS140" s="38" t="e">
        <f>(('Mewngludo Data Mewnbwn HA kWh'!AS140+'Cynhyrchu kWh'!AS140)-('Mewngludo Data Allbwn HA'!AS140))*2</f>
        <v>#VALUE!</v>
      </c>
      <c r="AT140" s="38" t="e">
        <f>(('Mewngludo Data Mewnbwn HA kWh'!AT140+'Cynhyrchu kWh'!AT140)-('Mewngludo Data Allbwn HA'!AT140))*2</f>
        <v>#VALUE!</v>
      </c>
      <c r="AU140" s="38" t="e">
        <f>(('Mewngludo Data Mewnbwn HA kWh'!AU140+'Cynhyrchu kWh'!AU140)-('Mewngludo Data Allbwn HA'!AU140))*2</f>
        <v>#VALUE!</v>
      </c>
      <c r="AV140" s="38" t="e">
        <f>(('Mewngludo Data Mewnbwn HA kWh'!AV140+'Cynhyrchu kWh'!AV140)-('Mewngludo Data Allbwn HA'!AV140))*2</f>
        <v>#VALUE!</v>
      </c>
      <c r="AW140" s="38" t="e">
        <f>(('Mewngludo Data Mewnbwn HA kWh'!AW140+'Cynhyrchu kWh'!AW140)-('Mewngludo Data Allbwn HA'!AW140))*2</f>
        <v>#VALUE!</v>
      </c>
      <c r="AX140" s="38" t="e">
        <f>(('Mewngludo Data Mewnbwn HA kWh'!AX140+'Cynhyrchu kWh'!AX140)-('Mewngludo Data Allbwn HA'!AX140))*2</f>
        <v>#VALUE!</v>
      </c>
    </row>
    <row r="141" spans="1:50" x14ac:dyDescent="0.3">
      <c r="A141" s="45" cm="1">
        <f t="array" ref="A141">MAX(IFERROR(C141:AX141,0))</f>
        <v>0</v>
      </c>
      <c r="B141" s="46">
        <f>'Mewngludo Data Cynhyrchu HA'!B141</f>
        <v>45426</v>
      </c>
      <c r="C141" s="38" t="e">
        <f>(('Mewngludo Data Mewnbwn HA kWh'!C141+'Cynhyrchu kWh'!C141)-('Mewngludo Data Allbwn HA'!C141))*2</f>
        <v>#VALUE!</v>
      </c>
      <c r="D141" s="38" t="e">
        <f>(('Mewngludo Data Mewnbwn HA kWh'!D141+'Cynhyrchu kWh'!D141)-('Mewngludo Data Allbwn HA'!D141))*2</f>
        <v>#VALUE!</v>
      </c>
      <c r="E141" s="38" t="e">
        <f>(('Mewngludo Data Mewnbwn HA kWh'!E141+'Cynhyrchu kWh'!E141)-('Mewngludo Data Allbwn HA'!E141))*2</f>
        <v>#VALUE!</v>
      </c>
      <c r="F141" s="38" t="e">
        <f>(('Mewngludo Data Mewnbwn HA kWh'!F141+'Cynhyrchu kWh'!F141)-('Mewngludo Data Allbwn HA'!F141))*2</f>
        <v>#VALUE!</v>
      </c>
      <c r="G141" s="38" t="e">
        <f>(('Mewngludo Data Mewnbwn HA kWh'!G141+'Cynhyrchu kWh'!G141)-('Mewngludo Data Allbwn HA'!G141))*2</f>
        <v>#VALUE!</v>
      </c>
      <c r="H141" s="38" t="e">
        <f>(('Mewngludo Data Mewnbwn HA kWh'!H141+'Cynhyrchu kWh'!H141)-('Mewngludo Data Allbwn HA'!H141))*2</f>
        <v>#VALUE!</v>
      </c>
      <c r="I141" s="38" t="e">
        <f>(('Mewngludo Data Mewnbwn HA kWh'!I141+'Cynhyrchu kWh'!I141)-('Mewngludo Data Allbwn HA'!I141))*2</f>
        <v>#VALUE!</v>
      </c>
      <c r="J141" s="38" t="e">
        <f>(('Mewngludo Data Mewnbwn HA kWh'!J141+'Cynhyrchu kWh'!J141)-('Mewngludo Data Allbwn HA'!J141))*2</f>
        <v>#VALUE!</v>
      </c>
      <c r="K141" s="38" t="e">
        <f>(('Mewngludo Data Mewnbwn HA kWh'!K141+'Cynhyrchu kWh'!K141)-('Mewngludo Data Allbwn HA'!K141))*2</f>
        <v>#VALUE!</v>
      </c>
      <c r="L141" s="38" t="e">
        <f>(('Mewngludo Data Mewnbwn HA kWh'!L141+'Cynhyrchu kWh'!L141)-('Mewngludo Data Allbwn HA'!L141))*2</f>
        <v>#VALUE!</v>
      </c>
      <c r="M141" s="38" t="e">
        <f>(('Mewngludo Data Mewnbwn HA kWh'!M141+'Cynhyrchu kWh'!M141)-('Mewngludo Data Allbwn HA'!M141))*2</f>
        <v>#VALUE!</v>
      </c>
      <c r="N141" s="38" t="e">
        <f>(('Mewngludo Data Mewnbwn HA kWh'!N141+'Cynhyrchu kWh'!N141)-('Mewngludo Data Allbwn HA'!N141))*2</f>
        <v>#VALUE!</v>
      </c>
      <c r="O141" s="38" t="e">
        <f>(('Mewngludo Data Mewnbwn HA kWh'!O141+'Cynhyrchu kWh'!O141)-('Mewngludo Data Allbwn HA'!O141))*2</f>
        <v>#VALUE!</v>
      </c>
      <c r="P141" s="38" t="e">
        <f>(('Mewngludo Data Mewnbwn HA kWh'!P141+'Cynhyrchu kWh'!P141)-('Mewngludo Data Allbwn HA'!P141))*2</f>
        <v>#VALUE!</v>
      </c>
      <c r="Q141" s="38" t="e">
        <f>(('Mewngludo Data Mewnbwn HA kWh'!Q141+'Cynhyrchu kWh'!Q141)-('Mewngludo Data Allbwn HA'!Q141))*2</f>
        <v>#VALUE!</v>
      </c>
      <c r="R141" s="38" t="e">
        <f>(('Mewngludo Data Mewnbwn HA kWh'!R141+'Cynhyrchu kWh'!R141)-('Mewngludo Data Allbwn HA'!R141))*2</f>
        <v>#VALUE!</v>
      </c>
      <c r="S141" s="38" t="e">
        <f>(('Mewngludo Data Mewnbwn HA kWh'!S141+'Cynhyrchu kWh'!S141)-('Mewngludo Data Allbwn HA'!S141))*2</f>
        <v>#VALUE!</v>
      </c>
      <c r="T141" s="38" t="e">
        <f>(('Mewngludo Data Mewnbwn HA kWh'!T141+'Cynhyrchu kWh'!T141)-('Mewngludo Data Allbwn HA'!T141))*2</f>
        <v>#VALUE!</v>
      </c>
      <c r="U141" s="38" t="e">
        <f>(('Mewngludo Data Mewnbwn HA kWh'!U141+'Cynhyrchu kWh'!U141)-('Mewngludo Data Allbwn HA'!U141))*2</f>
        <v>#VALUE!</v>
      </c>
      <c r="V141" s="38" t="e">
        <f>(('Mewngludo Data Mewnbwn HA kWh'!V141+'Cynhyrchu kWh'!V141)-('Mewngludo Data Allbwn HA'!V141))*2</f>
        <v>#VALUE!</v>
      </c>
      <c r="W141" s="38" t="e">
        <f>(('Mewngludo Data Mewnbwn HA kWh'!W141+'Cynhyrchu kWh'!W141)-('Mewngludo Data Allbwn HA'!W141))*2</f>
        <v>#VALUE!</v>
      </c>
      <c r="X141" s="38" t="e">
        <f>(('Mewngludo Data Mewnbwn HA kWh'!X141+'Cynhyrchu kWh'!X141)-('Mewngludo Data Allbwn HA'!X141))*2</f>
        <v>#VALUE!</v>
      </c>
      <c r="Y141" s="38" t="e">
        <f>(('Mewngludo Data Mewnbwn HA kWh'!Y141+'Cynhyrchu kWh'!Y141)-('Mewngludo Data Allbwn HA'!Y141))*2</f>
        <v>#VALUE!</v>
      </c>
      <c r="Z141" s="38" t="e">
        <f>(('Mewngludo Data Mewnbwn HA kWh'!Z141+'Cynhyrchu kWh'!Z141)-('Mewngludo Data Allbwn HA'!Z141))*2</f>
        <v>#VALUE!</v>
      </c>
      <c r="AA141" s="38" t="e">
        <f>(('Mewngludo Data Mewnbwn HA kWh'!AA141+'Cynhyrchu kWh'!AA141)-('Mewngludo Data Allbwn HA'!AA141))*2</f>
        <v>#VALUE!</v>
      </c>
      <c r="AB141" s="38" t="e">
        <f>(('Mewngludo Data Mewnbwn HA kWh'!AB141+'Cynhyrchu kWh'!AB141)-('Mewngludo Data Allbwn HA'!AB141))*2</f>
        <v>#VALUE!</v>
      </c>
      <c r="AC141" s="38" t="e">
        <f>(('Mewngludo Data Mewnbwn HA kWh'!AC141+'Cynhyrchu kWh'!AC141)-('Mewngludo Data Allbwn HA'!AC141))*2</f>
        <v>#VALUE!</v>
      </c>
      <c r="AD141" s="38" t="e">
        <f>(('Mewngludo Data Mewnbwn HA kWh'!AD141+'Cynhyrchu kWh'!AD141)-('Mewngludo Data Allbwn HA'!AD141))*2</f>
        <v>#VALUE!</v>
      </c>
      <c r="AE141" s="38" t="e">
        <f>(('Mewngludo Data Mewnbwn HA kWh'!AE141+'Cynhyrchu kWh'!AE141)-('Mewngludo Data Allbwn HA'!AE141))*2</f>
        <v>#VALUE!</v>
      </c>
      <c r="AF141" s="38" t="e">
        <f>(('Mewngludo Data Mewnbwn HA kWh'!AF141+'Cynhyrchu kWh'!AF141)-('Mewngludo Data Allbwn HA'!AF141))*2</f>
        <v>#VALUE!</v>
      </c>
      <c r="AG141" s="38" t="e">
        <f>(('Mewngludo Data Mewnbwn HA kWh'!AG141+'Cynhyrchu kWh'!AG141)-('Mewngludo Data Allbwn HA'!AG141))*2</f>
        <v>#VALUE!</v>
      </c>
      <c r="AH141" s="38" t="e">
        <f>(('Mewngludo Data Mewnbwn HA kWh'!AH141+'Cynhyrchu kWh'!AH141)-('Mewngludo Data Allbwn HA'!AH141))*2</f>
        <v>#VALUE!</v>
      </c>
      <c r="AI141" s="38" t="e">
        <f>(('Mewngludo Data Mewnbwn HA kWh'!AI141+'Cynhyrchu kWh'!AI141)-('Mewngludo Data Allbwn HA'!AI141))*2</f>
        <v>#VALUE!</v>
      </c>
      <c r="AJ141" s="38" t="e">
        <f>(('Mewngludo Data Mewnbwn HA kWh'!AJ141+'Cynhyrchu kWh'!AJ141)-('Mewngludo Data Allbwn HA'!AJ141))*2</f>
        <v>#VALUE!</v>
      </c>
      <c r="AK141" s="38" t="e">
        <f>(('Mewngludo Data Mewnbwn HA kWh'!AK141+'Cynhyrchu kWh'!AK141)-('Mewngludo Data Allbwn HA'!AK141))*2</f>
        <v>#VALUE!</v>
      </c>
      <c r="AL141" s="38" t="e">
        <f>(('Mewngludo Data Mewnbwn HA kWh'!AL141+'Cynhyrchu kWh'!AL141)-('Mewngludo Data Allbwn HA'!AL141))*2</f>
        <v>#VALUE!</v>
      </c>
      <c r="AM141" s="38" t="e">
        <f>(('Mewngludo Data Mewnbwn HA kWh'!AM141+'Cynhyrchu kWh'!AM141)-('Mewngludo Data Allbwn HA'!AM141))*2</f>
        <v>#VALUE!</v>
      </c>
      <c r="AN141" s="38" t="e">
        <f>(('Mewngludo Data Mewnbwn HA kWh'!AN141+'Cynhyrchu kWh'!AN141)-('Mewngludo Data Allbwn HA'!AN141))*2</f>
        <v>#VALUE!</v>
      </c>
      <c r="AO141" s="38" t="e">
        <f>(('Mewngludo Data Mewnbwn HA kWh'!AO141+'Cynhyrchu kWh'!AO141)-('Mewngludo Data Allbwn HA'!AO141))*2</f>
        <v>#VALUE!</v>
      </c>
      <c r="AP141" s="38" t="e">
        <f>(('Mewngludo Data Mewnbwn HA kWh'!AP141+'Cynhyrchu kWh'!AP141)-('Mewngludo Data Allbwn HA'!AP141))*2</f>
        <v>#VALUE!</v>
      </c>
      <c r="AQ141" s="38" t="e">
        <f>(('Mewngludo Data Mewnbwn HA kWh'!AQ141+'Cynhyrchu kWh'!AQ141)-('Mewngludo Data Allbwn HA'!AQ141))*2</f>
        <v>#VALUE!</v>
      </c>
      <c r="AR141" s="38" t="e">
        <f>(('Mewngludo Data Mewnbwn HA kWh'!AR141+'Cynhyrchu kWh'!AR141)-('Mewngludo Data Allbwn HA'!AR141))*2</f>
        <v>#VALUE!</v>
      </c>
      <c r="AS141" s="38" t="e">
        <f>(('Mewngludo Data Mewnbwn HA kWh'!AS141+'Cynhyrchu kWh'!AS141)-('Mewngludo Data Allbwn HA'!AS141))*2</f>
        <v>#VALUE!</v>
      </c>
      <c r="AT141" s="38" t="e">
        <f>(('Mewngludo Data Mewnbwn HA kWh'!AT141+'Cynhyrchu kWh'!AT141)-('Mewngludo Data Allbwn HA'!AT141))*2</f>
        <v>#VALUE!</v>
      </c>
      <c r="AU141" s="38" t="e">
        <f>(('Mewngludo Data Mewnbwn HA kWh'!AU141+'Cynhyrchu kWh'!AU141)-('Mewngludo Data Allbwn HA'!AU141))*2</f>
        <v>#VALUE!</v>
      </c>
      <c r="AV141" s="38" t="e">
        <f>(('Mewngludo Data Mewnbwn HA kWh'!AV141+'Cynhyrchu kWh'!AV141)-('Mewngludo Data Allbwn HA'!AV141))*2</f>
        <v>#VALUE!</v>
      </c>
      <c r="AW141" s="38" t="e">
        <f>(('Mewngludo Data Mewnbwn HA kWh'!AW141+'Cynhyrchu kWh'!AW141)-('Mewngludo Data Allbwn HA'!AW141))*2</f>
        <v>#VALUE!</v>
      </c>
      <c r="AX141" s="38" t="e">
        <f>(('Mewngludo Data Mewnbwn HA kWh'!AX141+'Cynhyrchu kWh'!AX141)-('Mewngludo Data Allbwn HA'!AX141))*2</f>
        <v>#VALUE!</v>
      </c>
    </row>
    <row r="142" spans="1:50" x14ac:dyDescent="0.3">
      <c r="A142" s="45" cm="1">
        <f t="array" ref="A142">MAX(IFERROR(C142:AX142,0))</f>
        <v>0</v>
      </c>
      <c r="B142" s="46">
        <f>'Mewngludo Data Cynhyrchu HA'!B142</f>
        <v>45427</v>
      </c>
      <c r="C142" s="38" t="e">
        <f>(('Mewngludo Data Mewnbwn HA kWh'!C142+'Cynhyrchu kWh'!C142)-('Mewngludo Data Allbwn HA'!C142))*2</f>
        <v>#VALUE!</v>
      </c>
      <c r="D142" s="38" t="e">
        <f>(('Mewngludo Data Mewnbwn HA kWh'!D142+'Cynhyrchu kWh'!D142)-('Mewngludo Data Allbwn HA'!D142))*2</f>
        <v>#VALUE!</v>
      </c>
      <c r="E142" s="38" t="e">
        <f>(('Mewngludo Data Mewnbwn HA kWh'!E142+'Cynhyrchu kWh'!E142)-('Mewngludo Data Allbwn HA'!E142))*2</f>
        <v>#VALUE!</v>
      </c>
      <c r="F142" s="38" t="e">
        <f>(('Mewngludo Data Mewnbwn HA kWh'!F142+'Cynhyrchu kWh'!F142)-('Mewngludo Data Allbwn HA'!F142))*2</f>
        <v>#VALUE!</v>
      </c>
      <c r="G142" s="38" t="e">
        <f>(('Mewngludo Data Mewnbwn HA kWh'!G142+'Cynhyrchu kWh'!G142)-('Mewngludo Data Allbwn HA'!G142))*2</f>
        <v>#VALUE!</v>
      </c>
      <c r="H142" s="38" t="e">
        <f>(('Mewngludo Data Mewnbwn HA kWh'!H142+'Cynhyrchu kWh'!H142)-('Mewngludo Data Allbwn HA'!H142))*2</f>
        <v>#VALUE!</v>
      </c>
      <c r="I142" s="38" t="e">
        <f>(('Mewngludo Data Mewnbwn HA kWh'!I142+'Cynhyrchu kWh'!I142)-('Mewngludo Data Allbwn HA'!I142))*2</f>
        <v>#VALUE!</v>
      </c>
      <c r="J142" s="38" t="e">
        <f>(('Mewngludo Data Mewnbwn HA kWh'!J142+'Cynhyrchu kWh'!J142)-('Mewngludo Data Allbwn HA'!J142))*2</f>
        <v>#VALUE!</v>
      </c>
      <c r="K142" s="38" t="e">
        <f>(('Mewngludo Data Mewnbwn HA kWh'!K142+'Cynhyrchu kWh'!K142)-('Mewngludo Data Allbwn HA'!K142))*2</f>
        <v>#VALUE!</v>
      </c>
      <c r="L142" s="38" t="e">
        <f>(('Mewngludo Data Mewnbwn HA kWh'!L142+'Cynhyrchu kWh'!L142)-('Mewngludo Data Allbwn HA'!L142))*2</f>
        <v>#VALUE!</v>
      </c>
      <c r="M142" s="38" t="e">
        <f>(('Mewngludo Data Mewnbwn HA kWh'!M142+'Cynhyrchu kWh'!M142)-('Mewngludo Data Allbwn HA'!M142))*2</f>
        <v>#VALUE!</v>
      </c>
      <c r="N142" s="38" t="e">
        <f>(('Mewngludo Data Mewnbwn HA kWh'!N142+'Cynhyrchu kWh'!N142)-('Mewngludo Data Allbwn HA'!N142))*2</f>
        <v>#VALUE!</v>
      </c>
      <c r="O142" s="38" t="e">
        <f>(('Mewngludo Data Mewnbwn HA kWh'!O142+'Cynhyrchu kWh'!O142)-('Mewngludo Data Allbwn HA'!O142))*2</f>
        <v>#VALUE!</v>
      </c>
      <c r="P142" s="38" t="e">
        <f>(('Mewngludo Data Mewnbwn HA kWh'!P142+'Cynhyrchu kWh'!P142)-('Mewngludo Data Allbwn HA'!P142))*2</f>
        <v>#VALUE!</v>
      </c>
      <c r="Q142" s="38" t="e">
        <f>(('Mewngludo Data Mewnbwn HA kWh'!Q142+'Cynhyrchu kWh'!Q142)-('Mewngludo Data Allbwn HA'!Q142))*2</f>
        <v>#VALUE!</v>
      </c>
      <c r="R142" s="38" t="e">
        <f>(('Mewngludo Data Mewnbwn HA kWh'!R142+'Cynhyrchu kWh'!R142)-('Mewngludo Data Allbwn HA'!R142))*2</f>
        <v>#VALUE!</v>
      </c>
      <c r="S142" s="38" t="e">
        <f>(('Mewngludo Data Mewnbwn HA kWh'!S142+'Cynhyrchu kWh'!S142)-('Mewngludo Data Allbwn HA'!S142))*2</f>
        <v>#VALUE!</v>
      </c>
      <c r="T142" s="38" t="e">
        <f>(('Mewngludo Data Mewnbwn HA kWh'!T142+'Cynhyrchu kWh'!T142)-('Mewngludo Data Allbwn HA'!T142))*2</f>
        <v>#VALUE!</v>
      </c>
      <c r="U142" s="38" t="e">
        <f>(('Mewngludo Data Mewnbwn HA kWh'!U142+'Cynhyrchu kWh'!U142)-('Mewngludo Data Allbwn HA'!U142))*2</f>
        <v>#VALUE!</v>
      </c>
      <c r="V142" s="38" t="e">
        <f>(('Mewngludo Data Mewnbwn HA kWh'!V142+'Cynhyrchu kWh'!V142)-('Mewngludo Data Allbwn HA'!V142))*2</f>
        <v>#VALUE!</v>
      </c>
      <c r="W142" s="38" t="e">
        <f>(('Mewngludo Data Mewnbwn HA kWh'!W142+'Cynhyrchu kWh'!W142)-('Mewngludo Data Allbwn HA'!W142))*2</f>
        <v>#VALUE!</v>
      </c>
      <c r="X142" s="38" t="e">
        <f>(('Mewngludo Data Mewnbwn HA kWh'!X142+'Cynhyrchu kWh'!X142)-('Mewngludo Data Allbwn HA'!X142))*2</f>
        <v>#VALUE!</v>
      </c>
      <c r="Y142" s="38" t="e">
        <f>(('Mewngludo Data Mewnbwn HA kWh'!Y142+'Cynhyrchu kWh'!Y142)-('Mewngludo Data Allbwn HA'!Y142))*2</f>
        <v>#VALUE!</v>
      </c>
      <c r="Z142" s="38" t="e">
        <f>(('Mewngludo Data Mewnbwn HA kWh'!Z142+'Cynhyrchu kWh'!Z142)-('Mewngludo Data Allbwn HA'!Z142))*2</f>
        <v>#VALUE!</v>
      </c>
      <c r="AA142" s="38" t="e">
        <f>(('Mewngludo Data Mewnbwn HA kWh'!AA142+'Cynhyrchu kWh'!AA142)-('Mewngludo Data Allbwn HA'!AA142))*2</f>
        <v>#VALUE!</v>
      </c>
      <c r="AB142" s="38" t="e">
        <f>(('Mewngludo Data Mewnbwn HA kWh'!AB142+'Cynhyrchu kWh'!AB142)-('Mewngludo Data Allbwn HA'!AB142))*2</f>
        <v>#VALUE!</v>
      </c>
      <c r="AC142" s="38" t="e">
        <f>(('Mewngludo Data Mewnbwn HA kWh'!AC142+'Cynhyrchu kWh'!AC142)-('Mewngludo Data Allbwn HA'!AC142))*2</f>
        <v>#VALUE!</v>
      </c>
      <c r="AD142" s="38" t="e">
        <f>(('Mewngludo Data Mewnbwn HA kWh'!AD142+'Cynhyrchu kWh'!AD142)-('Mewngludo Data Allbwn HA'!AD142))*2</f>
        <v>#VALUE!</v>
      </c>
      <c r="AE142" s="38" t="e">
        <f>(('Mewngludo Data Mewnbwn HA kWh'!AE142+'Cynhyrchu kWh'!AE142)-('Mewngludo Data Allbwn HA'!AE142))*2</f>
        <v>#VALUE!</v>
      </c>
      <c r="AF142" s="38" t="e">
        <f>(('Mewngludo Data Mewnbwn HA kWh'!AF142+'Cynhyrchu kWh'!AF142)-('Mewngludo Data Allbwn HA'!AF142))*2</f>
        <v>#VALUE!</v>
      </c>
      <c r="AG142" s="38" t="e">
        <f>(('Mewngludo Data Mewnbwn HA kWh'!AG142+'Cynhyrchu kWh'!AG142)-('Mewngludo Data Allbwn HA'!AG142))*2</f>
        <v>#VALUE!</v>
      </c>
      <c r="AH142" s="38" t="e">
        <f>(('Mewngludo Data Mewnbwn HA kWh'!AH142+'Cynhyrchu kWh'!AH142)-('Mewngludo Data Allbwn HA'!AH142))*2</f>
        <v>#VALUE!</v>
      </c>
      <c r="AI142" s="38" t="e">
        <f>(('Mewngludo Data Mewnbwn HA kWh'!AI142+'Cynhyrchu kWh'!AI142)-('Mewngludo Data Allbwn HA'!AI142))*2</f>
        <v>#VALUE!</v>
      </c>
      <c r="AJ142" s="38" t="e">
        <f>(('Mewngludo Data Mewnbwn HA kWh'!AJ142+'Cynhyrchu kWh'!AJ142)-('Mewngludo Data Allbwn HA'!AJ142))*2</f>
        <v>#VALUE!</v>
      </c>
      <c r="AK142" s="38" t="e">
        <f>(('Mewngludo Data Mewnbwn HA kWh'!AK142+'Cynhyrchu kWh'!AK142)-('Mewngludo Data Allbwn HA'!AK142))*2</f>
        <v>#VALUE!</v>
      </c>
      <c r="AL142" s="38" t="e">
        <f>(('Mewngludo Data Mewnbwn HA kWh'!AL142+'Cynhyrchu kWh'!AL142)-('Mewngludo Data Allbwn HA'!AL142))*2</f>
        <v>#VALUE!</v>
      </c>
      <c r="AM142" s="38" t="e">
        <f>(('Mewngludo Data Mewnbwn HA kWh'!AM142+'Cynhyrchu kWh'!AM142)-('Mewngludo Data Allbwn HA'!AM142))*2</f>
        <v>#VALUE!</v>
      </c>
      <c r="AN142" s="38" t="e">
        <f>(('Mewngludo Data Mewnbwn HA kWh'!AN142+'Cynhyrchu kWh'!AN142)-('Mewngludo Data Allbwn HA'!AN142))*2</f>
        <v>#VALUE!</v>
      </c>
      <c r="AO142" s="38" t="e">
        <f>(('Mewngludo Data Mewnbwn HA kWh'!AO142+'Cynhyrchu kWh'!AO142)-('Mewngludo Data Allbwn HA'!AO142))*2</f>
        <v>#VALUE!</v>
      </c>
      <c r="AP142" s="38" t="e">
        <f>(('Mewngludo Data Mewnbwn HA kWh'!AP142+'Cynhyrchu kWh'!AP142)-('Mewngludo Data Allbwn HA'!AP142))*2</f>
        <v>#VALUE!</v>
      </c>
      <c r="AQ142" s="38" t="e">
        <f>(('Mewngludo Data Mewnbwn HA kWh'!AQ142+'Cynhyrchu kWh'!AQ142)-('Mewngludo Data Allbwn HA'!AQ142))*2</f>
        <v>#VALUE!</v>
      </c>
      <c r="AR142" s="38" t="e">
        <f>(('Mewngludo Data Mewnbwn HA kWh'!AR142+'Cynhyrchu kWh'!AR142)-('Mewngludo Data Allbwn HA'!AR142))*2</f>
        <v>#VALUE!</v>
      </c>
      <c r="AS142" s="38" t="e">
        <f>(('Mewngludo Data Mewnbwn HA kWh'!AS142+'Cynhyrchu kWh'!AS142)-('Mewngludo Data Allbwn HA'!AS142))*2</f>
        <v>#VALUE!</v>
      </c>
      <c r="AT142" s="38" t="e">
        <f>(('Mewngludo Data Mewnbwn HA kWh'!AT142+'Cynhyrchu kWh'!AT142)-('Mewngludo Data Allbwn HA'!AT142))*2</f>
        <v>#VALUE!</v>
      </c>
      <c r="AU142" s="38" t="e">
        <f>(('Mewngludo Data Mewnbwn HA kWh'!AU142+'Cynhyrchu kWh'!AU142)-('Mewngludo Data Allbwn HA'!AU142))*2</f>
        <v>#VALUE!</v>
      </c>
      <c r="AV142" s="38" t="e">
        <f>(('Mewngludo Data Mewnbwn HA kWh'!AV142+'Cynhyrchu kWh'!AV142)-('Mewngludo Data Allbwn HA'!AV142))*2</f>
        <v>#VALUE!</v>
      </c>
      <c r="AW142" s="38" t="e">
        <f>(('Mewngludo Data Mewnbwn HA kWh'!AW142+'Cynhyrchu kWh'!AW142)-('Mewngludo Data Allbwn HA'!AW142))*2</f>
        <v>#VALUE!</v>
      </c>
      <c r="AX142" s="38" t="e">
        <f>(('Mewngludo Data Mewnbwn HA kWh'!AX142+'Cynhyrchu kWh'!AX142)-('Mewngludo Data Allbwn HA'!AX142))*2</f>
        <v>#VALUE!</v>
      </c>
    </row>
    <row r="143" spans="1:50" x14ac:dyDescent="0.3">
      <c r="A143" s="45" cm="1">
        <f t="array" ref="A143">MAX(IFERROR(C143:AX143,0))</f>
        <v>0</v>
      </c>
      <c r="B143" s="46">
        <f>'Mewngludo Data Cynhyrchu HA'!B143</f>
        <v>45428</v>
      </c>
      <c r="C143" s="38" t="e">
        <f>(('Mewngludo Data Mewnbwn HA kWh'!C143+'Cynhyrchu kWh'!C143)-('Mewngludo Data Allbwn HA'!C143))*2</f>
        <v>#VALUE!</v>
      </c>
      <c r="D143" s="38" t="e">
        <f>(('Mewngludo Data Mewnbwn HA kWh'!D143+'Cynhyrchu kWh'!D143)-('Mewngludo Data Allbwn HA'!D143))*2</f>
        <v>#VALUE!</v>
      </c>
      <c r="E143" s="38" t="e">
        <f>(('Mewngludo Data Mewnbwn HA kWh'!E143+'Cynhyrchu kWh'!E143)-('Mewngludo Data Allbwn HA'!E143))*2</f>
        <v>#VALUE!</v>
      </c>
      <c r="F143" s="38" t="e">
        <f>(('Mewngludo Data Mewnbwn HA kWh'!F143+'Cynhyrchu kWh'!F143)-('Mewngludo Data Allbwn HA'!F143))*2</f>
        <v>#VALUE!</v>
      </c>
      <c r="G143" s="38" t="e">
        <f>(('Mewngludo Data Mewnbwn HA kWh'!G143+'Cynhyrchu kWh'!G143)-('Mewngludo Data Allbwn HA'!G143))*2</f>
        <v>#VALUE!</v>
      </c>
      <c r="H143" s="38" t="e">
        <f>(('Mewngludo Data Mewnbwn HA kWh'!H143+'Cynhyrchu kWh'!H143)-('Mewngludo Data Allbwn HA'!H143))*2</f>
        <v>#VALUE!</v>
      </c>
      <c r="I143" s="38" t="e">
        <f>(('Mewngludo Data Mewnbwn HA kWh'!I143+'Cynhyrchu kWh'!I143)-('Mewngludo Data Allbwn HA'!I143))*2</f>
        <v>#VALUE!</v>
      </c>
      <c r="J143" s="38" t="e">
        <f>(('Mewngludo Data Mewnbwn HA kWh'!J143+'Cynhyrchu kWh'!J143)-('Mewngludo Data Allbwn HA'!J143))*2</f>
        <v>#VALUE!</v>
      </c>
      <c r="K143" s="38" t="e">
        <f>(('Mewngludo Data Mewnbwn HA kWh'!K143+'Cynhyrchu kWh'!K143)-('Mewngludo Data Allbwn HA'!K143))*2</f>
        <v>#VALUE!</v>
      </c>
      <c r="L143" s="38" t="e">
        <f>(('Mewngludo Data Mewnbwn HA kWh'!L143+'Cynhyrchu kWh'!L143)-('Mewngludo Data Allbwn HA'!L143))*2</f>
        <v>#VALUE!</v>
      </c>
      <c r="M143" s="38" t="e">
        <f>(('Mewngludo Data Mewnbwn HA kWh'!M143+'Cynhyrchu kWh'!M143)-('Mewngludo Data Allbwn HA'!M143))*2</f>
        <v>#VALUE!</v>
      </c>
      <c r="N143" s="38" t="e">
        <f>(('Mewngludo Data Mewnbwn HA kWh'!N143+'Cynhyrchu kWh'!N143)-('Mewngludo Data Allbwn HA'!N143))*2</f>
        <v>#VALUE!</v>
      </c>
      <c r="O143" s="38" t="e">
        <f>(('Mewngludo Data Mewnbwn HA kWh'!O143+'Cynhyrchu kWh'!O143)-('Mewngludo Data Allbwn HA'!O143))*2</f>
        <v>#VALUE!</v>
      </c>
      <c r="P143" s="38" t="e">
        <f>(('Mewngludo Data Mewnbwn HA kWh'!P143+'Cynhyrchu kWh'!P143)-('Mewngludo Data Allbwn HA'!P143))*2</f>
        <v>#VALUE!</v>
      </c>
      <c r="Q143" s="38" t="e">
        <f>(('Mewngludo Data Mewnbwn HA kWh'!Q143+'Cynhyrchu kWh'!Q143)-('Mewngludo Data Allbwn HA'!Q143))*2</f>
        <v>#VALUE!</v>
      </c>
      <c r="R143" s="38" t="e">
        <f>(('Mewngludo Data Mewnbwn HA kWh'!R143+'Cynhyrchu kWh'!R143)-('Mewngludo Data Allbwn HA'!R143))*2</f>
        <v>#VALUE!</v>
      </c>
      <c r="S143" s="38" t="e">
        <f>(('Mewngludo Data Mewnbwn HA kWh'!S143+'Cynhyrchu kWh'!S143)-('Mewngludo Data Allbwn HA'!S143))*2</f>
        <v>#VALUE!</v>
      </c>
      <c r="T143" s="38" t="e">
        <f>(('Mewngludo Data Mewnbwn HA kWh'!T143+'Cynhyrchu kWh'!T143)-('Mewngludo Data Allbwn HA'!T143))*2</f>
        <v>#VALUE!</v>
      </c>
      <c r="U143" s="38" t="e">
        <f>(('Mewngludo Data Mewnbwn HA kWh'!U143+'Cynhyrchu kWh'!U143)-('Mewngludo Data Allbwn HA'!U143))*2</f>
        <v>#VALUE!</v>
      </c>
      <c r="V143" s="38" t="e">
        <f>(('Mewngludo Data Mewnbwn HA kWh'!V143+'Cynhyrchu kWh'!V143)-('Mewngludo Data Allbwn HA'!V143))*2</f>
        <v>#VALUE!</v>
      </c>
      <c r="W143" s="38" t="e">
        <f>(('Mewngludo Data Mewnbwn HA kWh'!W143+'Cynhyrchu kWh'!W143)-('Mewngludo Data Allbwn HA'!W143))*2</f>
        <v>#VALUE!</v>
      </c>
      <c r="X143" s="38" t="e">
        <f>(('Mewngludo Data Mewnbwn HA kWh'!X143+'Cynhyrchu kWh'!X143)-('Mewngludo Data Allbwn HA'!X143))*2</f>
        <v>#VALUE!</v>
      </c>
      <c r="Y143" s="38" t="e">
        <f>(('Mewngludo Data Mewnbwn HA kWh'!Y143+'Cynhyrchu kWh'!Y143)-('Mewngludo Data Allbwn HA'!Y143))*2</f>
        <v>#VALUE!</v>
      </c>
      <c r="Z143" s="38" t="e">
        <f>(('Mewngludo Data Mewnbwn HA kWh'!Z143+'Cynhyrchu kWh'!Z143)-('Mewngludo Data Allbwn HA'!Z143))*2</f>
        <v>#VALUE!</v>
      </c>
      <c r="AA143" s="38" t="e">
        <f>(('Mewngludo Data Mewnbwn HA kWh'!AA143+'Cynhyrchu kWh'!AA143)-('Mewngludo Data Allbwn HA'!AA143))*2</f>
        <v>#VALUE!</v>
      </c>
      <c r="AB143" s="38" t="e">
        <f>(('Mewngludo Data Mewnbwn HA kWh'!AB143+'Cynhyrchu kWh'!AB143)-('Mewngludo Data Allbwn HA'!AB143))*2</f>
        <v>#VALUE!</v>
      </c>
      <c r="AC143" s="38" t="e">
        <f>(('Mewngludo Data Mewnbwn HA kWh'!AC143+'Cynhyrchu kWh'!AC143)-('Mewngludo Data Allbwn HA'!AC143))*2</f>
        <v>#VALUE!</v>
      </c>
      <c r="AD143" s="38" t="e">
        <f>(('Mewngludo Data Mewnbwn HA kWh'!AD143+'Cynhyrchu kWh'!AD143)-('Mewngludo Data Allbwn HA'!AD143))*2</f>
        <v>#VALUE!</v>
      </c>
      <c r="AE143" s="38" t="e">
        <f>(('Mewngludo Data Mewnbwn HA kWh'!AE143+'Cynhyrchu kWh'!AE143)-('Mewngludo Data Allbwn HA'!AE143))*2</f>
        <v>#VALUE!</v>
      </c>
      <c r="AF143" s="38" t="e">
        <f>(('Mewngludo Data Mewnbwn HA kWh'!AF143+'Cynhyrchu kWh'!AF143)-('Mewngludo Data Allbwn HA'!AF143))*2</f>
        <v>#VALUE!</v>
      </c>
      <c r="AG143" s="38" t="e">
        <f>(('Mewngludo Data Mewnbwn HA kWh'!AG143+'Cynhyrchu kWh'!AG143)-('Mewngludo Data Allbwn HA'!AG143))*2</f>
        <v>#VALUE!</v>
      </c>
      <c r="AH143" s="38" t="e">
        <f>(('Mewngludo Data Mewnbwn HA kWh'!AH143+'Cynhyrchu kWh'!AH143)-('Mewngludo Data Allbwn HA'!AH143))*2</f>
        <v>#VALUE!</v>
      </c>
      <c r="AI143" s="38" t="e">
        <f>(('Mewngludo Data Mewnbwn HA kWh'!AI143+'Cynhyrchu kWh'!AI143)-('Mewngludo Data Allbwn HA'!AI143))*2</f>
        <v>#VALUE!</v>
      </c>
      <c r="AJ143" s="38" t="e">
        <f>(('Mewngludo Data Mewnbwn HA kWh'!AJ143+'Cynhyrchu kWh'!AJ143)-('Mewngludo Data Allbwn HA'!AJ143))*2</f>
        <v>#VALUE!</v>
      </c>
      <c r="AK143" s="38" t="e">
        <f>(('Mewngludo Data Mewnbwn HA kWh'!AK143+'Cynhyrchu kWh'!AK143)-('Mewngludo Data Allbwn HA'!AK143))*2</f>
        <v>#VALUE!</v>
      </c>
      <c r="AL143" s="38" t="e">
        <f>(('Mewngludo Data Mewnbwn HA kWh'!AL143+'Cynhyrchu kWh'!AL143)-('Mewngludo Data Allbwn HA'!AL143))*2</f>
        <v>#VALUE!</v>
      </c>
      <c r="AM143" s="38" t="e">
        <f>(('Mewngludo Data Mewnbwn HA kWh'!AM143+'Cynhyrchu kWh'!AM143)-('Mewngludo Data Allbwn HA'!AM143))*2</f>
        <v>#VALUE!</v>
      </c>
      <c r="AN143" s="38" t="e">
        <f>(('Mewngludo Data Mewnbwn HA kWh'!AN143+'Cynhyrchu kWh'!AN143)-('Mewngludo Data Allbwn HA'!AN143))*2</f>
        <v>#VALUE!</v>
      </c>
      <c r="AO143" s="38" t="e">
        <f>(('Mewngludo Data Mewnbwn HA kWh'!AO143+'Cynhyrchu kWh'!AO143)-('Mewngludo Data Allbwn HA'!AO143))*2</f>
        <v>#VALUE!</v>
      </c>
      <c r="AP143" s="38" t="e">
        <f>(('Mewngludo Data Mewnbwn HA kWh'!AP143+'Cynhyrchu kWh'!AP143)-('Mewngludo Data Allbwn HA'!AP143))*2</f>
        <v>#VALUE!</v>
      </c>
      <c r="AQ143" s="38" t="e">
        <f>(('Mewngludo Data Mewnbwn HA kWh'!AQ143+'Cynhyrchu kWh'!AQ143)-('Mewngludo Data Allbwn HA'!AQ143))*2</f>
        <v>#VALUE!</v>
      </c>
      <c r="AR143" s="38" t="e">
        <f>(('Mewngludo Data Mewnbwn HA kWh'!AR143+'Cynhyrchu kWh'!AR143)-('Mewngludo Data Allbwn HA'!AR143))*2</f>
        <v>#VALUE!</v>
      </c>
      <c r="AS143" s="38" t="e">
        <f>(('Mewngludo Data Mewnbwn HA kWh'!AS143+'Cynhyrchu kWh'!AS143)-('Mewngludo Data Allbwn HA'!AS143))*2</f>
        <v>#VALUE!</v>
      </c>
      <c r="AT143" s="38" t="e">
        <f>(('Mewngludo Data Mewnbwn HA kWh'!AT143+'Cynhyrchu kWh'!AT143)-('Mewngludo Data Allbwn HA'!AT143))*2</f>
        <v>#VALUE!</v>
      </c>
      <c r="AU143" s="38" t="e">
        <f>(('Mewngludo Data Mewnbwn HA kWh'!AU143+'Cynhyrchu kWh'!AU143)-('Mewngludo Data Allbwn HA'!AU143))*2</f>
        <v>#VALUE!</v>
      </c>
      <c r="AV143" s="38" t="e">
        <f>(('Mewngludo Data Mewnbwn HA kWh'!AV143+'Cynhyrchu kWh'!AV143)-('Mewngludo Data Allbwn HA'!AV143))*2</f>
        <v>#VALUE!</v>
      </c>
      <c r="AW143" s="38" t="e">
        <f>(('Mewngludo Data Mewnbwn HA kWh'!AW143+'Cynhyrchu kWh'!AW143)-('Mewngludo Data Allbwn HA'!AW143))*2</f>
        <v>#VALUE!</v>
      </c>
      <c r="AX143" s="38" t="e">
        <f>(('Mewngludo Data Mewnbwn HA kWh'!AX143+'Cynhyrchu kWh'!AX143)-('Mewngludo Data Allbwn HA'!AX143))*2</f>
        <v>#VALUE!</v>
      </c>
    </row>
    <row r="144" spans="1:50" x14ac:dyDescent="0.3">
      <c r="A144" s="45" cm="1">
        <f t="array" ref="A144">MAX(IFERROR(C144:AX144,0))</f>
        <v>0</v>
      </c>
      <c r="B144" s="46">
        <f>'Mewngludo Data Cynhyrchu HA'!B144</f>
        <v>45429</v>
      </c>
      <c r="C144" s="38" t="e">
        <f>(('Mewngludo Data Mewnbwn HA kWh'!C144+'Cynhyrchu kWh'!C144)-('Mewngludo Data Allbwn HA'!C144))*2</f>
        <v>#VALUE!</v>
      </c>
      <c r="D144" s="38" t="e">
        <f>(('Mewngludo Data Mewnbwn HA kWh'!D144+'Cynhyrchu kWh'!D144)-('Mewngludo Data Allbwn HA'!D144))*2</f>
        <v>#VALUE!</v>
      </c>
      <c r="E144" s="38" t="e">
        <f>(('Mewngludo Data Mewnbwn HA kWh'!E144+'Cynhyrchu kWh'!E144)-('Mewngludo Data Allbwn HA'!E144))*2</f>
        <v>#VALUE!</v>
      </c>
      <c r="F144" s="38" t="e">
        <f>(('Mewngludo Data Mewnbwn HA kWh'!F144+'Cynhyrchu kWh'!F144)-('Mewngludo Data Allbwn HA'!F144))*2</f>
        <v>#VALUE!</v>
      </c>
      <c r="G144" s="38" t="e">
        <f>(('Mewngludo Data Mewnbwn HA kWh'!G144+'Cynhyrchu kWh'!G144)-('Mewngludo Data Allbwn HA'!G144))*2</f>
        <v>#VALUE!</v>
      </c>
      <c r="H144" s="38" t="e">
        <f>(('Mewngludo Data Mewnbwn HA kWh'!H144+'Cynhyrchu kWh'!H144)-('Mewngludo Data Allbwn HA'!H144))*2</f>
        <v>#VALUE!</v>
      </c>
      <c r="I144" s="38" t="e">
        <f>(('Mewngludo Data Mewnbwn HA kWh'!I144+'Cynhyrchu kWh'!I144)-('Mewngludo Data Allbwn HA'!I144))*2</f>
        <v>#VALUE!</v>
      </c>
      <c r="J144" s="38" t="e">
        <f>(('Mewngludo Data Mewnbwn HA kWh'!J144+'Cynhyrchu kWh'!J144)-('Mewngludo Data Allbwn HA'!J144))*2</f>
        <v>#VALUE!</v>
      </c>
      <c r="K144" s="38" t="e">
        <f>(('Mewngludo Data Mewnbwn HA kWh'!K144+'Cynhyrchu kWh'!K144)-('Mewngludo Data Allbwn HA'!K144))*2</f>
        <v>#VALUE!</v>
      </c>
      <c r="L144" s="38" t="e">
        <f>(('Mewngludo Data Mewnbwn HA kWh'!L144+'Cynhyrchu kWh'!L144)-('Mewngludo Data Allbwn HA'!L144))*2</f>
        <v>#VALUE!</v>
      </c>
      <c r="M144" s="38" t="e">
        <f>(('Mewngludo Data Mewnbwn HA kWh'!M144+'Cynhyrchu kWh'!M144)-('Mewngludo Data Allbwn HA'!M144))*2</f>
        <v>#VALUE!</v>
      </c>
      <c r="N144" s="38" t="e">
        <f>(('Mewngludo Data Mewnbwn HA kWh'!N144+'Cynhyrchu kWh'!N144)-('Mewngludo Data Allbwn HA'!N144))*2</f>
        <v>#VALUE!</v>
      </c>
      <c r="O144" s="38" t="e">
        <f>(('Mewngludo Data Mewnbwn HA kWh'!O144+'Cynhyrchu kWh'!O144)-('Mewngludo Data Allbwn HA'!O144))*2</f>
        <v>#VALUE!</v>
      </c>
      <c r="P144" s="38" t="e">
        <f>(('Mewngludo Data Mewnbwn HA kWh'!P144+'Cynhyrchu kWh'!P144)-('Mewngludo Data Allbwn HA'!P144))*2</f>
        <v>#VALUE!</v>
      </c>
      <c r="Q144" s="38" t="e">
        <f>(('Mewngludo Data Mewnbwn HA kWh'!Q144+'Cynhyrchu kWh'!Q144)-('Mewngludo Data Allbwn HA'!Q144))*2</f>
        <v>#VALUE!</v>
      </c>
      <c r="R144" s="38" t="e">
        <f>(('Mewngludo Data Mewnbwn HA kWh'!R144+'Cynhyrchu kWh'!R144)-('Mewngludo Data Allbwn HA'!R144))*2</f>
        <v>#VALUE!</v>
      </c>
      <c r="S144" s="38" t="e">
        <f>(('Mewngludo Data Mewnbwn HA kWh'!S144+'Cynhyrchu kWh'!S144)-('Mewngludo Data Allbwn HA'!S144))*2</f>
        <v>#VALUE!</v>
      </c>
      <c r="T144" s="38" t="e">
        <f>(('Mewngludo Data Mewnbwn HA kWh'!T144+'Cynhyrchu kWh'!T144)-('Mewngludo Data Allbwn HA'!T144))*2</f>
        <v>#VALUE!</v>
      </c>
      <c r="U144" s="38" t="e">
        <f>(('Mewngludo Data Mewnbwn HA kWh'!U144+'Cynhyrchu kWh'!U144)-('Mewngludo Data Allbwn HA'!U144))*2</f>
        <v>#VALUE!</v>
      </c>
      <c r="V144" s="38" t="e">
        <f>(('Mewngludo Data Mewnbwn HA kWh'!V144+'Cynhyrchu kWh'!V144)-('Mewngludo Data Allbwn HA'!V144))*2</f>
        <v>#VALUE!</v>
      </c>
      <c r="W144" s="38" t="e">
        <f>(('Mewngludo Data Mewnbwn HA kWh'!W144+'Cynhyrchu kWh'!W144)-('Mewngludo Data Allbwn HA'!W144))*2</f>
        <v>#VALUE!</v>
      </c>
      <c r="X144" s="38" t="e">
        <f>(('Mewngludo Data Mewnbwn HA kWh'!X144+'Cynhyrchu kWh'!X144)-('Mewngludo Data Allbwn HA'!X144))*2</f>
        <v>#VALUE!</v>
      </c>
      <c r="Y144" s="38" t="e">
        <f>(('Mewngludo Data Mewnbwn HA kWh'!Y144+'Cynhyrchu kWh'!Y144)-('Mewngludo Data Allbwn HA'!Y144))*2</f>
        <v>#VALUE!</v>
      </c>
      <c r="Z144" s="38" t="e">
        <f>(('Mewngludo Data Mewnbwn HA kWh'!Z144+'Cynhyrchu kWh'!Z144)-('Mewngludo Data Allbwn HA'!Z144))*2</f>
        <v>#VALUE!</v>
      </c>
      <c r="AA144" s="38" t="e">
        <f>(('Mewngludo Data Mewnbwn HA kWh'!AA144+'Cynhyrchu kWh'!AA144)-('Mewngludo Data Allbwn HA'!AA144))*2</f>
        <v>#VALUE!</v>
      </c>
      <c r="AB144" s="38" t="e">
        <f>(('Mewngludo Data Mewnbwn HA kWh'!AB144+'Cynhyrchu kWh'!AB144)-('Mewngludo Data Allbwn HA'!AB144))*2</f>
        <v>#VALUE!</v>
      </c>
      <c r="AC144" s="38" t="e">
        <f>(('Mewngludo Data Mewnbwn HA kWh'!AC144+'Cynhyrchu kWh'!AC144)-('Mewngludo Data Allbwn HA'!AC144))*2</f>
        <v>#VALUE!</v>
      </c>
      <c r="AD144" s="38" t="e">
        <f>(('Mewngludo Data Mewnbwn HA kWh'!AD144+'Cynhyrchu kWh'!AD144)-('Mewngludo Data Allbwn HA'!AD144))*2</f>
        <v>#VALUE!</v>
      </c>
      <c r="AE144" s="38" t="e">
        <f>(('Mewngludo Data Mewnbwn HA kWh'!AE144+'Cynhyrchu kWh'!AE144)-('Mewngludo Data Allbwn HA'!AE144))*2</f>
        <v>#VALUE!</v>
      </c>
      <c r="AF144" s="38" t="e">
        <f>(('Mewngludo Data Mewnbwn HA kWh'!AF144+'Cynhyrchu kWh'!AF144)-('Mewngludo Data Allbwn HA'!AF144))*2</f>
        <v>#VALUE!</v>
      </c>
      <c r="AG144" s="38" t="e">
        <f>(('Mewngludo Data Mewnbwn HA kWh'!AG144+'Cynhyrchu kWh'!AG144)-('Mewngludo Data Allbwn HA'!AG144))*2</f>
        <v>#VALUE!</v>
      </c>
      <c r="AH144" s="38" t="e">
        <f>(('Mewngludo Data Mewnbwn HA kWh'!AH144+'Cynhyrchu kWh'!AH144)-('Mewngludo Data Allbwn HA'!AH144))*2</f>
        <v>#VALUE!</v>
      </c>
      <c r="AI144" s="38" t="e">
        <f>(('Mewngludo Data Mewnbwn HA kWh'!AI144+'Cynhyrchu kWh'!AI144)-('Mewngludo Data Allbwn HA'!AI144))*2</f>
        <v>#VALUE!</v>
      </c>
      <c r="AJ144" s="38" t="e">
        <f>(('Mewngludo Data Mewnbwn HA kWh'!AJ144+'Cynhyrchu kWh'!AJ144)-('Mewngludo Data Allbwn HA'!AJ144))*2</f>
        <v>#VALUE!</v>
      </c>
      <c r="AK144" s="38" t="e">
        <f>(('Mewngludo Data Mewnbwn HA kWh'!AK144+'Cynhyrchu kWh'!AK144)-('Mewngludo Data Allbwn HA'!AK144))*2</f>
        <v>#VALUE!</v>
      </c>
      <c r="AL144" s="38" t="e">
        <f>(('Mewngludo Data Mewnbwn HA kWh'!AL144+'Cynhyrchu kWh'!AL144)-('Mewngludo Data Allbwn HA'!AL144))*2</f>
        <v>#VALUE!</v>
      </c>
      <c r="AM144" s="38" t="e">
        <f>(('Mewngludo Data Mewnbwn HA kWh'!AM144+'Cynhyrchu kWh'!AM144)-('Mewngludo Data Allbwn HA'!AM144))*2</f>
        <v>#VALUE!</v>
      </c>
      <c r="AN144" s="38" t="e">
        <f>(('Mewngludo Data Mewnbwn HA kWh'!AN144+'Cynhyrchu kWh'!AN144)-('Mewngludo Data Allbwn HA'!AN144))*2</f>
        <v>#VALUE!</v>
      </c>
      <c r="AO144" s="38" t="e">
        <f>(('Mewngludo Data Mewnbwn HA kWh'!AO144+'Cynhyrchu kWh'!AO144)-('Mewngludo Data Allbwn HA'!AO144))*2</f>
        <v>#VALUE!</v>
      </c>
      <c r="AP144" s="38" t="e">
        <f>(('Mewngludo Data Mewnbwn HA kWh'!AP144+'Cynhyrchu kWh'!AP144)-('Mewngludo Data Allbwn HA'!AP144))*2</f>
        <v>#VALUE!</v>
      </c>
      <c r="AQ144" s="38" t="e">
        <f>(('Mewngludo Data Mewnbwn HA kWh'!AQ144+'Cynhyrchu kWh'!AQ144)-('Mewngludo Data Allbwn HA'!AQ144))*2</f>
        <v>#VALUE!</v>
      </c>
      <c r="AR144" s="38" t="e">
        <f>(('Mewngludo Data Mewnbwn HA kWh'!AR144+'Cynhyrchu kWh'!AR144)-('Mewngludo Data Allbwn HA'!AR144))*2</f>
        <v>#VALUE!</v>
      </c>
      <c r="AS144" s="38" t="e">
        <f>(('Mewngludo Data Mewnbwn HA kWh'!AS144+'Cynhyrchu kWh'!AS144)-('Mewngludo Data Allbwn HA'!AS144))*2</f>
        <v>#VALUE!</v>
      </c>
      <c r="AT144" s="38" t="e">
        <f>(('Mewngludo Data Mewnbwn HA kWh'!AT144+'Cynhyrchu kWh'!AT144)-('Mewngludo Data Allbwn HA'!AT144))*2</f>
        <v>#VALUE!</v>
      </c>
      <c r="AU144" s="38" t="e">
        <f>(('Mewngludo Data Mewnbwn HA kWh'!AU144+'Cynhyrchu kWh'!AU144)-('Mewngludo Data Allbwn HA'!AU144))*2</f>
        <v>#VALUE!</v>
      </c>
      <c r="AV144" s="38" t="e">
        <f>(('Mewngludo Data Mewnbwn HA kWh'!AV144+'Cynhyrchu kWh'!AV144)-('Mewngludo Data Allbwn HA'!AV144))*2</f>
        <v>#VALUE!</v>
      </c>
      <c r="AW144" s="38" t="e">
        <f>(('Mewngludo Data Mewnbwn HA kWh'!AW144+'Cynhyrchu kWh'!AW144)-('Mewngludo Data Allbwn HA'!AW144))*2</f>
        <v>#VALUE!</v>
      </c>
      <c r="AX144" s="38" t="e">
        <f>(('Mewngludo Data Mewnbwn HA kWh'!AX144+'Cynhyrchu kWh'!AX144)-('Mewngludo Data Allbwn HA'!AX144))*2</f>
        <v>#VALUE!</v>
      </c>
    </row>
    <row r="145" spans="1:50" x14ac:dyDescent="0.3">
      <c r="A145" s="45" cm="1">
        <f t="array" ref="A145">MAX(IFERROR(C145:AX145,0))</f>
        <v>0</v>
      </c>
      <c r="B145" s="46">
        <f>'Mewngludo Data Cynhyrchu HA'!B145</f>
        <v>45430</v>
      </c>
      <c r="C145" s="38" t="e">
        <f>(('Mewngludo Data Mewnbwn HA kWh'!C145+'Cynhyrchu kWh'!C145)-('Mewngludo Data Allbwn HA'!C145))*2</f>
        <v>#VALUE!</v>
      </c>
      <c r="D145" s="38" t="e">
        <f>(('Mewngludo Data Mewnbwn HA kWh'!D145+'Cynhyrchu kWh'!D145)-('Mewngludo Data Allbwn HA'!D145))*2</f>
        <v>#VALUE!</v>
      </c>
      <c r="E145" s="38" t="e">
        <f>(('Mewngludo Data Mewnbwn HA kWh'!E145+'Cynhyrchu kWh'!E145)-('Mewngludo Data Allbwn HA'!E145))*2</f>
        <v>#VALUE!</v>
      </c>
      <c r="F145" s="38" t="e">
        <f>(('Mewngludo Data Mewnbwn HA kWh'!F145+'Cynhyrchu kWh'!F145)-('Mewngludo Data Allbwn HA'!F145))*2</f>
        <v>#VALUE!</v>
      </c>
      <c r="G145" s="38" t="e">
        <f>(('Mewngludo Data Mewnbwn HA kWh'!G145+'Cynhyrchu kWh'!G145)-('Mewngludo Data Allbwn HA'!G145))*2</f>
        <v>#VALUE!</v>
      </c>
      <c r="H145" s="38" t="e">
        <f>(('Mewngludo Data Mewnbwn HA kWh'!H145+'Cynhyrchu kWh'!H145)-('Mewngludo Data Allbwn HA'!H145))*2</f>
        <v>#VALUE!</v>
      </c>
      <c r="I145" s="38" t="e">
        <f>(('Mewngludo Data Mewnbwn HA kWh'!I145+'Cynhyrchu kWh'!I145)-('Mewngludo Data Allbwn HA'!I145))*2</f>
        <v>#VALUE!</v>
      </c>
      <c r="J145" s="38" t="e">
        <f>(('Mewngludo Data Mewnbwn HA kWh'!J145+'Cynhyrchu kWh'!J145)-('Mewngludo Data Allbwn HA'!J145))*2</f>
        <v>#VALUE!</v>
      </c>
      <c r="K145" s="38" t="e">
        <f>(('Mewngludo Data Mewnbwn HA kWh'!K145+'Cynhyrchu kWh'!K145)-('Mewngludo Data Allbwn HA'!K145))*2</f>
        <v>#VALUE!</v>
      </c>
      <c r="L145" s="38" t="e">
        <f>(('Mewngludo Data Mewnbwn HA kWh'!L145+'Cynhyrchu kWh'!L145)-('Mewngludo Data Allbwn HA'!L145))*2</f>
        <v>#VALUE!</v>
      </c>
      <c r="M145" s="38" t="e">
        <f>(('Mewngludo Data Mewnbwn HA kWh'!M145+'Cynhyrchu kWh'!M145)-('Mewngludo Data Allbwn HA'!M145))*2</f>
        <v>#VALUE!</v>
      </c>
      <c r="N145" s="38" t="e">
        <f>(('Mewngludo Data Mewnbwn HA kWh'!N145+'Cynhyrchu kWh'!N145)-('Mewngludo Data Allbwn HA'!N145))*2</f>
        <v>#VALUE!</v>
      </c>
      <c r="O145" s="38" t="e">
        <f>(('Mewngludo Data Mewnbwn HA kWh'!O145+'Cynhyrchu kWh'!O145)-('Mewngludo Data Allbwn HA'!O145))*2</f>
        <v>#VALUE!</v>
      </c>
      <c r="P145" s="38" t="e">
        <f>(('Mewngludo Data Mewnbwn HA kWh'!P145+'Cynhyrchu kWh'!P145)-('Mewngludo Data Allbwn HA'!P145))*2</f>
        <v>#VALUE!</v>
      </c>
      <c r="Q145" s="38" t="e">
        <f>(('Mewngludo Data Mewnbwn HA kWh'!Q145+'Cynhyrchu kWh'!Q145)-('Mewngludo Data Allbwn HA'!Q145))*2</f>
        <v>#VALUE!</v>
      </c>
      <c r="R145" s="38" t="e">
        <f>(('Mewngludo Data Mewnbwn HA kWh'!R145+'Cynhyrchu kWh'!R145)-('Mewngludo Data Allbwn HA'!R145))*2</f>
        <v>#VALUE!</v>
      </c>
      <c r="S145" s="38" t="e">
        <f>(('Mewngludo Data Mewnbwn HA kWh'!S145+'Cynhyrchu kWh'!S145)-('Mewngludo Data Allbwn HA'!S145))*2</f>
        <v>#VALUE!</v>
      </c>
      <c r="T145" s="38" t="e">
        <f>(('Mewngludo Data Mewnbwn HA kWh'!T145+'Cynhyrchu kWh'!T145)-('Mewngludo Data Allbwn HA'!T145))*2</f>
        <v>#VALUE!</v>
      </c>
      <c r="U145" s="38" t="e">
        <f>(('Mewngludo Data Mewnbwn HA kWh'!U145+'Cynhyrchu kWh'!U145)-('Mewngludo Data Allbwn HA'!U145))*2</f>
        <v>#VALUE!</v>
      </c>
      <c r="V145" s="38" t="e">
        <f>(('Mewngludo Data Mewnbwn HA kWh'!V145+'Cynhyrchu kWh'!V145)-('Mewngludo Data Allbwn HA'!V145))*2</f>
        <v>#VALUE!</v>
      </c>
      <c r="W145" s="38" t="e">
        <f>(('Mewngludo Data Mewnbwn HA kWh'!W145+'Cynhyrchu kWh'!W145)-('Mewngludo Data Allbwn HA'!W145))*2</f>
        <v>#VALUE!</v>
      </c>
      <c r="X145" s="38" t="e">
        <f>(('Mewngludo Data Mewnbwn HA kWh'!X145+'Cynhyrchu kWh'!X145)-('Mewngludo Data Allbwn HA'!X145))*2</f>
        <v>#VALUE!</v>
      </c>
      <c r="Y145" s="38" t="e">
        <f>(('Mewngludo Data Mewnbwn HA kWh'!Y145+'Cynhyrchu kWh'!Y145)-('Mewngludo Data Allbwn HA'!Y145))*2</f>
        <v>#VALUE!</v>
      </c>
      <c r="Z145" s="38" t="e">
        <f>(('Mewngludo Data Mewnbwn HA kWh'!Z145+'Cynhyrchu kWh'!Z145)-('Mewngludo Data Allbwn HA'!Z145))*2</f>
        <v>#VALUE!</v>
      </c>
      <c r="AA145" s="38" t="e">
        <f>(('Mewngludo Data Mewnbwn HA kWh'!AA145+'Cynhyrchu kWh'!AA145)-('Mewngludo Data Allbwn HA'!AA145))*2</f>
        <v>#VALUE!</v>
      </c>
      <c r="AB145" s="38" t="e">
        <f>(('Mewngludo Data Mewnbwn HA kWh'!AB145+'Cynhyrchu kWh'!AB145)-('Mewngludo Data Allbwn HA'!AB145))*2</f>
        <v>#VALUE!</v>
      </c>
      <c r="AC145" s="38" t="e">
        <f>(('Mewngludo Data Mewnbwn HA kWh'!AC145+'Cynhyrchu kWh'!AC145)-('Mewngludo Data Allbwn HA'!AC145))*2</f>
        <v>#VALUE!</v>
      </c>
      <c r="AD145" s="38" t="e">
        <f>(('Mewngludo Data Mewnbwn HA kWh'!AD145+'Cynhyrchu kWh'!AD145)-('Mewngludo Data Allbwn HA'!AD145))*2</f>
        <v>#VALUE!</v>
      </c>
      <c r="AE145" s="38" t="e">
        <f>(('Mewngludo Data Mewnbwn HA kWh'!AE145+'Cynhyrchu kWh'!AE145)-('Mewngludo Data Allbwn HA'!AE145))*2</f>
        <v>#VALUE!</v>
      </c>
      <c r="AF145" s="38" t="e">
        <f>(('Mewngludo Data Mewnbwn HA kWh'!AF145+'Cynhyrchu kWh'!AF145)-('Mewngludo Data Allbwn HA'!AF145))*2</f>
        <v>#VALUE!</v>
      </c>
      <c r="AG145" s="38" t="e">
        <f>(('Mewngludo Data Mewnbwn HA kWh'!AG145+'Cynhyrchu kWh'!AG145)-('Mewngludo Data Allbwn HA'!AG145))*2</f>
        <v>#VALUE!</v>
      </c>
      <c r="AH145" s="38" t="e">
        <f>(('Mewngludo Data Mewnbwn HA kWh'!AH145+'Cynhyrchu kWh'!AH145)-('Mewngludo Data Allbwn HA'!AH145))*2</f>
        <v>#VALUE!</v>
      </c>
      <c r="AI145" s="38" t="e">
        <f>(('Mewngludo Data Mewnbwn HA kWh'!AI145+'Cynhyrchu kWh'!AI145)-('Mewngludo Data Allbwn HA'!AI145))*2</f>
        <v>#VALUE!</v>
      </c>
      <c r="AJ145" s="38" t="e">
        <f>(('Mewngludo Data Mewnbwn HA kWh'!AJ145+'Cynhyrchu kWh'!AJ145)-('Mewngludo Data Allbwn HA'!AJ145))*2</f>
        <v>#VALUE!</v>
      </c>
      <c r="AK145" s="38" t="e">
        <f>(('Mewngludo Data Mewnbwn HA kWh'!AK145+'Cynhyrchu kWh'!AK145)-('Mewngludo Data Allbwn HA'!AK145))*2</f>
        <v>#VALUE!</v>
      </c>
      <c r="AL145" s="38" t="e">
        <f>(('Mewngludo Data Mewnbwn HA kWh'!AL145+'Cynhyrchu kWh'!AL145)-('Mewngludo Data Allbwn HA'!AL145))*2</f>
        <v>#VALUE!</v>
      </c>
      <c r="AM145" s="38" t="e">
        <f>(('Mewngludo Data Mewnbwn HA kWh'!AM145+'Cynhyrchu kWh'!AM145)-('Mewngludo Data Allbwn HA'!AM145))*2</f>
        <v>#VALUE!</v>
      </c>
      <c r="AN145" s="38" t="e">
        <f>(('Mewngludo Data Mewnbwn HA kWh'!AN145+'Cynhyrchu kWh'!AN145)-('Mewngludo Data Allbwn HA'!AN145))*2</f>
        <v>#VALUE!</v>
      </c>
      <c r="AO145" s="38" t="e">
        <f>(('Mewngludo Data Mewnbwn HA kWh'!AO145+'Cynhyrchu kWh'!AO145)-('Mewngludo Data Allbwn HA'!AO145))*2</f>
        <v>#VALUE!</v>
      </c>
      <c r="AP145" s="38" t="e">
        <f>(('Mewngludo Data Mewnbwn HA kWh'!AP145+'Cynhyrchu kWh'!AP145)-('Mewngludo Data Allbwn HA'!AP145))*2</f>
        <v>#VALUE!</v>
      </c>
      <c r="AQ145" s="38" t="e">
        <f>(('Mewngludo Data Mewnbwn HA kWh'!AQ145+'Cynhyrchu kWh'!AQ145)-('Mewngludo Data Allbwn HA'!AQ145))*2</f>
        <v>#VALUE!</v>
      </c>
      <c r="AR145" s="38" t="e">
        <f>(('Mewngludo Data Mewnbwn HA kWh'!AR145+'Cynhyrchu kWh'!AR145)-('Mewngludo Data Allbwn HA'!AR145))*2</f>
        <v>#VALUE!</v>
      </c>
      <c r="AS145" s="38" t="e">
        <f>(('Mewngludo Data Mewnbwn HA kWh'!AS145+'Cynhyrchu kWh'!AS145)-('Mewngludo Data Allbwn HA'!AS145))*2</f>
        <v>#VALUE!</v>
      </c>
      <c r="AT145" s="38" t="e">
        <f>(('Mewngludo Data Mewnbwn HA kWh'!AT145+'Cynhyrchu kWh'!AT145)-('Mewngludo Data Allbwn HA'!AT145))*2</f>
        <v>#VALUE!</v>
      </c>
      <c r="AU145" s="38" t="e">
        <f>(('Mewngludo Data Mewnbwn HA kWh'!AU145+'Cynhyrchu kWh'!AU145)-('Mewngludo Data Allbwn HA'!AU145))*2</f>
        <v>#VALUE!</v>
      </c>
      <c r="AV145" s="38" t="e">
        <f>(('Mewngludo Data Mewnbwn HA kWh'!AV145+'Cynhyrchu kWh'!AV145)-('Mewngludo Data Allbwn HA'!AV145))*2</f>
        <v>#VALUE!</v>
      </c>
      <c r="AW145" s="38" t="e">
        <f>(('Mewngludo Data Mewnbwn HA kWh'!AW145+'Cynhyrchu kWh'!AW145)-('Mewngludo Data Allbwn HA'!AW145))*2</f>
        <v>#VALUE!</v>
      </c>
      <c r="AX145" s="38" t="e">
        <f>(('Mewngludo Data Mewnbwn HA kWh'!AX145+'Cynhyrchu kWh'!AX145)-('Mewngludo Data Allbwn HA'!AX145))*2</f>
        <v>#VALUE!</v>
      </c>
    </row>
    <row r="146" spans="1:50" x14ac:dyDescent="0.3">
      <c r="A146" s="45" cm="1">
        <f t="array" ref="A146">MAX(IFERROR(C146:AX146,0))</f>
        <v>0</v>
      </c>
      <c r="B146" s="46">
        <f>'Mewngludo Data Cynhyrchu HA'!B146</f>
        <v>45431</v>
      </c>
      <c r="C146" s="38" t="e">
        <f>(('Mewngludo Data Mewnbwn HA kWh'!C146+'Cynhyrchu kWh'!C146)-('Mewngludo Data Allbwn HA'!C146))*2</f>
        <v>#VALUE!</v>
      </c>
      <c r="D146" s="38" t="e">
        <f>(('Mewngludo Data Mewnbwn HA kWh'!D146+'Cynhyrchu kWh'!D146)-('Mewngludo Data Allbwn HA'!D146))*2</f>
        <v>#VALUE!</v>
      </c>
      <c r="E146" s="38" t="e">
        <f>(('Mewngludo Data Mewnbwn HA kWh'!E146+'Cynhyrchu kWh'!E146)-('Mewngludo Data Allbwn HA'!E146))*2</f>
        <v>#VALUE!</v>
      </c>
      <c r="F146" s="38" t="e">
        <f>(('Mewngludo Data Mewnbwn HA kWh'!F146+'Cynhyrchu kWh'!F146)-('Mewngludo Data Allbwn HA'!F146))*2</f>
        <v>#VALUE!</v>
      </c>
      <c r="G146" s="38" t="e">
        <f>(('Mewngludo Data Mewnbwn HA kWh'!G146+'Cynhyrchu kWh'!G146)-('Mewngludo Data Allbwn HA'!G146))*2</f>
        <v>#VALUE!</v>
      </c>
      <c r="H146" s="38" t="e">
        <f>(('Mewngludo Data Mewnbwn HA kWh'!H146+'Cynhyrchu kWh'!H146)-('Mewngludo Data Allbwn HA'!H146))*2</f>
        <v>#VALUE!</v>
      </c>
      <c r="I146" s="38" t="e">
        <f>(('Mewngludo Data Mewnbwn HA kWh'!I146+'Cynhyrchu kWh'!I146)-('Mewngludo Data Allbwn HA'!I146))*2</f>
        <v>#VALUE!</v>
      </c>
      <c r="J146" s="38" t="e">
        <f>(('Mewngludo Data Mewnbwn HA kWh'!J146+'Cynhyrchu kWh'!J146)-('Mewngludo Data Allbwn HA'!J146))*2</f>
        <v>#VALUE!</v>
      </c>
      <c r="K146" s="38" t="e">
        <f>(('Mewngludo Data Mewnbwn HA kWh'!K146+'Cynhyrchu kWh'!K146)-('Mewngludo Data Allbwn HA'!K146))*2</f>
        <v>#VALUE!</v>
      </c>
      <c r="L146" s="38" t="e">
        <f>(('Mewngludo Data Mewnbwn HA kWh'!L146+'Cynhyrchu kWh'!L146)-('Mewngludo Data Allbwn HA'!L146))*2</f>
        <v>#VALUE!</v>
      </c>
      <c r="M146" s="38" t="e">
        <f>(('Mewngludo Data Mewnbwn HA kWh'!M146+'Cynhyrchu kWh'!M146)-('Mewngludo Data Allbwn HA'!M146))*2</f>
        <v>#VALUE!</v>
      </c>
      <c r="N146" s="38" t="e">
        <f>(('Mewngludo Data Mewnbwn HA kWh'!N146+'Cynhyrchu kWh'!N146)-('Mewngludo Data Allbwn HA'!N146))*2</f>
        <v>#VALUE!</v>
      </c>
      <c r="O146" s="38" t="e">
        <f>(('Mewngludo Data Mewnbwn HA kWh'!O146+'Cynhyrchu kWh'!O146)-('Mewngludo Data Allbwn HA'!O146))*2</f>
        <v>#VALUE!</v>
      </c>
      <c r="P146" s="38" t="e">
        <f>(('Mewngludo Data Mewnbwn HA kWh'!P146+'Cynhyrchu kWh'!P146)-('Mewngludo Data Allbwn HA'!P146))*2</f>
        <v>#VALUE!</v>
      </c>
      <c r="Q146" s="38" t="e">
        <f>(('Mewngludo Data Mewnbwn HA kWh'!Q146+'Cynhyrchu kWh'!Q146)-('Mewngludo Data Allbwn HA'!Q146))*2</f>
        <v>#VALUE!</v>
      </c>
      <c r="R146" s="38" t="e">
        <f>(('Mewngludo Data Mewnbwn HA kWh'!R146+'Cynhyrchu kWh'!R146)-('Mewngludo Data Allbwn HA'!R146))*2</f>
        <v>#VALUE!</v>
      </c>
      <c r="S146" s="38" t="e">
        <f>(('Mewngludo Data Mewnbwn HA kWh'!S146+'Cynhyrchu kWh'!S146)-('Mewngludo Data Allbwn HA'!S146))*2</f>
        <v>#VALUE!</v>
      </c>
      <c r="T146" s="38" t="e">
        <f>(('Mewngludo Data Mewnbwn HA kWh'!T146+'Cynhyrchu kWh'!T146)-('Mewngludo Data Allbwn HA'!T146))*2</f>
        <v>#VALUE!</v>
      </c>
      <c r="U146" s="38" t="e">
        <f>(('Mewngludo Data Mewnbwn HA kWh'!U146+'Cynhyrchu kWh'!U146)-('Mewngludo Data Allbwn HA'!U146))*2</f>
        <v>#VALUE!</v>
      </c>
      <c r="V146" s="38" t="e">
        <f>(('Mewngludo Data Mewnbwn HA kWh'!V146+'Cynhyrchu kWh'!V146)-('Mewngludo Data Allbwn HA'!V146))*2</f>
        <v>#VALUE!</v>
      </c>
      <c r="W146" s="38" t="e">
        <f>(('Mewngludo Data Mewnbwn HA kWh'!W146+'Cynhyrchu kWh'!W146)-('Mewngludo Data Allbwn HA'!W146))*2</f>
        <v>#VALUE!</v>
      </c>
      <c r="X146" s="38" t="e">
        <f>(('Mewngludo Data Mewnbwn HA kWh'!X146+'Cynhyrchu kWh'!X146)-('Mewngludo Data Allbwn HA'!X146))*2</f>
        <v>#VALUE!</v>
      </c>
      <c r="Y146" s="38" t="e">
        <f>(('Mewngludo Data Mewnbwn HA kWh'!Y146+'Cynhyrchu kWh'!Y146)-('Mewngludo Data Allbwn HA'!Y146))*2</f>
        <v>#VALUE!</v>
      </c>
      <c r="Z146" s="38" t="e">
        <f>(('Mewngludo Data Mewnbwn HA kWh'!Z146+'Cynhyrchu kWh'!Z146)-('Mewngludo Data Allbwn HA'!Z146))*2</f>
        <v>#VALUE!</v>
      </c>
      <c r="AA146" s="38" t="e">
        <f>(('Mewngludo Data Mewnbwn HA kWh'!AA146+'Cynhyrchu kWh'!AA146)-('Mewngludo Data Allbwn HA'!AA146))*2</f>
        <v>#VALUE!</v>
      </c>
      <c r="AB146" s="38" t="e">
        <f>(('Mewngludo Data Mewnbwn HA kWh'!AB146+'Cynhyrchu kWh'!AB146)-('Mewngludo Data Allbwn HA'!AB146))*2</f>
        <v>#VALUE!</v>
      </c>
      <c r="AC146" s="38" t="e">
        <f>(('Mewngludo Data Mewnbwn HA kWh'!AC146+'Cynhyrchu kWh'!AC146)-('Mewngludo Data Allbwn HA'!AC146))*2</f>
        <v>#VALUE!</v>
      </c>
      <c r="AD146" s="38" t="e">
        <f>(('Mewngludo Data Mewnbwn HA kWh'!AD146+'Cynhyrchu kWh'!AD146)-('Mewngludo Data Allbwn HA'!AD146))*2</f>
        <v>#VALUE!</v>
      </c>
      <c r="AE146" s="38" t="e">
        <f>(('Mewngludo Data Mewnbwn HA kWh'!AE146+'Cynhyrchu kWh'!AE146)-('Mewngludo Data Allbwn HA'!AE146))*2</f>
        <v>#VALUE!</v>
      </c>
      <c r="AF146" s="38" t="e">
        <f>(('Mewngludo Data Mewnbwn HA kWh'!AF146+'Cynhyrchu kWh'!AF146)-('Mewngludo Data Allbwn HA'!AF146))*2</f>
        <v>#VALUE!</v>
      </c>
      <c r="AG146" s="38" t="e">
        <f>(('Mewngludo Data Mewnbwn HA kWh'!AG146+'Cynhyrchu kWh'!AG146)-('Mewngludo Data Allbwn HA'!AG146))*2</f>
        <v>#VALUE!</v>
      </c>
      <c r="AH146" s="38" t="e">
        <f>(('Mewngludo Data Mewnbwn HA kWh'!AH146+'Cynhyrchu kWh'!AH146)-('Mewngludo Data Allbwn HA'!AH146))*2</f>
        <v>#VALUE!</v>
      </c>
      <c r="AI146" s="38" t="e">
        <f>(('Mewngludo Data Mewnbwn HA kWh'!AI146+'Cynhyrchu kWh'!AI146)-('Mewngludo Data Allbwn HA'!AI146))*2</f>
        <v>#VALUE!</v>
      </c>
      <c r="AJ146" s="38" t="e">
        <f>(('Mewngludo Data Mewnbwn HA kWh'!AJ146+'Cynhyrchu kWh'!AJ146)-('Mewngludo Data Allbwn HA'!AJ146))*2</f>
        <v>#VALUE!</v>
      </c>
      <c r="AK146" s="38" t="e">
        <f>(('Mewngludo Data Mewnbwn HA kWh'!AK146+'Cynhyrchu kWh'!AK146)-('Mewngludo Data Allbwn HA'!AK146))*2</f>
        <v>#VALUE!</v>
      </c>
      <c r="AL146" s="38" t="e">
        <f>(('Mewngludo Data Mewnbwn HA kWh'!AL146+'Cynhyrchu kWh'!AL146)-('Mewngludo Data Allbwn HA'!AL146))*2</f>
        <v>#VALUE!</v>
      </c>
      <c r="AM146" s="38" t="e">
        <f>(('Mewngludo Data Mewnbwn HA kWh'!AM146+'Cynhyrchu kWh'!AM146)-('Mewngludo Data Allbwn HA'!AM146))*2</f>
        <v>#VALUE!</v>
      </c>
      <c r="AN146" s="38" t="e">
        <f>(('Mewngludo Data Mewnbwn HA kWh'!AN146+'Cynhyrchu kWh'!AN146)-('Mewngludo Data Allbwn HA'!AN146))*2</f>
        <v>#VALUE!</v>
      </c>
      <c r="AO146" s="38" t="e">
        <f>(('Mewngludo Data Mewnbwn HA kWh'!AO146+'Cynhyrchu kWh'!AO146)-('Mewngludo Data Allbwn HA'!AO146))*2</f>
        <v>#VALUE!</v>
      </c>
      <c r="AP146" s="38" t="e">
        <f>(('Mewngludo Data Mewnbwn HA kWh'!AP146+'Cynhyrchu kWh'!AP146)-('Mewngludo Data Allbwn HA'!AP146))*2</f>
        <v>#VALUE!</v>
      </c>
      <c r="AQ146" s="38" t="e">
        <f>(('Mewngludo Data Mewnbwn HA kWh'!AQ146+'Cynhyrchu kWh'!AQ146)-('Mewngludo Data Allbwn HA'!AQ146))*2</f>
        <v>#VALUE!</v>
      </c>
      <c r="AR146" s="38" t="e">
        <f>(('Mewngludo Data Mewnbwn HA kWh'!AR146+'Cynhyrchu kWh'!AR146)-('Mewngludo Data Allbwn HA'!AR146))*2</f>
        <v>#VALUE!</v>
      </c>
      <c r="AS146" s="38" t="e">
        <f>(('Mewngludo Data Mewnbwn HA kWh'!AS146+'Cynhyrchu kWh'!AS146)-('Mewngludo Data Allbwn HA'!AS146))*2</f>
        <v>#VALUE!</v>
      </c>
      <c r="AT146" s="38" t="e">
        <f>(('Mewngludo Data Mewnbwn HA kWh'!AT146+'Cynhyrchu kWh'!AT146)-('Mewngludo Data Allbwn HA'!AT146))*2</f>
        <v>#VALUE!</v>
      </c>
      <c r="AU146" s="38" t="e">
        <f>(('Mewngludo Data Mewnbwn HA kWh'!AU146+'Cynhyrchu kWh'!AU146)-('Mewngludo Data Allbwn HA'!AU146))*2</f>
        <v>#VALUE!</v>
      </c>
      <c r="AV146" s="38" t="e">
        <f>(('Mewngludo Data Mewnbwn HA kWh'!AV146+'Cynhyrchu kWh'!AV146)-('Mewngludo Data Allbwn HA'!AV146))*2</f>
        <v>#VALUE!</v>
      </c>
      <c r="AW146" s="38" t="e">
        <f>(('Mewngludo Data Mewnbwn HA kWh'!AW146+'Cynhyrchu kWh'!AW146)-('Mewngludo Data Allbwn HA'!AW146))*2</f>
        <v>#VALUE!</v>
      </c>
      <c r="AX146" s="38" t="e">
        <f>(('Mewngludo Data Mewnbwn HA kWh'!AX146+'Cynhyrchu kWh'!AX146)-('Mewngludo Data Allbwn HA'!AX146))*2</f>
        <v>#VALUE!</v>
      </c>
    </row>
    <row r="147" spans="1:50" x14ac:dyDescent="0.3">
      <c r="A147" s="45" cm="1">
        <f t="array" ref="A147">MAX(IFERROR(C147:AX147,0))</f>
        <v>0</v>
      </c>
      <c r="B147" s="46">
        <f>'Mewngludo Data Cynhyrchu HA'!B147</f>
        <v>45432</v>
      </c>
      <c r="C147" s="38" t="e">
        <f>(('Mewngludo Data Mewnbwn HA kWh'!C147+'Cynhyrchu kWh'!C147)-('Mewngludo Data Allbwn HA'!C147))*2</f>
        <v>#VALUE!</v>
      </c>
      <c r="D147" s="38" t="e">
        <f>(('Mewngludo Data Mewnbwn HA kWh'!D147+'Cynhyrchu kWh'!D147)-('Mewngludo Data Allbwn HA'!D147))*2</f>
        <v>#VALUE!</v>
      </c>
      <c r="E147" s="38" t="e">
        <f>(('Mewngludo Data Mewnbwn HA kWh'!E147+'Cynhyrchu kWh'!E147)-('Mewngludo Data Allbwn HA'!E147))*2</f>
        <v>#VALUE!</v>
      </c>
      <c r="F147" s="38" t="e">
        <f>(('Mewngludo Data Mewnbwn HA kWh'!F147+'Cynhyrchu kWh'!F147)-('Mewngludo Data Allbwn HA'!F147))*2</f>
        <v>#VALUE!</v>
      </c>
      <c r="G147" s="38" t="e">
        <f>(('Mewngludo Data Mewnbwn HA kWh'!G147+'Cynhyrchu kWh'!G147)-('Mewngludo Data Allbwn HA'!G147))*2</f>
        <v>#VALUE!</v>
      </c>
      <c r="H147" s="38" t="e">
        <f>(('Mewngludo Data Mewnbwn HA kWh'!H147+'Cynhyrchu kWh'!H147)-('Mewngludo Data Allbwn HA'!H147))*2</f>
        <v>#VALUE!</v>
      </c>
      <c r="I147" s="38" t="e">
        <f>(('Mewngludo Data Mewnbwn HA kWh'!I147+'Cynhyrchu kWh'!I147)-('Mewngludo Data Allbwn HA'!I147))*2</f>
        <v>#VALUE!</v>
      </c>
      <c r="J147" s="38" t="e">
        <f>(('Mewngludo Data Mewnbwn HA kWh'!J147+'Cynhyrchu kWh'!J147)-('Mewngludo Data Allbwn HA'!J147))*2</f>
        <v>#VALUE!</v>
      </c>
      <c r="K147" s="38" t="e">
        <f>(('Mewngludo Data Mewnbwn HA kWh'!K147+'Cynhyrchu kWh'!K147)-('Mewngludo Data Allbwn HA'!K147))*2</f>
        <v>#VALUE!</v>
      </c>
      <c r="L147" s="38" t="e">
        <f>(('Mewngludo Data Mewnbwn HA kWh'!L147+'Cynhyrchu kWh'!L147)-('Mewngludo Data Allbwn HA'!L147))*2</f>
        <v>#VALUE!</v>
      </c>
      <c r="M147" s="38" t="e">
        <f>(('Mewngludo Data Mewnbwn HA kWh'!M147+'Cynhyrchu kWh'!M147)-('Mewngludo Data Allbwn HA'!M147))*2</f>
        <v>#VALUE!</v>
      </c>
      <c r="N147" s="38" t="e">
        <f>(('Mewngludo Data Mewnbwn HA kWh'!N147+'Cynhyrchu kWh'!N147)-('Mewngludo Data Allbwn HA'!N147))*2</f>
        <v>#VALUE!</v>
      </c>
      <c r="O147" s="38" t="e">
        <f>(('Mewngludo Data Mewnbwn HA kWh'!O147+'Cynhyrchu kWh'!O147)-('Mewngludo Data Allbwn HA'!O147))*2</f>
        <v>#VALUE!</v>
      </c>
      <c r="P147" s="38" t="e">
        <f>(('Mewngludo Data Mewnbwn HA kWh'!P147+'Cynhyrchu kWh'!P147)-('Mewngludo Data Allbwn HA'!P147))*2</f>
        <v>#VALUE!</v>
      </c>
      <c r="Q147" s="38" t="e">
        <f>(('Mewngludo Data Mewnbwn HA kWh'!Q147+'Cynhyrchu kWh'!Q147)-('Mewngludo Data Allbwn HA'!Q147))*2</f>
        <v>#VALUE!</v>
      </c>
      <c r="R147" s="38" t="e">
        <f>(('Mewngludo Data Mewnbwn HA kWh'!R147+'Cynhyrchu kWh'!R147)-('Mewngludo Data Allbwn HA'!R147))*2</f>
        <v>#VALUE!</v>
      </c>
      <c r="S147" s="38" t="e">
        <f>(('Mewngludo Data Mewnbwn HA kWh'!S147+'Cynhyrchu kWh'!S147)-('Mewngludo Data Allbwn HA'!S147))*2</f>
        <v>#VALUE!</v>
      </c>
      <c r="T147" s="38" t="e">
        <f>(('Mewngludo Data Mewnbwn HA kWh'!T147+'Cynhyrchu kWh'!T147)-('Mewngludo Data Allbwn HA'!T147))*2</f>
        <v>#VALUE!</v>
      </c>
      <c r="U147" s="38" t="e">
        <f>(('Mewngludo Data Mewnbwn HA kWh'!U147+'Cynhyrchu kWh'!U147)-('Mewngludo Data Allbwn HA'!U147))*2</f>
        <v>#VALUE!</v>
      </c>
      <c r="V147" s="38" t="e">
        <f>(('Mewngludo Data Mewnbwn HA kWh'!V147+'Cynhyrchu kWh'!V147)-('Mewngludo Data Allbwn HA'!V147))*2</f>
        <v>#VALUE!</v>
      </c>
      <c r="W147" s="38" t="e">
        <f>(('Mewngludo Data Mewnbwn HA kWh'!W147+'Cynhyrchu kWh'!W147)-('Mewngludo Data Allbwn HA'!W147))*2</f>
        <v>#VALUE!</v>
      </c>
      <c r="X147" s="38" t="e">
        <f>(('Mewngludo Data Mewnbwn HA kWh'!X147+'Cynhyrchu kWh'!X147)-('Mewngludo Data Allbwn HA'!X147))*2</f>
        <v>#VALUE!</v>
      </c>
      <c r="Y147" s="38" t="e">
        <f>(('Mewngludo Data Mewnbwn HA kWh'!Y147+'Cynhyrchu kWh'!Y147)-('Mewngludo Data Allbwn HA'!Y147))*2</f>
        <v>#VALUE!</v>
      </c>
      <c r="Z147" s="38" t="e">
        <f>(('Mewngludo Data Mewnbwn HA kWh'!Z147+'Cynhyrchu kWh'!Z147)-('Mewngludo Data Allbwn HA'!Z147))*2</f>
        <v>#VALUE!</v>
      </c>
      <c r="AA147" s="38" t="e">
        <f>(('Mewngludo Data Mewnbwn HA kWh'!AA147+'Cynhyrchu kWh'!AA147)-('Mewngludo Data Allbwn HA'!AA147))*2</f>
        <v>#VALUE!</v>
      </c>
      <c r="AB147" s="38" t="e">
        <f>(('Mewngludo Data Mewnbwn HA kWh'!AB147+'Cynhyrchu kWh'!AB147)-('Mewngludo Data Allbwn HA'!AB147))*2</f>
        <v>#VALUE!</v>
      </c>
      <c r="AC147" s="38" t="e">
        <f>(('Mewngludo Data Mewnbwn HA kWh'!AC147+'Cynhyrchu kWh'!AC147)-('Mewngludo Data Allbwn HA'!AC147))*2</f>
        <v>#VALUE!</v>
      </c>
      <c r="AD147" s="38" t="e">
        <f>(('Mewngludo Data Mewnbwn HA kWh'!AD147+'Cynhyrchu kWh'!AD147)-('Mewngludo Data Allbwn HA'!AD147))*2</f>
        <v>#VALUE!</v>
      </c>
      <c r="AE147" s="38" t="e">
        <f>(('Mewngludo Data Mewnbwn HA kWh'!AE147+'Cynhyrchu kWh'!AE147)-('Mewngludo Data Allbwn HA'!AE147))*2</f>
        <v>#VALUE!</v>
      </c>
      <c r="AF147" s="38" t="e">
        <f>(('Mewngludo Data Mewnbwn HA kWh'!AF147+'Cynhyrchu kWh'!AF147)-('Mewngludo Data Allbwn HA'!AF147))*2</f>
        <v>#VALUE!</v>
      </c>
      <c r="AG147" s="38" t="e">
        <f>(('Mewngludo Data Mewnbwn HA kWh'!AG147+'Cynhyrchu kWh'!AG147)-('Mewngludo Data Allbwn HA'!AG147))*2</f>
        <v>#VALUE!</v>
      </c>
      <c r="AH147" s="38" t="e">
        <f>(('Mewngludo Data Mewnbwn HA kWh'!AH147+'Cynhyrchu kWh'!AH147)-('Mewngludo Data Allbwn HA'!AH147))*2</f>
        <v>#VALUE!</v>
      </c>
      <c r="AI147" s="38" t="e">
        <f>(('Mewngludo Data Mewnbwn HA kWh'!AI147+'Cynhyrchu kWh'!AI147)-('Mewngludo Data Allbwn HA'!AI147))*2</f>
        <v>#VALUE!</v>
      </c>
      <c r="AJ147" s="38" t="e">
        <f>(('Mewngludo Data Mewnbwn HA kWh'!AJ147+'Cynhyrchu kWh'!AJ147)-('Mewngludo Data Allbwn HA'!AJ147))*2</f>
        <v>#VALUE!</v>
      </c>
      <c r="AK147" s="38" t="e">
        <f>(('Mewngludo Data Mewnbwn HA kWh'!AK147+'Cynhyrchu kWh'!AK147)-('Mewngludo Data Allbwn HA'!AK147))*2</f>
        <v>#VALUE!</v>
      </c>
      <c r="AL147" s="38" t="e">
        <f>(('Mewngludo Data Mewnbwn HA kWh'!AL147+'Cynhyrchu kWh'!AL147)-('Mewngludo Data Allbwn HA'!AL147))*2</f>
        <v>#VALUE!</v>
      </c>
      <c r="AM147" s="38" t="e">
        <f>(('Mewngludo Data Mewnbwn HA kWh'!AM147+'Cynhyrchu kWh'!AM147)-('Mewngludo Data Allbwn HA'!AM147))*2</f>
        <v>#VALUE!</v>
      </c>
      <c r="AN147" s="38" t="e">
        <f>(('Mewngludo Data Mewnbwn HA kWh'!AN147+'Cynhyrchu kWh'!AN147)-('Mewngludo Data Allbwn HA'!AN147))*2</f>
        <v>#VALUE!</v>
      </c>
      <c r="AO147" s="38" t="e">
        <f>(('Mewngludo Data Mewnbwn HA kWh'!AO147+'Cynhyrchu kWh'!AO147)-('Mewngludo Data Allbwn HA'!AO147))*2</f>
        <v>#VALUE!</v>
      </c>
      <c r="AP147" s="38" t="e">
        <f>(('Mewngludo Data Mewnbwn HA kWh'!AP147+'Cynhyrchu kWh'!AP147)-('Mewngludo Data Allbwn HA'!AP147))*2</f>
        <v>#VALUE!</v>
      </c>
      <c r="AQ147" s="38" t="e">
        <f>(('Mewngludo Data Mewnbwn HA kWh'!AQ147+'Cynhyrchu kWh'!AQ147)-('Mewngludo Data Allbwn HA'!AQ147))*2</f>
        <v>#VALUE!</v>
      </c>
      <c r="AR147" s="38" t="e">
        <f>(('Mewngludo Data Mewnbwn HA kWh'!AR147+'Cynhyrchu kWh'!AR147)-('Mewngludo Data Allbwn HA'!AR147))*2</f>
        <v>#VALUE!</v>
      </c>
      <c r="AS147" s="38" t="e">
        <f>(('Mewngludo Data Mewnbwn HA kWh'!AS147+'Cynhyrchu kWh'!AS147)-('Mewngludo Data Allbwn HA'!AS147))*2</f>
        <v>#VALUE!</v>
      </c>
      <c r="AT147" s="38" t="e">
        <f>(('Mewngludo Data Mewnbwn HA kWh'!AT147+'Cynhyrchu kWh'!AT147)-('Mewngludo Data Allbwn HA'!AT147))*2</f>
        <v>#VALUE!</v>
      </c>
      <c r="AU147" s="38" t="e">
        <f>(('Mewngludo Data Mewnbwn HA kWh'!AU147+'Cynhyrchu kWh'!AU147)-('Mewngludo Data Allbwn HA'!AU147))*2</f>
        <v>#VALUE!</v>
      </c>
      <c r="AV147" s="38" t="e">
        <f>(('Mewngludo Data Mewnbwn HA kWh'!AV147+'Cynhyrchu kWh'!AV147)-('Mewngludo Data Allbwn HA'!AV147))*2</f>
        <v>#VALUE!</v>
      </c>
      <c r="AW147" s="38" t="e">
        <f>(('Mewngludo Data Mewnbwn HA kWh'!AW147+'Cynhyrchu kWh'!AW147)-('Mewngludo Data Allbwn HA'!AW147))*2</f>
        <v>#VALUE!</v>
      </c>
      <c r="AX147" s="38" t="e">
        <f>(('Mewngludo Data Mewnbwn HA kWh'!AX147+'Cynhyrchu kWh'!AX147)-('Mewngludo Data Allbwn HA'!AX147))*2</f>
        <v>#VALUE!</v>
      </c>
    </row>
    <row r="148" spans="1:50" x14ac:dyDescent="0.3">
      <c r="A148" s="45" cm="1">
        <f t="array" ref="A148">MAX(IFERROR(C148:AX148,0))</f>
        <v>0</v>
      </c>
      <c r="B148" s="46">
        <f>'Mewngludo Data Cynhyrchu HA'!B148</f>
        <v>45433</v>
      </c>
      <c r="C148" s="38" t="e">
        <f>(('Mewngludo Data Mewnbwn HA kWh'!C148+'Cynhyrchu kWh'!C148)-('Mewngludo Data Allbwn HA'!C148))*2</f>
        <v>#VALUE!</v>
      </c>
      <c r="D148" s="38" t="e">
        <f>(('Mewngludo Data Mewnbwn HA kWh'!D148+'Cynhyrchu kWh'!D148)-('Mewngludo Data Allbwn HA'!D148))*2</f>
        <v>#VALUE!</v>
      </c>
      <c r="E148" s="38" t="e">
        <f>(('Mewngludo Data Mewnbwn HA kWh'!E148+'Cynhyrchu kWh'!E148)-('Mewngludo Data Allbwn HA'!E148))*2</f>
        <v>#VALUE!</v>
      </c>
      <c r="F148" s="38" t="e">
        <f>(('Mewngludo Data Mewnbwn HA kWh'!F148+'Cynhyrchu kWh'!F148)-('Mewngludo Data Allbwn HA'!F148))*2</f>
        <v>#VALUE!</v>
      </c>
      <c r="G148" s="38" t="e">
        <f>(('Mewngludo Data Mewnbwn HA kWh'!G148+'Cynhyrchu kWh'!G148)-('Mewngludo Data Allbwn HA'!G148))*2</f>
        <v>#VALUE!</v>
      </c>
      <c r="H148" s="38" t="e">
        <f>(('Mewngludo Data Mewnbwn HA kWh'!H148+'Cynhyrchu kWh'!H148)-('Mewngludo Data Allbwn HA'!H148))*2</f>
        <v>#VALUE!</v>
      </c>
      <c r="I148" s="38" t="e">
        <f>(('Mewngludo Data Mewnbwn HA kWh'!I148+'Cynhyrchu kWh'!I148)-('Mewngludo Data Allbwn HA'!I148))*2</f>
        <v>#VALUE!</v>
      </c>
      <c r="J148" s="38" t="e">
        <f>(('Mewngludo Data Mewnbwn HA kWh'!J148+'Cynhyrchu kWh'!J148)-('Mewngludo Data Allbwn HA'!J148))*2</f>
        <v>#VALUE!</v>
      </c>
      <c r="K148" s="38" t="e">
        <f>(('Mewngludo Data Mewnbwn HA kWh'!K148+'Cynhyrchu kWh'!K148)-('Mewngludo Data Allbwn HA'!K148))*2</f>
        <v>#VALUE!</v>
      </c>
      <c r="L148" s="38" t="e">
        <f>(('Mewngludo Data Mewnbwn HA kWh'!L148+'Cynhyrchu kWh'!L148)-('Mewngludo Data Allbwn HA'!L148))*2</f>
        <v>#VALUE!</v>
      </c>
      <c r="M148" s="38" t="e">
        <f>(('Mewngludo Data Mewnbwn HA kWh'!M148+'Cynhyrchu kWh'!M148)-('Mewngludo Data Allbwn HA'!M148))*2</f>
        <v>#VALUE!</v>
      </c>
      <c r="N148" s="38" t="e">
        <f>(('Mewngludo Data Mewnbwn HA kWh'!N148+'Cynhyrchu kWh'!N148)-('Mewngludo Data Allbwn HA'!N148))*2</f>
        <v>#VALUE!</v>
      </c>
      <c r="O148" s="38" t="e">
        <f>(('Mewngludo Data Mewnbwn HA kWh'!O148+'Cynhyrchu kWh'!O148)-('Mewngludo Data Allbwn HA'!O148))*2</f>
        <v>#VALUE!</v>
      </c>
      <c r="P148" s="38" t="e">
        <f>(('Mewngludo Data Mewnbwn HA kWh'!P148+'Cynhyrchu kWh'!P148)-('Mewngludo Data Allbwn HA'!P148))*2</f>
        <v>#VALUE!</v>
      </c>
      <c r="Q148" s="38" t="e">
        <f>(('Mewngludo Data Mewnbwn HA kWh'!Q148+'Cynhyrchu kWh'!Q148)-('Mewngludo Data Allbwn HA'!Q148))*2</f>
        <v>#VALUE!</v>
      </c>
      <c r="R148" s="38" t="e">
        <f>(('Mewngludo Data Mewnbwn HA kWh'!R148+'Cynhyrchu kWh'!R148)-('Mewngludo Data Allbwn HA'!R148))*2</f>
        <v>#VALUE!</v>
      </c>
      <c r="S148" s="38" t="e">
        <f>(('Mewngludo Data Mewnbwn HA kWh'!S148+'Cynhyrchu kWh'!S148)-('Mewngludo Data Allbwn HA'!S148))*2</f>
        <v>#VALUE!</v>
      </c>
      <c r="T148" s="38" t="e">
        <f>(('Mewngludo Data Mewnbwn HA kWh'!T148+'Cynhyrchu kWh'!T148)-('Mewngludo Data Allbwn HA'!T148))*2</f>
        <v>#VALUE!</v>
      </c>
      <c r="U148" s="38" t="e">
        <f>(('Mewngludo Data Mewnbwn HA kWh'!U148+'Cynhyrchu kWh'!U148)-('Mewngludo Data Allbwn HA'!U148))*2</f>
        <v>#VALUE!</v>
      </c>
      <c r="V148" s="38" t="e">
        <f>(('Mewngludo Data Mewnbwn HA kWh'!V148+'Cynhyrchu kWh'!V148)-('Mewngludo Data Allbwn HA'!V148))*2</f>
        <v>#VALUE!</v>
      </c>
      <c r="W148" s="38" t="e">
        <f>(('Mewngludo Data Mewnbwn HA kWh'!W148+'Cynhyrchu kWh'!W148)-('Mewngludo Data Allbwn HA'!W148))*2</f>
        <v>#VALUE!</v>
      </c>
      <c r="X148" s="38" t="e">
        <f>(('Mewngludo Data Mewnbwn HA kWh'!X148+'Cynhyrchu kWh'!X148)-('Mewngludo Data Allbwn HA'!X148))*2</f>
        <v>#VALUE!</v>
      </c>
      <c r="Y148" s="38" t="e">
        <f>(('Mewngludo Data Mewnbwn HA kWh'!Y148+'Cynhyrchu kWh'!Y148)-('Mewngludo Data Allbwn HA'!Y148))*2</f>
        <v>#VALUE!</v>
      </c>
      <c r="Z148" s="38" t="e">
        <f>(('Mewngludo Data Mewnbwn HA kWh'!Z148+'Cynhyrchu kWh'!Z148)-('Mewngludo Data Allbwn HA'!Z148))*2</f>
        <v>#VALUE!</v>
      </c>
      <c r="AA148" s="38" t="e">
        <f>(('Mewngludo Data Mewnbwn HA kWh'!AA148+'Cynhyrchu kWh'!AA148)-('Mewngludo Data Allbwn HA'!AA148))*2</f>
        <v>#VALUE!</v>
      </c>
      <c r="AB148" s="38" t="e">
        <f>(('Mewngludo Data Mewnbwn HA kWh'!AB148+'Cynhyrchu kWh'!AB148)-('Mewngludo Data Allbwn HA'!AB148))*2</f>
        <v>#VALUE!</v>
      </c>
      <c r="AC148" s="38" t="e">
        <f>(('Mewngludo Data Mewnbwn HA kWh'!AC148+'Cynhyrchu kWh'!AC148)-('Mewngludo Data Allbwn HA'!AC148))*2</f>
        <v>#VALUE!</v>
      </c>
      <c r="AD148" s="38" t="e">
        <f>(('Mewngludo Data Mewnbwn HA kWh'!AD148+'Cynhyrchu kWh'!AD148)-('Mewngludo Data Allbwn HA'!AD148))*2</f>
        <v>#VALUE!</v>
      </c>
      <c r="AE148" s="38" t="e">
        <f>(('Mewngludo Data Mewnbwn HA kWh'!AE148+'Cynhyrchu kWh'!AE148)-('Mewngludo Data Allbwn HA'!AE148))*2</f>
        <v>#VALUE!</v>
      </c>
      <c r="AF148" s="38" t="e">
        <f>(('Mewngludo Data Mewnbwn HA kWh'!AF148+'Cynhyrchu kWh'!AF148)-('Mewngludo Data Allbwn HA'!AF148))*2</f>
        <v>#VALUE!</v>
      </c>
      <c r="AG148" s="38" t="e">
        <f>(('Mewngludo Data Mewnbwn HA kWh'!AG148+'Cynhyrchu kWh'!AG148)-('Mewngludo Data Allbwn HA'!AG148))*2</f>
        <v>#VALUE!</v>
      </c>
      <c r="AH148" s="38" t="e">
        <f>(('Mewngludo Data Mewnbwn HA kWh'!AH148+'Cynhyrchu kWh'!AH148)-('Mewngludo Data Allbwn HA'!AH148))*2</f>
        <v>#VALUE!</v>
      </c>
      <c r="AI148" s="38" t="e">
        <f>(('Mewngludo Data Mewnbwn HA kWh'!AI148+'Cynhyrchu kWh'!AI148)-('Mewngludo Data Allbwn HA'!AI148))*2</f>
        <v>#VALUE!</v>
      </c>
      <c r="AJ148" s="38" t="e">
        <f>(('Mewngludo Data Mewnbwn HA kWh'!AJ148+'Cynhyrchu kWh'!AJ148)-('Mewngludo Data Allbwn HA'!AJ148))*2</f>
        <v>#VALUE!</v>
      </c>
      <c r="AK148" s="38" t="e">
        <f>(('Mewngludo Data Mewnbwn HA kWh'!AK148+'Cynhyrchu kWh'!AK148)-('Mewngludo Data Allbwn HA'!AK148))*2</f>
        <v>#VALUE!</v>
      </c>
      <c r="AL148" s="38" t="e">
        <f>(('Mewngludo Data Mewnbwn HA kWh'!AL148+'Cynhyrchu kWh'!AL148)-('Mewngludo Data Allbwn HA'!AL148))*2</f>
        <v>#VALUE!</v>
      </c>
      <c r="AM148" s="38" t="e">
        <f>(('Mewngludo Data Mewnbwn HA kWh'!AM148+'Cynhyrchu kWh'!AM148)-('Mewngludo Data Allbwn HA'!AM148))*2</f>
        <v>#VALUE!</v>
      </c>
      <c r="AN148" s="38" t="e">
        <f>(('Mewngludo Data Mewnbwn HA kWh'!AN148+'Cynhyrchu kWh'!AN148)-('Mewngludo Data Allbwn HA'!AN148))*2</f>
        <v>#VALUE!</v>
      </c>
      <c r="AO148" s="38" t="e">
        <f>(('Mewngludo Data Mewnbwn HA kWh'!AO148+'Cynhyrchu kWh'!AO148)-('Mewngludo Data Allbwn HA'!AO148))*2</f>
        <v>#VALUE!</v>
      </c>
      <c r="AP148" s="38" t="e">
        <f>(('Mewngludo Data Mewnbwn HA kWh'!AP148+'Cynhyrchu kWh'!AP148)-('Mewngludo Data Allbwn HA'!AP148))*2</f>
        <v>#VALUE!</v>
      </c>
      <c r="AQ148" s="38" t="e">
        <f>(('Mewngludo Data Mewnbwn HA kWh'!AQ148+'Cynhyrchu kWh'!AQ148)-('Mewngludo Data Allbwn HA'!AQ148))*2</f>
        <v>#VALUE!</v>
      </c>
      <c r="AR148" s="38" t="e">
        <f>(('Mewngludo Data Mewnbwn HA kWh'!AR148+'Cynhyrchu kWh'!AR148)-('Mewngludo Data Allbwn HA'!AR148))*2</f>
        <v>#VALUE!</v>
      </c>
      <c r="AS148" s="38" t="e">
        <f>(('Mewngludo Data Mewnbwn HA kWh'!AS148+'Cynhyrchu kWh'!AS148)-('Mewngludo Data Allbwn HA'!AS148))*2</f>
        <v>#VALUE!</v>
      </c>
      <c r="AT148" s="38" t="e">
        <f>(('Mewngludo Data Mewnbwn HA kWh'!AT148+'Cynhyrchu kWh'!AT148)-('Mewngludo Data Allbwn HA'!AT148))*2</f>
        <v>#VALUE!</v>
      </c>
      <c r="AU148" s="38" t="e">
        <f>(('Mewngludo Data Mewnbwn HA kWh'!AU148+'Cynhyrchu kWh'!AU148)-('Mewngludo Data Allbwn HA'!AU148))*2</f>
        <v>#VALUE!</v>
      </c>
      <c r="AV148" s="38" t="e">
        <f>(('Mewngludo Data Mewnbwn HA kWh'!AV148+'Cynhyrchu kWh'!AV148)-('Mewngludo Data Allbwn HA'!AV148))*2</f>
        <v>#VALUE!</v>
      </c>
      <c r="AW148" s="38" t="e">
        <f>(('Mewngludo Data Mewnbwn HA kWh'!AW148+'Cynhyrchu kWh'!AW148)-('Mewngludo Data Allbwn HA'!AW148))*2</f>
        <v>#VALUE!</v>
      </c>
      <c r="AX148" s="38" t="e">
        <f>(('Mewngludo Data Mewnbwn HA kWh'!AX148+'Cynhyrchu kWh'!AX148)-('Mewngludo Data Allbwn HA'!AX148))*2</f>
        <v>#VALUE!</v>
      </c>
    </row>
    <row r="149" spans="1:50" x14ac:dyDescent="0.3">
      <c r="A149" s="45" cm="1">
        <f t="array" ref="A149">MAX(IFERROR(C149:AX149,0))</f>
        <v>0</v>
      </c>
      <c r="B149" s="46">
        <f>'Mewngludo Data Cynhyrchu HA'!B149</f>
        <v>45434</v>
      </c>
      <c r="C149" s="38" t="e">
        <f>(('Mewngludo Data Mewnbwn HA kWh'!C149+'Cynhyrchu kWh'!C149)-('Mewngludo Data Allbwn HA'!C149))*2</f>
        <v>#VALUE!</v>
      </c>
      <c r="D149" s="38" t="e">
        <f>(('Mewngludo Data Mewnbwn HA kWh'!D149+'Cynhyrchu kWh'!D149)-('Mewngludo Data Allbwn HA'!D149))*2</f>
        <v>#VALUE!</v>
      </c>
      <c r="E149" s="38" t="e">
        <f>(('Mewngludo Data Mewnbwn HA kWh'!E149+'Cynhyrchu kWh'!E149)-('Mewngludo Data Allbwn HA'!E149))*2</f>
        <v>#VALUE!</v>
      </c>
      <c r="F149" s="38" t="e">
        <f>(('Mewngludo Data Mewnbwn HA kWh'!F149+'Cynhyrchu kWh'!F149)-('Mewngludo Data Allbwn HA'!F149))*2</f>
        <v>#VALUE!</v>
      </c>
      <c r="G149" s="38" t="e">
        <f>(('Mewngludo Data Mewnbwn HA kWh'!G149+'Cynhyrchu kWh'!G149)-('Mewngludo Data Allbwn HA'!G149))*2</f>
        <v>#VALUE!</v>
      </c>
      <c r="H149" s="38" t="e">
        <f>(('Mewngludo Data Mewnbwn HA kWh'!H149+'Cynhyrchu kWh'!H149)-('Mewngludo Data Allbwn HA'!H149))*2</f>
        <v>#VALUE!</v>
      </c>
      <c r="I149" s="38" t="e">
        <f>(('Mewngludo Data Mewnbwn HA kWh'!I149+'Cynhyrchu kWh'!I149)-('Mewngludo Data Allbwn HA'!I149))*2</f>
        <v>#VALUE!</v>
      </c>
      <c r="J149" s="38" t="e">
        <f>(('Mewngludo Data Mewnbwn HA kWh'!J149+'Cynhyrchu kWh'!J149)-('Mewngludo Data Allbwn HA'!J149))*2</f>
        <v>#VALUE!</v>
      </c>
      <c r="K149" s="38" t="e">
        <f>(('Mewngludo Data Mewnbwn HA kWh'!K149+'Cynhyrchu kWh'!K149)-('Mewngludo Data Allbwn HA'!K149))*2</f>
        <v>#VALUE!</v>
      </c>
      <c r="L149" s="38" t="e">
        <f>(('Mewngludo Data Mewnbwn HA kWh'!L149+'Cynhyrchu kWh'!L149)-('Mewngludo Data Allbwn HA'!L149))*2</f>
        <v>#VALUE!</v>
      </c>
      <c r="M149" s="38" t="e">
        <f>(('Mewngludo Data Mewnbwn HA kWh'!M149+'Cynhyrchu kWh'!M149)-('Mewngludo Data Allbwn HA'!M149))*2</f>
        <v>#VALUE!</v>
      </c>
      <c r="N149" s="38" t="e">
        <f>(('Mewngludo Data Mewnbwn HA kWh'!N149+'Cynhyrchu kWh'!N149)-('Mewngludo Data Allbwn HA'!N149))*2</f>
        <v>#VALUE!</v>
      </c>
      <c r="O149" s="38" t="e">
        <f>(('Mewngludo Data Mewnbwn HA kWh'!O149+'Cynhyrchu kWh'!O149)-('Mewngludo Data Allbwn HA'!O149))*2</f>
        <v>#VALUE!</v>
      </c>
      <c r="P149" s="38" t="e">
        <f>(('Mewngludo Data Mewnbwn HA kWh'!P149+'Cynhyrchu kWh'!P149)-('Mewngludo Data Allbwn HA'!P149))*2</f>
        <v>#VALUE!</v>
      </c>
      <c r="Q149" s="38" t="e">
        <f>(('Mewngludo Data Mewnbwn HA kWh'!Q149+'Cynhyrchu kWh'!Q149)-('Mewngludo Data Allbwn HA'!Q149))*2</f>
        <v>#VALUE!</v>
      </c>
      <c r="R149" s="38" t="e">
        <f>(('Mewngludo Data Mewnbwn HA kWh'!R149+'Cynhyrchu kWh'!R149)-('Mewngludo Data Allbwn HA'!R149))*2</f>
        <v>#VALUE!</v>
      </c>
      <c r="S149" s="38" t="e">
        <f>(('Mewngludo Data Mewnbwn HA kWh'!S149+'Cynhyrchu kWh'!S149)-('Mewngludo Data Allbwn HA'!S149))*2</f>
        <v>#VALUE!</v>
      </c>
      <c r="T149" s="38" t="e">
        <f>(('Mewngludo Data Mewnbwn HA kWh'!T149+'Cynhyrchu kWh'!T149)-('Mewngludo Data Allbwn HA'!T149))*2</f>
        <v>#VALUE!</v>
      </c>
      <c r="U149" s="38" t="e">
        <f>(('Mewngludo Data Mewnbwn HA kWh'!U149+'Cynhyrchu kWh'!U149)-('Mewngludo Data Allbwn HA'!U149))*2</f>
        <v>#VALUE!</v>
      </c>
      <c r="V149" s="38" t="e">
        <f>(('Mewngludo Data Mewnbwn HA kWh'!V149+'Cynhyrchu kWh'!V149)-('Mewngludo Data Allbwn HA'!V149))*2</f>
        <v>#VALUE!</v>
      </c>
      <c r="W149" s="38" t="e">
        <f>(('Mewngludo Data Mewnbwn HA kWh'!W149+'Cynhyrchu kWh'!W149)-('Mewngludo Data Allbwn HA'!W149))*2</f>
        <v>#VALUE!</v>
      </c>
      <c r="X149" s="38" t="e">
        <f>(('Mewngludo Data Mewnbwn HA kWh'!X149+'Cynhyrchu kWh'!X149)-('Mewngludo Data Allbwn HA'!X149))*2</f>
        <v>#VALUE!</v>
      </c>
      <c r="Y149" s="38" t="e">
        <f>(('Mewngludo Data Mewnbwn HA kWh'!Y149+'Cynhyrchu kWh'!Y149)-('Mewngludo Data Allbwn HA'!Y149))*2</f>
        <v>#VALUE!</v>
      </c>
      <c r="Z149" s="38" t="e">
        <f>(('Mewngludo Data Mewnbwn HA kWh'!Z149+'Cynhyrchu kWh'!Z149)-('Mewngludo Data Allbwn HA'!Z149))*2</f>
        <v>#VALUE!</v>
      </c>
      <c r="AA149" s="38" t="e">
        <f>(('Mewngludo Data Mewnbwn HA kWh'!AA149+'Cynhyrchu kWh'!AA149)-('Mewngludo Data Allbwn HA'!AA149))*2</f>
        <v>#VALUE!</v>
      </c>
      <c r="AB149" s="38" t="e">
        <f>(('Mewngludo Data Mewnbwn HA kWh'!AB149+'Cynhyrchu kWh'!AB149)-('Mewngludo Data Allbwn HA'!AB149))*2</f>
        <v>#VALUE!</v>
      </c>
      <c r="AC149" s="38" t="e">
        <f>(('Mewngludo Data Mewnbwn HA kWh'!AC149+'Cynhyrchu kWh'!AC149)-('Mewngludo Data Allbwn HA'!AC149))*2</f>
        <v>#VALUE!</v>
      </c>
      <c r="AD149" s="38" t="e">
        <f>(('Mewngludo Data Mewnbwn HA kWh'!AD149+'Cynhyrchu kWh'!AD149)-('Mewngludo Data Allbwn HA'!AD149))*2</f>
        <v>#VALUE!</v>
      </c>
      <c r="AE149" s="38" t="e">
        <f>(('Mewngludo Data Mewnbwn HA kWh'!AE149+'Cynhyrchu kWh'!AE149)-('Mewngludo Data Allbwn HA'!AE149))*2</f>
        <v>#VALUE!</v>
      </c>
      <c r="AF149" s="38" t="e">
        <f>(('Mewngludo Data Mewnbwn HA kWh'!AF149+'Cynhyrchu kWh'!AF149)-('Mewngludo Data Allbwn HA'!AF149))*2</f>
        <v>#VALUE!</v>
      </c>
      <c r="AG149" s="38" t="e">
        <f>(('Mewngludo Data Mewnbwn HA kWh'!AG149+'Cynhyrchu kWh'!AG149)-('Mewngludo Data Allbwn HA'!AG149))*2</f>
        <v>#VALUE!</v>
      </c>
      <c r="AH149" s="38" t="e">
        <f>(('Mewngludo Data Mewnbwn HA kWh'!AH149+'Cynhyrchu kWh'!AH149)-('Mewngludo Data Allbwn HA'!AH149))*2</f>
        <v>#VALUE!</v>
      </c>
      <c r="AI149" s="38" t="e">
        <f>(('Mewngludo Data Mewnbwn HA kWh'!AI149+'Cynhyrchu kWh'!AI149)-('Mewngludo Data Allbwn HA'!AI149))*2</f>
        <v>#VALUE!</v>
      </c>
      <c r="AJ149" s="38" t="e">
        <f>(('Mewngludo Data Mewnbwn HA kWh'!AJ149+'Cynhyrchu kWh'!AJ149)-('Mewngludo Data Allbwn HA'!AJ149))*2</f>
        <v>#VALUE!</v>
      </c>
      <c r="AK149" s="38" t="e">
        <f>(('Mewngludo Data Mewnbwn HA kWh'!AK149+'Cynhyrchu kWh'!AK149)-('Mewngludo Data Allbwn HA'!AK149))*2</f>
        <v>#VALUE!</v>
      </c>
      <c r="AL149" s="38" t="e">
        <f>(('Mewngludo Data Mewnbwn HA kWh'!AL149+'Cynhyrchu kWh'!AL149)-('Mewngludo Data Allbwn HA'!AL149))*2</f>
        <v>#VALUE!</v>
      </c>
      <c r="AM149" s="38" t="e">
        <f>(('Mewngludo Data Mewnbwn HA kWh'!AM149+'Cynhyrchu kWh'!AM149)-('Mewngludo Data Allbwn HA'!AM149))*2</f>
        <v>#VALUE!</v>
      </c>
      <c r="AN149" s="38" t="e">
        <f>(('Mewngludo Data Mewnbwn HA kWh'!AN149+'Cynhyrchu kWh'!AN149)-('Mewngludo Data Allbwn HA'!AN149))*2</f>
        <v>#VALUE!</v>
      </c>
      <c r="AO149" s="38" t="e">
        <f>(('Mewngludo Data Mewnbwn HA kWh'!AO149+'Cynhyrchu kWh'!AO149)-('Mewngludo Data Allbwn HA'!AO149))*2</f>
        <v>#VALUE!</v>
      </c>
      <c r="AP149" s="38" t="e">
        <f>(('Mewngludo Data Mewnbwn HA kWh'!AP149+'Cynhyrchu kWh'!AP149)-('Mewngludo Data Allbwn HA'!AP149))*2</f>
        <v>#VALUE!</v>
      </c>
      <c r="AQ149" s="38" t="e">
        <f>(('Mewngludo Data Mewnbwn HA kWh'!AQ149+'Cynhyrchu kWh'!AQ149)-('Mewngludo Data Allbwn HA'!AQ149))*2</f>
        <v>#VALUE!</v>
      </c>
      <c r="AR149" s="38" t="e">
        <f>(('Mewngludo Data Mewnbwn HA kWh'!AR149+'Cynhyrchu kWh'!AR149)-('Mewngludo Data Allbwn HA'!AR149))*2</f>
        <v>#VALUE!</v>
      </c>
      <c r="AS149" s="38" t="e">
        <f>(('Mewngludo Data Mewnbwn HA kWh'!AS149+'Cynhyrchu kWh'!AS149)-('Mewngludo Data Allbwn HA'!AS149))*2</f>
        <v>#VALUE!</v>
      </c>
      <c r="AT149" s="38" t="e">
        <f>(('Mewngludo Data Mewnbwn HA kWh'!AT149+'Cynhyrchu kWh'!AT149)-('Mewngludo Data Allbwn HA'!AT149))*2</f>
        <v>#VALUE!</v>
      </c>
      <c r="AU149" s="38" t="e">
        <f>(('Mewngludo Data Mewnbwn HA kWh'!AU149+'Cynhyrchu kWh'!AU149)-('Mewngludo Data Allbwn HA'!AU149))*2</f>
        <v>#VALUE!</v>
      </c>
      <c r="AV149" s="38" t="e">
        <f>(('Mewngludo Data Mewnbwn HA kWh'!AV149+'Cynhyrchu kWh'!AV149)-('Mewngludo Data Allbwn HA'!AV149))*2</f>
        <v>#VALUE!</v>
      </c>
      <c r="AW149" s="38" t="e">
        <f>(('Mewngludo Data Mewnbwn HA kWh'!AW149+'Cynhyrchu kWh'!AW149)-('Mewngludo Data Allbwn HA'!AW149))*2</f>
        <v>#VALUE!</v>
      </c>
      <c r="AX149" s="38" t="e">
        <f>(('Mewngludo Data Mewnbwn HA kWh'!AX149+'Cynhyrchu kWh'!AX149)-('Mewngludo Data Allbwn HA'!AX149))*2</f>
        <v>#VALUE!</v>
      </c>
    </row>
    <row r="150" spans="1:50" x14ac:dyDescent="0.3">
      <c r="A150" s="45" cm="1">
        <f t="array" ref="A150">MAX(IFERROR(C150:AX150,0))</f>
        <v>0</v>
      </c>
      <c r="B150" s="46">
        <f>'Mewngludo Data Cynhyrchu HA'!B150</f>
        <v>45435</v>
      </c>
      <c r="C150" s="38" t="e">
        <f>(('Mewngludo Data Mewnbwn HA kWh'!C150+'Cynhyrchu kWh'!C150)-('Mewngludo Data Allbwn HA'!C150))*2</f>
        <v>#VALUE!</v>
      </c>
      <c r="D150" s="38" t="e">
        <f>(('Mewngludo Data Mewnbwn HA kWh'!D150+'Cynhyrchu kWh'!D150)-('Mewngludo Data Allbwn HA'!D150))*2</f>
        <v>#VALUE!</v>
      </c>
      <c r="E150" s="38" t="e">
        <f>(('Mewngludo Data Mewnbwn HA kWh'!E150+'Cynhyrchu kWh'!E150)-('Mewngludo Data Allbwn HA'!E150))*2</f>
        <v>#VALUE!</v>
      </c>
      <c r="F150" s="38" t="e">
        <f>(('Mewngludo Data Mewnbwn HA kWh'!F150+'Cynhyrchu kWh'!F150)-('Mewngludo Data Allbwn HA'!F150))*2</f>
        <v>#VALUE!</v>
      </c>
      <c r="G150" s="38" t="e">
        <f>(('Mewngludo Data Mewnbwn HA kWh'!G150+'Cynhyrchu kWh'!G150)-('Mewngludo Data Allbwn HA'!G150))*2</f>
        <v>#VALUE!</v>
      </c>
      <c r="H150" s="38" t="e">
        <f>(('Mewngludo Data Mewnbwn HA kWh'!H150+'Cynhyrchu kWh'!H150)-('Mewngludo Data Allbwn HA'!H150))*2</f>
        <v>#VALUE!</v>
      </c>
      <c r="I150" s="38" t="e">
        <f>(('Mewngludo Data Mewnbwn HA kWh'!I150+'Cynhyrchu kWh'!I150)-('Mewngludo Data Allbwn HA'!I150))*2</f>
        <v>#VALUE!</v>
      </c>
      <c r="J150" s="38" t="e">
        <f>(('Mewngludo Data Mewnbwn HA kWh'!J150+'Cynhyrchu kWh'!J150)-('Mewngludo Data Allbwn HA'!J150))*2</f>
        <v>#VALUE!</v>
      </c>
      <c r="K150" s="38" t="e">
        <f>(('Mewngludo Data Mewnbwn HA kWh'!K150+'Cynhyrchu kWh'!K150)-('Mewngludo Data Allbwn HA'!K150))*2</f>
        <v>#VALUE!</v>
      </c>
      <c r="L150" s="38" t="e">
        <f>(('Mewngludo Data Mewnbwn HA kWh'!L150+'Cynhyrchu kWh'!L150)-('Mewngludo Data Allbwn HA'!L150))*2</f>
        <v>#VALUE!</v>
      </c>
      <c r="M150" s="38" t="e">
        <f>(('Mewngludo Data Mewnbwn HA kWh'!M150+'Cynhyrchu kWh'!M150)-('Mewngludo Data Allbwn HA'!M150))*2</f>
        <v>#VALUE!</v>
      </c>
      <c r="N150" s="38" t="e">
        <f>(('Mewngludo Data Mewnbwn HA kWh'!N150+'Cynhyrchu kWh'!N150)-('Mewngludo Data Allbwn HA'!N150))*2</f>
        <v>#VALUE!</v>
      </c>
      <c r="O150" s="38" t="e">
        <f>(('Mewngludo Data Mewnbwn HA kWh'!O150+'Cynhyrchu kWh'!O150)-('Mewngludo Data Allbwn HA'!O150))*2</f>
        <v>#VALUE!</v>
      </c>
      <c r="P150" s="38" t="e">
        <f>(('Mewngludo Data Mewnbwn HA kWh'!P150+'Cynhyrchu kWh'!P150)-('Mewngludo Data Allbwn HA'!P150))*2</f>
        <v>#VALUE!</v>
      </c>
      <c r="Q150" s="38" t="e">
        <f>(('Mewngludo Data Mewnbwn HA kWh'!Q150+'Cynhyrchu kWh'!Q150)-('Mewngludo Data Allbwn HA'!Q150))*2</f>
        <v>#VALUE!</v>
      </c>
      <c r="R150" s="38" t="e">
        <f>(('Mewngludo Data Mewnbwn HA kWh'!R150+'Cynhyrchu kWh'!R150)-('Mewngludo Data Allbwn HA'!R150))*2</f>
        <v>#VALUE!</v>
      </c>
      <c r="S150" s="38" t="e">
        <f>(('Mewngludo Data Mewnbwn HA kWh'!S150+'Cynhyrchu kWh'!S150)-('Mewngludo Data Allbwn HA'!S150))*2</f>
        <v>#VALUE!</v>
      </c>
      <c r="T150" s="38" t="e">
        <f>(('Mewngludo Data Mewnbwn HA kWh'!T150+'Cynhyrchu kWh'!T150)-('Mewngludo Data Allbwn HA'!T150))*2</f>
        <v>#VALUE!</v>
      </c>
      <c r="U150" s="38" t="e">
        <f>(('Mewngludo Data Mewnbwn HA kWh'!U150+'Cynhyrchu kWh'!U150)-('Mewngludo Data Allbwn HA'!U150))*2</f>
        <v>#VALUE!</v>
      </c>
      <c r="V150" s="38" t="e">
        <f>(('Mewngludo Data Mewnbwn HA kWh'!V150+'Cynhyrchu kWh'!V150)-('Mewngludo Data Allbwn HA'!V150))*2</f>
        <v>#VALUE!</v>
      </c>
      <c r="W150" s="38" t="e">
        <f>(('Mewngludo Data Mewnbwn HA kWh'!W150+'Cynhyrchu kWh'!W150)-('Mewngludo Data Allbwn HA'!W150))*2</f>
        <v>#VALUE!</v>
      </c>
      <c r="X150" s="38" t="e">
        <f>(('Mewngludo Data Mewnbwn HA kWh'!X150+'Cynhyrchu kWh'!X150)-('Mewngludo Data Allbwn HA'!X150))*2</f>
        <v>#VALUE!</v>
      </c>
      <c r="Y150" s="38" t="e">
        <f>(('Mewngludo Data Mewnbwn HA kWh'!Y150+'Cynhyrchu kWh'!Y150)-('Mewngludo Data Allbwn HA'!Y150))*2</f>
        <v>#VALUE!</v>
      </c>
      <c r="Z150" s="38" t="e">
        <f>(('Mewngludo Data Mewnbwn HA kWh'!Z150+'Cynhyrchu kWh'!Z150)-('Mewngludo Data Allbwn HA'!Z150))*2</f>
        <v>#VALUE!</v>
      </c>
      <c r="AA150" s="38" t="e">
        <f>(('Mewngludo Data Mewnbwn HA kWh'!AA150+'Cynhyrchu kWh'!AA150)-('Mewngludo Data Allbwn HA'!AA150))*2</f>
        <v>#VALUE!</v>
      </c>
      <c r="AB150" s="38" t="e">
        <f>(('Mewngludo Data Mewnbwn HA kWh'!AB150+'Cynhyrchu kWh'!AB150)-('Mewngludo Data Allbwn HA'!AB150))*2</f>
        <v>#VALUE!</v>
      </c>
      <c r="AC150" s="38" t="e">
        <f>(('Mewngludo Data Mewnbwn HA kWh'!AC150+'Cynhyrchu kWh'!AC150)-('Mewngludo Data Allbwn HA'!AC150))*2</f>
        <v>#VALUE!</v>
      </c>
      <c r="AD150" s="38" t="e">
        <f>(('Mewngludo Data Mewnbwn HA kWh'!AD150+'Cynhyrchu kWh'!AD150)-('Mewngludo Data Allbwn HA'!AD150))*2</f>
        <v>#VALUE!</v>
      </c>
      <c r="AE150" s="38" t="e">
        <f>(('Mewngludo Data Mewnbwn HA kWh'!AE150+'Cynhyrchu kWh'!AE150)-('Mewngludo Data Allbwn HA'!AE150))*2</f>
        <v>#VALUE!</v>
      </c>
      <c r="AF150" s="38" t="e">
        <f>(('Mewngludo Data Mewnbwn HA kWh'!AF150+'Cynhyrchu kWh'!AF150)-('Mewngludo Data Allbwn HA'!AF150))*2</f>
        <v>#VALUE!</v>
      </c>
      <c r="AG150" s="38" t="e">
        <f>(('Mewngludo Data Mewnbwn HA kWh'!AG150+'Cynhyrchu kWh'!AG150)-('Mewngludo Data Allbwn HA'!AG150))*2</f>
        <v>#VALUE!</v>
      </c>
      <c r="AH150" s="38" t="e">
        <f>(('Mewngludo Data Mewnbwn HA kWh'!AH150+'Cynhyrchu kWh'!AH150)-('Mewngludo Data Allbwn HA'!AH150))*2</f>
        <v>#VALUE!</v>
      </c>
      <c r="AI150" s="38" t="e">
        <f>(('Mewngludo Data Mewnbwn HA kWh'!AI150+'Cynhyrchu kWh'!AI150)-('Mewngludo Data Allbwn HA'!AI150))*2</f>
        <v>#VALUE!</v>
      </c>
      <c r="AJ150" s="38" t="e">
        <f>(('Mewngludo Data Mewnbwn HA kWh'!AJ150+'Cynhyrchu kWh'!AJ150)-('Mewngludo Data Allbwn HA'!AJ150))*2</f>
        <v>#VALUE!</v>
      </c>
      <c r="AK150" s="38" t="e">
        <f>(('Mewngludo Data Mewnbwn HA kWh'!AK150+'Cynhyrchu kWh'!AK150)-('Mewngludo Data Allbwn HA'!AK150))*2</f>
        <v>#VALUE!</v>
      </c>
      <c r="AL150" s="38" t="e">
        <f>(('Mewngludo Data Mewnbwn HA kWh'!AL150+'Cynhyrchu kWh'!AL150)-('Mewngludo Data Allbwn HA'!AL150))*2</f>
        <v>#VALUE!</v>
      </c>
      <c r="AM150" s="38" t="e">
        <f>(('Mewngludo Data Mewnbwn HA kWh'!AM150+'Cynhyrchu kWh'!AM150)-('Mewngludo Data Allbwn HA'!AM150))*2</f>
        <v>#VALUE!</v>
      </c>
      <c r="AN150" s="38" t="e">
        <f>(('Mewngludo Data Mewnbwn HA kWh'!AN150+'Cynhyrchu kWh'!AN150)-('Mewngludo Data Allbwn HA'!AN150))*2</f>
        <v>#VALUE!</v>
      </c>
      <c r="AO150" s="38" t="e">
        <f>(('Mewngludo Data Mewnbwn HA kWh'!AO150+'Cynhyrchu kWh'!AO150)-('Mewngludo Data Allbwn HA'!AO150))*2</f>
        <v>#VALUE!</v>
      </c>
      <c r="AP150" s="38" t="e">
        <f>(('Mewngludo Data Mewnbwn HA kWh'!AP150+'Cynhyrchu kWh'!AP150)-('Mewngludo Data Allbwn HA'!AP150))*2</f>
        <v>#VALUE!</v>
      </c>
      <c r="AQ150" s="38" t="e">
        <f>(('Mewngludo Data Mewnbwn HA kWh'!AQ150+'Cynhyrchu kWh'!AQ150)-('Mewngludo Data Allbwn HA'!AQ150))*2</f>
        <v>#VALUE!</v>
      </c>
      <c r="AR150" s="38" t="e">
        <f>(('Mewngludo Data Mewnbwn HA kWh'!AR150+'Cynhyrchu kWh'!AR150)-('Mewngludo Data Allbwn HA'!AR150))*2</f>
        <v>#VALUE!</v>
      </c>
      <c r="AS150" s="38" t="e">
        <f>(('Mewngludo Data Mewnbwn HA kWh'!AS150+'Cynhyrchu kWh'!AS150)-('Mewngludo Data Allbwn HA'!AS150))*2</f>
        <v>#VALUE!</v>
      </c>
      <c r="AT150" s="38" t="e">
        <f>(('Mewngludo Data Mewnbwn HA kWh'!AT150+'Cynhyrchu kWh'!AT150)-('Mewngludo Data Allbwn HA'!AT150))*2</f>
        <v>#VALUE!</v>
      </c>
      <c r="AU150" s="38" t="e">
        <f>(('Mewngludo Data Mewnbwn HA kWh'!AU150+'Cynhyrchu kWh'!AU150)-('Mewngludo Data Allbwn HA'!AU150))*2</f>
        <v>#VALUE!</v>
      </c>
      <c r="AV150" s="38" t="e">
        <f>(('Mewngludo Data Mewnbwn HA kWh'!AV150+'Cynhyrchu kWh'!AV150)-('Mewngludo Data Allbwn HA'!AV150))*2</f>
        <v>#VALUE!</v>
      </c>
      <c r="AW150" s="38" t="e">
        <f>(('Mewngludo Data Mewnbwn HA kWh'!AW150+'Cynhyrchu kWh'!AW150)-('Mewngludo Data Allbwn HA'!AW150))*2</f>
        <v>#VALUE!</v>
      </c>
      <c r="AX150" s="38" t="e">
        <f>(('Mewngludo Data Mewnbwn HA kWh'!AX150+'Cynhyrchu kWh'!AX150)-('Mewngludo Data Allbwn HA'!AX150))*2</f>
        <v>#VALUE!</v>
      </c>
    </row>
    <row r="151" spans="1:50" x14ac:dyDescent="0.3">
      <c r="A151" s="45" cm="1">
        <f t="array" ref="A151">MAX(IFERROR(C151:AX151,0))</f>
        <v>0</v>
      </c>
      <c r="B151" s="46">
        <f>'Mewngludo Data Cynhyrchu HA'!B151</f>
        <v>45436</v>
      </c>
      <c r="C151" s="38" t="e">
        <f>(('Mewngludo Data Mewnbwn HA kWh'!C151+'Cynhyrchu kWh'!C151)-('Mewngludo Data Allbwn HA'!C151))*2</f>
        <v>#VALUE!</v>
      </c>
      <c r="D151" s="38" t="e">
        <f>(('Mewngludo Data Mewnbwn HA kWh'!D151+'Cynhyrchu kWh'!D151)-('Mewngludo Data Allbwn HA'!D151))*2</f>
        <v>#VALUE!</v>
      </c>
      <c r="E151" s="38" t="e">
        <f>(('Mewngludo Data Mewnbwn HA kWh'!E151+'Cynhyrchu kWh'!E151)-('Mewngludo Data Allbwn HA'!E151))*2</f>
        <v>#VALUE!</v>
      </c>
      <c r="F151" s="38" t="e">
        <f>(('Mewngludo Data Mewnbwn HA kWh'!F151+'Cynhyrchu kWh'!F151)-('Mewngludo Data Allbwn HA'!F151))*2</f>
        <v>#VALUE!</v>
      </c>
      <c r="G151" s="38" t="e">
        <f>(('Mewngludo Data Mewnbwn HA kWh'!G151+'Cynhyrchu kWh'!G151)-('Mewngludo Data Allbwn HA'!G151))*2</f>
        <v>#VALUE!</v>
      </c>
      <c r="H151" s="38" t="e">
        <f>(('Mewngludo Data Mewnbwn HA kWh'!H151+'Cynhyrchu kWh'!H151)-('Mewngludo Data Allbwn HA'!H151))*2</f>
        <v>#VALUE!</v>
      </c>
      <c r="I151" s="38" t="e">
        <f>(('Mewngludo Data Mewnbwn HA kWh'!I151+'Cynhyrchu kWh'!I151)-('Mewngludo Data Allbwn HA'!I151))*2</f>
        <v>#VALUE!</v>
      </c>
      <c r="J151" s="38" t="e">
        <f>(('Mewngludo Data Mewnbwn HA kWh'!J151+'Cynhyrchu kWh'!J151)-('Mewngludo Data Allbwn HA'!J151))*2</f>
        <v>#VALUE!</v>
      </c>
      <c r="K151" s="38" t="e">
        <f>(('Mewngludo Data Mewnbwn HA kWh'!K151+'Cynhyrchu kWh'!K151)-('Mewngludo Data Allbwn HA'!K151))*2</f>
        <v>#VALUE!</v>
      </c>
      <c r="L151" s="38" t="e">
        <f>(('Mewngludo Data Mewnbwn HA kWh'!L151+'Cynhyrchu kWh'!L151)-('Mewngludo Data Allbwn HA'!L151))*2</f>
        <v>#VALUE!</v>
      </c>
      <c r="M151" s="38" t="e">
        <f>(('Mewngludo Data Mewnbwn HA kWh'!M151+'Cynhyrchu kWh'!M151)-('Mewngludo Data Allbwn HA'!M151))*2</f>
        <v>#VALUE!</v>
      </c>
      <c r="N151" s="38" t="e">
        <f>(('Mewngludo Data Mewnbwn HA kWh'!N151+'Cynhyrchu kWh'!N151)-('Mewngludo Data Allbwn HA'!N151))*2</f>
        <v>#VALUE!</v>
      </c>
      <c r="O151" s="38" t="e">
        <f>(('Mewngludo Data Mewnbwn HA kWh'!O151+'Cynhyrchu kWh'!O151)-('Mewngludo Data Allbwn HA'!O151))*2</f>
        <v>#VALUE!</v>
      </c>
      <c r="P151" s="38" t="e">
        <f>(('Mewngludo Data Mewnbwn HA kWh'!P151+'Cynhyrchu kWh'!P151)-('Mewngludo Data Allbwn HA'!P151))*2</f>
        <v>#VALUE!</v>
      </c>
      <c r="Q151" s="38" t="e">
        <f>(('Mewngludo Data Mewnbwn HA kWh'!Q151+'Cynhyrchu kWh'!Q151)-('Mewngludo Data Allbwn HA'!Q151))*2</f>
        <v>#VALUE!</v>
      </c>
      <c r="R151" s="38" t="e">
        <f>(('Mewngludo Data Mewnbwn HA kWh'!R151+'Cynhyrchu kWh'!R151)-('Mewngludo Data Allbwn HA'!R151))*2</f>
        <v>#VALUE!</v>
      </c>
      <c r="S151" s="38" t="e">
        <f>(('Mewngludo Data Mewnbwn HA kWh'!S151+'Cynhyrchu kWh'!S151)-('Mewngludo Data Allbwn HA'!S151))*2</f>
        <v>#VALUE!</v>
      </c>
      <c r="T151" s="38" t="e">
        <f>(('Mewngludo Data Mewnbwn HA kWh'!T151+'Cynhyrchu kWh'!T151)-('Mewngludo Data Allbwn HA'!T151))*2</f>
        <v>#VALUE!</v>
      </c>
      <c r="U151" s="38" t="e">
        <f>(('Mewngludo Data Mewnbwn HA kWh'!U151+'Cynhyrchu kWh'!U151)-('Mewngludo Data Allbwn HA'!U151))*2</f>
        <v>#VALUE!</v>
      </c>
      <c r="V151" s="38" t="e">
        <f>(('Mewngludo Data Mewnbwn HA kWh'!V151+'Cynhyrchu kWh'!V151)-('Mewngludo Data Allbwn HA'!V151))*2</f>
        <v>#VALUE!</v>
      </c>
      <c r="W151" s="38" t="e">
        <f>(('Mewngludo Data Mewnbwn HA kWh'!W151+'Cynhyrchu kWh'!W151)-('Mewngludo Data Allbwn HA'!W151))*2</f>
        <v>#VALUE!</v>
      </c>
      <c r="X151" s="38" t="e">
        <f>(('Mewngludo Data Mewnbwn HA kWh'!X151+'Cynhyrchu kWh'!X151)-('Mewngludo Data Allbwn HA'!X151))*2</f>
        <v>#VALUE!</v>
      </c>
      <c r="Y151" s="38" t="e">
        <f>(('Mewngludo Data Mewnbwn HA kWh'!Y151+'Cynhyrchu kWh'!Y151)-('Mewngludo Data Allbwn HA'!Y151))*2</f>
        <v>#VALUE!</v>
      </c>
      <c r="Z151" s="38" t="e">
        <f>(('Mewngludo Data Mewnbwn HA kWh'!Z151+'Cynhyrchu kWh'!Z151)-('Mewngludo Data Allbwn HA'!Z151))*2</f>
        <v>#VALUE!</v>
      </c>
      <c r="AA151" s="38" t="e">
        <f>(('Mewngludo Data Mewnbwn HA kWh'!AA151+'Cynhyrchu kWh'!AA151)-('Mewngludo Data Allbwn HA'!AA151))*2</f>
        <v>#VALUE!</v>
      </c>
      <c r="AB151" s="38" t="e">
        <f>(('Mewngludo Data Mewnbwn HA kWh'!AB151+'Cynhyrchu kWh'!AB151)-('Mewngludo Data Allbwn HA'!AB151))*2</f>
        <v>#VALUE!</v>
      </c>
      <c r="AC151" s="38" t="e">
        <f>(('Mewngludo Data Mewnbwn HA kWh'!AC151+'Cynhyrchu kWh'!AC151)-('Mewngludo Data Allbwn HA'!AC151))*2</f>
        <v>#VALUE!</v>
      </c>
      <c r="AD151" s="38" t="e">
        <f>(('Mewngludo Data Mewnbwn HA kWh'!AD151+'Cynhyrchu kWh'!AD151)-('Mewngludo Data Allbwn HA'!AD151))*2</f>
        <v>#VALUE!</v>
      </c>
      <c r="AE151" s="38" t="e">
        <f>(('Mewngludo Data Mewnbwn HA kWh'!AE151+'Cynhyrchu kWh'!AE151)-('Mewngludo Data Allbwn HA'!AE151))*2</f>
        <v>#VALUE!</v>
      </c>
      <c r="AF151" s="38" t="e">
        <f>(('Mewngludo Data Mewnbwn HA kWh'!AF151+'Cynhyrchu kWh'!AF151)-('Mewngludo Data Allbwn HA'!AF151))*2</f>
        <v>#VALUE!</v>
      </c>
      <c r="AG151" s="38" t="e">
        <f>(('Mewngludo Data Mewnbwn HA kWh'!AG151+'Cynhyrchu kWh'!AG151)-('Mewngludo Data Allbwn HA'!AG151))*2</f>
        <v>#VALUE!</v>
      </c>
      <c r="AH151" s="38" t="e">
        <f>(('Mewngludo Data Mewnbwn HA kWh'!AH151+'Cynhyrchu kWh'!AH151)-('Mewngludo Data Allbwn HA'!AH151))*2</f>
        <v>#VALUE!</v>
      </c>
      <c r="AI151" s="38" t="e">
        <f>(('Mewngludo Data Mewnbwn HA kWh'!AI151+'Cynhyrchu kWh'!AI151)-('Mewngludo Data Allbwn HA'!AI151))*2</f>
        <v>#VALUE!</v>
      </c>
      <c r="AJ151" s="38" t="e">
        <f>(('Mewngludo Data Mewnbwn HA kWh'!AJ151+'Cynhyrchu kWh'!AJ151)-('Mewngludo Data Allbwn HA'!AJ151))*2</f>
        <v>#VALUE!</v>
      </c>
      <c r="AK151" s="38" t="e">
        <f>(('Mewngludo Data Mewnbwn HA kWh'!AK151+'Cynhyrchu kWh'!AK151)-('Mewngludo Data Allbwn HA'!AK151))*2</f>
        <v>#VALUE!</v>
      </c>
      <c r="AL151" s="38" t="e">
        <f>(('Mewngludo Data Mewnbwn HA kWh'!AL151+'Cynhyrchu kWh'!AL151)-('Mewngludo Data Allbwn HA'!AL151))*2</f>
        <v>#VALUE!</v>
      </c>
      <c r="AM151" s="38" t="e">
        <f>(('Mewngludo Data Mewnbwn HA kWh'!AM151+'Cynhyrchu kWh'!AM151)-('Mewngludo Data Allbwn HA'!AM151))*2</f>
        <v>#VALUE!</v>
      </c>
      <c r="AN151" s="38" t="e">
        <f>(('Mewngludo Data Mewnbwn HA kWh'!AN151+'Cynhyrchu kWh'!AN151)-('Mewngludo Data Allbwn HA'!AN151))*2</f>
        <v>#VALUE!</v>
      </c>
      <c r="AO151" s="38" t="e">
        <f>(('Mewngludo Data Mewnbwn HA kWh'!AO151+'Cynhyrchu kWh'!AO151)-('Mewngludo Data Allbwn HA'!AO151))*2</f>
        <v>#VALUE!</v>
      </c>
      <c r="AP151" s="38" t="e">
        <f>(('Mewngludo Data Mewnbwn HA kWh'!AP151+'Cynhyrchu kWh'!AP151)-('Mewngludo Data Allbwn HA'!AP151))*2</f>
        <v>#VALUE!</v>
      </c>
      <c r="AQ151" s="38" t="e">
        <f>(('Mewngludo Data Mewnbwn HA kWh'!AQ151+'Cynhyrchu kWh'!AQ151)-('Mewngludo Data Allbwn HA'!AQ151))*2</f>
        <v>#VALUE!</v>
      </c>
      <c r="AR151" s="38" t="e">
        <f>(('Mewngludo Data Mewnbwn HA kWh'!AR151+'Cynhyrchu kWh'!AR151)-('Mewngludo Data Allbwn HA'!AR151))*2</f>
        <v>#VALUE!</v>
      </c>
      <c r="AS151" s="38" t="e">
        <f>(('Mewngludo Data Mewnbwn HA kWh'!AS151+'Cynhyrchu kWh'!AS151)-('Mewngludo Data Allbwn HA'!AS151))*2</f>
        <v>#VALUE!</v>
      </c>
      <c r="AT151" s="38" t="e">
        <f>(('Mewngludo Data Mewnbwn HA kWh'!AT151+'Cynhyrchu kWh'!AT151)-('Mewngludo Data Allbwn HA'!AT151))*2</f>
        <v>#VALUE!</v>
      </c>
      <c r="AU151" s="38" t="e">
        <f>(('Mewngludo Data Mewnbwn HA kWh'!AU151+'Cynhyrchu kWh'!AU151)-('Mewngludo Data Allbwn HA'!AU151))*2</f>
        <v>#VALUE!</v>
      </c>
      <c r="AV151" s="38" t="e">
        <f>(('Mewngludo Data Mewnbwn HA kWh'!AV151+'Cynhyrchu kWh'!AV151)-('Mewngludo Data Allbwn HA'!AV151))*2</f>
        <v>#VALUE!</v>
      </c>
      <c r="AW151" s="38" t="e">
        <f>(('Mewngludo Data Mewnbwn HA kWh'!AW151+'Cynhyrchu kWh'!AW151)-('Mewngludo Data Allbwn HA'!AW151))*2</f>
        <v>#VALUE!</v>
      </c>
      <c r="AX151" s="38" t="e">
        <f>(('Mewngludo Data Mewnbwn HA kWh'!AX151+'Cynhyrchu kWh'!AX151)-('Mewngludo Data Allbwn HA'!AX151))*2</f>
        <v>#VALUE!</v>
      </c>
    </row>
    <row r="152" spans="1:50" x14ac:dyDescent="0.3">
      <c r="A152" s="45" cm="1">
        <f t="array" ref="A152">MAX(IFERROR(C152:AX152,0))</f>
        <v>0</v>
      </c>
      <c r="B152" s="46">
        <f>'Mewngludo Data Cynhyrchu HA'!B152</f>
        <v>45437</v>
      </c>
      <c r="C152" s="38" t="e">
        <f>(('Mewngludo Data Mewnbwn HA kWh'!C152+'Cynhyrchu kWh'!C152)-('Mewngludo Data Allbwn HA'!C152))*2</f>
        <v>#VALUE!</v>
      </c>
      <c r="D152" s="38" t="e">
        <f>(('Mewngludo Data Mewnbwn HA kWh'!D152+'Cynhyrchu kWh'!D152)-('Mewngludo Data Allbwn HA'!D152))*2</f>
        <v>#VALUE!</v>
      </c>
      <c r="E152" s="38" t="e">
        <f>(('Mewngludo Data Mewnbwn HA kWh'!E152+'Cynhyrchu kWh'!E152)-('Mewngludo Data Allbwn HA'!E152))*2</f>
        <v>#VALUE!</v>
      </c>
      <c r="F152" s="38" t="e">
        <f>(('Mewngludo Data Mewnbwn HA kWh'!F152+'Cynhyrchu kWh'!F152)-('Mewngludo Data Allbwn HA'!F152))*2</f>
        <v>#VALUE!</v>
      </c>
      <c r="G152" s="38" t="e">
        <f>(('Mewngludo Data Mewnbwn HA kWh'!G152+'Cynhyrchu kWh'!G152)-('Mewngludo Data Allbwn HA'!G152))*2</f>
        <v>#VALUE!</v>
      </c>
      <c r="H152" s="38" t="e">
        <f>(('Mewngludo Data Mewnbwn HA kWh'!H152+'Cynhyrchu kWh'!H152)-('Mewngludo Data Allbwn HA'!H152))*2</f>
        <v>#VALUE!</v>
      </c>
      <c r="I152" s="38" t="e">
        <f>(('Mewngludo Data Mewnbwn HA kWh'!I152+'Cynhyrchu kWh'!I152)-('Mewngludo Data Allbwn HA'!I152))*2</f>
        <v>#VALUE!</v>
      </c>
      <c r="J152" s="38" t="e">
        <f>(('Mewngludo Data Mewnbwn HA kWh'!J152+'Cynhyrchu kWh'!J152)-('Mewngludo Data Allbwn HA'!J152))*2</f>
        <v>#VALUE!</v>
      </c>
      <c r="K152" s="38" t="e">
        <f>(('Mewngludo Data Mewnbwn HA kWh'!K152+'Cynhyrchu kWh'!K152)-('Mewngludo Data Allbwn HA'!K152))*2</f>
        <v>#VALUE!</v>
      </c>
      <c r="L152" s="38" t="e">
        <f>(('Mewngludo Data Mewnbwn HA kWh'!L152+'Cynhyrchu kWh'!L152)-('Mewngludo Data Allbwn HA'!L152))*2</f>
        <v>#VALUE!</v>
      </c>
      <c r="M152" s="38" t="e">
        <f>(('Mewngludo Data Mewnbwn HA kWh'!M152+'Cynhyrchu kWh'!M152)-('Mewngludo Data Allbwn HA'!M152))*2</f>
        <v>#VALUE!</v>
      </c>
      <c r="N152" s="38" t="e">
        <f>(('Mewngludo Data Mewnbwn HA kWh'!N152+'Cynhyrchu kWh'!N152)-('Mewngludo Data Allbwn HA'!N152))*2</f>
        <v>#VALUE!</v>
      </c>
      <c r="O152" s="38" t="e">
        <f>(('Mewngludo Data Mewnbwn HA kWh'!O152+'Cynhyrchu kWh'!O152)-('Mewngludo Data Allbwn HA'!O152))*2</f>
        <v>#VALUE!</v>
      </c>
      <c r="P152" s="38" t="e">
        <f>(('Mewngludo Data Mewnbwn HA kWh'!P152+'Cynhyrchu kWh'!P152)-('Mewngludo Data Allbwn HA'!P152))*2</f>
        <v>#VALUE!</v>
      </c>
      <c r="Q152" s="38" t="e">
        <f>(('Mewngludo Data Mewnbwn HA kWh'!Q152+'Cynhyrchu kWh'!Q152)-('Mewngludo Data Allbwn HA'!Q152))*2</f>
        <v>#VALUE!</v>
      </c>
      <c r="R152" s="38" t="e">
        <f>(('Mewngludo Data Mewnbwn HA kWh'!R152+'Cynhyrchu kWh'!R152)-('Mewngludo Data Allbwn HA'!R152))*2</f>
        <v>#VALUE!</v>
      </c>
      <c r="S152" s="38" t="e">
        <f>(('Mewngludo Data Mewnbwn HA kWh'!S152+'Cynhyrchu kWh'!S152)-('Mewngludo Data Allbwn HA'!S152))*2</f>
        <v>#VALUE!</v>
      </c>
      <c r="T152" s="38" t="e">
        <f>(('Mewngludo Data Mewnbwn HA kWh'!T152+'Cynhyrchu kWh'!T152)-('Mewngludo Data Allbwn HA'!T152))*2</f>
        <v>#VALUE!</v>
      </c>
      <c r="U152" s="38" t="e">
        <f>(('Mewngludo Data Mewnbwn HA kWh'!U152+'Cynhyrchu kWh'!U152)-('Mewngludo Data Allbwn HA'!U152))*2</f>
        <v>#VALUE!</v>
      </c>
      <c r="V152" s="38" t="e">
        <f>(('Mewngludo Data Mewnbwn HA kWh'!V152+'Cynhyrchu kWh'!V152)-('Mewngludo Data Allbwn HA'!V152))*2</f>
        <v>#VALUE!</v>
      </c>
      <c r="W152" s="38" t="e">
        <f>(('Mewngludo Data Mewnbwn HA kWh'!W152+'Cynhyrchu kWh'!W152)-('Mewngludo Data Allbwn HA'!W152))*2</f>
        <v>#VALUE!</v>
      </c>
      <c r="X152" s="38" t="e">
        <f>(('Mewngludo Data Mewnbwn HA kWh'!X152+'Cynhyrchu kWh'!X152)-('Mewngludo Data Allbwn HA'!X152))*2</f>
        <v>#VALUE!</v>
      </c>
      <c r="Y152" s="38" t="e">
        <f>(('Mewngludo Data Mewnbwn HA kWh'!Y152+'Cynhyrchu kWh'!Y152)-('Mewngludo Data Allbwn HA'!Y152))*2</f>
        <v>#VALUE!</v>
      </c>
      <c r="Z152" s="38" t="e">
        <f>(('Mewngludo Data Mewnbwn HA kWh'!Z152+'Cynhyrchu kWh'!Z152)-('Mewngludo Data Allbwn HA'!Z152))*2</f>
        <v>#VALUE!</v>
      </c>
      <c r="AA152" s="38" t="e">
        <f>(('Mewngludo Data Mewnbwn HA kWh'!AA152+'Cynhyrchu kWh'!AA152)-('Mewngludo Data Allbwn HA'!AA152))*2</f>
        <v>#VALUE!</v>
      </c>
      <c r="AB152" s="38" t="e">
        <f>(('Mewngludo Data Mewnbwn HA kWh'!AB152+'Cynhyrchu kWh'!AB152)-('Mewngludo Data Allbwn HA'!AB152))*2</f>
        <v>#VALUE!</v>
      </c>
      <c r="AC152" s="38" t="e">
        <f>(('Mewngludo Data Mewnbwn HA kWh'!AC152+'Cynhyrchu kWh'!AC152)-('Mewngludo Data Allbwn HA'!AC152))*2</f>
        <v>#VALUE!</v>
      </c>
      <c r="AD152" s="38" t="e">
        <f>(('Mewngludo Data Mewnbwn HA kWh'!AD152+'Cynhyrchu kWh'!AD152)-('Mewngludo Data Allbwn HA'!AD152))*2</f>
        <v>#VALUE!</v>
      </c>
      <c r="AE152" s="38" t="e">
        <f>(('Mewngludo Data Mewnbwn HA kWh'!AE152+'Cynhyrchu kWh'!AE152)-('Mewngludo Data Allbwn HA'!AE152))*2</f>
        <v>#VALUE!</v>
      </c>
      <c r="AF152" s="38" t="e">
        <f>(('Mewngludo Data Mewnbwn HA kWh'!AF152+'Cynhyrchu kWh'!AF152)-('Mewngludo Data Allbwn HA'!AF152))*2</f>
        <v>#VALUE!</v>
      </c>
      <c r="AG152" s="38" t="e">
        <f>(('Mewngludo Data Mewnbwn HA kWh'!AG152+'Cynhyrchu kWh'!AG152)-('Mewngludo Data Allbwn HA'!AG152))*2</f>
        <v>#VALUE!</v>
      </c>
      <c r="AH152" s="38" t="e">
        <f>(('Mewngludo Data Mewnbwn HA kWh'!AH152+'Cynhyrchu kWh'!AH152)-('Mewngludo Data Allbwn HA'!AH152))*2</f>
        <v>#VALUE!</v>
      </c>
      <c r="AI152" s="38" t="e">
        <f>(('Mewngludo Data Mewnbwn HA kWh'!AI152+'Cynhyrchu kWh'!AI152)-('Mewngludo Data Allbwn HA'!AI152))*2</f>
        <v>#VALUE!</v>
      </c>
      <c r="AJ152" s="38" t="e">
        <f>(('Mewngludo Data Mewnbwn HA kWh'!AJ152+'Cynhyrchu kWh'!AJ152)-('Mewngludo Data Allbwn HA'!AJ152))*2</f>
        <v>#VALUE!</v>
      </c>
      <c r="AK152" s="38" t="e">
        <f>(('Mewngludo Data Mewnbwn HA kWh'!AK152+'Cynhyrchu kWh'!AK152)-('Mewngludo Data Allbwn HA'!AK152))*2</f>
        <v>#VALUE!</v>
      </c>
      <c r="AL152" s="38" t="e">
        <f>(('Mewngludo Data Mewnbwn HA kWh'!AL152+'Cynhyrchu kWh'!AL152)-('Mewngludo Data Allbwn HA'!AL152))*2</f>
        <v>#VALUE!</v>
      </c>
      <c r="AM152" s="38" t="e">
        <f>(('Mewngludo Data Mewnbwn HA kWh'!AM152+'Cynhyrchu kWh'!AM152)-('Mewngludo Data Allbwn HA'!AM152))*2</f>
        <v>#VALUE!</v>
      </c>
      <c r="AN152" s="38" t="e">
        <f>(('Mewngludo Data Mewnbwn HA kWh'!AN152+'Cynhyrchu kWh'!AN152)-('Mewngludo Data Allbwn HA'!AN152))*2</f>
        <v>#VALUE!</v>
      </c>
      <c r="AO152" s="38" t="e">
        <f>(('Mewngludo Data Mewnbwn HA kWh'!AO152+'Cynhyrchu kWh'!AO152)-('Mewngludo Data Allbwn HA'!AO152))*2</f>
        <v>#VALUE!</v>
      </c>
      <c r="AP152" s="38" t="e">
        <f>(('Mewngludo Data Mewnbwn HA kWh'!AP152+'Cynhyrchu kWh'!AP152)-('Mewngludo Data Allbwn HA'!AP152))*2</f>
        <v>#VALUE!</v>
      </c>
      <c r="AQ152" s="38" t="e">
        <f>(('Mewngludo Data Mewnbwn HA kWh'!AQ152+'Cynhyrchu kWh'!AQ152)-('Mewngludo Data Allbwn HA'!AQ152))*2</f>
        <v>#VALUE!</v>
      </c>
      <c r="AR152" s="38" t="e">
        <f>(('Mewngludo Data Mewnbwn HA kWh'!AR152+'Cynhyrchu kWh'!AR152)-('Mewngludo Data Allbwn HA'!AR152))*2</f>
        <v>#VALUE!</v>
      </c>
      <c r="AS152" s="38" t="e">
        <f>(('Mewngludo Data Mewnbwn HA kWh'!AS152+'Cynhyrchu kWh'!AS152)-('Mewngludo Data Allbwn HA'!AS152))*2</f>
        <v>#VALUE!</v>
      </c>
      <c r="AT152" s="38" t="e">
        <f>(('Mewngludo Data Mewnbwn HA kWh'!AT152+'Cynhyrchu kWh'!AT152)-('Mewngludo Data Allbwn HA'!AT152))*2</f>
        <v>#VALUE!</v>
      </c>
      <c r="AU152" s="38" t="e">
        <f>(('Mewngludo Data Mewnbwn HA kWh'!AU152+'Cynhyrchu kWh'!AU152)-('Mewngludo Data Allbwn HA'!AU152))*2</f>
        <v>#VALUE!</v>
      </c>
      <c r="AV152" s="38" t="e">
        <f>(('Mewngludo Data Mewnbwn HA kWh'!AV152+'Cynhyrchu kWh'!AV152)-('Mewngludo Data Allbwn HA'!AV152))*2</f>
        <v>#VALUE!</v>
      </c>
      <c r="AW152" s="38" t="e">
        <f>(('Mewngludo Data Mewnbwn HA kWh'!AW152+'Cynhyrchu kWh'!AW152)-('Mewngludo Data Allbwn HA'!AW152))*2</f>
        <v>#VALUE!</v>
      </c>
      <c r="AX152" s="38" t="e">
        <f>(('Mewngludo Data Mewnbwn HA kWh'!AX152+'Cynhyrchu kWh'!AX152)-('Mewngludo Data Allbwn HA'!AX152))*2</f>
        <v>#VALUE!</v>
      </c>
    </row>
    <row r="153" spans="1:50" x14ac:dyDescent="0.3">
      <c r="A153" s="45" cm="1">
        <f t="array" ref="A153">MAX(IFERROR(C153:AX153,0))</f>
        <v>0</v>
      </c>
      <c r="B153" s="46">
        <f>'Mewngludo Data Cynhyrchu HA'!B153</f>
        <v>45438</v>
      </c>
      <c r="C153" s="38" t="e">
        <f>(('Mewngludo Data Mewnbwn HA kWh'!C153+'Cynhyrchu kWh'!C153)-('Mewngludo Data Allbwn HA'!C153))*2</f>
        <v>#VALUE!</v>
      </c>
      <c r="D153" s="38" t="e">
        <f>(('Mewngludo Data Mewnbwn HA kWh'!D153+'Cynhyrchu kWh'!D153)-('Mewngludo Data Allbwn HA'!D153))*2</f>
        <v>#VALUE!</v>
      </c>
      <c r="E153" s="38" t="e">
        <f>(('Mewngludo Data Mewnbwn HA kWh'!E153+'Cynhyrchu kWh'!E153)-('Mewngludo Data Allbwn HA'!E153))*2</f>
        <v>#VALUE!</v>
      </c>
      <c r="F153" s="38" t="e">
        <f>(('Mewngludo Data Mewnbwn HA kWh'!F153+'Cynhyrchu kWh'!F153)-('Mewngludo Data Allbwn HA'!F153))*2</f>
        <v>#VALUE!</v>
      </c>
      <c r="G153" s="38" t="e">
        <f>(('Mewngludo Data Mewnbwn HA kWh'!G153+'Cynhyrchu kWh'!G153)-('Mewngludo Data Allbwn HA'!G153))*2</f>
        <v>#VALUE!</v>
      </c>
      <c r="H153" s="38" t="e">
        <f>(('Mewngludo Data Mewnbwn HA kWh'!H153+'Cynhyrchu kWh'!H153)-('Mewngludo Data Allbwn HA'!H153))*2</f>
        <v>#VALUE!</v>
      </c>
      <c r="I153" s="38" t="e">
        <f>(('Mewngludo Data Mewnbwn HA kWh'!I153+'Cynhyrchu kWh'!I153)-('Mewngludo Data Allbwn HA'!I153))*2</f>
        <v>#VALUE!</v>
      </c>
      <c r="J153" s="38" t="e">
        <f>(('Mewngludo Data Mewnbwn HA kWh'!J153+'Cynhyrchu kWh'!J153)-('Mewngludo Data Allbwn HA'!J153))*2</f>
        <v>#VALUE!</v>
      </c>
      <c r="K153" s="38" t="e">
        <f>(('Mewngludo Data Mewnbwn HA kWh'!K153+'Cynhyrchu kWh'!K153)-('Mewngludo Data Allbwn HA'!K153))*2</f>
        <v>#VALUE!</v>
      </c>
      <c r="L153" s="38" t="e">
        <f>(('Mewngludo Data Mewnbwn HA kWh'!L153+'Cynhyrchu kWh'!L153)-('Mewngludo Data Allbwn HA'!L153))*2</f>
        <v>#VALUE!</v>
      </c>
      <c r="M153" s="38" t="e">
        <f>(('Mewngludo Data Mewnbwn HA kWh'!M153+'Cynhyrchu kWh'!M153)-('Mewngludo Data Allbwn HA'!M153))*2</f>
        <v>#VALUE!</v>
      </c>
      <c r="N153" s="38" t="e">
        <f>(('Mewngludo Data Mewnbwn HA kWh'!N153+'Cynhyrchu kWh'!N153)-('Mewngludo Data Allbwn HA'!N153))*2</f>
        <v>#VALUE!</v>
      </c>
      <c r="O153" s="38" t="e">
        <f>(('Mewngludo Data Mewnbwn HA kWh'!O153+'Cynhyrchu kWh'!O153)-('Mewngludo Data Allbwn HA'!O153))*2</f>
        <v>#VALUE!</v>
      </c>
      <c r="P153" s="38" t="e">
        <f>(('Mewngludo Data Mewnbwn HA kWh'!P153+'Cynhyrchu kWh'!P153)-('Mewngludo Data Allbwn HA'!P153))*2</f>
        <v>#VALUE!</v>
      </c>
      <c r="Q153" s="38" t="e">
        <f>(('Mewngludo Data Mewnbwn HA kWh'!Q153+'Cynhyrchu kWh'!Q153)-('Mewngludo Data Allbwn HA'!Q153))*2</f>
        <v>#VALUE!</v>
      </c>
      <c r="R153" s="38" t="e">
        <f>(('Mewngludo Data Mewnbwn HA kWh'!R153+'Cynhyrchu kWh'!R153)-('Mewngludo Data Allbwn HA'!R153))*2</f>
        <v>#VALUE!</v>
      </c>
      <c r="S153" s="38" t="e">
        <f>(('Mewngludo Data Mewnbwn HA kWh'!S153+'Cynhyrchu kWh'!S153)-('Mewngludo Data Allbwn HA'!S153))*2</f>
        <v>#VALUE!</v>
      </c>
      <c r="T153" s="38" t="e">
        <f>(('Mewngludo Data Mewnbwn HA kWh'!T153+'Cynhyrchu kWh'!T153)-('Mewngludo Data Allbwn HA'!T153))*2</f>
        <v>#VALUE!</v>
      </c>
      <c r="U153" s="38" t="e">
        <f>(('Mewngludo Data Mewnbwn HA kWh'!U153+'Cynhyrchu kWh'!U153)-('Mewngludo Data Allbwn HA'!U153))*2</f>
        <v>#VALUE!</v>
      </c>
      <c r="V153" s="38" t="e">
        <f>(('Mewngludo Data Mewnbwn HA kWh'!V153+'Cynhyrchu kWh'!V153)-('Mewngludo Data Allbwn HA'!V153))*2</f>
        <v>#VALUE!</v>
      </c>
      <c r="W153" s="38" t="e">
        <f>(('Mewngludo Data Mewnbwn HA kWh'!W153+'Cynhyrchu kWh'!W153)-('Mewngludo Data Allbwn HA'!W153))*2</f>
        <v>#VALUE!</v>
      </c>
      <c r="X153" s="38" t="e">
        <f>(('Mewngludo Data Mewnbwn HA kWh'!X153+'Cynhyrchu kWh'!X153)-('Mewngludo Data Allbwn HA'!X153))*2</f>
        <v>#VALUE!</v>
      </c>
      <c r="Y153" s="38" t="e">
        <f>(('Mewngludo Data Mewnbwn HA kWh'!Y153+'Cynhyrchu kWh'!Y153)-('Mewngludo Data Allbwn HA'!Y153))*2</f>
        <v>#VALUE!</v>
      </c>
      <c r="Z153" s="38" t="e">
        <f>(('Mewngludo Data Mewnbwn HA kWh'!Z153+'Cynhyrchu kWh'!Z153)-('Mewngludo Data Allbwn HA'!Z153))*2</f>
        <v>#VALUE!</v>
      </c>
      <c r="AA153" s="38" t="e">
        <f>(('Mewngludo Data Mewnbwn HA kWh'!AA153+'Cynhyrchu kWh'!AA153)-('Mewngludo Data Allbwn HA'!AA153))*2</f>
        <v>#VALUE!</v>
      </c>
      <c r="AB153" s="38" t="e">
        <f>(('Mewngludo Data Mewnbwn HA kWh'!AB153+'Cynhyrchu kWh'!AB153)-('Mewngludo Data Allbwn HA'!AB153))*2</f>
        <v>#VALUE!</v>
      </c>
      <c r="AC153" s="38" t="e">
        <f>(('Mewngludo Data Mewnbwn HA kWh'!AC153+'Cynhyrchu kWh'!AC153)-('Mewngludo Data Allbwn HA'!AC153))*2</f>
        <v>#VALUE!</v>
      </c>
      <c r="AD153" s="38" t="e">
        <f>(('Mewngludo Data Mewnbwn HA kWh'!AD153+'Cynhyrchu kWh'!AD153)-('Mewngludo Data Allbwn HA'!AD153))*2</f>
        <v>#VALUE!</v>
      </c>
      <c r="AE153" s="38" t="e">
        <f>(('Mewngludo Data Mewnbwn HA kWh'!AE153+'Cynhyrchu kWh'!AE153)-('Mewngludo Data Allbwn HA'!AE153))*2</f>
        <v>#VALUE!</v>
      </c>
      <c r="AF153" s="38" t="e">
        <f>(('Mewngludo Data Mewnbwn HA kWh'!AF153+'Cynhyrchu kWh'!AF153)-('Mewngludo Data Allbwn HA'!AF153))*2</f>
        <v>#VALUE!</v>
      </c>
      <c r="AG153" s="38" t="e">
        <f>(('Mewngludo Data Mewnbwn HA kWh'!AG153+'Cynhyrchu kWh'!AG153)-('Mewngludo Data Allbwn HA'!AG153))*2</f>
        <v>#VALUE!</v>
      </c>
      <c r="AH153" s="38" t="e">
        <f>(('Mewngludo Data Mewnbwn HA kWh'!AH153+'Cynhyrchu kWh'!AH153)-('Mewngludo Data Allbwn HA'!AH153))*2</f>
        <v>#VALUE!</v>
      </c>
      <c r="AI153" s="38" t="e">
        <f>(('Mewngludo Data Mewnbwn HA kWh'!AI153+'Cynhyrchu kWh'!AI153)-('Mewngludo Data Allbwn HA'!AI153))*2</f>
        <v>#VALUE!</v>
      </c>
      <c r="AJ153" s="38" t="e">
        <f>(('Mewngludo Data Mewnbwn HA kWh'!AJ153+'Cynhyrchu kWh'!AJ153)-('Mewngludo Data Allbwn HA'!AJ153))*2</f>
        <v>#VALUE!</v>
      </c>
      <c r="AK153" s="38" t="e">
        <f>(('Mewngludo Data Mewnbwn HA kWh'!AK153+'Cynhyrchu kWh'!AK153)-('Mewngludo Data Allbwn HA'!AK153))*2</f>
        <v>#VALUE!</v>
      </c>
      <c r="AL153" s="38" t="e">
        <f>(('Mewngludo Data Mewnbwn HA kWh'!AL153+'Cynhyrchu kWh'!AL153)-('Mewngludo Data Allbwn HA'!AL153))*2</f>
        <v>#VALUE!</v>
      </c>
      <c r="AM153" s="38" t="e">
        <f>(('Mewngludo Data Mewnbwn HA kWh'!AM153+'Cynhyrchu kWh'!AM153)-('Mewngludo Data Allbwn HA'!AM153))*2</f>
        <v>#VALUE!</v>
      </c>
      <c r="AN153" s="38" t="e">
        <f>(('Mewngludo Data Mewnbwn HA kWh'!AN153+'Cynhyrchu kWh'!AN153)-('Mewngludo Data Allbwn HA'!AN153))*2</f>
        <v>#VALUE!</v>
      </c>
      <c r="AO153" s="38" t="e">
        <f>(('Mewngludo Data Mewnbwn HA kWh'!AO153+'Cynhyrchu kWh'!AO153)-('Mewngludo Data Allbwn HA'!AO153))*2</f>
        <v>#VALUE!</v>
      </c>
      <c r="AP153" s="38" t="e">
        <f>(('Mewngludo Data Mewnbwn HA kWh'!AP153+'Cynhyrchu kWh'!AP153)-('Mewngludo Data Allbwn HA'!AP153))*2</f>
        <v>#VALUE!</v>
      </c>
      <c r="AQ153" s="38" t="e">
        <f>(('Mewngludo Data Mewnbwn HA kWh'!AQ153+'Cynhyrchu kWh'!AQ153)-('Mewngludo Data Allbwn HA'!AQ153))*2</f>
        <v>#VALUE!</v>
      </c>
      <c r="AR153" s="38" t="e">
        <f>(('Mewngludo Data Mewnbwn HA kWh'!AR153+'Cynhyrchu kWh'!AR153)-('Mewngludo Data Allbwn HA'!AR153))*2</f>
        <v>#VALUE!</v>
      </c>
      <c r="AS153" s="38" t="e">
        <f>(('Mewngludo Data Mewnbwn HA kWh'!AS153+'Cynhyrchu kWh'!AS153)-('Mewngludo Data Allbwn HA'!AS153))*2</f>
        <v>#VALUE!</v>
      </c>
      <c r="AT153" s="38" t="e">
        <f>(('Mewngludo Data Mewnbwn HA kWh'!AT153+'Cynhyrchu kWh'!AT153)-('Mewngludo Data Allbwn HA'!AT153))*2</f>
        <v>#VALUE!</v>
      </c>
      <c r="AU153" s="38" t="e">
        <f>(('Mewngludo Data Mewnbwn HA kWh'!AU153+'Cynhyrchu kWh'!AU153)-('Mewngludo Data Allbwn HA'!AU153))*2</f>
        <v>#VALUE!</v>
      </c>
      <c r="AV153" s="38" t="e">
        <f>(('Mewngludo Data Mewnbwn HA kWh'!AV153+'Cynhyrchu kWh'!AV153)-('Mewngludo Data Allbwn HA'!AV153))*2</f>
        <v>#VALUE!</v>
      </c>
      <c r="AW153" s="38" t="e">
        <f>(('Mewngludo Data Mewnbwn HA kWh'!AW153+'Cynhyrchu kWh'!AW153)-('Mewngludo Data Allbwn HA'!AW153))*2</f>
        <v>#VALUE!</v>
      </c>
      <c r="AX153" s="38" t="e">
        <f>(('Mewngludo Data Mewnbwn HA kWh'!AX153+'Cynhyrchu kWh'!AX153)-('Mewngludo Data Allbwn HA'!AX153))*2</f>
        <v>#VALUE!</v>
      </c>
    </row>
    <row r="154" spans="1:50" x14ac:dyDescent="0.3">
      <c r="A154" s="45" cm="1">
        <f t="array" ref="A154">MAX(IFERROR(C154:AX154,0))</f>
        <v>0</v>
      </c>
      <c r="B154" s="46">
        <f>'Mewngludo Data Cynhyrchu HA'!B154</f>
        <v>45439</v>
      </c>
      <c r="C154" s="38" t="e">
        <f>(('Mewngludo Data Mewnbwn HA kWh'!C154+'Cynhyrchu kWh'!C154)-('Mewngludo Data Allbwn HA'!C154))*2</f>
        <v>#VALUE!</v>
      </c>
      <c r="D154" s="38" t="e">
        <f>(('Mewngludo Data Mewnbwn HA kWh'!D154+'Cynhyrchu kWh'!D154)-('Mewngludo Data Allbwn HA'!D154))*2</f>
        <v>#VALUE!</v>
      </c>
      <c r="E154" s="38" t="e">
        <f>(('Mewngludo Data Mewnbwn HA kWh'!E154+'Cynhyrchu kWh'!E154)-('Mewngludo Data Allbwn HA'!E154))*2</f>
        <v>#VALUE!</v>
      </c>
      <c r="F154" s="38" t="e">
        <f>(('Mewngludo Data Mewnbwn HA kWh'!F154+'Cynhyrchu kWh'!F154)-('Mewngludo Data Allbwn HA'!F154))*2</f>
        <v>#VALUE!</v>
      </c>
      <c r="G154" s="38" t="e">
        <f>(('Mewngludo Data Mewnbwn HA kWh'!G154+'Cynhyrchu kWh'!G154)-('Mewngludo Data Allbwn HA'!G154))*2</f>
        <v>#VALUE!</v>
      </c>
      <c r="H154" s="38" t="e">
        <f>(('Mewngludo Data Mewnbwn HA kWh'!H154+'Cynhyrchu kWh'!H154)-('Mewngludo Data Allbwn HA'!H154))*2</f>
        <v>#VALUE!</v>
      </c>
      <c r="I154" s="38" t="e">
        <f>(('Mewngludo Data Mewnbwn HA kWh'!I154+'Cynhyrchu kWh'!I154)-('Mewngludo Data Allbwn HA'!I154))*2</f>
        <v>#VALUE!</v>
      </c>
      <c r="J154" s="38" t="e">
        <f>(('Mewngludo Data Mewnbwn HA kWh'!J154+'Cynhyrchu kWh'!J154)-('Mewngludo Data Allbwn HA'!J154))*2</f>
        <v>#VALUE!</v>
      </c>
      <c r="K154" s="38" t="e">
        <f>(('Mewngludo Data Mewnbwn HA kWh'!K154+'Cynhyrchu kWh'!K154)-('Mewngludo Data Allbwn HA'!K154))*2</f>
        <v>#VALUE!</v>
      </c>
      <c r="L154" s="38" t="e">
        <f>(('Mewngludo Data Mewnbwn HA kWh'!L154+'Cynhyrchu kWh'!L154)-('Mewngludo Data Allbwn HA'!L154))*2</f>
        <v>#VALUE!</v>
      </c>
      <c r="M154" s="38" t="e">
        <f>(('Mewngludo Data Mewnbwn HA kWh'!M154+'Cynhyrchu kWh'!M154)-('Mewngludo Data Allbwn HA'!M154))*2</f>
        <v>#VALUE!</v>
      </c>
      <c r="N154" s="38" t="e">
        <f>(('Mewngludo Data Mewnbwn HA kWh'!N154+'Cynhyrchu kWh'!N154)-('Mewngludo Data Allbwn HA'!N154))*2</f>
        <v>#VALUE!</v>
      </c>
      <c r="O154" s="38" t="e">
        <f>(('Mewngludo Data Mewnbwn HA kWh'!O154+'Cynhyrchu kWh'!O154)-('Mewngludo Data Allbwn HA'!O154))*2</f>
        <v>#VALUE!</v>
      </c>
      <c r="P154" s="38" t="e">
        <f>(('Mewngludo Data Mewnbwn HA kWh'!P154+'Cynhyrchu kWh'!P154)-('Mewngludo Data Allbwn HA'!P154))*2</f>
        <v>#VALUE!</v>
      </c>
      <c r="Q154" s="38" t="e">
        <f>(('Mewngludo Data Mewnbwn HA kWh'!Q154+'Cynhyrchu kWh'!Q154)-('Mewngludo Data Allbwn HA'!Q154))*2</f>
        <v>#VALUE!</v>
      </c>
      <c r="R154" s="38" t="e">
        <f>(('Mewngludo Data Mewnbwn HA kWh'!R154+'Cynhyrchu kWh'!R154)-('Mewngludo Data Allbwn HA'!R154))*2</f>
        <v>#VALUE!</v>
      </c>
      <c r="S154" s="38" t="e">
        <f>(('Mewngludo Data Mewnbwn HA kWh'!S154+'Cynhyrchu kWh'!S154)-('Mewngludo Data Allbwn HA'!S154))*2</f>
        <v>#VALUE!</v>
      </c>
      <c r="T154" s="38" t="e">
        <f>(('Mewngludo Data Mewnbwn HA kWh'!T154+'Cynhyrchu kWh'!T154)-('Mewngludo Data Allbwn HA'!T154))*2</f>
        <v>#VALUE!</v>
      </c>
      <c r="U154" s="38" t="e">
        <f>(('Mewngludo Data Mewnbwn HA kWh'!U154+'Cynhyrchu kWh'!U154)-('Mewngludo Data Allbwn HA'!U154))*2</f>
        <v>#VALUE!</v>
      </c>
      <c r="V154" s="38" t="e">
        <f>(('Mewngludo Data Mewnbwn HA kWh'!V154+'Cynhyrchu kWh'!V154)-('Mewngludo Data Allbwn HA'!V154))*2</f>
        <v>#VALUE!</v>
      </c>
      <c r="W154" s="38" t="e">
        <f>(('Mewngludo Data Mewnbwn HA kWh'!W154+'Cynhyrchu kWh'!W154)-('Mewngludo Data Allbwn HA'!W154))*2</f>
        <v>#VALUE!</v>
      </c>
      <c r="X154" s="38" t="e">
        <f>(('Mewngludo Data Mewnbwn HA kWh'!X154+'Cynhyrchu kWh'!X154)-('Mewngludo Data Allbwn HA'!X154))*2</f>
        <v>#VALUE!</v>
      </c>
      <c r="Y154" s="38" t="e">
        <f>(('Mewngludo Data Mewnbwn HA kWh'!Y154+'Cynhyrchu kWh'!Y154)-('Mewngludo Data Allbwn HA'!Y154))*2</f>
        <v>#VALUE!</v>
      </c>
      <c r="Z154" s="38" t="e">
        <f>(('Mewngludo Data Mewnbwn HA kWh'!Z154+'Cynhyrchu kWh'!Z154)-('Mewngludo Data Allbwn HA'!Z154))*2</f>
        <v>#VALUE!</v>
      </c>
      <c r="AA154" s="38" t="e">
        <f>(('Mewngludo Data Mewnbwn HA kWh'!AA154+'Cynhyrchu kWh'!AA154)-('Mewngludo Data Allbwn HA'!AA154))*2</f>
        <v>#VALUE!</v>
      </c>
      <c r="AB154" s="38" t="e">
        <f>(('Mewngludo Data Mewnbwn HA kWh'!AB154+'Cynhyrchu kWh'!AB154)-('Mewngludo Data Allbwn HA'!AB154))*2</f>
        <v>#VALUE!</v>
      </c>
      <c r="AC154" s="38" t="e">
        <f>(('Mewngludo Data Mewnbwn HA kWh'!AC154+'Cynhyrchu kWh'!AC154)-('Mewngludo Data Allbwn HA'!AC154))*2</f>
        <v>#VALUE!</v>
      </c>
      <c r="AD154" s="38" t="e">
        <f>(('Mewngludo Data Mewnbwn HA kWh'!AD154+'Cynhyrchu kWh'!AD154)-('Mewngludo Data Allbwn HA'!AD154))*2</f>
        <v>#VALUE!</v>
      </c>
      <c r="AE154" s="38" t="e">
        <f>(('Mewngludo Data Mewnbwn HA kWh'!AE154+'Cynhyrchu kWh'!AE154)-('Mewngludo Data Allbwn HA'!AE154))*2</f>
        <v>#VALUE!</v>
      </c>
      <c r="AF154" s="38" t="e">
        <f>(('Mewngludo Data Mewnbwn HA kWh'!AF154+'Cynhyrchu kWh'!AF154)-('Mewngludo Data Allbwn HA'!AF154))*2</f>
        <v>#VALUE!</v>
      </c>
      <c r="AG154" s="38" t="e">
        <f>(('Mewngludo Data Mewnbwn HA kWh'!AG154+'Cynhyrchu kWh'!AG154)-('Mewngludo Data Allbwn HA'!AG154))*2</f>
        <v>#VALUE!</v>
      </c>
      <c r="AH154" s="38" t="e">
        <f>(('Mewngludo Data Mewnbwn HA kWh'!AH154+'Cynhyrchu kWh'!AH154)-('Mewngludo Data Allbwn HA'!AH154))*2</f>
        <v>#VALUE!</v>
      </c>
      <c r="AI154" s="38" t="e">
        <f>(('Mewngludo Data Mewnbwn HA kWh'!AI154+'Cynhyrchu kWh'!AI154)-('Mewngludo Data Allbwn HA'!AI154))*2</f>
        <v>#VALUE!</v>
      </c>
      <c r="AJ154" s="38" t="e">
        <f>(('Mewngludo Data Mewnbwn HA kWh'!AJ154+'Cynhyrchu kWh'!AJ154)-('Mewngludo Data Allbwn HA'!AJ154))*2</f>
        <v>#VALUE!</v>
      </c>
      <c r="AK154" s="38" t="e">
        <f>(('Mewngludo Data Mewnbwn HA kWh'!AK154+'Cynhyrchu kWh'!AK154)-('Mewngludo Data Allbwn HA'!AK154))*2</f>
        <v>#VALUE!</v>
      </c>
      <c r="AL154" s="38" t="e">
        <f>(('Mewngludo Data Mewnbwn HA kWh'!AL154+'Cynhyrchu kWh'!AL154)-('Mewngludo Data Allbwn HA'!AL154))*2</f>
        <v>#VALUE!</v>
      </c>
      <c r="AM154" s="38" t="e">
        <f>(('Mewngludo Data Mewnbwn HA kWh'!AM154+'Cynhyrchu kWh'!AM154)-('Mewngludo Data Allbwn HA'!AM154))*2</f>
        <v>#VALUE!</v>
      </c>
      <c r="AN154" s="38" t="e">
        <f>(('Mewngludo Data Mewnbwn HA kWh'!AN154+'Cynhyrchu kWh'!AN154)-('Mewngludo Data Allbwn HA'!AN154))*2</f>
        <v>#VALUE!</v>
      </c>
      <c r="AO154" s="38" t="e">
        <f>(('Mewngludo Data Mewnbwn HA kWh'!AO154+'Cynhyrchu kWh'!AO154)-('Mewngludo Data Allbwn HA'!AO154))*2</f>
        <v>#VALUE!</v>
      </c>
      <c r="AP154" s="38" t="e">
        <f>(('Mewngludo Data Mewnbwn HA kWh'!AP154+'Cynhyrchu kWh'!AP154)-('Mewngludo Data Allbwn HA'!AP154))*2</f>
        <v>#VALUE!</v>
      </c>
      <c r="AQ154" s="38" t="e">
        <f>(('Mewngludo Data Mewnbwn HA kWh'!AQ154+'Cynhyrchu kWh'!AQ154)-('Mewngludo Data Allbwn HA'!AQ154))*2</f>
        <v>#VALUE!</v>
      </c>
      <c r="AR154" s="38" t="e">
        <f>(('Mewngludo Data Mewnbwn HA kWh'!AR154+'Cynhyrchu kWh'!AR154)-('Mewngludo Data Allbwn HA'!AR154))*2</f>
        <v>#VALUE!</v>
      </c>
      <c r="AS154" s="38" t="e">
        <f>(('Mewngludo Data Mewnbwn HA kWh'!AS154+'Cynhyrchu kWh'!AS154)-('Mewngludo Data Allbwn HA'!AS154))*2</f>
        <v>#VALUE!</v>
      </c>
      <c r="AT154" s="38" t="e">
        <f>(('Mewngludo Data Mewnbwn HA kWh'!AT154+'Cynhyrchu kWh'!AT154)-('Mewngludo Data Allbwn HA'!AT154))*2</f>
        <v>#VALUE!</v>
      </c>
      <c r="AU154" s="38" t="e">
        <f>(('Mewngludo Data Mewnbwn HA kWh'!AU154+'Cynhyrchu kWh'!AU154)-('Mewngludo Data Allbwn HA'!AU154))*2</f>
        <v>#VALUE!</v>
      </c>
      <c r="AV154" s="38" t="e">
        <f>(('Mewngludo Data Mewnbwn HA kWh'!AV154+'Cynhyrchu kWh'!AV154)-('Mewngludo Data Allbwn HA'!AV154))*2</f>
        <v>#VALUE!</v>
      </c>
      <c r="AW154" s="38" t="e">
        <f>(('Mewngludo Data Mewnbwn HA kWh'!AW154+'Cynhyrchu kWh'!AW154)-('Mewngludo Data Allbwn HA'!AW154))*2</f>
        <v>#VALUE!</v>
      </c>
      <c r="AX154" s="38" t="e">
        <f>(('Mewngludo Data Mewnbwn HA kWh'!AX154+'Cynhyrchu kWh'!AX154)-('Mewngludo Data Allbwn HA'!AX154))*2</f>
        <v>#VALUE!</v>
      </c>
    </row>
    <row r="155" spans="1:50" x14ac:dyDescent="0.3">
      <c r="A155" s="45" cm="1">
        <f t="array" ref="A155">MAX(IFERROR(C155:AX155,0))</f>
        <v>0</v>
      </c>
      <c r="B155" s="46">
        <f>'Mewngludo Data Cynhyrchu HA'!B155</f>
        <v>45440</v>
      </c>
      <c r="C155" s="38" t="e">
        <f>(('Mewngludo Data Mewnbwn HA kWh'!C155+'Cynhyrchu kWh'!C155)-('Mewngludo Data Allbwn HA'!C155))*2</f>
        <v>#VALUE!</v>
      </c>
      <c r="D155" s="38" t="e">
        <f>(('Mewngludo Data Mewnbwn HA kWh'!D155+'Cynhyrchu kWh'!D155)-('Mewngludo Data Allbwn HA'!D155))*2</f>
        <v>#VALUE!</v>
      </c>
      <c r="E155" s="38" t="e">
        <f>(('Mewngludo Data Mewnbwn HA kWh'!E155+'Cynhyrchu kWh'!E155)-('Mewngludo Data Allbwn HA'!E155))*2</f>
        <v>#VALUE!</v>
      </c>
      <c r="F155" s="38" t="e">
        <f>(('Mewngludo Data Mewnbwn HA kWh'!F155+'Cynhyrchu kWh'!F155)-('Mewngludo Data Allbwn HA'!F155))*2</f>
        <v>#VALUE!</v>
      </c>
      <c r="G155" s="38" t="e">
        <f>(('Mewngludo Data Mewnbwn HA kWh'!G155+'Cynhyrchu kWh'!G155)-('Mewngludo Data Allbwn HA'!G155))*2</f>
        <v>#VALUE!</v>
      </c>
      <c r="H155" s="38" t="e">
        <f>(('Mewngludo Data Mewnbwn HA kWh'!H155+'Cynhyrchu kWh'!H155)-('Mewngludo Data Allbwn HA'!H155))*2</f>
        <v>#VALUE!</v>
      </c>
      <c r="I155" s="38" t="e">
        <f>(('Mewngludo Data Mewnbwn HA kWh'!I155+'Cynhyrchu kWh'!I155)-('Mewngludo Data Allbwn HA'!I155))*2</f>
        <v>#VALUE!</v>
      </c>
      <c r="J155" s="38" t="e">
        <f>(('Mewngludo Data Mewnbwn HA kWh'!J155+'Cynhyrchu kWh'!J155)-('Mewngludo Data Allbwn HA'!J155))*2</f>
        <v>#VALUE!</v>
      </c>
      <c r="K155" s="38" t="e">
        <f>(('Mewngludo Data Mewnbwn HA kWh'!K155+'Cynhyrchu kWh'!K155)-('Mewngludo Data Allbwn HA'!K155))*2</f>
        <v>#VALUE!</v>
      </c>
      <c r="L155" s="38" t="e">
        <f>(('Mewngludo Data Mewnbwn HA kWh'!L155+'Cynhyrchu kWh'!L155)-('Mewngludo Data Allbwn HA'!L155))*2</f>
        <v>#VALUE!</v>
      </c>
      <c r="M155" s="38" t="e">
        <f>(('Mewngludo Data Mewnbwn HA kWh'!M155+'Cynhyrchu kWh'!M155)-('Mewngludo Data Allbwn HA'!M155))*2</f>
        <v>#VALUE!</v>
      </c>
      <c r="N155" s="38" t="e">
        <f>(('Mewngludo Data Mewnbwn HA kWh'!N155+'Cynhyrchu kWh'!N155)-('Mewngludo Data Allbwn HA'!N155))*2</f>
        <v>#VALUE!</v>
      </c>
      <c r="O155" s="38" t="e">
        <f>(('Mewngludo Data Mewnbwn HA kWh'!O155+'Cynhyrchu kWh'!O155)-('Mewngludo Data Allbwn HA'!O155))*2</f>
        <v>#VALUE!</v>
      </c>
      <c r="P155" s="38" t="e">
        <f>(('Mewngludo Data Mewnbwn HA kWh'!P155+'Cynhyrchu kWh'!P155)-('Mewngludo Data Allbwn HA'!P155))*2</f>
        <v>#VALUE!</v>
      </c>
      <c r="Q155" s="38" t="e">
        <f>(('Mewngludo Data Mewnbwn HA kWh'!Q155+'Cynhyrchu kWh'!Q155)-('Mewngludo Data Allbwn HA'!Q155))*2</f>
        <v>#VALUE!</v>
      </c>
      <c r="R155" s="38" t="e">
        <f>(('Mewngludo Data Mewnbwn HA kWh'!R155+'Cynhyrchu kWh'!R155)-('Mewngludo Data Allbwn HA'!R155))*2</f>
        <v>#VALUE!</v>
      </c>
      <c r="S155" s="38" t="e">
        <f>(('Mewngludo Data Mewnbwn HA kWh'!S155+'Cynhyrchu kWh'!S155)-('Mewngludo Data Allbwn HA'!S155))*2</f>
        <v>#VALUE!</v>
      </c>
      <c r="T155" s="38" t="e">
        <f>(('Mewngludo Data Mewnbwn HA kWh'!T155+'Cynhyrchu kWh'!T155)-('Mewngludo Data Allbwn HA'!T155))*2</f>
        <v>#VALUE!</v>
      </c>
      <c r="U155" s="38" t="e">
        <f>(('Mewngludo Data Mewnbwn HA kWh'!U155+'Cynhyrchu kWh'!U155)-('Mewngludo Data Allbwn HA'!U155))*2</f>
        <v>#VALUE!</v>
      </c>
      <c r="V155" s="38" t="e">
        <f>(('Mewngludo Data Mewnbwn HA kWh'!V155+'Cynhyrchu kWh'!V155)-('Mewngludo Data Allbwn HA'!V155))*2</f>
        <v>#VALUE!</v>
      </c>
      <c r="W155" s="38" t="e">
        <f>(('Mewngludo Data Mewnbwn HA kWh'!W155+'Cynhyrchu kWh'!W155)-('Mewngludo Data Allbwn HA'!W155))*2</f>
        <v>#VALUE!</v>
      </c>
      <c r="X155" s="38" t="e">
        <f>(('Mewngludo Data Mewnbwn HA kWh'!X155+'Cynhyrchu kWh'!X155)-('Mewngludo Data Allbwn HA'!X155))*2</f>
        <v>#VALUE!</v>
      </c>
      <c r="Y155" s="38" t="e">
        <f>(('Mewngludo Data Mewnbwn HA kWh'!Y155+'Cynhyrchu kWh'!Y155)-('Mewngludo Data Allbwn HA'!Y155))*2</f>
        <v>#VALUE!</v>
      </c>
      <c r="Z155" s="38" t="e">
        <f>(('Mewngludo Data Mewnbwn HA kWh'!Z155+'Cynhyrchu kWh'!Z155)-('Mewngludo Data Allbwn HA'!Z155))*2</f>
        <v>#VALUE!</v>
      </c>
      <c r="AA155" s="38" t="e">
        <f>(('Mewngludo Data Mewnbwn HA kWh'!AA155+'Cynhyrchu kWh'!AA155)-('Mewngludo Data Allbwn HA'!AA155))*2</f>
        <v>#VALUE!</v>
      </c>
      <c r="AB155" s="38" t="e">
        <f>(('Mewngludo Data Mewnbwn HA kWh'!AB155+'Cynhyrchu kWh'!AB155)-('Mewngludo Data Allbwn HA'!AB155))*2</f>
        <v>#VALUE!</v>
      </c>
      <c r="AC155" s="38" t="e">
        <f>(('Mewngludo Data Mewnbwn HA kWh'!AC155+'Cynhyrchu kWh'!AC155)-('Mewngludo Data Allbwn HA'!AC155))*2</f>
        <v>#VALUE!</v>
      </c>
      <c r="AD155" s="38" t="e">
        <f>(('Mewngludo Data Mewnbwn HA kWh'!AD155+'Cynhyrchu kWh'!AD155)-('Mewngludo Data Allbwn HA'!AD155))*2</f>
        <v>#VALUE!</v>
      </c>
      <c r="AE155" s="38" t="e">
        <f>(('Mewngludo Data Mewnbwn HA kWh'!AE155+'Cynhyrchu kWh'!AE155)-('Mewngludo Data Allbwn HA'!AE155))*2</f>
        <v>#VALUE!</v>
      </c>
      <c r="AF155" s="38" t="e">
        <f>(('Mewngludo Data Mewnbwn HA kWh'!AF155+'Cynhyrchu kWh'!AF155)-('Mewngludo Data Allbwn HA'!AF155))*2</f>
        <v>#VALUE!</v>
      </c>
      <c r="AG155" s="38" t="e">
        <f>(('Mewngludo Data Mewnbwn HA kWh'!AG155+'Cynhyrchu kWh'!AG155)-('Mewngludo Data Allbwn HA'!AG155))*2</f>
        <v>#VALUE!</v>
      </c>
      <c r="AH155" s="38" t="e">
        <f>(('Mewngludo Data Mewnbwn HA kWh'!AH155+'Cynhyrchu kWh'!AH155)-('Mewngludo Data Allbwn HA'!AH155))*2</f>
        <v>#VALUE!</v>
      </c>
      <c r="AI155" s="38" t="e">
        <f>(('Mewngludo Data Mewnbwn HA kWh'!AI155+'Cynhyrchu kWh'!AI155)-('Mewngludo Data Allbwn HA'!AI155))*2</f>
        <v>#VALUE!</v>
      </c>
      <c r="AJ155" s="38" t="e">
        <f>(('Mewngludo Data Mewnbwn HA kWh'!AJ155+'Cynhyrchu kWh'!AJ155)-('Mewngludo Data Allbwn HA'!AJ155))*2</f>
        <v>#VALUE!</v>
      </c>
      <c r="AK155" s="38" t="e">
        <f>(('Mewngludo Data Mewnbwn HA kWh'!AK155+'Cynhyrchu kWh'!AK155)-('Mewngludo Data Allbwn HA'!AK155))*2</f>
        <v>#VALUE!</v>
      </c>
      <c r="AL155" s="38" t="e">
        <f>(('Mewngludo Data Mewnbwn HA kWh'!AL155+'Cynhyrchu kWh'!AL155)-('Mewngludo Data Allbwn HA'!AL155))*2</f>
        <v>#VALUE!</v>
      </c>
      <c r="AM155" s="38" t="e">
        <f>(('Mewngludo Data Mewnbwn HA kWh'!AM155+'Cynhyrchu kWh'!AM155)-('Mewngludo Data Allbwn HA'!AM155))*2</f>
        <v>#VALUE!</v>
      </c>
      <c r="AN155" s="38" t="e">
        <f>(('Mewngludo Data Mewnbwn HA kWh'!AN155+'Cynhyrchu kWh'!AN155)-('Mewngludo Data Allbwn HA'!AN155))*2</f>
        <v>#VALUE!</v>
      </c>
      <c r="AO155" s="38" t="e">
        <f>(('Mewngludo Data Mewnbwn HA kWh'!AO155+'Cynhyrchu kWh'!AO155)-('Mewngludo Data Allbwn HA'!AO155))*2</f>
        <v>#VALUE!</v>
      </c>
      <c r="AP155" s="38" t="e">
        <f>(('Mewngludo Data Mewnbwn HA kWh'!AP155+'Cynhyrchu kWh'!AP155)-('Mewngludo Data Allbwn HA'!AP155))*2</f>
        <v>#VALUE!</v>
      </c>
      <c r="AQ155" s="38" t="e">
        <f>(('Mewngludo Data Mewnbwn HA kWh'!AQ155+'Cynhyrchu kWh'!AQ155)-('Mewngludo Data Allbwn HA'!AQ155))*2</f>
        <v>#VALUE!</v>
      </c>
      <c r="AR155" s="38" t="e">
        <f>(('Mewngludo Data Mewnbwn HA kWh'!AR155+'Cynhyrchu kWh'!AR155)-('Mewngludo Data Allbwn HA'!AR155))*2</f>
        <v>#VALUE!</v>
      </c>
      <c r="AS155" s="38" t="e">
        <f>(('Mewngludo Data Mewnbwn HA kWh'!AS155+'Cynhyrchu kWh'!AS155)-('Mewngludo Data Allbwn HA'!AS155))*2</f>
        <v>#VALUE!</v>
      </c>
      <c r="AT155" s="38" t="e">
        <f>(('Mewngludo Data Mewnbwn HA kWh'!AT155+'Cynhyrchu kWh'!AT155)-('Mewngludo Data Allbwn HA'!AT155))*2</f>
        <v>#VALUE!</v>
      </c>
      <c r="AU155" s="38" t="e">
        <f>(('Mewngludo Data Mewnbwn HA kWh'!AU155+'Cynhyrchu kWh'!AU155)-('Mewngludo Data Allbwn HA'!AU155))*2</f>
        <v>#VALUE!</v>
      </c>
      <c r="AV155" s="38" t="e">
        <f>(('Mewngludo Data Mewnbwn HA kWh'!AV155+'Cynhyrchu kWh'!AV155)-('Mewngludo Data Allbwn HA'!AV155))*2</f>
        <v>#VALUE!</v>
      </c>
      <c r="AW155" s="38" t="e">
        <f>(('Mewngludo Data Mewnbwn HA kWh'!AW155+'Cynhyrchu kWh'!AW155)-('Mewngludo Data Allbwn HA'!AW155))*2</f>
        <v>#VALUE!</v>
      </c>
      <c r="AX155" s="38" t="e">
        <f>(('Mewngludo Data Mewnbwn HA kWh'!AX155+'Cynhyrchu kWh'!AX155)-('Mewngludo Data Allbwn HA'!AX155))*2</f>
        <v>#VALUE!</v>
      </c>
    </row>
    <row r="156" spans="1:50" x14ac:dyDescent="0.3">
      <c r="A156" s="45" cm="1">
        <f t="array" ref="A156">MAX(IFERROR(C156:AX156,0))</f>
        <v>0</v>
      </c>
      <c r="B156" s="46">
        <f>'Mewngludo Data Cynhyrchu HA'!B156</f>
        <v>45441</v>
      </c>
      <c r="C156" s="38" t="e">
        <f>(('Mewngludo Data Mewnbwn HA kWh'!C156+'Cynhyrchu kWh'!C156)-('Mewngludo Data Allbwn HA'!C156))*2</f>
        <v>#VALUE!</v>
      </c>
      <c r="D156" s="38" t="e">
        <f>(('Mewngludo Data Mewnbwn HA kWh'!D156+'Cynhyrchu kWh'!D156)-('Mewngludo Data Allbwn HA'!D156))*2</f>
        <v>#VALUE!</v>
      </c>
      <c r="E156" s="38" t="e">
        <f>(('Mewngludo Data Mewnbwn HA kWh'!E156+'Cynhyrchu kWh'!E156)-('Mewngludo Data Allbwn HA'!E156))*2</f>
        <v>#VALUE!</v>
      </c>
      <c r="F156" s="38" t="e">
        <f>(('Mewngludo Data Mewnbwn HA kWh'!F156+'Cynhyrchu kWh'!F156)-('Mewngludo Data Allbwn HA'!F156))*2</f>
        <v>#VALUE!</v>
      </c>
      <c r="G156" s="38" t="e">
        <f>(('Mewngludo Data Mewnbwn HA kWh'!G156+'Cynhyrchu kWh'!G156)-('Mewngludo Data Allbwn HA'!G156))*2</f>
        <v>#VALUE!</v>
      </c>
      <c r="H156" s="38" t="e">
        <f>(('Mewngludo Data Mewnbwn HA kWh'!H156+'Cynhyrchu kWh'!H156)-('Mewngludo Data Allbwn HA'!H156))*2</f>
        <v>#VALUE!</v>
      </c>
      <c r="I156" s="38" t="e">
        <f>(('Mewngludo Data Mewnbwn HA kWh'!I156+'Cynhyrchu kWh'!I156)-('Mewngludo Data Allbwn HA'!I156))*2</f>
        <v>#VALUE!</v>
      </c>
      <c r="J156" s="38" t="e">
        <f>(('Mewngludo Data Mewnbwn HA kWh'!J156+'Cynhyrchu kWh'!J156)-('Mewngludo Data Allbwn HA'!J156))*2</f>
        <v>#VALUE!</v>
      </c>
      <c r="K156" s="38" t="e">
        <f>(('Mewngludo Data Mewnbwn HA kWh'!K156+'Cynhyrchu kWh'!K156)-('Mewngludo Data Allbwn HA'!K156))*2</f>
        <v>#VALUE!</v>
      </c>
      <c r="L156" s="38" t="e">
        <f>(('Mewngludo Data Mewnbwn HA kWh'!L156+'Cynhyrchu kWh'!L156)-('Mewngludo Data Allbwn HA'!L156))*2</f>
        <v>#VALUE!</v>
      </c>
      <c r="M156" s="38" t="e">
        <f>(('Mewngludo Data Mewnbwn HA kWh'!M156+'Cynhyrchu kWh'!M156)-('Mewngludo Data Allbwn HA'!M156))*2</f>
        <v>#VALUE!</v>
      </c>
      <c r="N156" s="38" t="e">
        <f>(('Mewngludo Data Mewnbwn HA kWh'!N156+'Cynhyrchu kWh'!N156)-('Mewngludo Data Allbwn HA'!N156))*2</f>
        <v>#VALUE!</v>
      </c>
      <c r="O156" s="38" t="e">
        <f>(('Mewngludo Data Mewnbwn HA kWh'!O156+'Cynhyrchu kWh'!O156)-('Mewngludo Data Allbwn HA'!O156))*2</f>
        <v>#VALUE!</v>
      </c>
      <c r="P156" s="38" t="e">
        <f>(('Mewngludo Data Mewnbwn HA kWh'!P156+'Cynhyrchu kWh'!P156)-('Mewngludo Data Allbwn HA'!P156))*2</f>
        <v>#VALUE!</v>
      </c>
      <c r="Q156" s="38" t="e">
        <f>(('Mewngludo Data Mewnbwn HA kWh'!Q156+'Cynhyrchu kWh'!Q156)-('Mewngludo Data Allbwn HA'!Q156))*2</f>
        <v>#VALUE!</v>
      </c>
      <c r="R156" s="38" t="e">
        <f>(('Mewngludo Data Mewnbwn HA kWh'!R156+'Cynhyrchu kWh'!R156)-('Mewngludo Data Allbwn HA'!R156))*2</f>
        <v>#VALUE!</v>
      </c>
      <c r="S156" s="38" t="e">
        <f>(('Mewngludo Data Mewnbwn HA kWh'!S156+'Cynhyrchu kWh'!S156)-('Mewngludo Data Allbwn HA'!S156))*2</f>
        <v>#VALUE!</v>
      </c>
      <c r="T156" s="38" t="e">
        <f>(('Mewngludo Data Mewnbwn HA kWh'!T156+'Cynhyrchu kWh'!T156)-('Mewngludo Data Allbwn HA'!T156))*2</f>
        <v>#VALUE!</v>
      </c>
      <c r="U156" s="38" t="e">
        <f>(('Mewngludo Data Mewnbwn HA kWh'!U156+'Cynhyrchu kWh'!U156)-('Mewngludo Data Allbwn HA'!U156))*2</f>
        <v>#VALUE!</v>
      </c>
      <c r="V156" s="38" t="e">
        <f>(('Mewngludo Data Mewnbwn HA kWh'!V156+'Cynhyrchu kWh'!V156)-('Mewngludo Data Allbwn HA'!V156))*2</f>
        <v>#VALUE!</v>
      </c>
      <c r="W156" s="38" t="e">
        <f>(('Mewngludo Data Mewnbwn HA kWh'!W156+'Cynhyrchu kWh'!W156)-('Mewngludo Data Allbwn HA'!W156))*2</f>
        <v>#VALUE!</v>
      </c>
      <c r="X156" s="38" t="e">
        <f>(('Mewngludo Data Mewnbwn HA kWh'!X156+'Cynhyrchu kWh'!X156)-('Mewngludo Data Allbwn HA'!X156))*2</f>
        <v>#VALUE!</v>
      </c>
      <c r="Y156" s="38" t="e">
        <f>(('Mewngludo Data Mewnbwn HA kWh'!Y156+'Cynhyrchu kWh'!Y156)-('Mewngludo Data Allbwn HA'!Y156))*2</f>
        <v>#VALUE!</v>
      </c>
      <c r="Z156" s="38" t="e">
        <f>(('Mewngludo Data Mewnbwn HA kWh'!Z156+'Cynhyrchu kWh'!Z156)-('Mewngludo Data Allbwn HA'!Z156))*2</f>
        <v>#VALUE!</v>
      </c>
      <c r="AA156" s="38" t="e">
        <f>(('Mewngludo Data Mewnbwn HA kWh'!AA156+'Cynhyrchu kWh'!AA156)-('Mewngludo Data Allbwn HA'!AA156))*2</f>
        <v>#VALUE!</v>
      </c>
      <c r="AB156" s="38" t="e">
        <f>(('Mewngludo Data Mewnbwn HA kWh'!AB156+'Cynhyrchu kWh'!AB156)-('Mewngludo Data Allbwn HA'!AB156))*2</f>
        <v>#VALUE!</v>
      </c>
      <c r="AC156" s="38" t="e">
        <f>(('Mewngludo Data Mewnbwn HA kWh'!AC156+'Cynhyrchu kWh'!AC156)-('Mewngludo Data Allbwn HA'!AC156))*2</f>
        <v>#VALUE!</v>
      </c>
      <c r="AD156" s="38" t="e">
        <f>(('Mewngludo Data Mewnbwn HA kWh'!AD156+'Cynhyrchu kWh'!AD156)-('Mewngludo Data Allbwn HA'!AD156))*2</f>
        <v>#VALUE!</v>
      </c>
      <c r="AE156" s="38" t="e">
        <f>(('Mewngludo Data Mewnbwn HA kWh'!AE156+'Cynhyrchu kWh'!AE156)-('Mewngludo Data Allbwn HA'!AE156))*2</f>
        <v>#VALUE!</v>
      </c>
      <c r="AF156" s="38" t="e">
        <f>(('Mewngludo Data Mewnbwn HA kWh'!AF156+'Cynhyrchu kWh'!AF156)-('Mewngludo Data Allbwn HA'!AF156))*2</f>
        <v>#VALUE!</v>
      </c>
      <c r="AG156" s="38" t="e">
        <f>(('Mewngludo Data Mewnbwn HA kWh'!AG156+'Cynhyrchu kWh'!AG156)-('Mewngludo Data Allbwn HA'!AG156))*2</f>
        <v>#VALUE!</v>
      </c>
      <c r="AH156" s="38" t="e">
        <f>(('Mewngludo Data Mewnbwn HA kWh'!AH156+'Cynhyrchu kWh'!AH156)-('Mewngludo Data Allbwn HA'!AH156))*2</f>
        <v>#VALUE!</v>
      </c>
      <c r="AI156" s="38" t="e">
        <f>(('Mewngludo Data Mewnbwn HA kWh'!AI156+'Cynhyrchu kWh'!AI156)-('Mewngludo Data Allbwn HA'!AI156))*2</f>
        <v>#VALUE!</v>
      </c>
      <c r="AJ156" s="38" t="e">
        <f>(('Mewngludo Data Mewnbwn HA kWh'!AJ156+'Cynhyrchu kWh'!AJ156)-('Mewngludo Data Allbwn HA'!AJ156))*2</f>
        <v>#VALUE!</v>
      </c>
      <c r="AK156" s="38" t="e">
        <f>(('Mewngludo Data Mewnbwn HA kWh'!AK156+'Cynhyrchu kWh'!AK156)-('Mewngludo Data Allbwn HA'!AK156))*2</f>
        <v>#VALUE!</v>
      </c>
      <c r="AL156" s="38" t="e">
        <f>(('Mewngludo Data Mewnbwn HA kWh'!AL156+'Cynhyrchu kWh'!AL156)-('Mewngludo Data Allbwn HA'!AL156))*2</f>
        <v>#VALUE!</v>
      </c>
      <c r="AM156" s="38" t="e">
        <f>(('Mewngludo Data Mewnbwn HA kWh'!AM156+'Cynhyrchu kWh'!AM156)-('Mewngludo Data Allbwn HA'!AM156))*2</f>
        <v>#VALUE!</v>
      </c>
      <c r="AN156" s="38" t="e">
        <f>(('Mewngludo Data Mewnbwn HA kWh'!AN156+'Cynhyrchu kWh'!AN156)-('Mewngludo Data Allbwn HA'!AN156))*2</f>
        <v>#VALUE!</v>
      </c>
      <c r="AO156" s="38" t="e">
        <f>(('Mewngludo Data Mewnbwn HA kWh'!AO156+'Cynhyrchu kWh'!AO156)-('Mewngludo Data Allbwn HA'!AO156))*2</f>
        <v>#VALUE!</v>
      </c>
      <c r="AP156" s="38" t="e">
        <f>(('Mewngludo Data Mewnbwn HA kWh'!AP156+'Cynhyrchu kWh'!AP156)-('Mewngludo Data Allbwn HA'!AP156))*2</f>
        <v>#VALUE!</v>
      </c>
      <c r="AQ156" s="38" t="e">
        <f>(('Mewngludo Data Mewnbwn HA kWh'!AQ156+'Cynhyrchu kWh'!AQ156)-('Mewngludo Data Allbwn HA'!AQ156))*2</f>
        <v>#VALUE!</v>
      </c>
      <c r="AR156" s="38" t="e">
        <f>(('Mewngludo Data Mewnbwn HA kWh'!AR156+'Cynhyrchu kWh'!AR156)-('Mewngludo Data Allbwn HA'!AR156))*2</f>
        <v>#VALUE!</v>
      </c>
      <c r="AS156" s="38" t="e">
        <f>(('Mewngludo Data Mewnbwn HA kWh'!AS156+'Cynhyrchu kWh'!AS156)-('Mewngludo Data Allbwn HA'!AS156))*2</f>
        <v>#VALUE!</v>
      </c>
      <c r="AT156" s="38" t="e">
        <f>(('Mewngludo Data Mewnbwn HA kWh'!AT156+'Cynhyrchu kWh'!AT156)-('Mewngludo Data Allbwn HA'!AT156))*2</f>
        <v>#VALUE!</v>
      </c>
      <c r="AU156" s="38" t="e">
        <f>(('Mewngludo Data Mewnbwn HA kWh'!AU156+'Cynhyrchu kWh'!AU156)-('Mewngludo Data Allbwn HA'!AU156))*2</f>
        <v>#VALUE!</v>
      </c>
      <c r="AV156" s="38" t="e">
        <f>(('Mewngludo Data Mewnbwn HA kWh'!AV156+'Cynhyrchu kWh'!AV156)-('Mewngludo Data Allbwn HA'!AV156))*2</f>
        <v>#VALUE!</v>
      </c>
      <c r="AW156" s="38" t="e">
        <f>(('Mewngludo Data Mewnbwn HA kWh'!AW156+'Cynhyrchu kWh'!AW156)-('Mewngludo Data Allbwn HA'!AW156))*2</f>
        <v>#VALUE!</v>
      </c>
      <c r="AX156" s="38" t="e">
        <f>(('Mewngludo Data Mewnbwn HA kWh'!AX156+'Cynhyrchu kWh'!AX156)-('Mewngludo Data Allbwn HA'!AX156))*2</f>
        <v>#VALUE!</v>
      </c>
    </row>
    <row r="157" spans="1:50" x14ac:dyDescent="0.3">
      <c r="A157" s="45" cm="1">
        <f t="array" ref="A157">MAX(IFERROR(C157:AX157,0))</f>
        <v>0</v>
      </c>
      <c r="B157" s="46">
        <f>'Mewngludo Data Cynhyrchu HA'!B157</f>
        <v>45442</v>
      </c>
      <c r="C157" s="38" t="e">
        <f>(('Mewngludo Data Mewnbwn HA kWh'!C157+'Cynhyrchu kWh'!C157)-('Mewngludo Data Allbwn HA'!C157))*2</f>
        <v>#VALUE!</v>
      </c>
      <c r="D157" s="38" t="e">
        <f>(('Mewngludo Data Mewnbwn HA kWh'!D157+'Cynhyrchu kWh'!D157)-('Mewngludo Data Allbwn HA'!D157))*2</f>
        <v>#VALUE!</v>
      </c>
      <c r="E157" s="38" t="e">
        <f>(('Mewngludo Data Mewnbwn HA kWh'!E157+'Cynhyrchu kWh'!E157)-('Mewngludo Data Allbwn HA'!E157))*2</f>
        <v>#VALUE!</v>
      </c>
      <c r="F157" s="38" t="e">
        <f>(('Mewngludo Data Mewnbwn HA kWh'!F157+'Cynhyrchu kWh'!F157)-('Mewngludo Data Allbwn HA'!F157))*2</f>
        <v>#VALUE!</v>
      </c>
      <c r="G157" s="38" t="e">
        <f>(('Mewngludo Data Mewnbwn HA kWh'!G157+'Cynhyrchu kWh'!G157)-('Mewngludo Data Allbwn HA'!G157))*2</f>
        <v>#VALUE!</v>
      </c>
      <c r="H157" s="38" t="e">
        <f>(('Mewngludo Data Mewnbwn HA kWh'!H157+'Cynhyrchu kWh'!H157)-('Mewngludo Data Allbwn HA'!H157))*2</f>
        <v>#VALUE!</v>
      </c>
      <c r="I157" s="38" t="e">
        <f>(('Mewngludo Data Mewnbwn HA kWh'!I157+'Cynhyrchu kWh'!I157)-('Mewngludo Data Allbwn HA'!I157))*2</f>
        <v>#VALUE!</v>
      </c>
      <c r="J157" s="38" t="e">
        <f>(('Mewngludo Data Mewnbwn HA kWh'!J157+'Cynhyrchu kWh'!J157)-('Mewngludo Data Allbwn HA'!J157))*2</f>
        <v>#VALUE!</v>
      </c>
      <c r="K157" s="38" t="e">
        <f>(('Mewngludo Data Mewnbwn HA kWh'!K157+'Cynhyrchu kWh'!K157)-('Mewngludo Data Allbwn HA'!K157))*2</f>
        <v>#VALUE!</v>
      </c>
      <c r="L157" s="38" t="e">
        <f>(('Mewngludo Data Mewnbwn HA kWh'!L157+'Cynhyrchu kWh'!L157)-('Mewngludo Data Allbwn HA'!L157))*2</f>
        <v>#VALUE!</v>
      </c>
      <c r="M157" s="38" t="e">
        <f>(('Mewngludo Data Mewnbwn HA kWh'!M157+'Cynhyrchu kWh'!M157)-('Mewngludo Data Allbwn HA'!M157))*2</f>
        <v>#VALUE!</v>
      </c>
      <c r="N157" s="38" t="e">
        <f>(('Mewngludo Data Mewnbwn HA kWh'!N157+'Cynhyrchu kWh'!N157)-('Mewngludo Data Allbwn HA'!N157))*2</f>
        <v>#VALUE!</v>
      </c>
      <c r="O157" s="38" t="e">
        <f>(('Mewngludo Data Mewnbwn HA kWh'!O157+'Cynhyrchu kWh'!O157)-('Mewngludo Data Allbwn HA'!O157))*2</f>
        <v>#VALUE!</v>
      </c>
      <c r="P157" s="38" t="e">
        <f>(('Mewngludo Data Mewnbwn HA kWh'!P157+'Cynhyrchu kWh'!P157)-('Mewngludo Data Allbwn HA'!P157))*2</f>
        <v>#VALUE!</v>
      </c>
      <c r="Q157" s="38" t="e">
        <f>(('Mewngludo Data Mewnbwn HA kWh'!Q157+'Cynhyrchu kWh'!Q157)-('Mewngludo Data Allbwn HA'!Q157))*2</f>
        <v>#VALUE!</v>
      </c>
      <c r="R157" s="38" t="e">
        <f>(('Mewngludo Data Mewnbwn HA kWh'!R157+'Cynhyrchu kWh'!R157)-('Mewngludo Data Allbwn HA'!R157))*2</f>
        <v>#VALUE!</v>
      </c>
      <c r="S157" s="38" t="e">
        <f>(('Mewngludo Data Mewnbwn HA kWh'!S157+'Cynhyrchu kWh'!S157)-('Mewngludo Data Allbwn HA'!S157))*2</f>
        <v>#VALUE!</v>
      </c>
      <c r="T157" s="38" t="e">
        <f>(('Mewngludo Data Mewnbwn HA kWh'!T157+'Cynhyrchu kWh'!T157)-('Mewngludo Data Allbwn HA'!T157))*2</f>
        <v>#VALUE!</v>
      </c>
      <c r="U157" s="38" t="e">
        <f>(('Mewngludo Data Mewnbwn HA kWh'!U157+'Cynhyrchu kWh'!U157)-('Mewngludo Data Allbwn HA'!U157))*2</f>
        <v>#VALUE!</v>
      </c>
      <c r="V157" s="38" t="e">
        <f>(('Mewngludo Data Mewnbwn HA kWh'!V157+'Cynhyrchu kWh'!V157)-('Mewngludo Data Allbwn HA'!V157))*2</f>
        <v>#VALUE!</v>
      </c>
      <c r="W157" s="38" t="e">
        <f>(('Mewngludo Data Mewnbwn HA kWh'!W157+'Cynhyrchu kWh'!W157)-('Mewngludo Data Allbwn HA'!W157))*2</f>
        <v>#VALUE!</v>
      </c>
      <c r="X157" s="38" t="e">
        <f>(('Mewngludo Data Mewnbwn HA kWh'!X157+'Cynhyrchu kWh'!X157)-('Mewngludo Data Allbwn HA'!X157))*2</f>
        <v>#VALUE!</v>
      </c>
      <c r="Y157" s="38" t="e">
        <f>(('Mewngludo Data Mewnbwn HA kWh'!Y157+'Cynhyrchu kWh'!Y157)-('Mewngludo Data Allbwn HA'!Y157))*2</f>
        <v>#VALUE!</v>
      </c>
      <c r="Z157" s="38" t="e">
        <f>(('Mewngludo Data Mewnbwn HA kWh'!Z157+'Cynhyrchu kWh'!Z157)-('Mewngludo Data Allbwn HA'!Z157))*2</f>
        <v>#VALUE!</v>
      </c>
      <c r="AA157" s="38" t="e">
        <f>(('Mewngludo Data Mewnbwn HA kWh'!AA157+'Cynhyrchu kWh'!AA157)-('Mewngludo Data Allbwn HA'!AA157))*2</f>
        <v>#VALUE!</v>
      </c>
      <c r="AB157" s="38" t="e">
        <f>(('Mewngludo Data Mewnbwn HA kWh'!AB157+'Cynhyrchu kWh'!AB157)-('Mewngludo Data Allbwn HA'!AB157))*2</f>
        <v>#VALUE!</v>
      </c>
      <c r="AC157" s="38" t="e">
        <f>(('Mewngludo Data Mewnbwn HA kWh'!AC157+'Cynhyrchu kWh'!AC157)-('Mewngludo Data Allbwn HA'!AC157))*2</f>
        <v>#VALUE!</v>
      </c>
      <c r="AD157" s="38" t="e">
        <f>(('Mewngludo Data Mewnbwn HA kWh'!AD157+'Cynhyrchu kWh'!AD157)-('Mewngludo Data Allbwn HA'!AD157))*2</f>
        <v>#VALUE!</v>
      </c>
      <c r="AE157" s="38" t="e">
        <f>(('Mewngludo Data Mewnbwn HA kWh'!AE157+'Cynhyrchu kWh'!AE157)-('Mewngludo Data Allbwn HA'!AE157))*2</f>
        <v>#VALUE!</v>
      </c>
      <c r="AF157" s="38" t="e">
        <f>(('Mewngludo Data Mewnbwn HA kWh'!AF157+'Cynhyrchu kWh'!AF157)-('Mewngludo Data Allbwn HA'!AF157))*2</f>
        <v>#VALUE!</v>
      </c>
      <c r="AG157" s="38" t="e">
        <f>(('Mewngludo Data Mewnbwn HA kWh'!AG157+'Cynhyrchu kWh'!AG157)-('Mewngludo Data Allbwn HA'!AG157))*2</f>
        <v>#VALUE!</v>
      </c>
      <c r="AH157" s="38" t="e">
        <f>(('Mewngludo Data Mewnbwn HA kWh'!AH157+'Cynhyrchu kWh'!AH157)-('Mewngludo Data Allbwn HA'!AH157))*2</f>
        <v>#VALUE!</v>
      </c>
      <c r="AI157" s="38" t="e">
        <f>(('Mewngludo Data Mewnbwn HA kWh'!AI157+'Cynhyrchu kWh'!AI157)-('Mewngludo Data Allbwn HA'!AI157))*2</f>
        <v>#VALUE!</v>
      </c>
      <c r="AJ157" s="38" t="e">
        <f>(('Mewngludo Data Mewnbwn HA kWh'!AJ157+'Cynhyrchu kWh'!AJ157)-('Mewngludo Data Allbwn HA'!AJ157))*2</f>
        <v>#VALUE!</v>
      </c>
      <c r="AK157" s="38" t="e">
        <f>(('Mewngludo Data Mewnbwn HA kWh'!AK157+'Cynhyrchu kWh'!AK157)-('Mewngludo Data Allbwn HA'!AK157))*2</f>
        <v>#VALUE!</v>
      </c>
      <c r="AL157" s="38" t="e">
        <f>(('Mewngludo Data Mewnbwn HA kWh'!AL157+'Cynhyrchu kWh'!AL157)-('Mewngludo Data Allbwn HA'!AL157))*2</f>
        <v>#VALUE!</v>
      </c>
      <c r="AM157" s="38" t="e">
        <f>(('Mewngludo Data Mewnbwn HA kWh'!AM157+'Cynhyrchu kWh'!AM157)-('Mewngludo Data Allbwn HA'!AM157))*2</f>
        <v>#VALUE!</v>
      </c>
      <c r="AN157" s="38" t="e">
        <f>(('Mewngludo Data Mewnbwn HA kWh'!AN157+'Cynhyrchu kWh'!AN157)-('Mewngludo Data Allbwn HA'!AN157))*2</f>
        <v>#VALUE!</v>
      </c>
      <c r="AO157" s="38" t="e">
        <f>(('Mewngludo Data Mewnbwn HA kWh'!AO157+'Cynhyrchu kWh'!AO157)-('Mewngludo Data Allbwn HA'!AO157))*2</f>
        <v>#VALUE!</v>
      </c>
      <c r="AP157" s="38" t="e">
        <f>(('Mewngludo Data Mewnbwn HA kWh'!AP157+'Cynhyrchu kWh'!AP157)-('Mewngludo Data Allbwn HA'!AP157))*2</f>
        <v>#VALUE!</v>
      </c>
      <c r="AQ157" s="38" t="e">
        <f>(('Mewngludo Data Mewnbwn HA kWh'!AQ157+'Cynhyrchu kWh'!AQ157)-('Mewngludo Data Allbwn HA'!AQ157))*2</f>
        <v>#VALUE!</v>
      </c>
      <c r="AR157" s="38" t="e">
        <f>(('Mewngludo Data Mewnbwn HA kWh'!AR157+'Cynhyrchu kWh'!AR157)-('Mewngludo Data Allbwn HA'!AR157))*2</f>
        <v>#VALUE!</v>
      </c>
      <c r="AS157" s="38" t="e">
        <f>(('Mewngludo Data Mewnbwn HA kWh'!AS157+'Cynhyrchu kWh'!AS157)-('Mewngludo Data Allbwn HA'!AS157))*2</f>
        <v>#VALUE!</v>
      </c>
      <c r="AT157" s="38" t="e">
        <f>(('Mewngludo Data Mewnbwn HA kWh'!AT157+'Cynhyrchu kWh'!AT157)-('Mewngludo Data Allbwn HA'!AT157))*2</f>
        <v>#VALUE!</v>
      </c>
      <c r="AU157" s="38" t="e">
        <f>(('Mewngludo Data Mewnbwn HA kWh'!AU157+'Cynhyrchu kWh'!AU157)-('Mewngludo Data Allbwn HA'!AU157))*2</f>
        <v>#VALUE!</v>
      </c>
      <c r="AV157" s="38" t="e">
        <f>(('Mewngludo Data Mewnbwn HA kWh'!AV157+'Cynhyrchu kWh'!AV157)-('Mewngludo Data Allbwn HA'!AV157))*2</f>
        <v>#VALUE!</v>
      </c>
      <c r="AW157" s="38" t="e">
        <f>(('Mewngludo Data Mewnbwn HA kWh'!AW157+'Cynhyrchu kWh'!AW157)-('Mewngludo Data Allbwn HA'!AW157))*2</f>
        <v>#VALUE!</v>
      </c>
      <c r="AX157" s="38" t="e">
        <f>(('Mewngludo Data Mewnbwn HA kWh'!AX157+'Cynhyrchu kWh'!AX157)-('Mewngludo Data Allbwn HA'!AX157))*2</f>
        <v>#VALUE!</v>
      </c>
    </row>
    <row r="158" spans="1:50" x14ac:dyDescent="0.3">
      <c r="A158" s="45" cm="1">
        <f t="array" ref="A158">MAX(IFERROR(C158:AX158,0))</f>
        <v>0</v>
      </c>
      <c r="B158" s="46">
        <f>'Mewngludo Data Cynhyrchu HA'!B158</f>
        <v>45443</v>
      </c>
      <c r="C158" s="38" t="e">
        <f>(('Mewngludo Data Mewnbwn HA kWh'!C158+'Cynhyrchu kWh'!C158)-('Mewngludo Data Allbwn HA'!C158))*2</f>
        <v>#VALUE!</v>
      </c>
      <c r="D158" s="38" t="e">
        <f>(('Mewngludo Data Mewnbwn HA kWh'!D158+'Cynhyrchu kWh'!D158)-('Mewngludo Data Allbwn HA'!D158))*2</f>
        <v>#VALUE!</v>
      </c>
      <c r="E158" s="38" t="e">
        <f>(('Mewngludo Data Mewnbwn HA kWh'!E158+'Cynhyrchu kWh'!E158)-('Mewngludo Data Allbwn HA'!E158))*2</f>
        <v>#VALUE!</v>
      </c>
      <c r="F158" s="38" t="e">
        <f>(('Mewngludo Data Mewnbwn HA kWh'!F158+'Cynhyrchu kWh'!F158)-('Mewngludo Data Allbwn HA'!F158))*2</f>
        <v>#VALUE!</v>
      </c>
      <c r="G158" s="38" t="e">
        <f>(('Mewngludo Data Mewnbwn HA kWh'!G158+'Cynhyrchu kWh'!G158)-('Mewngludo Data Allbwn HA'!G158))*2</f>
        <v>#VALUE!</v>
      </c>
      <c r="H158" s="38" t="e">
        <f>(('Mewngludo Data Mewnbwn HA kWh'!H158+'Cynhyrchu kWh'!H158)-('Mewngludo Data Allbwn HA'!H158))*2</f>
        <v>#VALUE!</v>
      </c>
      <c r="I158" s="38" t="e">
        <f>(('Mewngludo Data Mewnbwn HA kWh'!I158+'Cynhyrchu kWh'!I158)-('Mewngludo Data Allbwn HA'!I158))*2</f>
        <v>#VALUE!</v>
      </c>
      <c r="J158" s="38" t="e">
        <f>(('Mewngludo Data Mewnbwn HA kWh'!J158+'Cynhyrchu kWh'!J158)-('Mewngludo Data Allbwn HA'!J158))*2</f>
        <v>#VALUE!</v>
      </c>
      <c r="K158" s="38" t="e">
        <f>(('Mewngludo Data Mewnbwn HA kWh'!K158+'Cynhyrchu kWh'!K158)-('Mewngludo Data Allbwn HA'!K158))*2</f>
        <v>#VALUE!</v>
      </c>
      <c r="L158" s="38" t="e">
        <f>(('Mewngludo Data Mewnbwn HA kWh'!L158+'Cynhyrchu kWh'!L158)-('Mewngludo Data Allbwn HA'!L158))*2</f>
        <v>#VALUE!</v>
      </c>
      <c r="M158" s="38" t="e">
        <f>(('Mewngludo Data Mewnbwn HA kWh'!M158+'Cynhyrchu kWh'!M158)-('Mewngludo Data Allbwn HA'!M158))*2</f>
        <v>#VALUE!</v>
      </c>
      <c r="N158" s="38" t="e">
        <f>(('Mewngludo Data Mewnbwn HA kWh'!N158+'Cynhyrchu kWh'!N158)-('Mewngludo Data Allbwn HA'!N158))*2</f>
        <v>#VALUE!</v>
      </c>
      <c r="O158" s="38" t="e">
        <f>(('Mewngludo Data Mewnbwn HA kWh'!O158+'Cynhyrchu kWh'!O158)-('Mewngludo Data Allbwn HA'!O158))*2</f>
        <v>#VALUE!</v>
      </c>
      <c r="P158" s="38" t="e">
        <f>(('Mewngludo Data Mewnbwn HA kWh'!P158+'Cynhyrchu kWh'!P158)-('Mewngludo Data Allbwn HA'!P158))*2</f>
        <v>#VALUE!</v>
      </c>
      <c r="Q158" s="38" t="e">
        <f>(('Mewngludo Data Mewnbwn HA kWh'!Q158+'Cynhyrchu kWh'!Q158)-('Mewngludo Data Allbwn HA'!Q158))*2</f>
        <v>#VALUE!</v>
      </c>
      <c r="R158" s="38" t="e">
        <f>(('Mewngludo Data Mewnbwn HA kWh'!R158+'Cynhyrchu kWh'!R158)-('Mewngludo Data Allbwn HA'!R158))*2</f>
        <v>#VALUE!</v>
      </c>
      <c r="S158" s="38" t="e">
        <f>(('Mewngludo Data Mewnbwn HA kWh'!S158+'Cynhyrchu kWh'!S158)-('Mewngludo Data Allbwn HA'!S158))*2</f>
        <v>#VALUE!</v>
      </c>
      <c r="T158" s="38" t="e">
        <f>(('Mewngludo Data Mewnbwn HA kWh'!T158+'Cynhyrchu kWh'!T158)-('Mewngludo Data Allbwn HA'!T158))*2</f>
        <v>#VALUE!</v>
      </c>
      <c r="U158" s="38" t="e">
        <f>(('Mewngludo Data Mewnbwn HA kWh'!U158+'Cynhyrchu kWh'!U158)-('Mewngludo Data Allbwn HA'!U158))*2</f>
        <v>#VALUE!</v>
      </c>
      <c r="V158" s="38" t="e">
        <f>(('Mewngludo Data Mewnbwn HA kWh'!V158+'Cynhyrchu kWh'!V158)-('Mewngludo Data Allbwn HA'!V158))*2</f>
        <v>#VALUE!</v>
      </c>
      <c r="W158" s="38" t="e">
        <f>(('Mewngludo Data Mewnbwn HA kWh'!W158+'Cynhyrchu kWh'!W158)-('Mewngludo Data Allbwn HA'!W158))*2</f>
        <v>#VALUE!</v>
      </c>
      <c r="X158" s="38" t="e">
        <f>(('Mewngludo Data Mewnbwn HA kWh'!X158+'Cynhyrchu kWh'!X158)-('Mewngludo Data Allbwn HA'!X158))*2</f>
        <v>#VALUE!</v>
      </c>
      <c r="Y158" s="38" t="e">
        <f>(('Mewngludo Data Mewnbwn HA kWh'!Y158+'Cynhyrchu kWh'!Y158)-('Mewngludo Data Allbwn HA'!Y158))*2</f>
        <v>#VALUE!</v>
      </c>
      <c r="Z158" s="38" t="e">
        <f>(('Mewngludo Data Mewnbwn HA kWh'!Z158+'Cynhyrchu kWh'!Z158)-('Mewngludo Data Allbwn HA'!Z158))*2</f>
        <v>#VALUE!</v>
      </c>
      <c r="AA158" s="38" t="e">
        <f>(('Mewngludo Data Mewnbwn HA kWh'!AA158+'Cynhyrchu kWh'!AA158)-('Mewngludo Data Allbwn HA'!AA158))*2</f>
        <v>#VALUE!</v>
      </c>
      <c r="AB158" s="38" t="e">
        <f>(('Mewngludo Data Mewnbwn HA kWh'!AB158+'Cynhyrchu kWh'!AB158)-('Mewngludo Data Allbwn HA'!AB158))*2</f>
        <v>#VALUE!</v>
      </c>
      <c r="AC158" s="38" t="e">
        <f>(('Mewngludo Data Mewnbwn HA kWh'!AC158+'Cynhyrchu kWh'!AC158)-('Mewngludo Data Allbwn HA'!AC158))*2</f>
        <v>#VALUE!</v>
      </c>
      <c r="AD158" s="38" t="e">
        <f>(('Mewngludo Data Mewnbwn HA kWh'!AD158+'Cynhyrchu kWh'!AD158)-('Mewngludo Data Allbwn HA'!AD158))*2</f>
        <v>#VALUE!</v>
      </c>
      <c r="AE158" s="38" t="e">
        <f>(('Mewngludo Data Mewnbwn HA kWh'!AE158+'Cynhyrchu kWh'!AE158)-('Mewngludo Data Allbwn HA'!AE158))*2</f>
        <v>#VALUE!</v>
      </c>
      <c r="AF158" s="38" t="e">
        <f>(('Mewngludo Data Mewnbwn HA kWh'!AF158+'Cynhyrchu kWh'!AF158)-('Mewngludo Data Allbwn HA'!AF158))*2</f>
        <v>#VALUE!</v>
      </c>
      <c r="AG158" s="38" t="e">
        <f>(('Mewngludo Data Mewnbwn HA kWh'!AG158+'Cynhyrchu kWh'!AG158)-('Mewngludo Data Allbwn HA'!AG158))*2</f>
        <v>#VALUE!</v>
      </c>
      <c r="AH158" s="38" t="e">
        <f>(('Mewngludo Data Mewnbwn HA kWh'!AH158+'Cynhyrchu kWh'!AH158)-('Mewngludo Data Allbwn HA'!AH158))*2</f>
        <v>#VALUE!</v>
      </c>
      <c r="AI158" s="38" t="e">
        <f>(('Mewngludo Data Mewnbwn HA kWh'!AI158+'Cynhyrchu kWh'!AI158)-('Mewngludo Data Allbwn HA'!AI158))*2</f>
        <v>#VALUE!</v>
      </c>
      <c r="AJ158" s="38" t="e">
        <f>(('Mewngludo Data Mewnbwn HA kWh'!AJ158+'Cynhyrchu kWh'!AJ158)-('Mewngludo Data Allbwn HA'!AJ158))*2</f>
        <v>#VALUE!</v>
      </c>
      <c r="AK158" s="38" t="e">
        <f>(('Mewngludo Data Mewnbwn HA kWh'!AK158+'Cynhyrchu kWh'!AK158)-('Mewngludo Data Allbwn HA'!AK158))*2</f>
        <v>#VALUE!</v>
      </c>
      <c r="AL158" s="38" t="e">
        <f>(('Mewngludo Data Mewnbwn HA kWh'!AL158+'Cynhyrchu kWh'!AL158)-('Mewngludo Data Allbwn HA'!AL158))*2</f>
        <v>#VALUE!</v>
      </c>
      <c r="AM158" s="38" t="e">
        <f>(('Mewngludo Data Mewnbwn HA kWh'!AM158+'Cynhyrchu kWh'!AM158)-('Mewngludo Data Allbwn HA'!AM158))*2</f>
        <v>#VALUE!</v>
      </c>
      <c r="AN158" s="38" t="e">
        <f>(('Mewngludo Data Mewnbwn HA kWh'!AN158+'Cynhyrchu kWh'!AN158)-('Mewngludo Data Allbwn HA'!AN158))*2</f>
        <v>#VALUE!</v>
      </c>
      <c r="AO158" s="38" t="e">
        <f>(('Mewngludo Data Mewnbwn HA kWh'!AO158+'Cynhyrchu kWh'!AO158)-('Mewngludo Data Allbwn HA'!AO158))*2</f>
        <v>#VALUE!</v>
      </c>
      <c r="AP158" s="38" t="e">
        <f>(('Mewngludo Data Mewnbwn HA kWh'!AP158+'Cynhyrchu kWh'!AP158)-('Mewngludo Data Allbwn HA'!AP158))*2</f>
        <v>#VALUE!</v>
      </c>
      <c r="AQ158" s="38" t="e">
        <f>(('Mewngludo Data Mewnbwn HA kWh'!AQ158+'Cynhyrchu kWh'!AQ158)-('Mewngludo Data Allbwn HA'!AQ158))*2</f>
        <v>#VALUE!</v>
      </c>
      <c r="AR158" s="38" t="e">
        <f>(('Mewngludo Data Mewnbwn HA kWh'!AR158+'Cynhyrchu kWh'!AR158)-('Mewngludo Data Allbwn HA'!AR158))*2</f>
        <v>#VALUE!</v>
      </c>
      <c r="AS158" s="38" t="e">
        <f>(('Mewngludo Data Mewnbwn HA kWh'!AS158+'Cynhyrchu kWh'!AS158)-('Mewngludo Data Allbwn HA'!AS158))*2</f>
        <v>#VALUE!</v>
      </c>
      <c r="AT158" s="38" t="e">
        <f>(('Mewngludo Data Mewnbwn HA kWh'!AT158+'Cynhyrchu kWh'!AT158)-('Mewngludo Data Allbwn HA'!AT158))*2</f>
        <v>#VALUE!</v>
      </c>
      <c r="AU158" s="38" t="e">
        <f>(('Mewngludo Data Mewnbwn HA kWh'!AU158+'Cynhyrchu kWh'!AU158)-('Mewngludo Data Allbwn HA'!AU158))*2</f>
        <v>#VALUE!</v>
      </c>
      <c r="AV158" s="38" t="e">
        <f>(('Mewngludo Data Mewnbwn HA kWh'!AV158+'Cynhyrchu kWh'!AV158)-('Mewngludo Data Allbwn HA'!AV158))*2</f>
        <v>#VALUE!</v>
      </c>
      <c r="AW158" s="38" t="e">
        <f>(('Mewngludo Data Mewnbwn HA kWh'!AW158+'Cynhyrchu kWh'!AW158)-('Mewngludo Data Allbwn HA'!AW158))*2</f>
        <v>#VALUE!</v>
      </c>
      <c r="AX158" s="38" t="e">
        <f>(('Mewngludo Data Mewnbwn HA kWh'!AX158+'Cynhyrchu kWh'!AX158)-('Mewngludo Data Allbwn HA'!AX158))*2</f>
        <v>#VALUE!</v>
      </c>
    </row>
    <row r="159" spans="1:50" x14ac:dyDescent="0.3">
      <c r="A159" s="45" cm="1">
        <f t="array" ref="A159">MAX(IFERROR(C159:AX159,0))</f>
        <v>0</v>
      </c>
      <c r="B159" s="46">
        <f>'Mewngludo Data Cynhyrchu HA'!B159</f>
        <v>45444</v>
      </c>
      <c r="C159" s="38" t="e">
        <f>(('Mewngludo Data Mewnbwn HA kWh'!C159+'Cynhyrchu kWh'!C159)-('Mewngludo Data Allbwn HA'!C159))*2</f>
        <v>#VALUE!</v>
      </c>
      <c r="D159" s="38" t="e">
        <f>(('Mewngludo Data Mewnbwn HA kWh'!D159+'Cynhyrchu kWh'!D159)-('Mewngludo Data Allbwn HA'!D159))*2</f>
        <v>#VALUE!</v>
      </c>
      <c r="E159" s="38" t="e">
        <f>(('Mewngludo Data Mewnbwn HA kWh'!E159+'Cynhyrchu kWh'!E159)-('Mewngludo Data Allbwn HA'!E159))*2</f>
        <v>#VALUE!</v>
      </c>
      <c r="F159" s="38" t="e">
        <f>(('Mewngludo Data Mewnbwn HA kWh'!F159+'Cynhyrchu kWh'!F159)-('Mewngludo Data Allbwn HA'!F159))*2</f>
        <v>#VALUE!</v>
      </c>
      <c r="G159" s="38" t="e">
        <f>(('Mewngludo Data Mewnbwn HA kWh'!G159+'Cynhyrchu kWh'!G159)-('Mewngludo Data Allbwn HA'!G159))*2</f>
        <v>#VALUE!</v>
      </c>
      <c r="H159" s="38" t="e">
        <f>(('Mewngludo Data Mewnbwn HA kWh'!H159+'Cynhyrchu kWh'!H159)-('Mewngludo Data Allbwn HA'!H159))*2</f>
        <v>#VALUE!</v>
      </c>
      <c r="I159" s="38" t="e">
        <f>(('Mewngludo Data Mewnbwn HA kWh'!I159+'Cynhyrchu kWh'!I159)-('Mewngludo Data Allbwn HA'!I159))*2</f>
        <v>#VALUE!</v>
      </c>
      <c r="J159" s="38" t="e">
        <f>(('Mewngludo Data Mewnbwn HA kWh'!J159+'Cynhyrchu kWh'!J159)-('Mewngludo Data Allbwn HA'!J159))*2</f>
        <v>#VALUE!</v>
      </c>
      <c r="K159" s="38" t="e">
        <f>(('Mewngludo Data Mewnbwn HA kWh'!K159+'Cynhyrchu kWh'!K159)-('Mewngludo Data Allbwn HA'!K159))*2</f>
        <v>#VALUE!</v>
      </c>
      <c r="L159" s="38" t="e">
        <f>(('Mewngludo Data Mewnbwn HA kWh'!L159+'Cynhyrchu kWh'!L159)-('Mewngludo Data Allbwn HA'!L159))*2</f>
        <v>#VALUE!</v>
      </c>
      <c r="M159" s="38" t="e">
        <f>(('Mewngludo Data Mewnbwn HA kWh'!M159+'Cynhyrchu kWh'!M159)-('Mewngludo Data Allbwn HA'!M159))*2</f>
        <v>#VALUE!</v>
      </c>
      <c r="N159" s="38" t="e">
        <f>(('Mewngludo Data Mewnbwn HA kWh'!N159+'Cynhyrchu kWh'!N159)-('Mewngludo Data Allbwn HA'!N159))*2</f>
        <v>#VALUE!</v>
      </c>
      <c r="O159" s="38" t="e">
        <f>(('Mewngludo Data Mewnbwn HA kWh'!O159+'Cynhyrchu kWh'!O159)-('Mewngludo Data Allbwn HA'!O159))*2</f>
        <v>#VALUE!</v>
      </c>
      <c r="P159" s="38" t="e">
        <f>(('Mewngludo Data Mewnbwn HA kWh'!P159+'Cynhyrchu kWh'!P159)-('Mewngludo Data Allbwn HA'!P159))*2</f>
        <v>#VALUE!</v>
      </c>
      <c r="Q159" s="38" t="e">
        <f>(('Mewngludo Data Mewnbwn HA kWh'!Q159+'Cynhyrchu kWh'!Q159)-('Mewngludo Data Allbwn HA'!Q159))*2</f>
        <v>#VALUE!</v>
      </c>
      <c r="R159" s="38" t="e">
        <f>(('Mewngludo Data Mewnbwn HA kWh'!R159+'Cynhyrchu kWh'!R159)-('Mewngludo Data Allbwn HA'!R159))*2</f>
        <v>#VALUE!</v>
      </c>
      <c r="S159" s="38" t="e">
        <f>(('Mewngludo Data Mewnbwn HA kWh'!S159+'Cynhyrchu kWh'!S159)-('Mewngludo Data Allbwn HA'!S159))*2</f>
        <v>#VALUE!</v>
      </c>
      <c r="T159" s="38" t="e">
        <f>(('Mewngludo Data Mewnbwn HA kWh'!T159+'Cynhyrchu kWh'!T159)-('Mewngludo Data Allbwn HA'!T159))*2</f>
        <v>#VALUE!</v>
      </c>
      <c r="U159" s="38" t="e">
        <f>(('Mewngludo Data Mewnbwn HA kWh'!U159+'Cynhyrchu kWh'!U159)-('Mewngludo Data Allbwn HA'!U159))*2</f>
        <v>#VALUE!</v>
      </c>
      <c r="V159" s="38" t="e">
        <f>(('Mewngludo Data Mewnbwn HA kWh'!V159+'Cynhyrchu kWh'!V159)-('Mewngludo Data Allbwn HA'!V159))*2</f>
        <v>#VALUE!</v>
      </c>
      <c r="W159" s="38" t="e">
        <f>(('Mewngludo Data Mewnbwn HA kWh'!W159+'Cynhyrchu kWh'!W159)-('Mewngludo Data Allbwn HA'!W159))*2</f>
        <v>#VALUE!</v>
      </c>
      <c r="X159" s="38" t="e">
        <f>(('Mewngludo Data Mewnbwn HA kWh'!X159+'Cynhyrchu kWh'!X159)-('Mewngludo Data Allbwn HA'!X159))*2</f>
        <v>#VALUE!</v>
      </c>
      <c r="Y159" s="38" t="e">
        <f>(('Mewngludo Data Mewnbwn HA kWh'!Y159+'Cynhyrchu kWh'!Y159)-('Mewngludo Data Allbwn HA'!Y159))*2</f>
        <v>#VALUE!</v>
      </c>
      <c r="Z159" s="38" t="e">
        <f>(('Mewngludo Data Mewnbwn HA kWh'!Z159+'Cynhyrchu kWh'!Z159)-('Mewngludo Data Allbwn HA'!Z159))*2</f>
        <v>#VALUE!</v>
      </c>
      <c r="AA159" s="38" t="e">
        <f>(('Mewngludo Data Mewnbwn HA kWh'!AA159+'Cynhyrchu kWh'!AA159)-('Mewngludo Data Allbwn HA'!AA159))*2</f>
        <v>#VALUE!</v>
      </c>
      <c r="AB159" s="38" t="e">
        <f>(('Mewngludo Data Mewnbwn HA kWh'!AB159+'Cynhyrchu kWh'!AB159)-('Mewngludo Data Allbwn HA'!AB159))*2</f>
        <v>#VALUE!</v>
      </c>
      <c r="AC159" s="38" t="e">
        <f>(('Mewngludo Data Mewnbwn HA kWh'!AC159+'Cynhyrchu kWh'!AC159)-('Mewngludo Data Allbwn HA'!AC159))*2</f>
        <v>#VALUE!</v>
      </c>
      <c r="AD159" s="38" t="e">
        <f>(('Mewngludo Data Mewnbwn HA kWh'!AD159+'Cynhyrchu kWh'!AD159)-('Mewngludo Data Allbwn HA'!AD159))*2</f>
        <v>#VALUE!</v>
      </c>
      <c r="AE159" s="38" t="e">
        <f>(('Mewngludo Data Mewnbwn HA kWh'!AE159+'Cynhyrchu kWh'!AE159)-('Mewngludo Data Allbwn HA'!AE159))*2</f>
        <v>#VALUE!</v>
      </c>
      <c r="AF159" s="38" t="e">
        <f>(('Mewngludo Data Mewnbwn HA kWh'!AF159+'Cynhyrchu kWh'!AF159)-('Mewngludo Data Allbwn HA'!AF159))*2</f>
        <v>#VALUE!</v>
      </c>
      <c r="AG159" s="38" t="e">
        <f>(('Mewngludo Data Mewnbwn HA kWh'!AG159+'Cynhyrchu kWh'!AG159)-('Mewngludo Data Allbwn HA'!AG159))*2</f>
        <v>#VALUE!</v>
      </c>
      <c r="AH159" s="38" t="e">
        <f>(('Mewngludo Data Mewnbwn HA kWh'!AH159+'Cynhyrchu kWh'!AH159)-('Mewngludo Data Allbwn HA'!AH159))*2</f>
        <v>#VALUE!</v>
      </c>
      <c r="AI159" s="38" t="e">
        <f>(('Mewngludo Data Mewnbwn HA kWh'!AI159+'Cynhyrchu kWh'!AI159)-('Mewngludo Data Allbwn HA'!AI159))*2</f>
        <v>#VALUE!</v>
      </c>
      <c r="AJ159" s="38" t="e">
        <f>(('Mewngludo Data Mewnbwn HA kWh'!AJ159+'Cynhyrchu kWh'!AJ159)-('Mewngludo Data Allbwn HA'!AJ159))*2</f>
        <v>#VALUE!</v>
      </c>
      <c r="AK159" s="38" t="e">
        <f>(('Mewngludo Data Mewnbwn HA kWh'!AK159+'Cynhyrchu kWh'!AK159)-('Mewngludo Data Allbwn HA'!AK159))*2</f>
        <v>#VALUE!</v>
      </c>
      <c r="AL159" s="38" t="e">
        <f>(('Mewngludo Data Mewnbwn HA kWh'!AL159+'Cynhyrchu kWh'!AL159)-('Mewngludo Data Allbwn HA'!AL159))*2</f>
        <v>#VALUE!</v>
      </c>
      <c r="AM159" s="38" t="e">
        <f>(('Mewngludo Data Mewnbwn HA kWh'!AM159+'Cynhyrchu kWh'!AM159)-('Mewngludo Data Allbwn HA'!AM159))*2</f>
        <v>#VALUE!</v>
      </c>
      <c r="AN159" s="38" t="e">
        <f>(('Mewngludo Data Mewnbwn HA kWh'!AN159+'Cynhyrchu kWh'!AN159)-('Mewngludo Data Allbwn HA'!AN159))*2</f>
        <v>#VALUE!</v>
      </c>
      <c r="AO159" s="38" t="e">
        <f>(('Mewngludo Data Mewnbwn HA kWh'!AO159+'Cynhyrchu kWh'!AO159)-('Mewngludo Data Allbwn HA'!AO159))*2</f>
        <v>#VALUE!</v>
      </c>
      <c r="AP159" s="38" t="e">
        <f>(('Mewngludo Data Mewnbwn HA kWh'!AP159+'Cynhyrchu kWh'!AP159)-('Mewngludo Data Allbwn HA'!AP159))*2</f>
        <v>#VALUE!</v>
      </c>
      <c r="AQ159" s="38" t="e">
        <f>(('Mewngludo Data Mewnbwn HA kWh'!AQ159+'Cynhyrchu kWh'!AQ159)-('Mewngludo Data Allbwn HA'!AQ159))*2</f>
        <v>#VALUE!</v>
      </c>
      <c r="AR159" s="38" t="e">
        <f>(('Mewngludo Data Mewnbwn HA kWh'!AR159+'Cynhyrchu kWh'!AR159)-('Mewngludo Data Allbwn HA'!AR159))*2</f>
        <v>#VALUE!</v>
      </c>
      <c r="AS159" s="38" t="e">
        <f>(('Mewngludo Data Mewnbwn HA kWh'!AS159+'Cynhyrchu kWh'!AS159)-('Mewngludo Data Allbwn HA'!AS159))*2</f>
        <v>#VALUE!</v>
      </c>
      <c r="AT159" s="38" t="e">
        <f>(('Mewngludo Data Mewnbwn HA kWh'!AT159+'Cynhyrchu kWh'!AT159)-('Mewngludo Data Allbwn HA'!AT159))*2</f>
        <v>#VALUE!</v>
      </c>
      <c r="AU159" s="38" t="e">
        <f>(('Mewngludo Data Mewnbwn HA kWh'!AU159+'Cynhyrchu kWh'!AU159)-('Mewngludo Data Allbwn HA'!AU159))*2</f>
        <v>#VALUE!</v>
      </c>
      <c r="AV159" s="38" t="e">
        <f>(('Mewngludo Data Mewnbwn HA kWh'!AV159+'Cynhyrchu kWh'!AV159)-('Mewngludo Data Allbwn HA'!AV159))*2</f>
        <v>#VALUE!</v>
      </c>
      <c r="AW159" s="38" t="e">
        <f>(('Mewngludo Data Mewnbwn HA kWh'!AW159+'Cynhyrchu kWh'!AW159)-('Mewngludo Data Allbwn HA'!AW159))*2</f>
        <v>#VALUE!</v>
      </c>
      <c r="AX159" s="38" t="e">
        <f>(('Mewngludo Data Mewnbwn HA kWh'!AX159+'Cynhyrchu kWh'!AX159)-('Mewngludo Data Allbwn HA'!AX159))*2</f>
        <v>#VALUE!</v>
      </c>
    </row>
    <row r="160" spans="1:50" x14ac:dyDescent="0.3">
      <c r="A160" s="45" cm="1">
        <f t="array" ref="A160">MAX(IFERROR(C160:AX160,0))</f>
        <v>0</v>
      </c>
      <c r="B160" s="46">
        <f>'Mewngludo Data Cynhyrchu HA'!B160</f>
        <v>45445</v>
      </c>
      <c r="C160" s="38" t="e">
        <f>(('Mewngludo Data Mewnbwn HA kWh'!C160+'Cynhyrchu kWh'!C160)-('Mewngludo Data Allbwn HA'!C160))*2</f>
        <v>#VALUE!</v>
      </c>
      <c r="D160" s="38" t="e">
        <f>(('Mewngludo Data Mewnbwn HA kWh'!D160+'Cynhyrchu kWh'!D160)-('Mewngludo Data Allbwn HA'!D160))*2</f>
        <v>#VALUE!</v>
      </c>
      <c r="E160" s="38" t="e">
        <f>(('Mewngludo Data Mewnbwn HA kWh'!E160+'Cynhyrchu kWh'!E160)-('Mewngludo Data Allbwn HA'!E160))*2</f>
        <v>#VALUE!</v>
      </c>
      <c r="F160" s="38" t="e">
        <f>(('Mewngludo Data Mewnbwn HA kWh'!F160+'Cynhyrchu kWh'!F160)-('Mewngludo Data Allbwn HA'!F160))*2</f>
        <v>#VALUE!</v>
      </c>
      <c r="G160" s="38" t="e">
        <f>(('Mewngludo Data Mewnbwn HA kWh'!G160+'Cynhyrchu kWh'!G160)-('Mewngludo Data Allbwn HA'!G160))*2</f>
        <v>#VALUE!</v>
      </c>
      <c r="H160" s="38" t="e">
        <f>(('Mewngludo Data Mewnbwn HA kWh'!H160+'Cynhyrchu kWh'!H160)-('Mewngludo Data Allbwn HA'!H160))*2</f>
        <v>#VALUE!</v>
      </c>
      <c r="I160" s="38" t="e">
        <f>(('Mewngludo Data Mewnbwn HA kWh'!I160+'Cynhyrchu kWh'!I160)-('Mewngludo Data Allbwn HA'!I160))*2</f>
        <v>#VALUE!</v>
      </c>
      <c r="J160" s="38" t="e">
        <f>(('Mewngludo Data Mewnbwn HA kWh'!J160+'Cynhyrchu kWh'!J160)-('Mewngludo Data Allbwn HA'!J160))*2</f>
        <v>#VALUE!</v>
      </c>
      <c r="K160" s="38" t="e">
        <f>(('Mewngludo Data Mewnbwn HA kWh'!K160+'Cynhyrchu kWh'!K160)-('Mewngludo Data Allbwn HA'!K160))*2</f>
        <v>#VALUE!</v>
      </c>
      <c r="L160" s="38" t="e">
        <f>(('Mewngludo Data Mewnbwn HA kWh'!L160+'Cynhyrchu kWh'!L160)-('Mewngludo Data Allbwn HA'!L160))*2</f>
        <v>#VALUE!</v>
      </c>
      <c r="M160" s="38" t="e">
        <f>(('Mewngludo Data Mewnbwn HA kWh'!M160+'Cynhyrchu kWh'!M160)-('Mewngludo Data Allbwn HA'!M160))*2</f>
        <v>#VALUE!</v>
      </c>
      <c r="N160" s="38" t="e">
        <f>(('Mewngludo Data Mewnbwn HA kWh'!N160+'Cynhyrchu kWh'!N160)-('Mewngludo Data Allbwn HA'!N160))*2</f>
        <v>#VALUE!</v>
      </c>
      <c r="O160" s="38" t="e">
        <f>(('Mewngludo Data Mewnbwn HA kWh'!O160+'Cynhyrchu kWh'!O160)-('Mewngludo Data Allbwn HA'!O160))*2</f>
        <v>#VALUE!</v>
      </c>
      <c r="P160" s="38" t="e">
        <f>(('Mewngludo Data Mewnbwn HA kWh'!P160+'Cynhyrchu kWh'!P160)-('Mewngludo Data Allbwn HA'!P160))*2</f>
        <v>#VALUE!</v>
      </c>
      <c r="Q160" s="38" t="e">
        <f>(('Mewngludo Data Mewnbwn HA kWh'!Q160+'Cynhyrchu kWh'!Q160)-('Mewngludo Data Allbwn HA'!Q160))*2</f>
        <v>#VALUE!</v>
      </c>
      <c r="R160" s="38" t="e">
        <f>(('Mewngludo Data Mewnbwn HA kWh'!R160+'Cynhyrchu kWh'!R160)-('Mewngludo Data Allbwn HA'!R160))*2</f>
        <v>#VALUE!</v>
      </c>
      <c r="S160" s="38" t="e">
        <f>(('Mewngludo Data Mewnbwn HA kWh'!S160+'Cynhyrchu kWh'!S160)-('Mewngludo Data Allbwn HA'!S160))*2</f>
        <v>#VALUE!</v>
      </c>
      <c r="T160" s="38" t="e">
        <f>(('Mewngludo Data Mewnbwn HA kWh'!T160+'Cynhyrchu kWh'!T160)-('Mewngludo Data Allbwn HA'!T160))*2</f>
        <v>#VALUE!</v>
      </c>
      <c r="U160" s="38" t="e">
        <f>(('Mewngludo Data Mewnbwn HA kWh'!U160+'Cynhyrchu kWh'!U160)-('Mewngludo Data Allbwn HA'!U160))*2</f>
        <v>#VALUE!</v>
      </c>
      <c r="V160" s="38" t="e">
        <f>(('Mewngludo Data Mewnbwn HA kWh'!V160+'Cynhyrchu kWh'!V160)-('Mewngludo Data Allbwn HA'!V160))*2</f>
        <v>#VALUE!</v>
      </c>
      <c r="W160" s="38" t="e">
        <f>(('Mewngludo Data Mewnbwn HA kWh'!W160+'Cynhyrchu kWh'!W160)-('Mewngludo Data Allbwn HA'!W160))*2</f>
        <v>#VALUE!</v>
      </c>
      <c r="X160" s="38" t="e">
        <f>(('Mewngludo Data Mewnbwn HA kWh'!X160+'Cynhyrchu kWh'!X160)-('Mewngludo Data Allbwn HA'!X160))*2</f>
        <v>#VALUE!</v>
      </c>
      <c r="Y160" s="38" t="e">
        <f>(('Mewngludo Data Mewnbwn HA kWh'!Y160+'Cynhyrchu kWh'!Y160)-('Mewngludo Data Allbwn HA'!Y160))*2</f>
        <v>#VALUE!</v>
      </c>
      <c r="Z160" s="38" t="e">
        <f>(('Mewngludo Data Mewnbwn HA kWh'!Z160+'Cynhyrchu kWh'!Z160)-('Mewngludo Data Allbwn HA'!Z160))*2</f>
        <v>#VALUE!</v>
      </c>
      <c r="AA160" s="38" t="e">
        <f>(('Mewngludo Data Mewnbwn HA kWh'!AA160+'Cynhyrchu kWh'!AA160)-('Mewngludo Data Allbwn HA'!AA160))*2</f>
        <v>#VALUE!</v>
      </c>
      <c r="AB160" s="38" t="e">
        <f>(('Mewngludo Data Mewnbwn HA kWh'!AB160+'Cynhyrchu kWh'!AB160)-('Mewngludo Data Allbwn HA'!AB160))*2</f>
        <v>#VALUE!</v>
      </c>
      <c r="AC160" s="38" t="e">
        <f>(('Mewngludo Data Mewnbwn HA kWh'!AC160+'Cynhyrchu kWh'!AC160)-('Mewngludo Data Allbwn HA'!AC160))*2</f>
        <v>#VALUE!</v>
      </c>
      <c r="AD160" s="38" t="e">
        <f>(('Mewngludo Data Mewnbwn HA kWh'!AD160+'Cynhyrchu kWh'!AD160)-('Mewngludo Data Allbwn HA'!AD160))*2</f>
        <v>#VALUE!</v>
      </c>
      <c r="AE160" s="38" t="e">
        <f>(('Mewngludo Data Mewnbwn HA kWh'!AE160+'Cynhyrchu kWh'!AE160)-('Mewngludo Data Allbwn HA'!AE160))*2</f>
        <v>#VALUE!</v>
      </c>
      <c r="AF160" s="38" t="e">
        <f>(('Mewngludo Data Mewnbwn HA kWh'!AF160+'Cynhyrchu kWh'!AF160)-('Mewngludo Data Allbwn HA'!AF160))*2</f>
        <v>#VALUE!</v>
      </c>
      <c r="AG160" s="38" t="e">
        <f>(('Mewngludo Data Mewnbwn HA kWh'!AG160+'Cynhyrchu kWh'!AG160)-('Mewngludo Data Allbwn HA'!AG160))*2</f>
        <v>#VALUE!</v>
      </c>
      <c r="AH160" s="38" t="e">
        <f>(('Mewngludo Data Mewnbwn HA kWh'!AH160+'Cynhyrchu kWh'!AH160)-('Mewngludo Data Allbwn HA'!AH160))*2</f>
        <v>#VALUE!</v>
      </c>
      <c r="AI160" s="38" t="e">
        <f>(('Mewngludo Data Mewnbwn HA kWh'!AI160+'Cynhyrchu kWh'!AI160)-('Mewngludo Data Allbwn HA'!AI160))*2</f>
        <v>#VALUE!</v>
      </c>
      <c r="AJ160" s="38" t="e">
        <f>(('Mewngludo Data Mewnbwn HA kWh'!AJ160+'Cynhyrchu kWh'!AJ160)-('Mewngludo Data Allbwn HA'!AJ160))*2</f>
        <v>#VALUE!</v>
      </c>
      <c r="AK160" s="38" t="e">
        <f>(('Mewngludo Data Mewnbwn HA kWh'!AK160+'Cynhyrchu kWh'!AK160)-('Mewngludo Data Allbwn HA'!AK160))*2</f>
        <v>#VALUE!</v>
      </c>
      <c r="AL160" s="38" t="e">
        <f>(('Mewngludo Data Mewnbwn HA kWh'!AL160+'Cynhyrchu kWh'!AL160)-('Mewngludo Data Allbwn HA'!AL160))*2</f>
        <v>#VALUE!</v>
      </c>
      <c r="AM160" s="38" t="e">
        <f>(('Mewngludo Data Mewnbwn HA kWh'!AM160+'Cynhyrchu kWh'!AM160)-('Mewngludo Data Allbwn HA'!AM160))*2</f>
        <v>#VALUE!</v>
      </c>
      <c r="AN160" s="38" t="e">
        <f>(('Mewngludo Data Mewnbwn HA kWh'!AN160+'Cynhyrchu kWh'!AN160)-('Mewngludo Data Allbwn HA'!AN160))*2</f>
        <v>#VALUE!</v>
      </c>
      <c r="AO160" s="38" t="e">
        <f>(('Mewngludo Data Mewnbwn HA kWh'!AO160+'Cynhyrchu kWh'!AO160)-('Mewngludo Data Allbwn HA'!AO160))*2</f>
        <v>#VALUE!</v>
      </c>
      <c r="AP160" s="38" t="e">
        <f>(('Mewngludo Data Mewnbwn HA kWh'!AP160+'Cynhyrchu kWh'!AP160)-('Mewngludo Data Allbwn HA'!AP160))*2</f>
        <v>#VALUE!</v>
      </c>
      <c r="AQ160" s="38" t="e">
        <f>(('Mewngludo Data Mewnbwn HA kWh'!AQ160+'Cynhyrchu kWh'!AQ160)-('Mewngludo Data Allbwn HA'!AQ160))*2</f>
        <v>#VALUE!</v>
      </c>
      <c r="AR160" s="38" t="e">
        <f>(('Mewngludo Data Mewnbwn HA kWh'!AR160+'Cynhyrchu kWh'!AR160)-('Mewngludo Data Allbwn HA'!AR160))*2</f>
        <v>#VALUE!</v>
      </c>
      <c r="AS160" s="38" t="e">
        <f>(('Mewngludo Data Mewnbwn HA kWh'!AS160+'Cynhyrchu kWh'!AS160)-('Mewngludo Data Allbwn HA'!AS160))*2</f>
        <v>#VALUE!</v>
      </c>
      <c r="AT160" s="38" t="e">
        <f>(('Mewngludo Data Mewnbwn HA kWh'!AT160+'Cynhyrchu kWh'!AT160)-('Mewngludo Data Allbwn HA'!AT160))*2</f>
        <v>#VALUE!</v>
      </c>
      <c r="AU160" s="38" t="e">
        <f>(('Mewngludo Data Mewnbwn HA kWh'!AU160+'Cynhyrchu kWh'!AU160)-('Mewngludo Data Allbwn HA'!AU160))*2</f>
        <v>#VALUE!</v>
      </c>
      <c r="AV160" s="38" t="e">
        <f>(('Mewngludo Data Mewnbwn HA kWh'!AV160+'Cynhyrchu kWh'!AV160)-('Mewngludo Data Allbwn HA'!AV160))*2</f>
        <v>#VALUE!</v>
      </c>
      <c r="AW160" s="38" t="e">
        <f>(('Mewngludo Data Mewnbwn HA kWh'!AW160+'Cynhyrchu kWh'!AW160)-('Mewngludo Data Allbwn HA'!AW160))*2</f>
        <v>#VALUE!</v>
      </c>
      <c r="AX160" s="38" t="e">
        <f>(('Mewngludo Data Mewnbwn HA kWh'!AX160+'Cynhyrchu kWh'!AX160)-('Mewngludo Data Allbwn HA'!AX160))*2</f>
        <v>#VALUE!</v>
      </c>
    </row>
    <row r="161" spans="1:50" x14ac:dyDescent="0.3">
      <c r="A161" s="45" cm="1">
        <f t="array" ref="A161">MAX(IFERROR(C161:AX161,0))</f>
        <v>0</v>
      </c>
      <c r="B161" s="46">
        <f>'Mewngludo Data Cynhyrchu HA'!B161</f>
        <v>45446</v>
      </c>
      <c r="C161" s="38" t="e">
        <f>(('Mewngludo Data Mewnbwn HA kWh'!C161+'Cynhyrchu kWh'!C161)-('Mewngludo Data Allbwn HA'!C161))*2</f>
        <v>#VALUE!</v>
      </c>
      <c r="D161" s="38" t="e">
        <f>(('Mewngludo Data Mewnbwn HA kWh'!D161+'Cynhyrchu kWh'!D161)-('Mewngludo Data Allbwn HA'!D161))*2</f>
        <v>#VALUE!</v>
      </c>
      <c r="E161" s="38" t="e">
        <f>(('Mewngludo Data Mewnbwn HA kWh'!E161+'Cynhyrchu kWh'!E161)-('Mewngludo Data Allbwn HA'!E161))*2</f>
        <v>#VALUE!</v>
      </c>
      <c r="F161" s="38" t="e">
        <f>(('Mewngludo Data Mewnbwn HA kWh'!F161+'Cynhyrchu kWh'!F161)-('Mewngludo Data Allbwn HA'!F161))*2</f>
        <v>#VALUE!</v>
      </c>
      <c r="G161" s="38" t="e">
        <f>(('Mewngludo Data Mewnbwn HA kWh'!G161+'Cynhyrchu kWh'!G161)-('Mewngludo Data Allbwn HA'!G161))*2</f>
        <v>#VALUE!</v>
      </c>
      <c r="H161" s="38" t="e">
        <f>(('Mewngludo Data Mewnbwn HA kWh'!H161+'Cynhyrchu kWh'!H161)-('Mewngludo Data Allbwn HA'!H161))*2</f>
        <v>#VALUE!</v>
      </c>
      <c r="I161" s="38" t="e">
        <f>(('Mewngludo Data Mewnbwn HA kWh'!I161+'Cynhyrchu kWh'!I161)-('Mewngludo Data Allbwn HA'!I161))*2</f>
        <v>#VALUE!</v>
      </c>
      <c r="J161" s="38" t="e">
        <f>(('Mewngludo Data Mewnbwn HA kWh'!J161+'Cynhyrchu kWh'!J161)-('Mewngludo Data Allbwn HA'!J161))*2</f>
        <v>#VALUE!</v>
      </c>
      <c r="K161" s="38" t="e">
        <f>(('Mewngludo Data Mewnbwn HA kWh'!K161+'Cynhyrchu kWh'!K161)-('Mewngludo Data Allbwn HA'!K161))*2</f>
        <v>#VALUE!</v>
      </c>
      <c r="L161" s="38" t="e">
        <f>(('Mewngludo Data Mewnbwn HA kWh'!L161+'Cynhyrchu kWh'!L161)-('Mewngludo Data Allbwn HA'!L161))*2</f>
        <v>#VALUE!</v>
      </c>
      <c r="M161" s="38" t="e">
        <f>(('Mewngludo Data Mewnbwn HA kWh'!M161+'Cynhyrchu kWh'!M161)-('Mewngludo Data Allbwn HA'!M161))*2</f>
        <v>#VALUE!</v>
      </c>
      <c r="N161" s="38" t="e">
        <f>(('Mewngludo Data Mewnbwn HA kWh'!N161+'Cynhyrchu kWh'!N161)-('Mewngludo Data Allbwn HA'!N161))*2</f>
        <v>#VALUE!</v>
      </c>
      <c r="O161" s="38" t="e">
        <f>(('Mewngludo Data Mewnbwn HA kWh'!O161+'Cynhyrchu kWh'!O161)-('Mewngludo Data Allbwn HA'!O161))*2</f>
        <v>#VALUE!</v>
      </c>
      <c r="P161" s="38" t="e">
        <f>(('Mewngludo Data Mewnbwn HA kWh'!P161+'Cynhyrchu kWh'!P161)-('Mewngludo Data Allbwn HA'!P161))*2</f>
        <v>#VALUE!</v>
      </c>
      <c r="Q161" s="38" t="e">
        <f>(('Mewngludo Data Mewnbwn HA kWh'!Q161+'Cynhyrchu kWh'!Q161)-('Mewngludo Data Allbwn HA'!Q161))*2</f>
        <v>#VALUE!</v>
      </c>
      <c r="R161" s="38" t="e">
        <f>(('Mewngludo Data Mewnbwn HA kWh'!R161+'Cynhyrchu kWh'!R161)-('Mewngludo Data Allbwn HA'!R161))*2</f>
        <v>#VALUE!</v>
      </c>
      <c r="S161" s="38" t="e">
        <f>(('Mewngludo Data Mewnbwn HA kWh'!S161+'Cynhyrchu kWh'!S161)-('Mewngludo Data Allbwn HA'!S161))*2</f>
        <v>#VALUE!</v>
      </c>
      <c r="T161" s="38" t="e">
        <f>(('Mewngludo Data Mewnbwn HA kWh'!T161+'Cynhyrchu kWh'!T161)-('Mewngludo Data Allbwn HA'!T161))*2</f>
        <v>#VALUE!</v>
      </c>
      <c r="U161" s="38" t="e">
        <f>(('Mewngludo Data Mewnbwn HA kWh'!U161+'Cynhyrchu kWh'!U161)-('Mewngludo Data Allbwn HA'!U161))*2</f>
        <v>#VALUE!</v>
      </c>
      <c r="V161" s="38" t="e">
        <f>(('Mewngludo Data Mewnbwn HA kWh'!V161+'Cynhyrchu kWh'!V161)-('Mewngludo Data Allbwn HA'!V161))*2</f>
        <v>#VALUE!</v>
      </c>
      <c r="W161" s="38" t="e">
        <f>(('Mewngludo Data Mewnbwn HA kWh'!W161+'Cynhyrchu kWh'!W161)-('Mewngludo Data Allbwn HA'!W161))*2</f>
        <v>#VALUE!</v>
      </c>
      <c r="X161" s="38" t="e">
        <f>(('Mewngludo Data Mewnbwn HA kWh'!X161+'Cynhyrchu kWh'!X161)-('Mewngludo Data Allbwn HA'!X161))*2</f>
        <v>#VALUE!</v>
      </c>
      <c r="Y161" s="38" t="e">
        <f>(('Mewngludo Data Mewnbwn HA kWh'!Y161+'Cynhyrchu kWh'!Y161)-('Mewngludo Data Allbwn HA'!Y161))*2</f>
        <v>#VALUE!</v>
      </c>
      <c r="Z161" s="38" t="e">
        <f>(('Mewngludo Data Mewnbwn HA kWh'!Z161+'Cynhyrchu kWh'!Z161)-('Mewngludo Data Allbwn HA'!Z161))*2</f>
        <v>#VALUE!</v>
      </c>
      <c r="AA161" s="38" t="e">
        <f>(('Mewngludo Data Mewnbwn HA kWh'!AA161+'Cynhyrchu kWh'!AA161)-('Mewngludo Data Allbwn HA'!AA161))*2</f>
        <v>#VALUE!</v>
      </c>
      <c r="AB161" s="38" t="e">
        <f>(('Mewngludo Data Mewnbwn HA kWh'!AB161+'Cynhyrchu kWh'!AB161)-('Mewngludo Data Allbwn HA'!AB161))*2</f>
        <v>#VALUE!</v>
      </c>
      <c r="AC161" s="38" t="e">
        <f>(('Mewngludo Data Mewnbwn HA kWh'!AC161+'Cynhyrchu kWh'!AC161)-('Mewngludo Data Allbwn HA'!AC161))*2</f>
        <v>#VALUE!</v>
      </c>
      <c r="AD161" s="38" t="e">
        <f>(('Mewngludo Data Mewnbwn HA kWh'!AD161+'Cynhyrchu kWh'!AD161)-('Mewngludo Data Allbwn HA'!AD161))*2</f>
        <v>#VALUE!</v>
      </c>
      <c r="AE161" s="38" t="e">
        <f>(('Mewngludo Data Mewnbwn HA kWh'!AE161+'Cynhyrchu kWh'!AE161)-('Mewngludo Data Allbwn HA'!AE161))*2</f>
        <v>#VALUE!</v>
      </c>
      <c r="AF161" s="38" t="e">
        <f>(('Mewngludo Data Mewnbwn HA kWh'!AF161+'Cynhyrchu kWh'!AF161)-('Mewngludo Data Allbwn HA'!AF161))*2</f>
        <v>#VALUE!</v>
      </c>
      <c r="AG161" s="38" t="e">
        <f>(('Mewngludo Data Mewnbwn HA kWh'!AG161+'Cynhyrchu kWh'!AG161)-('Mewngludo Data Allbwn HA'!AG161))*2</f>
        <v>#VALUE!</v>
      </c>
      <c r="AH161" s="38" t="e">
        <f>(('Mewngludo Data Mewnbwn HA kWh'!AH161+'Cynhyrchu kWh'!AH161)-('Mewngludo Data Allbwn HA'!AH161))*2</f>
        <v>#VALUE!</v>
      </c>
      <c r="AI161" s="38" t="e">
        <f>(('Mewngludo Data Mewnbwn HA kWh'!AI161+'Cynhyrchu kWh'!AI161)-('Mewngludo Data Allbwn HA'!AI161))*2</f>
        <v>#VALUE!</v>
      </c>
      <c r="AJ161" s="38" t="e">
        <f>(('Mewngludo Data Mewnbwn HA kWh'!AJ161+'Cynhyrchu kWh'!AJ161)-('Mewngludo Data Allbwn HA'!AJ161))*2</f>
        <v>#VALUE!</v>
      </c>
      <c r="AK161" s="38" t="e">
        <f>(('Mewngludo Data Mewnbwn HA kWh'!AK161+'Cynhyrchu kWh'!AK161)-('Mewngludo Data Allbwn HA'!AK161))*2</f>
        <v>#VALUE!</v>
      </c>
      <c r="AL161" s="38" t="e">
        <f>(('Mewngludo Data Mewnbwn HA kWh'!AL161+'Cynhyrchu kWh'!AL161)-('Mewngludo Data Allbwn HA'!AL161))*2</f>
        <v>#VALUE!</v>
      </c>
      <c r="AM161" s="38" t="e">
        <f>(('Mewngludo Data Mewnbwn HA kWh'!AM161+'Cynhyrchu kWh'!AM161)-('Mewngludo Data Allbwn HA'!AM161))*2</f>
        <v>#VALUE!</v>
      </c>
      <c r="AN161" s="38" t="e">
        <f>(('Mewngludo Data Mewnbwn HA kWh'!AN161+'Cynhyrchu kWh'!AN161)-('Mewngludo Data Allbwn HA'!AN161))*2</f>
        <v>#VALUE!</v>
      </c>
      <c r="AO161" s="38" t="e">
        <f>(('Mewngludo Data Mewnbwn HA kWh'!AO161+'Cynhyrchu kWh'!AO161)-('Mewngludo Data Allbwn HA'!AO161))*2</f>
        <v>#VALUE!</v>
      </c>
      <c r="AP161" s="38" t="e">
        <f>(('Mewngludo Data Mewnbwn HA kWh'!AP161+'Cynhyrchu kWh'!AP161)-('Mewngludo Data Allbwn HA'!AP161))*2</f>
        <v>#VALUE!</v>
      </c>
      <c r="AQ161" s="38" t="e">
        <f>(('Mewngludo Data Mewnbwn HA kWh'!AQ161+'Cynhyrchu kWh'!AQ161)-('Mewngludo Data Allbwn HA'!AQ161))*2</f>
        <v>#VALUE!</v>
      </c>
      <c r="AR161" s="38" t="e">
        <f>(('Mewngludo Data Mewnbwn HA kWh'!AR161+'Cynhyrchu kWh'!AR161)-('Mewngludo Data Allbwn HA'!AR161))*2</f>
        <v>#VALUE!</v>
      </c>
      <c r="AS161" s="38" t="e">
        <f>(('Mewngludo Data Mewnbwn HA kWh'!AS161+'Cynhyrchu kWh'!AS161)-('Mewngludo Data Allbwn HA'!AS161))*2</f>
        <v>#VALUE!</v>
      </c>
      <c r="AT161" s="38" t="e">
        <f>(('Mewngludo Data Mewnbwn HA kWh'!AT161+'Cynhyrchu kWh'!AT161)-('Mewngludo Data Allbwn HA'!AT161))*2</f>
        <v>#VALUE!</v>
      </c>
      <c r="AU161" s="38" t="e">
        <f>(('Mewngludo Data Mewnbwn HA kWh'!AU161+'Cynhyrchu kWh'!AU161)-('Mewngludo Data Allbwn HA'!AU161))*2</f>
        <v>#VALUE!</v>
      </c>
      <c r="AV161" s="38" t="e">
        <f>(('Mewngludo Data Mewnbwn HA kWh'!AV161+'Cynhyrchu kWh'!AV161)-('Mewngludo Data Allbwn HA'!AV161))*2</f>
        <v>#VALUE!</v>
      </c>
      <c r="AW161" s="38" t="e">
        <f>(('Mewngludo Data Mewnbwn HA kWh'!AW161+'Cynhyrchu kWh'!AW161)-('Mewngludo Data Allbwn HA'!AW161))*2</f>
        <v>#VALUE!</v>
      </c>
      <c r="AX161" s="38" t="e">
        <f>(('Mewngludo Data Mewnbwn HA kWh'!AX161+'Cynhyrchu kWh'!AX161)-('Mewngludo Data Allbwn HA'!AX161))*2</f>
        <v>#VALUE!</v>
      </c>
    </row>
    <row r="162" spans="1:50" x14ac:dyDescent="0.3">
      <c r="A162" s="45" cm="1">
        <f t="array" ref="A162">MAX(IFERROR(C162:AX162,0))</f>
        <v>0</v>
      </c>
      <c r="B162" s="46">
        <f>'Mewngludo Data Cynhyrchu HA'!B162</f>
        <v>45447</v>
      </c>
      <c r="C162" s="38" t="e">
        <f>(('Mewngludo Data Mewnbwn HA kWh'!C162+'Cynhyrchu kWh'!C162)-('Mewngludo Data Allbwn HA'!C162))*2</f>
        <v>#VALUE!</v>
      </c>
      <c r="D162" s="38" t="e">
        <f>(('Mewngludo Data Mewnbwn HA kWh'!D162+'Cynhyrchu kWh'!D162)-('Mewngludo Data Allbwn HA'!D162))*2</f>
        <v>#VALUE!</v>
      </c>
      <c r="E162" s="38" t="e">
        <f>(('Mewngludo Data Mewnbwn HA kWh'!E162+'Cynhyrchu kWh'!E162)-('Mewngludo Data Allbwn HA'!E162))*2</f>
        <v>#VALUE!</v>
      </c>
      <c r="F162" s="38" t="e">
        <f>(('Mewngludo Data Mewnbwn HA kWh'!F162+'Cynhyrchu kWh'!F162)-('Mewngludo Data Allbwn HA'!F162))*2</f>
        <v>#VALUE!</v>
      </c>
      <c r="G162" s="38" t="e">
        <f>(('Mewngludo Data Mewnbwn HA kWh'!G162+'Cynhyrchu kWh'!G162)-('Mewngludo Data Allbwn HA'!G162))*2</f>
        <v>#VALUE!</v>
      </c>
      <c r="H162" s="38" t="e">
        <f>(('Mewngludo Data Mewnbwn HA kWh'!H162+'Cynhyrchu kWh'!H162)-('Mewngludo Data Allbwn HA'!H162))*2</f>
        <v>#VALUE!</v>
      </c>
      <c r="I162" s="38" t="e">
        <f>(('Mewngludo Data Mewnbwn HA kWh'!I162+'Cynhyrchu kWh'!I162)-('Mewngludo Data Allbwn HA'!I162))*2</f>
        <v>#VALUE!</v>
      </c>
      <c r="J162" s="38" t="e">
        <f>(('Mewngludo Data Mewnbwn HA kWh'!J162+'Cynhyrchu kWh'!J162)-('Mewngludo Data Allbwn HA'!J162))*2</f>
        <v>#VALUE!</v>
      </c>
      <c r="K162" s="38" t="e">
        <f>(('Mewngludo Data Mewnbwn HA kWh'!K162+'Cynhyrchu kWh'!K162)-('Mewngludo Data Allbwn HA'!K162))*2</f>
        <v>#VALUE!</v>
      </c>
      <c r="L162" s="38" t="e">
        <f>(('Mewngludo Data Mewnbwn HA kWh'!L162+'Cynhyrchu kWh'!L162)-('Mewngludo Data Allbwn HA'!L162))*2</f>
        <v>#VALUE!</v>
      </c>
      <c r="M162" s="38" t="e">
        <f>(('Mewngludo Data Mewnbwn HA kWh'!M162+'Cynhyrchu kWh'!M162)-('Mewngludo Data Allbwn HA'!M162))*2</f>
        <v>#VALUE!</v>
      </c>
      <c r="N162" s="38" t="e">
        <f>(('Mewngludo Data Mewnbwn HA kWh'!N162+'Cynhyrchu kWh'!N162)-('Mewngludo Data Allbwn HA'!N162))*2</f>
        <v>#VALUE!</v>
      </c>
      <c r="O162" s="38" t="e">
        <f>(('Mewngludo Data Mewnbwn HA kWh'!O162+'Cynhyrchu kWh'!O162)-('Mewngludo Data Allbwn HA'!O162))*2</f>
        <v>#VALUE!</v>
      </c>
      <c r="P162" s="38" t="e">
        <f>(('Mewngludo Data Mewnbwn HA kWh'!P162+'Cynhyrchu kWh'!P162)-('Mewngludo Data Allbwn HA'!P162))*2</f>
        <v>#VALUE!</v>
      </c>
      <c r="Q162" s="38" t="e">
        <f>(('Mewngludo Data Mewnbwn HA kWh'!Q162+'Cynhyrchu kWh'!Q162)-('Mewngludo Data Allbwn HA'!Q162))*2</f>
        <v>#VALUE!</v>
      </c>
      <c r="R162" s="38" t="e">
        <f>(('Mewngludo Data Mewnbwn HA kWh'!R162+'Cynhyrchu kWh'!R162)-('Mewngludo Data Allbwn HA'!R162))*2</f>
        <v>#VALUE!</v>
      </c>
      <c r="S162" s="38" t="e">
        <f>(('Mewngludo Data Mewnbwn HA kWh'!S162+'Cynhyrchu kWh'!S162)-('Mewngludo Data Allbwn HA'!S162))*2</f>
        <v>#VALUE!</v>
      </c>
      <c r="T162" s="38" t="e">
        <f>(('Mewngludo Data Mewnbwn HA kWh'!T162+'Cynhyrchu kWh'!T162)-('Mewngludo Data Allbwn HA'!T162))*2</f>
        <v>#VALUE!</v>
      </c>
      <c r="U162" s="38" t="e">
        <f>(('Mewngludo Data Mewnbwn HA kWh'!U162+'Cynhyrchu kWh'!U162)-('Mewngludo Data Allbwn HA'!U162))*2</f>
        <v>#VALUE!</v>
      </c>
      <c r="V162" s="38" t="e">
        <f>(('Mewngludo Data Mewnbwn HA kWh'!V162+'Cynhyrchu kWh'!V162)-('Mewngludo Data Allbwn HA'!V162))*2</f>
        <v>#VALUE!</v>
      </c>
      <c r="W162" s="38" t="e">
        <f>(('Mewngludo Data Mewnbwn HA kWh'!W162+'Cynhyrchu kWh'!W162)-('Mewngludo Data Allbwn HA'!W162))*2</f>
        <v>#VALUE!</v>
      </c>
      <c r="X162" s="38" t="e">
        <f>(('Mewngludo Data Mewnbwn HA kWh'!X162+'Cynhyrchu kWh'!X162)-('Mewngludo Data Allbwn HA'!X162))*2</f>
        <v>#VALUE!</v>
      </c>
      <c r="Y162" s="38" t="e">
        <f>(('Mewngludo Data Mewnbwn HA kWh'!Y162+'Cynhyrchu kWh'!Y162)-('Mewngludo Data Allbwn HA'!Y162))*2</f>
        <v>#VALUE!</v>
      </c>
      <c r="Z162" s="38" t="e">
        <f>(('Mewngludo Data Mewnbwn HA kWh'!Z162+'Cynhyrchu kWh'!Z162)-('Mewngludo Data Allbwn HA'!Z162))*2</f>
        <v>#VALUE!</v>
      </c>
      <c r="AA162" s="38" t="e">
        <f>(('Mewngludo Data Mewnbwn HA kWh'!AA162+'Cynhyrchu kWh'!AA162)-('Mewngludo Data Allbwn HA'!AA162))*2</f>
        <v>#VALUE!</v>
      </c>
      <c r="AB162" s="38" t="e">
        <f>(('Mewngludo Data Mewnbwn HA kWh'!AB162+'Cynhyrchu kWh'!AB162)-('Mewngludo Data Allbwn HA'!AB162))*2</f>
        <v>#VALUE!</v>
      </c>
      <c r="AC162" s="38" t="e">
        <f>(('Mewngludo Data Mewnbwn HA kWh'!AC162+'Cynhyrchu kWh'!AC162)-('Mewngludo Data Allbwn HA'!AC162))*2</f>
        <v>#VALUE!</v>
      </c>
      <c r="AD162" s="38" t="e">
        <f>(('Mewngludo Data Mewnbwn HA kWh'!AD162+'Cynhyrchu kWh'!AD162)-('Mewngludo Data Allbwn HA'!AD162))*2</f>
        <v>#VALUE!</v>
      </c>
      <c r="AE162" s="38" t="e">
        <f>(('Mewngludo Data Mewnbwn HA kWh'!AE162+'Cynhyrchu kWh'!AE162)-('Mewngludo Data Allbwn HA'!AE162))*2</f>
        <v>#VALUE!</v>
      </c>
      <c r="AF162" s="38" t="e">
        <f>(('Mewngludo Data Mewnbwn HA kWh'!AF162+'Cynhyrchu kWh'!AF162)-('Mewngludo Data Allbwn HA'!AF162))*2</f>
        <v>#VALUE!</v>
      </c>
      <c r="AG162" s="38" t="e">
        <f>(('Mewngludo Data Mewnbwn HA kWh'!AG162+'Cynhyrchu kWh'!AG162)-('Mewngludo Data Allbwn HA'!AG162))*2</f>
        <v>#VALUE!</v>
      </c>
      <c r="AH162" s="38" t="e">
        <f>(('Mewngludo Data Mewnbwn HA kWh'!AH162+'Cynhyrchu kWh'!AH162)-('Mewngludo Data Allbwn HA'!AH162))*2</f>
        <v>#VALUE!</v>
      </c>
      <c r="AI162" s="38" t="e">
        <f>(('Mewngludo Data Mewnbwn HA kWh'!AI162+'Cynhyrchu kWh'!AI162)-('Mewngludo Data Allbwn HA'!AI162))*2</f>
        <v>#VALUE!</v>
      </c>
      <c r="AJ162" s="38" t="e">
        <f>(('Mewngludo Data Mewnbwn HA kWh'!AJ162+'Cynhyrchu kWh'!AJ162)-('Mewngludo Data Allbwn HA'!AJ162))*2</f>
        <v>#VALUE!</v>
      </c>
      <c r="AK162" s="38" t="e">
        <f>(('Mewngludo Data Mewnbwn HA kWh'!AK162+'Cynhyrchu kWh'!AK162)-('Mewngludo Data Allbwn HA'!AK162))*2</f>
        <v>#VALUE!</v>
      </c>
      <c r="AL162" s="38" t="e">
        <f>(('Mewngludo Data Mewnbwn HA kWh'!AL162+'Cynhyrchu kWh'!AL162)-('Mewngludo Data Allbwn HA'!AL162))*2</f>
        <v>#VALUE!</v>
      </c>
      <c r="AM162" s="38" t="e">
        <f>(('Mewngludo Data Mewnbwn HA kWh'!AM162+'Cynhyrchu kWh'!AM162)-('Mewngludo Data Allbwn HA'!AM162))*2</f>
        <v>#VALUE!</v>
      </c>
      <c r="AN162" s="38" t="e">
        <f>(('Mewngludo Data Mewnbwn HA kWh'!AN162+'Cynhyrchu kWh'!AN162)-('Mewngludo Data Allbwn HA'!AN162))*2</f>
        <v>#VALUE!</v>
      </c>
      <c r="AO162" s="38" t="e">
        <f>(('Mewngludo Data Mewnbwn HA kWh'!AO162+'Cynhyrchu kWh'!AO162)-('Mewngludo Data Allbwn HA'!AO162))*2</f>
        <v>#VALUE!</v>
      </c>
      <c r="AP162" s="38" t="e">
        <f>(('Mewngludo Data Mewnbwn HA kWh'!AP162+'Cynhyrchu kWh'!AP162)-('Mewngludo Data Allbwn HA'!AP162))*2</f>
        <v>#VALUE!</v>
      </c>
      <c r="AQ162" s="38" t="e">
        <f>(('Mewngludo Data Mewnbwn HA kWh'!AQ162+'Cynhyrchu kWh'!AQ162)-('Mewngludo Data Allbwn HA'!AQ162))*2</f>
        <v>#VALUE!</v>
      </c>
      <c r="AR162" s="38" t="e">
        <f>(('Mewngludo Data Mewnbwn HA kWh'!AR162+'Cynhyrchu kWh'!AR162)-('Mewngludo Data Allbwn HA'!AR162))*2</f>
        <v>#VALUE!</v>
      </c>
      <c r="AS162" s="38" t="e">
        <f>(('Mewngludo Data Mewnbwn HA kWh'!AS162+'Cynhyrchu kWh'!AS162)-('Mewngludo Data Allbwn HA'!AS162))*2</f>
        <v>#VALUE!</v>
      </c>
      <c r="AT162" s="38" t="e">
        <f>(('Mewngludo Data Mewnbwn HA kWh'!AT162+'Cynhyrchu kWh'!AT162)-('Mewngludo Data Allbwn HA'!AT162))*2</f>
        <v>#VALUE!</v>
      </c>
      <c r="AU162" s="38" t="e">
        <f>(('Mewngludo Data Mewnbwn HA kWh'!AU162+'Cynhyrchu kWh'!AU162)-('Mewngludo Data Allbwn HA'!AU162))*2</f>
        <v>#VALUE!</v>
      </c>
      <c r="AV162" s="38" t="e">
        <f>(('Mewngludo Data Mewnbwn HA kWh'!AV162+'Cynhyrchu kWh'!AV162)-('Mewngludo Data Allbwn HA'!AV162))*2</f>
        <v>#VALUE!</v>
      </c>
      <c r="AW162" s="38" t="e">
        <f>(('Mewngludo Data Mewnbwn HA kWh'!AW162+'Cynhyrchu kWh'!AW162)-('Mewngludo Data Allbwn HA'!AW162))*2</f>
        <v>#VALUE!</v>
      </c>
      <c r="AX162" s="38" t="e">
        <f>(('Mewngludo Data Mewnbwn HA kWh'!AX162+'Cynhyrchu kWh'!AX162)-('Mewngludo Data Allbwn HA'!AX162))*2</f>
        <v>#VALUE!</v>
      </c>
    </row>
    <row r="163" spans="1:50" x14ac:dyDescent="0.3">
      <c r="A163" s="45" cm="1">
        <f t="array" ref="A163">MAX(IFERROR(C163:AX163,0))</f>
        <v>0</v>
      </c>
      <c r="B163" s="46">
        <f>'Mewngludo Data Cynhyrchu HA'!B163</f>
        <v>45448</v>
      </c>
      <c r="C163" s="38" t="e">
        <f>(('Mewngludo Data Mewnbwn HA kWh'!C163+'Cynhyrchu kWh'!C163)-('Mewngludo Data Allbwn HA'!C163))*2</f>
        <v>#VALUE!</v>
      </c>
      <c r="D163" s="38" t="e">
        <f>(('Mewngludo Data Mewnbwn HA kWh'!D163+'Cynhyrchu kWh'!D163)-('Mewngludo Data Allbwn HA'!D163))*2</f>
        <v>#VALUE!</v>
      </c>
      <c r="E163" s="38" t="e">
        <f>(('Mewngludo Data Mewnbwn HA kWh'!E163+'Cynhyrchu kWh'!E163)-('Mewngludo Data Allbwn HA'!E163))*2</f>
        <v>#VALUE!</v>
      </c>
      <c r="F163" s="38" t="e">
        <f>(('Mewngludo Data Mewnbwn HA kWh'!F163+'Cynhyrchu kWh'!F163)-('Mewngludo Data Allbwn HA'!F163))*2</f>
        <v>#VALUE!</v>
      </c>
      <c r="G163" s="38" t="e">
        <f>(('Mewngludo Data Mewnbwn HA kWh'!G163+'Cynhyrchu kWh'!G163)-('Mewngludo Data Allbwn HA'!G163))*2</f>
        <v>#VALUE!</v>
      </c>
      <c r="H163" s="38" t="e">
        <f>(('Mewngludo Data Mewnbwn HA kWh'!H163+'Cynhyrchu kWh'!H163)-('Mewngludo Data Allbwn HA'!H163))*2</f>
        <v>#VALUE!</v>
      </c>
      <c r="I163" s="38" t="e">
        <f>(('Mewngludo Data Mewnbwn HA kWh'!I163+'Cynhyrchu kWh'!I163)-('Mewngludo Data Allbwn HA'!I163))*2</f>
        <v>#VALUE!</v>
      </c>
      <c r="J163" s="38" t="e">
        <f>(('Mewngludo Data Mewnbwn HA kWh'!J163+'Cynhyrchu kWh'!J163)-('Mewngludo Data Allbwn HA'!J163))*2</f>
        <v>#VALUE!</v>
      </c>
      <c r="K163" s="38" t="e">
        <f>(('Mewngludo Data Mewnbwn HA kWh'!K163+'Cynhyrchu kWh'!K163)-('Mewngludo Data Allbwn HA'!K163))*2</f>
        <v>#VALUE!</v>
      </c>
      <c r="L163" s="38" t="e">
        <f>(('Mewngludo Data Mewnbwn HA kWh'!L163+'Cynhyrchu kWh'!L163)-('Mewngludo Data Allbwn HA'!L163))*2</f>
        <v>#VALUE!</v>
      </c>
      <c r="M163" s="38" t="e">
        <f>(('Mewngludo Data Mewnbwn HA kWh'!M163+'Cynhyrchu kWh'!M163)-('Mewngludo Data Allbwn HA'!M163))*2</f>
        <v>#VALUE!</v>
      </c>
      <c r="N163" s="38" t="e">
        <f>(('Mewngludo Data Mewnbwn HA kWh'!N163+'Cynhyrchu kWh'!N163)-('Mewngludo Data Allbwn HA'!N163))*2</f>
        <v>#VALUE!</v>
      </c>
      <c r="O163" s="38" t="e">
        <f>(('Mewngludo Data Mewnbwn HA kWh'!O163+'Cynhyrchu kWh'!O163)-('Mewngludo Data Allbwn HA'!O163))*2</f>
        <v>#VALUE!</v>
      </c>
      <c r="P163" s="38" t="e">
        <f>(('Mewngludo Data Mewnbwn HA kWh'!P163+'Cynhyrchu kWh'!P163)-('Mewngludo Data Allbwn HA'!P163))*2</f>
        <v>#VALUE!</v>
      </c>
      <c r="Q163" s="38" t="e">
        <f>(('Mewngludo Data Mewnbwn HA kWh'!Q163+'Cynhyrchu kWh'!Q163)-('Mewngludo Data Allbwn HA'!Q163))*2</f>
        <v>#VALUE!</v>
      </c>
      <c r="R163" s="38" t="e">
        <f>(('Mewngludo Data Mewnbwn HA kWh'!R163+'Cynhyrchu kWh'!R163)-('Mewngludo Data Allbwn HA'!R163))*2</f>
        <v>#VALUE!</v>
      </c>
      <c r="S163" s="38" t="e">
        <f>(('Mewngludo Data Mewnbwn HA kWh'!S163+'Cynhyrchu kWh'!S163)-('Mewngludo Data Allbwn HA'!S163))*2</f>
        <v>#VALUE!</v>
      </c>
      <c r="T163" s="38" t="e">
        <f>(('Mewngludo Data Mewnbwn HA kWh'!T163+'Cynhyrchu kWh'!T163)-('Mewngludo Data Allbwn HA'!T163))*2</f>
        <v>#VALUE!</v>
      </c>
      <c r="U163" s="38" t="e">
        <f>(('Mewngludo Data Mewnbwn HA kWh'!U163+'Cynhyrchu kWh'!U163)-('Mewngludo Data Allbwn HA'!U163))*2</f>
        <v>#VALUE!</v>
      </c>
      <c r="V163" s="38" t="e">
        <f>(('Mewngludo Data Mewnbwn HA kWh'!V163+'Cynhyrchu kWh'!V163)-('Mewngludo Data Allbwn HA'!V163))*2</f>
        <v>#VALUE!</v>
      </c>
      <c r="W163" s="38" t="e">
        <f>(('Mewngludo Data Mewnbwn HA kWh'!W163+'Cynhyrchu kWh'!W163)-('Mewngludo Data Allbwn HA'!W163))*2</f>
        <v>#VALUE!</v>
      </c>
      <c r="X163" s="38" t="e">
        <f>(('Mewngludo Data Mewnbwn HA kWh'!X163+'Cynhyrchu kWh'!X163)-('Mewngludo Data Allbwn HA'!X163))*2</f>
        <v>#VALUE!</v>
      </c>
      <c r="Y163" s="38" t="e">
        <f>(('Mewngludo Data Mewnbwn HA kWh'!Y163+'Cynhyrchu kWh'!Y163)-('Mewngludo Data Allbwn HA'!Y163))*2</f>
        <v>#VALUE!</v>
      </c>
      <c r="Z163" s="38" t="e">
        <f>(('Mewngludo Data Mewnbwn HA kWh'!Z163+'Cynhyrchu kWh'!Z163)-('Mewngludo Data Allbwn HA'!Z163))*2</f>
        <v>#VALUE!</v>
      </c>
      <c r="AA163" s="38" t="e">
        <f>(('Mewngludo Data Mewnbwn HA kWh'!AA163+'Cynhyrchu kWh'!AA163)-('Mewngludo Data Allbwn HA'!AA163))*2</f>
        <v>#VALUE!</v>
      </c>
      <c r="AB163" s="38" t="e">
        <f>(('Mewngludo Data Mewnbwn HA kWh'!AB163+'Cynhyrchu kWh'!AB163)-('Mewngludo Data Allbwn HA'!AB163))*2</f>
        <v>#VALUE!</v>
      </c>
      <c r="AC163" s="38" t="e">
        <f>(('Mewngludo Data Mewnbwn HA kWh'!AC163+'Cynhyrchu kWh'!AC163)-('Mewngludo Data Allbwn HA'!AC163))*2</f>
        <v>#VALUE!</v>
      </c>
      <c r="AD163" s="38" t="e">
        <f>(('Mewngludo Data Mewnbwn HA kWh'!AD163+'Cynhyrchu kWh'!AD163)-('Mewngludo Data Allbwn HA'!AD163))*2</f>
        <v>#VALUE!</v>
      </c>
      <c r="AE163" s="38" t="e">
        <f>(('Mewngludo Data Mewnbwn HA kWh'!AE163+'Cynhyrchu kWh'!AE163)-('Mewngludo Data Allbwn HA'!AE163))*2</f>
        <v>#VALUE!</v>
      </c>
      <c r="AF163" s="38" t="e">
        <f>(('Mewngludo Data Mewnbwn HA kWh'!AF163+'Cynhyrchu kWh'!AF163)-('Mewngludo Data Allbwn HA'!AF163))*2</f>
        <v>#VALUE!</v>
      </c>
      <c r="AG163" s="38" t="e">
        <f>(('Mewngludo Data Mewnbwn HA kWh'!AG163+'Cynhyrchu kWh'!AG163)-('Mewngludo Data Allbwn HA'!AG163))*2</f>
        <v>#VALUE!</v>
      </c>
      <c r="AH163" s="38" t="e">
        <f>(('Mewngludo Data Mewnbwn HA kWh'!AH163+'Cynhyrchu kWh'!AH163)-('Mewngludo Data Allbwn HA'!AH163))*2</f>
        <v>#VALUE!</v>
      </c>
      <c r="AI163" s="38" t="e">
        <f>(('Mewngludo Data Mewnbwn HA kWh'!AI163+'Cynhyrchu kWh'!AI163)-('Mewngludo Data Allbwn HA'!AI163))*2</f>
        <v>#VALUE!</v>
      </c>
      <c r="AJ163" s="38" t="e">
        <f>(('Mewngludo Data Mewnbwn HA kWh'!AJ163+'Cynhyrchu kWh'!AJ163)-('Mewngludo Data Allbwn HA'!AJ163))*2</f>
        <v>#VALUE!</v>
      </c>
      <c r="AK163" s="38" t="e">
        <f>(('Mewngludo Data Mewnbwn HA kWh'!AK163+'Cynhyrchu kWh'!AK163)-('Mewngludo Data Allbwn HA'!AK163))*2</f>
        <v>#VALUE!</v>
      </c>
      <c r="AL163" s="38" t="e">
        <f>(('Mewngludo Data Mewnbwn HA kWh'!AL163+'Cynhyrchu kWh'!AL163)-('Mewngludo Data Allbwn HA'!AL163))*2</f>
        <v>#VALUE!</v>
      </c>
      <c r="AM163" s="38" t="e">
        <f>(('Mewngludo Data Mewnbwn HA kWh'!AM163+'Cynhyrchu kWh'!AM163)-('Mewngludo Data Allbwn HA'!AM163))*2</f>
        <v>#VALUE!</v>
      </c>
      <c r="AN163" s="38" t="e">
        <f>(('Mewngludo Data Mewnbwn HA kWh'!AN163+'Cynhyrchu kWh'!AN163)-('Mewngludo Data Allbwn HA'!AN163))*2</f>
        <v>#VALUE!</v>
      </c>
      <c r="AO163" s="38" t="e">
        <f>(('Mewngludo Data Mewnbwn HA kWh'!AO163+'Cynhyrchu kWh'!AO163)-('Mewngludo Data Allbwn HA'!AO163))*2</f>
        <v>#VALUE!</v>
      </c>
      <c r="AP163" s="38" t="e">
        <f>(('Mewngludo Data Mewnbwn HA kWh'!AP163+'Cynhyrchu kWh'!AP163)-('Mewngludo Data Allbwn HA'!AP163))*2</f>
        <v>#VALUE!</v>
      </c>
      <c r="AQ163" s="38" t="e">
        <f>(('Mewngludo Data Mewnbwn HA kWh'!AQ163+'Cynhyrchu kWh'!AQ163)-('Mewngludo Data Allbwn HA'!AQ163))*2</f>
        <v>#VALUE!</v>
      </c>
      <c r="AR163" s="38" t="e">
        <f>(('Mewngludo Data Mewnbwn HA kWh'!AR163+'Cynhyrchu kWh'!AR163)-('Mewngludo Data Allbwn HA'!AR163))*2</f>
        <v>#VALUE!</v>
      </c>
      <c r="AS163" s="38" t="e">
        <f>(('Mewngludo Data Mewnbwn HA kWh'!AS163+'Cynhyrchu kWh'!AS163)-('Mewngludo Data Allbwn HA'!AS163))*2</f>
        <v>#VALUE!</v>
      </c>
      <c r="AT163" s="38" t="e">
        <f>(('Mewngludo Data Mewnbwn HA kWh'!AT163+'Cynhyrchu kWh'!AT163)-('Mewngludo Data Allbwn HA'!AT163))*2</f>
        <v>#VALUE!</v>
      </c>
      <c r="AU163" s="38" t="e">
        <f>(('Mewngludo Data Mewnbwn HA kWh'!AU163+'Cynhyrchu kWh'!AU163)-('Mewngludo Data Allbwn HA'!AU163))*2</f>
        <v>#VALUE!</v>
      </c>
      <c r="AV163" s="38" t="e">
        <f>(('Mewngludo Data Mewnbwn HA kWh'!AV163+'Cynhyrchu kWh'!AV163)-('Mewngludo Data Allbwn HA'!AV163))*2</f>
        <v>#VALUE!</v>
      </c>
      <c r="AW163" s="38" t="e">
        <f>(('Mewngludo Data Mewnbwn HA kWh'!AW163+'Cynhyrchu kWh'!AW163)-('Mewngludo Data Allbwn HA'!AW163))*2</f>
        <v>#VALUE!</v>
      </c>
      <c r="AX163" s="38" t="e">
        <f>(('Mewngludo Data Mewnbwn HA kWh'!AX163+'Cynhyrchu kWh'!AX163)-('Mewngludo Data Allbwn HA'!AX163))*2</f>
        <v>#VALUE!</v>
      </c>
    </row>
    <row r="164" spans="1:50" x14ac:dyDescent="0.3">
      <c r="A164" s="45" cm="1">
        <f t="array" ref="A164">MAX(IFERROR(C164:AX164,0))</f>
        <v>0</v>
      </c>
      <c r="B164" s="46">
        <f>'Mewngludo Data Cynhyrchu HA'!B164</f>
        <v>45449</v>
      </c>
      <c r="C164" s="38" t="e">
        <f>(('Mewngludo Data Mewnbwn HA kWh'!C164+'Cynhyrchu kWh'!C164)-('Mewngludo Data Allbwn HA'!C164))*2</f>
        <v>#VALUE!</v>
      </c>
      <c r="D164" s="38" t="e">
        <f>(('Mewngludo Data Mewnbwn HA kWh'!D164+'Cynhyrchu kWh'!D164)-('Mewngludo Data Allbwn HA'!D164))*2</f>
        <v>#VALUE!</v>
      </c>
      <c r="E164" s="38" t="e">
        <f>(('Mewngludo Data Mewnbwn HA kWh'!E164+'Cynhyrchu kWh'!E164)-('Mewngludo Data Allbwn HA'!E164))*2</f>
        <v>#VALUE!</v>
      </c>
      <c r="F164" s="38" t="e">
        <f>(('Mewngludo Data Mewnbwn HA kWh'!F164+'Cynhyrchu kWh'!F164)-('Mewngludo Data Allbwn HA'!F164))*2</f>
        <v>#VALUE!</v>
      </c>
      <c r="G164" s="38" t="e">
        <f>(('Mewngludo Data Mewnbwn HA kWh'!G164+'Cynhyrchu kWh'!G164)-('Mewngludo Data Allbwn HA'!G164))*2</f>
        <v>#VALUE!</v>
      </c>
      <c r="H164" s="38" t="e">
        <f>(('Mewngludo Data Mewnbwn HA kWh'!H164+'Cynhyrchu kWh'!H164)-('Mewngludo Data Allbwn HA'!H164))*2</f>
        <v>#VALUE!</v>
      </c>
      <c r="I164" s="38" t="e">
        <f>(('Mewngludo Data Mewnbwn HA kWh'!I164+'Cynhyrchu kWh'!I164)-('Mewngludo Data Allbwn HA'!I164))*2</f>
        <v>#VALUE!</v>
      </c>
      <c r="J164" s="38" t="e">
        <f>(('Mewngludo Data Mewnbwn HA kWh'!J164+'Cynhyrchu kWh'!J164)-('Mewngludo Data Allbwn HA'!J164))*2</f>
        <v>#VALUE!</v>
      </c>
      <c r="K164" s="38" t="e">
        <f>(('Mewngludo Data Mewnbwn HA kWh'!K164+'Cynhyrchu kWh'!K164)-('Mewngludo Data Allbwn HA'!K164))*2</f>
        <v>#VALUE!</v>
      </c>
      <c r="L164" s="38" t="e">
        <f>(('Mewngludo Data Mewnbwn HA kWh'!L164+'Cynhyrchu kWh'!L164)-('Mewngludo Data Allbwn HA'!L164))*2</f>
        <v>#VALUE!</v>
      </c>
      <c r="M164" s="38" t="e">
        <f>(('Mewngludo Data Mewnbwn HA kWh'!M164+'Cynhyrchu kWh'!M164)-('Mewngludo Data Allbwn HA'!M164))*2</f>
        <v>#VALUE!</v>
      </c>
      <c r="N164" s="38" t="e">
        <f>(('Mewngludo Data Mewnbwn HA kWh'!N164+'Cynhyrchu kWh'!N164)-('Mewngludo Data Allbwn HA'!N164))*2</f>
        <v>#VALUE!</v>
      </c>
      <c r="O164" s="38" t="e">
        <f>(('Mewngludo Data Mewnbwn HA kWh'!O164+'Cynhyrchu kWh'!O164)-('Mewngludo Data Allbwn HA'!O164))*2</f>
        <v>#VALUE!</v>
      </c>
      <c r="P164" s="38" t="e">
        <f>(('Mewngludo Data Mewnbwn HA kWh'!P164+'Cynhyrchu kWh'!P164)-('Mewngludo Data Allbwn HA'!P164))*2</f>
        <v>#VALUE!</v>
      </c>
      <c r="Q164" s="38" t="e">
        <f>(('Mewngludo Data Mewnbwn HA kWh'!Q164+'Cynhyrchu kWh'!Q164)-('Mewngludo Data Allbwn HA'!Q164))*2</f>
        <v>#VALUE!</v>
      </c>
      <c r="R164" s="38" t="e">
        <f>(('Mewngludo Data Mewnbwn HA kWh'!R164+'Cynhyrchu kWh'!R164)-('Mewngludo Data Allbwn HA'!R164))*2</f>
        <v>#VALUE!</v>
      </c>
      <c r="S164" s="38" t="e">
        <f>(('Mewngludo Data Mewnbwn HA kWh'!S164+'Cynhyrchu kWh'!S164)-('Mewngludo Data Allbwn HA'!S164))*2</f>
        <v>#VALUE!</v>
      </c>
      <c r="T164" s="38" t="e">
        <f>(('Mewngludo Data Mewnbwn HA kWh'!T164+'Cynhyrchu kWh'!T164)-('Mewngludo Data Allbwn HA'!T164))*2</f>
        <v>#VALUE!</v>
      </c>
      <c r="U164" s="38" t="e">
        <f>(('Mewngludo Data Mewnbwn HA kWh'!U164+'Cynhyrchu kWh'!U164)-('Mewngludo Data Allbwn HA'!U164))*2</f>
        <v>#VALUE!</v>
      </c>
      <c r="V164" s="38" t="e">
        <f>(('Mewngludo Data Mewnbwn HA kWh'!V164+'Cynhyrchu kWh'!V164)-('Mewngludo Data Allbwn HA'!V164))*2</f>
        <v>#VALUE!</v>
      </c>
      <c r="W164" s="38" t="e">
        <f>(('Mewngludo Data Mewnbwn HA kWh'!W164+'Cynhyrchu kWh'!W164)-('Mewngludo Data Allbwn HA'!W164))*2</f>
        <v>#VALUE!</v>
      </c>
      <c r="X164" s="38" t="e">
        <f>(('Mewngludo Data Mewnbwn HA kWh'!X164+'Cynhyrchu kWh'!X164)-('Mewngludo Data Allbwn HA'!X164))*2</f>
        <v>#VALUE!</v>
      </c>
      <c r="Y164" s="38" t="e">
        <f>(('Mewngludo Data Mewnbwn HA kWh'!Y164+'Cynhyrchu kWh'!Y164)-('Mewngludo Data Allbwn HA'!Y164))*2</f>
        <v>#VALUE!</v>
      </c>
      <c r="Z164" s="38" t="e">
        <f>(('Mewngludo Data Mewnbwn HA kWh'!Z164+'Cynhyrchu kWh'!Z164)-('Mewngludo Data Allbwn HA'!Z164))*2</f>
        <v>#VALUE!</v>
      </c>
      <c r="AA164" s="38" t="e">
        <f>(('Mewngludo Data Mewnbwn HA kWh'!AA164+'Cynhyrchu kWh'!AA164)-('Mewngludo Data Allbwn HA'!AA164))*2</f>
        <v>#VALUE!</v>
      </c>
      <c r="AB164" s="38" t="e">
        <f>(('Mewngludo Data Mewnbwn HA kWh'!AB164+'Cynhyrchu kWh'!AB164)-('Mewngludo Data Allbwn HA'!AB164))*2</f>
        <v>#VALUE!</v>
      </c>
      <c r="AC164" s="38" t="e">
        <f>(('Mewngludo Data Mewnbwn HA kWh'!AC164+'Cynhyrchu kWh'!AC164)-('Mewngludo Data Allbwn HA'!AC164))*2</f>
        <v>#VALUE!</v>
      </c>
      <c r="AD164" s="38" t="e">
        <f>(('Mewngludo Data Mewnbwn HA kWh'!AD164+'Cynhyrchu kWh'!AD164)-('Mewngludo Data Allbwn HA'!AD164))*2</f>
        <v>#VALUE!</v>
      </c>
      <c r="AE164" s="38" t="e">
        <f>(('Mewngludo Data Mewnbwn HA kWh'!AE164+'Cynhyrchu kWh'!AE164)-('Mewngludo Data Allbwn HA'!AE164))*2</f>
        <v>#VALUE!</v>
      </c>
      <c r="AF164" s="38" t="e">
        <f>(('Mewngludo Data Mewnbwn HA kWh'!AF164+'Cynhyrchu kWh'!AF164)-('Mewngludo Data Allbwn HA'!AF164))*2</f>
        <v>#VALUE!</v>
      </c>
      <c r="AG164" s="38" t="e">
        <f>(('Mewngludo Data Mewnbwn HA kWh'!AG164+'Cynhyrchu kWh'!AG164)-('Mewngludo Data Allbwn HA'!AG164))*2</f>
        <v>#VALUE!</v>
      </c>
      <c r="AH164" s="38" t="e">
        <f>(('Mewngludo Data Mewnbwn HA kWh'!AH164+'Cynhyrchu kWh'!AH164)-('Mewngludo Data Allbwn HA'!AH164))*2</f>
        <v>#VALUE!</v>
      </c>
      <c r="AI164" s="38" t="e">
        <f>(('Mewngludo Data Mewnbwn HA kWh'!AI164+'Cynhyrchu kWh'!AI164)-('Mewngludo Data Allbwn HA'!AI164))*2</f>
        <v>#VALUE!</v>
      </c>
      <c r="AJ164" s="38" t="e">
        <f>(('Mewngludo Data Mewnbwn HA kWh'!AJ164+'Cynhyrchu kWh'!AJ164)-('Mewngludo Data Allbwn HA'!AJ164))*2</f>
        <v>#VALUE!</v>
      </c>
      <c r="AK164" s="38" t="e">
        <f>(('Mewngludo Data Mewnbwn HA kWh'!AK164+'Cynhyrchu kWh'!AK164)-('Mewngludo Data Allbwn HA'!AK164))*2</f>
        <v>#VALUE!</v>
      </c>
      <c r="AL164" s="38" t="e">
        <f>(('Mewngludo Data Mewnbwn HA kWh'!AL164+'Cynhyrchu kWh'!AL164)-('Mewngludo Data Allbwn HA'!AL164))*2</f>
        <v>#VALUE!</v>
      </c>
      <c r="AM164" s="38" t="e">
        <f>(('Mewngludo Data Mewnbwn HA kWh'!AM164+'Cynhyrchu kWh'!AM164)-('Mewngludo Data Allbwn HA'!AM164))*2</f>
        <v>#VALUE!</v>
      </c>
      <c r="AN164" s="38" t="e">
        <f>(('Mewngludo Data Mewnbwn HA kWh'!AN164+'Cynhyrchu kWh'!AN164)-('Mewngludo Data Allbwn HA'!AN164))*2</f>
        <v>#VALUE!</v>
      </c>
      <c r="AO164" s="38" t="e">
        <f>(('Mewngludo Data Mewnbwn HA kWh'!AO164+'Cynhyrchu kWh'!AO164)-('Mewngludo Data Allbwn HA'!AO164))*2</f>
        <v>#VALUE!</v>
      </c>
      <c r="AP164" s="38" t="e">
        <f>(('Mewngludo Data Mewnbwn HA kWh'!AP164+'Cynhyrchu kWh'!AP164)-('Mewngludo Data Allbwn HA'!AP164))*2</f>
        <v>#VALUE!</v>
      </c>
      <c r="AQ164" s="38" t="e">
        <f>(('Mewngludo Data Mewnbwn HA kWh'!AQ164+'Cynhyrchu kWh'!AQ164)-('Mewngludo Data Allbwn HA'!AQ164))*2</f>
        <v>#VALUE!</v>
      </c>
      <c r="AR164" s="38" t="e">
        <f>(('Mewngludo Data Mewnbwn HA kWh'!AR164+'Cynhyrchu kWh'!AR164)-('Mewngludo Data Allbwn HA'!AR164))*2</f>
        <v>#VALUE!</v>
      </c>
      <c r="AS164" s="38" t="e">
        <f>(('Mewngludo Data Mewnbwn HA kWh'!AS164+'Cynhyrchu kWh'!AS164)-('Mewngludo Data Allbwn HA'!AS164))*2</f>
        <v>#VALUE!</v>
      </c>
      <c r="AT164" s="38" t="e">
        <f>(('Mewngludo Data Mewnbwn HA kWh'!AT164+'Cynhyrchu kWh'!AT164)-('Mewngludo Data Allbwn HA'!AT164))*2</f>
        <v>#VALUE!</v>
      </c>
      <c r="AU164" s="38" t="e">
        <f>(('Mewngludo Data Mewnbwn HA kWh'!AU164+'Cynhyrchu kWh'!AU164)-('Mewngludo Data Allbwn HA'!AU164))*2</f>
        <v>#VALUE!</v>
      </c>
      <c r="AV164" s="38" t="e">
        <f>(('Mewngludo Data Mewnbwn HA kWh'!AV164+'Cynhyrchu kWh'!AV164)-('Mewngludo Data Allbwn HA'!AV164))*2</f>
        <v>#VALUE!</v>
      </c>
      <c r="AW164" s="38" t="e">
        <f>(('Mewngludo Data Mewnbwn HA kWh'!AW164+'Cynhyrchu kWh'!AW164)-('Mewngludo Data Allbwn HA'!AW164))*2</f>
        <v>#VALUE!</v>
      </c>
      <c r="AX164" s="38" t="e">
        <f>(('Mewngludo Data Mewnbwn HA kWh'!AX164+'Cynhyrchu kWh'!AX164)-('Mewngludo Data Allbwn HA'!AX164))*2</f>
        <v>#VALUE!</v>
      </c>
    </row>
    <row r="165" spans="1:50" x14ac:dyDescent="0.3">
      <c r="A165" s="45" cm="1">
        <f t="array" ref="A165">MAX(IFERROR(C165:AX165,0))</f>
        <v>0</v>
      </c>
      <c r="B165" s="46">
        <f>'Mewngludo Data Cynhyrchu HA'!B165</f>
        <v>45450</v>
      </c>
      <c r="C165" s="38" t="e">
        <f>(('Mewngludo Data Mewnbwn HA kWh'!C165+'Cynhyrchu kWh'!C165)-('Mewngludo Data Allbwn HA'!C165))*2</f>
        <v>#VALUE!</v>
      </c>
      <c r="D165" s="38" t="e">
        <f>(('Mewngludo Data Mewnbwn HA kWh'!D165+'Cynhyrchu kWh'!D165)-('Mewngludo Data Allbwn HA'!D165))*2</f>
        <v>#VALUE!</v>
      </c>
      <c r="E165" s="38" t="e">
        <f>(('Mewngludo Data Mewnbwn HA kWh'!E165+'Cynhyrchu kWh'!E165)-('Mewngludo Data Allbwn HA'!E165))*2</f>
        <v>#VALUE!</v>
      </c>
      <c r="F165" s="38" t="e">
        <f>(('Mewngludo Data Mewnbwn HA kWh'!F165+'Cynhyrchu kWh'!F165)-('Mewngludo Data Allbwn HA'!F165))*2</f>
        <v>#VALUE!</v>
      </c>
      <c r="G165" s="38" t="e">
        <f>(('Mewngludo Data Mewnbwn HA kWh'!G165+'Cynhyrchu kWh'!G165)-('Mewngludo Data Allbwn HA'!G165))*2</f>
        <v>#VALUE!</v>
      </c>
      <c r="H165" s="38" t="e">
        <f>(('Mewngludo Data Mewnbwn HA kWh'!H165+'Cynhyrchu kWh'!H165)-('Mewngludo Data Allbwn HA'!H165))*2</f>
        <v>#VALUE!</v>
      </c>
      <c r="I165" s="38" t="e">
        <f>(('Mewngludo Data Mewnbwn HA kWh'!I165+'Cynhyrchu kWh'!I165)-('Mewngludo Data Allbwn HA'!I165))*2</f>
        <v>#VALUE!</v>
      </c>
      <c r="J165" s="38" t="e">
        <f>(('Mewngludo Data Mewnbwn HA kWh'!J165+'Cynhyrchu kWh'!J165)-('Mewngludo Data Allbwn HA'!J165))*2</f>
        <v>#VALUE!</v>
      </c>
      <c r="K165" s="38" t="e">
        <f>(('Mewngludo Data Mewnbwn HA kWh'!K165+'Cynhyrchu kWh'!K165)-('Mewngludo Data Allbwn HA'!K165))*2</f>
        <v>#VALUE!</v>
      </c>
      <c r="L165" s="38" t="e">
        <f>(('Mewngludo Data Mewnbwn HA kWh'!L165+'Cynhyrchu kWh'!L165)-('Mewngludo Data Allbwn HA'!L165))*2</f>
        <v>#VALUE!</v>
      </c>
      <c r="M165" s="38" t="e">
        <f>(('Mewngludo Data Mewnbwn HA kWh'!M165+'Cynhyrchu kWh'!M165)-('Mewngludo Data Allbwn HA'!M165))*2</f>
        <v>#VALUE!</v>
      </c>
      <c r="N165" s="38" t="e">
        <f>(('Mewngludo Data Mewnbwn HA kWh'!N165+'Cynhyrchu kWh'!N165)-('Mewngludo Data Allbwn HA'!N165))*2</f>
        <v>#VALUE!</v>
      </c>
      <c r="O165" s="38" t="e">
        <f>(('Mewngludo Data Mewnbwn HA kWh'!O165+'Cynhyrchu kWh'!O165)-('Mewngludo Data Allbwn HA'!O165))*2</f>
        <v>#VALUE!</v>
      </c>
      <c r="P165" s="38" t="e">
        <f>(('Mewngludo Data Mewnbwn HA kWh'!P165+'Cynhyrchu kWh'!P165)-('Mewngludo Data Allbwn HA'!P165))*2</f>
        <v>#VALUE!</v>
      </c>
      <c r="Q165" s="38" t="e">
        <f>(('Mewngludo Data Mewnbwn HA kWh'!Q165+'Cynhyrchu kWh'!Q165)-('Mewngludo Data Allbwn HA'!Q165))*2</f>
        <v>#VALUE!</v>
      </c>
      <c r="R165" s="38" t="e">
        <f>(('Mewngludo Data Mewnbwn HA kWh'!R165+'Cynhyrchu kWh'!R165)-('Mewngludo Data Allbwn HA'!R165))*2</f>
        <v>#VALUE!</v>
      </c>
      <c r="S165" s="38" t="e">
        <f>(('Mewngludo Data Mewnbwn HA kWh'!S165+'Cynhyrchu kWh'!S165)-('Mewngludo Data Allbwn HA'!S165))*2</f>
        <v>#VALUE!</v>
      </c>
      <c r="T165" s="38" t="e">
        <f>(('Mewngludo Data Mewnbwn HA kWh'!T165+'Cynhyrchu kWh'!T165)-('Mewngludo Data Allbwn HA'!T165))*2</f>
        <v>#VALUE!</v>
      </c>
      <c r="U165" s="38" t="e">
        <f>(('Mewngludo Data Mewnbwn HA kWh'!U165+'Cynhyrchu kWh'!U165)-('Mewngludo Data Allbwn HA'!U165))*2</f>
        <v>#VALUE!</v>
      </c>
      <c r="V165" s="38" t="e">
        <f>(('Mewngludo Data Mewnbwn HA kWh'!V165+'Cynhyrchu kWh'!V165)-('Mewngludo Data Allbwn HA'!V165))*2</f>
        <v>#VALUE!</v>
      </c>
      <c r="W165" s="38" t="e">
        <f>(('Mewngludo Data Mewnbwn HA kWh'!W165+'Cynhyrchu kWh'!W165)-('Mewngludo Data Allbwn HA'!W165))*2</f>
        <v>#VALUE!</v>
      </c>
      <c r="X165" s="38" t="e">
        <f>(('Mewngludo Data Mewnbwn HA kWh'!X165+'Cynhyrchu kWh'!X165)-('Mewngludo Data Allbwn HA'!X165))*2</f>
        <v>#VALUE!</v>
      </c>
      <c r="Y165" s="38" t="e">
        <f>(('Mewngludo Data Mewnbwn HA kWh'!Y165+'Cynhyrchu kWh'!Y165)-('Mewngludo Data Allbwn HA'!Y165))*2</f>
        <v>#VALUE!</v>
      </c>
      <c r="Z165" s="38" t="e">
        <f>(('Mewngludo Data Mewnbwn HA kWh'!Z165+'Cynhyrchu kWh'!Z165)-('Mewngludo Data Allbwn HA'!Z165))*2</f>
        <v>#VALUE!</v>
      </c>
      <c r="AA165" s="38" t="e">
        <f>(('Mewngludo Data Mewnbwn HA kWh'!AA165+'Cynhyrchu kWh'!AA165)-('Mewngludo Data Allbwn HA'!AA165))*2</f>
        <v>#VALUE!</v>
      </c>
      <c r="AB165" s="38" t="e">
        <f>(('Mewngludo Data Mewnbwn HA kWh'!AB165+'Cynhyrchu kWh'!AB165)-('Mewngludo Data Allbwn HA'!AB165))*2</f>
        <v>#VALUE!</v>
      </c>
      <c r="AC165" s="38" t="e">
        <f>(('Mewngludo Data Mewnbwn HA kWh'!AC165+'Cynhyrchu kWh'!AC165)-('Mewngludo Data Allbwn HA'!AC165))*2</f>
        <v>#VALUE!</v>
      </c>
      <c r="AD165" s="38" t="e">
        <f>(('Mewngludo Data Mewnbwn HA kWh'!AD165+'Cynhyrchu kWh'!AD165)-('Mewngludo Data Allbwn HA'!AD165))*2</f>
        <v>#VALUE!</v>
      </c>
      <c r="AE165" s="38" t="e">
        <f>(('Mewngludo Data Mewnbwn HA kWh'!AE165+'Cynhyrchu kWh'!AE165)-('Mewngludo Data Allbwn HA'!AE165))*2</f>
        <v>#VALUE!</v>
      </c>
      <c r="AF165" s="38" t="e">
        <f>(('Mewngludo Data Mewnbwn HA kWh'!AF165+'Cynhyrchu kWh'!AF165)-('Mewngludo Data Allbwn HA'!AF165))*2</f>
        <v>#VALUE!</v>
      </c>
      <c r="AG165" s="38" t="e">
        <f>(('Mewngludo Data Mewnbwn HA kWh'!AG165+'Cynhyrchu kWh'!AG165)-('Mewngludo Data Allbwn HA'!AG165))*2</f>
        <v>#VALUE!</v>
      </c>
      <c r="AH165" s="38" t="e">
        <f>(('Mewngludo Data Mewnbwn HA kWh'!AH165+'Cynhyrchu kWh'!AH165)-('Mewngludo Data Allbwn HA'!AH165))*2</f>
        <v>#VALUE!</v>
      </c>
      <c r="AI165" s="38" t="e">
        <f>(('Mewngludo Data Mewnbwn HA kWh'!AI165+'Cynhyrchu kWh'!AI165)-('Mewngludo Data Allbwn HA'!AI165))*2</f>
        <v>#VALUE!</v>
      </c>
      <c r="AJ165" s="38" t="e">
        <f>(('Mewngludo Data Mewnbwn HA kWh'!AJ165+'Cynhyrchu kWh'!AJ165)-('Mewngludo Data Allbwn HA'!AJ165))*2</f>
        <v>#VALUE!</v>
      </c>
      <c r="AK165" s="38" t="e">
        <f>(('Mewngludo Data Mewnbwn HA kWh'!AK165+'Cynhyrchu kWh'!AK165)-('Mewngludo Data Allbwn HA'!AK165))*2</f>
        <v>#VALUE!</v>
      </c>
      <c r="AL165" s="38" t="e">
        <f>(('Mewngludo Data Mewnbwn HA kWh'!AL165+'Cynhyrchu kWh'!AL165)-('Mewngludo Data Allbwn HA'!AL165))*2</f>
        <v>#VALUE!</v>
      </c>
      <c r="AM165" s="38" t="e">
        <f>(('Mewngludo Data Mewnbwn HA kWh'!AM165+'Cynhyrchu kWh'!AM165)-('Mewngludo Data Allbwn HA'!AM165))*2</f>
        <v>#VALUE!</v>
      </c>
      <c r="AN165" s="38" t="e">
        <f>(('Mewngludo Data Mewnbwn HA kWh'!AN165+'Cynhyrchu kWh'!AN165)-('Mewngludo Data Allbwn HA'!AN165))*2</f>
        <v>#VALUE!</v>
      </c>
      <c r="AO165" s="38" t="e">
        <f>(('Mewngludo Data Mewnbwn HA kWh'!AO165+'Cynhyrchu kWh'!AO165)-('Mewngludo Data Allbwn HA'!AO165))*2</f>
        <v>#VALUE!</v>
      </c>
      <c r="AP165" s="38" t="e">
        <f>(('Mewngludo Data Mewnbwn HA kWh'!AP165+'Cynhyrchu kWh'!AP165)-('Mewngludo Data Allbwn HA'!AP165))*2</f>
        <v>#VALUE!</v>
      </c>
      <c r="AQ165" s="38" t="e">
        <f>(('Mewngludo Data Mewnbwn HA kWh'!AQ165+'Cynhyrchu kWh'!AQ165)-('Mewngludo Data Allbwn HA'!AQ165))*2</f>
        <v>#VALUE!</v>
      </c>
      <c r="AR165" s="38" t="e">
        <f>(('Mewngludo Data Mewnbwn HA kWh'!AR165+'Cynhyrchu kWh'!AR165)-('Mewngludo Data Allbwn HA'!AR165))*2</f>
        <v>#VALUE!</v>
      </c>
      <c r="AS165" s="38" t="e">
        <f>(('Mewngludo Data Mewnbwn HA kWh'!AS165+'Cynhyrchu kWh'!AS165)-('Mewngludo Data Allbwn HA'!AS165))*2</f>
        <v>#VALUE!</v>
      </c>
      <c r="AT165" s="38" t="e">
        <f>(('Mewngludo Data Mewnbwn HA kWh'!AT165+'Cynhyrchu kWh'!AT165)-('Mewngludo Data Allbwn HA'!AT165))*2</f>
        <v>#VALUE!</v>
      </c>
      <c r="AU165" s="38" t="e">
        <f>(('Mewngludo Data Mewnbwn HA kWh'!AU165+'Cynhyrchu kWh'!AU165)-('Mewngludo Data Allbwn HA'!AU165))*2</f>
        <v>#VALUE!</v>
      </c>
      <c r="AV165" s="38" t="e">
        <f>(('Mewngludo Data Mewnbwn HA kWh'!AV165+'Cynhyrchu kWh'!AV165)-('Mewngludo Data Allbwn HA'!AV165))*2</f>
        <v>#VALUE!</v>
      </c>
      <c r="AW165" s="38" t="e">
        <f>(('Mewngludo Data Mewnbwn HA kWh'!AW165+'Cynhyrchu kWh'!AW165)-('Mewngludo Data Allbwn HA'!AW165))*2</f>
        <v>#VALUE!</v>
      </c>
      <c r="AX165" s="38" t="e">
        <f>(('Mewngludo Data Mewnbwn HA kWh'!AX165+'Cynhyrchu kWh'!AX165)-('Mewngludo Data Allbwn HA'!AX165))*2</f>
        <v>#VALUE!</v>
      </c>
    </row>
    <row r="166" spans="1:50" x14ac:dyDescent="0.3">
      <c r="A166" s="45" cm="1">
        <f t="array" ref="A166">MAX(IFERROR(C166:AX166,0))</f>
        <v>0</v>
      </c>
      <c r="B166" s="46">
        <f>'Mewngludo Data Cynhyrchu HA'!B166</f>
        <v>45451</v>
      </c>
      <c r="C166" s="38" t="e">
        <f>(('Mewngludo Data Mewnbwn HA kWh'!C166+'Cynhyrchu kWh'!C166)-('Mewngludo Data Allbwn HA'!C166))*2</f>
        <v>#VALUE!</v>
      </c>
      <c r="D166" s="38" t="e">
        <f>(('Mewngludo Data Mewnbwn HA kWh'!D166+'Cynhyrchu kWh'!D166)-('Mewngludo Data Allbwn HA'!D166))*2</f>
        <v>#VALUE!</v>
      </c>
      <c r="E166" s="38" t="e">
        <f>(('Mewngludo Data Mewnbwn HA kWh'!E166+'Cynhyrchu kWh'!E166)-('Mewngludo Data Allbwn HA'!E166))*2</f>
        <v>#VALUE!</v>
      </c>
      <c r="F166" s="38" t="e">
        <f>(('Mewngludo Data Mewnbwn HA kWh'!F166+'Cynhyrchu kWh'!F166)-('Mewngludo Data Allbwn HA'!F166))*2</f>
        <v>#VALUE!</v>
      </c>
      <c r="G166" s="38" t="e">
        <f>(('Mewngludo Data Mewnbwn HA kWh'!G166+'Cynhyrchu kWh'!G166)-('Mewngludo Data Allbwn HA'!G166))*2</f>
        <v>#VALUE!</v>
      </c>
      <c r="H166" s="38" t="e">
        <f>(('Mewngludo Data Mewnbwn HA kWh'!H166+'Cynhyrchu kWh'!H166)-('Mewngludo Data Allbwn HA'!H166))*2</f>
        <v>#VALUE!</v>
      </c>
      <c r="I166" s="38" t="e">
        <f>(('Mewngludo Data Mewnbwn HA kWh'!I166+'Cynhyrchu kWh'!I166)-('Mewngludo Data Allbwn HA'!I166))*2</f>
        <v>#VALUE!</v>
      </c>
      <c r="J166" s="38" t="e">
        <f>(('Mewngludo Data Mewnbwn HA kWh'!J166+'Cynhyrchu kWh'!J166)-('Mewngludo Data Allbwn HA'!J166))*2</f>
        <v>#VALUE!</v>
      </c>
      <c r="K166" s="38" t="e">
        <f>(('Mewngludo Data Mewnbwn HA kWh'!K166+'Cynhyrchu kWh'!K166)-('Mewngludo Data Allbwn HA'!K166))*2</f>
        <v>#VALUE!</v>
      </c>
      <c r="L166" s="38" t="e">
        <f>(('Mewngludo Data Mewnbwn HA kWh'!L166+'Cynhyrchu kWh'!L166)-('Mewngludo Data Allbwn HA'!L166))*2</f>
        <v>#VALUE!</v>
      </c>
      <c r="M166" s="38" t="e">
        <f>(('Mewngludo Data Mewnbwn HA kWh'!M166+'Cynhyrchu kWh'!M166)-('Mewngludo Data Allbwn HA'!M166))*2</f>
        <v>#VALUE!</v>
      </c>
      <c r="N166" s="38" t="e">
        <f>(('Mewngludo Data Mewnbwn HA kWh'!N166+'Cynhyrchu kWh'!N166)-('Mewngludo Data Allbwn HA'!N166))*2</f>
        <v>#VALUE!</v>
      </c>
      <c r="O166" s="38" t="e">
        <f>(('Mewngludo Data Mewnbwn HA kWh'!O166+'Cynhyrchu kWh'!O166)-('Mewngludo Data Allbwn HA'!O166))*2</f>
        <v>#VALUE!</v>
      </c>
      <c r="P166" s="38" t="e">
        <f>(('Mewngludo Data Mewnbwn HA kWh'!P166+'Cynhyrchu kWh'!P166)-('Mewngludo Data Allbwn HA'!P166))*2</f>
        <v>#VALUE!</v>
      </c>
      <c r="Q166" s="38" t="e">
        <f>(('Mewngludo Data Mewnbwn HA kWh'!Q166+'Cynhyrchu kWh'!Q166)-('Mewngludo Data Allbwn HA'!Q166))*2</f>
        <v>#VALUE!</v>
      </c>
      <c r="R166" s="38" t="e">
        <f>(('Mewngludo Data Mewnbwn HA kWh'!R166+'Cynhyrchu kWh'!R166)-('Mewngludo Data Allbwn HA'!R166))*2</f>
        <v>#VALUE!</v>
      </c>
      <c r="S166" s="38" t="e">
        <f>(('Mewngludo Data Mewnbwn HA kWh'!S166+'Cynhyrchu kWh'!S166)-('Mewngludo Data Allbwn HA'!S166))*2</f>
        <v>#VALUE!</v>
      </c>
      <c r="T166" s="38" t="e">
        <f>(('Mewngludo Data Mewnbwn HA kWh'!T166+'Cynhyrchu kWh'!T166)-('Mewngludo Data Allbwn HA'!T166))*2</f>
        <v>#VALUE!</v>
      </c>
      <c r="U166" s="38" t="e">
        <f>(('Mewngludo Data Mewnbwn HA kWh'!U166+'Cynhyrchu kWh'!U166)-('Mewngludo Data Allbwn HA'!U166))*2</f>
        <v>#VALUE!</v>
      </c>
      <c r="V166" s="38" t="e">
        <f>(('Mewngludo Data Mewnbwn HA kWh'!V166+'Cynhyrchu kWh'!V166)-('Mewngludo Data Allbwn HA'!V166))*2</f>
        <v>#VALUE!</v>
      </c>
      <c r="W166" s="38" t="e">
        <f>(('Mewngludo Data Mewnbwn HA kWh'!W166+'Cynhyrchu kWh'!W166)-('Mewngludo Data Allbwn HA'!W166))*2</f>
        <v>#VALUE!</v>
      </c>
      <c r="X166" s="38" t="e">
        <f>(('Mewngludo Data Mewnbwn HA kWh'!X166+'Cynhyrchu kWh'!X166)-('Mewngludo Data Allbwn HA'!X166))*2</f>
        <v>#VALUE!</v>
      </c>
      <c r="Y166" s="38" t="e">
        <f>(('Mewngludo Data Mewnbwn HA kWh'!Y166+'Cynhyrchu kWh'!Y166)-('Mewngludo Data Allbwn HA'!Y166))*2</f>
        <v>#VALUE!</v>
      </c>
      <c r="Z166" s="38" t="e">
        <f>(('Mewngludo Data Mewnbwn HA kWh'!Z166+'Cynhyrchu kWh'!Z166)-('Mewngludo Data Allbwn HA'!Z166))*2</f>
        <v>#VALUE!</v>
      </c>
      <c r="AA166" s="38" t="e">
        <f>(('Mewngludo Data Mewnbwn HA kWh'!AA166+'Cynhyrchu kWh'!AA166)-('Mewngludo Data Allbwn HA'!AA166))*2</f>
        <v>#VALUE!</v>
      </c>
      <c r="AB166" s="38" t="e">
        <f>(('Mewngludo Data Mewnbwn HA kWh'!AB166+'Cynhyrchu kWh'!AB166)-('Mewngludo Data Allbwn HA'!AB166))*2</f>
        <v>#VALUE!</v>
      </c>
      <c r="AC166" s="38" t="e">
        <f>(('Mewngludo Data Mewnbwn HA kWh'!AC166+'Cynhyrchu kWh'!AC166)-('Mewngludo Data Allbwn HA'!AC166))*2</f>
        <v>#VALUE!</v>
      </c>
      <c r="AD166" s="38" t="e">
        <f>(('Mewngludo Data Mewnbwn HA kWh'!AD166+'Cynhyrchu kWh'!AD166)-('Mewngludo Data Allbwn HA'!AD166))*2</f>
        <v>#VALUE!</v>
      </c>
      <c r="AE166" s="38" t="e">
        <f>(('Mewngludo Data Mewnbwn HA kWh'!AE166+'Cynhyrchu kWh'!AE166)-('Mewngludo Data Allbwn HA'!AE166))*2</f>
        <v>#VALUE!</v>
      </c>
      <c r="AF166" s="38" t="e">
        <f>(('Mewngludo Data Mewnbwn HA kWh'!AF166+'Cynhyrchu kWh'!AF166)-('Mewngludo Data Allbwn HA'!AF166))*2</f>
        <v>#VALUE!</v>
      </c>
      <c r="AG166" s="38" t="e">
        <f>(('Mewngludo Data Mewnbwn HA kWh'!AG166+'Cynhyrchu kWh'!AG166)-('Mewngludo Data Allbwn HA'!AG166))*2</f>
        <v>#VALUE!</v>
      </c>
      <c r="AH166" s="38" t="e">
        <f>(('Mewngludo Data Mewnbwn HA kWh'!AH166+'Cynhyrchu kWh'!AH166)-('Mewngludo Data Allbwn HA'!AH166))*2</f>
        <v>#VALUE!</v>
      </c>
      <c r="AI166" s="38" t="e">
        <f>(('Mewngludo Data Mewnbwn HA kWh'!AI166+'Cynhyrchu kWh'!AI166)-('Mewngludo Data Allbwn HA'!AI166))*2</f>
        <v>#VALUE!</v>
      </c>
      <c r="AJ166" s="38" t="e">
        <f>(('Mewngludo Data Mewnbwn HA kWh'!AJ166+'Cynhyrchu kWh'!AJ166)-('Mewngludo Data Allbwn HA'!AJ166))*2</f>
        <v>#VALUE!</v>
      </c>
      <c r="AK166" s="38" t="e">
        <f>(('Mewngludo Data Mewnbwn HA kWh'!AK166+'Cynhyrchu kWh'!AK166)-('Mewngludo Data Allbwn HA'!AK166))*2</f>
        <v>#VALUE!</v>
      </c>
      <c r="AL166" s="38" t="e">
        <f>(('Mewngludo Data Mewnbwn HA kWh'!AL166+'Cynhyrchu kWh'!AL166)-('Mewngludo Data Allbwn HA'!AL166))*2</f>
        <v>#VALUE!</v>
      </c>
      <c r="AM166" s="38" t="e">
        <f>(('Mewngludo Data Mewnbwn HA kWh'!AM166+'Cynhyrchu kWh'!AM166)-('Mewngludo Data Allbwn HA'!AM166))*2</f>
        <v>#VALUE!</v>
      </c>
      <c r="AN166" s="38" t="e">
        <f>(('Mewngludo Data Mewnbwn HA kWh'!AN166+'Cynhyrchu kWh'!AN166)-('Mewngludo Data Allbwn HA'!AN166))*2</f>
        <v>#VALUE!</v>
      </c>
      <c r="AO166" s="38" t="e">
        <f>(('Mewngludo Data Mewnbwn HA kWh'!AO166+'Cynhyrchu kWh'!AO166)-('Mewngludo Data Allbwn HA'!AO166))*2</f>
        <v>#VALUE!</v>
      </c>
      <c r="AP166" s="38" t="e">
        <f>(('Mewngludo Data Mewnbwn HA kWh'!AP166+'Cynhyrchu kWh'!AP166)-('Mewngludo Data Allbwn HA'!AP166))*2</f>
        <v>#VALUE!</v>
      </c>
      <c r="AQ166" s="38" t="e">
        <f>(('Mewngludo Data Mewnbwn HA kWh'!AQ166+'Cynhyrchu kWh'!AQ166)-('Mewngludo Data Allbwn HA'!AQ166))*2</f>
        <v>#VALUE!</v>
      </c>
      <c r="AR166" s="38" t="e">
        <f>(('Mewngludo Data Mewnbwn HA kWh'!AR166+'Cynhyrchu kWh'!AR166)-('Mewngludo Data Allbwn HA'!AR166))*2</f>
        <v>#VALUE!</v>
      </c>
      <c r="AS166" s="38" t="e">
        <f>(('Mewngludo Data Mewnbwn HA kWh'!AS166+'Cynhyrchu kWh'!AS166)-('Mewngludo Data Allbwn HA'!AS166))*2</f>
        <v>#VALUE!</v>
      </c>
      <c r="AT166" s="38" t="e">
        <f>(('Mewngludo Data Mewnbwn HA kWh'!AT166+'Cynhyrchu kWh'!AT166)-('Mewngludo Data Allbwn HA'!AT166))*2</f>
        <v>#VALUE!</v>
      </c>
      <c r="AU166" s="38" t="e">
        <f>(('Mewngludo Data Mewnbwn HA kWh'!AU166+'Cynhyrchu kWh'!AU166)-('Mewngludo Data Allbwn HA'!AU166))*2</f>
        <v>#VALUE!</v>
      </c>
      <c r="AV166" s="38" t="e">
        <f>(('Mewngludo Data Mewnbwn HA kWh'!AV166+'Cynhyrchu kWh'!AV166)-('Mewngludo Data Allbwn HA'!AV166))*2</f>
        <v>#VALUE!</v>
      </c>
      <c r="AW166" s="38" t="e">
        <f>(('Mewngludo Data Mewnbwn HA kWh'!AW166+'Cynhyrchu kWh'!AW166)-('Mewngludo Data Allbwn HA'!AW166))*2</f>
        <v>#VALUE!</v>
      </c>
      <c r="AX166" s="38" t="e">
        <f>(('Mewngludo Data Mewnbwn HA kWh'!AX166+'Cynhyrchu kWh'!AX166)-('Mewngludo Data Allbwn HA'!AX166))*2</f>
        <v>#VALUE!</v>
      </c>
    </row>
    <row r="167" spans="1:50" x14ac:dyDescent="0.3">
      <c r="A167" s="45" cm="1">
        <f t="array" ref="A167">MAX(IFERROR(C167:AX167,0))</f>
        <v>0</v>
      </c>
      <c r="B167" s="46">
        <f>'Mewngludo Data Cynhyrchu HA'!B167</f>
        <v>45452</v>
      </c>
      <c r="C167" s="38" t="e">
        <f>(('Mewngludo Data Mewnbwn HA kWh'!C167+'Cynhyrchu kWh'!C167)-('Mewngludo Data Allbwn HA'!C167))*2</f>
        <v>#VALUE!</v>
      </c>
      <c r="D167" s="38" t="e">
        <f>(('Mewngludo Data Mewnbwn HA kWh'!D167+'Cynhyrchu kWh'!D167)-('Mewngludo Data Allbwn HA'!D167))*2</f>
        <v>#VALUE!</v>
      </c>
      <c r="E167" s="38" t="e">
        <f>(('Mewngludo Data Mewnbwn HA kWh'!E167+'Cynhyrchu kWh'!E167)-('Mewngludo Data Allbwn HA'!E167))*2</f>
        <v>#VALUE!</v>
      </c>
      <c r="F167" s="38" t="e">
        <f>(('Mewngludo Data Mewnbwn HA kWh'!F167+'Cynhyrchu kWh'!F167)-('Mewngludo Data Allbwn HA'!F167))*2</f>
        <v>#VALUE!</v>
      </c>
      <c r="G167" s="38" t="e">
        <f>(('Mewngludo Data Mewnbwn HA kWh'!G167+'Cynhyrchu kWh'!G167)-('Mewngludo Data Allbwn HA'!G167))*2</f>
        <v>#VALUE!</v>
      </c>
      <c r="H167" s="38" t="e">
        <f>(('Mewngludo Data Mewnbwn HA kWh'!H167+'Cynhyrchu kWh'!H167)-('Mewngludo Data Allbwn HA'!H167))*2</f>
        <v>#VALUE!</v>
      </c>
      <c r="I167" s="38" t="e">
        <f>(('Mewngludo Data Mewnbwn HA kWh'!I167+'Cynhyrchu kWh'!I167)-('Mewngludo Data Allbwn HA'!I167))*2</f>
        <v>#VALUE!</v>
      </c>
      <c r="J167" s="38" t="e">
        <f>(('Mewngludo Data Mewnbwn HA kWh'!J167+'Cynhyrchu kWh'!J167)-('Mewngludo Data Allbwn HA'!J167))*2</f>
        <v>#VALUE!</v>
      </c>
      <c r="K167" s="38" t="e">
        <f>(('Mewngludo Data Mewnbwn HA kWh'!K167+'Cynhyrchu kWh'!K167)-('Mewngludo Data Allbwn HA'!K167))*2</f>
        <v>#VALUE!</v>
      </c>
      <c r="L167" s="38" t="e">
        <f>(('Mewngludo Data Mewnbwn HA kWh'!L167+'Cynhyrchu kWh'!L167)-('Mewngludo Data Allbwn HA'!L167))*2</f>
        <v>#VALUE!</v>
      </c>
      <c r="M167" s="38" t="e">
        <f>(('Mewngludo Data Mewnbwn HA kWh'!M167+'Cynhyrchu kWh'!M167)-('Mewngludo Data Allbwn HA'!M167))*2</f>
        <v>#VALUE!</v>
      </c>
      <c r="N167" s="38" t="e">
        <f>(('Mewngludo Data Mewnbwn HA kWh'!N167+'Cynhyrchu kWh'!N167)-('Mewngludo Data Allbwn HA'!N167))*2</f>
        <v>#VALUE!</v>
      </c>
      <c r="O167" s="38" t="e">
        <f>(('Mewngludo Data Mewnbwn HA kWh'!O167+'Cynhyrchu kWh'!O167)-('Mewngludo Data Allbwn HA'!O167))*2</f>
        <v>#VALUE!</v>
      </c>
      <c r="P167" s="38" t="e">
        <f>(('Mewngludo Data Mewnbwn HA kWh'!P167+'Cynhyrchu kWh'!P167)-('Mewngludo Data Allbwn HA'!P167))*2</f>
        <v>#VALUE!</v>
      </c>
      <c r="Q167" s="38" t="e">
        <f>(('Mewngludo Data Mewnbwn HA kWh'!Q167+'Cynhyrchu kWh'!Q167)-('Mewngludo Data Allbwn HA'!Q167))*2</f>
        <v>#VALUE!</v>
      </c>
      <c r="R167" s="38" t="e">
        <f>(('Mewngludo Data Mewnbwn HA kWh'!R167+'Cynhyrchu kWh'!R167)-('Mewngludo Data Allbwn HA'!R167))*2</f>
        <v>#VALUE!</v>
      </c>
      <c r="S167" s="38" t="e">
        <f>(('Mewngludo Data Mewnbwn HA kWh'!S167+'Cynhyrchu kWh'!S167)-('Mewngludo Data Allbwn HA'!S167))*2</f>
        <v>#VALUE!</v>
      </c>
      <c r="T167" s="38" t="e">
        <f>(('Mewngludo Data Mewnbwn HA kWh'!T167+'Cynhyrchu kWh'!T167)-('Mewngludo Data Allbwn HA'!T167))*2</f>
        <v>#VALUE!</v>
      </c>
      <c r="U167" s="38" t="e">
        <f>(('Mewngludo Data Mewnbwn HA kWh'!U167+'Cynhyrchu kWh'!U167)-('Mewngludo Data Allbwn HA'!U167))*2</f>
        <v>#VALUE!</v>
      </c>
      <c r="V167" s="38" t="e">
        <f>(('Mewngludo Data Mewnbwn HA kWh'!V167+'Cynhyrchu kWh'!V167)-('Mewngludo Data Allbwn HA'!V167))*2</f>
        <v>#VALUE!</v>
      </c>
      <c r="W167" s="38" t="e">
        <f>(('Mewngludo Data Mewnbwn HA kWh'!W167+'Cynhyrchu kWh'!W167)-('Mewngludo Data Allbwn HA'!W167))*2</f>
        <v>#VALUE!</v>
      </c>
      <c r="X167" s="38" t="e">
        <f>(('Mewngludo Data Mewnbwn HA kWh'!X167+'Cynhyrchu kWh'!X167)-('Mewngludo Data Allbwn HA'!X167))*2</f>
        <v>#VALUE!</v>
      </c>
      <c r="Y167" s="38" t="e">
        <f>(('Mewngludo Data Mewnbwn HA kWh'!Y167+'Cynhyrchu kWh'!Y167)-('Mewngludo Data Allbwn HA'!Y167))*2</f>
        <v>#VALUE!</v>
      </c>
      <c r="Z167" s="38" t="e">
        <f>(('Mewngludo Data Mewnbwn HA kWh'!Z167+'Cynhyrchu kWh'!Z167)-('Mewngludo Data Allbwn HA'!Z167))*2</f>
        <v>#VALUE!</v>
      </c>
      <c r="AA167" s="38" t="e">
        <f>(('Mewngludo Data Mewnbwn HA kWh'!AA167+'Cynhyrchu kWh'!AA167)-('Mewngludo Data Allbwn HA'!AA167))*2</f>
        <v>#VALUE!</v>
      </c>
      <c r="AB167" s="38" t="e">
        <f>(('Mewngludo Data Mewnbwn HA kWh'!AB167+'Cynhyrchu kWh'!AB167)-('Mewngludo Data Allbwn HA'!AB167))*2</f>
        <v>#VALUE!</v>
      </c>
      <c r="AC167" s="38" t="e">
        <f>(('Mewngludo Data Mewnbwn HA kWh'!AC167+'Cynhyrchu kWh'!AC167)-('Mewngludo Data Allbwn HA'!AC167))*2</f>
        <v>#VALUE!</v>
      </c>
      <c r="AD167" s="38" t="e">
        <f>(('Mewngludo Data Mewnbwn HA kWh'!AD167+'Cynhyrchu kWh'!AD167)-('Mewngludo Data Allbwn HA'!AD167))*2</f>
        <v>#VALUE!</v>
      </c>
      <c r="AE167" s="38" t="e">
        <f>(('Mewngludo Data Mewnbwn HA kWh'!AE167+'Cynhyrchu kWh'!AE167)-('Mewngludo Data Allbwn HA'!AE167))*2</f>
        <v>#VALUE!</v>
      </c>
      <c r="AF167" s="38" t="e">
        <f>(('Mewngludo Data Mewnbwn HA kWh'!AF167+'Cynhyrchu kWh'!AF167)-('Mewngludo Data Allbwn HA'!AF167))*2</f>
        <v>#VALUE!</v>
      </c>
      <c r="AG167" s="38" t="e">
        <f>(('Mewngludo Data Mewnbwn HA kWh'!AG167+'Cynhyrchu kWh'!AG167)-('Mewngludo Data Allbwn HA'!AG167))*2</f>
        <v>#VALUE!</v>
      </c>
      <c r="AH167" s="38" t="e">
        <f>(('Mewngludo Data Mewnbwn HA kWh'!AH167+'Cynhyrchu kWh'!AH167)-('Mewngludo Data Allbwn HA'!AH167))*2</f>
        <v>#VALUE!</v>
      </c>
      <c r="AI167" s="38" t="e">
        <f>(('Mewngludo Data Mewnbwn HA kWh'!AI167+'Cynhyrchu kWh'!AI167)-('Mewngludo Data Allbwn HA'!AI167))*2</f>
        <v>#VALUE!</v>
      </c>
      <c r="AJ167" s="38" t="e">
        <f>(('Mewngludo Data Mewnbwn HA kWh'!AJ167+'Cynhyrchu kWh'!AJ167)-('Mewngludo Data Allbwn HA'!AJ167))*2</f>
        <v>#VALUE!</v>
      </c>
      <c r="AK167" s="38" t="e">
        <f>(('Mewngludo Data Mewnbwn HA kWh'!AK167+'Cynhyrchu kWh'!AK167)-('Mewngludo Data Allbwn HA'!AK167))*2</f>
        <v>#VALUE!</v>
      </c>
      <c r="AL167" s="38" t="e">
        <f>(('Mewngludo Data Mewnbwn HA kWh'!AL167+'Cynhyrchu kWh'!AL167)-('Mewngludo Data Allbwn HA'!AL167))*2</f>
        <v>#VALUE!</v>
      </c>
      <c r="AM167" s="38" t="e">
        <f>(('Mewngludo Data Mewnbwn HA kWh'!AM167+'Cynhyrchu kWh'!AM167)-('Mewngludo Data Allbwn HA'!AM167))*2</f>
        <v>#VALUE!</v>
      </c>
      <c r="AN167" s="38" t="e">
        <f>(('Mewngludo Data Mewnbwn HA kWh'!AN167+'Cynhyrchu kWh'!AN167)-('Mewngludo Data Allbwn HA'!AN167))*2</f>
        <v>#VALUE!</v>
      </c>
      <c r="AO167" s="38" t="e">
        <f>(('Mewngludo Data Mewnbwn HA kWh'!AO167+'Cynhyrchu kWh'!AO167)-('Mewngludo Data Allbwn HA'!AO167))*2</f>
        <v>#VALUE!</v>
      </c>
      <c r="AP167" s="38" t="e">
        <f>(('Mewngludo Data Mewnbwn HA kWh'!AP167+'Cynhyrchu kWh'!AP167)-('Mewngludo Data Allbwn HA'!AP167))*2</f>
        <v>#VALUE!</v>
      </c>
      <c r="AQ167" s="38" t="e">
        <f>(('Mewngludo Data Mewnbwn HA kWh'!AQ167+'Cynhyrchu kWh'!AQ167)-('Mewngludo Data Allbwn HA'!AQ167))*2</f>
        <v>#VALUE!</v>
      </c>
      <c r="AR167" s="38" t="e">
        <f>(('Mewngludo Data Mewnbwn HA kWh'!AR167+'Cynhyrchu kWh'!AR167)-('Mewngludo Data Allbwn HA'!AR167))*2</f>
        <v>#VALUE!</v>
      </c>
      <c r="AS167" s="38" t="e">
        <f>(('Mewngludo Data Mewnbwn HA kWh'!AS167+'Cynhyrchu kWh'!AS167)-('Mewngludo Data Allbwn HA'!AS167))*2</f>
        <v>#VALUE!</v>
      </c>
      <c r="AT167" s="38" t="e">
        <f>(('Mewngludo Data Mewnbwn HA kWh'!AT167+'Cynhyrchu kWh'!AT167)-('Mewngludo Data Allbwn HA'!AT167))*2</f>
        <v>#VALUE!</v>
      </c>
      <c r="AU167" s="38" t="e">
        <f>(('Mewngludo Data Mewnbwn HA kWh'!AU167+'Cynhyrchu kWh'!AU167)-('Mewngludo Data Allbwn HA'!AU167))*2</f>
        <v>#VALUE!</v>
      </c>
      <c r="AV167" s="38" t="e">
        <f>(('Mewngludo Data Mewnbwn HA kWh'!AV167+'Cynhyrchu kWh'!AV167)-('Mewngludo Data Allbwn HA'!AV167))*2</f>
        <v>#VALUE!</v>
      </c>
      <c r="AW167" s="38" t="e">
        <f>(('Mewngludo Data Mewnbwn HA kWh'!AW167+'Cynhyrchu kWh'!AW167)-('Mewngludo Data Allbwn HA'!AW167))*2</f>
        <v>#VALUE!</v>
      </c>
      <c r="AX167" s="38" t="e">
        <f>(('Mewngludo Data Mewnbwn HA kWh'!AX167+'Cynhyrchu kWh'!AX167)-('Mewngludo Data Allbwn HA'!AX167))*2</f>
        <v>#VALUE!</v>
      </c>
    </row>
    <row r="168" spans="1:50" x14ac:dyDescent="0.3">
      <c r="A168" s="45" cm="1">
        <f t="array" ref="A168">MAX(IFERROR(C168:AX168,0))</f>
        <v>0</v>
      </c>
      <c r="B168" s="46">
        <f>'Mewngludo Data Cynhyrchu HA'!B168</f>
        <v>45453</v>
      </c>
      <c r="C168" s="38" t="e">
        <f>(('Mewngludo Data Mewnbwn HA kWh'!C168+'Cynhyrchu kWh'!C168)-('Mewngludo Data Allbwn HA'!C168))*2</f>
        <v>#VALUE!</v>
      </c>
      <c r="D168" s="38" t="e">
        <f>(('Mewngludo Data Mewnbwn HA kWh'!D168+'Cynhyrchu kWh'!D168)-('Mewngludo Data Allbwn HA'!D168))*2</f>
        <v>#VALUE!</v>
      </c>
      <c r="E168" s="38" t="e">
        <f>(('Mewngludo Data Mewnbwn HA kWh'!E168+'Cynhyrchu kWh'!E168)-('Mewngludo Data Allbwn HA'!E168))*2</f>
        <v>#VALUE!</v>
      </c>
      <c r="F168" s="38" t="e">
        <f>(('Mewngludo Data Mewnbwn HA kWh'!F168+'Cynhyrchu kWh'!F168)-('Mewngludo Data Allbwn HA'!F168))*2</f>
        <v>#VALUE!</v>
      </c>
      <c r="G168" s="38" t="e">
        <f>(('Mewngludo Data Mewnbwn HA kWh'!G168+'Cynhyrchu kWh'!G168)-('Mewngludo Data Allbwn HA'!G168))*2</f>
        <v>#VALUE!</v>
      </c>
      <c r="H168" s="38" t="e">
        <f>(('Mewngludo Data Mewnbwn HA kWh'!H168+'Cynhyrchu kWh'!H168)-('Mewngludo Data Allbwn HA'!H168))*2</f>
        <v>#VALUE!</v>
      </c>
      <c r="I168" s="38" t="e">
        <f>(('Mewngludo Data Mewnbwn HA kWh'!I168+'Cynhyrchu kWh'!I168)-('Mewngludo Data Allbwn HA'!I168))*2</f>
        <v>#VALUE!</v>
      </c>
      <c r="J168" s="38" t="e">
        <f>(('Mewngludo Data Mewnbwn HA kWh'!J168+'Cynhyrchu kWh'!J168)-('Mewngludo Data Allbwn HA'!J168))*2</f>
        <v>#VALUE!</v>
      </c>
      <c r="K168" s="38" t="e">
        <f>(('Mewngludo Data Mewnbwn HA kWh'!K168+'Cynhyrchu kWh'!K168)-('Mewngludo Data Allbwn HA'!K168))*2</f>
        <v>#VALUE!</v>
      </c>
      <c r="L168" s="38" t="e">
        <f>(('Mewngludo Data Mewnbwn HA kWh'!L168+'Cynhyrchu kWh'!L168)-('Mewngludo Data Allbwn HA'!L168))*2</f>
        <v>#VALUE!</v>
      </c>
      <c r="M168" s="38" t="e">
        <f>(('Mewngludo Data Mewnbwn HA kWh'!M168+'Cynhyrchu kWh'!M168)-('Mewngludo Data Allbwn HA'!M168))*2</f>
        <v>#VALUE!</v>
      </c>
      <c r="N168" s="38" t="e">
        <f>(('Mewngludo Data Mewnbwn HA kWh'!N168+'Cynhyrchu kWh'!N168)-('Mewngludo Data Allbwn HA'!N168))*2</f>
        <v>#VALUE!</v>
      </c>
      <c r="O168" s="38" t="e">
        <f>(('Mewngludo Data Mewnbwn HA kWh'!O168+'Cynhyrchu kWh'!O168)-('Mewngludo Data Allbwn HA'!O168))*2</f>
        <v>#VALUE!</v>
      </c>
      <c r="P168" s="38" t="e">
        <f>(('Mewngludo Data Mewnbwn HA kWh'!P168+'Cynhyrchu kWh'!P168)-('Mewngludo Data Allbwn HA'!P168))*2</f>
        <v>#VALUE!</v>
      </c>
      <c r="Q168" s="38" t="e">
        <f>(('Mewngludo Data Mewnbwn HA kWh'!Q168+'Cynhyrchu kWh'!Q168)-('Mewngludo Data Allbwn HA'!Q168))*2</f>
        <v>#VALUE!</v>
      </c>
      <c r="R168" s="38" t="e">
        <f>(('Mewngludo Data Mewnbwn HA kWh'!R168+'Cynhyrchu kWh'!R168)-('Mewngludo Data Allbwn HA'!R168))*2</f>
        <v>#VALUE!</v>
      </c>
      <c r="S168" s="38" t="e">
        <f>(('Mewngludo Data Mewnbwn HA kWh'!S168+'Cynhyrchu kWh'!S168)-('Mewngludo Data Allbwn HA'!S168))*2</f>
        <v>#VALUE!</v>
      </c>
      <c r="T168" s="38" t="e">
        <f>(('Mewngludo Data Mewnbwn HA kWh'!T168+'Cynhyrchu kWh'!T168)-('Mewngludo Data Allbwn HA'!T168))*2</f>
        <v>#VALUE!</v>
      </c>
      <c r="U168" s="38" t="e">
        <f>(('Mewngludo Data Mewnbwn HA kWh'!U168+'Cynhyrchu kWh'!U168)-('Mewngludo Data Allbwn HA'!U168))*2</f>
        <v>#VALUE!</v>
      </c>
      <c r="V168" s="38" t="e">
        <f>(('Mewngludo Data Mewnbwn HA kWh'!V168+'Cynhyrchu kWh'!V168)-('Mewngludo Data Allbwn HA'!V168))*2</f>
        <v>#VALUE!</v>
      </c>
      <c r="W168" s="38" t="e">
        <f>(('Mewngludo Data Mewnbwn HA kWh'!W168+'Cynhyrchu kWh'!W168)-('Mewngludo Data Allbwn HA'!W168))*2</f>
        <v>#VALUE!</v>
      </c>
      <c r="X168" s="38" t="e">
        <f>(('Mewngludo Data Mewnbwn HA kWh'!X168+'Cynhyrchu kWh'!X168)-('Mewngludo Data Allbwn HA'!X168))*2</f>
        <v>#VALUE!</v>
      </c>
      <c r="Y168" s="38" t="e">
        <f>(('Mewngludo Data Mewnbwn HA kWh'!Y168+'Cynhyrchu kWh'!Y168)-('Mewngludo Data Allbwn HA'!Y168))*2</f>
        <v>#VALUE!</v>
      </c>
      <c r="Z168" s="38" t="e">
        <f>(('Mewngludo Data Mewnbwn HA kWh'!Z168+'Cynhyrchu kWh'!Z168)-('Mewngludo Data Allbwn HA'!Z168))*2</f>
        <v>#VALUE!</v>
      </c>
      <c r="AA168" s="38" t="e">
        <f>(('Mewngludo Data Mewnbwn HA kWh'!AA168+'Cynhyrchu kWh'!AA168)-('Mewngludo Data Allbwn HA'!AA168))*2</f>
        <v>#VALUE!</v>
      </c>
      <c r="AB168" s="38" t="e">
        <f>(('Mewngludo Data Mewnbwn HA kWh'!AB168+'Cynhyrchu kWh'!AB168)-('Mewngludo Data Allbwn HA'!AB168))*2</f>
        <v>#VALUE!</v>
      </c>
      <c r="AC168" s="38" t="e">
        <f>(('Mewngludo Data Mewnbwn HA kWh'!AC168+'Cynhyrchu kWh'!AC168)-('Mewngludo Data Allbwn HA'!AC168))*2</f>
        <v>#VALUE!</v>
      </c>
      <c r="AD168" s="38" t="e">
        <f>(('Mewngludo Data Mewnbwn HA kWh'!AD168+'Cynhyrchu kWh'!AD168)-('Mewngludo Data Allbwn HA'!AD168))*2</f>
        <v>#VALUE!</v>
      </c>
      <c r="AE168" s="38" t="e">
        <f>(('Mewngludo Data Mewnbwn HA kWh'!AE168+'Cynhyrchu kWh'!AE168)-('Mewngludo Data Allbwn HA'!AE168))*2</f>
        <v>#VALUE!</v>
      </c>
      <c r="AF168" s="38" t="e">
        <f>(('Mewngludo Data Mewnbwn HA kWh'!AF168+'Cynhyrchu kWh'!AF168)-('Mewngludo Data Allbwn HA'!AF168))*2</f>
        <v>#VALUE!</v>
      </c>
      <c r="AG168" s="38" t="e">
        <f>(('Mewngludo Data Mewnbwn HA kWh'!AG168+'Cynhyrchu kWh'!AG168)-('Mewngludo Data Allbwn HA'!AG168))*2</f>
        <v>#VALUE!</v>
      </c>
      <c r="AH168" s="38" t="e">
        <f>(('Mewngludo Data Mewnbwn HA kWh'!AH168+'Cynhyrchu kWh'!AH168)-('Mewngludo Data Allbwn HA'!AH168))*2</f>
        <v>#VALUE!</v>
      </c>
      <c r="AI168" s="38" t="e">
        <f>(('Mewngludo Data Mewnbwn HA kWh'!AI168+'Cynhyrchu kWh'!AI168)-('Mewngludo Data Allbwn HA'!AI168))*2</f>
        <v>#VALUE!</v>
      </c>
      <c r="AJ168" s="38" t="e">
        <f>(('Mewngludo Data Mewnbwn HA kWh'!AJ168+'Cynhyrchu kWh'!AJ168)-('Mewngludo Data Allbwn HA'!AJ168))*2</f>
        <v>#VALUE!</v>
      </c>
      <c r="AK168" s="38" t="e">
        <f>(('Mewngludo Data Mewnbwn HA kWh'!AK168+'Cynhyrchu kWh'!AK168)-('Mewngludo Data Allbwn HA'!AK168))*2</f>
        <v>#VALUE!</v>
      </c>
      <c r="AL168" s="38" t="e">
        <f>(('Mewngludo Data Mewnbwn HA kWh'!AL168+'Cynhyrchu kWh'!AL168)-('Mewngludo Data Allbwn HA'!AL168))*2</f>
        <v>#VALUE!</v>
      </c>
      <c r="AM168" s="38" t="e">
        <f>(('Mewngludo Data Mewnbwn HA kWh'!AM168+'Cynhyrchu kWh'!AM168)-('Mewngludo Data Allbwn HA'!AM168))*2</f>
        <v>#VALUE!</v>
      </c>
      <c r="AN168" s="38" t="e">
        <f>(('Mewngludo Data Mewnbwn HA kWh'!AN168+'Cynhyrchu kWh'!AN168)-('Mewngludo Data Allbwn HA'!AN168))*2</f>
        <v>#VALUE!</v>
      </c>
      <c r="AO168" s="38" t="e">
        <f>(('Mewngludo Data Mewnbwn HA kWh'!AO168+'Cynhyrchu kWh'!AO168)-('Mewngludo Data Allbwn HA'!AO168))*2</f>
        <v>#VALUE!</v>
      </c>
      <c r="AP168" s="38" t="e">
        <f>(('Mewngludo Data Mewnbwn HA kWh'!AP168+'Cynhyrchu kWh'!AP168)-('Mewngludo Data Allbwn HA'!AP168))*2</f>
        <v>#VALUE!</v>
      </c>
      <c r="AQ168" s="38" t="e">
        <f>(('Mewngludo Data Mewnbwn HA kWh'!AQ168+'Cynhyrchu kWh'!AQ168)-('Mewngludo Data Allbwn HA'!AQ168))*2</f>
        <v>#VALUE!</v>
      </c>
      <c r="AR168" s="38" t="e">
        <f>(('Mewngludo Data Mewnbwn HA kWh'!AR168+'Cynhyrchu kWh'!AR168)-('Mewngludo Data Allbwn HA'!AR168))*2</f>
        <v>#VALUE!</v>
      </c>
      <c r="AS168" s="38" t="e">
        <f>(('Mewngludo Data Mewnbwn HA kWh'!AS168+'Cynhyrchu kWh'!AS168)-('Mewngludo Data Allbwn HA'!AS168))*2</f>
        <v>#VALUE!</v>
      </c>
      <c r="AT168" s="38" t="e">
        <f>(('Mewngludo Data Mewnbwn HA kWh'!AT168+'Cynhyrchu kWh'!AT168)-('Mewngludo Data Allbwn HA'!AT168))*2</f>
        <v>#VALUE!</v>
      </c>
      <c r="AU168" s="38" t="e">
        <f>(('Mewngludo Data Mewnbwn HA kWh'!AU168+'Cynhyrchu kWh'!AU168)-('Mewngludo Data Allbwn HA'!AU168))*2</f>
        <v>#VALUE!</v>
      </c>
      <c r="AV168" s="38" t="e">
        <f>(('Mewngludo Data Mewnbwn HA kWh'!AV168+'Cynhyrchu kWh'!AV168)-('Mewngludo Data Allbwn HA'!AV168))*2</f>
        <v>#VALUE!</v>
      </c>
      <c r="AW168" s="38" t="e">
        <f>(('Mewngludo Data Mewnbwn HA kWh'!AW168+'Cynhyrchu kWh'!AW168)-('Mewngludo Data Allbwn HA'!AW168))*2</f>
        <v>#VALUE!</v>
      </c>
      <c r="AX168" s="38" t="e">
        <f>(('Mewngludo Data Mewnbwn HA kWh'!AX168+'Cynhyrchu kWh'!AX168)-('Mewngludo Data Allbwn HA'!AX168))*2</f>
        <v>#VALUE!</v>
      </c>
    </row>
    <row r="169" spans="1:50" x14ac:dyDescent="0.3">
      <c r="A169" s="45" cm="1">
        <f t="array" ref="A169">MAX(IFERROR(C169:AX169,0))</f>
        <v>0</v>
      </c>
      <c r="B169" s="46">
        <f>'Mewngludo Data Cynhyrchu HA'!B169</f>
        <v>45454</v>
      </c>
      <c r="C169" s="38" t="e">
        <f>(('Mewngludo Data Mewnbwn HA kWh'!C169+'Cynhyrchu kWh'!C169)-('Mewngludo Data Allbwn HA'!C169))*2</f>
        <v>#VALUE!</v>
      </c>
      <c r="D169" s="38" t="e">
        <f>(('Mewngludo Data Mewnbwn HA kWh'!D169+'Cynhyrchu kWh'!D169)-('Mewngludo Data Allbwn HA'!D169))*2</f>
        <v>#VALUE!</v>
      </c>
      <c r="E169" s="38" t="e">
        <f>(('Mewngludo Data Mewnbwn HA kWh'!E169+'Cynhyrchu kWh'!E169)-('Mewngludo Data Allbwn HA'!E169))*2</f>
        <v>#VALUE!</v>
      </c>
      <c r="F169" s="38" t="e">
        <f>(('Mewngludo Data Mewnbwn HA kWh'!F169+'Cynhyrchu kWh'!F169)-('Mewngludo Data Allbwn HA'!F169))*2</f>
        <v>#VALUE!</v>
      </c>
      <c r="G169" s="38" t="e">
        <f>(('Mewngludo Data Mewnbwn HA kWh'!G169+'Cynhyrchu kWh'!G169)-('Mewngludo Data Allbwn HA'!G169))*2</f>
        <v>#VALUE!</v>
      </c>
      <c r="H169" s="38" t="e">
        <f>(('Mewngludo Data Mewnbwn HA kWh'!H169+'Cynhyrchu kWh'!H169)-('Mewngludo Data Allbwn HA'!H169))*2</f>
        <v>#VALUE!</v>
      </c>
      <c r="I169" s="38" t="e">
        <f>(('Mewngludo Data Mewnbwn HA kWh'!I169+'Cynhyrchu kWh'!I169)-('Mewngludo Data Allbwn HA'!I169))*2</f>
        <v>#VALUE!</v>
      </c>
      <c r="J169" s="38" t="e">
        <f>(('Mewngludo Data Mewnbwn HA kWh'!J169+'Cynhyrchu kWh'!J169)-('Mewngludo Data Allbwn HA'!J169))*2</f>
        <v>#VALUE!</v>
      </c>
      <c r="K169" s="38" t="e">
        <f>(('Mewngludo Data Mewnbwn HA kWh'!K169+'Cynhyrchu kWh'!K169)-('Mewngludo Data Allbwn HA'!K169))*2</f>
        <v>#VALUE!</v>
      </c>
      <c r="L169" s="38" t="e">
        <f>(('Mewngludo Data Mewnbwn HA kWh'!L169+'Cynhyrchu kWh'!L169)-('Mewngludo Data Allbwn HA'!L169))*2</f>
        <v>#VALUE!</v>
      </c>
      <c r="M169" s="38" t="e">
        <f>(('Mewngludo Data Mewnbwn HA kWh'!M169+'Cynhyrchu kWh'!M169)-('Mewngludo Data Allbwn HA'!M169))*2</f>
        <v>#VALUE!</v>
      </c>
      <c r="N169" s="38" t="e">
        <f>(('Mewngludo Data Mewnbwn HA kWh'!N169+'Cynhyrchu kWh'!N169)-('Mewngludo Data Allbwn HA'!N169))*2</f>
        <v>#VALUE!</v>
      </c>
      <c r="O169" s="38" t="e">
        <f>(('Mewngludo Data Mewnbwn HA kWh'!O169+'Cynhyrchu kWh'!O169)-('Mewngludo Data Allbwn HA'!O169))*2</f>
        <v>#VALUE!</v>
      </c>
      <c r="P169" s="38" t="e">
        <f>(('Mewngludo Data Mewnbwn HA kWh'!P169+'Cynhyrchu kWh'!P169)-('Mewngludo Data Allbwn HA'!P169))*2</f>
        <v>#VALUE!</v>
      </c>
      <c r="Q169" s="38" t="e">
        <f>(('Mewngludo Data Mewnbwn HA kWh'!Q169+'Cynhyrchu kWh'!Q169)-('Mewngludo Data Allbwn HA'!Q169))*2</f>
        <v>#VALUE!</v>
      </c>
      <c r="R169" s="38" t="e">
        <f>(('Mewngludo Data Mewnbwn HA kWh'!R169+'Cynhyrchu kWh'!R169)-('Mewngludo Data Allbwn HA'!R169))*2</f>
        <v>#VALUE!</v>
      </c>
      <c r="S169" s="38" t="e">
        <f>(('Mewngludo Data Mewnbwn HA kWh'!S169+'Cynhyrchu kWh'!S169)-('Mewngludo Data Allbwn HA'!S169))*2</f>
        <v>#VALUE!</v>
      </c>
      <c r="T169" s="38" t="e">
        <f>(('Mewngludo Data Mewnbwn HA kWh'!T169+'Cynhyrchu kWh'!T169)-('Mewngludo Data Allbwn HA'!T169))*2</f>
        <v>#VALUE!</v>
      </c>
      <c r="U169" s="38" t="e">
        <f>(('Mewngludo Data Mewnbwn HA kWh'!U169+'Cynhyrchu kWh'!U169)-('Mewngludo Data Allbwn HA'!U169))*2</f>
        <v>#VALUE!</v>
      </c>
      <c r="V169" s="38" t="e">
        <f>(('Mewngludo Data Mewnbwn HA kWh'!V169+'Cynhyrchu kWh'!V169)-('Mewngludo Data Allbwn HA'!V169))*2</f>
        <v>#VALUE!</v>
      </c>
      <c r="W169" s="38" t="e">
        <f>(('Mewngludo Data Mewnbwn HA kWh'!W169+'Cynhyrchu kWh'!W169)-('Mewngludo Data Allbwn HA'!W169))*2</f>
        <v>#VALUE!</v>
      </c>
      <c r="X169" s="38" t="e">
        <f>(('Mewngludo Data Mewnbwn HA kWh'!X169+'Cynhyrchu kWh'!X169)-('Mewngludo Data Allbwn HA'!X169))*2</f>
        <v>#VALUE!</v>
      </c>
      <c r="Y169" s="38" t="e">
        <f>(('Mewngludo Data Mewnbwn HA kWh'!Y169+'Cynhyrchu kWh'!Y169)-('Mewngludo Data Allbwn HA'!Y169))*2</f>
        <v>#VALUE!</v>
      </c>
      <c r="Z169" s="38" t="e">
        <f>(('Mewngludo Data Mewnbwn HA kWh'!Z169+'Cynhyrchu kWh'!Z169)-('Mewngludo Data Allbwn HA'!Z169))*2</f>
        <v>#VALUE!</v>
      </c>
      <c r="AA169" s="38" t="e">
        <f>(('Mewngludo Data Mewnbwn HA kWh'!AA169+'Cynhyrchu kWh'!AA169)-('Mewngludo Data Allbwn HA'!AA169))*2</f>
        <v>#VALUE!</v>
      </c>
      <c r="AB169" s="38" t="e">
        <f>(('Mewngludo Data Mewnbwn HA kWh'!AB169+'Cynhyrchu kWh'!AB169)-('Mewngludo Data Allbwn HA'!AB169))*2</f>
        <v>#VALUE!</v>
      </c>
      <c r="AC169" s="38" t="e">
        <f>(('Mewngludo Data Mewnbwn HA kWh'!AC169+'Cynhyrchu kWh'!AC169)-('Mewngludo Data Allbwn HA'!AC169))*2</f>
        <v>#VALUE!</v>
      </c>
      <c r="AD169" s="38" t="e">
        <f>(('Mewngludo Data Mewnbwn HA kWh'!AD169+'Cynhyrchu kWh'!AD169)-('Mewngludo Data Allbwn HA'!AD169))*2</f>
        <v>#VALUE!</v>
      </c>
      <c r="AE169" s="38" t="e">
        <f>(('Mewngludo Data Mewnbwn HA kWh'!AE169+'Cynhyrchu kWh'!AE169)-('Mewngludo Data Allbwn HA'!AE169))*2</f>
        <v>#VALUE!</v>
      </c>
      <c r="AF169" s="38" t="e">
        <f>(('Mewngludo Data Mewnbwn HA kWh'!AF169+'Cynhyrchu kWh'!AF169)-('Mewngludo Data Allbwn HA'!AF169))*2</f>
        <v>#VALUE!</v>
      </c>
      <c r="AG169" s="38" t="e">
        <f>(('Mewngludo Data Mewnbwn HA kWh'!AG169+'Cynhyrchu kWh'!AG169)-('Mewngludo Data Allbwn HA'!AG169))*2</f>
        <v>#VALUE!</v>
      </c>
      <c r="AH169" s="38" t="e">
        <f>(('Mewngludo Data Mewnbwn HA kWh'!AH169+'Cynhyrchu kWh'!AH169)-('Mewngludo Data Allbwn HA'!AH169))*2</f>
        <v>#VALUE!</v>
      </c>
      <c r="AI169" s="38" t="e">
        <f>(('Mewngludo Data Mewnbwn HA kWh'!AI169+'Cynhyrchu kWh'!AI169)-('Mewngludo Data Allbwn HA'!AI169))*2</f>
        <v>#VALUE!</v>
      </c>
      <c r="AJ169" s="38" t="e">
        <f>(('Mewngludo Data Mewnbwn HA kWh'!AJ169+'Cynhyrchu kWh'!AJ169)-('Mewngludo Data Allbwn HA'!AJ169))*2</f>
        <v>#VALUE!</v>
      </c>
      <c r="AK169" s="38" t="e">
        <f>(('Mewngludo Data Mewnbwn HA kWh'!AK169+'Cynhyrchu kWh'!AK169)-('Mewngludo Data Allbwn HA'!AK169))*2</f>
        <v>#VALUE!</v>
      </c>
      <c r="AL169" s="38" t="e">
        <f>(('Mewngludo Data Mewnbwn HA kWh'!AL169+'Cynhyrchu kWh'!AL169)-('Mewngludo Data Allbwn HA'!AL169))*2</f>
        <v>#VALUE!</v>
      </c>
      <c r="AM169" s="38" t="e">
        <f>(('Mewngludo Data Mewnbwn HA kWh'!AM169+'Cynhyrchu kWh'!AM169)-('Mewngludo Data Allbwn HA'!AM169))*2</f>
        <v>#VALUE!</v>
      </c>
      <c r="AN169" s="38" t="e">
        <f>(('Mewngludo Data Mewnbwn HA kWh'!AN169+'Cynhyrchu kWh'!AN169)-('Mewngludo Data Allbwn HA'!AN169))*2</f>
        <v>#VALUE!</v>
      </c>
      <c r="AO169" s="38" t="e">
        <f>(('Mewngludo Data Mewnbwn HA kWh'!AO169+'Cynhyrchu kWh'!AO169)-('Mewngludo Data Allbwn HA'!AO169))*2</f>
        <v>#VALUE!</v>
      </c>
      <c r="AP169" s="38" t="e">
        <f>(('Mewngludo Data Mewnbwn HA kWh'!AP169+'Cynhyrchu kWh'!AP169)-('Mewngludo Data Allbwn HA'!AP169))*2</f>
        <v>#VALUE!</v>
      </c>
      <c r="AQ169" s="38" t="e">
        <f>(('Mewngludo Data Mewnbwn HA kWh'!AQ169+'Cynhyrchu kWh'!AQ169)-('Mewngludo Data Allbwn HA'!AQ169))*2</f>
        <v>#VALUE!</v>
      </c>
      <c r="AR169" s="38" t="e">
        <f>(('Mewngludo Data Mewnbwn HA kWh'!AR169+'Cynhyrchu kWh'!AR169)-('Mewngludo Data Allbwn HA'!AR169))*2</f>
        <v>#VALUE!</v>
      </c>
      <c r="AS169" s="38" t="e">
        <f>(('Mewngludo Data Mewnbwn HA kWh'!AS169+'Cynhyrchu kWh'!AS169)-('Mewngludo Data Allbwn HA'!AS169))*2</f>
        <v>#VALUE!</v>
      </c>
      <c r="AT169" s="38" t="e">
        <f>(('Mewngludo Data Mewnbwn HA kWh'!AT169+'Cynhyrchu kWh'!AT169)-('Mewngludo Data Allbwn HA'!AT169))*2</f>
        <v>#VALUE!</v>
      </c>
      <c r="AU169" s="38" t="e">
        <f>(('Mewngludo Data Mewnbwn HA kWh'!AU169+'Cynhyrchu kWh'!AU169)-('Mewngludo Data Allbwn HA'!AU169))*2</f>
        <v>#VALUE!</v>
      </c>
      <c r="AV169" s="38" t="e">
        <f>(('Mewngludo Data Mewnbwn HA kWh'!AV169+'Cynhyrchu kWh'!AV169)-('Mewngludo Data Allbwn HA'!AV169))*2</f>
        <v>#VALUE!</v>
      </c>
      <c r="AW169" s="38" t="e">
        <f>(('Mewngludo Data Mewnbwn HA kWh'!AW169+'Cynhyrchu kWh'!AW169)-('Mewngludo Data Allbwn HA'!AW169))*2</f>
        <v>#VALUE!</v>
      </c>
      <c r="AX169" s="38" t="e">
        <f>(('Mewngludo Data Mewnbwn HA kWh'!AX169+'Cynhyrchu kWh'!AX169)-('Mewngludo Data Allbwn HA'!AX169))*2</f>
        <v>#VALUE!</v>
      </c>
    </row>
    <row r="170" spans="1:50" x14ac:dyDescent="0.3">
      <c r="A170" s="45" cm="1">
        <f t="array" ref="A170">MAX(IFERROR(C170:AX170,0))</f>
        <v>0</v>
      </c>
      <c r="B170" s="46">
        <f>'Mewngludo Data Cynhyrchu HA'!B170</f>
        <v>45455</v>
      </c>
      <c r="C170" s="38" t="e">
        <f>(('Mewngludo Data Mewnbwn HA kWh'!C170+'Cynhyrchu kWh'!C170)-('Mewngludo Data Allbwn HA'!C170))*2</f>
        <v>#VALUE!</v>
      </c>
      <c r="D170" s="38" t="e">
        <f>(('Mewngludo Data Mewnbwn HA kWh'!D170+'Cynhyrchu kWh'!D170)-('Mewngludo Data Allbwn HA'!D170))*2</f>
        <v>#VALUE!</v>
      </c>
      <c r="E170" s="38" t="e">
        <f>(('Mewngludo Data Mewnbwn HA kWh'!E170+'Cynhyrchu kWh'!E170)-('Mewngludo Data Allbwn HA'!E170))*2</f>
        <v>#VALUE!</v>
      </c>
      <c r="F170" s="38" t="e">
        <f>(('Mewngludo Data Mewnbwn HA kWh'!F170+'Cynhyrchu kWh'!F170)-('Mewngludo Data Allbwn HA'!F170))*2</f>
        <v>#VALUE!</v>
      </c>
      <c r="G170" s="38" t="e">
        <f>(('Mewngludo Data Mewnbwn HA kWh'!G170+'Cynhyrchu kWh'!G170)-('Mewngludo Data Allbwn HA'!G170))*2</f>
        <v>#VALUE!</v>
      </c>
      <c r="H170" s="38" t="e">
        <f>(('Mewngludo Data Mewnbwn HA kWh'!H170+'Cynhyrchu kWh'!H170)-('Mewngludo Data Allbwn HA'!H170))*2</f>
        <v>#VALUE!</v>
      </c>
      <c r="I170" s="38" t="e">
        <f>(('Mewngludo Data Mewnbwn HA kWh'!I170+'Cynhyrchu kWh'!I170)-('Mewngludo Data Allbwn HA'!I170))*2</f>
        <v>#VALUE!</v>
      </c>
      <c r="J170" s="38" t="e">
        <f>(('Mewngludo Data Mewnbwn HA kWh'!J170+'Cynhyrchu kWh'!J170)-('Mewngludo Data Allbwn HA'!J170))*2</f>
        <v>#VALUE!</v>
      </c>
      <c r="K170" s="38" t="e">
        <f>(('Mewngludo Data Mewnbwn HA kWh'!K170+'Cynhyrchu kWh'!K170)-('Mewngludo Data Allbwn HA'!K170))*2</f>
        <v>#VALUE!</v>
      </c>
      <c r="L170" s="38" t="e">
        <f>(('Mewngludo Data Mewnbwn HA kWh'!L170+'Cynhyrchu kWh'!L170)-('Mewngludo Data Allbwn HA'!L170))*2</f>
        <v>#VALUE!</v>
      </c>
      <c r="M170" s="38" t="e">
        <f>(('Mewngludo Data Mewnbwn HA kWh'!M170+'Cynhyrchu kWh'!M170)-('Mewngludo Data Allbwn HA'!M170))*2</f>
        <v>#VALUE!</v>
      </c>
      <c r="N170" s="38" t="e">
        <f>(('Mewngludo Data Mewnbwn HA kWh'!N170+'Cynhyrchu kWh'!N170)-('Mewngludo Data Allbwn HA'!N170))*2</f>
        <v>#VALUE!</v>
      </c>
      <c r="O170" s="38" t="e">
        <f>(('Mewngludo Data Mewnbwn HA kWh'!O170+'Cynhyrchu kWh'!O170)-('Mewngludo Data Allbwn HA'!O170))*2</f>
        <v>#VALUE!</v>
      </c>
      <c r="P170" s="38" t="e">
        <f>(('Mewngludo Data Mewnbwn HA kWh'!P170+'Cynhyrchu kWh'!P170)-('Mewngludo Data Allbwn HA'!P170))*2</f>
        <v>#VALUE!</v>
      </c>
      <c r="Q170" s="38" t="e">
        <f>(('Mewngludo Data Mewnbwn HA kWh'!Q170+'Cynhyrchu kWh'!Q170)-('Mewngludo Data Allbwn HA'!Q170))*2</f>
        <v>#VALUE!</v>
      </c>
      <c r="R170" s="38" t="e">
        <f>(('Mewngludo Data Mewnbwn HA kWh'!R170+'Cynhyrchu kWh'!R170)-('Mewngludo Data Allbwn HA'!R170))*2</f>
        <v>#VALUE!</v>
      </c>
      <c r="S170" s="38" t="e">
        <f>(('Mewngludo Data Mewnbwn HA kWh'!S170+'Cynhyrchu kWh'!S170)-('Mewngludo Data Allbwn HA'!S170))*2</f>
        <v>#VALUE!</v>
      </c>
      <c r="T170" s="38" t="e">
        <f>(('Mewngludo Data Mewnbwn HA kWh'!T170+'Cynhyrchu kWh'!T170)-('Mewngludo Data Allbwn HA'!T170))*2</f>
        <v>#VALUE!</v>
      </c>
      <c r="U170" s="38" t="e">
        <f>(('Mewngludo Data Mewnbwn HA kWh'!U170+'Cynhyrchu kWh'!U170)-('Mewngludo Data Allbwn HA'!U170))*2</f>
        <v>#VALUE!</v>
      </c>
      <c r="V170" s="38" t="e">
        <f>(('Mewngludo Data Mewnbwn HA kWh'!V170+'Cynhyrchu kWh'!V170)-('Mewngludo Data Allbwn HA'!V170))*2</f>
        <v>#VALUE!</v>
      </c>
      <c r="W170" s="38" t="e">
        <f>(('Mewngludo Data Mewnbwn HA kWh'!W170+'Cynhyrchu kWh'!W170)-('Mewngludo Data Allbwn HA'!W170))*2</f>
        <v>#VALUE!</v>
      </c>
      <c r="X170" s="38" t="e">
        <f>(('Mewngludo Data Mewnbwn HA kWh'!X170+'Cynhyrchu kWh'!X170)-('Mewngludo Data Allbwn HA'!X170))*2</f>
        <v>#VALUE!</v>
      </c>
      <c r="Y170" s="38" t="e">
        <f>(('Mewngludo Data Mewnbwn HA kWh'!Y170+'Cynhyrchu kWh'!Y170)-('Mewngludo Data Allbwn HA'!Y170))*2</f>
        <v>#VALUE!</v>
      </c>
      <c r="Z170" s="38" t="e">
        <f>(('Mewngludo Data Mewnbwn HA kWh'!Z170+'Cynhyrchu kWh'!Z170)-('Mewngludo Data Allbwn HA'!Z170))*2</f>
        <v>#VALUE!</v>
      </c>
      <c r="AA170" s="38" t="e">
        <f>(('Mewngludo Data Mewnbwn HA kWh'!AA170+'Cynhyrchu kWh'!AA170)-('Mewngludo Data Allbwn HA'!AA170))*2</f>
        <v>#VALUE!</v>
      </c>
      <c r="AB170" s="38" t="e">
        <f>(('Mewngludo Data Mewnbwn HA kWh'!AB170+'Cynhyrchu kWh'!AB170)-('Mewngludo Data Allbwn HA'!AB170))*2</f>
        <v>#VALUE!</v>
      </c>
      <c r="AC170" s="38" t="e">
        <f>(('Mewngludo Data Mewnbwn HA kWh'!AC170+'Cynhyrchu kWh'!AC170)-('Mewngludo Data Allbwn HA'!AC170))*2</f>
        <v>#VALUE!</v>
      </c>
      <c r="AD170" s="38" t="e">
        <f>(('Mewngludo Data Mewnbwn HA kWh'!AD170+'Cynhyrchu kWh'!AD170)-('Mewngludo Data Allbwn HA'!AD170))*2</f>
        <v>#VALUE!</v>
      </c>
      <c r="AE170" s="38" t="e">
        <f>(('Mewngludo Data Mewnbwn HA kWh'!AE170+'Cynhyrchu kWh'!AE170)-('Mewngludo Data Allbwn HA'!AE170))*2</f>
        <v>#VALUE!</v>
      </c>
      <c r="AF170" s="38" t="e">
        <f>(('Mewngludo Data Mewnbwn HA kWh'!AF170+'Cynhyrchu kWh'!AF170)-('Mewngludo Data Allbwn HA'!AF170))*2</f>
        <v>#VALUE!</v>
      </c>
      <c r="AG170" s="38" t="e">
        <f>(('Mewngludo Data Mewnbwn HA kWh'!AG170+'Cynhyrchu kWh'!AG170)-('Mewngludo Data Allbwn HA'!AG170))*2</f>
        <v>#VALUE!</v>
      </c>
      <c r="AH170" s="38" t="e">
        <f>(('Mewngludo Data Mewnbwn HA kWh'!AH170+'Cynhyrchu kWh'!AH170)-('Mewngludo Data Allbwn HA'!AH170))*2</f>
        <v>#VALUE!</v>
      </c>
      <c r="AI170" s="38" t="e">
        <f>(('Mewngludo Data Mewnbwn HA kWh'!AI170+'Cynhyrchu kWh'!AI170)-('Mewngludo Data Allbwn HA'!AI170))*2</f>
        <v>#VALUE!</v>
      </c>
      <c r="AJ170" s="38" t="e">
        <f>(('Mewngludo Data Mewnbwn HA kWh'!AJ170+'Cynhyrchu kWh'!AJ170)-('Mewngludo Data Allbwn HA'!AJ170))*2</f>
        <v>#VALUE!</v>
      </c>
      <c r="AK170" s="38" t="e">
        <f>(('Mewngludo Data Mewnbwn HA kWh'!AK170+'Cynhyrchu kWh'!AK170)-('Mewngludo Data Allbwn HA'!AK170))*2</f>
        <v>#VALUE!</v>
      </c>
      <c r="AL170" s="38" t="e">
        <f>(('Mewngludo Data Mewnbwn HA kWh'!AL170+'Cynhyrchu kWh'!AL170)-('Mewngludo Data Allbwn HA'!AL170))*2</f>
        <v>#VALUE!</v>
      </c>
      <c r="AM170" s="38" t="e">
        <f>(('Mewngludo Data Mewnbwn HA kWh'!AM170+'Cynhyrchu kWh'!AM170)-('Mewngludo Data Allbwn HA'!AM170))*2</f>
        <v>#VALUE!</v>
      </c>
      <c r="AN170" s="38" t="e">
        <f>(('Mewngludo Data Mewnbwn HA kWh'!AN170+'Cynhyrchu kWh'!AN170)-('Mewngludo Data Allbwn HA'!AN170))*2</f>
        <v>#VALUE!</v>
      </c>
      <c r="AO170" s="38" t="e">
        <f>(('Mewngludo Data Mewnbwn HA kWh'!AO170+'Cynhyrchu kWh'!AO170)-('Mewngludo Data Allbwn HA'!AO170))*2</f>
        <v>#VALUE!</v>
      </c>
      <c r="AP170" s="38" t="e">
        <f>(('Mewngludo Data Mewnbwn HA kWh'!AP170+'Cynhyrchu kWh'!AP170)-('Mewngludo Data Allbwn HA'!AP170))*2</f>
        <v>#VALUE!</v>
      </c>
      <c r="AQ170" s="38" t="e">
        <f>(('Mewngludo Data Mewnbwn HA kWh'!AQ170+'Cynhyrchu kWh'!AQ170)-('Mewngludo Data Allbwn HA'!AQ170))*2</f>
        <v>#VALUE!</v>
      </c>
      <c r="AR170" s="38" t="e">
        <f>(('Mewngludo Data Mewnbwn HA kWh'!AR170+'Cynhyrchu kWh'!AR170)-('Mewngludo Data Allbwn HA'!AR170))*2</f>
        <v>#VALUE!</v>
      </c>
      <c r="AS170" s="38" t="e">
        <f>(('Mewngludo Data Mewnbwn HA kWh'!AS170+'Cynhyrchu kWh'!AS170)-('Mewngludo Data Allbwn HA'!AS170))*2</f>
        <v>#VALUE!</v>
      </c>
      <c r="AT170" s="38" t="e">
        <f>(('Mewngludo Data Mewnbwn HA kWh'!AT170+'Cynhyrchu kWh'!AT170)-('Mewngludo Data Allbwn HA'!AT170))*2</f>
        <v>#VALUE!</v>
      </c>
      <c r="AU170" s="38" t="e">
        <f>(('Mewngludo Data Mewnbwn HA kWh'!AU170+'Cynhyrchu kWh'!AU170)-('Mewngludo Data Allbwn HA'!AU170))*2</f>
        <v>#VALUE!</v>
      </c>
      <c r="AV170" s="38" t="e">
        <f>(('Mewngludo Data Mewnbwn HA kWh'!AV170+'Cynhyrchu kWh'!AV170)-('Mewngludo Data Allbwn HA'!AV170))*2</f>
        <v>#VALUE!</v>
      </c>
      <c r="AW170" s="38" t="e">
        <f>(('Mewngludo Data Mewnbwn HA kWh'!AW170+'Cynhyrchu kWh'!AW170)-('Mewngludo Data Allbwn HA'!AW170))*2</f>
        <v>#VALUE!</v>
      </c>
      <c r="AX170" s="38" t="e">
        <f>(('Mewngludo Data Mewnbwn HA kWh'!AX170+'Cynhyrchu kWh'!AX170)-('Mewngludo Data Allbwn HA'!AX170))*2</f>
        <v>#VALUE!</v>
      </c>
    </row>
    <row r="171" spans="1:50" x14ac:dyDescent="0.3">
      <c r="A171" s="45" cm="1">
        <f t="array" ref="A171">MAX(IFERROR(C171:AX171,0))</f>
        <v>0</v>
      </c>
      <c r="B171" s="46">
        <f>'Mewngludo Data Cynhyrchu HA'!B171</f>
        <v>45456</v>
      </c>
      <c r="C171" s="38" t="e">
        <f>(('Mewngludo Data Mewnbwn HA kWh'!C171+'Cynhyrchu kWh'!C171)-('Mewngludo Data Allbwn HA'!C171))*2</f>
        <v>#VALUE!</v>
      </c>
      <c r="D171" s="38" t="e">
        <f>(('Mewngludo Data Mewnbwn HA kWh'!D171+'Cynhyrchu kWh'!D171)-('Mewngludo Data Allbwn HA'!D171))*2</f>
        <v>#VALUE!</v>
      </c>
      <c r="E171" s="38" t="e">
        <f>(('Mewngludo Data Mewnbwn HA kWh'!E171+'Cynhyrchu kWh'!E171)-('Mewngludo Data Allbwn HA'!E171))*2</f>
        <v>#VALUE!</v>
      </c>
      <c r="F171" s="38" t="e">
        <f>(('Mewngludo Data Mewnbwn HA kWh'!F171+'Cynhyrchu kWh'!F171)-('Mewngludo Data Allbwn HA'!F171))*2</f>
        <v>#VALUE!</v>
      </c>
      <c r="G171" s="38" t="e">
        <f>(('Mewngludo Data Mewnbwn HA kWh'!G171+'Cynhyrchu kWh'!G171)-('Mewngludo Data Allbwn HA'!G171))*2</f>
        <v>#VALUE!</v>
      </c>
      <c r="H171" s="38" t="e">
        <f>(('Mewngludo Data Mewnbwn HA kWh'!H171+'Cynhyrchu kWh'!H171)-('Mewngludo Data Allbwn HA'!H171))*2</f>
        <v>#VALUE!</v>
      </c>
      <c r="I171" s="38" t="e">
        <f>(('Mewngludo Data Mewnbwn HA kWh'!I171+'Cynhyrchu kWh'!I171)-('Mewngludo Data Allbwn HA'!I171))*2</f>
        <v>#VALUE!</v>
      </c>
      <c r="J171" s="38" t="e">
        <f>(('Mewngludo Data Mewnbwn HA kWh'!J171+'Cynhyrchu kWh'!J171)-('Mewngludo Data Allbwn HA'!J171))*2</f>
        <v>#VALUE!</v>
      </c>
      <c r="K171" s="38" t="e">
        <f>(('Mewngludo Data Mewnbwn HA kWh'!K171+'Cynhyrchu kWh'!K171)-('Mewngludo Data Allbwn HA'!K171))*2</f>
        <v>#VALUE!</v>
      </c>
      <c r="L171" s="38" t="e">
        <f>(('Mewngludo Data Mewnbwn HA kWh'!L171+'Cynhyrchu kWh'!L171)-('Mewngludo Data Allbwn HA'!L171))*2</f>
        <v>#VALUE!</v>
      </c>
      <c r="M171" s="38" t="e">
        <f>(('Mewngludo Data Mewnbwn HA kWh'!M171+'Cynhyrchu kWh'!M171)-('Mewngludo Data Allbwn HA'!M171))*2</f>
        <v>#VALUE!</v>
      </c>
      <c r="N171" s="38" t="e">
        <f>(('Mewngludo Data Mewnbwn HA kWh'!N171+'Cynhyrchu kWh'!N171)-('Mewngludo Data Allbwn HA'!N171))*2</f>
        <v>#VALUE!</v>
      </c>
      <c r="O171" s="38" t="e">
        <f>(('Mewngludo Data Mewnbwn HA kWh'!O171+'Cynhyrchu kWh'!O171)-('Mewngludo Data Allbwn HA'!O171))*2</f>
        <v>#VALUE!</v>
      </c>
      <c r="P171" s="38" t="e">
        <f>(('Mewngludo Data Mewnbwn HA kWh'!P171+'Cynhyrchu kWh'!P171)-('Mewngludo Data Allbwn HA'!P171))*2</f>
        <v>#VALUE!</v>
      </c>
      <c r="Q171" s="38" t="e">
        <f>(('Mewngludo Data Mewnbwn HA kWh'!Q171+'Cynhyrchu kWh'!Q171)-('Mewngludo Data Allbwn HA'!Q171))*2</f>
        <v>#VALUE!</v>
      </c>
      <c r="R171" s="38" t="e">
        <f>(('Mewngludo Data Mewnbwn HA kWh'!R171+'Cynhyrchu kWh'!R171)-('Mewngludo Data Allbwn HA'!R171))*2</f>
        <v>#VALUE!</v>
      </c>
      <c r="S171" s="38" t="e">
        <f>(('Mewngludo Data Mewnbwn HA kWh'!S171+'Cynhyrchu kWh'!S171)-('Mewngludo Data Allbwn HA'!S171))*2</f>
        <v>#VALUE!</v>
      </c>
      <c r="T171" s="38" t="e">
        <f>(('Mewngludo Data Mewnbwn HA kWh'!T171+'Cynhyrchu kWh'!T171)-('Mewngludo Data Allbwn HA'!T171))*2</f>
        <v>#VALUE!</v>
      </c>
      <c r="U171" s="38" t="e">
        <f>(('Mewngludo Data Mewnbwn HA kWh'!U171+'Cynhyrchu kWh'!U171)-('Mewngludo Data Allbwn HA'!U171))*2</f>
        <v>#VALUE!</v>
      </c>
      <c r="V171" s="38" t="e">
        <f>(('Mewngludo Data Mewnbwn HA kWh'!V171+'Cynhyrchu kWh'!V171)-('Mewngludo Data Allbwn HA'!V171))*2</f>
        <v>#VALUE!</v>
      </c>
      <c r="W171" s="38" t="e">
        <f>(('Mewngludo Data Mewnbwn HA kWh'!W171+'Cynhyrchu kWh'!W171)-('Mewngludo Data Allbwn HA'!W171))*2</f>
        <v>#VALUE!</v>
      </c>
      <c r="X171" s="38" t="e">
        <f>(('Mewngludo Data Mewnbwn HA kWh'!X171+'Cynhyrchu kWh'!X171)-('Mewngludo Data Allbwn HA'!X171))*2</f>
        <v>#VALUE!</v>
      </c>
      <c r="Y171" s="38" t="e">
        <f>(('Mewngludo Data Mewnbwn HA kWh'!Y171+'Cynhyrchu kWh'!Y171)-('Mewngludo Data Allbwn HA'!Y171))*2</f>
        <v>#VALUE!</v>
      </c>
      <c r="Z171" s="38" t="e">
        <f>(('Mewngludo Data Mewnbwn HA kWh'!Z171+'Cynhyrchu kWh'!Z171)-('Mewngludo Data Allbwn HA'!Z171))*2</f>
        <v>#VALUE!</v>
      </c>
      <c r="AA171" s="38" t="e">
        <f>(('Mewngludo Data Mewnbwn HA kWh'!AA171+'Cynhyrchu kWh'!AA171)-('Mewngludo Data Allbwn HA'!AA171))*2</f>
        <v>#VALUE!</v>
      </c>
      <c r="AB171" s="38" t="e">
        <f>(('Mewngludo Data Mewnbwn HA kWh'!AB171+'Cynhyrchu kWh'!AB171)-('Mewngludo Data Allbwn HA'!AB171))*2</f>
        <v>#VALUE!</v>
      </c>
      <c r="AC171" s="38" t="e">
        <f>(('Mewngludo Data Mewnbwn HA kWh'!AC171+'Cynhyrchu kWh'!AC171)-('Mewngludo Data Allbwn HA'!AC171))*2</f>
        <v>#VALUE!</v>
      </c>
      <c r="AD171" s="38" t="e">
        <f>(('Mewngludo Data Mewnbwn HA kWh'!AD171+'Cynhyrchu kWh'!AD171)-('Mewngludo Data Allbwn HA'!AD171))*2</f>
        <v>#VALUE!</v>
      </c>
      <c r="AE171" s="38" t="e">
        <f>(('Mewngludo Data Mewnbwn HA kWh'!AE171+'Cynhyrchu kWh'!AE171)-('Mewngludo Data Allbwn HA'!AE171))*2</f>
        <v>#VALUE!</v>
      </c>
      <c r="AF171" s="38" t="e">
        <f>(('Mewngludo Data Mewnbwn HA kWh'!AF171+'Cynhyrchu kWh'!AF171)-('Mewngludo Data Allbwn HA'!AF171))*2</f>
        <v>#VALUE!</v>
      </c>
      <c r="AG171" s="38" t="e">
        <f>(('Mewngludo Data Mewnbwn HA kWh'!AG171+'Cynhyrchu kWh'!AG171)-('Mewngludo Data Allbwn HA'!AG171))*2</f>
        <v>#VALUE!</v>
      </c>
      <c r="AH171" s="38" t="e">
        <f>(('Mewngludo Data Mewnbwn HA kWh'!AH171+'Cynhyrchu kWh'!AH171)-('Mewngludo Data Allbwn HA'!AH171))*2</f>
        <v>#VALUE!</v>
      </c>
      <c r="AI171" s="38" t="e">
        <f>(('Mewngludo Data Mewnbwn HA kWh'!AI171+'Cynhyrchu kWh'!AI171)-('Mewngludo Data Allbwn HA'!AI171))*2</f>
        <v>#VALUE!</v>
      </c>
      <c r="AJ171" s="38" t="e">
        <f>(('Mewngludo Data Mewnbwn HA kWh'!AJ171+'Cynhyrchu kWh'!AJ171)-('Mewngludo Data Allbwn HA'!AJ171))*2</f>
        <v>#VALUE!</v>
      </c>
      <c r="AK171" s="38" t="e">
        <f>(('Mewngludo Data Mewnbwn HA kWh'!AK171+'Cynhyrchu kWh'!AK171)-('Mewngludo Data Allbwn HA'!AK171))*2</f>
        <v>#VALUE!</v>
      </c>
      <c r="AL171" s="38" t="e">
        <f>(('Mewngludo Data Mewnbwn HA kWh'!AL171+'Cynhyrchu kWh'!AL171)-('Mewngludo Data Allbwn HA'!AL171))*2</f>
        <v>#VALUE!</v>
      </c>
      <c r="AM171" s="38" t="e">
        <f>(('Mewngludo Data Mewnbwn HA kWh'!AM171+'Cynhyrchu kWh'!AM171)-('Mewngludo Data Allbwn HA'!AM171))*2</f>
        <v>#VALUE!</v>
      </c>
      <c r="AN171" s="38" t="e">
        <f>(('Mewngludo Data Mewnbwn HA kWh'!AN171+'Cynhyrchu kWh'!AN171)-('Mewngludo Data Allbwn HA'!AN171))*2</f>
        <v>#VALUE!</v>
      </c>
      <c r="AO171" s="38" t="e">
        <f>(('Mewngludo Data Mewnbwn HA kWh'!AO171+'Cynhyrchu kWh'!AO171)-('Mewngludo Data Allbwn HA'!AO171))*2</f>
        <v>#VALUE!</v>
      </c>
      <c r="AP171" s="38" t="e">
        <f>(('Mewngludo Data Mewnbwn HA kWh'!AP171+'Cynhyrchu kWh'!AP171)-('Mewngludo Data Allbwn HA'!AP171))*2</f>
        <v>#VALUE!</v>
      </c>
      <c r="AQ171" s="38" t="e">
        <f>(('Mewngludo Data Mewnbwn HA kWh'!AQ171+'Cynhyrchu kWh'!AQ171)-('Mewngludo Data Allbwn HA'!AQ171))*2</f>
        <v>#VALUE!</v>
      </c>
      <c r="AR171" s="38" t="e">
        <f>(('Mewngludo Data Mewnbwn HA kWh'!AR171+'Cynhyrchu kWh'!AR171)-('Mewngludo Data Allbwn HA'!AR171))*2</f>
        <v>#VALUE!</v>
      </c>
      <c r="AS171" s="38" t="e">
        <f>(('Mewngludo Data Mewnbwn HA kWh'!AS171+'Cynhyrchu kWh'!AS171)-('Mewngludo Data Allbwn HA'!AS171))*2</f>
        <v>#VALUE!</v>
      </c>
      <c r="AT171" s="38" t="e">
        <f>(('Mewngludo Data Mewnbwn HA kWh'!AT171+'Cynhyrchu kWh'!AT171)-('Mewngludo Data Allbwn HA'!AT171))*2</f>
        <v>#VALUE!</v>
      </c>
      <c r="AU171" s="38" t="e">
        <f>(('Mewngludo Data Mewnbwn HA kWh'!AU171+'Cynhyrchu kWh'!AU171)-('Mewngludo Data Allbwn HA'!AU171))*2</f>
        <v>#VALUE!</v>
      </c>
      <c r="AV171" s="38" t="e">
        <f>(('Mewngludo Data Mewnbwn HA kWh'!AV171+'Cynhyrchu kWh'!AV171)-('Mewngludo Data Allbwn HA'!AV171))*2</f>
        <v>#VALUE!</v>
      </c>
      <c r="AW171" s="38" t="e">
        <f>(('Mewngludo Data Mewnbwn HA kWh'!AW171+'Cynhyrchu kWh'!AW171)-('Mewngludo Data Allbwn HA'!AW171))*2</f>
        <v>#VALUE!</v>
      </c>
      <c r="AX171" s="38" t="e">
        <f>(('Mewngludo Data Mewnbwn HA kWh'!AX171+'Cynhyrchu kWh'!AX171)-('Mewngludo Data Allbwn HA'!AX171))*2</f>
        <v>#VALUE!</v>
      </c>
    </row>
    <row r="172" spans="1:50" x14ac:dyDescent="0.3">
      <c r="A172" s="45" cm="1">
        <f t="array" ref="A172">MAX(IFERROR(C172:AX172,0))</f>
        <v>0</v>
      </c>
      <c r="B172" s="46">
        <f>'Mewngludo Data Cynhyrchu HA'!B172</f>
        <v>45457</v>
      </c>
      <c r="C172" s="38" t="e">
        <f>(('Mewngludo Data Mewnbwn HA kWh'!C172+'Cynhyrchu kWh'!C172)-('Mewngludo Data Allbwn HA'!C172))*2</f>
        <v>#VALUE!</v>
      </c>
      <c r="D172" s="38" t="e">
        <f>(('Mewngludo Data Mewnbwn HA kWh'!D172+'Cynhyrchu kWh'!D172)-('Mewngludo Data Allbwn HA'!D172))*2</f>
        <v>#VALUE!</v>
      </c>
      <c r="E172" s="38" t="e">
        <f>(('Mewngludo Data Mewnbwn HA kWh'!E172+'Cynhyrchu kWh'!E172)-('Mewngludo Data Allbwn HA'!E172))*2</f>
        <v>#VALUE!</v>
      </c>
      <c r="F172" s="38" t="e">
        <f>(('Mewngludo Data Mewnbwn HA kWh'!F172+'Cynhyrchu kWh'!F172)-('Mewngludo Data Allbwn HA'!F172))*2</f>
        <v>#VALUE!</v>
      </c>
      <c r="G172" s="38" t="e">
        <f>(('Mewngludo Data Mewnbwn HA kWh'!G172+'Cynhyrchu kWh'!G172)-('Mewngludo Data Allbwn HA'!G172))*2</f>
        <v>#VALUE!</v>
      </c>
      <c r="H172" s="38" t="e">
        <f>(('Mewngludo Data Mewnbwn HA kWh'!H172+'Cynhyrchu kWh'!H172)-('Mewngludo Data Allbwn HA'!H172))*2</f>
        <v>#VALUE!</v>
      </c>
      <c r="I172" s="38" t="e">
        <f>(('Mewngludo Data Mewnbwn HA kWh'!I172+'Cynhyrchu kWh'!I172)-('Mewngludo Data Allbwn HA'!I172))*2</f>
        <v>#VALUE!</v>
      </c>
      <c r="J172" s="38" t="e">
        <f>(('Mewngludo Data Mewnbwn HA kWh'!J172+'Cynhyrchu kWh'!J172)-('Mewngludo Data Allbwn HA'!J172))*2</f>
        <v>#VALUE!</v>
      </c>
      <c r="K172" s="38" t="e">
        <f>(('Mewngludo Data Mewnbwn HA kWh'!K172+'Cynhyrchu kWh'!K172)-('Mewngludo Data Allbwn HA'!K172))*2</f>
        <v>#VALUE!</v>
      </c>
      <c r="L172" s="38" t="e">
        <f>(('Mewngludo Data Mewnbwn HA kWh'!L172+'Cynhyrchu kWh'!L172)-('Mewngludo Data Allbwn HA'!L172))*2</f>
        <v>#VALUE!</v>
      </c>
      <c r="M172" s="38" t="e">
        <f>(('Mewngludo Data Mewnbwn HA kWh'!M172+'Cynhyrchu kWh'!M172)-('Mewngludo Data Allbwn HA'!M172))*2</f>
        <v>#VALUE!</v>
      </c>
      <c r="N172" s="38" t="e">
        <f>(('Mewngludo Data Mewnbwn HA kWh'!N172+'Cynhyrchu kWh'!N172)-('Mewngludo Data Allbwn HA'!N172))*2</f>
        <v>#VALUE!</v>
      </c>
      <c r="O172" s="38" t="e">
        <f>(('Mewngludo Data Mewnbwn HA kWh'!O172+'Cynhyrchu kWh'!O172)-('Mewngludo Data Allbwn HA'!O172))*2</f>
        <v>#VALUE!</v>
      </c>
      <c r="P172" s="38" t="e">
        <f>(('Mewngludo Data Mewnbwn HA kWh'!P172+'Cynhyrchu kWh'!P172)-('Mewngludo Data Allbwn HA'!P172))*2</f>
        <v>#VALUE!</v>
      </c>
      <c r="Q172" s="38" t="e">
        <f>(('Mewngludo Data Mewnbwn HA kWh'!Q172+'Cynhyrchu kWh'!Q172)-('Mewngludo Data Allbwn HA'!Q172))*2</f>
        <v>#VALUE!</v>
      </c>
      <c r="R172" s="38" t="e">
        <f>(('Mewngludo Data Mewnbwn HA kWh'!R172+'Cynhyrchu kWh'!R172)-('Mewngludo Data Allbwn HA'!R172))*2</f>
        <v>#VALUE!</v>
      </c>
      <c r="S172" s="38" t="e">
        <f>(('Mewngludo Data Mewnbwn HA kWh'!S172+'Cynhyrchu kWh'!S172)-('Mewngludo Data Allbwn HA'!S172))*2</f>
        <v>#VALUE!</v>
      </c>
      <c r="T172" s="38" t="e">
        <f>(('Mewngludo Data Mewnbwn HA kWh'!T172+'Cynhyrchu kWh'!T172)-('Mewngludo Data Allbwn HA'!T172))*2</f>
        <v>#VALUE!</v>
      </c>
      <c r="U172" s="38" t="e">
        <f>(('Mewngludo Data Mewnbwn HA kWh'!U172+'Cynhyrchu kWh'!U172)-('Mewngludo Data Allbwn HA'!U172))*2</f>
        <v>#VALUE!</v>
      </c>
      <c r="V172" s="38" t="e">
        <f>(('Mewngludo Data Mewnbwn HA kWh'!V172+'Cynhyrchu kWh'!V172)-('Mewngludo Data Allbwn HA'!V172))*2</f>
        <v>#VALUE!</v>
      </c>
      <c r="W172" s="38" t="e">
        <f>(('Mewngludo Data Mewnbwn HA kWh'!W172+'Cynhyrchu kWh'!W172)-('Mewngludo Data Allbwn HA'!W172))*2</f>
        <v>#VALUE!</v>
      </c>
      <c r="X172" s="38" t="e">
        <f>(('Mewngludo Data Mewnbwn HA kWh'!X172+'Cynhyrchu kWh'!X172)-('Mewngludo Data Allbwn HA'!X172))*2</f>
        <v>#VALUE!</v>
      </c>
      <c r="Y172" s="38" t="e">
        <f>(('Mewngludo Data Mewnbwn HA kWh'!Y172+'Cynhyrchu kWh'!Y172)-('Mewngludo Data Allbwn HA'!Y172))*2</f>
        <v>#VALUE!</v>
      </c>
      <c r="Z172" s="38" t="e">
        <f>(('Mewngludo Data Mewnbwn HA kWh'!Z172+'Cynhyrchu kWh'!Z172)-('Mewngludo Data Allbwn HA'!Z172))*2</f>
        <v>#VALUE!</v>
      </c>
      <c r="AA172" s="38" t="e">
        <f>(('Mewngludo Data Mewnbwn HA kWh'!AA172+'Cynhyrchu kWh'!AA172)-('Mewngludo Data Allbwn HA'!AA172))*2</f>
        <v>#VALUE!</v>
      </c>
      <c r="AB172" s="38" t="e">
        <f>(('Mewngludo Data Mewnbwn HA kWh'!AB172+'Cynhyrchu kWh'!AB172)-('Mewngludo Data Allbwn HA'!AB172))*2</f>
        <v>#VALUE!</v>
      </c>
      <c r="AC172" s="38" t="e">
        <f>(('Mewngludo Data Mewnbwn HA kWh'!AC172+'Cynhyrchu kWh'!AC172)-('Mewngludo Data Allbwn HA'!AC172))*2</f>
        <v>#VALUE!</v>
      </c>
      <c r="AD172" s="38" t="e">
        <f>(('Mewngludo Data Mewnbwn HA kWh'!AD172+'Cynhyrchu kWh'!AD172)-('Mewngludo Data Allbwn HA'!AD172))*2</f>
        <v>#VALUE!</v>
      </c>
      <c r="AE172" s="38" t="e">
        <f>(('Mewngludo Data Mewnbwn HA kWh'!AE172+'Cynhyrchu kWh'!AE172)-('Mewngludo Data Allbwn HA'!AE172))*2</f>
        <v>#VALUE!</v>
      </c>
      <c r="AF172" s="38" t="e">
        <f>(('Mewngludo Data Mewnbwn HA kWh'!AF172+'Cynhyrchu kWh'!AF172)-('Mewngludo Data Allbwn HA'!AF172))*2</f>
        <v>#VALUE!</v>
      </c>
      <c r="AG172" s="38" t="e">
        <f>(('Mewngludo Data Mewnbwn HA kWh'!AG172+'Cynhyrchu kWh'!AG172)-('Mewngludo Data Allbwn HA'!AG172))*2</f>
        <v>#VALUE!</v>
      </c>
      <c r="AH172" s="38" t="e">
        <f>(('Mewngludo Data Mewnbwn HA kWh'!AH172+'Cynhyrchu kWh'!AH172)-('Mewngludo Data Allbwn HA'!AH172))*2</f>
        <v>#VALUE!</v>
      </c>
      <c r="AI172" s="38" t="e">
        <f>(('Mewngludo Data Mewnbwn HA kWh'!AI172+'Cynhyrchu kWh'!AI172)-('Mewngludo Data Allbwn HA'!AI172))*2</f>
        <v>#VALUE!</v>
      </c>
      <c r="AJ172" s="38" t="e">
        <f>(('Mewngludo Data Mewnbwn HA kWh'!AJ172+'Cynhyrchu kWh'!AJ172)-('Mewngludo Data Allbwn HA'!AJ172))*2</f>
        <v>#VALUE!</v>
      </c>
      <c r="AK172" s="38" t="e">
        <f>(('Mewngludo Data Mewnbwn HA kWh'!AK172+'Cynhyrchu kWh'!AK172)-('Mewngludo Data Allbwn HA'!AK172))*2</f>
        <v>#VALUE!</v>
      </c>
      <c r="AL172" s="38" t="e">
        <f>(('Mewngludo Data Mewnbwn HA kWh'!AL172+'Cynhyrchu kWh'!AL172)-('Mewngludo Data Allbwn HA'!AL172))*2</f>
        <v>#VALUE!</v>
      </c>
      <c r="AM172" s="38" t="e">
        <f>(('Mewngludo Data Mewnbwn HA kWh'!AM172+'Cynhyrchu kWh'!AM172)-('Mewngludo Data Allbwn HA'!AM172))*2</f>
        <v>#VALUE!</v>
      </c>
      <c r="AN172" s="38" t="e">
        <f>(('Mewngludo Data Mewnbwn HA kWh'!AN172+'Cynhyrchu kWh'!AN172)-('Mewngludo Data Allbwn HA'!AN172))*2</f>
        <v>#VALUE!</v>
      </c>
      <c r="AO172" s="38" t="e">
        <f>(('Mewngludo Data Mewnbwn HA kWh'!AO172+'Cynhyrchu kWh'!AO172)-('Mewngludo Data Allbwn HA'!AO172))*2</f>
        <v>#VALUE!</v>
      </c>
      <c r="AP172" s="38" t="e">
        <f>(('Mewngludo Data Mewnbwn HA kWh'!AP172+'Cynhyrchu kWh'!AP172)-('Mewngludo Data Allbwn HA'!AP172))*2</f>
        <v>#VALUE!</v>
      </c>
      <c r="AQ172" s="38" t="e">
        <f>(('Mewngludo Data Mewnbwn HA kWh'!AQ172+'Cynhyrchu kWh'!AQ172)-('Mewngludo Data Allbwn HA'!AQ172))*2</f>
        <v>#VALUE!</v>
      </c>
      <c r="AR172" s="38" t="e">
        <f>(('Mewngludo Data Mewnbwn HA kWh'!AR172+'Cynhyrchu kWh'!AR172)-('Mewngludo Data Allbwn HA'!AR172))*2</f>
        <v>#VALUE!</v>
      </c>
      <c r="AS172" s="38" t="e">
        <f>(('Mewngludo Data Mewnbwn HA kWh'!AS172+'Cynhyrchu kWh'!AS172)-('Mewngludo Data Allbwn HA'!AS172))*2</f>
        <v>#VALUE!</v>
      </c>
      <c r="AT172" s="38" t="e">
        <f>(('Mewngludo Data Mewnbwn HA kWh'!AT172+'Cynhyrchu kWh'!AT172)-('Mewngludo Data Allbwn HA'!AT172))*2</f>
        <v>#VALUE!</v>
      </c>
      <c r="AU172" s="38" t="e">
        <f>(('Mewngludo Data Mewnbwn HA kWh'!AU172+'Cynhyrchu kWh'!AU172)-('Mewngludo Data Allbwn HA'!AU172))*2</f>
        <v>#VALUE!</v>
      </c>
      <c r="AV172" s="38" t="e">
        <f>(('Mewngludo Data Mewnbwn HA kWh'!AV172+'Cynhyrchu kWh'!AV172)-('Mewngludo Data Allbwn HA'!AV172))*2</f>
        <v>#VALUE!</v>
      </c>
      <c r="AW172" s="38" t="e">
        <f>(('Mewngludo Data Mewnbwn HA kWh'!AW172+'Cynhyrchu kWh'!AW172)-('Mewngludo Data Allbwn HA'!AW172))*2</f>
        <v>#VALUE!</v>
      </c>
      <c r="AX172" s="38" t="e">
        <f>(('Mewngludo Data Mewnbwn HA kWh'!AX172+'Cynhyrchu kWh'!AX172)-('Mewngludo Data Allbwn HA'!AX172))*2</f>
        <v>#VALUE!</v>
      </c>
    </row>
    <row r="173" spans="1:50" x14ac:dyDescent="0.3">
      <c r="A173" s="45" cm="1">
        <f t="array" ref="A173">MAX(IFERROR(C173:AX173,0))</f>
        <v>0</v>
      </c>
      <c r="B173" s="46">
        <f>'Mewngludo Data Cynhyrchu HA'!B173</f>
        <v>45458</v>
      </c>
      <c r="C173" s="38" t="e">
        <f>(('Mewngludo Data Mewnbwn HA kWh'!C173+'Cynhyrchu kWh'!C173)-('Mewngludo Data Allbwn HA'!C173))*2</f>
        <v>#VALUE!</v>
      </c>
      <c r="D173" s="38" t="e">
        <f>(('Mewngludo Data Mewnbwn HA kWh'!D173+'Cynhyrchu kWh'!D173)-('Mewngludo Data Allbwn HA'!D173))*2</f>
        <v>#VALUE!</v>
      </c>
      <c r="E173" s="38" t="e">
        <f>(('Mewngludo Data Mewnbwn HA kWh'!E173+'Cynhyrchu kWh'!E173)-('Mewngludo Data Allbwn HA'!E173))*2</f>
        <v>#VALUE!</v>
      </c>
      <c r="F173" s="38" t="e">
        <f>(('Mewngludo Data Mewnbwn HA kWh'!F173+'Cynhyrchu kWh'!F173)-('Mewngludo Data Allbwn HA'!F173))*2</f>
        <v>#VALUE!</v>
      </c>
      <c r="G173" s="38" t="e">
        <f>(('Mewngludo Data Mewnbwn HA kWh'!G173+'Cynhyrchu kWh'!G173)-('Mewngludo Data Allbwn HA'!G173))*2</f>
        <v>#VALUE!</v>
      </c>
      <c r="H173" s="38" t="e">
        <f>(('Mewngludo Data Mewnbwn HA kWh'!H173+'Cynhyrchu kWh'!H173)-('Mewngludo Data Allbwn HA'!H173))*2</f>
        <v>#VALUE!</v>
      </c>
      <c r="I173" s="38" t="e">
        <f>(('Mewngludo Data Mewnbwn HA kWh'!I173+'Cynhyrchu kWh'!I173)-('Mewngludo Data Allbwn HA'!I173))*2</f>
        <v>#VALUE!</v>
      </c>
      <c r="J173" s="38" t="e">
        <f>(('Mewngludo Data Mewnbwn HA kWh'!J173+'Cynhyrchu kWh'!J173)-('Mewngludo Data Allbwn HA'!J173))*2</f>
        <v>#VALUE!</v>
      </c>
      <c r="K173" s="38" t="e">
        <f>(('Mewngludo Data Mewnbwn HA kWh'!K173+'Cynhyrchu kWh'!K173)-('Mewngludo Data Allbwn HA'!K173))*2</f>
        <v>#VALUE!</v>
      </c>
      <c r="L173" s="38" t="e">
        <f>(('Mewngludo Data Mewnbwn HA kWh'!L173+'Cynhyrchu kWh'!L173)-('Mewngludo Data Allbwn HA'!L173))*2</f>
        <v>#VALUE!</v>
      </c>
      <c r="M173" s="38" t="e">
        <f>(('Mewngludo Data Mewnbwn HA kWh'!M173+'Cynhyrchu kWh'!M173)-('Mewngludo Data Allbwn HA'!M173))*2</f>
        <v>#VALUE!</v>
      </c>
      <c r="N173" s="38" t="e">
        <f>(('Mewngludo Data Mewnbwn HA kWh'!N173+'Cynhyrchu kWh'!N173)-('Mewngludo Data Allbwn HA'!N173))*2</f>
        <v>#VALUE!</v>
      </c>
      <c r="O173" s="38" t="e">
        <f>(('Mewngludo Data Mewnbwn HA kWh'!O173+'Cynhyrchu kWh'!O173)-('Mewngludo Data Allbwn HA'!O173))*2</f>
        <v>#VALUE!</v>
      </c>
      <c r="P173" s="38" t="e">
        <f>(('Mewngludo Data Mewnbwn HA kWh'!P173+'Cynhyrchu kWh'!P173)-('Mewngludo Data Allbwn HA'!P173))*2</f>
        <v>#VALUE!</v>
      </c>
      <c r="Q173" s="38" t="e">
        <f>(('Mewngludo Data Mewnbwn HA kWh'!Q173+'Cynhyrchu kWh'!Q173)-('Mewngludo Data Allbwn HA'!Q173))*2</f>
        <v>#VALUE!</v>
      </c>
      <c r="R173" s="38" t="e">
        <f>(('Mewngludo Data Mewnbwn HA kWh'!R173+'Cynhyrchu kWh'!R173)-('Mewngludo Data Allbwn HA'!R173))*2</f>
        <v>#VALUE!</v>
      </c>
      <c r="S173" s="38" t="e">
        <f>(('Mewngludo Data Mewnbwn HA kWh'!S173+'Cynhyrchu kWh'!S173)-('Mewngludo Data Allbwn HA'!S173))*2</f>
        <v>#VALUE!</v>
      </c>
      <c r="T173" s="38" t="e">
        <f>(('Mewngludo Data Mewnbwn HA kWh'!T173+'Cynhyrchu kWh'!T173)-('Mewngludo Data Allbwn HA'!T173))*2</f>
        <v>#VALUE!</v>
      </c>
      <c r="U173" s="38" t="e">
        <f>(('Mewngludo Data Mewnbwn HA kWh'!U173+'Cynhyrchu kWh'!U173)-('Mewngludo Data Allbwn HA'!U173))*2</f>
        <v>#VALUE!</v>
      </c>
      <c r="V173" s="38" t="e">
        <f>(('Mewngludo Data Mewnbwn HA kWh'!V173+'Cynhyrchu kWh'!V173)-('Mewngludo Data Allbwn HA'!V173))*2</f>
        <v>#VALUE!</v>
      </c>
      <c r="W173" s="38" t="e">
        <f>(('Mewngludo Data Mewnbwn HA kWh'!W173+'Cynhyrchu kWh'!W173)-('Mewngludo Data Allbwn HA'!W173))*2</f>
        <v>#VALUE!</v>
      </c>
      <c r="X173" s="38" t="e">
        <f>(('Mewngludo Data Mewnbwn HA kWh'!X173+'Cynhyrchu kWh'!X173)-('Mewngludo Data Allbwn HA'!X173))*2</f>
        <v>#VALUE!</v>
      </c>
      <c r="Y173" s="38" t="e">
        <f>(('Mewngludo Data Mewnbwn HA kWh'!Y173+'Cynhyrchu kWh'!Y173)-('Mewngludo Data Allbwn HA'!Y173))*2</f>
        <v>#VALUE!</v>
      </c>
      <c r="Z173" s="38" t="e">
        <f>(('Mewngludo Data Mewnbwn HA kWh'!Z173+'Cynhyrchu kWh'!Z173)-('Mewngludo Data Allbwn HA'!Z173))*2</f>
        <v>#VALUE!</v>
      </c>
      <c r="AA173" s="38" t="e">
        <f>(('Mewngludo Data Mewnbwn HA kWh'!AA173+'Cynhyrchu kWh'!AA173)-('Mewngludo Data Allbwn HA'!AA173))*2</f>
        <v>#VALUE!</v>
      </c>
      <c r="AB173" s="38" t="e">
        <f>(('Mewngludo Data Mewnbwn HA kWh'!AB173+'Cynhyrchu kWh'!AB173)-('Mewngludo Data Allbwn HA'!AB173))*2</f>
        <v>#VALUE!</v>
      </c>
      <c r="AC173" s="38" t="e">
        <f>(('Mewngludo Data Mewnbwn HA kWh'!AC173+'Cynhyrchu kWh'!AC173)-('Mewngludo Data Allbwn HA'!AC173))*2</f>
        <v>#VALUE!</v>
      </c>
      <c r="AD173" s="38" t="e">
        <f>(('Mewngludo Data Mewnbwn HA kWh'!AD173+'Cynhyrchu kWh'!AD173)-('Mewngludo Data Allbwn HA'!AD173))*2</f>
        <v>#VALUE!</v>
      </c>
      <c r="AE173" s="38" t="e">
        <f>(('Mewngludo Data Mewnbwn HA kWh'!AE173+'Cynhyrchu kWh'!AE173)-('Mewngludo Data Allbwn HA'!AE173))*2</f>
        <v>#VALUE!</v>
      </c>
      <c r="AF173" s="38" t="e">
        <f>(('Mewngludo Data Mewnbwn HA kWh'!AF173+'Cynhyrchu kWh'!AF173)-('Mewngludo Data Allbwn HA'!AF173))*2</f>
        <v>#VALUE!</v>
      </c>
      <c r="AG173" s="38" t="e">
        <f>(('Mewngludo Data Mewnbwn HA kWh'!AG173+'Cynhyrchu kWh'!AG173)-('Mewngludo Data Allbwn HA'!AG173))*2</f>
        <v>#VALUE!</v>
      </c>
      <c r="AH173" s="38" t="e">
        <f>(('Mewngludo Data Mewnbwn HA kWh'!AH173+'Cynhyrchu kWh'!AH173)-('Mewngludo Data Allbwn HA'!AH173))*2</f>
        <v>#VALUE!</v>
      </c>
      <c r="AI173" s="38" t="e">
        <f>(('Mewngludo Data Mewnbwn HA kWh'!AI173+'Cynhyrchu kWh'!AI173)-('Mewngludo Data Allbwn HA'!AI173))*2</f>
        <v>#VALUE!</v>
      </c>
      <c r="AJ173" s="38" t="e">
        <f>(('Mewngludo Data Mewnbwn HA kWh'!AJ173+'Cynhyrchu kWh'!AJ173)-('Mewngludo Data Allbwn HA'!AJ173))*2</f>
        <v>#VALUE!</v>
      </c>
      <c r="AK173" s="38" t="e">
        <f>(('Mewngludo Data Mewnbwn HA kWh'!AK173+'Cynhyrchu kWh'!AK173)-('Mewngludo Data Allbwn HA'!AK173))*2</f>
        <v>#VALUE!</v>
      </c>
      <c r="AL173" s="38" t="e">
        <f>(('Mewngludo Data Mewnbwn HA kWh'!AL173+'Cynhyrchu kWh'!AL173)-('Mewngludo Data Allbwn HA'!AL173))*2</f>
        <v>#VALUE!</v>
      </c>
      <c r="AM173" s="38" t="e">
        <f>(('Mewngludo Data Mewnbwn HA kWh'!AM173+'Cynhyrchu kWh'!AM173)-('Mewngludo Data Allbwn HA'!AM173))*2</f>
        <v>#VALUE!</v>
      </c>
      <c r="AN173" s="38" t="e">
        <f>(('Mewngludo Data Mewnbwn HA kWh'!AN173+'Cynhyrchu kWh'!AN173)-('Mewngludo Data Allbwn HA'!AN173))*2</f>
        <v>#VALUE!</v>
      </c>
      <c r="AO173" s="38" t="e">
        <f>(('Mewngludo Data Mewnbwn HA kWh'!AO173+'Cynhyrchu kWh'!AO173)-('Mewngludo Data Allbwn HA'!AO173))*2</f>
        <v>#VALUE!</v>
      </c>
      <c r="AP173" s="38" t="e">
        <f>(('Mewngludo Data Mewnbwn HA kWh'!AP173+'Cynhyrchu kWh'!AP173)-('Mewngludo Data Allbwn HA'!AP173))*2</f>
        <v>#VALUE!</v>
      </c>
      <c r="AQ173" s="38" t="e">
        <f>(('Mewngludo Data Mewnbwn HA kWh'!AQ173+'Cynhyrchu kWh'!AQ173)-('Mewngludo Data Allbwn HA'!AQ173))*2</f>
        <v>#VALUE!</v>
      </c>
      <c r="AR173" s="38" t="e">
        <f>(('Mewngludo Data Mewnbwn HA kWh'!AR173+'Cynhyrchu kWh'!AR173)-('Mewngludo Data Allbwn HA'!AR173))*2</f>
        <v>#VALUE!</v>
      </c>
      <c r="AS173" s="38" t="e">
        <f>(('Mewngludo Data Mewnbwn HA kWh'!AS173+'Cynhyrchu kWh'!AS173)-('Mewngludo Data Allbwn HA'!AS173))*2</f>
        <v>#VALUE!</v>
      </c>
      <c r="AT173" s="38" t="e">
        <f>(('Mewngludo Data Mewnbwn HA kWh'!AT173+'Cynhyrchu kWh'!AT173)-('Mewngludo Data Allbwn HA'!AT173))*2</f>
        <v>#VALUE!</v>
      </c>
      <c r="AU173" s="38" t="e">
        <f>(('Mewngludo Data Mewnbwn HA kWh'!AU173+'Cynhyrchu kWh'!AU173)-('Mewngludo Data Allbwn HA'!AU173))*2</f>
        <v>#VALUE!</v>
      </c>
      <c r="AV173" s="38" t="e">
        <f>(('Mewngludo Data Mewnbwn HA kWh'!AV173+'Cynhyrchu kWh'!AV173)-('Mewngludo Data Allbwn HA'!AV173))*2</f>
        <v>#VALUE!</v>
      </c>
      <c r="AW173" s="38" t="e">
        <f>(('Mewngludo Data Mewnbwn HA kWh'!AW173+'Cynhyrchu kWh'!AW173)-('Mewngludo Data Allbwn HA'!AW173))*2</f>
        <v>#VALUE!</v>
      </c>
      <c r="AX173" s="38" t="e">
        <f>(('Mewngludo Data Mewnbwn HA kWh'!AX173+'Cynhyrchu kWh'!AX173)-('Mewngludo Data Allbwn HA'!AX173))*2</f>
        <v>#VALUE!</v>
      </c>
    </row>
    <row r="174" spans="1:50" x14ac:dyDescent="0.3">
      <c r="A174" s="45" cm="1">
        <f t="array" ref="A174">MAX(IFERROR(C174:AX174,0))</f>
        <v>0</v>
      </c>
      <c r="B174" s="46">
        <f>'Mewngludo Data Cynhyrchu HA'!B174</f>
        <v>45459</v>
      </c>
      <c r="C174" s="38" t="e">
        <f>(('Mewngludo Data Mewnbwn HA kWh'!C174+'Cynhyrchu kWh'!C174)-('Mewngludo Data Allbwn HA'!C174))*2</f>
        <v>#VALUE!</v>
      </c>
      <c r="D174" s="38" t="e">
        <f>(('Mewngludo Data Mewnbwn HA kWh'!D174+'Cynhyrchu kWh'!D174)-('Mewngludo Data Allbwn HA'!D174))*2</f>
        <v>#VALUE!</v>
      </c>
      <c r="E174" s="38" t="e">
        <f>(('Mewngludo Data Mewnbwn HA kWh'!E174+'Cynhyrchu kWh'!E174)-('Mewngludo Data Allbwn HA'!E174))*2</f>
        <v>#VALUE!</v>
      </c>
      <c r="F174" s="38" t="e">
        <f>(('Mewngludo Data Mewnbwn HA kWh'!F174+'Cynhyrchu kWh'!F174)-('Mewngludo Data Allbwn HA'!F174))*2</f>
        <v>#VALUE!</v>
      </c>
      <c r="G174" s="38" t="e">
        <f>(('Mewngludo Data Mewnbwn HA kWh'!G174+'Cynhyrchu kWh'!G174)-('Mewngludo Data Allbwn HA'!G174))*2</f>
        <v>#VALUE!</v>
      </c>
      <c r="H174" s="38" t="e">
        <f>(('Mewngludo Data Mewnbwn HA kWh'!H174+'Cynhyrchu kWh'!H174)-('Mewngludo Data Allbwn HA'!H174))*2</f>
        <v>#VALUE!</v>
      </c>
      <c r="I174" s="38" t="e">
        <f>(('Mewngludo Data Mewnbwn HA kWh'!I174+'Cynhyrchu kWh'!I174)-('Mewngludo Data Allbwn HA'!I174))*2</f>
        <v>#VALUE!</v>
      </c>
      <c r="J174" s="38" t="e">
        <f>(('Mewngludo Data Mewnbwn HA kWh'!J174+'Cynhyrchu kWh'!J174)-('Mewngludo Data Allbwn HA'!J174))*2</f>
        <v>#VALUE!</v>
      </c>
      <c r="K174" s="38" t="e">
        <f>(('Mewngludo Data Mewnbwn HA kWh'!K174+'Cynhyrchu kWh'!K174)-('Mewngludo Data Allbwn HA'!K174))*2</f>
        <v>#VALUE!</v>
      </c>
      <c r="L174" s="38" t="e">
        <f>(('Mewngludo Data Mewnbwn HA kWh'!L174+'Cynhyrchu kWh'!L174)-('Mewngludo Data Allbwn HA'!L174))*2</f>
        <v>#VALUE!</v>
      </c>
      <c r="M174" s="38" t="e">
        <f>(('Mewngludo Data Mewnbwn HA kWh'!M174+'Cynhyrchu kWh'!M174)-('Mewngludo Data Allbwn HA'!M174))*2</f>
        <v>#VALUE!</v>
      </c>
      <c r="N174" s="38" t="e">
        <f>(('Mewngludo Data Mewnbwn HA kWh'!N174+'Cynhyrchu kWh'!N174)-('Mewngludo Data Allbwn HA'!N174))*2</f>
        <v>#VALUE!</v>
      </c>
      <c r="O174" s="38" t="e">
        <f>(('Mewngludo Data Mewnbwn HA kWh'!O174+'Cynhyrchu kWh'!O174)-('Mewngludo Data Allbwn HA'!O174))*2</f>
        <v>#VALUE!</v>
      </c>
      <c r="P174" s="38" t="e">
        <f>(('Mewngludo Data Mewnbwn HA kWh'!P174+'Cynhyrchu kWh'!P174)-('Mewngludo Data Allbwn HA'!P174))*2</f>
        <v>#VALUE!</v>
      </c>
      <c r="Q174" s="38" t="e">
        <f>(('Mewngludo Data Mewnbwn HA kWh'!Q174+'Cynhyrchu kWh'!Q174)-('Mewngludo Data Allbwn HA'!Q174))*2</f>
        <v>#VALUE!</v>
      </c>
      <c r="R174" s="38" t="e">
        <f>(('Mewngludo Data Mewnbwn HA kWh'!R174+'Cynhyrchu kWh'!R174)-('Mewngludo Data Allbwn HA'!R174))*2</f>
        <v>#VALUE!</v>
      </c>
      <c r="S174" s="38" t="e">
        <f>(('Mewngludo Data Mewnbwn HA kWh'!S174+'Cynhyrchu kWh'!S174)-('Mewngludo Data Allbwn HA'!S174))*2</f>
        <v>#VALUE!</v>
      </c>
      <c r="T174" s="38" t="e">
        <f>(('Mewngludo Data Mewnbwn HA kWh'!T174+'Cynhyrchu kWh'!T174)-('Mewngludo Data Allbwn HA'!T174))*2</f>
        <v>#VALUE!</v>
      </c>
      <c r="U174" s="38" t="e">
        <f>(('Mewngludo Data Mewnbwn HA kWh'!U174+'Cynhyrchu kWh'!U174)-('Mewngludo Data Allbwn HA'!U174))*2</f>
        <v>#VALUE!</v>
      </c>
      <c r="V174" s="38" t="e">
        <f>(('Mewngludo Data Mewnbwn HA kWh'!V174+'Cynhyrchu kWh'!V174)-('Mewngludo Data Allbwn HA'!V174))*2</f>
        <v>#VALUE!</v>
      </c>
      <c r="W174" s="38" t="e">
        <f>(('Mewngludo Data Mewnbwn HA kWh'!W174+'Cynhyrchu kWh'!W174)-('Mewngludo Data Allbwn HA'!W174))*2</f>
        <v>#VALUE!</v>
      </c>
      <c r="X174" s="38" t="e">
        <f>(('Mewngludo Data Mewnbwn HA kWh'!X174+'Cynhyrchu kWh'!X174)-('Mewngludo Data Allbwn HA'!X174))*2</f>
        <v>#VALUE!</v>
      </c>
      <c r="Y174" s="38" t="e">
        <f>(('Mewngludo Data Mewnbwn HA kWh'!Y174+'Cynhyrchu kWh'!Y174)-('Mewngludo Data Allbwn HA'!Y174))*2</f>
        <v>#VALUE!</v>
      </c>
      <c r="Z174" s="38" t="e">
        <f>(('Mewngludo Data Mewnbwn HA kWh'!Z174+'Cynhyrchu kWh'!Z174)-('Mewngludo Data Allbwn HA'!Z174))*2</f>
        <v>#VALUE!</v>
      </c>
      <c r="AA174" s="38" t="e">
        <f>(('Mewngludo Data Mewnbwn HA kWh'!AA174+'Cynhyrchu kWh'!AA174)-('Mewngludo Data Allbwn HA'!AA174))*2</f>
        <v>#VALUE!</v>
      </c>
      <c r="AB174" s="38" t="e">
        <f>(('Mewngludo Data Mewnbwn HA kWh'!AB174+'Cynhyrchu kWh'!AB174)-('Mewngludo Data Allbwn HA'!AB174))*2</f>
        <v>#VALUE!</v>
      </c>
      <c r="AC174" s="38" t="e">
        <f>(('Mewngludo Data Mewnbwn HA kWh'!AC174+'Cynhyrchu kWh'!AC174)-('Mewngludo Data Allbwn HA'!AC174))*2</f>
        <v>#VALUE!</v>
      </c>
      <c r="AD174" s="38" t="e">
        <f>(('Mewngludo Data Mewnbwn HA kWh'!AD174+'Cynhyrchu kWh'!AD174)-('Mewngludo Data Allbwn HA'!AD174))*2</f>
        <v>#VALUE!</v>
      </c>
      <c r="AE174" s="38" t="e">
        <f>(('Mewngludo Data Mewnbwn HA kWh'!AE174+'Cynhyrchu kWh'!AE174)-('Mewngludo Data Allbwn HA'!AE174))*2</f>
        <v>#VALUE!</v>
      </c>
      <c r="AF174" s="38" t="e">
        <f>(('Mewngludo Data Mewnbwn HA kWh'!AF174+'Cynhyrchu kWh'!AF174)-('Mewngludo Data Allbwn HA'!AF174))*2</f>
        <v>#VALUE!</v>
      </c>
      <c r="AG174" s="38" t="e">
        <f>(('Mewngludo Data Mewnbwn HA kWh'!AG174+'Cynhyrchu kWh'!AG174)-('Mewngludo Data Allbwn HA'!AG174))*2</f>
        <v>#VALUE!</v>
      </c>
      <c r="AH174" s="38" t="e">
        <f>(('Mewngludo Data Mewnbwn HA kWh'!AH174+'Cynhyrchu kWh'!AH174)-('Mewngludo Data Allbwn HA'!AH174))*2</f>
        <v>#VALUE!</v>
      </c>
      <c r="AI174" s="38" t="e">
        <f>(('Mewngludo Data Mewnbwn HA kWh'!AI174+'Cynhyrchu kWh'!AI174)-('Mewngludo Data Allbwn HA'!AI174))*2</f>
        <v>#VALUE!</v>
      </c>
      <c r="AJ174" s="38" t="e">
        <f>(('Mewngludo Data Mewnbwn HA kWh'!AJ174+'Cynhyrchu kWh'!AJ174)-('Mewngludo Data Allbwn HA'!AJ174))*2</f>
        <v>#VALUE!</v>
      </c>
      <c r="AK174" s="38" t="e">
        <f>(('Mewngludo Data Mewnbwn HA kWh'!AK174+'Cynhyrchu kWh'!AK174)-('Mewngludo Data Allbwn HA'!AK174))*2</f>
        <v>#VALUE!</v>
      </c>
      <c r="AL174" s="38" t="e">
        <f>(('Mewngludo Data Mewnbwn HA kWh'!AL174+'Cynhyrchu kWh'!AL174)-('Mewngludo Data Allbwn HA'!AL174))*2</f>
        <v>#VALUE!</v>
      </c>
      <c r="AM174" s="38" t="e">
        <f>(('Mewngludo Data Mewnbwn HA kWh'!AM174+'Cynhyrchu kWh'!AM174)-('Mewngludo Data Allbwn HA'!AM174))*2</f>
        <v>#VALUE!</v>
      </c>
      <c r="AN174" s="38" t="e">
        <f>(('Mewngludo Data Mewnbwn HA kWh'!AN174+'Cynhyrchu kWh'!AN174)-('Mewngludo Data Allbwn HA'!AN174))*2</f>
        <v>#VALUE!</v>
      </c>
      <c r="AO174" s="38" t="e">
        <f>(('Mewngludo Data Mewnbwn HA kWh'!AO174+'Cynhyrchu kWh'!AO174)-('Mewngludo Data Allbwn HA'!AO174))*2</f>
        <v>#VALUE!</v>
      </c>
      <c r="AP174" s="38" t="e">
        <f>(('Mewngludo Data Mewnbwn HA kWh'!AP174+'Cynhyrchu kWh'!AP174)-('Mewngludo Data Allbwn HA'!AP174))*2</f>
        <v>#VALUE!</v>
      </c>
      <c r="AQ174" s="38" t="e">
        <f>(('Mewngludo Data Mewnbwn HA kWh'!AQ174+'Cynhyrchu kWh'!AQ174)-('Mewngludo Data Allbwn HA'!AQ174))*2</f>
        <v>#VALUE!</v>
      </c>
      <c r="AR174" s="38" t="e">
        <f>(('Mewngludo Data Mewnbwn HA kWh'!AR174+'Cynhyrchu kWh'!AR174)-('Mewngludo Data Allbwn HA'!AR174))*2</f>
        <v>#VALUE!</v>
      </c>
      <c r="AS174" s="38" t="e">
        <f>(('Mewngludo Data Mewnbwn HA kWh'!AS174+'Cynhyrchu kWh'!AS174)-('Mewngludo Data Allbwn HA'!AS174))*2</f>
        <v>#VALUE!</v>
      </c>
      <c r="AT174" s="38" t="e">
        <f>(('Mewngludo Data Mewnbwn HA kWh'!AT174+'Cynhyrchu kWh'!AT174)-('Mewngludo Data Allbwn HA'!AT174))*2</f>
        <v>#VALUE!</v>
      </c>
      <c r="AU174" s="38" t="e">
        <f>(('Mewngludo Data Mewnbwn HA kWh'!AU174+'Cynhyrchu kWh'!AU174)-('Mewngludo Data Allbwn HA'!AU174))*2</f>
        <v>#VALUE!</v>
      </c>
      <c r="AV174" s="38" t="e">
        <f>(('Mewngludo Data Mewnbwn HA kWh'!AV174+'Cynhyrchu kWh'!AV174)-('Mewngludo Data Allbwn HA'!AV174))*2</f>
        <v>#VALUE!</v>
      </c>
      <c r="AW174" s="38" t="e">
        <f>(('Mewngludo Data Mewnbwn HA kWh'!AW174+'Cynhyrchu kWh'!AW174)-('Mewngludo Data Allbwn HA'!AW174))*2</f>
        <v>#VALUE!</v>
      </c>
      <c r="AX174" s="38" t="e">
        <f>(('Mewngludo Data Mewnbwn HA kWh'!AX174+'Cynhyrchu kWh'!AX174)-('Mewngludo Data Allbwn HA'!AX174))*2</f>
        <v>#VALUE!</v>
      </c>
    </row>
    <row r="175" spans="1:50" x14ac:dyDescent="0.3">
      <c r="A175" s="45" cm="1">
        <f t="array" ref="A175">MAX(IFERROR(C175:AX175,0))</f>
        <v>0</v>
      </c>
      <c r="B175" s="46">
        <f>'Mewngludo Data Cynhyrchu HA'!B175</f>
        <v>45460</v>
      </c>
      <c r="C175" s="38" t="e">
        <f>(('Mewngludo Data Mewnbwn HA kWh'!C175+'Cynhyrchu kWh'!C175)-('Mewngludo Data Allbwn HA'!C175))*2</f>
        <v>#VALUE!</v>
      </c>
      <c r="D175" s="38" t="e">
        <f>(('Mewngludo Data Mewnbwn HA kWh'!D175+'Cynhyrchu kWh'!D175)-('Mewngludo Data Allbwn HA'!D175))*2</f>
        <v>#VALUE!</v>
      </c>
      <c r="E175" s="38" t="e">
        <f>(('Mewngludo Data Mewnbwn HA kWh'!E175+'Cynhyrchu kWh'!E175)-('Mewngludo Data Allbwn HA'!E175))*2</f>
        <v>#VALUE!</v>
      </c>
      <c r="F175" s="38" t="e">
        <f>(('Mewngludo Data Mewnbwn HA kWh'!F175+'Cynhyrchu kWh'!F175)-('Mewngludo Data Allbwn HA'!F175))*2</f>
        <v>#VALUE!</v>
      </c>
      <c r="G175" s="38" t="e">
        <f>(('Mewngludo Data Mewnbwn HA kWh'!G175+'Cynhyrchu kWh'!G175)-('Mewngludo Data Allbwn HA'!G175))*2</f>
        <v>#VALUE!</v>
      </c>
      <c r="H175" s="38" t="e">
        <f>(('Mewngludo Data Mewnbwn HA kWh'!H175+'Cynhyrchu kWh'!H175)-('Mewngludo Data Allbwn HA'!H175))*2</f>
        <v>#VALUE!</v>
      </c>
      <c r="I175" s="38" t="e">
        <f>(('Mewngludo Data Mewnbwn HA kWh'!I175+'Cynhyrchu kWh'!I175)-('Mewngludo Data Allbwn HA'!I175))*2</f>
        <v>#VALUE!</v>
      </c>
      <c r="J175" s="38" t="e">
        <f>(('Mewngludo Data Mewnbwn HA kWh'!J175+'Cynhyrchu kWh'!J175)-('Mewngludo Data Allbwn HA'!J175))*2</f>
        <v>#VALUE!</v>
      </c>
      <c r="K175" s="38" t="e">
        <f>(('Mewngludo Data Mewnbwn HA kWh'!K175+'Cynhyrchu kWh'!K175)-('Mewngludo Data Allbwn HA'!K175))*2</f>
        <v>#VALUE!</v>
      </c>
      <c r="L175" s="38" t="e">
        <f>(('Mewngludo Data Mewnbwn HA kWh'!L175+'Cynhyrchu kWh'!L175)-('Mewngludo Data Allbwn HA'!L175))*2</f>
        <v>#VALUE!</v>
      </c>
      <c r="M175" s="38" t="e">
        <f>(('Mewngludo Data Mewnbwn HA kWh'!M175+'Cynhyrchu kWh'!M175)-('Mewngludo Data Allbwn HA'!M175))*2</f>
        <v>#VALUE!</v>
      </c>
      <c r="N175" s="38" t="e">
        <f>(('Mewngludo Data Mewnbwn HA kWh'!N175+'Cynhyrchu kWh'!N175)-('Mewngludo Data Allbwn HA'!N175))*2</f>
        <v>#VALUE!</v>
      </c>
      <c r="O175" s="38" t="e">
        <f>(('Mewngludo Data Mewnbwn HA kWh'!O175+'Cynhyrchu kWh'!O175)-('Mewngludo Data Allbwn HA'!O175))*2</f>
        <v>#VALUE!</v>
      </c>
      <c r="P175" s="38" t="e">
        <f>(('Mewngludo Data Mewnbwn HA kWh'!P175+'Cynhyrchu kWh'!P175)-('Mewngludo Data Allbwn HA'!P175))*2</f>
        <v>#VALUE!</v>
      </c>
      <c r="Q175" s="38" t="e">
        <f>(('Mewngludo Data Mewnbwn HA kWh'!Q175+'Cynhyrchu kWh'!Q175)-('Mewngludo Data Allbwn HA'!Q175))*2</f>
        <v>#VALUE!</v>
      </c>
      <c r="R175" s="38" t="e">
        <f>(('Mewngludo Data Mewnbwn HA kWh'!R175+'Cynhyrchu kWh'!R175)-('Mewngludo Data Allbwn HA'!R175))*2</f>
        <v>#VALUE!</v>
      </c>
      <c r="S175" s="38" t="e">
        <f>(('Mewngludo Data Mewnbwn HA kWh'!S175+'Cynhyrchu kWh'!S175)-('Mewngludo Data Allbwn HA'!S175))*2</f>
        <v>#VALUE!</v>
      </c>
      <c r="T175" s="38" t="e">
        <f>(('Mewngludo Data Mewnbwn HA kWh'!T175+'Cynhyrchu kWh'!T175)-('Mewngludo Data Allbwn HA'!T175))*2</f>
        <v>#VALUE!</v>
      </c>
      <c r="U175" s="38" t="e">
        <f>(('Mewngludo Data Mewnbwn HA kWh'!U175+'Cynhyrchu kWh'!U175)-('Mewngludo Data Allbwn HA'!U175))*2</f>
        <v>#VALUE!</v>
      </c>
      <c r="V175" s="38" t="e">
        <f>(('Mewngludo Data Mewnbwn HA kWh'!V175+'Cynhyrchu kWh'!V175)-('Mewngludo Data Allbwn HA'!V175))*2</f>
        <v>#VALUE!</v>
      </c>
      <c r="W175" s="38" t="e">
        <f>(('Mewngludo Data Mewnbwn HA kWh'!W175+'Cynhyrchu kWh'!W175)-('Mewngludo Data Allbwn HA'!W175))*2</f>
        <v>#VALUE!</v>
      </c>
      <c r="X175" s="38" t="e">
        <f>(('Mewngludo Data Mewnbwn HA kWh'!X175+'Cynhyrchu kWh'!X175)-('Mewngludo Data Allbwn HA'!X175))*2</f>
        <v>#VALUE!</v>
      </c>
      <c r="Y175" s="38" t="e">
        <f>(('Mewngludo Data Mewnbwn HA kWh'!Y175+'Cynhyrchu kWh'!Y175)-('Mewngludo Data Allbwn HA'!Y175))*2</f>
        <v>#VALUE!</v>
      </c>
      <c r="Z175" s="38" t="e">
        <f>(('Mewngludo Data Mewnbwn HA kWh'!Z175+'Cynhyrchu kWh'!Z175)-('Mewngludo Data Allbwn HA'!Z175))*2</f>
        <v>#VALUE!</v>
      </c>
      <c r="AA175" s="38" t="e">
        <f>(('Mewngludo Data Mewnbwn HA kWh'!AA175+'Cynhyrchu kWh'!AA175)-('Mewngludo Data Allbwn HA'!AA175))*2</f>
        <v>#VALUE!</v>
      </c>
      <c r="AB175" s="38" t="e">
        <f>(('Mewngludo Data Mewnbwn HA kWh'!AB175+'Cynhyrchu kWh'!AB175)-('Mewngludo Data Allbwn HA'!AB175))*2</f>
        <v>#VALUE!</v>
      </c>
      <c r="AC175" s="38" t="e">
        <f>(('Mewngludo Data Mewnbwn HA kWh'!AC175+'Cynhyrchu kWh'!AC175)-('Mewngludo Data Allbwn HA'!AC175))*2</f>
        <v>#VALUE!</v>
      </c>
      <c r="AD175" s="38" t="e">
        <f>(('Mewngludo Data Mewnbwn HA kWh'!AD175+'Cynhyrchu kWh'!AD175)-('Mewngludo Data Allbwn HA'!AD175))*2</f>
        <v>#VALUE!</v>
      </c>
      <c r="AE175" s="38" t="e">
        <f>(('Mewngludo Data Mewnbwn HA kWh'!AE175+'Cynhyrchu kWh'!AE175)-('Mewngludo Data Allbwn HA'!AE175))*2</f>
        <v>#VALUE!</v>
      </c>
      <c r="AF175" s="38" t="e">
        <f>(('Mewngludo Data Mewnbwn HA kWh'!AF175+'Cynhyrchu kWh'!AF175)-('Mewngludo Data Allbwn HA'!AF175))*2</f>
        <v>#VALUE!</v>
      </c>
      <c r="AG175" s="38" t="e">
        <f>(('Mewngludo Data Mewnbwn HA kWh'!AG175+'Cynhyrchu kWh'!AG175)-('Mewngludo Data Allbwn HA'!AG175))*2</f>
        <v>#VALUE!</v>
      </c>
      <c r="AH175" s="38" t="e">
        <f>(('Mewngludo Data Mewnbwn HA kWh'!AH175+'Cynhyrchu kWh'!AH175)-('Mewngludo Data Allbwn HA'!AH175))*2</f>
        <v>#VALUE!</v>
      </c>
      <c r="AI175" s="38" t="e">
        <f>(('Mewngludo Data Mewnbwn HA kWh'!AI175+'Cynhyrchu kWh'!AI175)-('Mewngludo Data Allbwn HA'!AI175))*2</f>
        <v>#VALUE!</v>
      </c>
      <c r="AJ175" s="38" t="e">
        <f>(('Mewngludo Data Mewnbwn HA kWh'!AJ175+'Cynhyrchu kWh'!AJ175)-('Mewngludo Data Allbwn HA'!AJ175))*2</f>
        <v>#VALUE!</v>
      </c>
      <c r="AK175" s="38" t="e">
        <f>(('Mewngludo Data Mewnbwn HA kWh'!AK175+'Cynhyrchu kWh'!AK175)-('Mewngludo Data Allbwn HA'!AK175))*2</f>
        <v>#VALUE!</v>
      </c>
      <c r="AL175" s="38" t="e">
        <f>(('Mewngludo Data Mewnbwn HA kWh'!AL175+'Cynhyrchu kWh'!AL175)-('Mewngludo Data Allbwn HA'!AL175))*2</f>
        <v>#VALUE!</v>
      </c>
      <c r="AM175" s="38" t="e">
        <f>(('Mewngludo Data Mewnbwn HA kWh'!AM175+'Cynhyrchu kWh'!AM175)-('Mewngludo Data Allbwn HA'!AM175))*2</f>
        <v>#VALUE!</v>
      </c>
      <c r="AN175" s="38" t="e">
        <f>(('Mewngludo Data Mewnbwn HA kWh'!AN175+'Cynhyrchu kWh'!AN175)-('Mewngludo Data Allbwn HA'!AN175))*2</f>
        <v>#VALUE!</v>
      </c>
      <c r="AO175" s="38" t="e">
        <f>(('Mewngludo Data Mewnbwn HA kWh'!AO175+'Cynhyrchu kWh'!AO175)-('Mewngludo Data Allbwn HA'!AO175))*2</f>
        <v>#VALUE!</v>
      </c>
      <c r="AP175" s="38" t="e">
        <f>(('Mewngludo Data Mewnbwn HA kWh'!AP175+'Cynhyrchu kWh'!AP175)-('Mewngludo Data Allbwn HA'!AP175))*2</f>
        <v>#VALUE!</v>
      </c>
      <c r="AQ175" s="38" t="e">
        <f>(('Mewngludo Data Mewnbwn HA kWh'!AQ175+'Cynhyrchu kWh'!AQ175)-('Mewngludo Data Allbwn HA'!AQ175))*2</f>
        <v>#VALUE!</v>
      </c>
      <c r="AR175" s="38" t="e">
        <f>(('Mewngludo Data Mewnbwn HA kWh'!AR175+'Cynhyrchu kWh'!AR175)-('Mewngludo Data Allbwn HA'!AR175))*2</f>
        <v>#VALUE!</v>
      </c>
      <c r="AS175" s="38" t="e">
        <f>(('Mewngludo Data Mewnbwn HA kWh'!AS175+'Cynhyrchu kWh'!AS175)-('Mewngludo Data Allbwn HA'!AS175))*2</f>
        <v>#VALUE!</v>
      </c>
      <c r="AT175" s="38" t="e">
        <f>(('Mewngludo Data Mewnbwn HA kWh'!AT175+'Cynhyrchu kWh'!AT175)-('Mewngludo Data Allbwn HA'!AT175))*2</f>
        <v>#VALUE!</v>
      </c>
      <c r="AU175" s="38" t="e">
        <f>(('Mewngludo Data Mewnbwn HA kWh'!AU175+'Cynhyrchu kWh'!AU175)-('Mewngludo Data Allbwn HA'!AU175))*2</f>
        <v>#VALUE!</v>
      </c>
      <c r="AV175" s="38" t="e">
        <f>(('Mewngludo Data Mewnbwn HA kWh'!AV175+'Cynhyrchu kWh'!AV175)-('Mewngludo Data Allbwn HA'!AV175))*2</f>
        <v>#VALUE!</v>
      </c>
      <c r="AW175" s="38" t="e">
        <f>(('Mewngludo Data Mewnbwn HA kWh'!AW175+'Cynhyrchu kWh'!AW175)-('Mewngludo Data Allbwn HA'!AW175))*2</f>
        <v>#VALUE!</v>
      </c>
      <c r="AX175" s="38" t="e">
        <f>(('Mewngludo Data Mewnbwn HA kWh'!AX175+'Cynhyrchu kWh'!AX175)-('Mewngludo Data Allbwn HA'!AX175))*2</f>
        <v>#VALUE!</v>
      </c>
    </row>
    <row r="176" spans="1:50" x14ac:dyDescent="0.3">
      <c r="A176" s="45" cm="1">
        <f t="array" ref="A176">MAX(IFERROR(C176:AX176,0))</f>
        <v>0</v>
      </c>
      <c r="B176" s="46">
        <f>'Mewngludo Data Cynhyrchu HA'!B176</f>
        <v>45461</v>
      </c>
      <c r="C176" s="38" t="e">
        <f>(('Mewngludo Data Mewnbwn HA kWh'!C176+'Cynhyrchu kWh'!C176)-('Mewngludo Data Allbwn HA'!C176))*2</f>
        <v>#VALUE!</v>
      </c>
      <c r="D176" s="38" t="e">
        <f>(('Mewngludo Data Mewnbwn HA kWh'!D176+'Cynhyrchu kWh'!D176)-('Mewngludo Data Allbwn HA'!D176))*2</f>
        <v>#VALUE!</v>
      </c>
      <c r="E176" s="38" t="e">
        <f>(('Mewngludo Data Mewnbwn HA kWh'!E176+'Cynhyrchu kWh'!E176)-('Mewngludo Data Allbwn HA'!E176))*2</f>
        <v>#VALUE!</v>
      </c>
      <c r="F176" s="38" t="e">
        <f>(('Mewngludo Data Mewnbwn HA kWh'!F176+'Cynhyrchu kWh'!F176)-('Mewngludo Data Allbwn HA'!F176))*2</f>
        <v>#VALUE!</v>
      </c>
      <c r="G176" s="38" t="e">
        <f>(('Mewngludo Data Mewnbwn HA kWh'!G176+'Cynhyrchu kWh'!G176)-('Mewngludo Data Allbwn HA'!G176))*2</f>
        <v>#VALUE!</v>
      </c>
      <c r="H176" s="38" t="e">
        <f>(('Mewngludo Data Mewnbwn HA kWh'!H176+'Cynhyrchu kWh'!H176)-('Mewngludo Data Allbwn HA'!H176))*2</f>
        <v>#VALUE!</v>
      </c>
      <c r="I176" s="38" t="e">
        <f>(('Mewngludo Data Mewnbwn HA kWh'!I176+'Cynhyrchu kWh'!I176)-('Mewngludo Data Allbwn HA'!I176))*2</f>
        <v>#VALUE!</v>
      </c>
      <c r="J176" s="38" t="e">
        <f>(('Mewngludo Data Mewnbwn HA kWh'!J176+'Cynhyrchu kWh'!J176)-('Mewngludo Data Allbwn HA'!J176))*2</f>
        <v>#VALUE!</v>
      </c>
      <c r="K176" s="38" t="e">
        <f>(('Mewngludo Data Mewnbwn HA kWh'!K176+'Cynhyrchu kWh'!K176)-('Mewngludo Data Allbwn HA'!K176))*2</f>
        <v>#VALUE!</v>
      </c>
      <c r="L176" s="38" t="e">
        <f>(('Mewngludo Data Mewnbwn HA kWh'!L176+'Cynhyrchu kWh'!L176)-('Mewngludo Data Allbwn HA'!L176))*2</f>
        <v>#VALUE!</v>
      </c>
      <c r="M176" s="38" t="e">
        <f>(('Mewngludo Data Mewnbwn HA kWh'!M176+'Cynhyrchu kWh'!M176)-('Mewngludo Data Allbwn HA'!M176))*2</f>
        <v>#VALUE!</v>
      </c>
      <c r="N176" s="38" t="e">
        <f>(('Mewngludo Data Mewnbwn HA kWh'!N176+'Cynhyrchu kWh'!N176)-('Mewngludo Data Allbwn HA'!N176))*2</f>
        <v>#VALUE!</v>
      </c>
      <c r="O176" s="38" t="e">
        <f>(('Mewngludo Data Mewnbwn HA kWh'!O176+'Cynhyrchu kWh'!O176)-('Mewngludo Data Allbwn HA'!O176))*2</f>
        <v>#VALUE!</v>
      </c>
      <c r="P176" s="38" t="e">
        <f>(('Mewngludo Data Mewnbwn HA kWh'!P176+'Cynhyrchu kWh'!P176)-('Mewngludo Data Allbwn HA'!P176))*2</f>
        <v>#VALUE!</v>
      </c>
      <c r="Q176" s="38" t="e">
        <f>(('Mewngludo Data Mewnbwn HA kWh'!Q176+'Cynhyrchu kWh'!Q176)-('Mewngludo Data Allbwn HA'!Q176))*2</f>
        <v>#VALUE!</v>
      </c>
      <c r="R176" s="38" t="e">
        <f>(('Mewngludo Data Mewnbwn HA kWh'!R176+'Cynhyrchu kWh'!R176)-('Mewngludo Data Allbwn HA'!R176))*2</f>
        <v>#VALUE!</v>
      </c>
      <c r="S176" s="38" t="e">
        <f>(('Mewngludo Data Mewnbwn HA kWh'!S176+'Cynhyrchu kWh'!S176)-('Mewngludo Data Allbwn HA'!S176))*2</f>
        <v>#VALUE!</v>
      </c>
      <c r="T176" s="38" t="e">
        <f>(('Mewngludo Data Mewnbwn HA kWh'!T176+'Cynhyrchu kWh'!T176)-('Mewngludo Data Allbwn HA'!T176))*2</f>
        <v>#VALUE!</v>
      </c>
      <c r="U176" s="38" t="e">
        <f>(('Mewngludo Data Mewnbwn HA kWh'!U176+'Cynhyrchu kWh'!U176)-('Mewngludo Data Allbwn HA'!U176))*2</f>
        <v>#VALUE!</v>
      </c>
      <c r="V176" s="38" t="e">
        <f>(('Mewngludo Data Mewnbwn HA kWh'!V176+'Cynhyrchu kWh'!V176)-('Mewngludo Data Allbwn HA'!V176))*2</f>
        <v>#VALUE!</v>
      </c>
      <c r="W176" s="38" t="e">
        <f>(('Mewngludo Data Mewnbwn HA kWh'!W176+'Cynhyrchu kWh'!W176)-('Mewngludo Data Allbwn HA'!W176))*2</f>
        <v>#VALUE!</v>
      </c>
      <c r="X176" s="38" t="e">
        <f>(('Mewngludo Data Mewnbwn HA kWh'!X176+'Cynhyrchu kWh'!X176)-('Mewngludo Data Allbwn HA'!X176))*2</f>
        <v>#VALUE!</v>
      </c>
      <c r="Y176" s="38" t="e">
        <f>(('Mewngludo Data Mewnbwn HA kWh'!Y176+'Cynhyrchu kWh'!Y176)-('Mewngludo Data Allbwn HA'!Y176))*2</f>
        <v>#VALUE!</v>
      </c>
      <c r="Z176" s="38" t="e">
        <f>(('Mewngludo Data Mewnbwn HA kWh'!Z176+'Cynhyrchu kWh'!Z176)-('Mewngludo Data Allbwn HA'!Z176))*2</f>
        <v>#VALUE!</v>
      </c>
      <c r="AA176" s="38" t="e">
        <f>(('Mewngludo Data Mewnbwn HA kWh'!AA176+'Cynhyrchu kWh'!AA176)-('Mewngludo Data Allbwn HA'!AA176))*2</f>
        <v>#VALUE!</v>
      </c>
      <c r="AB176" s="38" t="e">
        <f>(('Mewngludo Data Mewnbwn HA kWh'!AB176+'Cynhyrchu kWh'!AB176)-('Mewngludo Data Allbwn HA'!AB176))*2</f>
        <v>#VALUE!</v>
      </c>
      <c r="AC176" s="38" t="e">
        <f>(('Mewngludo Data Mewnbwn HA kWh'!AC176+'Cynhyrchu kWh'!AC176)-('Mewngludo Data Allbwn HA'!AC176))*2</f>
        <v>#VALUE!</v>
      </c>
      <c r="AD176" s="38" t="e">
        <f>(('Mewngludo Data Mewnbwn HA kWh'!AD176+'Cynhyrchu kWh'!AD176)-('Mewngludo Data Allbwn HA'!AD176))*2</f>
        <v>#VALUE!</v>
      </c>
      <c r="AE176" s="38" t="e">
        <f>(('Mewngludo Data Mewnbwn HA kWh'!AE176+'Cynhyrchu kWh'!AE176)-('Mewngludo Data Allbwn HA'!AE176))*2</f>
        <v>#VALUE!</v>
      </c>
      <c r="AF176" s="38" t="e">
        <f>(('Mewngludo Data Mewnbwn HA kWh'!AF176+'Cynhyrchu kWh'!AF176)-('Mewngludo Data Allbwn HA'!AF176))*2</f>
        <v>#VALUE!</v>
      </c>
      <c r="AG176" s="38" t="e">
        <f>(('Mewngludo Data Mewnbwn HA kWh'!AG176+'Cynhyrchu kWh'!AG176)-('Mewngludo Data Allbwn HA'!AG176))*2</f>
        <v>#VALUE!</v>
      </c>
      <c r="AH176" s="38" t="e">
        <f>(('Mewngludo Data Mewnbwn HA kWh'!AH176+'Cynhyrchu kWh'!AH176)-('Mewngludo Data Allbwn HA'!AH176))*2</f>
        <v>#VALUE!</v>
      </c>
      <c r="AI176" s="38" t="e">
        <f>(('Mewngludo Data Mewnbwn HA kWh'!AI176+'Cynhyrchu kWh'!AI176)-('Mewngludo Data Allbwn HA'!AI176))*2</f>
        <v>#VALUE!</v>
      </c>
      <c r="AJ176" s="38" t="e">
        <f>(('Mewngludo Data Mewnbwn HA kWh'!AJ176+'Cynhyrchu kWh'!AJ176)-('Mewngludo Data Allbwn HA'!AJ176))*2</f>
        <v>#VALUE!</v>
      </c>
      <c r="AK176" s="38" t="e">
        <f>(('Mewngludo Data Mewnbwn HA kWh'!AK176+'Cynhyrchu kWh'!AK176)-('Mewngludo Data Allbwn HA'!AK176))*2</f>
        <v>#VALUE!</v>
      </c>
      <c r="AL176" s="38" t="e">
        <f>(('Mewngludo Data Mewnbwn HA kWh'!AL176+'Cynhyrchu kWh'!AL176)-('Mewngludo Data Allbwn HA'!AL176))*2</f>
        <v>#VALUE!</v>
      </c>
      <c r="AM176" s="38" t="e">
        <f>(('Mewngludo Data Mewnbwn HA kWh'!AM176+'Cynhyrchu kWh'!AM176)-('Mewngludo Data Allbwn HA'!AM176))*2</f>
        <v>#VALUE!</v>
      </c>
      <c r="AN176" s="38" t="e">
        <f>(('Mewngludo Data Mewnbwn HA kWh'!AN176+'Cynhyrchu kWh'!AN176)-('Mewngludo Data Allbwn HA'!AN176))*2</f>
        <v>#VALUE!</v>
      </c>
      <c r="AO176" s="38" t="e">
        <f>(('Mewngludo Data Mewnbwn HA kWh'!AO176+'Cynhyrchu kWh'!AO176)-('Mewngludo Data Allbwn HA'!AO176))*2</f>
        <v>#VALUE!</v>
      </c>
      <c r="AP176" s="38" t="e">
        <f>(('Mewngludo Data Mewnbwn HA kWh'!AP176+'Cynhyrchu kWh'!AP176)-('Mewngludo Data Allbwn HA'!AP176))*2</f>
        <v>#VALUE!</v>
      </c>
      <c r="AQ176" s="38" t="e">
        <f>(('Mewngludo Data Mewnbwn HA kWh'!AQ176+'Cynhyrchu kWh'!AQ176)-('Mewngludo Data Allbwn HA'!AQ176))*2</f>
        <v>#VALUE!</v>
      </c>
      <c r="AR176" s="38" t="e">
        <f>(('Mewngludo Data Mewnbwn HA kWh'!AR176+'Cynhyrchu kWh'!AR176)-('Mewngludo Data Allbwn HA'!AR176))*2</f>
        <v>#VALUE!</v>
      </c>
      <c r="AS176" s="38" t="e">
        <f>(('Mewngludo Data Mewnbwn HA kWh'!AS176+'Cynhyrchu kWh'!AS176)-('Mewngludo Data Allbwn HA'!AS176))*2</f>
        <v>#VALUE!</v>
      </c>
      <c r="AT176" s="38" t="e">
        <f>(('Mewngludo Data Mewnbwn HA kWh'!AT176+'Cynhyrchu kWh'!AT176)-('Mewngludo Data Allbwn HA'!AT176))*2</f>
        <v>#VALUE!</v>
      </c>
      <c r="AU176" s="38" t="e">
        <f>(('Mewngludo Data Mewnbwn HA kWh'!AU176+'Cynhyrchu kWh'!AU176)-('Mewngludo Data Allbwn HA'!AU176))*2</f>
        <v>#VALUE!</v>
      </c>
      <c r="AV176" s="38" t="e">
        <f>(('Mewngludo Data Mewnbwn HA kWh'!AV176+'Cynhyrchu kWh'!AV176)-('Mewngludo Data Allbwn HA'!AV176))*2</f>
        <v>#VALUE!</v>
      </c>
      <c r="AW176" s="38" t="e">
        <f>(('Mewngludo Data Mewnbwn HA kWh'!AW176+'Cynhyrchu kWh'!AW176)-('Mewngludo Data Allbwn HA'!AW176))*2</f>
        <v>#VALUE!</v>
      </c>
      <c r="AX176" s="38" t="e">
        <f>(('Mewngludo Data Mewnbwn HA kWh'!AX176+'Cynhyrchu kWh'!AX176)-('Mewngludo Data Allbwn HA'!AX176))*2</f>
        <v>#VALUE!</v>
      </c>
    </row>
    <row r="177" spans="1:50" x14ac:dyDescent="0.3">
      <c r="A177" s="45" cm="1">
        <f t="array" ref="A177">MAX(IFERROR(C177:AX177,0))</f>
        <v>0</v>
      </c>
      <c r="B177" s="46">
        <f>'Mewngludo Data Cynhyrchu HA'!B177</f>
        <v>45462</v>
      </c>
      <c r="C177" s="38" t="e">
        <f>(('Mewngludo Data Mewnbwn HA kWh'!C177+'Cynhyrchu kWh'!C177)-('Mewngludo Data Allbwn HA'!C177))*2</f>
        <v>#VALUE!</v>
      </c>
      <c r="D177" s="38" t="e">
        <f>(('Mewngludo Data Mewnbwn HA kWh'!D177+'Cynhyrchu kWh'!D177)-('Mewngludo Data Allbwn HA'!D177))*2</f>
        <v>#VALUE!</v>
      </c>
      <c r="E177" s="38" t="e">
        <f>(('Mewngludo Data Mewnbwn HA kWh'!E177+'Cynhyrchu kWh'!E177)-('Mewngludo Data Allbwn HA'!E177))*2</f>
        <v>#VALUE!</v>
      </c>
      <c r="F177" s="38" t="e">
        <f>(('Mewngludo Data Mewnbwn HA kWh'!F177+'Cynhyrchu kWh'!F177)-('Mewngludo Data Allbwn HA'!F177))*2</f>
        <v>#VALUE!</v>
      </c>
      <c r="G177" s="38" t="e">
        <f>(('Mewngludo Data Mewnbwn HA kWh'!G177+'Cynhyrchu kWh'!G177)-('Mewngludo Data Allbwn HA'!G177))*2</f>
        <v>#VALUE!</v>
      </c>
      <c r="H177" s="38" t="e">
        <f>(('Mewngludo Data Mewnbwn HA kWh'!H177+'Cynhyrchu kWh'!H177)-('Mewngludo Data Allbwn HA'!H177))*2</f>
        <v>#VALUE!</v>
      </c>
      <c r="I177" s="38" t="e">
        <f>(('Mewngludo Data Mewnbwn HA kWh'!I177+'Cynhyrchu kWh'!I177)-('Mewngludo Data Allbwn HA'!I177))*2</f>
        <v>#VALUE!</v>
      </c>
      <c r="J177" s="38" t="e">
        <f>(('Mewngludo Data Mewnbwn HA kWh'!J177+'Cynhyrchu kWh'!J177)-('Mewngludo Data Allbwn HA'!J177))*2</f>
        <v>#VALUE!</v>
      </c>
      <c r="K177" s="38" t="e">
        <f>(('Mewngludo Data Mewnbwn HA kWh'!K177+'Cynhyrchu kWh'!K177)-('Mewngludo Data Allbwn HA'!K177))*2</f>
        <v>#VALUE!</v>
      </c>
      <c r="L177" s="38" t="e">
        <f>(('Mewngludo Data Mewnbwn HA kWh'!L177+'Cynhyrchu kWh'!L177)-('Mewngludo Data Allbwn HA'!L177))*2</f>
        <v>#VALUE!</v>
      </c>
      <c r="M177" s="38" t="e">
        <f>(('Mewngludo Data Mewnbwn HA kWh'!M177+'Cynhyrchu kWh'!M177)-('Mewngludo Data Allbwn HA'!M177))*2</f>
        <v>#VALUE!</v>
      </c>
      <c r="N177" s="38" t="e">
        <f>(('Mewngludo Data Mewnbwn HA kWh'!N177+'Cynhyrchu kWh'!N177)-('Mewngludo Data Allbwn HA'!N177))*2</f>
        <v>#VALUE!</v>
      </c>
      <c r="O177" s="38" t="e">
        <f>(('Mewngludo Data Mewnbwn HA kWh'!O177+'Cynhyrchu kWh'!O177)-('Mewngludo Data Allbwn HA'!O177))*2</f>
        <v>#VALUE!</v>
      </c>
      <c r="P177" s="38" t="e">
        <f>(('Mewngludo Data Mewnbwn HA kWh'!P177+'Cynhyrchu kWh'!P177)-('Mewngludo Data Allbwn HA'!P177))*2</f>
        <v>#VALUE!</v>
      </c>
      <c r="Q177" s="38" t="e">
        <f>(('Mewngludo Data Mewnbwn HA kWh'!Q177+'Cynhyrchu kWh'!Q177)-('Mewngludo Data Allbwn HA'!Q177))*2</f>
        <v>#VALUE!</v>
      </c>
      <c r="R177" s="38" t="e">
        <f>(('Mewngludo Data Mewnbwn HA kWh'!R177+'Cynhyrchu kWh'!R177)-('Mewngludo Data Allbwn HA'!R177))*2</f>
        <v>#VALUE!</v>
      </c>
      <c r="S177" s="38" t="e">
        <f>(('Mewngludo Data Mewnbwn HA kWh'!S177+'Cynhyrchu kWh'!S177)-('Mewngludo Data Allbwn HA'!S177))*2</f>
        <v>#VALUE!</v>
      </c>
      <c r="T177" s="38" t="e">
        <f>(('Mewngludo Data Mewnbwn HA kWh'!T177+'Cynhyrchu kWh'!T177)-('Mewngludo Data Allbwn HA'!T177))*2</f>
        <v>#VALUE!</v>
      </c>
      <c r="U177" s="38" t="e">
        <f>(('Mewngludo Data Mewnbwn HA kWh'!U177+'Cynhyrchu kWh'!U177)-('Mewngludo Data Allbwn HA'!U177))*2</f>
        <v>#VALUE!</v>
      </c>
      <c r="V177" s="38" t="e">
        <f>(('Mewngludo Data Mewnbwn HA kWh'!V177+'Cynhyrchu kWh'!V177)-('Mewngludo Data Allbwn HA'!V177))*2</f>
        <v>#VALUE!</v>
      </c>
      <c r="W177" s="38" t="e">
        <f>(('Mewngludo Data Mewnbwn HA kWh'!W177+'Cynhyrchu kWh'!W177)-('Mewngludo Data Allbwn HA'!W177))*2</f>
        <v>#VALUE!</v>
      </c>
      <c r="X177" s="38" t="e">
        <f>(('Mewngludo Data Mewnbwn HA kWh'!X177+'Cynhyrchu kWh'!X177)-('Mewngludo Data Allbwn HA'!X177))*2</f>
        <v>#VALUE!</v>
      </c>
      <c r="Y177" s="38" t="e">
        <f>(('Mewngludo Data Mewnbwn HA kWh'!Y177+'Cynhyrchu kWh'!Y177)-('Mewngludo Data Allbwn HA'!Y177))*2</f>
        <v>#VALUE!</v>
      </c>
      <c r="Z177" s="38" t="e">
        <f>(('Mewngludo Data Mewnbwn HA kWh'!Z177+'Cynhyrchu kWh'!Z177)-('Mewngludo Data Allbwn HA'!Z177))*2</f>
        <v>#VALUE!</v>
      </c>
      <c r="AA177" s="38" t="e">
        <f>(('Mewngludo Data Mewnbwn HA kWh'!AA177+'Cynhyrchu kWh'!AA177)-('Mewngludo Data Allbwn HA'!AA177))*2</f>
        <v>#VALUE!</v>
      </c>
      <c r="AB177" s="38" t="e">
        <f>(('Mewngludo Data Mewnbwn HA kWh'!AB177+'Cynhyrchu kWh'!AB177)-('Mewngludo Data Allbwn HA'!AB177))*2</f>
        <v>#VALUE!</v>
      </c>
      <c r="AC177" s="38" t="e">
        <f>(('Mewngludo Data Mewnbwn HA kWh'!AC177+'Cynhyrchu kWh'!AC177)-('Mewngludo Data Allbwn HA'!AC177))*2</f>
        <v>#VALUE!</v>
      </c>
      <c r="AD177" s="38" t="e">
        <f>(('Mewngludo Data Mewnbwn HA kWh'!AD177+'Cynhyrchu kWh'!AD177)-('Mewngludo Data Allbwn HA'!AD177))*2</f>
        <v>#VALUE!</v>
      </c>
      <c r="AE177" s="38" t="e">
        <f>(('Mewngludo Data Mewnbwn HA kWh'!AE177+'Cynhyrchu kWh'!AE177)-('Mewngludo Data Allbwn HA'!AE177))*2</f>
        <v>#VALUE!</v>
      </c>
      <c r="AF177" s="38" t="e">
        <f>(('Mewngludo Data Mewnbwn HA kWh'!AF177+'Cynhyrchu kWh'!AF177)-('Mewngludo Data Allbwn HA'!AF177))*2</f>
        <v>#VALUE!</v>
      </c>
      <c r="AG177" s="38" t="e">
        <f>(('Mewngludo Data Mewnbwn HA kWh'!AG177+'Cynhyrchu kWh'!AG177)-('Mewngludo Data Allbwn HA'!AG177))*2</f>
        <v>#VALUE!</v>
      </c>
      <c r="AH177" s="38" t="e">
        <f>(('Mewngludo Data Mewnbwn HA kWh'!AH177+'Cynhyrchu kWh'!AH177)-('Mewngludo Data Allbwn HA'!AH177))*2</f>
        <v>#VALUE!</v>
      </c>
      <c r="AI177" s="38" t="e">
        <f>(('Mewngludo Data Mewnbwn HA kWh'!AI177+'Cynhyrchu kWh'!AI177)-('Mewngludo Data Allbwn HA'!AI177))*2</f>
        <v>#VALUE!</v>
      </c>
      <c r="AJ177" s="38" t="e">
        <f>(('Mewngludo Data Mewnbwn HA kWh'!AJ177+'Cynhyrchu kWh'!AJ177)-('Mewngludo Data Allbwn HA'!AJ177))*2</f>
        <v>#VALUE!</v>
      </c>
      <c r="AK177" s="38" t="e">
        <f>(('Mewngludo Data Mewnbwn HA kWh'!AK177+'Cynhyrchu kWh'!AK177)-('Mewngludo Data Allbwn HA'!AK177))*2</f>
        <v>#VALUE!</v>
      </c>
      <c r="AL177" s="38" t="e">
        <f>(('Mewngludo Data Mewnbwn HA kWh'!AL177+'Cynhyrchu kWh'!AL177)-('Mewngludo Data Allbwn HA'!AL177))*2</f>
        <v>#VALUE!</v>
      </c>
      <c r="AM177" s="38" t="e">
        <f>(('Mewngludo Data Mewnbwn HA kWh'!AM177+'Cynhyrchu kWh'!AM177)-('Mewngludo Data Allbwn HA'!AM177))*2</f>
        <v>#VALUE!</v>
      </c>
      <c r="AN177" s="38" t="e">
        <f>(('Mewngludo Data Mewnbwn HA kWh'!AN177+'Cynhyrchu kWh'!AN177)-('Mewngludo Data Allbwn HA'!AN177))*2</f>
        <v>#VALUE!</v>
      </c>
      <c r="AO177" s="38" t="e">
        <f>(('Mewngludo Data Mewnbwn HA kWh'!AO177+'Cynhyrchu kWh'!AO177)-('Mewngludo Data Allbwn HA'!AO177))*2</f>
        <v>#VALUE!</v>
      </c>
      <c r="AP177" s="38" t="e">
        <f>(('Mewngludo Data Mewnbwn HA kWh'!AP177+'Cynhyrchu kWh'!AP177)-('Mewngludo Data Allbwn HA'!AP177))*2</f>
        <v>#VALUE!</v>
      </c>
      <c r="AQ177" s="38" t="e">
        <f>(('Mewngludo Data Mewnbwn HA kWh'!AQ177+'Cynhyrchu kWh'!AQ177)-('Mewngludo Data Allbwn HA'!AQ177))*2</f>
        <v>#VALUE!</v>
      </c>
      <c r="AR177" s="38" t="e">
        <f>(('Mewngludo Data Mewnbwn HA kWh'!AR177+'Cynhyrchu kWh'!AR177)-('Mewngludo Data Allbwn HA'!AR177))*2</f>
        <v>#VALUE!</v>
      </c>
      <c r="AS177" s="38" t="e">
        <f>(('Mewngludo Data Mewnbwn HA kWh'!AS177+'Cynhyrchu kWh'!AS177)-('Mewngludo Data Allbwn HA'!AS177))*2</f>
        <v>#VALUE!</v>
      </c>
      <c r="AT177" s="38" t="e">
        <f>(('Mewngludo Data Mewnbwn HA kWh'!AT177+'Cynhyrchu kWh'!AT177)-('Mewngludo Data Allbwn HA'!AT177))*2</f>
        <v>#VALUE!</v>
      </c>
      <c r="AU177" s="38" t="e">
        <f>(('Mewngludo Data Mewnbwn HA kWh'!AU177+'Cynhyrchu kWh'!AU177)-('Mewngludo Data Allbwn HA'!AU177))*2</f>
        <v>#VALUE!</v>
      </c>
      <c r="AV177" s="38" t="e">
        <f>(('Mewngludo Data Mewnbwn HA kWh'!AV177+'Cynhyrchu kWh'!AV177)-('Mewngludo Data Allbwn HA'!AV177))*2</f>
        <v>#VALUE!</v>
      </c>
      <c r="AW177" s="38" t="e">
        <f>(('Mewngludo Data Mewnbwn HA kWh'!AW177+'Cynhyrchu kWh'!AW177)-('Mewngludo Data Allbwn HA'!AW177))*2</f>
        <v>#VALUE!</v>
      </c>
      <c r="AX177" s="38" t="e">
        <f>(('Mewngludo Data Mewnbwn HA kWh'!AX177+'Cynhyrchu kWh'!AX177)-('Mewngludo Data Allbwn HA'!AX177))*2</f>
        <v>#VALUE!</v>
      </c>
    </row>
    <row r="178" spans="1:50" x14ac:dyDescent="0.3">
      <c r="A178" s="45" cm="1">
        <f t="array" ref="A178">MAX(IFERROR(C178:AX178,0))</f>
        <v>0</v>
      </c>
      <c r="B178" s="46">
        <f>'Mewngludo Data Cynhyrchu HA'!B178</f>
        <v>45463</v>
      </c>
      <c r="C178" s="38" t="e">
        <f>(('Mewngludo Data Mewnbwn HA kWh'!C178+'Cynhyrchu kWh'!C178)-('Mewngludo Data Allbwn HA'!C178))*2</f>
        <v>#VALUE!</v>
      </c>
      <c r="D178" s="38" t="e">
        <f>(('Mewngludo Data Mewnbwn HA kWh'!D178+'Cynhyrchu kWh'!D178)-('Mewngludo Data Allbwn HA'!D178))*2</f>
        <v>#VALUE!</v>
      </c>
      <c r="E178" s="38" t="e">
        <f>(('Mewngludo Data Mewnbwn HA kWh'!E178+'Cynhyrchu kWh'!E178)-('Mewngludo Data Allbwn HA'!E178))*2</f>
        <v>#VALUE!</v>
      </c>
      <c r="F178" s="38" t="e">
        <f>(('Mewngludo Data Mewnbwn HA kWh'!F178+'Cynhyrchu kWh'!F178)-('Mewngludo Data Allbwn HA'!F178))*2</f>
        <v>#VALUE!</v>
      </c>
      <c r="G178" s="38" t="e">
        <f>(('Mewngludo Data Mewnbwn HA kWh'!G178+'Cynhyrchu kWh'!G178)-('Mewngludo Data Allbwn HA'!G178))*2</f>
        <v>#VALUE!</v>
      </c>
      <c r="H178" s="38" t="e">
        <f>(('Mewngludo Data Mewnbwn HA kWh'!H178+'Cynhyrchu kWh'!H178)-('Mewngludo Data Allbwn HA'!H178))*2</f>
        <v>#VALUE!</v>
      </c>
      <c r="I178" s="38" t="e">
        <f>(('Mewngludo Data Mewnbwn HA kWh'!I178+'Cynhyrchu kWh'!I178)-('Mewngludo Data Allbwn HA'!I178))*2</f>
        <v>#VALUE!</v>
      </c>
      <c r="J178" s="38" t="e">
        <f>(('Mewngludo Data Mewnbwn HA kWh'!J178+'Cynhyrchu kWh'!J178)-('Mewngludo Data Allbwn HA'!J178))*2</f>
        <v>#VALUE!</v>
      </c>
      <c r="K178" s="38" t="e">
        <f>(('Mewngludo Data Mewnbwn HA kWh'!K178+'Cynhyrchu kWh'!K178)-('Mewngludo Data Allbwn HA'!K178))*2</f>
        <v>#VALUE!</v>
      </c>
      <c r="L178" s="38" t="e">
        <f>(('Mewngludo Data Mewnbwn HA kWh'!L178+'Cynhyrchu kWh'!L178)-('Mewngludo Data Allbwn HA'!L178))*2</f>
        <v>#VALUE!</v>
      </c>
      <c r="M178" s="38" t="e">
        <f>(('Mewngludo Data Mewnbwn HA kWh'!M178+'Cynhyrchu kWh'!M178)-('Mewngludo Data Allbwn HA'!M178))*2</f>
        <v>#VALUE!</v>
      </c>
      <c r="N178" s="38" t="e">
        <f>(('Mewngludo Data Mewnbwn HA kWh'!N178+'Cynhyrchu kWh'!N178)-('Mewngludo Data Allbwn HA'!N178))*2</f>
        <v>#VALUE!</v>
      </c>
      <c r="O178" s="38" t="e">
        <f>(('Mewngludo Data Mewnbwn HA kWh'!O178+'Cynhyrchu kWh'!O178)-('Mewngludo Data Allbwn HA'!O178))*2</f>
        <v>#VALUE!</v>
      </c>
      <c r="P178" s="38" t="e">
        <f>(('Mewngludo Data Mewnbwn HA kWh'!P178+'Cynhyrchu kWh'!P178)-('Mewngludo Data Allbwn HA'!P178))*2</f>
        <v>#VALUE!</v>
      </c>
      <c r="Q178" s="38" t="e">
        <f>(('Mewngludo Data Mewnbwn HA kWh'!Q178+'Cynhyrchu kWh'!Q178)-('Mewngludo Data Allbwn HA'!Q178))*2</f>
        <v>#VALUE!</v>
      </c>
      <c r="R178" s="38" t="e">
        <f>(('Mewngludo Data Mewnbwn HA kWh'!R178+'Cynhyrchu kWh'!R178)-('Mewngludo Data Allbwn HA'!R178))*2</f>
        <v>#VALUE!</v>
      </c>
      <c r="S178" s="38" t="e">
        <f>(('Mewngludo Data Mewnbwn HA kWh'!S178+'Cynhyrchu kWh'!S178)-('Mewngludo Data Allbwn HA'!S178))*2</f>
        <v>#VALUE!</v>
      </c>
      <c r="T178" s="38" t="e">
        <f>(('Mewngludo Data Mewnbwn HA kWh'!T178+'Cynhyrchu kWh'!T178)-('Mewngludo Data Allbwn HA'!T178))*2</f>
        <v>#VALUE!</v>
      </c>
      <c r="U178" s="38" t="e">
        <f>(('Mewngludo Data Mewnbwn HA kWh'!U178+'Cynhyrchu kWh'!U178)-('Mewngludo Data Allbwn HA'!U178))*2</f>
        <v>#VALUE!</v>
      </c>
      <c r="V178" s="38" t="e">
        <f>(('Mewngludo Data Mewnbwn HA kWh'!V178+'Cynhyrchu kWh'!V178)-('Mewngludo Data Allbwn HA'!V178))*2</f>
        <v>#VALUE!</v>
      </c>
      <c r="W178" s="38" t="e">
        <f>(('Mewngludo Data Mewnbwn HA kWh'!W178+'Cynhyrchu kWh'!W178)-('Mewngludo Data Allbwn HA'!W178))*2</f>
        <v>#VALUE!</v>
      </c>
      <c r="X178" s="38" t="e">
        <f>(('Mewngludo Data Mewnbwn HA kWh'!X178+'Cynhyrchu kWh'!X178)-('Mewngludo Data Allbwn HA'!X178))*2</f>
        <v>#VALUE!</v>
      </c>
      <c r="Y178" s="38" t="e">
        <f>(('Mewngludo Data Mewnbwn HA kWh'!Y178+'Cynhyrchu kWh'!Y178)-('Mewngludo Data Allbwn HA'!Y178))*2</f>
        <v>#VALUE!</v>
      </c>
      <c r="Z178" s="38" t="e">
        <f>(('Mewngludo Data Mewnbwn HA kWh'!Z178+'Cynhyrchu kWh'!Z178)-('Mewngludo Data Allbwn HA'!Z178))*2</f>
        <v>#VALUE!</v>
      </c>
      <c r="AA178" s="38" t="e">
        <f>(('Mewngludo Data Mewnbwn HA kWh'!AA178+'Cynhyrchu kWh'!AA178)-('Mewngludo Data Allbwn HA'!AA178))*2</f>
        <v>#VALUE!</v>
      </c>
      <c r="AB178" s="38" t="e">
        <f>(('Mewngludo Data Mewnbwn HA kWh'!AB178+'Cynhyrchu kWh'!AB178)-('Mewngludo Data Allbwn HA'!AB178))*2</f>
        <v>#VALUE!</v>
      </c>
      <c r="AC178" s="38" t="e">
        <f>(('Mewngludo Data Mewnbwn HA kWh'!AC178+'Cynhyrchu kWh'!AC178)-('Mewngludo Data Allbwn HA'!AC178))*2</f>
        <v>#VALUE!</v>
      </c>
      <c r="AD178" s="38" t="e">
        <f>(('Mewngludo Data Mewnbwn HA kWh'!AD178+'Cynhyrchu kWh'!AD178)-('Mewngludo Data Allbwn HA'!AD178))*2</f>
        <v>#VALUE!</v>
      </c>
      <c r="AE178" s="38" t="e">
        <f>(('Mewngludo Data Mewnbwn HA kWh'!AE178+'Cynhyrchu kWh'!AE178)-('Mewngludo Data Allbwn HA'!AE178))*2</f>
        <v>#VALUE!</v>
      </c>
      <c r="AF178" s="38" t="e">
        <f>(('Mewngludo Data Mewnbwn HA kWh'!AF178+'Cynhyrchu kWh'!AF178)-('Mewngludo Data Allbwn HA'!AF178))*2</f>
        <v>#VALUE!</v>
      </c>
      <c r="AG178" s="38" t="e">
        <f>(('Mewngludo Data Mewnbwn HA kWh'!AG178+'Cynhyrchu kWh'!AG178)-('Mewngludo Data Allbwn HA'!AG178))*2</f>
        <v>#VALUE!</v>
      </c>
      <c r="AH178" s="38" t="e">
        <f>(('Mewngludo Data Mewnbwn HA kWh'!AH178+'Cynhyrchu kWh'!AH178)-('Mewngludo Data Allbwn HA'!AH178))*2</f>
        <v>#VALUE!</v>
      </c>
      <c r="AI178" s="38" t="e">
        <f>(('Mewngludo Data Mewnbwn HA kWh'!AI178+'Cynhyrchu kWh'!AI178)-('Mewngludo Data Allbwn HA'!AI178))*2</f>
        <v>#VALUE!</v>
      </c>
      <c r="AJ178" s="38" t="e">
        <f>(('Mewngludo Data Mewnbwn HA kWh'!AJ178+'Cynhyrchu kWh'!AJ178)-('Mewngludo Data Allbwn HA'!AJ178))*2</f>
        <v>#VALUE!</v>
      </c>
      <c r="AK178" s="38" t="e">
        <f>(('Mewngludo Data Mewnbwn HA kWh'!AK178+'Cynhyrchu kWh'!AK178)-('Mewngludo Data Allbwn HA'!AK178))*2</f>
        <v>#VALUE!</v>
      </c>
      <c r="AL178" s="38" t="e">
        <f>(('Mewngludo Data Mewnbwn HA kWh'!AL178+'Cynhyrchu kWh'!AL178)-('Mewngludo Data Allbwn HA'!AL178))*2</f>
        <v>#VALUE!</v>
      </c>
      <c r="AM178" s="38" t="e">
        <f>(('Mewngludo Data Mewnbwn HA kWh'!AM178+'Cynhyrchu kWh'!AM178)-('Mewngludo Data Allbwn HA'!AM178))*2</f>
        <v>#VALUE!</v>
      </c>
      <c r="AN178" s="38" t="e">
        <f>(('Mewngludo Data Mewnbwn HA kWh'!AN178+'Cynhyrchu kWh'!AN178)-('Mewngludo Data Allbwn HA'!AN178))*2</f>
        <v>#VALUE!</v>
      </c>
      <c r="AO178" s="38" t="e">
        <f>(('Mewngludo Data Mewnbwn HA kWh'!AO178+'Cynhyrchu kWh'!AO178)-('Mewngludo Data Allbwn HA'!AO178))*2</f>
        <v>#VALUE!</v>
      </c>
      <c r="AP178" s="38" t="e">
        <f>(('Mewngludo Data Mewnbwn HA kWh'!AP178+'Cynhyrchu kWh'!AP178)-('Mewngludo Data Allbwn HA'!AP178))*2</f>
        <v>#VALUE!</v>
      </c>
      <c r="AQ178" s="38" t="e">
        <f>(('Mewngludo Data Mewnbwn HA kWh'!AQ178+'Cynhyrchu kWh'!AQ178)-('Mewngludo Data Allbwn HA'!AQ178))*2</f>
        <v>#VALUE!</v>
      </c>
      <c r="AR178" s="38" t="e">
        <f>(('Mewngludo Data Mewnbwn HA kWh'!AR178+'Cynhyrchu kWh'!AR178)-('Mewngludo Data Allbwn HA'!AR178))*2</f>
        <v>#VALUE!</v>
      </c>
      <c r="AS178" s="38" t="e">
        <f>(('Mewngludo Data Mewnbwn HA kWh'!AS178+'Cynhyrchu kWh'!AS178)-('Mewngludo Data Allbwn HA'!AS178))*2</f>
        <v>#VALUE!</v>
      </c>
      <c r="AT178" s="38" t="e">
        <f>(('Mewngludo Data Mewnbwn HA kWh'!AT178+'Cynhyrchu kWh'!AT178)-('Mewngludo Data Allbwn HA'!AT178))*2</f>
        <v>#VALUE!</v>
      </c>
      <c r="AU178" s="38" t="e">
        <f>(('Mewngludo Data Mewnbwn HA kWh'!AU178+'Cynhyrchu kWh'!AU178)-('Mewngludo Data Allbwn HA'!AU178))*2</f>
        <v>#VALUE!</v>
      </c>
      <c r="AV178" s="38" t="e">
        <f>(('Mewngludo Data Mewnbwn HA kWh'!AV178+'Cynhyrchu kWh'!AV178)-('Mewngludo Data Allbwn HA'!AV178))*2</f>
        <v>#VALUE!</v>
      </c>
      <c r="AW178" s="38" t="e">
        <f>(('Mewngludo Data Mewnbwn HA kWh'!AW178+'Cynhyrchu kWh'!AW178)-('Mewngludo Data Allbwn HA'!AW178))*2</f>
        <v>#VALUE!</v>
      </c>
      <c r="AX178" s="38" t="e">
        <f>(('Mewngludo Data Mewnbwn HA kWh'!AX178+'Cynhyrchu kWh'!AX178)-('Mewngludo Data Allbwn HA'!AX178))*2</f>
        <v>#VALUE!</v>
      </c>
    </row>
    <row r="179" spans="1:50" x14ac:dyDescent="0.3">
      <c r="A179" s="45" cm="1">
        <f t="array" ref="A179">MAX(IFERROR(C179:AX179,0))</f>
        <v>0</v>
      </c>
      <c r="B179" s="46">
        <f>'Mewngludo Data Cynhyrchu HA'!B179</f>
        <v>45464</v>
      </c>
      <c r="C179" s="38" t="e">
        <f>(('Mewngludo Data Mewnbwn HA kWh'!C179+'Cynhyrchu kWh'!C179)-('Mewngludo Data Allbwn HA'!C179))*2</f>
        <v>#VALUE!</v>
      </c>
      <c r="D179" s="38" t="e">
        <f>(('Mewngludo Data Mewnbwn HA kWh'!D179+'Cynhyrchu kWh'!D179)-('Mewngludo Data Allbwn HA'!D179))*2</f>
        <v>#VALUE!</v>
      </c>
      <c r="E179" s="38" t="e">
        <f>(('Mewngludo Data Mewnbwn HA kWh'!E179+'Cynhyrchu kWh'!E179)-('Mewngludo Data Allbwn HA'!E179))*2</f>
        <v>#VALUE!</v>
      </c>
      <c r="F179" s="38" t="e">
        <f>(('Mewngludo Data Mewnbwn HA kWh'!F179+'Cynhyrchu kWh'!F179)-('Mewngludo Data Allbwn HA'!F179))*2</f>
        <v>#VALUE!</v>
      </c>
      <c r="G179" s="38" t="e">
        <f>(('Mewngludo Data Mewnbwn HA kWh'!G179+'Cynhyrchu kWh'!G179)-('Mewngludo Data Allbwn HA'!G179))*2</f>
        <v>#VALUE!</v>
      </c>
      <c r="H179" s="38" t="e">
        <f>(('Mewngludo Data Mewnbwn HA kWh'!H179+'Cynhyrchu kWh'!H179)-('Mewngludo Data Allbwn HA'!H179))*2</f>
        <v>#VALUE!</v>
      </c>
      <c r="I179" s="38" t="e">
        <f>(('Mewngludo Data Mewnbwn HA kWh'!I179+'Cynhyrchu kWh'!I179)-('Mewngludo Data Allbwn HA'!I179))*2</f>
        <v>#VALUE!</v>
      </c>
      <c r="J179" s="38" t="e">
        <f>(('Mewngludo Data Mewnbwn HA kWh'!J179+'Cynhyrchu kWh'!J179)-('Mewngludo Data Allbwn HA'!J179))*2</f>
        <v>#VALUE!</v>
      </c>
      <c r="K179" s="38" t="e">
        <f>(('Mewngludo Data Mewnbwn HA kWh'!K179+'Cynhyrchu kWh'!K179)-('Mewngludo Data Allbwn HA'!K179))*2</f>
        <v>#VALUE!</v>
      </c>
      <c r="L179" s="38" t="e">
        <f>(('Mewngludo Data Mewnbwn HA kWh'!L179+'Cynhyrchu kWh'!L179)-('Mewngludo Data Allbwn HA'!L179))*2</f>
        <v>#VALUE!</v>
      </c>
      <c r="M179" s="38" t="e">
        <f>(('Mewngludo Data Mewnbwn HA kWh'!M179+'Cynhyrchu kWh'!M179)-('Mewngludo Data Allbwn HA'!M179))*2</f>
        <v>#VALUE!</v>
      </c>
      <c r="N179" s="38" t="e">
        <f>(('Mewngludo Data Mewnbwn HA kWh'!N179+'Cynhyrchu kWh'!N179)-('Mewngludo Data Allbwn HA'!N179))*2</f>
        <v>#VALUE!</v>
      </c>
      <c r="O179" s="38" t="e">
        <f>(('Mewngludo Data Mewnbwn HA kWh'!O179+'Cynhyrchu kWh'!O179)-('Mewngludo Data Allbwn HA'!O179))*2</f>
        <v>#VALUE!</v>
      </c>
      <c r="P179" s="38" t="e">
        <f>(('Mewngludo Data Mewnbwn HA kWh'!P179+'Cynhyrchu kWh'!P179)-('Mewngludo Data Allbwn HA'!P179))*2</f>
        <v>#VALUE!</v>
      </c>
      <c r="Q179" s="38" t="e">
        <f>(('Mewngludo Data Mewnbwn HA kWh'!Q179+'Cynhyrchu kWh'!Q179)-('Mewngludo Data Allbwn HA'!Q179))*2</f>
        <v>#VALUE!</v>
      </c>
      <c r="R179" s="38" t="e">
        <f>(('Mewngludo Data Mewnbwn HA kWh'!R179+'Cynhyrchu kWh'!R179)-('Mewngludo Data Allbwn HA'!R179))*2</f>
        <v>#VALUE!</v>
      </c>
      <c r="S179" s="38" t="e">
        <f>(('Mewngludo Data Mewnbwn HA kWh'!S179+'Cynhyrchu kWh'!S179)-('Mewngludo Data Allbwn HA'!S179))*2</f>
        <v>#VALUE!</v>
      </c>
      <c r="T179" s="38" t="e">
        <f>(('Mewngludo Data Mewnbwn HA kWh'!T179+'Cynhyrchu kWh'!T179)-('Mewngludo Data Allbwn HA'!T179))*2</f>
        <v>#VALUE!</v>
      </c>
      <c r="U179" s="38" t="e">
        <f>(('Mewngludo Data Mewnbwn HA kWh'!U179+'Cynhyrchu kWh'!U179)-('Mewngludo Data Allbwn HA'!U179))*2</f>
        <v>#VALUE!</v>
      </c>
      <c r="V179" s="38" t="e">
        <f>(('Mewngludo Data Mewnbwn HA kWh'!V179+'Cynhyrchu kWh'!V179)-('Mewngludo Data Allbwn HA'!V179))*2</f>
        <v>#VALUE!</v>
      </c>
      <c r="W179" s="38" t="e">
        <f>(('Mewngludo Data Mewnbwn HA kWh'!W179+'Cynhyrchu kWh'!W179)-('Mewngludo Data Allbwn HA'!W179))*2</f>
        <v>#VALUE!</v>
      </c>
      <c r="X179" s="38" t="e">
        <f>(('Mewngludo Data Mewnbwn HA kWh'!X179+'Cynhyrchu kWh'!X179)-('Mewngludo Data Allbwn HA'!X179))*2</f>
        <v>#VALUE!</v>
      </c>
      <c r="Y179" s="38" t="e">
        <f>(('Mewngludo Data Mewnbwn HA kWh'!Y179+'Cynhyrchu kWh'!Y179)-('Mewngludo Data Allbwn HA'!Y179))*2</f>
        <v>#VALUE!</v>
      </c>
      <c r="Z179" s="38" t="e">
        <f>(('Mewngludo Data Mewnbwn HA kWh'!Z179+'Cynhyrchu kWh'!Z179)-('Mewngludo Data Allbwn HA'!Z179))*2</f>
        <v>#VALUE!</v>
      </c>
      <c r="AA179" s="38" t="e">
        <f>(('Mewngludo Data Mewnbwn HA kWh'!AA179+'Cynhyrchu kWh'!AA179)-('Mewngludo Data Allbwn HA'!AA179))*2</f>
        <v>#VALUE!</v>
      </c>
      <c r="AB179" s="38" t="e">
        <f>(('Mewngludo Data Mewnbwn HA kWh'!AB179+'Cynhyrchu kWh'!AB179)-('Mewngludo Data Allbwn HA'!AB179))*2</f>
        <v>#VALUE!</v>
      </c>
      <c r="AC179" s="38" t="e">
        <f>(('Mewngludo Data Mewnbwn HA kWh'!AC179+'Cynhyrchu kWh'!AC179)-('Mewngludo Data Allbwn HA'!AC179))*2</f>
        <v>#VALUE!</v>
      </c>
      <c r="AD179" s="38" t="e">
        <f>(('Mewngludo Data Mewnbwn HA kWh'!AD179+'Cynhyrchu kWh'!AD179)-('Mewngludo Data Allbwn HA'!AD179))*2</f>
        <v>#VALUE!</v>
      </c>
      <c r="AE179" s="38" t="e">
        <f>(('Mewngludo Data Mewnbwn HA kWh'!AE179+'Cynhyrchu kWh'!AE179)-('Mewngludo Data Allbwn HA'!AE179))*2</f>
        <v>#VALUE!</v>
      </c>
      <c r="AF179" s="38" t="e">
        <f>(('Mewngludo Data Mewnbwn HA kWh'!AF179+'Cynhyrchu kWh'!AF179)-('Mewngludo Data Allbwn HA'!AF179))*2</f>
        <v>#VALUE!</v>
      </c>
      <c r="AG179" s="38" t="e">
        <f>(('Mewngludo Data Mewnbwn HA kWh'!AG179+'Cynhyrchu kWh'!AG179)-('Mewngludo Data Allbwn HA'!AG179))*2</f>
        <v>#VALUE!</v>
      </c>
      <c r="AH179" s="38" t="e">
        <f>(('Mewngludo Data Mewnbwn HA kWh'!AH179+'Cynhyrchu kWh'!AH179)-('Mewngludo Data Allbwn HA'!AH179))*2</f>
        <v>#VALUE!</v>
      </c>
      <c r="AI179" s="38" t="e">
        <f>(('Mewngludo Data Mewnbwn HA kWh'!AI179+'Cynhyrchu kWh'!AI179)-('Mewngludo Data Allbwn HA'!AI179))*2</f>
        <v>#VALUE!</v>
      </c>
      <c r="AJ179" s="38" t="e">
        <f>(('Mewngludo Data Mewnbwn HA kWh'!AJ179+'Cynhyrchu kWh'!AJ179)-('Mewngludo Data Allbwn HA'!AJ179))*2</f>
        <v>#VALUE!</v>
      </c>
      <c r="AK179" s="38" t="e">
        <f>(('Mewngludo Data Mewnbwn HA kWh'!AK179+'Cynhyrchu kWh'!AK179)-('Mewngludo Data Allbwn HA'!AK179))*2</f>
        <v>#VALUE!</v>
      </c>
      <c r="AL179" s="38" t="e">
        <f>(('Mewngludo Data Mewnbwn HA kWh'!AL179+'Cynhyrchu kWh'!AL179)-('Mewngludo Data Allbwn HA'!AL179))*2</f>
        <v>#VALUE!</v>
      </c>
      <c r="AM179" s="38" t="e">
        <f>(('Mewngludo Data Mewnbwn HA kWh'!AM179+'Cynhyrchu kWh'!AM179)-('Mewngludo Data Allbwn HA'!AM179))*2</f>
        <v>#VALUE!</v>
      </c>
      <c r="AN179" s="38" t="e">
        <f>(('Mewngludo Data Mewnbwn HA kWh'!AN179+'Cynhyrchu kWh'!AN179)-('Mewngludo Data Allbwn HA'!AN179))*2</f>
        <v>#VALUE!</v>
      </c>
      <c r="AO179" s="38" t="e">
        <f>(('Mewngludo Data Mewnbwn HA kWh'!AO179+'Cynhyrchu kWh'!AO179)-('Mewngludo Data Allbwn HA'!AO179))*2</f>
        <v>#VALUE!</v>
      </c>
      <c r="AP179" s="38" t="e">
        <f>(('Mewngludo Data Mewnbwn HA kWh'!AP179+'Cynhyrchu kWh'!AP179)-('Mewngludo Data Allbwn HA'!AP179))*2</f>
        <v>#VALUE!</v>
      </c>
      <c r="AQ179" s="38" t="e">
        <f>(('Mewngludo Data Mewnbwn HA kWh'!AQ179+'Cynhyrchu kWh'!AQ179)-('Mewngludo Data Allbwn HA'!AQ179))*2</f>
        <v>#VALUE!</v>
      </c>
      <c r="AR179" s="38" t="e">
        <f>(('Mewngludo Data Mewnbwn HA kWh'!AR179+'Cynhyrchu kWh'!AR179)-('Mewngludo Data Allbwn HA'!AR179))*2</f>
        <v>#VALUE!</v>
      </c>
      <c r="AS179" s="38" t="e">
        <f>(('Mewngludo Data Mewnbwn HA kWh'!AS179+'Cynhyrchu kWh'!AS179)-('Mewngludo Data Allbwn HA'!AS179))*2</f>
        <v>#VALUE!</v>
      </c>
      <c r="AT179" s="38" t="e">
        <f>(('Mewngludo Data Mewnbwn HA kWh'!AT179+'Cynhyrchu kWh'!AT179)-('Mewngludo Data Allbwn HA'!AT179))*2</f>
        <v>#VALUE!</v>
      </c>
      <c r="AU179" s="38" t="e">
        <f>(('Mewngludo Data Mewnbwn HA kWh'!AU179+'Cynhyrchu kWh'!AU179)-('Mewngludo Data Allbwn HA'!AU179))*2</f>
        <v>#VALUE!</v>
      </c>
      <c r="AV179" s="38" t="e">
        <f>(('Mewngludo Data Mewnbwn HA kWh'!AV179+'Cynhyrchu kWh'!AV179)-('Mewngludo Data Allbwn HA'!AV179))*2</f>
        <v>#VALUE!</v>
      </c>
      <c r="AW179" s="38" t="e">
        <f>(('Mewngludo Data Mewnbwn HA kWh'!AW179+'Cynhyrchu kWh'!AW179)-('Mewngludo Data Allbwn HA'!AW179))*2</f>
        <v>#VALUE!</v>
      </c>
      <c r="AX179" s="38" t="e">
        <f>(('Mewngludo Data Mewnbwn HA kWh'!AX179+'Cynhyrchu kWh'!AX179)-('Mewngludo Data Allbwn HA'!AX179))*2</f>
        <v>#VALUE!</v>
      </c>
    </row>
    <row r="180" spans="1:50" x14ac:dyDescent="0.3">
      <c r="A180" s="45" cm="1">
        <f t="array" ref="A180">MAX(IFERROR(C180:AX180,0))</f>
        <v>0</v>
      </c>
      <c r="B180" s="46">
        <f>'Mewngludo Data Cynhyrchu HA'!B180</f>
        <v>45465</v>
      </c>
      <c r="C180" s="38" t="e">
        <f>(('Mewngludo Data Mewnbwn HA kWh'!C180+'Cynhyrchu kWh'!C180)-('Mewngludo Data Allbwn HA'!C180))*2</f>
        <v>#VALUE!</v>
      </c>
      <c r="D180" s="38" t="e">
        <f>(('Mewngludo Data Mewnbwn HA kWh'!D180+'Cynhyrchu kWh'!D180)-('Mewngludo Data Allbwn HA'!D180))*2</f>
        <v>#VALUE!</v>
      </c>
      <c r="E180" s="38" t="e">
        <f>(('Mewngludo Data Mewnbwn HA kWh'!E180+'Cynhyrchu kWh'!E180)-('Mewngludo Data Allbwn HA'!E180))*2</f>
        <v>#VALUE!</v>
      </c>
      <c r="F180" s="38" t="e">
        <f>(('Mewngludo Data Mewnbwn HA kWh'!F180+'Cynhyrchu kWh'!F180)-('Mewngludo Data Allbwn HA'!F180))*2</f>
        <v>#VALUE!</v>
      </c>
      <c r="G180" s="38" t="e">
        <f>(('Mewngludo Data Mewnbwn HA kWh'!G180+'Cynhyrchu kWh'!G180)-('Mewngludo Data Allbwn HA'!G180))*2</f>
        <v>#VALUE!</v>
      </c>
      <c r="H180" s="38" t="e">
        <f>(('Mewngludo Data Mewnbwn HA kWh'!H180+'Cynhyrchu kWh'!H180)-('Mewngludo Data Allbwn HA'!H180))*2</f>
        <v>#VALUE!</v>
      </c>
      <c r="I180" s="38" t="e">
        <f>(('Mewngludo Data Mewnbwn HA kWh'!I180+'Cynhyrchu kWh'!I180)-('Mewngludo Data Allbwn HA'!I180))*2</f>
        <v>#VALUE!</v>
      </c>
      <c r="J180" s="38" t="e">
        <f>(('Mewngludo Data Mewnbwn HA kWh'!J180+'Cynhyrchu kWh'!J180)-('Mewngludo Data Allbwn HA'!J180))*2</f>
        <v>#VALUE!</v>
      </c>
      <c r="K180" s="38" t="e">
        <f>(('Mewngludo Data Mewnbwn HA kWh'!K180+'Cynhyrchu kWh'!K180)-('Mewngludo Data Allbwn HA'!K180))*2</f>
        <v>#VALUE!</v>
      </c>
      <c r="L180" s="38" t="e">
        <f>(('Mewngludo Data Mewnbwn HA kWh'!L180+'Cynhyrchu kWh'!L180)-('Mewngludo Data Allbwn HA'!L180))*2</f>
        <v>#VALUE!</v>
      </c>
      <c r="M180" s="38" t="e">
        <f>(('Mewngludo Data Mewnbwn HA kWh'!M180+'Cynhyrchu kWh'!M180)-('Mewngludo Data Allbwn HA'!M180))*2</f>
        <v>#VALUE!</v>
      </c>
      <c r="N180" s="38" t="e">
        <f>(('Mewngludo Data Mewnbwn HA kWh'!N180+'Cynhyrchu kWh'!N180)-('Mewngludo Data Allbwn HA'!N180))*2</f>
        <v>#VALUE!</v>
      </c>
      <c r="O180" s="38" t="e">
        <f>(('Mewngludo Data Mewnbwn HA kWh'!O180+'Cynhyrchu kWh'!O180)-('Mewngludo Data Allbwn HA'!O180))*2</f>
        <v>#VALUE!</v>
      </c>
      <c r="P180" s="38" t="e">
        <f>(('Mewngludo Data Mewnbwn HA kWh'!P180+'Cynhyrchu kWh'!P180)-('Mewngludo Data Allbwn HA'!P180))*2</f>
        <v>#VALUE!</v>
      </c>
      <c r="Q180" s="38" t="e">
        <f>(('Mewngludo Data Mewnbwn HA kWh'!Q180+'Cynhyrchu kWh'!Q180)-('Mewngludo Data Allbwn HA'!Q180))*2</f>
        <v>#VALUE!</v>
      </c>
      <c r="R180" s="38" t="e">
        <f>(('Mewngludo Data Mewnbwn HA kWh'!R180+'Cynhyrchu kWh'!R180)-('Mewngludo Data Allbwn HA'!R180))*2</f>
        <v>#VALUE!</v>
      </c>
      <c r="S180" s="38" t="e">
        <f>(('Mewngludo Data Mewnbwn HA kWh'!S180+'Cynhyrchu kWh'!S180)-('Mewngludo Data Allbwn HA'!S180))*2</f>
        <v>#VALUE!</v>
      </c>
      <c r="T180" s="38" t="e">
        <f>(('Mewngludo Data Mewnbwn HA kWh'!T180+'Cynhyrchu kWh'!T180)-('Mewngludo Data Allbwn HA'!T180))*2</f>
        <v>#VALUE!</v>
      </c>
      <c r="U180" s="38" t="e">
        <f>(('Mewngludo Data Mewnbwn HA kWh'!U180+'Cynhyrchu kWh'!U180)-('Mewngludo Data Allbwn HA'!U180))*2</f>
        <v>#VALUE!</v>
      </c>
      <c r="V180" s="38" t="e">
        <f>(('Mewngludo Data Mewnbwn HA kWh'!V180+'Cynhyrchu kWh'!V180)-('Mewngludo Data Allbwn HA'!V180))*2</f>
        <v>#VALUE!</v>
      </c>
      <c r="W180" s="38" t="e">
        <f>(('Mewngludo Data Mewnbwn HA kWh'!W180+'Cynhyrchu kWh'!W180)-('Mewngludo Data Allbwn HA'!W180))*2</f>
        <v>#VALUE!</v>
      </c>
      <c r="X180" s="38" t="e">
        <f>(('Mewngludo Data Mewnbwn HA kWh'!X180+'Cynhyrchu kWh'!X180)-('Mewngludo Data Allbwn HA'!X180))*2</f>
        <v>#VALUE!</v>
      </c>
      <c r="Y180" s="38" t="e">
        <f>(('Mewngludo Data Mewnbwn HA kWh'!Y180+'Cynhyrchu kWh'!Y180)-('Mewngludo Data Allbwn HA'!Y180))*2</f>
        <v>#VALUE!</v>
      </c>
      <c r="Z180" s="38" t="e">
        <f>(('Mewngludo Data Mewnbwn HA kWh'!Z180+'Cynhyrchu kWh'!Z180)-('Mewngludo Data Allbwn HA'!Z180))*2</f>
        <v>#VALUE!</v>
      </c>
      <c r="AA180" s="38" t="e">
        <f>(('Mewngludo Data Mewnbwn HA kWh'!AA180+'Cynhyrchu kWh'!AA180)-('Mewngludo Data Allbwn HA'!AA180))*2</f>
        <v>#VALUE!</v>
      </c>
      <c r="AB180" s="38" t="e">
        <f>(('Mewngludo Data Mewnbwn HA kWh'!AB180+'Cynhyrchu kWh'!AB180)-('Mewngludo Data Allbwn HA'!AB180))*2</f>
        <v>#VALUE!</v>
      </c>
      <c r="AC180" s="38" t="e">
        <f>(('Mewngludo Data Mewnbwn HA kWh'!AC180+'Cynhyrchu kWh'!AC180)-('Mewngludo Data Allbwn HA'!AC180))*2</f>
        <v>#VALUE!</v>
      </c>
      <c r="AD180" s="38" t="e">
        <f>(('Mewngludo Data Mewnbwn HA kWh'!AD180+'Cynhyrchu kWh'!AD180)-('Mewngludo Data Allbwn HA'!AD180))*2</f>
        <v>#VALUE!</v>
      </c>
      <c r="AE180" s="38" t="e">
        <f>(('Mewngludo Data Mewnbwn HA kWh'!AE180+'Cynhyrchu kWh'!AE180)-('Mewngludo Data Allbwn HA'!AE180))*2</f>
        <v>#VALUE!</v>
      </c>
      <c r="AF180" s="38" t="e">
        <f>(('Mewngludo Data Mewnbwn HA kWh'!AF180+'Cynhyrchu kWh'!AF180)-('Mewngludo Data Allbwn HA'!AF180))*2</f>
        <v>#VALUE!</v>
      </c>
      <c r="AG180" s="38" t="e">
        <f>(('Mewngludo Data Mewnbwn HA kWh'!AG180+'Cynhyrchu kWh'!AG180)-('Mewngludo Data Allbwn HA'!AG180))*2</f>
        <v>#VALUE!</v>
      </c>
      <c r="AH180" s="38" t="e">
        <f>(('Mewngludo Data Mewnbwn HA kWh'!AH180+'Cynhyrchu kWh'!AH180)-('Mewngludo Data Allbwn HA'!AH180))*2</f>
        <v>#VALUE!</v>
      </c>
      <c r="AI180" s="38" t="e">
        <f>(('Mewngludo Data Mewnbwn HA kWh'!AI180+'Cynhyrchu kWh'!AI180)-('Mewngludo Data Allbwn HA'!AI180))*2</f>
        <v>#VALUE!</v>
      </c>
      <c r="AJ180" s="38" t="e">
        <f>(('Mewngludo Data Mewnbwn HA kWh'!AJ180+'Cynhyrchu kWh'!AJ180)-('Mewngludo Data Allbwn HA'!AJ180))*2</f>
        <v>#VALUE!</v>
      </c>
      <c r="AK180" s="38" t="e">
        <f>(('Mewngludo Data Mewnbwn HA kWh'!AK180+'Cynhyrchu kWh'!AK180)-('Mewngludo Data Allbwn HA'!AK180))*2</f>
        <v>#VALUE!</v>
      </c>
      <c r="AL180" s="38" t="e">
        <f>(('Mewngludo Data Mewnbwn HA kWh'!AL180+'Cynhyrchu kWh'!AL180)-('Mewngludo Data Allbwn HA'!AL180))*2</f>
        <v>#VALUE!</v>
      </c>
      <c r="AM180" s="38" t="e">
        <f>(('Mewngludo Data Mewnbwn HA kWh'!AM180+'Cynhyrchu kWh'!AM180)-('Mewngludo Data Allbwn HA'!AM180))*2</f>
        <v>#VALUE!</v>
      </c>
      <c r="AN180" s="38" t="e">
        <f>(('Mewngludo Data Mewnbwn HA kWh'!AN180+'Cynhyrchu kWh'!AN180)-('Mewngludo Data Allbwn HA'!AN180))*2</f>
        <v>#VALUE!</v>
      </c>
      <c r="AO180" s="38" t="e">
        <f>(('Mewngludo Data Mewnbwn HA kWh'!AO180+'Cynhyrchu kWh'!AO180)-('Mewngludo Data Allbwn HA'!AO180))*2</f>
        <v>#VALUE!</v>
      </c>
      <c r="AP180" s="38" t="e">
        <f>(('Mewngludo Data Mewnbwn HA kWh'!AP180+'Cynhyrchu kWh'!AP180)-('Mewngludo Data Allbwn HA'!AP180))*2</f>
        <v>#VALUE!</v>
      </c>
      <c r="AQ180" s="38" t="e">
        <f>(('Mewngludo Data Mewnbwn HA kWh'!AQ180+'Cynhyrchu kWh'!AQ180)-('Mewngludo Data Allbwn HA'!AQ180))*2</f>
        <v>#VALUE!</v>
      </c>
      <c r="AR180" s="38" t="e">
        <f>(('Mewngludo Data Mewnbwn HA kWh'!AR180+'Cynhyrchu kWh'!AR180)-('Mewngludo Data Allbwn HA'!AR180))*2</f>
        <v>#VALUE!</v>
      </c>
      <c r="AS180" s="38" t="e">
        <f>(('Mewngludo Data Mewnbwn HA kWh'!AS180+'Cynhyrchu kWh'!AS180)-('Mewngludo Data Allbwn HA'!AS180))*2</f>
        <v>#VALUE!</v>
      </c>
      <c r="AT180" s="38" t="e">
        <f>(('Mewngludo Data Mewnbwn HA kWh'!AT180+'Cynhyrchu kWh'!AT180)-('Mewngludo Data Allbwn HA'!AT180))*2</f>
        <v>#VALUE!</v>
      </c>
      <c r="AU180" s="38" t="e">
        <f>(('Mewngludo Data Mewnbwn HA kWh'!AU180+'Cynhyrchu kWh'!AU180)-('Mewngludo Data Allbwn HA'!AU180))*2</f>
        <v>#VALUE!</v>
      </c>
      <c r="AV180" s="38" t="e">
        <f>(('Mewngludo Data Mewnbwn HA kWh'!AV180+'Cynhyrchu kWh'!AV180)-('Mewngludo Data Allbwn HA'!AV180))*2</f>
        <v>#VALUE!</v>
      </c>
      <c r="AW180" s="38" t="e">
        <f>(('Mewngludo Data Mewnbwn HA kWh'!AW180+'Cynhyrchu kWh'!AW180)-('Mewngludo Data Allbwn HA'!AW180))*2</f>
        <v>#VALUE!</v>
      </c>
      <c r="AX180" s="38" t="e">
        <f>(('Mewngludo Data Mewnbwn HA kWh'!AX180+'Cynhyrchu kWh'!AX180)-('Mewngludo Data Allbwn HA'!AX180))*2</f>
        <v>#VALUE!</v>
      </c>
    </row>
    <row r="181" spans="1:50" x14ac:dyDescent="0.3">
      <c r="A181" s="45" cm="1">
        <f t="array" ref="A181">MAX(IFERROR(C181:AX181,0))</f>
        <v>0</v>
      </c>
      <c r="B181" s="46">
        <f>'Mewngludo Data Cynhyrchu HA'!B181</f>
        <v>45466</v>
      </c>
      <c r="C181" s="38" t="e">
        <f>(('Mewngludo Data Mewnbwn HA kWh'!C181+'Cynhyrchu kWh'!C181)-('Mewngludo Data Allbwn HA'!C181))*2</f>
        <v>#VALUE!</v>
      </c>
      <c r="D181" s="38" t="e">
        <f>(('Mewngludo Data Mewnbwn HA kWh'!D181+'Cynhyrchu kWh'!D181)-('Mewngludo Data Allbwn HA'!D181))*2</f>
        <v>#VALUE!</v>
      </c>
      <c r="E181" s="38" t="e">
        <f>(('Mewngludo Data Mewnbwn HA kWh'!E181+'Cynhyrchu kWh'!E181)-('Mewngludo Data Allbwn HA'!E181))*2</f>
        <v>#VALUE!</v>
      </c>
      <c r="F181" s="38" t="e">
        <f>(('Mewngludo Data Mewnbwn HA kWh'!F181+'Cynhyrchu kWh'!F181)-('Mewngludo Data Allbwn HA'!F181))*2</f>
        <v>#VALUE!</v>
      </c>
      <c r="G181" s="38" t="e">
        <f>(('Mewngludo Data Mewnbwn HA kWh'!G181+'Cynhyrchu kWh'!G181)-('Mewngludo Data Allbwn HA'!G181))*2</f>
        <v>#VALUE!</v>
      </c>
      <c r="H181" s="38" t="e">
        <f>(('Mewngludo Data Mewnbwn HA kWh'!H181+'Cynhyrchu kWh'!H181)-('Mewngludo Data Allbwn HA'!H181))*2</f>
        <v>#VALUE!</v>
      </c>
      <c r="I181" s="38" t="e">
        <f>(('Mewngludo Data Mewnbwn HA kWh'!I181+'Cynhyrchu kWh'!I181)-('Mewngludo Data Allbwn HA'!I181))*2</f>
        <v>#VALUE!</v>
      </c>
      <c r="J181" s="38" t="e">
        <f>(('Mewngludo Data Mewnbwn HA kWh'!J181+'Cynhyrchu kWh'!J181)-('Mewngludo Data Allbwn HA'!J181))*2</f>
        <v>#VALUE!</v>
      </c>
      <c r="K181" s="38" t="e">
        <f>(('Mewngludo Data Mewnbwn HA kWh'!K181+'Cynhyrchu kWh'!K181)-('Mewngludo Data Allbwn HA'!K181))*2</f>
        <v>#VALUE!</v>
      </c>
      <c r="L181" s="38" t="e">
        <f>(('Mewngludo Data Mewnbwn HA kWh'!L181+'Cynhyrchu kWh'!L181)-('Mewngludo Data Allbwn HA'!L181))*2</f>
        <v>#VALUE!</v>
      </c>
      <c r="M181" s="38" t="e">
        <f>(('Mewngludo Data Mewnbwn HA kWh'!M181+'Cynhyrchu kWh'!M181)-('Mewngludo Data Allbwn HA'!M181))*2</f>
        <v>#VALUE!</v>
      </c>
      <c r="N181" s="38" t="e">
        <f>(('Mewngludo Data Mewnbwn HA kWh'!N181+'Cynhyrchu kWh'!N181)-('Mewngludo Data Allbwn HA'!N181))*2</f>
        <v>#VALUE!</v>
      </c>
      <c r="O181" s="38" t="e">
        <f>(('Mewngludo Data Mewnbwn HA kWh'!O181+'Cynhyrchu kWh'!O181)-('Mewngludo Data Allbwn HA'!O181))*2</f>
        <v>#VALUE!</v>
      </c>
      <c r="P181" s="38" t="e">
        <f>(('Mewngludo Data Mewnbwn HA kWh'!P181+'Cynhyrchu kWh'!P181)-('Mewngludo Data Allbwn HA'!P181))*2</f>
        <v>#VALUE!</v>
      </c>
      <c r="Q181" s="38" t="e">
        <f>(('Mewngludo Data Mewnbwn HA kWh'!Q181+'Cynhyrchu kWh'!Q181)-('Mewngludo Data Allbwn HA'!Q181))*2</f>
        <v>#VALUE!</v>
      </c>
      <c r="R181" s="38" t="e">
        <f>(('Mewngludo Data Mewnbwn HA kWh'!R181+'Cynhyrchu kWh'!R181)-('Mewngludo Data Allbwn HA'!R181))*2</f>
        <v>#VALUE!</v>
      </c>
      <c r="S181" s="38" t="e">
        <f>(('Mewngludo Data Mewnbwn HA kWh'!S181+'Cynhyrchu kWh'!S181)-('Mewngludo Data Allbwn HA'!S181))*2</f>
        <v>#VALUE!</v>
      </c>
      <c r="T181" s="38" t="e">
        <f>(('Mewngludo Data Mewnbwn HA kWh'!T181+'Cynhyrchu kWh'!T181)-('Mewngludo Data Allbwn HA'!T181))*2</f>
        <v>#VALUE!</v>
      </c>
      <c r="U181" s="38" t="e">
        <f>(('Mewngludo Data Mewnbwn HA kWh'!U181+'Cynhyrchu kWh'!U181)-('Mewngludo Data Allbwn HA'!U181))*2</f>
        <v>#VALUE!</v>
      </c>
      <c r="V181" s="38" t="e">
        <f>(('Mewngludo Data Mewnbwn HA kWh'!V181+'Cynhyrchu kWh'!V181)-('Mewngludo Data Allbwn HA'!V181))*2</f>
        <v>#VALUE!</v>
      </c>
      <c r="W181" s="38" t="e">
        <f>(('Mewngludo Data Mewnbwn HA kWh'!W181+'Cynhyrchu kWh'!W181)-('Mewngludo Data Allbwn HA'!W181))*2</f>
        <v>#VALUE!</v>
      </c>
      <c r="X181" s="38" t="e">
        <f>(('Mewngludo Data Mewnbwn HA kWh'!X181+'Cynhyrchu kWh'!X181)-('Mewngludo Data Allbwn HA'!X181))*2</f>
        <v>#VALUE!</v>
      </c>
      <c r="Y181" s="38" t="e">
        <f>(('Mewngludo Data Mewnbwn HA kWh'!Y181+'Cynhyrchu kWh'!Y181)-('Mewngludo Data Allbwn HA'!Y181))*2</f>
        <v>#VALUE!</v>
      </c>
      <c r="Z181" s="38" t="e">
        <f>(('Mewngludo Data Mewnbwn HA kWh'!Z181+'Cynhyrchu kWh'!Z181)-('Mewngludo Data Allbwn HA'!Z181))*2</f>
        <v>#VALUE!</v>
      </c>
      <c r="AA181" s="38" t="e">
        <f>(('Mewngludo Data Mewnbwn HA kWh'!AA181+'Cynhyrchu kWh'!AA181)-('Mewngludo Data Allbwn HA'!AA181))*2</f>
        <v>#VALUE!</v>
      </c>
      <c r="AB181" s="38" t="e">
        <f>(('Mewngludo Data Mewnbwn HA kWh'!AB181+'Cynhyrchu kWh'!AB181)-('Mewngludo Data Allbwn HA'!AB181))*2</f>
        <v>#VALUE!</v>
      </c>
      <c r="AC181" s="38" t="e">
        <f>(('Mewngludo Data Mewnbwn HA kWh'!AC181+'Cynhyrchu kWh'!AC181)-('Mewngludo Data Allbwn HA'!AC181))*2</f>
        <v>#VALUE!</v>
      </c>
      <c r="AD181" s="38" t="e">
        <f>(('Mewngludo Data Mewnbwn HA kWh'!AD181+'Cynhyrchu kWh'!AD181)-('Mewngludo Data Allbwn HA'!AD181))*2</f>
        <v>#VALUE!</v>
      </c>
      <c r="AE181" s="38" t="e">
        <f>(('Mewngludo Data Mewnbwn HA kWh'!AE181+'Cynhyrchu kWh'!AE181)-('Mewngludo Data Allbwn HA'!AE181))*2</f>
        <v>#VALUE!</v>
      </c>
      <c r="AF181" s="38" t="e">
        <f>(('Mewngludo Data Mewnbwn HA kWh'!AF181+'Cynhyrchu kWh'!AF181)-('Mewngludo Data Allbwn HA'!AF181))*2</f>
        <v>#VALUE!</v>
      </c>
      <c r="AG181" s="38" t="e">
        <f>(('Mewngludo Data Mewnbwn HA kWh'!AG181+'Cynhyrchu kWh'!AG181)-('Mewngludo Data Allbwn HA'!AG181))*2</f>
        <v>#VALUE!</v>
      </c>
      <c r="AH181" s="38" t="e">
        <f>(('Mewngludo Data Mewnbwn HA kWh'!AH181+'Cynhyrchu kWh'!AH181)-('Mewngludo Data Allbwn HA'!AH181))*2</f>
        <v>#VALUE!</v>
      </c>
      <c r="AI181" s="38" t="e">
        <f>(('Mewngludo Data Mewnbwn HA kWh'!AI181+'Cynhyrchu kWh'!AI181)-('Mewngludo Data Allbwn HA'!AI181))*2</f>
        <v>#VALUE!</v>
      </c>
      <c r="AJ181" s="38" t="e">
        <f>(('Mewngludo Data Mewnbwn HA kWh'!AJ181+'Cynhyrchu kWh'!AJ181)-('Mewngludo Data Allbwn HA'!AJ181))*2</f>
        <v>#VALUE!</v>
      </c>
      <c r="AK181" s="38" t="e">
        <f>(('Mewngludo Data Mewnbwn HA kWh'!AK181+'Cynhyrchu kWh'!AK181)-('Mewngludo Data Allbwn HA'!AK181))*2</f>
        <v>#VALUE!</v>
      </c>
      <c r="AL181" s="38" t="e">
        <f>(('Mewngludo Data Mewnbwn HA kWh'!AL181+'Cynhyrchu kWh'!AL181)-('Mewngludo Data Allbwn HA'!AL181))*2</f>
        <v>#VALUE!</v>
      </c>
      <c r="AM181" s="38" t="e">
        <f>(('Mewngludo Data Mewnbwn HA kWh'!AM181+'Cynhyrchu kWh'!AM181)-('Mewngludo Data Allbwn HA'!AM181))*2</f>
        <v>#VALUE!</v>
      </c>
      <c r="AN181" s="38" t="e">
        <f>(('Mewngludo Data Mewnbwn HA kWh'!AN181+'Cynhyrchu kWh'!AN181)-('Mewngludo Data Allbwn HA'!AN181))*2</f>
        <v>#VALUE!</v>
      </c>
      <c r="AO181" s="38" t="e">
        <f>(('Mewngludo Data Mewnbwn HA kWh'!AO181+'Cynhyrchu kWh'!AO181)-('Mewngludo Data Allbwn HA'!AO181))*2</f>
        <v>#VALUE!</v>
      </c>
      <c r="AP181" s="38" t="e">
        <f>(('Mewngludo Data Mewnbwn HA kWh'!AP181+'Cynhyrchu kWh'!AP181)-('Mewngludo Data Allbwn HA'!AP181))*2</f>
        <v>#VALUE!</v>
      </c>
      <c r="AQ181" s="38" t="e">
        <f>(('Mewngludo Data Mewnbwn HA kWh'!AQ181+'Cynhyrchu kWh'!AQ181)-('Mewngludo Data Allbwn HA'!AQ181))*2</f>
        <v>#VALUE!</v>
      </c>
      <c r="AR181" s="38" t="e">
        <f>(('Mewngludo Data Mewnbwn HA kWh'!AR181+'Cynhyrchu kWh'!AR181)-('Mewngludo Data Allbwn HA'!AR181))*2</f>
        <v>#VALUE!</v>
      </c>
      <c r="AS181" s="38" t="e">
        <f>(('Mewngludo Data Mewnbwn HA kWh'!AS181+'Cynhyrchu kWh'!AS181)-('Mewngludo Data Allbwn HA'!AS181))*2</f>
        <v>#VALUE!</v>
      </c>
      <c r="AT181" s="38" t="e">
        <f>(('Mewngludo Data Mewnbwn HA kWh'!AT181+'Cynhyrchu kWh'!AT181)-('Mewngludo Data Allbwn HA'!AT181))*2</f>
        <v>#VALUE!</v>
      </c>
      <c r="AU181" s="38" t="e">
        <f>(('Mewngludo Data Mewnbwn HA kWh'!AU181+'Cynhyrchu kWh'!AU181)-('Mewngludo Data Allbwn HA'!AU181))*2</f>
        <v>#VALUE!</v>
      </c>
      <c r="AV181" s="38" t="e">
        <f>(('Mewngludo Data Mewnbwn HA kWh'!AV181+'Cynhyrchu kWh'!AV181)-('Mewngludo Data Allbwn HA'!AV181))*2</f>
        <v>#VALUE!</v>
      </c>
      <c r="AW181" s="38" t="e">
        <f>(('Mewngludo Data Mewnbwn HA kWh'!AW181+'Cynhyrchu kWh'!AW181)-('Mewngludo Data Allbwn HA'!AW181))*2</f>
        <v>#VALUE!</v>
      </c>
      <c r="AX181" s="38" t="e">
        <f>(('Mewngludo Data Mewnbwn HA kWh'!AX181+'Cynhyrchu kWh'!AX181)-('Mewngludo Data Allbwn HA'!AX181))*2</f>
        <v>#VALUE!</v>
      </c>
    </row>
    <row r="182" spans="1:50" x14ac:dyDescent="0.3">
      <c r="A182" s="45" cm="1">
        <f t="array" ref="A182">MAX(IFERROR(C182:AX182,0))</f>
        <v>0</v>
      </c>
      <c r="B182" s="46">
        <f>'Mewngludo Data Cynhyrchu HA'!B182</f>
        <v>45467</v>
      </c>
      <c r="C182" s="38" t="e">
        <f>(('Mewngludo Data Mewnbwn HA kWh'!C182+'Cynhyrchu kWh'!C182)-('Mewngludo Data Allbwn HA'!C182))*2</f>
        <v>#VALUE!</v>
      </c>
      <c r="D182" s="38" t="e">
        <f>(('Mewngludo Data Mewnbwn HA kWh'!D182+'Cynhyrchu kWh'!D182)-('Mewngludo Data Allbwn HA'!D182))*2</f>
        <v>#VALUE!</v>
      </c>
      <c r="E182" s="38" t="e">
        <f>(('Mewngludo Data Mewnbwn HA kWh'!E182+'Cynhyrchu kWh'!E182)-('Mewngludo Data Allbwn HA'!E182))*2</f>
        <v>#VALUE!</v>
      </c>
      <c r="F182" s="38" t="e">
        <f>(('Mewngludo Data Mewnbwn HA kWh'!F182+'Cynhyrchu kWh'!F182)-('Mewngludo Data Allbwn HA'!F182))*2</f>
        <v>#VALUE!</v>
      </c>
      <c r="G182" s="38" t="e">
        <f>(('Mewngludo Data Mewnbwn HA kWh'!G182+'Cynhyrchu kWh'!G182)-('Mewngludo Data Allbwn HA'!G182))*2</f>
        <v>#VALUE!</v>
      </c>
      <c r="H182" s="38" t="e">
        <f>(('Mewngludo Data Mewnbwn HA kWh'!H182+'Cynhyrchu kWh'!H182)-('Mewngludo Data Allbwn HA'!H182))*2</f>
        <v>#VALUE!</v>
      </c>
      <c r="I182" s="38" t="e">
        <f>(('Mewngludo Data Mewnbwn HA kWh'!I182+'Cynhyrchu kWh'!I182)-('Mewngludo Data Allbwn HA'!I182))*2</f>
        <v>#VALUE!</v>
      </c>
      <c r="J182" s="38" t="e">
        <f>(('Mewngludo Data Mewnbwn HA kWh'!J182+'Cynhyrchu kWh'!J182)-('Mewngludo Data Allbwn HA'!J182))*2</f>
        <v>#VALUE!</v>
      </c>
      <c r="K182" s="38" t="e">
        <f>(('Mewngludo Data Mewnbwn HA kWh'!K182+'Cynhyrchu kWh'!K182)-('Mewngludo Data Allbwn HA'!K182))*2</f>
        <v>#VALUE!</v>
      </c>
      <c r="L182" s="38" t="e">
        <f>(('Mewngludo Data Mewnbwn HA kWh'!L182+'Cynhyrchu kWh'!L182)-('Mewngludo Data Allbwn HA'!L182))*2</f>
        <v>#VALUE!</v>
      </c>
      <c r="M182" s="38" t="e">
        <f>(('Mewngludo Data Mewnbwn HA kWh'!M182+'Cynhyrchu kWh'!M182)-('Mewngludo Data Allbwn HA'!M182))*2</f>
        <v>#VALUE!</v>
      </c>
      <c r="N182" s="38" t="e">
        <f>(('Mewngludo Data Mewnbwn HA kWh'!N182+'Cynhyrchu kWh'!N182)-('Mewngludo Data Allbwn HA'!N182))*2</f>
        <v>#VALUE!</v>
      </c>
      <c r="O182" s="38" t="e">
        <f>(('Mewngludo Data Mewnbwn HA kWh'!O182+'Cynhyrchu kWh'!O182)-('Mewngludo Data Allbwn HA'!O182))*2</f>
        <v>#VALUE!</v>
      </c>
      <c r="P182" s="38" t="e">
        <f>(('Mewngludo Data Mewnbwn HA kWh'!P182+'Cynhyrchu kWh'!P182)-('Mewngludo Data Allbwn HA'!P182))*2</f>
        <v>#VALUE!</v>
      </c>
      <c r="Q182" s="38" t="e">
        <f>(('Mewngludo Data Mewnbwn HA kWh'!Q182+'Cynhyrchu kWh'!Q182)-('Mewngludo Data Allbwn HA'!Q182))*2</f>
        <v>#VALUE!</v>
      </c>
      <c r="R182" s="38" t="e">
        <f>(('Mewngludo Data Mewnbwn HA kWh'!R182+'Cynhyrchu kWh'!R182)-('Mewngludo Data Allbwn HA'!R182))*2</f>
        <v>#VALUE!</v>
      </c>
      <c r="S182" s="38" t="e">
        <f>(('Mewngludo Data Mewnbwn HA kWh'!S182+'Cynhyrchu kWh'!S182)-('Mewngludo Data Allbwn HA'!S182))*2</f>
        <v>#VALUE!</v>
      </c>
      <c r="T182" s="38" t="e">
        <f>(('Mewngludo Data Mewnbwn HA kWh'!T182+'Cynhyrchu kWh'!T182)-('Mewngludo Data Allbwn HA'!T182))*2</f>
        <v>#VALUE!</v>
      </c>
      <c r="U182" s="38" t="e">
        <f>(('Mewngludo Data Mewnbwn HA kWh'!U182+'Cynhyrchu kWh'!U182)-('Mewngludo Data Allbwn HA'!U182))*2</f>
        <v>#VALUE!</v>
      </c>
      <c r="V182" s="38" t="e">
        <f>(('Mewngludo Data Mewnbwn HA kWh'!V182+'Cynhyrchu kWh'!V182)-('Mewngludo Data Allbwn HA'!V182))*2</f>
        <v>#VALUE!</v>
      </c>
      <c r="W182" s="38" t="e">
        <f>(('Mewngludo Data Mewnbwn HA kWh'!W182+'Cynhyrchu kWh'!W182)-('Mewngludo Data Allbwn HA'!W182))*2</f>
        <v>#VALUE!</v>
      </c>
      <c r="X182" s="38" t="e">
        <f>(('Mewngludo Data Mewnbwn HA kWh'!X182+'Cynhyrchu kWh'!X182)-('Mewngludo Data Allbwn HA'!X182))*2</f>
        <v>#VALUE!</v>
      </c>
      <c r="Y182" s="38" t="e">
        <f>(('Mewngludo Data Mewnbwn HA kWh'!Y182+'Cynhyrchu kWh'!Y182)-('Mewngludo Data Allbwn HA'!Y182))*2</f>
        <v>#VALUE!</v>
      </c>
      <c r="Z182" s="38" t="e">
        <f>(('Mewngludo Data Mewnbwn HA kWh'!Z182+'Cynhyrchu kWh'!Z182)-('Mewngludo Data Allbwn HA'!Z182))*2</f>
        <v>#VALUE!</v>
      </c>
      <c r="AA182" s="38" t="e">
        <f>(('Mewngludo Data Mewnbwn HA kWh'!AA182+'Cynhyrchu kWh'!AA182)-('Mewngludo Data Allbwn HA'!AA182))*2</f>
        <v>#VALUE!</v>
      </c>
      <c r="AB182" s="38" t="e">
        <f>(('Mewngludo Data Mewnbwn HA kWh'!AB182+'Cynhyrchu kWh'!AB182)-('Mewngludo Data Allbwn HA'!AB182))*2</f>
        <v>#VALUE!</v>
      </c>
      <c r="AC182" s="38" t="e">
        <f>(('Mewngludo Data Mewnbwn HA kWh'!AC182+'Cynhyrchu kWh'!AC182)-('Mewngludo Data Allbwn HA'!AC182))*2</f>
        <v>#VALUE!</v>
      </c>
      <c r="AD182" s="38" t="e">
        <f>(('Mewngludo Data Mewnbwn HA kWh'!AD182+'Cynhyrchu kWh'!AD182)-('Mewngludo Data Allbwn HA'!AD182))*2</f>
        <v>#VALUE!</v>
      </c>
      <c r="AE182" s="38" t="e">
        <f>(('Mewngludo Data Mewnbwn HA kWh'!AE182+'Cynhyrchu kWh'!AE182)-('Mewngludo Data Allbwn HA'!AE182))*2</f>
        <v>#VALUE!</v>
      </c>
      <c r="AF182" s="38" t="e">
        <f>(('Mewngludo Data Mewnbwn HA kWh'!AF182+'Cynhyrchu kWh'!AF182)-('Mewngludo Data Allbwn HA'!AF182))*2</f>
        <v>#VALUE!</v>
      </c>
      <c r="AG182" s="38" t="e">
        <f>(('Mewngludo Data Mewnbwn HA kWh'!AG182+'Cynhyrchu kWh'!AG182)-('Mewngludo Data Allbwn HA'!AG182))*2</f>
        <v>#VALUE!</v>
      </c>
      <c r="AH182" s="38" t="e">
        <f>(('Mewngludo Data Mewnbwn HA kWh'!AH182+'Cynhyrchu kWh'!AH182)-('Mewngludo Data Allbwn HA'!AH182))*2</f>
        <v>#VALUE!</v>
      </c>
      <c r="AI182" s="38" t="e">
        <f>(('Mewngludo Data Mewnbwn HA kWh'!AI182+'Cynhyrchu kWh'!AI182)-('Mewngludo Data Allbwn HA'!AI182))*2</f>
        <v>#VALUE!</v>
      </c>
      <c r="AJ182" s="38" t="e">
        <f>(('Mewngludo Data Mewnbwn HA kWh'!AJ182+'Cynhyrchu kWh'!AJ182)-('Mewngludo Data Allbwn HA'!AJ182))*2</f>
        <v>#VALUE!</v>
      </c>
      <c r="AK182" s="38" t="e">
        <f>(('Mewngludo Data Mewnbwn HA kWh'!AK182+'Cynhyrchu kWh'!AK182)-('Mewngludo Data Allbwn HA'!AK182))*2</f>
        <v>#VALUE!</v>
      </c>
      <c r="AL182" s="38" t="e">
        <f>(('Mewngludo Data Mewnbwn HA kWh'!AL182+'Cynhyrchu kWh'!AL182)-('Mewngludo Data Allbwn HA'!AL182))*2</f>
        <v>#VALUE!</v>
      </c>
      <c r="AM182" s="38" t="e">
        <f>(('Mewngludo Data Mewnbwn HA kWh'!AM182+'Cynhyrchu kWh'!AM182)-('Mewngludo Data Allbwn HA'!AM182))*2</f>
        <v>#VALUE!</v>
      </c>
      <c r="AN182" s="38" t="e">
        <f>(('Mewngludo Data Mewnbwn HA kWh'!AN182+'Cynhyrchu kWh'!AN182)-('Mewngludo Data Allbwn HA'!AN182))*2</f>
        <v>#VALUE!</v>
      </c>
      <c r="AO182" s="38" t="e">
        <f>(('Mewngludo Data Mewnbwn HA kWh'!AO182+'Cynhyrchu kWh'!AO182)-('Mewngludo Data Allbwn HA'!AO182))*2</f>
        <v>#VALUE!</v>
      </c>
      <c r="AP182" s="38" t="e">
        <f>(('Mewngludo Data Mewnbwn HA kWh'!AP182+'Cynhyrchu kWh'!AP182)-('Mewngludo Data Allbwn HA'!AP182))*2</f>
        <v>#VALUE!</v>
      </c>
      <c r="AQ182" s="38" t="e">
        <f>(('Mewngludo Data Mewnbwn HA kWh'!AQ182+'Cynhyrchu kWh'!AQ182)-('Mewngludo Data Allbwn HA'!AQ182))*2</f>
        <v>#VALUE!</v>
      </c>
      <c r="AR182" s="38" t="e">
        <f>(('Mewngludo Data Mewnbwn HA kWh'!AR182+'Cynhyrchu kWh'!AR182)-('Mewngludo Data Allbwn HA'!AR182))*2</f>
        <v>#VALUE!</v>
      </c>
      <c r="AS182" s="38" t="e">
        <f>(('Mewngludo Data Mewnbwn HA kWh'!AS182+'Cynhyrchu kWh'!AS182)-('Mewngludo Data Allbwn HA'!AS182))*2</f>
        <v>#VALUE!</v>
      </c>
      <c r="AT182" s="38" t="e">
        <f>(('Mewngludo Data Mewnbwn HA kWh'!AT182+'Cynhyrchu kWh'!AT182)-('Mewngludo Data Allbwn HA'!AT182))*2</f>
        <v>#VALUE!</v>
      </c>
      <c r="AU182" s="38" t="e">
        <f>(('Mewngludo Data Mewnbwn HA kWh'!AU182+'Cynhyrchu kWh'!AU182)-('Mewngludo Data Allbwn HA'!AU182))*2</f>
        <v>#VALUE!</v>
      </c>
      <c r="AV182" s="38" t="e">
        <f>(('Mewngludo Data Mewnbwn HA kWh'!AV182+'Cynhyrchu kWh'!AV182)-('Mewngludo Data Allbwn HA'!AV182))*2</f>
        <v>#VALUE!</v>
      </c>
      <c r="AW182" s="38" t="e">
        <f>(('Mewngludo Data Mewnbwn HA kWh'!AW182+'Cynhyrchu kWh'!AW182)-('Mewngludo Data Allbwn HA'!AW182))*2</f>
        <v>#VALUE!</v>
      </c>
      <c r="AX182" s="38" t="e">
        <f>(('Mewngludo Data Mewnbwn HA kWh'!AX182+'Cynhyrchu kWh'!AX182)-('Mewngludo Data Allbwn HA'!AX182))*2</f>
        <v>#VALUE!</v>
      </c>
    </row>
    <row r="183" spans="1:50" x14ac:dyDescent="0.3">
      <c r="A183" s="45" cm="1">
        <f t="array" ref="A183">MAX(IFERROR(C183:AX183,0))</f>
        <v>0</v>
      </c>
      <c r="B183" s="46">
        <f>'Mewngludo Data Cynhyrchu HA'!B183</f>
        <v>45468</v>
      </c>
      <c r="C183" s="38" t="e">
        <f>(('Mewngludo Data Mewnbwn HA kWh'!C183+'Cynhyrchu kWh'!C183)-('Mewngludo Data Allbwn HA'!C183))*2</f>
        <v>#VALUE!</v>
      </c>
      <c r="D183" s="38" t="e">
        <f>(('Mewngludo Data Mewnbwn HA kWh'!D183+'Cynhyrchu kWh'!D183)-('Mewngludo Data Allbwn HA'!D183))*2</f>
        <v>#VALUE!</v>
      </c>
      <c r="E183" s="38" t="e">
        <f>(('Mewngludo Data Mewnbwn HA kWh'!E183+'Cynhyrchu kWh'!E183)-('Mewngludo Data Allbwn HA'!E183))*2</f>
        <v>#VALUE!</v>
      </c>
      <c r="F183" s="38" t="e">
        <f>(('Mewngludo Data Mewnbwn HA kWh'!F183+'Cynhyrchu kWh'!F183)-('Mewngludo Data Allbwn HA'!F183))*2</f>
        <v>#VALUE!</v>
      </c>
      <c r="G183" s="38" t="e">
        <f>(('Mewngludo Data Mewnbwn HA kWh'!G183+'Cynhyrchu kWh'!G183)-('Mewngludo Data Allbwn HA'!G183))*2</f>
        <v>#VALUE!</v>
      </c>
      <c r="H183" s="38" t="e">
        <f>(('Mewngludo Data Mewnbwn HA kWh'!H183+'Cynhyrchu kWh'!H183)-('Mewngludo Data Allbwn HA'!H183))*2</f>
        <v>#VALUE!</v>
      </c>
      <c r="I183" s="38" t="e">
        <f>(('Mewngludo Data Mewnbwn HA kWh'!I183+'Cynhyrchu kWh'!I183)-('Mewngludo Data Allbwn HA'!I183))*2</f>
        <v>#VALUE!</v>
      </c>
      <c r="J183" s="38" t="e">
        <f>(('Mewngludo Data Mewnbwn HA kWh'!J183+'Cynhyrchu kWh'!J183)-('Mewngludo Data Allbwn HA'!J183))*2</f>
        <v>#VALUE!</v>
      </c>
      <c r="K183" s="38" t="e">
        <f>(('Mewngludo Data Mewnbwn HA kWh'!K183+'Cynhyrchu kWh'!K183)-('Mewngludo Data Allbwn HA'!K183))*2</f>
        <v>#VALUE!</v>
      </c>
      <c r="L183" s="38" t="e">
        <f>(('Mewngludo Data Mewnbwn HA kWh'!L183+'Cynhyrchu kWh'!L183)-('Mewngludo Data Allbwn HA'!L183))*2</f>
        <v>#VALUE!</v>
      </c>
      <c r="M183" s="38" t="e">
        <f>(('Mewngludo Data Mewnbwn HA kWh'!M183+'Cynhyrchu kWh'!M183)-('Mewngludo Data Allbwn HA'!M183))*2</f>
        <v>#VALUE!</v>
      </c>
      <c r="N183" s="38" t="e">
        <f>(('Mewngludo Data Mewnbwn HA kWh'!N183+'Cynhyrchu kWh'!N183)-('Mewngludo Data Allbwn HA'!N183))*2</f>
        <v>#VALUE!</v>
      </c>
      <c r="O183" s="38" t="e">
        <f>(('Mewngludo Data Mewnbwn HA kWh'!O183+'Cynhyrchu kWh'!O183)-('Mewngludo Data Allbwn HA'!O183))*2</f>
        <v>#VALUE!</v>
      </c>
      <c r="P183" s="38" t="e">
        <f>(('Mewngludo Data Mewnbwn HA kWh'!P183+'Cynhyrchu kWh'!P183)-('Mewngludo Data Allbwn HA'!P183))*2</f>
        <v>#VALUE!</v>
      </c>
      <c r="Q183" s="38" t="e">
        <f>(('Mewngludo Data Mewnbwn HA kWh'!Q183+'Cynhyrchu kWh'!Q183)-('Mewngludo Data Allbwn HA'!Q183))*2</f>
        <v>#VALUE!</v>
      </c>
      <c r="R183" s="38" t="e">
        <f>(('Mewngludo Data Mewnbwn HA kWh'!R183+'Cynhyrchu kWh'!R183)-('Mewngludo Data Allbwn HA'!R183))*2</f>
        <v>#VALUE!</v>
      </c>
      <c r="S183" s="38" t="e">
        <f>(('Mewngludo Data Mewnbwn HA kWh'!S183+'Cynhyrchu kWh'!S183)-('Mewngludo Data Allbwn HA'!S183))*2</f>
        <v>#VALUE!</v>
      </c>
      <c r="T183" s="38" t="e">
        <f>(('Mewngludo Data Mewnbwn HA kWh'!T183+'Cynhyrchu kWh'!T183)-('Mewngludo Data Allbwn HA'!T183))*2</f>
        <v>#VALUE!</v>
      </c>
      <c r="U183" s="38" t="e">
        <f>(('Mewngludo Data Mewnbwn HA kWh'!U183+'Cynhyrchu kWh'!U183)-('Mewngludo Data Allbwn HA'!U183))*2</f>
        <v>#VALUE!</v>
      </c>
      <c r="V183" s="38" t="e">
        <f>(('Mewngludo Data Mewnbwn HA kWh'!V183+'Cynhyrchu kWh'!V183)-('Mewngludo Data Allbwn HA'!V183))*2</f>
        <v>#VALUE!</v>
      </c>
      <c r="W183" s="38" t="e">
        <f>(('Mewngludo Data Mewnbwn HA kWh'!W183+'Cynhyrchu kWh'!W183)-('Mewngludo Data Allbwn HA'!W183))*2</f>
        <v>#VALUE!</v>
      </c>
      <c r="X183" s="38" t="e">
        <f>(('Mewngludo Data Mewnbwn HA kWh'!X183+'Cynhyrchu kWh'!X183)-('Mewngludo Data Allbwn HA'!X183))*2</f>
        <v>#VALUE!</v>
      </c>
      <c r="Y183" s="38" t="e">
        <f>(('Mewngludo Data Mewnbwn HA kWh'!Y183+'Cynhyrchu kWh'!Y183)-('Mewngludo Data Allbwn HA'!Y183))*2</f>
        <v>#VALUE!</v>
      </c>
      <c r="Z183" s="38" t="e">
        <f>(('Mewngludo Data Mewnbwn HA kWh'!Z183+'Cynhyrchu kWh'!Z183)-('Mewngludo Data Allbwn HA'!Z183))*2</f>
        <v>#VALUE!</v>
      </c>
      <c r="AA183" s="38" t="e">
        <f>(('Mewngludo Data Mewnbwn HA kWh'!AA183+'Cynhyrchu kWh'!AA183)-('Mewngludo Data Allbwn HA'!AA183))*2</f>
        <v>#VALUE!</v>
      </c>
      <c r="AB183" s="38" t="e">
        <f>(('Mewngludo Data Mewnbwn HA kWh'!AB183+'Cynhyrchu kWh'!AB183)-('Mewngludo Data Allbwn HA'!AB183))*2</f>
        <v>#VALUE!</v>
      </c>
      <c r="AC183" s="38" t="e">
        <f>(('Mewngludo Data Mewnbwn HA kWh'!AC183+'Cynhyrchu kWh'!AC183)-('Mewngludo Data Allbwn HA'!AC183))*2</f>
        <v>#VALUE!</v>
      </c>
      <c r="AD183" s="38" t="e">
        <f>(('Mewngludo Data Mewnbwn HA kWh'!AD183+'Cynhyrchu kWh'!AD183)-('Mewngludo Data Allbwn HA'!AD183))*2</f>
        <v>#VALUE!</v>
      </c>
      <c r="AE183" s="38" t="e">
        <f>(('Mewngludo Data Mewnbwn HA kWh'!AE183+'Cynhyrchu kWh'!AE183)-('Mewngludo Data Allbwn HA'!AE183))*2</f>
        <v>#VALUE!</v>
      </c>
      <c r="AF183" s="38" t="e">
        <f>(('Mewngludo Data Mewnbwn HA kWh'!AF183+'Cynhyrchu kWh'!AF183)-('Mewngludo Data Allbwn HA'!AF183))*2</f>
        <v>#VALUE!</v>
      </c>
      <c r="AG183" s="38" t="e">
        <f>(('Mewngludo Data Mewnbwn HA kWh'!AG183+'Cynhyrchu kWh'!AG183)-('Mewngludo Data Allbwn HA'!AG183))*2</f>
        <v>#VALUE!</v>
      </c>
      <c r="AH183" s="38" t="e">
        <f>(('Mewngludo Data Mewnbwn HA kWh'!AH183+'Cynhyrchu kWh'!AH183)-('Mewngludo Data Allbwn HA'!AH183))*2</f>
        <v>#VALUE!</v>
      </c>
      <c r="AI183" s="38" t="e">
        <f>(('Mewngludo Data Mewnbwn HA kWh'!AI183+'Cynhyrchu kWh'!AI183)-('Mewngludo Data Allbwn HA'!AI183))*2</f>
        <v>#VALUE!</v>
      </c>
      <c r="AJ183" s="38" t="e">
        <f>(('Mewngludo Data Mewnbwn HA kWh'!AJ183+'Cynhyrchu kWh'!AJ183)-('Mewngludo Data Allbwn HA'!AJ183))*2</f>
        <v>#VALUE!</v>
      </c>
      <c r="AK183" s="38" t="e">
        <f>(('Mewngludo Data Mewnbwn HA kWh'!AK183+'Cynhyrchu kWh'!AK183)-('Mewngludo Data Allbwn HA'!AK183))*2</f>
        <v>#VALUE!</v>
      </c>
      <c r="AL183" s="38" t="e">
        <f>(('Mewngludo Data Mewnbwn HA kWh'!AL183+'Cynhyrchu kWh'!AL183)-('Mewngludo Data Allbwn HA'!AL183))*2</f>
        <v>#VALUE!</v>
      </c>
      <c r="AM183" s="38" t="e">
        <f>(('Mewngludo Data Mewnbwn HA kWh'!AM183+'Cynhyrchu kWh'!AM183)-('Mewngludo Data Allbwn HA'!AM183))*2</f>
        <v>#VALUE!</v>
      </c>
      <c r="AN183" s="38" t="e">
        <f>(('Mewngludo Data Mewnbwn HA kWh'!AN183+'Cynhyrchu kWh'!AN183)-('Mewngludo Data Allbwn HA'!AN183))*2</f>
        <v>#VALUE!</v>
      </c>
      <c r="AO183" s="38" t="e">
        <f>(('Mewngludo Data Mewnbwn HA kWh'!AO183+'Cynhyrchu kWh'!AO183)-('Mewngludo Data Allbwn HA'!AO183))*2</f>
        <v>#VALUE!</v>
      </c>
      <c r="AP183" s="38" t="e">
        <f>(('Mewngludo Data Mewnbwn HA kWh'!AP183+'Cynhyrchu kWh'!AP183)-('Mewngludo Data Allbwn HA'!AP183))*2</f>
        <v>#VALUE!</v>
      </c>
      <c r="AQ183" s="38" t="e">
        <f>(('Mewngludo Data Mewnbwn HA kWh'!AQ183+'Cynhyrchu kWh'!AQ183)-('Mewngludo Data Allbwn HA'!AQ183))*2</f>
        <v>#VALUE!</v>
      </c>
      <c r="AR183" s="38" t="e">
        <f>(('Mewngludo Data Mewnbwn HA kWh'!AR183+'Cynhyrchu kWh'!AR183)-('Mewngludo Data Allbwn HA'!AR183))*2</f>
        <v>#VALUE!</v>
      </c>
      <c r="AS183" s="38" t="e">
        <f>(('Mewngludo Data Mewnbwn HA kWh'!AS183+'Cynhyrchu kWh'!AS183)-('Mewngludo Data Allbwn HA'!AS183))*2</f>
        <v>#VALUE!</v>
      </c>
      <c r="AT183" s="38" t="e">
        <f>(('Mewngludo Data Mewnbwn HA kWh'!AT183+'Cynhyrchu kWh'!AT183)-('Mewngludo Data Allbwn HA'!AT183))*2</f>
        <v>#VALUE!</v>
      </c>
      <c r="AU183" s="38" t="e">
        <f>(('Mewngludo Data Mewnbwn HA kWh'!AU183+'Cynhyrchu kWh'!AU183)-('Mewngludo Data Allbwn HA'!AU183))*2</f>
        <v>#VALUE!</v>
      </c>
      <c r="AV183" s="38" t="e">
        <f>(('Mewngludo Data Mewnbwn HA kWh'!AV183+'Cynhyrchu kWh'!AV183)-('Mewngludo Data Allbwn HA'!AV183))*2</f>
        <v>#VALUE!</v>
      </c>
      <c r="AW183" s="38" t="e">
        <f>(('Mewngludo Data Mewnbwn HA kWh'!AW183+'Cynhyrchu kWh'!AW183)-('Mewngludo Data Allbwn HA'!AW183))*2</f>
        <v>#VALUE!</v>
      </c>
      <c r="AX183" s="38" t="e">
        <f>(('Mewngludo Data Mewnbwn HA kWh'!AX183+'Cynhyrchu kWh'!AX183)-('Mewngludo Data Allbwn HA'!AX183))*2</f>
        <v>#VALUE!</v>
      </c>
    </row>
    <row r="184" spans="1:50" x14ac:dyDescent="0.3">
      <c r="A184" s="45" cm="1">
        <f t="array" ref="A184">MAX(IFERROR(C184:AX184,0))</f>
        <v>0</v>
      </c>
      <c r="B184" s="46">
        <f>'Mewngludo Data Cynhyrchu HA'!B184</f>
        <v>45469</v>
      </c>
      <c r="C184" s="38" t="e">
        <f>(('Mewngludo Data Mewnbwn HA kWh'!C184+'Cynhyrchu kWh'!C184)-('Mewngludo Data Allbwn HA'!C184))*2</f>
        <v>#VALUE!</v>
      </c>
      <c r="D184" s="38" t="e">
        <f>(('Mewngludo Data Mewnbwn HA kWh'!D184+'Cynhyrchu kWh'!D184)-('Mewngludo Data Allbwn HA'!D184))*2</f>
        <v>#VALUE!</v>
      </c>
      <c r="E184" s="38" t="e">
        <f>(('Mewngludo Data Mewnbwn HA kWh'!E184+'Cynhyrchu kWh'!E184)-('Mewngludo Data Allbwn HA'!E184))*2</f>
        <v>#VALUE!</v>
      </c>
      <c r="F184" s="38" t="e">
        <f>(('Mewngludo Data Mewnbwn HA kWh'!F184+'Cynhyrchu kWh'!F184)-('Mewngludo Data Allbwn HA'!F184))*2</f>
        <v>#VALUE!</v>
      </c>
      <c r="G184" s="38" t="e">
        <f>(('Mewngludo Data Mewnbwn HA kWh'!G184+'Cynhyrchu kWh'!G184)-('Mewngludo Data Allbwn HA'!G184))*2</f>
        <v>#VALUE!</v>
      </c>
      <c r="H184" s="38" t="e">
        <f>(('Mewngludo Data Mewnbwn HA kWh'!H184+'Cynhyrchu kWh'!H184)-('Mewngludo Data Allbwn HA'!H184))*2</f>
        <v>#VALUE!</v>
      </c>
      <c r="I184" s="38" t="e">
        <f>(('Mewngludo Data Mewnbwn HA kWh'!I184+'Cynhyrchu kWh'!I184)-('Mewngludo Data Allbwn HA'!I184))*2</f>
        <v>#VALUE!</v>
      </c>
      <c r="J184" s="38" t="e">
        <f>(('Mewngludo Data Mewnbwn HA kWh'!J184+'Cynhyrchu kWh'!J184)-('Mewngludo Data Allbwn HA'!J184))*2</f>
        <v>#VALUE!</v>
      </c>
      <c r="K184" s="38" t="e">
        <f>(('Mewngludo Data Mewnbwn HA kWh'!K184+'Cynhyrchu kWh'!K184)-('Mewngludo Data Allbwn HA'!K184))*2</f>
        <v>#VALUE!</v>
      </c>
      <c r="L184" s="38" t="e">
        <f>(('Mewngludo Data Mewnbwn HA kWh'!L184+'Cynhyrchu kWh'!L184)-('Mewngludo Data Allbwn HA'!L184))*2</f>
        <v>#VALUE!</v>
      </c>
      <c r="M184" s="38" t="e">
        <f>(('Mewngludo Data Mewnbwn HA kWh'!M184+'Cynhyrchu kWh'!M184)-('Mewngludo Data Allbwn HA'!M184))*2</f>
        <v>#VALUE!</v>
      </c>
      <c r="N184" s="38" t="e">
        <f>(('Mewngludo Data Mewnbwn HA kWh'!N184+'Cynhyrchu kWh'!N184)-('Mewngludo Data Allbwn HA'!N184))*2</f>
        <v>#VALUE!</v>
      </c>
      <c r="O184" s="38" t="e">
        <f>(('Mewngludo Data Mewnbwn HA kWh'!O184+'Cynhyrchu kWh'!O184)-('Mewngludo Data Allbwn HA'!O184))*2</f>
        <v>#VALUE!</v>
      </c>
      <c r="P184" s="38" t="e">
        <f>(('Mewngludo Data Mewnbwn HA kWh'!P184+'Cynhyrchu kWh'!P184)-('Mewngludo Data Allbwn HA'!P184))*2</f>
        <v>#VALUE!</v>
      </c>
      <c r="Q184" s="38" t="e">
        <f>(('Mewngludo Data Mewnbwn HA kWh'!Q184+'Cynhyrchu kWh'!Q184)-('Mewngludo Data Allbwn HA'!Q184))*2</f>
        <v>#VALUE!</v>
      </c>
      <c r="R184" s="38" t="e">
        <f>(('Mewngludo Data Mewnbwn HA kWh'!R184+'Cynhyrchu kWh'!R184)-('Mewngludo Data Allbwn HA'!R184))*2</f>
        <v>#VALUE!</v>
      </c>
      <c r="S184" s="38" t="e">
        <f>(('Mewngludo Data Mewnbwn HA kWh'!S184+'Cynhyrchu kWh'!S184)-('Mewngludo Data Allbwn HA'!S184))*2</f>
        <v>#VALUE!</v>
      </c>
      <c r="T184" s="38" t="e">
        <f>(('Mewngludo Data Mewnbwn HA kWh'!T184+'Cynhyrchu kWh'!T184)-('Mewngludo Data Allbwn HA'!T184))*2</f>
        <v>#VALUE!</v>
      </c>
      <c r="U184" s="38" t="e">
        <f>(('Mewngludo Data Mewnbwn HA kWh'!U184+'Cynhyrchu kWh'!U184)-('Mewngludo Data Allbwn HA'!U184))*2</f>
        <v>#VALUE!</v>
      </c>
      <c r="V184" s="38" t="e">
        <f>(('Mewngludo Data Mewnbwn HA kWh'!V184+'Cynhyrchu kWh'!V184)-('Mewngludo Data Allbwn HA'!V184))*2</f>
        <v>#VALUE!</v>
      </c>
      <c r="W184" s="38" t="e">
        <f>(('Mewngludo Data Mewnbwn HA kWh'!W184+'Cynhyrchu kWh'!W184)-('Mewngludo Data Allbwn HA'!W184))*2</f>
        <v>#VALUE!</v>
      </c>
      <c r="X184" s="38" t="e">
        <f>(('Mewngludo Data Mewnbwn HA kWh'!X184+'Cynhyrchu kWh'!X184)-('Mewngludo Data Allbwn HA'!X184))*2</f>
        <v>#VALUE!</v>
      </c>
      <c r="Y184" s="38" t="e">
        <f>(('Mewngludo Data Mewnbwn HA kWh'!Y184+'Cynhyrchu kWh'!Y184)-('Mewngludo Data Allbwn HA'!Y184))*2</f>
        <v>#VALUE!</v>
      </c>
      <c r="Z184" s="38" t="e">
        <f>(('Mewngludo Data Mewnbwn HA kWh'!Z184+'Cynhyrchu kWh'!Z184)-('Mewngludo Data Allbwn HA'!Z184))*2</f>
        <v>#VALUE!</v>
      </c>
      <c r="AA184" s="38" t="e">
        <f>(('Mewngludo Data Mewnbwn HA kWh'!AA184+'Cynhyrchu kWh'!AA184)-('Mewngludo Data Allbwn HA'!AA184))*2</f>
        <v>#VALUE!</v>
      </c>
      <c r="AB184" s="38" t="e">
        <f>(('Mewngludo Data Mewnbwn HA kWh'!AB184+'Cynhyrchu kWh'!AB184)-('Mewngludo Data Allbwn HA'!AB184))*2</f>
        <v>#VALUE!</v>
      </c>
      <c r="AC184" s="38" t="e">
        <f>(('Mewngludo Data Mewnbwn HA kWh'!AC184+'Cynhyrchu kWh'!AC184)-('Mewngludo Data Allbwn HA'!AC184))*2</f>
        <v>#VALUE!</v>
      </c>
      <c r="AD184" s="38" t="e">
        <f>(('Mewngludo Data Mewnbwn HA kWh'!AD184+'Cynhyrchu kWh'!AD184)-('Mewngludo Data Allbwn HA'!AD184))*2</f>
        <v>#VALUE!</v>
      </c>
      <c r="AE184" s="38" t="e">
        <f>(('Mewngludo Data Mewnbwn HA kWh'!AE184+'Cynhyrchu kWh'!AE184)-('Mewngludo Data Allbwn HA'!AE184))*2</f>
        <v>#VALUE!</v>
      </c>
      <c r="AF184" s="38" t="e">
        <f>(('Mewngludo Data Mewnbwn HA kWh'!AF184+'Cynhyrchu kWh'!AF184)-('Mewngludo Data Allbwn HA'!AF184))*2</f>
        <v>#VALUE!</v>
      </c>
      <c r="AG184" s="38" t="e">
        <f>(('Mewngludo Data Mewnbwn HA kWh'!AG184+'Cynhyrchu kWh'!AG184)-('Mewngludo Data Allbwn HA'!AG184))*2</f>
        <v>#VALUE!</v>
      </c>
      <c r="AH184" s="38" t="e">
        <f>(('Mewngludo Data Mewnbwn HA kWh'!AH184+'Cynhyrchu kWh'!AH184)-('Mewngludo Data Allbwn HA'!AH184))*2</f>
        <v>#VALUE!</v>
      </c>
      <c r="AI184" s="38" t="e">
        <f>(('Mewngludo Data Mewnbwn HA kWh'!AI184+'Cynhyrchu kWh'!AI184)-('Mewngludo Data Allbwn HA'!AI184))*2</f>
        <v>#VALUE!</v>
      </c>
      <c r="AJ184" s="38" t="e">
        <f>(('Mewngludo Data Mewnbwn HA kWh'!AJ184+'Cynhyrchu kWh'!AJ184)-('Mewngludo Data Allbwn HA'!AJ184))*2</f>
        <v>#VALUE!</v>
      </c>
      <c r="AK184" s="38" t="e">
        <f>(('Mewngludo Data Mewnbwn HA kWh'!AK184+'Cynhyrchu kWh'!AK184)-('Mewngludo Data Allbwn HA'!AK184))*2</f>
        <v>#VALUE!</v>
      </c>
      <c r="AL184" s="38" t="e">
        <f>(('Mewngludo Data Mewnbwn HA kWh'!AL184+'Cynhyrchu kWh'!AL184)-('Mewngludo Data Allbwn HA'!AL184))*2</f>
        <v>#VALUE!</v>
      </c>
      <c r="AM184" s="38" t="e">
        <f>(('Mewngludo Data Mewnbwn HA kWh'!AM184+'Cynhyrchu kWh'!AM184)-('Mewngludo Data Allbwn HA'!AM184))*2</f>
        <v>#VALUE!</v>
      </c>
      <c r="AN184" s="38" t="e">
        <f>(('Mewngludo Data Mewnbwn HA kWh'!AN184+'Cynhyrchu kWh'!AN184)-('Mewngludo Data Allbwn HA'!AN184))*2</f>
        <v>#VALUE!</v>
      </c>
      <c r="AO184" s="38" t="e">
        <f>(('Mewngludo Data Mewnbwn HA kWh'!AO184+'Cynhyrchu kWh'!AO184)-('Mewngludo Data Allbwn HA'!AO184))*2</f>
        <v>#VALUE!</v>
      </c>
      <c r="AP184" s="38" t="e">
        <f>(('Mewngludo Data Mewnbwn HA kWh'!AP184+'Cynhyrchu kWh'!AP184)-('Mewngludo Data Allbwn HA'!AP184))*2</f>
        <v>#VALUE!</v>
      </c>
      <c r="AQ184" s="38" t="e">
        <f>(('Mewngludo Data Mewnbwn HA kWh'!AQ184+'Cynhyrchu kWh'!AQ184)-('Mewngludo Data Allbwn HA'!AQ184))*2</f>
        <v>#VALUE!</v>
      </c>
      <c r="AR184" s="38" t="e">
        <f>(('Mewngludo Data Mewnbwn HA kWh'!AR184+'Cynhyrchu kWh'!AR184)-('Mewngludo Data Allbwn HA'!AR184))*2</f>
        <v>#VALUE!</v>
      </c>
      <c r="AS184" s="38" t="e">
        <f>(('Mewngludo Data Mewnbwn HA kWh'!AS184+'Cynhyrchu kWh'!AS184)-('Mewngludo Data Allbwn HA'!AS184))*2</f>
        <v>#VALUE!</v>
      </c>
      <c r="AT184" s="38" t="e">
        <f>(('Mewngludo Data Mewnbwn HA kWh'!AT184+'Cynhyrchu kWh'!AT184)-('Mewngludo Data Allbwn HA'!AT184))*2</f>
        <v>#VALUE!</v>
      </c>
      <c r="AU184" s="38" t="e">
        <f>(('Mewngludo Data Mewnbwn HA kWh'!AU184+'Cynhyrchu kWh'!AU184)-('Mewngludo Data Allbwn HA'!AU184))*2</f>
        <v>#VALUE!</v>
      </c>
      <c r="AV184" s="38" t="e">
        <f>(('Mewngludo Data Mewnbwn HA kWh'!AV184+'Cynhyrchu kWh'!AV184)-('Mewngludo Data Allbwn HA'!AV184))*2</f>
        <v>#VALUE!</v>
      </c>
      <c r="AW184" s="38" t="e">
        <f>(('Mewngludo Data Mewnbwn HA kWh'!AW184+'Cynhyrchu kWh'!AW184)-('Mewngludo Data Allbwn HA'!AW184))*2</f>
        <v>#VALUE!</v>
      </c>
      <c r="AX184" s="38" t="e">
        <f>(('Mewngludo Data Mewnbwn HA kWh'!AX184+'Cynhyrchu kWh'!AX184)-('Mewngludo Data Allbwn HA'!AX184))*2</f>
        <v>#VALUE!</v>
      </c>
    </row>
    <row r="185" spans="1:50" x14ac:dyDescent="0.3">
      <c r="A185" s="45" cm="1">
        <f t="array" ref="A185">MAX(IFERROR(C185:AX185,0))</f>
        <v>0</v>
      </c>
      <c r="B185" s="46">
        <f>'Mewngludo Data Cynhyrchu HA'!B185</f>
        <v>45470</v>
      </c>
      <c r="C185" s="38" t="e">
        <f>(('Mewngludo Data Mewnbwn HA kWh'!C185+'Cynhyrchu kWh'!C185)-('Mewngludo Data Allbwn HA'!C185))*2</f>
        <v>#VALUE!</v>
      </c>
      <c r="D185" s="38" t="e">
        <f>(('Mewngludo Data Mewnbwn HA kWh'!D185+'Cynhyrchu kWh'!D185)-('Mewngludo Data Allbwn HA'!D185))*2</f>
        <v>#VALUE!</v>
      </c>
      <c r="E185" s="38" t="e">
        <f>(('Mewngludo Data Mewnbwn HA kWh'!E185+'Cynhyrchu kWh'!E185)-('Mewngludo Data Allbwn HA'!E185))*2</f>
        <v>#VALUE!</v>
      </c>
      <c r="F185" s="38" t="e">
        <f>(('Mewngludo Data Mewnbwn HA kWh'!F185+'Cynhyrchu kWh'!F185)-('Mewngludo Data Allbwn HA'!F185))*2</f>
        <v>#VALUE!</v>
      </c>
      <c r="G185" s="38" t="e">
        <f>(('Mewngludo Data Mewnbwn HA kWh'!G185+'Cynhyrchu kWh'!G185)-('Mewngludo Data Allbwn HA'!G185))*2</f>
        <v>#VALUE!</v>
      </c>
      <c r="H185" s="38" t="e">
        <f>(('Mewngludo Data Mewnbwn HA kWh'!H185+'Cynhyrchu kWh'!H185)-('Mewngludo Data Allbwn HA'!H185))*2</f>
        <v>#VALUE!</v>
      </c>
      <c r="I185" s="38" t="e">
        <f>(('Mewngludo Data Mewnbwn HA kWh'!I185+'Cynhyrchu kWh'!I185)-('Mewngludo Data Allbwn HA'!I185))*2</f>
        <v>#VALUE!</v>
      </c>
      <c r="J185" s="38" t="e">
        <f>(('Mewngludo Data Mewnbwn HA kWh'!J185+'Cynhyrchu kWh'!J185)-('Mewngludo Data Allbwn HA'!J185))*2</f>
        <v>#VALUE!</v>
      </c>
      <c r="K185" s="38" t="e">
        <f>(('Mewngludo Data Mewnbwn HA kWh'!K185+'Cynhyrchu kWh'!K185)-('Mewngludo Data Allbwn HA'!K185))*2</f>
        <v>#VALUE!</v>
      </c>
      <c r="L185" s="38" t="e">
        <f>(('Mewngludo Data Mewnbwn HA kWh'!L185+'Cynhyrchu kWh'!L185)-('Mewngludo Data Allbwn HA'!L185))*2</f>
        <v>#VALUE!</v>
      </c>
      <c r="M185" s="38" t="e">
        <f>(('Mewngludo Data Mewnbwn HA kWh'!M185+'Cynhyrchu kWh'!M185)-('Mewngludo Data Allbwn HA'!M185))*2</f>
        <v>#VALUE!</v>
      </c>
      <c r="N185" s="38" t="e">
        <f>(('Mewngludo Data Mewnbwn HA kWh'!N185+'Cynhyrchu kWh'!N185)-('Mewngludo Data Allbwn HA'!N185))*2</f>
        <v>#VALUE!</v>
      </c>
      <c r="O185" s="38" t="e">
        <f>(('Mewngludo Data Mewnbwn HA kWh'!O185+'Cynhyrchu kWh'!O185)-('Mewngludo Data Allbwn HA'!O185))*2</f>
        <v>#VALUE!</v>
      </c>
      <c r="P185" s="38" t="e">
        <f>(('Mewngludo Data Mewnbwn HA kWh'!P185+'Cynhyrchu kWh'!P185)-('Mewngludo Data Allbwn HA'!P185))*2</f>
        <v>#VALUE!</v>
      </c>
      <c r="Q185" s="38" t="e">
        <f>(('Mewngludo Data Mewnbwn HA kWh'!Q185+'Cynhyrchu kWh'!Q185)-('Mewngludo Data Allbwn HA'!Q185))*2</f>
        <v>#VALUE!</v>
      </c>
      <c r="R185" s="38" t="e">
        <f>(('Mewngludo Data Mewnbwn HA kWh'!R185+'Cynhyrchu kWh'!R185)-('Mewngludo Data Allbwn HA'!R185))*2</f>
        <v>#VALUE!</v>
      </c>
      <c r="S185" s="38" t="e">
        <f>(('Mewngludo Data Mewnbwn HA kWh'!S185+'Cynhyrchu kWh'!S185)-('Mewngludo Data Allbwn HA'!S185))*2</f>
        <v>#VALUE!</v>
      </c>
      <c r="T185" s="38" t="e">
        <f>(('Mewngludo Data Mewnbwn HA kWh'!T185+'Cynhyrchu kWh'!T185)-('Mewngludo Data Allbwn HA'!T185))*2</f>
        <v>#VALUE!</v>
      </c>
      <c r="U185" s="38" t="e">
        <f>(('Mewngludo Data Mewnbwn HA kWh'!U185+'Cynhyrchu kWh'!U185)-('Mewngludo Data Allbwn HA'!U185))*2</f>
        <v>#VALUE!</v>
      </c>
      <c r="V185" s="38" t="e">
        <f>(('Mewngludo Data Mewnbwn HA kWh'!V185+'Cynhyrchu kWh'!V185)-('Mewngludo Data Allbwn HA'!V185))*2</f>
        <v>#VALUE!</v>
      </c>
      <c r="W185" s="38" t="e">
        <f>(('Mewngludo Data Mewnbwn HA kWh'!W185+'Cynhyrchu kWh'!W185)-('Mewngludo Data Allbwn HA'!W185))*2</f>
        <v>#VALUE!</v>
      </c>
      <c r="X185" s="38" t="e">
        <f>(('Mewngludo Data Mewnbwn HA kWh'!X185+'Cynhyrchu kWh'!X185)-('Mewngludo Data Allbwn HA'!X185))*2</f>
        <v>#VALUE!</v>
      </c>
      <c r="Y185" s="38" t="e">
        <f>(('Mewngludo Data Mewnbwn HA kWh'!Y185+'Cynhyrchu kWh'!Y185)-('Mewngludo Data Allbwn HA'!Y185))*2</f>
        <v>#VALUE!</v>
      </c>
      <c r="Z185" s="38" t="e">
        <f>(('Mewngludo Data Mewnbwn HA kWh'!Z185+'Cynhyrchu kWh'!Z185)-('Mewngludo Data Allbwn HA'!Z185))*2</f>
        <v>#VALUE!</v>
      </c>
      <c r="AA185" s="38" t="e">
        <f>(('Mewngludo Data Mewnbwn HA kWh'!AA185+'Cynhyrchu kWh'!AA185)-('Mewngludo Data Allbwn HA'!AA185))*2</f>
        <v>#VALUE!</v>
      </c>
      <c r="AB185" s="38" t="e">
        <f>(('Mewngludo Data Mewnbwn HA kWh'!AB185+'Cynhyrchu kWh'!AB185)-('Mewngludo Data Allbwn HA'!AB185))*2</f>
        <v>#VALUE!</v>
      </c>
      <c r="AC185" s="38" t="e">
        <f>(('Mewngludo Data Mewnbwn HA kWh'!AC185+'Cynhyrchu kWh'!AC185)-('Mewngludo Data Allbwn HA'!AC185))*2</f>
        <v>#VALUE!</v>
      </c>
      <c r="AD185" s="38" t="e">
        <f>(('Mewngludo Data Mewnbwn HA kWh'!AD185+'Cynhyrchu kWh'!AD185)-('Mewngludo Data Allbwn HA'!AD185))*2</f>
        <v>#VALUE!</v>
      </c>
      <c r="AE185" s="38" t="e">
        <f>(('Mewngludo Data Mewnbwn HA kWh'!AE185+'Cynhyrchu kWh'!AE185)-('Mewngludo Data Allbwn HA'!AE185))*2</f>
        <v>#VALUE!</v>
      </c>
      <c r="AF185" s="38" t="e">
        <f>(('Mewngludo Data Mewnbwn HA kWh'!AF185+'Cynhyrchu kWh'!AF185)-('Mewngludo Data Allbwn HA'!AF185))*2</f>
        <v>#VALUE!</v>
      </c>
      <c r="AG185" s="38" t="e">
        <f>(('Mewngludo Data Mewnbwn HA kWh'!AG185+'Cynhyrchu kWh'!AG185)-('Mewngludo Data Allbwn HA'!AG185))*2</f>
        <v>#VALUE!</v>
      </c>
      <c r="AH185" s="38" t="e">
        <f>(('Mewngludo Data Mewnbwn HA kWh'!AH185+'Cynhyrchu kWh'!AH185)-('Mewngludo Data Allbwn HA'!AH185))*2</f>
        <v>#VALUE!</v>
      </c>
      <c r="AI185" s="38" t="e">
        <f>(('Mewngludo Data Mewnbwn HA kWh'!AI185+'Cynhyrchu kWh'!AI185)-('Mewngludo Data Allbwn HA'!AI185))*2</f>
        <v>#VALUE!</v>
      </c>
      <c r="AJ185" s="38" t="e">
        <f>(('Mewngludo Data Mewnbwn HA kWh'!AJ185+'Cynhyrchu kWh'!AJ185)-('Mewngludo Data Allbwn HA'!AJ185))*2</f>
        <v>#VALUE!</v>
      </c>
      <c r="AK185" s="38" t="e">
        <f>(('Mewngludo Data Mewnbwn HA kWh'!AK185+'Cynhyrchu kWh'!AK185)-('Mewngludo Data Allbwn HA'!AK185))*2</f>
        <v>#VALUE!</v>
      </c>
      <c r="AL185" s="38" t="e">
        <f>(('Mewngludo Data Mewnbwn HA kWh'!AL185+'Cynhyrchu kWh'!AL185)-('Mewngludo Data Allbwn HA'!AL185))*2</f>
        <v>#VALUE!</v>
      </c>
      <c r="AM185" s="38" t="e">
        <f>(('Mewngludo Data Mewnbwn HA kWh'!AM185+'Cynhyrchu kWh'!AM185)-('Mewngludo Data Allbwn HA'!AM185))*2</f>
        <v>#VALUE!</v>
      </c>
      <c r="AN185" s="38" t="e">
        <f>(('Mewngludo Data Mewnbwn HA kWh'!AN185+'Cynhyrchu kWh'!AN185)-('Mewngludo Data Allbwn HA'!AN185))*2</f>
        <v>#VALUE!</v>
      </c>
      <c r="AO185" s="38" t="e">
        <f>(('Mewngludo Data Mewnbwn HA kWh'!AO185+'Cynhyrchu kWh'!AO185)-('Mewngludo Data Allbwn HA'!AO185))*2</f>
        <v>#VALUE!</v>
      </c>
      <c r="AP185" s="38" t="e">
        <f>(('Mewngludo Data Mewnbwn HA kWh'!AP185+'Cynhyrchu kWh'!AP185)-('Mewngludo Data Allbwn HA'!AP185))*2</f>
        <v>#VALUE!</v>
      </c>
      <c r="AQ185" s="38" t="e">
        <f>(('Mewngludo Data Mewnbwn HA kWh'!AQ185+'Cynhyrchu kWh'!AQ185)-('Mewngludo Data Allbwn HA'!AQ185))*2</f>
        <v>#VALUE!</v>
      </c>
      <c r="AR185" s="38" t="e">
        <f>(('Mewngludo Data Mewnbwn HA kWh'!AR185+'Cynhyrchu kWh'!AR185)-('Mewngludo Data Allbwn HA'!AR185))*2</f>
        <v>#VALUE!</v>
      </c>
      <c r="AS185" s="38" t="e">
        <f>(('Mewngludo Data Mewnbwn HA kWh'!AS185+'Cynhyrchu kWh'!AS185)-('Mewngludo Data Allbwn HA'!AS185))*2</f>
        <v>#VALUE!</v>
      </c>
      <c r="AT185" s="38" t="e">
        <f>(('Mewngludo Data Mewnbwn HA kWh'!AT185+'Cynhyrchu kWh'!AT185)-('Mewngludo Data Allbwn HA'!AT185))*2</f>
        <v>#VALUE!</v>
      </c>
      <c r="AU185" s="38" t="e">
        <f>(('Mewngludo Data Mewnbwn HA kWh'!AU185+'Cynhyrchu kWh'!AU185)-('Mewngludo Data Allbwn HA'!AU185))*2</f>
        <v>#VALUE!</v>
      </c>
      <c r="AV185" s="38" t="e">
        <f>(('Mewngludo Data Mewnbwn HA kWh'!AV185+'Cynhyrchu kWh'!AV185)-('Mewngludo Data Allbwn HA'!AV185))*2</f>
        <v>#VALUE!</v>
      </c>
      <c r="AW185" s="38" t="e">
        <f>(('Mewngludo Data Mewnbwn HA kWh'!AW185+'Cynhyrchu kWh'!AW185)-('Mewngludo Data Allbwn HA'!AW185))*2</f>
        <v>#VALUE!</v>
      </c>
      <c r="AX185" s="38" t="e">
        <f>(('Mewngludo Data Mewnbwn HA kWh'!AX185+'Cynhyrchu kWh'!AX185)-('Mewngludo Data Allbwn HA'!AX185))*2</f>
        <v>#VALUE!</v>
      </c>
    </row>
    <row r="186" spans="1:50" x14ac:dyDescent="0.3">
      <c r="A186" s="45" cm="1">
        <f t="array" ref="A186">MAX(IFERROR(C186:AX186,0))</f>
        <v>0</v>
      </c>
      <c r="B186" s="46">
        <f>'Mewngludo Data Cynhyrchu HA'!B186</f>
        <v>45471</v>
      </c>
      <c r="C186" s="38" t="e">
        <f>(('Mewngludo Data Mewnbwn HA kWh'!C186+'Cynhyrchu kWh'!C186)-('Mewngludo Data Allbwn HA'!C186))*2</f>
        <v>#VALUE!</v>
      </c>
      <c r="D186" s="38" t="e">
        <f>(('Mewngludo Data Mewnbwn HA kWh'!D186+'Cynhyrchu kWh'!D186)-('Mewngludo Data Allbwn HA'!D186))*2</f>
        <v>#VALUE!</v>
      </c>
      <c r="E186" s="38" t="e">
        <f>(('Mewngludo Data Mewnbwn HA kWh'!E186+'Cynhyrchu kWh'!E186)-('Mewngludo Data Allbwn HA'!E186))*2</f>
        <v>#VALUE!</v>
      </c>
      <c r="F186" s="38" t="e">
        <f>(('Mewngludo Data Mewnbwn HA kWh'!F186+'Cynhyrchu kWh'!F186)-('Mewngludo Data Allbwn HA'!F186))*2</f>
        <v>#VALUE!</v>
      </c>
      <c r="G186" s="38" t="e">
        <f>(('Mewngludo Data Mewnbwn HA kWh'!G186+'Cynhyrchu kWh'!G186)-('Mewngludo Data Allbwn HA'!G186))*2</f>
        <v>#VALUE!</v>
      </c>
      <c r="H186" s="38" t="e">
        <f>(('Mewngludo Data Mewnbwn HA kWh'!H186+'Cynhyrchu kWh'!H186)-('Mewngludo Data Allbwn HA'!H186))*2</f>
        <v>#VALUE!</v>
      </c>
      <c r="I186" s="38" t="e">
        <f>(('Mewngludo Data Mewnbwn HA kWh'!I186+'Cynhyrchu kWh'!I186)-('Mewngludo Data Allbwn HA'!I186))*2</f>
        <v>#VALUE!</v>
      </c>
      <c r="J186" s="38" t="e">
        <f>(('Mewngludo Data Mewnbwn HA kWh'!J186+'Cynhyrchu kWh'!J186)-('Mewngludo Data Allbwn HA'!J186))*2</f>
        <v>#VALUE!</v>
      </c>
      <c r="K186" s="38" t="e">
        <f>(('Mewngludo Data Mewnbwn HA kWh'!K186+'Cynhyrchu kWh'!K186)-('Mewngludo Data Allbwn HA'!K186))*2</f>
        <v>#VALUE!</v>
      </c>
      <c r="L186" s="38" t="e">
        <f>(('Mewngludo Data Mewnbwn HA kWh'!L186+'Cynhyrchu kWh'!L186)-('Mewngludo Data Allbwn HA'!L186))*2</f>
        <v>#VALUE!</v>
      </c>
      <c r="M186" s="38" t="e">
        <f>(('Mewngludo Data Mewnbwn HA kWh'!M186+'Cynhyrchu kWh'!M186)-('Mewngludo Data Allbwn HA'!M186))*2</f>
        <v>#VALUE!</v>
      </c>
      <c r="N186" s="38" t="e">
        <f>(('Mewngludo Data Mewnbwn HA kWh'!N186+'Cynhyrchu kWh'!N186)-('Mewngludo Data Allbwn HA'!N186))*2</f>
        <v>#VALUE!</v>
      </c>
      <c r="O186" s="38" t="e">
        <f>(('Mewngludo Data Mewnbwn HA kWh'!O186+'Cynhyrchu kWh'!O186)-('Mewngludo Data Allbwn HA'!O186))*2</f>
        <v>#VALUE!</v>
      </c>
      <c r="P186" s="38" t="e">
        <f>(('Mewngludo Data Mewnbwn HA kWh'!P186+'Cynhyrchu kWh'!P186)-('Mewngludo Data Allbwn HA'!P186))*2</f>
        <v>#VALUE!</v>
      </c>
      <c r="Q186" s="38" t="e">
        <f>(('Mewngludo Data Mewnbwn HA kWh'!Q186+'Cynhyrchu kWh'!Q186)-('Mewngludo Data Allbwn HA'!Q186))*2</f>
        <v>#VALUE!</v>
      </c>
      <c r="R186" s="38" t="e">
        <f>(('Mewngludo Data Mewnbwn HA kWh'!R186+'Cynhyrchu kWh'!R186)-('Mewngludo Data Allbwn HA'!R186))*2</f>
        <v>#VALUE!</v>
      </c>
      <c r="S186" s="38" t="e">
        <f>(('Mewngludo Data Mewnbwn HA kWh'!S186+'Cynhyrchu kWh'!S186)-('Mewngludo Data Allbwn HA'!S186))*2</f>
        <v>#VALUE!</v>
      </c>
      <c r="T186" s="38" t="e">
        <f>(('Mewngludo Data Mewnbwn HA kWh'!T186+'Cynhyrchu kWh'!T186)-('Mewngludo Data Allbwn HA'!T186))*2</f>
        <v>#VALUE!</v>
      </c>
      <c r="U186" s="38" t="e">
        <f>(('Mewngludo Data Mewnbwn HA kWh'!U186+'Cynhyrchu kWh'!U186)-('Mewngludo Data Allbwn HA'!U186))*2</f>
        <v>#VALUE!</v>
      </c>
      <c r="V186" s="38" t="e">
        <f>(('Mewngludo Data Mewnbwn HA kWh'!V186+'Cynhyrchu kWh'!V186)-('Mewngludo Data Allbwn HA'!V186))*2</f>
        <v>#VALUE!</v>
      </c>
      <c r="W186" s="38" t="e">
        <f>(('Mewngludo Data Mewnbwn HA kWh'!W186+'Cynhyrchu kWh'!W186)-('Mewngludo Data Allbwn HA'!W186))*2</f>
        <v>#VALUE!</v>
      </c>
      <c r="X186" s="38" t="e">
        <f>(('Mewngludo Data Mewnbwn HA kWh'!X186+'Cynhyrchu kWh'!X186)-('Mewngludo Data Allbwn HA'!X186))*2</f>
        <v>#VALUE!</v>
      </c>
      <c r="Y186" s="38" t="e">
        <f>(('Mewngludo Data Mewnbwn HA kWh'!Y186+'Cynhyrchu kWh'!Y186)-('Mewngludo Data Allbwn HA'!Y186))*2</f>
        <v>#VALUE!</v>
      </c>
      <c r="Z186" s="38" t="e">
        <f>(('Mewngludo Data Mewnbwn HA kWh'!Z186+'Cynhyrchu kWh'!Z186)-('Mewngludo Data Allbwn HA'!Z186))*2</f>
        <v>#VALUE!</v>
      </c>
      <c r="AA186" s="38" t="e">
        <f>(('Mewngludo Data Mewnbwn HA kWh'!AA186+'Cynhyrchu kWh'!AA186)-('Mewngludo Data Allbwn HA'!AA186))*2</f>
        <v>#VALUE!</v>
      </c>
      <c r="AB186" s="38" t="e">
        <f>(('Mewngludo Data Mewnbwn HA kWh'!AB186+'Cynhyrchu kWh'!AB186)-('Mewngludo Data Allbwn HA'!AB186))*2</f>
        <v>#VALUE!</v>
      </c>
      <c r="AC186" s="38" t="e">
        <f>(('Mewngludo Data Mewnbwn HA kWh'!AC186+'Cynhyrchu kWh'!AC186)-('Mewngludo Data Allbwn HA'!AC186))*2</f>
        <v>#VALUE!</v>
      </c>
      <c r="AD186" s="38" t="e">
        <f>(('Mewngludo Data Mewnbwn HA kWh'!AD186+'Cynhyrchu kWh'!AD186)-('Mewngludo Data Allbwn HA'!AD186))*2</f>
        <v>#VALUE!</v>
      </c>
      <c r="AE186" s="38" t="e">
        <f>(('Mewngludo Data Mewnbwn HA kWh'!AE186+'Cynhyrchu kWh'!AE186)-('Mewngludo Data Allbwn HA'!AE186))*2</f>
        <v>#VALUE!</v>
      </c>
      <c r="AF186" s="38" t="e">
        <f>(('Mewngludo Data Mewnbwn HA kWh'!AF186+'Cynhyrchu kWh'!AF186)-('Mewngludo Data Allbwn HA'!AF186))*2</f>
        <v>#VALUE!</v>
      </c>
      <c r="AG186" s="38" t="e">
        <f>(('Mewngludo Data Mewnbwn HA kWh'!AG186+'Cynhyrchu kWh'!AG186)-('Mewngludo Data Allbwn HA'!AG186))*2</f>
        <v>#VALUE!</v>
      </c>
      <c r="AH186" s="38" t="e">
        <f>(('Mewngludo Data Mewnbwn HA kWh'!AH186+'Cynhyrchu kWh'!AH186)-('Mewngludo Data Allbwn HA'!AH186))*2</f>
        <v>#VALUE!</v>
      </c>
      <c r="AI186" s="38" t="e">
        <f>(('Mewngludo Data Mewnbwn HA kWh'!AI186+'Cynhyrchu kWh'!AI186)-('Mewngludo Data Allbwn HA'!AI186))*2</f>
        <v>#VALUE!</v>
      </c>
      <c r="AJ186" s="38" t="e">
        <f>(('Mewngludo Data Mewnbwn HA kWh'!AJ186+'Cynhyrchu kWh'!AJ186)-('Mewngludo Data Allbwn HA'!AJ186))*2</f>
        <v>#VALUE!</v>
      </c>
      <c r="AK186" s="38" t="e">
        <f>(('Mewngludo Data Mewnbwn HA kWh'!AK186+'Cynhyrchu kWh'!AK186)-('Mewngludo Data Allbwn HA'!AK186))*2</f>
        <v>#VALUE!</v>
      </c>
      <c r="AL186" s="38" t="e">
        <f>(('Mewngludo Data Mewnbwn HA kWh'!AL186+'Cynhyrchu kWh'!AL186)-('Mewngludo Data Allbwn HA'!AL186))*2</f>
        <v>#VALUE!</v>
      </c>
      <c r="AM186" s="38" t="e">
        <f>(('Mewngludo Data Mewnbwn HA kWh'!AM186+'Cynhyrchu kWh'!AM186)-('Mewngludo Data Allbwn HA'!AM186))*2</f>
        <v>#VALUE!</v>
      </c>
      <c r="AN186" s="38" t="e">
        <f>(('Mewngludo Data Mewnbwn HA kWh'!AN186+'Cynhyrchu kWh'!AN186)-('Mewngludo Data Allbwn HA'!AN186))*2</f>
        <v>#VALUE!</v>
      </c>
      <c r="AO186" s="38" t="e">
        <f>(('Mewngludo Data Mewnbwn HA kWh'!AO186+'Cynhyrchu kWh'!AO186)-('Mewngludo Data Allbwn HA'!AO186))*2</f>
        <v>#VALUE!</v>
      </c>
      <c r="AP186" s="38" t="e">
        <f>(('Mewngludo Data Mewnbwn HA kWh'!AP186+'Cynhyrchu kWh'!AP186)-('Mewngludo Data Allbwn HA'!AP186))*2</f>
        <v>#VALUE!</v>
      </c>
      <c r="AQ186" s="38" t="e">
        <f>(('Mewngludo Data Mewnbwn HA kWh'!AQ186+'Cynhyrchu kWh'!AQ186)-('Mewngludo Data Allbwn HA'!AQ186))*2</f>
        <v>#VALUE!</v>
      </c>
      <c r="AR186" s="38" t="e">
        <f>(('Mewngludo Data Mewnbwn HA kWh'!AR186+'Cynhyrchu kWh'!AR186)-('Mewngludo Data Allbwn HA'!AR186))*2</f>
        <v>#VALUE!</v>
      </c>
      <c r="AS186" s="38" t="e">
        <f>(('Mewngludo Data Mewnbwn HA kWh'!AS186+'Cynhyrchu kWh'!AS186)-('Mewngludo Data Allbwn HA'!AS186))*2</f>
        <v>#VALUE!</v>
      </c>
      <c r="AT186" s="38" t="e">
        <f>(('Mewngludo Data Mewnbwn HA kWh'!AT186+'Cynhyrchu kWh'!AT186)-('Mewngludo Data Allbwn HA'!AT186))*2</f>
        <v>#VALUE!</v>
      </c>
      <c r="AU186" s="38" t="e">
        <f>(('Mewngludo Data Mewnbwn HA kWh'!AU186+'Cynhyrchu kWh'!AU186)-('Mewngludo Data Allbwn HA'!AU186))*2</f>
        <v>#VALUE!</v>
      </c>
      <c r="AV186" s="38" t="e">
        <f>(('Mewngludo Data Mewnbwn HA kWh'!AV186+'Cynhyrchu kWh'!AV186)-('Mewngludo Data Allbwn HA'!AV186))*2</f>
        <v>#VALUE!</v>
      </c>
      <c r="AW186" s="38" t="e">
        <f>(('Mewngludo Data Mewnbwn HA kWh'!AW186+'Cynhyrchu kWh'!AW186)-('Mewngludo Data Allbwn HA'!AW186))*2</f>
        <v>#VALUE!</v>
      </c>
      <c r="AX186" s="38" t="e">
        <f>(('Mewngludo Data Mewnbwn HA kWh'!AX186+'Cynhyrchu kWh'!AX186)-('Mewngludo Data Allbwn HA'!AX186))*2</f>
        <v>#VALUE!</v>
      </c>
    </row>
    <row r="187" spans="1:50" x14ac:dyDescent="0.3">
      <c r="A187" s="45" cm="1">
        <f t="array" ref="A187">MAX(IFERROR(C187:AX187,0))</f>
        <v>0</v>
      </c>
      <c r="B187" s="46">
        <f>'Mewngludo Data Cynhyrchu HA'!B187</f>
        <v>45472</v>
      </c>
      <c r="C187" s="38" t="e">
        <f>(('Mewngludo Data Mewnbwn HA kWh'!C187+'Cynhyrchu kWh'!C187)-('Mewngludo Data Allbwn HA'!C187))*2</f>
        <v>#VALUE!</v>
      </c>
      <c r="D187" s="38" t="e">
        <f>(('Mewngludo Data Mewnbwn HA kWh'!D187+'Cynhyrchu kWh'!D187)-('Mewngludo Data Allbwn HA'!D187))*2</f>
        <v>#VALUE!</v>
      </c>
      <c r="E187" s="38" t="e">
        <f>(('Mewngludo Data Mewnbwn HA kWh'!E187+'Cynhyrchu kWh'!E187)-('Mewngludo Data Allbwn HA'!E187))*2</f>
        <v>#VALUE!</v>
      </c>
      <c r="F187" s="38" t="e">
        <f>(('Mewngludo Data Mewnbwn HA kWh'!F187+'Cynhyrchu kWh'!F187)-('Mewngludo Data Allbwn HA'!F187))*2</f>
        <v>#VALUE!</v>
      </c>
      <c r="G187" s="38" t="e">
        <f>(('Mewngludo Data Mewnbwn HA kWh'!G187+'Cynhyrchu kWh'!G187)-('Mewngludo Data Allbwn HA'!G187))*2</f>
        <v>#VALUE!</v>
      </c>
      <c r="H187" s="38" t="e">
        <f>(('Mewngludo Data Mewnbwn HA kWh'!H187+'Cynhyrchu kWh'!H187)-('Mewngludo Data Allbwn HA'!H187))*2</f>
        <v>#VALUE!</v>
      </c>
      <c r="I187" s="38" t="e">
        <f>(('Mewngludo Data Mewnbwn HA kWh'!I187+'Cynhyrchu kWh'!I187)-('Mewngludo Data Allbwn HA'!I187))*2</f>
        <v>#VALUE!</v>
      </c>
      <c r="J187" s="38" t="e">
        <f>(('Mewngludo Data Mewnbwn HA kWh'!J187+'Cynhyrchu kWh'!J187)-('Mewngludo Data Allbwn HA'!J187))*2</f>
        <v>#VALUE!</v>
      </c>
      <c r="K187" s="38" t="e">
        <f>(('Mewngludo Data Mewnbwn HA kWh'!K187+'Cynhyrchu kWh'!K187)-('Mewngludo Data Allbwn HA'!K187))*2</f>
        <v>#VALUE!</v>
      </c>
      <c r="L187" s="38" t="e">
        <f>(('Mewngludo Data Mewnbwn HA kWh'!L187+'Cynhyrchu kWh'!L187)-('Mewngludo Data Allbwn HA'!L187))*2</f>
        <v>#VALUE!</v>
      </c>
      <c r="M187" s="38" t="e">
        <f>(('Mewngludo Data Mewnbwn HA kWh'!M187+'Cynhyrchu kWh'!M187)-('Mewngludo Data Allbwn HA'!M187))*2</f>
        <v>#VALUE!</v>
      </c>
      <c r="N187" s="38" t="e">
        <f>(('Mewngludo Data Mewnbwn HA kWh'!N187+'Cynhyrchu kWh'!N187)-('Mewngludo Data Allbwn HA'!N187))*2</f>
        <v>#VALUE!</v>
      </c>
      <c r="O187" s="38" t="e">
        <f>(('Mewngludo Data Mewnbwn HA kWh'!O187+'Cynhyrchu kWh'!O187)-('Mewngludo Data Allbwn HA'!O187))*2</f>
        <v>#VALUE!</v>
      </c>
      <c r="P187" s="38" t="e">
        <f>(('Mewngludo Data Mewnbwn HA kWh'!P187+'Cynhyrchu kWh'!P187)-('Mewngludo Data Allbwn HA'!P187))*2</f>
        <v>#VALUE!</v>
      </c>
      <c r="Q187" s="38" t="e">
        <f>(('Mewngludo Data Mewnbwn HA kWh'!Q187+'Cynhyrchu kWh'!Q187)-('Mewngludo Data Allbwn HA'!Q187))*2</f>
        <v>#VALUE!</v>
      </c>
      <c r="R187" s="38" t="e">
        <f>(('Mewngludo Data Mewnbwn HA kWh'!R187+'Cynhyrchu kWh'!R187)-('Mewngludo Data Allbwn HA'!R187))*2</f>
        <v>#VALUE!</v>
      </c>
      <c r="S187" s="38" t="e">
        <f>(('Mewngludo Data Mewnbwn HA kWh'!S187+'Cynhyrchu kWh'!S187)-('Mewngludo Data Allbwn HA'!S187))*2</f>
        <v>#VALUE!</v>
      </c>
      <c r="T187" s="38" t="e">
        <f>(('Mewngludo Data Mewnbwn HA kWh'!T187+'Cynhyrchu kWh'!T187)-('Mewngludo Data Allbwn HA'!T187))*2</f>
        <v>#VALUE!</v>
      </c>
      <c r="U187" s="38" t="e">
        <f>(('Mewngludo Data Mewnbwn HA kWh'!U187+'Cynhyrchu kWh'!U187)-('Mewngludo Data Allbwn HA'!U187))*2</f>
        <v>#VALUE!</v>
      </c>
      <c r="V187" s="38" t="e">
        <f>(('Mewngludo Data Mewnbwn HA kWh'!V187+'Cynhyrchu kWh'!V187)-('Mewngludo Data Allbwn HA'!V187))*2</f>
        <v>#VALUE!</v>
      </c>
      <c r="W187" s="38" t="e">
        <f>(('Mewngludo Data Mewnbwn HA kWh'!W187+'Cynhyrchu kWh'!W187)-('Mewngludo Data Allbwn HA'!W187))*2</f>
        <v>#VALUE!</v>
      </c>
      <c r="X187" s="38" t="e">
        <f>(('Mewngludo Data Mewnbwn HA kWh'!X187+'Cynhyrchu kWh'!X187)-('Mewngludo Data Allbwn HA'!X187))*2</f>
        <v>#VALUE!</v>
      </c>
      <c r="Y187" s="38" t="e">
        <f>(('Mewngludo Data Mewnbwn HA kWh'!Y187+'Cynhyrchu kWh'!Y187)-('Mewngludo Data Allbwn HA'!Y187))*2</f>
        <v>#VALUE!</v>
      </c>
      <c r="Z187" s="38" t="e">
        <f>(('Mewngludo Data Mewnbwn HA kWh'!Z187+'Cynhyrchu kWh'!Z187)-('Mewngludo Data Allbwn HA'!Z187))*2</f>
        <v>#VALUE!</v>
      </c>
      <c r="AA187" s="38" t="e">
        <f>(('Mewngludo Data Mewnbwn HA kWh'!AA187+'Cynhyrchu kWh'!AA187)-('Mewngludo Data Allbwn HA'!AA187))*2</f>
        <v>#VALUE!</v>
      </c>
      <c r="AB187" s="38" t="e">
        <f>(('Mewngludo Data Mewnbwn HA kWh'!AB187+'Cynhyrchu kWh'!AB187)-('Mewngludo Data Allbwn HA'!AB187))*2</f>
        <v>#VALUE!</v>
      </c>
      <c r="AC187" s="38" t="e">
        <f>(('Mewngludo Data Mewnbwn HA kWh'!AC187+'Cynhyrchu kWh'!AC187)-('Mewngludo Data Allbwn HA'!AC187))*2</f>
        <v>#VALUE!</v>
      </c>
      <c r="AD187" s="38" t="e">
        <f>(('Mewngludo Data Mewnbwn HA kWh'!AD187+'Cynhyrchu kWh'!AD187)-('Mewngludo Data Allbwn HA'!AD187))*2</f>
        <v>#VALUE!</v>
      </c>
      <c r="AE187" s="38" t="e">
        <f>(('Mewngludo Data Mewnbwn HA kWh'!AE187+'Cynhyrchu kWh'!AE187)-('Mewngludo Data Allbwn HA'!AE187))*2</f>
        <v>#VALUE!</v>
      </c>
      <c r="AF187" s="38" t="e">
        <f>(('Mewngludo Data Mewnbwn HA kWh'!AF187+'Cynhyrchu kWh'!AF187)-('Mewngludo Data Allbwn HA'!AF187))*2</f>
        <v>#VALUE!</v>
      </c>
      <c r="AG187" s="38" t="e">
        <f>(('Mewngludo Data Mewnbwn HA kWh'!AG187+'Cynhyrchu kWh'!AG187)-('Mewngludo Data Allbwn HA'!AG187))*2</f>
        <v>#VALUE!</v>
      </c>
      <c r="AH187" s="38" t="e">
        <f>(('Mewngludo Data Mewnbwn HA kWh'!AH187+'Cynhyrchu kWh'!AH187)-('Mewngludo Data Allbwn HA'!AH187))*2</f>
        <v>#VALUE!</v>
      </c>
      <c r="AI187" s="38" t="e">
        <f>(('Mewngludo Data Mewnbwn HA kWh'!AI187+'Cynhyrchu kWh'!AI187)-('Mewngludo Data Allbwn HA'!AI187))*2</f>
        <v>#VALUE!</v>
      </c>
      <c r="AJ187" s="38" t="e">
        <f>(('Mewngludo Data Mewnbwn HA kWh'!AJ187+'Cynhyrchu kWh'!AJ187)-('Mewngludo Data Allbwn HA'!AJ187))*2</f>
        <v>#VALUE!</v>
      </c>
      <c r="AK187" s="38" t="e">
        <f>(('Mewngludo Data Mewnbwn HA kWh'!AK187+'Cynhyrchu kWh'!AK187)-('Mewngludo Data Allbwn HA'!AK187))*2</f>
        <v>#VALUE!</v>
      </c>
      <c r="AL187" s="38" t="e">
        <f>(('Mewngludo Data Mewnbwn HA kWh'!AL187+'Cynhyrchu kWh'!AL187)-('Mewngludo Data Allbwn HA'!AL187))*2</f>
        <v>#VALUE!</v>
      </c>
      <c r="AM187" s="38" t="e">
        <f>(('Mewngludo Data Mewnbwn HA kWh'!AM187+'Cynhyrchu kWh'!AM187)-('Mewngludo Data Allbwn HA'!AM187))*2</f>
        <v>#VALUE!</v>
      </c>
      <c r="AN187" s="38" t="e">
        <f>(('Mewngludo Data Mewnbwn HA kWh'!AN187+'Cynhyrchu kWh'!AN187)-('Mewngludo Data Allbwn HA'!AN187))*2</f>
        <v>#VALUE!</v>
      </c>
      <c r="AO187" s="38" t="e">
        <f>(('Mewngludo Data Mewnbwn HA kWh'!AO187+'Cynhyrchu kWh'!AO187)-('Mewngludo Data Allbwn HA'!AO187))*2</f>
        <v>#VALUE!</v>
      </c>
      <c r="AP187" s="38" t="e">
        <f>(('Mewngludo Data Mewnbwn HA kWh'!AP187+'Cynhyrchu kWh'!AP187)-('Mewngludo Data Allbwn HA'!AP187))*2</f>
        <v>#VALUE!</v>
      </c>
      <c r="AQ187" s="38" t="e">
        <f>(('Mewngludo Data Mewnbwn HA kWh'!AQ187+'Cynhyrchu kWh'!AQ187)-('Mewngludo Data Allbwn HA'!AQ187))*2</f>
        <v>#VALUE!</v>
      </c>
      <c r="AR187" s="38" t="e">
        <f>(('Mewngludo Data Mewnbwn HA kWh'!AR187+'Cynhyrchu kWh'!AR187)-('Mewngludo Data Allbwn HA'!AR187))*2</f>
        <v>#VALUE!</v>
      </c>
      <c r="AS187" s="38" t="e">
        <f>(('Mewngludo Data Mewnbwn HA kWh'!AS187+'Cynhyrchu kWh'!AS187)-('Mewngludo Data Allbwn HA'!AS187))*2</f>
        <v>#VALUE!</v>
      </c>
      <c r="AT187" s="38" t="e">
        <f>(('Mewngludo Data Mewnbwn HA kWh'!AT187+'Cynhyrchu kWh'!AT187)-('Mewngludo Data Allbwn HA'!AT187))*2</f>
        <v>#VALUE!</v>
      </c>
      <c r="AU187" s="38" t="e">
        <f>(('Mewngludo Data Mewnbwn HA kWh'!AU187+'Cynhyrchu kWh'!AU187)-('Mewngludo Data Allbwn HA'!AU187))*2</f>
        <v>#VALUE!</v>
      </c>
      <c r="AV187" s="38" t="e">
        <f>(('Mewngludo Data Mewnbwn HA kWh'!AV187+'Cynhyrchu kWh'!AV187)-('Mewngludo Data Allbwn HA'!AV187))*2</f>
        <v>#VALUE!</v>
      </c>
      <c r="AW187" s="38" t="e">
        <f>(('Mewngludo Data Mewnbwn HA kWh'!AW187+'Cynhyrchu kWh'!AW187)-('Mewngludo Data Allbwn HA'!AW187))*2</f>
        <v>#VALUE!</v>
      </c>
      <c r="AX187" s="38" t="e">
        <f>(('Mewngludo Data Mewnbwn HA kWh'!AX187+'Cynhyrchu kWh'!AX187)-('Mewngludo Data Allbwn HA'!AX187))*2</f>
        <v>#VALUE!</v>
      </c>
    </row>
    <row r="188" spans="1:50" x14ac:dyDescent="0.3">
      <c r="A188" s="45" cm="1">
        <f t="array" ref="A188">MAX(IFERROR(C188:AX188,0))</f>
        <v>0</v>
      </c>
      <c r="B188" s="46">
        <f>'Mewngludo Data Cynhyrchu HA'!B188</f>
        <v>45473</v>
      </c>
      <c r="C188" s="38" t="e">
        <f>(('Mewngludo Data Mewnbwn HA kWh'!C188+'Cynhyrchu kWh'!C188)-('Mewngludo Data Allbwn HA'!C188))*2</f>
        <v>#VALUE!</v>
      </c>
      <c r="D188" s="38" t="e">
        <f>(('Mewngludo Data Mewnbwn HA kWh'!D188+'Cynhyrchu kWh'!D188)-('Mewngludo Data Allbwn HA'!D188))*2</f>
        <v>#VALUE!</v>
      </c>
      <c r="E188" s="38" t="e">
        <f>(('Mewngludo Data Mewnbwn HA kWh'!E188+'Cynhyrchu kWh'!E188)-('Mewngludo Data Allbwn HA'!E188))*2</f>
        <v>#VALUE!</v>
      </c>
      <c r="F188" s="38" t="e">
        <f>(('Mewngludo Data Mewnbwn HA kWh'!F188+'Cynhyrchu kWh'!F188)-('Mewngludo Data Allbwn HA'!F188))*2</f>
        <v>#VALUE!</v>
      </c>
      <c r="G188" s="38" t="e">
        <f>(('Mewngludo Data Mewnbwn HA kWh'!G188+'Cynhyrchu kWh'!G188)-('Mewngludo Data Allbwn HA'!G188))*2</f>
        <v>#VALUE!</v>
      </c>
      <c r="H188" s="38" t="e">
        <f>(('Mewngludo Data Mewnbwn HA kWh'!H188+'Cynhyrchu kWh'!H188)-('Mewngludo Data Allbwn HA'!H188))*2</f>
        <v>#VALUE!</v>
      </c>
      <c r="I188" s="38" t="e">
        <f>(('Mewngludo Data Mewnbwn HA kWh'!I188+'Cynhyrchu kWh'!I188)-('Mewngludo Data Allbwn HA'!I188))*2</f>
        <v>#VALUE!</v>
      </c>
      <c r="J188" s="38" t="e">
        <f>(('Mewngludo Data Mewnbwn HA kWh'!J188+'Cynhyrchu kWh'!J188)-('Mewngludo Data Allbwn HA'!J188))*2</f>
        <v>#VALUE!</v>
      </c>
      <c r="K188" s="38" t="e">
        <f>(('Mewngludo Data Mewnbwn HA kWh'!K188+'Cynhyrchu kWh'!K188)-('Mewngludo Data Allbwn HA'!K188))*2</f>
        <v>#VALUE!</v>
      </c>
      <c r="L188" s="38" t="e">
        <f>(('Mewngludo Data Mewnbwn HA kWh'!L188+'Cynhyrchu kWh'!L188)-('Mewngludo Data Allbwn HA'!L188))*2</f>
        <v>#VALUE!</v>
      </c>
      <c r="M188" s="38" t="e">
        <f>(('Mewngludo Data Mewnbwn HA kWh'!M188+'Cynhyrchu kWh'!M188)-('Mewngludo Data Allbwn HA'!M188))*2</f>
        <v>#VALUE!</v>
      </c>
      <c r="N188" s="38" t="e">
        <f>(('Mewngludo Data Mewnbwn HA kWh'!N188+'Cynhyrchu kWh'!N188)-('Mewngludo Data Allbwn HA'!N188))*2</f>
        <v>#VALUE!</v>
      </c>
      <c r="O188" s="38" t="e">
        <f>(('Mewngludo Data Mewnbwn HA kWh'!O188+'Cynhyrchu kWh'!O188)-('Mewngludo Data Allbwn HA'!O188))*2</f>
        <v>#VALUE!</v>
      </c>
      <c r="P188" s="38" t="e">
        <f>(('Mewngludo Data Mewnbwn HA kWh'!P188+'Cynhyrchu kWh'!P188)-('Mewngludo Data Allbwn HA'!P188))*2</f>
        <v>#VALUE!</v>
      </c>
      <c r="Q188" s="38" t="e">
        <f>(('Mewngludo Data Mewnbwn HA kWh'!Q188+'Cynhyrchu kWh'!Q188)-('Mewngludo Data Allbwn HA'!Q188))*2</f>
        <v>#VALUE!</v>
      </c>
      <c r="R188" s="38" t="e">
        <f>(('Mewngludo Data Mewnbwn HA kWh'!R188+'Cynhyrchu kWh'!R188)-('Mewngludo Data Allbwn HA'!R188))*2</f>
        <v>#VALUE!</v>
      </c>
      <c r="S188" s="38" t="e">
        <f>(('Mewngludo Data Mewnbwn HA kWh'!S188+'Cynhyrchu kWh'!S188)-('Mewngludo Data Allbwn HA'!S188))*2</f>
        <v>#VALUE!</v>
      </c>
      <c r="T188" s="38" t="e">
        <f>(('Mewngludo Data Mewnbwn HA kWh'!T188+'Cynhyrchu kWh'!T188)-('Mewngludo Data Allbwn HA'!T188))*2</f>
        <v>#VALUE!</v>
      </c>
      <c r="U188" s="38" t="e">
        <f>(('Mewngludo Data Mewnbwn HA kWh'!U188+'Cynhyrchu kWh'!U188)-('Mewngludo Data Allbwn HA'!U188))*2</f>
        <v>#VALUE!</v>
      </c>
      <c r="V188" s="38" t="e">
        <f>(('Mewngludo Data Mewnbwn HA kWh'!V188+'Cynhyrchu kWh'!V188)-('Mewngludo Data Allbwn HA'!V188))*2</f>
        <v>#VALUE!</v>
      </c>
      <c r="W188" s="38" t="e">
        <f>(('Mewngludo Data Mewnbwn HA kWh'!W188+'Cynhyrchu kWh'!W188)-('Mewngludo Data Allbwn HA'!W188))*2</f>
        <v>#VALUE!</v>
      </c>
      <c r="X188" s="38" t="e">
        <f>(('Mewngludo Data Mewnbwn HA kWh'!X188+'Cynhyrchu kWh'!X188)-('Mewngludo Data Allbwn HA'!X188))*2</f>
        <v>#VALUE!</v>
      </c>
      <c r="Y188" s="38" t="e">
        <f>(('Mewngludo Data Mewnbwn HA kWh'!Y188+'Cynhyrchu kWh'!Y188)-('Mewngludo Data Allbwn HA'!Y188))*2</f>
        <v>#VALUE!</v>
      </c>
      <c r="Z188" s="38" t="e">
        <f>(('Mewngludo Data Mewnbwn HA kWh'!Z188+'Cynhyrchu kWh'!Z188)-('Mewngludo Data Allbwn HA'!Z188))*2</f>
        <v>#VALUE!</v>
      </c>
      <c r="AA188" s="38" t="e">
        <f>(('Mewngludo Data Mewnbwn HA kWh'!AA188+'Cynhyrchu kWh'!AA188)-('Mewngludo Data Allbwn HA'!AA188))*2</f>
        <v>#VALUE!</v>
      </c>
      <c r="AB188" s="38" t="e">
        <f>(('Mewngludo Data Mewnbwn HA kWh'!AB188+'Cynhyrchu kWh'!AB188)-('Mewngludo Data Allbwn HA'!AB188))*2</f>
        <v>#VALUE!</v>
      </c>
      <c r="AC188" s="38" t="e">
        <f>(('Mewngludo Data Mewnbwn HA kWh'!AC188+'Cynhyrchu kWh'!AC188)-('Mewngludo Data Allbwn HA'!AC188))*2</f>
        <v>#VALUE!</v>
      </c>
      <c r="AD188" s="38" t="e">
        <f>(('Mewngludo Data Mewnbwn HA kWh'!AD188+'Cynhyrchu kWh'!AD188)-('Mewngludo Data Allbwn HA'!AD188))*2</f>
        <v>#VALUE!</v>
      </c>
      <c r="AE188" s="38" t="e">
        <f>(('Mewngludo Data Mewnbwn HA kWh'!AE188+'Cynhyrchu kWh'!AE188)-('Mewngludo Data Allbwn HA'!AE188))*2</f>
        <v>#VALUE!</v>
      </c>
      <c r="AF188" s="38" t="e">
        <f>(('Mewngludo Data Mewnbwn HA kWh'!AF188+'Cynhyrchu kWh'!AF188)-('Mewngludo Data Allbwn HA'!AF188))*2</f>
        <v>#VALUE!</v>
      </c>
      <c r="AG188" s="38" t="e">
        <f>(('Mewngludo Data Mewnbwn HA kWh'!AG188+'Cynhyrchu kWh'!AG188)-('Mewngludo Data Allbwn HA'!AG188))*2</f>
        <v>#VALUE!</v>
      </c>
      <c r="AH188" s="38" t="e">
        <f>(('Mewngludo Data Mewnbwn HA kWh'!AH188+'Cynhyrchu kWh'!AH188)-('Mewngludo Data Allbwn HA'!AH188))*2</f>
        <v>#VALUE!</v>
      </c>
      <c r="AI188" s="38" t="e">
        <f>(('Mewngludo Data Mewnbwn HA kWh'!AI188+'Cynhyrchu kWh'!AI188)-('Mewngludo Data Allbwn HA'!AI188))*2</f>
        <v>#VALUE!</v>
      </c>
      <c r="AJ188" s="38" t="e">
        <f>(('Mewngludo Data Mewnbwn HA kWh'!AJ188+'Cynhyrchu kWh'!AJ188)-('Mewngludo Data Allbwn HA'!AJ188))*2</f>
        <v>#VALUE!</v>
      </c>
      <c r="AK188" s="38" t="e">
        <f>(('Mewngludo Data Mewnbwn HA kWh'!AK188+'Cynhyrchu kWh'!AK188)-('Mewngludo Data Allbwn HA'!AK188))*2</f>
        <v>#VALUE!</v>
      </c>
      <c r="AL188" s="38" t="e">
        <f>(('Mewngludo Data Mewnbwn HA kWh'!AL188+'Cynhyrchu kWh'!AL188)-('Mewngludo Data Allbwn HA'!AL188))*2</f>
        <v>#VALUE!</v>
      </c>
      <c r="AM188" s="38" t="e">
        <f>(('Mewngludo Data Mewnbwn HA kWh'!AM188+'Cynhyrchu kWh'!AM188)-('Mewngludo Data Allbwn HA'!AM188))*2</f>
        <v>#VALUE!</v>
      </c>
      <c r="AN188" s="38" t="e">
        <f>(('Mewngludo Data Mewnbwn HA kWh'!AN188+'Cynhyrchu kWh'!AN188)-('Mewngludo Data Allbwn HA'!AN188))*2</f>
        <v>#VALUE!</v>
      </c>
      <c r="AO188" s="38" t="e">
        <f>(('Mewngludo Data Mewnbwn HA kWh'!AO188+'Cynhyrchu kWh'!AO188)-('Mewngludo Data Allbwn HA'!AO188))*2</f>
        <v>#VALUE!</v>
      </c>
      <c r="AP188" s="38" t="e">
        <f>(('Mewngludo Data Mewnbwn HA kWh'!AP188+'Cynhyrchu kWh'!AP188)-('Mewngludo Data Allbwn HA'!AP188))*2</f>
        <v>#VALUE!</v>
      </c>
      <c r="AQ188" s="38" t="e">
        <f>(('Mewngludo Data Mewnbwn HA kWh'!AQ188+'Cynhyrchu kWh'!AQ188)-('Mewngludo Data Allbwn HA'!AQ188))*2</f>
        <v>#VALUE!</v>
      </c>
      <c r="AR188" s="38" t="e">
        <f>(('Mewngludo Data Mewnbwn HA kWh'!AR188+'Cynhyrchu kWh'!AR188)-('Mewngludo Data Allbwn HA'!AR188))*2</f>
        <v>#VALUE!</v>
      </c>
      <c r="AS188" s="38" t="e">
        <f>(('Mewngludo Data Mewnbwn HA kWh'!AS188+'Cynhyrchu kWh'!AS188)-('Mewngludo Data Allbwn HA'!AS188))*2</f>
        <v>#VALUE!</v>
      </c>
      <c r="AT188" s="38" t="e">
        <f>(('Mewngludo Data Mewnbwn HA kWh'!AT188+'Cynhyrchu kWh'!AT188)-('Mewngludo Data Allbwn HA'!AT188))*2</f>
        <v>#VALUE!</v>
      </c>
      <c r="AU188" s="38" t="e">
        <f>(('Mewngludo Data Mewnbwn HA kWh'!AU188+'Cynhyrchu kWh'!AU188)-('Mewngludo Data Allbwn HA'!AU188))*2</f>
        <v>#VALUE!</v>
      </c>
      <c r="AV188" s="38" t="e">
        <f>(('Mewngludo Data Mewnbwn HA kWh'!AV188+'Cynhyrchu kWh'!AV188)-('Mewngludo Data Allbwn HA'!AV188))*2</f>
        <v>#VALUE!</v>
      </c>
      <c r="AW188" s="38" t="e">
        <f>(('Mewngludo Data Mewnbwn HA kWh'!AW188+'Cynhyrchu kWh'!AW188)-('Mewngludo Data Allbwn HA'!AW188))*2</f>
        <v>#VALUE!</v>
      </c>
      <c r="AX188" s="38" t="e">
        <f>(('Mewngludo Data Mewnbwn HA kWh'!AX188+'Cynhyrchu kWh'!AX188)-('Mewngludo Data Allbwn HA'!AX188))*2</f>
        <v>#VALUE!</v>
      </c>
    </row>
    <row r="189" spans="1:50" x14ac:dyDescent="0.3">
      <c r="A189" s="45" cm="1">
        <f t="array" ref="A189">MAX(IFERROR(C189:AX189,0))</f>
        <v>0</v>
      </c>
      <c r="B189" s="46">
        <f>'Mewngludo Data Cynhyrchu HA'!B189</f>
        <v>45474</v>
      </c>
      <c r="C189" s="38" t="e">
        <f>(('Mewngludo Data Mewnbwn HA kWh'!C189+'Cynhyrchu kWh'!C189)-('Mewngludo Data Allbwn HA'!C189))*2</f>
        <v>#VALUE!</v>
      </c>
      <c r="D189" s="38" t="e">
        <f>(('Mewngludo Data Mewnbwn HA kWh'!D189+'Cynhyrchu kWh'!D189)-('Mewngludo Data Allbwn HA'!D189))*2</f>
        <v>#VALUE!</v>
      </c>
      <c r="E189" s="38" t="e">
        <f>(('Mewngludo Data Mewnbwn HA kWh'!E189+'Cynhyrchu kWh'!E189)-('Mewngludo Data Allbwn HA'!E189))*2</f>
        <v>#VALUE!</v>
      </c>
      <c r="F189" s="38" t="e">
        <f>(('Mewngludo Data Mewnbwn HA kWh'!F189+'Cynhyrchu kWh'!F189)-('Mewngludo Data Allbwn HA'!F189))*2</f>
        <v>#VALUE!</v>
      </c>
      <c r="G189" s="38" t="e">
        <f>(('Mewngludo Data Mewnbwn HA kWh'!G189+'Cynhyrchu kWh'!G189)-('Mewngludo Data Allbwn HA'!G189))*2</f>
        <v>#VALUE!</v>
      </c>
      <c r="H189" s="38" t="e">
        <f>(('Mewngludo Data Mewnbwn HA kWh'!H189+'Cynhyrchu kWh'!H189)-('Mewngludo Data Allbwn HA'!H189))*2</f>
        <v>#VALUE!</v>
      </c>
      <c r="I189" s="38" t="e">
        <f>(('Mewngludo Data Mewnbwn HA kWh'!I189+'Cynhyrchu kWh'!I189)-('Mewngludo Data Allbwn HA'!I189))*2</f>
        <v>#VALUE!</v>
      </c>
      <c r="J189" s="38" t="e">
        <f>(('Mewngludo Data Mewnbwn HA kWh'!J189+'Cynhyrchu kWh'!J189)-('Mewngludo Data Allbwn HA'!J189))*2</f>
        <v>#VALUE!</v>
      </c>
      <c r="K189" s="38" t="e">
        <f>(('Mewngludo Data Mewnbwn HA kWh'!K189+'Cynhyrchu kWh'!K189)-('Mewngludo Data Allbwn HA'!K189))*2</f>
        <v>#VALUE!</v>
      </c>
      <c r="L189" s="38" t="e">
        <f>(('Mewngludo Data Mewnbwn HA kWh'!L189+'Cynhyrchu kWh'!L189)-('Mewngludo Data Allbwn HA'!L189))*2</f>
        <v>#VALUE!</v>
      </c>
      <c r="M189" s="38" t="e">
        <f>(('Mewngludo Data Mewnbwn HA kWh'!M189+'Cynhyrchu kWh'!M189)-('Mewngludo Data Allbwn HA'!M189))*2</f>
        <v>#VALUE!</v>
      </c>
      <c r="N189" s="38" t="e">
        <f>(('Mewngludo Data Mewnbwn HA kWh'!N189+'Cynhyrchu kWh'!N189)-('Mewngludo Data Allbwn HA'!N189))*2</f>
        <v>#VALUE!</v>
      </c>
      <c r="O189" s="38" t="e">
        <f>(('Mewngludo Data Mewnbwn HA kWh'!O189+'Cynhyrchu kWh'!O189)-('Mewngludo Data Allbwn HA'!O189))*2</f>
        <v>#VALUE!</v>
      </c>
      <c r="P189" s="38" t="e">
        <f>(('Mewngludo Data Mewnbwn HA kWh'!P189+'Cynhyrchu kWh'!P189)-('Mewngludo Data Allbwn HA'!P189))*2</f>
        <v>#VALUE!</v>
      </c>
      <c r="Q189" s="38" t="e">
        <f>(('Mewngludo Data Mewnbwn HA kWh'!Q189+'Cynhyrchu kWh'!Q189)-('Mewngludo Data Allbwn HA'!Q189))*2</f>
        <v>#VALUE!</v>
      </c>
      <c r="R189" s="38" t="e">
        <f>(('Mewngludo Data Mewnbwn HA kWh'!R189+'Cynhyrchu kWh'!R189)-('Mewngludo Data Allbwn HA'!R189))*2</f>
        <v>#VALUE!</v>
      </c>
      <c r="S189" s="38" t="e">
        <f>(('Mewngludo Data Mewnbwn HA kWh'!S189+'Cynhyrchu kWh'!S189)-('Mewngludo Data Allbwn HA'!S189))*2</f>
        <v>#VALUE!</v>
      </c>
      <c r="T189" s="38" t="e">
        <f>(('Mewngludo Data Mewnbwn HA kWh'!T189+'Cynhyrchu kWh'!T189)-('Mewngludo Data Allbwn HA'!T189))*2</f>
        <v>#VALUE!</v>
      </c>
      <c r="U189" s="38" t="e">
        <f>(('Mewngludo Data Mewnbwn HA kWh'!U189+'Cynhyrchu kWh'!U189)-('Mewngludo Data Allbwn HA'!U189))*2</f>
        <v>#VALUE!</v>
      </c>
      <c r="V189" s="38" t="e">
        <f>(('Mewngludo Data Mewnbwn HA kWh'!V189+'Cynhyrchu kWh'!V189)-('Mewngludo Data Allbwn HA'!V189))*2</f>
        <v>#VALUE!</v>
      </c>
      <c r="W189" s="38" t="e">
        <f>(('Mewngludo Data Mewnbwn HA kWh'!W189+'Cynhyrchu kWh'!W189)-('Mewngludo Data Allbwn HA'!W189))*2</f>
        <v>#VALUE!</v>
      </c>
      <c r="X189" s="38" t="e">
        <f>(('Mewngludo Data Mewnbwn HA kWh'!X189+'Cynhyrchu kWh'!X189)-('Mewngludo Data Allbwn HA'!X189))*2</f>
        <v>#VALUE!</v>
      </c>
      <c r="Y189" s="38" t="e">
        <f>(('Mewngludo Data Mewnbwn HA kWh'!Y189+'Cynhyrchu kWh'!Y189)-('Mewngludo Data Allbwn HA'!Y189))*2</f>
        <v>#VALUE!</v>
      </c>
      <c r="Z189" s="38" t="e">
        <f>(('Mewngludo Data Mewnbwn HA kWh'!Z189+'Cynhyrchu kWh'!Z189)-('Mewngludo Data Allbwn HA'!Z189))*2</f>
        <v>#VALUE!</v>
      </c>
      <c r="AA189" s="38" t="e">
        <f>(('Mewngludo Data Mewnbwn HA kWh'!AA189+'Cynhyrchu kWh'!AA189)-('Mewngludo Data Allbwn HA'!AA189))*2</f>
        <v>#VALUE!</v>
      </c>
      <c r="AB189" s="38" t="e">
        <f>(('Mewngludo Data Mewnbwn HA kWh'!AB189+'Cynhyrchu kWh'!AB189)-('Mewngludo Data Allbwn HA'!AB189))*2</f>
        <v>#VALUE!</v>
      </c>
      <c r="AC189" s="38" t="e">
        <f>(('Mewngludo Data Mewnbwn HA kWh'!AC189+'Cynhyrchu kWh'!AC189)-('Mewngludo Data Allbwn HA'!AC189))*2</f>
        <v>#VALUE!</v>
      </c>
      <c r="AD189" s="38" t="e">
        <f>(('Mewngludo Data Mewnbwn HA kWh'!AD189+'Cynhyrchu kWh'!AD189)-('Mewngludo Data Allbwn HA'!AD189))*2</f>
        <v>#VALUE!</v>
      </c>
      <c r="AE189" s="38" t="e">
        <f>(('Mewngludo Data Mewnbwn HA kWh'!AE189+'Cynhyrchu kWh'!AE189)-('Mewngludo Data Allbwn HA'!AE189))*2</f>
        <v>#VALUE!</v>
      </c>
      <c r="AF189" s="38" t="e">
        <f>(('Mewngludo Data Mewnbwn HA kWh'!AF189+'Cynhyrchu kWh'!AF189)-('Mewngludo Data Allbwn HA'!AF189))*2</f>
        <v>#VALUE!</v>
      </c>
      <c r="AG189" s="38" t="e">
        <f>(('Mewngludo Data Mewnbwn HA kWh'!AG189+'Cynhyrchu kWh'!AG189)-('Mewngludo Data Allbwn HA'!AG189))*2</f>
        <v>#VALUE!</v>
      </c>
      <c r="AH189" s="38" t="e">
        <f>(('Mewngludo Data Mewnbwn HA kWh'!AH189+'Cynhyrchu kWh'!AH189)-('Mewngludo Data Allbwn HA'!AH189))*2</f>
        <v>#VALUE!</v>
      </c>
      <c r="AI189" s="38" t="e">
        <f>(('Mewngludo Data Mewnbwn HA kWh'!AI189+'Cynhyrchu kWh'!AI189)-('Mewngludo Data Allbwn HA'!AI189))*2</f>
        <v>#VALUE!</v>
      </c>
      <c r="AJ189" s="38" t="e">
        <f>(('Mewngludo Data Mewnbwn HA kWh'!AJ189+'Cynhyrchu kWh'!AJ189)-('Mewngludo Data Allbwn HA'!AJ189))*2</f>
        <v>#VALUE!</v>
      </c>
      <c r="AK189" s="38" t="e">
        <f>(('Mewngludo Data Mewnbwn HA kWh'!AK189+'Cynhyrchu kWh'!AK189)-('Mewngludo Data Allbwn HA'!AK189))*2</f>
        <v>#VALUE!</v>
      </c>
      <c r="AL189" s="38" t="e">
        <f>(('Mewngludo Data Mewnbwn HA kWh'!AL189+'Cynhyrchu kWh'!AL189)-('Mewngludo Data Allbwn HA'!AL189))*2</f>
        <v>#VALUE!</v>
      </c>
      <c r="AM189" s="38" t="e">
        <f>(('Mewngludo Data Mewnbwn HA kWh'!AM189+'Cynhyrchu kWh'!AM189)-('Mewngludo Data Allbwn HA'!AM189))*2</f>
        <v>#VALUE!</v>
      </c>
      <c r="AN189" s="38" t="e">
        <f>(('Mewngludo Data Mewnbwn HA kWh'!AN189+'Cynhyrchu kWh'!AN189)-('Mewngludo Data Allbwn HA'!AN189))*2</f>
        <v>#VALUE!</v>
      </c>
      <c r="AO189" s="38" t="e">
        <f>(('Mewngludo Data Mewnbwn HA kWh'!AO189+'Cynhyrchu kWh'!AO189)-('Mewngludo Data Allbwn HA'!AO189))*2</f>
        <v>#VALUE!</v>
      </c>
      <c r="AP189" s="38" t="e">
        <f>(('Mewngludo Data Mewnbwn HA kWh'!AP189+'Cynhyrchu kWh'!AP189)-('Mewngludo Data Allbwn HA'!AP189))*2</f>
        <v>#VALUE!</v>
      </c>
      <c r="AQ189" s="38" t="e">
        <f>(('Mewngludo Data Mewnbwn HA kWh'!AQ189+'Cynhyrchu kWh'!AQ189)-('Mewngludo Data Allbwn HA'!AQ189))*2</f>
        <v>#VALUE!</v>
      </c>
      <c r="AR189" s="38" t="e">
        <f>(('Mewngludo Data Mewnbwn HA kWh'!AR189+'Cynhyrchu kWh'!AR189)-('Mewngludo Data Allbwn HA'!AR189))*2</f>
        <v>#VALUE!</v>
      </c>
      <c r="AS189" s="38" t="e">
        <f>(('Mewngludo Data Mewnbwn HA kWh'!AS189+'Cynhyrchu kWh'!AS189)-('Mewngludo Data Allbwn HA'!AS189))*2</f>
        <v>#VALUE!</v>
      </c>
      <c r="AT189" s="38" t="e">
        <f>(('Mewngludo Data Mewnbwn HA kWh'!AT189+'Cynhyrchu kWh'!AT189)-('Mewngludo Data Allbwn HA'!AT189))*2</f>
        <v>#VALUE!</v>
      </c>
      <c r="AU189" s="38" t="e">
        <f>(('Mewngludo Data Mewnbwn HA kWh'!AU189+'Cynhyrchu kWh'!AU189)-('Mewngludo Data Allbwn HA'!AU189))*2</f>
        <v>#VALUE!</v>
      </c>
      <c r="AV189" s="38" t="e">
        <f>(('Mewngludo Data Mewnbwn HA kWh'!AV189+'Cynhyrchu kWh'!AV189)-('Mewngludo Data Allbwn HA'!AV189))*2</f>
        <v>#VALUE!</v>
      </c>
      <c r="AW189" s="38" t="e">
        <f>(('Mewngludo Data Mewnbwn HA kWh'!AW189+'Cynhyrchu kWh'!AW189)-('Mewngludo Data Allbwn HA'!AW189))*2</f>
        <v>#VALUE!</v>
      </c>
      <c r="AX189" s="38" t="e">
        <f>(('Mewngludo Data Mewnbwn HA kWh'!AX189+'Cynhyrchu kWh'!AX189)-('Mewngludo Data Allbwn HA'!AX189))*2</f>
        <v>#VALUE!</v>
      </c>
    </row>
    <row r="190" spans="1:50" x14ac:dyDescent="0.3">
      <c r="A190" s="45" cm="1">
        <f t="array" ref="A190">MAX(IFERROR(C190:AX190,0))</f>
        <v>0</v>
      </c>
      <c r="B190" s="46">
        <f>'Mewngludo Data Cynhyrchu HA'!B190</f>
        <v>45475</v>
      </c>
      <c r="C190" s="38" t="e">
        <f>(('Mewngludo Data Mewnbwn HA kWh'!C190+'Cynhyrchu kWh'!C190)-('Mewngludo Data Allbwn HA'!C190))*2</f>
        <v>#VALUE!</v>
      </c>
      <c r="D190" s="38" t="e">
        <f>(('Mewngludo Data Mewnbwn HA kWh'!D190+'Cynhyrchu kWh'!D190)-('Mewngludo Data Allbwn HA'!D190))*2</f>
        <v>#VALUE!</v>
      </c>
      <c r="E190" s="38" t="e">
        <f>(('Mewngludo Data Mewnbwn HA kWh'!E190+'Cynhyrchu kWh'!E190)-('Mewngludo Data Allbwn HA'!E190))*2</f>
        <v>#VALUE!</v>
      </c>
      <c r="F190" s="38" t="e">
        <f>(('Mewngludo Data Mewnbwn HA kWh'!F190+'Cynhyrchu kWh'!F190)-('Mewngludo Data Allbwn HA'!F190))*2</f>
        <v>#VALUE!</v>
      </c>
      <c r="G190" s="38" t="e">
        <f>(('Mewngludo Data Mewnbwn HA kWh'!G190+'Cynhyrchu kWh'!G190)-('Mewngludo Data Allbwn HA'!G190))*2</f>
        <v>#VALUE!</v>
      </c>
      <c r="H190" s="38" t="e">
        <f>(('Mewngludo Data Mewnbwn HA kWh'!H190+'Cynhyrchu kWh'!H190)-('Mewngludo Data Allbwn HA'!H190))*2</f>
        <v>#VALUE!</v>
      </c>
      <c r="I190" s="38" t="e">
        <f>(('Mewngludo Data Mewnbwn HA kWh'!I190+'Cynhyrchu kWh'!I190)-('Mewngludo Data Allbwn HA'!I190))*2</f>
        <v>#VALUE!</v>
      </c>
      <c r="J190" s="38" t="e">
        <f>(('Mewngludo Data Mewnbwn HA kWh'!J190+'Cynhyrchu kWh'!J190)-('Mewngludo Data Allbwn HA'!J190))*2</f>
        <v>#VALUE!</v>
      </c>
      <c r="K190" s="38" t="e">
        <f>(('Mewngludo Data Mewnbwn HA kWh'!K190+'Cynhyrchu kWh'!K190)-('Mewngludo Data Allbwn HA'!K190))*2</f>
        <v>#VALUE!</v>
      </c>
      <c r="L190" s="38" t="e">
        <f>(('Mewngludo Data Mewnbwn HA kWh'!L190+'Cynhyrchu kWh'!L190)-('Mewngludo Data Allbwn HA'!L190))*2</f>
        <v>#VALUE!</v>
      </c>
      <c r="M190" s="38" t="e">
        <f>(('Mewngludo Data Mewnbwn HA kWh'!M190+'Cynhyrchu kWh'!M190)-('Mewngludo Data Allbwn HA'!M190))*2</f>
        <v>#VALUE!</v>
      </c>
      <c r="N190" s="38" t="e">
        <f>(('Mewngludo Data Mewnbwn HA kWh'!N190+'Cynhyrchu kWh'!N190)-('Mewngludo Data Allbwn HA'!N190))*2</f>
        <v>#VALUE!</v>
      </c>
      <c r="O190" s="38" t="e">
        <f>(('Mewngludo Data Mewnbwn HA kWh'!O190+'Cynhyrchu kWh'!O190)-('Mewngludo Data Allbwn HA'!O190))*2</f>
        <v>#VALUE!</v>
      </c>
      <c r="P190" s="38" t="e">
        <f>(('Mewngludo Data Mewnbwn HA kWh'!P190+'Cynhyrchu kWh'!P190)-('Mewngludo Data Allbwn HA'!P190))*2</f>
        <v>#VALUE!</v>
      </c>
      <c r="Q190" s="38" t="e">
        <f>(('Mewngludo Data Mewnbwn HA kWh'!Q190+'Cynhyrchu kWh'!Q190)-('Mewngludo Data Allbwn HA'!Q190))*2</f>
        <v>#VALUE!</v>
      </c>
      <c r="R190" s="38" t="e">
        <f>(('Mewngludo Data Mewnbwn HA kWh'!R190+'Cynhyrchu kWh'!R190)-('Mewngludo Data Allbwn HA'!R190))*2</f>
        <v>#VALUE!</v>
      </c>
      <c r="S190" s="38" t="e">
        <f>(('Mewngludo Data Mewnbwn HA kWh'!S190+'Cynhyrchu kWh'!S190)-('Mewngludo Data Allbwn HA'!S190))*2</f>
        <v>#VALUE!</v>
      </c>
      <c r="T190" s="38" t="e">
        <f>(('Mewngludo Data Mewnbwn HA kWh'!T190+'Cynhyrchu kWh'!T190)-('Mewngludo Data Allbwn HA'!T190))*2</f>
        <v>#VALUE!</v>
      </c>
      <c r="U190" s="38" t="e">
        <f>(('Mewngludo Data Mewnbwn HA kWh'!U190+'Cynhyrchu kWh'!U190)-('Mewngludo Data Allbwn HA'!U190))*2</f>
        <v>#VALUE!</v>
      </c>
      <c r="V190" s="38" t="e">
        <f>(('Mewngludo Data Mewnbwn HA kWh'!V190+'Cynhyrchu kWh'!V190)-('Mewngludo Data Allbwn HA'!V190))*2</f>
        <v>#VALUE!</v>
      </c>
      <c r="W190" s="38" t="e">
        <f>(('Mewngludo Data Mewnbwn HA kWh'!W190+'Cynhyrchu kWh'!W190)-('Mewngludo Data Allbwn HA'!W190))*2</f>
        <v>#VALUE!</v>
      </c>
      <c r="X190" s="38" t="e">
        <f>(('Mewngludo Data Mewnbwn HA kWh'!X190+'Cynhyrchu kWh'!X190)-('Mewngludo Data Allbwn HA'!X190))*2</f>
        <v>#VALUE!</v>
      </c>
      <c r="Y190" s="38" t="e">
        <f>(('Mewngludo Data Mewnbwn HA kWh'!Y190+'Cynhyrchu kWh'!Y190)-('Mewngludo Data Allbwn HA'!Y190))*2</f>
        <v>#VALUE!</v>
      </c>
      <c r="Z190" s="38" t="e">
        <f>(('Mewngludo Data Mewnbwn HA kWh'!Z190+'Cynhyrchu kWh'!Z190)-('Mewngludo Data Allbwn HA'!Z190))*2</f>
        <v>#VALUE!</v>
      </c>
      <c r="AA190" s="38" t="e">
        <f>(('Mewngludo Data Mewnbwn HA kWh'!AA190+'Cynhyrchu kWh'!AA190)-('Mewngludo Data Allbwn HA'!AA190))*2</f>
        <v>#VALUE!</v>
      </c>
      <c r="AB190" s="38" t="e">
        <f>(('Mewngludo Data Mewnbwn HA kWh'!AB190+'Cynhyrchu kWh'!AB190)-('Mewngludo Data Allbwn HA'!AB190))*2</f>
        <v>#VALUE!</v>
      </c>
      <c r="AC190" s="38" t="e">
        <f>(('Mewngludo Data Mewnbwn HA kWh'!AC190+'Cynhyrchu kWh'!AC190)-('Mewngludo Data Allbwn HA'!AC190))*2</f>
        <v>#VALUE!</v>
      </c>
      <c r="AD190" s="38" t="e">
        <f>(('Mewngludo Data Mewnbwn HA kWh'!AD190+'Cynhyrchu kWh'!AD190)-('Mewngludo Data Allbwn HA'!AD190))*2</f>
        <v>#VALUE!</v>
      </c>
      <c r="AE190" s="38" t="e">
        <f>(('Mewngludo Data Mewnbwn HA kWh'!AE190+'Cynhyrchu kWh'!AE190)-('Mewngludo Data Allbwn HA'!AE190))*2</f>
        <v>#VALUE!</v>
      </c>
      <c r="AF190" s="38" t="e">
        <f>(('Mewngludo Data Mewnbwn HA kWh'!AF190+'Cynhyrchu kWh'!AF190)-('Mewngludo Data Allbwn HA'!AF190))*2</f>
        <v>#VALUE!</v>
      </c>
      <c r="AG190" s="38" t="e">
        <f>(('Mewngludo Data Mewnbwn HA kWh'!AG190+'Cynhyrchu kWh'!AG190)-('Mewngludo Data Allbwn HA'!AG190))*2</f>
        <v>#VALUE!</v>
      </c>
      <c r="AH190" s="38" t="e">
        <f>(('Mewngludo Data Mewnbwn HA kWh'!AH190+'Cynhyrchu kWh'!AH190)-('Mewngludo Data Allbwn HA'!AH190))*2</f>
        <v>#VALUE!</v>
      </c>
      <c r="AI190" s="38" t="e">
        <f>(('Mewngludo Data Mewnbwn HA kWh'!AI190+'Cynhyrchu kWh'!AI190)-('Mewngludo Data Allbwn HA'!AI190))*2</f>
        <v>#VALUE!</v>
      </c>
      <c r="AJ190" s="38" t="e">
        <f>(('Mewngludo Data Mewnbwn HA kWh'!AJ190+'Cynhyrchu kWh'!AJ190)-('Mewngludo Data Allbwn HA'!AJ190))*2</f>
        <v>#VALUE!</v>
      </c>
      <c r="AK190" s="38" t="e">
        <f>(('Mewngludo Data Mewnbwn HA kWh'!AK190+'Cynhyrchu kWh'!AK190)-('Mewngludo Data Allbwn HA'!AK190))*2</f>
        <v>#VALUE!</v>
      </c>
      <c r="AL190" s="38" t="e">
        <f>(('Mewngludo Data Mewnbwn HA kWh'!AL190+'Cynhyrchu kWh'!AL190)-('Mewngludo Data Allbwn HA'!AL190))*2</f>
        <v>#VALUE!</v>
      </c>
      <c r="AM190" s="38" t="e">
        <f>(('Mewngludo Data Mewnbwn HA kWh'!AM190+'Cynhyrchu kWh'!AM190)-('Mewngludo Data Allbwn HA'!AM190))*2</f>
        <v>#VALUE!</v>
      </c>
      <c r="AN190" s="38" t="e">
        <f>(('Mewngludo Data Mewnbwn HA kWh'!AN190+'Cynhyrchu kWh'!AN190)-('Mewngludo Data Allbwn HA'!AN190))*2</f>
        <v>#VALUE!</v>
      </c>
      <c r="AO190" s="38" t="e">
        <f>(('Mewngludo Data Mewnbwn HA kWh'!AO190+'Cynhyrchu kWh'!AO190)-('Mewngludo Data Allbwn HA'!AO190))*2</f>
        <v>#VALUE!</v>
      </c>
      <c r="AP190" s="38" t="e">
        <f>(('Mewngludo Data Mewnbwn HA kWh'!AP190+'Cynhyrchu kWh'!AP190)-('Mewngludo Data Allbwn HA'!AP190))*2</f>
        <v>#VALUE!</v>
      </c>
      <c r="AQ190" s="38" t="e">
        <f>(('Mewngludo Data Mewnbwn HA kWh'!AQ190+'Cynhyrchu kWh'!AQ190)-('Mewngludo Data Allbwn HA'!AQ190))*2</f>
        <v>#VALUE!</v>
      </c>
      <c r="AR190" s="38" t="e">
        <f>(('Mewngludo Data Mewnbwn HA kWh'!AR190+'Cynhyrchu kWh'!AR190)-('Mewngludo Data Allbwn HA'!AR190))*2</f>
        <v>#VALUE!</v>
      </c>
      <c r="AS190" s="38" t="e">
        <f>(('Mewngludo Data Mewnbwn HA kWh'!AS190+'Cynhyrchu kWh'!AS190)-('Mewngludo Data Allbwn HA'!AS190))*2</f>
        <v>#VALUE!</v>
      </c>
      <c r="AT190" s="38" t="e">
        <f>(('Mewngludo Data Mewnbwn HA kWh'!AT190+'Cynhyrchu kWh'!AT190)-('Mewngludo Data Allbwn HA'!AT190))*2</f>
        <v>#VALUE!</v>
      </c>
      <c r="AU190" s="38" t="e">
        <f>(('Mewngludo Data Mewnbwn HA kWh'!AU190+'Cynhyrchu kWh'!AU190)-('Mewngludo Data Allbwn HA'!AU190))*2</f>
        <v>#VALUE!</v>
      </c>
      <c r="AV190" s="38" t="e">
        <f>(('Mewngludo Data Mewnbwn HA kWh'!AV190+'Cynhyrchu kWh'!AV190)-('Mewngludo Data Allbwn HA'!AV190))*2</f>
        <v>#VALUE!</v>
      </c>
      <c r="AW190" s="38" t="e">
        <f>(('Mewngludo Data Mewnbwn HA kWh'!AW190+'Cynhyrchu kWh'!AW190)-('Mewngludo Data Allbwn HA'!AW190))*2</f>
        <v>#VALUE!</v>
      </c>
      <c r="AX190" s="38" t="e">
        <f>(('Mewngludo Data Mewnbwn HA kWh'!AX190+'Cynhyrchu kWh'!AX190)-('Mewngludo Data Allbwn HA'!AX190))*2</f>
        <v>#VALUE!</v>
      </c>
    </row>
    <row r="191" spans="1:50" x14ac:dyDescent="0.3">
      <c r="A191" s="45" cm="1">
        <f t="array" ref="A191">MAX(IFERROR(C191:AX191,0))</f>
        <v>0</v>
      </c>
      <c r="B191" s="46">
        <f>'Mewngludo Data Cynhyrchu HA'!B191</f>
        <v>45476</v>
      </c>
      <c r="C191" s="38" t="e">
        <f>(('Mewngludo Data Mewnbwn HA kWh'!C191+'Cynhyrchu kWh'!C191)-('Mewngludo Data Allbwn HA'!C191))*2</f>
        <v>#VALUE!</v>
      </c>
      <c r="D191" s="38" t="e">
        <f>(('Mewngludo Data Mewnbwn HA kWh'!D191+'Cynhyrchu kWh'!D191)-('Mewngludo Data Allbwn HA'!D191))*2</f>
        <v>#VALUE!</v>
      </c>
      <c r="E191" s="38" t="e">
        <f>(('Mewngludo Data Mewnbwn HA kWh'!E191+'Cynhyrchu kWh'!E191)-('Mewngludo Data Allbwn HA'!E191))*2</f>
        <v>#VALUE!</v>
      </c>
      <c r="F191" s="38" t="e">
        <f>(('Mewngludo Data Mewnbwn HA kWh'!F191+'Cynhyrchu kWh'!F191)-('Mewngludo Data Allbwn HA'!F191))*2</f>
        <v>#VALUE!</v>
      </c>
      <c r="G191" s="38" t="e">
        <f>(('Mewngludo Data Mewnbwn HA kWh'!G191+'Cynhyrchu kWh'!G191)-('Mewngludo Data Allbwn HA'!G191))*2</f>
        <v>#VALUE!</v>
      </c>
      <c r="H191" s="38" t="e">
        <f>(('Mewngludo Data Mewnbwn HA kWh'!H191+'Cynhyrchu kWh'!H191)-('Mewngludo Data Allbwn HA'!H191))*2</f>
        <v>#VALUE!</v>
      </c>
      <c r="I191" s="38" t="e">
        <f>(('Mewngludo Data Mewnbwn HA kWh'!I191+'Cynhyrchu kWh'!I191)-('Mewngludo Data Allbwn HA'!I191))*2</f>
        <v>#VALUE!</v>
      </c>
      <c r="J191" s="38" t="e">
        <f>(('Mewngludo Data Mewnbwn HA kWh'!J191+'Cynhyrchu kWh'!J191)-('Mewngludo Data Allbwn HA'!J191))*2</f>
        <v>#VALUE!</v>
      </c>
      <c r="K191" s="38" t="e">
        <f>(('Mewngludo Data Mewnbwn HA kWh'!K191+'Cynhyrchu kWh'!K191)-('Mewngludo Data Allbwn HA'!K191))*2</f>
        <v>#VALUE!</v>
      </c>
      <c r="L191" s="38" t="e">
        <f>(('Mewngludo Data Mewnbwn HA kWh'!L191+'Cynhyrchu kWh'!L191)-('Mewngludo Data Allbwn HA'!L191))*2</f>
        <v>#VALUE!</v>
      </c>
      <c r="M191" s="38" t="e">
        <f>(('Mewngludo Data Mewnbwn HA kWh'!M191+'Cynhyrchu kWh'!M191)-('Mewngludo Data Allbwn HA'!M191))*2</f>
        <v>#VALUE!</v>
      </c>
      <c r="N191" s="38" t="e">
        <f>(('Mewngludo Data Mewnbwn HA kWh'!N191+'Cynhyrchu kWh'!N191)-('Mewngludo Data Allbwn HA'!N191))*2</f>
        <v>#VALUE!</v>
      </c>
      <c r="O191" s="38" t="e">
        <f>(('Mewngludo Data Mewnbwn HA kWh'!O191+'Cynhyrchu kWh'!O191)-('Mewngludo Data Allbwn HA'!O191))*2</f>
        <v>#VALUE!</v>
      </c>
      <c r="P191" s="38" t="e">
        <f>(('Mewngludo Data Mewnbwn HA kWh'!P191+'Cynhyrchu kWh'!P191)-('Mewngludo Data Allbwn HA'!P191))*2</f>
        <v>#VALUE!</v>
      </c>
      <c r="Q191" s="38" t="e">
        <f>(('Mewngludo Data Mewnbwn HA kWh'!Q191+'Cynhyrchu kWh'!Q191)-('Mewngludo Data Allbwn HA'!Q191))*2</f>
        <v>#VALUE!</v>
      </c>
      <c r="R191" s="38" t="e">
        <f>(('Mewngludo Data Mewnbwn HA kWh'!R191+'Cynhyrchu kWh'!R191)-('Mewngludo Data Allbwn HA'!R191))*2</f>
        <v>#VALUE!</v>
      </c>
      <c r="S191" s="38" t="e">
        <f>(('Mewngludo Data Mewnbwn HA kWh'!S191+'Cynhyrchu kWh'!S191)-('Mewngludo Data Allbwn HA'!S191))*2</f>
        <v>#VALUE!</v>
      </c>
      <c r="T191" s="38" t="e">
        <f>(('Mewngludo Data Mewnbwn HA kWh'!T191+'Cynhyrchu kWh'!T191)-('Mewngludo Data Allbwn HA'!T191))*2</f>
        <v>#VALUE!</v>
      </c>
      <c r="U191" s="38" t="e">
        <f>(('Mewngludo Data Mewnbwn HA kWh'!U191+'Cynhyrchu kWh'!U191)-('Mewngludo Data Allbwn HA'!U191))*2</f>
        <v>#VALUE!</v>
      </c>
      <c r="V191" s="38" t="e">
        <f>(('Mewngludo Data Mewnbwn HA kWh'!V191+'Cynhyrchu kWh'!V191)-('Mewngludo Data Allbwn HA'!V191))*2</f>
        <v>#VALUE!</v>
      </c>
      <c r="W191" s="38" t="e">
        <f>(('Mewngludo Data Mewnbwn HA kWh'!W191+'Cynhyrchu kWh'!W191)-('Mewngludo Data Allbwn HA'!W191))*2</f>
        <v>#VALUE!</v>
      </c>
      <c r="X191" s="38" t="e">
        <f>(('Mewngludo Data Mewnbwn HA kWh'!X191+'Cynhyrchu kWh'!X191)-('Mewngludo Data Allbwn HA'!X191))*2</f>
        <v>#VALUE!</v>
      </c>
      <c r="Y191" s="38" t="e">
        <f>(('Mewngludo Data Mewnbwn HA kWh'!Y191+'Cynhyrchu kWh'!Y191)-('Mewngludo Data Allbwn HA'!Y191))*2</f>
        <v>#VALUE!</v>
      </c>
      <c r="Z191" s="38" t="e">
        <f>(('Mewngludo Data Mewnbwn HA kWh'!Z191+'Cynhyrchu kWh'!Z191)-('Mewngludo Data Allbwn HA'!Z191))*2</f>
        <v>#VALUE!</v>
      </c>
      <c r="AA191" s="38" t="e">
        <f>(('Mewngludo Data Mewnbwn HA kWh'!AA191+'Cynhyrchu kWh'!AA191)-('Mewngludo Data Allbwn HA'!AA191))*2</f>
        <v>#VALUE!</v>
      </c>
      <c r="AB191" s="38" t="e">
        <f>(('Mewngludo Data Mewnbwn HA kWh'!AB191+'Cynhyrchu kWh'!AB191)-('Mewngludo Data Allbwn HA'!AB191))*2</f>
        <v>#VALUE!</v>
      </c>
      <c r="AC191" s="38" t="e">
        <f>(('Mewngludo Data Mewnbwn HA kWh'!AC191+'Cynhyrchu kWh'!AC191)-('Mewngludo Data Allbwn HA'!AC191))*2</f>
        <v>#VALUE!</v>
      </c>
      <c r="AD191" s="38" t="e">
        <f>(('Mewngludo Data Mewnbwn HA kWh'!AD191+'Cynhyrchu kWh'!AD191)-('Mewngludo Data Allbwn HA'!AD191))*2</f>
        <v>#VALUE!</v>
      </c>
      <c r="AE191" s="38" t="e">
        <f>(('Mewngludo Data Mewnbwn HA kWh'!AE191+'Cynhyrchu kWh'!AE191)-('Mewngludo Data Allbwn HA'!AE191))*2</f>
        <v>#VALUE!</v>
      </c>
      <c r="AF191" s="38" t="e">
        <f>(('Mewngludo Data Mewnbwn HA kWh'!AF191+'Cynhyrchu kWh'!AF191)-('Mewngludo Data Allbwn HA'!AF191))*2</f>
        <v>#VALUE!</v>
      </c>
      <c r="AG191" s="38" t="e">
        <f>(('Mewngludo Data Mewnbwn HA kWh'!AG191+'Cynhyrchu kWh'!AG191)-('Mewngludo Data Allbwn HA'!AG191))*2</f>
        <v>#VALUE!</v>
      </c>
      <c r="AH191" s="38" t="e">
        <f>(('Mewngludo Data Mewnbwn HA kWh'!AH191+'Cynhyrchu kWh'!AH191)-('Mewngludo Data Allbwn HA'!AH191))*2</f>
        <v>#VALUE!</v>
      </c>
      <c r="AI191" s="38" t="e">
        <f>(('Mewngludo Data Mewnbwn HA kWh'!AI191+'Cynhyrchu kWh'!AI191)-('Mewngludo Data Allbwn HA'!AI191))*2</f>
        <v>#VALUE!</v>
      </c>
      <c r="AJ191" s="38" t="e">
        <f>(('Mewngludo Data Mewnbwn HA kWh'!AJ191+'Cynhyrchu kWh'!AJ191)-('Mewngludo Data Allbwn HA'!AJ191))*2</f>
        <v>#VALUE!</v>
      </c>
      <c r="AK191" s="38" t="e">
        <f>(('Mewngludo Data Mewnbwn HA kWh'!AK191+'Cynhyrchu kWh'!AK191)-('Mewngludo Data Allbwn HA'!AK191))*2</f>
        <v>#VALUE!</v>
      </c>
      <c r="AL191" s="38" t="e">
        <f>(('Mewngludo Data Mewnbwn HA kWh'!AL191+'Cynhyrchu kWh'!AL191)-('Mewngludo Data Allbwn HA'!AL191))*2</f>
        <v>#VALUE!</v>
      </c>
      <c r="AM191" s="38" t="e">
        <f>(('Mewngludo Data Mewnbwn HA kWh'!AM191+'Cynhyrchu kWh'!AM191)-('Mewngludo Data Allbwn HA'!AM191))*2</f>
        <v>#VALUE!</v>
      </c>
      <c r="AN191" s="38" t="e">
        <f>(('Mewngludo Data Mewnbwn HA kWh'!AN191+'Cynhyrchu kWh'!AN191)-('Mewngludo Data Allbwn HA'!AN191))*2</f>
        <v>#VALUE!</v>
      </c>
      <c r="AO191" s="38" t="e">
        <f>(('Mewngludo Data Mewnbwn HA kWh'!AO191+'Cynhyrchu kWh'!AO191)-('Mewngludo Data Allbwn HA'!AO191))*2</f>
        <v>#VALUE!</v>
      </c>
      <c r="AP191" s="38" t="e">
        <f>(('Mewngludo Data Mewnbwn HA kWh'!AP191+'Cynhyrchu kWh'!AP191)-('Mewngludo Data Allbwn HA'!AP191))*2</f>
        <v>#VALUE!</v>
      </c>
      <c r="AQ191" s="38" t="e">
        <f>(('Mewngludo Data Mewnbwn HA kWh'!AQ191+'Cynhyrchu kWh'!AQ191)-('Mewngludo Data Allbwn HA'!AQ191))*2</f>
        <v>#VALUE!</v>
      </c>
      <c r="AR191" s="38" t="e">
        <f>(('Mewngludo Data Mewnbwn HA kWh'!AR191+'Cynhyrchu kWh'!AR191)-('Mewngludo Data Allbwn HA'!AR191))*2</f>
        <v>#VALUE!</v>
      </c>
      <c r="AS191" s="38" t="e">
        <f>(('Mewngludo Data Mewnbwn HA kWh'!AS191+'Cynhyrchu kWh'!AS191)-('Mewngludo Data Allbwn HA'!AS191))*2</f>
        <v>#VALUE!</v>
      </c>
      <c r="AT191" s="38" t="e">
        <f>(('Mewngludo Data Mewnbwn HA kWh'!AT191+'Cynhyrchu kWh'!AT191)-('Mewngludo Data Allbwn HA'!AT191))*2</f>
        <v>#VALUE!</v>
      </c>
      <c r="AU191" s="38" t="e">
        <f>(('Mewngludo Data Mewnbwn HA kWh'!AU191+'Cynhyrchu kWh'!AU191)-('Mewngludo Data Allbwn HA'!AU191))*2</f>
        <v>#VALUE!</v>
      </c>
      <c r="AV191" s="38" t="e">
        <f>(('Mewngludo Data Mewnbwn HA kWh'!AV191+'Cynhyrchu kWh'!AV191)-('Mewngludo Data Allbwn HA'!AV191))*2</f>
        <v>#VALUE!</v>
      </c>
      <c r="AW191" s="38" t="e">
        <f>(('Mewngludo Data Mewnbwn HA kWh'!AW191+'Cynhyrchu kWh'!AW191)-('Mewngludo Data Allbwn HA'!AW191))*2</f>
        <v>#VALUE!</v>
      </c>
      <c r="AX191" s="38" t="e">
        <f>(('Mewngludo Data Mewnbwn HA kWh'!AX191+'Cynhyrchu kWh'!AX191)-('Mewngludo Data Allbwn HA'!AX191))*2</f>
        <v>#VALUE!</v>
      </c>
    </row>
    <row r="192" spans="1:50" x14ac:dyDescent="0.3">
      <c r="A192" s="45" cm="1">
        <f t="array" ref="A192">MAX(IFERROR(C192:AX192,0))</f>
        <v>0</v>
      </c>
      <c r="B192" s="46">
        <f>'Mewngludo Data Cynhyrchu HA'!B192</f>
        <v>45477</v>
      </c>
      <c r="C192" s="38" t="e">
        <f>(('Mewngludo Data Mewnbwn HA kWh'!C192+'Cynhyrchu kWh'!C192)-('Mewngludo Data Allbwn HA'!C192))*2</f>
        <v>#VALUE!</v>
      </c>
      <c r="D192" s="38" t="e">
        <f>(('Mewngludo Data Mewnbwn HA kWh'!D192+'Cynhyrchu kWh'!D192)-('Mewngludo Data Allbwn HA'!D192))*2</f>
        <v>#VALUE!</v>
      </c>
      <c r="E192" s="38" t="e">
        <f>(('Mewngludo Data Mewnbwn HA kWh'!E192+'Cynhyrchu kWh'!E192)-('Mewngludo Data Allbwn HA'!E192))*2</f>
        <v>#VALUE!</v>
      </c>
      <c r="F192" s="38" t="e">
        <f>(('Mewngludo Data Mewnbwn HA kWh'!F192+'Cynhyrchu kWh'!F192)-('Mewngludo Data Allbwn HA'!F192))*2</f>
        <v>#VALUE!</v>
      </c>
      <c r="G192" s="38" t="e">
        <f>(('Mewngludo Data Mewnbwn HA kWh'!G192+'Cynhyrchu kWh'!G192)-('Mewngludo Data Allbwn HA'!G192))*2</f>
        <v>#VALUE!</v>
      </c>
      <c r="H192" s="38" t="e">
        <f>(('Mewngludo Data Mewnbwn HA kWh'!H192+'Cynhyrchu kWh'!H192)-('Mewngludo Data Allbwn HA'!H192))*2</f>
        <v>#VALUE!</v>
      </c>
      <c r="I192" s="38" t="e">
        <f>(('Mewngludo Data Mewnbwn HA kWh'!I192+'Cynhyrchu kWh'!I192)-('Mewngludo Data Allbwn HA'!I192))*2</f>
        <v>#VALUE!</v>
      </c>
      <c r="J192" s="38" t="e">
        <f>(('Mewngludo Data Mewnbwn HA kWh'!J192+'Cynhyrchu kWh'!J192)-('Mewngludo Data Allbwn HA'!J192))*2</f>
        <v>#VALUE!</v>
      </c>
      <c r="K192" s="38" t="e">
        <f>(('Mewngludo Data Mewnbwn HA kWh'!K192+'Cynhyrchu kWh'!K192)-('Mewngludo Data Allbwn HA'!K192))*2</f>
        <v>#VALUE!</v>
      </c>
      <c r="L192" s="38" t="e">
        <f>(('Mewngludo Data Mewnbwn HA kWh'!L192+'Cynhyrchu kWh'!L192)-('Mewngludo Data Allbwn HA'!L192))*2</f>
        <v>#VALUE!</v>
      </c>
      <c r="M192" s="38" t="e">
        <f>(('Mewngludo Data Mewnbwn HA kWh'!M192+'Cynhyrchu kWh'!M192)-('Mewngludo Data Allbwn HA'!M192))*2</f>
        <v>#VALUE!</v>
      </c>
      <c r="N192" s="38" t="e">
        <f>(('Mewngludo Data Mewnbwn HA kWh'!N192+'Cynhyrchu kWh'!N192)-('Mewngludo Data Allbwn HA'!N192))*2</f>
        <v>#VALUE!</v>
      </c>
      <c r="O192" s="38" t="e">
        <f>(('Mewngludo Data Mewnbwn HA kWh'!O192+'Cynhyrchu kWh'!O192)-('Mewngludo Data Allbwn HA'!O192))*2</f>
        <v>#VALUE!</v>
      </c>
      <c r="P192" s="38" t="e">
        <f>(('Mewngludo Data Mewnbwn HA kWh'!P192+'Cynhyrchu kWh'!P192)-('Mewngludo Data Allbwn HA'!P192))*2</f>
        <v>#VALUE!</v>
      </c>
      <c r="Q192" s="38" t="e">
        <f>(('Mewngludo Data Mewnbwn HA kWh'!Q192+'Cynhyrchu kWh'!Q192)-('Mewngludo Data Allbwn HA'!Q192))*2</f>
        <v>#VALUE!</v>
      </c>
      <c r="R192" s="38" t="e">
        <f>(('Mewngludo Data Mewnbwn HA kWh'!R192+'Cynhyrchu kWh'!R192)-('Mewngludo Data Allbwn HA'!R192))*2</f>
        <v>#VALUE!</v>
      </c>
      <c r="S192" s="38" t="e">
        <f>(('Mewngludo Data Mewnbwn HA kWh'!S192+'Cynhyrchu kWh'!S192)-('Mewngludo Data Allbwn HA'!S192))*2</f>
        <v>#VALUE!</v>
      </c>
      <c r="T192" s="38" t="e">
        <f>(('Mewngludo Data Mewnbwn HA kWh'!T192+'Cynhyrchu kWh'!T192)-('Mewngludo Data Allbwn HA'!T192))*2</f>
        <v>#VALUE!</v>
      </c>
      <c r="U192" s="38" t="e">
        <f>(('Mewngludo Data Mewnbwn HA kWh'!U192+'Cynhyrchu kWh'!U192)-('Mewngludo Data Allbwn HA'!U192))*2</f>
        <v>#VALUE!</v>
      </c>
      <c r="V192" s="38" t="e">
        <f>(('Mewngludo Data Mewnbwn HA kWh'!V192+'Cynhyrchu kWh'!V192)-('Mewngludo Data Allbwn HA'!V192))*2</f>
        <v>#VALUE!</v>
      </c>
      <c r="W192" s="38" t="e">
        <f>(('Mewngludo Data Mewnbwn HA kWh'!W192+'Cynhyrchu kWh'!W192)-('Mewngludo Data Allbwn HA'!W192))*2</f>
        <v>#VALUE!</v>
      </c>
      <c r="X192" s="38" t="e">
        <f>(('Mewngludo Data Mewnbwn HA kWh'!X192+'Cynhyrchu kWh'!X192)-('Mewngludo Data Allbwn HA'!X192))*2</f>
        <v>#VALUE!</v>
      </c>
      <c r="Y192" s="38" t="e">
        <f>(('Mewngludo Data Mewnbwn HA kWh'!Y192+'Cynhyrchu kWh'!Y192)-('Mewngludo Data Allbwn HA'!Y192))*2</f>
        <v>#VALUE!</v>
      </c>
      <c r="Z192" s="38" t="e">
        <f>(('Mewngludo Data Mewnbwn HA kWh'!Z192+'Cynhyrchu kWh'!Z192)-('Mewngludo Data Allbwn HA'!Z192))*2</f>
        <v>#VALUE!</v>
      </c>
      <c r="AA192" s="38" t="e">
        <f>(('Mewngludo Data Mewnbwn HA kWh'!AA192+'Cynhyrchu kWh'!AA192)-('Mewngludo Data Allbwn HA'!AA192))*2</f>
        <v>#VALUE!</v>
      </c>
      <c r="AB192" s="38" t="e">
        <f>(('Mewngludo Data Mewnbwn HA kWh'!AB192+'Cynhyrchu kWh'!AB192)-('Mewngludo Data Allbwn HA'!AB192))*2</f>
        <v>#VALUE!</v>
      </c>
      <c r="AC192" s="38" t="e">
        <f>(('Mewngludo Data Mewnbwn HA kWh'!AC192+'Cynhyrchu kWh'!AC192)-('Mewngludo Data Allbwn HA'!AC192))*2</f>
        <v>#VALUE!</v>
      </c>
      <c r="AD192" s="38" t="e">
        <f>(('Mewngludo Data Mewnbwn HA kWh'!AD192+'Cynhyrchu kWh'!AD192)-('Mewngludo Data Allbwn HA'!AD192))*2</f>
        <v>#VALUE!</v>
      </c>
      <c r="AE192" s="38" t="e">
        <f>(('Mewngludo Data Mewnbwn HA kWh'!AE192+'Cynhyrchu kWh'!AE192)-('Mewngludo Data Allbwn HA'!AE192))*2</f>
        <v>#VALUE!</v>
      </c>
      <c r="AF192" s="38" t="e">
        <f>(('Mewngludo Data Mewnbwn HA kWh'!AF192+'Cynhyrchu kWh'!AF192)-('Mewngludo Data Allbwn HA'!AF192))*2</f>
        <v>#VALUE!</v>
      </c>
      <c r="AG192" s="38" t="e">
        <f>(('Mewngludo Data Mewnbwn HA kWh'!AG192+'Cynhyrchu kWh'!AG192)-('Mewngludo Data Allbwn HA'!AG192))*2</f>
        <v>#VALUE!</v>
      </c>
      <c r="AH192" s="38" t="e">
        <f>(('Mewngludo Data Mewnbwn HA kWh'!AH192+'Cynhyrchu kWh'!AH192)-('Mewngludo Data Allbwn HA'!AH192))*2</f>
        <v>#VALUE!</v>
      </c>
      <c r="AI192" s="38" t="e">
        <f>(('Mewngludo Data Mewnbwn HA kWh'!AI192+'Cynhyrchu kWh'!AI192)-('Mewngludo Data Allbwn HA'!AI192))*2</f>
        <v>#VALUE!</v>
      </c>
      <c r="AJ192" s="38" t="e">
        <f>(('Mewngludo Data Mewnbwn HA kWh'!AJ192+'Cynhyrchu kWh'!AJ192)-('Mewngludo Data Allbwn HA'!AJ192))*2</f>
        <v>#VALUE!</v>
      </c>
      <c r="AK192" s="38" t="e">
        <f>(('Mewngludo Data Mewnbwn HA kWh'!AK192+'Cynhyrchu kWh'!AK192)-('Mewngludo Data Allbwn HA'!AK192))*2</f>
        <v>#VALUE!</v>
      </c>
      <c r="AL192" s="38" t="e">
        <f>(('Mewngludo Data Mewnbwn HA kWh'!AL192+'Cynhyrchu kWh'!AL192)-('Mewngludo Data Allbwn HA'!AL192))*2</f>
        <v>#VALUE!</v>
      </c>
      <c r="AM192" s="38" t="e">
        <f>(('Mewngludo Data Mewnbwn HA kWh'!AM192+'Cynhyrchu kWh'!AM192)-('Mewngludo Data Allbwn HA'!AM192))*2</f>
        <v>#VALUE!</v>
      </c>
      <c r="AN192" s="38" t="e">
        <f>(('Mewngludo Data Mewnbwn HA kWh'!AN192+'Cynhyrchu kWh'!AN192)-('Mewngludo Data Allbwn HA'!AN192))*2</f>
        <v>#VALUE!</v>
      </c>
      <c r="AO192" s="38" t="e">
        <f>(('Mewngludo Data Mewnbwn HA kWh'!AO192+'Cynhyrchu kWh'!AO192)-('Mewngludo Data Allbwn HA'!AO192))*2</f>
        <v>#VALUE!</v>
      </c>
      <c r="AP192" s="38" t="e">
        <f>(('Mewngludo Data Mewnbwn HA kWh'!AP192+'Cynhyrchu kWh'!AP192)-('Mewngludo Data Allbwn HA'!AP192))*2</f>
        <v>#VALUE!</v>
      </c>
      <c r="AQ192" s="38" t="e">
        <f>(('Mewngludo Data Mewnbwn HA kWh'!AQ192+'Cynhyrchu kWh'!AQ192)-('Mewngludo Data Allbwn HA'!AQ192))*2</f>
        <v>#VALUE!</v>
      </c>
      <c r="AR192" s="38" t="e">
        <f>(('Mewngludo Data Mewnbwn HA kWh'!AR192+'Cynhyrchu kWh'!AR192)-('Mewngludo Data Allbwn HA'!AR192))*2</f>
        <v>#VALUE!</v>
      </c>
      <c r="AS192" s="38" t="e">
        <f>(('Mewngludo Data Mewnbwn HA kWh'!AS192+'Cynhyrchu kWh'!AS192)-('Mewngludo Data Allbwn HA'!AS192))*2</f>
        <v>#VALUE!</v>
      </c>
      <c r="AT192" s="38" t="e">
        <f>(('Mewngludo Data Mewnbwn HA kWh'!AT192+'Cynhyrchu kWh'!AT192)-('Mewngludo Data Allbwn HA'!AT192))*2</f>
        <v>#VALUE!</v>
      </c>
      <c r="AU192" s="38" t="e">
        <f>(('Mewngludo Data Mewnbwn HA kWh'!AU192+'Cynhyrchu kWh'!AU192)-('Mewngludo Data Allbwn HA'!AU192))*2</f>
        <v>#VALUE!</v>
      </c>
      <c r="AV192" s="38" t="e">
        <f>(('Mewngludo Data Mewnbwn HA kWh'!AV192+'Cynhyrchu kWh'!AV192)-('Mewngludo Data Allbwn HA'!AV192))*2</f>
        <v>#VALUE!</v>
      </c>
      <c r="AW192" s="38" t="e">
        <f>(('Mewngludo Data Mewnbwn HA kWh'!AW192+'Cynhyrchu kWh'!AW192)-('Mewngludo Data Allbwn HA'!AW192))*2</f>
        <v>#VALUE!</v>
      </c>
      <c r="AX192" s="38" t="e">
        <f>(('Mewngludo Data Mewnbwn HA kWh'!AX192+'Cynhyrchu kWh'!AX192)-('Mewngludo Data Allbwn HA'!AX192))*2</f>
        <v>#VALUE!</v>
      </c>
    </row>
    <row r="193" spans="1:50" x14ac:dyDescent="0.3">
      <c r="A193" s="45" cm="1">
        <f t="array" ref="A193">MAX(IFERROR(C193:AX193,0))</f>
        <v>0</v>
      </c>
      <c r="B193" s="46">
        <f>'Mewngludo Data Cynhyrchu HA'!B193</f>
        <v>45478</v>
      </c>
      <c r="C193" s="38" t="e">
        <f>(('Mewngludo Data Mewnbwn HA kWh'!C193+'Cynhyrchu kWh'!C193)-('Mewngludo Data Allbwn HA'!C193))*2</f>
        <v>#VALUE!</v>
      </c>
      <c r="D193" s="38" t="e">
        <f>(('Mewngludo Data Mewnbwn HA kWh'!D193+'Cynhyrchu kWh'!D193)-('Mewngludo Data Allbwn HA'!D193))*2</f>
        <v>#VALUE!</v>
      </c>
      <c r="E193" s="38" t="e">
        <f>(('Mewngludo Data Mewnbwn HA kWh'!E193+'Cynhyrchu kWh'!E193)-('Mewngludo Data Allbwn HA'!E193))*2</f>
        <v>#VALUE!</v>
      </c>
      <c r="F193" s="38" t="e">
        <f>(('Mewngludo Data Mewnbwn HA kWh'!F193+'Cynhyrchu kWh'!F193)-('Mewngludo Data Allbwn HA'!F193))*2</f>
        <v>#VALUE!</v>
      </c>
      <c r="G193" s="38" t="e">
        <f>(('Mewngludo Data Mewnbwn HA kWh'!G193+'Cynhyrchu kWh'!G193)-('Mewngludo Data Allbwn HA'!G193))*2</f>
        <v>#VALUE!</v>
      </c>
      <c r="H193" s="38" t="e">
        <f>(('Mewngludo Data Mewnbwn HA kWh'!H193+'Cynhyrchu kWh'!H193)-('Mewngludo Data Allbwn HA'!H193))*2</f>
        <v>#VALUE!</v>
      </c>
      <c r="I193" s="38" t="e">
        <f>(('Mewngludo Data Mewnbwn HA kWh'!I193+'Cynhyrchu kWh'!I193)-('Mewngludo Data Allbwn HA'!I193))*2</f>
        <v>#VALUE!</v>
      </c>
      <c r="J193" s="38" t="e">
        <f>(('Mewngludo Data Mewnbwn HA kWh'!J193+'Cynhyrchu kWh'!J193)-('Mewngludo Data Allbwn HA'!J193))*2</f>
        <v>#VALUE!</v>
      </c>
      <c r="K193" s="38" t="e">
        <f>(('Mewngludo Data Mewnbwn HA kWh'!K193+'Cynhyrchu kWh'!K193)-('Mewngludo Data Allbwn HA'!K193))*2</f>
        <v>#VALUE!</v>
      </c>
      <c r="L193" s="38" t="e">
        <f>(('Mewngludo Data Mewnbwn HA kWh'!L193+'Cynhyrchu kWh'!L193)-('Mewngludo Data Allbwn HA'!L193))*2</f>
        <v>#VALUE!</v>
      </c>
      <c r="M193" s="38" t="e">
        <f>(('Mewngludo Data Mewnbwn HA kWh'!M193+'Cynhyrchu kWh'!M193)-('Mewngludo Data Allbwn HA'!M193))*2</f>
        <v>#VALUE!</v>
      </c>
      <c r="N193" s="38" t="e">
        <f>(('Mewngludo Data Mewnbwn HA kWh'!N193+'Cynhyrchu kWh'!N193)-('Mewngludo Data Allbwn HA'!N193))*2</f>
        <v>#VALUE!</v>
      </c>
      <c r="O193" s="38" t="e">
        <f>(('Mewngludo Data Mewnbwn HA kWh'!O193+'Cynhyrchu kWh'!O193)-('Mewngludo Data Allbwn HA'!O193))*2</f>
        <v>#VALUE!</v>
      </c>
      <c r="P193" s="38" t="e">
        <f>(('Mewngludo Data Mewnbwn HA kWh'!P193+'Cynhyrchu kWh'!P193)-('Mewngludo Data Allbwn HA'!P193))*2</f>
        <v>#VALUE!</v>
      </c>
      <c r="Q193" s="38" t="e">
        <f>(('Mewngludo Data Mewnbwn HA kWh'!Q193+'Cynhyrchu kWh'!Q193)-('Mewngludo Data Allbwn HA'!Q193))*2</f>
        <v>#VALUE!</v>
      </c>
      <c r="R193" s="38" t="e">
        <f>(('Mewngludo Data Mewnbwn HA kWh'!R193+'Cynhyrchu kWh'!R193)-('Mewngludo Data Allbwn HA'!R193))*2</f>
        <v>#VALUE!</v>
      </c>
      <c r="S193" s="38" t="e">
        <f>(('Mewngludo Data Mewnbwn HA kWh'!S193+'Cynhyrchu kWh'!S193)-('Mewngludo Data Allbwn HA'!S193))*2</f>
        <v>#VALUE!</v>
      </c>
      <c r="T193" s="38" t="e">
        <f>(('Mewngludo Data Mewnbwn HA kWh'!T193+'Cynhyrchu kWh'!T193)-('Mewngludo Data Allbwn HA'!T193))*2</f>
        <v>#VALUE!</v>
      </c>
      <c r="U193" s="38" t="e">
        <f>(('Mewngludo Data Mewnbwn HA kWh'!U193+'Cynhyrchu kWh'!U193)-('Mewngludo Data Allbwn HA'!U193))*2</f>
        <v>#VALUE!</v>
      </c>
      <c r="V193" s="38" t="e">
        <f>(('Mewngludo Data Mewnbwn HA kWh'!V193+'Cynhyrchu kWh'!V193)-('Mewngludo Data Allbwn HA'!V193))*2</f>
        <v>#VALUE!</v>
      </c>
      <c r="W193" s="38" t="e">
        <f>(('Mewngludo Data Mewnbwn HA kWh'!W193+'Cynhyrchu kWh'!W193)-('Mewngludo Data Allbwn HA'!W193))*2</f>
        <v>#VALUE!</v>
      </c>
      <c r="X193" s="38" t="e">
        <f>(('Mewngludo Data Mewnbwn HA kWh'!X193+'Cynhyrchu kWh'!X193)-('Mewngludo Data Allbwn HA'!X193))*2</f>
        <v>#VALUE!</v>
      </c>
      <c r="Y193" s="38" t="e">
        <f>(('Mewngludo Data Mewnbwn HA kWh'!Y193+'Cynhyrchu kWh'!Y193)-('Mewngludo Data Allbwn HA'!Y193))*2</f>
        <v>#VALUE!</v>
      </c>
      <c r="Z193" s="38" t="e">
        <f>(('Mewngludo Data Mewnbwn HA kWh'!Z193+'Cynhyrchu kWh'!Z193)-('Mewngludo Data Allbwn HA'!Z193))*2</f>
        <v>#VALUE!</v>
      </c>
      <c r="AA193" s="38" t="e">
        <f>(('Mewngludo Data Mewnbwn HA kWh'!AA193+'Cynhyrchu kWh'!AA193)-('Mewngludo Data Allbwn HA'!AA193))*2</f>
        <v>#VALUE!</v>
      </c>
      <c r="AB193" s="38" t="e">
        <f>(('Mewngludo Data Mewnbwn HA kWh'!AB193+'Cynhyrchu kWh'!AB193)-('Mewngludo Data Allbwn HA'!AB193))*2</f>
        <v>#VALUE!</v>
      </c>
      <c r="AC193" s="38" t="e">
        <f>(('Mewngludo Data Mewnbwn HA kWh'!AC193+'Cynhyrchu kWh'!AC193)-('Mewngludo Data Allbwn HA'!AC193))*2</f>
        <v>#VALUE!</v>
      </c>
      <c r="AD193" s="38" t="e">
        <f>(('Mewngludo Data Mewnbwn HA kWh'!AD193+'Cynhyrchu kWh'!AD193)-('Mewngludo Data Allbwn HA'!AD193))*2</f>
        <v>#VALUE!</v>
      </c>
      <c r="AE193" s="38" t="e">
        <f>(('Mewngludo Data Mewnbwn HA kWh'!AE193+'Cynhyrchu kWh'!AE193)-('Mewngludo Data Allbwn HA'!AE193))*2</f>
        <v>#VALUE!</v>
      </c>
      <c r="AF193" s="38" t="e">
        <f>(('Mewngludo Data Mewnbwn HA kWh'!AF193+'Cynhyrchu kWh'!AF193)-('Mewngludo Data Allbwn HA'!AF193))*2</f>
        <v>#VALUE!</v>
      </c>
      <c r="AG193" s="38" t="e">
        <f>(('Mewngludo Data Mewnbwn HA kWh'!AG193+'Cynhyrchu kWh'!AG193)-('Mewngludo Data Allbwn HA'!AG193))*2</f>
        <v>#VALUE!</v>
      </c>
      <c r="AH193" s="38" t="e">
        <f>(('Mewngludo Data Mewnbwn HA kWh'!AH193+'Cynhyrchu kWh'!AH193)-('Mewngludo Data Allbwn HA'!AH193))*2</f>
        <v>#VALUE!</v>
      </c>
      <c r="AI193" s="38" t="e">
        <f>(('Mewngludo Data Mewnbwn HA kWh'!AI193+'Cynhyrchu kWh'!AI193)-('Mewngludo Data Allbwn HA'!AI193))*2</f>
        <v>#VALUE!</v>
      </c>
      <c r="AJ193" s="38" t="e">
        <f>(('Mewngludo Data Mewnbwn HA kWh'!AJ193+'Cynhyrchu kWh'!AJ193)-('Mewngludo Data Allbwn HA'!AJ193))*2</f>
        <v>#VALUE!</v>
      </c>
      <c r="AK193" s="38" t="e">
        <f>(('Mewngludo Data Mewnbwn HA kWh'!AK193+'Cynhyrchu kWh'!AK193)-('Mewngludo Data Allbwn HA'!AK193))*2</f>
        <v>#VALUE!</v>
      </c>
      <c r="AL193" s="38" t="e">
        <f>(('Mewngludo Data Mewnbwn HA kWh'!AL193+'Cynhyrchu kWh'!AL193)-('Mewngludo Data Allbwn HA'!AL193))*2</f>
        <v>#VALUE!</v>
      </c>
      <c r="AM193" s="38" t="e">
        <f>(('Mewngludo Data Mewnbwn HA kWh'!AM193+'Cynhyrchu kWh'!AM193)-('Mewngludo Data Allbwn HA'!AM193))*2</f>
        <v>#VALUE!</v>
      </c>
      <c r="AN193" s="38" t="e">
        <f>(('Mewngludo Data Mewnbwn HA kWh'!AN193+'Cynhyrchu kWh'!AN193)-('Mewngludo Data Allbwn HA'!AN193))*2</f>
        <v>#VALUE!</v>
      </c>
      <c r="AO193" s="38" t="e">
        <f>(('Mewngludo Data Mewnbwn HA kWh'!AO193+'Cynhyrchu kWh'!AO193)-('Mewngludo Data Allbwn HA'!AO193))*2</f>
        <v>#VALUE!</v>
      </c>
      <c r="AP193" s="38" t="e">
        <f>(('Mewngludo Data Mewnbwn HA kWh'!AP193+'Cynhyrchu kWh'!AP193)-('Mewngludo Data Allbwn HA'!AP193))*2</f>
        <v>#VALUE!</v>
      </c>
      <c r="AQ193" s="38" t="e">
        <f>(('Mewngludo Data Mewnbwn HA kWh'!AQ193+'Cynhyrchu kWh'!AQ193)-('Mewngludo Data Allbwn HA'!AQ193))*2</f>
        <v>#VALUE!</v>
      </c>
      <c r="AR193" s="38" t="e">
        <f>(('Mewngludo Data Mewnbwn HA kWh'!AR193+'Cynhyrchu kWh'!AR193)-('Mewngludo Data Allbwn HA'!AR193))*2</f>
        <v>#VALUE!</v>
      </c>
      <c r="AS193" s="38" t="e">
        <f>(('Mewngludo Data Mewnbwn HA kWh'!AS193+'Cynhyrchu kWh'!AS193)-('Mewngludo Data Allbwn HA'!AS193))*2</f>
        <v>#VALUE!</v>
      </c>
      <c r="AT193" s="38" t="e">
        <f>(('Mewngludo Data Mewnbwn HA kWh'!AT193+'Cynhyrchu kWh'!AT193)-('Mewngludo Data Allbwn HA'!AT193))*2</f>
        <v>#VALUE!</v>
      </c>
      <c r="AU193" s="38" t="e">
        <f>(('Mewngludo Data Mewnbwn HA kWh'!AU193+'Cynhyrchu kWh'!AU193)-('Mewngludo Data Allbwn HA'!AU193))*2</f>
        <v>#VALUE!</v>
      </c>
      <c r="AV193" s="38" t="e">
        <f>(('Mewngludo Data Mewnbwn HA kWh'!AV193+'Cynhyrchu kWh'!AV193)-('Mewngludo Data Allbwn HA'!AV193))*2</f>
        <v>#VALUE!</v>
      </c>
      <c r="AW193" s="38" t="e">
        <f>(('Mewngludo Data Mewnbwn HA kWh'!AW193+'Cynhyrchu kWh'!AW193)-('Mewngludo Data Allbwn HA'!AW193))*2</f>
        <v>#VALUE!</v>
      </c>
      <c r="AX193" s="38" t="e">
        <f>(('Mewngludo Data Mewnbwn HA kWh'!AX193+'Cynhyrchu kWh'!AX193)-('Mewngludo Data Allbwn HA'!AX193))*2</f>
        <v>#VALUE!</v>
      </c>
    </row>
    <row r="194" spans="1:50" x14ac:dyDescent="0.3">
      <c r="A194" s="45" cm="1">
        <f t="array" ref="A194">MAX(IFERROR(C194:AX194,0))</f>
        <v>0</v>
      </c>
      <c r="B194" s="46">
        <f>'Mewngludo Data Cynhyrchu HA'!B194</f>
        <v>45479</v>
      </c>
      <c r="C194" s="38" t="e">
        <f>(('Mewngludo Data Mewnbwn HA kWh'!C194+'Cynhyrchu kWh'!C194)-('Mewngludo Data Allbwn HA'!C194))*2</f>
        <v>#VALUE!</v>
      </c>
      <c r="D194" s="38" t="e">
        <f>(('Mewngludo Data Mewnbwn HA kWh'!D194+'Cynhyrchu kWh'!D194)-('Mewngludo Data Allbwn HA'!D194))*2</f>
        <v>#VALUE!</v>
      </c>
      <c r="E194" s="38" t="e">
        <f>(('Mewngludo Data Mewnbwn HA kWh'!E194+'Cynhyrchu kWh'!E194)-('Mewngludo Data Allbwn HA'!E194))*2</f>
        <v>#VALUE!</v>
      </c>
      <c r="F194" s="38" t="e">
        <f>(('Mewngludo Data Mewnbwn HA kWh'!F194+'Cynhyrchu kWh'!F194)-('Mewngludo Data Allbwn HA'!F194))*2</f>
        <v>#VALUE!</v>
      </c>
      <c r="G194" s="38" t="e">
        <f>(('Mewngludo Data Mewnbwn HA kWh'!G194+'Cynhyrchu kWh'!G194)-('Mewngludo Data Allbwn HA'!G194))*2</f>
        <v>#VALUE!</v>
      </c>
      <c r="H194" s="38" t="e">
        <f>(('Mewngludo Data Mewnbwn HA kWh'!H194+'Cynhyrchu kWh'!H194)-('Mewngludo Data Allbwn HA'!H194))*2</f>
        <v>#VALUE!</v>
      </c>
      <c r="I194" s="38" t="e">
        <f>(('Mewngludo Data Mewnbwn HA kWh'!I194+'Cynhyrchu kWh'!I194)-('Mewngludo Data Allbwn HA'!I194))*2</f>
        <v>#VALUE!</v>
      </c>
      <c r="J194" s="38" t="e">
        <f>(('Mewngludo Data Mewnbwn HA kWh'!J194+'Cynhyrchu kWh'!J194)-('Mewngludo Data Allbwn HA'!J194))*2</f>
        <v>#VALUE!</v>
      </c>
      <c r="K194" s="38" t="e">
        <f>(('Mewngludo Data Mewnbwn HA kWh'!K194+'Cynhyrchu kWh'!K194)-('Mewngludo Data Allbwn HA'!K194))*2</f>
        <v>#VALUE!</v>
      </c>
      <c r="L194" s="38" t="e">
        <f>(('Mewngludo Data Mewnbwn HA kWh'!L194+'Cynhyrchu kWh'!L194)-('Mewngludo Data Allbwn HA'!L194))*2</f>
        <v>#VALUE!</v>
      </c>
      <c r="M194" s="38" t="e">
        <f>(('Mewngludo Data Mewnbwn HA kWh'!M194+'Cynhyrchu kWh'!M194)-('Mewngludo Data Allbwn HA'!M194))*2</f>
        <v>#VALUE!</v>
      </c>
      <c r="N194" s="38" t="e">
        <f>(('Mewngludo Data Mewnbwn HA kWh'!N194+'Cynhyrchu kWh'!N194)-('Mewngludo Data Allbwn HA'!N194))*2</f>
        <v>#VALUE!</v>
      </c>
      <c r="O194" s="38" t="e">
        <f>(('Mewngludo Data Mewnbwn HA kWh'!O194+'Cynhyrchu kWh'!O194)-('Mewngludo Data Allbwn HA'!O194))*2</f>
        <v>#VALUE!</v>
      </c>
      <c r="P194" s="38" t="e">
        <f>(('Mewngludo Data Mewnbwn HA kWh'!P194+'Cynhyrchu kWh'!P194)-('Mewngludo Data Allbwn HA'!P194))*2</f>
        <v>#VALUE!</v>
      </c>
      <c r="Q194" s="38" t="e">
        <f>(('Mewngludo Data Mewnbwn HA kWh'!Q194+'Cynhyrchu kWh'!Q194)-('Mewngludo Data Allbwn HA'!Q194))*2</f>
        <v>#VALUE!</v>
      </c>
      <c r="R194" s="38" t="e">
        <f>(('Mewngludo Data Mewnbwn HA kWh'!R194+'Cynhyrchu kWh'!R194)-('Mewngludo Data Allbwn HA'!R194))*2</f>
        <v>#VALUE!</v>
      </c>
      <c r="S194" s="38" t="e">
        <f>(('Mewngludo Data Mewnbwn HA kWh'!S194+'Cynhyrchu kWh'!S194)-('Mewngludo Data Allbwn HA'!S194))*2</f>
        <v>#VALUE!</v>
      </c>
      <c r="T194" s="38" t="e">
        <f>(('Mewngludo Data Mewnbwn HA kWh'!T194+'Cynhyrchu kWh'!T194)-('Mewngludo Data Allbwn HA'!T194))*2</f>
        <v>#VALUE!</v>
      </c>
      <c r="U194" s="38" t="e">
        <f>(('Mewngludo Data Mewnbwn HA kWh'!U194+'Cynhyrchu kWh'!U194)-('Mewngludo Data Allbwn HA'!U194))*2</f>
        <v>#VALUE!</v>
      </c>
      <c r="V194" s="38" t="e">
        <f>(('Mewngludo Data Mewnbwn HA kWh'!V194+'Cynhyrchu kWh'!V194)-('Mewngludo Data Allbwn HA'!V194))*2</f>
        <v>#VALUE!</v>
      </c>
      <c r="W194" s="38" t="e">
        <f>(('Mewngludo Data Mewnbwn HA kWh'!W194+'Cynhyrchu kWh'!W194)-('Mewngludo Data Allbwn HA'!W194))*2</f>
        <v>#VALUE!</v>
      </c>
      <c r="X194" s="38" t="e">
        <f>(('Mewngludo Data Mewnbwn HA kWh'!X194+'Cynhyrchu kWh'!X194)-('Mewngludo Data Allbwn HA'!X194))*2</f>
        <v>#VALUE!</v>
      </c>
      <c r="Y194" s="38" t="e">
        <f>(('Mewngludo Data Mewnbwn HA kWh'!Y194+'Cynhyrchu kWh'!Y194)-('Mewngludo Data Allbwn HA'!Y194))*2</f>
        <v>#VALUE!</v>
      </c>
      <c r="Z194" s="38" t="e">
        <f>(('Mewngludo Data Mewnbwn HA kWh'!Z194+'Cynhyrchu kWh'!Z194)-('Mewngludo Data Allbwn HA'!Z194))*2</f>
        <v>#VALUE!</v>
      </c>
      <c r="AA194" s="38" t="e">
        <f>(('Mewngludo Data Mewnbwn HA kWh'!AA194+'Cynhyrchu kWh'!AA194)-('Mewngludo Data Allbwn HA'!AA194))*2</f>
        <v>#VALUE!</v>
      </c>
      <c r="AB194" s="38" t="e">
        <f>(('Mewngludo Data Mewnbwn HA kWh'!AB194+'Cynhyrchu kWh'!AB194)-('Mewngludo Data Allbwn HA'!AB194))*2</f>
        <v>#VALUE!</v>
      </c>
      <c r="AC194" s="38" t="e">
        <f>(('Mewngludo Data Mewnbwn HA kWh'!AC194+'Cynhyrchu kWh'!AC194)-('Mewngludo Data Allbwn HA'!AC194))*2</f>
        <v>#VALUE!</v>
      </c>
      <c r="AD194" s="38" t="e">
        <f>(('Mewngludo Data Mewnbwn HA kWh'!AD194+'Cynhyrchu kWh'!AD194)-('Mewngludo Data Allbwn HA'!AD194))*2</f>
        <v>#VALUE!</v>
      </c>
      <c r="AE194" s="38" t="e">
        <f>(('Mewngludo Data Mewnbwn HA kWh'!AE194+'Cynhyrchu kWh'!AE194)-('Mewngludo Data Allbwn HA'!AE194))*2</f>
        <v>#VALUE!</v>
      </c>
      <c r="AF194" s="38" t="e">
        <f>(('Mewngludo Data Mewnbwn HA kWh'!AF194+'Cynhyrchu kWh'!AF194)-('Mewngludo Data Allbwn HA'!AF194))*2</f>
        <v>#VALUE!</v>
      </c>
      <c r="AG194" s="38" t="e">
        <f>(('Mewngludo Data Mewnbwn HA kWh'!AG194+'Cynhyrchu kWh'!AG194)-('Mewngludo Data Allbwn HA'!AG194))*2</f>
        <v>#VALUE!</v>
      </c>
      <c r="AH194" s="38" t="e">
        <f>(('Mewngludo Data Mewnbwn HA kWh'!AH194+'Cynhyrchu kWh'!AH194)-('Mewngludo Data Allbwn HA'!AH194))*2</f>
        <v>#VALUE!</v>
      </c>
      <c r="AI194" s="38" t="e">
        <f>(('Mewngludo Data Mewnbwn HA kWh'!AI194+'Cynhyrchu kWh'!AI194)-('Mewngludo Data Allbwn HA'!AI194))*2</f>
        <v>#VALUE!</v>
      </c>
      <c r="AJ194" s="38" t="e">
        <f>(('Mewngludo Data Mewnbwn HA kWh'!AJ194+'Cynhyrchu kWh'!AJ194)-('Mewngludo Data Allbwn HA'!AJ194))*2</f>
        <v>#VALUE!</v>
      </c>
      <c r="AK194" s="38" t="e">
        <f>(('Mewngludo Data Mewnbwn HA kWh'!AK194+'Cynhyrchu kWh'!AK194)-('Mewngludo Data Allbwn HA'!AK194))*2</f>
        <v>#VALUE!</v>
      </c>
      <c r="AL194" s="38" t="e">
        <f>(('Mewngludo Data Mewnbwn HA kWh'!AL194+'Cynhyrchu kWh'!AL194)-('Mewngludo Data Allbwn HA'!AL194))*2</f>
        <v>#VALUE!</v>
      </c>
      <c r="AM194" s="38" t="e">
        <f>(('Mewngludo Data Mewnbwn HA kWh'!AM194+'Cynhyrchu kWh'!AM194)-('Mewngludo Data Allbwn HA'!AM194))*2</f>
        <v>#VALUE!</v>
      </c>
      <c r="AN194" s="38" t="e">
        <f>(('Mewngludo Data Mewnbwn HA kWh'!AN194+'Cynhyrchu kWh'!AN194)-('Mewngludo Data Allbwn HA'!AN194))*2</f>
        <v>#VALUE!</v>
      </c>
      <c r="AO194" s="38" t="e">
        <f>(('Mewngludo Data Mewnbwn HA kWh'!AO194+'Cynhyrchu kWh'!AO194)-('Mewngludo Data Allbwn HA'!AO194))*2</f>
        <v>#VALUE!</v>
      </c>
      <c r="AP194" s="38" t="e">
        <f>(('Mewngludo Data Mewnbwn HA kWh'!AP194+'Cynhyrchu kWh'!AP194)-('Mewngludo Data Allbwn HA'!AP194))*2</f>
        <v>#VALUE!</v>
      </c>
      <c r="AQ194" s="38" t="e">
        <f>(('Mewngludo Data Mewnbwn HA kWh'!AQ194+'Cynhyrchu kWh'!AQ194)-('Mewngludo Data Allbwn HA'!AQ194))*2</f>
        <v>#VALUE!</v>
      </c>
      <c r="AR194" s="38" t="e">
        <f>(('Mewngludo Data Mewnbwn HA kWh'!AR194+'Cynhyrchu kWh'!AR194)-('Mewngludo Data Allbwn HA'!AR194))*2</f>
        <v>#VALUE!</v>
      </c>
      <c r="AS194" s="38" t="e">
        <f>(('Mewngludo Data Mewnbwn HA kWh'!AS194+'Cynhyrchu kWh'!AS194)-('Mewngludo Data Allbwn HA'!AS194))*2</f>
        <v>#VALUE!</v>
      </c>
      <c r="AT194" s="38" t="e">
        <f>(('Mewngludo Data Mewnbwn HA kWh'!AT194+'Cynhyrchu kWh'!AT194)-('Mewngludo Data Allbwn HA'!AT194))*2</f>
        <v>#VALUE!</v>
      </c>
      <c r="AU194" s="38" t="e">
        <f>(('Mewngludo Data Mewnbwn HA kWh'!AU194+'Cynhyrchu kWh'!AU194)-('Mewngludo Data Allbwn HA'!AU194))*2</f>
        <v>#VALUE!</v>
      </c>
      <c r="AV194" s="38" t="e">
        <f>(('Mewngludo Data Mewnbwn HA kWh'!AV194+'Cynhyrchu kWh'!AV194)-('Mewngludo Data Allbwn HA'!AV194))*2</f>
        <v>#VALUE!</v>
      </c>
      <c r="AW194" s="38" t="e">
        <f>(('Mewngludo Data Mewnbwn HA kWh'!AW194+'Cynhyrchu kWh'!AW194)-('Mewngludo Data Allbwn HA'!AW194))*2</f>
        <v>#VALUE!</v>
      </c>
      <c r="AX194" s="38" t="e">
        <f>(('Mewngludo Data Mewnbwn HA kWh'!AX194+'Cynhyrchu kWh'!AX194)-('Mewngludo Data Allbwn HA'!AX194))*2</f>
        <v>#VALUE!</v>
      </c>
    </row>
    <row r="195" spans="1:50" x14ac:dyDescent="0.3">
      <c r="A195" s="45" cm="1">
        <f t="array" ref="A195">MAX(IFERROR(C195:AX195,0))</f>
        <v>0</v>
      </c>
      <c r="B195" s="46">
        <f>'Mewngludo Data Cynhyrchu HA'!B195</f>
        <v>45480</v>
      </c>
      <c r="C195" s="38" t="e">
        <f>(('Mewngludo Data Mewnbwn HA kWh'!C195+'Cynhyrchu kWh'!C195)-('Mewngludo Data Allbwn HA'!C195))*2</f>
        <v>#VALUE!</v>
      </c>
      <c r="D195" s="38" t="e">
        <f>(('Mewngludo Data Mewnbwn HA kWh'!D195+'Cynhyrchu kWh'!D195)-('Mewngludo Data Allbwn HA'!D195))*2</f>
        <v>#VALUE!</v>
      </c>
      <c r="E195" s="38" t="e">
        <f>(('Mewngludo Data Mewnbwn HA kWh'!E195+'Cynhyrchu kWh'!E195)-('Mewngludo Data Allbwn HA'!E195))*2</f>
        <v>#VALUE!</v>
      </c>
      <c r="F195" s="38" t="e">
        <f>(('Mewngludo Data Mewnbwn HA kWh'!F195+'Cynhyrchu kWh'!F195)-('Mewngludo Data Allbwn HA'!F195))*2</f>
        <v>#VALUE!</v>
      </c>
      <c r="G195" s="38" t="e">
        <f>(('Mewngludo Data Mewnbwn HA kWh'!G195+'Cynhyrchu kWh'!G195)-('Mewngludo Data Allbwn HA'!G195))*2</f>
        <v>#VALUE!</v>
      </c>
      <c r="H195" s="38" t="e">
        <f>(('Mewngludo Data Mewnbwn HA kWh'!H195+'Cynhyrchu kWh'!H195)-('Mewngludo Data Allbwn HA'!H195))*2</f>
        <v>#VALUE!</v>
      </c>
      <c r="I195" s="38" t="e">
        <f>(('Mewngludo Data Mewnbwn HA kWh'!I195+'Cynhyrchu kWh'!I195)-('Mewngludo Data Allbwn HA'!I195))*2</f>
        <v>#VALUE!</v>
      </c>
      <c r="J195" s="38" t="e">
        <f>(('Mewngludo Data Mewnbwn HA kWh'!J195+'Cynhyrchu kWh'!J195)-('Mewngludo Data Allbwn HA'!J195))*2</f>
        <v>#VALUE!</v>
      </c>
      <c r="K195" s="38" t="e">
        <f>(('Mewngludo Data Mewnbwn HA kWh'!K195+'Cynhyrchu kWh'!K195)-('Mewngludo Data Allbwn HA'!K195))*2</f>
        <v>#VALUE!</v>
      </c>
      <c r="L195" s="38" t="e">
        <f>(('Mewngludo Data Mewnbwn HA kWh'!L195+'Cynhyrchu kWh'!L195)-('Mewngludo Data Allbwn HA'!L195))*2</f>
        <v>#VALUE!</v>
      </c>
      <c r="M195" s="38" t="e">
        <f>(('Mewngludo Data Mewnbwn HA kWh'!M195+'Cynhyrchu kWh'!M195)-('Mewngludo Data Allbwn HA'!M195))*2</f>
        <v>#VALUE!</v>
      </c>
      <c r="N195" s="38" t="e">
        <f>(('Mewngludo Data Mewnbwn HA kWh'!N195+'Cynhyrchu kWh'!N195)-('Mewngludo Data Allbwn HA'!N195))*2</f>
        <v>#VALUE!</v>
      </c>
      <c r="O195" s="38" t="e">
        <f>(('Mewngludo Data Mewnbwn HA kWh'!O195+'Cynhyrchu kWh'!O195)-('Mewngludo Data Allbwn HA'!O195))*2</f>
        <v>#VALUE!</v>
      </c>
      <c r="P195" s="38" t="e">
        <f>(('Mewngludo Data Mewnbwn HA kWh'!P195+'Cynhyrchu kWh'!P195)-('Mewngludo Data Allbwn HA'!P195))*2</f>
        <v>#VALUE!</v>
      </c>
      <c r="Q195" s="38" t="e">
        <f>(('Mewngludo Data Mewnbwn HA kWh'!Q195+'Cynhyrchu kWh'!Q195)-('Mewngludo Data Allbwn HA'!Q195))*2</f>
        <v>#VALUE!</v>
      </c>
      <c r="R195" s="38" t="e">
        <f>(('Mewngludo Data Mewnbwn HA kWh'!R195+'Cynhyrchu kWh'!R195)-('Mewngludo Data Allbwn HA'!R195))*2</f>
        <v>#VALUE!</v>
      </c>
      <c r="S195" s="38" t="e">
        <f>(('Mewngludo Data Mewnbwn HA kWh'!S195+'Cynhyrchu kWh'!S195)-('Mewngludo Data Allbwn HA'!S195))*2</f>
        <v>#VALUE!</v>
      </c>
      <c r="T195" s="38" t="e">
        <f>(('Mewngludo Data Mewnbwn HA kWh'!T195+'Cynhyrchu kWh'!T195)-('Mewngludo Data Allbwn HA'!T195))*2</f>
        <v>#VALUE!</v>
      </c>
      <c r="U195" s="38" t="e">
        <f>(('Mewngludo Data Mewnbwn HA kWh'!U195+'Cynhyrchu kWh'!U195)-('Mewngludo Data Allbwn HA'!U195))*2</f>
        <v>#VALUE!</v>
      </c>
      <c r="V195" s="38" t="e">
        <f>(('Mewngludo Data Mewnbwn HA kWh'!V195+'Cynhyrchu kWh'!V195)-('Mewngludo Data Allbwn HA'!V195))*2</f>
        <v>#VALUE!</v>
      </c>
      <c r="W195" s="38" t="e">
        <f>(('Mewngludo Data Mewnbwn HA kWh'!W195+'Cynhyrchu kWh'!W195)-('Mewngludo Data Allbwn HA'!W195))*2</f>
        <v>#VALUE!</v>
      </c>
      <c r="X195" s="38" t="e">
        <f>(('Mewngludo Data Mewnbwn HA kWh'!X195+'Cynhyrchu kWh'!X195)-('Mewngludo Data Allbwn HA'!X195))*2</f>
        <v>#VALUE!</v>
      </c>
      <c r="Y195" s="38" t="e">
        <f>(('Mewngludo Data Mewnbwn HA kWh'!Y195+'Cynhyrchu kWh'!Y195)-('Mewngludo Data Allbwn HA'!Y195))*2</f>
        <v>#VALUE!</v>
      </c>
      <c r="Z195" s="38" t="e">
        <f>(('Mewngludo Data Mewnbwn HA kWh'!Z195+'Cynhyrchu kWh'!Z195)-('Mewngludo Data Allbwn HA'!Z195))*2</f>
        <v>#VALUE!</v>
      </c>
      <c r="AA195" s="38" t="e">
        <f>(('Mewngludo Data Mewnbwn HA kWh'!AA195+'Cynhyrchu kWh'!AA195)-('Mewngludo Data Allbwn HA'!AA195))*2</f>
        <v>#VALUE!</v>
      </c>
      <c r="AB195" s="38" t="e">
        <f>(('Mewngludo Data Mewnbwn HA kWh'!AB195+'Cynhyrchu kWh'!AB195)-('Mewngludo Data Allbwn HA'!AB195))*2</f>
        <v>#VALUE!</v>
      </c>
      <c r="AC195" s="38" t="e">
        <f>(('Mewngludo Data Mewnbwn HA kWh'!AC195+'Cynhyrchu kWh'!AC195)-('Mewngludo Data Allbwn HA'!AC195))*2</f>
        <v>#VALUE!</v>
      </c>
      <c r="AD195" s="38" t="e">
        <f>(('Mewngludo Data Mewnbwn HA kWh'!AD195+'Cynhyrchu kWh'!AD195)-('Mewngludo Data Allbwn HA'!AD195))*2</f>
        <v>#VALUE!</v>
      </c>
      <c r="AE195" s="38" t="e">
        <f>(('Mewngludo Data Mewnbwn HA kWh'!AE195+'Cynhyrchu kWh'!AE195)-('Mewngludo Data Allbwn HA'!AE195))*2</f>
        <v>#VALUE!</v>
      </c>
      <c r="AF195" s="38" t="e">
        <f>(('Mewngludo Data Mewnbwn HA kWh'!AF195+'Cynhyrchu kWh'!AF195)-('Mewngludo Data Allbwn HA'!AF195))*2</f>
        <v>#VALUE!</v>
      </c>
      <c r="AG195" s="38" t="e">
        <f>(('Mewngludo Data Mewnbwn HA kWh'!AG195+'Cynhyrchu kWh'!AG195)-('Mewngludo Data Allbwn HA'!AG195))*2</f>
        <v>#VALUE!</v>
      </c>
      <c r="AH195" s="38" t="e">
        <f>(('Mewngludo Data Mewnbwn HA kWh'!AH195+'Cynhyrchu kWh'!AH195)-('Mewngludo Data Allbwn HA'!AH195))*2</f>
        <v>#VALUE!</v>
      </c>
      <c r="AI195" s="38" t="e">
        <f>(('Mewngludo Data Mewnbwn HA kWh'!AI195+'Cynhyrchu kWh'!AI195)-('Mewngludo Data Allbwn HA'!AI195))*2</f>
        <v>#VALUE!</v>
      </c>
      <c r="AJ195" s="38" t="e">
        <f>(('Mewngludo Data Mewnbwn HA kWh'!AJ195+'Cynhyrchu kWh'!AJ195)-('Mewngludo Data Allbwn HA'!AJ195))*2</f>
        <v>#VALUE!</v>
      </c>
      <c r="AK195" s="38" t="e">
        <f>(('Mewngludo Data Mewnbwn HA kWh'!AK195+'Cynhyrchu kWh'!AK195)-('Mewngludo Data Allbwn HA'!AK195))*2</f>
        <v>#VALUE!</v>
      </c>
      <c r="AL195" s="38" t="e">
        <f>(('Mewngludo Data Mewnbwn HA kWh'!AL195+'Cynhyrchu kWh'!AL195)-('Mewngludo Data Allbwn HA'!AL195))*2</f>
        <v>#VALUE!</v>
      </c>
      <c r="AM195" s="38" t="e">
        <f>(('Mewngludo Data Mewnbwn HA kWh'!AM195+'Cynhyrchu kWh'!AM195)-('Mewngludo Data Allbwn HA'!AM195))*2</f>
        <v>#VALUE!</v>
      </c>
      <c r="AN195" s="38" t="e">
        <f>(('Mewngludo Data Mewnbwn HA kWh'!AN195+'Cynhyrchu kWh'!AN195)-('Mewngludo Data Allbwn HA'!AN195))*2</f>
        <v>#VALUE!</v>
      </c>
      <c r="AO195" s="38" t="e">
        <f>(('Mewngludo Data Mewnbwn HA kWh'!AO195+'Cynhyrchu kWh'!AO195)-('Mewngludo Data Allbwn HA'!AO195))*2</f>
        <v>#VALUE!</v>
      </c>
      <c r="AP195" s="38" t="e">
        <f>(('Mewngludo Data Mewnbwn HA kWh'!AP195+'Cynhyrchu kWh'!AP195)-('Mewngludo Data Allbwn HA'!AP195))*2</f>
        <v>#VALUE!</v>
      </c>
      <c r="AQ195" s="38" t="e">
        <f>(('Mewngludo Data Mewnbwn HA kWh'!AQ195+'Cynhyrchu kWh'!AQ195)-('Mewngludo Data Allbwn HA'!AQ195))*2</f>
        <v>#VALUE!</v>
      </c>
      <c r="AR195" s="38" t="e">
        <f>(('Mewngludo Data Mewnbwn HA kWh'!AR195+'Cynhyrchu kWh'!AR195)-('Mewngludo Data Allbwn HA'!AR195))*2</f>
        <v>#VALUE!</v>
      </c>
      <c r="AS195" s="38" t="e">
        <f>(('Mewngludo Data Mewnbwn HA kWh'!AS195+'Cynhyrchu kWh'!AS195)-('Mewngludo Data Allbwn HA'!AS195))*2</f>
        <v>#VALUE!</v>
      </c>
      <c r="AT195" s="38" t="e">
        <f>(('Mewngludo Data Mewnbwn HA kWh'!AT195+'Cynhyrchu kWh'!AT195)-('Mewngludo Data Allbwn HA'!AT195))*2</f>
        <v>#VALUE!</v>
      </c>
      <c r="AU195" s="38" t="e">
        <f>(('Mewngludo Data Mewnbwn HA kWh'!AU195+'Cynhyrchu kWh'!AU195)-('Mewngludo Data Allbwn HA'!AU195))*2</f>
        <v>#VALUE!</v>
      </c>
      <c r="AV195" s="38" t="e">
        <f>(('Mewngludo Data Mewnbwn HA kWh'!AV195+'Cynhyrchu kWh'!AV195)-('Mewngludo Data Allbwn HA'!AV195))*2</f>
        <v>#VALUE!</v>
      </c>
      <c r="AW195" s="38" t="e">
        <f>(('Mewngludo Data Mewnbwn HA kWh'!AW195+'Cynhyrchu kWh'!AW195)-('Mewngludo Data Allbwn HA'!AW195))*2</f>
        <v>#VALUE!</v>
      </c>
      <c r="AX195" s="38" t="e">
        <f>(('Mewngludo Data Mewnbwn HA kWh'!AX195+'Cynhyrchu kWh'!AX195)-('Mewngludo Data Allbwn HA'!AX195))*2</f>
        <v>#VALUE!</v>
      </c>
    </row>
    <row r="196" spans="1:50" x14ac:dyDescent="0.3">
      <c r="A196" s="45" cm="1">
        <f t="array" ref="A196">MAX(IFERROR(C196:AX196,0))</f>
        <v>0</v>
      </c>
      <c r="B196" s="46">
        <f>'Mewngludo Data Cynhyrchu HA'!B196</f>
        <v>45481</v>
      </c>
      <c r="C196" s="38" t="e">
        <f>(('Mewngludo Data Mewnbwn HA kWh'!C196+'Cynhyrchu kWh'!C196)-('Mewngludo Data Allbwn HA'!C196))*2</f>
        <v>#VALUE!</v>
      </c>
      <c r="D196" s="38" t="e">
        <f>(('Mewngludo Data Mewnbwn HA kWh'!D196+'Cynhyrchu kWh'!D196)-('Mewngludo Data Allbwn HA'!D196))*2</f>
        <v>#VALUE!</v>
      </c>
      <c r="E196" s="38" t="e">
        <f>(('Mewngludo Data Mewnbwn HA kWh'!E196+'Cynhyrchu kWh'!E196)-('Mewngludo Data Allbwn HA'!E196))*2</f>
        <v>#VALUE!</v>
      </c>
      <c r="F196" s="38" t="e">
        <f>(('Mewngludo Data Mewnbwn HA kWh'!F196+'Cynhyrchu kWh'!F196)-('Mewngludo Data Allbwn HA'!F196))*2</f>
        <v>#VALUE!</v>
      </c>
      <c r="G196" s="38" t="e">
        <f>(('Mewngludo Data Mewnbwn HA kWh'!G196+'Cynhyrchu kWh'!G196)-('Mewngludo Data Allbwn HA'!G196))*2</f>
        <v>#VALUE!</v>
      </c>
      <c r="H196" s="38" t="e">
        <f>(('Mewngludo Data Mewnbwn HA kWh'!H196+'Cynhyrchu kWh'!H196)-('Mewngludo Data Allbwn HA'!H196))*2</f>
        <v>#VALUE!</v>
      </c>
      <c r="I196" s="38" t="e">
        <f>(('Mewngludo Data Mewnbwn HA kWh'!I196+'Cynhyrchu kWh'!I196)-('Mewngludo Data Allbwn HA'!I196))*2</f>
        <v>#VALUE!</v>
      </c>
      <c r="J196" s="38" t="e">
        <f>(('Mewngludo Data Mewnbwn HA kWh'!J196+'Cynhyrchu kWh'!J196)-('Mewngludo Data Allbwn HA'!J196))*2</f>
        <v>#VALUE!</v>
      </c>
      <c r="K196" s="38" t="e">
        <f>(('Mewngludo Data Mewnbwn HA kWh'!K196+'Cynhyrchu kWh'!K196)-('Mewngludo Data Allbwn HA'!K196))*2</f>
        <v>#VALUE!</v>
      </c>
      <c r="L196" s="38" t="e">
        <f>(('Mewngludo Data Mewnbwn HA kWh'!L196+'Cynhyrchu kWh'!L196)-('Mewngludo Data Allbwn HA'!L196))*2</f>
        <v>#VALUE!</v>
      </c>
      <c r="M196" s="38" t="e">
        <f>(('Mewngludo Data Mewnbwn HA kWh'!M196+'Cynhyrchu kWh'!M196)-('Mewngludo Data Allbwn HA'!M196))*2</f>
        <v>#VALUE!</v>
      </c>
      <c r="N196" s="38" t="e">
        <f>(('Mewngludo Data Mewnbwn HA kWh'!N196+'Cynhyrchu kWh'!N196)-('Mewngludo Data Allbwn HA'!N196))*2</f>
        <v>#VALUE!</v>
      </c>
      <c r="O196" s="38" t="e">
        <f>(('Mewngludo Data Mewnbwn HA kWh'!O196+'Cynhyrchu kWh'!O196)-('Mewngludo Data Allbwn HA'!O196))*2</f>
        <v>#VALUE!</v>
      </c>
      <c r="P196" s="38" t="e">
        <f>(('Mewngludo Data Mewnbwn HA kWh'!P196+'Cynhyrchu kWh'!P196)-('Mewngludo Data Allbwn HA'!P196))*2</f>
        <v>#VALUE!</v>
      </c>
      <c r="Q196" s="38" t="e">
        <f>(('Mewngludo Data Mewnbwn HA kWh'!Q196+'Cynhyrchu kWh'!Q196)-('Mewngludo Data Allbwn HA'!Q196))*2</f>
        <v>#VALUE!</v>
      </c>
      <c r="R196" s="38" t="e">
        <f>(('Mewngludo Data Mewnbwn HA kWh'!R196+'Cynhyrchu kWh'!R196)-('Mewngludo Data Allbwn HA'!R196))*2</f>
        <v>#VALUE!</v>
      </c>
      <c r="S196" s="38" t="e">
        <f>(('Mewngludo Data Mewnbwn HA kWh'!S196+'Cynhyrchu kWh'!S196)-('Mewngludo Data Allbwn HA'!S196))*2</f>
        <v>#VALUE!</v>
      </c>
      <c r="T196" s="38" t="e">
        <f>(('Mewngludo Data Mewnbwn HA kWh'!T196+'Cynhyrchu kWh'!T196)-('Mewngludo Data Allbwn HA'!T196))*2</f>
        <v>#VALUE!</v>
      </c>
      <c r="U196" s="38" t="e">
        <f>(('Mewngludo Data Mewnbwn HA kWh'!U196+'Cynhyrchu kWh'!U196)-('Mewngludo Data Allbwn HA'!U196))*2</f>
        <v>#VALUE!</v>
      </c>
      <c r="V196" s="38" t="e">
        <f>(('Mewngludo Data Mewnbwn HA kWh'!V196+'Cynhyrchu kWh'!V196)-('Mewngludo Data Allbwn HA'!V196))*2</f>
        <v>#VALUE!</v>
      </c>
      <c r="W196" s="38" t="e">
        <f>(('Mewngludo Data Mewnbwn HA kWh'!W196+'Cynhyrchu kWh'!W196)-('Mewngludo Data Allbwn HA'!W196))*2</f>
        <v>#VALUE!</v>
      </c>
      <c r="X196" s="38" t="e">
        <f>(('Mewngludo Data Mewnbwn HA kWh'!X196+'Cynhyrchu kWh'!X196)-('Mewngludo Data Allbwn HA'!X196))*2</f>
        <v>#VALUE!</v>
      </c>
      <c r="Y196" s="38" t="e">
        <f>(('Mewngludo Data Mewnbwn HA kWh'!Y196+'Cynhyrchu kWh'!Y196)-('Mewngludo Data Allbwn HA'!Y196))*2</f>
        <v>#VALUE!</v>
      </c>
      <c r="Z196" s="38" t="e">
        <f>(('Mewngludo Data Mewnbwn HA kWh'!Z196+'Cynhyrchu kWh'!Z196)-('Mewngludo Data Allbwn HA'!Z196))*2</f>
        <v>#VALUE!</v>
      </c>
      <c r="AA196" s="38" t="e">
        <f>(('Mewngludo Data Mewnbwn HA kWh'!AA196+'Cynhyrchu kWh'!AA196)-('Mewngludo Data Allbwn HA'!AA196))*2</f>
        <v>#VALUE!</v>
      </c>
      <c r="AB196" s="38" t="e">
        <f>(('Mewngludo Data Mewnbwn HA kWh'!AB196+'Cynhyrchu kWh'!AB196)-('Mewngludo Data Allbwn HA'!AB196))*2</f>
        <v>#VALUE!</v>
      </c>
      <c r="AC196" s="38" t="e">
        <f>(('Mewngludo Data Mewnbwn HA kWh'!AC196+'Cynhyrchu kWh'!AC196)-('Mewngludo Data Allbwn HA'!AC196))*2</f>
        <v>#VALUE!</v>
      </c>
      <c r="AD196" s="38" t="e">
        <f>(('Mewngludo Data Mewnbwn HA kWh'!AD196+'Cynhyrchu kWh'!AD196)-('Mewngludo Data Allbwn HA'!AD196))*2</f>
        <v>#VALUE!</v>
      </c>
      <c r="AE196" s="38" t="e">
        <f>(('Mewngludo Data Mewnbwn HA kWh'!AE196+'Cynhyrchu kWh'!AE196)-('Mewngludo Data Allbwn HA'!AE196))*2</f>
        <v>#VALUE!</v>
      </c>
      <c r="AF196" s="38" t="e">
        <f>(('Mewngludo Data Mewnbwn HA kWh'!AF196+'Cynhyrchu kWh'!AF196)-('Mewngludo Data Allbwn HA'!AF196))*2</f>
        <v>#VALUE!</v>
      </c>
      <c r="AG196" s="38" t="e">
        <f>(('Mewngludo Data Mewnbwn HA kWh'!AG196+'Cynhyrchu kWh'!AG196)-('Mewngludo Data Allbwn HA'!AG196))*2</f>
        <v>#VALUE!</v>
      </c>
      <c r="AH196" s="38" t="e">
        <f>(('Mewngludo Data Mewnbwn HA kWh'!AH196+'Cynhyrchu kWh'!AH196)-('Mewngludo Data Allbwn HA'!AH196))*2</f>
        <v>#VALUE!</v>
      </c>
      <c r="AI196" s="38" t="e">
        <f>(('Mewngludo Data Mewnbwn HA kWh'!AI196+'Cynhyrchu kWh'!AI196)-('Mewngludo Data Allbwn HA'!AI196))*2</f>
        <v>#VALUE!</v>
      </c>
      <c r="AJ196" s="38" t="e">
        <f>(('Mewngludo Data Mewnbwn HA kWh'!AJ196+'Cynhyrchu kWh'!AJ196)-('Mewngludo Data Allbwn HA'!AJ196))*2</f>
        <v>#VALUE!</v>
      </c>
      <c r="AK196" s="38" t="e">
        <f>(('Mewngludo Data Mewnbwn HA kWh'!AK196+'Cynhyrchu kWh'!AK196)-('Mewngludo Data Allbwn HA'!AK196))*2</f>
        <v>#VALUE!</v>
      </c>
      <c r="AL196" s="38" t="e">
        <f>(('Mewngludo Data Mewnbwn HA kWh'!AL196+'Cynhyrchu kWh'!AL196)-('Mewngludo Data Allbwn HA'!AL196))*2</f>
        <v>#VALUE!</v>
      </c>
      <c r="AM196" s="38" t="e">
        <f>(('Mewngludo Data Mewnbwn HA kWh'!AM196+'Cynhyrchu kWh'!AM196)-('Mewngludo Data Allbwn HA'!AM196))*2</f>
        <v>#VALUE!</v>
      </c>
      <c r="AN196" s="38" t="e">
        <f>(('Mewngludo Data Mewnbwn HA kWh'!AN196+'Cynhyrchu kWh'!AN196)-('Mewngludo Data Allbwn HA'!AN196))*2</f>
        <v>#VALUE!</v>
      </c>
      <c r="AO196" s="38" t="e">
        <f>(('Mewngludo Data Mewnbwn HA kWh'!AO196+'Cynhyrchu kWh'!AO196)-('Mewngludo Data Allbwn HA'!AO196))*2</f>
        <v>#VALUE!</v>
      </c>
      <c r="AP196" s="38" t="e">
        <f>(('Mewngludo Data Mewnbwn HA kWh'!AP196+'Cynhyrchu kWh'!AP196)-('Mewngludo Data Allbwn HA'!AP196))*2</f>
        <v>#VALUE!</v>
      </c>
      <c r="AQ196" s="38" t="e">
        <f>(('Mewngludo Data Mewnbwn HA kWh'!AQ196+'Cynhyrchu kWh'!AQ196)-('Mewngludo Data Allbwn HA'!AQ196))*2</f>
        <v>#VALUE!</v>
      </c>
      <c r="AR196" s="38" t="e">
        <f>(('Mewngludo Data Mewnbwn HA kWh'!AR196+'Cynhyrchu kWh'!AR196)-('Mewngludo Data Allbwn HA'!AR196))*2</f>
        <v>#VALUE!</v>
      </c>
      <c r="AS196" s="38" t="e">
        <f>(('Mewngludo Data Mewnbwn HA kWh'!AS196+'Cynhyrchu kWh'!AS196)-('Mewngludo Data Allbwn HA'!AS196))*2</f>
        <v>#VALUE!</v>
      </c>
      <c r="AT196" s="38" t="e">
        <f>(('Mewngludo Data Mewnbwn HA kWh'!AT196+'Cynhyrchu kWh'!AT196)-('Mewngludo Data Allbwn HA'!AT196))*2</f>
        <v>#VALUE!</v>
      </c>
      <c r="AU196" s="38" t="e">
        <f>(('Mewngludo Data Mewnbwn HA kWh'!AU196+'Cynhyrchu kWh'!AU196)-('Mewngludo Data Allbwn HA'!AU196))*2</f>
        <v>#VALUE!</v>
      </c>
      <c r="AV196" s="38" t="e">
        <f>(('Mewngludo Data Mewnbwn HA kWh'!AV196+'Cynhyrchu kWh'!AV196)-('Mewngludo Data Allbwn HA'!AV196))*2</f>
        <v>#VALUE!</v>
      </c>
      <c r="AW196" s="38" t="e">
        <f>(('Mewngludo Data Mewnbwn HA kWh'!AW196+'Cynhyrchu kWh'!AW196)-('Mewngludo Data Allbwn HA'!AW196))*2</f>
        <v>#VALUE!</v>
      </c>
      <c r="AX196" s="38" t="e">
        <f>(('Mewngludo Data Mewnbwn HA kWh'!AX196+'Cynhyrchu kWh'!AX196)-('Mewngludo Data Allbwn HA'!AX196))*2</f>
        <v>#VALUE!</v>
      </c>
    </row>
    <row r="197" spans="1:50" x14ac:dyDescent="0.3">
      <c r="A197" s="45" cm="1">
        <f t="array" ref="A197">MAX(IFERROR(C197:AX197,0))</f>
        <v>0</v>
      </c>
      <c r="B197" s="46">
        <f>'Mewngludo Data Cynhyrchu HA'!B197</f>
        <v>45482</v>
      </c>
      <c r="C197" s="38" t="e">
        <f>(('Mewngludo Data Mewnbwn HA kWh'!C197+'Cynhyrchu kWh'!C197)-('Mewngludo Data Allbwn HA'!C197))*2</f>
        <v>#VALUE!</v>
      </c>
      <c r="D197" s="38" t="e">
        <f>(('Mewngludo Data Mewnbwn HA kWh'!D197+'Cynhyrchu kWh'!D197)-('Mewngludo Data Allbwn HA'!D197))*2</f>
        <v>#VALUE!</v>
      </c>
      <c r="E197" s="38" t="e">
        <f>(('Mewngludo Data Mewnbwn HA kWh'!E197+'Cynhyrchu kWh'!E197)-('Mewngludo Data Allbwn HA'!E197))*2</f>
        <v>#VALUE!</v>
      </c>
      <c r="F197" s="38" t="e">
        <f>(('Mewngludo Data Mewnbwn HA kWh'!F197+'Cynhyrchu kWh'!F197)-('Mewngludo Data Allbwn HA'!F197))*2</f>
        <v>#VALUE!</v>
      </c>
      <c r="G197" s="38" t="e">
        <f>(('Mewngludo Data Mewnbwn HA kWh'!G197+'Cynhyrchu kWh'!G197)-('Mewngludo Data Allbwn HA'!G197))*2</f>
        <v>#VALUE!</v>
      </c>
      <c r="H197" s="38" t="e">
        <f>(('Mewngludo Data Mewnbwn HA kWh'!H197+'Cynhyrchu kWh'!H197)-('Mewngludo Data Allbwn HA'!H197))*2</f>
        <v>#VALUE!</v>
      </c>
      <c r="I197" s="38" t="e">
        <f>(('Mewngludo Data Mewnbwn HA kWh'!I197+'Cynhyrchu kWh'!I197)-('Mewngludo Data Allbwn HA'!I197))*2</f>
        <v>#VALUE!</v>
      </c>
      <c r="J197" s="38" t="e">
        <f>(('Mewngludo Data Mewnbwn HA kWh'!J197+'Cynhyrchu kWh'!J197)-('Mewngludo Data Allbwn HA'!J197))*2</f>
        <v>#VALUE!</v>
      </c>
      <c r="K197" s="38" t="e">
        <f>(('Mewngludo Data Mewnbwn HA kWh'!K197+'Cynhyrchu kWh'!K197)-('Mewngludo Data Allbwn HA'!K197))*2</f>
        <v>#VALUE!</v>
      </c>
      <c r="L197" s="38" t="e">
        <f>(('Mewngludo Data Mewnbwn HA kWh'!L197+'Cynhyrchu kWh'!L197)-('Mewngludo Data Allbwn HA'!L197))*2</f>
        <v>#VALUE!</v>
      </c>
      <c r="M197" s="38" t="e">
        <f>(('Mewngludo Data Mewnbwn HA kWh'!M197+'Cynhyrchu kWh'!M197)-('Mewngludo Data Allbwn HA'!M197))*2</f>
        <v>#VALUE!</v>
      </c>
      <c r="N197" s="38" t="e">
        <f>(('Mewngludo Data Mewnbwn HA kWh'!N197+'Cynhyrchu kWh'!N197)-('Mewngludo Data Allbwn HA'!N197))*2</f>
        <v>#VALUE!</v>
      </c>
      <c r="O197" s="38" t="e">
        <f>(('Mewngludo Data Mewnbwn HA kWh'!O197+'Cynhyrchu kWh'!O197)-('Mewngludo Data Allbwn HA'!O197))*2</f>
        <v>#VALUE!</v>
      </c>
      <c r="P197" s="38" t="e">
        <f>(('Mewngludo Data Mewnbwn HA kWh'!P197+'Cynhyrchu kWh'!P197)-('Mewngludo Data Allbwn HA'!P197))*2</f>
        <v>#VALUE!</v>
      </c>
      <c r="Q197" s="38" t="e">
        <f>(('Mewngludo Data Mewnbwn HA kWh'!Q197+'Cynhyrchu kWh'!Q197)-('Mewngludo Data Allbwn HA'!Q197))*2</f>
        <v>#VALUE!</v>
      </c>
      <c r="R197" s="38" t="e">
        <f>(('Mewngludo Data Mewnbwn HA kWh'!R197+'Cynhyrchu kWh'!R197)-('Mewngludo Data Allbwn HA'!R197))*2</f>
        <v>#VALUE!</v>
      </c>
      <c r="S197" s="38" t="e">
        <f>(('Mewngludo Data Mewnbwn HA kWh'!S197+'Cynhyrchu kWh'!S197)-('Mewngludo Data Allbwn HA'!S197))*2</f>
        <v>#VALUE!</v>
      </c>
      <c r="T197" s="38" t="e">
        <f>(('Mewngludo Data Mewnbwn HA kWh'!T197+'Cynhyrchu kWh'!T197)-('Mewngludo Data Allbwn HA'!T197))*2</f>
        <v>#VALUE!</v>
      </c>
      <c r="U197" s="38" t="e">
        <f>(('Mewngludo Data Mewnbwn HA kWh'!U197+'Cynhyrchu kWh'!U197)-('Mewngludo Data Allbwn HA'!U197))*2</f>
        <v>#VALUE!</v>
      </c>
      <c r="V197" s="38" t="e">
        <f>(('Mewngludo Data Mewnbwn HA kWh'!V197+'Cynhyrchu kWh'!V197)-('Mewngludo Data Allbwn HA'!V197))*2</f>
        <v>#VALUE!</v>
      </c>
      <c r="W197" s="38" t="e">
        <f>(('Mewngludo Data Mewnbwn HA kWh'!W197+'Cynhyrchu kWh'!W197)-('Mewngludo Data Allbwn HA'!W197))*2</f>
        <v>#VALUE!</v>
      </c>
      <c r="X197" s="38" t="e">
        <f>(('Mewngludo Data Mewnbwn HA kWh'!X197+'Cynhyrchu kWh'!X197)-('Mewngludo Data Allbwn HA'!X197))*2</f>
        <v>#VALUE!</v>
      </c>
      <c r="Y197" s="38" t="e">
        <f>(('Mewngludo Data Mewnbwn HA kWh'!Y197+'Cynhyrchu kWh'!Y197)-('Mewngludo Data Allbwn HA'!Y197))*2</f>
        <v>#VALUE!</v>
      </c>
      <c r="Z197" s="38" t="e">
        <f>(('Mewngludo Data Mewnbwn HA kWh'!Z197+'Cynhyrchu kWh'!Z197)-('Mewngludo Data Allbwn HA'!Z197))*2</f>
        <v>#VALUE!</v>
      </c>
      <c r="AA197" s="38" t="e">
        <f>(('Mewngludo Data Mewnbwn HA kWh'!AA197+'Cynhyrchu kWh'!AA197)-('Mewngludo Data Allbwn HA'!AA197))*2</f>
        <v>#VALUE!</v>
      </c>
      <c r="AB197" s="38" t="e">
        <f>(('Mewngludo Data Mewnbwn HA kWh'!AB197+'Cynhyrchu kWh'!AB197)-('Mewngludo Data Allbwn HA'!AB197))*2</f>
        <v>#VALUE!</v>
      </c>
      <c r="AC197" s="38" t="e">
        <f>(('Mewngludo Data Mewnbwn HA kWh'!AC197+'Cynhyrchu kWh'!AC197)-('Mewngludo Data Allbwn HA'!AC197))*2</f>
        <v>#VALUE!</v>
      </c>
      <c r="AD197" s="38" t="e">
        <f>(('Mewngludo Data Mewnbwn HA kWh'!AD197+'Cynhyrchu kWh'!AD197)-('Mewngludo Data Allbwn HA'!AD197))*2</f>
        <v>#VALUE!</v>
      </c>
      <c r="AE197" s="38" t="e">
        <f>(('Mewngludo Data Mewnbwn HA kWh'!AE197+'Cynhyrchu kWh'!AE197)-('Mewngludo Data Allbwn HA'!AE197))*2</f>
        <v>#VALUE!</v>
      </c>
      <c r="AF197" s="38" t="e">
        <f>(('Mewngludo Data Mewnbwn HA kWh'!AF197+'Cynhyrchu kWh'!AF197)-('Mewngludo Data Allbwn HA'!AF197))*2</f>
        <v>#VALUE!</v>
      </c>
      <c r="AG197" s="38" t="e">
        <f>(('Mewngludo Data Mewnbwn HA kWh'!AG197+'Cynhyrchu kWh'!AG197)-('Mewngludo Data Allbwn HA'!AG197))*2</f>
        <v>#VALUE!</v>
      </c>
      <c r="AH197" s="38" t="e">
        <f>(('Mewngludo Data Mewnbwn HA kWh'!AH197+'Cynhyrchu kWh'!AH197)-('Mewngludo Data Allbwn HA'!AH197))*2</f>
        <v>#VALUE!</v>
      </c>
      <c r="AI197" s="38" t="e">
        <f>(('Mewngludo Data Mewnbwn HA kWh'!AI197+'Cynhyrchu kWh'!AI197)-('Mewngludo Data Allbwn HA'!AI197))*2</f>
        <v>#VALUE!</v>
      </c>
      <c r="AJ197" s="38" t="e">
        <f>(('Mewngludo Data Mewnbwn HA kWh'!AJ197+'Cynhyrchu kWh'!AJ197)-('Mewngludo Data Allbwn HA'!AJ197))*2</f>
        <v>#VALUE!</v>
      </c>
      <c r="AK197" s="38" t="e">
        <f>(('Mewngludo Data Mewnbwn HA kWh'!AK197+'Cynhyrchu kWh'!AK197)-('Mewngludo Data Allbwn HA'!AK197))*2</f>
        <v>#VALUE!</v>
      </c>
      <c r="AL197" s="38" t="e">
        <f>(('Mewngludo Data Mewnbwn HA kWh'!AL197+'Cynhyrchu kWh'!AL197)-('Mewngludo Data Allbwn HA'!AL197))*2</f>
        <v>#VALUE!</v>
      </c>
      <c r="AM197" s="38" t="e">
        <f>(('Mewngludo Data Mewnbwn HA kWh'!AM197+'Cynhyrchu kWh'!AM197)-('Mewngludo Data Allbwn HA'!AM197))*2</f>
        <v>#VALUE!</v>
      </c>
      <c r="AN197" s="38" t="e">
        <f>(('Mewngludo Data Mewnbwn HA kWh'!AN197+'Cynhyrchu kWh'!AN197)-('Mewngludo Data Allbwn HA'!AN197))*2</f>
        <v>#VALUE!</v>
      </c>
      <c r="AO197" s="38" t="e">
        <f>(('Mewngludo Data Mewnbwn HA kWh'!AO197+'Cynhyrchu kWh'!AO197)-('Mewngludo Data Allbwn HA'!AO197))*2</f>
        <v>#VALUE!</v>
      </c>
      <c r="AP197" s="38" t="e">
        <f>(('Mewngludo Data Mewnbwn HA kWh'!AP197+'Cynhyrchu kWh'!AP197)-('Mewngludo Data Allbwn HA'!AP197))*2</f>
        <v>#VALUE!</v>
      </c>
      <c r="AQ197" s="38" t="e">
        <f>(('Mewngludo Data Mewnbwn HA kWh'!AQ197+'Cynhyrchu kWh'!AQ197)-('Mewngludo Data Allbwn HA'!AQ197))*2</f>
        <v>#VALUE!</v>
      </c>
      <c r="AR197" s="38" t="e">
        <f>(('Mewngludo Data Mewnbwn HA kWh'!AR197+'Cynhyrchu kWh'!AR197)-('Mewngludo Data Allbwn HA'!AR197))*2</f>
        <v>#VALUE!</v>
      </c>
      <c r="AS197" s="38" t="e">
        <f>(('Mewngludo Data Mewnbwn HA kWh'!AS197+'Cynhyrchu kWh'!AS197)-('Mewngludo Data Allbwn HA'!AS197))*2</f>
        <v>#VALUE!</v>
      </c>
      <c r="AT197" s="38" t="e">
        <f>(('Mewngludo Data Mewnbwn HA kWh'!AT197+'Cynhyrchu kWh'!AT197)-('Mewngludo Data Allbwn HA'!AT197))*2</f>
        <v>#VALUE!</v>
      </c>
      <c r="AU197" s="38" t="e">
        <f>(('Mewngludo Data Mewnbwn HA kWh'!AU197+'Cynhyrchu kWh'!AU197)-('Mewngludo Data Allbwn HA'!AU197))*2</f>
        <v>#VALUE!</v>
      </c>
      <c r="AV197" s="38" t="e">
        <f>(('Mewngludo Data Mewnbwn HA kWh'!AV197+'Cynhyrchu kWh'!AV197)-('Mewngludo Data Allbwn HA'!AV197))*2</f>
        <v>#VALUE!</v>
      </c>
      <c r="AW197" s="38" t="e">
        <f>(('Mewngludo Data Mewnbwn HA kWh'!AW197+'Cynhyrchu kWh'!AW197)-('Mewngludo Data Allbwn HA'!AW197))*2</f>
        <v>#VALUE!</v>
      </c>
      <c r="AX197" s="38" t="e">
        <f>(('Mewngludo Data Mewnbwn HA kWh'!AX197+'Cynhyrchu kWh'!AX197)-('Mewngludo Data Allbwn HA'!AX197))*2</f>
        <v>#VALUE!</v>
      </c>
    </row>
    <row r="198" spans="1:50" x14ac:dyDescent="0.3">
      <c r="A198" s="45" cm="1">
        <f t="array" ref="A198">MAX(IFERROR(C198:AX198,0))</f>
        <v>0</v>
      </c>
      <c r="B198" s="46">
        <f>'Mewngludo Data Cynhyrchu HA'!B198</f>
        <v>45483</v>
      </c>
      <c r="C198" s="38" t="e">
        <f>(('Mewngludo Data Mewnbwn HA kWh'!C198+'Cynhyrchu kWh'!C198)-('Mewngludo Data Allbwn HA'!C198))*2</f>
        <v>#VALUE!</v>
      </c>
      <c r="D198" s="38" t="e">
        <f>(('Mewngludo Data Mewnbwn HA kWh'!D198+'Cynhyrchu kWh'!D198)-('Mewngludo Data Allbwn HA'!D198))*2</f>
        <v>#VALUE!</v>
      </c>
      <c r="E198" s="38" t="e">
        <f>(('Mewngludo Data Mewnbwn HA kWh'!E198+'Cynhyrchu kWh'!E198)-('Mewngludo Data Allbwn HA'!E198))*2</f>
        <v>#VALUE!</v>
      </c>
      <c r="F198" s="38" t="e">
        <f>(('Mewngludo Data Mewnbwn HA kWh'!F198+'Cynhyrchu kWh'!F198)-('Mewngludo Data Allbwn HA'!F198))*2</f>
        <v>#VALUE!</v>
      </c>
      <c r="G198" s="38" t="e">
        <f>(('Mewngludo Data Mewnbwn HA kWh'!G198+'Cynhyrchu kWh'!G198)-('Mewngludo Data Allbwn HA'!G198))*2</f>
        <v>#VALUE!</v>
      </c>
      <c r="H198" s="38" t="e">
        <f>(('Mewngludo Data Mewnbwn HA kWh'!H198+'Cynhyrchu kWh'!H198)-('Mewngludo Data Allbwn HA'!H198))*2</f>
        <v>#VALUE!</v>
      </c>
      <c r="I198" s="38" t="e">
        <f>(('Mewngludo Data Mewnbwn HA kWh'!I198+'Cynhyrchu kWh'!I198)-('Mewngludo Data Allbwn HA'!I198))*2</f>
        <v>#VALUE!</v>
      </c>
      <c r="J198" s="38" t="e">
        <f>(('Mewngludo Data Mewnbwn HA kWh'!J198+'Cynhyrchu kWh'!J198)-('Mewngludo Data Allbwn HA'!J198))*2</f>
        <v>#VALUE!</v>
      </c>
      <c r="K198" s="38" t="e">
        <f>(('Mewngludo Data Mewnbwn HA kWh'!K198+'Cynhyrchu kWh'!K198)-('Mewngludo Data Allbwn HA'!K198))*2</f>
        <v>#VALUE!</v>
      </c>
      <c r="L198" s="38" t="e">
        <f>(('Mewngludo Data Mewnbwn HA kWh'!L198+'Cynhyrchu kWh'!L198)-('Mewngludo Data Allbwn HA'!L198))*2</f>
        <v>#VALUE!</v>
      </c>
      <c r="M198" s="38" t="e">
        <f>(('Mewngludo Data Mewnbwn HA kWh'!M198+'Cynhyrchu kWh'!M198)-('Mewngludo Data Allbwn HA'!M198))*2</f>
        <v>#VALUE!</v>
      </c>
      <c r="N198" s="38" t="e">
        <f>(('Mewngludo Data Mewnbwn HA kWh'!N198+'Cynhyrchu kWh'!N198)-('Mewngludo Data Allbwn HA'!N198))*2</f>
        <v>#VALUE!</v>
      </c>
      <c r="O198" s="38" t="e">
        <f>(('Mewngludo Data Mewnbwn HA kWh'!O198+'Cynhyrchu kWh'!O198)-('Mewngludo Data Allbwn HA'!O198))*2</f>
        <v>#VALUE!</v>
      </c>
      <c r="P198" s="38" t="e">
        <f>(('Mewngludo Data Mewnbwn HA kWh'!P198+'Cynhyrchu kWh'!P198)-('Mewngludo Data Allbwn HA'!P198))*2</f>
        <v>#VALUE!</v>
      </c>
      <c r="Q198" s="38" t="e">
        <f>(('Mewngludo Data Mewnbwn HA kWh'!Q198+'Cynhyrchu kWh'!Q198)-('Mewngludo Data Allbwn HA'!Q198))*2</f>
        <v>#VALUE!</v>
      </c>
      <c r="R198" s="38" t="e">
        <f>(('Mewngludo Data Mewnbwn HA kWh'!R198+'Cynhyrchu kWh'!R198)-('Mewngludo Data Allbwn HA'!R198))*2</f>
        <v>#VALUE!</v>
      </c>
      <c r="S198" s="38" t="e">
        <f>(('Mewngludo Data Mewnbwn HA kWh'!S198+'Cynhyrchu kWh'!S198)-('Mewngludo Data Allbwn HA'!S198))*2</f>
        <v>#VALUE!</v>
      </c>
      <c r="T198" s="38" t="e">
        <f>(('Mewngludo Data Mewnbwn HA kWh'!T198+'Cynhyrchu kWh'!T198)-('Mewngludo Data Allbwn HA'!T198))*2</f>
        <v>#VALUE!</v>
      </c>
      <c r="U198" s="38" t="e">
        <f>(('Mewngludo Data Mewnbwn HA kWh'!U198+'Cynhyrchu kWh'!U198)-('Mewngludo Data Allbwn HA'!U198))*2</f>
        <v>#VALUE!</v>
      </c>
      <c r="V198" s="38" t="e">
        <f>(('Mewngludo Data Mewnbwn HA kWh'!V198+'Cynhyrchu kWh'!V198)-('Mewngludo Data Allbwn HA'!V198))*2</f>
        <v>#VALUE!</v>
      </c>
      <c r="W198" s="38" t="e">
        <f>(('Mewngludo Data Mewnbwn HA kWh'!W198+'Cynhyrchu kWh'!W198)-('Mewngludo Data Allbwn HA'!W198))*2</f>
        <v>#VALUE!</v>
      </c>
      <c r="X198" s="38" t="e">
        <f>(('Mewngludo Data Mewnbwn HA kWh'!X198+'Cynhyrchu kWh'!X198)-('Mewngludo Data Allbwn HA'!X198))*2</f>
        <v>#VALUE!</v>
      </c>
      <c r="Y198" s="38" t="e">
        <f>(('Mewngludo Data Mewnbwn HA kWh'!Y198+'Cynhyrchu kWh'!Y198)-('Mewngludo Data Allbwn HA'!Y198))*2</f>
        <v>#VALUE!</v>
      </c>
      <c r="Z198" s="38" t="e">
        <f>(('Mewngludo Data Mewnbwn HA kWh'!Z198+'Cynhyrchu kWh'!Z198)-('Mewngludo Data Allbwn HA'!Z198))*2</f>
        <v>#VALUE!</v>
      </c>
      <c r="AA198" s="38" t="e">
        <f>(('Mewngludo Data Mewnbwn HA kWh'!AA198+'Cynhyrchu kWh'!AA198)-('Mewngludo Data Allbwn HA'!AA198))*2</f>
        <v>#VALUE!</v>
      </c>
      <c r="AB198" s="38" t="e">
        <f>(('Mewngludo Data Mewnbwn HA kWh'!AB198+'Cynhyrchu kWh'!AB198)-('Mewngludo Data Allbwn HA'!AB198))*2</f>
        <v>#VALUE!</v>
      </c>
      <c r="AC198" s="38" t="e">
        <f>(('Mewngludo Data Mewnbwn HA kWh'!AC198+'Cynhyrchu kWh'!AC198)-('Mewngludo Data Allbwn HA'!AC198))*2</f>
        <v>#VALUE!</v>
      </c>
      <c r="AD198" s="38" t="e">
        <f>(('Mewngludo Data Mewnbwn HA kWh'!AD198+'Cynhyrchu kWh'!AD198)-('Mewngludo Data Allbwn HA'!AD198))*2</f>
        <v>#VALUE!</v>
      </c>
      <c r="AE198" s="38" t="e">
        <f>(('Mewngludo Data Mewnbwn HA kWh'!AE198+'Cynhyrchu kWh'!AE198)-('Mewngludo Data Allbwn HA'!AE198))*2</f>
        <v>#VALUE!</v>
      </c>
      <c r="AF198" s="38" t="e">
        <f>(('Mewngludo Data Mewnbwn HA kWh'!AF198+'Cynhyrchu kWh'!AF198)-('Mewngludo Data Allbwn HA'!AF198))*2</f>
        <v>#VALUE!</v>
      </c>
      <c r="AG198" s="38" t="e">
        <f>(('Mewngludo Data Mewnbwn HA kWh'!AG198+'Cynhyrchu kWh'!AG198)-('Mewngludo Data Allbwn HA'!AG198))*2</f>
        <v>#VALUE!</v>
      </c>
      <c r="AH198" s="38" t="e">
        <f>(('Mewngludo Data Mewnbwn HA kWh'!AH198+'Cynhyrchu kWh'!AH198)-('Mewngludo Data Allbwn HA'!AH198))*2</f>
        <v>#VALUE!</v>
      </c>
      <c r="AI198" s="38" t="e">
        <f>(('Mewngludo Data Mewnbwn HA kWh'!AI198+'Cynhyrchu kWh'!AI198)-('Mewngludo Data Allbwn HA'!AI198))*2</f>
        <v>#VALUE!</v>
      </c>
      <c r="AJ198" s="38" t="e">
        <f>(('Mewngludo Data Mewnbwn HA kWh'!AJ198+'Cynhyrchu kWh'!AJ198)-('Mewngludo Data Allbwn HA'!AJ198))*2</f>
        <v>#VALUE!</v>
      </c>
      <c r="AK198" s="38" t="e">
        <f>(('Mewngludo Data Mewnbwn HA kWh'!AK198+'Cynhyrchu kWh'!AK198)-('Mewngludo Data Allbwn HA'!AK198))*2</f>
        <v>#VALUE!</v>
      </c>
      <c r="AL198" s="38" t="e">
        <f>(('Mewngludo Data Mewnbwn HA kWh'!AL198+'Cynhyrchu kWh'!AL198)-('Mewngludo Data Allbwn HA'!AL198))*2</f>
        <v>#VALUE!</v>
      </c>
      <c r="AM198" s="38" t="e">
        <f>(('Mewngludo Data Mewnbwn HA kWh'!AM198+'Cynhyrchu kWh'!AM198)-('Mewngludo Data Allbwn HA'!AM198))*2</f>
        <v>#VALUE!</v>
      </c>
      <c r="AN198" s="38" t="e">
        <f>(('Mewngludo Data Mewnbwn HA kWh'!AN198+'Cynhyrchu kWh'!AN198)-('Mewngludo Data Allbwn HA'!AN198))*2</f>
        <v>#VALUE!</v>
      </c>
      <c r="AO198" s="38" t="e">
        <f>(('Mewngludo Data Mewnbwn HA kWh'!AO198+'Cynhyrchu kWh'!AO198)-('Mewngludo Data Allbwn HA'!AO198))*2</f>
        <v>#VALUE!</v>
      </c>
      <c r="AP198" s="38" t="e">
        <f>(('Mewngludo Data Mewnbwn HA kWh'!AP198+'Cynhyrchu kWh'!AP198)-('Mewngludo Data Allbwn HA'!AP198))*2</f>
        <v>#VALUE!</v>
      </c>
      <c r="AQ198" s="38" t="e">
        <f>(('Mewngludo Data Mewnbwn HA kWh'!AQ198+'Cynhyrchu kWh'!AQ198)-('Mewngludo Data Allbwn HA'!AQ198))*2</f>
        <v>#VALUE!</v>
      </c>
      <c r="AR198" s="38" t="e">
        <f>(('Mewngludo Data Mewnbwn HA kWh'!AR198+'Cynhyrchu kWh'!AR198)-('Mewngludo Data Allbwn HA'!AR198))*2</f>
        <v>#VALUE!</v>
      </c>
      <c r="AS198" s="38" t="e">
        <f>(('Mewngludo Data Mewnbwn HA kWh'!AS198+'Cynhyrchu kWh'!AS198)-('Mewngludo Data Allbwn HA'!AS198))*2</f>
        <v>#VALUE!</v>
      </c>
      <c r="AT198" s="38" t="e">
        <f>(('Mewngludo Data Mewnbwn HA kWh'!AT198+'Cynhyrchu kWh'!AT198)-('Mewngludo Data Allbwn HA'!AT198))*2</f>
        <v>#VALUE!</v>
      </c>
      <c r="AU198" s="38" t="e">
        <f>(('Mewngludo Data Mewnbwn HA kWh'!AU198+'Cynhyrchu kWh'!AU198)-('Mewngludo Data Allbwn HA'!AU198))*2</f>
        <v>#VALUE!</v>
      </c>
      <c r="AV198" s="38" t="e">
        <f>(('Mewngludo Data Mewnbwn HA kWh'!AV198+'Cynhyrchu kWh'!AV198)-('Mewngludo Data Allbwn HA'!AV198))*2</f>
        <v>#VALUE!</v>
      </c>
      <c r="AW198" s="38" t="e">
        <f>(('Mewngludo Data Mewnbwn HA kWh'!AW198+'Cynhyrchu kWh'!AW198)-('Mewngludo Data Allbwn HA'!AW198))*2</f>
        <v>#VALUE!</v>
      </c>
      <c r="AX198" s="38" t="e">
        <f>(('Mewngludo Data Mewnbwn HA kWh'!AX198+'Cynhyrchu kWh'!AX198)-('Mewngludo Data Allbwn HA'!AX198))*2</f>
        <v>#VALUE!</v>
      </c>
    </row>
    <row r="199" spans="1:50" x14ac:dyDescent="0.3">
      <c r="A199" s="45" cm="1">
        <f t="array" ref="A199">MAX(IFERROR(C199:AX199,0))</f>
        <v>0</v>
      </c>
      <c r="B199" s="46">
        <f>'Mewngludo Data Cynhyrchu HA'!B199</f>
        <v>45484</v>
      </c>
      <c r="C199" s="38" t="e">
        <f>(('Mewngludo Data Mewnbwn HA kWh'!C199+'Cynhyrchu kWh'!C199)-('Mewngludo Data Allbwn HA'!C199))*2</f>
        <v>#VALUE!</v>
      </c>
      <c r="D199" s="38" t="e">
        <f>(('Mewngludo Data Mewnbwn HA kWh'!D199+'Cynhyrchu kWh'!D199)-('Mewngludo Data Allbwn HA'!D199))*2</f>
        <v>#VALUE!</v>
      </c>
      <c r="E199" s="38" t="e">
        <f>(('Mewngludo Data Mewnbwn HA kWh'!E199+'Cynhyrchu kWh'!E199)-('Mewngludo Data Allbwn HA'!E199))*2</f>
        <v>#VALUE!</v>
      </c>
      <c r="F199" s="38" t="e">
        <f>(('Mewngludo Data Mewnbwn HA kWh'!F199+'Cynhyrchu kWh'!F199)-('Mewngludo Data Allbwn HA'!F199))*2</f>
        <v>#VALUE!</v>
      </c>
      <c r="G199" s="38" t="e">
        <f>(('Mewngludo Data Mewnbwn HA kWh'!G199+'Cynhyrchu kWh'!G199)-('Mewngludo Data Allbwn HA'!G199))*2</f>
        <v>#VALUE!</v>
      </c>
      <c r="H199" s="38" t="e">
        <f>(('Mewngludo Data Mewnbwn HA kWh'!H199+'Cynhyrchu kWh'!H199)-('Mewngludo Data Allbwn HA'!H199))*2</f>
        <v>#VALUE!</v>
      </c>
      <c r="I199" s="38" t="e">
        <f>(('Mewngludo Data Mewnbwn HA kWh'!I199+'Cynhyrchu kWh'!I199)-('Mewngludo Data Allbwn HA'!I199))*2</f>
        <v>#VALUE!</v>
      </c>
      <c r="J199" s="38" t="e">
        <f>(('Mewngludo Data Mewnbwn HA kWh'!J199+'Cynhyrchu kWh'!J199)-('Mewngludo Data Allbwn HA'!J199))*2</f>
        <v>#VALUE!</v>
      </c>
      <c r="K199" s="38" t="e">
        <f>(('Mewngludo Data Mewnbwn HA kWh'!K199+'Cynhyrchu kWh'!K199)-('Mewngludo Data Allbwn HA'!K199))*2</f>
        <v>#VALUE!</v>
      </c>
      <c r="L199" s="38" t="e">
        <f>(('Mewngludo Data Mewnbwn HA kWh'!L199+'Cynhyrchu kWh'!L199)-('Mewngludo Data Allbwn HA'!L199))*2</f>
        <v>#VALUE!</v>
      </c>
      <c r="M199" s="38" t="e">
        <f>(('Mewngludo Data Mewnbwn HA kWh'!M199+'Cynhyrchu kWh'!M199)-('Mewngludo Data Allbwn HA'!M199))*2</f>
        <v>#VALUE!</v>
      </c>
      <c r="N199" s="38" t="e">
        <f>(('Mewngludo Data Mewnbwn HA kWh'!N199+'Cynhyrchu kWh'!N199)-('Mewngludo Data Allbwn HA'!N199))*2</f>
        <v>#VALUE!</v>
      </c>
      <c r="O199" s="38" t="e">
        <f>(('Mewngludo Data Mewnbwn HA kWh'!O199+'Cynhyrchu kWh'!O199)-('Mewngludo Data Allbwn HA'!O199))*2</f>
        <v>#VALUE!</v>
      </c>
      <c r="P199" s="38" t="e">
        <f>(('Mewngludo Data Mewnbwn HA kWh'!P199+'Cynhyrchu kWh'!P199)-('Mewngludo Data Allbwn HA'!P199))*2</f>
        <v>#VALUE!</v>
      </c>
      <c r="Q199" s="38" t="e">
        <f>(('Mewngludo Data Mewnbwn HA kWh'!Q199+'Cynhyrchu kWh'!Q199)-('Mewngludo Data Allbwn HA'!Q199))*2</f>
        <v>#VALUE!</v>
      </c>
      <c r="R199" s="38" t="e">
        <f>(('Mewngludo Data Mewnbwn HA kWh'!R199+'Cynhyrchu kWh'!R199)-('Mewngludo Data Allbwn HA'!R199))*2</f>
        <v>#VALUE!</v>
      </c>
      <c r="S199" s="38" t="e">
        <f>(('Mewngludo Data Mewnbwn HA kWh'!S199+'Cynhyrchu kWh'!S199)-('Mewngludo Data Allbwn HA'!S199))*2</f>
        <v>#VALUE!</v>
      </c>
      <c r="T199" s="38" t="e">
        <f>(('Mewngludo Data Mewnbwn HA kWh'!T199+'Cynhyrchu kWh'!T199)-('Mewngludo Data Allbwn HA'!T199))*2</f>
        <v>#VALUE!</v>
      </c>
      <c r="U199" s="38" t="e">
        <f>(('Mewngludo Data Mewnbwn HA kWh'!U199+'Cynhyrchu kWh'!U199)-('Mewngludo Data Allbwn HA'!U199))*2</f>
        <v>#VALUE!</v>
      </c>
      <c r="V199" s="38" t="e">
        <f>(('Mewngludo Data Mewnbwn HA kWh'!V199+'Cynhyrchu kWh'!V199)-('Mewngludo Data Allbwn HA'!V199))*2</f>
        <v>#VALUE!</v>
      </c>
      <c r="W199" s="38" t="e">
        <f>(('Mewngludo Data Mewnbwn HA kWh'!W199+'Cynhyrchu kWh'!W199)-('Mewngludo Data Allbwn HA'!W199))*2</f>
        <v>#VALUE!</v>
      </c>
      <c r="X199" s="38" t="e">
        <f>(('Mewngludo Data Mewnbwn HA kWh'!X199+'Cynhyrchu kWh'!X199)-('Mewngludo Data Allbwn HA'!X199))*2</f>
        <v>#VALUE!</v>
      </c>
      <c r="Y199" s="38" t="e">
        <f>(('Mewngludo Data Mewnbwn HA kWh'!Y199+'Cynhyrchu kWh'!Y199)-('Mewngludo Data Allbwn HA'!Y199))*2</f>
        <v>#VALUE!</v>
      </c>
      <c r="Z199" s="38" t="e">
        <f>(('Mewngludo Data Mewnbwn HA kWh'!Z199+'Cynhyrchu kWh'!Z199)-('Mewngludo Data Allbwn HA'!Z199))*2</f>
        <v>#VALUE!</v>
      </c>
      <c r="AA199" s="38" t="e">
        <f>(('Mewngludo Data Mewnbwn HA kWh'!AA199+'Cynhyrchu kWh'!AA199)-('Mewngludo Data Allbwn HA'!AA199))*2</f>
        <v>#VALUE!</v>
      </c>
      <c r="AB199" s="38" t="e">
        <f>(('Mewngludo Data Mewnbwn HA kWh'!AB199+'Cynhyrchu kWh'!AB199)-('Mewngludo Data Allbwn HA'!AB199))*2</f>
        <v>#VALUE!</v>
      </c>
      <c r="AC199" s="38" t="e">
        <f>(('Mewngludo Data Mewnbwn HA kWh'!AC199+'Cynhyrchu kWh'!AC199)-('Mewngludo Data Allbwn HA'!AC199))*2</f>
        <v>#VALUE!</v>
      </c>
      <c r="AD199" s="38" t="e">
        <f>(('Mewngludo Data Mewnbwn HA kWh'!AD199+'Cynhyrchu kWh'!AD199)-('Mewngludo Data Allbwn HA'!AD199))*2</f>
        <v>#VALUE!</v>
      </c>
      <c r="AE199" s="38" t="e">
        <f>(('Mewngludo Data Mewnbwn HA kWh'!AE199+'Cynhyrchu kWh'!AE199)-('Mewngludo Data Allbwn HA'!AE199))*2</f>
        <v>#VALUE!</v>
      </c>
      <c r="AF199" s="38" t="e">
        <f>(('Mewngludo Data Mewnbwn HA kWh'!AF199+'Cynhyrchu kWh'!AF199)-('Mewngludo Data Allbwn HA'!AF199))*2</f>
        <v>#VALUE!</v>
      </c>
      <c r="AG199" s="38" t="e">
        <f>(('Mewngludo Data Mewnbwn HA kWh'!AG199+'Cynhyrchu kWh'!AG199)-('Mewngludo Data Allbwn HA'!AG199))*2</f>
        <v>#VALUE!</v>
      </c>
      <c r="AH199" s="38" t="e">
        <f>(('Mewngludo Data Mewnbwn HA kWh'!AH199+'Cynhyrchu kWh'!AH199)-('Mewngludo Data Allbwn HA'!AH199))*2</f>
        <v>#VALUE!</v>
      </c>
      <c r="AI199" s="38" t="e">
        <f>(('Mewngludo Data Mewnbwn HA kWh'!AI199+'Cynhyrchu kWh'!AI199)-('Mewngludo Data Allbwn HA'!AI199))*2</f>
        <v>#VALUE!</v>
      </c>
      <c r="AJ199" s="38" t="e">
        <f>(('Mewngludo Data Mewnbwn HA kWh'!AJ199+'Cynhyrchu kWh'!AJ199)-('Mewngludo Data Allbwn HA'!AJ199))*2</f>
        <v>#VALUE!</v>
      </c>
      <c r="AK199" s="38" t="e">
        <f>(('Mewngludo Data Mewnbwn HA kWh'!AK199+'Cynhyrchu kWh'!AK199)-('Mewngludo Data Allbwn HA'!AK199))*2</f>
        <v>#VALUE!</v>
      </c>
      <c r="AL199" s="38" t="e">
        <f>(('Mewngludo Data Mewnbwn HA kWh'!AL199+'Cynhyrchu kWh'!AL199)-('Mewngludo Data Allbwn HA'!AL199))*2</f>
        <v>#VALUE!</v>
      </c>
      <c r="AM199" s="38" t="e">
        <f>(('Mewngludo Data Mewnbwn HA kWh'!AM199+'Cynhyrchu kWh'!AM199)-('Mewngludo Data Allbwn HA'!AM199))*2</f>
        <v>#VALUE!</v>
      </c>
      <c r="AN199" s="38" t="e">
        <f>(('Mewngludo Data Mewnbwn HA kWh'!AN199+'Cynhyrchu kWh'!AN199)-('Mewngludo Data Allbwn HA'!AN199))*2</f>
        <v>#VALUE!</v>
      </c>
      <c r="AO199" s="38" t="e">
        <f>(('Mewngludo Data Mewnbwn HA kWh'!AO199+'Cynhyrchu kWh'!AO199)-('Mewngludo Data Allbwn HA'!AO199))*2</f>
        <v>#VALUE!</v>
      </c>
      <c r="AP199" s="38" t="e">
        <f>(('Mewngludo Data Mewnbwn HA kWh'!AP199+'Cynhyrchu kWh'!AP199)-('Mewngludo Data Allbwn HA'!AP199))*2</f>
        <v>#VALUE!</v>
      </c>
      <c r="AQ199" s="38" t="e">
        <f>(('Mewngludo Data Mewnbwn HA kWh'!AQ199+'Cynhyrchu kWh'!AQ199)-('Mewngludo Data Allbwn HA'!AQ199))*2</f>
        <v>#VALUE!</v>
      </c>
      <c r="AR199" s="38" t="e">
        <f>(('Mewngludo Data Mewnbwn HA kWh'!AR199+'Cynhyrchu kWh'!AR199)-('Mewngludo Data Allbwn HA'!AR199))*2</f>
        <v>#VALUE!</v>
      </c>
      <c r="AS199" s="38" t="e">
        <f>(('Mewngludo Data Mewnbwn HA kWh'!AS199+'Cynhyrchu kWh'!AS199)-('Mewngludo Data Allbwn HA'!AS199))*2</f>
        <v>#VALUE!</v>
      </c>
      <c r="AT199" s="38" t="e">
        <f>(('Mewngludo Data Mewnbwn HA kWh'!AT199+'Cynhyrchu kWh'!AT199)-('Mewngludo Data Allbwn HA'!AT199))*2</f>
        <v>#VALUE!</v>
      </c>
      <c r="AU199" s="38" t="e">
        <f>(('Mewngludo Data Mewnbwn HA kWh'!AU199+'Cynhyrchu kWh'!AU199)-('Mewngludo Data Allbwn HA'!AU199))*2</f>
        <v>#VALUE!</v>
      </c>
      <c r="AV199" s="38" t="e">
        <f>(('Mewngludo Data Mewnbwn HA kWh'!AV199+'Cynhyrchu kWh'!AV199)-('Mewngludo Data Allbwn HA'!AV199))*2</f>
        <v>#VALUE!</v>
      </c>
      <c r="AW199" s="38" t="e">
        <f>(('Mewngludo Data Mewnbwn HA kWh'!AW199+'Cynhyrchu kWh'!AW199)-('Mewngludo Data Allbwn HA'!AW199))*2</f>
        <v>#VALUE!</v>
      </c>
      <c r="AX199" s="38" t="e">
        <f>(('Mewngludo Data Mewnbwn HA kWh'!AX199+'Cynhyrchu kWh'!AX199)-('Mewngludo Data Allbwn HA'!AX199))*2</f>
        <v>#VALUE!</v>
      </c>
    </row>
    <row r="200" spans="1:50" x14ac:dyDescent="0.3">
      <c r="A200" s="45" cm="1">
        <f t="array" ref="A200">MAX(IFERROR(C200:AX200,0))</f>
        <v>0</v>
      </c>
      <c r="B200" s="46">
        <f>'Mewngludo Data Cynhyrchu HA'!B200</f>
        <v>45485</v>
      </c>
      <c r="C200" s="38" t="e">
        <f>(('Mewngludo Data Mewnbwn HA kWh'!C200+'Cynhyrchu kWh'!C200)-('Mewngludo Data Allbwn HA'!C200))*2</f>
        <v>#VALUE!</v>
      </c>
      <c r="D200" s="38" t="e">
        <f>(('Mewngludo Data Mewnbwn HA kWh'!D200+'Cynhyrchu kWh'!D200)-('Mewngludo Data Allbwn HA'!D200))*2</f>
        <v>#VALUE!</v>
      </c>
      <c r="E200" s="38" t="e">
        <f>(('Mewngludo Data Mewnbwn HA kWh'!E200+'Cynhyrchu kWh'!E200)-('Mewngludo Data Allbwn HA'!E200))*2</f>
        <v>#VALUE!</v>
      </c>
      <c r="F200" s="38" t="e">
        <f>(('Mewngludo Data Mewnbwn HA kWh'!F200+'Cynhyrchu kWh'!F200)-('Mewngludo Data Allbwn HA'!F200))*2</f>
        <v>#VALUE!</v>
      </c>
      <c r="G200" s="38" t="e">
        <f>(('Mewngludo Data Mewnbwn HA kWh'!G200+'Cynhyrchu kWh'!G200)-('Mewngludo Data Allbwn HA'!G200))*2</f>
        <v>#VALUE!</v>
      </c>
      <c r="H200" s="38" t="e">
        <f>(('Mewngludo Data Mewnbwn HA kWh'!H200+'Cynhyrchu kWh'!H200)-('Mewngludo Data Allbwn HA'!H200))*2</f>
        <v>#VALUE!</v>
      </c>
      <c r="I200" s="38" t="e">
        <f>(('Mewngludo Data Mewnbwn HA kWh'!I200+'Cynhyrchu kWh'!I200)-('Mewngludo Data Allbwn HA'!I200))*2</f>
        <v>#VALUE!</v>
      </c>
      <c r="J200" s="38" t="e">
        <f>(('Mewngludo Data Mewnbwn HA kWh'!J200+'Cynhyrchu kWh'!J200)-('Mewngludo Data Allbwn HA'!J200))*2</f>
        <v>#VALUE!</v>
      </c>
      <c r="K200" s="38" t="e">
        <f>(('Mewngludo Data Mewnbwn HA kWh'!K200+'Cynhyrchu kWh'!K200)-('Mewngludo Data Allbwn HA'!K200))*2</f>
        <v>#VALUE!</v>
      </c>
      <c r="L200" s="38" t="e">
        <f>(('Mewngludo Data Mewnbwn HA kWh'!L200+'Cynhyrchu kWh'!L200)-('Mewngludo Data Allbwn HA'!L200))*2</f>
        <v>#VALUE!</v>
      </c>
      <c r="M200" s="38" t="e">
        <f>(('Mewngludo Data Mewnbwn HA kWh'!M200+'Cynhyrchu kWh'!M200)-('Mewngludo Data Allbwn HA'!M200))*2</f>
        <v>#VALUE!</v>
      </c>
      <c r="N200" s="38" t="e">
        <f>(('Mewngludo Data Mewnbwn HA kWh'!N200+'Cynhyrchu kWh'!N200)-('Mewngludo Data Allbwn HA'!N200))*2</f>
        <v>#VALUE!</v>
      </c>
      <c r="O200" s="38" t="e">
        <f>(('Mewngludo Data Mewnbwn HA kWh'!O200+'Cynhyrchu kWh'!O200)-('Mewngludo Data Allbwn HA'!O200))*2</f>
        <v>#VALUE!</v>
      </c>
      <c r="P200" s="38" t="e">
        <f>(('Mewngludo Data Mewnbwn HA kWh'!P200+'Cynhyrchu kWh'!P200)-('Mewngludo Data Allbwn HA'!P200))*2</f>
        <v>#VALUE!</v>
      </c>
      <c r="Q200" s="38" t="e">
        <f>(('Mewngludo Data Mewnbwn HA kWh'!Q200+'Cynhyrchu kWh'!Q200)-('Mewngludo Data Allbwn HA'!Q200))*2</f>
        <v>#VALUE!</v>
      </c>
      <c r="R200" s="38" t="e">
        <f>(('Mewngludo Data Mewnbwn HA kWh'!R200+'Cynhyrchu kWh'!R200)-('Mewngludo Data Allbwn HA'!R200))*2</f>
        <v>#VALUE!</v>
      </c>
      <c r="S200" s="38" t="e">
        <f>(('Mewngludo Data Mewnbwn HA kWh'!S200+'Cynhyrchu kWh'!S200)-('Mewngludo Data Allbwn HA'!S200))*2</f>
        <v>#VALUE!</v>
      </c>
      <c r="T200" s="38" t="e">
        <f>(('Mewngludo Data Mewnbwn HA kWh'!T200+'Cynhyrchu kWh'!T200)-('Mewngludo Data Allbwn HA'!T200))*2</f>
        <v>#VALUE!</v>
      </c>
      <c r="U200" s="38" t="e">
        <f>(('Mewngludo Data Mewnbwn HA kWh'!U200+'Cynhyrchu kWh'!U200)-('Mewngludo Data Allbwn HA'!U200))*2</f>
        <v>#VALUE!</v>
      </c>
      <c r="V200" s="38" t="e">
        <f>(('Mewngludo Data Mewnbwn HA kWh'!V200+'Cynhyrchu kWh'!V200)-('Mewngludo Data Allbwn HA'!V200))*2</f>
        <v>#VALUE!</v>
      </c>
      <c r="W200" s="38" t="e">
        <f>(('Mewngludo Data Mewnbwn HA kWh'!W200+'Cynhyrchu kWh'!W200)-('Mewngludo Data Allbwn HA'!W200))*2</f>
        <v>#VALUE!</v>
      </c>
      <c r="X200" s="38" t="e">
        <f>(('Mewngludo Data Mewnbwn HA kWh'!X200+'Cynhyrchu kWh'!X200)-('Mewngludo Data Allbwn HA'!X200))*2</f>
        <v>#VALUE!</v>
      </c>
      <c r="Y200" s="38" t="e">
        <f>(('Mewngludo Data Mewnbwn HA kWh'!Y200+'Cynhyrchu kWh'!Y200)-('Mewngludo Data Allbwn HA'!Y200))*2</f>
        <v>#VALUE!</v>
      </c>
      <c r="Z200" s="38" t="e">
        <f>(('Mewngludo Data Mewnbwn HA kWh'!Z200+'Cynhyrchu kWh'!Z200)-('Mewngludo Data Allbwn HA'!Z200))*2</f>
        <v>#VALUE!</v>
      </c>
      <c r="AA200" s="38" t="e">
        <f>(('Mewngludo Data Mewnbwn HA kWh'!AA200+'Cynhyrchu kWh'!AA200)-('Mewngludo Data Allbwn HA'!AA200))*2</f>
        <v>#VALUE!</v>
      </c>
      <c r="AB200" s="38" t="e">
        <f>(('Mewngludo Data Mewnbwn HA kWh'!AB200+'Cynhyrchu kWh'!AB200)-('Mewngludo Data Allbwn HA'!AB200))*2</f>
        <v>#VALUE!</v>
      </c>
      <c r="AC200" s="38" t="e">
        <f>(('Mewngludo Data Mewnbwn HA kWh'!AC200+'Cynhyrchu kWh'!AC200)-('Mewngludo Data Allbwn HA'!AC200))*2</f>
        <v>#VALUE!</v>
      </c>
      <c r="AD200" s="38" t="e">
        <f>(('Mewngludo Data Mewnbwn HA kWh'!AD200+'Cynhyrchu kWh'!AD200)-('Mewngludo Data Allbwn HA'!AD200))*2</f>
        <v>#VALUE!</v>
      </c>
      <c r="AE200" s="38" t="e">
        <f>(('Mewngludo Data Mewnbwn HA kWh'!AE200+'Cynhyrchu kWh'!AE200)-('Mewngludo Data Allbwn HA'!AE200))*2</f>
        <v>#VALUE!</v>
      </c>
      <c r="AF200" s="38" t="e">
        <f>(('Mewngludo Data Mewnbwn HA kWh'!AF200+'Cynhyrchu kWh'!AF200)-('Mewngludo Data Allbwn HA'!AF200))*2</f>
        <v>#VALUE!</v>
      </c>
      <c r="AG200" s="38" t="e">
        <f>(('Mewngludo Data Mewnbwn HA kWh'!AG200+'Cynhyrchu kWh'!AG200)-('Mewngludo Data Allbwn HA'!AG200))*2</f>
        <v>#VALUE!</v>
      </c>
      <c r="AH200" s="38" t="e">
        <f>(('Mewngludo Data Mewnbwn HA kWh'!AH200+'Cynhyrchu kWh'!AH200)-('Mewngludo Data Allbwn HA'!AH200))*2</f>
        <v>#VALUE!</v>
      </c>
      <c r="AI200" s="38" t="e">
        <f>(('Mewngludo Data Mewnbwn HA kWh'!AI200+'Cynhyrchu kWh'!AI200)-('Mewngludo Data Allbwn HA'!AI200))*2</f>
        <v>#VALUE!</v>
      </c>
      <c r="AJ200" s="38" t="e">
        <f>(('Mewngludo Data Mewnbwn HA kWh'!AJ200+'Cynhyrchu kWh'!AJ200)-('Mewngludo Data Allbwn HA'!AJ200))*2</f>
        <v>#VALUE!</v>
      </c>
      <c r="AK200" s="38" t="e">
        <f>(('Mewngludo Data Mewnbwn HA kWh'!AK200+'Cynhyrchu kWh'!AK200)-('Mewngludo Data Allbwn HA'!AK200))*2</f>
        <v>#VALUE!</v>
      </c>
      <c r="AL200" s="38" t="e">
        <f>(('Mewngludo Data Mewnbwn HA kWh'!AL200+'Cynhyrchu kWh'!AL200)-('Mewngludo Data Allbwn HA'!AL200))*2</f>
        <v>#VALUE!</v>
      </c>
      <c r="AM200" s="38" t="e">
        <f>(('Mewngludo Data Mewnbwn HA kWh'!AM200+'Cynhyrchu kWh'!AM200)-('Mewngludo Data Allbwn HA'!AM200))*2</f>
        <v>#VALUE!</v>
      </c>
      <c r="AN200" s="38" t="e">
        <f>(('Mewngludo Data Mewnbwn HA kWh'!AN200+'Cynhyrchu kWh'!AN200)-('Mewngludo Data Allbwn HA'!AN200))*2</f>
        <v>#VALUE!</v>
      </c>
      <c r="AO200" s="38" t="e">
        <f>(('Mewngludo Data Mewnbwn HA kWh'!AO200+'Cynhyrchu kWh'!AO200)-('Mewngludo Data Allbwn HA'!AO200))*2</f>
        <v>#VALUE!</v>
      </c>
      <c r="AP200" s="38" t="e">
        <f>(('Mewngludo Data Mewnbwn HA kWh'!AP200+'Cynhyrchu kWh'!AP200)-('Mewngludo Data Allbwn HA'!AP200))*2</f>
        <v>#VALUE!</v>
      </c>
      <c r="AQ200" s="38" t="e">
        <f>(('Mewngludo Data Mewnbwn HA kWh'!AQ200+'Cynhyrchu kWh'!AQ200)-('Mewngludo Data Allbwn HA'!AQ200))*2</f>
        <v>#VALUE!</v>
      </c>
      <c r="AR200" s="38" t="e">
        <f>(('Mewngludo Data Mewnbwn HA kWh'!AR200+'Cynhyrchu kWh'!AR200)-('Mewngludo Data Allbwn HA'!AR200))*2</f>
        <v>#VALUE!</v>
      </c>
      <c r="AS200" s="38" t="e">
        <f>(('Mewngludo Data Mewnbwn HA kWh'!AS200+'Cynhyrchu kWh'!AS200)-('Mewngludo Data Allbwn HA'!AS200))*2</f>
        <v>#VALUE!</v>
      </c>
      <c r="AT200" s="38" t="e">
        <f>(('Mewngludo Data Mewnbwn HA kWh'!AT200+'Cynhyrchu kWh'!AT200)-('Mewngludo Data Allbwn HA'!AT200))*2</f>
        <v>#VALUE!</v>
      </c>
      <c r="AU200" s="38" t="e">
        <f>(('Mewngludo Data Mewnbwn HA kWh'!AU200+'Cynhyrchu kWh'!AU200)-('Mewngludo Data Allbwn HA'!AU200))*2</f>
        <v>#VALUE!</v>
      </c>
      <c r="AV200" s="38" t="e">
        <f>(('Mewngludo Data Mewnbwn HA kWh'!AV200+'Cynhyrchu kWh'!AV200)-('Mewngludo Data Allbwn HA'!AV200))*2</f>
        <v>#VALUE!</v>
      </c>
      <c r="AW200" s="38" t="e">
        <f>(('Mewngludo Data Mewnbwn HA kWh'!AW200+'Cynhyrchu kWh'!AW200)-('Mewngludo Data Allbwn HA'!AW200))*2</f>
        <v>#VALUE!</v>
      </c>
      <c r="AX200" s="38" t="e">
        <f>(('Mewngludo Data Mewnbwn HA kWh'!AX200+'Cynhyrchu kWh'!AX200)-('Mewngludo Data Allbwn HA'!AX200))*2</f>
        <v>#VALUE!</v>
      </c>
    </row>
    <row r="201" spans="1:50" x14ac:dyDescent="0.3">
      <c r="A201" s="45" cm="1">
        <f t="array" ref="A201">MAX(IFERROR(C201:AX201,0))</f>
        <v>0</v>
      </c>
      <c r="B201" s="46">
        <f>'Mewngludo Data Cynhyrchu HA'!B201</f>
        <v>45486</v>
      </c>
      <c r="C201" s="38" t="e">
        <f>(('Mewngludo Data Mewnbwn HA kWh'!C201+'Cynhyrchu kWh'!C201)-('Mewngludo Data Allbwn HA'!C201))*2</f>
        <v>#VALUE!</v>
      </c>
      <c r="D201" s="38" t="e">
        <f>(('Mewngludo Data Mewnbwn HA kWh'!D201+'Cynhyrchu kWh'!D201)-('Mewngludo Data Allbwn HA'!D201))*2</f>
        <v>#VALUE!</v>
      </c>
      <c r="E201" s="38" t="e">
        <f>(('Mewngludo Data Mewnbwn HA kWh'!E201+'Cynhyrchu kWh'!E201)-('Mewngludo Data Allbwn HA'!E201))*2</f>
        <v>#VALUE!</v>
      </c>
      <c r="F201" s="38" t="e">
        <f>(('Mewngludo Data Mewnbwn HA kWh'!F201+'Cynhyrchu kWh'!F201)-('Mewngludo Data Allbwn HA'!F201))*2</f>
        <v>#VALUE!</v>
      </c>
      <c r="G201" s="38" t="e">
        <f>(('Mewngludo Data Mewnbwn HA kWh'!G201+'Cynhyrchu kWh'!G201)-('Mewngludo Data Allbwn HA'!G201))*2</f>
        <v>#VALUE!</v>
      </c>
      <c r="H201" s="38" t="e">
        <f>(('Mewngludo Data Mewnbwn HA kWh'!H201+'Cynhyrchu kWh'!H201)-('Mewngludo Data Allbwn HA'!H201))*2</f>
        <v>#VALUE!</v>
      </c>
      <c r="I201" s="38" t="e">
        <f>(('Mewngludo Data Mewnbwn HA kWh'!I201+'Cynhyrchu kWh'!I201)-('Mewngludo Data Allbwn HA'!I201))*2</f>
        <v>#VALUE!</v>
      </c>
      <c r="J201" s="38" t="e">
        <f>(('Mewngludo Data Mewnbwn HA kWh'!J201+'Cynhyrchu kWh'!J201)-('Mewngludo Data Allbwn HA'!J201))*2</f>
        <v>#VALUE!</v>
      </c>
      <c r="K201" s="38" t="e">
        <f>(('Mewngludo Data Mewnbwn HA kWh'!K201+'Cynhyrchu kWh'!K201)-('Mewngludo Data Allbwn HA'!K201))*2</f>
        <v>#VALUE!</v>
      </c>
      <c r="L201" s="38" t="e">
        <f>(('Mewngludo Data Mewnbwn HA kWh'!L201+'Cynhyrchu kWh'!L201)-('Mewngludo Data Allbwn HA'!L201))*2</f>
        <v>#VALUE!</v>
      </c>
      <c r="M201" s="38" t="e">
        <f>(('Mewngludo Data Mewnbwn HA kWh'!M201+'Cynhyrchu kWh'!M201)-('Mewngludo Data Allbwn HA'!M201))*2</f>
        <v>#VALUE!</v>
      </c>
      <c r="N201" s="38" t="e">
        <f>(('Mewngludo Data Mewnbwn HA kWh'!N201+'Cynhyrchu kWh'!N201)-('Mewngludo Data Allbwn HA'!N201))*2</f>
        <v>#VALUE!</v>
      </c>
      <c r="O201" s="38" t="e">
        <f>(('Mewngludo Data Mewnbwn HA kWh'!O201+'Cynhyrchu kWh'!O201)-('Mewngludo Data Allbwn HA'!O201))*2</f>
        <v>#VALUE!</v>
      </c>
      <c r="P201" s="38" t="e">
        <f>(('Mewngludo Data Mewnbwn HA kWh'!P201+'Cynhyrchu kWh'!P201)-('Mewngludo Data Allbwn HA'!P201))*2</f>
        <v>#VALUE!</v>
      </c>
      <c r="Q201" s="38" t="e">
        <f>(('Mewngludo Data Mewnbwn HA kWh'!Q201+'Cynhyrchu kWh'!Q201)-('Mewngludo Data Allbwn HA'!Q201))*2</f>
        <v>#VALUE!</v>
      </c>
      <c r="R201" s="38" t="e">
        <f>(('Mewngludo Data Mewnbwn HA kWh'!R201+'Cynhyrchu kWh'!R201)-('Mewngludo Data Allbwn HA'!R201))*2</f>
        <v>#VALUE!</v>
      </c>
      <c r="S201" s="38" t="e">
        <f>(('Mewngludo Data Mewnbwn HA kWh'!S201+'Cynhyrchu kWh'!S201)-('Mewngludo Data Allbwn HA'!S201))*2</f>
        <v>#VALUE!</v>
      </c>
      <c r="T201" s="38" t="e">
        <f>(('Mewngludo Data Mewnbwn HA kWh'!T201+'Cynhyrchu kWh'!T201)-('Mewngludo Data Allbwn HA'!T201))*2</f>
        <v>#VALUE!</v>
      </c>
      <c r="U201" s="38" t="e">
        <f>(('Mewngludo Data Mewnbwn HA kWh'!U201+'Cynhyrchu kWh'!U201)-('Mewngludo Data Allbwn HA'!U201))*2</f>
        <v>#VALUE!</v>
      </c>
      <c r="V201" s="38" t="e">
        <f>(('Mewngludo Data Mewnbwn HA kWh'!V201+'Cynhyrchu kWh'!V201)-('Mewngludo Data Allbwn HA'!V201))*2</f>
        <v>#VALUE!</v>
      </c>
      <c r="W201" s="38" t="e">
        <f>(('Mewngludo Data Mewnbwn HA kWh'!W201+'Cynhyrchu kWh'!W201)-('Mewngludo Data Allbwn HA'!W201))*2</f>
        <v>#VALUE!</v>
      </c>
      <c r="X201" s="38" t="e">
        <f>(('Mewngludo Data Mewnbwn HA kWh'!X201+'Cynhyrchu kWh'!X201)-('Mewngludo Data Allbwn HA'!X201))*2</f>
        <v>#VALUE!</v>
      </c>
      <c r="Y201" s="38" t="e">
        <f>(('Mewngludo Data Mewnbwn HA kWh'!Y201+'Cynhyrchu kWh'!Y201)-('Mewngludo Data Allbwn HA'!Y201))*2</f>
        <v>#VALUE!</v>
      </c>
      <c r="Z201" s="38" t="e">
        <f>(('Mewngludo Data Mewnbwn HA kWh'!Z201+'Cynhyrchu kWh'!Z201)-('Mewngludo Data Allbwn HA'!Z201))*2</f>
        <v>#VALUE!</v>
      </c>
      <c r="AA201" s="38" t="e">
        <f>(('Mewngludo Data Mewnbwn HA kWh'!AA201+'Cynhyrchu kWh'!AA201)-('Mewngludo Data Allbwn HA'!AA201))*2</f>
        <v>#VALUE!</v>
      </c>
      <c r="AB201" s="38" t="e">
        <f>(('Mewngludo Data Mewnbwn HA kWh'!AB201+'Cynhyrchu kWh'!AB201)-('Mewngludo Data Allbwn HA'!AB201))*2</f>
        <v>#VALUE!</v>
      </c>
      <c r="AC201" s="38" t="e">
        <f>(('Mewngludo Data Mewnbwn HA kWh'!AC201+'Cynhyrchu kWh'!AC201)-('Mewngludo Data Allbwn HA'!AC201))*2</f>
        <v>#VALUE!</v>
      </c>
      <c r="AD201" s="38" t="e">
        <f>(('Mewngludo Data Mewnbwn HA kWh'!AD201+'Cynhyrchu kWh'!AD201)-('Mewngludo Data Allbwn HA'!AD201))*2</f>
        <v>#VALUE!</v>
      </c>
      <c r="AE201" s="38" t="e">
        <f>(('Mewngludo Data Mewnbwn HA kWh'!AE201+'Cynhyrchu kWh'!AE201)-('Mewngludo Data Allbwn HA'!AE201))*2</f>
        <v>#VALUE!</v>
      </c>
      <c r="AF201" s="38" t="e">
        <f>(('Mewngludo Data Mewnbwn HA kWh'!AF201+'Cynhyrchu kWh'!AF201)-('Mewngludo Data Allbwn HA'!AF201))*2</f>
        <v>#VALUE!</v>
      </c>
      <c r="AG201" s="38" t="e">
        <f>(('Mewngludo Data Mewnbwn HA kWh'!AG201+'Cynhyrchu kWh'!AG201)-('Mewngludo Data Allbwn HA'!AG201))*2</f>
        <v>#VALUE!</v>
      </c>
      <c r="AH201" s="38" t="e">
        <f>(('Mewngludo Data Mewnbwn HA kWh'!AH201+'Cynhyrchu kWh'!AH201)-('Mewngludo Data Allbwn HA'!AH201))*2</f>
        <v>#VALUE!</v>
      </c>
      <c r="AI201" s="38" t="e">
        <f>(('Mewngludo Data Mewnbwn HA kWh'!AI201+'Cynhyrchu kWh'!AI201)-('Mewngludo Data Allbwn HA'!AI201))*2</f>
        <v>#VALUE!</v>
      </c>
      <c r="AJ201" s="38" t="e">
        <f>(('Mewngludo Data Mewnbwn HA kWh'!AJ201+'Cynhyrchu kWh'!AJ201)-('Mewngludo Data Allbwn HA'!AJ201))*2</f>
        <v>#VALUE!</v>
      </c>
      <c r="AK201" s="38" t="e">
        <f>(('Mewngludo Data Mewnbwn HA kWh'!AK201+'Cynhyrchu kWh'!AK201)-('Mewngludo Data Allbwn HA'!AK201))*2</f>
        <v>#VALUE!</v>
      </c>
      <c r="AL201" s="38" t="e">
        <f>(('Mewngludo Data Mewnbwn HA kWh'!AL201+'Cynhyrchu kWh'!AL201)-('Mewngludo Data Allbwn HA'!AL201))*2</f>
        <v>#VALUE!</v>
      </c>
      <c r="AM201" s="38" t="e">
        <f>(('Mewngludo Data Mewnbwn HA kWh'!AM201+'Cynhyrchu kWh'!AM201)-('Mewngludo Data Allbwn HA'!AM201))*2</f>
        <v>#VALUE!</v>
      </c>
      <c r="AN201" s="38" t="e">
        <f>(('Mewngludo Data Mewnbwn HA kWh'!AN201+'Cynhyrchu kWh'!AN201)-('Mewngludo Data Allbwn HA'!AN201))*2</f>
        <v>#VALUE!</v>
      </c>
      <c r="AO201" s="38" t="e">
        <f>(('Mewngludo Data Mewnbwn HA kWh'!AO201+'Cynhyrchu kWh'!AO201)-('Mewngludo Data Allbwn HA'!AO201))*2</f>
        <v>#VALUE!</v>
      </c>
      <c r="AP201" s="38" t="e">
        <f>(('Mewngludo Data Mewnbwn HA kWh'!AP201+'Cynhyrchu kWh'!AP201)-('Mewngludo Data Allbwn HA'!AP201))*2</f>
        <v>#VALUE!</v>
      </c>
      <c r="AQ201" s="38" t="e">
        <f>(('Mewngludo Data Mewnbwn HA kWh'!AQ201+'Cynhyrchu kWh'!AQ201)-('Mewngludo Data Allbwn HA'!AQ201))*2</f>
        <v>#VALUE!</v>
      </c>
      <c r="AR201" s="38" t="e">
        <f>(('Mewngludo Data Mewnbwn HA kWh'!AR201+'Cynhyrchu kWh'!AR201)-('Mewngludo Data Allbwn HA'!AR201))*2</f>
        <v>#VALUE!</v>
      </c>
      <c r="AS201" s="38" t="e">
        <f>(('Mewngludo Data Mewnbwn HA kWh'!AS201+'Cynhyrchu kWh'!AS201)-('Mewngludo Data Allbwn HA'!AS201))*2</f>
        <v>#VALUE!</v>
      </c>
      <c r="AT201" s="38" t="e">
        <f>(('Mewngludo Data Mewnbwn HA kWh'!AT201+'Cynhyrchu kWh'!AT201)-('Mewngludo Data Allbwn HA'!AT201))*2</f>
        <v>#VALUE!</v>
      </c>
      <c r="AU201" s="38" t="e">
        <f>(('Mewngludo Data Mewnbwn HA kWh'!AU201+'Cynhyrchu kWh'!AU201)-('Mewngludo Data Allbwn HA'!AU201))*2</f>
        <v>#VALUE!</v>
      </c>
      <c r="AV201" s="38" t="e">
        <f>(('Mewngludo Data Mewnbwn HA kWh'!AV201+'Cynhyrchu kWh'!AV201)-('Mewngludo Data Allbwn HA'!AV201))*2</f>
        <v>#VALUE!</v>
      </c>
      <c r="AW201" s="38" t="e">
        <f>(('Mewngludo Data Mewnbwn HA kWh'!AW201+'Cynhyrchu kWh'!AW201)-('Mewngludo Data Allbwn HA'!AW201))*2</f>
        <v>#VALUE!</v>
      </c>
      <c r="AX201" s="38" t="e">
        <f>(('Mewngludo Data Mewnbwn HA kWh'!AX201+'Cynhyrchu kWh'!AX201)-('Mewngludo Data Allbwn HA'!AX201))*2</f>
        <v>#VALUE!</v>
      </c>
    </row>
    <row r="202" spans="1:50" x14ac:dyDescent="0.3">
      <c r="A202" s="45" cm="1">
        <f t="array" ref="A202">MAX(IFERROR(C202:AX202,0))</f>
        <v>0</v>
      </c>
      <c r="B202" s="46">
        <f>'Mewngludo Data Cynhyrchu HA'!B202</f>
        <v>45487</v>
      </c>
      <c r="C202" s="38" t="e">
        <f>(('Mewngludo Data Mewnbwn HA kWh'!C202+'Cynhyrchu kWh'!C202)-('Mewngludo Data Allbwn HA'!C202))*2</f>
        <v>#VALUE!</v>
      </c>
      <c r="D202" s="38" t="e">
        <f>(('Mewngludo Data Mewnbwn HA kWh'!D202+'Cynhyrchu kWh'!D202)-('Mewngludo Data Allbwn HA'!D202))*2</f>
        <v>#VALUE!</v>
      </c>
      <c r="E202" s="38" t="e">
        <f>(('Mewngludo Data Mewnbwn HA kWh'!E202+'Cynhyrchu kWh'!E202)-('Mewngludo Data Allbwn HA'!E202))*2</f>
        <v>#VALUE!</v>
      </c>
      <c r="F202" s="38" t="e">
        <f>(('Mewngludo Data Mewnbwn HA kWh'!F202+'Cynhyrchu kWh'!F202)-('Mewngludo Data Allbwn HA'!F202))*2</f>
        <v>#VALUE!</v>
      </c>
      <c r="G202" s="38" t="e">
        <f>(('Mewngludo Data Mewnbwn HA kWh'!G202+'Cynhyrchu kWh'!G202)-('Mewngludo Data Allbwn HA'!G202))*2</f>
        <v>#VALUE!</v>
      </c>
      <c r="H202" s="38" t="e">
        <f>(('Mewngludo Data Mewnbwn HA kWh'!H202+'Cynhyrchu kWh'!H202)-('Mewngludo Data Allbwn HA'!H202))*2</f>
        <v>#VALUE!</v>
      </c>
      <c r="I202" s="38" t="e">
        <f>(('Mewngludo Data Mewnbwn HA kWh'!I202+'Cynhyrchu kWh'!I202)-('Mewngludo Data Allbwn HA'!I202))*2</f>
        <v>#VALUE!</v>
      </c>
      <c r="J202" s="38" t="e">
        <f>(('Mewngludo Data Mewnbwn HA kWh'!J202+'Cynhyrchu kWh'!J202)-('Mewngludo Data Allbwn HA'!J202))*2</f>
        <v>#VALUE!</v>
      </c>
      <c r="K202" s="38" t="e">
        <f>(('Mewngludo Data Mewnbwn HA kWh'!K202+'Cynhyrchu kWh'!K202)-('Mewngludo Data Allbwn HA'!K202))*2</f>
        <v>#VALUE!</v>
      </c>
      <c r="L202" s="38" t="e">
        <f>(('Mewngludo Data Mewnbwn HA kWh'!L202+'Cynhyrchu kWh'!L202)-('Mewngludo Data Allbwn HA'!L202))*2</f>
        <v>#VALUE!</v>
      </c>
      <c r="M202" s="38" t="e">
        <f>(('Mewngludo Data Mewnbwn HA kWh'!M202+'Cynhyrchu kWh'!M202)-('Mewngludo Data Allbwn HA'!M202))*2</f>
        <v>#VALUE!</v>
      </c>
      <c r="N202" s="38" t="e">
        <f>(('Mewngludo Data Mewnbwn HA kWh'!N202+'Cynhyrchu kWh'!N202)-('Mewngludo Data Allbwn HA'!N202))*2</f>
        <v>#VALUE!</v>
      </c>
      <c r="O202" s="38" t="e">
        <f>(('Mewngludo Data Mewnbwn HA kWh'!O202+'Cynhyrchu kWh'!O202)-('Mewngludo Data Allbwn HA'!O202))*2</f>
        <v>#VALUE!</v>
      </c>
      <c r="P202" s="38" t="e">
        <f>(('Mewngludo Data Mewnbwn HA kWh'!P202+'Cynhyrchu kWh'!P202)-('Mewngludo Data Allbwn HA'!P202))*2</f>
        <v>#VALUE!</v>
      </c>
      <c r="Q202" s="38" t="e">
        <f>(('Mewngludo Data Mewnbwn HA kWh'!Q202+'Cynhyrchu kWh'!Q202)-('Mewngludo Data Allbwn HA'!Q202))*2</f>
        <v>#VALUE!</v>
      </c>
      <c r="R202" s="38" t="e">
        <f>(('Mewngludo Data Mewnbwn HA kWh'!R202+'Cynhyrchu kWh'!R202)-('Mewngludo Data Allbwn HA'!R202))*2</f>
        <v>#VALUE!</v>
      </c>
      <c r="S202" s="38" t="e">
        <f>(('Mewngludo Data Mewnbwn HA kWh'!S202+'Cynhyrchu kWh'!S202)-('Mewngludo Data Allbwn HA'!S202))*2</f>
        <v>#VALUE!</v>
      </c>
      <c r="T202" s="38" t="e">
        <f>(('Mewngludo Data Mewnbwn HA kWh'!T202+'Cynhyrchu kWh'!T202)-('Mewngludo Data Allbwn HA'!T202))*2</f>
        <v>#VALUE!</v>
      </c>
      <c r="U202" s="38" t="e">
        <f>(('Mewngludo Data Mewnbwn HA kWh'!U202+'Cynhyrchu kWh'!U202)-('Mewngludo Data Allbwn HA'!U202))*2</f>
        <v>#VALUE!</v>
      </c>
      <c r="V202" s="38" t="e">
        <f>(('Mewngludo Data Mewnbwn HA kWh'!V202+'Cynhyrchu kWh'!V202)-('Mewngludo Data Allbwn HA'!V202))*2</f>
        <v>#VALUE!</v>
      </c>
      <c r="W202" s="38" t="e">
        <f>(('Mewngludo Data Mewnbwn HA kWh'!W202+'Cynhyrchu kWh'!W202)-('Mewngludo Data Allbwn HA'!W202))*2</f>
        <v>#VALUE!</v>
      </c>
      <c r="X202" s="38" t="e">
        <f>(('Mewngludo Data Mewnbwn HA kWh'!X202+'Cynhyrchu kWh'!X202)-('Mewngludo Data Allbwn HA'!X202))*2</f>
        <v>#VALUE!</v>
      </c>
      <c r="Y202" s="38" t="e">
        <f>(('Mewngludo Data Mewnbwn HA kWh'!Y202+'Cynhyrchu kWh'!Y202)-('Mewngludo Data Allbwn HA'!Y202))*2</f>
        <v>#VALUE!</v>
      </c>
      <c r="Z202" s="38" t="e">
        <f>(('Mewngludo Data Mewnbwn HA kWh'!Z202+'Cynhyrchu kWh'!Z202)-('Mewngludo Data Allbwn HA'!Z202))*2</f>
        <v>#VALUE!</v>
      </c>
      <c r="AA202" s="38" t="e">
        <f>(('Mewngludo Data Mewnbwn HA kWh'!AA202+'Cynhyrchu kWh'!AA202)-('Mewngludo Data Allbwn HA'!AA202))*2</f>
        <v>#VALUE!</v>
      </c>
      <c r="AB202" s="38" t="e">
        <f>(('Mewngludo Data Mewnbwn HA kWh'!AB202+'Cynhyrchu kWh'!AB202)-('Mewngludo Data Allbwn HA'!AB202))*2</f>
        <v>#VALUE!</v>
      </c>
      <c r="AC202" s="38" t="e">
        <f>(('Mewngludo Data Mewnbwn HA kWh'!AC202+'Cynhyrchu kWh'!AC202)-('Mewngludo Data Allbwn HA'!AC202))*2</f>
        <v>#VALUE!</v>
      </c>
      <c r="AD202" s="38" t="e">
        <f>(('Mewngludo Data Mewnbwn HA kWh'!AD202+'Cynhyrchu kWh'!AD202)-('Mewngludo Data Allbwn HA'!AD202))*2</f>
        <v>#VALUE!</v>
      </c>
      <c r="AE202" s="38" t="e">
        <f>(('Mewngludo Data Mewnbwn HA kWh'!AE202+'Cynhyrchu kWh'!AE202)-('Mewngludo Data Allbwn HA'!AE202))*2</f>
        <v>#VALUE!</v>
      </c>
      <c r="AF202" s="38" t="e">
        <f>(('Mewngludo Data Mewnbwn HA kWh'!AF202+'Cynhyrchu kWh'!AF202)-('Mewngludo Data Allbwn HA'!AF202))*2</f>
        <v>#VALUE!</v>
      </c>
      <c r="AG202" s="38" t="e">
        <f>(('Mewngludo Data Mewnbwn HA kWh'!AG202+'Cynhyrchu kWh'!AG202)-('Mewngludo Data Allbwn HA'!AG202))*2</f>
        <v>#VALUE!</v>
      </c>
      <c r="AH202" s="38" t="e">
        <f>(('Mewngludo Data Mewnbwn HA kWh'!AH202+'Cynhyrchu kWh'!AH202)-('Mewngludo Data Allbwn HA'!AH202))*2</f>
        <v>#VALUE!</v>
      </c>
      <c r="AI202" s="38" t="e">
        <f>(('Mewngludo Data Mewnbwn HA kWh'!AI202+'Cynhyrchu kWh'!AI202)-('Mewngludo Data Allbwn HA'!AI202))*2</f>
        <v>#VALUE!</v>
      </c>
      <c r="AJ202" s="38" t="e">
        <f>(('Mewngludo Data Mewnbwn HA kWh'!AJ202+'Cynhyrchu kWh'!AJ202)-('Mewngludo Data Allbwn HA'!AJ202))*2</f>
        <v>#VALUE!</v>
      </c>
      <c r="AK202" s="38" t="e">
        <f>(('Mewngludo Data Mewnbwn HA kWh'!AK202+'Cynhyrchu kWh'!AK202)-('Mewngludo Data Allbwn HA'!AK202))*2</f>
        <v>#VALUE!</v>
      </c>
      <c r="AL202" s="38" t="e">
        <f>(('Mewngludo Data Mewnbwn HA kWh'!AL202+'Cynhyrchu kWh'!AL202)-('Mewngludo Data Allbwn HA'!AL202))*2</f>
        <v>#VALUE!</v>
      </c>
      <c r="AM202" s="38" t="e">
        <f>(('Mewngludo Data Mewnbwn HA kWh'!AM202+'Cynhyrchu kWh'!AM202)-('Mewngludo Data Allbwn HA'!AM202))*2</f>
        <v>#VALUE!</v>
      </c>
      <c r="AN202" s="38" t="e">
        <f>(('Mewngludo Data Mewnbwn HA kWh'!AN202+'Cynhyrchu kWh'!AN202)-('Mewngludo Data Allbwn HA'!AN202))*2</f>
        <v>#VALUE!</v>
      </c>
      <c r="AO202" s="38" t="e">
        <f>(('Mewngludo Data Mewnbwn HA kWh'!AO202+'Cynhyrchu kWh'!AO202)-('Mewngludo Data Allbwn HA'!AO202))*2</f>
        <v>#VALUE!</v>
      </c>
      <c r="AP202" s="38" t="e">
        <f>(('Mewngludo Data Mewnbwn HA kWh'!AP202+'Cynhyrchu kWh'!AP202)-('Mewngludo Data Allbwn HA'!AP202))*2</f>
        <v>#VALUE!</v>
      </c>
      <c r="AQ202" s="38" t="e">
        <f>(('Mewngludo Data Mewnbwn HA kWh'!AQ202+'Cynhyrchu kWh'!AQ202)-('Mewngludo Data Allbwn HA'!AQ202))*2</f>
        <v>#VALUE!</v>
      </c>
      <c r="AR202" s="38" t="e">
        <f>(('Mewngludo Data Mewnbwn HA kWh'!AR202+'Cynhyrchu kWh'!AR202)-('Mewngludo Data Allbwn HA'!AR202))*2</f>
        <v>#VALUE!</v>
      </c>
      <c r="AS202" s="38" t="e">
        <f>(('Mewngludo Data Mewnbwn HA kWh'!AS202+'Cynhyrchu kWh'!AS202)-('Mewngludo Data Allbwn HA'!AS202))*2</f>
        <v>#VALUE!</v>
      </c>
      <c r="AT202" s="38" t="e">
        <f>(('Mewngludo Data Mewnbwn HA kWh'!AT202+'Cynhyrchu kWh'!AT202)-('Mewngludo Data Allbwn HA'!AT202))*2</f>
        <v>#VALUE!</v>
      </c>
      <c r="AU202" s="38" t="e">
        <f>(('Mewngludo Data Mewnbwn HA kWh'!AU202+'Cynhyrchu kWh'!AU202)-('Mewngludo Data Allbwn HA'!AU202))*2</f>
        <v>#VALUE!</v>
      </c>
      <c r="AV202" s="38" t="e">
        <f>(('Mewngludo Data Mewnbwn HA kWh'!AV202+'Cynhyrchu kWh'!AV202)-('Mewngludo Data Allbwn HA'!AV202))*2</f>
        <v>#VALUE!</v>
      </c>
      <c r="AW202" s="38" t="e">
        <f>(('Mewngludo Data Mewnbwn HA kWh'!AW202+'Cynhyrchu kWh'!AW202)-('Mewngludo Data Allbwn HA'!AW202))*2</f>
        <v>#VALUE!</v>
      </c>
      <c r="AX202" s="38" t="e">
        <f>(('Mewngludo Data Mewnbwn HA kWh'!AX202+'Cynhyrchu kWh'!AX202)-('Mewngludo Data Allbwn HA'!AX202))*2</f>
        <v>#VALUE!</v>
      </c>
    </row>
    <row r="203" spans="1:50" x14ac:dyDescent="0.3">
      <c r="A203" s="45" cm="1">
        <f t="array" ref="A203">MAX(IFERROR(C203:AX203,0))</f>
        <v>0</v>
      </c>
      <c r="B203" s="46">
        <f>'Mewngludo Data Cynhyrchu HA'!B203</f>
        <v>45488</v>
      </c>
      <c r="C203" s="38" t="e">
        <f>(('Mewngludo Data Mewnbwn HA kWh'!C203+'Cynhyrchu kWh'!C203)-('Mewngludo Data Allbwn HA'!C203))*2</f>
        <v>#VALUE!</v>
      </c>
      <c r="D203" s="38" t="e">
        <f>(('Mewngludo Data Mewnbwn HA kWh'!D203+'Cynhyrchu kWh'!D203)-('Mewngludo Data Allbwn HA'!D203))*2</f>
        <v>#VALUE!</v>
      </c>
      <c r="E203" s="38" t="e">
        <f>(('Mewngludo Data Mewnbwn HA kWh'!E203+'Cynhyrchu kWh'!E203)-('Mewngludo Data Allbwn HA'!E203))*2</f>
        <v>#VALUE!</v>
      </c>
      <c r="F203" s="38" t="e">
        <f>(('Mewngludo Data Mewnbwn HA kWh'!F203+'Cynhyrchu kWh'!F203)-('Mewngludo Data Allbwn HA'!F203))*2</f>
        <v>#VALUE!</v>
      </c>
      <c r="G203" s="38" t="e">
        <f>(('Mewngludo Data Mewnbwn HA kWh'!G203+'Cynhyrchu kWh'!G203)-('Mewngludo Data Allbwn HA'!G203))*2</f>
        <v>#VALUE!</v>
      </c>
      <c r="H203" s="38" t="e">
        <f>(('Mewngludo Data Mewnbwn HA kWh'!H203+'Cynhyrchu kWh'!H203)-('Mewngludo Data Allbwn HA'!H203))*2</f>
        <v>#VALUE!</v>
      </c>
      <c r="I203" s="38" t="e">
        <f>(('Mewngludo Data Mewnbwn HA kWh'!I203+'Cynhyrchu kWh'!I203)-('Mewngludo Data Allbwn HA'!I203))*2</f>
        <v>#VALUE!</v>
      </c>
      <c r="J203" s="38" t="e">
        <f>(('Mewngludo Data Mewnbwn HA kWh'!J203+'Cynhyrchu kWh'!J203)-('Mewngludo Data Allbwn HA'!J203))*2</f>
        <v>#VALUE!</v>
      </c>
      <c r="K203" s="38" t="e">
        <f>(('Mewngludo Data Mewnbwn HA kWh'!K203+'Cynhyrchu kWh'!K203)-('Mewngludo Data Allbwn HA'!K203))*2</f>
        <v>#VALUE!</v>
      </c>
      <c r="L203" s="38" t="e">
        <f>(('Mewngludo Data Mewnbwn HA kWh'!L203+'Cynhyrchu kWh'!L203)-('Mewngludo Data Allbwn HA'!L203))*2</f>
        <v>#VALUE!</v>
      </c>
      <c r="M203" s="38" t="e">
        <f>(('Mewngludo Data Mewnbwn HA kWh'!M203+'Cynhyrchu kWh'!M203)-('Mewngludo Data Allbwn HA'!M203))*2</f>
        <v>#VALUE!</v>
      </c>
      <c r="N203" s="38" t="e">
        <f>(('Mewngludo Data Mewnbwn HA kWh'!N203+'Cynhyrchu kWh'!N203)-('Mewngludo Data Allbwn HA'!N203))*2</f>
        <v>#VALUE!</v>
      </c>
      <c r="O203" s="38" t="e">
        <f>(('Mewngludo Data Mewnbwn HA kWh'!O203+'Cynhyrchu kWh'!O203)-('Mewngludo Data Allbwn HA'!O203))*2</f>
        <v>#VALUE!</v>
      </c>
      <c r="P203" s="38" t="e">
        <f>(('Mewngludo Data Mewnbwn HA kWh'!P203+'Cynhyrchu kWh'!P203)-('Mewngludo Data Allbwn HA'!P203))*2</f>
        <v>#VALUE!</v>
      </c>
      <c r="Q203" s="38" t="e">
        <f>(('Mewngludo Data Mewnbwn HA kWh'!Q203+'Cynhyrchu kWh'!Q203)-('Mewngludo Data Allbwn HA'!Q203))*2</f>
        <v>#VALUE!</v>
      </c>
      <c r="R203" s="38" t="e">
        <f>(('Mewngludo Data Mewnbwn HA kWh'!R203+'Cynhyrchu kWh'!R203)-('Mewngludo Data Allbwn HA'!R203))*2</f>
        <v>#VALUE!</v>
      </c>
      <c r="S203" s="38" t="e">
        <f>(('Mewngludo Data Mewnbwn HA kWh'!S203+'Cynhyrchu kWh'!S203)-('Mewngludo Data Allbwn HA'!S203))*2</f>
        <v>#VALUE!</v>
      </c>
      <c r="T203" s="38" t="e">
        <f>(('Mewngludo Data Mewnbwn HA kWh'!T203+'Cynhyrchu kWh'!T203)-('Mewngludo Data Allbwn HA'!T203))*2</f>
        <v>#VALUE!</v>
      </c>
      <c r="U203" s="38" t="e">
        <f>(('Mewngludo Data Mewnbwn HA kWh'!U203+'Cynhyrchu kWh'!U203)-('Mewngludo Data Allbwn HA'!U203))*2</f>
        <v>#VALUE!</v>
      </c>
      <c r="V203" s="38" t="e">
        <f>(('Mewngludo Data Mewnbwn HA kWh'!V203+'Cynhyrchu kWh'!V203)-('Mewngludo Data Allbwn HA'!V203))*2</f>
        <v>#VALUE!</v>
      </c>
      <c r="W203" s="38" t="e">
        <f>(('Mewngludo Data Mewnbwn HA kWh'!W203+'Cynhyrchu kWh'!W203)-('Mewngludo Data Allbwn HA'!W203))*2</f>
        <v>#VALUE!</v>
      </c>
      <c r="X203" s="38" t="e">
        <f>(('Mewngludo Data Mewnbwn HA kWh'!X203+'Cynhyrchu kWh'!X203)-('Mewngludo Data Allbwn HA'!X203))*2</f>
        <v>#VALUE!</v>
      </c>
      <c r="Y203" s="38" t="e">
        <f>(('Mewngludo Data Mewnbwn HA kWh'!Y203+'Cynhyrchu kWh'!Y203)-('Mewngludo Data Allbwn HA'!Y203))*2</f>
        <v>#VALUE!</v>
      </c>
      <c r="Z203" s="38" t="e">
        <f>(('Mewngludo Data Mewnbwn HA kWh'!Z203+'Cynhyrchu kWh'!Z203)-('Mewngludo Data Allbwn HA'!Z203))*2</f>
        <v>#VALUE!</v>
      </c>
      <c r="AA203" s="38" t="e">
        <f>(('Mewngludo Data Mewnbwn HA kWh'!AA203+'Cynhyrchu kWh'!AA203)-('Mewngludo Data Allbwn HA'!AA203))*2</f>
        <v>#VALUE!</v>
      </c>
      <c r="AB203" s="38" t="e">
        <f>(('Mewngludo Data Mewnbwn HA kWh'!AB203+'Cynhyrchu kWh'!AB203)-('Mewngludo Data Allbwn HA'!AB203))*2</f>
        <v>#VALUE!</v>
      </c>
      <c r="AC203" s="38" t="e">
        <f>(('Mewngludo Data Mewnbwn HA kWh'!AC203+'Cynhyrchu kWh'!AC203)-('Mewngludo Data Allbwn HA'!AC203))*2</f>
        <v>#VALUE!</v>
      </c>
      <c r="AD203" s="38" t="e">
        <f>(('Mewngludo Data Mewnbwn HA kWh'!AD203+'Cynhyrchu kWh'!AD203)-('Mewngludo Data Allbwn HA'!AD203))*2</f>
        <v>#VALUE!</v>
      </c>
      <c r="AE203" s="38" t="e">
        <f>(('Mewngludo Data Mewnbwn HA kWh'!AE203+'Cynhyrchu kWh'!AE203)-('Mewngludo Data Allbwn HA'!AE203))*2</f>
        <v>#VALUE!</v>
      </c>
      <c r="AF203" s="38" t="e">
        <f>(('Mewngludo Data Mewnbwn HA kWh'!AF203+'Cynhyrchu kWh'!AF203)-('Mewngludo Data Allbwn HA'!AF203))*2</f>
        <v>#VALUE!</v>
      </c>
      <c r="AG203" s="38" t="e">
        <f>(('Mewngludo Data Mewnbwn HA kWh'!AG203+'Cynhyrchu kWh'!AG203)-('Mewngludo Data Allbwn HA'!AG203))*2</f>
        <v>#VALUE!</v>
      </c>
      <c r="AH203" s="38" t="e">
        <f>(('Mewngludo Data Mewnbwn HA kWh'!AH203+'Cynhyrchu kWh'!AH203)-('Mewngludo Data Allbwn HA'!AH203))*2</f>
        <v>#VALUE!</v>
      </c>
      <c r="AI203" s="38" t="e">
        <f>(('Mewngludo Data Mewnbwn HA kWh'!AI203+'Cynhyrchu kWh'!AI203)-('Mewngludo Data Allbwn HA'!AI203))*2</f>
        <v>#VALUE!</v>
      </c>
      <c r="AJ203" s="38" t="e">
        <f>(('Mewngludo Data Mewnbwn HA kWh'!AJ203+'Cynhyrchu kWh'!AJ203)-('Mewngludo Data Allbwn HA'!AJ203))*2</f>
        <v>#VALUE!</v>
      </c>
      <c r="AK203" s="38" t="e">
        <f>(('Mewngludo Data Mewnbwn HA kWh'!AK203+'Cynhyrchu kWh'!AK203)-('Mewngludo Data Allbwn HA'!AK203))*2</f>
        <v>#VALUE!</v>
      </c>
      <c r="AL203" s="38" t="e">
        <f>(('Mewngludo Data Mewnbwn HA kWh'!AL203+'Cynhyrchu kWh'!AL203)-('Mewngludo Data Allbwn HA'!AL203))*2</f>
        <v>#VALUE!</v>
      </c>
      <c r="AM203" s="38" t="e">
        <f>(('Mewngludo Data Mewnbwn HA kWh'!AM203+'Cynhyrchu kWh'!AM203)-('Mewngludo Data Allbwn HA'!AM203))*2</f>
        <v>#VALUE!</v>
      </c>
      <c r="AN203" s="38" t="e">
        <f>(('Mewngludo Data Mewnbwn HA kWh'!AN203+'Cynhyrchu kWh'!AN203)-('Mewngludo Data Allbwn HA'!AN203))*2</f>
        <v>#VALUE!</v>
      </c>
      <c r="AO203" s="38" t="e">
        <f>(('Mewngludo Data Mewnbwn HA kWh'!AO203+'Cynhyrchu kWh'!AO203)-('Mewngludo Data Allbwn HA'!AO203))*2</f>
        <v>#VALUE!</v>
      </c>
      <c r="AP203" s="38" t="e">
        <f>(('Mewngludo Data Mewnbwn HA kWh'!AP203+'Cynhyrchu kWh'!AP203)-('Mewngludo Data Allbwn HA'!AP203))*2</f>
        <v>#VALUE!</v>
      </c>
      <c r="AQ203" s="38" t="e">
        <f>(('Mewngludo Data Mewnbwn HA kWh'!AQ203+'Cynhyrchu kWh'!AQ203)-('Mewngludo Data Allbwn HA'!AQ203))*2</f>
        <v>#VALUE!</v>
      </c>
      <c r="AR203" s="38" t="e">
        <f>(('Mewngludo Data Mewnbwn HA kWh'!AR203+'Cynhyrchu kWh'!AR203)-('Mewngludo Data Allbwn HA'!AR203))*2</f>
        <v>#VALUE!</v>
      </c>
      <c r="AS203" s="38" t="e">
        <f>(('Mewngludo Data Mewnbwn HA kWh'!AS203+'Cynhyrchu kWh'!AS203)-('Mewngludo Data Allbwn HA'!AS203))*2</f>
        <v>#VALUE!</v>
      </c>
      <c r="AT203" s="38" t="e">
        <f>(('Mewngludo Data Mewnbwn HA kWh'!AT203+'Cynhyrchu kWh'!AT203)-('Mewngludo Data Allbwn HA'!AT203))*2</f>
        <v>#VALUE!</v>
      </c>
      <c r="AU203" s="38" t="e">
        <f>(('Mewngludo Data Mewnbwn HA kWh'!AU203+'Cynhyrchu kWh'!AU203)-('Mewngludo Data Allbwn HA'!AU203))*2</f>
        <v>#VALUE!</v>
      </c>
      <c r="AV203" s="38" t="e">
        <f>(('Mewngludo Data Mewnbwn HA kWh'!AV203+'Cynhyrchu kWh'!AV203)-('Mewngludo Data Allbwn HA'!AV203))*2</f>
        <v>#VALUE!</v>
      </c>
      <c r="AW203" s="38" t="e">
        <f>(('Mewngludo Data Mewnbwn HA kWh'!AW203+'Cynhyrchu kWh'!AW203)-('Mewngludo Data Allbwn HA'!AW203))*2</f>
        <v>#VALUE!</v>
      </c>
      <c r="AX203" s="38" t="e">
        <f>(('Mewngludo Data Mewnbwn HA kWh'!AX203+'Cynhyrchu kWh'!AX203)-('Mewngludo Data Allbwn HA'!AX203))*2</f>
        <v>#VALUE!</v>
      </c>
    </row>
    <row r="204" spans="1:50" x14ac:dyDescent="0.3">
      <c r="A204" s="45" cm="1">
        <f t="array" ref="A204">MAX(IFERROR(C204:AX204,0))</f>
        <v>0</v>
      </c>
      <c r="B204" s="46">
        <f>'Mewngludo Data Cynhyrchu HA'!B204</f>
        <v>45489</v>
      </c>
      <c r="C204" s="38" t="e">
        <f>(('Mewngludo Data Mewnbwn HA kWh'!C204+'Cynhyrchu kWh'!C204)-('Mewngludo Data Allbwn HA'!C204))*2</f>
        <v>#VALUE!</v>
      </c>
      <c r="D204" s="38" t="e">
        <f>(('Mewngludo Data Mewnbwn HA kWh'!D204+'Cynhyrchu kWh'!D204)-('Mewngludo Data Allbwn HA'!D204))*2</f>
        <v>#VALUE!</v>
      </c>
      <c r="E204" s="38" t="e">
        <f>(('Mewngludo Data Mewnbwn HA kWh'!E204+'Cynhyrchu kWh'!E204)-('Mewngludo Data Allbwn HA'!E204))*2</f>
        <v>#VALUE!</v>
      </c>
      <c r="F204" s="38" t="e">
        <f>(('Mewngludo Data Mewnbwn HA kWh'!F204+'Cynhyrchu kWh'!F204)-('Mewngludo Data Allbwn HA'!F204))*2</f>
        <v>#VALUE!</v>
      </c>
      <c r="G204" s="38" t="e">
        <f>(('Mewngludo Data Mewnbwn HA kWh'!G204+'Cynhyrchu kWh'!G204)-('Mewngludo Data Allbwn HA'!G204))*2</f>
        <v>#VALUE!</v>
      </c>
      <c r="H204" s="38" t="e">
        <f>(('Mewngludo Data Mewnbwn HA kWh'!H204+'Cynhyrchu kWh'!H204)-('Mewngludo Data Allbwn HA'!H204))*2</f>
        <v>#VALUE!</v>
      </c>
      <c r="I204" s="38" t="e">
        <f>(('Mewngludo Data Mewnbwn HA kWh'!I204+'Cynhyrchu kWh'!I204)-('Mewngludo Data Allbwn HA'!I204))*2</f>
        <v>#VALUE!</v>
      </c>
      <c r="J204" s="38" t="e">
        <f>(('Mewngludo Data Mewnbwn HA kWh'!J204+'Cynhyrchu kWh'!J204)-('Mewngludo Data Allbwn HA'!J204))*2</f>
        <v>#VALUE!</v>
      </c>
      <c r="K204" s="38" t="e">
        <f>(('Mewngludo Data Mewnbwn HA kWh'!K204+'Cynhyrchu kWh'!K204)-('Mewngludo Data Allbwn HA'!K204))*2</f>
        <v>#VALUE!</v>
      </c>
      <c r="L204" s="38" t="e">
        <f>(('Mewngludo Data Mewnbwn HA kWh'!L204+'Cynhyrchu kWh'!L204)-('Mewngludo Data Allbwn HA'!L204))*2</f>
        <v>#VALUE!</v>
      </c>
      <c r="M204" s="38" t="e">
        <f>(('Mewngludo Data Mewnbwn HA kWh'!M204+'Cynhyrchu kWh'!M204)-('Mewngludo Data Allbwn HA'!M204))*2</f>
        <v>#VALUE!</v>
      </c>
      <c r="N204" s="38" t="e">
        <f>(('Mewngludo Data Mewnbwn HA kWh'!N204+'Cynhyrchu kWh'!N204)-('Mewngludo Data Allbwn HA'!N204))*2</f>
        <v>#VALUE!</v>
      </c>
      <c r="O204" s="38" t="e">
        <f>(('Mewngludo Data Mewnbwn HA kWh'!O204+'Cynhyrchu kWh'!O204)-('Mewngludo Data Allbwn HA'!O204))*2</f>
        <v>#VALUE!</v>
      </c>
      <c r="P204" s="38" t="e">
        <f>(('Mewngludo Data Mewnbwn HA kWh'!P204+'Cynhyrchu kWh'!P204)-('Mewngludo Data Allbwn HA'!P204))*2</f>
        <v>#VALUE!</v>
      </c>
      <c r="Q204" s="38" t="e">
        <f>(('Mewngludo Data Mewnbwn HA kWh'!Q204+'Cynhyrchu kWh'!Q204)-('Mewngludo Data Allbwn HA'!Q204))*2</f>
        <v>#VALUE!</v>
      </c>
      <c r="R204" s="38" t="e">
        <f>(('Mewngludo Data Mewnbwn HA kWh'!R204+'Cynhyrchu kWh'!R204)-('Mewngludo Data Allbwn HA'!R204))*2</f>
        <v>#VALUE!</v>
      </c>
      <c r="S204" s="38" t="e">
        <f>(('Mewngludo Data Mewnbwn HA kWh'!S204+'Cynhyrchu kWh'!S204)-('Mewngludo Data Allbwn HA'!S204))*2</f>
        <v>#VALUE!</v>
      </c>
      <c r="T204" s="38" t="e">
        <f>(('Mewngludo Data Mewnbwn HA kWh'!T204+'Cynhyrchu kWh'!T204)-('Mewngludo Data Allbwn HA'!T204))*2</f>
        <v>#VALUE!</v>
      </c>
      <c r="U204" s="38" t="e">
        <f>(('Mewngludo Data Mewnbwn HA kWh'!U204+'Cynhyrchu kWh'!U204)-('Mewngludo Data Allbwn HA'!U204))*2</f>
        <v>#VALUE!</v>
      </c>
      <c r="V204" s="38" t="e">
        <f>(('Mewngludo Data Mewnbwn HA kWh'!V204+'Cynhyrchu kWh'!V204)-('Mewngludo Data Allbwn HA'!V204))*2</f>
        <v>#VALUE!</v>
      </c>
      <c r="W204" s="38" t="e">
        <f>(('Mewngludo Data Mewnbwn HA kWh'!W204+'Cynhyrchu kWh'!W204)-('Mewngludo Data Allbwn HA'!W204))*2</f>
        <v>#VALUE!</v>
      </c>
      <c r="X204" s="38" t="e">
        <f>(('Mewngludo Data Mewnbwn HA kWh'!X204+'Cynhyrchu kWh'!X204)-('Mewngludo Data Allbwn HA'!X204))*2</f>
        <v>#VALUE!</v>
      </c>
      <c r="Y204" s="38" t="e">
        <f>(('Mewngludo Data Mewnbwn HA kWh'!Y204+'Cynhyrchu kWh'!Y204)-('Mewngludo Data Allbwn HA'!Y204))*2</f>
        <v>#VALUE!</v>
      </c>
      <c r="Z204" s="38" t="e">
        <f>(('Mewngludo Data Mewnbwn HA kWh'!Z204+'Cynhyrchu kWh'!Z204)-('Mewngludo Data Allbwn HA'!Z204))*2</f>
        <v>#VALUE!</v>
      </c>
      <c r="AA204" s="38" t="e">
        <f>(('Mewngludo Data Mewnbwn HA kWh'!AA204+'Cynhyrchu kWh'!AA204)-('Mewngludo Data Allbwn HA'!AA204))*2</f>
        <v>#VALUE!</v>
      </c>
      <c r="AB204" s="38" t="e">
        <f>(('Mewngludo Data Mewnbwn HA kWh'!AB204+'Cynhyrchu kWh'!AB204)-('Mewngludo Data Allbwn HA'!AB204))*2</f>
        <v>#VALUE!</v>
      </c>
      <c r="AC204" s="38" t="e">
        <f>(('Mewngludo Data Mewnbwn HA kWh'!AC204+'Cynhyrchu kWh'!AC204)-('Mewngludo Data Allbwn HA'!AC204))*2</f>
        <v>#VALUE!</v>
      </c>
      <c r="AD204" s="38" t="e">
        <f>(('Mewngludo Data Mewnbwn HA kWh'!AD204+'Cynhyrchu kWh'!AD204)-('Mewngludo Data Allbwn HA'!AD204))*2</f>
        <v>#VALUE!</v>
      </c>
      <c r="AE204" s="38" t="e">
        <f>(('Mewngludo Data Mewnbwn HA kWh'!AE204+'Cynhyrchu kWh'!AE204)-('Mewngludo Data Allbwn HA'!AE204))*2</f>
        <v>#VALUE!</v>
      </c>
      <c r="AF204" s="38" t="e">
        <f>(('Mewngludo Data Mewnbwn HA kWh'!AF204+'Cynhyrchu kWh'!AF204)-('Mewngludo Data Allbwn HA'!AF204))*2</f>
        <v>#VALUE!</v>
      </c>
      <c r="AG204" s="38" t="e">
        <f>(('Mewngludo Data Mewnbwn HA kWh'!AG204+'Cynhyrchu kWh'!AG204)-('Mewngludo Data Allbwn HA'!AG204))*2</f>
        <v>#VALUE!</v>
      </c>
      <c r="AH204" s="38" t="e">
        <f>(('Mewngludo Data Mewnbwn HA kWh'!AH204+'Cynhyrchu kWh'!AH204)-('Mewngludo Data Allbwn HA'!AH204))*2</f>
        <v>#VALUE!</v>
      </c>
      <c r="AI204" s="38" t="e">
        <f>(('Mewngludo Data Mewnbwn HA kWh'!AI204+'Cynhyrchu kWh'!AI204)-('Mewngludo Data Allbwn HA'!AI204))*2</f>
        <v>#VALUE!</v>
      </c>
      <c r="AJ204" s="38" t="e">
        <f>(('Mewngludo Data Mewnbwn HA kWh'!AJ204+'Cynhyrchu kWh'!AJ204)-('Mewngludo Data Allbwn HA'!AJ204))*2</f>
        <v>#VALUE!</v>
      </c>
      <c r="AK204" s="38" t="e">
        <f>(('Mewngludo Data Mewnbwn HA kWh'!AK204+'Cynhyrchu kWh'!AK204)-('Mewngludo Data Allbwn HA'!AK204))*2</f>
        <v>#VALUE!</v>
      </c>
      <c r="AL204" s="38" t="e">
        <f>(('Mewngludo Data Mewnbwn HA kWh'!AL204+'Cynhyrchu kWh'!AL204)-('Mewngludo Data Allbwn HA'!AL204))*2</f>
        <v>#VALUE!</v>
      </c>
      <c r="AM204" s="38" t="e">
        <f>(('Mewngludo Data Mewnbwn HA kWh'!AM204+'Cynhyrchu kWh'!AM204)-('Mewngludo Data Allbwn HA'!AM204))*2</f>
        <v>#VALUE!</v>
      </c>
      <c r="AN204" s="38" t="e">
        <f>(('Mewngludo Data Mewnbwn HA kWh'!AN204+'Cynhyrchu kWh'!AN204)-('Mewngludo Data Allbwn HA'!AN204))*2</f>
        <v>#VALUE!</v>
      </c>
      <c r="AO204" s="38" t="e">
        <f>(('Mewngludo Data Mewnbwn HA kWh'!AO204+'Cynhyrchu kWh'!AO204)-('Mewngludo Data Allbwn HA'!AO204))*2</f>
        <v>#VALUE!</v>
      </c>
      <c r="AP204" s="38" t="e">
        <f>(('Mewngludo Data Mewnbwn HA kWh'!AP204+'Cynhyrchu kWh'!AP204)-('Mewngludo Data Allbwn HA'!AP204))*2</f>
        <v>#VALUE!</v>
      </c>
      <c r="AQ204" s="38" t="e">
        <f>(('Mewngludo Data Mewnbwn HA kWh'!AQ204+'Cynhyrchu kWh'!AQ204)-('Mewngludo Data Allbwn HA'!AQ204))*2</f>
        <v>#VALUE!</v>
      </c>
      <c r="AR204" s="38" t="e">
        <f>(('Mewngludo Data Mewnbwn HA kWh'!AR204+'Cynhyrchu kWh'!AR204)-('Mewngludo Data Allbwn HA'!AR204))*2</f>
        <v>#VALUE!</v>
      </c>
      <c r="AS204" s="38" t="e">
        <f>(('Mewngludo Data Mewnbwn HA kWh'!AS204+'Cynhyrchu kWh'!AS204)-('Mewngludo Data Allbwn HA'!AS204))*2</f>
        <v>#VALUE!</v>
      </c>
      <c r="AT204" s="38" t="e">
        <f>(('Mewngludo Data Mewnbwn HA kWh'!AT204+'Cynhyrchu kWh'!AT204)-('Mewngludo Data Allbwn HA'!AT204))*2</f>
        <v>#VALUE!</v>
      </c>
      <c r="AU204" s="38" t="e">
        <f>(('Mewngludo Data Mewnbwn HA kWh'!AU204+'Cynhyrchu kWh'!AU204)-('Mewngludo Data Allbwn HA'!AU204))*2</f>
        <v>#VALUE!</v>
      </c>
      <c r="AV204" s="38" t="e">
        <f>(('Mewngludo Data Mewnbwn HA kWh'!AV204+'Cynhyrchu kWh'!AV204)-('Mewngludo Data Allbwn HA'!AV204))*2</f>
        <v>#VALUE!</v>
      </c>
      <c r="AW204" s="38" t="e">
        <f>(('Mewngludo Data Mewnbwn HA kWh'!AW204+'Cynhyrchu kWh'!AW204)-('Mewngludo Data Allbwn HA'!AW204))*2</f>
        <v>#VALUE!</v>
      </c>
      <c r="AX204" s="38" t="e">
        <f>(('Mewngludo Data Mewnbwn HA kWh'!AX204+'Cynhyrchu kWh'!AX204)-('Mewngludo Data Allbwn HA'!AX204))*2</f>
        <v>#VALUE!</v>
      </c>
    </row>
    <row r="205" spans="1:50" x14ac:dyDescent="0.3">
      <c r="A205" s="45" cm="1">
        <f t="array" ref="A205">MAX(IFERROR(C205:AX205,0))</f>
        <v>0</v>
      </c>
      <c r="B205" s="46">
        <f>'Mewngludo Data Cynhyrchu HA'!B205</f>
        <v>45490</v>
      </c>
      <c r="C205" s="38" t="e">
        <f>(('Mewngludo Data Mewnbwn HA kWh'!C205+'Cynhyrchu kWh'!C205)-('Mewngludo Data Allbwn HA'!C205))*2</f>
        <v>#VALUE!</v>
      </c>
      <c r="D205" s="38" t="e">
        <f>(('Mewngludo Data Mewnbwn HA kWh'!D205+'Cynhyrchu kWh'!D205)-('Mewngludo Data Allbwn HA'!D205))*2</f>
        <v>#VALUE!</v>
      </c>
      <c r="E205" s="38" t="e">
        <f>(('Mewngludo Data Mewnbwn HA kWh'!E205+'Cynhyrchu kWh'!E205)-('Mewngludo Data Allbwn HA'!E205))*2</f>
        <v>#VALUE!</v>
      </c>
      <c r="F205" s="38" t="e">
        <f>(('Mewngludo Data Mewnbwn HA kWh'!F205+'Cynhyrchu kWh'!F205)-('Mewngludo Data Allbwn HA'!F205))*2</f>
        <v>#VALUE!</v>
      </c>
      <c r="G205" s="38" t="e">
        <f>(('Mewngludo Data Mewnbwn HA kWh'!G205+'Cynhyrchu kWh'!G205)-('Mewngludo Data Allbwn HA'!G205))*2</f>
        <v>#VALUE!</v>
      </c>
      <c r="H205" s="38" t="e">
        <f>(('Mewngludo Data Mewnbwn HA kWh'!H205+'Cynhyrchu kWh'!H205)-('Mewngludo Data Allbwn HA'!H205))*2</f>
        <v>#VALUE!</v>
      </c>
      <c r="I205" s="38" t="e">
        <f>(('Mewngludo Data Mewnbwn HA kWh'!I205+'Cynhyrchu kWh'!I205)-('Mewngludo Data Allbwn HA'!I205))*2</f>
        <v>#VALUE!</v>
      </c>
      <c r="J205" s="38" t="e">
        <f>(('Mewngludo Data Mewnbwn HA kWh'!J205+'Cynhyrchu kWh'!J205)-('Mewngludo Data Allbwn HA'!J205))*2</f>
        <v>#VALUE!</v>
      </c>
      <c r="K205" s="38" t="e">
        <f>(('Mewngludo Data Mewnbwn HA kWh'!K205+'Cynhyrchu kWh'!K205)-('Mewngludo Data Allbwn HA'!K205))*2</f>
        <v>#VALUE!</v>
      </c>
      <c r="L205" s="38" t="e">
        <f>(('Mewngludo Data Mewnbwn HA kWh'!L205+'Cynhyrchu kWh'!L205)-('Mewngludo Data Allbwn HA'!L205))*2</f>
        <v>#VALUE!</v>
      </c>
      <c r="M205" s="38" t="e">
        <f>(('Mewngludo Data Mewnbwn HA kWh'!M205+'Cynhyrchu kWh'!M205)-('Mewngludo Data Allbwn HA'!M205))*2</f>
        <v>#VALUE!</v>
      </c>
      <c r="N205" s="38" t="e">
        <f>(('Mewngludo Data Mewnbwn HA kWh'!N205+'Cynhyrchu kWh'!N205)-('Mewngludo Data Allbwn HA'!N205))*2</f>
        <v>#VALUE!</v>
      </c>
      <c r="O205" s="38" t="e">
        <f>(('Mewngludo Data Mewnbwn HA kWh'!O205+'Cynhyrchu kWh'!O205)-('Mewngludo Data Allbwn HA'!O205))*2</f>
        <v>#VALUE!</v>
      </c>
      <c r="P205" s="38" t="e">
        <f>(('Mewngludo Data Mewnbwn HA kWh'!P205+'Cynhyrchu kWh'!P205)-('Mewngludo Data Allbwn HA'!P205))*2</f>
        <v>#VALUE!</v>
      </c>
      <c r="Q205" s="38" t="e">
        <f>(('Mewngludo Data Mewnbwn HA kWh'!Q205+'Cynhyrchu kWh'!Q205)-('Mewngludo Data Allbwn HA'!Q205))*2</f>
        <v>#VALUE!</v>
      </c>
      <c r="R205" s="38" t="e">
        <f>(('Mewngludo Data Mewnbwn HA kWh'!R205+'Cynhyrchu kWh'!R205)-('Mewngludo Data Allbwn HA'!R205))*2</f>
        <v>#VALUE!</v>
      </c>
      <c r="S205" s="38" t="e">
        <f>(('Mewngludo Data Mewnbwn HA kWh'!S205+'Cynhyrchu kWh'!S205)-('Mewngludo Data Allbwn HA'!S205))*2</f>
        <v>#VALUE!</v>
      </c>
      <c r="T205" s="38" t="e">
        <f>(('Mewngludo Data Mewnbwn HA kWh'!T205+'Cynhyrchu kWh'!T205)-('Mewngludo Data Allbwn HA'!T205))*2</f>
        <v>#VALUE!</v>
      </c>
      <c r="U205" s="38" t="e">
        <f>(('Mewngludo Data Mewnbwn HA kWh'!U205+'Cynhyrchu kWh'!U205)-('Mewngludo Data Allbwn HA'!U205))*2</f>
        <v>#VALUE!</v>
      </c>
      <c r="V205" s="38" t="e">
        <f>(('Mewngludo Data Mewnbwn HA kWh'!V205+'Cynhyrchu kWh'!V205)-('Mewngludo Data Allbwn HA'!V205))*2</f>
        <v>#VALUE!</v>
      </c>
      <c r="W205" s="38" t="e">
        <f>(('Mewngludo Data Mewnbwn HA kWh'!W205+'Cynhyrchu kWh'!W205)-('Mewngludo Data Allbwn HA'!W205))*2</f>
        <v>#VALUE!</v>
      </c>
      <c r="X205" s="38" t="e">
        <f>(('Mewngludo Data Mewnbwn HA kWh'!X205+'Cynhyrchu kWh'!X205)-('Mewngludo Data Allbwn HA'!X205))*2</f>
        <v>#VALUE!</v>
      </c>
      <c r="Y205" s="38" t="e">
        <f>(('Mewngludo Data Mewnbwn HA kWh'!Y205+'Cynhyrchu kWh'!Y205)-('Mewngludo Data Allbwn HA'!Y205))*2</f>
        <v>#VALUE!</v>
      </c>
      <c r="Z205" s="38" t="e">
        <f>(('Mewngludo Data Mewnbwn HA kWh'!Z205+'Cynhyrchu kWh'!Z205)-('Mewngludo Data Allbwn HA'!Z205))*2</f>
        <v>#VALUE!</v>
      </c>
      <c r="AA205" s="38" t="e">
        <f>(('Mewngludo Data Mewnbwn HA kWh'!AA205+'Cynhyrchu kWh'!AA205)-('Mewngludo Data Allbwn HA'!AA205))*2</f>
        <v>#VALUE!</v>
      </c>
      <c r="AB205" s="38" t="e">
        <f>(('Mewngludo Data Mewnbwn HA kWh'!AB205+'Cynhyrchu kWh'!AB205)-('Mewngludo Data Allbwn HA'!AB205))*2</f>
        <v>#VALUE!</v>
      </c>
      <c r="AC205" s="38" t="e">
        <f>(('Mewngludo Data Mewnbwn HA kWh'!AC205+'Cynhyrchu kWh'!AC205)-('Mewngludo Data Allbwn HA'!AC205))*2</f>
        <v>#VALUE!</v>
      </c>
      <c r="AD205" s="38" t="e">
        <f>(('Mewngludo Data Mewnbwn HA kWh'!AD205+'Cynhyrchu kWh'!AD205)-('Mewngludo Data Allbwn HA'!AD205))*2</f>
        <v>#VALUE!</v>
      </c>
      <c r="AE205" s="38" t="e">
        <f>(('Mewngludo Data Mewnbwn HA kWh'!AE205+'Cynhyrchu kWh'!AE205)-('Mewngludo Data Allbwn HA'!AE205))*2</f>
        <v>#VALUE!</v>
      </c>
      <c r="AF205" s="38" t="e">
        <f>(('Mewngludo Data Mewnbwn HA kWh'!AF205+'Cynhyrchu kWh'!AF205)-('Mewngludo Data Allbwn HA'!AF205))*2</f>
        <v>#VALUE!</v>
      </c>
      <c r="AG205" s="38" t="e">
        <f>(('Mewngludo Data Mewnbwn HA kWh'!AG205+'Cynhyrchu kWh'!AG205)-('Mewngludo Data Allbwn HA'!AG205))*2</f>
        <v>#VALUE!</v>
      </c>
      <c r="AH205" s="38" t="e">
        <f>(('Mewngludo Data Mewnbwn HA kWh'!AH205+'Cynhyrchu kWh'!AH205)-('Mewngludo Data Allbwn HA'!AH205))*2</f>
        <v>#VALUE!</v>
      </c>
      <c r="AI205" s="38" t="e">
        <f>(('Mewngludo Data Mewnbwn HA kWh'!AI205+'Cynhyrchu kWh'!AI205)-('Mewngludo Data Allbwn HA'!AI205))*2</f>
        <v>#VALUE!</v>
      </c>
      <c r="AJ205" s="38" t="e">
        <f>(('Mewngludo Data Mewnbwn HA kWh'!AJ205+'Cynhyrchu kWh'!AJ205)-('Mewngludo Data Allbwn HA'!AJ205))*2</f>
        <v>#VALUE!</v>
      </c>
      <c r="AK205" s="38" t="e">
        <f>(('Mewngludo Data Mewnbwn HA kWh'!AK205+'Cynhyrchu kWh'!AK205)-('Mewngludo Data Allbwn HA'!AK205))*2</f>
        <v>#VALUE!</v>
      </c>
      <c r="AL205" s="38" t="e">
        <f>(('Mewngludo Data Mewnbwn HA kWh'!AL205+'Cynhyrchu kWh'!AL205)-('Mewngludo Data Allbwn HA'!AL205))*2</f>
        <v>#VALUE!</v>
      </c>
      <c r="AM205" s="38" t="e">
        <f>(('Mewngludo Data Mewnbwn HA kWh'!AM205+'Cynhyrchu kWh'!AM205)-('Mewngludo Data Allbwn HA'!AM205))*2</f>
        <v>#VALUE!</v>
      </c>
      <c r="AN205" s="38" t="e">
        <f>(('Mewngludo Data Mewnbwn HA kWh'!AN205+'Cynhyrchu kWh'!AN205)-('Mewngludo Data Allbwn HA'!AN205))*2</f>
        <v>#VALUE!</v>
      </c>
      <c r="AO205" s="38" t="e">
        <f>(('Mewngludo Data Mewnbwn HA kWh'!AO205+'Cynhyrchu kWh'!AO205)-('Mewngludo Data Allbwn HA'!AO205))*2</f>
        <v>#VALUE!</v>
      </c>
      <c r="AP205" s="38" t="e">
        <f>(('Mewngludo Data Mewnbwn HA kWh'!AP205+'Cynhyrchu kWh'!AP205)-('Mewngludo Data Allbwn HA'!AP205))*2</f>
        <v>#VALUE!</v>
      </c>
      <c r="AQ205" s="38" t="e">
        <f>(('Mewngludo Data Mewnbwn HA kWh'!AQ205+'Cynhyrchu kWh'!AQ205)-('Mewngludo Data Allbwn HA'!AQ205))*2</f>
        <v>#VALUE!</v>
      </c>
      <c r="AR205" s="38" t="e">
        <f>(('Mewngludo Data Mewnbwn HA kWh'!AR205+'Cynhyrchu kWh'!AR205)-('Mewngludo Data Allbwn HA'!AR205))*2</f>
        <v>#VALUE!</v>
      </c>
      <c r="AS205" s="38" t="e">
        <f>(('Mewngludo Data Mewnbwn HA kWh'!AS205+'Cynhyrchu kWh'!AS205)-('Mewngludo Data Allbwn HA'!AS205))*2</f>
        <v>#VALUE!</v>
      </c>
      <c r="AT205" s="38" t="e">
        <f>(('Mewngludo Data Mewnbwn HA kWh'!AT205+'Cynhyrchu kWh'!AT205)-('Mewngludo Data Allbwn HA'!AT205))*2</f>
        <v>#VALUE!</v>
      </c>
      <c r="AU205" s="38" t="e">
        <f>(('Mewngludo Data Mewnbwn HA kWh'!AU205+'Cynhyrchu kWh'!AU205)-('Mewngludo Data Allbwn HA'!AU205))*2</f>
        <v>#VALUE!</v>
      </c>
      <c r="AV205" s="38" t="e">
        <f>(('Mewngludo Data Mewnbwn HA kWh'!AV205+'Cynhyrchu kWh'!AV205)-('Mewngludo Data Allbwn HA'!AV205))*2</f>
        <v>#VALUE!</v>
      </c>
      <c r="AW205" s="38" t="e">
        <f>(('Mewngludo Data Mewnbwn HA kWh'!AW205+'Cynhyrchu kWh'!AW205)-('Mewngludo Data Allbwn HA'!AW205))*2</f>
        <v>#VALUE!</v>
      </c>
      <c r="AX205" s="38" t="e">
        <f>(('Mewngludo Data Mewnbwn HA kWh'!AX205+'Cynhyrchu kWh'!AX205)-('Mewngludo Data Allbwn HA'!AX205))*2</f>
        <v>#VALUE!</v>
      </c>
    </row>
    <row r="206" spans="1:50" x14ac:dyDescent="0.3">
      <c r="A206" s="45" cm="1">
        <f t="array" ref="A206">MAX(IFERROR(C206:AX206,0))</f>
        <v>0</v>
      </c>
      <c r="B206" s="46">
        <f>'Mewngludo Data Cynhyrchu HA'!B206</f>
        <v>45491</v>
      </c>
      <c r="C206" s="38" t="e">
        <f>(('Mewngludo Data Mewnbwn HA kWh'!C206+'Cynhyrchu kWh'!C206)-('Mewngludo Data Allbwn HA'!C206))*2</f>
        <v>#VALUE!</v>
      </c>
      <c r="D206" s="38" t="e">
        <f>(('Mewngludo Data Mewnbwn HA kWh'!D206+'Cynhyrchu kWh'!D206)-('Mewngludo Data Allbwn HA'!D206))*2</f>
        <v>#VALUE!</v>
      </c>
      <c r="E206" s="38" t="e">
        <f>(('Mewngludo Data Mewnbwn HA kWh'!E206+'Cynhyrchu kWh'!E206)-('Mewngludo Data Allbwn HA'!E206))*2</f>
        <v>#VALUE!</v>
      </c>
      <c r="F206" s="38" t="e">
        <f>(('Mewngludo Data Mewnbwn HA kWh'!F206+'Cynhyrchu kWh'!F206)-('Mewngludo Data Allbwn HA'!F206))*2</f>
        <v>#VALUE!</v>
      </c>
      <c r="G206" s="38" t="e">
        <f>(('Mewngludo Data Mewnbwn HA kWh'!G206+'Cynhyrchu kWh'!G206)-('Mewngludo Data Allbwn HA'!G206))*2</f>
        <v>#VALUE!</v>
      </c>
      <c r="H206" s="38" t="e">
        <f>(('Mewngludo Data Mewnbwn HA kWh'!H206+'Cynhyrchu kWh'!H206)-('Mewngludo Data Allbwn HA'!H206))*2</f>
        <v>#VALUE!</v>
      </c>
      <c r="I206" s="38" t="e">
        <f>(('Mewngludo Data Mewnbwn HA kWh'!I206+'Cynhyrchu kWh'!I206)-('Mewngludo Data Allbwn HA'!I206))*2</f>
        <v>#VALUE!</v>
      </c>
      <c r="J206" s="38" t="e">
        <f>(('Mewngludo Data Mewnbwn HA kWh'!J206+'Cynhyrchu kWh'!J206)-('Mewngludo Data Allbwn HA'!J206))*2</f>
        <v>#VALUE!</v>
      </c>
      <c r="K206" s="38" t="e">
        <f>(('Mewngludo Data Mewnbwn HA kWh'!K206+'Cynhyrchu kWh'!K206)-('Mewngludo Data Allbwn HA'!K206))*2</f>
        <v>#VALUE!</v>
      </c>
      <c r="L206" s="38" t="e">
        <f>(('Mewngludo Data Mewnbwn HA kWh'!L206+'Cynhyrchu kWh'!L206)-('Mewngludo Data Allbwn HA'!L206))*2</f>
        <v>#VALUE!</v>
      </c>
      <c r="M206" s="38" t="e">
        <f>(('Mewngludo Data Mewnbwn HA kWh'!M206+'Cynhyrchu kWh'!M206)-('Mewngludo Data Allbwn HA'!M206))*2</f>
        <v>#VALUE!</v>
      </c>
      <c r="N206" s="38" t="e">
        <f>(('Mewngludo Data Mewnbwn HA kWh'!N206+'Cynhyrchu kWh'!N206)-('Mewngludo Data Allbwn HA'!N206))*2</f>
        <v>#VALUE!</v>
      </c>
      <c r="O206" s="38" t="e">
        <f>(('Mewngludo Data Mewnbwn HA kWh'!O206+'Cynhyrchu kWh'!O206)-('Mewngludo Data Allbwn HA'!O206))*2</f>
        <v>#VALUE!</v>
      </c>
      <c r="P206" s="38" t="e">
        <f>(('Mewngludo Data Mewnbwn HA kWh'!P206+'Cynhyrchu kWh'!P206)-('Mewngludo Data Allbwn HA'!P206))*2</f>
        <v>#VALUE!</v>
      </c>
      <c r="Q206" s="38" t="e">
        <f>(('Mewngludo Data Mewnbwn HA kWh'!Q206+'Cynhyrchu kWh'!Q206)-('Mewngludo Data Allbwn HA'!Q206))*2</f>
        <v>#VALUE!</v>
      </c>
      <c r="R206" s="38" t="e">
        <f>(('Mewngludo Data Mewnbwn HA kWh'!R206+'Cynhyrchu kWh'!R206)-('Mewngludo Data Allbwn HA'!R206))*2</f>
        <v>#VALUE!</v>
      </c>
      <c r="S206" s="38" t="e">
        <f>(('Mewngludo Data Mewnbwn HA kWh'!S206+'Cynhyrchu kWh'!S206)-('Mewngludo Data Allbwn HA'!S206))*2</f>
        <v>#VALUE!</v>
      </c>
      <c r="T206" s="38" t="e">
        <f>(('Mewngludo Data Mewnbwn HA kWh'!T206+'Cynhyrchu kWh'!T206)-('Mewngludo Data Allbwn HA'!T206))*2</f>
        <v>#VALUE!</v>
      </c>
      <c r="U206" s="38" t="e">
        <f>(('Mewngludo Data Mewnbwn HA kWh'!U206+'Cynhyrchu kWh'!U206)-('Mewngludo Data Allbwn HA'!U206))*2</f>
        <v>#VALUE!</v>
      </c>
      <c r="V206" s="38" t="e">
        <f>(('Mewngludo Data Mewnbwn HA kWh'!V206+'Cynhyrchu kWh'!V206)-('Mewngludo Data Allbwn HA'!V206))*2</f>
        <v>#VALUE!</v>
      </c>
      <c r="W206" s="38" t="e">
        <f>(('Mewngludo Data Mewnbwn HA kWh'!W206+'Cynhyrchu kWh'!W206)-('Mewngludo Data Allbwn HA'!W206))*2</f>
        <v>#VALUE!</v>
      </c>
      <c r="X206" s="38" t="e">
        <f>(('Mewngludo Data Mewnbwn HA kWh'!X206+'Cynhyrchu kWh'!X206)-('Mewngludo Data Allbwn HA'!X206))*2</f>
        <v>#VALUE!</v>
      </c>
      <c r="Y206" s="38" t="e">
        <f>(('Mewngludo Data Mewnbwn HA kWh'!Y206+'Cynhyrchu kWh'!Y206)-('Mewngludo Data Allbwn HA'!Y206))*2</f>
        <v>#VALUE!</v>
      </c>
      <c r="Z206" s="38" t="e">
        <f>(('Mewngludo Data Mewnbwn HA kWh'!Z206+'Cynhyrchu kWh'!Z206)-('Mewngludo Data Allbwn HA'!Z206))*2</f>
        <v>#VALUE!</v>
      </c>
      <c r="AA206" s="38" t="e">
        <f>(('Mewngludo Data Mewnbwn HA kWh'!AA206+'Cynhyrchu kWh'!AA206)-('Mewngludo Data Allbwn HA'!AA206))*2</f>
        <v>#VALUE!</v>
      </c>
      <c r="AB206" s="38" t="e">
        <f>(('Mewngludo Data Mewnbwn HA kWh'!AB206+'Cynhyrchu kWh'!AB206)-('Mewngludo Data Allbwn HA'!AB206))*2</f>
        <v>#VALUE!</v>
      </c>
      <c r="AC206" s="38" t="e">
        <f>(('Mewngludo Data Mewnbwn HA kWh'!AC206+'Cynhyrchu kWh'!AC206)-('Mewngludo Data Allbwn HA'!AC206))*2</f>
        <v>#VALUE!</v>
      </c>
      <c r="AD206" s="38" t="e">
        <f>(('Mewngludo Data Mewnbwn HA kWh'!AD206+'Cynhyrchu kWh'!AD206)-('Mewngludo Data Allbwn HA'!AD206))*2</f>
        <v>#VALUE!</v>
      </c>
      <c r="AE206" s="38" t="e">
        <f>(('Mewngludo Data Mewnbwn HA kWh'!AE206+'Cynhyrchu kWh'!AE206)-('Mewngludo Data Allbwn HA'!AE206))*2</f>
        <v>#VALUE!</v>
      </c>
      <c r="AF206" s="38" t="e">
        <f>(('Mewngludo Data Mewnbwn HA kWh'!AF206+'Cynhyrchu kWh'!AF206)-('Mewngludo Data Allbwn HA'!AF206))*2</f>
        <v>#VALUE!</v>
      </c>
      <c r="AG206" s="38" t="e">
        <f>(('Mewngludo Data Mewnbwn HA kWh'!AG206+'Cynhyrchu kWh'!AG206)-('Mewngludo Data Allbwn HA'!AG206))*2</f>
        <v>#VALUE!</v>
      </c>
      <c r="AH206" s="38" t="e">
        <f>(('Mewngludo Data Mewnbwn HA kWh'!AH206+'Cynhyrchu kWh'!AH206)-('Mewngludo Data Allbwn HA'!AH206))*2</f>
        <v>#VALUE!</v>
      </c>
      <c r="AI206" s="38" t="e">
        <f>(('Mewngludo Data Mewnbwn HA kWh'!AI206+'Cynhyrchu kWh'!AI206)-('Mewngludo Data Allbwn HA'!AI206))*2</f>
        <v>#VALUE!</v>
      </c>
      <c r="AJ206" s="38" t="e">
        <f>(('Mewngludo Data Mewnbwn HA kWh'!AJ206+'Cynhyrchu kWh'!AJ206)-('Mewngludo Data Allbwn HA'!AJ206))*2</f>
        <v>#VALUE!</v>
      </c>
      <c r="AK206" s="38" t="e">
        <f>(('Mewngludo Data Mewnbwn HA kWh'!AK206+'Cynhyrchu kWh'!AK206)-('Mewngludo Data Allbwn HA'!AK206))*2</f>
        <v>#VALUE!</v>
      </c>
      <c r="AL206" s="38" t="e">
        <f>(('Mewngludo Data Mewnbwn HA kWh'!AL206+'Cynhyrchu kWh'!AL206)-('Mewngludo Data Allbwn HA'!AL206))*2</f>
        <v>#VALUE!</v>
      </c>
      <c r="AM206" s="38" t="e">
        <f>(('Mewngludo Data Mewnbwn HA kWh'!AM206+'Cynhyrchu kWh'!AM206)-('Mewngludo Data Allbwn HA'!AM206))*2</f>
        <v>#VALUE!</v>
      </c>
      <c r="AN206" s="38" t="e">
        <f>(('Mewngludo Data Mewnbwn HA kWh'!AN206+'Cynhyrchu kWh'!AN206)-('Mewngludo Data Allbwn HA'!AN206))*2</f>
        <v>#VALUE!</v>
      </c>
      <c r="AO206" s="38" t="e">
        <f>(('Mewngludo Data Mewnbwn HA kWh'!AO206+'Cynhyrchu kWh'!AO206)-('Mewngludo Data Allbwn HA'!AO206))*2</f>
        <v>#VALUE!</v>
      </c>
      <c r="AP206" s="38" t="e">
        <f>(('Mewngludo Data Mewnbwn HA kWh'!AP206+'Cynhyrchu kWh'!AP206)-('Mewngludo Data Allbwn HA'!AP206))*2</f>
        <v>#VALUE!</v>
      </c>
      <c r="AQ206" s="38" t="e">
        <f>(('Mewngludo Data Mewnbwn HA kWh'!AQ206+'Cynhyrchu kWh'!AQ206)-('Mewngludo Data Allbwn HA'!AQ206))*2</f>
        <v>#VALUE!</v>
      </c>
      <c r="AR206" s="38" t="e">
        <f>(('Mewngludo Data Mewnbwn HA kWh'!AR206+'Cynhyrchu kWh'!AR206)-('Mewngludo Data Allbwn HA'!AR206))*2</f>
        <v>#VALUE!</v>
      </c>
      <c r="AS206" s="38" t="e">
        <f>(('Mewngludo Data Mewnbwn HA kWh'!AS206+'Cynhyrchu kWh'!AS206)-('Mewngludo Data Allbwn HA'!AS206))*2</f>
        <v>#VALUE!</v>
      </c>
      <c r="AT206" s="38" t="e">
        <f>(('Mewngludo Data Mewnbwn HA kWh'!AT206+'Cynhyrchu kWh'!AT206)-('Mewngludo Data Allbwn HA'!AT206))*2</f>
        <v>#VALUE!</v>
      </c>
      <c r="AU206" s="38" t="e">
        <f>(('Mewngludo Data Mewnbwn HA kWh'!AU206+'Cynhyrchu kWh'!AU206)-('Mewngludo Data Allbwn HA'!AU206))*2</f>
        <v>#VALUE!</v>
      </c>
      <c r="AV206" s="38" t="e">
        <f>(('Mewngludo Data Mewnbwn HA kWh'!AV206+'Cynhyrchu kWh'!AV206)-('Mewngludo Data Allbwn HA'!AV206))*2</f>
        <v>#VALUE!</v>
      </c>
      <c r="AW206" s="38" t="e">
        <f>(('Mewngludo Data Mewnbwn HA kWh'!AW206+'Cynhyrchu kWh'!AW206)-('Mewngludo Data Allbwn HA'!AW206))*2</f>
        <v>#VALUE!</v>
      </c>
      <c r="AX206" s="38" t="e">
        <f>(('Mewngludo Data Mewnbwn HA kWh'!AX206+'Cynhyrchu kWh'!AX206)-('Mewngludo Data Allbwn HA'!AX206))*2</f>
        <v>#VALUE!</v>
      </c>
    </row>
    <row r="207" spans="1:50" x14ac:dyDescent="0.3">
      <c r="A207" s="45" cm="1">
        <f t="array" ref="A207">MAX(IFERROR(C207:AX207,0))</f>
        <v>0</v>
      </c>
      <c r="B207" s="46">
        <f>'Mewngludo Data Cynhyrchu HA'!B207</f>
        <v>45492</v>
      </c>
      <c r="C207" s="38" t="e">
        <f>(('Mewngludo Data Mewnbwn HA kWh'!C207+'Cynhyrchu kWh'!C207)-('Mewngludo Data Allbwn HA'!C207))*2</f>
        <v>#VALUE!</v>
      </c>
      <c r="D207" s="38" t="e">
        <f>(('Mewngludo Data Mewnbwn HA kWh'!D207+'Cynhyrchu kWh'!D207)-('Mewngludo Data Allbwn HA'!D207))*2</f>
        <v>#VALUE!</v>
      </c>
      <c r="E207" s="38" t="e">
        <f>(('Mewngludo Data Mewnbwn HA kWh'!E207+'Cynhyrchu kWh'!E207)-('Mewngludo Data Allbwn HA'!E207))*2</f>
        <v>#VALUE!</v>
      </c>
      <c r="F207" s="38" t="e">
        <f>(('Mewngludo Data Mewnbwn HA kWh'!F207+'Cynhyrchu kWh'!F207)-('Mewngludo Data Allbwn HA'!F207))*2</f>
        <v>#VALUE!</v>
      </c>
      <c r="G207" s="38" t="e">
        <f>(('Mewngludo Data Mewnbwn HA kWh'!G207+'Cynhyrchu kWh'!G207)-('Mewngludo Data Allbwn HA'!G207))*2</f>
        <v>#VALUE!</v>
      </c>
      <c r="H207" s="38" t="e">
        <f>(('Mewngludo Data Mewnbwn HA kWh'!H207+'Cynhyrchu kWh'!H207)-('Mewngludo Data Allbwn HA'!H207))*2</f>
        <v>#VALUE!</v>
      </c>
      <c r="I207" s="38" t="e">
        <f>(('Mewngludo Data Mewnbwn HA kWh'!I207+'Cynhyrchu kWh'!I207)-('Mewngludo Data Allbwn HA'!I207))*2</f>
        <v>#VALUE!</v>
      </c>
      <c r="J207" s="38" t="e">
        <f>(('Mewngludo Data Mewnbwn HA kWh'!J207+'Cynhyrchu kWh'!J207)-('Mewngludo Data Allbwn HA'!J207))*2</f>
        <v>#VALUE!</v>
      </c>
      <c r="K207" s="38" t="e">
        <f>(('Mewngludo Data Mewnbwn HA kWh'!K207+'Cynhyrchu kWh'!K207)-('Mewngludo Data Allbwn HA'!K207))*2</f>
        <v>#VALUE!</v>
      </c>
      <c r="L207" s="38" t="e">
        <f>(('Mewngludo Data Mewnbwn HA kWh'!L207+'Cynhyrchu kWh'!L207)-('Mewngludo Data Allbwn HA'!L207))*2</f>
        <v>#VALUE!</v>
      </c>
      <c r="M207" s="38" t="e">
        <f>(('Mewngludo Data Mewnbwn HA kWh'!M207+'Cynhyrchu kWh'!M207)-('Mewngludo Data Allbwn HA'!M207))*2</f>
        <v>#VALUE!</v>
      </c>
      <c r="N207" s="38" t="e">
        <f>(('Mewngludo Data Mewnbwn HA kWh'!N207+'Cynhyrchu kWh'!N207)-('Mewngludo Data Allbwn HA'!N207))*2</f>
        <v>#VALUE!</v>
      </c>
      <c r="O207" s="38" t="e">
        <f>(('Mewngludo Data Mewnbwn HA kWh'!O207+'Cynhyrchu kWh'!O207)-('Mewngludo Data Allbwn HA'!O207))*2</f>
        <v>#VALUE!</v>
      </c>
      <c r="P207" s="38" t="e">
        <f>(('Mewngludo Data Mewnbwn HA kWh'!P207+'Cynhyrchu kWh'!P207)-('Mewngludo Data Allbwn HA'!P207))*2</f>
        <v>#VALUE!</v>
      </c>
      <c r="Q207" s="38" t="e">
        <f>(('Mewngludo Data Mewnbwn HA kWh'!Q207+'Cynhyrchu kWh'!Q207)-('Mewngludo Data Allbwn HA'!Q207))*2</f>
        <v>#VALUE!</v>
      </c>
      <c r="R207" s="38" t="e">
        <f>(('Mewngludo Data Mewnbwn HA kWh'!R207+'Cynhyrchu kWh'!R207)-('Mewngludo Data Allbwn HA'!R207))*2</f>
        <v>#VALUE!</v>
      </c>
      <c r="S207" s="38" t="e">
        <f>(('Mewngludo Data Mewnbwn HA kWh'!S207+'Cynhyrchu kWh'!S207)-('Mewngludo Data Allbwn HA'!S207))*2</f>
        <v>#VALUE!</v>
      </c>
      <c r="T207" s="38" t="e">
        <f>(('Mewngludo Data Mewnbwn HA kWh'!T207+'Cynhyrchu kWh'!T207)-('Mewngludo Data Allbwn HA'!T207))*2</f>
        <v>#VALUE!</v>
      </c>
      <c r="U207" s="38" t="e">
        <f>(('Mewngludo Data Mewnbwn HA kWh'!U207+'Cynhyrchu kWh'!U207)-('Mewngludo Data Allbwn HA'!U207))*2</f>
        <v>#VALUE!</v>
      </c>
      <c r="V207" s="38" t="e">
        <f>(('Mewngludo Data Mewnbwn HA kWh'!V207+'Cynhyrchu kWh'!V207)-('Mewngludo Data Allbwn HA'!V207))*2</f>
        <v>#VALUE!</v>
      </c>
      <c r="W207" s="38" t="e">
        <f>(('Mewngludo Data Mewnbwn HA kWh'!W207+'Cynhyrchu kWh'!W207)-('Mewngludo Data Allbwn HA'!W207))*2</f>
        <v>#VALUE!</v>
      </c>
      <c r="X207" s="38" t="e">
        <f>(('Mewngludo Data Mewnbwn HA kWh'!X207+'Cynhyrchu kWh'!X207)-('Mewngludo Data Allbwn HA'!X207))*2</f>
        <v>#VALUE!</v>
      </c>
      <c r="Y207" s="38" t="e">
        <f>(('Mewngludo Data Mewnbwn HA kWh'!Y207+'Cynhyrchu kWh'!Y207)-('Mewngludo Data Allbwn HA'!Y207))*2</f>
        <v>#VALUE!</v>
      </c>
      <c r="Z207" s="38" t="e">
        <f>(('Mewngludo Data Mewnbwn HA kWh'!Z207+'Cynhyrchu kWh'!Z207)-('Mewngludo Data Allbwn HA'!Z207))*2</f>
        <v>#VALUE!</v>
      </c>
      <c r="AA207" s="38" t="e">
        <f>(('Mewngludo Data Mewnbwn HA kWh'!AA207+'Cynhyrchu kWh'!AA207)-('Mewngludo Data Allbwn HA'!AA207))*2</f>
        <v>#VALUE!</v>
      </c>
      <c r="AB207" s="38" t="e">
        <f>(('Mewngludo Data Mewnbwn HA kWh'!AB207+'Cynhyrchu kWh'!AB207)-('Mewngludo Data Allbwn HA'!AB207))*2</f>
        <v>#VALUE!</v>
      </c>
      <c r="AC207" s="38" t="e">
        <f>(('Mewngludo Data Mewnbwn HA kWh'!AC207+'Cynhyrchu kWh'!AC207)-('Mewngludo Data Allbwn HA'!AC207))*2</f>
        <v>#VALUE!</v>
      </c>
      <c r="AD207" s="38" t="e">
        <f>(('Mewngludo Data Mewnbwn HA kWh'!AD207+'Cynhyrchu kWh'!AD207)-('Mewngludo Data Allbwn HA'!AD207))*2</f>
        <v>#VALUE!</v>
      </c>
      <c r="AE207" s="38" t="e">
        <f>(('Mewngludo Data Mewnbwn HA kWh'!AE207+'Cynhyrchu kWh'!AE207)-('Mewngludo Data Allbwn HA'!AE207))*2</f>
        <v>#VALUE!</v>
      </c>
      <c r="AF207" s="38" t="e">
        <f>(('Mewngludo Data Mewnbwn HA kWh'!AF207+'Cynhyrchu kWh'!AF207)-('Mewngludo Data Allbwn HA'!AF207))*2</f>
        <v>#VALUE!</v>
      </c>
      <c r="AG207" s="38" t="e">
        <f>(('Mewngludo Data Mewnbwn HA kWh'!AG207+'Cynhyrchu kWh'!AG207)-('Mewngludo Data Allbwn HA'!AG207))*2</f>
        <v>#VALUE!</v>
      </c>
      <c r="AH207" s="38" t="e">
        <f>(('Mewngludo Data Mewnbwn HA kWh'!AH207+'Cynhyrchu kWh'!AH207)-('Mewngludo Data Allbwn HA'!AH207))*2</f>
        <v>#VALUE!</v>
      </c>
      <c r="AI207" s="38" t="e">
        <f>(('Mewngludo Data Mewnbwn HA kWh'!AI207+'Cynhyrchu kWh'!AI207)-('Mewngludo Data Allbwn HA'!AI207))*2</f>
        <v>#VALUE!</v>
      </c>
      <c r="AJ207" s="38" t="e">
        <f>(('Mewngludo Data Mewnbwn HA kWh'!AJ207+'Cynhyrchu kWh'!AJ207)-('Mewngludo Data Allbwn HA'!AJ207))*2</f>
        <v>#VALUE!</v>
      </c>
      <c r="AK207" s="38" t="e">
        <f>(('Mewngludo Data Mewnbwn HA kWh'!AK207+'Cynhyrchu kWh'!AK207)-('Mewngludo Data Allbwn HA'!AK207))*2</f>
        <v>#VALUE!</v>
      </c>
      <c r="AL207" s="38" t="e">
        <f>(('Mewngludo Data Mewnbwn HA kWh'!AL207+'Cynhyrchu kWh'!AL207)-('Mewngludo Data Allbwn HA'!AL207))*2</f>
        <v>#VALUE!</v>
      </c>
      <c r="AM207" s="38" t="e">
        <f>(('Mewngludo Data Mewnbwn HA kWh'!AM207+'Cynhyrchu kWh'!AM207)-('Mewngludo Data Allbwn HA'!AM207))*2</f>
        <v>#VALUE!</v>
      </c>
      <c r="AN207" s="38" t="e">
        <f>(('Mewngludo Data Mewnbwn HA kWh'!AN207+'Cynhyrchu kWh'!AN207)-('Mewngludo Data Allbwn HA'!AN207))*2</f>
        <v>#VALUE!</v>
      </c>
      <c r="AO207" s="38" t="e">
        <f>(('Mewngludo Data Mewnbwn HA kWh'!AO207+'Cynhyrchu kWh'!AO207)-('Mewngludo Data Allbwn HA'!AO207))*2</f>
        <v>#VALUE!</v>
      </c>
      <c r="AP207" s="38" t="e">
        <f>(('Mewngludo Data Mewnbwn HA kWh'!AP207+'Cynhyrchu kWh'!AP207)-('Mewngludo Data Allbwn HA'!AP207))*2</f>
        <v>#VALUE!</v>
      </c>
      <c r="AQ207" s="38" t="e">
        <f>(('Mewngludo Data Mewnbwn HA kWh'!AQ207+'Cynhyrchu kWh'!AQ207)-('Mewngludo Data Allbwn HA'!AQ207))*2</f>
        <v>#VALUE!</v>
      </c>
      <c r="AR207" s="38" t="e">
        <f>(('Mewngludo Data Mewnbwn HA kWh'!AR207+'Cynhyrchu kWh'!AR207)-('Mewngludo Data Allbwn HA'!AR207))*2</f>
        <v>#VALUE!</v>
      </c>
      <c r="AS207" s="38" t="e">
        <f>(('Mewngludo Data Mewnbwn HA kWh'!AS207+'Cynhyrchu kWh'!AS207)-('Mewngludo Data Allbwn HA'!AS207))*2</f>
        <v>#VALUE!</v>
      </c>
      <c r="AT207" s="38" t="e">
        <f>(('Mewngludo Data Mewnbwn HA kWh'!AT207+'Cynhyrchu kWh'!AT207)-('Mewngludo Data Allbwn HA'!AT207))*2</f>
        <v>#VALUE!</v>
      </c>
      <c r="AU207" s="38" t="e">
        <f>(('Mewngludo Data Mewnbwn HA kWh'!AU207+'Cynhyrchu kWh'!AU207)-('Mewngludo Data Allbwn HA'!AU207))*2</f>
        <v>#VALUE!</v>
      </c>
      <c r="AV207" s="38" t="e">
        <f>(('Mewngludo Data Mewnbwn HA kWh'!AV207+'Cynhyrchu kWh'!AV207)-('Mewngludo Data Allbwn HA'!AV207))*2</f>
        <v>#VALUE!</v>
      </c>
      <c r="AW207" s="38" t="e">
        <f>(('Mewngludo Data Mewnbwn HA kWh'!AW207+'Cynhyrchu kWh'!AW207)-('Mewngludo Data Allbwn HA'!AW207))*2</f>
        <v>#VALUE!</v>
      </c>
      <c r="AX207" s="38" t="e">
        <f>(('Mewngludo Data Mewnbwn HA kWh'!AX207+'Cynhyrchu kWh'!AX207)-('Mewngludo Data Allbwn HA'!AX207))*2</f>
        <v>#VALUE!</v>
      </c>
    </row>
    <row r="208" spans="1:50" x14ac:dyDescent="0.3">
      <c r="A208" s="45" cm="1">
        <f t="array" ref="A208">MAX(IFERROR(C208:AX208,0))</f>
        <v>0</v>
      </c>
      <c r="B208" s="46">
        <f>'Mewngludo Data Cynhyrchu HA'!B208</f>
        <v>45493</v>
      </c>
      <c r="C208" s="38" t="e">
        <f>(('Mewngludo Data Mewnbwn HA kWh'!C208+'Cynhyrchu kWh'!C208)-('Mewngludo Data Allbwn HA'!C208))*2</f>
        <v>#VALUE!</v>
      </c>
      <c r="D208" s="38" t="e">
        <f>(('Mewngludo Data Mewnbwn HA kWh'!D208+'Cynhyrchu kWh'!D208)-('Mewngludo Data Allbwn HA'!D208))*2</f>
        <v>#VALUE!</v>
      </c>
      <c r="E208" s="38" t="e">
        <f>(('Mewngludo Data Mewnbwn HA kWh'!E208+'Cynhyrchu kWh'!E208)-('Mewngludo Data Allbwn HA'!E208))*2</f>
        <v>#VALUE!</v>
      </c>
      <c r="F208" s="38" t="e">
        <f>(('Mewngludo Data Mewnbwn HA kWh'!F208+'Cynhyrchu kWh'!F208)-('Mewngludo Data Allbwn HA'!F208))*2</f>
        <v>#VALUE!</v>
      </c>
      <c r="G208" s="38" t="e">
        <f>(('Mewngludo Data Mewnbwn HA kWh'!G208+'Cynhyrchu kWh'!G208)-('Mewngludo Data Allbwn HA'!G208))*2</f>
        <v>#VALUE!</v>
      </c>
      <c r="H208" s="38" t="e">
        <f>(('Mewngludo Data Mewnbwn HA kWh'!H208+'Cynhyrchu kWh'!H208)-('Mewngludo Data Allbwn HA'!H208))*2</f>
        <v>#VALUE!</v>
      </c>
      <c r="I208" s="38" t="e">
        <f>(('Mewngludo Data Mewnbwn HA kWh'!I208+'Cynhyrchu kWh'!I208)-('Mewngludo Data Allbwn HA'!I208))*2</f>
        <v>#VALUE!</v>
      </c>
      <c r="J208" s="38" t="e">
        <f>(('Mewngludo Data Mewnbwn HA kWh'!J208+'Cynhyrchu kWh'!J208)-('Mewngludo Data Allbwn HA'!J208))*2</f>
        <v>#VALUE!</v>
      </c>
      <c r="K208" s="38" t="e">
        <f>(('Mewngludo Data Mewnbwn HA kWh'!K208+'Cynhyrchu kWh'!K208)-('Mewngludo Data Allbwn HA'!K208))*2</f>
        <v>#VALUE!</v>
      </c>
      <c r="L208" s="38" t="e">
        <f>(('Mewngludo Data Mewnbwn HA kWh'!L208+'Cynhyrchu kWh'!L208)-('Mewngludo Data Allbwn HA'!L208))*2</f>
        <v>#VALUE!</v>
      </c>
      <c r="M208" s="38" t="e">
        <f>(('Mewngludo Data Mewnbwn HA kWh'!M208+'Cynhyrchu kWh'!M208)-('Mewngludo Data Allbwn HA'!M208))*2</f>
        <v>#VALUE!</v>
      </c>
      <c r="N208" s="38" t="e">
        <f>(('Mewngludo Data Mewnbwn HA kWh'!N208+'Cynhyrchu kWh'!N208)-('Mewngludo Data Allbwn HA'!N208))*2</f>
        <v>#VALUE!</v>
      </c>
      <c r="O208" s="38" t="e">
        <f>(('Mewngludo Data Mewnbwn HA kWh'!O208+'Cynhyrchu kWh'!O208)-('Mewngludo Data Allbwn HA'!O208))*2</f>
        <v>#VALUE!</v>
      </c>
      <c r="P208" s="38" t="e">
        <f>(('Mewngludo Data Mewnbwn HA kWh'!P208+'Cynhyrchu kWh'!P208)-('Mewngludo Data Allbwn HA'!P208))*2</f>
        <v>#VALUE!</v>
      </c>
      <c r="Q208" s="38" t="e">
        <f>(('Mewngludo Data Mewnbwn HA kWh'!Q208+'Cynhyrchu kWh'!Q208)-('Mewngludo Data Allbwn HA'!Q208))*2</f>
        <v>#VALUE!</v>
      </c>
      <c r="R208" s="38" t="e">
        <f>(('Mewngludo Data Mewnbwn HA kWh'!R208+'Cynhyrchu kWh'!R208)-('Mewngludo Data Allbwn HA'!R208))*2</f>
        <v>#VALUE!</v>
      </c>
      <c r="S208" s="38" t="e">
        <f>(('Mewngludo Data Mewnbwn HA kWh'!S208+'Cynhyrchu kWh'!S208)-('Mewngludo Data Allbwn HA'!S208))*2</f>
        <v>#VALUE!</v>
      </c>
      <c r="T208" s="38" t="e">
        <f>(('Mewngludo Data Mewnbwn HA kWh'!T208+'Cynhyrchu kWh'!T208)-('Mewngludo Data Allbwn HA'!T208))*2</f>
        <v>#VALUE!</v>
      </c>
      <c r="U208" s="38" t="e">
        <f>(('Mewngludo Data Mewnbwn HA kWh'!U208+'Cynhyrchu kWh'!U208)-('Mewngludo Data Allbwn HA'!U208))*2</f>
        <v>#VALUE!</v>
      </c>
      <c r="V208" s="38" t="e">
        <f>(('Mewngludo Data Mewnbwn HA kWh'!V208+'Cynhyrchu kWh'!V208)-('Mewngludo Data Allbwn HA'!V208))*2</f>
        <v>#VALUE!</v>
      </c>
      <c r="W208" s="38" t="e">
        <f>(('Mewngludo Data Mewnbwn HA kWh'!W208+'Cynhyrchu kWh'!W208)-('Mewngludo Data Allbwn HA'!W208))*2</f>
        <v>#VALUE!</v>
      </c>
      <c r="X208" s="38" t="e">
        <f>(('Mewngludo Data Mewnbwn HA kWh'!X208+'Cynhyrchu kWh'!X208)-('Mewngludo Data Allbwn HA'!X208))*2</f>
        <v>#VALUE!</v>
      </c>
      <c r="Y208" s="38" t="e">
        <f>(('Mewngludo Data Mewnbwn HA kWh'!Y208+'Cynhyrchu kWh'!Y208)-('Mewngludo Data Allbwn HA'!Y208))*2</f>
        <v>#VALUE!</v>
      </c>
      <c r="Z208" s="38" t="e">
        <f>(('Mewngludo Data Mewnbwn HA kWh'!Z208+'Cynhyrchu kWh'!Z208)-('Mewngludo Data Allbwn HA'!Z208))*2</f>
        <v>#VALUE!</v>
      </c>
      <c r="AA208" s="38" t="e">
        <f>(('Mewngludo Data Mewnbwn HA kWh'!AA208+'Cynhyrchu kWh'!AA208)-('Mewngludo Data Allbwn HA'!AA208))*2</f>
        <v>#VALUE!</v>
      </c>
      <c r="AB208" s="38" t="e">
        <f>(('Mewngludo Data Mewnbwn HA kWh'!AB208+'Cynhyrchu kWh'!AB208)-('Mewngludo Data Allbwn HA'!AB208))*2</f>
        <v>#VALUE!</v>
      </c>
      <c r="AC208" s="38" t="e">
        <f>(('Mewngludo Data Mewnbwn HA kWh'!AC208+'Cynhyrchu kWh'!AC208)-('Mewngludo Data Allbwn HA'!AC208))*2</f>
        <v>#VALUE!</v>
      </c>
      <c r="AD208" s="38" t="e">
        <f>(('Mewngludo Data Mewnbwn HA kWh'!AD208+'Cynhyrchu kWh'!AD208)-('Mewngludo Data Allbwn HA'!AD208))*2</f>
        <v>#VALUE!</v>
      </c>
      <c r="AE208" s="38" t="e">
        <f>(('Mewngludo Data Mewnbwn HA kWh'!AE208+'Cynhyrchu kWh'!AE208)-('Mewngludo Data Allbwn HA'!AE208))*2</f>
        <v>#VALUE!</v>
      </c>
      <c r="AF208" s="38" t="e">
        <f>(('Mewngludo Data Mewnbwn HA kWh'!AF208+'Cynhyrchu kWh'!AF208)-('Mewngludo Data Allbwn HA'!AF208))*2</f>
        <v>#VALUE!</v>
      </c>
      <c r="AG208" s="38" t="e">
        <f>(('Mewngludo Data Mewnbwn HA kWh'!AG208+'Cynhyrchu kWh'!AG208)-('Mewngludo Data Allbwn HA'!AG208))*2</f>
        <v>#VALUE!</v>
      </c>
      <c r="AH208" s="38" t="e">
        <f>(('Mewngludo Data Mewnbwn HA kWh'!AH208+'Cynhyrchu kWh'!AH208)-('Mewngludo Data Allbwn HA'!AH208))*2</f>
        <v>#VALUE!</v>
      </c>
      <c r="AI208" s="38" t="e">
        <f>(('Mewngludo Data Mewnbwn HA kWh'!AI208+'Cynhyrchu kWh'!AI208)-('Mewngludo Data Allbwn HA'!AI208))*2</f>
        <v>#VALUE!</v>
      </c>
      <c r="AJ208" s="38" t="e">
        <f>(('Mewngludo Data Mewnbwn HA kWh'!AJ208+'Cynhyrchu kWh'!AJ208)-('Mewngludo Data Allbwn HA'!AJ208))*2</f>
        <v>#VALUE!</v>
      </c>
      <c r="AK208" s="38" t="e">
        <f>(('Mewngludo Data Mewnbwn HA kWh'!AK208+'Cynhyrchu kWh'!AK208)-('Mewngludo Data Allbwn HA'!AK208))*2</f>
        <v>#VALUE!</v>
      </c>
      <c r="AL208" s="38" t="e">
        <f>(('Mewngludo Data Mewnbwn HA kWh'!AL208+'Cynhyrchu kWh'!AL208)-('Mewngludo Data Allbwn HA'!AL208))*2</f>
        <v>#VALUE!</v>
      </c>
      <c r="AM208" s="38" t="e">
        <f>(('Mewngludo Data Mewnbwn HA kWh'!AM208+'Cynhyrchu kWh'!AM208)-('Mewngludo Data Allbwn HA'!AM208))*2</f>
        <v>#VALUE!</v>
      </c>
      <c r="AN208" s="38" t="e">
        <f>(('Mewngludo Data Mewnbwn HA kWh'!AN208+'Cynhyrchu kWh'!AN208)-('Mewngludo Data Allbwn HA'!AN208))*2</f>
        <v>#VALUE!</v>
      </c>
      <c r="AO208" s="38" t="e">
        <f>(('Mewngludo Data Mewnbwn HA kWh'!AO208+'Cynhyrchu kWh'!AO208)-('Mewngludo Data Allbwn HA'!AO208))*2</f>
        <v>#VALUE!</v>
      </c>
      <c r="AP208" s="38" t="e">
        <f>(('Mewngludo Data Mewnbwn HA kWh'!AP208+'Cynhyrchu kWh'!AP208)-('Mewngludo Data Allbwn HA'!AP208))*2</f>
        <v>#VALUE!</v>
      </c>
      <c r="AQ208" s="38" t="e">
        <f>(('Mewngludo Data Mewnbwn HA kWh'!AQ208+'Cynhyrchu kWh'!AQ208)-('Mewngludo Data Allbwn HA'!AQ208))*2</f>
        <v>#VALUE!</v>
      </c>
      <c r="AR208" s="38" t="e">
        <f>(('Mewngludo Data Mewnbwn HA kWh'!AR208+'Cynhyrchu kWh'!AR208)-('Mewngludo Data Allbwn HA'!AR208))*2</f>
        <v>#VALUE!</v>
      </c>
      <c r="AS208" s="38" t="e">
        <f>(('Mewngludo Data Mewnbwn HA kWh'!AS208+'Cynhyrchu kWh'!AS208)-('Mewngludo Data Allbwn HA'!AS208))*2</f>
        <v>#VALUE!</v>
      </c>
      <c r="AT208" s="38" t="e">
        <f>(('Mewngludo Data Mewnbwn HA kWh'!AT208+'Cynhyrchu kWh'!AT208)-('Mewngludo Data Allbwn HA'!AT208))*2</f>
        <v>#VALUE!</v>
      </c>
      <c r="AU208" s="38" t="e">
        <f>(('Mewngludo Data Mewnbwn HA kWh'!AU208+'Cynhyrchu kWh'!AU208)-('Mewngludo Data Allbwn HA'!AU208))*2</f>
        <v>#VALUE!</v>
      </c>
      <c r="AV208" s="38" t="e">
        <f>(('Mewngludo Data Mewnbwn HA kWh'!AV208+'Cynhyrchu kWh'!AV208)-('Mewngludo Data Allbwn HA'!AV208))*2</f>
        <v>#VALUE!</v>
      </c>
      <c r="AW208" s="38" t="e">
        <f>(('Mewngludo Data Mewnbwn HA kWh'!AW208+'Cynhyrchu kWh'!AW208)-('Mewngludo Data Allbwn HA'!AW208))*2</f>
        <v>#VALUE!</v>
      </c>
      <c r="AX208" s="38" t="e">
        <f>(('Mewngludo Data Mewnbwn HA kWh'!AX208+'Cynhyrchu kWh'!AX208)-('Mewngludo Data Allbwn HA'!AX208))*2</f>
        <v>#VALUE!</v>
      </c>
    </row>
    <row r="209" spans="1:50" x14ac:dyDescent="0.3">
      <c r="A209" s="45" cm="1">
        <f t="array" ref="A209">MAX(IFERROR(C209:AX209,0))</f>
        <v>0</v>
      </c>
      <c r="B209" s="46">
        <f>'Mewngludo Data Cynhyrchu HA'!B209</f>
        <v>45494</v>
      </c>
      <c r="C209" s="38" t="e">
        <f>(('Mewngludo Data Mewnbwn HA kWh'!C209+'Cynhyrchu kWh'!C209)-('Mewngludo Data Allbwn HA'!C209))*2</f>
        <v>#VALUE!</v>
      </c>
      <c r="D209" s="38" t="e">
        <f>(('Mewngludo Data Mewnbwn HA kWh'!D209+'Cynhyrchu kWh'!D209)-('Mewngludo Data Allbwn HA'!D209))*2</f>
        <v>#VALUE!</v>
      </c>
      <c r="E209" s="38" t="e">
        <f>(('Mewngludo Data Mewnbwn HA kWh'!E209+'Cynhyrchu kWh'!E209)-('Mewngludo Data Allbwn HA'!E209))*2</f>
        <v>#VALUE!</v>
      </c>
      <c r="F209" s="38" t="e">
        <f>(('Mewngludo Data Mewnbwn HA kWh'!F209+'Cynhyrchu kWh'!F209)-('Mewngludo Data Allbwn HA'!F209))*2</f>
        <v>#VALUE!</v>
      </c>
      <c r="G209" s="38" t="e">
        <f>(('Mewngludo Data Mewnbwn HA kWh'!G209+'Cynhyrchu kWh'!G209)-('Mewngludo Data Allbwn HA'!G209))*2</f>
        <v>#VALUE!</v>
      </c>
      <c r="H209" s="38" t="e">
        <f>(('Mewngludo Data Mewnbwn HA kWh'!H209+'Cynhyrchu kWh'!H209)-('Mewngludo Data Allbwn HA'!H209))*2</f>
        <v>#VALUE!</v>
      </c>
      <c r="I209" s="38" t="e">
        <f>(('Mewngludo Data Mewnbwn HA kWh'!I209+'Cynhyrchu kWh'!I209)-('Mewngludo Data Allbwn HA'!I209))*2</f>
        <v>#VALUE!</v>
      </c>
      <c r="J209" s="38" t="e">
        <f>(('Mewngludo Data Mewnbwn HA kWh'!J209+'Cynhyrchu kWh'!J209)-('Mewngludo Data Allbwn HA'!J209))*2</f>
        <v>#VALUE!</v>
      </c>
      <c r="K209" s="38" t="e">
        <f>(('Mewngludo Data Mewnbwn HA kWh'!K209+'Cynhyrchu kWh'!K209)-('Mewngludo Data Allbwn HA'!K209))*2</f>
        <v>#VALUE!</v>
      </c>
      <c r="L209" s="38" t="e">
        <f>(('Mewngludo Data Mewnbwn HA kWh'!L209+'Cynhyrchu kWh'!L209)-('Mewngludo Data Allbwn HA'!L209))*2</f>
        <v>#VALUE!</v>
      </c>
      <c r="M209" s="38" t="e">
        <f>(('Mewngludo Data Mewnbwn HA kWh'!M209+'Cynhyrchu kWh'!M209)-('Mewngludo Data Allbwn HA'!M209))*2</f>
        <v>#VALUE!</v>
      </c>
      <c r="N209" s="38" t="e">
        <f>(('Mewngludo Data Mewnbwn HA kWh'!N209+'Cynhyrchu kWh'!N209)-('Mewngludo Data Allbwn HA'!N209))*2</f>
        <v>#VALUE!</v>
      </c>
      <c r="O209" s="38" t="e">
        <f>(('Mewngludo Data Mewnbwn HA kWh'!O209+'Cynhyrchu kWh'!O209)-('Mewngludo Data Allbwn HA'!O209))*2</f>
        <v>#VALUE!</v>
      </c>
      <c r="P209" s="38" t="e">
        <f>(('Mewngludo Data Mewnbwn HA kWh'!P209+'Cynhyrchu kWh'!P209)-('Mewngludo Data Allbwn HA'!P209))*2</f>
        <v>#VALUE!</v>
      </c>
      <c r="Q209" s="38" t="e">
        <f>(('Mewngludo Data Mewnbwn HA kWh'!Q209+'Cynhyrchu kWh'!Q209)-('Mewngludo Data Allbwn HA'!Q209))*2</f>
        <v>#VALUE!</v>
      </c>
      <c r="R209" s="38" t="e">
        <f>(('Mewngludo Data Mewnbwn HA kWh'!R209+'Cynhyrchu kWh'!R209)-('Mewngludo Data Allbwn HA'!R209))*2</f>
        <v>#VALUE!</v>
      </c>
      <c r="S209" s="38" t="e">
        <f>(('Mewngludo Data Mewnbwn HA kWh'!S209+'Cynhyrchu kWh'!S209)-('Mewngludo Data Allbwn HA'!S209))*2</f>
        <v>#VALUE!</v>
      </c>
      <c r="T209" s="38" t="e">
        <f>(('Mewngludo Data Mewnbwn HA kWh'!T209+'Cynhyrchu kWh'!T209)-('Mewngludo Data Allbwn HA'!T209))*2</f>
        <v>#VALUE!</v>
      </c>
      <c r="U209" s="38" t="e">
        <f>(('Mewngludo Data Mewnbwn HA kWh'!U209+'Cynhyrchu kWh'!U209)-('Mewngludo Data Allbwn HA'!U209))*2</f>
        <v>#VALUE!</v>
      </c>
      <c r="V209" s="38" t="e">
        <f>(('Mewngludo Data Mewnbwn HA kWh'!V209+'Cynhyrchu kWh'!V209)-('Mewngludo Data Allbwn HA'!V209))*2</f>
        <v>#VALUE!</v>
      </c>
      <c r="W209" s="38" t="e">
        <f>(('Mewngludo Data Mewnbwn HA kWh'!W209+'Cynhyrchu kWh'!W209)-('Mewngludo Data Allbwn HA'!W209))*2</f>
        <v>#VALUE!</v>
      </c>
      <c r="X209" s="38" t="e">
        <f>(('Mewngludo Data Mewnbwn HA kWh'!X209+'Cynhyrchu kWh'!X209)-('Mewngludo Data Allbwn HA'!X209))*2</f>
        <v>#VALUE!</v>
      </c>
      <c r="Y209" s="38" t="e">
        <f>(('Mewngludo Data Mewnbwn HA kWh'!Y209+'Cynhyrchu kWh'!Y209)-('Mewngludo Data Allbwn HA'!Y209))*2</f>
        <v>#VALUE!</v>
      </c>
      <c r="Z209" s="38" t="e">
        <f>(('Mewngludo Data Mewnbwn HA kWh'!Z209+'Cynhyrchu kWh'!Z209)-('Mewngludo Data Allbwn HA'!Z209))*2</f>
        <v>#VALUE!</v>
      </c>
      <c r="AA209" s="38" t="e">
        <f>(('Mewngludo Data Mewnbwn HA kWh'!AA209+'Cynhyrchu kWh'!AA209)-('Mewngludo Data Allbwn HA'!AA209))*2</f>
        <v>#VALUE!</v>
      </c>
      <c r="AB209" s="38" t="e">
        <f>(('Mewngludo Data Mewnbwn HA kWh'!AB209+'Cynhyrchu kWh'!AB209)-('Mewngludo Data Allbwn HA'!AB209))*2</f>
        <v>#VALUE!</v>
      </c>
      <c r="AC209" s="38" t="e">
        <f>(('Mewngludo Data Mewnbwn HA kWh'!AC209+'Cynhyrchu kWh'!AC209)-('Mewngludo Data Allbwn HA'!AC209))*2</f>
        <v>#VALUE!</v>
      </c>
      <c r="AD209" s="38" t="e">
        <f>(('Mewngludo Data Mewnbwn HA kWh'!AD209+'Cynhyrchu kWh'!AD209)-('Mewngludo Data Allbwn HA'!AD209))*2</f>
        <v>#VALUE!</v>
      </c>
      <c r="AE209" s="38" t="e">
        <f>(('Mewngludo Data Mewnbwn HA kWh'!AE209+'Cynhyrchu kWh'!AE209)-('Mewngludo Data Allbwn HA'!AE209))*2</f>
        <v>#VALUE!</v>
      </c>
      <c r="AF209" s="38" t="e">
        <f>(('Mewngludo Data Mewnbwn HA kWh'!AF209+'Cynhyrchu kWh'!AF209)-('Mewngludo Data Allbwn HA'!AF209))*2</f>
        <v>#VALUE!</v>
      </c>
      <c r="AG209" s="38" t="e">
        <f>(('Mewngludo Data Mewnbwn HA kWh'!AG209+'Cynhyrchu kWh'!AG209)-('Mewngludo Data Allbwn HA'!AG209))*2</f>
        <v>#VALUE!</v>
      </c>
      <c r="AH209" s="38" t="e">
        <f>(('Mewngludo Data Mewnbwn HA kWh'!AH209+'Cynhyrchu kWh'!AH209)-('Mewngludo Data Allbwn HA'!AH209))*2</f>
        <v>#VALUE!</v>
      </c>
      <c r="AI209" s="38" t="e">
        <f>(('Mewngludo Data Mewnbwn HA kWh'!AI209+'Cynhyrchu kWh'!AI209)-('Mewngludo Data Allbwn HA'!AI209))*2</f>
        <v>#VALUE!</v>
      </c>
      <c r="AJ209" s="38" t="e">
        <f>(('Mewngludo Data Mewnbwn HA kWh'!AJ209+'Cynhyrchu kWh'!AJ209)-('Mewngludo Data Allbwn HA'!AJ209))*2</f>
        <v>#VALUE!</v>
      </c>
      <c r="AK209" s="38" t="e">
        <f>(('Mewngludo Data Mewnbwn HA kWh'!AK209+'Cynhyrchu kWh'!AK209)-('Mewngludo Data Allbwn HA'!AK209))*2</f>
        <v>#VALUE!</v>
      </c>
      <c r="AL209" s="38" t="e">
        <f>(('Mewngludo Data Mewnbwn HA kWh'!AL209+'Cynhyrchu kWh'!AL209)-('Mewngludo Data Allbwn HA'!AL209))*2</f>
        <v>#VALUE!</v>
      </c>
      <c r="AM209" s="38" t="e">
        <f>(('Mewngludo Data Mewnbwn HA kWh'!AM209+'Cynhyrchu kWh'!AM209)-('Mewngludo Data Allbwn HA'!AM209))*2</f>
        <v>#VALUE!</v>
      </c>
      <c r="AN209" s="38" t="e">
        <f>(('Mewngludo Data Mewnbwn HA kWh'!AN209+'Cynhyrchu kWh'!AN209)-('Mewngludo Data Allbwn HA'!AN209))*2</f>
        <v>#VALUE!</v>
      </c>
      <c r="AO209" s="38" t="e">
        <f>(('Mewngludo Data Mewnbwn HA kWh'!AO209+'Cynhyrchu kWh'!AO209)-('Mewngludo Data Allbwn HA'!AO209))*2</f>
        <v>#VALUE!</v>
      </c>
      <c r="AP209" s="38" t="e">
        <f>(('Mewngludo Data Mewnbwn HA kWh'!AP209+'Cynhyrchu kWh'!AP209)-('Mewngludo Data Allbwn HA'!AP209))*2</f>
        <v>#VALUE!</v>
      </c>
      <c r="AQ209" s="38" t="e">
        <f>(('Mewngludo Data Mewnbwn HA kWh'!AQ209+'Cynhyrchu kWh'!AQ209)-('Mewngludo Data Allbwn HA'!AQ209))*2</f>
        <v>#VALUE!</v>
      </c>
      <c r="AR209" s="38" t="e">
        <f>(('Mewngludo Data Mewnbwn HA kWh'!AR209+'Cynhyrchu kWh'!AR209)-('Mewngludo Data Allbwn HA'!AR209))*2</f>
        <v>#VALUE!</v>
      </c>
      <c r="AS209" s="38" t="e">
        <f>(('Mewngludo Data Mewnbwn HA kWh'!AS209+'Cynhyrchu kWh'!AS209)-('Mewngludo Data Allbwn HA'!AS209))*2</f>
        <v>#VALUE!</v>
      </c>
      <c r="AT209" s="38" t="e">
        <f>(('Mewngludo Data Mewnbwn HA kWh'!AT209+'Cynhyrchu kWh'!AT209)-('Mewngludo Data Allbwn HA'!AT209))*2</f>
        <v>#VALUE!</v>
      </c>
      <c r="AU209" s="38" t="e">
        <f>(('Mewngludo Data Mewnbwn HA kWh'!AU209+'Cynhyrchu kWh'!AU209)-('Mewngludo Data Allbwn HA'!AU209))*2</f>
        <v>#VALUE!</v>
      </c>
      <c r="AV209" s="38" t="e">
        <f>(('Mewngludo Data Mewnbwn HA kWh'!AV209+'Cynhyrchu kWh'!AV209)-('Mewngludo Data Allbwn HA'!AV209))*2</f>
        <v>#VALUE!</v>
      </c>
      <c r="AW209" s="38" t="e">
        <f>(('Mewngludo Data Mewnbwn HA kWh'!AW209+'Cynhyrchu kWh'!AW209)-('Mewngludo Data Allbwn HA'!AW209))*2</f>
        <v>#VALUE!</v>
      </c>
      <c r="AX209" s="38" t="e">
        <f>(('Mewngludo Data Mewnbwn HA kWh'!AX209+'Cynhyrchu kWh'!AX209)-('Mewngludo Data Allbwn HA'!AX209))*2</f>
        <v>#VALUE!</v>
      </c>
    </row>
    <row r="210" spans="1:50" x14ac:dyDescent="0.3">
      <c r="A210" s="45" cm="1">
        <f t="array" ref="A210">MAX(IFERROR(C210:AX210,0))</f>
        <v>0</v>
      </c>
      <c r="B210" s="46">
        <f>'Mewngludo Data Cynhyrchu HA'!B210</f>
        <v>45495</v>
      </c>
      <c r="C210" s="38" t="e">
        <f>(('Mewngludo Data Mewnbwn HA kWh'!C210+'Cynhyrchu kWh'!C210)-('Mewngludo Data Allbwn HA'!C210))*2</f>
        <v>#VALUE!</v>
      </c>
      <c r="D210" s="38" t="e">
        <f>(('Mewngludo Data Mewnbwn HA kWh'!D210+'Cynhyrchu kWh'!D210)-('Mewngludo Data Allbwn HA'!D210))*2</f>
        <v>#VALUE!</v>
      </c>
      <c r="E210" s="38" t="e">
        <f>(('Mewngludo Data Mewnbwn HA kWh'!E210+'Cynhyrchu kWh'!E210)-('Mewngludo Data Allbwn HA'!E210))*2</f>
        <v>#VALUE!</v>
      </c>
      <c r="F210" s="38" t="e">
        <f>(('Mewngludo Data Mewnbwn HA kWh'!F210+'Cynhyrchu kWh'!F210)-('Mewngludo Data Allbwn HA'!F210))*2</f>
        <v>#VALUE!</v>
      </c>
      <c r="G210" s="38" t="e">
        <f>(('Mewngludo Data Mewnbwn HA kWh'!G210+'Cynhyrchu kWh'!G210)-('Mewngludo Data Allbwn HA'!G210))*2</f>
        <v>#VALUE!</v>
      </c>
      <c r="H210" s="38" t="e">
        <f>(('Mewngludo Data Mewnbwn HA kWh'!H210+'Cynhyrchu kWh'!H210)-('Mewngludo Data Allbwn HA'!H210))*2</f>
        <v>#VALUE!</v>
      </c>
      <c r="I210" s="38" t="e">
        <f>(('Mewngludo Data Mewnbwn HA kWh'!I210+'Cynhyrchu kWh'!I210)-('Mewngludo Data Allbwn HA'!I210))*2</f>
        <v>#VALUE!</v>
      </c>
      <c r="J210" s="38" t="e">
        <f>(('Mewngludo Data Mewnbwn HA kWh'!J210+'Cynhyrchu kWh'!J210)-('Mewngludo Data Allbwn HA'!J210))*2</f>
        <v>#VALUE!</v>
      </c>
      <c r="K210" s="38" t="e">
        <f>(('Mewngludo Data Mewnbwn HA kWh'!K210+'Cynhyrchu kWh'!K210)-('Mewngludo Data Allbwn HA'!K210))*2</f>
        <v>#VALUE!</v>
      </c>
      <c r="L210" s="38" t="e">
        <f>(('Mewngludo Data Mewnbwn HA kWh'!L210+'Cynhyrchu kWh'!L210)-('Mewngludo Data Allbwn HA'!L210))*2</f>
        <v>#VALUE!</v>
      </c>
      <c r="M210" s="38" t="e">
        <f>(('Mewngludo Data Mewnbwn HA kWh'!M210+'Cynhyrchu kWh'!M210)-('Mewngludo Data Allbwn HA'!M210))*2</f>
        <v>#VALUE!</v>
      </c>
      <c r="N210" s="38" t="e">
        <f>(('Mewngludo Data Mewnbwn HA kWh'!N210+'Cynhyrchu kWh'!N210)-('Mewngludo Data Allbwn HA'!N210))*2</f>
        <v>#VALUE!</v>
      </c>
      <c r="O210" s="38" t="e">
        <f>(('Mewngludo Data Mewnbwn HA kWh'!O210+'Cynhyrchu kWh'!O210)-('Mewngludo Data Allbwn HA'!O210))*2</f>
        <v>#VALUE!</v>
      </c>
      <c r="P210" s="38" t="e">
        <f>(('Mewngludo Data Mewnbwn HA kWh'!P210+'Cynhyrchu kWh'!P210)-('Mewngludo Data Allbwn HA'!P210))*2</f>
        <v>#VALUE!</v>
      </c>
      <c r="Q210" s="38" t="e">
        <f>(('Mewngludo Data Mewnbwn HA kWh'!Q210+'Cynhyrchu kWh'!Q210)-('Mewngludo Data Allbwn HA'!Q210))*2</f>
        <v>#VALUE!</v>
      </c>
      <c r="R210" s="38" t="e">
        <f>(('Mewngludo Data Mewnbwn HA kWh'!R210+'Cynhyrchu kWh'!R210)-('Mewngludo Data Allbwn HA'!R210))*2</f>
        <v>#VALUE!</v>
      </c>
      <c r="S210" s="38" t="e">
        <f>(('Mewngludo Data Mewnbwn HA kWh'!S210+'Cynhyrchu kWh'!S210)-('Mewngludo Data Allbwn HA'!S210))*2</f>
        <v>#VALUE!</v>
      </c>
      <c r="T210" s="38" t="e">
        <f>(('Mewngludo Data Mewnbwn HA kWh'!T210+'Cynhyrchu kWh'!T210)-('Mewngludo Data Allbwn HA'!T210))*2</f>
        <v>#VALUE!</v>
      </c>
      <c r="U210" s="38" t="e">
        <f>(('Mewngludo Data Mewnbwn HA kWh'!U210+'Cynhyrchu kWh'!U210)-('Mewngludo Data Allbwn HA'!U210))*2</f>
        <v>#VALUE!</v>
      </c>
      <c r="V210" s="38" t="e">
        <f>(('Mewngludo Data Mewnbwn HA kWh'!V210+'Cynhyrchu kWh'!V210)-('Mewngludo Data Allbwn HA'!V210))*2</f>
        <v>#VALUE!</v>
      </c>
      <c r="W210" s="38" t="e">
        <f>(('Mewngludo Data Mewnbwn HA kWh'!W210+'Cynhyrchu kWh'!W210)-('Mewngludo Data Allbwn HA'!W210))*2</f>
        <v>#VALUE!</v>
      </c>
      <c r="X210" s="38" t="e">
        <f>(('Mewngludo Data Mewnbwn HA kWh'!X210+'Cynhyrchu kWh'!X210)-('Mewngludo Data Allbwn HA'!X210))*2</f>
        <v>#VALUE!</v>
      </c>
      <c r="Y210" s="38" t="e">
        <f>(('Mewngludo Data Mewnbwn HA kWh'!Y210+'Cynhyrchu kWh'!Y210)-('Mewngludo Data Allbwn HA'!Y210))*2</f>
        <v>#VALUE!</v>
      </c>
      <c r="Z210" s="38" t="e">
        <f>(('Mewngludo Data Mewnbwn HA kWh'!Z210+'Cynhyrchu kWh'!Z210)-('Mewngludo Data Allbwn HA'!Z210))*2</f>
        <v>#VALUE!</v>
      </c>
      <c r="AA210" s="38" t="e">
        <f>(('Mewngludo Data Mewnbwn HA kWh'!AA210+'Cynhyrchu kWh'!AA210)-('Mewngludo Data Allbwn HA'!AA210))*2</f>
        <v>#VALUE!</v>
      </c>
      <c r="AB210" s="38" t="e">
        <f>(('Mewngludo Data Mewnbwn HA kWh'!AB210+'Cynhyrchu kWh'!AB210)-('Mewngludo Data Allbwn HA'!AB210))*2</f>
        <v>#VALUE!</v>
      </c>
      <c r="AC210" s="38" t="e">
        <f>(('Mewngludo Data Mewnbwn HA kWh'!AC210+'Cynhyrchu kWh'!AC210)-('Mewngludo Data Allbwn HA'!AC210))*2</f>
        <v>#VALUE!</v>
      </c>
      <c r="AD210" s="38" t="e">
        <f>(('Mewngludo Data Mewnbwn HA kWh'!AD210+'Cynhyrchu kWh'!AD210)-('Mewngludo Data Allbwn HA'!AD210))*2</f>
        <v>#VALUE!</v>
      </c>
      <c r="AE210" s="38" t="e">
        <f>(('Mewngludo Data Mewnbwn HA kWh'!AE210+'Cynhyrchu kWh'!AE210)-('Mewngludo Data Allbwn HA'!AE210))*2</f>
        <v>#VALUE!</v>
      </c>
      <c r="AF210" s="38" t="e">
        <f>(('Mewngludo Data Mewnbwn HA kWh'!AF210+'Cynhyrchu kWh'!AF210)-('Mewngludo Data Allbwn HA'!AF210))*2</f>
        <v>#VALUE!</v>
      </c>
      <c r="AG210" s="38" t="e">
        <f>(('Mewngludo Data Mewnbwn HA kWh'!AG210+'Cynhyrchu kWh'!AG210)-('Mewngludo Data Allbwn HA'!AG210))*2</f>
        <v>#VALUE!</v>
      </c>
      <c r="AH210" s="38" t="e">
        <f>(('Mewngludo Data Mewnbwn HA kWh'!AH210+'Cynhyrchu kWh'!AH210)-('Mewngludo Data Allbwn HA'!AH210))*2</f>
        <v>#VALUE!</v>
      </c>
      <c r="AI210" s="38" t="e">
        <f>(('Mewngludo Data Mewnbwn HA kWh'!AI210+'Cynhyrchu kWh'!AI210)-('Mewngludo Data Allbwn HA'!AI210))*2</f>
        <v>#VALUE!</v>
      </c>
      <c r="AJ210" s="38" t="e">
        <f>(('Mewngludo Data Mewnbwn HA kWh'!AJ210+'Cynhyrchu kWh'!AJ210)-('Mewngludo Data Allbwn HA'!AJ210))*2</f>
        <v>#VALUE!</v>
      </c>
      <c r="AK210" s="38" t="e">
        <f>(('Mewngludo Data Mewnbwn HA kWh'!AK210+'Cynhyrchu kWh'!AK210)-('Mewngludo Data Allbwn HA'!AK210))*2</f>
        <v>#VALUE!</v>
      </c>
      <c r="AL210" s="38" t="e">
        <f>(('Mewngludo Data Mewnbwn HA kWh'!AL210+'Cynhyrchu kWh'!AL210)-('Mewngludo Data Allbwn HA'!AL210))*2</f>
        <v>#VALUE!</v>
      </c>
      <c r="AM210" s="38" t="e">
        <f>(('Mewngludo Data Mewnbwn HA kWh'!AM210+'Cynhyrchu kWh'!AM210)-('Mewngludo Data Allbwn HA'!AM210))*2</f>
        <v>#VALUE!</v>
      </c>
      <c r="AN210" s="38" t="e">
        <f>(('Mewngludo Data Mewnbwn HA kWh'!AN210+'Cynhyrchu kWh'!AN210)-('Mewngludo Data Allbwn HA'!AN210))*2</f>
        <v>#VALUE!</v>
      </c>
      <c r="AO210" s="38" t="e">
        <f>(('Mewngludo Data Mewnbwn HA kWh'!AO210+'Cynhyrchu kWh'!AO210)-('Mewngludo Data Allbwn HA'!AO210))*2</f>
        <v>#VALUE!</v>
      </c>
      <c r="AP210" s="38" t="e">
        <f>(('Mewngludo Data Mewnbwn HA kWh'!AP210+'Cynhyrchu kWh'!AP210)-('Mewngludo Data Allbwn HA'!AP210))*2</f>
        <v>#VALUE!</v>
      </c>
      <c r="AQ210" s="38" t="e">
        <f>(('Mewngludo Data Mewnbwn HA kWh'!AQ210+'Cynhyrchu kWh'!AQ210)-('Mewngludo Data Allbwn HA'!AQ210))*2</f>
        <v>#VALUE!</v>
      </c>
      <c r="AR210" s="38" t="e">
        <f>(('Mewngludo Data Mewnbwn HA kWh'!AR210+'Cynhyrchu kWh'!AR210)-('Mewngludo Data Allbwn HA'!AR210))*2</f>
        <v>#VALUE!</v>
      </c>
      <c r="AS210" s="38" t="e">
        <f>(('Mewngludo Data Mewnbwn HA kWh'!AS210+'Cynhyrchu kWh'!AS210)-('Mewngludo Data Allbwn HA'!AS210))*2</f>
        <v>#VALUE!</v>
      </c>
      <c r="AT210" s="38" t="e">
        <f>(('Mewngludo Data Mewnbwn HA kWh'!AT210+'Cynhyrchu kWh'!AT210)-('Mewngludo Data Allbwn HA'!AT210))*2</f>
        <v>#VALUE!</v>
      </c>
      <c r="AU210" s="38" t="e">
        <f>(('Mewngludo Data Mewnbwn HA kWh'!AU210+'Cynhyrchu kWh'!AU210)-('Mewngludo Data Allbwn HA'!AU210))*2</f>
        <v>#VALUE!</v>
      </c>
      <c r="AV210" s="38" t="e">
        <f>(('Mewngludo Data Mewnbwn HA kWh'!AV210+'Cynhyrchu kWh'!AV210)-('Mewngludo Data Allbwn HA'!AV210))*2</f>
        <v>#VALUE!</v>
      </c>
      <c r="AW210" s="38" t="e">
        <f>(('Mewngludo Data Mewnbwn HA kWh'!AW210+'Cynhyrchu kWh'!AW210)-('Mewngludo Data Allbwn HA'!AW210))*2</f>
        <v>#VALUE!</v>
      </c>
      <c r="AX210" s="38" t="e">
        <f>(('Mewngludo Data Mewnbwn HA kWh'!AX210+'Cynhyrchu kWh'!AX210)-('Mewngludo Data Allbwn HA'!AX210))*2</f>
        <v>#VALUE!</v>
      </c>
    </row>
    <row r="211" spans="1:50" x14ac:dyDescent="0.3">
      <c r="A211" s="45" cm="1">
        <f t="array" ref="A211">MAX(IFERROR(C211:AX211,0))</f>
        <v>0</v>
      </c>
      <c r="B211" s="46">
        <f>'Mewngludo Data Cynhyrchu HA'!B211</f>
        <v>45496</v>
      </c>
      <c r="C211" s="38" t="e">
        <f>(('Mewngludo Data Mewnbwn HA kWh'!C211+'Cynhyrchu kWh'!C211)-('Mewngludo Data Allbwn HA'!C211))*2</f>
        <v>#VALUE!</v>
      </c>
      <c r="D211" s="38" t="e">
        <f>(('Mewngludo Data Mewnbwn HA kWh'!D211+'Cynhyrchu kWh'!D211)-('Mewngludo Data Allbwn HA'!D211))*2</f>
        <v>#VALUE!</v>
      </c>
      <c r="E211" s="38" t="e">
        <f>(('Mewngludo Data Mewnbwn HA kWh'!E211+'Cynhyrchu kWh'!E211)-('Mewngludo Data Allbwn HA'!E211))*2</f>
        <v>#VALUE!</v>
      </c>
      <c r="F211" s="38" t="e">
        <f>(('Mewngludo Data Mewnbwn HA kWh'!F211+'Cynhyrchu kWh'!F211)-('Mewngludo Data Allbwn HA'!F211))*2</f>
        <v>#VALUE!</v>
      </c>
      <c r="G211" s="38" t="e">
        <f>(('Mewngludo Data Mewnbwn HA kWh'!G211+'Cynhyrchu kWh'!G211)-('Mewngludo Data Allbwn HA'!G211))*2</f>
        <v>#VALUE!</v>
      </c>
      <c r="H211" s="38" t="e">
        <f>(('Mewngludo Data Mewnbwn HA kWh'!H211+'Cynhyrchu kWh'!H211)-('Mewngludo Data Allbwn HA'!H211))*2</f>
        <v>#VALUE!</v>
      </c>
      <c r="I211" s="38" t="e">
        <f>(('Mewngludo Data Mewnbwn HA kWh'!I211+'Cynhyrchu kWh'!I211)-('Mewngludo Data Allbwn HA'!I211))*2</f>
        <v>#VALUE!</v>
      </c>
      <c r="J211" s="38" t="e">
        <f>(('Mewngludo Data Mewnbwn HA kWh'!J211+'Cynhyrchu kWh'!J211)-('Mewngludo Data Allbwn HA'!J211))*2</f>
        <v>#VALUE!</v>
      </c>
      <c r="K211" s="38" t="e">
        <f>(('Mewngludo Data Mewnbwn HA kWh'!K211+'Cynhyrchu kWh'!K211)-('Mewngludo Data Allbwn HA'!K211))*2</f>
        <v>#VALUE!</v>
      </c>
      <c r="L211" s="38" t="e">
        <f>(('Mewngludo Data Mewnbwn HA kWh'!L211+'Cynhyrchu kWh'!L211)-('Mewngludo Data Allbwn HA'!L211))*2</f>
        <v>#VALUE!</v>
      </c>
      <c r="M211" s="38" t="e">
        <f>(('Mewngludo Data Mewnbwn HA kWh'!M211+'Cynhyrchu kWh'!M211)-('Mewngludo Data Allbwn HA'!M211))*2</f>
        <v>#VALUE!</v>
      </c>
      <c r="N211" s="38" t="e">
        <f>(('Mewngludo Data Mewnbwn HA kWh'!N211+'Cynhyrchu kWh'!N211)-('Mewngludo Data Allbwn HA'!N211))*2</f>
        <v>#VALUE!</v>
      </c>
      <c r="O211" s="38" t="e">
        <f>(('Mewngludo Data Mewnbwn HA kWh'!O211+'Cynhyrchu kWh'!O211)-('Mewngludo Data Allbwn HA'!O211))*2</f>
        <v>#VALUE!</v>
      </c>
      <c r="P211" s="38" t="e">
        <f>(('Mewngludo Data Mewnbwn HA kWh'!P211+'Cynhyrchu kWh'!P211)-('Mewngludo Data Allbwn HA'!P211))*2</f>
        <v>#VALUE!</v>
      </c>
      <c r="Q211" s="38" t="e">
        <f>(('Mewngludo Data Mewnbwn HA kWh'!Q211+'Cynhyrchu kWh'!Q211)-('Mewngludo Data Allbwn HA'!Q211))*2</f>
        <v>#VALUE!</v>
      </c>
      <c r="R211" s="38" t="e">
        <f>(('Mewngludo Data Mewnbwn HA kWh'!R211+'Cynhyrchu kWh'!R211)-('Mewngludo Data Allbwn HA'!R211))*2</f>
        <v>#VALUE!</v>
      </c>
      <c r="S211" s="38" t="e">
        <f>(('Mewngludo Data Mewnbwn HA kWh'!S211+'Cynhyrchu kWh'!S211)-('Mewngludo Data Allbwn HA'!S211))*2</f>
        <v>#VALUE!</v>
      </c>
      <c r="T211" s="38" t="e">
        <f>(('Mewngludo Data Mewnbwn HA kWh'!T211+'Cynhyrchu kWh'!T211)-('Mewngludo Data Allbwn HA'!T211))*2</f>
        <v>#VALUE!</v>
      </c>
      <c r="U211" s="38" t="e">
        <f>(('Mewngludo Data Mewnbwn HA kWh'!U211+'Cynhyrchu kWh'!U211)-('Mewngludo Data Allbwn HA'!U211))*2</f>
        <v>#VALUE!</v>
      </c>
      <c r="V211" s="38" t="e">
        <f>(('Mewngludo Data Mewnbwn HA kWh'!V211+'Cynhyrchu kWh'!V211)-('Mewngludo Data Allbwn HA'!V211))*2</f>
        <v>#VALUE!</v>
      </c>
      <c r="W211" s="38" t="e">
        <f>(('Mewngludo Data Mewnbwn HA kWh'!W211+'Cynhyrchu kWh'!W211)-('Mewngludo Data Allbwn HA'!W211))*2</f>
        <v>#VALUE!</v>
      </c>
      <c r="X211" s="38" t="e">
        <f>(('Mewngludo Data Mewnbwn HA kWh'!X211+'Cynhyrchu kWh'!X211)-('Mewngludo Data Allbwn HA'!X211))*2</f>
        <v>#VALUE!</v>
      </c>
      <c r="Y211" s="38" t="e">
        <f>(('Mewngludo Data Mewnbwn HA kWh'!Y211+'Cynhyrchu kWh'!Y211)-('Mewngludo Data Allbwn HA'!Y211))*2</f>
        <v>#VALUE!</v>
      </c>
      <c r="Z211" s="38" t="e">
        <f>(('Mewngludo Data Mewnbwn HA kWh'!Z211+'Cynhyrchu kWh'!Z211)-('Mewngludo Data Allbwn HA'!Z211))*2</f>
        <v>#VALUE!</v>
      </c>
      <c r="AA211" s="38" t="e">
        <f>(('Mewngludo Data Mewnbwn HA kWh'!AA211+'Cynhyrchu kWh'!AA211)-('Mewngludo Data Allbwn HA'!AA211))*2</f>
        <v>#VALUE!</v>
      </c>
      <c r="AB211" s="38" t="e">
        <f>(('Mewngludo Data Mewnbwn HA kWh'!AB211+'Cynhyrchu kWh'!AB211)-('Mewngludo Data Allbwn HA'!AB211))*2</f>
        <v>#VALUE!</v>
      </c>
      <c r="AC211" s="38" t="e">
        <f>(('Mewngludo Data Mewnbwn HA kWh'!AC211+'Cynhyrchu kWh'!AC211)-('Mewngludo Data Allbwn HA'!AC211))*2</f>
        <v>#VALUE!</v>
      </c>
      <c r="AD211" s="38" t="e">
        <f>(('Mewngludo Data Mewnbwn HA kWh'!AD211+'Cynhyrchu kWh'!AD211)-('Mewngludo Data Allbwn HA'!AD211))*2</f>
        <v>#VALUE!</v>
      </c>
      <c r="AE211" s="38" t="e">
        <f>(('Mewngludo Data Mewnbwn HA kWh'!AE211+'Cynhyrchu kWh'!AE211)-('Mewngludo Data Allbwn HA'!AE211))*2</f>
        <v>#VALUE!</v>
      </c>
      <c r="AF211" s="38" t="e">
        <f>(('Mewngludo Data Mewnbwn HA kWh'!AF211+'Cynhyrchu kWh'!AF211)-('Mewngludo Data Allbwn HA'!AF211))*2</f>
        <v>#VALUE!</v>
      </c>
      <c r="AG211" s="38" t="e">
        <f>(('Mewngludo Data Mewnbwn HA kWh'!AG211+'Cynhyrchu kWh'!AG211)-('Mewngludo Data Allbwn HA'!AG211))*2</f>
        <v>#VALUE!</v>
      </c>
      <c r="AH211" s="38" t="e">
        <f>(('Mewngludo Data Mewnbwn HA kWh'!AH211+'Cynhyrchu kWh'!AH211)-('Mewngludo Data Allbwn HA'!AH211))*2</f>
        <v>#VALUE!</v>
      </c>
      <c r="AI211" s="38" t="e">
        <f>(('Mewngludo Data Mewnbwn HA kWh'!AI211+'Cynhyrchu kWh'!AI211)-('Mewngludo Data Allbwn HA'!AI211))*2</f>
        <v>#VALUE!</v>
      </c>
      <c r="AJ211" s="38" t="e">
        <f>(('Mewngludo Data Mewnbwn HA kWh'!AJ211+'Cynhyrchu kWh'!AJ211)-('Mewngludo Data Allbwn HA'!AJ211))*2</f>
        <v>#VALUE!</v>
      </c>
      <c r="AK211" s="38" t="e">
        <f>(('Mewngludo Data Mewnbwn HA kWh'!AK211+'Cynhyrchu kWh'!AK211)-('Mewngludo Data Allbwn HA'!AK211))*2</f>
        <v>#VALUE!</v>
      </c>
      <c r="AL211" s="38" t="e">
        <f>(('Mewngludo Data Mewnbwn HA kWh'!AL211+'Cynhyrchu kWh'!AL211)-('Mewngludo Data Allbwn HA'!AL211))*2</f>
        <v>#VALUE!</v>
      </c>
      <c r="AM211" s="38" t="e">
        <f>(('Mewngludo Data Mewnbwn HA kWh'!AM211+'Cynhyrchu kWh'!AM211)-('Mewngludo Data Allbwn HA'!AM211))*2</f>
        <v>#VALUE!</v>
      </c>
      <c r="AN211" s="38" t="e">
        <f>(('Mewngludo Data Mewnbwn HA kWh'!AN211+'Cynhyrchu kWh'!AN211)-('Mewngludo Data Allbwn HA'!AN211))*2</f>
        <v>#VALUE!</v>
      </c>
      <c r="AO211" s="38" t="e">
        <f>(('Mewngludo Data Mewnbwn HA kWh'!AO211+'Cynhyrchu kWh'!AO211)-('Mewngludo Data Allbwn HA'!AO211))*2</f>
        <v>#VALUE!</v>
      </c>
      <c r="AP211" s="38" t="e">
        <f>(('Mewngludo Data Mewnbwn HA kWh'!AP211+'Cynhyrchu kWh'!AP211)-('Mewngludo Data Allbwn HA'!AP211))*2</f>
        <v>#VALUE!</v>
      </c>
      <c r="AQ211" s="38" t="e">
        <f>(('Mewngludo Data Mewnbwn HA kWh'!AQ211+'Cynhyrchu kWh'!AQ211)-('Mewngludo Data Allbwn HA'!AQ211))*2</f>
        <v>#VALUE!</v>
      </c>
      <c r="AR211" s="38" t="e">
        <f>(('Mewngludo Data Mewnbwn HA kWh'!AR211+'Cynhyrchu kWh'!AR211)-('Mewngludo Data Allbwn HA'!AR211))*2</f>
        <v>#VALUE!</v>
      </c>
      <c r="AS211" s="38" t="e">
        <f>(('Mewngludo Data Mewnbwn HA kWh'!AS211+'Cynhyrchu kWh'!AS211)-('Mewngludo Data Allbwn HA'!AS211))*2</f>
        <v>#VALUE!</v>
      </c>
      <c r="AT211" s="38" t="e">
        <f>(('Mewngludo Data Mewnbwn HA kWh'!AT211+'Cynhyrchu kWh'!AT211)-('Mewngludo Data Allbwn HA'!AT211))*2</f>
        <v>#VALUE!</v>
      </c>
      <c r="AU211" s="38" t="e">
        <f>(('Mewngludo Data Mewnbwn HA kWh'!AU211+'Cynhyrchu kWh'!AU211)-('Mewngludo Data Allbwn HA'!AU211))*2</f>
        <v>#VALUE!</v>
      </c>
      <c r="AV211" s="38" t="e">
        <f>(('Mewngludo Data Mewnbwn HA kWh'!AV211+'Cynhyrchu kWh'!AV211)-('Mewngludo Data Allbwn HA'!AV211))*2</f>
        <v>#VALUE!</v>
      </c>
      <c r="AW211" s="38" t="e">
        <f>(('Mewngludo Data Mewnbwn HA kWh'!AW211+'Cynhyrchu kWh'!AW211)-('Mewngludo Data Allbwn HA'!AW211))*2</f>
        <v>#VALUE!</v>
      </c>
      <c r="AX211" s="38" t="e">
        <f>(('Mewngludo Data Mewnbwn HA kWh'!AX211+'Cynhyrchu kWh'!AX211)-('Mewngludo Data Allbwn HA'!AX211))*2</f>
        <v>#VALUE!</v>
      </c>
    </row>
    <row r="212" spans="1:50" x14ac:dyDescent="0.3">
      <c r="A212" s="45" cm="1">
        <f t="array" ref="A212">MAX(IFERROR(C212:AX212,0))</f>
        <v>0</v>
      </c>
      <c r="B212" s="46">
        <f>'Mewngludo Data Cynhyrchu HA'!B212</f>
        <v>45497</v>
      </c>
      <c r="C212" s="38" t="e">
        <f>(('Mewngludo Data Mewnbwn HA kWh'!C212+'Cynhyrchu kWh'!C212)-('Mewngludo Data Allbwn HA'!C212))*2</f>
        <v>#VALUE!</v>
      </c>
      <c r="D212" s="38" t="e">
        <f>(('Mewngludo Data Mewnbwn HA kWh'!D212+'Cynhyrchu kWh'!D212)-('Mewngludo Data Allbwn HA'!D212))*2</f>
        <v>#VALUE!</v>
      </c>
      <c r="E212" s="38" t="e">
        <f>(('Mewngludo Data Mewnbwn HA kWh'!E212+'Cynhyrchu kWh'!E212)-('Mewngludo Data Allbwn HA'!E212))*2</f>
        <v>#VALUE!</v>
      </c>
      <c r="F212" s="38" t="e">
        <f>(('Mewngludo Data Mewnbwn HA kWh'!F212+'Cynhyrchu kWh'!F212)-('Mewngludo Data Allbwn HA'!F212))*2</f>
        <v>#VALUE!</v>
      </c>
      <c r="G212" s="38" t="e">
        <f>(('Mewngludo Data Mewnbwn HA kWh'!G212+'Cynhyrchu kWh'!G212)-('Mewngludo Data Allbwn HA'!G212))*2</f>
        <v>#VALUE!</v>
      </c>
      <c r="H212" s="38" t="e">
        <f>(('Mewngludo Data Mewnbwn HA kWh'!H212+'Cynhyrchu kWh'!H212)-('Mewngludo Data Allbwn HA'!H212))*2</f>
        <v>#VALUE!</v>
      </c>
      <c r="I212" s="38" t="e">
        <f>(('Mewngludo Data Mewnbwn HA kWh'!I212+'Cynhyrchu kWh'!I212)-('Mewngludo Data Allbwn HA'!I212))*2</f>
        <v>#VALUE!</v>
      </c>
      <c r="J212" s="38" t="e">
        <f>(('Mewngludo Data Mewnbwn HA kWh'!J212+'Cynhyrchu kWh'!J212)-('Mewngludo Data Allbwn HA'!J212))*2</f>
        <v>#VALUE!</v>
      </c>
      <c r="K212" s="38" t="e">
        <f>(('Mewngludo Data Mewnbwn HA kWh'!K212+'Cynhyrchu kWh'!K212)-('Mewngludo Data Allbwn HA'!K212))*2</f>
        <v>#VALUE!</v>
      </c>
      <c r="L212" s="38" t="e">
        <f>(('Mewngludo Data Mewnbwn HA kWh'!L212+'Cynhyrchu kWh'!L212)-('Mewngludo Data Allbwn HA'!L212))*2</f>
        <v>#VALUE!</v>
      </c>
      <c r="M212" s="38" t="e">
        <f>(('Mewngludo Data Mewnbwn HA kWh'!M212+'Cynhyrchu kWh'!M212)-('Mewngludo Data Allbwn HA'!M212))*2</f>
        <v>#VALUE!</v>
      </c>
      <c r="N212" s="38" t="e">
        <f>(('Mewngludo Data Mewnbwn HA kWh'!N212+'Cynhyrchu kWh'!N212)-('Mewngludo Data Allbwn HA'!N212))*2</f>
        <v>#VALUE!</v>
      </c>
      <c r="O212" s="38" t="e">
        <f>(('Mewngludo Data Mewnbwn HA kWh'!O212+'Cynhyrchu kWh'!O212)-('Mewngludo Data Allbwn HA'!O212))*2</f>
        <v>#VALUE!</v>
      </c>
      <c r="P212" s="38" t="e">
        <f>(('Mewngludo Data Mewnbwn HA kWh'!P212+'Cynhyrchu kWh'!P212)-('Mewngludo Data Allbwn HA'!P212))*2</f>
        <v>#VALUE!</v>
      </c>
      <c r="Q212" s="38" t="e">
        <f>(('Mewngludo Data Mewnbwn HA kWh'!Q212+'Cynhyrchu kWh'!Q212)-('Mewngludo Data Allbwn HA'!Q212))*2</f>
        <v>#VALUE!</v>
      </c>
      <c r="R212" s="38" t="e">
        <f>(('Mewngludo Data Mewnbwn HA kWh'!R212+'Cynhyrchu kWh'!R212)-('Mewngludo Data Allbwn HA'!R212))*2</f>
        <v>#VALUE!</v>
      </c>
      <c r="S212" s="38" t="e">
        <f>(('Mewngludo Data Mewnbwn HA kWh'!S212+'Cynhyrchu kWh'!S212)-('Mewngludo Data Allbwn HA'!S212))*2</f>
        <v>#VALUE!</v>
      </c>
      <c r="T212" s="38" t="e">
        <f>(('Mewngludo Data Mewnbwn HA kWh'!T212+'Cynhyrchu kWh'!T212)-('Mewngludo Data Allbwn HA'!T212))*2</f>
        <v>#VALUE!</v>
      </c>
      <c r="U212" s="38" t="e">
        <f>(('Mewngludo Data Mewnbwn HA kWh'!U212+'Cynhyrchu kWh'!U212)-('Mewngludo Data Allbwn HA'!U212))*2</f>
        <v>#VALUE!</v>
      </c>
      <c r="V212" s="38" t="e">
        <f>(('Mewngludo Data Mewnbwn HA kWh'!V212+'Cynhyrchu kWh'!V212)-('Mewngludo Data Allbwn HA'!V212))*2</f>
        <v>#VALUE!</v>
      </c>
      <c r="W212" s="38" t="e">
        <f>(('Mewngludo Data Mewnbwn HA kWh'!W212+'Cynhyrchu kWh'!W212)-('Mewngludo Data Allbwn HA'!W212))*2</f>
        <v>#VALUE!</v>
      </c>
      <c r="X212" s="38" t="e">
        <f>(('Mewngludo Data Mewnbwn HA kWh'!X212+'Cynhyrchu kWh'!X212)-('Mewngludo Data Allbwn HA'!X212))*2</f>
        <v>#VALUE!</v>
      </c>
      <c r="Y212" s="38" t="e">
        <f>(('Mewngludo Data Mewnbwn HA kWh'!Y212+'Cynhyrchu kWh'!Y212)-('Mewngludo Data Allbwn HA'!Y212))*2</f>
        <v>#VALUE!</v>
      </c>
      <c r="Z212" s="38" t="e">
        <f>(('Mewngludo Data Mewnbwn HA kWh'!Z212+'Cynhyrchu kWh'!Z212)-('Mewngludo Data Allbwn HA'!Z212))*2</f>
        <v>#VALUE!</v>
      </c>
      <c r="AA212" s="38" t="e">
        <f>(('Mewngludo Data Mewnbwn HA kWh'!AA212+'Cynhyrchu kWh'!AA212)-('Mewngludo Data Allbwn HA'!AA212))*2</f>
        <v>#VALUE!</v>
      </c>
      <c r="AB212" s="38" t="e">
        <f>(('Mewngludo Data Mewnbwn HA kWh'!AB212+'Cynhyrchu kWh'!AB212)-('Mewngludo Data Allbwn HA'!AB212))*2</f>
        <v>#VALUE!</v>
      </c>
      <c r="AC212" s="38" t="e">
        <f>(('Mewngludo Data Mewnbwn HA kWh'!AC212+'Cynhyrchu kWh'!AC212)-('Mewngludo Data Allbwn HA'!AC212))*2</f>
        <v>#VALUE!</v>
      </c>
      <c r="AD212" s="38" t="e">
        <f>(('Mewngludo Data Mewnbwn HA kWh'!AD212+'Cynhyrchu kWh'!AD212)-('Mewngludo Data Allbwn HA'!AD212))*2</f>
        <v>#VALUE!</v>
      </c>
      <c r="AE212" s="38" t="e">
        <f>(('Mewngludo Data Mewnbwn HA kWh'!AE212+'Cynhyrchu kWh'!AE212)-('Mewngludo Data Allbwn HA'!AE212))*2</f>
        <v>#VALUE!</v>
      </c>
      <c r="AF212" s="38" t="e">
        <f>(('Mewngludo Data Mewnbwn HA kWh'!AF212+'Cynhyrchu kWh'!AF212)-('Mewngludo Data Allbwn HA'!AF212))*2</f>
        <v>#VALUE!</v>
      </c>
      <c r="AG212" s="38" t="e">
        <f>(('Mewngludo Data Mewnbwn HA kWh'!AG212+'Cynhyrchu kWh'!AG212)-('Mewngludo Data Allbwn HA'!AG212))*2</f>
        <v>#VALUE!</v>
      </c>
      <c r="AH212" s="38" t="e">
        <f>(('Mewngludo Data Mewnbwn HA kWh'!AH212+'Cynhyrchu kWh'!AH212)-('Mewngludo Data Allbwn HA'!AH212))*2</f>
        <v>#VALUE!</v>
      </c>
      <c r="AI212" s="38" t="e">
        <f>(('Mewngludo Data Mewnbwn HA kWh'!AI212+'Cynhyrchu kWh'!AI212)-('Mewngludo Data Allbwn HA'!AI212))*2</f>
        <v>#VALUE!</v>
      </c>
      <c r="AJ212" s="38" t="e">
        <f>(('Mewngludo Data Mewnbwn HA kWh'!AJ212+'Cynhyrchu kWh'!AJ212)-('Mewngludo Data Allbwn HA'!AJ212))*2</f>
        <v>#VALUE!</v>
      </c>
      <c r="AK212" s="38" t="e">
        <f>(('Mewngludo Data Mewnbwn HA kWh'!AK212+'Cynhyrchu kWh'!AK212)-('Mewngludo Data Allbwn HA'!AK212))*2</f>
        <v>#VALUE!</v>
      </c>
      <c r="AL212" s="38" t="e">
        <f>(('Mewngludo Data Mewnbwn HA kWh'!AL212+'Cynhyrchu kWh'!AL212)-('Mewngludo Data Allbwn HA'!AL212))*2</f>
        <v>#VALUE!</v>
      </c>
      <c r="AM212" s="38" t="e">
        <f>(('Mewngludo Data Mewnbwn HA kWh'!AM212+'Cynhyrchu kWh'!AM212)-('Mewngludo Data Allbwn HA'!AM212))*2</f>
        <v>#VALUE!</v>
      </c>
      <c r="AN212" s="38" t="e">
        <f>(('Mewngludo Data Mewnbwn HA kWh'!AN212+'Cynhyrchu kWh'!AN212)-('Mewngludo Data Allbwn HA'!AN212))*2</f>
        <v>#VALUE!</v>
      </c>
      <c r="AO212" s="38" t="e">
        <f>(('Mewngludo Data Mewnbwn HA kWh'!AO212+'Cynhyrchu kWh'!AO212)-('Mewngludo Data Allbwn HA'!AO212))*2</f>
        <v>#VALUE!</v>
      </c>
      <c r="AP212" s="38" t="e">
        <f>(('Mewngludo Data Mewnbwn HA kWh'!AP212+'Cynhyrchu kWh'!AP212)-('Mewngludo Data Allbwn HA'!AP212))*2</f>
        <v>#VALUE!</v>
      </c>
      <c r="AQ212" s="38" t="e">
        <f>(('Mewngludo Data Mewnbwn HA kWh'!AQ212+'Cynhyrchu kWh'!AQ212)-('Mewngludo Data Allbwn HA'!AQ212))*2</f>
        <v>#VALUE!</v>
      </c>
      <c r="AR212" s="38" t="e">
        <f>(('Mewngludo Data Mewnbwn HA kWh'!AR212+'Cynhyrchu kWh'!AR212)-('Mewngludo Data Allbwn HA'!AR212))*2</f>
        <v>#VALUE!</v>
      </c>
      <c r="AS212" s="38" t="e">
        <f>(('Mewngludo Data Mewnbwn HA kWh'!AS212+'Cynhyrchu kWh'!AS212)-('Mewngludo Data Allbwn HA'!AS212))*2</f>
        <v>#VALUE!</v>
      </c>
      <c r="AT212" s="38" t="e">
        <f>(('Mewngludo Data Mewnbwn HA kWh'!AT212+'Cynhyrchu kWh'!AT212)-('Mewngludo Data Allbwn HA'!AT212))*2</f>
        <v>#VALUE!</v>
      </c>
      <c r="AU212" s="38" t="e">
        <f>(('Mewngludo Data Mewnbwn HA kWh'!AU212+'Cynhyrchu kWh'!AU212)-('Mewngludo Data Allbwn HA'!AU212))*2</f>
        <v>#VALUE!</v>
      </c>
      <c r="AV212" s="38" t="e">
        <f>(('Mewngludo Data Mewnbwn HA kWh'!AV212+'Cynhyrchu kWh'!AV212)-('Mewngludo Data Allbwn HA'!AV212))*2</f>
        <v>#VALUE!</v>
      </c>
      <c r="AW212" s="38" t="e">
        <f>(('Mewngludo Data Mewnbwn HA kWh'!AW212+'Cynhyrchu kWh'!AW212)-('Mewngludo Data Allbwn HA'!AW212))*2</f>
        <v>#VALUE!</v>
      </c>
      <c r="AX212" s="38" t="e">
        <f>(('Mewngludo Data Mewnbwn HA kWh'!AX212+'Cynhyrchu kWh'!AX212)-('Mewngludo Data Allbwn HA'!AX212))*2</f>
        <v>#VALUE!</v>
      </c>
    </row>
    <row r="213" spans="1:50" x14ac:dyDescent="0.3">
      <c r="A213" s="45" cm="1">
        <f t="array" ref="A213">MAX(IFERROR(C213:AX213,0))</f>
        <v>0</v>
      </c>
      <c r="B213" s="46">
        <f>'Mewngludo Data Cynhyrchu HA'!B213</f>
        <v>45498</v>
      </c>
      <c r="C213" s="38" t="e">
        <f>(('Mewngludo Data Mewnbwn HA kWh'!C213+'Cynhyrchu kWh'!C213)-('Mewngludo Data Allbwn HA'!C213))*2</f>
        <v>#VALUE!</v>
      </c>
      <c r="D213" s="38" t="e">
        <f>(('Mewngludo Data Mewnbwn HA kWh'!D213+'Cynhyrchu kWh'!D213)-('Mewngludo Data Allbwn HA'!D213))*2</f>
        <v>#VALUE!</v>
      </c>
      <c r="E213" s="38" t="e">
        <f>(('Mewngludo Data Mewnbwn HA kWh'!E213+'Cynhyrchu kWh'!E213)-('Mewngludo Data Allbwn HA'!E213))*2</f>
        <v>#VALUE!</v>
      </c>
      <c r="F213" s="38" t="e">
        <f>(('Mewngludo Data Mewnbwn HA kWh'!F213+'Cynhyrchu kWh'!F213)-('Mewngludo Data Allbwn HA'!F213))*2</f>
        <v>#VALUE!</v>
      </c>
      <c r="G213" s="38" t="e">
        <f>(('Mewngludo Data Mewnbwn HA kWh'!G213+'Cynhyrchu kWh'!G213)-('Mewngludo Data Allbwn HA'!G213))*2</f>
        <v>#VALUE!</v>
      </c>
      <c r="H213" s="38" t="e">
        <f>(('Mewngludo Data Mewnbwn HA kWh'!H213+'Cynhyrchu kWh'!H213)-('Mewngludo Data Allbwn HA'!H213))*2</f>
        <v>#VALUE!</v>
      </c>
      <c r="I213" s="38" t="e">
        <f>(('Mewngludo Data Mewnbwn HA kWh'!I213+'Cynhyrchu kWh'!I213)-('Mewngludo Data Allbwn HA'!I213))*2</f>
        <v>#VALUE!</v>
      </c>
      <c r="J213" s="38" t="e">
        <f>(('Mewngludo Data Mewnbwn HA kWh'!J213+'Cynhyrchu kWh'!J213)-('Mewngludo Data Allbwn HA'!J213))*2</f>
        <v>#VALUE!</v>
      </c>
      <c r="K213" s="38" t="e">
        <f>(('Mewngludo Data Mewnbwn HA kWh'!K213+'Cynhyrchu kWh'!K213)-('Mewngludo Data Allbwn HA'!K213))*2</f>
        <v>#VALUE!</v>
      </c>
      <c r="L213" s="38" t="e">
        <f>(('Mewngludo Data Mewnbwn HA kWh'!L213+'Cynhyrchu kWh'!L213)-('Mewngludo Data Allbwn HA'!L213))*2</f>
        <v>#VALUE!</v>
      </c>
      <c r="M213" s="38" t="e">
        <f>(('Mewngludo Data Mewnbwn HA kWh'!M213+'Cynhyrchu kWh'!M213)-('Mewngludo Data Allbwn HA'!M213))*2</f>
        <v>#VALUE!</v>
      </c>
      <c r="N213" s="38" t="e">
        <f>(('Mewngludo Data Mewnbwn HA kWh'!N213+'Cynhyrchu kWh'!N213)-('Mewngludo Data Allbwn HA'!N213))*2</f>
        <v>#VALUE!</v>
      </c>
      <c r="O213" s="38" t="e">
        <f>(('Mewngludo Data Mewnbwn HA kWh'!O213+'Cynhyrchu kWh'!O213)-('Mewngludo Data Allbwn HA'!O213))*2</f>
        <v>#VALUE!</v>
      </c>
      <c r="P213" s="38" t="e">
        <f>(('Mewngludo Data Mewnbwn HA kWh'!P213+'Cynhyrchu kWh'!P213)-('Mewngludo Data Allbwn HA'!P213))*2</f>
        <v>#VALUE!</v>
      </c>
      <c r="Q213" s="38" t="e">
        <f>(('Mewngludo Data Mewnbwn HA kWh'!Q213+'Cynhyrchu kWh'!Q213)-('Mewngludo Data Allbwn HA'!Q213))*2</f>
        <v>#VALUE!</v>
      </c>
      <c r="R213" s="38" t="e">
        <f>(('Mewngludo Data Mewnbwn HA kWh'!R213+'Cynhyrchu kWh'!R213)-('Mewngludo Data Allbwn HA'!R213))*2</f>
        <v>#VALUE!</v>
      </c>
      <c r="S213" s="38" t="e">
        <f>(('Mewngludo Data Mewnbwn HA kWh'!S213+'Cynhyrchu kWh'!S213)-('Mewngludo Data Allbwn HA'!S213))*2</f>
        <v>#VALUE!</v>
      </c>
      <c r="T213" s="38" t="e">
        <f>(('Mewngludo Data Mewnbwn HA kWh'!T213+'Cynhyrchu kWh'!T213)-('Mewngludo Data Allbwn HA'!T213))*2</f>
        <v>#VALUE!</v>
      </c>
      <c r="U213" s="38" t="e">
        <f>(('Mewngludo Data Mewnbwn HA kWh'!U213+'Cynhyrchu kWh'!U213)-('Mewngludo Data Allbwn HA'!U213))*2</f>
        <v>#VALUE!</v>
      </c>
      <c r="V213" s="38" t="e">
        <f>(('Mewngludo Data Mewnbwn HA kWh'!V213+'Cynhyrchu kWh'!V213)-('Mewngludo Data Allbwn HA'!V213))*2</f>
        <v>#VALUE!</v>
      </c>
      <c r="W213" s="38" t="e">
        <f>(('Mewngludo Data Mewnbwn HA kWh'!W213+'Cynhyrchu kWh'!W213)-('Mewngludo Data Allbwn HA'!W213))*2</f>
        <v>#VALUE!</v>
      </c>
      <c r="X213" s="38" t="e">
        <f>(('Mewngludo Data Mewnbwn HA kWh'!X213+'Cynhyrchu kWh'!X213)-('Mewngludo Data Allbwn HA'!X213))*2</f>
        <v>#VALUE!</v>
      </c>
      <c r="Y213" s="38" t="e">
        <f>(('Mewngludo Data Mewnbwn HA kWh'!Y213+'Cynhyrchu kWh'!Y213)-('Mewngludo Data Allbwn HA'!Y213))*2</f>
        <v>#VALUE!</v>
      </c>
      <c r="Z213" s="38" t="e">
        <f>(('Mewngludo Data Mewnbwn HA kWh'!Z213+'Cynhyrchu kWh'!Z213)-('Mewngludo Data Allbwn HA'!Z213))*2</f>
        <v>#VALUE!</v>
      </c>
      <c r="AA213" s="38" t="e">
        <f>(('Mewngludo Data Mewnbwn HA kWh'!AA213+'Cynhyrchu kWh'!AA213)-('Mewngludo Data Allbwn HA'!AA213))*2</f>
        <v>#VALUE!</v>
      </c>
      <c r="AB213" s="38" t="e">
        <f>(('Mewngludo Data Mewnbwn HA kWh'!AB213+'Cynhyrchu kWh'!AB213)-('Mewngludo Data Allbwn HA'!AB213))*2</f>
        <v>#VALUE!</v>
      </c>
      <c r="AC213" s="38" t="e">
        <f>(('Mewngludo Data Mewnbwn HA kWh'!AC213+'Cynhyrchu kWh'!AC213)-('Mewngludo Data Allbwn HA'!AC213))*2</f>
        <v>#VALUE!</v>
      </c>
      <c r="AD213" s="38" t="e">
        <f>(('Mewngludo Data Mewnbwn HA kWh'!AD213+'Cynhyrchu kWh'!AD213)-('Mewngludo Data Allbwn HA'!AD213))*2</f>
        <v>#VALUE!</v>
      </c>
      <c r="AE213" s="38" t="e">
        <f>(('Mewngludo Data Mewnbwn HA kWh'!AE213+'Cynhyrchu kWh'!AE213)-('Mewngludo Data Allbwn HA'!AE213))*2</f>
        <v>#VALUE!</v>
      </c>
      <c r="AF213" s="38" t="e">
        <f>(('Mewngludo Data Mewnbwn HA kWh'!AF213+'Cynhyrchu kWh'!AF213)-('Mewngludo Data Allbwn HA'!AF213))*2</f>
        <v>#VALUE!</v>
      </c>
      <c r="AG213" s="38" t="e">
        <f>(('Mewngludo Data Mewnbwn HA kWh'!AG213+'Cynhyrchu kWh'!AG213)-('Mewngludo Data Allbwn HA'!AG213))*2</f>
        <v>#VALUE!</v>
      </c>
      <c r="AH213" s="38" t="e">
        <f>(('Mewngludo Data Mewnbwn HA kWh'!AH213+'Cynhyrchu kWh'!AH213)-('Mewngludo Data Allbwn HA'!AH213))*2</f>
        <v>#VALUE!</v>
      </c>
      <c r="AI213" s="38" t="e">
        <f>(('Mewngludo Data Mewnbwn HA kWh'!AI213+'Cynhyrchu kWh'!AI213)-('Mewngludo Data Allbwn HA'!AI213))*2</f>
        <v>#VALUE!</v>
      </c>
      <c r="AJ213" s="38" t="e">
        <f>(('Mewngludo Data Mewnbwn HA kWh'!AJ213+'Cynhyrchu kWh'!AJ213)-('Mewngludo Data Allbwn HA'!AJ213))*2</f>
        <v>#VALUE!</v>
      </c>
      <c r="AK213" s="38" t="e">
        <f>(('Mewngludo Data Mewnbwn HA kWh'!AK213+'Cynhyrchu kWh'!AK213)-('Mewngludo Data Allbwn HA'!AK213))*2</f>
        <v>#VALUE!</v>
      </c>
      <c r="AL213" s="38" t="e">
        <f>(('Mewngludo Data Mewnbwn HA kWh'!AL213+'Cynhyrchu kWh'!AL213)-('Mewngludo Data Allbwn HA'!AL213))*2</f>
        <v>#VALUE!</v>
      </c>
      <c r="AM213" s="38" t="e">
        <f>(('Mewngludo Data Mewnbwn HA kWh'!AM213+'Cynhyrchu kWh'!AM213)-('Mewngludo Data Allbwn HA'!AM213))*2</f>
        <v>#VALUE!</v>
      </c>
      <c r="AN213" s="38" t="e">
        <f>(('Mewngludo Data Mewnbwn HA kWh'!AN213+'Cynhyrchu kWh'!AN213)-('Mewngludo Data Allbwn HA'!AN213))*2</f>
        <v>#VALUE!</v>
      </c>
      <c r="AO213" s="38" t="e">
        <f>(('Mewngludo Data Mewnbwn HA kWh'!AO213+'Cynhyrchu kWh'!AO213)-('Mewngludo Data Allbwn HA'!AO213))*2</f>
        <v>#VALUE!</v>
      </c>
      <c r="AP213" s="38" t="e">
        <f>(('Mewngludo Data Mewnbwn HA kWh'!AP213+'Cynhyrchu kWh'!AP213)-('Mewngludo Data Allbwn HA'!AP213))*2</f>
        <v>#VALUE!</v>
      </c>
      <c r="AQ213" s="38" t="e">
        <f>(('Mewngludo Data Mewnbwn HA kWh'!AQ213+'Cynhyrchu kWh'!AQ213)-('Mewngludo Data Allbwn HA'!AQ213))*2</f>
        <v>#VALUE!</v>
      </c>
      <c r="AR213" s="38" t="e">
        <f>(('Mewngludo Data Mewnbwn HA kWh'!AR213+'Cynhyrchu kWh'!AR213)-('Mewngludo Data Allbwn HA'!AR213))*2</f>
        <v>#VALUE!</v>
      </c>
      <c r="AS213" s="38" t="e">
        <f>(('Mewngludo Data Mewnbwn HA kWh'!AS213+'Cynhyrchu kWh'!AS213)-('Mewngludo Data Allbwn HA'!AS213))*2</f>
        <v>#VALUE!</v>
      </c>
      <c r="AT213" s="38" t="e">
        <f>(('Mewngludo Data Mewnbwn HA kWh'!AT213+'Cynhyrchu kWh'!AT213)-('Mewngludo Data Allbwn HA'!AT213))*2</f>
        <v>#VALUE!</v>
      </c>
      <c r="AU213" s="38" t="e">
        <f>(('Mewngludo Data Mewnbwn HA kWh'!AU213+'Cynhyrchu kWh'!AU213)-('Mewngludo Data Allbwn HA'!AU213))*2</f>
        <v>#VALUE!</v>
      </c>
      <c r="AV213" s="38" t="e">
        <f>(('Mewngludo Data Mewnbwn HA kWh'!AV213+'Cynhyrchu kWh'!AV213)-('Mewngludo Data Allbwn HA'!AV213))*2</f>
        <v>#VALUE!</v>
      </c>
      <c r="AW213" s="38" t="e">
        <f>(('Mewngludo Data Mewnbwn HA kWh'!AW213+'Cynhyrchu kWh'!AW213)-('Mewngludo Data Allbwn HA'!AW213))*2</f>
        <v>#VALUE!</v>
      </c>
      <c r="AX213" s="38" t="e">
        <f>(('Mewngludo Data Mewnbwn HA kWh'!AX213+'Cynhyrchu kWh'!AX213)-('Mewngludo Data Allbwn HA'!AX213))*2</f>
        <v>#VALUE!</v>
      </c>
    </row>
    <row r="214" spans="1:50" x14ac:dyDescent="0.3">
      <c r="A214" s="45" cm="1">
        <f t="array" ref="A214">MAX(IFERROR(C214:AX214,0))</f>
        <v>0</v>
      </c>
      <c r="B214" s="46">
        <f>'Mewngludo Data Cynhyrchu HA'!B214</f>
        <v>45499</v>
      </c>
      <c r="C214" s="38" t="e">
        <f>(('Mewngludo Data Mewnbwn HA kWh'!C214+'Cynhyrchu kWh'!C214)-('Mewngludo Data Allbwn HA'!C214))*2</f>
        <v>#VALUE!</v>
      </c>
      <c r="D214" s="38" t="e">
        <f>(('Mewngludo Data Mewnbwn HA kWh'!D214+'Cynhyrchu kWh'!D214)-('Mewngludo Data Allbwn HA'!D214))*2</f>
        <v>#VALUE!</v>
      </c>
      <c r="E214" s="38" t="e">
        <f>(('Mewngludo Data Mewnbwn HA kWh'!E214+'Cynhyrchu kWh'!E214)-('Mewngludo Data Allbwn HA'!E214))*2</f>
        <v>#VALUE!</v>
      </c>
      <c r="F214" s="38" t="e">
        <f>(('Mewngludo Data Mewnbwn HA kWh'!F214+'Cynhyrchu kWh'!F214)-('Mewngludo Data Allbwn HA'!F214))*2</f>
        <v>#VALUE!</v>
      </c>
      <c r="G214" s="38" t="e">
        <f>(('Mewngludo Data Mewnbwn HA kWh'!G214+'Cynhyrchu kWh'!G214)-('Mewngludo Data Allbwn HA'!G214))*2</f>
        <v>#VALUE!</v>
      </c>
      <c r="H214" s="38" t="e">
        <f>(('Mewngludo Data Mewnbwn HA kWh'!H214+'Cynhyrchu kWh'!H214)-('Mewngludo Data Allbwn HA'!H214))*2</f>
        <v>#VALUE!</v>
      </c>
      <c r="I214" s="38" t="e">
        <f>(('Mewngludo Data Mewnbwn HA kWh'!I214+'Cynhyrchu kWh'!I214)-('Mewngludo Data Allbwn HA'!I214))*2</f>
        <v>#VALUE!</v>
      </c>
      <c r="J214" s="38" t="e">
        <f>(('Mewngludo Data Mewnbwn HA kWh'!J214+'Cynhyrchu kWh'!J214)-('Mewngludo Data Allbwn HA'!J214))*2</f>
        <v>#VALUE!</v>
      </c>
      <c r="K214" s="38" t="e">
        <f>(('Mewngludo Data Mewnbwn HA kWh'!K214+'Cynhyrchu kWh'!K214)-('Mewngludo Data Allbwn HA'!K214))*2</f>
        <v>#VALUE!</v>
      </c>
      <c r="L214" s="38" t="e">
        <f>(('Mewngludo Data Mewnbwn HA kWh'!L214+'Cynhyrchu kWh'!L214)-('Mewngludo Data Allbwn HA'!L214))*2</f>
        <v>#VALUE!</v>
      </c>
      <c r="M214" s="38" t="e">
        <f>(('Mewngludo Data Mewnbwn HA kWh'!M214+'Cynhyrchu kWh'!M214)-('Mewngludo Data Allbwn HA'!M214))*2</f>
        <v>#VALUE!</v>
      </c>
      <c r="N214" s="38" t="e">
        <f>(('Mewngludo Data Mewnbwn HA kWh'!N214+'Cynhyrchu kWh'!N214)-('Mewngludo Data Allbwn HA'!N214))*2</f>
        <v>#VALUE!</v>
      </c>
      <c r="O214" s="38" t="e">
        <f>(('Mewngludo Data Mewnbwn HA kWh'!O214+'Cynhyrchu kWh'!O214)-('Mewngludo Data Allbwn HA'!O214))*2</f>
        <v>#VALUE!</v>
      </c>
      <c r="P214" s="38" t="e">
        <f>(('Mewngludo Data Mewnbwn HA kWh'!P214+'Cynhyrchu kWh'!P214)-('Mewngludo Data Allbwn HA'!P214))*2</f>
        <v>#VALUE!</v>
      </c>
      <c r="Q214" s="38" t="e">
        <f>(('Mewngludo Data Mewnbwn HA kWh'!Q214+'Cynhyrchu kWh'!Q214)-('Mewngludo Data Allbwn HA'!Q214))*2</f>
        <v>#VALUE!</v>
      </c>
      <c r="R214" s="38" t="e">
        <f>(('Mewngludo Data Mewnbwn HA kWh'!R214+'Cynhyrchu kWh'!R214)-('Mewngludo Data Allbwn HA'!R214))*2</f>
        <v>#VALUE!</v>
      </c>
      <c r="S214" s="38" t="e">
        <f>(('Mewngludo Data Mewnbwn HA kWh'!S214+'Cynhyrchu kWh'!S214)-('Mewngludo Data Allbwn HA'!S214))*2</f>
        <v>#VALUE!</v>
      </c>
      <c r="T214" s="38" t="e">
        <f>(('Mewngludo Data Mewnbwn HA kWh'!T214+'Cynhyrchu kWh'!T214)-('Mewngludo Data Allbwn HA'!T214))*2</f>
        <v>#VALUE!</v>
      </c>
      <c r="U214" s="38" t="e">
        <f>(('Mewngludo Data Mewnbwn HA kWh'!U214+'Cynhyrchu kWh'!U214)-('Mewngludo Data Allbwn HA'!U214))*2</f>
        <v>#VALUE!</v>
      </c>
      <c r="V214" s="38" t="e">
        <f>(('Mewngludo Data Mewnbwn HA kWh'!V214+'Cynhyrchu kWh'!V214)-('Mewngludo Data Allbwn HA'!V214))*2</f>
        <v>#VALUE!</v>
      </c>
      <c r="W214" s="38" t="e">
        <f>(('Mewngludo Data Mewnbwn HA kWh'!W214+'Cynhyrchu kWh'!W214)-('Mewngludo Data Allbwn HA'!W214))*2</f>
        <v>#VALUE!</v>
      </c>
      <c r="X214" s="38" t="e">
        <f>(('Mewngludo Data Mewnbwn HA kWh'!X214+'Cynhyrchu kWh'!X214)-('Mewngludo Data Allbwn HA'!X214))*2</f>
        <v>#VALUE!</v>
      </c>
      <c r="Y214" s="38" t="e">
        <f>(('Mewngludo Data Mewnbwn HA kWh'!Y214+'Cynhyrchu kWh'!Y214)-('Mewngludo Data Allbwn HA'!Y214))*2</f>
        <v>#VALUE!</v>
      </c>
      <c r="Z214" s="38" t="e">
        <f>(('Mewngludo Data Mewnbwn HA kWh'!Z214+'Cynhyrchu kWh'!Z214)-('Mewngludo Data Allbwn HA'!Z214))*2</f>
        <v>#VALUE!</v>
      </c>
      <c r="AA214" s="38" t="e">
        <f>(('Mewngludo Data Mewnbwn HA kWh'!AA214+'Cynhyrchu kWh'!AA214)-('Mewngludo Data Allbwn HA'!AA214))*2</f>
        <v>#VALUE!</v>
      </c>
      <c r="AB214" s="38" t="e">
        <f>(('Mewngludo Data Mewnbwn HA kWh'!AB214+'Cynhyrchu kWh'!AB214)-('Mewngludo Data Allbwn HA'!AB214))*2</f>
        <v>#VALUE!</v>
      </c>
      <c r="AC214" s="38" t="e">
        <f>(('Mewngludo Data Mewnbwn HA kWh'!AC214+'Cynhyrchu kWh'!AC214)-('Mewngludo Data Allbwn HA'!AC214))*2</f>
        <v>#VALUE!</v>
      </c>
      <c r="AD214" s="38" t="e">
        <f>(('Mewngludo Data Mewnbwn HA kWh'!AD214+'Cynhyrchu kWh'!AD214)-('Mewngludo Data Allbwn HA'!AD214))*2</f>
        <v>#VALUE!</v>
      </c>
      <c r="AE214" s="38" t="e">
        <f>(('Mewngludo Data Mewnbwn HA kWh'!AE214+'Cynhyrchu kWh'!AE214)-('Mewngludo Data Allbwn HA'!AE214))*2</f>
        <v>#VALUE!</v>
      </c>
      <c r="AF214" s="38" t="e">
        <f>(('Mewngludo Data Mewnbwn HA kWh'!AF214+'Cynhyrchu kWh'!AF214)-('Mewngludo Data Allbwn HA'!AF214))*2</f>
        <v>#VALUE!</v>
      </c>
      <c r="AG214" s="38" t="e">
        <f>(('Mewngludo Data Mewnbwn HA kWh'!AG214+'Cynhyrchu kWh'!AG214)-('Mewngludo Data Allbwn HA'!AG214))*2</f>
        <v>#VALUE!</v>
      </c>
      <c r="AH214" s="38" t="e">
        <f>(('Mewngludo Data Mewnbwn HA kWh'!AH214+'Cynhyrchu kWh'!AH214)-('Mewngludo Data Allbwn HA'!AH214))*2</f>
        <v>#VALUE!</v>
      </c>
      <c r="AI214" s="38" t="e">
        <f>(('Mewngludo Data Mewnbwn HA kWh'!AI214+'Cynhyrchu kWh'!AI214)-('Mewngludo Data Allbwn HA'!AI214))*2</f>
        <v>#VALUE!</v>
      </c>
      <c r="AJ214" s="38" t="e">
        <f>(('Mewngludo Data Mewnbwn HA kWh'!AJ214+'Cynhyrchu kWh'!AJ214)-('Mewngludo Data Allbwn HA'!AJ214))*2</f>
        <v>#VALUE!</v>
      </c>
      <c r="AK214" s="38" t="e">
        <f>(('Mewngludo Data Mewnbwn HA kWh'!AK214+'Cynhyrchu kWh'!AK214)-('Mewngludo Data Allbwn HA'!AK214))*2</f>
        <v>#VALUE!</v>
      </c>
      <c r="AL214" s="38" t="e">
        <f>(('Mewngludo Data Mewnbwn HA kWh'!AL214+'Cynhyrchu kWh'!AL214)-('Mewngludo Data Allbwn HA'!AL214))*2</f>
        <v>#VALUE!</v>
      </c>
      <c r="AM214" s="38" t="e">
        <f>(('Mewngludo Data Mewnbwn HA kWh'!AM214+'Cynhyrchu kWh'!AM214)-('Mewngludo Data Allbwn HA'!AM214))*2</f>
        <v>#VALUE!</v>
      </c>
      <c r="AN214" s="38" t="e">
        <f>(('Mewngludo Data Mewnbwn HA kWh'!AN214+'Cynhyrchu kWh'!AN214)-('Mewngludo Data Allbwn HA'!AN214))*2</f>
        <v>#VALUE!</v>
      </c>
      <c r="AO214" s="38" t="e">
        <f>(('Mewngludo Data Mewnbwn HA kWh'!AO214+'Cynhyrchu kWh'!AO214)-('Mewngludo Data Allbwn HA'!AO214))*2</f>
        <v>#VALUE!</v>
      </c>
      <c r="AP214" s="38" t="e">
        <f>(('Mewngludo Data Mewnbwn HA kWh'!AP214+'Cynhyrchu kWh'!AP214)-('Mewngludo Data Allbwn HA'!AP214))*2</f>
        <v>#VALUE!</v>
      </c>
      <c r="AQ214" s="38" t="e">
        <f>(('Mewngludo Data Mewnbwn HA kWh'!AQ214+'Cynhyrchu kWh'!AQ214)-('Mewngludo Data Allbwn HA'!AQ214))*2</f>
        <v>#VALUE!</v>
      </c>
      <c r="AR214" s="38" t="e">
        <f>(('Mewngludo Data Mewnbwn HA kWh'!AR214+'Cynhyrchu kWh'!AR214)-('Mewngludo Data Allbwn HA'!AR214))*2</f>
        <v>#VALUE!</v>
      </c>
      <c r="AS214" s="38" t="e">
        <f>(('Mewngludo Data Mewnbwn HA kWh'!AS214+'Cynhyrchu kWh'!AS214)-('Mewngludo Data Allbwn HA'!AS214))*2</f>
        <v>#VALUE!</v>
      </c>
      <c r="AT214" s="38" t="e">
        <f>(('Mewngludo Data Mewnbwn HA kWh'!AT214+'Cynhyrchu kWh'!AT214)-('Mewngludo Data Allbwn HA'!AT214))*2</f>
        <v>#VALUE!</v>
      </c>
      <c r="AU214" s="38" t="e">
        <f>(('Mewngludo Data Mewnbwn HA kWh'!AU214+'Cynhyrchu kWh'!AU214)-('Mewngludo Data Allbwn HA'!AU214))*2</f>
        <v>#VALUE!</v>
      </c>
      <c r="AV214" s="38" t="e">
        <f>(('Mewngludo Data Mewnbwn HA kWh'!AV214+'Cynhyrchu kWh'!AV214)-('Mewngludo Data Allbwn HA'!AV214))*2</f>
        <v>#VALUE!</v>
      </c>
      <c r="AW214" s="38" t="e">
        <f>(('Mewngludo Data Mewnbwn HA kWh'!AW214+'Cynhyrchu kWh'!AW214)-('Mewngludo Data Allbwn HA'!AW214))*2</f>
        <v>#VALUE!</v>
      </c>
      <c r="AX214" s="38" t="e">
        <f>(('Mewngludo Data Mewnbwn HA kWh'!AX214+'Cynhyrchu kWh'!AX214)-('Mewngludo Data Allbwn HA'!AX214))*2</f>
        <v>#VALUE!</v>
      </c>
    </row>
    <row r="215" spans="1:50" x14ac:dyDescent="0.3">
      <c r="A215" s="45" cm="1">
        <f t="array" ref="A215">MAX(IFERROR(C215:AX215,0))</f>
        <v>0</v>
      </c>
      <c r="B215" s="46">
        <f>'Mewngludo Data Cynhyrchu HA'!B215</f>
        <v>45500</v>
      </c>
      <c r="C215" s="38" t="e">
        <f>(('Mewngludo Data Mewnbwn HA kWh'!C215+'Cynhyrchu kWh'!C215)-('Mewngludo Data Allbwn HA'!C215))*2</f>
        <v>#VALUE!</v>
      </c>
      <c r="D215" s="38" t="e">
        <f>(('Mewngludo Data Mewnbwn HA kWh'!D215+'Cynhyrchu kWh'!D215)-('Mewngludo Data Allbwn HA'!D215))*2</f>
        <v>#VALUE!</v>
      </c>
      <c r="E215" s="38" t="e">
        <f>(('Mewngludo Data Mewnbwn HA kWh'!E215+'Cynhyrchu kWh'!E215)-('Mewngludo Data Allbwn HA'!E215))*2</f>
        <v>#VALUE!</v>
      </c>
      <c r="F215" s="38" t="e">
        <f>(('Mewngludo Data Mewnbwn HA kWh'!F215+'Cynhyrchu kWh'!F215)-('Mewngludo Data Allbwn HA'!F215))*2</f>
        <v>#VALUE!</v>
      </c>
      <c r="G215" s="38" t="e">
        <f>(('Mewngludo Data Mewnbwn HA kWh'!G215+'Cynhyrchu kWh'!G215)-('Mewngludo Data Allbwn HA'!G215))*2</f>
        <v>#VALUE!</v>
      </c>
      <c r="H215" s="38" t="e">
        <f>(('Mewngludo Data Mewnbwn HA kWh'!H215+'Cynhyrchu kWh'!H215)-('Mewngludo Data Allbwn HA'!H215))*2</f>
        <v>#VALUE!</v>
      </c>
      <c r="I215" s="38" t="e">
        <f>(('Mewngludo Data Mewnbwn HA kWh'!I215+'Cynhyrchu kWh'!I215)-('Mewngludo Data Allbwn HA'!I215))*2</f>
        <v>#VALUE!</v>
      </c>
      <c r="J215" s="38" t="e">
        <f>(('Mewngludo Data Mewnbwn HA kWh'!J215+'Cynhyrchu kWh'!J215)-('Mewngludo Data Allbwn HA'!J215))*2</f>
        <v>#VALUE!</v>
      </c>
      <c r="K215" s="38" t="e">
        <f>(('Mewngludo Data Mewnbwn HA kWh'!K215+'Cynhyrchu kWh'!K215)-('Mewngludo Data Allbwn HA'!K215))*2</f>
        <v>#VALUE!</v>
      </c>
      <c r="L215" s="38" t="e">
        <f>(('Mewngludo Data Mewnbwn HA kWh'!L215+'Cynhyrchu kWh'!L215)-('Mewngludo Data Allbwn HA'!L215))*2</f>
        <v>#VALUE!</v>
      </c>
      <c r="M215" s="38" t="e">
        <f>(('Mewngludo Data Mewnbwn HA kWh'!M215+'Cynhyrchu kWh'!M215)-('Mewngludo Data Allbwn HA'!M215))*2</f>
        <v>#VALUE!</v>
      </c>
      <c r="N215" s="38" t="e">
        <f>(('Mewngludo Data Mewnbwn HA kWh'!N215+'Cynhyrchu kWh'!N215)-('Mewngludo Data Allbwn HA'!N215))*2</f>
        <v>#VALUE!</v>
      </c>
      <c r="O215" s="38" t="e">
        <f>(('Mewngludo Data Mewnbwn HA kWh'!O215+'Cynhyrchu kWh'!O215)-('Mewngludo Data Allbwn HA'!O215))*2</f>
        <v>#VALUE!</v>
      </c>
      <c r="P215" s="38" t="e">
        <f>(('Mewngludo Data Mewnbwn HA kWh'!P215+'Cynhyrchu kWh'!P215)-('Mewngludo Data Allbwn HA'!P215))*2</f>
        <v>#VALUE!</v>
      </c>
      <c r="Q215" s="38" t="e">
        <f>(('Mewngludo Data Mewnbwn HA kWh'!Q215+'Cynhyrchu kWh'!Q215)-('Mewngludo Data Allbwn HA'!Q215))*2</f>
        <v>#VALUE!</v>
      </c>
      <c r="R215" s="38" t="e">
        <f>(('Mewngludo Data Mewnbwn HA kWh'!R215+'Cynhyrchu kWh'!R215)-('Mewngludo Data Allbwn HA'!R215))*2</f>
        <v>#VALUE!</v>
      </c>
      <c r="S215" s="38" t="e">
        <f>(('Mewngludo Data Mewnbwn HA kWh'!S215+'Cynhyrchu kWh'!S215)-('Mewngludo Data Allbwn HA'!S215))*2</f>
        <v>#VALUE!</v>
      </c>
      <c r="T215" s="38" t="e">
        <f>(('Mewngludo Data Mewnbwn HA kWh'!T215+'Cynhyrchu kWh'!T215)-('Mewngludo Data Allbwn HA'!T215))*2</f>
        <v>#VALUE!</v>
      </c>
      <c r="U215" s="38" t="e">
        <f>(('Mewngludo Data Mewnbwn HA kWh'!U215+'Cynhyrchu kWh'!U215)-('Mewngludo Data Allbwn HA'!U215))*2</f>
        <v>#VALUE!</v>
      </c>
      <c r="V215" s="38" t="e">
        <f>(('Mewngludo Data Mewnbwn HA kWh'!V215+'Cynhyrchu kWh'!V215)-('Mewngludo Data Allbwn HA'!V215))*2</f>
        <v>#VALUE!</v>
      </c>
      <c r="W215" s="38" t="e">
        <f>(('Mewngludo Data Mewnbwn HA kWh'!W215+'Cynhyrchu kWh'!W215)-('Mewngludo Data Allbwn HA'!W215))*2</f>
        <v>#VALUE!</v>
      </c>
      <c r="X215" s="38" t="e">
        <f>(('Mewngludo Data Mewnbwn HA kWh'!X215+'Cynhyrchu kWh'!X215)-('Mewngludo Data Allbwn HA'!X215))*2</f>
        <v>#VALUE!</v>
      </c>
      <c r="Y215" s="38" t="e">
        <f>(('Mewngludo Data Mewnbwn HA kWh'!Y215+'Cynhyrchu kWh'!Y215)-('Mewngludo Data Allbwn HA'!Y215))*2</f>
        <v>#VALUE!</v>
      </c>
      <c r="Z215" s="38" t="e">
        <f>(('Mewngludo Data Mewnbwn HA kWh'!Z215+'Cynhyrchu kWh'!Z215)-('Mewngludo Data Allbwn HA'!Z215))*2</f>
        <v>#VALUE!</v>
      </c>
      <c r="AA215" s="38" t="e">
        <f>(('Mewngludo Data Mewnbwn HA kWh'!AA215+'Cynhyrchu kWh'!AA215)-('Mewngludo Data Allbwn HA'!AA215))*2</f>
        <v>#VALUE!</v>
      </c>
      <c r="AB215" s="38" t="e">
        <f>(('Mewngludo Data Mewnbwn HA kWh'!AB215+'Cynhyrchu kWh'!AB215)-('Mewngludo Data Allbwn HA'!AB215))*2</f>
        <v>#VALUE!</v>
      </c>
      <c r="AC215" s="38" t="e">
        <f>(('Mewngludo Data Mewnbwn HA kWh'!AC215+'Cynhyrchu kWh'!AC215)-('Mewngludo Data Allbwn HA'!AC215))*2</f>
        <v>#VALUE!</v>
      </c>
      <c r="AD215" s="38" t="e">
        <f>(('Mewngludo Data Mewnbwn HA kWh'!AD215+'Cynhyrchu kWh'!AD215)-('Mewngludo Data Allbwn HA'!AD215))*2</f>
        <v>#VALUE!</v>
      </c>
      <c r="AE215" s="38" t="e">
        <f>(('Mewngludo Data Mewnbwn HA kWh'!AE215+'Cynhyrchu kWh'!AE215)-('Mewngludo Data Allbwn HA'!AE215))*2</f>
        <v>#VALUE!</v>
      </c>
      <c r="AF215" s="38" t="e">
        <f>(('Mewngludo Data Mewnbwn HA kWh'!AF215+'Cynhyrchu kWh'!AF215)-('Mewngludo Data Allbwn HA'!AF215))*2</f>
        <v>#VALUE!</v>
      </c>
      <c r="AG215" s="38" t="e">
        <f>(('Mewngludo Data Mewnbwn HA kWh'!AG215+'Cynhyrchu kWh'!AG215)-('Mewngludo Data Allbwn HA'!AG215))*2</f>
        <v>#VALUE!</v>
      </c>
      <c r="AH215" s="38" t="e">
        <f>(('Mewngludo Data Mewnbwn HA kWh'!AH215+'Cynhyrchu kWh'!AH215)-('Mewngludo Data Allbwn HA'!AH215))*2</f>
        <v>#VALUE!</v>
      </c>
      <c r="AI215" s="38" t="e">
        <f>(('Mewngludo Data Mewnbwn HA kWh'!AI215+'Cynhyrchu kWh'!AI215)-('Mewngludo Data Allbwn HA'!AI215))*2</f>
        <v>#VALUE!</v>
      </c>
      <c r="AJ215" s="38" t="e">
        <f>(('Mewngludo Data Mewnbwn HA kWh'!AJ215+'Cynhyrchu kWh'!AJ215)-('Mewngludo Data Allbwn HA'!AJ215))*2</f>
        <v>#VALUE!</v>
      </c>
      <c r="AK215" s="38" t="e">
        <f>(('Mewngludo Data Mewnbwn HA kWh'!AK215+'Cynhyrchu kWh'!AK215)-('Mewngludo Data Allbwn HA'!AK215))*2</f>
        <v>#VALUE!</v>
      </c>
      <c r="AL215" s="38" t="e">
        <f>(('Mewngludo Data Mewnbwn HA kWh'!AL215+'Cynhyrchu kWh'!AL215)-('Mewngludo Data Allbwn HA'!AL215))*2</f>
        <v>#VALUE!</v>
      </c>
      <c r="AM215" s="38" t="e">
        <f>(('Mewngludo Data Mewnbwn HA kWh'!AM215+'Cynhyrchu kWh'!AM215)-('Mewngludo Data Allbwn HA'!AM215))*2</f>
        <v>#VALUE!</v>
      </c>
      <c r="AN215" s="38" t="e">
        <f>(('Mewngludo Data Mewnbwn HA kWh'!AN215+'Cynhyrchu kWh'!AN215)-('Mewngludo Data Allbwn HA'!AN215))*2</f>
        <v>#VALUE!</v>
      </c>
      <c r="AO215" s="38" t="e">
        <f>(('Mewngludo Data Mewnbwn HA kWh'!AO215+'Cynhyrchu kWh'!AO215)-('Mewngludo Data Allbwn HA'!AO215))*2</f>
        <v>#VALUE!</v>
      </c>
      <c r="AP215" s="38" t="e">
        <f>(('Mewngludo Data Mewnbwn HA kWh'!AP215+'Cynhyrchu kWh'!AP215)-('Mewngludo Data Allbwn HA'!AP215))*2</f>
        <v>#VALUE!</v>
      </c>
      <c r="AQ215" s="38" t="e">
        <f>(('Mewngludo Data Mewnbwn HA kWh'!AQ215+'Cynhyrchu kWh'!AQ215)-('Mewngludo Data Allbwn HA'!AQ215))*2</f>
        <v>#VALUE!</v>
      </c>
      <c r="AR215" s="38" t="e">
        <f>(('Mewngludo Data Mewnbwn HA kWh'!AR215+'Cynhyrchu kWh'!AR215)-('Mewngludo Data Allbwn HA'!AR215))*2</f>
        <v>#VALUE!</v>
      </c>
      <c r="AS215" s="38" t="e">
        <f>(('Mewngludo Data Mewnbwn HA kWh'!AS215+'Cynhyrchu kWh'!AS215)-('Mewngludo Data Allbwn HA'!AS215))*2</f>
        <v>#VALUE!</v>
      </c>
      <c r="AT215" s="38" t="e">
        <f>(('Mewngludo Data Mewnbwn HA kWh'!AT215+'Cynhyrchu kWh'!AT215)-('Mewngludo Data Allbwn HA'!AT215))*2</f>
        <v>#VALUE!</v>
      </c>
      <c r="AU215" s="38" t="e">
        <f>(('Mewngludo Data Mewnbwn HA kWh'!AU215+'Cynhyrchu kWh'!AU215)-('Mewngludo Data Allbwn HA'!AU215))*2</f>
        <v>#VALUE!</v>
      </c>
      <c r="AV215" s="38" t="e">
        <f>(('Mewngludo Data Mewnbwn HA kWh'!AV215+'Cynhyrchu kWh'!AV215)-('Mewngludo Data Allbwn HA'!AV215))*2</f>
        <v>#VALUE!</v>
      </c>
      <c r="AW215" s="38" t="e">
        <f>(('Mewngludo Data Mewnbwn HA kWh'!AW215+'Cynhyrchu kWh'!AW215)-('Mewngludo Data Allbwn HA'!AW215))*2</f>
        <v>#VALUE!</v>
      </c>
      <c r="AX215" s="38" t="e">
        <f>(('Mewngludo Data Mewnbwn HA kWh'!AX215+'Cynhyrchu kWh'!AX215)-('Mewngludo Data Allbwn HA'!AX215))*2</f>
        <v>#VALUE!</v>
      </c>
    </row>
    <row r="216" spans="1:50" x14ac:dyDescent="0.3">
      <c r="A216" s="45" cm="1">
        <f t="array" ref="A216">MAX(IFERROR(C216:AX216,0))</f>
        <v>0</v>
      </c>
      <c r="B216" s="46">
        <f>'Mewngludo Data Cynhyrchu HA'!B216</f>
        <v>45501</v>
      </c>
      <c r="C216" s="38" t="e">
        <f>(('Mewngludo Data Mewnbwn HA kWh'!C216+'Cynhyrchu kWh'!C216)-('Mewngludo Data Allbwn HA'!C216))*2</f>
        <v>#VALUE!</v>
      </c>
      <c r="D216" s="38" t="e">
        <f>(('Mewngludo Data Mewnbwn HA kWh'!D216+'Cynhyrchu kWh'!D216)-('Mewngludo Data Allbwn HA'!D216))*2</f>
        <v>#VALUE!</v>
      </c>
      <c r="E216" s="38" t="e">
        <f>(('Mewngludo Data Mewnbwn HA kWh'!E216+'Cynhyrchu kWh'!E216)-('Mewngludo Data Allbwn HA'!E216))*2</f>
        <v>#VALUE!</v>
      </c>
      <c r="F216" s="38" t="e">
        <f>(('Mewngludo Data Mewnbwn HA kWh'!F216+'Cynhyrchu kWh'!F216)-('Mewngludo Data Allbwn HA'!F216))*2</f>
        <v>#VALUE!</v>
      </c>
      <c r="G216" s="38" t="e">
        <f>(('Mewngludo Data Mewnbwn HA kWh'!G216+'Cynhyrchu kWh'!G216)-('Mewngludo Data Allbwn HA'!G216))*2</f>
        <v>#VALUE!</v>
      </c>
      <c r="H216" s="38" t="e">
        <f>(('Mewngludo Data Mewnbwn HA kWh'!H216+'Cynhyrchu kWh'!H216)-('Mewngludo Data Allbwn HA'!H216))*2</f>
        <v>#VALUE!</v>
      </c>
      <c r="I216" s="38" t="e">
        <f>(('Mewngludo Data Mewnbwn HA kWh'!I216+'Cynhyrchu kWh'!I216)-('Mewngludo Data Allbwn HA'!I216))*2</f>
        <v>#VALUE!</v>
      </c>
      <c r="J216" s="38" t="e">
        <f>(('Mewngludo Data Mewnbwn HA kWh'!J216+'Cynhyrchu kWh'!J216)-('Mewngludo Data Allbwn HA'!J216))*2</f>
        <v>#VALUE!</v>
      </c>
      <c r="K216" s="38" t="e">
        <f>(('Mewngludo Data Mewnbwn HA kWh'!K216+'Cynhyrchu kWh'!K216)-('Mewngludo Data Allbwn HA'!K216))*2</f>
        <v>#VALUE!</v>
      </c>
      <c r="L216" s="38" t="e">
        <f>(('Mewngludo Data Mewnbwn HA kWh'!L216+'Cynhyrchu kWh'!L216)-('Mewngludo Data Allbwn HA'!L216))*2</f>
        <v>#VALUE!</v>
      </c>
      <c r="M216" s="38" t="e">
        <f>(('Mewngludo Data Mewnbwn HA kWh'!M216+'Cynhyrchu kWh'!M216)-('Mewngludo Data Allbwn HA'!M216))*2</f>
        <v>#VALUE!</v>
      </c>
      <c r="N216" s="38" t="e">
        <f>(('Mewngludo Data Mewnbwn HA kWh'!N216+'Cynhyrchu kWh'!N216)-('Mewngludo Data Allbwn HA'!N216))*2</f>
        <v>#VALUE!</v>
      </c>
      <c r="O216" s="38" t="e">
        <f>(('Mewngludo Data Mewnbwn HA kWh'!O216+'Cynhyrchu kWh'!O216)-('Mewngludo Data Allbwn HA'!O216))*2</f>
        <v>#VALUE!</v>
      </c>
      <c r="P216" s="38" t="e">
        <f>(('Mewngludo Data Mewnbwn HA kWh'!P216+'Cynhyrchu kWh'!P216)-('Mewngludo Data Allbwn HA'!P216))*2</f>
        <v>#VALUE!</v>
      </c>
      <c r="Q216" s="38" t="e">
        <f>(('Mewngludo Data Mewnbwn HA kWh'!Q216+'Cynhyrchu kWh'!Q216)-('Mewngludo Data Allbwn HA'!Q216))*2</f>
        <v>#VALUE!</v>
      </c>
      <c r="R216" s="38" t="e">
        <f>(('Mewngludo Data Mewnbwn HA kWh'!R216+'Cynhyrchu kWh'!R216)-('Mewngludo Data Allbwn HA'!R216))*2</f>
        <v>#VALUE!</v>
      </c>
      <c r="S216" s="38" t="e">
        <f>(('Mewngludo Data Mewnbwn HA kWh'!S216+'Cynhyrchu kWh'!S216)-('Mewngludo Data Allbwn HA'!S216))*2</f>
        <v>#VALUE!</v>
      </c>
      <c r="T216" s="38" t="e">
        <f>(('Mewngludo Data Mewnbwn HA kWh'!T216+'Cynhyrchu kWh'!T216)-('Mewngludo Data Allbwn HA'!T216))*2</f>
        <v>#VALUE!</v>
      </c>
      <c r="U216" s="38" t="e">
        <f>(('Mewngludo Data Mewnbwn HA kWh'!U216+'Cynhyrchu kWh'!U216)-('Mewngludo Data Allbwn HA'!U216))*2</f>
        <v>#VALUE!</v>
      </c>
      <c r="V216" s="38" t="e">
        <f>(('Mewngludo Data Mewnbwn HA kWh'!V216+'Cynhyrchu kWh'!V216)-('Mewngludo Data Allbwn HA'!V216))*2</f>
        <v>#VALUE!</v>
      </c>
      <c r="W216" s="38" t="e">
        <f>(('Mewngludo Data Mewnbwn HA kWh'!W216+'Cynhyrchu kWh'!W216)-('Mewngludo Data Allbwn HA'!W216))*2</f>
        <v>#VALUE!</v>
      </c>
      <c r="X216" s="38" t="e">
        <f>(('Mewngludo Data Mewnbwn HA kWh'!X216+'Cynhyrchu kWh'!X216)-('Mewngludo Data Allbwn HA'!X216))*2</f>
        <v>#VALUE!</v>
      </c>
      <c r="Y216" s="38" t="e">
        <f>(('Mewngludo Data Mewnbwn HA kWh'!Y216+'Cynhyrchu kWh'!Y216)-('Mewngludo Data Allbwn HA'!Y216))*2</f>
        <v>#VALUE!</v>
      </c>
      <c r="Z216" s="38" t="e">
        <f>(('Mewngludo Data Mewnbwn HA kWh'!Z216+'Cynhyrchu kWh'!Z216)-('Mewngludo Data Allbwn HA'!Z216))*2</f>
        <v>#VALUE!</v>
      </c>
      <c r="AA216" s="38" t="e">
        <f>(('Mewngludo Data Mewnbwn HA kWh'!AA216+'Cynhyrchu kWh'!AA216)-('Mewngludo Data Allbwn HA'!AA216))*2</f>
        <v>#VALUE!</v>
      </c>
      <c r="AB216" s="38" t="e">
        <f>(('Mewngludo Data Mewnbwn HA kWh'!AB216+'Cynhyrchu kWh'!AB216)-('Mewngludo Data Allbwn HA'!AB216))*2</f>
        <v>#VALUE!</v>
      </c>
      <c r="AC216" s="38" t="e">
        <f>(('Mewngludo Data Mewnbwn HA kWh'!AC216+'Cynhyrchu kWh'!AC216)-('Mewngludo Data Allbwn HA'!AC216))*2</f>
        <v>#VALUE!</v>
      </c>
      <c r="AD216" s="38" t="e">
        <f>(('Mewngludo Data Mewnbwn HA kWh'!AD216+'Cynhyrchu kWh'!AD216)-('Mewngludo Data Allbwn HA'!AD216))*2</f>
        <v>#VALUE!</v>
      </c>
      <c r="AE216" s="38" t="e">
        <f>(('Mewngludo Data Mewnbwn HA kWh'!AE216+'Cynhyrchu kWh'!AE216)-('Mewngludo Data Allbwn HA'!AE216))*2</f>
        <v>#VALUE!</v>
      </c>
      <c r="AF216" s="38" t="e">
        <f>(('Mewngludo Data Mewnbwn HA kWh'!AF216+'Cynhyrchu kWh'!AF216)-('Mewngludo Data Allbwn HA'!AF216))*2</f>
        <v>#VALUE!</v>
      </c>
      <c r="AG216" s="38" t="e">
        <f>(('Mewngludo Data Mewnbwn HA kWh'!AG216+'Cynhyrchu kWh'!AG216)-('Mewngludo Data Allbwn HA'!AG216))*2</f>
        <v>#VALUE!</v>
      </c>
      <c r="AH216" s="38" t="e">
        <f>(('Mewngludo Data Mewnbwn HA kWh'!AH216+'Cynhyrchu kWh'!AH216)-('Mewngludo Data Allbwn HA'!AH216))*2</f>
        <v>#VALUE!</v>
      </c>
      <c r="AI216" s="38" t="e">
        <f>(('Mewngludo Data Mewnbwn HA kWh'!AI216+'Cynhyrchu kWh'!AI216)-('Mewngludo Data Allbwn HA'!AI216))*2</f>
        <v>#VALUE!</v>
      </c>
      <c r="AJ216" s="38" t="e">
        <f>(('Mewngludo Data Mewnbwn HA kWh'!AJ216+'Cynhyrchu kWh'!AJ216)-('Mewngludo Data Allbwn HA'!AJ216))*2</f>
        <v>#VALUE!</v>
      </c>
      <c r="AK216" s="38" t="e">
        <f>(('Mewngludo Data Mewnbwn HA kWh'!AK216+'Cynhyrchu kWh'!AK216)-('Mewngludo Data Allbwn HA'!AK216))*2</f>
        <v>#VALUE!</v>
      </c>
      <c r="AL216" s="38" t="e">
        <f>(('Mewngludo Data Mewnbwn HA kWh'!AL216+'Cynhyrchu kWh'!AL216)-('Mewngludo Data Allbwn HA'!AL216))*2</f>
        <v>#VALUE!</v>
      </c>
      <c r="AM216" s="38" t="e">
        <f>(('Mewngludo Data Mewnbwn HA kWh'!AM216+'Cynhyrchu kWh'!AM216)-('Mewngludo Data Allbwn HA'!AM216))*2</f>
        <v>#VALUE!</v>
      </c>
      <c r="AN216" s="38" t="e">
        <f>(('Mewngludo Data Mewnbwn HA kWh'!AN216+'Cynhyrchu kWh'!AN216)-('Mewngludo Data Allbwn HA'!AN216))*2</f>
        <v>#VALUE!</v>
      </c>
      <c r="AO216" s="38" t="e">
        <f>(('Mewngludo Data Mewnbwn HA kWh'!AO216+'Cynhyrchu kWh'!AO216)-('Mewngludo Data Allbwn HA'!AO216))*2</f>
        <v>#VALUE!</v>
      </c>
      <c r="AP216" s="38" t="e">
        <f>(('Mewngludo Data Mewnbwn HA kWh'!AP216+'Cynhyrchu kWh'!AP216)-('Mewngludo Data Allbwn HA'!AP216))*2</f>
        <v>#VALUE!</v>
      </c>
      <c r="AQ216" s="38" t="e">
        <f>(('Mewngludo Data Mewnbwn HA kWh'!AQ216+'Cynhyrchu kWh'!AQ216)-('Mewngludo Data Allbwn HA'!AQ216))*2</f>
        <v>#VALUE!</v>
      </c>
      <c r="AR216" s="38" t="e">
        <f>(('Mewngludo Data Mewnbwn HA kWh'!AR216+'Cynhyrchu kWh'!AR216)-('Mewngludo Data Allbwn HA'!AR216))*2</f>
        <v>#VALUE!</v>
      </c>
      <c r="AS216" s="38" t="e">
        <f>(('Mewngludo Data Mewnbwn HA kWh'!AS216+'Cynhyrchu kWh'!AS216)-('Mewngludo Data Allbwn HA'!AS216))*2</f>
        <v>#VALUE!</v>
      </c>
      <c r="AT216" s="38" t="e">
        <f>(('Mewngludo Data Mewnbwn HA kWh'!AT216+'Cynhyrchu kWh'!AT216)-('Mewngludo Data Allbwn HA'!AT216))*2</f>
        <v>#VALUE!</v>
      </c>
      <c r="AU216" s="38" t="e">
        <f>(('Mewngludo Data Mewnbwn HA kWh'!AU216+'Cynhyrchu kWh'!AU216)-('Mewngludo Data Allbwn HA'!AU216))*2</f>
        <v>#VALUE!</v>
      </c>
      <c r="AV216" s="38" t="e">
        <f>(('Mewngludo Data Mewnbwn HA kWh'!AV216+'Cynhyrchu kWh'!AV216)-('Mewngludo Data Allbwn HA'!AV216))*2</f>
        <v>#VALUE!</v>
      </c>
      <c r="AW216" s="38" t="e">
        <f>(('Mewngludo Data Mewnbwn HA kWh'!AW216+'Cynhyrchu kWh'!AW216)-('Mewngludo Data Allbwn HA'!AW216))*2</f>
        <v>#VALUE!</v>
      </c>
      <c r="AX216" s="38" t="e">
        <f>(('Mewngludo Data Mewnbwn HA kWh'!AX216+'Cynhyrchu kWh'!AX216)-('Mewngludo Data Allbwn HA'!AX216))*2</f>
        <v>#VALUE!</v>
      </c>
    </row>
    <row r="217" spans="1:50" x14ac:dyDescent="0.3">
      <c r="A217" s="45" cm="1">
        <f t="array" ref="A217">MAX(IFERROR(C217:AX217,0))</f>
        <v>0</v>
      </c>
      <c r="B217" s="46">
        <f>'Mewngludo Data Cynhyrchu HA'!B217</f>
        <v>45502</v>
      </c>
      <c r="C217" s="38" t="e">
        <f>(('Mewngludo Data Mewnbwn HA kWh'!C217+'Cynhyrchu kWh'!C217)-('Mewngludo Data Allbwn HA'!C217))*2</f>
        <v>#VALUE!</v>
      </c>
      <c r="D217" s="38" t="e">
        <f>(('Mewngludo Data Mewnbwn HA kWh'!D217+'Cynhyrchu kWh'!D217)-('Mewngludo Data Allbwn HA'!D217))*2</f>
        <v>#VALUE!</v>
      </c>
      <c r="E217" s="38" t="e">
        <f>(('Mewngludo Data Mewnbwn HA kWh'!E217+'Cynhyrchu kWh'!E217)-('Mewngludo Data Allbwn HA'!E217))*2</f>
        <v>#VALUE!</v>
      </c>
      <c r="F217" s="38" t="e">
        <f>(('Mewngludo Data Mewnbwn HA kWh'!F217+'Cynhyrchu kWh'!F217)-('Mewngludo Data Allbwn HA'!F217))*2</f>
        <v>#VALUE!</v>
      </c>
      <c r="G217" s="38" t="e">
        <f>(('Mewngludo Data Mewnbwn HA kWh'!G217+'Cynhyrchu kWh'!G217)-('Mewngludo Data Allbwn HA'!G217))*2</f>
        <v>#VALUE!</v>
      </c>
      <c r="H217" s="38" t="e">
        <f>(('Mewngludo Data Mewnbwn HA kWh'!H217+'Cynhyrchu kWh'!H217)-('Mewngludo Data Allbwn HA'!H217))*2</f>
        <v>#VALUE!</v>
      </c>
      <c r="I217" s="38" t="e">
        <f>(('Mewngludo Data Mewnbwn HA kWh'!I217+'Cynhyrchu kWh'!I217)-('Mewngludo Data Allbwn HA'!I217))*2</f>
        <v>#VALUE!</v>
      </c>
      <c r="J217" s="38" t="e">
        <f>(('Mewngludo Data Mewnbwn HA kWh'!J217+'Cynhyrchu kWh'!J217)-('Mewngludo Data Allbwn HA'!J217))*2</f>
        <v>#VALUE!</v>
      </c>
      <c r="K217" s="38" t="e">
        <f>(('Mewngludo Data Mewnbwn HA kWh'!K217+'Cynhyrchu kWh'!K217)-('Mewngludo Data Allbwn HA'!K217))*2</f>
        <v>#VALUE!</v>
      </c>
      <c r="L217" s="38" t="e">
        <f>(('Mewngludo Data Mewnbwn HA kWh'!L217+'Cynhyrchu kWh'!L217)-('Mewngludo Data Allbwn HA'!L217))*2</f>
        <v>#VALUE!</v>
      </c>
      <c r="M217" s="38" t="e">
        <f>(('Mewngludo Data Mewnbwn HA kWh'!M217+'Cynhyrchu kWh'!M217)-('Mewngludo Data Allbwn HA'!M217))*2</f>
        <v>#VALUE!</v>
      </c>
      <c r="N217" s="38" t="e">
        <f>(('Mewngludo Data Mewnbwn HA kWh'!N217+'Cynhyrchu kWh'!N217)-('Mewngludo Data Allbwn HA'!N217))*2</f>
        <v>#VALUE!</v>
      </c>
      <c r="O217" s="38" t="e">
        <f>(('Mewngludo Data Mewnbwn HA kWh'!O217+'Cynhyrchu kWh'!O217)-('Mewngludo Data Allbwn HA'!O217))*2</f>
        <v>#VALUE!</v>
      </c>
      <c r="P217" s="38" t="e">
        <f>(('Mewngludo Data Mewnbwn HA kWh'!P217+'Cynhyrchu kWh'!P217)-('Mewngludo Data Allbwn HA'!P217))*2</f>
        <v>#VALUE!</v>
      </c>
      <c r="Q217" s="38" t="e">
        <f>(('Mewngludo Data Mewnbwn HA kWh'!Q217+'Cynhyrchu kWh'!Q217)-('Mewngludo Data Allbwn HA'!Q217))*2</f>
        <v>#VALUE!</v>
      </c>
      <c r="R217" s="38" t="e">
        <f>(('Mewngludo Data Mewnbwn HA kWh'!R217+'Cynhyrchu kWh'!R217)-('Mewngludo Data Allbwn HA'!R217))*2</f>
        <v>#VALUE!</v>
      </c>
      <c r="S217" s="38" t="e">
        <f>(('Mewngludo Data Mewnbwn HA kWh'!S217+'Cynhyrchu kWh'!S217)-('Mewngludo Data Allbwn HA'!S217))*2</f>
        <v>#VALUE!</v>
      </c>
      <c r="T217" s="38" t="e">
        <f>(('Mewngludo Data Mewnbwn HA kWh'!T217+'Cynhyrchu kWh'!T217)-('Mewngludo Data Allbwn HA'!T217))*2</f>
        <v>#VALUE!</v>
      </c>
      <c r="U217" s="38" t="e">
        <f>(('Mewngludo Data Mewnbwn HA kWh'!U217+'Cynhyrchu kWh'!U217)-('Mewngludo Data Allbwn HA'!U217))*2</f>
        <v>#VALUE!</v>
      </c>
      <c r="V217" s="38" t="e">
        <f>(('Mewngludo Data Mewnbwn HA kWh'!V217+'Cynhyrchu kWh'!V217)-('Mewngludo Data Allbwn HA'!V217))*2</f>
        <v>#VALUE!</v>
      </c>
      <c r="W217" s="38" t="e">
        <f>(('Mewngludo Data Mewnbwn HA kWh'!W217+'Cynhyrchu kWh'!W217)-('Mewngludo Data Allbwn HA'!W217))*2</f>
        <v>#VALUE!</v>
      </c>
      <c r="X217" s="38" t="e">
        <f>(('Mewngludo Data Mewnbwn HA kWh'!X217+'Cynhyrchu kWh'!X217)-('Mewngludo Data Allbwn HA'!X217))*2</f>
        <v>#VALUE!</v>
      </c>
      <c r="Y217" s="38" t="e">
        <f>(('Mewngludo Data Mewnbwn HA kWh'!Y217+'Cynhyrchu kWh'!Y217)-('Mewngludo Data Allbwn HA'!Y217))*2</f>
        <v>#VALUE!</v>
      </c>
      <c r="Z217" s="38" t="e">
        <f>(('Mewngludo Data Mewnbwn HA kWh'!Z217+'Cynhyrchu kWh'!Z217)-('Mewngludo Data Allbwn HA'!Z217))*2</f>
        <v>#VALUE!</v>
      </c>
      <c r="AA217" s="38" t="e">
        <f>(('Mewngludo Data Mewnbwn HA kWh'!AA217+'Cynhyrchu kWh'!AA217)-('Mewngludo Data Allbwn HA'!AA217))*2</f>
        <v>#VALUE!</v>
      </c>
      <c r="AB217" s="38" t="e">
        <f>(('Mewngludo Data Mewnbwn HA kWh'!AB217+'Cynhyrchu kWh'!AB217)-('Mewngludo Data Allbwn HA'!AB217))*2</f>
        <v>#VALUE!</v>
      </c>
      <c r="AC217" s="38" t="e">
        <f>(('Mewngludo Data Mewnbwn HA kWh'!AC217+'Cynhyrchu kWh'!AC217)-('Mewngludo Data Allbwn HA'!AC217))*2</f>
        <v>#VALUE!</v>
      </c>
      <c r="AD217" s="38" t="e">
        <f>(('Mewngludo Data Mewnbwn HA kWh'!AD217+'Cynhyrchu kWh'!AD217)-('Mewngludo Data Allbwn HA'!AD217))*2</f>
        <v>#VALUE!</v>
      </c>
      <c r="AE217" s="38" t="e">
        <f>(('Mewngludo Data Mewnbwn HA kWh'!AE217+'Cynhyrchu kWh'!AE217)-('Mewngludo Data Allbwn HA'!AE217))*2</f>
        <v>#VALUE!</v>
      </c>
      <c r="AF217" s="38" t="e">
        <f>(('Mewngludo Data Mewnbwn HA kWh'!AF217+'Cynhyrchu kWh'!AF217)-('Mewngludo Data Allbwn HA'!AF217))*2</f>
        <v>#VALUE!</v>
      </c>
      <c r="AG217" s="38" t="e">
        <f>(('Mewngludo Data Mewnbwn HA kWh'!AG217+'Cynhyrchu kWh'!AG217)-('Mewngludo Data Allbwn HA'!AG217))*2</f>
        <v>#VALUE!</v>
      </c>
      <c r="AH217" s="38" t="e">
        <f>(('Mewngludo Data Mewnbwn HA kWh'!AH217+'Cynhyrchu kWh'!AH217)-('Mewngludo Data Allbwn HA'!AH217))*2</f>
        <v>#VALUE!</v>
      </c>
      <c r="AI217" s="38" t="e">
        <f>(('Mewngludo Data Mewnbwn HA kWh'!AI217+'Cynhyrchu kWh'!AI217)-('Mewngludo Data Allbwn HA'!AI217))*2</f>
        <v>#VALUE!</v>
      </c>
      <c r="AJ217" s="38" t="e">
        <f>(('Mewngludo Data Mewnbwn HA kWh'!AJ217+'Cynhyrchu kWh'!AJ217)-('Mewngludo Data Allbwn HA'!AJ217))*2</f>
        <v>#VALUE!</v>
      </c>
      <c r="AK217" s="38" t="e">
        <f>(('Mewngludo Data Mewnbwn HA kWh'!AK217+'Cynhyrchu kWh'!AK217)-('Mewngludo Data Allbwn HA'!AK217))*2</f>
        <v>#VALUE!</v>
      </c>
      <c r="AL217" s="38" t="e">
        <f>(('Mewngludo Data Mewnbwn HA kWh'!AL217+'Cynhyrchu kWh'!AL217)-('Mewngludo Data Allbwn HA'!AL217))*2</f>
        <v>#VALUE!</v>
      </c>
      <c r="AM217" s="38" t="e">
        <f>(('Mewngludo Data Mewnbwn HA kWh'!AM217+'Cynhyrchu kWh'!AM217)-('Mewngludo Data Allbwn HA'!AM217))*2</f>
        <v>#VALUE!</v>
      </c>
      <c r="AN217" s="38" t="e">
        <f>(('Mewngludo Data Mewnbwn HA kWh'!AN217+'Cynhyrchu kWh'!AN217)-('Mewngludo Data Allbwn HA'!AN217))*2</f>
        <v>#VALUE!</v>
      </c>
      <c r="AO217" s="38" t="e">
        <f>(('Mewngludo Data Mewnbwn HA kWh'!AO217+'Cynhyrchu kWh'!AO217)-('Mewngludo Data Allbwn HA'!AO217))*2</f>
        <v>#VALUE!</v>
      </c>
      <c r="AP217" s="38" t="e">
        <f>(('Mewngludo Data Mewnbwn HA kWh'!AP217+'Cynhyrchu kWh'!AP217)-('Mewngludo Data Allbwn HA'!AP217))*2</f>
        <v>#VALUE!</v>
      </c>
      <c r="AQ217" s="38" t="e">
        <f>(('Mewngludo Data Mewnbwn HA kWh'!AQ217+'Cynhyrchu kWh'!AQ217)-('Mewngludo Data Allbwn HA'!AQ217))*2</f>
        <v>#VALUE!</v>
      </c>
      <c r="AR217" s="38" t="e">
        <f>(('Mewngludo Data Mewnbwn HA kWh'!AR217+'Cynhyrchu kWh'!AR217)-('Mewngludo Data Allbwn HA'!AR217))*2</f>
        <v>#VALUE!</v>
      </c>
      <c r="AS217" s="38" t="e">
        <f>(('Mewngludo Data Mewnbwn HA kWh'!AS217+'Cynhyrchu kWh'!AS217)-('Mewngludo Data Allbwn HA'!AS217))*2</f>
        <v>#VALUE!</v>
      </c>
      <c r="AT217" s="38" t="e">
        <f>(('Mewngludo Data Mewnbwn HA kWh'!AT217+'Cynhyrchu kWh'!AT217)-('Mewngludo Data Allbwn HA'!AT217))*2</f>
        <v>#VALUE!</v>
      </c>
      <c r="AU217" s="38" t="e">
        <f>(('Mewngludo Data Mewnbwn HA kWh'!AU217+'Cynhyrchu kWh'!AU217)-('Mewngludo Data Allbwn HA'!AU217))*2</f>
        <v>#VALUE!</v>
      </c>
      <c r="AV217" s="38" t="e">
        <f>(('Mewngludo Data Mewnbwn HA kWh'!AV217+'Cynhyrchu kWh'!AV217)-('Mewngludo Data Allbwn HA'!AV217))*2</f>
        <v>#VALUE!</v>
      </c>
      <c r="AW217" s="38" t="e">
        <f>(('Mewngludo Data Mewnbwn HA kWh'!AW217+'Cynhyrchu kWh'!AW217)-('Mewngludo Data Allbwn HA'!AW217))*2</f>
        <v>#VALUE!</v>
      </c>
      <c r="AX217" s="38" t="e">
        <f>(('Mewngludo Data Mewnbwn HA kWh'!AX217+'Cynhyrchu kWh'!AX217)-('Mewngludo Data Allbwn HA'!AX217))*2</f>
        <v>#VALUE!</v>
      </c>
    </row>
    <row r="218" spans="1:50" x14ac:dyDescent="0.3">
      <c r="A218" s="45" cm="1">
        <f t="array" ref="A218">MAX(IFERROR(C218:AX218,0))</f>
        <v>0</v>
      </c>
      <c r="B218" s="46">
        <f>'Mewngludo Data Cynhyrchu HA'!B218</f>
        <v>45503</v>
      </c>
      <c r="C218" s="38" t="e">
        <f>(('Mewngludo Data Mewnbwn HA kWh'!C218+'Cynhyrchu kWh'!C218)-('Mewngludo Data Allbwn HA'!C218))*2</f>
        <v>#VALUE!</v>
      </c>
      <c r="D218" s="38" t="e">
        <f>(('Mewngludo Data Mewnbwn HA kWh'!D218+'Cynhyrchu kWh'!D218)-('Mewngludo Data Allbwn HA'!D218))*2</f>
        <v>#VALUE!</v>
      </c>
      <c r="E218" s="38" t="e">
        <f>(('Mewngludo Data Mewnbwn HA kWh'!E218+'Cynhyrchu kWh'!E218)-('Mewngludo Data Allbwn HA'!E218))*2</f>
        <v>#VALUE!</v>
      </c>
      <c r="F218" s="38" t="e">
        <f>(('Mewngludo Data Mewnbwn HA kWh'!F218+'Cynhyrchu kWh'!F218)-('Mewngludo Data Allbwn HA'!F218))*2</f>
        <v>#VALUE!</v>
      </c>
      <c r="G218" s="38" t="e">
        <f>(('Mewngludo Data Mewnbwn HA kWh'!G218+'Cynhyrchu kWh'!G218)-('Mewngludo Data Allbwn HA'!G218))*2</f>
        <v>#VALUE!</v>
      </c>
      <c r="H218" s="38" t="e">
        <f>(('Mewngludo Data Mewnbwn HA kWh'!H218+'Cynhyrchu kWh'!H218)-('Mewngludo Data Allbwn HA'!H218))*2</f>
        <v>#VALUE!</v>
      </c>
      <c r="I218" s="38" t="e">
        <f>(('Mewngludo Data Mewnbwn HA kWh'!I218+'Cynhyrchu kWh'!I218)-('Mewngludo Data Allbwn HA'!I218))*2</f>
        <v>#VALUE!</v>
      </c>
      <c r="J218" s="38" t="e">
        <f>(('Mewngludo Data Mewnbwn HA kWh'!J218+'Cynhyrchu kWh'!J218)-('Mewngludo Data Allbwn HA'!J218))*2</f>
        <v>#VALUE!</v>
      </c>
      <c r="K218" s="38" t="e">
        <f>(('Mewngludo Data Mewnbwn HA kWh'!K218+'Cynhyrchu kWh'!K218)-('Mewngludo Data Allbwn HA'!K218))*2</f>
        <v>#VALUE!</v>
      </c>
      <c r="L218" s="38" t="e">
        <f>(('Mewngludo Data Mewnbwn HA kWh'!L218+'Cynhyrchu kWh'!L218)-('Mewngludo Data Allbwn HA'!L218))*2</f>
        <v>#VALUE!</v>
      </c>
      <c r="M218" s="38" t="e">
        <f>(('Mewngludo Data Mewnbwn HA kWh'!M218+'Cynhyrchu kWh'!M218)-('Mewngludo Data Allbwn HA'!M218))*2</f>
        <v>#VALUE!</v>
      </c>
      <c r="N218" s="38" t="e">
        <f>(('Mewngludo Data Mewnbwn HA kWh'!N218+'Cynhyrchu kWh'!N218)-('Mewngludo Data Allbwn HA'!N218))*2</f>
        <v>#VALUE!</v>
      </c>
      <c r="O218" s="38" t="e">
        <f>(('Mewngludo Data Mewnbwn HA kWh'!O218+'Cynhyrchu kWh'!O218)-('Mewngludo Data Allbwn HA'!O218))*2</f>
        <v>#VALUE!</v>
      </c>
      <c r="P218" s="38" t="e">
        <f>(('Mewngludo Data Mewnbwn HA kWh'!P218+'Cynhyrchu kWh'!P218)-('Mewngludo Data Allbwn HA'!P218))*2</f>
        <v>#VALUE!</v>
      </c>
      <c r="Q218" s="38" t="e">
        <f>(('Mewngludo Data Mewnbwn HA kWh'!Q218+'Cynhyrchu kWh'!Q218)-('Mewngludo Data Allbwn HA'!Q218))*2</f>
        <v>#VALUE!</v>
      </c>
      <c r="R218" s="38" t="e">
        <f>(('Mewngludo Data Mewnbwn HA kWh'!R218+'Cynhyrchu kWh'!R218)-('Mewngludo Data Allbwn HA'!R218))*2</f>
        <v>#VALUE!</v>
      </c>
      <c r="S218" s="38" t="e">
        <f>(('Mewngludo Data Mewnbwn HA kWh'!S218+'Cynhyrchu kWh'!S218)-('Mewngludo Data Allbwn HA'!S218))*2</f>
        <v>#VALUE!</v>
      </c>
      <c r="T218" s="38" t="e">
        <f>(('Mewngludo Data Mewnbwn HA kWh'!T218+'Cynhyrchu kWh'!T218)-('Mewngludo Data Allbwn HA'!T218))*2</f>
        <v>#VALUE!</v>
      </c>
      <c r="U218" s="38" t="e">
        <f>(('Mewngludo Data Mewnbwn HA kWh'!U218+'Cynhyrchu kWh'!U218)-('Mewngludo Data Allbwn HA'!U218))*2</f>
        <v>#VALUE!</v>
      </c>
      <c r="V218" s="38" t="e">
        <f>(('Mewngludo Data Mewnbwn HA kWh'!V218+'Cynhyrchu kWh'!V218)-('Mewngludo Data Allbwn HA'!V218))*2</f>
        <v>#VALUE!</v>
      </c>
      <c r="W218" s="38" t="e">
        <f>(('Mewngludo Data Mewnbwn HA kWh'!W218+'Cynhyrchu kWh'!W218)-('Mewngludo Data Allbwn HA'!W218))*2</f>
        <v>#VALUE!</v>
      </c>
      <c r="X218" s="38" t="e">
        <f>(('Mewngludo Data Mewnbwn HA kWh'!X218+'Cynhyrchu kWh'!X218)-('Mewngludo Data Allbwn HA'!X218))*2</f>
        <v>#VALUE!</v>
      </c>
      <c r="Y218" s="38" t="e">
        <f>(('Mewngludo Data Mewnbwn HA kWh'!Y218+'Cynhyrchu kWh'!Y218)-('Mewngludo Data Allbwn HA'!Y218))*2</f>
        <v>#VALUE!</v>
      </c>
      <c r="Z218" s="38" t="e">
        <f>(('Mewngludo Data Mewnbwn HA kWh'!Z218+'Cynhyrchu kWh'!Z218)-('Mewngludo Data Allbwn HA'!Z218))*2</f>
        <v>#VALUE!</v>
      </c>
      <c r="AA218" s="38" t="e">
        <f>(('Mewngludo Data Mewnbwn HA kWh'!AA218+'Cynhyrchu kWh'!AA218)-('Mewngludo Data Allbwn HA'!AA218))*2</f>
        <v>#VALUE!</v>
      </c>
      <c r="AB218" s="38" t="e">
        <f>(('Mewngludo Data Mewnbwn HA kWh'!AB218+'Cynhyrchu kWh'!AB218)-('Mewngludo Data Allbwn HA'!AB218))*2</f>
        <v>#VALUE!</v>
      </c>
      <c r="AC218" s="38" t="e">
        <f>(('Mewngludo Data Mewnbwn HA kWh'!AC218+'Cynhyrchu kWh'!AC218)-('Mewngludo Data Allbwn HA'!AC218))*2</f>
        <v>#VALUE!</v>
      </c>
      <c r="AD218" s="38" t="e">
        <f>(('Mewngludo Data Mewnbwn HA kWh'!AD218+'Cynhyrchu kWh'!AD218)-('Mewngludo Data Allbwn HA'!AD218))*2</f>
        <v>#VALUE!</v>
      </c>
      <c r="AE218" s="38" t="e">
        <f>(('Mewngludo Data Mewnbwn HA kWh'!AE218+'Cynhyrchu kWh'!AE218)-('Mewngludo Data Allbwn HA'!AE218))*2</f>
        <v>#VALUE!</v>
      </c>
      <c r="AF218" s="38" t="e">
        <f>(('Mewngludo Data Mewnbwn HA kWh'!AF218+'Cynhyrchu kWh'!AF218)-('Mewngludo Data Allbwn HA'!AF218))*2</f>
        <v>#VALUE!</v>
      </c>
      <c r="AG218" s="38" t="e">
        <f>(('Mewngludo Data Mewnbwn HA kWh'!AG218+'Cynhyrchu kWh'!AG218)-('Mewngludo Data Allbwn HA'!AG218))*2</f>
        <v>#VALUE!</v>
      </c>
      <c r="AH218" s="38" t="e">
        <f>(('Mewngludo Data Mewnbwn HA kWh'!AH218+'Cynhyrchu kWh'!AH218)-('Mewngludo Data Allbwn HA'!AH218))*2</f>
        <v>#VALUE!</v>
      </c>
      <c r="AI218" s="38" t="e">
        <f>(('Mewngludo Data Mewnbwn HA kWh'!AI218+'Cynhyrchu kWh'!AI218)-('Mewngludo Data Allbwn HA'!AI218))*2</f>
        <v>#VALUE!</v>
      </c>
      <c r="AJ218" s="38" t="e">
        <f>(('Mewngludo Data Mewnbwn HA kWh'!AJ218+'Cynhyrchu kWh'!AJ218)-('Mewngludo Data Allbwn HA'!AJ218))*2</f>
        <v>#VALUE!</v>
      </c>
      <c r="AK218" s="38" t="e">
        <f>(('Mewngludo Data Mewnbwn HA kWh'!AK218+'Cynhyrchu kWh'!AK218)-('Mewngludo Data Allbwn HA'!AK218))*2</f>
        <v>#VALUE!</v>
      </c>
      <c r="AL218" s="38" t="e">
        <f>(('Mewngludo Data Mewnbwn HA kWh'!AL218+'Cynhyrchu kWh'!AL218)-('Mewngludo Data Allbwn HA'!AL218))*2</f>
        <v>#VALUE!</v>
      </c>
      <c r="AM218" s="38" t="e">
        <f>(('Mewngludo Data Mewnbwn HA kWh'!AM218+'Cynhyrchu kWh'!AM218)-('Mewngludo Data Allbwn HA'!AM218))*2</f>
        <v>#VALUE!</v>
      </c>
      <c r="AN218" s="38" t="e">
        <f>(('Mewngludo Data Mewnbwn HA kWh'!AN218+'Cynhyrchu kWh'!AN218)-('Mewngludo Data Allbwn HA'!AN218))*2</f>
        <v>#VALUE!</v>
      </c>
      <c r="AO218" s="38" t="e">
        <f>(('Mewngludo Data Mewnbwn HA kWh'!AO218+'Cynhyrchu kWh'!AO218)-('Mewngludo Data Allbwn HA'!AO218))*2</f>
        <v>#VALUE!</v>
      </c>
      <c r="AP218" s="38" t="e">
        <f>(('Mewngludo Data Mewnbwn HA kWh'!AP218+'Cynhyrchu kWh'!AP218)-('Mewngludo Data Allbwn HA'!AP218))*2</f>
        <v>#VALUE!</v>
      </c>
      <c r="AQ218" s="38" t="e">
        <f>(('Mewngludo Data Mewnbwn HA kWh'!AQ218+'Cynhyrchu kWh'!AQ218)-('Mewngludo Data Allbwn HA'!AQ218))*2</f>
        <v>#VALUE!</v>
      </c>
      <c r="AR218" s="38" t="e">
        <f>(('Mewngludo Data Mewnbwn HA kWh'!AR218+'Cynhyrchu kWh'!AR218)-('Mewngludo Data Allbwn HA'!AR218))*2</f>
        <v>#VALUE!</v>
      </c>
      <c r="AS218" s="38" t="e">
        <f>(('Mewngludo Data Mewnbwn HA kWh'!AS218+'Cynhyrchu kWh'!AS218)-('Mewngludo Data Allbwn HA'!AS218))*2</f>
        <v>#VALUE!</v>
      </c>
      <c r="AT218" s="38" t="e">
        <f>(('Mewngludo Data Mewnbwn HA kWh'!AT218+'Cynhyrchu kWh'!AT218)-('Mewngludo Data Allbwn HA'!AT218))*2</f>
        <v>#VALUE!</v>
      </c>
      <c r="AU218" s="38" t="e">
        <f>(('Mewngludo Data Mewnbwn HA kWh'!AU218+'Cynhyrchu kWh'!AU218)-('Mewngludo Data Allbwn HA'!AU218))*2</f>
        <v>#VALUE!</v>
      </c>
      <c r="AV218" s="38" t="e">
        <f>(('Mewngludo Data Mewnbwn HA kWh'!AV218+'Cynhyrchu kWh'!AV218)-('Mewngludo Data Allbwn HA'!AV218))*2</f>
        <v>#VALUE!</v>
      </c>
      <c r="AW218" s="38" t="e">
        <f>(('Mewngludo Data Mewnbwn HA kWh'!AW218+'Cynhyrchu kWh'!AW218)-('Mewngludo Data Allbwn HA'!AW218))*2</f>
        <v>#VALUE!</v>
      </c>
      <c r="AX218" s="38" t="e">
        <f>(('Mewngludo Data Mewnbwn HA kWh'!AX218+'Cynhyrchu kWh'!AX218)-('Mewngludo Data Allbwn HA'!AX218))*2</f>
        <v>#VALUE!</v>
      </c>
    </row>
    <row r="219" spans="1:50" x14ac:dyDescent="0.3">
      <c r="A219" s="45" cm="1">
        <f t="array" ref="A219">MAX(IFERROR(C219:AX219,0))</f>
        <v>0</v>
      </c>
      <c r="B219" s="46">
        <f>'Mewngludo Data Cynhyrchu HA'!B219</f>
        <v>45504</v>
      </c>
      <c r="C219" s="38" t="e">
        <f>(('Mewngludo Data Mewnbwn HA kWh'!C219+'Cynhyrchu kWh'!C219)-('Mewngludo Data Allbwn HA'!C219))*2</f>
        <v>#VALUE!</v>
      </c>
      <c r="D219" s="38" t="e">
        <f>(('Mewngludo Data Mewnbwn HA kWh'!D219+'Cynhyrchu kWh'!D219)-('Mewngludo Data Allbwn HA'!D219))*2</f>
        <v>#VALUE!</v>
      </c>
      <c r="E219" s="38" t="e">
        <f>(('Mewngludo Data Mewnbwn HA kWh'!E219+'Cynhyrchu kWh'!E219)-('Mewngludo Data Allbwn HA'!E219))*2</f>
        <v>#VALUE!</v>
      </c>
      <c r="F219" s="38" t="e">
        <f>(('Mewngludo Data Mewnbwn HA kWh'!F219+'Cynhyrchu kWh'!F219)-('Mewngludo Data Allbwn HA'!F219))*2</f>
        <v>#VALUE!</v>
      </c>
      <c r="G219" s="38" t="e">
        <f>(('Mewngludo Data Mewnbwn HA kWh'!G219+'Cynhyrchu kWh'!G219)-('Mewngludo Data Allbwn HA'!G219))*2</f>
        <v>#VALUE!</v>
      </c>
      <c r="H219" s="38" t="e">
        <f>(('Mewngludo Data Mewnbwn HA kWh'!H219+'Cynhyrchu kWh'!H219)-('Mewngludo Data Allbwn HA'!H219))*2</f>
        <v>#VALUE!</v>
      </c>
      <c r="I219" s="38" t="e">
        <f>(('Mewngludo Data Mewnbwn HA kWh'!I219+'Cynhyrchu kWh'!I219)-('Mewngludo Data Allbwn HA'!I219))*2</f>
        <v>#VALUE!</v>
      </c>
      <c r="J219" s="38" t="e">
        <f>(('Mewngludo Data Mewnbwn HA kWh'!J219+'Cynhyrchu kWh'!J219)-('Mewngludo Data Allbwn HA'!J219))*2</f>
        <v>#VALUE!</v>
      </c>
      <c r="K219" s="38" t="e">
        <f>(('Mewngludo Data Mewnbwn HA kWh'!K219+'Cynhyrchu kWh'!K219)-('Mewngludo Data Allbwn HA'!K219))*2</f>
        <v>#VALUE!</v>
      </c>
      <c r="L219" s="38" t="e">
        <f>(('Mewngludo Data Mewnbwn HA kWh'!L219+'Cynhyrchu kWh'!L219)-('Mewngludo Data Allbwn HA'!L219))*2</f>
        <v>#VALUE!</v>
      </c>
      <c r="M219" s="38" t="e">
        <f>(('Mewngludo Data Mewnbwn HA kWh'!M219+'Cynhyrchu kWh'!M219)-('Mewngludo Data Allbwn HA'!M219))*2</f>
        <v>#VALUE!</v>
      </c>
      <c r="N219" s="38" t="e">
        <f>(('Mewngludo Data Mewnbwn HA kWh'!N219+'Cynhyrchu kWh'!N219)-('Mewngludo Data Allbwn HA'!N219))*2</f>
        <v>#VALUE!</v>
      </c>
      <c r="O219" s="38" t="e">
        <f>(('Mewngludo Data Mewnbwn HA kWh'!O219+'Cynhyrchu kWh'!O219)-('Mewngludo Data Allbwn HA'!O219))*2</f>
        <v>#VALUE!</v>
      </c>
      <c r="P219" s="38" t="e">
        <f>(('Mewngludo Data Mewnbwn HA kWh'!P219+'Cynhyrchu kWh'!P219)-('Mewngludo Data Allbwn HA'!P219))*2</f>
        <v>#VALUE!</v>
      </c>
      <c r="Q219" s="38" t="e">
        <f>(('Mewngludo Data Mewnbwn HA kWh'!Q219+'Cynhyrchu kWh'!Q219)-('Mewngludo Data Allbwn HA'!Q219))*2</f>
        <v>#VALUE!</v>
      </c>
      <c r="R219" s="38" t="e">
        <f>(('Mewngludo Data Mewnbwn HA kWh'!R219+'Cynhyrchu kWh'!R219)-('Mewngludo Data Allbwn HA'!R219))*2</f>
        <v>#VALUE!</v>
      </c>
      <c r="S219" s="38" t="e">
        <f>(('Mewngludo Data Mewnbwn HA kWh'!S219+'Cynhyrchu kWh'!S219)-('Mewngludo Data Allbwn HA'!S219))*2</f>
        <v>#VALUE!</v>
      </c>
      <c r="T219" s="38" t="e">
        <f>(('Mewngludo Data Mewnbwn HA kWh'!T219+'Cynhyrchu kWh'!T219)-('Mewngludo Data Allbwn HA'!T219))*2</f>
        <v>#VALUE!</v>
      </c>
      <c r="U219" s="38" t="e">
        <f>(('Mewngludo Data Mewnbwn HA kWh'!U219+'Cynhyrchu kWh'!U219)-('Mewngludo Data Allbwn HA'!U219))*2</f>
        <v>#VALUE!</v>
      </c>
      <c r="V219" s="38" t="e">
        <f>(('Mewngludo Data Mewnbwn HA kWh'!V219+'Cynhyrchu kWh'!V219)-('Mewngludo Data Allbwn HA'!V219))*2</f>
        <v>#VALUE!</v>
      </c>
      <c r="W219" s="38" t="e">
        <f>(('Mewngludo Data Mewnbwn HA kWh'!W219+'Cynhyrchu kWh'!W219)-('Mewngludo Data Allbwn HA'!W219))*2</f>
        <v>#VALUE!</v>
      </c>
      <c r="X219" s="38" t="e">
        <f>(('Mewngludo Data Mewnbwn HA kWh'!X219+'Cynhyrchu kWh'!X219)-('Mewngludo Data Allbwn HA'!X219))*2</f>
        <v>#VALUE!</v>
      </c>
      <c r="Y219" s="38" t="e">
        <f>(('Mewngludo Data Mewnbwn HA kWh'!Y219+'Cynhyrchu kWh'!Y219)-('Mewngludo Data Allbwn HA'!Y219))*2</f>
        <v>#VALUE!</v>
      </c>
      <c r="Z219" s="38" t="e">
        <f>(('Mewngludo Data Mewnbwn HA kWh'!Z219+'Cynhyrchu kWh'!Z219)-('Mewngludo Data Allbwn HA'!Z219))*2</f>
        <v>#VALUE!</v>
      </c>
      <c r="AA219" s="38" t="e">
        <f>(('Mewngludo Data Mewnbwn HA kWh'!AA219+'Cynhyrchu kWh'!AA219)-('Mewngludo Data Allbwn HA'!AA219))*2</f>
        <v>#VALUE!</v>
      </c>
      <c r="AB219" s="38" t="e">
        <f>(('Mewngludo Data Mewnbwn HA kWh'!AB219+'Cynhyrchu kWh'!AB219)-('Mewngludo Data Allbwn HA'!AB219))*2</f>
        <v>#VALUE!</v>
      </c>
      <c r="AC219" s="38" t="e">
        <f>(('Mewngludo Data Mewnbwn HA kWh'!AC219+'Cynhyrchu kWh'!AC219)-('Mewngludo Data Allbwn HA'!AC219))*2</f>
        <v>#VALUE!</v>
      </c>
      <c r="AD219" s="38" t="e">
        <f>(('Mewngludo Data Mewnbwn HA kWh'!AD219+'Cynhyrchu kWh'!AD219)-('Mewngludo Data Allbwn HA'!AD219))*2</f>
        <v>#VALUE!</v>
      </c>
      <c r="AE219" s="38" t="e">
        <f>(('Mewngludo Data Mewnbwn HA kWh'!AE219+'Cynhyrchu kWh'!AE219)-('Mewngludo Data Allbwn HA'!AE219))*2</f>
        <v>#VALUE!</v>
      </c>
      <c r="AF219" s="38" t="e">
        <f>(('Mewngludo Data Mewnbwn HA kWh'!AF219+'Cynhyrchu kWh'!AF219)-('Mewngludo Data Allbwn HA'!AF219))*2</f>
        <v>#VALUE!</v>
      </c>
      <c r="AG219" s="38" t="e">
        <f>(('Mewngludo Data Mewnbwn HA kWh'!AG219+'Cynhyrchu kWh'!AG219)-('Mewngludo Data Allbwn HA'!AG219))*2</f>
        <v>#VALUE!</v>
      </c>
      <c r="AH219" s="38" t="e">
        <f>(('Mewngludo Data Mewnbwn HA kWh'!AH219+'Cynhyrchu kWh'!AH219)-('Mewngludo Data Allbwn HA'!AH219))*2</f>
        <v>#VALUE!</v>
      </c>
      <c r="AI219" s="38" t="e">
        <f>(('Mewngludo Data Mewnbwn HA kWh'!AI219+'Cynhyrchu kWh'!AI219)-('Mewngludo Data Allbwn HA'!AI219))*2</f>
        <v>#VALUE!</v>
      </c>
      <c r="AJ219" s="38" t="e">
        <f>(('Mewngludo Data Mewnbwn HA kWh'!AJ219+'Cynhyrchu kWh'!AJ219)-('Mewngludo Data Allbwn HA'!AJ219))*2</f>
        <v>#VALUE!</v>
      </c>
      <c r="AK219" s="38" t="e">
        <f>(('Mewngludo Data Mewnbwn HA kWh'!AK219+'Cynhyrchu kWh'!AK219)-('Mewngludo Data Allbwn HA'!AK219))*2</f>
        <v>#VALUE!</v>
      </c>
      <c r="AL219" s="38" t="e">
        <f>(('Mewngludo Data Mewnbwn HA kWh'!AL219+'Cynhyrchu kWh'!AL219)-('Mewngludo Data Allbwn HA'!AL219))*2</f>
        <v>#VALUE!</v>
      </c>
      <c r="AM219" s="38" t="e">
        <f>(('Mewngludo Data Mewnbwn HA kWh'!AM219+'Cynhyrchu kWh'!AM219)-('Mewngludo Data Allbwn HA'!AM219))*2</f>
        <v>#VALUE!</v>
      </c>
      <c r="AN219" s="38" t="e">
        <f>(('Mewngludo Data Mewnbwn HA kWh'!AN219+'Cynhyrchu kWh'!AN219)-('Mewngludo Data Allbwn HA'!AN219))*2</f>
        <v>#VALUE!</v>
      </c>
      <c r="AO219" s="38" t="e">
        <f>(('Mewngludo Data Mewnbwn HA kWh'!AO219+'Cynhyrchu kWh'!AO219)-('Mewngludo Data Allbwn HA'!AO219))*2</f>
        <v>#VALUE!</v>
      </c>
      <c r="AP219" s="38" t="e">
        <f>(('Mewngludo Data Mewnbwn HA kWh'!AP219+'Cynhyrchu kWh'!AP219)-('Mewngludo Data Allbwn HA'!AP219))*2</f>
        <v>#VALUE!</v>
      </c>
      <c r="AQ219" s="38" t="e">
        <f>(('Mewngludo Data Mewnbwn HA kWh'!AQ219+'Cynhyrchu kWh'!AQ219)-('Mewngludo Data Allbwn HA'!AQ219))*2</f>
        <v>#VALUE!</v>
      </c>
      <c r="AR219" s="38" t="e">
        <f>(('Mewngludo Data Mewnbwn HA kWh'!AR219+'Cynhyrchu kWh'!AR219)-('Mewngludo Data Allbwn HA'!AR219))*2</f>
        <v>#VALUE!</v>
      </c>
      <c r="AS219" s="38" t="e">
        <f>(('Mewngludo Data Mewnbwn HA kWh'!AS219+'Cynhyrchu kWh'!AS219)-('Mewngludo Data Allbwn HA'!AS219))*2</f>
        <v>#VALUE!</v>
      </c>
      <c r="AT219" s="38" t="e">
        <f>(('Mewngludo Data Mewnbwn HA kWh'!AT219+'Cynhyrchu kWh'!AT219)-('Mewngludo Data Allbwn HA'!AT219))*2</f>
        <v>#VALUE!</v>
      </c>
      <c r="AU219" s="38" t="e">
        <f>(('Mewngludo Data Mewnbwn HA kWh'!AU219+'Cynhyrchu kWh'!AU219)-('Mewngludo Data Allbwn HA'!AU219))*2</f>
        <v>#VALUE!</v>
      </c>
      <c r="AV219" s="38" t="e">
        <f>(('Mewngludo Data Mewnbwn HA kWh'!AV219+'Cynhyrchu kWh'!AV219)-('Mewngludo Data Allbwn HA'!AV219))*2</f>
        <v>#VALUE!</v>
      </c>
      <c r="AW219" s="38" t="e">
        <f>(('Mewngludo Data Mewnbwn HA kWh'!AW219+'Cynhyrchu kWh'!AW219)-('Mewngludo Data Allbwn HA'!AW219))*2</f>
        <v>#VALUE!</v>
      </c>
      <c r="AX219" s="38" t="e">
        <f>(('Mewngludo Data Mewnbwn HA kWh'!AX219+'Cynhyrchu kWh'!AX219)-('Mewngludo Data Allbwn HA'!AX219))*2</f>
        <v>#VALUE!</v>
      </c>
    </row>
    <row r="220" spans="1:50" x14ac:dyDescent="0.3">
      <c r="A220" s="45" cm="1">
        <f t="array" ref="A220">MAX(IFERROR(C220:AX220,0))</f>
        <v>0</v>
      </c>
      <c r="B220" s="46">
        <f>'Mewngludo Data Cynhyrchu HA'!B220</f>
        <v>45505</v>
      </c>
      <c r="C220" s="38" t="e">
        <f>(('Mewngludo Data Mewnbwn HA kWh'!C220+'Cynhyrchu kWh'!C220)-('Mewngludo Data Allbwn HA'!C220))*2</f>
        <v>#VALUE!</v>
      </c>
      <c r="D220" s="38" t="e">
        <f>(('Mewngludo Data Mewnbwn HA kWh'!D220+'Cynhyrchu kWh'!D220)-('Mewngludo Data Allbwn HA'!D220))*2</f>
        <v>#VALUE!</v>
      </c>
      <c r="E220" s="38" t="e">
        <f>(('Mewngludo Data Mewnbwn HA kWh'!E220+'Cynhyrchu kWh'!E220)-('Mewngludo Data Allbwn HA'!E220))*2</f>
        <v>#VALUE!</v>
      </c>
      <c r="F220" s="38" t="e">
        <f>(('Mewngludo Data Mewnbwn HA kWh'!F220+'Cynhyrchu kWh'!F220)-('Mewngludo Data Allbwn HA'!F220))*2</f>
        <v>#VALUE!</v>
      </c>
      <c r="G220" s="38" t="e">
        <f>(('Mewngludo Data Mewnbwn HA kWh'!G220+'Cynhyrchu kWh'!G220)-('Mewngludo Data Allbwn HA'!G220))*2</f>
        <v>#VALUE!</v>
      </c>
      <c r="H220" s="38" t="e">
        <f>(('Mewngludo Data Mewnbwn HA kWh'!H220+'Cynhyrchu kWh'!H220)-('Mewngludo Data Allbwn HA'!H220))*2</f>
        <v>#VALUE!</v>
      </c>
      <c r="I220" s="38" t="e">
        <f>(('Mewngludo Data Mewnbwn HA kWh'!I220+'Cynhyrchu kWh'!I220)-('Mewngludo Data Allbwn HA'!I220))*2</f>
        <v>#VALUE!</v>
      </c>
      <c r="J220" s="38" t="e">
        <f>(('Mewngludo Data Mewnbwn HA kWh'!J220+'Cynhyrchu kWh'!J220)-('Mewngludo Data Allbwn HA'!J220))*2</f>
        <v>#VALUE!</v>
      </c>
      <c r="K220" s="38" t="e">
        <f>(('Mewngludo Data Mewnbwn HA kWh'!K220+'Cynhyrchu kWh'!K220)-('Mewngludo Data Allbwn HA'!K220))*2</f>
        <v>#VALUE!</v>
      </c>
      <c r="L220" s="38" t="e">
        <f>(('Mewngludo Data Mewnbwn HA kWh'!L220+'Cynhyrchu kWh'!L220)-('Mewngludo Data Allbwn HA'!L220))*2</f>
        <v>#VALUE!</v>
      </c>
      <c r="M220" s="38" t="e">
        <f>(('Mewngludo Data Mewnbwn HA kWh'!M220+'Cynhyrchu kWh'!M220)-('Mewngludo Data Allbwn HA'!M220))*2</f>
        <v>#VALUE!</v>
      </c>
      <c r="N220" s="38" t="e">
        <f>(('Mewngludo Data Mewnbwn HA kWh'!N220+'Cynhyrchu kWh'!N220)-('Mewngludo Data Allbwn HA'!N220))*2</f>
        <v>#VALUE!</v>
      </c>
      <c r="O220" s="38" t="e">
        <f>(('Mewngludo Data Mewnbwn HA kWh'!O220+'Cynhyrchu kWh'!O220)-('Mewngludo Data Allbwn HA'!O220))*2</f>
        <v>#VALUE!</v>
      </c>
      <c r="P220" s="38" t="e">
        <f>(('Mewngludo Data Mewnbwn HA kWh'!P220+'Cynhyrchu kWh'!P220)-('Mewngludo Data Allbwn HA'!P220))*2</f>
        <v>#VALUE!</v>
      </c>
      <c r="Q220" s="38" t="e">
        <f>(('Mewngludo Data Mewnbwn HA kWh'!Q220+'Cynhyrchu kWh'!Q220)-('Mewngludo Data Allbwn HA'!Q220))*2</f>
        <v>#VALUE!</v>
      </c>
      <c r="R220" s="38" t="e">
        <f>(('Mewngludo Data Mewnbwn HA kWh'!R220+'Cynhyrchu kWh'!R220)-('Mewngludo Data Allbwn HA'!R220))*2</f>
        <v>#VALUE!</v>
      </c>
      <c r="S220" s="38" t="e">
        <f>(('Mewngludo Data Mewnbwn HA kWh'!S220+'Cynhyrchu kWh'!S220)-('Mewngludo Data Allbwn HA'!S220))*2</f>
        <v>#VALUE!</v>
      </c>
      <c r="T220" s="38" t="e">
        <f>(('Mewngludo Data Mewnbwn HA kWh'!T220+'Cynhyrchu kWh'!T220)-('Mewngludo Data Allbwn HA'!T220))*2</f>
        <v>#VALUE!</v>
      </c>
      <c r="U220" s="38" t="e">
        <f>(('Mewngludo Data Mewnbwn HA kWh'!U220+'Cynhyrchu kWh'!U220)-('Mewngludo Data Allbwn HA'!U220))*2</f>
        <v>#VALUE!</v>
      </c>
      <c r="V220" s="38" t="e">
        <f>(('Mewngludo Data Mewnbwn HA kWh'!V220+'Cynhyrchu kWh'!V220)-('Mewngludo Data Allbwn HA'!V220))*2</f>
        <v>#VALUE!</v>
      </c>
      <c r="W220" s="38" t="e">
        <f>(('Mewngludo Data Mewnbwn HA kWh'!W220+'Cynhyrchu kWh'!W220)-('Mewngludo Data Allbwn HA'!W220))*2</f>
        <v>#VALUE!</v>
      </c>
      <c r="X220" s="38" t="e">
        <f>(('Mewngludo Data Mewnbwn HA kWh'!X220+'Cynhyrchu kWh'!X220)-('Mewngludo Data Allbwn HA'!X220))*2</f>
        <v>#VALUE!</v>
      </c>
      <c r="Y220" s="38" t="e">
        <f>(('Mewngludo Data Mewnbwn HA kWh'!Y220+'Cynhyrchu kWh'!Y220)-('Mewngludo Data Allbwn HA'!Y220))*2</f>
        <v>#VALUE!</v>
      </c>
      <c r="Z220" s="38" t="e">
        <f>(('Mewngludo Data Mewnbwn HA kWh'!Z220+'Cynhyrchu kWh'!Z220)-('Mewngludo Data Allbwn HA'!Z220))*2</f>
        <v>#VALUE!</v>
      </c>
      <c r="AA220" s="38" t="e">
        <f>(('Mewngludo Data Mewnbwn HA kWh'!AA220+'Cynhyrchu kWh'!AA220)-('Mewngludo Data Allbwn HA'!AA220))*2</f>
        <v>#VALUE!</v>
      </c>
      <c r="AB220" s="38" t="e">
        <f>(('Mewngludo Data Mewnbwn HA kWh'!AB220+'Cynhyrchu kWh'!AB220)-('Mewngludo Data Allbwn HA'!AB220))*2</f>
        <v>#VALUE!</v>
      </c>
      <c r="AC220" s="38" t="e">
        <f>(('Mewngludo Data Mewnbwn HA kWh'!AC220+'Cynhyrchu kWh'!AC220)-('Mewngludo Data Allbwn HA'!AC220))*2</f>
        <v>#VALUE!</v>
      </c>
      <c r="AD220" s="38" t="e">
        <f>(('Mewngludo Data Mewnbwn HA kWh'!AD220+'Cynhyrchu kWh'!AD220)-('Mewngludo Data Allbwn HA'!AD220))*2</f>
        <v>#VALUE!</v>
      </c>
      <c r="AE220" s="38" t="e">
        <f>(('Mewngludo Data Mewnbwn HA kWh'!AE220+'Cynhyrchu kWh'!AE220)-('Mewngludo Data Allbwn HA'!AE220))*2</f>
        <v>#VALUE!</v>
      </c>
      <c r="AF220" s="38" t="e">
        <f>(('Mewngludo Data Mewnbwn HA kWh'!AF220+'Cynhyrchu kWh'!AF220)-('Mewngludo Data Allbwn HA'!AF220))*2</f>
        <v>#VALUE!</v>
      </c>
      <c r="AG220" s="38" t="e">
        <f>(('Mewngludo Data Mewnbwn HA kWh'!AG220+'Cynhyrchu kWh'!AG220)-('Mewngludo Data Allbwn HA'!AG220))*2</f>
        <v>#VALUE!</v>
      </c>
      <c r="AH220" s="38" t="e">
        <f>(('Mewngludo Data Mewnbwn HA kWh'!AH220+'Cynhyrchu kWh'!AH220)-('Mewngludo Data Allbwn HA'!AH220))*2</f>
        <v>#VALUE!</v>
      </c>
      <c r="AI220" s="38" t="e">
        <f>(('Mewngludo Data Mewnbwn HA kWh'!AI220+'Cynhyrchu kWh'!AI220)-('Mewngludo Data Allbwn HA'!AI220))*2</f>
        <v>#VALUE!</v>
      </c>
      <c r="AJ220" s="38" t="e">
        <f>(('Mewngludo Data Mewnbwn HA kWh'!AJ220+'Cynhyrchu kWh'!AJ220)-('Mewngludo Data Allbwn HA'!AJ220))*2</f>
        <v>#VALUE!</v>
      </c>
      <c r="AK220" s="38" t="e">
        <f>(('Mewngludo Data Mewnbwn HA kWh'!AK220+'Cynhyrchu kWh'!AK220)-('Mewngludo Data Allbwn HA'!AK220))*2</f>
        <v>#VALUE!</v>
      </c>
      <c r="AL220" s="38" t="e">
        <f>(('Mewngludo Data Mewnbwn HA kWh'!AL220+'Cynhyrchu kWh'!AL220)-('Mewngludo Data Allbwn HA'!AL220))*2</f>
        <v>#VALUE!</v>
      </c>
      <c r="AM220" s="38" t="e">
        <f>(('Mewngludo Data Mewnbwn HA kWh'!AM220+'Cynhyrchu kWh'!AM220)-('Mewngludo Data Allbwn HA'!AM220))*2</f>
        <v>#VALUE!</v>
      </c>
      <c r="AN220" s="38" t="e">
        <f>(('Mewngludo Data Mewnbwn HA kWh'!AN220+'Cynhyrchu kWh'!AN220)-('Mewngludo Data Allbwn HA'!AN220))*2</f>
        <v>#VALUE!</v>
      </c>
      <c r="AO220" s="38" t="e">
        <f>(('Mewngludo Data Mewnbwn HA kWh'!AO220+'Cynhyrchu kWh'!AO220)-('Mewngludo Data Allbwn HA'!AO220))*2</f>
        <v>#VALUE!</v>
      </c>
      <c r="AP220" s="38" t="e">
        <f>(('Mewngludo Data Mewnbwn HA kWh'!AP220+'Cynhyrchu kWh'!AP220)-('Mewngludo Data Allbwn HA'!AP220))*2</f>
        <v>#VALUE!</v>
      </c>
      <c r="AQ220" s="38" t="e">
        <f>(('Mewngludo Data Mewnbwn HA kWh'!AQ220+'Cynhyrchu kWh'!AQ220)-('Mewngludo Data Allbwn HA'!AQ220))*2</f>
        <v>#VALUE!</v>
      </c>
      <c r="AR220" s="38" t="e">
        <f>(('Mewngludo Data Mewnbwn HA kWh'!AR220+'Cynhyrchu kWh'!AR220)-('Mewngludo Data Allbwn HA'!AR220))*2</f>
        <v>#VALUE!</v>
      </c>
      <c r="AS220" s="38" t="e">
        <f>(('Mewngludo Data Mewnbwn HA kWh'!AS220+'Cynhyrchu kWh'!AS220)-('Mewngludo Data Allbwn HA'!AS220))*2</f>
        <v>#VALUE!</v>
      </c>
      <c r="AT220" s="38" t="e">
        <f>(('Mewngludo Data Mewnbwn HA kWh'!AT220+'Cynhyrchu kWh'!AT220)-('Mewngludo Data Allbwn HA'!AT220))*2</f>
        <v>#VALUE!</v>
      </c>
      <c r="AU220" s="38" t="e">
        <f>(('Mewngludo Data Mewnbwn HA kWh'!AU220+'Cynhyrchu kWh'!AU220)-('Mewngludo Data Allbwn HA'!AU220))*2</f>
        <v>#VALUE!</v>
      </c>
      <c r="AV220" s="38" t="e">
        <f>(('Mewngludo Data Mewnbwn HA kWh'!AV220+'Cynhyrchu kWh'!AV220)-('Mewngludo Data Allbwn HA'!AV220))*2</f>
        <v>#VALUE!</v>
      </c>
      <c r="AW220" s="38" t="e">
        <f>(('Mewngludo Data Mewnbwn HA kWh'!AW220+'Cynhyrchu kWh'!AW220)-('Mewngludo Data Allbwn HA'!AW220))*2</f>
        <v>#VALUE!</v>
      </c>
      <c r="AX220" s="38" t="e">
        <f>(('Mewngludo Data Mewnbwn HA kWh'!AX220+'Cynhyrchu kWh'!AX220)-('Mewngludo Data Allbwn HA'!AX220))*2</f>
        <v>#VALUE!</v>
      </c>
    </row>
    <row r="221" spans="1:50" x14ac:dyDescent="0.3">
      <c r="A221" s="45" cm="1">
        <f t="array" ref="A221">MAX(IFERROR(C221:AX221,0))</f>
        <v>0</v>
      </c>
      <c r="B221" s="46">
        <f>'Mewngludo Data Cynhyrchu HA'!B221</f>
        <v>45506</v>
      </c>
      <c r="C221" s="38" t="e">
        <f>(('Mewngludo Data Mewnbwn HA kWh'!C221+'Cynhyrchu kWh'!C221)-('Mewngludo Data Allbwn HA'!C221))*2</f>
        <v>#VALUE!</v>
      </c>
      <c r="D221" s="38" t="e">
        <f>(('Mewngludo Data Mewnbwn HA kWh'!D221+'Cynhyrchu kWh'!D221)-('Mewngludo Data Allbwn HA'!D221))*2</f>
        <v>#VALUE!</v>
      </c>
      <c r="E221" s="38" t="e">
        <f>(('Mewngludo Data Mewnbwn HA kWh'!E221+'Cynhyrchu kWh'!E221)-('Mewngludo Data Allbwn HA'!E221))*2</f>
        <v>#VALUE!</v>
      </c>
      <c r="F221" s="38" t="e">
        <f>(('Mewngludo Data Mewnbwn HA kWh'!F221+'Cynhyrchu kWh'!F221)-('Mewngludo Data Allbwn HA'!F221))*2</f>
        <v>#VALUE!</v>
      </c>
      <c r="G221" s="38" t="e">
        <f>(('Mewngludo Data Mewnbwn HA kWh'!G221+'Cynhyrchu kWh'!G221)-('Mewngludo Data Allbwn HA'!G221))*2</f>
        <v>#VALUE!</v>
      </c>
      <c r="H221" s="38" t="e">
        <f>(('Mewngludo Data Mewnbwn HA kWh'!H221+'Cynhyrchu kWh'!H221)-('Mewngludo Data Allbwn HA'!H221))*2</f>
        <v>#VALUE!</v>
      </c>
      <c r="I221" s="38" t="e">
        <f>(('Mewngludo Data Mewnbwn HA kWh'!I221+'Cynhyrchu kWh'!I221)-('Mewngludo Data Allbwn HA'!I221))*2</f>
        <v>#VALUE!</v>
      </c>
      <c r="J221" s="38" t="e">
        <f>(('Mewngludo Data Mewnbwn HA kWh'!J221+'Cynhyrchu kWh'!J221)-('Mewngludo Data Allbwn HA'!J221))*2</f>
        <v>#VALUE!</v>
      </c>
      <c r="K221" s="38" t="e">
        <f>(('Mewngludo Data Mewnbwn HA kWh'!K221+'Cynhyrchu kWh'!K221)-('Mewngludo Data Allbwn HA'!K221))*2</f>
        <v>#VALUE!</v>
      </c>
      <c r="L221" s="38" t="e">
        <f>(('Mewngludo Data Mewnbwn HA kWh'!L221+'Cynhyrchu kWh'!L221)-('Mewngludo Data Allbwn HA'!L221))*2</f>
        <v>#VALUE!</v>
      </c>
      <c r="M221" s="38" t="e">
        <f>(('Mewngludo Data Mewnbwn HA kWh'!M221+'Cynhyrchu kWh'!M221)-('Mewngludo Data Allbwn HA'!M221))*2</f>
        <v>#VALUE!</v>
      </c>
      <c r="N221" s="38" t="e">
        <f>(('Mewngludo Data Mewnbwn HA kWh'!N221+'Cynhyrchu kWh'!N221)-('Mewngludo Data Allbwn HA'!N221))*2</f>
        <v>#VALUE!</v>
      </c>
      <c r="O221" s="38" t="e">
        <f>(('Mewngludo Data Mewnbwn HA kWh'!O221+'Cynhyrchu kWh'!O221)-('Mewngludo Data Allbwn HA'!O221))*2</f>
        <v>#VALUE!</v>
      </c>
      <c r="P221" s="38" t="e">
        <f>(('Mewngludo Data Mewnbwn HA kWh'!P221+'Cynhyrchu kWh'!P221)-('Mewngludo Data Allbwn HA'!P221))*2</f>
        <v>#VALUE!</v>
      </c>
      <c r="Q221" s="38" t="e">
        <f>(('Mewngludo Data Mewnbwn HA kWh'!Q221+'Cynhyrchu kWh'!Q221)-('Mewngludo Data Allbwn HA'!Q221))*2</f>
        <v>#VALUE!</v>
      </c>
      <c r="R221" s="38" t="e">
        <f>(('Mewngludo Data Mewnbwn HA kWh'!R221+'Cynhyrchu kWh'!R221)-('Mewngludo Data Allbwn HA'!R221))*2</f>
        <v>#VALUE!</v>
      </c>
      <c r="S221" s="38" t="e">
        <f>(('Mewngludo Data Mewnbwn HA kWh'!S221+'Cynhyrchu kWh'!S221)-('Mewngludo Data Allbwn HA'!S221))*2</f>
        <v>#VALUE!</v>
      </c>
      <c r="T221" s="38" t="e">
        <f>(('Mewngludo Data Mewnbwn HA kWh'!T221+'Cynhyrchu kWh'!T221)-('Mewngludo Data Allbwn HA'!T221))*2</f>
        <v>#VALUE!</v>
      </c>
      <c r="U221" s="38" t="e">
        <f>(('Mewngludo Data Mewnbwn HA kWh'!U221+'Cynhyrchu kWh'!U221)-('Mewngludo Data Allbwn HA'!U221))*2</f>
        <v>#VALUE!</v>
      </c>
      <c r="V221" s="38" t="e">
        <f>(('Mewngludo Data Mewnbwn HA kWh'!V221+'Cynhyrchu kWh'!V221)-('Mewngludo Data Allbwn HA'!V221))*2</f>
        <v>#VALUE!</v>
      </c>
      <c r="W221" s="38" t="e">
        <f>(('Mewngludo Data Mewnbwn HA kWh'!W221+'Cynhyrchu kWh'!W221)-('Mewngludo Data Allbwn HA'!W221))*2</f>
        <v>#VALUE!</v>
      </c>
      <c r="X221" s="38" t="e">
        <f>(('Mewngludo Data Mewnbwn HA kWh'!X221+'Cynhyrchu kWh'!X221)-('Mewngludo Data Allbwn HA'!X221))*2</f>
        <v>#VALUE!</v>
      </c>
      <c r="Y221" s="38" t="e">
        <f>(('Mewngludo Data Mewnbwn HA kWh'!Y221+'Cynhyrchu kWh'!Y221)-('Mewngludo Data Allbwn HA'!Y221))*2</f>
        <v>#VALUE!</v>
      </c>
      <c r="Z221" s="38" t="e">
        <f>(('Mewngludo Data Mewnbwn HA kWh'!Z221+'Cynhyrchu kWh'!Z221)-('Mewngludo Data Allbwn HA'!Z221))*2</f>
        <v>#VALUE!</v>
      </c>
      <c r="AA221" s="38" t="e">
        <f>(('Mewngludo Data Mewnbwn HA kWh'!AA221+'Cynhyrchu kWh'!AA221)-('Mewngludo Data Allbwn HA'!AA221))*2</f>
        <v>#VALUE!</v>
      </c>
      <c r="AB221" s="38" t="e">
        <f>(('Mewngludo Data Mewnbwn HA kWh'!AB221+'Cynhyrchu kWh'!AB221)-('Mewngludo Data Allbwn HA'!AB221))*2</f>
        <v>#VALUE!</v>
      </c>
      <c r="AC221" s="38" t="e">
        <f>(('Mewngludo Data Mewnbwn HA kWh'!AC221+'Cynhyrchu kWh'!AC221)-('Mewngludo Data Allbwn HA'!AC221))*2</f>
        <v>#VALUE!</v>
      </c>
      <c r="AD221" s="38" t="e">
        <f>(('Mewngludo Data Mewnbwn HA kWh'!AD221+'Cynhyrchu kWh'!AD221)-('Mewngludo Data Allbwn HA'!AD221))*2</f>
        <v>#VALUE!</v>
      </c>
      <c r="AE221" s="38" t="e">
        <f>(('Mewngludo Data Mewnbwn HA kWh'!AE221+'Cynhyrchu kWh'!AE221)-('Mewngludo Data Allbwn HA'!AE221))*2</f>
        <v>#VALUE!</v>
      </c>
      <c r="AF221" s="38" t="e">
        <f>(('Mewngludo Data Mewnbwn HA kWh'!AF221+'Cynhyrchu kWh'!AF221)-('Mewngludo Data Allbwn HA'!AF221))*2</f>
        <v>#VALUE!</v>
      </c>
      <c r="AG221" s="38" t="e">
        <f>(('Mewngludo Data Mewnbwn HA kWh'!AG221+'Cynhyrchu kWh'!AG221)-('Mewngludo Data Allbwn HA'!AG221))*2</f>
        <v>#VALUE!</v>
      </c>
      <c r="AH221" s="38" t="e">
        <f>(('Mewngludo Data Mewnbwn HA kWh'!AH221+'Cynhyrchu kWh'!AH221)-('Mewngludo Data Allbwn HA'!AH221))*2</f>
        <v>#VALUE!</v>
      </c>
      <c r="AI221" s="38" t="e">
        <f>(('Mewngludo Data Mewnbwn HA kWh'!AI221+'Cynhyrchu kWh'!AI221)-('Mewngludo Data Allbwn HA'!AI221))*2</f>
        <v>#VALUE!</v>
      </c>
      <c r="AJ221" s="38" t="e">
        <f>(('Mewngludo Data Mewnbwn HA kWh'!AJ221+'Cynhyrchu kWh'!AJ221)-('Mewngludo Data Allbwn HA'!AJ221))*2</f>
        <v>#VALUE!</v>
      </c>
      <c r="AK221" s="38" t="e">
        <f>(('Mewngludo Data Mewnbwn HA kWh'!AK221+'Cynhyrchu kWh'!AK221)-('Mewngludo Data Allbwn HA'!AK221))*2</f>
        <v>#VALUE!</v>
      </c>
      <c r="AL221" s="38" t="e">
        <f>(('Mewngludo Data Mewnbwn HA kWh'!AL221+'Cynhyrchu kWh'!AL221)-('Mewngludo Data Allbwn HA'!AL221))*2</f>
        <v>#VALUE!</v>
      </c>
      <c r="AM221" s="38" t="e">
        <f>(('Mewngludo Data Mewnbwn HA kWh'!AM221+'Cynhyrchu kWh'!AM221)-('Mewngludo Data Allbwn HA'!AM221))*2</f>
        <v>#VALUE!</v>
      </c>
      <c r="AN221" s="38" t="e">
        <f>(('Mewngludo Data Mewnbwn HA kWh'!AN221+'Cynhyrchu kWh'!AN221)-('Mewngludo Data Allbwn HA'!AN221))*2</f>
        <v>#VALUE!</v>
      </c>
      <c r="AO221" s="38" t="e">
        <f>(('Mewngludo Data Mewnbwn HA kWh'!AO221+'Cynhyrchu kWh'!AO221)-('Mewngludo Data Allbwn HA'!AO221))*2</f>
        <v>#VALUE!</v>
      </c>
      <c r="AP221" s="38" t="e">
        <f>(('Mewngludo Data Mewnbwn HA kWh'!AP221+'Cynhyrchu kWh'!AP221)-('Mewngludo Data Allbwn HA'!AP221))*2</f>
        <v>#VALUE!</v>
      </c>
      <c r="AQ221" s="38" t="e">
        <f>(('Mewngludo Data Mewnbwn HA kWh'!AQ221+'Cynhyrchu kWh'!AQ221)-('Mewngludo Data Allbwn HA'!AQ221))*2</f>
        <v>#VALUE!</v>
      </c>
      <c r="AR221" s="38" t="e">
        <f>(('Mewngludo Data Mewnbwn HA kWh'!AR221+'Cynhyrchu kWh'!AR221)-('Mewngludo Data Allbwn HA'!AR221))*2</f>
        <v>#VALUE!</v>
      </c>
      <c r="AS221" s="38" t="e">
        <f>(('Mewngludo Data Mewnbwn HA kWh'!AS221+'Cynhyrchu kWh'!AS221)-('Mewngludo Data Allbwn HA'!AS221))*2</f>
        <v>#VALUE!</v>
      </c>
      <c r="AT221" s="38" t="e">
        <f>(('Mewngludo Data Mewnbwn HA kWh'!AT221+'Cynhyrchu kWh'!AT221)-('Mewngludo Data Allbwn HA'!AT221))*2</f>
        <v>#VALUE!</v>
      </c>
      <c r="AU221" s="38" t="e">
        <f>(('Mewngludo Data Mewnbwn HA kWh'!AU221+'Cynhyrchu kWh'!AU221)-('Mewngludo Data Allbwn HA'!AU221))*2</f>
        <v>#VALUE!</v>
      </c>
      <c r="AV221" s="38" t="e">
        <f>(('Mewngludo Data Mewnbwn HA kWh'!AV221+'Cynhyrchu kWh'!AV221)-('Mewngludo Data Allbwn HA'!AV221))*2</f>
        <v>#VALUE!</v>
      </c>
      <c r="AW221" s="38" t="e">
        <f>(('Mewngludo Data Mewnbwn HA kWh'!AW221+'Cynhyrchu kWh'!AW221)-('Mewngludo Data Allbwn HA'!AW221))*2</f>
        <v>#VALUE!</v>
      </c>
      <c r="AX221" s="38" t="e">
        <f>(('Mewngludo Data Mewnbwn HA kWh'!AX221+'Cynhyrchu kWh'!AX221)-('Mewngludo Data Allbwn HA'!AX221))*2</f>
        <v>#VALUE!</v>
      </c>
    </row>
    <row r="222" spans="1:50" x14ac:dyDescent="0.3">
      <c r="A222" s="45" cm="1">
        <f t="array" ref="A222">MAX(IFERROR(C222:AX222,0))</f>
        <v>0</v>
      </c>
      <c r="B222" s="46">
        <f>'Mewngludo Data Cynhyrchu HA'!B222</f>
        <v>45507</v>
      </c>
      <c r="C222" s="38" t="e">
        <f>(('Mewngludo Data Mewnbwn HA kWh'!C222+'Cynhyrchu kWh'!C222)-('Mewngludo Data Allbwn HA'!C222))*2</f>
        <v>#VALUE!</v>
      </c>
      <c r="D222" s="38" t="e">
        <f>(('Mewngludo Data Mewnbwn HA kWh'!D222+'Cynhyrchu kWh'!D222)-('Mewngludo Data Allbwn HA'!D222))*2</f>
        <v>#VALUE!</v>
      </c>
      <c r="E222" s="38" t="e">
        <f>(('Mewngludo Data Mewnbwn HA kWh'!E222+'Cynhyrchu kWh'!E222)-('Mewngludo Data Allbwn HA'!E222))*2</f>
        <v>#VALUE!</v>
      </c>
      <c r="F222" s="38" t="e">
        <f>(('Mewngludo Data Mewnbwn HA kWh'!F222+'Cynhyrchu kWh'!F222)-('Mewngludo Data Allbwn HA'!F222))*2</f>
        <v>#VALUE!</v>
      </c>
      <c r="G222" s="38" t="e">
        <f>(('Mewngludo Data Mewnbwn HA kWh'!G222+'Cynhyrchu kWh'!G222)-('Mewngludo Data Allbwn HA'!G222))*2</f>
        <v>#VALUE!</v>
      </c>
      <c r="H222" s="38" t="e">
        <f>(('Mewngludo Data Mewnbwn HA kWh'!H222+'Cynhyrchu kWh'!H222)-('Mewngludo Data Allbwn HA'!H222))*2</f>
        <v>#VALUE!</v>
      </c>
      <c r="I222" s="38" t="e">
        <f>(('Mewngludo Data Mewnbwn HA kWh'!I222+'Cynhyrchu kWh'!I222)-('Mewngludo Data Allbwn HA'!I222))*2</f>
        <v>#VALUE!</v>
      </c>
      <c r="J222" s="38" t="e">
        <f>(('Mewngludo Data Mewnbwn HA kWh'!J222+'Cynhyrchu kWh'!J222)-('Mewngludo Data Allbwn HA'!J222))*2</f>
        <v>#VALUE!</v>
      </c>
      <c r="K222" s="38" t="e">
        <f>(('Mewngludo Data Mewnbwn HA kWh'!K222+'Cynhyrchu kWh'!K222)-('Mewngludo Data Allbwn HA'!K222))*2</f>
        <v>#VALUE!</v>
      </c>
      <c r="L222" s="38" t="e">
        <f>(('Mewngludo Data Mewnbwn HA kWh'!L222+'Cynhyrchu kWh'!L222)-('Mewngludo Data Allbwn HA'!L222))*2</f>
        <v>#VALUE!</v>
      </c>
      <c r="M222" s="38" t="e">
        <f>(('Mewngludo Data Mewnbwn HA kWh'!M222+'Cynhyrchu kWh'!M222)-('Mewngludo Data Allbwn HA'!M222))*2</f>
        <v>#VALUE!</v>
      </c>
      <c r="N222" s="38" t="e">
        <f>(('Mewngludo Data Mewnbwn HA kWh'!N222+'Cynhyrchu kWh'!N222)-('Mewngludo Data Allbwn HA'!N222))*2</f>
        <v>#VALUE!</v>
      </c>
      <c r="O222" s="38" t="e">
        <f>(('Mewngludo Data Mewnbwn HA kWh'!O222+'Cynhyrchu kWh'!O222)-('Mewngludo Data Allbwn HA'!O222))*2</f>
        <v>#VALUE!</v>
      </c>
      <c r="P222" s="38" t="e">
        <f>(('Mewngludo Data Mewnbwn HA kWh'!P222+'Cynhyrchu kWh'!P222)-('Mewngludo Data Allbwn HA'!P222))*2</f>
        <v>#VALUE!</v>
      </c>
      <c r="Q222" s="38" t="e">
        <f>(('Mewngludo Data Mewnbwn HA kWh'!Q222+'Cynhyrchu kWh'!Q222)-('Mewngludo Data Allbwn HA'!Q222))*2</f>
        <v>#VALUE!</v>
      </c>
      <c r="R222" s="38" t="e">
        <f>(('Mewngludo Data Mewnbwn HA kWh'!R222+'Cynhyrchu kWh'!R222)-('Mewngludo Data Allbwn HA'!R222))*2</f>
        <v>#VALUE!</v>
      </c>
      <c r="S222" s="38" t="e">
        <f>(('Mewngludo Data Mewnbwn HA kWh'!S222+'Cynhyrchu kWh'!S222)-('Mewngludo Data Allbwn HA'!S222))*2</f>
        <v>#VALUE!</v>
      </c>
      <c r="T222" s="38" t="e">
        <f>(('Mewngludo Data Mewnbwn HA kWh'!T222+'Cynhyrchu kWh'!T222)-('Mewngludo Data Allbwn HA'!T222))*2</f>
        <v>#VALUE!</v>
      </c>
      <c r="U222" s="38" t="e">
        <f>(('Mewngludo Data Mewnbwn HA kWh'!U222+'Cynhyrchu kWh'!U222)-('Mewngludo Data Allbwn HA'!U222))*2</f>
        <v>#VALUE!</v>
      </c>
      <c r="V222" s="38" t="e">
        <f>(('Mewngludo Data Mewnbwn HA kWh'!V222+'Cynhyrchu kWh'!V222)-('Mewngludo Data Allbwn HA'!V222))*2</f>
        <v>#VALUE!</v>
      </c>
      <c r="W222" s="38" t="e">
        <f>(('Mewngludo Data Mewnbwn HA kWh'!W222+'Cynhyrchu kWh'!W222)-('Mewngludo Data Allbwn HA'!W222))*2</f>
        <v>#VALUE!</v>
      </c>
      <c r="X222" s="38" t="e">
        <f>(('Mewngludo Data Mewnbwn HA kWh'!X222+'Cynhyrchu kWh'!X222)-('Mewngludo Data Allbwn HA'!X222))*2</f>
        <v>#VALUE!</v>
      </c>
      <c r="Y222" s="38" t="e">
        <f>(('Mewngludo Data Mewnbwn HA kWh'!Y222+'Cynhyrchu kWh'!Y222)-('Mewngludo Data Allbwn HA'!Y222))*2</f>
        <v>#VALUE!</v>
      </c>
      <c r="Z222" s="38" t="e">
        <f>(('Mewngludo Data Mewnbwn HA kWh'!Z222+'Cynhyrchu kWh'!Z222)-('Mewngludo Data Allbwn HA'!Z222))*2</f>
        <v>#VALUE!</v>
      </c>
      <c r="AA222" s="38" t="e">
        <f>(('Mewngludo Data Mewnbwn HA kWh'!AA222+'Cynhyrchu kWh'!AA222)-('Mewngludo Data Allbwn HA'!AA222))*2</f>
        <v>#VALUE!</v>
      </c>
      <c r="AB222" s="38" t="e">
        <f>(('Mewngludo Data Mewnbwn HA kWh'!AB222+'Cynhyrchu kWh'!AB222)-('Mewngludo Data Allbwn HA'!AB222))*2</f>
        <v>#VALUE!</v>
      </c>
      <c r="AC222" s="38" t="e">
        <f>(('Mewngludo Data Mewnbwn HA kWh'!AC222+'Cynhyrchu kWh'!AC222)-('Mewngludo Data Allbwn HA'!AC222))*2</f>
        <v>#VALUE!</v>
      </c>
      <c r="AD222" s="38" t="e">
        <f>(('Mewngludo Data Mewnbwn HA kWh'!AD222+'Cynhyrchu kWh'!AD222)-('Mewngludo Data Allbwn HA'!AD222))*2</f>
        <v>#VALUE!</v>
      </c>
      <c r="AE222" s="38" t="e">
        <f>(('Mewngludo Data Mewnbwn HA kWh'!AE222+'Cynhyrchu kWh'!AE222)-('Mewngludo Data Allbwn HA'!AE222))*2</f>
        <v>#VALUE!</v>
      </c>
      <c r="AF222" s="38" t="e">
        <f>(('Mewngludo Data Mewnbwn HA kWh'!AF222+'Cynhyrchu kWh'!AF222)-('Mewngludo Data Allbwn HA'!AF222))*2</f>
        <v>#VALUE!</v>
      </c>
      <c r="AG222" s="38" t="e">
        <f>(('Mewngludo Data Mewnbwn HA kWh'!AG222+'Cynhyrchu kWh'!AG222)-('Mewngludo Data Allbwn HA'!AG222))*2</f>
        <v>#VALUE!</v>
      </c>
      <c r="AH222" s="38" t="e">
        <f>(('Mewngludo Data Mewnbwn HA kWh'!AH222+'Cynhyrchu kWh'!AH222)-('Mewngludo Data Allbwn HA'!AH222))*2</f>
        <v>#VALUE!</v>
      </c>
      <c r="AI222" s="38" t="e">
        <f>(('Mewngludo Data Mewnbwn HA kWh'!AI222+'Cynhyrchu kWh'!AI222)-('Mewngludo Data Allbwn HA'!AI222))*2</f>
        <v>#VALUE!</v>
      </c>
      <c r="AJ222" s="38" t="e">
        <f>(('Mewngludo Data Mewnbwn HA kWh'!AJ222+'Cynhyrchu kWh'!AJ222)-('Mewngludo Data Allbwn HA'!AJ222))*2</f>
        <v>#VALUE!</v>
      </c>
      <c r="AK222" s="38" t="e">
        <f>(('Mewngludo Data Mewnbwn HA kWh'!AK222+'Cynhyrchu kWh'!AK222)-('Mewngludo Data Allbwn HA'!AK222))*2</f>
        <v>#VALUE!</v>
      </c>
      <c r="AL222" s="38" t="e">
        <f>(('Mewngludo Data Mewnbwn HA kWh'!AL222+'Cynhyrchu kWh'!AL222)-('Mewngludo Data Allbwn HA'!AL222))*2</f>
        <v>#VALUE!</v>
      </c>
      <c r="AM222" s="38" t="e">
        <f>(('Mewngludo Data Mewnbwn HA kWh'!AM222+'Cynhyrchu kWh'!AM222)-('Mewngludo Data Allbwn HA'!AM222))*2</f>
        <v>#VALUE!</v>
      </c>
      <c r="AN222" s="38" t="e">
        <f>(('Mewngludo Data Mewnbwn HA kWh'!AN222+'Cynhyrchu kWh'!AN222)-('Mewngludo Data Allbwn HA'!AN222))*2</f>
        <v>#VALUE!</v>
      </c>
      <c r="AO222" s="38" t="e">
        <f>(('Mewngludo Data Mewnbwn HA kWh'!AO222+'Cynhyrchu kWh'!AO222)-('Mewngludo Data Allbwn HA'!AO222))*2</f>
        <v>#VALUE!</v>
      </c>
      <c r="AP222" s="38" t="e">
        <f>(('Mewngludo Data Mewnbwn HA kWh'!AP222+'Cynhyrchu kWh'!AP222)-('Mewngludo Data Allbwn HA'!AP222))*2</f>
        <v>#VALUE!</v>
      </c>
      <c r="AQ222" s="38" t="e">
        <f>(('Mewngludo Data Mewnbwn HA kWh'!AQ222+'Cynhyrchu kWh'!AQ222)-('Mewngludo Data Allbwn HA'!AQ222))*2</f>
        <v>#VALUE!</v>
      </c>
      <c r="AR222" s="38" t="e">
        <f>(('Mewngludo Data Mewnbwn HA kWh'!AR222+'Cynhyrchu kWh'!AR222)-('Mewngludo Data Allbwn HA'!AR222))*2</f>
        <v>#VALUE!</v>
      </c>
      <c r="AS222" s="38" t="e">
        <f>(('Mewngludo Data Mewnbwn HA kWh'!AS222+'Cynhyrchu kWh'!AS222)-('Mewngludo Data Allbwn HA'!AS222))*2</f>
        <v>#VALUE!</v>
      </c>
      <c r="AT222" s="38" t="e">
        <f>(('Mewngludo Data Mewnbwn HA kWh'!AT222+'Cynhyrchu kWh'!AT222)-('Mewngludo Data Allbwn HA'!AT222))*2</f>
        <v>#VALUE!</v>
      </c>
      <c r="AU222" s="38" t="e">
        <f>(('Mewngludo Data Mewnbwn HA kWh'!AU222+'Cynhyrchu kWh'!AU222)-('Mewngludo Data Allbwn HA'!AU222))*2</f>
        <v>#VALUE!</v>
      </c>
      <c r="AV222" s="38" t="e">
        <f>(('Mewngludo Data Mewnbwn HA kWh'!AV222+'Cynhyrchu kWh'!AV222)-('Mewngludo Data Allbwn HA'!AV222))*2</f>
        <v>#VALUE!</v>
      </c>
      <c r="AW222" s="38" t="e">
        <f>(('Mewngludo Data Mewnbwn HA kWh'!AW222+'Cynhyrchu kWh'!AW222)-('Mewngludo Data Allbwn HA'!AW222))*2</f>
        <v>#VALUE!</v>
      </c>
      <c r="AX222" s="38" t="e">
        <f>(('Mewngludo Data Mewnbwn HA kWh'!AX222+'Cynhyrchu kWh'!AX222)-('Mewngludo Data Allbwn HA'!AX222))*2</f>
        <v>#VALUE!</v>
      </c>
    </row>
    <row r="223" spans="1:50" x14ac:dyDescent="0.3">
      <c r="A223" s="45" cm="1">
        <f t="array" ref="A223">MAX(IFERROR(C223:AX223,0))</f>
        <v>0</v>
      </c>
      <c r="B223" s="46">
        <f>'Mewngludo Data Cynhyrchu HA'!B223</f>
        <v>45508</v>
      </c>
      <c r="C223" s="38" t="e">
        <f>(('Mewngludo Data Mewnbwn HA kWh'!C223+'Cynhyrchu kWh'!C223)-('Mewngludo Data Allbwn HA'!C223))*2</f>
        <v>#VALUE!</v>
      </c>
      <c r="D223" s="38" t="e">
        <f>(('Mewngludo Data Mewnbwn HA kWh'!D223+'Cynhyrchu kWh'!D223)-('Mewngludo Data Allbwn HA'!D223))*2</f>
        <v>#VALUE!</v>
      </c>
      <c r="E223" s="38" t="e">
        <f>(('Mewngludo Data Mewnbwn HA kWh'!E223+'Cynhyrchu kWh'!E223)-('Mewngludo Data Allbwn HA'!E223))*2</f>
        <v>#VALUE!</v>
      </c>
      <c r="F223" s="38" t="e">
        <f>(('Mewngludo Data Mewnbwn HA kWh'!F223+'Cynhyrchu kWh'!F223)-('Mewngludo Data Allbwn HA'!F223))*2</f>
        <v>#VALUE!</v>
      </c>
      <c r="G223" s="38" t="e">
        <f>(('Mewngludo Data Mewnbwn HA kWh'!G223+'Cynhyrchu kWh'!G223)-('Mewngludo Data Allbwn HA'!G223))*2</f>
        <v>#VALUE!</v>
      </c>
      <c r="H223" s="38" t="e">
        <f>(('Mewngludo Data Mewnbwn HA kWh'!H223+'Cynhyrchu kWh'!H223)-('Mewngludo Data Allbwn HA'!H223))*2</f>
        <v>#VALUE!</v>
      </c>
      <c r="I223" s="38" t="e">
        <f>(('Mewngludo Data Mewnbwn HA kWh'!I223+'Cynhyrchu kWh'!I223)-('Mewngludo Data Allbwn HA'!I223))*2</f>
        <v>#VALUE!</v>
      </c>
      <c r="J223" s="38" t="e">
        <f>(('Mewngludo Data Mewnbwn HA kWh'!J223+'Cynhyrchu kWh'!J223)-('Mewngludo Data Allbwn HA'!J223))*2</f>
        <v>#VALUE!</v>
      </c>
      <c r="K223" s="38" t="e">
        <f>(('Mewngludo Data Mewnbwn HA kWh'!K223+'Cynhyrchu kWh'!K223)-('Mewngludo Data Allbwn HA'!K223))*2</f>
        <v>#VALUE!</v>
      </c>
      <c r="L223" s="38" t="e">
        <f>(('Mewngludo Data Mewnbwn HA kWh'!L223+'Cynhyrchu kWh'!L223)-('Mewngludo Data Allbwn HA'!L223))*2</f>
        <v>#VALUE!</v>
      </c>
      <c r="M223" s="38" t="e">
        <f>(('Mewngludo Data Mewnbwn HA kWh'!M223+'Cynhyrchu kWh'!M223)-('Mewngludo Data Allbwn HA'!M223))*2</f>
        <v>#VALUE!</v>
      </c>
      <c r="N223" s="38" t="e">
        <f>(('Mewngludo Data Mewnbwn HA kWh'!N223+'Cynhyrchu kWh'!N223)-('Mewngludo Data Allbwn HA'!N223))*2</f>
        <v>#VALUE!</v>
      </c>
      <c r="O223" s="38" t="e">
        <f>(('Mewngludo Data Mewnbwn HA kWh'!O223+'Cynhyrchu kWh'!O223)-('Mewngludo Data Allbwn HA'!O223))*2</f>
        <v>#VALUE!</v>
      </c>
      <c r="P223" s="38" t="e">
        <f>(('Mewngludo Data Mewnbwn HA kWh'!P223+'Cynhyrchu kWh'!P223)-('Mewngludo Data Allbwn HA'!P223))*2</f>
        <v>#VALUE!</v>
      </c>
      <c r="Q223" s="38" t="e">
        <f>(('Mewngludo Data Mewnbwn HA kWh'!Q223+'Cynhyrchu kWh'!Q223)-('Mewngludo Data Allbwn HA'!Q223))*2</f>
        <v>#VALUE!</v>
      </c>
      <c r="R223" s="38" t="e">
        <f>(('Mewngludo Data Mewnbwn HA kWh'!R223+'Cynhyrchu kWh'!R223)-('Mewngludo Data Allbwn HA'!R223))*2</f>
        <v>#VALUE!</v>
      </c>
      <c r="S223" s="38" t="e">
        <f>(('Mewngludo Data Mewnbwn HA kWh'!S223+'Cynhyrchu kWh'!S223)-('Mewngludo Data Allbwn HA'!S223))*2</f>
        <v>#VALUE!</v>
      </c>
      <c r="T223" s="38" t="e">
        <f>(('Mewngludo Data Mewnbwn HA kWh'!T223+'Cynhyrchu kWh'!T223)-('Mewngludo Data Allbwn HA'!T223))*2</f>
        <v>#VALUE!</v>
      </c>
      <c r="U223" s="38" t="e">
        <f>(('Mewngludo Data Mewnbwn HA kWh'!U223+'Cynhyrchu kWh'!U223)-('Mewngludo Data Allbwn HA'!U223))*2</f>
        <v>#VALUE!</v>
      </c>
      <c r="V223" s="38" t="e">
        <f>(('Mewngludo Data Mewnbwn HA kWh'!V223+'Cynhyrchu kWh'!V223)-('Mewngludo Data Allbwn HA'!V223))*2</f>
        <v>#VALUE!</v>
      </c>
      <c r="W223" s="38" t="e">
        <f>(('Mewngludo Data Mewnbwn HA kWh'!W223+'Cynhyrchu kWh'!W223)-('Mewngludo Data Allbwn HA'!W223))*2</f>
        <v>#VALUE!</v>
      </c>
      <c r="X223" s="38" t="e">
        <f>(('Mewngludo Data Mewnbwn HA kWh'!X223+'Cynhyrchu kWh'!X223)-('Mewngludo Data Allbwn HA'!X223))*2</f>
        <v>#VALUE!</v>
      </c>
      <c r="Y223" s="38" t="e">
        <f>(('Mewngludo Data Mewnbwn HA kWh'!Y223+'Cynhyrchu kWh'!Y223)-('Mewngludo Data Allbwn HA'!Y223))*2</f>
        <v>#VALUE!</v>
      </c>
      <c r="Z223" s="38" t="e">
        <f>(('Mewngludo Data Mewnbwn HA kWh'!Z223+'Cynhyrchu kWh'!Z223)-('Mewngludo Data Allbwn HA'!Z223))*2</f>
        <v>#VALUE!</v>
      </c>
      <c r="AA223" s="38" t="e">
        <f>(('Mewngludo Data Mewnbwn HA kWh'!AA223+'Cynhyrchu kWh'!AA223)-('Mewngludo Data Allbwn HA'!AA223))*2</f>
        <v>#VALUE!</v>
      </c>
      <c r="AB223" s="38" t="e">
        <f>(('Mewngludo Data Mewnbwn HA kWh'!AB223+'Cynhyrchu kWh'!AB223)-('Mewngludo Data Allbwn HA'!AB223))*2</f>
        <v>#VALUE!</v>
      </c>
      <c r="AC223" s="38" t="e">
        <f>(('Mewngludo Data Mewnbwn HA kWh'!AC223+'Cynhyrchu kWh'!AC223)-('Mewngludo Data Allbwn HA'!AC223))*2</f>
        <v>#VALUE!</v>
      </c>
      <c r="AD223" s="38" t="e">
        <f>(('Mewngludo Data Mewnbwn HA kWh'!AD223+'Cynhyrchu kWh'!AD223)-('Mewngludo Data Allbwn HA'!AD223))*2</f>
        <v>#VALUE!</v>
      </c>
      <c r="AE223" s="38" t="e">
        <f>(('Mewngludo Data Mewnbwn HA kWh'!AE223+'Cynhyrchu kWh'!AE223)-('Mewngludo Data Allbwn HA'!AE223))*2</f>
        <v>#VALUE!</v>
      </c>
      <c r="AF223" s="38" t="e">
        <f>(('Mewngludo Data Mewnbwn HA kWh'!AF223+'Cynhyrchu kWh'!AF223)-('Mewngludo Data Allbwn HA'!AF223))*2</f>
        <v>#VALUE!</v>
      </c>
      <c r="AG223" s="38" t="e">
        <f>(('Mewngludo Data Mewnbwn HA kWh'!AG223+'Cynhyrchu kWh'!AG223)-('Mewngludo Data Allbwn HA'!AG223))*2</f>
        <v>#VALUE!</v>
      </c>
      <c r="AH223" s="38" t="e">
        <f>(('Mewngludo Data Mewnbwn HA kWh'!AH223+'Cynhyrchu kWh'!AH223)-('Mewngludo Data Allbwn HA'!AH223))*2</f>
        <v>#VALUE!</v>
      </c>
      <c r="AI223" s="38" t="e">
        <f>(('Mewngludo Data Mewnbwn HA kWh'!AI223+'Cynhyrchu kWh'!AI223)-('Mewngludo Data Allbwn HA'!AI223))*2</f>
        <v>#VALUE!</v>
      </c>
      <c r="AJ223" s="38" t="e">
        <f>(('Mewngludo Data Mewnbwn HA kWh'!AJ223+'Cynhyrchu kWh'!AJ223)-('Mewngludo Data Allbwn HA'!AJ223))*2</f>
        <v>#VALUE!</v>
      </c>
      <c r="AK223" s="38" t="e">
        <f>(('Mewngludo Data Mewnbwn HA kWh'!AK223+'Cynhyrchu kWh'!AK223)-('Mewngludo Data Allbwn HA'!AK223))*2</f>
        <v>#VALUE!</v>
      </c>
      <c r="AL223" s="38" t="e">
        <f>(('Mewngludo Data Mewnbwn HA kWh'!AL223+'Cynhyrchu kWh'!AL223)-('Mewngludo Data Allbwn HA'!AL223))*2</f>
        <v>#VALUE!</v>
      </c>
      <c r="AM223" s="38" t="e">
        <f>(('Mewngludo Data Mewnbwn HA kWh'!AM223+'Cynhyrchu kWh'!AM223)-('Mewngludo Data Allbwn HA'!AM223))*2</f>
        <v>#VALUE!</v>
      </c>
      <c r="AN223" s="38" t="e">
        <f>(('Mewngludo Data Mewnbwn HA kWh'!AN223+'Cynhyrchu kWh'!AN223)-('Mewngludo Data Allbwn HA'!AN223))*2</f>
        <v>#VALUE!</v>
      </c>
      <c r="AO223" s="38" t="e">
        <f>(('Mewngludo Data Mewnbwn HA kWh'!AO223+'Cynhyrchu kWh'!AO223)-('Mewngludo Data Allbwn HA'!AO223))*2</f>
        <v>#VALUE!</v>
      </c>
      <c r="AP223" s="38" t="e">
        <f>(('Mewngludo Data Mewnbwn HA kWh'!AP223+'Cynhyrchu kWh'!AP223)-('Mewngludo Data Allbwn HA'!AP223))*2</f>
        <v>#VALUE!</v>
      </c>
      <c r="AQ223" s="38" t="e">
        <f>(('Mewngludo Data Mewnbwn HA kWh'!AQ223+'Cynhyrchu kWh'!AQ223)-('Mewngludo Data Allbwn HA'!AQ223))*2</f>
        <v>#VALUE!</v>
      </c>
      <c r="AR223" s="38" t="e">
        <f>(('Mewngludo Data Mewnbwn HA kWh'!AR223+'Cynhyrchu kWh'!AR223)-('Mewngludo Data Allbwn HA'!AR223))*2</f>
        <v>#VALUE!</v>
      </c>
      <c r="AS223" s="38" t="e">
        <f>(('Mewngludo Data Mewnbwn HA kWh'!AS223+'Cynhyrchu kWh'!AS223)-('Mewngludo Data Allbwn HA'!AS223))*2</f>
        <v>#VALUE!</v>
      </c>
      <c r="AT223" s="38" t="e">
        <f>(('Mewngludo Data Mewnbwn HA kWh'!AT223+'Cynhyrchu kWh'!AT223)-('Mewngludo Data Allbwn HA'!AT223))*2</f>
        <v>#VALUE!</v>
      </c>
      <c r="AU223" s="38" t="e">
        <f>(('Mewngludo Data Mewnbwn HA kWh'!AU223+'Cynhyrchu kWh'!AU223)-('Mewngludo Data Allbwn HA'!AU223))*2</f>
        <v>#VALUE!</v>
      </c>
      <c r="AV223" s="38" t="e">
        <f>(('Mewngludo Data Mewnbwn HA kWh'!AV223+'Cynhyrchu kWh'!AV223)-('Mewngludo Data Allbwn HA'!AV223))*2</f>
        <v>#VALUE!</v>
      </c>
      <c r="AW223" s="38" t="e">
        <f>(('Mewngludo Data Mewnbwn HA kWh'!AW223+'Cynhyrchu kWh'!AW223)-('Mewngludo Data Allbwn HA'!AW223))*2</f>
        <v>#VALUE!</v>
      </c>
      <c r="AX223" s="38" t="e">
        <f>(('Mewngludo Data Mewnbwn HA kWh'!AX223+'Cynhyrchu kWh'!AX223)-('Mewngludo Data Allbwn HA'!AX223))*2</f>
        <v>#VALUE!</v>
      </c>
    </row>
    <row r="224" spans="1:50" x14ac:dyDescent="0.3">
      <c r="A224" s="45" cm="1">
        <f t="array" ref="A224">MAX(IFERROR(C224:AX224,0))</f>
        <v>0</v>
      </c>
      <c r="B224" s="46">
        <f>'Mewngludo Data Cynhyrchu HA'!B224</f>
        <v>45509</v>
      </c>
      <c r="C224" s="38" t="e">
        <f>(('Mewngludo Data Mewnbwn HA kWh'!C224+'Cynhyrchu kWh'!C224)-('Mewngludo Data Allbwn HA'!C224))*2</f>
        <v>#VALUE!</v>
      </c>
      <c r="D224" s="38" t="e">
        <f>(('Mewngludo Data Mewnbwn HA kWh'!D224+'Cynhyrchu kWh'!D224)-('Mewngludo Data Allbwn HA'!D224))*2</f>
        <v>#VALUE!</v>
      </c>
      <c r="E224" s="38" t="e">
        <f>(('Mewngludo Data Mewnbwn HA kWh'!E224+'Cynhyrchu kWh'!E224)-('Mewngludo Data Allbwn HA'!E224))*2</f>
        <v>#VALUE!</v>
      </c>
      <c r="F224" s="38" t="e">
        <f>(('Mewngludo Data Mewnbwn HA kWh'!F224+'Cynhyrchu kWh'!F224)-('Mewngludo Data Allbwn HA'!F224))*2</f>
        <v>#VALUE!</v>
      </c>
      <c r="G224" s="38" t="e">
        <f>(('Mewngludo Data Mewnbwn HA kWh'!G224+'Cynhyrchu kWh'!G224)-('Mewngludo Data Allbwn HA'!G224))*2</f>
        <v>#VALUE!</v>
      </c>
      <c r="H224" s="38" t="e">
        <f>(('Mewngludo Data Mewnbwn HA kWh'!H224+'Cynhyrchu kWh'!H224)-('Mewngludo Data Allbwn HA'!H224))*2</f>
        <v>#VALUE!</v>
      </c>
      <c r="I224" s="38" t="e">
        <f>(('Mewngludo Data Mewnbwn HA kWh'!I224+'Cynhyrchu kWh'!I224)-('Mewngludo Data Allbwn HA'!I224))*2</f>
        <v>#VALUE!</v>
      </c>
      <c r="J224" s="38" t="e">
        <f>(('Mewngludo Data Mewnbwn HA kWh'!J224+'Cynhyrchu kWh'!J224)-('Mewngludo Data Allbwn HA'!J224))*2</f>
        <v>#VALUE!</v>
      </c>
      <c r="K224" s="38" t="e">
        <f>(('Mewngludo Data Mewnbwn HA kWh'!K224+'Cynhyrchu kWh'!K224)-('Mewngludo Data Allbwn HA'!K224))*2</f>
        <v>#VALUE!</v>
      </c>
      <c r="L224" s="38" t="e">
        <f>(('Mewngludo Data Mewnbwn HA kWh'!L224+'Cynhyrchu kWh'!L224)-('Mewngludo Data Allbwn HA'!L224))*2</f>
        <v>#VALUE!</v>
      </c>
      <c r="M224" s="38" t="e">
        <f>(('Mewngludo Data Mewnbwn HA kWh'!M224+'Cynhyrchu kWh'!M224)-('Mewngludo Data Allbwn HA'!M224))*2</f>
        <v>#VALUE!</v>
      </c>
      <c r="N224" s="38" t="e">
        <f>(('Mewngludo Data Mewnbwn HA kWh'!N224+'Cynhyrchu kWh'!N224)-('Mewngludo Data Allbwn HA'!N224))*2</f>
        <v>#VALUE!</v>
      </c>
      <c r="O224" s="38" t="e">
        <f>(('Mewngludo Data Mewnbwn HA kWh'!O224+'Cynhyrchu kWh'!O224)-('Mewngludo Data Allbwn HA'!O224))*2</f>
        <v>#VALUE!</v>
      </c>
      <c r="P224" s="38" t="e">
        <f>(('Mewngludo Data Mewnbwn HA kWh'!P224+'Cynhyrchu kWh'!P224)-('Mewngludo Data Allbwn HA'!P224))*2</f>
        <v>#VALUE!</v>
      </c>
      <c r="Q224" s="38" t="e">
        <f>(('Mewngludo Data Mewnbwn HA kWh'!Q224+'Cynhyrchu kWh'!Q224)-('Mewngludo Data Allbwn HA'!Q224))*2</f>
        <v>#VALUE!</v>
      </c>
      <c r="R224" s="38" t="e">
        <f>(('Mewngludo Data Mewnbwn HA kWh'!R224+'Cynhyrchu kWh'!R224)-('Mewngludo Data Allbwn HA'!R224))*2</f>
        <v>#VALUE!</v>
      </c>
      <c r="S224" s="38" t="e">
        <f>(('Mewngludo Data Mewnbwn HA kWh'!S224+'Cynhyrchu kWh'!S224)-('Mewngludo Data Allbwn HA'!S224))*2</f>
        <v>#VALUE!</v>
      </c>
      <c r="T224" s="38" t="e">
        <f>(('Mewngludo Data Mewnbwn HA kWh'!T224+'Cynhyrchu kWh'!T224)-('Mewngludo Data Allbwn HA'!T224))*2</f>
        <v>#VALUE!</v>
      </c>
      <c r="U224" s="38" t="e">
        <f>(('Mewngludo Data Mewnbwn HA kWh'!U224+'Cynhyrchu kWh'!U224)-('Mewngludo Data Allbwn HA'!U224))*2</f>
        <v>#VALUE!</v>
      </c>
      <c r="V224" s="38" t="e">
        <f>(('Mewngludo Data Mewnbwn HA kWh'!V224+'Cynhyrchu kWh'!V224)-('Mewngludo Data Allbwn HA'!V224))*2</f>
        <v>#VALUE!</v>
      </c>
      <c r="W224" s="38" t="e">
        <f>(('Mewngludo Data Mewnbwn HA kWh'!W224+'Cynhyrchu kWh'!W224)-('Mewngludo Data Allbwn HA'!W224))*2</f>
        <v>#VALUE!</v>
      </c>
      <c r="X224" s="38" t="e">
        <f>(('Mewngludo Data Mewnbwn HA kWh'!X224+'Cynhyrchu kWh'!X224)-('Mewngludo Data Allbwn HA'!X224))*2</f>
        <v>#VALUE!</v>
      </c>
      <c r="Y224" s="38" t="e">
        <f>(('Mewngludo Data Mewnbwn HA kWh'!Y224+'Cynhyrchu kWh'!Y224)-('Mewngludo Data Allbwn HA'!Y224))*2</f>
        <v>#VALUE!</v>
      </c>
      <c r="Z224" s="38" t="e">
        <f>(('Mewngludo Data Mewnbwn HA kWh'!Z224+'Cynhyrchu kWh'!Z224)-('Mewngludo Data Allbwn HA'!Z224))*2</f>
        <v>#VALUE!</v>
      </c>
      <c r="AA224" s="38" t="e">
        <f>(('Mewngludo Data Mewnbwn HA kWh'!AA224+'Cynhyrchu kWh'!AA224)-('Mewngludo Data Allbwn HA'!AA224))*2</f>
        <v>#VALUE!</v>
      </c>
      <c r="AB224" s="38" t="e">
        <f>(('Mewngludo Data Mewnbwn HA kWh'!AB224+'Cynhyrchu kWh'!AB224)-('Mewngludo Data Allbwn HA'!AB224))*2</f>
        <v>#VALUE!</v>
      </c>
      <c r="AC224" s="38" t="e">
        <f>(('Mewngludo Data Mewnbwn HA kWh'!AC224+'Cynhyrchu kWh'!AC224)-('Mewngludo Data Allbwn HA'!AC224))*2</f>
        <v>#VALUE!</v>
      </c>
      <c r="AD224" s="38" t="e">
        <f>(('Mewngludo Data Mewnbwn HA kWh'!AD224+'Cynhyrchu kWh'!AD224)-('Mewngludo Data Allbwn HA'!AD224))*2</f>
        <v>#VALUE!</v>
      </c>
      <c r="AE224" s="38" t="e">
        <f>(('Mewngludo Data Mewnbwn HA kWh'!AE224+'Cynhyrchu kWh'!AE224)-('Mewngludo Data Allbwn HA'!AE224))*2</f>
        <v>#VALUE!</v>
      </c>
      <c r="AF224" s="38" t="e">
        <f>(('Mewngludo Data Mewnbwn HA kWh'!AF224+'Cynhyrchu kWh'!AF224)-('Mewngludo Data Allbwn HA'!AF224))*2</f>
        <v>#VALUE!</v>
      </c>
      <c r="AG224" s="38" t="e">
        <f>(('Mewngludo Data Mewnbwn HA kWh'!AG224+'Cynhyrchu kWh'!AG224)-('Mewngludo Data Allbwn HA'!AG224))*2</f>
        <v>#VALUE!</v>
      </c>
      <c r="AH224" s="38" t="e">
        <f>(('Mewngludo Data Mewnbwn HA kWh'!AH224+'Cynhyrchu kWh'!AH224)-('Mewngludo Data Allbwn HA'!AH224))*2</f>
        <v>#VALUE!</v>
      </c>
      <c r="AI224" s="38" t="e">
        <f>(('Mewngludo Data Mewnbwn HA kWh'!AI224+'Cynhyrchu kWh'!AI224)-('Mewngludo Data Allbwn HA'!AI224))*2</f>
        <v>#VALUE!</v>
      </c>
      <c r="AJ224" s="38" t="e">
        <f>(('Mewngludo Data Mewnbwn HA kWh'!AJ224+'Cynhyrchu kWh'!AJ224)-('Mewngludo Data Allbwn HA'!AJ224))*2</f>
        <v>#VALUE!</v>
      </c>
      <c r="AK224" s="38" t="e">
        <f>(('Mewngludo Data Mewnbwn HA kWh'!AK224+'Cynhyrchu kWh'!AK224)-('Mewngludo Data Allbwn HA'!AK224))*2</f>
        <v>#VALUE!</v>
      </c>
      <c r="AL224" s="38" t="e">
        <f>(('Mewngludo Data Mewnbwn HA kWh'!AL224+'Cynhyrchu kWh'!AL224)-('Mewngludo Data Allbwn HA'!AL224))*2</f>
        <v>#VALUE!</v>
      </c>
      <c r="AM224" s="38" t="e">
        <f>(('Mewngludo Data Mewnbwn HA kWh'!AM224+'Cynhyrchu kWh'!AM224)-('Mewngludo Data Allbwn HA'!AM224))*2</f>
        <v>#VALUE!</v>
      </c>
      <c r="AN224" s="38" t="e">
        <f>(('Mewngludo Data Mewnbwn HA kWh'!AN224+'Cynhyrchu kWh'!AN224)-('Mewngludo Data Allbwn HA'!AN224))*2</f>
        <v>#VALUE!</v>
      </c>
      <c r="AO224" s="38" t="e">
        <f>(('Mewngludo Data Mewnbwn HA kWh'!AO224+'Cynhyrchu kWh'!AO224)-('Mewngludo Data Allbwn HA'!AO224))*2</f>
        <v>#VALUE!</v>
      </c>
      <c r="AP224" s="38" t="e">
        <f>(('Mewngludo Data Mewnbwn HA kWh'!AP224+'Cynhyrchu kWh'!AP224)-('Mewngludo Data Allbwn HA'!AP224))*2</f>
        <v>#VALUE!</v>
      </c>
      <c r="AQ224" s="38" t="e">
        <f>(('Mewngludo Data Mewnbwn HA kWh'!AQ224+'Cynhyrchu kWh'!AQ224)-('Mewngludo Data Allbwn HA'!AQ224))*2</f>
        <v>#VALUE!</v>
      </c>
      <c r="AR224" s="38" t="e">
        <f>(('Mewngludo Data Mewnbwn HA kWh'!AR224+'Cynhyrchu kWh'!AR224)-('Mewngludo Data Allbwn HA'!AR224))*2</f>
        <v>#VALUE!</v>
      </c>
      <c r="AS224" s="38" t="e">
        <f>(('Mewngludo Data Mewnbwn HA kWh'!AS224+'Cynhyrchu kWh'!AS224)-('Mewngludo Data Allbwn HA'!AS224))*2</f>
        <v>#VALUE!</v>
      </c>
      <c r="AT224" s="38" t="e">
        <f>(('Mewngludo Data Mewnbwn HA kWh'!AT224+'Cynhyrchu kWh'!AT224)-('Mewngludo Data Allbwn HA'!AT224))*2</f>
        <v>#VALUE!</v>
      </c>
      <c r="AU224" s="38" t="e">
        <f>(('Mewngludo Data Mewnbwn HA kWh'!AU224+'Cynhyrchu kWh'!AU224)-('Mewngludo Data Allbwn HA'!AU224))*2</f>
        <v>#VALUE!</v>
      </c>
      <c r="AV224" s="38" t="e">
        <f>(('Mewngludo Data Mewnbwn HA kWh'!AV224+'Cynhyrchu kWh'!AV224)-('Mewngludo Data Allbwn HA'!AV224))*2</f>
        <v>#VALUE!</v>
      </c>
      <c r="AW224" s="38" t="e">
        <f>(('Mewngludo Data Mewnbwn HA kWh'!AW224+'Cynhyrchu kWh'!AW224)-('Mewngludo Data Allbwn HA'!AW224))*2</f>
        <v>#VALUE!</v>
      </c>
      <c r="AX224" s="38" t="e">
        <f>(('Mewngludo Data Mewnbwn HA kWh'!AX224+'Cynhyrchu kWh'!AX224)-('Mewngludo Data Allbwn HA'!AX224))*2</f>
        <v>#VALUE!</v>
      </c>
    </row>
    <row r="225" spans="1:50" x14ac:dyDescent="0.3">
      <c r="A225" s="45" cm="1">
        <f t="array" ref="A225">MAX(IFERROR(C225:AX225,0))</f>
        <v>0</v>
      </c>
      <c r="B225" s="46">
        <f>'Mewngludo Data Cynhyrchu HA'!B225</f>
        <v>45510</v>
      </c>
      <c r="C225" s="38" t="e">
        <f>(('Mewngludo Data Mewnbwn HA kWh'!C225+'Cynhyrchu kWh'!C225)-('Mewngludo Data Allbwn HA'!C225))*2</f>
        <v>#VALUE!</v>
      </c>
      <c r="D225" s="38" t="e">
        <f>(('Mewngludo Data Mewnbwn HA kWh'!D225+'Cynhyrchu kWh'!D225)-('Mewngludo Data Allbwn HA'!D225))*2</f>
        <v>#VALUE!</v>
      </c>
      <c r="E225" s="38" t="e">
        <f>(('Mewngludo Data Mewnbwn HA kWh'!E225+'Cynhyrchu kWh'!E225)-('Mewngludo Data Allbwn HA'!E225))*2</f>
        <v>#VALUE!</v>
      </c>
      <c r="F225" s="38" t="e">
        <f>(('Mewngludo Data Mewnbwn HA kWh'!F225+'Cynhyrchu kWh'!F225)-('Mewngludo Data Allbwn HA'!F225))*2</f>
        <v>#VALUE!</v>
      </c>
      <c r="G225" s="38" t="e">
        <f>(('Mewngludo Data Mewnbwn HA kWh'!G225+'Cynhyrchu kWh'!G225)-('Mewngludo Data Allbwn HA'!G225))*2</f>
        <v>#VALUE!</v>
      </c>
      <c r="H225" s="38" t="e">
        <f>(('Mewngludo Data Mewnbwn HA kWh'!H225+'Cynhyrchu kWh'!H225)-('Mewngludo Data Allbwn HA'!H225))*2</f>
        <v>#VALUE!</v>
      </c>
      <c r="I225" s="38" t="e">
        <f>(('Mewngludo Data Mewnbwn HA kWh'!I225+'Cynhyrchu kWh'!I225)-('Mewngludo Data Allbwn HA'!I225))*2</f>
        <v>#VALUE!</v>
      </c>
      <c r="J225" s="38" t="e">
        <f>(('Mewngludo Data Mewnbwn HA kWh'!J225+'Cynhyrchu kWh'!J225)-('Mewngludo Data Allbwn HA'!J225))*2</f>
        <v>#VALUE!</v>
      </c>
      <c r="K225" s="38" t="e">
        <f>(('Mewngludo Data Mewnbwn HA kWh'!K225+'Cynhyrchu kWh'!K225)-('Mewngludo Data Allbwn HA'!K225))*2</f>
        <v>#VALUE!</v>
      </c>
      <c r="L225" s="38" t="e">
        <f>(('Mewngludo Data Mewnbwn HA kWh'!L225+'Cynhyrchu kWh'!L225)-('Mewngludo Data Allbwn HA'!L225))*2</f>
        <v>#VALUE!</v>
      </c>
      <c r="M225" s="38" t="e">
        <f>(('Mewngludo Data Mewnbwn HA kWh'!M225+'Cynhyrchu kWh'!M225)-('Mewngludo Data Allbwn HA'!M225))*2</f>
        <v>#VALUE!</v>
      </c>
      <c r="N225" s="38" t="e">
        <f>(('Mewngludo Data Mewnbwn HA kWh'!N225+'Cynhyrchu kWh'!N225)-('Mewngludo Data Allbwn HA'!N225))*2</f>
        <v>#VALUE!</v>
      </c>
      <c r="O225" s="38" t="e">
        <f>(('Mewngludo Data Mewnbwn HA kWh'!O225+'Cynhyrchu kWh'!O225)-('Mewngludo Data Allbwn HA'!O225))*2</f>
        <v>#VALUE!</v>
      </c>
      <c r="P225" s="38" t="e">
        <f>(('Mewngludo Data Mewnbwn HA kWh'!P225+'Cynhyrchu kWh'!P225)-('Mewngludo Data Allbwn HA'!P225))*2</f>
        <v>#VALUE!</v>
      </c>
      <c r="Q225" s="38" t="e">
        <f>(('Mewngludo Data Mewnbwn HA kWh'!Q225+'Cynhyrchu kWh'!Q225)-('Mewngludo Data Allbwn HA'!Q225))*2</f>
        <v>#VALUE!</v>
      </c>
      <c r="R225" s="38" t="e">
        <f>(('Mewngludo Data Mewnbwn HA kWh'!R225+'Cynhyrchu kWh'!R225)-('Mewngludo Data Allbwn HA'!R225))*2</f>
        <v>#VALUE!</v>
      </c>
      <c r="S225" s="38" t="e">
        <f>(('Mewngludo Data Mewnbwn HA kWh'!S225+'Cynhyrchu kWh'!S225)-('Mewngludo Data Allbwn HA'!S225))*2</f>
        <v>#VALUE!</v>
      </c>
      <c r="T225" s="38" t="e">
        <f>(('Mewngludo Data Mewnbwn HA kWh'!T225+'Cynhyrchu kWh'!T225)-('Mewngludo Data Allbwn HA'!T225))*2</f>
        <v>#VALUE!</v>
      </c>
      <c r="U225" s="38" t="e">
        <f>(('Mewngludo Data Mewnbwn HA kWh'!U225+'Cynhyrchu kWh'!U225)-('Mewngludo Data Allbwn HA'!U225))*2</f>
        <v>#VALUE!</v>
      </c>
      <c r="V225" s="38" t="e">
        <f>(('Mewngludo Data Mewnbwn HA kWh'!V225+'Cynhyrchu kWh'!V225)-('Mewngludo Data Allbwn HA'!V225))*2</f>
        <v>#VALUE!</v>
      </c>
      <c r="W225" s="38" t="e">
        <f>(('Mewngludo Data Mewnbwn HA kWh'!W225+'Cynhyrchu kWh'!W225)-('Mewngludo Data Allbwn HA'!W225))*2</f>
        <v>#VALUE!</v>
      </c>
      <c r="X225" s="38" t="e">
        <f>(('Mewngludo Data Mewnbwn HA kWh'!X225+'Cynhyrchu kWh'!X225)-('Mewngludo Data Allbwn HA'!X225))*2</f>
        <v>#VALUE!</v>
      </c>
      <c r="Y225" s="38" t="e">
        <f>(('Mewngludo Data Mewnbwn HA kWh'!Y225+'Cynhyrchu kWh'!Y225)-('Mewngludo Data Allbwn HA'!Y225))*2</f>
        <v>#VALUE!</v>
      </c>
      <c r="Z225" s="38" t="e">
        <f>(('Mewngludo Data Mewnbwn HA kWh'!Z225+'Cynhyrchu kWh'!Z225)-('Mewngludo Data Allbwn HA'!Z225))*2</f>
        <v>#VALUE!</v>
      </c>
      <c r="AA225" s="38" t="e">
        <f>(('Mewngludo Data Mewnbwn HA kWh'!AA225+'Cynhyrchu kWh'!AA225)-('Mewngludo Data Allbwn HA'!AA225))*2</f>
        <v>#VALUE!</v>
      </c>
      <c r="AB225" s="38" t="e">
        <f>(('Mewngludo Data Mewnbwn HA kWh'!AB225+'Cynhyrchu kWh'!AB225)-('Mewngludo Data Allbwn HA'!AB225))*2</f>
        <v>#VALUE!</v>
      </c>
      <c r="AC225" s="38" t="e">
        <f>(('Mewngludo Data Mewnbwn HA kWh'!AC225+'Cynhyrchu kWh'!AC225)-('Mewngludo Data Allbwn HA'!AC225))*2</f>
        <v>#VALUE!</v>
      </c>
      <c r="AD225" s="38" t="e">
        <f>(('Mewngludo Data Mewnbwn HA kWh'!AD225+'Cynhyrchu kWh'!AD225)-('Mewngludo Data Allbwn HA'!AD225))*2</f>
        <v>#VALUE!</v>
      </c>
      <c r="AE225" s="38" t="e">
        <f>(('Mewngludo Data Mewnbwn HA kWh'!AE225+'Cynhyrchu kWh'!AE225)-('Mewngludo Data Allbwn HA'!AE225))*2</f>
        <v>#VALUE!</v>
      </c>
      <c r="AF225" s="38" t="e">
        <f>(('Mewngludo Data Mewnbwn HA kWh'!AF225+'Cynhyrchu kWh'!AF225)-('Mewngludo Data Allbwn HA'!AF225))*2</f>
        <v>#VALUE!</v>
      </c>
      <c r="AG225" s="38" t="e">
        <f>(('Mewngludo Data Mewnbwn HA kWh'!AG225+'Cynhyrchu kWh'!AG225)-('Mewngludo Data Allbwn HA'!AG225))*2</f>
        <v>#VALUE!</v>
      </c>
      <c r="AH225" s="38" t="e">
        <f>(('Mewngludo Data Mewnbwn HA kWh'!AH225+'Cynhyrchu kWh'!AH225)-('Mewngludo Data Allbwn HA'!AH225))*2</f>
        <v>#VALUE!</v>
      </c>
      <c r="AI225" s="38" t="e">
        <f>(('Mewngludo Data Mewnbwn HA kWh'!AI225+'Cynhyrchu kWh'!AI225)-('Mewngludo Data Allbwn HA'!AI225))*2</f>
        <v>#VALUE!</v>
      </c>
      <c r="AJ225" s="38" t="e">
        <f>(('Mewngludo Data Mewnbwn HA kWh'!AJ225+'Cynhyrchu kWh'!AJ225)-('Mewngludo Data Allbwn HA'!AJ225))*2</f>
        <v>#VALUE!</v>
      </c>
      <c r="AK225" s="38" t="e">
        <f>(('Mewngludo Data Mewnbwn HA kWh'!AK225+'Cynhyrchu kWh'!AK225)-('Mewngludo Data Allbwn HA'!AK225))*2</f>
        <v>#VALUE!</v>
      </c>
      <c r="AL225" s="38" t="e">
        <f>(('Mewngludo Data Mewnbwn HA kWh'!AL225+'Cynhyrchu kWh'!AL225)-('Mewngludo Data Allbwn HA'!AL225))*2</f>
        <v>#VALUE!</v>
      </c>
      <c r="AM225" s="38" t="e">
        <f>(('Mewngludo Data Mewnbwn HA kWh'!AM225+'Cynhyrchu kWh'!AM225)-('Mewngludo Data Allbwn HA'!AM225))*2</f>
        <v>#VALUE!</v>
      </c>
      <c r="AN225" s="38" t="e">
        <f>(('Mewngludo Data Mewnbwn HA kWh'!AN225+'Cynhyrchu kWh'!AN225)-('Mewngludo Data Allbwn HA'!AN225))*2</f>
        <v>#VALUE!</v>
      </c>
      <c r="AO225" s="38" t="e">
        <f>(('Mewngludo Data Mewnbwn HA kWh'!AO225+'Cynhyrchu kWh'!AO225)-('Mewngludo Data Allbwn HA'!AO225))*2</f>
        <v>#VALUE!</v>
      </c>
      <c r="AP225" s="38" t="e">
        <f>(('Mewngludo Data Mewnbwn HA kWh'!AP225+'Cynhyrchu kWh'!AP225)-('Mewngludo Data Allbwn HA'!AP225))*2</f>
        <v>#VALUE!</v>
      </c>
      <c r="AQ225" s="38" t="e">
        <f>(('Mewngludo Data Mewnbwn HA kWh'!AQ225+'Cynhyrchu kWh'!AQ225)-('Mewngludo Data Allbwn HA'!AQ225))*2</f>
        <v>#VALUE!</v>
      </c>
      <c r="AR225" s="38" t="e">
        <f>(('Mewngludo Data Mewnbwn HA kWh'!AR225+'Cynhyrchu kWh'!AR225)-('Mewngludo Data Allbwn HA'!AR225))*2</f>
        <v>#VALUE!</v>
      </c>
      <c r="AS225" s="38" t="e">
        <f>(('Mewngludo Data Mewnbwn HA kWh'!AS225+'Cynhyrchu kWh'!AS225)-('Mewngludo Data Allbwn HA'!AS225))*2</f>
        <v>#VALUE!</v>
      </c>
      <c r="AT225" s="38" t="e">
        <f>(('Mewngludo Data Mewnbwn HA kWh'!AT225+'Cynhyrchu kWh'!AT225)-('Mewngludo Data Allbwn HA'!AT225))*2</f>
        <v>#VALUE!</v>
      </c>
      <c r="AU225" s="38" t="e">
        <f>(('Mewngludo Data Mewnbwn HA kWh'!AU225+'Cynhyrchu kWh'!AU225)-('Mewngludo Data Allbwn HA'!AU225))*2</f>
        <v>#VALUE!</v>
      </c>
      <c r="AV225" s="38" t="e">
        <f>(('Mewngludo Data Mewnbwn HA kWh'!AV225+'Cynhyrchu kWh'!AV225)-('Mewngludo Data Allbwn HA'!AV225))*2</f>
        <v>#VALUE!</v>
      </c>
      <c r="AW225" s="38" t="e">
        <f>(('Mewngludo Data Mewnbwn HA kWh'!AW225+'Cynhyrchu kWh'!AW225)-('Mewngludo Data Allbwn HA'!AW225))*2</f>
        <v>#VALUE!</v>
      </c>
      <c r="AX225" s="38" t="e">
        <f>(('Mewngludo Data Mewnbwn HA kWh'!AX225+'Cynhyrchu kWh'!AX225)-('Mewngludo Data Allbwn HA'!AX225))*2</f>
        <v>#VALUE!</v>
      </c>
    </row>
    <row r="226" spans="1:50" x14ac:dyDescent="0.3">
      <c r="A226" s="45" cm="1">
        <f t="array" ref="A226">MAX(IFERROR(C226:AX226,0))</f>
        <v>0</v>
      </c>
      <c r="B226" s="46">
        <f>'Mewngludo Data Cynhyrchu HA'!B226</f>
        <v>45511</v>
      </c>
      <c r="C226" s="38" t="e">
        <f>(('Mewngludo Data Mewnbwn HA kWh'!C226+'Cynhyrchu kWh'!C226)-('Mewngludo Data Allbwn HA'!C226))*2</f>
        <v>#VALUE!</v>
      </c>
      <c r="D226" s="38" t="e">
        <f>(('Mewngludo Data Mewnbwn HA kWh'!D226+'Cynhyrchu kWh'!D226)-('Mewngludo Data Allbwn HA'!D226))*2</f>
        <v>#VALUE!</v>
      </c>
      <c r="E226" s="38" t="e">
        <f>(('Mewngludo Data Mewnbwn HA kWh'!E226+'Cynhyrchu kWh'!E226)-('Mewngludo Data Allbwn HA'!E226))*2</f>
        <v>#VALUE!</v>
      </c>
      <c r="F226" s="38" t="e">
        <f>(('Mewngludo Data Mewnbwn HA kWh'!F226+'Cynhyrchu kWh'!F226)-('Mewngludo Data Allbwn HA'!F226))*2</f>
        <v>#VALUE!</v>
      </c>
      <c r="G226" s="38" t="e">
        <f>(('Mewngludo Data Mewnbwn HA kWh'!G226+'Cynhyrchu kWh'!G226)-('Mewngludo Data Allbwn HA'!G226))*2</f>
        <v>#VALUE!</v>
      </c>
      <c r="H226" s="38" t="e">
        <f>(('Mewngludo Data Mewnbwn HA kWh'!H226+'Cynhyrchu kWh'!H226)-('Mewngludo Data Allbwn HA'!H226))*2</f>
        <v>#VALUE!</v>
      </c>
      <c r="I226" s="38" t="e">
        <f>(('Mewngludo Data Mewnbwn HA kWh'!I226+'Cynhyrchu kWh'!I226)-('Mewngludo Data Allbwn HA'!I226))*2</f>
        <v>#VALUE!</v>
      </c>
      <c r="J226" s="38" t="e">
        <f>(('Mewngludo Data Mewnbwn HA kWh'!J226+'Cynhyrchu kWh'!J226)-('Mewngludo Data Allbwn HA'!J226))*2</f>
        <v>#VALUE!</v>
      </c>
      <c r="K226" s="38" t="e">
        <f>(('Mewngludo Data Mewnbwn HA kWh'!K226+'Cynhyrchu kWh'!K226)-('Mewngludo Data Allbwn HA'!K226))*2</f>
        <v>#VALUE!</v>
      </c>
      <c r="L226" s="38" t="e">
        <f>(('Mewngludo Data Mewnbwn HA kWh'!L226+'Cynhyrchu kWh'!L226)-('Mewngludo Data Allbwn HA'!L226))*2</f>
        <v>#VALUE!</v>
      </c>
      <c r="M226" s="38" t="e">
        <f>(('Mewngludo Data Mewnbwn HA kWh'!M226+'Cynhyrchu kWh'!M226)-('Mewngludo Data Allbwn HA'!M226))*2</f>
        <v>#VALUE!</v>
      </c>
      <c r="N226" s="38" t="e">
        <f>(('Mewngludo Data Mewnbwn HA kWh'!N226+'Cynhyrchu kWh'!N226)-('Mewngludo Data Allbwn HA'!N226))*2</f>
        <v>#VALUE!</v>
      </c>
      <c r="O226" s="38" t="e">
        <f>(('Mewngludo Data Mewnbwn HA kWh'!O226+'Cynhyrchu kWh'!O226)-('Mewngludo Data Allbwn HA'!O226))*2</f>
        <v>#VALUE!</v>
      </c>
      <c r="P226" s="38" t="e">
        <f>(('Mewngludo Data Mewnbwn HA kWh'!P226+'Cynhyrchu kWh'!P226)-('Mewngludo Data Allbwn HA'!P226))*2</f>
        <v>#VALUE!</v>
      </c>
      <c r="Q226" s="38" t="e">
        <f>(('Mewngludo Data Mewnbwn HA kWh'!Q226+'Cynhyrchu kWh'!Q226)-('Mewngludo Data Allbwn HA'!Q226))*2</f>
        <v>#VALUE!</v>
      </c>
      <c r="R226" s="38" t="e">
        <f>(('Mewngludo Data Mewnbwn HA kWh'!R226+'Cynhyrchu kWh'!R226)-('Mewngludo Data Allbwn HA'!R226))*2</f>
        <v>#VALUE!</v>
      </c>
      <c r="S226" s="38" t="e">
        <f>(('Mewngludo Data Mewnbwn HA kWh'!S226+'Cynhyrchu kWh'!S226)-('Mewngludo Data Allbwn HA'!S226))*2</f>
        <v>#VALUE!</v>
      </c>
      <c r="T226" s="38" t="e">
        <f>(('Mewngludo Data Mewnbwn HA kWh'!T226+'Cynhyrchu kWh'!T226)-('Mewngludo Data Allbwn HA'!T226))*2</f>
        <v>#VALUE!</v>
      </c>
      <c r="U226" s="38" t="e">
        <f>(('Mewngludo Data Mewnbwn HA kWh'!U226+'Cynhyrchu kWh'!U226)-('Mewngludo Data Allbwn HA'!U226))*2</f>
        <v>#VALUE!</v>
      </c>
      <c r="V226" s="38" t="e">
        <f>(('Mewngludo Data Mewnbwn HA kWh'!V226+'Cynhyrchu kWh'!V226)-('Mewngludo Data Allbwn HA'!V226))*2</f>
        <v>#VALUE!</v>
      </c>
      <c r="W226" s="38" t="e">
        <f>(('Mewngludo Data Mewnbwn HA kWh'!W226+'Cynhyrchu kWh'!W226)-('Mewngludo Data Allbwn HA'!W226))*2</f>
        <v>#VALUE!</v>
      </c>
      <c r="X226" s="38" t="e">
        <f>(('Mewngludo Data Mewnbwn HA kWh'!X226+'Cynhyrchu kWh'!X226)-('Mewngludo Data Allbwn HA'!X226))*2</f>
        <v>#VALUE!</v>
      </c>
      <c r="Y226" s="38" t="e">
        <f>(('Mewngludo Data Mewnbwn HA kWh'!Y226+'Cynhyrchu kWh'!Y226)-('Mewngludo Data Allbwn HA'!Y226))*2</f>
        <v>#VALUE!</v>
      </c>
      <c r="Z226" s="38" t="e">
        <f>(('Mewngludo Data Mewnbwn HA kWh'!Z226+'Cynhyrchu kWh'!Z226)-('Mewngludo Data Allbwn HA'!Z226))*2</f>
        <v>#VALUE!</v>
      </c>
      <c r="AA226" s="38" t="e">
        <f>(('Mewngludo Data Mewnbwn HA kWh'!AA226+'Cynhyrchu kWh'!AA226)-('Mewngludo Data Allbwn HA'!AA226))*2</f>
        <v>#VALUE!</v>
      </c>
      <c r="AB226" s="38" t="e">
        <f>(('Mewngludo Data Mewnbwn HA kWh'!AB226+'Cynhyrchu kWh'!AB226)-('Mewngludo Data Allbwn HA'!AB226))*2</f>
        <v>#VALUE!</v>
      </c>
      <c r="AC226" s="38" t="e">
        <f>(('Mewngludo Data Mewnbwn HA kWh'!AC226+'Cynhyrchu kWh'!AC226)-('Mewngludo Data Allbwn HA'!AC226))*2</f>
        <v>#VALUE!</v>
      </c>
      <c r="AD226" s="38" t="e">
        <f>(('Mewngludo Data Mewnbwn HA kWh'!AD226+'Cynhyrchu kWh'!AD226)-('Mewngludo Data Allbwn HA'!AD226))*2</f>
        <v>#VALUE!</v>
      </c>
      <c r="AE226" s="38" t="e">
        <f>(('Mewngludo Data Mewnbwn HA kWh'!AE226+'Cynhyrchu kWh'!AE226)-('Mewngludo Data Allbwn HA'!AE226))*2</f>
        <v>#VALUE!</v>
      </c>
      <c r="AF226" s="38" t="e">
        <f>(('Mewngludo Data Mewnbwn HA kWh'!AF226+'Cynhyrchu kWh'!AF226)-('Mewngludo Data Allbwn HA'!AF226))*2</f>
        <v>#VALUE!</v>
      </c>
      <c r="AG226" s="38" t="e">
        <f>(('Mewngludo Data Mewnbwn HA kWh'!AG226+'Cynhyrchu kWh'!AG226)-('Mewngludo Data Allbwn HA'!AG226))*2</f>
        <v>#VALUE!</v>
      </c>
      <c r="AH226" s="38" t="e">
        <f>(('Mewngludo Data Mewnbwn HA kWh'!AH226+'Cynhyrchu kWh'!AH226)-('Mewngludo Data Allbwn HA'!AH226))*2</f>
        <v>#VALUE!</v>
      </c>
      <c r="AI226" s="38" t="e">
        <f>(('Mewngludo Data Mewnbwn HA kWh'!AI226+'Cynhyrchu kWh'!AI226)-('Mewngludo Data Allbwn HA'!AI226))*2</f>
        <v>#VALUE!</v>
      </c>
      <c r="AJ226" s="38" t="e">
        <f>(('Mewngludo Data Mewnbwn HA kWh'!AJ226+'Cynhyrchu kWh'!AJ226)-('Mewngludo Data Allbwn HA'!AJ226))*2</f>
        <v>#VALUE!</v>
      </c>
      <c r="AK226" s="38" t="e">
        <f>(('Mewngludo Data Mewnbwn HA kWh'!AK226+'Cynhyrchu kWh'!AK226)-('Mewngludo Data Allbwn HA'!AK226))*2</f>
        <v>#VALUE!</v>
      </c>
      <c r="AL226" s="38" t="e">
        <f>(('Mewngludo Data Mewnbwn HA kWh'!AL226+'Cynhyrchu kWh'!AL226)-('Mewngludo Data Allbwn HA'!AL226))*2</f>
        <v>#VALUE!</v>
      </c>
      <c r="AM226" s="38" t="e">
        <f>(('Mewngludo Data Mewnbwn HA kWh'!AM226+'Cynhyrchu kWh'!AM226)-('Mewngludo Data Allbwn HA'!AM226))*2</f>
        <v>#VALUE!</v>
      </c>
      <c r="AN226" s="38" t="e">
        <f>(('Mewngludo Data Mewnbwn HA kWh'!AN226+'Cynhyrchu kWh'!AN226)-('Mewngludo Data Allbwn HA'!AN226))*2</f>
        <v>#VALUE!</v>
      </c>
      <c r="AO226" s="38" t="e">
        <f>(('Mewngludo Data Mewnbwn HA kWh'!AO226+'Cynhyrchu kWh'!AO226)-('Mewngludo Data Allbwn HA'!AO226))*2</f>
        <v>#VALUE!</v>
      </c>
      <c r="AP226" s="38" t="e">
        <f>(('Mewngludo Data Mewnbwn HA kWh'!AP226+'Cynhyrchu kWh'!AP226)-('Mewngludo Data Allbwn HA'!AP226))*2</f>
        <v>#VALUE!</v>
      </c>
      <c r="AQ226" s="38" t="e">
        <f>(('Mewngludo Data Mewnbwn HA kWh'!AQ226+'Cynhyrchu kWh'!AQ226)-('Mewngludo Data Allbwn HA'!AQ226))*2</f>
        <v>#VALUE!</v>
      </c>
      <c r="AR226" s="38" t="e">
        <f>(('Mewngludo Data Mewnbwn HA kWh'!AR226+'Cynhyrchu kWh'!AR226)-('Mewngludo Data Allbwn HA'!AR226))*2</f>
        <v>#VALUE!</v>
      </c>
      <c r="AS226" s="38" t="e">
        <f>(('Mewngludo Data Mewnbwn HA kWh'!AS226+'Cynhyrchu kWh'!AS226)-('Mewngludo Data Allbwn HA'!AS226))*2</f>
        <v>#VALUE!</v>
      </c>
      <c r="AT226" s="38" t="e">
        <f>(('Mewngludo Data Mewnbwn HA kWh'!AT226+'Cynhyrchu kWh'!AT226)-('Mewngludo Data Allbwn HA'!AT226))*2</f>
        <v>#VALUE!</v>
      </c>
      <c r="AU226" s="38" t="e">
        <f>(('Mewngludo Data Mewnbwn HA kWh'!AU226+'Cynhyrchu kWh'!AU226)-('Mewngludo Data Allbwn HA'!AU226))*2</f>
        <v>#VALUE!</v>
      </c>
      <c r="AV226" s="38" t="e">
        <f>(('Mewngludo Data Mewnbwn HA kWh'!AV226+'Cynhyrchu kWh'!AV226)-('Mewngludo Data Allbwn HA'!AV226))*2</f>
        <v>#VALUE!</v>
      </c>
      <c r="AW226" s="38" t="e">
        <f>(('Mewngludo Data Mewnbwn HA kWh'!AW226+'Cynhyrchu kWh'!AW226)-('Mewngludo Data Allbwn HA'!AW226))*2</f>
        <v>#VALUE!</v>
      </c>
      <c r="AX226" s="38" t="e">
        <f>(('Mewngludo Data Mewnbwn HA kWh'!AX226+'Cynhyrchu kWh'!AX226)-('Mewngludo Data Allbwn HA'!AX226))*2</f>
        <v>#VALUE!</v>
      </c>
    </row>
    <row r="227" spans="1:50" x14ac:dyDescent="0.3">
      <c r="A227" s="45" cm="1">
        <f t="array" ref="A227">MAX(IFERROR(C227:AX227,0))</f>
        <v>0</v>
      </c>
      <c r="B227" s="46">
        <f>'Mewngludo Data Cynhyrchu HA'!B227</f>
        <v>45512</v>
      </c>
      <c r="C227" s="38" t="e">
        <f>(('Mewngludo Data Mewnbwn HA kWh'!C227+'Cynhyrchu kWh'!C227)-('Mewngludo Data Allbwn HA'!C227))*2</f>
        <v>#VALUE!</v>
      </c>
      <c r="D227" s="38" t="e">
        <f>(('Mewngludo Data Mewnbwn HA kWh'!D227+'Cynhyrchu kWh'!D227)-('Mewngludo Data Allbwn HA'!D227))*2</f>
        <v>#VALUE!</v>
      </c>
      <c r="E227" s="38" t="e">
        <f>(('Mewngludo Data Mewnbwn HA kWh'!E227+'Cynhyrchu kWh'!E227)-('Mewngludo Data Allbwn HA'!E227))*2</f>
        <v>#VALUE!</v>
      </c>
      <c r="F227" s="38" t="e">
        <f>(('Mewngludo Data Mewnbwn HA kWh'!F227+'Cynhyrchu kWh'!F227)-('Mewngludo Data Allbwn HA'!F227))*2</f>
        <v>#VALUE!</v>
      </c>
      <c r="G227" s="38" t="e">
        <f>(('Mewngludo Data Mewnbwn HA kWh'!G227+'Cynhyrchu kWh'!G227)-('Mewngludo Data Allbwn HA'!G227))*2</f>
        <v>#VALUE!</v>
      </c>
      <c r="H227" s="38" t="e">
        <f>(('Mewngludo Data Mewnbwn HA kWh'!H227+'Cynhyrchu kWh'!H227)-('Mewngludo Data Allbwn HA'!H227))*2</f>
        <v>#VALUE!</v>
      </c>
      <c r="I227" s="38" t="e">
        <f>(('Mewngludo Data Mewnbwn HA kWh'!I227+'Cynhyrchu kWh'!I227)-('Mewngludo Data Allbwn HA'!I227))*2</f>
        <v>#VALUE!</v>
      </c>
      <c r="J227" s="38" t="e">
        <f>(('Mewngludo Data Mewnbwn HA kWh'!J227+'Cynhyrchu kWh'!J227)-('Mewngludo Data Allbwn HA'!J227))*2</f>
        <v>#VALUE!</v>
      </c>
      <c r="K227" s="38" t="e">
        <f>(('Mewngludo Data Mewnbwn HA kWh'!K227+'Cynhyrchu kWh'!K227)-('Mewngludo Data Allbwn HA'!K227))*2</f>
        <v>#VALUE!</v>
      </c>
      <c r="L227" s="38" t="e">
        <f>(('Mewngludo Data Mewnbwn HA kWh'!L227+'Cynhyrchu kWh'!L227)-('Mewngludo Data Allbwn HA'!L227))*2</f>
        <v>#VALUE!</v>
      </c>
      <c r="M227" s="38" t="e">
        <f>(('Mewngludo Data Mewnbwn HA kWh'!M227+'Cynhyrchu kWh'!M227)-('Mewngludo Data Allbwn HA'!M227))*2</f>
        <v>#VALUE!</v>
      </c>
      <c r="N227" s="38" t="e">
        <f>(('Mewngludo Data Mewnbwn HA kWh'!N227+'Cynhyrchu kWh'!N227)-('Mewngludo Data Allbwn HA'!N227))*2</f>
        <v>#VALUE!</v>
      </c>
      <c r="O227" s="38" t="e">
        <f>(('Mewngludo Data Mewnbwn HA kWh'!O227+'Cynhyrchu kWh'!O227)-('Mewngludo Data Allbwn HA'!O227))*2</f>
        <v>#VALUE!</v>
      </c>
      <c r="P227" s="38" t="e">
        <f>(('Mewngludo Data Mewnbwn HA kWh'!P227+'Cynhyrchu kWh'!P227)-('Mewngludo Data Allbwn HA'!P227))*2</f>
        <v>#VALUE!</v>
      </c>
      <c r="Q227" s="38" t="e">
        <f>(('Mewngludo Data Mewnbwn HA kWh'!Q227+'Cynhyrchu kWh'!Q227)-('Mewngludo Data Allbwn HA'!Q227))*2</f>
        <v>#VALUE!</v>
      </c>
      <c r="R227" s="38" t="e">
        <f>(('Mewngludo Data Mewnbwn HA kWh'!R227+'Cynhyrchu kWh'!R227)-('Mewngludo Data Allbwn HA'!R227))*2</f>
        <v>#VALUE!</v>
      </c>
      <c r="S227" s="38" t="e">
        <f>(('Mewngludo Data Mewnbwn HA kWh'!S227+'Cynhyrchu kWh'!S227)-('Mewngludo Data Allbwn HA'!S227))*2</f>
        <v>#VALUE!</v>
      </c>
      <c r="T227" s="38" t="e">
        <f>(('Mewngludo Data Mewnbwn HA kWh'!T227+'Cynhyrchu kWh'!T227)-('Mewngludo Data Allbwn HA'!T227))*2</f>
        <v>#VALUE!</v>
      </c>
      <c r="U227" s="38" t="e">
        <f>(('Mewngludo Data Mewnbwn HA kWh'!U227+'Cynhyrchu kWh'!U227)-('Mewngludo Data Allbwn HA'!U227))*2</f>
        <v>#VALUE!</v>
      </c>
      <c r="V227" s="38" t="e">
        <f>(('Mewngludo Data Mewnbwn HA kWh'!V227+'Cynhyrchu kWh'!V227)-('Mewngludo Data Allbwn HA'!V227))*2</f>
        <v>#VALUE!</v>
      </c>
      <c r="W227" s="38" t="e">
        <f>(('Mewngludo Data Mewnbwn HA kWh'!W227+'Cynhyrchu kWh'!W227)-('Mewngludo Data Allbwn HA'!W227))*2</f>
        <v>#VALUE!</v>
      </c>
      <c r="X227" s="38" t="e">
        <f>(('Mewngludo Data Mewnbwn HA kWh'!X227+'Cynhyrchu kWh'!X227)-('Mewngludo Data Allbwn HA'!X227))*2</f>
        <v>#VALUE!</v>
      </c>
      <c r="Y227" s="38" t="e">
        <f>(('Mewngludo Data Mewnbwn HA kWh'!Y227+'Cynhyrchu kWh'!Y227)-('Mewngludo Data Allbwn HA'!Y227))*2</f>
        <v>#VALUE!</v>
      </c>
      <c r="Z227" s="38" t="e">
        <f>(('Mewngludo Data Mewnbwn HA kWh'!Z227+'Cynhyrchu kWh'!Z227)-('Mewngludo Data Allbwn HA'!Z227))*2</f>
        <v>#VALUE!</v>
      </c>
      <c r="AA227" s="38" t="e">
        <f>(('Mewngludo Data Mewnbwn HA kWh'!AA227+'Cynhyrchu kWh'!AA227)-('Mewngludo Data Allbwn HA'!AA227))*2</f>
        <v>#VALUE!</v>
      </c>
      <c r="AB227" s="38" t="e">
        <f>(('Mewngludo Data Mewnbwn HA kWh'!AB227+'Cynhyrchu kWh'!AB227)-('Mewngludo Data Allbwn HA'!AB227))*2</f>
        <v>#VALUE!</v>
      </c>
      <c r="AC227" s="38" t="e">
        <f>(('Mewngludo Data Mewnbwn HA kWh'!AC227+'Cynhyrchu kWh'!AC227)-('Mewngludo Data Allbwn HA'!AC227))*2</f>
        <v>#VALUE!</v>
      </c>
      <c r="AD227" s="38" t="e">
        <f>(('Mewngludo Data Mewnbwn HA kWh'!AD227+'Cynhyrchu kWh'!AD227)-('Mewngludo Data Allbwn HA'!AD227))*2</f>
        <v>#VALUE!</v>
      </c>
      <c r="AE227" s="38" t="e">
        <f>(('Mewngludo Data Mewnbwn HA kWh'!AE227+'Cynhyrchu kWh'!AE227)-('Mewngludo Data Allbwn HA'!AE227))*2</f>
        <v>#VALUE!</v>
      </c>
      <c r="AF227" s="38" t="e">
        <f>(('Mewngludo Data Mewnbwn HA kWh'!AF227+'Cynhyrchu kWh'!AF227)-('Mewngludo Data Allbwn HA'!AF227))*2</f>
        <v>#VALUE!</v>
      </c>
      <c r="AG227" s="38" t="e">
        <f>(('Mewngludo Data Mewnbwn HA kWh'!AG227+'Cynhyrchu kWh'!AG227)-('Mewngludo Data Allbwn HA'!AG227))*2</f>
        <v>#VALUE!</v>
      </c>
      <c r="AH227" s="38" t="e">
        <f>(('Mewngludo Data Mewnbwn HA kWh'!AH227+'Cynhyrchu kWh'!AH227)-('Mewngludo Data Allbwn HA'!AH227))*2</f>
        <v>#VALUE!</v>
      </c>
      <c r="AI227" s="38" t="e">
        <f>(('Mewngludo Data Mewnbwn HA kWh'!AI227+'Cynhyrchu kWh'!AI227)-('Mewngludo Data Allbwn HA'!AI227))*2</f>
        <v>#VALUE!</v>
      </c>
      <c r="AJ227" s="38" t="e">
        <f>(('Mewngludo Data Mewnbwn HA kWh'!AJ227+'Cynhyrchu kWh'!AJ227)-('Mewngludo Data Allbwn HA'!AJ227))*2</f>
        <v>#VALUE!</v>
      </c>
      <c r="AK227" s="38" t="e">
        <f>(('Mewngludo Data Mewnbwn HA kWh'!AK227+'Cynhyrchu kWh'!AK227)-('Mewngludo Data Allbwn HA'!AK227))*2</f>
        <v>#VALUE!</v>
      </c>
      <c r="AL227" s="38" t="e">
        <f>(('Mewngludo Data Mewnbwn HA kWh'!AL227+'Cynhyrchu kWh'!AL227)-('Mewngludo Data Allbwn HA'!AL227))*2</f>
        <v>#VALUE!</v>
      </c>
      <c r="AM227" s="38" t="e">
        <f>(('Mewngludo Data Mewnbwn HA kWh'!AM227+'Cynhyrchu kWh'!AM227)-('Mewngludo Data Allbwn HA'!AM227))*2</f>
        <v>#VALUE!</v>
      </c>
      <c r="AN227" s="38" t="e">
        <f>(('Mewngludo Data Mewnbwn HA kWh'!AN227+'Cynhyrchu kWh'!AN227)-('Mewngludo Data Allbwn HA'!AN227))*2</f>
        <v>#VALUE!</v>
      </c>
      <c r="AO227" s="38" t="e">
        <f>(('Mewngludo Data Mewnbwn HA kWh'!AO227+'Cynhyrchu kWh'!AO227)-('Mewngludo Data Allbwn HA'!AO227))*2</f>
        <v>#VALUE!</v>
      </c>
      <c r="AP227" s="38" t="e">
        <f>(('Mewngludo Data Mewnbwn HA kWh'!AP227+'Cynhyrchu kWh'!AP227)-('Mewngludo Data Allbwn HA'!AP227))*2</f>
        <v>#VALUE!</v>
      </c>
      <c r="AQ227" s="38" t="e">
        <f>(('Mewngludo Data Mewnbwn HA kWh'!AQ227+'Cynhyrchu kWh'!AQ227)-('Mewngludo Data Allbwn HA'!AQ227))*2</f>
        <v>#VALUE!</v>
      </c>
      <c r="AR227" s="38" t="e">
        <f>(('Mewngludo Data Mewnbwn HA kWh'!AR227+'Cynhyrchu kWh'!AR227)-('Mewngludo Data Allbwn HA'!AR227))*2</f>
        <v>#VALUE!</v>
      </c>
      <c r="AS227" s="38" t="e">
        <f>(('Mewngludo Data Mewnbwn HA kWh'!AS227+'Cynhyrchu kWh'!AS227)-('Mewngludo Data Allbwn HA'!AS227))*2</f>
        <v>#VALUE!</v>
      </c>
      <c r="AT227" s="38" t="e">
        <f>(('Mewngludo Data Mewnbwn HA kWh'!AT227+'Cynhyrchu kWh'!AT227)-('Mewngludo Data Allbwn HA'!AT227))*2</f>
        <v>#VALUE!</v>
      </c>
      <c r="AU227" s="38" t="e">
        <f>(('Mewngludo Data Mewnbwn HA kWh'!AU227+'Cynhyrchu kWh'!AU227)-('Mewngludo Data Allbwn HA'!AU227))*2</f>
        <v>#VALUE!</v>
      </c>
      <c r="AV227" s="38" t="e">
        <f>(('Mewngludo Data Mewnbwn HA kWh'!AV227+'Cynhyrchu kWh'!AV227)-('Mewngludo Data Allbwn HA'!AV227))*2</f>
        <v>#VALUE!</v>
      </c>
      <c r="AW227" s="38" t="e">
        <f>(('Mewngludo Data Mewnbwn HA kWh'!AW227+'Cynhyrchu kWh'!AW227)-('Mewngludo Data Allbwn HA'!AW227))*2</f>
        <v>#VALUE!</v>
      </c>
      <c r="AX227" s="38" t="e">
        <f>(('Mewngludo Data Mewnbwn HA kWh'!AX227+'Cynhyrchu kWh'!AX227)-('Mewngludo Data Allbwn HA'!AX227))*2</f>
        <v>#VALUE!</v>
      </c>
    </row>
    <row r="228" spans="1:50" x14ac:dyDescent="0.3">
      <c r="A228" s="45" cm="1">
        <f t="array" ref="A228">MAX(IFERROR(C228:AX228,0))</f>
        <v>0</v>
      </c>
      <c r="B228" s="46">
        <f>'Mewngludo Data Cynhyrchu HA'!B228</f>
        <v>45513</v>
      </c>
      <c r="C228" s="38" t="e">
        <f>(('Mewngludo Data Mewnbwn HA kWh'!C228+'Cynhyrchu kWh'!C228)-('Mewngludo Data Allbwn HA'!C228))*2</f>
        <v>#VALUE!</v>
      </c>
      <c r="D228" s="38" t="e">
        <f>(('Mewngludo Data Mewnbwn HA kWh'!D228+'Cynhyrchu kWh'!D228)-('Mewngludo Data Allbwn HA'!D228))*2</f>
        <v>#VALUE!</v>
      </c>
      <c r="E228" s="38" t="e">
        <f>(('Mewngludo Data Mewnbwn HA kWh'!E228+'Cynhyrchu kWh'!E228)-('Mewngludo Data Allbwn HA'!E228))*2</f>
        <v>#VALUE!</v>
      </c>
      <c r="F228" s="38" t="e">
        <f>(('Mewngludo Data Mewnbwn HA kWh'!F228+'Cynhyrchu kWh'!F228)-('Mewngludo Data Allbwn HA'!F228))*2</f>
        <v>#VALUE!</v>
      </c>
      <c r="G228" s="38" t="e">
        <f>(('Mewngludo Data Mewnbwn HA kWh'!G228+'Cynhyrchu kWh'!G228)-('Mewngludo Data Allbwn HA'!G228))*2</f>
        <v>#VALUE!</v>
      </c>
      <c r="H228" s="38" t="e">
        <f>(('Mewngludo Data Mewnbwn HA kWh'!H228+'Cynhyrchu kWh'!H228)-('Mewngludo Data Allbwn HA'!H228))*2</f>
        <v>#VALUE!</v>
      </c>
      <c r="I228" s="38" t="e">
        <f>(('Mewngludo Data Mewnbwn HA kWh'!I228+'Cynhyrchu kWh'!I228)-('Mewngludo Data Allbwn HA'!I228))*2</f>
        <v>#VALUE!</v>
      </c>
      <c r="J228" s="38" t="e">
        <f>(('Mewngludo Data Mewnbwn HA kWh'!J228+'Cynhyrchu kWh'!J228)-('Mewngludo Data Allbwn HA'!J228))*2</f>
        <v>#VALUE!</v>
      </c>
      <c r="K228" s="38" t="e">
        <f>(('Mewngludo Data Mewnbwn HA kWh'!K228+'Cynhyrchu kWh'!K228)-('Mewngludo Data Allbwn HA'!K228))*2</f>
        <v>#VALUE!</v>
      </c>
      <c r="L228" s="38" t="e">
        <f>(('Mewngludo Data Mewnbwn HA kWh'!L228+'Cynhyrchu kWh'!L228)-('Mewngludo Data Allbwn HA'!L228))*2</f>
        <v>#VALUE!</v>
      </c>
      <c r="M228" s="38" t="e">
        <f>(('Mewngludo Data Mewnbwn HA kWh'!M228+'Cynhyrchu kWh'!M228)-('Mewngludo Data Allbwn HA'!M228))*2</f>
        <v>#VALUE!</v>
      </c>
      <c r="N228" s="38" t="e">
        <f>(('Mewngludo Data Mewnbwn HA kWh'!N228+'Cynhyrchu kWh'!N228)-('Mewngludo Data Allbwn HA'!N228))*2</f>
        <v>#VALUE!</v>
      </c>
      <c r="O228" s="38" t="e">
        <f>(('Mewngludo Data Mewnbwn HA kWh'!O228+'Cynhyrchu kWh'!O228)-('Mewngludo Data Allbwn HA'!O228))*2</f>
        <v>#VALUE!</v>
      </c>
      <c r="P228" s="38" t="e">
        <f>(('Mewngludo Data Mewnbwn HA kWh'!P228+'Cynhyrchu kWh'!P228)-('Mewngludo Data Allbwn HA'!P228))*2</f>
        <v>#VALUE!</v>
      </c>
      <c r="Q228" s="38" t="e">
        <f>(('Mewngludo Data Mewnbwn HA kWh'!Q228+'Cynhyrchu kWh'!Q228)-('Mewngludo Data Allbwn HA'!Q228))*2</f>
        <v>#VALUE!</v>
      </c>
      <c r="R228" s="38" t="e">
        <f>(('Mewngludo Data Mewnbwn HA kWh'!R228+'Cynhyrchu kWh'!R228)-('Mewngludo Data Allbwn HA'!R228))*2</f>
        <v>#VALUE!</v>
      </c>
      <c r="S228" s="38" t="e">
        <f>(('Mewngludo Data Mewnbwn HA kWh'!S228+'Cynhyrchu kWh'!S228)-('Mewngludo Data Allbwn HA'!S228))*2</f>
        <v>#VALUE!</v>
      </c>
      <c r="T228" s="38" t="e">
        <f>(('Mewngludo Data Mewnbwn HA kWh'!T228+'Cynhyrchu kWh'!T228)-('Mewngludo Data Allbwn HA'!T228))*2</f>
        <v>#VALUE!</v>
      </c>
      <c r="U228" s="38" t="e">
        <f>(('Mewngludo Data Mewnbwn HA kWh'!U228+'Cynhyrchu kWh'!U228)-('Mewngludo Data Allbwn HA'!U228))*2</f>
        <v>#VALUE!</v>
      </c>
      <c r="V228" s="38" t="e">
        <f>(('Mewngludo Data Mewnbwn HA kWh'!V228+'Cynhyrchu kWh'!V228)-('Mewngludo Data Allbwn HA'!V228))*2</f>
        <v>#VALUE!</v>
      </c>
      <c r="W228" s="38" t="e">
        <f>(('Mewngludo Data Mewnbwn HA kWh'!W228+'Cynhyrchu kWh'!W228)-('Mewngludo Data Allbwn HA'!W228))*2</f>
        <v>#VALUE!</v>
      </c>
      <c r="X228" s="38" t="e">
        <f>(('Mewngludo Data Mewnbwn HA kWh'!X228+'Cynhyrchu kWh'!X228)-('Mewngludo Data Allbwn HA'!X228))*2</f>
        <v>#VALUE!</v>
      </c>
      <c r="Y228" s="38" t="e">
        <f>(('Mewngludo Data Mewnbwn HA kWh'!Y228+'Cynhyrchu kWh'!Y228)-('Mewngludo Data Allbwn HA'!Y228))*2</f>
        <v>#VALUE!</v>
      </c>
      <c r="Z228" s="38" t="e">
        <f>(('Mewngludo Data Mewnbwn HA kWh'!Z228+'Cynhyrchu kWh'!Z228)-('Mewngludo Data Allbwn HA'!Z228))*2</f>
        <v>#VALUE!</v>
      </c>
      <c r="AA228" s="38" t="e">
        <f>(('Mewngludo Data Mewnbwn HA kWh'!AA228+'Cynhyrchu kWh'!AA228)-('Mewngludo Data Allbwn HA'!AA228))*2</f>
        <v>#VALUE!</v>
      </c>
      <c r="AB228" s="38" t="e">
        <f>(('Mewngludo Data Mewnbwn HA kWh'!AB228+'Cynhyrchu kWh'!AB228)-('Mewngludo Data Allbwn HA'!AB228))*2</f>
        <v>#VALUE!</v>
      </c>
      <c r="AC228" s="38" t="e">
        <f>(('Mewngludo Data Mewnbwn HA kWh'!AC228+'Cynhyrchu kWh'!AC228)-('Mewngludo Data Allbwn HA'!AC228))*2</f>
        <v>#VALUE!</v>
      </c>
      <c r="AD228" s="38" t="e">
        <f>(('Mewngludo Data Mewnbwn HA kWh'!AD228+'Cynhyrchu kWh'!AD228)-('Mewngludo Data Allbwn HA'!AD228))*2</f>
        <v>#VALUE!</v>
      </c>
      <c r="AE228" s="38" t="e">
        <f>(('Mewngludo Data Mewnbwn HA kWh'!AE228+'Cynhyrchu kWh'!AE228)-('Mewngludo Data Allbwn HA'!AE228))*2</f>
        <v>#VALUE!</v>
      </c>
      <c r="AF228" s="38" t="e">
        <f>(('Mewngludo Data Mewnbwn HA kWh'!AF228+'Cynhyrchu kWh'!AF228)-('Mewngludo Data Allbwn HA'!AF228))*2</f>
        <v>#VALUE!</v>
      </c>
      <c r="AG228" s="38" t="e">
        <f>(('Mewngludo Data Mewnbwn HA kWh'!AG228+'Cynhyrchu kWh'!AG228)-('Mewngludo Data Allbwn HA'!AG228))*2</f>
        <v>#VALUE!</v>
      </c>
      <c r="AH228" s="38" t="e">
        <f>(('Mewngludo Data Mewnbwn HA kWh'!AH228+'Cynhyrchu kWh'!AH228)-('Mewngludo Data Allbwn HA'!AH228))*2</f>
        <v>#VALUE!</v>
      </c>
      <c r="AI228" s="38" t="e">
        <f>(('Mewngludo Data Mewnbwn HA kWh'!AI228+'Cynhyrchu kWh'!AI228)-('Mewngludo Data Allbwn HA'!AI228))*2</f>
        <v>#VALUE!</v>
      </c>
      <c r="AJ228" s="38" t="e">
        <f>(('Mewngludo Data Mewnbwn HA kWh'!AJ228+'Cynhyrchu kWh'!AJ228)-('Mewngludo Data Allbwn HA'!AJ228))*2</f>
        <v>#VALUE!</v>
      </c>
      <c r="AK228" s="38" t="e">
        <f>(('Mewngludo Data Mewnbwn HA kWh'!AK228+'Cynhyrchu kWh'!AK228)-('Mewngludo Data Allbwn HA'!AK228))*2</f>
        <v>#VALUE!</v>
      </c>
      <c r="AL228" s="38" t="e">
        <f>(('Mewngludo Data Mewnbwn HA kWh'!AL228+'Cynhyrchu kWh'!AL228)-('Mewngludo Data Allbwn HA'!AL228))*2</f>
        <v>#VALUE!</v>
      </c>
      <c r="AM228" s="38" t="e">
        <f>(('Mewngludo Data Mewnbwn HA kWh'!AM228+'Cynhyrchu kWh'!AM228)-('Mewngludo Data Allbwn HA'!AM228))*2</f>
        <v>#VALUE!</v>
      </c>
      <c r="AN228" s="38" t="e">
        <f>(('Mewngludo Data Mewnbwn HA kWh'!AN228+'Cynhyrchu kWh'!AN228)-('Mewngludo Data Allbwn HA'!AN228))*2</f>
        <v>#VALUE!</v>
      </c>
      <c r="AO228" s="38" t="e">
        <f>(('Mewngludo Data Mewnbwn HA kWh'!AO228+'Cynhyrchu kWh'!AO228)-('Mewngludo Data Allbwn HA'!AO228))*2</f>
        <v>#VALUE!</v>
      </c>
      <c r="AP228" s="38" t="e">
        <f>(('Mewngludo Data Mewnbwn HA kWh'!AP228+'Cynhyrchu kWh'!AP228)-('Mewngludo Data Allbwn HA'!AP228))*2</f>
        <v>#VALUE!</v>
      </c>
      <c r="AQ228" s="38" t="e">
        <f>(('Mewngludo Data Mewnbwn HA kWh'!AQ228+'Cynhyrchu kWh'!AQ228)-('Mewngludo Data Allbwn HA'!AQ228))*2</f>
        <v>#VALUE!</v>
      </c>
      <c r="AR228" s="38" t="e">
        <f>(('Mewngludo Data Mewnbwn HA kWh'!AR228+'Cynhyrchu kWh'!AR228)-('Mewngludo Data Allbwn HA'!AR228))*2</f>
        <v>#VALUE!</v>
      </c>
      <c r="AS228" s="38" t="e">
        <f>(('Mewngludo Data Mewnbwn HA kWh'!AS228+'Cynhyrchu kWh'!AS228)-('Mewngludo Data Allbwn HA'!AS228))*2</f>
        <v>#VALUE!</v>
      </c>
      <c r="AT228" s="38" t="e">
        <f>(('Mewngludo Data Mewnbwn HA kWh'!AT228+'Cynhyrchu kWh'!AT228)-('Mewngludo Data Allbwn HA'!AT228))*2</f>
        <v>#VALUE!</v>
      </c>
      <c r="AU228" s="38" t="e">
        <f>(('Mewngludo Data Mewnbwn HA kWh'!AU228+'Cynhyrchu kWh'!AU228)-('Mewngludo Data Allbwn HA'!AU228))*2</f>
        <v>#VALUE!</v>
      </c>
      <c r="AV228" s="38" t="e">
        <f>(('Mewngludo Data Mewnbwn HA kWh'!AV228+'Cynhyrchu kWh'!AV228)-('Mewngludo Data Allbwn HA'!AV228))*2</f>
        <v>#VALUE!</v>
      </c>
      <c r="AW228" s="38" t="e">
        <f>(('Mewngludo Data Mewnbwn HA kWh'!AW228+'Cynhyrchu kWh'!AW228)-('Mewngludo Data Allbwn HA'!AW228))*2</f>
        <v>#VALUE!</v>
      </c>
      <c r="AX228" s="38" t="e">
        <f>(('Mewngludo Data Mewnbwn HA kWh'!AX228+'Cynhyrchu kWh'!AX228)-('Mewngludo Data Allbwn HA'!AX228))*2</f>
        <v>#VALUE!</v>
      </c>
    </row>
    <row r="229" spans="1:50" x14ac:dyDescent="0.3">
      <c r="A229" s="45" cm="1">
        <f t="array" ref="A229">MAX(IFERROR(C229:AX229,0))</f>
        <v>0</v>
      </c>
      <c r="B229" s="46">
        <f>'Mewngludo Data Cynhyrchu HA'!B229</f>
        <v>45514</v>
      </c>
      <c r="C229" s="38" t="e">
        <f>(('Mewngludo Data Mewnbwn HA kWh'!C229+'Cynhyrchu kWh'!C229)-('Mewngludo Data Allbwn HA'!C229))*2</f>
        <v>#VALUE!</v>
      </c>
      <c r="D229" s="38" t="e">
        <f>(('Mewngludo Data Mewnbwn HA kWh'!D229+'Cynhyrchu kWh'!D229)-('Mewngludo Data Allbwn HA'!D229))*2</f>
        <v>#VALUE!</v>
      </c>
      <c r="E229" s="38" t="e">
        <f>(('Mewngludo Data Mewnbwn HA kWh'!E229+'Cynhyrchu kWh'!E229)-('Mewngludo Data Allbwn HA'!E229))*2</f>
        <v>#VALUE!</v>
      </c>
      <c r="F229" s="38" t="e">
        <f>(('Mewngludo Data Mewnbwn HA kWh'!F229+'Cynhyrchu kWh'!F229)-('Mewngludo Data Allbwn HA'!F229))*2</f>
        <v>#VALUE!</v>
      </c>
      <c r="G229" s="38" t="e">
        <f>(('Mewngludo Data Mewnbwn HA kWh'!G229+'Cynhyrchu kWh'!G229)-('Mewngludo Data Allbwn HA'!G229))*2</f>
        <v>#VALUE!</v>
      </c>
      <c r="H229" s="38" t="e">
        <f>(('Mewngludo Data Mewnbwn HA kWh'!H229+'Cynhyrchu kWh'!H229)-('Mewngludo Data Allbwn HA'!H229))*2</f>
        <v>#VALUE!</v>
      </c>
      <c r="I229" s="38" t="e">
        <f>(('Mewngludo Data Mewnbwn HA kWh'!I229+'Cynhyrchu kWh'!I229)-('Mewngludo Data Allbwn HA'!I229))*2</f>
        <v>#VALUE!</v>
      </c>
      <c r="J229" s="38" t="e">
        <f>(('Mewngludo Data Mewnbwn HA kWh'!J229+'Cynhyrchu kWh'!J229)-('Mewngludo Data Allbwn HA'!J229))*2</f>
        <v>#VALUE!</v>
      </c>
      <c r="K229" s="38" t="e">
        <f>(('Mewngludo Data Mewnbwn HA kWh'!K229+'Cynhyrchu kWh'!K229)-('Mewngludo Data Allbwn HA'!K229))*2</f>
        <v>#VALUE!</v>
      </c>
      <c r="L229" s="38" t="e">
        <f>(('Mewngludo Data Mewnbwn HA kWh'!L229+'Cynhyrchu kWh'!L229)-('Mewngludo Data Allbwn HA'!L229))*2</f>
        <v>#VALUE!</v>
      </c>
      <c r="M229" s="38" t="e">
        <f>(('Mewngludo Data Mewnbwn HA kWh'!M229+'Cynhyrchu kWh'!M229)-('Mewngludo Data Allbwn HA'!M229))*2</f>
        <v>#VALUE!</v>
      </c>
      <c r="N229" s="38" t="e">
        <f>(('Mewngludo Data Mewnbwn HA kWh'!N229+'Cynhyrchu kWh'!N229)-('Mewngludo Data Allbwn HA'!N229))*2</f>
        <v>#VALUE!</v>
      </c>
      <c r="O229" s="38" t="e">
        <f>(('Mewngludo Data Mewnbwn HA kWh'!O229+'Cynhyrchu kWh'!O229)-('Mewngludo Data Allbwn HA'!O229))*2</f>
        <v>#VALUE!</v>
      </c>
      <c r="P229" s="38" t="e">
        <f>(('Mewngludo Data Mewnbwn HA kWh'!P229+'Cynhyrchu kWh'!P229)-('Mewngludo Data Allbwn HA'!P229))*2</f>
        <v>#VALUE!</v>
      </c>
      <c r="Q229" s="38" t="e">
        <f>(('Mewngludo Data Mewnbwn HA kWh'!Q229+'Cynhyrchu kWh'!Q229)-('Mewngludo Data Allbwn HA'!Q229))*2</f>
        <v>#VALUE!</v>
      </c>
      <c r="R229" s="38" t="e">
        <f>(('Mewngludo Data Mewnbwn HA kWh'!R229+'Cynhyrchu kWh'!R229)-('Mewngludo Data Allbwn HA'!R229))*2</f>
        <v>#VALUE!</v>
      </c>
      <c r="S229" s="38" t="e">
        <f>(('Mewngludo Data Mewnbwn HA kWh'!S229+'Cynhyrchu kWh'!S229)-('Mewngludo Data Allbwn HA'!S229))*2</f>
        <v>#VALUE!</v>
      </c>
      <c r="T229" s="38" t="e">
        <f>(('Mewngludo Data Mewnbwn HA kWh'!T229+'Cynhyrchu kWh'!T229)-('Mewngludo Data Allbwn HA'!T229))*2</f>
        <v>#VALUE!</v>
      </c>
      <c r="U229" s="38" t="e">
        <f>(('Mewngludo Data Mewnbwn HA kWh'!U229+'Cynhyrchu kWh'!U229)-('Mewngludo Data Allbwn HA'!U229))*2</f>
        <v>#VALUE!</v>
      </c>
      <c r="V229" s="38" t="e">
        <f>(('Mewngludo Data Mewnbwn HA kWh'!V229+'Cynhyrchu kWh'!V229)-('Mewngludo Data Allbwn HA'!V229))*2</f>
        <v>#VALUE!</v>
      </c>
      <c r="W229" s="38" t="e">
        <f>(('Mewngludo Data Mewnbwn HA kWh'!W229+'Cynhyrchu kWh'!W229)-('Mewngludo Data Allbwn HA'!W229))*2</f>
        <v>#VALUE!</v>
      </c>
      <c r="X229" s="38" t="e">
        <f>(('Mewngludo Data Mewnbwn HA kWh'!X229+'Cynhyrchu kWh'!X229)-('Mewngludo Data Allbwn HA'!X229))*2</f>
        <v>#VALUE!</v>
      </c>
      <c r="Y229" s="38" t="e">
        <f>(('Mewngludo Data Mewnbwn HA kWh'!Y229+'Cynhyrchu kWh'!Y229)-('Mewngludo Data Allbwn HA'!Y229))*2</f>
        <v>#VALUE!</v>
      </c>
      <c r="Z229" s="38" t="e">
        <f>(('Mewngludo Data Mewnbwn HA kWh'!Z229+'Cynhyrchu kWh'!Z229)-('Mewngludo Data Allbwn HA'!Z229))*2</f>
        <v>#VALUE!</v>
      </c>
      <c r="AA229" s="38" t="e">
        <f>(('Mewngludo Data Mewnbwn HA kWh'!AA229+'Cynhyrchu kWh'!AA229)-('Mewngludo Data Allbwn HA'!AA229))*2</f>
        <v>#VALUE!</v>
      </c>
      <c r="AB229" s="38" t="e">
        <f>(('Mewngludo Data Mewnbwn HA kWh'!AB229+'Cynhyrchu kWh'!AB229)-('Mewngludo Data Allbwn HA'!AB229))*2</f>
        <v>#VALUE!</v>
      </c>
      <c r="AC229" s="38" t="e">
        <f>(('Mewngludo Data Mewnbwn HA kWh'!AC229+'Cynhyrchu kWh'!AC229)-('Mewngludo Data Allbwn HA'!AC229))*2</f>
        <v>#VALUE!</v>
      </c>
      <c r="AD229" s="38" t="e">
        <f>(('Mewngludo Data Mewnbwn HA kWh'!AD229+'Cynhyrchu kWh'!AD229)-('Mewngludo Data Allbwn HA'!AD229))*2</f>
        <v>#VALUE!</v>
      </c>
      <c r="AE229" s="38" t="e">
        <f>(('Mewngludo Data Mewnbwn HA kWh'!AE229+'Cynhyrchu kWh'!AE229)-('Mewngludo Data Allbwn HA'!AE229))*2</f>
        <v>#VALUE!</v>
      </c>
      <c r="AF229" s="38" t="e">
        <f>(('Mewngludo Data Mewnbwn HA kWh'!AF229+'Cynhyrchu kWh'!AF229)-('Mewngludo Data Allbwn HA'!AF229))*2</f>
        <v>#VALUE!</v>
      </c>
      <c r="AG229" s="38" t="e">
        <f>(('Mewngludo Data Mewnbwn HA kWh'!AG229+'Cynhyrchu kWh'!AG229)-('Mewngludo Data Allbwn HA'!AG229))*2</f>
        <v>#VALUE!</v>
      </c>
      <c r="AH229" s="38" t="e">
        <f>(('Mewngludo Data Mewnbwn HA kWh'!AH229+'Cynhyrchu kWh'!AH229)-('Mewngludo Data Allbwn HA'!AH229))*2</f>
        <v>#VALUE!</v>
      </c>
      <c r="AI229" s="38" t="e">
        <f>(('Mewngludo Data Mewnbwn HA kWh'!AI229+'Cynhyrchu kWh'!AI229)-('Mewngludo Data Allbwn HA'!AI229))*2</f>
        <v>#VALUE!</v>
      </c>
      <c r="AJ229" s="38" t="e">
        <f>(('Mewngludo Data Mewnbwn HA kWh'!AJ229+'Cynhyrchu kWh'!AJ229)-('Mewngludo Data Allbwn HA'!AJ229))*2</f>
        <v>#VALUE!</v>
      </c>
      <c r="AK229" s="38" t="e">
        <f>(('Mewngludo Data Mewnbwn HA kWh'!AK229+'Cynhyrchu kWh'!AK229)-('Mewngludo Data Allbwn HA'!AK229))*2</f>
        <v>#VALUE!</v>
      </c>
      <c r="AL229" s="38" t="e">
        <f>(('Mewngludo Data Mewnbwn HA kWh'!AL229+'Cynhyrchu kWh'!AL229)-('Mewngludo Data Allbwn HA'!AL229))*2</f>
        <v>#VALUE!</v>
      </c>
      <c r="AM229" s="38" t="e">
        <f>(('Mewngludo Data Mewnbwn HA kWh'!AM229+'Cynhyrchu kWh'!AM229)-('Mewngludo Data Allbwn HA'!AM229))*2</f>
        <v>#VALUE!</v>
      </c>
      <c r="AN229" s="38" t="e">
        <f>(('Mewngludo Data Mewnbwn HA kWh'!AN229+'Cynhyrchu kWh'!AN229)-('Mewngludo Data Allbwn HA'!AN229))*2</f>
        <v>#VALUE!</v>
      </c>
      <c r="AO229" s="38" t="e">
        <f>(('Mewngludo Data Mewnbwn HA kWh'!AO229+'Cynhyrchu kWh'!AO229)-('Mewngludo Data Allbwn HA'!AO229))*2</f>
        <v>#VALUE!</v>
      </c>
      <c r="AP229" s="38" t="e">
        <f>(('Mewngludo Data Mewnbwn HA kWh'!AP229+'Cynhyrchu kWh'!AP229)-('Mewngludo Data Allbwn HA'!AP229))*2</f>
        <v>#VALUE!</v>
      </c>
      <c r="AQ229" s="38" t="e">
        <f>(('Mewngludo Data Mewnbwn HA kWh'!AQ229+'Cynhyrchu kWh'!AQ229)-('Mewngludo Data Allbwn HA'!AQ229))*2</f>
        <v>#VALUE!</v>
      </c>
      <c r="AR229" s="38" t="e">
        <f>(('Mewngludo Data Mewnbwn HA kWh'!AR229+'Cynhyrchu kWh'!AR229)-('Mewngludo Data Allbwn HA'!AR229))*2</f>
        <v>#VALUE!</v>
      </c>
      <c r="AS229" s="38" t="e">
        <f>(('Mewngludo Data Mewnbwn HA kWh'!AS229+'Cynhyrchu kWh'!AS229)-('Mewngludo Data Allbwn HA'!AS229))*2</f>
        <v>#VALUE!</v>
      </c>
      <c r="AT229" s="38" t="e">
        <f>(('Mewngludo Data Mewnbwn HA kWh'!AT229+'Cynhyrchu kWh'!AT229)-('Mewngludo Data Allbwn HA'!AT229))*2</f>
        <v>#VALUE!</v>
      </c>
      <c r="AU229" s="38" t="e">
        <f>(('Mewngludo Data Mewnbwn HA kWh'!AU229+'Cynhyrchu kWh'!AU229)-('Mewngludo Data Allbwn HA'!AU229))*2</f>
        <v>#VALUE!</v>
      </c>
      <c r="AV229" s="38" t="e">
        <f>(('Mewngludo Data Mewnbwn HA kWh'!AV229+'Cynhyrchu kWh'!AV229)-('Mewngludo Data Allbwn HA'!AV229))*2</f>
        <v>#VALUE!</v>
      </c>
      <c r="AW229" s="38" t="e">
        <f>(('Mewngludo Data Mewnbwn HA kWh'!AW229+'Cynhyrchu kWh'!AW229)-('Mewngludo Data Allbwn HA'!AW229))*2</f>
        <v>#VALUE!</v>
      </c>
      <c r="AX229" s="38" t="e">
        <f>(('Mewngludo Data Mewnbwn HA kWh'!AX229+'Cynhyrchu kWh'!AX229)-('Mewngludo Data Allbwn HA'!AX229))*2</f>
        <v>#VALUE!</v>
      </c>
    </row>
    <row r="230" spans="1:50" x14ac:dyDescent="0.3">
      <c r="A230" s="45" cm="1">
        <f t="array" ref="A230">MAX(IFERROR(C230:AX230,0))</f>
        <v>0</v>
      </c>
      <c r="B230" s="46">
        <f>'Mewngludo Data Cynhyrchu HA'!B230</f>
        <v>45515</v>
      </c>
      <c r="C230" s="38" t="e">
        <f>(('Mewngludo Data Mewnbwn HA kWh'!C230+'Cynhyrchu kWh'!C230)-('Mewngludo Data Allbwn HA'!C230))*2</f>
        <v>#VALUE!</v>
      </c>
      <c r="D230" s="38" t="e">
        <f>(('Mewngludo Data Mewnbwn HA kWh'!D230+'Cynhyrchu kWh'!D230)-('Mewngludo Data Allbwn HA'!D230))*2</f>
        <v>#VALUE!</v>
      </c>
      <c r="E230" s="38" t="e">
        <f>(('Mewngludo Data Mewnbwn HA kWh'!E230+'Cynhyrchu kWh'!E230)-('Mewngludo Data Allbwn HA'!E230))*2</f>
        <v>#VALUE!</v>
      </c>
      <c r="F230" s="38" t="e">
        <f>(('Mewngludo Data Mewnbwn HA kWh'!F230+'Cynhyrchu kWh'!F230)-('Mewngludo Data Allbwn HA'!F230))*2</f>
        <v>#VALUE!</v>
      </c>
      <c r="G230" s="38" t="e">
        <f>(('Mewngludo Data Mewnbwn HA kWh'!G230+'Cynhyrchu kWh'!G230)-('Mewngludo Data Allbwn HA'!G230))*2</f>
        <v>#VALUE!</v>
      </c>
      <c r="H230" s="38" t="e">
        <f>(('Mewngludo Data Mewnbwn HA kWh'!H230+'Cynhyrchu kWh'!H230)-('Mewngludo Data Allbwn HA'!H230))*2</f>
        <v>#VALUE!</v>
      </c>
      <c r="I230" s="38" t="e">
        <f>(('Mewngludo Data Mewnbwn HA kWh'!I230+'Cynhyrchu kWh'!I230)-('Mewngludo Data Allbwn HA'!I230))*2</f>
        <v>#VALUE!</v>
      </c>
      <c r="J230" s="38" t="e">
        <f>(('Mewngludo Data Mewnbwn HA kWh'!J230+'Cynhyrchu kWh'!J230)-('Mewngludo Data Allbwn HA'!J230))*2</f>
        <v>#VALUE!</v>
      </c>
      <c r="K230" s="38" t="e">
        <f>(('Mewngludo Data Mewnbwn HA kWh'!K230+'Cynhyrchu kWh'!K230)-('Mewngludo Data Allbwn HA'!K230))*2</f>
        <v>#VALUE!</v>
      </c>
      <c r="L230" s="38" t="e">
        <f>(('Mewngludo Data Mewnbwn HA kWh'!L230+'Cynhyrchu kWh'!L230)-('Mewngludo Data Allbwn HA'!L230))*2</f>
        <v>#VALUE!</v>
      </c>
      <c r="M230" s="38" t="e">
        <f>(('Mewngludo Data Mewnbwn HA kWh'!M230+'Cynhyrchu kWh'!M230)-('Mewngludo Data Allbwn HA'!M230))*2</f>
        <v>#VALUE!</v>
      </c>
      <c r="N230" s="38" t="e">
        <f>(('Mewngludo Data Mewnbwn HA kWh'!N230+'Cynhyrchu kWh'!N230)-('Mewngludo Data Allbwn HA'!N230))*2</f>
        <v>#VALUE!</v>
      </c>
      <c r="O230" s="38" t="e">
        <f>(('Mewngludo Data Mewnbwn HA kWh'!O230+'Cynhyrchu kWh'!O230)-('Mewngludo Data Allbwn HA'!O230))*2</f>
        <v>#VALUE!</v>
      </c>
      <c r="P230" s="38" t="e">
        <f>(('Mewngludo Data Mewnbwn HA kWh'!P230+'Cynhyrchu kWh'!P230)-('Mewngludo Data Allbwn HA'!P230))*2</f>
        <v>#VALUE!</v>
      </c>
      <c r="Q230" s="38" t="e">
        <f>(('Mewngludo Data Mewnbwn HA kWh'!Q230+'Cynhyrchu kWh'!Q230)-('Mewngludo Data Allbwn HA'!Q230))*2</f>
        <v>#VALUE!</v>
      </c>
      <c r="R230" s="38" t="e">
        <f>(('Mewngludo Data Mewnbwn HA kWh'!R230+'Cynhyrchu kWh'!R230)-('Mewngludo Data Allbwn HA'!R230))*2</f>
        <v>#VALUE!</v>
      </c>
      <c r="S230" s="38" t="e">
        <f>(('Mewngludo Data Mewnbwn HA kWh'!S230+'Cynhyrchu kWh'!S230)-('Mewngludo Data Allbwn HA'!S230))*2</f>
        <v>#VALUE!</v>
      </c>
      <c r="T230" s="38" t="e">
        <f>(('Mewngludo Data Mewnbwn HA kWh'!T230+'Cynhyrchu kWh'!T230)-('Mewngludo Data Allbwn HA'!T230))*2</f>
        <v>#VALUE!</v>
      </c>
      <c r="U230" s="38" t="e">
        <f>(('Mewngludo Data Mewnbwn HA kWh'!U230+'Cynhyrchu kWh'!U230)-('Mewngludo Data Allbwn HA'!U230))*2</f>
        <v>#VALUE!</v>
      </c>
      <c r="V230" s="38" t="e">
        <f>(('Mewngludo Data Mewnbwn HA kWh'!V230+'Cynhyrchu kWh'!V230)-('Mewngludo Data Allbwn HA'!V230))*2</f>
        <v>#VALUE!</v>
      </c>
      <c r="W230" s="38" t="e">
        <f>(('Mewngludo Data Mewnbwn HA kWh'!W230+'Cynhyrchu kWh'!W230)-('Mewngludo Data Allbwn HA'!W230))*2</f>
        <v>#VALUE!</v>
      </c>
      <c r="X230" s="38" t="e">
        <f>(('Mewngludo Data Mewnbwn HA kWh'!X230+'Cynhyrchu kWh'!X230)-('Mewngludo Data Allbwn HA'!X230))*2</f>
        <v>#VALUE!</v>
      </c>
      <c r="Y230" s="38" t="e">
        <f>(('Mewngludo Data Mewnbwn HA kWh'!Y230+'Cynhyrchu kWh'!Y230)-('Mewngludo Data Allbwn HA'!Y230))*2</f>
        <v>#VALUE!</v>
      </c>
      <c r="Z230" s="38" t="e">
        <f>(('Mewngludo Data Mewnbwn HA kWh'!Z230+'Cynhyrchu kWh'!Z230)-('Mewngludo Data Allbwn HA'!Z230))*2</f>
        <v>#VALUE!</v>
      </c>
      <c r="AA230" s="38" t="e">
        <f>(('Mewngludo Data Mewnbwn HA kWh'!AA230+'Cynhyrchu kWh'!AA230)-('Mewngludo Data Allbwn HA'!AA230))*2</f>
        <v>#VALUE!</v>
      </c>
      <c r="AB230" s="38" t="e">
        <f>(('Mewngludo Data Mewnbwn HA kWh'!AB230+'Cynhyrchu kWh'!AB230)-('Mewngludo Data Allbwn HA'!AB230))*2</f>
        <v>#VALUE!</v>
      </c>
      <c r="AC230" s="38" t="e">
        <f>(('Mewngludo Data Mewnbwn HA kWh'!AC230+'Cynhyrchu kWh'!AC230)-('Mewngludo Data Allbwn HA'!AC230))*2</f>
        <v>#VALUE!</v>
      </c>
      <c r="AD230" s="38" t="e">
        <f>(('Mewngludo Data Mewnbwn HA kWh'!AD230+'Cynhyrchu kWh'!AD230)-('Mewngludo Data Allbwn HA'!AD230))*2</f>
        <v>#VALUE!</v>
      </c>
      <c r="AE230" s="38" t="e">
        <f>(('Mewngludo Data Mewnbwn HA kWh'!AE230+'Cynhyrchu kWh'!AE230)-('Mewngludo Data Allbwn HA'!AE230))*2</f>
        <v>#VALUE!</v>
      </c>
      <c r="AF230" s="38" t="e">
        <f>(('Mewngludo Data Mewnbwn HA kWh'!AF230+'Cynhyrchu kWh'!AF230)-('Mewngludo Data Allbwn HA'!AF230))*2</f>
        <v>#VALUE!</v>
      </c>
      <c r="AG230" s="38" t="e">
        <f>(('Mewngludo Data Mewnbwn HA kWh'!AG230+'Cynhyrchu kWh'!AG230)-('Mewngludo Data Allbwn HA'!AG230))*2</f>
        <v>#VALUE!</v>
      </c>
      <c r="AH230" s="38" t="e">
        <f>(('Mewngludo Data Mewnbwn HA kWh'!AH230+'Cynhyrchu kWh'!AH230)-('Mewngludo Data Allbwn HA'!AH230))*2</f>
        <v>#VALUE!</v>
      </c>
      <c r="AI230" s="38" t="e">
        <f>(('Mewngludo Data Mewnbwn HA kWh'!AI230+'Cynhyrchu kWh'!AI230)-('Mewngludo Data Allbwn HA'!AI230))*2</f>
        <v>#VALUE!</v>
      </c>
      <c r="AJ230" s="38" t="e">
        <f>(('Mewngludo Data Mewnbwn HA kWh'!AJ230+'Cynhyrchu kWh'!AJ230)-('Mewngludo Data Allbwn HA'!AJ230))*2</f>
        <v>#VALUE!</v>
      </c>
      <c r="AK230" s="38" t="e">
        <f>(('Mewngludo Data Mewnbwn HA kWh'!AK230+'Cynhyrchu kWh'!AK230)-('Mewngludo Data Allbwn HA'!AK230))*2</f>
        <v>#VALUE!</v>
      </c>
      <c r="AL230" s="38" t="e">
        <f>(('Mewngludo Data Mewnbwn HA kWh'!AL230+'Cynhyrchu kWh'!AL230)-('Mewngludo Data Allbwn HA'!AL230))*2</f>
        <v>#VALUE!</v>
      </c>
      <c r="AM230" s="38" t="e">
        <f>(('Mewngludo Data Mewnbwn HA kWh'!AM230+'Cynhyrchu kWh'!AM230)-('Mewngludo Data Allbwn HA'!AM230))*2</f>
        <v>#VALUE!</v>
      </c>
      <c r="AN230" s="38" t="e">
        <f>(('Mewngludo Data Mewnbwn HA kWh'!AN230+'Cynhyrchu kWh'!AN230)-('Mewngludo Data Allbwn HA'!AN230))*2</f>
        <v>#VALUE!</v>
      </c>
      <c r="AO230" s="38" t="e">
        <f>(('Mewngludo Data Mewnbwn HA kWh'!AO230+'Cynhyrchu kWh'!AO230)-('Mewngludo Data Allbwn HA'!AO230))*2</f>
        <v>#VALUE!</v>
      </c>
      <c r="AP230" s="38" t="e">
        <f>(('Mewngludo Data Mewnbwn HA kWh'!AP230+'Cynhyrchu kWh'!AP230)-('Mewngludo Data Allbwn HA'!AP230))*2</f>
        <v>#VALUE!</v>
      </c>
      <c r="AQ230" s="38" t="e">
        <f>(('Mewngludo Data Mewnbwn HA kWh'!AQ230+'Cynhyrchu kWh'!AQ230)-('Mewngludo Data Allbwn HA'!AQ230))*2</f>
        <v>#VALUE!</v>
      </c>
      <c r="AR230" s="38" t="e">
        <f>(('Mewngludo Data Mewnbwn HA kWh'!AR230+'Cynhyrchu kWh'!AR230)-('Mewngludo Data Allbwn HA'!AR230))*2</f>
        <v>#VALUE!</v>
      </c>
      <c r="AS230" s="38" t="e">
        <f>(('Mewngludo Data Mewnbwn HA kWh'!AS230+'Cynhyrchu kWh'!AS230)-('Mewngludo Data Allbwn HA'!AS230))*2</f>
        <v>#VALUE!</v>
      </c>
      <c r="AT230" s="38" t="e">
        <f>(('Mewngludo Data Mewnbwn HA kWh'!AT230+'Cynhyrchu kWh'!AT230)-('Mewngludo Data Allbwn HA'!AT230))*2</f>
        <v>#VALUE!</v>
      </c>
      <c r="AU230" s="38" t="e">
        <f>(('Mewngludo Data Mewnbwn HA kWh'!AU230+'Cynhyrchu kWh'!AU230)-('Mewngludo Data Allbwn HA'!AU230))*2</f>
        <v>#VALUE!</v>
      </c>
      <c r="AV230" s="38" t="e">
        <f>(('Mewngludo Data Mewnbwn HA kWh'!AV230+'Cynhyrchu kWh'!AV230)-('Mewngludo Data Allbwn HA'!AV230))*2</f>
        <v>#VALUE!</v>
      </c>
      <c r="AW230" s="38" t="e">
        <f>(('Mewngludo Data Mewnbwn HA kWh'!AW230+'Cynhyrchu kWh'!AW230)-('Mewngludo Data Allbwn HA'!AW230))*2</f>
        <v>#VALUE!</v>
      </c>
      <c r="AX230" s="38" t="e">
        <f>(('Mewngludo Data Mewnbwn HA kWh'!AX230+'Cynhyrchu kWh'!AX230)-('Mewngludo Data Allbwn HA'!AX230))*2</f>
        <v>#VALUE!</v>
      </c>
    </row>
    <row r="231" spans="1:50" x14ac:dyDescent="0.3">
      <c r="A231" s="45" cm="1">
        <f t="array" ref="A231">MAX(IFERROR(C231:AX231,0))</f>
        <v>0</v>
      </c>
      <c r="B231" s="46">
        <f>'Mewngludo Data Cynhyrchu HA'!B231</f>
        <v>45516</v>
      </c>
      <c r="C231" s="38" t="e">
        <f>(('Mewngludo Data Mewnbwn HA kWh'!C231+'Cynhyrchu kWh'!C231)-('Mewngludo Data Allbwn HA'!C231))*2</f>
        <v>#VALUE!</v>
      </c>
      <c r="D231" s="38" t="e">
        <f>(('Mewngludo Data Mewnbwn HA kWh'!D231+'Cynhyrchu kWh'!D231)-('Mewngludo Data Allbwn HA'!D231))*2</f>
        <v>#VALUE!</v>
      </c>
      <c r="E231" s="38" t="e">
        <f>(('Mewngludo Data Mewnbwn HA kWh'!E231+'Cynhyrchu kWh'!E231)-('Mewngludo Data Allbwn HA'!E231))*2</f>
        <v>#VALUE!</v>
      </c>
      <c r="F231" s="38" t="e">
        <f>(('Mewngludo Data Mewnbwn HA kWh'!F231+'Cynhyrchu kWh'!F231)-('Mewngludo Data Allbwn HA'!F231))*2</f>
        <v>#VALUE!</v>
      </c>
      <c r="G231" s="38" t="e">
        <f>(('Mewngludo Data Mewnbwn HA kWh'!G231+'Cynhyrchu kWh'!G231)-('Mewngludo Data Allbwn HA'!G231))*2</f>
        <v>#VALUE!</v>
      </c>
      <c r="H231" s="38" t="e">
        <f>(('Mewngludo Data Mewnbwn HA kWh'!H231+'Cynhyrchu kWh'!H231)-('Mewngludo Data Allbwn HA'!H231))*2</f>
        <v>#VALUE!</v>
      </c>
      <c r="I231" s="38" t="e">
        <f>(('Mewngludo Data Mewnbwn HA kWh'!I231+'Cynhyrchu kWh'!I231)-('Mewngludo Data Allbwn HA'!I231))*2</f>
        <v>#VALUE!</v>
      </c>
      <c r="J231" s="38" t="e">
        <f>(('Mewngludo Data Mewnbwn HA kWh'!J231+'Cynhyrchu kWh'!J231)-('Mewngludo Data Allbwn HA'!J231))*2</f>
        <v>#VALUE!</v>
      </c>
      <c r="K231" s="38" t="e">
        <f>(('Mewngludo Data Mewnbwn HA kWh'!K231+'Cynhyrchu kWh'!K231)-('Mewngludo Data Allbwn HA'!K231))*2</f>
        <v>#VALUE!</v>
      </c>
      <c r="L231" s="38" t="e">
        <f>(('Mewngludo Data Mewnbwn HA kWh'!L231+'Cynhyrchu kWh'!L231)-('Mewngludo Data Allbwn HA'!L231))*2</f>
        <v>#VALUE!</v>
      </c>
      <c r="M231" s="38" t="e">
        <f>(('Mewngludo Data Mewnbwn HA kWh'!M231+'Cynhyrchu kWh'!M231)-('Mewngludo Data Allbwn HA'!M231))*2</f>
        <v>#VALUE!</v>
      </c>
      <c r="N231" s="38" t="e">
        <f>(('Mewngludo Data Mewnbwn HA kWh'!N231+'Cynhyrchu kWh'!N231)-('Mewngludo Data Allbwn HA'!N231))*2</f>
        <v>#VALUE!</v>
      </c>
      <c r="O231" s="38" t="e">
        <f>(('Mewngludo Data Mewnbwn HA kWh'!O231+'Cynhyrchu kWh'!O231)-('Mewngludo Data Allbwn HA'!O231))*2</f>
        <v>#VALUE!</v>
      </c>
      <c r="P231" s="38" t="e">
        <f>(('Mewngludo Data Mewnbwn HA kWh'!P231+'Cynhyrchu kWh'!P231)-('Mewngludo Data Allbwn HA'!P231))*2</f>
        <v>#VALUE!</v>
      </c>
      <c r="Q231" s="38" t="e">
        <f>(('Mewngludo Data Mewnbwn HA kWh'!Q231+'Cynhyrchu kWh'!Q231)-('Mewngludo Data Allbwn HA'!Q231))*2</f>
        <v>#VALUE!</v>
      </c>
      <c r="R231" s="38" t="e">
        <f>(('Mewngludo Data Mewnbwn HA kWh'!R231+'Cynhyrchu kWh'!R231)-('Mewngludo Data Allbwn HA'!R231))*2</f>
        <v>#VALUE!</v>
      </c>
      <c r="S231" s="38" t="e">
        <f>(('Mewngludo Data Mewnbwn HA kWh'!S231+'Cynhyrchu kWh'!S231)-('Mewngludo Data Allbwn HA'!S231))*2</f>
        <v>#VALUE!</v>
      </c>
      <c r="T231" s="38" t="e">
        <f>(('Mewngludo Data Mewnbwn HA kWh'!T231+'Cynhyrchu kWh'!T231)-('Mewngludo Data Allbwn HA'!T231))*2</f>
        <v>#VALUE!</v>
      </c>
      <c r="U231" s="38" t="e">
        <f>(('Mewngludo Data Mewnbwn HA kWh'!U231+'Cynhyrchu kWh'!U231)-('Mewngludo Data Allbwn HA'!U231))*2</f>
        <v>#VALUE!</v>
      </c>
      <c r="V231" s="38" t="e">
        <f>(('Mewngludo Data Mewnbwn HA kWh'!V231+'Cynhyrchu kWh'!V231)-('Mewngludo Data Allbwn HA'!V231))*2</f>
        <v>#VALUE!</v>
      </c>
      <c r="W231" s="38" t="e">
        <f>(('Mewngludo Data Mewnbwn HA kWh'!W231+'Cynhyrchu kWh'!W231)-('Mewngludo Data Allbwn HA'!W231))*2</f>
        <v>#VALUE!</v>
      </c>
      <c r="X231" s="38" t="e">
        <f>(('Mewngludo Data Mewnbwn HA kWh'!X231+'Cynhyrchu kWh'!X231)-('Mewngludo Data Allbwn HA'!X231))*2</f>
        <v>#VALUE!</v>
      </c>
      <c r="Y231" s="38" t="e">
        <f>(('Mewngludo Data Mewnbwn HA kWh'!Y231+'Cynhyrchu kWh'!Y231)-('Mewngludo Data Allbwn HA'!Y231))*2</f>
        <v>#VALUE!</v>
      </c>
      <c r="Z231" s="38" t="e">
        <f>(('Mewngludo Data Mewnbwn HA kWh'!Z231+'Cynhyrchu kWh'!Z231)-('Mewngludo Data Allbwn HA'!Z231))*2</f>
        <v>#VALUE!</v>
      </c>
      <c r="AA231" s="38" t="e">
        <f>(('Mewngludo Data Mewnbwn HA kWh'!AA231+'Cynhyrchu kWh'!AA231)-('Mewngludo Data Allbwn HA'!AA231))*2</f>
        <v>#VALUE!</v>
      </c>
      <c r="AB231" s="38" t="e">
        <f>(('Mewngludo Data Mewnbwn HA kWh'!AB231+'Cynhyrchu kWh'!AB231)-('Mewngludo Data Allbwn HA'!AB231))*2</f>
        <v>#VALUE!</v>
      </c>
      <c r="AC231" s="38" t="e">
        <f>(('Mewngludo Data Mewnbwn HA kWh'!AC231+'Cynhyrchu kWh'!AC231)-('Mewngludo Data Allbwn HA'!AC231))*2</f>
        <v>#VALUE!</v>
      </c>
      <c r="AD231" s="38" t="e">
        <f>(('Mewngludo Data Mewnbwn HA kWh'!AD231+'Cynhyrchu kWh'!AD231)-('Mewngludo Data Allbwn HA'!AD231))*2</f>
        <v>#VALUE!</v>
      </c>
      <c r="AE231" s="38" t="e">
        <f>(('Mewngludo Data Mewnbwn HA kWh'!AE231+'Cynhyrchu kWh'!AE231)-('Mewngludo Data Allbwn HA'!AE231))*2</f>
        <v>#VALUE!</v>
      </c>
      <c r="AF231" s="38" t="e">
        <f>(('Mewngludo Data Mewnbwn HA kWh'!AF231+'Cynhyrchu kWh'!AF231)-('Mewngludo Data Allbwn HA'!AF231))*2</f>
        <v>#VALUE!</v>
      </c>
      <c r="AG231" s="38" t="e">
        <f>(('Mewngludo Data Mewnbwn HA kWh'!AG231+'Cynhyrchu kWh'!AG231)-('Mewngludo Data Allbwn HA'!AG231))*2</f>
        <v>#VALUE!</v>
      </c>
      <c r="AH231" s="38" t="e">
        <f>(('Mewngludo Data Mewnbwn HA kWh'!AH231+'Cynhyrchu kWh'!AH231)-('Mewngludo Data Allbwn HA'!AH231))*2</f>
        <v>#VALUE!</v>
      </c>
      <c r="AI231" s="38" t="e">
        <f>(('Mewngludo Data Mewnbwn HA kWh'!AI231+'Cynhyrchu kWh'!AI231)-('Mewngludo Data Allbwn HA'!AI231))*2</f>
        <v>#VALUE!</v>
      </c>
      <c r="AJ231" s="38" t="e">
        <f>(('Mewngludo Data Mewnbwn HA kWh'!AJ231+'Cynhyrchu kWh'!AJ231)-('Mewngludo Data Allbwn HA'!AJ231))*2</f>
        <v>#VALUE!</v>
      </c>
      <c r="AK231" s="38" t="e">
        <f>(('Mewngludo Data Mewnbwn HA kWh'!AK231+'Cynhyrchu kWh'!AK231)-('Mewngludo Data Allbwn HA'!AK231))*2</f>
        <v>#VALUE!</v>
      </c>
      <c r="AL231" s="38" t="e">
        <f>(('Mewngludo Data Mewnbwn HA kWh'!AL231+'Cynhyrchu kWh'!AL231)-('Mewngludo Data Allbwn HA'!AL231))*2</f>
        <v>#VALUE!</v>
      </c>
      <c r="AM231" s="38" t="e">
        <f>(('Mewngludo Data Mewnbwn HA kWh'!AM231+'Cynhyrchu kWh'!AM231)-('Mewngludo Data Allbwn HA'!AM231))*2</f>
        <v>#VALUE!</v>
      </c>
      <c r="AN231" s="38" t="e">
        <f>(('Mewngludo Data Mewnbwn HA kWh'!AN231+'Cynhyrchu kWh'!AN231)-('Mewngludo Data Allbwn HA'!AN231))*2</f>
        <v>#VALUE!</v>
      </c>
      <c r="AO231" s="38" t="e">
        <f>(('Mewngludo Data Mewnbwn HA kWh'!AO231+'Cynhyrchu kWh'!AO231)-('Mewngludo Data Allbwn HA'!AO231))*2</f>
        <v>#VALUE!</v>
      </c>
      <c r="AP231" s="38" t="e">
        <f>(('Mewngludo Data Mewnbwn HA kWh'!AP231+'Cynhyrchu kWh'!AP231)-('Mewngludo Data Allbwn HA'!AP231))*2</f>
        <v>#VALUE!</v>
      </c>
      <c r="AQ231" s="38" t="e">
        <f>(('Mewngludo Data Mewnbwn HA kWh'!AQ231+'Cynhyrchu kWh'!AQ231)-('Mewngludo Data Allbwn HA'!AQ231))*2</f>
        <v>#VALUE!</v>
      </c>
      <c r="AR231" s="38" t="e">
        <f>(('Mewngludo Data Mewnbwn HA kWh'!AR231+'Cynhyrchu kWh'!AR231)-('Mewngludo Data Allbwn HA'!AR231))*2</f>
        <v>#VALUE!</v>
      </c>
      <c r="AS231" s="38" t="e">
        <f>(('Mewngludo Data Mewnbwn HA kWh'!AS231+'Cynhyrchu kWh'!AS231)-('Mewngludo Data Allbwn HA'!AS231))*2</f>
        <v>#VALUE!</v>
      </c>
      <c r="AT231" s="38" t="e">
        <f>(('Mewngludo Data Mewnbwn HA kWh'!AT231+'Cynhyrchu kWh'!AT231)-('Mewngludo Data Allbwn HA'!AT231))*2</f>
        <v>#VALUE!</v>
      </c>
      <c r="AU231" s="38" t="e">
        <f>(('Mewngludo Data Mewnbwn HA kWh'!AU231+'Cynhyrchu kWh'!AU231)-('Mewngludo Data Allbwn HA'!AU231))*2</f>
        <v>#VALUE!</v>
      </c>
      <c r="AV231" s="38" t="e">
        <f>(('Mewngludo Data Mewnbwn HA kWh'!AV231+'Cynhyrchu kWh'!AV231)-('Mewngludo Data Allbwn HA'!AV231))*2</f>
        <v>#VALUE!</v>
      </c>
      <c r="AW231" s="38" t="e">
        <f>(('Mewngludo Data Mewnbwn HA kWh'!AW231+'Cynhyrchu kWh'!AW231)-('Mewngludo Data Allbwn HA'!AW231))*2</f>
        <v>#VALUE!</v>
      </c>
      <c r="AX231" s="38" t="e">
        <f>(('Mewngludo Data Mewnbwn HA kWh'!AX231+'Cynhyrchu kWh'!AX231)-('Mewngludo Data Allbwn HA'!AX231))*2</f>
        <v>#VALUE!</v>
      </c>
    </row>
    <row r="232" spans="1:50" x14ac:dyDescent="0.3">
      <c r="A232" s="45" cm="1">
        <f t="array" ref="A232">MAX(IFERROR(C232:AX232,0))</f>
        <v>0</v>
      </c>
      <c r="B232" s="46">
        <f>'Mewngludo Data Cynhyrchu HA'!B232</f>
        <v>45517</v>
      </c>
      <c r="C232" s="38" t="e">
        <f>(('Mewngludo Data Mewnbwn HA kWh'!C232+'Cynhyrchu kWh'!C232)-('Mewngludo Data Allbwn HA'!C232))*2</f>
        <v>#VALUE!</v>
      </c>
      <c r="D232" s="38" t="e">
        <f>(('Mewngludo Data Mewnbwn HA kWh'!D232+'Cynhyrchu kWh'!D232)-('Mewngludo Data Allbwn HA'!D232))*2</f>
        <v>#VALUE!</v>
      </c>
      <c r="E232" s="38" t="e">
        <f>(('Mewngludo Data Mewnbwn HA kWh'!E232+'Cynhyrchu kWh'!E232)-('Mewngludo Data Allbwn HA'!E232))*2</f>
        <v>#VALUE!</v>
      </c>
      <c r="F232" s="38" t="e">
        <f>(('Mewngludo Data Mewnbwn HA kWh'!F232+'Cynhyrchu kWh'!F232)-('Mewngludo Data Allbwn HA'!F232))*2</f>
        <v>#VALUE!</v>
      </c>
      <c r="G232" s="38" t="e">
        <f>(('Mewngludo Data Mewnbwn HA kWh'!G232+'Cynhyrchu kWh'!G232)-('Mewngludo Data Allbwn HA'!G232))*2</f>
        <v>#VALUE!</v>
      </c>
      <c r="H232" s="38" t="e">
        <f>(('Mewngludo Data Mewnbwn HA kWh'!H232+'Cynhyrchu kWh'!H232)-('Mewngludo Data Allbwn HA'!H232))*2</f>
        <v>#VALUE!</v>
      </c>
      <c r="I232" s="38" t="e">
        <f>(('Mewngludo Data Mewnbwn HA kWh'!I232+'Cynhyrchu kWh'!I232)-('Mewngludo Data Allbwn HA'!I232))*2</f>
        <v>#VALUE!</v>
      </c>
      <c r="J232" s="38" t="e">
        <f>(('Mewngludo Data Mewnbwn HA kWh'!J232+'Cynhyrchu kWh'!J232)-('Mewngludo Data Allbwn HA'!J232))*2</f>
        <v>#VALUE!</v>
      </c>
      <c r="K232" s="38" t="e">
        <f>(('Mewngludo Data Mewnbwn HA kWh'!K232+'Cynhyrchu kWh'!K232)-('Mewngludo Data Allbwn HA'!K232))*2</f>
        <v>#VALUE!</v>
      </c>
      <c r="L232" s="38" t="e">
        <f>(('Mewngludo Data Mewnbwn HA kWh'!L232+'Cynhyrchu kWh'!L232)-('Mewngludo Data Allbwn HA'!L232))*2</f>
        <v>#VALUE!</v>
      </c>
      <c r="M232" s="38" t="e">
        <f>(('Mewngludo Data Mewnbwn HA kWh'!M232+'Cynhyrchu kWh'!M232)-('Mewngludo Data Allbwn HA'!M232))*2</f>
        <v>#VALUE!</v>
      </c>
      <c r="N232" s="38" t="e">
        <f>(('Mewngludo Data Mewnbwn HA kWh'!N232+'Cynhyrchu kWh'!N232)-('Mewngludo Data Allbwn HA'!N232))*2</f>
        <v>#VALUE!</v>
      </c>
      <c r="O232" s="38" t="e">
        <f>(('Mewngludo Data Mewnbwn HA kWh'!O232+'Cynhyrchu kWh'!O232)-('Mewngludo Data Allbwn HA'!O232))*2</f>
        <v>#VALUE!</v>
      </c>
      <c r="P232" s="38" t="e">
        <f>(('Mewngludo Data Mewnbwn HA kWh'!P232+'Cynhyrchu kWh'!P232)-('Mewngludo Data Allbwn HA'!P232))*2</f>
        <v>#VALUE!</v>
      </c>
      <c r="Q232" s="38" t="e">
        <f>(('Mewngludo Data Mewnbwn HA kWh'!Q232+'Cynhyrchu kWh'!Q232)-('Mewngludo Data Allbwn HA'!Q232))*2</f>
        <v>#VALUE!</v>
      </c>
      <c r="R232" s="38" t="e">
        <f>(('Mewngludo Data Mewnbwn HA kWh'!R232+'Cynhyrchu kWh'!R232)-('Mewngludo Data Allbwn HA'!R232))*2</f>
        <v>#VALUE!</v>
      </c>
      <c r="S232" s="38" t="e">
        <f>(('Mewngludo Data Mewnbwn HA kWh'!S232+'Cynhyrchu kWh'!S232)-('Mewngludo Data Allbwn HA'!S232))*2</f>
        <v>#VALUE!</v>
      </c>
      <c r="T232" s="38" t="e">
        <f>(('Mewngludo Data Mewnbwn HA kWh'!T232+'Cynhyrchu kWh'!T232)-('Mewngludo Data Allbwn HA'!T232))*2</f>
        <v>#VALUE!</v>
      </c>
      <c r="U232" s="38" t="e">
        <f>(('Mewngludo Data Mewnbwn HA kWh'!U232+'Cynhyrchu kWh'!U232)-('Mewngludo Data Allbwn HA'!U232))*2</f>
        <v>#VALUE!</v>
      </c>
      <c r="V232" s="38" t="e">
        <f>(('Mewngludo Data Mewnbwn HA kWh'!V232+'Cynhyrchu kWh'!V232)-('Mewngludo Data Allbwn HA'!V232))*2</f>
        <v>#VALUE!</v>
      </c>
      <c r="W232" s="38" t="e">
        <f>(('Mewngludo Data Mewnbwn HA kWh'!W232+'Cynhyrchu kWh'!W232)-('Mewngludo Data Allbwn HA'!W232))*2</f>
        <v>#VALUE!</v>
      </c>
      <c r="X232" s="38" t="e">
        <f>(('Mewngludo Data Mewnbwn HA kWh'!X232+'Cynhyrchu kWh'!X232)-('Mewngludo Data Allbwn HA'!X232))*2</f>
        <v>#VALUE!</v>
      </c>
      <c r="Y232" s="38" t="e">
        <f>(('Mewngludo Data Mewnbwn HA kWh'!Y232+'Cynhyrchu kWh'!Y232)-('Mewngludo Data Allbwn HA'!Y232))*2</f>
        <v>#VALUE!</v>
      </c>
      <c r="Z232" s="38" t="e">
        <f>(('Mewngludo Data Mewnbwn HA kWh'!Z232+'Cynhyrchu kWh'!Z232)-('Mewngludo Data Allbwn HA'!Z232))*2</f>
        <v>#VALUE!</v>
      </c>
      <c r="AA232" s="38" t="e">
        <f>(('Mewngludo Data Mewnbwn HA kWh'!AA232+'Cynhyrchu kWh'!AA232)-('Mewngludo Data Allbwn HA'!AA232))*2</f>
        <v>#VALUE!</v>
      </c>
      <c r="AB232" s="38" t="e">
        <f>(('Mewngludo Data Mewnbwn HA kWh'!AB232+'Cynhyrchu kWh'!AB232)-('Mewngludo Data Allbwn HA'!AB232))*2</f>
        <v>#VALUE!</v>
      </c>
      <c r="AC232" s="38" t="e">
        <f>(('Mewngludo Data Mewnbwn HA kWh'!AC232+'Cynhyrchu kWh'!AC232)-('Mewngludo Data Allbwn HA'!AC232))*2</f>
        <v>#VALUE!</v>
      </c>
      <c r="AD232" s="38" t="e">
        <f>(('Mewngludo Data Mewnbwn HA kWh'!AD232+'Cynhyrchu kWh'!AD232)-('Mewngludo Data Allbwn HA'!AD232))*2</f>
        <v>#VALUE!</v>
      </c>
      <c r="AE232" s="38" t="e">
        <f>(('Mewngludo Data Mewnbwn HA kWh'!AE232+'Cynhyrchu kWh'!AE232)-('Mewngludo Data Allbwn HA'!AE232))*2</f>
        <v>#VALUE!</v>
      </c>
      <c r="AF232" s="38" t="e">
        <f>(('Mewngludo Data Mewnbwn HA kWh'!AF232+'Cynhyrchu kWh'!AF232)-('Mewngludo Data Allbwn HA'!AF232))*2</f>
        <v>#VALUE!</v>
      </c>
      <c r="AG232" s="38" t="e">
        <f>(('Mewngludo Data Mewnbwn HA kWh'!AG232+'Cynhyrchu kWh'!AG232)-('Mewngludo Data Allbwn HA'!AG232))*2</f>
        <v>#VALUE!</v>
      </c>
      <c r="AH232" s="38" t="e">
        <f>(('Mewngludo Data Mewnbwn HA kWh'!AH232+'Cynhyrchu kWh'!AH232)-('Mewngludo Data Allbwn HA'!AH232))*2</f>
        <v>#VALUE!</v>
      </c>
      <c r="AI232" s="38" t="e">
        <f>(('Mewngludo Data Mewnbwn HA kWh'!AI232+'Cynhyrchu kWh'!AI232)-('Mewngludo Data Allbwn HA'!AI232))*2</f>
        <v>#VALUE!</v>
      </c>
      <c r="AJ232" s="38" t="e">
        <f>(('Mewngludo Data Mewnbwn HA kWh'!AJ232+'Cynhyrchu kWh'!AJ232)-('Mewngludo Data Allbwn HA'!AJ232))*2</f>
        <v>#VALUE!</v>
      </c>
      <c r="AK232" s="38" t="e">
        <f>(('Mewngludo Data Mewnbwn HA kWh'!AK232+'Cynhyrchu kWh'!AK232)-('Mewngludo Data Allbwn HA'!AK232))*2</f>
        <v>#VALUE!</v>
      </c>
      <c r="AL232" s="38" t="e">
        <f>(('Mewngludo Data Mewnbwn HA kWh'!AL232+'Cynhyrchu kWh'!AL232)-('Mewngludo Data Allbwn HA'!AL232))*2</f>
        <v>#VALUE!</v>
      </c>
      <c r="AM232" s="38" t="e">
        <f>(('Mewngludo Data Mewnbwn HA kWh'!AM232+'Cynhyrchu kWh'!AM232)-('Mewngludo Data Allbwn HA'!AM232))*2</f>
        <v>#VALUE!</v>
      </c>
      <c r="AN232" s="38" t="e">
        <f>(('Mewngludo Data Mewnbwn HA kWh'!AN232+'Cynhyrchu kWh'!AN232)-('Mewngludo Data Allbwn HA'!AN232))*2</f>
        <v>#VALUE!</v>
      </c>
      <c r="AO232" s="38" t="e">
        <f>(('Mewngludo Data Mewnbwn HA kWh'!AO232+'Cynhyrchu kWh'!AO232)-('Mewngludo Data Allbwn HA'!AO232))*2</f>
        <v>#VALUE!</v>
      </c>
      <c r="AP232" s="38" t="e">
        <f>(('Mewngludo Data Mewnbwn HA kWh'!AP232+'Cynhyrchu kWh'!AP232)-('Mewngludo Data Allbwn HA'!AP232))*2</f>
        <v>#VALUE!</v>
      </c>
      <c r="AQ232" s="38" t="e">
        <f>(('Mewngludo Data Mewnbwn HA kWh'!AQ232+'Cynhyrchu kWh'!AQ232)-('Mewngludo Data Allbwn HA'!AQ232))*2</f>
        <v>#VALUE!</v>
      </c>
      <c r="AR232" s="38" t="e">
        <f>(('Mewngludo Data Mewnbwn HA kWh'!AR232+'Cynhyrchu kWh'!AR232)-('Mewngludo Data Allbwn HA'!AR232))*2</f>
        <v>#VALUE!</v>
      </c>
      <c r="AS232" s="38" t="e">
        <f>(('Mewngludo Data Mewnbwn HA kWh'!AS232+'Cynhyrchu kWh'!AS232)-('Mewngludo Data Allbwn HA'!AS232))*2</f>
        <v>#VALUE!</v>
      </c>
      <c r="AT232" s="38" t="e">
        <f>(('Mewngludo Data Mewnbwn HA kWh'!AT232+'Cynhyrchu kWh'!AT232)-('Mewngludo Data Allbwn HA'!AT232))*2</f>
        <v>#VALUE!</v>
      </c>
      <c r="AU232" s="38" t="e">
        <f>(('Mewngludo Data Mewnbwn HA kWh'!AU232+'Cynhyrchu kWh'!AU232)-('Mewngludo Data Allbwn HA'!AU232))*2</f>
        <v>#VALUE!</v>
      </c>
      <c r="AV232" s="38" t="e">
        <f>(('Mewngludo Data Mewnbwn HA kWh'!AV232+'Cynhyrchu kWh'!AV232)-('Mewngludo Data Allbwn HA'!AV232))*2</f>
        <v>#VALUE!</v>
      </c>
      <c r="AW232" s="38" t="e">
        <f>(('Mewngludo Data Mewnbwn HA kWh'!AW232+'Cynhyrchu kWh'!AW232)-('Mewngludo Data Allbwn HA'!AW232))*2</f>
        <v>#VALUE!</v>
      </c>
      <c r="AX232" s="38" t="e">
        <f>(('Mewngludo Data Mewnbwn HA kWh'!AX232+'Cynhyrchu kWh'!AX232)-('Mewngludo Data Allbwn HA'!AX232))*2</f>
        <v>#VALUE!</v>
      </c>
    </row>
    <row r="233" spans="1:50" x14ac:dyDescent="0.3">
      <c r="A233" s="45" cm="1">
        <f t="array" ref="A233">MAX(IFERROR(C233:AX233,0))</f>
        <v>0</v>
      </c>
      <c r="B233" s="46">
        <f>'Mewngludo Data Cynhyrchu HA'!B233</f>
        <v>45518</v>
      </c>
      <c r="C233" s="38" t="e">
        <f>(('Mewngludo Data Mewnbwn HA kWh'!C233+'Cynhyrchu kWh'!C233)-('Mewngludo Data Allbwn HA'!C233))*2</f>
        <v>#VALUE!</v>
      </c>
      <c r="D233" s="38" t="e">
        <f>(('Mewngludo Data Mewnbwn HA kWh'!D233+'Cynhyrchu kWh'!D233)-('Mewngludo Data Allbwn HA'!D233))*2</f>
        <v>#VALUE!</v>
      </c>
      <c r="E233" s="38" t="e">
        <f>(('Mewngludo Data Mewnbwn HA kWh'!E233+'Cynhyrchu kWh'!E233)-('Mewngludo Data Allbwn HA'!E233))*2</f>
        <v>#VALUE!</v>
      </c>
      <c r="F233" s="38" t="e">
        <f>(('Mewngludo Data Mewnbwn HA kWh'!F233+'Cynhyrchu kWh'!F233)-('Mewngludo Data Allbwn HA'!F233))*2</f>
        <v>#VALUE!</v>
      </c>
      <c r="G233" s="38" t="e">
        <f>(('Mewngludo Data Mewnbwn HA kWh'!G233+'Cynhyrchu kWh'!G233)-('Mewngludo Data Allbwn HA'!G233))*2</f>
        <v>#VALUE!</v>
      </c>
      <c r="H233" s="38" t="e">
        <f>(('Mewngludo Data Mewnbwn HA kWh'!H233+'Cynhyrchu kWh'!H233)-('Mewngludo Data Allbwn HA'!H233))*2</f>
        <v>#VALUE!</v>
      </c>
      <c r="I233" s="38" t="e">
        <f>(('Mewngludo Data Mewnbwn HA kWh'!I233+'Cynhyrchu kWh'!I233)-('Mewngludo Data Allbwn HA'!I233))*2</f>
        <v>#VALUE!</v>
      </c>
      <c r="J233" s="38" t="e">
        <f>(('Mewngludo Data Mewnbwn HA kWh'!J233+'Cynhyrchu kWh'!J233)-('Mewngludo Data Allbwn HA'!J233))*2</f>
        <v>#VALUE!</v>
      </c>
      <c r="K233" s="38" t="e">
        <f>(('Mewngludo Data Mewnbwn HA kWh'!K233+'Cynhyrchu kWh'!K233)-('Mewngludo Data Allbwn HA'!K233))*2</f>
        <v>#VALUE!</v>
      </c>
      <c r="L233" s="38" t="e">
        <f>(('Mewngludo Data Mewnbwn HA kWh'!L233+'Cynhyrchu kWh'!L233)-('Mewngludo Data Allbwn HA'!L233))*2</f>
        <v>#VALUE!</v>
      </c>
      <c r="M233" s="38" t="e">
        <f>(('Mewngludo Data Mewnbwn HA kWh'!M233+'Cynhyrchu kWh'!M233)-('Mewngludo Data Allbwn HA'!M233))*2</f>
        <v>#VALUE!</v>
      </c>
      <c r="N233" s="38" t="e">
        <f>(('Mewngludo Data Mewnbwn HA kWh'!N233+'Cynhyrchu kWh'!N233)-('Mewngludo Data Allbwn HA'!N233))*2</f>
        <v>#VALUE!</v>
      </c>
      <c r="O233" s="38" t="e">
        <f>(('Mewngludo Data Mewnbwn HA kWh'!O233+'Cynhyrchu kWh'!O233)-('Mewngludo Data Allbwn HA'!O233))*2</f>
        <v>#VALUE!</v>
      </c>
      <c r="P233" s="38" t="e">
        <f>(('Mewngludo Data Mewnbwn HA kWh'!P233+'Cynhyrchu kWh'!P233)-('Mewngludo Data Allbwn HA'!P233))*2</f>
        <v>#VALUE!</v>
      </c>
      <c r="Q233" s="38" t="e">
        <f>(('Mewngludo Data Mewnbwn HA kWh'!Q233+'Cynhyrchu kWh'!Q233)-('Mewngludo Data Allbwn HA'!Q233))*2</f>
        <v>#VALUE!</v>
      </c>
      <c r="R233" s="38" t="e">
        <f>(('Mewngludo Data Mewnbwn HA kWh'!R233+'Cynhyrchu kWh'!R233)-('Mewngludo Data Allbwn HA'!R233))*2</f>
        <v>#VALUE!</v>
      </c>
      <c r="S233" s="38" t="e">
        <f>(('Mewngludo Data Mewnbwn HA kWh'!S233+'Cynhyrchu kWh'!S233)-('Mewngludo Data Allbwn HA'!S233))*2</f>
        <v>#VALUE!</v>
      </c>
      <c r="T233" s="38" t="e">
        <f>(('Mewngludo Data Mewnbwn HA kWh'!T233+'Cynhyrchu kWh'!T233)-('Mewngludo Data Allbwn HA'!T233))*2</f>
        <v>#VALUE!</v>
      </c>
      <c r="U233" s="38" t="e">
        <f>(('Mewngludo Data Mewnbwn HA kWh'!U233+'Cynhyrchu kWh'!U233)-('Mewngludo Data Allbwn HA'!U233))*2</f>
        <v>#VALUE!</v>
      </c>
      <c r="V233" s="38" t="e">
        <f>(('Mewngludo Data Mewnbwn HA kWh'!V233+'Cynhyrchu kWh'!V233)-('Mewngludo Data Allbwn HA'!V233))*2</f>
        <v>#VALUE!</v>
      </c>
      <c r="W233" s="38" t="e">
        <f>(('Mewngludo Data Mewnbwn HA kWh'!W233+'Cynhyrchu kWh'!W233)-('Mewngludo Data Allbwn HA'!W233))*2</f>
        <v>#VALUE!</v>
      </c>
      <c r="X233" s="38" t="e">
        <f>(('Mewngludo Data Mewnbwn HA kWh'!X233+'Cynhyrchu kWh'!X233)-('Mewngludo Data Allbwn HA'!X233))*2</f>
        <v>#VALUE!</v>
      </c>
      <c r="Y233" s="38" t="e">
        <f>(('Mewngludo Data Mewnbwn HA kWh'!Y233+'Cynhyrchu kWh'!Y233)-('Mewngludo Data Allbwn HA'!Y233))*2</f>
        <v>#VALUE!</v>
      </c>
      <c r="Z233" s="38" t="e">
        <f>(('Mewngludo Data Mewnbwn HA kWh'!Z233+'Cynhyrchu kWh'!Z233)-('Mewngludo Data Allbwn HA'!Z233))*2</f>
        <v>#VALUE!</v>
      </c>
      <c r="AA233" s="38" t="e">
        <f>(('Mewngludo Data Mewnbwn HA kWh'!AA233+'Cynhyrchu kWh'!AA233)-('Mewngludo Data Allbwn HA'!AA233))*2</f>
        <v>#VALUE!</v>
      </c>
      <c r="AB233" s="38" t="e">
        <f>(('Mewngludo Data Mewnbwn HA kWh'!AB233+'Cynhyrchu kWh'!AB233)-('Mewngludo Data Allbwn HA'!AB233))*2</f>
        <v>#VALUE!</v>
      </c>
      <c r="AC233" s="38" t="e">
        <f>(('Mewngludo Data Mewnbwn HA kWh'!AC233+'Cynhyrchu kWh'!AC233)-('Mewngludo Data Allbwn HA'!AC233))*2</f>
        <v>#VALUE!</v>
      </c>
      <c r="AD233" s="38" t="e">
        <f>(('Mewngludo Data Mewnbwn HA kWh'!AD233+'Cynhyrchu kWh'!AD233)-('Mewngludo Data Allbwn HA'!AD233))*2</f>
        <v>#VALUE!</v>
      </c>
      <c r="AE233" s="38" t="e">
        <f>(('Mewngludo Data Mewnbwn HA kWh'!AE233+'Cynhyrchu kWh'!AE233)-('Mewngludo Data Allbwn HA'!AE233))*2</f>
        <v>#VALUE!</v>
      </c>
      <c r="AF233" s="38" t="e">
        <f>(('Mewngludo Data Mewnbwn HA kWh'!AF233+'Cynhyrchu kWh'!AF233)-('Mewngludo Data Allbwn HA'!AF233))*2</f>
        <v>#VALUE!</v>
      </c>
      <c r="AG233" s="38" t="e">
        <f>(('Mewngludo Data Mewnbwn HA kWh'!AG233+'Cynhyrchu kWh'!AG233)-('Mewngludo Data Allbwn HA'!AG233))*2</f>
        <v>#VALUE!</v>
      </c>
      <c r="AH233" s="38" t="e">
        <f>(('Mewngludo Data Mewnbwn HA kWh'!AH233+'Cynhyrchu kWh'!AH233)-('Mewngludo Data Allbwn HA'!AH233))*2</f>
        <v>#VALUE!</v>
      </c>
      <c r="AI233" s="38" t="e">
        <f>(('Mewngludo Data Mewnbwn HA kWh'!AI233+'Cynhyrchu kWh'!AI233)-('Mewngludo Data Allbwn HA'!AI233))*2</f>
        <v>#VALUE!</v>
      </c>
      <c r="AJ233" s="38" t="e">
        <f>(('Mewngludo Data Mewnbwn HA kWh'!AJ233+'Cynhyrchu kWh'!AJ233)-('Mewngludo Data Allbwn HA'!AJ233))*2</f>
        <v>#VALUE!</v>
      </c>
      <c r="AK233" s="38" t="e">
        <f>(('Mewngludo Data Mewnbwn HA kWh'!AK233+'Cynhyrchu kWh'!AK233)-('Mewngludo Data Allbwn HA'!AK233))*2</f>
        <v>#VALUE!</v>
      </c>
      <c r="AL233" s="38" t="e">
        <f>(('Mewngludo Data Mewnbwn HA kWh'!AL233+'Cynhyrchu kWh'!AL233)-('Mewngludo Data Allbwn HA'!AL233))*2</f>
        <v>#VALUE!</v>
      </c>
      <c r="AM233" s="38" t="e">
        <f>(('Mewngludo Data Mewnbwn HA kWh'!AM233+'Cynhyrchu kWh'!AM233)-('Mewngludo Data Allbwn HA'!AM233))*2</f>
        <v>#VALUE!</v>
      </c>
      <c r="AN233" s="38" t="e">
        <f>(('Mewngludo Data Mewnbwn HA kWh'!AN233+'Cynhyrchu kWh'!AN233)-('Mewngludo Data Allbwn HA'!AN233))*2</f>
        <v>#VALUE!</v>
      </c>
      <c r="AO233" s="38" t="e">
        <f>(('Mewngludo Data Mewnbwn HA kWh'!AO233+'Cynhyrchu kWh'!AO233)-('Mewngludo Data Allbwn HA'!AO233))*2</f>
        <v>#VALUE!</v>
      </c>
      <c r="AP233" s="38" t="e">
        <f>(('Mewngludo Data Mewnbwn HA kWh'!AP233+'Cynhyrchu kWh'!AP233)-('Mewngludo Data Allbwn HA'!AP233))*2</f>
        <v>#VALUE!</v>
      </c>
      <c r="AQ233" s="38" t="e">
        <f>(('Mewngludo Data Mewnbwn HA kWh'!AQ233+'Cynhyrchu kWh'!AQ233)-('Mewngludo Data Allbwn HA'!AQ233))*2</f>
        <v>#VALUE!</v>
      </c>
      <c r="AR233" s="38" t="e">
        <f>(('Mewngludo Data Mewnbwn HA kWh'!AR233+'Cynhyrchu kWh'!AR233)-('Mewngludo Data Allbwn HA'!AR233))*2</f>
        <v>#VALUE!</v>
      </c>
      <c r="AS233" s="38" t="e">
        <f>(('Mewngludo Data Mewnbwn HA kWh'!AS233+'Cynhyrchu kWh'!AS233)-('Mewngludo Data Allbwn HA'!AS233))*2</f>
        <v>#VALUE!</v>
      </c>
      <c r="AT233" s="38" t="e">
        <f>(('Mewngludo Data Mewnbwn HA kWh'!AT233+'Cynhyrchu kWh'!AT233)-('Mewngludo Data Allbwn HA'!AT233))*2</f>
        <v>#VALUE!</v>
      </c>
      <c r="AU233" s="38" t="e">
        <f>(('Mewngludo Data Mewnbwn HA kWh'!AU233+'Cynhyrchu kWh'!AU233)-('Mewngludo Data Allbwn HA'!AU233))*2</f>
        <v>#VALUE!</v>
      </c>
      <c r="AV233" s="38" t="e">
        <f>(('Mewngludo Data Mewnbwn HA kWh'!AV233+'Cynhyrchu kWh'!AV233)-('Mewngludo Data Allbwn HA'!AV233))*2</f>
        <v>#VALUE!</v>
      </c>
      <c r="AW233" s="38" t="e">
        <f>(('Mewngludo Data Mewnbwn HA kWh'!AW233+'Cynhyrchu kWh'!AW233)-('Mewngludo Data Allbwn HA'!AW233))*2</f>
        <v>#VALUE!</v>
      </c>
      <c r="AX233" s="38" t="e">
        <f>(('Mewngludo Data Mewnbwn HA kWh'!AX233+'Cynhyrchu kWh'!AX233)-('Mewngludo Data Allbwn HA'!AX233))*2</f>
        <v>#VALUE!</v>
      </c>
    </row>
    <row r="234" spans="1:50" x14ac:dyDescent="0.3">
      <c r="A234" s="45" cm="1">
        <f t="array" ref="A234">MAX(IFERROR(C234:AX234,0))</f>
        <v>0</v>
      </c>
      <c r="B234" s="46">
        <f>'Mewngludo Data Cynhyrchu HA'!B234</f>
        <v>45519</v>
      </c>
      <c r="C234" s="38" t="e">
        <f>(('Mewngludo Data Mewnbwn HA kWh'!C234+'Cynhyrchu kWh'!C234)-('Mewngludo Data Allbwn HA'!C234))*2</f>
        <v>#VALUE!</v>
      </c>
      <c r="D234" s="38" t="e">
        <f>(('Mewngludo Data Mewnbwn HA kWh'!D234+'Cynhyrchu kWh'!D234)-('Mewngludo Data Allbwn HA'!D234))*2</f>
        <v>#VALUE!</v>
      </c>
      <c r="E234" s="38" t="e">
        <f>(('Mewngludo Data Mewnbwn HA kWh'!E234+'Cynhyrchu kWh'!E234)-('Mewngludo Data Allbwn HA'!E234))*2</f>
        <v>#VALUE!</v>
      </c>
      <c r="F234" s="38" t="e">
        <f>(('Mewngludo Data Mewnbwn HA kWh'!F234+'Cynhyrchu kWh'!F234)-('Mewngludo Data Allbwn HA'!F234))*2</f>
        <v>#VALUE!</v>
      </c>
      <c r="G234" s="38" t="e">
        <f>(('Mewngludo Data Mewnbwn HA kWh'!G234+'Cynhyrchu kWh'!G234)-('Mewngludo Data Allbwn HA'!G234))*2</f>
        <v>#VALUE!</v>
      </c>
      <c r="H234" s="38" t="e">
        <f>(('Mewngludo Data Mewnbwn HA kWh'!H234+'Cynhyrchu kWh'!H234)-('Mewngludo Data Allbwn HA'!H234))*2</f>
        <v>#VALUE!</v>
      </c>
      <c r="I234" s="38" t="e">
        <f>(('Mewngludo Data Mewnbwn HA kWh'!I234+'Cynhyrchu kWh'!I234)-('Mewngludo Data Allbwn HA'!I234))*2</f>
        <v>#VALUE!</v>
      </c>
      <c r="J234" s="38" t="e">
        <f>(('Mewngludo Data Mewnbwn HA kWh'!J234+'Cynhyrchu kWh'!J234)-('Mewngludo Data Allbwn HA'!J234))*2</f>
        <v>#VALUE!</v>
      </c>
      <c r="K234" s="38" t="e">
        <f>(('Mewngludo Data Mewnbwn HA kWh'!K234+'Cynhyrchu kWh'!K234)-('Mewngludo Data Allbwn HA'!K234))*2</f>
        <v>#VALUE!</v>
      </c>
      <c r="L234" s="38" t="e">
        <f>(('Mewngludo Data Mewnbwn HA kWh'!L234+'Cynhyrchu kWh'!L234)-('Mewngludo Data Allbwn HA'!L234))*2</f>
        <v>#VALUE!</v>
      </c>
      <c r="M234" s="38" t="e">
        <f>(('Mewngludo Data Mewnbwn HA kWh'!M234+'Cynhyrchu kWh'!M234)-('Mewngludo Data Allbwn HA'!M234))*2</f>
        <v>#VALUE!</v>
      </c>
      <c r="N234" s="38" t="e">
        <f>(('Mewngludo Data Mewnbwn HA kWh'!N234+'Cynhyrchu kWh'!N234)-('Mewngludo Data Allbwn HA'!N234))*2</f>
        <v>#VALUE!</v>
      </c>
      <c r="O234" s="38" t="e">
        <f>(('Mewngludo Data Mewnbwn HA kWh'!O234+'Cynhyrchu kWh'!O234)-('Mewngludo Data Allbwn HA'!O234))*2</f>
        <v>#VALUE!</v>
      </c>
      <c r="P234" s="38" t="e">
        <f>(('Mewngludo Data Mewnbwn HA kWh'!P234+'Cynhyrchu kWh'!P234)-('Mewngludo Data Allbwn HA'!P234))*2</f>
        <v>#VALUE!</v>
      </c>
      <c r="Q234" s="38" t="e">
        <f>(('Mewngludo Data Mewnbwn HA kWh'!Q234+'Cynhyrchu kWh'!Q234)-('Mewngludo Data Allbwn HA'!Q234))*2</f>
        <v>#VALUE!</v>
      </c>
      <c r="R234" s="38" t="e">
        <f>(('Mewngludo Data Mewnbwn HA kWh'!R234+'Cynhyrchu kWh'!R234)-('Mewngludo Data Allbwn HA'!R234))*2</f>
        <v>#VALUE!</v>
      </c>
      <c r="S234" s="38" t="e">
        <f>(('Mewngludo Data Mewnbwn HA kWh'!S234+'Cynhyrchu kWh'!S234)-('Mewngludo Data Allbwn HA'!S234))*2</f>
        <v>#VALUE!</v>
      </c>
      <c r="T234" s="38" t="e">
        <f>(('Mewngludo Data Mewnbwn HA kWh'!T234+'Cynhyrchu kWh'!T234)-('Mewngludo Data Allbwn HA'!T234))*2</f>
        <v>#VALUE!</v>
      </c>
      <c r="U234" s="38" t="e">
        <f>(('Mewngludo Data Mewnbwn HA kWh'!U234+'Cynhyrchu kWh'!U234)-('Mewngludo Data Allbwn HA'!U234))*2</f>
        <v>#VALUE!</v>
      </c>
      <c r="V234" s="38" t="e">
        <f>(('Mewngludo Data Mewnbwn HA kWh'!V234+'Cynhyrchu kWh'!V234)-('Mewngludo Data Allbwn HA'!V234))*2</f>
        <v>#VALUE!</v>
      </c>
      <c r="W234" s="38" t="e">
        <f>(('Mewngludo Data Mewnbwn HA kWh'!W234+'Cynhyrchu kWh'!W234)-('Mewngludo Data Allbwn HA'!W234))*2</f>
        <v>#VALUE!</v>
      </c>
      <c r="X234" s="38" t="e">
        <f>(('Mewngludo Data Mewnbwn HA kWh'!X234+'Cynhyrchu kWh'!X234)-('Mewngludo Data Allbwn HA'!X234))*2</f>
        <v>#VALUE!</v>
      </c>
      <c r="Y234" s="38" t="e">
        <f>(('Mewngludo Data Mewnbwn HA kWh'!Y234+'Cynhyrchu kWh'!Y234)-('Mewngludo Data Allbwn HA'!Y234))*2</f>
        <v>#VALUE!</v>
      </c>
      <c r="Z234" s="38" t="e">
        <f>(('Mewngludo Data Mewnbwn HA kWh'!Z234+'Cynhyrchu kWh'!Z234)-('Mewngludo Data Allbwn HA'!Z234))*2</f>
        <v>#VALUE!</v>
      </c>
      <c r="AA234" s="38" t="e">
        <f>(('Mewngludo Data Mewnbwn HA kWh'!AA234+'Cynhyrchu kWh'!AA234)-('Mewngludo Data Allbwn HA'!AA234))*2</f>
        <v>#VALUE!</v>
      </c>
      <c r="AB234" s="38" t="e">
        <f>(('Mewngludo Data Mewnbwn HA kWh'!AB234+'Cynhyrchu kWh'!AB234)-('Mewngludo Data Allbwn HA'!AB234))*2</f>
        <v>#VALUE!</v>
      </c>
      <c r="AC234" s="38" t="e">
        <f>(('Mewngludo Data Mewnbwn HA kWh'!AC234+'Cynhyrchu kWh'!AC234)-('Mewngludo Data Allbwn HA'!AC234))*2</f>
        <v>#VALUE!</v>
      </c>
      <c r="AD234" s="38" t="e">
        <f>(('Mewngludo Data Mewnbwn HA kWh'!AD234+'Cynhyrchu kWh'!AD234)-('Mewngludo Data Allbwn HA'!AD234))*2</f>
        <v>#VALUE!</v>
      </c>
      <c r="AE234" s="38" t="e">
        <f>(('Mewngludo Data Mewnbwn HA kWh'!AE234+'Cynhyrchu kWh'!AE234)-('Mewngludo Data Allbwn HA'!AE234))*2</f>
        <v>#VALUE!</v>
      </c>
      <c r="AF234" s="38" t="e">
        <f>(('Mewngludo Data Mewnbwn HA kWh'!AF234+'Cynhyrchu kWh'!AF234)-('Mewngludo Data Allbwn HA'!AF234))*2</f>
        <v>#VALUE!</v>
      </c>
      <c r="AG234" s="38" t="e">
        <f>(('Mewngludo Data Mewnbwn HA kWh'!AG234+'Cynhyrchu kWh'!AG234)-('Mewngludo Data Allbwn HA'!AG234))*2</f>
        <v>#VALUE!</v>
      </c>
      <c r="AH234" s="38" t="e">
        <f>(('Mewngludo Data Mewnbwn HA kWh'!AH234+'Cynhyrchu kWh'!AH234)-('Mewngludo Data Allbwn HA'!AH234))*2</f>
        <v>#VALUE!</v>
      </c>
      <c r="AI234" s="38" t="e">
        <f>(('Mewngludo Data Mewnbwn HA kWh'!AI234+'Cynhyrchu kWh'!AI234)-('Mewngludo Data Allbwn HA'!AI234))*2</f>
        <v>#VALUE!</v>
      </c>
      <c r="AJ234" s="38" t="e">
        <f>(('Mewngludo Data Mewnbwn HA kWh'!AJ234+'Cynhyrchu kWh'!AJ234)-('Mewngludo Data Allbwn HA'!AJ234))*2</f>
        <v>#VALUE!</v>
      </c>
      <c r="AK234" s="38" t="e">
        <f>(('Mewngludo Data Mewnbwn HA kWh'!AK234+'Cynhyrchu kWh'!AK234)-('Mewngludo Data Allbwn HA'!AK234))*2</f>
        <v>#VALUE!</v>
      </c>
      <c r="AL234" s="38" t="e">
        <f>(('Mewngludo Data Mewnbwn HA kWh'!AL234+'Cynhyrchu kWh'!AL234)-('Mewngludo Data Allbwn HA'!AL234))*2</f>
        <v>#VALUE!</v>
      </c>
      <c r="AM234" s="38" t="e">
        <f>(('Mewngludo Data Mewnbwn HA kWh'!AM234+'Cynhyrchu kWh'!AM234)-('Mewngludo Data Allbwn HA'!AM234))*2</f>
        <v>#VALUE!</v>
      </c>
      <c r="AN234" s="38" t="e">
        <f>(('Mewngludo Data Mewnbwn HA kWh'!AN234+'Cynhyrchu kWh'!AN234)-('Mewngludo Data Allbwn HA'!AN234))*2</f>
        <v>#VALUE!</v>
      </c>
      <c r="AO234" s="38" t="e">
        <f>(('Mewngludo Data Mewnbwn HA kWh'!AO234+'Cynhyrchu kWh'!AO234)-('Mewngludo Data Allbwn HA'!AO234))*2</f>
        <v>#VALUE!</v>
      </c>
      <c r="AP234" s="38" t="e">
        <f>(('Mewngludo Data Mewnbwn HA kWh'!AP234+'Cynhyrchu kWh'!AP234)-('Mewngludo Data Allbwn HA'!AP234))*2</f>
        <v>#VALUE!</v>
      </c>
      <c r="AQ234" s="38" t="e">
        <f>(('Mewngludo Data Mewnbwn HA kWh'!AQ234+'Cynhyrchu kWh'!AQ234)-('Mewngludo Data Allbwn HA'!AQ234))*2</f>
        <v>#VALUE!</v>
      </c>
      <c r="AR234" s="38" t="e">
        <f>(('Mewngludo Data Mewnbwn HA kWh'!AR234+'Cynhyrchu kWh'!AR234)-('Mewngludo Data Allbwn HA'!AR234))*2</f>
        <v>#VALUE!</v>
      </c>
      <c r="AS234" s="38" t="e">
        <f>(('Mewngludo Data Mewnbwn HA kWh'!AS234+'Cynhyrchu kWh'!AS234)-('Mewngludo Data Allbwn HA'!AS234))*2</f>
        <v>#VALUE!</v>
      </c>
      <c r="AT234" s="38" t="e">
        <f>(('Mewngludo Data Mewnbwn HA kWh'!AT234+'Cynhyrchu kWh'!AT234)-('Mewngludo Data Allbwn HA'!AT234))*2</f>
        <v>#VALUE!</v>
      </c>
      <c r="AU234" s="38" t="e">
        <f>(('Mewngludo Data Mewnbwn HA kWh'!AU234+'Cynhyrchu kWh'!AU234)-('Mewngludo Data Allbwn HA'!AU234))*2</f>
        <v>#VALUE!</v>
      </c>
      <c r="AV234" s="38" t="e">
        <f>(('Mewngludo Data Mewnbwn HA kWh'!AV234+'Cynhyrchu kWh'!AV234)-('Mewngludo Data Allbwn HA'!AV234))*2</f>
        <v>#VALUE!</v>
      </c>
      <c r="AW234" s="38" t="e">
        <f>(('Mewngludo Data Mewnbwn HA kWh'!AW234+'Cynhyrchu kWh'!AW234)-('Mewngludo Data Allbwn HA'!AW234))*2</f>
        <v>#VALUE!</v>
      </c>
      <c r="AX234" s="38" t="e">
        <f>(('Mewngludo Data Mewnbwn HA kWh'!AX234+'Cynhyrchu kWh'!AX234)-('Mewngludo Data Allbwn HA'!AX234))*2</f>
        <v>#VALUE!</v>
      </c>
    </row>
    <row r="235" spans="1:50" x14ac:dyDescent="0.3">
      <c r="A235" s="45" cm="1">
        <f t="array" ref="A235">MAX(IFERROR(C235:AX235,0))</f>
        <v>0</v>
      </c>
      <c r="B235" s="46">
        <f>'Mewngludo Data Cynhyrchu HA'!B235</f>
        <v>45520</v>
      </c>
      <c r="C235" s="38" t="e">
        <f>(('Mewngludo Data Mewnbwn HA kWh'!C235+'Cynhyrchu kWh'!C235)-('Mewngludo Data Allbwn HA'!C235))*2</f>
        <v>#VALUE!</v>
      </c>
      <c r="D235" s="38" t="e">
        <f>(('Mewngludo Data Mewnbwn HA kWh'!D235+'Cynhyrchu kWh'!D235)-('Mewngludo Data Allbwn HA'!D235))*2</f>
        <v>#VALUE!</v>
      </c>
      <c r="E235" s="38" t="e">
        <f>(('Mewngludo Data Mewnbwn HA kWh'!E235+'Cynhyrchu kWh'!E235)-('Mewngludo Data Allbwn HA'!E235))*2</f>
        <v>#VALUE!</v>
      </c>
      <c r="F235" s="38" t="e">
        <f>(('Mewngludo Data Mewnbwn HA kWh'!F235+'Cynhyrchu kWh'!F235)-('Mewngludo Data Allbwn HA'!F235))*2</f>
        <v>#VALUE!</v>
      </c>
      <c r="G235" s="38" t="e">
        <f>(('Mewngludo Data Mewnbwn HA kWh'!G235+'Cynhyrchu kWh'!G235)-('Mewngludo Data Allbwn HA'!G235))*2</f>
        <v>#VALUE!</v>
      </c>
      <c r="H235" s="38" t="e">
        <f>(('Mewngludo Data Mewnbwn HA kWh'!H235+'Cynhyrchu kWh'!H235)-('Mewngludo Data Allbwn HA'!H235))*2</f>
        <v>#VALUE!</v>
      </c>
      <c r="I235" s="38" t="e">
        <f>(('Mewngludo Data Mewnbwn HA kWh'!I235+'Cynhyrchu kWh'!I235)-('Mewngludo Data Allbwn HA'!I235))*2</f>
        <v>#VALUE!</v>
      </c>
      <c r="J235" s="38" t="e">
        <f>(('Mewngludo Data Mewnbwn HA kWh'!J235+'Cynhyrchu kWh'!J235)-('Mewngludo Data Allbwn HA'!J235))*2</f>
        <v>#VALUE!</v>
      </c>
      <c r="K235" s="38" t="e">
        <f>(('Mewngludo Data Mewnbwn HA kWh'!K235+'Cynhyrchu kWh'!K235)-('Mewngludo Data Allbwn HA'!K235))*2</f>
        <v>#VALUE!</v>
      </c>
      <c r="L235" s="38" t="e">
        <f>(('Mewngludo Data Mewnbwn HA kWh'!L235+'Cynhyrchu kWh'!L235)-('Mewngludo Data Allbwn HA'!L235))*2</f>
        <v>#VALUE!</v>
      </c>
      <c r="M235" s="38" t="e">
        <f>(('Mewngludo Data Mewnbwn HA kWh'!M235+'Cynhyrchu kWh'!M235)-('Mewngludo Data Allbwn HA'!M235))*2</f>
        <v>#VALUE!</v>
      </c>
      <c r="N235" s="38" t="e">
        <f>(('Mewngludo Data Mewnbwn HA kWh'!N235+'Cynhyrchu kWh'!N235)-('Mewngludo Data Allbwn HA'!N235))*2</f>
        <v>#VALUE!</v>
      </c>
      <c r="O235" s="38" t="e">
        <f>(('Mewngludo Data Mewnbwn HA kWh'!O235+'Cynhyrchu kWh'!O235)-('Mewngludo Data Allbwn HA'!O235))*2</f>
        <v>#VALUE!</v>
      </c>
      <c r="P235" s="38" t="e">
        <f>(('Mewngludo Data Mewnbwn HA kWh'!P235+'Cynhyrchu kWh'!P235)-('Mewngludo Data Allbwn HA'!P235))*2</f>
        <v>#VALUE!</v>
      </c>
      <c r="Q235" s="38" t="e">
        <f>(('Mewngludo Data Mewnbwn HA kWh'!Q235+'Cynhyrchu kWh'!Q235)-('Mewngludo Data Allbwn HA'!Q235))*2</f>
        <v>#VALUE!</v>
      </c>
      <c r="R235" s="38" t="e">
        <f>(('Mewngludo Data Mewnbwn HA kWh'!R235+'Cynhyrchu kWh'!R235)-('Mewngludo Data Allbwn HA'!R235))*2</f>
        <v>#VALUE!</v>
      </c>
      <c r="S235" s="38" t="e">
        <f>(('Mewngludo Data Mewnbwn HA kWh'!S235+'Cynhyrchu kWh'!S235)-('Mewngludo Data Allbwn HA'!S235))*2</f>
        <v>#VALUE!</v>
      </c>
      <c r="T235" s="38" t="e">
        <f>(('Mewngludo Data Mewnbwn HA kWh'!T235+'Cynhyrchu kWh'!T235)-('Mewngludo Data Allbwn HA'!T235))*2</f>
        <v>#VALUE!</v>
      </c>
      <c r="U235" s="38" t="e">
        <f>(('Mewngludo Data Mewnbwn HA kWh'!U235+'Cynhyrchu kWh'!U235)-('Mewngludo Data Allbwn HA'!U235))*2</f>
        <v>#VALUE!</v>
      </c>
      <c r="V235" s="38" t="e">
        <f>(('Mewngludo Data Mewnbwn HA kWh'!V235+'Cynhyrchu kWh'!V235)-('Mewngludo Data Allbwn HA'!V235))*2</f>
        <v>#VALUE!</v>
      </c>
      <c r="W235" s="38" t="e">
        <f>(('Mewngludo Data Mewnbwn HA kWh'!W235+'Cynhyrchu kWh'!W235)-('Mewngludo Data Allbwn HA'!W235))*2</f>
        <v>#VALUE!</v>
      </c>
      <c r="X235" s="38" t="e">
        <f>(('Mewngludo Data Mewnbwn HA kWh'!X235+'Cynhyrchu kWh'!X235)-('Mewngludo Data Allbwn HA'!X235))*2</f>
        <v>#VALUE!</v>
      </c>
      <c r="Y235" s="38" t="e">
        <f>(('Mewngludo Data Mewnbwn HA kWh'!Y235+'Cynhyrchu kWh'!Y235)-('Mewngludo Data Allbwn HA'!Y235))*2</f>
        <v>#VALUE!</v>
      </c>
      <c r="Z235" s="38" t="e">
        <f>(('Mewngludo Data Mewnbwn HA kWh'!Z235+'Cynhyrchu kWh'!Z235)-('Mewngludo Data Allbwn HA'!Z235))*2</f>
        <v>#VALUE!</v>
      </c>
      <c r="AA235" s="38" t="e">
        <f>(('Mewngludo Data Mewnbwn HA kWh'!AA235+'Cynhyrchu kWh'!AA235)-('Mewngludo Data Allbwn HA'!AA235))*2</f>
        <v>#VALUE!</v>
      </c>
      <c r="AB235" s="38" t="e">
        <f>(('Mewngludo Data Mewnbwn HA kWh'!AB235+'Cynhyrchu kWh'!AB235)-('Mewngludo Data Allbwn HA'!AB235))*2</f>
        <v>#VALUE!</v>
      </c>
      <c r="AC235" s="38" t="e">
        <f>(('Mewngludo Data Mewnbwn HA kWh'!AC235+'Cynhyrchu kWh'!AC235)-('Mewngludo Data Allbwn HA'!AC235))*2</f>
        <v>#VALUE!</v>
      </c>
      <c r="AD235" s="38" t="e">
        <f>(('Mewngludo Data Mewnbwn HA kWh'!AD235+'Cynhyrchu kWh'!AD235)-('Mewngludo Data Allbwn HA'!AD235))*2</f>
        <v>#VALUE!</v>
      </c>
      <c r="AE235" s="38" t="e">
        <f>(('Mewngludo Data Mewnbwn HA kWh'!AE235+'Cynhyrchu kWh'!AE235)-('Mewngludo Data Allbwn HA'!AE235))*2</f>
        <v>#VALUE!</v>
      </c>
      <c r="AF235" s="38" t="e">
        <f>(('Mewngludo Data Mewnbwn HA kWh'!AF235+'Cynhyrchu kWh'!AF235)-('Mewngludo Data Allbwn HA'!AF235))*2</f>
        <v>#VALUE!</v>
      </c>
      <c r="AG235" s="38" t="e">
        <f>(('Mewngludo Data Mewnbwn HA kWh'!AG235+'Cynhyrchu kWh'!AG235)-('Mewngludo Data Allbwn HA'!AG235))*2</f>
        <v>#VALUE!</v>
      </c>
      <c r="AH235" s="38" t="e">
        <f>(('Mewngludo Data Mewnbwn HA kWh'!AH235+'Cynhyrchu kWh'!AH235)-('Mewngludo Data Allbwn HA'!AH235))*2</f>
        <v>#VALUE!</v>
      </c>
      <c r="AI235" s="38" t="e">
        <f>(('Mewngludo Data Mewnbwn HA kWh'!AI235+'Cynhyrchu kWh'!AI235)-('Mewngludo Data Allbwn HA'!AI235))*2</f>
        <v>#VALUE!</v>
      </c>
      <c r="AJ235" s="38" t="e">
        <f>(('Mewngludo Data Mewnbwn HA kWh'!AJ235+'Cynhyrchu kWh'!AJ235)-('Mewngludo Data Allbwn HA'!AJ235))*2</f>
        <v>#VALUE!</v>
      </c>
      <c r="AK235" s="38" t="e">
        <f>(('Mewngludo Data Mewnbwn HA kWh'!AK235+'Cynhyrchu kWh'!AK235)-('Mewngludo Data Allbwn HA'!AK235))*2</f>
        <v>#VALUE!</v>
      </c>
      <c r="AL235" s="38" t="e">
        <f>(('Mewngludo Data Mewnbwn HA kWh'!AL235+'Cynhyrchu kWh'!AL235)-('Mewngludo Data Allbwn HA'!AL235))*2</f>
        <v>#VALUE!</v>
      </c>
      <c r="AM235" s="38" t="e">
        <f>(('Mewngludo Data Mewnbwn HA kWh'!AM235+'Cynhyrchu kWh'!AM235)-('Mewngludo Data Allbwn HA'!AM235))*2</f>
        <v>#VALUE!</v>
      </c>
      <c r="AN235" s="38" t="e">
        <f>(('Mewngludo Data Mewnbwn HA kWh'!AN235+'Cynhyrchu kWh'!AN235)-('Mewngludo Data Allbwn HA'!AN235))*2</f>
        <v>#VALUE!</v>
      </c>
      <c r="AO235" s="38" t="e">
        <f>(('Mewngludo Data Mewnbwn HA kWh'!AO235+'Cynhyrchu kWh'!AO235)-('Mewngludo Data Allbwn HA'!AO235))*2</f>
        <v>#VALUE!</v>
      </c>
      <c r="AP235" s="38" t="e">
        <f>(('Mewngludo Data Mewnbwn HA kWh'!AP235+'Cynhyrchu kWh'!AP235)-('Mewngludo Data Allbwn HA'!AP235))*2</f>
        <v>#VALUE!</v>
      </c>
      <c r="AQ235" s="38" t="e">
        <f>(('Mewngludo Data Mewnbwn HA kWh'!AQ235+'Cynhyrchu kWh'!AQ235)-('Mewngludo Data Allbwn HA'!AQ235))*2</f>
        <v>#VALUE!</v>
      </c>
      <c r="AR235" s="38" t="e">
        <f>(('Mewngludo Data Mewnbwn HA kWh'!AR235+'Cynhyrchu kWh'!AR235)-('Mewngludo Data Allbwn HA'!AR235))*2</f>
        <v>#VALUE!</v>
      </c>
      <c r="AS235" s="38" t="e">
        <f>(('Mewngludo Data Mewnbwn HA kWh'!AS235+'Cynhyrchu kWh'!AS235)-('Mewngludo Data Allbwn HA'!AS235))*2</f>
        <v>#VALUE!</v>
      </c>
      <c r="AT235" s="38" t="e">
        <f>(('Mewngludo Data Mewnbwn HA kWh'!AT235+'Cynhyrchu kWh'!AT235)-('Mewngludo Data Allbwn HA'!AT235))*2</f>
        <v>#VALUE!</v>
      </c>
      <c r="AU235" s="38" t="e">
        <f>(('Mewngludo Data Mewnbwn HA kWh'!AU235+'Cynhyrchu kWh'!AU235)-('Mewngludo Data Allbwn HA'!AU235))*2</f>
        <v>#VALUE!</v>
      </c>
      <c r="AV235" s="38" t="e">
        <f>(('Mewngludo Data Mewnbwn HA kWh'!AV235+'Cynhyrchu kWh'!AV235)-('Mewngludo Data Allbwn HA'!AV235))*2</f>
        <v>#VALUE!</v>
      </c>
      <c r="AW235" s="38" t="e">
        <f>(('Mewngludo Data Mewnbwn HA kWh'!AW235+'Cynhyrchu kWh'!AW235)-('Mewngludo Data Allbwn HA'!AW235))*2</f>
        <v>#VALUE!</v>
      </c>
      <c r="AX235" s="38" t="e">
        <f>(('Mewngludo Data Mewnbwn HA kWh'!AX235+'Cynhyrchu kWh'!AX235)-('Mewngludo Data Allbwn HA'!AX235))*2</f>
        <v>#VALUE!</v>
      </c>
    </row>
    <row r="236" spans="1:50" x14ac:dyDescent="0.3">
      <c r="A236" s="45" cm="1">
        <f t="array" ref="A236">MAX(IFERROR(C236:AX236,0))</f>
        <v>0</v>
      </c>
      <c r="B236" s="46">
        <f>'Mewngludo Data Cynhyrchu HA'!B236</f>
        <v>45521</v>
      </c>
      <c r="C236" s="38" t="e">
        <f>(('Mewngludo Data Mewnbwn HA kWh'!C236+'Cynhyrchu kWh'!C236)-('Mewngludo Data Allbwn HA'!C236))*2</f>
        <v>#VALUE!</v>
      </c>
      <c r="D236" s="38" t="e">
        <f>(('Mewngludo Data Mewnbwn HA kWh'!D236+'Cynhyrchu kWh'!D236)-('Mewngludo Data Allbwn HA'!D236))*2</f>
        <v>#VALUE!</v>
      </c>
      <c r="E236" s="38" t="e">
        <f>(('Mewngludo Data Mewnbwn HA kWh'!E236+'Cynhyrchu kWh'!E236)-('Mewngludo Data Allbwn HA'!E236))*2</f>
        <v>#VALUE!</v>
      </c>
      <c r="F236" s="38" t="e">
        <f>(('Mewngludo Data Mewnbwn HA kWh'!F236+'Cynhyrchu kWh'!F236)-('Mewngludo Data Allbwn HA'!F236))*2</f>
        <v>#VALUE!</v>
      </c>
      <c r="G236" s="38" t="e">
        <f>(('Mewngludo Data Mewnbwn HA kWh'!G236+'Cynhyrchu kWh'!G236)-('Mewngludo Data Allbwn HA'!G236))*2</f>
        <v>#VALUE!</v>
      </c>
      <c r="H236" s="38" t="e">
        <f>(('Mewngludo Data Mewnbwn HA kWh'!H236+'Cynhyrchu kWh'!H236)-('Mewngludo Data Allbwn HA'!H236))*2</f>
        <v>#VALUE!</v>
      </c>
      <c r="I236" s="38" t="e">
        <f>(('Mewngludo Data Mewnbwn HA kWh'!I236+'Cynhyrchu kWh'!I236)-('Mewngludo Data Allbwn HA'!I236))*2</f>
        <v>#VALUE!</v>
      </c>
      <c r="J236" s="38" t="e">
        <f>(('Mewngludo Data Mewnbwn HA kWh'!J236+'Cynhyrchu kWh'!J236)-('Mewngludo Data Allbwn HA'!J236))*2</f>
        <v>#VALUE!</v>
      </c>
      <c r="K236" s="38" t="e">
        <f>(('Mewngludo Data Mewnbwn HA kWh'!K236+'Cynhyrchu kWh'!K236)-('Mewngludo Data Allbwn HA'!K236))*2</f>
        <v>#VALUE!</v>
      </c>
      <c r="L236" s="38" t="e">
        <f>(('Mewngludo Data Mewnbwn HA kWh'!L236+'Cynhyrchu kWh'!L236)-('Mewngludo Data Allbwn HA'!L236))*2</f>
        <v>#VALUE!</v>
      </c>
      <c r="M236" s="38" t="e">
        <f>(('Mewngludo Data Mewnbwn HA kWh'!M236+'Cynhyrchu kWh'!M236)-('Mewngludo Data Allbwn HA'!M236))*2</f>
        <v>#VALUE!</v>
      </c>
      <c r="N236" s="38" t="e">
        <f>(('Mewngludo Data Mewnbwn HA kWh'!N236+'Cynhyrchu kWh'!N236)-('Mewngludo Data Allbwn HA'!N236))*2</f>
        <v>#VALUE!</v>
      </c>
      <c r="O236" s="38" t="e">
        <f>(('Mewngludo Data Mewnbwn HA kWh'!O236+'Cynhyrchu kWh'!O236)-('Mewngludo Data Allbwn HA'!O236))*2</f>
        <v>#VALUE!</v>
      </c>
      <c r="P236" s="38" t="e">
        <f>(('Mewngludo Data Mewnbwn HA kWh'!P236+'Cynhyrchu kWh'!P236)-('Mewngludo Data Allbwn HA'!P236))*2</f>
        <v>#VALUE!</v>
      </c>
      <c r="Q236" s="38" t="e">
        <f>(('Mewngludo Data Mewnbwn HA kWh'!Q236+'Cynhyrchu kWh'!Q236)-('Mewngludo Data Allbwn HA'!Q236))*2</f>
        <v>#VALUE!</v>
      </c>
      <c r="R236" s="38" t="e">
        <f>(('Mewngludo Data Mewnbwn HA kWh'!R236+'Cynhyrchu kWh'!R236)-('Mewngludo Data Allbwn HA'!R236))*2</f>
        <v>#VALUE!</v>
      </c>
      <c r="S236" s="38" t="e">
        <f>(('Mewngludo Data Mewnbwn HA kWh'!S236+'Cynhyrchu kWh'!S236)-('Mewngludo Data Allbwn HA'!S236))*2</f>
        <v>#VALUE!</v>
      </c>
      <c r="T236" s="38" t="e">
        <f>(('Mewngludo Data Mewnbwn HA kWh'!T236+'Cynhyrchu kWh'!T236)-('Mewngludo Data Allbwn HA'!T236))*2</f>
        <v>#VALUE!</v>
      </c>
      <c r="U236" s="38" t="e">
        <f>(('Mewngludo Data Mewnbwn HA kWh'!U236+'Cynhyrchu kWh'!U236)-('Mewngludo Data Allbwn HA'!U236))*2</f>
        <v>#VALUE!</v>
      </c>
      <c r="V236" s="38" t="e">
        <f>(('Mewngludo Data Mewnbwn HA kWh'!V236+'Cynhyrchu kWh'!V236)-('Mewngludo Data Allbwn HA'!V236))*2</f>
        <v>#VALUE!</v>
      </c>
      <c r="W236" s="38" t="e">
        <f>(('Mewngludo Data Mewnbwn HA kWh'!W236+'Cynhyrchu kWh'!W236)-('Mewngludo Data Allbwn HA'!W236))*2</f>
        <v>#VALUE!</v>
      </c>
      <c r="X236" s="38" t="e">
        <f>(('Mewngludo Data Mewnbwn HA kWh'!X236+'Cynhyrchu kWh'!X236)-('Mewngludo Data Allbwn HA'!X236))*2</f>
        <v>#VALUE!</v>
      </c>
      <c r="Y236" s="38" t="e">
        <f>(('Mewngludo Data Mewnbwn HA kWh'!Y236+'Cynhyrchu kWh'!Y236)-('Mewngludo Data Allbwn HA'!Y236))*2</f>
        <v>#VALUE!</v>
      </c>
      <c r="Z236" s="38" t="e">
        <f>(('Mewngludo Data Mewnbwn HA kWh'!Z236+'Cynhyrchu kWh'!Z236)-('Mewngludo Data Allbwn HA'!Z236))*2</f>
        <v>#VALUE!</v>
      </c>
      <c r="AA236" s="38" t="e">
        <f>(('Mewngludo Data Mewnbwn HA kWh'!AA236+'Cynhyrchu kWh'!AA236)-('Mewngludo Data Allbwn HA'!AA236))*2</f>
        <v>#VALUE!</v>
      </c>
      <c r="AB236" s="38" t="e">
        <f>(('Mewngludo Data Mewnbwn HA kWh'!AB236+'Cynhyrchu kWh'!AB236)-('Mewngludo Data Allbwn HA'!AB236))*2</f>
        <v>#VALUE!</v>
      </c>
      <c r="AC236" s="38" t="e">
        <f>(('Mewngludo Data Mewnbwn HA kWh'!AC236+'Cynhyrchu kWh'!AC236)-('Mewngludo Data Allbwn HA'!AC236))*2</f>
        <v>#VALUE!</v>
      </c>
      <c r="AD236" s="38" t="e">
        <f>(('Mewngludo Data Mewnbwn HA kWh'!AD236+'Cynhyrchu kWh'!AD236)-('Mewngludo Data Allbwn HA'!AD236))*2</f>
        <v>#VALUE!</v>
      </c>
      <c r="AE236" s="38" t="e">
        <f>(('Mewngludo Data Mewnbwn HA kWh'!AE236+'Cynhyrchu kWh'!AE236)-('Mewngludo Data Allbwn HA'!AE236))*2</f>
        <v>#VALUE!</v>
      </c>
      <c r="AF236" s="38" t="e">
        <f>(('Mewngludo Data Mewnbwn HA kWh'!AF236+'Cynhyrchu kWh'!AF236)-('Mewngludo Data Allbwn HA'!AF236))*2</f>
        <v>#VALUE!</v>
      </c>
      <c r="AG236" s="38" t="e">
        <f>(('Mewngludo Data Mewnbwn HA kWh'!AG236+'Cynhyrchu kWh'!AG236)-('Mewngludo Data Allbwn HA'!AG236))*2</f>
        <v>#VALUE!</v>
      </c>
      <c r="AH236" s="38" t="e">
        <f>(('Mewngludo Data Mewnbwn HA kWh'!AH236+'Cynhyrchu kWh'!AH236)-('Mewngludo Data Allbwn HA'!AH236))*2</f>
        <v>#VALUE!</v>
      </c>
      <c r="AI236" s="38" t="e">
        <f>(('Mewngludo Data Mewnbwn HA kWh'!AI236+'Cynhyrchu kWh'!AI236)-('Mewngludo Data Allbwn HA'!AI236))*2</f>
        <v>#VALUE!</v>
      </c>
      <c r="AJ236" s="38" t="e">
        <f>(('Mewngludo Data Mewnbwn HA kWh'!AJ236+'Cynhyrchu kWh'!AJ236)-('Mewngludo Data Allbwn HA'!AJ236))*2</f>
        <v>#VALUE!</v>
      </c>
      <c r="AK236" s="38" t="e">
        <f>(('Mewngludo Data Mewnbwn HA kWh'!AK236+'Cynhyrchu kWh'!AK236)-('Mewngludo Data Allbwn HA'!AK236))*2</f>
        <v>#VALUE!</v>
      </c>
      <c r="AL236" s="38" t="e">
        <f>(('Mewngludo Data Mewnbwn HA kWh'!AL236+'Cynhyrchu kWh'!AL236)-('Mewngludo Data Allbwn HA'!AL236))*2</f>
        <v>#VALUE!</v>
      </c>
      <c r="AM236" s="38" t="e">
        <f>(('Mewngludo Data Mewnbwn HA kWh'!AM236+'Cynhyrchu kWh'!AM236)-('Mewngludo Data Allbwn HA'!AM236))*2</f>
        <v>#VALUE!</v>
      </c>
      <c r="AN236" s="38" t="e">
        <f>(('Mewngludo Data Mewnbwn HA kWh'!AN236+'Cynhyrchu kWh'!AN236)-('Mewngludo Data Allbwn HA'!AN236))*2</f>
        <v>#VALUE!</v>
      </c>
      <c r="AO236" s="38" t="e">
        <f>(('Mewngludo Data Mewnbwn HA kWh'!AO236+'Cynhyrchu kWh'!AO236)-('Mewngludo Data Allbwn HA'!AO236))*2</f>
        <v>#VALUE!</v>
      </c>
      <c r="AP236" s="38" t="e">
        <f>(('Mewngludo Data Mewnbwn HA kWh'!AP236+'Cynhyrchu kWh'!AP236)-('Mewngludo Data Allbwn HA'!AP236))*2</f>
        <v>#VALUE!</v>
      </c>
      <c r="AQ236" s="38" t="e">
        <f>(('Mewngludo Data Mewnbwn HA kWh'!AQ236+'Cynhyrchu kWh'!AQ236)-('Mewngludo Data Allbwn HA'!AQ236))*2</f>
        <v>#VALUE!</v>
      </c>
      <c r="AR236" s="38" t="e">
        <f>(('Mewngludo Data Mewnbwn HA kWh'!AR236+'Cynhyrchu kWh'!AR236)-('Mewngludo Data Allbwn HA'!AR236))*2</f>
        <v>#VALUE!</v>
      </c>
      <c r="AS236" s="38" t="e">
        <f>(('Mewngludo Data Mewnbwn HA kWh'!AS236+'Cynhyrchu kWh'!AS236)-('Mewngludo Data Allbwn HA'!AS236))*2</f>
        <v>#VALUE!</v>
      </c>
      <c r="AT236" s="38" t="e">
        <f>(('Mewngludo Data Mewnbwn HA kWh'!AT236+'Cynhyrchu kWh'!AT236)-('Mewngludo Data Allbwn HA'!AT236))*2</f>
        <v>#VALUE!</v>
      </c>
      <c r="AU236" s="38" t="e">
        <f>(('Mewngludo Data Mewnbwn HA kWh'!AU236+'Cynhyrchu kWh'!AU236)-('Mewngludo Data Allbwn HA'!AU236))*2</f>
        <v>#VALUE!</v>
      </c>
      <c r="AV236" s="38" t="e">
        <f>(('Mewngludo Data Mewnbwn HA kWh'!AV236+'Cynhyrchu kWh'!AV236)-('Mewngludo Data Allbwn HA'!AV236))*2</f>
        <v>#VALUE!</v>
      </c>
      <c r="AW236" s="38" t="e">
        <f>(('Mewngludo Data Mewnbwn HA kWh'!AW236+'Cynhyrchu kWh'!AW236)-('Mewngludo Data Allbwn HA'!AW236))*2</f>
        <v>#VALUE!</v>
      </c>
      <c r="AX236" s="38" t="e">
        <f>(('Mewngludo Data Mewnbwn HA kWh'!AX236+'Cynhyrchu kWh'!AX236)-('Mewngludo Data Allbwn HA'!AX236))*2</f>
        <v>#VALUE!</v>
      </c>
    </row>
    <row r="237" spans="1:50" x14ac:dyDescent="0.3">
      <c r="A237" s="45" cm="1">
        <f t="array" ref="A237">MAX(IFERROR(C237:AX237,0))</f>
        <v>0</v>
      </c>
      <c r="B237" s="46">
        <f>'Mewngludo Data Cynhyrchu HA'!B237</f>
        <v>45522</v>
      </c>
      <c r="C237" s="38" t="e">
        <f>(('Mewngludo Data Mewnbwn HA kWh'!C237+'Cynhyrchu kWh'!C237)-('Mewngludo Data Allbwn HA'!C237))*2</f>
        <v>#VALUE!</v>
      </c>
      <c r="D237" s="38" t="e">
        <f>(('Mewngludo Data Mewnbwn HA kWh'!D237+'Cynhyrchu kWh'!D237)-('Mewngludo Data Allbwn HA'!D237))*2</f>
        <v>#VALUE!</v>
      </c>
      <c r="E237" s="38" t="e">
        <f>(('Mewngludo Data Mewnbwn HA kWh'!E237+'Cynhyrchu kWh'!E237)-('Mewngludo Data Allbwn HA'!E237))*2</f>
        <v>#VALUE!</v>
      </c>
      <c r="F237" s="38" t="e">
        <f>(('Mewngludo Data Mewnbwn HA kWh'!F237+'Cynhyrchu kWh'!F237)-('Mewngludo Data Allbwn HA'!F237))*2</f>
        <v>#VALUE!</v>
      </c>
      <c r="G237" s="38" t="e">
        <f>(('Mewngludo Data Mewnbwn HA kWh'!G237+'Cynhyrchu kWh'!G237)-('Mewngludo Data Allbwn HA'!G237))*2</f>
        <v>#VALUE!</v>
      </c>
      <c r="H237" s="38" t="e">
        <f>(('Mewngludo Data Mewnbwn HA kWh'!H237+'Cynhyrchu kWh'!H237)-('Mewngludo Data Allbwn HA'!H237))*2</f>
        <v>#VALUE!</v>
      </c>
      <c r="I237" s="38" t="e">
        <f>(('Mewngludo Data Mewnbwn HA kWh'!I237+'Cynhyrchu kWh'!I237)-('Mewngludo Data Allbwn HA'!I237))*2</f>
        <v>#VALUE!</v>
      </c>
      <c r="J237" s="38" t="e">
        <f>(('Mewngludo Data Mewnbwn HA kWh'!J237+'Cynhyrchu kWh'!J237)-('Mewngludo Data Allbwn HA'!J237))*2</f>
        <v>#VALUE!</v>
      </c>
      <c r="K237" s="38" t="e">
        <f>(('Mewngludo Data Mewnbwn HA kWh'!K237+'Cynhyrchu kWh'!K237)-('Mewngludo Data Allbwn HA'!K237))*2</f>
        <v>#VALUE!</v>
      </c>
      <c r="L237" s="38" t="e">
        <f>(('Mewngludo Data Mewnbwn HA kWh'!L237+'Cynhyrchu kWh'!L237)-('Mewngludo Data Allbwn HA'!L237))*2</f>
        <v>#VALUE!</v>
      </c>
      <c r="M237" s="38" t="e">
        <f>(('Mewngludo Data Mewnbwn HA kWh'!M237+'Cynhyrchu kWh'!M237)-('Mewngludo Data Allbwn HA'!M237))*2</f>
        <v>#VALUE!</v>
      </c>
      <c r="N237" s="38" t="e">
        <f>(('Mewngludo Data Mewnbwn HA kWh'!N237+'Cynhyrchu kWh'!N237)-('Mewngludo Data Allbwn HA'!N237))*2</f>
        <v>#VALUE!</v>
      </c>
      <c r="O237" s="38" t="e">
        <f>(('Mewngludo Data Mewnbwn HA kWh'!O237+'Cynhyrchu kWh'!O237)-('Mewngludo Data Allbwn HA'!O237))*2</f>
        <v>#VALUE!</v>
      </c>
      <c r="P237" s="38" t="e">
        <f>(('Mewngludo Data Mewnbwn HA kWh'!P237+'Cynhyrchu kWh'!P237)-('Mewngludo Data Allbwn HA'!P237))*2</f>
        <v>#VALUE!</v>
      </c>
      <c r="Q237" s="38" t="e">
        <f>(('Mewngludo Data Mewnbwn HA kWh'!Q237+'Cynhyrchu kWh'!Q237)-('Mewngludo Data Allbwn HA'!Q237))*2</f>
        <v>#VALUE!</v>
      </c>
      <c r="R237" s="38" t="e">
        <f>(('Mewngludo Data Mewnbwn HA kWh'!R237+'Cynhyrchu kWh'!R237)-('Mewngludo Data Allbwn HA'!R237))*2</f>
        <v>#VALUE!</v>
      </c>
      <c r="S237" s="38" t="e">
        <f>(('Mewngludo Data Mewnbwn HA kWh'!S237+'Cynhyrchu kWh'!S237)-('Mewngludo Data Allbwn HA'!S237))*2</f>
        <v>#VALUE!</v>
      </c>
      <c r="T237" s="38" t="e">
        <f>(('Mewngludo Data Mewnbwn HA kWh'!T237+'Cynhyrchu kWh'!T237)-('Mewngludo Data Allbwn HA'!T237))*2</f>
        <v>#VALUE!</v>
      </c>
      <c r="U237" s="38" t="e">
        <f>(('Mewngludo Data Mewnbwn HA kWh'!U237+'Cynhyrchu kWh'!U237)-('Mewngludo Data Allbwn HA'!U237))*2</f>
        <v>#VALUE!</v>
      </c>
      <c r="V237" s="38" t="e">
        <f>(('Mewngludo Data Mewnbwn HA kWh'!V237+'Cynhyrchu kWh'!V237)-('Mewngludo Data Allbwn HA'!V237))*2</f>
        <v>#VALUE!</v>
      </c>
      <c r="W237" s="38" t="e">
        <f>(('Mewngludo Data Mewnbwn HA kWh'!W237+'Cynhyrchu kWh'!W237)-('Mewngludo Data Allbwn HA'!W237))*2</f>
        <v>#VALUE!</v>
      </c>
      <c r="X237" s="38" t="e">
        <f>(('Mewngludo Data Mewnbwn HA kWh'!X237+'Cynhyrchu kWh'!X237)-('Mewngludo Data Allbwn HA'!X237))*2</f>
        <v>#VALUE!</v>
      </c>
      <c r="Y237" s="38" t="e">
        <f>(('Mewngludo Data Mewnbwn HA kWh'!Y237+'Cynhyrchu kWh'!Y237)-('Mewngludo Data Allbwn HA'!Y237))*2</f>
        <v>#VALUE!</v>
      </c>
      <c r="Z237" s="38" t="e">
        <f>(('Mewngludo Data Mewnbwn HA kWh'!Z237+'Cynhyrchu kWh'!Z237)-('Mewngludo Data Allbwn HA'!Z237))*2</f>
        <v>#VALUE!</v>
      </c>
      <c r="AA237" s="38" t="e">
        <f>(('Mewngludo Data Mewnbwn HA kWh'!AA237+'Cynhyrchu kWh'!AA237)-('Mewngludo Data Allbwn HA'!AA237))*2</f>
        <v>#VALUE!</v>
      </c>
      <c r="AB237" s="38" t="e">
        <f>(('Mewngludo Data Mewnbwn HA kWh'!AB237+'Cynhyrchu kWh'!AB237)-('Mewngludo Data Allbwn HA'!AB237))*2</f>
        <v>#VALUE!</v>
      </c>
      <c r="AC237" s="38" t="e">
        <f>(('Mewngludo Data Mewnbwn HA kWh'!AC237+'Cynhyrchu kWh'!AC237)-('Mewngludo Data Allbwn HA'!AC237))*2</f>
        <v>#VALUE!</v>
      </c>
      <c r="AD237" s="38" t="e">
        <f>(('Mewngludo Data Mewnbwn HA kWh'!AD237+'Cynhyrchu kWh'!AD237)-('Mewngludo Data Allbwn HA'!AD237))*2</f>
        <v>#VALUE!</v>
      </c>
      <c r="AE237" s="38" t="e">
        <f>(('Mewngludo Data Mewnbwn HA kWh'!AE237+'Cynhyrchu kWh'!AE237)-('Mewngludo Data Allbwn HA'!AE237))*2</f>
        <v>#VALUE!</v>
      </c>
      <c r="AF237" s="38" t="e">
        <f>(('Mewngludo Data Mewnbwn HA kWh'!AF237+'Cynhyrchu kWh'!AF237)-('Mewngludo Data Allbwn HA'!AF237))*2</f>
        <v>#VALUE!</v>
      </c>
      <c r="AG237" s="38" t="e">
        <f>(('Mewngludo Data Mewnbwn HA kWh'!AG237+'Cynhyrchu kWh'!AG237)-('Mewngludo Data Allbwn HA'!AG237))*2</f>
        <v>#VALUE!</v>
      </c>
      <c r="AH237" s="38" t="e">
        <f>(('Mewngludo Data Mewnbwn HA kWh'!AH237+'Cynhyrchu kWh'!AH237)-('Mewngludo Data Allbwn HA'!AH237))*2</f>
        <v>#VALUE!</v>
      </c>
      <c r="AI237" s="38" t="e">
        <f>(('Mewngludo Data Mewnbwn HA kWh'!AI237+'Cynhyrchu kWh'!AI237)-('Mewngludo Data Allbwn HA'!AI237))*2</f>
        <v>#VALUE!</v>
      </c>
      <c r="AJ237" s="38" t="e">
        <f>(('Mewngludo Data Mewnbwn HA kWh'!AJ237+'Cynhyrchu kWh'!AJ237)-('Mewngludo Data Allbwn HA'!AJ237))*2</f>
        <v>#VALUE!</v>
      </c>
      <c r="AK237" s="38" t="e">
        <f>(('Mewngludo Data Mewnbwn HA kWh'!AK237+'Cynhyrchu kWh'!AK237)-('Mewngludo Data Allbwn HA'!AK237))*2</f>
        <v>#VALUE!</v>
      </c>
      <c r="AL237" s="38" t="e">
        <f>(('Mewngludo Data Mewnbwn HA kWh'!AL237+'Cynhyrchu kWh'!AL237)-('Mewngludo Data Allbwn HA'!AL237))*2</f>
        <v>#VALUE!</v>
      </c>
      <c r="AM237" s="38" t="e">
        <f>(('Mewngludo Data Mewnbwn HA kWh'!AM237+'Cynhyrchu kWh'!AM237)-('Mewngludo Data Allbwn HA'!AM237))*2</f>
        <v>#VALUE!</v>
      </c>
      <c r="AN237" s="38" t="e">
        <f>(('Mewngludo Data Mewnbwn HA kWh'!AN237+'Cynhyrchu kWh'!AN237)-('Mewngludo Data Allbwn HA'!AN237))*2</f>
        <v>#VALUE!</v>
      </c>
      <c r="AO237" s="38" t="e">
        <f>(('Mewngludo Data Mewnbwn HA kWh'!AO237+'Cynhyrchu kWh'!AO237)-('Mewngludo Data Allbwn HA'!AO237))*2</f>
        <v>#VALUE!</v>
      </c>
      <c r="AP237" s="38" t="e">
        <f>(('Mewngludo Data Mewnbwn HA kWh'!AP237+'Cynhyrchu kWh'!AP237)-('Mewngludo Data Allbwn HA'!AP237))*2</f>
        <v>#VALUE!</v>
      </c>
      <c r="AQ237" s="38" t="e">
        <f>(('Mewngludo Data Mewnbwn HA kWh'!AQ237+'Cynhyrchu kWh'!AQ237)-('Mewngludo Data Allbwn HA'!AQ237))*2</f>
        <v>#VALUE!</v>
      </c>
      <c r="AR237" s="38" t="e">
        <f>(('Mewngludo Data Mewnbwn HA kWh'!AR237+'Cynhyrchu kWh'!AR237)-('Mewngludo Data Allbwn HA'!AR237))*2</f>
        <v>#VALUE!</v>
      </c>
      <c r="AS237" s="38" t="e">
        <f>(('Mewngludo Data Mewnbwn HA kWh'!AS237+'Cynhyrchu kWh'!AS237)-('Mewngludo Data Allbwn HA'!AS237))*2</f>
        <v>#VALUE!</v>
      </c>
      <c r="AT237" s="38" t="e">
        <f>(('Mewngludo Data Mewnbwn HA kWh'!AT237+'Cynhyrchu kWh'!AT237)-('Mewngludo Data Allbwn HA'!AT237))*2</f>
        <v>#VALUE!</v>
      </c>
      <c r="AU237" s="38" t="e">
        <f>(('Mewngludo Data Mewnbwn HA kWh'!AU237+'Cynhyrchu kWh'!AU237)-('Mewngludo Data Allbwn HA'!AU237))*2</f>
        <v>#VALUE!</v>
      </c>
      <c r="AV237" s="38" t="e">
        <f>(('Mewngludo Data Mewnbwn HA kWh'!AV237+'Cynhyrchu kWh'!AV237)-('Mewngludo Data Allbwn HA'!AV237))*2</f>
        <v>#VALUE!</v>
      </c>
      <c r="AW237" s="38" t="e">
        <f>(('Mewngludo Data Mewnbwn HA kWh'!AW237+'Cynhyrchu kWh'!AW237)-('Mewngludo Data Allbwn HA'!AW237))*2</f>
        <v>#VALUE!</v>
      </c>
      <c r="AX237" s="38" t="e">
        <f>(('Mewngludo Data Mewnbwn HA kWh'!AX237+'Cynhyrchu kWh'!AX237)-('Mewngludo Data Allbwn HA'!AX237))*2</f>
        <v>#VALUE!</v>
      </c>
    </row>
    <row r="238" spans="1:50" x14ac:dyDescent="0.3">
      <c r="A238" s="45" cm="1">
        <f t="array" ref="A238">MAX(IFERROR(C238:AX238,0))</f>
        <v>0</v>
      </c>
      <c r="B238" s="46">
        <f>'Mewngludo Data Cynhyrchu HA'!B238</f>
        <v>45523</v>
      </c>
      <c r="C238" s="38" t="e">
        <f>(('Mewngludo Data Mewnbwn HA kWh'!C238+'Cynhyrchu kWh'!C238)-('Mewngludo Data Allbwn HA'!C238))*2</f>
        <v>#VALUE!</v>
      </c>
      <c r="D238" s="38" t="e">
        <f>(('Mewngludo Data Mewnbwn HA kWh'!D238+'Cynhyrchu kWh'!D238)-('Mewngludo Data Allbwn HA'!D238))*2</f>
        <v>#VALUE!</v>
      </c>
      <c r="E238" s="38" t="e">
        <f>(('Mewngludo Data Mewnbwn HA kWh'!E238+'Cynhyrchu kWh'!E238)-('Mewngludo Data Allbwn HA'!E238))*2</f>
        <v>#VALUE!</v>
      </c>
      <c r="F238" s="38" t="e">
        <f>(('Mewngludo Data Mewnbwn HA kWh'!F238+'Cynhyrchu kWh'!F238)-('Mewngludo Data Allbwn HA'!F238))*2</f>
        <v>#VALUE!</v>
      </c>
      <c r="G238" s="38" t="e">
        <f>(('Mewngludo Data Mewnbwn HA kWh'!G238+'Cynhyrchu kWh'!G238)-('Mewngludo Data Allbwn HA'!G238))*2</f>
        <v>#VALUE!</v>
      </c>
      <c r="H238" s="38" t="e">
        <f>(('Mewngludo Data Mewnbwn HA kWh'!H238+'Cynhyrchu kWh'!H238)-('Mewngludo Data Allbwn HA'!H238))*2</f>
        <v>#VALUE!</v>
      </c>
      <c r="I238" s="38" t="e">
        <f>(('Mewngludo Data Mewnbwn HA kWh'!I238+'Cynhyrchu kWh'!I238)-('Mewngludo Data Allbwn HA'!I238))*2</f>
        <v>#VALUE!</v>
      </c>
      <c r="J238" s="38" t="e">
        <f>(('Mewngludo Data Mewnbwn HA kWh'!J238+'Cynhyrchu kWh'!J238)-('Mewngludo Data Allbwn HA'!J238))*2</f>
        <v>#VALUE!</v>
      </c>
      <c r="K238" s="38" t="e">
        <f>(('Mewngludo Data Mewnbwn HA kWh'!K238+'Cynhyrchu kWh'!K238)-('Mewngludo Data Allbwn HA'!K238))*2</f>
        <v>#VALUE!</v>
      </c>
      <c r="L238" s="38" t="e">
        <f>(('Mewngludo Data Mewnbwn HA kWh'!L238+'Cynhyrchu kWh'!L238)-('Mewngludo Data Allbwn HA'!L238))*2</f>
        <v>#VALUE!</v>
      </c>
      <c r="M238" s="38" t="e">
        <f>(('Mewngludo Data Mewnbwn HA kWh'!M238+'Cynhyrchu kWh'!M238)-('Mewngludo Data Allbwn HA'!M238))*2</f>
        <v>#VALUE!</v>
      </c>
      <c r="N238" s="38" t="e">
        <f>(('Mewngludo Data Mewnbwn HA kWh'!N238+'Cynhyrchu kWh'!N238)-('Mewngludo Data Allbwn HA'!N238))*2</f>
        <v>#VALUE!</v>
      </c>
      <c r="O238" s="38" t="e">
        <f>(('Mewngludo Data Mewnbwn HA kWh'!O238+'Cynhyrchu kWh'!O238)-('Mewngludo Data Allbwn HA'!O238))*2</f>
        <v>#VALUE!</v>
      </c>
      <c r="P238" s="38" t="e">
        <f>(('Mewngludo Data Mewnbwn HA kWh'!P238+'Cynhyrchu kWh'!P238)-('Mewngludo Data Allbwn HA'!P238))*2</f>
        <v>#VALUE!</v>
      </c>
      <c r="Q238" s="38" t="e">
        <f>(('Mewngludo Data Mewnbwn HA kWh'!Q238+'Cynhyrchu kWh'!Q238)-('Mewngludo Data Allbwn HA'!Q238))*2</f>
        <v>#VALUE!</v>
      </c>
      <c r="R238" s="38" t="e">
        <f>(('Mewngludo Data Mewnbwn HA kWh'!R238+'Cynhyrchu kWh'!R238)-('Mewngludo Data Allbwn HA'!R238))*2</f>
        <v>#VALUE!</v>
      </c>
      <c r="S238" s="38" t="e">
        <f>(('Mewngludo Data Mewnbwn HA kWh'!S238+'Cynhyrchu kWh'!S238)-('Mewngludo Data Allbwn HA'!S238))*2</f>
        <v>#VALUE!</v>
      </c>
      <c r="T238" s="38" t="e">
        <f>(('Mewngludo Data Mewnbwn HA kWh'!T238+'Cynhyrchu kWh'!T238)-('Mewngludo Data Allbwn HA'!T238))*2</f>
        <v>#VALUE!</v>
      </c>
      <c r="U238" s="38" t="e">
        <f>(('Mewngludo Data Mewnbwn HA kWh'!U238+'Cynhyrchu kWh'!U238)-('Mewngludo Data Allbwn HA'!U238))*2</f>
        <v>#VALUE!</v>
      </c>
      <c r="V238" s="38" t="e">
        <f>(('Mewngludo Data Mewnbwn HA kWh'!V238+'Cynhyrchu kWh'!V238)-('Mewngludo Data Allbwn HA'!V238))*2</f>
        <v>#VALUE!</v>
      </c>
      <c r="W238" s="38" t="e">
        <f>(('Mewngludo Data Mewnbwn HA kWh'!W238+'Cynhyrchu kWh'!W238)-('Mewngludo Data Allbwn HA'!W238))*2</f>
        <v>#VALUE!</v>
      </c>
      <c r="X238" s="38" t="e">
        <f>(('Mewngludo Data Mewnbwn HA kWh'!X238+'Cynhyrchu kWh'!X238)-('Mewngludo Data Allbwn HA'!X238))*2</f>
        <v>#VALUE!</v>
      </c>
      <c r="Y238" s="38" t="e">
        <f>(('Mewngludo Data Mewnbwn HA kWh'!Y238+'Cynhyrchu kWh'!Y238)-('Mewngludo Data Allbwn HA'!Y238))*2</f>
        <v>#VALUE!</v>
      </c>
      <c r="Z238" s="38" t="e">
        <f>(('Mewngludo Data Mewnbwn HA kWh'!Z238+'Cynhyrchu kWh'!Z238)-('Mewngludo Data Allbwn HA'!Z238))*2</f>
        <v>#VALUE!</v>
      </c>
      <c r="AA238" s="38" t="e">
        <f>(('Mewngludo Data Mewnbwn HA kWh'!AA238+'Cynhyrchu kWh'!AA238)-('Mewngludo Data Allbwn HA'!AA238))*2</f>
        <v>#VALUE!</v>
      </c>
      <c r="AB238" s="38" t="e">
        <f>(('Mewngludo Data Mewnbwn HA kWh'!AB238+'Cynhyrchu kWh'!AB238)-('Mewngludo Data Allbwn HA'!AB238))*2</f>
        <v>#VALUE!</v>
      </c>
      <c r="AC238" s="38" t="e">
        <f>(('Mewngludo Data Mewnbwn HA kWh'!AC238+'Cynhyrchu kWh'!AC238)-('Mewngludo Data Allbwn HA'!AC238))*2</f>
        <v>#VALUE!</v>
      </c>
      <c r="AD238" s="38" t="e">
        <f>(('Mewngludo Data Mewnbwn HA kWh'!AD238+'Cynhyrchu kWh'!AD238)-('Mewngludo Data Allbwn HA'!AD238))*2</f>
        <v>#VALUE!</v>
      </c>
      <c r="AE238" s="38" t="e">
        <f>(('Mewngludo Data Mewnbwn HA kWh'!AE238+'Cynhyrchu kWh'!AE238)-('Mewngludo Data Allbwn HA'!AE238))*2</f>
        <v>#VALUE!</v>
      </c>
      <c r="AF238" s="38" t="e">
        <f>(('Mewngludo Data Mewnbwn HA kWh'!AF238+'Cynhyrchu kWh'!AF238)-('Mewngludo Data Allbwn HA'!AF238))*2</f>
        <v>#VALUE!</v>
      </c>
      <c r="AG238" s="38" t="e">
        <f>(('Mewngludo Data Mewnbwn HA kWh'!AG238+'Cynhyrchu kWh'!AG238)-('Mewngludo Data Allbwn HA'!AG238))*2</f>
        <v>#VALUE!</v>
      </c>
      <c r="AH238" s="38" t="e">
        <f>(('Mewngludo Data Mewnbwn HA kWh'!AH238+'Cynhyrchu kWh'!AH238)-('Mewngludo Data Allbwn HA'!AH238))*2</f>
        <v>#VALUE!</v>
      </c>
      <c r="AI238" s="38" t="e">
        <f>(('Mewngludo Data Mewnbwn HA kWh'!AI238+'Cynhyrchu kWh'!AI238)-('Mewngludo Data Allbwn HA'!AI238))*2</f>
        <v>#VALUE!</v>
      </c>
      <c r="AJ238" s="38" t="e">
        <f>(('Mewngludo Data Mewnbwn HA kWh'!AJ238+'Cynhyrchu kWh'!AJ238)-('Mewngludo Data Allbwn HA'!AJ238))*2</f>
        <v>#VALUE!</v>
      </c>
      <c r="AK238" s="38" t="e">
        <f>(('Mewngludo Data Mewnbwn HA kWh'!AK238+'Cynhyrchu kWh'!AK238)-('Mewngludo Data Allbwn HA'!AK238))*2</f>
        <v>#VALUE!</v>
      </c>
      <c r="AL238" s="38" t="e">
        <f>(('Mewngludo Data Mewnbwn HA kWh'!AL238+'Cynhyrchu kWh'!AL238)-('Mewngludo Data Allbwn HA'!AL238))*2</f>
        <v>#VALUE!</v>
      </c>
      <c r="AM238" s="38" t="e">
        <f>(('Mewngludo Data Mewnbwn HA kWh'!AM238+'Cynhyrchu kWh'!AM238)-('Mewngludo Data Allbwn HA'!AM238))*2</f>
        <v>#VALUE!</v>
      </c>
      <c r="AN238" s="38" t="e">
        <f>(('Mewngludo Data Mewnbwn HA kWh'!AN238+'Cynhyrchu kWh'!AN238)-('Mewngludo Data Allbwn HA'!AN238))*2</f>
        <v>#VALUE!</v>
      </c>
      <c r="AO238" s="38" t="e">
        <f>(('Mewngludo Data Mewnbwn HA kWh'!AO238+'Cynhyrchu kWh'!AO238)-('Mewngludo Data Allbwn HA'!AO238))*2</f>
        <v>#VALUE!</v>
      </c>
      <c r="AP238" s="38" t="e">
        <f>(('Mewngludo Data Mewnbwn HA kWh'!AP238+'Cynhyrchu kWh'!AP238)-('Mewngludo Data Allbwn HA'!AP238))*2</f>
        <v>#VALUE!</v>
      </c>
      <c r="AQ238" s="38" t="e">
        <f>(('Mewngludo Data Mewnbwn HA kWh'!AQ238+'Cynhyrchu kWh'!AQ238)-('Mewngludo Data Allbwn HA'!AQ238))*2</f>
        <v>#VALUE!</v>
      </c>
      <c r="AR238" s="38" t="e">
        <f>(('Mewngludo Data Mewnbwn HA kWh'!AR238+'Cynhyrchu kWh'!AR238)-('Mewngludo Data Allbwn HA'!AR238))*2</f>
        <v>#VALUE!</v>
      </c>
      <c r="AS238" s="38" t="e">
        <f>(('Mewngludo Data Mewnbwn HA kWh'!AS238+'Cynhyrchu kWh'!AS238)-('Mewngludo Data Allbwn HA'!AS238))*2</f>
        <v>#VALUE!</v>
      </c>
      <c r="AT238" s="38" t="e">
        <f>(('Mewngludo Data Mewnbwn HA kWh'!AT238+'Cynhyrchu kWh'!AT238)-('Mewngludo Data Allbwn HA'!AT238))*2</f>
        <v>#VALUE!</v>
      </c>
      <c r="AU238" s="38" t="e">
        <f>(('Mewngludo Data Mewnbwn HA kWh'!AU238+'Cynhyrchu kWh'!AU238)-('Mewngludo Data Allbwn HA'!AU238))*2</f>
        <v>#VALUE!</v>
      </c>
      <c r="AV238" s="38" t="e">
        <f>(('Mewngludo Data Mewnbwn HA kWh'!AV238+'Cynhyrchu kWh'!AV238)-('Mewngludo Data Allbwn HA'!AV238))*2</f>
        <v>#VALUE!</v>
      </c>
      <c r="AW238" s="38" t="e">
        <f>(('Mewngludo Data Mewnbwn HA kWh'!AW238+'Cynhyrchu kWh'!AW238)-('Mewngludo Data Allbwn HA'!AW238))*2</f>
        <v>#VALUE!</v>
      </c>
      <c r="AX238" s="38" t="e">
        <f>(('Mewngludo Data Mewnbwn HA kWh'!AX238+'Cynhyrchu kWh'!AX238)-('Mewngludo Data Allbwn HA'!AX238))*2</f>
        <v>#VALUE!</v>
      </c>
    </row>
    <row r="239" spans="1:50" x14ac:dyDescent="0.3">
      <c r="A239" s="45" cm="1">
        <f t="array" ref="A239">MAX(IFERROR(C239:AX239,0))</f>
        <v>0</v>
      </c>
      <c r="B239" s="46">
        <f>'Mewngludo Data Cynhyrchu HA'!B239</f>
        <v>45524</v>
      </c>
      <c r="C239" s="38" t="e">
        <f>(('Mewngludo Data Mewnbwn HA kWh'!C239+'Cynhyrchu kWh'!C239)-('Mewngludo Data Allbwn HA'!C239))*2</f>
        <v>#VALUE!</v>
      </c>
      <c r="D239" s="38" t="e">
        <f>(('Mewngludo Data Mewnbwn HA kWh'!D239+'Cynhyrchu kWh'!D239)-('Mewngludo Data Allbwn HA'!D239))*2</f>
        <v>#VALUE!</v>
      </c>
      <c r="E239" s="38" t="e">
        <f>(('Mewngludo Data Mewnbwn HA kWh'!E239+'Cynhyrchu kWh'!E239)-('Mewngludo Data Allbwn HA'!E239))*2</f>
        <v>#VALUE!</v>
      </c>
      <c r="F239" s="38" t="e">
        <f>(('Mewngludo Data Mewnbwn HA kWh'!F239+'Cynhyrchu kWh'!F239)-('Mewngludo Data Allbwn HA'!F239))*2</f>
        <v>#VALUE!</v>
      </c>
      <c r="G239" s="38" t="e">
        <f>(('Mewngludo Data Mewnbwn HA kWh'!G239+'Cynhyrchu kWh'!G239)-('Mewngludo Data Allbwn HA'!G239))*2</f>
        <v>#VALUE!</v>
      </c>
      <c r="H239" s="38" t="e">
        <f>(('Mewngludo Data Mewnbwn HA kWh'!H239+'Cynhyrchu kWh'!H239)-('Mewngludo Data Allbwn HA'!H239))*2</f>
        <v>#VALUE!</v>
      </c>
      <c r="I239" s="38" t="e">
        <f>(('Mewngludo Data Mewnbwn HA kWh'!I239+'Cynhyrchu kWh'!I239)-('Mewngludo Data Allbwn HA'!I239))*2</f>
        <v>#VALUE!</v>
      </c>
      <c r="J239" s="38" t="e">
        <f>(('Mewngludo Data Mewnbwn HA kWh'!J239+'Cynhyrchu kWh'!J239)-('Mewngludo Data Allbwn HA'!J239))*2</f>
        <v>#VALUE!</v>
      </c>
      <c r="K239" s="38" t="e">
        <f>(('Mewngludo Data Mewnbwn HA kWh'!K239+'Cynhyrchu kWh'!K239)-('Mewngludo Data Allbwn HA'!K239))*2</f>
        <v>#VALUE!</v>
      </c>
      <c r="L239" s="38" t="e">
        <f>(('Mewngludo Data Mewnbwn HA kWh'!L239+'Cynhyrchu kWh'!L239)-('Mewngludo Data Allbwn HA'!L239))*2</f>
        <v>#VALUE!</v>
      </c>
      <c r="M239" s="38" t="e">
        <f>(('Mewngludo Data Mewnbwn HA kWh'!M239+'Cynhyrchu kWh'!M239)-('Mewngludo Data Allbwn HA'!M239))*2</f>
        <v>#VALUE!</v>
      </c>
      <c r="N239" s="38" t="e">
        <f>(('Mewngludo Data Mewnbwn HA kWh'!N239+'Cynhyrchu kWh'!N239)-('Mewngludo Data Allbwn HA'!N239))*2</f>
        <v>#VALUE!</v>
      </c>
      <c r="O239" s="38" t="e">
        <f>(('Mewngludo Data Mewnbwn HA kWh'!O239+'Cynhyrchu kWh'!O239)-('Mewngludo Data Allbwn HA'!O239))*2</f>
        <v>#VALUE!</v>
      </c>
      <c r="P239" s="38" t="e">
        <f>(('Mewngludo Data Mewnbwn HA kWh'!P239+'Cynhyrchu kWh'!P239)-('Mewngludo Data Allbwn HA'!P239))*2</f>
        <v>#VALUE!</v>
      </c>
      <c r="Q239" s="38" t="e">
        <f>(('Mewngludo Data Mewnbwn HA kWh'!Q239+'Cynhyrchu kWh'!Q239)-('Mewngludo Data Allbwn HA'!Q239))*2</f>
        <v>#VALUE!</v>
      </c>
      <c r="R239" s="38" t="e">
        <f>(('Mewngludo Data Mewnbwn HA kWh'!R239+'Cynhyrchu kWh'!R239)-('Mewngludo Data Allbwn HA'!R239))*2</f>
        <v>#VALUE!</v>
      </c>
      <c r="S239" s="38" t="e">
        <f>(('Mewngludo Data Mewnbwn HA kWh'!S239+'Cynhyrchu kWh'!S239)-('Mewngludo Data Allbwn HA'!S239))*2</f>
        <v>#VALUE!</v>
      </c>
      <c r="T239" s="38" t="e">
        <f>(('Mewngludo Data Mewnbwn HA kWh'!T239+'Cynhyrchu kWh'!T239)-('Mewngludo Data Allbwn HA'!T239))*2</f>
        <v>#VALUE!</v>
      </c>
      <c r="U239" s="38" t="e">
        <f>(('Mewngludo Data Mewnbwn HA kWh'!U239+'Cynhyrchu kWh'!U239)-('Mewngludo Data Allbwn HA'!U239))*2</f>
        <v>#VALUE!</v>
      </c>
      <c r="V239" s="38" t="e">
        <f>(('Mewngludo Data Mewnbwn HA kWh'!V239+'Cynhyrchu kWh'!V239)-('Mewngludo Data Allbwn HA'!V239))*2</f>
        <v>#VALUE!</v>
      </c>
      <c r="W239" s="38" t="e">
        <f>(('Mewngludo Data Mewnbwn HA kWh'!W239+'Cynhyrchu kWh'!W239)-('Mewngludo Data Allbwn HA'!W239))*2</f>
        <v>#VALUE!</v>
      </c>
      <c r="X239" s="38" t="e">
        <f>(('Mewngludo Data Mewnbwn HA kWh'!X239+'Cynhyrchu kWh'!X239)-('Mewngludo Data Allbwn HA'!X239))*2</f>
        <v>#VALUE!</v>
      </c>
      <c r="Y239" s="38" t="e">
        <f>(('Mewngludo Data Mewnbwn HA kWh'!Y239+'Cynhyrchu kWh'!Y239)-('Mewngludo Data Allbwn HA'!Y239))*2</f>
        <v>#VALUE!</v>
      </c>
      <c r="Z239" s="38" t="e">
        <f>(('Mewngludo Data Mewnbwn HA kWh'!Z239+'Cynhyrchu kWh'!Z239)-('Mewngludo Data Allbwn HA'!Z239))*2</f>
        <v>#VALUE!</v>
      </c>
      <c r="AA239" s="38" t="e">
        <f>(('Mewngludo Data Mewnbwn HA kWh'!AA239+'Cynhyrchu kWh'!AA239)-('Mewngludo Data Allbwn HA'!AA239))*2</f>
        <v>#VALUE!</v>
      </c>
      <c r="AB239" s="38" t="e">
        <f>(('Mewngludo Data Mewnbwn HA kWh'!AB239+'Cynhyrchu kWh'!AB239)-('Mewngludo Data Allbwn HA'!AB239))*2</f>
        <v>#VALUE!</v>
      </c>
      <c r="AC239" s="38" t="e">
        <f>(('Mewngludo Data Mewnbwn HA kWh'!AC239+'Cynhyrchu kWh'!AC239)-('Mewngludo Data Allbwn HA'!AC239))*2</f>
        <v>#VALUE!</v>
      </c>
      <c r="AD239" s="38" t="e">
        <f>(('Mewngludo Data Mewnbwn HA kWh'!AD239+'Cynhyrchu kWh'!AD239)-('Mewngludo Data Allbwn HA'!AD239))*2</f>
        <v>#VALUE!</v>
      </c>
      <c r="AE239" s="38" t="e">
        <f>(('Mewngludo Data Mewnbwn HA kWh'!AE239+'Cynhyrchu kWh'!AE239)-('Mewngludo Data Allbwn HA'!AE239))*2</f>
        <v>#VALUE!</v>
      </c>
      <c r="AF239" s="38" t="e">
        <f>(('Mewngludo Data Mewnbwn HA kWh'!AF239+'Cynhyrchu kWh'!AF239)-('Mewngludo Data Allbwn HA'!AF239))*2</f>
        <v>#VALUE!</v>
      </c>
      <c r="AG239" s="38" t="e">
        <f>(('Mewngludo Data Mewnbwn HA kWh'!AG239+'Cynhyrchu kWh'!AG239)-('Mewngludo Data Allbwn HA'!AG239))*2</f>
        <v>#VALUE!</v>
      </c>
      <c r="AH239" s="38" t="e">
        <f>(('Mewngludo Data Mewnbwn HA kWh'!AH239+'Cynhyrchu kWh'!AH239)-('Mewngludo Data Allbwn HA'!AH239))*2</f>
        <v>#VALUE!</v>
      </c>
      <c r="AI239" s="38" t="e">
        <f>(('Mewngludo Data Mewnbwn HA kWh'!AI239+'Cynhyrchu kWh'!AI239)-('Mewngludo Data Allbwn HA'!AI239))*2</f>
        <v>#VALUE!</v>
      </c>
      <c r="AJ239" s="38" t="e">
        <f>(('Mewngludo Data Mewnbwn HA kWh'!AJ239+'Cynhyrchu kWh'!AJ239)-('Mewngludo Data Allbwn HA'!AJ239))*2</f>
        <v>#VALUE!</v>
      </c>
      <c r="AK239" s="38" t="e">
        <f>(('Mewngludo Data Mewnbwn HA kWh'!AK239+'Cynhyrchu kWh'!AK239)-('Mewngludo Data Allbwn HA'!AK239))*2</f>
        <v>#VALUE!</v>
      </c>
      <c r="AL239" s="38" t="e">
        <f>(('Mewngludo Data Mewnbwn HA kWh'!AL239+'Cynhyrchu kWh'!AL239)-('Mewngludo Data Allbwn HA'!AL239))*2</f>
        <v>#VALUE!</v>
      </c>
      <c r="AM239" s="38" t="e">
        <f>(('Mewngludo Data Mewnbwn HA kWh'!AM239+'Cynhyrchu kWh'!AM239)-('Mewngludo Data Allbwn HA'!AM239))*2</f>
        <v>#VALUE!</v>
      </c>
      <c r="AN239" s="38" t="e">
        <f>(('Mewngludo Data Mewnbwn HA kWh'!AN239+'Cynhyrchu kWh'!AN239)-('Mewngludo Data Allbwn HA'!AN239))*2</f>
        <v>#VALUE!</v>
      </c>
      <c r="AO239" s="38" t="e">
        <f>(('Mewngludo Data Mewnbwn HA kWh'!AO239+'Cynhyrchu kWh'!AO239)-('Mewngludo Data Allbwn HA'!AO239))*2</f>
        <v>#VALUE!</v>
      </c>
      <c r="AP239" s="38" t="e">
        <f>(('Mewngludo Data Mewnbwn HA kWh'!AP239+'Cynhyrchu kWh'!AP239)-('Mewngludo Data Allbwn HA'!AP239))*2</f>
        <v>#VALUE!</v>
      </c>
      <c r="AQ239" s="38" t="e">
        <f>(('Mewngludo Data Mewnbwn HA kWh'!AQ239+'Cynhyrchu kWh'!AQ239)-('Mewngludo Data Allbwn HA'!AQ239))*2</f>
        <v>#VALUE!</v>
      </c>
      <c r="AR239" s="38" t="e">
        <f>(('Mewngludo Data Mewnbwn HA kWh'!AR239+'Cynhyrchu kWh'!AR239)-('Mewngludo Data Allbwn HA'!AR239))*2</f>
        <v>#VALUE!</v>
      </c>
      <c r="AS239" s="38" t="e">
        <f>(('Mewngludo Data Mewnbwn HA kWh'!AS239+'Cynhyrchu kWh'!AS239)-('Mewngludo Data Allbwn HA'!AS239))*2</f>
        <v>#VALUE!</v>
      </c>
      <c r="AT239" s="38" t="e">
        <f>(('Mewngludo Data Mewnbwn HA kWh'!AT239+'Cynhyrchu kWh'!AT239)-('Mewngludo Data Allbwn HA'!AT239))*2</f>
        <v>#VALUE!</v>
      </c>
      <c r="AU239" s="38" t="e">
        <f>(('Mewngludo Data Mewnbwn HA kWh'!AU239+'Cynhyrchu kWh'!AU239)-('Mewngludo Data Allbwn HA'!AU239))*2</f>
        <v>#VALUE!</v>
      </c>
      <c r="AV239" s="38" t="e">
        <f>(('Mewngludo Data Mewnbwn HA kWh'!AV239+'Cynhyrchu kWh'!AV239)-('Mewngludo Data Allbwn HA'!AV239))*2</f>
        <v>#VALUE!</v>
      </c>
      <c r="AW239" s="38" t="e">
        <f>(('Mewngludo Data Mewnbwn HA kWh'!AW239+'Cynhyrchu kWh'!AW239)-('Mewngludo Data Allbwn HA'!AW239))*2</f>
        <v>#VALUE!</v>
      </c>
      <c r="AX239" s="38" t="e">
        <f>(('Mewngludo Data Mewnbwn HA kWh'!AX239+'Cynhyrchu kWh'!AX239)-('Mewngludo Data Allbwn HA'!AX239))*2</f>
        <v>#VALUE!</v>
      </c>
    </row>
    <row r="240" spans="1:50" x14ac:dyDescent="0.3">
      <c r="A240" s="45" cm="1">
        <f t="array" ref="A240">MAX(IFERROR(C240:AX240,0))</f>
        <v>0</v>
      </c>
      <c r="B240" s="46">
        <f>'Mewngludo Data Cynhyrchu HA'!B240</f>
        <v>45525</v>
      </c>
      <c r="C240" s="38" t="e">
        <f>(('Mewngludo Data Mewnbwn HA kWh'!C240+'Cynhyrchu kWh'!C240)-('Mewngludo Data Allbwn HA'!C240))*2</f>
        <v>#VALUE!</v>
      </c>
      <c r="D240" s="38" t="e">
        <f>(('Mewngludo Data Mewnbwn HA kWh'!D240+'Cynhyrchu kWh'!D240)-('Mewngludo Data Allbwn HA'!D240))*2</f>
        <v>#VALUE!</v>
      </c>
      <c r="E240" s="38" t="e">
        <f>(('Mewngludo Data Mewnbwn HA kWh'!E240+'Cynhyrchu kWh'!E240)-('Mewngludo Data Allbwn HA'!E240))*2</f>
        <v>#VALUE!</v>
      </c>
      <c r="F240" s="38" t="e">
        <f>(('Mewngludo Data Mewnbwn HA kWh'!F240+'Cynhyrchu kWh'!F240)-('Mewngludo Data Allbwn HA'!F240))*2</f>
        <v>#VALUE!</v>
      </c>
      <c r="G240" s="38" t="e">
        <f>(('Mewngludo Data Mewnbwn HA kWh'!G240+'Cynhyrchu kWh'!G240)-('Mewngludo Data Allbwn HA'!G240))*2</f>
        <v>#VALUE!</v>
      </c>
      <c r="H240" s="38" t="e">
        <f>(('Mewngludo Data Mewnbwn HA kWh'!H240+'Cynhyrchu kWh'!H240)-('Mewngludo Data Allbwn HA'!H240))*2</f>
        <v>#VALUE!</v>
      </c>
      <c r="I240" s="38" t="e">
        <f>(('Mewngludo Data Mewnbwn HA kWh'!I240+'Cynhyrchu kWh'!I240)-('Mewngludo Data Allbwn HA'!I240))*2</f>
        <v>#VALUE!</v>
      </c>
      <c r="J240" s="38" t="e">
        <f>(('Mewngludo Data Mewnbwn HA kWh'!J240+'Cynhyrchu kWh'!J240)-('Mewngludo Data Allbwn HA'!J240))*2</f>
        <v>#VALUE!</v>
      </c>
      <c r="K240" s="38" t="e">
        <f>(('Mewngludo Data Mewnbwn HA kWh'!K240+'Cynhyrchu kWh'!K240)-('Mewngludo Data Allbwn HA'!K240))*2</f>
        <v>#VALUE!</v>
      </c>
      <c r="L240" s="38" t="e">
        <f>(('Mewngludo Data Mewnbwn HA kWh'!L240+'Cynhyrchu kWh'!L240)-('Mewngludo Data Allbwn HA'!L240))*2</f>
        <v>#VALUE!</v>
      </c>
      <c r="M240" s="38" t="e">
        <f>(('Mewngludo Data Mewnbwn HA kWh'!M240+'Cynhyrchu kWh'!M240)-('Mewngludo Data Allbwn HA'!M240))*2</f>
        <v>#VALUE!</v>
      </c>
      <c r="N240" s="38" t="e">
        <f>(('Mewngludo Data Mewnbwn HA kWh'!N240+'Cynhyrchu kWh'!N240)-('Mewngludo Data Allbwn HA'!N240))*2</f>
        <v>#VALUE!</v>
      </c>
      <c r="O240" s="38" t="e">
        <f>(('Mewngludo Data Mewnbwn HA kWh'!O240+'Cynhyrchu kWh'!O240)-('Mewngludo Data Allbwn HA'!O240))*2</f>
        <v>#VALUE!</v>
      </c>
      <c r="P240" s="38" t="e">
        <f>(('Mewngludo Data Mewnbwn HA kWh'!P240+'Cynhyrchu kWh'!P240)-('Mewngludo Data Allbwn HA'!P240))*2</f>
        <v>#VALUE!</v>
      </c>
      <c r="Q240" s="38" t="e">
        <f>(('Mewngludo Data Mewnbwn HA kWh'!Q240+'Cynhyrchu kWh'!Q240)-('Mewngludo Data Allbwn HA'!Q240))*2</f>
        <v>#VALUE!</v>
      </c>
      <c r="R240" s="38" t="e">
        <f>(('Mewngludo Data Mewnbwn HA kWh'!R240+'Cynhyrchu kWh'!R240)-('Mewngludo Data Allbwn HA'!R240))*2</f>
        <v>#VALUE!</v>
      </c>
      <c r="S240" s="38" t="e">
        <f>(('Mewngludo Data Mewnbwn HA kWh'!S240+'Cynhyrchu kWh'!S240)-('Mewngludo Data Allbwn HA'!S240))*2</f>
        <v>#VALUE!</v>
      </c>
      <c r="T240" s="38" t="e">
        <f>(('Mewngludo Data Mewnbwn HA kWh'!T240+'Cynhyrchu kWh'!T240)-('Mewngludo Data Allbwn HA'!T240))*2</f>
        <v>#VALUE!</v>
      </c>
      <c r="U240" s="38" t="e">
        <f>(('Mewngludo Data Mewnbwn HA kWh'!U240+'Cynhyrchu kWh'!U240)-('Mewngludo Data Allbwn HA'!U240))*2</f>
        <v>#VALUE!</v>
      </c>
      <c r="V240" s="38" t="e">
        <f>(('Mewngludo Data Mewnbwn HA kWh'!V240+'Cynhyrchu kWh'!V240)-('Mewngludo Data Allbwn HA'!V240))*2</f>
        <v>#VALUE!</v>
      </c>
      <c r="W240" s="38" t="e">
        <f>(('Mewngludo Data Mewnbwn HA kWh'!W240+'Cynhyrchu kWh'!W240)-('Mewngludo Data Allbwn HA'!W240))*2</f>
        <v>#VALUE!</v>
      </c>
      <c r="X240" s="38" t="e">
        <f>(('Mewngludo Data Mewnbwn HA kWh'!X240+'Cynhyrchu kWh'!X240)-('Mewngludo Data Allbwn HA'!X240))*2</f>
        <v>#VALUE!</v>
      </c>
      <c r="Y240" s="38" t="e">
        <f>(('Mewngludo Data Mewnbwn HA kWh'!Y240+'Cynhyrchu kWh'!Y240)-('Mewngludo Data Allbwn HA'!Y240))*2</f>
        <v>#VALUE!</v>
      </c>
      <c r="Z240" s="38" t="e">
        <f>(('Mewngludo Data Mewnbwn HA kWh'!Z240+'Cynhyrchu kWh'!Z240)-('Mewngludo Data Allbwn HA'!Z240))*2</f>
        <v>#VALUE!</v>
      </c>
      <c r="AA240" s="38" t="e">
        <f>(('Mewngludo Data Mewnbwn HA kWh'!AA240+'Cynhyrchu kWh'!AA240)-('Mewngludo Data Allbwn HA'!AA240))*2</f>
        <v>#VALUE!</v>
      </c>
      <c r="AB240" s="38" t="e">
        <f>(('Mewngludo Data Mewnbwn HA kWh'!AB240+'Cynhyrchu kWh'!AB240)-('Mewngludo Data Allbwn HA'!AB240))*2</f>
        <v>#VALUE!</v>
      </c>
      <c r="AC240" s="38" t="e">
        <f>(('Mewngludo Data Mewnbwn HA kWh'!AC240+'Cynhyrchu kWh'!AC240)-('Mewngludo Data Allbwn HA'!AC240))*2</f>
        <v>#VALUE!</v>
      </c>
      <c r="AD240" s="38" t="e">
        <f>(('Mewngludo Data Mewnbwn HA kWh'!AD240+'Cynhyrchu kWh'!AD240)-('Mewngludo Data Allbwn HA'!AD240))*2</f>
        <v>#VALUE!</v>
      </c>
      <c r="AE240" s="38" t="e">
        <f>(('Mewngludo Data Mewnbwn HA kWh'!AE240+'Cynhyrchu kWh'!AE240)-('Mewngludo Data Allbwn HA'!AE240))*2</f>
        <v>#VALUE!</v>
      </c>
      <c r="AF240" s="38" t="e">
        <f>(('Mewngludo Data Mewnbwn HA kWh'!AF240+'Cynhyrchu kWh'!AF240)-('Mewngludo Data Allbwn HA'!AF240))*2</f>
        <v>#VALUE!</v>
      </c>
      <c r="AG240" s="38" t="e">
        <f>(('Mewngludo Data Mewnbwn HA kWh'!AG240+'Cynhyrchu kWh'!AG240)-('Mewngludo Data Allbwn HA'!AG240))*2</f>
        <v>#VALUE!</v>
      </c>
      <c r="AH240" s="38" t="e">
        <f>(('Mewngludo Data Mewnbwn HA kWh'!AH240+'Cynhyrchu kWh'!AH240)-('Mewngludo Data Allbwn HA'!AH240))*2</f>
        <v>#VALUE!</v>
      </c>
      <c r="AI240" s="38" t="e">
        <f>(('Mewngludo Data Mewnbwn HA kWh'!AI240+'Cynhyrchu kWh'!AI240)-('Mewngludo Data Allbwn HA'!AI240))*2</f>
        <v>#VALUE!</v>
      </c>
      <c r="AJ240" s="38" t="e">
        <f>(('Mewngludo Data Mewnbwn HA kWh'!AJ240+'Cynhyrchu kWh'!AJ240)-('Mewngludo Data Allbwn HA'!AJ240))*2</f>
        <v>#VALUE!</v>
      </c>
      <c r="AK240" s="38" t="e">
        <f>(('Mewngludo Data Mewnbwn HA kWh'!AK240+'Cynhyrchu kWh'!AK240)-('Mewngludo Data Allbwn HA'!AK240))*2</f>
        <v>#VALUE!</v>
      </c>
      <c r="AL240" s="38" t="e">
        <f>(('Mewngludo Data Mewnbwn HA kWh'!AL240+'Cynhyrchu kWh'!AL240)-('Mewngludo Data Allbwn HA'!AL240))*2</f>
        <v>#VALUE!</v>
      </c>
      <c r="AM240" s="38" t="e">
        <f>(('Mewngludo Data Mewnbwn HA kWh'!AM240+'Cynhyrchu kWh'!AM240)-('Mewngludo Data Allbwn HA'!AM240))*2</f>
        <v>#VALUE!</v>
      </c>
      <c r="AN240" s="38" t="e">
        <f>(('Mewngludo Data Mewnbwn HA kWh'!AN240+'Cynhyrchu kWh'!AN240)-('Mewngludo Data Allbwn HA'!AN240))*2</f>
        <v>#VALUE!</v>
      </c>
      <c r="AO240" s="38" t="e">
        <f>(('Mewngludo Data Mewnbwn HA kWh'!AO240+'Cynhyrchu kWh'!AO240)-('Mewngludo Data Allbwn HA'!AO240))*2</f>
        <v>#VALUE!</v>
      </c>
      <c r="AP240" s="38" t="e">
        <f>(('Mewngludo Data Mewnbwn HA kWh'!AP240+'Cynhyrchu kWh'!AP240)-('Mewngludo Data Allbwn HA'!AP240))*2</f>
        <v>#VALUE!</v>
      </c>
      <c r="AQ240" s="38" t="e">
        <f>(('Mewngludo Data Mewnbwn HA kWh'!AQ240+'Cynhyrchu kWh'!AQ240)-('Mewngludo Data Allbwn HA'!AQ240))*2</f>
        <v>#VALUE!</v>
      </c>
      <c r="AR240" s="38" t="e">
        <f>(('Mewngludo Data Mewnbwn HA kWh'!AR240+'Cynhyrchu kWh'!AR240)-('Mewngludo Data Allbwn HA'!AR240))*2</f>
        <v>#VALUE!</v>
      </c>
      <c r="AS240" s="38" t="e">
        <f>(('Mewngludo Data Mewnbwn HA kWh'!AS240+'Cynhyrchu kWh'!AS240)-('Mewngludo Data Allbwn HA'!AS240))*2</f>
        <v>#VALUE!</v>
      </c>
      <c r="AT240" s="38" t="e">
        <f>(('Mewngludo Data Mewnbwn HA kWh'!AT240+'Cynhyrchu kWh'!AT240)-('Mewngludo Data Allbwn HA'!AT240))*2</f>
        <v>#VALUE!</v>
      </c>
      <c r="AU240" s="38" t="e">
        <f>(('Mewngludo Data Mewnbwn HA kWh'!AU240+'Cynhyrchu kWh'!AU240)-('Mewngludo Data Allbwn HA'!AU240))*2</f>
        <v>#VALUE!</v>
      </c>
      <c r="AV240" s="38" t="e">
        <f>(('Mewngludo Data Mewnbwn HA kWh'!AV240+'Cynhyrchu kWh'!AV240)-('Mewngludo Data Allbwn HA'!AV240))*2</f>
        <v>#VALUE!</v>
      </c>
      <c r="AW240" s="38" t="e">
        <f>(('Mewngludo Data Mewnbwn HA kWh'!AW240+'Cynhyrchu kWh'!AW240)-('Mewngludo Data Allbwn HA'!AW240))*2</f>
        <v>#VALUE!</v>
      </c>
      <c r="AX240" s="38" t="e">
        <f>(('Mewngludo Data Mewnbwn HA kWh'!AX240+'Cynhyrchu kWh'!AX240)-('Mewngludo Data Allbwn HA'!AX240))*2</f>
        <v>#VALUE!</v>
      </c>
    </row>
    <row r="241" spans="1:50" x14ac:dyDescent="0.3">
      <c r="A241" s="45" cm="1">
        <f t="array" ref="A241">MAX(IFERROR(C241:AX241,0))</f>
        <v>0</v>
      </c>
      <c r="B241" s="46">
        <f>'Mewngludo Data Cynhyrchu HA'!B241</f>
        <v>45526</v>
      </c>
      <c r="C241" s="38" t="e">
        <f>(('Mewngludo Data Mewnbwn HA kWh'!C241+'Cynhyrchu kWh'!C241)-('Mewngludo Data Allbwn HA'!C241))*2</f>
        <v>#VALUE!</v>
      </c>
      <c r="D241" s="38" t="e">
        <f>(('Mewngludo Data Mewnbwn HA kWh'!D241+'Cynhyrchu kWh'!D241)-('Mewngludo Data Allbwn HA'!D241))*2</f>
        <v>#VALUE!</v>
      </c>
      <c r="E241" s="38" t="e">
        <f>(('Mewngludo Data Mewnbwn HA kWh'!E241+'Cynhyrchu kWh'!E241)-('Mewngludo Data Allbwn HA'!E241))*2</f>
        <v>#VALUE!</v>
      </c>
      <c r="F241" s="38" t="e">
        <f>(('Mewngludo Data Mewnbwn HA kWh'!F241+'Cynhyrchu kWh'!F241)-('Mewngludo Data Allbwn HA'!F241))*2</f>
        <v>#VALUE!</v>
      </c>
      <c r="G241" s="38" t="e">
        <f>(('Mewngludo Data Mewnbwn HA kWh'!G241+'Cynhyrchu kWh'!G241)-('Mewngludo Data Allbwn HA'!G241))*2</f>
        <v>#VALUE!</v>
      </c>
      <c r="H241" s="38" t="e">
        <f>(('Mewngludo Data Mewnbwn HA kWh'!H241+'Cynhyrchu kWh'!H241)-('Mewngludo Data Allbwn HA'!H241))*2</f>
        <v>#VALUE!</v>
      </c>
      <c r="I241" s="38" t="e">
        <f>(('Mewngludo Data Mewnbwn HA kWh'!I241+'Cynhyrchu kWh'!I241)-('Mewngludo Data Allbwn HA'!I241))*2</f>
        <v>#VALUE!</v>
      </c>
      <c r="J241" s="38" t="e">
        <f>(('Mewngludo Data Mewnbwn HA kWh'!J241+'Cynhyrchu kWh'!J241)-('Mewngludo Data Allbwn HA'!J241))*2</f>
        <v>#VALUE!</v>
      </c>
      <c r="K241" s="38" t="e">
        <f>(('Mewngludo Data Mewnbwn HA kWh'!K241+'Cynhyrchu kWh'!K241)-('Mewngludo Data Allbwn HA'!K241))*2</f>
        <v>#VALUE!</v>
      </c>
      <c r="L241" s="38" t="e">
        <f>(('Mewngludo Data Mewnbwn HA kWh'!L241+'Cynhyrchu kWh'!L241)-('Mewngludo Data Allbwn HA'!L241))*2</f>
        <v>#VALUE!</v>
      </c>
      <c r="M241" s="38" t="e">
        <f>(('Mewngludo Data Mewnbwn HA kWh'!M241+'Cynhyrchu kWh'!M241)-('Mewngludo Data Allbwn HA'!M241))*2</f>
        <v>#VALUE!</v>
      </c>
      <c r="N241" s="38" t="e">
        <f>(('Mewngludo Data Mewnbwn HA kWh'!N241+'Cynhyrchu kWh'!N241)-('Mewngludo Data Allbwn HA'!N241))*2</f>
        <v>#VALUE!</v>
      </c>
      <c r="O241" s="38" t="e">
        <f>(('Mewngludo Data Mewnbwn HA kWh'!O241+'Cynhyrchu kWh'!O241)-('Mewngludo Data Allbwn HA'!O241))*2</f>
        <v>#VALUE!</v>
      </c>
      <c r="P241" s="38" t="e">
        <f>(('Mewngludo Data Mewnbwn HA kWh'!P241+'Cynhyrchu kWh'!P241)-('Mewngludo Data Allbwn HA'!P241))*2</f>
        <v>#VALUE!</v>
      </c>
      <c r="Q241" s="38" t="e">
        <f>(('Mewngludo Data Mewnbwn HA kWh'!Q241+'Cynhyrchu kWh'!Q241)-('Mewngludo Data Allbwn HA'!Q241))*2</f>
        <v>#VALUE!</v>
      </c>
      <c r="R241" s="38" t="e">
        <f>(('Mewngludo Data Mewnbwn HA kWh'!R241+'Cynhyrchu kWh'!R241)-('Mewngludo Data Allbwn HA'!R241))*2</f>
        <v>#VALUE!</v>
      </c>
      <c r="S241" s="38" t="e">
        <f>(('Mewngludo Data Mewnbwn HA kWh'!S241+'Cynhyrchu kWh'!S241)-('Mewngludo Data Allbwn HA'!S241))*2</f>
        <v>#VALUE!</v>
      </c>
      <c r="T241" s="38" t="e">
        <f>(('Mewngludo Data Mewnbwn HA kWh'!T241+'Cynhyrchu kWh'!T241)-('Mewngludo Data Allbwn HA'!T241))*2</f>
        <v>#VALUE!</v>
      </c>
      <c r="U241" s="38" t="e">
        <f>(('Mewngludo Data Mewnbwn HA kWh'!U241+'Cynhyrchu kWh'!U241)-('Mewngludo Data Allbwn HA'!U241))*2</f>
        <v>#VALUE!</v>
      </c>
      <c r="V241" s="38" t="e">
        <f>(('Mewngludo Data Mewnbwn HA kWh'!V241+'Cynhyrchu kWh'!V241)-('Mewngludo Data Allbwn HA'!V241))*2</f>
        <v>#VALUE!</v>
      </c>
      <c r="W241" s="38" t="e">
        <f>(('Mewngludo Data Mewnbwn HA kWh'!W241+'Cynhyrchu kWh'!W241)-('Mewngludo Data Allbwn HA'!W241))*2</f>
        <v>#VALUE!</v>
      </c>
      <c r="X241" s="38" t="e">
        <f>(('Mewngludo Data Mewnbwn HA kWh'!X241+'Cynhyrchu kWh'!X241)-('Mewngludo Data Allbwn HA'!X241))*2</f>
        <v>#VALUE!</v>
      </c>
      <c r="Y241" s="38" t="e">
        <f>(('Mewngludo Data Mewnbwn HA kWh'!Y241+'Cynhyrchu kWh'!Y241)-('Mewngludo Data Allbwn HA'!Y241))*2</f>
        <v>#VALUE!</v>
      </c>
      <c r="Z241" s="38" t="e">
        <f>(('Mewngludo Data Mewnbwn HA kWh'!Z241+'Cynhyrchu kWh'!Z241)-('Mewngludo Data Allbwn HA'!Z241))*2</f>
        <v>#VALUE!</v>
      </c>
      <c r="AA241" s="38" t="e">
        <f>(('Mewngludo Data Mewnbwn HA kWh'!AA241+'Cynhyrchu kWh'!AA241)-('Mewngludo Data Allbwn HA'!AA241))*2</f>
        <v>#VALUE!</v>
      </c>
      <c r="AB241" s="38" t="e">
        <f>(('Mewngludo Data Mewnbwn HA kWh'!AB241+'Cynhyrchu kWh'!AB241)-('Mewngludo Data Allbwn HA'!AB241))*2</f>
        <v>#VALUE!</v>
      </c>
      <c r="AC241" s="38" t="e">
        <f>(('Mewngludo Data Mewnbwn HA kWh'!AC241+'Cynhyrchu kWh'!AC241)-('Mewngludo Data Allbwn HA'!AC241))*2</f>
        <v>#VALUE!</v>
      </c>
      <c r="AD241" s="38" t="e">
        <f>(('Mewngludo Data Mewnbwn HA kWh'!AD241+'Cynhyrchu kWh'!AD241)-('Mewngludo Data Allbwn HA'!AD241))*2</f>
        <v>#VALUE!</v>
      </c>
      <c r="AE241" s="38" t="e">
        <f>(('Mewngludo Data Mewnbwn HA kWh'!AE241+'Cynhyrchu kWh'!AE241)-('Mewngludo Data Allbwn HA'!AE241))*2</f>
        <v>#VALUE!</v>
      </c>
      <c r="AF241" s="38" t="e">
        <f>(('Mewngludo Data Mewnbwn HA kWh'!AF241+'Cynhyrchu kWh'!AF241)-('Mewngludo Data Allbwn HA'!AF241))*2</f>
        <v>#VALUE!</v>
      </c>
      <c r="AG241" s="38" t="e">
        <f>(('Mewngludo Data Mewnbwn HA kWh'!AG241+'Cynhyrchu kWh'!AG241)-('Mewngludo Data Allbwn HA'!AG241))*2</f>
        <v>#VALUE!</v>
      </c>
      <c r="AH241" s="38" t="e">
        <f>(('Mewngludo Data Mewnbwn HA kWh'!AH241+'Cynhyrchu kWh'!AH241)-('Mewngludo Data Allbwn HA'!AH241))*2</f>
        <v>#VALUE!</v>
      </c>
      <c r="AI241" s="38" t="e">
        <f>(('Mewngludo Data Mewnbwn HA kWh'!AI241+'Cynhyrchu kWh'!AI241)-('Mewngludo Data Allbwn HA'!AI241))*2</f>
        <v>#VALUE!</v>
      </c>
      <c r="AJ241" s="38" t="e">
        <f>(('Mewngludo Data Mewnbwn HA kWh'!AJ241+'Cynhyrchu kWh'!AJ241)-('Mewngludo Data Allbwn HA'!AJ241))*2</f>
        <v>#VALUE!</v>
      </c>
      <c r="AK241" s="38" t="e">
        <f>(('Mewngludo Data Mewnbwn HA kWh'!AK241+'Cynhyrchu kWh'!AK241)-('Mewngludo Data Allbwn HA'!AK241))*2</f>
        <v>#VALUE!</v>
      </c>
      <c r="AL241" s="38" t="e">
        <f>(('Mewngludo Data Mewnbwn HA kWh'!AL241+'Cynhyrchu kWh'!AL241)-('Mewngludo Data Allbwn HA'!AL241))*2</f>
        <v>#VALUE!</v>
      </c>
      <c r="AM241" s="38" t="e">
        <f>(('Mewngludo Data Mewnbwn HA kWh'!AM241+'Cynhyrchu kWh'!AM241)-('Mewngludo Data Allbwn HA'!AM241))*2</f>
        <v>#VALUE!</v>
      </c>
      <c r="AN241" s="38" t="e">
        <f>(('Mewngludo Data Mewnbwn HA kWh'!AN241+'Cynhyrchu kWh'!AN241)-('Mewngludo Data Allbwn HA'!AN241))*2</f>
        <v>#VALUE!</v>
      </c>
      <c r="AO241" s="38" t="e">
        <f>(('Mewngludo Data Mewnbwn HA kWh'!AO241+'Cynhyrchu kWh'!AO241)-('Mewngludo Data Allbwn HA'!AO241))*2</f>
        <v>#VALUE!</v>
      </c>
      <c r="AP241" s="38" t="e">
        <f>(('Mewngludo Data Mewnbwn HA kWh'!AP241+'Cynhyrchu kWh'!AP241)-('Mewngludo Data Allbwn HA'!AP241))*2</f>
        <v>#VALUE!</v>
      </c>
      <c r="AQ241" s="38" t="e">
        <f>(('Mewngludo Data Mewnbwn HA kWh'!AQ241+'Cynhyrchu kWh'!AQ241)-('Mewngludo Data Allbwn HA'!AQ241))*2</f>
        <v>#VALUE!</v>
      </c>
      <c r="AR241" s="38" t="e">
        <f>(('Mewngludo Data Mewnbwn HA kWh'!AR241+'Cynhyrchu kWh'!AR241)-('Mewngludo Data Allbwn HA'!AR241))*2</f>
        <v>#VALUE!</v>
      </c>
      <c r="AS241" s="38" t="e">
        <f>(('Mewngludo Data Mewnbwn HA kWh'!AS241+'Cynhyrchu kWh'!AS241)-('Mewngludo Data Allbwn HA'!AS241))*2</f>
        <v>#VALUE!</v>
      </c>
      <c r="AT241" s="38" t="e">
        <f>(('Mewngludo Data Mewnbwn HA kWh'!AT241+'Cynhyrchu kWh'!AT241)-('Mewngludo Data Allbwn HA'!AT241))*2</f>
        <v>#VALUE!</v>
      </c>
      <c r="AU241" s="38" t="e">
        <f>(('Mewngludo Data Mewnbwn HA kWh'!AU241+'Cynhyrchu kWh'!AU241)-('Mewngludo Data Allbwn HA'!AU241))*2</f>
        <v>#VALUE!</v>
      </c>
      <c r="AV241" s="38" t="e">
        <f>(('Mewngludo Data Mewnbwn HA kWh'!AV241+'Cynhyrchu kWh'!AV241)-('Mewngludo Data Allbwn HA'!AV241))*2</f>
        <v>#VALUE!</v>
      </c>
      <c r="AW241" s="38" t="e">
        <f>(('Mewngludo Data Mewnbwn HA kWh'!AW241+'Cynhyrchu kWh'!AW241)-('Mewngludo Data Allbwn HA'!AW241))*2</f>
        <v>#VALUE!</v>
      </c>
      <c r="AX241" s="38" t="e">
        <f>(('Mewngludo Data Mewnbwn HA kWh'!AX241+'Cynhyrchu kWh'!AX241)-('Mewngludo Data Allbwn HA'!AX241))*2</f>
        <v>#VALUE!</v>
      </c>
    </row>
    <row r="242" spans="1:50" x14ac:dyDescent="0.3">
      <c r="A242" s="45" cm="1">
        <f t="array" ref="A242">MAX(IFERROR(C242:AX242,0))</f>
        <v>0</v>
      </c>
      <c r="B242" s="46">
        <f>'Mewngludo Data Cynhyrchu HA'!B242</f>
        <v>45527</v>
      </c>
      <c r="C242" s="38" t="e">
        <f>(('Mewngludo Data Mewnbwn HA kWh'!C242+'Cynhyrchu kWh'!C242)-('Mewngludo Data Allbwn HA'!C242))*2</f>
        <v>#VALUE!</v>
      </c>
      <c r="D242" s="38" t="e">
        <f>(('Mewngludo Data Mewnbwn HA kWh'!D242+'Cynhyrchu kWh'!D242)-('Mewngludo Data Allbwn HA'!D242))*2</f>
        <v>#VALUE!</v>
      </c>
      <c r="E242" s="38" t="e">
        <f>(('Mewngludo Data Mewnbwn HA kWh'!E242+'Cynhyrchu kWh'!E242)-('Mewngludo Data Allbwn HA'!E242))*2</f>
        <v>#VALUE!</v>
      </c>
      <c r="F242" s="38" t="e">
        <f>(('Mewngludo Data Mewnbwn HA kWh'!F242+'Cynhyrchu kWh'!F242)-('Mewngludo Data Allbwn HA'!F242))*2</f>
        <v>#VALUE!</v>
      </c>
      <c r="G242" s="38" t="e">
        <f>(('Mewngludo Data Mewnbwn HA kWh'!G242+'Cynhyrchu kWh'!G242)-('Mewngludo Data Allbwn HA'!G242))*2</f>
        <v>#VALUE!</v>
      </c>
      <c r="H242" s="38" t="e">
        <f>(('Mewngludo Data Mewnbwn HA kWh'!H242+'Cynhyrchu kWh'!H242)-('Mewngludo Data Allbwn HA'!H242))*2</f>
        <v>#VALUE!</v>
      </c>
      <c r="I242" s="38" t="e">
        <f>(('Mewngludo Data Mewnbwn HA kWh'!I242+'Cynhyrchu kWh'!I242)-('Mewngludo Data Allbwn HA'!I242))*2</f>
        <v>#VALUE!</v>
      </c>
      <c r="J242" s="38" t="e">
        <f>(('Mewngludo Data Mewnbwn HA kWh'!J242+'Cynhyrchu kWh'!J242)-('Mewngludo Data Allbwn HA'!J242))*2</f>
        <v>#VALUE!</v>
      </c>
      <c r="K242" s="38" t="e">
        <f>(('Mewngludo Data Mewnbwn HA kWh'!K242+'Cynhyrchu kWh'!K242)-('Mewngludo Data Allbwn HA'!K242))*2</f>
        <v>#VALUE!</v>
      </c>
      <c r="L242" s="38" t="e">
        <f>(('Mewngludo Data Mewnbwn HA kWh'!L242+'Cynhyrchu kWh'!L242)-('Mewngludo Data Allbwn HA'!L242))*2</f>
        <v>#VALUE!</v>
      </c>
      <c r="M242" s="38" t="e">
        <f>(('Mewngludo Data Mewnbwn HA kWh'!M242+'Cynhyrchu kWh'!M242)-('Mewngludo Data Allbwn HA'!M242))*2</f>
        <v>#VALUE!</v>
      </c>
      <c r="N242" s="38" t="e">
        <f>(('Mewngludo Data Mewnbwn HA kWh'!N242+'Cynhyrchu kWh'!N242)-('Mewngludo Data Allbwn HA'!N242))*2</f>
        <v>#VALUE!</v>
      </c>
      <c r="O242" s="38" t="e">
        <f>(('Mewngludo Data Mewnbwn HA kWh'!O242+'Cynhyrchu kWh'!O242)-('Mewngludo Data Allbwn HA'!O242))*2</f>
        <v>#VALUE!</v>
      </c>
      <c r="P242" s="38" t="e">
        <f>(('Mewngludo Data Mewnbwn HA kWh'!P242+'Cynhyrchu kWh'!P242)-('Mewngludo Data Allbwn HA'!P242))*2</f>
        <v>#VALUE!</v>
      </c>
      <c r="Q242" s="38" t="e">
        <f>(('Mewngludo Data Mewnbwn HA kWh'!Q242+'Cynhyrchu kWh'!Q242)-('Mewngludo Data Allbwn HA'!Q242))*2</f>
        <v>#VALUE!</v>
      </c>
      <c r="R242" s="38" t="e">
        <f>(('Mewngludo Data Mewnbwn HA kWh'!R242+'Cynhyrchu kWh'!R242)-('Mewngludo Data Allbwn HA'!R242))*2</f>
        <v>#VALUE!</v>
      </c>
      <c r="S242" s="38" t="e">
        <f>(('Mewngludo Data Mewnbwn HA kWh'!S242+'Cynhyrchu kWh'!S242)-('Mewngludo Data Allbwn HA'!S242))*2</f>
        <v>#VALUE!</v>
      </c>
      <c r="T242" s="38" t="e">
        <f>(('Mewngludo Data Mewnbwn HA kWh'!T242+'Cynhyrchu kWh'!T242)-('Mewngludo Data Allbwn HA'!T242))*2</f>
        <v>#VALUE!</v>
      </c>
      <c r="U242" s="38" t="e">
        <f>(('Mewngludo Data Mewnbwn HA kWh'!U242+'Cynhyrchu kWh'!U242)-('Mewngludo Data Allbwn HA'!U242))*2</f>
        <v>#VALUE!</v>
      </c>
      <c r="V242" s="38" t="e">
        <f>(('Mewngludo Data Mewnbwn HA kWh'!V242+'Cynhyrchu kWh'!V242)-('Mewngludo Data Allbwn HA'!V242))*2</f>
        <v>#VALUE!</v>
      </c>
      <c r="W242" s="38" t="e">
        <f>(('Mewngludo Data Mewnbwn HA kWh'!W242+'Cynhyrchu kWh'!W242)-('Mewngludo Data Allbwn HA'!W242))*2</f>
        <v>#VALUE!</v>
      </c>
      <c r="X242" s="38" t="e">
        <f>(('Mewngludo Data Mewnbwn HA kWh'!X242+'Cynhyrchu kWh'!X242)-('Mewngludo Data Allbwn HA'!X242))*2</f>
        <v>#VALUE!</v>
      </c>
      <c r="Y242" s="38" t="e">
        <f>(('Mewngludo Data Mewnbwn HA kWh'!Y242+'Cynhyrchu kWh'!Y242)-('Mewngludo Data Allbwn HA'!Y242))*2</f>
        <v>#VALUE!</v>
      </c>
      <c r="Z242" s="38" t="e">
        <f>(('Mewngludo Data Mewnbwn HA kWh'!Z242+'Cynhyrchu kWh'!Z242)-('Mewngludo Data Allbwn HA'!Z242))*2</f>
        <v>#VALUE!</v>
      </c>
      <c r="AA242" s="38" t="e">
        <f>(('Mewngludo Data Mewnbwn HA kWh'!AA242+'Cynhyrchu kWh'!AA242)-('Mewngludo Data Allbwn HA'!AA242))*2</f>
        <v>#VALUE!</v>
      </c>
      <c r="AB242" s="38" t="e">
        <f>(('Mewngludo Data Mewnbwn HA kWh'!AB242+'Cynhyrchu kWh'!AB242)-('Mewngludo Data Allbwn HA'!AB242))*2</f>
        <v>#VALUE!</v>
      </c>
      <c r="AC242" s="38" t="e">
        <f>(('Mewngludo Data Mewnbwn HA kWh'!AC242+'Cynhyrchu kWh'!AC242)-('Mewngludo Data Allbwn HA'!AC242))*2</f>
        <v>#VALUE!</v>
      </c>
      <c r="AD242" s="38" t="e">
        <f>(('Mewngludo Data Mewnbwn HA kWh'!AD242+'Cynhyrchu kWh'!AD242)-('Mewngludo Data Allbwn HA'!AD242))*2</f>
        <v>#VALUE!</v>
      </c>
      <c r="AE242" s="38" t="e">
        <f>(('Mewngludo Data Mewnbwn HA kWh'!AE242+'Cynhyrchu kWh'!AE242)-('Mewngludo Data Allbwn HA'!AE242))*2</f>
        <v>#VALUE!</v>
      </c>
      <c r="AF242" s="38" t="e">
        <f>(('Mewngludo Data Mewnbwn HA kWh'!AF242+'Cynhyrchu kWh'!AF242)-('Mewngludo Data Allbwn HA'!AF242))*2</f>
        <v>#VALUE!</v>
      </c>
      <c r="AG242" s="38" t="e">
        <f>(('Mewngludo Data Mewnbwn HA kWh'!AG242+'Cynhyrchu kWh'!AG242)-('Mewngludo Data Allbwn HA'!AG242))*2</f>
        <v>#VALUE!</v>
      </c>
      <c r="AH242" s="38" t="e">
        <f>(('Mewngludo Data Mewnbwn HA kWh'!AH242+'Cynhyrchu kWh'!AH242)-('Mewngludo Data Allbwn HA'!AH242))*2</f>
        <v>#VALUE!</v>
      </c>
      <c r="AI242" s="38" t="e">
        <f>(('Mewngludo Data Mewnbwn HA kWh'!AI242+'Cynhyrchu kWh'!AI242)-('Mewngludo Data Allbwn HA'!AI242))*2</f>
        <v>#VALUE!</v>
      </c>
      <c r="AJ242" s="38" t="e">
        <f>(('Mewngludo Data Mewnbwn HA kWh'!AJ242+'Cynhyrchu kWh'!AJ242)-('Mewngludo Data Allbwn HA'!AJ242))*2</f>
        <v>#VALUE!</v>
      </c>
      <c r="AK242" s="38" t="e">
        <f>(('Mewngludo Data Mewnbwn HA kWh'!AK242+'Cynhyrchu kWh'!AK242)-('Mewngludo Data Allbwn HA'!AK242))*2</f>
        <v>#VALUE!</v>
      </c>
      <c r="AL242" s="38" t="e">
        <f>(('Mewngludo Data Mewnbwn HA kWh'!AL242+'Cynhyrchu kWh'!AL242)-('Mewngludo Data Allbwn HA'!AL242))*2</f>
        <v>#VALUE!</v>
      </c>
      <c r="AM242" s="38" t="e">
        <f>(('Mewngludo Data Mewnbwn HA kWh'!AM242+'Cynhyrchu kWh'!AM242)-('Mewngludo Data Allbwn HA'!AM242))*2</f>
        <v>#VALUE!</v>
      </c>
      <c r="AN242" s="38" t="e">
        <f>(('Mewngludo Data Mewnbwn HA kWh'!AN242+'Cynhyrchu kWh'!AN242)-('Mewngludo Data Allbwn HA'!AN242))*2</f>
        <v>#VALUE!</v>
      </c>
      <c r="AO242" s="38" t="e">
        <f>(('Mewngludo Data Mewnbwn HA kWh'!AO242+'Cynhyrchu kWh'!AO242)-('Mewngludo Data Allbwn HA'!AO242))*2</f>
        <v>#VALUE!</v>
      </c>
      <c r="AP242" s="38" t="e">
        <f>(('Mewngludo Data Mewnbwn HA kWh'!AP242+'Cynhyrchu kWh'!AP242)-('Mewngludo Data Allbwn HA'!AP242))*2</f>
        <v>#VALUE!</v>
      </c>
      <c r="AQ242" s="38" t="e">
        <f>(('Mewngludo Data Mewnbwn HA kWh'!AQ242+'Cynhyrchu kWh'!AQ242)-('Mewngludo Data Allbwn HA'!AQ242))*2</f>
        <v>#VALUE!</v>
      </c>
      <c r="AR242" s="38" t="e">
        <f>(('Mewngludo Data Mewnbwn HA kWh'!AR242+'Cynhyrchu kWh'!AR242)-('Mewngludo Data Allbwn HA'!AR242))*2</f>
        <v>#VALUE!</v>
      </c>
      <c r="AS242" s="38" t="e">
        <f>(('Mewngludo Data Mewnbwn HA kWh'!AS242+'Cynhyrchu kWh'!AS242)-('Mewngludo Data Allbwn HA'!AS242))*2</f>
        <v>#VALUE!</v>
      </c>
      <c r="AT242" s="38" t="e">
        <f>(('Mewngludo Data Mewnbwn HA kWh'!AT242+'Cynhyrchu kWh'!AT242)-('Mewngludo Data Allbwn HA'!AT242))*2</f>
        <v>#VALUE!</v>
      </c>
      <c r="AU242" s="38" t="e">
        <f>(('Mewngludo Data Mewnbwn HA kWh'!AU242+'Cynhyrchu kWh'!AU242)-('Mewngludo Data Allbwn HA'!AU242))*2</f>
        <v>#VALUE!</v>
      </c>
      <c r="AV242" s="38" t="e">
        <f>(('Mewngludo Data Mewnbwn HA kWh'!AV242+'Cynhyrchu kWh'!AV242)-('Mewngludo Data Allbwn HA'!AV242))*2</f>
        <v>#VALUE!</v>
      </c>
      <c r="AW242" s="38" t="e">
        <f>(('Mewngludo Data Mewnbwn HA kWh'!AW242+'Cynhyrchu kWh'!AW242)-('Mewngludo Data Allbwn HA'!AW242))*2</f>
        <v>#VALUE!</v>
      </c>
      <c r="AX242" s="38" t="e">
        <f>(('Mewngludo Data Mewnbwn HA kWh'!AX242+'Cynhyrchu kWh'!AX242)-('Mewngludo Data Allbwn HA'!AX242))*2</f>
        <v>#VALUE!</v>
      </c>
    </row>
    <row r="243" spans="1:50" x14ac:dyDescent="0.3">
      <c r="A243" s="45" cm="1">
        <f t="array" ref="A243">MAX(IFERROR(C243:AX243,0))</f>
        <v>0</v>
      </c>
      <c r="B243" s="46">
        <f>'Mewngludo Data Cynhyrchu HA'!B243</f>
        <v>45528</v>
      </c>
      <c r="C243" s="38" t="e">
        <f>(('Mewngludo Data Mewnbwn HA kWh'!C243+'Cynhyrchu kWh'!C243)-('Mewngludo Data Allbwn HA'!C243))*2</f>
        <v>#VALUE!</v>
      </c>
      <c r="D243" s="38" t="e">
        <f>(('Mewngludo Data Mewnbwn HA kWh'!D243+'Cynhyrchu kWh'!D243)-('Mewngludo Data Allbwn HA'!D243))*2</f>
        <v>#VALUE!</v>
      </c>
      <c r="E243" s="38" t="e">
        <f>(('Mewngludo Data Mewnbwn HA kWh'!E243+'Cynhyrchu kWh'!E243)-('Mewngludo Data Allbwn HA'!E243))*2</f>
        <v>#VALUE!</v>
      </c>
      <c r="F243" s="38" t="e">
        <f>(('Mewngludo Data Mewnbwn HA kWh'!F243+'Cynhyrchu kWh'!F243)-('Mewngludo Data Allbwn HA'!F243))*2</f>
        <v>#VALUE!</v>
      </c>
      <c r="G243" s="38" t="e">
        <f>(('Mewngludo Data Mewnbwn HA kWh'!G243+'Cynhyrchu kWh'!G243)-('Mewngludo Data Allbwn HA'!G243))*2</f>
        <v>#VALUE!</v>
      </c>
      <c r="H243" s="38" t="e">
        <f>(('Mewngludo Data Mewnbwn HA kWh'!H243+'Cynhyrchu kWh'!H243)-('Mewngludo Data Allbwn HA'!H243))*2</f>
        <v>#VALUE!</v>
      </c>
      <c r="I243" s="38" t="e">
        <f>(('Mewngludo Data Mewnbwn HA kWh'!I243+'Cynhyrchu kWh'!I243)-('Mewngludo Data Allbwn HA'!I243))*2</f>
        <v>#VALUE!</v>
      </c>
      <c r="J243" s="38" t="e">
        <f>(('Mewngludo Data Mewnbwn HA kWh'!J243+'Cynhyrchu kWh'!J243)-('Mewngludo Data Allbwn HA'!J243))*2</f>
        <v>#VALUE!</v>
      </c>
      <c r="K243" s="38" t="e">
        <f>(('Mewngludo Data Mewnbwn HA kWh'!K243+'Cynhyrchu kWh'!K243)-('Mewngludo Data Allbwn HA'!K243))*2</f>
        <v>#VALUE!</v>
      </c>
      <c r="L243" s="38" t="e">
        <f>(('Mewngludo Data Mewnbwn HA kWh'!L243+'Cynhyrchu kWh'!L243)-('Mewngludo Data Allbwn HA'!L243))*2</f>
        <v>#VALUE!</v>
      </c>
      <c r="M243" s="38" t="e">
        <f>(('Mewngludo Data Mewnbwn HA kWh'!M243+'Cynhyrchu kWh'!M243)-('Mewngludo Data Allbwn HA'!M243))*2</f>
        <v>#VALUE!</v>
      </c>
      <c r="N243" s="38" t="e">
        <f>(('Mewngludo Data Mewnbwn HA kWh'!N243+'Cynhyrchu kWh'!N243)-('Mewngludo Data Allbwn HA'!N243))*2</f>
        <v>#VALUE!</v>
      </c>
      <c r="O243" s="38" t="e">
        <f>(('Mewngludo Data Mewnbwn HA kWh'!O243+'Cynhyrchu kWh'!O243)-('Mewngludo Data Allbwn HA'!O243))*2</f>
        <v>#VALUE!</v>
      </c>
      <c r="P243" s="38" t="e">
        <f>(('Mewngludo Data Mewnbwn HA kWh'!P243+'Cynhyrchu kWh'!P243)-('Mewngludo Data Allbwn HA'!P243))*2</f>
        <v>#VALUE!</v>
      </c>
      <c r="Q243" s="38" t="e">
        <f>(('Mewngludo Data Mewnbwn HA kWh'!Q243+'Cynhyrchu kWh'!Q243)-('Mewngludo Data Allbwn HA'!Q243))*2</f>
        <v>#VALUE!</v>
      </c>
      <c r="R243" s="38" t="e">
        <f>(('Mewngludo Data Mewnbwn HA kWh'!R243+'Cynhyrchu kWh'!R243)-('Mewngludo Data Allbwn HA'!R243))*2</f>
        <v>#VALUE!</v>
      </c>
      <c r="S243" s="38" t="e">
        <f>(('Mewngludo Data Mewnbwn HA kWh'!S243+'Cynhyrchu kWh'!S243)-('Mewngludo Data Allbwn HA'!S243))*2</f>
        <v>#VALUE!</v>
      </c>
      <c r="T243" s="38" t="e">
        <f>(('Mewngludo Data Mewnbwn HA kWh'!T243+'Cynhyrchu kWh'!T243)-('Mewngludo Data Allbwn HA'!T243))*2</f>
        <v>#VALUE!</v>
      </c>
      <c r="U243" s="38" t="e">
        <f>(('Mewngludo Data Mewnbwn HA kWh'!U243+'Cynhyrchu kWh'!U243)-('Mewngludo Data Allbwn HA'!U243))*2</f>
        <v>#VALUE!</v>
      </c>
      <c r="V243" s="38" t="e">
        <f>(('Mewngludo Data Mewnbwn HA kWh'!V243+'Cynhyrchu kWh'!V243)-('Mewngludo Data Allbwn HA'!V243))*2</f>
        <v>#VALUE!</v>
      </c>
      <c r="W243" s="38" t="e">
        <f>(('Mewngludo Data Mewnbwn HA kWh'!W243+'Cynhyrchu kWh'!W243)-('Mewngludo Data Allbwn HA'!W243))*2</f>
        <v>#VALUE!</v>
      </c>
      <c r="X243" s="38" t="e">
        <f>(('Mewngludo Data Mewnbwn HA kWh'!X243+'Cynhyrchu kWh'!X243)-('Mewngludo Data Allbwn HA'!X243))*2</f>
        <v>#VALUE!</v>
      </c>
      <c r="Y243" s="38" t="e">
        <f>(('Mewngludo Data Mewnbwn HA kWh'!Y243+'Cynhyrchu kWh'!Y243)-('Mewngludo Data Allbwn HA'!Y243))*2</f>
        <v>#VALUE!</v>
      </c>
      <c r="Z243" s="38" t="e">
        <f>(('Mewngludo Data Mewnbwn HA kWh'!Z243+'Cynhyrchu kWh'!Z243)-('Mewngludo Data Allbwn HA'!Z243))*2</f>
        <v>#VALUE!</v>
      </c>
      <c r="AA243" s="38" t="e">
        <f>(('Mewngludo Data Mewnbwn HA kWh'!AA243+'Cynhyrchu kWh'!AA243)-('Mewngludo Data Allbwn HA'!AA243))*2</f>
        <v>#VALUE!</v>
      </c>
      <c r="AB243" s="38" t="e">
        <f>(('Mewngludo Data Mewnbwn HA kWh'!AB243+'Cynhyrchu kWh'!AB243)-('Mewngludo Data Allbwn HA'!AB243))*2</f>
        <v>#VALUE!</v>
      </c>
      <c r="AC243" s="38" t="e">
        <f>(('Mewngludo Data Mewnbwn HA kWh'!AC243+'Cynhyrchu kWh'!AC243)-('Mewngludo Data Allbwn HA'!AC243))*2</f>
        <v>#VALUE!</v>
      </c>
      <c r="AD243" s="38" t="e">
        <f>(('Mewngludo Data Mewnbwn HA kWh'!AD243+'Cynhyrchu kWh'!AD243)-('Mewngludo Data Allbwn HA'!AD243))*2</f>
        <v>#VALUE!</v>
      </c>
      <c r="AE243" s="38" t="e">
        <f>(('Mewngludo Data Mewnbwn HA kWh'!AE243+'Cynhyrchu kWh'!AE243)-('Mewngludo Data Allbwn HA'!AE243))*2</f>
        <v>#VALUE!</v>
      </c>
      <c r="AF243" s="38" t="e">
        <f>(('Mewngludo Data Mewnbwn HA kWh'!AF243+'Cynhyrchu kWh'!AF243)-('Mewngludo Data Allbwn HA'!AF243))*2</f>
        <v>#VALUE!</v>
      </c>
      <c r="AG243" s="38" t="e">
        <f>(('Mewngludo Data Mewnbwn HA kWh'!AG243+'Cynhyrchu kWh'!AG243)-('Mewngludo Data Allbwn HA'!AG243))*2</f>
        <v>#VALUE!</v>
      </c>
      <c r="AH243" s="38" t="e">
        <f>(('Mewngludo Data Mewnbwn HA kWh'!AH243+'Cynhyrchu kWh'!AH243)-('Mewngludo Data Allbwn HA'!AH243))*2</f>
        <v>#VALUE!</v>
      </c>
      <c r="AI243" s="38" t="e">
        <f>(('Mewngludo Data Mewnbwn HA kWh'!AI243+'Cynhyrchu kWh'!AI243)-('Mewngludo Data Allbwn HA'!AI243))*2</f>
        <v>#VALUE!</v>
      </c>
      <c r="AJ243" s="38" t="e">
        <f>(('Mewngludo Data Mewnbwn HA kWh'!AJ243+'Cynhyrchu kWh'!AJ243)-('Mewngludo Data Allbwn HA'!AJ243))*2</f>
        <v>#VALUE!</v>
      </c>
      <c r="AK243" s="38" t="e">
        <f>(('Mewngludo Data Mewnbwn HA kWh'!AK243+'Cynhyrchu kWh'!AK243)-('Mewngludo Data Allbwn HA'!AK243))*2</f>
        <v>#VALUE!</v>
      </c>
      <c r="AL243" s="38" t="e">
        <f>(('Mewngludo Data Mewnbwn HA kWh'!AL243+'Cynhyrchu kWh'!AL243)-('Mewngludo Data Allbwn HA'!AL243))*2</f>
        <v>#VALUE!</v>
      </c>
      <c r="AM243" s="38" t="e">
        <f>(('Mewngludo Data Mewnbwn HA kWh'!AM243+'Cynhyrchu kWh'!AM243)-('Mewngludo Data Allbwn HA'!AM243))*2</f>
        <v>#VALUE!</v>
      </c>
      <c r="AN243" s="38" t="e">
        <f>(('Mewngludo Data Mewnbwn HA kWh'!AN243+'Cynhyrchu kWh'!AN243)-('Mewngludo Data Allbwn HA'!AN243))*2</f>
        <v>#VALUE!</v>
      </c>
      <c r="AO243" s="38" t="e">
        <f>(('Mewngludo Data Mewnbwn HA kWh'!AO243+'Cynhyrchu kWh'!AO243)-('Mewngludo Data Allbwn HA'!AO243))*2</f>
        <v>#VALUE!</v>
      </c>
      <c r="AP243" s="38" t="e">
        <f>(('Mewngludo Data Mewnbwn HA kWh'!AP243+'Cynhyrchu kWh'!AP243)-('Mewngludo Data Allbwn HA'!AP243))*2</f>
        <v>#VALUE!</v>
      </c>
      <c r="AQ243" s="38" t="e">
        <f>(('Mewngludo Data Mewnbwn HA kWh'!AQ243+'Cynhyrchu kWh'!AQ243)-('Mewngludo Data Allbwn HA'!AQ243))*2</f>
        <v>#VALUE!</v>
      </c>
      <c r="AR243" s="38" t="e">
        <f>(('Mewngludo Data Mewnbwn HA kWh'!AR243+'Cynhyrchu kWh'!AR243)-('Mewngludo Data Allbwn HA'!AR243))*2</f>
        <v>#VALUE!</v>
      </c>
      <c r="AS243" s="38" t="e">
        <f>(('Mewngludo Data Mewnbwn HA kWh'!AS243+'Cynhyrchu kWh'!AS243)-('Mewngludo Data Allbwn HA'!AS243))*2</f>
        <v>#VALUE!</v>
      </c>
      <c r="AT243" s="38" t="e">
        <f>(('Mewngludo Data Mewnbwn HA kWh'!AT243+'Cynhyrchu kWh'!AT243)-('Mewngludo Data Allbwn HA'!AT243))*2</f>
        <v>#VALUE!</v>
      </c>
      <c r="AU243" s="38" t="e">
        <f>(('Mewngludo Data Mewnbwn HA kWh'!AU243+'Cynhyrchu kWh'!AU243)-('Mewngludo Data Allbwn HA'!AU243))*2</f>
        <v>#VALUE!</v>
      </c>
      <c r="AV243" s="38" t="e">
        <f>(('Mewngludo Data Mewnbwn HA kWh'!AV243+'Cynhyrchu kWh'!AV243)-('Mewngludo Data Allbwn HA'!AV243))*2</f>
        <v>#VALUE!</v>
      </c>
      <c r="AW243" s="38" t="e">
        <f>(('Mewngludo Data Mewnbwn HA kWh'!AW243+'Cynhyrchu kWh'!AW243)-('Mewngludo Data Allbwn HA'!AW243))*2</f>
        <v>#VALUE!</v>
      </c>
      <c r="AX243" s="38" t="e">
        <f>(('Mewngludo Data Mewnbwn HA kWh'!AX243+'Cynhyrchu kWh'!AX243)-('Mewngludo Data Allbwn HA'!AX243))*2</f>
        <v>#VALUE!</v>
      </c>
    </row>
    <row r="244" spans="1:50" x14ac:dyDescent="0.3">
      <c r="A244" s="45" cm="1">
        <f t="array" ref="A244">MAX(IFERROR(C244:AX244,0))</f>
        <v>0</v>
      </c>
      <c r="B244" s="46">
        <f>'Mewngludo Data Cynhyrchu HA'!B244</f>
        <v>45529</v>
      </c>
      <c r="C244" s="38" t="e">
        <f>(('Mewngludo Data Mewnbwn HA kWh'!C244+'Cynhyrchu kWh'!C244)-('Mewngludo Data Allbwn HA'!C244))*2</f>
        <v>#VALUE!</v>
      </c>
      <c r="D244" s="38" t="e">
        <f>(('Mewngludo Data Mewnbwn HA kWh'!D244+'Cynhyrchu kWh'!D244)-('Mewngludo Data Allbwn HA'!D244))*2</f>
        <v>#VALUE!</v>
      </c>
      <c r="E244" s="38" t="e">
        <f>(('Mewngludo Data Mewnbwn HA kWh'!E244+'Cynhyrchu kWh'!E244)-('Mewngludo Data Allbwn HA'!E244))*2</f>
        <v>#VALUE!</v>
      </c>
      <c r="F244" s="38" t="e">
        <f>(('Mewngludo Data Mewnbwn HA kWh'!F244+'Cynhyrchu kWh'!F244)-('Mewngludo Data Allbwn HA'!F244))*2</f>
        <v>#VALUE!</v>
      </c>
      <c r="G244" s="38" t="e">
        <f>(('Mewngludo Data Mewnbwn HA kWh'!G244+'Cynhyrchu kWh'!G244)-('Mewngludo Data Allbwn HA'!G244))*2</f>
        <v>#VALUE!</v>
      </c>
      <c r="H244" s="38" t="e">
        <f>(('Mewngludo Data Mewnbwn HA kWh'!H244+'Cynhyrchu kWh'!H244)-('Mewngludo Data Allbwn HA'!H244))*2</f>
        <v>#VALUE!</v>
      </c>
      <c r="I244" s="38" t="e">
        <f>(('Mewngludo Data Mewnbwn HA kWh'!I244+'Cynhyrchu kWh'!I244)-('Mewngludo Data Allbwn HA'!I244))*2</f>
        <v>#VALUE!</v>
      </c>
      <c r="J244" s="38" t="e">
        <f>(('Mewngludo Data Mewnbwn HA kWh'!J244+'Cynhyrchu kWh'!J244)-('Mewngludo Data Allbwn HA'!J244))*2</f>
        <v>#VALUE!</v>
      </c>
      <c r="K244" s="38" t="e">
        <f>(('Mewngludo Data Mewnbwn HA kWh'!K244+'Cynhyrchu kWh'!K244)-('Mewngludo Data Allbwn HA'!K244))*2</f>
        <v>#VALUE!</v>
      </c>
      <c r="L244" s="38" t="e">
        <f>(('Mewngludo Data Mewnbwn HA kWh'!L244+'Cynhyrchu kWh'!L244)-('Mewngludo Data Allbwn HA'!L244))*2</f>
        <v>#VALUE!</v>
      </c>
      <c r="M244" s="38" t="e">
        <f>(('Mewngludo Data Mewnbwn HA kWh'!M244+'Cynhyrchu kWh'!M244)-('Mewngludo Data Allbwn HA'!M244))*2</f>
        <v>#VALUE!</v>
      </c>
      <c r="N244" s="38" t="e">
        <f>(('Mewngludo Data Mewnbwn HA kWh'!N244+'Cynhyrchu kWh'!N244)-('Mewngludo Data Allbwn HA'!N244))*2</f>
        <v>#VALUE!</v>
      </c>
      <c r="O244" s="38" t="e">
        <f>(('Mewngludo Data Mewnbwn HA kWh'!O244+'Cynhyrchu kWh'!O244)-('Mewngludo Data Allbwn HA'!O244))*2</f>
        <v>#VALUE!</v>
      </c>
      <c r="P244" s="38" t="e">
        <f>(('Mewngludo Data Mewnbwn HA kWh'!P244+'Cynhyrchu kWh'!P244)-('Mewngludo Data Allbwn HA'!P244))*2</f>
        <v>#VALUE!</v>
      </c>
      <c r="Q244" s="38" t="e">
        <f>(('Mewngludo Data Mewnbwn HA kWh'!Q244+'Cynhyrchu kWh'!Q244)-('Mewngludo Data Allbwn HA'!Q244))*2</f>
        <v>#VALUE!</v>
      </c>
      <c r="R244" s="38" t="e">
        <f>(('Mewngludo Data Mewnbwn HA kWh'!R244+'Cynhyrchu kWh'!R244)-('Mewngludo Data Allbwn HA'!R244))*2</f>
        <v>#VALUE!</v>
      </c>
      <c r="S244" s="38" t="e">
        <f>(('Mewngludo Data Mewnbwn HA kWh'!S244+'Cynhyrchu kWh'!S244)-('Mewngludo Data Allbwn HA'!S244))*2</f>
        <v>#VALUE!</v>
      </c>
      <c r="T244" s="38" t="e">
        <f>(('Mewngludo Data Mewnbwn HA kWh'!T244+'Cynhyrchu kWh'!T244)-('Mewngludo Data Allbwn HA'!T244))*2</f>
        <v>#VALUE!</v>
      </c>
      <c r="U244" s="38" t="e">
        <f>(('Mewngludo Data Mewnbwn HA kWh'!U244+'Cynhyrchu kWh'!U244)-('Mewngludo Data Allbwn HA'!U244))*2</f>
        <v>#VALUE!</v>
      </c>
      <c r="V244" s="38" t="e">
        <f>(('Mewngludo Data Mewnbwn HA kWh'!V244+'Cynhyrchu kWh'!V244)-('Mewngludo Data Allbwn HA'!V244))*2</f>
        <v>#VALUE!</v>
      </c>
      <c r="W244" s="38" t="e">
        <f>(('Mewngludo Data Mewnbwn HA kWh'!W244+'Cynhyrchu kWh'!W244)-('Mewngludo Data Allbwn HA'!W244))*2</f>
        <v>#VALUE!</v>
      </c>
      <c r="X244" s="38" t="e">
        <f>(('Mewngludo Data Mewnbwn HA kWh'!X244+'Cynhyrchu kWh'!X244)-('Mewngludo Data Allbwn HA'!X244))*2</f>
        <v>#VALUE!</v>
      </c>
      <c r="Y244" s="38" t="e">
        <f>(('Mewngludo Data Mewnbwn HA kWh'!Y244+'Cynhyrchu kWh'!Y244)-('Mewngludo Data Allbwn HA'!Y244))*2</f>
        <v>#VALUE!</v>
      </c>
      <c r="Z244" s="38" t="e">
        <f>(('Mewngludo Data Mewnbwn HA kWh'!Z244+'Cynhyrchu kWh'!Z244)-('Mewngludo Data Allbwn HA'!Z244))*2</f>
        <v>#VALUE!</v>
      </c>
      <c r="AA244" s="38" t="e">
        <f>(('Mewngludo Data Mewnbwn HA kWh'!AA244+'Cynhyrchu kWh'!AA244)-('Mewngludo Data Allbwn HA'!AA244))*2</f>
        <v>#VALUE!</v>
      </c>
      <c r="AB244" s="38" t="e">
        <f>(('Mewngludo Data Mewnbwn HA kWh'!AB244+'Cynhyrchu kWh'!AB244)-('Mewngludo Data Allbwn HA'!AB244))*2</f>
        <v>#VALUE!</v>
      </c>
      <c r="AC244" s="38" t="e">
        <f>(('Mewngludo Data Mewnbwn HA kWh'!AC244+'Cynhyrchu kWh'!AC244)-('Mewngludo Data Allbwn HA'!AC244))*2</f>
        <v>#VALUE!</v>
      </c>
      <c r="AD244" s="38" t="e">
        <f>(('Mewngludo Data Mewnbwn HA kWh'!AD244+'Cynhyrchu kWh'!AD244)-('Mewngludo Data Allbwn HA'!AD244))*2</f>
        <v>#VALUE!</v>
      </c>
      <c r="AE244" s="38" t="e">
        <f>(('Mewngludo Data Mewnbwn HA kWh'!AE244+'Cynhyrchu kWh'!AE244)-('Mewngludo Data Allbwn HA'!AE244))*2</f>
        <v>#VALUE!</v>
      </c>
      <c r="AF244" s="38" t="e">
        <f>(('Mewngludo Data Mewnbwn HA kWh'!AF244+'Cynhyrchu kWh'!AF244)-('Mewngludo Data Allbwn HA'!AF244))*2</f>
        <v>#VALUE!</v>
      </c>
      <c r="AG244" s="38" t="e">
        <f>(('Mewngludo Data Mewnbwn HA kWh'!AG244+'Cynhyrchu kWh'!AG244)-('Mewngludo Data Allbwn HA'!AG244))*2</f>
        <v>#VALUE!</v>
      </c>
      <c r="AH244" s="38" t="e">
        <f>(('Mewngludo Data Mewnbwn HA kWh'!AH244+'Cynhyrchu kWh'!AH244)-('Mewngludo Data Allbwn HA'!AH244))*2</f>
        <v>#VALUE!</v>
      </c>
      <c r="AI244" s="38" t="e">
        <f>(('Mewngludo Data Mewnbwn HA kWh'!AI244+'Cynhyrchu kWh'!AI244)-('Mewngludo Data Allbwn HA'!AI244))*2</f>
        <v>#VALUE!</v>
      </c>
      <c r="AJ244" s="38" t="e">
        <f>(('Mewngludo Data Mewnbwn HA kWh'!AJ244+'Cynhyrchu kWh'!AJ244)-('Mewngludo Data Allbwn HA'!AJ244))*2</f>
        <v>#VALUE!</v>
      </c>
      <c r="AK244" s="38" t="e">
        <f>(('Mewngludo Data Mewnbwn HA kWh'!AK244+'Cynhyrchu kWh'!AK244)-('Mewngludo Data Allbwn HA'!AK244))*2</f>
        <v>#VALUE!</v>
      </c>
      <c r="AL244" s="38" t="e">
        <f>(('Mewngludo Data Mewnbwn HA kWh'!AL244+'Cynhyrchu kWh'!AL244)-('Mewngludo Data Allbwn HA'!AL244))*2</f>
        <v>#VALUE!</v>
      </c>
      <c r="AM244" s="38" t="e">
        <f>(('Mewngludo Data Mewnbwn HA kWh'!AM244+'Cynhyrchu kWh'!AM244)-('Mewngludo Data Allbwn HA'!AM244))*2</f>
        <v>#VALUE!</v>
      </c>
      <c r="AN244" s="38" t="e">
        <f>(('Mewngludo Data Mewnbwn HA kWh'!AN244+'Cynhyrchu kWh'!AN244)-('Mewngludo Data Allbwn HA'!AN244))*2</f>
        <v>#VALUE!</v>
      </c>
      <c r="AO244" s="38" t="e">
        <f>(('Mewngludo Data Mewnbwn HA kWh'!AO244+'Cynhyrchu kWh'!AO244)-('Mewngludo Data Allbwn HA'!AO244))*2</f>
        <v>#VALUE!</v>
      </c>
      <c r="AP244" s="38" t="e">
        <f>(('Mewngludo Data Mewnbwn HA kWh'!AP244+'Cynhyrchu kWh'!AP244)-('Mewngludo Data Allbwn HA'!AP244))*2</f>
        <v>#VALUE!</v>
      </c>
      <c r="AQ244" s="38" t="e">
        <f>(('Mewngludo Data Mewnbwn HA kWh'!AQ244+'Cynhyrchu kWh'!AQ244)-('Mewngludo Data Allbwn HA'!AQ244))*2</f>
        <v>#VALUE!</v>
      </c>
      <c r="AR244" s="38" t="e">
        <f>(('Mewngludo Data Mewnbwn HA kWh'!AR244+'Cynhyrchu kWh'!AR244)-('Mewngludo Data Allbwn HA'!AR244))*2</f>
        <v>#VALUE!</v>
      </c>
      <c r="AS244" s="38" t="e">
        <f>(('Mewngludo Data Mewnbwn HA kWh'!AS244+'Cynhyrchu kWh'!AS244)-('Mewngludo Data Allbwn HA'!AS244))*2</f>
        <v>#VALUE!</v>
      </c>
      <c r="AT244" s="38" t="e">
        <f>(('Mewngludo Data Mewnbwn HA kWh'!AT244+'Cynhyrchu kWh'!AT244)-('Mewngludo Data Allbwn HA'!AT244))*2</f>
        <v>#VALUE!</v>
      </c>
      <c r="AU244" s="38" t="e">
        <f>(('Mewngludo Data Mewnbwn HA kWh'!AU244+'Cynhyrchu kWh'!AU244)-('Mewngludo Data Allbwn HA'!AU244))*2</f>
        <v>#VALUE!</v>
      </c>
      <c r="AV244" s="38" t="e">
        <f>(('Mewngludo Data Mewnbwn HA kWh'!AV244+'Cynhyrchu kWh'!AV244)-('Mewngludo Data Allbwn HA'!AV244))*2</f>
        <v>#VALUE!</v>
      </c>
      <c r="AW244" s="38" t="e">
        <f>(('Mewngludo Data Mewnbwn HA kWh'!AW244+'Cynhyrchu kWh'!AW244)-('Mewngludo Data Allbwn HA'!AW244))*2</f>
        <v>#VALUE!</v>
      </c>
      <c r="AX244" s="38" t="e">
        <f>(('Mewngludo Data Mewnbwn HA kWh'!AX244+'Cynhyrchu kWh'!AX244)-('Mewngludo Data Allbwn HA'!AX244))*2</f>
        <v>#VALUE!</v>
      </c>
    </row>
    <row r="245" spans="1:50" x14ac:dyDescent="0.3">
      <c r="A245" s="45" cm="1">
        <f t="array" ref="A245">MAX(IFERROR(C245:AX245,0))</f>
        <v>0</v>
      </c>
      <c r="B245" s="46">
        <f>'Mewngludo Data Cynhyrchu HA'!B245</f>
        <v>45530</v>
      </c>
      <c r="C245" s="38" t="e">
        <f>(('Mewngludo Data Mewnbwn HA kWh'!C245+'Cynhyrchu kWh'!C245)-('Mewngludo Data Allbwn HA'!C245))*2</f>
        <v>#VALUE!</v>
      </c>
      <c r="D245" s="38" t="e">
        <f>(('Mewngludo Data Mewnbwn HA kWh'!D245+'Cynhyrchu kWh'!D245)-('Mewngludo Data Allbwn HA'!D245))*2</f>
        <v>#VALUE!</v>
      </c>
      <c r="E245" s="38" t="e">
        <f>(('Mewngludo Data Mewnbwn HA kWh'!E245+'Cynhyrchu kWh'!E245)-('Mewngludo Data Allbwn HA'!E245))*2</f>
        <v>#VALUE!</v>
      </c>
      <c r="F245" s="38" t="e">
        <f>(('Mewngludo Data Mewnbwn HA kWh'!F245+'Cynhyrchu kWh'!F245)-('Mewngludo Data Allbwn HA'!F245))*2</f>
        <v>#VALUE!</v>
      </c>
      <c r="G245" s="38" t="e">
        <f>(('Mewngludo Data Mewnbwn HA kWh'!G245+'Cynhyrchu kWh'!G245)-('Mewngludo Data Allbwn HA'!G245))*2</f>
        <v>#VALUE!</v>
      </c>
      <c r="H245" s="38" t="e">
        <f>(('Mewngludo Data Mewnbwn HA kWh'!H245+'Cynhyrchu kWh'!H245)-('Mewngludo Data Allbwn HA'!H245))*2</f>
        <v>#VALUE!</v>
      </c>
      <c r="I245" s="38" t="e">
        <f>(('Mewngludo Data Mewnbwn HA kWh'!I245+'Cynhyrchu kWh'!I245)-('Mewngludo Data Allbwn HA'!I245))*2</f>
        <v>#VALUE!</v>
      </c>
      <c r="J245" s="38" t="e">
        <f>(('Mewngludo Data Mewnbwn HA kWh'!J245+'Cynhyrchu kWh'!J245)-('Mewngludo Data Allbwn HA'!J245))*2</f>
        <v>#VALUE!</v>
      </c>
      <c r="K245" s="38" t="e">
        <f>(('Mewngludo Data Mewnbwn HA kWh'!K245+'Cynhyrchu kWh'!K245)-('Mewngludo Data Allbwn HA'!K245))*2</f>
        <v>#VALUE!</v>
      </c>
      <c r="L245" s="38" t="e">
        <f>(('Mewngludo Data Mewnbwn HA kWh'!L245+'Cynhyrchu kWh'!L245)-('Mewngludo Data Allbwn HA'!L245))*2</f>
        <v>#VALUE!</v>
      </c>
      <c r="M245" s="38" t="e">
        <f>(('Mewngludo Data Mewnbwn HA kWh'!M245+'Cynhyrchu kWh'!M245)-('Mewngludo Data Allbwn HA'!M245))*2</f>
        <v>#VALUE!</v>
      </c>
      <c r="N245" s="38" t="e">
        <f>(('Mewngludo Data Mewnbwn HA kWh'!N245+'Cynhyrchu kWh'!N245)-('Mewngludo Data Allbwn HA'!N245))*2</f>
        <v>#VALUE!</v>
      </c>
      <c r="O245" s="38" t="e">
        <f>(('Mewngludo Data Mewnbwn HA kWh'!O245+'Cynhyrchu kWh'!O245)-('Mewngludo Data Allbwn HA'!O245))*2</f>
        <v>#VALUE!</v>
      </c>
      <c r="P245" s="38" t="e">
        <f>(('Mewngludo Data Mewnbwn HA kWh'!P245+'Cynhyrchu kWh'!P245)-('Mewngludo Data Allbwn HA'!P245))*2</f>
        <v>#VALUE!</v>
      </c>
      <c r="Q245" s="38" t="e">
        <f>(('Mewngludo Data Mewnbwn HA kWh'!Q245+'Cynhyrchu kWh'!Q245)-('Mewngludo Data Allbwn HA'!Q245))*2</f>
        <v>#VALUE!</v>
      </c>
      <c r="R245" s="38" t="e">
        <f>(('Mewngludo Data Mewnbwn HA kWh'!R245+'Cynhyrchu kWh'!R245)-('Mewngludo Data Allbwn HA'!R245))*2</f>
        <v>#VALUE!</v>
      </c>
      <c r="S245" s="38" t="e">
        <f>(('Mewngludo Data Mewnbwn HA kWh'!S245+'Cynhyrchu kWh'!S245)-('Mewngludo Data Allbwn HA'!S245))*2</f>
        <v>#VALUE!</v>
      </c>
      <c r="T245" s="38" t="e">
        <f>(('Mewngludo Data Mewnbwn HA kWh'!T245+'Cynhyrchu kWh'!T245)-('Mewngludo Data Allbwn HA'!T245))*2</f>
        <v>#VALUE!</v>
      </c>
      <c r="U245" s="38" t="e">
        <f>(('Mewngludo Data Mewnbwn HA kWh'!U245+'Cynhyrchu kWh'!U245)-('Mewngludo Data Allbwn HA'!U245))*2</f>
        <v>#VALUE!</v>
      </c>
      <c r="V245" s="38" t="e">
        <f>(('Mewngludo Data Mewnbwn HA kWh'!V245+'Cynhyrchu kWh'!V245)-('Mewngludo Data Allbwn HA'!V245))*2</f>
        <v>#VALUE!</v>
      </c>
      <c r="W245" s="38" t="e">
        <f>(('Mewngludo Data Mewnbwn HA kWh'!W245+'Cynhyrchu kWh'!W245)-('Mewngludo Data Allbwn HA'!W245))*2</f>
        <v>#VALUE!</v>
      </c>
      <c r="X245" s="38" t="e">
        <f>(('Mewngludo Data Mewnbwn HA kWh'!X245+'Cynhyrchu kWh'!X245)-('Mewngludo Data Allbwn HA'!X245))*2</f>
        <v>#VALUE!</v>
      </c>
      <c r="Y245" s="38" t="e">
        <f>(('Mewngludo Data Mewnbwn HA kWh'!Y245+'Cynhyrchu kWh'!Y245)-('Mewngludo Data Allbwn HA'!Y245))*2</f>
        <v>#VALUE!</v>
      </c>
      <c r="Z245" s="38" t="e">
        <f>(('Mewngludo Data Mewnbwn HA kWh'!Z245+'Cynhyrchu kWh'!Z245)-('Mewngludo Data Allbwn HA'!Z245))*2</f>
        <v>#VALUE!</v>
      </c>
      <c r="AA245" s="38" t="e">
        <f>(('Mewngludo Data Mewnbwn HA kWh'!AA245+'Cynhyrchu kWh'!AA245)-('Mewngludo Data Allbwn HA'!AA245))*2</f>
        <v>#VALUE!</v>
      </c>
      <c r="AB245" s="38" t="e">
        <f>(('Mewngludo Data Mewnbwn HA kWh'!AB245+'Cynhyrchu kWh'!AB245)-('Mewngludo Data Allbwn HA'!AB245))*2</f>
        <v>#VALUE!</v>
      </c>
      <c r="AC245" s="38" t="e">
        <f>(('Mewngludo Data Mewnbwn HA kWh'!AC245+'Cynhyrchu kWh'!AC245)-('Mewngludo Data Allbwn HA'!AC245))*2</f>
        <v>#VALUE!</v>
      </c>
      <c r="AD245" s="38" t="e">
        <f>(('Mewngludo Data Mewnbwn HA kWh'!AD245+'Cynhyrchu kWh'!AD245)-('Mewngludo Data Allbwn HA'!AD245))*2</f>
        <v>#VALUE!</v>
      </c>
      <c r="AE245" s="38" t="e">
        <f>(('Mewngludo Data Mewnbwn HA kWh'!AE245+'Cynhyrchu kWh'!AE245)-('Mewngludo Data Allbwn HA'!AE245))*2</f>
        <v>#VALUE!</v>
      </c>
      <c r="AF245" s="38" t="e">
        <f>(('Mewngludo Data Mewnbwn HA kWh'!AF245+'Cynhyrchu kWh'!AF245)-('Mewngludo Data Allbwn HA'!AF245))*2</f>
        <v>#VALUE!</v>
      </c>
      <c r="AG245" s="38" t="e">
        <f>(('Mewngludo Data Mewnbwn HA kWh'!AG245+'Cynhyrchu kWh'!AG245)-('Mewngludo Data Allbwn HA'!AG245))*2</f>
        <v>#VALUE!</v>
      </c>
      <c r="AH245" s="38" t="e">
        <f>(('Mewngludo Data Mewnbwn HA kWh'!AH245+'Cynhyrchu kWh'!AH245)-('Mewngludo Data Allbwn HA'!AH245))*2</f>
        <v>#VALUE!</v>
      </c>
      <c r="AI245" s="38" t="e">
        <f>(('Mewngludo Data Mewnbwn HA kWh'!AI245+'Cynhyrchu kWh'!AI245)-('Mewngludo Data Allbwn HA'!AI245))*2</f>
        <v>#VALUE!</v>
      </c>
      <c r="AJ245" s="38" t="e">
        <f>(('Mewngludo Data Mewnbwn HA kWh'!AJ245+'Cynhyrchu kWh'!AJ245)-('Mewngludo Data Allbwn HA'!AJ245))*2</f>
        <v>#VALUE!</v>
      </c>
      <c r="AK245" s="38" t="e">
        <f>(('Mewngludo Data Mewnbwn HA kWh'!AK245+'Cynhyrchu kWh'!AK245)-('Mewngludo Data Allbwn HA'!AK245))*2</f>
        <v>#VALUE!</v>
      </c>
      <c r="AL245" s="38" t="e">
        <f>(('Mewngludo Data Mewnbwn HA kWh'!AL245+'Cynhyrchu kWh'!AL245)-('Mewngludo Data Allbwn HA'!AL245))*2</f>
        <v>#VALUE!</v>
      </c>
      <c r="AM245" s="38" t="e">
        <f>(('Mewngludo Data Mewnbwn HA kWh'!AM245+'Cynhyrchu kWh'!AM245)-('Mewngludo Data Allbwn HA'!AM245))*2</f>
        <v>#VALUE!</v>
      </c>
      <c r="AN245" s="38" t="e">
        <f>(('Mewngludo Data Mewnbwn HA kWh'!AN245+'Cynhyrchu kWh'!AN245)-('Mewngludo Data Allbwn HA'!AN245))*2</f>
        <v>#VALUE!</v>
      </c>
      <c r="AO245" s="38" t="e">
        <f>(('Mewngludo Data Mewnbwn HA kWh'!AO245+'Cynhyrchu kWh'!AO245)-('Mewngludo Data Allbwn HA'!AO245))*2</f>
        <v>#VALUE!</v>
      </c>
      <c r="AP245" s="38" t="e">
        <f>(('Mewngludo Data Mewnbwn HA kWh'!AP245+'Cynhyrchu kWh'!AP245)-('Mewngludo Data Allbwn HA'!AP245))*2</f>
        <v>#VALUE!</v>
      </c>
      <c r="AQ245" s="38" t="e">
        <f>(('Mewngludo Data Mewnbwn HA kWh'!AQ245+'Cynhyrchu kWh'!AQ245)-('Mewngludo Data Allbwn HA'!AQ245))*2</f>
        <v>#VALUE!</v>
      </c>
      <c r="AR245" s="38" t="e">
        <f>(('Mewngludo Data Mewnbwn HA kWh'!AR245+'Cynhyrchu kWh'!AR245)-('Mewngludo Data Allbwn HA'!AR245))*2</f>
        <v>#VALUE!</v>
      </c>
      <c r="AS245" s="38" t="e">
        <f>(('Mewngludo Data Mewnbwn HA kWh'!AS245+'Cynhyrchu kWh'!AS245)-('Mewngludo Data Allbwn HA'!AS245))*2</f>
        <v>#VALUE!</v>
      </c>
      <c r="AT245" s="38" t="e">
        <f>(('Mewngludo Data Mewnbwn HA kWh'!AT245+'Cynhyrchu kWh'!AT245)-('Mewngludo Data Allbwn HA'!AT245))*2</f>
        <v>#VALUE!</v>
      </c>
      <c r="AU245" s="38" t="e">
        <f>(('Mewngludo Data Mewnbwn HA kWh'!AU245+'Cynhyrchu kWh'!AU245)-('Mewngludo Data Allbwn HA'!AU245))*2</f>
        <v>#VALUE!</v>
      </c>
      <c r="AV245" s="38" t="e">
        <f>(('Mewngludo Data Mewnbwn HA kWh'!AV245+'Cynhyrchu kWh'!AV245)-('Mewngludo Data Allbwn HA'!AV245))*2</f>
        <v>#VALUE!</v>
      </c>
      <c r="AW245" s="38" t="e">
        <f>(('Mewngludo Data Mewnbwn HA kWh'!AW245+'Cynhyrchu kWh'!AW245)-('Mewngludo Data Allbwn HA'!AW245))*2</f>
        <v>#VALUE!</v>
      </c>
      <c r="AX245" s="38" t="e">
        <f>(('Mewngludo Data Mewnbwn HA kWh'!AX245+'Cynhyrchu kWh'!AX245)-('Mewngludo Data Allbwn HA'!AX245))*2</f>
        <v>#VALUE!</v>
      </c>
    </row>
    <row r="246" spans="1:50" x14ac:dyDescent="0.3">
      <c r="A246" s="45" cm="1">
        <f t="array" ref="A246">MAX(IFERROR(C246:AX246,0))</f>
        <v>0</v>
      </c>
      <c r="B246" s="46">
        <f>'Mewngludo Data Cynhyrchu HA'!B246</f>
        <v>45531</v>
      </c>
      <c r="C246" s="38" t="e">
        <f>(('Mewngludo Data Mewnbwn HA kWh'!C246+'Cynhyrchu kWh'!C246)-('Mewngludo Data Allbwn HA'!C246))*2</f>
        <v>#VALUE!</v>
      </c>
      <c r="D246" s="38" t="e">
        <f>(('Mewngludo Data Mewnbwn HA kWh'!D246+'Cynhyrchu kWh'!D246)-('Mewngludo Data Allbwn HA'!D246))*2</f>
        <v>#VALUE!</v>
      </c>
      <c r="E246" s="38" t="e">
        <f>(('Mewngludo Data Mewnbwn HA kWh'!E246+'Cynhyrchu kWh'!E246)-('Mewngludo Data Allbwn HA'!E246))*2</f>
        <v>#VALUE!</v>
      </c>
      <c r="F246" s="38" t="e">
        <f>(('Mewngludo Data Mewnbwn HA kWh'!F246+'Cynhyrchu kWh'!F246)-('Mewngludo Data Allbwn HA'!F246))*2</f>
        <v>#VALUE!</v>
      </c>
      <c r="G246" s="38" t="e">
        <f>(('Mewngludo Data Mewnbwn HA kWh'!G246+'Cynhyrchu kWh'!G246)-('Mewngludo Data Allbwn HA'!G246))*2</f>
        <v>#VALUE!</v>
      </c>
      <c r="H246" s="38" t="e">
        <f>(('Mewngludo Data Mewnbwn HA kWh'!H246+'Cynhyrchu kWh'!H246)-('Mewngludo Data Allbwn HA'!H246))*2</f>
        <v>#VALUE!</v>
      </c>
      <c r="I246" s="38" t="e">
        <f>(('Mewngludo Data Mewnbwn HA kWh'!I246+'Cynhyrchu kWh'!I246)-('Mewngludo Data Allbwn HA'!I246))*2</f>
        <v>#VALUE!</v>
      </c>
      <c r="J246" s="38" t="e">
        <f>(('Mewngludo Data Mewnbwn HA kWh'!J246+'Cynhyrchu kWh'!J246)-('Mewngludo Data Allbwn HA'!J246))*2</f>
        <v>#VALUE!</v>
      </c>
      <c r="K246" s="38" t="e">
        <f>(('Mewngludo Data Mewnbwn HA kWh'!K246+'Cynhyrchu kWh'!K246)-('Mewngludo Data Allbwn HA'!K246))*2</f>
        <v>#VALUE!</v>
      </c>
      <c r="L246" s="38" t="e">
        <f>(('Mewngludo Data Mewnbwn HA kWh'!L246+'Cynhyrchu kWh'!L246)-('Mewngludo Data Allbwn HA'!L246))*2</f>
        <v>#VALUE!</v>
      </c>
      <c r="M246" s="38" t="e">
        <f>(('Mewngludo Data Mewnbwn HA kWh'!M246+'Cynhyrchu kWh'!M246)-('Mewngludo Data Allbwn HA'!M246))*2</f>
        <v>#VALUE!</v>
      </c>
      <c r="N246" s="38" t="e">
        <f>(('Mewngludo Data Mewnbwn HA kWh'!N246+'Cynhyrchu kWh'!N246)-('Mewngludo Data Allbwn HA'!N246))*2</f>
        <v>#VALUE!</v>
      </c>
      <c r="O246" s="38" t="e">
        <f>(('Mewngludo Data Mewnbwn HA kWh'!O246+'Cynhyrchu kWh'!O246)-('Mewngludo Data Allbwn HA'!O246))*2</f>
        <v>#VALUE!</v>
      </c>
      <c r="P246" s="38" t="e">
        <f>(('Mewngludo Data Mewnbwn HA kWh'!P246+'Cynhyrchu kWh'!P246)-('Mewngludo Data Allbwn HA'!P246))*2</f>
        <v>#VALUE!</v>
      </c>
      <c r="Q246" s="38" t="e">
        <f>(('Mewngludo Data Mewnbwn HA kWh'!Q246+'Cynhyrchu kWh'!Q246)-('Mewngludo Data Allbwn HA'!Q246))*2</f>
        <v>#VALUE!</v>
      </c>
      <c r="R246" s="38" t="e">
        <f>(('Mewngludo Data Mewnbwn HA kWh'!R246+'Cynhyrchu kWh'!R246)-('Mewngludo Data Allbwn HA'!R246))*2</f>
        <v>#VALUE!</v>
      </c>
      <c r="S246" s="38" t="e">
        <f>(('Mewngludo Data Mewnbwn HA kWh'!S246+'Cynhyrchu kWh'!S246)-('Mewngludo Data Allbwn HA'!S246))*2</f>
        <v>#VALUE!</v>
      </c>
      <c r="T246" s="38" t="e">
        <f>(('Mewngludo Data Mewnbwn HA kWh'!T246+'Cynhyrchu kWh'!T246)-('Mewngludo Data Allbwn HA'!T246))*2</f>
        <v>#VALUE!</v>
      </c>
      <c r="U246" s="38" t="e">
        <f>(('Mewngludo Data Mewnbwn HA kWh'!U246+'Cynhyrchu kWh'!U246)-('Mewngludo Data Allbwn HA'!U246))*2</f>
        <v>#VALUE!</v>
      </c>
      <c r="V246" s="38" t="e">
        <f>(('Mewngludo Data Mewnbwn HA kWh'!V246+'Cynhyrchu kWh'!V246)-('Mewngludo Data Allbwn HA'!V246))*2</f>
        <v>#VALUE!</v>
      </c>
      <c r="W246" s="38" t="e">
        <f>(('Mewngludo Data Mewnbwn HA kWh'!W246+'Cynhyrchu kWh'!W246)-('Mewngludo Data Allbwn HA'!W246))*2</f>
        <v>#VALUE!</v>
      </c>
      <c r="X246" s="38" t="e">
        <f>(('Mewngludo Data Mewnbwn HA kWh'!X246+'Cynhyrchu kWh'!X246)-('Mewngludo Data Allbwn HA'!X246))*2</f>
        <v>#VALUE!</v>
      </c>
      <c r="Y246" s="38" t="e">
        <f>(('Mewngludo Data Mewnbwn HA kWh'!Y246+'Cynhyrchu kWh'!Y246)-('Mewngludo Data Allbwn HA'!Y246))*2</f>
        <v>#VALUE!</v>
      </c>
      <c r="Z246" s="38" t="e">
        <f>(('Mewngludo Data Mewnbwn HA kWh'!Z246+'Cynhyrchu kWh'!Z246)-('Mewngludo Data Allbwn HA'!Z246))*2</f>
        <v>#VALUE!</v>
      </c>
      <c r="AA246" s="38" t="e">
        <f>(('Mewngludo Data Mewnbwn HA kWh'!AA246+'Cynhyrchu kWh'!AA246)-('Mewngludo Data Allbwn HA'!AA246))*2</f>
        <v>#VALUE!</v>
      </c>
      <c r="AB246" s="38" t="e">
        <f>(('Mewngludo Data Mewnbwn HA kWh'!AB246+'Cynhyrchu kWh'!AB246)-('Mewngludo Data Allbwn HA'!AB246))*2</f>
        <v>#VALUE!</v>
      </c>
      <c r="AC246" s="38" t="e">
        <f>(('Mewngludo Data Mewnbwn HA kWh'!AC246+'Cynhyrchu kWh'!AC246)-('Mewngludo Data Allbwn HA'!AC246))*2</f>
        <v>#VALUE!</v>
      </c>
      <c r="AD246" s="38" t="e">
        <f>(('Mewngludo Data Mewnbwn HA kWh'!AD246+'Cynhyrchu kWh'!AD246)-('Mewngludo Data Allbwn HA'!AD246))*2</f>
        <v>#VALUE!</v>
      </c>
      <c r="AE246" s="38" t="e">
        <f>(('Mewngludo Data Mewnbwn HA kWh'!AE246+'Cynhyrchu kWh'!AE246)-('Mewngludo Data Allbwn HA'!AE246))*2</f>
        <v>#VALUE!</v>
      </c>
      <c r="AF246" s="38" t="e">
        <f>(('Mewngludo Data Mewnbwn HA kWh'!AF246+'Cynhyrchu kWh'!AF246)-('Mewngludo Data Allbwn HA'!AF246))*2</f>
        <v>#VALUE!</v>
      </c>
      <c r="AG246" s="38" t="e">
        <f>(('Mewngludo Data Mewnbwn HA kWh'!AG246+'Cynhyrchu kWh'!AG246)-('Mewngludo Data Allbwn HA'!AG246))*2</f>
        <v>#VALUE!</v>
      </c>
      <c r="AH246" s="38" t="e">
        <f>(('Mewngludo Data Mewnbwn HA kWh'!AH246+'Cynhyrchu kWh'!AH246)-('Mewngludo Data Allbwn HA'!AH246))*2</f>
        <v>#VALUE!</v>
      </c>
      <c r="AI246" s="38" t="e">
        <f>(('Mewngludo Data Mewnbwn HA kWh'!AI246+'Cynhyrchu kWh'!AI246)-('Mewngludo Data Allbwn HA'!AI246))*2</f>
        <v>#VALUE!</v>
      </c>
      <c r="AJ246" s="38" t="e">
        <f>(('Mewngludo Data Mewnbwn HA kWh'!AJ246+'Cynhyrchu kWh'!AJ246)-('Mewngludo Data Allbwn HA'!AJ246))*2</f>
        <v>#VALUE!</v>
      </c>
      <c r="AK246" s="38" t="e">
        <f>(('Mewngludo Data Mewnbwn HA kWh'!AK246+'Cynhyrchu kWh'!AK246)-('Mewngludo Data Allbwn HA'!AK246))*2</f>
        <v>#VALUE!</v>
      </c>
      <c r="AL246" s="38" t="e">
        <f>(('Mewngludo Data Mewnbwn HA kWh'!AL246+'Cynhyrchu kWh'!AL246)-('Mewngludo Data Allbwn HA'!AL246))*2</f>
        <v>#VALUE!</v>
      </c>
      <c r="AM246" s="38" t="e">
        <f>(('Mewngludo Data Mewnbwn HA kWh'!AM246+'Cynhyrchu kWh'!AM246)-('Mewngludo Data Allbwn HA'!AM246))*2</f>
        <v>#VALUE!</v>
      </c>
      <c r="AN246" s="38" t="e">
        <f>(('Mewngludo Data Mewnbwn HA kWh'!AN246+'Cynhyrchu kWh'!AN246)-('Mewngludo Data Allbwn HA'!AN246))*2</f>
        <v>#VALUE!</v>
      </c>
      <c r="AO246" s="38" t="e">
        <f>(('Mewngludo Data Mewnbwn HA kWh'!AO246+'Cynhyrchu kWh'!AO246)-('Mewngludo Data Allbwn HA'!AO246))*2</f>
        <v>#VALUE!</v>
      </c>
      <c r="AP246" s="38" t="e">
        <f>(('Mewngludo Data Mewnbwn HA kWh'!AP246+'Cynhyrchu kWh'!AP246)-('Mewngludo Data Allbwn HA'!AP246))*2</f>
        <v>#VALUE!</v>
      </c>
      <c r="AQ246" s="38" t="e">
        <f>(('Mewngludo Data Mewnbwn HA kWh'!AQ246+'Cynhyrchu kWh'!AQ246)-('Mewngludo Data Allbwn HA'!AQ246))*2</f>
        <v>#VALUE!</v>
      </c>
      <c r="AR246" s="38" t="e">
        <f>(('Mewngludo Data Mewnbwn HA kWh'!AR246+'Cynhyrchu kWh'!AR246)-('Mewngludo Data Allbwn HA'!AR246))*2</f>
        <v>#VALUE!</v>
      </c>
      <c r="AS246" s="38" t="e">
        <f>(('Mewngludo Data Mewnbwn HA kWh'!AS246+'Cynhyrchu kWh'!AS246)-('Mewngludo Data Allbwn HA'!AS246))*2</f>
        <v>#VALUE!</v>
      </c>
      <c r="AT246" s="38" t="e">
        <f>(('Mewngludo Data Mewnbwn HA kWh'!AT246+'Cynhyrchu kWh'!AT246)-('Mewngludo Data Allbwn HA'!AT246))*2</f>
        <v>#VALUE!</v>
      </c>
      <c r="AU246" s="38" t="e">
        <f>(('Mewngludo Data Mewnbwn HA kWh'!AU246+'Cynhyrchu kWh'!AU246)-('Mewngludo Data Allbwn HA'!AU246))*2</f>
        <v>#VALUE!</v>
      </c>
      <c r="AV246" s="38" t="e">
        <f>(('Mewngludo Data Mewnbwn HA kWh'!AV246+'Cynhyrchu kWh'!AV246)-('Mewngludo Data Allbwn HA'!AV246))*2</f>
        <v>#VALUE!</v>
      </c>
      <c r="AW246" s="38" t="e">
        <f>(('Mewngludo Data Mewnbwn HA kWh'!AW246+'Cynhyrchu kWh'!AW246)-('Mewngludo Data Allbwn HA'!AW246))*2</f>
        <v>#VALUE!</v>
      </c>
      <c r="AX246" s="38" t="e">
        <f>(('Mewngludo Data Mewnbwn HA kWh'!AX246+'Cynhyrchu kWh'!AX246)-('Mewngludo Data Allbwn HA'!AX246))*2</f>
        <v>#VALUE!</v>
      </c>
    </row>
    <row r="247" spans="1:50" x14ac:dyDescent="0.3">
      <c r="A247" s="45" cm="1">
        <f t="array" ref="A247">MAX(IFERROR(C247:AX247,0))</f>
        <v>0</v>
      </c>
      <c r="B247" s="46">
        <f>'Mewngludo Data Cynhyrchu HA'!B247</f>
        <v>45532</v>
      </c>
      <c r="C247" s="38" t="e">
        <f>(('Mewngludo Data Mewnbwn HA kWh'!C247+'Cynhyrchu kWh'!C247)-('Mewngludo Data Allbwn HA'!C247))*2</f>
        <v>#VALUE!</v>
      </c>
      <c r="D247" s="38" t="e">
        <f>(('Mewngludo Data Mewnbwn HA kWh'!D247+'Cynhyrchu kWh'!D247)-('Mewngludo Data Allbwn HA'!D247))*2</f>
        <v>#VALUE!</v>
      </c>
      <c r="E247" s="38" t="e">
        <f>(('Mewngludo Data Mewnbwn HA kWh'!E247+'Cynhyrchu kWh'!E247)-('Mewngludo Data Allbwn HA'!E247))*2</f>
        <v>#VALUE!</v>
      </c>
      <c r="F247" s="38" t="e">
        <f>(('Mewngludo Data Mewnbwn HA kWh'!F247+'Cynhyrchu kWh'!F247)-('Mewngludo Data Allbwn HA'!F247))*2</f>
        <v>#VALUE!</v>
      </c>
      <c r="G247" s="38" t="e">
        <f>(('Mewngludo Data Mewnbwn HA kWh'!G247+'Cynhyrchu kWh'!G247)-('Mewngludo Data Allbwn HA'!G247))*2</f>
        <v>#VALUE!</v>
      </c>
      <c r="H247" s="38" t="e">
        <f>(('Mewngludo Data Mewnbwn HA kWh'!H247+'Cynhyrchu kWh'!H247)-('Mewngludo Data Allbwn HA'!H247))*2</f>
        <v>#VALUE!</v>
      </c>
      <c r="I247" s="38" t="e">
        <f>(('Mewngludo Data Mewnbwn HA kWh'!I247+'Cynhyrchu kWh'!I247)-('Mewngludo Data Allbwn HA'!I247))*2</f>
        <v>#VALUE!</v>
      </c>
      <c r="J247" s="38" t="e">
        <f>(('Mewngludo Data Mewnbwn HA kWh'!J247+'Cynhyrchu kWh'!J247)-('Mewngludo Data Allbwn HA'!J247))*2</f>
        <v>#VALUE!</v>
      </c>
      <c r="K247" s="38" t="e">
        <f>(('Mewngludo Data Mewnbwn HA kWh'!K247+'Cynhyrchu kWh'!K247)-('Mewngludo Data Allbwn HA'!K247))*2</f>
        <v>#VALUE!</v>
      </c>
      <c r="L247" s="38" t="e">
        <f>(('Mewngludo Data Mewnbwn HA kWh'!L247+'Cynhyrchu kWh'!L247)-('Mewngludo Data Allbwn HA'!L247))*2</f>
        <v>#VALUE!</v>
      </c>
      <c r="M247" s="38" t="e">
        <f>(('Mewngludo Data Mewnbwn HA kWh'!M247+'Cynhyrchu kWh'!M247)-('Mewngludo Data Allbwn HA'!M247))*2</f>
        <v>#VALUE!</v>
      </c>
      <c r="N247" s="38" t="e">
        <f>(('Mewngludo Data Mewnbwn HA kWh'!N247+'Cynhyrchu kWh'!N247)-('Mewngludo Data Allbwn HA'!N247))*2</f>
        <v>#VALUE!</v>
      </c>
      <c r="O247" s="38" t="e">
        <f>(('Mewngludo Data Mewnbwn HA kWh'!O247+'Cynhyrchu kWh'!O247)-('Mewngludo Data Allbwn HA'!O247))*2</f>
        <v>#VALUE!</v>
      </c>
      <c r="P247" s="38" t="e">
        <f>(('Mewngludo Data Mewnbwn HA kWh'!P247+'Cynhyrchu kWh'!P247)-('Mewngludo Data Allbwn HA'!P247))*2</f>
        <v>#VALUE!</v>
      </c>
      <c r="Q247" s="38" t="e">
        <f>(('Mewngludo Data Mewnbwn HA kWh'!Q247+'Cynhyrchu kWh'!Q247)-('Mewngludo Data Allbwn HA'!Q247))*2</f>
        <v>#VALUE!</v>
      </c>
      <c r="R247" s="38" t="e">
        <f>(('Mewngludo Data Mewnbwn HA kWh'!R247+'Cynhyrchu kWh'!R247)-('Mewngludo Data Allbwn HA'!R247))*2</f>
        <v>#VALUE!</v>
      </c>
      <c r="S247" s="38" t="e">
        <f>(('Mewngludo Data Mewnbwn HA kWh'!S247+'Cynhyrchu kWh'!S247)-('Mewngludo Data Allbwn HA'!S247))*2</f>
        <v>#VALUE!</v>
      </c>
      <c r="T247" s="38" t="e">
        <f>(('Mewngludo Data Mewnbwn HA kWh'!T247+'Cynhyrchu kWh'!T247)-('Mewngludo Data Allbwn HA'!T247))*2</f>
        <v>#VALUE!</v>
      </c>
      <c r="U247" s="38" t="e">
        <f>(('Mewngludo Data Mewnbwn HA kWh'!U247+'Cynhyrchu kWh'!U247)-('Mewngludo Data Allbwn HA'!U247))*2</f>
        <v>#VALUE!</v>
      </c>
      <c r="V247" s="38" t="e">
        <f>(('Mewngludo Data Mewnbwn HA kWh'!V247+'Cynhyrchu kWh'!V247)-('Mewngludo Data Allbwn HA'!V247))*2</f>
        <v>#VALUE!</v>
      </c>
      <c r="W247" s="38" t="e">
        <f>(('Mewngludo Data Mewnbwn HA kWh'!W247+'Cynhyrchu kWh'!W247)-('Mewngludo Data Allbwn HA'!W247))*2</f>
        <v>#VALUE!</v>
      </c>
      <c r="X247" s="38" t="e">
        <f>(('Mewngludo Data Mewnbwn HA kWh'!X247+'Cynhyrchu kWh'!X247)-('Mewngludo Data Allbwn HA'!X247))*2</f>
        <v>#VALUE!</v>
      </c>
      <c r="Y247" s="38" t="e">
        <f>(('Mewngludo Data Mewnbwn HA kWh'!Y247+'Cynhyrchu kWh'!Y247)-('Mewngludo Data Allbwn HA'!Y247))*2</f>
        <v>#VALUE!</v>
      </c>
      <c r="Z247" s="38" t="e">
        <f>(('Mewngludo Data Mewnbwn HA kWh'!Z247+'Cynhyrchu kWh'!Z247)-('Mewngludo Data Allbwn HA'!Z247))*2</f>
        <v>#VALUE!</v>
      </c>
      <c r="AA247" s="38" t="e">
        <f>(('Mewngludo Data Mewnbwn HA kWh'!AA247+'Cynhyrchu kWh'!AA247)-('Mewngludo Data Allbwn HA'!AA247))*2</f>
        <v>#VALUE!</v>
      </c>
      <c r="AB247" s="38" t="e">
        <f>(('Mewngludo Data Mewnbwn HA kWh'!AB247+'Cynhyrchu kWh'!AB247)-('Mewngludo Data Allbwn HA'!AB247))*2</f>
        <v>#VALUE!</v>
      </c>
      <c r="AC247" s="38" t="e">
        <f>(('Mewngludo Data Mewnbwn HA kWh'!AC247+'Cynhyrchu kWh'!AC247)-('Mewngludo Data Allbwn HA'!AC247))*2</f>
        <v>#VALUE!</v>
      </c>
      <c r="AD247" s="38" t="e">
        <f>(('Mewngludo Data Mewnbwn HA kWh'!AD247+'Cynhyrchu kWh'!AD247)-('Mewngludo Data Allbwn HA'!AD247))*2</f>
        <v>#VALUE!</v>
      </c>
      <c r="AE247" s="38" t="e">
        <f>(('Mewngludo Data Mewnbwn HA kWh'!AE247+'Cynhyrchu kWh'!AE247)-('Mewngludo Data Allbwn HA'!AE247))*2</f>
        <v>#VALUE!</v>
      </c>
      <c r="AF247" s="38" t="e">
        <f>(('Mewngludo Data Mewnbwn HA kWh'!AF247+'Cynhyrchu kWh'!AF247)-('Mewngludo Data Allbwn HA'!AF247))*2</f>
        <v>#VALUE!</v>
      </c>
      <c r="AG247" s="38" t="e">
        <f>(('Mewngludo Data Mewnbwn HA kWh'!AG247+'Cynhyrchu kWh'!AG247)-('Mewngludo Data Allbwn HA'!AG247))*2</f>
        <v>#VALUE!</v>
      </c>
      <c r="AH247" s="38" t="e">
        <f>(('Mewngludo Data Mewnbwn HA kWh'!AH247+'Cynhyrchu kWh'!AH247)-('Mewngludo Data Allbwn HA'!AH247))*2</f>
        <v>#VALUE!</v>
      </c>
      <c r="AI247" s="38" t="e">
        <f>(('Mewngludo Data Mewnbwn HA kWh'!AI247+'Cynhyrchu kWh'!AI247)-('Mewngludo Data Allbwn HA'!AI247))*2</f>
        <v>#VALUE!</v>
      </c>
      <c r="AJ247" s="38" t="e">
        <f>(('Mewngludo Data Mewnbwn HA kWh'!AJ247+'Cynhyrchu kWh'!AJ247)-('Mewngludo Data Allbwn HA'!AJ247))*2</f>
        <v>#VALUE!</v>
      </c>
      <c r="AK247" s="38" t="e">
        <f>(('Mewngludo Data Mewnbwn HA kWh'!AK247+'Cynhyrchu kWh'!AK247)-('Mewngludo Data Allbwn HA'!AK247))*2</f>
        <v>#VALUE!</v>
      </c>
      <c r="AL247" s="38" t="e">
        <f>(('Mewngludo Data Mewnbwn HA kWh'!AL247+'Cynhyrchu kWh'!AL247)-('Mewngludo Data Allbwn HA'!AL247))*2</f>
        <v>#VALUE!</v>
      </c>
      <c r="AM247" s="38" t="e">
        <f>(('Mewngludo Data Mewnbwn HA kWh'!AM247+'Cynhyrchu kWh'!AM247)-('Mewngludo Data Allbwn HA'!AM247))*2</f>
        <v>#VALUE!</v>
      </c>
      <c r="AN247" s="38" t="e">
        <f>(('Mewngludo Data Mewnbwn HA kWh'!AN247+'Cynhyrchu kWh'!AN247)-('Mewngludo Data Allbwn HA'!AN247))*2</f>
        <v>#VALUE!</v>
      </c>
      <c r="AO247" s="38" t="e">
        <f>(('Mewngludo Data Mewnbwn HA kWh'!AO247+'Cynhyrchu kWh'!AO247)-('Mewngludo Data Allbwn HA'!AO247))*2</f>
        <v>#VALUE!</v>
      </c>
      <c r="AP247" s="38" t="e">
        <f>(('Mewngludo Data Mewnbwn HA kWh'!AP247+'Cynhyrchu kWh'!AP247)-('Mewngludo Data Allbwn HA'!AP247))*2</f>
        <v>#VALUE!</v>
      </c>
      <c r="AQ247" s="38" t="e">
        <f>(('Mewngludo Data Mewnbwn HA kWh'!AQ247+'Cynhyrchu kWh'!AQ247)-('Mewngludo Data Allbwn HA'!AQ247))*2</f>
        <v>#VALUE!</v>
      </c>
      <c r="AR247" s="38" t="e">
        <f>(('Mewngludo Data Mewnbwn HA kWh'!AR247+'Cynhyrchu kWh'!AR247)-('Mewngludo Data Allbwn HA'!AR247))*2</f>
        <v>#VALUE!</v>
      </c>
      <c r="AS247" s="38" t="e">
        <f>(('Mewngludo Data Mewnbwn HA kWh'!AS247+'Cynhyrchu kWh'!AS247)-('Mewngludo Data Allbwn HA'!AS247))*2</f>
        <v>#VALUE!</v>
      </c>
      <c r="AT247" s="38" t="e">
        <f>(('Mewngludo Data Mewnbwn HA kWh'!AT247+'Cynhyrchu kWh'!AT247)-('Mewngludo Data Allbwn HA'!AT247))*2</f>
        <v>#VALUE!</v>
      </c>
      <c r="AU247" s="38" t="e">
        <f>(('Mewngludo Data Mewnbwn HA kWh'!AU247+'Cynhyrchu kWh'!AU247)-('Mewngludo Data Allbwn HA'!AU247))*2</f>
        <v>#VALUE!</v>
      </c>
      <c r="AV247" s="38" t="e">
        <f>(('Mewngludo Data Mewnbwn HA kWh'!AV247+'Cynhyrchu kWh'!AV247)-('Mewngludo Data Allbwn HA'!AV247))*2</f>
        <v>#VALUE!</v>
      </c>
      <c r="AW247" s="38" t="e">
        <f>(('Mewngludo Data Mewnbwn HA kWh'!AW247+'Cynhyrchu kWh'!AW247)-('Mewngludo Data Allbwn HA'!AW247))*2</f>
        <v>#VALUE!</v>
      </c>
      <c r="AX247" s="38" t="e">
        <f>(('Mewngludo Data Mewnbwn HA kWh'!AX247+'Cynhyrchu kWh'!AX247)-('Mewngludo Data Allbwn HA'!AX247))*2</f>
        <v>#VALUE!</v>
      </c>
    </row>
    <row r="248" spans="1:50" x14ac:dyDescent="0.3">
      <c r="A248" s="45" cm="1">
        <f t="array" ref="A248">MAX(IFERROR(C248:AX248,0))</f>
        <v>0</v>
      </c>
      <c r="B248" s="46">
        <f>'Mewngludo Data Cynhyrchu HA'!B248</f>
        <v>45533</v>
      </c>
      <c r="C248" s="38" t="e">
        <f>(('Mewngludo Data Mewnbwn HA kWh'!C248+'Cynhyrchu kWh'!C248)-('Mewngludo Data Allbwn HA'!C248))*2</f>
        <v>#VALUE!</v>
      </c>
      <c r="D248" s="38" t="e">
        <f>(('Mewngludo Data Mewnbwn HA kWh'!D248+'Cynhyrchu kWh'!D248)-('Mewngludo Data Allbwn HA'!D248))*2</f>
        <v>#VALUE!</v>
      </c>
      <c r="E248" s="38" t="e">
        <f>(('Mewngludo Data Mewnbwn HA kWh'!E248+'Cynhyrchu kWh'!E248)-('Mewngludo Data Allbwn HA'!E248))*2</f>
        <v>#VALUE!</v>
      </c>
      <c r="F248" s="38" t="e">
        <f>(('Mewngludo Data Mewnbwn HA kWh'!F248+'Cynhyrchu kWh'!F248)-('Mewngludo Data Allbwn HA'!F248))*2</f>
        <v>#VALUE!</v>
      </c>
      <c r="G248" s="38" t="e">
        <f>(('Mewngludo Data Mewnbwn HA kWh'!G248+'Cynhyrchu kWh'!G248)-('Mewngludo Data Allbwn HA'!G248))*2</f>
        <v>#VALUE!</v>
      </c>
      <c r="H248" s="38" t="e">
        <f>(('Mewngludo Data Mewnbwn HA kWh'!H248+'Cynhyrchu kWh'!H248)-('Mewngludo Data Allbwn HA'!H248))*2</f>
        <v>#VALUE!</v>
      </c>
      <c r="I248" s="38" t="e">
        <f>(('Mewngludo Data Mewnbwn HA kWh'!I248+'Cynhyrchu kWh'!I248)-('Mewngludo Data Allbwn HA'!I248))*2</f>
        <v>#VALUE!</v>
      </c>
      <c r="J248" s="38" t="e">
        <f>(('Mewngludo Data Mewnbwn HA kWh'!J248+'Cynhyrchu kWh'!J248)-('Mewngludo Data Allbwn HA'!J248))*2</f>
        <v>#VALUE!</v>
      </c>
      <c r="K248" s="38" t="e">
        <f>(('Mewngludo Data Mewnbwn HA kWh'!K248+'Cynhyrchu kWh'!K248)-('Mewngludo Data Allbwn HA'!K248))*2</f>
        <v>#VALUE!</v>
      </c>
      <c r="L248" s="38" t="e">
        <f>(('Mewngludo Data Mewnbwn HA kWh'!L248+'Cynhyrchu kWh'!L248)-('Mewngludo Data Allbwn HA'!L248))*2</f>
        <v>#VALUE!</v>
      </c>
      <c r="M248" s="38" t="e">
        <f>(('Mewngludo Data Mewnbwn HA kWh'!M248+'Cynhyrchu kWh'!M248)-('Mewngludo Data Allbwn HA'!M248))*2</f>
        <v>#VALUE!</v>
      </c>
      <c r="N248" s="38" t="e">
        <f>(('Mewngludo Data Mewnbwn HA kWh'!N248+'Cynhyrchu kWh'!N248)-('Mewngludo Data Allbwn HA'!N248))*2</f>
        <v>#VALUE!</v>
      </c>
      <c r="O248" s="38" t="e">
        <f>(('Mewngludo Data Mewnbwn HA kWh'!O248+'Cynhyrchu kWh'!O248)-('Mewngludo Data Allbwn HA'!O248))*2</f>
        <v>#VALUE!</v>
      </c>
      <c r="P248" s="38" t="e">
        <f>(('Mewngludo Data Mewnbwn HA kWh'!P248+'Cynhyrchu kWh'!P248)-('Mewngludo Data Allbwn HA'!P248))*2</f>
        <v>#VALUE!</v>
      </c>
      <c r="Q248" s="38" t="e">
        <f>(('Mewngludo Data Mewnbwn HA kWh'!Q248+'Cynhyrchu kWh'!Q248)-('Mewngludo Data Allbwn HA'!Q248))*2</f>
        <v>#VALUE!</v>
      </c>
      <c r="R248" s="38" t="e">
        <f>(('Mewngludo Data Mewnbwn HA kWh'!R248+'Cynhyrchu kWh'!R248)-('Mewngludo Data Allbwn HA'!R248))*2</f>
        <v>#VALUE!</v>
      </c>
      <c r="S248" s="38" t="e">
        <f>(('Mewngludo Data Mewnbwn HA kWh'!S248+'Cynhyrchu kWh'!S248)-('Mewngludo Data Allbwn HA'!S248))*2</f>
        <v>#VALUE!</v>
      </c>
      <c r="T248" s="38" t="e">
        <f>(('Mewngludo Data Mewnbwn HA kWh'!T248+'Cynhyrchu kWh'!T248)-('Mewngludo Data Allbwn HA'!T248))*2</f>
        <v>#VALUE!</v>
      </c>
      <c r="U248" s="38" t="e">
        <f>(('Mewngludo Data Mewnbwn HA kWh'!U248+'Cynhyrchu kWh'!U248)-('Mewngludo Data Allbwn HA'!U248))*2</f>
        <v>#VALUE!</v>
      </c>
      <c r="V248" s="38" t="e">
        <f>(('Mewngludo Data Mewnbwn HA kWh'!V248+'Cynhyrchu kWh'!V248)-('Mewngludo Data Allbwn HA'!V248))*2</f>
        <v>#VALUE!</v>
      </c>
      <c r="W248" s="38" t="e">
        <f>(('Mewngludo Data Mewnbwn HA kWh'!W248+'Cynhyrchu kWh'!W248)-('Mewngludo Data Allbwn HA'!W248))*2</f>
        <v>#VALUE!</v>
      </c>
      <c r="X248" s="38" t="e">
        <f>(('Mewngludo Data Mewnbwn HA kWh'!X248+'Cynhyrchu kWh'!X248)-('Mewngludo Data Allbwn HA'!X248))*2</f>
        <v>#VALUE!</v>
      </c>
      <c r="Y248" s="38" t="e">
        <f>(('Mewngludo Data Mewnbwn HA kWh'!Y248+'Cynhyrchu kWh'!Y248)-('Mewngludo Data Allbwn HA'!Y248))*2</f>
        <v>#VALUE!</v>
      </c>
      <c r="Z248" s="38" t="e">
        <f>(('Mewngludo Data Mewnbwn HA kWh'!Z248+'Cynhyrchu kWh'!Z248)-('Mewngludo Data Allbwn HA'!Z248))*2</f>
        <v>#VALUE!</v>
      </c>
      <c r="AA248" s="38" t="e">
        <f>(('Mewngludo Data Mewnbwn HA kWh'!AA248+'Cynhyrchu kWh'!AA248)-('Mewngludo Data Allbwn HA'!AA248))*2</f>
        <v>#VALUE!</v>
      </c>
      <c r="AB248" s="38" t="e">
        <f>(('Mewngludo Data Mewnbwn HA kWh'!AB248+'Cynhyrchu kWh'!AB248)-('Mewngludo Data Allbwn HA'!AB248))*2</f>
        <v>#VALUE!</v>
      </c>
      <c r="AC248" s="38" t="e">
        <f>(('Mewngludo Data Mewnbwn HA kWh'!AC248+'Cynhyrchu kWh'!AC248)-('Mewngludo Data Allbwn HA'!AC248))*2</f>
        <v>#VALUE!</v>
      </c>
      <c r="AD248" s="38" t="e">
        <f>(('Mewngludo Data Mewnbwn HA kWh'!AD248+'Cynhyrchu kWh'!AD248)-('Mewngludo Data Allbwn HA'!AD248))*2</f>
        <v>#VALUE!</v>
      </c>
      <c r="AE248" s="38" t="e">
        <f>(('Mewngludo Data Mewnbwn HA kWh'!AE248+'Cynhyrchu kWh'!AE248)-('Mewngludo Data Allbwn HA'!AE248))*2</f>
        <v>#VALUE!</v>
      </c>
      <c r="AF248" s="38" t="e">
        <f>(('Mewngludo Data Mewnbwn HA kWh'!AF248+'Cynhyrchu kWh'!AF248)-('Mewngludo Data Allbwn HA'!AF248))*2</f>
        <v>#VALUE!</v>
      </c>
      <c r="AG248" s="38" t="e">
        <f>(('Mewngludo Data Mewnbwn HA kWh'!AG248+'Cynhyrchu kWh'!AG248)-('Mewngludo Data Allbwn HA'!AG248))*2</f>
        <v>#VALUE!</v>
      </c>
      <c r="AH248" s="38" t="e">
        <f>(('Mewngludo Data Mewnbwn HA kWh'!AH248+'Cynhyrchu kWh'!AH248)-('Mewngludo Data Allbwn HA'!AH248))*2</f>
        <v>#VALUE!</v>
      </c>
      <c r="AI248" s="38" t="e">
        <f>(('Mewngludo Data Mewnbwn HA kWh'!AI248+'Cynhyrchu kWh'!AI248)-('Mewngludo Data Allbwn HA'!AI248))*2</f>
        <v>#VALUE!</v>
      </c>
      <c r="AJ248" s="38" t="e">
        <f>(('Mewngludo Data Mewnbwn HA kWh'!AJ248+'Cynhyrchu kWh'!AJ248)-('Mewngludo Data Allbwn HA'!AJ248))*2</f>
        <v>#VALUE!</v>
      </c>
      <c r="AK248" s="38" t="e">
        <f>(('Mewngludo Data Mewnbwn HA kWh'!AK248+'Cynhyrchu kWh'!AK248)-('Mewngludo Data Allbwn HA'!AK248))*2</f>
        <v>#VALUE!</v>
      </c>
      <c r="AL248" s="38" t="e">
        <f>(('Mewngludo Data Mewnbwn HA kWh'!AL248+'Cynhyrchu kWh'!AL248)-('Mewngludo Data Allbwn HA'!AL248))*2</f>
        <v>#VALUE!</v>
      </c>
      <c r="AM248" s="38" t="e">
        <f>(('Mewngludo Data Mewnbwn HA kWh'!AM248+'Cynhyrchu kWh'!AM248)-('Mewngludo Data Allbwn HA'!AM248))*2</f>
        <v>#VALUE!</v>
      </c>
      <c r="AN248" s="38" t="e">
        <f>(('Mewngludo Data Mewnbwn HA kWh'!AN248+'Cynhyrchu kWh'!AN248)-('Mewngludo Data Allbwn HA'!AN248))*2</f>
        <v>#VALUE!</v>
      </c>
      <c r="AO248" s="38" t="e">
        <f>(('Mewngludo Data Mewnbwn HA kWh'!AO248+'Cynhyrchu kWh'!AO248)-('Mewngludo Data Allbwn HA'!AO248))*2</f>
        <v>#VALUE!</v>
      </c>
      <c r="AP248" s="38" t="e">
        <f>(('Mewngludo Data Mewnbwn HA kWh'!AP248+'Cynhyrchu kWh'!AP248)-('Mewngludo Data Allbwn HA'!AP248))*2</f>
        <v>#VALUE!</v>
      </c>
      <c r="AQ248" s="38" t="e">
        <f>(('Mewngludo Data Mewnbwn HA kWh'!AQ248+'Cynhyrchu kWh'!AQ248)-('Mewngludo Data Allbwn HA'!AQ248))*2</f>
        <v>#VALUE!</v>
      </c>
      <c r="AR248" s="38" t="e">
        <f>(('Mewngludo Data Mewnbwn HA kWh'!AR248+'Cynhyrchu kWh'!AR248)-('Mewngludo Data Allbwn HA'!AR248))*2</f>
        <v>#VALUE!</v>
      </c>
      <c r="AS248" s="38" t="e">
        <f>(('Mewngludo Data Mewnbwn HA kWh'!AS248+'Cynhyrchu kWh'!AS248)-('Mewngludo Data Allbwn HA'!AS248))*2</f>
        <v>#VALUE!</v>
      </c>
      <c r="AT248" s="38" t="e">
        <f>(('Mewngludo Data Mewnbwn HA kWh'!AT248+'Cynhyrchu kWh'!AT248)-('Mewngludo Data Allbwn HA'!AT248))*2</f>
        <v>#VALUE!</v>
      </c>
      <c r="AU248" s="38" t="e">
        <f>(('Mewngludo Data Mewnbwn HA kWh'!AU248+'Cynhyrchu kWh'!AU248)-('Mewngludo Data Allbwn HA'!AU248))*2</f>
        <v>#VALUE!</v>
      </c>
      <c r="AV248" s="38" t="e">
        <f>(('Mewngludo Data Mewnbwn HA kWh'!AV248+'Cynhyrchu kWh'!AV248)-('Mewngludo Data Allbwn HA'!AV248))*2</f>
        <v>#VALUE!</v>
      </c>
      <c r="AW248" s="38" t="e">
        <f>(('Mewngludo Data Mewnbwn HA kWh'!AW248+'Cynhyrchu kWh'!AW248)-('Mewngludo Data Allbwn HA'!AW248))*2</f>
        <v>#VALUE!</v>
      </c>
      <c r="AX248" s="38" t="e">
        <f>(('Mewngludo Data Mewnbwn HA kWh'!AX248+'Cynhyrchu kWh'!AX248)-('Mewngludo Data Allbwn HA'!AX248))*2</f>
        <v>#VALUE!</v>
      </c>
    </row>
    <row r="249" spans="1:50" x14ac:dyDescent="0.3">
      <c r="A249" s="45" cm="1">
        <f t="array" ref="A249">MAX(IFERROR(C249:AX249,0))</f>
        <v>0</v>
      </c>
      <c r="B249" s="46">
        <f>'Mewngludo Data Cynhyrchu HA'!B249</f>
        <v>45534</v>
      </c>
      <c r="C249" s="38" t="e">
        <f>(('Mewngludo Data Mewnbwn HA kWh'!C249+'Cynhyrchu kWh'!C249)-('Mewngludo Data Allbwn HA'!C249))*2</f>
        <v>#VALUE!</v>
      </c>
      <c r="D249" s="38" t="e">
        <f>(('Mewngludo Data Mewnbwn HA kWh'!D249+'Cynhyrchu kWh'!D249)-('Mewngludo Data Allbwn HA'!D249))*2</f>
        <v>#VALUE!</v>
      </c>
      <c r="E249" s="38" t="e">
        <f>(('Mewngludo Data Mewnbwn HA kWh'!E249+'Cynhyrchu kWh'!E249)-('Mewngludo Data Allbwn HA'!E249))*2</f>
        <v>#VALUE!</v>
      </c>
      <c r="F249" s="38" t="e">
        <f>(('Mewngludo Data Mewnbwn HA kWh'!F249+'Cynhyrchu kWh'!F249)-('Mewngludo Data Allbwn HA'!F249))*2</f>
        <v>#VALUE!</v>
      </c>
      <c r="G249" s="38" t="e">
        <f>(('Mewngludo Data Mewnbwn HA kWh'!G249+'Cynhyrchu kWh'!G249)-('Mewngludo Data Allbwn HA'!G249))*2</f>
        <v>#VALUE!</v>
      </c>
      <c r="H249" s="38" t="e">
        <f>(('Mewngludo Data Mewnbwn HA kWh'!H249+'Cynhyrchu kWh'!H249)-('Mewngludo Data Allbwn HA'!H249))*2</f>
        <v>#VALUE!</v>
      </c>
      <c r="I249" s="38" t="e">
        <f>(('Mewngludo Data Mewnbwn HA kWh'!I249+'Cynhyrchu kWh'!I249)-('Mewngludo Data Allbwn HA'!I249))*2</f>
        <v>#VALUE!</v>
      </c>
      <c r="J249" s="38" t="e">
        <f>(('Mewngludo Data Mewnbwn HA kWh'!J249+'Cynhyrchu kWh'!J249)-('Mewngludo Data Allbwn HA'!J249))*2</f>
        <v>#VALUE!</v>
      </c>
      <c r="K249" s="38" t="e">
        <f>(('Mewngludo Data Mewnbwn HA kWh'!K249+'Cynhyrchu kWh'!K249)-('Mewngludo Data Allbwn HA'!K249))*2</f>
        <v>#VALUE!</v>
      </c>
      <c r="L249" s="38" t="e">
        <f>(('Mewngludo Data Mewnbwn HA kWh'!L249+'Cynhyrchu kWh'!L249)-('Mewngludo Data Allbwn HA'!L249))*2</f>
        <v>#VALUE!</v>
      </c>
      <c r="M249" s="38" t="e">
        <f>(('Mewngludo Data Mewnbwn HA kWh'!M249+'Cynhyrchu kWh'!M249)-('Mewngludo Data Allbwn HA'!M249))*2</f>
        <v>#VALUE!</v>
      </c>
      <c r="N249" s="38" t="e">
        <f>(('Mewngludo Data Mewnbwn HA kWh'!N249+'Cynhyrchu kWh'!N249)-('Mewngludo Data Allbwn HA'!N249))*2</f>
        <v>#VALUE!</v>
      </c>
      <c r="O249" s="38" t="e">
        <f>(('Mewngludo Data Mewnbwn HA kWh'!O249+'Cynhyrchu kWh'!O249)-('Mewngludo Data Allbwn HA'!O249))*2</f>
        <v>#VALUE!</v>
      </c>
      <c r="P249" s="38" t="e">
        <f>(('Mewngludo Data Mewnbwn HA kWh'!P249+'Cynhyrchu kWh'!P249)-('Mewngludo Data Allbwn HA'!P249))*2</f>
        <v>#VALUE!</v>
      </c>
      <c r="Q249" s="38" t="e">
        <f>(('Mewngludo Data Mewnbwn HA kWh'!Q249+'Cynhyrchu kWh'!Q249)-('Mewngludo Data Allbwn HA'!Q249))*2</f>
        <v>#VALUE!</v>
      </c>
      <c r="R249" s="38" t="e">
        <f>(('Mewngludo Data Mewnbwn HA kWh'!R249+'Cynhyrchu kWh'!R249)-('Mewngludo Data Allbwn HA'!R249))*2</f>
        <v>#VALUE!</v>
      </c>
      <c r="S249" s="38" t="e">
        <f>(('Mewngludo Data Mewnbwn HA kWh'!S249+'Cynhyrchu kWh'!S249)-('Mewngludo Data Allbwn HA'!S249))*2</f>
        <v>#VALUE!</v>
      </c>
      <c r="T249" s="38" t="e">
        <f>(('Mewngludo Data Mewnbwn HA kWh'!T249+'Cynhyrchu kWh'!T249)-('Mewngludo Data Allbwn HA'!T249))*2</f>
        <v>#VALUE!</v>
      </c>
      <c r="U249" s="38" t="e">
        <f>(('Mewngludo Data Mewnbwn HA kWh'!U249+'Cynhyrchu kWh'!U249)-('Mewngludo Data Allbwn HA'!U249))*2</f>
        <v>#VALUE!</v>
      </c>
      <c r="V249" s="38" t="e">
        <f>(('Mewngludo Data Mewnbwn HA kWh'!V249+'Cynhyrchu kWh'!V249)-('Mewngludo Data Allbwn HA'!V249))*2</f>
        <v>#VALUE!</v>
      </c>
      <c r="W249" s="38" t="e">
        <f>(('Mewngludo Data Mewnbwn HA kWh'!W249+'Cynhyrchu kWh'!W249)-('Mewngludo Data Allbwn HA'!W249))*2</f>
        <v>#VALUE!</v>
      </c>
      <c r="X249" s="38" t="e">
        <f>(('Mewngludo Data Mewnbwn HA kWh'!X249+'Cynhyrchu kWh'!X249)-('Mewngludo Data Allbwn HA'!X249))*2</f>
        <v>#VALUE!</v>
      </c>
      <c r="Y249" s="38" t="e">
        <f>(('Mewngludo Data Mewnbwn HA kWh'!Y249+'Cynhyrchu kWh'!Y249)-('Mewngludo Data Allbwn HA'!Y249))*2</f>
        <v>#VALUE!</v>
      </c>
      <c r="Z249" s="38" t="e">
        <f>(('Mewngludo Data Mewnbwn HA kWh'!Z249+'Cynhyrchu kWh'!Z249)-('Mewngludo Data Allbwn HA'!Z249))*2</f>
        <v>#VALUE!</v>
      </c>
      <c r="AA249" s="38" t="e">
        <f>(('Mewngludo Data Mewnbwn HA kWh'!AA249+'Cynhyrchu kWh'!AA249)-('Mewngludo Data Allbwn HA'!AA249))*2</f>
        <v>#VALUE!</v>
      </c>
      <c r="AB249" s="38" t="e">
        <f>(('Mewngludo Data Mewnbwn HA kWh'!AB249+'Cynhyrchu kWh'!AB249)-('Mewngludo Data Allbwn HA'!AB249))*2</f>
        <v>#VALUE!</v>
      </c>
      <c r="AC249" s="38" t="e">
        <f>(('Mewngludo Data Mewnbwn HA kWh'!AC249+'Cynhyrchu kWh'!AC249)-('Mewngludo Data Allbwn HA'!AC249))*2</f>
        <v>#VALUE!</v>
      </c>
      <c r="AD249" s="38" t="e">
        <f>(('Mewngludo Data Mewnbwn HA kWh'!AD249+'Cynhyrchu kWh'!AD249)-('Mewngludo Data Allbwn HA'!AD249))*2</f>
        <v>#VALUE!</v>
      </c>
      <c r="AE249" s="38" t="e">
        <f>(('Mewngludo Data Mewnbwn HA kWh'!AE249+'Cynhyrchu kWh'!AE249)-('Mewngludo Data Allbwn HA'!AE249))*2</f>
        <v>#VALUE!</v>
      </c>
      <c r="AF249" s="38" t="e">
        <f>(('Mewngludo Data Mewnbwn HA kWh'!AF249+'Cynhyrchu kWh'!AF249)-('Mewngludo Data Allbwn HA'!AF249))*2</f>
        <v>#VALUE!</v>
      </c>
      <c r="AG249" s="38" t="e">
        <f>(('Mewngludo Data Mewnbwn HA kWh'!AG249+'Cynhyrchu kWh'!AG249)-('Mewngludo Data Allbwn HA'!AG249))*2</f>
        <v>#VALUE!</v>
      </c>
      <c r="AH249" s="38" t="e">
        <f>(('Mewngludo Data Mewnbwn HA kWh'!AH249+'Cynhyrchu kWh'!AH249)-('Mewngludo Data Allbwn HA'!AH249))*2</f>
        <v>#VALUE!</v>
      </c>
      <c r="AI249" s="38" t="e">
        <f>(('Mewngludo Data Mewnbwn HA kWh'!AI249+'Cynhyrchu kWh'!AI249)-('Mewngludo Data Allbwn HA'!AI249))*2</f>
        <v>#VALUE!</v>
      </c>
      <c r="AJ249" s="38" t="e">
        <f>(('Mewngludo Data Mewnbwn HA kWh'!AJ249+'Cynhyrchu kWh'!AJ249)-('Mewngludo Data Allbwn HA'!AJ249))*2</f>
        <v>#VALUE!</v>
      </c>
      <c r="AK249" s="38" t="e">
        <f>(('Mewngludo Data Mewnbwn HA kWh'!AK249+'Cynhyrchu kWh'!AK249)-('Mewngludo Data Allbwn HA'!AK249))*2</f>
        <v>#VALUE!</v>
      </c>
      <c r="AL249" s="38" t="e">
        <f>(('Mewngludo Data Mewnbwn HA kWh'!AL249+'Cynhyrchu kWh'!AL249)-('Mewngludo Data Allbwn HA'!AL249))*2</f>
        <v>#VALUE!</v>
      </c>
      <c r="AM249" s="38" t="e">
        <f>(('Mewngludo Data Mewnbwn HA kWh'!AM249+'Cynhyrchu kWh'!AM249)-('Mewngludo Data Allbwn HA'!AM249))*2</f>
        <v>#VALUE!</v>
      </c>
      <c r="AN249" s="38" t="e">
        <f>(('Mewngludo Data Mewnbwn HA kWh'!AN249+'Cynhyrchu kWh'!AN249)-('Mewngludo Data Allbwn HA'!AN249))*2</f>
        <v>#VALUE!</v>
      </c>
      <c r="AO249" s="38" t="e">
        <f>(('Mewngludo Data Mewnbwn HA kWh'!AO249+'Cynhyrchu kWh'!AO249)-('Mewngludo Data Allbwn HA'!AO249))*2</f>
        <v>#VALUE!</v>
      </c>
      <c r="AP249" s="38" t="e">
        <f>(('Mewngludo Data Mewnbwn HA kWh'!AP249+'Cynhyrchu kWh'!AP249)-('Mewngludo Data Allbwn HA'!AP249))*2</f>
        <v>#VALUE!</v>
      </c>
      <c r="AQ249" s="38" t="e">
        <f>(('Mewngludo Data Mewnbwn HA kWh'!AQ249+'Cynhyrchu kWh'!AQ249)-('Mewngludo Data Allbwn HA'!AQ249))*2</f>
        <v>#VALUE!</v>
      </c>
      <c r="AR249" s="38" t="e">
        <f>(('Mewngludo Data Mewnbwn HA kWh'!AR249+'Cynhyrchu kWh'!AR249)-('Mewngludo Data Allbwn HA'!AR249))*2</f>
        <v>#VALUE!</v>
      </c>
      <c r="AS249" s="38" t="e">
        <f>(('Mewngludo Data Mewnbwn HA kWh'!AS249+'Cynhyrchu kWh'!AS249)-('Mewngludo Data Allbwn HA'!AS249))*2</f>
        <v>#VALUE!</v>
      </c>
      <c r="AT249" s="38" t="e">
        <f>(('Mewngludo Data Mewnbwn HA kWh'!AT249+'Cynhyrchu kWh'!AT249)-('Mewngludo Data Allbwn HA'!AT249))*2</f>
        <v>#VALUE!</v>
      </c>
      <c r="AU249" s="38" t="e">
        <f>(('Mewngludo Data Mewnbwn HA kWh'!AU249+'Cynhyrchu kWh'!AU249)-('Mewngludo Data Allbwn HA'!AU249))*2</f>
        <v>#VALUE!</v>
      </c>
      <c r="AV249" s="38" t="e">
        <f>(('Mewngludo Data Mewnbwn HA kWh'!AV249+'Cynhyrchu kWh'!AV249)-('Mewngludo Data Allbwn HA'!AV249))*2</f>
        <v>#VALUE!</v>
      </c>
      <c r="AW249" s="38" t="e">
        <f>(('Mewngludo Data Mewnbwn HA kWh'!AW249+'Cynhyrchu kWh'!AW249)-('Mewngludo Data Allbwn HA'!AW249))*2</f>
        <v>#VALUE!</v>
      </c>
      <c r="AX249" s="38" t="e">
        <f>(('Mewngludo Data Mewnbwn HA kWh'!AX249+'Cynhyrchu kWh'!AX249)-('Mewngludo Data Allbwn HA'!AX249))*2</f>
        <v>#VALUE!</v>
      </c>
    </row>
    <row r="250" spans="1:50" x14ac:dyDescent="0.3">
      <c r="A250" s="45" cm="1">
        <f t="array" ref="A250">MAX(IFERROR(C250:AX250,0))</f>
        <v>0</v>
      </c>
      <c r="B250" s="46">
        <f>'Mewngludo Data Cynhyrchu HA'!B250</f>
        <v>45535</v>
      </c>
      <c r="C250" s="38" t="e">
        <f>(('Mewngludo Data Mewnbwn HA kWh'!C250+'Cynhyrchu kWh'!C250)-('Mewngludo Data Allbwn HA'!C250))*2</f>
        <v>#VALUE!</v>
      </c>
      <c r="D250" s="38" t="e">
        <f>(('Mewngludo Data Mewnbwn HA kWh'!D250+'Cynhyrchu kWh'!D250)-('Mewngludo Data Allbwn HA'!D250))*2</f>
        <v>#VALUE!</v>
      </c>
      <c r="E250" s="38" t="e">
        <f>(('Mewngludo Data Mewnbwn HA kWh'!E250+'Cynhyrchu kWh'!E250)-('Mewngludo Data Allbwn HA'!E250))*2</f>
        <v>#VALUE!</v>
      </c>
      <c r="F250" s="38" t="e">
        <f>(('Mewngludo Data Mewnbwn HA kWh'!F250+'Cynhyrchu kWh'!F250)-('Mewngludo Data Allbwn HA'!F250))*2</f>
        <v>#VALUE!</v>
      </c>
      <c r="G250" s="38" t="e">
        <f>(('Mewngludo Data Mewnbwn HA kWh'!G250+'Cynhyrchu kWh'!G250)-('Mewngludo Data Allbwn HA'!G250))*2</f>
        <v>#VALUE!</v>
      </c>
      <c r="H250" s="38" t="e">
        <f>(('Mewngludo Data Mewnbwn HA kWh'!H250+'Cynhyrchu kWh'!H250)-('Mewngludo Data Allbwn HA'!H250))*2</f>
        <v>#VALUE!</v>
      </c>
      <c r="I250" s="38" t="e">
        <f>(('Mewngludo Data Mewnbwn HA kWh'!I250+'Cynhyrchu kWh'!I250)-('Mewngludo Data Allbwn HA'!I250))*2</f>
        <v>#VALUE!</v>
      </c>
      <c r="J250" s="38" t="e">
        <f>(('Mewngludo Data Mewnbwn HA kWh'!J250+'Cynhyrchu kWh'!J250)-('Mewngludo Data Allbwn HA'!J250))*2</f>
        <v>#VALUE!</v>
      </c>
      <c r="K250" s="38" t="e">
        <f>(('Mewngludo Data Mewnbwn HA kWh'!K250+'Cynhyrchu kWh'!K250)-('Mewngludo Data Allbwn HA'!K250))*2</f>
        <v>#VALUE!</v>
      </c>
      <c r="L250" s="38" t="e">
        <f>(('Mewngludo Data Mewnbwn HA kWh'!L250+'Cynhyrchu kWh'!L250)-('Mewngludo Data Allbwn HA'!L250))*2</f>
        <v>#VALUE!</v>
      </c>
      <c r="M250" s="38" t="e">
        <f>(('Mewngludo Data Mewnbwn HA kWh'!M250+'Cynhyrchu kWh'!M250)-('Mewngludo Data Allbwn HA'!M250))*2</f>
        <v>#VALUE!</v>
      </c>
      <c r="N250" s="38" t="e">
        <f>(('Mewngludo Data Mewnbwn HA kWh'!N250+'Cynhyrchu kWh'!N250)-('Mewngludo Data Allbwn HA'!N250))*2</f>
        <v>#VALUE!</v>
      </c>
      <c r="O250" s="38" t="e">
        <f>(('Mewngludo Data Mewnbwn HA kWh'!O250+'Cynhyrchu kWh'!O250)-('Mewngludo Data Allbwn HA'!O250))*2</f>
        <v>#VALUE!</v>
      </c>
      <c r="P250" s="38" t="e">
        <f>(('Mewngludo Data Mewnbwn HA kWh'!P250+'Cynhyrchu kWh'!P250)-('Mewngludo Data Allbwn HA'!P250))*2</f>
        <v>#VALUE!</v>
      </c>
      <c r="Q250" s="38" t="e">
        <f>(('Mewngludo Data Mewnbwn HA kWh'!Q250+'Cynhyrchu kWh'!Q250)-('Mewngludo Data Allbwn HA'!Q250))*2</f>
        <v>#VALUE!</v>
      </c>
      <c r="R250" s="38" t="e">
        <f>(('Mewngludo Data Mewnbwn HA kWh'!R250+'Cynhyrchu kWh'!R250)-('Mewngludo Data Allbwn HA'!R250))*2</f>
        <v>#VALUE!</v>
      </c>
      <c r="S250" s="38" t="e">
        <f>(('Mewngludo Data Mewnbwn HA kWh'!S250+'Cynhyrchu kWh'!S250)-('Mewngludo Data Allbwn HA'!S250))*2</f>
        <v>#VALUE!</v>
      </c>
      <c r="T250" s="38" t="e">
        <f>(('Mewngludo Data Mewnbwn HA kWh'!T250+'Cynhyrchu kWh'!T250)-('Mewngludo Data Allbwn HA'!T250))*2</f>
        <v>#VALUE!</v>
      </c>
      <c r="U250" s="38" t="e">
        <f>(('Mewngludo Data Mewnbwn HA kWh'!U250+'Cynhyrchu kWh'!U250)-('Mewngludo Data Allbwn HA'!U250))*2</f>
        <v>#VALUE!</v>
      </c>
      <c r="V250" s="38" t="e">
        <f>(('Mewngludo Data Mewnbwn HA kWh'!V250+'Cynhyrchu kWh'!V250)-('Mewngludo Data Allbwn HA'!V250))*2</f>
        <v>#VALUE!</v>
      </c>
      <c r="W250" s="38" t="e">
        <f>(('Mewngludo Data Mewnbwn HA kWh'!W250+'Cynhyrchu kWh'!W250)-('Mewngludo Data Allbwn HA'!W250))*2</f>
        <v>#VALUE!</v>
      </c>
      <c r="X250" s="38" t="e">
        <f>(('Mewngludo Data Mewnbwn HA kWh'!X250+'Cynhyrchu kWh'!X250)-('Mewngludo Data Allbwn HA'!X250))*2</f>
        <v>#VALUE!</v>
      </c>
      <c r="Y250" s="38" t="e">
        <f>(('Mewngludo Data Mewnbwn HA kWh'!Y250+'Cynhyrchu kWh'!Y250)-('Mewngludo Data Allbwn HA'!Y250))*2</f>
        <v>#VALUE!</v>
      </c>
      <c r="Z250" s="38" t="e">
        <f>(('Mewngludo Data Mewnbwn HA kWh'!Z250+'Cynhyrchu kWh'!Z250)-('Mewngludo Data Allbwn HA'!Z250))*2</f>
        <v>#VALUE!</v>
      </c>
      <c r="AA250" s="38" t="e">
        <f>(('Mewngludo Data Mewnbwn HA kWh'!AA250+'Cynhyrchu kWh'!AA250)-('Mewngludo Data Allbwn HA'!AA250))*2</f>
        <v>#VALUE!</v>
      </c>
      <c r="AB250" s="38" t="e">
        <f>(('Mewngludo Data Mewnbwn HA kWh'!AB250+'Cynhyrchu kWh'!AB250)-('Mewngludo Data Allbwn HA'!AB250))*2</f>
        <v>#VALUE!</v>
      </c>
      <c r="AC250" s="38" t="e">
        <f>(('Mewngludo Data Mewnbwn HA kWh'!AC250+'Cynhyrchu kWh'!AC250)-('Mewngludo Data Allbwn HA'!AC250))*2</f>
        <v>#VALUE!</v>
      </c>
      <c r="AD250" s="38" t="e">
        <f>(('Mewngludo Data Mewnbwn HA kWh'!AD250+'Cynhyrchu kWh'!AD250)-('Mewngludo Data Allbwn HA'!AD250))*2</f>
        <v>#VALUE!</v>
      </c>
      <c r="AE250" s="38" t="e">
        <f>(('Mewngludo Data Mewnbwn HA kWh'!AE250+'Cynhyrchu kWh'!AE250)-('Mewngludo Data Allbwn HA'!AE250))*2</f>
        <v>#VALUE!</v>
      </c>
      <c r="AF250" s="38" t="e">
        <f>(('Mewngludo Data Mewnbwn HA kWh'!AF250+'Cynhyrchu kWh'!AF250)-('Mewngludo Data Allbwn HA'!AF250))*2</f>
        <v>#VALUE!</v>
      </c>
      <c r="AG250" s="38" t="e">
        <f>(('Mewngludo Data Mewnbwn HA kWh'!AG250+'Cynhyrchu kWh'!AG250)-('Mewngludo Data Allbwn HA'!AG250))*2</f>
        <v>#VALUE!</v>
      </c>
      <c r="AH250" s="38" t="e">
        <f>(('Mewngludo Data Mewnbwn HA kWh'!AH250+'Cynhyrchu kWh'!AH250)-('Mewngludo Data Allbwn HA'!AH250))*2</f>
        <v>#VALUE!</v>
      </c>
      <c r="AI250" s="38" t="e">
        <f>(('Mewngludo Data Mewnbwn HA kWh'!AI250+'Cynhyrchu kWh'!AI250)-('Mewngludo Data Allbwn HA'!AI250))*2</f>
        <v>#VALUE!</v>
      </c>
      <c r="AJ250" s="38" t="e">
        <f>(('Mewngludo Data Mewnbwn HA kWh'!AJ250+'Cynhyrchu kWh'!AJ250)-('Mewngludo Data Allbwn HA'!AJ250))*2</f>
        <v>#VALUE!</v>
      </c>
      <c r="AK250" s="38" t="e">
        <f>(('Mewngludo Data Mewnbwn HA kWh'!AK250+'Cynhyrchu kWh'!AK250)-('Mewngludo Data Allbwn HA'!AK250))*2</f>
        <v>#VALUE!</v>
      </c>
      <c r="AL250" s="38" t="e">
        <f>(('Mewngludo Data Mewnbwn HA kWh'!AL250+'Cynhyrchu kWh'!AL250)-('Mewngludo Data Allbwn HA'!AL250))*2</f>
        <v>#VALUE!</v>
      </c>
      <c r="AM250" s="38" t="e">
        <f>(('Mewngludo Data Mewnbwn HA kWh'!AM250+'Cynhyrchu kWh'!AM250)-('Mewngludo Data Allbwn HA'!AM250))*2</f>
        <v>#VALUE!</v>
      </c>
      <c r="AN250" s="38" t="e">
        <f>(('Mewngludo Data Mewnbwn HA kWh'!AN250+'Cynhyrchu kWh'!AN250)-('Mewngludo Data Allbwn HA'!AN250))*2</f>
        <v>#VALUE!</v>
      </c>
      <c r="AO250" s="38" t="e">
        <f>(('Mewngludo Data Mewnbwn HA kWh'!AO250+'Cynhyrchu kWh'!AO250)-('Mewngludo Data Allbwn HA'!AO250))*2</f>
        <v>#VALUE!</v>
      </c>
      <c r="AP250" s="38" t="e">
        <f>(('Mewngludo Data Mewnbwn HA kWh'!AP250+'Cynhyrchu kWh'!AP250)-('Mewngludo Data Allbwn HA'!AP250))*2</f>
        <v>#VALUE!</v>
      </c>
      <c r="AQ250" s="38" t="e">
        <f>(('Mewngludo Data Mewnbwn HA kWh'!AQ250+'Cynhyrchu kWh'!AQ250)-('Mewngludo Data Allbwn HA'!AQ250))*2</f>
        <v>#VALUE!</v>
      </c>
      <c r="AR250" s="38" t="e">
        <f>(('Mewngludo Data Mewnbwn HA kWh'!AR250+'Cynhyrchu kWh'!AR250)-('Mewngludo Data Allbwn HA'!AR250))*2</f>
        <v>#VALUE!</v>
      </c>
      <c r="AS250" s="38" t="e">
        <f>(('Mewngludo Data Mewnbwn HA kWh'!AS250+'Cynhyrchu kWh'!AS250)-('Mewngludo Data Allbwn HA'!AS250))*2</f>
        <v>#VALUE!</v>
      </c>
      <c r="AT250" s="38" t="e">
        <f>(('Mewngludo Data Mewnbwn HA kWh'!AT250+'Cynhyrchu kWh'!AT250)-('Mewngludo Data Allbwn HA'!AT250))*2</f>
        <v>#VALUE!</v>
      </c>
      <c r="AU250" s="38" t="e">
        <f>(('Mewngludo Data Mewnbwn HA kWh'!AU250+'Cynhyrchu kWh'!AU250)-('Mewngludo Data Allbwn HA'!AU250))*2</f>
        <v>#VALUE!</v>
      </c>
      <c r="AV250" s="38" t="e">
        <f>(('Mewngludo Data Mewnbwn HA kWh'!AV250+'Cynhyrchu kWh'!AV250)-('Mewngludo Data Allbwn HA'!AV250))*2</f>
        <v>#VALUE!</v>
      </c>
      <c r="AW250" s="38" t="e">
        <f>(('Mewngludo Data Mewnbwn HA kWh'!AW250+'Cynhyrchu kWh'!AW250)-('Mewngludo Data Allbwn HA'!AW250))*2</f>
        <v>#VALUE!</v>
      </c>
      <c r="AX250" s="38" t="e">
        <f>(('Mewngludo Data Mewnbwn HA kWh'!AX250+'Cynhyrchu kWh'!AX250)-('Mewngludo Data Allbwn HA'!AX250))*2</f>
        <v>#VALUE!</v>
      </c>
    </row>
    <row r="251" spans="1:50" x14ac:dyDescent="0.3">
      <c r="A251" s="45" cm="1">
        <f t="array" ref="A251">MAX(IFERROR(C251:AX251,0))</f>
        <v>0</v>
      </c>
      <c r="B251" s="46">
        <f>'Mewngludo Data Cynhyrchu HA'!B251</f>
        <v>45536</v>
      </c>
      <c r="C251" s="38" t="e">
        <f>(('Mewngludo Data Mewnbwn HA kWh'!C251+'Cynhyrchu kWh'!C251)-('Mewngludo Data Allbwn HA'!C251))*2</f>
        <v>#VALUE!</v>
      </c>
      <c r="D251" s="38" t="e">
        <f>(('Mewngludo Data Mewnbwn HA kWh'!D251+'Cynhyrchu kWh'!D251)-('Mewngludo Data Allbwn HA'!D251))*2</f>
        <v>#VALUE!</v>
      </c>
      <c r="E251" s="38" t="e">
        <f>(('Mewngludo Data Mewnbwn HA kWh'!E251+'Cynhyrchu kWh'!E251)-('Mewngludo Data Allbwn HA'!E251))*2</f>
        <v>#VALUE!</v>
      </c>
      <c r="F251" s="38" t="e">
        <f>(('Mewngludo Data Mewnbwn HA kWh'!F251+'Cynhyrchu kWh'!F251)-('Mewngludo Data Allbwn HA'!F251))*2</f>
        <v>#VALUE!</v>
      </c>
      <c r="G251" s="38" t="e">
        <f>(('Mewngludo Data Mewnbwn HA kWh'!G251+'Cynhyrchu kWh'!G251)-('Mewngludo Data Allbwn HA'!G251))*2</f>
        <v>#VALUE!</v>
      </c>
      <c r="H251" s="38" t="e">
        <f>(('Mewngludo Data Mewnbwn HA kWh'!H251+'Cynhyrchu kWh'!H251)-('Mewngludo Data Allbwn HA'!H251))*2</f>
        <v>#VALUE!</v>
      </c>
      <c r="I251" s="38" t="e">
        <f>(('Mewngludo Data Mewnbwn HA kWh'!I251+'Cynhyrchu kWh'!I251)-('Mewngludo Data Allbwn HA'!I251))*2</f>
        <v>#VALUE!</v>
      </c>
      <c r="J251" s="38" t="e">
        <f>(('Mewngludo Data Mewnbwn HA kWh'!J251+'Cynhyrchu kWh'!J251)-('Mewngludo Data Allbwn HA'!J251))*2</f>
        <v>#VALUE!</v>
      </c>
      <c r="K251" s="38" t="e">
        <f>(('Mewngludo Data Mewnbwn HA kWh'!K251+'Cynhyrchu kWh'!K251)-('Mewngludo Data Allbwn HA'!K251))*2</f>
        <v>#VALUE!</v>
      </c>
      <c r="L251" s="38" t="e">
        <f>(('Mewngludo Data Mewnbwn HA kWh'!L251+'Cynhyrchu kWh'!L251)-('Mewngludo Data Allbwn HA'!L251))*2</f>
        <v>#VALUE!</v>
      </c>
      <c r="M251" s="38" t="e">
        <f>(('Mewngludo Data Mewnbwn HA kWh'!M251+'Cynhyrchu kWh'!M251)-('Mewngludo Data Allbwn HA'!M251))*2</f>
        <v>#VALUE!</v>
      </c>
      <c r="N251" s="38" t="e">
        <f>(('Mewngludo Data Mewnbwn HA kWh'!N251+'Cynhyrchu kWh'!N251)-('Mewngludo Data Allbwn HA'!N251))*2</f>
        <v>#VALUE!</v>
      </c>
      <c r="O251" s="38" t="e">
        <f>(('Mewngludo Data Mewnbwn HA kWh'!O251+'Cynhyrchu kWh'!O251)-('Mewngludo Data Allbwn HA'!O251))*2</f>
        <v>#VALUE!</v>
      </c>
      <c r="P251" s="38" t="e">
        <f>(('Mewngludo Data Mewnbwn HA kWh'!P251+'Cynhyrchu kWh'!P251)-('Mewngludo Data Allbwn HA'!P251))*2</f>
        <v>#VALUE!</v>
      </c>
      <c r="Q251" s="38" t="e">
        <f>(('Mewngludo Data Mewnbwn HA kWh'!Q251+'Cynhyrchu kWh'!Q251)-('Mewngludo Data Allbwn HA'!Q251))*2</f>
        <v>#VALUE!</v>
      </c>
      <c r="R251" s="38" t="e">
        <f>(('Mewngludo Data Mewnbwn HA kWh'!R251+'Cynhyrchu kWh'!R251)-('Mewngludo Data Allbwn HA'!R251))*2</f>
        <v>#VALUE!</v>
      </c>
      <c r="S251" s="38" t="e">
        <f>(('Mewngludo Data Mewnbwn HA kWh'!S251+'Cynhyrchu kWh'!S251)-('Mewngludo Data Allbwn HA'!S251))*2</f>
        <v>#VALUE!</v>
      </c>
      <c r="T251" s="38" t="e">
        <f>(('Mewngludo Data Mewnbwn HA kWh'!T251+'Cynhyrchu kWh'!T251)-('Mewngludo Data Allbwn HA'!T251))*2</f>
        <v>#VALUE!</v>
      </c>
      <c r="U251" s="38" t="e">
        <f>(('Mewngludo Data Mewnbwn HA kWh'!U251+'Cynhyrchu kWh'!U251)-('Mewngludo Data Allbwn HA'!U251))*2</f>
        <v>#VALUE!</v>
      </c>
      <c r="V251" s="38" t="e">
        <f>(('Mewngludo Data Mewnbwn HA kWh'!V251+'Cynhyrchu kWh'!V251)-('Mewngludo Data Allbwn HA'!V251))*2</f>
        <v>#VALUE!</v>
      </c>
      <c r="W251" s="38" t="e">
        <f>(('Mewngludo Data Mewnbwn HA kWh'!W251+'Cynhyrchu kWh'!W251)-('Mewngludo Data Allbwn HA'!W251))*2</f>
        <v>#VALUE!</v>
      </c>
      <c r="X251" s="38" t="e">
        <f>(('Mewngludo Data Mewnbwn HA kWh'!X251+'Cynhyrchu kWh'!X251)-('Mewngludo Data Allbwn HA'!X251))*2</f>
        <v>#VALUE!</v>
      </c>
      <c r="Y251" s="38" t="e">
        <f>(('Mewngludo Data Mewnbwn HA kWh'!Y251+'Cynhyrchu kWh'!Y251)-('Mewngludo Data Allbwn HA'!Y251))*2</f>
        <v>#VALUE!</v>
      </c>
      <c r="Z251" s="38" t="e">
        <f>(('Mewngludo Data Mewnbwn HA kWh'!Z251+'Cynhyrchu kWh'!Z251)-('Mewngludo Data Allbwn HA'!Z251))*2</f>
        <v>#VALUE!</v>
      </c>
      <c r="AA251" s="38" t="e">
        <f>(('Mewngludo Data Mewnbwn HA kWh'!AA251+'Cynhyrchu kWh'!AA251)-('Mewngludo Data Allbwn HA'!AA251))*2</f>
        <v>#VALUE!</v>
      </c>
      <c r="AB251" s="38" t="e">
        <f>(('Mewngludo Data Mewnbwn HA kWh'!AB251+'Cynhyrchu kWh'!AB251)-('Mewngludo Data Allbwn HA'!AB251))*2</f>
        <v>#VALUE!</v>
      </c>
      <c r="AC251" s="38" t="e">
        <f>(('Mewngludo Data Mewnbwn HA kWh'!AC251+'Cynhyrchu kWh'!AC251)-('Mewngludo Data Allbwn HA'!AC251))*2</f>
        <v>#VALUE!</v>
      </c>
      <c r="AD251" s="38" t="e">
        <f>(('Mewngludo Data Mewnbwn HA kWh'!AD251+'Cynhyrchu kWh'!AD251)-('Mewngludo Data Allbwn HA'!AD251))*2</f>
        <v>#VALUE!</v>
      </c>
      <c r="AE251" s="38" t="e">
        <f>(('Mewngludo Data Mewnbwn HA kWh'!AE251+'Cynhyrchu kWh'!AE251)-('Mewngludo Data Allbwn HA'!AE251))*2</f>
        <v>#VALUE!</v>
      </c>
      <c r="AF251" s="38" t="e">
        <f>(('Mewngludo Data Mewnbwn HA kWh'!AF251+'Cynhyrchu kWh'!AF251)-('Mewngludo Data Allbwn HA'!AF251))*2</f>
        <v>#VALUE!</v>
      </c>
      <c r="AG251" s="38" t="e">
        <f>(('Mewngludo Data Mewnbwn HA kWh'!AG251+'Cynhyrchu kWh'!AG251)-('Mewngludo Data Allbwn HA'!AG251))*2</f>
        <v>#VALUE!</v>
      </c>
      <c r="AH251" s="38" t="e">
        <f>(('Mewngludo Data Mewnbwn HA kWh'!AH251+'Cynhyrchu kWh'!AH251)-('Mewngludo Data Allbwn HA'!AH251))*2</f>
        <v>#VALUE!</v>
      </c>
      <c r="AI251" s="38" t="e">
        <f>(('Mewngludo Data Mewnbwn HA kWh'!AI251+'Cynhyrchu kWh'!AI251)-('Mewngludo Data Allbwn HA'!AI251))*2</f>
        <v>#VALUE!</v>
      </c>
      <c r="AJ251" s="38" t="e">
        <f>(('Mewngludo Data Mewnbwn HA kWh'!AJ251+'Cynhyrchu kWh'!AJ251)-('Mewngludo Data Allbwn HA'!AJ251))*2</f>
        <v>#VALUE!</v>
      </c>
      <c r="AK251" s="38" t="e">
        <f>(('Mewngludo Data Mewnbwn HA kWh'!AK251+'Cynhyrchu kWh'!AK251)-('Mewngludo Data Allbwn HA'!AK251))*2</f>
        <v>#VALUE!</v>
      </c>
      <c r="AL251" s="38" t="e">
        <f>(('Mewngludo Data Mewnbwn HA kWh'!AL251+'Cynhyrchu kWh'!AL251)-('Mewngludo Data Allbwn HA'!AL251))*2</f>
        <v>#VALUE!</v>
      </c>
      <c r="AM251" s="38" t="e">
        <f>(('Mewngludo Data Mewnbwn HA kWh'!AM251+'Cynhyrchu kWh'!AM251)-('Mewngludo Data Allbwn HA'!AM251))*2</f>
        <v>#VALUE!</v>
      </c>
      <c r="AN251" s="38" t="e">
        <f>(('Mewngludo Data Mewnbwn HA kWh'!AN251+'Cynhyrchu kWh'!AN251)-('Mewngludo Data Allbwn HA'!AN251))*2</f>
        <v>#VALUE!</v>
      </c>
      <c r="AO251" s="38" t="e">
        <f>(('Mewngludo Data Mewnbwn HA kWh'!AO251+'Cynhyrchu kWh'!AO251)-('Mewngludo Data Allbwn HA'!AO251))*2</f>
        <v>#VALUE!</v>
      </c>
      <c r="AP251" s="38" t="e">
        <f>(('Mewngludo Data Mewnbwn HA kWh'!AP251+'Cynhyrchu kWh'!AP251)-('Mewngludo Data Allbwn HA'!AP251))*2</f>
        <v>#VALUE!</v>
      </c>
      <c r="AQ251" s="38" t="e">
        <f>(('Mewngludo Data Mewnbwn HA kWh'!AQ251+'Cynhyrchu kWh'!AQ251)-('Mewngludo Data Allbwn HA'!AQ251))*2</f>
        <v>#VALUE!</v>
      </c>
      <c r="AR251" s="38" t="e">
        <f>(('Mewngludo Data Mewnbwn HA kWh'!AR251+'Cynhyrchu kWh'!AR251)-('Mewngludo Data Allbwn HA'!AR251))*2</f>
        <v>#VALUE!</v>
      </c>
      <c r="AS251" s="38" t="e">
        <f>(('Mewngludo Data Mewnbwn HA kWh'!AS251+'Cynhyrchu kWh'!AS251)-('Mewngludo Data Allbwn HA'!AS251))*2</f>
        <v>#VALUE!</v>
      </c>
      <c r="AT251" s="38" t="e">
        <f>(('Mewngludo Data Mewnbwn HA kWh'!AT251+'Cynhyrchu kWh'!AT251)-('Mewngludo Data Allbwn HA'!AT251))*2</f>
        <v>#VALUE!</v>
      </c>
      <c r="AU251" s="38" t="e">
        <f>(('Mewngludo Data Mewnbwn HA kWh'!AU251+'Cynhyrchu kWh'!AU251)-('Mewngludo Data Allbwn HA'!AU251))*2</f>
        <v>#VALUE!</v>
      </c>
      <c r="AV251" s="38" t="e">
        <f>(('Mewngludo Data Mewnbwn HA kWh'!AV251+'Cynhyrchu kWh'!AV251)-('Mewngludo Data Allbwn HA'!AV251))*2</f>
        <v>#VALUE!</v>
      </c>
      <c r="AW251" s="38" t="e">
        <f>(('Mewngludo Data Mewnbwn HA kWh'!AW251+'Cynhyrchu kWh'!AW251)-('Mewngludo Data Allbwn HA'!AW251))*2</f>
        <v>#VALUE!</v>
      </c>
      <c r="AX251" s="38" t="e">
        <f>(('Mewngludo Data Mewnbwn HA kWh'!AX251+'Cynhyrchu kWh'!AX251)-('Mewngludo Data Allbwn HA'!AX251))*2</f>
        <v>#VALUE!</v>
      </c>
    </row>
    <row r="252" spans="1:50" x14ac:dyDescent="0.3">
      <c r="A252" s="45" cm="1">
        <f t="array" ref="A252">MAX(IFERROR(C252:AX252,0))</f>
        <v>0</v>
      </c>
      <c r="B252" s="46">
        <f>'Mewngludo Data Cynhyrchu HA'!B252</f>
        <v>45537</v>
      </c>
      <c r="C252" s="38" t="e">
        <f>(('Mewngludo Data Mewnbwn HA kWh'!C252+'Cynhyrchu kWh'!C252)-('Mewngludo Data Allbwn HA'!C252))*2</f>
        <v>#VALUE!</v>
      </c>
      <c r="D252" s="38" t="e">
        <f>(('Mewngludo Data Mewnbwn HA kWh'!D252+'Cynhyrchu kWh'!D252)-('Mewngludo Data Allbwn HA'!D252))*2</f>
        <v>#VALUE!</v>
      </c>
      <c r="E252" s="38" t="e">
        <f>(('Mewngludo Data Mewnbwn HA kWh'!E252+'Cynhyrchu kWh'!E252)-('Mewngludo Data Allbwn HA'!E252))*2</f>
        <v>#VALUE!</v>
      </c>
      <c r="F252" s="38" t="e">
        <f>(('Mewngludo Data Mewnbwn HA kWh'!F252+'Cynhyrchu kWh'!F252)-('Mewngludo Data Allbwn HA'!F252))*2</f>
        <v>#VALUE!</v>
      </c>
      <c r="G252" s="38" t="e">
        <f>(('Mewngludo Data Mewnbwn HA kWh'!G252+'Cynhyrchu kWh'!G252)-('Mewngludo Data Allbwn HA'!G252))*2</f>
        <v>#VALUE!</v>
      </c>
      <c r="H252" s="38" t="e">
        <f>(('Mewngludo Data Mewnbwn HA kWh'!H252+'Cynhyrchu kWh'!H252)-('Mewngludo Data Allbwn HA'!H252))*2</f>
        <v>#VALUE!</v>
      </c>
      <c r="I252" s="38" t="e">
        <f>(('Mewngludo Data Mewnbwn HA kWh'!I252+'Cynhyrchu kWh'!I252)-('Mewngludo Data Allbwn HA'!I252))*2</f>
        <v>#VALUE!</v>
      </c>
      <c r="J252" s="38" t="e">
        <f>(('Mewngludo Data Mewnbwn HA kWh'!J252+'Cynhyrchu kWh'!J252)-('Mewngludo Data Allbwn HA'!J252))*2</f>
        <v>#VALUE!</v>
      </c>
      <c r="K252" s="38" t="e">
        <f>(('Mewngludo Data Mewnbwn HA kWh'!K252+'Cynhyrchu kWh'!K252)-('Mewngludo Data Allbwn HA'!K252))*2</f>
        <v>#VALUE!</v>
      </c>
      <c r="L252" s="38" t="e">
        <f>(('Mewngludo Data Mewnbwn HA kWh'!L252+'Cynhyrchu kWh'!L252)-('Mewngludo Data Allbwn HA'!L252))*2</f>
        <v>#VALUE!</v>
      </c>
      <c r="M252" s="38" t="e">
        <f>(('Mewngludo Data Mewnbwn HA kWh'!M252+'Cynhyrchu kWh'!M252)-('Mewngludo Data Allbwn HA'!M252))*2</f>
        <v>#VALUE!</v>
      </c>
      <c r="N252" s="38" t="e">
        <f>(('Mewngludo Data Mewnbwn HA kWh'!N252+'Cynhyrchu kWh'!N252)-('Mewngludo Data Allbwn HA'!N252))*2</f>
        <v>#VALUE!</v>
      </c>
      <c r="O252" s="38" t="e">
        <f>(('Mewngludo Data Mewnbwn HA kWh'!O252+'Cynhyrchu kWh'!O252)-('Mewngludo Data Allbwn HA'!O252))*2</f>
        <v>#VALUE!</v>
      </c>
      <c r="P252" s="38" t="e">
        <f>(('Mewngludo Data Mewnbwn HA kWh'!P252+'Cynhyrchu kWh'!P252)-('Mewngludo Data Allbwn HA'!P252))*2</f>
        <v>#VALUE!</v>
      </c>
      <c r="Q252" s="38" t="e">
        <f>(('Mewngludo Data Mewnbwn HA kWh'!Q252+'Cynhyrchu kWh'!Q252)-('Mewngludo Data Allbwn HA'!Q252))*2</f>
        <v>#VALUE!</v>
      </c>
      <c r="R252" s="38" t="e">
        <f>(('Mewngludo Data Mewnbwn HA kWh'!R252+'Cynhyrchu kWh'!R252)-('Mewngludo Data Allbwn HA'!R252))*2</f>
        <v>#VALUE!</v>
      </c>
      <c r="S252" s="38" t="e">
        <f>(('Mewngludo Data Mewnbwn HA kWh'!S252+'Cynhyrchu kWh'!S252)-('Mewngludo Data Allbwn HA'!S252))*2</f>
        <v>#VALUE!</v>
      </c>
      <c r="T252" s="38" t="e">
        <f>(('Mewngludo Data Mewnbwn HA kWh'!T252+'Cynhyrchu kWh'!T252)-('Mewngludo Data Allbwn HA'!T252))*2</f>
        <v>#VALUE!</v>
      </c>
      <c r="U252" s="38" t="e">
        <f>(('Mewngludo Data Mewnbwn HA kWh'!U252+'Cynhyrchu kWh'!U252)-('Mewngludo Data Allbwn HA'!U252))*2</f>
        <v>#VALUE!</v>
      </c>
      <c r="V252" s="38" t="e">
        <f>(('Mewngludo Data Mewnbwn HA kWh'!V252+'Cynhyrchu kWh'!V252)-('Mewngludo Data Allbwn HA'!V252))*2</f>
        <v>#VALUE!</v>
      </c>
      <c r="W252" s="38" t="e">
        <f>(('Mewngludo Data Mewnbwn HA kWh'!W252+'Cynhyrchu kWh'!W252)-('Mewngludo Data Allbwn HA'!W252))*2</f>
        <v>#VALUE!</v>
      </c>
      <c r="X252" s="38" t="e">
        <f>(('Mewngludo Data Mewnbwn HA kWh'!X252+'Cynhyrchu kWh'!X252)-('Mewngludo Data Allbwn HA'!X252))*2</f>
        <v>#VALUE!</v>
      </c>
      <c r="Y252" s="38" t="e">
        <f>(('Mewngludo Data Mewnbwn HA kWh'!Y252+'Cynhyrchu kWh'!Y252)-('Mewngludo Data Allbwn HA'!Y252))*2</f>
        <v>#VALUE!</v>
      </c>
      <c r="Z252" s="38" t="e">
        <f>(('Mewngludo Data Mewnbwn HA kWh'!Z252+'Cynhyrchu kWh'!Z252)-('Mewngludo Data Allbwn HA'!Z252))*2</f>
        <v>#VALUE!</v>
      </c>
      <c r="AA252" s="38" t="e">
        <f>(('Mewngludo Data Mewnbwn HA kWh'!AA252+'Cynhyrchu kWh'!AA252)-('Mewngludo Data Allbwn HA'!AA252))*2</f>
        <v>#VALUE!</v>
      </c>
      <c r="AB252" s="38" t="e">
        <f>(('Mewngludo Data Mewnbwn HA kWh'!AB252+'Cynhyrchu kWh'!AB252)-('Mewngludo Data Allbwn HA'!AB252))*2</f>
        <v>#VALUE!</v>
      </c>
      <c r="AC252" s="38" t="e">
        <f>(('Mewngludo Data Mewnbwn HA kWh'!AC252+'Cynhyrchu kWh'!AC252)-('Mewngludo Data Allbwn HA'!AC252))*2</f>
        <v>#VALUE!</v>
      </c>
      <c r="AD252" s="38" t="e">
        <f>(('Mewngludo Data Mewnbwn HA kWh'!AD252+'Cynhyrchu kWh'!AD252)-('Mewngludo Data Allbwn HA'!AD252))*2</f>
        <v>#VALUE!</v>
      </c>
      <c r="AE252" s="38" t="e">
        <f>(('Mewngludo Data Mewnbwn HA kWh'!AE252+'Cynhyrchu kWh'!AE252)-('Mewngludo Data Allbwn HA'!AE252))*2</f>
        <v>#VALUE!</v>
      </c>
      <c r="AF252" s="38" t="e">
        <f>(('Mewngludo Data Mewnbwn HA kWh'!AF252+'Cynhyrchu kWh'!AF252)-('Mewngludo Data Allbwn HA'!AF252))*2</f>
        <v>#VALUE!</v>
      </c>
      <c r="AG252" s="38" t="e">
        <f>(('Mewngludo Data Mewnbwn HA kWh'!AG252+'Cynhyrchu kWh'!AG252)-('Mewngludo Data Allbwn HA'!AG252))*2</f>
        <v>#VALUE!</v>
      </c>
      <c r="AH252" s="38" t="e">
        <f>(('Mewngludo Data Mewnbwn HA kWh'!AH252+'Cynhyrchu kWh'!AH252)-('Mewngludo Data Allbwn HA'!AH252))*2</f>
        <v>#VALUE!</v>
      </c>
      <c r="AI252" s="38" t="e">
        <f>(('Mewngludo Data Mewnbwn HA kWh'!AI252+'Cynhyrchu kWh'!AI252)-('Mewngludo Data Allbwn HA'!AI252))*2</f>
        <v>#VALUE!</v>
      </c>
      <c r="AJ252" s="38" t="e">
        <f>(('Mewngludo Data Mewnbwn HA kWh'!AJ252+'Cynhyrchu kWh'!AJ252)-('Mewngludo Data Allbwn HA'!AJ252))*2</f>
        <v>#VALUE!</v>
      </c>
      <c r="AK252" s="38" t="e">
        <f>(('Mewngludo Data Mewnbwn HA kWh'!AK252+'Cynhyrchu kWh'!AK252)-('Mewngludo Data Allbwn HA'!AK252))*2</f>
        <v>#VALUE!</v>
      </c>
      <c r="AL252" s="38" t="e">
        <f>(('Mewngludo Data Mewnbwn HA kWh'!AL252+'Cynhyrchu kWh'!AL252)-('Mewngludo Data Allbwn HA'!AL252))*2</f>
        <v>#VALUE!</v>
      </c>
      <c r="AM252" s="38" t="e">
        <f>(('Mewngludo Data Mewnbwn HA kWh'!AM252+'Cynhyrchu kWh'!AM252)-('Mewngludo Data Allbwn HA'!AM252))*2</f>
        <v>#VALUE!</v>
      </c>
      <c r="AN252" s="38" t="e">
        <f>(('Mewngludo Data Mewnbwn HA kWh'!AN252+'Cynhyrchu kWh'!AN252)-('Mewngludo Data Allbwn HA'!AN252))*2</f>
        <v>#VALUE!</v>
      </c>
      <c r="AO252" s="38" t="e">
        <f>(('Mewngludo Data Mewnbwn HA kWh'!AO252+'Cynhyrchu kWh'!AO252)-('Mewngludo Data Allbwn HA'!AO252))*2</f>
        <v>#VALUE!</v>
      </c>
      <c r="AP252" s="38" t="e">
        <f>(('Mewngludo Data Mewnbwn HA kWh'!AP252+'Cynhyrchu kWh'!AP252)-('Mewngludo Data Allbwn HA'!AP252))*2</f>
        <v>#VALUE!</v>
      </c>
      <c r="AQ252" s="38" t="e">
        <f>(('Mewngludo Data Mewnbwn HA kWh'!AQ252+'Cynhyrchu kWh'!AQ252)-('Mewngludo Data Allbwn HA'!AQ252))*2</f>
        <v>#VALUE!</v>
      </c>
      <c r="AR252" s="38" t="e">
        <f>(('Mewngludo Data Mewnbwn HA kWh'!AR252+'Cynhyrchu kWh'!AR252)-('Mewngludo Data Allbwn HA'!AR252))*2</f>
        <v>#VALUE!</v>
      </c>
      <c r="AS252" s="38" t="e">
        <f>(('Mewngludo Data Mewnbwn HA kWh'!AS252+'Cynhyrchu kWh'!AS252)-('Mewngludo Data Allbwn HA'!AS252))*2</f>
        <v>#VALUE!</v>
      </c>
      <c r="AT252" s="38" t="e">
        <f>(('Mewngludo Data Mewnbwn HA kWh'!AT252+'Cynhyrchu kWh'!AT252)-('Mewngludo Data Allbwn HA'!AT252))*2</f>
        <v>#VALUE!</v>
      </c>
      <c r="AU252" s="38" t="e">
        <f>(('Mewngludo Data Mewnbwn HA kWh'!AU252+'Cynhyrchu kWh'!AU252)-('Mewngludo Data Allbwn HA'!AU252))*2</f>
        <v>#VALUE!</v>
      </c>
      <c r="AV252" s="38" t="e">
        <f>(('Mewngludo Data Mewnbwn HA kWh'!AV252+'Cynhyrchu kWh'!AV252)-('Mewngludo Data Allbwn HA'!AV252))*2</f>
        <v>#VALUE!</v>
      </c>
      <c r="AW252" s="38" t="e">
        <f>(('Mewngludo Data Mewnbwn HA kWh'!AW252+'Cynhyrchu kWh'!AW252)-('Mewngludo Data Allbwn HA'!AW252))*2</f>
        <v>#VALUE!</v>
      </c>
      <c r="AX252" s="38" t="e">
        <f>(('Mewngludo Data Mewnbwn HA kWh'!AX252+'Cynhyrchu kWh'!AX252)-('Mewngludo Data Allbwn HA'!AX252))*2</f>
        <v>#VALUE!</v>
      </c>
    </row>
    <row r="253" spans="1:50" x14ac:dyDescent="0.3">
      <c r="A253" s="45" cm="1">
        <f t="array" ref="A253">MAX(IFERROR(C253:AX253,0))</f>
        <v>0</v>
      </c>
      <c r="B253" s="46">
        <f>'Mewngludo Data Cynhyrchu HA'!B253</f>
        <v>45538</v>
      </c>
      <c r="C253" s="38" t="e">
        <f>(('Mewngludo Data Mewnbwn HA kWh'!C253+'Cynhyrchu kWh'!C253)-('Mewngludo Data Allbwn HA'!C253))*2</f>
        <v>#VALUE!</v>
      </c>
      <c r="D253" s="38" t="e">
        <f>(('Mewngludo Data Mewnbwn HA kWh'!D253+'Cynhyrchu kWh'!D253)-('Mewngludo Data Allbwn HA'!D253))*2</f>
        <v>#VALUE!</v>
      </c>
      <c r="E253" s="38" t="e">
        <f>(('Mewngludo Data Mewnbwn HA kWh'!E253+'Cynhyrchu kWh'!E253)-('Mewngludo Data Allbwn HA'!E253))*2</f>
        <v>#VALUE!</v>
      </c>
      <c r="F253" s="38" t="e">
        <f>(('Mewngludo Data Mewnbwn HA kWh'!F253+'Cynhyrchu kWh'!F253)-('Mewngludo Data Allbwn HA'!F253))*2</f>
        <v>#VALUE!</v>
      </c>
      <c r="G253" s="38" t="e">
        <f>(('Mewngludo Data Mewnbwn HA kWh'!G253+'Cynhyrchu kWh'!G253)-('Mewngludo Data Allbwn HA'!G253))*2</f>
        <v>#VALUE!</v>
      </c>
      <c r="H253" s="38" t="e">
        <f>(('Mewngludo Data Mewnbwn HA kWh'!H253+'Cynhyrchu kWh'!H253)-('Mewngludo Data Allbwn HA'!H253))*2</f>
        <v>#VALUE!</v>
      </c>
      <c r="I253" s="38" t="e">
        <f>(('Mewngludo Data Mewnbwn HA kWh'!I253+'Cynhyrchu kWh'!I253)-('Mewngludo Data Allbwn HA'!I253))*2</f>
        <v>#VALUE!</v>
      </c>
      <c r="J253" s="38" t="e">
        <f>(('Mewngludo Data Mewnbwn HA kWh'!J253+'Cynhyrchu kWh'!J253)-('Mewngludo Data Allbwn HA'!J253))*2</f>
        <v>#VALUE!</v>
      </c>
      <c r="K253" s="38" t="e">
        <f>(('Mewngludo Data Mewnbwn HA kWh'!K253+'Cynhyrchu kWh'!K253)-('Mewngludo Data Allbwn HA'!K253))*2</f>
        <v>#VALUE!</v>
      </c>
      <c r="L253" s="38" t="e">
        <f>(('Mewngludo Data Mewnbwn HA kWh'!L253+'Cynhyrchu kWh'!L253)-('Mewngludo Data Allbwn HA'!L253))*2</f>
        <v>#VALUE!</v>
      </c>
      <c r="M253" s="38" t="e">
        <f>(('Mewngludo Data Mewnbwn HA kWh'!M253+'Cynhyrchu kWh'!M253)-('Mewngludo Data Allbwn HA'!M253))*2</f>
        <v>#VALUE!</v>
      </c>
      <c r="N253" s="38" t="e">
        <f>(('Mewngludo Data Mewnbwn HA kWh'!N253+'Cynhyrchu kWh'!N253)-('Mewngludo Data Allbwn HA'!N253))*2</f>
        <v>#VALUE!</v>
      </c>
      <c r="O253" s="38" t="e">
        <f>(('Mewngludo Data Mewnbwn HA kWh'!O253+'Cynhyrchu kWh'!O253)-('Mewngludo Data Allbwn HA'!O253))*2</f>
        <v>#VALUE!</v>
      </c>
      <c r="P253" s="38" t="e">
        <f>(('Mewngludo Data Mewnbwn HA kWh'!P253+'Cynhyrchu kWh'!P253)-('Mewngludo Data Allbwn HA'!P253))*2</f>
        <v>#VALUE!</v>
      </c>
      <c r="Q253" s="38" t="e">
        <f>(('Mewngludo Data Mewnbwn HA kWh'!Q253+'Cynhyrchu kWh'!Q253)-('Mewngludo Data Allbwn HA'!Q253))*2</f>
        <v>#VALUE!</v>
      </c>
      <c r="R253" s="38" t="e">
        <f>(('Mewngludo Data Mewnbwn HA kWh'!R253+'Cynhyrchu kWh'!R253)-('Mewngludo Data Allbwn HA'!R253))*2</f>
        <v>#VALUE!</v>
      </c>
      <c r="S253" s="38" t="e">
        <f>(('Mewngludo Data Mewnbwn HA kWh'!S253+'Cynhyrchu kWh'!S253)-('Mewngludo Data Allbwn HA'!S253))*2</f>
        <v>#VALUE!</v>
      </c>
      <c r="T253" s="38" t="e">
        <f>(('Mewngludo Data Mewnbwn HA kWh'!T253+'Cynhyrchu kWh'!T253)-('Mewngludo Data Allbwn HA'!T253))*2</f>
        <v>#VALUE!</v>
      </c>
      <c r="U253" s="38" t="e">
        <f>(('Mewngludo Data Mewnbwn HA kWh'!U253+'Cynhyrchu kWh'!U253)-('Mewngludo Data Allbwn HA'!U253))*2</f>
        <v>#VALUE!</v>
      </c>
      <c r="V253" s="38" t="e">
        <f>(('Mewngludo Data Mewnbwn HA kWh'!V253+'Cynhyrchu kWh'!V253)-('Mewngludo Data Allbwn HA'!V253))*2</f>
        <v>#VALUE!</v>
      </c>
      <c r="W253" s="38" t="e">
        <f>(('Mewngludo Data Mewnbwn HA kWh'!W253+'Cynhyrchu kWh'!W253)-('Mewngludo Data Allbwn HA'!W253))*2</f>
        <v>#VALUE!</v>
      </c>
      <c r="X253" s="38" t="e">
        <f>(('Mewngludo Data Mewnbwn HA kWh'!X253+'Cynhyrchu kWh'!X253)-('Mewngludo Data Allbwn HA'!X253))*2</f>
        <v>#VALUE!</v>
      </c>
      <c r="Y253" s="38" t="e">
        <f>(('Mewngludo Data Mewnbwn HA kWh'!Y253+'Cynhyrchu kWh'!Y253)-('Mewngludo Data Allbwn HA'!Y253))*2</f>
        <v>#VALUE!</v>
      </c>
      <c r="Z253" s="38" t="e">
        <f>(('Mewngludo Data Mewnbwn HA kWh'!Z253+'Cynhyrchu kWh'!Z253)-('Mewngludo Data Allbwn HA'!Z253))*2</f>
        <v>#VALUE!</v>
      </c>
      <c r="AA253" s="38" t="e">
        <f>(('Mewngludo Data Mewnbwn HA kWh'!AA253+'Cynhyrchu kWh'!AA253)-('Mewngludo Data Allbwn HA'!AA253))*2</f>
        <v>#VALUE!</v>
      </c>
      <c r="AB253" s="38" t="e">
        <f>(('Mewngludo Data Mewnbwn HA kWh'!AB253+'Cynhyrchu kWh'!AB253)-('Mewngludo Data Allbwn HA'!AB253))*2</f>
        <v>#VALUE!</v>
      </c>
      <c r="AC253" s="38" t="e">
        <f>(('Mewngludo Data Mewnbwn HA kWh'!AC253+'Cynhyrchu kWh'!AC253)-('Mewngludo Data Allbwn HA'!AC253))*2</f>
        <v>#VALUE!</v>
      </c>
      <c r="AD253" s="38" t="e">
        <f>(('Mewngludo Data Mewnbwn HA kWh'!AD253+'Cynhyrchu kWh'!AD253)-('Mewngludo Data Allbwn HA'!AD253))*2</f>
        <v>#VALUE!</v>
      </c>
      <c r="AE253" s="38" t="e">
        <f>(('Mewngludo Data Mewnbwn HA kWh'!AE253+'Cynhyrchu kWh'!AE253)-('Mewngludo Data Allbwn HA'!AE253))*2</f>
        <v>#VALUE!</v>
      </c>
      <c r="AF253" s="38" t="e">
        <f>(('Mewngludo Data Mewnbwn HA kWh'!AF253+'Cynhyrchu kWh'!AF253)-('Mewngludo Data Allbwn HA'!AF253))*2</f>
        <v>#VALUE!</v>
      </c>
      <c r="AG253" s="38" t="e">
        <f>(('Mewngludo Data Mewnbwn HA kWh'!AG253+'Cynhyrchu kWh'!AG253)-('Mewngludo Data Allbwn HA'!AG253))*2</f>
        <v>#VALUE!</v>
      </c>
      <c r="AH253" s="38" t="e">
        <f>(('Mewngludo Data Mewnbwn HA kWh'!AH253+'Cynhyrchu kWh'!AH253)-('Mewngludo Data Allbwn HA'!AH253))*2</f>
        <v>#VALUE!</v>
      </c>
      <c r="AI253" s="38" t="e">
        <f>(('Mewngludo Data Mewnbwn HA kWh'!AI253+'Cynhyrchu kWh'!AI253)-('Mewngludo Data Allbwn HA'!AI253))*2</f>
        <v>#VALUE!</v>
      </c>
      <c r="AJ253" s="38" t="e">
        <f>(('Mewngludo Data Mewnbwn HA kWh'!AJ253+'Cynhyrchu kWh'!AJ253)-('Mewngludo Data Allbwn HA'!AJ253))*2</f>
        <v>#VALUE!</v>
      </c>
      <c r="AK253" s="38" t="e">
        <f>(('Mewngludo Data Mewnbwn HA kWh'!AK253+'Cynhyrchu kWh'!AK253)-('Mewngludo Data Allbwn HA'!AK253))*2</f>
        <v>#VALUE!</v>
      </c>
      <c r="AL253" s="38" t="e">
        <f>(('Mewngludo Data Mewnbwn HA kWh'!AL253+'Cynhyrchu kWh'!AL253)-('Mewngludo Data Allbwn HA'!AL253))*2</f>
        <v>#VALUE!</v>
      </c>
      <c r="AM253" s="38" t="e">
        <f>(('Mewngludo Data Mewnbwn HA kWh'!AM253+'Cynhyrchu kWh'!AM253)-('Mewngludo Data Allbwn HA'!AM253))*2</f>
        <v>#VALUE!</v>
      </c>
      <c r="AN253" s="38" t="e">
        <f>(('Mewngludo Data Mewnbwn HA kWh'!AN253+'Cynhyrchu kWh'!AN253)-('Mewngludo Data Allbwn HA'!AN253))*2</f>
        <v>#VALUE!</v>
      </c>
      <c r="AO253" s="38" t="e">
        <f>(('Mewngludo Data Mewnbwn HA kWh'!AO253+'Cynhyrchu kWh'!AO253)-('Mewngludo Data Allbwn HA'!AO253))*2</f>
        <v>#VALUE!</v>
      </c>
      <c r="AP253" s="38" t="e">
        <f>(('Mewngludo Data Mewnbwn HA kWh'!AP253+'Cynhyrchu kWh'!AP253)-('Mewngludo Data Allbwn HA'!AP253))*2</f>
        <v>#VALUE!</v>
      </c>
      <c r="AQ253" s="38" t="e">
        <f>(('Mewngludo Data Mewnbwn HA kWh'!AQ253+'Cynhyrchu kWh'!AQ253)-('Mewngludo Data Allbwn HA'!AQ253))*2</f>
        <v>#VALUE!</v>
      </c>
      <c r="AR253" s="38" t="e">
        <f>(('Mewngludo Data Mewnbwn HA kWh'!AR253+'Cynhyrchu kWh'!AR253)-('Mewngludo Data Allbwn HA'!AR253))*2</f>
        <v>#VALUE!</v>
      </c>
      <c r="AS253" s="38" t="e">
        <f>(('Mewngludo Data Mewnbwn HA kWh'!AS253+'Cynhyrchu kWh'!AS253)-('Mewngludo Data Allbwn HA'!AS253))*2</f>
        <v>#VALUE!</v>
      </c>
      <c r="AT253" s="38" t="e">
        <f>(('Mewngludo Data Mewnbwn HA kWh'!AT253+'Cynhyrchu kWh'!AT253)-('Mewngludo Data Allbwn HA'!AT253))*2</f>
        <v>#VALUE!</v>
      </c>
      <c r="AU253" s="38" t="e">
        <f>(('Mewngludo Data Mewnbwn HA kWh'!AU253+'Cynhyrchu kWh'!AU253)-('Mewngludo Data Allbwn HA'!AU253))*2</f>
        <v>#VALUE!</v>
      </c>
      <c r="AV253" s="38" t="e">
        <f>(('Mewngludo Data Mewnbwn HA kWh'!AV253+'Cynhyrchu kWh'!AV253)-('Mewngludo Data Allbwn HA'!AV253))*2</f>
        <v>#VALUE!</v>
      </c>
      <c r="AW253" s="38" t="e">
        <f>(('Mewngludo Data Mewnbwn HA kWh'!AW253+'Cynhyrchu kWh'!AW253)-('Mewngludo Data Allbwn HA'!AW253))*2</f>
        <v>#VALUE!</v>
      </c>
      <c r="AX253" s="38" t="e">
        <f>(('Mewngludo Data Mewnbwn HA kWh'!AX253+'Cynhyrchu kWh'!AX253)-('Mewngludo Data Allbwn HA'!AX253))*2</f>
        <v>#VALUE!</v>
      </c>
    </row>
    <row r="254" spans="1:50" x14ac:dyDescent="0.3">
      <c r="A254" s="45" cm="1">
        <f t="array" ref="A254">MAX(IFERROR(C254:AX254,0))</f>
        <v>0</v>
      </c>
      <c r="B254" s="46">
        <f>'Mewngludo Data Cynhyrchu HA'!B254</f>
        <v>45539</v>
      </c>
      <c r="C254" s="38" t="e">
        <f>(('Mewngludo Data Mewnbwn HA kWh'!C254+'Cynhyrchu kWh'!C254)-('Mewngludo Data Allbwn HA'!C254))*2</f>
        <v>#VALUE!</v>
      </c>
      <c r="D254" s="38" t="e">
        <f>(('Mewngludo Data Mewnbwn HA kWh'!D254+'Cynhyrchu kWh'!D254)-('Mewngludo Data Allbwn HA'!D254))*2</f>
        <v>#VALUE!</v>
      </c>
      <c r="E254" s="38" t="e">
        <f>(('Mewngludo Data Mewnbwn HA kWh'!E254+'Cynhyrchu kWh'!E254)-('Mewngludo Data Allbwn HA'!E254))*2</f>
        <v>#VALUE!</v>
      </c>
      <c r="F254" s="38" t="e">
        <f>(('Mewngludo Data Mewnbwn HA kWh'!F254+'Cynhyrchu kWh'!F254)-('Mewngludo Data Allbwn HA'!F254))*2</f>
        <v>#VALUE!</v>
      </c>
      <c r="G254" s="38" t="e">
        <f>(('Mewngludo Data Mewnbwn HA kWh'!G254+'Cynhyrchu kWh'!G254)-('Mewngludo Data Allbwn HA'!G254))*2</f>
        <v>#VALUE!</v>
      </c>
      <c r="H254" s="38" t="e">
        <f>(('Mewngludo Data Mewnbwn HA kWh'!H254+'Cynhyrchu kWh'!H254)-('Mewngludo Data Allbwn HA'!H254))*2</f>
        <v>#VALUE!</v>
      </c>
      <c r="I254" s="38" t="e">
        <f>(('Mewngludo Data Mewnbwn HA kWh'!I254+'Cynhyrchu kWh'!I254)-('Mewngludo Data Allbwn HA'!I254))*2</f>
        <v>#VALUE!</v>
      </c>
      <c r="J254" s="38" t="e">
        <f>(('Mewngludo Data Mewnbwn HA kWh'!J254+'Cynhyrchu kWh'!J254)-('Mewngludo Data Allbwn HA'!J254))*2</f>
        <v>#VALUE!</v>
      </c>
      <c r="K254" s="38" t="e">
        <f>(('Mewngludo Data Mewnbwn HA kWh'!K254+'Cynhyrchu kWh'!K254)-('Mewngludo Data Allbwn HA'!K254))*2</f>
        <v>#VALUE!</v>
      </c>
      <c r="L254" s="38" t="e">
        <f>(('Mewngludo Data Mewnbwn HA kWh'!L254+'Cynhyrchu kWh'!L254)-('Mewngludo Data Allbwn HA'!L254))*2</f>
        <v>#VALUE!</v>
      </c>
      <c r="M254" s="38" t="e">
        <f>(('Mewngludo Data Mewnbwn HA kWh'!M254+'Cynhyrchu kWh'!M254)-('Mewngludo Data Allbwn HA'!M254))*2</f>
        <v>#VALUE!</v>
      </c>
      <c r="N254" s="38" t="e">
        <f>(('Mewngludo Data Mewnbwn HA kWh'!N254+'Cynhyrchu kWh'!N254)-('Mewngludo Data Allbwn HA'!N254))*2</f>
        <v>#VALUE!</v>
      </c>
      <c r="O254" s="38" t="e">
        <f>(('Mewngludo Data Mewnbwn HA kWh'!O254+'Cynhyrchu kWh'!O254)-('Mewngludo Data Allbwn HA'!O254))*2</f>
        <v>#VALUE!</v>
      </c>
      <c r="P254" s="38" t="e">
        <f>(('Mewngludo Data Mewnbwn HA kWh'!P254+'Cynhyrchu kWh'!P254)-('Mewngludo Data Allbwn HA'!P254))*2</f>
        <v>#VALUE!</v>
      </c>
      <c r="Q254" s="38" t="e">
        <f>(('Mewngludo Data Mewnbwn HA kWh'!Q254+'Cynhyrchu kWh'!Q254)-('Mewngludo Data Allbwn HA'!Q254))*2</f>
        <v>#VALUE!</v>
      </c>
      <c r="R254" s="38" t="e">
        <f>(('Mewngludo Data Mewnbwn HA kWh'!R254+'Cynhyrchu kWh'!R254)-('Mewngludo Data Allbwn HA'!R254))*2</f>
        <v>#VALUE!</v>
      </c>
      <c r="S254" s="38" t="e">
        <f>(('Mewngludo Data Mewnbwn HA kWh'!S254+'Cynhyrchu kWh'!S254)-('Mewngludo Data Allbwn HA'!S254))*2</f>
        <v>#VALUE!</v>
      </c>
      <c r="T254" s="38" t="e">
        <f>(('Mewngludo Data Mewnbwn HA kWh'!T254+'Cynhyrchu kWh'!T254)-('Mewngludo Data Allbwn HA'!T254))*2</f>
        <v>#VALUE!</v>
      </c>
      <c r="U254" s="38" t="e">
        <f>(('Mewngludo Data Mewnbwn HA kWh'!U254+'Cynhyrchu kWh'!U254)-('Mewngludo Data Allbwn HA'!U254))*2</f>
        <v>#VALUE!</v>
      </c>
      <c r="V254" s="38" t="e">
        <f>(('Mewngludo Data Mewnbwn HA kWh'!V254+'Cynhyrchu kWh'!V254)-('Mewngludo Data Allbwn HA'!V254))*2</f>
        <v>#VALUE!</v>
      </c>
      <c r="W254" s="38" t="e">
        <f>(('Mewngludo Data Mewnbwn HA kWh'!W254+'Cynhyrchu kWh'!W254)-('Mewngludo Data Allbwn HA'!W254))*2</f>
        <v>#VALUE!</v>
      </c>
      <c r="X254" s="38" t="e">
        <f>(('Mewngludo Data Mewnbwn HA kWh'!X254+'Cynhyrchu kWh'!X254)-('Mewngludo Data Allbwn HA'!X254))*2</f>
        <v>#VALUE!</v>
      </c>
      <c r="Y254" s="38" t="e">
        <f>(('Mewngludo Data Mewnbwn HA kWh'!Y254+'Cynhyrchu kWh'!Y254)-('Mewngludo Data Allbwn HA'!Y254))*2</f>
        <v>#VALUE!</v>
      </c>
      <c r="Z254" s="38" t="e">
        <f>(('Mewngludo Data Mewnbwn HA kWh'!Z254+'Cynhyrchu kWh'!Z254)-('Mewngludo Data Allbwn HA'!Z254))*2</f>
        <v>#VALUE!</v>
      </c>
      <c r="AA254" s="38" t="e">
        <f>(('Mewngludo Data Mewnbwn HA kWh'!AA254+'Cynhyrchu kWh'!AA254)-('Mewngludo Data Allbwn HA'!AA254))*2</f>
        <v>#VALUE!</v>
      </c>
      <c r="AB254" s="38" t="e">
        <f>(('Mewngludo Data Mewnbwn HA kWh'!AB254+'Cynhyrchu kWh'!AB254)-('Mewngludo Data Allbwn HA'!AB254))*2</f>
        <v>#VALUE!</v>
      </c>
      <c r="AC254" s="38" t="e">
        <f>(('Mewngludo Data Mewnbwn HA kWh'!AC254+'Cynhyrchu kWh'!AC254)-('Mewngludo Data Allbwn HA'!AC254))*2</f>
        <v>#VALUE!</v>
      </c>
      <c r="AD254" s="38" t="e">
        <f>(('Mewngludo Data Mewnbwn HA kWh'!AD254+'Cynhyrchu kWh'!AD254)-('Mewngludo Data Allbwn HA'!AD254))*2</f>
        <v>#VALUE!</v>
      </c>
      <c r="AE254" s="38" t="e">
        <f>(('Mewngludo Data Mewnbwn HA kWh'!AE254+'Cynhyrchu kWh'!AE254)-('Mewngludo Data Allbwn HA'!AE254))*2</f>
        <v>#VALUE!</v>
      </c>
      <c r="AF254" s="38" t="e">
        <f>(('Mewngludo Data Mewnbwn HA kWh'!AF254+'Cynhyrchu kWh'!AF254)-('Mewngludo Data Allbwn HA'!AF254))*2</f>
        <v>#VALUE!</v>
      </c>
      <c r="AG254" s="38" t="e">
        <f>(('Mewngludo Data Mewnbwn HA kWh'!AG254+'Cynhyrchu kWh'!AG254)-('Mewngludo Data Allbwn HA'!AG254))*2</f>
        <v>#VALUE!</v>
      </c>
      <c r="AH254" s="38" t="e">
        <f>(('Mewngludo Data Mewnbwn HA kWh'!AH254+'Cynhyrchu kWh'!AH254)-('Mewngludo Data Allbwn HA'!AH254))*2</f>
        <v>#VALUE!</v>
      </c>
      <c r="AI254" s="38" t="e">
        <f>(('Mewngludo Data Mewnbwn HA kWh'!AI254+'Cynhyrchu kWh'!AI254)-('Mewngludo Data Allbwn HA'!AI254))*2</f>
        <v>#VALUE!</v>
      </c>
      <c r="AJ254" s="38" t="e">
        <f>(('Mewngludo Data Mewnbwn HA kWh'!AJ254+'Cynhyrchu kWh'!AJ254)-('Mewngludo Data Allbwn HA'!AJ254))*2</f>
        <v>#VALUE!</v>
      </c>
      <c r="AK254" s="38" t="e">
        <f>(('Mewngludo Data Mewnbwn HA kWh'!AK254+'Cynhyrchu kWh'!AK254)-('Mewngludo Data Allbwn HA'!AK254))*2</f>
        <v>#VALUE!</v>
      </c>
      <c r="AL254" s="38" t="e">
        <f>(('Mewngludo Data Mewnbwn HA kWh'!AL254+'Cynhyrchu kWh'!AL254)-('Mewngludo Data Allbwn HA'!AL254))*2</f>
        <v>#VALUE!</v>
      </c>
      <c r="AM254" s="38" t="e">
        <f>(('Mewngludo Data Mewnbwn HA kWh'!AM254+'Cynhyrchu kWh'!AM254)-('Mewngludo Data Allbwn HA'!AM254))*2</f>
        <v>#VALUE!</v>
      </c>
      <c r="AN254" s="38" t="e">
        <f>(('Mewngludo Data Mewnbwn HA kWh'!AN254+'Cynhyrchu kWh'!AN254)-('Mewngludo Data Allbwn HA'!AN254))*2</f>
        <v>#VALUE!</v>
      </c>
      <c r="AO254" s="38" t="e">
        <f>(('Mewngludo Data Mewnbwn HA kWh'!AO254+'Cynhyrchu kWh'!AO254)-('Mewngludo Data Allbwn HA'!AO254))*2</f>
        <v>#VALUE!</v>
      </c>
      <c r="AP254" s="38" t="e">
        <f>(('Mewngludo Data Mewnbwn HA kWh'!AP254+'Cynhyrchu kWh'!AP254)-('Mewngludo Data Allbwn HA'!AP254))*2</f>
        <v>#VALUE!</v>
      </c>
      <c r="AQ254" s="38" t="e">
        <f>(('Mewngludo Data Mewnbwn HA kWh'!AQ254+'Cynhyrchu kWh'!AQ254)-('Mewngludo Data Allbwn HA'!AQ254))*2</f>
        <v>#VALUE!</v>
      </c>
      <c r="AR254" s="38" t="e">
        <f>(('Mewngludo Data Mewnbwn HA kWh'!AR254+'Cynhyrchu kWh'!AR254)-('Mewngludo Data Allbwn HA'!AR254))*2</f>
        <v>#VALUE!</v>
      </c>
      <c r="AS254" s="38" t="e">
        <f>(('Mewngludo Data Mewnbwn HA kWh'!AS254+'Cynhyrchu kWh'!AS254)-('Mewngludo Data Allbwn HA'!AS254))*2</f>
        <v>#VALUE!</v>
      </c>
      <c r="AT254" s="38" t="e">
        <f>(('Mewngludo Data Mewnbwn HA kWh'!AT254+'Cynhyrchu kWh'!AT254)-('Mewngludo Data Allbwn HA'!AT254))*2</f>
        <v>#VALUE!</v>
      </c>
      <c r="AU254" s="38" t="e">
        <f>(('Mewngludo Data Mewnbwn HA kWh'!AU254+'Cynhyrchu kWh'!AU254)-('Mewngludo Data Allbwn HA'!AU254))*2</f>
        <v>#VALUE!</v>
      </c>
      <c r="AV254" s="38" t="e">
        <f>(('Mewngludo Data Mewnbwn HA kWh'!AV254+'Cynhyrchu kWh'!AV254)-('Mewngludo Data Allbwn HA'!AV254))*2</f>
        <v>#VALUE!</v>
      </c>
      <c r="AW254" s="38" t="e">
        <f>(('Mewngludo Data Mewnbwn HA kWh'!AW254+'Cynhyrchu kWh'!AW254)-('Mewngludo Data Allbwn HA'!AW254))*2</f>
        <v>#VALUE!</v>
      </c>
      <c r="AX254" s="38" t="e">
        <f>(('Mewngludo Data Mewnbwn HA kWh'!AX254+'Cynhyrchu kWh'!AX254)-('Mewngludo Data Allbwn HA'!AX254))*2</f>
        <v>#VALUE!</v>
      </c>
    </row>
    <row r="255" spans="1:50" x14ac:dyDescent="0.3">
      <c r="A255" s="45" cm="1">
        <f t="array" ref="A255">MAX(IFERROR(C255:AX255,0))</f>
        <v>0</v>
      </c>
      <c r="B255" s="46">
        <f>'Mewngludo Data Cynhyrchu HA'!B255</f>
        <v>45540</v>
      </c>
      <c r="C255" s="38" t="e">
        <f>(('Mewngludo Data Mewnbwn HA kWh'!C255+'Cynhyrchu kWh'!C255)-('Mewngludo Data Allbwn HA'!C255))*2</f>
        <v>#VALUE!</v>
      </c>
      <c r="D255" s="38" t="e">
        <f>(('Mewngludo Data Mewnbwn HA kWh'!D255+'Cynhyrchu kWh'!D255)-('Mewngludo Data Allbwn HA'!D255))*2</f>
        <v>#VALUE!</v>
      </c>
      <c r="E255" s="38" t="e">
        <f>(('Mewngludo Data Mewnbwn HA kWh'!E255+'Cynhyrchu kWh'!E255)-('Mewngludo Data Allbwn HA'!E255))*2</f>
        <v>#VALUE!</v>
      </c>
      <c r="F255" s="38" t="e">
        <f>(('Mewngludo Data Mewnbwn HA kWh'!F255+'Cynhyrchu kWh'!F255)-('Mewngludo Data Allbwn HA'!F255))*2</f>
        <v>#VALUE!</v>
      </c>
      <c r="G255" s="38" t="e">
        <f>(('Mewngludo Data Mewnbwn HA kWh'!G255+'Cynhyrchu kWh'!G255)-('Mewngludo Data Allbwn HA'!G255))*2</f>
        <v>#VALUE!</v>
      </c>
      <c r="H255" s="38" t="e">
        <f>(('Mewngludo Data Mewnbwn HA kWh'!H255+'Cynhyrchu kWh'!H255)-('Mewngludo Data Allbwn HA'!H255))*2</f>
        <v>#VALUE!</v>
      </c>
      <c r="I255" s="38" t="e">
        <f>(('Mewngludo Data Mewnbwn HA kWh'!I255+'Cynhyrchu kWh'!I255)-('Mewngludo Data Allbwn HA'!I255))*2</f>
        <v>#VALUE!</v>
      </c>
      <c r="J255" s="38" t="e">
        <f>(('Mewngludo Data Mewnbwn HA kWh'!J255+'Cynhyrchu kWh'!J255)-('Mewngludo Data Allbwn HA'!J255))*2</f>
        <v>#VALUE!</v>
      </c>
      <c r="K255" s="38" t="e">
        <f>(('Mewngludo Data Mewnbwn HA kWh'!K255+'Cynhyrchu kWh'!K255)-('Mewngludo Data Allbwn HA'!K255))*2</f>
        <v>#VALUE!</v>
      </c>
      <c r="L255" s="38" t="e">
        <f>(('Mewngludo Data Mewnbwn HA kWh'!L255+'Cynhyrchu kWh'!L255)-('Mewngludo Data Allbwn HA'!L255))*2</f>
        <v>#VALUE!</v>
      </c>
      <c r="M255" s="38" t="e">
        <f>(('Mewngludo Data Mewnbwn HA kWh'!M255+'Cynhyrchu kWh'!M255)-('Mewngludo Data Allbwn HA'!M255))*2</f>
        <v>#VALUE!</v>
      </c>
      <c r="N255" s="38" t="e">
        <f>(('Mewngludo Data Mewnbwn HA kWh'!N255+'Cynhyrchu kWh'!N255)-('Mewngludo Data Allbwn HA'!N255))*2</f>
        <v>#VALUE!</v>
      </c>
      <c r="O255" s="38" t="e">
        <f>(('Mewngludo Data Mewnbwn HA kWh'!O255+'Cynhyrchu kWh'!O255)-('Mewngludo Data Allbwn HA'!O255))*2</f>
        <v>#VALUE!</v>
      </c>
      <c r="P255" s="38" t="e">
        <f>(('Mewngludo Data Mewnbwn HA kWh'!P255+'Cynhyrchu kWh'!P255)-('Mewngludo Data Allbwn HA'!P255))*2</f>
        <v>#VALUE!</v>
      </c>
      <c r="Q255" s="38" t="e">
        <f>(('Mewngludo Data Mewnbwn HA kWh'!Q255+'Cynhyrchu kWh'!Q255)-('Mewngludo Data Allbwn HA'!Q255))*2</f>
        <v>#VALUE!</v>
      </c>
      <c r="R255" s="38" t="e">
        <f>(('Mewngludo Data Mewnbwn HA kWh'!R255+'Cynhyrchu kWh'!R255)-('Mewngludo Data Allbwn HA'!R255))*2</f>
        <v>#VALUE!</v>
      </c>
      <c r="S255" s="38" t="e">
        <f>(('Mewngludo Data Mewnbwn HA kWh'!S255+'Cynhyrchu kWh'!S255)-('Mewngludo Data Allbwn HA'!S255))*2</f>
        <v>#VALUE!</v>
      </c>
      <c r="T255" s="38" t="e">
        <f>(('Mewngludo Data Mewnbwn HA kWh'!T255+'Cynhyrchu kWh'!T255)-('Mewngludo Data Allbwn HA'!T255))*2</f>
        <v>#VALUE!</v>
      </c>
      <c r="U255" s="38" t="e">
        <f>(('Mewngludo Data Mewnbwn HA kWh'!U255+'Cynhyrchu kWh'!U255)-('Mewngludo Data Allbwn HA'!U255))*2</f>
        <v>#VALUE!</v>
      </c>
      <c r="V255" s="38" t="e">
        <f>(('Mewngludo Data Mewnbwn HA kWh'!V255+'Cynhyrchu kWh'!V255)-('Mewngludo Data Allbwn HA'!V255))*2</f>
        <v>#VALUE!</v>
      </c>
      <c r="W255" s="38" t="e">
        <f>(('Mewngludo Data Mewnbwn HA kWh'!W255+'Cynhyrchu kWh'!W255)-('Mewngludo Data Allbwn HA'!W255))*2</f>
        <v>#VALUE!</v>
      </c>
      <c r="X255" s="38" t="e">
        <f>(('Mewngludo Data Mewnbwn HA kWh'!X255+'Cynhyrchu kWh'!X255)-('Mewngludo Data Allbwn HA'!X255))*2</f>
        <v>#VALUE!</v>
      </c>
      <c r="Y255" s="38" t="e">
        <f>(('Mewngludo Data Mewnbwn HA kWh'!Y255+'Cynhyrchu kWh'!Y255)-('Mewngludo Data Allbwn HA'!Y255))*2</f>
        <v>#VALUE!</v>
      </c>
      <c r="Z255" s="38" t="e">
        <f>(('Mewngludo Data Mewnbwn HA kWh'!Z255+'Cynhyrchu kWh'!Z255)-('Mewngludo Data Allbwn HA'!Z255))*2</f>
        <v>#VALUE!</v>
      </c>
      <c r="AA255" s="38" t="e">
        <f>(('Mewngludo Data Mewnbwn HA kWh'!AA255+'Cynhyrchu kWh'!AA255)-('Mewngludo Data Allbwn HA'!AA255))*2</f>
        <v>#VALUE!</v>
      </c>
      <c r="AB255" s="38" t="e">
        <f>(('Mewngludo Data Mewnbwn HA kWh'!AB255+'Cynhyrchu kWh'!AB255)-('Mewngludo Data Allbwn HA'!AB255))*2</f>
        <v>#VALUE!</v>
      </c>
      <c r="AC255" s="38" t="e">
        <f>(('Mewngludo Data Mewnbwn HA kWh'!AC255+'Cynhyrchu kWh'!AC255)-('Mewngludo Data Allbwn HA'!AC255))*2</f>
        <v>#VALUE!</v>
      </c>
      <c r="AD255" s="38" t="e">
        <f>(('Mewngludo Data Mewnbwn HA kWh'!AD255+'Cynhyrchu kWh'!AD255)-('Mewngludo Data Allbwn HA'!AD255))*2</f>
        <v>#VALUE!</v>
      </c>
      <c r="AE255" s="38" t="e">
        <f>(('Mewngludo Data Mewnbwn HA kWh'!AE255+'Cynhyrchu kWh'!AE255)-('Mewngludo Data Allbwn HA'!AE255))*2</f>
        <v>#VALUE!</v>
      </c>
      <c r="AF255" s="38" t="e">
        <f>(('Mewngludo Data Mewnbwn HA kWh'!AF255+'Cynhyrchu kWh'!AF255)-('Mewngludo Data Allbwn HA'!AF255))*2</f>
        <v>#VALUE!</v>
      </c>
      <c r="AG255" s="38" t="e">
        <f>(('Mewngludo Data Mewnbwn HA kWh'!AG255+'Cynhyrchu kWh'!AG255)-('Mewngludo Data Allbwn HA'!AG255))*2</f>
        <v>#VALUE!</v>
      </c>
      <c r="AH255" s="38" t="e">
        <f>(('Mewngludo Data Mewnbwn HA kWh'!AH255+'Cynhyrchu kWh'!AH255)-('Mewngludo Data Allbwn HA'!AH255))*2</f>
        <v>#VALUE!</v>
      </c>
      <c r="AI255" s="38" t="e">
        <f>(('Mewngludo Data Mewnbwn HA kWh'!AI255+'Cynhyrchu kWh'!AI255)-('Mewngludo Data Allbwn HA'!AI255))*2</f>
        <v>#VALUE!</v>
      </c>
      <c r="AJ255" s="38" t="e">
        <f>(('Mewngludo Data Mewnbwn HA kWh'!AJ255+'Cynhyrchu kWh'!AJ255)-('Mewngludo Data Allbwn HA'!AJ255))*2</f>
        <v>#VALUE!</v>
      </c>
      <c r="AK255" s="38" t="e">
        <f>(('Mewngludo Data Mewnbwn HA kWh'!AK255+'Cynhyrchu kWh'!AK255)-('Mewngludo Data Allbwn HA'!AK255))*2</f>
        <v>#VALUE!</v>
      </c>
      <c r="AL255" s="38" t="e">
        <f>(('Mewngludo Data Mewnbwn HA kWh'!AL255+'Cynhyrchu kWh'!AL255)-('Mewngludo Data Allbwn HA'!AL255))*2</f>
        <v>#VALUE!</v>
      </c>
      <c r="AM255" s="38" t="e">
        <f>(('Mewngludo Data Mewnbwn HA kWh'!AM255+'Cynhyrchu kWh'!AM255)-('Mewngludo Data Allbwn HA'!AM255))*2</f>
        <v>#VALUE!</v>
      </c>
      <c r="AN255" s="38" t="e">
        <f>(('Mewngludo Data Mewnbwn HA kWh'!AN255+'Cynhyrchu kWh'!AN255)-('Mewngludo Data Allbwn HA'!AN255))*2</f>
        <v>#VALUE!</v>
      </c>
      <c r="AO255" s="38" t="e">
        <f>(('Mewngludo Data Mewnbwn HA kWh'!AO255+'Cynhyrchu kWh'!AO255)-('Mewngludo Data Allbwn HA'!AO255))*2</f>
        <v>#VALUE!</v>
      </c>
      <c r="AP255" s="38" t="e">
        <f>(('Mewngludo Data Mewnbwn HA kWh'!AP255+'Cynhyrchu kWh'!AP255)-('Mewngludo Data Allbwn HA'!AP255))*2</f>
        <v>#VALUE!</v>
      </c>
      <c r="AQ255" s="38" t="e">
        <f>(('Mewngludo Data Mewnbwn HA kWh'!AQ255+'Cynhyrchu kWh'!AQ255)-('Mewngludo Data Allbwn HA'!AQ255))*2</f>
        <v>#VALUE!</v>
      </c>
      <c r="AR255" s="38" t="e">
        <f>(('Mewngludo Data Mewnbwn HA kWh'!AR255+'Cynhyrchu kWh'!AR255)-('Mewngludo Data Allbwn HA'!AR255))*2</f>
        <v>#VALUE!</v>
      </c>
      <c r="AS255" s="38" t="e">
        <f>(('Mewngludo Data Mewnbwn HA kWh'!AS255+'Cynhyrchu kWh'!AS255)-('Mewngludo Data Allbwn HA'!AS255))*2</f>
        <v>#VALUE!</v>
      </c>
      <c r="AT255" s="38" t="e">
        <f>(('Mewngludo Data Mewnbwn HA kWh'!AT255+'Cynhyrchu kWh'!AT255)-('Mewngludo Data Allbwn HA'!AT255))*2</f>
        <v>#VALUE!</v>
      </c>
      <c r="AU255" s="38" t="e">
        <f>(('Mewngludo Data Mewnbwn HA kWh'!AU255+'Cynhyrchu kWh'!AU255)-('Mewngludo Data Allbwn HA'!AU255))*2</f>
        <v>#VALUE!</v>
      </c>
      <c r="AV255" s="38" t="e">
        <f>(('Mewngludo Data Mewnbwn HA kWh'!AV255+'Cynhyrchu kWh'!AV255)-('Mewngludo Data Allbwn HA'!AV255))*2</f>
        <v>#VALUE!</v>
      </c>
      <c r="AW255" s="38" t="e">
        <f>(('Mewngludo Data Mewnbwn HA kWh'!AW255+'Cynhyrchu kWh'!AW255)-('Mewngludo Data Allbwn HA'!AW255))*2</f>
        <v>#VALUE!</v>
      </c>
      <c r="AX255" s="38" t="e">
        <f>(('Mewngludo Data Mewnbwn HA kWh'!AX255+'Cynhyrchu kWh'!AX255)-('Mewngludo Data Allbwn HA'!AX255))*2</f>
        <v>#VALUE!</v>
      </c>
    </row>
    <row r="256" spans="1:50" x14ac:dyDescent="0.3">
      <c r="A256" s="45" cm="1">
        <f t="array" ref="A256">MAX(IFERROR(C256:AX256,0))</f>
        <v>0</v>
      </c>
      <c r="B256" s="46">
        <f>'Mewngludo Data Cynhyrchu HA'!B256</f>
        <v>45541</v>
      </c>
      <c r="C256" s="38" t="e">
        <f>(('Mewngludo Data Mewnbwn HA kWh'!C256+'Cynhyrchu kWh'!C256)-('Mewngludo Data Allbwn HA'!C256))*2</f>
        <v>#VALUE!</v>
      </c>
      <c r="D256" s="38" t="e">
        <f>(('Mewngludo Data Mewnbwn HA kWh'!D256+'Cynhyrchu kWh'!D256)-('Mewngludo Data Allbwn HA'!D256))*2</f>
        <v>#VALUE!</v>
      </c>
      <c r="E256" s="38" t="e">
        <f>(('Mewngludo Data Mewnbwn HA kWh'!E256+'Cynhyrchu kWh'!E256)-('Mewngludo Data Allbwn HA'!E256))*2</f>
        <v>#VALUE!</v>
      </c>
      <c r="F256" s="38" t="e">
        <f>(('Mewngludo Data Mewnbwn HA kWh'!F256+'Cynhyrchu kWh'!F256)-('Mewngludo Data Allbwn HA'!F256))*2</f>
        <v>#VALUE!</v>
      </c>
      <c r="G256" s="38" t="e">
        <f>(('Mewngludo Data Mewnbwn HA kWh'!G256+'Cynhyrchu kWh'!G256)-('Mewngludo Data Allbwn HA'!G256))*2</f>
        <v>#VALUE!</v>
      </c>
      <c r="H256" s="38" t="e">
        <f>(('Mewngludo Data Mewnbwn HA kWh'!H256+'Cynhyrchu kWh'!H256)-('Mewngludo Data Allbwn HA'!H256))*2</f>
        <v>#VALUE!</v>
      </c>
      <c r="I256" s="38" t="e">
        <f>(('Mewngludo Data Mewnbwn HA kWh'!I256+'Cynhyrchu kWh'!I256)-('Mewngludo Data Allbwn HA'!I256))*2</f>
        <v>#VALUE!</v>
      </c>
      <c r="J256" s="38" t="e">
        <f>(('Mewngludo Data Mewnbwn HA kWh'!J256+'Cynhyrchu kWh'!J256)-('Mewngludo Data Allbwn HA'!J256))*2</f>
        <v>#VALUE!</v>
      </c>
      <c r="K256" s="38" t="e">
        <f>(('Mewngludo Data Mewnbwn HA kWh'!K256+'Cynhyrchu kWh'!K256)-('Mewngludo Data Allbwn HA'!K256))*2</f>
        <v>#VALUE!</v>
      </c>
      <c r="L256" s="38" t="e">
        <f>(('Mewngludo Data Mewnbwn HA kWh'!L256+'Cynhyrchu kWh'!L256)-('Mewngludo Data Allbwn HA'!L256))*2</f>
        <v>#VALUE!</v>
      </c>
      <c r="M256" s="38" t="e">
        <f>(('Mewngludo Data Mewnbwn HA kWh'!M256+'Cynhyrchu kWh'!M256)-('Mewngludo Data Allbwn HA'!M256))*2</f>
        <v>#VALUE!</v>
      </c>
      <c r="N256" s="38" t="e">
        <f>(('Mewngludo Data Mewnbwn HA kWh'!N256+'Cynhyrchu kWh'!N256)-('Mewngludo Data Allbwn HA'!N256))*2</f>
        <v>#VALUE!</v>
      </c>
      <c r="O256" s="38" t="e">
        <f>(('Mewngludo Data Mewnbwn HA kWh'!O256+'Cynhyrchu kWh'!O256)-('Mewngludo Data Allbwn HA'!O256))*2</f>
        <v>#VALUE!</v>
      </c>
      <c r="P256" s="38" t="e">
        <f>(('Mewngludo Data Mewnbwn HA kWh'!P256+'Cynhyrchu kWh'!P256)-('Mewngludo Data Allbwn HA'!P256))*2</f>
        <v>#VALUE!</v>
      </c>
      <c r="Q256" s="38" t="e">
        <f>(('Mewngludo Data Mewnbwn HA kWh'!Q256+'Cynhyrchu kWh'!Q256)-('Mewngludo Data Allbwn HA'!Q256))*2</f>
        <v>#VALUE!</v>
      </c>
      <c r="R256" s="38" t="e">
        <f>(('Mewngludo Data Mewnbwn HA kWh'!R256+'Cynhyrchu kWh'!R256)-('Mewngludo Data Allbwn HA'!R256))*2</f>
        <v>#VALUE!</v>
      </c>
      <c r="S256" s="38" t="e">
        <f>(('Mewngludo Data Mewnbwn HA kWh'!S256+'Cynhyrchu kWh'!S256)-('Mewngludo Data Allbwn HA'!S256))*2</f>
        <v>#VALUE!</v>
      </c>
      <c r="T256" s="38" t="e">
        <f>(('Mewngludo Data Mewnbwn HA kWh'!T256+'Cynhyrchu kWh'!T256)-('Mewngludo Data Allbwn HA'!T256))*2</f>
        <v>#VALUE!</v>
      </c>
      <c r="U256" s="38" t="e">
        <f>(('Mewngludo Data Mewnbwn HA kWh'!U256+'Cynhyrchu kWh'!U256)-('Mewngludo Data Allbwn HA'!U256))*2</f>
        <v>#VALUE!</v>
      </c>
      <c r="V256" s="38" t="e">
        <f>(('Mewngludo Data Mewnbwn HA kWh'!V256+'Cynhyrchu kWh'!V256)-('Mewngludo Data Allbwn HA'!V256))*2</f>
        <v>#VALUE!</v>
      </c>
      <c r="W256" s="38" t="e">
        <f>(('Mewngludo Data Mewnbwn HA kWh'!W256+'Cynhyrchu kWh'!W256)-('Mewngludo Data Allbwn HA'!W256))*2</f>
        <v>#VALUE!</v>
      </c>
      <c r="X256" s="38" t="e">
        <f>(('Mewngludo Data Mewnbwn HA kWh'!X256+'Cynhyrchu kWh'!X256)-('Mewngludo Data Allbwn HA'!X256))*2</f>
        <v>#VALUE!</v>
      </c>
      <c r="Y256" s="38" t="e">
        <f>(('Mewngludo Data Mewnbwn HA kWh'!Y256+'Cynhyrchu kWh'!Y256)-('Mewngludo Data Allbwn HA'!Y256))*2</f>
        <v>#VALUE!</v>
      </c>
      <c r="Z256" s="38" t="e">
        <f>(('Mewngludo Data Mewnbwn HA kWh'!Z256+'Cynhyrchu kWh'!Z256)-('Mewngludo Data Allbwn HA'!Z256))*2</f>
        <v>#VALUE!</v>
      </c>
      <c r="AA256" s="38" t="e">
        <f>(('Mewngludo Data Mewnbwn HA kWh'!AA256+'Cynhyrchu kWh'!AA256)-('Mewngludo Data Allbwn HA'!AA256))*2</f>
        <v>#VALUE!</v>
      </c>
      <c r="AB256" s="38" t="e">
        <f>(('Mewngludo Data Mewnbwn HA kWh'!AB256+'Cynhyrchu kWh'!AB256)-('Mewngludo Data Allbwn HA'!AB256))*2</f>
        <v>#VALUE!</v>
      </c>
      <c r="AC256" s="38" t="e">
        <f>(('Mewngludo Data Mewnbwn HA kWh'!AC256+'Cynhyrchu kWh'!AC256)-('Mewngludo Data Allbwn HA'!AC256))*2</f>
        <v>#VALUE!</v>
      </c>
      <c r="AD256" s="38" t="e">
        <f>(('Mewngludo Data Mewnbwn HA kWh'!AD256+'Cynhyrchu kWh'!AD256)-('Mewngludo Data Allbwn HA'!AD256))*2</f>
        <v>#VALUE!</v>
      </c>
      <c r="AE256" s="38" t="e">
        <f>(('Mewngludo Data Mewnbwn HA kWh'!AE256+'Cynhyrchu kWh'!AE256)-('Mewngludo Data Allbwn HA'!AE256))*2</f>
        <v>#VALUE!</v>
      </c>
      <c r="AF256" s="38" t="e">
        <f>(('Mewngludo Data Mewnbwn HA kWh'!AF256+'Cynhyrchu kWh'!AF256)-('Mewngludo Data Allbwn HA'!AF256))*2</f>
        <v>#VALUE!</v>
      </c>
      <c r="AG256" s="38" t="e">
        <f>(('Mewngludo Data Mewnbwn HA kWh'!AG256+'Cynhyrchu kWh'!AG256)-('Mewngludo Data Allbwn HA'!AG256))*2</f>
        <v>#VALUE!</v>
      </c>
      <c r="AH256" s="38" t="e">
        <f>(('Mewngludo Data Mewnbwn HA kWh'!AH256+'Cynhyrchu kWh'!AH256)-('Mewngludo Data Allbwn HA'!AH256))*2</f>
        <v>#VALUE!</v>
      </c>
      <c r="AI256" s="38" t="e">
        <f>(('Mewngludo Data Mewnbwn HA kWh'!AI256+'Cynhyrchu kWh'!AI256)-('Mewngludo Data Allbwn HA'!AI256))*2</f>
        <v>#VALUE!</v>
      </c>
      <c r="AJ256" s="38" t="e">
        <f>(('Mewngludo Data Mewnbwn HA kWh'!AJ256+'Cynhyrchu kWh'!AJ256)-('Mewngludo Data Allbwn HA'!AJ256))*2</f>
        <v>#VALUE!</v>
      </c>
      <c r="AK256" s="38" t="e">
        <f>(('Mewngludo Data Mewnbwn HA kWh'!AK256+'Cynhyrchu kWh'!AK256)-('Mewngludo Data Allbwn HA'!AK256))*2</f>
        <v>#VALUE!</v>
      </c>
      <c r="AL256" s="38" t="e">
        <f>(('Mewngludo Data Mewnbwn HA kWh'!AL256+'Cynhyrchu kWh'!AL256)-('Mewngludo Data Allbwn HA'!AL256))*2</f>
        <v>#VALUE!</v>
      </c>
      <c r="AM256" s="38" t="e">
        <f>(('Mewngludo Data Mewnbwn HA kWh'!AM256+'Cynhyrchu kWh'!AM256)-('Mewngludo Data Allbwn HA'!AM256))*2</f>
        <v>#VALUE!</v>
      </c>
      <c r="AN256" s="38" t="e">
        <f>(('Mewngludo Data Mewnbwn HA kWh'!AN256+'Cynhyrchu kWh'!AN256)-('Mewngludo Data Allbwn HA'!AN256))*2</f>
        <v>#VALUE!</v>
      </c>
      <c r="AO256" s="38" t="e">
        <f>(('Mewngludo Data Mewnbwn HA kWh'!AO256+'Cynhyrchu kWh'!AO256)-('Mewngludo Data Allbwn HA'!AO256))*2</f>
        <v>#VALUE!</v>
      </c>
      <c r="AP256" s="38" t="e">
        <f>(('Mewngludo Data Mewnbwn HA kWh'!AP256+'Cynhyrchu kWh'!AP256)-('Mewngludo Data Allbwn HA'!AP256))*2</f>
        <v>#VALUE!</v>
      </c>
      <c r="AQ256" s="38" t="e">
        <f>(('Mewngludo Data Mewnbwn HA kWh'!AQ256+'Cynhyrchu kWh'!AQ256)-('Mewngludo Data Allbwn HA'!AQ256))*2</f>
        <v>#VALUE!</v>
      </c>
      <c r="AR256" s="38" t="e">
        <f>(('Mewngludo Data Mewnbwn HA kWh'!AR256+'Cynhyrchu kWh'!AR256)-('Mewngludo Data Allbwn HA'!AR256))*2</f>
        <v>#VALUE!</v>
      </c>
      <c r="AS256" s="38" t="e">
        <f>(('Mewngludo Data Mewnbwn HA kWh'!AS256+'Cynhyrchu kWh'!AS256)-('Mewngludo Data Allbwn HA'!AS256))*2</f>
        <v>#VALUE!</v>
      </c>
      <c r="AT256" s="38" t="e">
        <f>(('Mewngludo Data Mewnbwn HA kWh'!AT256+'Cynhyrchu kWh'!AT256)-('Mewngludo Data Allbwn HA'!AT256))*2</f>
        <v>#VALUE!</v>
      </c>
      <c r="AU256" s="38" t="e">
        <f>(('Mewngludo Data Mewnbwn HA kWh'!AU256+'Cynhyrchu kWh'!AU256)-('Mewngludo Data Allbwn HA'!AU256))*2</f>
        <v>#VALUE!</v>
      </c>
      <c r="AV256" s="38" t="e">
        <f>(('Mewngludo Data Mewnbwn HA kWh'!AV256+'Cynhyrchu kWh'!AV256)-('Mewngludo Data Allbwn HA'!AV256))*2</f>
        <v>#VALUE!</v>
      </c>
      <c r="AW256" s="38" t="e">
        <f>(('Mewngludo Data Mewnbwn HA kWh'!AW256+'Cynhyrchu kWh'!AW256)-('Mewngludo Data Allbwn HA'!AW256))*2</f>
        <v>#VALUE!</v>
      </c>
      <c r="AX256" s="38" t="e">
        <f>(('Mewngludo Data Mewnbwn HA kWh'!AX256+'Cynhyrchu kWh'!AX256)-('Mewngludo Data Allbwn HA'!AX256))*2</f>
        <v>#VALUE!</v>
      </c>
    </row>
    <row r="257" spans="1:50" x14ac:dyDescent="0.3">
      <c r="A257" s="45" cm="1">
        <f t="array" ref="A257">MAX(IFERROR(C257:AX257,0))</f>
        <v>0</v>
      </c>
      <c r="B257" s="46">
        <f>'Mewngludo Data Cynhyrchu HA'!B257</f>
        <v>45542</v>
      </c>
      <c r="C257" s="38" t="e">
        <f>(('Mewngludo Data Mewnbwn HA kWh'!C257+'Cynhyrchu kWh'!C257)-('Mewngludo Data Allbwn HA'!C257))*2</f>
        <v>#VALUE!</v>
      </c>
      <c r="D257" s="38" t="e">
        <f>(('Mewngludo Data Mewnbwn HA kWh'!D257+'Cynhyrchu kWh'!D257)-('Mewngludo Data Allbwn HA'!D257))*2</f>
        <v>#VALUE!</v>
      </c>
      <c r="E257" s="38" t="e">
        <f>(('Mewngludo Data Mewnbwn HA kWh'!E257+'Cynhyrchu kWh'!E257)-('Mewngludo Data Allbwn HA'!E257))*2</f>
        <v>#VALUE!</v>
      </c>
      <c r="F257" s="38" t="e">
        <f>(('Mewngludo Data Mewnbwn HA kWh'!F257+'Cynhyrchu kWh'!F257)-('Mewngludo Data Allbwn HA'!F257))*2</f>
        <v>#VALUE!</v>
      </c>
      <c r="G257" s="38" t="e">
        <f>(('Mewngludo Data Mewnbwn HA kWh'!G257+'Cynhyrchu kWh'!G257)-('Mewngludo Data Allbwn HA'!G257))*2</f>
        <v>#VALUE!</v>
      </c>
      <c r="H257" s="38" t="e">
        <f>(('Mewngludo Data Mewnbwn HA kWh'!H257+'Cynhyrchu kWh'!H257)-('Mewngludo Data Allbwn HA'!H257))*2</f>
        <v>#VALUE!</v>
      </c>
      <c r="I257" s="38" t="e">
        <f>(('Mewngludo Data Mewnbwn HA kWh'!I257+'Cynhyrchu kWh'!I257)-('Mewngludo Data Allbwn HA'!I257))*2</f>
        <v>#VALUE!</v>
      </c>
      <c r="J257" s="38" t="e">
        <f>(('Mewngludo Data Mewnbwn HA kWh'!J257+'Cynhyrchu kWh'!J257)-('Mewngludo Data Allbwn HA'!J257))*2</f>
        <v>#VALUE!</v>
      </c>
      <c r="K257" s="38" t="e">
        <f>(('Mewngludo Data Mewnbwn HA kWh'!K257+'Cynhyrchu kWh'!K257)-('Mewngludo Data Allbwn HA'!K257))*2</f>
        <v>#VALUE!</v>
      </c>
      <c r="L257" s="38" t="e">
        <f>(('Mewngludo Data Mewnbwn HA kWh'!L257+'Cynhyrchu kWh'!L257)-('Mewngludo Data Allbwn HA'!L257))*2</f>
        <v>#VALUE!</v>
      </c>
      <c r="M257" s="38" t="e">
        <f>(('Mewngludo Data Mewnbwn HA kWh'!M257+'Cynhyrchu kWh'!M257)-('Mewngludo Data Allbwn HA'!M257))*2</f>
        <v>#VALUE!</v>
      </c>
      <c r="N257" s="38" t="e">
        <f>(('Mewngludo Data Mewnbwn HA kWh'!N257+'Cynhyrchu kWh'!N257)-('Mewngludo Data Allbwn HA'!N257))*2</f>
        <v>#VALUE!</v>
      </c>
      <c r="O257" s="38" t="e">
        <f>(('Mewngludo Data Mewnbwn HA kWh'!O257+'Cynhyrchu kWh'!O257)-('Mewngludo Data Allbwn HA'!O257))*2</f>
        <v>#VALUE!</v>
      </c>
      <c r="P257" s="38" t="e">
        <f>(('Mewngludo Data Mewnbwn HA kWh'!P257+'Cynhyrchu kWh'!P257)-('Mewngludo Data Allbwn HA'!P257))*2</f>
        <v>#VALUE!</v>
      </c>
      <c r="Q257" s="38" t="e">
        <f>(('Mewngludo Data Mewnbwn HA kWh'!Q257+'Cynhyrchu kWh'!Q257)-('Mewngludo Data Allbwn HA'!Q257))*2</f>
        <v>#VALUE!</v>
      </c>
      <c r="R257" s="38" t="e">
        <f>(('Mewngludo Data Mewnbwn HA kWh'!R257+'Cynhyrchu kWh'!R257)-('Mewngludo Data Allbwn HA'!R257))*2</f>
        <v>#VALUE!</v>
      </c>
      <c r="S257" s="38" t="e">
        <f>(('Mewngludo Data Mewnbwn HA kWh'!S257+'Cynhyrchu kWh'!S257)-('Mewngludo Data Allbwn HA'!S257))*2</f>
        <v>#VALUE!</v>
      </c>
      <c r="T257" s="38" t="e">
        <f>(('Mewngludo Data Mewnbwn HA kWh'!T257+'Cynhyrchu kWh'!T257)-('Mewngludo Data Allbwn HA'!T257))*2</f>
        <v>#VALUE!</v>
      </c>
      <c r="U257" s="38" t="e">
        <f>(('Mewngludo Data Mewnbwn HA kWh'!U257+'Cynhyrchu kWh'!U257)-('Mewngludo Data Allbwn HA'!U257))*2</f>
        <v>#VALUE!</v>
      </c>
      <c r="V257" s="38" t="e">
        <f>(('Mewngludo Data Mewnbwn HA kWh'!V257+'Cynhyrchu kWh'!V257)-('Mewngludo Data Allbwn HA'!V257))*2</f>
        <v>#VALUE!</v>
      </c>
      <c r="W257" s="38" t="e">
        <f>(('Mewngludo Data Mewnbwn HA kWh'!W257+'Cynhyrchu kWh'!W257)-('Mewngludo Data Allbwn HA'!W257))*2</f>
        <v>#VALUE!</v>
      </c>
      <c r="X257" s="38" t="e">
        <f>(('Mewngludo Data Mewnbwn HA kWh'!X257+'Cynhyrchu kWh'!X257)-('Mewngludo Data Allbwn HA'!X257))*2</f>
        <v>#VALUE!</v>
      </c>
      <c r="Y257" s="38" t="e">
        <f>(('Mewngludo Data Mewnbwn HA kWh'!Y257+'Cynhyrchu kWh'!Y257)-('Mewngludo Data Allbwn HA'!Y257))*2</f>
        <v>#VALUE!</v>
      </c>
      <c r="Z257" s="38" t="e">
        <f>(('Mewngludo Data Mewnbwn HA kWh'!Z257+'Cynhyrchu kWh'!Z257)-('Mewngludo Data Allbwn HA'!Z257))*2</f>
        <v>#VALUE!</v>
      </c>
      <c r="AA257" s="38" t="e">
        <f>(('Mewngludo Data Mewnbwn HA kWh'!AA257+'Cynhyrchu kWh'!AA257)-('Mewngludo Data Allbwn HA'!AA257))*2</f>
        <v>#VALUE!</v>
      </c>
      <c r="AB257" s="38" t="e">
        <f>(('Mewngludo Data Mewnbwn HA kWh'!AB257+'Cynhyrchu kWh'!AB257)-('Mewngludo Data Allbwn HA'!AB257))*2</f>
        <v>#VALUE!</v>
      </c>
      <c r="AC257" s="38" t="e">
        <f>(('Mewngludo Data Mewnbwn HA kWh'!AC257+'Cynhyrchu kWh'!AC257)-('Mewngludo Data Allbwn HA'!AC257))*2</f>
        <v>#VALUE!</v>
      </c>
      <c r="AD257" s="38" t="e">
        <f>(('Mewngludo Data Mewnbwn HA kWh'!AD257+'Cynhyrchu kWh'!AD257)-('Mewngludo Data Allbwn HA'!AD257))*2</f>
        <v>#VALUE!</v>
      </c>
      <c r="AE257" s="38" t="e">
        <f>(('Mewngludo Data Mewnbwn HA kWh'!AE257+'Cynhyrchu kWh'!AE257)-('Mewngludo Data Allbwn HA'!AE257))*2</f>
        <v>#VALUE!</v>
      </c>
      <c r="AF257" s="38" t="e">
        <f>(('Mewngludo Data Mewnbwn HA kWh'!AF257+'Cynhyrchu kWh'!AF257)-('Mewngludo Data Allbwn HA'!AF257))*2</f>
        <v>#VALUE!</v>
      </c>
      <c r="AG257" s="38" t="e">
        <f>(('Mewngludo Data Mewnbwn HA kWh'!AG257+'Cynhyrchu kWh'!AG257)-('Mewngludo Data Allbwn HA'!AG257))*2</f>
        <v>#VALUE!</v>
      </c>
      <c r="AH257" s="38" t="e">
        <f>(('Mewngludo Data Mewnbwn HA kWh'!AH257+'Cynhyrchu kWh'!AH257)-('Mewngludo Data Allbwn HA'!AH257))*2</f>
        <v>#VALUE!</v>
      </c>
      <c r="AI257" s="38" t="e">
        <f>(('Mewngludo Data Mewnbwn HA kWh'!AI257+'Cynhyrchu kWh'!AI257)-('Mewngludo Data Allbwn HA'!AI257))*2</f>
        <v>#VALUE!</v>
      </c>
      <c r="AJ257" s="38" t="e">
        <f>(('Mewngludo Data Mewnbwn HA kWh'!AJ257+'Cynhyrchu kWh'!AJ257)-('Mewngludo Data Allbwn HA'!AJ257))*2</f>
        <v>#VALUE!</v>
      </c>
      <c r="AK257" s="38" t="e">
        <f>(('Mewngludo Data Mewnbwn HA kWh'!AK257+'Cynhyrchu kWh'!AK257)-('Mewngludo Data Allbwn HA'!AK257))*2</f>
        <v>#VALUE!</v>
      </c>
      <c r="AL257" s="38" t="e">
        <f>(('Mewngludo Data Mewnbwn HA kWh'!AL257+'Cynhyrchu kWh'!AL257)-('Mewngludo Data Allbwn HA'!AL257))*2</f>
        <v>#VALUE!</v>
      </c>
      <c r="AM257" s="38" t="e">
        <f>(('Mewngludo Data Mewnbwn HA kWh'!AM257+'Cynhyrchu kWh'!AM257)-('Mewngludo Data Allbwn HA'!AM257))*2</f>
        <v>#VALUE!</v>
      </c>
      <c r="AN257" s="38" t="e">
        <f>(('Mewngludo Data Mewnbwn HA kWh'!AN257+'Cynhyrchu kWh'!AN257)-('Mewngludo Data Allbwn HA'!AN257))*2</f>
        <v>#VALUE!</v>
      </c>
      <c r="AO257" s="38" t="e">
        <f>(('Mewngludo Data Mewnbwn HA kWh'!AO257+'Cynhyrchu kWh'!AO257)-('Mewngludo Data Allbwn HA'!AO257))*2</f>
        <v>#VALUE!</v>
      </c>
      <c r="AP257" s="38" t="e">
        <f>(('Mewngludo Data Mewnbwn HA kWh'!AP257+'Cynhyrchu kWh'!AP257)-('Mewngludo Data Allbwn HA'!AP257))*2</f>
        <v>#VALUE!</v>
      </c>
      <c r="AQ257" s="38" t="e">
        <f>(('Mewngludo Data Mewnbwn HA kWh'!AQ257+'Cynhyrchu kWh'!AQ257)-('Mewngludo Data Allbwn HA'!AQ257))*2</f>
        <v>#VALUE!</v>
      </c>
      <c r="AR257" s="38" t="e">
        <f>(('Mewngludo Data Mewnbwn HA kWh'!AR257+'Cynhyrchu kWh'!AR257)-('Mewngludo Data Allbwn HA'!AR257))*2</f>
        <v>#VALUE!</v>
      </c>
      <c r="AS257" s="38" t="e">
        <f>(('Mewngludo Data Mewnbwn HA kWh'!AS257+'Cynhyrchu kWh'!AS257)-('Mewngludo Data Allbwn HA'!AS257))*2</f>
        <v>#VALUE!</v>
      </c>
      <c r="AT257" s="38" t="e">
        <f>(('Mewngludo Data Mewnbwn HA kWh'!AT257+'Cynhyrchu kWh'!AT257)-('Mewngludo Data Allbwn HA'!AT257))*2</f>
        <v>#VALUE!</v>
      </c>
      <c r="AU257" s="38" t="e">
        <f>(('Mewngludo Data Mewnbwn HA kWh'!AU257+'Cynhyrchu kWh'!AU257)-('Mewngludo Data Allbwn HA'!AU257))*2</f>
        <v>#VALUE!</v>
      </c>
      <c r="AV257" s="38" t="e">
        <f>(('Mewngludo Data Mewnbwn HA kWh'!AV257+'Cynhyrchu kWh'!AV257)-('Mewngludo Data Allbwn HA'!AV257))*2</f>
        <v>#VALUE!</v>
      </c>
      <c r="AW257" s="38" t="e">
        <f>(('Mewngludo Data Mewnbwn HA kWh'!AW257+'Cynhyrchu kWh'!AW257)-('Mewngludo Data Allbwn HA'!AW257))*2</f>
        <v>#VALUE!</v>
      </c>
      <c r="AX257" s="38" t="e">
        <f>(('Mewngludo Data Mewnbwn HA kWh'!AX257+'Cynhyrchu kWh'!AX257)-('Mewngludo Data Allbwn HA'!AX257))*2</f>
        <v>#VALUE!</v>
      </c>
    </row>
    <row r="258" spans="1:50" x14ac:dyDescent="0.3">
      <c r="A258" s="45" cm="1">
        <f t="array" ref="A258">MAX(IFERROR(C258:AX258,0))</f>
        <v>0</v>
      </c>
      <c r="B258" s="46">
        <f>'Mewngludo Data Cynhyrchu HA'!B258</f>
        <v>45543</v>
      </c>
      <c r="C258" s="38" t="e">
        <f>(('Mewngludo Data Mewnbwn HA kWh'!C258+'Cynhyrchu kWh'!C258)-('Mewngludo Data Allbwn HA'!C258))*2</f>
        <v>#VALUE!</v>
      </c>
      <c r="D258" s="38" t="e">
        <f>(('Mewngludo Data Mewnbwn HA kWh'!D258+'Cynhyrchu kWh'!D258)-('Mewngludo Data Allbwn HA'!D258))*2</f>
        <v>#VALUE!</v>
      </c>
      <c r="E258" s="38" t="e">
        <f>(('Mewngludo Data Mewnbwn HA kWh'!E258+'Cynhyrchu kWh'!E258)-('Mewngludo Data Allbwn HA'!E258))*2</f>
        <v>#VALUE!</v>
      </c>
      <c r="F258" s="38" t="e">
        <f>(('Mewngludo Data Mewnbwn HA kWh'!F258+'Cynhyrchu kWh'!F258)-('Mewngludo Data Allbwn HA'!F258))*2</f>
        <v>#VALUE!</v>
      </c>
      <c r="G258" s="38" t="e">
        <f>(('Mewngludo Data Mewnbwn HA kWh'!G258+'Cynhyrchu kWh'!G258)-('Mewngludo Data Allbwn HA'!G258))*2</f>
        <v>#VALUE!</v>
      </c>
      <c r="H258" s="38" t="e">
        <f>(('Mewngludo Data Mewnbwn HA kWh'!H258+'Cynhyrchu kWh'!H258)-('Mewngludo Data Allbwn HA'!H258))*2</f>
        <v>#VALUE!</v>
      </c>
      <c r="I258" s="38" t="e">
        <f>(('Mewngludo Data Mewnbwn HA kWh'!I258+'Cynhyrchu kWh'!I258)-('Mewngludo Data Allbwn HA'!I258))*2</f>
        <v>#VALUE!</v>
      </c>
      <c r="J258" s="38" t="e">
        <f>(('Mewngludo Data Mewnbwn HA kWh'!J258+'Cynhyrchu kWh'!J258)-('Mewngludo Data Allbwn HA'!J258))*2</f>
        <v>#VALUE!</v>
      </c>
      <c r="K258" s="38" t="e">
        <f>(('Mewngludo Data Mewnbwn HA kWh'!K258+'Cynhyrchu kWh'!K258)-('Mewngludo Data Allbwn HA'!K258))*2</f>
        <v>#VALUE!</v>
      </c>
      <c r="L258" s="38" t="e">
        <f>(('Mewngludo Data Mewnbwn HA kWh'!L258+'Cynhyrchu kWh'!L258)-('Mewngludo Data Allbwn HA'!L258))*2</f>
        <v>#VALUE!</v>
      </c>
      <c r="M258" s="38" t="e">
        <f>(('Mewngludo Data Mewnbwn HA kWh'!M258+'Cynhyrchu kWh'!M258)-('Mewngludo Data Allbwn HA'!M258))*2</f>
        <v>#VALUE!</v>
      </c>
      <c r="N258" s="38" t="e">
        <f>(('Mewngludo Data Mewnbwn HA kWh'!N258+'Cynhyrchu kWh'!N258)-('Mewngludo Data Allbwn HA'!N258))*2</f>
        <v>#VALUE!</v>
      </c>
      <c r="O258" s="38" t="e">
        <f>(('Mewngludo Data Mewnbwn HA kWh'!O258+'Cynhyrchu kWh'!O258)-('Mewngludo Data Allbwn HA'!O258))*2</f>
        <v>#VALUE!</v>
      </c>
      <c r="P258" s="38" t="e">
        <f>(('Mewngludo Data Mewnbwn HA kWh'!P258+'Cynhyrchu kWh'!P258)-('Mewngludo Data Allbwn HA'!P258))*2</f>
        <v>#VALUE!</v>
      </c>
      <c r="Q258" s="38" t="e">
        <f>(('Mewngludo Data Mewnbwn HA kWh'!Q258+'Cynhyrchu kWh'!Q258)-('Mewngludo Data Allbwn HA'!Q258))*2</f>
        <v>#VALUE!</v>
      </c>
      <c r="R258" s="38" t="e">
        <f>(('Mewngludo Data Mewnbwn HA kWh'!R258+'Cynhyrchu kWh'!R258)-('Mewngludo Data Allbwn HA'!R258))*2</f>
        <v>#VALUE!</v>
      </c>
      <c r="S258" s="38" t="e">
        <f>(('Mewngludo Data Mewnbwn HA kWh'!S258+'Cynhyrchu kWh'!S258)-('Mewngludo Data Allbwn HA'!S258))*2</f>
        <v>#VALUE!</v>
      </c>
      <c r="T258" s="38" t="e">
        <f>(('Mewngludo Data Mewnbwn HA kWh'!T258+'Cynhyrchu kWh'!T258)-('Mewngludo Data Allbwn HA'!T258))*2</f>
        <v>#VALUE!</v>
      </c>
      <c r="U258" s="38" t="e">
        <f>(('Mewngludo Data Mewnbwn HA kWh'!U258+'Cynhyrchu kWh'!U258)-('Mewngludo Data Allbwn HA'!U258))*2</f>
        <v>#VALUE!</v>
      </c>
      <c r="V258" s="38" t="e">
        <f>(('Mewngludo Data Mewnbwn HA kWh'!V258+'Cynhyrchu kWh'!V258)-('Mewngludo Data Allbwn HA'!V258))*2</f>
        <v>#VALUE!</v>
      </c>
      <c r="W258" s="38" t="e">
        <f>(('Mewngludo Data Mewnbwn HA kWh'!W258+'Cynhyrchu kWh'!W258)-('Mewngludo Data Allbwn HA'!W258))*2</f>
        <v>#VALUE!</v>
      </c>
      <c r="X258" s="38" t="e">
        <f>(('Mewngludo Data Mewnbwn HA kWh'!X258+'Cynhyrchu kWh'!X258)-('Mewngludo Data Allbwn HA'!X258))*2</f>
        <v>#VALUE!</v>
      </c>
      <c r="Y258" s="38" t="e">
        <f>(('Mewngludo Data Mewnbwn HA kWh'!Y258+'Cynhyrchu kWh'!Y258)-('Mewngludo Data Allbwn HA'!Y258))*2</f>
        <v>#VALUE!</v>
      </c>
      <c r="Z258" s="38" t="e">
        <f>(('Mewngludo Data Mewnbwn HA kWh'!Z258+'Cynhyrchu kWh'!Z258)-('Mewngludo Data Allbwn HA'!Z258))*2</f>
        <v>#VALUE!</v>
      </c>
      <c r="AA258" s="38" t="e">
        <f>(('Mewngludo Data Mewnbwn HA kWh'!AA258+'Cynhyrchu kWh'!AA258)-('Mewngludo Data Allbwn HA'!AA258))*2</f>
        <v>#VALUE!</v>
      </c>
      <c r="AB258" s="38" t="e">
        <f>(('Mewngludo Data Mewnbwn HA kWh'!AB258+'Cynhyrchu kWh'!AB258)-('Mewngludo Data Allbwn HA'!AB258))*2</f>
        <v>#VALUE!</v>
      </c>
      <c r="AC258" s="38" t="e">
        <f>(('Mewngludo Data Mewnbwn HA kWh'!AC258+'Cynhyrchu kWh'!AC258)-('Mewngludo Data Allbwn HA'!AC258))*2</f>
        <v>#VALUE!</v>
      </c>
      <c r="AD258" s="38" t="e">
        <f>(('Mewngludo Data Mewnbwn HA kWh'!AD258+'Cynhyrchu kWh'!AD258)-('Mewngludo Data Allbwn HA'!AD258))*2</f>
        <v>#VALUE!</v>
      </c>
      <c r="AE258" s="38" t="e">
        <f>(('Mewngludo Data Mewnbwn HA kWh'!AE258+'Cynhyrchu kWh'!AE258)-('Mewngludo Data Allbwn HA'!AE258))*2</f>
        <v>#VALUE!</v>
      </c>
      <c r="AF258" s="38" t="e">
        <f>(('Mewngludo Data Mewnbwn HA kWh'!AF258+'Cynhyrchu kWh'!AF258)-('Mewngludo Data Allbwn HA'!AF258))*2</f>
        <v>#VALUE!</v>
      </c>
      <c r="AG258" s="38" t="e">
        <f>(('Mewngludo Data Mewnbwn HA kWh'!AG258+'Cynhyrchu kWh'!AG258)-('Mewngludo Data Allbwn HA'!AG258))*2</f>
        <v>#VALUE!</v>
      </c>
      <c r="AH258" s="38" t="e">
        <f>(('Mewngludo Data Mewnbwn HA kWh'!AH258+'Cynhyrchu kWh'!AH258)-('Mewngludo Data Allbwn HA'!AH258))*2</f>
        <v>#VALUE!</v>
      </c>
      <c r="AI258" s="38" t="e">
        <f>(('Mewngludo Data Mewnbwn HA kWh'!AI258+'Cynhyrchu kWh'!AI258)-('Mewngludo Data Allbwn HA'!AI258))*2</f>
        <v>#VALUE!</v>
      </c>
      <c r="AJ258" s="38" t="e">
        <f>(('Mewngludo Data Mewnbwn HA kWh'!AJ258+'Cynhyrchu kWh'!AJ258)-('Mewngludo Data Allbwn HA'!AJ258))*2</f>
        <v>#VALUE!</v>
      </c>
      <c r="AK258" s="38" t="e">
        <f>(('Mewngludo Data Mewnbwn HA kWh'!AK258+'Cynhyrchu kWh'!AK258)-('Mewngludo Data Allbwn HA'!AK258))*2</f>
        <v>#VALUE!</v>
      </c>
      <c r="AL258" s="38" t="e">
        <f>(('Mewngludo Data Mewnbwn HA kWh'!AL258+'Cynhyrchu kWh'!AL258)-('Mewngludo Data Allbwn HA'!AL258))*2</f>
        <v>#VALUE!</v>
      </c>
      <c r="AM258" s="38" t="e">
        <f>(('Mewngludo Data Mewnbwn HA kWh'!AM258+'Cynhyrchu kWh'!AM258)-('Mewngludo Data Allbwn HA'!AM258))*2</f>
        <v>#VALUE!</v>
      </c>
      <c r="AN258" s="38" t="e">
        <f>(('Mewngludo Data Mewnbwn HA kWh'!AN258+'Cynhyrchu kWh'!AN258)-('Mewngludo Data Allbwn HA'!AN258))*2</f>
        <v>#VALUE!</v>
      </c>
      <c r="AO258" s="38" t="e">
        <f>(('Mewngludo Data Mewnbwn HA kWh'!AO258+'Cynhyrchu kWh'!AO258)-('Mewngludo Data Allbwn HA'!AO258))*2</f>
        <v>#VALUE!</v>
      </c>
      <c r="AP258" s="38" t="e">
        <f>(('Mewngludo Data Mewnbwn HA kWh'!AP258+'Cynhyrchu kWh'!AP258)-('Mewngludo Data Allbwn HA'!AP258))*2</f>
        <v>#VALUE!</v>
      </c>
      <c r="AQ258" s="38" t="e">
        <f>(('Mewngludo Data Mewnbwn HA kWh'!AQ258+'Cynhyrchu kWh'!AQ258)-('Mewngludo Data Allbwn HA'!AQ258))*2</f>
        <v>#VALUE!</v>
      </c>
      <c r="AR258" s="38" t="e">
        <f>(('Mewngludo Data Mewnbwn HA kWh'!AR258+'Cynhyrchu kWh'!AR258)-('Mewngludo Data Allbwn HA'!AR258))*2</f>
        <v>#VALUE!</v>
      </c>
      <c r="AS258" s="38" t="e">
        <f>(('Mewngludo Data Mewnbwn HA kWh'!AS258+'Cynhyrchu kWh'!AS258)-('Mewngludo Data Allbwn HA'!AS258))*2</f>
        <v>#VALUE!</v>
      </c>
      <c r="AT258" s="38" t="e">
        <f>(('Mewngludo Data Mewnbwn HA kWh'!AT258+'Cynhyrchu kWh'!AT258)-('Mewngludo Data Allbwn HA'!AT258))*2</f>
        <v>#VALUE!</v>
      </c>
      <c r="AU258" s="38" t="e">
        <f>(('Mewngludo Data Mewnbwn HA kWh'!AU258+'Cynhyrchu kWh'!AU258)-('Mewngludo Data Allbwn HA'!AU258))*2</f>
        <v>#VALUE!</v>
      </c>
      <c r="AV258" s="38" t="e">
        <f>(('Mewngludo Data Mewnbwn HA kWh'!AV258+'Cynhyrchu kWh'!AV258)-('Mewngludo Data Allbwn HA'!AV258))*2</f>
        <v>#VALUE!</v>
      </c>
      <c r="AW258" s="38" t="e">
        <f>(('Mewngludo Data Mewnbwn HA kWh'!AW258+'Cynhyrchu kWh'!AW258)-('Mewngludo Data Allbwn HA'!AW258))*2</f>
        <v>#VALUE!</v>
      </c>
      <c r="AX258" s="38" t="e">
        <f>(('Mewngludo Data Mewnbwn HA kWh'!AX258+'Cynhyrchu kWh'!AX258)-('Mewngludo Data Allbwn HA'!AX258))*2</f>
        <v>#VALUE!</v>
      </c>
    </row>
    <row r="259" spans="1:50" x14ac:dyDescent="0.3">
      <c r="A259" s="45" cm="1">
        <f t="array" ref="A259">MAX(IFERROR(C259:AX259,0))</f>
        <v>0</v>
      </c>
      <c r="B259" s="46">
        <f>'Mewngludo Data Cynhyrchu HA'!B259</f>
        <v>45544</v>
      </c>
      <c r="C259" s="38" t="e">
        <f>(('Mewngludo Data Mewnbwn HA kWh'!C259+'Cynhyrchu kWh'!C259)-('Mewngludo Data Allbwn HA'!C259))*2</f>
        <v>#VALUE!</v>
      </c>
      <c r="D259" s="38" t="e">
        <f>(('Mewngludo Data Mewnbwn HA kWh'!D259+'Cynhyrchu kWh'!D259)-('Mewngludo Data Allbwn HA'!D259))*2</f>
        <v>#VALUE!</v>
      </c>
      <c r="E259" s="38" t="e">
        <f>(('Mewngludo Data Mewnbwn HA kWh'!E259+'Cynhyrchu kWh'!E259)-('Mewngludo Data Allbwn HA'!E259))*2</f>
        <v>#VALUE!</v>
      </c>
      <c r="F259" s="38" t="e">
        <f>(('Mewngludo Data Mewnbwn HA kWh'!F259+'Cynhyrchu kWh'!F259)-('Mewngludo Data Allbwn HA'!F259))*2</f>
        <v>#VALUE!</v>
      </c>
      <c r="G259" s="38" t="e">
        <f>(('Mewngludo Data Mewnbwn HA kWh'!G259+'Cynhyrchu kWh'!G259)-('Mewngludo Data Allbwn HA'!G259))*2</f>
        <v>#VALUE!</v>
      </c>
      <c r="H259" s="38" t="e">
        <f>(('Mewngludo Data Mewnbwn HA kWh'!H259+'Cynhyrchu kWh'!H259)-('Mewngludo Data Allbwn HA'!H259))*2</f>
        <v>#VALUE!</v>
      </c>
      <c r="I259" s="38" t="e">
        <f>(('Mewngludo Data Mewnbwn HA kWh'!I259+'Cynhyrchu kWh'!I259)-('Mewngludo Data Allbwn HA'!I259))*2</f>
        <v>#VALUE!</v>
      </c>
      <c r="J259" s="38" t="e">
        <f>(('Mewngludo Data Mewnbwn HA kWh'!J259+'Cynhyrchu kWh'!J259)-('Mewngludo Data Allbwn HA'!J259))*2</f>
        <v>#VALUE!</v>
      </c>
      <c r="K259" s="38" t="e">
        <f>(('Mewngludo Data Mewnbwn HA kWh'!K259+'Cynhyrchu kWh'!K259)-('Mewngludo Data Allbwn HA'!K259))*2</f>
        <v>#VALUE!</v>
      </c>
      <c r="L259" s="38" t="e">
        <f>(('Mewngludo Data Mewnbwn HA kWh'!L259+'Cynhyrchu kWh'!L259)-('Mewngludo Data Allbwn HA'!L259))*2</f>
        <v>#VALUE!</v>
      </c>
      <c r="M259" s="38" t="e">
        <f>(('Mewngludo Data Mewnbwn HA kWh'!M259+'Cynhyrchu kWh'!M259)-('Mewngludo Data Allbwn HA'!M259))*2</f>
        <v>#VALUE!</v>
      </c>
      <c r="N259" s="38" t="e">
        <f>(('Mewngludo Data Mewnbwn HA kWh'!N259+'Cynhyrchu kWh'!N259)-('Mewngludo Data Allbwn HA'!N259))*2</f>
        <v>#VALUE!</v>
      </c>
      <c r="O259" s="38" t="e">
        <f>(('Mewngludo Data Mewnbwn HA kWh'!O259+'Cynhyrchu kWh'!O259)-('Mewngludo Data Allbwn HA'!O259))*2</f>
        <v>#VALUE!</v>
      </c>
      <c r="P259" s="38" t="e">
        <f>(('Mewngludo Data Mewnbwn HA kWh'!P259+'Cynhyrchu kWh'!P259)-('Mewngludo Data Allbwn HA'!P259))*2</f>
        <v>#VALUE!</v>
      </c>
      <c r="Q259" s="38" t="e">
        <f>(('Mewngludo Data Mewnbwn HA kWh'!Q259+'Cynhyrchu kWh'!Q259)-('Mewngludo Data Allbwn HA'!Q259))*2</f>
        <v>#VALUE!</v>
      </c>
      <c r="R259" s="38" t="e">
        <f>(('Mewngludo Data Mewnbwn HA kWh'!R259+'Cynhyrchu kWh'!R259)-('Mewngludo Data Allbwn HA'!R259))*2</f>
        <v>#VALUE!</v>
      </c>
      <c r="S259" s="38" t="e">
        <f>(('Mewngludo Data Mewnbwn HA kWh'!S259+'Cynhyrchu kWh'!S259)-('Mewngludo Data Allbwn HA'!S259))*2</f>
        <v>#VALUE!</v>
      </c>
      <c r="T259" s="38" t="e">
        <f>(('Mewngludo Data Mewnbwn HA kWh'!T259+'Cynhyrchu kWh'!T259)-('Mewngludo Data Allbwn HA'!T259))*2</f>
        <v>#VALUE!</v>
      </c>
      <c r="U259" s="38" t="e">
        <f>(('Mewngludo Data Mewnbwn HA kWh'!U259+'Cynhyrchu kWh'!U259)-('Mewngludo Data Allbwn HA'!U259))*2</f>
        <v>#VALUE!</v>
      </c>
      <c r="V259" s="38" t="e">
        <f>(('Mewngludo Data Mewnbwn HA kWh'!V259+'Cynhyrchu kWh'!V259)-('Mewngludo Data Allbwn HA'!V259))*2</f>
        <v>#VALUE!</v>
      </c>
      <c r="W259" s="38" t="e">
        <f>(('Mewngludo Data Mewnbwn HA kWh'!W259+'Cynhyrchu kWh'!W259)-('Mewngludo Data Allbwn HA'!W259))*2</f>
        <v>#VALUE!</v>
      </c>
      <c r="X259" s="38" t="e">
        <f>(('Mewngludo Data Mewnbwn HA kWh'!X259+'Cynhyrchu kWh'!X259)-('Mewngludo Data Allbwn HA'!X259))*2</f>
        <v>#VALUE!</v>
      </c>
      <c r="Y259" s="38" t="e">
        <f>(('Mewngludo Data Mewnbwn HA kWh'!Y259+'Cynhyrchu kWh'!Y259)-('Mewngludo Data Allbwn HA'!Y259))*2</f>
        <v>#VALUE!</v>
      </c>
      <c r="Z259" s="38" t="e">
        <f>(('Mewngludo Data Mewnbwn HA kWh'!Z259+'Cynhyrchu kWh'!Z259)-('Mewngludo Data Allbwn HA'!Z259))*2</f>
        <v>#VALUE!</v>
      </c>
      <c r="AA259" s="38" t="e">
        <f>(('Mewngludo Data Mewnbwn HA kWh'!AA259+'Cynhyrchu kWh'!AA259)-('Mewngludo Data Allbwn HA'!AA259))*2</f>
        <v>#VALUE!</v>
      </c>
      <c r="AB259" s="38" t="e">
        <f>(('Mewngludo Data Mewnbwn HA kWh'!AB259+'Cynhyrchu kWh'!AB259)-('Mewngludo Data Allbwn HA'!AB259))*2</f>
        <v>#VALUE!</v>
      </c>
      <c r="AC259" s="38" t="e">
        <f>(('Mewngludo Data Mewnbwn HA kWh'!AC259+'Cynhyrchu kWh'!AC259)-('Mewngludo Data Allbwn HA'!AC259))*2</f>
        <v>#VALUE!</v>
      </c>
      <c r="AD259" s="38" t="e">
        <f>(('Mewngludo Data Mewnbwn HA kWh'!AD259+'Cynhyrchu kWh'!AD259)-('Mewngludo Data Allbwn HA'!AD259))*2</f>
        <v>#VALUE!</v>
      </c>
      <c r="AE259" s="38" t="e">
        <f>(('Mewngludo Data Mewnbwn HA kWh'!AE259+'Cynhyrchu kWh'!AE259)-('Mewngludo Data Allbwn HA'!AE259))*2</f>
        <v>#VALUE!</v>
      </c>
      <c r="AF259" s="38" t="e">
        <f>(('Mewngludo Data Mewnbwn HA kWh'!AF259+'Cynhyrchu kWh'!AF259)-('Mewngludo Data Allbwn HA'!AF259))*2</f>
        <v>#VALUE!</v>
      </c>
      <c r="AG259" s="38" t="e">
        <f>(('Mewngludo Data Mewnbwn HA kWh'!AG259+'Cynhyrchu kWh'!AG259)-('Mewngludo Data Allbwn HA'!AG259))*2</f>
        <v>#VALUE!</v>
      </c>
      <c r="AH259" s="38" t="e">
        <f>(('Mewngludo Data Mewnbwn HA kWh'!AH259+'Cynhyrchu kWh'!AH259)-('Mewngludo Data Allbwn HA'!AH259))*2</f>
        <v>#VALUE!</v>
      </c>
      <c r="AI259" s="38" t="e">
        <f>(('Mewngludo Data Mewnbwn HA kWh'!AI259+'Cynhyrchu kWh'!AI259)-('Mewngludo Data Allbwn HA'!AI259))*2</f>
        <v>#VALUE!</v>
      </c>
      <c r="AJ259" s="38" t="e">
        <f>(('Mewngludo Data Mewnbwn HA kWh'!AJ259+'Cynhyrchu kWh'!AJ259)-('Mewngludo Data Allbwn HA'!AJ259))*2</f>
        <v>#VALUE!</v>
      </c>
      <c r="AK259" s="38" t="e">
        <f>(('Mewngludo Data Mewnbwn HA kWh'!AK259+'Cynhyrchu kWh'!AK259)-('Mewngludo Data Allbwn HA'!AK259))*2</f>
        <v>#VALUE!</v>
      </c>
      <c r="AL259" s="38" t="e">
        <f>(('Mewngludo Data Mewnbwn HA kWh'!AL259+'Cynhyrchu kWh'!AL259)-('Mewngludo Data Allbwn HA'!AL259))*2</f>
        <v>#VALUE!</v>
      </c>
      <c r="AM259" s="38" t="e">
        <f>(('Mewngludo Data Mewnbwn HA kWh'!AM259+'Cynhyrchu kWh'!AM259)-('Mewngludo Data Allbwn HA'!AM259))*2</f>
        <v>#VALUE!</v>
      </c>
      <c r="AN259" s="38" t="e">
        <f>(('Mewngludo Data Mewnbwn HA kWh'!AN259+'Cynhyrchu kWh'!AN259)-('Mewngludo Data Allbwn HA'!AN259))*2</f>
        <v>#VALUE!</v>
      </c>
      <c r="AO259" s="38" t="e">
        <f>(('Mewngludo Data Mewnbwn HA kWh'!AO259+'Cynhyrchu kWh'!AO259)-('Mewngludo Data Allbwn HA'!AO259))*2</f>
        <v>#VALUE!</v>
      </c>
      <c r="AP259" s="38" t="e">
        <f>(('Mewngludo Data Mewnbwn HA kWh'!AP259+'Cynhyrchu kWh'!AP259)-('Mewngludo Data Allbwn HA'!AP259))*2</f>
        <v>#VALUE!</v>
      </c>
      <c r="AQ259" s="38" t="e">
        <f>(('Mewngludo Data Mewnbwn HA kWh'!AQ259+'Cynhyrchu kWh'!AQ259)-('Mewngludo Data Allbwn HA'!AQ259))*2</f>
        <v>#VALUE!</v>
      </c>
      <c r="AR259" s="38" t="e">
        <f>(('Mewngludo Data Mewnbwn HA kWh'!AR259+'Cynhyrchu kWh'!AR259)-('Mewngludo Data Allbwn HA'!AR259))*2</f>
        <v>#VALUE!</v>
      </c>
      <c r="AS259" s="38" t="e">
        <f>(('Mewngludo Data Mewnbwn HA kWh'!AS259+'Cynhyrchu kWh'!AS259)-('Mewngludo Data Allbwn HA'!AS259))*2</f>
        <v>#VALUE!</v>
      </c>
      <c r="AT259" s="38" t="e">
        <f>(('Mewngludo Data Mewnbwn HA kWh'!AT259+'Cynhyrchu kWh'!AT259)-('Mewngludo Data Allbwn HA'!AT259))*2</f>
        <v>#VALUE!</v>
      </c>
      <c r="AU259" s="38" t="e">
        <f>(('Mewngludo Data Mewnbwn HA kWh'!AU259+'Cynhyrchu kWh'!AU259)-('Mewngludo Data Allbwn HA'!AU259))*2</f>
        <v>#VALUE!</v>
      </c>
      <c r="AV259" s="38" t="e">
        <f>(('Mewngludo Data Mewnbwn HA kWh'!AV259+'Cynhyrchu kWh'!AV259)-('Mewngludo Data Allbwn HA'!AV259))*2</f>
        <v>#VALUE!</v>
      </c>
      <c r="AW259" s="38" t="e">
        <f>(('Mewngludo Data Mewnbwn HA kWh'!AW259+'Cynhyrchu kWh'!AW259)-('Mewngludo Data Allbwn HA'!AW259))*2</f>
        <v>#VALUE!</v>
      </c>
      <c r="AX259" s="38" t="e">
        <f>(('Mewngludo Data Mewnbwn HA kWh'!AX259+'Cynhyrchu kWh'!AX259)-('Mewngludo Data Allbwn HA'!AX259))*2</f>
        <v>#VALUE!</v>
      </c>
    </row>
    <row r="260" spans="1:50" x14ac:dyDescent="0.3">
      <c r="A260" s="45" cm="1">
        <f t="array" ref="A260">MAX(IFERROR(C260:AX260,0))</f>
        <v>0</v>
      </c>
      <c r="B260" s="46">
        <f>'Mewngludo Data Cynhyrchu HA'!B260</f>
        <v>45545</v>
      </c>
      <c r="C260" s="38" t="e">
        <f>(('Mewngludo Data Mewnbwn HA kWh'!C260+'Cynhyrchu kWh'!C260)-('Mewngludo Data Allbwn HA'!C260))*2</f>
        <v>#VALUE!</v>
      </c>
      <c r="D260" s="38" t="e">
        <f>(('Mewngludo Data Mewnbwn HA kWh'!D260+'Cynhyrchu kWh'!D260)-('Mewngludo Data Allbwn HA'!D260))*2</f>
        <v>#VALUE!</v>
      </c>
      <c r="E260" s="38" t="e">
        <f>(('Mewngludo Data Mewnbwn HA kWh'!E260+'Cynhyrchu kWh'!E260)-('Mewngludo Data Allbwn HA'!E260))*2</f>
        <v>#VALUE!</v>
      </c>
      <c r="F260" s="38" t="e">
        <f>(('Mewngludo Data Mewnbwn HA kWh'!F260+'Cynhyrchu kWh'!F260)-('Mewngludo Data Allbwn HA'!F260))*2</f>
        <v>#VALUE!</v>
      </c>
      <c r="G260" s="38" t="e">
        <f>(('Mewngludo Data Mewnbwn HA kWh'!G260+'Cynhyrchu kWh'!G260)-('Mewngludo Data Allbwn HA'!G260))*2</f>
        <v>#VALUE!</v>
      </c>
      <c r="H260" s="38" t="e">
        <f>(('Mewngludo Data Mewnbwn HA kWh'!H260+'Cynhyrchu kWh'!H260)-('Mewngludo Data Allbwn HA'!H260))*2</f>
        <v>#VALUE!</v>
      </c>
      <c r="I260" s="38" t="e">
        <f>(('Mewngludo Data Mewnbwn HA kWh'!I260+'Cynhyrchu kWh'!I260)-('Mewngludo Data Allbwn HA'!I260))*2</f>
        <v>#VALUE!</v>
      </c>
      <c r="J260" s="38" t="e">
        <f>(('Mewngludo Data Mewnbwn HA kWh'!J260+'Cynhyrchu kWh'!J260)-('Mewngludo Data Allbwn HA'!J260))*2</f>
        <v>#VALUE!</v>
      </c>
      <c r="K260" s="38" t="e">
        <f>(('Mewngludo Data Mewnbwn HA kWh'!K260+'Cynhyrchu kWh'!K260)-('Mewngludo Data Allbwn HA'!K260))*2</f>
        <v>#VALUE!</v>
      </c>
      <c r="L260" s="38" t="e">
        <f>(('Mewngludo Data Mewnbwn HA kWh'!L260+'Cynhyrchu kWh'!L260)-('Mewngludo Data Allbwn HA'!L260))*2</f>
        <v>#VALUE!</v>
      </c>
      <c r="M260" s="38" t="e">
        <f>(('Mewngludo Data Mewnbwn HA kWh'!M260+'Cynhyrchu kWh'!M260)-('Mewngludo Data Allbwn HA'!M260))*2</f>
        <v>#VALUE!</v>
      </c>
      <c r="N260" s="38" t="e">
        <f>(('Mewngludo Data Mewnbwn HA kWh'!N260+'Cynhyrchu kWh'!N260)-('Mewngludo Data Allbwn HA'!N260))*2</f>
        <v>#VALUE!</v>
      </c>
      <c r="O260" s="38" t="e">
        <f>(('Mewngludo Data Mewnbwn HA kWh'!O260+'Cynhyrchu kWh'!O260)-('Mewngludo Data Allbwn HA'!O260))*2</f>
        <v>#VALUE!</v>
      </c>
      <c r="P260" s="38" t="e">
        <f>(('Mewngludo Data Mewnbwn HA kWh'!P260+'Cynhyrchu kWh'!P260)-('Mewngludo Data Allbwn HA'!P260))*2</f>
        <v>#VALUE!</v>
      </c>
      <c r="Q260" s="38" t="e">
        <f>(('Mewngludo Data Mewnbwn HA kWh'!Q260+'Cynhyrchu kWh'!Q260)-('Mewngludo Data Allbwn HA'!Q260))*2</f>
        <v>#VALUE!</v>
      </c>
      <c r="R260" s="38" t="e">
        <f>(('Mewngludo Data Mewnbwn HA kWh'!R260+'Cynhyrchu kWh'!R260)-('Mewngludo Data Allbwn HA'!R260))*2</f>
        <v>#VALUE!</v>
      </c>
      <c r="S260" s="38" t="e">
        <f>(('Mewngludo Data Mewnbwn HA kWh'!S260+'Cynhyrchu kWh'!S260)-('Mewngludo Data Allbwn HA'!S260))*2</f>
        <v>#VALUE!</v>
      </c>
      <c r="T260" s="38" t="e">
        <f>(('Mewngludo Data Mewnbwn HA kWh'!T260+'Cynhyrchu kWh'!T260)-('Mewngludo Data Allbwn HA'!T260))*2</f>
        <v>#VALUE!</v>
      </c>
      <c r="U260" s="38" t="e">
        <f>(('Mewngludo Data Mewnbwn HA kWh'!U260+'Cynhyrchu kWh'!U260)-('Mewngludo Data Allbwn HA'!U260))*2</f>
        <v>#VALUE!</v>
      </c>
      <c r="V260" s="38" t="e">
        <f>(('Mewngludo Data Mewnbwn HA kWh'!V260+'Cynhyrchu kWh'!V260)-('Mewngludo Data Allbwn HA'!V260))*2</f>
        <v>#VALUE!</v>
      </c>
      <c r="W260" s="38" t="e">
        <f>(('Mewngludo Data Mewnbwn HA kWh'!W260+'Cynhyrchu kWh'!W260)-('Mewngludo Data Allbwn HA'!W260))*2</f>
        <v>#VALUE!</v>
      </c>
      <c r="X260" s="38" t="e">
        <f>(('Mewngludo Data Mewnbwn HA kWh'!X260+'Cynhyrchu kWh'!X260)-('Mewngludo Data Allbwn HA'!X260))*2</f>
        <v>#VALUE!</v>
      </c>
      <c r="Y260" s="38" t="e">
        <f>(('Mewngludo Data Mewnbwn HA kWh'!Y260+'Cynhyrchu kWh'!Y260)-('Mewngludo Data Allbwn HA'!Y260))*2</f>
        <v>#VALUE!</v>
      </c>
      <c r="Z260" s="38" t="e">
        <f>(('Mewngludo Data Mewnbwn HA kWh'!Z260+'Cynhyrchu kWh'!Z260)-('Mewngludo Data Allbwn HA'!Z260))*2</f>
        <v>#VALUE!</v>
      </c>
      <c r="AA260" s="38" t="e">
        <f>(('Mewngludo Data Mewnbwn HA kWh'!AA260+'Cynhyrchu kWh'!AA260)-('Mewngludo Data Allbwn HA'!AA260))*2</f>
        <v>#VALUE!</v>
      </c>
      <c r="AB260" s="38" t="e">
        <f>(('Mewngludo Data Mewnbwn HA kWh'!AB260+'Cynhyrchu kWh'!AB260)-('Mewngludo Data Allbwn HA'!AB260))*2</f>
        <v>#VALUE!</v>
      </c>
      <c r="AC260" s="38" t="e">
        <f>(('Mewngludo Data Mewnbwn HA kWh'!AC260+'Cynhyrchu kWh'!AC260)-('Mewngludo Data Allbwn HA'!AC260))*2</f>
        <v>#VALUE!</v>
      </c>
      <c r="AD260" s="38" t="e">
        <f>(('Mewngludo Data Mewnbwn HA kWh'!AD260+'Cynhyrchu kWh'!AD260)-('Mewngludo Data Allbwn HA'!AD260))*2</f>
        <v>#VALUE!</v>
      </c>
      <c r="AE260" s="38" t="e">
        <f>(('Mewngludo Data Mewnbwn HA kWh'!AE260+'Cynhyrchu kWh'!AE260)-('Mewngludo Data Allbwn HA'!AE260))*2</f>
        <v>#VALUE!</v>
      </c>
      <c r="AF260" s="38" t="e">
        <f>(('Mewngludo Data Mewnbwn HA kWh'!AF260+'Cynhyrchu kWh'!AF260)-('Mewngludo Data Allbwn HA'!AF260))*2</f>
        <v>#VALUE!</v>
      </c>
      <c r="AG260" s="38" t="e">
        <f>(('Mewngludo Data Mewnbwn HA kWh'!AG260+'Cynhyrchu kWh'!AG260)-('Mewngludo Data Allbwn HA'!AG260))*2</f>
        <v>#VALUE!</v>
      </c>
      <c r="AH260" s="38" t="e">
        <f>(('Mewngludo Data Mewnbwn HA kWh'!AH260+'Cynhyrchu kWh'!AH260)-('Mewngludo Data Allbwn HA'!AH260))*2</f>
        <v>#VALUE!</v>
      </c>
      <c r="AI260" s="38" t="e">
        <f>(('Mewngludo Data Mewnbwn HA kWh'!AI260+'Cynhyrchu kWh'!AI260)-('Mewngludo Data Allbwn HA'!AI260))*2</f>
        <v>#VALUE!</v>
      </c>
      <c r="AJ260" s="38" t="e">
        <f>(('Mewngludo Data Mewnbwn HA kWh'!AJ260+'Cynhyrchu kWh'!AJ260)-('Mewngludo Data Allbwn HA'!AJ260))*2</f>
        <v>#VALUE!</v>
      </c>
      <c r="AK260" s="38" t="e">
        <f>(('Mewngludo Data Mewnbwn HA kWh'!AK260+'Cynhyrchu kWh'!AK260)-('Mewngludo Data Allbwn HA'!AK260))*2</f>
        <v>#VALUE!</v>
      </c>
      <c r="AL260" s="38" t="e">
        <f>(('Mewngludo Data Mewnbwn HA kWh'!AL260+'Cynhyrchu kWh'!AL260)-('Mewngludo Data Allbwn HA'!AL260))*2</f>
        <v>#VALUE!</v>
      </c>
      <c r="AM260" s="38" t="e">
        <f>(('Mewngludo Data Mewnbwn HA kWh'!AM260+'Cynhyrchu kWh'!AM260)-('Mewngludo Data Allbwn HA'!AM260))*2</f>
        <v>#VALUE!</v>
      </c>
      <c r="AN260" s="38" t="e">
        <f>(('Mewngludo Data Mewnbwn HA kWh'!AN260+'Cynhyrchu kWh'!AN260)-('Mewngludo Data Allbwn HA'!AN260))*2</f>
        <v>#VALUE!</v>
      </c>
      <c r="AO260" s="38" t="e">
        <f>(('Mewngludo Data Mewnbwn HA kWh'!AO260+'Cynhyrchu kWh'!AO260)-('Mewngludo Data Allbwn HA'!AO260))*2</f>
        <v>#VALUE!</v>
      </c>
      <c r="AP260" s="38" t="e">
        <f>(('Mewngludo Data Mewnbwn HA kWh'!AP260+'Cynhyrchu kWh'!AP260)-('Mewngludo Data Allbwn HA'!AP260))*2</f>
        <v>#VALUE!</v>
      </c>
      <c r="AQ260" s="38" t="e">
        <f>(('Mewngludo Data Mewnbwn HA kWh'!AQ260+'Cynhyrchu kWh'!AQ260)-('Mewngludo Data Allbwn HA'!AQ260))*2</f>
        <v>#VALUE!</v>
      </c>
      <c r="AR260" s="38" t="e">
        <f>(('Mewngludo Data Mewnbwn HA kWh'!AR260+'Cynhyrchu kWh'!AR260)-('Mewngludo Data Allbwn HA'!AR260))*2</f>
        <v>#VALUE!</v>
      </c>
      <c r="AS260" s="38" t="e">
        <f>(('Mewngludo Data Mewnbwn HA kWh'!AS260+'Cynhyrchu kWh'!AS260)-('Mewngludo Data Allbwn HA'!AS260))*2</f>
        <v>#VALUE!</v>
      </c>
      <c r="AT260" s="38" t="e">
        <f>(('Mewngludo Data Mewnbwn HA kWh'!AT260+'Cynhyrchu kWh'!AT260)-('Mewngludo Data Allbwn HA'!AT260))*2</f>
        <v>#VALUE!</v>
      </c>
      <c r="AU260" s="38" t="e">
        <f>(('Mewngludo Data Mewnbwn HA kWh'!AU260+'Cynhyrchu kWh'!AU260)-('Mewngludo Data Allbwn HA'!AU260))*2</f>
        <v>#VALUE!</v>
      </c>
      <c r="AV260" s="38" t="e">
        <f>(('Mewngludo Data Mewnbwn HA kWh'!AV260+'Cynhyrchu kWh'!AV260)-('Mewngludo Data Allbwn HA'!AV260))*2</f>
        <v>#VALUE!</v>
      </c>
      <c r="AW260" s="38" t="e">
        <f>(('Mewngludo Data Mewnbwn HA kWh'!AW260+'Cynhyrchu kWh'!AW260)-('Mewngludo Data Allbwn HA'!AW260))*2</f>
        <v>#VALUE!</v>
      </c>
      <c r="AX260" s="38" t="e">
        <f>(('Mewngludo Data Mewnbwn HA kWh'!AX260+'Cynhyrchu kWh'!AX260)-('Mewngludo Data Allbwn HA'!AX260))*2</f>
        <v>#VALUE!</v>
      </c>
    </row>
    <row r="261" spans="1:50" x14ac:dyDescent="0.3">
      <c r="A261" s="45" cm="1">
        <f t="array" ref="A261">MAX(IFERROR(C261:AX261,0))</f>
        <v>0</v>
      </c>
      <c r="B261" s="46">
        <f>'Mewngludo Data Cynhyrchu HA'!B261</f>
        <v>45546</v>
      </c>
      <c r="C261" s="38" t="e">
        <f>(('Mewngludo Data Mewnbwn HA kWh'!C261+'Cynhyrchu kWh'!C261)-('Mewngludo Data Allbwn HA'!C261))*2</f>
        <v>#VALUE!</v>
      </c>
      <c r="D261" s="38" t="e">
        <f>(('Mewngludo Data Mewnbwn HA kWh'!D261+'Cynhyrchu kWh'!D261)-('Mewngludo Data Allbwn HA'!D261))*2</f>
        <v>#VALUE!</v>
      </c>
      <c r="E261" s="38" t="e">
        <f>(('Mewngludo Data Mewnbwn HA kWh'!E261+'Cynhyrchu kWh'!E261)-('Mewngludo Data Allbwn HA'!E261))*2</f>
        <v>#VALUE!</v>
      </c>
      <c r="F261" s="38" t="e">
        <f>(('Mewngludo Data Mewnbwn HA kWh'!F261+'Cynhyrchu kWh'!F261)-('Mewngludo Data Allbwn HA'!F261))*2</f>
        <v>#VALUE!</v>
      </c>
      <c r="G261" s="38" t="e">
        <f>(('Mewngludo Data Mewnbwn HA kWh'!G261+'Cynhyrchu kWh'!G261)-('Mewngludo Data Allbwn HA'!G261))*2</f>
        <v>#VALUE!</v>
      </c>
      <c r="H261" s="38" t="e">
        <f>(('Mewngludo Data Mewnbwn HA kWh'!H261+'Cynhyrchu kWh'!H261)-('Mewngludo Data Allbwn HA'!H261))*2</f>
        <v>#VALUE!</v>
      </c>
      <c r="I261" s="38" t="e">
        <f>(('Mewngludo Data Mewnbwn HA kWh'!I261+'Cynhyrchu kWh'!I261)-('Mewngludo Data Allbwn HA'!I261))*2</f>
        <v>#VALUE!</v>
      </c>
      <c r="J261" s="38" t="e">
        <f>(('Mewngludo Data Mewnbwn HA kWh'!J261+'Cynhyrchu kWh'!J261)-('Mewngludo Data Allbwn HA'!J261))*2</f>
        <v>#VALUE!</v>
      </c>
      <c r="K261" s="38" t="e">
        <f>(('Mewngludo Data Mewnbwn HA kWh'!K261+'Cynhyrchu kWh'!K261)-('Mewngludo Data Allbwn HA'!K261))*2</f>
        <v>#VALUE!</v>
      </c>
      <c r="L261" s="38" t="e">
        <f>(('Mewngludo Data Mewnbwn HA kWh'!L261+'Cynhyrchu kWh'!L261)-('Mewngludo Data Allbwn HA'!L261))*2</f>
        <v>#VALUE!</v>
      </c>
      <c r="M261" s="38" t="e">
        <f>(('Mewngludo Data Mewnbwn HA kWh'!M261+'Cynhyrchu kWh'!M261)-('Mewngludo Data Allbwn HA'!M261))*2</f>
        <v>#VALUE!</v>
      </c>
      <c r="N261" s="38" t="e">
        <f>(('Mewngludo Data Mewnbwn HA kWh'!N261+'Cynhyrchu kWh'!N261)-('Mewngludo Data Allbwn HA'!N261))*2</f>
        <v>#VALUE!</v>
      </c>
      <c r="O261" s="38" t="e">
        <f>(('Mewngludo Data Mewnbwn HA kWh'!O261+'Cynhyrchu kWh'!O261)-('Mewngludo Data Allbwn HA'!O261))*2</f>
        <v>#VALUE!</v>
      </c>
      <c r="P261" s="38" t="e">
        <f>(('Mewngludo Data Mewnbwn HA kWh'!P261+'Cynhyrchu kWh'!P261)-('Mewngludo Data Allbwn HA'!P261))*2</f>
        <v>#VALUE!</v>
      </c>
      <c r="Q261" s="38" t="e">
        <f>(('Mewngludo Data Mewnbwn HA kWh'!Q261+'Cynhyrchu kWh'!Q261)-('Mewngludo Data Allbwn HA'!Q261))*2</f>
        <v>#VALUE!</v>
      </c>
      <c r="R261" s="38" t="e">
        <f>(('Mewngludo Data Mewnbwn HA kWh'!R261+'Cynhyrchu kWh'!R261)-('Mewngludo Data Allbwn HA'!R261))*2</f>
        <v>#VALUE!</v>
      </c>
      <c r="S261" s="38" t="e">
        <f>(('Mewngludo Data Mewnbwn HA kWh'!S261+'Cynhyrchu kWh'!S261)-('Mewngludo Data Allbwn HA'!S261))*2</f>
        <v>#VALUE!</v>
      </c>
      <c r="T261" s="38" t="e">
        <f>(('Mewngludo Data Mewnbwn HA kWh'!T261+'Cynhyrchu kWh'!T261)-('Mewngludo Data Allbwn HA'!T261))*2</f>
        <v>#VALUE!</v>
      </c>
      <c r="U261" s="38" t="e">
        <f>(('Mewngludo Data Mewnbwn HA kWh'!U261+'Cynhyrchu kWh'!U261)-('Mewngludo Data Allbwn HA'!U261))*2</f>
        <v>#VALUE!</v>
      </c>
      <c r="V261" s="38" t="e">
        <f>(('Mewngludo Data Mewnbwn HA kWh'!V261+'Cynhyrchu kWh'!V261)-('Mewngludo Data Allbwn HA'!V261))*2</f>
        <v>#VALUE!</v>
      </c>
      <c r="W261" s="38" t="e">
        <f>(('Mewngludo Data Mewnbwn HA kWh'!W261+'Cynhyrchu kWh'!W261)-('Mewngludo Data Allbwn HA'!W261))*2</f>
        <v>#VALUE!</v>
      </c>
      <c r="X261" s="38" t="e">
        <f>(('Mewngludo Data Mewnbwn HA kWh'!X261+'Cynhyrchu kWh'!X261)-('Mewngludo Data Allbwn HA'!X261))*2</f>
        <v>#VALUE!</v>
      </c>
      <c r="Y261" s="38" t="e">
        <f>(('Mewngludo Data Mewnbwn HA kWh'!Y261+'Cynhyrchu kWh'!Y261)-('Mewngludo Data Allbwn HA'!Y261))*2</f>
        <v>#VALUE!</v>
      </c>
      <c r="Z261" s="38" t="e">
        <f>(('Mewngludo Data Mewnbwn HA kWh'!Z261+'Cynhyrchu kWh'!Z261)-('Mewngludo Data Allbwn HA'!Z261))*2</f>
        <v>#VALUE!</v>
      </c>
      <c r="AA261" s="38" t="e">
        <f>(('Mewngludo Data Mewnbwn HA kWh'!AA261+'Cynhyrchu kWh'!AA261)-('Mewngludo Data Allbwn HA'!AA261))*2</f>
        <v>#VALUE!</v>
      </c>
      <c r="AB261" s="38" t="e">
        <f>(('Mewngludo Data Mewnbwn HA kWh'!AB261+'Cynhyrchu kWh'!AB261)-('Mewngludo Data Allbwn HA'!AB261))*2</f>
        <v>#VALUE!</v>
      </c>
      <c r="AC261" s="38" t="e">
        <f>(('Mewngludo Data Mewnbwn HA kWh'!AC261+'Cynhyrchu kWh'!AC261)-('Mewngludo Data Allbwn HA'!AC261))*2</f>
        <v>#VALUE!</v>
      </c>
      <c r="AD261" s="38" t="e">
        <f>(('Mewngludo Data Mewnbwn HA kWh'!AD261+'Cynhyrchu kWh'!AD261)-('Mewngludo Data Allbwn HA'!AD261))*2</f>
        <v>#VALUE!</v>
      </c>
      <c r="AE261" s="38" t="e">
        <f>(('Mewngludo Data Mewnbwn HA kWh'!AE261+'Cynhyrchu kWh'!AE261)-('Mewngludo Data Allbwn HA'!AE261))*2</f>
        <v>#VALUE!</v>
      </c>
      <c r="AF261" s="38" t="e">
        <f>(('Mewngludo Data Mewnbwn HA kWh'!AF261+'Cynhyrchu kWh'!AF261)-('Mewngludo Data Allbwn HA'!AF261))*2</f>
        <v>#VALUE!</v>
      </c>
      <c r="AG261" s="38" t="e">
        <f>(('Mewngludo Data Mewnbwn HA kWh'!AG261+'Cynhyrchu kWh'!AG261)-('Mewngludo Data Allbwn HA'!AG261))*2</f>
        <v>#VALUE!</v>
      </c>
      <c r="AH261" s="38" t="e">
        <f>(('Mewngludo Data Mewnbwn HA kWh'!AH261+'Cynhyrchu kWh'!AH261)-('Mewngludo Data Allbwn HA'!AH261))*2</f>
        <v>#VALUE!</v>
      </c>
      <c r="AI261" s="38" t="e">
        <f>(('Mewngludo Data Mewnbwn HA kWh'!AI261+'Cynhyrchu kWh'!AI261)-('Mewngludo Data Allbwn HA'!AI261))*2</f>
        <v>#VALUE!</v>
      </c>
      <c r="AJ261" s="38" t="e">
        <f>(('Mewngludo Data Mewnbwn HA kWh'!AJ261+'Cynhyrchu kWh'!AJ261)-('Mewngludo Data Allbwn HA'!AJ261))*2</f>
        <v>#VALUE!</v>
      </c>
      <c r="AK261" s="38" t="e">
        <f>(('Mewngludo Data Mewnbwn HA kWh'!AK261+'Cynhyrchu kWh'!AK261)-('Mewngludo Data Allbwn HA'!AK261))*2</f>
        <v>#VALUE!</v>
      </c>
      <c r="AL261" s="38" t="e">
        <f>(('Mewngludo Data Mewnbwn HA kWh'!AL261+'Cynhyrchu kWh'!AL261)-('Mewngludo Data Allbwn HA'!AL261))*2</f>
        <v>#VALUE!</v>
      </c>
      <c r="AM261" s="38" t="e">
        <f>(('Mewngludo Data Mewnbwn HA kWh'!AM261+'Cynhyrchu kWh'!AM261)-('Mewngludo Data Allbwn HA'!AM261))*2</f>
        <v>#VALUE!</v>
      </c>
      <c r="AN261" s="38" t="e">
        <f>(('Mewngludo Data Mewnbwn HA kWh'!AN261+'Cynhyrchu kWh'!AN261)-('Mewngludo Data Allbwn HA'!AN261))*2</f>
        <v>#VALUE!</v>
      </c>
      <c r="AO261" s="38" t="e">
        <f>(('Mewngludo Data Mewnbwn HA kWh'!AO261+'Cynhyrchu kWh'!AO261)-('Mewngludo Data Allbwn HA'!AO261))*2</f>
        <v>#VALUE!</v>
      </c>
      <c r="AP261" s="38" t="e">
        <f>(('Mewngludo Data Mewnbwn HA kWh'!AP261+'Cynhyrchu kWh'!AP261)-('Mewngludo Data Allbwn HA'!AP261))*2</f>
        <v>#VALUE!</v>
      </c>
      <c r="AQ261" s="38" t="e">
        <f>(('Mewngludo Data Mewnbwn HA kWh'!AQ261+'Cynhyrchu kWh'!AQ261)-('Mewngludo Data Allbwn HA'!AQ261))*2</f>
        <v>#VALUE!</v>
      </c>
      <c r="AR261" s="38" t="e">
        <f>(('Mewngludo Data Mewnbwn HA kWh'!AR261+'Cynhyrchu kWh'!AR261)-('Mewngludo Data Allbwn HA'!AR261))*2</f>
        <v>#VALUE!</v>
      </c>
      <c r="AS261" s="38" t="e">
        <f>(('Mewngludo Data Mewnbwn HA kWh'!AS261+'Cynhyrchu kWh'!AS261)-('Mewngludo Data Allbwn HA'!AS261))*2</f>
        <v>#VALUE!</v>
      </c>
      <c r="AT261" s="38" t="e">
        <f>(('Mewngludo Data Mewnbwn HA kWh'!AT261+'Cynhyrchu kWh'!AT261)-('Mewngludo Data Allbwn HA'!AT261))*2</f>
        <v>#VALUE!</v>
      </c>
      <c r="AU261" s="38" t="e">
        <f>(('Mewngludo Data Mewnbwn HA kWh'!AU261+'Cynhyrchu kWh'!AU261)-('Mewngludo Data Allbwn HA'!AU261))*2</f>
        <v>#VALUE!</v>
      </c>
      <c r="AV261" s="38" t="e">
        <f>(('Mewngludo Data Mewnbwn HA kWh'!AV261+'Cynhyrchu kWh'!AV261)-('Mewngludo Data Allbwn HA'!AV261))*2</f>
        <v>#VALUE!</v>
      </c>
      <c r="AW261" s="38" t="e">
        <f>(('Mewngludo Data Mewnbwn HA kWh'!AW261+'Cynhyrchu kWh'!AW261)-('Mewngludo Data Allbwn HA'!AW261))*2</f>
        <v>#VALUE!</v>
      </c>
      <c r="AX261" s="38" t="e">
        <f>(('Mewngludo Data Mewnbwn HA kWh'!AX261+'Cynhyrchu kWh'!AX261)-('Mewngludo Data Allbwn HA'!AX261))*2</f>
        <v>#VALUE!</v>
      </c>
    </row>
    <row r="262" spans="1:50" x14ac:dyDescent="0.3">
      <c r="A262" s="45" cm="1">
        <f t="array" ref="A262">MAX(IFERROR(C262:AX262,0))</f>
        <v>0</v>
      </c>
      <c r="B262" s="46">
        <f>'Mewngludo Data Cynhyrchu HA'!B262</f>
        <v>45547</v>
      </c>
      <c r="C262" s="38" t="e">
        <f>(('Mewngludo Data Mewnbwn HA kWh'!C262+'Cynhyrchu kWh'!C262)-('Mewngludo Data Allbwn HA'!C262))*2</f>
        <v>#VALUE!</v>
      </c>
      <c r="D262" s="38" t="e">
        <f>(('Mewngludo Data Mewnbwn HA kWh'!D262+'Cynhyrchu kWh'!D262)-('Mewngludo Data Allbwn HA'!D262))*2</f>
        <v>#VALUE!</v>
      </c>
      <c r="E262" s="38" t="e">
        <f>(('Mewngludo Data Mewnbwn HA kWh'!E262+'Cynhyrchu kWh'!E262)-('Mewngludo Data Allbwn HA'!E262))*2</f>
        <v>#VALUE!</v>
      </c>
      <c r="F262" s="38" t="e">
        <f>(('Mewngludo Data Mewnbwn HA kWh'!F262+'Cynhyrchu kWh'!F262)-('Mewngludo Data Allbwn HA'!F262))*2</f>
        <v>#VALUE!</v>
      </c>
      <c r="G262" s="38" t="e">
        <f>(('Mewngludo Data Mewnbwn HA kWh'!G262+'Cynhyrchu kWh'!G262)-('Mewngludo Data Allbwn HA'!G262))*2</f>
        <v>#VALUE!</v>
      </c>
      <c r="H262" s="38" t="e">
        <f>(('Mewngludo Data Mewnbwn HA kWh'!H262+'Cynhyrchu kWh'!H262)-('Mewngludo Data Allbwn HA'!H262))*2</f>
        <v>#VALUE!</v>
      </c>
      <c r="I262" s="38" t="e">
        <f>(('Mewngludo Data Mewnbwn HA kWh'!I262+'Cynhyrchu kWh'!I262)-('Mewngludo Data Allbwn HA'!I262))*2</f>
        <v>#VALUE!</v>
      </c>
      <c r="J262" s="38" t="e">
        <f>(('Mewngludo Data Mewnbwn HA kWh'!J262+'Cynhyrchu kWh'!J262)-('Mewngludo Data Allbwn HA'!J262))*2</f>
        <v>#VALUE!</v>
      </c>
      <c r="K262" s="38" t="e">
        <f>(('Mewngludo Data Mewnbwn HA kWh'!K262+'Cynhyrchu kWh'!K262)-('Mewngludo Data Allbwn HA'!K262))*2</f>
        <v>#VALUE!</v>
      </c>
      <c r="L262" s="38" t="e">
        <f>(('Mewngludo Data Mewnbwn HA kWh'!L262+'Cynhyrchu kWh'!L262)-('Mewngludo Data Allbwn HA'!L262))*2</f>
        <v>#VALUE!</v>
      </c>
      <c r="M262" s="38" t="e">
        <f>(('Mewngludo Data Mewnbwn HA kWh'!M262+'Cynhyrchu kWh'!M262)-('Mewngludo Data Allbwn HA'!M262))*2</f>
        <v>#VALUE!</v>
      </c>
      <c r="N262" s="38" t="e">
        <f>(('Mewngludo Data Mewnbwn HA kWh'!N262+'Cynhyrchu kWh'!N262)-('Mewngludo Data Allbwn HA'!N262))*2</f>
        <v>#VALUE!</v>
      </c>
      <c r="O262" s="38" t="e">
        <f>(('Mewngludo Data Mewnbwn HA kWh'!O262+'Cynhyrchu kWh'!O262)-('Mewngludo Data Allbwn HA'!O262))*2</f>
        <v>#VALUE!</v>
      </c>
      <c r="P262" s="38" t="e">
        <f>(('Mewngludo Data Mewnbwn HA kWh'!P262+'Cynhyrchu kWh'!P262)-('Mewngludo Data Allbwn HA'!P262))*2</f>
        <v>#VALUE!</v>
      </c>
      <c r="Q262" s="38" t="e">
        <f>(('Mewngludo Data Mewnbwn HA kWh'!Q262+'Cynhyrchu kWh'!Q262)-('Mewngludo Data Allbwn HA'!Q262))*2</f>
        <v>#VALUE!</v>
      </c>
      <c r="R262" s="38" t="e">
        <f>(('Mewngludo Data Mewnbwn HA kWh'!R262+'Cynhyrchu kWh'!R262)-('Mewngludo Data Allbwn HA'!R262))*2</f>
        <v>#VALUE!</v>
      </c>
      <c r="S262" s="38" t="e">
        <f>(('Mewngludo Data Mewnbwn HA kWh'!S262+'Cynhyrchu kWh'!S262)-('Mewngludo Data Allbwn HA'!S262))*2</f>
        <v>#VALUE!</v>
      </c>
      <c r="T262" s="38" t="e">
        <f>(('Mewngludo Data Mewnbwn HA kWh'!T262+'Cynhyrchu kWh'!T262)-('Mewngludo Data Allbwn HA'!T262))*2</f>
        <v>#VALUE!</v>
      </c>
      <c r="U262" s="38" t="e">
        <f>(('Mewngludo Data Mewnbwn HA kWh'!U262+'Cynhyrchu kWh'!U262)-('Mewngludo Data Allbwn HA'!U262))*2</f>
        <v>#VALUE!</v>
      </c>
      <c r="V262" s="38" t="e">
        <f>(('Mewngludo Data Mewnbwn HA kWh'!V262+'Cynhyrchu kWh'!V262)-('Mewngludo Data Allbwn HA'!V262))*2</f>
        <v>#VALUE!</v>
      </c>
      <c r="W262" s="38" t="e">
        <f>(('Mewngludo Data Mewnbwn HA kWh'!W262+'Cynhyrchu kWh'!W262)-('Mewngludo Data Allbwn HA'!W262))*2</f>
        <v>#VALUE!</v>
      </c>
      <c r="X262" s="38" t="e">
        <f>(('Mewngludo Data Mewnbwn HA kWh'!X262+'Cynhyrchu kWh'!X262)-('Mewngludo Data Allbwn HA'!X262))*2</f>
        <v>#VALUE!</v>
      </c>
      <c r="Y262" s="38" t="e">
        <f>(('Mewngludo Data Mewnbwn HA kWh'!Y262+'Cynhyrchu kWh'!Y262)-('Mewngludo Data Allbwn HA'!Y262))*2</f>
        <v>#VALUE!</v>
      </c>
      <c r="Z262" s="38" t="e">
        <f>(('Mewngludo Data Mewnbwn HA kWh'!Z262+'Cynhyrchu kWh'!Z262)-('Mewngludo Data Allbwn HA'!Z262))*2</f>
        <v>#VALUE!</v>
      </c>
      <c r="AA262" s="38" t="e">
        <f>(('Mewngludo Data Mewnbwn HA kWh'!AA262+'Cynhyrchu kWh'!AA262)-('Mewngludo Data Allbwn HA'!AA262))*2</f>
        <v>#VALUE!</v>
      </c>
      <c r="AB262" s="38" t="e">
        <f>(('Mewngludo Data Mewnbwn HA kWh'!AB262+'Cynhyrchu kWh'!AB262)-('Mewngludo Data Allbwn HA'!AB262))*2</f>
        <v>#VALUE!</v>
      </c>
      <c r="AC262" s="38" t="e">
        <f>(('Mewngludo Data Mewnbwn HA kWh'!AC262+'Cynhyrchu kWh'!AC262)-('Mewngludo Data Allbwn HA'!AC262))*2</f>
        <v>#VALUE!</v>
      </c>
      <c r="AD262" s="38" t="e">
        <f>(('Mewngludo Data Mewnbwn HA kWh'!AD262+'Cynhyrchu kWh'!AD262)-('Mewngludo Data Allbwn HA'!AD262))*2</f>
        <v>#VALUE!</v>
      </c>
      <c r="AE262" s="38" t="e">
        <f>(('Mewngludo Data Mewnbwn HA kWh'!AE262+'Cynhyrchu kWh'!AE262)-('Mewngludo Data Allbwn HA'!AE262))*2</f>
        <v>#VALUE!</v>
      </c>
      <c r="AF262" s="38" t="e">
        <f>(('Mewngludo Data Mewnbwn HA kWh'!AF262+'Cynhyrchu kWh'!AF262)-('Mewngludo Data Allbwn HA'!AF262))*2</f>
        <v>#VALUE!</v>
      </c>
      <c r="AG262" s="38" t="e">
        <f>(('Mewngludo Data Mewnbwn HA kWh'!AG262+'Cynhyrchu kWh'!AG262)-('Mewngludo Data Allbwn HA'!AG262))*2</f>
        <v>#VALUE!</v>
      </c>
      <c r="AH262" s="38" t="e">
        <f>(('Mewngludo Data Mewnbwn HA kWh'!AH262+'Cynhyrchu kWh'!AH262)-('Mewngludo Data Allbwn HA'!AH262))*2</f>
        <v>#VALUE!</v>
      </c>
      <c r="AI262" s="38" t="e">
        <f>(('Mewngludo Data Mewnbwn HA kWh'!AI262+'Cynhyrchu kWh'!AI262)-('Mewngludo Data Allbwn HA'!AI262))*2</f>
        <v>#VALUE!</v>
      </c>
      <c r="AJ262" s="38" t="e">
        <f>(('Mewngludo Data Mewnbwn HA kWh'!AJ262+'Cynhyrchu kWh'!AJ262)-('Mewngludo Data Allbwn HA'!AJ262))*2</f>
        <v>#VALUE!</v>
      </c>
      <c r="AK262" s="38" t="e">
        <f>(('Mewngludo Data Mewnbwn HA kWh'!AK262+'Cynhyrchu kWh'!AK262)-('Mewngludo Data Allbwn HA'!AK262))*2</f>
        <v>#VALUE!</v>
      </c>
      <c r="AL262" s="38" t="e">
        <f>(('Mewngludo Data Mewnbwn HA kWh'!AL262+'Cynhyrchu kWh'!AL262)-('Mewngludo Data Allbwn HA'!AL262))*2</f>
        <v>#VALUE!</v>
      </c>
      <c r="AM262" s="38" t="e">
        <f>(('Mewngludo Data Mewnbwn HA kWh'!AM262+'Cynhyrchu kWh'!AM262)-('Mewngludo Data Allbwn HA'!AM262))*2</f>
        <v>#VALUE!</v>
      </c>
      <c r="AN262" s="38" t="e">
        <f>(('Mewngludo Data Mewnbwn HA kWh'!AN262+'Cynhyrchu kWh'!AN262)-('Mewngludo Data Allbwn HA'!AN262))*2</f>
        <v>#VALUE!</v>
      </c>
      <c r="AO262" s="38" t="e">
        <f>(('Mewngludo Data Mewnbwn HA kWh'!AO262+'Cynhyrchu kWh'!AO262)-('Mewngludo Data Allbwn HA'!AO262))*2</f>
        <v>#VALUE!</v>
      </c>
      <c r="AP262" s="38" t="e">
        <f>(('Mewngludo Data Mewnbwn HA kWh'!AP262+'Cynhyrchu kWh'!AP262)-('Mewngludo Data Allbwn HA'!AP262))*2</f>
        <v>#VALUE!</v>
      </c>
      <c r="AQ262" s="38" t="e">
        <f>(('Mewngludo Data Mewnbwn HA kWh'!AQ262+'Cynhyrchu kWh'!AQ262)-('Mewngludo Data Allbwn HA'!AQ262))*2</f>
        <v>#VALUE!</v>
      </c>
      <c r="AR262" s="38" t="e">
        <f>(('Mewngludo Data Mewnbwn HA kWh'!AR262+'Cynhyrchu kWh'!AR262)-('Mewngludo Data Allbwn HA'!AR262))*2</f>
        <v>#VALUE!</v>
      </c>
      <c r="AS262" s="38" t="e">
        <f>(('Mewngludo Data Mewnbwn HA kWh'!AS262+'Cynhyrchu kWh'!AS262)-('Mewngludo Data Allbwn HA'!AS262))*2</f>
        <v>#VALUE!</v>
      </c>
      <c r="AT262" s="38" t="e">
        <f>(('Mewngludo Data Mewnbwn HA kWh'!AT262+'Cynhyrchu kWh'!AT262)-('Mewngludo Data Allbwn HA'!AT262))*2</f>
        <v>#VALUE!</v>
      </c>
      <c r="AU262" s="38" t="e">
        <f>(('Mewngludo Data Mewnbwn HA kWh'!AU262+'Cynhyrchu kWh'!AU262)-('Mewngludo Data Allbwn HA'!AU262))*2</f>
        <v>#VALUE!</v>
      </c>
      <c r="AV262" s="38" t="e">
        <f>(('Mewngludo Data Mewnbwn HA kWh'!AV262+'Cynhyrchu kWh'!AV262)-('Mewngludo Data Allbwn HA'!AV262))*2</f>
        <v>#VALUE!</v>
      </c>
      <c r="AW262" s="38" t="e">
        <f>(('Mewngludo Data Mewnbwn HA kWh'!AW262+'Cynhyrchu kWh'!AW262)-('Mewngludo Data Allbwn HA'!AW262))*2</f>
        <v>#VALUE!</v>
      </c>
      <c r="AX262" s="38" t="e">
        <f>(('Mewngludo Data Mewnbwn HA kWh'!AX262+'Cynhyrchu kWh'!AX262)-('Mewngludo Data Allbwn HA'!AX262))*2</f>
        <v>#VALUE!</v>
      </c>
    </row>
    <row r="263" spans="1:50" x14ac:dyDescent="0.3">
      <c r="A263" s="45" cm="1">
        <f t="array" ref="A263">MAX(IFERROR(C263:AX263,0))</f>
        <v>0</v>
      </c>
      <c r="B263" s="46">
        <f>'Mewngludo Data Cynhyrchu HA'!B263</f>
        <v>45548</v>
      </c>
      <c r="C263" s="38" t="e">
        <f>(('Mewngludo Data Mewnbwn HA kWh'!C263+'Cynhyrchu kWh'!C263)-('Mewngludo Data Allbwn HA'!C263))*2</f>
        <v>#VALUE!</v>
      </c>
      <c r="D263" s="38" t="e">
        <f>(('Mewngludo Data Mewnbwn HA kWh'!D263+'Cynhyrchu kWh'!D263)-('Mewngludo Data Allbwn HA'!D263))*2</f>
        <v>#VALUE!</v>
      </c>
      <c r="E263" s="38" t="e">
        <f>(('Mewngludo Data Mewnbwn HA kWh'!E263+'Cynhyrchu kWh'!E263)-('Mewngludo Data Allbwn HA'!E263))*2</f>
        <v>#VALUE!</v>
      </c>
      <c r="F263" s="38" t="e">
        <f>(('Mewngludo Data Mewnbwn HA kWh'!F263+'Cynhyrchu kWh'!F263)-('Mewngludo Data Allbwn HA'!F263))*2</f>
        <v>#VALUE!</v>
      </c>
      <c r="G263" s="38" t="e">
        <f>(('Mewngludo Data Mewnbwn HA kWh'!G263+'Cynhyrchu kWh'!G263)-('Mewngludo Data Allbwn HA'!G263))*2</f>
        <v>#VALUE!</v>
      </c>
      <c r="H263" s="38" t="e">
        <f>(('Mewngludo Data Mewnbwn HA kWh'!H263+'Cynhyrchu kWh'!H263)-('Mewngludo Data Allbwn HA'!H263))*2</f>
        <v>#VALUE!</v>
      </c>
      <c r="I263" s="38" t="e">
        <f>(('Mewngludo Data Mewnbwn HA kWh'!I263+'Cynhyrchu kWh'!I263)-('Mewngludo Data Allbwn HA'!I263))*2</f>
        <v>#VALUE!</v>
      </c>
      <c r="J263" s="38" t="e">
        <f>(('Mewngludo Data Mewnbwn HA kWh'!J263+'Cynhyrchu kWh'!J263)-('Mewngludo Data Allbwn HA'!J263))*2</f>
        <v>#VALUE!</v>
      </c>
      <c r="K263" s="38" t="e">
        <f>(('Mewngludo Data Mewnbwn HA kWh'!K263+'Cynhyrchu kWh'!K263)-('Mewngludo Data Allbwn HA'!K263))*2</f>
        <v>#VALUE!</v>
      </c>
      <c r="L263" s="38" t="e">
        <f>(('Mewngludo Data Mewnbwn HA kWh'!L263+'Cynhyrchu kWh'!L263)-('Mewngludo Data Allbwn HA'!L263))*2</f>
        <v>#VALUE!</v>
      </c>
      <c r="M263" s="38" t="e">
        <f>(('Mewngludo Data Mewnbwn HA kWh'!M263+'Cynhyrchu kWh'!M263)-('Mewngludo Data Allbwn HA'!M263))*2</f>
        <v>#VALUE!</v>
      </c>
      <c r="N263" s="38" t="e">
        <f>(('Mewngludo Data Mewnbwn HA kWh'!N263+'Cynhyrchu kWh'!N263)-('Mewngludo Data Allbwn HA'!N263))*2</f>
        <v>#VALUE!</v>
      </c>
      <c r="O263" s="38" t="e">
        <f>(('Mewngludo Data Mewnbwn HA kWh'!O263+'Cynhyrchu kWh'!O263)-('Mewngludo Data Allbwn HA'!O263))*2</f>
        <v>#VALUE!</v>
      </c>
      <c r="P263" s="38" t="e">
        <f>(('Mewngludo Data Mewnbwn HA kWh'!P263+'Cynhyrchu kWh'!P263)-('Mewngludo Data Allbwn HA'!P263))*2</f>
        <v>#VALUE!</v>
      </c>
      <c r="Q263" s="38" t="e">
        <f>(('Mewngludo Data Mewnbwn HA kWh'!Q263+'Cynhyrchu kWh'!Q263)-('Mewngludo Data Allbwn HA'!Q263))*2</f>
        <v>#VALUE!</v>
      </c>
      <c r="R263" s="38" t="e">
        <f>(('Mewngludo Data Mewnbwn HA kWh'!R263+'Cynhyrchu kWh'!R263)-('Mewngludo Data Allbwn HA'!R263))*2</f>
        <v>#VALUE!</v>
      </c>
      <c r="S263" s="38" t="e">
        <f>(('Mewngludo Data Mewnbwn HA kWh'!S263+'Cynhyrchu kWh'!S263)-('Mewngludo Data Allbwn HA'!S263))*2</f>
        <v>#VALUE!</v>
      </c>
      <c r="T263" s="38" t="e">
        <f>(('Mewngludo Data Mewnbwn HA kWh'!T263+'Cynhyrchu kWh'!T263)-('Mewngludo Data Allbwn HA'!T263))*2</f>
        <v>#VALUE!</v>
      </c>
      <c r="U263" s="38" t="e">
        <f>(('Mewngludo Data Mewnbwn HA kWh'!U263+'Cynhyrchu kWh'!U263)-('Mewngludo Data Allbwn HA'!U263))*2</f>
        <v>#VALUE!</v>
      </c>
      <c r="V263" s="38" t="e">
        <f>(('Mewngludo Data Mewnbwn HA kWh'!V263+'Cynhyrchu kWh'!V263)-('Mewngludo Data Allbwn HA'!V263))*2</f>
        <v>#VALUE!</v>
      </c>
      <c r="W263" s="38" t="e">
        <f>(('Mewngludo Data Mewnbwn HA kWh'!W263+'Cynhyrchu kWh'!W263)-('Mewngludo Data Allbwn HA'!W263))*2</f>
        <v>#VALUE!</v>
      </c>
      <c r="X263" s="38" t="e">
        <f>(('Mewngludo Data Mewnbwn HA kWh'!X263+'Cynhyrchu kWh'!X263)-('Mewngludo Data Allbwn HA'!X263))*2</f>
        <v>#VALUE!</v>
      </c>
      <c r="Y263" s="38" t="e">
        <f>(('Mewngludo Data Mewnbwn HA kWh'!Y263+'Cynhyrchu kWh'!Y263)-('Mewngludo Data Allbwn HA'!Y263))*2</f>
        <v>#VALUE!</v>
      </c>
      <c r="Z263" s="38" t="e">
        <f>(('Mewngludo Data Mewnbwn HA kWh'!Z263+'Cynhyrchu kWh'!Z263)-('Mewngludo Data Allbwn HA'!Z263))*2</f>
        <v>#VALUE!</v>
      </c>
      <c r="AA263" s="38" t="e">
        <f>(('Mewngludo Data Mewnbwn HA kWh'!AA263+'Cynhyrchu kWh'!AA263)-('Mewngludo Data Allbwn HA'!AA263))*2</f>
        <v>#VALUE!</v>
      </c>
      <c r="AB263" s="38" t="e">
        <f>(('Mewngludo Data Mewnbwn HA kWh'!AB263+'Cynhyrchu kWh'!AB263)-('Mewngludo Data Allbwn HA'!AB263))*2</f>
        <v>#VALUE!</v>
      </c>
      <c r="AC263" s="38" t="e">
        <f>(('Mewngludo Data Mewnbwn HA kWh'!AC263+'Cynhyrchu kWh'!AC263)-('Mewngludo Data Allbwn HA'!AC263))*2</f>
        <v>#VALUE!</v>
      </c>
      <c r="AD263" s="38" t="e">
        <f>(('Mewngludo Data Mewnbwn HA kWh'!AD263+'Cynhyrchu kWh'!AD263)-('Mewngludo Data Allbwn HA'!AD263))*2</f>
        <v>#VALUE!</v>
      </c>
      <c r="AE263" s="38" t="e">
        <f>(('Mewngludo Data Mewnbwn HA kWh'!AE263+'Cynhyrchu kWh'!AE263)-('Mewngludo Data Allbwn HA'!AE263))*2</f>
        <v>#VALUE!</v>
      </c>
      <c r="AF263" s="38" t="e">
        <f>(('Mewngludo Data Mewnbwn HA kWh'!AF263+'Cynhyrchu kWh'!AF263)-('Mewngludo Data Allbwn HA'!AF263))*2</f>
        <v>#VALUE!</v>
      </c>
      <c r="AG263" s="38" t="e">
        <f>(('Mewngludo Data Mewnbwn HA kWh'!AG263+'Cynhyrchu kWh'!AG263)-('Mewngludo Data Allbwn HA'!AG263))*2</f>
        <v>#VALUE!</v>
      </c>
      <c r="AH263" s="38" t="e">
        <f>(('Mewngludo Data Mewnbwn HA kWh'!AH263+'Cynhyrchu kWh'!AH263)-('Mewngludo Data Allbwn HA'!AH263))*2</f>
        <v>#VALUE!</v>
      </c>
      <c r="AI263" s="38" t="e">
        <f>(('Mewngludo Data Mewnbwn HA kWh'!AI263+'Cynhyrchu kWh'!AI263)-('Mewngludo Data Allbwn HA'!AI263))*2</f>
        <v>#VALUE!</v>
      </c>
      <c r="AJ263" s="38" t="e">
        <f>(('Mewngludo Data Mewnbwn HA kWh'!AJ263+'Cynhyrchu kWh'!AJ263)-('Mewngludo Data Allbwn HA'!AJ263))*2</f>
        <v>#VALUE!</v>
      </c>
      <c r="AK263" s="38" t="e">
        <f>(('Mewngludo Data Mewnbwn HA kWh'!AK263+'Cynhyrchu kWh'!AK263)-('Mewngludo Data Allbwn HA'!AK263))*2</f>
        <v>#VALUE!</v>
      </c>
      <c r="AL263" s="38" t="e">
        <f>(('Mewngludo Data Mewnbwn HA kWh'!AL263+'Cynhyrchu kWh'!AL263)-('Mewngludo Data Allbwn HA'!AL263))*2</f>
        <v>#VALUE!</v>
      </c>
      <c r="AM263" s="38" t="e">
        <f>(('Mewngludo Data Mewnbwn HA kWh'!AM263+'Cynhyrchu kWh'!AM263)-('Mewngludo Data Allbwn HA'!AM263))*2</f>
        <v>#VALUE!</v>
      </c>
      <c r="AN263" s="38" t="e">
        <f>(('Mewngludo Data Mewnbwn HA kWh'!AN263+'Cynhyrchu kWh'!AN263)-('Mewngludo Data Allbwn HA'!AN263))*2</f>
        <v>#VALUE!</v>
      </c>
      <c r="AO263" s="38" t="e">
        <f>(('Mewngludo Data Mewnbwn HA kWh'!AO263+'Cynhyrchu kWh'!AO263)-('Mewngludo Data Allbwn HA'!AO263))*2</f>
        <v>#VALUE!</v>
      </c>
      <c r="AP263" s="38" t="e">
        <f>(('Mewngludo Data Mewnbwn HA kWh'!AP263+'Cynhyrchu kWh'!AP263)-('Mewngludo Data Allbwn HA'!AP263))*2</f>
        <v>#VALUE!</v>
      </c>
      <c r="AQ263" s="38" t="e">
        <f>(('Mewngludo Data Mewnbwn HA kWh'!AQ263+'Cynhyrchu kWh'!AQ263)-('Mewngludo Data Allbwn HA'!AQ263))*2</f>
        <v>#VALUE!</v>
      </c>
      <c r="AR263" s="38" t="e">
        <f>(('Mewngludo Data Mewnbwn HA kWh'!AR263+'Cynhyrchu kWh'!AR263)-('Mewngludo Data Allbwn HA'!AR263))*2</f>
        <v>#VALUE!</v>
      </c>
      <c r="AS263" s="38" t="e">
        <f>(('Mewngludo Data Mewnbwn HA kWh'!AS263+'Cynhyrchu kWh'!AS263)-('Mewngludo Data Allbwn HA'!AS263))*2</f>
        <v>#VALUE!</v>
      </c>
      <c r="AT263" s="38" t="e">
        <f>(('Mewngludo Data Mewnbwn HA kWh'!AT263+'Cynhyrchu kWh'!AT263)-('Mewngludo Data Allbwn HA'!AT263))*2</f>
        <v>#VALUE!</v>
      </c>
      <c r="AU263" s="38" t="e">
        <f>(('Mewngludo Data Mewnbwn HA kWh'!AU263+'Cynhyrchu kWh'!AU263)-('Mewngludo Data Allbwn HA'!AU263))*2</f>
        <v>#VALUE!</v>
      </c>
      <c r="AV263" s="38" t="e">
        <f>(('Mewngludo Data Mewnbwn HA kWh'!AV263+'Cynhyrchu kWh'!AV263)-('Mewngludo Data Allbwn HA'!AV263))*2</f>
        <v>#VALUE!</v>
      </c>
      <c r="AW263" s="38" t="e">
        <f>(('Mewngludo Data Mewnbwn HA kWh'!AW263+'Cynhyrchu kWh'!AW263)-('Mewngludo Data Allbwn HA'!AW263))*2</f>
        <v>#VALUE!</v>
      </c>
      <c r="AX263" s="38" t="e">
        <f>(('Mewngludo Data Mewnbwn HA kWh'!AX263+'Cynhyrchu kWh'!AX263)-('Mewngludo Data Allbwn HA'!AX263))*2</f>
        <v>#VALUE!</v>
      </c>
    </row>
    <row r="264" spans="1:50" x14ac:dyDescent="0.3">
      <c r="A264" s="45" cm="1">
        <f t="array" ref="A264">MAX(IFERROR(C264:AX264,0))</f>
        <v>0</v>
      </c>
      <c r="B264" s="46">
        <f>'Mewngludo Data Cynhyrchu HA'!B264</f>
        <v>45549</v>
      </c>
      <c r="C264" s="38" t="e">
        <f>(('Mewngludo Data Mewnbwn HA kWh'!C264+'Cynhyrchu kWh'!C264)-('Mewngludo Data Allbwn HA'!C264))*2</f>
        <v>#VALUE!</v>
      </c>
      <c r="D264" s="38" t="e">
        <f>(('Mewngludo Data Mewnbwn HA kWh'!D264+'Cynhyrchu kWh'!D264)-('Mewngludo Data Allbwn HA'!D264))*2</f>
        <v>#VALUE!</v>
      </c>
      <c r="E264" s="38" t="e">
        <f>(('Mewngludo Data Mewnbwn HA kWh'!E264+'Cynhyrchu kWh'!E264)-('Mewngludo Data Allbwn HA'!E264))*2</f>
        <v>#VALUE!</v>
      </c>
      <c r="F264" s="38" t="e">
        <f>(('Mewngludo Data Mewnbwn HA kWh'!F264+'Cynhyrchu kWh'!F264)-('Mewngludo Data Allbwn HA'!F264))*2</f>
        <v>#VALUE!</v>
      </c>
      <c r="G264" s="38" t="e">
        <f>(('Mewngludo Data Mewnbwn HA kWh'!G264+'Cynhyrchu kWh'!G264)-('Mewngludo Data Allbwn HA'!G264))*2</f>
        <v>#VALUE!</v>
      </c>
      <c r="H264" s="38" t="e">
        <f>(('Mewngludo Data Mewnbwn HA kWh'!H264+'Cynhyrchu kWh'!H264)-('Mewngludo Data Allbwn HA'!H264))*2</f>
        <v>#VALUE!</v>
      </c>
      <c r="I264" s="38" t="e">
        <f>(('Mewngludo Data Mewnbwn HA kWh'!I264+'Cynhyrchu kWh'!I264)-('Mewngludo Data Allbwn HA'!I264))*2</f>
        <v>#VALUE!</v>
      </c>
      <c r="J264" s="38" t="e">
        <f>(('Mewngludo Data Mewnbwn HA kWh'!J264+'Cynhyrchu kWh'!J264)-('Mewngludo Data Allbwn HA'!J264))*2</f>
        <v>#VALUE!</v>
      </c>
      <c r="K264" s="38" t="e">
        <f>(('Mewngludo Data Mewnbwn HA kWh'!K264+'Cynhyrchu kWh'!K264)-('Mewngludo Data Allbwn HA'!K264))*2</f>
        <v>#VALUE!</v>
      </c>
      <c r="L264" s="38" t="e">
        <f>(('Mewngludo Data Mewnbwn HA kWh'!L264+'Cynhyrchu kWh'!L264)-('Mewngludo Data Allbwn HA'!L264))*2</f>
        <v>#VALUE!</v>
      </c>
      <c r="M264" s="38" t="e">
        <f>(('Mewngludo Data Mewnbwn HA kWh'!M264+'Cynhyrchu kWh'!M264)-('Mewngludo Data Allbwn HA'!M264))*2</f>
        <v>#VALUE!</v>
      </c>
      <c r="N264" s="38" t="e">
        <f>(('Mewngludo Data Mewnbwn HA kWh'!N264+'Cynhyrchu kWh'!N264)-('Mewngludo Data Allbwn HA'!N264))*2</f>
        <v>#VALUE!</v>
      </c>
      <c r="O264" s="38" t="e">
        <f>(('Mewngludo Data Mewnbwn HA kWh'!O264+'Cynhyrchu kWh'!O264)-('Mewngludo Data Allbwn HA'!O264))*2</f>
        <v>#VALUE!</v>
      </c>
      <c r="P264" s="38" t="e">
        <f>(('Mewngludo Data Mewnbwn HA kWh'!P264+'Cynhyrchu kWh'!P264)-('Mewngludo Data Allbwn HA'!P264))*2</f>
        <v>#VALUE!</v>
      </c>
      <c r="Q264" s="38" t="e">
        <f>(('Mewngludo Data Mewnbwn HA kWh'!Q264+'Cynhyrchu kWh'!Q264)-('Mewngludo Data Allbwn HA'!Q264))*2</f>
        <v>#VALUE!</v>
      </c>
      <c r="R264" s="38" t="e">
        <f>(('Mewngludo Data Mewnbwn HA kWh'!R264+'Cynhyrchu kWh'!R264)-('Mewngludo Data Allbwn HA'!R264))*2</f>
        <v>#VALUE!</v>
      </c>
      <c r="S264" s="38" t="e">
        <f>(('Mewngludo Data Mewnbwn HA kWh'!S264+'Cynhyrchu kWh'!S264)-('Mewngludo Data Allbwn HA'!S264))*2</f>
        <v>#VALUE!</v>
      </c>
      <c r="T264" s="38" t="e">
        <f>(('Mewngludo Data Mewnbwn HA kWh'!T264+'Cynhyrchu kWh'!T264)-('Mewngludo Data Allbwn HA'!T264))*2</f>
        <v>#VALUE!</v>
      </c>
      <c r="U264" s="38" t="e">
        <f>(('Mewngludo Data Mewnbwn HA kWh'!U264+'Cynhyrchu kWh'!U264)-('Mewngludo Data Allbwn HA'!U264))*2</f>
        <v>#VALUE!</v>
      </c>
      <c r="V264" s="38" t="e">
        <f>(('Mewngludo Data Mewnbwn HA kWh'!V264+'Cynhyrchu kWh'!V264)-('Mewngludo Data Allbwn HA'!V264))*2</f>
        <v>#VALUE!</v>
      </c>
      <c r="W264" s="38" t="e">
        <f>(('Mewngludo Data Mewnbwn HA kWh'!W264+'Cynhyrchu kWh'!W264)-('Mewngludo Data Allbwn HA'!W264))*2</f>
        <v>#VALUE!</v>
      </c>
      <c r="X264" s="38" t="e">
        <f>(('Mewngludo Data Mewnbwn HA kWh'!X264+'Cynhyrchu kWh'!X264)-('Mewngludo Data Allbwn HA'!X264))*2</f>
        <v>#VALUE!</v>
      </c>
      <c r="Y264" s="38" t="e">
        <f>(('Mewngludo Data Mewnbwn HA kWh'!Y264+'Cynhyrchu kWh'!Y264)-('Mewngludo Data Allbwn HA'!Y264))*2</f>
        <v>#VALUE!</v>
      </c>
      <c r="Z264" s="38" t="e">
        <f>(('Mewngludo Data Mewnbwn HA kWh'!Z264+'Cynhyrchu kWh'!Z264)-('Mewngludo Data Allbwn HA'!Z264))*2</f>
        <v>#VALUE!</v>
      </c>
      <c r="AA264" s="38" t="e">
        <f>(('Mewngludo Data Mewnbwn HA kWh'!AA264+'Cynhyrchu kWh'!AA264)-('Mewngludo Data Allbwn HA'!AA264))*2</f>
        <v>#VALUE!</v>
      </c>
      <c r="AB264" s="38" t="e">
        <f>(('Mewngludo Data Mewnbwn HA kWh'!AB264+'Cynhyrchu kWh'!AB264)-('Mewngludo Data Allbwn HA'!AB264))*2</f>
        <v>#VALUE!</v>
      </c>
      <c r="AC264" s="38" t="e">
        <f>(('Mewngludo Data Mewnbwn HA kWh'!AC264+'Cynhyrchu kWh'!AC264)-('Mewngludo Data Allbwn HA'!AC264))*2</f>
        <v>#VALUE!</v>
      </c>
      <c r="AD264" s="38" t="e">
        <f>(('Mewngludo Data Mewnbwn HA kWh'!AD264+'Cynhyrchu kWh'!AD264)-('Mewngludo Data Allbwn HA'!AD264))*2</f>
        <v>#VALUE!</v>
      </c>
      <c r="AE264" s="38" t="e">
        <f>(('Mewngludo Data Mewnbwn HA kWh'!AE264+'Cynhyrchu kWh'!AE264)-('Mewngludo Data Allbwn HA'!AE264))*2</f>
        <v>#VALUE!</v>
      </c>
      <c r="AF264" s="38" t="e">
        <f>(('Mewngludo Data Mewnbwn HA kWh'!AF264+'Cynhyrchu kWh'!AF264)-('Mewngludo Data Allbwn HA'!AF264))*2</f>
        <v>#VALUE!</v>
      </c>
      <c r="AG264" s="38" t="e">
        <f>(('Mewngludo Data Mewnbwn HA kWh'!AG264+'Cynhyrchu kWh'!AG264)-('Mewngludo Data Allbwn HA'!AG264))*2</f>
        <v>#VALUE!</v>
      </c>
      <c r="AH264" s="38" t="e">
        <f>(('Mewngludo Data Mewnbwn HA kWh'!AH264+'Cynhyrchu kWh'!AH264)-('Mewngludo Data Allbwn HA'!AH264))*2</f>
        <v>#VALUE!</v>
      </c>
      <c r="AI264" s="38" t="e">
        <f>(('Mewngludo Data Mewnbwn HA kWh'!AI264+'Cynhyrchu kWh'!AI264)-('Mewngludo Data Allbwn HA'!AI264))*2</f>
        <v>#VALUE!</v>
      </c>
      <c r="AJ264" s="38" t="e">
        <f>(('Mewngludo Data Mewnbwn HA kWh'!AJ264+'Cynhyrchu kWh'!AJ264)-('Mewngludo Data Allbwn HA'!AJ264))*2</f>
        <v>#VALUE!</v>
      </c>
      <c r="AK264" s="38" t="e">
        <f>(('Mewngludo Data Mewnbwn HA kWh'!AK264+'Cynhyrchu kWh'!AK264)-('Mewngludo Data Allbwn HA'!AK264))*2</f>
        <v>#VALUE!</v>
      </c>
      <c r="AL264" s="38" t="e">
        <f>(('Mewngludo Data Mewnbwn HA kWh'!AL264+'Cynhyrchu kWh'!AL264)-('Mewngludo Data Allbwn HA'!AL264))*2</f>
        <v>#VALUE!</v>
      </c>
      <c r="AM264" s="38" t="e">
        <f>(('Mewngludo Data Mewnbwn HA kWh'!AM264+'Cynhyrchu kWh'!AM264)-('Mewngludo Data Allbwn HA'!AM264))*2</f>
        <v>#VALUE!</v>
      </c>
      <c r="AN264" s="38" t="e">
        <f>(('Mewngludo Data Mewnbwn HA kWh'!AN264+'Cynhyrchu kWh'!AN264)-('Mewngludo Data Allbwn HA'!AN264))*2</f>
        <v>#VALUE!</v>
      </c>
      <c r="AO264" s="38" t="e">
        <f>(('Mewngludo Data Mewnbwn HA kWh'!AO264+'Cynhyrchu kWh'!AO264)-('Mewngludo Data Allbwn HA'!AO264))*2</f>
        <v>#VALUE!</v>
      </c>
      <c r="AP264" s="38" t="e">
        <f>(('Mewngludo Data Mewnbwn HA kWh'!AP264+'Cynhyrchu kWh'!AP264)-('Mewngludo Data Allbwn HA'!AP264))*2</f>
        <v>#VALUE!</v>
      </c>
      <c r="AQ264" s="38" t="e">
        <f>(('Mewngludo Data Mewnbwn HA kWh'!AQ264+'Cynhyrchu kWh'!AQ264)-('Mewngludo Data Allbwn HA'!AQ264))*2</f>
        <v>#VALUE!</v>
      </c>
      <c r="AR264" s="38" t="e">
        <f>(('Mewngludo Data Mewnbwn HA kWh'!AR264+'Cynhyrchu kWh'!AR264)-('Mewngludo Data Allbwn HA'!AR264))*2</f>
        <v>#VALUE!</v>
      </c>
      <c r="AS264" s="38" t="e">
        <f>(('Mewngludo Data Mewnbwn HA kWh'!AS264+'Cynhyrchu kWh'!AS264)-('Mewngludo Data Allbwn HA'!AS264))*2</f>
        <v>#VALUE!</v>
      </c>
      <c r="AT264" s="38" t="e">
        <f>(('Mewngludo Data Mewnbwn HA kWh'!AT264+'Cynhyrchu kWh'!AT264)-('Mewngludo Data Allbwn HA'!AT264))*2</f>
        <v>#VALUE!</v>
      </c>
      <c r="AU264" s="38" t="e">
        <f>(('Mewngludo Data Mewnbwn HA kWh'!AU264+'Cynhyrchu kWh'!AU264)-('Mewngludo Data Allbwn HA'!AU264))*2</f>
        <v>#VALUE!</v>
      </c>
      <c r="AV264" s="38" t="e">
        <f>(('Mewngludo Data Mewnbwn HA kWh'!AV264+'Cynhyrchu kWh'!AV264)-('Mewngludo Data Allbwn HA'!AV264))*2</f>
        <v>#VALUE!</v>
      </c>
      <c r="AW264" s="38" t="e">
        <f>(('Mewngludo Data Mewnbwn HA kWh'!AW264+'Cynhyrchu kWh'!AW264)-('Mewngludo Data Allbwn HA'!AW264))*2</f>
        <v>#VALUE!</v>
      </c>
      <c r="AX264" s="38" t="e">
        <f>(('Mewngludo Data Mewnbwn HA kWh'!AX264+'Cynhyrchu kWh'!AX264)-('Mewngludo Data Allbwn HA'!AX264))*2</f>
        <v>#VALUE!</v>
      </c>
    </row>
    <row r="265" spans="1:50" x14ac:dyDescent="0.3">
      <c r="A265" s="45" cm="1">
        <f t="array" ref="A265">MAX(IFERROR(C265:AX265,0))</f>
        <v>0</v>
      </c>
      <c r="B265" s="46">
        <f>'Mewngludo Data Cynhyrchu HA'!B265</f>
        <v>45550</v>
      </c>
      <c r="C265" s="38" t="e">
        <f>(('Mewngludo Data Mewnbwn HA kWh'!C265+'Cynhyrchu kWh'!C265)-('Mewngludo Data Allbwn HA'!C265))*2</f>
        <v>#VALUE!</v>
      </c>
      <c r="D265" s="38" t="e">
        <f>(('Mewngludo Data Mewnbwn HA kWh'!D265+'Cynhyrchu kWh'!D265)-('Mewngludo Data Allbwn HA'!D265))*2</f>
        <v>#VALUE!</v>
      </c>
      <c r="E265" s="38" t="e">
        <f>(('Mewngludo Data Mewnbwn HA kWh'!E265+'Cynhyrchu kWh'!E265)-('Mewngludo Data Allbwn HA'!E265))*2</f>
        <v>#VALUE!</v>
      </c>
      <c r="F265" s="38" t="e">
        <f>(('Mewngludo Data Mewnbwn HA kWh'!F265+'Cynhyrchu kWh'!F265)-('Mewngludo Data Allbwn HA'!F265))*2</f>
        <v>#VALUE!</v>
      </c>
      <c r="G265" s="38" t="e">
        <f>(('Mewngludo Data Mewnbwn HA kWh'!G265+'Cynhyrchu kWh'!G265)-('Mewngludo Data Allbwn HA'!G265))*2</f>
        <v>#VALUE!</v>
      </c>
      <c r="H265" s="38" t="e">
        <f>(('Mewngludo Data Mewnbwn HA kWh'!H265+'Cynhyrchu kWh'!H265)-('Mewngludo Data Allbwn HA'!H265))*2</f>
        <v>#VALUE!</v>
      </c>
      <c r="I265" s="38" t="e">
        <f>(('Mewngludo Data Mewnbwn HA kWh'!I265+'Cynhyrchu kWh'!I265)-('Mewngludo Data Allbwn HA'!I265))*2</f>
        <v>#VALUE!</v>
      </c>
      <c r="J265" s="38" t="e">
        <f>(('Mewngludo Data Mewnbwn HA kWh'!J265+'Cynhyrchu kWh'!J265)-('Mewngludo Data Allbwn HA'!J265))*2</f>
        <v>#VALUE!</v>
      </c>
      <c r="K265" s="38" t="e">
        <f>(('Mewngludo Data Mewnbwn HA kWh'!K265+'Cynhyrchu kWh'!K265)-('Mewngludo Data Allbwn HA'!K265))*2</f>
        <v>#VALUE!</v>
      </c>
      <c r="L265" s="38" t="e">
        <f>(('Mewngludo Data Mewnbwn HA kWh'!L265+'Cynhyrchu kWh'!L265)-('Mewngludo Data Allbwn HA'!L265))*2</f>
        <v>#VALUE!</v>
      </c>
      <c r="M265" s="38" t="e">
        <f>(('Mewngludo Data Mewnbwn HA kWh'!M265+'Cynhyrchu kWh'!M265)-('Mewngludo Data Allbwn HA'!M265))*2</f>
        <v>#VALUE!</v>
      </c>
      <c r="N265" s="38" t="e">
        <f>(('Mewngludo Data Mewnbwn HA kWh'!N265+'Cynhyrchu kWh'!N265)-('Mewngludo Data Allbwn HA'!N265))*2</f>
        <v>#VALUE!</v>
      </c>
      <c r="O265" s="38" t="e">
        <f>(('Mewngludo Data Mewnbwn HA kWh'!O265+'Cynhyrchu kWh'!O265)-('Mewngludo Data Allbwn HA'!O265))*2</f>
        <v>#VALUE!</v>
      </c>
      <c r="P265" s="38" t="e">
        <f>(('Mewngludo Data Mewnbwn HA kWh'!P265+'Cynhyrchu kWh'!P265)-('Mewngludo Data Allbwn HA'!P265))*2</f>
        <v>#VALUE!</v>
      </c>
      <c r="Q265" s="38" t="e">
        <f>(('Mewngludo Data Mewnbwn HA kWh'!Q265+'Cynhyrchu kWh'!Q265)-('Mewngludo Data Allbwn HA'!Q265))*2</f>
        <v>#VALUE!</v>
      </c>
      <c r="R265" s="38" t="e">
        <f>(('Mewngludo Data Mewnbwn HA kWh'!R265+'Cynhyrchu kWh'!R265)-('Mewngludo Data Allbwn HA'!R265))*2</f>
        <v>#VALUE!</v>
      </c>
      <c r="S265" s="38" t="e">
        <f>(('Mewngludo Data Mewnbwn HA kWh'!S265+'Cynhyrchu kWh'!S265)-('Mewngludo Data Allbwn HA'!S265))*2</f>
        <v>#VALUE!</v>
      </c>
      <c r="T265" s="38" t="e">
        <f>(('Mewngludo Data Mewnbwn HA kWh'!T265+'Cynhyrchu kWh'!T265)-('Mewngludo Data Allbwn HA'!T265))*2</f>
        <v>#VALUE!</v>
      </c>
      <c r="U265" s="38" t="e">
        <f>(('Mewngludo Data Mewnbwn HA kWh'!U265+'Cynhyrchu kWh'!U265)-('Mewngludo Data Allbwn HA'!U265))*2</f>
        <v>#VALUE!</v>
      </c>
      <c r="V265" s="38" t="e">
        <f>(('Mewngludo Data Mewnbwn HA kWh'!V265+'Cynhyrchu kWh'!V265)-('Mewngludo Data Allbwn HA'!V265))*2</f>
        <v>#VALUE!</v>
      </c>
      <c r="W265" s="38" t="e">
        <f>(('Mewngludo Data Mewnbwn HA kWh'!W265+'Cynhyrchu kWh'!W265)-('Mewngludo Data Allbwn HA'!W265))*2</f>
        <v>#VALUE!</v>
      </c>
      <c r="X265" s="38" t="e">
        <f>(('Mewngludo Data Mewnbwn HA kWh'!X265+'Cynhyrchu kWh'!X265)-('Mewngludo Data Allbwn HA'!X265))*2</f>
        <v>#VALUE!</v>
      </c>
      <c r="Y265" s="38" t="e">
        <f>(('Mewngludo Data Mewnbwn HA kWh'!Y265+'Cynhyrchu kWh'!Y265)-('Mewngludo Data Allbwn HA'!Y265))*2</f>
        <v>#VALUE!</v>
      </c>
      <c r="Z265" s="38" t="e">
        <f>(('Mewngludo Data Mewnbwn HA kWh'!Z265+'Cynhyrchu kWh'!Z265)-('Mewngludo Data Allbwn HA'!Z265))*2</f>
        <v>#VALUE!</v>
      </c>
      <c r="AA265" s="38" t="e">
        <f>(('Mewngludo Data Mewnbwn HA kWh'!AA265+'Cynhyrchu kWh'!AA265)-('Mewngludo Data Allbwn HA'!AA265))*2</f>
        <v>#VALUE!</v>
      </c>
      <c r="AB265" s="38" t="e">
        <f>(('Mewngludo Data Mewnbwn HA kWh'!AB265+'Cynhyrchu kWh'!AB265)-('Mewngludo Data Allbwn HA'!AB265))*2</f>
        <v>#VALUE!</v>
      </c>
      <c r="AC265" s="38" t="e">
        <f>(('Mewngludo Data Mewnbwn HA kWh'!AC265+'Cynhyrchu kWh'!AC265)-('Mewngludo Data Allbwn HA'!AC265))*2</f>
        <v>#VALUE!</v>
      </c>
      <c r="AD265" s="38" t="e">
        <f>(('Mewngludo Data Mewnbwn HA kWh'!AD265+'Cynhyrchu kWh'!AD265)-('Mewngludo Data Allbwn HA'!AD265))*2</f>
        <v>#VALUE!</v>
      </c>
      <c r="AE265" s="38" t="e">
        <f>(('Mewngludo Data Mewnbwn HA kWh'!AE265+'Cynhyrchu kWh'!AE265)-('Mewngludo Data Allbwn HA'!AE265))*2</f>
        <v>#VALUE!</v>
      </c>
      <c r="AF265" s="38" t="e">
        <f>(('Mewngludo Data Mewnbwn HA kWh'!AF265+'Cynhyrchu kWh'!AF265)-('Mewngludo Data Allbwn HA'!AF265))*2</f>
        <v>#VALUE!</v>
      </c>
      <c r="AG265" s="38" t="e">
        <f>(('Mewngludo Data Mewnbwn HA kWh'!AG265+'Cynhyrchu kWh'!AG265)-('Mewngludo Data Allbwn HA'!AG265))*2</f>
        <v>#VALUE!</v>
      </c>
      <c r="AH265" s="38" t="e">
        <f>(('Mewngludo Data Mewnbwn HA kWh'!AH265+'Cynhyrchu kWh'!AH265)-('Mewngludo Data Allbwn HA'!AH265))*2</f>
        <v>#VALUE!</v>
      </c>
      <c r="AI265" s="38" t="e">
        <f>(('Mewngludo Data Mewnbwn HA kWh'!AI265+'Cynhyrchu kWh'!AI265)-('Mewngludo Data Allbwn HA'!AI265))*2</f>
        <v>#VALUE!</v>
      </c>
      <c r="AJ265" s="38" t="e">
        <f>(('Mewngludo Data Mewnbwn HA kWh'!AJ265+'Cynhyrchu kWh'!AJ265)-('Mewngludo Data Allbwn HA'!AJ265))*2</f>
        <v>#VALUE!</v>
      </c>
      <c r="AK265" s="38" t="e">
        <f>(('Mewngludo Data Mewnbwn HA kWh'!AK265+'Cynhyrchu kWh'!AK265)-('Mewngludo Data Allbwn HA'!AK265))*2</f>
        <v>#VALUE!</v>
      </c>
      <c r="AL265" s="38" t="e">
        <f>(('Mewngludo Data Mewnbwn HA kWh'!AL265+'Cynhyrchu kWh'!AL265)-('Mewngludo Data Allbwn HA'!AL265))*2</f>
        <v>#VALUE!</v>
      </c>
      <c r="AM265" s="38" t="e">
        <f>(('Mewngludo Data Mewnbwn HA kWh'!AM265+'Cynhyrchu kWh'!AM265)-('Mewngludo Data Allbwn HA'!AM265))*2</f>
        <v>#VALUE!</v>
      </c>
      <c r="AN265" s="38" t="e">
        <f>(('Mewngludo Data Mewnbwn HA kWh'!AN265+'Cynhyrchu kWh'!AN265)-('Mewngludo Data Allbwn HA'!AN265))*2</f>
        <v>#VALUE!</v>
      </c>
      <c r="AO265" s="38" t="e">
        <f>(('Mewngludo Data Mewnbwn HA kWh'!AO265+'Cynhyrchu kWh'!AO265)-('Mewngludo Data Allbwn HA'!AO265))*2</f>
        <v>#VALUE!</v>
      </c>
      <c r="AP265" s="38" t="e">
        <f>(('Mewngludo Data Mewnbwn HA kWh'!AP265+'Cynhyrchu kWh'!AP265)-('Mewngludo Data Allbwn HA'!AP265))*2</f>
        <v>#VALUE!</v>
      </c>
      <c r="AQ265" s="38" t="e">
        <f>(('Mewngludo Data Mewnbwn HA kWh'!AQ265+'Cynhyrchu kWh'!AQ265)-('Mewngludo Data Allbwn HA'!AQ265))*2</f>
        <v>#VALUE!</v>
      </c>
      <c r="AR265" s="38" t="e">
        <f>(('Mewngludo Data Mewnbwn HA kWh'!AR265+'Cynhyrchu kWh'!AR265)-('Mewngludo Data Allbwn HA'!AR265))*2</f>
        <v>#VALUE!</v>
      </c>
      <c r="AS265" s="38" t="e">
        <f>(('Mewngludo Data Mewnbwn HA kWh'!AS265+'Cynhyrchu kWh'!AS265)-('Mewngludo Data Allbwn HA'!AS265))*2</f>
        <v>#VALUE!</v>
      </c>
      <c r="AT265" s="38" t="e">
        <f>(('Mewngludo Data Mewnbwn HA kWh'!AT265+'Cynhyrchu kWh'!AT265)-('Mewngludo Data Allbwn HA'!AT265))*2</f>
        <v>#VALUE!</v>
      </c>
      <c r="AU265" s="38" t="e">
        <f>(('Mewngludo Data Mewnbwn HA kWh'!AU265+'Cynhyrchu kWh'!AU265)-('Mewngludo Data Allbwn HA'!AU265))*2</f>
        <v>#VALUE!</v>
      </c>
      <c r="AV265" s="38" t="e">
        <f>(('Mewngludo Data Mewnbwn HA kWh'!AV265+'Cynhyrchu kWh'!AV265)-('Mewngludo Data Allbwn HA'!AV265))*2</f>
        <v>#VALUE!</v>
      </c>
      <c r="AW265" s="38" t="e">
        <f>(('Mewngludo Data Mewnbwn HA kWh'!AW265+'Cynhyrchu kWh'!AW265)-('Mewngludo Data Allbwn HA'!AW265))*2</f>
        <v>#VALUE!</v>
      </c>
      <c r="AX265" s="38" t="e">
        <f>(('Mewngludo Data Mewnbwn HA kWh'!AX265+'Cynhyrchu kWh'!AX265)-('Mewngludo Data Allbwn HA'!AX265))*2</f>
        <v>#VALUE!</v>
      </c>
    </row>
    <row r="266" spans="1:50" x14ac:dyDescent="0.3">
      <c r="A266" s="45" cm="1">
        <f t="array" ref="A266">MAX(IFERROR(C266:AX266,0))</f>
        <v>0</v>
      </c>
      <c r="B266" s="46">
        <f>'Mewngludo Data Cynhyrchu HA'!B266</f>
        <v>45551</v>
      </c>
      <c r="C266" s="38" t="e">
        <f>(('Mewngludo Data Mewnbwn HA kWh'!C266+'Cynhyrchu kWh'!C266)-('Mewngludo Data Allbwn HA'!C266))*2</f>
        <v>#VALUE!</v>
      </c>
      <c r="D266" s="38" t="e">
        <f>(('Mewngludo Data Mewnbwn HA kWh'!D266+'Cynhyrchu kWh'!D266)-('Mewngludo Data Allbwn HA'!D266))*2</f>
        <v>#VALUE!</v>
      </c>
      <c r="E266" s="38" t="e">
        <f>(('Mewngludo Data Mewnbwn HA kWh'!E266+'Cynhyrchu kWh'!E266)-('Mewngludo Data Allbwn HA'!E266))*2</f>
        <v>#VALUE!</v>
      </c>
      <c r="F266" s="38" t="e">
        <f>(('Mewngludo Data Mewnbwn HA kWh'!F266+'Cynhyrchu kWh'!F266)-('Mewngludo Data Allbwn HA'!F266))*2</f>
        <v>#VALUE!</v>
      </c>
      <c r="G266" s="38" t="e">
        <f>(('Mewngludo Data Mewnbwn HA kWh'!G266+'Cynhyrchu kWh'!G266)-('Mewngludo Data Allbwn HA'!G266))*2</f>
        <v>#VALUE!</v>
      </c>
      <c r="H266" s="38" t="e">
        <f>(('Mewngludo Data Mewnbwn HA kWh'!H266+'Cynhyrchu kWh'!H266)-('Mewngludo Data Allbwn HA'!H266))*2</f>
        <v>#VALUE!</v>
      </c>
      <c r="I266" s="38" t="e">
        <f>(('Mewngludo Data Mewnbwn HA kWh'!I266+'Cynhyrchu kWh'!I266)-('Mewngludo Data Allbwn HA'!I266))*2</f>
        <v>#VALUE!</v>
      </c>
      <c r="J266" s="38" t="e">
        <f>(('Mewngludo Data Mewnbwn HA kWh'!J266+'Cynhyrchu kWh'!J266)-('Mewngludo Data Allbwn HA'!J266))*2</f>
        <v>#VALUE!</v>
      </c>
      <c r="K266" s="38" t="e">
        <f>(('Mewngludo Data Mewnbwn HA kWh'!K266+'Cynhyrchu kWh'!K266)-('Mewngludo Data Allbwn HA'!K266))*2</f>
        <v>#VALUE!</v>
      </c>
      <c r="L266" s="38" t="e">
        <f>(('Mewngludo Data Mewnbwn HA kWh'!L266+'Cynhyrchu kWh'!L266)-('Mewngludo Data Allbwn HA'!L266))*2</f>
        <v>#VALUE!</v>
      </c>
      <c r="M266" s="38" t="e">
        <f>(('Mewngludo Data Mewnbwn HA kWh'!M266+'Cynhyrchu kWh'!M266)-('Mewngludo Data Allbwn HA'!M266))*2</f>
        <v>#VALUE!</v>
      </c>
      <c r="N266" s="38" t="e">
        <f>(('Mewngludo Data Mewnbwn HA kWh'!N266+'Cynhyrchu kWh'!N266)-('Mewngludo Data Allbwn HA'!N266))*2</f>
        <v>#VALUE!</v>
      </c>
      <c r="O266" s="38" t="e">
        <f>(('Mewngludo Data Mewnbwn HA kWh'!O266+'Cynhyrchu kWh'!O266)-('Mewngludo Data Allbwn HA'!O266))*2</f>
        <v>#VALUE!</v>
      </c>
      <c r="P266" s="38" t="e">
        <f>(('Mewngludo Data Mewnbwn HA kWh'!P266+'Cynhyrchu kWh'!P266)-('Mewngludo Data Allbwn HA'!P266))*2</f>
        <v>#VALUE!</v>
      </c>
      <c r="Q266" s="38" t="e">
        <f>(('Mewngludo Data Mewnbwn HA kWh'!Q266+'Cynhyrchu kWh'!Q266)-('Mewngludo Data Allbwn HA'!Q266))*2</f>
        <v>#VALUE!</v>
      </c>
      <c r="R266" s="38" t="e">
        <f>(('Mewngludo Data Mewnbwn HA kWh'!R266+'Cynhyrchu kWh'!R266)-('Mewngludo Data Allbwn HA'!R266))*2</f>
        <v>#VALUE!</v>
      </c>
      <c r="S266" s="38" t="e">
        <f>(('Mewngludo Data Mewnbwn HA kWh'!S266+'Cynhyrchu kWh'!S266)-('Mewngludo Data Allbwn HA'!S266))*2</f>
        <v>#VALUE!</v>
      </c>
      <c r="T266" s="38" t="e">
        <f>(('Mewngludo Data Mewnbwn HA kWh'!T266+'Cynhyrchu kWh'!T266)-('Mewngludo Data Allbwn HA'!T266))*2</f>
        <v>#VALUE!</v>
      </c>
      <c r="U266" s="38" t="e">
        <f>(('Mewngludo Data Mewnbwn HA kWh'!U266+'Cynhyrchu kWh'!U266)-('Mewngludo Data Allbwn HA'!U266))*2</f>
        <v>#VALUE!</v>
      </c>
      <c r="V266" s="38" t="e">
        <f>(('Mewngludo Data Mewnbwn HA kWh'!V266+'Cynhyrchu kWh'!V266)-('Mewngludo Data Allbwn HA'!V266))*2</f>
        <v>#VALUE!</v>
      </c>
      <c r="W266" s="38" t="e">
        <f>(('Mewngludo Data Mewnbwn HA kWh'!W266+'Cynhyrchu kWh'!W266)-('Mewngludo Data Allbwn HA'!W266))*2</f>
        <v>#VALUE!</v>
      </c>
      <c r="X266" s="38" t="e">
        <f>(('Mewngludo Data Mewnbwn HA kWh'!X266+'Cynhyrchu kWh'!X266)-('Mewngludo Data Allbwn HA'!X266))*2</f>
        <v>#VALUE!</v>
      </c>
      <c r="Y266" s="38" t="e">
        <f>(('Mewngludo Data Mewnbwn HA kWh'!Y266+'Cynhyrchu kWh'!Y266)-('Mewngludo Data Allbwn HA'!Y266))*2</f>
        <v>#VALUE!</v>
      </c>
      <c r="Z266" s="38" t="e">
        <f>(('Mewngludo Data Mewnbwn HA kWh'!Z266+'Cynhyrchu kWh'!Z266)-('Mewngludo Data Allbwn HA'!Z266))*2</f>
        <v>#VALUE!</v>
      </c>
      <c r="AA266" s="38" t="e">
        <f>(('Mewngludo Data Mewnbwn HA kWh'!AA266+'Cynhyrchu kWh'!AA266)-('Mewngludo Data Allbwn HA'!AA266))*2</f>
        <v>#VALUE!</v>
      </c>
      <c r="AB266" s="38" t="e">
        <f>(('Mewngludo Data Mewnbwn HA kWh'!AB266+'Cynhyrchu kWh'!AB266)-('Mewngludo Data Allbwn HA'!AB266))*2</f>
        <v>#VALUE!</v>
      </c>
      <c r="AC266" s="38" t="e">
        <f>(('Mewngludo Data Mewnbwn HA kWh'!AC266+'Cynhyrchu kWh'!AC266)-('Mewngludo Data Allbwn HA'!AC266))*2</f>
        <v>#VALUE!</v>
      </c>
      <c r="AD266" s="38" t="e">
        <f>(('Mewngludo Data Mewnbwn HA kWh'!AD266+'Cynhyrchu kWh'!AD266)-('Mewngludo Data Allbwn HA'!AD266))*2</f>
        <v>#VALUE!</v>
      </c>
      <c r="AE266" s="38" t="e">
        <f>(('Mewngludo Data Mewnbwn HA kWh'!AE266+'Cynhyrchu kWh'!AE266)-('Mewngludo Data Allbwn HA'!AE266))*2</f>
        <v>#VALUE!</v>
      </c>
      <c r="AF266" s="38" t="e">
        <f>(('Mewngludo Data Mewnbwn HA kWh'!AF266+'Cynhyrchu kWh'!AF266)-('Mewngludo Data Allbwn HA'!AF266))*2</f>
        <v>#VALUE!</v>
      </c>
      <c r="AG266" s="38" t="e">
        <f>(('Mewngludo Data Mewnbwn HA kWh'!AG266+'Cynhyrchu kWh'!AG266)-('Mewngludo Data Allbwn HA'!AG266))*2</f>
        <v>#VALUE!</v>
      </c>
      <c r="AH266" s="38" t="e">
        <f>(('Mewngludo Data Mewnbwn HA kWh'!AH266+'Cynhyrchu kWh'!AH266)-('Mewngludo Data Allbwn HA'!AH266))*2</f>
        <v>#VALUE!</v>
      </c>
      <c r="AI266" s="38" t="e">
        <f>(('Mewngludo Data Mewnbwn HA kWh'!AI266+'Cynhyrchu kWh'!AI266)-('Mewngludo Data Allbwn HA'!AI266))*2</f>
        <v>#VALUE!</v>
      </c>
      <c r="AJ266" s="38" t="e">
        <f>(('Mewngludo Data Mewnbwn HA kWh'!AJ266+'Cynhyrchu kWh'!AJ266)-('Mewngludo Data Allbwn HA'!AJ266))*2</f>
        <v>#VALUE!</v>
      </c>
      <c r="AK266" s="38" t="e">
        <f>(('Mewngludo Data Mewnbwn HA kWh'!AK266+'Cynhyrchu kWh'!AK266)-('Mewngludo Data Allbwn HA'!AK266))*2</f>
        <v>#VALUE!</v>
      </c>
      <c r="AL266" s="38" t="e">
        <f>(('Mewngludo Data Mewnbwn HA kWh'!AL266+'Cynhyrchu kWh'!AL266)-('Mewngludo Data Allbwn HA'!AL266))*2</f>
        <v>#VALUE!</v>
      </c>
      <c r="AM266" s="38" t="e">
        <f>(('Mewngludo Data Mewnbwn HA kWh'!AM266+'Cynhyrchu kWh'!AM266)-('Mewngludo Data Allbwn HA'!AM266))*2</f>
        <v>#VALUE!</v>
      </c>
      <c r="AN266" s="38" t="e">
        <f>(('Mewngludo Data Mewnbwn HA kWh'!AN266+'Cynhyrchu kWh'!AN266)-('Mewngludo Data Allbwn HA'!AN266))*2</f>
        <v>#VALUE!</v>
      </c>
      <c r="AO266" s="38" t="e">
        <f>(('Mewngludo Data Mewnbwn HA kWh'!AO266+'Cynhyrchu kWh'!AO266)-('Mewngludo Data Allbwn HA'!AO266))*2</f>
        <v>#VALUE!</v>
      </c>
      <c r="AP266" s="38" t="e">
        <f>(('Mewngludo Data Mewnbwn HA kWh'!AP266+'Cynhyrchu kWh'!AP266)-('Mewngludo Data Allbwn HA'!AP266))*2</f>
        <v>#VALUE!</v>
      </c>
      <c r="AQ266" s="38" t="e">
        <f>(('Mewngludo Data Mewnbwn HA kWh'!AQ266+'Cynhyrchu kWh'!AQ266)-('Mewngludo Data Allbwn HA'!AQ266))*2</f>
        <v>#VALUE!</v>
      </c>
      <c r="AR266" s="38" t="e">
        <f>(('Mewngludo Data Mewnbwn HA kWh'!AR266+'Cynhyrchu kWh'!AR266)-('Mewngludo Data Allbwn HA'!AR266))*2</f>
        <v>#VALUE!</v>
      </c>
      <c r="AS266" s="38" t="e">
        <f>(('Mewngludo Data Mewnbwn HA kWh'!AS266+'Cynhyrchu kWh'!AS266)-('Mewngludo Data Allbwn HA'!AS266))*2</f>
        <v>#VALUE!</v>
      </c>
      <c r="AT266" s="38" t="e">
        <f>(('Mewngludo Data Mewnbwn HA kWh'!AT266+'Cynhyrchu kWh'!AT266)-('Mewngludo Data Allbwn HA'!AT266))*2</f>
        <v>#VALUE!</v>
      </c>
      <c r="AU266" s="38" t="e">
        <f>(('Mewngludo Data Mewnbwn HA kWh'!AU266+'Cynhyrchu kWh'!AU266)-('Mewngludo Data Allbwn HA'!AU266))*2</f>
        <v>#VALUE!</v>
      </c>
      <c r="AV266" s="38" t="e">
        <f>(('Mewngludo Data Mewnbwn HA kWh'!AV266+'Cynhyrchu kWh'!AV266)-('Mewngludo Data Allbwn HA'!AV266))*2</f>
        <v>#VALUE!</v>
      </c>
      <c r="AW266" s="38" t="e">
        <f>(('Mewngludo Data Mewnbwn HA kWh'!AW266+'Cynhyrchu kWh'!AW266)-('Mewngludo Data Allbwn HA'!AW266))*2</f>
        <v>#VALUE!</v>
      </c>
      <c r="AX266" s="38" t="e">
        <f>(('Mewngludo Data Mewnbwn HA kWh'!AX266+'Cynhyrchu kWh'!AX266)-('Mewngludo Data Allbwn HA'!AX266))*2</f>
        <v>#VALUE!</v>
      </c>
    </row>
    <row r="267" spans="1:50" x14ac:dyDescent="0.3">
      <c r="A267" s="45" cm="1">
        <f t="array" ref="A267">MAX(IFERROR(C267:AX267,0))</f>
        <v>0</v>
      </c>
      <c r="B267" s="46">
        <f>'Mewngludo Data Cynhyrchu HA'!B267</f>
        <v>45552</v>
      </c>
      <c r="C267" s="38" t="e">
        <f>(('Mewngludo Data Mewnbwn HA kWh'!C267+'Cynhyrchu kWh'!C267)-('Mewngludo Data Allbwn HA'!C267))*2</f>
        <v>#VALUE!</v>
      </c>
      <c r="D267" s="38" t="e">
        <f>(('Mewngludo Data Mewnbwn HA kWh'!D267+'Cynhyrchu kWh'!D267)-('Mewngludo Data Allbwn HA'!D267))*2</f>
        <v>#VALUE!</v>
      </c>
      <c r="E267" s="38" t="e">
        <f>(('Mewngludo Data Mewnbwn HA kWh'!E267+'Cynhyrchu kWh'!E267)-('Mewngludo Data Allbwn HA'!E267))*2</f>
        <v>#VALUE!</v>
      </c>
      <c r="F267" s="38" t="e">
        <f>(('Mewngludo Data Mewnbwn HA kWh'!F267+'Cynhyrchu kWh'!F267)-('Mewngludo Data Allbwn HA'!F267))*2</f>
        <v>#VALUE!</v>
      </c>
      <c r="G267" s="38" t="e">
        <f>(('Mewngludo Data Mewnbwn HA kWh'!G267+'Cynhyrchu kWh'!G267)-('Mewngludo Data Allbwn HA'!G267))*2</f>
        <v>#VALUE!</v>
      </c>
      <c r="H267" s="38" t="e">
        <f>(('Mewngludo Data Mewnbwn HA kWh'!H267+'Cynhyrchu kWh'!H267)-('Mewngludo Data Allbwn HA'!H267))*2</f>
        <v>#VALUE!</v>
      </c>
      <c r="I267" s="38" t="e">
        <f>(('Mewngludo Data Mewnbwn HA kWh'!I267+'Cynhyrchu kWh'!I267)-('Mewngludo Data Allbwn HA'!I267))*2</f>
        <v>#VALUE!</v>
      </c>
      <c r="J267" s="38" t="e">
        <f>(('Mewngludo Data Mewnbwn HA kWh'!J267+'Cynhyrchu kWh'!J267)-('Mewngludo Data Allbwn HA'!J267))*2</f>
        <v>#VALUE!</v>
      </c>
      <c r="K267" s="38" t="e">
        <f>(('Mewngludo Data Mewnbwn HA kWh'!K267+'Cynhyrchu kWh'!K267)-('Mewngludo Data Allbwn HA'!K267))*2</f>
        <v>#VALUE!</v>
      </c>
      <c r="L267" s="38" t="e">
        <f>(('Mewngludo Data Mewnbwn HA kWh'!L267+'Cynhyrchu kWh'!L267)-('Mewngludo Data Allbwn HA'!L267))*2</f>
        <v>#VALUE!</v>
      </c>
      <c r="M267" s="38" t="e">
        <f>(('Mewngludo Data Mewnbwn HA kWh'!M267+'Cynhyrchu kWh'!M267)-('Mewngludo Data Allbwn HA'!M267))*2</f>
        <v>#VALUE!</v>
      </c>
      <c r="N267" s="38" t="e">
        <f>(('Mewngludo Data Mewnbwn HA kWh'!N267+'Cynhyrchu kWh'!N267)-('Mewngludo Data Allbwn HA'!N267))*2</f>
        <v>#VALUE!</v>
      </c>
      <c r="O267" s="38" t="e">
        <f>(('Mewngludo Data Mewnbwn HA kWh'!O267+'Cynhyrchu kWh'!O267)-('Mewngludo Data Allbwn HA'!O267))*2</f>
        <v>#VALUE!</v>
      </c>
      <c r="P267" s="38" t="e">
        <f>(('Mewngludo Data Mewnbwn HA kWh'!P267+'Cynhyrchu kWh'!P267)-('Mewngludo Data Allbwn HA'!P267))*2</f>
        <v>#VALUE!</v>
      </c>
      <c r="Q267" s="38" t="e">
        <f>(('Mewngludo Data Mewnbwn HA kWh'!Q267+'Cynhyrchu kWh'!Q267)-('Mewngludo Data Allbwn HA'!Q267))*2</f>
        <v>#VALUE!</v>
      </c>
      <c r="R267" s="38" t="e">
        <f>(('Mewngludo Data Mewnbwn HA kWh'!R267+'Cynhyrchu kWh'!R267)-('Mewngludo Data Allbwn HA'!R267))*2</f>
        <v>#VALUE!</v>
      </c>
      <c r="S267" s="38" t="e">
        <f>(('Mewngludo Data Mewnbwn HA kWh'!S267+'Cynhyrchu kWh'!S267)-('Mewngludo Data Allbwn HA'!S267))*2</f>
        <v>#VALUE!</v>
      </c>
      <c r="T267" s="38" t="e">
        <f>(('Mewngludo Data Mewnbwn HA kWh'!T267+'Cynhyrchu kWh'!T267)-('Mewngludo Data Allbwn HA'!T267))*2</f>
        <v>#VALUE!</v>
      </c>
      <c r="U267" s="38" t="e">
        <f>(('Mewngludo Data Mewnbwn HA kWh'!U267+'Cynhyrchu kWh'!U267)-('Mewngludo Data Allbwn HA'!U267))*2</f>
        <v>#VALUE!</v>
      </c>
      <c r="V267" s="38" t="e">
        <f>(('Mewngludo Data Mewnbwn HA kWh'!V267+'Cynhyrchu kWh'!V267)-('Mewngludo Data Allbwn HA'!V267))*2</f>
        <v>#VALUE!</v>
      </c>
      <c r="W267" s="38" t="e">
        <f>(('Mewngludo Data Mewnbwn HA kWh'!W267+'Cynhyrchu kWh'!W267)-('Mewngludo Data Allbwn HA'!W267))*2</f>
        <v>#VALUE!</v>
      </c>
      <c r="X267" s="38" t="e">
        <f>(('Mewngludo Data Mewnbwn HA kWh'!X267+'Cynhyrchu kWh'!X267)-('Mewngludo Data Allbwn HA'!X267))*2</f>
        <v>#VALUE!</v>
      </c>
      <c r="Y267" s="38" t="e">
        <f>(('Mewngludo Data Mewnbwn HA kWh'!Y267+'Cynhyrchu kWh'!Y267)-('Mewngludo Data Allbwn HA'!Y267))*2</f>
        <v>#VALUE!</v>
      </c>
      <c r="Z267" s="38" t="e">
        <f>(('Mewngludo Data Mewnbwn HA kWh'!Z267+'Cynhyrchu kWh'!Z267)-('Mewngludo Data Allbwn HA'!Z267))*2</f>
        <v>#VALUE!</v>
      </c>
      <c r="AA267" s="38" t="e">
        <f>(('Mewngludo Data Mewnbwn HA kWh'!AA267+'Cynhyrchu kWh'!AA267)-('Mewngludo Data Allbwn HA'!AA267))*2</f>
        <v>#VALUE!</v>
      </c>
      <c r="AB267" s="38" t="e">
        <f>(('Mewngludo Data Mewnbwn HA kWh'!AB267+'Cynhyrchu kWh'!AB267)-('Mewngludo Data Allbwn HA'!AB267))*2</f>
        <v>#VALUE!</v>
      </c>
      <c r="AC267" s="38" t="e">
        <f>(('Mewngludo Data Mewnbwn HA kWh'!AC267+'Cynhyrchu kWh'!AC267)-('Mewngludo Data Allbwn HA'!AC267))*2</f>
        <v>#VALUE!</v>
      </c>
      <c r="AD267" s="38" t="e">
        <f>(('Mewngludo Data Mewnbwn HA kWh'!AD267+'Cynhyrchu kWh'!AD267)-('Mewngludo Data Allbwn HA'!AD267))*2</f>
        <v>#VALUE!</v>
      </c>
      <c r="AE267" s="38" t="e">
        <f>(('Mewngludo Data Mewnbwn HA kWh'!AE267+'Cynhyrchu kWh'!AE267)-('Mewngludo Data Allbwn HA'!AE267))*2</f>
        <v>#VALUE!</v>
      </c>
      <c r="AF267" s="38" t="e">
        <f>(('Mewngludo Data Mewnbwn HA kWh'!AF267+'Cynhyrchu kWh'!AF267)-('Mewngludo Data Allbwn HA'!AF267))*2</f>
        <v>#VALUE!</v>
      </c>
      <c r="AG267" s="38" t="e">
        <f>(('Mewngludo Data Mewnbwn HA kWh'!AG267+'Cynhyrchu kWh'!AG267)-('Mewngludo Data Allbwn HA'!AG267))*2</f>
        <v>#VALUE!</v>
      </c>
      <c r="AH267" s="38" t="e">
        <f>(('Mewngludo Data Mewnbwn HA kWh'!AH267+'Cynhyrchu kWh'!AH267)-('Mewngludo Data Allbwn HA'!AH267))*2</f>
        <v>#VALUE!</v>
      </c>
      <c r="AI267" s="38" t="e">
        <f>(('Mewngludo Data Mewnbwn HA kWh'!AI267+'Cynhyrchu kWh'!AI267)-('Mewngludo Data Allbwn HA'!AI267))*2</f>
        <v>#VALUE!</v>
      </c>
      <c r="AJ267" s="38" t="e">
        <f>(('Mewngludo Data Mewnbwn HA kWh'!AJ267+'Cynhyrchu kWh'!AJ267)-('Mewngludo Data Allbwn HA'!AJ267))*2</f>
        <v>#VALUE!</v>
      </c>
      <c r="AK267" s="38" t="e">
        <f>(('Mewngludo Data Mewnbwn HA kWh'!AK267+'Cynhyrchu kWh'!AK267)-('Mewngludo Data Allbwn HA'!AK267))*2</f>
        <v>#VALUE!</v>
      </c>
      <c r="AL267" s="38" t="e">
        <f>(('Mewngludo Data Mewnbwn HA kWh'!AL267+'Cynhyrchu kWh'!AL267)-('Mewngludo Data Allbwn HA'!AL267))*2</f>
        <v>#VALUE!</v>
      </c>
      <c r="AM267" s="38" t="e">
        <f>(('Mewngludo Data Mewnbwn HA kWh'!AM267+'Cynhyrchu kWh'!AM267)-('Mewngludo Data Allbwn HA'!AM267))*2</f>
        <v>#VALUE!</v>
      </c>
      <c r="AN267" s="38" t="e">
        <f>(('Mewngludo Data Mewnbwn HA kWh'!AN267+'Cynhyrchu kWh'!AN267)-('Mewngludo Data Allbwn HA'!AN267))*2</f>
        <v>#VALUE!</v>
      </c>
      <c r="AO267" s="38" t="e">
        <f>(('Mewngludo Data Mewnbwn HA kWh'!AO267+'Cynhyrchu kWh'!AO267)-('Mewngludo Data Allbwn HA'!AO267))*2</f>
        <v>#VALUE!</v>
      </c>
      <c r="AP267" s="38" t="e">
        <f>(('Mewngludo Data Mewnbwn HA kWh'!AP267+'Cynhyrchu kWh'!AP267)-('Mewngludo Data Allbwn HA'!AP267))*2</f>
        <v>#VALUE!</v>
      </c>
      <c r="AQ267" s="38" t="e">
        <f>(('Mewngludo Data Mewnbwn HA kWh'!AQ267+'Cynhyrchu kWh'!AQ267)-('Mewngludo Data Allbwn HA'!AQ267))*2</f>
        <v>#VALUE!</v>
      </c>
      <c r="AR267" s="38" t="e">
        <f>(('Mewngludo Data Mewnbwn HA kWh'!AR267+'Cynhyrchu kWh'!AR267)-('Mewngludo Data Allbwn HA'!AR267))*2</f>
        <v>#VALUE!</v>
      </c>
      <c r="AS267" s="38" t="e">
        <f>(('Mewngludo Data Mewnbwn HA kWh'!AS267+'Cynhyrchu kWh'!AS267)-('Mewngludo Data Allbwn HA'!AS267))*2</f>
        <v>#VALUE!</v>
      </c>
      <c r="AT267" s="38" t="e">
        <f>(('Mewngludo Data Mewnbwn HA kWh'!AT267+'Cynhyrchu kWh'!AT267)-('Mewngludo Data Allbwn HA'!AT267))*2</f>
        <v>#VALUE!</v>
      </c>
      <c r="AU267" s="38" t="e">
        <f>(('Mewngludo Data Mewnbwn HA kWh'!AU267+'Cynhyrchu kWh'!AU267)-('Mewngludo Data Allbwn HA'!AU267))*2</f>
        <v>#VALUE!</v>
      </c>
      <c r="AV267" s="38" t="e">
        <f>(('Mewngludo Data Mewnbwn HA kWh'!AV267+'Cynhyrchu kWh'!AV267)-('Mewngludo Data Allbwn HA'!AV267))*2</f>
        <v>#VALUE!</v>
      </c>
      <c r="AW267" s="38" t="e">
        <f>(('Mewngludo Data Mewnbwn HA kWh'!AW267+'Cynhyrchu kWh'!AW267)-('Mewngludo Data Allbwn HA'!AW267))*2</f>
        <v>#VALUE!</v>
      </c>
      <c r="AX267" s="38" t="e">
        <f>(('Mewngludo Data Mewnbwn HA kWh'!AX267+'Cynhyrchu kWh'!AX267)-('Mewngludo Data Allbwn HA'!AX267))*2</f>
        <v>#VALUE!</v>
      </c>
    </row>
    <row r="268" spans="1:50" x14ac:dyDescent="0.3">
      <c r="A268" s="45" cm="1">
        <f t="array" ref="A268">MAX(IFERROR(C268:AX268,0))</f>
        <v>0</v>
      </c>
      <c r="B268" s="46">
        <f>'Mewngludo Data Cynhyrchu HA'!B268</f>
        <v>45553</v>
      </c>
      <c r="C268" s="38" t="e">
        <f>(('Mewngludo Data Mewnbwn HA kWh'!C268+'Cynhyrchu kWh'!C268)-('Mewngludo Data Allbwn HA'!C268))*2</f>
        <v>#VALUE!</v>
      </c>
      <c r="D268" s="38" t="e">
        <f>(('Mewngludo Data Mewnbwn HA kWh'!D268+'Cynhyrchu kWh'!D268)-('Mewngludo Data Allbwn HA'!D268))*2</f>
        <v>#VALUE!</v>
      </c>
      <c r="E268" s="38" t="e">
        <f>(('Mewngludo Data Mewnbwn HA kWh'!E268+'Cynhyrchu kWh'!E268)-('Mewngludo Data Allbwn HA'!E268))*2</f>
        <v>#VALUE!</v>
      </c>
      <c r="F268" s="38" t="e">
        <f>(('Mewngludo Data Mewnbwn HA kWh'!F268+'Cynhyrchu kWh'!F268)-('Mewngludo Data Allbwn HA'!F268))*2</f>
        <v>#VALUE!</v>
      </c>
      <c r="G268" s="38" t="e">
        <f>(('Mewngludo Data Mewnbwn HA kWh'!G268+'Cynhyrchu kWh'!G268)-('Mewngludo Data Allbwn HA'!G268))*2</f>
        <v>#VALUE!</v>
      </c>
      <c r="H268" s="38" t="e">
        <f>(('Mewngludo Data Mewnbwn HA kWh'!H268+'Cynhyrchu kWh'!H268)-('Mewngludo Data Allbwn HA'!H268))*2</f>
        <v>#VALUE!</v>
      </c>
      <c r="I268" s="38" t="e">
        <f>(('Mewngludo Data Mewnbwn HA kWh'!I268+'Cynhyrchu kWh'!I268)-('Mewngludo Data Allbwn HA'!I268))*2</f>
        <v>#VALUE!</v>
      </c>
      <c r="J268" s="38" t="e">
        <f>(('Mewngludo Data Mewnbwn HA kWh'!J268+'Cynhyrchu kWh'!J268)-('Mewngludo Data Allbwn HA'!J268))*2</f>
        <v>#VALUE!</v>
      </c>
      <c r="K268" s="38" t="e">
        <f>(('Mewngludo Data Mewnbwn HA kWh'!K268+'Cynhyrchu kWh'!K268)-('Mewngludo Data Allbwn HA'!K268))*2</f>
        <v>#VALUE!</v>
      </c>
      <c r="L268" s="38" t="e">
        <f>(('Mewngludo Data Mewnbwn HA kWh'!L268+'Cynhyrchu kWh'!L268)-('Mewngludo Data Allbwn HA'!L268))*2</f>
        <v>#VALUE!</v>
      </c>
      <c r="M268" s="38" t="e">
        <f>(('Mewngludo Data Mewnbwn HA kWh'!M268+'Cynhyrchu kWh'!M268)-('Mewngludo Data Allbwn HA'!M268))*2</f>
        <v>#VALUE!</v>
      </c>
      <c r="N268" s="38" t="e">
        <f>(('Mewngludo Data Mewnbwn HA kWh'!N268+'Cynhyrchu kWh'!N268)-('Mewngludo Data Allbwn HA'!N268))*2</f>
        <v>#VALUE!</v>
      </c>
      <c r="O268" s="38" t="e">
        <f>(('Mewngludo Data Mewnbwn HA kWh'!O268+'Cynhyrchu kWh'!O268)-('Mewngludo Data Allbwn HA'!O268))*2</f>
        <v>#VALUE!</v>
      </c>
      <c r="P268" s="38" t="e">
        <f>(('Mewngludo Data Mewnbwn HA kWh'!P268+'Cynhyrchu kWh'!P268)-('Mewngludo Data Allbwn HA'!P268))*2</f>
        <v>#VALUE!</v>
      </c>
      <c r="Q268" s="38" t="e">
        <f>(('Mewngludo Data Mewnbwn HA kWh'!Q268+'Cynhyrchu kWh'!Q268)-('Mewngludo Data Allbwn HA'!Q268))*2</f>
        <v>#VALUE!</v>
      </c>
      <c r="R268" s="38" t="e">
        <f>(('Mewngludo Data Mewnbwn HA kWh'!R268+'Cynhyrchu kWh'!R268)-('Mewngludo Data Allbwn HA'!R268))*2</f>
        <v>#VALUE!</v>
      </c>
      <c r="S268" s="38" t="e">
        <f>(('Mewngludo Data Mewnbwn HA kWh'!S268+'Cynhyrchu kWh'!S268)-('Mewngludo Data Allbwn HA'!S268))*2</f>
        <v>#VALUE!</v>
      </c>
      <c r="T268" s="38" t="e">
        <f>(('Mewngludo Data Mewnbwn HA kWh'!T268+'Cynhyrchu kWh'!T268)-('Mewngludo Data Allbwn HA'!T268))*2</f>
        <v>#VALUE!</v>
      </c>
      <c r="U268" s="38" t="e">
        <f>(('Mewngludo Data Mewnbwn HA kWh'!U268+'Cynhyrchu kWh'!U268)-('Mewngludo Data Allbwn HA'!U268))*2</f>
        <v>#VALUE!</v>
      </c>
      <c r="V268" s="38" t="e">
        <f>(('Mewngludo Data Mewnbwn HA kWh'!V268+'Cynhyrchu kWh'!V268)-('Mewngludo Data Allbwn HA'!V268))*2</f>
        <v>#VALUE!</v>
      </c>
      <c r="W268" s="38" t="e">
        <f>(('Mewngludo Data Mewnbwn HA kWh'!W268+'Cynhyrchu kWh'!W268)-('Mewngludo Data Allbwn HA'!W268))*2</f>
        <v>#VALUE!</v>
      </c>
      <c r="X268" s="38" t="e">
        <f>(('Mewngludo Data Mewnbwn HA kWh'!X268+'Cynhyrchu kWh'!X268)-('Mewngludo Data Allbwn HA'!X268))*2</f>
        <v>#VALUE!</v>
      </c>
      <c r="Y268" s="38" t="e">
        <f>(('Mewngludo Data Mewnbwn HA kWh'!Y268+'Cynhyrchu kWh'!Y268)-('Mewngludo Data Allbwn HA'!Y268))*2</f>
        <v>#VALUE!</v>
      </c>
      <c r="Z268" s="38" t="e">
        <f>(('Mewngludo Data Mewnbwn HA kWh'!Z268+'Cynhyrchu kWh'!Z268)-('Mewngludo Data Allbwn HA'!Z268))*2</f>
        <v>#VALUE!</v>
      </c>
      <c r="AA268" s="38" t="e">
        <f>(('Mewngludo Data Mewnbwn HA kWh'!AA268+'Cynhyrchu kWh'!AA268)-('Mewngludo Data Allbwn HA'!AA268))*2</f>
        <v>#VALUE!</v>
      </c>
      <c r="AB268" s="38" t="e">
        <f>(('Mewngludo Data Mewnbwn HA kWh'!AB268+'Cynhyrchu kWh'!AB268)-('Mewngludo Data Allbwn HA'!AB268))*2</f>
        <v>#VALUE!</v>
      </c>
      <c r="AC268" s="38" t="e">
        <f>(('Mewngludo Data Mewnbwn HA kWh'!AC268+'Cynhyrchu kWh'!AC268)-('Mewngludo Data Allbwn HA'!AC268))*2</f>
        <v>#VALUE!</v>
      </c>
      <c r="AD268" s="38" t="e">
        <f>(('Mewngludo Data Mewnbwn HA kWh'!AD268+'Cynhyrchu kWh'!AD268)-('Mewngludo Data Allbwn HA'!AD268))*2</f>
        <v>#VALUE!</v>
      </c>
      <c r="AE268" s="38" t="e">
        <f>(('Mewngludo Data Mewnbwn HA kWh'!AE268+'Cynhyrchu kWh'!AE268)-('Mewngludo Data Allbwn HA'!AE268))*2</f>
        <v>#VALUE!</v>
      </c>
      <c r="AF268" s="38" t="e">
        <f>(('Mewngludo Data Mewnbwn HA kWh'!AF268+'Cynhyrchu kWh'!AF268)-('Mewngludo Data Allbwn HA'!AF268))*2</f>
        <v>#VALUE!</v>
      </c>
      <c r="AG268" s="38" t="e">
        <f>(('Mewngludo Data Mewnbwn HA kWh'!AG268+'Cynhyrchu kWh'!AG268)-('Mewngludo Data Allbwn HA'!AG268))*2</f>
        <v>#VALUE!</v>
      </c>
      <c r="AH268" s="38" t="e">
        <f>(('Mewngludo Data Mewnbwn HA kWh'!AH268+'Cynhyrchu kWh'!AH268)-('Mewngludo Data Allbwn HA'!AH268))*2</f>
        <v>#VALUE!</v>
      </c>
      <c r="AI268" s="38" t="e">
        <f>(('Mewngludo Data Mewnbwn HA kWh'!AI268+'Cynhyrchu kWh'!AI268)-('Mewngludo Data Allbwn HA'!AI268))*2</f>
        <v>#VALUE!</v>
      </c>
      <c r="AJ268" s="38" t="e">
        <f>(('Mewngludo Data Mewnbwn HA kWh'!AJ268+'Cynhyrchu kWh'!AJ268)-('Mewngludo Data Allbwn HA'!AJ268))*2</f>
        <v>#VALUE!</v>
      </c>
      <c r="AK268" s="38" t="e">
        <f>(('Mewngludo Data Mewnbwn HA kWh'!AK268+'Cynhyrchu kWh'!AK268)-('Mewngludo Data Allbwn HA'!AK268))*2</f>
        <v>#VALUE!</v>
      </c>
      <c r="AL268" s="38" t="e">
        <f>(('Mewngludo Data Mewnbwn HA kWh'!AL268+'Cynhyrchu kWh'!AL268)-('Mewngludo Data Allbwn HA'!AL268))*2</f>
        <v>#VALUE!</v>
      </c>
      <c r="AM268" s="38" t="e">
        <f>(('Mewngludo Data Mewnbwn HA kWh'!AM268+'Cynhyrchu kWh'!AM268)-('Mewngludo Data Allbwn HA'!AM268))*2</f>
        <v>#VALUE!</v>
      </c>
      <c r="AN268" s="38" t="e">
        <f>(('Mewngludo Data Mewnbwn HA kWh'!AN268+'Cynhyrchu kWh'!AN268)-('Mewngludo Data Allbwn HA'!AN268))*2</f>
        <v>#VALUE!</v>
      </c>
      <c r="AO268" s="38" t="e">
        <f>(('Mewngludo Data Mewnbwn HA kWh'!AO268+'Cynhyrchu kWh'!AO268)-('Mewngludo Data Allbwn HA'!AO268))*2</f>
        <v>#VALUE!</v>
      </c>
      <c r="AP268" s="38" t="e">
        <f>(('Mewngludo Data Mewnbwn HA kWh'!AP268+'Cynhyrchu kWh'!AP268)-('Mewngludo Data Allbwn HA'!AP268))*2</f>
        <v>#VALUE!</v>
      </c>
      <c r="AQ268" s="38" t="e">
        <f>(('Mewngludo Data Mewnbwn HA kWh'!AQ268+'Cynhyrchu kWh'!AQ268)-('Mewngludo Data Allbwn HA'!AQ268))*2</f>
        <v>#VALUE!</v>
      </c>
      <c r="AR268" s="38" t="e">
        <f>(('Mewngludo Data Mewnbwn HA kWh'!AR268+'Cynhyrchu kWh'!AR268)-('Mewngludo Data Allbwn HA'!AR268))*2</f>
        <v>#VALUE!</v>
      </c>
      <c r="AS268" s="38" t="e">
        <f>(('Mewngludo Data Mewnbwn HA kWh'!AS268+'Cynhyrchu kWh'!AS268)-('Mewngludo Data Allbwn HA'!AS268))*2</f>
        <v>#VALUE!</v>
      </c>
      <c r="AT268" s="38" t="e">
        <f>(('Mewngludo Data Mewnbwn HA kWh'!AT268+'Cynhyrchu kWh'!AT268)-('Mewngludo Data Allbwn HA'!AT268))*2</f>
        <v>#VALUE!</v>
      </c>
      <c r="AU268" s="38" t="e">
        <f>(('Mewngludo Data Mewnbwn HA kWh'!AU268+'Cynhyrchu kWh'!AU268)-('Mewngludo Data Allbwn HA'!AU268))*2</f>
        <v>#VALUE!</v>
      </c>
      <c r="AV268" s="38" t="e">
        <f>(('Mewngludo Data Mewnbwn HA kWh'!AV268+'Cynhyrchu kWh'!AV268)-('Mewngludo Data Allbwn HA'!AV268))*2</f>
        <v>#VALUE!</v>
      </c>
      <c r="AW268" s="38" t="e">
        <f>(('Mewngludo Data Mewnbwn HA kWh'!AW268+'Cynhyrchu kWh'!AW268)-('Mewngludo Data Allbwn HA'!AW268))*2</f>
        <v>#VALUE!</v>
      </c>
      <c r="AX268" s="38" t="e">
        <f>(('Mewngludo Data Mewnbwn HA kWh'!AX268+'Cynhyrchu kWh'!AX268)-('Mewngludo Data Allbwn HA'!AX268))*2</f>
        <v>#VALUE!</v>
      </c>
    </row>
    <row r="269" spans="1:50" x14ac:dyDescent="0.3">
      <c r="A269" s="45" cm="1">
        <f t="array" ref="A269">MAX(IFERROR(C269:AX269,0))</f>
        <v>0</v>
      </c>
      <c r="B269" s="46">
        <f>'Mewngludo Data Cynhyrchu HA'!B269</f>
        <v>45554</v>
      </c>
      <c r="C269" s="38" t="e">
        <f>(('Mewngludo Data Mewnbwn HA kWh'!C269+'Cynhyrchu kWh'!C269)-('Mewngludo Data Allbwn HA'!C269))*2</f>
        <v>#VALUE!</v>
      </c>
      <c r="D269" s="38" t="e">
        <f>(('Mewngludo Data Mewnbwn HA kWh'!D269+'Cynhyrchu kWh'!D269)-('Mewngludo Data Allbwn HA'!D269))*2</f>
        <v>#VALUE!</v>
      </c>
      <c r="E269" s="38" t="e">
        <f>(('Mewngludo Data Mewnbwn HA kWh'!E269+'Cynhyrchu kWh'!E269)-('Mewngludo Data Allbwn HA'!E269))*2</f>
        <v>#VALUE!</v>
      </c>
      <c r="F269" s="38" t="e">
        <f>(('Mewngludo Data Mewnbwn HA kWh'!F269+'Cynhyrchu kWh'!F269)-('Mewngludo Data Allbwn HA'!F269))*2</f>
        <v>#VALUE!</v>
      </c>
      <c r="G269" s="38" t="e">
        <f>(('Mewngludo Data Mewnbwn HA kWh'!G269+'Cynhyrchu kWh'!G269)-('Mewngludo Data Allbwn HA'!G269))*2</f>
        <v>#VALUE!</v>
      </c>
      <c r="H269" s="38" t="e">
        <f>(('Mewngludo Data Mewnbwn HA kWh'!H269+'Cynhyrchu kWh'!H269)-('Mewngludo Data Allbwn HA'!H269))*2</f>
        <v>#VALUE!</v>
      </c>
      <c r="I269" s="38" t="e">
        <f>(('Mewngludo Data Mewnbwn HA kWh'!I269+'Cynhyrchu kWh'!I269)-('Mewngludo Data Allbwn HA'!I269))*2</f>
        <v>#VALUE!</v>
      </c>
      <c r="J269" s="38" t="e">
        <f>(('Mewngludo Data Mewnbwn HA kWh'!J269+'Cynhyrchu kWh'!J269)-('Mewngludo Data Allbwn HA'!J269))*2</f>
        <v>#VALUE!</v>
      </c>
      <c r="K269" s="38" t="e">
        <f>(('Mewngludo Data Mewnbwn HA kWh'!K269+'Cynhyrchu kWh'!K269)-('Mewngludo Data Allbwn HA'!K269))*2</f>
        <v>#VALUE!</v>
      </c>
      <c r="L269" s="38" t="e">
        <f>(('Mewngludo Data Mewnbwn HA kWh'!L269+'Cynhyrchu kWh'!L269)-('Mewngludo Data Allbwn HA'!L269))*2</f>
        <v>#VALUE!</v>
      </c>
      <c r="M269" s="38" t="e">
        <f>(('Mewngludo Data Mewnbwn HA kWh'!M269+'Cynhyrchu kWh'!M269)-('Mewngludo Data Allbwn HA'!M269))*2</f>
        <v>#VALUE!</v>
      </c>
      <c r="N269" s="38" t="e">
        <f>(('Mewngludo Data Mewnbwn HA kWh'!N269+'Cynhyrchu kWh'!N269)-('Mewngludo Data Allbwn HA'!N269))*2</f>
        <v>#VALUE!</v>
      </c>
      <c r="O269" s="38" t="e">
        <f>(('Mewngludo Data Mewnbwn HA kWh'!O269+'Cynhyrchu kWh'!O269)-('Mewngludo Data Allbwn HA'!O269))*2</f>
        <v>#VALUE!</v>
      </c>
      <c r="P269" s="38" t="e">
        <f>(('Mewngludo Data Mewnbwn HA kWh'!P269+'Cynhyrchu kWh'!P269)-('Mewngludo Data Allbwn HA'!P269))*2</f>
        <v>#VALUE!</v>
      </c>
      <c r="Q269" s="38" t="e">
        <f>(('Mewngludo Data Mewnbwn HA kWh'!Q269+'Cynhyrchu kWh'!Q269)-('Mewngludo Data Allbwn HA'!Q269))*2</f>
        <v>#VALUE!</v>
      </c>
      <c r="R269" s="38" t="e">
        <f>(('Mewngludo Data Mewnbwn HA kWh'!R269+'Cynhyrchu kWh'!R269)-('Mewngludo Data Allbwn HA'!R269))*2</f>
        <v>#VALUE!</v>
      </c>
      <c r="S269" s="38" t="e">
        <f>(('Mewngludo Data Mewnbwn HA kWh'!S269+'Cynhyrchu kWh'!S269)-('Mewngludo Data Allbwn HA'!S269))*2</f>
        <v>#VALUE!</v>
      </c>
      <c r="T269" s="38" t="e">
        <f>(('Mewngludo Data Mewnbwn HA kWh'!T269+'Cynhyrchu kWh'!T269)-('Mewngludo Data Allbwn HA'!T269))*2</f>
        <v>#VALUE!</v>
      </c>
      <c r="U269" s="38" t="e">
        <f>(('Mewngludo Data Mewnbwn HA kWh'!U269+'Cynhyrchu kWh'!U269)-('Mewngludo Data Allbwn HA'!U269))*2</f>
        <v>#VALUE!</v>
      </c>
      <c r="V269" s="38" t="e">
        <f>(('Mewngludo Data Mewnbwn HA kWh'!V269+'Cynhyrchu kWh'!V269)-('Mewngludo Data Allbwn HA'!V269))*2</f>
        <v>#VALUE!</v>
      </c>
      <c r="W269" s="38" t="e">
        <f>(('Mewngludo Data Mewnbwn HA kWh'!W269+'Cynhyrchu kWh'!W269)-('Mewngludo Data Allbwn HA'!W269))*2</f>
        <v>#VALUE!</v>
      </c>
      <c r="X269" s="38" t="e">
        <f>(('Mewngludo Data Mewnbwn HA kWh'!X269+'Cynhyrchu kWh'!X269)-('Mewngludo Data Allbwn HA'!X269))*2</f>
        <v>#VALUE!</v>
      </c>
      <c r="Y269" s="38" t="e">
        <f>(('Mewngludo Data Mewnbwn HA kWh'!Y269+'Cynhyrchu kWh'!Y269)-('Mewngludo Data Allbwn HA'!Y269))*2</f>
        <v>#VALUE!</v>
      </c>
      <c r="Z269" s="38" t="e">
        <f>(('Mewngludo Data Mewnbwn HA kWh'!Z269+'Cynhyrchu kWh'!Z269)-('Mewngludo Data Allbwn HA'!Z269))*2</f>
        <v>#VALUE!</v>
      </c>
      <c r="AA269" s="38" t="e">
        <f>(('Mewngludo Data Mewnbwn HA kWh'!AA269+'Cynhyrchu kWh'!AA269)-('Mewngludo Data Allbwn HA'!AA269))*2</f>
        <v>#VALUE!</v>
      </c>
      <c r="AB269" s="38" t="e">
        <f>(('Mewngludo Data Mewnbwn HA kWh'!AB269+'Cynhyrchu kWh'!AB269)-('Mewngludo Data Allbwn HA'!AB269))*2</f>
        <v>#VALUE!</v>
      </c>
      <c r="AC269" s="38" t="e">
        <f>(('Mewngludo Data Mewnbwn HA kWh'!AC269+'Cynhyrchu kWh'!AC269)-('Mewngludo Data Allbwn HA'!AC269))*2</f>
        <v>#VALUE!</v>
      </c>
      <c r="AD269" s="38" t="e">
        <f>(('Mewngludo Data Mewnbwn HA kWh'!AD269+'Cynhyrchu kWh'!AD269)-('Mewngludo Data Allbwn HA'!AD269))*2</f>
        <v>#VALUE!</v>
      </c>
      <c r="AE269" s="38" t="e">
        <f>(('Mewngludo Data Mewnbwn HA kWh'!AE269+'Cynhyrchu kWh'!AE269)-('Mewngludo Data Allbwn HA'!AE269))*2</f>
        <v>#VALUE!</v>
      </c>
      <c r="AF269" s="38" t="e">
        <f>(('Mewngludo Data Mewnbwn HA kWh'!AF269+'Cynhyrchu kWh'!AF269)-('Mewngludo Data Allbwn HA'!AF269))*2</f>
        <v>#VALUE!</v>
      </c>
      <c r="AG269" s="38" t="e">
        <f>(('Mewngludo Data Mewnbwn HA kWh'!AG269+'Cynhyrchu kWh'!AG269)-('Mewngludo Data Allbwn HA'!AG269))*2</f>
        <v>#VALUE!</v>
      </c>
      <c r="AH269" s="38" t="e">
        <f>(('Mewngludo Data Mewnbwn HA kWh'!AH269+'Cynhyrchu kWh'!AH269)-('Mewngludo Data Allbwn HA'!AH269))*2</f>
        <v>#VALUE!</v>
      </c>
      <c r="AI269" s="38" t="e">
        <f>(('Mewngludo Data Mewnbwn HA kWh'!AI269+'Cynhyrchu kWh'!AI269)-('Mewngludo Data Allbwn HA'!AI269))*2</f>
        <v>#VALUE!</v>
      </c>
      <c r="AJ269" s="38" t="e">
        <f>(('Mewngludo Data Mewnbwn HA kWh'!AJ269+'Cynhyrchu kWh'!AJ269)-('Mewngludo Data Allbwn HA'!AJ269))*2</f>
        <v>#VALUE!</v>
      </c>
      <c r="AK269" s="38" t="e">
        <f>(('Mewngludo Data Mewnbwn HA kWh'!AK269+'Cynhyrchu kWh'!AK269)-('Mewngludo Data Allbwn HA'!AK269))*2</f>
        <v>#VALUE!</v>
      </c>
      <c r="AL269" s="38" t="e">
        <f>(('Mewngludo Data Mewnbwn HA kWh'!AL269+'Cynhyrchu kWh'!AL269)-('Mewngludo Data Allbwn HA'!AL269))*2</f>
        <v>#VALUE!</v>
      </c>
      <c r="AM269" s="38" t="e">
        <f>(('Mewngludo Data Mewnbwn HA kWh'!AM269+'Cynhyrchu kWh'!AM269)-('Mewngludo Data Allbwn HA'!AM269))*2</f>
        <v>#VALUE!</v>
      </c>
      <c r="AN269" s="38" t="e">
        <f>(('Mewngludo Data Mewnbwn HA kWh'!AN269+'Cynhyrchu kWh'!AN269)-('Mewngludo Data Allbwn HA'!AN269))*2</f>
        <v>#VALUE!</v>
      </c>
      <c r="AO269" s="38" t="e">
        <f>(('Mewngludo Data Mewnbwn HA kWh'!AO269+'Cynhyrchu kWh'!AO269)-('Mewngludo Data Allbwn HA'!AO269))*2</f>
        <v>#VALUE!</v>
      </c>
      <c r="AP269" s="38" t="e">
        <f>(('Mewngludo Data Mewnbwn HA kWh'!AP269+'Cynhyrchu kWh'!AP269)-('Mewngludo Data Allbwn HA'!AP269))*2</f>
        <v>#VALUE!</v>
      </c>
      <c r="AQ269" s="38" t="e">
        <f>(('Mewngludo Data Mewnbwn HA kWh'!AQ269+'Cynhyrchu kWh'!AQ269)-('Mewngludo Data Allbwn HA'!AQ269))*2</f>
        <v>#VALUE!</v>
      </c>
      <c r="AR269" s="38" t="e">
        <f>(('Mewngludo Data Mewnbwn HA kWh'!AR269+'Cynhyrchu kWh'!AR269)-('Mewngludo Data Allbwn HA'!AR269))*2</f>
        <v>#VALUE!</v>
      </c>
      <c r="AS269" s="38" t="e">
        <f>(('Mewngludo Data Mewnbwn HA kWh'!AS269+'Cynhyrchu kWh'!AS269)-('Mewngludo Data Allbwn HA'!AS269))*2</f>
        <v>#VALUE!</v>
      </c>
      <c r="AT269" s="38" t="e">
        <f>(('Mewngludo Data Mewnbwn HA kWh'!AT269+'Cynhyrchu kWh'!AT269)-('Mewngludo Data Allbwn HA'!AT269))*2</f>
        <v>#VALUE!</v>
      </c>
      <c r="AU269" s="38" t="e">
        <f>(('Mewngludo Data Mewnbwn HA kWh'!AU269+'Cynhyrchu kWh'!AU269)-('Mewngludo Data Allbwn HA'!AU269))*2</f>
        <v>#VALUE!</v>
      </c>
      <c r="AV269" s="38" t="e">
        <f>(('Mewngludo Data Mewnbwn HA kWh'!AV269+'Cynhyrchu kWh'!AV269)-('Mewngludo Data Allbwn HA'!AV269))*2</f>
        <v>#VALUE!</v>
      </c>
      <c r="AW269" s="38" t="e">
        <f>(('Mewngludo Data Mewnbwn HA kWh'!AW269+'Cynhyrchu kWh'!AW269)-('Mewngludo Data Allbwn HA'!AW269))*2</f>
        <v>#VALUE!</v>
      </c>
      <c r="AX269" s="38" t="e">
        <f>(('Mewngludo Data Mewnbwn HA kWh'!AX269+'Cynhyrchu kWh'!AX269)-('Mewngludo Data Allbwn HA'!AX269))*2</f>
        <v>#VALUE!</v>
      </c>
    </row>
    <row r="270" spans="1:50" x14ac:dyDescent="0.3">
      <c r="A270" s="45" cm="1">
        <f t="array" ref="A270">MAX(IFERROR(C270:AX270,0))</f>
        <v>0</v>
      </c>
      <c r="B270" s="46">
        <f>'Mewngludo Data Cynhyrchu HA'!B270</f>
        <v>45555</v>
      </c>
      <c r="C270" s="38" t="e">
        <f>(('Mewngludo Data Mewnbwn HA kWh'!C270+'Cynhyrchu kWh'!C270)-('Mewngludo Data Allbwn HA'!C270))*2</f>
        <v>#VALUE!</v>
      </c>
      <c r="D270" s="38" t="e">
        <f>(('Mewngludo Data Mewnbwn HA kWh'!D270+'Cynhyrchu kWh'!D270)-('Mewngludo Data Allbwn HA'!D270))*2</f>
        <v>#VALUE!</v>
      </c>
      <c r="E270" s="38" t="e">
        <f>(('Mewngludo Data Mewnbwn HA kWh'!E270+'Cynhyrchu kWh'!E270)-('Mewngludo Data Allbwn HA'!E270))*2</f>
        <v>#VALUE!</v>
      </c>
      <c r="F270" s="38" t="e">
        <f>(('Mewngludo Data Mewnbwn HA kWh'!F270+'Cynhyrchu kWh'!F270)-('Mewngludo Data Allbwn HA'!F270))*2</f>
        <v>#VALUE!</v>
      </c>
      <c r="G270" s="38" t="e">
        <f>(('Mewngludo Data Mewnbwn HA kWh'!G270+'Cynhyrchu kWh'!G270)-('Mewngludo Data Allbwn HA'!G270))*2</f>
        <v>#VALUE!</v>
      </c>
      <c r="H270" s="38" t="e">
        <f>(('Mewngludo Data Mewnbwn HA kWh'!H270+'Cynhyrchu kWh'!H270)-('Mewngludo Data Allbwn HA'!H270))*2</f>
        <v>#VALUE!</v>
      </c>
      <c r="I270" s="38" t="e">
        <f>(('Mewngludo Data Mewnbwn HA kWh'!I270+'Cynhyrchu kWh'!I270)-('Mewngludo Data Allbwn HA'!I270))*2</f>
        <v>#VALUE!</v>
      </c>
      <c r="J270" s="38" t="e">
        <f>(('Mewngludo Data Mewnbwn HA kWh'!J270+'Cynhyrchu kWh'!J270)-('Mewngludo Data Allbwn HA'!J270))*2</f>
        <v>#VALUE!</v>
      </c>
      <c r="K270" s="38" t="e">
        <f>(('Mewngludo Data Mewnbwn HA kWh'!K270+'Cynhyrchu kWh'!K270)-('Mewngludo Data Allbwn HA'!K270))*2</f>
        <v>#VALUE!</v>
      </c>
      <c r="L270" s="38" t="e">
        <f>(('Mewngludo Data Mewnbwn HA kWh'!L270+'Cynhyrchu kWh'!L270)-('Mewngludo Data Allbwn HA'!L270))*2</f>
        <v>#VALUE!</v>
      </c>
      <c r="M270" s="38" t="e">
        <f>(('Mewngludo Data Mewnbwn HA kWh'!M270+'Cynhyrchu kWh'!M270)-('Mewngludo Data Allbwn HA'!M270))*2</f>
        <v>#VALUE!</v>
      </c>
      <c r="N270" s="38" t="e">
        <f>(('Mewngludo Data Mewnbwn HA kWh'!N270+'Cynhyrchu kWh'!N270)-('Mewngludo Data Allbwn HA'!N270))*2</f>
        <v>#VALUE!</v>
      </c>
      <c r="O270" s="38" t="e">
        <f>(('Mewngludo Data Mewnbwn HA kWh'!O270+'Cynhyrchu kWh'!O270)-('Mewngludo Data Allbwn HA'!O270))*2</f>
        <v>#VALUE!</v>
      </c>
      <c r="P270" s="38" t="e">
        <f>(('Mewngludo Data Mewnbwn HA kWh'!P270+'Cynhyrchu kWh'!P270)-('Mewngludo Data Allbwn HA'!P270))*2</f>
        <v>#VALUE!</v>
      </c>
      <c r="Q270" s="38" t="e">
        <f>(('Mewngludo Data Mewnbwn HA kWh'!Q270+'Cynhyrchu kWh'!Q270)-('Mewngludo Data Allbwn HA'!Q270))*2</f>
        <v>#VALUE!</v>
      </c>
      <c r="R270" s="38" t="e">
        <f>(('Mewngludo Data Mewnbwn HA kWh'!R270+'Cynhyrchu kWh'!R270)-('Mewngludo Data Allbwn HA'!R270))*2</f>
        <v>#VALUE!</v>
      </c>
      <c r="S270" s="38" t="e">
        <f>(('Mewngludo Data Mewnbwn HA kWh'!S270+'Cynhyrchu kWh'!S270)-('Mewngludo Data Allbwn HA'!S270))*2</f>
        <v>#VALUE!</v>
      </c>
      <c r="T270" s="38" t="e">
        <f>(('Mewngludo Data Mewnbwn HA kWh'!T270+'Cynhyrchu kWh'!T270)-('Mewngludo Data Allbwn HA'!T270))*2</f>
        <v>#VALUE!</v>
      </c>
      <c r="U270" s="38" t="e">
        <f>(('Mewngludo Data Mewnbwn HA kWh'!U270+'Cynhyrchu kWh'!U270)-('Mewngludo Data Allbwn HA'!U270))*2</f>
        <v>#VALUE!</v>
      </c>
      <c r="V270" s="38" t="e">
        <f>(('Mewngludo Data Mewnbwn HA kWh'!V270+'Cynhyrchu kWh'!V270)-('Mewngludo Data Allbwn HA'!V270))*2</f>
        <v>#VALUE!</v>
      </c>
      <c r="W270" s="38" t="e">
        <f>(('Mewngludo Data Mewnbwn HA kWh'!W270+'Cynhyrchu kWh'!W270)-('Mewngludo Data Allbwn HA'!W270))*2</f>
        <v>#VALUE!</v>
      </c>
      <c r="X270" s="38" t="e">
        <f>(('Mewngludo Data Mewnbwn HA kWh'!X270+'Cynhyrchu kWh'!X270)-('Mewngludo Data Allbwn HA'!X270))*2</f>
        <v>#VALUE!</v>
      </c>
      <c r="Y270" s="38" t="e">
        <f>(('Mewngludo Data Mewnbwn HA kWh'!Y270+'Cynhyrchu kWh'!Y270)-('Mewngludo Data Allbwn HA'!Y270))*2</f>
        <v>#VALUE!</v>
      </c>
      <c r="Z270" s="38" t="e">
        <f>(('Mewngludo Data Mewnbwn HA kWh'!Z270+'Cynhyrchu kWh'!Z270)-('Mewngludo Data Allbwn HA'!Z270))*2</f>
        <v>#VALUE!</v>
      </c>
      <c r="AA270" s="38" t="e">
        <f>(('Mewngludo Data Mewnbwn HA kWh'!AA270+'Cynhyrchu kWh'!AA270)-('Mewngludo Data Allbwn HA'!AA270))*2</f>
        <v>#VALUE!</v>
      </c>
      <c r="AB270" s="38" t="e">
        <f>(('Mewngludo Data Mewnbwn HA kWh'!AB270+'Cynhyrchu kWh'!AB270)-('Mewngludo Data Allbwn HA'!AB270))*2</f>
        <v>#VALUE!</v>
      </c>
      <c r="AC270" s="38" t="e">
        <f>(('Mewngludo Data Mewnbwn HA kWh'!AC270+'Cynhyrchu kWh'!AC270)-('Mewngludo Data Allbwn HA'!AC270))*2</f>
        <v>#VALUE!</v>
      </c>
      <c r="AD270" s="38" t="e">
        <f>(('Mewngludo Data Mewnbwn HA kWh'!AD270+'Cynhyrchu kWh'!AD270)-('Mewngludo Data Allbwn HA'!AD270))*2</f>
        <v>#VALUE!</v>
      </c>
      <c r="AE270" s="38" t="e">
        <f>(('Mewngludo Data Mewnbwn HA kWh'!AE270+'Cynhyrchu kWh'!AE270)-('Mewngludo Data Allbwn HA'!AE270))*2</f>
        <v>#VALUE!</v>
      </c>
      <c r="AF270" s="38" t="e">
        <f>(('Mewngludo Data Mewnbwn HA kWh'!AF270+'Cynhyrchu kWh'!AF270)-('Mewngludo Data Allbwn HA'!AF270))*2</f>
        <v>#VALUE!</v>
      </c>
      <c r="AG270" s="38" t="e">
        <f>(('Mewngludo Data Mewnbwn HA kWh'!AG270+'Cynhyrchu kWh'!AG270)-('Mewngludo Data Allbwn HA'!AG270))*2</f>
        <v>#VALUE!</v>
      </c>
      <c r="AH270" s="38" t="e">
        <f>(('Mewngludo Data Mewnbwn HA kWh'!AH270+'Cynhyrchu kWh'!AH270)-('Mewngludo Data Allbwn HA'!AH270))*2</f>
        <v>#VALUE!</v>
      </c>
      <c r="AI270" s="38" t="e">
        <f>(('Mewngludo Data Mewnbwn HA kWh'!AI270+'Cynhyrchu kWh'!AI270)-('Mewngludo Data Allbwn HA'!AI270))*2</f>
        <v>#VALUE!</v>
      </c>
      <c r="AJ270" s="38" t="e">
        <f>(('Mewngludo Data Mewnbwn HA kWh'!AJ270+'Cynhyrchu kWh'!AJ270)-('Mewngludo Data Allbwn HA'!AJ270))*2</f>
        <v>#VALUE!</v>
      </c>
      <c r="AK270" s="38" t="e">
        <f>(('Mewngludo Data Mewnbwn HA kWh'!AK270+'Cynhyrchu kWh'!AK270)-('Mewngludo Data Allbwn HA'!AK270))*2</f>
        <v>#VALUE!</v>
      </c>
      <c r="AL270" s="38" t="e">
        <f>(('Mewngludo Data Mewnbwn HA kWh'!AL270+'Cynhyrchu kWh'!AL270)-('Mewngludo Data Allbwn HA'!AL270))*2</f>
        <v>#VALUE!</v>
      </c>
      <c r="AM270" s="38" t="e">
        <f>(('Mewngludo Data Mewnbwn HA kWh'!AM270+'Cynhyrchu kWh'!AM270)-('Mewngludo Data Allbwn HA'!AM270))*2</f>
        <v>#VALUE!</v>
      </c>
      <c r="AN270" s="38" t="e">
        <f>(('Mewngludo Data Mewnbwn HA kWh'!AN270+'Cynhyrchu kWh'!AN270)-('Mewngludo Data Allbwn HA'!AN270))*2</f>
        <v>#VALUE!</v>
      </c>
      <c r="AO270" s="38" t="e">
        <f>(('Mewngludo Data Mewnbwn HA kWh'!AO270+'Cynhyrchu kWh'!AO270)-('Mewngludo Data Allbwn HA'!AO270))*2</f>
        <v>#VALUE!</v>
      </c>
      <c r="AP270" s="38" t="e">
        <f>(('Mewngludo Data Mewnbwn HA kWh'!AP270+'Cynhyrchu kWh'!AP270)-('Mewngludo Data Allbwn HA'!AP270))*2</f>
        <v>#VALUE!</v>
      </c>
      <c r="AQ270" s="38" t="e">
        <f>(('Mewngludo Data Mewnbwn HA kWh'!AQ270+'Cynhyrchu kWh'!AQ270)-('Mewngludo Data Allbwn HA'!AQ270))*2</f>
        <v>#VALUE!</v>
      </c>
      <c r="AR270" s="38" t="e">
        <f>(('Mewngludo Data Mewnbwn HA kWh'!AR270+'Cynhyrchu kWh'!AR270)-('Mewngludo Data Allbwn HA'!AR270))*2</f>
        <v>#VALUE!</v>
      </c>
      <c r="AS270" s="38" t="e">
        <f>(('Mewngludo Data Mewnbwn HA kWh'!AS270+'Cynhyrchu kWh'!AS270)-('Mewngludo Data Allbwn HA'!AS270))*2</f>
        <v>#VALUE!</v>
      </c>
      <c r="AT270" s="38" t="e">
        <f>(('Mewngludo Data Mewnbwn HA kWh'!AT270+'Cynhyrchu kWh'!AT270)-('Mewngludo Data Allbwn HA'!AT270))*2</f>
        <v>#VALUE!</v>
      </c>
      <c r="AU270" s="38" t="e">
        <f>(('Mewngludo Data Mewnbwn HA kWh'!AU270+'Cynhyrchu kWh'!AU270)-('Mewngludo Data Allbwn HA'!AU270))*2</f>
        <v>#VALUE!</v>
      </c>
      <c r="AV270" s="38" t="e">
        <f>(('Mewngludo Data Mewnbwn HA kWh'!AV270+'Cynhyrchu kWh'!AV270)-('Mewngludo Data Allbwn HA'!AV270))*2</f>
        <v>#VALUE!</v>
      </c>
      <c r="AW270" s="38" t="e">
        <f>(('Mewngludo Data Mewnbwn HA kWh'!AW270+'Cynhyrchu kWh'!AW270)-('Mewngludo Data Allbwn HA'!AW270))*2</f>
        <v>#VALUE!</v>
      </c>
      <c r="AX270" s="38" t="e">
        <f>(('Mewngludo Data Mewnbwn HA kWh'!AX270+'Cynhyrchu kWh'!AX270)-('Mewngludo Data Allbwn HA'!AX270))*2</f>
        <v>#VALUE!</v>
      </c>
    </row>
    <row r="271" spans="1:50" x14ac:dyDescent="0.3">
      <c r="A271" s="45" cm="1">
        <f t="array" ref="A271">MAX(IFERROR(C271:AX271,0))</f>
        <v>0</v>
      </c>
      <c r="B271" s="46">
        <f>'Mewngludo Data Cynhyrchu HA'!B271</f>
        <v>45556</v>
      </c>
      <c r="C271" s="38" t="e">
        <f>(('Mewngludo Data Mewnbwn HA kWh'!C271+'Cynhyrchu kWh'!C271)-('Mewngludo Data Allbwn HA'!C271))*2</f>
        <v>#VALUE!</v>
      </c>
      <c r="D271" s="38" t="e">
        <f>(('Mewngludo Data Mewnbwn HA kWh'!D271+'Cynhyrchu kWh'!D271)-('Mewngludo Data Allbwn HA'!D271))*2</f>
        <v>#VALUE!</v>
      </c>
      <c r="E271" s="38" t="e">
        <f>(('Mewngludo Data Mewnbwn HA kWh'!E271+'Cynhyrchu kWh'!E271)-('Mewngludo Data Allbwn HA'!E271))*2</f>
        <v>#VALUE!</v>
      </c>
      <c r="F271" s="38" t="e">
        <f>(('Mewngludo Data Mewnbwn HA kWh'!F271+'Cynhyrchu kWh'!F271)-('Mewngludo Data Allbwn HA'!F271))*2</f>
        <v>#VALUE!</v>
      </c>
      <c r="G271" s="38" t="e">
        <f>(('Mewngludo Data Mewnbwn HA kWh'!G271+'Cynhyrchu kWh'!G271)-('Mewngludo Data Allbwn HA'!G271))*2</f>
        <v>#VALUE!</v>
      </c>
      <c r="H271" s="38" t="e">
        <f>(('Mewngludo Data Mewnbwn HA kWh'!H271+'Cynhyrchu kWh'!H271)-('Mewngludo Data Allbwn HA'!H271))*2</f>
        <v>#VALUE!</v>
      </c>
      <c r="I271" s="38" t="e">
        <f>(('Mewngludo Data Mewnbwn HA kWh'!I271+'Cynhyrchu kWh'!I271)-('Mewngludo Data Allbwn HA'!I271))*2</f>
        <v>#VALUE!</v>
      </c>
      <c r="J271" s="38" t="e">
        <f>(('Mewngludo Data Mewnbwn HA kWh'!J271+'Cynhyrchu kWh'!J271)-('Mewngludo Data Allbwn HA'!J271))*2</f>
        <v>#VALUE!</v>
      </c>
      <c r="K271" s="38" t="e">
        <f>(('Mewngludo Data Mewnbwn HA kWh'!K271+'Cynhyrchu kWh'!K271)-('Mewngludo Data Allbwn HA'!K271))*2</f>
        <v>#VALUE!</v>
      </c>
      <c r="L271" s="38" t="e">
        <f>(('Mewngludo Data Mewnbwn HA kWh'!L271+'Cynhyrchu kWh'!L271)-('Mewngludo Data Allbwn HA'!L271))*2</f>
        <v>#VALUE!</v>
      </c>
      <c r="M271" s="38" t="e">
        <f>(('Mewngludo Data Mewnbwn HA kWh'!M271+'Cynhyrchu kWh'!M271)-('Mewngludo Data Allbwn HA'!M271))*2</f>
        <v>#VALUE!</v>
      </c>
      <c r="N271" s="38" t="e">
        <f>(('Mewngludo Data Mewnbwn HA kWh'!N271+'Cynhyrchu kWh'!N271)-('Mewngludo Data Allbwn HA'!N271))*2</f>
        <v>#VALUE!</v>
      </c>
      <c r="O271" s="38" t="e">
        <f>(('Mewngludo Data Mewnbwn HA kWh'!O271+'Cynhyrchu kWh'!O271)-('Mewngludo Data Allbwn HA'!O271))*2</f>
        <v>#VALUE!</v>
      </c>
      <c r="P271" s="38" t="e">
        <f>(('Mewngludo Data Mewnbwn HA kWh'!P271+'Cynhyrchu kWh'!P271)-('Mewngludo Data Allbwn HA'!P271))*2</f>
        <v>#VALUE!</v>
      </c>
      <c r="Q271" s="38" t="e">
        <f>(('Mewngludo Data Mewnbwn HA kWh'!Q271+'Cynhyrchu kWh'!Q271)-('Mewngludo Data Allbwn HA'!Q271))*2</f>
        <v>#VALUE!</v>
      </c>
      <c r="R271" s="38" t="e">
        <f>(('Mewngludo Data Mewnbwn HA kWh'!R271+'Cynhyrchu kWh'!R271)-('Mewngludo Data Allbwn HA'!R271))*2</f>
        <v>#VALUE!</v>
      </c>
      <c r="S271" s="38" t="e">
        <f>(('Mewngludo Data Mewnbwn HA kWh'!S271+'Cynhyrchu kWh'!S271)-('Mewngludo Data Allbwn HA'!S271))*2</f>
        <v>#VALUE!</v>
      </c>
      <c r="T271" s="38" t="e">
        <f>(('Mewngludo Data Mewnbwn HA kWh'!T271+'Cynhyrchu kWh'!T271)-('Mewngludo Data Allbwn HA'!T271))*2</f>
        <v>#VALUE!</v>
      </c>
      <c r="U271" s="38" t="e">
        <f>(('Mewngludo Data Mewnbwn HA kWh'!U271+'Cynhyrchu kWh'!U271)-('Mewngludo Data Allbwn HA'!U271))*2</f>
        <v>#VALUE!</v>
      </c>
      <c r="V271" s="38" t="e">
        <f>(('Mewngludo Data Mewnbwn HA kWh'!V271+'Cynhyrchu kWh'!V271)-('Mewngludo Data Allbwn HA'!V271))*2</f>
        <v>#VALUE!</v>
      </c>
      <c r="W271" s="38" t="e">
        <f>(('Mewngludo Data Mewnbwn HA kWh'!W271+'Cynhyrchu kWh'!W271)-('Mewngludo Data Allbwn HA'!W271))*2</f>
        <v>#VALUE!</v>
      </c>
      <c r="X271" s="38" t="e">
        <f>(('Mewngludo Data Mewnbwn HA kWh'!X271+'Cynhyrchu kWh'!X271)-('Mewngludo Data Allbwn HA'!X271))*2</f>
        <v>#VALUE!</v>
      </c>
      <c r="Y271" s="38" t="e">
        <f>(('Mewngludo Data Mewnbwn HA kWh'!Y271+'Cynhyrchu kWh'!Y271)-('Mewngludo Data Allbwn HA'!Y271))*2</f>
        <v>#VALUE!</v>
      </c>
      <c r="Z271" s="38" t="e">
        <f>(('Mewngludo Data Mewnbwn HA kWh'!Z271+'Cynhyrchu kWh'!Z271)-('Mewngludo Data Allbwn HA'!Z271))*2</f>
        <v>#VALUE!</v>
      </c>
      <c r="AA271" s="38" t="e">
        <f>(('Mewngludo Data Mewnbwn HA kWh'!AA271+'Cynhyrchu kWh'!AA271)-('Mewngludo Data Allbwn HA'!AA271))*2</f>
        <v>#VALUE!</v>
      </c>
      <c r="AB271" s="38" t="e">
        <f>(('Mewngludo Data Mewnbwn HA kWh'!AB271+'Cynhyrchu kWh'!AB271)-('Mewngludo Data Allbwn HA'!AB271))*2</f>
        <v>#VALUE!</v>
      </c>
      <c r="AC271" s="38" t="e">
        <f>(('Mewngludo Data Mewnbwn HA kWh'!AC271+'Cynhyrchu kWh'!AC271)-('Mewngludo Data Allbwn HA'!AC271))*2</f>
        <v>#VALUE!</v>
      </c>
      <c r="AD271" s="38" t="e">
        <f>(('Mewngludo Data Mewnbwn HA kWh'!AD271+'Cynhyrchu kWh'!AD271)-('Mewngludo Data Allbwn HA'!AD271))*2</f>
        <v>#VALUE!</v>
      </c>
      <c r="AE271" s="38" t="e">
        <f>(('Mewngludo Data Mewnbwn HA kWh'!AE271+'Cynhyrchu kWh'!AE271)-('Mewngludo Data Allbwn HA'!AE271))*2</f>
        <v>#VALUE!</v>
      </c>
      <c r="AF271" s="38" t="e">
        <f>(('Mewngludo Data Mewnbwn HA kWh'!AF271+'Cynhyrchu kWh'!AF271)-('Mewngludo Data Allbwn HA'!AF271))*2</f>
        <v>#VALUE!</v>
      </c>
      <c r="AG271" s="38" t="e">
        <f>(('Mewngludo Data Mewnbwn HA kWh'!AG271+'Cynhyrchu kWh'!AG271)-('Mewngludo Data Allbwn HA'!AG271))*2</f>
        <v>#VALUE!</v>
      </c>
      <c r="AH271" s="38" t="e">
        <f>(('Mewngludo Data Mewnbwn HA kWh'!AH271+'Cynhyrchu kWh'!AH271)-('Mewngludo Data Allbwn HA'!AH271))*2</f>
        <v>#VALUE!</v>
      </c>
      <c r="AI271" s="38" t="e">
        <f>(('Mewngludo Data Mewnbwn HA kWh'!AI271+'Cynhyrchu kWh'!AI271)-('Mewngludo Data Allbwn HA'!AI271))*2</f>
        <v>#VALUE!</v>
      </c>
      <c r="AJ271" s="38" t="e">
        <f>(('Mewngludo Data Mewnbwn HA kWh'!AJ271+'Cynhyrchu kWh'!AJ271)-('Mewngludo Data Allbwn HA'!AJ271))*2</f>
        <v>#VALUE!</v>
      </c>
      <c r="AK271" s="38" t="e">
        <f>(('Mewngludo Data Mewnbwn HA kWh'!AK271+'Cynhyrchu kWh'!AK271)-('Mewngludo Data Allbwn HA'!AK271))*2</f>
        <v>#VALUE!</v>
      </c>
      <c r="AL271" s="38" t="e">
        <f>(('Mewngludo Data Mewnbwn HA kWh'!AL271+'Cynhyrchu kWh'!AL271)-('Mewngludo Data Allbwn HA'!AL271))*2</f>
        <v>#VALUE!</v>
      </c>
      <c r="AM271" s="38" t="e">
        <f>(('Mewngludo Data Mewnbwn HA kWh'!AM271+'Cynhyrchu kWh'!AM271)-('Mewngludo Data Allbwn HA'!AM271))*2</f>
        <v>#VALUE!</v>
      </c>
      <c r="AN271" s="38" t="e">
        <f>(('Mewngludo Data Mewnbwn HA kWh'!AN271+'Cynhyrchu kWh'!AN271)-('Mewngludo Data Allbwn HA'!AN271))*2</f>
        <v>#VALUE!</v>
      </c>
      <c r="AO271" s="38" t="e">
        <f>(('Mewngludo Data Mewnbwn HA kWh'!AO271+'Cynhyrchu kWh'!AO271)-('Mewngludo Data Allbwn HA'!AO271))*2</f>
        <v>#VALUE!</v>
      </c>
      <c r="AP271" s="38" t="e">
        <f>(('Mewngludo Data Mewnbwn HA kWh'!AP271+'Cynhyrchu kWh'!AP271)-('Mewngludo Data Allbwn HA'!AP271))*2</f>
        <v>#VALUE!</v>
      </c>
      <c r="AQ271" s="38" t="e">
        <f>(('Mewngludo Data Mewnbwn HA kWh'!AQ271+'Cynhyrchu kWh'!AQ271)-('Mewngludo Data Allbwn HA'!AQ271))*2</f>
        <v>#VALUE!</v>
      </c>
      <c r="AR271" s="38" t="e">
        <f>(('Mewngludo Data Mewnbwn HA kWh'!AR271+'Cynhyrchu kWh'!AR271)-('Mewngludo Data Allbwn HA'!AR271))*2</f>
        <v>#VALUE!</v>
      </c>
      <c r="AS271" s="38" t="e">
        <f>(('Mewngludo Data Mewnbwn HA kWh'!AS271+'Cynhyrchu kWh'!AS271)-('Mewngludo Data Allbwn HA'!AS271))*2</f>
        <v>#VALUE!</v>
      </c>
      <c r="AT271" s="38" t="e">
        <f>(('Mewngludo Data Mewnbwn HA kWh'!AT271+'Cynhyrchu kWh'!AT271)-('Mewngludo Data Allbwn HA'!AT271))*2</f>
        <v>#VALUE!</v>
      </c>
      <c r="AU271" s="38" t="e">
        <f>(('Mewngludo Data Mewnbwn HA kWh'!AU271+'Cynhyrchu kWh'!AU271)-('Mewngludo Data Allbwn HA'!AU271))*2</f>
        <v>#VALUE!</v>
      </c>
      <c r="AV271" s="38" t="e">
        <f>(('Mewngludo Data Mewnbwn HA kWh'!AV271+'Cynhyrchu kWh'!AV271)-('Mewngludo Data Allbwn HA'!AV271))*2</f>
        <v>#VALUE!</v>
      </c>
      <c r="AW271" s="38" t="e">
        <f>(('Mewngludo Data Mewnbwn HA kWh'!AW271+'Cynhyrchu kWh'!AW271)-('Mewngludo Data Allbwn HA'!AW271))*2</f>
        <v>#VALUE!</v>
      </c>
      <c r="AX271" s="38" t="e">
        <f>(('Mewngludo Data Mewnbwn HA kWh'!AX271+'Cynhyrchu kWh'!AX271)-('Mewngludo Data Allbwn HA'!AX271))*2</f>
        <v>#VALUE!</v>
      </c>
    </row>
    <row r="272" spans="1:50" x14ac:dyDescent="0.3">
      <c r="A272" s="45" cm="1">
        <f t="array" ref="A272">MAX(IFERROR(C272:AX272,0))</f>
        <v>0</v>
      </c>
      <c r="B272" s="46">
        <f>'Mewngludo Data Cynhyrchu HA'!B272</f>
        <v>45557</v>
      </c>
      <c r="C272" s="38" t="e">
        <f>(('Mewngludo Data Mewnbwn HA kWh'!C272+'Cynhyrchu kWh'!C272)-('Mewngludo Data Allbwn HA'!C272))*2</f>
        <v>#VALUE!</v>
      </c>
      <c r="D272" s="38" t="e">
        <f>(('Mewngludo Data Mewnbwn HA kWh'!D272+'Cynhyrchu kWh'!D272)-('Mewngludo Data Allbwn HA'!D272))*2</f>
        <v>#VALUE!</v>
      </c>
      <c r="E272" s="38" t="e">
        <f>(('Mewngludo Data Mewnbwn HA kWh'!E272+'Cynhyrchu kWh'!E272)-('Mewngludo Data Allbwn HA'!E272))*2</f>
        <v>#VALUE!</v>
      </c>
      <c r="F272" s="38" t="e">
        <f>(('Mewngludo Data Mewnbwn HA kWh'!F272+'Cynhyrchu kWh'!F272)-('Mewngludo Data Allbwn HA'!F272))*2</f>
        <v>#VALUE!</v>
      </c>
      <c r="G272" s="38" t="e">
        <f>(('Mewngludo Data Mewnbwn HA kWh'!G272+'Cynhyrchu kWh'!G272)-('Mewngludo Data Allbwn HA'!G272))*2</f>
        <v>#VALUE!</v>
      </c>
      <c r="H272" s="38" t="e">
        <f>(('Mewngludo Data Mewnbwn HA kWh'!H272+'Cynhyrchu kWh'!H272)-('Mewngludo Data Allbwn HA'!H272))*2</f>
        <v>#VALUE!</v>
      </c>
      <c r="I272" s="38" t="e">
        <f>(('Mewngludo Data Mewnbwn HA kWh'!I272+'Cynhyrchu kWh'!I272)-('Mewngludo Data Allbwn HA'!I272))*2</f>
        <v>#VALUE!</v>
      </c>
      <c r="J272" s="38" t="e">
        <f>(('Mewngludo Data Mewnbwn HA kWh'!J272+'Cynhyrchu kWh'!J272)-('Mewngludo Data Allbwn HA'!J272))*2</f>
        <v>#VALUE!</v>
      </c>
      <c r="K272" s="38" t="e">
        <f>(('Mewngludo Data Mewnbwn HA kWh'!K272+'Cynhyrchu kWh'!K272)-('Mewngludo Data Allbwn HA'!K272))*2</f>
        <v>#VALUE!</v>
      </c>
      <c r="L272" s="38" t="e">
        <f>(('Mewngludo Data Mewnbwn HA kWh'!L272+'Cynhyrchu kWh'!L272)-('Mewngludo Data Allbwn HA'!L272))*2</f>
        <v>#VALUE!</v>
      </c>
      <c r="M272" s="38" t="e">
        <f>(('Mewngludo Data Mewnbwn HA kWh'!M272+'Cynhyrchu kWh'!M272)-('Mewngludo Data Allbwn HA'!M272))*2</f>
        <v>#VALUE!</v>
      </c>
      <c r="N272" s="38" t="e">
        <f>(('Mewngludo Data Mewnbwn HA kWh'!N272+'Cynhyrchu kWh'!N272)-('Mewngludo Data Allbwn HA'!N272))*2</f>
        <v>#VALUE!</v>
      </c>
      <c r="O272" s="38" t="e">
        <f>(('Mewngludo Data Mewnbwn HA kWh'!O272+'Cynhyrchu kWh'!O272)-('Mewngludo Data Allbwn HA'!O272))*2</f>
        <v>#VALUE!</v>
      </c>
      <c r="P272" s="38" t="e">
        <f>(('Mewngludo Data Mewnbwn HA kWh'!P272+'Cynhyrchu kWh'!P272)-('Mewngludo Data Allbwn HA'!P272))*2</f>
        <v>#VALUE!</v>
      </c>
      <c r="Q272" s="38" t="e">
        <f>(('Mewngludo Data Mewnbwn HA kWh'!Q272+'Cynhyrchu kWh'!Q272)-('Mewngludo Data Allbwn HA'!Q272))*2</f>
        <v>#VALUE!</v>
      </c>
      <c r="R272" s="38" t="e">
        <f>(('Mewngludo Data Mewnbwn HA kWh'!R272+'Cynhyrchu kWh'!R272)-('Mewngludo Data Allbwn HA'!R272))*2</f>
        <v>#VALUE!</v>
      </c>
      <c r="S272" s="38" t="e">
        <f>(('Mewngludo Data Mewnbwn HA kWh'!S272+'Cynhyrchu kWh'!S272)-('Mewngludo Data Allbwn HA'!S272))*2</f>
        <v>#VALUE!</v>
      </c>
      <c r="T272" s="38" t="e">
        <f>(('Mewngludo Data Mewnbwn HA kWh'!T272+'Cynhyrchu kWh'!T272)-('Mewngludo Data Allbwn HA'!T272))*2</f>
        <v>#VALUE!</v>
      </c>
      <c r="U272" s="38" t="e">
        <f>(('Mewngludo Data Mewnbwn HA kWh'!U272+'Cynhyrchu kWh'!U272)-('Mewngludo Data Allbwn HA'!U272))*2</f>
        <v>#VALUE!</v>
      </c>
      <c r="V272" s="38" t="e">
        <f>(('Mewngludo Data Mewnbwn HA kWh'!V272+'Cynhyrchu kWh'!V272)-('Mewngludo Data Allbwn HA'!V272))*2</f>
        <v>#VALUE!</v>
      </c>
      <c r="W272" s="38" t="e">
        <f>(('Mewngludo Data Mewnbwn HA kWh'!W272+'Cynhyrchu kWh'!W272)-('Mewngludo Data Allbwn HA'!W272))*2</f>
        <v>#VALUE!</v>
      </c>
      <c r="X272" s="38" t="e">
        <f>(('Mewngludo Data Mewnbwn HA kWh'!X272+'Cynhyrchu kWh'!X272)-('Mewngludo Data Allbwn HA'!X272))*2</f>
        <v>#VALUE!</v>
      </c>
      <c r="Y272" s="38" t="e">
        <f>(('Mewngludo Data Mewnbwn HA kWh'!Y272+'Cynhyrchu kWh'!Y272)-('Mewngludo Data Allbwn HA'!Y272))*2</f>
        <v>#VALUE!</v>
      </c>
      <c r="Z272" s="38" t="e">
        <f>(('Mewngludo Data Mewnbwn HA kWh'!Z272+'Cynhyrchu kWh'!Z272)-('Mewngludo Data Allbwn HA'!Z272))*2</f>
        <v>#VALUE!</v>
      </c>
      <c r="AA272" s="38" t="e">
        <f>(('Mewngludo Data Mewnbwn HA kWh'!AA272+'Cynhyrchu kWh'!AA272)-('Mewngludo Data Allbwn HA'!AA272))*2</f>
        <v>#VALUE!</v>
      </c>
      <c r="AB272" s="38" t="e">
        <f>(('Mewngludo Data Mewnbwn HA kWh'!AB272+'Cynhyrchu kWh'!AB272)-('Mewngludo Data Allbwn HA'!AB272))*2</f>
        <v>#VALUE!</v>
      </c>
      <c r="AC272" s="38" t="e">
        <f>(('Mewngludo Data Mewnbwn HA kWh'!AC272+'Cynhyrchu kWh'!AC272)-('Mewngludo Data Allbwn HA'!AC272))*2</f>
        <v>#VALUE!</v>
      </c>
      <c r="AD272" s="38" t="e">
        <f>(('Mewngludo Data Mewnbwn HA kWh'!AD272+'Cynhyrchu kWh'!AD272)-('Mewngludo Data Allbwn HA'!AD272))*2</f>
        <v>#VALUE!</v>
      </c>
      <c r="AE272" s="38" t="e">
        <f>(('Mewngludo Data Mewnbwn HA kWh'!AE272+'Cynhyrchu kWh'!AE272)-('Mewngludo Data Allbwn HA'!AE272))*2</f>
        <v>#VALUE!</v>
      </c>
      <c r="AF272" s="38" t="e">
        <f>(('Mewngludo Data Mewnbwn HA kWh'!AF272+'Cynhyrchu kWh'!AF272)-('Mewngludo Data Allbwn HA'!AF272))*2</f>
        <v>#VALUE!</v>
      </c>
      <c r="AG272" s="38" t="e">
        <f>(('Mewngludo Data Mewnbwn HA kWh'!AG272+'Cynhyrchu kWh'!AG272)-('Mewngludo Data Allbwn HA'!AG272))*2</f>
        <v>#VALUE!</v>
      </c>
      <c r="AH272" s="38" t="e">
        <f>(('Mewngludo Data Mewnbwn HA kWh'!AH272+'Cynhyrchu kWh'!AH272)-('Mewngludo Data Allbwn HA'!AH272))*2</f>
        <v>#VALUE!</v>
      </c>
      <c r="AI272" s="38" t="e">
        <f>(('Mewngludo Data Mewnbwn HA kWh'!AI272+'Cynhyrchu kWh'!AI272)-('Mewngludo Data Allbwn HA'!AI272))*2</f>
        <v>#VALUE!</v>
      </c>
      <c r="AJ272" s="38" t="e">
        <f>(('Mewngludo Data Mewnbwn HA kWh'!AJ272+'Cynhyrchu kWh'!AJ272)-('Mewngludo Data Allbwn HA'!AJ272))*2</f>
        <v>#VALUE!</v>
      </c>
      <c r="AK272" s="38" t="e">
        <f>(('Mewngludo Data Mewnbwn HA kWh'!AK272+'Cynhyrchu kWh'!AK272)-('Mewngludo Data Allbwn HA'!AK272))*2</f>
        <v>#VALUE!</v>
      </c>
      <c r="AL272" s="38" t="e">
        <f>(('Mewngludo Data Mewnbwn HA kWh'!AL272+'Cynhyrchu kWh'!AL272)-('Mewngludo Data Allbwn HA'!AL272))*2</f>
        <v>#VALUE!</v>
      </c>
      <c r="AM272" s="38" t="e">
        <f>(('Mewngludo Data Mewnbwn HA kWh'!AM272+'Cynhyrchu kWh'!AM272)-('Mewngludo Data Allbwn HA'!AM272))*2</f>
        <v>#VALUE!</v>
      </c>
      <c r="AN272" s="38" t="e">
        <f>(('Mewngludo Data Mewnbwn HA kWh'!AN272+'Cynhyrchu kWh'!AN272)-('Mewngludo Data Allbwn HA'!AN272))*2</f>
        <v>#VALUE!</v>
      </c>
      <c r="AO272" s="38" t="e">
        <f>(('Mewngludo Data Mewnbwn HA kWh'!AO272+'Cynhyrchu kWh'!AO272)-('Mewngludo Data Allbwn HA'!AO272))*2</f>
        <v>#VALUE!</v>
      </c>
      <c r="AP272" s="38" t="e">
        <f>(('Mewngludo Data Mewnbwn HA kWh'!AP272+'Cynhyrchu kWh'!AP272)-('Mewngludo Data Allbwn HA'!AP272))*2</f>
        <v>#VALUE!</v>
      </c>
      <c r="AQ272" s="38" t="e">
        <f>(('Mewngludo Data Mewnbwn HA kWh'!AQ272+'Cynhyrchu kWh'!AQ272)-('Mewngludo Data Allbwn HA'!AQ272))*2</f>
        <v>#VALUE!</v>
      </c>
      <c r="AR272" s="38" t="e">
        <f>(('Mewngludo Data Mewnbwn HA kWh'!AR272+'Cynhyrchu kWh'!AR272)-('Mewngludo Data Allbwn HA'!AR272))*2</f>
        <v>#VALUE!</v>
      </c>
      <c r="AS272" s="38" t="e">
        <f>(('Mewngludo Data Mewnbwn HA kWh'!AS272+'Cynhyrchu kWh'!AS272)-('Mewngludo Data Allbwn HA'!AS272))*2</f>
        <v>#VALUE!</v>
      </c>
      <c r="AT272" s="38" t="e">
        <f>(('Mewngludo Data Mewnbwn HA kWh'!AT272+'Cynhyrchu kWh'!AT272)-('Mewngludo Data Allbwn HA'!AT272))*2</f>
        <v>#VALUE!</v>
      </c>
      <c r="AU272" s="38" t="e">
        <f>(('Mewngludo Data Mewnbwn HA kWh'!AU272+'Cynhyrchu kWh'!AU272)-('Mewngludo Data Allbwn HA'!AU272))*2</f>
        <v>#VALUE!</v>
      </c>
      <c r="AV272" s="38" t="e">
        <f>(('Mewngludo Data Mewnbwn HA kWh'!AV272+'Cynhyrchu kWh'!AV272)-('Mewngludo Data Allbwn HA'!AV272))*2</f>
        <v>#VALUE!</v>
      </c>
      <c r="AW272" s="38" t="e">
        <f>(('Mewngludo Data Mewnbwn HA kWh'!AW272+'Cynhyrchu kWh'!AW272)-('Mewngludo Data Allbwn HA'!AW272))*2</f>
        <v>#VALUE!</v>
      </c>
      <c r="AX272" s="38" t="e">
        <f>(('Mewngludo Data Mewnbwn HA kWh'!AX272+'Cynhyrchu kWh'!AX272)-('Mewngludo Data Allbwn HA'!AX272))*2</f>
        <v>#VALUE!</v>
      </c>
    </row>
    <row r="273" spans="1:50" x14ac:dyDescent="0.3">
      <c r="A273" s="45" cm="1">
        <f t="array" ref="A273">MAX(IFERROR(C273:AX273,0))</f>
        <v>0</v>
      </c>
      <c r="B273" s="46">
        <f>'Mewngludo Data Cynhyrchu HA'!B273</f>
        <v>45558</v>
      </c>
      <c r="C273" s="38" t="e">
        <f>(('Mewngludo Data Mewnbwn HA kWh'!C273+'Cynhyrchu kWh'!C273)-('Mewngludo Data Allbwn HA'!C273))*2</f>
        <v>#VALUE!</v>
      </c>
      <c r="D273" s="38" t="e">
        <f>(('Mewngludo Data Mewnbwn HA kWh'!D273+'Cynhyrchu kWh'!D273)-('Mewngludo Data Allbwn HA'!D273))*2</f>
        <v>#VALUE!</v>
      </c>
      <c r="E273" s="38" t="e">
        <f>(('Mewngludo Data Mewnbwn HA kWh'!E273+'Cynhyrchu kWh'!E273)-('Mewngludo Data Allbwn HA'!E273))*2</f>
        <v>#VALUE!</v>
      </c>
      <c r="F273" s="38" t="e">
        <f>(('Mewngludo Data Mewnbwn HA kWh'!F273+'Cynhyrchu kWh'!F273)-('Mewngludo Data Allbwn HA'!F273))*2</f>
        <v>#VALUE!</v>
      </c>
      <c r="G273" s="38" t="e">
        <f>(('Mewngludo Data Mewnbwn HA kWh'!G273+'Cynhyrchu kWh'!G273)-('Mewngludo Data Allbwn HA'!G273))*2</f>
        <v>#VALUE!</v>
      </c>
      <c r="H273" s="38" t="e">
        <f>(('Mewngludo Data Mewnbwn HA kWh'!H273+'Cynhyrchu kWh'!H273)-('Mewngludo Data Allbwn HA'!H273))*2</f>
        <v>#VALUE!</v>
      </c>
      <c r="I273" s="38" t="e">
        <f>(('Mewngludo Data Mewnbwn HA kWh'!I273+'Cynhyrchu kWh'!I273)-('Mewngludo Data Allbwn HA'!I273))*2</f>
        <v>#VALUE!</v>
      </c>
      <c r="J273" s="38" t="e">
        <f>(('Mewngludo Data Mewnbwn HA kWh'!J273+'Cynhyrchu kWh'!J273)-('Mewngludo Data Allbwn HA'!J273))*2</f>
        <v>#VALUE!</v>
      </c>
      <c r="K273" s="38" t="e">
        <f>(('Mewngludo Data Mewnbwn HA kWh'!K273+'Cynhyrchu kWh'!K273)-('Mewngludo Data Allbwn HA'!K273))*2</f>
        <v>#VALUE!</v>
      </c>
      <c r="L273" s="38" t="e">
        <f>(('Mewngludo Data Mewnbwn HA kWh'!L273+'Cynhyrchu kWh'!L273)-('Mewngludo Data Allbwn HA'!L273))*2</f>
        <v>#VALUE!</v>
      </c>
      <c r="M273" s="38" t="e">
        <f>(('Mewngludo Data Mewnbwn HA kWh'!M273+'Cynhyrchu kWh'!M273)-('Mewngludo Data Allbwn HA'!M273))*2</f>
        <v>#VALUE!</v>
      </c>
      <c r="N273" s="38" t="e">
        <f>(('Mewngludo Data Mewnbwn HA kWh'!N273+'Cynhyrchu kWh'!N273)-('Mewngludo Data Allbwn HA'!N273))*2</f>
        <v>#VALUE!</v>
      </c>
      <c r="O273" s="38" t="e">
        <f>(('Mewngludo Data Mewnbwn HA kWh'!O273+'Cynhyrchu kWh'!O273)-('Mewngludo Data Allbwn HA'!O273))*2</f>
        <v>#VALUE!</v>
      </c>
      <c r="P273" s="38" t="e">
        <f>(('Mewngludo Data Mewnbwn HA kWh'!P273+'Cynhyrchu kWh'!P273)-('Mewngludo Data Allbwn HA'!P273))*2</f>
        <v>#VALUE!</v>
      </c>
      <c r="Q273" s="38" t="e">
        <f>(('Mewngludo Data Mewnbwn HA kWh'!Q273+'Cynhyrchu kWh'!Q273)-('Mewngludo Data Allbwn HA'!Q273))*2</f>
        <v>#VALUE!</v>
      </c>
      <c r="R273" s="38" t="e">
        <f>(('Mewngludo Data Mewnbwn HA kWh'!R273+'Cynhyrchu kWh'!R273)-('Mewngludo Data Allbwn HA'!R273))*2</f>
        <v>#VALUE!</v>
      </c>
      <c r="S273" s="38" t="e">
        <f>(('Mewngludo Data Mewnbwn HA kWh'!S273+'Cynhyrchu kWh'!S273)-('Mewngludo Data Allbwn HA'!S273))*2</f>
        <v>#VALUE!</v>
      </c>
      <c r="T273" s="38" t="e">
        <f>(('Mewngludo Data Mewnbwn HA kWh'!T273+'Cynhyrchu kWh'!T273)-('Mewngludo Data Allbwn HA'!T273))*2</f>
        <v>#VALUE!</v>
      </c>
      <c r="U273" s="38" t="e">
        <f>(('Mewngludo Data Mewnbwn HA kWh'!U273+'Cynhyrchu kWh'!U273)-('Mewngludo Data Allbwn HA'!U273))*2</f>
        <v>#VALUE!</v>
      </c>
      <c r="V273" s="38" t="e">
        <f>(('Mewngludo Data Mewnbwn HA kWh'!V273+'Cynhyrchu kWh'!V273)-('Mewngludo Data Allbwn HA'!V273))*2</f>
        <v>#VALUE!</v>
      </c>
      <c r="W273" s="38" t="e">
        <f>(('Mewngludo Data Mewnbwn HA kWh'!W273+'Cynhyrchu kWh'!W273)-('Mewngludo Data Allbwn HA'!W273))*2</f>
        <v>#VALUE!</v>
      </c>
      <c r="X273" s="38" t="e">
        <f>(('Mewngludo Data Mewnbwn HA kWh'!X273+'Cynhyrchu kWh'!X273)-('Mewngludo Data Allbwn HA'!X273))*2</f>
        <v>#VALUE!</v>
      </c>
      <c r="Y273" s="38" t="e">
        <f>(('Mewngludo Data Mewnbwn HA kWh'!Y273+'Cynhyrchu kWh'!Y273)-('Mewngludo Data Allbwn HA'!Y273))*2</f>
        <v>#VALUE!</v>
      </c>
      <c r="Z273" s="38" t="e">
        <f>(('Mewngludo Data Mewnbwn HA kWh'!Z273+'Cynhyrchu kWh'!Z273)-('Mewngludo Data Allbwn HA'!Z273))*2</f>
        <v>#VALUE!</v>
      </c>
      <c r="AA273" s="38" t="e">
        <f>(('Mewngludo Data Mewnbwn HA kWh'!AA273+'Cynhyrchu kWh'!AA273)-('Mewngludo Data Allbwn HA'!AA273))*2</f>
        <v>#VALUE!</v>
      </c>
      <c r="AB273" s="38" t="e">
        <f>(('Mewngludo Data Mewnbwn HA kWh'!AB273+'Cynhyrchu kWh'!AB273)-('Mewngludo Data Allbwn HA'!AB273))*2</f>
        <v>#VALUE!</v>
      </c>
      <c r="AC273" s="38" t="e">
        <f>(('Mewngludo Data Mewnbwn HA kWh'!AC273+'Cynhyrchu kWh'!AC273)-('Mewngludo Data Allbwn HA'!AC273))*2</f>
        <v>#VALUE!</v>
      </c>
      <c r="AD273" s="38" t="e">
        <f>(('Mewngludo Data Mewnbwn HA kWh'!AD273+'Cynhyrchu kWh'!AD273)-('Mewngludo Data Allbwn HA'!AD273))*2</f>
        <v>#VALUE!</v>
      </c>
      <c r="AE273" s="38" t="e">
        <f>(('Mewngludo Data Mewnbwn HA kWh'!AE273+'Cynhyrchu kWh'!AE273)-('Mewngludo Data Allbwn HA'!AE273))*2</f>
        <v>#VALUE!</v>
      </c>
      <c r="AF273" s="38" t="e">
        <f>(('Mewngludo Data Mewnbwn HA kWh'!AF273+'Cynhyrchu kWh'!AF273)-('Mewngludo Data Allbwn HA'!AF273))*2</f>
        <v>#VALUE!</v>
      </c>
      <c r="AG273" s="38" t="e">
        <f>(('Mewngludo Data Mewnbwn HA kWh'!AG273+'Cynhyrchu kWh'!AG273)-('Mewngludo Data Allbwn HA'!AG273))*2</f>
        <v>#VALUE!</v>
      </c>
      <c r="AH273" s="38" t="e">
        <f>(('Mewngludo Data Mewnbwn HA kWh'!AH273+'Cynhyrchu kWh'!AH273)-('Mewngludo Data Allbwn HA'!AH273))*2</f>
        <v>#VALUE!</v>
      </c>
      <c r="AI273" s="38" t="e">
        <f>(('Mewngludo Data Mewnbwn HA kWh'!AI273+'Cynhyrchu kWh'!AI273)-('Mewngludo Data Allbwn HA'!AI273))*2</f>
        <v>#VALUE!</v>
      </c>
      <c r="AJ273" s="38" t="e">
        <f>(('Mewngludo Data Mewnbwn HA kWh'!AJ273+'Cynhyrchu kWh'!AJ273)-('Mewngludo Data Allbwn HA'!AJ273))*2</f>
        <v>#VALUE!</v>
      </c>
      <c r="AK273" s="38" t="e">
        <f>(('Mewngludo Data Mewnbwn HA kWh'!AK273+'Cynhyrchu kWh'!AK273)-('Mewngludo Data Allbwn HA'!AK273))*2</f>
        <v>#VALUE!</v>
      </c>
      <c r="AL273" s="38" t="e">
        <f>(('Mewngludo Data Mewnbwn HA kWh'!AL273+'Cynhyrchu kWh'!AL273)-('Mewngludo Data Allbwn HA'!AL273))*2</f>
        <v>#VALUE!</v>
      </c>
      <c r="AM273" s="38" t="e">
        <f>(('Mewngludo Data Mewnbwn HA kWh'!AM273+'Cynhyrchu kWh'!AM273)-('Mewngludo Data Allbwn HA'!AM273))*2</f>
        <v>#VALUE!</v>
      </c>
      <c r="AN273" s="38" t="e">
        <f>(('Mewngludo Data Mewnbwn HA kWh'!AN273+'Cynhyrchu kWh'!AN273)-('Mewngludo Data Allbwn HA'!AN273))*2</f>
        <v>#VALUE!</v>
      </c>
      <c r="AO273" s="38" t="e">
        <f>(('Mewngludo Data Mewnbwn HA kWh'!AO273+'Cynhyrchu kWh'!AO273)-('Mewngludo Data Allbwn HA'!AO273))*2</f>
        <v>#VALUE!</v>
      </c>
      <c r="AP273" s="38" t="e">
        <f>(('Mewngludo Data Mewnbwn HA kWh'!AP273+'Cynhyrchu kWh'!AP273)-('Mewngludo Data Allbwn HA'!AP273))*2</f>
        <v>#VALUE!</v>
      </c>
      <c r="AQ273" s="38" t="e">
        <f>(('Mewngludo Data Mewnbwn HA kWh'!AQ273+'Cynhyrchu kWh'!AQ273)-('Mewngludo Data Allbwn HA'!AQ273))*2</f>
        <v>#VALUE!</v>
      </c>
      <c r="AR273" s="38" t="e">
        <f>(('Mewngludo Data Mewnbwn HA kWh'!AR273+'Cynhyrchu kWh'!AR273)-('Mewngludo Data Allbwn HA'!AR273))*2</f>
        <v>#VALUE!</v>
      </c>
      <c r="AS273" s="38" t="e">
        <f>(('Mewngludo Data Mewnbwn HA kWh'!AS273+'Cynhyrchu kWh'!AS273)-('Mewngludo Data Allbwn HA'!AS273))*2</f>
        <v>#VALUE!</v>
      </c>
      <c r="AT273" s="38" t="e">
        <f>(('Mewngludo Data Mewnbwn HA kWh'!AT273+'Cynhyrchu kWh'!AT273)-('Mewngludo Data Allbwn HA'!AT273))*2</f>
        <v>#VALUE!</v>
      </c>
      <c r="AU273" s="38" t="e">
        <f>(('Mewngludo Data Mewnbwn HA kWh'!AU273+'Cynhyrchu kWh'!AU273)-('Mewngludo Data Allbwn HA'!AU273))*2</f>
        <v>#VALUE!</v>
      </c>
      <c r="AV273" s="38" t="e">
        <f>(('Mewngludo Data Mewnbwn HA kWh'!AV273+'Cynhyrchu kWh'!AV273)-('Mewngludo Data Allbwn HA'!AV273))*2</f>
        <v>#VALUE!</v>
      </c>
      <c r="AW273" s="38" t="e">
        <f>(('Mewngludo Data Mewnbwn HA kWh'!AW273+'Cynhyrchu kWh'!AW273)-('Mewngludo Data Allbwn HA'!AW273))*2</f>
        <v>#VALUE!</v>
      </c>
      <c r="AX273" s="38" t="e">
        <f>(('Mewngludo Data Mewnbwn HA kWh'!AX273+'Cynhyrchu kWh'!AX273)-('Mewngludo Data Allbwn HA'!AX273))*2</f>
        <v>#VALUE!</v>
      </c>
    </row>
    <row r="274" spans="1:50" x14ac:dyDescent="0.3">
      <c r="A274" s="45" cm="1">
        <f t="array" ref="A274">MAX(IFERROR(C274:AX274,0))</f>
        <v>0</v>
      </c>
      <c r="B274" s="46">
        <f>'Mewngludo Data Cynhyrchu HA'!B274</f>
        <v>45559</v>
      </c>
      <c r="C274" s="38" t="e">
        <f>(('Mewngludo Data Mewnbwn HA kWh'!C274+'Cynhyrchu kWh'!C274)-('Mewngludo Data Allbwn HA'!C274))*2</f>
        <v>#VALUE!</v>
      </c>
      <c r="D274" s="38" t="e">
        <f>(('Mewngludo Data Mewnbwn HA kWh'!D274+'Cynhyrchu kWh'!D274)-('Mewngludo Data Allbwn HA'!D274))*2</f>
        <v>#VALUE!</v>
      </c>
      <c r="E274" s="38" t="e">
        <f>(('Mewngludo Data Mewnbwn HA kWh'!E274+'Cynhyrchu kWh'!E274)-('Mewngludo Data Allbwn HA'!E274))*2</f>
        <v>#VALUE!</v>
      </c>
      <c r="F274" s="38" t="e">
        <f>(('Mewngludo Data Mewnbwn HA kWh'!F274+'Cynhyrchu kWh'!F274)-('Mewngludo Data Allbwn HA'!F274))*2</f>
        <v>#VALUE!</v>
      </c>
      <c r="G274" s="38" t="e">
        <f>(('Mewngludo Data Mewnbwn HA kWh'!G274+'Cynhyrchu kWh'!G274)-('Mewngludo Data Allbwn HA'!G274))*2</f>
        <v>#VALUE!</v>
      </c>
      <c r="H274" s="38" t="e">
        <f>(('Mewngludo Data Mewnbwn HA kWh'!H274+'Cynhyrchu kWh'!H274)-('Mewngludo Data Allbwn HA'!H274))*2</f>
        <v>#VALUE!</v>
      </c>
      <c r="I274" s="38" t="e">
        <f>(('Mewngludo Data Mewnbwn HA kWh'!I274+'Cynhyrchu kWh'!I274)-('Mewngludo Data Allbwn HA'!I274))*2</f>
        <v>#VALUE!</v>
      </c>
      <c r="J274" s="38" t="e">
        <f>(('Mewngludo Data Mewnbwn HA kWh'!J274+'Cynhyrchu kWh'!J274)-('Mewngludo Data Allbwn HA'!J274))*2</f>
        <v>#VALUE!</v>
      </c>
      <c r="K274" s="38" t="e">
        <f>(('Mewngludo Data Mewnbwn HA kWh'!K274+'Cynhyrchu kWh'!K274)-('Mewngludo Data Allbwn HA'!K274))*2</f>
        <v>#VALUE!</v>
      </c>
      <c r="L274" s="38" t="e">
        <f>(('Mewngludo Data Mewnbwn HA kWh'!L274+'Cynhyrchu kWh'!L274)-('Mewngludo Data Allbwn HA'!L274))*2</f>
        <v>#VALUE!</v>
      </c>
      <c r="M274" s="38" t="e">
        <f>(('Mewngludo Data Mewnbwn HA kWh'!M274+'Cynhyrchu kWh'!M274)-('Mewngludo Data Allbwn HA'!M274))*2</f>
        <v>#VALUE!</v>
      </c>
      <c r="N274" s="38" t="e">
        <f>(('Mewngludo Data Mewnbwn HA kWh'!N274+'Cynhyrchu kWh'!N274)-('Mewngludo Data Allbwn HA'!N274))*2</f>
        <v>#VALUE!</v>
      </c>
      <c r="O274" s="38" t="e">
        <f>(('Mewngludo Data Mewnbwn HA kWh'!O274+'Cynhyrchu kWh'!O274)-('Mewngludo Data Allbwn HA'!O274))*2</f>
        <v>#VALUE!</v>
      </c>
      <c r="P274" s="38" t="e">
        <f>(('Mewngludo Data Mewnbwn HA kWh'!P274+'Cynhyrchu kWh'!P274)-('Mewngludo Data Allbwn HA'!P274))*2</f>
        <v>#VALUE!</v>
      </c>
      <c r="Q274" s="38" t="e">
        <f>(('Mewngludo Data Mewnbwn HA kWh'!Q274+'Cynhyrchu kWh'!Q274)-('Mewngludo Data Allbwn HA'!Q274))*2</f>
        <v>#VALUE!</v>
      </c>
      <c r="R274" s="38" t="e">
        <f>(('Mewngludo Data Mewnbwn HA kWh'!R274+'Cynhyrchu kWh'!R274)-('Mewngludo Data Allbwn HA'!R274))*2</f>
        <v>#VALUE!</v>
      </c>
      <c r="S274" s="38" t="e">
        <f>(('Mewngludo Data Mewnbwn HA kWh'!S274+'Cynhyrchu kWh'!S274)-('Mewngludo Data Allbwn HA'!S274))*2</f>
        <v>#VALUE!</v>
      </c>
      <c r="T274" s="38" t="e">
        <f>(('Mewngludo Data Mewnbwn HA kWh'!T274+'Cynhyrchu kWh'!T274)-('Mewngludo Data Allbwn HA'!T274))*2</f>
        <v>#VALUE!</v>
      </c>
      <c r="U274" s="38" t="e">
        <f>(('Mewngludo Data Mewnbwn HA kWh'!U274+'Cynhyrchu kWh'!U274)-('Mewngludo Data Allbwn HA'!U274))*2</f>
        <v>#VALUE!</v>
      </c>
      <c r="V274" s="38" t="e">
        <f>(('Mewngludo Data Mewnbwn HA kWh'!V274+'Cynhyrchu kWh'!V274)-('Mewngludo Data Allbwn HA'!V274))*2</f>
        <v>#VALUE!</v>
      </c>
      <c r="W274" s="38" t="e">
        <f>(('Mewngludo Data Mewnbwn HA kWh'!W274+'Cynhyrchu kWh'!W274)-('Mewngludo Data Allbwn HA'!W274))*2</f>
        <v>#VALUE!</v>
      </c>
      <c r="X274" s="38" t="e">
        <f>(('Mewngludo Data Mewnbwn HA kWh'!X274+'Cynhyrchu kWh'!X274)-('Mewngludo Data Allbwn HA'!X274))*2</f>
        <v>#VALUE!</v>
      </c>
      <c r="Y274" s="38" t="e">
        <f>(('Mewngludo Data Mewnbwn HA kWh'!Y274+'Cynhyrchu kWh'!Y274)-('Mewngludo Data Allbwn HA'!Y274))*2</f>
        <v>#VALUE!</v>
      </c>
      <c r="Z274" s="38" t="e">
        <f>(('Mewngludo Data Mewnbwn HA kWh'!Z274+'Cynhyrchu kWh'!Z274)-('Mewngludo Data Allbwn HA'!Z274))*2</f>
        <v>#VALUE!</v>
      </c>
      <c r="AA274" s="38" t="e">
        <f>(('Mewngludo Data Mewnbwn HA kWh'!AA274+'Cynhyrchu kWh'!AA274)-('Mewngludo Data Allbwn HA'!AA274))*2</f>
        <v>#VALUE!</v>
      </c>
      <c r="AB274" s="38" t="e">
        <f>(('Mewngludo Data Mewnbwn HA kWh'!AB274+'Cynhyrchu kWh'!AB274)-('Mewngludo Data Allbwn HA'!AB274))*2</f>
        <v>#VALUE!</v>
      </c>
      <c r="AC274" s="38" t="e">
        <f>(('Mewngludo Data Mewnbwn HA kWh'!AC274+'Cynhyrchu kWh'!AC274)-('Mewngludo Data Allbwn HA'!AC274))*2</f>
        <v>#VALUE!</v>
      </c>
      <c r="AD274" s="38" t="e">
        <f>(('Mewngludo Data Mewnbwn HA kWh'!AD274+'Cynhyrchu kWh'!AD274)-('Mewngludo Data Allbwn HA'!AD274))*2</f>
        <v>#VALUE!</v>
      </c>
      <c r="AE274" s="38" t="e">
        <f>(('Mewngludo Data Mewnbwn HA kWh'!AE274+'Cynhyrchu kWh'!AE274)-('Mewngludo Data Allbwn HA'!AE274))*2</f>
        <v>#VALUE!</v>
      </c>
      <c r="AF274" s="38" t="e">
        <f>(('Mewngludo Data Mewnbwn HA kWh'!AF274+'Cynhyrchu kWh'!AF274)-('Mewngludo Data Allbwn HA'!AF274))*2</f>
        <v>#VALUE!</v>
      </c>
      <c r="AG274" s="38" t="e">
        <f>(('Mewngludo Data Mewnbwn HA kWh'!AG274+'Cynhyrchu kWh'!AG274)-('Mewngludo Data Allbwn HA'!AG274))*2</f>
        <v>#VALUE!</v>
      </c>
      <c r="AH274" s="38" t="e">
        <f>(('Mewngludo Data Mewnbwn HA kWh'!AH274+'Cynhyrchu kWh'!AH274)-('Mewngludo Data Allbwn HA'!AH274))*2</f>
        <v>#VALUE!</v>
      </c>
      <c r="AI274" s="38" t="e">
        <f>(('Mewngludo Data Mewnbwn HA kWh'!AI274+'Cynhyrchu kWh'!AI274)-('Mewngludo Data Allbwn HA'!AI274))*2</f>
        <v>#VALUE!</v>
      </c>
      <c r="AJ274" s="38" t="e">
        <f>(('Mewngludo Data Mewnbwn HA kWh'!AJ274+'Cynhyrchu kWh'!AJ274)-('Mewngludo Data Allbwn HA'!AJ274))*2</f>
        <v>#VALUE!</v>
      </c>
      <c r="AK274" s="38" t="e">
        <f>(('Mewngludo Data Mewnbwn HA kWh'!AK274+'Cynhyrchu kWh'!AK274)-('Mewngludo Data Allbwn HA'!AK274))*2</f>
        <v>#VALUE!</v>
      </c>
      <c r="AL274" s="38" t="e">
        <f>(('Mewngludo Data Mewnbwn HA kWh'!AL274+'Cynhyrchu kWh'!AL274)-('Mewngludo Data Allbwn HA'!AL274))*2</f>
        <v>#VALUE!</v>
      </c>
      <c r="AM274" s="38" t="e">
        <f>(('Mewngludo Data Mewnbwn HA kWh'!AM274+'Cynhyrchu kWh'!AM274)-('Mewngludo Data Allbwn HA'!AM274))*2</f>
        <v>#VALUE!</v>
      </c>
      <c r="AN274" s="38" t="e">
        <f>(('Mewngludo Data Mewnbwn HA kWh'!AN274+'Cynhyrchu kWh'!AN274)-('Mewngludo Data Allbwn HA'!AN274))*2</f>
        <v>#VALUE!</v>
      </c>
      <c r="AO274" s="38" t="e">
        <f>(('Mewngludo Data Mewnbwn HA kWh'!AO274+'Cynhyrchu kWh'!AO274)-('Mewngludo Data Allbwn HA'!AO274))*2</f>
        <v>#VALUE!</v>
      </c>
      <c r="AP274" s="38" t="e">
        <f>(('Mewngludo Data Mewnbwn HA kWh'!AP274+'Cynhyrchu kWh'!AP274)-('Mewngludo Data Allbwn HA'!AP274))*2</f>
        <v>#VALUE!</v>
      </c>
      <c r="AQ274" s="38" t="e">
        <f>(('Mewngludo Data Mewnbwn HA kWh'!AQ274+'Cynhyrchu kWh'!AQ274)-('Mewngludo Data Allbwn HA'!AQ274))*2</f>
        <v>#VALUE!</v>
      </c>
      <c r="AR274" s="38" t="e">
        <f>(('Mewngludo Data Mewnbwn HA kWh'!AR274+'Cynhyrchu kWh'!AR274)-('Mewngludo Data Allbwn HA'!AR274))*2</f>
        <v>#VALUE!</v>
      </c>
      <c r="AS274" s="38" t="e">
        <f>(('Mewngludo Data Mewnbwn HA kWh'!AS274+'Cynhyrchu kWh'!AS274)-('Mewngludo Data Allbwn HA'!AS274))*2</f>
        <v>#VALUE!</v>
      </c>
      <c r="AT274" s="38" t="e">
        <f>(('Mewngludo Data Mewnbwn HA kWh'!AT274+'Cynhyrchu kWh'!AT274)-('Mewngludo Data Allbwn HA'!AT274))*2</f>
        <v>#VALUE!</v>
      </c>
      <c r="AU274" s="38" t="e">
        <f>(('Mewngludo Data Mewnbwn HA kWh'!AU274+'Cynhyrchu kWh'!AU274)-('Mewngludo Data Allbwn HA'!AU274))*2</f>
        <v>#VALUE!</v>
      </c>
      <c r="AV274" s="38" t="e">
        <f>(('Mewngludo Data Mewnbwn HA kWh'!AV274+'Cynhyrchu kWh'!AV274)-('Mewngludo Data Allbwn HA'!AV274))*2</f>
        <v>#VALUE!</v>
      </c>
      <c r="AW274" s="38" t="e">
        <f>(('Mewngludo Data Mewnbwn HA kWh'!AW274+'Cynhyrchu kWh'!AW274)-('Mewngludo Data Allbwn HA'!AW274))*2</f>
        <v>#VALUE!</v>
      </c>
      <c r="AX274" s="38" t="e">
        <f>(('Mewngludo Data Mewnbwn HA kWh'!AX274+'Cynhyrchu kWh'!AX274)-('Mewngludo Data Allbwn HA'!AX274))*2</f>
        <v>#VALUE!</v>
      </c>
    </row>
    <row r="275" spans="1:50" x14ac:dyDescent="0.3">
      <c r="A275" s="45" cm="1">
        <f t="array" ref="A275">MAX(IFERROR(C275:AX275,0))</f>
        <v>0</v>
      </c>
      <c r="B275" s="46">
        <f>'Mewngludo Data Cynhyrchu HA'!B275</f>
        <v>45560</v>
      </c>
      <c r="C275" s="38" t="e">
        <f>(('Mewngludo Data Mewnbwn HA kWh'!C275+'Cynhyrchu kWh'!C275)-('Mewngludo Data Allbwn HA'!C275))*2</f>
        <v>#VALUE!</v>
      </c>
      <c r="D275" s="38" t="e">
        <f>(('Mewngludo Data Mewnbwn HA kWh'!D275+'Cynhyrchu kWh'!D275)-('Mewngludo Data Allbwn HA'!D275))*2</f>
        <v>#VALUE!</v>
      </c>
      <c r="E275" s="38" t="e">
        <f>(('Mewngludo Data Mewnbwn HA kWh'!E275+'Cynhyrchu kWh'!E275)-('Mewngludo Data Allbwn HA'!E275))*2</f>
        <v>#VALUE!</v>
      </c>
      <c r="F275" s="38" t="e">
        <f>(('Mewngludo Data Mewnbwn HA kWh'!F275+'Cynhyrchu kWh'!F275)-('Mewngludo Data Allbwn HA'!F275))*2</f>
        <v>#VALUE!</v>
      </c>
      <c r="G275" s="38" t="e">
        <f>(('Mewngludo Data Mewnbwn HA kWh'!G275+'Cynhyrchu kWh'!G275)-('Mewngludo Data Allbwn HA'!G275))*2</f>
        <v>#VALUE!</v>
      </c>
      <c r="H275" s="38" t="e">
        <f>(('Mewngludo Data Mewnbwn HA kWh'!H275+'Cynhyrchu kWh'!H275)-('Mewngludo Data Allbwn HA'!H275))*2</f>
        <v>#VALUE!</v>
      </c>
      <c r="I275" s="38" t="e">
        <f>(('Mewngludo Data Mewnbwn HA kWh'!I275+'Cynhyrchu kWh'!I275)-('Mewngludo Data Allbwn HA'!I275))*2</f>
        <v>#VALUE!</v>
      </c>
      <c r="J275" s="38" t="e">
        <f>(('Mewngludo Data Mewnbwn HA kWh'!J275+'Cynhyrchu kWh'!J275)-('Mewngludo Data Allbwn HA'!J275))*2</f>
        <v>#VALUE!</v>
      </c>
      <c r="K275" s="38" t="e">
        <f>(('Mewngludo Data Mewnbwn HA kWh'!K275+'Cynhyrchu kWh'!K275)-('Mewngludo Data Allbwn HA'!K275))*2</f>
        <v>#VALUE!</v>
      </c>
      <c r="L275" s="38" t="e">
        <f>(('Mewngludo Data Mewnbwn HA kWh'!L275+'Cynhyrchu kWh'!L275)-('Mewngludo Data Allbwn HA'!L275))*2</f>
        <v>#VALUE!</v>
      </c>
      <c r="M275" s="38" t="e">
        <f>(('Mewngludo Data Mewnbwn HA kWh'!M275+'Cynhyrchu kWh'!M275)-('Mewngludo Data Allbwn HA'!M275))*2</f>
        <v>#VALUE!</v>
      </c>
      <c r="N275" s="38" t="e">
        <f>(('Mewngludo Data Mewnbwn HA kWh'!N275+'Cynhyrchu kWh'!N275)-('Mewngludo Data Allbwn HA'!N275))*2</f>
        <v>#VALUE!</v>
      </c>
      <c r="O275" s="38" t="e">
        <f>(('Mewngludo Data Mewnbwn HA kWh'!O275+'Cynhyrchu kWh'!O275)-('Mewngludo Data Allbwn HA'!O275))*2</f>
        <v>#VALUE!</v>
      </c>
      <c r="P275" s="38" t="e">
        <f>(('Mewngludo Data Mewnbwn HA kWh'!P275+'Cynhyrchu kWh'!P275)-('Mewngludo Data Allbwn HA'!P275))*2</f>
        <v>#VALUE!</v>
      </c>
      <c r="Q275" s="38" t="e">
        <f>(('Mewngludo Data Mewnbwn HA kWh'!Q275+'Cynhyrchu kWh'!Q275)-('Mewngludo Data Allbwn HA'!Q275))*2</f>
        <v>#VALUE!</v>
      </c>
      <c r="R275" s="38" t="e">
        <f>(('Mewngludo Data Mewnbwn HA kWh'!R275+'Cynhyrchu kWh'!R275)-('Mewngludo Data Allbwn HA'!R275))*2</f>
        <v>#VALUE!</v>
      </c>
      <c r="S275" s="38" t="e">
        <f>(('Mewngludo Data Mewnbwn HA kWh'!S275+'Cynhyrchu kWh'!S275)-('Mewngludo Data Allbwn HA'!S275))*2</f>
        <v>#VALUE!</v>
      </c>
      <c r="T275" s="38" t="e">
        <f>(('Mewngludo Data Mewnbwn HA kWh'!T275+'Cynhyrchu kWh'!T275)-('Mewngludo Data Allbwn HA'!T275))*2</f>
        <v>#VALUE!</v>
      </c>
      <c r="U275" s="38" t="e">
        <f>(('Mewngludo Data Mewnbwn HA kWh'!U275+'Cynhyrchu kWh'!U275)-('Mewngludo Data Allbwn HA'!U275))*2</f>
        <v>#VALUE!</v>
      </c>
      <c r="V275" s="38" t="e">
        <f>(('Mewngludo Data Mewnbwn HA kWh'!V275+'Cynhyrchu kWh'!V275)-('Mewngludo Data Allbwn HA'!V275))*2</f>
        <v>#VALUE!</v>
      </c>
      <c r="W275" s="38" t="e">
        <f>(('Mewngludo Data Mewnbwn HA kWh'!W275+'Cynhyrchu kWh'!W275)-('Mewngludo Data Allbwn HA'!W275))*2</f>
        <v>#VALUE!</v>
      </c>
      <c r="X275" s="38" t="e">
        <f>(('Mewngludo Data Mewnbwn HA kWh'!X275+'Cynhyrchu kWh'!X275)-('Mewngludo Data Allbwn HA'!X275))*2</f>
        <v>#VALUE!</v>
      </c>
      <c r="Y275" s="38" t="e">
        <f>(('Mewngludo Data Mewnbwn HA kWh'!Y275+'Cynhyrchu kWh'!Y275)-('Mewngludo Data Allbwn HA'!Y275))*2</f>
        <v>#VALUE!</v>
      </c>
      <c r="Z275" s="38" t="e">
        <f>(('Mewngludo Data Mewnbwn HA kWh'!Z275+'Cynhyrchu kWh'!Z275)-('Mewngludo Data Allbwn HA'!Z275))*2</f>
        <v>#VALUE!</v>
      </c>
      <c r="AA275" s="38" t="e">
        <f>(('Mewngludo Data Mewnbwn HA kWh'!AA275+'Cynhyrchu kWh'!AA275)-('Mewngludo Data Allbwn HA'!AA275))*2</f>
        <v>#VALUE!</v>
      </c>
      <c r="AB275" s="38" t="e">
        <f>(('Mewngludo Data Mewnbwn HA kWh'!AB275+'Cynhyrchu kWh'!AB275)-('Mewngludo Data Allbwn HA'!AB275))*2</f>
        <v>#VALUE!</v>
      </c>
      <c r="AC275" s="38" t="e">
        <f>(('Mewngludo Data Mewnbwn HA kWh'!AC275+'Cynhyrchu kWh'!AC275)-('Mewngludo Data Allbwn HA'!AC275))*2</f>
        <v>#VALUE!</v>
      </c>
      <c r="AD275" s="38" t="e">
        <f>(('Mewngludo Data Mewnbwn HA kWh'!AD275+'Cynhyrchu kWh'!AD275)-('Mewngludo Data Allbwn HA'!AD275))*2</f>
        <v>#VALUE!</v>
      </c>
      <c r="AE275" s="38" t="e">
        <f>(('Mewngludo Data Mewnbwn HA kWh'!AE275+'Cynhyrchu kWh'!AE275)-('Mewngludo Data Allbwn HA'!AE275))*2</f>
        <v>#VALUE!</v>
      </c>
      <c r="AF275" s="38" t="e">
        <f>(('Mewngludo Data Mewnbwn HA kWh'!AF275+'Cynhyrchu kWh'!AF275)-('Mewngludo Data Allbwn HA'!AF275))*2</f>
        <v>#VALUE!</v>
      </c>
      <c r="AG275" s="38" t="e">
        <f>(('Mewngludo Data Mewnbwn HA kWh'!AG275+'Cynhyrchu kWh'!AG275)-('Mewngludo Data Allbwn HA'!AG275))*2</f>
        <v>#VALUE!</v>
      </c>
      <c r="AH275" s="38" t="e">
        <f>(('Mewngludo Data Mewnbwn HA kWh'!AH275+'Cynhyrchu kWh'!AH275)-('Mewngludo Data Allbwn HA'!AH275))*2</f>
        <v>#VALUE!</v>
      </c>
      <c r="AI275" s="38" t="e">
        <f>(('Mewngludo Data Mewnbwn HA kWh'!AI275+'Cynhyrchu kWh'!AI275)-('Mewngludo Data Allbwn HA'!AI275))*2</f>
        <v>#VALUE!</v>
      </c>
      <c r="AJ275" s="38" t="e">
        <f>(('Mewngludo Data Mewnbwn HA kWh'!AJ275+'Cynhyrchu kWh'!AJ275)-('Mewngludo Data Allbwn HA'!AJ275))*2</f>
        <v>#VALUE!</v>
      </c>
      <c r="AK275" s="38" t="e">
        <f>(('Mewngludo Data Mewnbwn HA kWh'!AK275+'Cynhyrchu kWh'!AK275)-('Mewngludo Data Allbwn HA'!AK275))*2</f>
        <v>#VALUE!</v>
      </c>
      <c r="AL275" s="38" t="e">
        <f>(('Mewngludo Data Mewnbwn HA kWh'!AL275+'Cynhyrchu kWh'!AL275)-('Mewngludo Data Allbwn HA'!AL275))*2</f>
        <v>#VALUE!</v>
      </c>
      <c r="AM275" s="38" t="e">
        <f>(('Mewngludo Data Mewnbwn HA kWh'!AM275+'Cynhyrchu kWh'!AM275)-('Mewngludo Data Allbwn HA'!AM275))*2</f>
        <v>#VALUE!</v>
      </c>
      <c r="AN275" s="38" t="e">
        <f>(('Mewngludo Data Mewnbwn HA kWh'!AN275+'Cynhyrchu kWh'!AN275)-('Mewngludo Data Allbwn HA'!AN275))*2</f>
        <v>#VALUE!</v>
      </c>
      <c r="AO275" s="38" t="e">
        <f>(('Mewngludo Data Mewnbwn HA kWh'!AO275+'Cynhyrchu kWh'!AO275)-('Mewngludo Data Allbwn HA'!AO275))*2</f>
        <v>#VALUE!</v>
      </c>
      <c r="AP275" s="38" t="e">
        <f>(('Mewngludo Data Mewnbwn HA kWh'!AP275+'Cynhyrchu kWh'!AP275)-('Mewngludo Data Allbwn HA'!AP275))*2</f>
        <v>#VALUE!</v>
      </c>
      <c r="AQ275" s="38" t="e">
        <f>(('Mewngludo Data Mewnbwn HA kWh'!AQ275+'Cynhyrchu kWh'!AQ275)-('Mewngludo Data Allbwn HA'!AQ275))*2</f>
        <v>#VALUE!</v>
      </c>
      <c r="AR275" s="38" t="e">
        <f>(('Mewngludo Data Mewnbwn HA kWh'!AR275+'Cynhyrchu kWh'!AR275)-('Mewngludo Data Allbwn HA'!AR275))*2</f>
        <v>#VALUE!</v>
      </c>
      <c r="AS275" s="38" t="e">
        <f>(('Mewngludo Data Mewnbwn HA kWh'!AS275+'Cynhyrchu kWh'!AS275)-('Mewngludo Data Allbwn HA'!AS275))*2</f>
        <v>#VALUE!</v>
      </c>
      <c r="AT275" s="38" t="e">
        <f>(('Mewngludo Data Mewnbwn HA kWh'!AT275+'Cynhyrchu kWh'!AT275)-('Mewngludo Data Allbwn HA'!AT275))*2</f>
        <v>#VALUE!</v>
      </c>
      <c r="AU275" s="38" t="e">
        <f>(('Mewngludo Data Mewnbwn HA kWh'!AU275+'Cynhyrchu kWh'!AU275)-('Mewngludo Data Allbwn HA'!AU275))*2</f>
        <v>#VALUE!</v>
      </c>
      <c r="AV275" s="38" t="e">
        <f>(('Mewngludo Data Mewnbwn HA kWh'!AV275+'Cynhyrchu kWh'!AV275)-('Mewngludo Data Allbwn HA'!AV275))*2</f>
        <v>#VALUE!</v>
      </c>
      <c r="AW275" s="38" t="e">
        <f>(('Mewngludo Data Mewnbwn HA kWh'!AW275+'Cynhyrchu kWh'!AW275)-('Mewngludo Data Allbwn HA'!AW275))*2</f>
        <v>#VALUE!</v>
      </c>
      <c r="AX275" s="38" t="e">
        <f>(('Mewngludo Data Mewnbwn HA kWh'!AX275+'Cynhyrchu kWh'!AX275)-('Mewngludo Data Allbwn HA'!AX275))*2</f>
        <v>#VALUE!</v>
      </c>
    </row>
    <row r="276" spans="1:50" x14ac:dyDescent="0.3">
      <c r="A276" s="45" cm="1">
        <f t="array" ref="A276">MAX(IFERROR(C276:AX276,0))</f>
        <v>0</v>
      </c>
      <c r="B276" s="46">
        <f>'Mewngludo Data Cynhyrchu HA'!B276</f>
        <v>45561</v>
      </c>
      <c r="C276" s="38" t="e">
        <f>(('Mewngludo Data Mewnbwn HA kWh'!C276+'Cynhyrchu kWh'!C276)-('Mewngludo Data Allbwn HA'!C276))*2</f>
        <v>#VALUE!</v>
      </c>
      <c r="D276" s="38" t="e">
        <f>(('Mewngludo Data Mewnbwn HA kWh'!D276+'Cynhyrchu kWh'!D276)-('Mewngludo Data Allbwn HA'!D276))*2</f>
        <v>#VALUE!</v>
      </c>
      <c r="E276" s="38" t="e">
        <f>(('Mewngludo Data Mewnbwn HA kWh'!E276+'Cynhyrchu kWh'!E276)-('Mewngludo Data Allbwn HA'!E276))*2</f>
        <v>#VALUE!</v>
      </c>
      <c r="F276" s="38" t="e">
        <f>(('Mewngludo Data Mewnbwn HA kWh'!F276+'Cynhyrchu kWh'!F276)-('Mewngludo Data Allbwn HA'!F276))*2</f>
        <v>#VALUE!</v>
      </c>
      <c r="G276" s="38" t="e">
        <f>(('Mewngludo Data Mewnbwn HA kWh'!G276+'Cynhyrchu kWh'!G276)-('Mewngludo Data Allbwn HA'!G276))*2</f>
        <v>#VALUE!</v>
      </c>
      <c r="H276" s="38" t="e">
        <f>(('Mewngludo Data Mewnbwn HA kWh'!H276+'Cynhyrchu kWh'!H276)-('Mewngludo Data Allbwn HA'!H276))*2</f>
        <v>#VALUE!</v>
      </c>
      <c r="I276" s="38" t="e">
        <f>(('Mewngludo Data Mewnbwn HA kWh'!I276+'Cynhyrchu kWh'!I276)-('Mewngludo Data Allbwn HA'!I276))*2</f>
        <v>#VALUE!</v>
      </c>
      <c r="J276" s="38" t="e">
        <f>(('Mewngludo Data Mewnbwn HA kWh'!J276+'Cynhyrchu kWh'!J276)-('Mewngludo Data Allbwn HA'!J276))*2</f>
        <v>#VALUE!</v>
      </c>
      <c r="K276" s="38" t="e">
        <f>(('Mewngludo Data Mewnbwn HA kWh'!K276+'Cynhyrchu kWh'!K276)-('Mewngludo Data Allbwn HA'!K276))*2</f>
        <v>#VALUE!</v>
      </c>
      <c r="L276" s="38" t="e">
        <f>(('Mewngludo Data Mewnbwn HA kWh'!L276+'Cynhyrchu kWh'!L276)-('Mewngludo Data Allbwn HA'!L276))*2</f>
        <v>#VALUE!</v>
      </c>
      <c r="M276" s="38" t="e">
        <f>(('Mewngludo Data Mewnbwn HA kWh'!M276+'Cynhyrchu kWh'!M276)-('Mewngludo Data Allbwn HA'!M276))*2</f>
        <v>#VALUE!</v>
      </c>
      <c r="N276" s="38" t="e">
        <f>(('Mewngludo Data Mewnbwn HA kWh'!N276+'Cynhyrchu kWh'!N276)-('Mewngludo Data Allbwn HA'!N276))*2</f>
        <v>#VALUE!</v>
      </c>
      <c r="O276" s="38" t="e">
        <f>(('Mewngludo Data Mewnbwn HA kWh'!O276+'Cynhyrchu kWh'!O276)-('Mewngludo Data Allbwn HA'!O276))*2</f>
        <v>#VALUE!</v>
      </c>
      <c r="P276" s="38" t="e">
        <f>(('Mewngludo Data Mewnbwn HA kWh'!P276+'Cynhyrchu kWh'!P276)-('Mewngludo Data Allbwn HA'!P276))*2</f>
        <v>#VALUE!</v>
      </c>
      <c r="Q276" s="38" t="e">
        <f>(('Mewngludo Data Mewnbwn HA kWh'!Q276+'Cynhyrchu kWh'!Q276)-('Mewngludo Data Allbwn HA'!Q276))*2</f>
        <v>#VALUE!</v>
      </c>
      <c r="R276" s="38" t="e">
        <f>(('Mewngludo Data Mewnbwn HA kWh'!R276+'Cynhyrchu kWh'!R276)-('Mewngludo Data Allbwn HA'!R276))*2</f>
        <v>#VALUE!</v>
      </c>
      <c r="S276" s="38" t="e">
        <f>(('Mewngludo Data Mewnbwn HA kWh'!S276+'Cynhyrchu kWh'!S276)-('Mewngludo Data Allbwn HA'!S276))*2</f>
        <v>#VALUE!</v>
      </c>
      <c r="T276" s="38" t="e">
        <f>(('Mewngludo Data Mewnbwn HA kWh'!T276+'Cynhyrchu kWh'!T276)-('Mewngludo Data Allbwn HA'!T276))*2</f>
        <v>#VALUE!</v>
      </c>
      <c r="U276" s="38" t="e">
        <f>(('Mewngludo Data Mewnbwn HA kWh'!U276+'Cynhyrchu kWh'!U276)-('Mewngludo Data Allbwn HA'!U276))*2</f>
        <v>#VALUE!</v>
      </c>
      <c r="V276" s="38" t="e">
        <f>(('Mewngludo Data Mewnbwn HA kWh'!V276+'Cynhyrchu kWh'!V276)-('Mewngludo Data Allbwn HA'!V276))*2</f>
        <v>#VALUE!</v>
      </c>
      <c r="W276" s="38" t="e">
        <f>(('Mewngludo Data Mewnbwn HA kWh'!W276+'Cynhyrchu kWh'!W276)-('Mewngludo Data Allbwn HA'!W276))*2</f>
        <v>#VALUE!</v>
      </c>
      <c r="X276" s="38" t="e">
        <f>(('Mewngludo Data Mewnbwn HA kWh'!X276+'Cynhyrchu kWh'!X276)-('Mewngludo Data Allbwn HA'!X276))*2</f>
        <v>#VALUE!</v>
      </c>
      <c r="Y276" s="38" t="e">
        <f>(('Mewngludo Data Mewnbwn HA kWh'!Y276+'Cynhyrchu kWh'!Y276)-('Mewngludo Data Allbwn HA'!Y276))*2</f>
        <v>#VALUE!</v>
      </c>
      <c r="Z276" s="38" t="e">
        <f>(('Mewngludo Data Mewnbwn HA kWh'!Z276+'Cynhyrchu kWh'!Z276)-('Mewngludo Data Allbwn HA'!Z276))*2</f>
        <v>#VALUE!</v>
      </c>
      <c r="AA276" s="38" t="e">
        <f>(('Mewngludo Data Mewnbwn HA kWh'!AA276+'Cynhyrchu kWh'!AA276)-('Mewngludo Data Allbwn HA'!AA276))*2</f>
        <v>#VALUE!</v>
      </c>
      <c r="AB276" s="38" t="e">
        <f>(('Mewngludo Data Mewnbwn HA kWh'!AB276+'Cynhyrchu kWh'!AB276)-('Mewngludo Data Allbwn HA'!AB276))*2</f>
        <v>#VALUE!</v>
      </c>
      <c r="AC276" s="38" t="e">
        <f>(('Mewngludo Data Mewnbwn HA kWh'!AC276+'Cynhyrchu kWh'!AC276)-('Mewngludo Data Allbwn HA'!AC276))*2</f>
        <v>#VALUE!</v>
      </c>
      <c r="AD276" s="38" t="e">
        <f>(('Mewngludo Data Mewnbwn HA kWh'!AD276+'Cynhyrchu kWh'!AD276)-('Mewngludo Data Allbwn HA'!AD276))*2</f>
        <v>#VALUE!</v>
      </c>
      <c r="AE276" s="38" t="e">
        <f>(('Mewngludo Data Mewnbwn HA kWh'!AE276+'Cynhyrchu kWh'!AE276)-('Mewngludo Data Allbwn HA'!AE276))*2</f>
        <v>#VALUE!</v>
      </c>
      <c r="AF276" s="38" t="e">
        <f>(('Mewngludo Data Mewnbwn HA kWh'!AF276+'Cynhyrchu kWh'!AF276)-('Mewngludo Data Allbwn HA'!AF276))*2</f>
        <v>#VALUE!</v>
      </c>
      <c r="AG276" s="38" t="e">
        <f>(('Mewngludo Data Mewnbwn HA kWh'!AG276+'Cynhyrchu kWh'!AG276)-('Mewngludo Data Allbwn HA'!AG276))*2</f>
        <v>#VALUE!</v>
      </c>
      <c r="AH276" s="38" t="e">
        <f>(('Mewngludo Data Mewnbwn HA kWh'!AH276+'Cynhyrchu kWh'!AH276)-('Mewngludo Data Allbwn HA'!AH276))*2</f>
        <v>#VALUE!</v>
      </c>
      <c r="AI276" s="38" t="e">
        <f>(('Mewngludo Data Mewnbwn HA kWh'!AI276+'Cynhyrchu kWh'!AI276)-('Mewngludo Data Allbwn HA'!AI276))*2</f>
        <v>#VALUE!</v>
      </c>
      <c r="AJ276" s="38" t="e">
        <f>(('Mewngludo Data Mewnbwn HA kWh'!AJ276+'Cynhyrchu kWh'!AJ276)-('Mewngludo Data Allbwn HA'!AJ276))*2</f>
        <v>#VALUE!</v>
      </c>
      <c r="AK276" s="38" t="e">
        <f>(('Mewngludo Data Mewnbwn HA kWh'!AK276+'Cynhyrchu kWh'!AK276)-('Mewngludo Data Allbwn HA'!AK276))*2</f>
        <v>#VALUE!</v>
      </c>
      <c r="AL276" s="38" t="e">
        <f>(('Mewngludo Data Mewnbwn HA kWh'!AL276+'Cynhyrchu kWh'!AL276)-('Mewngludo Data Allbwn HA'!AL276))*2</f>
        <v>#VALUE!</v>
      </c>
      <c r="AM276" s="38" t="e">
        <f>(('Mewngludo Data Mewnbwn HA kWh'!AM276+'Cynhyrchu kWh'!AM276)-('Mewngludo Data Allbwn HA'!AM276))*2</f>
        <v>#VALUE!</v>
      </c>
      <c r="AN276" s="38" t="e">
        <f>(('Mewngludo Data Mewnbwn HA kWh'!AN276+'Cynhyrchu kWh'!AN276)-('Mewngludo Data Allbwn HA'!AN276))*2</f>
        <v>#VALUE!</v>
      </c>
      <c r="AO276" s="38" t="e">
        <f>(('Mewngludo Data Mewnbwn HA kWh'!AO276+'Cynhyrchu kWh'!AO276)-('Mewngludo Data Allbwn HA'!AO276))*2</f>
        <v>#VALUE!</v>
      </c>
      <c r="AP276" s="38" t="e">
        <f>(('Mewngludo Data Mewnbwn HA kWh'!AP276+'Cynhyrchu kWh'!AP276)-('Mewngludo Data Allbwn HA'!AP276))*2</f>
        <v>#VALUE!</v>
      </c>
      <c r="AQ276" s="38" t="e">
        <f>(('Mewngludo Data Mewnbwn HA kWh'!AQ276+'Cynhyrchu kWh'!AQ276)-('Mewngludo Data Allbwn HA'!AQ276))*2</f>
        <v>#VALUE!</v>
      </c>
      <c r="AR276" s="38" t="e">
        <f>(('Mewngludo Data Mewnbwn HA kWh'!AR276+'Cynhyrchu kWh'!AR276)-('Mewngludo Data Allbwn HA'!AR276))*2</f>
        <v>#VALUE!</v>
      </c>
      <c r="AS276" s="38" t="e">
        <f>(('Mewngludo Data Mewnbwn HA kWh'!AS276+'Cynhyrchu kWh'!AS276)-('Mewngludo Data Allbwn HA'!AS276))*2</f>
        <v>#VALUE!</v>
      </c>
      <c r="AT276" s="38" t="e">
        <f>(('Mewngludo Data Mewnbwn HA kWh'!AT276+'Cynhyrchu kWh'!AT276)-('Mewngludo Data Allbwn HA'!AT276))*2</f>
        <v>#VALUE!</v>
      </c>
      <c r="AU276" s="38" t="e">
        <f>(('Mewngludo Data Mewnbwn HA kWh'!AU276+'Cynhyrchu kWh'!AU276)-('Mewngludo Data Allbwn HA'!AU276))*2</f>
        <v>#VALUE!</v>
      </c>
      <c r="AV276" s="38" t="e">
        <f>(('Mewngludo Data Mewnbwn HA kWh'!AV276+'Cynhyrchu kWh'!AV276)-('Mewngludo Data Allbwn HA'!AV276))*2</f>
        <v>#VALUE!</v>
      </c>
      <c r="AW276" s="38" t="e">
        <f>(('Mewngludo Data Mewnbwn HA kWh'!AW276+'Cynhyrchu kWh'!AW276)-('Mewngludo Data Allbwn HA'!AW276))*2</f>
        <v>#VALUE!</v>
      </c>
      <c r="AX276" s="38" t="e">
        <f>(('Mewngludo Data Mewnbwn HA kWh'!AX276+'Cynhyrchu kWh'!AX276)-('Mewngludo Data Allbwn HA'!AX276))*2</f>
        <v>#VALUE!</v>
      </c>
    </row>
    <row r="277" spans="1:50" x14ac:dyDescent="0.3">
      <c r="A277" s="45" cm="1">
        <f t="array" ref="A277">MAX(IFERROR(C277:AX277,0))</f>
        <v>0</v>
      </c>
      <c r="B277" s="46">
        <f>'Mewngludo Data Cynhyrchu HA'!B277</f>
        <v>45562</v>
      </c>
      <c r="C277" s="38" t="e">
        <f>(('Mewngludo Data Mewnbwn HA kWh'!C277+'Cynhyrchu kWh'!C277)-('Mewngludo Data Allbwn HA'!C277))*2</f>
        <v>#VALUE!</v>
      </c>
      <c r="D277" s="38" t="e">
        <f>(('Mewngludo Data Mewnbwn HA kWh'!D277+'Cynhyrchu kWh'!D277)-('Mewngludo Data Allbwn HA'!D277))*2</f>
        <v>#VALUE!</v>
      </c>
      <c r="E277" s="38" t="e">
        <f>(('Mewngludo Data Mewnbwn HA kWh'!E277+'Cynhyrchu kWh'!E277)-('Mewngludo Data Allbwn HA'!E277))*2</f>
        <v>#VALUE!</v>
      </c>
      <c r="F277" s="38" t="e">
        <f>(('Mewngludo Data Mewnbwn HA kWh'!F277+'Cynhyrchu kWh'!F277)-('Mewngludo Data Allbwn HA'!F277))*2</f>
        <v>#VALUE!</v>
      </c>
      <c r="G277" s="38" t="e">
        <f>(('Mewngludo Data Mewnbwn HA kWh'!G277+'Cynhyrchu kWh'!G277)-('Mewngludo Data Allbwn HA'!G277))*2</f>
        <v>#VALUE!</v>
      </c>
      <c r="H277" s="38" t="e">
        <f>(('Mewngludo Data Mewnbwn HA kWh'!H277+'Cynhyrchu kWh'!H277)-('Mewngludo Data Allbwn HA'!H277))*2</f>
        <v>#VALUE!</v>
      </c>
      <c r="I277" s="38" t="e">
        <f>(('Mewngludo Data Mewnbwn HA kWh'!I277+'Cynhyrchu kWh'!I277)-('Mewngludo Data Allbwn HA'!I277))*2</f>
        <v>#VALUE!</v>
      </c>
      <c r="J277" s="38" t="e">
        <f>(('Mewngludo Data Mewnbwn HA kWh'!J277+'Cynhyrchu kWh'!J277)-('Mewngludo Data Allbwn HA'!J277))*2</f>
        <v>#VALUE!</v>
      </c>
      <c r="K277" s="38" t="e">
        <f>(('Mewngludo Data Mewnbwn HA kWh'!K277+'Cynhyrchu kWh'!K277)-('Mewngludo Data Allbwn HA'!K277))*2</f>
        <v>#VALUE!</v>
      </c>
      <c r="L277" s="38" t="e">
        <f>(('Mewngludo Data Mewnbwn HA kWh'!L277+'Cynhyrchu kWh'!L277)-('Mewngludo Data Allbwn HA'!L277))*2</f>
        <v>#VALUE!</v>
      </c>
      <c r="M277" s="38" t="e">
        <f>(('Mewngludo Data Mewnbwn HA kWh'!M277+'Cynhyrchu kWh'!M277)-('Mewngludo Data Allbwn HA'!M277))*2</f>
        <v>#VALUE!</v>
      </c>
      <c r="N277" s="38" t="e">
        <f>(('Mewngludo Data Mewnbwn HA kWh'!N277+'Cynhyrchu kWh'!N277)-('Mewngludo Data Allbwn HA'!N277))*2</f>
        <v>#VALUE!</v>
      </c>
      <c r="O277" s="38" t="e">
        <f>(('Mewngludo Data Mewnbwn HA kWh'!O277+'Cynhyrchu kWh'!O277)-('Mewngludo Data Allbwn HA'!O277))*2</f>
        <v>#VALUE!</v>
      </c>
      <c r="P277" s="38" t="e">
        <f>(('Mewngludo Data Mewnbwn HA kWh'!P277+'Cynhyrchu kWh'!P277)-('Mewngludo Data Allbwn HA'!P277))*2</f>
        <v>#VALUE!</v>
      </c>
      <c r="Q277" s="38" t="e">
        <f>(('Mewngludo Data Mewnbwn HA kWh'!Q277+'Cynhyrchu kWh'!Q277)-('Mewngludo Data Allbwn HA'!Q277))*2</f>
        <v>#VALUE!</v>
      </c>
      <c r="R277" s="38" t="e">
        <f>(('Mewngludo Data Mewnbwn HA kWh'!R277+'Cynhyrchu kWh'!R277)-('Mewngludo Data Allbwn HA'!R277))*2</f>
        <v>#VALUE!</v>
      </c>
      <c r="S277" s="38" t="e">
        <f>(('Mewngludo Data Mewnbwn HA kWh'!S277+'Cynhyrchu kWh'!S277)-('Mewngludo Data Allbwn HA'!S277))*2</f>
        <v>#VALUE!</v>
      </c>
      <c r="T277" s="38" t="e">
        <f>(('Mewngludo Data Mewnbwn HA kWh'!T277+'Cynhyrchu kWh'!T277)-('Mewngludo Data Allbwn HA'!T277))*2</f>
        <v>#VALUE!</v>
      </c>
      <c r="U277" s="38" t="e">
        <f>(('Mewngludo Data Mewnbwn HA kWh'!U277+'Cynhyrchu kWh'!U277)-('Mewngludo Data Allbwn HA'!U277))*2</f>
        <v>#VALUE!</v>
      </c>
      <c r="V277" s="38" t="e">
        <f>(('Mewngludo Data Mewnbwn HA kWh'!V277+'Cynhyrchu kWh'!V277)-('Mewngludo Data Allbwn HA'!V277))*2</f>
        <v>#VALUE!</v>
      </c>
      <c r="W277" s="38" t="e">
        <f>(('Mewngludo Data Mewnbwn HA kWh'!W277+'Cynhyrchu kWh'!W277)-('Mewngludo Data Allbwn HA'!W277))*2</f>
        <v>#VALUE!</v>
      </c>
      <c r="X277" s="38" t="e">
        <f>(('Mewngludo Data Mewnbwn HA kWh'!X277+'Cynhyrchu kWh'!X277)-('Mewngludo Data Allbwn HA'!X277))*2</f>
        <v>#VALUE!</v>
      </c>
      <c r="Y277" s="38" t="e">
        <f>(('Mewngludo Data Mewnbwn HA kWh'!Y277+'Cynhyrchu kWh'!Y277)-('Mewngludo Data Allbwn HA'!Y277))*2</f>
        <v>#VALUE!</v>
      </c>
      <c r="Z277" s="38" t="e">
        <f>(('Mewngludo Data Mewnbwn HA kWh'!Z277+'Cynhyrchu kWh'!Z277)-('Mewngludo Data Allbwn HA'!Z277))*2</f>
        <v>#VALUE!</v>
      </c>
      <c r="AA277" s="38" t="e">
        <f>(('Mewngludo Data Mewnbwn HA kWh'!AA277+'Cynhyrchu kWh'!AA277)-('Mewngludo Data Allbwn HA'!AA277))*2</f>
        <v>#VALUE!</v>
      </c>
      <c r="AB277" s="38" t="e">
        <f>(('Mewngludo Data Mewnbwn HA kWh'!AB277+'Cynhyrchu kWh'!AB277)-('Mewngludo Data Allbwn HA'!AB277))*2</f>
        <v>#VALUE!</v>
      </c>
      <c r="AC277" s="38" t="e">
        <f>(('Mewngludo Data Mewnbwn HA kWh'!AC277+'Cynhyrchu kWh'!AC277)-('Mewngludo Data Allbwn HA'!AC277))*2</f>
        <v>#VALUE!</v>
      </c>
      <c r="AD277" s="38" t="e">
        <f>(('Mewngludo Data Mewnbwn HA kWh'!AD277+'Cynhyrchu kWh'!AD277)-('Mewngludo Data Allbwn HA'!AD277))*2</f>
        <v>#VALUE!</v>
      </c>
      <c r="AE277" s="38" t="e">
        <f>(('Mewngludo Data Mewnbwn HA kWh'!AE277+'Cynhyrchu kWh'!AE277)-('Mewngludo Data Allbwn HA'!AE277))*2</f>
        <v>#VALUE!</v>
      </c>
      <c r="AF277" s="38" t="e">
        <f>(('Mewngludo Data Mewnbwn HA kWh'!AF277+'Cynhyrchu kWh'!AF277)-('Mewngludo Data Allbwn HA'!AF277))*2</f>
        <v>#VALUE!</v>
      </c>
      <c r="AG277" s="38" t="e">
        <f>(('Mewngludo Data Mewnbwn HA kWh'!AG277+'Cynhyrchu kWh'!AG277)-('Mewngludo Data Allbwn HA'!AG277))*2</f>
        <v>#VALUE!</v>
      </c>
      <c r="AH277" s="38" t="e">
        <f>(('Mewngludo Data Mewnbwn HA kWh'!AH277+'Cynhyrchu kWh'!AH277)-('Mewngludo Data Allbwn HA'!AH277))*2</f>
        <v>#VALUE!</v>
      </c>
      <c r="AI277" s="38" t="e">
        <f>(('Mewngludo Data Mewnbwn HA kWh'!AI277+'Cynhyrchu kWh'!AI277)-('Mewngludo Data Allbwn HA'!AI277))*2</f>
        <v>#VALUE!</v>
      </c>
      <c r="AJ277" s="38" t="e">
        <f>(('Mewngludo Data Mewnbwn HA kWh'!AJ277+'Cynhyrchu kWh'!AJ277)-('Mewngludo Data Allbwn HA'!AJ277))*2</f>
        <v>#VALUE!</v>
      </c>
      <c r="AK277" s="38" t="e">
        <f>(('Mewngludo Data Mewnbwn HA kWh'!AK277+'Cynhyrchu kWh'!AK277)-('Mewngludo Data Allbwn HA'!AK277))*2</f>
        <v>#VALUE!</v>
      </c>
      <c r="AL277" s="38" t="e">
        <f>(('Mewngludo Data Mewnbwn HA kWh'!AL277+'Cynhyrchu kWh'!AL277)-('Mewngludo Data Allbwn HA'!AL277))*2</f>
        <v>#VALUE!</v>
      </c>
      <c r="AM277" s="38" t="e">
        <f>(('Mewngludo Data Mewnbwn HA kWh'!AM277+'Cynhyrchu kWh'!AM277)-('Mewngludo Data Allbwn HA'!AM277))*2</f>
        <v>#VALUE!</v>
      </c>
      <c r="AN277" s="38" t="e">
        <f>(('Mewngludo Data Mewnbwn HA kWh'!AN277+'Cynhyrchu kWh'!AN277)-('Mewngludo Data Allbwn HA'!AN277))*2</f>
        <v>#VALUE!</v>
      </c>
      <c r="AO277" s="38" t="e">
        <f>(('Mewngludo Data Mewnbwn HA kWh'!AO277+'Cynhyrchu kWh'!AO277)-('Mewngludo Data Allbwn HA'!AO277))*2</f>
        <v>#VALUE!</v>
      </c>
      <c r="AP277" s="38" t="e">
        <f>(('Mewngludo Data Mewnbwn HA kWh'!AP277+'Cynhyrchu kWh'!AP277)-('Mewngludo Data Allbwn HA'!AP277))*2</f>
        <v>#VALUE!</v>
      </c>
      <c r="AQ277" s="38" t="e">
        <f>(('Mewngludo Data Mewnbwn HA kWh'!AQ277+'Cynhyrchu kWh'!AQ277)-('Mewngludo Data Allbwn HA'!AQ277))*2</f>
        <v>#VALUE!</v>
      </c>
      <c r="AR277" s="38" t="e">
        <f>(('Mewngludo Data Mewnbwn HA kWh'!AR277+'Cynhyrchu kWh'!AR277)-('Mewngludo Data Allbwn HA'!AR277))*2</f>
        <v>#VALUE!</v>
      </c>
      <c r="AS277" s="38" t="e">
        <f>(('Mewngludo Data Mewnbwn HA kWh'!AS277+'Cynhyrchu kWh'!AS277)-('Mewngludo Data Allbwn HA'!AS277))*2</f>
        <v>#VALUE!</v>
      </c>
      <c r="AT277" s="38" t="e">
        <f>(('Mewngludo Data Mewnbwn HA kWh'!AT277+'Cynhyrchu kWh'!AT277)-('Mewngludo Data Allbwn HA'!AT277))*2</f>
        <v>#VALUE!</v>
      </c>
      <c r="AU277" s="38" t="e">
        <f>(('Mewngludo Data Mewnbwn HA kWh'!AU277+'Cynhyrchu kWh'!AU277)-('Mewngludo Data Allbwn HA'!AU277))*2</f>
        <v>#VALUE!</v>
      </c>
      <c r="AV277" s="38" t="e">
        <f>(('Mewngludo Data Mewnbwn HA kWh'!AV277+'Cynhyrchu kWh'!AV277)-('Mewngludo Data Allbwn HA'!AV277))*2</f>
        <v>#VALUE!</v>
      </c>
      <c r="AW277" s="38" t="e">
        <f>(('Mewngludo Data Mewnbwn HA kWh'!AW277+'Cynhyrchu kWh'!AW277)-('Mewngludo Data Allbwn HA'!AW277))*2</f>
        <v>#VALUE!</v>
      </c>
      <c r="AX277" s="38" t="e">
        <f>(('Mewngludo Data Mewnbwn HA kWh'!AX277+'Cynhyrchu kWh'!AX277)-('Mewngludo Data Allbwn HA'!AX277))*2</f>
        <v>#VALUE!</v>
      </c>
    </row>
    <row r="278" spans="1:50" x14ac:dyDescent="0.3">
      <c r="A278" s="45" cm="1">
        <f t="array" ref="A278">MAX(IFERROR(C278:AX278,0))</f>
        <v>0</v>
      </c>
      <c r="B278" s="46">
        <f>'Mewngludo Data Cynhyrchu HA'!B278</f>
        <v>45563</v>
      </c>
      <c r="C278" s="38" t="e">
        <f>(('Mewngludo Data Mewnbwn HA kWh'!C278+'Cynhyrchu kWh'!C278)-('Mewngludo Data Allbwn HA'!C278))*2</f>
        <v>#VALUE!</v>
      </c>
      <c r="D278" s="38" t="e">
        <f>(('Mewngludo Data Mewnbwn HA kWh'!D278+'Cynhyrchu kWh'!D278)-('Mewngludo Data Allbwn HA'!D278))*2</f>
        <v>#VALUE!</v>
      </c>
      <c r="E278" s="38" t="e">
        <f>(('Mewngludo Data Mewnbwn HA kWh'!E278+'Cynhyrchu kWh'!E278)-('Mewngludo Data Allbwn HA'!E278))*2</f>
        <v>#VALUE!</v>
      </c>
      <c r="F278" s="38" t="e">
        <f>(('Mewngludo Data Mewnbwn HA kWh'!F278+'Cynhyrchu kWh'!F278)-('Mewngludo Data Allbwn HA'!F278))*2</f>
        <v>#VALUE!</v>
      </c>
      <c r="G278" s="38" t="e">
        <f>(('Mewngludo Data Mewnbwn HA kWh'!G278+'Cynhyrchu kWh'!G278)-('Mewngludo Data Allbwn HA'!G278))*2</f>
        <v>#VALUE!</v>
      </c>
      <c r="H278" s="38" t="e">
        <f>(('Mewngludo Data Mewnbwn HA kWh'!H278+'Cynhyrchu kWh'!H278)-('Mewngludo Data Allbwn HA'!H278))*2</f>
        <v>#VALUE!</v>
      </c>
      <c r="I278" s="38" t="e">
        <f>(('Mewngludo Data Mewnbwn HA kWh'!I278+'Cynhyrchu kWh'!I278)-('Mewngludo Data Allbwn HA'!I278))*2</f>
        <v>#VALUE!</v>
      </c>
      <c r="J278" s="38" t="e">
        <f>(('Mewngludo Data Mewnbwn HA kWh'!J278+'Cynhyrchu kWh'!J278)-('Mewngludo Data Allbwn HA'!J278))*2</f>
        <v>#VALUE!</v>
      </c>
      <c r="K278" s="38" t="e">
        <f>(('Mewngludo Data Mewnbwn HA kWh'!K278+'Cynhyrchu kWh'!K278)-('Mewngludo Data Allbwn HA'!K278))*2</f>
        <v>#VALUE!</v>
      </c>
      <c r="L278" s="38" t="e">
        <f>(('Mewngludo Data Mewnbwn HA kWh'!L278+'Cynhyrchu kWh'!L278)-('Mewngludo Data Allbwn HA'!L278))*2</f>
        <v>#VALUE!</v>
      </c>
      <c r="M278" s="38" t="e">
        <f>(('Mewngludo Data Mewnbwn HA kWh'!M278+'Cynhyrchu kWh'!M278)-('Mewngludo Data Allbwn HA'!M278))*2</f>
        <v>#VALUE!</v>
      </c>
      <c r="N278" s="38" t="e">
        <f>(('Mewngludo Data Mewnbwn HA kWh'!N278+'Cynhyrchu kWh'!N278)-('Mewngludo Data Allbwn HA'!N278))*2</f>
        <v>#VALUE!</v>
      </c>
      <c r="O278" s="38" t="e">
        <f>(('Mewngludo Data Mewnbwn HA kWh'!O278+'Cynhyrchu kWh'!O278)-('Mewngludo Data Allbwn HA'!O278))*2</f>
        <v>#VALUE!</v>
      </c>
      <c r="P278" s="38" t="e">
        <f>(('Mewngludo Data Mewnbwn HA kWh'!P278+'Cynhyrchu kWh'!P278)-('Mewngludo Data Allbwn HA'!P278))*2</f>
        <v>#VALUE!</v>
      </c>
      <c r="Q278" s="38" t="e">
        <f>(('Mewngludo Data Mewnbwn HA kWh'!Q278+'Cynhyrchu kWh'!Q278)-('Mewngludo Data Allbwn HA'!Q278))*2</f>
        <v>#VALUE!</v>
      </c>
      <c r="R278" s="38" t="e">
        <f>(('Mewngludo Data Mewnbwn HA kWh'!R278+'Cynhyrchu kWh'!R278)-('Mewngludo Data Allbwn HA'!R278))*2</f>
        <v>#VALUE!</v>
      </c>
      <c r="S278" s="38" t="e">
        <f>(('Mewngludo Data Mewnbwn HA kWh'!S278+'Cynhyrchu kWh'!S278)-('Mewngludo Data Allbwn HA'!S278))*2</f>
        <v>#VALUE!</v>
      </c>
      <c r="T278" s="38" t="e">
        <f>(('Mewngludo Data Mewnbwn HA kWh'!T278+'Cynhyrchu kWh'!T278)-('Mewngludo Data Allbwn HA'!T278))*2</f>
        <v>#VALUE!</v>
      </c>
      <c r="U278" s="38" t="e">
        <f>(('Mewngludo Data Mewnbwn HA kWh'!U278+'Cynhyrchu kWh'!U278)-('Mewngludo Data Allbwn HA'!U278))*2</f>
        <v>#VALUE!</v>
      </c>
      <c r="V278" s="38" t="e">
        <f>(('Mewngludo Data Mewnbwn HA kWh'!V278+'Cynhyrchu kWh'!V278)-('Mewngludo Data Allbwn HA'!V278))*2</f>
        <v>#VALUE!</v>
      </c>
      <c r="W278" s="38" t="e">
        <f>(('Mewngludo Data Mewnbwn HA kWh'!W278+'Cynhyrchu kWh'!W278)-('Mewngludo Data Allbwn HA'!W278))*2</f>
        <v>#VALUE!</v>
      </c>
      <c r="X278" s="38" t="e">
        <f>(('Mewngludo Data Mewnbwn HA kWh'!X278+'Cynhyrchu kWh'!X278)-('Mewngludo Data Allbwn HA'!X278))*2</f>
        <v>#VALUE!</v>
      </c>
      <c r="Y278" s="38" t="e">
        <f>(('Mewngludo Data Mewnbwn HA kWh'!Y278+'Cynhyrchu kWh'!Y278)-('Mewngludo Data Allbwn HA'!Y278))*2</f>
        <v>#VALUE!</v>
      </c>
      <c r="Z278" s="38" t="e">
        <f>(('Mewngludo Data Mewnbwn HA kWh'!Z278+'Cynhyrchu kWh'!Z278)-('Mewngludo Data Allbwn HA'!Z278))*2</f>
        <v>#VALUE!</v>
      </c>
      <c r="AA278" s="38" t="e">
        <f>(('Mewngludo Data Mewnbwn HA kWh'!AA278+'Cynhyrchu kWh'!AA278)-('Mewngludo Data Allbwn HA'!AA278))*2</f>
        <v>#VALUE!</v>
      </c>
      <c r="AB278" s="38" t="e">
        <f>(('Mewngludo Data Mewnbwn HA kWh'!AB278+'Cynhyrchu kWh'!AB278)-('Mewngludo Data Allbwn HA'!AB278))*2</f>
        <v>#VALUE!</v>
      </c>
      <c r="AC278" s="38" t="e">
        <f>(('Mewngludo Data Mewnbwn HA kWh'!AC278+'Cynhyrchu kWh'!AC278)-('Mewngludo Data Allbwn HA'!AC278))*2</f>
        <v>#VALUE!</v>
      </c>
      <c r="AD278" s="38" t="e">
        <f>(('Mewngludo Data Mewnbwn HA kWh'!AD278+'Cynhyrchu kWh'!AD278)-('Mewngludo Data Allbwn HA'!AD278))*2</f>
        <v>#VALUE!</v>
      </c>
      <c r="AE278" s="38" t="e">
        <f>(('Mewngludo Data Mewnbwn HA kWh'!AE278+'Cynhyrchu kWh'!AE278)-('Mewngludo Data Allbwn HA'!AE278))*2</f>
        <v>#VALUE!</v>
      </c>
      <c r="AF278" s="38" t="e">
        <f>(('Mewngludo Data Mewnbwn HA kWh'!AF278+'Cynhyrchu kWh'!AF278)-('Mewngludo Data Allbwn HA'!AF278))*2</f>
        <v>#VALUE!</v>
      </c>
      <c r="AG278" s="38" t="e">
        <f>(('Mewngludo Data Mewnbwn HA kWh'!AG278+'Cynhyrchu kWh'!AG278)-('Mewngludo Data Allbwn HA'!AG278))*2</f>
        <v>#VALUE!</v>
      </c>
      <c r="AH278" s="38" t="e">
        <f>(('Mewngludo Data Mewnbwn HA kWh'!AH278+'Cynhyrchu kWh'!AH278)-('Mewngludo Data Allbwn HA'!AH278))*2</f>
        <v>#VALUE!</v>
      </c>
      <c r="AI278" s="38" t="e">
        <f>(('Mewngludo Data Mewnbwn HA kWh'!AI278+'Cynhyrchu kWh'!AI278)-('Mewngludo Data Allbwn HA'!AI278))*2</f>
        <v>#VALUE!</v>
      </c>
      <c r="AJ278" s="38" t="e">
        <f>(('Mewngludo Data Mewnbwn HA kWh'!AJ278+'Cynhyrchu kWh'!AJ278)-('Mewngludo Data Allbwn HA'!AJ278))*2</f>
        <v>#VALUE!</v>
      </c>
      <c r="AK278" s="38" t="e">
        <f>(('Mewngludo Data Mewnbwn HA kWh'!AK278+'Cynhyrchu kWh'!AK278)-('Mewngludo Data Allbwn HA'!AK278))*2</f>
        <v>#VALUE!</v>
      </c>
      <c r="AL278" s="38" t="e">
        <f>(('Mewngludo Data Mewnbwn HA kWh'!AL278+'Cynhyrchu kWh'!AL278)-('Mewngludo Data Allbwn HA'!AL278))*2</f>
        <v>#VALUE!</v>
      </c>
      <c r="AM278" s="38" t="e">
        <f>(('Mewngludo Data Mewnbwn HA kWh'!AM278+'Cynhyrchu kWh'!AM278)-('Mewngludo Data Allbwn HA'!AM278))*2</f>
        <v>#VALUE!</v>
      </c>
      <c r="AN278" s="38" t="e">
        <f>(('Mewngludo Data Mewnbwn HA kWh'!AN278+'Cynhyrchu kWh'!AN278)-('Mewngludo Data Allbwn HA'!AN278))*2</f>
        <v>#VALUE!</v>
      </c>
      <c r="AO278" s="38" t="e">
        <f>(('Mewngludo Data Mewnbwn HA kWh'!AO278+'Cynhyrchu kWh'!AO278)-('Mewngludo Data Allbwn HA'!AO278))*2</f>
        <v>#VALUE!</v>
      </c>
      <c r="AP278" s="38" t="e">
        <f>(('Mewngludo Data Mewnbwn HA kWh'!AP278+'Cynhyrchu kWh'!AP278)-('Mewngludo Data Allbwn HA'!AP278))*2</f>
        <v>#VALUE!</v>
      </c>
      <c r="AQ278" s="38" t="e">
        <f>(('Mewngludo Data Mewnbwn HA kWh'!AQ278+'Cynhyrchu kWh'!AQ278)-('Mewngludo Data Allbwn HA'!AQ278))*2</f>
        <v>#VALUE!</v>
      </c>
      <c r="AR278" s="38" t="e">
        <f>(('Mewngludo Data Mewnbwn HA kWh'!AR278+'Cynhyrchu kWh'!AR278)-('Mewngludo Data Allbwn HA'!AR278))*2</f>
        <v>#VALUE!</v>
      </c>
      <c r="AS278" s="38" t="e">
        <f>(('Mewngludo Data Mewnbwn HA kWh'!AS278+'Cynhyrchu kWh'!AS278)-('Mewngludo Data Allbwn HA'!AS278))*2</f>
        <v>#VALUE!</v>
      </c>
      <c r="AT278" s="38" t="e">
        <f>(('Mewngludo Data Mewnbwn HA kWh'!AT278+'Cynhyrchu kWh'!AT278)-('Mewngludo Data Allbwn HA'!AT278))*2</f>
        <v>#VALUE!</v>
      </c>
      <c r="AU278" s="38" t="e">
        <f>(('Mewngludo Data Mewnbwn HA kWh'!AU278+'Cynhyrchu kWh'!AU278)-('Mewngludo Data Allbwn HA'!AU278))*2</f>
        <v>#VALUE!</v>
      </c>
      <c r="AV278" s="38" t="e">
        <f>(('Mewngludo Data Mewnbwn HA kWh'!AV278+'Cynhyrchu kWh'!AV278)-('Mewngludo Data Allbwn HA'!AV278))*2</f>
        <v>#VALUE!</v>
      </c>
      <c r="AW278" s="38" t="e">
        <f>(('Mewngludo Data Mewnbwn HA kWh'!AW278+'Cynhyrchu kWh'!AW278)-('Mewngludo Data Allbwn HA'!AW278))*2</f>
        <v>#VALUE!</v>
      </c>
      <c r="AX278" s="38" t="e">
        <f>(('Mewngludo Data Mewnbwn HA kWh'!AX278+'Cynhyrchu kWh'!AX278)-('Mewngludo Data Allbwn HA'!AX278))*2</f>
        <v>#VALUE!</v>
      </c>
    </row>
    <row r="279" spans="1:50" x14ac:dyDescent="0.3">
      <c r="A279" s="45" cm="1">
        <f t="array" ref="A279">MAX(IFERROR(C279:AX279,0))</f>
        <v>0</v>
      </c>
      <c r="B279" s="46">
        <f>'Mewngludo Data Cynhyrchu HA'!B279</f>
        <v>45564</v>
      </c>
      <c r="C279" s="38" t="e">
        <f>(('Mewngludo Data Mewnbwn HA kWh'!C279+'Cynhyrchu kWh'!C279)-('Mewngludo Data Allbwn HA'!C279))*2</f>
        <v>#VALUE!</v>
      </c>
      <c r="D279" s="38" t="e">
        <f>(('Mewngludo Data Mewnbwn HA kWh'!D279+'Cynhyrchu kWh'!D279)-('Mewngludo Data Allbwn HA'!D279))*2</f>
        <v>#VALUE!</v>
      </c>
      <c r="E279" s="38" t="e">
        <f>(('Mewngludo Data Mewnbwn HA kWh'!E279+'Cynhyrchu kWh'!E279)-('Mewngludo Data Allbwn HA'!E279))*2</f>
        <v>#VALUE!</v>
      </c>
      <c r="F279" s="38" t="e">
        <f>(('Mewngludo Data Mewnbwn HA kWh'!F279+'Cynhyrchu kWh'!F279)-('Mewngludo Data Allbwn HA'!F279))*2</f>
        <v>#VALUE!</v>
      </c>
      <c r="G279" s="38" t="e">
        <f>(('Mewngludo Data Mewnbwn HA kWh'!G279+'Cynhyrchu kWh'!G279)-('Mewngludo Data Allbwn HA'!G279))*2</f>
        <v>#VALUE!</v>
      </c>
      <c r="H279" s="38" t="e">
        <f>(('Mewngludo Data Mewnbwn HA kWh'!H279+'Cynhyrchu kWh'!H279)-('Mewngludo Data Allbwn HA'!H279))*2</f>
        <v>#VALUE!</v>
      </c>
      <c r="I279" s="38" t="e">
        <f>(('Mewngludo Data Mewnbwn HA kWh'!I279+'Cynhyrchu kWh'!I279)-('Mewngludo Data Allbwn HA'!I279))*2</f>
        <v>#VALUE!</v>
      </c>
      <c r="J279" s="38" t="e">
        <f>(('Mewngludo Data Mewnbwn HA kWh'!J279+'Cynhyrchu kWh'!J279)-('Mewngludo Data Allbwn HA'!J279))*2</f>
        <v>#VALUE!</v>
      </c>
      <c r="K279" s="38" t="e">
        <f>(('Mewngludo Data Mewnbwn HA kWh'!K279+'Cynhyrchu kWh'!K279)-('Mewngludo Data Allbwn HA'!K279))*2</f>
        <v>#VALUE!</v>
      </c>
      <c r="L279" s="38" t="e">
        <f>(('Mewngludo Data Mewnbwn HA kWh'!L279+'Cynhyrchu kWh'!L279)-('Mewngludo Data Allbwn HA'!L279))*2</f>
        <v>#VALUE!</v>
      </c>
      <c r="M279" s="38" t="e">
        <f>(('Mewngludo Data Mewnbwn HA kWh'!M279+'Cynhyrchu kWh'!M279)-('Mewngludo Data Allbwn HA'!M279))*2</f>
        <v>#VALUE!</v>
      </c>
      <c r="N279" s="38" t="e">
        <f>(('Mewngludo Data Mewnbwn HA kWh'!N279+'Cynhyrchu kWh'!N279)-('Mewngludo Data Allbwn HA'!N279))*2</f>
        <v>#VALUE!</v>
      </c>
      <c r="O279" s="38" t="e">
        <f>(('Mewngludo Data Mewnbwn HA kWh'!O279+'Cynhyrchu kWh'!O279)-('Mewngludo Data Allbwn HA'!O279))*2</f>
        <v>#VALUE!</v>
      </c>
      <c r="P279" s="38" t="e">
        <f>(('Mewngludo Data Mewnbwn HA kWh'!P279+'Cynhyrchu kWh'!P279)-('Mewngludo Data Allbwn HA'!P279))*2</f>
        <v>#VALUE!</v>
      </c>
      <c r="Q279" s="38" t="e">
        <f>(('Mewngludo Data Mewnbwn HA kWh'!Q279+'Cynhyrchu kWh'!Q279)-('Mewngludo Data Allbwn HA'!Q279))*2</f>
        <v>#VALUE!</v>
      </c>
      <c r="R279" s="38" t="e">
        <f>(('Mewngludo Data Mewnbwn HA kWh'!R279+'Cynhyrchu kWh'!R279)-('Mewngludo Data Allbwn HA'!R279))*2</f>
        <v>#VALUE!</v>
      </c>
      <c r="S279" s="38" t="e">
        <f>(('Mewngludo Data Mewnbwn HA kWh'!S279+'Cynhyrchu kWh'!S279)-('Mewngludo Data Allbwn HA'!S279))*2</f>
        <v>#VALUE!</v>
      </c>
      <c r="T279" s="38" t="e">
        <f>(('Mewngludo Data Mewnbwn HA kWh'!T279+'Cynhyrchu kWh'!T279)-('Mewngludo Data Allbwn HA'!T279))*2</f>
        <v>#VALUE!</v>
      </c>
      <c r="U279" s="38" t="e">
        <f>(('Mewngludo Data Mewnbwn HA kWh'!U279+'Cynhyrchu kWh'!U279)-('Mewngludo Data Allbwn HA'!U279))*2</f>
        <v>#VALUE!</v>
      </c>
      <c r="V279" s="38" t="e">
        <f>(('Mewngludo Data Mewnbwn HA kWh'!V279+'Cynhyrchu kWh'!V279)-('Mewngludo Data Allbwn HA'!V279))*2</f>
        <v>#VALUE!</v>
      </c>
      <c r="W279" s="38" t="e">
        <f>(('Mewngludo Data Mewnbwn HA kWh'!W279+'Cynhyrchu kWh'!W279)-('Mewngludo Data Allbwn HA'!W279))*2</f>
        <v>#VALUE!</v>
      </c>
      <c r="X279" s="38" t="e">
        <f>(('Mewngludo Data Mewnbwn HA kWh'!X279+'Cynhyrchu kWh'!X279)-('Mewngludo Data Allbwn HA'!X279))*2</f>
        <v>#VALUE!</v>
      </c>
      <c r="Y279" s="38" t="e">
        <f>(('Mewngludo Data Mewnbwn HA kWh'!Y279+'Cynhyrchu kWh'!Y279)-('Mewngludo Data Allbwn HA'!Y279))*2</f>
        <v>#VALUE!</v>
      </c>
      <c r="Z279" s="38" t="e">
        <f>(('Mewngludo Data Mewnbwn HA kWh'!Z279+'Cynhyrchu kWh'!Z279)-('Mewngludo Data Allbwn HA'!Z279))*2</f>
        <v>#VALUE!</v>
      </c>
      <c r="AA279" s="38" t="e">
        <f>(('Mewngludo Data Mewnbwn HA kWh'!AA279+'Cynhyrchu kWh'!AA279)-('Mewngludo Data Allbwn HA'!AA279))*2</f>
        <v>#VALUE!</v>
      </c>
      <c r="AB279" s="38" t="e">
        <f>(('Mewngludo Data Mewnbwn HA kWh'!AB279+'Cynhyrchu kWh'!AB279)-('Mewngludo Data Allbwn HA'!AB279))*2</f>
        <v>#VALUE!</v>
      </c>
      <c r="AC279" s="38" t="e">
        <f>(('Mewngludo Data Mewnbwn HA kWh'!AC279+'Cynhyrchu kWh'!AC279)-('Mewngludo Data Allbwn HA'!AC279))*2</f>
        <v>#VALUE!</v>
      </c>
      <c r="AD279" s="38" t="e">
        <f>(('Mewngludo Data Mewnbwn HA kWh'!AD279+'Cynhyrchu kWh'!AD279)-('Mewngludo Data Allbwn HA'!AD279))*2</f>
        <v>#VALUE!</v>
      </c>
      <c r="AE279" s="38" t="e">
        <f>(('Mewngludo Data Mewnbwn HA kWh'!AE279+'Cynhyrchu kWh'!AE279)-('Mewngludo Data Allbwn HA'!AE279))*2</f>
        <v>#VALUE!</v>
      </c>
      <c r="AF279" s="38" t="e">
        <f>(('Mewngludo Data Mewnbwn HA kWh'!AF279+'Cynhyrchu kWh'!AF279)-('Mewngludo Data Allbwn HA'!AF279))*2</f>
        <v>#VALUE!</v>
      </c>
      <c r="AG279" s="38" t="e">
        <f>(('Mewngludo Data Mewnbwn HA kWh'!AG279+'Cynhyrchu kWh'!AG279)-('Mewngludo Data Allbwn HA'!AG279))*2</f>
        <v>#VALUE!</v>
      </c>
      <c r="AH279" s="38" t="e">
        <f>(('Mewngludo Data Mewnbwn HA kWh'!AH279+'Cynhyrchu kWh'!AH279)-('Mewngludo Data Allbwn HA'!AH279))*2</f>
        <v>#VALUE!</v>
      </c>
      <c r="AI279" s="38" t="e">
        <f>(('Mewngludo Data Mewnbwn HA kWh'!AI279+'Cynhyrchu kWh'!AI279)-('Mewngludo Data Allbwn HA'!AI279))*2</f>
        <v>#VALUE!</v>
      </c>
      <c r="AJ279" s="38" t="e">
        <f>(('Mewngludo Data Mewnbwn HA kWh'!AJ279+'Cynhyrchu kWh'!AJ279)-('Mewngludo Data Allbwn HA'!AJ279))*2</f>
        <v>#VALUE!</v>
      </c>
      <c r="AK279" s="38" t="e">
        <f>(('Mewngludo Data Mewnbwn HA kWh'!AK279+'Cynhyrchu kWh'!AK279)-('Mewngludo Data Allbwn HA'!AK279))*2</f>
        <v>#VALUE!</v>
      </c>
      <c r="AL279" s="38" t="e">
        <f>(('Mewngludo Data Mewnbwn HA kWh'!AL279+'Cynhyrchu kWh'!AL279)-('Mewngludo Data Allbwn HA'!AL279))*2</f>
        <v>#VALUE!</v>
      </c>
      <c r="AM279" s="38" t="e">
        <f>(('Mewngludo Data Mewnbwn HA kWh'!AM279+'Cynhyrchu kWh'!AM279)-('Mewngludo Data Allbwn HA'!AM279))*2</f>
        <v>#VALUE!</v>
      </c>
      <c r="AN279" s="38" t="e">
        <f>(('Mewngludo Data Mewnbwn HA kWh'!AN279+'Cynhyrchu kWh'!AN279)-('Mewngludo Data Allbwn HA'!AN279))*2</f>
        <v>#VALUE!</v>
      </c>
      <c r="AO279" s="38" t="e">
        <f>(('Mewngludo Data Mewnbwn HA kWh'!AO279+'Cynhyrchu kWh'!AO279)-('Mewngludo Data Allbwn HA'!AO279))*2</f>
        <v>#VALUE!</v>
      </c>
      <c r="AP279" s="38" t="e">
        <f>(('Mewngludo Data Mewnbwn HA kWh'!AP279+'Cynhyrchu kWh'!AP279)-('Mewngludo Data Allbwn HA'!AP279))*2</f>
        <v>#VALUE!</v>
      </c>
      <c r="AQ279" s="38" t="e">
        <f>(('Mewngludo Data Mewnbwn HA kWh'!AQ279+'Cynhyrchu kWh'!AQ279)-('Mewngludo Data Allbwn HA'!AQ279))*2</f>
        <v>#VALUE!</v>
      </c>
      <c r="AR279" s="38" t="e">
        <f>(('Mewngludo Data Mewnbwn HA kWh'!AR279+'Cynhyrchu kWh'!AR279)-('Mewngludo Data Allbwn HA'!AR279))*2</f>
        <v>#VALUE!</v>
      </c>
      <c r="AS279" s="38" t="e">
        <f>(('Mewngludo Data Mewnbwn HA kWh'!AS279+'Cynhyrchu kWh'!AS279)-('Mewngludo Data Allbwn HA'!AS279))*2</f>
        <v>#VALUE!</v>
      </c>
      <c r="AT279" s="38" t="e">
        <f>(('Mewngludo Data Mewnbwn HA kWh'!AT279+'Cynhyrchu kWh'!AT279)-('Mewngludo Data Allbwn HA'!AT279))*2</f>
        <v>#VALUE!</v>
      </c>
      <c r="AU279" s="38" t="e">
        <f>(('Mewngludo Data Mewnbwn HA kWh'!AU279+'Cynhyrchu kWh'!AU279)-('Mewngludo Data Allbwn HA'!AU279))*2</f>
        <v>#VALUE!</v>
      </c>
      <c r="AV279" s="38" t="e">
        <f>(('Mewngludo Data Mewnbwn HA kWh'!AV279+'Cynhyrchu kWh'!AV279)-('Mewngludo Data Allbwn HA'!AV279))*2</f>
        <v>#VALUE!</v>
      </c>
      <c r="AW279" s="38" t="e">
        <f>(('Mewngludo Data Mewnbwn HA kWh'!AW279+'Cynhyrchu kWh'!AW279)-('Mewngludo Data Allbwn HA'!AW279))*2</f>
        <v>#VALUE!</v>
      </c>
      <c r="AX279" s="38" t="e">
        <f>(('Mewngludo Data Mewnbwn HA kWh'!AX279+'Cynhyrchu kWh'!AX279)-('Mewngludo Data Allbwn HA'!AX279))*2</f>
        <v>#VALUE!</v>
      </c>
    </row>
    <row r="280" spans="1:50" x14ac:dyDescent="0.3">
      <c r="A280" s="45" cm="1">
        <f t="array" ref="A280">MAX(IFERROR(C280:AX280,0))</f>
        <v>0</v>
      </c>
      <c r="B280" s="46">
        <f>'Mewngludo Data Cynhyrchu HA'!B280</f>
        <v>45565</v>
      </c>
      <c r="C280" s="38" t="e">
        <f>(('Mewngludo Data Mewnbwn HA kWh'!C280+'Cynhyrchu kWh'!C280)-('Mewngludo Data Allbwn HA'!C280))*2</f>
        <v>#VALUE!</v>
      </c>
      <c r="D280" s="38" t="e">
        <f>(('Mewngludo Data Mewnbwn HA kWh'!D280+'Cynhyrchu kWh'!D280)-('Mewngludo Data Allbwn HA'!D280))*2</f>
        <v>#VALUE!</v>
      </c>
      <c r="E280" s="38" t="e">
        <f>(('Mewngludo Data Mewnbwn HA kWh'!E280+'Cynhyrchu kWh'!E280)-('Mewngludo Data Allbwn HA'!E280))*2</f>
        <v>#VALUE!</v>
      </c>
      <c r="F280" s="38" t="e">
        <f>(('Mewngludo Data Mewnbwn HA kWh'!F280+'Cynhyrchu kWh'!F280)-('Mewngludo Data Allbwn HA'!F280))*2</f>
        <v>#VALUE!</v>
      </c>
      <c r="G280" s="38" t="e">
        <f>(('Mewngludo Data Mewnbwn HA kWh'!G280+'Cynhyrchu kWh'!G280)-('Mewngludo Data Allbwn HA'!G280))*2</f>
        <v>#VALUE!</v>
      </c>
      <c r="H280" s="38" t="e">
        <f>(('Mewngludo Data Mewnbwn HA kWh'!H280+'Cynhyrchu kWh'!H280)-('Mewngludo Data Allbwn HA'!H280))*2</f>
        <v>#VALUE!</v>
      </c>
      <c r="I280" s="38" t="e">
        <f>(('Mewngludo Data Mewnbwn HA kWh'!I280+'Cynhyrchu kWh'!I280)-('Mewngludo Data Allbwn HA'!I280))*2</f>
        <v>#VALUE!</v>
      </c>
      <c r="J280" s="38" t="e">
        <f>(('Mewngludo Data Mewnbwn HA kWh'!J280+'Cynhyrchu kWh'!J280)-('Mewngludo Data Allbwn HA'!J280))*2</f>
        <v>#VALUE!</v>
      </c>
      <c r="K280" s="38" t="e">
        <f>(('Mewngludo Data Mewnbwn HA kWh'!K280+'Cynhyrchu kWh'!K280)-('Mewngludo Data Allbwn HA'!K280))*2</f>
        <v>#VALUE!</v>
      </c>
      <c r="L280" s="38" t="e">
        <f>(('Mewngludo Data Mewnbwn HA kWh'!L280+'Cynhyrchu kWh'!L280)-('Mewngludo Data Allbwn HA'!L280))*2</f>
        <v>#VALUE!</v>
      </c>
      <c r="M280" s="38" t="e">
        <f>(('Mewngludo Data Mewnbwn HA kWh'!M280+'Cynhyrchu kWh'!M280)-('Mewngludo Data Allbwn HA'!M280))*2</f>
        <v>#VALUE!</v>
      </c>
      <c r="N280" s="38" t="e">
        <f>(('Mewngludo Data Mewnbwn HA kWh'!N280+'Cynhyrchu kWh'!N280)-('Mewngludo Data Allbwn HA'!N280))*2</f>
        <v>#VALUE!</v>
      </c>
      <c r="O280" s="38" t="e">
        <f>(('Mewngludo Data Mewnbwn HA kWh'!O280+'Cynhyrchu kWh'!O280)-('Mewngludo Data Allbwn HA'!O280))*2</f>
        <v>#VALUE!</v>
      </c>
      <c r="P280" s="38" t="e">
        <f>(('Mewngludo Data Mewnbwn HA kWh'!P280+'Cynhyrchu kWh'!P280)-('Mewngludo Data Allbwn HA'!P280))*2</f>
        <v>#VALUE!</v>
      </c>
      <c r="Q280" s="38" t="e">
        <f>(('Mewngludo Data Mewnbwn HA kWh'!Q280+'Cynhyrchu kWh'!Q280)-('Mewngludo Data Allbwn HA'!Q280))*2</f>
        <v>#VALUE!</v>
      </c>
      <c r="R280" s="38" t="e">
        <f>(('Mewngludo Data Mewnbwn HA kWh'!R280+'Cynhyrchu kWh'!R280)-('Mewngludo Data Allbwn HA'!R280))*2</f>
        <v>#VALUE!</v>
      </c>
      <c r="S280" s="38" t="e">
        <f>(('Mewngludo Data Mewnbwn HA kWh'!S280+'Cynhyrchu kWh'!S280)-('Mewngludo Data Allbwn HA'!S280))*2</f>
        <v>#VALUE!</v>
      </c>
      <c r="T280" s="38" t="e">
        <f>(('Mewngludo Data Mewnbwn HA kWh'!T280+'Cynhyrchu kWh'!T280)-('Mewngludo Data Allbwn HA'!T280))*2</f>
        <v>#VALUE!</v>
      </c>
      <c r="U280" s="38" t="e">
        <f>(('Mewngludo Data Mewnbwn HA kWh'!U280+'Cynhyrchu kWh'!U280)-('Mewngludo Data Allbwn HA'!U280))*2</f>
        <v>#VALUE!</v>
      </c>
      <c r="V280" s="38" t="e">
        <f>(('Mewngludo Data Mewnbwn HA kWh'!V280+'Cynhyrchu kWh'!V280)-('Mewngludo Data Allbwn HA'!V280))*2</f>
        <v>#VALUE!</v>
      </c>
      <c r="W280" s="38" t="e">
        <f>(('Mewngludo Data Mewnbwn HA kWh'!W280+'Cynhyrchu kWh'!W280)-('Mewngludo Data Allbwn HA'!W280))*2</f>
        <v>#VALUE!</v>
      </c>
      <c r="X280" s="38" t="e">
        <f>(('Mewngludo Data Mewnbwn HA kWh'!X280+'Cynhyrchu kWh'!X280)-('Mewngludo Data Allbwn HA'!X280))*2</f>
        <v>#VALUE!</v>
      </c>
      <c r="Y280" s="38" t="e">
        <f>(('Mewngludo Data Mewnbwn HA kWh'!Y280+'Cynhyrchu kWh'!Y280)-('Mewngludo Data Allbwn HA'!Y280))*2</f>
        <v>#VALUE!</v>
      </c>
      <c r="Z280" s="38" t="e">
        <f>(('Mewngludo Data Mewnbwn HA kWh'!Z280+'Cynhyrchu kWh'!Z280)-('Mewngludo Data Allbwn HA'!Z280))*2</f>
        <v>#VALUE!</v>
      </c>
      <c r="AA280" s="38" t="e">
        <f>(('Mewngludo Data Mewnbwn HA kWh'!AA280+'Cynhyrchu kWh'!AA280)-('Mewngludo Data Allbwn HA'!AA280))*2</f>
        <v>#VALUE!</v>
      </c>
      <c r="AB280" s="38" t="e">
        <f>(('Mewngludo Data Mewnbwn HA kWh'!AB280+'Cynhyrchu kWh'!AB280)-('Mewngludo Data Allbwn HA'!AB280))*2</f>
        <v>#VALUE!</v>
      </c>
      <c r="AC280" s="38" t="e">
        <f>(('Mewngludo Data Mewnbwn HA kWh'!AC280+'Cynhyrchu kWh'!AC280)-('Mewngludo Data Allbwn HA'!AC280))*2</f>
        <v>#VALUE!</v>
      </c>
      <c r="AD280" s="38" t="e">
        <f>(('Mewngludo Data Mewnbwn HA kWh'!AD280+'Cynhyrchu kWh'!AD280)-('Mewngludo Data Allbwn HA'!AD280))*2</f>
        <v>#VALUE!</v>
      </c>
      <c r="AE280" s="38" t="e">
        <f>(('Mewngludo Data Mewnbwn HA kWh'!AE280+'Cynhyrchu kWh'!AE280)-('Mewngludo Data Allbwn HA'!AE280))*2</f>
        <v>#VALUE!</v>
      </c>
      <c r="AF280" s="38" t="e">
        <f>(('Mewngludo Data Mewnbwn HA kWh'!AF280+'Cynhyrchu kWh'!AF280)-('Mewngludo Data Allbwn HA'!AF280))*2</f>
        <v>#VALUE!</v>
      </c>
      <c r="AG280" s="38" t="e">
        <f>(('Mewngludo Data Mewnbwn HA kWh'!AG280+'Cynhyrchu kWh'!AG280)-('Mewngludo Data Allbwn HA'!AG280))*2</f>
        <v>#VALUE!</v>
      </c>
      <c r="AH280" s="38" t="e">
        <f>(('Mewngludo Data Mewnbwn HA kWh'!AH280+'Cynhyrchu kWh'!AH280)-('Mewngludo Data Allbwn HA'!AH280))*2</f>
        <v>#VALUE!</v>
      </c>
      <c r="AI280" s="38" t="e">
        <f>(('Mewngludo Data Mewnbwn HA kWh'!AI280+'Cynhyrchu kWh'!AI280)-('Mewngludo Data Allbwn HA'!AI280))*2</f>
        <v>#VALUE!</v>
      </c>
      <c r="AJ280" s="38" t="e">
        <f>(('Mewngludo Data Mewnbwn HA kWh'!AJ280+'Cynhyrchu kWh'!AJ280)-('Mewngludo Data Allbwn HA'!AJ280))*2</f>
        <v>#VALUE!</v>
      </c>
      <c r="AK280" s="38" t="e">
        <f>(('Mewngludo Data Mewnbwn HA kWh'!AK280+'Cynhyrchu kWh'!AK280)-('Mewngludo Data Allbwn HA'!AK280))*2</f>
        <v>#VALUE!</v>
      </c>
      <c r="AL280" s="38" t="e">
        <f>(('Mewngludo Data Mewnbwn HA kWh'!AL280+'Cynhyrchu kWh'!AL280)-('Mewngludo Data Allbwn HA'!AL280))*2</f>
        <v>#VALUE!</v>
      </c>
      <c r="AM280" s="38" t="e">
        <f>(('Mewngludo Data Mewnbwn HA kWh'!AM280+'Cynhyrchu kWh'!AM280)-('Mewngludo Data Allbwn HA'!AM280))*2</f>
        <v>#VALUE!</v>
      </c>
      <c r="AN280" s="38" t="e">
        <f>(('Mewngludo Data Mewnbwn HA kWh'!AN280+'Cynhyrchu kWh'!AN280)-('Mewngludo Data Allbwn HA'!AN280))*2</f>
        <v>#VALUE!</v>
      </c>
      <c r="AO280" s="38" t="e">
        <f>(('Mewngludo Data Mewnbwn HA kWh'!AO280+'Cynhyrchu kWh'!AO280)-('Mewngludo Data Allbwn HA'!AO280))*2</f>
        <v>#VALUE!</v>
      </c>
      <c r="AP280" s="38" t="e">
        <f>(('Mewngludo Data Mewnbwn HA kWh'!AP280+'Cynhyrchu kWh'!AP280)-('Mewngludo Data Allbwn HA'!AP280))*2</f>
        <v>#VALUE!</v>
      </c>
      <c r="AQ280" s="38" t="e">
        <f>(('Mewngludo Data Mewnbwn HA kWh'!AQ280+'Cynhyrchu kWh'!AQ280)-('Mewngludo Data Allbwn HA'!AQ280))*2</f>
        <v>#VALUE!</v>
      </c>
      <c r="AR280" s="38" t="e">
        <f>(('Mewngludo Data Mewnbwn HA kWh'!AR280+'Cynhyrchu kWh'!AR280)-('Mewngludo Data Allbwn HA'!AR280))*2</f>
        <v>#VALUE!</v>
      </c>
      <c r="AS280" s="38" t="e">
        <f>(('Mewngludo Data Mewnbwn HA kWh'!AS280+'Cynhyrchu kWh'!AS280)-('Mewngludo Data Allbwn HA'!AS280))*2</f>
        <v>#VALUE!</v>
      </c>
      <c r="AT280" s="38" t="e">
        <f>(('Mewngludo Data Mewnbwn HA kWh'!AT280+'Cynhyrchu kWh'!AT280)-('Mewngludo Data Allbwn HA'!AT280))*2</f>
        <v>#VALUE!</v>
      </c>
      <c r="AU280" s="38" t="e">
        <f>(('Mewngludo Data Mewnbwn HA kWh'!AU280+'Cynhyrchu kWh'!AU280)-('Mewngludo Data Allbwn HA'!AU280))*2</f>
        <v>#VALUE!</v>
      </c>
      <c r="AV280" s="38" t="e">
        <f>(('Mewngludo Data Mewnbwn HA kWh'!AV280+'Cynhyrchu kWh'!AV280)-('Mewngludo Data Allbwn HA'!AV280))*2</f>
        <v>#VALUE!</v>
      </c>
      <c r="AW280" s="38" t="e">
        <f>(('Mewngludo Data Mewnbwn HA kWh'!AW280+'Cynhyrchu kWh'!AW280)-('Mewngludo Data Allbwn HA'!AW280))*2</f>
        <v>#VALUE!</v>
      </c>
      <c r="AX280" s="38" t="e">
        <f>(('Mewngludo Data Mewnbwn HA kWh'!AX280+'Cynhyrchu kWh'!AX280)-('Mewngludo Data Allbwn HA'!AX280))*2</f>
        <v>#VALUE!</v>
      </c>
    </row>
    <row r="281" spans="1:50" x14ac:dyDescent="0.3">
      <c r="A281" s="45" cm="1">
        <f t="array" ref="A281">MAX(IFERROR(C281:AX281,0))</f>
        <v>0</v>
      </c>
      <c r="B281" s="46">
        <f>'Mewngludo Data Cynhyrchu HA'!B281</f>
        <v>45566</v>
      </c>
      <c r="C281" s="38" t="e">
        <f>(('Mewngludo Data Mewnbwn HA kWh'!C281+'Cynhyrchu kWh'!C281)-('Mewngludo Data Allbwn HA'!C281))*2</f>
        <v>#VALUE!</v>
      </c>
      <c r="D281" s="38" t="e">
        <f>(('Mewngludo Data Mewnbwn HA kWh'!D281+'Cynhyrchu kWh'!D281)-('Mewngludo Data Allbwn HA'!D281))*2</f>
        <v>#VALUE!</v>
      </c>
      <c r="E281" s="38" t="e">
        <f>(('Mewngludo Data Mewnbwn HA kWh'!E281+'Cynhyrchu kWh'!E281)-('Mewngludo Data Allbwn HA'!E281))*2</f>
        <v>#VALUE!</v>
      </c>
      <c r="F281" s="38" t="e">
        <f>(('Mewngludo Data Mewnbwn HA kWh'!F281+'Cynhyrchu kWh'!F281)-('Mewngludo Data Allbwn HA'!F281))*2</f>
        <v>#VALUE!</v>
      </c>
      <c r="G281" s="38" t="e">
        <f>(('Mewngludo Data Mewnbwn HA kWh'!G281+'Cynhyrchu kWh'!G281)-('Mewngludo Data Allbwn HA'!G281))*2</f>
        <v>#VALUE!</v>
      </c>
      <c r="H281" s="38" t="e">
        <f>(('Mewngludo Data Mewnbwn HA kWh'!H281+'Cynhyrchu kWh'!H281)-('Mewngludo Data Allbwn HA'!H281))*2</f>
        <v>#VALUE!</v>
      </c>
      <c r="I281" s="38" t="e">
        <f>(('Mewngludo Data Mewnbwn HA kWh'!I281+'Cynhyrchu kWh'!I281)-('Mewngludo Data Allbwn HA'!I281))*2</f>
        <v>#VALUE!</v>
      </c>
      <c r="J281" s="38" t="e">
        <f>(('Mewngludo Data Mewnbwn HA kWh'!J281+'Cynhyrchu kWh'!J281)-('Mewngludo Data Allbwn HA'!J281))*2</f>
        <v>#VALUE!</v>
      </c>
      <c r="K281" s="38" t="e">
        <f>(('Mewngludo Data Mewnbwn HA kWh'!K281+'Cynhyrchu kWh'!K281)-('Mewngludo Data Allbwn HA'!K281))*2</f>
        <v>#VALUE!</v>
      </c>
      <c r="L281" s="38" t="e">
        <f>(('Mewngludo Data Mewnbwn HA kWh'!L281+'Cynhyrchu kWh'!L281)-('Mewngludo Data Allbwn HA'!L281))*2</f>
        <v>#VALUE!</v>
      </c>
      <c r="M281" s="38" t="e">
        <f>(('Mewngludo Data Mewnbwn HA kWh'!M281+'Cynhyrchu kWh'!M281)-('Mewngludo Data Allbwn HA'!M281))*2</f>
        <v>#VALUE!</v>
      </c>
      <c r="N281" s="38" t="e">
        <f>(('Mewngludo Data Mewnbwn HA kWh'!N281+'Cynhyrchu kWh'!N281)-('Mewngludo Data Allbwn HA'!N281))*2</f>
        <v>#VALUE!</v>
      </c>
      <c r="O281" s="38" t="e">
        <f>(('Mewngludo Data Mewnbwn HA kWh'!O281+'Cynhyrchu kWh'!O281)-('Mewngludo Data Allbwn HA'!O281))*2</f>
        <v>#VALUE!</v>
      </c>
      <c r="P281" s="38" t="e">
        <f>(('Mewngludo Data Mewnbwn HA kWh'!P281+'Cynhyrchu kWh'!P281)-('Mewngludo Data Allbwn HA'!P281))*2</f>
        <v>#VALUE!</v>
      </c>
      <c r="Q281" s="38" t="e">
        <f>(('Mewngludo Data Mewnbwn HA kWh'!Q281+'Cynhyrchu kWh'!Q281)-('Mewngludo Data Allbwn HA'!Q281))*2</f>
        <v>#VALUE!</v>
      </c>
      <c r="R281" s="38" t="e">
        <f>(('Mewngludo Data Mewnbwn HA kWh'!R281+'Cynhyrchu kWh'!R281)-('Mewngludo Data Allbwn HA'!R281))*2</f>
        <v>#VALUE!</v>
      </c>
      <c r="S281" s="38" t="e">
        <f>(('Mewngludo Data Mewnbwn HA kWh'!S281+'Cynhyrchu kWh'!S281)-('Mewngludo Data Allbwn HA'!S281))*2</f>
        <v>#VALUE!</v>
      </c>
      <c r="T281" s="38" t="e">
        <f>(('Mewngludo Data Mewnbwn HA kWh'!T281+'Cynhyrchu kWh'!T281)-('Mewngludo Data Allbwn HA'!T281))*2</f>
        <v>#VALUE!</v>
      </c>
      <c r="U281" s="38" t="e">
        <f>(('Mewngludo Data Mewnbwn HA kWh'!U281+'Cynhyrchu kWh'!U281)-('Mewngludo Data Allbwn HA'!U281))*2</f>
        <v>#VALUE!</v>
      </c>
      <c r="V281" s="38" t="e">
        <f>(('Mewngludo Data Mewnbwn HA kWh'!V281+'Cynhyrchu kWh'!V281)-('Mewngludo Data Allbwn HA'!V281))*2</f>
        <v>#VALUE!</v>
      </c>
      <c r="W281" s="38" t="e">
        <f>(('Mewngludo Data Mewnbwn HA kWh'!W281+'Cynhyrchu kWh'!W281)-('Mewngludo Data Allbwn HA'!W281))*2</f>
        <v>#VALUE!</v>
      </c>
      <c r="X281" s="38" t="e">
        <f>(('Mewngludo Data Mewnbwn HA kWh'!X281+'Cynhyrchu kWh'!X281)-('Mewngludo Data Allbwn HA'!X281))*2</f>
        <v>#VALUE!</v>
      </c>
      <c r="Y281" s="38" t="e">
        <f>(('Mewngludo Data Mewnbwn HA kWh'!Y281+'Cynhyrchu kWh'!Y281)-('Mewngludo Data Allbwn HA'!Y281))*2</f>
        <v>#VALUE!</v>
      </c>
      <c r="Z281" s="38" t="e">
        <f>(('Mewngludo Data Mewnbwn HA kWh'!Z281+'Cynhyrchu kWh'!Z281)-('Mewngludo Data Allbwn HA'!Z281))*2</f>
        <v>#VALUE!</v>
      </c>
      <c r="AA281" s="38" t="e">
        <f>(('Mewngludo Data Mewnbwn HA kWh'!AA281+'Cynhyrchu kWh'!AA281)-('Mewngludo Data Allbwn HA'!AA281))*2</f>
        <v>#VALUE!</v>
      </c>
      <c r="AB281" s="38" t="e">
        <f>(('Mewngludo Data Mewnbwn HA kWh'!AB281+'Cynhyrchu kWh'!AB281)-('Mewngludo Data Allbwn HA'!AB281))*2</f>
        <v>#VALUE!</v>
      </c>
      <c r="AC281" s="38" t="e">
        <f>(('Mewngludo Data Mewnbwn HA kWh'!AC281+'Cynhyrchu kWh'!AC281)-('Mewngludo Data Allbwn HA'!AC281))*2</f>
        <v>#VALUE!</v>
      </c>
      <c r="AD281" s="38" t="e">
        <f>(('Mewngludo Data Mewnbwn HA kWh'!AD281+'Cynhyrchu kWh'!AD281)-('Mewngludo Data Allbwn HA'!AD281))*2</f>
        <v>#VALUE!</v>
      </c>
      <c r="AE281" s="38" t="e">
        <f>(('Mewngludo Data Mewnbwn HA kWh'!AE281+'Cynhyrchu kWh'!AE281)-('Mewngludo Data Allbwn HA'!AE281))*2</f>
        <v>#VALUE!</v>
      </c>
      <c r="AF281" s="38" t="e">
        <f>(('Mewngludo Data Mewnbwn HA kWh'!AF281+'Cynhyrchu kWh'!AF281)-('Mewngludo Data Allbwn HA'!AF281))*2</f>
        <v>#VALUE!</v>
      </c>
      <c r="AG281" s="38" t="e">
        <f>(('Mewngludo Data Mewnbwn HA kWh'!AG281+'Cynhyrchu kWh'!AG281)-('Mewngludo Data Allbwn HA'!AG281))*2</f>
        <v>#VALUE!</v>
      </c>
      <c r="AH281" s="38" t="e">
        <f>(('Mewngludo Data Mewnbwn HA kWh'!AH281+'Cynhyrchu kWh'!AH281)-('Mewngludo Data Allbwn HA'!AH281))*2</f>
        <v>#VALUE!</v>
      </c>
      <c r="AI281" s="38" t="e">
        <f>(('Mewngludo Data Mewnbwn HA kWh'!AI281+'Cynhyrchu kWh'!AI281)-('Mewngludo Data Allbwn HA'!AI281))*2</f>
        <v>#VALUE!</v>
      </c>
      <c r="AJ281" s="38" t="e">
        <f>(('Mewngludo Data Mewnbwn HA kWh'!AJ281+'Cynhyrchu kWh'!AJ281)-('Mewngludo Data Allbwn HA'!AJ281))*2</f>
        <v>#VALUE!</v>
      </c>
      <c r="AK281" s="38" t="e">
        <f>(('Mewngludo Data Mewnbwn HA kWh'!AK281+'Cynhyrchu kWh'!AK281)-('Mewngludo Data Allbwn HA'!AK281))*2</f>
        <v>#VALUE!</v>
      </c>
      <c r="AL281" s="38" t="e">
        <f>(('Mewngludo Data Mewnbwn HA kWh'!AL281+'Cynhyrchu kWh'!AL281)-('Mewngludo Data Allbwn HA'!AL281))*2</f>
        <v>#VALUE!</v>
      </c>
      <c r="AM281" s="38" t="e">
        <f>(('Mewngludo Data Mewnbwn HA kWh'!AM281+'Cynhyrchu kWh'!AM281)-('Mewngludo Data Allbwn HA'!AM281))*2</f>
        <v>#VALUE!</v>
      </c>
      <c r="AN281" s="38" t="e">
        <f>(('Mewngludo Data Mewnbwn HA kWh'!AN281+'Cynhyrchu kWh'!AN281)-('Mewngludo Data Allbwn HA'!AN281))*2</f>
        <v>#VALUE!</v>
      </c>
      <c r="AO281" s="38" t="e">
        <f>(('Mewngludo Data Mewnbwn HA kWh'!AO281+'Cynhyrchu kWh'!AO281)-('Mewngludo Data Allbwn HA'!AO281))*2</f>
        <v>#VALUE!</v>
      </c>
      <c r="AP281" s="38" t="e">
        <f>(('Mewngludo Data Mewnbwn HA kWh'!AP281+'Cynhyrchu kWh'!AP281)-('Mewngludo Data Allbwn HA'!AP281))*2</f>
        <v>#VALUE!</v>
      </c>
      <c r="AQ281" s="38" t="e">
        <f>(('Mewngludo Data Mewnbwn HA kWh'!AQ281+'Cynhyrchu kWh'!AQ281)-('Mewngludo Data Allbwn HA'!AQ281))*2</f>
        <v>#VALUE!</v>
      </c>
      <c r="AR281" s="38" t="e">
        <f>(('Mewngludo Data Mewnbwn HA kWh'!AR281+'Cynhyrchu kWh'!AR281)-('Mewngludo Data Allbwn HA'!AR281))*2</f>
        <v>#VALUE!</v>
      </c>
      <c r="AS281" s="38" t="e">
        <f>(('Mewngludo Data Mewnbwn HA kWh'!AS281+'Cynhyrchu kWh'!AS281)-('Mewngludo Data Allbwn HA'!AS281))*2</f>
        <v>#VALUE!</v>
      </c>
      <c r="AT281" s="38" t="e">
        <f>(('Mewngludo Data Mewnbwn HA kWh'!AT281+'Cynhyrchu kWh'!AT281)-('Mewngludo Data Allbwn HA'!AT281))*2</f>
        <v>#VALUE!</v>
      </c>
      <c r="AU281" s="38" t="e">
        <f>(('Mewngludo Data Mewnbwn HA kWh'!AU281+'Cynhyrchu kWh'!AU281)-('Mewngludo Data Allbwn HA'!AU281))*2</f>
        <v>#VALUE!</v>
      </c>
      <c r="AV281" s="38" t="e">
        <f>(('Mewngludo Data Mewnbwn HA kWh'!AV281+'Cynhyrchu kWh'!AV281)-('Mewngludo Data Allbwn HA'!AV281))*2</f>
        <v>#VALUE!</v>
      </c>
      <c r="AW281" s="38" t="e">
        <f>(('Mewngludo Data Mewnbwn HA kWh'!AW281+'Cynhyrchu kWh'!AW281)-('Mewngludo Data Allbwn HA'!AW281))*2</f>
        <v>#VALUE!</v>
      </c>
      <c r="AX281" s="38" t="e">
        <f>(('Mewngludo Data Mewnbwn HA kWh'!AX281+'Cynhyrchu kWh'!AX281)-('Mewngludo Data Allbwn HA'!AX281))*2</f>
        <v>#VALUE!</v>
      </c>
    </row>
    <row r="282" spans="1:50" x14ac:dyDescent="0.3">
      <c r="A282" s="45" cm="1">
        <f t="array" ref="A282">MAX(IFERROR(C282:AX282,0))</f>
        <v>0</v>
      </c>
      <c r="B282" s="46">
        <f>'Mewngludo Data Cynhyrchu HA'!B282</f>
        <v>45567</v>
      </c>
      <c r="C282" s="38" t="e">
        <f>(('Mewngludo Data Mewnbwn HA kWh'!C282+'Cynhyrchu kWh'!C282)-('Mewngludo Data Allbwn HA'!C282))*2</f>
        <v>#VALUE!</v>
      </c>
      <c r="D282" s="38" t="e">
        <f>(('Mewngludo Data Mewnbwn HA kWh'!D282+'Cynhyrchu kWh'!D282)-('Mewngludo Data Allbwn HA'!D282))*2</f>
        <v>#VALUE!</v>
      </c>
      <c r="E282" s="38" t="e">
        <f>(('Mewngludo Data Mewnbwn HA kWh'!E282+'Cynhyrchu kWh'!E282)-('Mewngludo Data Allbwn HA'!E282))*2</f>
        <v>#VALUE!</v>
      </c>
      <c r="F282" s="38" t="e">
        <f>(('Mewngludo Data Mewnbwn HA kWh'!F282+'Cynhyrchu kWh'!F282)-('Mewngludo Data Allbwn HA'!F282))*2</f>
        <v>#VALUE!</v>
      </c>
      <c r="G282" s="38" t="e">
        <f>(('Mewngludo Data Mewnbwn HA kWh'!G282+'Cynhyrchu kWh'!G282)-('Mewngludo Data Allbwn HA'!G282))*2</f>
        <v>#VALUE!</v>
      </c>
      <c r="H282" s="38" t="e">
        <f>(('Mewngludo Data Mewnbwn HA kWh'!H282+'Cynhyrchu kWh'!H282)-('Mewngludo Data Allbwn HA'!H282))*2</f>
        <v>#VALUE!</v>
      </c>
      <c r="I282" s="38" t="e">
        <f>(('Mewngludo Data Mewnbwn HA kWh'!I282+'Cynhyrchu kWh'!I282)-('Mewngludo Data Allbwn HA'!I282))*2</f>
        <v>#VALUE!</v>
      </c>
      <c r="J282" s="38" t="e">
        <f>(('Mewngludo Data Mewnbwn HA kWh'!J282+'Cynhyrchu kWh'!J282)-('Mewngludo Data Allbwn HA'!J282))*2</f>
        <v>#VALUE!</v>
      </c>
      <c r="K282" s="38" t="e">
        <f>(('Mewngludo Data Mewnbwn HA kWh'!K282+'Cynhyrchu kWh'!K282)-('Mewngludo Data Allbwn HA'!K282))*2</f>
        <v>#VALUE!</v>
      </c>
      <c r="L282" s="38" t="e">
        <f>(('Mewngludo Data Mewnbwn HA kWh'!L282+'Cynhyrchu kWh'!L282)-('Mewngludo Data Allbwn HA'!L282))*2</f>
        <v>#VALUE!</v>
      </c>
      <c r="M282" s="38" t="e">
        <f>(('Mewngludo Data Mewnbwn HA kWh'!M282+'Cynhyrchu kWh'!M282)-('Mewngludo Data Allbwn HA'!M282))*2</f>
        <v>#VALUE!</v>
      </c>
      <c r="N282" s="38" t="e">
        <f>(('Mewngludo Data Mewnbwn HA kWh'!N282+'Cynhyrchu kWh'!N282)-('Mewngludo Data Allbwn HA'!N282))*2</f>
        <v>#VALUE!</v>
      </c>
      <c r="O282" s="38" t="e">
        <f>(('Mewngludo Data Mewnbwn HA kWh'!O282+'Cynhyrchu kWh'!O282)-('Mewngludo Data Allbwn HA'!O282))*2</f>
        <v>#VALUE!</v>
      </c>
      <c r="P282" s="38" t="e">
        <f>(('Mewngludo Data Mewnbwn HA kWh'!P282+'Cynhyrchu kWh'!P282)-('Mewngludo Data Allbwn HA'!P282))*2</f>
        <v>#VALUE!</v>
      </c>
      <c r="Q282" s="38" t="e">
        <f>(('Mewngludo Data Mewnbwn HA kWh'!Q282+'Cynhyrchu kWh'!Q282)-('Mewngludo Data Allbwn HA'!Q282))*2</f>
        <v>#VALUE!</v>
      </c>
      <c r="R282" s="38" t="e">
        <f>(('Mewngludo Data Mewnbwn HA kWh'!R282+'Cynhyrchu kWh'!R282)-('Mewngludo Data Allbwn HA'!R282))*2</f>
        <v>#VALUE!</v>
      </c>
      <c r="S282" s="38" t="e">
        <f>(('Mewngludo Data Mewnbwn HA kWh'!S282+'Cynhyrchu kWh'!S282)-('Mewngludo Data Allbwn HA'!S282))*2</f>
        <v>#VALUE!</v>
      </c>
      <c r="T282" s="38" t="e">
        <f>(('Mewngludo Data Mewnbwn HA kWh'!T282+'Cynhyrchu kWh'!T282)-('Mewngludo Data Allbwn HA'!T282))*2</f>
        <v>#VALUE!</v>
      </c>
      <c r="U282" s="38" t="e">
        <f>(('Mewngludo Data Mewnbwn HA kWh'!U282+'Cynhyrchu kWh'!U282)-('Mewngludo Data Allbwn HA'!U282))*2</f>
        <v>#VALUE!</v>
      </c>
      <c r="V282" s="38" t="e">
        <f>(('Mewngludo Data Mewnbwn HA kWh'!V282+'Cynhyrchu kWh'!V282)-('Mewngludo Data Allbwn HA'!V282))*2</f>
        <v>#VALUE!</v>
      </c>
      <c r="W282" s="38" t="e">
        <f>(('Mewngludo Data Mewnbwn HA kWh'!W282+'Cynhyrchu kWh'!W282)-('Mewngludo Data Allbwn HA'!W282))*2</f>
        <v>#VALUE!</v>
      </c>
      <c r="X282" s="38" t="e">
        <f>(('Mewngludo Data Mewnbwn HA kWh'!X282+'Cynhyrchu kWh'!X282)-('Mewngludo Data Allbwn HA'!X282))*2</f>
        <v>#VALUE!</v>
      </c>
      <c r="Y282" s="38" t="e">
        <f>(('Mewngludo Data Mewnbwn HA kWh'!Y282+'Cynhyrchu kWh'!Y282)-('Mewngludo Data Allbwn HA'!Y282))*2</f>
        <v>#VALUE!</v>
      </c>
      <c r="Z282" s="38" t="e">
        <f>(('Mewngludo Data Mewnbwn HA kWh'!Z282+'Cynhyrchu kWh'!Z282)-('Mewngludo Data Allbwn HA'!Z282))*2</f>
        <v>#VALUE!</v>
      </c>
      <c r="AA282" s="38" t="e">
        <f>(('Mewngludo Data Mewnbwn HA kWh'!AA282+'Cynhyrchu kWh'!AA282)-('Mewngludo Data Allbwn HA'!AA282))*2</f>
        <v>#VALUE!</v>
      </c>
      <c r="AB282" s="38" t="e">
        <f>(('Mewngludo Data Mewnbwn HA kWh'!AB282+'Cynhyrchu kWh'!AB282)-('Mewngludo Data Allbwn HA'!AB282))*2</f>
        <v>#VALUE!</v>
      </c>
      <c r="AC282" s="38" t="e">
        <f>(('Mewngludo Data Mewnbwn HA kWh'!AC282+'Cynhyrchu kWh'!AC282)-('Mewngludo Data Allbwn HA'!AC282))*2</f>
        <v>#VALUE!</v>
      </c>
      <c r="AD282" s="38" t="e">
        <f>(('Mewngludo Data Mewnbwn HA kWh'!AD282+'Cynhyrchu kWh'!AD282)-('Mewngludo Data Allbwn HA'!AD282))*2</f>
        <v>#VALUE!</v>
      </c>
      <c r="AE282" s="38" t="e">
        <f>(('Mewngludo Data Mewnbwn HA kWh'!AE282+'Cynhyrchu kWh'!AE282)-('Mewngludo Data Allbwn HA'!AE282))*2</f>
        <v>#VALUE!</v>
      </c>
      <c r="AF282" s="38" t="e">
        <f>(('Mewngludo Data Mewnbwn HA kWh'!AF282+'Cynhyrchu kWh'!AF282)-('Mewngludo Data Allbwn HA'!AF282))*2</f>
        <v>#VALUE!</v>
      </c>
      <c r="AG282" s="38" t="e">
        <f>(('Mewngludo Data Mewnbwn HA kWh'!AG282+'Cynhyrchu kWh'!AG282)-('Mewngludo Data Allbwn HA'!AG282))*2</f>
        <v>#VALUE!</v>
      </c>
      <c r="AH282" s="38" t="e">
        <f>(('Mewngludo Data Mewnbwn HA kWh'!AH282+'Cynhyrchu kWh'!AH282)-('Mewngludo Data Allbwn HA'!AH282))*2</f>
        <v>#VALUE!</v>
      </c>
      <c r="AI282" s="38" t="e">
        <f>(('Mewngludo Data Mewnbwn HA kWh'!AI282+'Cynhyrchu kWh'!AI282)-('Mewngludo Data Allbwn HA'!AI282))*2</f>
        <v>#VALUE!</v>
      </c>
      <c r="AJ282" s="38" t="e">
        <f>(('Mewngludo Data Mewnbwn HA kWh'!AJ282+'Cynhyrchu kWh'!AJ282)-('Mewngludo Data Allbwn HA'!AJ282))*2</f>
        <v>#VALUE!</v>
      </c>
      <c r="AK282" s="38" t="e">
        <f>(('Mewngludo Data Mewnbwn HA kWh'!AK282+'Cynhyrchu kWh'!AK282)-('Mewngludo Data Allbwn HA'!AK282))*2</f>
        <v>#VALUE!</v>
      </c>
      <c r="AL282" s="38" t="e">
        <f>(('Mewngludo Data Mewnbwn HA kWh'!AL282+'Cynhyrchu kWh'!AL282)-('Mewngludo Data Allbwn HA'!AL282))*2</f>
        <v>#VALUE!</v>
      </c>
      <c r="AM282" s="38" t="e">
        <f>(('Mewngludo Data Mewnbwn HA kWh'!AM282+'Cynhyrchu kWh'!AM282)-('Mewngludo Data Allbwn HA'!AM282))*2</f>
        <v>#VALUE!</v>
      </c>
      <c r="AN282" s="38" t="e">
        <f>(('Mewngludo Data Mewnbwn HA kWh'!AN282+'Cynhyrchu kWh'!AN282)-('Mewngludo Data Allbwn HA'!AN282))*2</f>
        <v>#VALUE!</v>
      </c>
      <c r="AO282" s="38" t="e">
        <f>(('Mewngludo Data Mewnbwn HA kWh'!AO282+'Cynhyrchu kWh'!AO282)-('Mewngludo Data Allbwn HA'!AO282))*2</f>
        <v>#VALUE!</v>
      </c>
      <c r="AP282" s="38" t="e">
        <f>(('Mewngludo Data Mewnbwn HA kWh'!AP282+'Cynhyrchu kWh'!AP282)-('Mewngludo Data Allbwn HA'!AP282))*2</f>
        <v>#VALUE!</v>
      </c>
      <c r="AQ282" s="38" t="e">
        <f>(('Mewngludo Data Mewnbwn HA kWh'!AQ282+'Cynhyrchu kWh'!AQ282)-('Mewngludo Data Allbwn HA'!AQ282))*2</f>
        <v>#VALUE!</v>
      </c>
      <c r="AR282" s="38" t="e">
        <f>(('Mewngludo Data Mewnbwn HA kWh'!AR282+'Cynhyrchu kWh'!AR282)-('Mewngludo Data Allbwn HA'!AR282))*2</f>
        <v>#VALUE!</v>
      </c>
      <c r="AS282" s="38" t="e">
        <f>(('Mewngludo Data Mewnbwn HA kWh'!AS282+'Cynhyrchu kWh'!AS282)-('Mewngludo Data Allbwn HA'!AS282))*2</f>
        <v>#VALUE!</v>
      </c>
      <c r="AT282" s="38" t="e">
        <f>(('Mewngludo Data Mewnbwn HA kWh'!AT282+'Cynhyrchu kWh'!AT282)-('Mewngludo Data Allbwn HA'!AT282))*2</f>
        <v>#VALUE!</v>
      </c>
      <c r="AU282" s="38" t="e">
        <f>(('Mewngludo Data Mewnbwn HA kWh'!AU282+'Cynhyrchu kWh'!AU282)-('Mewngludo Data Allbwn HA'!AU282))*2</f>
        <v>#VALUE!</v>
      </c>
      <c r="AV282" s="38" t="e">
        <f>(('Mewngludo Data Mewnbwn HA kWh'!AV282+'Cynhyrchu kWh'!AV282)-('Mewngludo Data Allbwn HA'!AV282))*2</f>
        <v>#VALUE!</v>
      </c>
      <c r="AW282" s="38" t="e">
        <f>(('Mewngludo Data Mewnbwn HA kWh'!AW282+'Cynhyrchu kWh'!AW282)-('Mewngludo Data Allbwn HA'!AW282))*2</f>
        <v>#VALUE!</v>
      </c>
      <c r="AX282" s="38" t="e">
        <f>(('Mewngludo Data Mewnbwn HA kWh'!AX282+'Cynhyrchu kWh'!AX282)-('Mewngludo Data Allbwn HA'!AX282))*2</f>
        <v>#VALUE!</v>
      </c>
    </row>
    <row r="283" spans="1:50" x14ac:dyDescent="0.3">
      <c r="A283" s="45" cm="1">
        <f t="array" ref="A283">MAX(IFERROR(C283:AX283,0))</f>
        <v>0</v>
      </c>
      <c r="B283" s="46">
        <f>'Mewngludo Data Cynhyrchu HA'!B283</f>
        <v>45568</v>
      </c>
      <c r="C283" s="38" t="e">
        <f>(('Mewngludo Data Mewnbwn HA kWh'!C283+'Cynhyrchu kWh'!C283)-('Mewngludo Data Allbwn HA'!C283))*2</f>
        <v>#VALUE!</v>
      </c>
      <c r="D283" s="38" t="e">
        <f>(('Mewngludo Data Mewnbwn HA kWh'!D283+'Cynhyrchu kWh'!D283)-('Mewngludo Data Allbwn HA'!D283))*2</f>
        <v>#VALUE!</v>
      </c>
      <c r="E283" s="38" t="e">
        <f>(('Mewngludo Data Mewnbwn HA kWh'!E283+'Cynhyrchu kWh'!E283)-('Mewngludo Data Allbwn HA'!E283))*2</f>
        <v>#VALUE!</v>
      </c>
      <c r="F283" s="38" t="e">
        <f>(('Mewngludo Data Mewnbwn HA kWh'!F283+'Cynhyrchu kWh'!F283)-('Mewngludo Data Allbwn HA'!F283))*2</f>
        <v>#VALUE!</v>
      </c>
      <c r="G283" s="38" t="e">
        <f>(('Mewngludo Data Mewnbwn HA kWh'!G283+'Cynhyrchu kWh'!G283)-('Mewngludo Data Allbwn HA'!G283))*2</f>
        <v>#VALUE!</v>
      </c>
      <c r="H283" s="38" t="e">
        <f>(('Mewngludo Data Mewnbwn HA kWh'!H283+'Cynhyrchu kWh'!H283)-('Mewngludo Data Allbwn HA'!H283))*2</f>
        <v>#VALUE!</v>
      </c>
      <c r="I283" s="38" t="e">
        <f>(('Mewngludo Data Mewnbwn HA kWh'!I283+'Cynhyrchu kWh'!I283)-('Mewngludo Data Allbwn HA'!I283))*2</f>
        <v>#VALUE!</v>
      </c>
      <c r="J283" s="38" t="e">
        <f>(('Mewngludo Data Mewnbwn HA kWh'!J283+'Cynhyrchu kWh'!J283)-('Mewngludo Data Allbwn HA'!J283))*2</f>
        <v>#VALUE!</v>
      </c>
      <c r="K283" s="38" t="e">
        <f>(('Mewngludo Data Mewnbwn HA kWh'!K283+'Cynhyrchu kWh'!K283)-('Mewngludo Data Allbwn HA'!K283))*2</f>
        <v>#VALUE!</v>
      </c>
      <c r="L283" s="38" t="e">
        <f>(('Mewngludo Data Mewnbwn HA kWh'!L283+'Cynhyrchu kWh'!L283)-('Mewngludo Data Allbwn HA'!L283))*2</f>
        <v>#VALUE!</v>
      </c>
      <c r="M283" s="38" t="e">
        <f>(('Mewngludo Data Mewnbwn HA kWh'!M283+'Cynhyrchu kWh'!M283)-('Mewngludo Data Allbwn HA'!M283))*2</f>
        <v>#VALUE!</v>
      </c>
      <c r="N283" s="38" t="e">
        <f>(('Mewngludo Data Mewnbwn HA kWh'!N283+'Cynhyrchu kWh'!N283)-('Mewngludo Data Allbwn HA'!N283))*2</f>
        <v>#VALUE!</v>
      </c>
      <c r="O283" s="38" t="e">
        <f>(('Mewngludo Data Mewnbwn HA kWh'!O283+'Cynhyrchu kWh'!O283)-('Mewngludo Data Allbwn HA'!O283))*2</f>
        <v>#VALUE!</v>
      </c>
      <c r="P283" s="38" t="e">
        <f>(('Mewngludo Data Mewnbwn HA kWh'!P283+'Cynhyrchu kWh'!P283)-('Mewngludo Data Allbwn HA'!P283))*2</f>
        <v>#VALUE!</v>
      </c>
      <c r="Q283" s="38" t="e">
        <f>(('Mewngludo Data Mewnbwn HA kWh'!Q283+'Cynhyrchu kWh'!Q283)-('Mewngludo Data Allbwn HA'!Q283))*2</f>
        <v>#VALUE!</v>
      </c>
      <c r="R283" s="38" t="e">
        <f>(('Mewngludo Data Mewnbwn HA kWh'!R283+'Cynhyrchu kWh'!R283)-('Mewngludo Data Allbwn HA'!R283))*2</f>
        <v>#VALUE!</v>
      </c>
      <c r="S283" s="38" t="e">
        <f>(('Mewngludo Data Mewnbwn HA kWh'!S283+'Cynhyrchu kWh'!S283)-('Mewngludo Data Allbwn HA'!S283))*2</f>
        <v>#VALUE!</v>
      </c>
      <c r="T283" s="38" t="e">
        <f>(('Mewngludo Data Mewnbwn HA kWh'!T283+'Cynhyrchu kWh'!T283)-('Mewngludo Data Allbwn HA'!T283))*2</f>
        <v>#VALUE!</v>
      </c>
      <c r="U283" s="38" t="e">
        <f>(('Mewngludo Data Mewnbwn HA kWh'!U283+'Cynhyrchu kWh'!U283)-('Mewngludo Data Allbwn HA'!U283))*2</f>
        <v>#VALUE!</v>
      </c>
      <c r="V283" s="38" t="e">
        <f>(('Mewngludo Data Mewnbwn HA kWh'!V283+'Cynhyrchu kWh'!V283)-('Mewngludo Data Allbwn HA'!V283))*2</f>
        <v>#VALUE!</v>
      </c>
      <c r="W283" s="38" t="e">
        <f>(('Mewngludo Data Mewnbwn HA kWh'!W283+'Cynhyrchu kWh'!W283)-('Mewngludo Data Allbwn HA'!W283))*2</f>
        <v>#VALUE!</v>
      </c>
      <c r="X283" s="38" t="e">
        <f>(('Mewngludo Data Mewnbwn HA kWh'!X283+'Cynhyrchu kWh'!X283)-('Mewngludo Data Allbwn HA'!X283))*2</f>
        <v>#VALUE!</v>
      </c>
      <c r="Y283" s="38" t="e">
        <f>(('Mewngludo Data Mewnbwn HA kWh'!Y283+'Cynhyrchu kWh'!Y283)-('Mewngludo Data Allbwn HA'!Y283))*2</f>
        <v>#VALUE!</v>
      </c>
      <c r="Z283" s="38" t="e">
        <f>(('Mewngludo Data Mewnbwn HA kWh'!Z283+'Cynhyrchu kWh'!Z283)-('Mewngludo Data Allbwn HA'!Z283))*2</f>
        <v>#VALUE!</v>
      </c>
      <c r="AA283" s="38" t="e">
        <f>(('Mewngludo Data Mewnbwn HA kWh'!AA283+'Cynhyrchu kWh'!AA283)-('Mewngludo Data Allbwn HA'!AA283))*2</f>
        <v>#VALUE!</v>
      </c>
      <c r="AB283" s="38" t="e">
        <f>(('Mewngludo Data Mewnbwn HA kWh'!AB283+'Cynhyrchu kWh'!AB283)-('Mewngludo Data Allbwn HA'!AB283))*2</f>
        <v>#VALUE!</v>
      </c>
      <c r="AC283" s="38" t="e">
        <f>(('Mewngludo Data Mewnbwn HA kWh'!AC283+'Cynhyrchu kWh'!AC283)-('Mewngludo Data Allbwn HA'!AC283))*2</f>
        <v>#VALUE!</v>
      </c>
      <c r="AD283" s="38" t="e">
        <f>(('Mewngludo Data Mewnbwn HA kWh'!AD283+'Cynhyrchu kWh'!AD283)-('Mewngludo Data Allbwn HA'!AD283))*2</f>
        <v>#VALUE!</v>
      </c>
      <c r="AE283" s="38" t="e">
        <f>(('Mewngludo Data Mewnbwn HA kWh'!AE283+'Cynhyrchu kWh'!AE283)-('Mewngludo Data Allbwn HA'!AE283))*2</f>
        <v>#VALUE!</v>
      </c>
      <c r="AF283" s="38" t="e">
        <f>(('Mewngludo Data Mewnbwn HA kWh'!AF283+'Cynhyrchu kWh'!AF283)-('Mewngludo Data Allbwn HA'!AF283))*2</f>
        <v>#VALUE!</v>
      </c>
      <c r="AG283" s="38" t="e">
        <f>(('Mewngludo Data Mewnbwn HA kWh'!AG283+'Cynhyrchu kWh'!AG283)-('Mewngludo Data Allbwn HA'!AG283))*2</f>
        <v>#VALUE!</v>
      </c>
      <c r="AH283" s="38" t="e">
        <f>(('Mewngludo Data Mewnbwn HA kWh'!AH283+'Cynhyrchu kWh'!AH283)-('Mewngludo Data Allbwn HA'!AH283))*2</f>
        <v>#VALUE!</v>
      </c>
      <c r="AI283" s="38" t="e">
        <f>(('Mewngludo Data Mewnbwn HA kWh'!AI283+'Cynhyrchu kWh'!AI283)-('Mewngludo Data Allbwn HA'!AI283))*2</f>
        <v>#VALUE!</v>
      </c>
      <c r="AJ283" s="38" t="e">
        <f>(('Mewngludo Data Mewnbwn HA kWh'!AJ283+'Cynhyrchu kWh'!AJ283)-('Mewngludo Data Allbwn HA'!AJ283))*2</f>
        <v>#VALUE!</v>
      </c>
      <c r="AK283" s="38" t="e">
        <f>(('Mewngludo Data Mewnbwn HA kWh'!AK283+'Cynhyrchu kWh'!AK283)-('Mewngludo Data Allbwn HA'!AK283))*2</f>
        <v>#VALUE!</v>
      </c>
      <c r="AL283" s="38" t="e">
        <f>(('Mewngludo Data Mewnbwn HA kWh'!AL283+'Cynhyrchu kWh'!AL283)-('Mewngludo Data Allbwn HA'!AL283))*2</f>
        <v>#VALUE!</v>
      </c>
      <c r="AM283" s="38" t="e">
        <f>(('Mewngludo Data Mewnbwn HA kWh'!AM283+'Cynhyrchu kWh'!AM283)-('Mewngludo Data Allbwn HA'!AM283))*2</f>
        <v>#VALUE!</v>
      </c>
      <c r="AN283" s="38" t="e">
        <f>(('Mewngludo Data Mewnbwn HA kWh'!AN283+'Cynhyrchu kWh'!AN283)-('Mewngludo Data Allbwn HA'!AN283))*2</f>
        <v>#VALUE!</v>
      </c>
      <c r="AO283" s="38" t="e">
        <f>(('Mewngludo Data Mewnbwn HA kWh'!AO283+'Cynhyrchu kWh'!AO283)-('Mewngludo Data Allbwn HA'!AO283))*2</f>
        <v>#VALUE!</v>
      </c>
      <c r="AP283" s="38" t="e">
        <f>(('Mewngludo Data Mewnbwn HA kWh'!AP283+'Cynhyrchu kWh'!AP283)-('Mewngludo Data Allbwn HA'!AP283))*2</f>
        <v>#VALUE!</v>
      </c>
      <c r="AQ283" s="38" t="e">
        <f>(('Mewngludo Data Mewnbwn HA kWh'!AQ283+'Cynhyrchu kWh'!AQ283)-('Mewngludo Data Allbwn HA'!AQ283))*2</f>
        <v>#VALUE!</v>
      </c>
      <c r="AR283" s="38" t="e">
        <f>(('Mewngludo Data Mewnbwn HA kWh'!AR283+'Cynhyrchu kWh'!AR283)-('Mewngludo Data Allbwn HA'!AR283))*2</f>
        <v>#VALUE!</v>
      </c>
      <c r="AS283" s="38" t="e">
        <f>(('Mewngludo Data Mewnbwn HA kWh'!AS283+'Cynhyrchu kWh'!AS283)-('Mewngludo Data Allbwn HA'!AS283))*2</f>
        <v>#VALUE!</v>
      </c>
      <c r="AT283" s="38" t="e">
        <f>(('Mewngludo Data Mewnbwn HA kWh'!AT283+'Cynhyrchu kWh'!AT283)-('Mewngludo Data Allbwn HA'!AT283))*2</f>
        <v>#VALUE!</v>
      </c>
      <c r="AU283" s="38" t="e">
        <f>(('Mewngludo Data Mewnbwn HA kWh'!AU283+'Cynhyrchu kWh'!AU283)-('Mewngludo Data Allbwn HA'!AU283))*2</f>
        <v>#VALUE!</v>
      </c>
      <c r="AV283" s="38" t="e">
        <f>(('Mewngludo Data Mewnbwn HA kWh'!AV283+'Cynhyrchu kWh'!AV283)-('Mewngludo Data Allbwn HA'!AV283))*2</f>
        <v>#VALUE!</v>
      </c>
      <c r="AW283" s="38" t="e">
        <f>(('Mewngludo Data Mewnbwn HA kWh'!AW283+'Cynhyrchu kWh'!AW283)-('Mewngludo Data Allbwn HA'!AW283))*2</f>
        <v>#VALUE!</v>
      </c>
      <c r="AX283" s="38" t="e">
        <f>(('Mewngludo Data Mewnbwn HA kWh'!AX283+'Cynhyrchu kWh'!AX283)-('Mewngludo Data Allbwn HA'!AX283))*2</f>
        <v>#VALUE!</v>
      </c>
    </row>
    <row r="284" spans="1:50" x14ac:dyDescent="0.3">
      <c r="A284" s="45" cm="1">
        <f t="array" ref="A284">MAX(IFERROR(C284:AX284,0))</f>
        <v>0</v>
      </c>
      <c r="B284" s="46">
        <f>'Mewngludo Data Cynhyrchu HA'!B284</f>
        <v>45569</v>
      </c>
      <c r="C284" s="38" t="e">
        <f>(('Mewngludo Data Mewnbwn HA kWh'!C284+'Cynhyrchu kWh'!C284)-('Mewngludo Data Allbwn HA'!C284))*2</f>
        <v>#VALUE!</v>
      </c>
      <c r="D284" s="38" t="e">
        <f>(('Mewngludo Data Mewnbwn HA kWh'!D284+'Cynhyrchu kWh'!D284)-('Mewngludo Data Allbwn HA'!D284))*2</f>
        <v>#VALUE!</v>
      </c>
      <c r="E284" s="38" t="e">
        <f>(('Mewngludo Data Mewnbwn HA kWh'!E284+'Cynhyrchu kWh'!E284)-('Mewngludo Data Allbwn HA'!E284))*2</f>
        <v>#VALUE!</v>
      </c>
      <c r="F284" s="38" t="e">
        <f>(('Mewngludo Data Mewnbwn HA kWh'!F284+'Cynhyrchu kWh'!F284)-('Mewngludo Data Allbwn HA'!F284))*2</f>
        <v>#VALUE!</v>
      </c>
      <c r="G284" s="38" t="e">
        <f>(('Mewngludo Data Mewnbwn HA kWh'!G284+'Cynhyrchu kWh'!G284)-('Mewngludo Data Allbwn HA'!G284))*2</f>
        <v>#VALUE!</v>
      </c>
      <c r="H284" s="38" t="e">
        <f>(('Mewngludo Data Mewnbwn HA kWh'!H284+'Cynhyrchu kWh'!H284)-('Mewngludo Data Allbwn HA'!H284))*2</f>
        <v>#VALUE!</v>
      </c>
      <c r="I284" s="38" t="e">
        <f>(('Mewngludo Data Mewnbwn HA kWh'!I284+'Cynhyrchu kWh'!I284)-('Mewngludo Data Allbwn HA'!I284))*2</f>
        <v>#VALUE!</v>
      </c>
      <c r="J284" s="38" t="e">
        <f>(('Mewngludo Data Mewnbwn HA kWh'!J284+'Cynhyrchu kWh'!J284)-('Mewngludo Data Allbwn HA'!J284))*2</f>
        <v>#VALUE!</v>
      </c>
      <c r="K284" s="38" t="e">
        <f>(('Mewngludo Data Mewnbwn HA kWh'!K284+'Cynhyrchu kWh'!K284)-('Mewngludo Data Allbwn HA'!K284))*2</f>
        <v>#VALUE!</v>
      </c>
      <c r="L284" s="38" t="e">
        <f>(('Mewngludo Data Mewnbwn HA kWh'!L284+'Cynhyrchu kWh'!L284)-('Mewngludo Data Allbwn HA'!L284))*2</f>
        <v>#VALUE!</v>
      </c>
      <c r="M284" s="38" t="e">
        <f>(('Mewngludo Data Mewnbwn HA kWh'!M284+'Cynhyrchu kWh'!M284)-('Mewngludo Data Allbwn HA'!M284))*2</f>
        <v>#VALUE!</v>
      </c>
      <c r="N284" s="38" t="e">
        <f>(('Mewngludo Data Mewnbwn HA kWh'!N284+'Cynhyrchu kWh'!N284)-('Mewngludo Data Allbwn HA'!N284))*2</f>
        <v>#VALUE!</v>
      </c>
      <c r="O284" s="38" t="e">
        <f>(('Mewngludo Data Mewnbwn HA kWh'!O284+'Cynhyrchu kWh'!O284)-('Mewngludo Data Allbwn HA'!O284))*2</f>
        <v>#VALUE!</v>
      </c>
      <c r="P284" s="38" t="e">
        <f>(('Mewngludo Data Mewnbwn HA kWh'!P284+'Cynhyrchu kWh'!P284)-('Mewngludo Data Allbwn HA'!P284))*2</f>
        <v>#VALUE!</v>
      </c>
      <c r="Q284" s="38" t="e">
        <f>(('Mewngludo Data Mewnbwn HA kWh'!Q284+'Cynhyrchu kWh'!Q284)-('Mewngludo Data Allbwn HA'!Q284))*2</f>
        <v>#VALUE!</v>
      </c>
      <c r="R284" s="38" t="e">
        <f>(('Mewngludo Data Mewnbwn HA kWh'!R284+'Cynhyrchu kWh'!R284)-('Mewngludo Data Allbwn HA'!R284))*2</f>
        <v>#VALUE!</v>
      </c>
      <c r="S284" s="38" t="e">
        <f>(('Mewngludo Data Mewnbwn HA kWh'!S284+'Cynhyrchu kWh'!S284)-('Mewngludo Data Allbwn HA'!S284))*2</f>
        <v>#VALUE!</v>
      </c>
      <c r="T284" s="38" t="e">
        <f>(('Mewngludo Data Mewnbwn HA kWh'!T284+'Cynhyrchu kWh'!T284)-('Mewngludo Data Allbwn HA'!T284))*2</f>
        <v>#VALUE!</v>
      </c>
      <c r="U284" s="38" t="e">
        <f>(('Mewngludo Data Mewnbwn HA kWh'!U284+'Cynhyrchu kWh'!U284)-('Mewngludo Data Allbwn HA'!U284))*2</f>
        <v>#VALUE!</v>
      </c>
      <c r="V284" s="38" t="e">
        <f>(('Mewngludo Data Mewnbwn HA kWh'!V284+'Cynhyrchu kWh'!V284)-('Mewngludo Data Allbwn HA'!V284))*2</f>
        <v>#VALUE!</v>
      </c>
      <c r="W284" s="38" t="e">
        <f>(('Mewngludo Data Mewnbwn HA kWh'!W284+'Cynhyrchu kWh'!W284)-('Mewngludo Data Allbwn HA'!W284))*2</f>
        <v>#VALUE!</v>
      </c>
      <c r="X284" s="38" t="e">
        <f>(('Mewngludo Data Mewnbwn HA kWh'!X284+'Cynhyrchu kWh'!X284)-('Mewngludo Data Allbwn HA'!X284))*2</f>
        <v>#VALUE!</v>
      </c>
      <c r="Y284" s="38" t="e">
        <f>(('Mewngludo Data Mewnbwn HA kWh'!Y284+'Cynhyrchu kWh'!Y284)-('Mewngludo Data Allbwn HA'!Y284))*2</f>
        <v>#VALUE!</v>
      </c>
      <c r="Z284" s="38" t="e">
        <f>(('Mewngludo Data Mewnbwn HA kWh'!Z284+'Cynhyrchu kWh'!Z284)-('Mewngludo Data Allbwn HA'!Z284))*2</f>
        <v>#VALUE!</v>
      </c>
      <c r="AA284" s="38" t="e">
        <f>(('Mewngludo Data Mewnbwn HA kWh'!AA284+'Cynhyrchu kWh'!AA284)-('Mewngludo Data Allbwn HA'!AA284))*2</f>
        <v>#VALUE!</v>
      </c>
      <c r="AB284" s="38" t="e">
        <f>(('Mewngludo Data Mewnbwn HA kWh'!AB284+'Cynhyrchu kWh'!AB284)-('Mewngludo Data Allbwn HA'!AB284))*2</f>
        <v>#VALUE!</v>
      </c>
      <c r="AC284" s="38" t="e">
        <f>(('Mewngludo Data Mewnbwn HA kWh'!AC284+'Cynhyrchu kWh'!AC284)-('Mewngludo Data Allbwn HA'!AC284))*2</f>
        <v>#VALUE!</v>
      </c>
      <c r="AD284" s="38" t="e">
        <f>(('Mewngludo Data Mewnbwn HA kWh'!AD284+'Cynhyrchu kWh'!AD284)-('Mewngludo Data Allbwn HA'!AD284))*2</f>
        <v>#VALUE!</v>
      </c>
      <c r="AE284" s="38" t="e">
        <f>(('Mewngludo Data Mewnbwn HA kWh'!AE284+'Cynhyrchu kWh'!AE284)-('Mewngludo Data Allbwn HA'!AE284))*2</f>
        <v>#VALUE!</v>
      </c>
      <c r="AF284" s="38" t="e">
        <f>(('Mewngludo Data Mewnbwn HA kWh'!AF284+'Cynhyrchu kWh'!AF284)-('Mewngludo Data Allbwn HA'!AF284))*2</f>
        <v>#VALUE!</v>
      </c>
      <c r="AG284" s="38" t="e">
        <f>(('Mewngludo Data Mewnbwn HA kWh'!AG284+'Cynhyrchu kWh'!AG284)-('Mewngludo Data Allbwn HA'!AG284))*2</f>
        <v>#VALUE!</v>
      </c>
      <c r="AH284" s="38" t="e">
        <f>(('Mewngludo Data Mewnbwn HA kWh'!AH284+'Cynhyrchu kWh'!AH284)-('Mewngludo Data Allbwn HA'!AH284))*2</f>
        <v>#VALUE!</v>
      </c>
      <c r="AI284" s="38" t="e">
        <f>(('Mewngludo Data Mewnbwn HA kWh'!AI284+'Cynhyrchu kWh'!AI284)-('Mewngludo Data Allbwn HA'!AI284))*2</f>
        <v>#VALUE!</v>
      </c>
      <c r="AJ284" s="38" t="e">
        <f>(('Mewngludo Data Mewnbwn HA kWh'!AJ284+'Cynhyrchu kWh'!AJ284)-('Mewngludo Data Allbwn HA'!AJ284))*2</f>
        <v>#VALUE!</v>
      </c>
      <c r="AK284" s="38" t="e">
        <f>(('Mewngludo Data Mewnbwn HA kWh'!AK284+'Cynhyrchu kWh'!AK284)-('Mewngludo Data Allbwn HA'!AK284))*2</f>
        <v>#VALUE!</v>
      </c>
      <c r="AL284" s="38" t="e">
        <f>(('Mewngludo Data Mewnbwn HA kWh'!AL284+'Cynhyrchu kWh'!AL284)-('Mewngludo Data Allbwn HA'!AL284))*2</f>
        <v>#VALUE!</v>
      </c>
      <c r="AM284" s="38" t="e">
        <f>(('Mewngludo Data Mewnbwn HA kWh'!AM284+'Cynhyrchu kWh'!AM284)-('Mewngludo Data Allbwn HA'!AM284))*2</f>
        <v>#VALUE!</v>
      </c>
      <c r="AN284" s="38" t="e">
        <f>(('Mewngludo Data Mewnbwn HA kWh'!AN284+'Cynhyrchu kWh'!AN284)-('Mewngludo Data Allbwn HA'!AN284))*2</f>
        <v>#VALUE!</v>
      </c>
      <c r="AO284" s="38" t="e">
        <f>(('Mewngludo Data Mewnbwn HA kWh'!AO284+'Cynhyrchu kWh'!AO284)-('Mewngludo Data Allbwn HA'!AO284))*2</f>
        <v>#VALUE!</v>
      </c>
      <c r="AP284" s="38" t="e">
        <f>(('Mewngludo Data Mewnbwn HA kWh'!AP284+'Cynhyrchu kWh'!AP284)-('Mewngludo Data Allbwn HA'!AP284))*2</f>
        <v>#VALUE!</v>
      </c>
      <c r="AQ284" s="38" t="e">
        <f>(('Mewngludo Data Mewnbwn HA kWh'!AQ284+'Cynhyrchu kWh'!AQ284)-('Mewngludo Data Allbwn HA'!AQ284))*2</f>
        <v>#VALUE!</v>
      </c>
      <c r="AR284" s="38" t="e">
        <f>(('Mewngludo Data Mewnbwn HA kWh'!AR284+'Cynhyrchu kWh'!AR284)-('Mewngludo Data Allbwn HA'!AR284))*2</f>
        <v>#VALUE!</v>
      </c>
      <c r="AS284" s="38" t="e">
        <f>(('Mewngludo Data Mewnbwn HA kWh'!AS284+'Cynhyrchu kWh'!AS284)-('Mewngludo Data Allbwn HA'!AS284))*2</f>
        <v>#VALUE!</v>
      </c>
      <c r="AT284" s="38" t="e">
        <f>(('Mewngludo Data Mewnbwn HA kWh'!AT284+'Cynhyrchu kWh'!AT284)-('Mewngludo Data Allbwn HA'!AT284))*2</f>
        <v>#VALUE!</v>
      </c>
      <c r="AU284" s="38" t="e">
        <f>(('Mewngludo Data Mewnbwn HA kWh'!AU284+'Cynhyrchu kWh'!AU284)-('Mewngludo Data Allbwn HA'!AU284))*2</f>
        <v>#VALUE!</v>
      </c>
      <c r="AV284" s="38" t="e">
        <f>(('Mewngludo Data Mewnbwn HA kWh'!AV284+'Cynhyrchu kWh'!AV284)-('Mewngludo Data Allbwn HA'!AV284))*2</f>
        <v>#VALUE!</v>
      </c>
      <c r="AW284" s="38" t="e">
        <f>(('Mewngludo Data Mewnbwn HA kWh'!AW284+'Cynhyrchu kWh'!AW284)-('Mewngludo Data Allbwn HA'!AW284))*2</f>
        <v>#VALUE!</v>
      </c>
      <c r="AX284" s="38" t="e">
        <f>(('Mewngludo Data Mewnbwn HA kWh'!AX284+'Cynhyrchu kWh'!AX284)-('Mewngludo Data Allbwn HA'!AX284))*2</f>
        <v>#VALUE!</v>
      </c>
    </row>
    <row r="285" spans="1:50" x14ac:dyDescent="0.3">
      <c r="A285" s="45" cm="1">
        <f t="array" ref="A285">MAX(IFERROR(C285:AX285,0))</f>
        <v>0</v>
      </c>
      <c r="B285" s="46">
        <f>'Mewngludo Data Cynhyrchu HA'!B285</f>
        <v>45570</v>
      </c>
      <c r="C285" s="38" t="e">
        <f>(('Mewngludo Data Mewnbwn HA kWh'!C285+'Cynhyrchu kWh'!C285)-('Mewngludo Data Allbwn HA'!C285))*2</f>
        <v>#VALUE!</v>
      </c>
      <c r="D285" s="38" t="e">
        <f>(('Mewngludo Data Mewnbwn HA kWh'!D285+'Cynhyrchu kWh'!D285)-('Mewngludo Data Allbwn HA'!D285))*2</f>
        <v>#VALUE!</v>
      </c>
      <c r="E285" s="38" t="e">
        <f>(('Mewngludo Data Mewnbwn HA kWh'!E285+'Cynhyrchu kWh'!E285)-('Mewngludo Data Allbwn HA'!E285))*2</f>
        <v>#VALUE!</v>
      </c>
      <c r="F285" s="38" t="e">
        <f>(('Mewngludo Data Mewnbwn HA kWh'!F285+'Cynhyrchu kWh'!F285)-('Mewngludo Data Allbwn HA'!F285))*2</f>
        <v>#VALUE!</v>
      </c>
      <c r="G285" s="38" t="e">
        <f>(('Mewngludo Data Mewnbwn HA kWh'!G285+'Cynhyrchu kWh'!G285)-('Mewngludo Data Allbwn HA'!G285))*2</f>
        <v>#VALUE!</v>
      </c>
      <c r="H285" s="38" t="e">
        <f>(('Mewngludo Data Mewnbwn HA kWh'!H285+'Cynhyrchu kWh'!H285)-('Mewngludo Data Allbwn HA'!H285))*2</f>
        <v>#VALUE!</v>
      </c>
      <c r="I285" s="38" t="e">
        <f>(('Mewngludo Data Mewnbwn HA kWh'!I285+'Cynhyrchu kWh'!I285)-('Mewngludo Data Allbwn HA'!I285))*2</f>
        <v>#VALUE!</v>
      </c>
      <c r="J285" s="38" t="e">
        <f>(('Mewngludo Data Mewnbwn HA kWh'!J285+'Cynhyrchu kWh'!J285)-('Mewngludo Data Allbwn HA'!J285))*2</f>
        <v>#VALUE!</v>
      </c>
      <c r="K285" s="38" t="e">
        <f>(('Mewngludo Data Mewnbwn HA kWh'!K285+'Cynhyrchu kWh'!K285)-('Mewngludo Data Allbwn HA'!K285))*2</f>
        <v>#VALUE!</v>
      </c>
      <c r="L285" s="38" t="e">
        <f>(('Mewngludo Data Mewnbwn HA kWh'!L285+'Cynhyrchu kWh'!L285)-('Mewngludo Data Allbwn HA'!L285))*2</f>
        <v>#VALUE!</v>
      </c>
      <c r="M285" s="38" t="e">
        <f>(('Mewngludo Data Mewnbwn HA kWh'!M285+'Cynhyrchu kWh'!M285)-('Mewngludo Data Allbwn HA'!M285))*2</f>
        <v>#VALUE!</v>
      </c>
      <c r="N285" s="38" t="e">
        <f>(('Mewngludo Data Mewnbwn HA kWh'!N285+'Cynhyrchu kWh'!N285)-('Mewngludo Data Allbwn HA'!N285))*2</f>
        <v>#VALUE!</v>
      </c>
      <c r="O285" s="38" t="e">
        <f>(('Mewngludo Data Mewnbwn HA kWh'!O285+'Cynhyrchu kWh'!O285)-('Mewngludo Data Allbwn HA'!O285))*2</f>
        <v>#VALUE!</v>
      </c>
      <c r="P285" s="38" t="e">
        <f>(('Mewngludo Data Mewnbwn HA kWh'!P285+'Cynhyrchu kWh'!P285)-('Mewngludo Data Allbwn HA'!P285))*2</f>
        <v>#VALUE!</v>
      </c>
      <c r="Q285" s="38" t="e">
        <f>(('Mewngludo Data Mewnbwn HA kWh'!Q285+'Cynhyrchu kWh'!Q285)-('Mewngludo Data Allbwn HA'!Q285))*2</f>
        <v>#VALUE!</v>
      </c>
      <c r="R285" s="38" t="e">
        <f>(('Mewngludo Data Mewnbwn HA kWh'!R285+'Cynhyrchu kWh'!R285)-('Mewngludo Data Allbwn HA'!R285))*2</f>
        <v>#VALUE!</v>
      </c>
      <c r="S285" s="38" t="e">
        <f>(('Mewngludo Data Mewnbwn HA kWh'!S285+'Cynhyrchu kWh'!S285)-('Mewngludo Data Allbwn HA'!S285))*2</f>
        <v>#VALUE!</v>
      </c>
      <c r="T285" s="38" t="e">
        <f>(('Mewngludo Data Mewnbwn HA kWh'!T285+'Cynhyrchu kWh'!T285)-('Mewngludo Data Allbwn HA'!T285))*2</f>
        <v>#VALUE!</v>
      </c>
      <c r="U285" s="38" t="e">
        <f>(('Mewngludo Data Mewnbwn HA kWh'!U285+'Cynhyrchu kWh'!U285)-('Mewngludo Data Allbwn HA'!U285))*2</f>
        <v>#VALUE!</v>
      </c>
      <c r="V285" s="38" t="e">
        <f>(('Mewngludo Data Mewnbwn HA kWh'!V285+'Cynhyrchu kWh'!V285)-('Mewngludo Data Allbwn HA'!V285))*2</f>
        <v>#VALUE!</v>
      </c>
      <c r="W285" s="38" t="e">
        <f>(('Mewngludo Data Mewnbwn HA kWh'!W285+'Cynhyrchu kWh'!W285)-('Mewngludo Data Allbwn HA'!W285))*2</f>
        <v>#VALUE!</v>
      </c>
      <c r="X285" s="38" t="e">
        <f>(('Mewngludo Data Mewnbwn HA kWh'!X285+'Cynhyrchu kWh'!X285)-('Mewngludo Data Allbwn HA'!X285))*2</f>
        <v>#VALUE!</v>
      </c>
      <c r="Y285" s="38" t="e">
        <f>(('Mewngludo Data Mewnbwn HA kWh'!Y285+'Cynhyrchu kWh'!Y285)-('Mewngludo Data Allbwn HA'!Y285))*2</f>
        <v>#VALUE!</v>
      </c>
      <c r="Z285" s="38" t="e">
        <f>(('Mewngludo Data Mewnbwn HA kWh'!Z285+'Cynhyrchu kWh'!Z285)-('Mewngludo Data Allbwn HA'!Z285))*2</f>
        <v>#VALUE!</v>
      </c>
      <c r="AA285" s="38" t="e">
        <f>(('Mewngludo Data Mewnbwn HA kWh'!AA285+'Cynhyrchu kWh'!AA285)-('Mewngludo Data Allbwn HA'!AA285))*2</f>
        <v>#VALUE!</v>
      </c>
      <c r="AB285" s="38" t="e">
        <f>(('Mewngludo Data Mewnbwn HA kWh'!AB285+'Cynhyrchu kWh'!AB285)-('Mewngludo Data Allbwn HA'!AB285))*2</f>
        <v>#VALUE!</v>
      </c>
      <c r="AC285" s="38" t="e">
        <f>(('Mewngludo Data Mewnbwn HA kWh'!AC285+'Cynhyrchu kWh'!AC285)-('Mewngludo Data Allbwn HA'!AC285))*2</f>
        <v>#VALUE!</v>
      </c>
      <c r="AD285" s="38" t="e">
        <f>(('Mewngludo Data Mewnbwn HA kWh'!AD285+'Cynhyrchu kWh'!AD285)-('Mewngludo Data Allbwn HA'!AD285))*2</f>
        <v>#VALUE!</v>
      </c>
      <c r="AE285" s="38" t="e">
        <f>(('Mewngludo Data Mewnbwn HA kWh'!AE285+'Cynhyrchu kWh'!AE285)-('Mewngludo Data Allbwn HA'!AE285))*2</f>
        <v>#VALUE!</v>
      </c>
      <c r="AF285" s="38" t="e">
        <f>(('Mewngludo Data Mewnbwn HA kWh'!AF285+'Cynhyrchu kWh'!AF285)-('Mewngludo Data Allbwn HA'!AF285))*2</f>
        <v>#VALUE!</v>
      </c>
      <c r="AG285" s="38" t="e">
        <f>(('Mewngludo Data Mewnbwn HA kWh'!AG285+'Cynhyrchu kWh'!AG285)-('Mewngludo Data Allbwn HA'!AG285))*2</f>
        <v>#VALUE!</v>
      </c>
      <c r="AH285" s="38" t="e">
        <f>(('Mewngludo Data Mewnbwn HA kWh'!AH285+'Cynhyrchu kWh'!AH285)-('Mewngludo Data Allbwn HA'!AH285))*2</f>
        <v>#VALUE!</v>
      </c>
      <c r="AI285" s="38" t="e">
        <f>(('Mewngludo Data Mewnbwn HA kWh'!AI285+'Cynhyrchu kWh'!AI285)-('Mewngludo Data Allbwn HA'!AI285))*2</f>
        <v>#VALUE!</v>
      </c>
      <c r="AJ285" s="38" t="e">
        <f>(('Mewngludo Data Mewnbwn HA kWh'!AJ285+'Cynhyrchu kWh'!AJ285)-('Mewngludo Data Allbwn HA'!AJ285))*2</f>
        <v>#VALUE!</v>
      </c>
      <c r="AK285" s="38" t="e">
        <f>(('Mewngludo Data Mewnbwn HA kWh'!AK285+'Cynhyrchu kWh'!AK285)-('Mewngludo Data Allbwn HA'!AK285))*2</f>
        <v>#VALUE!</v>
      </c>
      <c r="AL285" s="38" t="e">
        <f>(('Mewngludo Data Mewnbwn HA kWh'!AL285+'Cynhyrchu kWh'!AL285)-('Mewngludo Data Allbwn HA'!AL285))*2</f>
        <v>#VALUE!</v>
      </c>
      <c r="AM285" s="38" t="e">
        <f>(('Mewngludo Data Mewnbwn HA kWh'!AM285+'Cynhyrchu kWh'!AM285)-('Mewngludo Data Allbwn HA'!AM285))*2</f>
        <v>#VALUE!</v>
      </c>
      <c r="AN285" s="38" t="e">
        <f>(('Mewngludo Data Mewnbwn HA kWh'!AN285+'Cynhyrchu kWh'!AN285)-('Mewngludo Data Allbwn HA'!AN285))*2</f>
        <v>#VALUE!</v>
      </c>
      <c r="AO285" s="38" t="e">
        <f>(('Mewngludo Data Mewnbwn HA kWh'!AO285+'Cynhyrchu kWh'!AO285)-('Mewngludo Data Allbwn HA'!AO285))*2</f>
        <v>#VALUE!</v>
      </c>
      <c r="AP285" s="38" t="e">
        <f>(('Mewngludo Data Mewnbwn HA kWh'!AP285+'Cynhyrchu kWh'!AP285)-('Mewngludo Data Allbwn HA'!AP285))*2</f>
        <v>#VALUE!</v>
      </c>
      <c r="AQ285" s="38" t="e">
        <f>(('Mewngludo Data Mewnbwn HA kWh'!AQ285+'Cynhyrchu kWh'!AQ285)-('Mewngludo Data Allbwn HA'!AQ285))*2</f>
        <v>#VALUE!</v>
      </c>
      <c r="AR285" s="38" t="e">
        <f>(('Mewngludo Data Mewnbwn HA kWh'!AR285+'Cynhyrchu kWh'!AR285)-('Mewngludo Data Allbwn HA'!AR285))*2</f>
        <v>#VALUE!</v>
      </c>
      <c r="AS285" s="38" t="e">
        <f>(('Mewngludo Data Mewnbwn HA kWh'!AS285+'Cynhyrchu kWh'!AS285)-('Mewngludo Data Allbwn HA'!AS285))*2</f>
        <v>#VALUE!</v>
      </c>
      <c r="AT285" s="38" t="e">
        <f>(('Mewngludo Data Mewnbwn HA kWh'!AT285+'Cynhyrchu kWh'!AT285)-('Mewngludo Data Allbwn HA'!AT285))*2</f>
        <v>#VALUE!</v>
      </c>
      <c r="AU285" s="38" t="e">
        <f>(('Mewngludo Data Mewnbwn HA kWh'!AU285+'Cynhyrchu kWh'!AU285)-('Mewngludo Data Allbwn HA'!AU285))*2</f>
        <v>#VALUE!</v>
      </c>
      <c r="AV285" s="38" t="e">
        <f>(('Mewngludo Data Mewnbwn HA kWh'!AV285+'Cynhyrchu kWh'!AV285)-('Mewngludo Data Allbwn HA'!AV285))*2</f>
        <v>#VALUE!</v>
      </c>
      <c r="AW285" s="38" t="e">
        <f>(('Mewngludo Data Mewnbwn HA kWh'!AW285+'Cynhyrchu kWh'!AW285)-('Mewngludo Data Allbwn HA'!AW285))*2</f>
        <v>#VALUE!</v>
      </c>
      <c r="AX285" s="38" t="e">
        <f>(('Mewngludo Data Mewnbwn HA kWh'!AX285+'Cynhyrchu kWh'!AX285)-('Mewngludo Data Allbwn HA'!AX285))*2</f>
        <v>#VALUE!</v>
      </c>
    </row>
    <row r="286" spans="1:50" x14ac:dyDescent="0.3">
      <c r="A286" s="45" cm="1">
        <f t="array" ref="A286">MAX(IFERROR(C286:AX286,0))</f>
        <v>0</v>
      </c>
      <c r="B286" s="46">
        <f>'Mewngludo Data Cynhyrchu HA'!B286</f>
        <v>45571</v>
      </c>
      <c r="C286" s="38" t="e">
        <f>(('Mewngludo Data Mewnbwn HA kWh'!C286+'Cynhyrchu kWh'!C286)-('Mewngludo Data Allbwn HA'!C286))*2</f>
        <v>#VALUE!</v>
      </c>
      <c r="D286" s="38" t="e">
        <f>(('Mewngludo Data Mewnbwn HA kWh'!D286+'Cynhyrchu kWh'!D286)-('Mewngludo Data Allbwn HA'!D286))*2</f>
        <v>#VALUE!</v>
      </c>
      <c r="E286" s="38" t="e">
        <f>(('Mewngludo Data Mewnbwn HA kWh'!E286+'Cynhyrchu kWh'!E286)-('Mewngludo Data Allbwn HA'!E286))*2</f>
        <v>#VALUE!</v>
      </c>
      <c r="F286" s="38" t="e">
        <f>(('Mewngludo Data Mewnbwn HA kWh'!F286+'Cynhyrchu kWh'!F286)-('Mewngludo Data Allbwn HA'!F286))*2</f>
        <v>#VALUE!</v>
      </c>
      <c r="G286" s="38" t="e">
        <f>(('Mewngludo Data Mewnbwn HA kWh'!G286+'Cynhyrchu kWh'!G286)-('Mewngludo Data Allbwn HA'!G286))*2</f>
        <v>#VALUE!</v>
      </c>
      <c r="H286" s="38" t="e">
        <f>(('Mewngludo Data Mewnbwn HA kWh'!H286+'Cynhyrchu kWh'!H286)-('Mewngludo Data Allbwn HA'!H286))*2</f>
        <v>#VALUE!</v>
      </c>
      <c r="I286" s="38" t="e">
        <f>(('Mewngludo Data Mewnbwn HA kWh'!I286+'Cynhyrchu kWh'!I286)-('Mewngludo Data Allbwn HA'!I286))*2</f>
        <v>#VALUE!</v>
      </c>
      <c r="J286" s="38" t="e">
        <f>(('Mewngludo Data Mewnbwn HA kWh'!J286+'Cynhyrchu kWh'!J286)-('Mewngludo Data Allbwn HA'!J286))*2</f>
        <v>#VALUE!</v>
      </c>
      <c r="K286" s="38" t="e">
        <f>(('Mewngludo Data Mewnbwn HA kWh'!K286+'Cynhyrchu kWh'!K286)-('Mewngludo Data Allbwn HA'!K286))*2</f>
        <v>#VALUE!</v>
      </c>
      <c r="L286" s="38" t="e">
        <f>(('Mewngludo Data Mewnbwn HA kWh'!L286+'Cynhyrchu kWh'!L286)-('Mewngludo Data Allbwn HA'!L286))*2</f>
        <v>#VALUE!</v>
      </c>
      <c r="M286" s="38" t="e">
        <f>(('Mewngludo Data Mewnbwn HA kWh'!M286+'Cynhyrchu kWh'!M286)-('Mewngludo Data Allbwn HA'!M286))*2</f>
        <v>#VALUE!</v>
      </c>
      <c r="N286" s="38" t="e">
        <f>(('Mewngludo Data Mewnbwn HA kWh'!N286+'Cynhyrchu kWh'!N286)-('Mewngludo Data Allbwn HA'!N286))*2</f>
        <v>#VALUE!</v>
      </c>
      <c r="O286" s="38" t="e">
        <f>(('Mewngludo Data Mewnbwn HA kWh'!O286+'Cynhyrchu kWh'!O286)-('Mewngludo Data Allbwn HA'!O286))*2</f>
        <v>#VALUE!</v>
      </c>
      <c r="P286" s="38" t="e">
        <f>(('Mewngludo Data Mewnbwn HA kWh'!P286+'Cynhyrchu kWh'!P286)-('Mewngludo Data Allbwn HA'!P286))*2</f>
        <v>#VALUE!</v>
      </c>
      <c r="Q286" s="38" t="e">
        <f>(('Mewngludo Data Mewnbwn HA kWh'!Q286+'Cynhyrchu kWh'!Q286)-('Mewngludo Data Allbwn HA'!Q286))*2</f>
        <v>#VALUE!</v>
      </c>
      <c r="R286" s="38" t="e">
        <f>(('Mewngludo Data Mewnbwn HA kWh'!R286+'Cynhyrchu kWh'!R286)-('Mewngludo Data Allbwn HA'!R286))*2</f>
        <v>#VALUE!</v>
      </c>
      <c r="S286" s="38" t="e">
        <f>(('Mewngludo Data Mewnbwn HA kWh'!S286+'Cynhyrchu kWh'!S286)-('Mewngludo Data Allbwn HA'!S286))*2</f>
        <v>#VALUE!</v>
      </c>
      <c r="T286" s="38" t="e">
        <f>(('Mewngludo Data Mewnbwn HA kWh'!T286+'Cynhyrchu kWh'!T286)-('Mewngludo Data Allbwn HA'!T286))*2</f>
        <v>#VALUE!</v>
      </c>
      <c r="U286" s="38" t="e">
        <f>(('Mewngludo Data Mewnbwn HA kWh'!U286+'Cynhyrchu kWh'!U286)-('Mewngludo Data Allbwn HA'!U286))*2</f>
        <v>#VALUE!</v>
      </c>
      <c r="V286" s="38" t="e">
        <f>(('Mewngludo Data Mewnbwn HA kWh'!V286+'Cynhyrchu kWh'!V286)-('Mewngludo Data Allbwn HA'!V286))*2</f>
        <v>#VALUE!</v>
      </c>
      <c r="W286" s="38" t="e">
        <f>(('Mewngludo Data Mewnbwn HA kWh'!W286+'Cynhyrchu kWh'!W286)-('Mewngludo Data Allbwn HA'!W286))*2</f>
        <v>#VALUE!</v>
      </c>
      <c r="X286" s="38" t="e">
        <f>(('Mewngludo Data Mewnbwn HA kWh'!X286+'Cynhyrchu kWh'!X286)-('Mewngludo Data Allbwn HA'!X286))*2</f>
        <v>#VALUE!</v>
      </c>
      <c r="Y286" s="38" t="e">
        <f>(('Mewngludo Data Mewnbwn HA kWh'!Y286+'Cynhyrchu kWh'!Y286)-('Mewngludo Data Allbwn HA'!Y286))*2</f>
        <v>#VALUE!</v>
      </c>
      <c r="Z286" s="38" t="e">
        <f>(('Mewngludo Data Mewnbwn HA kWh'!Z286+'Cynhyrchu kWh'!Z286)-('Mewngludo Data Allbwn HA'!Z286))*2</f>
        <v>#VALUE!</v>
      </c>
      <c r="AA286" s="38" t="e">
        <f>(('Mewngludo Data Mewnbwn HA kWh'!AA286+'Cynhyrchu kWh'!AA286)-('Mewngludo Data Allbwn HA'!AA286))*2</f>
        <v>#VALUE!</v>
      </c>
      <c r="AB286" s="38" t="e">
        <f>(('Mewngludo Data Mewnbwn HA kWh'!AB286+'Cynhyrchu kWh'!AB286)-('Mewngludo Data Allbwn HA'!AB286))*2</f>
        <v>#VALUE!</v>
      </c>
      <c r="AC286" s="38" t="e">
        <f>(('Mewngludo Data Mewnbwn HA kWh'!AC286+'Cynhyrchu kWh'!AC286)-('Mewngludo Data Allbwn HA'!AC286))*2</f>
        <v>#VALUE!</v>
      </c>
      <c r="AD286" s="38" t="e">
        <f>(('Mewngludo Data Mewnbwn HA kWh'!AD286+'Cynhyrchu kWh'!AD286)-('Mewngludo Data Allbwn HA'!AD286))*2</f>
        <v>#VALUE!</v>
      </c>
      <c r="AE286" s="38" t="e">
        <f>(('Mewngludo Data Mewnbwn HA kWh'!AE286+'Cynhyrchu kWh'!AE286)-('Mewngludo Data Allbwn HA'!AE286))*2</f>
        <v>#VALUE!</v>
      </c>
      <c r="AF286" s="38" t="e">
        <f>(('Mewngludo Data Mewnbwn HA kWh'!AF286+'Cynhyrchu kWh'!AF286)-('Mewngludo Data Allbwn HA'!AF286))*2</f>
        <v>#VALUE!</v>
      </c>
      <c r="AG286" s="38" t="e">
        <f>(('Mewngludo Data Mewnbwn HA kWh'!AG286+'Cynhyrchu kWh'!AG286)-('Mewngludo Data Allbwn HA'!AG286))*2</f>
        <v>#VALUE!</v>
      </c>
      <c r="AH286" s="38" t="e">
        <f>(('Mewngludo Data Mewnbwn HA kWh'!AH286+'Cynhyrchu kWh'!AH286)-('Mewngludo Data Allbwn HA'!AH286))*2</f>
        <v>#VALUE!</v>
      </c>
      <c r="AI286" s="38" t="e">
        <f>(('Mewngludo Data Mewnbwn HA kWh'!AI286+'Cynhyrchu kWh'!AI286)-('Mewngludo Data Allbwn HA'!AI286))*2</f>
        <v>#VALUE!</v>
      </c>
      <c r="AJ286" s="38" t="e">
        <f>(('Mewngludo Data Mewnbwn HA kWh'!AJ286+'Cynhyrchu kWh'!AJ286)-('Mewngludo Data Allbwn HA'!AJ286))*2</f>
        <v>#VALUE!</v>
      </c>
      <c r="AK286" s="38" t="e">
        <f>(('Mewngludo Data Mewnbwn HA kWh'!AK286+'Cynhyrchu kWh'!AK286)-('Mewngludo Data Allbwn HA'!AK286))*2</f>
        <v>#VALUE!</v>
      </c>
      <c r="AL286" s="38" t="e">
        <f>(('Mewngludo Data Mewnbwn HA kWh'!AL286+'Cynhyrchu kWh'!AL286)-('Mewngludo Data Allbwn HA'!AL286))*2</f>
        <v>#VALUE!</v>
      </c>
      <c r="AM286" s="38" t="e">
        <f>(('Mewngludo Data Mewnbwn HA kWh'!AM286+'Cynhyrchu kWh'!AM286)-('Mewngludo Data Allbwn HA'!AM286))*2</f>
        <v>#VALUE!</v>
      </c>
      <c r="AN286" s="38" t="e">
        <f>(('Mewngludo Data Mewnbwn HA kWh'!AN286+'Cynhyrchu kWh'!AN286)-('Mewngludo Data Allbwn HA'!AN286))*2</f>
        <v>#VALUE!</v>
      </c>
      <c r="AO286" s="38" t="e">
        <f>(('Mewngludo Data Mewnbwn HA kWh'!AO286+'Cynhyrchu kWh'!AO286)-('Mewngludo Data Allbwn HA'!AO286))*2</f>
        <v>#VALUE!</v>
      </c>
      <c r="AP286" s="38" t="e">
        <f>(('Mewngludo Data Mewnbwn HA kWh'!AP286+'Cynhyrchu kWh'!AP286)-('Mewngludo Data Allbwn HA'!AP286))*2</f>
        <v>#VALUE!</v>
      </c>
      <c r="AQ286" s="38" t="e">
        <f>(('Mewngludo Data Mewnbwn HA kWh'!AQ286+'Cynhyrchu kWh'!AQ286)-('Mewngludo Data Allbwn HA'!AQ286))*2</f>
        <v>#VALUE!</v>
      </c>
      <c r="AR286" s="38" t="e">
        <f>(('Mewngludo Data Mewnbwn HA kWh'!AR286+'Cynhyrchu kWh'!AR286)-('Mewngludo Data Allbwn HA'!AR286))*2</f>
        <v>#VALUE!</v>
      </c>
      <c r="AS286" s="38" t="e">
        <f>(('Mewngludo Data Mewnbwn HA kWh'!AS286+'Cynhyrchu kWh'!AS286)-('Mewngludo Data Allbwn HA'!AS286))*2</f>
        <v>#VALUE!</v>
      </c>
      <c r="AT286" s="38" t="e">
        <f>(('Mewngludo Data Mewnbwn HA kWh'!AT286+'Cynhyrchu kWh'!AT286)-('Mewngludo Data Allbwn HA'!AT286))*2</f>
        <v>#VALUE!</v>
      </c>
      <c r="AU286" s="38" t="e">
        <f>(('Mewngludo Data Mewnbwn HA kWh'!AU286+'Cynhyrchu kWh'!AU286)-('Mewngludo Data Allbwn HA'!AU286))*2</f>
        <v>#VALUE!</v>
      </c>
      <c r="AV286" s="38" t="e">
        <f>(('Mewngludo Data Mewnbwn HA kWh'!AV286+'Cynhyrchu kWh'!AV286)-('Mewngludo Data Allbwn HA'!AV286))*2</f>
        <v>#VALUE!</v>
      </c>
      <c r="AW286" s="38" t="e">
        <f>(('Mewngludo Data Mewnbwn HA kWh'!AW286+'Cynhyrchu kWh'!AW286)-('Mewngludo Data Allbwn HA'!AW286))*2</f>
        <v>#VALUE!</v>
      </c>
      <c r="AX286" s="38" t="e">
        <f>(('Mewngludo Data Mewnbwn HA kWh'!AX286+'Cynhyrchu kWh'!AX286)-('Mewngludo Data Allbwn HA'!AX286))*2</f>
        <v>#VALUE!</v>
      </c>
    </row>
    <row r="287" spans="1:50" x14ac:dyDescent="0.3">
      <c r="A287" s="45" cm="1">
        <f t="array" ref="A287">MAX(IFERROR(C287:AX287,0))</f>
        <v>0</v>
      </c>
      <c r="B287" s="46">
        <f>'Mewngludo Data Cynhyrchu HA'!B287</f>
        <v>45572</v>
      </c>
      <c r="C287" s="38" t="e">
        <f>(('Mewngludo Data Mewnbwn HA kWh'!C287+'Cynhyrchu kWh'!C287)-('Mewngludo Data Allbwn HA'!C287))*2</f>
        <v>#VALUE!</v>
      </c>
      <c r="D287" s="38" t="e">
        <f>(('Mewngludo Data Mewnbwn HA kWh'!D287+'Cynhyrchu kWh'!D287)-('Mewngludo Data Allbwn HA'!D287))*2</f>
        <v>#VALUE!</v>
      </c>
      <c r="E287" s="38" t="e">
        <f>(('Mewngludo Data Mewnbwn HA kWh'!E287+'Cynhyrchu kWh'!E287)-('Mewngludo Data Allbwn HA'!E287))*2</f>
        <v>#VALUE!</v>
      </c>
      <c r="F287" s="38" t="e">
        <f>(('Mewngludo Data Mewnbwn HA kWh'!F287+'Cynhyrchu kWh'!F287)-('Mewngludo Data Allbwn HA'!F287))*2</f>
        <v>#VALUE!</v>
      </c>
      <c r="G287" s="38" t="e">
        <f>(('Mewngludo Data Mewnbwn HA kWh'!G287+'Cynhyrchu kWh'!G287)-('Mewngludo Data Allbwn HA'!G287))*2</f>
        <v>#VALUE!</v>
      </c>
      <c r="H287" s="38" t="e">
        <f>(('Mewngludo Data Mewnbwn HA kWh'!H287+'Cynhyrchu kWh'!H287)-('Mewngludo Data Allbwn HA'!H287))*2</f>
        <v>#VALUE!</v>
      </c>
      <c r="I287" s="38" t="e">
        <f>(('Mewngludo Data Mewnbwn HA kWh'!I287+'Cynhyrchu kWh'!I287)-('Mewngludo Data Allbwn HA'!I287))*2</f>
        <v>#VALUE!</v>
      </c>
      <c r="J287" s="38" t="e">
        <f>(('Mewngludo Data Mewnbwn HA kWh'!J287+'Cynhyrchu kWh'!J287)-('Mewngludo Data Allbwn HA'!J287))*2</f>
        <v>#VALUE!</v>
      </c>
      <c r="K287" s="38" t="e">
        <f>(('Mewngludo Data Mewnbwn HA kWh'!K287+'Cynhyrchu kWh'!K287)-('Mewngludo Data Allbwn HA'!K287))*2</f>
        <v>#VALUE!</v>
      </c>
      <c r="L287" s="38" t="e">
        <f>(('Mewngludo Data Mewnbwn HA kWh'!L287+'Cynhyrchu kWh'!L287)-('Mewngludo Data Allbwn HA'!L287))*2</f>
        <v>#VALUE!</v>
      </c>
      <c r="M287" s="38" t="e">
        <f>(('Mewngludo Data Mewnbwn HA kWh'!M287+'Cynhyrchu kWh'!M287)-('Mewngludo Data Allbwn HA'!M287))*2</f>
        <v>#VALUE!</v>
      </c>
      <c r="N287" s="38" t="e">
        <f>(('Mewngludo Data Mewnbwn HA kWh'!N287+'Cynhyrchu kWh'!N287)-('Mewngludo Data Allbwn HA'!N287))*2</f>
        <v>#VALUE!</v>
      </c>
      <c r="O287" s="38" t="e">
        <f>(('Mewngludo Data Mewnbwn HA kWh'!O287+'Cynhyrchu kWh'!O287)-('Mewngludo Data Allbwn HA'!O287))*2</f>
        <v>#VALUE!</v>
      </c>
      <c r="P287" s="38" t="e">
        <f>(('Mewngludo Data Mewnbwn HA kWh'!P287+'Cynhyrchu kWh'!P287)-('Mewngludo Data Allbwn HA'!P287))*2</f>
        <v>#VALUE!</v>
      </c>
      <c r="Q287" s="38" t="e">
        <f>(('Mewngludo Data Mewnbwn HA kWh'!Q287+'Cynhyrchu kWh'!Q287)-('Mewngludo Data Allbwn HA'!Q287))*2</f>
        <v>#VALUE!</v>
      </c>
      <c r="R287" s="38" t="e">
        <f>(('Mewngludo Data Mewnbwn HA kWh'!R287+'Cynhyrchu kWh'!R287)-('Mewngludo Data Allbwn HA'!R287))*2</f>
        <v>#VALUE!</v>
      </c>
      <c r="S287" s="38" t="e">
        <f>(('Mewngludo Data Mewnbwn HA kWh'!S287+'Cynhyrchu kWh'!S287)-('Mewngludo Data Allbwn HA'!S287))*2</f>
        <v>#VALUE!</v>
      </c>
      <c r="T287" s="38" t="e">
        <f>(('Mewngludo Data Mewnbwn HA kWh'!T287+'Cynhyrchu kWh'!T287)-('Mewngludo Data Allbwn HA'!T287))*2</f>
        <v>#VALUE!</v>
      </c>
      <c r="U287" s="38" t="e">
        <f>(('Mewngludo Data Mewnbwn HA kWh'!U287+'Cynhyrchu kWh'!U287)-('Mewngludo Data Allbwn HA'!U287))*2</f>
        <v>#VALUE!</v>
      </c>
      <c r="V287" s="38" t="e">
        <f>(('Mewngludo Data Mewnbwn HA kWh'!V287+'Cynhyrchu kWh'!V287)-('Mewngludo Data Allbwn HA'!V287))*2</f>
        <v>#VALUE!</v>
      </c>
      <c r="W287" s="38" t="e">
        <f>(('Mewngludo Data Mewnbwn HA kWh'!W287+'Cynhyrchu kWh'!W287)-('Mewngludo Data Allbwn HA'!W287))*2</f>
        <v>#VALUE!</v>
      </c>
      <c r="X287" s="38" t="e">
        <f>(('Mewngludo Data Mewnbwn HA kWh'!X287+'Cynhyrchu kWh'!X287)-('Mewngludo Data Allbwn HA'!X287))*2</f>
        <v>#VALUE!</v>
      </c>
      <c r="Y287" s="38" t="e">
        <f>(('Mewngludo Data Mewnbwn HA kWh'!Y287+'Cynhyrchu kWh'!Y287)-('Mewngludo Data Allbwn HA'!Y287))*2</f>
        <v>#VALUE!</v>
      </c>
      <c r="Z287" s="38" t="e">
        <f>(('Mewngludo Data Mewnbwn HA kWh'!Z287+'Cynhyrchu kWh'!Z287)-('Mewngludo Data Allbwn HA'!Z287))*2</f>
        <v>#VALUE!</v>
      </c>
      <c r="AA287" s="38" t="e">
        <f>(('Mewngludo Data Mewnbwn HA kWh'!AA287+'Cynhyrchu kWh'!AA287)-('Mewngludo Data Allbwn HA'!AA287))*2</f>
        <v>#VALUE!</v>
      </c>
      <c r="AB287" s="38" t="e">
        <f>(('Mewngludo Data Mewnbwn HA kWh'!AB287+'Cynhyrchu kWh'!AB287)-('Mewngludo Data Allbwn HA'!AB287))*2</f>
        <v>#VALUE!</v>
      </c>
      <c r="AC287" s="38" t="e">
        <f>(('Mewngludo Data Mewnbwn HA kWh'!AC287+'Cynhyrchu kWh'!AC287)-('Mewngludo Data Allbwn HA'!AC287))*2</f>
        <v>#VALUE!</v>
      </c>
      <c r="AD287" s="38" t="e">
        <f>(('Mewngludo Data Mewnbwn HA kWh'!AD287+'Cynhyrchu kWh'!AD287)-('Mewngludo Data Allbwn HA'!AD287))*2</f>
        <v>#VALUE!</v>
      </c>
      <c r="AE287" s="38" t="e">
        <f>(('Mewngludo Data Mewnbwn HA kWh'!AE287+'Cynhyrchu kWh'!AE287)-('Mewngludo Data Allbwn HA'!AE287))*2</f>
        <v>#VALUE!</v>
      </c>
      <c r="AF287" s="38" t="e">
        <f>(('Mewngludo Data Mewnbwn HA kWh'!AF287+'Cynhyrchu kWh'!AF287)-('Mewngludo Data Allbwn HA'!AF287))*2</f>
        <v>#VALUE!</v>
      </c>
      <c r="AG287" s="38" t="e">
        <f>(('Mewngludo Data Mewnbwn HA kWh'!AG287+'Cynhyrchu kWh'!AG287)-('Mewngludo Data Allbwn HA'!AG287))*2</f>
        <v>#VALUE!</v>
      </c>
      <c r="AH287" s="38" t="e">
        <f>(('Mewngludo Data Mewnbwn HA kWh'!AH287+'Cynhyrchu kWh'!AH287)-('Mewngludo Data Allbwn HA'!AH287))*2</f>
        <v>#VALUE!</v>
      </c>
      <c r="AI287" s="38" t="e">
        <f>(('Mewngludo Data Mewnbwn HA kWh'!AI287+'Cynhyrchu kWh'!AI287)-('Mewngludo Data Allbwn HA'!AI287))*2</f>
        <v>#VALUE!</v>
      </c>
      <c r="AJ287" s="38" t="e">
        <f>(('Mewngludo Data Mewnbwn HA kWh'!AJ287+'Cynhyrchu kWh'!AJ287)-('Mewngludo Data Allbwn HA'!AJ287))*2</f>
        <v>#VALUE!</v>
      </c>
      <c r="AK287" s="38" t="e">
        <f>(('Mewngludo Data Mewnbwn HA kWh'!AK287+'Cynhyrchu kWh'!AK287)-('Mewngludo Data Allbwn HA'!AK287))*2</f>
        <v>#VALUE!</v>
      </c>
      <c r="AL287" s="38" t="e">
        <f>(('Mewngludo Data Mewnbwn HA kWh'!AL287+'Cynhyrchu kWh'!AL287)-('Mewngludo Data Allbwn HA'!AL287))*2</f>
        <v>#VALUE!</v>
      </c>
      <c r="AM287" s="38" t="e">
        <f>(('Mewngludo Data Mewnbwn HA kWh'!AM287+'Cynhyrchu kWh'!AM287)-('Mewngludo Data Allbwn HA'!AM287))*2</f>
        <v>#VALUE!</v>
      </c>
      <c r="AN287" s="38" t="e">
        <f>(('Mewngludo Data Mewnbwn HA kWh'!AN287+'Cynhyrchu kWh'!AN287)-('Mewngludo Data Allbwn HA'!AN287))*2</f>
        <v>#VALUE!</v>
      </c>
      <c r="AO287" s="38" t="e">
        <f>(('Mewngludo Data Mewnbwn HA kWh'!AO287+'Cynhyrchu kWh'!AO287)-('Mewngludo Data Allbwn HA'!AO287))*2</f>
        <v>#VALUE!</v>
      </c>
      <c r="AP287" s="38" t="e">
        <f>(('Mewngludo Data Mewnbwn HA kWh'!AP287+'Cynhyrchu kWh'!AP287)-('Mewngludo Data Allbwn HA'!AP287))*2</f>
        <v>#VALUE!</v>
      </c>
      <c r="AQ287" s="38" t="e">
        <f>(('Mewngludo Data Mewnbwn HA kWh'!AQ287+'Cynhyrchu kWh'!AQ287)-('Mewngludo Data Allbwn HA'!AQ287))*2</f>
        <v>#VALUE!</v>
      </c>
      <c r="AR287" s="38" t="e">
        <f>(('Mewngludo Data Mewnbwn HA kWh'!AR287+'Cynhyrchu kWh'!AR287)-('Mewngludo Data Allbwn HA'!AR287))*2</f>
        <v>#VALUE!</v>
      </c>
      <c r="AS287" s="38" t="e">
        <f>(('Mewngludo Data Mewnbwn HA kWh'!AS287+'Cynhyrchu kWh'!AS287)-('Mewngludo Data Allbwn HA'!AS287))*2</f>
        <v>#VALUE!</v>
      </c>
      <c r="AT287" s="38" t="e">
        <f>(('Mewngludo Data Mewnbwn HA kWh'!AT287+'Cynhyrchu kWh'!AT287)-('Mewngludo Data Allbwn HA'!AT287))*2</f>
        <v>#VALUE!</v>
      </c>
      <c r="AU287" s="38" t="e">
        <f>(('Mewngludo Data Mewnbwn HA kWh'!AU287+'Cynhyrchu kWh'!AU287)-('Mewngludo Data Allbwn HA'!AU287))*2</f>
        <v>#VALUE!</v>
      </c>
      <c r="AV287" s="38" t="e">
        <f>(('Mewngludo Data Mewnbwn HA kWh'!AV287+'Cynhyrchu kWh'!AV287)-('Mewngludo Data Allbwn HA'!AV287))*2</f>
        <v>#VALUE!</v>
      </c>
      <c r="AW287" s="38" t="e">
        <f>(('Mewngludo Data Mewnbwn HA kWh'!AW287+'Cynhyrchu kWh'!AW287)-('Mewngludo Data Allbwn HA'!AW287))*2</f>
        <v>#VALUE!</v>
      </c>
      <c r="AX287" s="38" t="e">
        <f>(('Mewngludo Data Mewnbwn HA kWh'!AX287+'Cynhyrchu kWh'!AX287)-('Mewngludo Data Allbwn HA'!AX287))*2</f>
        <v>#VALUE!</v>
      </c>
    </row>
    <row r="288" spans="1:50" x14ac:dyDescent="0.3">
      <c r="A288" s="45" cm="1">
        <f t="array" ref="A288">MAX(IFERROR(C288:AX288,0))</f>
        <v>0</v>
      </c>
      <c r="B288" s="46">
        <f>'Mewngludo Data Cynhyrchu HA'!B288</f>
        <v>45573</v>
      </c>
      <c r="C288" s="38" t="e">
        <f>(('Mewngludo Data Mewnbwn HA kWh'!C288+'Cynhyrchu kWh'!C288)-('Mewngludo Data Allbwn HA'!C288))*2</f>
        <v>#VALUE!</v>
      </c>
      <c r="D288" s="38" t="e">
        <f>(('Mewngludo Data Mewnbwn HA kWh'!D288+'Cynhyrchu kWh'!D288)-('Mewngludo Data Allbwn HA'!D288))*2</f>
        <v>#VALUE!</v>
      </c>
      <c r="E288" s="38" t="e">
        <f>(('Mewngludo Data Mewnbwn HA kWh'!E288+'Cynhyrchu kWh'!E288)-('Mewngludo Data Allbwn HA'!E288))*2</f>
        <v>#VALUE!</v>
      </c>
      <c r="F288" s="38" t="e">
        <f>(('Mewngludo Data Mewnbwn HA kWh'!F288+'Cynhyrchu kWh'!F288)-('Mewngludo Data Allbwn HA'!F288))*2</f>
        <v>#VALUE!</v>
      </c>
      <c r="G288" s="38" t="e">
        <f>(('Mewngludo Data Mewnbwn HA kWh'!G288+'Cynhyrchu kWh'!G288)-('Mewngludo Data Allbwn HA'!G288))*2</f>
        <v>#VALUE!</v>
      </c>
      <c r="H288" s="38" t="e">
        <f>(('Mewngludo Data Mewnbwn HA kWh'!H288+'Cynhyrchu kWh'!H288)-('Mewngludo Data Allbwn HA'!H288))*2</f>
        <v>#VALUE!</v>
      </c>
      <c r="I288" s="38" t="e">
        <f>(('Mewngludo Data Mewnbwn HA kWh'!I288+'Cynhyrchu kWh'!I288)-('Mewngludo Data Allbwn HA'!I288))*2</f>
        <v>#VALUE!</v>
      </c>
      <c r="J288" s="38" t="e">
        <f>(('Mewngludo Data Mewnbwn HA kWh'!J288+'Cynhyrchu kWh'!J288)-('Mewngludo Data Allbwn HA'!J288))*2</f>
        <v>#VALUE!</v>
      </c>
      <c r="K288" s="38" t="e">
        <f>(('Mewngludo Data Mewnbwn HA kWh'!K288+'Cynhyrchu kWh'!K288)-('Mewngludo Data Allbwn HA'!K288))*2</f>
        <v>#VALUE!</v>
      </c>
      <c r="L288" s="38" t="e">
        <f>(('Mewngludo Data Mewnbwn HA kWh'!L288+'Cynhyrchu kWh'!L288)-('Mewngludo Data Allbwn HA'!L288))*2</f>
        <v>#VALUE!</v>
      </c>
      <c r="M288" s="38" t="e">
        <f>(('Mewngludo Data Mewnbwn HA kWh'!M288+'Cynhyrchu kWh'!M288)-('Mewngludo Data Allbwn HA'!M288))*2</f>
        <v>#VALUE!</v>
      </c>
      <c r="N288" s="38" t="e">
        <f>(('Mewngludo Data Mewnbwn HA kWh'!N288+'Cynhyrchu kWh'!N288)-('Mewngludo Data Allbwn HA'!N288))*2</f>
        <v>#VALUE!</v>
      </c>
      <c r="O288" s="38" t="e">
        <f>(('Mewngludo Data Mewnbwn HA kWh'!O288+'Cynhyrchu kWh'!O288)-('Mewngludo Data Allbwn HA'!O288))*2</f>
        <v>#VALUE!</v>
      </c>
      <c r="P288" s="38" t="e">
        <f>(('Mewngludo Data Mewnbwn HA kWh'!P288+'Cynhyrchu kWh'!P288)-('Mewngludo Data Allbwn HA'!P288))*2</f>
        <v>#VALUE!</v>
      </c>
      <c r="Q288" s="38" t="e">
        <f>(('Mewngludo Data Mewnbwn HA kWh'!Q288+'Cynhyrchu kWh'!Q288)-('Mewngludo Data Allbwn HA'!Q288))*2</f>
        <v>#VALUE!</v>
      </c>
      <c r="R288" s="38" t="e">
        <f>(('Mewngludo Data Mewnbwn HA kWh'!R288+'Cynhyrchu kWh'!R288)-('Mewngludo Data Allbwn HA'!R288))*2</f>
        <v>#VALUE!</v>
      </c>
      <c r="S288" s="38" t="e">
        <f>(('Mewngludo Data Mewnbwn HA kWh'!S288+'Cynhyrchu kWh'!S288)-('Mewngludo Data Allbwn HA'!S288))*2</f>
        <v>#VALUE!</v>
      </c>
      <c r="T288" s="38" t="e">
        <f>(('Mewngludo Data Mewnbwn HA kWh'!T288+'Cynhyrchu kWh'!T288)-('Mewngludo Data Allbwn HA'!T288))*2</f>
        <v>#VALUE!</v>
      </c>
      <c r="U288" s="38" t="e">
        <f>(('Mewngludo Data Mewnbwn HA kWh'!U288+'Cynhyrchu kWh'!U288)-('Mewngludo Data Allbwn HA'!U288))*2</f>
        <v>#VALUE!</v>
      </c>
      <c r="V288" s="38" t="e">
        <f>(('Mewngludo Data Mewnbwn HA kWh'!V288+'Cynhyrchu kWh'!V288)-('Mewngludo Data Allbwn HA'!V288))*2</f>
        <v>#VALUE!</v>
      </c>
      <c r="W288" s="38" t="e">
        <f>(('Mewngludo Data Mewnbwn HA kWh'!W288+'Cynhyrchu kWh'!W288)-('Mewngludo Data Allbwn HA'!W288))*2</f>
        <v>#VALUE!</v>
      </c>
      <c r="X288" s="38" t="e">
        <f>(('Mewngludo Data Mewnbwn HA kWh'!X288+'Cynhyrchu kWh'!X288)-('Mewngludo Data Allbwn HA'!X288))*2</f>
        <v>#VALUE!</v>
      </c>
      <c r="Y288" s="38" t="e">
        <f>(('Mewngludo Data Mewnbwn HA kWh'!Y288+'Cynhyrchu kWh'!Y288)-('Mewngludo Data Allbwn HA'!Y288))*2</f>
        <v>#VALUE!</v>
      </c>
      <c r="Z288" s="38" t="e">
        <f>(('Mewngludo Data Mewnbwn HA kWh'!Z288+'Cynhyrchu kWh'!Z288)-('Mewngludo Data Allbwn HA'!Z288))*2</f>
        <v>#VALUE!</v>
      </c>
      <c r="AA288" s="38" t="e">
        <f>(('Mewngludo Data Mewnbwn HA kWh'!AA288+'Cynhyrchu kWh'!AA288)-('Mewngludo Data Allbwn HA'!AA288))*2</f>
        <v>#VALUE!</v>
      </c>
      <c r="AB288" s="38" t="e">
        <f>(('Mewngludo Data Mewnbwn HA kWh'!AB288+'Cynhyrchu kWh'!AB288)-('Mewngludo Data Allbwn HA'!AB288))*2</f>
        <v>#VALUE!</v>
      </c>
      <c r="AC288" s="38" t="e">
        <f>(('Mewngludo Data Mewnbwn HA kWh'!AC288+'Cynhyrchu kWh'!AC288)-('Mewngludo Data Allbwn HA'!AC288))*2</f>
        <v>#VALUE!</v>
      </c>
      <c r="AD288" s="38" t="e">
        <f>(('Mewngludo Data Mewnbwn HA kWh'!AD288+'Cynhyrchu kWh'!AD288)-('Mewngludo Data Allbwn HA'!AD288))*2</f>
        <v>#VALUE!</v>
      </c>
      <c r="AE288" s="38" t="e">
        <f>(('Mewngludo Data Mewnbwn HA kWh'!AE288+'Cynhyrchu kWh'!AE288)-('Mewngludo Data Allbwn HA'!AE288))*2</f>
        <v>#VALUE!</v>
      </c>
      <c r="AF288" s="38" t="e">
        <f>(('Mewngludo Data Mewnbwn HA kWh'!AF288+'Cynhyrchu kWh'!AF288)-('Mewngludo Data Allbwn HA'!AF288))*2</f>
        <v>#VALUE!</v>
      </c>
      <c r="AG288" s="38" t="e">
        <f>(('Mewngludo Data Mewnbwn HA kWh'!AG288+'Cynhyrchu kWh'!AG288)-('Mewngludo Data Allbwn HA'!AG288))*2</f>
        <v>#VALUE!</v>
      </c>
      <c r="AH288" s="38" t="e">
        <f>(('Mewngludo Data Mewnbwn HA kWh'!AH288+'Cynhyrchu kWh'!AH288)-('Mewngludo Data Allbwn HA'!AH288))*2</f>
        <v>#VALUE!</v>
      </c>
      <c r="AI288" s="38" t="e">
        <f>(('Mewngludo Data Mewnbwn HA kWh'!AI288+'Cynhyrchu kWh'!AI288)-('Mewngludo Data Allbwn HA'!AI288))*2</f>
        <v>#VALUE!</v>
      </c>
      <c r="AJ288" s="38" t="e">
        <f>(('Mewngludo Data Mewnbwn HA kWh'!AJ288+'Cynhyrchu kWh'!AJ288)-('Mewngludo Data Allbwn HA'!AJ288))*2</f>
        <v>#VALUE!</v>
      </c>
      <c r="AK288" s="38" t="e">
        <f>(('Mewngludo Data Mewnbwn HA kWh'!AK288+'Cynhyrchu kWh'!AK288)-('Mewngludo Data Allbwn HA'!AK288))*2</f>
        <v>#VALUE!</v>
      </c>
      <c r="AL288" s="38" t="e">
        <f>(('Mewngludo Data Mewnbwn HA kWh'!AL288+'Cynhyrchu kWh'!AL288)-('Mewngludo Data Allbwn HA'!AL288))*2</f>
        <v>#VALUE!</v>
      </c>
      <c r="AM288" s="38" t="e">
        <f>(('Mewngludo Data Mewnbwn HA kWh'!AM288+'Cynhyrchu kWh'!AM288)-('Mewngludo Data Allbwn HA'!AM288))*2</f>
        <v>#VALUE!</v>
      </c>
      <c r="AN288" s="38" t="e">
        <f>(('Mewngludo Data Mewnbwn HA kWh'!AN288+'Cynhyrchu kWh'!AN288)-('Mewngludo Data Allbwn HA'!AN288))*2</f>
        <v>#VALUE!</v>
      </c>
      <c r="AO288" s="38" t="e">
        <f>(('Mewngludo Data Mewnbwn HA kWh'!AO288+'Cynhyrchu kWh'!AO288)-('Mewngludo Data Allbwn HA'!AO288))*2</f>
        <v>#VALUE!</v>
      </c>
      <c r="AP288" s="38" t="e">
        <f>(('Mewngludo Data Mewnbwn HA kWh'!AP288+'Cynhyrchu kWh'!AP288)-('Mewngludo Data Allbwn HA'!AP288))*2</f>
        <v>#VALUE!</v>
      </c>
      <c r="AQ288" s="38" t="e">
        <f>(('Mewngludo Data Mewnbwn HA kWh'!AQ288+'Cynhyrchu kWh'!AQ288)-('Mewngludo Data Allbwn HA'!AQ288))*2</f>
        <v>#VALUE!</v>
      </c>
      <c r="AR288" s="38" t="e">
        <f>(('Mewngludo Data Mewnbwn HA kWh'!AR288+'Cynhyrchu kWh'!AR288)-('Mewngludo Data Allbwn HA'!AR288))*2</f>
        <v>#VALUE!</v>
      </c>
      <c r="AS288" s="38" t="e">
        <f>(('Mewngludo Data Mewnbwn HA kWh'!AS288+'Cynhyrchu kWh'!AS288)-('Mewngludo Data Allbwn HA'!AS288))*2</f>
        <v>#VALUE!</v>
      </c>
      <c r="AT288" s="38" t="e">
        <f>(('Mewngludo Data Mewnbwn HA kWh'!AT288+'Cynhyrchu kWh'!AT288)-('Mewngludo Data Allbwn HA'!AT288))*2</f>
        <v>#VALUE!</v>
      </c>
      <c r="AU288" s="38" t="e">
        <f>(('Mewngludo Data Mewnbwn HA kWh'!AU288+'Cynhyrchu kWh'!AU288)-('Mewngludo Data Allbwn HA'!AU288))*2</f>
        <v>#VALUE!</v>
      </c>
      <c r="AV288" s="38" t="e">
        <f>(('Mewngludo Data Mewnbwn HA kWh'!AV288+'Cynhyrchu kWh'!AV288)-('Mewngludo Data Allbwn HA'!AV288))*2</f>
        <v>#VALUE!</v>
      </c>
      <c r="AW288" s="38" t="e">
        <f>(('Mewngludo Data Mewnbwn HA kWh'!AW288+'Cynhyrchu kWh'!AW288)-('Mewngludo Data Allbwn HA'!AW288))*2</f>
        <v>#VALUE!</v>
      </c>
      <c r="AX288" s="38" t="e">
        <f>(('Mewngludo Data Mewnbwn HA kWh'!AX288+'Cynhyrchu kWh'!AX288)-('Mewngludo Data Allbwn HA'!AX288))*2</f>
        <v>#VALUE!</v>
      </c>
    </row>
    <row r="289" spans="1:50" x14ac:dyDescent="0.3">
      <c r="A289" s="45" cm="1">
        <f t="array" ref="A289">MAX(IFERROR(C289:AX289,0))</f>
        <v>0</v>
      </c>
      <c r="B289" s="46">
        <f>'Mewngludo Data Cynhyrchu HA'!B289</f>
        <v>45574</v>
      </c>
      <c r="C289" s="38" t="e">
        <f>(('Mewngludo Data Mewnbwn HA kWh'!C289+'Cynhyrchu kWh'!C289)-('Mewngludo Data Allbwn HA'!C289))*2</f>
        <v>#VALUE!</v>
      </c>
      <c r="D289" s="38" t="e">
        <f>(('Mewngludo Data Mewnbwn HA kWh'!D289+'Cynhyrchu kWh'!D289)-('Mewngludo Data Allbwn HA'!D289))*2</f>
        <v>#VALUE!</v>
      </c>
      <c r="E289" s="38" t="e">
        <f>(('Mewngludo Data Mewnbwn HA kWh'!E289+'Cynhyrchu kWh'!E289)-('Mewngludo Data Allbwn HA'!E289))*2</f>
        <v>#VALUE!</v>
      </c>
      <c r="F289" s="38" t="e">
        <f>(('Mewngludo Data Mewnbwn HA kWh'!F289+'Cynhyrchu kWh'!F289)-('Mewngludo Data Allbwn HA'!F289))*2</f>
        <v>#VALUE!</v>
      </c>
      <c r="G289" s="38" t="e">
        <f>(('Mewngludo Data Mewnbwn HA kWh'!G289+'Cynhyrchu kWh'!G289)-('Mewngludo Data Allbwn HA'!G289))*2</f>
        <v>#VALUE!</v>
      </c>
      <c r="H289" s="38" t="e">
        <f>(('Mewngludo Data Mewnbwn HA kWh'!H289+'Cynhyrchu kWh'!H289)-('Mewngludo Data Allbwn HA'!H289))*2</f>
        <v>#VALUE!</v>
      </c>
      <c r="I289" s="38" t="e">
        <f>(('Mewngludo Data Mewnbwn HA kWh'!I289+'Cynhyrchu kWh'!I289)-('Mewngludo Data Allbwn HA'!I289))*2</f>
        <v>#VALUE!</v>
      </c>
      <c r="J289" s="38" t="e">
        <f>(('Mewngludo Data Mewnbwn HA kWh'!J289+'Cynhyrchu kWh'!J289)-('Mewngludo Data Allbwn HA'!J289))*2</f>
        <v>#VALUE!</v>
      </c>
      <c r="K289" s="38" t="e">
        <f>(('Mewngludo Data Mewnbwn HA kWh'!K289+'Cynhyrchu kWh'!K289)-('Mewngludo Data Allbwn HA'!K289))*2</f>
        <v>#VALUE!</v>
      </c>
      <c r="L289" s="38" t="e">
        <f>(('Mewngludo Data Mewnbwn HA kWh'!L289+'Cynhyrchu kWh'!L289)-('Mewngludo Data Allbwn HA'!L289))*2</f>
        <v>#VALUE!</v>
      </c>
      <c r="M289" s="38" t="e">
        <f>(('Mewngludo Data Mewnbwn HA kWh'!M289+'Cynhyrchu kWh'!M289)-('Mewngludo Data Allbwn HA'!M289))*2</f>
        <v>#VALUE!</v>
      </c>
      <c r="N289" s="38" t="e">
        <f>(('Mewngludo Data Mewnbwn HA kWh'!N289+'Cynhyrchu kWh'!N289)-('Mewngludo Data Allbwn HA'!N289))*2</f>
        <v>#VALUE!</v>
      </c>
      <c r="O289" s="38" t="e">
        <f>(('Mewngludo Data Mewnbwn HA kWh'!O289+'Cynhyrchu kWh'!O289)-('Mewngludo Data Allbwn HA'!O289))*2</f>
        <v>#VALUE!</v>
      </c>
      <c r="P289" s="38" t="e">
        <f>(('Mewngludo Data Mewnbwn HA kWh'!P289+'Cynhyrchu kWh'!P289)-('Mewngludo Data Allbwn HA'!P289))*2</f>
        <v>#VALUE!</v>
      </c>
      <c r="Q289" s="38" t="e">
        <f>(('Mewngludo Data Mewnbwn HA kWh'!Q289+'Cynhyrchu kWh'!Q289)-('Mewngludo Data Allbwn HA'!Q289))*2</f>
        <v>#VALUE!</v>
      </c>
      <c r="R289" s="38" t="e">
        <f>(('Mewngludo Data Mewnbwn HA kWh'!R289+'Cynhyrchu kWh'!R289)-('Mewngludo Data Allbwn HA'!R289))*2</f>
        <v>#VALUE!</v>
      </c>
      <c r="S289" s="38" t="e">
        <f>(('Mewngludo Data Mewnbwn HA kWh'!S289+'Cynhyrchu kWh'!S289)-('Mewngludo Data Allbwn HA'!S289))*2</f>
        <v>#VALUE!</v>
      </c>
      <c r="T289" s="38" t="e">
        <f>(('Mewngludo Data Mewnbwn HA kWh'!T289+'Cynhyrchu kWh'!T289)-('Mewngludo Data Allbwn HA'!T289))*2</f>
        <v>#VALUE!</v>
      </c>
      <c r="U289" s="38" t="e">
        <f>(('Mewngludo Data Mewnbwn HA kWh'!U289+'Cynhyrchu kWh'!U289)-('Mewngludo Data Allbwn HA'!U289))*2</f>
        <v>#VALUE!</v>
      </c>
      <c r="V289" s="38" t="e">
        <f>(('Mewngludo Data Mewnbwn HA kWh'!V289+'Cynhyrchu kWh'!V289)-('Mewngludo Data Allbwn HA'!V289))*2</f>
        <v>#VALUE!</v>
      </c>
      <c r="W289" s="38" t="e">
        <f>(('Mewngludo Data Mewnbwn HA kWh'!W289+'Cynhyrchu kWh'!W289)-('Mewngludo Data Allbwn HA'!W289))*2</f>
        <v>#VALUE!</v>
      </c>
      <c r="X289" s="38" t="e">
        <f>(('Mewngludo Data Mewnbwn HA kWh'!X289+'Cynhyrchu kWh'!X289)-('Mewngludo Data Allbwn HA'!X289))*2</f>
        <v>#VALUE!</v>
      </c>
      <c r="Y289" s="38" t="e">
        <f>(('Mewngludo Data Mewnbwn HA kWh'!Y289+'Cynhyrchu kWh'!Y289)-('Mewngludo Data Allbwn HA'!Y289))*2</f>
        <v>#VALUE!</v>
      </c>
      <c r="Z289" s="38" t="e">
        <f>(('Mewngludo Data Mewnbwn HA kWh'!Z289+'Cynhyrchu kWh'!Z289)-('Mewngludo Data Allbwn HA'!Z289))*2</f>
        <v>#VALUE!</v>
      </c>
      <c r="AA289" s="38" t="e">
        <f>(('Mewngludo Data Mewnbwn HA kWh'!AA289+'Cynhyrchu kWh'!AA289)-('Mewngludo Data Allbwn HA'!AA289))*2</f>
        <v>#VALUE!</v>
      </c>
      <c r="AB289" s="38" t="e">
        <f>(('Mewngludo Data Mewnbwn HA kWh'!AB289+'Cynhyrchu kWh'!AB289)-('Mewngludo Data Allbwn HA'!AB289))*2</f>
        <v>#VALUE!</v>
      </c>
      <c r="AC289" s="38" t="e">
        <f>(('Mewngludo Data Mewnbwn HA kWh'!AC289+'Cynhyrchu kWh'!AC289)-('Mewngludo Data Allbwn HA'!AC289))*2</f>
        <v>#VALUE!</v>
      </c>
      <c r="AD289" s="38" t="e">
        <f>(('Mewngludo Data Mewnbwn HA kWh'!AD289+'Cynhyrchu kWh'!AD289)-('Mewngludo Data Allbwn HA'!AD289))*2</f>
        <v>#VALUE!</v>
      </c>
      <c r="AE289" s="38" t="e">
        <f>(('Mewngludo Data Mewnbwn HA kWh'!AE289+'Cynhyrchu kWh'!AE289)-('Mewngludo Data Allbwn HA'!AE289))*2</f>
        <v>#VALUE!</v>
      </c>
      <c r="AF289" s="38" t="e">
        <f>(('Mewngludo Data Mewnbwn HA kWh'!AF289+'Cynhyrchu kWh'!AF289)-('Mewngludo Data Allbwn HA'!AF289))*2</f>
        <v>#VALUE!</v>
      </c>
      <c r="AG289" s="38" t="e">
        <f>(('Mewngludo Data Mewnbwn HA kWh'!AG289+'Cynhyrchu kWh'!AG289)-('Mewngludo Data Allbwn HA'!AG289))*2</f>
        <v>#VALUE!</v>
      </c>
      <c r="AH289" s="38" t="e">
        <f>(('Mewngludo Data Mewnbwn HA kWh'!AH289+'Cynhyrchu kWh'!AH289)-('Mewngludo Data Allbwn HA'!AH289))*2</f>
        <v>#VALUE!</v>
      </c>
      <c r="AI289" s="38" t="e">
        <f>(('Mewngludo Data Mewnbwn HA kWh'!AI289+'Cynhyrchu kWh'!AI289)-('Mewngludo Data Allbwn HA'!AI289))*2</f>
        <v>#VALUE!</v>
      </c>
      <c r="AJ289" s="38" t="e">
        <f>(('Mewngludo Data Mewnbwn HA kWh'!AJ289+'Cynhyrchu kWh'!AJ289)-('Mewngludo Data Allbwn HA'!AJ289))*2</f>
        <v>#VALUE!</v>
      </c>
      <c r="AK289" s="38" t="e">
        <f>(('Mewngludo Data Mewnbwn HA kWh'!AK289+'Cynhyrchu kWh'!AK289)-('Mewngludo Data Allbwn HA'!AK289))*2</f>
        <v>#VALUE!</v>
      </c>
      <c r="AL289" s="38" t="e">
        <f>(('Mewngludo Data Mewnbwn HA kWh'!AL289+'Cynhyrchu kWh'!AL289)-('Mewngludo Data Allbwn HA'!AL289))*2</f>
        <v>#VALUE!</v>
      </c>
      <c r="AM289" s="38" t="e">
        <f>(('Mewngludo Data Mewnbwn HA kWh'!AM289+'Cynhyrchu kWh'!AM289)-('Mewngludo Data Allbwn HA'!AM289))*2</f>
        <v>#VALUE!</v>
      </c>
      <c r="AN289" s="38" t="e">
        <f>(('Mewngludo Data Mewnbwn HA kWh'!AN289+'Cynhyrchu kWh'!AN289)-('Mewngludo Data Allbwn HA'!AN289))*2</f>
        <v>#VALUE!</v>
      </c>
      <c r="AO289" s="38" t="e">
        <f>(('Mewngludo Data Mewnbwn HA kWh'!AO289+'Cynhyrchu kWh'!AO289)-('Mewngludo Data Allbwn HA'!AO289))*2</f>
        <v>#VALUE!</v>
      </c>
      <c r="AP289" s="38" t="e">
        <f>(('Mewngludo Data Mewnbwn HA kWh'!AP289+'Cynhyrchu kWh'!AP289)-('Mewngludo Data Allbwn HA'!AP289))*2</f>
        <v>#VALUE!</v>
      </c>
      <c r="AQ289" s="38" t="e">
        <f>(('Mewngludo Data Mewnbwn HA kWh'!AQ289+'Cynhyrchu kWh'!AQ289)-('Mewngludo Data Allbwn HA'!AQ289))*2</f>
        <v>#VALUE!</v>
      </c>
      <c r="AR289" s="38" t="e">
        <f>(('Mewngludo Data Mewnbwn HA kWh'!AR289+'Cynhyrchu kWh'!AR289)-('Mewngludo Data Allbwn HA'!AR289))*2</f>
        <v>#VALUE!</v>
      </c>
      <c r="AS289" s="38" t="e">
        <f>(('Mewngludo Data Mewnbwn HA kWh'!AS289+'Cynhyrchu kWh'!AS289)-('Mewngludo Data Allbwn HA'!AS289))*2</f>
        <v>#VALUE!</v>
      </c>
      <c r="AT289" s="38" t="e">
        <f>(('Mewngludo Data Mewnbwn HA kWh'!AT289+'Cynhyrchu kWh'!AT289)-('Mewngludo Data Allbwn HA'!AT289))*2</f>
        <v>#VALUE!</v>
      </c>
      <c r="AU289" s="38" t="e">
        <f>(('Mewngludo Data Mewnbwn HA kWh'!AU289+'Cynhyrchu kWh'!AU289)-('Mewngludo Data Allbwn HA'!AU289))*2</f>
        <v>#VALUE!</v>
      </c>
      <c r="AV289" s="38" t="e">
        <f>(('Mewngludo Data Mewnbwn HA kWh'!AV289+'Cynhyrchu kWh'!AV289)-('Mewngludo Data Allbwn HA'!AV289))*2</f>
        <v>#VALUE!</v>
      </c>
      <c r="AW289" s="38" t="e">
        <f>(('Mewngludo Data Mewnbwn HA kWh'!AW289+'Cynhyrchu kWh'!AW289)-('Mewngludo Data Allbwn HA'!AW289))*2</f>
        <v>#VALUE!</v>
      </c>
      <c r="AX289" s="38" t="e">
        <f>(('Mewngludo Data Mewnbwn HA kWh'!AX289+'Cynhyrchu kWh'!AX289)-('Mewngludo Data Allbwn HA'!AX289))*2</f>
        <v>#VALUE!</v>
      </c>
    </row>
    <row r="290" spans="1:50" x14ac:dyDescent="0.3">
      <c r="A290" s="45" cm="1">
        <f t="array" ref="A290">MAX(IFERROR(C290:AX290,0))</f>
        <v>0</v>
      </c>
      <c r="B290" s="46">
        <f>'Mewngludo Data Cynhyrchu HA'!B290</f>
        <v>45575</v>
      </c>
      <c r="C290" s="38" t="e">
        <f>(('Mewngludo Data Mewnbwn HA kWh'!C290+'Cynhyrchu kWh'!C290)-('Mewngludo Data Allbwn HA'!C290))*2</f>
        <v>#VALUE!</v>
      </c>
      <c r="D290" s="38" t="e">
        <f>(('Mewngludo Data Mewnbwn HA kWh'!D290+'Cynhyrchu kWh'!D290)-('Mewngludo Data Allbwn HA'!D290))*2</f>
        <v>#VALUE!</v>
      </c>
      <c r="E290" s="38" t="e">
        <f>(('Mewngludo Data Mewnbwn HA kWh'!E290+'Cynhyrchu kWh'!E290)-('Mewngludo Data Allbwn HA'!E290))*2</f>
        <v>#VALUE!</v>
      </c>
      <c r="F290" s="38" t="e">
        <f>(('Mewngludo Data Mewnbwn HA kWh'!F290+'Cynhyrchu kWh'!F290)-('Mewngludo Data Allbwn HA'!F290))*2</f>
        <v>#VALUE!</v>
      </c>
      <c r="G290" s="38" t="e">
        <f>(('Mewngludo Data Mewnbwn HA kWh'!G290+'Cynhyrchu kWh'!G290)-('Mewngludo Data Allbwn HA'!G290))*2</f>
        <v>#VALUE!</v>
      </c>
      <c r="H290" s="38" t="e">
        <f>(('Mewngludo Data Mewnbwn HA kWh'!H290+'Cynhyrchu kWh'!H290)-('Mewngludo Data Allbwn HA'!H290))*2</f>
        <v>#VALUE!</v>
      </c>
      <c r="I290" s="38" t="e">
        <f>(('Mewngludo Data Mewnbwn HA kWh'!I290+'Cynhyrchu kWh'!I290)-('Mewngludo Data Allbwn HA'!I290))*2</f>
        <v>#VALUE!</v>
      </c>
      <c r="J290" s="38" t="e">
        <f>(('Mewngludo Data Mewnbwn HA kWh'!J290+'Cynhyrchu kWh'!J290)-('Mewngludo Data Allbwn HA'!J290))*2</f>
        <v>#VALUE!</v>
      </c>
      <c r="K290" s="38" t="e">
        <f>(('Mewngludo Data Mewnbwn HA kWh'!K290+'Cynhyrchu kWh'!K290)-('Mewngludo Data Allbwn HA'!K290))*2</f>
        <v>#VALUE!</v>
      </c>
      <c r="L290" s="38" t="e">
        <f>(('Mewngludo Data Mewnbwn HA kWh'!L290+'Cynhyrchu kWh'!L290)-('Mewngludo Data Allbwn HA'!L290))*2</f>
        <v>#VALUE!</v>
      </c>
      <c r="M290" s="38" t="e">
        <f>(('Mewngludo Data Mewnbwn HA kWh'!M290+'Cynhyrchu kWh'!M290)-('Mewngludo Data Allbwn HA'!M290))*2</f>
        <v>#VALUE!</v>
      </c>
      <c r="N290" s="38" t="e">
        <f>(('Mewngludo Data Mewnbwn HA kWh'!N290+'Cynhyrchu kWh'!N290)-('Mewngludo Data Allbwn HA'!N290))*2</f>
        <v>#VALUE!</v>
      </c>
      <c r="O290" s="38" t="e">
        <f>(('Mewngludo Data Mewnbwn HA kWh'!O290+'Cynhyrchu kWh'!O290)-('Mewngludo Data Allbwn HA'!O290))*2</f>
        <v>#VALUE!</v>
      </c>
      <c r="P290" s="38" t="e">
        <f>(('Mewngludo Data Mewnbwn HA kWh'!P290+'Cynhyrchu kWh'!P290)-('Mewngludo Data Allbwn HA'!P290))*2</f>
        <v>#VALUE!</v>
      </c>
      <c r="Q290" s="38" t="e">
        <f>(('Mewngludo Data Mewnbwn HA kWh'!Q290+'Cynhyrchu kWh'!Q290)-('Mewngludo Data Allbwn HA'!Q290))*2</f>
        <v>#VALUE!</v>
      </c>
      <c r="R290" s="38" t="e">
        <f>(('Mewngludo Data Mewnbwn HA kWh'!R290+'Cynhyrchu kWh'!R290)-('Mewngludo Data Allbwn HA'!R290))*2</f>
        <v>#VALUE!</v>
      </c>
      <c r="S290" s="38" t="e">
        <f>(('Mewngludo Data Mewnbwn HA kWh'!S290+'Cynhyrchu kWh'!S290)-('Mewngludo Data Allbwn HA'!S290))*2</f>
        <v>#VALUE!</v>
      </c>
      <c r="T290" s="38" t="e">
        <f>(('Mewngludo Data Mewnbwn HA kWh'!T290+'Cynhyrchu kWh'!T290)-('Mewngludo Data Allbwn HA'!T290))*2</f>
        <v>#VALUE!</v>
      </c>
      <c r="U290" s="38" t="e">
        <f>(('Mewngludo Data Mewnbwn HA kWh'!U290+'Cynhyrchu kWh'!U290)-('Mewngludo Data Allbwn HA'!U290))*2</f>
        <v>#VALUE!</v>
      </c>
      <c r="V290" s="38" t="e">
        <f>(('Mewngludo Data Mewnbwn HA kWh'!V290+'Cynhyrchu kWh'!V290)-('Mewngludo Data Allbwn HA'!V290))*2</f>
        <v>#VALUE!</v>
      </c>
      <c r="W290" s="38" t="e">
        <f>(('Mewngludo Data Mewnbwn HA kWh'!W290+'Cynhyrchu kWh'!W290)-('Mewngludo Data Allbwn HA'!W290))*2</f>
        <v>#VALUE!</v>
      </c>
      <c r="X290" s="38" t="e">
        <f>(('Mewngludo Data Mewnbwn HA kWh'!X290+'Cynhyrchu kWh'!X290)-('Mewngludo Data Allbwn HA'!X290))*2</f>
        <v>#VALUE!</v>
      </c>
      <c r="Y290" s="38" t="e">
        <f>(('Mewngludo Data Mewnbwn HA kWh'!Y290+'Cynhyrchu kWh'!Y290)-('Mewngludo Data Allbwn HA'!Y290))*2</f>
        <v>#VALUE!</v>
      </c>
      <c r="Z290" s="38" t="e">
        <f>(('Mewngludo Data Mewnbwn HA kWh'!Z290+'Cynhyrchu kWh'!Z290)-('Mewngludo Data Allbwn HA'!Z290))*2</f>
        <v>#VALUE!</v>
      </c>
      <c r="AA290" s="38" t="e">
        <f>(('Mewngludo Data Mewnbwn HA kWh'!AA290+'Cynhyrchu kWh'!AA290)-('Mewngludo Data Allbwn HA'!AA290))*2</f>
        <v>#VALUE!</v>
      </c>
      <c r="AB290" s="38" t="e">
        <f>(('Mewngludo Data Mewnbwn HA kWh'!AB290+'Cynhyrchu kWh'!AB290)-('Mewngludo Data Allbwn HA'!AB290))*2</f>
        <v>#VALUE!</v>
      </c>
      <c r="AC290" s="38" t="e">
        <f>(('Mewngludo Data Mewnbwn HA kWh'!AC290+'Cynhyrchu kWh'!AC290)-('Mewngludo Data Allbwn HA'!AC290))*2</f>
        <v>#VALUE!</v>
      </c>
      <c r="AD290" s="38" t="e">
        <f>(('Mewngludo Data Mewnbwn HA kWh'!AD290+'Cynhyrchu kWh'!AD290)-('Mewngludo Data Allbwn HA'!AD290))*2</f>
        <v>#VALUE!</v>
      </c>
      <c r="AE290" s="38" t="e">
        <f>(('Mewngludo Data Mewnbwn HA kWh'!AE290+'Cynhyrchu kWh'!AE290)-('Mewngludo Data Allbwn HA'!AE290))*2</f>
        <v>#VALUE!</v>
      </c>
      <c r="AF290" s="38" t="e">
        <f>(('Mewngludo Data Mewnbwn HA kWh'!AF290+'Cynhyrchu kWh'!AF290)-('Mewngludo Data Allbwn HA'!AF290))*2</f>
        <v>#VALUE!</v>
      </c>
      <c r="AG290" s="38" t="e">
        <f>(('Mewngludo Data Mewnbwn HA kWh'!AG290+'Cynhyrchu kWh'!AG290)-('Mewngludo Data Allbwn HA'!AG290))*2</f>
        <v>#VALUE!</v>
      </c>
      <c r="AH290" s="38" t="e">
        <f>(('Mewngludo Data Mewnbwn HA kWh'!AH290+'Cynhyrchu kWh'!AH290)-('Mewngludo Data Allbwn HA'!AH290))*2</f>
        <v>#VALUE!</v>
      </c>
      <c r="AI290" s="38" t="e">
        <f>(('Mewngludo Data Mewnbwn HA kWh'!AI290+'Cynhyrchu kWh'!AI290)-('Mewngludo Data Allbwn HA'!AI290))*2</f>
        <v>#VALUE!</v>
      </c>
      <c r="AJ290" s="38" t="e">
        <f>(('Mewngludo Data Mewnbwn HA kWh'!AJ290+'Cynhyrchu kWh'!AJ290)-('Mewngludo Data Allbwn HA'!AJ290))*2</f>
        <v>#VALUE!</v>
      </c>
      <c r="AK290" s="38" t="e">
        <f>(('Mewngludo Data Mewnbwn HA kWh'!AK290+'Cynhyrchu kWh'!AK290)-('Mewngludo Data Allbwn HA'!AK290))*2</f>
        <v>#VALUE!</v>
      </c>
      <c r="AL290" s="38" t="e">
        <f>(('Mewngludo Data Mewnbwn HA kWh'!AL290+'Cynhyrchu kWh'!AL290)-('Mewngludo Data Allbwn HA'!AL290))*2</f>
        <v>#VALUE!</v>
      </c>
      <c r="AM290" s="38" t="e">
        <f>(('Mewngludo Data Mewnbwn HA kWh'!AM290+'Cynhyrchu kWh'!AM290)-('Mewngludo Data Allbwn HA'!AM290))*2</f>
        <v>#VALUE!</v>
      </c>
      <c r="AN290" s="38" t="e">
        <f>(('Mewngludo Data Mewnbwn HA kWh'!AN290+'Cynhyrchu kWh'!AN290)-('Mewngludo Data Allbwn HA'!AN290))*2</f>
        <v>#VALUE!</v>
      </c>
      <c r="AO290" s="38" t="e">
        <f>(('Mewngludo Data Mewnbwn HA kWh'!AO290+'Cynhyrchu kWh'!AO290)-('Mewngludo Data Allbwn HA'!AO290))*2</f>
        <v>#VALUE!</v>
      </c>
      <c r="AP290" s="38" t="e">
        <f>(('Mewngludo Data Mewnbwn HA kWh'!AP290+'Cynhyrchu kWh'!AP290)-('Mewngludo Data Allbwn HA'!AP290))*2</f>
        <v>#VALUE!</v>
      </c>
      <c r="AQ290" s="38" t="e">
        <f>(('Mewngludo Data Mewnbwn HA kWh'!AQ290+'Cynhyrchu kWh'!AQ290)-('Mewngludo Data Allbwn HA'!AQ290))*2</f>
        <v>#VALUE!</v>
      </c>
      <c r="AR290" s="38" t="e">
        <f>(('Mewngludo Data Mewnbwn HA kWh'!AR290+'Cynhyrchu kWh'!AR290)-('Mewngludo Data Allbwn HA'!AR290))*2</f>
        <v>#VALUE!</v>
      </c>
      <c r="AS290" s="38" t="e">
        <f>(('Mewngludo Data Mewnbwn HA kWh'!AS290+'Cynhyrchu kWh'!AS290)-('Mewngludo Data Allbwn HA'!AS290))*2</f>
        <v>#VALUE!</v>
      </c>
      <c r="AT290" s="38" t="e">
        <f>(('Mewngludo Data Mewnbwn HA kWh'!AT290+'Cynhyrchu kWh'!AT290)-('Mewngludo Data Allbwn HA'!AT290))*2</f>
        <v>#VALUE!</v>
      </c>
      <c r="AU290" s="38" t="e">
        <f>(('Mewngludo Data Mewnbwn HA kWh'!AU290+'Cynhyrchu kWh'!AU290)-('Mewngludo Data Allbwn HA'!AU290))*2</f>
        <v>#VALUE!</v>
      </c>
      <c r="AV290" s="38" t="e">
        <f>(('Mewngludo Data Mewnbwn HA kWh'!AV290+'Cynhyrchu kWh'!AV290)-('Mewngludo Data Allbwn HA'!AV290))*2</f>
        <v>#VALUE!</v>
      </c>
      <c r="AW290" s="38" t="e">
        <f>(('Mewngludo Data Mewnbwn HA kWh'!AW290+'Cynhyrchu kWh'!AW290)-('Mewngludo Data Allbwn HA'!AW290))*2</f>
        <v>#VALUE!</v>
      </c>
      <c r="AX290" s="38" t="e">
        <f>(('Mewngludo Data Mewnbwn HA kWh'!AX290+'Cynhyrchu kWh'!AX290)-('Mewngludo Data Allbwn HA'!AX290))*2</f>
        <v>#VALUE!</v>
      </c>
    </row>
    <row r="291" spans="1:50" x14ac:dyDescent="0.3">
      <c r="A291" s="45" cm="1">
        <f t="array" ref="A291">MAX(IFERROR(C291:AX291,0))</f>
        <v>0</v>
      </c>
      <c r="B291" s="46">
        <f>'Mewngludo Data Cynhyrchu HA'!B291</f>
        <v>45576</v>
      </c>
      <c r="C291" s="38" t="e">
        <f>(('Mewngludo Data Mewnbwn HA kWh'!C291+'Cynhyrchu kWh'!C291)-('Mewngludo Data Allbwn HA'!C291))*2</f>
        <v>#VALUE!</v>
      </c>
      <c r="D291" s="38" t="e">
        <f>(('Mewngludo Data Mewnbwn HA kWh'!D291+'Cynhyrchu kWh'!D291)-('Mewngludo Data Allbwn HA'!D291))*2</f>
        <v>#VALUE!</v>
      </c>
      <c r="E291" s="38" t="e">
        <f>(('Mewngludo Data Mewnbwn HA kWh'!E291+'Cynhyrchu kWh'!E291)-('Mewngludo Data Allbwn HA'!E291))*2</f>
        <v>#VALUE!</v>
      </c>
      <c r="F291" s="38" t="e">
        <f>(('Mewngludo Data Mewnbwn HA kWh'!F291+'Cynhyrchu kWh'!F291)-('Mewngludo Data Allbwn HA'!F291))*2</f>
        <v>#VALUE!</v>
      </c>
      <c r="G291" s="38" t="e">
        <f>(('Mewngludo Data Mewnbwn HA kWh'!G291+'Cynhyrchu kWh'!G291)-('Mewngludo Data Allbwn HA'!G291))*2</f>
        <v>#VALUE!</v>
      </c>
      <c r="H291" s="38" t="e">
        <f>(('Mewngludo Data Mewnbwn HA kWh'!H291+'Cynhyrchu kWh'!H291)-('Mewngludo Data Allbwn HA'!H291))*2</f>
        <v>#VALUE!</v>
      </c>
      <c r="I291" s="38" t="e">
        <f>(('Mewngludo Data Mewnbwn HA kWh'!I291+'Cynhyrchu kWh'!I291)-('Mewngludo Data Allbwn HA'!I291))*2</f>
        <v>#VALUE!</v>
      </c>
      <c r="J291" s="38" t="e">
        <f>(('Mewngludo Data Mewnbwn HA kWh'!J291+'Cynhyrchu kWh'!J291)-('Mewngludo Data Allbwn HA'!J291))*2</f>
        <v>#VALUE!</v>
      </c>
      <c r="K291" s="38" t="e">
        <f>(('Mewngludo Data Mewnbwn HA kWh'!K291+'Cynhyrchu kWh'!K291)-('Mewngludo Data Allbwn HA'!K291))*2</f>
        <v>#VALUE!</v>
      </c>
      <c r="L291" s="38" t="e">
        <f>(('Mewngludo Data Mewnbwn HA kWh'!L291+'Cynhyrchu kWh'!L291)-('Mewngludo Data Allbwn HA'!L291))*2</f>
        <v>#VALUE!</v>
      </c>
      <c r="M291" s="38" t="e">
        <f>(('Mewngludo Data Mewnbwn HA kWh'!M291+'Cynhyrchu kWh'!M291)-('Mewngludo Data Allbwn HA'!M291))*2</f>
        <v>#VALUE!</v>
      </c>
      <c r="N291" s="38" t="e">
        <f>(('Mewngludo Data Mewnbwn HA kWh'!N291+'Cynhyrchu kWh'!N291)-('Mewngludo Data Allbwn HA'!N291))*2</f>
        <v>#VALUE!</v>
      </c>
      <c r="O291" s="38" t="e">
        <f>(('Mewngludo Data Mewnbwn HA kWh'!O291+'Cynhyrchu kWh'!O291)-('Mewngludo Data Allbwn HA'!O291))*2</f>
        <v>#VALUE!</v>
      </c>
      <c r="P291" s="38" t="e">
        <f>(('Mewngludo Data Mewnbwn HA kWh'!P291+'Cynhyrchu kWh'!P291)-('Mewngludo Data Allbwn HA'!P291))*2</f>
        <v>#VALUE!</v>
      </c>
      <c r="Q291" s="38" t="e">
        <f>(('Mewngludo Data Mewnbwn HA kWh'!Q291+'Cynhyrchu kWh'!Q291)-('Mewngludo Data Allbwn HA'!Q291))*2</f>
        <v>#VALUE!</v>
      </c>
      <c r="R291" s="38" t="e">
        <f>(('Mewngludo Data Mewnbwn HA kWh'!R291+'Cynhyrchu kWh'!R291)-('Mewngludo Data Allbwn HA'!R291))*2</f>
        <v>#VALUE!</v>
      </c>
      <c r="S291" s="38" t="e">
        <f>(('Mewngludo Data Mewnbwn HA kWh'!S291+'Cynhyrchu kWh'!S291)-('Mewngludo Data Allbwn HA'!S291))*2</f>
        <v>#VALUE!</v>
      </c>
      <c r="T291" s="38" t="e">
        <f>(('Mewngludo Data Mewnbwn HA kWh'!T291+'Cynhyrchu kWh'!T291)-('Mewngludo Data Allbwn HA'!T291))*2</f>
        <v>#VALUE!</v>
      </c>
      <c r="U291" s="38" t="e">
        <f>(('Mewngludo Data Mewnbwn HA kWh'!U291+'Cynhyrchu kWh'!U291)-('Mewngludo Data Allbwn HA'!U291))*2</f>
        <v>#VALUE!</v>
      </c>
      <c r="V291" s="38" t="e">
        <f>(('Mewngludo Data Mewnbwn HA kWh'!V291+'Cynhyrchu kWh'!V291)-('Mewngludo Data Allbwn HA'!V291))*2</f>
        <v>#VALUE!</v>
      </c>
      <c r="W291" s="38" t="e">
        <f>(('Mewngludo Data Mewnbwn HA kWh'!W291+'Cynhyrchu kWh'!W291)-('Mewngludo Data Allbwn HA'!W291))*2</f>
        <v>#VALUE!</v>
      </c>
      <c r="X291" s="38" t="e">
        <f>(('Mewngludo Data Mewnbwn HA kWh'!X291+'Cynhyrchu kWh'!X291)-('Mewngludo Data Allbwn HA'!X291))*2</f>
        <v>#VALUE!</v>
      </c>
      <c r="Y291" s="38" t="e">
        <f>(('Mewngludo Data Mewnbwn HA kWh'!Y291+'Cynhyrchu kWh'!Y291)-('Mewngludo Data Allbwn HA'!Y291))*2</f>
        <v>#VALUE!</v>
      </c>
      <c r="Z291" s="38" t="e">
        <f>(('Mewngludo Data Mewnbwn HA kWh'!Z291+'Cynhyrchu kWh'!Z291)-('Mewngludo Data Allbwn HA'!Z291))*2</f>
        <v>#VALUE!</v>
      </c>
      <c r="AA291" s="38" t="e">
        <f>(('Mewngludo Data Mewnbwn HA kWh'!AA291+'Cynhyrchu kWh'!AA291)-('Mewngludo Data Allbwn HA'!AA291))*2</f>
        <v>#VALUE!</v>
      </c>
      <c r="AB291" s="38" t="e">
        <f>(('Mewngludo Data Mewnbwn HA kWh'!AB291+'Cynhyrchu kWh'!AB291)-('Mewngludo Data Allbwn HA'!AB291))*2</f>
        <v>#VALUE!</v>
      </c>
      <c r="AC291" s="38" t="e">
        <f>(('Mewngludo Data Mewnbwn HA kWh'!AC291+'Cynhyrchu kWh'!AC291)-('Mewngludo Data Allbwn HA'!AC291))*2</f>
        <v>#VALUE!</v>
      </c>
      <c r="AD291" s="38" t="e">
        <f>(('Mewngludo Data Mewnbwn HA kWh'!AD291+'Cynhyrchu kWh'!AD291)-('Mewngludo Data Allbwn HA'!AD291))*2</f>
        <v>#VALUE!</v>
      </c>
      <c r="AE291" s="38" t="e">
        <f>(('Mewngludo Data Mewnbwn HA kWh'!AE291+'Cynhyrchu kWh'!AE291)-('Mewngludo Data Allbwn HA'!AE291))*2</f>
        <v>#VALUE!</v>
      </c>
      <c r="AF291" s="38" t="e">
        <f>(('Mewngludo Data Mewnbwn HA kWh'!AF291+'Cynhyrchu kWh'!AF291)-('Mewngludo Data Allbwn HA'!AF291))*2</f>
        <v>#VALUE!</v>
      </c>
      <c r="AG291" s="38" t="e">
        <f>(('Mewngludo Data Mewnbwn HA kWh'!AG291+'Cynhyrchu kWh'!AG291)-('Mewngludo Data Allbwn HA'!AG291))*2</f>
        <v>#VALUE!</v>
      </c>
      <c r="AH291" s="38" t="e">
        <f>(('Mewngludo Data Mewnbwn HA kWh'!AH291+'Cynhyrchu kWh'!AH291)-('Mewngludo Data Allbwn HA'!AH291))*2</f>
        <v>#VALUE!</v>
      </c>
      <c r="AI291" s="38" t="e">
        <f>(('Mewngludo Data Mewnbwn HA kWh'!AI291+'Cynhyrchu kWh'!AI291)-('Mewngludo Data Allbwn HA'!AI291))*2</f>
        <v>#VALUE!</v>
      </c>
      <c r="AJ291" s="38" t="e">
        <f>(('Mewngludo Data Mewnbwn HA kWh'!AJ291+'Cynhyrchu kWh'!AJ291)-('Mewngludo Data Allbwn HA'!AJ291))*2</f>
        <v>#VALUE!</v>
      </c>
      <c r="AK291" s="38" t="e">
        <f>(('Mewngludo Data Mewnbwn HA kWh'!AK291+'Cynhyrchu kWh'!AK291)-('Mewngludo Data Allbwn HA'!AK291))*2</f>
        <v>#VALUE!</v>
      </c>
      <c r="AL291" s="38" t="e">
        <f>(('Mewngludo Data Mewnbwn HA kWh'!AL291+'Cynhyrchu kWh'!AL291)-('Mewngludo Data Allbwn HA'!AL291))*2</f>
        <v>#VALUE!</v>
      </c>
      <c r="AM291" s="38" t="e">
        <f>(('Mewngludo Data Mewnbwn HA kWh'!AM291+'Cynhyrchu kWh'!AM291)-('Mewngludo Data Allbwn HA'!AM291))*2</f>
        <v>#VALUE!</v>
      </c>
      <c r="AN291" s="38" t="e">
        <f>(('Mewngludo Data Mewnbwn HA kWh'!AN291+'Cynhyrchu kWh'!AN291)-('Mewngludo Data Allbwn HA'!AN291))*2</f>
        <v>#VALUE!</v>
      </c>
      <c r="AO291" s="38" t="e">
        <f>(('Mewngludo Data Mewnbwn HA kWh'!AO291+'Cynhyrchu kWh'!AO291)-('Mewngludo Data Allbwn HA'!AO291))*2</f>
        <v>#VALUE!</v>
      </c>
      <c r="AP291" s="38" t="e">
        <f>(('Mewngludo Data Mewnbwn HA kWh'!AP291+'Cynhyrchu kWh'!AP291)-('Mewngludo Data Allbwn HA'!AP291))*2</f>
        <v>#VALUE!</v>
      </c>
      <c r="AQ291" s="38" t="e">
        <f>(('Mewngludo Data Mewnbwn HA kWh'!AQ291+'Cynhyrchu kWh'!AQ291)-('Mewngludo Data Allbwn HA'!AQ291))*2</f>
        <v>#VALUE!</v>
      </c>
      <c r="AR291" s="38" t="e">
        <f>(('Mewngludo Data Mewnbwn HA kWh'!AR291+'Cynhyrchu kWh'!AR291)-('Mewngludo Data Allbwn HA'!AR291))*2</f>
        <v>#VALUE!</v>
      </c>
      <c r="AS291" s="38" t="e">
        <f>(('Mewngludo Data Mewnbwn HA kWh'!AS291+'Cynhyrchu kWh'!AS291)-('Mewngludo Data Allbwn HA'!AS291))*2</f>
        <v>#VALUE!</v>
      </c>
      <c r="AT291" s="38" t="e">
        <f>(('Mewngludo Data Mewnbwn HA kWh'!AT291+'Cynhyrchu kWh'!AT291)-('Mewngludo Data Allbwn HA'!AT291))*2</f>
        <v>#VALUE!</v>
      </c>
      <c r="AU291" s="38" t="e">
        <f>(('Mewngludo Data Mewnbwn HA kWh'!AU291+'Cynhyrchu kWh'!AU291)-('Mewngludo Data Allbwn HA'!AU291))*2</f>
        <v>#VALUE!</v>
      </c>
      <c r="AV291" s="38" t="e">
        <f>(('Mewngludo Data Mewnbwn HA kWh'!AV291+'Cynhyrchu kWh'!AV291)-('Mewngludo Data Allbwn HA'!AV291))*2</f>
        <v>#VALUE!</v>
      </c>
      <c r="AW291" s="38" t="e">
        <f>(('Mewngludo Data Mewnbwn HA kWh'!AW291+'Cynhyrchu kWh'!AW291)-('Mewngludo Data Allbwn HA'!AW291))*2</f>
        <v>#VALUE!</v>
      </c>
      <c r="AX291" s="38" t="e">
        <f>(('Mewngludo Data Mewnbwn HA kWh'!AX291+'Cynhyrchu kWh'!AX291)-('Mewngludo Data Allbwn HA'!AX291))*2</f>
        <v>#VALUE!</v>
      </c>
    </row>
    <row r="292" spans="1:50" x14ac:dyDescent="0.3">
      <c r="A292" s="45" cm="1">
        <f t="array" ref="A292">MAX(IFERROR(C292:AX292,0))</f>
        <v>0</v>
      </c>
      <c r="B292" s="46">
        <f>'Mewngludo Data Cynhyrchu HA'!B292</f>
        <v>45577</v>
      </c>
      <c r="C292" s="38" t="e">
        <f>(('Mewngludo Data Mewnbwn HA kWh'!C292+'Cynhyrchu kWh'!C292)-('Mewngludo Data Allbwn HA'!C292))*2</f>
        <v>#VALUE!</v>
      </c>
      <c r="D292" s="38" t="e">
        <f>(('Mewngludo Data Mewnbwn HA kWh'!D292+'Cynhyrchu kWh'!D292)-('Mewngludo Data Allbwn HA'!D292))*2</f>
        <v>#VALUE!</v>
      </c>
      <c r="E292" s="38" t="e">
        <f>(('Mewngludo Data Mewnbwn HA kWh'!E292+'Cynhyrchu kWh'!E292)-('Mewngludo Data Allbwn HA'!E292))*2</f>
        <v>#VALUE!</v>
      </c>
      <c r="F292" s="38" t="e">
        <f>(('Mewngludo Data Mewnbwn HA kWh'!F292+'Cynhyrchu kWh'!F292)-('Mewngludo Data Allbwn HA'!F292))*2</f>
        <v>#VALUE!</v>
      </c>
      <c r="G292" s="38" t="e">
        <f>(('Mewngludo Data Mewnbwn HA kWh'!G292+'Cynhyrchu kWh'!G292)-('Mewngludo Data Allbwn HA'!G292))*2</f>
        <v>#VALUE!</v>
      </c>
      <c r="H292" s="38" t="e">
        <f>(('Mewngludo Data Mewnbwn HA kWh'!H292+'Cynhyrchu kWh'!H292)-('Mewngludo Data Allbwn HA'!H292))*2</f>
        <v>#VALUE!</v>
      </c>
      <c r="I292" s="38" t="e">
        <f>(('Mewngludo Data Mewnbwn HA kWh'!I292+'Cynhyrchu kWh'!I292)-('Mewngludo Data Allbwn HA'!I292))*2</f>
        <v>#VALUE!</v>
      </c>
      <c r="J292" s="38" t="e">
        <f>(('Mewngludo Data Mewnbwn HA kWh'!J292+'Cynhyrchu kWh'!J292)-('Mewngludo Data Allbwn HA'!J292))*2</f>
        <v>#VALUE!</v>
      </c>
      <c r="K292" s="38" t="e">
        <f>(('Mewngludo Data Mewnbwn HA kWh'!K292+'Cynhyrchu kWh'!K292)-('Mewngludo Data Allbwn HA'!K292))*2</f>
        <v>#VALUE!</v>
      </c>
      <c r="L292" s="38" t="e">
        <f>(('Mewngludo Data Mewnbwn HA kWh'!L292+'Cynhyrchu kWh'!L292)-('Mewngludo Data Allbwn HA'!L292))*2</f>
        <v>#VALUE!</v>
      </c>
      <c r="M292" s="38" t="e">
        <f>(('Mewngludo Data Mewnbwn HA kWh'!M292+'Cynhyrchu kWh'!M292)-('Mewngludo Data Allbwn HA'!M292))*2</f>
        <v>#VALUE!</v>
      </c>
      <c r="N292" s="38" t="e">
        <f>(('Mewngludo Data Mewnbwn HA kWh'!N292+'Cynhyrchu kWh'!N292)-('Mewngludo Data Allbwn HA'!N292))*2</f>
        <v>#VALUE!</v>
      </c>
      <c r="O292" s="38" t="e">
        <f>(('Mewngludo Data Mewnbwn HA kWh'!O292+'Cynhyrchu kWh'!O292)-('Mewngludo Data Allbwn HA'!O292))*2</f>
        <v>#VALUE!</v>
      </c>
      <c r="P292" s="38" t="e">
        <f>(('Mewngludo Data Mewnbwn HA kWh'!P292+'Cynhyrchu kWh'!P292)-('Mewngludo Data Allbwn HA'!P292))*2</f>
        <v>#VALUE!</v>
      </c>
      <c r="Q292" s="38" t="e">
        <f>(('Mewngludo Data Mewnbwn HA kWh'!Q292+'Cynhyrchu kWh'!Q292)-('Mewngludo Data Allbwn HA'!Q292))*2</f>
        <v>#VALUE!</v>
      </c>
      <c r="R292" s="38" t="e">
        <f>(('Mewngludo Data Mewnbwn HA kWh'!R292+'Cynhyrchu kWh'!R292)-('Mewngludo Data Allbwn HA'!R292))*2</f>
        <v>#VALUE!</v>
      </c>
      <c r="S292" s="38" t="e">
        <f>(('Mewngludo Data Mewnbwn HA kWh'!S292+'Cynhyrchu kWh'!S292)-('Mewngludo Data Allbwn HA'!S292))*2</f>
        <v>#VALUE!</v>
      </c>
      <c r="T292" s="38" t="e">
        <f>(('Mewngludo Data Mewnbwn HA kWh'!T292+'Cynhyrchu kWh'!T292)-('Mewngludo Data Allbwn HA'!T292))*2</f>
        <v>#VALUE!</v>
      </c>
      <c r="U292" s="38" t="e">
        <f>(('Mewngludo Data Mewnbwn HA kWh'!U292+'Cynhyrchu kWh'!U292)-('Mewngludo Data Allbwn HA'!U292))*2</f>
        <v>#VALUE!</v>
      </c>
      <c r="V292" s="38" t="e">
        <f>(('Mewngludo Data Mewnbwn HA kWh'!V292+'Cynhyrchu kWh'!V292)-('Mewngludo Data Allbwn HA'!V292))*2</f>
        <v>#VALUE!</v>
      </c>
      <c r="W292" s="38" t="e">
        <f>(('Mewngludo Data Mewnbwn HA kWh'!W292+'Cynhyrchu kWh'!W292)-('Mewngludo Data Allbwn HA'!W292))*2</f>
        <v>#VALUE!</v>
      </c>
      <c r="X292" s="38" t="e">
        <f>(('Mewngludo Data Mewnbwn HA kWh'!X292+'Cynhyrchu kWh'!X292)-('Mewngludo Data Allbwn HA'!X292))*2</f>
        <v>#VALUE!</v>
      </c>
      <c r="Y292" s="38" t="e">
        <f>(('Mewngludo Data Mewnbwn HA kWh'!Y292+'Cynhyrchu kWh'!Y292)-('Mewngludo Data Allbwn HA'!Y292))*2</f>
        <v>#VALUE!</v>
      </c>
      <c r="Z292" s="38" t="e">
        <f>(('Mewngludo Data Mewnbwn HA kWh'!Z292+'Cynhyrchu kWh'!Z292)-('Mewngludo Data Allbwn HA'!Z292))*2</f>
        <v>#VALUE!</v>
      </c>
      <c r="AA292" s="38" t="e">
        <f>(('Mewngludo Data Mewnbwn HA kWh'!AA292+'Cynhyrchu kWh'!AA292)-('Mewngludo Data Allbwn HA'!AA292))*2</f>
        <v>#VALUE!</v>
      </c>
      <c r="AB292" s="38" t="e">
        <f>(('Mewngludo Data Mewnbwn HA kWh'!AB292+'Cynhyrchu kWh'!AB292)-('Mewngludo Data Allbwn HA'!AB292))*2</f>
        <v>#VALUE!</v>
      </c>
      <c r="AC292" s="38" t="e">
        <f>(('Mewngludo Data Mewnbwn HA kWh'!AC292+'Cynhyrchu kWh'!AC292)-('Mewngludo Data Allbwn HA'!AC292))*2</f>
        <v>#VALUE!</v>
      </c>
      <c r="AD292" s="38" t="e">
        <f>(('Mewngludo Data Mewnbwn HA kWh'!AD292+'Cynhyrchu kWh'!AD292)-('Mewngludo Data Allbwn HA'!AD292))*2</f>
        <v>#VALUE!</v>
      </c>
      <c r="AE292" s="38" t="e">
        <f>(('Mewngludo Data Mewnbwn HA kWh'!AE292+'Cynhyrchu kWh'!AE292)-('Mewngludo Data Allbwn HA'!AE292))*2</f>
        <v>#VALUE!</v>
      </c>
      <c r="AF292" s="38" t="e">
        <f>(('Mewngludo Data Mewnbwn HA kWh'!AF292+'Cynhyrchu kWh'!AF292)-('Mewngludo Data Allbwn HA'!AF292))*2</f>
        <v>#VALUE!</v>
      </c>
      <c r="AG292" s="38" t="e">
        <f>(('Mewngludo Data Mewnbwn HA kWh'!AG292+'Cynhyrchu kWh'!AG292)-('Mewngludo Data Allbwn HA'!AG292))*2</f>
        <v>#VALUE!</v>
      </c>
      <c r="AH292" s="38" t="e">
        <f>(('Mewngludo Data Mewnbwn HA kWh'!AH292+'Cynhyrchu kWh'!AH292)-('Mewngludo Data Allbwn HA'!AH292))*2</f>
        <v>#VALUE!</v>
      </c>
      <c r="AI292" s="38" t="e">
        <f>(('Mewngludo Data Mewnbwn HA kWh'!AI292+'Cynhyrchu kWh'!AI292)-('Mewngludo Data Allbwn HA'!AI292))*2</f>
        <v>#VALUE!</v>
      </c>
      <c r="AJ292" s="38" t="e">
        <f>(('Mewngludo Data Mewnbwn HA kWh'!AJ292+'Cynhyrchu kWh'!AJ292)-('Mewngludo Data Allbwn HA'!AJ292))*2</f>
        <v>#VALUE!</v>
      </c>
      <c r="AK292" s="38" t="e">
        <f>(('Mewngludo Data Mewnbwn HA kWh'!AK292+'Cynhyrchu kWh'!AK292)-('Mewngludo Data Allbwn HA'!AK292))*2</f>
        <v>#VALUE!</v>
      </c>
      <c r="AL292" s="38" t="e">
        <f>(('Mewngludo Data Mewnbwn HA kWh'!AL292+'Cynhyrchu kWh'!AL292)-('Mewngludo Data Allbwn HA'!AL292))*2</f>
        <v>#VALUE!</v>
      </c>
      <c r="AM292" s="38" t="e">
        <f>(('Mewngludo Data Mewnbwn HA kWh'!AM292+'Cynhyrchu kWh'!AM292)-('Mewngludo Data Allbwn HA'!AM292))*2</f>
        <v>#VALUE!</v>
      </c>
      <c r="AN292" s="38" t="e">
        <f>(('Mewngludo Data Mewnbwn HA kWh'!AN292+'Cynhyrchu kWh'!AN292)-('Mewngludo Data Allbwn HA'!AN292))*2</f>
        <v>#VALUE!</v>
      </c>
      <c r="AO292" s="38" t="e">
        <f>(('Mewngludo Data Mewnbwn HA kWh'!AO292+'Cynhyrchu kWh'!AO292)-('Mewngludo Data Allbwn HA'!AO292))*2</f>
        <v>#VALUE!</v>
      </c>
      <c r="AP292" s="38" t="e">
        <f>(('Mewngludo Data Mewnbwn HA kWh'!AP292+'Cynhyrchu kWh'!AP292)-('Mewngludo Data Allbwn HA'!AP292))*2</f>
        <v>#VALUE!</v>
      </c>
      <c r="AQ292" s="38" t="e">
        <f>(('Mewngludo Data Mewnbwn HA kWh'!AQ292+'Cynhyrchu kWh'!AQ292)-('Mewngludo Data Allbwn HA'!AQ292))*2</f>
        <v>#VALUE!</v>
      </c>
      <c r="AR292" s="38" t="e">
        <f>(('Mewngludo Data Mewnbwn HA kWh'!AR292+'Cynhyrchu kWh'!AR292)-('Mewngludo Data Allbwn HA'!AR292))*2</f>
        <v>#VALUE!</v>
      </c>
      <c r="AS292" s="38" t="e">
        <f>(('Mewngludo Data Mewnbwn HA kWh'!AS292+'Cynhyrchu kWh'!AS292)-('Mewngludo Data Allbwn HA'!AS292))*2</f>
        <v>#VALUE!</v>
      </c>
      <c r="AT292" s="38" t="e">
        <f>(('Mewngludo Data Mewnbwn HA kWh'!AT292+'Cynhyrchu kWh'!AT292)-('Mewngludo Data Allbwn HA'!AT292))*2</f>
        <v>#VALUE!</v>
      </c>
      <c r="AU292" s="38" t="e">
        <f>(('Mewngludo Data Mewnbwn HA kWh'!AU292+'Cynhyrchu kWh'!AU292)-('Mewngludo Data Allbwn HA'!AU292))*2</f>
        <v>#VALUE!</v>
      </c>
      <c r="AV292" s="38" t="e">
        <f>(('Mewngludo Data Mewnbwn HA kWh'!AV292+'Cynhyrchu kWh'!AV292)-('Mewngludo Data Allbwn HA'!AV292))*2</f>
        <v>#VALUE!</v>
      </c>
      <c r="AW292" s="38" t="e">
        <f>(('Mewngludo Data Mewnbwn HA kWh'!AW292+'Cynhyrchu kWh'!AW292)-('Mewngludo Data Allbwn HA'!AW292))*2</f>
        <v>#VALUE!</v>
      </c>
      <c r="AX292" s="38" t="e">
        <f>(('Mewngludo Data Mewnbwn HA kWh'!AX292+'Cynhyrchu kWh'!AX292)-('Mewngludo Data Allbwn HA'!AX292))*2</f>
        <v>#VALUE!</v>
      </c>
    </row>
    <row r="293" spans="1:50" x14ac:dyDescent="0.3">
      <c r="A293" s="45" cm="1">
        <f t="array" ref="A293">MAX(IFERROR(C293:AX293,0))</f>
        <v>0</v>
      </c>
      <c r="B293" s="46">
        <f>'Mewngludo Data Cynhyrchu HA'!B293</f>
        <v>45578</v>
      </c>
      <c r="C293" s="38" t="e">
        <f>(('Mewngludo Data Mewnbwn HA kWh'!C293+'Cynhyrchu kWh'!C293)-('Mewngludo Data Allbwn HA'!C293))*2</f>
        <v>#VALUE!</v>
      </c>
      <c r="D293" s="38" t="e">
        <f>(('Mewngludo Data Mewnbwn HA kWh'!D293+'Cynhyrchu kWh'!D293)-('Mewngludo Data Allbwn HA'!D293))*2</f>
        <v>#VALUE!</v>
      </c>
      <c r="E293" s="38" t="e">
        <f>(('Mewngludo Data Mewnbwn HA kWh'!E293+'Cynhyrchu kWh'!E293)-('Mewngludo Data Allbwn HA'!E293))*2</f>
        <v>#VALUE!</v>
      </c>
      <c r="F293" s="38" t="e">
        <f>(('Mewngludo Data Mewnbwn HA kWh'!F293+'Cynhyrchu kWh'!F293)-('Mewngludo Data Allbwn HA'!F293))*2</f>
        <v>#VALUE!</v>
      </c>
      <c r="G293" s="38" t="e">
        <f>(('Mewngludo Data Mewnbwn HA kWh'!G293+'Cynhyrchu kWh'!G293)-('Mewngludo Data Allbwn HA'!G293))*2</f>
        <v>#VALUE!</v>
      </c>
      <c r="H293" s="38" t="e">
        <f>(('Mewngludo Data Mewnbwn HA kWh'!H293+'Cynhyrchu kWh'!H293)-('Mewngludo Data Allbwn HA'!H293))*2</f>
        <v>#VALUE!</v>
      </c>
      <c r="I293" s="38" t="e">
        <f>(('Mewngludo Data Mewnbwn HA kWh'!I293+'Cynhyrchu kWh'!I293)-('Mewngludo Data Allbwn HA'!I293))*2</f>
        <v>#VALUE!</v>
      </c>
      <c r="J293" s="38" t="e">
        <f>(('Mewngludo Data Mewnbwn HA kWh'!J293+'Cynhyrchu kWh'!J293)-('Mewngludo Data Allbwn HA'!J293))*2</f>
        <v>#VALUE!</v>
      </c>
      <c r="K293" s="38" t="e">
        <f>(('Mewngludo Data Mewnbwn HA kWh'!K293+'Cynhyrchu kWh'!K293)-('Mewngludo Data Allbwn HA'!K293))*2</f>
        <v>#VALUE!</v>
      </c>
      <c r="L293" s="38" t="e">
        <f>(('Mewngludo Data Mewnbwn HA kWh'!L293+'Cynhyrchu kWh'!L293)-('Mewngludo Data Allbwn HA'!L293))*2</f>
        <v>#VALUE!</v>
      </c>
      <c r="M293" s="38" t="e">
        <f>(('Mewngludo Data Mewnbwn HA kWh'!M293+'Cynhyrchu kWh'!M293)-('Mewngludo Data Allbwn HA'!M293))*2</f>
        <v>#VALUE!</v>
      </c>
      <c r="N293" s="38" t="e">
        <f>(('Mewngludo Data Mewnbwn HA kWh'!N293+'Cynhyrchu kWh'!N293)-('Mewngludo Data Allbwn HA'!N293))*2</f>
        <v>#VALUE!</v>
      </c>
      <c r="O293" s="38" t="e">
        <f>(('Mewngludo Data Mewnbwn HA kWh'!O293+'Cynhyrchu kWh'!O293)-('Mewngludo Data Allbwn HA'!O293))*2</f>
        <v>#VALUE!</v>
      </c>
      <c r="P293" s="38" t="e">
        <f>(('Mewngludo Data Mewnbwn HA kWh'!P293+'Cynhyrchu kWh'!P293)-('Mewngludo Data Allbwn HA'!P293))*2</f>
        <v>#VALUE!</v>
      </c>
      <c r="Q293" s="38" t="e">
        <f>(('Mewngludo Data Mewnbwn HA kWh'!Q293+'Cynhyrchu kWh'!Q293)-('Mewngludo Data Allbwn HA'!Q293))*2</f>
        <v>#VALUE!</v>
      </c>
      <c r="R293" s="38" t="e">
        <f>(('Mewngludo Data Mewnbwn HA kWh'!R293+'Cynhyrchu kWh'!R293)-('Mewngludo Data Allbwn HA'!R293))*2</f>
        <v>#VALUE!</v>
      </c>
      <c r="S293" s="38" t="e">
        <f>(('Mewngludo Data Mewnbwn HA kWh'!S293+'Cynhyrchu kWh'!S293)-('Mewngludo Data Allbwn HA'!S293))*2</f>
        <v>#VALUE!</v>
      </c>
      <c r="T293" s="38" t="e">
        <f>(('Mewngludo Data Mewnbwn HA kWh'!T293+'Cynhyrchu kWh'!T293)-('Mewngludo Data Allbwn HA'!T293))*2</f>
        <v>#VALUE!</v>
      </c>
      <c r="U293" s="38" t="e">
        <f>(('Mewngludo Data Mewnbwn HA kWh'!U293+'Cynhyrchu kWh'!U293)-('Mewngludo Data Allbwn HA'!U293))*2</f>
        <v>#VALUE!</v>
      </c>
      <c r="V293" s="38" t="e">
        <f>(('Mewngludo Data Mewnbwn HA kWh'!V293+'Cynhyrchu kWh'!V293)-('Mewngludo Data Allbwn HA'!V293))*2</f>
        <v>#VALUE!</v>
      </c>
      <c r="W293" s="38" t="e">
        <f>(('Mewngludo Data Mewnbwn HA kWh'!W293+'Cynhyrchu kWh'!W293)-('Mewngludo Data Allbwn HA'!W293))*2</f>
        <v>#VALUE!</v>
      </c>
      <c r="X293" s="38" t="e">
        <f>(('Mewngludo Data Mewnbwn HA kWh'!X293+'Cynhyrchu kWh'!X293)-('Mewngludo Data Allbwn HA'!X293))*2</f>
        <v>#VALUE!</v>
      </c>
      <c r="Y293" s="38" t="e">
        <f>(('Mewngludo Data Mewnbwn HA kWh'!Y293+'Cynhyrchu kWh'!Y293)-('Mewngludo Data Allbwn HA'!Y293))*2</f>
        <v>#VALUE!</v>
      </c>
      <c r="Z293" s="38" t="e">
        <f>(('Mewngludo Data Mewnbwn HA kWh'!Z293+'Cynhyrchu kWh'!Z293)-('Mewngludo Data Allbwn HA'!Z293))*2</f>
        <v>#VALUE!</v>
      </c>
      <c r="AA293" s="38" t="e">
        <f>(('Mewngludo Data Mewnbwn HA kWh'!AA293+'Cynhyrchu kWh'!AA293)-('Mewngludo Data Allbwn HA'!AA293))*2</f>
        <v>#VALUE!</v>
      </c>
      <c r="AB293" s="38" t="e">
        <f>(('Mewngludo Data Mewnbwn HA kWh'!AB293+'Cynhyrchu kWh'!AB293)-('Mewngludo Data Allbwn HA'!AB293))*2</f>
        <v>#VALUE!</v>
      </c>
      <c r="AC293" s="38" t="e">
        <f>(('Mewngludo Data Mewnbwn HA kWh'!AC293+'Cynhyrchu kWh'!AC293)-('Mewngludo Data Allbwn HA'!AC293))*2</f>
        <v>#VALUE!</v>
      </c>
      <c r="AD293" s="38" t="e">
        <f>(('Mewngludo Data Mewnbwn HA kWh'!AD293+'Cynhyrchu kWh'!AD293)-('Mewngludo Data Allbwn HA'!AD293))*2</f>
        <v>#VALUE!</v>
      </c>
      <c r="AE293" s="38" t="e">
        <f>(('Mewngludo Data Mewnbwn HA kWh'!AE293+'Cynhyrchu kWh'!AE293)-('Mewngludo Data Allbwn HA'!AE293))*2</f>
        <v>#VALUE!</v>
      </c>
      <c r="AF293" s="38" t="e">
        <f>(('Mewngludo Data Mewnbwn HA kWh'!AF293+'Cynhyrchu kWh'!AF293)-('Mewngludo Data Allbwn HA'!AF293))*2</f>
        <v>#VALUE!</v>
      </c>
      <c r="AG293" s="38" t="e">
        <f>(('Mewngludo Data Mewnbwn HA kWh'!AG293+'Cynhyrchu kWh'!AG293)-('Mewngludo Data Allbwn HA'!AG293))*2</f>
        <v>#VALUE!</v>
      </c>
      <c r="AH293" s="38" t="e">
        <f>(('Mewngludo Data Mewnbwn HA kWh'!AH293+'Cynhyrchu kWh'!AH293)-('Mewngludo Data Allbwn HA'!AH293))*2</f>
        <v>#VALUE!</v>
      </c>
      <c r="AI293" s="38" t="e">
        <f>(('Mewngludo Data Mewnbwn HA kWh'!AI293+'Cynhyrchu kWh'!AI293)-('Mewngludo Data Allbwn HA'!AI293))*2</f>
        <v>#VALUE!</v>
      </c>
      <c r="AJ293" s="38" t="e">
        <f>(('Mewngludo Data Mewnbwn HA kWh'!AJ293+'Cynhyrchu kWh'!AJ293)-('Mewngludo Data Allbwn HA'!AJ293))*2</f>
        <v>#VALUE!</v>
      </c>
      <c r="AK293" s="38" t="e">
        <f>(('Mewngludo Data Mewnbwn HA kWh'!AK293+'Cynhyrchu kWh'!AK293)-('Mewngludo Data Allbwn HA'!AK293))*2</f>
        <v>#VALUE!</v>
      </c>
      <c r="AL293" s="38" t="e">
        <f>(('Mewngludo Data Mewnbwn HA kWh'!AL293+'Cynhyrchu kWh'!AL293)-('Mewngludo Data Allbwn HA'!AL293))*2</f>
        <v>#VALUE!</v>
      </c>
      <c r="AM293" s="38" t="e">
        <f>(('Mewngludo Data Mewnbwn HA kWh'!AM293+'Cynhyrchu kWh'!AM293)-('Mewngludo Data Allbwn HA'!AM293))*2</f>
        <v>#VALUE!</v>
      </c>
      <c r="AN293" s="38" t="e">
        <f>(('Mewngludo Data Mewnbwn HA kWh'!AN293+'Cynhyrchu kWh'!AN293)-('Mewngludo Data Allbwn HA'!AN293))*2</f>
        <v>#VALUE!</v>
      </c>
      <c r="AO293" s="38" t="e">
        <f>(('Mewngludo Data Mewnbwn HA kWh'!AO293+'Cynhyrchu kWh'!AO293)-('Mewngludo Data Allbwn HA'!AO293))*2</f>
        <v>#VALUE!</v>
      </c>
      <c r="AP293" s="38" t="e">
        <f>(('Mewngludo Data Mewnbwn HA kWh'!AP293+'Cynhyrchu kWh'!AP293)-('Mewngludo Data Allbwn HA'!AP293))*2</f>
        <v>#VALUE!</v>
      </c>
      <c r="AQ293" s="38" t="e">
        <f>(('Mewngludo Data Mewnbwn HA kWh'!AQ293+'Cynhyrchu kWh'!AQ293)-('Mewngludo Data Allbwn HA'!AQ293))*2</f>
        <v>#VALUE!</v>
      </c>
      <c r="AR293" s="38" t="e">
        <f>(('Mewngludo Data Mewnbwn HA kWh'!AR293+'Cynhyrchu kWh'!AR293)-('Mewngludo Data Allbwn HA'!AR293))*2</f>
        <v>#VALUE!</v>
      </c>
      <c r="AS293" s="38" t="e">
        <f>(('Mewngludo Data Mewnbwn HA kWh'!AS293+'Cynhyrchu kWh'!AS293)-('Mewngludo Data Allbwn HA'!AS293))*2</f>
        <v>#VALUE!</v>
      </c>
      <c r="AT293" s="38" t="e">
        <f>(('Mewngludo Data Mewnbwn HA kWh'!AT293+'Cynhyrchu kWh'!AT293)-('Mewngludo Data Allbwn HA'!AT293))*2</f>
        <v>#VALUE!</v>
      </c>
      <c r="AU293" s="38" t="e">
        <f>(('Mewngludo Data Mewnbwn HA kWh'!AU293+'Cynhyrchu kWh'!AU293)-('Mewngludo Data Allbwn HA'!AU293))*2</f>
        <v>#VALUE!</v>
      </c>
      <c r="AV293" s="38" t="e">
        <f>(('Mewngludo Data Mewnbwn HA kWh'!AV293+'Cynhyrchu kWh'!AV293)-('Mewngludo Data Allbwn HA'!AV293))*2</f>
        <v>#VALUE!</v>
      </c>
      <c r="AW293" s="38" t="e">
        <f>(('Mewngludo Data Mewnbwn HA kWh'!AW293+'Cynhyrchu kWh'!AW293)-('Mewngludo Data Allbwn HA'!AW293))*2</f>
        <v>#VALUE!</v>
      </c>
      <c r="AX293" s="38" t="e">
        <f>(('Mewngludo Data Mewnbwn HA kWh'!AX293+'Cynhyrchu kWh'!AX293)-('Mewngludo Data Allbwn HA'!AX293))*2</f>
        <v>#VALUE!</v>
      </c>
    </row>
    <row r="294" spans="1:50" x14ac:dyDescent="0.3">
      <c r="A294" s="45" cm="1">
        <f t="array" ref="A294">MAX(IFERROR(C294:AX294,0))</f>
        <v>0</v>
      </c>
      <c r="B294" s="46">
        <f>'Mewngludo Data Cynhyrchu HA'!B294</f>
        <v>45579</v>
      </c>
      <c r="C294" s="38" t="e">
        <f>(('Mewngludo Data Mewnbwn HA kWh'!C294+'Cynhyrchu kWh'!C294)-('Mewngludo Data Allbwn HA'!C294))*2</f>
        <v>#VALUE!</v>
      </c>
      <c r="D294" s="38" t="e">
        <f>(('Mewngludo Data Mewnbwn HA kWh'!D294+'Cynhyrchu kWh'!D294)-('Mewngludo Data Allbwn HA'!D294))*2</f>
        <v>#VALUE!</v>
      </c>
      <c r="E294" s="38" t="e">
        <f>(('Mewngludo Data Mewnbwn HA kWh'!E294+'Cynhyrchu kWh'!E294)-('Mewngludo Data Allbwn HA'!E294))*2</f>
        <v>#VALUE!</v>
      </c>
      <c r="F294" s="38" t="e">
        <f>(('Mewngludo Data Mewnbwn HA kWh'!F294+'Cynhyrchu kWh'!F294)-('Mewngludo Data Allbwn HA'!F294))*2</f>
        <v>#VALUE!</v>
      </c>
      <c r="G294" s="38" t="e">
        <f>(('Mewngludo Data Mewnbwn HA kWh'!G294+'Cynhyrchu kWh'!G294)-('Mewngludo Data Allbwn HA'!G294))*2</f>
        <v>#VALUE!</v>
      </c>
      <c r="H294" s="38" t="e">
        <f>(('Mewngludo Data Mewnbwn HA kWh'!H294+'Cynhyrchu kWh'!H294)-('Mewngludo Data Allbwn HA'!H294))*2</f>
        <v>#VALUE!</v>
      </c>
      <c r="I294" s="38" t="e">
        <f>(('Mewngludo Data Mewnbwn HA kWh'!I294+'Cynhyrchu kWh'!I294)-('Mewngludo Data Allbwn HA'!I294))*2</f>
        <v>#VALUE!</v>
      </c>
      <c r="J294" s="38" t="e">
        <f>(('Mewngludo Data Mewnbwn HA kWh'!J294+'Cynhyrchu kWh'!J294)-('Mewngludo Data Allbwn HA'!J294))*2</f>
        <v>#VALUE!</v>
      </c>
      <c r="K294" s="38" t="e">
        <f>(('Mewngludo Data Mewnbwn HA kWh'!K294+'Cynhyrchu kWh'!K294)-('Mewngludo Data Allbwn HA'!K294))*2</f>
        <v>#VALUE!</v>
      </c>
      <c r="L294" s="38" t="e">
        <f>(('Mewngludo Data Mewnbwn HA kWh'!L294+'Cynhyrchu kWh'!L294)-('Mewngludo Data Allbwn HA'!L294))*2</f>
        <v>#VALUE!</v>
      </c>
      <c r="M294" s="38" t="e">
        <f>(('Mewngludo Data Mewnbwn HA kWh'!M294+'Cynhyrchu kWh'!M294)-('Mewngludo Data Allbwn HA'!M294))*2</f>
        <v>#VALUE!</v>
      </c>
      <c r="N294" s="38" t="e">
        <f>(('Mewngludo Data Mewnbwn HA kWh'!N294+'Cynhyrchu kWh'!N294)-('Mewngludo Data Allbwn HA'!N294))*2</f>
        <v>#VALUE!</v>
      </c>
      <c r="O294" s="38" t="e">
        <f>(('Mewngludo Data Mewnbwn HA kWh'!O294+'Cynhyrchu kWh'!O294)-('Mewngludo Data Allbwn HA'!O294))*2</f>
        <v>#VALUE!</v>
      </c>
      <c r="P294" s="38" t="e">
        <f>(('Mewngludo Data Mewnbwn HA kWh'!P294+'Cynhyrchu kWh'!P294)-('Mewngludo Data Allbwn HA'!P294))*2</f>
        <v>#VALUE!</v>
      </c>
      <c r="Q294" s="38" t="e">
        <f>(('Mewngludo Data Mewnbwn HA kWh'!Q294+'Cynhyrchu kWh'!Q294)-('Mewngludo Data Allbwn HA'!Q294))*2</f>
        <v>#VALUE!</v>
      </c>
      <c r="R294" s="38" t="e">
        <f>(('Mewngludo Data Mewnbwn HA kWh'!R294+'Cynhyrchu kWh'!R294)-('Mewngludo Data Allbwn HA'!R294))*2</f>
        <v>#VALUE!</v>
      </c>
      <c r="S294" s="38" t="e">
        <f>(('Mewngludo Data Mewnbwn HA kWh'!S294+'Cynhyrchu kWh'!S294)-('Mewngludo Data Allbwn HA'!S294))*2</f>
        <v>#VALUE!</v>
      </c>
      <c r="T294" s="38" t="e">
        <f>(('Mewngludo Data Mewnbwn HA kWh'!T294+'Cynhyrchu kWh'!T294)-('Mewngludo Data Allbwn HA'!T294))*2</f>
        <v>#VALUE!</v>
      </c>
      <c r="U294" s="38" t="e">
        <f>(('Mewngludo Data Mewnbwn HA kWh'!U294+'Cynhyrchu kWh'!U294)-('Mewngludo Data Allbwn HA'!U294))*2</f>
        <v>#VALUE!</v>
      </c>
      <c r="V294" s="38" t="e">
        <f>(('Mewngludo Data Mewnbwn HA kWh'!V294+'Cynhyrchu kWh'!V294)-('Mewngludo Data Allbwn HA'!V294))*2</f>
        <v>#VALUE!</v>
      </c>
      <c r="W294" s="38" t="e">
        <f>(('Mewngludo Data Mewnbwn HA kWh'!W294+'Cynhyrchu kWh'!W294)-('Mewngludo Data Allbwn HA'!W294))*2</f>
        <v>#VALUE!</v>
      </c>
      <c r="X294" s="38" t="e">
        <f>(('Mewngludo Data Mewnbwn HA kWh'!X294+'Cynhyrchu kWh'!X294)-('Mewngludo Data Allbwn HA'!X294))*2</f>
        <v>#VALUE!</v>
      </c>
      <c r="Y294" s="38" t="e">
        <f>(('Mewngludo Data Mewnbwn HA kWh'!Y294+'Cynhyrchu kWh'!Y294)-('Mewngludo Data Allbwn HA'!Y294))*2</f>
        <v>#VALUE!</v>
      </c>
      <c r="Z294" s="38" t="e">
        <f>(('Mewngludo Data Mewnbwn HA kWh'!Z294+'Cynhyrchu kWh'!Z294)-('Mewngludo Data Allbwn HA'!Z294))*2</f>
        <v>#VALUE!</v>
      </c>
      <c r="AA294" s="38" t="e">
        <f>(('Mewngludo Data Mewnbwn HA kWh'!AA294+'Cynhyrchu kWh'!AA294)-('Mewngludo Data Allbwn HA'!AA294))*2</f>
        <v>#VALUE!</v>
      </c>
      <c r="AB294" s="38" t="e">
        <f>(('Mewngludo Data Mewnbwn HA kWh'!AB294+'Cynhyrchu kWh'!AB294)-('Mewngludo Data Allbwn HA'!AB294))*2</f>
        <v>#VALUE!</v>
      </c>
      <c r="AC294" s="38" t="e">
        <f>(('Mewngludo Data Mewnbwn HA kWh'!AC294+'Cynhyrchu kWh'!AC294)-('Mewngludo Data Allbwn HA'!AC294))*2</f>
        <v>#VALUE!</v>
      </c>
      <c r="AD294" s="38" t="e">
        <f>(('Mewngludo Data Mewnbwn HA kWh'!AD294+'Cynhyrchu kWh'!AD294)-('Mewngludo Data Allbwn HA'!AD294))*2</f>
        <v>#VALUE!</v>
      </c>
      <c r="AE294" s="38" t="e">
        <f>(('Mewngludo Data Mewnbwn HA kWh'!AE294+'Cynhyrchu kWh'!AE294)-('Mewngludo Data Allbwn HA'!AE294))*2</f>
        <v>#VALUE!</v>
      </c>
      <c r="AF294" s="38" t="e">
        <f>(('Mewngludo Data Mewnbwn HA kWh'!AF294+'Cynhyrchu kWh'!AF294)-('Mewngludo Data Allbwn HA'!AF294))*2</f>
        <v>#VALUE!</v>
      </c>
      <c r="AG294" s="38" t="e">
        <f>(('Mewngludo Data Mewnbwn HA kWh'!AG294+'Cynhyrchu kWh'!AG294)-('Mewngludo Data Allbwn HA'!AG294))*2</f>
        <v>#VALUE!</v>
      </c>
      <c r="AH294" s="38" t="e">
        <f>(('Mewngludo Data Mewnbwn HA kWh'!AH294+'Cynhyrchu kWh'!AH294)-('Mewngludo Data Allbwn HA'!AH294))*2</f>
        <v>#VALUE!</v>
      </c>
      <c r="AI294" s="38" t="e">
        <f>(('Mewngludo Data Mewnbwn HA kWh'!AI294+'Cynhyrchu kWh'!AI294)-('Mewngludo Data Allbwn HA'!AI294))*2</f>
        <v>#VALUE!</v>
      </c>
      <c r="AJ294" s="38" t="e">
        <f>(('Mewngludo Data Mewnbwn HA kWh'!AJ294+'Cynhyrchu kWh'!AJ294)-('Mewngludo Data Allbwn HA'!AJ294))*2</f>
        <v>#VALUE!</v>
      </c>
      <c r="AK294" s="38" t="e">
        <f>(('Mewngludo Data Mewnbwn HA kWh'!AK294+'Cynhyrchu kWh'!AK294)-('Mewngludo Data Allbwn HA'!AK294))*2</f>
        <v>#VALUE!</v>
      </c>
      <c r="AL294" s="38" t="e">
        <f>(('Mewngludo Data Mewnbwn HA kWh'!AL294+'Cynhyrchu kWh'!AL294)-('Mewngludo Data Allbwn HA'!AL294))*2</f>
        <v>#VALUE!</v>
      </c>
      <c r="AM294" s="38" t="e">
        <f>(('Mewngludo Data Mewnbwn HA kWh'!AM294+'Cynhyrchu kWh'!AM294)-('Mewngludo Data Allbwn HA'!AM294))*2</f>
        <v>#VALUE!</v>
      </c>
      <c r="AN294" s="38" t="e">
        <f>(('Mewngludo Data Mewnbwn HA kWh'!AN294+'Cynhyrchu kWh'!AN294)-('Mewngludo Data Allbwn HA'!AN294))*2</f>
        <v>#VALUE!</v>
      </c>
      <c r="AO294" s="38" t="e">
        <f>(('Mewngludo Data Mewnbwn HA kWh'!AO294+'Cynhyrchu kWh'!AO294)-('Mewngludo Data Allbwn HA'!AO294))*2</f>
        <v>#VALUE!</v>
      </c>
      <c r="AP294" s="38" t="e">
        <f>(('Mewngludo Data Mewnbwn HA kWh'!AP294+'Cynhyrchu kWh'!AP294)-('Mewngludo Data Allbwn HA'!AP294))*2</f>
        <v>#VALUE!</v>
      </c>
      <c r="AQ294" s="38" t="e">
        <f>(('Mewngludo Data Mewnbwn HA kWh'!AQ294+'Cynhyrchu kWh'!AQ294)-('Mewngludo Data Allbwn HA'!AQ294))*2</f>
        <v>#VALUE!</v>
      </c>
      <c r="AR294" s="38" t="e">
        <f>(('Mewngludo Data Mewnbwn HA kWh'!AR294+'Cynhyrchu kWh'!AR294)-('Mewngludo Data Allbwn HA'!AR294))*2</f>
        <v>#VALUE!</v>
      </c>
      <c r="AS294" s="38" t="e">
        <f>(('Mewngludo Data Mewnbwn HA kWh'!AS294+'Cynhyrchu kWh'!AS294)-('Mewngludo Data Allbwn HA'!AS294))*2</f>
        <v>#VALUE!</v>
      </c>
      <c r="AT294" s="38" t="e">
        <f>(('Mewngludo Data Mewnbwn HA kWh'!AT294+'Cynhyrchu kWh'!AT294)-('Mewngludo Data Allbwn HA'!AT294))*2</f>
        <v>#VALUE!</v>
      </c>
      <c r="AU294" s="38" t="e">
        <f>(('Mewngludo Data Mewnbwn HA kWh'!AU294+'Cynhyrchu kWh'!AU294)-('Mewngludo Data Allbwn HA'!AU294))*2</f>
        <v>#VALUE!</v>
      </c>
      <c r="AV294" s="38" t="e">
        <f>(('Mewngludo Data Mewnbwn HA kWh'!AV294+'Cynhyrchu kWh'!AV294)-('Mewngludo Data Allbwn HA'!AV294))*2</f>
        <v>#VALUE!</v>
      </c>
      <c r="AW294" s="38" t="e">
        <f>(('Mewngludo Data Mewnbwn HA kWh'!AW294+'Cynhyrchu kWh'!AW294)-('Mewngludo Data Allbwn HA'!AW294))*2</f>
        <v>#VALUE!</v>
      </c>
      <c r="AX294" s="38" t="e">
        <f>(('Mewngludo Data Mewnbwn HA kWh'!AX294+'Cynhyrchu kWh'!AX294)-('Mewngludo Data Allbwn HA'!AX294))*2</f>
        <v>#VALUE!</v>
      </c>
    </row>
    <row r="295" spans="1:50" x14ac:dyDescent="0.3">
      <c r="A295" s="45" cm="1">
        <f t="array" ref="A295">MAX(IFERROR(C295:AX295,0))</f>
        <v>0</v>
      </c>
      <c r="B295" s="46">
        <f>'Mewngludo Data Cynhyrchu HA'!B295</f>
        <v>45580</v>
      </c>
      <c r="C295" s="38" t="e">
        <f>(('Mewngludo Data Mewnbwn HA kWh'!C295+'Cynhyrchu kWh'!C295)-('Mewngludo Data Allbwn HA'!C295))*2</f>
        <v>#VALUE!</v>
      </c>
      <c r="D295" s="38" t="e">
        <f>(('Mewngludo Data Mewnbwn HA kWh'!D295+'Cynhyrchu kWh'!D295)-('Mewngludo Data Allbwn HA'!D295))*2</f>
        <v>#VALUE!</v>
      </c>
      <c r="E295" s="38" t="e">
        <f>(('Mewngludo Data Mewnbwn HA kWh'!E295+'Cynhyrchu kWh'!E295)-('Mewngludo Data Allbwn HA'!E295))*2</f>
        <v>#VALUE!</v>
      </c>
      <c r="F295" s="38" t="e">
        <f>(('Mewngludo Data Mewnbwn HA kWh'!F295+'Cynhyrchu kWh'!F295)-('Mewngludo Data Allbwn HA'!F295))*2</f>
        <v>#VALUE!</v>
      </c>
      <c r="G295" s="38" t="e">
        <f>(('Mewngludo Data Mewnbwn HA kWh'!G295+'Cynhyrchu kWh'!G295)-('Mewngludo Data Allbwn HA'!G295))*2</f>
        <v>#VALUE!</v>
      </c>
      <c r="H295" s="38" t="e">
        <f>(('Mewngludo Data Mewnbwn HA kWh'!H295+'Cynhyrchu kWh'!H295)-('Mewngludo Data Allbwn HA'!H295))*2</f>
        <v>#VALUE!</v>
      </c>
      <c r="I295" s="38" t="e">
        <f>(('Mewngludo Data Mewnbwn HA kWh'!I295+'Cynhyrchu kWh'!I295)-('Mewngludo Data Allbwn HA'!I295))*2</f>
        <v>#VALUE!</v>
      </c>
      <c r="J295" s="38" t="e">
        <f>(('Mewngludo Data Mewnbwn HA kWh'!J295+'Cynhyrchu kWh'!J295)-('Mewngludo Data Allbwn HA'!J295))*2</f>
        <v>#VALUE!</v>
      </c>
      <c r="K295" s="38" t="e">
        <f>(('Mewngludo Data Mewnbwn HA kWh'!K295+'Cynhyrchu kWh'!K295)-('Mewngludo Data Allbwn HA'!K295))*2</f>
        <v>#VALUE!</v>
      </c>
      <c r="L295" s="38" t="e">
        <f>(('Mewngludo Data Mewnbwn HA kWh'!L295+'Cynhyrchu kWh'!L295)-('Mewngludo Data Allbwn HA'!L295))*2</f>
        <v>#VALUE!</v>
      </c>
      <c r="M295" s="38" t="e">
        <f>(('Mewngludo Data Mewnbwn HA kWh'!M295+'Cynhyrchu kWh'!M295)-('Mewngludo Data Allbwn HA'!M295))*2</f>
        <v>#VALUE!</v>
      </c>
      <c r="N295" s="38" t="e">
        <f>(('Mewngludo Data Mewnbwn HA kWh'!N295+'Cynhyrchu kWh'!N295)-('Mewngludo Data Allbwn HA'!N295))*2</f>
        <v>#VALUE!</v>
      </c>
      <c r="O295" s="38" t="e">
        <f>(('Mewngludo Data Mewnbwn HA kWh'!O295+'Cynhyrchu kWh'!O295)-('Mewngludo Data Allbwn HA'!O295))*2</f>
        <v>#VALUE!</v>
      </c>
      <c r="P295" s="38" t="e">
        <f>(('Mewngludo Data Mewnbwn HA kWh'!P295+'Cynhyrchu kWh'!P295)-('Mewngludo Data Allbwn HA'!P295))*2</f>
        <v>#VALUE!</v>
      </c>
      <c r="Q295" s="38" t="e">
        <f>(('Mewngludo Data Mewnbwn HA kWh'!Q295+'Cynhyrchu kWh'!Q295)-('Mewngludo Data Allbwn HA'!Q295))*2</f>
        <v>#VALUE!</v>
      </c>
      <c r="R295" s="38" t="e">
        <f>(('Mewngludo Data Mewnbwn HA kWh'!R295+'Cynhyrchu kWh'!R295)-('Mewngludo Data Allbwn HA'!R295))*2</f>
        <v>#VALUE!</v>
      </c>
      <c r="S295" s="38" t="e">
        <f>(('Mewngludo Data Mewnbwn HA kWh'!S295+'Cynhyrchu kWh'!S295)-('Mewngludo Data Allbwn HA'!S295))*2</f>
        <v>#VALUE!</v>
      </c>
      <c r="T295" s="38" t="e">
        <f>(('Mewngludo Data Mewnbwn HA kWh'!T295+'Cynhyrchu kWh'!T295)-('Mewngludo Data Allbwn HA'!T295))*2</f>
        <v>#VALUE!</v>
      </c>
      <c r="U295" s="38" t="e">
        <f>(('Mewngludo Data Mewnbwn HA kWh'!U295+'Cynhyrchu kWh'!U295)-('Mewngludo Data Allbwn HA'!U295))*2</f>
        <v>#VALUE!</v>
      </c>
      <c r="V295" s="38" t="e">
        <f>(('Mewngludo Data Mewnbwn HA kWh'!V295+'Cynhyrchu kWh'!V295)-('Mewngludo Data Allbwn HA'!V295))*2</f>
        <v>#VALUE!</v>
      </c>
      <c r="W295" s="38" t="e">
        <f>(('Mewngludo Data Mewnbwn HA kWh'!W295+'Cynhyrchu kWh'!W295)-('Mewngludo Data Allbwn HA'!W295))*2</f>
        <v>#VALUE!</v>
      </c>
      <c r="X295" s="38" t="e">
        <f>(('Mewngludo Data Mewnbwn HA kWh'!X295+'Cynhyrchu kWh'!X295)-('Mewngludo Data Allbwn HA'!X295))*2</f>
        <v>#VALUE!</v>
      </c>
      <c r="Y295" s="38" t="e">
        <f>(('Mewngludo Data Mewnbwn HA kWh'!Y295+'Cynhyrchu kWh'!Y295)-('Mewngludo Data Allbwn HA'!Y295))*2</f>
        <v>#VALUE!</v>
      </c>
      <c r="Z295" s="38" t="e">
        <f>(('Mewngludo Data Mewnbwn HA kWh'!Z295+'Cynhyrchu kWh'!Z295)-('Mewngludo Data Allbwn HA'!Z295))*2</f>
        <v>#VALUE!</v>
      </c>
      <c r="AA295" s="38" t="e">
        <f>(('Mewngludo Data Mewnbwn HA kWh'!AA295+'Cynhyrchu kWh'!AA295)-('Mewngludo Data Allbwn HA'!AA295))*2</f>
        <v>#VALUE!</v>
      </c>
      <c r="AB295" s="38" t="e">
        <f>(('Mewngludo Data Mewnbwn HA kWh'!AB295+'Cynhyrchu kWh'!AB295)-('Mewngludo Data Allbwn HA'!AB295))*2</f>
        <v>#VALUE!</v>
      </c>
      <c r="AC295" s="38" t="e">
        <f>(('Mewngludo Data Mewnbwn HA kWh'!AC295+'Cynhyrchu kWh'!AC295)-('Mewngludo Data Allbwn HA'!AC295))*2</f>
        <v>#VALUE!</v>
      </c>
      <c r="AD295" s="38" t="e">
        <f>(('Mewngludo Data Mewnbwn HA kWh'!AD295+'Cynhyrchu kWh'!AD295)-('Mewngludo Data Allbwn HA'!AD295))*2</f>
        <v>#VALUE!</v>
      </c>
      <c r="AE295" s="38" t="e">
        <f>(('Mewngludo Data Mewnbwn HA kWh'!AE295+'Cynhyrchu kWh'!AE295)-('Mewngludo Data Allbwn HA'!AE295))*2</f>
        <v>#VALUE!</v>
      </c>
      <c r="AF295" s="38" t="e">
        <f>(('Mewngludo Data Mewnbwn HA kWh'!AF295+'Cynhyrchu kWh'!AF295)-('Mewngludo Data Allbwn HA'!AF295))*2</f>
        <v>#VALUE!</v>
      </c>
      <c r="AG295" s="38" t="e">
        <f>(('Mewngludo Data Mewnbwn HA kWh'!AG295+'Cynhyrchu kWh'!AG295)-('Mewngludo Data Allbwn HA'!AG295))*2</f>
        <v>#VALUE!</v>
      </c>
      <c r="AH295" s="38" t="e">
        <f>(('Mewngludo Data Mewnbwn HA kWh'!AH295+'Cynhyrchu kWh'!AH295)-('Mewngludo Data Allbwn HA'!AH295))*2</f>
        <v>#VALUE!</v>
      </c>
      <c r="AI295" s="38" t="e">
        <f>(('Mewngludo Data Mewnbwn HA kWh'!AI295+'Cynhyrchu kWh'!AI295)-('Mewngludo Data Allbwn HA'!AI295))*2</f>
        <v>#VALUE!</v>
      </c>
      <c r="AJ295" s="38" t="e">
        <f>(('Mewngludo Data Mewnbwn HA kWh'!AJ295+'Cynhyrchu kWh'!AJ295)-('Mewngludo Data Allbwn HA'!AJ295))*2</f>
        <v>#VALUE!</v>
      </c>
      <c r="AK295" s="38" t="e">
        <f>(('Mewngludo Data Mewnbwn HA kWh'!AK295+'Cynhyrchu kWh'!AK295)-('Mewngludo Data Allbwn HA'!AK295))*2</f>
        <v>#VALUE!</v>
      </c>
      <c r="AL295" s="38" t="e">
        <f>(('Mewngludo Data Mewnbwn HA kWh'!AL295+'Cynhyrchu kWh'!AL295)-('Mewngludo Data Allbwn HA'!AL295))*2</f>
        <v>#VALUE!</v>
      </c>
      <c r="AM295" s="38" t="e">
        <f>(('Mewngludo Data Mewnbwn HA kWh'!AM295+'Cynhyrchu kWh'!AM295)-('Mewngludo Data Allbwn HA'!AM295))*2</f>
        <v>#VALUE!</v>
      </c>
      <c r="AN295" s="38" t="e">
        <f>(('Mewngludo Data Mewnbwn HA kWh'!AN295+'Cynhyrchu kWh'!AN295)-('Mewngludo Data Allbwn HA'!AN295))*2</f>
        <v>#VALUE!</v>
      </c>
      <c r="AO295" s="38" t="e">
        <f>(('Mewngludo Data Mewnbwn HA kWh'!AO295+'Cynhyrchu kWh'!AO295)-('Mewngludo Data Allbwn HA'!AO295))*2</f>
        <v>#VALUE!</v>
      </c>
      <c r="AP295" s="38" t="e">
        <f>(('Mewngludo Data Mewnbwn HA kWh'!AP295+'Cynhyrchu kWh'!AP295)-('Mewngludo Data Allbwn HA'!AP295))*2</f>
        <v>#VALUE!</v>
      </c>
      <c r="AQ295" s="38" t="e">
        <f>(('Mewngludo Data Mewnbwn HA kWh'!AQ295+'Cynhyrchu kWh'!AQ295)-('Mewngludo Data Allbwn HA'!AQ295))*2</f>
        <v>#VALUE!</v>
      </c>
      <c r="AR295" s="38" t="e">
        <f>(('Mewngludo Data Mewnbwn HA kWh'!AR295+'Cynhyrchu kWh'!AR295)-('Mewngludo Data Allbwn HA'!AR295))*2</f>
        <v>#VALUE!</v>
      </c>
      <c r="AS295" s="38" t="e">
        <f>(('Mewngludo Data Mewnbwn HA kWh'!AS295+'Cynhyrchu kWh'!AS295)-('Mewngludo Data Allbwn HA'!AS295))*2</f>
        <v>#VALUE!</v>
      </c>
      <c r="AT295" s="38" t="e">
        <f>(('Mewngludo Data Mewnbwn HA kWh'!AT295+'Cynhyrchu kWh'!AT295)-('Mewngludo Data Allbwn HA'!AT295))*2</f>
        <v>#VALUE!</v>
      </c>
      <c r="AU295" s="38" t="e">
        <f>(('Mewngludo Data Mewnbwn HA kWh'!AU295+'Cynhyrchu kWh'!AU295)-('Mewngludo Data Allbwn HA'!AU295))*2</f>
        <v>#VALUE!</v>
      </c>
      <c r="AV295" s="38" t="e">
        <f>(('Mewngludo Data Mewnbwn HA kWh'!AV295+'Cynhyrchu kWh'!AV295)-('Mewngludo Data Allbwn HA'!AV295))*2</f>
        <v>#VALUE!</v>
      </c>
      <c r="AW295" s="38" t="e">
        <f>(('Mewngludo Data Mewnbwn HA kWh'!AW295+'Cynhyrchu kWh'!AW295)-('Mewngludo Data Allbwn HA'!AW295))*2</f>
        <v>#VALUE!</v>
      </c>
      <c r="AX295" s="38" t="e">
        <f>(('Mewngludo Data Mewnbwn HA kWh'!AX295+'Cynhyrchu kWh'!AX295)-('Mewngludo Data Allbwn HA'!AX295))*2</f>
        <v>#VALUE!</v>
      </c>
    </row>
    <row r="296" spans="1:50" x14ac:dyDescent="0.3">
      <c r="A296" s="45" cm="1">
        <f t="array" ref="A296">MAX(IFERROR(C296:AX296,0))</f>
        <v>0</v>
      </c>
      <c r="B296" s="46">
        <f>'Mewngludo Data Cynhyrchu HA'!B296</f>
        <v>45581</v>
      </c>
      <c r="C296" s="38" t="e">
        <f>(('Mewngludo Data Mewnbwn HA kWh'!C296+'Cynhyrchu kWh'!C296)-('Mewngludo Data Allbwn HA'!C296))*2</f>
        <v>#VALUE!</v>
      </c>
      <c r="D296" s="38" t="e">
        <f>(('Mewngludo Data Mewnbwn HA kWh'!D296+'Cynhyrchu kWh'!D296)-('Mewngludo Data Allbwn HA'!D296))*2</f>
        <v>#VALUE!</v>
      </c>
      <c r="E296" s="38" t="e">
        <f>(('Mewngludo Data Mewnbwn HA kWh'!E296+'Cynhyrchu kWh'!E296)-('Mewngludo Data Allbwn HA'!E296))*2</f>
        <v>#VALUE!</v>
      </c>
      <c r="F296" s="38" t="e">
        <f>(('Mewngludo Data Mewnbwn HA kWh'!F296+'Cynhyrchu kWh'!F296)-('Mewngludo Data Allbwn HA'!F296))*2</f>
        <v>#VALUE!</v>
      </c>
      <c r="G296" s="38" t="e">
        <f>(('Mewngludo Data Mewnbwn HA kWh'!G296+'Cynhyrchu kWh'!G296)-('Mewngludo Data Allbwn HA'!G296))*2</f>
        <v>#VALUE!</v>
      </c>
      <c r="H296" s="38" t="e">
        <f>(('Mewngludo Data Mewnbwn HA kWh'!H296+'Cynhyrchu kWh'!H296)-('Mewngludo Data Allbwn HA'!H296))*2</f>
        <v>#VALUE!</v>
      </c>
      <c r="I296" s="38" t="e">
        <f>(('Mewngludo Data Mewnbwn HA kWh'!I296+'Cynhyrchu kWh'!I296)-('Mewngludo Data Allbwn HA'!I296))*2</f>
        <v>#VALUE!</v>
      </c>
      <c r="J296" s="38" t="e">
        <f>(('Mewngludo Data Mewnbwn HA kWh'!J296+'Cynhyrchu kWh'!J296)-('Mewngludo Data Allbwn HA'!J296))*2</f>
        <v>#VALUE!</v>
      </c>
      <c r="K296" s="38" t="e">
        <f>(('Mewngludo Data Mewnbwn HA kWh'!K296+'Cynhyrchu kWh'!K296)-('Mewngludo Data Allbwn HA'!K296))*2</f>
        <v>#VALUE!</v>
      </c>
      <c r="L296" s="38" t="e">
        <f>(('Mewngludo Data Mewnbwn HA kWh'!L296+'Cynhyrchu kWh'!L296)-('Mewngludo Data Allbwn HA'!L296))*2</f>
        <v>#VALUE!</v>
      </c>
      <c r="M296" s="38" t="e">
        <f>(('Mewngludo Data Mewnbwn HA kWh'!M296+'Cynhyrchu kWh'!M296)-('Mewngludo Data Allbwn HA'!M296))*2</f>
        <v>#VALUE!</v>
      </c>
      <c r="N296" s="38" t="e">
        <f>(('Mewngludo Data Mewnbwn HA kWh'!N296+'Cynhyrchu kWh'!N296)-('Mewngludo Data Allbwn HA'!N296))*2</f>
        <v>#VALUE!</v>
      </c>
      <c r="O296" s="38" t="e">
        <f>(('Mewngludo Data Mewnbwn HA kWh'!O296+'Cynhyrchu kWh'!O296)-('Mewngludo Data Allbwn HA'!O296))*2</f>
        <v>#VALUE!</v>
      </c>
      <c r="P296" s="38" t="e">
        <f>(('Mewngludo Data Mewnbwn HA kWh'!P296+'Cynhyrchu kWh'!P296)-('Mewngludo Data Allbwn HA'!P296))*2</f>
        <v>#VALUE!</v>
      </c>
      <c r="Q296" s="38" t="e">
        <f>(('Mewngludo Data Mewnbwn HA kWh'!Q296+'Cynhyrchu kWh'!Q296)-('Mewngludo Data Allbwn HA'!Q296))*2</f>
        <v>#VALUE!</v>
      </c>
      <c r="R296" s="38" t="e">
        <f>(('Mewngludo Data Mewnbwn HA kWh'!R296+'Cynhyrchu kWh'!R296)-('Mewngludo Data Allbwn HA'!R296))*2</f>
        <v>#VALUE!</v>
      </c>
      <c r="S296" s="38" t="e">
        <f>(('Mewngludo Data Mewnbwn HA kWh'!S296+'Cynhyrchu kWh'!S296)-('Mewngludo Data Allbwn HA'!S296))*2</f>
        <v>#VALUE!</v>
      </c>
      <c r="T296" s="38" t="e">
        <f>(('Mewngludo Data Mewnbwn HA kWh'!T296+'Cynhyrchu kWh'!T296)-('Mewngludo Data Allbwn HA'!T296))*2</f>
        <v>#VALUE!</v>
      </c>
      <c r="U296" s="38" t="e">
        <f>(('Mewngludo Data Mewnbwn HA kWh'!U296+'Cynhyrchu kWh'!U296)-('Mewngludo Data Allbwn HA'!U296))*2</f>
        <v>#VALUE!</v>
      </c>
      <c r="V296" s="38" t="e">
        <f>(('Mewngludo Data Mewnbwn HA kWh'!V296+'Cynhyrchu kWh'!V296)-('Mewngludo Data Allbwn HA'!V296))*2</f>
        <v>#VALUE!</v>
      </c>
      <c r="W296" s="38" t="e">
        <f>(('Mewngludo Data Mewnbwn HA kWh'!W296+'Cynhyrchu kWh'!W296)-('Mewngludo Data Allbwn HA'!W296))*2</f>
        <v>#VALUE!</v>
      </c>
      <c r="X296" s="38" t="e">
        <f>(('Mewngludo Data Mewnbwn HA kWh'!X296+'Cynhyrchu kWh'!X296)-('Mewngludo Data Allbwn HA'!X296))*2</f>
        <v>#VALUE!</v>
      </c>
      <c r="Y296" s="38" t="e">
        <f>(('Mewngludo Data Mewnbwn HA kWh'!Y296+'Cynhyrchu kWh'!Y296)-('Mewngludo Data Allbwn HA'!Y296))*2</f>
        <v>#VALUE!</v>
      </c>
      <c r="Z296" s="38" t="e">
        <f>(('Mewngludo Data Mewnbwn HA kWh'!Z296+'Cynhyrchu kWh'!Z296)-('Mewngludo Data Allbwn HA'!Z296))*2</f>
        <v>#VALUE!</v>
      </c>
      <c r="AA296" s="38" t="e">
        <f>(('Mewngludo Data Mewnbwn HA kWh'!AA296+'Cynhyrchu kWh'!AA296)-('Mewngludo Data Allbwn HA'!AA296))*2</f>
        <v>#VALUE!</v>
      </c>
      <c r="AB296" s="38" t="e">
        <f>(('Mewngludo Data Mewnbwn HA kWh'!AB296+'Cynhyrchu kWh'!AB296)-('Mewngludo Data Allbwn HA'!AB296))*2</f>
        <v>#VALUE!</v>
      </c>
      <c r="AC296" s="38" t="e">
        <f>(('Mewngludo Data Mewnbwn HA kWh'!AC296+'Cynhyrchu kWh'!AC296)-('Mewngludo Data Allbwn HA'!AC296))*2</f>
        <v>#VALUE!</v>
      </c>
      <c r="AD296" s="38" t="e">
        <f>(('Mewngludo Data Mewnbwn HA kWh'!AD296+'Cynhyrchu kWh'!AD296)-('Mewngludo Data Allbwn HA'!AD296))*2</f>
        <v>#VALUE!</v>
      </c>
      <c r="AE296" s="38" t="e">
        <f>(('Mewngludo Data Mewnbwn HA kWh'!AE296+'Cynhyrchu kWh'!AE296)-('Mewngludo Data Allbwn HA'!AE296))*2</f>
        <v>#VALUE!</v>
      </c>
      <c r="AF296" s="38" t="e">
        <f>(('Mewngludo Data Mewnbwn HA kWh'!AF296+'Cynhyrchu kWh'!AF296)-('Mewngludo Data Allbwn HA'!AF296))*2</f>
        <v>#VALUE!</v>
      </c>
      <c r="AG296" s="38" t="e">
        <f>(('Mewngludo Data Mewnbwn HA kWh'!AG296+'Cynhyrchu kWh'!AG296)-('Mewngludo Data Allbwn HA'!AG296))*2</f>
        <v>#VALUE!</v>
      </c>
      <c r="AH296" s="38" t="e">
        <f>(('Mewngludo Data Mewnbwn HA kWh'!AH296+'Cynhyrchu kWh'!AH296)-('Mewngludo Data Allbwn HA'!AH296))*2</f>
        <v>#VALUE!</v>
      </c>
      <c r="AI296" s="38" t="e">
        <f>(('Mewngludo Data Mewnbwn HA kWh'!AI296+'Cynhyrchu kWh'!AI296)-('Mewngludo Data Allbwn HA'!AI296))*2</f>
        <v>#VALUE!</v>
      </c>
      <c r="AJ296" s="38" t="e">
        <f>(('Mewngludo Data Mewnbwn HA kWh'!AJ296+'Cynhyrchu kWh'!AJ296)-('Mewngludo Data Allbwn HA'!AJ296))*2</f>
        <v>#VALUE!</v>
      </c>
      <c r="AK296" s="38" t="e">
        <f>(('Mewngludo Data Mewnbwn HA kWh'!AK296+'Cynhyrchu kWh'!AK296)-('Mewngludo Data Allbwn HA'!AK296))*2</f>
        <v>#VALUE!</v>
      </c>
      <c r="AL296" s="38" t="e">
        <f>(('Mewngludo Data Mewnbwn HA kWh'!AL296+'Cynhyrchu kWh'!AL296)-('Mewngludo Data Allbwn HA'!AL296))*2</f>
        <v>#VALUE!</v>
      </c>
      <c r="AM296" s="38" t="e">
        <f>(('Mewngludo Data Mewnbwn HA kWh'!AM296+'Cynhyrchu kWh'!AM296)-('Mewngludo Data Allbwn HA'!AM296))*2</f>
        <v>#VALUE!</v>
      </c>
      <c r="AN296" s="38" t="e">
        <f>(('Mewngludo Data Mewnbwn HA kWh'!AN296+'Cynhyrchu kWh'!AN296)-('Mewngludo Data Allbwn HA'!AN296))*2</f>
        <v>#VALUE!</v>
      </c>
      <c r="AO296" s="38" t="e">
        <f>(('Mewngludo Data Mewnbwn HA kWh'!AO296+'Cynhyrchu kWh'!AO296)-('Mewngludo Data Allbwn HA'!AO296))*2</f>
        <v>#VALUE!</v>
      </c>
      <c r="AP296" s="38" t="e">
        <f>(('Mewngludo Data Mewnbwn HA kWh'!AP296+'Cynhyrchu kWh'!AP296)-('Mewngludo Data Allbwn HA'!AP296))*2</f>
        <v>#VALUE!</v>
      </c>
      <c r="AQ296" s="38" t="e">
        <f>(('Mewngludo Data Mewnbwn HA kWh'!AQ296+'Cynhyrchu kWh'!AQ296)-('Mewngludo Data Allbwn HA'!AQ296))*2</f>
        <v>#VALUE!</v>
      </c>
      <c r="AR296" s="38" t="e">
        <f>(('Mewngludo Data Mewnbwn HA kWh'!AR296+'Cynhyrchu kWh'!AR296)-('Mewngludo Data Allbwn HA'!AR296))*2</f>
        <v>#VALUE!</v>
      </c>
      <c r="AS296" s="38" t="e">
        <f>(('Mewngludo Data Mewnbwn HA kWh'!AS296+'Cynhyrchu kWh'!AS296)-('Mewngludo Data Allbwn HA'!AS296))*2</f>
        <v>#VALUE!</v>
      </c>
      <c r="AT296" s="38" t="e">
        <f>(('Mewngludo Data Mewnbwn HA kWh'!AT296+'Cynhyrchu kWh'!AT296)-('Mewngludo Data Allbwn HA'!AT296))*2</f>
        <v>#VALUE!</v>
      </c>
      <c r="AU296" s="38" t="e">
        <f>(('Mewngludo Data Mewnbwn HA kWh'!AU296+'Cynhyrchu kWh'!AU296)-('Mewngludo Data Allbwn HA'!AU296))*2</f>
        <v>#VALUE!</v>
      </c>
      <c r="AV296" s="38" t="e">
        <f>(('Mewngludo Data Mewnbwn HA kWh'!AV296+'Cynhyrchu kWh'!AV296)-('Mewngludo Data Allbwn HA'!AV296))*2</f>
        <v>#VALUE!</v>
      </c>
      <c r="AW296" s="38" t="e">
        <f>(('Mewngludo Data Mewnbwn HA kWh'!AW296+'Cynhyrchu kWh'!AW296)-('Mewngludo Data Allbwn HA'!AW296))*2</f>
        <v>#VALUE!</v>
      </c>
      <c r="AX296" s="38" t="e">
        <f>(('Mewngludo Data Mewnbwn HA kWh'!AX296+'Cynhyrchu kWh'!AX296)-('Mewngludo Data Allbwn HA'!AX296))*2</f>
        <v>#VALUE!</v>
      </c>
    </row>
    <row r="297" spans="1:50" x14ac:dyDescent="0.3">
      <c r="A297" s="45" cm="1">
        <f t="array" ref="A297">MAX(IFERROR(C297:AX297,0))</f>
        <v>0</v>
      </c>
      <c r="B297" s="46">
        <f>'Mewngludo Data Cynhyrchu HA'!B297</f>
        <v>45582</v>
      </c>
      <c r="C297" s="38" t="e">
        <f>(('Mewngludo Data Mewnbwn HA kWh'!C297+'Cynhyrchu kWh'!C297)-('Mewngludo Data Allbwn HA'!C297))*2</f>
        <v>#VALUE!</v>
      </c>
      <c r="D297" s="38" t="e">
        <f>(('Mewngludo Data Mewnbwn HA kWh'!D297+'Cynhyrchu kWh'!D297)-('Mewngludo Data Allbwn HA'!D297))*2</f>
        <v>#VALUE!</v>
      </c>
      <c r="E297" s="38" t="e">
        <f>(('Mewngludo Data Mewnbwn HA kWh'!E297+'Cynhyrchu kWh'!E297)-('Mewngludo Data Allbwn HA'!E297))*2</f>
        <v>#VALUE!</v>
      </c>
      <c r="F297" s="38" t="e">
        <f>(('Mewngludo Data Mewnbwn HA kWh'!F297+'Cynhyrchu kWh'!F297)-('Mewngludo Data Allbwn HA'!F297))*2</f>
        <v>#VALUE!</v>
      </c>
      <c r="G297" s="38" t="e">
        <f>(('Mewngludo Data Mewnbwn HA kWh'!G297+'Cynhyrchu kWh'!G297)-('Mewngludo Data Allbwn HA'!G297))*2</f>
        <v>#VALUE!</v>
      </c>
      <c r="H297" s="38" t="e">
        <f>(('Mewngludo Data Mewnbwn HA kWh'!H297+'Cynhyrchu kWh'!H297)-('Mewngludo Data Allbwn HA'!H297))*2</f>
        <v>#VALUE!</v>
      </c>
      <c r="I297" s="38" t="e">
        <f>(('Mewngludo Data Mewnbwn HA kWh'!I297+'Cynhyrchu kWh'!I297)-('Mewngludo Data Allbwn HA'!I297))*2</f>
        <v>#VALUE!</v>
      </c>
      <c r="J297" s="38" t="e">
        <f>(('Mewngludo Data Mewnbwn HA kWh'!J297+'Cynhyrchu kWh'!J297)-('Mewngludo Data Allbwn HA'!J297))*2</f>
        <v>#VALUE!</v>
      </c>
      <c r="K297" s="38" t="e">
        <f>(('Mewngludo Data Mewnbwn HA kWh'!K297+'Cynhyrchu kWh'!K297)-('Mewngludo Data Allbwn HA'!K297))*2</f>
        <v>#VALUE!</v>
      </c>
      <c r="L297" s="38" t="e">
        <f>(('Mewngludo Data Mewnbwn HA kWh'!L297+'Cynhyrchu kWh'!L297)-('Mewngludo Data Allbwn HA'!L297))*2</f>
        <v>#VALUE!</v>
      </c>
      <c r="M297" s="38" t="e">
        <f>(('Mewngludo Data Mewnbwn HA kWh'!M297+'Cynhyrchu kWh'!M297)-('Mewngludo Data Allbwn HA'!M297))*2</f>
        <v>#VALUE!</v>
      </c>
      <c r="N297" s="38" t="e">
        <f>(('Mewngludo Data Mewnbwn HA kWh'!N297+'Cynhyrchu kWh'!N297)-('Mewngludo Data Allbwn HA'!N297))*2</f>
        <v>#VALUE!</v>
      </c>
      <c r="O297" s="38" t="e">
        <f>(('Mewngludo Data Mewnbwn HA kWh'!O297+'Cynhyrchu kWh'!O297)-('Mewngludo Data Allbwn HA'!O297))*2</f>
        <v>#VALUE!</v>
      </c>
      <c r="P297" s="38" t="e">
        <f>(('Mewngludo Data Mewnbwn HA kWh'!P297+'Cynhyrchu kWh'!P297)-('Mewngludo Data Allbwn HA'!P297))*2</f>
        <v>#VALUE!</v>
      </c>
      <c r="Q297" s="38" t="e">
        <f>(('Mewngludo Data Mewnbwn HA kWh'!Q297+'Cynhyrchu kWh'!Q297)-('Mewngludo Data Allbwn HA'!Q297))*2</f>
        <v>#VALUE!</v>
      </c>
      <c r="R297" s="38" t="e">
        <f>(('Mewngludo Data Mewnbwn HA kWh'!R297+'Cynhyrchu kWh'!R297)-('Mewngludo Data Allbwn HA'!R297))*2</f>
        <v>#VALUE!</v>
      </c>
      <c r="S297" s="38" t="e">
        <f>(('Mewngludo Data Mewnbwn HA kWh'!S297+'Cynhyrchu kWh'!S297)-('Mewngludo Data Allbwn HA'!S297))*2</f>
        <v>#VALUE!</v>
      </c>
      <c r="T297" s="38" t="e">
        <f>(('Mewngludo Data Mewnbwn HA kWh'!T297+'Cynhyrchu kWh'!T297)-('Mewngludo Data Allbwn HA'!T297))*2</f>
        <v>#VALUE!</v>
      </c>
      <c r="U297" s="38" t="e">
        <f>(('Mewngludo Data Mewnbwn HA kWh'!U297+'Cynhyrchu kWh'!U297)-('Mewngludo Data Allbwn HA'!U297))*2</f>
        <v>#VALUE!</v>
      </c>
      <c r="V297" s="38" t="e">
        <f>(('Mewngludo Data Mewnbwn HA kWh'!V297+'Cynhyrchu kWh'!V297)-('Mewngludo Data Allbwn HA'!V297))*2</f>
        <v>#VALUE!</v>
      </c>
      <c r="W297" s="38" t="e">
        <f>(('Mewngludo Data Mewnbwn HA kWh'!W297+'Cynhyrchu kWh'!W297)-('Mewngludo Data Allbwn HA'!W297))*2</f>
        <v>#VALUE!</v>
      </c>
      <c r="X297" s="38" t="e">
        <f>(('Mewngludo Data Mewnbwn HA kWh'!X297+'Cynhyrchu kWh'!X297)-('Mewngludo Data Allbwn HA'!X297))*2</f>
        <v>#VALUE!</v>
      </c>
      <c r="Y297" s="38" t="e">
        <f>(('Mewngludo Data Mewnbwn HA kWh'!Y297+'Cynhyrchu kWh'!Y297)-('Mewngludo Data Allbwn HA'!Y297))*2</f>
        <v>#VALUE!</v>
      </c>
      <c r="Z297" s="38" t="e">
        <f>(('Mewngludo Data Mewnbwn HA kWh'!Z297+'Cynhyrchu kWh'!Z297)-('Mewngludo Data Allbwn HA'!Z297))*2</f>
        <v>#VALUE!</v>
      </c>
      <c r="AA297" s="38" t="e">
        <f>(('Mewngludo Data Mewnbwn HA kWh'!AA297+'Cynhyrchu kWh'!AA297)-('Mewngludo Data Allbwn HA'!AA297))*2</f>
        <v>#VALUE!</v>
      </c>
      <c r="AB297" s="38" t="e">
        <f>(('Mewngludo Data Mewnbwn HA kWh'!AB297+'Cynhyrchu kWh'!AB297)-('Mewngludo Data Allbwn HA'!AB297))*2</f>
        <v>#VALUE!</v>
      </c>
      <c r="AC297" s="38" t="e">
        <f>(('Mewngludo Data Mewnbwn HA kWh'!AC297+'Cynhyrchu kWh'!AC297)-('Mewngludo Data Allbwn HA'!AC297))*2</f>
        <v>#VALUE!</v>
      </c>
      <c r="AD297" s="38" t="e">
        <f>(('Mewngludo Data Mewnbwn HA kWh'!AD297+'Cynhyrchu kWh'!AD297)-('Mewngludo Data Allbwn HA'!AD297))*2</f>
        <v>#VALUE!</v>
      </c>
      <c r="AE297" s="38" t="e">
        <f>(('Mewngludo Data Mewnbwn HA kWh'!AE297+'Cynhyrchu kWh'!AE297)-('Mewngludo Data Allbwn HA'!AE297))*2</f>
        <v>#VALUE!</v>
      </c>
      <c r="AF297" s="38" t="e">
        <f>(('Mewngludo Data Mewnbwn HA kWh'!AF297+'Cynhyrchu kWh'!AF297)-('Mewngludo Data Allbwn HA'!AF297))*2</f>
        <v>#VALUE!</v>
      </c>
      <c r="AG297" s="38" t="e">
        <f>(('Mewngludo Data Mewnbwn HA kWh'!AG297+'Cynhyrchu kWh'!AG297)-('Mewngludo Data Allbwn HA'!AG297))*2</f>
        <v>#VALUE!</v>
      </c>
      <c r="AH297" s="38" t="e">
        <f>(('Mewngludo Data Mewnbwn HA kWh'!AH297+'Cynhyrchu kWh'!AH297)-('Mewngludo Data Allbwn HA'!AH297))*2</f>
        <v>#VALUE!</v>
      </c>
      <c r="AI297" s="38" t="e">
        <f>(('Mewngludo Data Mewnbwn HA kWh'!AI297+'Cynhyrchu kWh'!AI297)-('Mewngludo Data Allbwn HA'!AI297))*2</f>
        <v>#VALUE!</v>
      </c>
      <c r="AJ297" s="38" t="e">
        <f>(('Mewngludo Data Mewnbwn HA kWh'!AJ297+'Cynhyrchu kWh'!AJ297)-('Mewngludo Data Allbwn HA'!AJ297))*2</f>
        <v>#VALUE!</v>
      </c>
      <c r="AK297" s="38" t="e">
        <f>(('Mewngludo Data Mewnbwn HA kWh'!AK297+'Cynhyrchu kWh'!AK297)-('Mewngludo Data Allbwn HA'!AK297))*2</f>
        <v>#VALUE!</v>
      </c>
      <c r="AL297" s="38" t="e">
        <f>(('Mewngludo Data Mewnbwn HA kWh'!AL297+'Cynhyrchu kWh'!AL297)-('Mewngludo Data Allbwn HA'!AL297))*2</f>
        <v>#VALUE!</v>
      </c>
      <c r="AM297" s="38" t="e">
        <f>(('Mewngludo Data Mewnbwn HA kWh'!AM297+'Cynhyrchu kWh'!AM297)-('Mewngludo Data Allbwn HA'!AM297))*2</f>
        <v>#VALUE!</v>
      </c>
      <c r="AN297" s="38" t="e">
        <f>(('Mewngludo Data Mewnbwn HA kWh'!AN297+'Cynhyrchu kWh'!AN297)-('Mewngludo Data Allbwn HA'!AN297))*2</f>
        <v>#VALUE!</v>
      </c>
      <c r="AO297" s="38" t="e">
        <f>(('Mewngludo Data Mewnbwn HA kWh'!AO297+'Cynhyrchu kWh'!AO297)-('Mewngludo Data Allbwn HA'!AO297))*2</f>
        <v>#VALUE!</v>
      </c>
      <c r="AP297" s="38" t="e">
        <f>(('Mewngludo Data Mewnbwn HA kWh'!AP297+'Cynhyrchu kWh'!AP297)-('Mewngludo Data Allbwn HA'!AP297))*2</f>
        <v>#VALUE!</v>
      </c>
      <c r="AQ297" s="38" t="e">
        <f>(('Mewngludo Data Mewnbwn HA kWh'!AQ297+'Cynhyrchu kWh'!AQ297)-('Mewngludo Data Allbwn HA'!AQ297))*2</f>
        <v>#VALUE!</v>
      </c>
      <c r="AR297" s="38" t="e">
        <f>(('Mewngludo Data Mewnbwn HA kWh'!AR297+'Cynhyrchu kWh'!AR297)-('Mewngludo Data Allbwn HA'!AR297))*2</f>
        <v>#VALUE!</v>
      </c>
      <c r="AS297" s="38" t="e">
        <f>(('Mewngludo Data Mewnbwn HA kWh'!AS297+'Cynhyrchu kWh'!AS297)-('Mewngludo Data Allbwn HA'!AS297))*2</f>
        <v>#VALUE!</v>
      </c>
      <c r="AT297" s="38" t="e">
        <f>(('Mewngludo Data Mewnbwn HA kWh'!AT297+'Cynhyrchu kWh'!AT297)-('Mewngludo Data Allbwn HA'!AT297))*2</f>
        <v>#VALUE!</v>
      </c>
      <c r="AU297" s="38" t="e">
        <f>(('Mewngludo Data Mewnbwn HA kWh'!AU297+'Cynhyrchu kWh'!AU297)-('Mewngludo Data Allbwn HA'!AU297))*2</f>
        <v>#VALUE!</v>
      </c>
      <c r="AV297" s="38" t="e">
        <f>(('Mewngludo Data Mewnbwn HA kWh'!AV297+'Cynhyrchu kWh'!AV297)-('Mewngludo Data Allbwn HA'!AV297))*2</f>
        <v>#VALUE!</v>
      </c>
      <c r="AW297" s="38" t="e">
        <f>(('Mewngludo Data Mewnbwn HA kWh'!AW297+'Cynhyrchu kWh'!AW297)-('Mewngludo Data Allbwn HA'!AW297))*2</f>
        <v>#VALUE!</v>
      </c>
      <c r="AX297" s="38" t="e">
        <f>(('Mewngludo Data Mewnbwn HA kWh'!AX297+'Cynhyrchu kWh'!AX297)-('Mewngludo Data Allbwn HA'!AX297))*2</f>
        <v>#VALUE!</v>
      </c>
    </row>
    <row r="298" spans="1:50" x14ac:dyDescent="0.3">
      <c r="A298" s="45" cm="1">
        <f t="array" ref="A298">MAX(IFERROR(C298:AX298,0))</f>
        <v>0</v>
      </c>
      <c r="B298" s="46">
        <f>'Mewngludo Data Cynhyrchu HA'!B298</f>
        <v>45583</v>
      </c>
      <c r="C298" s="38" t="e">
        <f>(('Mewngludo Data Mewnbwn HA kWh'!C298+'Cynhyrchu kWh'!C298)-('Mewngludo Data Allbwn HA'!C298))*2</f>
        <v>#VALUE!</v>
      </c>
      <c r="D298" s="38" t="e">
        <f>(('Mewngludo Data Mewnbwn HA kWh'!D298+'Cynhyrchu kWh'!D298)-('Mewngludo Data Allbwn HA'!D298))*2</f>
        <v>#VALUE!</v>
      </c>
      <c r="E298" s="38" t="e">
        <f>(('Mewngludo Data Mewnbwn HA kWh'!E298+'Cynhyrchu kWh'!E298)-('Mewngludo Data Allbwn HA'!E298))*2</f>
        <v>#VALUE!</v>
      </c>
      <c r="F298" s="38" t="e">
        <f>(('Mewngludo Data Mewnbwn HA kWh'!F298+'Cynhyrchu kWh'!F298)-('Mewngludo Data Allbwn HA'!F298))*2</f>
        <v>#VALUE!</v>
      </c>
      <c r="G298" s="38" t="e">
        <f>(('Mewngludo Data Mewnbwn HA kWh'!G298+'Cynhyrchu kWh'!G298)-('Mewngludo Data Allbwn HA'!G298))*2</f>
        <v>#VALUE!</v>
      </c>
      <c r="H298" s="38" t="e">
        <f>(('Mewngludo Data Mewnbwn HA kWh'!H298+'Cynhyrchu kWh'!H298)-('Mewngludo Data Allbwn HA'!H298))*2</f>
        <v>#VALUE!</v>
      </c>
      <c r="I298" s="38" t="e">
        <f>(('Mewngludo Data Mewnbwn HA kWh'!I298+'Cynhyrchu kWh'!I298)-('Mewngludo Data Allbwn HA'!I298))*2</f>
        <v>#VALUE!</v>
      </c>
      <c r="J298" s="38" t="e">
        <f>(('Mewngludo Data Mewnbwn HA kWh'!J298+'Cynhyrchu kWh'!J298)-('Mewngludo Data Allbwn HA'!J298))*2</f>
        <v>#VALUE!</v>
      </c>
      <c r="K298" s="38" t="e">
        <f>(('Mewngludo Data Mewnbwn HA kWh'!K298+'Cynhyrchu kWh'!K298)-('Mewngludo Data Allbwn HA'!K298))*2</f>
        <v>#VALUE!</v>
      </c>
      <c r="L298" s="38" t="e">
        <f>(('Mewngludo Data Mewnbwn HA kWh'!L298+'Cynhyrchu kWh'!L298)-('Mewngludo Data Allbwn HA'!L298))*2</f>
        <v>#VALUE!</v>
      </c>
      <c r="M298" s="38" t="e">
        <f>(('Mewngludo Data Mewnbwn HA kWh'!M298+'Cynhyrchu kWh'!M298)-('Mewngludo Data Allbwn HA'!M298))*2</f>
        <v>#VALUE!</v>
      </c>
      <c r="N298" s="38" t="e">
        <f>(('Mewngludo Data Mewnbwn HA kWh'!N298+'Cynhyrchu kWh'!N298)-('Mewngludo Data Allbwn HA'!N298))*2</f>
        <v>#VALUE!</v>
      </c>
      <c r="O298" s="38" t="e">
        <f>(('Mewngludo Data Mewnbwn HA kWh'!O298+'Cynhyrchu kWh'!O298)-('Mewngludo Data Allbwn HA'!O298))*2</f>
        <v>#VALUE!</v>
      </c>
      <c r="P298" s="38" t="e">
        <f>(('Mewngludo Data Mewnbwn HA kWh'!P298+'Cynhyrchu kWh'!P298)-('Mewngludo Data Allbwn HA'!P298))*2</f>
        <v>#VALUE!</v>
      </c>
      <c r="Q298" s="38" t="e">
        <f>(('Mewngludo Data Mewnbwn HA kWh'!Q298+'Cynhyrchu kWh'!Q298)-('Mewngludo Data Allbwn HA'!Q298))*2</f>
        <v>#VALUE!</v>
      </c>
      <c r="R298" s="38" t="e">
        <f>(('Mewngludo Data Mewnbwn HA kWh'!R298+'Cynhyrchu kWh'!R298)-('Mewngludo Data Allbwn HA'!R298))*2</f>
        <v>#VALUE!</v>
      </c>
      <c r="S298" s="38" t="e">
        <f>(('Mewngludo Data Mewnbwn HA kWh'!S298+'Cynhyrchu kWh'!S298)-('Mewngludo Data Allbwn HA'!S298))*2</f>
        <v>#VALUE!</v>
      </c>
      <c r="T298" s="38" t="e">
        <f>(('Mewngludo Data Mewnbwn HA kWh'!T298+'Cynhyrchu kWh'!T298)-('Mewngludo Data Allbwn HA'!T298))*2</f>
        <v>#VALUE!</v>
      </c>
      <c r="U298" s="38" t="e">
        <f>(('Mewngludo Data Mewnbwn HA kWh'!U298+'Cynhyrchu kWh'!U298)-('Mewngludo Data Allbwn HA'!U298))*2</f>
        <v>#VALUE!</v>
      </c>
      <c r="V298" s="38" t="e">
        <f>(('Mewngludo Data Mewnbwn HA kWh'!V298+'Cynhyrchu kWh'!V298)-('Mewngludo Data Allbwn HA'!V298))*2</f>
        <v>#VALUE!</v>
      </c>
      <c r="W298" s="38" t="e">
        <f>(('Mewngludo Data Mewnbwn HA kWh'!W298+'Cynhyrchu kWh'!W298)-('Mewngludo Data Allbwn HA'!W298))*2</f>
        <v>#VALUE!</v>
      </c>
      <c r="X298" s="38" t="e">
        <f>(('Mewngludo Data Mewnbwn HA kWh'!X298+'Cynhyrchu kWh'!X298)-('Mewngludo Data Allbwn HA'!X298))*2</f>
        <v>#VALUE!</v>
      </c>
      <c r="Y298" s="38" t="e">
        <f>(('Mewngludo Data Mewnbwn HA kWh'!Y298+'Cynhyrchu kWh'!Y298)-('Mewngludo Data Allbwn HA'!Y298))*2</f>
        <v>#VALUE!</v>
      </c>
      <c r="Z298" s="38" t="e">
        <f>(('Mewngludo Data Mewnbwn HA kWh'!Z298+'Cynhyrchu kWh'!Z298)-('Mewngludo Data Allbwn HA'!Z298))*2</f>
        <v>#VALUE!</v>
      </c>
      <c r="AA298" s="38" t="e">
        <f>(('Mewngludo Data Mewnbwn HA kWh'!AA298+'Cynhyrchu kWh'!AA298)-('Mewngludo Data Allbwn HA'!AA298))*2</f>
        <v>#VALUE!</v>
      </c>
      <c r="AB298" s="38" t="e">
        <f>(('Mewngludo Data Mewnbwn HA kWh'!AB298+'Cynhyrchu kWh'!AB298)-('Mewngludo Data Allbwn HA'!AB298))*2</f>
        <v>#VALUE!</v>
      </c>
      <c r="AC298" s="38" t="e">
        <f>(('Mewngludo Data Mewnbwn HA kWh'!AC298+'Cynhyrchu kWh'!AC298)-('Mewngludo Data Allbwn HA'!AC298))*2</f>
        <v>#VALUE!</v>
      </c>
      <c r="AD298" s="38" t="e">
        <f>(('Mewngludo Data Mewnbwn HA kWh'!AD298+'Cynhyrchu kWh'!AD298)-('Mewngludo Data Allbwn HA'!AD298))*2</f>
        <v>#VALUE!</v>
      </c>
      <c r="AE298" s="38" t="e">
        <f>(('Mewngludo Data Mewnbwn HA kWh'!AE298+'Cynhyrchu kWh'!AE298)-('Mewngludo Data Allbwn HA'!AE298))*2</f>
        <v>#VALUE!</v>
      </c>
      <c r="AF298" s="38" t="e">
        <f>(('Mewngludo Data Mewnbwn HA kWh'!AF298+'Cynhyrchu kWh'!AF298)-('Mewngludo Data Allbwn HA'!AF298))*2</f>
        <v>#VALUE!</v>
      </c>
      <c r="AG298" s="38" t="e">
        <f>(('Mewngludo Data Mewnbwn HA kWh'!AG298+'Cynhyrchu kWh'!AG298)-('Mewngludo Data Allbwn HA'!AG298))*2</f>
        <v>#VALUE!</v>
      </c>
      <c r="AH298" s="38" t="e">
        <f>(('Mewngludo Data Mewnbwn HA kWh'!AH298+'Cynhyrchu kWh'!AH298)-('Mewngludo Data Allbwn HA'!AH298))*2</f>
        <v>#VALUE!</v>
      </c>
      <c r="AI298" s="38" t="e">
        <f>(('Mewngludo Data Mewnbwn HA kWh'!AI298+'Cynhyrchu kWh'!AI298)-('Mewngludo Data Allbwn HA'!AI298))*2</f>
        <v>#VALUE!</v>
      </c>
      <c r="AJ298" s="38" t="e">
        <f>(('Mewngludo Data Mewnbwn HA kWh'!AJ298+'Cynhyrchu kWh'!AJ298)-('Mewngludo Data Allbwn HA'!AJ298))*2</f>
        <v>#VALUE!</v>
      </c>
      <c r="AK298" s="38" t="e">
        <f>(('Mewngludo Data Mewnbwn HA kWh'!AK298+'Cynhyrchu kWh'!AK298)-('Mewngludo Data Allbwn HA'!AK298))*2</f>
        <v>#VALUE!</v>
      </c>
      <c r="AL298" s="38" t="e">
        <f>(('Mewngludo Data Mewnbwn HA kWh'!AL298+'Cynhyrchu kWh'!AL298)-('Mewngludo Data Allbwn HA'!AL298))*2</f>
        <v>#VALUE!</v>
      </c>
      <c r="AM298" s="38" t="e">
        <f>(('Mewngludo Data Mewnbwn HA kWh'!AM298+'Cynhyrchu kWh'!AM298)-('Mewngludo Data Allbwn HA'!AM298))*2</f>
        <v>#VALUE!</v>
      </c>
      <c r="AN298" s="38" t="e">
        <f>(('Mewngludo Data Mewnbwn HA kWh'!AN298+'Cynhyrchu kWh'!AN298)-('Mewngludo Data Allbwn HA'!AN298))*2</f>
        <v>#VALUE!</v>
      </c>
      <c r="AO298" s="38" t="e">
        <f>(('Mewngludo Data Mewnbwn HA kWh'!AO298+'Cynhyrchu kWh'!AO298)-('Mewngludo Data Allbwn HA'!AO298))*2</f>
        <v>#VALUE!</v>
      </c>
      <c r="AP298" s="38" t="e">
        <f>(('Mewngludo Data Mewnbwn HA kWh'!AP298+'Cynhyrchu kWh'!AP298)-('Mewngludo Data Allbwn HA'!AP298))*2</f>
        <v>#VALUE!</v>
      </c>
      <c r="AQ298" s="38" t="e">
        <f>(('Mewngludo Data Mewnbwn HA kWh'!AQ298+'Cynhyrchu kWh'!AQ298)-('Mewngludo Data Allbwn HA'!AQ298))*2</f>
        <v>#VALUE!</v>
      </c>
      <c r="AR298" s="38" t="e">
        <f>(('Mewngludo Data Mewnbwn HA kWh'!AR298+'Cynhyrchu kWh'!AR298)-('Mewngludo Data Allbwn HA'!AR298))*2</f>
        <v>#VALUE!</v>
      </c>
      <c r="AS298" s="38" t="e">
        <f>(('Mewngludo Data Mewnbwn HA kWh'!AS298+'Cynhyrchu kWh'!AS298)-('Mewngludo Data Allbwn HA'!AS298))*2</f>
        <v>#VALUE!</v>
      </c>
      <c r="AT298" s="38" t="e">
        <f>(('Mewngludo Data Mewnbwn HA kWh'!AT298+'Cynhyrchu kWh'!AT298)-('Mewngludo Data Allbwn HA'!AT298))*2</f>
        <v>#VALUE!</v>
      </c>
      <c r="AU298" s="38" t="e">
        <f>(('Mewngludo Data Mewnbwn HA kWh'!AU298+'Cynhyrchu kWh'!AU298)-('Mewngludo Data Allbwn HA'!AU298))*2</f>
        <v>#VALUE!</v>
      </c>
      <c r="AV298" s="38" t="e">
        <f>(('Mewngludo Data Mewnbwn HA kWh'!AV298+'Cynhyrchu kWh'!AV298)-('Mewngludo Data Allbwn HA'!AV298))*2</f>
        <v>#VALUE!</v>
      </c>
      <c r="AW298" s="38" t="e">
        <f>(('Mewngludo Data Mewnbwn HA kWh'!AW298+'Cynhyrchu kWh'!AW298)-('Mewngludo Data Allbwn HA'!AW298))*2</f>
        <v>#VALUE!</v>
      </c>
      <c r="AX298" s="38" t="e">
        <f>(('Mewngludo Data Mewnbwn HA kWh'!AX298+'Cynhyrchu kWh'!AX298)-('Mewngludo Data Allbwn HA'!AX298))*2</f>
        <v>#VALUE!</v>
      </c>
    </row>
    <row r="299" spans="1:50" x14ac:dyDescent="0.3">
      <c r="A299" s="45" cm="1">
        <f t="array" ref="A299">MAX(IFERROR(C299:AX299,0))</f>
        <v>0</v>
      </c>
      <c r="B299" s="46">
        <f>'Mewngludo Data Cynhyrchu HA'!B299</f>
        <v>45584</v>
      </c>
      <c r="C299" s="38" t="e">
        <f>(('Mewngludo Data Mewnbwn HA kWh'!C299+'Cynhyrchu kWh'!C299)-('Mewngludo Data Allbwn HA'!C299))*2</f>
        <v>#VALUE!</v>
      </c>
      <c r="D299" s="38" t="e">
        <f>(('Mewngludo Data Mewnbwn HA kWh'!D299+'Cynhyrchu kWh'!D299)-('Mewngludo Data Allbwn HA'!D299))*2</f>
        <v>#VALUE!</v>
      </c>
      <c r="E299" s="38" t="e">
        <f>(('Mewngludo Data Mewnbwn HA kWh'!E299+'Cynhyrchu kWh'!E299)-('Mewngludo Data Allbwn HA'!E299))*2</f>
        <v>#VALUE!</v>
      </c>
      <c r="F299" s="38" t="e">
        <f>(('Mewngludo Data Mewnbwn HA kWh'!F299+'Cynhyrchu kWh'!F299)-('Mewngludo Data Allbwn HA'!F299))*2</f>
        <v>#VALUE!</v>
      </c>
      <c r="G299" s="38" t="e">
        <f>(('Mewngludo Data Mewnbwn HA kWh'!G299+'Cynhyrchu kWh'!G299)-('Mewngludo Data Allbwn HA'!G299))*2</f>
        <v>#VALUE!</v>
      </c>
      <c r="H299" s="38" t="e">
        <f>(('Mewngludo Data Mewnbwn HA kWh'!H299+'Cynhyrchu kWh'!H299)-('Mewngludo Data Allbwn HA'!H299))*2</f>
        <v>#VALUE!</v>
      </c>
      <c r="I299" s="38" t="e">
        <f>(('Mewngludo Data Mewnbwn HA kWh'!I299+'Cynhyrchu kWh'!I299)-('Mewngludo Data Allbwn HA'!I299))*2</f>
        <v>#VALUE!</v>
      </c>
      <c r="J299" s="38" t="e">
        <f>(('Mewngludo Data Mewnbwn HA kWh'!J299+'Cynhyrchu kWh'!J299)-('Mewngludo Data Allbwn HA'!J299))*2</f>
        <v>#VALUE!</v>
      </c>
      <c r="K299" s="38" t="e">
        <f>(('Mewngludo Data Mewnbwn HA kWh'!K299+'Cynhyrchu kWh'!K299)-('Mewngludo Data Allbwn HA'!K299))*2</f>
        <v>#VALUE!</v>
      </c>
      <c r="L299" s="38" t="e">
        <f>(('Mewngludo Data Mewnbwn HA kWh'!L299+'Cynhyrchu kWh'!L299)-('Mewngludo Data Allbwn HA'!L299))*2</f>
        <v>#VALUE!</v>
      </c>
      <c r="M299" s="38" t="e">
        <f>(('Mewngludo Data Mewnbwn HA kWh'!M299+'Cynhyrchu kWh'!M299)-('Mewngludo Data Allbwn HA'!M299))*2</f>
        <v>#VALUE!</v>
      </c>
      <c r="N299" s="38" t="e">
        <f>(('Mewngludo Data Mewnbwn HA kWh'!N299+'Cynhyrchu kWh'!N299)-('Mewngludo Data Allbwn HA'!N299))*2</f>
        <v>#VALUE!</v>
      </c>
      <c r="O299" s="38" t="e">
        <f>(('Mewngludo Data Mewnbwn HA kWh'!O299+'Cynhyrchu kWh'!O299)-('Mewngludo Data Allbwn HA'!O299))*2</f>
        <v>#VALUE!</v>
      </c>
      <c r="P299" s="38" t="e">
        <f>(('Mewngludo Data Mewnbwn HA kWh'!P299+'Cynhyrchu kWh'!P299)-('Mewngludo Data Allbwn HA'!P299))*2</f>
        <v>#VALUE!</v>
      </c>
      <c r="Q299" s="38" t="e">
        <f>(('Mewngludo Data Mewnbwn HA kWh'!Q299+'Cynhyrchu kWh'!Q299)-('Mewngludo Data Allbwn HA'!Q299))*2</f>
        <v>#VALUE!</v>
      </c>
      <c r="R299" s="38" t="e">
        <f>(('Mewngludo Data Mewnbwn HA kWh'!R299+'Cynhyrchu kWh'!R299)-('Mewngludo Data Allbwn HA'!R299))*2</f>
        <v>#VALUE!</v>
      </c>
      <c r="S299" s="38" t="e">
        <f>(('Mewngludo Data Mewnbwn HA kWh'!S299+'Cynhyrchu kWh'!S299)-('Mewngludo Data Allbwn HA'!S299))*2</f>
        <v>#VALUE!</v>
      </c>
      <c r="T299" s="38" t="e">
        <f>(('Mewngludo Data Mewnbwn HA kWh'!T299+'Cynhyrchu kWh'!T299)-('Mewngludo Data Allbwn HA'!T299))*2</f>
        <v>#VALUE!</v>
      </c>
      <c r="U299" s="38" t="e">
        <f>(('Mewngludo Data Mewnbwn HA kWh'!U299+'Cynhyrchu kWh'!U299)-('Mewngludo Data Allbwn HA'!U299))*2</f>
        <v>#VALUE!</v>
      </c>
      <c r="V299" s="38" t="e">
        <f>(('Mewngludo Data Mewnbwn HA kWh'!V299+'Cynhyrchu kWh'!V299)-('Mewngludo Data Allbwn HA'!V299))*2</f>
        <v>#VALUE!</v>
      </c>
      <c r="W299" s="38" t="e">
        <f>(('Mewngludo Data Mewnbwn HA kWh'!W299+'Cynhyrchu kWh'!W299)-('Mewngludo Data Allbwn HA'!W299))*2</f>
        <v>#VALUE!</v>
      </c>
      <c r="X299" s="38" t="e">
        <f>(('Mewngludo Data Mewnbwn HA kWh'!X299+'Cynhyrchu kWh'!X299)-('Mewngludo Data Allbwn HA'!X299))*2</f>
        <v>#VALUE!</v>
      </c>
      <c r="Y299" s="38" t="e">
        <f>(('Mewngludo Data Mewnbwn HA kWh'!Y299+'Cynhyrchu kWh'!Y299)-('Mewngludo Data Allbwn HA'!Y299))*2</f>
        <v>#VALUE!</v>
      </c>
      <c r="Z299" s="38" t="e">
        <f>(('Mewngludo Data Mewnbwn HA kWh'!Z299+'Cynhyrchu kWh'!Z299)-('Mewngludo Data Allbwn HA'!Z299))*2</f>
        <v>#VALUE!</v>
      </c>
      <c r="AA299" s="38" t="e">
        <f>(('Mewngludo Data Mewnbwn HA kWh'!AA299+'Cynhyrchu kWh'!AA299)-('Mewngludo Data Allbwn HA'!AA299))*2</f>
        <v>#VALUE!</v>
      </c>
      <c r="AB299" s="38" t="e">
        <f>(('Mewngludo Data Mewnbwn HA kWh'!AB299+'Cynhyrchu kWh'!AB299)-('Mewngludo Data Allbwn HA'!AB299))*2</f>
        <v>#VALUE!</v>
      </c>
      <c r="AC299" s="38" t="e">
        <f>(('Mewngludo Data Mewnbwn HA kWh'!AC299+'Cynhyrchu kWh'!AC299)-('Mewngludo Data Allbwn HA'!AC299))*2</f>
        <v>#VALUE!</v>
      </c>
      <c r="AD299" s="38" t="e">
        <f>(('Mewngludo Data Mewnbwn HA kWh'!AD299+'Cynhyrchu kWh'!AD299)-('Mewngludo Data Allbwn HA'!AD299))*2</f>
        <v>#VALUE!</v>
      </c>
      <c r="AE299" s="38" t="e">
        <f>(('Mewngludo Data Mewnbwn HA kWh'!AE299+'Cynhyrchu kWh'!AE299)-('Mewngludo Data Allbwn HA'!AE299))*2</f>
        <v>#VALUE!</v>
      </c>
      <c r="AF299" s="38" t="e">
        <f>(('Mewngludo Data Mewnbwn HA kWh'!AF299+'Cynhyrchu kWh'!AF299)-('Mewngludo Data Allbwn HA'!AF299))*2</f>
        <v>#VALUE!</v>
      </c>
      <c r="AG299" s="38" t="e">
        <f>(('Mewngludo Data Mewnbwn HA kWh'!AG299+'Cynhyrchu kWh'!AG299)-('Mewngludo Data Allbwn HA'!AG299))*2</f>
        <v>#VALUE!</v>
      </c>
      <c r="AH299" s="38" t="e">
        <f>(('Mewngludo Data Mewnbwn HA kWh'!AH299+'Cynhyrchu kWh'!AH299)-('Mewngludo Data Allbwn HA'!AH299))*2</f>
        <v>#VALUE!</v>
      </c>
      <c r="AI299" s="38" t="e">
        <f>(('Mewngludo Data Mewnbwn HA kWh'!AI299+'Cynhyrchu kWh'!AI299)-('Mewngludo Data Allbwn HA'!AI299))*2</f>
        <v>#VALUE!</v>
      </c>
      <c r="AJ299" s="38" t="e">
        <f>(('Mewngludo Data Mewnbwn HA kWh'!AJ299+'Cynhyrchu kWh'!AJ299)-('Mewngludo Data Allbwn HA'!AJ299))*2</f>
        <v>#VALUE!</v>
      </c>
      <c r="AK299" s="38" t="e">
        <f>(('Mewngludo Data Mewnbwn HA kWh'!AK299+'Cynhyrchu kWh'!AK299)-('Mewngludo Data Allbwn HA'!AK299))*2</f>
        <v>#VALUE!</v>
      </c>
      <c r="AL299" s="38" t="e">
        <f>(('Mewngludo Data Mewnbwn HA kWh'!AL299+'Cynhyrchu kWh'!AL299)-('Mewngludo Data Allbwn HA'!AL299))*2</f>
        <v>#VALUE!</v>
      </c>
      <c r="AM299" s="38" t="e">
        <f>(('Mewngludo Data Mewnbwn HA kWh'!AM299+'Cynhyrchu kWh'!AM299)-('Mewngludo Data Allbwn HA'!AM299))*2</f>
        <v>#VALUE!</v>
      </c>
      <c r="AN299" s="38" t="e">
        <f>(('Mewngludo Data Mewnbwn HA kWh'!AN299+'Cynhyrchu kWh'!AN299)-('Mewngludo Data Allbwn HA'!AN299))*2</f>
        <v>#VALUE!</v>
      </c>
      <c r="AO299" s="38" t="e">
        <f>(('Mewngludo Data Mewnbwn HA kWh'!AO299+'Cynhyrchu kWh'!AO299)-('Mewngludo Data Allbwn HA'!AO299))*2</f>
        <v>#VALUE!</v>
      </c>
      <c r="AP299" s="38" t="e">
        <f>(('Mewngludo Data Mewnbwn HA kWh'!AP299+'Cynhyrchu kWh'!AP299)-('Mewngludo Data Allbwn HA'!AP299))*2</f>
        <v>#VALUE!</v>
      </c>
      <c r="AQ299" s="38" t="e">
        <f>(('Mewngludo Data Mewnbwn HA kWh'!AQ299+'Cynhyrchu kWh'!AQ299)-('Mewngludo Data Allbwn HA'!AQ299))*2</f>
        <v>#VALUE!</v>
      </c>
      <c r="AR299" s="38" t="e">
        <f>(('Mewngludo Data Mewnbwn HA kWh'!AR299+'Cynhyrchu kWh'!AR299)-('Mewngludo Data Allbwn HA'!AR299))*2</f>
        <v>#VALUE!</v>
      </c>
      <c r="AS299" s="38" t="e">
        <f>(('Mewngludo Data Mewnbwn HA kWh'!AS299+'Cynhyrchu kWh'!AS299)-('Mewngludo Data Allbwn HA'!AS299))*2</f>
        <v>#VALUE!</v>
      </c>
      <c r="AT299" s="38" t="e">
        <f>(('Mewngludo Data Mewnbwn HA kWh'!AT299+'Cynhyrchu kWh'!AT299)-('Mewngludo Data Allbwn HA'!AT299))*2</f>
        <v>#VALUE!</v>
      </c>
      <c r="AU299" s="38" t="e">
        <f>(('Mewngludo Data Mewnbwn HA kWh'!AU299+'Cynhyrchu kWh'!AU299)-('Mewngludo Data Allbwn HA'!AU299))*2</f>
        <v>#VALUE!</v>
      </c>
      <c r="AV299" s="38" t="e">
        <f>(('Mewngludo Data Mewnbwn HA kWh'!AV299+'Cynhyrchu kWh'!AV299)-('Mewngludo Data Allbwn HA'!AV299))*2</f>
        <v>#VALUE!</v>
      </c>
      <c r="AW299" s="38" t="e">
        <f>(('Mewngludo Data Mewnbwn HA kWh'!AW299+'Cynhyrchu kWh'!AW299)-('Mewngludo Data Allbwn HA'!AW299))*2</f>
        <v>#VALUE!</v>
      </c>
      <c r="AX299" s="38" t="e">
        <f>(('Mewngludo Data Mewnbwn HA kWh'!AX299+'Cynhyrchu kWh'!AX299)-('Mewngludo Data Allbwn HA'!AX299))*2</f>
        <v>#VALUE!</v>
      </c>
    </row>
    <row r="300" spans="1:50" x14ac:dyDescent="0.3">
      <c r="A300" s="45" cm="1">
        <f t="array" ref="A300">MAX(IFERROR(C300:AX300,0))</f>
        <v>0</v>
      </c>
      <c r="B300" s="46">
        <f>'Mewngludo Data Cynhyrchu HA'!B300</f>
        <v>45585</v>
      </c>
      <c r="C300" s="38" t="e">
        <f>(('Mewngludo Data Mewnbwn HA kWh'!C300+'Cynhyrchu kWh'!C300)-('Mewngludo Data Allbwn HA'!C300))*2</f>
        <v>#VALUE!</v>
      </c>
      <c r="D300" s="38" t="e">
        <f>(('Mewngludo Data Mewnbwn HA kWh'!D300+'Cynhyrchu kWh'!D300)-('Mewngludo Data Allbwn HA'!D300))*2</f>
        <v>#VALUE!</v>
      </c>
      <c r="E300" s="38" t="e">
        <f>(('Mewngludo Data Mewnbwn HA kWh'!E300+'Cynhyrchu kWh'!E300)-('Mewngludo Data Allbwn HA'!E300))*2</f>
        <v>#VALUE!</v>
      </c>
      <c r="F300" s="38" t="e">
        <f>(('Mewngludo Data Mewnbwn HA kWh'!F300+'Cynhyrchu kWh'!F300)-('Mewngludo Data Allbwn HA'!F300))*2</f>
        <v>#VALUE!</v>
      </c>
      <c r="G300" s="38" t="e">
        <f>(('Mewngludo Data Mewnbwn HA kWh'!G300+'Cynhyrchu kWh'!G300)-('Mewngludo Data Allbwn HA'!G300))*2</f>
        <v>#VALUE!</v>
      </c>
      <c r="H300" s="38" t="e">
        <f>(('Mewngludo Data Mewnbwn HA kWh'!H300+'Cynhyrchu kWh'!H300)-('Mewngludo Data Allbwn HA'!H300))*2</f>
        <v>#VALUE!</v>
      </c>
      <c r="I300" s="38" t="e">
        <f>(('Mewngludo Data Mewnbwn HA kWh'!I300+'Cynhyrchu kWh'!I300)-('Mewngludo Data Allbwn HA'!I300))*2</f>
        <v>#VALUE!</v>
      </c>
      <c r="J300" s="38" t="e">
        <f>(('Mewngludo Data Mewnbwn HA kWh'!J300+'Cynhyrchu kWh'!J300)-('Mewngludo Data Allbwn HA'!J300))*2</f>
        <v>#VALUE!</v>
      </c>
      <c r="K300" s="38" t="e">
        <f>(('Mewngludo Data Mewnbwn HA kWh'!K300+'Cynhyrchu kWh'!K300)-('Mewngludo Data Allbwn HA'!K300))*2</f>
        <v>#VALUE!</v>
      </c>
      <c r="L300" s="38" t="e">
        <f>(('Mewngludo Data Mewnbwn HA kWh'!L300+'Cynhyrchu kWh'!L300)-('Mewngludo Data Allbwn HA'!L300))*2</f>
        <v>#VALUE!</v>
      </c>
      <c r="M300" s="38" t="e">
        <f>(('Mewngludo Data Mewnbwn HA kWh'!M300+'Cynhyrchu kWh'!M300)-('Mewngludo Data Allbwn HA'!M300))*2</f>
        <v>#VALUE!</v>
      </c>
      <c r="N300" s="38" t="e">
        <f>(('Mewngludo Data Mewnbwn HA kWh'!N300+'Cynhyrchu kWh'!N300)-('Mewngludo Data Allbwn HA'!N300))*2</f>
        <v>#VALUE!</v>
      </c>
      <c r="O300" s="38" t="e">
        <f>(('Mewngludo Data Mewnbwn HA kWh'!O300+'Cynhyrchu kWh'!O300)-('Mewngludo Data Allbwn HA'!O300))*2</f>
        <v>#VALUE!</v>
      </c>
      <c r="P300" s="38" t="e">
        <f>(('Mewngludo Data Mewnbwn HA kWh'!P300+'Cynhyrchu kWh'!P300)-('Mewngludo Data Allbwn HA'!P300))*2</f>
        <v>#VALUE!</v>
      </c>
      <c r="Q300" s="38" t="e">
        <f>(('Mewngludo Data Mewnbwn HA kWh'!Q300+'Cynhyrchu kWh'!Q300)-('Mewngludo Data Allbwn HA'!Q300))*2</f>
        <v>#VALUE!</v>
      </c>
      <c r="R300" s="38" t="e">
        <f>(('Mewngludo Data Mewnbwn HA kWh'!R300+'Cynhyrchu kWh'!R300)-('Mewngludo Data Allbwn HA'!R300))*2</f>
        <v>#VALUE!</v>
      </c>
      <c r="S300" s="38" t="e">
        <f>(('Mewngludo Data Mewnbwn HA kWh'!S300+'Cynhyrchu kWh'!S300)-('Mewngludo Data Allbwn HA'!S300))*2</f>
        <v>#VALUE!</v>
      </c>
      <c r="T300" s="38" t="e">
        <f>(('Mewngludo Data Mewnbwn HA kWh'!T300+'Cynhyrchu kWh'!T300)-('Mewngludo Data Allbwn HA'!T300))*2</f>
        <v>#VALUE!</v>
      </c>
      <c r="U300" s="38" t="e">
        <f>(('Mewngludo Data Mewnbwn HA kWh'!U300+'Cynhyrchu kWh'!U300)-('Mewngludo Data Allbwn HA'!U300))*2</f>
        <v>#VALUE!</v>
      </c>
      <c r="V300" s="38" t="e">
        <f>(('Mewngludo Data Mewnbwn HA kWh'!V300+'Cynhyrchu kWh'!V300)-('Mewngludo Data Allbwn HA'!V300))*2</f>
        <v>#VALUE!</v>
      </c>
      <c r="W300" s="38" t="e">
        <f>(('Mewngludo Data Mewnbwn HA kWh'!W300+'Cynhyrchu kWh'!W300)-('Mewngludo Data Allbwn HA'!W300))*2</f>
        <v>#VALUE!</v>
      </c>
      <c r="X300" s="38" t="e">
        <f>(('Mewngludo Data Mewnbwn HA kWh'!X300+'Cynhyrchu kWh'!X300)-('Mewngludo Data Allbwn HA'!X300))*2</f>
        <v>#VALUE!</v>
      </c>
      <c r="Y300" s="38" t="e">
        <f>(('Mewngludo Data Mewnbwn HA kWh'!Y300+'Cynhyrchu kWh'!Y300)-('Mewngludo Data Allbwn HA'!Y300))*2</f>
        <v>#VALUE!</v>
      </c>
      <c r="Z300" s="38" t="e">
        <f>(('Mewngludo Data Mewnbwn HA kWh'!Z300+'Cynhyrchu kWh'!Z300)-('Mewngludo Data Allbwn HA'!Z300))*2</f>
        <v>#VALUE!</v>
      </c>
      <c r="AA300" s="38" t="e">
        <f>(('Mewngludo Data Mewnbwn HA kWh'!AA300+'Cynhyrchu kWh'!AA300)-('Mewngludo Data Allbwn HA'!AA300))*2</f>
        <v>#VALUE!</v>
      </c>
      <c r="AB300" s="38" t="e">
        <f>(('Mewngludo Data Mewnbwn HA kWh'!AB300+'Cynhyrchu kWh'!AB300)-('Mewngludo Data Allbwn HA'!AB300))*2</f>
        <v>#VALUE!</v>
      </c>
      <c r="AC300" s="38" t="e">
        <f>(('Mewngludo Data Mewnbwn HA kWh'!AC300+'Cynhyrchu kWh'!AC300)-('Mewngludo Data Allbwn HA'!AC300))*2</f>
        <v>#VALUE!</v>
      </c>
      <c r="AD300" s="38" t="e">
        <f>(('Mewngludo Data Mewnbwn HA kWh'!AD300+'Cynhyrchu kWh'!AD300)-('Mewngludo Data Allbwn HA'!AD300))*2</f>
        <v>#VALUE!</v>
      </c>
      <c r="AE300" s="38" t="e">
        <f>(('Mewngludo Data Mewnbwn HA kWh'!AE300+'Cynhyrchu kWh'!AE300)-('Mewngludo Data Allbwn HA'!AE300))*2</f>
        <v>#VALUE!</v>
      </c>
      <c r="AF300" s="38" t="e">
        <f>(('Mewngludo Data Mewnbwn HA kWh'!AF300+'Cynhyrchu kWh'!AF300)-('Mewngludo Data Allbwn HA'!AF300))*2</f>
        <v>#VALUE!</v>
      </c>
      <c r="AG300" s="38" t="e">
        <f>(('Mewngludo Data Mewnbwn HA kWh'!AG300+'Cynhyrchu kWh'!AG300)-('Mewngludo Data Allbwn HA'!AG300))*2</f>
        <v>#VALUE!</v>
      </c>
      <c r="AH300" s="38" t="e">
        <f>(('Mewngludo Data Mewnbwn HA kWh'!AH300+'Cynhyrchu kWh'!AH300)-('Mewngludo Data Allbwn HA'!AH300))*2</f>
        <v>#VALUE!</v>
      </c>
      <c r="AI300" s="38" t="e">
        <f>(('Mewngludo Data Mewnbwn HA kWh'!AI300+'Cynhyrchu kWh'!AI300)-('Mewngludo Data Allbwn HA'!AI300))*2</f>
        <v>#VALUE!</v>
      </c>
      <c r="AJ300" s="38" t="e">
        <f>(('Mewngludo Data Mewnbwn HA kWh'!AJ300+'Cynhyrchu kWh'!AJ300)-('Mewngludo Data Allbwn HA'!AJ300))*2</f>
        <v>#VALUE!</v>
      </c>
      <c r="AK300" s="38" t="e">
        <f>(('Mewngludo Data Mewnbwn HA kWh'!AK300+'Cynhyrchu kWh'!AK300)-('Mewngludo Data Allbwn HA'!AK300))*2</f>
        <v>#VALUE!</v>
      </c>
      <c r="AL300" s="38" t="e">
        <f>(('Mewngludo Data Mewnbwn HA kWh'!AL300+'Cynhyrchu kWh'!AL300)-('Mewngludo Data Allbwn HA'!AL300))*2</f>
        <v>#VALUE!</v>
      </c>
      <c r="AM300" s="38" t="e">
        <f>(('Mewngludo Data Mewnbwn HA kWh'!AM300+'Cynhyrchu kWh'!AM300)-('Mewngludo Data Allbwn HA'!AM300))*2</f>
        <v>#VALUE!</v>
      </c>
      <c r="AN300" s="38" t="e">
        <f>(('Mewngludo Data Mewnbwn HA kWh'!AN300+'Cynhyrchu kWh'!AN300)-('Mewngludo Data Allbwn HA'!AN300))*2</f>
        <v>#VALUE!</v>
      </c>
      <c r="AO300" s="38" t="e">
        <f>(('Mewngludo Data Mewnbwn HA kWh'!AO300+'Cynhyrchu kWh'!AO300)-('Mewngludo Data Allbwn HA'!AO300))*2</f>
        <v>#VALUE!</v>
      </c>
      <c r="AP300" s="38" t="e">
        <f>(('Mewngludo Data Mewnbwn HA kWh'!AP300+'Cynhyrchu kWh'!AP300)-('Mewngludo Data Allbwn HA'!AP300))*2</f>
        <v>#VALUE!</v>
      </c>
      <c r="AQ300" s="38" t="e">
        <f>(('Mewngludo Data Mewnbwn HA kWh'!AQ300+'Cynhyrchu kWh'!AQ300)-('Mewngludo Data Allbwn HA'!AQ300))*2</f>
        <v>#VALUE!</v>
      </c>
      <c r="AR300" s="38" t="e">
        <f>(('Mewngludo Data Mewnbwn HA kWh'!AR300+'Cynhyrchu kWh'!AR300)-('Mewngludo Data Allbwn HA'!AR300))*2</f>
        <v>#VALUE!</v>
      </c>
      <c r="AS300" s="38" t="e">
        <f>(('Mewngludo Data Mewnbwn HA kWh'!AS300+'Cynhyrchu kWh'!AS300)-('Mewngludo Data Allbwn HA'!AS300))*2</f>
        <v>#VALUE!</v>
      </c>
      <c r="AT300" s="38" t="e">
        <f>(('Mewngludo Data Mewnbwn HA kWh'!AT300+'Cynhyrchu kWh'!AT300)-('Mewngludo Data Allbwn HA'!AT300))*2</f>
        <v>#VALUE!</v>
      </c>
      <c r="AU300" s="38" t="e">
        <f>(('Mewngludo Data Mewnbwn HA kWh'!AU300+'Cynhyrchu kWh'!AU300)-('Mewngludo Data Allbwn HA'!AU300))*2</f>
        <v>#VALUE!</v>
      </c>
      <c r="AV300" s="38" t="e">
        <f>(('Mewngludo Data Mewnbwn HA kWh'!AV300+'Cynhyrchu kWh'!AV300)-('Mewngludo Data Allbwn HA'!AV300))*2</f>
        <v>#VALUE!</v>
      </c>
      <c r="AW300" s="38" t="e">
        <f>(('Mewngludo Data Mewnbwn HA kWh'!AW300+'Cynhyrchu kWh'!AW300)-('Mewngludo Data Allbwn HA'!AW300))*2</f>
        <v>#VALUE!</v>
      </c>
      <c r="AX300" s="38" t="e">
        <f>(('Mewngludo Data Mewnbwn HA kWh'!AX300+'Cynhyrchu kWh'!AX300)-('Mewngludo Data Allbwn HA'!AX300))*2</f>
        <v>#VALUE!</v>
      </c>
    </row>
    <row r="301" spans="1:50" x14ac:dyDescent="0.3">
      <c r="A301" s="45" cm="1">
        <f t="array" ref="A301">MAX(IFERROR(C301:AX301,0))</f>
        <v>0</v>
      </c>
      <c r="B301" s="46">
        <f>'Mewngludo Data Cynhyrchu HA'!B301</f>
        <v>45586</v>
      </c>
      <c r="C301" s="38" t="e">
        <f>(('Mewngludo Data Mewnbwn HA kWh'!C301+'Cynhyrchu kWh'!C301)-('Mewngludo Data Allbwn HA'!C301))*2</f>
        <v>#VALUE!</v>
      </c>
      <c r="D301" s="38" t="e">
        <f>(('Mewngludo Data Mewnbwn HA kWh'!D301+'Cynhyrchu kWh'!D301)-('Mewngludo Data Allbwn HA'!D301))*2</f>
        <v>#VALUE!</v>
      </c>
      <c r="E301" s="38" t="e">
        <f>(('Mewngludo Data Mewnbwn HA kWh'!E301+'Cynhyrchu kWh'!E301)-('Mewngludo Data Allbwn HA'!E301))*2</f>
        <v>#VALUE!</v>
      </c>
      <c r="F301" s="38" t="e">
        <f>(('Mewngludo Data Mewnbwn HA kWh'!F301+'Cynhyrchu kWh'!F301)-('Mewngludo Data Allbwn HA'!F301))*2</f>
        <v>#VALUE!</v>
      </c>
      <c r="G301" s="38" t="e">
        <f>(('Mewngludo Data Mewnbwn HA kWh'!G301+'Cynhyrchu kWh'!G301)-('Mewngludo Data Allbwn HA'!G301))*2</f>
        <v>#VALUE!</v>
      </c>
      <c r="H301" s="38" t="e">
        <f>(('Mewngludo Data Mewnbwn HA kWh'!H301+'Cynhyrchu kWh'!H301)-('Mewngludo Data Allbwn HA'!H301))*2</f>
        <v>#VALUE!</v>
      </c>
      <c r="I301" s="38" t="e">
        <f>(('Mewngludo Data Mewnbwn HA kWh'!I301+'Cynhyrchu kWh'!I301)-('Mewngludo Data Allbwn HA'!I301))*2</f>
        <v>#VALUE!</v>
      </c>
      <c r="J301" s="38" t="e">
        <f>(('Mewngludo Data Mewnbwn HA kWh'!J301+'Cynhyrchu kWh'!J301)-('Mewngludo Data Allbwn HA'!J301))*2</f>
        <v>#VALUE!</v>
      </c>
      <c r="K301" s="38" t="e">
        <f>(('Mewngludo Data Mewnbwn HA kWh'!K301+'Cynhyrchu kWh'!K301)-('Mewngludo Data Allbwn HA'!K301))*2</f>
        <v>#VALUE!</v>
      </c>
      <c r="L301" s="38" t="e">
        <f>(('Mewngludo Data Mewnbwn HA kWh'!L301+'Cynhyrchu kWh'!L301)-('Mewngludo Data Allbwn HA'!L301))*2</f>
        <v>#VALUE!</v>
      </c>
      <c r="M301" s="38" t="e">
        <f>(('Mewngludo Data Mewnbwn HA kWh'!M301+'Cynhyrchu kWh'!M301)-('Mewngludo Data Allbwn HA'!M301))*2</f>
        <v>#VALUE!</v>
      </c>
      <c r="N301" s="38" t="e">
        <f>(('Mewngludo Data Mewnbwn HA kWh'!N301+'Cynhyrchu kWh'!N301)-('Mewngludo Data Allbwn HA'!N301))*2</f>
        <v>#VALUE!</v>
      </c>
      <c r="O301" s="38" t="e">
        <f>(('Mewngludo Data Mewnbwn HA kWh'!O301+'Cynhyrchu kWh'!O301)-('Mewngludo Data Allbwn HA'!O301))*2</f>
        <v>#VALUE!</v>
      </c>
      <c r="P301" s="38" t="e">
        <f>(('Mewngludo Data Mewnbwn HA kWh'!P301+'Cynhyrchu kWh'!P301)-('Mewngludo Data Allbwn HA'!P301))*2</f>
        <v>#VALUE!</v>
      </c>
      <c r="Q301" s="38" t="e">
        <f>(('Mewngludo Data Mewnbwn HA kWh'!Q301+'Cynhyrchu kWh'!Q301)-('Mewngludo Data Allbwn HA'!Q301))*2</f>
        <v>#VALUE!</v>
      </c>
      <c r="R301" s="38" t="e">
        <f>(('Mewngludo Data Mewnbwn HA kWh'!R301+'Cynhyrchu kWh'!R301)-('Mewngludo Data Allbwn HA'!R301))*2</f>
        <v>#VALUE!</v>
      </c>
      <c r="S301" s="38" t="e">
        <f>(('Mewngludo Data Mewnbwn HA kWh'!S301+'Cynhyrchu kWh'!S301)-('Mewngludo Data Allbwn HA'!S301))*2</f>
        <v>#VALUE!</v>
      </c>
      <c r="T301" s="38" t="e">
        <f>(('Mewngludo Data Mewnbwn HA kWh'!T301+'Cynhyrchu kWh'!T301)-('Mewngludo Data Allbwn HA'!T301))*2</f>
        <v>#VALUE!</v>
      </c>
      <c r="U301" s="38" t="e">
        <f>(('Mewngludo Data Mewnbwn HA kWh'!U301+'Cynhyrchu kWh'!U301)-('Mewngludo Data Allbwn HA'!U301))*2</f>
        <v>#VALUE!</v>
      </c>
      <c r="V301" s="38" t="e">
        <f>(('Mewngludo Data Mewnbwn HA kWh'!V301+'Cynhyrchu kWh'!V301)-('Mewngludo Data Allbwn HA'!V301))*2</f>
        <v>#VALUE!</v>
      </c>
      <c r="W301" s="38" t="e">
        <f>(('Mewngludo Data Mewnbwn HA kWh'!W301+'Cynhyrchu kWh'!W301)-('Mewngludo Data Allbwn HA'!W301))*2</f>
        <v>#VALUE!</v>
      </c>
      <c r="X301" s="38" t="e">
        <f>(('Mewngludo Data Mewnbwn HA kWh'!X301+'Cynhyrchu kWh'!X301)-('Mewngludo Data Allbwn HA'!X301))*2</f>
        <v>#VALUE!</v>
      </c>
      <c r="Y301" s="38" t="e">
        <f>(('Mewngludo Data Mewnbwn HA kWh'!Y301+'Cynhyrchu kWh'!Y301)-('Mewngludo Data Allbwn HA'!Y301))*2</f>
        <v>#VALUE!</v>
      </c>
      <c r="Z301" s="38" t="e">
        <f>(('Mewngludo Data Mewnbwn HA kWh'!Z301+'Cynhyrchu kWh'!Z301)-('Mewngludo Data Allbwn HA'!Z301))*2</f>
        <v>#VALUE!</v>
      </c>
      <c r="AA301" s="38" t="e">
        <f>(('Mewngludo Data Mewnbwn HA kWh'!AA301+'Cynhyrchu kWh'!AA301)-('Mewngludo Data Allbwn HA'!AA301))*2</f>
        <v>#VALUE!</v>
      </c>
      <c r="AB301" s="38" t="e">
        <f>(('Mewngludo Data Mewnbwn HA kWh'!AB301+'Cynhyrchu kWh'!AB301)-('Mewngludo Data Allbwn HA'!AB301))*2</f>
        <v>#VALUE!</v>
      </c>
      <c r="AC301" s="38" t="e">
        <f>(('Mewngludo Data Mewnbwn HA kWh'!AC301+'Cynhyrchu kWh'!AC301)-('Mewngludo Data Allbwn HA'!AC301))*2</f>
        <v>#VALUE!</v>
      </c>
      <c r="AD301" s="38" t="e">
        <f>(('Mewngludo Data Mewnbwn HA kWh'!AD301+'Cynhyrchu kWh'!AD301)-('Mewngludo Data Allbwn HA'!AD301))*2</f>
        <v>#VALUE!</v>
      </c>
      <c r="AE301" s="38" t="e">
        <f>(('Mewngludo Data Mewnbwn HA kWh'!AE301+'Cynhyrchu kWh'!AE301)-('Mewngludo Data Allbwn HA'!AE301))*2</f>
        <v>#VALUE!</v>
      </c>
      <c r="AF301" s="38" t="e">
        <f>(('Mewngludo Data Mewnbwn HA kWh'!AF301+'Cynhyrchu kWh'!AF301)-('Mewngludo Data Allbwn HA'!AF301))*2</f>
        <v>#VALUE!</v>
      </c>
      <c r="AG301" s="38" t="e">
        <f>(('Mewngludo Data Mewnbwn HA kWh'!AG301+'Cynhyrchu kWh'!AG301)-('Mewngludo Data Allbwn HA'!AG301))*2</f>
        <v>#VALUE!</v>
      </c>
      <c r="AH301" s="38" t="e">
        <f>(('Mewngludo Data Mewnbwn HA kWh'!AH301+'Cynhyrchu kWh'!AH301)-('Mewngludo Data Allbwn HA'!AH301))*2</f>
        <v>#VALUE!</v>
      </c>
      <c r="AI301" s="38" t="e">
        <f>(('Mewngludo Data Mewnbwn HA kWh'!AI301+'Cynhyrchu kWh'!AI301)-('Mewngludo Data Allbwn HA'!AI301))*2</f>
        <v>#VALUE!</v>
      </c>
      <c r="AJ301" s="38" t="e">
        <f>(('Mewngludo Data Mewnbwn HA kWh'!AJ301+'Cynhyrchu kWh'!AJ301)-('Mewngludo Data Allbwn HA'!AJ301))*2</f>
        <v>#VALUE!</v>
      </c>
      <c r="AK301" s="38" t="e">
        <f>(('Mewngludo Data Mewnbwn HA kWh'!AK301+'Cynhyrchu kWh'!AK301)-('Mewngludo Data Allbwn HA'!AK301))*2</f>
        <v>#VALUE!</v>
      </c>
      <c r="AL301" s="38" t="e">
        <f>(('Mewngludo Data Mewnbwn HA kWh'!AL301+'Cynhyrchu kWh'!AL301)-('Mewngludo Data Allbwn HA'!AL301))*2</f>
        <v>#VALUE!</v>
      </c>
      <c r="AM301" s="38" t="e">
        <f>(('Mewngludo Data Mewnbwn HA kWh'!AM301+'Cynhyrchu kWh'!AM301)-('Mewngludo Data Allbwn HA'!AM301))*2</f>
        <v>#VALUE!</v>
      </c>
      <c r="AN301" s="38" t="e">
        <f>(('Mewngludo Data Mewnbwn HA kWh'!AN301+'Cynhyrchu kWh'!AN301)-('Mewngludo Data Allbwn HA'!AN301))*2</f>
        <v>#VALUE!</v>
      </c>
      <c r="AO301" s="38" t="e">
        <f>(('Mewngludo Data Mewnbwn HA kWh'!AO301+'Cynhyrchu kWh'!AO301)-('Mewngludo Data Allbwn HA'!AO301))*2</f>
        <v>#VALUE!</v>
      </c>
      <c r="AP301" s="38" t="e">
        <f>(('Mewngludo Data Mewnbwn HA kWh'!AP301+'Cynhyrchu kWh'!AP301)-('Mewngludo Data Allbwn HA'!AP301))*2</f>
        <v>#VALUE!</v>
      </c>
      <c r="AQ301" s="38" t="e">
        <f>(('Mewngludo Data Mewnbwn HA kWh'!AQ301+'Cynhyrchu kWh'!AQ301)-('Mewngludo Data Allbwn HA'!AQ301))*2</f>
        <v>#VALUE!</v>
      </c>
      <c r="AR301" s="38" t="e">
        <f>(('Mewngludo Data Mewnbwn HA kWh'!AR301+'Cynhyrchu kWh'!AR301)-('Mewngludo Data Allbwn HA'!AR301))*2</f>
        <v>#VALUE!</v>
      </c>
      <c r="AS301" s="38" t="e">
        <f>(('Mewngludo Data Mewnbwn HA kWh'!AS301+'Cynhyrchu kWh'!AS301)-('Mewngludo Data Allbwn HA'!AS301))*2</f>
        <v>#VALUE!</v>
      </c>
      <c r="AT301" s="38" t="e">
        <f>(('Mewngludo Data Mewnbwn HA kWh'!AT301+'Cynhyrchu kWh'!AT301)-('Mewngludo Data Allbwn HA'!AT301))*2</f>
        <v>#VALUE!</v>
      </c>
      <c r="AU301" s="38" t="e">
        <f>(('Mewngludo Data Mewnbwn HA kWh'!AU301+'Cynhyrchu kWh'!AU301)-('Mewngludo Data Allbwn HA'!AU301))*2</f>
        <v>#VALUE!</v>
      </c>
      <c r="AV301" s="38" t="e">
        <f>(('Mewngludo Data Mewnbwn HA kWh'!AV301+'Cynhyrchu kWh'!AV301)-('Mewngludo Data Allbwn HA'!AV301))*2</f>
        <v>#VALUE!</v>
      </c>
      <c r="AW301" s="38" t="e">
        <f>(('Mewngludo Data Mewnbwn HA kWh'!AW301+'Cynhyrchu kWh'!AW301)-('Mewngludo Data Allbwn HA'!AW301))*2</f>
        <v>#VALUE!</v>
      </c>
      <c r="AX301" s="38" t="e">
        <f>(('Mewngludo Data Mewnbwn HA kWh'!AX301+'Cynhyrchu kWh'!AX301)-('Mewngludo Data Allbwn HA'!AX301))*2</f>
        <v>#VALUE!</v>
      </c>
    </row>
    <row r="302" spans="1:50" x14ac:dyDescent="0.3">
      <c r="A302" s="45" cm="1">
        <f t="array" ref="A302">MAX(IFERROR(C302:AX302,0))</f>
        <v>0</v>
      </c>
      <c r="B302" s="46">
        <f>'Mewngludo Data Cynhyrchu HA'!B302</f>
        <v>45587</v>
      </c>
      <c r="C302" s="38" t="e">
        <f>(('Mewngludo Data Mewnbwn HA kWh'!C302+'Cynhyrchu kWh'!C302)-('Mewngludo Data Allbwn HA'!C302))*2</f>
        <v>#VALUE!</v>
      </c>
      <c r="D302" s="38" t="e">
        <f>(('Mewngludo Data Mewnbwn HA kWh'!D302+'Cynhyrchu kWh'!D302)-('Mewngludo Data Allbwn HA'!D302))*2</f>
        <v>#VALUE!</v>
      </c>
      <c r="E302" s="38" t="e">
        <f>(('Mewngludo Data Mewnbwn HA kWh'!E302+'Cynhyrchu kWh'!E302)-('Mewngludo Data Allbwn HA'!E302))*2</f>
        <v>#VALUE!</v>
      </c>
      <c r="F302" s="38" t="e">
        <f>(('Mewngludo Data Mewnbwn HA kWh'!F302+'Cynhyrchu kWh'!F302)-('Mewngludo Data Allbwn HA'!F302))*2</f>
        <v>#VALUE!</v>
      </c>
      <c r="G302" s="38" t="e">
        <f>(('Mewngludo Data Mewnbwn HA kWh'!G302+'Cynhyrchu kWh'!G302)-('Mewngludo Data Allbwn HA'!G302))*2</f>
        <v>#VALUE!</v>
      </c>
      <c r="H302" s="38" t="e">
        <f>(('Mewngludo Data Mewnbwn HA kWh'!H302+'Cynhyrchu kWh'!H302)-('Mewngludo Data Allbwn HA'!H302))*2</f>
        <v>#VALUE!</v>
      </c>
      <c r="I302" s="38" t="e">
        <f>(('Mewngludo Data Mewnbwn HA kWh'!I302+'Cynhyrchu kWh'!I302)-('Mewngludo Data Allbwn HA'!I302))*2</f>
        <v>#VALUE!</v>
      </c>
      <c r="J302" s="38" t="e">
        <f>(('Mewngludo Data Mewnbwn HA kWh'!J302+'Cynhyrchu kWh'!J302)-('Mewngludo Data Allbwn HA'!J302))*2</f>
        <v>#VALUE!</v>
      </c>
      <c r="K302" s="38" t="e">
        <f>(('Mewngludo Data Mewnbwn HA kWh'!K302+'Cynhyrchu kWh'!K302)-('Mewngludo Data Allbwn HA'!K302))*2</f>
        <v>#VALUE!</v>
      </c>
      <c r="L302" s="38" t="e">
        <f>(('Mewngludo Data Mewnbwn HA kWh'!L302+'Cynhyrchu kWh'!L302)-('Mewngludo Data Allbwn HA'!L302))*2</f>
        <v>#VALUE!</v>
      </c>
      <c r="M302" s="38" t="e">
        <f>(('Mewngludo Data Mewnbwn HA kWh'!M302+'Cynhyrchu kWh'!M302)-('Mewngludo Data Allbwn HA'!M302))*2</f>
        <v>#VALUE!</v>
      </c>
      <c r="N302" s="38" t="e">
        <f>(('Mewngludo Data Mewnbwn HA kWh'!N302+'Cynhyrchu kWh'!N302)-('Mewngludo Data Allbwn HA'!N302))*2</f>
        <v>#VALUE!</v>
      </c>
      <c r="O302" s="38" t="e">
        <f>(('Mewngludo Data Mewnbwn HA kWh'!O302+'Cynhyrchu kWh'!O302)-('Mewngludo Data Allbwn HA'!O302))*2</f>
        <v>#VALUE!</v>
      </c>
      <c r="P302" s="38" t="e">
        <f>(('Mewngludo Data Mewnbwn HA kWh'!P302+'Cynhyrchu kWh'!P302)-('Mewngludo Data Allbwn HA'!P302))*2</f>
        <v>#VALUE!</v>
      </c>
      <c r="Q302" s="38" t="e">
        <f>(('Mewngludo Data Mewnbwn HA kWh'!Q302+'Cynhyrchu kWh'!Q302)-('Mewngludo Data Allbwn HA'!Q302))*2</f>
        <v>#VALUE!</v>
      </c>
      <c r="R302" s="38" t="e">
        <f>(('Mewngludo Data Mewnbwn HA kWh'!R302+'Cynhyrchu kWh'!R302)-('Mewngludo Data Allbwn HA'!R302))*2</f>
        <v>#VALUE!</v>
      </c>
      <c r="S302" s="38" t="e">
        <f>(('Mewngludo Data Mewnbwn HA kWh'!S302+'Cynhyrchu kWh'!S302)-('Mewngludo Data Allbwn HA'!S302))*2</f>
        <v>#VALUE!</v>
      </c>
      <c r="T302" s="38" t="e">
        <f>(('Mewngludo Data Mewnbwn HA kWh'!T302+'Cynhyrchu kWh'!T302)-('Mewngludo Data Allbwn HA'!T302))*2</f>
        <v>#VALUE!</v>
      </c>
      <c r="U302" s="38" t="e">
        <f>(('Mewngludo Data Mewnbwn HA kWh'!U302+'Cynhyrchu kWh'!U302)-('Mewngludo Data Allbwn HA'!U302))*2</f>
        <v>#VALUE!</v>
      </c>
      <c r="V302" s="38" t="e">
        <f>(('Mewngludo Data Mewnbwn HA kWh'!V302+'Cynhyrchu kWh'!V302)-('Mewngludo Data Allbwn HA'!V302))*2</f>
        <v>#VALUE!</v>
      </c>
      <c r="W302" s="38" t="e">
        <f>(('Mewngludo Data Mewnbwn HA kWh'!W302+'Cynhyrchu kWh'!W302)-('Mewngludo Data Allbwn HA'!W302))*2</f>
        <v>#VALUE!</v>
      </c>
      <c r="X302" s="38" t="e">
        <f>(('Mewngludo Data Mewnbwn HA kWh'!X302+'Cynhyrchu kWh'!X302)-('Mewngludo Data Allbwn HA'!X302))*2</f>
        <v>#VALUE!</v>
      </c>
      <c r="Y302" s="38" t="e">
        <f>(('Mewngludo Data Mewnbwn HA kWh'!Y302+'Cynhyrchu kWh'!Y302)-('Mewngludo Data Allbwn HA'!Y302))*2</f>
        <v>#VALUE!</v>
      </c>
      <c r="Z302" s="38" t="e">
        <f>(('Mewngludo Data Mewnbwn HA kWh'!Z302+'Cynhyrchu kWh'!Z302)-('Mewngludo Data Allbwn HA'!Z302))*2</f>
        <v>#VALUE!</v>
      </c>
      <c r="AA302" s="38" t="e">
        <f>(('Mewngludo Data Mewnbwn HA kWh'!AA302+'Cynhyrchu kWh'!AA302)-('Mewngludo Data Allbwn HA'!AA302))*2</f>
        <v>#VALUE!</v>
      </c>
      <c r="AB302" s="38" t="e">
        <f>(('Mewngludo Data Mewnbwn HA kWh'!AB302+'Cynhyrchu kWh'!AB302)-('Mewngludo Data Allbwn HA'!AB302))*2</f>
        <v>#VALUE!</v>
      </c>
      <c r="AC302" s="38" t="e">
        <f>(('Mewngludo Data Mewnbwn HA kWh'!AC302+'Cynhyrchu kWh'!AC302)-('Mewngludo Data Allbwn HA'!AC302))*2</f>
        <v>#VALUE!</v>
      </c>
      <c r="AD302" s="38" t="e">
        <f>(('Mewngludo Data Mewnbwn HA kWh'!AD302+'Cynhyrchu kWh'!AD302)-('Mewngludo Data Allbwn HA'!AD302))*2</f>
        <v>#VALUE!</v>
      </c>
      <c r="AE302" s="38" t="e">
        <f>(('Mewngludo Data Mewnbwn HA kWh'!AE302+'Cynhyrchu kWh'!AE302)-('Mewngludo Data Allbwn HA'!AE302))*2</f>
        <v>#VALUE!</v>
      </c>
      <c r="AF302" s="38" t="e">
        <f>(('Mewngludo Data Mewnbwn HA kWh'!AF302+'Cynhyrchu kWh'!AF302)-('Mewngludo Data Allbwn HA'!AF302))*2</f>
        <v>#VALUE!</v>
      </c>
      <c r="AG302" s="38" t="e">
        <f>(('Mewngludo Data Mewnbwn HA kWh'!AG302+'Cynhyrchu kWh'!AG302)-('Mewngludo Data Allbwn HA'!AG302))*2</f>
        <v>#VALUE!</v>
      </c>
      <c r="AH302" s="38" t="e">
        <f>(('Mewngludo Data Mewnbwn HA kWh'!AH302+'Cynhyrchu kWh'!AH302)-('Mewngludo Data Allbwn HA'!AH302))*2</f>
        <v>#VALUE!</v>
      </c>
      <c r="AI302" s="38" t="e">
        <f>(('Mewngludo Data Mewnbwn HA kWh'!AI302+'Cynhyrchu kWh'!AI302)-('Mewngludo Data Allbwn HA'!AI302))*2</f>
        <v>#VALUE!</v>
      </c>
      <c r="AJ302" s="38" t="e">
        <f>(('Mewngludo Data Mewnbwn HA kWh'!AJ302+'Cynhyrchu kWh'!AJ302)-('Mewngludo Data Allbwn HA'!AJ302))*2</f>
        <v>#VALUE!</v>
      </c>
      <c r="AK302" s="38" t="e">
        <f>(('Mewngludo Data Mewnbwn HA kWh'!AK302+'Cynhyrchu kWh'!AK302)-('Mewngludo Data Allbwn HA'!AK302))*2</f>
        <v>#VALUE!</v>
      </c>
      <c r="AL302" s="38" t="e">
        <f>(('Mewngludo Data Mewnbwn HA kWh'!AL302+'Cynhyrchu kWh'!AL302)-('Mewngludo Data Allbwn HA'!AL302))*2</f>
        <v>#VALUE!</v>
      </c>
      <c r="AM302" s="38" t="e">
        <f>(('Mewngludo Data Mewnbwn HA kWh'!AM302+'Cynhyrchu kWh'!AM302)-('Mewngludo Data Allbwn HA'!AM302))*2</f>
        <v>#VALUE!</v>
      </c>
      <c r="AN302" s="38" t="e">
        <f>(('Mewngludo Data Mewnbwn HA kWh'!AN302+'Cynhyrchu kWh'!AN302)-('Mewngludo Data Allbwn HA'!AN302))*2</f>
        <v>#VALUE!</v>
      </c>
      <c r="AO302" s="38" t="e">
        <f>(('Mewngludo Data Mewnbwn HA kWh'!AO302+'Cynhyrchu kWh'!AO302)-('Mewngludo Data Allbwn HA'!AO302))*2</f>
        <v>#VALUE!</v>
      </c>
      <c r="AP302" s="38" t="e">
        <f>(('Mewngludo Data Mewnbwn HA kWh'!AP302+'Cynhyrchu kWh'!AP302)-('Mewngludo Data Allbwn HA'!AP302))*2</f>
        <v>#VALUE!</v>
      </c>
      <c r="AQ302" s="38" t="e">
        <f>(('Mewngludo Data Mewnbwn HA kWh'!AQ302+'Cynhyrchu kWh'!AQ302)-('Mewngludo Data Allbwn HA'!AQ302))*2</f>
        <v>#VALUE!</v>
      </c>
      <c r="AR302" s="38" t="e">
        <f>(('Mewngludo Data Mewnbwn HA kWh'!AR302+'Cynhyrchu kWh'!AR302)-('Mewngludo Data Allbwn HA'!AR302))*2</f>
        <v>#VALUE!</v>
      </c>
      <c r="AS302" s="38" t="e">
        <f>(('Mewngludo Data Mewnbwn HA kWh'!AS302+'Cynhyrchu kWh'!AS302)-('Mewngludo Data Allbwn HA'!AS302))*2</f>
        <v>#VALUE!</v>
      </c>
      <c r="AT302" s="38" t="e">
        <f>(('Mewngludo Data Mewnbwn HA kWh'!AT302+'Cynhyrchu kWh'!AT302)-('Mewngludo Data Allbwn HA'!AT302))*2</f>
        <v>#VALUE!</v>
      </c>
      <c r="AU302" s="38" t="e">
        <f>(('Mewngludo Data Mewnbwn HA kWh'!AU302+'Cynhyrchu kWh'!AU302)-('Mewngludo Data Allbwn HA'!AU302))*2</f>
        <v>#VALUE!</v>
      </c>
      <c r="AV302" s="38" t="e">
        <f>(('Mewngludo Data Mewnbwn HA kWh'!AV302+'Cynhyrchu kWh'!AV302)-('Mewngludo Data Allbwn HA'!AV302))*2</f>
        <v>#VALUE!</v>
      </c>
      <c r="AW302" s="38" t="e">
        <f>(('Mewngludo Data Mewnbwn HA kWh'!AW302+'Cynhyrchu kWh'!AW302)-('Mewngludo Data Allbwn HA'!AW302))*2</f>
        <v>#VALUE!</v>
      </c>
      <c r="AX302" s="38" t="e">
        <f>(('Mewngludo Data Mewnbwn HA kWh'!AX302+'Cynhyrchu kWh'!AX302)-('Mewngludo Data Allbwn HA'!AX302))*2</f>
        <v>#VALUE!</v>
      </c>
    </row>
    <row r="303" spans="1:50" x14ac:dyDescent="0.3">
      <c r="A303" s="45" cm="1">
        <f t="array" ref="A303">MAX(IFERROR(C303:AX303,0))</f>
        <v>0</v>
      </c>
      <c r="B303" s="46">
        <f>'Mewngludo Data Cynhyrchu HA'!B303</f>
        <v>45588</v>
      </c>
      <c r="C303" s="38" t="e">
        <f>(('Mewngludo Data Mewnbwn HA kWh'!C303+'Cynhyrchu kWh'!C303)-('Mewngludo Data Allbwn HA'!C303))*2</f>
        <v>#VALUE!</v>
      </c>
      <c r="D303" s="38" t="e">
        <f>(('Mewngludo Data Mewnbwn HA kWh'!D303+'Cynhyrchu kWh'!D303)-('Mewngludo Data Allbwn HA'!D303))*2</f>
        <v>#VALUE!</v>
      </c>
      <c r="E303" s="38" t="e">
        <f>(('Mewngludo Data Mewnbwn HA kWh'!E303+'Cynhyrchu kWh'!E303)-('Mewngludo Data Allbwn HA'!E303))*2</f>
        <v>#VALUE!</v>
      </c>
      <c r="F303" s="38" t="e">
        <f>(('Mewngludo Data Mewnbwn HA kWh'!F303+'Cynhyrchu kWh'!F303)-('Mewngludo Data Allbwn HA'!F303))*2</f>
        <v>#VALUE!</v>
      </c>
      <c r="G303" s="38" t="e">
        <f>(('Mewngludo Data Mewnbwn HA kWh'!G303+'Cynhyrchu kWh'!G303)-('Mewngludo Data Allbwn HA'!G303))*2</f>
        <v>#VALUE!</v>
      </c>
      <c r="H303" s="38" t="e">
        <f>(('Mewngludo Data Mewnbwn HA kWh'!H303+'Cynhyrchu kWh'!H303)-('Mewngludo Data Allbwn HA'!H303))*2</f>
        <v>#VALUE!</v>
      </c>
      <c r="I303" s="38" t="e">
        <f>(('Mewngludo Data Mewnbwn HA kWh'!I303+'Cynhyrchu kWh'!I303)-('Mewngludo Data Allbwn HA'!I303))*2</f>
        <v>#VALUE!</v>
      </c>
      <c r="J303" s="38" t="e">
        <f>(('Mewngludo Data Mewnbwn HA kWh'!J303+'Cynhyrchu kWh'!J303)-('Mewngludo Data Allbwn HA'!J303))*2</f>
        <v>#VALUE!</v>
      </c>
      <c r="K303" s="38" t="e">
        <f>(('Mewngludo Data Mewnbwn HA kWh'!K303+'Cynhyrchu kWh'!K303)-('Mewngludo Data Allbwn HA'!K303))*2</f>
        <v>#VALUE!</v>
      </c>
      <c r="L303" s="38" t="e">
        <f>(('Mewngludo Data Mewnbwn HA kWh'!L303+'Cynhyrchu kWh'!L303)-('Mewngludo Data Allbwn HA'!L303))*2</f>
        <v>#VALUE!</v>
      </c>
      <c r="M303" s="38" t="e">
        <f>(('Mewngludo Data Mewnbwn HA kWh'!M303+'Cynhyrchu kWh'!M303)-('Mewngludo Data Allbwn HA'!M303))*2</f>
        <v>#VALUE!</v>
      </c>
      <c r="N303" s="38" t="e">
        <f>(('Mewngludo Data Mewnbwn HA kWh'!N303+'Cynhyrchu kWh'!N303)-('Mewngludo Data Allbwn HA'!N303))*2</f>
        <v>#VALUE!</v>
      </c>
      <c r="O303" s="38" t="e">
        <f>(('Mewngludo Data Mewnbwn HA kWh'!O303+'Cynhyrchu kWh'!O303)-('Mewngludo Data Allbwn HA'!O303))*2</f>
        <v>#VALUE!</v>
      </c>
      <c r="P303" s="38" t="e">
        <f>(('Mewngludo Data Mewnbwn HA kWh'!P303+'Cynhyrchu kWh'!P303)-('Mewngludo Data Allbwn HA'!P303))*2</f>
        <v>#VALUE!</v>
      </c>
      <c r="Q303" s="38" t="e">
        <f>(('Mewngludo Data Mewnbwn HA kWh'!Q303+'Cynhyrchu kWh'!Q303)-('Mewngludo Data Allbwn HA'!Q303))*2</f>
        <v>#VALUE!</v>
      </c>
      <c r="R303" s="38" t="e">
        <f>(('Mewngludo Data Mewnbwn HA kWh'!R303+'Cynhyrchu kWh'!R303)-('Mewngludo Data Allbwn HA'!R303))*2</f>
        <v>#VALUE!</v>
      </c>
      <c r="S303" s="38" t="e">
        <f>(('Mewngludo Data Mewnbwn HA kWh'!S303+'Cynhyrchu kWh'!S303)-('Mewngludo Data Allbwn HA'!S303))*2</f>
        <v>#VALUE!</v>
      </c>
      <c r="T303" s="38" t="e">
        <f>(('Mewngludo Data Mewnbwn HA kWh'!T303+'Cynhyrchu kWh'!T303)-('Mewngludo Data Allbwn HA'!T303))*2</f>
        <v>#VALUE!</v>
      </c>
      <c r="U303" s="38" t="e">
        <f>(('Mewngludo Data Mewnbwn HA kWh'!U303+'Cynhyrchu kWh'!U303)-('Mewngludo Data Allbwn HA'!U303))*2</f>
        <v>#VALUE!</v>
      </c>
      <c r="V303" s="38" t="e">
        <f>(('Mewngludo Data Mewnbwn HA kWh'!V303+'Cynhyrchu kWh'!V303)-('Mewngludo Data Allbwn HA'!V303))*2</f>
        <v>#VALUE!</v>
      </c>
      <c r="W303" s="38" t="e">
        <f>(('Mewngludo Data Mewnbwn HA kWh'!W303+'Cynhyrchu kWh'!W303)-('Mewngludo Data Allbwn HA'!W303))*2</f>
        <v>#VALUE!</v>
      </c>
      <c r="X303" s="38" t="e">
        <f>(('Mewngludo Data Mewnbwn HA kWh'!X303+'Cynhyrchu kWh'!X303)-('Mewngludo Data Allbwn HA'!X303))*2</f>
        <v>#VALUE!</v>
      </c>
      <c r="Y303" s="38" t="e">
        <f>(('Mewngludo Data Mewnbwn HA kWh'!Y303+'Cynhyrchu kWh'!Y303)-('Mewngludo Data Allbwn HA'!Y303))*2</f>
        <v>#VALUE!</v>
      </c>
      <c r="Z303" s="38" t="e">
        <f>(('Mewngludo Data Mewnbwn HA kWh'!Z303+'Cynhyrchu kWh'!Z303)-('Mewngludo Data Allbwn HA'!Z303))*2</f>
        <v>#VALUE!</v>
      </c>
      <c r="AA303" s="38" t="e">
        <f>(('Mewngludo Data Mewnbwn HA kWh'!AA303+'Cynhyrchu kWh'!AA303)-('Mewngludo Data Allbwn HA'!AA303))*2</f>
        <v>#VALUE!</v>
      </c>
      <c r="AB303" s="38" t="e">
        <f>(('Mewngludo Data Mewnbwn HA kWh'!AB303+'Cynhyrchu kWh'!AB303)-('Mewngludo Data Allbwn HA'!AB303))*2</f>
        <v>#VALUE!</v>
      </c>
      <c r="AC303" s="38" t="e">
        <f>(('Mewngludo Data Mewnbwn HA kWh'!AC303+'Cynhyrchu kWh'!AC303)-('Mewngludo Data Allbwn HA'!AC303))*2</f>
        <v>#VALUE!</v>
      </c>
      <c r="AD303" s="38" t="e">
        <f>(('Mewngludo Data Mewnbwn HA kWh'!AD303+'Cynhyrchu kWh'!AD303)-('Mewngludo Data Allbwn HA'!AD303))*2</f>
        <v>#VALUE!</v>
      </c>
      <c r="AE303" s="38" t="e">
        <f>(('Mewngludo Data Mewnbwn HA kWh'!AE303+'Cynhyrchu kWh'!AE303)-('Mewngludo Data Allbwn HA'!AE303))*2</f>
        <v>#VALUE!</v>
      </c>
      <c r="AF303" s="38" t="e">
        <f>(('Mewngludo Data Mewnbwn HA kWh'!AF303+'Cynhyrchu kWh'!AF303)-('Mewngludo Data Allbwn HA'!AF303))*2</f>
        <v>#VALUE!</v>
      </c>
      <c r="AG303" s="38" t="e">
        <f>(('Mewngludo Data Mewnbwn HA kWh'!AG303+'Cynhyrchu kWh'!AG303)-('Mewngludo Data Allbwn HA'!AG303))*2</f>
        <v>#VALUE!</v>
      </c>
      <c r="AH303" s="38" t="e">
        <f>(('Mewngludo Data Mewnbwn HA kWh'!AH303+'Cynhyrchu kWh'!AH303)-('Mewngludo Data Allbwn HA'!AH303))*2</f>
        <v>#VALUE!</v>
      </c>
      <c r="AI303" s="38" t="e">
        <f>(('Mewngludo Data Mewnbwn HA kWh'!AI303+'Cynhyrchu kWh'!AI303)-('Mewngludo Data Allbwn HA'!AI303))*2</f>
        <v>#VALUE!</v>
      </c>
      <c r="AJ303" s="38" t="e">
        <f>(('Mewngludo Data Mewnbwn HA kWh'!AJ303+'Cynhyrchu kWh'!AJ303)-('Mewngludo Data Allbwn HA'!AJ303))*2</f>
        <v>#VALUE!</v>
      </c>
      <c r="AK303" s="38" t="e">
        <f>(('Mewngludo Data Mewnbwn HA kWh'!AK303+'Cynhyrchu kWh'!AK303)-('Mewngludo Data Allbwn HA'!AK303))*2</f>
        <v>#VALUE!</v>
      </c>
      <c r="AL303" s="38" t="e">
        <f>(('Mewngludo Data Mewnbwn HA kWh'!AL303+'Cynhyrchu kWh'!AL303)-('Mewngludo Data Allbwn HA'!AL303))*2</f>
        <v>#VALUE!</v>
      </c>
      <c r="AM303" s="38" t="e">
        <f>(('Mewngludo Data Mewnbwn HA kWh'!AM303+'Cynhyrchu kWh'!AM303)-('Mewngludo Data Allbwn HA'!AM303))*2</f>
        <v>#VALUE!</v>
      </c>
      <c r="AN303" s="38" t="e">
        <f>(('Mewngludo Data Mewnbwn HA kWh'!AN303+'Cynhyrchu kWh'!AN303)-('Mewngludo Data Allbwn HA'!AN303))*2</f>
        <v>#VALUE!</v>
      </c>
      <c r="AO303" s="38" t="e">
        <f>(('Mewngludo Data Mewnbwn HA kWh'!AO303+'Cynhyrchu kWh'!AO303)-('Mewngludo Data Allbwn HA'!AO303))*2</f>
        <v>#VALUE!</v>
      </c>
      <c r="AP303" s="38" t="e">
        <f>(('Mewngludo Data Mewnbwn HA kWh'!AP303+'Cynhyrchu kWh'!AP303)-('Mewngludo Data Allbwn HA'!AP303))*2</f>
        <v>#VALUE!</v>
      </c>
      <c r="AQ303" s="38" t="e">
        <f>(('Mewngludo Data Mewnbwn HA kWh'!AQ303+'Cynhyrchu kWh'!AQ303)-('Mewngludo Data Allbwn HA'!AQ303))*2</f>
        <v>#VALUE!</v>
      </c>
      <c r="AR303" s="38" t="e">
        <f>(('Mewngludo Data Mewnbwn HA kWh'!AR303+'Cynhyrchu kWh'!AR303)-('Mewngludo Data Allbwn HA'!AR303))*2</f>
        <v>#VALUE!</v>
      </c>
      <c r="AS303" s="38" t="e">
        <f>(('Mewngludo Data Mewnbwn HA kWh'!AS303+'Cynhyrchu kWh'!AS303)-('Mewngludo Data Allbwn HA'!AS303))*2</f>
        <v>#VALUE!</v>
      </c>
      <c r="AT303" s="38" t="e">
        <f>(('Mewngludo Data Mewnbwn HA kWh'!AT303+'Cynhyrchu kWh'!AT303)-('Mewngludo Data Allbwn HA'!AT303))*2</f>
        <v>#VALUE!</v>
      </c>
      <c r="AU303" s="38" t="e">
        <f>(('Mewngludo Data Mewnbwn HA kWh'!AU303+'Cynhyrchu kWh'!AU303)-('Mewngludo Data Allbwn HA'!AU303))*2</f>
        <v>#VALUE!</v>
      </c>
      <c r="AV303" s="38" t="e">
        <f>(('Mewngludo Data Mewnbwn HA kWh'!AV303+'Cynhyrchu kWh'!AV303)-('Mewngludo Data Allbwn HA'!AV303))*2</f>
        <v>#VALUE!</v>
      </c>
      <c r="AW303" s="38" t="e">
        <f>(('Mewngludo Data Mewnbwn HA kWh'!AW303+'Cynhyrchu kWh'!AW303)-('Mewngludo Data Allbwn HA'!AW303))*2</f>
        <v>#VALUE!</v>
      </c>
      <c r="AX303" s="38" t="e">
        <f>(('Mewngludo Data Mewnbwn HA kWh'!AX303+'Cynhyrchu kWh'!AX303)-('Mewngludo Data Allbwn HA'!AX303))*2</f>
        <v>#VALUE!</v>
      </c>
    </row>
    <row r="304" spans="1:50" x14ac:dyDescent="0.3">
      <c r="A304" s="45" cm="1">
        <f t="array" ref="A304">MAX(IFERROR(C304:AX304,0))</f>
        <v>0</v>
      </c>
      <c r="B304" s="46">
        <f>'Mewngludo Data Cynhyrchu HA'!B304</f>
        <v>45589</v>
      </c>
      <c r="C304" s="38" t="e">
        <f>(('Mewngludo Data Mewnbwn HA kWh'!C304+'Cynhyrchu kWh'!C304)-('Mewngludo Data Allbwn HA'!C304))*2</f>
        <v>#VALUE!</v>
      </c>
      <c r="D304" s="38" t="e">
        <f>(('Mewngludo Data Mewnbwn HA kWh'!D304+'Cynhyrchu kWh'!D304)-('Mewngludo Data Allbwn HA'!D304))*2</f>
        <v>#VALUE!</v>
      </c>
      <c r="E304" s="38" t="e">
        <f>(('Mewngludo Data Mewnbwn HA kWh'!E304+'Cynhyrchu kWh'!E304)-('Mewngludo Data Allbwn HA'!E304))*2</f>
        <v>#VALUE!</v>
      </c>
      <c r="F304" s="38" t="e">
        <f>(('Mewngludo Data Mewnbwn HA kWh'!F304+'Cynhyrchu kWh'!F304)-('Mewngludo Data Allbwn HA'!F304))*2</f>
        <v>#VALUE!</v>
      </c>
      <c r="G304" s="38" t="e">
        <f>(('Mewngludo Data Mewnbwn HA kWh'!G304+'Cynhyrchu kWh'!G304)-('Mewngludo Data Allbwn HA'!G304))*2</f>
        <v>#VALUE!</v>
      </c>
      <c r="H304" s="38" t="e">
        <f>(('Mewngludo Data Mewnbwn HA kWh'!H304+'Cynhyrchu kWh'!H304)-('Mewngludo Data Allbwn HA'!H304))*2</f>
        <v>#VALUE!</v>
      </c>
      <c r="I304" s="38" t="e">
        <f>(('Mewngludo Data Mewnbwn HA kWh'!I304+'Cynhyrchu kWh'!I304)-('Mewngludo Data Allbwn HA'!I304))*2</f>
        <v>#VALUE!</v>
      </c>
      <c r="J304" s="38" t="e">
        <f>(('Mewngludo Data Mewnbwn HA kWh'!J304+'Cynhyrchu kWh'!J304)-('Mewngludo Data Allbwn HA'!J304))*2</f>
        <v>#VALUE!</v>
      </c>
      <c r="K304" s="38" t="e">
        <f>(('Mewngludo Data Mewnbwn HA kWh'!K304+'Cynhyrchu kWh'!K304)-('Mewngludo Data Allbwn HA'!K304))*2</f>
        <v>#VALUE!</v>
      </c>
      <c r="L304" s="38" t="e">
        <f>(('Mewngludo Data Mewnbwn HA kWh'!L304+'Cynhyrchu kWh'!L304)-('Mewngludo Data Allbwn HA'!L304))*2</f>
        <v>#VALUE!</v>
      </c>
      <c r="M304" s="38" t="e">
        <f>(('Mewngludo Data Mewnbwn HA kWh'!M304+'Cynhyrchu kWh'!M304)-('Mewngludo Data Allbwn HA'!M304))*2</f>
        <v>#VALUE!</v>
      </c>
      <c r="N304" s="38" t="e">
        <f>(('Mewngludo Data Mewnbwn HA kWh'!N304+'Cynhyrchu kWh'!N304)-('Mewngludo Data Allbwn HA'!N304))*2</f>
        <v>#VALUE!</v>
      </c>
      <c r="O304" s="38" t="e">
        <f>(('Mewngludo Data Mewnbwn HA kWh'!O304+'Cynhyrchu kWh'!O304)-('Mewngludo Data Allbwn HA'!O304))*2</f>
        <v>#VALUE!</v>
      </c>
      <c r="P304" s="38" t="e">
        <f>(('Mewngludo Data Mewnbwn HA kWh'!P304+'Cynhyrchu kWh'!P304)-('Mewngludo Data Allbwn HA'!P304))*2</f>
        <v>#VALUE!</v>
      </c>
      <c r="Q304" s="38" t="e">
        <f>(('Mewngludo Data Mewnbwn HA kWh'!Q304+'Cynhyrchu kWh'!Q304)-('Mewngludo Data Allbwn HA'!Q304))*2</f>
        <v>#VALUE!</v>
      </c>
      <c r="R304" s="38" t="e">
        <f>(('Mewngludo Data Mewnbwn HA kWh'!R304+'Cynhyrchu kWh'!R304)-('Mewngludo Data Allbwn HA'!R304))*2</f>
        <v>#VALUE!</v>
      </c>
      <c r="S304" s="38" t="e">
        <f>(('Mewngludo Data Mewnbwn HA kWh'!S304+'Cynhyrchu kWh'!S304)-('Mewngludo Data Allbwn HA'!S304))*2</f>
        <v>#VALUE!</v>
      </c>
      <c r="T304" s="38" t="e">
        <f>(('Mewngludo Data Mewnbwn HA kWh'!T304+'Cynhyrchu kWh'!T304)-('Mewngludo Data Allbwn HA'!T304))*2</f>
        <v>#VALUE!</v>
      </c>
      <c r="U304" s="38" t="e">
        <f>(('Mewngludo Data Mewnbwn HA kWh'!U304+'Cynhyrchu kWh'!U304)-('Mewngludo Data Allbwn HA'!U304))*2</f>
        <v>#VALUE!</v>
      </c>
      <c r="V304" s="38" t="e">
        <f>(('Mewngludo Data Mewnbwn HA kWh'!V304+'Cynhyrchu kWh'!V304)-('Mewngludo Data Allbwn HA'!V304))*2</f>
        <v>#VALUE!</v>
      </c>
      <c r="W304" s="38" t="e">
        <f>(('Mewngludo Data Mewnbwn HA kWh'!W304+'Cynhyrchu kWh'!W304)-('Mewngludo Data Allbwn HA'!W304))*2</f>
        <v>#VALUE!</v>
      </c>
      <c r="X304" s="38" t="e">
        <f>(('Mewngludo Data Mewnbwn HA kWh'!X304+'Cynhyrchu kWh'!X304)-('Mewngludo Data Allbwn HA'!X304))*2</f>
        <v>#VALUE!</v>
      </c>
      <c r="Y304" s="38" t="e">
        <f>(('Mewngludo Data Mewnbwn HA kWh'!Y304+'Cynhyrchu kWh'!Y304)-('Mewngludo Data Allbwn HA'!Y304))*2</f>
        <v>#VALUE!</v>
      </c>
      <c r="Z304" s="38" t="e">
        <f>(('Mewngludo Data Mewnbwn HA kWh'!Z304+'Cynhyrchu kWh'!Z304)-('Mewngludo Data Allbwn HA'!Z304))*2</f>
        <v>#VALUE!</v>
      </c>
      <c r="AA304" s="38" t="e">
        <f>(('Mewngludo Data Mewnbwn HA kWh'!AA304+'Cynhyrchu kWh'!AA304)-('Mewngludo Data Allbwn HA'!AA304))*2</f>
        <v>#VALUE!</v>
      </c>
      <c r="AB304" s="38" t="e">
        <f>(('Mewngludo Data Mewnbwn HA kWh'!AB304+'Cynhyrchu kWh'!AB304)-('Mewngludo Data Allbwn HA'!AB304))*2</f>
        <v>#VALUE!</v>
      </c>
      <c r="AC304" s="38" t="e">
        <f>(('Mewngludo Data Mewnbwn HA kWh'!AC304+'Cynhyrchu kWh'!AC304)-('Mewngludo Data Allbwn HA'!AC304))*2</f>
        <v>#VALUE!</v>
      </c>
      <c r="AD304" s="38" t="e">
        <f>(('Mewngludo Data Mewnbwn HA kWh'!AD304+'Cynhyrchu kWh'!AD304)-('Mewngludo Data Allbwn HA'!AD304))*2</f>
        <v>#VALUE!</v>
      </c>
      <c r="AE304" s="38" t="e">
        <f>(('Mewngludo Data Mewnbwn HA kWh'!AE304+'Cynhyrchu kWh'!AE304)-('Mewngludo Data Allbwn HA'!AE304))*2</f>
        <v>#VALUE!</v>
      </c>
      <c r="AF304" s="38" t="e">
        <f>(('Mewngludo Data Mewnbwn HA kWh'!AF304+'Cynhyrchu kWh'!AF304)-('Mewngludo Data Allbwn HA'!AF304))*2</f>
        <v>#VALUE!</v>
      </c>
      <c r="AG304" s="38" t="e">
        <f>(('Mewngludo Data Mewnbwn HA kWh'!AG304+'Cynhyrchu kWh'!AG304)-('Mewngludo Data Allbwn HA'!AG304))*2</f>
        <v>#VALUE!</v>
      </c>
      <c r="AH304" s="38" t="e">
        <f>(('Mewngludo Data Mewnbwn HA kWh'!AH304+'Cynhyrchu kWh'!AH304)-('Mewngludo Data Allbwn HA'!AH304))*2</f>
        <v>#VALUE!</v>
      </c>
      <c r="AI304" s="38" t="e">
        <f>(('Mewngludo Data Mewnbwn HA kWh'!AI304+'Cynhyrchu kWh'!AI304)-('Mewngludo Data Allbwn HA'!AI304))*2</f>
        <v>#VALUE!</v>
      </c>
      <c r="AJ304" s="38" t="e">
        <f>(('Mewngludo Data Mewnbwn HA kWh'!AJ304+'Cynhyrchu kWh'!AJ304)-('Mewngludo Data Allbwn HA'!AJ304))*2</f>
        <v>#VALUE!</v>
      </c>
      <c r="AK304" s="38" t="e">
        <f>(('Mewngludo Data Mewnbwn HA kWh'!AK304+'Cynhyrchu kWh'!AK304)-('Mewngludo Data Allbwn HA'!AK304))*2</f>
        <v>#VALUE!</v>
      </c>
      <c r="AL304" s="38" t="e">
        <f>(('Mewngludo Data Mewnbwn HA kWh'!AL304+'Cynhyrchu kWh'!AL304)-('Mewngludo Data Allbwn HA'!AL304))*2</f>
        <v>#VALUE!</v>
      </c>
      <c r="AM304" s="38" t="e">
        <f>(('Mewngludo Data Mewnbwn HA kWh'!AM304+'Cynhyrchu kWh'!AM304)-('Mewngludo Data Allbwn HA'!AM304))*2</f>
        <v>#VALUE!</v>
      </c>
      <c r="AN304" s="38" t="e">
        <f>(('Mewngludo Data Mewnbwn HA kWh'!AN304+'Cynhyrchu kWh'!AN304)-('Mewngludo Data Allbwn HA'!AN304))*2</f>
        <v>#VALUE!</v>
      </c>
      <c r="AO304" s="38" t="e">
        <f>(('Mewngludo Data Mewnbwn HA kWh'!AO304+'Cynhyrchu kWh'!AO304)-('Mewngludo Data Allbwn HA'!AO304))*2</f>
        <v>#VALUE!</v>
      </c>
      <c r="AP304" s="38" t="e">
        <f>(('Mewngludo Data Mewnbwn HA kWh'!AP304+'Cynhyrchu kWh'!AP304)-('Mewngludo Data Allbwn HA'!AP304))*2</f>
        <v>#VALUE!</v>
      </c>
      <c r="AQ304" s="38" t="e">
        <f>(('Mewngludo Data Mewnbwn HA kWh'!AQ304+'Cynhyrchu kWh'!AQ304)-('Mewngludo Data Allbwn HA'!AQ304))*2</f>
        <v>#VALUE!</v>
      </c>
      <c r="AR304" s="38" t="e">
        <f>(('Mewngludo Data Mewnbwn HA kWh'!AR304+'Cynhyrchu kWh'!AR304)-('Mewngludo Data Allbwn HA'!AR304))*2</f>
        <v>#VALUE!</v>
      </c>
      <c r="AS304" s="38" t="e">
        <f>(('Mewngludo Data Mewnbwn HA kWh'!AS304+'Cynhyrchu kWh'!AS304)-('Mewngludo Data Allbwn HA'!AS304))*2</f>
        <v>#VALUE!</v>
      </c>
      <c r="AT304" s="38" t="e">
        <f>(('Mewngludo Data Mewnbwn HA kWh'!AT304+'Cynhyrchu kWh'!AT304)-('Mewngludo Data Allbwn HA'!AT304))*2</f>
        <v>#VALUE!</v>
      </c>
      <c r="AU304" s="38" t="e">
        <f>(('Mewngludo Data Mewnbwn HA kWh'!AU304+'Cynhyrchu kWh'!AU304)-('Mewngludo Data Allbwn HA'!AU304))*2</f>
        <v>#VALUE!</v>
      </c>
      <c r="AV304" s="38" t="e">
        <f>(('Mewngludo Data Mewnbwn HA kWh'!AV304+'Cynhyrchu kWh'!AV304)-('Mewngludo Data Allbwn HA'!AV304))*2</f>
        <v>#VALUE!</v>
      </c>
      <c r="AW304" s="38" t="e">
        <f>(('Mewngludo Data Mewnbwn HA kWh'!AW304+'Cynhyrchu kWh'!AW304)-('Mewngludo Data Allbwn HA'!AW304))*2</f>
        <v>#VALUE!</v>
      </c>
      <c r="AX304" s="38" t="e">
        <f>(('Mewngludo Data Mewnbwn HA kWh'!AX304+'Cynhyrchu kWh'!AX304)-('Mewngludo Data Allbwn HA'!AX304))*2</f>
        <v>#VALUE!</v>
      </c>
    </row>
    <row r="305" spans="1:50" x14ac:dyDescent="0.3">
      <c r="A305" s="45" cm="1">
        <f t="array" ref="A305">MAX(IFERROR(C305:AX305,0))</f>
        <v>0</v>
      </c>
      <c r="B305" s="46">
        <f>'Mewngludo Data Cynhyrchu HA'!B305</f>
        <v>45590</v>
      </c>
      <c r="C305" s="38" t="e">
        <f>(('Mewngludo Data Mewnbwn HA kWh'!C305+'Cynhyrchu kWh'!C305)-('Mewngludo Data Allbwn HA'!C305))*2</f>
        <v>#VALUE!</v>
      </c>
      <c r="D305" s="38" t="e">
        <f>(('Mewngludo Data Mewnbwn HA kWh'!D305+'Cynhyrchu kWh'!D305)-('Mewngludo Data Allbwn HA'!D305))*2</f>
        <v>#VALUE!</v>
      </c>
      <c r="E305" s="38" t="e">
        <f>(('Mewngludo Data Mewnbwn HA kWh'!E305+'Cynhyrchu kWh'!E305)-('Mewngludo Data Allbwn HA'!E305))*2</f>
        <v>#VALUE!</v>
      </c>
      <c r="F305" s="38" t="e">
        <f>(('Mewngludo Data Mewnbwn HA kWh'!F305+'Cynhyrchu kWh'!F305)-('Mewngludo Data Allbwn HA'!F305))*2</f>
        <v>#VALUE!</v>
      </c>
      <c r="G305" s="38" t="e">
        <f>(('Mewngludo Data Mewnbwn HA kWh'!G305+'Cynhyrchu kWh'!G305)-('Mewngludo Data Allbwn HA'!G305))*2</f>
        <v>#VALUE!</v>
      </c>
      <c r="H305" s="38" t="e">
        <f>(('Mewngludo Data Mewnbwn HA kWh'!H305+'Cynhyrchu kWh'!H305)-('Mewngludo Data Allbwn HA'!H305))*2</f>
        <v>#VALUE!</v>
      </c>
      <c r="I305" s="38" t="e">
        <f>(('Mewngludo Data Mewnbwn HA kWh'!I305+'Cynhyrchu kWh'!I305)-('Mewngludo Data Allbwn HA'!I305))*2</f>
        <v>#VALUE!</v>
      </c>
      <c r="J305" s="38" t="e">
        <f>(('Mewngludo Data Mewnbwn HA kWh'!J305+'Cynhyrchu kWh'!J305)-('Mewngludo Data Allbwn HA'!J305))*2</f>
        <v>#VALUE!</v>
      </c>
      <c r="K305" s="38" t="e">
        <f>(('Mewngludo Data Mewnbwn HA kWh'!K305+'Cynhyrchu kWh'!K305)-('Mewngludo Data Allbwn HA'!K305))*2</f>
        <v>#VALUE!</v>
      </c>
      <c r="L305" s="38" t="e">
        <f>(('Mewngludo Data Mewnbwn HA kWh'!L305+'Cynhyrchu kWh'!L305)-('Mewngludo Data Allbwn HA'!L305))*2</f>
        <v>#VALUE!</v>
      </c>
      <c r="M305" s="38" t="e">
        <f>(('Mewngludo Data Mewnbwn HA kWh'!M305+'Cynhyrchu kWh'!M305)-('Mewngludo Data Allbwn HA'!M305))*2</f>
        <v>#VALUE!</v>
      </c>
      <c r="N305" s="38" t="e">
        <f>(('Mewngludo Data Mewnbwn HA kWh'!N305+'Cynhyrchu kWh'!N305)-('Mewngludo Data Allbwn HA'!N305))*2</f>
        <v>#VALUE!</v>
      </c>
      <c r="O305" s="38" t="e">
        <f>(('Mewngludo Data Mewnbwn HA kWh'!O305+'Cynhyrchu kWh'!O305)-('Mewngludo Data Allbwn HA'!O305))*2</f>
        <v>#VALUE!</v>
      </c>
      <c r="P305" s="38" t="e">
        <f>(('Mewngludo Data Mewnbwn HA kWh'!P305+'Cynhyrchu kWh'!P305)-('Mewngludo Data Allbwn HA'!P305))*2</f>
        <v>#VALUE!</v>
      </c>
      <c r="Q305" s="38" t="e">
        <f>(('Mewngludo Data Mewnbwn HA kWh'!Q305+'Cynhyrchu kWh'!Q305)-('Mewngludo Data Allbwn HA'!Q305))*2</f>
        <v>#VALUE!</v>
      </c>
      <c r="R305" s="38" t="e">
        <f>(('Mewngludo Data Mewnbwn HA kWh'!R305+'Cynhyrchu kWh'!R305)-('Mewngludo Data Allbwn HA'!R305))*2</f>
        <v>#VALUE!</v>
      </c>
      <c r="S305" s="38" t="e">
        <f>(('Mewngludo Data Mewnbwn HA kWh'!S305+'Cynhyrchu kWh'!S305)-('Mewngludo Data Allbwn HA'!S305))*2</f>
        <v>#VALUE!</v>
      </c>
      <c r="T305" s="38" t="e">
        <f>(('Mewngludo Data Mewnbwn HA kWh'!T305+'Cynhyrchu kWh'!T305)-('Mewngludo Data Allbwn HA'!T305))*2</f>
        <v>#VALUE!</v>
      </c>
      <c r="U305" s="38" t="e">
        <f>(('Mewngludo Data Mewnbwn HA kWh'!U305+'Cynhyrchu kWh'!U305)-('Mewngludo Data Allbwn HA'!U305))*2</f>
        <v>#VALUE!</v>
      </c>
      <c r="V305" s="38" t="e">
        <f>(('Mewngludo Data Mewnbwn HA kWh'!V305+'Cynhyrchu kWh'!V305)-('Mewngludo Data Allbwn HA'!V305))*2</f>
        <v>#VALUE!</v>
      </c>
      <c r="W305" s="38" t="e">
        <f>(('Mewngludo Data Mewnbwn HA kWh'!W305+'Cynhyrchu kWh'!W305)-('Mewngludo Data Allbwn HA'!W305))*2</f>
        <v>#VALUE!</v>
      </c>
      <c r="X305" s="38" t="e">
        <f>(('Mewngludo Data Mewnbwn HA kWh'!X305+'Cynhyrchu kWh'!X305)-('Mewngludo Data Allbwn HA'!X305))*2</f>
        <v>#VALUE!</v>
      </c>
      <c r="Y305" s="38" t="e">
        <f>(('Mewngludo Data Mewnbwn HA kWh'!Y305+'Cynhyrchu kWh'!Y305)-('Mewngludo Data Allbwn HA'!Y305))*2</f>
        <v>#VALUE!</v>
      </c>
      <c r="Z305" s="38" t="e">
        <f>(('Mewngludo Data Mewnbwn HA kWh'!Z305+'Cynhyrchu kWh'!Z305)-('Mewngludo Data Allbwn HA'!Z305))*2</f>
        <v>#VALUE!</v>
      </c>
      <c r="AA305" s="38" t="e">
        <f>(('Mewngludo Data Mewnbwn HA kWh'!AA305+'Cynhyrchu kWh'!AA305)-('Mewngludo Data Allbwn HA'!AA305))*2</f>
        <v>#VALUE!</v>
      </c>
      <c r="AB305" s="38" t="e">
        <f>(('Mewngludo Data Mewnbwn HA kWh'!AB305+'Cynhyrchu kWh'!AB305)-('Mewngludo Data Allbwn HA'!AB305))*2</f>
        <v>#VALUE!</v>
      </c>
      <c r="AC305" s="38" t="e">
        <f>(('Mewngludo Data Mewnbwn HA kWh'!AC305+'Cynhyrchu kWh'!AC305)-('Mewngludo Data Allbwn HA'!AC305))*2</f>
        <v>#VALUE!</v>
      </c>
      <c r="AD305" s="38" t="e">
        <f>(('Mewngludo Data Mewnbwn HA kWh'!AD305+'Cynhyrchu kWh'!AD305)-('Mewngludo Data Allbwn HA'!AD305))*2</f>
        <v>#VALUE!</v>
      </c>
      <c r="AE305" s="38" t="e">
        <f>(('Mewngludo Data Mewnbwn HA kWh'!AE305+'Cynhyrchu kWh'!AE305)-('Mewngludo Data Allbwn HA'!AE305))*2</f>
        <v>#VALUE!</v>
      </c>
      <c r="AF305" s="38" t="e">
        <f>(('Mewngludo Data Mewnbwn HA kWh'!AF305+'Cynhyrchu kWh'!AF305)-('Mewngludo Data Allbwn HA'!AF305))*2</f>
        <v>#VALUE!</v>
      </c>
      <c r="AG305" s="38" t="e">
        <f>(('Mewngludo Data Mewnbwn HA kWh'!AG305+'Cynhyrchu kWh'!AG305)-('Mewngludo Data Allbwn HA'!AG305))*2</f>
        <v>#VALUE!</v>
      </c>
      <c r="AH305" s="38" t="e">
        <f>(('Mewngludo Data Mewnbwn HA kWh'!AH305+'Cynhyrchu kWh'!AH305)-('Mewngludo Data Allbwn HA'!AH305))*2</f>
        <v>#VALUE!</v>
      </c>
      <c r="AI305" s="38" t="e">
        <f>(('Mewngludo Data Mewnbwn HA kWh'!AI305+'Cynhyrchu kWh'!AI305)-('Mewngludo Data Allbwn HA'!AI305))*2</f>
        <v>#VALUE!</v>
      </c>
      <c r="AJ305" s="38" t="e">
        <f>(('Mewngludo Data Mewnbwn HA kWh'!AJ305+'Cynhyrchu kWh'!AJ305)-('Mewngludo Data Allbwn HA'!AJ305))*2</f>
        <v>#VALUE!</v>
      </c>
      <c r="AK305" s="38" t="e">
        <f>(('Mewngludo Data Mewnbwn HA kWh'!AK305+'Cynhyrchu kWh'!AK305)-('Mewngludo Data Allbwn HA'!AK305))*2</f>
        <v>#VALUE!</v>
      </c>
      <c r="AL305" s="38" t="e">
        <f>(('Mewngludo Data Mewnbwn HA kWh'!AL305+'Cynhyrchu kWh'!AL305)-('Mewngludo Data Allbwn HA'!AL305))*2</f>
        <v>#VALUE!</v>
      </c>
      <c r="AM305" s="38" t="e">
        <f>(('Mewngludo Data Mewnbwn HA kWh'!AM305+'Cynhyrchu kWh'!AM305)-('Mewngludo Data Allbwn HA'!AM305))*2</f>
        <v>#VALUE!</v>
      </c>
      <c r="AN305" s="38" t="e">
        <f>(('Mewngludo Data Mewnbwn HA kWh'!AN305+'Cynhyrchu kWh'!AN305)-('Mewngludo Data Allbwn HA'!AN305))*2</f>
        <v>#VALUE!</v>
      </c>
      <c r="AO305" s="38" t="e">
        <f>(('Mewngludo Data Mewnbwn HA kWh'!AO305+'Cynhyrchu kWh'!AO305)-('Mewngludo Data Allbwn HA'!AO305))*2</f>
        <v>#VALUE!</v>
      </c>
      <c r="AP305" s="38" t="e">
        <f>(('Mewngludo Data Mewnbwn HA kWh'!AP305+'Cynhyrchu kWh'!AP305)-('Mewngludo Data Allbwn HA'!AP305))*2</f>
        <v>#VALUE!</v>
      </c>
      <c r="AQ305" s="38" t="e">
        <f>(('Mewngludo Data Mewnbwn HA kWh'!AQ305+'Cynhyrchu kWh'!AQ305)-('Mewngludo Data Allbwn HA'!AQ305))*2</f>
        <v>#VALUE!</v>
      </c>
      <c r="AR305" s="38" t="e">
        <f>(('Mewngludo Data Mewnbwn HA kWh'!AR305+'Cynhyrchu kWh'!AR305)-('Mewngludo Data Allbwn HA'!AR305))*2</f>
        <v>#VALUE!</v>
      </c>
      <c r="AS305" s="38" t="e">
        <f>(('Mewngludo Data Mewnbwn HA kWh'!AS305+'Cynhyrchu kWh'!AS305)-('Mewngludo Data Allbwn HA'!AS305))*2</f>
        <v>#VALUE!</v>
      </c>
      <c r="AT305" s="38" t="e">
        <f>(('Mewngludo Data Mewnbwn HA kWh'!AT305+'Cynhyrchu kWh'!AT305)-('Mewngludo Data Allbwn HA'!AT305))*2</f>
        <v>#VALUE!</v>
      </c>
      <c r="AU305" s="38" t="e">
        <f>(('Mewngludo Data Mewnbwn HA kWh'!AU305+'Cynhyrchu kWh'!AU305)-('Mewngludo Data Allbwn HA'!AU305))*2</f>
        <v>#VALUE!</v>
      </c>
      <c r="AV305" s="38" t="e">
        <f>(('Mewngludo Data Mewnbwn HA kWh'!AV305+'Cynhyrchu kWh'!AV305)-('Mewngludo Data Allbwn HA'!AV305))*2</f>
        <v>#VALUE!</v>
      </c>
      <c r="AW305" s="38" t="e">
        <f>(('Mewngludo Data Mewnbwn HA kWh'!AW305+'Cynhyrchu kWh'!AW305)-('Mewngludo Data Allbwn HA'!AW305))*2</f>
        <v>#VALUE!</v>
      </c>
      <c r="AX305" s="38" t="e">
        <f>(('Mewngludo Data Mewnbwn HA kWh'!AX305+'Cynhyrchu kWh'!AX305)-('Mewngludo Data Allbwn HA'!AX305))*2</f>
        <v>#VALUE!</v>
      </c>
    </row>
    <row r="306" spans="1:50" x14ac:dyDescent="0.3">
      <c r="A306" s="45" cm="1">
        <f t="array" ref="A306">MAX(IFERROR(C306:AX306,0))</f>
        <v>0</v>
      </c>
      <c r="B306" s="46">
        <f>'Mewngludo Data Cynhyrchu HA'!B306</f>
        <v>45591</v>
      </c>
      <c r="C306" s="38" t="e">
        <f>(('Mewngludo Data Mewnbwn HA kWh'!C306+'Cynhyrchu kWh'!C306)-('Mewngludo Data Allbwn HA'!C306))*2</f>
        <v>#VALUE!</v>
      </c>
      <c r="D306" s="38" t="e">
        <f>(('Mewngludo Data Mewnbwn HA kWh'!D306+'Cynhyrchu kWh'!D306)-('Mewngludo Data Allbwn HA'!D306))*2</f>
        <v>#VALUE!</v>
      </c>
      <c r="E306" s="38" t="e">
        <f>(('Mewngludo Data Mewnbwn HA kWh'!E306+'Cynhyrchu kWh'!E306)-('Mewngludo Data Allbwn HA'!E306))*2</f>
        <v>#VALUE!</v>
      </c>
      <c r="F306" s="38" t="e">
        <f>(('Mewngludo Data Mewnbwn HA kWh'!F306+'Cynhyrchu kWh'!F306)-('Mewngludo Data Allbwn HA'!F306))*2</f>
        <v>#VALUE!</v>
      </c>
      <c r="G306" s="38" t="e">
        <f>(('Mewngludo Data Mewnbwn HA kWh'!G306+'Cynhyrchu kWh'!G306)-('Mewngludo Data Allbwn HA'!G306))*2</f>
        <v>#VALUE!</v>
      </c>
      <c r="H306" s="38" t="e">
        <f>(('Mewngludo Data Mewnbwn HA kWh'!H306+'Cynhyrchu kWh'!H306)-('Mewngludo Data Allbwn HA'!H306))*2</f>
        <v>#VALUE!</v>
      </c>
      <c r="I306" s="38" t="e">
        <f>(('Mewngludo Data Mewnbwn HA kWh'!I306+'Cynhyrchu kWh'!I306)-('Mewngludo Data Allbwn HA'!I306))*2</f>
        <v>#VALUE!</v>
      </c>
      <c r="J306" s="38" t="e">
        <f>(('Mewngludo Data Mewnbwn HA kWh'!J306+'Cynhyrchu kWh'!J306)-('Mewngludo Data Allbwn HA'!J306))*2</f>
        <v>#VALUE!</v>
      </c>
      <c r="K306" s="38" t="e">
        <f>(('Mewngludo Data Mewnbwn HA kWh'!K306+'Cynhyrchu kWh'!K306)-('Mewngludo Data Allbwn HA'!K306))*2</f>
        <v>#VALUE!</v>
      </c>
      <c r="L306" s="38" t="e">
        <f>(('Mewngludo Data Mewnbwn HA kWh'!L306+'Cynhyrchu kWh'!L306)-('Mewngludo Data Allbwn HA'!L306))*2</f>
        <v>#VALUE!</v>
      </c>
      <c r="M306" s="38" t="e">
        <f>(('Mewngludo Data Mewnbwn HA kWh'!M306+'Cynhyrchu kWh'!M306)-('Mewngludo Data Allbwn HA'!M306))*2</f>
        <v>#VALUE!</v>
      </c>
      <c r="N306" s="38" t="e">
        <f>(('Mewngludo Data Mewnbwn HA kWh'!N306+'Cynhyrchu kWh'!N306)-('Mewngludo Data Allbwn HA'!N306))*2</f>
        <v>#VALUE!</v>
      </c>
      <c r="O306" s="38" t="e">
        <f>(('Mewngludo Data Mewnbwn HA kWh'!O306+'Cynhyrchu kWh'!O306)-('Mewngludo Data Allbwn HA'!O306))*2</f>
        <v>#VALUE!</v>
      </c>
      <c r="P306" s="38" t="e">
        <f>(('Mewngludo Data Mewnbwn HA kWh'!P306+'Cynhyrchu kWh'!P306)-('Mewngludo Data Allbwn HA'!P306))*2</f>
        <v>#VALUE!</v>
      </c>
      <c r="Q306" s="38" t="e">
        <f>(('Mewngludo Data Mewnbwn HA kWh'!Q306+'Cynhyrchu kWh'!Q306)-('Mewngludo Data Allbwn HA'!Q306))*2</f>
        <v>#VALUE!</v>
      </c>
      <c r="R306" s="38" t="e">
        <f>(('Mewngludo Data Mewnbwn HA kWh'!R306+'Cynhyrchu kWh'!R306)-('Mewngludo Data Allbwn HA'!R306))*2</f>
        <v>#VALUE!</v>
      </c>
      <c r="S306" s="38" t="e">
        <f>(('Mewngludo Data Mewnbwn HA kWh'!S306+'Cynhyrchu kWh'!S306)-('Mewngludo Data Allbwn HA'!S306))*2</f>
        <v>#VALUE!</v>
      </c>
      <c r="T306" s="38" t="e">
        <f>(('Mewngludo Data Mewnbwn HA kWh'!T306+'Cynhyrchu kWh'!T306)-('Mewngludo Data Allbwn HA'!T306))*2</f>
        <v>#VALUE!</v>
      </c>
      <c r="U306" s="38" t="e">
        <f>(('Mewngludo Data Mewnbwn HA kWh'!U306+'Cynhyrchu kWh'!U306)-('Mewngludo Data Allbwn HA'!U306))*2</f>
        <v>#VALUE!</v>
      </c>
      <c r="V306" s="38" t="e">
        <f>(('Mewngludo Data Mewnbwn HA kWh'!V306+'Cynhyrchu kWh'!V306)-('Mewngludo Data Allbwn HA'!V306))*2</f>
        <v>#VALUE!</v>
      </c>
      <c r="W306" s="38" t="e">
        <f>(('Mewngludo Data Mewnbwn HA kWh'!W306+'Cynhyrchu kWh'!W306)-('Mewngludo Data Allbwn HA'!W306))*2</f>
        <v>#VALUE!</v>
      </c>
      <c r="X306" s="38" t="e">
        <f>(('Mewngludo Data Mewnbwn HA kWh'!X306+'Cynhyrchu kWh'!X306)-('Mewngludo Data Allbwn HA'!X306))*2</f>
        <v>#VALUE!</v>
      </c>
      <c r="Y306" s="38" t="e">
        <f>(('Mewngludo Data Mewnbwn HA kWh'!Y306+'Cynhyrchu kWh'!Y306)-('Mewngludo Data Allbwn HA'!Y306))*2</f>
        <v>#VALUE!</v>
      </c>
      <c r="Z306" s="38" t="e">
        <f>(('Mewngludo Data Mewnbwn HA kWh'!Z306+'Cynhyrchu kWh'!Z306)-('Mewngludo Data Allbwn HA'!Z306))*2</f>
        <v>#VALUE!</v>
      </c>
      <c r="AA306" s="38" t="e">
        <f>(('Mewngludo Data Mewnbwn HA kWh'!AA306+'Cynhyrchu kWh'!AA306)-('Mewngludo Data Allbwn HA'!AA306))*2</f>
        <v>#VALUE!</v>
      </c>
      <c r="AB306" s="38" t="e">
        <f>(('Mewngludo Data Mewnbwn HA kWh'!AB306+'Cynhyrchu kWh'!AB306)-('Mewngludo Data Allbwn HA'!AB306))*2</f>
        <v>#VALUE!</v>
      </c>
      <c r="AC306" s="38" t="e">
        <f>(('Mewngludo Data Mewnbwn HA kWh'!AC306+'Cynhyrchu kWh'!AC306)-('Mewngludo Data Allbwn HA'!AC306))*2</f>
        <v>#VALUE!</v>
      </c>
      <c r="AD306" s="38" t="e">
        <f>(('Mewngludo Data Mewnbwn HA kWh'!AD306+'Cynhyrchu kWh'!AD306)-('Mewngludo Data Allbwn HA'!AD306))*2</f>
        <v>#VALUE!</v>
      </c>
      <c r="AE306" s="38" t="e">
        <f>(('Mewngludo Data Mewnbwn HA kWh'!AE306+'Cynhyrchu kWh'!AE306)-('Mewngludo Data Allbwn HA'!AE306))*2</f>
        <v>#VALUE!</v>
      </c>
      <c r="AF306" s="38" t="e">
        <f>(('Mewngludo Data Mewnbwn HA kWh'!AF306+'Cynhyrchu kWh'!AF306)-('Mewngludo Data Allbwn HA'!AF306))*2</f>
        <v>#VALUE!</v>
      </c>
      <c r="AG306" s="38" t="e">
        <f>(('Mewngludo Data Mewnbwn HA kWh'!AG306+'Cynhyrchu kWh'!AG306)-('Mewngludo Data Allbwn HA'!AG306))*2</f>
        <v>#VALUE!</v>
      </c>
      <c r="AH306" s="38" t="e">
        <f>(('Mewngludo Data Mewnbwn HA kWh'!AH306+'Cynhyrchu kWh'!AH306)-('Mewngludo Data Allbwn HA'!AH306))*2</f>
        <v>#VALUE!</v>
      </c>
      <c r="AI306" s="38" t="e">
        <f>(('Mewngludo Data Mewnbwn HA kWh'!AI306+'Cynhyrchu kWh'!AI306)-('Mewngludo Data Allbwn HA'!AI306))*2</f>
        <v>#VALUE!</v>
      </c>
      <c r="AJ306" s="38" t="e">
        <f>(('Mewngludo Data Mewnbwn HA kWh'!AJ306+'Cynhyrchu kWh'!AJ306)-('Mewngludo Data Allbwn HA'!AJ306))*2</f>
        <v>#VALUE!</v>
      </c>
      <c r="AK306" s="38" t="e">
        <f>(('Mewngludo Data Mewnbwn HA kWh'!AK306+'Cynhyrchu kWh'!AK306)-('Mewngludo Data Allbwn HA'!AK306))*2</f>
        <v>#VALUE!</v>
      </c>
      <c r="AL306" s="38" t="e">
        <f>(('Mewngludo Data Mewnbwn HA kWh'!AL306+'Cynhyrchu kWh'!AL306)-('Mewngludo Data Allbwn HA'!AL306))*2</f>
        <v>#VALUE!</v>
      </c>
      <c r="AM306" s="38" t="e">
        <f>(('Mewngludo Data Mewnbwn HA kWh'!AM306+'Cynhyrchu kWh'!AM306)-('Mewngludo Data Allbwn HA'!AM306))*2</f>
        <v>#VALUE!</v>
      </c>
      <c r="AN306" s="38" t="e">
        <f>(('Mewngludo Data Mewnbwn HA kWh'!AN306+'Cynhyrchu kWh'!AN306)-('Mewngludo Data Allbwn HA'!AN306))*2</f>
        <v>#VALUE!</v>
      </c>
      <c r="AO306" s="38" t="e">
        <f>(('Mewngludo Data Mewnbwn HA kWh'!AO306+'Cynhyrchu kWh'!AO306)-('Mewngludo Data Allbwn HA'!AO306))*2</f>
        <v>#VALUE!</v>
      </c>
      <c r="AP306" s="38" t="e">
        <f>(('Mewngludo Data Mewnbwn HA kWh'!AP306+'Cynhyrchu kWh'!AP306)-('Mewngludo Data Allbwn HA'!AP306))*2</f>
        <v>#VALUE!</v>
      </c>
      <c r="AQ306" s="38" t="e">
        <f>(('Mewngludo Data Mewnbwn HA kWh'!AQ306+'Cynhyrchu kWh'!AQ306)-('Mewngludo Data Allbwn HA'!AQ306))*2</f>
        <v>#VALUE!</v>
      </c>
      <c r="AR306" s="38" t="e">
        <f>(('Mewngludo Data Mewnbwn HA kWh'!AR306+'Cynhyrchu kWh'!AR306)-('Mewngludo Data Allbwn HA'!AR306))*2</f>
        <v>#VALUE!</v>
      </c>
      <c r="AS306" s="38" t="e">
        <f>(('Mewngludo Data Mewnbwn HA kWh'!AS306+'Cynhyrchu kWh'!AS306)-('Mewngludo Data Allbwn HA'!AS306))*2</f>
        <v>#VALUE!</v>
      </c>
      <c r="AT306" s="38" t="e">
        <f>(('Mewngludo Data Mewnbwn HA kWh'!AT306+'Cynhyrchu kWh'!AT306)-('Mewngludo Data Allbwn HA'!AT306))*2</f>
        <v>#VALUE!</v>
      </c>
      <c r="AU306" s="38" t="e">
        <f>(('Mewngludo Data Mewnbwn HA kWh'!AU306+'Cynhyrchu kWh'!AU306)-('Mewngludo Data Allbwn HA'!AU306))*2</f>
        <v>#VALUE!</v>
      </c>
      <c r="AV306" s="38" t="e">
        <f>(('Mewngludo Data Mewnbwn HA kWh'!AV306+'Cynhyrchu kWh'!AV306)-('Mewngludo Data Allbwn HA'!AV306))*2</f>
        <v>#VALUE!</v>
      </c>
      <c r="AW306" s="38" t="e">
        <f>(('Mewngludo Data Mewnbwn HA kWh'!AW306+'Cynhyrchu kWh'!AW306)-('Mewngludo Data Allbwn HA'!AW306))*2</f>
        <v>#VALUE!</v>
      </c>
      <c r="AX306" s="38" t="e">
        <f>(('Mewngludo Data Mewnbwn HA kWh'!AX306+'Cynhyrchu kWh'!AX306)-('Mewngludo Data Allbwn HA'!AX306))*2</f>
        <v>#VALUE!</v>
      </c>
    </row>
    <row r="307" spans="1:50" x14ac:dyDescent="0.3">
      <c r="A307" s="45" cm="1">
        <f t="array" ref="A307">MAX(IFERROR(C307:AX307,0))</f>
        <v>0</v>
      </c>
      <c r="B307" s="46">
        <f>'Mewngludo Data Cynhyrchu HA'!B307</f>
        <v>45592</v>
      </c>
      <c r="C307" s="38" t="e">
        <f>(('Mewngludo Data Mewnbwn HA kWh'!C307+'Cynhyrchu kWh'!C307)-('Mewngludo Data Allbwn HA'!C307))*2</f>
        <v>#VALUE!</v>
      </c>
      <c r="D307" s="38" t="e">
        <f>(('Mewngludo Data Mewnbwn HA kWh'!D307+'Cynhyrchu kWh'!D307)-('Mewngludo Data Allbwn HA'!D307))*2</f>
        <v>#VALUE!</v>
      </c>
      <c r="E307" s="38" t="e">
        <f>(('Mewngludo Data Mewnbwn HA kWh'!E307+'Cynhyrchu kWh'!E307)-('Mewngludo Data Allbwn HA'!E307))*2</f>
        <v>#VALUE!</v>
      </c>
      <c r="F307" s="38" t="e">
        <f>(('Mewngludo Data Mewnbwn HA kWh'!F307+'Cynhyrchu kWh'!F307)-('Mewngludo Data Allbwn HA'!F307))*2</f>
        <v>#VALUE!</v>
      </c>
      <c r="G307" s="38" t="e">
        <f>(('Mewngludo Data Mewnbwn HA kWh'!G307+'Cynhyrchu kWh'!G307)-('Mewngludo Data Allbwn HA'!G307))*2</f>
        <v>#VALUE!</v>
      </c>
      <c r="H307" s="38" t="e">
        <f>(('Mewngludo Data Mewnbwn HA kWh'!H307+'Cynhyrchu kWh'!H307)-('Mewngludo Data Allbwn HA'!H307))*2</f>
        <v>#VALUE!</v>
      </c>
      <c r="I307" s="38" t="e">
        <f>(('Mewngludo Data Mewnbwn HA kWh'!I307+'Cynhyrchu kWh'!I307)-('Mewngludo Data Allbwn HA'!I307))*2</f>
        <v>#VALUE!</v>
      </c>
      <c r="J307" s="38" t="e">
        <f>(('Mewngludo Data Mewnbwn HA kWh'!J307+'Cynhyrchu kWh'!J307)-('Mewngludo Data Allbwn HA'!J307))*2</f>
        <v>#VALUE!</v>
      </c>
      <c r="K307" s="38" t="e">
        <f>(('Mewngludo Data Mewnbwn HA kWh'!K307+'Cynhyrchu kWh'!K307)-('Mewngludo Data Allbwn HA'!K307))*2</f>
        <v>#VALUE!</v>
      </c>
      <c r="L307" s="38" t="e">
        <f>(('Mewngludo Data Mewnbwn HA kWh'!L307+'Cynhyrchu kWh'!L307)-('Mewngludo Data Allbwn HA'!L307))*2</f>
        <v>#VALUE!</v>
      </c>
      <c r="M307" s="38" t="e">
        <f>(('Mewngludo Data Mewnbwn HA kWh'!M307+'Cynhyrchu kWh'!M307)-('Mewngludo Data Allbwn HA'!M307))*2</f>
        <v>#VALUE!</v>
      </c>
      <c r="N307" s="38" t="e">
        <f>(('Mewngludo Data Mewnbwn HA kWh'!N307+'Cynhyrchu kWh'!N307)-('Mewngludo Data Allbwn HA'!N307))*2</f>
        <v>#VALUE!</v>
      </c>
      <c r="O307" s="38" t="e">
        <f>(('Mewngludo Data Mewnbwn HA kWh'!O307+'Cynhyrchu kWh'!O307)-('Mewngludo Data Allbwn HA'!O307))*2</f>
        <v>#VALUE!</v>
      </c>
      <c r="P307" s="38" t="e">
        <f>(('Mewngludo Data Mewnbwn HA kWh'!P307+'Cynhyrchu kWh'!P307)-('Mewngludo Data Allbwn HA'!P307))*2</f>
        <v>#VALUE!</v>
      </c>
      <c r="Q307" s="38" t="e">
        <f>(('Mewngludo Data Mewnbwn HA kWh'!Q307+'Cynhyrchu kWh'!Q307)-('Mewngludo Data Allbwn HA'!Q307))*2</f>
        <v>#VALUE!</v>
      </c>
      <c r="R307" s="38" t="e">
        <f>(('Mewngludo Data Mewnbwn HA kWh'!R307+'Cynhyrchu kWh'!R307)-('Mewngludo Data Allbwn HA'!R307))*2</f>
        <v>#VALUE!</v>
      </c>
      <c r="S307" s="38" t="e">
        <f>(('Mewngludo Data Mewnbwn HA kWh'!S307+'Cynhyrchu kWh'!S307)-('Mewngludo Data Allbwn HA'!S307))*2</f>
        <v>#VALUE!</v>
      </c>
      <c r="T307" s="38" t="e">
        <f>(('Mewngludo Data Mewnbwn HA kWh'!T307+'Cynhyrchu kWh'!T307)-('Mewngludo Data Allbwn HA'!T307))*2</f>
        <v>#VALUE!</v>
      </c>
      <c r="U307" s="38" t="e">
        <f>(('Mewngludo Data Mewnbwn HA kWh'!U307+'Cynhyrchu kWh'!U307)-('Mewngludo Data Allbwn HA'!U307))*2</f>
        <v>#VALUE!</v>
      </c>
      <c r="V307" s="38" t="e">
        <f>(('Mewngludo Data Mewnbwn HA kWh'!V307+'Cynhyrchu kWh'!V307)-('Mewngludo Data Allbwn HA'!V307))*2</f>
        <v>#VALUE!</v>
      </c>
      <c r="W307" s="38" t="e">
        <f>(('Mewngludo Data Mewnbwn HA kWh'!W307+'Cynhyrchu kWh'!W307)-('Mewngludo Data Allbwn HA'!W307))*2</f>
        <v>#VALUE!</v>
      </c>
      <c r="X307" s="38" t="e">
        <f>(('Mewngludo Data Mewnbwn HA kWh'!X307+'Cynhyrchu kWh'!X307)-('Mewngludo Data Allbwn HA'!X307))*2</f>
        <v>#VALUE!</v>
      </c>
      <c r="Y307" s="38" t="e">
        <f>(('Mewngludo Data Mewnbwn HA kWh'!Y307+'Cynhyrchu kWh'!Y307)-('Mewngludo Data Allbwn HA'!Y307))*2</f>
        <v>#VALUE!</v>
      </c>
      <c r="Z307" s="38" t="e">
        <f>(('Mewngludo Data Mewnbwn HA kWh'!Z307+'Cynhyrchu kWh'!Z307)-('Mewngludo Data Allbwn HA'!Z307))*2</f>
        <v>#VALUE!</v>
      </c>
      <c r="AA307" s="38" t="e">
        <f>(('Mewngludo Data Mewnbwn HA kWh'!AA307+'Cynhyrchu kWh'!AA307)-('Mewngludo Data Allbwn HA'!AA307))*2</f>
        <v>#VALUE!</v>
      </c>
      <c r="AB307" s="38" t="e">
        <f>(('Mewngludo Data Mewnbwn HA kWh'!AB307+'Cynhyrchu kWh'!AB307)-('Mewngludo Data Allbwn HA'!AB307))*2</f>
        <v>#VALUE!</v>
      </c>
      <c r="AC307" s="38" t="e">
        <f>(('Mewngludo Data Mewnbwn HA kWh'!AC307+'Cynhyrchu kWh'!AC307)-('Mewngludo Data Allbwn HA'!AC307))*2</f>
        <v>#VALUE!</v>
      </c>
      <c r="AD307" s="38" t="e">
        <f>(('Mewngludo Data Mewnbwn HA kWh'!AD307+'Cynhyrchu kWh'!AD307)-('Mewngludo Data Allbwn HA'!AD307))*2</f>
        <v>#VALUE!</v>
      </c>
      <c r="AE307" s="38" t="e">
        <f>(('Mewngludo Data Mewnbwn HA kWh'!AE307+'Cynhyrchu kWh'!AE307)-('Mewngludo Data Allbwn HA'!AE307))*2</f>
        <v>#VALUE!</v>
      </c>
      <c r="AF307" s="38" t="e">
        <f>(('Mewngludo Data Mewnbwn HA kWh'!AF307+'Cynhyrchu kWh'!AF307)-('Mewngludo Data Allbwn HA'!AF307))*2</f>
        <v>#VALUE!</v>
      </c>
      <c r="AG307" s="38" t="e">
        <f>(('Mewngludo Data Mewnbwn HA kWh'!AG307+'Cynhyrchu kWh'!AG307)-('Mewngludo Data Allbwn HA'!AG307))*2</f>
        <v>#VALUE!</v>
      </c>
      <c r="AH307" s="38" t="e">
        <f>(('Mewngludo Data Mewnbwn HA kWh'!AH307+'Cynhyrchu kWh'!AH307)-('Mewngludo Data Allbwn HA'!AH307))*2</f>
        <v>#VALUE!</v>
      </c>
      <c r="AI307" s="38" t="e">
        <f>(('Mewngludo Data Mewnbwn HA kWh'!AI307+'Cynhyrchu kWh'!AI307)-('Mewngludo Data Allbwn HA'!AI307))*2</f>
        <v>#VALUE!</v>
      </c>
      <c r="AJ307" s="38" t="e">
        <f>(('Mewngludo Data Mewnbwn HA kWh'!AJ307+'Cynhyrchu kWh'!AJ307)-('Mewngludo Data Allbwn HA'!AJ307))*2</f>
        <v>#VALUE!</v>
      </c>
      <c r="AK307" s="38" t="e">
        <f>(('Mewngludo Data Mewnbwn HA kWh'!AK307+'Cynhyrchu kWh'!AK307)-('Mewngludo Data Allbwn HA'!AK307))*2</f>
        <v>#VALUE!</v>
      </c>
      <c r="AL307" s="38" t="e">
        <f>(('Mewngludo Data Mewnbwn HA kWh'!AL307+'Cynhyrchu kWh'!AL307)-('Mewngludo Data Allbwn HA'!AL307))*2</f>
        <v>#VALUE!</v>
      </c>
      <c r="AM307" s="38" t="e">
        <f>(('Mewngludo Data Mewnbwn HA kWh'!AM307+'Cynhyrchu kWh'!AM307)-('Mewngludo Data Allbwn HA'!AM307))*2</f>
        <v>#VALUE!</v>
      </c>
      <c r="AN307" s="38" t="e">
        <f>(('Mewngludo Data Mewnbwn HA kWh'!AN307+'Cynhyrchu kWh'!AN307)-('Mewngludo Data Allbwn HA'!AN307))*2</f>
        <v>#VALUE!</v>
      </c>
      <c r="AO307" s="38" t="e">
        <f>(('Mewngludo Data Mewnbwn HA kWh'!AO307+'Cynhyrchu kWh'!AO307)-('Mewngludo Data Allbwn HA'!AO307))*2</f>
        <v>#VALUE!</v>
      </c>
      <c r="AP307" s="38" t="e">
        <f>(('Mewngludo Data Mewnbwn HA kWh'!AP307+'Cynhyrchu kWh'!AP307)-('Mewngludo Data Allbwn HA'!AP307))*2</f>
        <v>#VALUE!</v>
      </c>
      <c r="AQ307" s="38" t="e">
        <f>(('Mewngludo Data Mewnbwn HA kWh'!AQ307+'Cynhyrchu kWh'!AQ307)-('Mewngludo Data Allbwn HA'!AQ307))*2</f>
        <v>#VALUE!</v>
      </c>
      <c r="AR307" s="38" t="e">
        <f>(('Mewngludo Data Mewnbwn HA kWh'!AR307+'Cynhyrchu kWh'!AR307)-('Mewngludo Data Allbwn HA'!AR307))*2</f>
        <v>#VALUE!</v>
      </c>
      <c r="AS307" s="38" t="e">
        <f>(('Mewngludo Data Mewnbwn HA kWh'!AS307+'Cynhyrchu kWh'!AS307)-('Mewngludo Data Allbwn HA'!AS307))*2</f>
        <v>#VALUE!</v>
      </c>
      <c r="AT307" s="38" t="e">
        <f>(('Mewngludo Data Mewnbwn HA kWh'!AT307+'Cynhyrchu kWh'!AT307)-('Mewngludo Data Allbwn HA'!AT307))*2</f>
        <v>#VALUE!</v>
      </c>
      <c r="AU307" s="38" t="e">
        <f>(('Mewngludo Data Mewnbwn HA kWh'!AU307+'Cynhyrchu kWh'!AU307)-('Mewngludo Data Allbwn HA'!AU307))*2</f>
        <v>#VALUE!</v>
      </c>
      <c r="AV307" s="38" t="e">
        <f>(('Mewngludo Data Mewnbwn HA kWh'!AV307+'Cynhyrchu kWh'!AV307)-('Mewngludo Data Allbwn HA'!AV307))*2</f>
        <v>#VALUE!</v>
      </c>
      <c r="AW307" s="38" t="e">
        <f>(('Mewngludo Data Mewnbwn HA kWh'!AW307+'Cynhyrchu kWh'!AW307)-('Mewngludo Data Allbwn HA'!AW307))*2</f>
        <v>#VALUE!</v>
      </c>
      <c r="AX307" s="38" t="e">
        <f>(('Mewngludo Data Mewnbwn HA kWh'!AX307+'Cynhyrchu kWh'!AX307)-('Mewngludo Data Allbwn HA'!AX307))*2</f>
        <v>#VALUE!</v>
      </c>
    </row>
    <row r="308" spans="1:50" x14ac:dyDescent="0.3">
      <c r="A308" s="45" cm="1">
        <f t="array" ref="A308">MAX(IFERROR(C308:AX308,0))</f>
        <v>0</v>
      </c>
      <c r="B308" s="46">
        <f>'Mewngludo Data Cynhyrchu HA'!B308</f>
        <v>45593</v>
      </c>
      <c r="C308" s="38" t="e">
        <f>(('Mewngludo Data Mewnbwn HA kWh'!C308+'Cynhyrchu kWh'!C308)-('Mewngludo Data Allbwn HA'!C308))*2</f>
        <v>#VALUE!</v>
      </c>
      <c r="D308" s="38" t="e">
        <f>(('Mewngludo Data Mewnbwn HA kWh'!D308+'Cynhyrchu kWh'!D308)-('Mewngludo Data Allbwn HA'!D308))*2</f>
        <v>#VALUE!</v>
      </c>
      <c r="E308" s="38" t="e">
        <f>(('Mewngludo Data Mewnbwn HA kWh'!E308+'Cynhyrchu kWh'!E308)-('Mewngludo Data Allbwn HA'!E308))*2</f>
        <v>#VALUE!</v>
      </c>
      <c r="F308" s="38" t="e">
        <f>(('Mewngludo Data Mewnbwn HA kWh'!F308+'Cynhyrchu kWh'!F308)-('Mewngludo Data Allbwn HA'!F308))*2</f>
        <v>#VALUE!</v>
      </c>
      <c r="G308" s="38" t="e">
        <f>(('Mewngludo Data Mewnbwn HA kWh'!G308+'Cynhyrchu kWh'!G308)-('Mewngludo Data Allbwn HA'!G308))*2</f>
        <v>#VALUE!</v>
      </c>
      <c r="H308" s="38" t="e">
        <f>(('Mewngludo Data Mewnbwn HA kWh'!H308+'Cynhyrchu kWh'!H308)-('Mewngludo Data Allbwn HA'!H308))*2</f>
        <v>#VALUE!</v>
      </c>
      <c r="I308" s="38" t="e">
        <f>(('Mewngludo Data Mewnbwn HA kWh'!I308+'Cynhyrchu kWh'!I308)-('Mewngludo Data Allbwn HA'!I308))*2</f>
        <v>#VALUE!</v>
      </c>
      <c r="J308" s="38" t="e">
        <f>(('Mewngludo Data Mewnbwn HA kWh'!J308+'Cynhyrchu kWh'!J308)-('Mewngludo Data Allbwn HA'!J308))*2</f>
        <v>#VALUE!</v>
      </c>
      <c r="K308" s="38" t="e">
        <f>(('Mewngludo Data Mewnbwn HA kWh'!K308+'Cynhyrchu kWh'!K308)-('Mewngludo Data Allbwn HA'!K308))*2</f>
        <v>#VALUE!</v>
      </c>
      <c r="L308" s="38" t="e">
        <f>(('Mewngludo Data Mewnbwn HA kWh'!L308+'Cynhyrchu kWh'!L308)-('Mewngludo Data Allbwn HA'!L308))*2</f>
        <v>#VALUE!</v>
      </c>
      <c r="M308" s="38" t="e">
        <f>(('Mewngludo Data Mewnbwn HA kWh'!M308+'Cynhyrchu kWh'!M308)-('Mewngludo Data Allbwn HA'!M308))*2</f>
        <v>#VALUE!</v>
      </c>
      <c r="N308" s="38" t="e">
        <f>(('Mewngludo Data Mewnbwn HA kWh'!N308+'Cynhyrchu kWh'!N308)-('Mewngludo Data Allbwn HA'!N308))*2</f>
        <v>#VALUE!</v>
      </c>
      <c r="O308" s="38" t="e">
        <f>(('Mewngludo Data Mewnbwn HA kWh'!O308+'Cynhyrchu kWh'!O308)-('Mewngludo Data Allbwn HA'!O308))*2</f>
        <v>#VALUE!</v>
      </c>
      <c r="P308" s="38" t="e">
        <f>(('Mewngludo Data Mewnbwn HA kWh'!P308+'Cynhyrchu kWh'!P308)-('Mewngludo Data Allbwn HA'!P308))*2</f>
        <v>#VALUE!</v>
      </c>
      <c r="Q308" s="38" t="e">
        <f>(('Mewngludo Data Mewnbwn HA kWh'!Q308+'Cynhyrchu kWh'!Q308)-('Mewngludo Data Allbwn HA'!Q308))*2</f>
        <v>#VALUE!</v>
      </c>
      <c r="R308" s="38" t="e">
        <f>(('Mewngludo Data Mewnbwn HA kWh'!R308+'Cynhyrchu kWh'!R308)-('Mewngludo Data Allbwn HA'!R308))*2</f>
        <v>#VALUE!</v>
      </c>
      <c r="S308" s="38" t="e">
        <f>(('Mewngludo Data Mewnbwn HA kWh'!S308+'Cynhyrchu kWh'!S308)-('Mewngludo Data Allbwn HA'!S308))*2</f>
        <v>#VALUE!</v>
      </c>
      <c r="T308" s="38" t="e">
        <f>(('Mewngludo Data Mewnbwn HA kWh'!T308+'Cynhyrchu kWh'!T308)-('Mewngludo Data Allbwn HA'!T308))*2</f>
        <v>#VALUE!</v>
      </c>
      <c r="U308" s="38" t="e">
        <f>(('Mewngludo Data Mewnbwn HA kWh'!U308+'Cynhyrchu kWh'!U308)-('Mewngludo Data Allbwn HA'!U308))*2</f>
        <v>#VALUE!</v>
      </c>
      <c r="V308" s="38" t="e">
        <f>(('Mewngludo Data Mewnbwn HA kWh'!V308+'Cynhyrchu kWh'!V308)-('Mewngludo Data Allbwn HA'!V308))*2</f>
        <v>#VALUE!</v>
      </c>
      <c r="W308" s="38" t="e">
        <f>(('Mewngludo Data Mewnbwn HA kWh'!W308+'Cynhyrchu kWh'!W308)-('Mewngludo Data Allbwn HA'!W308))*2</f>
        <v>#VALUE!</v>
      </c>
      <c r="X308" s="38" t="e">
        <f>(('Mewngludo Data Mewnbwn HA kWh'!X308+'Cynhyrchu kWh'!X308)-('Mewngludo Data Allbwn HA'!X308))*2</f>
        <v>#VALUE!</v>
      </c>
      <c r="Y308" s="38" t="e">
        <f>(('Mewngludo Data Mewnbwn HA kWh'!Y308+'Cynhyrchu kWh'!Y308)-('Mewngludo Data Allbwn HA'!Y308))*2</f>
        <v>#VALUE!</v>
      </c>
      <c r="Z308" s="38" t="e">
        <f>(('Mewngludo Data Mewnbwn HA kWh'!Z308+'Cynhyrchu kWh'!Z308)-('Mewngludo Data Allbwn HA'!Z308))*2</f>
        <v>#VALUE!</v>
      </c>
      <c r="AA308" s="38" t="e">
        <f>(('Mewngludo Data Mewnbwn HA kWh'!AA308+'Cynhyrchu kWh'!AA308)-('Mewngludo Data Allbwn HA'!AA308))*2</f>
        <v>#VALUE!</v>
      </c>
      <c r="AB308" s="38" t="e">
        <f>(('Mewngludo Data Mewnbwn HA kWh'!AB308+'Cynhyrchu kWh'!AB308)-('Mewngludo Data Allbwn HA'!AB308))*2</f>
        <v>#VALUE!</v>
      </c>
      <c r="AC308" s="38" t="e">
        <f>(('Mewngludo Data Mewnbwn HA kWh'!AC308+'Cynhyrchu kWh'!AC308)-('Mewngludo Data Allbwn HA'!AC308))*2</f>
        <v>#VALUE!</v>
      </c>
      <c r="AD308" s="38" t="e">
        <f>(('Mewngludo Data Mewnbwn HA kWh'!AD308+'Cynhyrchu kWh'!AD308)-('Mewngludo Data Allbwn HA'!AD308))*2</f>
        <v>#VALUE!</v>
      </c>
      <c r="AE308" s="38" t="e">
        <f>(('Mewngludo Data Mewnbwn HA kWh'!AE308+'Cynhyrchu kWh'!AE308)-('Mewngludo Data Allbwn HA'!AE308))*2</f>
        <v>#VALUE!</v>
      </c>
      <c r="AF308" s="38" t="e">
        <f>(('Mewngludo Data Mewnbwn HA kWh'!AF308+'Cynhyrchu kWh'!AF308)-('Mewngludo Data Allbwn HA'!AF308))*2</f>
        <v>#VALUE!</v>
      </c>
      <c r="AG308" s="38" t="e">
        <f>(('Mewngludo Data Mewnbwn HA kWh'!AG308+'Cynhyrchu kWh'!AG308)-('Mewngludo Data Allbwn HA'!AG308))*2</f>
        <v>#VALUE!</v>
      </c>
      <c r="AH308" s="38" t="e">
        <f>(('Mewngludo Data Mewnbwn HA kWh'!AH308+'Cynhyrchu kWh'!AH308)-('Mewngludo Data Allbwn HA'!AH308))*2</f>
        <v>#VALUE!</v>
      </c>
      <c r="AI308" s="38" t="e">
        <f>(('Mewngludo Data Mewnbwn HA kWh'!AI308+'Cynhyrchu kWh'!AI308)-('Mewngludo Data Allbwn HA'!AI308))*2</f>
        <v>#VALUE!</v>
      </c>
      <c r="AJ308" s="38" t="e">
        <f>(('Mewngludo Data Mewnbwn HA kWh'!AJ308+'Cynhyrchu kWh'!AJ308)-('Mewngludo Data Allbwn HA'!AJ308))*2</f>
        <v>#VALUE!</v>
      </c>
      <c r="AK308" s="38" t="e">
        <f>(('Mewngludo Data Mewnbwn HA kWh'!AK308+'Cynhyrchu kWh'!AK308)-('Mewngludo Data Allbwn HA'!AK308))*2</f>
        <v>#VALUE!</v>
      </c>
      <c r="AL308" s="38" t="e">
        <f>(('Mewngludo Data Mewnbwn HA kWh'!AL308+'Cynhyrchu kWh'!AL308)-('Mewngludo Data Allbwn HA'!AL308))*2</f>
        <v>#VALUE!</v>
      </c>
      <c r="AM308" s="38" t="e">
        <f>(('Mewngludo Data Mewnbwn HA kWh'!AM308+'Cynhyrchu kWh'!AM308)-('Mewngludo Data Allbwn HA'!AM308))*2</f>
        <v>#VALUE!</v>
      </c>
      <c r="AN308" s="38" t="e">
        <f>(('Mewngludo Data Mewnbwn HA kWh'!AN308+'Cynhyrchu kWh'!AN308)-('Mewngludo Data Allbwn HA'!AN308))*2</f>
        <v>#VALUE!</v>
      </c>
      <c r="AO308" s="38" t="e">
        <f>(('Mewngludo Data Mewnbwn HA kWh'!AO308+'Cynhyrchu kWh'!AO308)-('Mewngludo Data Allbwn HA'!AO308))*2</f>
        <v>#VALUE!</v>
      </c>
      <c r="AP308" s="38" t="e">
        <f>(('Mewngludo Data Mewnbwn HA kWh'!AP308+'Cynhyrchu kWh'!AP308)-('Mewngludo Data Allbwn HA'!AP308))*2</f>
        <v>#VALUE!</v>
      </c>
      <c r="AQ308" s="38" t="e">
        <f>(('Mewngludo Data Mewnbwn HA kWh'!AQ308+'Cynhyrchu kWh'!AQ308)-('Mewngludo Data Allbwn HA'!AQ308))*2</f>
        <v>#VALUE!</v>
      </c>
      <c r="AR308" s="38" t="e">
        <f>(('Mewngludo Data Mewnbwn HA kWh'!AR308+'Cynhyrchu kWh'!AR308)-('Mewngludo Data Allbwn HA'!AR308))*2</f>
        <v>#VALUE!</v>
      </c>
      <c r="AS308" s="38" t="e">
        <f>(('Mewngludo Data Mewnbwn HA kWh'!AS308+'Cynhyrchu kWh'!AS308)-('Mewngludo Data Allbwn HA'!AS308))*2</f>
        <v>#VALUE!</v>
      </c>
      <c r="AT308" s="38" t="e">
        <f>(('Mewngludo Data Mewnbwn HA kWh'!AT308+'Cynhyrchu kWh'!AT308)-('Mewngludo Data Allbwn HA'!AT308))*2</f>
        <v>#VALUE!</v>
      </c>
      <c r="AU308" s="38" t="e">
        <f>(('Mewngludo Data Mewnbwn HA kWh'!AU308+'Cynhyrchu kWh'!AU308)-('Mewngludo Data Allbwn HA'!AU308))*2</f>
        <v>#VALUE!</v>
      </c>
      <c r="AV308" s="38" t="e">
        <f>(('Mewngludo Data Mewnbwn HA kWh'!AV308+'Cynhyrchu kWh'!AV308)-('Mewngludo Data Allbwn HA'!AV308))*2</f>
        <v>#VALUE!</v>
      </c>
      <c r="AW308" s="38" t="e">
        <f>(('Mewngludo Data Mewnbwn HA kWh'!AW308+'Cynhyrchu kWh'!AW308)-('Mewngludo Data Allbwn HA'!AW308))*2</f>
        <v>#VALUE!</v>
      </c>
      <c r="AX308" s="38" t="e">
        <f>(('Mewngludo Data Mewnbwn HA kWh'!AX308+'Cynhyrchu kWh'!AX308)-('Mewngludo Data Allbwn HA'!AX308))*2</f>
        <v>#VALUE!</v>
      </c>
    </row>
    <row r="309" spans="1:50" x14ac:dyDescent="0.3">
      <c r="A309" s="45" cm="1">
        <f t="array" ref="A309">MAX(IFERROR(C309:AX309,0))</f>
        <v>0</v>
      </c>
      <c r="B309" s="46">
        <f>'Mewngludo Data Cynhyrchu HA'!B309</f>
        <v>45594</v>
      </c>
      <c r="C309" s="38" t="e">
        <f>(('Mewngludo Data Mewnbwn HA kWh'!C309+'Cynhyrchu kWh'!C309)-('Mewngludo Data Allbwn HA'!C309))*2</f>
        <v>#VALUE!</v>
      </c>
      <c r="D309" s="38" t="e">
        <f>(('Mewngludo Data Mewnbwn HA kWh'!D309+'Cynhyrchu kWh'!D309)-('Mewngludo Data Allbwn HA'!D309))*2</f>
        <v>#VALUE!</v>
      </c>
      <c r="E309" s="38" t="e">
        <f>(('Mewngludo Data Mewnbwn HA kWh'!E309+'Cynhyrchu kWh'!E309)-('Mewngludo Data Allbwn HA'!E309))*2</f>
        <v>#VALUE!</v>
      </c>
      <c r="F309" s="38" t="e">
        <f>(('Mewngludo Data Mewnbwn HA kWh'!F309+'Cynhyrchu kWh'!F309)-('Mewngludo Data Allbwn HA'!F309))*2</f>
        <v>#VALUE!</v>
      </c>
      <c r="G309" s="38" t="e">
        <f>(('Mewngludo Data Mewnbwn HA kWh'!G309+'Cynhyrchu kWh'!G309)-('Mewngludo Data Allbwn HA'!G309))*2</f>
        <v>#VALUE!</v>
      </c>
      <c r="H309" s="38" t="e">
        <f>(('Mewngludo Data Mewnbwn HA kWh'!H309+'Cynhyrchu kWh'!H309)-('Mewngludo Data Allbwn HA'!H309))*2</f>
        <v>#VALUE!</v>
      </c>
      <c r="I309" s="38" t="e">
        <f>(('Mewngludo Data Mewnbwn HA kWh'!I309+'Cynhyrchu kWh'!I309)-('Mewngludo Data Allbwn HA'!I309))*2</f>
        <v>#VALUE!</v>
      </c>
      <c r="J309" s="38" t="e">
        <f>(('Mewngludo Data Mewnbwn HA kWh'!J309+'Cynhyrchu kWh'!J309)-('Mewngludo Data Allbwn HA'!J309))*2</f>
        <v>#VALUE!</v>
      </c>
      <c r="K309" s="38" t="e">
        <f>(('Mewngludo Data Mewnbwn HA kWh'!K309+'Cynhyrchu kWh'!K309)-('Mewngludo Data Allbwn HA'!K309))*2</f>
        <v>#VALUE!</v>
      </c>
      <c r="L309" s="38" t="e">
        <f>(('Mewngludo Data Mewnbwn HA kWh'!L309+'Cynhyrchu kWh'!L309)-('Mewngludo Data Allbwn HA'!L309))*2</f>
        <v>#VALUE!</v>
      </c>
      <c r="M309" s="38" t="e">
        <f>(('Mewngludo Data Mewnbwn HA kWh'!M309+'Cynhyrchu kWh'!M309)-('Mewngludo Data Allbwn HA'!M309))*2</f>
        <v>#VALUE!</v>
      </c>
      <c r="N309" s="38" t="e">
        <f>(('Mewngludo Data Mewnbwn HA kWh'!N309+'Cynhyrchu kWh'!N309)-('Mewngludo Data Allbwn HA'!N309))*2</f>
        <v>#VALUE!</v>
      </c>
      <c r="O309" s="38" t="e">
        <f>(('Mewngludo Data Mewnbwn HA kWh'!O309+'Cynhyrchu kWh'!O309)-('Mewngludo Data Allbwn HA'!O309))*2</f>
        <v>#VALUE!</v>
      </c>
      <c r="P309" s="38" t="e">
        <f>(('Mewngludo Data Mewnbwn HA kWh'!P309+'Cynhyrchu kWh'!P309)-('Mewngludo Data Allbwn HA'!P309))*2</f>
        <v>#VALUE!</v>
      </c>
      <c r="Q309" s="38" t="e">
        <f>(('Mewngludo Data Mewnbwn HA kWh'!Q309+'Cynhyrchu kWh'!Q309)-('Mewngludo Data Allbwn HA'!Q309))*2</f>
        <v>#VALUE!</v>
      </c>
      <c r="R309" s="38" t="e">
        <f>(('Mewngludo Data Mewnbwn HA kWh'!R309+'Cynhyrchu kWh'!R309)-('Mewngludo Data Allbwn HA'!R309))*2</f>
        <v>#VALUE!</v>
      </c>
      <c r="S309" s="38" t="e">
        <f>(('Mewngludo Data Mewnbwn HA kWh'!S309+'Cynhyrchu kWh'!S309)-('Mewngludo Data Allbwn HA'!S309))*2</f>
        <v>#VALUE!</v>
      </c>
      <c r="T309" s="38" t="e">
        <f>(('Mewngludo Data Mewnbwn HA kWh'!T309+'Cynhyrchu kWh'!T309)-('Mewngludo Data Allbwn HA'!T309))*2</f>
        <v>#VALUE!</v>
      </c>
      <c r="U309" s="38" t="e">
        <f>(('Mewngludo Data Mewnbwn HA kWh'!U309+'Cynhyrchu kWh'!U309)-('Mewngludo Data Allbwn HA'!U309))*2</f>
        <v>#VALUE!</v>
      </c>
      <c r="V309" s="38" t="e">
        <f>(('Mewngludo Data Mewnbwn HA kWh'!V309+'Cynhyrchu kWh'!V309)-('Mewngludo Data Allbwn HA'!V309))*2</f>
        <v>#VALUE!</v>
      </c>
      <c r="W309" s="38" t="e">
        <f>(('Mewngludo Data Mewnbwn HA kWh'!W309+'Cynhyrchu kWh'!W309)-('Mewngludo Data Allbwn HA'!W309))*2</f>
        <v>#VALUE!</v>
      </c>
      <c r="X309" s="38" t="e">
        <f>(('Mewngludo Data Mewnbwn HA kWh'!X309+'Cynhyrchu kWh'!X309)-('Mewngludo Data Allbwn HA'!X309))*2</f>
        <v>#VALUE!</v>
      </c>
      <c r="Y309" s="38" t="e">
        <f>(('Mewngludo Data Mewnbwn HA kWh'!Y309+'Cynhyrchu kWh'!Y309)-('Mewngludo Data Allbwn HA'!Y309))*2</f>
        <v>#VALUE!</v>
      </c>
      <c r="Z309" s="38" t="e">
        <f>(('Mewngludo Data Mewnbwn HA kWh'!Z309+'Cynhyrchu kWh'!Z309)-('Mewngludo Data Allbwn HA'!Z309))*2</f>
        <v>#VALUE!</v>
      </c>
      <c r="AA309" s="38" t="e">
        <f>(('Mewngludo Data Mewnbwn HA kWh'!AA309+'Cynhyrchu kWh'!AA309)-('Mewngludo Data Allbwn HA'!AA309))*2</f>
        <v>#VALUE!</v>
      </c>
      <c r="AB309" s="38" t="e">
        <f>(('Mewngludo Data Mewnbwn HA kWh'!AB309+'Cynhyrchu kWh'!AB309)-('Mewngludo Data Allbwn HA'!AB309))*2</f>
        <v>#VALUE!</v>
      </c>
      <c r="AC309" s="38" t="e">
        <f>(('Mewngludo Data Mewnbwn HA kWh'!AC309+'Cynhyrchu kWh'!AC309)-('Mewngludo Data Allbwn HA'!AC309))*2</f>
        <v>#VALUE!</v>
      </c>
      <c r="AD309" s="38" t="e">
        <f>(('Mewngludo Data Mewnbwn HA kWh'!AD309+'Cynhyrchu kWh'!AD309)-('Mewngludo Data Allbwn HA'!AD309))*2</f>
        <v>#VALUE!</v>
      </c>
      <c r="AE309" s="38" t="e">
        <f>(('Mewngludo Data Mewnbwn HA kWh'!AE309+'Cynhyrchu kWh'!AE309)-('Mewngludo Data Allbwn HA'!AE309))*2</f>
        <v>#VALUE!</v>
      </c>
      <c r="AF309" s="38" t="e">
        <f>(('Mewngludo Data Mewnbwn HA kWh'!AF309+'Cynhyrchu kWh'!AF309)-('Mewngludo Data Allbwn HA'!AF309))*2</f>
        <v>#VALUE!</v>
      </c>
      <c r="AG309" s="38" t="e">
        <f>(('Mewngludo Data Mewnbwn HA kWh'!AG309+'Cynhyrchu kWh'!AG309)-('Mewngludo Data Allbwn HA'!AG309))*2</f>
        <v>#VALUE!</v>
      </c>
      <c r="AH309" s="38" t="e">
        <f>(('Mewngludo Data Mewnbwn HA kWh'!AH309+'Cynhyrchu kWh'!AH309)-('Mewngludo Data Allbwn HA'!AH309))*2</f>
        <v>#VALUE!</v>
      </c>
      <c r="AI309" s="38" t="e">
        <f>(('Mewngludo Data Mewnbwn HA kWh'!AI309+'Cynhyrchu kWh'!AI309)-('Mewngludo Data Allbwn HA'!AI309))*2</f>
        <v>#VALUE!</v>
      </c>
      <c r="AJ309" s="38" t="e">
        <f>(('Mewngludo Data Mewnbwn HA kWh'!AJ309+'Cynhyrchu kWh'!AJ309)-('Mewngludo Data Allbwn HA'!AJ309))*2</f>
        <v>#VALUE!</v>
      </c>
      <c r="AK309" s="38" t="e">
        <f>(('Mewngludo Data Mewnbwn HA kWh'!AK309+'Cynhyrchu kWh'!AK309)-('Mewngludo Data Allbwn HA'!AK309))*2</f>
        <v>#VALUE!</v>
      </c>
      <c r="AL309" s="38" t="e">
        <f>(('Mewngludo Data Mewnbwn HA kWh'!AL309+'Cynhyrchu kWh'!AL309)-('Mewngludo Data Allbwn HA'!AL309))*2</f>
        <v>#VALUE!</v>
      </c>
      <c r="AM309" s="38" t="e">
        <f>(('Mewngludo Data Mewnbwn HA kWh'!AM309+'Cynhyrchu kWh'!AM309)-('Mewngludo Data Allbwn HA'!AM309))*2</f>
        <v>#VALUE!</v>
      </c>
      <c r="AN309" s="38" t="e">
        <f>(('Mewngludo Data Mewnbwn HA kWh'!AN309+'Cynhyrchu kWh'!AN309)-('Mewngludo Data Allbwn HA'!AN309))*2</f>
        <v>#VALUE!</v>
      </c>
      <c r="AO309" s="38" t="e">
        <f>(('Mewngludo Data Mewnbwn HA kWh'!AO309+'Cynhyrchu kWh'!AO309)-('Mewngludo Data Allbwn HA'!AO309))*2</f>
        <v>#VALUE!</v>
      </c>
      <c r="AP309" s="38" t="e">
        <f>(('Mewngludo Data Mewnbwn HA kWh'!AP309+'Cynhyrchu kWh'!AP309)-('Mewngludo Data Allbwn HA'!AP309))*2</f>
        <v>#VALUE!</v>
      </c>
      <c r="AQ309" s="38" t="e">
        <f>(('Mewngludo Data Mewnbwn HA kWh'!AQ309+'Cynhyrchu kWh'!AQ309)-('Mewngludo Data Allbwn HA'!AQ309))*2</f>
        <v>#VALUE!</v>
      </c>
      <c r="AR309" s="38" t="e">
        <f>(('Mewngludo Data Mewnbwn HA kWh'!AR309+'Cynhyrchu kWh'!AR309)-('Mewngludo Data Allbwn HA'!AR309))*2</f>
        <v>#VALUE!</v>
      </c>
      <c r="AS309" s="38" t="e">
        <f>(('Mewngludo Data Mewnbwn HA kWh'!AS309+'Cynhyrchu kWh'!AS309)-('Mewngludo Data Allbwn HA'!AS309))*2</f>
        <v>#VALUE!</v>
      </c>
      <c r="AT309" s="38" t="e">
        <f>(('Mewngludo Data Mewnbwn HA kWh'!AT309+'Cynhyrchu kWh'!AT309)-('Mewngludo Data Allbwn HA'!AT309))*2</f>
        <v>#VALUE!</v>
      </c>
      <c r="AU309" s="38" t="e">
        <f>(('Mewngludo Data Mewnbwn HA kWh'!AU309+'Cynhyrchu kWh'!AU309)-('Mewngludo Data Allbwn HA'!AU309))*2</f>
        <v>#VALUE!</v>
      </c>
      <c r="AV309" s="38" t="e">
        <f>(('Mewngludo Data Mewnbwn HA kWh'!AV309+'Cynhyrchu kWh'!AV309)-('Mewngludo Data Allbwn HA'!AV309))*2</f>
        <v>#VALUE!</v>
      </c>
      <c r="AW309" s="38" t="e">
        <f>(('Mewngludo Data Mewnbwn HA kWh'!AW309+'Cynhyrchu kWh'!AW309)-('Mewngludo Data Allbwn HA'!AW309))*2</f>
        <v>#VALUE!</v>
      </c>
      <c r="AX309" s="38" t="e">
        <f>(('Mewngludo Data Mewnbwn HA kWh'!AX309+'Cynhyrchu kWh'!AX309)-('Mewngludo Data Allbwn HA'!AX309))*2</f>
        <v>#VALUE!</v>
      </c>
    </row>
    <row r="310" spans="1:50" x14ac:dyDescent="0.3">
      <c r="A310" s="45" cm="1">
        <f t="array" ref="A310">MAX(IFERROR(C310:AX310,0))</f>
        <v>0</v>
      </c>
      <c r="B310" s="46">
        <f>'Mewngludo Data Cynhyrchu HA'!B310</f>
        <v>45595</v>
      </c>
      <c r="C310" s="38" t="e">
        <f>(('Mewngludo Data Mewnbwn HA kWh'!C310+'Cynhyrchu kWh'!C310)-('Mewngludo Data Allbwn HA'!C310))*2</f>
        <v>#VALUE!</v>
      </c>
      <c r="D310" s="38" t="e">
        <f>(('Mewngludo Data Mewnbwn HA kWh'!D310+'Cynhyrchu kWh'!D310)-('Mewngludo Data Allbwn HA'!D310))*2</f>
        <v>#VALUE!</v>
      </c>
      <c r="E310" s="38" t="e">
        <f>(('Mewngludo Data Mewnbwn HA kWh'!E310+'Cynhyrchu kWh'!E310)-('Mewngludo Data Allbwn HA'!E310))*2</f>
        <v>#VALUE!</v>
      </c>
      <c r="F310" s="38" t="e">
        <f>(('Mewngludo Data Mewnbwn HA kWh'!F310+'Cynhyrchu kWh'!F310)-('Mewngludo Data Allbwn HA'!F310))*2</f>
        <v>#VALUE!</v>
      </c>
      <c r="G310" s="38" t="e">
        <f>(('Mewngludo Data Mewnbwn HA kWh'!G310+'Cynhyrchu kWh'!G310)-('Mewngludo Data Allbwn HA'!G310))*2</f>
        <v>#VALUE!</v>
      </c>
      <c r="H310" s="38" t="e">
        <f>(('Mewngludo Data Mewnbwn HA kWh'!H310+'Cynhyrchu kWh'!H310)-('Mewngludo Data Allbwn HA'!H310))*2</f>
        <v>#VALUE!</v>
      </c>
      <c r="I310" s="38" t="e">
        <f>(('Mewngludo Data Mewnbwn HA kWh'!I310+'Cynhyrchu kWh'!I310)-('Mewngludo Data Allbwn HA'!I310))*2</f>
        <v>#VALUE!</v>
      </c>
      <c r="J310" s="38" t="e">
        <f>(('Mewngludo Data Mewnbwn HA kWh'!J310+'Cynhyrchu kWh'!J310)-('Mewngludo Data Allbwn HA'!J310))*2</f>
        <v>#VALUE!</v>
      </c>
      <c r="K310" s="38" t="e">
        <f>(('Mewngludo Data Mewnbwn HA kWh'!K310+'Cynhyrchu kWh'!K310)-('Mewngludo Data Allbwn HA'!K310))*2</f>
        <v>#VALUE!</v>
      </c>
      <c r="L310" s="38" t="e">
        <f>(('Mewngludo Data Mewnbwn HA kWh'!L310+'Cynhyrchu kWh'!L310)-('Mewngludo Data Allbwn HA'!L310))*2</f>
        <v>#VALUE!</v>
      </c>
      <c r="M310" s="38" t="e">
        <f>(('Mewngludo Data Mewnbwn HA kWh'!M310+'Cynhyrchu kWh'!M310)-('Mewngludo Data Allbwn HA'!M310))*2</f>
        <v>#VALUE!</v>
      </c>
      <c r="N310" s="38" t="e">
        <f>(('Mewngludo Data Mewnbwn HA kWh'!N310+'Cynhyrchu kWh'!N310)-('Mewngludo Data Allbwn HA'!N310))*2</f>
        <v>#VALUE!</v>
      </c>
      <c r="O310" s="38" t="e">
        <f>(('Mewngludo Data Mewnbwn HA kWh'!O310+'Cynhyrchu kWh'!O310)-('Mewngludo Data Allbwn HA'!O310))*2</f>
        <v>#VALUE!</v>
      </c>
      <c r="P310" s="38" t="e">
        <f>(('Mewngludo Data Mewnbwn HA kWh'!P310+'Cynhyrchu kWh'!P310)-('Mewngludo Data Allbwn HA'!P310))*2</f>
        <v>#VALUE!</v>
      </c>
      <c r="Q310" s="38" t="e">
        <f>(('Mewngludo Data Mewnbwn HA kWh'!Q310+'Cynhyrchu kWh'!Q310)-('Mewngludo Data Allbwn HA'!Q310))*2</f>
        <v>#VALUE!</v>
      </c>
      <c r="R310" s="38" t="e">
        <f>(('Mewngludo Data Mewnbwn HA kWh'!R310+'Cynhyrchu kWh'!R310)-('Mewngludo Data Allbwn HA'!R310))*2</f>
        <v>#VALUE!</v>
      </c>
      <c r="S310" s="38" t="e">
        <f>(('Mewngludo Data Mewnbwn HA kWh'!S310+'Cynhyrchu kWh'!S310)-('Mewngludo Data Allbwn HA'!S310))*2</f>
        <v>#VALUE!</v>
      </c>
      <c r="T310" s="38" t="e">
        <f>(('Mewngludo Data Mewnbwn HA kWh'!T310+'Cynhyrchu kWh'!T310)-('Mewngludo Data Allbwn HA'!T310))*2</f>
        <v>#VALUE!</v>
      </c>
      <c r="U310" s="38" t="e">
        <f>(('Mewngludo Data Mewnbwn HA kWh'!U310+'Cynhyrchu kWh'!U310)-('Mewngludo Data Allbwn HA'!U310))*2</f>
        <v>#VALUE!</v>
      </c>
      <c r="V310" s="38" t="e">
        <f>(('Mewngludo Data Mewnbwn HA kWh'!V310+'Cynhyrchu kWh'!V310)-('Mewngludo Data Allbwn HA'!V310))*2</f>
        <v>#VALUE!</v>
      </c>
      <c r="W310" s="38" t="e">
        <f>(('Mewngludo Data Mewnbwn HA kWh'!W310+'Cynhyrchu kWh'!W310)-('Mewngludo Data Allbwn HA'!W310))*2</f>
        <v>#VALUE!</v>
      </c>
      <c r="X310" s="38" t="e">
        <f>(('Mewngludo Data Mewnbwn HA kWh'!X310+'Cynhyrchu kWh'!X310)-('Mewngludo Data Allbwn HA'!X310))*2</f>
        <v>#VALUE!</v>
      </c>
      <c r="Y310" s="38" t="e">
        <f>(('Mewngludo Data Mewnbwn HA kWh'!Y310+'Cynhyrchu kWh'!Y310)-('Mewngludo Data Allbwn HA'!Y310))*2</f>
        <v>#VALUE!</v>
      </c>
      <c r="Z310" s="38" t="e">
        <f>(('Mewngludo Data Mewnbwn HA kWh'!Z310+'Cynhyrchu kWh'!Z310)-('Mewngludo Data Allbwn HA'!Z310))*2</f>
        <v>#VALUE!</v>
      </c>
      <c r="AA310" s="38" t="e">
        <f>(('Mewngludo Data Mewnbwn HA kWh'!AA310+'Cynhyrchu kWh'!AA310)-('Mewngludo Data Allbwn HA'!AA310))*2</f>
        <v>#VALUE!</v>
      </c>
      <c r="AB310" s="38" t="e">
        <f>(('Mewngludo Data Mewnbwn HA kWh'!AB310+'Cynhyrchu kWh'!AB310)-('Mewngludo Data Allbwn HA'!AB310))*2</f>
        <v>#VALUE!</v>
      </c>
      <c r="AC310" s="38" t="e">
        <f>(('Mewngludo Data Mewnbwn HA kWh'!AC310+'Cynhyrchu kWh'!AC310)-('Mewngludo Data Allbwn HA'!AC310))*2</f>
        <v>#VALUE!</v>
      </c>
      <c r="AD310" s="38" t="e">
        <f>(('Mewngludo Data Mewnbwn HA kWh'!AD310+'Cynhyrchu kWh'!AD310)-('Mewngludo Data Allbwn HA'!AD310))*2</f>
        <v>#VALUE!</v>
      </c>
      <c r="AE310" s="38" t="e">
        <f>(('Mewngludo Data Mewnbwn HA kWh'!AE310+'Cynhyrchu kWh'!AE310)-('Mewngludo Data Allbwn HA'!AE310))*2</f>
        <v>#VALUE!</v>
      </c>
      <c r="AF310" s="38" t="e">
        <f>(('Mewngludo Data Mewnbwn HA kWh'!AF310+'Cynhyrchu kWh'!AF310)-('Mewngludo Data Allbwn HA'!AF310))*2</f>
        <v>#VALUE!</v>
      </c>
      <c r="AG310" s="38" t="e">
        <f>(('Mewngludo Data Mewnbwn HA kWh'!AG310+'Cynhyrchu kWh'!AG310)-('Mewngludo Data Allbwn HA'!AG310))*2</f>
        <v>#VALUE!</v>
      </c>
      <c r="AH310" s="38" t="e">
        <f>(('Mewngludo Data Mewnbwn HA kWh'!AH310+'Cynhyrchu kWh'!AH310)-('Mewngludo Data Allbwn HA'!AH310))*2</f>
        <v>#VALUE!</v>
      </c>
      <c r="AI310" s="38" t="e">
        <f>(('Mewngludo Data Mewnbwn HA kWh'!AI310+'Cynhyrchu kWh'!AI310)-('Mewngludo Data Allbwn HA'!AI310))*2</f>
        <v>#VALUE!</v>
      </c>
      <c r="AJ310" s="38" t="e">
        <f>(('Mewngludo Data Mewnbwn HA kWh'!AJ310+'Cynhyrchu kWh'!AJ310)-('Mewngludo Data Allbwn HA'!AJ310))*2</f>
        <v>#VALUE!</v>
      </c>
      <c r="AK310" s="38" t="e">
        <f>(('Mewngludo Data Mewnbwn HA kWh'!AK310+'Cynhyrchu kWh'!AK310)-('Mewngludo Data Allbwn HA'!AK310))*2</f>
        <v>#VALUE!</v>
      </c>
      <c r="AL310" s="38" t="e">
        <f>(('Mewngludo Data Mewnbwn HA kWh'!AL310+'Cynhyrchu kWh'!AL310)-('Mewngludo Data Allbwn HA'!AL310))*2</f>
        <v>#VALUE!</v>
      </c>
      <c r="AM310" s="38" t="e">
        <f>(('Mewngludo Data Mewnbwn HA kWh'!AM310+'Cynhyrchu kWh'!AM310)-('Mewngludo Data Allbwn HA'!AM310))*2</f>
        <v>#VALUE!</v>
      </c>
      <c r="AN310" s="38" t="e">
        <f>(('Mewngludo Data Mewnbwn HA kWh'!AN310+'Cynhyrchu kWh'!AN310)-('Mewngludo Data Allbwn HA'!AN310))*2</f>
        <v>#VALUE!</v>
      </c>
      <c r="AO310" s="38" t="e">
        <f>(('Mewngludo Data Mewnbwn HA kWh'!AO310+'Cynhyrchu kWh'!AO310)-('Mewngludo Data Allbwn HA'!AO310))*2</f>
        <v>#VALUE!</v>
      </c>
      <c r="AP310" s="38" t="e">
        <f>(('Mewngludo Data Mewnbwn HA kWh'!AP310+'Cynhyrchu kWh'!AP310)-('Mewngludo Data Allbwn HA'!AP310))*2</f>
        <v>#VALUE!</v>
      </c>
      <c r="AQ310" s="38" t="e">
        <f>(('Mewngludo Data Mewnbwn HA kWh'!AQ310+'Cynhyrchu kWh'!AQ310)-('Mewngludo Data Allbwn HA'!AQ310))*2</f>
        <v>#VALUE!</v>
      </c>
      <c r="AR310" s="38" t="e">
        <f>(('Mewngludo Data Mewnbwn HA kWh'!AR310+'Cynhyrchu kWh'!AR310)-('Mewngludo Data Allbwn HA'!AR310))*2</f>
        <v>#VALUE!</v>
      </c>
      <c r="AS310" s="38" t="e">
        <f>(('Mewngludo Data Mewnbwn HA kWh'!AS310+'Cynhyrchu kWh'!AS310)-('Mewngludo Data Allbwn HA'!AS310))*2</f>
        <v>#VALUE!</v>
      </c>
      <c r="AT310" s="38" t="e">
        <f>(('Mewngludo Data Mewnbwn HA kWh'!AT310+'Cynhyrchu kWh'!AT310)-('Mewngludo Data Allbwn HA'!AT310))*2</f>
        <v>#VALUE!</v>
      </c>
      <c r="AU310" s="38" t="e">
        <f>(('Mewngludo Data Mewnbwn HA kWh'!AU310+'Cynhyrchu kWh'!AU310)-('Mewngludo Data Allbwn HA'!AU310))*2</f>
        <v>#VALUE!</v>
      </c>
      <c r="AV310" s="38" t="e">
        <f>(('Mewngludo Data Mewnbwn HA kWh'!AV310+'Cynhyrchu kWh'!AV310)-('Mewngludo Data Allbwn HA'!AV310))*2</f>
        <v>#VALUE!</v>
      </c>
      <c r="AW310" s="38" t="e">
        <f>(('Mewngludo Data Mewnbwn HA kWh'!AW310+'Cynhyrchu kWh'!AW310)-('Mewngludo Data Allbwn HA'!AW310))*2</f>
        <v>#VALUE!</v>
      </c>
      <c r="AX310" s="38" t="e">
        <f>(('Mewngludo Data Mewnbwn HA kWh'!AX310+'Cynhyrchu kWh'!AX310)-('Mewngludo Data Allbwn HA'!AX310))*2</f>
        <v>#VALUE!</v>
      </c>
    </row>
    <row r="311" spans="1:50" x14ac:dyDescent="0.3">
      <c r="A311" s="45" cm="1">
        <f t="array" ref="A311">MAX(IFERROR(C311:AX311,0))</f>
        <v>0</v>
      </c>
      <c r="B311" s="46">
        <f>'Mewngludo Data Cynhyrchu HA'!B311</f>
        <v>45596</v>
      </c>
      <c r="C311" s="38" t="e">
        <f>(('Mewngludo Data Mewnbwn HA kWh'!C311+'Cynhyrchu kWh'!C311)-('Mewngludo Data Allbwn HA'!C311))*2</f>
        <v>#VALUE!</v>
      </c>
      <c r="D311" s="38" t="e">
        <f>(('Mewngludo Data Mewnbwn HA kWh'!D311+'Cynhyrchu kWh'!D311)-('Mewngludo Data Allbwn HA'!D311))*2</f>
        <v>#VALUE!</v>
      </c>
      <c r="E311" s="38" t="e">
        <f>(('Mewngludo Data Mewnbwn HA kWh'!E311+'Cynhyrchu kWh'!E311)-('Mewngludo Data Allbwn HA'!E311))*2</f>
        <v>#VALUE!</v>
      </c>
      <c r="F311" s="38" t="e">
        <f>(('Mewngludo Data Mewnbwn HA kWh'!F311+'Cynhyrchu kWh'!F311)-('Mewngludo Data Allbwn HA'!F311))*2</f>
        <v>#VALUE!</v>
      </c>
      <c r="G311" s="38" t="e">
        <f>(('Mewngludo Data Mewnbwn HA kWh'!G311+'Cynhyrchu kWh'!G311)-('Mewngludo Data Allbwn HA'!G311))*2</f>
        <v>#VALUE!</v>
      </c>
      <c r="H311" s="38" t="e">
        <f>(('Mewngludo Data Mewnbwn HA kWh'!H311+'Cynhyrchu kWh'!H311)-('Mewngludo Data Allbwn HA'!H311))*2</f>
        <v>#VALUE!</v>
      </c>
      <c r="I311" s="38" t="e">
        <f>(('Mewngludo Data Mewnbwn HA kWh'!I311+'Cynhyrchu kWh'!I311)-('Mewngludo Data Allbwn HA'!I311))*2</f>
        <v>#VALUE!</v>
      </c>
      <c r="J311" s="38" t="e">
        <f>(('Mewngludo Data Mewnbwn HA kWh'!J311+'Cynhyrchu kWh'!J311)-('Mewngludo Data Allbwn HA'!J311))*2</f>
        <v>#VALUE!</v>
      </c>
      <c r="K311" s="38" t="e">
        <f>(('Mewngludo Data Mewnbwn HA kWh'!K311+'Cynhyrchu kWh'!K311)-('Mewngludo Data Allbwn HA'!K311))*2</f>
        <v>#VALUE!</v>
      </c>
      <c r="L311" s="38" t="e">
        <f>(('Mewngludo Data Mewnbwn HA kWh'!L311+'Cynhyrchu kWh'!L311)-('Mewngludo Data Allbwn HA'!L311))*2</f>
        <v>#VALUE!</v>
      </c>
      <c r="M311" s="38" t="e">
        <f>(('Mewngludo Data Mewnbwn HA kWh'!M311+'Cynhyrchu kWh'!M311)-('Mewngludo Data Allbwn HA'!M311))*2</f>
        <v>#VALUE!</v>
      </c>
      <c r="N311" s="38" t="e">
        <f>(('Mewngludo Data Mewnbwn HA kWh'!N311+'Cynhyrchu kWh'!N311)-('Mewngludo Data Allbwn HA'!N311))*2</f>
        <v>#VALUE!</v>
      </c>
      <c r="O311" s="38" t="e">
        <f>(('Mewngludo Data Mewnbwn HA kWh'!O311+'Cynhyrchu kWh'!O311)-('Mewngludo Data Allbwn HA'!O311))*2</f>
        <v>#VALUE!</v>
      </c>
      <c r="P311" s="38" t="e">
        <f>(('Mewngludo Data Mewnbwn HA kWh'!P311+'Cynhyrchu kWh'!P311)-('Mewngludo Data Allbwn HA'!P311))*2</f>
        <v>#VALUE!</v>
      </c>
      <c r="Q311" s="38" t="e">
        <f>(('Mewngludo Data Mewnbwn HA kWh'!Q311+'Cynhyrchu kWh'!Q311)-('Mewngludo Data Allbwn HA'!Q311))*2</f>
        <v>#VALUE!</v>
      </c>
      <c r="R311" s="38" t="e">
        <f>(('Mewngludo Data Mewnbwn HA kWh'!R311+'Cynhyrchu kWh'!R311)-('Mewngludo Data Allbwn HA'!R311))*2</f>
        <v>#VALUE!</v>
      </c>
      <c r="S311" s="38" t="e">
        <f>(('Mewngludo Data Mewnbwn HA kWh'!S311+'Cynhyrchu kWh'!S311)-('Mewngludo Data Allbwn HA'!S311))*2</f>
        <v>#VALUE!</v>
      </c>
      <c r="T311" s="38" t="e">
        <f>(('Mewngludo Data Mewnbwn HA kWh'!T311+'Cynhyrchu kWh'!T311)-('Mewngludo Data Allbwn HA'!T311))*2</f>
        <v>#VALUE!</v>
      </c>
      <c r="U311" s="38" t="e">
        <f>(('Mewngludo Data Mewnbwn HA kWh'!U311+'Cynhyrchu kWh'!U311)-('Mewngludo Data Allbwn HA'!U311))*2</f>
        <v>#VALUE!</v>
      </c>
      <c r="V311" s="38" t="e">
        <f>(('Mewngludo Data Mewnbwn HA kWh'!V311+'Cynhyrchu kWh'!V311)-('Mewngludo Data Allbwn HA'!V311))*2</f>
        <v>#VALUE!</v>
      </c>
      <c r="W311" s="38" t="e">
        <f>(('Mewngludo Data Mewnbwn HA kWh'!W311+'Cynhyrchu kWh'!W311)-('Mewngludo Data Allbwn HA'!W311))*2</f>
        <v>#VALUE!</v>
      </c>
      <c r="X311" s="38" t="e">
        <f>(('Mewngludo Data Mewnbwn HA kWh'!X311+'Cynhyrchu kWh'!X311)-('Mewngludo Data Allbwn HA'!X311))*2</f>
        <v>#VALUE!</v>
      </c>
      <c r="Y311" s="38" t="e">
        <f>(('Mewngludo Data Mewnbwn HA kWh'!Y311+'Cynhyrchu kWh'!Y311)-('Mewngludo Data Allbwn HA'!Y311))*2</f>
        <v>#VALUE!</v>
      </c>
      <c r="Z311" s="38" t="e">
        <f>(('Mewngludo Data Mewnbwn HA kWh'!Z311+'Cynhyrchu kWh'!Z311)-('Mewngludo Data Allbwn HA'!Z311))*2</f>
        <v>#VALUE!</v>
      </c>
      <c r="AA311" s="38" t="e">
        <f>(('Mewngludo Data Mewnbwn HA kWh'!AA311+'Cynhyrchu kWh'!AA311)-('Mewngludo Data Allbwn HA'!AA311))*2</f>
        <v>#VALUE!</v>
      </c>
      <c r="AB311" s="38" t="e">
        <f>(('Mewngludo Data Mewnbwn HA kWh'!AB311+'Cynhyrchu kWh'!AB311)-('Mewngludo Data Allbwn HA'!AB311))*2</f>
        <v>#VALUE!</v>
      </c>
      <c r="AC311" s="38" t="e">
        <f>(('Mewngludo Data Mewnbwn HA kWh'!AC311+'Cynhyrchu kWh'!AC311)-('Mewngludo Data Allbwn HA'!AC311))*2</f>
        <v>#VALUE!</v>
      </c>
      <c r="AD311" s="38" t="e">
        <f>(('Mewngludo Data Mewnbwn HA kWh'!AD311+'Cynhyrchu kWh'!AD311)-('Mewngludo Data Allbwn HA'!AD311))*2</f>
        <v>#VALUE!</v>
      </c>
      <c r="AE311" s="38" t="e">
        <f>(('Mewngludo Data Mewnbwn HA kWh'!AE311+'Cynhyrchu kWh'!AE311)-('Mewngludo Data Allbwn HA'!AE311))*2</f>
        <v>#VALUE!</v>
      </c>
      <c r="AF311" s="38" t="e">
        <f>(('Mewngludo Data Mewnbwn HA kWh'!AF311+'Cynhyrchu kWh'!AF311)-('Mewngludo Data Allbwn HA'!AF311))*2</f>
        <v>#VALUE!</v>
      </c>
      <c r="AG311" s="38" t="e">
        <f>(('Mewngludo Data Mewnbwn HA kWh'!AG311+'Cynhyrchu kWh'!AG311)-('Mewngludo Data Allbwn HA'!AG311))*2</f>
        <v>#VALUE!</v>
      </c>
      <c r="AH311" s="38" t="e">
        <f>(('Mewngludo Data Mewnbwn HA kWh'!AH311+'Cynhyrchu kWh'!AH311)-('Mewngludo Data Allbwn HA'!AH311))*2</f>
        <v>#VALUE!</v>
      </c>
      <c r="AI311" s="38" t="e">
        <f>(('Mewngludo Data Mewnbwn HA kWh'!AI311+'Cynhyrchu kWh'!AI311)-('Mewngludo Data Allbwn HA'!AI311))*2</f>
        <v>#VALUE!</v>
      </c>
      <c r="AJ311" s="38" t="e">
        <f>(('Mewngludo Data Mewnbwn HA kWh'!AJ311+'Cynhyrchu kWh'!AJ311)-('Mewngludo Data Allbwn HA'!AJ311))*2</f>
        <v>#VALUE!</v>
      </c>
      <c r="AK311" s="38" t="e">
        <f>(('Mewngludo Data Mewnbwn HA kWh'!AK311+'Cynhyrchu kWh'!AK311)-('Mewngludo Data Allbwn HA'!AK311))*2</f>
        <v>#VALUE!</v>
      </c>
      <c r="AL311" s="38" t="e">
        <f>(('Mewngludo Data Mewnbwn HA kWh'!AL311+'Cynhyrchu kWh'!AL311)-('Mewngludo Data Allbwn HA'!AL311))*2</f>
        <v>#VALUE!</v>
      </c>
      <c r="AM311" s="38" t="e">
        <f>(('Mewngludo Data Mewnbwn HA kWh'!AM311+'Cynhyrchu kWh'!AM311)-('Mewngludo Data Allbwn HA'!AM311))*2</f>
        <v>#VALUE!</v>
      </c>
      <c r="AN311" s="38" t="e">
        <f>(('Mewngludo Data Mewnbwn HA kWh'!AN311+'Cynhyrchu kWh'!AN311)-('Mewngludo Data Allbwn HA'!AN311))*2</f>
        <v>#VALUE!</v>
      </c>
      <c r="AO311" s="38" t="e">
        <f>(('Mewngludo Data Mewnbwn HA kWh'!AO311+'Cynhyrchu kWh'!AO311)-('Mewngludo Data Allbwn HA'!AO311))*2</f>
        <v>#VALUE!</v>
      </c>
      <c r="AP311" s="38" t="e">
        <f>(('Mewngludo Data Mewnbwn HA kWh'!AP311+'Cynhyrchu kWh'!AP311)-('Mewngludo Data Allbwn HA'!AP311))*2</f>
        <v>#VALUE!</v>
      </c>
      <c r="AQ311" s="38" t="e">
        <f>(('Mewngludo Data Mewnbwn HA kWh'!AQ311+'Cynhyrchu kWh'!AQ311)-('Mewngludo Data Allbwn HA'!AQ311))*2</f>
        <v>#VALUE!</v>
      </c>
      <c r="AR311" s="38" t="e">
        <f>(('Mewngludo Data Mewnbwn HA kWh'!AR311+'Cynhyrchu kWh'!AR311)-('Mewngludo Data Allbwn HA'!AR311))*2</f>
        <v>#VALUE!</v>
      </c>
      <c r="AS311" s="38" t="e">
        <f>(('Mewngludo Data Mewnbwn HA kWh'!AS311+'Cynhyrchu kWh'!AS311)-('Mewngludo Data Allbwn HA'!AS311))*2</f>
        <v>#VALUE!</v>
      </c>
      <c r="AT311" s="38" t="e">
        <f>(('Mewngludo Data Mewnbwn HA kWh'!AT311+'Cynhyrchu kWh'!AT311)-('Mewngludo Data Allbwn HA'!AT311))*2</f>
        <v>#VALUE!</v>
      </c>
      <c r="AU311" s="38" t="e">
        <f>(('Mewngludo Data Mewnbwn HA kWh'!AU311+'Cynhyrchu kWh'!AU311)-('Mewngludo Data Allbwn HA'!AU311))*2</f>
        <v>#VALUE!</v>
      </c>
      <c r="AV311" s="38" t="e">
        <f>(('Mewngludo Data Mewnbwn HA kWh'!AV311+'Cynhyrchu kWh'!AV311)-('Mewngludo Data Allbwn HA'!AV311))*2</f>
        <v>#VALUE!</v>
      </c>
      <c r="AW311" s="38" t="e">
        <f>(('Mewngludo Data Mewnbwn HA kWh'!AW311+'Cynhyrchu kWh'!AW311)-('Mewngludo Data Allbwn HA'!AW311))*2</f>
        <v>#VALUE!</v>
      </c>
      <c r="AX311" s="38" t="e">
        <f>(('Mewngludo Data Mewnbwn HA kWh'!AX311+'Cynhyrchu kWh'!AX311)-('Mewngludo Data Allbwn HA'!AX311))*2</f>
        <v>#VALUE!</v>
      </c>
    </row>
    <row r="312" spans="1:50" x14ac:dyDescent="0.3">
      <c r="A312" s="45" cm="1">
        <f t="array" ref="A312">MAX(IFERROR(C312:AX312,0))</f>
        <v>0</v>
      </c>
      <c r="B312" s="46">
        <f>'Mewngludo Data Cynhyrchu HA'!B312</f>
        <v>45597</v>
      </c>
      <c r="C312" s="38" t="e">
        <f>(('Mewngludo Data Mewnbwn HA kWh'!C312+'Cynhyrchu kWh'!C312)-('Mewngludo Data Allbwn HA'!C312))*2</f>
        <v>#VALUE!</v>
      </c>
      <c r="D312" s="38" t="e">
        <f>(('Mewngludo Data Mewnbwn HA kWh'!D312+'Cynhyrchu kWh'!D312)-('Mewngludo Data Allbwn HA'!D312))*2</f>
        <v>#VALUE!</v>
      </c>
      <c r="E312" s="38" t="e">
        <f>(('Mewngludo Data Mewnbwn HA kWh'!E312+'Cynhyrchu kWh'!E312)-('Mewngludo Data Allbwn HA'!E312))*2</f>
        <v>#VALUE!</v>
      </c>
      <c r="F312" s="38" t="e">
        <f>(('Mewngludo Data Mewnbwn HA kWh'!F312+'Cynhyrchu kWh'!F312)-('Mewngludo Data Allbwn HA'!F312))*2</f>
        <v>#VALUE!</v>
      </c>
      <c r="G312" s="38" t="e">
        <f>(('Mewngludo Data Mewnbwn HA kWh'!G312+'Cynhyrchu kWh'!G312)-('Mewngludo Data Allbwn HA'!G312))*2</f>
        <v>#VALUE!</v>
      </c>
      <c r="H312" s="38" t="e">
        <f>(('Mewngludo Data Mewnbwn HA kWh'!H312+'Cynhyrchu kWh'!H312)-('Mewngludo Data Allbwn HA'!H312))*2</f>
        <v>#VALUE!</v>
      </c>
      <c r="I312" s="38" t="e">
        <f>(('Mewngludo Data Mewnbwn HA kWh'!I312+'Cynhyrchu kWh'!I312)-('Mewngludo Data Allbwn HA'!I312))*2</f>
        <v>#VALUE!</v>
      </c>
      <c r="J312" s="38" t="e">
        <f>(('Mewngludo Data Mewnbwn HA kWh'!J312+'Cynhyrchu kWh'!J312)-('Mewngludo Data Allbwn HA'!J312))*2</f>
        <v>#VALUE!</v>
      </c>
      <c r="K312" s="38" t="e">
        <f>(('Mewngludo Data Mewnbwn HA kWh'!K312+'Cynhyrchu kWh'!K312)-('Mewngludo Data Allbwn HA'!K312))*2</f>
        <v>#VALUE!</v>
      </c>
      <c r="L312" s="38" t="e">
        <f>(('Mewngludo Data Mewnbwn HA kWh'!L312+'Cynhyrchu kWh'!L312)-('Mewngludo Data Allbwn HA'!L312))*2</f>
        <v>#VALUE!</v>
      </c>
      <c r="M312" s="38" t="e">
        <f>(('Mewngludo Data Mewnbwn HA kWh'!M312+'Cynhyrchu kWh'!M312)-('Mewngludo Data Allbwn HA'!M312))*2</f>
        <v>#VALUE!</v>
      </c>
      <c r="N312" s="38" t="e">
        <f>(('Mewngludo Data Mewnbwn HA kWh'!N312+'Cynhyrchu kWh'!N312)-('Mewngludo Data Allbwn HA'!N312))*2</f>
        <v>#VALUE!</v>
      </c>
      <c r="O312" s="38" t="e">
        <f>(('Mewngludo Data Mewnbwn HA kWh'!O312+'Cynhyrchu kWh'!O312)-('Mewngludo Data Allbwn HA'!O312))*2</f>
        <v>#VALUE!</v>
      </c>
      <c r="P312" s="38" t="e">
        <f>(('Mewngludo Data Mewnbwn HA kWh'!P312+'Cynhyrchu kWh'!P312)-('Mewngludo Data Allbwn HA'!P312))*2</f>
        <v>#VALUE!</v>
      </c>
      <c r="Q312" s="38" t="e">
        <f>(('Mewngludo Data Mewnbwn HA kWh'!Q312+'Cynhyrchu kWh'!Q312)-('Mewngludo Data Allbwn HA'!Q312))*2</f>
        <v>#VALUE!</v>
      </c>
      <c r="R312" s="38" t="e">
        <f>(('Mewngludo Data Mewnbwn HA kWh'!R312+'Cynhyrchu kWh'!R312)-('Mewngludo Data Allbwn HA'!R312))*2</f>
        <v>#VALUE!</v>
      </c>
      <c r="S312" s="38" t="e">
        <f>(('Mewngludo Data Mewnbwn HA kWh'!S312+'Cynhyrchu kWh'!S312)-('Mewngludo Data Allbwn HA'!S312))*2</f>
        <v>#VALUE!</v>
      </c>
      <c r="T312" s="38" t="e">
        <f>(('Mewngludo Data Mewnbwn HA kWh'!T312+'Cynhyrchu kWh'!T312)-('Mewngludo Data Allbwn HA'!T312))*2</f>
        <v>#VALUE!</v>
      </c>
      <c r="U312" s="38" t="e">
        <f>(('Mewngludo Data Mewnbwn HA kWh'!U312+'Cynhyrchu kWh'!U312)-('Mewngludo Data Allbwn HA'!U312))*2</f>
        <v>#VALUE!</v>
      </c>
      <c r="V312" s="38" t="e">
        <f>(('Mewngludo Data Mewnbwn HA kWh'!V312+'Cynhyrchu kWh'!V312)-('Mewngludo Data Allbwn HA'!V312))*2</f>
        <v>#VALUE!</v>
      </c>
      <c r="W312" s="38" t="e">
        <f>(('Mewngludo Data Mewnbwn HA kWh'!W312+'Cynhyrchu kWh'!W312)-('Mewngludo Data Allbwn HA'!W312))*2</f>
        <v>#VALUE!</v>
      </c>
      <c r="X312" s="38" t="e">
        <f>(('Mewngludo Data Mewnbwn HA kWh'!X312+'Cynhyrchu kWh'!X312)-('Mewngludo Data Allbwn HA'!X312))*2</f>
        <v>#VALUE!</v>
      </c>
      <c r="Y312" s="38" t="e">
        <f>(('Mewngludo Data Mewnbwn HA kWh'!Y312+'Cynhyrchu kWh'!Y312)-('Mewngludo Data Allbwn HA'!Y312))*2</f>
        <v>#VALUE!</v>
      </c>
      <c r="Z312" s="38" t="e">
        <f>(('Mewngludo Data Mewnbwn HA kWh'!Z312+'Cynhyrchu kWh'!Z312)-('Mewngludo Data Allbwn HA'!Z312))*2</f>
        <v>#VALUE!</v>
      </c>
      <c r="AA312" s="38" t="e">
        <f>(('Mewngludo Data Mewnbwn HA kWh'!AA312+'Cynhyrchu kWh'!AA312)-('Mewngludo Data Allbwn HA'!AA312))*2</f>
        <v>#VALUE!</v>
      </c>
      <c r="AB312" s="38" t="e">
        <f>(('Mewngludo Data Mewnbwn HA kWh'!AB312+'Cynhyrchu kWh'!AB312)-('Mewngludo Data Allbwn HA'!AB312))*2</f>
        <v>#VALUE!</v>
      </c>
      <c r="AC312" s="38" t="e">
        <f>(('Mewngludo Data Mewnbwn HA kWh'!AC312+'Cynhyrchu kWh'!AC312)-('Mewngludo Data Allbwn HA'!AC312))*2</f>
        <v>#VALUE!</v>
      </c>
      <c r="AD312" s="38" t="e">
        <f>(('Mewngludo Data Mewnbwn HA kWh'!AD312+'Cynhyrchu kWh'!AD312)-('Mewngludo Data Allbwn HA'!AD312))*2</f>
        <v>#VALUE!</v>
      </c>
      <c r="AE312" s="38" t="e">
        <f>(('Mewngludo Data Mewnbwn HA kWh'!AE312+'Cynhyrchu kWh'!AE312)-('Mewngludo Data Allbwn HA'!AE312))*2</f>
        <v>#VALUE!</v>
      </c>
      <c r="AF312" s="38" t="e">
        <f>(('Mewngludo Data Mewnbwn HA kWh'!AF312+'Cynhyrchu kWh'!AF312)-('Mewngludo Data Allbwn HA'!AF312))*2</f>
        <v>#VALUE!</v>
      </c>
      <c r="AG312" s="38" t="e">
        <f>(('Mewngludo Data Mewnbwn HA kWh'!AG312+'Cynhyrchu kWh'!AG312)-('Mewngludo Data Allbwn HA'!AG312))*2</f>
        <v>#VALUE!</v>
      </c>
      <c r="AH312" s="38" t="e">
        <f>(('Mewngludo Data Mewnbwn HA kWh'!AH312+'Cynhyrchu kWh'!AH312)-('Mewngludo Data Allbwn HA'!AH312))*2</f>
        <v>#VALUE!</v>
      </c>
      <c r="AI312" s="38" t="e">
        <f>(('Mewngludo Data Mewnbwn HA kWh'!AI312+'Cynhyrchu kWh'!AI312)-('Mewngludo Data Allbwn HA'!AI312))*2</f>
        <v>#VALUE!</v>
      </c>
      <c r="AJ312" s="38" t="e">
        <f>(('Mewngludo Data Mewnbwn HA kWh'!AJ312+'Cynhyrchu kWh'!AJ312)-('Mewngludo Data Allbwn HA'!AJ312))*2</f>
        <v>#VALUE!</v>
      </c>
      <c r="AK312" s="38" t="e">
        <f>(('Mewngludo Data Mewnbwn HA kWh'!AK312+'Cynhyrchu kWh'!AK312)-('Mewngludo Data Allbwn HA'!AK312))*2</f>
        <v>#VALUE!</v>
      </c>
      <c r="AL312" s="38" t="e">
        <f>(('Mewngludo Data Mewnbwn HA kWh'!AL312+'Cynhyrchu kWh'!AL312)-('Mewngludo Data Allbwn HA'!AL312))*2</f>
        <v>#VALUE!</v>
      </c>
      <c r="AM312" s="38" t="e">
        <f>(('Mewngludo Data Mewnbwn HA kWh'!AM312+'Cynhyrchu kWh'!AM312)-('Mewngludo Data Allbwn HA'!AM312))*2</f>
        <v>#VALUE!</v>
      </c>
      <c r="AN312" s="38" t="e">
        <f>(('Mewngludo Data Mewnbwn HA kWh'!AN312+'Cynhyrchu kWh'!AN312)-('Mewngludo Data Allbwn HA'!AN312))*2</f>
        <v>#VALUE!</v>
      </c>
      <c r="AO312" s="38" t="e">
        <f>(('Mewngludo Data Mewnbwn HA kWh'!AO312+'Cynhyrchu kWh'!AO312)-('Mewngludo Data Allbwn HA'!AO312))*2</f>
        <v>#VALUE!</v>
      </c>
      <c r="AP312" s="38" t="e">
        <f>(('Mewngludo Data Mewnbwn HA kWh'!AP312+'Cynhyrchu kWh'!AP312)-('Mewngludo Data Allbwn HA'!AP312))*2</f>
        <v>#VALUE!</v>
      </c>
      <c r="AQ312" s="38" t="e">
        <f>(('Mewngludo Data Mewnbwn HA kWh'!AQ312+'Cynhyrchu kWh'!AQ312)-('Mewngludo Data Allbwn HA'!AQ312))*2</f>
        <v>#VALUE!</v>
      </c>
      <c r="AR312" s="38" t="e">
        <f>(('Mewngludo Data Mewnbwn HA kWh'!AR312+'Cynhyrchu kWh'!AR312)-('Mewngludo Data Allbwn HA'!AR312))*2</f>
        <v>#VALUE!</v>
      </c>
      <c r="AS312" s="38" t="e">
        <f>(('Mewngludo Data Mewnbwn HA kWh'!AS312+'Cynhyrchu kWh'!AS312)-('Mewngludo Data Allbwn HA'!AS312))*2</f>
        <v>#VALUE!</v>
      </c>
      <c r="AT312" s="38" t="e">
        <f>(('Mewngludo Data Mewnbwn HA kWh'!AT312+'Cynhyrchu kWh'!AT312)-('Mewngludo Data Allbwn HA'!AT312))*2</f>
        <v>#VALUE!</v>
      </c>
      <c r="AU312" s="38" t="e">
        <f>(('Mewngludo Data Mewnbwn HA kWh'!AU312+'Cynhyrchu kWh'!AU312)-('Mewngludo Data Allbwn HA'!AU312))*2</f>
        <v>#VALUE!</v>
      </c>
      <c r="AV312" s="38" t="e">
        <f>(('Mewngludo Data Mewnbwn HA kWh'!AV312+'Cynhyrchu kWh'!AV312)-('Mewngludo Data Allbwn HA'!AV312))*2</f>
        <v>#VALUE!</v>
      </c>
      <c r="AW312" s="38" t="e">
        <f>(('Mewngludo Data Mewnbwn HA kWh'!AW312+'Cynhyrchu kWh'!AW312)-('Mewngludo Data Allbwn HA'!AW312))*2</f>
        <v>#VALUE!</v>
      </c>
      <c r="AX312" s="38" t="e">
        <f>(('Mewngludo Data Mewnbwn HA kWh'!AX312+'Cynhyrchu kWh'!AX312)-('Mewngludo Data Allbwn HA'!AX312))*2</f>
        <v>#VALUE!</v>
      </c>
    </row>
    <row r="313" spans="1:50" x14ac:dyDescent="0.3">
      <c r="A313" s="45" cm="1">
        <f t="array" ref="A313">MAX(IFERROR(C313:AX313,0))</f>
        <v>0</v>
      </c>
      <c r="B313" s="46">
        <f>'Mewngludo Data Cynhyrchu HA'!B313</f>
        <v>45598</v>
      </c>
      <c r="C313" s="38" t="e">
        <f>(('Mewngludo Data Mewnbwn HA kWh'!C313+'Cynhyrchu kWh'!C313)-('Mewngludo Data Allbwn HA'!C313))*2</f>
        <v>#VALUE!</v>
      </c>
      <c r="D313" s="38" t="e">
        <f>(('Mewngludo Data Mewnbwn HA kWh'!D313+'Cynhyrchu kWh'!D313)-('Mewngludo Data Allbwn HA'!D313))*2</f>
        <v>#VALUE!</v>
      </c>
      <c r="E313" s="38" t="e">
        <f>(('Mewngludo Data Mewnbwn HA kWh'!E313+'Cynhyrchu kWh'!E313)-('Mewngludo Data Allbwn HA'!E313))*2</f>
        <v>#VALUE!</v>
      </c>
      <c r="F313" s="38" t="e">
        <f>(('Mewngludo Data Mewnbwn HA kWh'!F313+'Cynhyrchu kWh'!F313)-('Mewngludo Data Allbwn HA'!F313))*2</f>
        <v>#VALUE!</v>
      </c>
      <c r="G313" s="38" t="e">
        <f>(('Mewngludo Data Mewnbwn HA kWh'!G313+'Cynhyrchu kWh'!G313)-('Mewngludo Data Allbwn HA'!G313))*2</f>
        <v>#VALUE!</v>
      </c>
      <c r="H313" s="38" t="e">
        <f>(('Mewngludo Data Mewnbwn HA kWh'!H313+'Cynhyrchu kWh'!H313)-('Mewngludo Data Allbwn HA'!H313))*2</f>
        <v>#VALUE!</v>
      </c>
      <c r="I313" s="38" t="e">
        <f>(('Mewngludo Data Mewnbwn HA kWh'!I313+'Cynhyrchu kWh'!I313)-('Mewngludo Data Allbwn HA'!I313))*2</f>
        <v>#VALUE!</v>
      </c>
      <c r="J313" s="38" t="e">
        <f>(('Mewngludo Data Mewnbwn HA kWh'!J313+'Cynhyrchu kWh'!J313)-('Mewngludo Data Allbwn HA'!J313))*2</f>
        <v>#VALUE!</v>
      </c>
      <c r="K313" s="38" t="e">
        <f>(('Mewngludo Data Mewnbwn HA kWh'!K313+'Cynhyrchu kWh'!K313)-('Mewngludo Data Allbwn HA'!K313))*2</f>
        <v>#VALUE!</v>
      </c>
      <c r="L313" s="38" t="e">
        <f>(('Mewngludo Data Mewnbwn HA kWh'!L313+'Cynhyrchu kWh'!L313)-('Mewngludo Data Allbwn HA'!L313))*2</f>
        <v>#VALUE!</v>
      </c>
      <c r="M313" s="38" t="e">
        <f>(('Mewngludo Data Mewnbwn HA kWh'!M313+'Cynhyrchu kWh'!M313)-('Mewngludo Data Allbwn HA'!M313))*2</f>
        <v>#VALUE!</v>
      </c>
      <c r="N313" s="38" t="e">
        <f>(('Mewngludo Data Mewnbwn HA kWh'!N313+'Cynhyrchu kWh'!N313)-('Mewngludo Data Allbwn HA'!N313))*2</f>
        <v>#VALUE!</v>
      </c>
      <c r="O313" s="38" t="e">
        <f>(('Mewngludo Data Mewnbwn HA kWh'!O313+'Cynhyrchu kWh'!O313)-('Mewngludo Data Allbwn HA'!O313))*2</f>
        <v>#VALUE!</v>
      </c>
      <c r="P313" s="38" t="e">
        <f>(('Mewngludo Data Mewnbwn HA kWh'!P313+'Cynhyrchu kWh'!P313)-('Mewngludo Data Allbwn HA'!P313))*2</f>
        <v>#VALUE!</v>
      </c>
      <c r="Q313" s="38" t="e">
        <f>(('Mewngludo Data Mewnbwn HA kWh'!Q313+'Cynhyrchu kWh'!Q313)-('Mewngludo Data Allbwn HA'!Q313))*2</f>
        <v>#VALUE!</v>
      </c>
      <c r="R313" s="38" t="e">
        <f>(('Mewngludo Data Mewnbwn HA kWh'!R313+'Cynhyrchu kWh'!R313)-('Mewngludo Data Allbwn HA'!R313))*2</f>
        <v>#VALUE!</v>
      </c>
      <c r="S313" s="38" t="e">
        <f>(('Mewngludo Data Mewnbwn HA kWh'!S313+'Cynhyrchu kWh'!S313)-('Mewngludo Data Allbwn HA'!S313))*2</f>
        <v>#VALUE!</v>
      </c>
      <c r="T313" s="38" t="e">
        <f>(('Mewngludo Data Mewnbwn HA kWh'!T313+'Cynhyrchu kWh'!T313)-('Mewngludo Data Allbwn HA'!T313))*2</f>
        <v>#VALUE!</v>
      </c>
      <c r="U313" s="38" t="e">
        <f>(('Mewngludo Data Mewnbwn HA kWh'!U313+'Cynhyrchu kWh'!U313)-('Mewngludo Data Allbwn HA'!U313))*2</f>
        <v>#VALUE!</v>
      </c>
      <c r="V313" s="38" t="e">
        <f>(('Mewngludo Data Mewnbwn HA kWh'!V313+'Cynhyrchu kWh'!V313)-('Mewngludo Data Allbwn HA'!V313))*2</f>
        <v>#VALUE!</v>
      </c>
      <c r="W313" s="38" t="e">
        <f>(('Mewngludo Data Mewnbwn HA kWh'!W313+'Cynhyrchu kWh'!W313)-('Mewngludo Data Allbwn HA'!W313))*2</f>
        <v>#VALUE!</v>
      </c>
      <c r="X313" s="38" t="e">
        <f>(('Mewngludo Data Mewnbwn HA kWh'!X313+'Cynhyrchu kWh'!X313)-('Mewngludo Data Allbwn HA'!X313))*2</f>
        <v>#VALUE!</v>
      </c>
      <c r="Y313" s="38" t="e">
        <f>(('Mewngludo Data Mewnbwn HA kWh'!Y313+'Cynhyrchu kWh'!Y313)-('Mewngludo Data Allbwn HA'!Y313))*2</f>
        <v>#VALUE!</v>
      </c>
      <c r="Z313" s="38" t="e">
        <f>(('Mewngludo Data Mewnbwn HA kWh'!Z313+'Cynhyrchu kWh'!Z313)-('Mewngludo Data Allbwn HA'!Z313))*2</f>
        <v>#VALUE!</v>
      </c>
      <c r="AA313" s="38" t="e">
        <f>(('Mewngludo Data Mewnbwn HA kWh'!AA313+'Cynhyrchu kWh'!AA313)-('Mewngludo Data Allbwn HA'!AA313))*2</f>
        <v>#VALUE!</v>
      </c>
      <c r="AB313" s="38" t="e">
        <f>(('Mewngludo Data Mewnbwn HA kWh'!AB313+'Cynhyrchu kWh'!AB313)-('Mewngludo Data Allbwn HA'!AB313))*2</f>
        <v>#VALUE!</v>
      </c>
      <c r="AC313" s="38" t="e">
        <f>(('Mewngludo Data Mewnbwn HA kWh'!AC313+'Cynhyrchu kWh'!AC313)-('Mewngludo Data Allbwn HA'!AC313))*2</f>
        <v>#VALUE!</v>
      </c>
      <c r="AD313" s="38" t="e">
        <f>(('Mewngludo Data Mewnbwn HA kWh'!AD313+'Cynhyrchu kWh'!AD313)-('Mewngludo Data Allbwn HA'!AD313))*2</f>
        <v>#VALUE!</v>
      </c>
      <c r="AE313" s="38" t="e">
        <f>(('Mewngludo Data Mewnbwn HA kWh'!AE313+'Cynhyrchu kWh'!AE313)-('Mewngludo Data Allbwn HA'!AE313))*2</f>
        <v>#VALUE!</v>
      </c>
      <c r="AF313" s="38" t="e">
        <f>(('Mewngludo Data Mewnbwn HA kWh'!AF313+'Cynhyrchu kWh'!AF313)-('Mewngludo Data Allbwn HA'!AF313))*2</f>
        <v>#VALUE!</v>
      </c>
      <c r="AG313" s="38" t="e">
        <f>(('Mewngludo Data Mewnbwn HA kWh'!AG313+'Cynhyrchu kWh'!AG313)-('Mewngludo Data Allbwn HA'!AG313))*2</f>
        <v>#VALUE!</v>
      </c>
      <c r="AH313" s="38" t="e">
        <f>(('Mewngludo Data Mewnbwn HA kWh'!AH313+'Cynhyrchu kWh'!AH313)-('Mewngludo Data Allbwn HA'!AH313))*2</f>
        <v>#VALUE!</v>
      </c>
      <c r="AI313" s="38" t="e">
        <f>(('Mewngludo Data Mewnbwn HA kWh'!AI313+'Cynhyrchu kWh'!AI313)-('Mewngludo Data Allbwn HA'!AI313))*2</f>
        <v>#VALUE!</v>
      </c>
      <c r="AJ313" s="38" t="e">
        <f>(('Mewngludo Data Mewnbwn HA kWh'!AJ313+'Cynhyrchu kWh'!AJ313)-('Mewngludo Data Allbwn HA'!AJ313))*2</f>
        <v>#VALUE!</v>
      </c>
      <c r="AK313" s="38" t="e">
        <f>(('Mewngludo Data Mewnbwn HA kWh'!AK313+'Cynhyrchu kWh'!AK313)-('Mewngludo Data Allbwn HA'!AK313))*2</f>
        <v>#VALUE!</v>
      </c>
      <c r="AL313" s="38" t="e">
        <f>(('Mewngludo Data Mewnbwn HA kWh'!AL313+'Cynhyrchu kWh'!AL313)-('Mewngludo Data Allbwn HA'!AL313))*2</f>
        <v>#VALUE!</v>
      </c>
      <c r="AM313" s="38" t="e">
        <f>(('Mewngludo Data Mewnbwn HA kWh'!AM313+'Cynhyrchu kWh'!AM313)-('Mewngludo Data Allbwn HA'!AM313))*2</f>
        <v>#VALUE!</v>
      </c>
      <c r="AN313" s="38" t="e">
        <f>(('Mewngludo Data Mewnbwn HA kWh'!AN313+'Cynhyrchu kWh'!AN313)-('Mewngludo Data Allbwn HA'!AN313))*2</f>
        <v>#VALUE!</v>
      </c>
      <c r="AO313" s="38" t="e">
        <f>(('Mewngludo Data Mewnbwn HA kWh'!AO313+'Cynhyrchu kWh'!AO313)-('Mewngludo Data Allbwn HA'!AO313))*2</f>
        <v>#VALUE!</v>
      </c>
      <c r="AP313" s="38" t="e">
        <f>(('Mewngludo Data Mewnbwn HA kWh'!AP313+'Cynhyrchu kWh'!AP313)-('Mewngludo Data Allbwn HA'!AP313))*2</f>
        <v>#VALUE!</v>
      </c>
      <c r="AQ313" s="38" t="e">
        <f>(('Mewngludo Data Mewnbwn HA kWh'!AQ313+'Cynhyrchu kWh'!AQ313)-('Mewngludo Data Allbwn HA'!AQ313))*2</f>
        <v>#VALUE!</v>
      </c>
      <c r="AR313" s="38" t="e">
        <f>(('Mewngludo Data Mewnbwn HA kWh'!AR313+'Cynhyrchu kWh'!AR313)-('Mewngludo Data Allbwn HA'!AR313))*2</f>
        <v>#VALUE!</v>
      </c>
      <c r="AS313" s="38" t="e">
        <f>(('Mewngludo Data Mewnbwn HA kWh'!AS313+'Cynhyrchu kWh'!AS313)-('Mewngludo Data Allbwn HA'!AS313))*2</f>
        <v>#VALUE!</v>
      </c>
      <c r="AT313" s="38" t="e">
        <f>(('Mewngludo Data Mewnbwn HA kWh'!AT313+'Cynhyrchu kWh'!AT313)-('Mewngludo Data Allbwn HA'!AT313))*2</f>
        <v>#VALUE!</v>
      </c>
      <c r="AU313" s="38" t="e">
        <f>(('Mewngludo Data Mewnbwn HA kWh'!AU313+'Cynhyrchu kWh'!AU313)-('Mewngludo Data Allbwn HA'!AU313))*2</f>
        <v>#VALUE!</v>
      </c>
      <c r="AV313" s="38" t="e">
        <f>(('Mewngludo Data Mewnbwn HA kWh'!AV313+'Cynhyrchu kWh'!AV313)-('Mewngludo Data Allbwn HA'!AV313))*2</f>
        <v>#VALUE!</v>
      </c>
      <c r="AW313" s="38" t="e">
        <f>(('Mewngludo Data Mewnbwn HA kWh'!AW313+'Cynhyrchu kWh'!AW313)-('Mewngludo Data Allbwn HA'!AW313))*2</f>
        <v>#VALUE!</v>
      </c>
      <c r="AX313" s="38" t="e">
        <f>(('Mewngludo Data Mewnbwn HA kWh'!AX313+'Cynhyrchu kWh'!AX313)-('Mewngludo Data Allbwn HA'!AX313))*2</f>
        <v>#VALUE!</v>
      </c>
    </row>
    <row r="314" spans="1:50" x14ac:dyDescent="0.3">
      <c r="A314" s="45" cm="1">
        <f t="array" ref="A314">MAX(IFERROR(C314:AX314,0))</f>
        <v>0</v>
      </c>
      <c r="B314" s="46">
        <f>'Mewngludo Data Cynhyrchu HA'!B314</f>
        <v>45599</v>
      </c>
      <c r="C314" s="38" t="e">
        <f>(('Mewngludo Data Mewnbwn HA kWh'!C314+'Cynhyrchu kWh'!C314)-('Mewngludo Data Allbwn HA'!C314))*2</f>
        <v>#VALUE!</v>
      </c>
      <c r="D314" s="38" t="e">
        <f>(('Mewngludo Data Mewnbwn HA kWh'!D314+'Cynhyrchu kWh'!D314)-('Mewngludo Data Allbwn HA'!D314))*2</f>
        <v>#VALUE!</v>
      </c>
      <c r="E314" s="38" t="e">
        <f>(('Mewngludo Data Mewnbwn HA kWh'!E314+'Cynhyrchu kWh'!E314)-('Mewngludo Data Allbwn HA'!E314))*2</f>
        <v>#VALUE!</v>
      </c>
      <c r="F314" s="38" t="e">
        <f>(('Mewngludo Data Mewnbwn HA kWh'!F314+'Cynhyrchu kWh'!F314)-('Mewngludo Data Allbwn HA'!F314))*2</f>
        <v>#VALUE!</v>
      </c>
      <c r="G314" s="38" t="e">
        <f>(('Mewngludo Data Mewnbwn HA kWh'!G314+'Cynhyrchu kWh'!G314)-('Mewngludo Data Allbwn HA'!G314))*2</f>
        <v>#VALUE!</v>
      </c>
      <c r="H314" s="38" t="e">
        <f>(('Mewngludo Data Mewnbwn HA kWh'!H314+'Cynhyrchu kWh'!H314)-('Mewngludo Data Allbwn HA'!H314))*2</f>
        <v>#VALUE!</v>
      </c>
      <c r="I314" s="38" t="e">
        <f>(('Mewngludo Data Mewnbwn HA kWh'!I314+'Cynhyrchu kWh'!I314)-('Mewngludo Data Allbwn HA'!I314))*2</f>
        <v>#VALUE!</v>
      </c>
      <c r="J314" s="38" t="e">
        <f>(('Mewngludo Data Mewnbwn HA kWh'!J314+'Cynhyrchu kWh'!J314)-('Mewngludo Data Allbwn HA'!J314))*2</f>
        <v>#VALUE!</v>
      </c>
      <c r="K314" s="38" t="e">
        <f>(('Mewngludo Data Mewnbwn HA kWh'!K314+'Cynhyrchu kWh'!K314)-('Mewngludo Data Allbwn HA'!K314))*2</f>
        <v>#VALUE!</v>
      </c>
      <c r="L314" s="38" t="e">
        <f>(('Mewngludo Data Mewnbwn HA kWh'!L314+'Cynhyrchu kWh'!L314)-('Mewngludo Data Allbwn HA'!L314))*2</f>
        <v>#VALUE!</v>
      </c>
      <c r="M314" s="38" t="e">
        <f>(('Mewngludo Data Mewnbwn HA kWh'!M314+'Cynhyrchu kWh'!M314)-('Mewngludo Data Allbwn HA'!M314))*2</f>
        <v>#VALUE!</v>
      </c>
      <c r="N314" s="38" t="e">
        <f>(('Mewngludo Data Mewnbwn HA kWh'!N314+'Cynhyrchu kWh'!N314)-('Mewngludo Data Allbwn HA'!N314))*2</f>
        <v>#VALUE!</v>
      </c>
      <c r="O314" s="38" t="e">
        <f>(('Mewngludo Data Mewnbwn HA kWh'!O314+'Cynhyrchu kWh'!O314)-('Mewngludo Data Allbwn HA'!O314))*2</f>
        <v>#VALUE!</v>
      </c>
      <c r="P314" s="38" t="e">
        <f>(('Mewngludo Data Mewnbwn HA kWh'!P314+'Cynhyrchu kWh'!P314)-('Mewngludo Data Allbwn HA'!P314))*2</f>
        <v>#VALUE!</v>
      </c>
      <c r="Q314" s="38" t="e">
        <f>(('Mewngludo Data Mewnbwn HA kWh'!Q314+'Cynhyrchu kWh'!Q314)-('Mewngludo Data Allbwn HA'!Q314))*2</f>
        <v>#VALUE!</v>
      </c>
      <c r="R314" s="38" t="e">
        <f>(('Mewngludo Data Mewnbwn HA kWh'!R314+'Cynhyrchu kWh'!R314)-('Mewngludo Data Allbwn HA'!R314))*2</f>
        <v>#VALUE!</v>
      </c>
      <c r="S314" s="38" t="e">
        <f>(('Mewngludo Data Mewnbwn HA kWh'!S314+'Cynhyrchu kWh'!S314)-('Mewngludo Data Allbwn HA'!S314))*2</f>
        <v>#VALUE!</v>
      </c>
      <c r="T314" s="38" t="e">
        <f>(('Mewngludo Data Mewnbwn HA kWh'!T314+'Cynhyrchu kWh'!T314)-('Mewngludo Data Allbwn HA'!T314))*2</f>
        <v>#VALUE!</v>
      </c>
      <c r="U314" s="38" t="e">
        <f>(('Mewngludo Data Mewnbwn HA kWh'!U314+'Cynhyrchu kWh'!U314)-('Mewngludo Data Allbwn HA'!U314))*2</f>
        <v>#VALUE!</v>
      </c>
      <c r="V314" s="38" t="e">
        <f>(('Mewngludo Data Mewnbwn HA kWh'!V314+'Cynhyrchu kWh'!V314)-('Mewngludo Data Allbwn HA'!V314))*2</f>
        <v>#VALUE!</v>
      </c>
      <c r="W314" s="38" t="e">
        <f>(('Mewngludo Data Mewnbwn HA kWh'!W314+'Cynhyrchu kWh'!W314)-('Mewngludo Data Allbwn HA'!W314))*2</f>
        <v>#VALUE!</v>
      </c>
      <c r="X314" s="38" t="e">
        <f>(('Mewngludo Data Mewnbwn HA kWh'!X314+'Cynhyrchu kWh'!X314)-('Mewngludo Data Allbwn HA'!X314))*2</f>
        <v>#VALUE!</v>
      </c>
      <c r="Y314" s="38" t="e">
        <f>(('Mewngludo Data Mewnbwn HA kWh'!Y314+'Cynhyrchu kWh'!Y314)-('Mewngludo Data Allbwn HA'!Y314))*2</f>
        <v>#VALUE!</v>
      </c>
      <c r="Z314" s="38" t="e">
        <f>(('Mewngludo Data Mewnbwn HA kWh'!Z314+'Cynhyrchu kWh'!Z314)-('Mewngludo Data Allbwn HA'!Z314))*2</f>
        <v>#VALUE!</v>
      </c>
      <c r="AA314" s="38" t="e">
        <f>(('Mewngludo Data Mewnbwn HA kWh'!AA314+'Cynhyrchu kWh'!AA314)-('Mewngludo Data Allbwn HA'!AA314))*2</f>
        <v>#VALUE!</v>
      </c>
      <c r="AB314" s="38" t="e">
        <f>(('Mewngludo Data Mewnbwn HA kWh'!AB314+'Cynhyrchu kWh'!AB314)-('Mewngludo Data Allbwn HA'!AB314))*2</f>
        <v>#VALUE!</v>
      </c>
      <c r="AC314" s="38" t="e">
        <f>(('Mewngludo Data Mewnbwn HA kWh'!AC314+'Cynhyrchu kWh'!AC314)-('Mewngludo Data Allbwn HA'!AC314))*2</f>
        <v>#VALUE!</v>
      </c>
      <c r="AD314" s="38" t="e">
        <f>(('Mewngludo Data Mewnbwn HA kWh'!AD314+'Cynhyrchu kWh'!AD314)-('Mewngludo Data Allbwn HA'!AD314))*2</f>
        <v>#VALUE!</v>
      </c>
      <c r="AE314" s="38" t="e">
        <f>(('Mewngludo Data Mewnbwn HA kWh'!AE314+'Cynhyrchu kWh'!AE314)-('Mewngludo Data Allbwn HA'!AE314))*2</f>
        <v>#VALUE!</v>
      </c>
      <c r="AF314" s="38" t="e">
        <f>(('Mewngludo Data Mewnbwn HA kWh'!AF314+'Cynhyrchu kWh'!AF314)-('Mewngludo Data Allbwn HA'!AF314))*2</f>
        <v>#VALUE!</v>
      </c>
      <c r="AG314" s="38" t="e">
        <f>(('Mewngludo Data Mewnbwn HA kWh'!AG314+'Cynhyrchu kWh'!AG314)-('Mewngludo Data Allbwn HA'!AG314))*2</f>
        <v>#VALUE!</v>
      </c>
      <c r="AH314" s="38" t="e">
        <f>(('Mewngludo Data Mewnbwn HA kWh'!AH314+'Cynhyrchu kWh'!AH314)-('Mewngludo Data Allbwn HA'!AH314))*2</f>
        <v>#VALUE!</v>
      </c>
      <c r="AI314" s="38" t="e">
        <f>(('Mewngludo Data Mewnbwn HA kWh'!AI314+'Cynhyrchu kWh'!AI314)-('Mewngludo Data Allbwn HA'!AI314))*2</f>
        <v>#VALUE!</v>
      </c>
      <c r="AJ314" s="38" t="e">
        <f>(('Mewngludo Data Mewnbwn HA kWh'!AJ314+'Cynhyrchu kWh'!AJ314)-('Mewngludo Data Allbwn HA'!AJ314))*2</f>
        <v>#VALUE!</v>
      </c>
      <c r="AK314" s="38" t="e">
        <f>(('Mewngludo Data Mewnbwn HA kWh'!AK314+'Cynhyrchu kWh'!AK314)-('Mewngludo Data Allbwn HA'!AK314))*2</f>
        <v>#VALUE!</v>
      </c>
      <c r="AL314" s="38" t="e">
        <f>(('Mewngludo Data Mewnbwn HA kWh'!AL314+'Cynhyrchu kWh'!AL314)-('Mewngludo Data Allbwn HA'!AL314))*2</f>
        <v>#VALUE!</v>
      </c>
      <c r="AM314" s="38" t="e">
        <f>(('Mewngludo Data Mewnbwn HA kWh'!AM314+'Cynhyrchu kWh'!AM314)-('Mewngludo Data Allbwn HA'!AM314))*2</f>
        <v>#VALUE!</v>
      </c>
      <c r="AN314" s="38" t="e">
        <f>(('Mewngludo Data Mewnbwn HA kWh'!AN314+'Cynhyrchu kWh'!AN314)-('Mewngludo Data Allbwn HA'!AN314))*2</f>
        <v>#VALUE!</v>
      </c>
      <c r="AO314" s="38" t="e">
        <f>(('Mewngludo Data Mewnbwn HA kWh'!AO314+'Cynhyrchu kWh'!AO314)-('Mewngludo Data Allbwn HA'!AO314))*2</f>
        <v>#VALUE!</v>
      </c>
      <c r="AP314" s="38" t="e">
        <f>(('Mewngludo Data Mewnbwn HA kWh'!AP314+'Cynhyrchu kWh'!AP314)-('Mewngludo Data Allbwn HA'!AP314))*2</f>
        <v>#VALUE!</v>
      </c>
      <c r="AQ314" s="38" t="e">
        <f>(('Mewngludo Data Mewnbwn HA kWh'!AQ314+'Cynhyrchu kWh'!AQ314)-('Mewngludo Data Allbwn HA'!AQ314))*2</f>
        <v>#VALUE!</v>
      </c>
      <c r="AR314" s="38" t="e">
        <f>(('Mewngludo Data Mewnbwn HA kWh'!AR314+'Cynhyrchu kWh'!AR314)-('Mewngludo Data Allbwn HA'!AR314))*2</f>
        <v>#VALUE!</v>
      </c>
      <c r="AS314" s="38" t="e">
        <f>(('Mewngludo Data Mewnbwn HA kWh'!AS314+'Cynhyrchu kWh'!AS314)-('Mewngludo Data Allbwn HA'!AS314))*2</f>
        <v>#VALUE!</v>
      </c>
      <c r="AT314" s="38" t="e">
        <f>(('Mewngludo Data Mewnbwn HA kWh'!AT314+'Cynhyrchu kWh'!AT314)-('Mewngludo Data Allbwn HA'!AT314))*2</f>
        <v>#VALUE!</v>
      </c>
      <c r="AU314" s="38" t="e">
        <f>(('Mewngludo Data Mewnbwn HA kWh'!AU314+'Cynhyrchu kWh'!AU314)-('Mewngludo Data Allbwn HA'!AU314))*2</f>
        <v>#VALUE!</v>
      </c>
      <c r="AV314" s="38" t="e">
        <f>(('Mewngludo Data Mewnbwn HA kWh'!AV314+'Cynhyrchu kWh'!AV314)-('Mewngludo Data Allbwn HA'!AV314))*2</f>
        <v>#VALUE!</v>
      </c>
      <c r="AW314" s="38" t="e">
        <f>(('Mewngludo Data Mewnbwn HA kWh'!AW314+'Cynhyrchu kWh'!AW314)-('Mewngludo Data Allbwn HA'!AW314))*2</f>
        <v>#VALUE!</v>
      </c>
      <c r="AX314" s="38" t="e">
        <f>(('Mewngludo Data Mewnbwn HA kWh'!AX314+'Cynhyrchu kWh'!AX314)-('Mewngludo Data Allbwn HA'!AX314))*2</f>
        <v>#VALUE!</v>
      </c>
    </row>
    <row r="315" spans="1:50" x14ac:dyDescent="0.3">
      <c r="A315" s="45" cm="1">
        <f t="array" ref="A315">MAX(IFERROR(C315:AX315,0))</f>
        <v>0</v>
      </c>
      <c r="B315" s="46">
        <f>'Mewngludo Data Cynhyrchu HA'!B315</f>
        <v>45600</v>
      </c>
      <c r="C315" s="38" t="e">
        <f>(('Mewngludo Data Mewnbwn HA kWh'!C315+'Cynhyrchu kWh'!C315)-('Mewngludo Data Allbwn HA'!C315))*2</f>
        <v>#VALUE!</v>
      </c>
      <c r="D315" s="38" t="e">
        <f>(('Mewngludo Data Mewnbwn HA kWh'!D315+'Cynhyrchu kWh'!D315)-('Mewngludo Data Allbwn HA'!D315))*2</f>
        <v>#VALUE!</v>
      </c>
      <c r="E315" s="38" t="e">
        <f>(('Mewngludo Data Mewnbwn HA kWh'!E315+'Cynhyrchu kWh'!E315)-('Mewngludo Data Allbwn HA'!E315))*2</f>
        <v>#VALUE!</v>
      </c>
      <c r="F315" s="38" t="e">
        <f>(('Mewngludo Data Mewnbwn HA kWh'!F315+'Cynhyrchu kWh'!F315)-('Mewngludo Data Allbwn HA'!F315))*2</f>
        <v>#VALUE!</v>
      </c>
      <c r="G315" s="38" t="e">
        <f>(('Mewngludo Data Mewnbwn HA kWh'!G315+'Cynhyrchu kWh'!G315)-('Mewngludo Data Allbwn HA'!G315))*2</f>
        <v>#VALUE!</v>
      </c>
      <c r="H315" s="38" t="e">
        <f>(('Mewngludo Data Mewnbwn HA kWh'!H315+'Cynhyrchu kWh'!H315)-('Mewngludo Data Allbwn HA'!H315))*2</f>
        <v>#VALUE!</v>
      </c>
      <c r="I315" s="38" t="e">
        <f>(('Mewngludo Data Mewnbwn HA kWh'!I315+'Cynhyrchu kWh'!I315)-('Mewngludo Data Allbwn HA'!I315))*2</f>
        <v>#VALUE!</v>
      </c>
      <c r="J315" s="38" t="e">
        <f>(('Mewngludo Data Mewnbwn HA kWh'!J315+'Cynhyrchu kWh'!J315)-('Mewngludo Data Allbwn HA'!J315))*2</f>
        <v>#VALUE!</v>
      </c>
      <c r="K315" s="38" t="e">
        <f>(('Mewngludo Data Mewnbwn HA kWh'!K315+'Cynhyrchu kWh'!K315)-('Mewngludo Data Allbwn HA'!K315))*2</f>
        <v>#VALUE!</v>
      </c>
      <c r="L315" s="38" t="e">
        <f>(('Mewngludo Data Mewnbwn HA kWh'!L315+'Cynhyrchu kWh'!L315)-('Mewngludo Data Allbwn HA'!L315))*2</f>
        <v>#VALUE!</v>
      </c>
      <c r="M315" s="38" t="e">
        <f>(('Mewngludo Data Mewnbwn HA kWh'!M315+'Cynhyrchu kWh'!M315)-('Mewngludo Data Allbwn HA'!M315))*2</f>
        <v>#VALUE!</v>
      </c>
      <c r="N315" s="38" t="e">
        <f>(('Mewngludo Data Mewnbwn HA kWh'!N315+'Cynhyrchu kWh'!N315)-('Mewngludo Data Allbwn HA'!N315))*2</f>
        <v>#VALUE!</v>
      </c>
      <c r="O315" s="38" t="e">
        <f>(('Mewngludo Data Mewnbwn HA kWh'!O315+'Cynhyrchu kWh'!O315)-('Mewngludo Data Allbwn HA'!O315))*2</f>
        <v>#VALUE!</v>
      </c>
      <c r="P315" s="38" t="e">
        <f>(('Mewngludo Data Mewnbwn HA kWh'!P315+'Cynhyrchu kWh'!P315)-('Mewngludo Data Allbwn HA'!P315))*2</f>
        <v>#VALUE!</v>
      </c>
      <c r="Q315" s="38" t="e">
        <f>(('Mewngludo Data Mewnbwn HA kWh'!Q315+'Cynhyrchu kWh'!Q315)-('Mewngludo Data Allbwn HA'!Q315))*2</f>
        <v>#VALUE!</v>
      </c>
      <c r="R315" s="38" t="e">
        <f>(('Mewngludo Data Mewnbwn HA kWh'!R315+'Cynhyrchu kWh'!R315)-('Mewngludo Data Allbwn HA'!R315))*2</f>
        <v>#VALUE!</v>
      </c>
      <c r="S315" s="38" t="e">
        <f>(('Mewngludo Data Mewnbwn HA kWh'!S315+'Cynhyrchu kWh'!S315)-('Mewngludo Data Allbwn HA'!S315))*2</f>
        <v>#VALUE!</v>
      </c>
      <c r="T315" s="38" t="e">
        <f>(('Mewngludo Data Mewnbwn HA kWh'!T315+'Cynhyrchu kWh'!T315)-('Mewngludo Data Allbwn HA'!T315))*2</f>
        <v>#VALUE!</v>
      </c>
      <c r="U315" s="38" t="e">
        <f>(('Mewngludo Data Mewnbwn HA kWh'!U315+'Cynhyrchu kWh'!U315)-('Mewngludo Data Allbwn HA'!U315))*2</f>
        <v>#VALUE!</v>
      </c>
      <c r="V315" s="38" t="e">
        <f>(('Mewngludo Data Mewnbwn HA kWh'!V315+'Cynhyrchu kWh'!V315)-('Mewngludo Data Allbwn HA'!V315))*2</f>
        <v>#VALUE!</v>
      </c>
      <c r="W315" s="38" t="e">
        <f>(('Mewngludo Data Mewnbwn HA kWh'!W315+'Cynhyrchu kWh'!W315)-('Mewngludo Data Allbwn HA'!W315))*2</f>
        <v>#VALUE!</v>
      </c>
      <c r="X315" s="38" t="e">
        <f>(('Mewngludo Data Mewnbwn HA kWh'!X315+'Cynhyrchu kWh'!X315)-('Mewngludo Data Allbwn HA'!X315))*2</f>
        <v>#VALUE!</v>
      </c>
      <c r="Y315" s="38" t="e">
        <f>(('Mewngludo Data Mewnbwn HA kWh'!Y315+'Cynhyrchu kWh'!Y315)-('Mewngludo Data Allbwn HA'!Y315))*2</f>
        <v>#VALUE!</v>
      </c>
      <c r="Z315" s="38" t="e">
        <f>(('Mewngludo Data Mewnbwn HA kWh'!Z315+'Cynhyrchu kWh'!Z315)-('Mewngludo Data Allbwn HA'!Z315))*2</f>
        <v>#VALUE!</v>
      </c>
      <c r="AA315" s="38" t="e">
        <f>(('Mewngludo Data Mewnbwn HA kWh'!AA315+'Cynhyrchu kWh'!AA315)-('Mewngludo Data Allbwn HA'!AA315))*2</f>
        <v>#VALUE!</v>
      </c>
      <c r="AB315" s="38" t="e">
        <f>(('Mewngludo Data Mewnbwn HA kWh'!AB315+'Cynhyrchu kWh'!AB315)-('Mewngludo Data Allbwn HA'!AB315))*2</f>
        <v>#VALUE!</v>
      </c>
      <c r="AC315" s="38" t="e">
        <f>(('Mewngludo Data Mewnbwn HA kWh'!AC315+'Cynhyrchu kWh'!AC315)-('Mewngludo Data Allbwn HA'!AC315))*2</f>
        <v>#VALUE!</v>
      </c>
      <c r="AD315" s="38" t="e">
        <f>(('Mewngludo Data Mewnbwn HA kWh'!AD315+'Cynhyrchu kWh'!AD315)-('Mewngludo Data Allbwn HA'!AD315))*2</f>
        <v>#VALUE!</v>
      </c>
      <c r="AE315" s="38" t="e">
        <f>(('Mewngludo Data Mewnbwn HA kWh'!AE315+'Cynhyrchu kWh'!AE315)-('Mewngludo Data Allbwn HA'!AE315))*2</f>
        <v>#VALUE!</v>
      </c>
      <c r="AF315" s="38" t="e">
        <f>(('Mewngludo Data Mewnbwn HA kWh'!AF315+'Cynhyrchu kWh'!AF315)-('Mewngludo Data Allbwn HA'!AF315))*2</f>
        <v>#VALUE!</v>
      </c>
      <c r="AG315" s="38" t="e">
        <f>(('Mewngludo Data Mewnbwn HA kWh'!AG315+'Cynhyrchu kWh'!AG315)-('Mewngludo Data Allbwn HA'!AG315))*2</f>
        <v>#VALUE!</v>
      </c>
      <c r="AH315" s="38" t="e">
        <f>(('Mewngludo Data Mewnbwn HA kWh'!AH315+'Cynhyrchu kWh'!AH315)-('Mewngludo Data Allbwn HA'!AH315))*2</f>
        <v>#VALUE!</v>
      </c>
      <c r="AI315" s="38" t="e">
        <f>(('Mewngludo Data Mewnbwn HA kWh'!AI315+'Cynhyrchu kWh'!AI315)-('Mewngludo Data Allbwn HA'!AI315))*2</f>
        <v>#VALUE!</v>
      </c>
      <c r="AJ315" s="38" t="e">
        <f>(('Mewngludo Data Mewnbwn HA kWh'!AJ315+'Cynhyrchu kWh'!AJ315)-('Mewngludo Data Allbwn HA'!AJ315))*2</f>
        <v>#VALUE!</v>
      </c>
      <c r="AK315" s="38" t="e">
        <f>(('Mewngludo Data Mewnbwn HA kWh'!AK315+'Cynhyrchu kWh'!AK315)-('Mewngludo Data Allbwn HA'!AK315))*2</f>
        <v>#VALUE!</v>
      </c>
      <c r="AL315" s="38" t="e">
        <f>(('Mewngludo Data Mewnbwn HA kWh'!AL315+'Cynhyrchu kWh'!AL315)-('Mewngludo Data Allbwn HA'!AL315))*2</f>
        <v>#VALUE!</v>
      </c>
      <c r="AM315" s="38" t="e">
        <f>(('Mewngludo Data Mewnbwn HA kWh'!AM315+'Cynhyrchu kWh'!AM315)-('Mewngludo Data Allbwn HA'!AM315))*2</f>
        <v>#VALUE!</v>
      </c>
      <c r="AN315" s="38" t="e">
        <f>(('Mewngludo Data Mewnbwn HA kWh'!AN315+'Cynhyrchu kWh'!AN315)-('Mewngludo Data Allbwn HA'!AN315))*2</f>
        <v>#VALUE!</v>
      </c>
      <c r="AO315" s="38" t="e">
        <f>(('Mewngludo Data Mewnbwn HA kWh'!AO315+'Cynhyrchu kWh'!AO315)-('Mewngludo Data Allbwn HA'!AO315))*2</f>
        <v>#VALUE!</v>
      </c>
      <c r="AP315" s="38" t="e">
        <f>(('Mewngludo Data Mewnbwn HA kWh'!AP315+'Cynhyrchu kWh'!AP315)-('Mewngludo Data Allbwn HA'!AP315))*2</f>
        <v>#VALUE!</v>
      </c>
      <c r="AQ315" s="38" t="e">
        <f>(('Mewngludo Data Mewnbwn HA kWh'!AQ315+'Cynhyrchu kWh'!AQ315)-('Mewngludo Data Allbwn HA'!AQ315))*2</f>
        <v>#VALUE!</v>
      </c>
      <c r="AR315" s="38" t="e">
        <f>(('Mewngludo Data Mewnbwn HA kWh'!AR315+'Cynhyrchu kWh'!AR315)-('Mewngludo Data Allbwn HA'!AR315))*2</f>
        <v>#VALUE!</v>
      </c>
      <c r="AS315" s="38" t="e">
        <f>(('Mewngludo Data Mewnbwn HA kWh'!AS315+'Cynhyrchu kWh'!AS315)-('Mewngludo Data Allbwn HA'!AS315))*2</f>
        <v>#VALUE!</v>
      </c>
      <c r="AT315" s="38" t="e">
        <f>(('Mewngludo Data Mewnbwn HA kWh'!AT315+'Cynhyrchu kWh'!AT315)-('Mewngludo Data Allbwn HA'!AT315))*2</f>
        <v>#VALUE!</v>
      </c>
      <c r="AU315" s="38" t="e">
        <f>(('Mewngludo Data Mewnbwn HA kWh'!AU315+'Cynhyrchu kWh'!AU315)-('Mewngludo Data Allbwn HA'!AU315))*2</f>
        <v>#VALUE!</v>
      </c>
      <c r="AV315" s="38" t="e">
        <f>(('Mewngludo Data Mewnbwn HA kWh'!AV315+'Cynhyrchu kWh'!AV315)-('Mewngludo Data Allbwn HA'!AV315))*2</f>
        <v>#VALUE!</v>
      </c>
      <c r="AW315" s="38" t="e">
        <f>(('Mewngludo Data Mewnbwn HA kWh'!AW315+'Cynhyrchu kWh'!AW315)-('Mewngludo Data Allbwn HA'!AW315))*2</f>
        <v>#VALUE!</v>
      </c>
      <c r="AX315" s="38" t="e">
        <f>(('Mewngludo Data Mewnbwn HA kWh'!AX315+'Cynhyrchu kWh'!AX315)-('Mewngludo Data Allbwn HA'!AX315))*2</f>
        <v>#VALUE!</v>
      </c>
    </row>
    <row r="316" spans="1:50" x14ac:dyDescent="0.3">
      <c r="A316" s="45" cm="1">
        <f t="array" ref="A316">MAX(IFERROR(C316:AX316,0))</f>
        <v>0</v>
      </c>
      <c r="B316" s="46">
        <f>'Mewngludo Data Cynhyrchu HA'!B316</f>
        <v>45601</v>
      </c>
      <c r="C316" s="38" t="e">
        <f>(('Mewngludo Data Mewnbwn HA kWh'!C316+'Cynhyrchu kWh'!C316)-('Mewngludo Data Allbwn HA'!C316))*2</f>
        <v>#VALUE!</v>
      </c>
      <c r="D316" s="38" t="e">
        <f>(('Mewngludo Data Mewnbwn HA kWh'!D316+'Cynhyrchu kWh'!D316)-('Mewngludo Data Allbwn HA'!D316))*2</f>
        <v>#VALUE!</v>
      </c>
      <c r="E316" s="38" t="e">
        <f>(('Mewngludo Data Mewnbwn HA kWh'!E316+'Cynhyrchu kWh'!E316)-('Mewngludo Data Allbwn HA'!E316))*2</f>
        <v>#VALUE!</v>
      </c>
      <c r="F316" s="38" t="e">
        <f>(('Mewngludo Data Mewnbwn HA kWh'!F316+'Cynhyrchu kWh'!F316)-('Mewngludo Data Allbwn HA'!F316))*2</f>
        <v>#VALUE!</v>
      </c>
      <c r="G316" s="38" t="e">
        <f>(('Mewngludo Data Mewnbwn HA kWh'!G316+'Cynhyrchu kWh'!G316)-('Mewngludo Data Allbwn HA'!G316))*2</f>
        <v>#VALUE!</v>
      </c>
      <c r="H316" s="38" t="e">
        <f>(('Mewngludo Data Mewnbwn HA kWh'!H316+'Cynhyrchu kWh'!H316)-('Mewngludo Data Allbwn HA'!H316))*2</f>
        <v>#VALUE!</v>
      </c>
      <c r="I316" s="38" t="e">
        <f>(('Mewngludo Data Mewnbwn HA kWh'!I316+'Cynhyrchu kWh'!I316)-('Mewngludo Data Allbwn HA'!I316))*2</f>
        <v>#VALUE!</v>
      </c>
      <c r="J316" s="38" t="e">
        <f>(('Mewngludo Data Mewnbwn HA kWh'!J316+'Cynhyrchu kWh'!J316)-('Mewngludo Data Allbwn HA'!J316))*2</f>
        <v>#VALUE!</v>
      </c>
      <c r="K316" s="38" t="e">
        <f>(('Mewngludo Data Mewnbwn HA kWh'!K316+'Cynhyrchu kWh'!K316)-('Mewngludo Data Allbwn HA'!K316))*2</f>
        <v>#VALUE!</v>
      </c>
      <c r="L316" s="38" t="e">
        <f>(('Mewngludo Data Mewnbwn HA kWh'!L316+'Cynhyrchu kWh'!L316)-('Mewngludo Data Allbwn HA'!L316))*2</f>
        <v>#VALUE!</v>
      </c>
      <c r="M316" s="38" t="e">
        <f>(('Mewngludo Data Mewnbwn HA kWh'!M316+'Cynhyrchu kWh'!M316)-('Mewngludo Data Allbwn HA'!M316))*2</f>
        <v>#VALUE!</v>
      </c>
      <c r="N316" s="38" t="e">
        <f>(('Mewngludo Data Mewnbwn HA kWh'!N316+'Cynhyrchu kWh'!N316)-('Mewngludo Data Allbwn HA'!N316))*2</f>
        <v>#VALUE!</v>
      </c>
      <c r="O316" s="38" t="e">
        <f>(('Mewngludo Data Mewnbwn HA kWh'!O316+'Cynhyrchu kWh'!O316)-('Mewngludo Data Allbwn HA'!O316))*2</f>
        <v>#VALUE!</v>
      </c>
      <c r="P316" s="38" t="e">
        <f>(('Mewngludo Data Mewnbwn HA kWh'!P316+'Cynhyrchu kWh'!P316)-('Mewngludo Data Allbwn HA'!P316))*2</f>
        <v>#VALUE!</v>
      </c>
      <c r="Q316" s="38" t="e">
        <f>(('Mewngludo Data Mewnbwn HA kWh'!Q316+'Cynhyrchu kWh'!Q316)-('Mewngludo Data Allbwn HA'!Q316))*2</f>
        <v>#VALUE!</v>
      </c>
      <c r="R316" s="38" t="e">
        <f>(('Mewngludo Data Mewnbwn HA kWh'!R316+'Cynhyrchu kWh'!R316)-('Mewngludo Data Allbwn HA'!R316))*2</f>
        <v>#VALUE!</v>
      </c>
      <c r="S316" s="38" t="e">
        <f>(('Mewngludo Data Mewnbwn HA kWh'!S316+'Cynhyrchu kWh'!S316)-('Mewngludo Data Allbwn HA'!S316))*2</f>
        <v>#VALUE!</v>
      </c>
      <c r="T316" s="38" t="e">
        <f>(('Mewngludo Data Mewnbwn HA kWh'!T316+'Cynhyrchu kWh'!T316)-('Mewngludo Data Allbwn HA'!T316))*2</f>
        <v>#VALUE!</v>
      </c>
      <c r="U316" s="38" t="e">
        <f>(('Mewngludo Data Mewnbwn HA kWh'!U316+'Cynhyrchu kWh'!U316)-('Mewngludo Data Allbwn HA'!U316))*2</f>
        <v>#VALUE!</v>
      </c>
      <c r="V316" s="38" t="e">
        <f>(('Mewngludo Data Mewnbwn HA kWh'!V316+'Cynhyrchu kWh'!V316)-('Mewngludo Data Allbwn HA'!V316))*2</f>
        <v>#VALUE!</v>
      </c>
      <c r="W316" s="38" t="e">
        <f>(('Mewngludo Data Mewnbwn HA kWh'!W316+'Cynhyrchu kWh'!W316)-('Mewngludo Data Allbwn HA'!W316))*2</f>
        <v>#VALUE!</v>
      </c>
      <c r="X316" s="38" t="e">
        <f>(('Mewngludo Data Mewnbwn HA kWh'!X316+'Cynhyrchu kWh'!X316)-('Mewngludo Data Allbwn HA'!X316))*2</f>
        <v>#VALUE!</v>
      </c>
      <c r="Y316" s="38" t="e">
        <f>(('Mewngludo Data Mewnbwn HA kWh'!Y316+'Cynhyrchu kWh'!Y316)-('Mewngludo Data Allbwn HA'!Y316))*2</f>
        <v>#VALUE!</v>
      </c>
      <c r="Z316" s="38" t="e">
        <f>(('Mewngludo Data Mewnbwn HA kWh'!Z316+'Cynhyrchu kWh'!Z316)-('Mewngludo Data Allbwn HA'!Z316))*2</f>
        <v>#VALUE!</v>
      </c>
      <c r="AA316" s="38" t="e">
        <f>(('Mewngludo Data Mewnbwn HA kWh'!AA316+'Cynhyrchu kWh'!AA316)-('Mewngludo Data Allbwn HA'!AA316))*2</f>
        <v>#VALUE!</v>
      </c>
      <c r="AB316" s="38" t="e">
        <f>(('Mewngludo Data Mewnbwn HA kWh'!AB316+'Cynhyrchu kWh'!AB316)-('Mewngludo Data Allbwn HA'!AB316))*2</f>
        <v>#VALUE!</v>
      </c>
      <c r="AC316" s="38" t="e">
        <f>(('Mewngludo Data Mewnbwn HA kWh'!AC316+'Cynhyrchu kWh'!AC316)-('Mewngludo Data Allbwn HA'!AC316))*2</f>
        <v>#VALUE!</v>
      </c>
      <c r="AD316" s="38" t="e">
        <f>(('Mewngludo Data Mewnbwn HA kWh'!AD316+'Cynhyrchu kWh'!AD316)-('Mewngludo Data Allbwn HA'!AD316))*2</f>
        <v>#VALUE!</v>
      </c>
      <c r="AE316" s="38" t="e">
        <f>(('Mewngludo Data Mewnbwn HA kWh'!AE316+'Cynhyrchu kWh'!AE316)-('Mewngludo Data Allbwn HA'!AE316))*2</f>
        <v>#VALUE!</v>
      </c>
      <c r="AF316" s="38" t="e">
        <f>(('Mewngludo Data Mewnbwn HA kWh'!AF316+'Cynhyrchu kWh'!AF316)-('Mewngludo Data Allbwn HA'!AF316))*2</f>
        <v>#VALUE!</v>
      </c>
      <c r="AG316" s="38" t="e">
        <f>(('Mewngludo Data Mewnbwn HA kWh'!AG316+'Cynhyrchu kWh'!AG316)-('Mewngludo Data Allbwn HA'!AG316))*2</f>
        <v>#VALUE!</v>
      </c>
      <c r="AH316" s="38" t="e">
        <f>(('Mewngludo Data Mewnbwn HA kWh'!AH316+'Cynhyrchu kWh'!AH316)-('Mewngludo Data Allbwn HA'!AH316))*2</f>
        <v>#VALUE!</v>
      </c>
      <c r="AI316" s="38" t="e">
        <f>(('Mewngludo Data Mewnbwn HA kWh'!AI316+'Cynhyrchu kWh'!AI316)-('Mewngludo Data Allbwn HA'!AI316))*2</f>
        <v>#VALUE!</v>
      </c>
      <c r="AJ316" s="38" t="e">
        <f>(('Mewngludo Data Mewnbwn HA kWh'!AJ316+'Cynhyrchu kWh'!AJ316)-('Mewngludo Data Allbwn HA'!AJ316))*2</f>
        <v>#VALUE!</v>
      </c>
      <c r="AK316" s="38" t="e">
        <f>(('Mewngludo Data Mewnbwn HA kWh'!AK316+'Cynhyrchu kWh'!AK316)-('Mewngludo Data Allbwn HA'!AK316))*2</f>
        <v>#VALUE!</v>
      </c>
      <c r="AL316" s="38" t="e">
        <f>(('Mewngludo Data Mewnbwn HA kWh'!AL316+'Cynhyrchu kWh'!AL316)-('Mewngludo Data Allbwn HA'!AL316))*2</f>
        <v>#VALUE!</v>
      </c>
      <c r="AM316" s="38" t="e">
        <f>(('Mewngludo Data Mewnbwn HA kWh'!AM316+'Cynhyrchu kWh'!AM316)-('Mewngludo Data Allbwn HA'!AM316))*2</f>
        <v>#VALUE!</v>
      </c>
      <c r="AN316" s="38" t="e">
        <f>(('Mewngludo Data Mewnbwn HA kWh'!AN316+'Cynhyrchu kWh'!AN316)-('Mewngludo Data Allbwn HA'!AN316))*2</f>
        <v>#VALUE!</v>
      </c>
      <c r="AO316" s="38" t="e">
        <f>(('Mewngludo Data Mewnbwn HA kWh'!AO316+'Cynhyrchu kWh'!AO316)-('Mewngludo Data Allbwn HA'!AO316))*2</f>
        <v>#VALUE!</v>
      </c>
      <c r="AP316" s="38" t="e">
        <f>(('Mewngludo Data Mewnbwn HA kWh'!AP316+'Cynhyrchu kWh'!AP316)-('Mewngludo Data Allbwn HA'!AP316))*2</f>
        <v>#VALUE!</v>
      </c>
      <c r="AQ316" s="38" t="e">
        <f>(('Mewngludo Data Mewnbwn HA kWh'!AQ316+'Cynhyrchu kWh'!AQ316)-('Mewngludo Data Allbwn HA'!AQ316))*2</f>
        <v>#VALUE!</v>
      </c>
      <c r="AR316" s="38" t="e">
        <f>(('Mewngludo Data Mewnbwn HA kWh'!AR316+'Cynhyrchu kWh'!AR316)-('Mewngludo Data Allbwn HA'!AR316))*2</f>
        <v>#VALUE!</v>
      </c>
      <c r="AS316" s="38" t="e">
        <f>(('Mewngludo Data Mewnbwn HA kWh'!AS316+'Cynhyrchu kWh'!AS316)-('Mewngludo Data Allbwn HA'!AS316))*2</f>
        <v>#VALUE!</v>
      </c>
      <c r="AT316" s="38" t="e">
        <f>(('Mewngludo Data Mewnbwn HA kWh'!AT316+'Cynhyrchu kWh'!AT316)-('Mewngludo Data Allbwn HA'!AT316))*2</f>
        <v>#VALUE!</v>
      </c>
      <c r="AU316" s="38" t="e">
        <f>(('Mewngludo Data Mewnbwn HA kWh'!AU316+'Cynhyrchu kWh'!AU316)-('Mewngludo Data Allbwn HA'!AU316))*2</f>
        <v>#VALUE!</v>
      </c>
      <c r="AV316" s="38" t="e">
        <f>(('Mewngludo Data Mewnbwn HA kWh'!AV316+'Cynhyrchu kWh'!AV316)-('Mewngludo Data Allbwn HA'!AV316))*2</f>
        <v>#VALUE!</v>
      </c>
      <c r="AW316" s="38" t="e">
        <f>(('Mewngludo Data Mewnbwn HA kWh'!AW316+'Cynhyrchu kWh'!AW316)-('Mewngludo Data Allbwn HA'!AW316))*2</f>
        <v>#VALUE!</v>
      </c>
      <c r="AX316" s="38" t="e">
        <f>(('Mewngludo Data Mewnbwn HA kWh'!AX316+'Cynhyrchu kWh'!AX316)-('Mewngludo Data Allbwn HA'!AX316))*2</f>
        <v>#VALUE!</v>
      </c>
    </row>
    <row r="317" spans="1:50" x14ac:dyDescent="0.3">
      <c r="A317" s="45" cm="1">
        <f t="array" ref="A317">MAX(IFERROR(C317:AX317,0))</f>
        <v>0</v>
      </c>
      <c r="B317" s="46">
        <f>'Mewngludo Data Cynhyrchu HA'!B317</f>
        <v>45602</v>
      </c>
      <c r="C317" s="38" t="e">
        <f>(('Mewngludo Data Mewnbwn HA kWh'!C317+'Cynhyrchu kWh'!C317)-('Mewngludo Data Allbwn HA'!C317))*2</f>
        <v>#VALUE!</v>
      </c>
      <c r="D317" s="38" t="e">
        <f>(('Mewngludo Data Mewnbwn HA kWh'!D317+'Cynhyrchu kWh'!D317)-('Mewngludo Data Allbwn HA'!D317))*2</f>
        <v>#VALUE!</v>
      </c>
      <c r="E317" s="38" t="e">
        <f>(('Mewngludo Data Mewnbwn HA kWh'!E317+'Cynhyrchu kWh'!E317)-('Mewngludo Data Allbwn HA'!E317))*2</f>
        <v>#VALUE!</v>
      </c>
      <c r="F317" s="38" t="e">
        <f>(('Mewngludo Data Mewnbwn HA kWh'!F317+'Cynhyrchu kWh'!F317)-('Mewngludo Data Allbwn HA'!F317))*2</f>
        <v>#VALUE!</v>
      </c>
      <c r="G317" s="38" t="e">
        <f>(('Mewngludo Data Mewnbwn HA kWh'!G317+'Cynhyrchu kWh'!G317)-('Mewngludo Data Allbwn HA'!G317))*2</f>
        <v>#VALUE!</v>
      </c>
      <c r="H317" s="38" t="e">
        <f>(('Mewngludo Data Mewnbwn HA kWh'!H317+'Cynhyrchu kWh'!H317)-('Mewngludo Data Allbwn HA'!H317))*2</f>
        <v>#VALUE!</v>
      </c>
      <c r="I317" s="38" t="e">
        <f>(('Mewngludo Data Mewnbwn HA kWh'!I317+'Cynhyrchu kWh'!I317)-('Mewngludo Data Allbwn HA'!I317))*2</f>
        <v>#VALUE!</v>
      </c>
      <c r="J317" s="38" t="e">
        <f>(('Mewngludo Data Mewnbwn HA kWh'!J317+'Cynhyrchu kWh'!J317)-('Mewngludo Data Allbwn HA'!J317))*2</f>
        <v>#VALUE!</v>
      </c>
      <c r="K317" s="38" t="e">
        <f>(('Mewngludo Data Mewnbwn HA kWh'!K317+'Cynhyrchu kWh'!K317)-('Mewngludo Data Allbwn HA'!K317))*2</f>
        <v>#VALUE!</v>
      </c>
      <c r="L317" s="38" t="e">
        <f>(('Mewngludo Data Mewnbwn HA kWh'!L317+'Cynhyrchu kWh'!L317)-('Mewngludo Data Allbwn HA'!L317))*2</f>
        <v>#VALUE!</v>
      </c>
      <c r="M317" s="38" t="e">
        <f>(('Mewngludo Data Mewnbwn HA kWh'!M317+'Cynhyrchu kWh'!M317)-('Mewngludo Data Allbwn HA'!M317))*2</f>
        <v>#VALUE!</v>
      </c>
      <c r="N317" s="38" t="e">
        <f>(('Mewngludo Data Mewnbwn HA kWh'!N317+'Cynhyrchu kWh'!N317)-('Mewngludo Data Allbwn HA'!N317))*2</f>
        <v>#VALUE!</v>
      </c>
      <c r="O317" s="38" t="e">
        <f>(('Mewngludo Data Mewnbwn HA kWh'!O317+'Cynhyrchu kWh'!O317)-('Mewngludo Data Allbwn HA'!O317))*2</f>
        <v>#VALUE!</v>
      </c>
      <c r="P317" s="38" t="e">
        <f>(('Mewngludo Data Mewnbwn HA kWh'!P317+'Cynhyrchu kWh'!P317)-('Mewngludo Data Allbwn HA'!P317))*2</f>
        <v>#VALUE!</v>
      </c>
      <c r="Q317" s="38" t="e">
        <f>(('Mewngludo Data Mewnbwn HA kWh'!Q317+'Cynhyrchu kWh'!Q317)-('Mewngludo Data Allbwn HA'!Q317))*2</f>
        <v>#VALUE!</v>
      </c>
      <c r="R317" s="38" t="e">
        <f>(('Mewngludo Data Mewnbwn HA kWh'!R317+'Cynhyrchu kWh'!R317)-('Mewngludo Data Allbwn HA'!R317))*2</f>
        <v>#VALUE!</v>
      </c>
      <c r="S317" s="38" t="e">
        <f>(('Mewngludo Data Mewnbwn HA kWh'!S317+'Cynhyrchu kWh'!S317)-('Mewngludo Data Allbwn HA'!S317))*2</f>
        <v>#VALUE!</v>
      </c>
      <c r="T317" s="38" t="e">
        <f>(('Mewngludo Data Mewnbwn HA kWh'!T317+'Cynhyrchu kWh'!T317)-('Mewngludo Data Allbwn HA'!T317))*2</f>
        <v>#VALUE!</v>
      </c>
      <c r="U317" s="38" t="e">
        <f>(('Mewngludo Data Mewnbwn HA kWh'!U317+'Cynhyrchu kWh'!U317)-('Mewngludo Data Allbwn HA'!U317))*2</f>
        <v>#VALUE!</v>
      </c>
      <c r="V317" s="38" t="e">
        <f>(('Mewngludo Data Mewnbwn HA kWh'!V317+'Cynhyrchu kWh'!V317)-('Mewngludo Data Allbwn HA'!V317))*2</f>
        <v>#VALUE!</v>
      </c>
      <c r="W317" s="38" t="e">
        <f>(('Mewngludo Data Mewnbwn HA kWh'!W317+'Cynhyrchu kWh'!W317)-('Mewngludo Data Allbwn HA'!W317))*2</f>
        <v>#VALUE!</v>
      </c>
      <c r="X317" s="38" t="e">
        <f>(('Mewngludo Data Mewnbwn HA kWh'!X317+'Cynhyrchu kWh'!X317)-('Mewngludo Data Allbwn HA'!X317))*2</f>
        <v>#VALUE!</v>
      </c>
      <c r="Y317" s="38" t="e">
        <f>(('Mewngludo Data Mewnbwn HA kWh'!Y317+'Cynhyrchu kWh'!Y317)-('Mewngludo Data Allbwn HA'!Y317))*2</f>
        <v>#VALUE!</v>
      </c>
      <c r="Z317" s="38" t="e">
        <f>(('Mewngludo Data Mewnbwn HA kWh'!Z317+'Cynhyrchu kWh'!Z317)-('Mewngludo Data Allbwn HA'!Z317))*2</f>
        <v>#VALUE!</v>
      </c>
      <c r="AA317" s="38" t="e">
        <f>(('Mewngludo Data Mewnbwn HA kWh'!AA317+'Cynhyrchu kWh'!AA317)-('Mewngludo Data Allbwn HA'!AA317))*2</f>
        <v>#VALUE!</v>
      </c>
      <c r="AB317" s="38" t="e">
        <f>(('Mewngludo Data Mewnbwn HA kWh'!AB317+'Cynhyrchu kWh'!AB317)-('Mewngludo Data Allbwn HA'!AB317))*2</f>
        <v>#VALUE!</v>
      </c>
      <c r="AC317" s="38" t="e">
        <f>(('Mewngludo Data Mewnbwn HA kWh'!AC317+'Cynhyrchu kWh'!AC317)-('Mewngludo Data Allbwn HA'!AC317))*2</f>
        <v>#VALUE!</v>
      </c>
      <c r="AD317" s="38" t="e">
        <f>(('Mewngludo Data Mewnbwn HA kWh'!AD317+'Cynhyrchu kWh'!AD317)-('Mewngludo Data Allbwn HA'!AD317))*2</f>
        <v>#VALUE!</v>
      </c>
      <c r="AE317" s="38" t="e">
        <f>(('Mewngludo Data Mewnbwn HA kWh'!AE317+'Cynhyrchu kWh'!AE317)-('Mewngludo Data Allbwn HA'!AE317))*2</f>
        <v>#VALUE!</v>
      </c>
      <c r="AF317" s="38" t="e">
        <f>(('Mewngludo Data Mewnbwn HA kWh'!AF317+'Cynhyrchu kWh'!AF317)-('Mewngludo Data Allbwn HA'!AF317))*2</f>
        <v>#VALUE!</v>
      </c>
      <c r="AG317" s="38" t="e">
        <f>(('Mewngludo Data Mewnbwn HA kWh'!AG317+'Cynhyrchu kWh'!AG317)-('Mewngludo Data Allbwn HA'!AG317))*2</f>
        <v>#VALUE!</v>
      </c>
      <c r="AH317" s="38" t="e">
        <f>(('Mewngludo Data Mewnbwn HA kWh'!AH317+'Cynhyrchu kWh'!AH317)-('Mewngludo Data Allbwn HA'!AH317))*2</f>
        <v>#VALUE!</v>
      </c>
      <c r="AI317" s="38" t="e">
        <f>(('Mewngludo Data Mewnbwn HA kWh'!AI317+'Cynhyrchu kWh'!AI317)-('Mewngludo Data Allbwn HA'!AI317))*2</f>
        <v>#VALUE!</v>
      </c>
      <c r="AJ317" s="38" t="e">
        <f>(('Mewngludo Data Mewnbwn HA kWh'!AJ317+'Cynhyrchu kWh'!AJ317)-('Mewngludo Data Allbwn HA'!AJ317))*2</f>
        <v>#VALUE!</v>
      </c>
      <c r="AK317" s="38" t="e">
        <f>(('Mewngludo Data Mewnbwn HA kWh'!AK317+'Cynhyrchu kWh'!AK317)-('Mewngludo Data Allbwn HA'!AK317))*2</f>
        <v>#VALUE!</v>
      </c>
      <c r="AL317" s="38" t="e">
        <f>(('Mewngludo Data Mewnbwn HA kWh'!AL317+'Cynhyrchu kWh'!AL317)-('Mewngludo Data Allbwn HA'!AL317))*2</f>
        <v>#VALUE!</v>
      </c>
      <c r="AM317" s="38" t="e">
        <f>(('Mewngludo Data Mewnbwn HA kWh'!AM317+'Cynhyrchu kWh'!AM317)-('Mewngludo Data Allbwn HA'!AM317))*2</f>
        <v>#VALUE!</v>
      </c>
      <c r="AN317" s="38" t="e">
        <f>(('Mewngludo Data Mewnbwn HA kWh'!AN317+'Cynhyrchu kWh'!AN317)-('Mewngludo Data Allbwn HA'!AN317))*2</f>
        <v>#VALUE!</v>
      </c>
      <c r="AO317" s="38" t="e">
        <f>(('Mewngludo Data Mewnbwn HA kWh'!AO317+'Cynhyrchu kWh'!AO317)-('Mewngludo Data Allbwn HA'!AO317))*2</f>
        <v>#VALUE!</v>
      </c>
      <c r="AP317" s="38" t="e">
        <f>(('Mewngludo Data Mewnbwn HA kWh'!AP317+'Cynhyrchu kWh'!AP317)-('Mewngludo Data Allbwn HA'!AP317))*2</f>
        <v>#VALUE!</v>
      </c>
      <c r="AQ317" s="38" t="e">
        <f>(('Mewngludo Data Mewnbwn HA kWh'!AQ317+'Cynhyrchu kWh'!AQ317)-('Mewngludo Data Allbwn HA'!AQ317))*2</f>
        <v>#VALUE!</v>
      </c>
      <c r="AR317" s="38" t="e">
        <f>(('Mewngludo Data Mewnbwn HA kWh'!AR317+'Cynhyrchu kWh'!AR317)-('Mewngludo Data Allbwn HA'!AR317))*2</f>
        <v>#VALUE!</v>
      </c>
      <c r="AS317" s="38" t="e">
        <f>(('Mewngludo Data Mewnbwn HA kWh'!AS317+'Cynhyrchu kWh'!AS317)-('Mewngludo Data Allbwn HA'!AS317))*2</f>
        <v>#VALUE!</v>
      </c>
      <c r="AT317" s="38" t="e">
        <f>(('Mewngludo Data Mewnbwn HA kWh'!AT317+'Cynhyrchu kWh'!AT317)-('Mewngludo Data Allbwn HA'!AT317))*2</f>
        <v>#VALUE!</v>
      </c>
      <c r="AU317" s="38" t="e">
        <f>(('Mewngludo Data Mewnbwn HA kWh'!AU317+'Cynhyrchu kWh'!AU317)-('Mewngludo Data Allbwn HA'!AU317))*2</f>
        <v>#VALUE!</v>
      </c>
      <c r="AV317" s="38" t="e">
        <f>(('Mewngludo Data Mewnbwn HA kWh'!AV317+'Cynhyrchu kWh'!AV317)-('Mewngludo Data Allbwn HA'!AV317))*2</f>
        <v>#VALUE!</v>
      </c>
      <c r="AW317" s="38" t="e">
        <f>(('Mewngludo Data Mewnbwn HA kWh'!AW317+'Cynhyrchu kWh'!AW317)-('Mewngludo Data Allbwn HA'!AW317))*2</f>
        <v>#VALUE!</v>
      </c>
      <c r="AX317" s="38" t="e">
        <f>(('Mewngludo Data Mewnbwn HA kWh'!AX317+'Cynhyrchu kWh'!AX317)-('Mewngludo Data Allbwn HA'!AX317))*2</f>
        <v>#VALUE!</v>
      </c>
    </row>
    <row r="318" spans="1:50" x14ac:dyDescent="0.3">
      <c r="A318" s="45" cm="1">
        <f t="array" ref="A318">MAX(IFERROR(C318:AX318,0))</f>
        <v>0</v>
      </c>
      <c r="B318" s="46">
        <f>'Mewngludo Data Cynhyrchu HA'!B318</f>
        <v>45603</v>
      </c>
      <c r="C318" s="38" t="e">
        <f>(('Mewngludo Data Mewnbwn HA kWh'!C318+'Cynhyrchu kWh'!C318)-('Mewngludo Data Allbwn HA'!C318))*2</f>
        <v>#VALUE!</v>
      </c>
      <c r="D318" s="38" t="e">
        <f>(('Mewngludo Data Mewnbwn HA kWh'!D318+'Cynhyrchu kWh'!D318)-('Mewngludo Data Allbwn HA'!D318))*2</f>
        <v>#VALUE!</v>
      </c>
      <c r="E318" s="38" t="e">
        <f>(('Mewngludo Data Mewnbwn HA kWh'!E318+'Cynhyrchu kWh'!E318)-('Mewngludo Data Allbwn HA'!E318))*2</f>
        <v>#VALUE!</v>
      </c>
      <c r="F318" s="38" t="e">
        <f>(('Mewngludo Data Mewnbwn HA kWh'!F318+'Cynhyrchu kWh'!F318)-('Mewngludo Data Allbwn HA'!F318))*2</f>
        <v>#VALUE!</v>
      </c>
      <c r="G318" s="38" t="e">
        <f>(('Mewngludo Data Mewnbwn HA kWh'!G318+'Cynhyrchu kWh'!G318)-('Mewngludo Data Allbwn HA'!G318))*2</f>
        <v>#VALUE!</v>
      </c>
      <c r="H318" s="38" t="e">
        <f>(('Mewngludo Data Mewnbwn HA kWh'!H318+'Cynhyrchu kWh'!H318)-('Mewngludo Data Allbwn HA'!H318))*2</f>
        <v>#VALUE!</v>
      </c>
      <c r="I318" s="38" t="e">
        <f>(('Mewngludo Data Mewnbwn HA kWh'!I318+'Cynhyrchu kWh'!I318)-('Mewngludo Data Allbwn HA'!I318))*2</f>
        <v>#VALUE!</v>
      </c>
      <c r="J318" s="38" t="e">
        <f>(('Mewngludo Data Mewnbwn HA kWh'!J318+'Cynhyrchu kWh'!J318)-('Mewngludo Data Allbwn HA'!J318))*2</f>
        <v>#VALUE!</v>
      </c>
      <c r="K318" s="38" t="e">
        <f>(('Mewngludo Data Mewnbwn HA kWh'!K318+'Cynhyrchu kWh'!K318)-('Mewngludo Data Allbwn HA'!K318))*2</f>
        <v>#VALUE!</v>
      </c>
      <c r="L318" s="38" t="e">
        <f>(('Mewngludo Data Mewnbwn HA kWh'!L318+'Cynhyrchu kWh'!L318)-('Mewngludo Data Allbwn HA'!L318))*2</f>
        <v>#VALUE!</v>
      </c>
      <c r="M318" s="38" t="e">
        <f>(('Mewngludo Data Mewnbwn HA kWh'!M318+'Cynhyrchu kWh'!M318)-('Mewngludo Data Allbwn HA'!M318))*2</f>
        <v>#VALUE!</v>
      </c>
      <c r="N318" s="38" t="e">
        <f>(('Mewngludo Data Mewnbwn HA kWh'!N318+'Cynhyrchu kWh'!N318)-('Mewngludo Data Allbwn HA'!N318))*2</f>
        <v>#VALUE!</v>
      </c>
      <c r="O318" s="38" t="e">
        <f>(('Mewngludo Data Mewnbwn HA kWh'!O318+'Cynhyrchu kWh'!O318)-('Mewngludo Data Allbwn HA'!O318))*2</f>
        <v>#VALUE!</v>
      </c>
      <c r="P318" s="38" t="e">
        <f>(('Mewngludo Data Mewnbwn HA kWh'!P318+'Cynhyrchu kWh'!P318)-('Mewngludo Data Allbwn HA'!P318))*2</f>
        <v>#VALUE!</v>
      </c>
      <c r="Q318" s="38" t="e">
        <f>(('Mewngludo Data Mewnbwn HA kWh'!Q318+'Cynhyrchu kWh'!Q318)-('Mewngludo Data Allbwn HA'!Q318))*2</f>
        <v>#VALUE!</v>
      </c>
      <c r="R318" s="38" t="e">
        <f>(('Mewngludo Data Mewnbwn HA kWh'!R318+'Cynhyrchu kWh'!R318)-('Mewngludo Data Allbwn HA'!R318))*2</f>
        <v>#VALUE!</v>
      </c>
      <c r="S318" s="38" t="e">
        <f>(('Mewngludo Data Mewnbwn HA kWh'!S318+'Cynhyrchu kWh'!S318)-('Mewngludo Data Allbwn HA'!S318))*2</f>
        <v>#VALUE!</v>
      </c>
      <c r="T318" s="38" t="e">
        <f>(('Mewngludo Data Mewnbwn HA kWh'!T318+'Cynhyrchu kWh'!T318)-('Mewngludo Data Allbwn HA'!T318))*2</f>
        <v>#VALUE!</v>
      </c>
      <c r="U318" s="38" t="e">
        <f>(('Mewngludo Data Mewnbwn HA kWh'!U318+'Cynhyrchu kWh'!U318)-('Mewngludo Data Allbwn HA'!U318))*2</f>
        <v>#VALUE!</v>
      </c>
      <c r="V318" s="38" t="e">
        <f>(('Mewngludo Data Mewnbwn HA kWh'!V318+'Cynhyrchu kWh'!V318)-('Mewngludo Data Allbwn HA'!V318))*2</f>
        <v>#VALUE!</v>
      </c>
      <c r="W318" s="38" t="e">
        <f>(('Mewngludo Data Mewnbwn HA kWh'!W318+'Cynhyrchu kWh'!W318)-('Mewngludo Data Allbwn HA'!W318))*2</f>
        <v>#VALUE!</v>
      </c>
      <c r="X318" s="38" t="e">
        <f>(('Mewngludo Data Mewnbwn HA kWh'!X318+'Cynhyrchu kWh'!X318)-('Mewngludo Data Allbwn HA'!X318))*2</f>
        <v>#VALUE!</v>
      </c>
      <c r="Y318" s="38" t="e">
        <f>(('Mewngludo Data Mewnbwn HA kWh'!Y318+'Cynhyrchu kWh'!Y318)-('Mewngludo Data Allbwn HA'!Y318))*2</f>
        <v>#VALUE!</v>
      </c>
      <c r="Z318" s="38" t="e">
        <f>(('Mewngludo Data Mewnbwn HA kWh'!Z318+'Cynhyrchu kWh'!Z318)-('Mewngludo Data Allbwn HA'!Z318))*2</f>
        <v>#VALUE!</v>
      </c>
      <c r="AA318" s="38" t="e">
        <f>(('Mewngludo Data Mewnbwn HA kWh'!AA318+'Cynhyrchu kWh'!AA318)-('Mewngludo Data Allbwn HA'!AA318))*2</f>
        <v>#VALUE!</v>
      </c>
      <c r="AB318" s="38" t="e">
        <f>(('Mewngludo Data Mewnbwn HA kWh'!AB318+'Cynhyrchu kWh'!AB318)-('Mewngludo Data Allbwn HA'!AB318))*2</f>
        <v>#VALUE!</v>
      </c>
      <c r="AC318" s="38" t="e">
        <f>(('Mewngludo Data Mewnbwn HA kWh'!AC318+'Cynhyrchu kWh'!AC318)-('Mewngludo Data Allbwn HA'!AC318))*2</f>
        <v>#VALUE!</v>
      </c>
      <c r="AD318" s="38" t="e">
        <f>(('Mewngludo Data Mewnbwn HA kWh'!AD318+'Cynhyrchu kWh'!AD318)-('Mewngludo Data Allbwn HA'!AD318))*2</f>
        <v>#VALUE!</v>
      </c>
      <c r="AE318" s="38" t="e">
        <f>(('Mewngludo Data Mewnbwn HA kWh'!AE318+'Cynhyrchu kWh'!AE318)-('Mewngludo Data Allbwn HA'!AE318))*2</f>
        <v>#VALUE!</v>
      </c>
      <c r="AF318" s="38" t="e">
        <f>(('Mewngludo Data Mewnbwn HA kWh'!AF318+'Cynhyrchu kWh'!AF318)-('Mewngludo Data Allbwn HA'!AF318))*2</f>
        <v>#VALUE!</v>
      </c>
      <c r="AG318" s="38" t="e">
        <f>(('Mewngludo Data Mewnbwn HA kWh'!AG318+'Cynhyrchu kWh'!AG318)-('Mewngludo Data Allbwn HA'!AG318))*2</f>
        <v>#VALUE!</v>
      </c>
      <c r="AH318" s="38" t="e">
        <f>(('Mewngludo Data Mewnbwn HA kWh'!AH318+'Cynhyrchu kWh'!AH318)-('Mewngludo Data Allbwn HA'!AH318))*2</f>
        <v>#VALUE!</v>
      </c>
      <c r="AI318" s="38" t="e">
        <f>(('Mewngludo Data Mewnbwn HA kWh'!AI318+'Cynhyrchu kWh'!AI318)-('Mewngludo Data Allbwn HA'!AI318))*2</f>
        <v>#VALUE!</v>
      </c>
      <c r="AJ318" s="38" t="e">
        <f>(('Mewngludo Data Mewnbwn HA kWh'!AJ318+'Cynhyrchu kWh'!AJ318)-('Mewngludo Data Allbwn HA'!AJ318))*2</f>
        <v>#VALUE!</v>
      </c>
      <c r="AK318" s="38" t="e">
        <f>(('Mewngludo Data Mewnbwn HA kWh'!AK318+'Cynhyrchu kWh'!AK318)-('Mewngludo Data Allbwn HA'!AK318))*2</f>
        <v>#VALUE!</v>
      </c>
      <c r="AL318" s="38" t="e">
        <f>(('Mewngludo Data Mewnbwn HA kWh'!AL318+'Cynhyrchu kWh'!AL318)-('Mewngludo Data Allbwn HA'!AL318))*2</f>
        <v>#VALUE!</v>
      </c>
      <c r="AM318" s="38" t="e">
        <f>(('Mewngludo Data Mewnbwn HA kWh'!AM318+'Cynhyrchu kWh'!AM318)-('Mewngludo Data Allbwn HA'!AM318))*2</f>
        <v>#VALUE!</v>
      </c>
      <c r="AN318" s="38" t="e">
        <f>(('Mewngludo Data Mewnbwn HA kWh'!AN318+'Cynhyrchu kWh'!AN318)-('Mewngludo Data Allbwn HA'!AN318))*2</f>
        <v>#VALUE!</v>
      </c>
      <c r="AO318" s="38" t="e">
        <f>(('Mewngludo Data Mewnbwn HA kWh'!AO318+'Cynhyrchu kWh'!AO318)-('Mewngludo Data Allbwn HA'!AO318))*2</f>
        <v>#VALUE!</v>
      </c>
      <c r="AP318" s="38" t="e">
        <f>(('Mewngludo Data Mewnbwn HA kWh'!AP318+'Cynhyrchu kWh'!AP318)-('Mewngludo Data Allbwn HA'!AP318))*2</f>
        <v>#VALUE!</v>
      </c>
      <c r="AQ318" s="38" t="e">
        <f>(('Mewngludo Data Mewnbwn HA kWh'!AQ318+'Cynhyrchu kWh'!AQ318)-('Mewngludo Data Allbwn HA'!AQ318))*2</f>
        <v>#VALUE!</v>
      </c>
      <c r="AR318" s="38" t="e">
        <f>(('Mewngludo Data Mewnbwn HA kWh'!AR318+'Cynhyrchu kWh'!AR318)-('Mewngludo Data Allbwn HA'!AR318))*2</f>
        <v>#VALUE!</v>
      </c>
      <c r="AS318" s="38" t="e">
        <f>(('Mewngludo Data Mewnbwn HA kWh'!AS318+'Cynhyrchu kWh'!AS318)-('Mewngludo Data Allbwn HA'!AS318))*2</f>
        <v>#VALUE!</v>
      </c>
      <c r="AT318" s="38" t="e">
        <f>(('Mewngludo Data Mewnbwn HA kWh'!AT318+'Cynhyrchu kWh'!AT318)-('Mewngludo Data Allbwn HA'!AT318))*2</f>
        <v>#VALUE!</v>
      </c>
      <c r="AU318" s="38" t="e">
        <f>(('Mewngludo Data Mewnbwn HA kWh'!AU318+'Cynhyrchu kWh'!AU318)-('Mewngludo Data Allbwn HA'!AU318))*2</f>
        <v>#VALUE!</v>
      </c>
      <c r="AV318" s="38" t="e">
        <f>(('Mewngludo Data Mewnbwn HA kWh'!AV318+'Cynhyrchu kWh'!AV318)-('Mewngludo Data Allbwn HA'!AV318))*2</f>
        <v>#VALUE!</v>
      </c>
      <c r="AW318" s="38" t="e">
        <f>(('Mewngludo Data Mewnbwn HA kWh'!AW318+'Cynhyrchu kWh'!AW318)-('Mewngludo Data Allbwn HA'!AW318))*2</f>
        <v>#VALUE!</v>
      </c>
      <c r="AX318" s="38" t="e">
        <f>(('Mewngludo Data Mewnbwn HA kWh'!AX318+'Cynhyrchu kWh'!AX318)-('Mewngludo Data Allbwn HA'!AX318))*2</f>
        <v>#VALUE!</v>
      </c>
    </row>
    <row r="319" spans="1:50" x14ac:dyDescent="0.3">
      <c r="A319" s="45" cm="1">
        <f t="array" ref="A319">MAX(IFERROR(C319:AX319,0))</f>
        <v>0</v>
      </c>
      <c r="B319" s="46">
        <f>'Mewngludo Data Cynhyrchu HA'!B319</f>
        <v>45604</v>
      </c>
      <c r="C319" s="38" t="e">
        <f>(('Mewngludo Data Mewnbwn HA kWh'!C319+'Cynhyrchu kWh'!C319)-('Mewngludo Data Allbwn HA'!C319))*2</f>
        <v>#VALUE!</v>
      </c>
      <c r="D319" s="38" t="e">
        <f>(('Mewngludo Data Mewnbwn HA kWh'!D319+'Cynhyrchu kWh'!D319)-('Mewngludo Data Allbwn HA'!D319))*2</f>
        <v>#VALUE!</v>
      </c>
      <c r="E319" s="38" t="e">
        <f>(('Mewngludo Data Mewnbwn HA kWh'!E319+'Cynhyrchu kWh'!E319)-('Mewngludo Data Allbwn HA'!E319))*2</f>
        <v>#VALUE!</v>
      </c>
      <c r="F319" s="38" t="e">
        <f>(('Mewngludo Data Mewnbwn HA kWh'!F319+'Cynhyrchu kWh'!F319)-('Mewngludo Data Allbwn HA'!F319))*2</f>
        <v>#VALUE!</v>
      </c>
      <c r="G319" s="38" t="e">
        <f>(('Mewngludo Data Mewnbwn HA kWh'!G319+'Cynhyrchu kWh'!G319)-('Mewngludo Data Allbwn HA'!G319))*2</f>
        <v>#VALUE!</v>
      </c>
      <c r="H319" s="38" t="e">
        <f>(('Mewngludo Data Mewnbwn HA kWh'!H319+'Cynhyrchu kWh'!H319)-('Mewngludo Data Allbwn HA'!H319))*2</f>
        <v>#VALUE!</v>
      </c>
      <c r="I319" s="38" t="e">
        <f>(('Mewngludo Data Mewnbwn HA kWh'!I319+'Cynhyrchu kWh'!I319)-('Mewngludo Data Allbwn HA'!I319))*2</f>
        <v>#VALUE!</v>
      </c>
      <c r="J319" s="38" t="e">
        <f>(('Mewngludo Data Mewnbwn HA kWh'!J319+'Cynhyrchu kWh'!J319)-('Mewngludo Data Allbwn HA'!J319))*2</f>
        <v>#VALUE!</v>
      </c>
      <c r="K319" s="38" t="e">
        <f>(('Mewngludo Data Mewnbwn HA kWh'!K319+'Cynhyrchu kWh'!K319)-('Mewngludo Data Allbwn HA'!K319))*2</f>
        <v>#VALUE!</v>
      </c>
      <c r="L319" s="38" t="e">
        <f>(('Mewngludo Data Mewnbwn HA kWh'!L319+'Cynhyrchu kWh'!L319)-('Mewngludo Data Allbwn HA'!L319))*2</f>
        <v>#VALUE!</v>
      </c>
      <c r="M319" s="38" t="e">
        <f>(('Mewngludo Data Mewnbwn HA kWh'!M319+'Cynhyrchu kWh'!M319)-('Mewngludo Data Allbwn HA'!M319))*2</f>
        <v>#VALUE!</v>
      </c>
      <c r="N319" s="38" t="e">
        <f>(('Mewngludo Data Mewnbwn HA kWh'!N319+'Cynhyrchu kWh'!N319)-('Mewngludo Data Allbwn HA'!N319))*2</f>
        <v>#VALUE!</v>
      </c>
      <c r="O319" s="38" t="e">
        <f>(('Mewngludo Data Mewnbwn HA kWh'!O319+'Cynhyrchu kWh'!O319)-('Mewngludo Data Allbwn HA'!O319))*2</f>
        <v>#VALUE!</v>
      </c>
      <c r="P319" s="38" t="e">
        <f>(('Mewngludo Data Mewnbwn HA kWh'!P319+'Cynhyrchu kWh'!P319)-('Mewngludo Data Allbwn HA'!P319))*2</f>
        <v>#VALUE!</v>
      </c>
      <c r="Q319" s="38" t="e">
        <f>(('Mewngludo Data Mewnbwn HA kWh'!Q319+'Cynhyrchu kWh'!Q319)-('Mewngludo Data Allbwn HA'!Q319))*2</f>
        <v>#VALUE!</v>
      </c>
      <c r="R319" s="38" t="e">
        <f>(('Mewngludo Data Mewnbwn HA kWh'!R319+'Cynhyrchu kWh'!R319)-('Mewngludo Data Allbwn HA'!R319))*2</f>
        <v>#VALUE!</v>
      </c>
      <c r="S319" s="38" t="e">
        <f>(('Mewngludo Data Mewnbwn HA kWh'!S319+'Cynhyrchu kWh'!S319)-('Mewngludo Data Allbwn HA'!S319))*2</f>
        <v>#VALUE!</v>
      </c>
      <c r="T319" s="38" t="e">
        <f>(('Mewngludo Data Mewnbwn HA kWh'!T319+'Cynhyrchu kWh'!T319)-('Mewngludo Data Allbwn HA'!T319))*2</f>
        <v>#VALUE!</v>
      </c>
      <c r="U319" s="38" t="e">
        <f>(('Mewngludo Data Mewnbwn HA kWh'!U319+'Cynhyrchu kWh'!U319)-('Mewngludo Data Allbwn HA'!U319))*2</f>
        <v>#VALUE!</v>
      </c>
      <c r="V319" s="38" t="e">
        <f>(('Mewngludo Data Mewnbwn HA kWh'!V319+'Cynhyrchu kWh'!V319)-('Mewngludo Data Allbwn HA'!V319))*2</f>
        <v>#VALUE!</v>
      </c>
      <c r="W319" s="38" t="e">
        <f>(('Mewngludo Data Mewnbwn HA kWh'!W319+'Cynhyrchu kWh'!W319)-('Mewngludo Data Allbwn HA'!W319))*2</f>
        <v>#VALUE!</v>
      </c>
      <c r="X319" s="38" t="e">
        <f>(('Mewngludo Data Mewnbwn HA kWh'!X319+'Cynhyrchu kWh'!X319)-('Mewngludo Data Allbwn HA'!X319))*2</f>
        <v>#VALUE!</v>
      </c>
      <c r="Y319" s="38" t="e">
        <f>(('Mewngludo Data Mewnbwn HA kWh'!Y319+'Cynhyrchu kWh'!Y319)-('Mewngludo Data Allbwn HA'!Y319))*2</f>
        <v>#VALUE!</v>
      </c>
      <c r="Z319" s="38" t="e">
        <f>(('Mewngludo Data Mewnbwn HA kWh'!Z319+'Cynhyrchu kWh'!Z319)-('Mewngludo Data Allbwn HA'!Z319))*2</f>
        <v>#VALUE!</v>
      </c>
      <c r="AA319" s="38" t="e">
        <f>(('Mewngludo Data Mewnbwn HA kWh'!AA319+'Cynhyrchu kWh'!AA319)-('Mewngludo Data Allbwn HA'!AA319))*2</f>
        <v>#VALUE!</v>
      </c>
      <c r="AB319" s="38" t="e">
        <f>(('Mewngludo Data Mewnbwn HA kWh'!AB319+'Cynhyrchu kWh'!AB319)-('Mewngludo Data Allbwn HA'!AB319))*2</f>
        <v>#VALUE!</v>
      </c>
      <c r="AC319" s="38" t="e">
        <f>(('Mewngludo Data Mewnbwn HA kWh'!AC319+'Cynhyrchu kWh'!AC319)-('Mewngludo Data Allbwn HA'!AC319))*2</f>
        <v>#VALUE!</v>
      </c>
      <c r="AD319" s="38" t="e">
        <f>(('Mewngludo Data Mewnbwn HA kWh'!AD319+'Cynhyrchu kWh'!AD319)-('Mewngludo Data Allbwn HA'!AD319))*2</f>
        <v>#VALUE!</v>
      </c>
      <c r="AE319" s="38" t="e">
        <f>(('Mewngludo Data Mewnbwn HA kWh'!AE319+'Cynhyrchu kWh'!AE319)-('Mewngludo Data Allbwn HA'!AE319))*2</f>
        <v>#VALUE!</v>
      </c>
      <c r="AF319" s="38" t="e">
        <f>(('Mewngludo Data Mewnbwn HA kWh'!AF319+'Cynhyrchu kWh'!AF319)-('Mewngludo Data Allbwn HA'!AF319))*2</f>
        <v>#VALUE!</v>
      </c>
      <c r="AG319" s="38" t="e">
        <f>(('Mewngludo Data Mewnbwn HA kWh'!AG319+'Cynhyrchu kWh'!AG319)-('Mewngludo Data Allbwn HA'!AG319))*2</f>
        <v>#VALUE!</v>
      </c>
      <c r="AH319" s="38" t="e">
        <f>(('Mewngludo Data Mewnbwn HA kWh'!AH319+'Cynhyrchu kWh'!AH319)-('Mewngludo Data Allbwn HA'!AH319))*2</f>
        <v>#VALUE!</v>
      </c>
      <c r="AI319" s="38" t="e">
        <f>(('Mewngludo Data Mewnbwn HA kWh'!AI319+'Cynhyrchu kWh'!AI319)-('Mewngludo Data Allbwn HA'!AI319))*2</f>
        <v>#VALUE!</v>
      </c>
      <c r="AJ319" s="38" t="e">
        <f>(('Mewngludo Data Mewnbwn HA kWh'!AJ319+'Cynhyrchu kWh'!AJ319)-('Mewngludo Data Allbwn HA'!AJ319))*2</f>
        <v>#VALUE!</v>
      </c>
      <c r="AK319" s="38" t="e">
        <f>(('Mewngludo Data Mewnbwn HA kWh'!AK319+'Cynhyrchu kWh'!AK319)-('Mewngludo Data Allbwn HA'!AK319))*2</f>
        <v>#VALUE!</v>
      </c>
      <c r="AL319" s="38" t="e">
        <f>(('Mewngludo Data Mewnbwn HA kWh'!AL319+'Cynhyrchu kWh'!AL319)-('Mewngludo Data Allbwn HA'!AL319))*2</f>
        <v>#VALUE!</v>
      </c>
      <c r="AM319" s="38" t="e">
        <f>(('Mewngludo Data Mewnbwn HA kWh'!AM319+'Cynhyrchu kWh'!AM319)-('Mewngludo Data Allbwn HA'!AM319))*2</f>
        <v>#VALUE!</v>
      </c>
      <c r="AN319" s="38" t="e">
        <f>(('Mewngludo Data Mewnbwn HA kWh'!AN319+'Cynhyrchu kWh'!AN319)-('Mewngludo Data Allbwn HA'!AN319))*2</f>
        <v>#VALUE!</v>
      </c>
      <c r="AO319" s="38" t="e">
        <f>(('Mewngludo Data Mewnbwn HA kWh'!AO319+'Cynhyrchu kWh'!AO319)-('Mewngludo Data Allbwn HA'!AO319))*2</f>
        <v>#VALUE!</v>
      </c>
      <c r="AP319" s="38" t="e">
        <f>(('Mewngludo Data Mewnbwn HA kWh'!AP319+'Cynhyrchu kWh'!AP319)-('Mewngludo Data Allbwn HA'!AP319))*2</f>
        <v>#VALUE!</v>
      </c>
      <c r="AQ319" s="38" t="e">
        <f>(('Mewngludo Data Mewnbwn HA kWh'!AQ319+'Cynhyrchu kWh'!AQ319)-('Mewngludo Data Allbwn HA'!AQ319))*2</f>
        <v>#VALUE!</v>
      </c>
      <c r="AR319" s="38" t="e">
        <f>(('Mewngludo Data Mewnbwn HA kWh'!AR319+'Cynhyrchu kWh'!AR319)-('Mewngludo Data Allbwn HA'!AR319))*2</f>
        <v>#VALUE!</v>
      </c>
      <c r="AS319" s="38" t="e">
        <f>(('Mewngludo Data Mewnbwn HA kWh'!AS319+'Cynhyrchu kWh'!AS319)-('Mewngludo Data Allbwn HA'!AS319))*2</f>
        <v>#VALUE!</v>
      </c>
      <c r="AT319" s="38" t="e">
        <f>(('Mewngludo Data Mewnbwn HA kWh'!AT319+'Cynhyrchu kWh'!AT319)-('Mewngludo Data Allbwn HA'!AT319))*2</f>
        <v>#VALUE!</v>
      </c>
      <c r="AU319" s="38" t="e">
        <f>(('Mewngludo Data Mewnbwn HA kWh'!AU319+'Cynhyrchu kWh'!AU319)-('Mewngludo Data Allbwn HA'!AU319))*2</f>
        <v>#VALUE!</v>
      </c>
      <c r="AV319" s="38" t="e">
        <f>(('Mewngludo Data Mewnbwn HA kWh'!AV319+'Cynhyrchu kWh'!AV319)-('Mewngludo Data Allbwn HA'!AV319))*2</f>
        <v>#VALUE!</v>
      </c>
      <c r="AW319" s="38" t="e">
        <f>(('Mewngludo Data Mewnbwn HA kWh'!AW319+'Cynhyrchu kWh'!AW319)-('Mewngludo Data Allbwn HA'!AW319))*2</f>
        <v>#VALUE!</v>
      </c>
      <c r="AX319" s="38" t="e">
        <f>(('Mewngludo Data Mewnbwn HA kWh'!AX319+'Cynhyrchu kWh'!AX319)-('Mewngludo Data Allbwn HA'!AX319))*2</f>
        <v>#VALUE!</v>
      </c>
    </row>
    <row r="320" spans="1:50" x14ac:dyDescent="0.3">
      <c r="A320" s="45" cm="1">
        <f t="array" ref="A320">MAX(IFERROR(C320:AX320,0))</f>
        <v>0</v>
      </c>
      <c r="B320" s="46">
        <f>'Mewngludo Data Cynhyrchu HA'!B320</f>
        <v>45605</v>
      </c>
      <c r="C320" s="38" t="e">
        <f>(('Mewngludo Data Mewnbwn HA kWh'!C320+'Cynhyrchu kWh'!C320)-('Mewngludo Data Allbwn HA'!C320))*2</f>
        <v>#VALUE!</v>
      </c>
      <c r="D320" s="38" t="e">
        <f>(('Mewngludo Data Mewnbwn HA kWh'!D320+'Cynhyrchu kWh'!D320)-('Mewngludo Data Allbwn HA'!D320))*2</f>
        <v>#VALUE!</v>
      </c>
      <c r="E320" s="38" t="e">
        <f>(('Mewngludo Data Mewnbwn HA kWh'!E320+'Cynhyrchu kWh'!E320)-('Mewngludo Data Allbwn HA'!E320))*2</f>
        <v>#VALUE!</v>
      </c>
      <c r="F320" s="38" t="e">
        <f>(('Mewngludo Data Mewnbwn HA kWh'!F320+'Cynhyrchu kWh'!F320)-('Mewngludo Data Allbwn HA'!F320))*2</f>
        <v>#VALUE!</v>
      </c>
      <c r="G320" s="38" t="e">
        <f>(('Mewngludo Data Mewnbwn HA kWh'!G320+'Cynhyrchu kWh'!G320)-('Mewngludo Data Allbwn HA'!G320))*2</f>
        <v>#VALUE!</v>
      </c>
      <c r="H320" s="38" t="e">
        <f>(('Mewngludo Data Mewnbwn HA kWh'!H320+'Cynhyrchu kWh'!H320)-('Mewngludo Data Allbwn HA'!H320))*2</f>
        <v>#VALUE!</v>
      </c>
      <c r="I320" s="38" t="e">
        <f>(('Mewngludo Data Mewnbwn HA kWh'!I320+'Cynhyrchu kWh'!I320)-('Mewngludo Data Allbwn HA'!I320))*2</f>
        <v>#VALUE!</v>
      </c>
      <c r="J320" s="38" t="e">
        <f>(('Mewngludo Data Mewnbwn HA kWh'!J320+'Cynhyrchu kWh'!J320)-('Mewngludo Data Allbwn HA'!J320))*2</f>
        <v>#VALUE!</v>
      </c>
      <c r="K320" s="38" t="e">
        <f>(('Mewngludo Data Mewnbwn HA kWh'!K320+'Cynhyrchu kWh'!K320)-('Mewngludo Data Allbwn HA'!K320))*2</f>
        <v>#VALUE!</v>
      </c>
      <c r="L320" s="38" t="e">
        <f>(('Mewngludo Data Mewnbwn HA kWh'!L320+'Cynhyrchu kWh'!L320)-('Mewngludo Data Allbwn HA'!L320))*2</f>
        <v>#VALUE!</v>
      </c>
      <c r="M320" s="38" t="e">
        <f>(('Mewngludo Data Mewnbwn HA kWh'!M320+'Cynhyrchu kWh'!M320)-('Mewngludo Data Allbwn HA'!M320))*2</f>
        <v>#VALUE!</v>
      </c>
      <c r="N320" s="38" t="e">
        <f>(('Mewngludo Data Mewnbwn HA kWh'!N320+'Cynhyrchu kWh'!N320)-('Mewngludo Data Allbwn HA'!N320))*2</f>
        <v>#VALUE!</v>
      </c>
      <c r="O320" s="38" t="e">
        <f>(('Mewngludo Data Mewnbwn HA kWh'!O320+'Cynhyrchu kWh'!O320)-('Mewngludo Data Allbwn HA'!O320))*2</f>
        <v>#VALUE!</v>
      </c>
      <c r="P320" s="38" t="e">
        <f>(('Mewngludo Data Mewnbwn HA kWh'!P320+'Cynhyrchu kWh'!P320)-('Mewngludo Data Allbwn HA'!P320))*2</f>
        <v>#VALUE!</v>
      </c>
      <c r="Q320" s="38" t="e">
        <f>(('Mewngludo Data Mewnbwn HA kWh'!Q320+'Cynhyrchu kWh'!Q320)-('Mewngludo Data Allbwn HA'!Q320))*2</f>
        <v>#VALUE!</v>
      </c>
      <c r="R320" s="38" t="e">
        <f>(('Mewngludo Data Mewnbwn HA kWh'!R320+'Cynhyrchu kWh'!R320)-('Mewngludo Data Allbwn HA'!R320))*2</f>
        <v>#VALUE!</v>
      </c>
      <c r="S320" s="38" t="e">
        <f>(('Mewngludo Data Mewnbwn HA kWh'!S320+'Cynhyrchu kWh'!S320)-('Mewngludo Data Allbwn HA'!S320))*2</f>
        <v>#VALUE!</v>
      </c>
      <c r="T320" s="38" t="e">
        <f>(('Mewngludo Data Mewnbwn HA kWh'!T320+'Cynhyrchu kWh'!T320)-('Mewngludo Data Allbwn HA'!T320))*2</f>
        <v>#VALUE!</v>
      </c>
      <c r="U320" s="38" t="e">
        <f>(('Mewngludo Data Mewnbwn HA kWh'!U320+'Cynhyrchu kWh'!U320)-('Mewngludo Data Allbwn HA'!U320))*2</f>
        <v>#VALUE!</v>
      </c>
      <c r="V320" s="38" t="e">
        <f>(('Mewngludo Data Mewnbwn HA kWh'!V320+'Cynhyrchu kWh'!V320)-('Mewngludo Data Allbwn HA'!V320))*2</f>
        <v>#VALUE!</v>
      </c>
      <c r="W320" s="38" t="e">
        <f>(('Mewngludo Data Mewnbwn HA kWh'!W320+'Cynhyrchu kWh'!W320)-('Mewngludo Data Allbwn HA'!W320))*2</f>
        <v>#VALUE!</v>
      </c>
      <c r="X320" s="38" t="e">
        <f>(('Mewngludo Data Mewnbwn HA kWh'!X320+'Cynhyrchu kWh'!X320)-('Mewngludo Data Allbwn HA'!X320))*2</f>
        <v>#VALUE!</v>
      </c>
      <c r="Y320" s="38" t="e">
        <f>(('Mewngludo Data Mewnbwn HA kWh'!Y320+'Cynhyrchu kWh'!Y320)-('Mewngludo Data Allbwn HA'!Y320))*2</f>
        <v>#VALUE!</v>
      </c>
      <c r="Z320" s="38" t="e">
        <f>(('Mewngludo Data Mewnbwn HA kWh'!Z320+'Cynhyrchu kWh'!Z320)-('Mewngludo Data Allbwn HA'!Z320))*2</f>
        <v>#VALUE!</v>
      </c>
      <c r="AA320" s="38" t="e">
        <f>(('Mewngludo Data Mewnbwn HA kWh'!AA320+'Cynhyrchu kWh'!AA320)-('Mewngludo Data Allbwn HA'!AA320))*2</f>
        <v>#VALUE!</v>
      </c>
      <c r="AB320" s="38" t="e">
        <f>(('Mewngludo Data Mewnbwn HA kWh'!AB320+'Cynhyrchu kWh'!AB320)-('Mewngludo Data Allbwn HA'!AB320))*2</f>
        <v>#VALUE!</v>
      </c>
      <c r="AC320" s="38" t="e">
        <f>(('Mewngludo Data Mewnbwn HA kWh'!AC320+'Cynhyrchu kWh'!AC320)-('Mewngludo Data Allbwn HA'!AC320))*2</f>
        <v>#VALUE!</v>
      </c>
      <c r="AD320" s="38" t="e">
        <f>(('Mewngludo Data Mewnbwn HA kWh'!AD320+'Cynhyrchu kWh'!AD320)-('Mewngludo Data Allbwn HA'!AD320))*2</f>
        <v>#VALUE!</v>
      </c>
      <c r="AE320" s="38" t="e">
        <f>(('Mewngludo Data Mewnbwn HA kWh'!AE320+'Cynhyrchu kWh'!AE320)-('Mewngludo Data Allbwn HA'!AE320))*2</f>
        <v>#VALUE!</v>
      </c>
      <c r="AF320" s="38" t="e">
        <f>(('Mewngludo Data Mewnbwn HA kWh'!AF320+'Cynhyrchu kWh'!AF320)-('Mewngludo Data Allbwn HA'!AF320))*2</f>
        <v>#VALUE!</v>
      </c>
      <c r="AG320" s="38" t="e">
        <f>(('Mewngludo Data Mewnbwn HA kWh'!AG320+'Cynhyrchu kWh'!AG320)-('Mewngludo Data Allbwn HA'!AG320))*2</f>
        <v>#VALUE!</v>
      </c>
      <c r="AH320" s="38" t="e">
        <f>(('Mewngludo Data Mewnbwn HA kWh'!AH320+'Cynhyrchu kWh'!AH320)-('Mewngludo Data Allbwn HA'!AH320))*2</f>
        <v>#VALUE!</v>
      </c>
      <c r="AI320" s="38" t="e">
        <f>(('Mewngludo Data Mewnbwn HA kWh'!AI320+'Cynhyrchu kWh'!AI320)-('Mewngludo Data Allbwn HA'!AI320))*2</f>
        <v>#VALUE!</v>
      </c>
      <c r="AJ320" s="38" t="e">
        <f>(('Mewngludo Data Mewnbwn HA kWh'!AJ320+'Cynhyrchu kWh'!AJ320)-('Mewngludo Data Allbwn HA'!AJ320))*2</f>
        <v>#VALUE!</v>
      </c>
      <c r="AK320" s="38" t="e">
        <f>(('Mewngludo Data Mewnbwn HA kWh'!AK320+'Cynhyrchu kWh'!AK320)-('Mewngludo Data Allbwn HA'!AK320))*2</f>
        <v>#VALUE!</v>
      </c>
      <c r="AL320" s="38" t="e">
        <f>(('Mewngludo Data Mewnbwn HA kWh'!AL320+'Cynhyrchu kWh'!AL320)-('Mewngludo Data Allbwn HA'!AL320))*2</f>
        <v>#VALUE!</v>
      </c>
      <c r="AM320" s="38" t="e">
        <f>(('Mewngludo Data Mewnbwn HA kWh'!AM320+'Cynhyrchu kWh'!AM320)-('Mewngludo Data Allbwn HA'!AM320))*2</f>
        <v>#VALUE!</v>
      </c>
      <c r="AN320" s="38" t="e">
        <f>(('Mewngludo Data Mewnbwn HA kWh'!AN320+'Cynhyrchu kWh'!AN320)-('Mewngludo Data Allbwn HA'!AN320))*2</f>
        <v>#VALUE!</v>
      </c>
      <c r="AO320" s="38" t="e">
        <f>(('Mewngludo Data Mewnbwn HA kWh'!AO320+'Cynhyrchu kWh'!AO320)-('Mewngludo Data Allbwn HA'!AO320))*2</f>
        <v>#VALUE!</v>
      </c>
      <c r="AP320" s="38" t="e">
        <f>(('Mewngludo Data Mewnbwn HA kWh'!AP320+'Cynhyrchu kWh'!AP320)-('Mewngludo Data Allbwn HA'!AP320))*2</f>
        <v>#VALUE!</v>
      </c>
      <c r="AQ320" s="38" t="e">
        <f>(('Mewngludo Data Mewnbwn HA kWh'!AQ320+'Cynhyrchu kWh'!AQ320)-('Mewngludo Data Allbwn HA'!AQ320))*2</f>
        <v>#VALUE!</v>
      </c>
      <c r="AR320" s="38" t="e">
        <f>(('Mewngludo Data Mewnbwn HA kWh'!AR320+'Cynhyrchu kWh'!AR320)-('Mewngludo Data Allbwn HA'!AR320))*2</f>
        <v>#VALUE!</v>
      </c>
      <c r="AS320" s="38" t="e">
        <f>(('Mewngludo Data Mewnbwn HA kWh'!AS320+'Cynhyrchu kWh'!AS320)-('Mewngludo Data Allbwn HA'!AS320))*2</f>
        <v>#VALUE!</v>
      </c>
      <c r="AT320" s="38" t="e">
        <f>(('Mewngludo Data Mewnbwn HA kWh'!AT320+'Cynhyrchu kWh'!AT320)-('Mewngludo Data Allbwn HA'!AT320))*2</f>
        <v>#VALUE!</v>
      </c>
      <c r="AU320" s="38" t="e">
        <f>(('Mewngludo Data Mewnbwn HA kWh'!AU320+'Cynhyrchu kWh'!AU320)-('Mewngludo Data Allbwn HA'!AU320))*2</f>
        <v>#VALUE!</v>
      </c>
      <c r="AV320" s="38" t="e">
        <f>(('Mewngludo Data Mewnbwn HA kWh'!AV320+'Cynhyrchu kWh'!AV320)-('Mewngludo Data Allbwn HA'!AV320))*2</f>
        <v>#VALUE!</v>
      </c>
      <c r="AW320" s="38" t="e">
        <f>(('Mewngludo Data Mewnbwn HA kWh'!AW320+'Cynhyrchu kWh'!AW320)-('Mewngludo Data Allbwn HA'!AW320))*2</f>
        <v>#VALUE!</v>
      </c>
      <c r="AX320" s="38" t="e">
        <f>(('Mewngludo Data Mewnbwn HA kWh'!AX320+'Cynhyrchu kWh'!AX320)-('Mewngludo Data Allbwn HA'!AX320))*2</f>
        <v>#VALUE!</v>
      </c>
    </row>
    <row r="321" spans="1:50" x14ac:dyDescent="0.3">
      <c r="A321" s="45" cm="1">
        <f t="array" ref="A321">MAX(IFERROR(C321:AX321,0))</f>
        <v>0</v>
      </c>
      <c r="B321" s="46">
        <f>'Mewngludo Data Cynhyrchu HA'!B321</f>
        <v>45606</v>
      </c>
      <c r="C321" s="38" t="e">
        <f>(('Mewngludo Data Mewnbwn HA kWh'!C321+'Cynhyrchu kWh'!C321)-('Mewngludo Data Allbwn HA'!C321))*2</f>
        <v>#VALUE!</v>
      </c>
      <c r="D321" s="38" t="e">
        <f>(('Mewngludo Data Mewnbwn HA kWh'!D321+'Cynhyrchu kWh'!D321)-('Mewngludo Data Allbwn HA'!D321))*2</f>
        <v>#VALUE!</v>
      </c>
      <c r="E321" s="38" t="e">
        <f>(('Mewngludo Data Mewnbwn HA kWh'!E321+'Cynhyrchu kWh'!E321)-('Mewngludo Data Allbwn HA'!E321))*2</f>
        <v>#VALUE!</v>
      </c>
      <c r="F321" s="38" t="e">
        <f>(('Mewngludo Data Mewnbwn HA kWh'!F321+'Cynhyrchu kWh'!F321)-('Mewngludo Data Allbwn HA'!F321))*2</f>
        <v>#VALUE!</v>
      </c>
      <c r="G321" s="38" t="e">
        <f>(('Mewngludo Data Mewnbwn HA kWh'!G321+'Cynhyrchu kWh'!G321)-('Mewngludo Data Allbwn HA'!G321))*2</f>
        <v>#VALUE!</v>
      </c>
      <c r="H321" s="38" t="e">
        <f>(('Mewngludo Data Mewnbwn HA kWh'!H321+'Cynhyrchu kWh'!H321)-('Mewngludo Data Allbwn HA'!H321))*2</f>
        <v>#VALUE!</v>
      </c>
      <c r="I321" s="38" t="e">
        <f>(('Mewngludo Data Mewnbwn HA kWh'!I321+'Cynhyrchu kWh'!I321)-('Mewngludo Data Allbwn HA'!I321))*2</f>
        <v>#VALUE!</v>
      </c>
      <c r="J321" s="38" t="e">
        <f>(('Mewngludo Data Mewnbwn HA kWh'!J321+'Cynhyrchu kWh'!J321)-('Mewngludo Data Allbwn HA'!J321))*2</f>
        <v>#VALUE!</v>
      </c>
      <c r="K321" s="38" t="e">
        <f>(('Mewngludo Data Mewnbwn HA kWh'!K321+'Cynhyrchu kWh'!K321)-('Mewngludo Data Allbwn HA'!K321))*2</f>
        <v>#VALUE!</v>
      </c>
      <c r="L321" s="38" t="e">
        <f>(('Mewngludo Data Mewnbwn HA kWh'!L321+'Cynhyrchu kWh'!L321)-('Mewngludo Data Allbwn HA'!L321))*2</f>
        <v>#VALUE!</v>
      </c>
      <c r="M321" s="38" t="e">
        <f>(('Mewngludo Data Mewnbwn HA kWh'!M321+'Cynhyrchu kWh'!M321)-('Mewngludo Data Allbwn HA'!M321))*2</f>
        <v>#VALUE!</v>
      </c>
      <c r="N321" s="38" t="e">
        <f>(('Mewngludo Data Mewnbwn HA kWh'!N321+'Cynhyrchu kWh'!N321)-('Mewngludo Data Allbwn HA'!N321))*2</f>
        <v>#VALUE!</v>
      </c>
      <c r="O321" s="38" t="e">
        <f>(('Mewngludo Data Mewnbwn HA kWh'!O321+'Cynhyrchu kWh'!O321)-('Mewngludo Data Allbwn HA'!O321))*2</f>
        <v>#VALUE!</v>
      </c>
      <c r="P321" s="38" t="e">
        <f>(('Mewngludo Data Mewnbwn HA kWh'!P321+'Cynhyrchu kWh'!P321)-('Mewngludo Data Allbwn HA'!P321))*2</f>
        <v>#VALUE!</v>
      </c>
      <c r="Q321" s="38" t="e">
        <f>(('Mewngludo Data Mewnbwn HA kWh'!Q321+'Cynhyrchu kWh'!Q321)-('Mewngludo Data Allbwn HA'!Q321))*2</f>
        <v>#VALUE!</v>
      </c>
      <c r="R321" s="38" t="e">
        <f>(('Mewngludo Data Mewnbwn HA kWh'!R321+'Cynhyrchu kWh'!R321)-('Mewngludo Data Allbwn HA'!R321))*2</f>
        <v>#VALUE!</v>
      </c>
      <c r="S321" s="38" t="e">
        <f>(('Mewngludo Data Mewnbwn HA kWh'!S321+'Cynhyrchu kWh'!S321)-('Mewngludo Data Allbwn HA'!S321))*2</f>
        <v>#VALUE!</v>
      </c>
      <c r="T321" s="38" t="e">
        <f>(('Mewngludo Data Mewnbwn HA kWh'!T321+'Cynhyrchu kWh'!T321)-('Mewngludo Data Allbwn HA'!T321))*2</f>
        <v>#VALUE!</v>
      </c>
      <c r="U321" s="38" t="e">
        <f>(('Mewngludo Data Mewnbwn HA kWh'!U321+'Cynhyrchu kWh'!U321)-('Mewngludo Data Allbwn HA'!U321))*2</f>
        <v>#VALUE!</v>
      </c>
      <c r="V321" s="38" t="e">
        <f>(('Mewngludo Data Mewnbwn HA kWh'!V321+'Cynhyrchu kWh'!V321)-('Mewngludo Data Allbwn HA'!V321))*2</f>
        <v>#VALUE!</v>
      </c>
      <c r="W321" s="38" t="e">
        <f>(('Mewngludo Data Mewnbwn HA kWh'!W321+'Cynhyrchu kWh'!W321)-('Mewngludo Data Allbwn HA'!W321))*2</f>
        <v>#VALUE!</v>
      </c>
      <c r="X321" s="38" t="e">
        <f>(('Mewngludo Data Mewnbwn HA kWh'!X321+'Cynhyrchu kWh'!X321)-('Mewngludo Data Allbwn HA'!X321))*2</f>
        <v>#VALUE!</v>
      </c>
      <c r="Y321" s="38" t="e">
        <f>(('Mewngludo Data Mewnbwn HA kWh'!Y321+'Cynhyrchu kWh'!Y321)-('Mewngludo Data Allbwn HA'!Y321))*2</f>
        <v>#VALUE!</v>
      </c>
      <c r="Z321" s="38" t="e">
        <f>(('Mewngludo Data Mewnbwn HA kWh'!Z321+'Cynhyrchu kWh'!Z321)-('Mewngludo Data Allbwn HA'!Z321))*2</f>
        <v>#VALUE!</v>
      </c>
      <c r="AA321" s="38" t="e">
        <f>(('Mewngludo Data Mewnbwn HA kWh'!AA321+'Cynhyrchu kWh'!AA321)-('Mewngludo Data Allbwn HA'!AA321))*2</f>
        <v>#VALUE!</v>
      </c>
      <c r="AB321" s="38" t="e">
        <f>(('Mewngludo Data Mewnbwn HA kWh'!AB321+'Cynhyrchu kWh'!AB321)-('Mewngludo Data Allbwn HA'!AB321))*2</f>
        <v>#VALUE!</v>
      </c>
      <c r="AC321" s="38" t="e">
        <f>(('Mewngludo Data Mewnbwn HA kWh'!AC321+'Cynhyrchu kWh'!AC321)-('Mewngludo Data Allbwn HA'!AC321))*2</f>
        <v>#VALUE!</v>
      </c>
      <c r="AD321" s="38" t="e">
        <f>(('Mewngludo Data Mewnbwn HA kWh'!AD321+'Cynhyrchu kWh'!AD321)-('Mewngludo Data Allbwn HA'!AD321))*2</f>
        <v>#VALUE!</v>
      </c>
      <c r="AE321" s="38" t="e">
        <f>(('Mewngludo Data Mewnbwn HA kWh'!AE321+'Cynhyrchu kWh'!AE321)-('Mewngludo Data Allbwn HA'!AE321))*2</f>
        <v>#VALUE!</v>
      </c>
      <c r="AF321" s="38" t="e">
        <f>(('Mewngludo Data Mewnbwn HA kWh'!AF321+'Cynhyrchu kWh'!AF321)-('Mewngludo Data Allbwn HA'!AF321))*2</f>
        <v>#VALUE!</v>
      </c>
      <c r="AG321" s="38" t="e">
        <f>(('Mewngludo Data Mewnbwn HA kWh'!AG321+'Cynhyrchu kWh'!AG321)-('Mewngludo Data Allbwn HA'!AG321))*2</f>
        <v>#VALUE!</v>
      </c>
      <c r="AH321" s="38" t="e">
        <f>(('Mewngludo Data Mewnbwn HA kWh'!AH321+'Cynhyrchu kWh'!AH321)-('Mewngludo Data Allbwn HA'!AH321))*2</f>
        <v>#VALUE!</v>
      </c>
      <c r="AI321" s="38" t="e">
        <f>(('Mewngludo Data Mewnbwn HA kWh'!AI321+'Cynhyrchu kWh'!AI321)-('Mewngludo Data Allbwn HA'!AI321))*2</f>
        <v>#VALUE!</v>
      </c>
      <c r="AJ321" s="38" t="e">
        <f>(('Mewngludo Data Mewnbwn HA kWh'!AJ321+'Cynhyrchu kWh'!AJ321)-('Mewngludo Data Allbwn HA'!AJ321))*2</f>
        <v>#VALUE!</v>
      </c>
      <c r="AK321" s="38" t="e">
        <f>(('Mewngludo Data Mewnbwn HA kWh'!AK321+'Cynhyrchu kWh'!AK321)-('Mewngludo Data Allbwn HA'!AK321))*2</f>
        <v>#VALUE!</v>
      </c>
      <c r="AL321" s="38" t="e">
        <f>(('Mewngludo Data Mewnbwn HA kWh'!AL321+'Cynhyrchu kWh'!AL321)-('Mewngludo Data Allbwn HA'!AL321))*2</f>
        <v>#VALUE!</v>
      </c>
      <c r="AM321" s="38" t="e">
        <f>(('Mewngludo Data Mewnbwn HA kWh'!AM321+'Cynhyrchu kWh'!AM321)-('Mewngludo Data Allbwn HA'!AM321))*2</f>
        <v>#VALUE!</v>
      </c>
      <c r="AN321" s="38" t="e">
        <f>(('Mewngludo Data Mewnbwn HA kWh'!AN321+'Cynhyrchu kWh'!AN321)-('Mewngludo Data Allbwn HA'!AN321))*2</f>
        <v>#VALUE!</v>
      </c>
      <c r="AO321" s="38" t="e">
        <f>(('Mewngludo Data Mewnbwn HA kWh'!AO321+'Cynhyrchu kWh'!AO321)-('Mewngludo Data Allbwn HA'!AO321))*2</f>
        <v>#VALUE!</v>
      </c>
      <c r="AP321" s="38" t="e">
        <f>(('Mewngludo Data Mewnbwn HA kWh'!AP321+'Cynhyrchu kWh'!AP321)-('Mewngludo Data Allbwn HA'!AP321))*2</f>
        <v>#VALUE!</v>
      </c>
      <c r="AQ321" s="38" t="e">
        <f>(('Mewngludo Data Mewnbwn HA kWh'!AQ321+'Cynhyrchu kWh'!AQ321)-('Mewngludo Data Allbwn HA'!AQ321))*2</f>
        <v>#VALUE!</v>
      </c>
      <c r="AR321" s="38" t="e">
        <f>(('Mewngludo Data Mewnbwn HA kWh'!AR321+'Cynhyrchu kWh'!AR321)-('Mewngludo Data Allbwn HA'!AR321))*2</f>
        <v>#VALUE!</v>
      </c>
      <c r="AS321" s="38" t="e">
        <f>(('Mewngludo Data Mewnbwn HA kWh'!AS321+'Cynhyrchu kWh'!AS321)-('Mewngludo Data Allbwn HA'!AS321))*2</f>
        <v>#VALUE!</v>
      </c>
      <c r="AT321" s="38" t="e">
        <f>(('Mewngludo Data Mewnbwn HA kWh'!AT321+'Cynhyrchu kWh'!AT321)-('Mewngludo Data Allbwn HA'!AT321))*2</f>
        <v>#VALUE!</v>
      </c>
      <c r="AU321" s="38" t="e">
        <f>(('Mewngludo Data Mewnbwn HA kWh'!AU321+'Cynhyrchu kWh'!AU321)-('Mewngludo Data Allbwn HA'!AU321))*2</f>
        <v>#VALUE!</v>
      </c>
      <c r="AV321" s="38" t="e">
        <f>(('Mewngludo Data Mewnbwn HA kWh'!AV321+'Cynhyrchu kWh'!AV321)-('Mewngludo Data Allbwn HA'!AV321))*2</f>
        <v>#VALUE!</v>
      </c>
      <c r="AW321" s="38" t="e">
        <f>(('Mewngludo Data Mewnbwn HA kWh'!AW321+'Cynhyrchu kWh'!AW321)-('Mewngludo Data Allbwn HA'!AW321))*2</f>
        <v>#VALUE!</v>
      </c>
      <c r="AX321" s="38" t="e">
        <f>(('Mewngludo Data Mewnbwn HA kWh'!AX321+'Cynhyrchu kWh'!AX321)-('Mewngludo Data Allbwn HA'!AX321))*2</f>
        <v>#VALUE!</v>
      </c>
    </row>
    <row r="322" spans="1:50" x14ac:dyDescent="0.3">
      <c r="A322" s="45" cm="1">
        <f t="array" ref="A322">MAX(IFERROR(C322:AX322,0))</f>
        <v>0</v>
      </c>
      <c r="B322" s="46">
        <f>'Mewngludo Data Cynhyrchu HA'!B322</f>
        <v>45607</v>
      </c>
      <c r="C322" s="38" t="e">
        <f>(('Mewngludo Data Mewnbwn HA kWh'!C322+'Cynhyrchu kWh'!C322)-('Mewngludo Data Allbwn HA'!C322))*2</f>
        <v>#VALUE!</v>
      </c>
      <c r="D322" s="38" t="e">
        <f>(('Mewngludo Data Mewnbwn HA kWh'!D322+'Cynhyrchu kWh'!D322)-('Mewngludo Data Allbwn HA'!D322))*2</f>
        <v>#VALUE!</v>
      </c>
      <c r="E322" s="38" t="e">
        <f>(('Mewngludo Data Mewnbwn HA kWh'!E322+'Cynhyrchu kWh'!E322)-('Mewngludo Data Allbwn HA'!E322))*2</f>
        <v>#VALUE!</v>
      </c>
      <c r="F322" s="38" t="e">
        <f>(('Mewngludo Data Mewnbwn HA kWh'!F322+'Cynhyrchu kWh'!F322)-('Mewngludo Data Allbwn HA'!F322))*2</f>
        <v>#VALUE!</v>
      </c>
      <c r="G322" s="38" t="e">
        <f>(('Mewngludo Data Mewnbwn HA kWh'!G322+'Cynhyrchu kWh'!G322)-('Mewngludo Data Allbwn HA'!G322))*2</f>
        <v>#VALUE!</v>
      </c>
      <c r="H322" s="38" t="e">
        <f>(('Mewngludo Data Mewnbwn HA kWh'!H322+'Cynhyrchu kWh'!H322)-('Mewngludo Data Allbwn HA'!H322))*2</f>
        <v>#VALUE!</v>
      </c>
      <c r="I322" s="38" t="e">
        <f>(('Mewngludo Data Mewnbwn HA kWh'!I322+'Cynhyrchu kWh'!I322)-('Mewngludo Data Allbwn HA'!I322))*2</f>
        <v>#VALUE!</v>
      </c>
      <c r="J322" s="38" t="e">
        <f>(('Mewngludo Data Mewnbwn HA kWh'!J322+'Cynhyrchu kWh'!J322)-('Mewngludo Data Allbwn HA'!J322))*2</f>
        <v>#VALUE!</v>
      </c>
      <c r="K322" s="38" t="e">
        <f>(('Mewngludo Data Mewnbwn HA kWh'!K322+'Cynhyrchu kWh'!K322)-('Mewngludo Data Allbwn HA'!K322))*2</f>
        <v>#VALUE!</v>
      </c>
      <c r="L322" s="38" t="e">
        <f>(('Mewngludo Data Mewnbwn HA kWh'!L322+'Cynhyrchu kWh'!L322)-('Mewngludo Data Allbwn HA'!L322))*2</f>
        <v>#VALUE!</v>
      </c>
      <c r="M322" s="38" t="e">
        <f>(('Mewngludo Data Mewnbwn HA kWh'!M322+'Cynhyrchu kWh'!M322)-('Mewngludo Data Allbwn HA'!M322))*2</f>
        <v>#VALUE!</v>
      </c>
      <c r="N322" s="38" t="e">
        <f>(('Mewngludo Data Mewnbwn HA kWh'!N322+'Cynhyrchu kWh'!N322)-('Mewngludo Data Allbwn HA'!N322))*2</f>
        <v>#VALUE!</v>
      </c>
      <c r="O322" s="38" t="e">
        <f>(('Mewngludo Data Mewnbwn HA kWh'!O322+'Cynhyrchu kWh'!O322)-('Mewngludo Data Allbwn HA'!O322))*2</f>
        <v>#VALUE!</v>
      </c>
      <c r="P322" s="38" t="e">
        <f>(('Mewngludo Data Mewnbwn HA kWh'!P322+'Cynhyrchu kWh'!P322)-('Mewngludo Data Allbwn HA'!P322))*2</f>
        <v>#VALUE!</v>
      </c>
      <c r="Q322" s="38" t="e">
        <f>(('Mewngludo Data Mewnbwn HA kWh'!Q322+'Cynhyrchu kWh'!Q322)-('Mewngludo Data Allbwn HA'!Q322))*2</f>
        <v>#VALUE!</v>
      </c>
      <c r="R322" s="38" t="e">
        <f>(('Mewngludo Data Mewnbwn HA kWh'!R322+'Cynhyrchu kWh'!R322)-('Mewngludo Data Allbwn HA'!R322))*2</f>
        <v>#VALUE!</v>
      </c>
      <c r="S322" s="38" t="e">
        <f>(('Mewngludo Data Mewnbwn HA kWh'!S322+'Cynhyrchu kWh'!S322)-('Mewngludo Data Allbwn HA'!S322))*2</f>
        <v>#VALUE!</v>
      </c>
      <c r="T322" s="38" t="e">
        <f>(('Mewngludo Data Mewnbwn HA kWh'!T322+'Cynhyrchu kWh'!T322)-('Mewngludo Data Allbwn HA'!T322))*2</f>
        <v>#VALUE!</v>
      </c>
      <c r="U322" s="38" t="e">
        <f>(('Mewngludo Data Mewnbwn HA kWh'!U322+'Cynhyrchu kWh'!U322)-('Mewngludo Data Allbwn HA'!U322))*2</f>
        <v>#VALUE!</v>
      </c>
      <c r="V322" s="38" t="e">
        <f>(('Mewngludo Data Mewnbwn HA kWh'!V322+'Cynhyrchu kWh'!V322)-('Mewngludo Data Allbwn HA'!V322))*2</f>
        <v>#VALUE!</v>
      </c>
      <c r="W322" s="38" t="e">
        <f>(('Mewngludo Data Mewnbwn HA kWh'!W322+'Cynhyrchu kWh'!W322)-('Mewngludo Data Allbwn HA'!W322))*2</f>
        <v>#VALUE!</v>
      </c>
      <c r="X322" s="38" t="e">
        <f>(('Mewngludo Data Mewnbwn HA kWh'!X322+'Cynhyrchu kWh'!X322)-('Mewngludo Data Allbwn HA'!X322))*2</f>
        <v>#VALUE!</v>
      </c>
      <c r="Y322" s="38" t="e">
        <f>(('Mewngludo Data Mewnbwn HA kWh'!Y322+'Cynhyrchu kWh'!Y322)-('Mewngludo Data Allbwn HA'!Y322))*2</f>
        <v>#VALUE!</v>
      </c>
      <c r="Z322" s="38" t="e">
        <f>(('Mewngludo Data Mewnbwn HA kWh'!Z322+'Cynhyrchu kWh'!Z322)-('Mewngludo Data Allbwn HA'!Z322))*2</f>
        <v>#VALUE!</v>
      </c>
      <c r="AA322" s="38" t="e">
        <f>(('Mewngludo Data Mewnbwn HA kWh'!AA322+'Cynhyrchu kWh'!AA322)-('Mewngludo Data Allbwn HA'!AA322))*2</f>
        <v>#VALUE!</v>
      </c>
      <c r="AB322" s="38" t="e">
        <f>(('Mewngludo Data Mewnbwn HA kWh'!AB322+'Cynhyrchu kWh'!AB322)-('Mewngludo Data Allbwn HA'!AB322))*2</f>
        <v>#VALUE!</v>
      </c>
      <c r="AC322" s="38" t="e">
        <f>(('Mewngludo Data Mewnbwn HA kWh'!AC322+'Cynhyrchu kWh'!AC322)-('Mewngludo Data Allbwn HA'!AC322))*2</f>
        <v>#VALUE!</v>
      </c>
      <c r="AD322" s="38" t="e">
        <f>(('Mewngludo Data Mewnbwn HA kWh'!AD322+'Cynhyrchu kWh'!AD322)-('Mewngludo Data Allbwn HA'!AD322))*2</f>
        <v>#VALUE!</v>
      </c>
      <c r="AE322" s="38" t="e">
        <f>(('Mewngludo Data Mewnbwn HA kWh'!AE322+'Cynhyrchu kWh'!AE322)-('Mewngludo Data Allbwn HA'!AE322))*2</f>
        <v>#VALUE!</v>
      </c>
      <c r="AF322" s="38" t="e">
        <f>(('Mewngludo Data Mewnbwn HA kWh'!AF322+'Cynhyrchu kWh'!AF322)-('Mewngludo Data Allbwn HA'!AF322))*2</f>
        <v>#VALUE!</v>
      </c>
      <c r="AG322" s="38" t="e">
        <f>(('Mewngludo Data Mewnbwn HA kWh'!AG322+'Cynhyrchu kWh'!AG322)-('Mewngludo Data Allbwn HA'!AG322))*2</f>
        <v>#VALUE!</v>
      </c>
      <c r="AH322" s="38" t="e">
        <f>(('Mewngludo Data Mewnbwn HA kWh'!AH322+'Cynhyrchu kWh'!AH322)-('Mewngludo Data Allbwn HA'!AH322))*2</f>
        <v>#VALUE!</v>
      </c>
      <c r="AI322" s="38" t="e">
        <f>(('Mewngludo Data Mewnbwn HA kWh'!AI322+'Cynhyrchu kWh'!AI322)-('Mewngludo Data Allbwn HA'!AI322))*2</f>
        <v>#VALUE!</v>
      </c>
      <c r="AJ322" s="38" t="e">
        <f>(('Mewngludo Data Mewnbwn HA kWh'!AJ322+'Cynhyrchu kWh'!AJ322)-('Mewngludo Data Allbwn HA'!AJ322))*2</f>
        <v>#VALUE!</v>
      </c>
      <c r="AK322" s="38" t="e">
        <f>(('Mewngludo Data Mewnbwn HA kWh'!AK322+'Cynhyrchu kWh'!AK322)-('Mewngludo Data Allbwn HA'!AK322))*2</f>
        <v>#VALUE!</v>
      </c>
      <c r="AL322" s="38" t="e">
        <f>(('Mewngludo Data Mewnbwn HA kWh'!AL322+'Cynhyrchu kWh'!AL322)-('Mewngludo Data Allbwn HA'!AL322))*2</f>
        <v>#VALUE!</v>
      </c>
      <c r="AM322" s="38" t="e">
        <f>(('Mewngludo Data Mewnbwn HA kWh'!AM322+'Cynhyrchu kWh'!AM322)-('Mewngludo Data Allbwn HA'!AM322))*2</f>
        <v>#VALUE!</v>
      </c>
      <c r="AN322" s="38" t="e">
        <f>(('Mewngludo Data Mewnbwn HA kWh'!AN322+'Cynhyrchu kWh'!AN322)-('Mewngludo Data Allbwn HA'!AN322))*2</f>
        <v>#VALUE!</v>
      </c>
      <c r="AO322" s="38" t="e">
        <f>(('Mewngludo Data Mewnbwn HA kWh'!AO322+'Cynhyrchu kWh'!AO322)-('Mewngludo Data Allbwn HA'!AO322))*2</f>
        <v>#VALUE!</v>
      </c>
      <c r="AP322" s="38" t="e">
        <f>(('Mewngludo Data Mewnbwn HA kWh'!AP322+'Cynhyrchu kWh'!AP322)-('Mewngludo Data Allbwn HA'!AP322))*2</f>
        <v>#VALUE!</v>
      </c>
      <c r="AQ322" s="38" t="e">
        <f>(('Mewngludo Data Mewnbwn HA kWh'!AQ322+'Cynhyrchu kWh'!AQ322)-('Mewngludo Data Allbwn HA'!AQ322))*2</f>
        <v>#VALUE!</v>
      </c>
      <c r="AR322" s="38" t="e">
        <f>(('Mewngludo Data Mewnbwn HA kWh'!AR322+'Cynhyrchu kWh'!AR322)-('Mewngludo Data Allbwn HA'!AR322))*2</f>
        <v>#VALUE!</v>
      </c>
      <c r="AS322" s="38" t="e">
        <f>(('Mewngludo Data Mewnbwn HA kWh'!AS322+'Cynhyrchu kWh'!AS322)-('Mewngludo Data Allbwn HA'!AS322))*2</f>
        <v>#VALUE!</v>
      </c>
      <c r="AT322" s="38" t="e">
        <f>(('Mewngludo Data Mewnbwn HA kWh'!AT322+'Cynhyrchu kWh'!AT322)-('Mewngludo Data Allbwn HA'!AT322))*2</f>
        <v>#VALUE!</v>
      </c>
      <c r="AU322" s="38" t="e">
        <f>(('Mewngludo Data Mewnbwn HA kWh'!AU322+'Cynhyrchu kWh'!AU322)-('Mewngludo Data Allbwn HA'!AU322))*2</f>
        <v>#VALUE!</v>
      </c>
      <c r="AV322" s="38" t="e">
        <f>(('Mewngludo Data Mewnbwn HA kWh'!AV322+'Cynhyrchu kWh'!AV322)-('Mewngludo Data Allbwn HA'!AV322))*2</f>
        <v>#VALUE!</v>
      </c>
      <c r="AW322" s="38" t="e">
        <f>(('Mewngludo Data Mewnbwn HA kWh'!AW322+'Cynhyrchu kWh'!AW322)-('Mewngludo Data Allbwn HA'!AW322))*2</f>
        <v>#VALUE!</v>
      </c>
      <c r="AX322" s="38" t="e">
        <f>(('Mewngludo Data Mewnbwn HA kWh'!AX322+'Cynhyrchu kWh'!AX322)-('Mewngludo Data Allbwn HA'!AX322))*2</f>
        <v>#VALUE!</v>
      </c>
    </row>
    <row r="323" spans="1:50" x14ac:dyDescent="0.3">
      <c r="A323" s="45" cm="1">
        <f t="array" ref="A323">MAX(IFERROR(C323:AX323,0))</f>
        <v>0</v>
      </c>
      <c r="B323" s="46">
        <f>'Mewngludo Data Cynhyrchu HA'!B323</f>
        <v>45608</v>
      </c>
      <c r="C323" s="38" t="e">
        <f>(('Mewngludo Data Mewnbwn HA kWh'!C323+'Cynhyrchu kWh'!C323)-('Mewngludo Data Allbwn HA'!C323))*2</f>
        <v>#VALUE!</v>
      </c>
      <c r="D323" s="38" t="e">
        <f>(('Mewngludo Data Mewnbwn HA kWh'!D323+'Cynhyrchu kWh'!D323)-('Mewngludo Data Allbwn HA'!D323))*2</f>
        <v>#VALUE!</v>
      </c>
      <c r="E323" s="38" t="e">
        <f>(('Mewngludo Data Mewnbwn HA kWh'!E323+'Cynhyrchu kWh'!E323)-('Mewngludo Data Allbwn HA'!E323))*2</f>
        <v>#VALUE!</v>
      </c>
      <c r="F323" s="38" t="e">
        <f>(('Mewngludo Data Mewnbwn HA kWh'!F323+'Cynhyrchu kWh'!F323)-('Mewngludo Data Allbwn HA'!F323))*2</f>
        <v>#VALUE!</v>
      </c>
      <c r="G323" s="38" t="e">
        <f>(('Mewngludo Data Mewnbwn HA kWh'!G323+'Cynhyrchu kWh'!G323)-('Mewngludo Data Allbwn HA'!G323))*2</f>
        <v>#VALUE!</v>
      </c>
      <c r="H323" s="38" t="e">
        <f>(('Mewngludo Data Mewnbwn HA kWh'!H323+'Cynhyrchu kWh'!H323)-('Mewngludo Data Allbwn HA'!H323))*2</f>
        <v>#VALUE!</v>
      </c>
      <c r="I323" s="38" t="e">
        <f>(('Mewngludo Data Mewnbwn HA kWh'!I323+'Cynhyrchu kWh'!I323)-('Mewngludo Data Allbwn HA'!I323))*2</f>
        <v>#VALUE!</v>
      </c>
      <c r="J323" s="38" t="e">
        <f>(('Mewngludo Data Mewnbwn HA kWh'!J323+'Cynhyrchu kWh'!J323)-('Mewngludo Data Allbwn HA'!J323))*2</f>
        <v>#VALUE!</v>
      </c>
      <c r="K323" s="38" t="e">
        <f>(('Mewngludo Data Mewnbwn HA kWh'!K323+'Cynhyrchu kWh'!K323)-('Mewngludo Data Allbwn HA'!K323))*2</f>
        <v>#VALUE!</v>
      </c>
      <c r="L323" s="38" t="e">
        <f>(('Mewngludo Data Mewnbwn HA kWh'!L323+'Cynhyrchu kWh'!L323)-('Mewngludo Data Allbwn HA'!L323))*2</f>
        <v>#VALUE!</v>
      </c>
      <c r="M323" s="38" t="e">
        <f>(('Mewngludo Data Mewnbwn HA kWh'!M323+'Cynhyrchu kWh'!M323)-('Mewngludo Data Allbwn HA'!M323))*2</f>
        <v>#VALUE!</v>
      </c>
      <c r="N323" s="38" t="e">
        <f>(('Mewngludo Data Mewnbwn HA kWh'!N323+'Cynhyrchu kWh'!N323)-('Mewngludo Data Allbwn HA'!N323))*2</f>
        <v>#VALUE!</v>
      </c>
      <c r="O323" s="38" t="e">
        <f>(('Mewngludo Data Mewnbwn HA kWh'!O323+'Cynhyrchu kWh'!O323)-('Mewngludo Data Allbwn HA'!O323))*2</f>
        <v>#VALUE!</v>
      </c>
      <c r="P323" s="38" t="e">
        <f>(('Mewngludo Data Mewnbwn HA kWh'!P323+'Cynhyrchu kWh'!P323)-('Mewngludo Data Allbwn HA'!P323))*2</f>
        <v>#VALUE!</v>
      </c>
      <c r="Q323" s="38" t="e">
        <f>(('Mewngludo Data Mewnbwn HA kWh'!Q323+'Cynhyrchu kWh'!Q323)-('Mewngludo Data Allbwn HA'!Q323))*2</f>
        <v>#VALUE!</v>
      </c>
      <c r="R323" s="38" t="e">
        <f>(('Mewngludo Data Mewnbwn HA kWh'!R323+'Cynhyrchu kWh'!R323)-('Mewngludo Data Allbwn HA'!R323))*2</f>
        <v>#VALUE!</v>
      </c>
      <c r="S323" s="38" t="e">
        <f>(('Mewngludo Data Mewnbwn HA kWh'!S323+'Cynhyrchu kWh'!S323)-('Mewngludo Data Allbwn HA'!S323))*2</f>
        <v>#VALUE!</v>
      </c>
      <c r="T323" s="38" t="e">
        <f>(('Mewngludo Data Mewnbwn HA kWh'!T323+'Cynhyrchu kWh'!T323)-('Mewngludo Data Allbwn HA'!T323))*2</f>
        <v>#VALUE!</v>
      </c>
      <c r="U323" s="38" t="e">
        <f>(('Mewngludo Data Mewnbwn HA kWh'!U323+'Cynhyrchu kWh'!U323)-('Mewngludo Data Allbwn HA'!U323))*2</f>
        <v>#VALUE!</v>
      </c>
      <c r="V323" s="38" t="e">
        <f>(('Mewngludo Data Mewnbwn HA kWh'!V323+'Cynhyrchu kWh'!V323)-('Mewngludo Data Allbwn HA'!V323))*2</f>
        <v>#VALUE!</v>
      </c>
      <c r="W323" s="38" t="e">
        <f>(('Mewngludo Data Mewnbwn HA kWh'!W323+'Cynhyrchu kWh'!W323)-('Mewngludo Data Allbwn HA'!W323))*2</f>
        <v>#VALUE!</v>
      </c>
      <c r="X323" s="38" t="e">
        <f>(('Mewngludo Data Mewnbwn HA kWh'!X323+'Cynhyrchu kWh'!X323)-('Mewngludo Data Allbwn HA'!X323))*2</f>
        <v>#VALUE!</v>
      </c>
      <c r="Y323" s="38" t="e">
        <f>(('Mewngludo Data Mewnbwn HA kWh'!Y323+'Cynhyrchu kWh'!Y323)-('Mewngludo Data Allbwn HA'!Y323))*2</f>
        <v>#VALUE!</v>
      </c>
      <c r="Z323" s="38" t="e">
        <f>(('Mewngludo Data Mewnbwn HA kWh'!Z323+'Cynhyrchu kWh'!Z323)-('Mewngludo Data Allbwn HA'!Z323))*2</f>
        <v>#VALUE!</v>
      </c>
      <c r="AA323" s="38" t="e">
        <f>(('Mewngludo Data Mewnbwn HA kWh'!AA323+'Cynhyrchu kWh'!AA323)-('Mewngludo Data Allbwn HA'!AA323))*2</f>
        <v>#VALUE!</v>
      </c>
      <c r="AB323" s="38" t="e">
        <f>(('Mewngludo Data Mewnbwn HA kWh'!AB323+'Cynhyrchu kWh'!AB323)-('Mewngludo Data Allbwn HA'!AB323))*2</f>
        <v>#VALUE!</v>
      </c>
      <c r="AC323" s="38" t="e">
        <f>(('Mewngludo Data Mewnbwn HA kWh'!AC323+'Cynhyrchu kWh'!AC323)-('Mewngludo Data Allbwn HA'!AC323))*2</f>
        <v>#VALUE!</v>
      </c>
      <c r="AD323" s="38" t="e">
        <f>(('Mewngludo Data Mewnbwn HA kWh'!AD323+'Cynhyrchu kWh'!AD323)-('Mewngludo Data Allbwn HA'!AD323))*2</f>
        <v>#VALUE!</v>
      </c>
      <c r="AE323" s="38" t="e">
        <f>(('Mewngludo Data Mewnbwn HA kWh'!AE323+'Cynhyrchu kWh'!AE323)-('Mewngludo Data Allbwn HA'!AE323))*2</f>
        <v>#VALUE!</v>
      </c>
      <c r="AF323" s="38" t="e">
        <f>(('Mewngludo Data Mewnbwn HA kWh'!AF323+'Cynhyrchu kWh'!AF323)-('Mewngludo Data Allbwn HA'!AF323))*2</f>
        <v>#VALUE!</v>
      </c>
      <c r="AG323" s="38" t="e">
        <f>(('Mewngludo Data Mewnbwn HA kWh'!AG323+'Cynhyrchu kWh'!AG323)-('Mewngludo Data Allbwn HA'!AG323))*2</f>
        <v>#VALUE!</v>
      </c>
      <c r="AH323" s="38" t="e">
        <f>(('Mewngludo Data Mewnbwn HA kWh'!AH323+'Cynhyrchu kWh'!AH323)-('Mewngludo Data Allbwn HA'!AH323))*2</f>
        <v>#VALUE!</v>
      </c>
      <c r="AI323" s="38" t="e">
        <f>(('Mewngludo Data Mewnbwn HA kWh'!AI323+'Cynhyrchu kWh'!AI323)-('Mewngludo Data Allbwn HA'!AI323))*2</f>
        <v>#VALUE!</v>
      </c>
      <c r="AJ323" s="38" t="e">
        <f>(('Mewngludo Data Mewnbwn HA kWh'!AJ323+'Cynhyrchu kWh'!AJ323)-('Mewngludo Data Allbwn HA'!AJ323))*2</f>
        <v>#VALUE!</v>
      </c>
      <c r="AK323" s="38" t="e">
        <f>(('Mewngludo Data Mewnbwn HA kWh'!AK323+'Cynhyrchu kWh'!AK323)-('Mewngludo Data Allbwn HA'!AK323))*2</f>
        <v>#VALUE!</v>
      </c>
      <c r="AL323" s="38" t="e">
        <f>(('Mewngludo Data Mewnbwn HA kWh'!AL323+'Cynhyrchu kWh'!AL323)-('Mewngludo Data Allbwn HA'!AL323))*2</f>
        <v>#VALUE!</v>
      </c>
      <c r="AM323" s="38" t="e">
        <f>(('Mewngludo Data Mewnbwn HA kWh'!AM323+'Cynhyrchu kWh'!AM323)-('Mewngludo Data Allbwn HA'!AM323))*2</f>
        <v>#VALUE!</v>
      </c>
      <c r="AN323" s="38" t="e">
        <f>(('Mewngludo Data Mewnbwn HA kWh'!AN323+'Cynhyrchu kWh'!AN323)-('Mewngludo Data Allbwn HA'!AN323))*2</f>
        <v>#VALUE!</v>
      </c>
      <c r="AO323" s="38" t="e">
        <f>(('Mewngludo Data Mewnbwn HA kWh'!AO323+'Cynhyrchu kWh'!AO323)-('Mewngludo Data Allbwn HA'!AO323))*2</f>
        <v>#VALUE!</v>
      </c>
      <c r="AP323" s="38" t="e">
        <f>(('Mewngludo Data Mewnbwn HA kWh'!AP323+'Cynhyrchu kWh'!AP323)-('Mewngludo Data Allbwn HA'!AP323))*2</f>
        <v>#VALUE!</v>
      </c>
      <c r="AQ323" s="38" t="e">
        <f>(('Mewngludo Data Mewnbwn HA kWh'!AQ323+'Cynhyrchu kWh'!AQ323)-('Mewngludo Data Allbwn HA'!AQ323))*2</f>
        <v>#VALUE!</v>
      </c>
      <c r="AR323" s="38" t="e">
        <f>(('Mewngludo Data Mewnbwn HA kWh'!AR323+'Cynhyrchu kWh'!AR323)-('Mewngludo Data Allbwn HA'!AR323))*2</f>
        <v>#VALUE!</v>
      </c>
      <c r="AS323" s="38" t="e">
        <f>(('Mewngludo Data Mewnbwn HA kWh'!AS323+'Cynhyrchu kWh'!AS323)-('Mewngludo Data Allbwn HA'!AS323))*2</f>
        <v>#VALUE!</v>
      </c>
      <c r="AT323" s="38" t="e">
        <f>(('Mewngludo Data Mewnbwn HA kWh'!AT323+'Cynhyrchu kWh'!AT323)-('Mewngludo Data Allbwn HA'!AT323))*2</f>
        <v>#VALUE!</v>
      </c>
      <c r="AU323" s="38" t="e">
        <f>(('Mewngludo Data Mewnbwn HA kWh'!AU323+'Cynhyrchu kWh'!AU323)-('Mewngludo Data Allbwn HA'!AU323))*2</f>
        <v>#VALUE!</v>
      </c>
      <c r="AV323" s="38" t="e">
        <f>(('Mewngludo Data Mewnbwn HA kWh'!AV323+'Cynhyrchu kWh'!AV323)-('Mewngludo Data Allbwn HA'!AV323))*2</f>
        <v>#VALUE!</v>
      </c>
      <c r="AW323" s="38" t="e">
        <f>(('Mewngludo Data Mewnbwn HA kWh'!AW323+'Cynhyrchu kWh'!AW323)-('Mewngludo Data Allbwn HA'!AW323))*2</f>
        <v>#VALUE!</v>
      </c>
      <c r="AX323" s="38" t="e">
        <f>(('Mewngludo Data Mewnbwn HA kWh'!AX323+'Cynhyrchu kWh'!AX323)-('Mewngludo Data Allbwn HA'!AX323))*2</f>
        <v>#VALUE!</v>
      </c>
    </row>
    <row r="324" spans="1:50" x14ac:dyDescent="0.3">
      <c r="A324" s="45" cm="1">
        <f t="array" ref="A324">MAX(IFERROR(C324:AX324,0))</f>
        <v>0</v>
      </c>
      <c r="B324" s="46">
        <f>'Mewngludo Data Cynhyrchu HA'!B324</f>
        <v>45609</v>
      </c>
      <c r="C324" s="38" t="e">
        <f>(('Mewngludo Data Mewnbwn HA kWh'!C324+'Cynhyrchu kWh'!C324)-('Mewngludo Data Allbwn HA'!C324))*2</f>
        <v>#VALUE!</v>
      </c>
      <c r="D324" s="38" t="e">
        <f>(('Mewngludo Data Mewnbwn HA kWh'!D324+'Cynhyrchu kWh'!D324)-('Mewngludo Data Allbwn HA'!D324))*2</f>
        <v>#VALUE!</v>
      </c>
      <c r="E324" s="38" t="e">
        <f>(('Mewngludo Data Mewnbwn HA kWh'!E324+'Cynhyrchu kWh'!E324)-('Mewngludo Data Allbwn HA'!E324))*2</f>
        <v>#VALUE!</v>
      </c>
      <c r="F324" s="38" t="e">
        <f>(('Mewngludo Data Mewnbwn HA kWh'!F324+'Cynhyrchu kWh'!F324)-('Mewngludo Data Allbwn HA'!F324))*2</f>
        <v>#VALUE!</v>
      </c>
      <c r="G324" s="38" t="e">
        <f>(('Mewngludo Data Mewnbwn HA kWh'!G324+'Cynhyrchu kWh'!G324)-('Mewngludo Data Allbwn HA'!G324))*2</f>
        <v>#VALUE!</v>
      </c>
      <c r="H324" s="38" t="e">
        <f>(('Mewngludo Data Mewnbwn HA kWh'!H324+'Cynhyrchu kWh'!H324)-('Mewngludo Data Allbwn HA'!H324))*2</f>
        <v>#VALUE!</v>
      </c>
      <c r="I324" s="38" t="e">
        <f>(('Mewngludo Data Mewnbwn HA kWh'!I324+'Cynhyrchu kWh'!I324)-('Mewngludo Data Allbwn HA'!I324))*2</f>
        <v>#VALUE!</v>
      </c>
      <c r="J324" s="38" t="e">
        <f>(('Mewngludo Data Mewnbwn HA kWh'!J324+'Cynhyrchu kWh'!J324)-('Mewngludo Data Allbwn HA'!J324))*2</f>
        <v>#VALUE!</v>
      </c>
      <c r="K324" s="38" t="e">
        <f>(('Mewngludo Data Mewnbwn HA kWh'!K324+'Cynhyrchu kWh'!K324)-('Mewngludo Data Allbwn HA'!K324))*2</f>
        <v>#VALUE!</v>
      </c>
      <c r="L324" s="38" t="e">
        <f>(('Mewngludo Data Mewnbwn HA kWh'!L324+'Cynhyrchu kWh'!L324)-('Mewngludo Data Allbwn HA'!L324))*2</f>
        <v>#VALUE!</v>
      </c>
      <c r="M324" s="38" t="e">
        <f>(('Mewngludo Data Mewnbwn HA kWh'!M324+'Cynhyrchu kWh'!M324)-('Mewngludo Data Allbwn HA'!M324))*2</f>
        <v>#VALUE!</v>
      </c>
      <c r="N324" s="38" t="e">
        <f>(('Mewngludo Data Mewnbwn HA kWh'!N324+'Cynhyrchu kWh'!N324)-('Mewngludo Data Allbwn HA'!N324))*2</f>
        <v>#VALUE!</v>
      </c>
      <c r="O324" s="38" t="e">
        <f>(('Mewngludo Data Mewnbwn HA kWh'!O324+'Cynhyrchu kWh'!O324)-('Mewngludo Data Allbwn HA'!O324))*2</f>
        <v>#VALUE!</v>
      </c>
      <c r="P324" s="38" t="e">
        <f>(('Mewngludo Data Mewnbwn HA kWh'!P324+'Cynhyrchu kWh'!P324)-('Mewngludo Data Allbwn HA'!P324))*2</f>
        <v>#VALUE!</v>
      </c>
      <c r="Q324" s="38" t="e">
        <f>(('Mewngludo Data Mewnbwn HA kWh'!Q324+'Cynhyrchu kWh'!Q324)-('Mewngludo Data Allbwn HA'!Q324))*2</f>
        <v>#VALUE!</v>
      </c>
      <c r="R324" s="38" t="e">
        <f>(('Mewngludo Data Mewnbwn HA kWh'!R324+'Cynhyrchu kWh'!R324)-('Mewngludo Data Allbwn HA'!R324))*2</f>
        <v>#VALUE!</v>
      </c>
      <c r="S324" s="38" t="e">
        <f>(('Mewngludo Data Mewnbwn HA kWh'!S324+'Cynhyrchu kWh'!S324)-('Mewngludo Data Allbwn HA'!S324))*2</f>
        <v>#VALUE!</v>
      </c>
      <c r="T324" s="38" t="e">
        <f>(('Mewngludo Data Mewnbwn HA kWh'!T324+'Cynhyrchu kWh'!T324)-('Mewngludo Data Allbwn HA'!T324))*2</f>
        <v>#VALUE!</v>
      </c>
      <c r="U324" s="38" t="e">
        <f>(('Mewngludo Data Mewnbwn HA kWh'!U324+'Cynhyrchu kWh'!U324)-('Mewngludo Data Allbwn HA'!U324))*2</f>
        <v>#VALUE!</v>
      </c>
      <c r="V324" s="38" t="e">
        <f>(('Mewngludo Data Mewnbwn HA kWh'!V324+'Cynhyrchu kWh'!V324)-('Mewngludo Data Allbwn HA'!V324))*2</f>
        <v>#VALUE!</v>
      </c>
      <c r="W324" s="38" t="e">
        <f>(('Mewngludo Data Mewnbwn HA kWh'!W324+'Cynhyrchu kWh'!W324)-('Mewngludo Data Allbwn HA'!W324))*2</f>
        <v>#VALUE!</v>
      </c>
      <c r="X324" s="38" t="e">
        <f>(('Mewngludo Data Mewnbwn HA kWh'!X324+'Cynhyrchu kWh'!X324)-('Mewngludo Data Allbwn HA'!X324))*2</f>
        <v>#VALUE!</v>
      </c>
      <c r="Y324" s="38" t="e">
        <f>(('Mewngludo Data Mewnbwn HA kWh'!Y324+'Cynhyrchu kWh'!Y324)-('Mewngludo Data Allbwn HA'!Y324))*2</f>
        <v>#VALUE!</v>
      </c>
      <c r="Z324" s="38" t="e">
        <f>(('Mewngludo Data Mewnbwn HA kWh'!Z324+'Cynhyrchu kWh'!Z324)-('Mewngludo Data Allbwn HA'!Z324))*2</f>
        <v>#VALUE!</v>
      </c>
      <c r="AA324" s="38" t="e">
        <f>(('Mewngludo Data Mewnbwn HA kWh'!AA324+'Cynhyrchu kWh'!AA324)-('Mewngludo Data Allbwn HA'!AA324))*2</f>
        <v>#VALUE!</v>
      </c>
      <c r="AB324" s="38" t="e">
        <f>(('Mewngludo Data Mewnbwn HA kWh'!AB324+'Cynhyrchu kWh'!AB324)-('Mewngludo Data Allbwn HA'!AB324))*2</f>
        <v>#VALUE!</v>
      </c>
      <c r="AC324" s="38" t="e">
        <f>(('Mewngludo Data Mewnbwn HA kWh'!AC324+'Cynhyrchu kWh'!AC324)-('Mewngludo Data Allbwn HA'!AC324))*2</f>
        <v>#VALUE!</v>
      </c>
      <c r="AD324" s="38" t="e">
        <f>(('Mewngludo Data Mewnbwn HA kWh'!AD324+'Cynhyrchu kWh'!AD324)-('Mewngludo Data Allbwn HA'!AD324))*2</f>
        <v>#VALUE!</v>
      </c>
      <c r="AE324" s="38" t="e">
        <f>(('Mewngludo Data Mewnbwn HA kWh'!AE324+'Cynhyrchu kWh'!AE324)-('Mewngludo Data Allbwn HA'!AE324))*2</f>
        <v>#VALUE!</v>
      </c>
      <c r="AF324" s="38" t="e">
        <f>(('Mewngludo Data Mewnbwn HA kWh'!AF324+'Cynhyrchu kWh'!AF324)-('Mewngludo Data Allbwn HA'!AF324))*2</f>
        <v>#VALUE!</v>
      </c>
      <c r="AG324" s="38" t="e">
        <f>(('Mewngludo Data Mewnbwn HA kWh'!AG324+'Cynhyrchu kWh'!AG324)-('Mewngludo Data Allbwn HA'!AG324))*2</f>
        <v>#VALUE!</v>
      </c>
      <c r="AH324" s="38" t="e">
        <f>(('Mewngludo Data Mewnbwn HA kWh'!AH324+'Cynhyrchu kWh'!AH324)-('Mewngludo Data Allbwn HA'!AH324))*2</f>
        <v>#VALUE!</v>
      </c>
      <c r="AI324" s="38" t="e">
        <f>(('Mewngludo Data Mewnbwn HA kWh'!AI324+'Cynhyrchu kWh'!AI324)-('Mewngludo Data Allbwn HA'!AI324))*2</f>
        <v>#VALUE!</v>
      </c>
      <c r="AJ324" s="38" t="e">
        <f>(('Mewngludo Data Mewnbwn HA kWh'!AJ324+'Cynhyrchu kWh'!AJ324)-('Mewngludo Data Allbwn HA'!AJ324))*2</f>
        <v>#VALUE!</v>
      </c>
      <c r="AK324" s="38" t="e">
        <f>(('Mewngludo Data Mewnbwn HA kWh'!AK324+'Cynhyrchu kWh'!AK324)-('Mewngludo Data Allbwn HA'!AK324))*2</f>
        <v>#VALUE!</v>
      </c>
      <c r="AL324" s="38" t="e">
        <f>(('Mewngludo Data Mewnbwn HA kWh'!AL324+'Cynhyrchu kWh'!AL324)-('Mewngludo Data Allbwn HA'!AL324))*2</f>
        <v>#VALUE!</v>
      </c>
      <c r="AM324" s="38" t="e">
        <f>(('Mewngludo Data Mewnbwn HA kWh'!AM324+'Cynhyrchu kWh'!AM324)-('Mewngludo Data Allbwn HA'!AM324))*2</f>
        <v>#VALUE!</v>
      </c>
      <c r="AN324" s="38" t="e">
        <f>(('Mewngludo Data Mewnbwn HA kWh'!AN324+'Cynhyrchu kWh'!AN324)-('Mewngludo Data Allbwn HA'!AN324))*2</f>
        <v>#VALUE!</v>
      </c>
      <c r="AO324" s="38" t="e">
        <f>(('Mewngludo Data Mewnbwn HA kWh'!AO324+'Cynhyrchu kWh'!AO324)-('Mewngludo Data Allbwn HA'!AO324))*2</f>
        <v>#VALUE!</v>
      </c>
      <c r="AP324" s="38" t="e">
        <f>(('Mewngludo Data Mewnbwn HA kWh'!AP324+'Cynhyrchu kWh'!AP324)-('Mewngludo Data Allbwn HA'!AP324))*2</f>
        <v>#VALUE!</v>
      </c>
      <c r="AQ324" s="38" t="e">
        <f>(('Mewngludo Data Mewnbwn HA kWh'!AQ324+'Cynhyrchu kWh'!AQ324)-('Mewngludo Data Allbwn HA'!AQ324))*2</f>
        <v>#VALUE!</v>
      </c>
      <c r="AR324" s="38" t="e">
        <f>(('Mewngludo Data Mewnbwn HA kWh'!AR324+'Cynhyrchu kWh'!AR324)-('Mewngludo Data Allbwn HA'!AR324))*2</f>
        <v>#VALUE!</v>
      </c>
      <c r="AS324" s="38" t="e">
        <f>(('Mewngludo Data Mewnbwn HA kWh'!AS324+'Cynhyrchu kWh'!AS324)-('Mewngludo Data Allbwn HA'!AS324))*2</f>
        <v>#VALUE!</v>
      </c>
      <c r="AT324" s="38" t="e">
        <f>(('Mewngludo Data Mewnbwn HA kWh'!AT324+'Cynhyrchu kWh'!AT324)-('Mewngludo Data Allbwn HA'!AT324))*2</f>
        <v>#VALUE!</v>
      </c>
      <c r="AU324" s="38" t="e">
        <f>(('Mewngludo Data Mewnbwn HA kWh'!AU324+'Cynhyrchu kWh'!AU324)-('Mewngludo Data Allbwn HA'!AU324))*2</f>
        <v>#VALUE!</v>
      </c>
      <c r="AV324" s="38" t="e">
        <f>(('Mewngludo Data Mewnbwn HA kWh'!AV324+'Cynhyrchu kWh'!AV324)-('Mewngludo Data Allbwn HA'!AV324))*2</f>
        <v>#VALUE!</v>
      </c>
      <c r="AW324" s="38" t="e">
        <f>(('Mewngludo Data Mewnbwn HA kWh'!AW324+'Cynhyrchu kWh'!AW324)-('Mewngludo Data Allbwn HA'!AW324))*2</f>
        <v>#VALUE!</v>
      </c>
      <c r="AX324" s="38" t="e">
        <f>(('Mewngludo Data Mewnbwn HA kWh'!AX324+'Cynhyrchu kWh'!AX324)-('Mewngludo Data Allbwn HA'!AX324))*2</f>
        <v>#VALUE!</v>
      </c>
    </row>
    <row r="325" spans="1:50" x14ac:dyDescent="0.3">
      <c r="A325" s="45" cm="1">
        <f t="array" ref="A325">MAX(IFERROR(C325:AX325,0))</f>
        <v>0</v>
      </c>
      <c r="B325" s="46">
        <f>'Mewngludo Data Cynhyrchu HA'!B325</f>
        <v>45610</v>
      </c>
      <c r="C325" s="38" t="e">
        <f>(('Mewngludo Data Mewnbwn HA kWh'!C325+'Cynhyrchu kWh'!C325)-('Mewngludo Data Allbwn HA'!C325))*2</f>
        <v>#VALUE!</v>
      </c>
      <c r="D325" s="38" t="e">
        <f>(('Mewngludo Data Mewnbwn HA kWh'!D325+'Cynhyrchu kWh'!D325)-('Mewngludo Data Allbwn HA'!D325))*2</f>
        <v>#VALUE!</v>
      </c>
      <c r="E325" s="38" t="e">
        <f>(('Mewngludo Data Mewnbwn HA kWh'!E325+'Cynhyrchu kWh'!E325)-('Mewngludo Data Allbwn HA'!E325))*2</f>
        <v>#VALUE!</v>
      </c>
      <c r="F325" s="38" t="e">
        <f>(('Mewngludo Data Mewnbwn HA kWh'!F325+'Cynhyrchu kWh'!F325)-('Mewngludo Data Allbwn HA'!F325))*2</f>
        <v>#VALUE!</v>
      </c>
      <c r="G325" s="38" t="e">
        <f>(('Mewngludo Data Mewnbwn HA kWh'!G325+'Cynhyrchu kWh'!G325)-('Mewngludo Data Allbwn HA'!G325))*2</f>
        <v>#VALUE!</v>
      </c>
      <c r="H325" s="38" t="e">
        <f>(('Mewngludo Data Mewnbwn HA kWh'!H325+'Cynhyrchu kWh'!H325)-('Mewngludo Data Allbwn HA'!H325))*2</f>
        <v>#VALUE!</v>
      </c>
      <c r="I325" s="38" t="e">
        <f>(('Mewngludo Data Mewnbwn HA kWh'!I325+'Cynhyrchu kWh'!I325)-('Mewngludo Data Allbwn HA'!I325))*2</f>
        <v>#VALUE!</v>
      </c>
      <c r="J325" s="38" t="e">
        <f>(('Mewngludo Data Mewnbwn HA kWh'!J325+'Cynhyrchu kWh'!J325)-('Mewngludo Data Allbwn HA'!J325))*2</f>
        <v>#VALUE!</v>
      </c>
      <c r="K325" s="38" t="e">
        <f>(('Mewngludo Data Mewnbwn HA kWh'!K325+'Cynhyrchu kWh'!K325)-('Mewngludo Data Allbwn HA'!K325))*2</f>
        <v>#VALUE!</v>
      </c>
      <c r="L325" s="38" t="e">
        <f>(('Mewngludo Data Mewnbwn HA kWh'!L325+'Cynhyrchu kWh'!L325)-('Mewngludo Data Allbwn HA'!L325))*2</f>
        <v>#VALUE!</v>
      </c>
      <c r="M325" s="38" t="e">
        <f>(('Mewngludo Data Mewnbwn HA kWh'!M325+'Cynhyrchu kWh'!M325)-('Mewngludo Data Allbwn HA'!M325))*2</f>
        <v>#VALUE!</v>
      </c>
      <c r="N325" s="38" t="e">
        <f>(('Mewngludo Data Mewnbwn HA kWh'!N325+'Cynhyrchu kWh'!N325)-('Mewngludo Data Allbwn HA'!N325))*2</f>
        <v>#VALUE!</v>
      </c>
      <c r="O325" s="38" t="e">
        <f>(('Mewngludo Data Mewnbwn HA kWh'!O325+'Cynhyrchu kWh'!O325)-('Mewngludo Data Allbwn HA'!O325))*2</f>
        <v>#VALUE!</v>
      </c>
      <c r="P325" s="38" t="e">
        <f>(('Mewngludo Data Mewnbwn HA kWh'!P325+'Cynhyrchu kWh'!P325)-('Mewngludo Data Allbwn HA'!P325))*2</f>
        <v>#VALUE!</v>
      </c>
      <c r="Q325" s="38" t="e">
        <f>(('Mewngludo Data Mewnbwn HA kWh'!Q325+'Cynhyrchu kWh'!Q325)-('Mewngludo Data Allbwn HA'!Q325))*2</f>
        <v>#VALUE!</v>
      </c>
      <c r="R325" s="38" t="e">
        <f>(('Mewngludo Data Mewnbwn HA kWh'!R325+'Cynhyrchu kWh'!R325)-('Mewngludo Data Allbwn HA'!R325))*2</f>
        <v>#VALUE!</v>
      </c>
      <c r="S325" s="38" t="e">
        <f>(('Mewngludo Data Mewnbwn HA kWh'!S325+'Cynhyrchu kWh'!S325)-('Mewngludo Data Allbwn HA'!S325))*2</f>
        <v>#VALUE!</v>
      </c>
      <c r="T325" s="38" t="e">
        <f>(('Mewngludo Data Mewnbwn HA kWh'!T325+'Cynhyrchu kWh'!T325)-('Mewngludo Data Allbwn HA'!T325))*2</f>
        <v>#VALUE!</v>
      </c>
      <c r="U325" s="38" t="e">
        <f>(('Mewngludo Data Mewnbwn HA kWh'!U325+'Cynhyrchu kWh'!U325)-('Mewngludo Data Allbwn HA'!U325))*2</f>
        <v>#VALUE!</v>
      </c>
      <c r="V325" s="38" t="e">
        <f>(('Mewngludo Data Mewnbwn HA kWh'!V325+'Cynhyrchu kWh'!V325)-('Mewngludo Data Allbwn HA'!V325))*2</f>
        <v>#VALUE!</v>
      </c>
      <c r="W325" s="38" t="e">
        <f>(('Mewngludo Data Mewnbwn HA kWh'!W325+'Cynhyrchu kWh'!W325)-('Mewngludo Data Allbwn HA'!W325))*2</f>
        <v>#VALUE!</v>
      </c>
      <c r="X325" s="38" t="e">
        <f>(('Mewngludo Data Mewnbwn HA kWh'!X325+'Cynhyrchu kWh'!X325)-('Mewngludo Data Allbwn HA'!X325))*2</f>
        <v>#VALUE!</v>
      </c>
      <c r="Y325" s="38" t="e">
        <f>(('Mewngludo Data Mewnbwn HA kWh'!Y325+'Cynhyrchu kWh'!Y325)-('Mewngludo Data Allbwn HA'!Y325))*2</f>
        <v>#VALUE!</v>
      </c>
      <c r="Z325" s="38" t="e">
        <f>(('Mewngludo Data Mewnbwn HA kWh'!Z325+'Cynhyrchu kWh'!Z325)-('Mewngludo Data Allbwn HA'!Z325))*2</f>
        <v>#VALUE!</v>
      </c>
      <c r="AA325" s="38" t="e">
        <f>(('Mewngludo Data Mewnbwn HA kWh'!AA325+'Cynhyrchu kWh'!AA325)-('Mewngludo Data Allbwn HA'!AA325))*2</f>
        <v>#VALUE!</v>
      </c>
      <c r="AB325" s="38" t="e">
        <f>(('Mewngludo Data Mewnbwn HA kWh'!AB325+'Cynhyrchu kWh'!AB325)-('Mewngludo Data Allbwn HA'!AB325))*2</f>
        <v>#VALUE!</v>
      </c>
      <c r="AC325" s="38" t="e">
        <f>(('Mewngludo Data Mewnbwn HA kWh'!AC325+'Cynhyrchu kWh'!AC325)-('Mewngludo Data Allbwn HA'!AC325))*2</f>
        <v>#VALUE!</v>
      </c>
      <c r="AD325" s="38" t="e">
        <f>(('Mewngludo Data Mewnbwn HA kWh'!AD325+'Cynhyrchu kWh'!AD325)-('Mewngludo Data Allbwn HA'!AD325))*2</f>
        <v>#VALUE!</v>
      </c>
      <c r="AE325" s="38" t="e">
        <f>(('Mewngludo Data Mewnbwn HA kWh'!AE325+'Cynhyrchu kWh'!AE325)-('Mewngludo Data Allbwn HA'!AE325))*2</f>
        <v>#VALUE!</v>
      </c>
      <c r="AF325" s="38" t="e">
        <f>(('Mewngludo Data Mewnbwn HA kWh'!AF325+'Cynhyrchu kWh'!AF325)-('Mewngludo Data Allbwn HA'!AF325))*2</f>
        <v>#VALUE!</v>
      </c>
      <c r="AG325" s="38" t="e">
        <f>(('Mewngludo Data Mewnbwn HA kWh'!AG325+'Cynhyrchu kWh'!AG325)-('Mewngludo Data Allbwn HA'!AG325))*2</f>
        <v>#VALUE!</v>
      </c>
      <c r="AH325" s="38" t="e">
        <f>(('Mewngludo Data Mewnbwn HA kWh'!AH325+'Cynhyrchu kWh'!AH325)-('Mewngludo Data Allbwn HA'!AH325))*2</f>
        <v>#VALUE!</v>
      </c>
      <c r="AI325" s="38" t="e">
        <f>(('Mewngludo Data Mewnbwn HA kWh'!AI325+'Cynhyrchu kWh'!AI325)-('Mewngludo Data Allbwn HA'!AI325))*2</f>
        <v>#VALUE!</v>
      </c>
      <c r="AJ325" s="38" t="e">
        <f>(('Mewngludo Data Mewnbwn HA kWh'!AJ325+'Cynhyrchu kWh'!AJ325)-('Mewngludo Data Allbwn HA'!AJ325))*2</f>
        <v>#VALUE!</v>
      </c>
      <c r="AK325" s="38" t="e">
        <f>(('Mewngludo Data Mewnbwn HA kWh'!AK325+'Cynhyrchu kWh'!AK325)-('Mewngludo Data Allbwn HA'!AK325))*2</f>
        <v>#VALUE!</v>
      </c>
      <c r="AL325" s="38" t="e">
        <f>(('Mewngludo Data Mewnbwn HA kWh'!AL325+'Cynhyrchu kWh'!AL325)-('Mewngludo Data Allbwn HA'!AL325))*2</f>
        <v>#VALUE!</v>
      </c>
      <c r="AM325" s="38" t="e">
        <f>(('Mewngludo Data Mewnbwn HA kWh'!AM325+'Cynhyrchu kWh'!AM325)-('Mewngludo Data Allbwn HA'!AM325))*2</f>
        <v>#VALUE!</v>
      </c>
      <c r="AN325" s="38" t="e">
        <f>(('Mewngludo Data Mewnbwn HA kWh'!AN325+'Cynhyrchu kWh'!AN325)-('Mewngludo Data Allbwn HA'!AN325))*2</f>
        <v>#VALUE!</v>
      </c>
      <c r="AO325" s="38" t="e">
        <f>(('Mewngludo Data Mewnbwn HA kWh'!AO325+'Cynhyrchu kWh'!AO325)-('Mewngludo Data Allbwn HA'!AO325))*2</f>
        <v>#VALUE!</v>
      </c>
      <c r="AP325" s="38" t="e">
        <f>(('Mewngludo Data Mewnbwn HA kWh'!AP325+'Cynhyrchu kWh'!AP325)-('Mewngludo Data Allbwn HA'!AP325))*2</f>
        <v>#VALUE!</v>
      </c>
      <c r="AQ325" s="38" t="e">
        <f>(('Mewngludo Data Mewnbwn HA kWh'!AQ325+'Cynhyrchu kWh'!AQ325)-('Mewngludo Data Allbwn HA'!AQ325))*2</f>
        <v>#VALUE!</v>
      </c>
      <c r="AR325" s="38" t="e">
        <f>(('Mewngludo Data Mewnbwn HA kWh'!AR325+'Cynhyrchu kWh'!AR325)-('Mewngludo Data Allbwn HA'!AR325))*2</f>
        <v>#VALUE!</v>
      </c>
      <c r="AS325" s="38" t="e">
        <f>(('Mewngludo Data Mewnbwn HA kWh'!AS325+'Cynhyrchu kWh'!AS325)-('Mewngludo Data Allbwn HA'!AS325))*2</f>
        <v>#VALUE!</v>
      </c>
      <c r="AT325" s="38" t="e">
        <f>(('Mewngludo Data Mewnbwn HA kWh'!AT325+'Cynhyrchu kWh'!AT325)-('Mewngludo Data Allbwn HA'!AT325))*2</f>
        <v>#VALUE!</v>
      </c>
      <c r="AU325" s="38" t="e">
        <f>(('Mewngludo Data Mewnbwn HA kWh'!AU325+'Cynhyrchu kWh'!AU325)-('Mewngludo Data Allbwn HA'!AU325))*2</f>
        <v>#VALUE!</v>
      </c>
      <c r="AV325" s="38" t="e">
        <f>(('Mewngludo Data Mewnbwn HA kWh'!AV325+'Cynhyrchu kWh'!AV325)-('Mewngludo Data Allbwn HA'!AV325))*2</f>
        <v>#VALUE!</v>
      </c>
      <c r="AW325" s="38" t="e">
        <f>(('Mewngludo Data Mewnbwn HA kWh'!AW325+'Cynhyrchu kWh'!AW325)-('Mewngludo Data Allbwn HA'!AW325))*2</f>
        <v>#VALUE!</v>
      </c>
      <c r="AX325" s="38" t="e">
        <f>(('Mewngludo Data Mewnbwn HA kWh'!AX325+'Cynhyrchu kWh'!AX325)-('Mewngludo Data Allbwn HA'!AX325))*2</f>
        <v>#VALUE!</v>
      </c>
    </row>
    <row r="326" spans="1:50" x14ac:dyDescent="0.3">
      <c r="A326" s="45" cm="1">
        <f t="array" ref="A326">MAX(IFERROR(C326:AX326,0))</f>
        <v>0</v>
      </c>
      <c r="B326" s="46">
        <f>'Mewngludo Data Cynhyrchu HA'!B326</f>
        <v>45611</v>
      </c>
      <c r="C326" s="38" t="e">
        <f>(('Mewngludo Data Mewnbwn HA kWh'!C326+'Cynhyrchu kWh'!C326)-('Mewngludo Data Allbwn HA'!C326))*2</f>
        <v>#VALUE!</v>
      </c>
      <c r="D326" s="38" t="e">
        <f>(('Mewngludo Data Mewnbwn HA kWh'!D326+'Cynhyrchu kWh'!D326)-('Mewngludo Data Allbwn HA'!D326))*2</f>
        <v>#VALUE!</v>
      </c>
      <c r="E326" s="38" t="e">
        <f>(('Mewngludo Data Mewnbwn HA kWh'!E326+'Cynhyrchu kWh'!E326)-('Mewngludo Data Allbwn HA'!E326))*2</f>
        <v>#VALUE!</v>
      </c>
      <c r="F326" s="38" t="e">
        <f>(('Mewngludo Data Mewnbwn HA kWh'!F326+'Cynhyrchu kWh'!F326)-('Mewngludo Data Allbwn HA'!F326))*2</f>
        <v>#VALUE!</v>
      </c>
      <c r="G326" s="38" t="e">
        <f>(('Mewngludo Data Mewnbwn HA kWh'!G326+'Cynhyrchu kWh'!G326)-('Mewngludo Data Allbwn HA'!G326))*2</f>
        <v>#VALUE!</v>
      </c>
      <c r="H326" s="38" t="e">
        <f>(('Mewngludo Data Mewnbwn HA kWh'!H326+'Cynhyrchu kWh'!H326)-('Mewngludo Data Allbwn HA'!H326))*2</f>
        <v>#VALUE!</v>
      </c>
      <c r="I326" s="38" t="e">
        <f>(('Mewngludo Data Mewnbwn HA kWh'!I326+'Cynhyrchu kWh'!I326)-('Mewngludo Data Allbwn HA'!I326))*2</f>
        <v>#VALUE!</v>
      </c>
      <c r="J326" s="38" t="e">
        <f>(('Mewngludo Data Mewnbwn HA kWh'!J326+'Cynhyrchu kWh'!J326)-('Mewngludo Data Allbwn HA'!J326))*2</f>
        <v>#VALUE!</v>
      </c>
      <c r="K326" s="38" t="e">
        <f>(('Mewngludo Data Mewnbwn HA kWh'!K326+'Cynhyrchu kWh'!K326)-('Mewngludo Data Allbwn HA'!K326))*2</f>
        <v>#VALUE!</v>
      </c>
      <c r="L326" s="38" t="e">
        <f>(('Mewngludo Data Mewnbwn HA kWh'!L326+'Cynhyrchu kWh'!L326)-('Mewngludo Data Allbwn HA'!L326))*2</f>
        <v>#VALUE!</v>
      </c>
      <c r="M326" s="38" t="e">
        <f>(('Mewngludo Data Mewnbwn HA kWh'!M326+'Cynhyrchu kWh'!M326)-('Mewngludo Data Allbwn HA'!M326))*2</f>
        <v>#VALUE!</v>
      </c>
      <c r="N326" s="38" t="e">
        <f>(('Mewngludo Data Mewnbwn HA kWh'!N326+'Cynhyrchu kWh'!N326)-('Mewngludo Data Allbwn HA'!N326))*2</f>
        <v>#VALUE!</v>
      </c>
      <c r="O326" s="38" t="e">
        <f>(('Mewngludo Data Mewnbwn HA kWh'!O326+'Cynhyrchu kWh'!O326)-('Mewngludo Data Allbwn HA'!O326))*2</f>
        <v>#VALUE!</v>
      </c>
      <c r="P326" s="38" t="e">
        <f>(('Mewngludo Data Mewnbwn HA kWh'!P326+'Cynhyrchu kWh'!P326)-('Mewngludo Data Allbwn HA'!P326))*2</f>
        <v>#VALUE!</v>
      </c>
      <c r="Q326" s="38" t="e">
        <f>(('Mewngludo Data Mewnbwn HA kWh'!Q326+'Cynhyrchu kWh'!Q326)-('Mewngludo Data Allbwn HA'!Q326))*2</f>
        <v>#VALUE!</v>
      </c>
      <c r="R326" s="38" t="e">
        <f>(('Mewngludo Data Mewnbwn HA kWh'!R326+'Cynhyrchu kWh'!R326)-('Mewngludo Data Allbwn HA'!R326))*2</f>
        <v>#VALUE!</v>
      </c>
      <c r="S326" s="38" t="e">
        <f>(('Mewngludo Data Mewnbwn HA kWh'!S326+'Cynhyrchu kWh'!S326)-('Mewngludo Data Allbwn HA'!S326))*2</f>
        <v>#VALUE!</v>
      </c>
      <c r="T326" s="38" t="e">
        <f>(('Mewngludo Data Mewnbwn HA kWh'!T326+'Cynhyrchu kWh'!T326)-('Mewngludo Data Allbwn HA'!T326))*2</f>
        <v>#VALUE!</v>
      </c>
      <c r="U326" s="38" t="e">
        <f>(('Mewngludo Data Mewnbwn HA kWh'!U326+'Cynhyrchu kWh'!U326)-('Mewngludo Data Allbwn HA'!U326))*2</f>
        <v>#VALUE!</v>
      </c>
      <c r="V326" s="38" t="e">
        <f>(('Mewngludo Data Mewnbwn HA kWh'!V326+'Cynhyrchu kWh'!V326)-('Mewngludo Data Allbwn HA'!V326))*2</f>
        <v>#VALUE!</v>
      </c>
      <c r="W326" s="38" t="e">
        <f>(('Mewngludo Data Mewnbwn HA kWh'!W326+'Cynhyrchu kWh'!W326)-('Mewngludo Data Allbwn HA'!W326))*2</f>
        <v>#VALUE!</v>
      </c>
      <c r="X326" s="38" t="e">
        <f>(('Mewngludo Data Mewnbwn HA kWh'!X326+'Cynhyrchu kWh'!X326)-('Mewngludo Data Allbwn HA'!X326))*2</f>
        <v>#VALUE!</v>
      </c>
      <c r="Y326" s="38" t="e">
        <f>(('Mewngludo Data Mewnbwn HA kWh'!Y326+'Cynhyrchu kWh'!Y326)-('Mewngludo Data Allbwn HA'!Y326))*2</f>
        <v>#VALUE!</v>
      </c>
      <c r="Z326" s="38" t="e">
        <f>(('Mewngludo Data Mewnbwn HA kWh'!Z326+'Cynhyrchu kWh'!Z326)-('Mewngludo Data Allbwn HA'!Z326))*2</f>
        <v>#VALUE!</v>
      </c>
      <c r="AA326" s="38" t="e">
        <f>(('Mewngludo Data Mewnbwn HA kWh'!AA326+'Cynhyrchu kWh'!AA326)-('Mewngludo Data Allbwn HA'!AA326))*2</f>
        <v>#VALUE!</v>
      </c>
      <c r="AB326" s="38" t="e">
        <f>(('Mewngludo Data Mewnbwn HA kWh'!AB326+'Cynhyrchu kWh'!AB326)-('Mewngludo Data Allbwn HA'!AB326))*2</f>
        <v>#VALUE!</v>
      </c>
      <c r="AC326" s="38" t="e">
        <f>(('Mewngludo Data Mewnbwn HA kWh'!AC326+'Cynhyrchu kWh'!AC326)-('Mewngludo Data Allbwn HA'!AC326))*2</f>
        <v>#VALUE!</v>
      </c>
      <c r="AD326" s="38" t="e">
        <f>(('Mewngludo Data Mewnbwn HA kWh'!AD326+'Cynhyrchu kWh'!AD326)-('Mewngludo Data Allbwn HA'!AD326))*2</f>
        <v>#VALUE!</v>
      </c>
      <c r="AE326" s="38" t="e">
        <f>(('Mewngludo Data Mewnbwn HA kWh'!AE326+'Cynhyrchu kWh'!AE326)-('Mewngludo Data Allbwn HA'!AE326))*2</f>
        <v>#VALUE!</v>
      </c>
      <c r="AF326" s="38" t="e">
        <f>(('Mewngludo Data Mewnbwn HA kWh'!AF326+'Cynhyrchu kWh'!AF326)-('Mewngludo Data Allbwn HA'!AF326))*2</f>
        <v>#VALUE!</v>
      </c>
      <c r="AG326" s="38" t="e">
        <f>(('Mewngludo Data Mewnbwn HA kWh'!AG326+'Cynhyrchu kWh'!AG326)-('Mewngludo Data Allbwn HA'!AG326))*2</f>
        <v>#VALUE!</v>
      </c>
      <c r="AH326" s="38" t="e">
        <f>(('Mewngludo Data Mewnbwn HA kWh'!AH326+'Cynhyrchu kWh'!AH326)-('Mewngludo Data Allbwn HA'!AH326))*2</f>
        <v>#VALUE!</v>
      </c>
      <c r="AI326" s="38" t="e">
        <f>(('Mewngludo Data Mewnbwn HA kWh'!AI326+'Cynhyrchu kWh'!AI326)-('Mewngludo Data Allbwn HA'!AI326))*2</f>
        <v>#VALUE!</v>
      </c>
      <c r="AJ326" s="38" t="e">
        <f>(('Mewngludo Data Mewnbwn HA kWh'!AJ326+'Cynhyrchu kWh'!AJ326)-('Mewngludo Data Allbwn HA'!AJ326))*2</f>
        <v>#VALUE!</v>
      </c>
      <c r="AK326" s="38" t="e">
        <f>(('Mewngludo Data Mewnbwn HA kWh'!AK326+'Cynhyrchu kWh'!AK326)-('Mewngludo Data Allbwn HA'!AK326))*2</f>
        <v>#VALUE!</v>
      </c>
      <c r="AL326" s="38" t="e">
        <f>(('Mewngludo Data Mewnbwn HA kWh'!AL326+'Cynhyrchu kWh'!AL326)-('Mewngludo Data Allbwn HA'!AL326))*2</f>
        <v>#VALUE!</v>
      </c>
      <c r="AM326" s="38" t="e">
        <f>(('Mewngludo Data Mewnbwn HA kWh'!AM326+'Cynhyrchu kWh'!AM326)-('Mewngludo Data Allbwn HA'!AM326))*2</f>
        <v>#VALUE!</v>
      </c>
      <c r="AN326" s="38" t="e">
        <f>(('Mewngludo Data Mewnbwn HA kWh'!AN326+'Cynhyrchu kWh'!AN326)-('Mewngludo Data Allbwn HA'!AN326))*2</f>
        <v>#VALUE!</v>
      </c>
      <c r="AO326" s="38" t="e">
        <f>(('Mewngludo Data Mewnbwn HA kWh'!AO326+'Cynhyrchu kWh'!AO326)-('Mewngludo Data Allbwn HA'!AO326))*2</f>
        <v>#VALUE!</v>
      </c>
      <c r="AP326" s="38" t="e">
        <f>(('Mewngludo Data Mewnbwn HA kWh'!AP326+'Cynhyrchu kWh'!AP326)-('Mewngludo Data Allbwn HA'!AP326))*2</f>
        <v>#VALUE!</v>
      </c>
      <c r="AQ326" s="38" t="e">
        <f>(('Mewngludo Data Mewnbwn HA kWh'!AQ326+'Cynhyrchu kWh'!AQ326)-('Mewngludo Data Allbwn HA'!AQ326))*2</f>
        <v>#VALUE!</v>
      </c>
      <c r="AR326" s="38" t="e">
        <f>(('Mewngludo Data Mewnbwn HA kWh'!AR326+'Cynhyrchu kWh'!AR326)-('Mewngludo Data Allbwn HA'!AR326))*2</f>
        <v>#VALUE!</v>
      </c>
      <c r="AS326" s="38" t="e">
        <f>(('Mewngludo Data Mewnbwn HA kWh'!AS326+'Cynhyrchu kWh'!AS326)-('Mewngludo Data Allbwn HA'!AS326))*2</f>
        <v>#VALUE!</v>
      </c>
      <c r="AT326" s="38" t="e">
        <f>(('Mewngludo Data Mewnbwn HA kWh'!AT326+'Cynhyrchu kWh'!AT326)-('Mewngludo Data Allbwn HA'!AT326))*2</f>
        <v>#VALUE!</v>
      </c>
      <c r="AU326" s="38" t="e">
        <f>(('Mewngludo Data Mewnbwn HA kWh'!AU326+'Cynhyrchu kWh'!AU326)-('Mewngludo Data Allbwn HA'!AU326))*2</f>
        <v>#VALUE!</v>
      </c>
      <c r="AV326" s="38" t="e">
        <f>(('Mewngludo Data Mewnbwn HA kWh'!AV326+'Cynhyrchu kWh'!AV326)-('Mewngludo Data Allbwn HA'!AV326))*2</f>
        <v>#VALUE!</v>
      </c>
      <c r="AW326" s="38" t="e">
        <f>(('Mewngludo Data Mewnbwn HA kWh'!AW326+'Cynhyrchu kWh'!AW326)-('Mewngludo Data Allbwn HA'!AW326))*2</f>
        <v>#VALUE!</v>
      </c>
      <c r="AX326" s="38" t="e">
        <f>(('Mewngludo Data Mewnbwn HA kWh'!AX326+'Cynhyrchu kWh'!AX326)-('Mewngludo Data Allbwn HA'!AX326))*2</f>
        <v>#VALUE!</v>
      </c>
    </row>
    <row r="327" spans="1:50" x14ac:dyDescent="0.3">
      <c r="A327" s="45" cm="1">
        <f t="array" ref="A327">MAX(IFERROR(C327:AX327,0))</f>
        <v>0</v>
      </c>
      <c r="B327" s="46">
        <f>'Mewngludo Data Cynhyrchu HA'!B327</f>
        <v>45612</v>
      </c>
      <c r="C327" s="38" t="e">
        <f>(('Mewngludo Data Mewnbwn HA kWh'!C327+'Cynhyrchu kWh'!C327)-('Mewngludo Data Allbwn HA'!C327))*2</f>
        <v>#VALUE!</v>
      </c>
      <c r="D327" s="38" t="e">
        <f>(('Mewngludo Data Mewnbwn HA kWh'!D327+'Cynhyrchu kWh'!D327)-('Mewngludo Data Allbwn HA'!D327))*2</f>
        <v>#VALUE!</v>
      </c>
      <c r="E327" s="38" t="e">
        <f>(('Mewngludo Data Mewnbwn HA kWh'!E327+'Cynhyrchu kWh'!E327)-('Mewngludo Data Allbwn HA'!E327))*2</f>
        <v>#VALUE!</v>
      </c>
      <c r="F327" s="38" t="e">
        <f>(('Mewngludo Data Mewnbwn HA kWh'!F327+'Cynhyrchu kWh'!F327)-('Mewngludo Data Allbwn HA'!F327))*2</f>
        <v>#VALUE!</v>
      </c>
      <c r="G327" s="38" t="e">
        <f>(('Mewngludo Data Mewnbwn HA kWh'!G327+'Cynhyrchu kWh'!G327)-('Mewngludo Data Allbwn HA'!G327))*2</f>
        <v>#VALUE!</v>
      </c>
      <c r="H327" s="38" t="e">
        <f>(('Mewngludo Data Mewnbwn HA kWh'!H327+'Cynhyrchu kWh'!H327)-('Mewngludo Data Allbwn HA'!H327))*2</f>
        <v>#VALUE!</v>
      </c>
      <c r="I327" s="38" t="e">
        <f>(('Mewngludo Data Mewnbwn HA kWh'!I327+'Cynhyrchu kWh'!I327)-('Mewngludo Data Allbwn HA'!I327))*2</f>
        <v>#VALUE!</v>
      </c>
      <c r="J327" s="38" t="e">
        <f>(('Mewngludo Data Mewnbwn HA kWh'!J327+'Cynhyrchu kWh'!J327)-('Mewngludo Data Allbwn HA'!J327))*2</f>
        <v>#VALUE!</v>
      </c>
      <c r="K327" s="38" t="e">
        <f>(('Mewngludo Data Mewnbwn HA kWh'!K327+'Cynhyrchu kWh'!K327)-('Mewngludo Data Allbwn HA'!K327))*2</f>
        <v>#VALUE!</v>
      </c>
      <c r="L327" s="38" t="e">
        <f>(('Mewngludo Data Mewnbwn HA kWh'!L327+'Cynhyrchu kWh'!L327)-('Mewngludo Data Allbwn HA'!L327))*2</f>
        <v>#VALUE!</v>
      </c>
      <c r="M327" s="38" t="e">
        <f>(('Mewngludo Data Mewnbwn HA kWh'!M327+'Cynhyrchu kWh'!M327)-('Mewngludo Data Allbwn HA'!M327))*2</f>
        <v>#VALUE!</v>
      </c>
      <c r="N327" s="38" t="e">
        <f>(('Mewngludo Data Mewnbwn HA kWh'!N327+'Cynhyrchu kWh'!N327)-('Mewngludo Data Allbwn HA'!N327))*2</f>
        <v>#VALUE!</v>
      </c>
      <c r="O327" s="38" t="e">
        <f>(('Mewngludo Data Mewnbwn HA kWh'!O327+'Cynhyrchu kWh'!O327)-('Mewngludo Data Allbwn HA'!O327))*2</f>
        <v>#VALUE!</v>
      </c>
      <c r="P327" s="38" t="e">
        <f>(('Mewngludo Data Mewnbwn HA kWh'!P327+'Cynhyrchu kWh'!P327)-('Mewngludo Data Allbwn HA'!P327))*2</f>
        <v>#VALUE!</v>
      </c>
      <c r="Q327" s="38" t="e">
        <f>(('Mewngludo Data Mewnbwn HA kWh'!Q327+'Cynhyrchu kWh'!Q327)-('Mewngludo Data Allbwn HA'!Q327))*2</f>
        <v>#VALUE!</v>
      </c>
      <c r="R327" s="38" t="e">
        <f>(('Mewngludo Data Mewnbwn HA kWh'!R327+'Cynhyrchu kWh'!R327)-('Mewngludo Data Allbwn HA'!R327))*2</f>
        <v>#VALUE!</v>
      </c>
      <c r="S327" s="38" t="e">
        <f>(('Mewngludo Data Mewnbwn HA kWh'!S327+'Cynhyrchu kWh'!S327)-('Mewngludo Data Allbwn HA'!S327))*2</f>
        <v>#VALUE!</v>
      </c>
      <c r="T327" s="38" t="e">
        <f>(('Mewngludo Data Mewnbwn HA kWh'!T327+'Cynhyrchu kWh'!T327)-('Mewngludo Data Allbwn HA'!T327))*2</f>
        <v>#VALUE!</v>
      </c>
      <c r="U327" s="38" t="e">
        <f>(('Mewngludo Data Mewnbwn HA kWh'!U327+'Cynhyrchu kWh'!U327)-('Mewngludo Data Allbwn HA'!U327))*2</f>
        <v>#VALUE!</v>
      </c>
      <c r="V327" s="38" t="e">
        <f>(('Mewngludo Data Mewnbwn HA kWh'!V327+'Cynhyrchu kWh'!V327)-('Mewngludo Data Allbwn HA'!V327))*2</f>
        <v>#VALUE!</v>
      </c>
      <c r="W327" s="38" t="e">
        <f>(('Mewngludo Data Mewnbwn HA kWh'!W327+'Cynhyrchu kWh'!W327)-('Mewngludo Data Allbwn HA'!W327))*2</f>
        <v>#VALUE!</v>
      </c>
      <c r="X327" s="38" t="e">
        <f>(('Mewngludo Data Mewnbwn HA kWh'!X327+'Cynhyrchu kWh'!X327)-('Mewngludo Data Allbwn HA'!X327))*2</f>
        <v>#VALUE!</v>
      </c>
      <c r="Y327" s="38" t="e">
        <f>(('Mewngludo Data Mewnbwn HA kWh'!Y327+'Cynhyrchu kWh'!Y327)-('Mewngludo Data Allbwn HA'!Y327))*2</f>
        <v>#VALUE!</v>
      </c>
      <c r="Z327" s="38" t="e">
        <f>(('Mewngludo Data Mewnbwn HA kWh'!Z327+'Cynhyrchu kWh'!Z327)-('Mewngludo Data Allbwn HA'!Z327))*2</f>
        <v>#VALUE!</v>
      </c>
      <c r="AA327" s="38" t="e">
        <f>(('Mewngludo Data Mewnbwn HA kWh'!AA327+'Cynhyrchu kWh'!AA327)-('Mewngludo Data Allbwn HA'!AA327))*2</f>
        <v>#VALUE!</v>
      </c>
      <c r="AB327" s="38" t="e">
        <f>(('Mewngludo Data Mewnbwn HA kWh'!AB327+'Cynhyrchu kWh'!AB327)-('Mewngludo Data Allbwn HA'!AB327))*2</f>
        <v>#VALUE!</v>
      </c>
      <c r="AC327" s="38" t="e">
        <f>(('Mewngludo Data Mewnbwn HA kWh'!AC327+'Cynhyrchu kWh'!AC327)-('Mewngludo Data Allbwn HA'!AC327))*2</f>
        <v>#VALUE!</v>
      </c>
      <c r="AD327" s="38" t="e">
        <f>(('Mewngludo Data Mewnbwn HA kWh'!AD327+'Cynhyrchu kWh'!AD327)-('Mewngludo Data Allbwn HA'!AD327))*2</f>
        <v>#VALUE!</v>
      </c>
      <c r="AE327" s="38" t="e">
        <f>(('Mewngludo Data Mewnbwn HA kWh'!AE327+'Cynhyrchu kWh'!AE327)-('Mewngludo Data Allbwn HA'!AE327))*2</f>
        <v>#VALUE!</v>
      </c>
      <c r="AF327" s="38" t="e">
        <f>(('Mewngludo Data Mewnbwn HA kWh'!AF327+'Cynhyrchu kWh'!AF327)-('Mewngludo Data Allbwn HA'!AF327))*2</f>
        <v>#VALUE!</v>
      </c>
      <c r="AG327" s="38" t="e">
        <f>(('Mewngludo Data Mewnbwn HA kWh'!AG327+'Cynhyrchu kWh'!AG327)-('Mewngludo Data Allbwn HA'!AG327))*2</f>
        <v>#VALUE!</v>
      </c>
      <c r="AH327" s="38" t="e">
        <f>(('Mewngludo Data Mewnbwn HA kWh'!AH327+'Cynhyrchu kWh'!AH327)-('Mewngludo Data Allbwn HA'!AH327))*2</f>
        <v>#VALUE!</v>
      </c>
      <c r="AI327" s="38" t="e">
        <f>(('Mewngludo Data Mewnbwn HA kWh'!AI327+'Cynhyrchu kWh'!AI327)-('Mewngludo Data Allbwn HA'!AI327))*2</f>
        <v>#VALUE!</v>
      </c>
      <c r="AJ327" s="38" t="e">
        <f>(('Mewngludo Data Mewnbwn HA kWh'!AJ327+'Cynhyrchu kWh'!AJ327)-('Mewngludo Data Allbwn HA'!AJ327))*2</f>
        <v>#VALUE!</v>
      </c>
      <c r="AK327" s="38" t="e">
        <f>(('Mewngludo Data Mewnbwn HA kWh'!AK327+'Cynhyrchu kWh'!AK327)-('Mewngludo Data Allbwn HA'!AK327))*2</f>
        <v>#VALUE!</v>
      </c>
      <c r="AL327" s="38" t="e">
        <f>(('Mewngludo Data Mewnbwn HA kWh'!AL327+'Cynhyrchu kWh'!AL327)-('Mewngludo Data Allbwn HA'!AL327))*2</f>
        <v>#VALUE!</v>
      </c>
      <c r="AM327" s="38" t="e">
        <f>(('Mewngludo Data Mewnbwn HA kWh'!AM327+'Cynhyrchu kWh'!AM327)-('Mewngludo Data Allbwn HA'!AM327))*2</f>
        <v>#VALUE!</v>
      </c>
      <c r="AN327" s="38" t="e">
        <f>(('Mewngludo Data Mewnbwn HA kWh'!AN327+'Cynhyrchu kWh'!AN327)-('Mewngludo Data Allbwn HA'!AN327))*2</f>
        <v>#VALUE!</v>
      </c>
      <c r="AO327" s="38" t="e">
        <f>(('Mewngludo Data Mewnbwn HA kWh'!AO327+'Cynhyrchu kWh'!AO327)-('Mewngludo Data Allbwn HA'!AO327))*2</f>
        <v>#VALUE!</v>
      </c>
      <c r="AP327" s="38" t="e">
        <f>(('Mewngludo Data Mewnbwn HA kWh'!AP327+'Cynhyrchu kWh'!AP327)-('Mewngludo Data Allbwn HA'!AP327))*2</f>
        <v>#VALUE!</v>
      </c>
      <c r="AQ327" s="38" t="e">
        <f>(('Mewngludo Data Mewnbwn HA kWh'!AQ327+'Cynhyrchu kWh'!AQ327)-('Mewngludo Data Allbwn HA'!AQ327))*2</f>
        <v>#VALUE!</v>
      </c>
      <c r="AR327" s="38" t="e">
        <f>(('Mewngludo Data Mewnbwn HA kWh'!AR327+'Cynhyrchu kWh'!AR327)-('Mewngludo Data Allbwn HA'!AR327))*2</f>
        <v>#VALUE!</v>
      </c>
      <c r="AS327" s="38" t="e">
        <f>(('Mewngludo Data Mewnbwn HA kWh'!AS327+'Cynhyrchu kWh'!AS327)-('Mewngludo Data Allbwn HA'!AS327))*2</f>
        <v>#VALUE!</v>
      </c>
      <c r="AT327" s="38" t="e">
        <f>(('Mewngludo Data Mewnbwn HA kWh'!AT327+'Cynhyrchu kWh'!AT327)-('Mewngludo Data Allbwn HA'!AT327))*2</f>
        <v>#VALUE!</v>
      </c>
      <c r="AU327" s="38" t="e">
        <f>(('Mewngludo Data Mewnbwn HA kWh'!AU327+'Cynhyrchu kWh'!AU327)-('Mewngludo Data Allbwn HA'!AU327))*2</f>
        <v>#VALUE!</v>
      </c>
      <c r="AV327" s="38" t="e">
        <f>(('Mewngludo Data Mewnbwn HA kWh'!AV327+'Cynhyrchu kWh'!AV327)-('Mewngludo Data Allbwn HA'!AV327))*2</f>
        <v>#VALUE!</v>
      </c>
      <c r="AW327" s="38" t="e">
        <f>(('Mewngludo Data Mewnbwn HA kWh'!AW327+'Cynhyrchu kWh'!AW327)-('Mewngludo Data Allbwn HA'!AW327))*2</f>
        <v>#VALUE!</v>
      </c>
      <c r="AX327" s="38" t="e">
        <f>(('Mewngludo Data Mewnbwn HA kWh'!AX327+'Cynhyrchu kWh'!AX327)-('Mewngludo Data Allbwn HA'!AX327))*2</f>
        <v>#VALUE!</v>
      </c>
    </row>
    <row r="328" spans="1:50" x14ac:dyDescent="0.3">
      <c r="A328" s="45" cm="1">
        <f t="array" ref="A328">MAX(IFERROR(C328:AX328,0))</f>
        <v>0</v>
      </c>
      <c r="B328" s="46">
        <f>'Mewngludo Data Cynhyrchu HA'!B328</f>
        <v>45613</v>
      </c>
      <c r="C328" s="38" t="e">
        <f>(('Mewngludo Data Mewnbwn HA kWh'!C328+'Cynhyrchu kWh'!C328)-('Mewngludo Data Allbwn HA'!C328))*2</f>
        <v>#VALUE!</v>
      </c>
      <c r="D328" s="38" t="e">
        <f>(('Mewngludo Data Mewnbwn HA kWh'!D328+'Cynhyrchu kWh'!D328)-('Mewngludo Data Allbwn HA'!D328))*2</f>
        <v>#VALUE!</v>
      </c>
      <c r="E328" s="38" t="e">
        <f>(('Mewngludo Data Mewnbwn HA kWh'!E328+'Cynhyrchu kWh'!E328)-('Mewngludo Data Allbwn HA'!E328))*2</f>
        <v>#VALUE!</v>
      </c>
      <c r="F328" s="38" t="e">
        <f>(('Mewngludo Data Mewnbwn HA kWh'!F328+'Cynhyrchu kWh'!F328)-('Mewngludo Data Allbwn HA'!F328))*2</f>
        <v>#VALUE!</v>
      </c>
      <c r="G328" s="38" t="e">
        <f>(('Mewngludo Data Mewnbwn HA kWh'!G328+'Cynhyrchu kWh'!G328)-('Mewngludo Data Allbwn HA'!G328))*2</f>
        <v>#VALUE!</v>
      </c>
      <c r="H328" s="38" t="e">
        <f>(('Mewngludo Data Mewnbwn HA kWh'!H328+'Cynhyrchu kWh'!H328)-('Mewngludo Data Allbwn HA'!H328))*2</f>
        <v>#VALUE!</v>
      </c>
      <c r="I328" s="38" t="e">
        <f>(('Mewngludo Data Mewnbwn HA kWh'!I328+'Cynhyrchu kWh'!I328)-('Mewngludo Data Allbwn HA'!I328))*2</f>
        <v>#VALUE!</v>
      </c>
      <c r="J328" s="38" t="e">
        <f>(('Mewngludo Data Mewnbwn HA kWh'!J328+'Cynhyrchu kWh'!J328)-('Mewngludo Data Allbwn HA'!J328))*2</f>
        <v>#VALUE!</v>
      </c>
      <c r="K328" s="38" t="e">
        <f>(('Mewngludo Data Mewnbwn HA kWh'!K328+'Cynhyrchu kWh'!K328)-('Mewngludo Data Allbwn HA'!K328))*2</f>
        <v>#VALUE!</v>
      </c>
      <c r="L328" s="38" t="e">
        <f>(('Mewngludo Data Mewnbwn HA kWh'!L328+'Cynhyrchu kWh'!L328)-('Mewngludo Data Allbwn HA'!L328))*2</f>
        <v>#VALUE!</v>
      </c>
      <c r="M328" s="38" t="e">
        <f>(('Mewngludo Data Mewnbwn HA kWh'!M328+'Cynhyrchu kWh'!M328)-('Mewngludo Data Allbwn HA'!M328))*2</f>
        <v>#VALUE!</v>
      </c>
      <c r="N328" s="38" t="e">
        <f>(('Mewngludo Data Mewnbwn HA kWh'!N328+'Cynhyrchu kWh'!N328)-('Mewngludo Data Allbwn HA'!N328))*2</f>
        <v>#VALUE!</v>
      </c>
      <c r="O328" s="38" t="e">
        <f>(('Mewngludo Data Mewnbwn HA kWh'!O328+'Cynhyrchu kWh'!O328)-('Mewngludo Data Allbwn HA'!O328))*2</f>
        <v>#VALUE!</v>
      </c>
      <c r="P328" s="38" t="e">
        <f>(('Mewngludo Data Mewnbwn HA kWh'!P328+'Cynhyrchu kWh'!P328)-('Mewngludo Data Allbwn HA'!P328))*2</f>
        <v>#VALUE!</v>
      </c>
      <c r="Q328" s="38" t="e">
        <f>(('Mewngludo Data Mewnbwn HA kWh'!Q328+'Cynhyrchu kWh'!Q328)-('Mewngludo Data Allbwn HA'!Q328))*2</f>
        <v>#VALUE!</v>
      </c>
      <c r="R328" s="38" t="e">
        <f>(('Mewngludo Data Mewnbwn HA kWh'!R328+'Cynhyrchu kWh'!R328)-('Mewngludo Data Allbwn HA'!R328))*2</f>
        <v>#VALUE!</v>
      </c>
      <c r="S328" s="38" t="e">
        <f>(('Mewngludo Data Mewnbwn HA kWh'!S328+'Cynhyrchu kWh'!S328)-('Mewngludo Data Allbwn HA'!S328))*2</f>
        <v>#VALUE!</v>
      </c>
      <c r="T328" s="38" t="e">
        <f>(('Mewngludo Data Mewnbwn HA kWh'!T328+'Cynhyrchu kWh'!T328)-('Mewngludo Data Allbwn HA'!T328))*2</f>
        <v>#VALUE!</v>
      </c>
      <c r="U328" s="38" t="e">
        <f>(('Mewngludo Data Mewnbwn HA kWh'!U328+'Cynhyrchu kWh'!U328)-('Mewngludo Data Allbwn HA'!U328))*2</f>
        <v>#VALUE!</v>
      </c>
      <c r="V328" s="38" t="e">
        <f>(('Mewngludo Data Mewnbwn HA kWh'!V328+'Cynhyrchu kWh'!V328)-('Mewngludo Data Allbwn HA'!V328))*2</f>
        <v>#VALUE!</v>
      </c>
      <c r="W328" s="38" t="e">
        <f>(('Mewngludo Data Mewnbwn HA kWh'!W328+'Cynhyrchu kWh'!W328)-('Mewngludo Data Allbwn HA'!W328))*2</f>
        <v>#VALUE!</v>
      </c>
      <c r="X328" s="38" t="e">
        <f>(('Mewngludo Data Mewnbwn HA kWh'!X328+'Cynhyrchu kWh'!X328)-('Mewngludo Data Allbwn HA'!X328))*2</f>
        <v>#VALUE!</v>
      </c>
      <c r="Y328" s="38" t="e">
        <f>(('Mewngludo Data Mewnbwn HA kWh'!Y328+'Cynhyrchu kWh'!Y328)-('Mewngludo Data Allbwn HA'!Y328))*2</f>
        <v>#VALUE!</v>
      </c>
      <c r="Z328" s="38" t="e">
        <f>(('Mewngludo Data Mewnbwn HA kWh'!Z328+'Cynhyrchu kWh'!Z328)-('Mewngludo Data Allbwn HA'!Z328))*2</f>
        <v>#VALUE!</v>
      </c>
      <c r="AA328" s="38" t="e">
        <f>(('Mewngludo Data Mewnbwn HA kWh'!AA328+'Cynhyrchu kWh'!AA328)-('Mewngludo Data Allbwn HA'!AA328))*2</f>
        <v>#VALUE!</v>
      </c>
      <c r="AB328" s="38" t="e">
        <f>(('Mewngludo Data Mewnbwn HA kWh'!AB328+'Cynhyrchu kWh'!AB328)-('Mewngludo Data Allbwn HA'!AB328))*2</f>
        <v>#VALUE!</v>
      </c>
      <c r="AC328" s="38" t="e">
        <f>(('Mewngludo Data Mewnbwn HA kWh'!AC328+'Cynhyrchu kWh'!AC328)-('Mewngludo Data Allbwn HA'!AC328))*2</f>
        <v>#VALUE!</v>
      </c>
      <c r="AD328" s="38" t="e">
        <f>(('Mewngludo Data Mewnbwn HA kWh'!AD328+'Cynhyrchu kWh'!AD328)-('Mewngludo Data Allbwn HA'!AD328))*2</f>
        <v>#VALUE!</v>
      </c>
      <c r="AE328" s="38" t="e">
        <f>(('Mewngludo Data Mewnbwn HA kWh'!AE328+'Cynhyrchu kWh'!AE328)-('Mewngludo Data Allbwn HA'!AE328))*2</f>
        <v>#VALUE!</v>
      </c>
      <c r="AF328" s="38" t="e">
        <f>(('Mewngludo Data Mewnbwn HA kWh'!AF328+'Cynhyrchu kWh'!AF328)-('Mewngludo Data Allbwn HA'!AF328))*2</f>
        <v>#VALUE!</v>
      </c>
      <c r="AG328" s="38" t="e">
        <f>(('Mewngludo Data Mewnbwn HA kWh'!AG328+'Cynhyrchu kWh'!AG328)-('Mewngludo Data Allbwn HA'!AG328))*2</f>
        <v>#VALUE!</v>
      </c>
      <c r="AH328" s="38" t="e">
        <f>(('Mewngludo Data Mewnbwn HA kWh'!AH328+'Cynhyrchu kWh'!AH328)-('Mewngludo Data Allbwn HA'!AH328))*2</f>
        <v>#VALUE!</v>
      </c>
      <c r="AI328" s="38" t="e">
        <f>(('Mewngludo Data Mewnbwn HA kWh'!AI328+'Cynhyrchu kWh'!AI328)-('Mewngludo Data Allbwn HA'!AI328))*2</f>
        <v>#VALUE!</v>
      </c>
      <c r="AJ328" s="38" t="e">
        <f>(('Mewngludo Data Mewnbwn HA kWh'!AJ328+'Cynhyrchu kWh'!AJ328)-('Mewngludo Data Allbwn HA'!AJ328))*2</f>
        <v>#VALUE!</v>
      </c>
      <c r="AK328" s="38" t="e">
        <f>(('Mewngludo Data Mewnbwn HA kWh'!AK328+'Cynhyrchu kWh'!AK328)-('Mewngludo Data Allbwn HA'!AK328))*2</f>
        <v>#VALUE!</v>
      </c>
      <c r="AL328" s="38" t="e">
        <f>(('Mewngludo Data Mewnbwn HA kWh'!AL328+'Cynhyrchu kWh'!AL328)-('Mewngludo Data Allbwn HA'!AL328))*2</f>
        <v>#VALUE!</v>
      </c>
      <c r="AM328" s="38" t="e">
        <f>(('Mewngludo Data Mewnbwn HA kWh'!AM328+'Cynhyrchu kWh'!AM328)-('Mewngludo Data Allbwn HA'!AM328))*2</f>
        <v>#VALUE!</v>
      </c>
      <c r="AN328" s="38" t="e">
        <f>(('Mewngludo Data Mewnbwn HA kWh'!AN328+'Cynhyrchu kWh'!AN328)-('Mewngludo Data Allbwn HA'!AN328))*2</f>
        <v>#VALUE!</v>
      </c>
      <c r="AO328" s="38" t="e">
        <f>(('Mewngludo Data Mewnbwn HA kWh'!AO328+'Cynhyrchu kWh'!AO328)-('Mewngludo Data Allbwn HA'!AO328))*2</f>
        <v>#VALUE!</v>
      </c>
      <c r="AP328" s="38" t="e">
        <f>(('Mewngludo Data Mewnbwn HA kWh'!AP328+'Cynhyrchu kWh'!AP328)-('Mewngludo Data Allbwn HA'!AP328))*2</f>
        <v>#VALUE!</v>
      </c>
      <c r="AQ328" s="38" t="e">
        <f>(('Mewngludo Data Mewnbwn HA kWh'!AQ328+'Cynhyrchu kWh'!AQ328)-('Mewngludo Data Allbwn HA'!AQ328))*2</f>
        <v>#VALUE!</v>
      </c>
      <c r="AR328" s="38" t="e">
        <f>(('Mewngludo Data Mewnbwn HA kWh'!AR328+'Cynhyrchu kWh'!AR328)-('Mewngludo Data Allbwn HA'!AR328))*2</f>
        <v>#VALUE!</v>
      </c>
      <c r="AS328" s="38" t="e">
        <f>(('Mewngludo Data Mewnbwn HA kWh'!AS328+'Cynhyrchu kWh'!AS328)-('Mewngludo Data Allbwn HA'!AS328))*2</f>
        <v>#VALUE!</v>
      </c>
      <c r="AT328" s="38" t="e">
        <f>(('Mewngludo Data Mewnbwn HA kWh'!AT328+'Cynhyrchu kWh'!AT328)-('Mewngludo Data Allbwn HA'!AT328))*2</f>
        <v>#VALUE!</v>
      </c>
      <c r="AU328" s="38" t="e">
        <f>(('Mewngludo Data Mewnbwn HA kWh'!AU328+'Cynhyrchu kWh'!AU328)-('Mewngludo Data Allbwn HA'!AU328))*2</f>
        <v>#VALUE!</v>
      </c>
      <c r="AV328" s="38" t="e">
        <f>(('Mewngludo Data Mewnbwn HA kWh'!AV328+'Cynhyrchu kWh'!AV328)-('Mewngludo Data Allbwn HA'!AV328))*2</f>
        <v>#VALUE!</v>
      </c>
      <c r="AW328" s="38" t="e">
        <f>(('Mewngludo Data Mewnbwn HA kWh'!AW328+'Cynhyrchu kWh'!AW328)-('Mewngludo Data Allbwn HA'!AW328))*2</f>
        <v>#VALUE!</v>
      </c>
      <c r="AX328" s="38" t="e">
        <f>(('Mewngludo Data Mewnbwn HA kWh'!AX328+'Cynhyrchu kWh'!AX328)-('Mewngludo Data Allbwn HA'!AX328))*2</f>
        <v>#VALUE!</v>
      </c>
    </row>
    <row r="329" spans="1:50" x14ac:dyDescent="0.3">
      <c r="A329" s="45" cm="1">
        <f t="array" ref="A329">MAX(IFERROR(C329:AX329,0))</f>
        <v>0</v>
      </c>
      <c r="B329" s="46">
        <f>'Mewngludo Data Cynhyrchu HA'!B329</f>
        <v>45614</v>
      </c>
      <c r="C329" s="38" t="e">
        <f>(('Mewngludo Data Mewnbwn HA kWh'!C329+'Cynhyrchu kWh'!C329)-('Mewngludo Data Allbwn HA'!C329))*2</f>
        <v>#VALUE!</v>
      </c>
      <c r="D329" s="38" t="e">
        <f>(('Mewngludo Data Mewnbwn HA kWh'!D329+'Cynhyrchu kWh'!D329)-('Mewngludo Data Allbwn HA'!D329))*2</f>
        <v>#VALUE!</v>
      </c>
      <c r="E329" s="38" t="e">
        <f>(('Mewngludo Data Mewnbwn HA kWh'!E329+'Cynhyrchu kWh'!E329)-('Mewngludo Data Allbwn HA'!E329))*2</f>
        <v>#VALUE!</v>
      </c>
      <c r="F329" s="38" t="e">
        <f>(('Mewngludo Data Mewnbwn HA kWh'!F329+'Cynhyrchu kWh'!F329)-('Mewngludo Data Allbwn HA'!F329))*2</f>
        <v>#VALUE!</v>
      </c>
      <c r="G329" s="38" t="e">
        <f>(('Mewngludo Data Mewnbwn HA kWh'!G329+'Cynhyrchu kWh'!G329)-('Mewngludo Data Allbwn HA'!G329))*2</f>
        <v>#VALUE!</v>
      </c>
      <c r="H329" s="38" t="e">
        <f>(('Mewngludo Data Mewnbwn HA kWh'!H329+'Cynhyrchu kWh'!H329)-('Mewngludo Data Allbwn HA'!H329))*2</f>
        <v>#VALUE!</v>
      </c>
      <c r="I329" s="38" t="e">
        <f>(('Mewngludo Data Mewnbwn HA kWh'!I329+'Cynhyrchu kWh'!I329)-('Mewngludo Data Allbwn HA'!I329))*2</f>
        <v>#VALUE!</v>
      </c>
      <c r="J329" s="38" t="e">
        <f>(('Mewngludo Data Mewnbwn HA kWh'!J329+'Cynhyrchu kWh'!J329)-('Mewngludo Data Allbwn HA'!J329))*2</f>
        <v>#VALUE!</v>
      </c>
      <c r="K329" s="38" t="e">
        <f>(('Mewngludo Data Mewnbwn HA kWh'!K329+'Cynhyrchu kWh'!K329)-('Mewngludo Data Allbwn HA'!K329))*2</f>
        <v>#VALUE!</v>
      </c>
      <c r="L329" s="38" t="e">
        <f>(('Mewngludo Data Mewnbwn HA kWh'!L329+'Cynhyrchu kWh'!L329)-('Mewngludo Data Allbwn HA'!L329))*2</f>
        <v>#VALUE!</v>
      </c>
      <c r="M329" s="38" t="e">
        <f>(('Mewngludo Data Mewnbwn HA kWh'!M329+'Cynhyrchu kWh'!M329)-('Mewngludo Data Allbwn HA'!M329))*2</f>
        <v>#VALUE!</v>
      </c>
      <c r="N329" s="38" t="e">
        <f>(('Mewngludo Data Mewnbwn HA kWh'!N329+'Cynhyrchu kWh'!N329)-('Mewngludo Data Allbwn HA'!N329))*2</f>
        <v>#VALUE!</v>
      </c>
      <c r="O329" s="38" t="e">
        <f>(('Mewngludo Data Mewnbwn HA kWh'!O329+'Cynhyrchu kWh'!O329)-('Mewngludo Data Allbwn HA'!O329))*2</f>
        <v>#VALUE!</v>
      </c>
      <c r="P329" s="38" t="e">
        <f>(('Mewngludo Data Mewnbwn HA kWh'!P329+'Cynhyrchu kWh'!P329)-('Mewngludo Data Allbwn HA'!P329))*2</f>
        <v>#VALUE!</v>
      </c>
      <c r="Q329" s="38" t="e">
        <f>(('Mewngludo Data Mewnbwn HA kWh'!Q329+'Cynhyrchu kWh'!Q329)-('Mewngludo Data Allbwn HA'!Q329))*2</f>
        <v>#VALUE!</v>
      </c>
      <c r="R329" s="38" t="e">
        <f>(('Mewngludo Data Mewnbwn HA kWh'!R329+'Cynhyrchu kWh'!R329)-('Mewngludo Data Allbwn HA'!R329))*2</f>
        <v>#VALUE!</v>
      </c>
      <c r="S329" s="38" t="e">
        <f>(('Mewngludo Data Mewnbwn HA kWh'!S329+'Cynhyrchu kWh'!S329)-('Mewngludo Data Allbwn HA'!S329))*2</f>
        <v>#VALUE!</v>
      </c>
      <c r="T329" s="38" t="e">
        <f>(('Mewngludo Data Mewnbwn HA kWh'!T329+'Cynhyrchu kWh'!T329)-('Mewngludo Data Allbwn HA'!T329))*2</f>
        <v>#VALUE!</v>
      </c>
      <c r="U329" s="38" t="e">
        <f>(('Mewngludo Data Mewnbwn HA kWh'!U329+'Cynhyrchu kWh'!U329)-('Mewngludo Data Allbwn HA'!U329))*2</f>
        <v>#VALUE!</v>
      </c>
      <c r="V329" s="38" t="e">
        <f>(('Mewngludo Data Mewnbwn HA kWh'!V329+'Cynhyrchu kWh'!V329)-('Mewngludo Data Allbwn HA'!V329))*2</f>
        <v>#VALUE!</v>
      </c>
      <c r="W329" s="38" t="e">
        <f>(('Mewngludo Data Mewnbwn HA kWh'!W329+'Cynhyrchu kWh'!W329)-('Mewngludo Data Allbwn HA'!W329))*2</f>
        <v>#VALUE!</v>
      </c>
      <c r="X329" s="38" t="e">
        <f>(('Mewngludo Data Mewnbwn HA kWh'!X329+'Cynhyrchu kWh'!X329)-('Mewngludo Data Allbwn HA'!X329))*2</f>
        <v>#VALUE!</v>
      </c>
      <c r="Y329" s="38" t="e">
        <f>(('Mewngludo Data Mewnbwn HA kWh'!Y329+'Cynhyrchu kWh'!Y329)-('Mewngludo Data Allbwn HA'!Y329))*2</f>
        <v>#VALUE!</v>
      </c>
      <c r="Z329" s="38" t="e">
        <f>(('Mewngludo Data Mewnbwn HA kWh'!Z329+'Cynhyrchu kWh'!Z329)-('Mewngludo Data Allbwn HA'!Z329))*2</f>
        <v>#VALUE!</v>
      </c>
      <c r="AA329" s="38" t="e">
        <f>(('Mewngludo Data Mewnbwn HA kWh'!AA329+'Cynhyrchu kWh'!AA329)-('Mewngludo Data Allbwn HA'!AA329))*2</f>
        <v>#VALUE!</v>
      </c>
      <c r="AB329" s="38" t="e">
        <f>(('Mewngludo Data Mewnbwn HA kWh'!AB329+'Cynhyrchu kWh'!AB329)-('Mewngludo Data Allbwn HA'!AB329))*2</f>
        <v>#VALUE!</v>
      </c>
      <c r="AC329" s="38" t="e">
        <f>(('Mewngludo Data Mewnbwn HA kWh'!AC329+'Cynhyrchu kWh'!AC329)-('Mewngludo Data Allbwn HA'!AC329))*2</f>
        <v>#VALUE!</v>
      </c>
      <c r="AD329" s="38" t="e">
        <f>(('Mewngludo Data Mewnbwn HA kWh'!AD329+'Cynhyrchu kWh'!AD329)-('Mewngludo Data Allbwn HA'!AD329))*2</f>
        <v>#VALUE!</v>
      </c>
      <c r="AE329" s="38" t="e">
        <f>(('Mewngludo Data Mewnbwn HA kWh'!AE329+'Cynhyrchu kWh'!AE329)-('Mewngludo Data Allbwn HA'!AE329))*2</f>
        <v>#VALUE!</v>
      </c>
      <c r="AF329" s="38" t="e">
        <f>(('Mewngludo Data Mewnbwn HA kWh'!AF329+'Cynhyrchu kWh'!AF329)-('Mewngludo Data Allbwn HA'!AF329))*2</f>
        <v>#VALUE!</v>
      </c>
      <c r="AG329" s="38" t="e">
        <f>(('Mewngludo Data Mewnbwn HA kWh'!AG329+'Cynhyrchu kWh'!AG329)-('Mewngludo Data Allbwn HA'!AG329))*2</f>
        <v>#VALUE!</v>
      </c>
      <c r="AH329" s="38" t="e">
        <f>(('Mewngludo Data Mewnbwn HA kWh'!AH329+'Cynhyrchu kWh'!AH329)-('Mewngludo Data Allbwn HA'!AH329))*2</f>
        <v>#VALUE!</v>
      </c>
      <c r="AI329" s="38" t="e">
        <f>(('Mewngludo Data Mewnbwn HA kWh'!AI329+'Cynhyrchu kWh'!AI329)-('Mewngludo Data Allbwn HA'!AI329))*2</f>
        <v>#VALUE!</v>
      </c>
      <c r="AJ329" s="38" t="e">
        <f>(('Mewngludo Data Mewnbwn HA kWh'!AJ329+'Cynhyrchu kWh'!AJ329)-('Mewngludo Data Allbwn HA'!AJ329))*2</f>
        <v>#VALUE!</v>
      </c>
      <c r="AK329" s="38" t="e">
        <f>(('Mewngludo Data Mewnbwn HA kWh'!AK329+'Cynhyrchu kWh'!AK329)-('Mewngludo Data Allbwn HA'!AK329))*2</f>
        <v>#VALUE!</v>
      </c>
      <c r="AL329" s="38" t="e">
        <f>(('Mewngludo Data Mewnbwn HA kWh'!AL329+'Cynhyrchu kWh'!AL329)-('Mewngludo Data Allbwn HA'!AL329))*2</f>
        <v>#VALUE!</v>
      </c>
      <c r="AM329" s="38" t="e">
        <f>(('Mewngludo Data Mewnbwn HA kWh'!AM329+'Cynhyrchu kWh'!AM329)-('Mewngludo Data Allbwn HA'!AM329))*2</f>
        <v>#VALUE!</v>
      </c>
      <c r="AN329" s="38" t="e">
        <f>(('Mewngludo Data Mewnbwn HA kWh'!AN329+'Cynhyrchu kWh'!AN329)-('Mewngludo Data Allbwn HA'!AN329))*2</f>
        <v>#VALUE!</v>
      </c>
      <c r="AO329" s="38" t="e">
        <f>(('Mewngludo Data Mewnbwn HA kWh'!AO329+'Cynhyrchu kWh'!AO329)-('Mewngludo Data Allbwn HA'!AO329))*2</f>
        <v>#VALUE!</v>
      </c>
      <c r="AP329" s="38" t="e">
        <f>(('Mewngludo Data Mewnbwn HA kWh'!AP329+'Cynhyrchu kWh'!AP329)-('Mewngludo Data Allbwn HA'!AP329))*2</f>
        <v>#VALUE!</v>
      </c>
      <c r="AQ329" s="38" t="e">
        <f>(('Mewngludo Data Mewnbwn HA kWh'!AQ329+'Cynhyrchu kWh'!AQ329)-('Mewngludo Data Allbwn HA'!AQ329))*2</f>
        <v>#VALUE!</v>
      </c>
      <c r="AR329" s="38" t="e">
        <f>(('Mewngludo Data Mewnbwn HA kWh'!AR329+'Cynhyrchu kWh'!AR329)-('Mewngludo Data Allbwn HA'!AR329))*2</f>
        <v>#VALUE!</v>
      </c>
      <c r="AS329" s="38" t="e">
        <f>(('Mewngludo Data Mewnbwn HA kWh'!AS329+'Cynhyrchu kWh'!AS329)-('Mewngludo Data Allbwn HA'!AS329))*2</f>
        <v>#VALUE!</v>
      </c>
      <c r="AT329" s="38" t="e">
        <f>(('Mewngludo Data Mewnbwn HA kWh'!AT329+'Cynhyrchu kWh'!AT329)-('Mewngludo Data Allbwn HA'!AT329))*2</f>
        <v>#VALUE!</v>
      </c>
      <c r="AU329" s="38" t="e">
        <f>(('Mewngludo Data Mewnbwn HA kWh'!AU329+'Cynhyrchu kWh'!AU329)-('Mewngludo Data Allbwn HA'!AU329))*2</f>
        <v>#VALUE!</v>
      </c>
      <c r="AV329" s="38" t="e">
        <f>(('Mewngludo Data Mewnbwn HA kWh'!AV329+'Cynhyrchu kWh'!AV329)-('Mewngludo Data Allbwn HA'!AV329))*2</f>
        <v>#VALUE!</v>
      </c>
      <c r="AW329" s="38" t="e">
        <f>(('Mewngludo Data Mewnbwn HA kWh'!AW329+'Cynhyrchu kWh'!AW329)-('Mewngludo Data Allbwn HA'!AW329))*2</f>
        <v>#VALUE!</v>
      </c>
      <c r="AX329" s="38" t="e">
        <f>(('Mewngludo Data Mewnbwn HA kWh'!AX329+'Cynhyrchu kWh'!AX329)-('Mewngludo Data Allbwn HA'!AX329))*2</f>
        <v>#VALUE!</v>
      </c>
    </row>
    <row r="330" spans="1:50" x14ac:dyDescent="0.3">
      <c r="A330" s="45" cm="1">
        <f t="array" ref="A330">MAX(IFERROR(C330:AX330,0))</f>
        <v>0</v>
      </c>
      <c r="B330" s="46">
        <f>'Mewngludo Data Cynhyrchu HA'!B330</f>
        <v>45615</v>
      </c>
      <c r="C330" s="38" t="e">
        <f>(('Mewngludo Data Mewnbwn HA kWh'!C330+'Cynhyrchu kWh'!C330)-('Mewngludo Data Allbwn HA'!C330))*2</f>
        <v>#VALUE!</v>
      </c>
      <c r="D330" s="38" t="e">
        <f>(('Mewngludo Data Mewnbwn HA kWh'!D330+'Cynhyrchu kWh'!D330)-('Mewngludo Data Allbwn HA'!D330))*2</f>
        <v>#VALUE!</v>
      </c>
      <c r="E330" s="38" t="e">
        <f>(('Mewngludo Data Mewnbwn HA kWh'!E330+'Cynhyrchu kWh'!E330)-('Mewngludo Data Allbwn HA'!E330))*2</f>
        <v>#VALUE!</v>
      </c>
      <c r="F330" s="38" t="e">
        <f>(('Mewngludo Data Mewnbwn HA kWh'!F330+'Cynhyrchu kWh'!F330)-('Mewngludo Data Allbwn HA'!F330))*2</f>
        <v>#VALUE!</v>
      </c>
      <c r="G330" s="38" t="e">
        <f>(('Mewngludo Data Mewnbwn HA kWh'!G330+'Cynhyrchu kWh'!G330)-('Mewngludo Data Allbwn HA'!G330))*2</f>
        <v>#VALUE!</v>
      </c>
      <c r="H330" s="38" t="e">
        <f>(('Mewngludo Data Mewnbwn HA kWh'!H330+'Cynhyrchu kWh'!H330)-('Mewngludo Data Allbwn HA'!H330))*2</f>
        <v>#VALUE!</v>
      </c>
      <c r="I330" s="38" t="e">
        <f>(('Mewngludo Data Mewnbwn HA kWh'!I330+'Cynhyrchu kWh'!I330)-('Mewngludo Data Allbwn HA'!I330))*2</f>
        <v>#VALUE!</v>
      </c>
      <c r="J330" s="38" t="e">
        <f>(('Mewngludo Data Mewnbwn HA kWh'!J330+'Cynhyrchu kWh'!J330)-('Mewngludo Data Allbwn HA'!J330))*2</f>
        <v>#VALUE!</v>
      </c>
      <c r="K330" s="38" t="e">
        <f>(('Mewngludo Data Mewnbwn HA kWh'!K330+'Cynhyrchu kWh'!K330)-('Mewngludo Data Allbwn HA'!K330))*2</f>
        <v>#VALUE!</v>
      </c>
      <c r="L330" s="38" t="e">
        <f>(('Mewngludo Data Mewnbwn HA kWh'!L330+'Cynhyrchu kWh'!L330)-('Mewngludo Data Allbwn HA'!L330))*2</f>
        <v>#VALUE!</v>
      </c>
      <c r="M330" s="38" t="e">
        <f>(('Mewngludo Data Mewnbwn HA kWh'!M330+'Cynhyrchu kWh'!M330)-('Mewngludo Data Allbwn HA'!M330))*2</f>
        <v>#VALUE!</v>
      </c>
      <c r="N330" s="38" t="e">
        <f>(('Mewngludo Data Mewnbwn HA kWh'!N330+'Cynhyrchu kWh'!N330)-('Mewngludo Data Allbwn HA'!N330))*2</f>
        <v>#VALUE!</v>
      </c>
      <c r="O330" s="38" t="e">
        <f>(('Mewngludo Data Mewnbwn HA kWh'!O330+'Cynhyrchu kWh'!O330)-('Mewngludo Data Allbwn HA'!O330))*2</f>
        <v>#VALUE!</v>
      </c>
      <c r="P330" s="38" t="e">
        <f>(('Mewngludo Data Mewnbwn HA kWh'!P330+'Cynhyrchu kWh'!P330)-('Mewngludo Data Allbwn HA'!P330))*2</f>
        <v>#VALUE!</v>
      </c>
      <c r="Q330" s="38" t="e">
        <f>(('Mewngludo Data Mewnbwn HA kWh'!Q330+'Cynhyrchu kWh'!Q330)-('Mewngludo Data Allbwn HA'!Q330))*2</f>
        <v>#VALUE!</v>
      </c>
      <c r="R330" s="38" t="e">
        <f>(('Mewngludo Data Mewnbwn HA kWh'!R330+'Cynhyrchu kWh'!R330)-('Mewngludo Data Allbwn HA'!R330))*2</f>
        <v>#VALUE!</v>
      </c>
      <c r="S330" s="38" t="e">
        <f>(('Mewngludo Data Mewnbwn HA kWh'!S330+'Cynhyrchu kWh'!S330)-('Mewngludo Data Allbwn HA'!S330))*2</f>
        <v>#VALUE!</v>
      </c>
      <c r="T330" s="38" t="e">
        <f>(('Mewngludo Data Mewnbwn HA kWh'!T330+'Cynhyrchu kWh'!T330)-('Mewngludo Data Allbwn HA'!T330))*2</f>
        <v>#VALUE!</v>
      </c>
      <c r="U330" s="38" t="e">
        <f>(('Mewngludo Data Mewnbwn HA kWh'!U330+'Cynhyrchu kWh'!U330)-('Mewngludo Data Allbwn HA'!U330))*2</f>
        <v>#VALUE!</v>
      </c>
      <c r="V330" s="38" t="e">
        <f>(('Mewngludo Data Mewnbwn HA kWh'!V330+'Cynhyrchu kWh'!V330)-('Mewngludo Data Allbwn HA'!V330))*2</f>
        <v>#VALUE!</v>
      </c>
      <c r="W330" s="38" t="e">
        <f>(('Mewngludo Data Mewnbwn HA kWh'!W330+'Cynhyrchu kWh'!W330)-('Mewngludo Data Allbwn HA'!W330))*2</f>
        <v>#VALUE!</v>
      </c>
      <c r="X330" s="38" t="e">
        <f>(('Mewngludo Data Mewnbwn HA kWh'!X330+'Cynhyrchu kWh'!X330)-('Mewngludo Data Allbwn HA'!X330))*2</f>
        <v>#VALUE!</v>
      </c>
      <c r="Y330" s="38" t="e">
        <f>(('Mewngludo Data Mewnbwn HA kWh'!Y330+'Cynhyrchu kWh'!Y330)-('Mewngludo Data Allbwn HA'!Y330))*2</f>
        <v>#VALUE!</v>
      </c>
      <c r="Z330" s="38" t="e">
        <f>(('Mewngludo Data Mewnbwn HA kWh'!Z330+'Cynhyrchu kWh'!Z330)-('Mewngludo Data Allbwn HA'!Z330))*2</f>
        <v>#VALUE!</v>
      </c>
      <c r="AA330" s="38" t="e">
        <f>(('Mewngludo Data Mewnbwn HA kWh'!AA330+'Cynhyrchu kWh'!AA330)-('Mewngludo Data Allbwn HA'!AA330))*2</f>
        <v>#VALUE!</v>
      </c>
      <c r="AB330" s="38" t="e">
        <f>(('Mewngludo Data Mewnbwn HA kWh'!AB330+'Cynhyrchu kWh'!AB330)-('Mewngludo Data Allbwn HA'!AB330))*2</f>
        <v>#VALUE!</v>
      </c>
      <c r="AC330" s="38" t="e">
        <f>(('Mewngludo Data Mewnbwn HA kWh'!AC330+'Cynhyrchu kWh'!AC330)-('Mewngludo Data Allbwn HA'!AC330))*2</f>
        <v>#VALUE!</v>
      </c>
      <c r="AD330" s="38" t="e">
        <f>(('Mewngludo Data Mewnbwn HA kWh'!AD330+'Cynhyrchu kWh'!AD330)-('Mewngludo Data Allbwn HA'!AD330))*2</f>
        <v>#VALUE!</v>
      </c>
      <c r="AE330" s="38" t="e">
        <f>(('Mewngludo Data Mewnbwn HA kWh'!AE330+'Cynhyrchu kWh'!AE330)-('Mewngludo Data Allbwn HA'!AE330))*2</f>
        <v>#VALUE!</v>
      </c>
      <c r="AF330" s="38" t="e">
        <f>(('Mewngludo Data Mewnbwn HA kWh'!AF330+'Cynhyrchu kWh'!AF330)-('Mewngludo Data Allbwn HA'!AF330))*2</f>
        <v>#VALUE!</v>
      </c>
      <c r="AG330" s="38" t="e">
        <f>(('Mewngludo Data Mewnbwn HA kWh'!AG330+'Cynhyrchu kWh'!AG330)-('Mewngludo Data Allbwn HA'!AG330))*2</f>
        <v>#VALUE!</v>
      </c>
      <c r="AH330" s="38" t="e">
        <f>(('Mewngludo Data Mewnbwn HA kWh'!AH330+'Cynhyrchu kWh'!AH330)-('Mewngludo Data Allbwn HA'!AH330))*2</f>
        <v>#VALUE!</v>
      </c>
      <c r="AI330" s="38" t="e">
        <f>(('Mewngludo Data Mewnbwn HA kWh'!AI330+'Cynhyrchu kWh'!AI330)-('Mewngludo Data Allbwn HA'!AI330))*2</f>
        <v>#VALUE!</v>
      </c>
      <c r="AJ330" s="38" t="e">
        <f>(('Mewngludo Data Mewnbwn HA kWh'!AJ330+'Cynhyrchu kWh'!AJ330)-('Mewngludo Data Allbwn HA'!AJ330))*2</f>
        <v>#VALUE!</v>
      </c>
      <c r="AK330" s="38" t="e">
        <f>(('Mewngludo Data Mewnbwn HA kWh'!AK330+'Cynhyrchu kWh'!AK330)-('Mewngludo Data Allbwn HA'!AK330))*2</f>
        <v>#VALUE!</v>
      </c>
      <c r="AL330" s="38" t="e">
        <f>(('Mewngludo Data Mewnbwn HA kWh'!AL330+'Cynhyrchu kWh'!AL330)-('Mewngludo Data Allbwn HA'!AL330))*2</f>
        <v>#VALUE!</v>
      </c>
      <c r="AM330" s="38" t="e">
        <f>(('Mewngludo Data Mewnbwn HA kWh'!AM330+'Cynhyrchu kWh'!AM330)-('Mewngludo Data Allbwn HA'!AM330))*2</f>
        <v>#VALUE!</v>
      </c>
      <c r="AN330" s="38" t="e">
        <f>(('Mewngludo Data Mewnbwn HA kWh'!AN330+'Cynhyrchu kWh'!AN330)-('Mewngludo Data Allbwn HA'!AN330))*2</f>
        <v>#VALUE!</v>
      </c>
      <c r="AO330" s="38" t="e">
        <f>(('Mewngludo Data Mewnbwn HA kWh'!AO330+'Cynhyrchu kWh'!AO330)-('Mewngludo Data Allbwn HA'!AO330))*2</f>
        <v>#VALUE!</v>
      </c>
      <c r="AP330" s="38" t="e">
        <f>(('Mewngludo Data Mewnbwn HA kWh'!AP330+'Cynhyrchu kWh'!AP330)-('Mewngludo Data Allbwn HA'!AP330))*2</f>
        <v>#VALUE!</v>
      </c>
      <c r="AQ330" s="38" t="e">
        <f>(('Mewngludo Data Mewnbwn HA kWh'!AQ330+'Cynhyrchu kWh'!AQ330)-('Mewngludo Data Allbwn HA'!AQ330))*2</f>
        <v>#VALUE!</v>
      </c>
      <c r="AR330" s="38" t="e">
        <f>(('Mewngludo Data Mewnbwn HA kWh'!AR330+'Cynhyrchu kWh'!AR330)-('Mewngludo Data Allbwn HA'!AR330))*2</f>
        <v>#VALUE!</v>
      </c>
      <c r="AS330" s="38" t="e">
        <f>(('Mewngludo Data Mewnbwn HA kWh'!AS330+'Cynhyrchu kWh'!AS330)-('Mewngludo Data Allbwn HA'!AS330))*2</f>
        <v>#VALUE!</v>
      </c>
      <c r="AT330" s="38" t="e">
        <f>(('Mewngludo Data Mewnbwn HA kWh'!AT330+'Cynhyrchu kWh'!AT330)-('Mewngludo Data Allbwn HA'!AT330))*2</f>
        <v>#VALUE!</v>
      </c>
      <c r="AU330" s="38" t="e">
        <f>(('Mewngludo Data Mewnbwn HA kWh'!AU330+'Cynhyrchu kWh'!AU330)-('Mewngludo Data Allbwn HA'!AU330))*2</f>
        <v>#VALUE!</v>
      </c>
      <c r="AV330" s="38" t="e">
        <f>(('Mewngludo Data Mewnbwn HA kWh'!AV330+'Cynhyrchu kWh'!AV330)-('Mewngludo Data Allbwn HA'!AV330))*2</f>
        <v>#VALUE!</v>
      </c>
      <c r="AW330" s="38" t="e">
        <f>(('Mewngludo Data Mewnbwn HA kWh'!AW330+'Cynhyrchu kWh'!AW330)-('Mewngludo Data Allbwn HA'!AW330))*2</f>
        <v>#VALUE!</v>
      </c>
      <c r="AX330" s="38" t="e">
        <f>(('Mewngludo Data Mewnbwn HA kWh'!AX330+'Cynhyrchu kWh'!AX330)-('Mewngludo Data Allbwn HA'!AX330))*2</f>
        <v>#VALUE!</v>
      </c>
    </row>
    <row r="331" spans="1:50" x14ac:dyDescent="0.3">
      <c r="A331" s="45" cm="1">
        <f t="array" ref="A331">MAX(IFERROR(C331:AX331,0))</f>
        <v>0</v>
      </c>
      <c r="B331" s="46">
        <f>'Mewngludo Data Cynhyrchu HA'!B331</f>
        <v>45616</v>
      </c>
      <c r="C331" s="38" t="e">
        <f>(('Mewngludo Data Mewnbwn HA kWh'!C331+'Cynhyrchu kWh'!C331)-('Mewngludo Data Allbwn HA'!C331))*2</f>
        <v>#VALUE!</v>
      </c>
      <c r="D331" s="38" t="e">
        <f>(('Mewngludo Data Mewnbwn HA kWh'!D331+'Cynhyrchu kWh'!D331)-('Mewngludo Data Allbwn HA'!D331))*2</f>
        <v>#VALUE!</v>
      </c>
      <c r="E331" s="38" t="e">
        <f>(('Mewngludo Data Mewnbwn HA kWh'!E331+'Cynhyrchu kWh'!E331)-('Mewngludo Data Allbwn HA'!E331))*2</f>
        <v>#VALUE!</v>
      </c>
      <c r="F331" s="38" t="e">
        <f>(('Mewngludo Data Mewnbwn HA kWh'!F331+'Cynhyrchu kWh'!F331)-('Mewngludo Data Allbwn HA'!F331))*2</f>
        <v>#VALUE!</v>
      </c>
      <c r="G331" s="38" t="e">
        <f>(('Mewngludo Data Mewnbwn HA kWh'!G331+'Cynhyrchu kWh'!G331)-('Mewngludo Data Allbwn HA'!G331))*2</f>
        <v>#VALUE!</v>
      </c>
      <c r="H331" s="38" t="e">
        <f>(('Mewngludo Data Mewnbwn HA kWh'!H331+'Cynhyrchu kWh'!H331)-('Mewngludo Data Allbwn HA'!H331))*2</f>
        <v>#VALUE!</v>
      </c>
      <c r="I331" s="38" t="e">
        <f>(('Mewngludo Data Mewnbwn HA kWh'!I331+'Cynhyrchu kWh'!I331)-('Mewngludo Data Allbwn HA'!I331))*2</f>
        <v>#VALUE!</v>
      </c>
      <c r="J331" s="38" t="e">
        <f>(('Mewngludo Data Mewnbwn HA kWh'!J331+'Cynhyrchu kWh'!J331)-('Mewngludo Data Allbwn HA'!J331))*2</f>
        <v>#VALUE!</v>
      </c>
      <c r="K331" s="38" t="e">
        <f>(('Mewngludo Data Mewnbwn HA kWh'!K331+'Cynhyrchu kWh'!K331)-('Mewngludo Data Allbwn HA'!K331))*2</f>
        <v>#VALUE!</v>
      </c>
      <c r="L331" s="38" t="e">
        <f>(('Mewngludo Data Mewnbwn HA kWh'!L331+'Cynhyrchu kWh'!L331)-('Mewngludo Data Allbwn HA'!L331))*2</f>
        <v>#VALUE!</v>
      </c>
      <c r="M331" s="38" t="e">
        <f>(('Mewngludo Data Mewnbwn HA kWh'!M331+'Cynhyrchu kWh'!M331)-('Mewngludo Data Allbwn HA'!M331))*2</f>
        <v>#VALUE!</v>
      </c>
      <c r="N331" s="38" t="e">
        <f>(('Mewngludo Data Mewnbwn HA kWh'!N331+'Cynhyrchu kWh'!N331)-('Mewngludo Data Allbwn HA'!N331))*2</f>
        <v>#VALUE!</v>
      </c>
      <c r="O331" s="38" t="e">
        <f>(('Mewngludo Data Mewnbwn HA kWh'!O331+'Cynhyrchu kWh'!O331)-('Mewngludo Data Allbwn HA'!O331))*2</f>
        <v>#VALUE!</v>
      </c>
      <c r="P331" s="38" t="e">
        <f>(('Mewngludo Data Mewnbwn HA kWh'!P331+'Cynhyrchu kWh'!P331)-('Mewngludo Data Allbwn HA'!P331))*2</f>
        <v>#VALUE!</v>
      </c>
      <c r="Q331" s="38" t="e">
        <f>(('Mewngludo Data Mewnbwn HA kWh'!Q331+'Cynhyrchu kWh'!Q331)-('Mewngludo Data Allbwn HA'!Q331))*2</f>
        <v>#VALUE!</v>
      </c>
      <c r="R331" s="38" t="e">
        <f>(('Mewngludo Data Mewnbwn HA kWh'!R331+'Cynhyrchu kWh'!R331)-('Mewngludo Data Allbwn HA'!R331))*2</f>
        <v>#VALUE!</v>
      </c>
      <c r="S331" s="38" t="e">
        <f>(('Mewngludo Data Mewnbwn HA kWh'!S331+'Cynhyrchu kWh'!S331)-('Mewngludo Data Allbwn HA'!S331))*2</f>
        <v>#VALUE!</v>
      </c>
      <c r="T331" s="38" t="e">
        <f>(('Mewngludo Data Mewnbwn HA kWh'!T331+'Cynhyrchu kWh'!T331)-('Mewngludo Data Allbwn HA'!T331))*2</f>
        <v>#VALUE!</v>
      </c>
      <c r="U331" s="38" t="e">
        <f>(('Mewngludo Data Mewnbwn HA kWh'!U331+'Cynhyrchu kWh'!U331)-('Mewngludo Data Allbwn HA'!U331))*2</f>
        <v>#VALUE!</v>
      </c>
      <c r="V331" s="38" t="e">
        <f>(('Mewngludo Data Mewnbwn HA kWh'!V331+'Cynhyrchu kWh'!V331)-('Mewngludo Data Allbwn HA'!V331))*2</f>
        <v>#VALUE!</v>
      </c>
      <c r="W331" s="38" t="e">
        <f>(('Mewngludo Data Mewnbwn HA kWh'!W331+'Cynhyrchu kWh'!W331)-('Mewngludo Data Allbwn HA'!W331))*2</f>
        <v>#VALUE!</v>
      </c>
      <c r="X331" s="38" t="e">
        <f>(('Mewngludo Data Mewnbwn HA kWh'!X331+'Cynhyrchu kWh'!X331)-('Mewngludo Data Allbwn HA'!X331))*2</f>
        <v>#VALUE!</v>
      </c>
      <c r="Y331" s="38" t="e">
        <f>(('Mewngludo Data Mewnbwn HA kWh'!Y331+'Cynhyrchu kWh'!Y331)-('Mewngludo Data Allbwn HA'!Y331))*2</f>
        <v>#VALUE!</v>
      </c>
      <c r="Z331" s="38" t="e">
        <f>(('Mewngludo Data Mewnbwn HA kWh'!Z331+'Cynhyrchu kWh'!Z331)-('Mewngludo Data Allbwn HA'!Z331))*2</f>
        <v>#VALUE!</v>
      </c>
      <c r="AA331" s="38" t="e">
        <f>(('Mewngludo Data Mewnbwn HA kWh'!AA331+'Cynhyrchu kWh'!AA331)-('Mewngludo Data Allbwn HA'!AA331))*2</f>
        <v>#VALUE!</v>
      </c>
      <c r="AB331" s="38" t="e">
        <f>(('Mewngludo Data Mewnbwn HA kWh'!AB331+'Cynhyrchu kWh'!AB331)-('Mewngludo Data Allbwn HA'!AB331))*2</f>
        <v>#VALUE!</v>
      </c>
      <c r="AC331" s="38" t="e">
        <f>(('Mewngludo Data Mewnbwn HA kWh'!AC331+'Cynhyrchu kWh'!AC331)-('Mewngludo Data Allbwn HA'!AC331))*2</f>
        <v>#VALUE!</v>
      </c>
      <c r="AD331" s="38" t="e">
        <f>(('Mewngludo Data Mewnbwn HA kWh'!AD331+'Cynhyrchu kWh'!AD331)-('Mewngludo Data Allbwn HA'!AD331))*2</f>
        <v>#VALUE!</v>
      </c>
      <c r="AE331" s="38" t="e">
        <f>(('Mewngludo Data Mewnbwn HA kWh'!AE331+'Cynhyrchu kWh'!AE331)-('Mewngludo Data Allbwn HA'!AE331))*2</f>
        <v>#VALUE!</v>
      </c>
      <c r="AF331" s="38" t="e">
        <f>(('Mewngludo Data Mewnbwn HA kWh'!AF331+'Cynhyrchu kWh'!AF331)-('Mewngludo Data Allbwn HA'!AF331))*2</f>
        <v>#VALUE!</v>
      </c>
      <c r="AG331" s="38" t="e">
        <f>(('Mewngludo Data Mewnbwn HA kWh'!AG331+'Cynhyrchu kWh'!AG331)-('Mewngludo Data Allbwn HA'!AG331))*2</f>
        <v>#VALUE!</v>
      </c>
      <c r="AH331" s="38" t="e">
        <f>(('Mewngludo Data Mewnbwn HA kWh'!AH331+'Cynhyrchu kWh'!AH331)-('Mewngludo Data Allbwn HA'!AH331))*2</f>
        <v>#VALUE!</v>
      </c>
      <c r="AI331" s="38" t="e">
        <f>(('Mewngludo Data Mewnbwn HA kWh'!AI331+'Cynhyrchu kWh'!AI331)-('Mewngludo Data Allbwn HA'!AI331))*2</f>
        <v>#VALUE!</v>
      </c>
      <c r="AJ331" s="38" t="e">
        <f>(('Mewngludo Data Mewnbwn HA kWh'!AJ331+'Cynhyrchu kWh'!AJ331)-('Mewngludo Data Allbwn HA'!AJ331))*2</f>
        <v>#VALUE!</v>
      </c>
      <c r="AK331" s="38" t="e">
        <f>(('Mewngludo Data Mewnbwn HA kWh'!AK331+'Cynhyrchu kWh'!AK331)-('Mewngludo Data Allbwn HA'!AK331))*2</f>
        <v>#VALUE!</v>
      </c>
      <c r="AL331" s="38" t="e">
        <f>(('Mewngludo Data Mewnbwn HA kWh'!AL331+'Cynhyrchu kWh'!AL331)-('Mewngludo Data Allbwn HA'!AL331))*2</f>
        <v>#VALUE!</v>
      </c>
      <c r="AM331" s="38" t="e">
        <f>(('Mewngludo Data Mewnbwn HA kWh'!AM331+'Cynhyrchu kWh'!AM331)-('Mewngludo Data Allbwn HA'!AM331))*2</f>
        <v>#VALUE!</v>
      </c>
      <c r="AN331" s="38" t="e">
        <f>(('Mewngludo Data Mewnbwn HA kWh'!AN331+'Cynhyrchu kWh'!AN331)-('Mewngludo Data Allbwn HA'!AN331))*2</f>
        <v>#VALUE!</v>
      </c>
      <c r="AO331" s="38" t="e">
        <f>(('Mewngludo Data Mewnbwn HA kWh'!AO331+'Cynhyrchu kWh'!AO331)-('Mewngludo Data Allbwn HA'!AO331))*2</f>
        <v>#VALUE!</v>
      </c>
      <c r="AP331" s="38" t="e">
        <f>(('Mewngludo Data Mewnbwn HA kWh'!AP331+'Cynhyrchu kWh'!AP331)-('Mewngludo Data Allbwn HA'!AP331))*2</f>
        <v>#VALUE!</v>
      </c>
      <c r="AQ331" s="38" t="e">
        <f>(('Mewngludo Data Mewnbwn HA kWh'!AQ331+'Cynhyrchu kWh'!AQ331)-('Mewngludo Data Allbwn HA'!AQ331))*2</f>
        <v>#VALUE!</v>
      </c>
      <c r="AR331" s="38" t="e">
        <f>(('Mewngludo Data Mewnbwn HA kWh'!AR331+'Cynhyrchu kWh'!AR331)-('Mewngludo Data Allbwn HA'!AR331))*2</f>
        <v>#VALUE!</v>
      </c>
      <c r="AS331" s="38" t="e">
        <f>(('Mewngludo Data Mewnbwn HA kWh'!AS331+'Cynhyrchu kWh'!AS331)-('Mewngludo Data Allbwn HA'!AS331))*2</f>
        <v>#VALUE!</v>
      </c>
      <c r="AT331" s="38" t="e">
        <f>(('Mewngludo Data Mewnbwn HA kWh'!AT331+'Cynhyrchu kWh'!AT331)-('Mewngludo Data Allbwn HA'!AT331))*2</f>
        <v>#VALUE!</v>
      </c>
      <c r="AU331" s="38" t="e">
        <f>(('Mewngludo Data Mewnbwn HA kWh'!AU331+'Cynhyrchu kWh'!AU331)-('Mewngludo Data Allbwn HA'!AU331))*2</f>
        <v>#VALUE!</v>
      </c>
      <c r="AV331" s="38" t="e">
        <f>(('Mewngludo Data Mewnbwn HA kWh'!AV331+'Cynhyrchu kWh'!AV331)-('Mewngludo Data Allbwn HA'!AV331))*2</f>
        <v>#VALUE!</v>
      </c>
      <c r="AW331" s="38" t="e">
        <f>(('Mewngludo Data Mewnbwn HA kWh'!AW331+'Cynhyrchu kWh'!AW331)-('Mewngludo Data Allbwn HA'!AW331))*2</f>
        <v>#VALUE!</v>
      </c>
      <c r="AX331" s="38" t="e">
        <f>(('Mewngludo Data Mewnbwn HA kWh'!AX331+'Cynhyrchu kWh'!AX331)-('Mewngludo Data Allbwn HA'!AX331))*2</f>
        <v>#VALUE!</v>
      </c>
    </row>
    <row r="332" spans="1:50" x14ac:dyDescent="0.3">
      <c r="A332" s="45" cm="1">
        <f t="array" ref="A332">MAX(IFERROR(C332:AX332,0))</f>
        <v>0</v>
      </c>
      <c r="B332" s="46">
        <f>'Mewngludo Data Cynhyrchu HA'!B332</f>
        <v>45617</v>
      </c>
      <c r="C332" s="38" t="e">
        <f>(('Mewngludo Data Mewnbwn HA kWh'!C332+'Cynhyrchu kWh'!C332)-('Mewngludo Data Allbwn HA'!C332))*2</f>
        <v>#VALUE!</v>
      </c>
      <c r="D332" s="38" t="e">
        <f>(('Mewngludo Data Mewnbwn HA kWh'!D332+'Cynhyrchu kWh'!D332)-('Mewngludo Data Allbwn HA'!D332))*2</f>
        <v>#VALUE!</v>
      </c>
      <c r="E332" s="38" t="e">
        <f>(('Mewngludo Data Mewnbwn HA kWh'!E332+'Cynhyrchu kWh'!E332)-('Mewngludo Data Allbwn HA'!E332))*2</f>
        <v>#VALUE!</v>
      </c>
      <c r="F332" s="38" t="e">
        <f>(('Mewngludo Data Mewnbwn HA kWh'!F332+'Cynhyrchu kWh'!F332)-('Mewngludo Data Allbwn HA'!F332))*2</f>
        <v>#VALUE!</v>
      </c>
      <c r="G332" s="38" t="e">
        <f>(('Mewngludo Data Mewnbwn HA kWh'!G332+'Cynhyrchu kWh'!G332)-('Mewngludo Data Allbwn HA'!G332))*2</f>
        <v>#VALUE!</v>
      </c>
      <c r="H332" s="38" t="e">
        <f>(('Mewngludo Data Mewnbwn HA kWh'!H332+'Cynhyrchu kWh'!H332)-('Mewngludo Data Allbwn HA'!H332))*2</f>
        <v>#VALUE!</v>
      </c>
      <c r="I332" s="38" t="e">
        <f>(('Mewngludo Data Mewnbwn HA kWh'!I332+'Cynhyrchu kWh'!I332)-('Mewngludo Data Allbwn HA'!I332))*2</f>
        <v>#VALUE!</v>
      </c>
      <c r="J332" s="38" t="e">
        <f>(('Mewngludo Data Mewnbwn HA kWh'!J332+'Cynhyrchu kWh'!J332)-('Mewngludo Data Allbwn HA'!J332))*2</f>
        <v>#VALUE!</v>
      </c>
      <c r="K332" s="38" t="e">
        <f>(('Mewngludo Data Mewnbwn HA kWh'!K332+'Cynhyrchu kWh'!K332)-('Mewngludo Data Allbwn HA'!K332))*2</f>
        <v>#VALUE!</v>
      </c>
      <c r="L332" s="38" t="e">
        <f>(('Mewngludo Data Mewnbwn HA kWh'!L332+'Cynhyrchu kWh'!L332)-('Mewngludo Data Allbwn HA'!L332))*2</f>
        <v>#VALUE!</v>
      </c>
      <c r="M332" s="38" t="e">
        <f>(('Mewngludo Data Mewnbwn HA kWh'!M332+'Cynhyrchu kWh'!M332)-('Mewngludo Data Allbwn HA'!M332))*2</f>
        <v>#VALUE!</v>
      </c>
      <c r="N332" s="38" t="e">
        <f>(('Mewngludo Data Mewnbwn HA kWh'!N332+'Cynhyrchu kWh'!N332)-('Mewngludo Data Allbwn HA'!N332))*2</f>
        <v>#VALUE!</v>
      </c>
      <c r="O332" s="38" t="e">
        <f>(('Mewngludo Data Mewnbwn HA kWh'!O332+'Cynhyrchu kWh'!O332)-('Mewngludo Data Allbwn HA'!O332))*2</f>
        <v>#VALUE!</v>
      </c>
      <c r="P332" s="38" t="e">
        <f>(('Mewngludo Data Mewnbwn HA kWh'!P332+'Cynhyrchu kWh'!P332)-('Mewngludo Data Allbwn HA'!P332))*2</f>
        <v>#VALUE!</v>
      </c>
      <c r="Q332" s="38" t="e">
        <f>(('Mewngludo Data Mewnbwn HA kWh'!Q332+'Cynhyrchu kWh'!Q332)-('Mewngludo Data Allbwn HA'!Q332))*2</f>
        <v>#VALUE!</v>
      </c>
      <c r="R332" s="38" t="e">
        <f>(('Mewngludo Data Mewnbwn HA kWh'!R332+'Cynhyrchu kWh'!R332)-('Mewngludo Data Allbwn HA'!R332))*2</f>
        <v>#VALUE!</v>
      </c>
      <c r="S332" s="38" t="e">
        <f>(('Mewngludo Data Mewnbwn HA kWh'!S332+'Cynhyrchu kWh'!S332)-('Mewngludo Data Allbwn HA'!S332))*2</f>
        <v>#VALUE!</v>
      </c>
      <c r="T332" s="38" t="e">
        <f>(('Mewngludo Data Mewnbwn HA kWh'!T332+'Cynhyrchu kWh'!T332)-('Mewngludo Data Allbwn HA'!T332))*2</f>
        <v>#VALUE!</v>
      </c>
      <c r="U332" s="38" t="e">
        <f>(('Mewngludo Data Mewnbwn HA kWh'!U332+'Cynhyrchu kWh'!U332)-('Mewngludo Data Allbwn HA'!U332))*2</f>
        <v>#VALUE!</v>
      </c>
      <c r="V332" s="38" t="e">
        <f>(('Mewngludo Data Mewnbwn HA kWh'!V332+'Cynhyrchu kWh'!V332)-('Mewngludo Data Allbwn HA'!V332))*2</f>
        <v>#VALUE!</v>
      </c>
      <c r="W332" s="38" t="e">
        <f>(('Mewngludo Data Mewnbwn HA kWh'!W332+'Cynhyrchu kWh'!W332)-('Mewngludo Data Allbwn HA'!W332))*2</f>
        <v>#VALUE!</v>
      </c>
      <c r="X332" s="38" t="e">
        <f>(('Mewngludo Data Mewnbwn HA kWh'!X332+'Cynhyrchu kWh'!X332)-('Mewngludo Data Allbwn HA'!X332))*2</f>
        <v>#VALUE!</v>
      </c>
      <c r="Y332" s="38" t="e">
        <f>(('Mewngludo Data Mewnbwn HA kWh'!Y332+'Cynhyrchu kWh'!Y332)-('Mewngludo Data Allbwn HA'!Y332))*2</f>
        <v>#VALUE!</v>
      </c>
      <c r="Z332" s="38" t="e">
        <f>(('Mewngludo Data Mewnbwn HA kWh'!Z332+'Cynhyrchu kWh'!Z332)-('Mewngludo Data Allbwn HA'!Z332))*2</f>
        <v>#VALUE!</v>
      </c>
      <c r="AA332" s="38" t="e">
        <f>(('Mewngludo Data Mewnbwn HA kWh'!AA332+'Cynhyrchu kWh'!AA332)-('Mewngludo Data Allbwn HA'!AA332))*2</f>
        <v>#VALUE!</v>
      </c>
      <c r="AB332" s="38" t="e">
        <f>(('Mewngludo Data Mewnbwn HA kWh'!AB332+'Cynhyrchu kWh'!AB332)-('Mewngludo Data Allbwn HA'!AB332))*2</f>
        <v>#VALUE!</v>
      </c>
      <c r="AC332" s="38" t="e">
        <f>(('Mewngludo Data Mewnbwn HA kWh'!AC332+'Cynhyrchu kWh'!AC332)-('Mewngludo Data Allbwn HA'!AC332))*2</f>
        <v>#VALUE!</v>
      </c>
      <c r="AD332" s="38" t="e">
        <f>(('Mewngludo Data Mewnbwn HA kWh'!AD332+'Cynhyrchu kWh'!AD332)-('Mewngludo Data Allbwn HA'!AD332))*2</f>
        <v>#VALUE!</v>
      </c>
      <c r="AE332" s="38" t="e">
        <f>(('Mewngludo Data Mewnbwn HA kWh'!AE332+'Cynhyrchu kWh'!AE332)-('Mewngludo Data Allbwn HA'!AE332))*2</f>
        <v>#VALUE!</v>
      </c>
      <c r="AF332" s="38" t="e">
        <f>(('Mewngludo Data Mewnbwn HA kWh'!AF332+'Cynhyrchu kWh'!AF332)-('Mewngludo Data Allbwn HA'!AF332))*2</f>
        <v>#VALUE!</v>
      </c>
      <c r="AG332" s="38" t="e">
        <f>(('Mewngludo Data Mewnbwn HA kWh'!AG332+'Cynhyrchu kWh'!AG332)-('Mewngludo Data Allbwn HA'!AG332))*2</f>
        <v>#VALUE!</v>
      </c>
      <c r="AH332" s="38" t="e">
        <f>(('Mewngludo Data Mewnbwn HA kWh'!AH332+'Cynhyrchu kWh'!AH332)-('Mewngludo Data Allbwn HA'!AH332))*2</f>
        <v>#VALUE!</v>
      </c>
      <c r="AI332" s="38" t="e">
        <f>(('Mewngludo Data Mewnbwn HA kWh'!AI332+'Cynhyrchu kWh'!AI332)-('Mewngludo Data Allbwn HA'!AI332))*2</f>
        <v>#VALUE!</v>
      </c>
      <c r="AJ332" s="38" t="e">
        <f>(('Mewngludo Data Mewnbwn HA kWh'!AJ332+'Cynhyrchu kWh'!AJ332)-('Mewngludo Data Allbwn HA'!AJ332))*2</f>
        <v>#VALUE!</v>
      </c>
      <c r="AK332" s="38" t="e">
        <f>(('Mewngludo Data Mewnbwn HA kWh'!AK332+'Cynhyrchu kWh'!AK332)-('Mewngludo Data Allbwn HA'!AK332))*2</f>
        <v>#VALUE!</v>
      </c>
      <c r="AL332" s="38" t="e">
        <f>(('Mewngludo Data Mewnbwn HA kWh'!AL332+'Cynhyrchu kWh'!AL332)-('Mewngludo Data Allbwn HA'!AL332))*2</f>
        <v>#VALUE!</v>
      </c>
      <c r="AM332" s="38" t="e">
        <f>(('Mewngludo Data Mewnbwn HA kWh'!AM332+'Cynhyrchu kWh'!AM332)-('Mewngludo Data Allbwn HA'!AM332))*2</f>
        <v>#VALUE!</v>
      </c>
      <c r="AN332" s="38" t="e">
        <f>(('Mewngludo Data Mewnbwn HA kWh'!AN332+'Cynhyrchu kWh'!AN332)-('Mewngludo Data Allbwn HA'!AN332))*2</f>
        <v>#VALUE!</v>
      </c>
      <c r="AO332" s="38" t="e">
        <f>(('Mewngludo Data Mewnbwn HA kWh'!AO332+'Cynhyrchu kWh'!AO332)-('Mewngludo Data Allbwn HA'!AO332))*2</f>
        <v>#VALUE!</v>
      </c>
      <c r="AP332" s="38" t="e">
        <f>(('Mewngludo Data Mewnbwn HA kWh'!AP332+'Cynhyrchu kWh'!AP332)-('Mewngludo Data Allbwn HA'!AP332))*2</f>
        <v>#VALUE!</v>
      </c>
      <c r="AQ332" s="38" t="e">
        <f>(('Mewngludo Data Mewnbwn HA kWh'!AQ332+'Cynhyrchu kWh'!AQ332)-('Mewngludo Data Allbwn HA'!AQ332))*2</f>
        <v>#VALUE!</v>
      </c>
      <c r="AR332" s="38" t="e">
        <f>(('Mewngludo Data Mewnbwn HA kWh'!AR332+'Cynhyrchu kWh'!AR332)-('Mewngludo Data Allbwn HA'!AR332))*2</f>
        <v>#VALUE!</v>
      </c>
      <c r="AS332" s="38" t="e">
        <f>(('Mewngludo Data Mewnbwn HA kWh'!AS332+'Cynhyrchu kWh'!AS332)-('Mewngludo Data Allbwn HA'!AS332))*2</f>
        <v>#VALUE!</v>
      </c>
      <c r="AT332" s="38" t="e">
        <f>(('Mewngludo Data Mewnbwn HA kWh'!AT332+'Cynhyrchu kWh'!AT332)-('Mewngludo Data Allbwn HA'!AT332))*2</f>
        <v>#VALUE!</v>
      </c>
      <c r="AU332" s="38" t="e">
        <f>(('Mewngludo Data Mewnbwn HA kWh'!AU332+'Cynhyrchu kWh'!AU332)-('Mewngludo Data Allbwn HA'!AU332))*2</f>
        <v>#VALUE!</v>
      </c>
      <c r="AV332" s="38" t="e">
        <f>(('Mewngludo Data Mewnbwn HA kWh'!AV332+'Cynhyrchu kWh'!AV332)-('Mewngludo Data Allbwn HA'!AV332))*2</f>
        <v>#VALUE!</v>
      </c>
      <c r="AW332" s="38" t="e">
        <f>(('Mewngludo Data Mewnbwn HA kWh'!AW332+'Cynhyrchu kWh'!AW332)-('Mewngludo Data Allbwn HA'!AW332))*2</f>
        <v>#VALUE!</v>
      </c>
      <c r="AX332" s="38" t="e">
        <f>(('Mewngludo Data Mewnbwn HA kWh'!AX332+'Cynhyrchu kWh'!AX332)-('Mewngludo Data Allbwn HA'!AX332))*2</f>
        <v>#VALUE!</v>
      </c>
    </row>
    <row r="333" spans="1:50" x14ac:dyDescent="0.3">
      <c r="A333" s="45" cm="1">
        <f t="array" ref="A333">MAX(IFERROR(C333:AX333,0))</f>
        <v>0</v>
      </c>
      <c r="B333" s="46">
        <f>'Mewngludo Data Cynhyrchu HA'!B333</f>
        <v>45618</v>
      </c>
      <c r="C333" s="38" t="e">
        <f>(('Mewngludo Data Mewnbwn HA kWh'!C333+'Cynhyrchu kWh'!C333)-('Mewngludo Data Allbwn HA'!C333))*2</f>
        <v>#VALUE!</v>
      </c>
      <c r="D333" s="38" t="e">
        <f>(('Mewngludo Data Mewnbwn HA kWh'!D333+'Cynhyrchu kWh'!D333)-('Mewngludo Data Allbwn HA'!D333))*2</f>
        <v>#VALUE!</v>
      </c>
      <c r="E333" s="38" t="e">
        <f>(('Mewngludo Data Mewnbwn HA kWh'!E333+'Cynhyrchu kWh'!E333)-('Mewngludo Data Allbwn HA'!E333))*2</f>
        <v>#VALUE!</v>
      </c>
      <c r="F333" s="38" t="e">
        <f>(('Mewngludo Data Mewnbwn HA kWh'!F333+'Cynhyrchu kWh'!F333)-('Mewngludo Data Allbwn HA'!F333))*2</f>
        <v>#VALUE!</v>
      </c>
      <c r="G333" s="38" t="e">
        <f>(('Mewngludo Data Mewnbwn HA kWh'!G333+'Cynhyrchu kWh'!G333)-('Mewngludo Data Allbwn HA'!G333))*2</f>
        <v>#VALUE!</v>
      </c>
      <c r="H333" s="38" t="e">
        <f>(('Mewngludo Data Mewnbwn HA kWh'!H333+'Cynhyrchu kWh'!H333)-('Mewngludo Data Allbwn HA'!H333))*2</f>
        <v>#VALUE!</v>
      </c>
      <c r="I333" s="38" t="e">
        <f>(('Mewngludo Data Mewnbwn HA kWh'!I333+'Cynhyrchu kWh'!I333)-('Mewngludo Data Allbwn HA'!I333))*2</f>
        <v>#VALUE!</v>
      </c>
      <c r="J333" s="38" t="e">
        <f>(('Mewngludo Data Mewnbwn HA kWh'!J333+'Cynhyrchu kWh'!J333)-('Mewngludo Data Allbwn HA'!J333))*2</f>
        <v>#VALUE!</v>
      </c>
      <c r="K333" s="38" t="e">
        <f>(('Mewngludo Data Mewnbwn HA kWh'!K333+'Cynhyrchu kWh'!K333)-('Mewngludo Data Allbwn HA'!K333))*2</f>
        <v>#VALUE!</v>
      </c>
      <c r="L333" s="38" t="e">
        <f>(('Mewngludo Data Mewnbwn HA kWh'!L333+'Cynhyrchu kWh'!L333)-('Mewngludo Data Allbwn HA'!L333))*2</f>
        <v>#VALUE!</v>
      </c>
      <c r="M333" s="38" t="e">
        <f>(('Mewngludo Data Mewnbwn HA kWh'!M333+'Cynhyrchu kWh'!M333)-('Mewngludo Data Allbwn HA'!M333))*2</f>
        <v>#VALUE!</v>
      </c>
      <c r="N333" s="38" t="e">
        <f>(('Mewngludo Data Mewnbwn HA kWh'!N333+'Cynhyrchu kWh'!N333)-('Mewngludo Data Allbwn HA'!N333))*2</f>
        <v>#VALUE!</v>
      </c>
      <c r="O333" s="38" t="e">
        <f>(('Mewngludo Data Mewnbwn HA kWh'!O333+'Cynhyrchu kWh'!O333)-('Mewngludo Data Allbwn HA'!O333))*2</f>
        <v>#VALUE!</v>
      </c>
      <c r="P333" s="38" t="e">
        <f>(('Mewngludo Data Mewnbwn HA kWh'!P333+'Cynhyrchu kWh'!P333)-('Mewngludo Data Allbwn HA'!P333))*2</f>
        <v>#VALUE!</v>
      </c>
      <c r="Q333" s="38" t="e">
        <f>(('Mewngludo Data Mewnbwn HA kWh'!Q333+'Cynhyrchu kWh'!Q333)-('Mewngludo Data Allbwn HA'!Q333))*2</f>
        <v>#VALUE!</v>
      </c>
      <c r="R333" s="38" t="e">
        <f>(('Mewngludo Data Mewnbwn HA kWh'!R333+'Cynhyrchu kWh'!R333)-('Mewngludo Data Allbwn HA'!R333))*2</f>
        <v>#VALUE!</v>
      </c>
      <c r="S333" s="38" t="e">
        <f>(('Mewngludo Data Mewnbwn HA kWh'!S333+'Cynhyrchu kWh'!S333)-('Mewngludo Data Allbwn HA'!S333))*2</f>
        <v>#VALUE!</v>
      </c>
      <c r="T333" s="38" t="e">
        <f>(('Mewngludo Data Mewnbwn HA kWh'!T333+'Cynhyrchu kWh'!T333)-('Mewngludo Data Allbwn HA'!T333))*2</f>
        <v>#VALUE!</v>
      </c>
      <c r="U333" s="38" t="e">
        <f>(('Mewngludo Data Mewnbwn HA kWh'!U333+'Cynhyrchu kWh'!U333)-('Mewngludo Data Allbwn HA'!U333))*2</f>
        <v>#VALUE!</v>
      </c>
      <c r="V333" s="38" t="e">
        <f>(('Mewngludo Data Mewnbwn HA kWh'!V333+'Cynhyrchu kWh'!V333)-('Mewngludo Data Allbwn HA'!V333))*2</f>
        <v>#VALUE!</v>
      </c>
      <c r="W333" s="38" t="e">
        <f>(('Mewngludo Data Mewnbwn HA kWh'!W333+'Cynhyrchu kWh'!W333)-('Mewngludo Data Allbwn HA'!W333))*2</f>
        <v>#VALUE!</v>
      </c>
      <c r="X333" s="38" t="e">
        <f>(('Mewngludo Data Mewnbwn HA kWh'!X333+'Cynhyrchu kWh'!X333)-('Mewngludo Data Allbwn HA'!X333))*2</f>
        <v>#VALUE!</v>
      </c>
      <c r="Y333" s="38" t="e">
        <f>(('Mewngludo Data Mewnbwn HA kWh'!Y333+'Cynhyrchu kWh'!Y333)-('Mewngludo Data Allbwn HA'!Y333))*2</f>
        <v>#VALUE!</v>
      </c>
      <c r="Z333" s="38" t="e">
        <f>(('Mewngludo Data Mewnbwn HA kWh'!Z333+'Cynhyrchu kWh'!Z333)-('Mewngludo Data Allbwn HA'!Z333))*2</f>
        <v>#VALUE!</v>
      </c>
      <c r="AA333" s="38" t="e">
        <f>(('Mewngludo Data Mewnbwn HA kWh'!AA333+'Cynhyrchu kWh'!AA333)-('Mewngludo Data Allbwn HA'!AA333))*2</f>
        <v>#VALUE!</v>
      </c>
      <c r="AB333" s="38" t="e">
        <f>(('Mewngludo Data Mewnbwn HA kWh'!AB333+'Cynhyrchu kWh'!AB333)-('Mewngludo Data Allbwn HA'!AB333))*2</f>
        <v>#VALUE!</v>
      </c>
      <c r="AC333" s="38" t="e">
        <f>(('Mewngludo Data Mewnbwn HA kWh'!AC333+'Cynhyrchu kWh'!AC333)-('Mewngludo Data Allbwn HA'!AC333))*2</f>
        <v>#VALUE!</v>
      </c>
      <c r="AD333" s="38" t="e">
        <f>(('Mewngludo Data Mewnbwn HA kWh'!AD333+'Cynhyrchu kWh'!AD333)-('Mewngludo Data Allbwn HA'!AD333))*2</f>
        <v>#VALUE!</v>
      </c>
      <c r="AE333" s="38" t="e">
        <f>(('Mewngludo Data Mewnbwn HA kWh'!AE333+'Cynhyrchu kWh'!AE333)-('Mewngludo Data Allbwn HA'!AE333))*2</f>
        <v>#VALUE!</v>
      </c>
      <c r="AF333" s="38" t="e">
        <f>(('Mewngludo Data Mewnbwn HA kWh'!AF333+'Cynhyrchu kWh'!AF333)-('Mewngludo Data Allbwn HA'!AF333))*2</f>
        <v>#VALUE!</v>
      </c>
      <c r="AG333" s="38" t="e">
        <f>(('Mewngludo Data Mewnbwn HA kWh'!AG333+'Cynhyrchu kWh'!AG333)-('Mewngludo Data Allbwn HA'!AG333))*2</f>
        <v>#VALUE!</v>
      </c>
      <c r="AH333" s="38" t="e">
        <f>(('Mewngludo Data Mewnbwn HA kWh'!AH333+'Cynhyrchu kWh'!AH333)-('Mewngludo Data Allbwn HA'!AH333))*2</f>
        <v>#VALUE!</v>
      </c>
      <c r="AI333" s="38" t="e">
        <f>(('Mewngludo Data Mewnbwn HA kWh'!AI333+'Cynhyrchu kWh'!AI333)-('Mewngludo Data Allbwn HA'!AI333))*2</f>
        <v>#VALUE!</v>
      </c>
      <c r="AJ333" s="38" t="e">
        <f>(('Mewngludo Data Mewnbwn HA kWh'!AJ333+'Cynhyrchu kWh'!AJ333)-('Mewngludo Data Allbwn HA'!AJ333))*2</f>
        <v>#VALUE!</v>
      </c>
      <c r="AK333" s="38" t="e">
        <f>(('Mewngludo Data Mewnbwn HA kWh'!AK333+'Cynhyrchu kWh'!AK333)-('Mewngludo Data Allbwn HA'!AK333))*2</f>
        <v>#VALUE!</v>
      </c>
      <c r="AL333" s="38" t="e">
        <f>(('Mewngludo Data Mewnbwn HA kWh'!AL333+'Cynhyrchu kWh'!AL333)-('Mewngludo Data Allbwn HA'!AL333))*2</f>
        <v>#VALUE!</v>
      </c>
      <c r="AM333" s="38" t="e">
        <f>(('Mewngludo Data Mewnbwn HA kWh'!AM333+'Cynhyrchu kWh'!AM333)-('Mewngludo Data Allbwn HA'!AM333))*2</f>
        <v>#VALUE!</v>
      </c>
      <c r="AN333" s="38" t="e">
        <f>(('Mewngludo Data Mewnbwn HA kWh'!AN333+'Cynhyrchu kWh'!AN333)-('Mewngludo Data Allbwn HA'!AN333))*2</f>
        <v>#VALUE!</v>
      </c>
      <c r="AO333" s="38" t="e">
        <f>(('Mewngludo Data Mewnbwn HA kWh'!AO333+'Cynhyrchu kWh'!AO333)-('Mewngludo Data Allbwn HA'!AO333))*2</f>
        <v>#VALUE!</v>
      </c>
      <c r="AP333" s="38" t="e">
        <f>(('Mewngludo Data Mewnbwn HA kWh'!AP333+'Cynhyrchu kWh'!AP333)-('Mewngludo Data Allbwn HA'!AP333))*2</f>
        <v>#VALUE!</v>
      </c>
      <c r="AQ333" s="38" t="e">
        <f>(('Mewngludo Data Mewnbwn HA kWh'!AQ333+'Cynhyrchu kWh'!AQ333)-('Mewngludo Data Allbwn HA'!AQ333))*2</f>
        <v>#VALUE!</v>
      </c>
      <c r="AR333" s="38" t="e">
        <f>(('Mewngludo Data Mewnbwn HA kWh'!AR333+'Cynhyrchu kWh'!AR333)-('Mewngludo Data Allbwn HA'!AR333))*2</f>
        <v>#VALUE!</v>
      </c>
      <c r="AS333" s="38" t="e">
        <f>(('Mewngludo Data Mewnbwn HA kWh'!AS333+'Cynhyrchu kWh'!AS333)-('Mewngludo Data Allbwn HA'!AS333))*2</f>
        <v>#VALUE!</v>
      </c>
      <c r="AT333" s="38" t="e">
        <f>(('Mewngludo Data Mewnbwn HA kWh'!AT333+'Cynhyrchu kWh'!AT333)-('Mewngludo Data Allbwn HA'!AT333))*2</f>
        <v>#VALUE!</v>
      </c>
      <c r="AU333" s="38" t="e">
        <f>(('Mewngludo Data Mewnbwn HA kWh'!AU333+'Cynhyrchu kWh'!AU333)-('Mewngludo Data Allbwn HA'!AU333))*2</f>
        <v>#VALUE!</v>
      </c>
      <c r="AV333" s="38" t="e">
        <f>(('Mewngludo Data Mewnbwn HA kWh'!AV333+'Cynhyrchu kWh'!AV333)-('Mewngludo Data Allbwn HA'!AV333))*2</f>
        <v>#VALUE!</v>
      </c>
      <c r="AW333" s="38" t="e">
        <f>(('Mewngludo Data Mewnbwn HA kWh'!AW333+'Cynhyrchu kWh'!AW333)-('Mewngludo Data Allbwn HA'!AW333))*2</f>
        <v>#VALUE!</v>
      </c>
      <c r="AX333" s="38" t="e">
        <f>(('Mewngludo Data Mewnbwn HA kWh'!AX333+'Cynhyrchu kWh'!AX333)-('Mewngludo Data Allbwn HA'!AX333))*2</f>
        <v>#VALUE!</v>
      </c>
    </row>
    <row r="334" spans="1:50" x14ac:dyDescent="0.3">
      <c r="A334" s="45" cm="1">
        <f t="array" ref="A334">MAX(IFERROR(C334:AX334,0))</f>
        <v>0</v>
      </c>
      <c r="B334" s="46">
        <f>'Mewngludo Data Cynhyrchu HA'!B334</f>
        <v>45619</v>
      </c>
      <c r="C334" s="38" t="e">
        <f>(('Mewngludo Data Mewnbwn HA kWh'!C334+'Cynhyrchu kWh'!C334)-('Mewngludo Data Allbwn HA'!C334))*2</f>
        <v>#VALUE!</v>
      </c>
      <c r="D334" s="38" t="e">
        <f>(('Mewngludo Data Mewnbwn HA kWh'!D334+'Cynhyrchu kWh'!D334)-('Mewngludo Data Allbwn HA'!D334))*2</f>
        <v>#VALUE!</v>
      </c>
      <c r="E334" s="38" t="e">
        <f>(('Mewngludo Data Mewnbwn HA kWh'!E334+'Cynhyrchu kWh'!E334)-('Mewngludo Data Allbwn HA'!E334))*2</f>
        <v>#VALUE!</v>
      </c>
      <c r="F334" s="38" t="e">
        <f>(('Mewngludo Data Mewnbwn HA kWh'!F334+'Cynhyrchu kWh'!F334)-('Mewngludo Data Allbwn HA'!F334))*2</f>
        <v>#VALUE!</v>
      </c>
      <c r="G334" s="38" t="e">
        <f>(('Mewngludo Data Mewnbwn HA kWh'!G334+'Cynhyrchu kWh'!G334)-('Mewngludo Data Allbwn HA'!G334))*2</f>
        <v>#VALUE!</v>
      </c>
      <c r="H334" s="38" t="e">
        <f>(('Mewngludo Data Mewnbwn HA kWh'!H334+'Cynhyrchu kWh'!H334)-('Mewngludo Data Allbwn HA'!H334))*2</f>
        <v>#VALUE!</v>
      </c>
      <c r="I334" s="38" t="e">
        <f>(('Mewngludo Data Mewnbwn HA kWh'!I334+'Cynhyrchu kWh'!I334)-('Mewngludo Data Allbwn HA'!I334))*2</f>
        <v>#VALUE!</v>
      </c>
      <c r="J334" s="38" t="e">
        <f>(('Mewngludo Data Mewnbwn HA kWh'!J334+'Cynhyrchu kWh'!J334)-('Mewngludo Data Allbwn HA'!J334))*2</f>
        <v>#VALUE!</v>
      </c>
      <c r="K334" s="38" t="e">
        <f>(('Mewngludo Data Mewnbwn HA kWh'!K334+'Cynhyrchu kWh'!K334)-('Mewngludo Data Allbwn HA'!K334))*2</f>
        <v>#VALUE!</v>
      </c>
      <c r="L334" s="38" t="e">
        <f>(('Mewngludo Data Mewnbwn HA kWh'!L334+'Cynhyrchu kWh'!L334)-('Mewngludo Data Allbwn HA'!L334))*2</f>
        <v>#VALUE!</v>
      </c>
      <c r="M334" s="38" t="e">
        <f>(('Mewngludo Data Mewnbwn HA kWh'!M334+'Cynhyrchu kWh'!M334)-('Mewngludo Data Allbwn HA'!M334))*2</f>
        <v>#VALUE!</v>
      </c>
      <c r="N334" s="38" t="e">
        <f>(('Mewngludo Data Mewnbwn HA kWh'!N334+'Cynhyrchu kWh'!N334)-('Mewngludo Data Allbwn HA'!N334))*2</f>
        <v>#VALUE!</v>
      </c>
      <c r="O334" s="38" t="e">
        <f>(('Mewngludo Data Mewnbwn HA kWh'!O334+'Cynhyrchu kWh'!O334)-('Mewngludo Data Allbwn HA'!O334))*2</f>
        <v>#VALUE!</v>
      </c>
      <c r="P334" s="38" t="e">
        <f>(('Mewngludo Data Mewnbwn HA kWh'!P334+'Cynhyrchu kWh'!P334)-('Mewngludo Data Allbwn HA'!P334))*2</f>
        <v>#VALUE!</v>
      </c>
      <c r="Q334" s="38" t="e">
        <f>(('Mewngludo Data Mewnbwn HA kWh'!Q334+'Cynhyrchu kWh'!Q334)-('Mewngludo Data Allbwn HA'!Q334))*2</f>
        <v>#VALUE!</v>
      </c>
      <c r="R334" s="38" t="e">
        <f>(('Mewngludo Data Mewnbwn HA kWh'!R334+'Cynhyrchu kWh'!R334)-('Mewngludo Data Allbwn HA'!R334))*2</f>
        <v>#VALUE!</v>
      </c>
      <c r="S334" s="38" t="e">
        <f>(('Mewngludo Data Mewnbwn HA kWh'!S334+'Cynhyrchu kWh'!S334)-('Mewngludo Data Allbwn HA'!S334))*2</f>
        <v>#VALUE!</v>
      </c>
      <c r="T334" s="38" t="e">
        <f>(('Mewngludo Data Mewnbwn HA kWh'!T334+'Cynhyrchu kWh'!T334)-('Mewngludo Data Allbwn HA'!T334))*2</f>
        <v>#VALUE!</v>
      </c>
      <c r="U334" s="38" t="e">
        <f>(('Mewngludo Data Mewnbwn HA kWh'!U334+'Cynhyrchu kWh'!U334)-('Mewngludo Data Allbwn HA'!U334))*2</f>
        <v>#VALUE!</v>
      </c>
      <c r="V334" s="38" t="e">
        <f>(('Mewngludo Data Mewnbwn HA kWh'!V334+'Cynhyrchu kWh'!V334)-('Mewngludo Data Allbwn HA'!V334))*2</f>
        <v>#VALUE!</v>
      </c>
      <c r="W334" s="38" t="e">
        <f>(('Mewngludo Data Mewnbwn HA kWh'!W334+'Cynhyrchu kWh'!W334)-('Mewngludo Data Allbwn HA'!W334))*2</f>
        <v>#VALUE!</v>
      </c>
      <c r="X334" s="38" t="e">
        <f>(('Mewngludo Data Mewnbwn HA kWh'!X334+'Cynhyrchu kWh'!X334)-('Mewngludo Data Allbwn HA'!X334))*2</f>
        <v>#VALUE!</v>
      </c>
      <c r="Y334" s="38" t="e">
        <f>(('Mewngludo Data Mewnbwn HA kWh'!Y334+'Cynhyrchu kWh'!Y334)-('Mewngludo Data Allbwn HA'!Y334))*2</f>
        <v>#VALUE!</v>
      </c>
      <c r="Z334" s="38" t="e">
        <f>(('Mewngludo Data Mewnbwn HA kWh'!Z334+'Cynhyrchu kWh'!Z334)-('Mewngludo Data Allbwn HA'!Z334))*2</f>
        <v>#VALUE!</v>
      </c>
      <c r="AA334" s="38" t="e">
        <f>(('Mewngludo Data Mewnbwn HA kWh'!AA334+'Cynhyrchu kWh'!AA334)-('Mewngludo Data Allbwn HA'!AA334))*2</f>
        <v>#VALUE!</v>
      </c>
      <c r="AB334" s="38" t="e">
        <f>(('Mewngludo Data Mewnbwn HA kWh'!AB334+'Cynhyrchu kWh'!AB334)-('Mewngludo Data Allbwn HA'!AB334))*2</f>
        <v>#VALUE!</v>
      </c>
      <c r="AC334" s="38" t="e">
        <f>(('Mewngludo Data Mewnbwn HA kWh'!AC334+'Cynhyrchu kWh'!AC334)-('Mewngludo Data Allbwn HA'!AC334))*2</f>
        <v>#VALUE!</v>
      </c>
      <c r="AD334" s="38" t="e">
        <f>(('Mewngludo Data Mewnbwn HA kWh'!AD334+'Cynhyrchu kWh'!AD334)-('Mewngludo Data Allbwn HA'!AD334))*2</f>
        <v>#VALUE!</v>
      </c>
      <c r="AE334" s="38" t="e">
        <f>(('Mewngludo Data Mewnbwn HA kWh'!AE334+'Cynhyrchu kWh'!AE334)-('Mewngludo Data Allbwn HA'!AE334))*2</f>
        <v>#VALUE!</v>
      </c>
      <c r="AF334" s="38" t="e">
        <f>(('Mewngludo Data Mewnbwn HA kWh'!AF334+'Cynhyrchu kWh'!AF334)-('Mewngludo Data Allbwn HA'!AF334))*2</f>
        <v>#VALUE!</v>
      </c>
      <c r="AG334" s="38" t="e">
        <f>(('Mewngludo Data Mewnbwn HA kWh'!AG334+'Cynhyrchu kWh'!AG334)-('Mewngludo Data Allbwn HA'!AG334))*2</f>
        <v>#VALUE!</v>
      </c>
      <c r="AH334" s="38" t="e">
        <f>(('Mewngludo Data Mewnbwn HA kWh'!AH334+'Cynhyrchu kWh'!AH334)-('Mewngludo Data Allbwn HA'!AH334))*2</f>
        <v>#VALUE!</v>
      </c>
      <c r="AI334" s="38" t="e">
        <f>(('Mewngludo Data Mewnbwn HA kWh'!AI334+'Cynhyrchu kWh'!AI334)-('Mewngludo Data Allbwn HA'!AI334))*2</f>
        <v>#VALUE!</v>
      </c>
      <c r="AJ334" s="38" t="e">
        <f>(('Mewngludo Data Mewnbwn HA kWh'!AJ334+'Cynhyrchu kWh'!AJ334)-('Mewngludo Data Allbwn HA'!AJ334))*2</f>
        <v>#VALUE!</v>
      </c>
      <c r="AK334" s="38" t="e">
        <f>(('Mewngludo Data Mewnbwn HA kWh'!AK334+'Cynhyrchu kWh'!AK334)-('Mewngludo Data Allbwn HA'!AK334))*2</f>
        <v>#VALUE!</v>
      </c>
      <c r="AL334" s="38" t="e">
        <f>(('Mewngludo Data Mewnbwn HA kWh'!AL334+'Cynhyrchu kWh'!AL334)-('Mewngludo Data Allbwn HA'!AL334))*2</f>
        <v>#VALUE!</v>
      </c>
      <c r="AM334" s="38" t="e">
        <f>(('Mewngludo Data Mewnbwn HA kWh'!AM334+'Cynhyrchu kWh'!AM334)-('Mewngludo Data Allbwn HA'!AM334))*2</f>
        <v>#VALUE!</v>
      </c>
      <c r="AN334" s="38" t="e">
        <f>(('Mewngludo Data Mewnbwn HA kWh'!AN334+'Cynhyrchu kWh'!AN334)-('Mewngludo Data Allbwn HA'!AN334))*2</f>
        <v>#VALUE!</v>
      </c>
      <c r="AO334" s="38" t="e">
        <f>(('Mewngludo Data Mewnbwn HA kWh'!AO334+'Cynhyrchu kWh'!AO334)-('Mewngludo Data Allbwn HA'!AO334))*2</f>
        <v>#VALUE!</v>
      </c>
      <c r="AP334" s="38" t="e">
        <f>(('Mewngludo Data Mewnbwn HA kWh'!AP334+'Cynhyrchu kWh'!AP334)-('Mewngludo Data Allbwn HA'!AP334))*2</f>
        <v>#VALUE!</v>
      </c>
      <c r="AQ334" s="38" t="e">
        <f>(('Mewngludo Data Mewnbwn HA kWh'!AQ334+'Cynhyrchu kWh'!AQ334)-('Mewngludo Data Allbwn HA'!AQ334))*2</f>
        <v>#VALUE!</v>
      </c>
      <c r="AR334" s="38" t="e">
        <f>(('Mewngludo Data Mewnbwn HA kWh'!AR334+'Cynhyrchu kWh'!AR334)-('Mewngludo Data Allbwn HA'!AR334))*2</f>
        <v>#VALUE!</v>
      </c>
      <c r="AS334" s="38" t="e">
        <f>(('Mewngludo Data Mewnbwn HA kWh'!AS334+'Cynhyrchu kWh'!AS334)-('Mewngludo Data Allbwn HA'!AS334))*2</f>
        <v>#VALUE!</v>
      </c>
      <c r="AT334" s="38" t="e">
        <f>(('Mewngludo Data Mewnbwn HA kWh'!AT334+'Cynhyrchu kWh'!AT334)-('Mewngludo Data Allbwn HA'!AT334))*2</f>
        <v>#VALUE!</v>
      </c>
      <c r="AU334" s="38" t="e">
        <f>(('Mewngludo Data Mewnbwn HA kWh'!AU334+'Cynhyrchu kWh'!AU334)-('Mewngludo Data Allbwn HA'!AU334))*2</f>
        <v>#VALUE!</v>
      </c>
      <c r="AV334" s="38" t="e">
        <f>(('Mewngludo Data Mewnbwn HA kWh'!AV334+'Cynhyrchu kWh'!AV334)-('Mewngludo Data Allbwn HA'!AV334))*2</f>
        <v>#VALUE!</v>
      </c>
      <c r="AW334" s="38" t="e">
        <f>(('Mewngludo Data Mewnbwn HA kWh'!AW334+'Cynhyrchu kWh'!AW334)-('Mewngludo Data Allbwn HA'!AW334))*2</f>
        <v>#VALUE!</v>
      </c>
      <c r="AX334" s="38" t="e">
        <f>(('Mewngludo Data Mewnbwn HA kWh'!AX334+'Cynhyrchu kWh'!AX334)-('Mewngludo Data Allbwn HA'!AX334))*2</f>
        <v>#VALUE!</v>
      </c>
    </row>
    <row r="335" spans="1:50" x14ac:dyDescent="0.3">
      <c r="A335" s="45" cm="1">
        <f t="array" ref="A335">MAX(IFERROR(C335:AX335,0))</f>
        <v>0</v>
      </c>
      <c r="B335" s="46">
        <f>'Mewngludo Data Cynhyrchu HA'!B335</f>
        <v>45620</v>
      </c>
      <c r="C335" s="38" t="e">
        <f>(('Mewngludo Data Mewnbwn HA kWh'!C335+'Cynhyrchu kWh'!C335)-('Mewngludo Data Allbwn HA'!C335))*2</f>
        <v>#VALUE!</v>
      </c>
      <c r="D335" s="38" t="e">
        <f>(('Mewngludo Data Mewnbwn HA kWh'!D335+'Cynhyrchu kWh'!D335)-('Mewngludo Data Allbwn HA'!D335))*2</f>
        <v>#VALUE!</v>
      </c>
      <c r="E335" s="38" t="e">
        <f>(('Mewngludo Data Mewnbwn HA kWh'!E335+'Cynhyrchu kWh'!E335)-('Mewngludo Data Allbwn HA'!E335))*2</f>
        <v>#VALUE!</v>
      </c>
      <c r="F335" s="38" t="e">
        <f>(('Mewngludo Data Mewnbwn HA kWh'!F335+'Cynhyrchu kWh'!F335)-('Mewngludo Data Allbwn HA'!F335))*2</f>
        <v>#VALUE!</v>
      </c>
      <c r="G335" s="38" t="e">
        <f>(('Mewngludo Data Mewnbwn HA kWh'!G335+'Cynhyrchu kWh'!G335)-('Mewngludo Data Allbwn HA'!G335))*2</f>
        <v>#VALUE!</v>
      </c>
      <c r="H335" s="38" t="e">
        <f>(('Mewngludo Data Mewnbwn HA kWh'!H335+'Cynhyrchu kWh'!H335)-('Mewngludo Data Allbwn HA'!H335))*2</f>
        <v>#VALUE!</v>
      </c>
      <c r="I335" s="38" t="e">
        <f>(('Mewngludo Data Mewnbwn HA kWh'!I335+'Cynhyrchu kWh'!I335)-('Mewngludo Data Allbwn HA'!I335))*2</f>
        <v>#VALUE!</v>
      </c>
      <c r="J335" s="38" t="e">
        <f>(('Mewngludo Data Mewnbwn HA kWh'!J335+'Cynhyrchu kWh'!J335)-('Mewngludo Data Allbwn HA'!J335))*2</f>
        <v>#VALUE!</v>
      </c>
      <c r="K335" s="38" t="e">
        <f>(('Mewngludo Data Mewnbwn HA kWh'!K335+'Cynhyrchu kWh'!K335)-('Mewngludo Data Allbwn HA'!K335))*2</f>
        <v>#VALUE!</v>
      </c>
      <c r="L335" s="38" t="e">
        <f>(('Mewngludo Data Mewnbwn HA kWh'!L335+'Cynhyrchu kWh'!L335)-('Mewngludo Data Allbwn HA'!L335))*2</f>
        <v>#VALUE!</v>
      </c>
      <c r="M335" s="38" t="e">
        <f>(('Mewngludo Data Mewnbwn HA kWh'!M335+'Cynhyrchu kWh'!M335)-('Mewngludo Data Allbwn HA'!M335))*2</f>
        <v>#VALUE!</v>
      </c>
      <c r="N335" s="38" t="e">
        <f>(('Mewngludo Data Mewnbwn HA kWh'!N335+'Cynhyrchu kWh'!N335)-('Mewngludo Data Allbwn HA'!N335))*2</f>
        <v>#VALUE!</v>
      </c>
      <c r="O335" s="38" t="e">
        <f>(('Mewngludo Data Mewnbwn HA kWh'!O335+'Cynhyrchu kWh'!O335)-('Mewngludo Data Allbwn HA'!O335))*2</f>
        <v>#VALUE!</v>
      </c>
      <c r="P335" s="38" t="e">
        <f>(('Mewngludo Data Mewnbwn HA kWh'!P335+'Cynhyrchu kWh'!P335)-('Mewngludo Data Allbwn HA'!P335))*2</f>
        <v>#VALUE!</v>
      </c>
      <c r="Q335" s="38" t="e">
        <f>(('Mewngludo Data Mewnbwn HA kWh'!Q335+'Cynhyrchu kWh'!Q335)-('Mewngludo Data Allbwn HA'!Q335))*2</f>
        <v>#VALUE!</v>
      </c>
      <c r="R335" s="38" t="e">
        <f>(('Mewngludo Data Mewnbwn HA kWh'!R335+'Cynhyrchu kWh'!R335)-('Mewngludo Data Allbwn HA'!R335))*2</f>
        <v>#VALUE!</v>
      </c>
      <c r="S335" s="38" t="e">
        <f>(('Mewngludo Data Mewnbwn HA kWh'!S335+'Cynhyrchu kWh'!S335)-('Mewngludo Data Allbwn HA'!S335))*2</f>
        <v>#VALUE!</v>
      </c>
      <c r="T335" s="38" t="e">
        <f>(('Mewngludo Data Mewnbwn HA kWh'!T335+'Cynhyrchu kWh'!T335)-('Mewngludo Data Allbwn HA'!T335))*2</f>
        <v>#VALUE!</v>
      </c>
      <c r="U335" s="38" t="e">
        <f>(('Mewngludo Data Mewnbwn HA kWh'!U335+'Cynhyrchu kWh'!U335)-('Mewngludo Data Allbwn HA'!U335))*2</f>
        <v>#VALUE!</v>
      </c>
      <c r="V335" s="38" t="e">
        <f>(('Mewngludo Data Mewnbwn HA kWh'!V335+'Cynhyrchu kWh'!V335)-('Mewngludo Data Allbwn HA'!V335))*2</f>
        <v>#VALUE!</v>
      </c>
      <c r="W335" s="38" t="e">
        <f>(('Mewngludo Data Mewnbwn HA kWh'!W335+'Cynhyrchu kWh'!W335)-('Mewngludo Data Allbwn HA'!W335))*2</f>
        <v>#VALUE!</v>
      </c>
      <c r="X335" s="38" t="e">
        <f>(('Mewngludo Data Mewnbwn HA kWh'!X335+'Cynhyrchu kWh'!X335)-('Mewngludo Data Allbwn HA'!X335))*2</f>
        <v>#VALUE!</v>
      </c>
      <c r="Y335" s="38" t="e">
        <f>(('Mewngludo Data Mewnbwn HA kWh'!Y335+'Cynhyrchu kWh'!Y335)-('Mewngludo Data Allbwn HA'!Y335))*2</f>
        <v>#VALUE!</v>
      </c>
      <c r="Z335" s="38" t="e">
        <f>(('Mewngludo Data Mewnbwn HA kWh'!Z335+'Cynhyrchu kWh'!Z335)-('Mewngludo Data Allbwn HA'!Z335))*2</f>
        <v>#VALUE!</v>
      </c>
      <c r="AA335" s="38" t="e">
        <f>(('Mewngludo Data Mewnbwn HA kWh'!AA335+'Cynhyrchu kWh'!AA335)-('Mewngludo Data Allbwn HA'!AA335))*2</f>
        <v>#VALUE!</v>
      </c>
      <c r="AB335" s="38" t="e">
        <f>(('Mewngludo Data Mewnbwn HA kWh'!AB335+'Cynhyrchu kWh'!AB335)-('Mewngludo Data Allbwn HA'!AB335))*2</f>
        <v>#VALUE!</v>
      </c>
      <c r="AC335" s="38" t="e">
        <f>(('Mewngludo Data Mewnbwn HA kWh'!AC335+'Cynhyrchu kWh'!AC335)-('Mewngludo Data Allbwn HA'!AC335))*2</f>
        <v>#VALUE!</v>
      </c>
      <c r="AD335" s="38" t="e">
        <f>(('Mewngludo Data Mewnbwn HA kWh'!AD335+'Cynhyrchu kWh'!AD335)-('Mewngludo Data Allbwn HA'!AD335))*2</f>
        <v>#VALUE!</v>
      </c>
      <c r="AE335" s="38" t="e">
        <f>(('Mewngludo Data Mewnbwn HA kWh'!AE335+'Cynhyrchu kWh'!AE335)-('Mewngludo Data Allbwn HA'!AE335))*2</f>
        <v>#VALUE!</v>
      </c>
      <c r="AF335" s="38" t="e">
        <f>(('Mewngludo Data Mewnbwn HA kWh'!AF335+'Cynhyrchu kWh'!AF335)-('Mewngludo Data Allbwn HA'!AF335))*2</f>
        <v>#VALUE!</v>
      </c>
      <c r="AG335" s="38" t="e">
        <f>(('Mewngludo Data Mewnbwn HA kWh'!AG335+'Cynhyrchu kWh'!AG335)-('Mewngludo Data Allbwn HA'!AG335))*2</f>
        <v>#VALUE!</v>
      </c>
      <c r="AH335" s="38" t="e">
        <f>(('Mewngludo Data Mewnbwn HA kWh'!AH335+'Cynhyrchu kWh'!AH335)-('Mewngludo Data Allbwn HA'!AH335))*2</f>
        <v>#VALUE!</v>
      </c>
      <c r="AI335" s="38" t="e">
        <f>(('Mewngludo Data Mewnbwn HA kWh'!AI335+'Cynhyrchu kWh'!AI335)-('Mewngludo Data Allbwn HA'!AI335))*2</f>
        <v>#VALUE!</v>
      </c>
      <c r="AJ335" s="38" t="e">
        <f>(('Mewngludo Data Mewnbwn HA kWh'!AJ335+'Cynhyrchu kWh'!AJ335)-('Mewngludo Data Allbwn HA'!AJ335))*2</f>
        <v>#VALUE!</v>
      </c>
      <c r="AK335" s="38" t="e">
        <f>(('Mewngludo Data Mewnbwn HA kWh'!AK335+'Cynhyrchu kWh'!AK335)-('Mewngludo Data Allbwn HA'!AK335))*2</f>
        <v>#VALUE!</v>
      </c>
      <c r="AL335" s="38" t="e">
        <f>(('Mewngludo Data Mewnbwn HA kWh'!AL335+'Cynhyrchu kWh'!AL335)-('Mewngludo Data Allbwn HA'!AL335))*2</f>
        <v>#VALUE!</v>
      </c>
      <c r="AM335" s="38" t="e">
        <f>(('Mewngludo Data Mewnbwn HA kWh'!AM335+'Cynhyrchu kWh'!AM335)-('Mewngludo Data Allbwn HA'!AM335))*2</f>
        <v>#VALUE!</v>
      </c>
      <c r="AN335" s="38" t="e">
        <f>(('Mewngludo Data Mewnbwn HA kWh'!AN335+'Cynhyrchu kWh'!AN335)-('Mewngludo Data Allbwn HA'!AN335))*2</f>
        <v>#VALUE!</v>
      </c>
      <c r="AO335" s="38" t="e">
        <f>(('Mewngludo Data Mewnbwn HA kWh'!AO335+'Cynhyrchu kWh'!AO335)-('Mewngludo Data Allbwn HA'!AO335))*2</f>
        <v>#VALUE!</v>
      </c>
      <c r="AP335" s="38" t="e">
        <f>(('Mewngludo Data Mewnbwn HA kWh'!AP335+'Cynhyrchu kWh'!AP335)-('Mewngludo Data Allbwn HA'!AP335))*2</f>
        <v>#VALUE!</v>
      </c>
      <c r="AQ335" s="38" t="e">
        <f>(('Mewngludo Data Mewnbwn HA kWh'!AQ335+'Cynhyrchu kWh'!AQ335)-('Mewngludo Data Allbwn HA'!AQ335))*2</f>
        <v>#VALUE!</v>
      </c>
      <c r="AR335" s="38" t="e">
        <f>(('Mewngludo Data Mewnbwn HA kWh'!AR335+'Cynhyrchu kWh'!AR335)-('Mewngludo Data Allbwn HA'!AR335))*2</f>
        <v>#VALUE!</v>
      </c>
      <c r="AS335" s="38" t="e">
        <f>(('Mewngludo Data Mewnbwn HA kWh'!AS335+'Cynhyrchu kWh'!AS335)-('Mewngludo Data Allbwn HA'!AS335))*2</f>
        <v>#VALUE!</v>
      </c>
      <c r="AT335" s="38" t="e">
        <f>(('Mewngludo Data Mewnbwn HA kWh'!AT335+'Cynhyrchu kWh'!AT335)-('Mewngludo Data Allbwn HA'!AT335))*2</f>
        <v>#VALUE!</v>
      </c>
      <c r="AU335" s="38" t="e">
        <f>(('Mewngludo Data Mewnbwn HA kWh'!AU335+'Cynhyrchu kWh'!AU335)-('Mewngludo Data Allbwn HA'!AU335))*2</f>
        <v>#VALUE!</v>
      </c>
      <c r="AV335" s="38" t="e">
        <f>(('Mewngludo Data Mewnbwn HA kWh'!AV335+'Cynhyrchu kWh'!AV335)-('Mewngludo Data Allbwn HA'!AV335))*2</f>
        <v>#VALUE!</v>
      </c>
      <c r="AW335" s="38" t="e">
        <f>(('Mewngludo Data Mewnbwn HA kWh'!AW335+'Cynhyrchu kWh'!AW335)-('Mewngludo Data Allbwn HA'!AW335))*2</f>
        <v>#VALUE!</v>
      </c>
      <c r="AX335" s="38" t="e">
        <f>(('Mewngludo Data Mewnbwn HA kWh'!AX335+'Cynhyrchu kWh'!AX335)-('Mewngludo Data Allbwn HA'!AX335))*2</f>
        <v>#VALUE!</v>
      </c>
    </row>
    <row r="336" spans="1:50" x14ac:dyDescent="0.3">
      <c r="A336" s="45" cm="1">
        <f t="array" ref="A336">MAX(IFERROR(C336:AX336,0))</f>
        <v>0</v>
      </c>
      <c r="B336" s="46">
        <f>'Mewngludo Data Cynhyrchu HA'!B336</f>
        <v>45621</v>
      </c>
      <c r="C336" s="38" t="e">
        <f>(('Mewngludo Data Mewnbwn HA kWh'!C336+'Cynhyrchu kWh'!C336)-('Mewngludo Data Allbwn HA'!C336))*2</f>
        <v>#VALUE!</v>
      </c>
      <c r="D336" s="38" t="e">
        <f>(('Mewngludo Data Mewnbwn HA kWh'!D336+'Cynhyrchu kWh'!D336)-('Mewngludo Data Allbwn HA'!D336))*2</f>
        <v>#VALUE!</v>
      </c>
      <c r="E336" s="38" t="e">
        <f>(('Mewngludo Data Mewnbwn HA kWh'!E336+'Cynhyrchu kWh'!E336)-('Mewngludo Data Allbwn HA'!E336))*2</f>
        <v>#VALUE!</v>
      </c>
      <c r="F336" s="38" t="e">
        <f>(('Mewngludo Data Mewnbwn HA kWh'!F336+'Cynhyrchu kWh'!F336)-('Mewngludo Data Allbwn HA'!F336))*2</f>
        <v>#VALUE!</v>
      </c>
      <c r="G336" s="38" t="e">
        <f>(('Mewngludo Data Mewnbwn HA kWh'!G336+'Cynhyrchu kWh'!G336)-('Mewngludo Data Allbwn HA'!G336))*2</f>
        <v>#VALUE!</v>
      </c>
      <c r="H336" s="38" t="e">
        <f>(('Mewngludo Data Mewnbwn HA kWh'!H336+'Cynhyrchu kWh'!H336)-('Mewngludo Data Allbwn HA'!H336))*2</f>
        <v>#VALUE!</v>
      </c>
      <c r="I336" s="38" t="e">
        <f>(('Mewngludo Data Mewnbwn HA kWh'!I336+'Cynhyrchu kWh'!I336)-('Mewngludo Data Allbwn HA'!I336))*2</f>
        <v>#VALUE!</v>
      </c>
      <c r="J336" s="38" t="e">
        <f>(('Mewngludo Data Mewnbwn HA kWh'!J336+'Cynhyrchu kWh'!J336)-('Mewngludo Data Allbwn HA'!J336))*2</f>
        <v>#VALUE!</v>
      </c>
      <c r="K336" s="38" t="e">
        <f>(('Mewngludo Data Mewnbwn HA kWh'!K336+'Cynhyrchu kWh'!K336)-('Mewngludo Data Allbwn HA'!K336))*2</f>
        <v>#VALUE!</v>
      </c>
      <c r="L336" s="38" t="e">
        <f>(('Mewngludo Data Mewnbwn HA kWh'!L336+'Cynhyrchu kWh'!L336)-('Mewngludo Data Allbwn HA'!L336))*2</f>
        <v>#VALUE!</v>
      </c>
      <c r="M336" s="38" t="e">
        <f>(('Mewngludo Data Mewnbwn HA kWh'!M336+'Cynhyrchu kWh'!M336)-('Mewngludo Data Allbwn HA'!M336))*2</f>
        <v>#VALUE!</v>
      </c>
      <c r="N336" s="38" t="e">
        <f>(('Mewngludo Data Mewnbwn HA kWh'!N336+'Cynhyrchu kWh'!N336)-('Mewngludo Data Allbwn HA'!N336))*2</f>
        <v>#VALUE!</v>
      </c>
      <c r="O336" s="38" t="e">
        <f>(('Mewngludo Data Mewnbwn HA kWh'!O336+'Cynhyrchu kWh'!O336)-('Mewngludo Data Allbwn HA'!O336))*2</f>
        <v>#VALUE!</v>
      </c>
      <c r="P336" s="38" t="e">
        <f>(('Mewngludo Data Mewnbwn HA kWh'!P336+'Cynhyrchu kWh'!P336)-('Mewngludo Data Allbwn HA'!P336))*2</f>
        <v>#VALUE!</v>
      </c>
      <c r="Q336" s="38" t="e">
        <f>(('Mewngludo Data Mewnbwn HA kWh'!Q336+'Cynhyrchu kWh'!Q336)-('Mewngludo Data Allbwn HA'!Q336))*2</f>
        <v>#VALUE!</v>
      </c>
      <c r="R336" s="38" t="e">
        <f>(('Mewngludo Data Mewnbwn HA kWh'!R336+'Cynhyrchu kWh'!R336)-('Mewngludo Data Allbwn HA'!R336))*2</f>
        <v>#VALUE!</v>
      </c>
      <c r="S336" s="38" t="e">
        <f>(('Mewngludo Data Mewnbwn HA kWh'!S336+'Cynhyrchu kWh'!S336)-('Mewngludo Data Allbwn HA'!S336))*2</f>
        <v>#VALUE!</v>
      </c>
      <c r="T336" s="38" t="e">
        <f>(('Mewngludo Data Mewnbwn HA kWh'!T336+'Cynhyrchu kWh'!T336)-('Mewngludo Data Allbwn HA'!T336))*2</f>
        <v>#VALUE!</v>
      </c>
      <c r="U336" s="38" t="e">
        <f>(('Mewngludo Data Mewnbwn HA kWh'!U336+'Cynhyrchu kWh'!U336)-('Mewngludo Data Allbwn HA'!U336))*2</f>
        <v>#VALUE!</v>
      </c>
      <c r="V336" s="38" t="e">
        <f>(('Mewngludo Data Mewnbwn HA kWh'!V336+'Cynhyrchu kWh'!V336)-('Mewngludo Data Allbwn HA'!V336))*2</f>
        <v>#VALUE!</v>
      </c>
      <c r="W336" s="38" t="e">
        <f>(('Mewngludo Data Mewnbwn HA kWh'!W336+'Cynhyrchu kWh'!W336)-('Mewngludo Data Allbwn HA'!W336))*2</f>
        <v>#VALUE!</v>
      </c>
      <c r="X336" s="38" t="e">
        <f>(('Mewngludo Data Mewnbwn HA kWh'!X336+'Cynhyrchu kWh'!X336)-('Mewngludo Data Allbwn HA'!X336))*2</f>
        <v>#VALUE!</v>
      </c>
      <c r="Y336" s="38" t="e">
        <f>(('Mewngludo Data Mewnbwn HA kWh'!Y336+'Cynhyrchu kWh'!Y336)-('Mewngludo Data Allbwn HA'!Y336))*2</f>
        <v>#VALUE!</v>
      </c>
      <c r="Z336" s="38" t="e">
        <f>(('Mewngludo Data Mewnbwn HA kWh'!Z336+'Cynhyrchu kWh'!Z336)-('Mewngludo Data Allbwn HA'!Z336))*2</f>
        <v>#VALUE!</v>
      </c>
      <c r="AA336" s="38" t="e">
        <f>(('Mewngludo Data Mewnbwn HA kWh'!AA336+'Cynhyrchu kWh'!AA336)-('Mewngludo Data Allbwn HA'!AA336))*2</f>
        <v>#VALUE!</v>
      </c>
      <c r="AB336" s="38" t="e">
        <f>(('Mewngludo Data Mewnbwn HA kWh'!AB336+'Cynhyrchu kWh'!AB336)-('Mewngludo Data Allbwn HA'!AB336))*2</f>
        <v>#VALUE!</v>
      </c>
      <c r="AC336" s="38" t="e">
        <f>(('Mewngludo Data Mewnbwn HA kWh'!AC336+'Cynhyrchu kWh'!AC336)-('Mewngludo Data Allbwn HA'!AC336))*2</f>
        <v>#VALUE!</v>
      </c>
      <c r="AD336" s="38" t="e">
        <f>(('Mewngludo Data Mewnbwn HA kWh'!AD336+'Cynhyrchu kWh'!AD336)-('Mewngludo Data Allbwn HA'!AD336))*2</f>
        <v>#VALUE!</v>
      </c>
      <c r="AE336" s="38" t="e">
        <f>(('Mewngludo Data Mewnbwn HA kWh'!AE336+'Cynhyrchu kWh'!AE336)-('Mewngludo Data Allbwn HA'!AE336))*2</f>
        <v>#VALUE!</v>
      </c>
      <c r="AF336" s="38" t="e">
        <f>(('Mewngludo Data Mewnbwn HA kWh'!AF336+'Cynhyrchu kWh'!AF336)-('Mewngludo Data Allbwn HA'!AF336))*2</f>
        <v>#VALUE!</v>
      </c>
      <c r="AG336" s="38" t="e">
        <f>(('Mewngludo Data Mewnbwn HA kWh'!AG336+'Cynhyrchu kWh'!AG336)-('Mewngludo Data Allbwn HA'!AG336))*2</f>
        <v>#VALUE!</v>
      </c>
      <c r="AH336" s="38" t="e">
        <f>(('Mewngludo Data Mewnbwn HA kWh'!AH336+'Cynhyrchu kWh'!AH336)-('Mewngludo Data Allbwn HA'!AH336))*2</f>
        <v>#VALUE!</v>
      </c>
      <c r="AI336" s="38" t="e">
        <f>(('Mewngludo Data Mewnbwn HA kWh'!AI336+'Cynhyrchu kWh'!AI336)-('Mewngludo Data Allbwn HA'!AI336))*2</f>
        <v>#VALUE!</v>
      </c>
      <c r="AJ336" s="38" t="e">
        <f>(('Mewngludo Data Mewnbwn HA kWh'!AJ336+'Cynhyrchu kWh'!AJ336)-('Mewngludo Data Allbwn HA'!AJ336))*2</f>
        <v>#VALUE!</v>
      </c>
      <c r="AK336" s="38" t="e">
        <f>(('Mewngludo Data Mewnbwn HA kWh'!AK336+'Cynhyrchu kWh'!AK336)-('Mewngludo Data Allbwn HA'!AK336))*2</f>
        <v>#VALUE!</v>
      </c>
      <c r="AL336" s="38" t="e">
        <f>(('Mewngludo Data Mewnbwn HA kWh'!AL336+'Cynhyrchu kWh'!AL336)-('Mewngludo Data Allbwn HA'!AL336))*2</f>
        <v>#VALUE!</v>
      </c>
      <c r="AM336" s="38" t="e">
        <f>(('Mewngludo Data Mewnbwn HA kWh'!AM336+'Cynhyrchu kWh'!AM336)-('Mewngludo Data Allbwn HA'!AM336))*2</f>
        <v>#VALUE!</v>
      </c>
      <c r="AN336" s="38" t="e">
        <f>(('Mewngludo Data Mewnbwn HA kWh'!AN336+'Cynhyrchu kWh'!AN336)-('Mewngludo Data Allbwn HA'!AN336))*2</f>
        <v>#VALUE!</v>
      </c>
      <c r="AO336" s="38" t="e">
        <f>(('Mewngludo Data Mewnbwn HA kWh'!AO336+'Cynhyrchu kWh'!AO336)-('Mewngludo Data Allbwn HA'!AO336))*2</f>
        <v>#VALUE!</v>
      </c>
      <c r="AP336" s="38" t="e">
        <f>(('Mewngludo Data Mewnbwn HA kWh'!AP336+'Cynhyrchu kWh'!AP336)-('Mewngludo Data Allbwn HA'!AP336))*2</f>
        <v>#VALUE!</v>
      </c>
      <c r="AQ336" s="38" t="e">
        <f>(('Mewngludo Data Mewnbwn HA kWh'!AQ336+'Cynhyrchu kWh'!AQ336)-('Mewngludo Data Allbwn HA'!AQ336))*2</f>
        <v>#VALUE!</v>
      </c>
      <c r="AR336" s="38" t="e">
        <f>(('Mewngludo Data Mewnbwn HA kWh'!AR336+'Cynhyrchu kWh'!AR336)-('Mewngludo Data Allbwn HA'!AR336))*2</f>
        <v>#VALUE!</v>
      </c>
      <c r="AS336" s="38" t="e">
        <f>(('Mewngludo Data Mewnbwn HA kWh'!AS336+'Cynhyrchu kWh'!AS336)-('Mewngludo Data Allbwn HA'!AS336))*2</f>
        <v>#VALUE!</v>
      </c>
      <c r="AT336" s="38" t="e">
        <f>(('Mewngludo Data Mewnbwn HA kWh'!AT336+'Cynhyrchu kWh'!AT336)-('Mewngludo Data Allbwn HA'!AT336))*2</f>
        <v>#VALUE!</v>
      </c>
      <c r="AU336" s="38" t="e">
        <f>(('Mewngludo Data Mewnbwn HA kWh'!AU336+'Cynhyrchu kWh'!AU336)-('Mewngludo Data Allbwn HA'!AU336))*2</f>
        <v>#VALUE!</v>
      </c>
      <c r="AV336" s="38" t="e">
        <f>(('Mewngludo Data Mewnbwn HA kWh'!AV336+'Cynhyrchu kWh'!AV336)-('Mewngludo Data Allbwn HA'!AV336))*2</f>
        <v>#VALUE!</v>
      </c>
      <c r="AW336" s="38" t="e">
        <f>(('Mewngludo Data Mewnbwn HA kWh'!AW336+'Cynhyrchu kWh'!AW336)-('Mewngludo Data Allbwn HA'!AW336))*2</f>
        <v>#VALUE!</v>
      </c>
      <c r="AX336" s="38" t="e">
        <f>(('Mewngludo Data Mewnbwn HA kWh'!AX336+'Cynhyrchu kWh'!AX336)-('Mewngludo Data Allbwn HA'!AX336))*2</f>
        <v>#VALUE!</v>
      </c>
    </row>
    <row r="337" spans="1:50" x14ac:dyDescent="0.3">
      <c r="A337" s="45" cm="1">
        <f t="array" ref="A337">MAX(IFERROR(C337:AX337,0))</f>
        <v>0</v>
      </c>
      <c r="B337" s="46">
        <f>'Mewngludo Data Cynhyrchu HA'!B337</f>
        <v>45622</v>
      </c>
      <c r="C337" s="38" t="e">
        <f>(('Mewngludo Data Mewnbwn HA kWh'!C337+'Cynhyrchu kWh'!C337)-('Mewngludo Data Allbwn HA'!C337))*2</f>
        <v>#VALUE!</v>
      </c>
      <c r="D337" s="38" t="e">
        <f>(('Mewngludo Data Mewnbwn HA kWh'!D337+'Cynhyrchu kWh'!D337)-('Mewngludo Data Allbwn HA'!D337))*2</f>
        <v>#VALUE!</v>
      </c>
      <c r="E337" s="38" t="e">
        <f>(('Mewngludo Data Mewnbwn HA kWh'!E337+'Cynhyrchu kWh'!E337)-('Mewngludo Data Allbwn HA'!E337))*2</f>
        <v>#VALUE!</v>
      </c>
      <c r="F337" s="38" t="e">
        <f>(('Mewngludo Data Mewnbwn HA kWh'!F337+'Cynhyrchu kWh'!F337)-('Mewngludo Data Allbwn HA'!F337))*2</f>
        <v>#VALUE!</v>
      </c>
      <c r="G337" s="38" t="e">
        <f>(('Mewngludo Data Mewnbwn HA kWh'!G337+'Cynhyrchu kWh'!G337)-('Mewngludo Data Allbwn HA'!G337))*2</f>
        <v>#VALUE!</v>
      </c>
      <c r="H337" s="38" t="e">
        <f>(('Mewngludo Data Mewnbwn HA kWh'!H337+'Cynhyrchu kWh'!H337)-('Mewngludo Data Allbwn HA'!H337))*2</f>
        <v>#VALUE!</v>
      </c>
      <c r="I337" s="38" t="e">
        <f>(('Mewngludo Data Mewnbwn HA kWh'!I337+'Cynhyrchu kWh'!I337)-('Mewngludo Data Allbwn HA'!I337))*2</f>
        <v>#VALUE!</v>
      </c>
      <c r="J337" s="38" t="e">
        <f>(('Mewngludo Data Mewnbwn HA kWh'!J337+'Cynhyrchu kWh'!J337)-('Mewngludo Data Allbwn HA'!J337))*2</f>
        <v>#VALUE!</v>
      </c>
      <c r="K337" s="38" t="e">
        <f>(('Mewngludo Data Mewnbwn HA kWh'!K337+'Cynhyrchu kWh'!K337)-('Mewngludo Data Allbwn HA'!K337))*2</f>
        <v>#VALUE!</v>
      </c>
      <c r="L337" s="38" t="e">
        <f>(('Mewngludo Data Mewnbwn HA kWh'!L337+'Cynhyrchu kWh'!L337)-('Mewngludo Data Allbwn HA'!L337))*2</f>
        <v>#VALUE!</v>
      </c>
      <c r="M337" s="38" t="e">
        <f>(('Mewngludo Data Mewnbwn HA kWh'!M337+'Cynhyrchu kWh'!M337)-('Mewngludo Data Allbwn HA'!M337))*2</f>
        <v>#VALUE!</v>
      </c>
      <c r="N337" s="38" t="e">
        <f>(('Mewngludo Data Mewnbwn HA kWh'!N337+'Cynhyrchu kWh'!N337)-('Mewngludo Data Allbwn HA'!N337))*2</f>
        <v>#VALUE!</v>
      </c>
      <c r="O337" s="38" t="e">
        <f>(('Mewngludo Data Mewnbwn HA kWh'!O337+'Cynhyrchu kWh'!O337)-('Mewngludo Data Allbwn HA'!O337))*2</f>
        <v>#VALUE!</v>
      </c>
      <c r="P337" s="38" t="e">
        <f>(('Mewngludo Data Mewnbwn HA kWh'!P337+'Cynhyrchu kWh'!P337)-('Mewngludo Data Allbwn HA'!P337))*2</f>
        <v>#VALUE!</v>
      </c>
      <c r="Q337" s="38" t="e">
        <f>(('Mewngludo Data Mewnbwn HA kWh'!Q337+'Cynhyrchu kWh'!Q337)-('Mewngludo Data Allbwn HA'!Q337))*2</f>
        <v>#VALUE!</v>
      </c>
      <c r="R337" s="38" t="e">
        <f>(('Mewngludo Data Mewnbwn HA kWh'!R337+'Cynhyrchu kWh'!R337)-('Mewngludo Data Allbwn HA'!R337))*2</f>
        <v>#VALUE!</v>
      </c>
      <c r="S337" s="38" t="e">
        <f>(('Mewngludo Data Mewnbwn HA kWh'!S337+'Cynhyrchu kWh'!S337)-('Mewngludo Data Allbwn HA'!S337))*2</f>
        <v>#VALUE!</v>
      </c>
      <c r="T337" s="38" t="e">
        <f>(('Mewngludo Data Mewnbwn HA kWh'!T337+'Cynhyrchu kWh'!T337)-('Mewngludo Data Allbwn HA'!T337))*2</f>
        <v>#VALUE!</v>
      </c>
      <c r="U337" s="38" t="e">
        <f>(('Mewngludo Data Mewnbwn HA kWh'!U337+'Cynhyrchu kWh'!U337)-('Mewngludo Data Allbwn HA'!U337))*2</f>
        <v>#VALUE!</v>
      </c>
      <c r="V337" s="38" t="e">
        <f>(('Mewngludo Data Mewnbwn HA kWh'!V337+'Cynhyrchu kWh'!V337)-('Mewngludo Data Allbwn HA'!V337))*2</f>
        <v>#VALUE!</v>
      </c>
      <c r="W337" s="38" t="e">
        <f>(('Mewngludo Data Mewnbwn HA kWh'!W337+'Cynhyrchu kWh'!W337)-('Mewngludo Data Allbwn HA'!W337))*2</f>
        <v>#VALUE!</v>
      </c>
      <c r="X337" s="38" t="e">
        <f>(('Mewngludo Data Mewnbwn HA kWh'!X337+'Cynhyrchu kWh'!X337)-('Mewngludo Data Allbwn HA'!X337))*2</f>
        <v>#VALUE!</v>
      </c>
      <c r="Y337" s="38" t="e">
        <f>(('Mewngludo Data Mewnbwn HA kWh'!Y337+'Cynhyrchu kWh'!Y337)-('Mewngludo Data Allbwn HA'!Y337))*2</f>
        <v>#VALUE!</v>
      </c>
      <c r="Z337" s="38" t="e">
        <f>(('Mewngludo Data Mewnbwn HA kWh'!Z337+'Cynhyrchu kWh'!Z337)-('Mewngludo Data Allbwn HA'!Z337))*2</f>
        <v>#VALUE!</v>
      </c>
      <c r="AA337" s="38" t="e">
        <f>(('Mewngludo Data Mewnbwn HA kWh'!AA337+'Cynhyrchu kWh'!AA337)-('Mewngludo Data Allbwn HA'!AA337))*2</f>
        <v>#VALUE!</v>
      </c>
      <c r="AB337" s="38" t="e">
        <f>(('Mewngludo Data Mewnbwn HA kWh'!AB337+'Cynhyrchu kWh'!AB337)-('Mewngludo Data Allbwn HA'!AB337))*2</f>
        <v>#VALUE!</v>
      </c>
      <c r="AC337" s="38" t="e">
        <f>(('Mewngludo Data Mewnbwn HA kWh'!AC337+'Cynhyrchu kWh'!AC337)-('Mewngludo Data Allbwn HA'!AC337))*2</f>
        <v>#VALUE!</v>
      </c>
      <c r="AD337" s="38" t="e">
        <f>(('Mewngludo Data Mewnbwn HA kWh'!AD337+'Cynhyrchu kWh'!AD337)-('Mewngludo Data Allbwn HA'!AD337))*2</f>
        <v>#VALUE!</v>
      </c>
      <c r="AE337" s="38" t="e">
        <f>(('Mewngludo Data Mewnbwn HA kWh'!AE337+'Cynhyrchu kWh'!AE337)-('Mewngludo Data Allbwn HA'!AE337))*2</f>
        <v>#VALUE!</v>
      </c>
      <c r="AF337" s="38" t="e">
        <f>(('Mewngludo Data Mewnbwn HA kWh'!AF337+'Cynhyrchu kWh'!AF337)-('Mewngludo Data Allbwn HA'!AF337))*2</f>
        <v>#VALUE!</v>
      </c>
      <c r="AG337" s="38" t="e">
        <f>(('Mewngludo Data Mewnbwn HA kWh'!AG337+'Cynhyrchu kWh'!AG337)-('Mewngludo Data Allbwn HA'!AG337))*2</f>
        <v>#VALUE!</v>
      </c>
      <c r="AH337" s="38" t="e">
        <f>(('Mewngludo Data Mewnbwn HA kWh'!AH337+'Cynhyrchu kWh'!AH337)-('Mewngludo Data Allbwn HA'!AH337))*2</f>
        <v>#VALUE!</v>
      </c>
      <c r="AI337" s="38" t="e">
        <f>(('Mewngludo Data Mewnbwn HA kWh'!AI337+'Cynhyrchu kWh'!AI337)-('Mewngludo Data Allbwn HA'!AI337))*2</f>
        <v>#VALUE!</v>
      </c>
      <c r="AJ337" s="38" t="e">
        <f>(('Mewngludo Data Mewnbwn HA kWh'!AJ337+'Cynhyrchu kWh'!AJ337)-('Mewngludo Data Allbwn HA'!AJ337))*2</f>
        <v>#VALUE!</v>
      </c>
      <c r="AK337" s="38" t="e">
        <f>(('Mewngludo Data Mewnbwn HA kWh'!AK337+'Cynhyrchu kWh'!AK337)-('Mewngludo Data Allbwn HA'!AK337))*2</f>
        <v>#VALUE!</v>
      </c>
      <c r="AL337" s="38" t="e">
        <f>(('Mewngludo Data Mewnbwn HA kWh'!AL337+'Cynhyrchu kWh'!AL337)-('Mewngludo Data Allbwn HA'!AL337))*2</f>
        <v>#VALUE!</v>
      </c>
      <c r="AM337" s="38" t="e">
        <f>(('Mewngludo Data Mewnbwn HA kWh'!AM337+'Cynhyrchu kWh'!AM337)-('Mewngludo Data Allbwn HA'!AM337))*2</f>
        <v>#VALUE!</v>
      </c>
      <c r="AN337" s="38" t="e">
        <f>(('Mewngludo Data Mewnbwn HA kWh'!AN337+'Cynhyrchu kWh'!AN337)-('Mewngludo Data Allbwn HA'!AN337))*2</f>
        <v>#VALUE!</v>
      </c>
      <c r="AO337" s="38" t="e">
        <f>(('Mewngludo Data Mewnbwn HA kWh'!AO337+'Cynhyrchu kWh'!AO337)-('Mewngludo Data Allbwn HA'!AO337))*2</f>
        <v>#VALUE!</v>
      </c>
      <c r="AP337" s="38" t="e">
        <f>(('Mewngludo Data Mewnbwn HA kWh'!AP337+'Cynhyrchu kWh'!AP337)-('Mewngludo Data Allbwn HA'!AP337))*2</f>
        <v>#VALUE!</v>
      </c>
      <c r="AQ337" s="38" t="e">
        <f>(('Mewngludo Data Mewnbwn HA kWh'!AQ337+'Cynhyrchu kWh'!AQ337)-('Mewngludo Data Allbwn HA'!AQ337))*2</f>
        <v>#VALUE!</v>
      </c>
      <c r="AR337" s="38" t="e">
        <f>(('Mewngludo Data Mewnbwn HA kWh'!AR337+'Cynhyrchu kWh'!AR337)-('Mewngludo Data Allbwn HA'!AR337))*2</f>
        <v>#VALUE!</v>
      </c>
      <c r="AS337" s="38" t="e">
        <f>(('Mewngludo Data Mewnbwn HA kWh'!AS337+'Cynhyrchu kWh'!AS337)-('Mewngludo Data Allbwn HA'!AS337))*2</f>
        <v>#VALUE!</v>
      </c>
      <c r="AT337" s="38" t="e">
        <f>(('Mewngludo Data Mewnbwn HA kWh'!AT337+'Cynhyrchu kWh'!AT337)-('Mewngludo Data Allbwn HA'!AT337))*2</f>
        <v>#VALUE!</v>
      </c>
      <c r="AU337" s="38" t="e">
        <f>(('Mewngludo Data Mewnbwn HA kWh'!AU337+'Cynhyrchu kWh'!AU337)-('Mewngludo Data Allbwn HA'!AU337))*2</f>
        <v>#VALUE!</v>
      </c>
      <c r="AV337" s="38" t="e">
        <f>(('Mewngludo Data Mewnbwn HA kWh'!AV337+'Cynhyrchu kWh'!AV337)-('Mewngludo Data Allbwn HA'!AV337))*2</f>
        <v>#VALUE!</v>
      </c>
      <c r="AW337" s="38" t="e">
        <f>(('Mewngludo Data Mewnbwn HA kWh'!AW337+'Cynhyrchu kWh'!AW337)-('Mewngludo Data Allbwn HA'!AW337))*2</f>
        <v>#VALUE!</v>
      </c>
      <c r="AX337" s="38" t="e">
        <f>(('Mewngludo Data Mewnbwn HA kWh'!AX337+'Cynhyrchu kWh'!AX337)-('Mewngludo Data Allbwn HA'!AX337))*2</f>
        <v>#VALUE!</v>
      </c>
    </row>
    <row r="338" spans="1:50" x14ac:dyDescent="0.3">
      <c r="A338" s="45" cm="1">
        <f t="array" ref="A338">MAX(IFERROR(C338:AX338,0))</f>
        <v>0</v>
      </c>
      <c r="B338" s="46">
        <f>'Mewngludo Data Cynhyrchu HA'!B338</f>
        <v>45623</v>
      </c>
      <c r="C338" s="38" t="e">
        <f>(('Mewngludo Data Mewnbwn HA kWh'!C338+'Cynhyrchu kWh'!C338)-('Mewngludo Data Allbwn HA'!C338))*2</f>
        <v>#VALUE!</v>
      </c>
      <c r="D338" s="38" t="e">
        <f>(('Mewngludo Data Mewnbwn HA kWh'!D338+'Cynhyrchu kWh'!D338)-('Mewngludo Data Allbwn HA'!D338))*2</f>
        <v>#VALUE!</v>
      </c>
      <c r="E338" s="38" t="e">
        <f>(('Mewngludo Data Mewnbwn HA kWh'!E338+'Cynhyrchu kWh'!E338)-('Mewngludo Data Allbwn HA'!E338))*2</f>
        <v>#VALUE!</v>
      </c>
      <c r="F338" s="38" t="e">
        <f>(('Mewngludo Data Mewnbwn HA kWh'!F338+'Cynhyrchu kWh'!F338)-('Mewngludo Data Allbwn HA'!F338))*2</f>
        <v>#VALUE!</v>
      </c>
      <c r="G338" s="38" t="e">
        <f>(('Mewngludo Data Mewnbwn HA kWh'!G338+'Cynhyrchu kWh'!G338)-('Mewngludo Data Allbwn HA'!G338))*2</f>
        <v>#VALUE!</v>
      </c>
      <c r="H338" s="38" t="e">
        <f>(('Mewngludo Data Mewnbwn HA kWh'!H338+'Cynhyrchu kWh'!H338)-('Mewngludo Data Allbwn HA'!H338))*2</f>
        <v>#VALUE!</v>
      </c>
      <c r="I338" s="38" t="e">
        <f>(('Mewngludo Data Mewnbwn HA kWh'!I338+'Cynhyrchu kWh'!I338)-('Mewngludo Data Allbwn HA'!I338))*2</f>
        <v>#VALUE!</v>
      </c>
      <c r="J338" s="38" t="e">
        <f>(('Mewngludo Data Mewnbwn HA kWh'!J338+'Cynhyrchu kWh'!J338)-('Mewngludo Data Allbwn HA'!J338))*2</f>
        <v>#VALUE!</v>
      </c>
      <c r="K338" s="38" t="e">
        <f>(('Mewngludo Data Mewnbwn HA kWh'!K338+'Cynhyrchu kWh'!K338)-('Mewngludo Data Allbwn HA'!K338))*2</f>
        <v>#VALUE!</v>
      </c>
      <c r="L338" s="38" t="e">
        <f>(('Mewngludo Data Mewnbwn HA kWh'!L338+'Cynhyrchu kWh'!L338)-('Mewngludo Data Allbwn HA'!L338))*2</f>
        <v>#VALUE!</v>
      </c>
      <c r="M338" s="38" t="e">
        <f>(('Mewngludo Data Mewnbwn HA kWh'!M338+'Cynhyrchu kWh'!M338)-('Mewngludo Data Allbwn HA'!M338))*2</f>
        <v>#VALUE!</v>
      </c>
      <c r="N338" s="38" t="e">
        <f>(('Mewngludo Data Mewnbwn HA kWh'!N338+'Cynhyrchu kWh'!N338)-('Mewngludo Data Allbwn HA'!N338))*2</f>
        <v>#VALUE!</v>
      </c>
      <c r="O338" s="38" t="e">
        <f>(('Mewngludo Data Mewnbwn HA kWh'!O338+'Cynhyrchu kWh'!O338)-('Mewngludo Data Allbwn HA'!O338))*2</f>
        <v>#VALUE!</v>
      </c>
      <c r="P338" s="38" t="e">
        <f>(('Mewngludo Data Mewnbwn HA kWh'!P338+'Cynhyrchu kWh'!P338)-('Mewngludo Data Allbwn HA'!P338))*2</f>
        <v>#VALUE!</v>
      </c>
      <c r="Q338" s="38" t="e">
        <f>(('Mewngludo Data Mewnbwn HA kWh'!Q338+'Cynhyrchu kWh'!Q338)-('Mewngludo Data Allbwn HA'!Q338))*2</f>
        <v>#VALUE!</v>
      </c>
      <c r="R338" s="38" t="e">
        <f>(('Mewngludo Data Mewnbwn HA kWh'!R338+'Cynhyrchu kWh'!R338)-('Mewngludo Data Allbwn HA'!R338))*2</f>
        <v>#VALUE!</v>
      </c>
      <c r="S338" s="38" t="e">
        <f>(('Mewngludo Data Mewnbwn HA kWh'!S338+'Cynhyrchu kWh'!S338)-('Mewngludo Data Allbwn HA'!S338))*2</f>
        <v>#VALUE!</v>
      </c>
      <c r="T338" s="38" t="e">
        <f>(('Mewngludo Data Mewnbwn HA kWh'!T338+'Cynhyrchu kWh'!T338)-('Mewngludo Data Allbwn HA'!T338))*2</f>
        <v>#VALUE!</v>
      </c>
      <c r="U338" s="38" t="e">
        <f>(('Mewngludo Data Mewnbwn HA kWh'!U338+'Cynhyrchu kWh'!U338)-('Mewngludo Data Allbwn HA'!U338))*2</f>
        <v>#VALUE!</v>
      </c>
      <c r="V338" s="38" t="e">
        <f>(('Mewngludo Data Mewnbwn HA kWh'!V338+'Cynhyrchu kWh'!V338)-('Mewngludo Data Allbwn HA'!V338))*2</f>
        <v>#VALUE!</v>
      </c>
      <c r="W338" s="38" t="e">
        <f>(('Mewngludo Data Mewnbwn HA kWh'!W338+'Cynhyrchu kWh'!W338)-('Mewngludo Data Allbwn HA'!W338))*2</f>
        <v>#VALUE!</v>
      </c>
      <c r="X338" s="38" t="e">
        <f>(('Mewngludo Data Mewnbwn HA kWh'!X338+'Cynhyrchu kWh'!X338)-('Mewngludo Data Allbwn HA'!X338))*2</f>
        <v>#VALUE!</v>
      </c>
      <c r="Y338" s="38" t="e">
        <f>(('Mewngludo Data Mewnbwn HA kWh'!Y338+'Cynhyrchu kWh'!Y338)-('Mewngludo Data Allbwn HA'!Y338))*2</f>
        <v>#VALUE!</v>
      </c>
      <c r="Z338" s="38" t="e">
        <f>(('Mewngludo Data Mewnbwn HA kWh'!Z338+'Cynhyrchu kWh'!Z338)-('Mewngludo Data Allbwn HA'!Z338))*2</f>
        <v>#VALUE!</v>
      </c>
      <c r="AA338" s="38" t="e">
        <f>(('Mewngludo Data Mewnbwn HA kWh'!AA338+'Cynhyrchu kWh'!AA338)-('Mewngludo Data Allbwn HA'!AA338))*2</f>
        <v>#VALUE!</v>
      </c>
      <c r="AB338" s="38" t="e">
        <f>(('Mewngludo Data Mewnbwn HA kWh'!AB338+'Cynhyrchu kWh'!AB338)-('Mewngludo Data Allbwn HA'!AB338))*2</f>
        <v>#VALUE!</v>
      </c>
      <c r="AC338" s="38" t="e">
        <f>(('Mewngludo Data Mewnbwn HA kWh'!AC338+'Cynhyrchu kWh'!AC338)-('Mewngludo Data Allbwn HA'!AC338))*2</f>
        <v>#VALUE!</v>
      </c>
      <c r="AD338" s="38" t="e">
        <f>(('Mewngludo Data Mewnbwn HA kWh'!AD338+'Cynhyrchu kWh'!AD338)-('Mewngludo Data Allbwn HA'!AD338))*2</f>
        <v>#VALUE!</v>
      </c>
      <c r="AE338" s="38" t="e">
        <f>(('Mewngludo Data Mewnbwn HA kWh'!AE338+'Cynhyrchu kWh'!AE338)-('Mewngludo Data Allbwn HA'!AE338))*2</f>
        <v>#VALUE!</v>
      </c>
      <c r="AF338" s="38" t="e">
        <f>(('Mewngludo Data Mewnbwn HA kWh'!AF338+'Cynhyrchu kWh'!AF338)-('Mewngludo Data Allbwn HA'!AF338))*2</f>
        <v>#VALUE!</v>
      </c>
      <c r="AG338" s="38" t="e">
        <f>(('Mewngludo Data Mewnbwn HA kWh'!AG338+'Cynhyrchu kWh'!AG338)-('Mewngludo Data Allbwn HA'!AG338))*2</f>
        <v>#VALUE!</v>
      </c>
      <c r="AH338" s="38" t="e">
        <f>(('Mewngludo Data Mewnbwn HA kWh'!AH338+'Cynhyrchu kWh'!AH338)-('Mewngludo Data Allbwn HA'!AH338))*2</f>
        <v>#VALUE!</v>
      </c>
      <c r="AI338" s="38" t="e">
        <f>(('Mewngludo Data Mewnbwn HA kWh'!AI338+'Cynhyrchu kWh'!AI338)-('Mewngludo Data Allbwn HA'!AI338))*2</f>
        <v>#VALUE!</v>
      </c>
      <c r="AJ338" s="38" t="e">
        <f>(('Mewngludo Data Mewnbwn HA kWh'!AJ338+'Cynhyrchu kWh'!AJ338)-('Mewngludo Data Allbwn HA'!AJ338))*2</f>
        <v>#VALUE!</v>
      </c>
      <c r="AK338" s="38" t="e">
        <f>(('Mewngludo Data Mewnbwn HA kWh'!AK338+'Cynhyrchu kWh'!AK338)-('Mewngludo Data Allbwn HA'!AK338))*2</f>
        <v>#VALUE!</v>
      </c>
      <c r="AL338" s="38" t="e">
        <f>(('Mewngludo Data Mewnbwn HA kWh'!AL338+'Cynhyrchu kWh'!AL338)-('Mewngludo Data Allbwn HA'!AL338))*2</f>
        <v>#VALUE!</v>
      </c>
      <c r="AM338" s="38" t="e">
        <f>(('Mewngludo Data Mewnbwn HA kWh'!AM338+'Cynhyrchu kWh'!AM338)-('Mewngludo Data Allbwn HA'!AM338))*2</f>
        <v>#VALUE!</v>
      </c>
      <c r="AN338" s="38" t="e">
        <f>(('Mewngludo Data Mewnbwn HA kWh'!AN338+'Cynhyrchu kWh'!AN338)-('Mewngludo Data Allbwn HA'!AN338))*2</f>
        <v>#VALUE!</v>
      </c>
      <c r="AO338" s="38" t="e">
        <f>(('Mewngludo Data Mewnbwn HA kWh'!AO338+'Cynhyrchu kWh'!AO338)-('Mewngludo Data Allbwn HA'!AO338))*2</f>
        <v>#VALUE!</v>
      </c>
      <c r="AP338" s="38" t="e">
        <f>(('Mewngludo Data Mewnbwn HA kWh'!AP338+'Cynhyrchu kWh'!AP338)-('Mewngludo Data Allbwn HA'!AP338))*2</f>
        <v>#VALUE!</v>
      </c>
      <c r="AQ338" s="38" t="e">
        <f>(('Mewngludo Data Mewnbwn HA kWh'!AQ338+'Cynhyrchu kWh'!AQ338)-('Mewngludo Data Allbwn HA'!AQ338))*2</f>
        <v>#VALUE!</v>
      </c>
      <c r="AR338" s="38" t="e">
        <f>(('Mewngludo Data Mewnbwn HA kWh'!AR338+'Cynhyrchu kWh'!AR338)-('Mewngludo Data Allbwn HA'!AR338))*2</f>
        <v>#VALUE!</v>
      </c>
      <c r="AS338" s="38" t="e">
        <f>(('Mewngludo Data Mewnbwn HA kWh'!AS338+'Cynhyrchu kWh'!AS338)-('Mewngludo Data Allbwn HA'!AS338))*2</f>
        <v>#VALUE!</v>
      </c>
      <c r="AT338" s="38" t="e">
        <f>(('Mewngludo Data Mewnbwn HA kWh'!AT338+'Cynhyrchu kWh'!AT338)-('Mewngludo Data Allbwn HA'!AT338))*2</f>
        <v>#VALUE!</v>
      </c>
      <c r="AU338" s="38" t="e">
        <f>(('Mewngludo Data Mewnbwn HA kWh'!AU338+'Cynhyrchu kWh'!AU338)-('Mewngludo Data Allbwn HA'!AU338))*2</f>
        <v>#VALUE!</v>
      </c>
      <c r="AV338" s="38" t="e">
        <f>(('Mewngludo Data Mewnbwn HA kWh'!AV338+'Cynhyrchu kWh'!AV338)-('Mewngludo Data Allbwn HA'!AV338))*2</f>
        <v>#VALUE!</v>
      </c>
      <c r="AW338" s="38" t="e">
        <f>(('Mewngludo Data Mewnbwn HA kWh'!AW338+'Cynhyrchu kWh'!AW338)-('Mewngludo Data Allbwn HA'!AW338))*2</f>
        <v>#VALUE!</v>
      </c>
      <c r="AX338" s="38" t="e">
        <f>(('Mewngludo Data Mewnbwn HA kWh'!AX338+'Cynhyrchu kWh'!AX338)-('Mewngludo Data Allbwn HA'!AX338))*2</f>
        <v>#VALUE!</v>
      </c>
    </row>
    <row r="339" spans="1:50" x14ac:dyDescent="0.3">
      <c r="A339" s="45" cm="1">
        <f t="array" ref="A339">MAX(IFERROR(C339:AX339,0))</f>
        <v>0</v>
      </c>
      <c r="B339" s="46">
        <f>'Mewngludo Data Cynhyrchu HA'!B339</f>
        <v>45624</v>
      </c>
      <c r="C339" s="38" t="e">
        <f>(('Mewngludo Data Mewnbwn HA kWh'!C339+'Cynhyrchu kWh'!C339)-('Mewngludo Data Allbwn HA'!C339))*2</f>
        <v>#VALUE!</v>
      </c>
      <c r="D339" s="38" t="e">
        <f>(('Mewngludo Data Mewnbwn HA kWh'!D339+'Cynhyrchu kWh'!D339)-('Mewngludo Data Allbwn HA'!D339))*2</f>
        <v>#VALUE!</v>
      </c>
      <c r="E339" s="38" t="e">
        <f>(('Mewngludo Data Mewnbwn HA kWh'!E339+'Cynhyrchu kWh'!E339)-('Mewngludo Data Allbwn HA'!E339))*2</f>
        <v>#VALUE!</v>
      </c>
      <c r="F339" s="38" t="e">
        <f>(('Mewngludo Data Mewnbwn HA kWh'!F339+'Cynhyrchu kWh'!F339)-('Mewngludo Data Allbwn HA'!F339))*2</f>
        <v>#VALUE!</v>
      </c>
      <c r="G339" s="38" t="e">
        <f>(('Mewngludo Data Mewnbwn HA kWh'!G339+'Cynhyrchu kWh'!G339)-('Mewngludo Data Allbwn HA'!G339))*2</f>
        <v>#VALUE!</v>
      </c>
      <c r="H339" s="38" t="e">
        <f>(('Mewngludo Data Mewnbwn HA kWh'!H339+'Cynhyrchu kWh'!H339)-('Mewngludo Data Allbwn HA'!H339))*2</f>
        <v>#VALUE!</v>
      </c>
      <c r="I339" s="38" t="e">
        <f>(('Mewngludo Data Mewnbwn HA kWh'!I339+'Cynhyrchu kWh'!I339)-('Mewngludo Data Allbwn HA'!I339))*2</f>
        <v>#VALUE!</v>
      </c>
      <c r="J339" s="38" t="e">
        <f>(('Mewngludo Data Mewnbwn HA kWh'!J339+'Cynhyrchu kWh'!J339)-('Mewngludo Data Allbwn HA'!J339))*2</f>
        <v>#VALUE!</v>
      </c>
      <c r="K339" s="38" t="e">
        <f>(('Mewngludo Data Mewnbwn HA kWh'!K339+'Cynhyrchu kWh'!K339)-('Mewngludo Data Allbwn HA'!K339))*2</f>
        <v>#VALUE!</v>
      </c>
      <c r="L339" s="38" t="e">
        <f>(('Mewngludo Data Mewnbwn HA kWh'!L339+'Cynhyrchu kWh'!L339)-('Mewngludo Data Allbwn HA'!L339))*2</f>
        <v>#VALUE!</v>
      </c>
      <c r="M339" s="38" t="e">
        <f>(('Mewngludo Data Mewnbwn HA kWh'!M339+'Cynhyrchu kWh'!M339)-('Mewngludo Data Allbwn HA'!M339))*2</f>
        <v>#VALUE!</v>
      </c>
      <c r="N339" s="38" t="e">
        <f>(('Mewngludo Data Mewnbwn HA kWh'!N339+'Cynhyrchu kWh'!N339)-('Mewngludo Data Allbwn HA'!N339))*2</f>
        <v>#VALUE!</v>
      </c>
      <c r="O339" s="38" t="e">
        <f>(('Mewngludo Data Mewnbwn HA kWh'!O339+'Cynhyrchu kWh'!O339)-('Mewngludo Data Allbwn HA'!O339))*2</f>
        <v>#VALUE!</v>
      </c>
      <c r="P339" s="38" t="e">
        <f>(('Mewngludo Data Mewnbwn HA kWh'!P339+'Cynhyrchu kWh'!P339)-('Mewngludo Data Allbwn HA'!P339))*2</f>
        <v>#VALUE!</v>
      </c>
      <c r="Q339" s="38" t="e">
        <f>(('Mewngludo Data Mewnbwn HA kWh'!Q339+'Cynhyrchu kWh'!Q339)-('Mewngludo Data Allbwn HA'!Q339))*2</f>
        <v>#VALUE!</v>
      </c>
      <c r="R339" s="38" t="e">
        <f>(('Mewngludo Data Mewnbwn HA kWh'!R339+'Cynhyrchu kWh'!R339)-('Mewngludo Data Allbwn HA'!R339))*2</f>
        <v>#VALUE!</v>
      </c>
      <c r="S339" s="38" t="e">
        <f>(('Mewngludo Data Mewnbwn HA kWh'!S339+'Cynhyrchu kWh'!S339)-('Mewngludo Data Allbwn HA'!S339))*2</f>
        <v>#VALUE!</v>
      </c>
      <c r="T339" s="38" t="e">
        <f>(('Mewngludo Data Mewnbwn HA kWh'!T339+'Cynhyrchu kWh'!T339)-('Mewngludo Data Allbwn HA'!T339))*2</f>
        <v>#VALUE!</v>
      </c>
      <c r="U339" s="38" t="e">
        <f>(('Mewngludo Data Mewnbwn HA kWh'!U339+'Cynhyrchu kWh'!U339)-('Mewngludo Data Allbwn HA'!U339))*2</f>
        <v>#VALUE!</v>
      </c>
      <c r="V339" s="38" t="e">
        <f>(('Mewngludo Data Mewnbwn HA kWh'!V339+'Cynhyrchu kWh'!V339)-('Mewngludo Data Allbwn HA'!V339))*2</f>
        <v>#VALUE!</v>
      </c>
      <c r="W339" s="38" t="e">
        <f>(('Mewngludo Data Mewnbwn HA kWh'!W339+'Cynhyrchu kWh'!W339)-('Mewngludo Data Allbwn HA'!W339))*2</f>
        <v>#VALUE!</v>
      </c>
      <c r="X339" s="38" t="e">
        <f>(('Mewngludo Data Mewnbwn HA kWh'!X339+'Cynhyrchu kWh'!X339)-('Mewngludo Data Allbwn HA'!X339))*2</f>
        <v>#VALUE!</v>
      </c>
      <c r="Y339" s="38" t="e">
        <f>(('Mewngludo Data Mewnbwn HA kWh'!Y339+'Cynhyrchu kWh'!Y339)-('Mewngludo Data Allbwn HA'!Y339))*2</f>
        <v>#VALUE!</v>
      </c>
      <c r="Z339" s="38" t="e">
        <f>(('Mewngludo Data Mewnbwn HA kWh'!Z339+'Cynhyrchu kWh'!Z339)-('Mewngludo Data Allbwn HA'!Z339))*2</f>
        <v>#VALUE!</v>
      </c>
      <c r="AA339" s="38" t="e">
        <f>(('Mewngludo Data Mewnbwn HA kWh'!AA339+'Cynhyrchu kWh'!AA339)-('Mewngludo Data Allbwn HA'!AA339))*2</f>
        <v>#VALUE!</v>
      </c>
      <c r="AB339" s="38" t="e">
        <f>(('Mewngludo Data Mewnbwn HA kWh'!AB339+'Cynhyrchu kWh'!AB339)-('Mewngludo Data Allbwn HA'!AB339))*2</f>
        <v>#VALUE!</v>
      </c>
      <c r="AC339" s="38" t="e">
        <f>(('Mewngludo Data Mewnbwn HA kWh'!AC339+'Cynhyrchu kWh'!AC339)-('Mewngludo Data Allbwn HA'!AC339))*2</f>
        <v>#VALUE!</v>
      </c>
      <c r="AD339" s="38" t="e">
        <f>(('Mewngludo Data Mewnbwn HA kWh'!AD339+'Cynhyrchu kWh'!AD339)-('Mewngludo Data Allbwn HA'!AD339))*2</f>
        <v>#VALUE!</v>
      </c>
      <c r="AE339" s="38" t="e">
        <f>(('Mewngludo Data Mewnbwn HA kWh'!AE339+'Cynhyrchu kWh'!AE339)-('Mewngludo Data Allbwn HA'!AE339))*2</f>
        <v>#VALUE!</v>
      </c>
      <c r="AF339" s="38" t="e">
        <f>(('Mewngludo Data Mewnbwn HA kWh'!AF339+'Cynhyrchu kWh'!AF339)-('Mewngludo Data Allbwn HA'!AF339))*2</f>
        <v>#VALUE!</v>
      </c>
      <c r="AG339" s="38" t="e">
        <f>(('Mewngludo Data Mewnbwn HA kWh'!AG339+'Cynhyrchu kWh'!AG339)-('Mewngludo Data Allbwn HA'!AG339))*2</f>
        <v>#VALUE!</v>
      </c>
      <c r="AH339" s="38" t="e">
        <f>(('Mewngludo Data Mewnbwn HA kWh'!AH339+'Cynhyrchu kWh'!AH339)-('Mewngludo Data Allbwn HA'!AH339))*2</f>
        <v>#VALUE!</v>
      </c>
      <c r="AI339" s="38" t="e">
        <f>(('Mewngludo Data Mewnbwn HA kWh'!AI339+'Cynhyrchu kWh'!AI339)-('Mewngludo Data Allbwn HA'!AI339))*2</f>
        <v>#VALUE!</v>
      </c>
      <c r="AJ339" s="38" t="e">
        <f>(('Mewngludo Data Mewnbwn HA kWh'!AJ339+'Cynhyrchu kWh'!AJ339)-('Mewngludo Data Allbwn HA'!AJ339))*2</f>
        <v>#VALUE!</v>
      </c>
      <c r="AK339" s="38" t="e">
        <f>(('Mewngludo Data Mewnbwn HA kWh'!AK339+'Cynhyrchu kWh'!AK339)-('Mewngludo Data Allbwn HA'!AK339))*2</f>
        <v>#VALUE!</v>
      </c>
      <c r="AL339" s="38" t="e">
        <f>(('Mewngludo Data Mewnbwn HA kWh'!AL339+'Cynhyrchu kWh'!AL339)-('Mewngludo Data Allbwn HA'!AL339))*2</f>
        <v>#VALUE!</v>
      </c>
      <c r="AM339" s="38" t="e">
        <f>(('Mewngludo Data Mewnbwn HA kWh'!AM339+'Cynhyrchu kWh'!AM339)-('Mewngludo Data Allbwn HA'!AM339))*2</f>
        <v>#VALUE!</v>
      </c>
      <c r="AN339" s="38" t="e">
        <f>(('Mewngludo Data Mewnbwn HA kWh'!AN339+'Cynhyrchu kWh'!AN339)-('Mewngludo Data Allbwn HA'!AN339))*2</f>
        <v>#VALUE!</v>
      </c>
      <c r="AO339" s="38" t="e">
        <f>(('Mewngludo Data Mewnbwn HA kWh'!AO339+'Cynhyrchu kWh'!AO339)-('Mewngludo Data Allbwn HA'!AO339))*2</f>
        <v>#VALUE!</v>
      </c>
      <c r="AP339" s="38" t="e">
        <f>(('Mewngludo Data Mewnbwn HA kWh'!AP339+'Cynhyrchu kWh'!AP339)-('Mewngludo Data Allbwn HA'!AP339))*2</f>
        <v>#VALUE!</v>
      </c>
      <c r="AQ339" s="38" t="e">
        <f>(('Mewngludo Data Mewnbwn HA kWh'!AQ339+'Cynhyrchu kWh'!AQ339)-('Mewngludo Data Allbwn HA'!AQ339))*2</f>
        <v>#VALUE!</v>
      </c>
      <c r="AR339" s="38" t="e">
        <f>(('Mewngludo Data Mewnbwn HA kWh'!AR339+'Cynhyrchu kWh'!AR339)-('Mewngludo Data Allbwn HA'!AR339))*2</f>
        <v>#VALUE!</v>
      </c>
      <c r="AS339" s="38" t="e">
        <f>(('Mewngludo Data Mewnbwn HA kWh'!AS339+'Cynhyrchu kWh'!AS339)-('Mewngludo Data Allbwn HA'!AS339))*2</f>
        <v>#VALUE!</v>
      </c>
      <c r="AT339" s="38" t="e">
        <f>(('Mewngludo Data Mewnbwn HA kWh'!AT339+'Cynhyrchu kWh'!AT339)-('Mewngludo Data Allbwn HA'!AT339))*2</f>
        <v>#VALUE!</v>
      </c>
      <c r="AU339" s="38" t="e">
        <f>(('Mewngludo Data Mewnbwn HA kWh'!AU339+'Cynhyrchu kWh'!AU339)-('Mewngludo Data Allbwn HA'!AU339))*2</f>
        <v>#VALUE!</v>
      </c>
      <c r="AV339" s="38" t="e">
        <f>(('Mewngludo Data Mewnbwn HA kWh'!AV339+'Cynhyrchu kWh'!AV339)-('Mewngludo Data Allbwn HA'!AV339))*2</f>
        <v>#VALUE!</v>
      </c>
      <c r="AW339" s="38" t="e">
        <f>(('Mewngludo Data Mewnbwn HA kWh'!AW339+'Cynhyrchu kWh'!AW339)-('Mewngludo Data Allbwn HA'!AW339))*2</f>
        <v>#VALUE!</v>
      </c>
      <c r="AX339" s="38" t="e">
        <f>(('Mewngludo Data Mewnbwn HA kWh'!AX339+'Cynhyrchu kWh'!AX339)-('Mewngludo Data Allbwn HA'!AX339))*2</f>
        <v>#VALUE!</v>
      </c>
    </row>
    <row r="340" spans="1:50" x14ac:dyDescent="0.3">
      <c r="A340" s="45" cm="1">
        <f t="array" ref="A340">MAX(IFERROR(C340:AX340,0))</f>
        <v>0</v>
      </c>
      <c r="B340" s="46">
        <f>'Mewngludo Data Cynhyrchu HA'!B340</f>
        <v>45625</v>
      </c>
      <c r="C340" s="38" t="e">
        <f>(('Mewngludo Data Mewnbwn HA kWh'!C340+'Cynhyrchu kWh'!C340)-('Mewngludo Data Allbwn HA'!C340))*2</f>
        <v>#VALUE!</v>
      </c>
      <c r="D340" s="38" t="e">
        <f>(('Mewngludo Data Mewnbwn HA kWh'!D340+'Cynhyrchu kWh'!D340)-('Mewngludo Data Allbwn HA'!D340))*2</f>
        <v>#VALUE!</v>
      </c>
      <c r="E340" s="38" t="e">
        <f>(('Mewngludo Data Mewnbwn HA kWh'!E340+'Cynhyrchu kWh'!E340)-('Mewngludo Data Allbwn HA'!E340))*2</f>
        <v>#VALUE!</v>
      </c>
      <c r="F340" s="38" t="e">
        <f>(('Mewngludo Data Mewnbwn HA kWh'!F340+'Cynhyrchu kWh'!F340)-('Mewngludo Data Allbwn HA'!F340))*2</f>
        <v>#VALUE!</v>
      </c>
      <c r="G340" s="38" t="e">
        <f>(('Mewngludo Data Mewnbwn HA kWh'!G340+'Cynhyrchu kWh'!G340)-('Mewngludo Data Allbwn HA'!G340))*2</f>
        <v>#VALUE!</v>
      </c>
      <c r="H340" s="38" t="e">
        <f>(('Mewngludo Data Mewnbwn HA kWh'!H340+'Cynhyrchu kWh'!H340)-('Mewngludo Data Allbwn HA'!H340))*2</f>
        <v>#VALUE!</v>
      </c>
      <c r="I340" s="38" t="e">
        <f>(('Mewngludo Data Mewnbwn HA kWh'!I340+'Cynhyrchu kWh'!I340)-('Mewngludo Data Allbwn HA'!I340))*2</f>
        <v>#VALUE!</v>
      </c>
      <c r="J340" s="38" t="e">
        <f>(('Mewngludo Data Mewnbwn HA kWh'!J340+'Cynhyrchu kWh'!J340)-('Mewngludo Data Allbwn HA'!J340))*2</f>
        <v>#VALUE!</v>
      </c>
      <c r="K340" s="38" t="e">
        <f>(('Mewngludo Data Mewnbwn HA kWh'!K340+'Cynhyrchu kWh'!K340)-('Mewngludo Data Allbwn HA'!K340))*2</f>
        <v>#VALUE!</v>
      </c>
      <c r="L340" s="38" t="e">
        <f>(('Mewngludo Data Mewnbwn HA kWh'!L340+'Cynhyrchu kWh'!L340)-('Mewngludo Data Allbwn HA'!L340))*2</f>
        <v>#VALUE!</v>
      </c>
      <c r="M340" s="38" t="e">
        <f>(('Mewngludo Data Mewnbwn HA kWh'!M340+'Cynhyrchu kWh'!M340)-('Mewngludo Data Allbwn HA'!M340))*2</f>
        <v>#VALUE!</v>
      </c>
      <c r="N340" s="38" t="e">
        <f>(('Mewngludo Data Mewnbwn HA kWh'!N340+'Cynhyrchu kWh'!N340)-('Mewngludo Data Allbwn HA'!N340))*2</f>
        <v>#VALUE!</v>
      </c>
      <c r="O340" s="38" t="e">
        <f>(('Mewngludo Data Mewnbwn HA kWh'!O340+'Cynhyrchu kWh'!O340)-('Mewngludo Data Allbwn HA'!O340))*2</f>
        <v>#VALUE!</v>
      </c>
      <c r="P340" s="38" t="e">
        <f>(('Mewngludo Data Mewnbwn HA kWh'!P340+'Cynhyrchu kWh'!P340)-('Mewngludo Data Allbwn HA'!P340))*2</f>
        <v>#VALUE!</v>
      </c>
      <c r="Q340" s="38" t="e">
        <f>(('Mewngludo Data Mewnbwn HA kWh'!Q340+'Cynhyrchu kWh'!Q340)-('Mewngludo Data Allbwn HA'!Q340))*2</f>
        <v>#VALUE!</v>
      </c>
      <c r="R340" s="38" t="e">
        <f>(('Mewngludo Data Mewnbwn HA kWh'!R340+'Cynhyrchu kWh'!R340)-('Mewngludo Data Allbwn HA'!R340))*2</f>
        <v>#VALUE!</v>
      </c>
      <c r="S340" s="38" t="e">
        <f>(('Mewngludo Data Mewnbwn HA kWh'!S340+'Cynhyrchu kWh'!S340)-('Mewngludo Data Allbwn HA'!S340))*2</f>
        <v>#VALUE!</v>
      </c>
      <c r="T340" s="38" t="e">
        <f>(('Mewngludo Data Mewnbwn HA kWh'!T340+'Cynhyrchu kWh'!T340)-('Mewngludo Data Allbwn HA'!T340))*2</f>
        <v>#VALUE!</v>
      </c>
      <c r="U340" s="38" t="e">
        <f>(('Mewngludo Data Mewnbwn HA kWh'!U340+'Cynhyrchu kWh'!U340)-('Mewngludo Data Allbwn HA'!U340))*2</f>
        <v>#VALUE!</v>
      </c>
      <c r="V340" s="38" t="e">
        <f>(('Mewngludo Data Mewnbwn HA kWh'!V340+'Cynhyrchu kWh'!V340)-('Mewngludo Data Allbwn HA'!V340))*2</f>
        <v>#VALUE!</v>
      </c>
      <c r="W340" s="38" t="e">
        <f>(('Mewngludo Data Mewnbwn HA kWh'!W340+'Cynhyrchu kWh'!W340)-('Mewngludo Data Allbwn HA'!W340))*2</f>
        <v>#VALUE!</v>
      </c>
      <c r="X340" s="38" t="e">
        <f>(('Mewngludo Data Mewnbwn HA kWh'!X340+'Cynhyrchu kWh'!X340)-('Mewngludo Data Allbwn HA'!X340))*2</f>
        <v>#VALUE!</v>
      </c>
      <c r="Y340" s="38" t="e">
        <f>(('Mewngludo Data Mewnbwn HA kWh'!Y340+'Cynhyrchu kWh'!Y340)-('Mewngludo Data Allbwn HA'!Y340))*2</f>
        <v>#VALUE!</v>
      </c>
      <c r="Z340" s="38" t="e">
        <f>(('Mewngludo Data Mewnbwn HA kWh'!Z340+'Cynhyrchu kWh'!Z340)-('Mewngludo Data Allbwn HA'!Z340))*2</f>
        <v>#VALUE!</v>
      </c>
      <c r="AA340" s="38" t="e">
        <f>(('Mewngludo Data Mewnbwn HA kWh'!AA340+'Cynhyrchu kWh'!AA340)-('Mewngludo Data Allbwn HA'!AA340))*2</f>
        <v>#VALUE!</v>
      </c>
      <c r="AB340" s="38" t="e">
        <f>(('Mewngludo Data Mewnbwn HA kWh'!AB340+'Cynhyrchu kWh'!AB340)-('Mewngludo Data Allbwn HA'!AB340))*2</f>
        <v>#VALUE!</v>
      </c>
      <c r="AC340" s="38" t="e">
        <f>(('Mewngludo Data Mewnbwn HA kWh'!AC340+'Cynhyrchu kWh'!AC340)-('Mewngludo Data Allbwn HA'!AC340))*2</f>
        <v>#VALUE!</v>
      </c>
      <c r="AD340" s="38" t="e">
        <f>(('Mewngludo Data Mewnbwn HA kWh'!AD340+'Cynhyrchu kWh'!AD340)-('Mewngludo Data Allbwn HA'!AD340))*2</f>
        <v>#VALUE!</v>
      </c>
      <c r="AE340" s="38" t="e">
        <f>(('Mewngludo Data Mewnbwn HA kWh'!AE340+'Cynhyrchu kWh'!AE340)-('Mewngludo Data Allbwn HA'!AE340))*2</f>
        <v>#VALUE!</v>
      </c>
      <c r="AF340" s="38" t="e">
        <f>(('Mewngludo Data Mewnbwn HA kWh'!AF340+'Cynhyrchu kWh'!AF340)-('Mewngludo Data Allbwn HA'!AF340))*2</f>
        <v>#VALUE!</v>
      </c>
      <c r="AG340" s="38" t="e">
        <f>(('Mewngludo Data Mewnbwn HA kWh'!AG340+'Cynhyrchu kWh'!AG340)-('Mewngludo Data Allbwn HA'!AG340))*2</f>
        <v>#VALUE!</v>
      </c>
      <c r="AH340" s="38" t="e">
        <f>(('Mewngludo Data Mewnbwn HA kWh'!AH340+'Cynhyrchu kWh'!AH340)-('Mewngludo Data Allbwn HA'!AH340))*2</f>
        <v>#VALUE!</v>
      </c>
      <c r="AI340" s="38" t="e">
        <f>(('Mewngludo Data Mewnbwn HA kWh'!AI340+'Cynhyrchu kWh'!AI340)-('Mewngludo Data Allbwn HA'!AI340))*2</f>
        <v>#VALUE!</v>
      </c>
      <c r="AJ340" s="38" t="e">
        <f>(('Mewngludo Data Mewnbwn HA kWh'!AJ340+'Cynhyrchu kWh'!AJ340)-('Mewngludo Data Allbwn HA'!AJ340))*2</f>
        <v>#VALUE!</v>
      </c>
      <c r="AK340" s="38" t="e">
        <f>(('Mewngludo Data Mewnbwn HA kWh'!AK340+'Cynhyrchu kWh'!AK340)-('Mewngludo Data Allbwn HA'!AK340))*2</f>
        <v>#VALUE!</v>
      </c>
      <c r="AL340" s="38" t="e">
        <f>(('Mewngludo Data Mewnbwn HA kWh'!AL340+'Cynhyrchu kWh'!AL340)-('Mewngludo Data Allbwn HA'!AL340))*2</f>
        <v>#VALUE!</v>
      </c>
      <c r="AM340" s="38" t="e">
        <f>(('Mewngludo Data Mewnbwn HA kWh'!AM340+'Cynhyrchu kWh'!AM340)-('Mewngludo Data Allbwn HA'!AM340))*2</f>
        <v>#VALUE!</v>
      </c>
      <c r="AN340" s="38" t="e">
        <f>(('Mewngludo Data Mewnbwn HA kWh'!AN340+'Cynhyrchu kWh'!AN340)-('Mewngludo Data Allbwn HA'!AN340))*2</f>
        <v>#VALUE!</v>
      </c>
      <c r="AO340" s="38" t="e">
        <f>(('Mewngludo Data Mewnbwn HA kWh'!AO340+'Cynhyrchu kWh'!AO340)-('Mewngludo Data Allbwn HA'!AO340))*2</f>
        <v>#VALUE!</v>
      </c>
      <c r="AP340" s="38" t="e">
        <f>(('Mewngludo Data Mewnbwn HA kWh'!AP340+'Cynhyrchu kWh'!AP340)-('Mewngludo Data Allbwn HA'!AP340))*2</f>
        <v>#VALUE!</v>
      </c>
      <c r="AQ340" s="38" t="e">
        <f>(('Mewngludo Data Mewnbwn HA kWh'!AQ340+'Cynhyrchu kWh'!AQ340)-('Mewngludo Data Allbwn HA'!AQ340))*2</f>
        <v>#VALUE!</v>
      </c>
      <c r="AR340" s="38" t="e">
        <f>(('Mewngludo Data Mewnbwn HA kWh'!AR340+'Cynhyrchu kWh'!AR340)-('Mewngludo Data Allbwn HA'!AR340))*2</f>
        <v>#VALUE!</v>
      </c>
      <c r="AS340" s="38" t="e">
        <f>(('Mewngludo Data Mewnbwn HA kWh'!AS340+'Cynhyrchu kWh'!AS340)-('Mewngludo Data Allbwn HA'!AS340))*2</f>
        <v>#VALUE!</v>
      </c>
      <c r="AT340" s="38" t="e">
        <f>(('Mewngludo Data Mewnbwn HA kWh'!AT340+'Cynhyrchu kWh'!AT340)-('Mewngludo Data Allbwn HA'!AT340))*2</f>
        <v>#VALUE!</v>
      </c>
      <c r="AU340" s="38" t="e">
        <f>(('Mewngludo Data Mewnbwn HA kWh'!AU340+'Cynhyrchu kWh'!AU340)-('Mewngludo Data Allbwn HA'!AU340))*2</f>
        <v>#VALUE!</v>
      </c>
      <c r="AV340" s="38" t="e">
        <f>(('Mewngludo Data Mewnbwn HA kWh'!AV340+'Cynhyrchu kWh'!AV340)-('Mewngludo Data Allbwn HA'!AV340))*2</f>
        <v>#VALUE!</v>
      </c>
      <c r="AW340" s="38" t="e">
        <f>(('Mewngludo Data Mewnbwn HA kWh'!AW340+'Cynhyrchu kWh'!AW340)-('Mewngludo Data Allbwn HA'!AW340))*2</f>
        <v>#VALUE!</v>
      </c>
      <c r="AX340" s="38" t="e">
        <f>(('Mewngludo Data Mewnbwn HA kWh'!AX340+'Cynhyrchu kWh'!AX340)-('Mewngludo Data Allbwn HA'!AX340))*2</f>
        <v>#VALUE!</v>
      </c>
    </row>
    <row r="341" spans="1:50" x14ac:dyDescent="0.3">
      <c r="A341" s="45" cm="1">
        <f t="array" ref="A341">MAX(IFERROR(C341:AX341,0))</f>
        <v>0</v>
      </c>
      <c r="B341" s="46">
        <f>'Mewngludo Data Cynhyrchu HA'!B341</f>
        <v>45626</v>
      </c>
      <c r="C341" s="38" t="e">
        <f>(('Mewngludo Data Mewnbwn HA kWh'!C341+'Cynhyrchu kWh'!C341)-('Mewngludo Data Allbwn HA'!C341))*2</f>
        <v>#VALUE!</v>
      </c>
      <c r="D341" s="38" t="e">
        <f>(('Mewngludo Data Mewnbwn HA kWh'!D341+'Cynhyrchu kWh'!D341)-('Mewngludo Data Allbwn HA'!D341))*2</f>
        <v>#VALUE!</v>
      </c>
      <c r="E341" s="38" t="e">
        <f>(('Mewngludo Data Mewnbwn HA kWh'!E341+'Cynhyrchu kWh'!E341)-('Mewngludo Data Allbwn HA'!E341))*2</f>
        <v>#VALUE!</v>
      </c>
      <c r="F341" s="38" t="e">
        <f>(('Mewngludo Data Mewnbwn HA kWh'!F341+'Cynhyrchu kWh'!F341)-('Mewngludo Data Allbwn HA'!F341))*2</f>
        <v>#VALUE!</v>
      </c>
      <c r="G341" s="38" t="e">
        <f>(('Mewngludo Data Mewnbwn HA kWh'!G341+'Cynhyrchu kWh'!G341)-('Mewngludo Data Allbwn HA'!G341))*2</f>
        <v>#VALUE!</v>
      </c>
      <c r="H341" s="38" t="e">
        <f>(('Mewngludo Data Mewnbwn HA kWh'!H341+'Cynhyrchu kWh'!H341)-('Mewngludo Data Allbwn HA'!H341))*2</f>
        <v>#VALUE!</v>
      </c>
      <c r="I341" s="38" t="e">
        <f>(('Mewngludo Data Mewnbwn HA kWh'!I341+'Cynhyrchu kWh'!I341)-('Mewngludo Data Allbwn HA'!I341))*2</f>
        <v>#VALUE!</v>
      </c>
      <c r="J341" s="38" t="e">
        <f>(('Mewngludo Data Mewnbwn HA kWh'!J341+'Cynhyrchu kWh'!J341)-('Mewngludo Data Allbwn HA'!J341))*2</f>
        <v>#VALUE!</v>
      </c>
      <c r="K341" s="38" t="e">
        <f>(('Mewngludo Data Mewnbwn HA kWh'!K341+'Cynhyrchu kWh'!K341)-('Mewngludo Data Allbwn HA'!K341))*2</f>
        <v>#VALUE!</v>
      </c>
      <c r="L341" s="38" t="e">
        <f>(('Mewngludo Data Mewnbwn HA kWh'!L341+'Cynhyrchu kWh'!L341)-('Mewngludo Data Allbwn HA'!L341))*2</f>
        <v>#VALUE!</v>
      </c>
      <c r="M341" s="38" t="e">
        <f>(('Mewngludo Data Mewnbwn HA kWh'!M341+'Cynhyrchu kWh'!M341)-('Mewngludo Data Allbwn HA'!M341))*2</f>
        <v>#VALUE!</v>
      </c>
      <c r="N341" s="38" t="e">
        <f>(('Mewngludo Data Mewnbwn HA kWh'!N341+'Cynhyrchu kWh'!N341)-('Mewngludo Data Allbwn HA'!N341))*2</f>
        <v>#VALUE!</v>
      </c>
      <c r="O341" s="38" t="e">
        <f>(('Mewngludo Data Mewnbwn HA kWh'!O341+'Cynhyrchu kWh'!O341)-('Mewngludo Data Allbwn HA'!O341))*2</f>
        <v>#VALUE!</v>
      </c>
      <c r="P341" s="38" t="e">
        <f>(('Mewngludo Data Mewnbwn HA kWh'!P341+'Cynhyrchu kWh'!P341)-('Mewngludo Data Allbwn HA'!P341))*2</f>
        <v>#VALUE!</v>
      </c>
      <c r="Q341" s="38" t="e">
        <f>(('Mewngludo Data Mewnbwn HA kWh'!Q341+'Cynhyrchu kWh'!Q341)-('Mewngludo Data Allbwn HA'!Q341))*2</f>
        <v>#VALUE!</v>
      </c>
      <c r="R341" s="38" t="e">
        <f>(('Mewngludo Data Mewnbwn HA kWh'!R341+'Cynhyrchu kWh'!R341)-('Mewngludo Data Allbwn HA'!R341))*2</f>
        <v>#VALUE!</v>
      </c>
      <c r="S341" s="38" t="e">
        <f>(('Mewngludo Data Mewnbwn HA kWh'!S341+'Cynhyrchu kWh'!S341)-('Mewngludo Data Allbwn HA'!S341))*2</f>
        <v>#VALUE!</v>
      </c>
      <c r="T341" s="38" t="e">
        <f>(('Mewngludo Data Mewnbwn HA kWh'!T341+'Cynhyrchu kWh'!T341)-('Mewngludo Data Allbwn HA'!T341))*2</f>
        <v>#VALUE!</v>
      </c>
      <c r="U341" s="38" t="e">
        <f>(('Mewngludo Data Mewnbwn HA kWh'!U341+'Cynhyrchu kWh'!U341)-('Mewngludo Data Allbwn HA'!U341))*2</f>
        <v>#VALUE!</v>
      </c>
      <c r="V341" s="38" t="e">
        <f>(('Mewngludo Data Mewnbwn HA kWh'!V341+'Cynhyrchu kWh'!V341)-('Mewngludo Data Allbwn HA'!V341))*2</f>
        <v>#VALUE!</v>
      </c>
      <c r="W341" s="38" t="e">
        <f>(('Mewngludo Data Mewnbwn HA kWh'!W341+'Cynhyrchu kWh'!W341)-('Mewngludo Data Allbwn HA'!W341))*2</f>
        <v>#VALUE!</v>
      </c>
      <c r="X341" s="38" t="e">
        <f>(('Mewngludo Data Mewnbwn HA kWh'!X341+'Cynhyrchu kWh'!X341)-('Mewngludo Data Allbwn HA'!X341))*2</f>
        <v>#VALUE!</v>
      </c>
      <c r="Y341" s="38" t="e">
        <f>(('Mewngludo Data Mewnbwn HA kWh'!Y341+'Cynhyrchu kWh'!Y341)-('Mewngludo Data Allbwn HA'!Y341))*2</f>
        <v>#VALUE!</v>
      </c>
      <c r="Z341" s="38" t="e">
        <f>(('Mewngludo Data Mewnbwn HA kWh'!Z341+'Cynhyrchu kWh'!Z341)-('Mewngludo Data Allbwn HA'!Z341))*2</f>
        <v>#VALUE!</v>
      </c>
      <c r="AA341" s="38" t="e">
        <f>(('Mewngludo Data Mewnbwn HA kWh'!AA341+'Cynhyrchu kWh'!AA341)-('Mewngludo Data Allbwn HA'!AA341))*2</f>
        <v>#VALUE!</v>
      </c>
      <c r="AB341" s="38" t="e">
        <f>(('Mewngludo Data Mewnbwn HA kWh'!AB341+'Cynhyrchu kWh'!AB341)-('Mewngludo Data Allbwn HA'!AB341))*2</f>
        <v>#VALUE!</v>
      </c>
      <c r="AC341" s="38" t="e">
        <f>(('Mewngludo Data Mewnbwn HA kWh'!AC341+'Cynhyrchu kWh'!AC341)-('Mewngludo Data Allbwn HA'!AC341))*2</f>
        <v>#VALUE!</v>
      </c>
      <c r="AD341" s="38" t="e">
        <f>(('Mewngludo Data Mewnbwn HA kWh'!AD341+'Cynhyrchu kWh'!AD341)-('Mewngludo Data Allbwn HA'!AD341))*2</f>
        <v>#VALUE!</v>
      </c>
      <c r="AE341" s="38" t="e">
        <f>(('Mewngludo Data Mewnbwn HA kWh'!AE341+'Cynhyrchu kWh'!AE341)-('Mewngludo Data Allbwn HA'!AE341))*2</f>
        <v>#VALUE!</v>
      </c>
      <c r="AF341" s="38" t="e">
        <f>(('Mewngludo Data Mewnbwn HA kWh'!AF341+'Cynhyrchu kWh'!AF341)-('Mewngludo Data Allbwn HA'!AF341))*2</f>
        <v>#VALUE!</v>
      </c>
      <c r="AG341" s="38" t="e">
        <f>(('Mewngludo Data Mewnbwn HA kWh'!AG341+'Cynhyrchu kWh'!AG341)-('Mewngludo Data Allbwn HA'!AG341))*2</f>
        <v>#VALUE!</v>
      </c>
      <c r="AH341" s="38" t="e">
        <f>(('Mewngludo Data Mewnbwn HA kWh'!AH341+'Cynhyrchu kWh'!AH341)-('Mewngludo Data Allbwn HA'!AH341))*2</f>
        <v>#VALUE!</v>
      </c>
      <c r="AI341" s="38" t="e">
        <f>(('Mewngludo Data Mewnbwn HA kWh'!AI341+'Cynhyrchu kWh'!AI341)-('Mewngludo Data Allbwn HA'!AI341))*2</f>
        <v>#VALUE!</v>
      </c>
      <c r="AJ341" s="38" t="e">
        <f>(('Mewngludo Data Mewnbwn HA kWh'!AJ341+'Cynhyrchu kWh'!AJ341)-('Mewngludo Data Allbwn HA'!AJ341))*2</f>
        <v>#VALUE!</v>
      </c>
      <c r="AK341" s="38" t="e">
        <f>(('Mewngludo Data Mewnbwn HA kWh'!AK341+'Cynhyrchu kWh'!AK341)-('Mewngludo Data Allbwn HA'!AK341))*2</f>
        <v>#VALUE!</v>
      </c>
      <c r="AL341" s="38" t="e">
        <f>(('Mewngludo Data Mewnbwn HA kWh'!AL341+'Cynhyrchu kWh'!AL341)-('Mewngludo Data Allbwn HA'!AL341))*2</f>
        <v>#VALUE!</v>
      </c>
      <c r="AM341" s="38" t="e">
        <f>(('Mewngludo Data Mewnbwn HA kWh'!AM341+'Cynhyrchu kWh'!AM341)-('Mewngludo Data Allbwn HA'!AM341))*2</f>
        <v>#VALUE!</v>
      </c>
      <c r="AN341" s="38" t="e">
        <f>(('Mewngludo Data Mewnbwn HA kWh'!AN341+'Cynhyrchu kWh'!AN341)-('Mewngludo Data Allbwn HA'!AN341))*2</f>
        <v>#VALUE!</v>
      </c>
      <c r="AO341" s="38" t="e">
        <f>(('Mewngludo Data Mewnbwn HA kWh'!AO341+'Cynhyrchu kWh'!AO341)-('Mewngludo Data Allbwn HA'!AO341))*2</f>
        <v>#VALUE!</v>
      </c>
      <c r="AP341" s="38" t="e">
        <f>(('Mewngludo Data Mewnbwn HA kWh'!AP341+'Cynhyrchu kWh'!AP341)-('Mewngludo Data Allbwn HA'!AP341))*2</f>
        <v>#VALUE!</v>
      </c>
      <c r="AQ341" s="38" t="e">
        <f>(('Mewngludo Data Mewnbwn HA kWh'!AQ341+'Cynhyrchu kWh'!AQ341)-('Mewngludo Data Allbwn HA'!AQ341))*2</f>
        <v>#VALUE!</v>
      </c>
      <c r="AR341" s="38" t="e">
        <f>(('Mewngludo Data Mewnbwn HA kWh'!AR341+'Cynhyrchu kWh'!AR341)-('Mewngludo Data Allbwn HA'!AR341))*2</f>
        <v>#VALUE!</v>
      </c>
      <c r="AS341" s="38" t="e">
        <f>(('Mewngludo Data Mewnbwn HA kWh'!AS341+'Cynhyrchu kWh'!AS341)-('Mewngludo Data Allbwn HA'!AS341))*2</f>
        <v>#VALUE!</v>
      </c>
      <c r="AT341" s="38" t="e">
        <f>(('Mewngludo Data Mewnbwn HA kWh'!AT341+'Cynhyrchu kWh'!AT341)-('Mewngludo Data Allbwn HA'!AT341))*2</f>
        <v>#VALUE!</v>
      </c>
      <c r="AU341" s="38" t="e">
        <f>(('Mewngludo Data Mewnbwn HA kWh'!AU341+'Cynhyrchu kWh'!AU341)-('Mewngludo Data Allbwn HA'!AU341))*2</f>
        <v>#VALUE!</v>
      </c>
      <c r="AV341" s="38" t="e">
        <f>(('Mewngludo Data Mewnbwn HA kWh'!AV341+'Cynhyrchu kWh'!AV341)-('Mewngludo Data Allbwn HA'!AV341))*2</f>
        <v>#VALUE!</v>
      </c>
      <c r="AW341" s="38" t="e">
        <f>(('Mewngludo Data Mewnbwn HA kWh'!AW341+'Cynhyrchu kWh'!AW341)-('Mewngludo Data Allbwn HA'!AW341))*2</f>
        <v>#VALUE!</v>
      </c>
      <c r="AX341" s="38" t="e">
        <f>(('Mewngludo Data Mewnbwn HA kWh'!AX341+'Cynhyrchu kWh'!AX341)-('Mewngludo Data Allbwn HA'!AX341))*2</f>
        <v>#VALUE!</v>
      </c>
    </row>
    <row r="342" spans="1:50" x14ac:dyDescent="0.3">
      <c r="A342" s="45" cm="1">
        <f t="array" ref="A342">MAX(IFERROR(C342:AX342,0))</f>
        <v>0</v>
      </c>
      <c r="B342" s="46">
        <f>'Mewngludo Data Cynhyrchu HA'!B342</f>
        <v>45627</v>
      </c>
      <c r="C342" s="38" t="e">
        <f>(('Mewngludo Data Mewnbwn HA kWh'!C342+'Cynhyrchu kWh'!C342)-('Mewngludo Data Allbwn HA'!C342))*2</f>
        <v>#VALUE!</v>
      </c>
      <c r="D342" s="38" t="e">
        <f>(('Mewngludo Data Mewnbwn HA kWh'!D342+'Cynhyrchu kWh'!D342)-('Mewngludo Data Allbwn HA'!D342))*2</f>
        <v>#VALUE!</v>
      </c>
      <c r="E342" s="38" t="e">
        <f>(('Mewngludo Data Mewnbwn HA kWh'!E342+'Cynhyrchu kWh'!E342)-('Mewngludo Data Allbwn HA'!E342))*2</f>
        <v>#VALUE!</v>
      </c>
      <c r="F342" s="38" t="e">
        <f>(('Mewngludo Data Mewnbwn HA kWh'!F342+'Cynhyrchu kWh'!F342)-('Mewngludo Data Allbwn HA'!F342))*2</f>
        <v>#VALUE!</v>
      </c>
      <c r="G342" s="38" t="e">
        <f>(('Mewngludo Data Mewnbwn HA kWh'!G342+'Cynhyrchu kWh'!G342)-('Mewngludo Data Allbwn HA'!G342))*2</f>
        <v>#VALUE!</v>
      </c>
      <c r="H342" s="38" t="e">
        <f>(('Mewngludo Data Mewnbwn HA kWh'!H342+'Cynhyrchu kWh'!H342)-('Mewngludo Data Allbwn HA'!H342))*2</f>
        <v>#VALUE!</v>
      </c>
      <c r="I342" s="38" t="e">
        <f>(('Mewngludo Data Mewnbwn HA kWh'!I342+'Cynhyrchu kWh'!I342)-('Mewngludo Data Allbwn HA'!I342))*2</f>
        <v>#VALUE!</v>
      </c>
      <c r="J342" s="38" t="e">
        <f>(('Mewngludo Data Mewnbwn HA kWh'!J342+'Cynhyrchu kWh'!J342)-('Mewngludo Data Allbwn HA'!J342))*2</f>
        <v>#VALUE!</v>
      </c>
      <c r="K342" s="38" t="e">
        <f>(('Mewngludo Data Mewnbwn HA kWh'!K342+'Cynhyrchu kWh'!K342)-('Mewngludo Data Allbwn HA'!K342))*2</f>
        <v>#VALUE!</v>
      </c>
      <c r="L342" s="38" t="e">
        <f>(('Mewngludo Data Mewnbwn HA kWh'!L342+'Cynhyrchu kWh'!L342)-('Mewngludo Data Allbwn HA'!L342))*2</f>
        <v>#VALUE!</v>
      </c>
      <c r="M342" s="38" t="e">
        <f>(('Mewngludo Data Mewnbwn HA kWh'!M342+'Cynhyrchu kWh'!M342)-('Mewngludo Data Allbwn HA'!M342))*2</f>
        <v>#VALUE!</v>
      </c>
      <c r="N342" s="38" t="e">
        <f>(('Mewngludo Data Mewnbwn HA kWh'!N342+'Cynhyrchu kWh'!N342)-('Mewngludo Data Allbwn HA'!N342))*2</f>
        <v>#VALUE!</v>
      </c>
      <c r="O342" s="38" t="e">
        <f>(('Mewngludo Data Mewnbwn HA kWh'!O342+'Cynhyrchu kWh'!O342)-('Mewngludo Data Allbwn HA'!O342))*2</f>
        <v>#VALUE!</v>
      </c>
      <c r="P342" s="38" t="e">
        <f>(('Mewngludo Data Mewnbwn HA kWh'!P342+'Cynhyrchu kWh'!P342)-('Mewngludo Data Allbwn HA'!P342))*2</f>
        <v>#VALUE!</v>
      </c>
      <c r="Q342" s="38" t="e">
        <f>(('Mewngludo Data Mewnbwn HA kWh'!Q342+'Cynhyrchu kWh'!Q342)-('Mewngludo Data Allbwn HA'!Q342))*2</f>
        <v>#VALUE!</v>
      </c>
      <c r="R342" s="38" t="e">
        <f>(('Mewngludo Data Mewnbwn HA kWh'!R342+'Cynhyrchu kWh'!R342)-('Mewngludo Data Allbwn HA'!R342))*2</f>
        <v>#VALUE!</v>
      </c>
      <c r="S342" s="38" t="e">
        <f>(('Mewngludo Data Mewnbwn HA kWh'!S342+'Cynhyrchu kWh'!S342)-('Mewngludo Data Allbwn HA'!S342))*2</f>
        <v>#VALUE!</v>
      </c>
      <c r="T342" s="38" t="e">
        <f>(('Mewngludo Data Mewnbwn HA kWh'!T342+'Cynhyrchu kWh'!T342)-('Mewngludo Data Allbwn HA'!T342))*2</f>
        <v>#VALUE!</v>
      </c>
      <c r="U342" s="38" t="e">
        <f>(('Mewngludo Data Mewnbwn HA kWh'!U342+'Cynhyrchu kWh'!U342)-('Mewngludo Data Allbwn HA'!U342))*2</f>
        <v>#VALUE!</v>
      </c>
      <c r="V342" s="38" t="e">
        <f>(('Mewngludo Data Mewnbwn HA kWh'!V342+'Cynhyrchu kWh'!V342)-('Mewngludo Data Allbwn HA'!V342))*2</f>
        <v>#VALUE!</v>
      </c>
      <c r="W342" s="38" t="e">
        <f>(('Mewngludo Data Mewnbwn HA kWh'!W342+'Cynhyrchu kWh'!W342)-('Mewngludo Data Allbwn HA'!W342))*2</f>
        <v>#VALUE!</v>
      </c>
      <c r="X342" s="38" t="e">
        <f>(('Mewngludo Data Mewnbwn HA kWh'!X342+'Cynhyrchu kWh'!X342)-('Mewngludo Data Allbwn HA'!X342))*2</f>
        <v>#VALUE!</v>
      </c>
      <c r="Y342" s="38" t="e">
        <f>(('Mewngludo Data Mewnbwn HA kWh'!Y342+'Cynhyrchu kWh'!Y342)-('Mewngludo Data Allbwn HA'!Y342))*2</f>
        <v>#VALUE!</v>
      </c>
      <c r="Z342" s="38" t="e">
        <f>(('Mewngludo Data Mewnbwn HA kWh'!Z342+'Cynhyrchu kWh'!Z342)-('Mewngludo Data Allbwn HA'!Z342))*2</f>
        <v>#VALUE!</v>
      </c>
      <c r="AA342" s="38" t="e">
        <f>(('Mewngludo Data Mewnbwn HA kWh'!AA342+'Cynhyrchu kWh'!AA342)-('Mewngludo Data Allbwn HA'!AA342))*2</f>
        <v>#VALUE!</v>
      </c>
      <c r="AB342" s="38" t="e">
        <f>(('Mewngludo Data Mewnbwn HA kWh'!AB342+'Cynhyrchu kWh'!AB342)-('Mewngludo Data Allbwn HA'!AB342))*2</f>
        <v>#VALUE!</v>
      </c>
      <c r="AC342" s="38" t="e">
        <f>(('Mewngludo Data Mewnbwn HA kWh'!AC342+'Cynhyrchu kWh'!AC342)-('Mewngludo Data Allbwn HA'!AC342))*2</f>
        <v>#VALUE!</v>
      </c>
      <c r="AD342" s="38" t="e">
        <f>(('Mewngludo Data Mewnbwn HA kWh'!AD342+'Cynhyrchu kWh'!AD342)-('Mewngludo Data Allbwn HA'!AD342))*2</f>
        <v>#VALUE!</v>
      </c>
      <c r="AE342" s="38" t="e">
        <f>(('Mewngludo Data Mewnbwn HA kWh'!AE342+'Cynhyrchu kWh'!AE342)-('Mewngludo Data Allbwn HA'!AE342))*2</f>
        <v>#VALUE!</v>
      </c>
      <c r="AF342" s="38" t="e">
        <f>(('Mewngludo Data Mewnbwn HA kWh'!AF342+'Cynhyrchu kWh'!AF342)-('Mewngludo Data Allbwn HA'!AF342))*2</f>
        <v>#VALUE!</v>
      </c>
      <c r="AG342" s="38" t="e">
        <f>(('Mewngludo Data Mewnbwn HA kWh'!AG342+'Cynhyrchu kWh'!AG342)-('Mewngludo Data Allbwn HA'!AG342))*2</f>
        <v>#VALUE!</v>
      </c>
      <c r="AH342" s="38" t="e">
        <f>(('Mewngludo Data Mewnbwn HA kWh'!AH342+'Cynhyrchu kWh'!AH342)-('Mewngludo Data Allbwn HA'!AH342))*2</f>
        <v>#VALUE!</v>
      </c>
      <c r="AI342" s="38" t="e">
        <f>(('Mewngludo Data Mewnbwn HA kWh'!AI342+'Cynhyrchu kWh'!AI342)-('Mewngludo Data Allbwn HA'!AI342))*2</f>
        <v>#VALUE!</v>
      </c>
      <c r="AJ342" s="38" t="e">
        <f>(('Mewngludo Data Mewnbwn HA kWh'!AJ342+'Cynhyrchu kWh'!AJ342)-('Mewngludo Data Allbwn HA'!AJ342))*2</f>
        <v>#VALUE!</v>
      </c>
      <c r="AK342" s="38" t="e">
        <f>(('Mewngludo Data Mewnbwn HA kWh'!AK342+'Cynhyrchu kWh'!AK342)-('Mewngludo Data Allbwn HA'!AK342))*2</f>
        <v>#VALUE!</v>
      </c>
      <c r="AL342" s="38" t="e">
        <f>(('Mewngludo Data Mewnbwn HA kWh'!AL342+'Cynhyrchu kWh'!AL342)-('Mewngludo Data Allbwn HA'!AL342))*2</f>
        <v>#VALUE!</v>
      </c>
      <c r="AM342" s="38" t="e">
        <f>(('Mewngludo Data Mewnbwn HA kWh'!AM342+'Cynhyrchu kWh'!AM342)-('Mewngludo Data Allbwn HA'!AM342))*2</f>
        <v>#VALUE!</v>
      </c>
      <c r="AN342" s="38" t="e">
        <f>(('Mewngludo Data Mewnbwn HA kWh'!AN342+'Cynhyrchu kWh'!AN342)-('Mewngludo Data Allbwn HA'!AN342))*2</f>
        <v>#VALUE!</v>
      </c>
      <c r="AO342" s="38" t="e">
        <f>(('Mewngludo Data Mewnbwn HA kWh'!AO342+'Cynhyrchu kWh'!AO342)-('Mewngludo Data Allbwn HA'!AO342))*2</f>
        <v>#VALUE!</v>
      </c>
      <c r="AP342" s="38" t="e">
        <f>(('Mewngludo Data Mewnbwn HA kWh'!AP342+'Cynhyrchu kWh'!AP342)-('Mewngludo Data Allbwn HA'!AP342))*2</f>
        <v>#VALUE!</v>
      </c>
      <c r="AQ342" s="38" t="e">
        <f>(('Mewngludo Data Mewnbwn HA kWh'!AQ342+'Cynhyrchu kWh'!AQ342)-('Mewngludo Data Allbwn HA'!AQ342))*2</f>
        <v>#VALUE!</v>
      </c>
      <c r="AR342" s="38" t="e">
        <f>(('Mewngludo Data Mewnbwn HA kWh'!AR342+'Cynhyrchu kWh'!AR342)-('Mewngludo Data Allbwn HA'!AR342))*2</f>
        <v>#VALUE!</v>
      </c>
      <c r="AS342" s="38" t="e">
        <f>(('Mewngludo Data Mewnbwn HA kWh'!AS342+'Cynhyrchu kWh'!AS342)-('Mewngludo Data Allbwn HA'!AS342))*2</f>
        <v>#VALUE!</v>
      </c>
      <c r="AT342" s="38" t="e">
        <f>(('Mewngludo Data Mewnbwn HA kWh'!AT342+'Cynhyrchu kWh'!AT342)-('Mewngludo Data Allbwn HA'!AT342))*2</f>
        <v>#VALUE!</v>
      </c>
      <c r="AU342" s="38" t="e">
        <f>(('Mewngludo Data Mewnbwn HA kWh'!AU342+'Cynhyrchu kWh'!AU342)-('Mewngludo Data Allbwn HA'!AU342))*2</f>
        <v>#VALUE!</v>
      </c>
      <c r="AV342" s="38" t="e">
        <f>(('Mewngludo Data Mewnbwn HA kWh'!AV342+'Cynhyrchu kWh'!AV342)-('Mewngludo Data Allbwn HA'!AV342))*2</f>
        <v>#VALUE!</v>
      </c>
      <c r="AW342" s="38" t="e">
        <f>(('Mewngludo Data Mewnbwn HA kWh'!AW342+'Cynhyrchu kWh'!AW342)-('Mewngludo Data Allbwn HA'!AW342))*2</f>
        <v>#VALUE!</v>
      </c>
      <c r="AX342" s="38" t="e">
        <f>(('Mewngludo Data Mewnbwn HA kWh'!AX342+'Cynhyrchu kWh'!AX342)-('Mewngludo Data Allbwn HA'!AX342))*2</f>
        <v>#VALUE!</v>
      </c>
    </row>
    <row r="343" spans="1:50" x14ac:dyDescent="0.3">
      <c r="A343" s="45" cm="1">
        <f t="array" ref="A343">MAX(IFERROR(C343:AX343,0))</f>
        <v>0</v>
      </c>
      <c r="B343" s="46">
        <f>'Mewngludo Data Cynhyrchu HA'!B343</f>
        <v>45628</v>
      </c>
      <c r="C343" s="38" t="e">
        <f>(('Mewngludo Data Mewnbwn HA kWh'!C343+'Cynhyrchu kWh'!C343)-('Mewngludo Data Allbwn HA'!C343))*2</f>
        <v>#VALUE!</v>
      </c>
      <c r="D343" s="38" t="e">
        <f>(('Mewngludo Data Mewnbwn HA kWh'!D343+'Cynhyrchu kWh'!D343)-('Mewngludo Data Allbwn HA'!D343))*2</f>
        <v>#VALUE!</v>
      </c>
      <c r="E343" s="38" t="e">
        <f>(('Mewngludo Data Mewnbwn HA kWh'!E343+'Cynhyrchu kWh'!E343)-('Mewngludo Data Allbwn HA'!E343))*2</f>
        <v>#VALUE!</v>
      </c>
      <c r="F343" s="38" t="e">
        <f>(('Mewngludo Data Mewnbwn HA kWh'!F343+'Cynhyrchu kWh'!F343)-('Mewngludo Data Allbwn HA'!F343))*2</f>
        <v>#VALUE!</v>
      </c>
      <c r="G343" s="38" t="e">
        <f>(('Mewngludo Data Mewnbwn HA kWh'!G343+'Cynhyrchu kWh'!G343)-('Mewngludo Data Allbwn HA'!G343))*2</f>
        <v>#VALUE!</v>
      </c>
      <c r="H343" s="38" t="e">
        <f>(('Mewngludo Data Mewnbwn HA kWh'!H343+'Cynhyrchu kWh'!H343)-('Mewngludo Data Allbwn HA'!H343))*2</f>
        <v>#VALUE!</v>
      </c>
      <c r="I343" s="38" t="e">
        <f>(('Mewngludo Data Mewnbwn HA kWh'!I343+'Cynhyrchu kWh'!I343)-('Mewngludo Data Allbwn HA'!I343))*2</f>
        <v>#VALUE!</v>
      </c>
      <c r="J343" s="38" t="e">
        <f>(('Mewngludo Data Mewnbwn HA kWh'!J343+'Cynhyrchu kWh'!J343)-('Mewngludo Data Allbwn HA'!J343))*2</f>
        <v>#VALUE!</v>
      </c>
      <c r="K343" s="38" t="e">
        <f>(('Mewngludo Data Mewnbwn HA kWh'!K343+'Cynhyrchu kWh'!K343)-('Mewngludo Data Allbwn HA'!K343))*2</f>
        <v>#VALUE!</v>
      </c>
      <c r="L343" s="38" t="e">
        <f>(('Mewngludo Data Mewnbwn HA kWh'!L343+'Cynhyrchu kWh'!L343)-('Mewngludo Data Allbwn HA'!L343))*2</f>
        <v>#VALUE!</v>
      </c>
      <c r="M343" s="38" t="e">
        <f>(('Mewngludo Data Mewnbwn HA kWh'!M343+'Cynhyrchu kWh'!M343)-('Mewngludo Data Allbwn HA'!M343))*2</f>
        <v>#VALUE!</v>
      </c>
      <c r="N343" s="38" t="e">
        <f>(('Mewngludo Data Mewnbwn HA kWh'!N343+'Cynhyrchu kWh'!N343)-('Mewngludo Data Allbwn HA'!N343))*2</f>
        <v>#VALUE!</v>
      </c>
      <c r="O343" s="38" t="e">
        <f>(('Mewngludo Data Mewnbwn HA kWh'!O343+'Cynhyrchu kWh'!O343)-('Mewngludo Data Allbwn HA'!O343))*2</f>
        <v>#VALUE!</v>
      </c>
      <c r="P343" s="38" t="e">
        <f>(('Mewngludo Data Mewnbwn HA kWh'!P343+'Cynhyrchu kWh'!P343)-('Mewngludo Data Allbwn HA'!P343))*2</f>
        <v>#VALUE!</v>
      </c>
      <c r="Q343" s="38" t="e">
        <f>(('Mewngludo Data Mewnbwn HA kWh'!Q343+'Cynhyrchu kWh'!Q343)-('Mewngludo Data Allbwn HA'!Q343))*2</f>
        <v>#VALUE!</v>
      </c>
      <c r="R343" s="38" t="e">
        <f>(('Mewngludo Data Mewnbwn HA kWh'!R343+'Cynhyrchu kWh'!R343)-('Mewngludo Data Allbwn HA'!R343))*2</f>
        <v>#VALUE!</v>
      </c>
      <c r="S343" s="38" t="e">
        <f>(('Mewngludo Data Mewnbwn HA kWh'!S343+'Cynhyrchu kWh'!S343)-('Mewngludo Data Allbwn HA'!S343))*2</f>
        <v>#VALUE!</v>
      </c>
      <c r="T343" s="38" t="e">
        <f>(('Mewngludo Data Mewnbwn HA kWh'!T343+'Cynhyrchu kWh'!T343)-('Mewngludo Data Allbwn HA'!T343))*2</f>
        <v>#VALUE!</v>
      </c>
      <c r="U343" s="38" t="e">
        <f>(('Mewngludo Data Mewnbwn HA kWh'!U343+'Cynhyrchu kWh'!U343)-('Mewngludo Data Allbwn HA'!U343))*2</f>
        <v>#VALUE!</v>
      </c>
      <c r="V343" s="38" t="e">
        <f>(('Mewngludo Data Mewnbwn HA kWh'!V343+'Cynhyrchu kWh'!V343)-('Mewngludo Data Allbwn HA'!V343))*2</f>
        <v>#VALUE!</v>
      </c>
      <c r="W343" s="38" t="e">
        <f>(('Mewngludo Data Mewnbwn HA kWh'!W343+'Cynhyrchu kWh'!W343)-('Mewngludo Data Allbwn HA'!W343))*2</f>
        <v>#VALUE!</v>
      </c>
      <c r="X343" s="38" t="e">
        <f>(('Mewngludo Data Mewnbwn HA kWh'!X343+'Cynhyrchu kWh'!X343)-('Mewngludo Data Allbwn HA'!X343))*2</f>
        <v>#VALUE!</v>
      </c>
      <c r="Y343" s="38" t="e">
        <f>(('Mewngludo Data Mewnbwn HA kWh'!Y343+'Cynhyrchu kWh'!Y343)-('Mewngludo Data Allbwn HA'!Y343))*2</f>
        <v>#VALUE!</v>
      </c>
      <c r="Z343" s="38" t="e">
        <f>(('Mewngludo Data Mewnbwn HA kWh'!Z343+'Cynhyrchu kWh'!Z343)-('Mewngludo Data Allbwn HA'!Z343))*2</f>
        <v>#VALUE!</v>
      </c>
      <c r="AA343" s="38" t="e">
        <f>(('Mewngludo Data Mewnbwn HA kWh'!AA343+'Cynhyrchu kWh'!AA343)-('Mewngludo Data Allbwn HA'!AA343))*2</f>
        <v>#VALUE!</v>
      </c>
      <c r="AB343" s="38" t="e">
        <f>(('Mewngludo Data Mewnbwn HA kWh'!AB343+'Cynhyrchu kWh'!AB343)-('Mewngludo Data Allbwn HA'!AB343))*2</f>
        <v>#VALUE!</v>
      </c>
      <c r="AC343" s="38" t="e">
        <f>(('Mewngludo Data Mewnbwn HA kWh'!AC343+'Cynhyrchu kWh'!AC343)-('Mewngludo Data Allbwn HA'!AC343))*2</f>
        <v>#VALUE!</v>
      </c>
      <c r="AD343" s="38" t="e">
        <f>(('Mewngludo Data Mewnbwn HA kWh'!AD343+'Cynhyrchu kWh'!AD343)-('Mewngludo Data Allbwn HA'!AD343))*2</f>
        <v>#VALUE!</v>
      </c>
      <c r="AE343" s="38" t="e">
        <f>(('Mewngludo Data Mewnbwn HA kWh'!AE343+'Cynhyrchu kWh'!AE343)-('Mewngludo Data Allbwn HA'!AE343))*2</f>
        <v>#VALUE!</v>
      </c>
      <c r="AF343" s="38" t="e">
        <f>(('Mewngludo Data Mewnbwn HA kWh'!AF343+'Cynhyrchu kWh'!AF343)-('Mewngludo Data Allbwn HA'!AF343))*2</f>
        <v>#VALUE!</v>
      </c>
      <c r="AG343" s="38" t="e">
        <f>(('Mewngludo Data Mewnbwn HA kWh'!AG343+'Cynhyrchu kWh'!AG343)-('Mewngludo Data Allbwn HA'!AG343))*2</f>
        <v>#VALUE!</v>
      </c>
      <c r="AH343" s="38" t="e">
        <f>(('Mewngludo Data Mewnbwn HA kWh'!AH343+'Cynhyrchu kWh'!AH343)-('Mewngludo Data Allbwn HA'!AH343))*2</f>
        <v>#VALUE!</v>
      </c>
      <c r="AI343" s="38" t="e">
        <f>(('Mewngludo Data Mewnbwn HA kWh'!AI343+'Cynhyrchu kWh'!AI343)-('Mewngludo Data Allbwn HA'!AI343))*2</f>
        <v>#VALUE!</v>
      </c>
      <c r="AJ343" s="38" t="e">
        <f>(('Mewngludo Data Mewnbwn HA kWh'!AJ343+'Cynhyrchu kWh'!AJ343)-('Mewngludo Data Allbwn HA'!AJ343))*2</f>
        <v>#VALUE!</v>
      </c>
      <c r="AK343" s="38" t="e">
        <f>(('Mewngludo Data Mewnbwn HA kWh'!AK343+'Cynhyrchu kWh'!AK343)-('Mewngludo Data Allbwn HA'!AK343))*2</f>
        <v>#VALUE!</v>
      </c>
      <c r="AL343" s="38" t="e">
        <f>(('Mewngludo Data Mewnbwn HA kWh'!AL343+'Cynhyrchu kWh'!AL343)-('Mewngludo Data Allbwn HA'!AL343))*2</f>
        <v>#VALUE!</v>
      </c>
      <c r="AM343" s="38" t="e">
        <f>(('Mewngludo Data Mewnbwn HA kWh'!AM343+'Cynhyrchu kWh'!AM343)-('Mewngludo Data Allbwn HA'!AM343))*2</f>
        <v>#VALUE!</v>
      </c>
      <c r="AN343" s="38" t="e">
        <f>(('Mewngludo Data Mewnbwn HA kWh'!AN343+'Cynhyrchu kWh'!AN343)-('Mewngludo Data Allbwn HA'!AN343))*2</f>
        <v>#VALUE!</v>
      </c>
      <c r="AO343" s="38" t="e">
        <f>(('Mewngludo Data Mewnbwn HA kWh'!AO343+'Cynhyrchu kWh'!AO343)-('Mewngludo Data Allbwn HA'!AO343))*2</f>
        <v>#VALUE!</v>
      </c>
      <c r="AP343" s="38" t="e">
        <f>(('Mewngludo Data Mewnbwn HA kWh'!AP343+'Cynhyrchu kWh'!AP343)-('Mewngludo Data Allbwn HA'!AP343))*2</f>
        <v>#VALUE!</v>
      </c>
      <c r="AQ343" s="38" t="e">
        <f>(('Mewngludo Data Mewnbwn HA kWh'!AQ343+'Cynhyrchu kWh'!AQ343)-('Mewngludo Data Allbwn HA'!AQ343))*2</f>
        <v>#VALUE!</v>
      </c>
      <c r="AR343" s="38" t="e">
        <f>(('Mewngludo Data Mewnbwn HA kWh'!AR343+'Cynhyrchu kWh'!AR343)-('Mewngludo Data Allbwn HA'!AR343))*2</f>
        <v>#VALUE!</v>
      </c>
      <c r="AS343" s="38" t="e">
        <f>(('Mewngludo Data Mewnbwn HA kWh'!AS343+'Cynhyrchu kWh'!AS343)-('Mewngludo Data Allbwn HA'!AS343))*2</f>
        <v>#VALUE!</v>
      </c>
      <c r="AT343" s="38" t="e">
        <f>(('Mewngludo Data Mewnbwn HA kWh'!AT343+'Cynhyrchu kWh'!AT343)-('Mewngludo Data Allbwn HA'!AT343))*2</f>
        <v>#VALUE!</v>
      </c>
      <c r="AU343" s="38" t="e">
        <f>(('Mewngludo Data Mewnbwn HA kWh'!AU343+'Cynhyrchu kWh'!AU343)-('Mewngludo Data Allbwn HA'!AU343))*2</f>
        <v>#VALUE!</v>
      </c>
      <c r="AV343" s="38" t="e">
        <f>(('Mewngludo Data Mewnbwn HA kWh'!AV343+'Cynhyrchu kWh'!AV343)-('Mewngludo Data Allbwn HA'!AV343))*2</f>
        <v>#VALUE!</v>
      </c>
      <c r="AW343" s="38" t="e">
        <f>(('Mewngludo Data Mewnbwn HA kWh'!AW343+'Cynhyrchu kWh'!AW343)-('Mewngludo Data Allbwn HA'!AW343))*2</f>
        <v>#VALUE!</v>
      </c>
      <c r="AX343" s="38" t="e">
        <f>(('Mewngludo Data Mewnbwn HA kWh'!AX343+'Cynhyrchu kWh'!AX343)-('Mewngludo Data Allbwn HA'!AX343))*2</f>
        <v>#VALUE!</v>
      </c>
    </row>
    <row r="344" spans="1:50" x14ac:dyDescent="0.3">
      <c r="A344" s="45" cm="1">
        <f t="array" ref="A344">MAX(IFERROR(C344:AX344,0))</f>
        <v>0</v>
      </c>
      <c r="B344" s="46">
        <f>'Mewngludo Data Cynhyrchu HA'!B344</f>
        <v>45629</v>
      </c>
      <c r="C344" s="38" t="e">
        <f>(('Mewngludo Data Mewnbwn HA kWh'!C344+'Cynhyrchu kWh'!C344)-('Mewngludo Data Allbwn HA'!C344))*2</f>
        <v>#VALUE!</v>
      </c>
      <c r="D344" s="38" t="e">
        <f>(('Mewngludo Data Mewnbwn HA kWh'!D344+'Cynhyrchu kWh'!D344)-('Mewngludo Data Allbwn HA'!D344))*2</f>
        <v>#VALUE!</v>
      </c>
      <c r="E344" s="38" t="e">
        <f>(('Mewngludo Data Mewnbwn HA kWh'!E344+'Cynhyrchu kWh'!E344)-('Mewngludo Data Allbwn HA'!E344))*2</f>
        <v>#VALUE!</v>
      </c>
      <c r="F344" s="38" t="e">
        <f>(('Mewngludo Data Mewnbwn HA kWh'!F344+'Cynhyrchu kWh'!F344)-('Mewngludo Data Allbwn HA'!F344))*2</f>
        <v>#VALUE!</v>
      </c>
      <c r="G344" s="38" t="e">
        <f>(('Mewngludo Data Mewnbwn HA kWh'!G344+'Cynhyrchu kWh'!G344)-('Mewngludo Data Allbwn HA'!G344))*2</f>
        <v>#VALUE!</v>
      </c>
      <c r="H344" s="38" t="e">
        <f>(('Mewngludo Data Mewnbwn HA kWh'!H344+'Cynhyrchu kWh'!H344)-('Mewngludo Data Allbwn HA'!H344))*2</f>
        <v>#VALUE!</v>
      </c>
      <c r="I344" s="38" t="e">
        <f>(('Mewngludo Data Mewnbwn HA kWh'!I344+'Cynhyrchu kWh'!I344)-('Mewngludo Data Allbwn HA'!I344))*2</f>
        <v>#VALUE!</v>
      </c>
      <c r="J344" s="38" t="e">
        <f>(('Mewngludo Data Mewnbwn HA kWh'!J344+'Cynhyrchu kWh'!J344)-('Mewngludo Data Allbwn HA'!J344))*2</f>
        <v>#VALUE!</v>
      </c>
      <c r="K344" s="38" t="e">
        <f>(('Mewngludo Data Mewnbwn HA kWh'!K344+'Cynhyrchu kWh'!K344)-('Mewngludo Data Allbwn HA'!K344))*2</f>
        <v>#VALUE!</v>
      </c>
      <c r="L344" s="38" t="e">
        <f>(('Mewngludo Data Mewnbwn HA kWh'!L344+'Cynhyrchu kWh'!L344)-('Mewngludo Data Allbwn HA'!L344))*2</f>
        <v>#VALUE!</v>
      </c>
      <c r="M344" s="38" t="e">
        <f>(('Mewngludo Data Mewnbwn HA kWh'!M344+'Cynhyrchu kWh'!M344)-('Mewngludo Data Allbwn HA'!M344))*2</f>
        <v>#VALUE!</v>
      </c>
      <c r="N344" s="38" t="e">
        <f>(('Mewngludo Data Mewnbwn HA kWh'!N344+'Cynhyrchu kWh'!N344)-('Mewngludo Data Allbwn HA'!N344))*2</f>
        <v>#VALUE!</v>
      </c>
      <c r="O344" s="38" t="e">
        <f>(('Mewngludo Data Mewnbwn HA kWh'!O344+'Cynhyrchu kWh'!O344)-('Mewngludo Data Allbwn HA'!O344))*2</f>
        <v>#VALUE!</v>
      </c>
      <c r="P344" s="38" t="e">
        <f>(('Mewngludo Data Mewnbwn HA kWh'!P344+'Cynhyrchu kWh'!P344)-('Mewngludo Data Allbwn HA'!P344))*2</f>
        <v>#VALUE!</v>
      </c>
      <c r="Q344" s="38" t="e">
        <f>(('Mewngludo Data Mewnbwn HA kWh'!Q344+'Cynhyrchu kWh'!Q344)-('Mewngludo Data Allbwn HA'!Q344))*2</f>
        <v>#VALUE!</v>
      </c>
      <c r="R344" s="38" t="e">
        <f>(('Mewngludo Data Mewnbwn HA kWh'!R344+'Cynhyrchu kWh'!R344)-('Mewngludo Data Allbwn HA'!R344))*2</f>
        <v>#VALUE!</v>
      </c>
      <c r="S344" s="38" t="e">
        <f>(('Mewngludo Data Mewnbwn HA kWh'!S344+'Cynhyrchu kWh'!S344)-('Mewngludo Data Allbwn HA'!S344))*2</f>
        <v>#VALUE!</v>
      </c>
      <c r="T344" s="38" t="e">
        <f>(('Mewngludo Data Mewnbwn HA kWh'!T344+'Cynhyrchu kWh'!T344)-('Mewngludo Data Allbwn HA'!T344))*2</f>
        <v>#VALUE!</v>
      </c>
      <c r="U344" s="38" t="e">
        <f>(('Mewngludo Data Mewnbwn HA kWh'!U344+'Cynhyrchu kWh'!U344)-('Mewngludo Data Allbwn HA'!U344))*2</f>
        <v>#VALUE!</v>
      </c>
      <c r="V344" s="38" t="e">
        <f>(('Mewngludo Data Mewnbwn HA kWh'!V344+'Cynhyrchu kWh'!V344)-('Mewngludo Data Allbwn HA'!V344))*2</f>
        <v>#VALUE!</v>
      </c>
      <c r="W344" s="38" t="e">
        <f>(('Mewngludo Data Mewnbwn HA kWh'!W344+'Cynhyrchu kWh'!W344)-('Mewngludo Data Allbwn HA'!W344))*2</f>
        <v>#VALUE!</v>
      </c>
      <c r="X344" s="38" t="e">
        <f>(('Mewngludo Data Mewnbwn HA kWh'!X344+'Cynhyrchu kWh'!X344)-('Mewngludo Data Allbwn HA'!X344))*2</f>
        <v>#VALUE!</v>
      </c>
      <c r="Y344" s="38" t="e">
        <f>(('Mewngludo Data Mewnbwn HA kWh'!Y344+'Cynhyrchu kWh'!Y344)-('Mewngludo Data Allbwn HA'!Y344))*2</f>
        <v>#VALUE!</v>
      </c>
      <c r="Z344" s="38" t="e">
        <f>(('Mewngludo Data Mewnbwn HA kWh'!Z344+'Cynhyrchu kWh'!Z344)-('Mewngludo Data Allbwn HA'!Z344))*2</f>
        <v>#VALUE!</v>
      </c>
      <c r="AA344" s="38" t="e">
        <f>(('Mewngludo Data Mewnbwn HA kWh'!AA344+'Cynhyrchu kWh'!AA344)-('Mewngludo Data Allbwn HA'!AA344))*2</f>
        <v>#VALUE!</v>
      </c>
      <c r="AB344" s="38" t="e">
        <f>(('Mewngludo Data Mewnbwn HA kWh'!AB344+'Cynhyrchu kWh'!AB344)-('Mewngludo Data Allbwn HA'!AB344))*2</f>
        <v>#VALUE!</v>
      </c>
      <c r="AC344" s="38" t="e">
        <f>(('Mewngludo Data Mewnbwn HA kWh'!AC344+'Cynhyrchu kWh'!AC344)-('Mewngludo Data Allbwn HA'!AC344))*2</f>
        <v>#VALUE!</v>
      </c>
      <c r="AD344" s="38" t="e">
        <f>(('Mewngludo Data Mewnbwn HA kWh'!AD344+'Cynhyrchu kWh'!AD344)-('Mewngludo Data Allbwn HA'!AD344))*2</f>
        <v>#VALUE!</v>
      </c>
      <c r="AE344" s="38" t="e">
        <f>(('Mewngludo Data Mewnbwn HA kWh'!AE344+'Cynhyrchu kWh'!AE344)-('Mewngludo Data Allbwn HA'!AE344))*2</f>
        <v>#VALUE!</v>
      </c>
      <c r="AF344" s="38" t="e">
        <f>(('Mewngludo Data Mewnbwn HA kWh'!AF344+'Cynhyrchu kWh'!AF344)-('Mewngludo Data Allbwn HA'!AF344))*2</f>
        <v>#VALUE!</v>
      </c>
      <c r="AG344" s="38" t="e">
        <f>(('Mewngludo Data Mewnbwn HA kWh'!AG344+'Cynhyrchu kWh'!AG344)-('Mewngludo Data Allbwn HA'!AG344))*2</f>
        <v>#VALUE!</v>
      </c>
      <c r="AH344" s="38" t="e">
        <f>(('Mewngludo Data Mewnbwn HA kWh'!AH344+'Cynhyrchu kWh'!AH344)-('Mewngludo Data Allbwn HA'!AH344))*2</f>
        <v>#VALUE!</v>
      </c>
      <c r="AI344" s="38" t="e">
        <f>(('Mewngludo Data Mewnbwn HA kWh'!AI344+'Cynhyrchu kWh'!AI344)-('Mewngludo Data Allbwn HA'!AI344))*2</f>
        <v>#VALUE!</v>
      </c>
      <c r="AJ344" s="38" t="e">
        <f>(('Mewngludo Data Mewnbwn HA kWh'!AJ344+'Cynhyrchu kWh'!AJ344)-('Mewngludo Data Allbwn HA'!AJ344))*2</f>
        <v>#VALUE!</v>
      </c>
      <c r="AK344" s="38" t="e">
        <f>(('Mewngludo Data Mewnbwn HA kWh'!AK344+'Cynhyrchu kWh'!AK344)-('Mewngludo Data Allbwn HA'!AK344))*2</f>
        <v>#VALUE!</v>
      </c>
      <c r="AL344" s="38" t="e">
        <f>(('Mewngludo Data Mewnbwn HA kWh'!AL344+'Cynhyrchu kWh'!AL344)-('Mewngludo Data Allbwn HA'!AL344))*2</f>
        <v>#VALUE!</v>
      </c>
      <c r="AM344" s="38" t="e">
        <f>(('Mewngludo Data Mewnbwn HA kWh'!AM344+'Cynhyrchu kWh'!AM344)-('Mewngludo Data Allbwn HA'!AM344))*2</f>
        <v>#VALUE!</v>
      </c>
      <c r="AN344" s="38" t="e">
        <f>(('Mewngludo Data Mewnbwn HA kWh'!AN344+'Cynhyrchu kWh'!AN344)-('Mewngludo Data Allbwn HA'!AN344))*2</f>
        <v>#VALUE!</v>
      </c>
      <c r="AO344" s="38" t="e">
        <f>(('Mewngludo Data Mewnbwn HA kWh'!AO344+'Cynhyrchu kWh'!AO344)-('Mewngludo Data Allbwn HA'!AO344))*2</f>
        <v>#VALUE!</v>
      </c>
      <c r="AP344" s="38" t="e">
        <f>(('Mewngludo Data Mewnbwn HA kWh'!AP344+'Cynhyrchu kWh'!AP344)-('Mewngludo Data Allbwn HA'!AP344))*2</f>
        <v>#VALUE!</v>
      </c>
      <c r="AQ344" s="38" t="e">
        <f>(('Mewngludo Data Mewnbwn HA kWh'!AQ344+'Cynhyrchu kWh'!AQ344)-('Mewngludo Data Allbwn HA'!AQ344))*2</f>
        <v>#VALUE!</v>
      </c>
      <c r="AR344" s="38" t="e">
        <f>(('Mewngludo Data Mewnbwn HA kWh'!AR344+'Cynhyrchu kWh'!AR344)-('Mewngludo Data Allbwn HA'!AR344))*2</f>
        <v>#VALUE!</v>
      </c>
      <c r="AS344" s="38" t="e">
        <f>(('Mewngludo Data Mewnbwn HA kWh'!AS344+'Cynhyrchu kWh'!AS344)-('Mewngludo Data Allbwn HA'!AS344))*2</f>
        <v>#VALUE!</v>
      </c>
      <c r="AT344" s="38" t="e">
        <f>(('Mewngludo Data Mewnbwn HA kWh'!AT344+'Cynhyrchu kWh'!AT344)-('Mewngludo Data Allbwn HA'!AT344))*2</f>
        <v>#VALUE!</v>
      </c>
      <c r="AU344" s="38" t="e">
        <f>(('Mewngludo Data Mewnbwn HA kWh'!AU344+'Cynhyrchu kWh'!AU344)-('Mewngludo Data Allbwn HA'!AU344))*2</f>
        <v>#VALUE!</v>
      </c>
      <c r="AV344" s="38" t="e">
        <f>(('Mewngludo Data Mewnbwn HA kWh'!AV344+'Cynhyrchu kWh'!AV344)-('Mewngludo Data Allbwn HA'!AV344))*2</f>
        <v>#VALUE!</v>
      </c>
      <c r="AW344" s="38" t="e">
        <f>(('Mewngludo Data Mewnbwn HA kWh'!AW344+'Cynhyrchu kWh'!AW344)-('Mewngludo Data Allbwn HA'!AW344))*2</f>
        <v>#VALUE!</v>
      </c>
      <c r="AX344" s="38" t="e">
        <f>(('Mewngludo Data Mewnbwn HA kWh'!AX344+'Cynhyrchu kWh'!AX344)-('Mewngludo Data Allbwn HA'!AX344))*2</f>
        <v>#VALUE!</v>
      </c>
    </row>
    <row r="345" spans="1:50" x14ac:dyDescent="0.3">
      <c r="A345" s="45" cm="1">
        <f t="array" ref="A345">MAX(IFERROR(C345:AX345,0))</f>
        <v>0</v>
      </c>
      <c r="B345" s="46">
        <f>'Mewngludo Data Cynhyrchu HA'!B345</f>
        <v>45630</v>
      </c>
      <c r="C345" s="38" t="e">
        <f>(('Mewngludo Data Mewnbwn HA kWh'!C345+'Cynhyrchu kWh'!C345)-('Mewngludo Data Allbwn HA'!C345))*2</f>
        <v>#VALUE!</v>
      </c>
      <c r="D345" s="38" t="e">
        <f>(('Mewngludo Data Mewnbwn HA kWh'!D345+'Cynhyrchu kWh'!D345)-('Mewngludo Data Allbwn HA'!D345))*2</f>
        <v>#VALUE!</v>
      </c>
      <c r="E345" s="38" t="e">
        <f>(('Mewngludo Data Mewnbwn HA kWh'!E345+'Cynhyrchu kWh'!E345)-('Mewngludo Data Allbwn HA'!E345))*2</f>
        <v>#VALUE!</v>
      </c>
      <c r="F345" s="38" t="e">
        <f>(('Mewngludo Data Mewnbwn HA kWh'!F345+'Cynhyrchu kWh'!F345)-('Mewngludo Data Allbwn HA'!F345))*2</f>
        <v>#VALUE!</v>
      </c>
      <c r="G345" s="38" t="e">
        <f>(('Mewngludo Data Mewnbwn HA kWh'!G345+'Cynhyrchu kWh'!G345)-('Mewngludo Data Allbwn HA'!G345))*2</f>
        <v>#VALUE!</v>
      </c>
      <c r="H345" s="38" t="e">
        <f>(('Mewngludo Data Mewnbwn HA kWh'!H345+'Cynhyrchu kWh'!H345)-('Mewngludo Data Allbwn HA'!H345))*2</f>
        <v>#VALUE!</v>
      </c>
      <c r="I345" s="38" t="e">
        <f>(('Mewngludo Data Mewnbwn HA kWh'!I345+'Cynhyrchu kWh'!I345)-('Mewngludo Data Allbwn HA'!I345))*2</f>
        <v>#VALUE!</v>
      </c>
      <c r="J345" s="38" t="e">
        <f>(('Mewngludo Data Mewnbwn HA kWh'!J345+'Cynhyrchu kWh'!J345)-('Mewngludo Data Allbwn HA'!J345))*2</f>
        <v>#VALUE!</v>
      </c>
      <c r="K345" s="38" t="e">
        <f>(('Mewngludo Data Mewnbwn HA kWh'!K345+'Cynhyrchu kWh'!K345)-('Mewngludo Data Allbwn HA'!K345))*2</f>
        <v>#VALUE!</v>
      </c>
      <c r="L345" s="38" t="e">
        <f>(('Mewngludo Data Mewnbwn HA kWh'!L345+'Cynhyrchu kWh'!L345)-('Mewngludo Data Allbwn HA'!L345))*2</f>
        <v>#VALUE!</v>
      </c>
      <c r="M345" s="38" t="e">
        <f>(('Mewngludo Data Mewnbwn HA kWh'!M345+'Cynhyrchu kWh'!M345)-('Mewngludo Data Allbwn HA'!M345))*2</f>
        <v>#VALUE!</v>
      </c>
      <c r="N345" s="38" t="e">
        <f>(('Mewngludo Data Mewnbwn HA kWh'!N345+'Cynhyrchu kWh'!N345)-('Mewngludo Data Allbwn HA'!N345))*2</f>
        <v>#VALUE!</v>
      </c>
      <c r="O345" s="38" t="e">
        <f>(('Mewngludo Data Mewnbwn HA kWh'!O345+'Cynhyrchu kWh'!O345)-('Mewngludo Data Allbwn HA'!O345))*2</f>
        <v>#VALUE!</v>
      </c>
      <c r="P345" s="38" t="e">
        <f>(('Mewngludo Data Mewnbwn HA kWh'!P345+'Cynhyrchu kWh'!P345)-('Mewngludo Data Allbwn HA'!P345))*2</f>
        <v>#VALUE!</v>
      </c>
      <c r="Q345" s="38" t="e">
        <f>(('Mewngludo Data Mewnbwn HA kWh'!Q345+'Cynhyrchu kWh'!Q345)-('Mewngludo Data Allbwn HA'!Q345))*2</f>
        <v>#VALUE!</v>
      </c>
      <c r="R345" s="38" t="e">
        <f>(('Mewngludo Data Mewnbwn HA kWh'!R345+'Cynhyrchu kWh'!R345)-('Mewngludo Data Allbwn HA'!R345))*2</f>
        <v>#VALUE!</v>
      </c>
      <c r="S345" s="38" t="e">
        <f>(('Mewngludo Data Mewnbwn HA kWh'!S345+'Cynhyrchu kWh'!S345)-('Mewngludo Data Allbwn HA'!S345))*2</f>
        <v>#VALUE!</v>
      </c>
      <c r="T345" s="38" t="e">
        <f>(('Mewngludo Data Mewnbwn HA kWh'!T345+'Cynhyrchu kWh'!T345)-('Mewngludo Data Allbwn HA'!T345))*2</f>
        <v>#VALUE!</v>
      </c>
      <c r="U345" s="38" t="e">
        <f>(('Mewngludo Data Mewnbwn HA kWh'!U345+'Cynhyrchu kWh'!U345)-('Mewngludo Data Allbwn HA'!U345))*2</f>
        <v>#VALUE!</v>
      </c>
      <c r="V345" s="38" t="e">
        <f>(('Mewngludo Data Mewnbwn HA kWh'!V345+'Cynhyrchu kWh'!V345)-('Mewngludo Data Allbwn HA'!V345))*2</f>
        <v>#VALUE!</v>
      </c>
      <c r="W345" s="38" t="e">
        <f>(('Mewngludo Data Mewnbwn HA kWh'!W345+'Cynhyrchu kWh'!W345)-('Mewngludo Data Allbwn HA'!W345))*2</f>
        <v>#VALUE!</v>
      </c>
      <c r="X345" s="38" t="e">
        <f>(('Mewngludo Data Mewnbwn HA kWh'!X345+'Cynhyrchu kWh'!X345)-('Mewngludo Data Allbwn HA'!X345))*2</f>
        <v>#VALUE!</v>
      </c>
      <c r="Y345" s="38" t="e">
        <f>(('Mewngludo Data Mewnbwn HA kWh'!Y345+'Cynhyrchu kWh'!Y345)-('Mewngludo Data Allbwn HA'!Y345))*2</f>
        <v>#VALUE!</v>
      </c>
      <c r="Z345" s="38" t="e">
        <f>(('Mewngludo Data Mewnbwn HA kWh'!Z345+'Cynhyrchu kWh'!Z345)-('Mewngludo Data Allbwn HA'!Z345))*2</f>
        <v>#VALUE!</v>
      </c>
      <c r="AA345" s="38" t="e">
        <f>(('Mewngludo Data Mewnbwn HA kWh'!AA345+'Cynhyrchu kWh'!AA345)-('Mewngludo Data Allbwn HA'!AA345))*2</f>
        <v>#VALUE!</v>
      </c>
      <c r="AB345" s="38" t="e">
        <f>(('Mewngludo Data Mewnbwn HA kWh'!AB345+'Cynhyrchu kWh'!AB345)-('Mewngludo Data Allbwn HA'!AB345))*2</f>
        <v>#VALUE!</v>
      </c>
      <c r="AC345" s="38" t="e">
        <f>(('Mewngludo Data Mewnbwn HA kWh'!AC345+'Cynhyrchu kWh'!AC345)-('Mewngludo Data Allbwn HA'!AC345))*2</f>
        <v>#VALUE!</v>
      </c>
      <c r="AD345" s="38" t="e">
        <f>(('Mewngludo Data Mewnbwn HA kWh'!AD345+'Cynhyrchu kWh'!AD345)-('Mewngludo Data Allbwn HA'!AD345))*2</f>
        <v>#VALUE!</v>
      </c>
      <c r="AE345" s="38" t="e">
        <f>(('Mewngludo Data Mewnbwn HA kWh'!AE345+'Cynhyrchu kWh'!AE345)-('Mewngludo Data Allbwn HA'!AE345))*2</f>
        <v>#VALUE!</v>
      </c>
      <c r="AF345" s="38" t="e">
        <f>(('Mewngludo Data Mewnbwn HA kWh'!AF345+'Cynhyrchu kWh'!AF345)-('Mewngludo Data Allbwn HA'!AF345))*2</f>
        <v>#VALUE!</v>
      </c>
      <c r="AG345" s="38" t="e">
        <f>(('Mewngludo Data Mewnbwn HA kWh'!AG345+'Cynhyrchu kWh'!AG345)-('Mewngludo Data Allbwn HA'!AG345))*2</f>
        <v>#VALUE!</v>
      </c>
      <c r="AH345" s="38" t="e">
        <f>(('Mewngludo Data Mewnbwn HA kWh'!AH345+'Cynhyrchu kWh'!AH345)-('Mewngludo Data Allbwn HA'!AH345))*2</f>
        <v>#VALUE!</v>
      </c>
      <c r="AI345" s="38" t="e">
        <f>(('Mewngludo Data Mewnbwn HA kWh'!AI345+'Cynhyrchu kWh'!AI345)-('Mewngludo Data Allbwn HA'!AI345))*2</f>
        <v>#VALUE!</v>
      </c>
      <c r="AJ345" s="38" t="e">
        <f>(('Mewngludo Data Mewnbwn HA kWh'!AJ345+'Cynhyrchu kWh'!AJ345)-('Mewngludo Data Allbwn HA'!AJ345))*2</f>
        <v>#VALUE!</v>
      </c>
      <c r="AK345" s="38" t="e">
        <f>(('Mewngludo Data Mewnbwn HA kWh'!AK345+'Cynhyrchu kWh'!AK345)-('Mewngludo Data Allbwn HA'!AK345))*2</f>
        <v>#VALUE!</v>
      </c>
      <c r="AL345" s="38" t="e">
        <f>(('Mewngludo Data Mewnbwn HA kWh'!AL345+'Cynhyrchu kWh'!AL345)-('Mewngludo Data Allbwn HA'!AL345))*2</f>
        <v>#VALUE!</v>
      </c>
      <c r="AM345" s="38" t="e">
        <f>(('Mewngludo Data Mewnbwn HA kWh'!AM345+'Cynhyrchu kWh'!AM345)-('Mewngludo Data Allbwn HA'!AM345))*2</f>
        <v>#VALUE!</v>
      </c>
      <c r="AN345" s="38" t="e">
        <f>(('Mewngludo Data Mewnbwn HA kWh'!AN345+'Cynhyrchu kWh'!AN345)-('Mewngludo Data Allbwn HA'!AN345))*2</f>
        <v>#VALUE!</v>
      </c>
      <c r="AO345" s="38" t="e">
        <f>(('Mewngludo Data Mewnbwn HA kWh'!AO345+'Cynhyrchu kWh'!AO345)-('Mewngludo Data Allbwn HA'!AO345))*2</f>
        <v>#VALUE!</v>
      </c>
      <c r="AP345" s="38" t="e">
        <f>(('Mewngludo Data Mewnbwn HA kWh'!AP345+'Cynhyrchu kWh'!AP345)-('Mewngludo Data Allbwn HA'!AP345))*2</f>
        <v>#VALUE!</v>
      </c>
      <c r="AQ345" s="38" t="e">
        <f>(('Mewngludo Data Mewnbwn HA kWh'!AQ345+'Cynhyrchu kWh'!AQ345)-('Mewngludo Data Allbwn HA'!AQ345))*2</f>
        <v>#VALUE!</v>
      </c>
      <c r="AR345" s="38" t="e">
        <f>(('Mewngludo Data Mewnbwn HA kWh'!AR345+'Cynhyrchu kWh'!AR345)-('Mewngludo Data Allbwn HA'!AR345))*2</f>
        <v>#VALUE!</v>
      </c>
      <c r="AS345" s="38" t="e">
        <f>(('Mewngludo Data Mewnbwn HA kWh'!AS345+'Cynhyrchu kWh'!AS345)-('Mewngludo Data Allbwn HA'!AS345))*2</f>
        <v>#VALUE!</v>
      </c>
      <c r="AT345" s="38" t="e">
        <f>(('Mewngludo Data Mewnbwn HA kWh'!AT345+'Cynhyrchu kWh'!AT345)-('Mewngludo Data Allbwn HA'!AT345))*2</f>
        <v>#VALUE!</v>
      </c>
      <c r="AU345" s="38" t="e">
        <f>(('Mewngludo Data Mewnbwn HA kWh'!AU345+'Cynhyrchu kWh'!AU345)-('Mewngludo Data Allbwn HA'!AU345))*2</f>
        <v>#VALUE!</v>
      </c>
      <c r="AV345" s="38" t="e">
        <f>(('Mewngludo Data Mewnbwn HA kWh'!AV345+'Cynhyrchu kWh'!AV345)-('Mewngludo Data Allbwn HA'!AV345))*2</f>
        <v>#VALUE!</v>
      </c>
      <c r="AW345" s="38" t="e">
        <f>(('Mewngludo Data Mewnbwn HA kWh'!AW345+'Cynhyrchu kWh'!AW345)-('Mewngludo Data Allbwn HA'!AW345))*2</f>
        <v>#VALUE!</v>
      </c>
      <c r="AX345" s="38" t="e">
        <f>(('Mewngludo Data Mewnbwn HA kWh'!AX345+'Cynhyrchu kWh'!AX345)-('Mewngludo Data Allbwn HA'!AX345))*2</f>
        <v>#VALUE!</v>
      </c>
    </row>
    <row r="346" spans="1:50" x14ac:dyDescent="0.3">
      <c r="A346" s="45" cm="1">
        <f t="array" ref="A346">MAX(IFERROR(C346:AX346,0))</f>
        <v>0</v>
      </c>
      <c r="B346" s="46">
        <f>'Mewngludo Data Cynhyrchu HA'!B346</f>
        <v>45631</v>
      </c>
      <c r="C346" s="38" t="e">
        <f>(('Mewngludo Data Mewnbwn HA kWh'!C346+'Cynhyrchu kWh'!C346)-('Mewngludo Data Allbwn HA'!C346))*2</f>
        <v>#VALUE!</v>
      </c>
      <c r="D346" s="38" t="e">
        <f>(('Mewngludo Data Mewnbwn HA kWh'!D346+'Cynhyrchu kWh'!D346)-('Mewngludo Data Allbwn HA'!D346))*2</f>
        <v>#VALUE!</v>
      </c>
      <c r="E346" s="38" t="e">
        <f>(('Mewngludo Data Mewnbwn HA kWh'!E346+'Cynhyrchu kWh'!E346)-('Mewngludo Data Allbwn HA'!E346))*2</f>
        <v>#VALUE!</v>
      </c>
      <c r="F346" s="38" t="e">
        <f>(('Mewngludo Data Mewnbwn HA kWh'!F346+'Cynhyrchu kWh'!F346)-('Mewngludo Data Allbwn HA'!F346))*2</f>
        <v>#VALUE!</v>
      </c>
      <c r="G346" s="38" t="e">
        <f>(('Mewngludo Data Mewnbwn HA kWh'!G346+'Cynhyrchu kWh'!G346)-('Mewngludo Data Allbwn HA'!G346))*2</f>
        <v>#VALUE!</v>
      </c>
      <c r="H346" s="38" t="e">
        <f>(('Mewngludo Data Mewnbwn HA kWh'!H346+'Cynhyrchu kWh'!H346)-('Mewngludo Data Allbwn HA'!H346))*2</f>
        <v>#VALUE!</v>
      </c>
      <c r="I346" s="38" t="e">
        <f>(('Mewngludo Data Mewnbwn HA kWh'!I346+'Cynhyrchu kWh'!I346)-('Mewngludo Data Allbwn HA'!I346))*2</f>
        <v>#VALUE!</v>
      </c>
      <c r="J346" s="38" t="e">
        <f>(('Mewngludo Data Mewnbwn HA kWh'!J346+'Cynhyrchu kWh'!J346)-('Mewngludo Data Allbwn HA'!J346))*2</f>
        <v>#VALUE!</v>
      </c>
      <c r="K346" s="38" t="e">
        <f>(('Mewngludo Data Mewnbwn HA kWh'!K346+'Cynhyrchu kWh'!K346)-('Mewngludo Data Allbwn HA'!K346))*2</f>
        <v>#VALUE!</v>
      </c>
      <c r="L346" s="38" t="e">
        <f>(('Mewngludo Data Mewnbwn HA kWh'!L346+'Cynhyrchu kWh'!L346)-('Mewngludo Data Allbwn HA'!L346))*2</f>
        <v>#VALUE!</v>
      </c>
      <c r="M346" s="38" t="e">
        <f>(('Mewngludo Data Mewnbwn HA kWh'!M346+'Cynhyrchu kWh'!M346)-('Mewngludo Data Allbwn HA'!M346))*2</f>
        <v>#VALUE!</v>
      </c>
      <c r="N346" s="38" t="e">
        <f>(('Mewngludo Data Mewnbwn HA kWh'!N346+'Cynhyrchu kWh'!N346)-('Mewngludo Data Allbwn HA'!N346))*2</f>
        <v>#VALUE!</v>
      </c>
      <c r="O346" s="38" t="e">
        <f>(('Mewngludo Data Mewnbwn HA kWh'!O346+'Cynhyrchu kWh'!O346)-('Mewngludo Data Allbwn HA'!O346))*2</f>
        <v>#VALUE!</v>
      </c>
      <c r="P346" s="38" t="e">
        <f>(('Mewngludo Data Mewnbwn HA kWh'!P346+'Cynhyrchu kWh'!P346)-('Mewngludo Data Allbwn HA'!P346))*2</f>
        <v>#VALUE!</v>
      </c>
      <c r="Q346" s="38" t="e">
        <f>(('Mewngludo Data Mewnbwn HA kWh'!Q346+'Cynhyrchu kWh'!Q346)-('Mewngludo Data Allbwn HA'!Q346))*2</f>
        <v>#VALUE!</v>
      </c>
      <c r="R346" s="38" t="e">
        <f>(('Mewngludo Data Mewnbwn HA kWh'!R346+'Cynhyrchu kWh'!R346)-('Mewngludo Data Allbwn HA'!R346))*2</f>
        <v>#VALUE!</v>
      </c>
      <c r="S346" s="38" t="e">
        <f>(('Mewngludo Data Mewnbwn HA kWh'!S346+'Cynhyrchu kWh'!S346)-('Mewngludo Data Allbwn HA'!S346))*2</f>
        <v>#VALUE!</v>
      </c>
      <c r="T346" s="38" t="e">
        <f>(('Mewngludo Data Mewnbwn HA kWh'!T346+'Cynhyrchu kWh'!T346)-('Mewngludo Data Allbwn HA'!T346))*2</f>
        <v>#VALUE!</v>
      </c>
      <c r="U346" s="38" t="e">
        <f>(('Mewngludo Data Mewnbwn HA kWh'!U346+'Cynhyrchu kWh'!U346)-('Mewngludo Data Allbwn HA'!U346))*2</f>
        <v>#VALUE!</v>
      </c>
      <c r="V346" s="38" t="e">
        <f>(('Mewngludo Data Mewnbwn HA kWh'!V346+'Cynhyrchu kWh'!V346)-('Mewngludo Data Allbwn HA'!V346))*2</f>
        <v>#VALUE!</v>
      </c>
      <c r="W346" s="38" t="e">
        <f>(('Mewngludo Data Mewnbwn HA kWh'!W346+'Cynhyrchu kWh'!W346)-('Mewngludo Data Allbwn HA'!W346))*2</f>
        <v>#VALUE!</v>
      </c>
      <c r="X346" s="38" t="e">
        <f>(('Mewngludo Data Mewnbwn HA kWh'!X346+'Cynhyrchu kWh'!X346)-('Mewngludo Data Allbwn HA'!X346))*2</f>
        <v>#VALUE!</v>
      </c>
      <c r="Y346" s="38" t="e">
        <f>(('Mewngludo Data Mewnbwn HA kWh'!Y346+'Cynhyrchu kWh'!Y346)-('Mewngludo Data Allbwn HA'!Y346))*2</f>
        <v>#VALUE!</v>
      </c>
      <c r="Z346" s="38" t="e">
        <f>(('Mewngludo Data Mewnbwn HA kWh'!Z346+'Cynhyrchu kWh'!Z346)-('Mewngludo Data Allbwn HA'!Z346))*2</f>
        <v>#VALUE!</v>
      </c>
      <c r="AA346" s="38" t="e">
        <f>(('Mewngludo Data Mewnbwn HA kWh'!AA346+'Cynhyrchu kWh'!AA346)-('Mewngludo Data Allbwn HA'!AA346))*2</f>
        <v>#VALUE!</v>
      </c>
      <c r="AB346" s="38" t="e">
        <f>(('Mewngludo Data Mewnbwn HA kWh'!AB346+'Cynhyrchu kWh'!AB346)-('Mewngludo Data Allbwn HA'!AB346))*2</f>
        <v>#VALUE!</v>
      </c>
      <c r="AC346" s="38" t="e">
        <f>(('Mewngludo Data Mewnbwn HA kWh'!AC346+'Cynhyrchu kWh'!AC346)-('Mewngludo Data Allbwn HA'!AC346))*2</f>
        <v>#VALUE!</v>
      </c>
      <c r="AD346" s="38" t="e">
        <f>(('Mewngludo Data Mewnbwn HA kWh'!AD346+'Cynhyrchu kWh'!AD346)-('Mewngludo Data Allbwn HA'!AD346))*2</f>
        <v>#VALUE!</v>
      </c>
      <c r="AE346" s="38" t="e">
        <f>(('Mewngludo Data Mewnbwn HA kWh'!AE346+'Cynhyrchu kWh'!AE346)-('Mewngludo Data Allbwn HA'!AE346))*2</f>
        <v>#VALUE!</v>
      </c>
      <c r="AF346" s="38" t="e">
        <f>(('Mewngludo Data Mewnbwn HA kWh'!AF346+'Cynhyrchu kWh'!AF346)-('Mewngludo Data Allbwn HA'!AF346))*2</f>
        <v>#VALUE!</v>
      </c>
      <c r="AG346" s="38" t="e">
        <f>(('Mewngludo Data Mewnbwn HA kWh'!AG346+'Cynhyrchu kWh'!AG346)-('Mewngludo Data Allbwn HA'!AG346))*2</f>
        <v>#VALUE!</v>
      </c>
      <c r="AH346" s="38" t="e">
        <f>(('Mewngludo Data Mewnbwn HA kWh'!AH346+'Cynhyrchu kWh'!AH346)-('Mewngludo Data Allbwn HA'!AH346))*2</f>
        <v>#VALUE!</v>
      </c>
      <c r="AI346" s="38" t="e">
        <f>(('Mewngludo Data Mewnbwn HA kWh'!AI346+'Cynhyrchu kWh'!AI346)-('Mewngludo Data Allbwn HA'!AI346))*2</f>
        <v>#VALUE!</v>
      </c>
      <c r="AJ346" s="38" t="e">
        <f>(('Mewngludo Data Mewnbwn HA kWh'!AJ346+'Cynhyrchu kWh'!AJ346)-('Mewngludo Data Allbwn HA'!AJ346))*2</f>
        <v>#VALUE!</v>
      </c>
      <c r="AK346" s="38" t="e">
        <f>(('Mewngludo Data Mewnbwn HA kWh'!AK346+'Cynhyrchu kWh'!AK346)-('Mewngludo Data Allbwn HA'!AK346))*2</f>
        <v>#VALUE!</v>
      </c>
      <c r="AL346" s="38" t="e">
        <f>(('Mewngludo Data Mewnbwn HA kWh'!AL346+'Cynhyrchu kWh'!AL346)-('Mewngludo Data Allbwn HA'!AL346))*2</f>
        <v>#VALUE!</v>
      </c>
      <c r="AM346" s="38" t="e">
        <f>(('Mewngludo Data Mewnbwn HA kWh'!AM346+'Cynhyrchu kWh'!AM346)-('Mewngludo Data Allbwn HA'!AM346))*2</f>
        <v>#VALUE!</v>
      </c>
      <c r="AN346" s="38" t="e">
        <f>(('Mewngludo Data Mewnbwn HA kWh'!AN346+'Cynhyrchu kWh'!AN346)-('Mewngludo Data Allbwn HA'!AN346))*2</f>
        <v>#VALUE!</v>
      </c>
      <c r="AO346" s="38" t="e">
        <f>(('Mewngludo Data Mewnbwn HA kWh'!AO346+'Cynhyrchu kWh'!AO346)-('Mewngludo Data Allbwn HA'!AO346))*2</f>
        <v>#VALUE!</v>
      </c>
      <c r="AP346" s="38" t="e">
        <f>(('Mewngludo Data Mewnbwn HA kWh'!AP346+'Cynhyrchu kWh'!AP346)-('Mewngludo Data Allbwn HA'!AP346))*2</f>
        <v>#VALUE!</v>
      </c>
      <c r="AQ346" s="38" t="e">
        <f>(('Mewngludo Data Mewnbwn HA kWh'!AQ346+'Cynhyrchu kWh'!AQ346)-('Mewngludo Data Allbwn HA'!AQ346))*2</f>
        <v>#VALUE!</v>
      </c>
      <c r="AR346" s="38" t="e">
        <f>(('Mewngludo Data Mewnbwn HA kWh'!AR346+'Cynhyrchu kWh'!AR346)-('Mewngludo Data Allbwn HA'!AR346))*2</f>
        <v>#VALUE!</v>
      </c>
      <c r="AS346" s="38" t="e">
        <f>(('Mewngludo Data Mewnbwn HA kWh'!AS346+'Cynhyrchu kWh'!AS346)-('Mewngludo Data Allbwn HA'!AS346))*2</f>
        <v>#VALUE!</v>
      </c>
      <c r="AT346" s="38" t="e">
        <f>(('Mewngludo Data Mewnbwn HA kWh'!AT346+'Cynhyrchu kWh'!AT346)-('Mewngludo Data Allbwn HA'!AT346))*2</f>
        <v>#VALUE!</v>
      </c>
      <c r="AU346" s="38" t="e">
        <f>(('Mewngludo Data Mewnbwn HA kWh'!AU346+'Cynhyrchu kWh'!AU346)-('Mewngludo Data Allbwn HA'!AU346))*2</f>
        <v>#VALUE!</v>
      </c>
      <c r="AV346" s="38" t="e">
        <f>(('Mewngludo Data Mewnbwn HA kWh'!AV346+'Cynhyrchu kWh'!AV346)-('Mewngludo Data Allbwn HA'!AV346))*2</f>
        <v>#VALUE!</v>
      </c>
      <c r="AW346" s="38" t="e">
        <f>(('Mewngludo Data Mewnbwn HA kWh'!AW346+'Cynhyrchu kWh'!AW346)-('Mewngludo Data Allbwn HA'!AW346))*2</f>
        <v>#VALUE!</v>
      </c>
      <c r="AX346" s="38" t="e">
        <f>(('Mewngludo Data Mewnbwn HA kWh'!AX346+'Cynhyrchu kWh'!AX346)-('Mewngludo Data Allbwn HA'!AX346))*2</f>
        <v>#VALUE!</v>
      </c>
    </row>
    <row r="347" spans="1:50" x14ac:dyDescent="0.3">
      <c r="A347" s="45" cm="1">
        <f t="array" ref="A347">MAX(IFERROR(C347:AX347,0))</f>
        <v>0</v>
      </c>
      <c r="B347" s="46">
        <f>'Mewngludo Data Cynhyrchu HA'!B347</f>
        <v>45632</v>
      </c>
      <c r="C347" s="38" t="e">
        <f>(('Mewngludo Data Mewnbwn HA kWh'!C347+'Cynhyrchu kWh'!C347)-('Mewngludo Data Allbwn HA'!C347))*2</f>
        <v>#VALUE!</v>
      </c>
      <c r="D347" s="38" t="e">
        <f>(('Mewngludo Data Mewnbwn HA kWh'!D347+'Cynhyrchu kWh'!D347)-('Mewngludo Data Allbwn HA'!D347))*2</f>
        <v>#VALUE!</v>
      </c>
      <c r="E347" s="38" t="e">
        <f>(('Mewngludo Data Mewnbwn HA kWh'!E347+'Cynhyrchu kWh'!E347)-('Mewngludo Data Allbwn HA'!E347))*2</f>
        <v>#VALUE!</v>
      </c>
      <c r="F347" s="38" t="e">
        <f>(('Mewngludo Data Mewnbwn HA kWh'!F347+'Cynhyrchu kWh'!F347)-('Mewngludo Data Allbwn HA'!F347))*2</f>
        <v>#VALUE!</v>
      </c>
      <c r="G347" s="38" t="e">
        <f>(('Mewngludo Data Mewnbwn HA kWh'!G347+'Cynhyrchu kWh'!G347)-('Mewngludo Data Allbwn HA'!G347))*2</f>
        <v>#VALUE!</v>
      </c>
      <c r="H347" s="38" t="e">
        <f>(('Mewngludo Data Mewnbwn HA kWh'!H347+'Cynhyrchu kWh'!H347)-('Mewngludo Data Allbwn HA'!H347))*2</f>
        <v>#VALUE!</v>
      </c>
      <c r="I347" s="38" t="e">
        <f>(('Mewngludo Data Mewnbwn HA kWh'!I347+'Cynhyrchu kWh'!I347)-('Mewngludo Data Allbwn HA'!I347))*2</f>
        <v>#VALUE!</v>
      </c>
      <c r="J347" s="38" t="e">
        <f>(('Mewngludo Data Mewnbwn HA kWh'!J347+'Cynhyrchu kWh'!J347)-('Mewngludo Data Allbwn HA'!J347))*2</f>
        <v>#VALUE!</v>
      </c>
      <c r="K347" s="38" t="e">
        <f>(('Mewngludo Data Mewnbwn HA kWh'!K347+'Cynhyrchu kWh'!K347)-('Mewngludo Data Allbwn HA'!K347))*2</f>
        <v>#VALUE!</v>
      </c>
      <c r="L347" s="38" t="e">
        <f>(('Mewngludo Data Mewnbwn HA kWh'!L347+'Cynhyrchu kWh'!L347)-('Mewngludo Data Allbwn HA'!L347))*2</f>
        <v>#VALUE!</v>
      </c>
      <c r="M347" s="38" t="e">
        <f>(('Mewngludo Data Mewnbwn HA kWh'!M347+'Cynhyrchu kWh'!M347)-('Mewngludo Data Allbwn HA'!M347))*2</f>
        <v>#VALUE!</v>
      </c>
      <c r="N347" s="38" t="e">
        <f>(('Mewngludo Data Mewnbwn HA kWh'!N347+'Cynhyrchu kWh'!N347)-('Mewngludo Data Allbwn HA'!N347))*2</f>
        <v>#VALUE!</v>
      </c>
      <c r="O347" s="38" t="e">
        <f>(('Mewngludo Data Mewnbwn HA kWh'!O347+'Cynhyrchu kWh'!O347)-('Mewngludo Data Allbwn HA'!O347))*2</f>
        <v>#VALUE!</v>
      </c>
      <c r="P347" s="38" t="e">
        <f>(('Mewngludo Data Mewnbwn HA kWh'!P347+'Cynhyrchu kWh'!P347)-('Mewngludo Data Allbwn HA'!P347))*2</f>
        <v>#VALUE!</v>
      </c>
      <c r="Q347" s="38" t="e">
        <f>(('Mewngludo Data Mewnbwn HA kWh'!Q347+'Cynhyrchu kWh'!Q347)-('Mewngludo Data Allbwn HA'!Q347))*2</f>
        <v>#VALUE!</v>
      </c>
      <c r="R347" s="38" t="e">
        <f>(('Mewngludo Data Mewnbwn HA kWh'!R347+'Cynhyrchu kWh'!R347)-('Mewngludo Data Allbwn HA'!R347))*2</f>
        <v>#VALUE!</v>
      </c>
      <c r="S347" s="38" t="e">
        <f>(('Mewngludo Data Mewnbwn HA kWh'!S347+'Cynhyrchu kWh'!S347)-('Mewngludo Data Allbwn HA'!S347))*2</f>
        <v>#VALUE!</v>
      </c>
      <c r="T347" s="38" t="e">
        <f>(('Mewngludo Data Mewnbwn HA kWh'!T347+'Cynhyrchu kWh'!T347)-('Mewngludo Data Allbwn HA'!T347))*2</f>
        <v>#VALUE!</v>
      </c>
      <c r="U347" s="38" t="e">
        <f>(('Mewngludo Data Mewnbwn HA kWh'!U347+'Cynhyrchu kWh'!U347)-('Mewngludo Data Allbwn HA'!U347))*2</f>
        <v>#VALUE!</v>
      </c>
      <c r="V347" s="38" t="e">
        <f>(('Mewngludo Data Mewnbwn HA kWh'!V347+'Cynhyrchu kWh'!V347)-('Mewngludo Data Allbwn HA'!V347))*2</f>
        <v>#VALUE!</v>
      </c>
      <c r="W347" s="38" t="e">
        <f>(('Mewngludo Data Mewnbwn HA kWh'!W347+'Cynhyrchu kWh'!W347)-('Mewngludo Data Allbwn HA'!W347))*2</f>
        <v>#VALUE!</v>
      </c>
      <c r="X347" s="38" t="e">
        <f>(('Mewngludo Data Mewnbwn HA kWh'!X347+'Cynhyrchu kWh'!X347)-('Mewngludo Data Allbwn HA'!X347))*2</f>
        <v>#VALUE!</v>
      </c>
      <c r="Y347" s="38" t="e">
        <f>(('Mewngludo Data Mewnbwn HA kWh'!Y347+'Cynhyrchu kWh'!Y347)-('Mewngludo Data Allbwn HA'!Y347))*2</f>
        <v>#VALUE!</v>
      </c>
      <c r="Z347" s="38" t="e">
        <f>(('Mewngludo Data Mewnbwn HA kWh'!Z347+'Cynhyrchu kWh'!Z347)-('Mewngludo Data Allbwn HA'!Z347))*2</f>
        <v>#VALUE!</v>
      </c>
      <c r="AA347" s="38" t="e">
        <f>(('Mewngludo Data Mewnbwn HA kWh'!AA347+'Cynhyrchu kWh'!AA347)-('Mewngludo Data Allbwn HA'!AA347))*2</f>
        <v>#VALUE!</v>
      </c>
      <c r="AB347" s="38" t="e">
        <f>(('Mewngludo Data Mewnbwn HA kWh'!AB347+'Cynhyrchu kWh'!AB347)-('Mewngludo Data Allbwn HA'!AB347))*2</f>
        <v>#VALUE!</v>
      </c>
      <c r="AC347" s="38" t="e">
        <f>(('Mewngludo Data Mewnbwn HA kWh'!AC347+'Cynhyrchu kWh'!AC347)-('Mewngludo Data Allbwn HA'!AC347))*2</f>
        <v>#VALUE!</v>
      </c>
      <c r="AD347" s="38" t="e">
        <f>(('Mewngludo Data Mewnbwn HA kWh'!AD347+'Cynhyrchu kWh'!AD347)-('Mewngludo Data Allbwn HA'!AD347))*2</f>
        <v>#VALUE!</v>
      </c>
      <c r="AE347" s="38" t="e">
        <f>(('Mewngludo Data Mewnbwn HA kWh'!AE347+'Cynhyrchu kWh'!AE347)-('Mewngludo Data Allbwn HA'!AE347))*2</f>
        <v>#VALUE!</v>
      </c>
      <c r="AF347" s="38" t="e">
        <f>(('Mewngludo Data Mewnbwn HA kWh'!AF347+'Cynhyrchu kWh'!AF347)-('Mewngludo Data Allbwn HA'!AF347))*2</f>
        <v>#VALUE!</v>
      </c>
      <c r="AG347" s="38" t="e">
        <f>(('Mewngludo Data Mewnbwn HA kWh'!AG347+'Cynhyrchu kWh'!AG347)-('Mewngludo Data Allbwn HA'!AG347))*2</f>
        <v>#VALUE!</v>
      </c>
      <c r="AH347" s="38" t="e">
        <f>(('Mewngludo Data Mewnbwn HA kWh'!AH347+'Cynhyrchu kWh'!AH347)-('Mewngludo Data Allbwn HA'!AH347))*2</f>
        <v>#VALUE!</v>
      </c>
      <c r="AI347" s="38" t="e">
        <f>(('Mewngludo Data Mewnbwn HA kWh'!AI347+'Cynhyrchu kWh'!AI347)-('Mewngludo Data Allbwn HA'!AI347))*2</f>
        <v>#VALUE!</v>
      </c>
      <c r="AJ347" s="38" t="e">
        <f>(('Mewngludo Data Mewnbwn HA kWh'!AJ347+'Cynhyrchu kWh'!AJ347)-('Mewngludo Data Allbwn HA'!AJ347))*2</f>
        <v>#VALUE!</v>
      </c>
      <c r="AK347" s="38" t="e">
        <f>(('Mewngludo Data Mewnbwn HA kWh'!AK347+'Cynhyrchu kWh'!AK347)-('Mewngludo Data Allbwn HA'!AK347))*2</f>
        <v>#VALUE!</v>
      </c>
      <c r="AL347" s="38" t="e">
        <f>(('Mewngludo Data Mewnbwn HA kWh'!AL347+'Cynhyrchu kWh'!AL347)-('Mewngludo Data Allbwn HA'!AL347))*2</f>
        <v>#VALUE!</v>
      </c>
      <c r="AM347" s="38" t="e">
        <f>(('Mewngludo Data Mewnbwn HA kWh'!AM347+'Cynhyrchu kWh'!AM347)-('Mewngludo Data Allbwn HA'!AM347))*2</f>
        <v>#VALUE!</v>
      </c>
      <c r="AN347" s="38" t="e">
        <f>(('Mewngludo Data Mewnbwn HA kWh'!AN347+'Cynhyrchu kWh'!AN347)-('Mewngludo Data Allbwn HA'!AN347))*2</f>
        <v>#VALUE!</v>
      </c>
      <c r="AO347" s="38" t="e">
        <f>(('Mewngludo Data Mewnbwn HA kWh'!AO347+'Cynhyrchu kWh'!AO347)-('Mewngludo Data Allbwn HA'!AO347))*2</f>
        <v>#VALUE!</v>
      </c>
      <c r="AP347" s="38" t="e">
        <f>(('Mewngludo Data Mewnbwn HA kWh'!AP347+'Cynhyrchu kWh'!AP347)-('Mewngludo Data Allbwn HA'!AP347))*2</f>
        <v>#VALUE!</v>
      </c>
      <c r="AQ347" s="38" t="e">
        <f>(('Mewngludo Data Mewnbwn HA kWh'!AQ347+'Cynhyrchu kWh'!AQ347)-('Mewngludo Data Allbwn HA'!AQ347))*2</f>
        <v>#VALUE!</v>
      </c>
      <c r="AR347" s="38" t="e">
        <f>(('Mewngludo Data Mewnbwn HA kWh'!AR347+'Cynhyrchu kWh'!AR347)-('Mewngludo Data Allbwn HA'!AR347))*2</f>
        <v>#VALUE!</v>
      </c>
      <c r="AS347" s="38" t="e">
        <f>(('Mewngludo Data Mewnbwn HA kWh'!AS347+'Cynhyrchu kWh'!AS347)-('Mewngludo Data Allbwn HA'!AS347))*2</f>
        <v>#VALUE!</v>
      </c>
      <c r="AT347" s="38" t="e">
        <f>(('Mewngludo Data Mewnbwn HA kWh'!AT347+'Cynhyrchu kWh'!AT347)-('Mewngludo Data Allbwn HA'!AT347))*2</f>
        <v>#VALUE!</v>
      </c>
      <c r="AU347" s="38" t="e">
        <f>(('Mewngludo Data Mewnbwn HA kWh'!AU347+'Cynhyrchu kWh'!AU347)-('Mewngludo Data Allbwn HA'!AU347))*2</f>
        <v>#VALUE!</v>
      </c>
      <c r="AV347" s="38" t="e">
        <f>(('Mewngludo Data Mewnbwn HA kWh'!AV347+'Cynhyrchu kWh'!AV347)-('Mewngludo Data Allbwn HA'!AV347))*2</f>
        <v>#VALUE!</v>
      </c>
      <c r="AW347" s="38" t="e">
        <f>(('Mewngludo Data Mewnbwn HA kWh'!AW347+'Cynhyrchu kWh'!AW347)-('Mewngludo Data Allbwn HA'!AW347))*2</f>
        <v>#VALUE!</v>
      </c>
      <c r="AX347" s="38" t="e">
        <f>(('Mewngludo Data Mewnbwn HA kWh'!AX347+'Cynhyrchu kWh'!AX347)-('Mewngludo Data Allbwn HA'!AX347))*2</f>
        <v>#VALUE!</v>
      </c>
    </row>
    <row r="348" spans="1:50" x14ac:dyDescent="0.3">
      <c r="A348" s="45" cm="1">
        <f t="array" ref="A348">MAX(IFERROR(C348:AX348,0))</f>
        <v>0</v>
      </c>
      <c r="B348" s="46">
        <f>'Mewngludo Data Cynhyrchu HA'!B348</f>
        <v>45633</v>
      </c>
      <c r="C348" s="38" t="e">
        <f>(('Mewngludo Data Mewnbwn HA kWh'!C348+'Cynhyrchu kWh'!C348)-('Mewngludo Data Allbwn HA'!C348))*2</f>
        <v>#VALUE!</v>
      </c>
      <c r="D348" s="38" t="e">
        <f>(('Mewngludo Data Mewnbwn HA kWh'!D348+'Cynhyrchu kWh'!D348)-('Mewngludo Data Allbwn HA'!D348))*2</f>
        <v>#VALUE!</v>
      </c>
      <c r="E348" s="38" t="e">
        <f>(('Mewngludo Data Mewnbwn HA kWh'!E348+'Cynhyrchu kWh'!E348)-('Mewngludo Data Allbwn HA'!E348))*2</f>
        <v>#VALUE!</v>
      </c>
      <c r="F348" s="38" t="e">
        <f>(('Mewngludo Data Mewnbwn HA kWh'!F348+'Cynhyrchu kWh'!F348)-('Mewngludo Data Allbwn HA'!F348))*2</f>
        <v>#VALUE!</v>
      </c>
      <c r="G348" s="38" t="e">
        <f>(('Mewngludo Data Mewnbwn HA kWh'!G348+'Cynhyrchu kWh'!G348)-('Mewngludo Data Allbwn HA'!G348))*2</f>
        <v>#VALUE!</v>
      </c>
      <c r="H348" s="38" t="e">
        <f>(('Mewngludo Data Mewnbwn HA kWh'!H348+'Cynhyrchu kWh'!H348)-('Mewngludo Data Allbwn HA'!H348))*2</f>
        <v>#VALUE!</v>
      </c>
      <c r="I348" s="38" t="e">
        <f>(('Mewngludo Data Mewnbwn HA kWh'!I348+'Cynhyrchu kWh'!I348)-('Mewngludo Data Allbwn HA'!I348))*2</f>
        <v>#VALUE!</v>
      </c>
      <c r="J348" s="38" t="e">
        <f>(('Mewngludo Data Mewnbwn HA kWh'!J348+'Cynhyrchu kWh'!J348)-('Mewngludo Data Allbwn HA'!J348))*2</f>
        <v>#VALUE!</v>
      </c>
      <c r="K348" s="38" t="e">
        <f>(('Mewngludo Data Mewnbwn HA kWh'!K348+'Cynhyrchu kWh'!K348)-('Mewngludo Data Allbwn HA'!K348))*2</f>
        <v>#VALUE!</v>
      </c>
      <c r="L348" s="38" t="e">
        <f>(('Mewngludo Data Mewnbwn HA kWh'!L348+'Cynhyrchu kWh'!L348)-('Mewngludo Data Allbwn HA'!L348))*2</f>
        <v>#VALUE!</v>
      </c>
      <c r="M348" s="38" t="e">
        <f>(('Mewngludo Data Mewnbwn HA kWh'!M348+'Cynhyrchu kWh'!M348)-('Mewngludo Data Allbwn HA'!M348))*2</f>
        <v>#VALUE!</v>
      </c>
      <c r="N348" s="38" t="e">
        <f>(('Mewngludo Data Mewnbwn HA kWh'!N348+'Cynhyrchu kWh'!N348)-('Mewngludo Data Allbwn HA'!N348))*2</f>
        <v>#VALUE!</v>
      </c>
      <c r="O348" s="38" t="e">
        <f>(('Mewngludo Data Mewnbwn HA kWh'!O348+'Cynhyrchu kWh'!O348)-('Mewngludo Data Allbwn HA'!O348))*2</f>
        <v>#VALUE!</v>
      </c>
      <c r="P348" s="38" t="e">
        <f>(('Mewngludo Data Mewnbwn HA kWh'!P348+'Cynhyrchu kWh'!P348)-('Mewngludo Data Allbwn HA'!P348))*2</f>
        <v>#VALUE!</v>
      </c>
      <c r="Q348" s="38" t="e">
        <f>(('Mewngludo Data Mewnbwn HA kWh'!Q348+'Cynhyrchu kWh'!Q348)-('Mewngludo Data Allbwn HA'!Q348))*2</f>
        <v>#VALUE!</v>
      </c>
      <c r="R348" s="38" t="e">
        <f>(('Mewngludo Data Mewnbwn HA kWh'!R348+'Cynhyrchu kWh'!R348)-('Mewngludo Data Allbwn HA'!R348))*2</f>
        <v>#VALUE!</v>
      </c>
      <c r="S348" s="38" t="e">
        <f>(('Mewngludo Data Mewnbwn HA kWh'!S348+'Cynhyrchu kWh'!S348)-('Mewngludo Data Allbwn HA'!S348))*2</f>
        <v>#VALUE!</v>
      </c>
      <c r="T348" s="38" t="e">
        <f>(('Mewngludo Data Mewnbwn HA kWh'!T348+'Cynhyrchu kWh'!T348)-('Mewngludo Data Allbwn HA'!T348))*2</f>
        <v>#VALUE!</v>
      </c>
      <c r="U348" s="38" t="e">
        <f>(('Mewngludo Data Mewnbwn HA kWh'!U348+'Cynhyrchu kWh'!U348)-('Mewngludo Data Allbwn HA'!U348))*2</f>
        <v>#VALUE!</v>
      </c>
      <c r="V348" s="38" t="e">
        <f>(('Mewngludo Data Mewnbwn HA kWh'!V348+'Cynhyrchu kWh'!V348)-('Mewngludo Data Allbwn HA'!V348))*2</f>
        <v>#VALUE!</v>
      </c>
      <c r="W348" s="38" t="e">
        <f>(('Mewngludo Data Mewnbwn HA kWh'!W348+'Cynhyrchu kWh'!W348)-('Mewngludo Data Allbwn HA'!W348))*2</f>
        <v>#VALUE!</v>
      </c>
      <c r="X348" s="38" t="e">
        <f>(('Mewngludo Data Mewnbwn HA kWh'!X348+'Cynhyrchu kWh'!X348)-('Mewngludo Data Allbwn HA'!X348))*2</f>
        <v>#VALUE!</v>
      </c>
      <c r="Y348" s="38" t="e">
        <f>(('Mewngludo Data Mewnbwn HA kWh'!Y348+'Cynhyrchu kWh'!Y348)-('Mewngludo Data Allbwn HA'!Y348))*2</f>
        <v>#VALUE!</v>
      </c>
      <c r="Z348" s="38" t="e">
        <f>(('Mewngludo Data Mewnbwn HA kWh'!Z348+'Cynhyrchu kWh'!Z348)-('Mewngludo Data Allbwn HA'!Z348))*2</f>
        <v>#VALUE!</v>
      </c>
      <c r="AA348" s="38" t="e">
        <f>(('Mewngludo Data Mewnbwn HA kWh'!AA348+'Cynhyrchu kWh'!AA348)-('Mewngludo Data Allbwn HA'!AA348))*2</f>
        <v>#VALUE!</v>
      </c>
      <c r="AB348" s="38" t="e">
        <f>(('Mewngludo Data Mewnbwn HA kWh'!AB348+'Cynhyrchu kWh'!AB348)-('Mewngludo Data Allbwn HA'!AB348))*2</f>
        <v>#VALUE!</v>
      </c>
      <c r="AC348" s="38" t="e">
        <f>(('Mewngludo Data Mewnbwn HA kWh'!AC348+'Cynhyrchu kWh'!AC348)-('Mewngludo Data Allbwn HA'!AC348))*2</f>
        <v>#VALUE!</v>
      </c>
      <c r="AD348" s="38" t="e">
        <f>(('Mewngludo Data Mewnbwn HA kWh'!AD348+'Cynhyrchu kWh'!AD348)-('Mewngludo Data Allbwn HA'!AD348))*2</f>
        <v>#VALUE!</v>
      </c>
      <c r="AE348" s="38" t="e">
        <f>(('Mewngludo Data Mewnbwn HA kWh'!AE348+'Cynhyrchu kWh'!AE348)-('Mewngludo Data Allbwn HA'!AE348))*2</f>
        <v>#VALUE!</v>
      </c>
      <c r="AF348" s="38" t="e">
        <f>(('Mewngludo Data Mewnbwn HA kWh'!AF348+'Cynhyrchu kWh'!AF348)-('Mewngludo Data Allbwn HA'!AF348))*2</f>
        <v>#VALUE!</v>
      </c>
      <c r="AG348" s="38" t="e">
        <f>(('Mewngludo Data Mewnbwn HA kWh'!AG348+'Cynhyrchu kWh'!AG348)-('Mewngludo Data Allbwn HA'!AG348))*2</f>
        <v>#VALUE!</v>
      </c>
      <c r="AH348" s="38" t="e">
        <f>(('Mewngludo Data Mewnbwn HA kWh'!AH348+'Cynhyrchu kWh'!AH348)-('Mewngludo Data Allbwn HA'!AH348))*2</f>
        <v>#VALUE!</v>
      </c>
      <c r="AI348" s="38" t="e">
        <f>(('Mewngludo Data Mewnbwn HA kWh'!AI348+'Cynhyrchu kWh'!AI348)-('Mewngludo Data Allbwn HA'!AI348))*2</f>
        <v>#VALUE!</v>
      </c>
      <c r="AJ348" s="38" t="e">
        <f>(('Mewngludo Data Mewnbwn HA kWh'!AJ348+'Cynhyrchu kWh'!AJ348)-('Mewngludo Data Allbwn HA'!AJ348))*2</f>
        <v>#VALUE!</v>
      </c>
      <c r="AK348" s="38" t="e">
        <f>(('Mewngludo Data Mewnbwn HA kWh'!AK348+'Cynhyrchu kWh'!AK348)-('Mewngludo Data Allbwn HA'!AK348))*2</f>
        <v>#VALUE!</v>
      </c>
      <c r="AL348" s="38" t="e">
        <f>(('Mewngludo Data Mewnbwn HA kWh'!AL348+'Cynhyrchu kWh'!AL348)-('Mewngludo Data Allbwn HA'!AL348))*2</f>
        <v>#VALUE!</v>
      </c>
      <c r="AM348" s="38" t="e">
        <f>(('Mewngludo Data Mewnbwn HA kWh'!AM348+'Cynhyrchu kWh'!AM348)-('Mewngludo Data Allbwn HA'!AM348))*2</f>
        <v>#VALUE!</v>
      </c>
      <c r="AN348" s="38" t="e">
        <f>(('Mewngludo Data Mewnbwn HA kWh'!AN348+'Cynhyrchu kWh'!AN348)-('Mewngludo Data Allbwn HA'!AN348))*2</f>
        <v>#VALUE!</v>
      </c>
      <c r="AO348" s="38" t="e">
        <f>(('Mewngludo Data Mewnbwn HA kWh'!AO348+'Cynhyrchu kWh'!AO348)-('Mewngludo Data Allbwn HA'!AO348))*2</f>
        <v>#VALUE!</v>
      </c>
      <c r="AP348" s="38" t="e">
        <f>(('Mewngludo Data Mewnbwn HA kWh'!AP348+'Cynhyrchu kWh'!AP348)-('Mewngludo Data Allbwn HA'!AP348))*2</f>
        <v>#VALUE!</v>
      </c>
      <c r="AQ348" s="38" t="e">
        <f>(('Mewngludo Data Mewnbwn HA kWh'!AQ348+'Cynhyrchu kWh'!AQ348)-('Mewngludo Data Allbwn HA'!AQ348))*2</f>
        <v>#VALUE!</v>
      </c>
      <c r="AR348" s="38" t="e">
        <f>(('Mewngludo Data Mewnbwn HA kWh'!AR348+'Cynhyrchu kWh'!AR348)-('Mewngludo Data Allbwn HA'!AR348))*2</f>
        <v>#VALUE!</v>
      </c>
      <c r="AS348" s="38" t="e">
        <f>(('Mewngludo Data Mewnbwn HA kWh'!AS348+'Cynhyrchu kWh'!AS348)-('Mewngludo Data Allbwn HA'!AS348))*2</f>
        <v>#VALUE!</v>
      </c>
      <c r="AT348" s="38" t="e">
        <f>(('Mewngludo Data Mewnbwn HA kWh'!AT348+'Cynhyrchu kWh'!AT348)-('Mewngludo Data Allbwn HA'!AT348))*2</f>
        <v>#VALUE!</v>
      </c>
      <c r="AU348" s="38" t="e">
        <f>(('Mewngludo Data Mewnbwn HA kWh'!AU348+'Cynhyrchu kWh'!AU348)-('Mewngludo Data Allbwn HA'!AU348))*2</f>
        <v>#VALUE!</v>
      </c>
      <c r="AV348" s="38" t="e">
        <f>(('Mewngludo Data Mewnbwn HA kWh'!AV348+'Cynhyrchu kWh'!AV348)-('Mewngludo Data Allbwn HA'!AV348))*2</f>
        <v>#VALUE!</v>
      </c>
      <c r="AW348" s="38" t="e">
        <f>(('Mewngludo Data Mewnbwn HA kWh'!AW348+'Cynhyrchu kWh'!AW348)-('Mewngludo Data Allbwn HA'!AW348))*2</f>
        <v>#VALUE!</v>
      </c>
      <c r="AX348" s="38" t="e">
        <f>(('Mewngludo Data Mewnbwn HA kWh'!AX348+'Cynhyrchu kWh'!AX348)-('Mewngludo Data Allbwn HA'!AX348))*2</f>
        <v>#VALUE!</v>
      </c>
    </row>
    <row r="349" spans="1:50" x14ac:dyDescent="0.3">
      <c r="A349" s="45" cm="1">
        <f t="array" ref="A349">MAX(IFERROR(C349:AX349,0))</f>
        <v>0</v>
      </c>
      <c r="B349" s="46">
        <f>'Mewngludo Data Cynhyrchu HA'!B349</f>
        <v>45634</v>
      </c>
      <c r="C349" s="38" t="e">
        <f>(('Mewngludo Data Mewnbwn HA kWh'!C349+'Cynhyrchu kWh'!C349)-('Mewngludo Data Allbwn HA'!C349))*2</f>
        <v>#VALUE!</v>
      </c>
      <c r="D349" s="38" t="e">
        <f>(('Mewngludo Data Mewnbwn HA kWh'!D349+'Cynhyrchu kWh'!D349)-('Mewngludo Data Allbwn HA'!D349))*2</f>
        <v>#VALUE!</v>
      </c>
      <c r="E349" s="38" t="e">
        <f>(('Mewngludo Data Mewnbwn HA kWh'!E349+'Cynhyrchu kWh'!E349)-('Mewngludo Data Allbwn HA'!E349))*2</f>
        <v>#VALUE!</v>
      </c>
      <c r="F349" s="38" t="e">
        <f>(('Mewngludo Data Mewnbwn HA kWh'!F349+'Cynhyrchu kWh'!F349)-('Mewngludo Data Allbwn HA'!F349))*2</f>
        <v>#VALUE!</v>
      </c>
      <c r="G349" s="38" t="e">
        <f>(('Mewngludo Data Mewnbwn HA kWh'!G349+'Cynhyrchu kWh'!G349)-('Mewngludo Data Allbwn HA'!G349))*2</f>
        <v>#VALUE!</v>
      </c>
      <c r="H349" s="38" t="e">
        <f>(('Mewngludo Data Mewnbwn HA kWh'!H349+'Cynhyrchu kWh'!H349)-('Mewngludo Data Allbwn HA'!H349))*2</f>
        <v>#VALUE!</v>
      </c>
      <c r="I349" s="38" t="e">
        <f>(('Mewngludo Data Mewnbwn HA kWh'!I349+'Cynhyrchu kWh'!I349)-('Mewngludo Data Allbwn HA'!I349))*2</f>
        <v>#VALUE!</v>
      </c>
      <c r="J349" s="38" t="e">
        <f>(('Mewngludo Data Mewnbwn HA kWh'!J349+'Cynhyrchu kWh'!J349)-('Mewngludo Data Allbwn HA'!J349))*2</f>
        <v>#VALUE!</v>
      </c>
      <c r="K349" s="38" t="e">
        <f>(('Mewngludo Data Mewnbwn HA kWh'!K349+'Cynhyrchu kWh'!K349)-('Mewngludo Data Allbwn HA'!K349))*2</f>
        <v>#VALUE!</v>
      </c>
      <c r="L349" s="38" t="e">
        <f>(('Mewngludo Data Mewnbwn HA kWh'!L349+'Cynhyrchu kWh'!L349)-('Mewngludo Data Allbwn HA'!L349))*2</f>
        <v>#VALUE!</v>
      </c>
      <c r="M349" s="38" t="e">
        <f>(('Mewngludo Data Mewnbwn HA kWh'!M349+'Cynhyrchu kWh'!M349)-('Mewngludo Data Allbwn HA'!M349))*2</f>
        <v>#VALUE!</v>
      </c>
      <c r="N349" s="38" t="e">
        <f>(('Mewngludo Data Mewnbwn HA kWh'!N349+'Cynhyrchu kWh'!N349)-('Mewngludo Data Allbwn HA'!N349))*2</f>
        <v>#VALUE!</v>
      </c>
      <c r="O349" s="38" t="e">
        <f>(('Mewngludo Data Mewnbwn HA kWh'!O349+'Cynhyrchu kWh'!O349)-('Mewngludo Data Allbwn HA'!O349))*2</f>
        <v>#VALUE!</v>
      </c>
      <c r="P349" s="38" t="e">
        <f>(('Mewngludo Data Mewnbwn HA kWh'!P349+'Cynhyrchu kWh'!P349)-('Mewngludo Data Allbwn HA'!P349))*2</f>
        <v>#VALUE!</v>
      </c>
      <c r="Q349" s="38" t="e">
        <f>(('Mewngludo Data Mewnbwn HA kWh'!Q349+'Cynhyrchu kWh'!Q349)-('Mewngludo Data Allbwn HA'!Q349))*2</f>
        <v>#VALUE!</v>
      </c>
      <c r="R349" s="38" t="e">
        <f>(('Mewngludo Data Mewnbwn HA kWh'!R349+'Cynhyrchu kWh'!R349)-('Mewngludo Data Allbwn HA'!R349))*2</f>
        <v>#VALUE!</v>
      </c>
      <c r="S349" s="38" t="e">
        <f>(('Mewngludo Data Mewnbwn HA kWh'!S349+'Cynhyrchu kWh'!S349)-('Mewngludo Data Allbwn HA'!S349))*2</f>
        <v>#VALUE!</v>
      </c>
      <c r="T349" s="38" t="e">
        <f>(('Mewngludo Data Mewnbwn HA kWh'!T349+'Cynhyrchu kWh'!T349)-('Mewngludo Data Allbwn HA'!T349))*2</f>
        <v>#VALUE!</v>
      </c>
      <c r="U349" s="38" t="e">
        <f>(('Mewngludo Data Mewnbwn HA kWh'!U349+'Cynhyrchu kWh'!U349)-('Mewngludo Data Allbwn HA'!U349))*2</f>
        <v>#VALUE!</v>
      </c>
      <c r="V349" s="38" t="e">
        <f>(('Mewngludo Data Mewnbwn HA kWh'!V349+'Cynhyrchu kWh'!V349)-('Mewngludo Data Allbwn HA'!V349))*2</f>
        <v>#VALUE!</v>
      </c>
      <c r="W349" s="38" t="e">
        <f>(('Mewngludo Data Mewnbwn HA kWh'!W349+'Cynhyrchu kWh'!W349)-('Mewngludo Data Allbwn HA'!W349))*2</f>
        <v>#VALUE!</v>
      </c>
      <c r="X349" s="38" t="e">
        <f>(('Mewngludo Data Mewnbwn HA kWh'!X349+'Cynhyrchu kWh'!X349)-('Mewngludo Data Allbwn HA'!X349))*2</f>
        <v>#VALUE!</v>
      </c>
      <c r="Y349" s="38" t="e">
        <f>(('Mewngludo Data Mewnbwn HA kWh'!Y349+'Cynhyrchu kWh'!Y349)-('Mewngludo Data Allbwn HA'!Y349))*2</f>
        <v>#VALUE!</v>
      </c>
      <c r="Z349" s="38" t="e">
        <f>(('Mewngludo Data Mewnbwn HA kWh'!Z349+'Cynhyrchu kWh'!Z349)-('Mewngludo Data Allbwn HA'!Z349))*2</f>
        <v>#VALUE!</v>
      </c>
      <c r="AA349" s="38" t="e">
        <f>(('Mewngludo Data Mewnbwn HA kWh'!AA349+'Cynhyrchu kWh'!AA349)-('Mewngludo Data Allbwn HA'!AA349))*2</f>
        <v>#VALUE!</v>
      </c>
      <c r="AB349" s="38" t="e">
        <f>(('Mewngludo Data Mewnbwn HA kWh'!AB349+'Cynhyrchu kWh'!AB349)-('Mewngludo Data Allbwn HA'!AB349))*2</f>
        <v>#VALUE!</v>
      </c>
      <c r="AC349" s="38" t="e">
        <f>(('Mewngludo Data Mewnbwn HA kWh'!AC349+'Cynhyrchu kWh'!AC349)-('Mewngludo Data Allbwn HA'!AC349))*2</f>
        <v>#VALUE!</v>
      </c>
      <c r="AD349" s="38" t="e">
        <f>(('Mewngludo Data Mewnbwn HA kWh'!AD349+'Cynhyrchu kWh'!AD349)-('Mewngludo Data Allbwn HA'!AD349))*2</f>
        <v>#VALUE!</v>
      </c>
      <c r="AE349" s="38" t="e">
        <f>(('Mewngludo Data Mewnbwn HA kWh'!AE349+'Cynhyrchu kWh'!AE349)-('Mewngludo Data Allbwn HA'!AE349))*2</f>
        <v>#VALUE!</v>
      </c>
      <c r="AF349" s="38" t="e">
        <f>(('Mewngludo Data Mewnbwn HA kWh'!AF349+'Cynhyrchu kWh'!AF349)-('Mewngludo Data Allbwn HA'!AF349))*2</f>
        <v>#VALUE!</v>
      </c>
      <c r="AG349" s="38" t="e">
        <f>(('Mewngludo Data Mewnbwn HA kWh'!AG349+'Cynhyrchu kWh'!AG349)-('Mewngludo Data Allbwn HA'!AG349))*2</f>
        <v>#VALUE!</v>
      </c>
      <c r="AH349" s="38" t="e">
        <f>(('Mewngludo Data Mewnbwn HA kWh'!AH349+'Cynhyrchu kWh'!AH349)-('Mewngludo Data Allbwn HA'!AH349))*2</f>
        <v>#VALUE!</v>
      </c>
      <c r="AI349" s="38" t="e">
        <f>(('Mewngludo Data Mewnbwn HA kWh'!AI349+'Cynhyrchu kWh'!AI349)-('Mewngludo Data Allbwn HA'!AI349))*2</f>
        <v>#VALUE!</v>
      </c>
      <c r="AJ349" s="38" t="e">
        <f>(('Mewngludo Data Mewnbwn HA kWh'!AJ349+'Cynhyrchu kWh'!AJ349)-('Mewngludo Data Allbwn HA'!AJ349))*2</f>
        <v>#VALUE!</v>
      </c>
      <c r="AK349" s="38" t="e">
        <f>(('Mewngludo Data Mewnbwn HA kWh'!AK349+'Cynhyrchu kWh'!AK349)-('Mewngludo Data Allbwn HA'!AK349))*2</f>
        <v>#VALUE!</v>
      </c>
      <c r="AL349" s="38" t="e">
        <f>(('Mewngludo Data Mewnbwn HA kWh'!AL349+'Cynhyrchu kWh'!AL349)-('Mewngludo Data Allbwn HA'!AL349))*2</f>
        <v>#VALUE!</v>
      </c>
      <c r="AM349" s="38" t="e">
        <f>(('Mewngludo Data Mewnbwn HA kWh'!AM349+'Cynhyrchu kWh'!AM349)-('Mewngludo Data Allbwn HA'!AM349))*2</f>
        <v>#VALUE!</v>
      </c>
      <c r="AN349" s="38" t="e">
        <f>(('Mewngludo Data Mewnbwn HA kWh'!AN349+'Cynhyrchu kWh'!AN349)-('Mewngludo Data Allbwn HA'!AN349))*2</f>
        <v>#VALUE!</v>
      </c>
      <c r="AO349" s="38" t="e">
        <f>(('Mewngludo Data Mewnbwn HA kWh'!AO349+'Cynhyrchu kWh'!AO349)-('Mewngludo Data Allbwn HA'!AO349))*2</f>
        <v>#VALUE!</v>
      </c>
      <c r="AP349" s="38" t="e">
        <f>(('Mewngludo Data Mewnbwn HA kWh'!AP349+'Cynhyrchu kWh'!AP349)-('Mewngludo Data Allbwn HA'!AP349))*2</f>
        <v>#VALUE!</v>
      </c>
      <c r="AQ349" s="38" t="e">
        <f>(('Mewngludo Data Mewnbwn HA kWh'!AQ349+'Cynhyrchu kWh'!AQ349)-('Mewngludo Data Allbwn HA'!AQ349))*2</f>
        <v>#VALUE!</v>
      </c>
      <c r="AR349" s="38" t="e">
        <f>(('Mewngludo Data Mewnbwn HA kWh'!AR349+'Cynhyrchu kWh'!AR349)-('Mewngludo Data Allbwn HA'!AR349))*2</f>
        <v>#VALUE!</v>
      </c>
      <c r="AS349" s="38" t="e">
        <f>(('Mewngludo Data Mewnbwn HA kWh'!AS349+'Cynhyrchu kWh'!AS349)-('Mewngludo Data Allbwn HA'!AS349))*2</f>
        <v>#VALUE!</v>
      </c>
      <c r="AT349" s="38" t="e">
        <f>(('Mewngludo Data Mewnbwn HA kWh'!AT349+'Cynhyrchu kWh'!AT349)-('Mewngludo Data Allbwn HA'!AT349))*2</f>
        <v>#VALUE!</v>
      </c>
      <c r="AU349" s="38" t="e">
        <f>(('Mewngludo Data Mewnbwn HA kWh'!AU349+'Cynhyrchu kWh'!AU349)-('Mewngludo Data Allbwn HA'!AU349))*2</f>
        <v>#VALUE!</v>
      </c>
      <c r="AV349" s="38" t="e">
        <f>(('Mewngludo Data Mewnbwn HA kWh'!AV349+'Cynhyrchu kWh'!AV349)-('Mewngludo Data Allbwn HA'!AV349))*2</f>
        <v>#VALUE!</v>
      </c>
      <c r="AW349" s="38" t="e">
        <f>(('Mewngludo Data Mewnbwn HA kWh'!AW349+'Cynhyrchu kWh'!AW349)-('Mewngludo Data Allbwn HA'!AW349))*2</f>
        <v>#VALUE!</v>
      </c>
      <c r="AX349" s="38" t="e">
        <f>(('Mewngludo Data Mewnbwn HA kWh'!AX349+'Cynhyrchu kWh'!AX349)-('Mewngludo Data Allbwn HA'!AX349))*2</f>
        <v>#VALUE!</v>
      </c>
    </row>
    <row r="350" spans="1:50" x14ac:dyDescent="0.3">
      <c r="A350" s="45" cm="1">
        <f t="array" ref="A350">MAX(IFERROR(C350:AX350,0))</f>
        <v>0</v>
      </c>
      <c r="B350" s="46">
        <f>'Mewngludo Data Cynhyrchu HA'!B350</f>
        <v>45635</v>
      </c>
      <c r="C350" s="38" t="e">
        <f>(('Mewngludo Data Mewnbwn HA kWh'!C350+'Cynhyrchu kWh'!C350)-('Mewngludo Data Allbwn HA'!C350))*2</f>
        <v>#VALUE!</v>
      </c>
      <c r="D350" s="38" t="e">
        <f>(('Mewngludo Data Mewnbwn HA kWh'!D350+'Cynhyrchu kWh'!D350)-('Mewngludo Data Allbwn HA'!D350))*2</f>
        <v>#VALUE!</v>
      </c>
      <c r="E350" s="38" t="e">
        <f>(('Mewngludo Data Mewnbwn HA kWh'!E350+'Cynhyrchu kWh'!E350)-('Mewngludo Data Allbwn HA'!E350))*2</f>
        <v>#VALUE!</v>
      </c>
      <c r="F350" s="38" t="e">
        <f>(('Mewngludo Data Mewnbwn HA kWh'!F350+'Cynhyrchu kWh'!F350)-('Mewngludo Data Allbwn HA'!F350))*2</f>
        <v>#VALUE!</v>
      </c>
      <c r="G350" s="38" t="e">
        <f>(('Mewngludo Data Mewnbwn HA kWh'!G350+'Cynhyrchu kWh'!G350)-('Mewngludo Data Allbwn HA'!G350))*2</f>
        <v>#VALUE!</v>
      </c>
      <c r="H350" s="38" t="e">
        <f>(('Mewngludo Data Mewnbwn HA kWh'!H350+'Cynhyrchu kWh'!H350)-('Mewngludo Data Allbwn HA'!H350))*2</f>
        <v>#VALUE!</v>
      </c>
      <c r="I350" s="38" t="e">
        <f>(('Mewngludo Data Mewnbwn HA kWh'!I350+'Cynhyrchu kWh'!I350)-('Mewngludo Data Allbwn HA'!I350))*2</f>
        <v>#VALUE!</v>
      </c>
      <c r="J350" s="38" t="e">
        <f>(('Mewngludo Data Mewnbwn HA kWh'!J350+'Cynhyrchu kWh'!J350)-('Mewngludo Data Allbwn HA'!J350))*2</f>
        <v>#VALUE!</v>
      </c>
      <c r="K350" s="38" t="e">
        <f>(('Mewngludo Data Mewnbwn HA kWh'!K350+'Cynhyrchu kWh'!K350)-('Mewngludo Data Allbwn HA'!K350))*2</f>
        <v>#VALUE!</v>
      </c>
      <c r="L350" s="38" t="e">
        <f>(('Mewngludo Data Mewnbwn HA kWh'!L350+'Cynhyrchu kWh'!L350)-('Mewngludo Data Allbwn HA'!L350))*2</f>
        <v>#VALUE!</v>
      </c>
      <c r="M350" s="38" t="e">
        <f>(('Mewngludo Data Mewnbwn HA kWh'!M350+'Cynhyrchu kWh'!M350)-('Mewngludo Data Allbwn HA'!M350))*2</f>
        <v>#VALUE!</v>
      </c>
      <c r="N350" s="38" t="e">
        <f>(('Mewngludo Data Mewnbwn HA kWh'!N350+'Cynhyrchu kWh'!N350)-('Mewngludo Data Allbwn HA'!N350))*2</f>
        <v>#VALUE!</v>
      </c>
      <c r="O350" s="38" t="e">
        <f>(('Mewngludo Data Mewnbwn HA kWh'!O350+'Cynhyrchu kWh'!O350)-('Mewngludo Data Allbwn HA'!O350))*2</f>
        <v>#VALUE!</v>
      </c>
      <c r="P350" s="38" t="e">
        <f>(('Mewngludo Data Mewnbwn HA kWh'!P350+'Cynhyrchu kWh'!P350)-('Mewngludo Data Allbwn HA'!P350))*2</f>
        <v>#VALUE!</v>
      </c>
      <c r="Q350" s="38" t="e">
        <f>(('Mewngludo Data Mewnbwn HA kWh'!Q350+'Cynhyrchu kWh'!Q350)-('Mewngludo Data Allbwn HA'!Q350))*2</f>
        <v>#VALUE!</v>
      </c>
      <c r="R350" s="38" t="e">
        <f>(('Mewngludo Data Mewnbwn HA kWh'!R350+'Cynhyrchu kWh'!R350)-('Mewngludo Data Allbwn HA'!R350))*2</f>
        <v>#VALUE!</v>
      </c>
      <c r="S350" s="38" t="e">
        <f>(('Mewngludo Data Mewnbwn HA kWh'!S350+'Cynhyrchu kWh'!S350)-('Mewngludo Data Allbwn HA'!S350))*2</f>
        <v>#VALUE!</v>
      </c>
      <c r="T350" s="38" t="e">
        <f>(('Mewngludo Data Mewnbwn HA kWh'!T350+'Cynhyrchu kWh'!T350)-('Mewngludo Data Allbwn HA'!T350))*2</f>
        <v>#VALUE!</v>
      </c>
      <c r="U350" s="38" t="e">
        <f>(('Mewngludo Data Mewnbwn HA kWh'!U350+'Cynhyrchu kWh'!U350)-('Mewngludo Data Allbwn HA'!U350))*2</f>
        <v>#VALUE!</v>
      </c>
      <c r="V350" s="38" t="e">
        <f>(('Mewngludo Data Mewnbwn HA kWh'!V350+'Cynhyrchu kWh'!V350)-('Mewngludo Data Allbwn HA'!V350))*2</f>
        <v>#VALUE!</v>
      </c>
      <c r="W350" s="38" t="e">
        <f>(('Mewngludo Data Mewnbwn HA kWh'!W350+'Cynhyrchu kWh'!W350)-('Mewngludo Data Allbwn HA'!W350))*2</f>
        <v>#VALUE!</v>
      </c>
      <c r="X350" s="38" t="e">
        <f>(('Mewngludo Data Mewnbwn HA kWh'!X350+'Cynhyrchu kWh'!X350)-('Mewngludo Data Allbwn HA'!X350))*2</f>
        <v>#VALUE!</v>
      </c>
      <c r="Y350" s="38" t="e">
        <f>(('Mewngludo Data Mewnbwn HA kWh'!Y350+'Cynhyrchu kWh'!Y350)-('Mewngludo Data Allbwn HA'!Y350))*2</f>
        <v>#VALUE!</v>
      </c>
      <c r="Z350" s="38" t="e">
        <f>(('Mewngludo Data Mewnbwn HA kWh'!Z350+'Cynhyrchu kWh'!Z350)-('Mewngludo Data Allbwn HA'!Z350))*2</f>
        <v>#VALUE!</v>
      </c>
      <c r="AA350" s="38" t="e">
        <f>(('Mewngludo Data Mewnbwn HA kWh'!AA350+'Cynhyrchu kWh'!AA350)-('Mewngludo Data Allbwn HA'!AA350))*2</f>
        <v>#VALUE!</v>
      </c>
      <c r="AB350" s="38" t="e">
        <f>(('Mewngludo Data Mewnbwn HA kWh'!AB350+'Cynhyrchu kWh'!AB350)-('Mewngludo Data Allbwn HA'!AB350))*2</f>
        <v>#VALUE!</v>
      </c>
      <c r="AC350" s="38" t="e">
        <f>(('Mewngludo Data Mewnbwn HA kWh'!AC350+'Cynhyrchu kWh'!AC350)-('Mewngludo Data Allbwn HA'!AC350))*2</f>
        <v>#VALUE!</v>
      </c>
      <c r="AD350" s="38" t="e">
        <f>(('Mewngludo Data Mewnbwn HA kWh'!AD350+'Cynhyrchu kWh'!AD350)-('Mewngludo Data Allbwn HA'!AD350))*2</f>
        <v>#VALUE!</v>
      </c>
      <c r="AE350" s="38" t="e">
        <f>(('Mewngludo Data Mewnbwn HA kWh'!AE350+'Cynhyrchu kWh'!AE350)-('Mewngludo Data Allbwn HA'!AE350))*2</f>
        <v>#VALUE!</v>
      </c>
      <c r="AF350" s="38" t="e">
        <f>(('Mewngludo Data Mewnbwn HA kWh'!AF350+'Cynhyrchu kWh'!AF350)-('Mewngludo Data Allbwn HA'!AF350))*2</f>
        <v>#VALUE!</v>
      </c>
      <c r="AG350" s="38" t="e">
        <f>(('Mewngludo Data Mewnbwn HA kWh'!AG350+'Cynhyrchu kWh'!AG350)-('Mewngludo Data Allbwn HA'!AG350))*2</f>
        <v>#VALUE!</v>
      </c>
      <c r="AH350" s="38" t="e">
        <f>(('Mewngludo Data Mewnbwn HA kWh'!AH350+'Cynhyrchu kWh'!AH350)-('Mewngludo Data Allbwn HA'!AH350))*2</f>
        <v>#VALUE!</v>
      </c>
      <c r="AI350" s="38" t="e">
        <f>(('Mewngludo Data Mewnbwn HA kWh'!AI350+'Cynhyrchu kWh'!AI350)-('Mewngludo Data Allbwn HA'!AI350))*2</f>
        <v>#VALUE!</v>
      </c>
      <c r="AJ350" s="38" t="e">
        <f>(('Mewngludo Data Mewnbwn HA kWh'!AJ350+'Cynhyrchu kWh'!AJ350)-('Mewngludo Data Allbwn HA'!AJ350))*2</f>
        <v>#VALUE!</v>
      </c>
      <c r="AK350" s="38" t="e">
        <f>(('Mewngludo Data Mewnbwn HA kWh'!AK350+'Cynhyrchu kWh'!AK350)-('Mewngludo Data Allbwn HA'!AK350))*2</f>
        <v>#VALUE!</v>
      </c>
      <c r="AL350" s="38" t="e">
        <f>(('Mewngludo Data Mewnbwn HA kWh'!AL350+'Cynhyrchu kWh'!AL350)-('Mewngludo Data Allbwn HA'!AL350))*2</f>
        <v>#VALUE!</v>
      </c>
      <c r="AM350" s="38" t="e">
        <f>(('Mewngludo Data Mewnbwn HA kWh'!AM350+'Cynhyrchu kWh'!AM350)-('Mewngludo Data Allbwn HA'!AM350))*2</f>
        <v>#VALUE!</v>
      </c>
      <c r="AN350" s="38" t="e">
        <f>(('Mewngludo Data Mewnbwn HA kWh'!AN350+'Cynhyrchu kWh'!AN350)-('Mewngludo Data Allbwn HA'!AN350))*2</f>
        <v>#VALUE!</v>
      </c>
      <c r="AO350" s="38" t="e">
        <f>(('Mewngludo Data Mewnbwn HA kWh'!AO350+'Cynhyrchu kWh'!AO350)-('Mewngludo Data Allbwn HA'!AO350))*2</f>
        <v>#VALUE!</v>
      </c>
      <c r="AP350" s="38" t="e">
        <f>(('Mewngludo Data Mewnbwn HA kWh'!AP350+'Cynhyrchu kWh'!AP350)-('Mewngludo Data Allbwn HA'!AP350))*2</f>
        <v>#VALUE!</v>
      </c>
      <c r="AQ350" s="38" t="e">
        <f>(('Mewngludo Data Mewnbwn HA kWh'!AQ350+'Cynhyrchu kWh'!AQ350)-('Mewngludo Data Allbwn HA'!AQ350))*2</f>
        <v>#VALUE!</v>
      </c>
      <c r="AR350" s="38" t="e">
        <f>(('Mewngludo Data Mewnbwn HA kWh'!AR350+'Cynhyrchu kWh'!AR350)-('Mewngludo Data Allbwn HA'!AR350))*2</f>
        <v>#VALUE!</v>
      </c>
      <c r="AS350" s="38" t="e">
        <f>(('Mewngludo Data Mewnbwn HA kWh'!AS350+'Cynhyrchu kWh'!AS350)-('Mewngludo Data Allbwn HA'!AS350))*2</f>
        <v>#VALUE!</v>
      </c>
      <c r="AT350" s="38" t="e">
        <f>(('Mewngludo Data Mewnbwn HA kWh'!AT350+'Cynhyrchu kWh'!AT350)-('Mewngludo Data Allbwn HA'!AT350))*2</f>
        <v>#VALUE!</v>
      </c>
      <c r="AU350" s="38" t="e">
        <f>(('Mewngludo Data Mewnbwn HA kWh'!AU350+'Cynhyrchu kWh'!AU350)-('Mewngludo Data Allbwn HA'!AU350))*2</f>
        <v>#VALUE!</v>
      </c>
      <c r="AV350" s="38" t="e">
        <f>(('Mewngludo Data Mewnbwn HA kWh'!AV350+'Cynhyrchu kWh'!AV350)-('Mewngludo Data Allbwn HA'!AV350))*2</f>
        <v>#VALUE!</v>
      </c>
      <c r="AW350" s="38" t="e">
        <f>(('Mewngludo Data Mewnbwn HA kWh'!AW350+'Cynhyrchu kWh'!AW350)-('Mewngludo Data Allbwn HA'!AW350))*2</f>
        <v>#VALUE!</v>
      </c>
      <c r="AX350" s="38" t="e">
        <f>(('Mewngludo Data Mewnbwn HA kWh'!AX350+'Cynhyrchu kWh'!AX350)-('Mewngludo Data Allbwn HA'!AX350))*2</f>
        <v>#VALUE!</v>
      </c>
    </row>
    <row r="351" spans="1:50" x14ac:dyDescent="0.3">
      <c r="A351" s="45" cm="1">
        <f t="array" ref="A351">MAX(IFERROR(C351:AX351,0))</f>
        <v>0</v>
      </c>
      <c r="B351" s="46">
        <f>'Mewngludo Data Cynhyrchu HA'!B351</f>
        <v>45636</v>
      </c>
      <c r="C351" s="38" t="e">
        <f>(('Mewngludo Data Mewnbwn HA kWh'!C351+'Cynhyrchu kWh'!C351)-('Mewngludo Data Allbwn HA'!C351))*2</f>
        <v>#VALUE!</v>
      </c>
      <c r="D351" s="38" t="e">
        <f>(('Mewngludo Data Mewnbwn HA kWh'!D351+'Cynhyrchu kWh'!D351)-('Mewngludo Data Allbwn HA'!D351))*2</f>
        <v>#VALUE!</v>
      </c>
      <c r="E351" s="38" t="e">
        <f>(('Mewngludo Data Mewnbwn HA kWh'!E351+'Cynhyrchu kWh'!E351)-('Mewngludo Data Allbwn HA'!E351))*2</f>
        <v>#VALUE!</v>
      </c>
      <c r="F351" s="38" t="e">
        <f>(('Mewngludo Data Mewnbwn HA kWh'!F351+'Cynhyrchu kWh'!F351)-('Mewngludo Data Allbwn HA'!F351))*2</f>
        <v>#VALUE!</v>
      </c>
      <c r="G351" s="38" t="e">
        <f>(('Mewngludo Data Mewnbwn HA kWh'!G351+'Cynhyrchu kWh'!G351)-('Mewngludo Data Allbwn HA'!G351))*2</f>
        <v>#VALUE!</v>
      </c>
      <c r="H351" s="38" t="e">
        <f>(('Mewngludo Data Mewnbwn HA kWh'!H351+'Cynhyrchu kWh'!H351)-('Mewngludo Data Allbwn HA'!H351))*2</f>
        <v>#VALUE!</v>
      </c>
      <c r="I351" s="38" t="e">
        <f>(('Mewngludo Data Mewnbwn HA kWh'!I351+'Cynhyrchu kWh'!I351)-('Mewngludo Data Allbwn HA'!I351))*2</f>
        <v>#VALUE!</v>
      </c>
      <c r="J351" s="38" t="e">
        <f>(('Mewngludo Data Mewnbwn HA kWh'!J351+'Cynhyrchu kWh'!J351)-('Mewngludo Data Allbwn HA'!J351))*2</f>
        <v>#VALUE!</v>
      </c>
      <c r="K351" s="38" t="e">
        <f>(('Mewngludo Data Mewnbwn HA kWh'!K351+'Cynhyrchu kWh'!K351)-('Mewngludo Data Allbwn HA'!K351))*2</f>
        <v>#VALUE!</v>
      </c>
      <c r="L351" s="38" t="e">
        <f>(('Mewngludo Data Mewnbwn HA kWh'!L351+'Cynhyrchu kWh'!L351)-('Mewngludo Data Allbwn HA'!L351))*2</f>
        <v>#VALUE!</v>
      </c>
      <c r="M351" s="38" t="e">
        <f>(('Mewngludo Data Mewnbwn HA kWh'!M351+'Cynhyrchu kWh'!M351)-('Mewngludo Data Allbwn HA'!M351))*2</f>
        <v>#VALUE!</v>
      </c>
      <c r="N351" s="38" t="e">
        <f>(('Mewngludo Data Mewnbwn HA kWh'!N351+'Cynhyrchu kWh'!N351)-('Mewngludo Data Allbwn HA'!N351))*2</f>
        <v>#VALUE!</v>
      </c>
      <c r="O351" s="38" t="e">
        <f>(('Mewngludo Data Mewnbwn HA kWh'!O351+'Cynhyrchu kWh'!O351)-('Mewngludo Data Allbwn HA'!O351))*2</f>
        <v>#VALUE!</v>
      </c>
      <c r="P351" s="38" t="e">
        <f>(('Mewngludo Data Mewnbwn HA kWh'!P351+'Cynhyrchu kWh'!P351)-('Mewngludo Data Allbwn HA'!P351))*2</f>
        <v>#VALUE!</v>
      </c>
      <c r="Q351" s="38" t="e">
        <f>(('Mewngludo Data Mewnbwn HA kWh'!Q351+'Cynhyrchu kWh'!Q351)-('Mewngludo Data Allbwn HA'!Q351))*2</f>
        <v>#VALUE!</v>
      </c>
      <c r="R351" s="38" t="e">
        <f>(('Mewngludo Data Mewnbwn HA kWh'!R351+'Cynhyrchu kWh'!R351)-('Mewngludo Data Allbwn HA'!R351))*2</f>
        <v>#VALUE!</v>
      </c>
      <c r="S351" s="38" t="e">
        <f>(('Mewngludo Data Mewnbwn HA kWh'!S351+'Cynhyrchu kWh'!S351)-('Mewngludo Data Allbwn HA'!S351))*2</f>
        <v>#VALUE!</v>
      </c>
      <c r="T351" s="38" t="e">
        <f>(('Mewngludo Data Mewnbwn HA kWh'!T351+'Cynhyrchu kWh'!T351)-('Mewngludo Data Allbwn HA'!T351))*2</f>
        <v>#VALUE!</v>
      </c>
      <c r="U351" s="38" t="e">
        <f>(('Mewngludo Data Mewnbwn HA kWh'!U351+'Cynhyrchu kWh'!U351)-('Mewngludo Data Allbwn HA'!U351))*2</f>
        <v>#VALUE!</v>
      </c>
      <c r="V351" s="38" t="e">
        <f>(('Mewngludo Data Mewnbwn HA kWh'!V351+'Cynhyrchu kWh'!V351)-('Mewngludo Data Allbwn HA'!V351))*2</f>
        <v>#VALUE!</v>
      </c>
      <c r="W351" s="38" t="e">
        <f>(('Mewngludo Data Mewnbwn HA kWh'!W351+'Cynhyrchu kWh'!W351)-('Mewngludo Data Allbwn HA'!W351))*2</f>
        <v>#VALUE!</v>
      </c>
      <c r="X351" s="38" t="e">
        <f>(('Mewngludo Data Mewnbwn HA kWh'!X351+'Cynhyrchu kWh'!X351)-('Mewngludo Data Allbwn HA'!X351))*2</f>
        <v>#VALUE!</v>
      </c>
      <c r="Y351" s="38" t="e">
        <f>(('Mewngludo Data Mewnbwn HA kWh'!Y351+'Cynhyrchu kWh'!Y351)-('Mewngludo Data Allbwn HA'!Y351))*2</f>
        <v>#VALUE!</v>
      </c>
      <c r="Z351" s="38" t="e">
        <f>(('Mewngludo Data Mewnbwn HA kWh'!Z351+'Cynhyrchu kWh'!Z351)-('Mewngludo Data Allbwn HA'!Z351))*2</f>
        <v>#VALUE!</v>
      </c>
      <c r="AA351" s="38" t="e">
        <f>(('Mewngludo Data Mewnbwn HA kWh'!AA351+'Cynhyrchu kWh'!AA351)-('Mewngludo Data Allbwn HA'!AA351))*2</f>
        <v>#VALUE!</v>
      </c>
      <c r="AB351" s="38" t="e">
        <f>(('Mewngludo Data Mewnbwn HA kWh'!AB351+'Cynhyrchu kWh'!AB351)-('Mewngludo Data Allbwn HA'!AB351))*2</f>
        <v>#VALUE!</v>
      </c>
      <c r="AC351" s="38" t="e">
        <f>(('Mewngludo Data Mewnbwn HA kWh'!AC351+'Cynhyrchu kWh'!AC351)-('Mewngludo Data Allbwn HA'!AC351))*2</f>
        <v>#VALUE!</v>
      </c>
      <c r="AD351" s="38" t="e">
        <f>(('Mewngludo Data Mewnbwn HA kWh'!AD351+'Cynhyrchu kWh'!AD351)-('Mewngludo Data Allbwn HA'!AD351))*2</f>
        <v>#VALUE!</v>
      </c>
      <c r="AE351" s="38" t="e">
        <f>(('Mewngludo Data Mewnbwn HA kWh'!AE351+'Cynhyrchu kWh'!AE351)-('Mewngludo Data Allbwn HA'!AE351))*2</f>
        <v>#VALUE!</v>
      </c>
      <c r="AF351" s="38" t="e">
        <f>(('Mewngludo Data Mewnbwn HA kWh'!AF351+'Cynhyrchu kWh'!AF351)-('Mewngludo Data Allbwn HA'!AF351))*2</f>
        <v>#VALUE!</v>
      </c>
      <c r="AG351" s="38" t="e">
        <f>(('Mewngludo Data Mewnbwn HA kWh'!AG351+'Cynhyrchu kWh'!AG351)-('Mewngludo Data Allbwn HA'!AG351))*2</f>
        <v>#VALUE!</v>
      </c>
      <c r="AH351" s="38" t="e">
        <f>(('Mewngludo Data Mewnbwn HA kWh'!AH351+'Cynhyrchu kWh'!AH351)-('Mewngludo Data Allbwn HA'!AH351))*2</f>
        <v>#VALUE!</v>
      </c>
      <c r="AI351" s="38" t="e">
        <f>(('Mewngludo Data Mewnbwn HA kWh'!AI351+'Cynhyrchu kWh'!AI351)-('Mewngludo Data Allbwn HA'!AI351))*2</f>
        <v>#VALUE!</v>
      </c>
      <c r="AJ351" s="38" t="e">
        <f>(('Mewngludo Data Mewnbwn HA kWh'!AJ351+'Cynhyrchu kWh'!AJ351)-('Mewngludo Data Allbwn HA'!AJ351))*2</f>
        <v>#VALUE!</v>
      </c>
      <c r="AK351" s="38" t="e">
        <f>(('Mewngludo Data Mewnbwn HA kWh'!AK351+'Cynhyrchu kWh'!AK351)-('Mewngludo Data Allbwn HA'!AK351))*2</f>
        <v>#VALUE!</v>
      </c>
      <c r="AL351" s="38" t="e">
        <f>(('Mewngludo Data Mewnbwn HA kWh'!AL351+'Cynhyrchu kWh'!AL351)-('Mewngludo Data Allbwn HA'!AL351))*2</f>
        <v>#VALUE!</v>
      </c>
      <c r="AM351" s="38" t="e">
        <f>(('Mewngludo Data Mewnbwn HA kWh'!AM351+'Cynhyrchu kWh'!AM351)-('Mewngludo Data Allbwn HA'!AM351))*2</f>
        <v>#VALUE!</v>
      </c>
      <c r="AN351" s="38" t="e">
        <f>(('Mewngludo Data Mewnbwn HA kWh'!AN351+'Cynhyrchu kWh'!AN351)-('Mewngludo Data Allbwn HA'!AN351))*2</f>
        <v>#VALUE!</v>
      </c>
      <c r="AO351" s="38" t="e">
        <f>(('Mewngludo Data Mewnbwn HA kWh'!AO351+'Cynhyrchu kWh'!AO351)-('Mewngludo Data Allbwn HA'!AO351))*2</f>
        <v>#VALUE!</v>
      </c>
      <c r="AP351" s="38" t="e">
        <f>(('Mewngludo Data Mewnbwn HA kWh'!AP351+'Cynhyrchu kWh'!AP351)-('Mewngludo Data Allbwn HA'!AP351))*2</f>
        <v>#VALUE!</v>
      </c>
      <c r="AQ351" s="38" t="e">
        <f>(('Mewngludo Data Mewnbwn HA kWh'!AQ351+'Cynhyrchu kWh'!AQ351)-('Mewngludo Data Allbwn HA'!AQ351))*2</f>
        <v>#VALUE!</v>
      </c>
      <c r="AR351" s="38" t="e">
        <f>(('Mewngludo Data Mewnbwn HA kWh'!AR351+'Cynhyrchu kWh'!AR351)-('Mewngludo Data Allbwn HA'!AR351))*2</f>
        <v>#VALUE!</v>
      </c>
      <c r="AS351" s="38" t="e">
        <f>(('Mewngludo Data Mewnbwn HA kWh'!AS351+'Cynhyrchu kWh'!AS351)-('Mewngludo Data Allbwn HA'!AS351))*2</f>
        <v>#VALUE!</v>
      </c>
      <c r="AT351" s="38" t="e">
        <f>(('Mewngludo Data Mewnbwn HA kWh'!AT351+'Cynhyrchu kWh'!AT351)-('Mewngludo Data Allbwn HA'!AT351))*2</f>
        <v>#VALUE!</v>
      </c>
      <c r="AU351" s="38" t="e">
        <f>(('Mewngludo Data Mewnbwn HA kWh'!AU351+'Cynhyrchu kWh'!AU351)-('Mewngludo Data Allbwn HA'!AU351))*2</f>
        <v>#VALUE!</v>
      </c>
      <c r="AV351" s="38" t="e">
        <f>(('Mewngludo Data Mewnbwn HA kWh'!AV351+'Cynhyrchu kWh'!AV351)-('Mewngludo Data Allbwn HA'!AV351))*2</f>
        <v>#VALUE!</v>
      </c>
      <c r="AW351" s="38" t="e">
        <f>(('Mewngludo Data Mewnbwn HA kWh'!AW351+'Cynhyrchu kWh'!AW351)-('Mewngludo Data Allbwn HA'!AW351))*2</f>
        <v>#VALUE!</v>
      </c>
      <c r="AX351" s="38" t="e">
        <f>(('Mewngludo Data Mewnbwn HA kWh'!AX351+'Cynhyrchu kWh'!AX351)-('Mewngludo Data Allbwn HA'!AX351))*2</f>
        <v>#VALUE!</v>
      </c>
    </row>
    <row r="352" spans="1:50" x14ac:dyDescent="0.3">
      <c r="A352" s="45" cm="1">
        <f t="array" ref="A352">MAX(IFERROR(C352:AX352,0))</f>
        <v>0</v>
      </c>
      <c r="B352" s="46">
        <f>'Mewngludo Data Cynhyrchu HA'!B352</f>
        <v>45637</v>
      </c>
      <c r="C352" s="38" t="e">
        <f>(('Mewngludo Data Mewnbwn HA kWh'!C352+'Cynhyrchu kWh'!C352)-('Mewngludo Data Allbwn HA'!C352))*2</f>
        <v>#VALUE!</v>
      </c>
      <c r="D352" s="38" t="e">
        <f>(('Mewngludo Data Mewnbwn HA kWh'!D352+'Cynhyrchu kWh'!D352)-('Mewngludo Data Allbwn HA'!D352))*2</f>
        <v>#VALUE!</v>
      </c>
      <c r="E352" s="38" t="e">
        <f>(('Mewngludo Data Mewnbwn HA kWh'!E352+'Cynhyrchu kWh'!E352)-('Mewngludo Data Allbwn HA'!E352))*2</f>
        <v>#VALUE!</v>
      </c>
      <c r="F352" s="38" t="e">
        <f>(('Mewngludo Data Mewnbwn HA kWh'!F352+'Cynhyrchu kWh'!F352)-('Mewngludo Data Allbwn HA'!F352))*2</f>
        <v>#VALUE!</v>
      </c>
      <c r="G352" s="38" t="e">
        <f>(('Mewngludo Data Mewnbwn HA kWh'!G352+'Cynhyrchu kWh'!G352)-('Mewngludo Data Allbwn HA'!G352))*2</f>
        <v>#VALUE!</v>
      </c>
      <c r="H352" s="38" t="e">
        <f>(('Mewngludo Data Mewnbwn HA kWh'!H352+'Cynhyrchu kWh'!H352)-('Mewngludo Data Allbwn HA'!H352))*2</f>
        <v>#VALUE!</v>
      </c>
      <c r="I352" s="38" t="e">
        <f>(('Mewngludo Data Mewnbwn HA kWh'!I352+'Cynhyrchu kWh'!I352)-('Mewngludo Data Allbwn HA'!I352))*2</f>
        <v>#VALUE!</v>
      </c>
      <c r="J352" s="38" t="e">
        <f>(('Mewngludo Data Mewnbwn HA kWh'!J352+'Cynhyrchu kWh'!J352)-('Mewngludo Data Allbwn HA'!J352))*2</f>
        <v>#VALUE!</v>
      </c>
      <c r="K352" s="38" t="e">
        <f>(('Mewngludo Data Mewnbwn HA kWh'!K352+'Cynhyrchu kWh'!K352)-('Mewngludo Data Allbwn HA'!K352))*2</f>
        <v>#VALUE!</v>
      </c>
      <c r="L352" s="38" t="e">
        <f>(('Mewngludo Data Mewnbwn HA kWh'!L352+'Cynhyrchu kWh'!L352)-('Mewngludo Data Allbwn HA'!L352))*2</f>
        <v>#VALUE!</v>
      </c>
      <c r="M352" s="38" t="e">
        <f>(('Mewngludo Data Mewnbwn HA kWh'!M352+'Cynhyrchu kWh'!M352)-('Mewngludo Data Allbwn HA'!M352))*2</f>
        <v>#VALUE!</v>
      </c>
      <c r="N352" s="38" t="e">
        <f>(('Mewngludo Data Mewnbwn HA kWh'!N352+'Cynhyrchu kWh'!N352)-('Mewngludo Data Allbwn HA'!N352))*2</f>
        <v>#VALUE!</v>
      </c>
      <c r="O352" s="38" t="e">
        <f>(('Mewngludo Data Mewnbwn HA kWh'!O352+'Cynhyrchu kWh'!O352)-('Mewngludo Data Allbwn HA'!O352))*2</f>
        <v>#VALUE!</v>
      </c>
      <c r="P352" s="38" t="e">
        <f>(('Mewngludo Data Mewnbwn HA kWh'!P352+'Cynhyrchu kWh'!P352)-('Mewngludo Data Allbwn HA'!P352))*2</f>
        <v>#VALUE!</v>
      </c>
      <c r="Q352" s="38" t="e">
        <f>(('Mewngludo Data Mewnbwn HA kWh'!Q352+'Cynhyrchu kWh'!Q352)-('Mewngludo Data Allbwn HA'!Q352))*2</f>
        <v>#VALUE!</v>
      </c>
      <c r="R352" s="38" t="e">
        <f>(('Mewngludo Data Mewnbwn HA kWh'!R352+'Cynhyrchu kWh'!R352)-('Mewngludo Data Allbwn HA'!R352))*2</f>
        <v>#VALUE!</v>
      </c>
      <c r="S352" s="38" t="e">
        <f>(('Mewngludo Data Mewnbwn HA kWh'!S352+'Cynhyrchu kWh'!S352)-('Mewngludo Data Allbwn HA'!S352))*2</f>
        <v>#VALUE!</v>
      </c>
      <c r="T352" s="38" t="e">
        <f>(('Mewngludo Data Mewnbwn HA kWh'!T352+'Cynhyrchu kWh'!T352)-('Mewngludo Data Allbwn HA'!T352))*2</f>
        <v>#VALUE!</v>
      </c>
      <c r="U352" s="38" t="e">
        <f>(('Mewngludo Data Mewnbwn HA kWh'!U352+'Cynhyrchu kWh'!U352)-('Mewngludo Data Allbwn HA'!U352))*2</f>
        <v>#VALUE!</v>
      </c>
      <c r="V352" s="38" t="e">
        <f>(('Mewngludo Data Mewnbwn HA kWh'!V352+'Cynhyrchu kWh'!V352)-('Mewngludo Data Allbwn HA'!V352))*2</f>
        <v>#VALUE!</v>
      </c>
      <c r="W352" s="38" t="e">
        <f>(('Mewngludo Data Mewnbwn HA kWh'!W352+'Cynhyrchu kWh'!W352)-('Mewngludo Data Allbwn HA'!W352))*2</f>
        <v>#VALUE!</v>
      </c>
      <c r="X352" s="38" t="e">
        <f>(('Mewngludo Data Mewnbwn HA kWh'!X352+'Cynhyrchu kWh'!X352)-('Mewngludo Data Allbwn HA'!X352))*2</f>
        <v>#VALUE!</v>
      </c>
      <c r="Y352" s="38" t="e">
        <f>(('Mewngludo Data Mewnbwn HA kWh'!Y352+'Cynhyrchu kWh'!Y352)-('Mewngludo Data Allbwn HA'!Y352))*2</f>
        <v>#VALUE!</v>
      </c>
      <c r="Z352" s="38" t="e">
        <f>(('Mewngludo Data Mewnbwn HA kWh'!Z352+'Cynhyrchu kWh'!Z352)-('Mewngludo Data Allbwn HA'!Z352))*2</f>
        <v>#VALUE!</v>
      </c>
      <c r="AA352" s="38" t="e">
        <f>(('Mewngludo Data Mewnbwn HA kWh'!AA352+'Cynhyrchu kWh'!AA352)-('Mewngludo Data Allbwn HA'!AA352))*2</f>
        <v>#VALUE!</v>
      </c>
      <c r="AB352" s="38" t="e">
        <f>(('Mewngludo Data Mewnbwn HA kWh'!AB352+'Cynhyrchu kWh'!AB352)-('Mewngludo Data Allbwn HA'!AB352))*2</f>
        <v>#VALUE!</v>
      </c>
      <c r="AC352" s="38" t="e">
        <f>(('Mewngludo Data Mewnbwn HA kWh'!AC352+'Cynhyrchu kWh'!AC352)-('Mewngludo Data Allbwn HA'!AC352))*2</f>
        <v>#VALUE!</v>
      </c>
      <c r="AD352" s="38" t="e">
        <f>(('Mewngludo Data Mewnbwn HA kWh'!AD352+'Cynhyrchu kWh'!AD352)-('Mewngludo Data Allbwn HA'!AD352))*2</f>
        <v>#VALUE!</v>
      </c>
      <c r="AE352" s="38" t="e">
        <f>(('Mewngludo Data Mewnbwn HA kWh'!AE352+'Cynhyrchu kWh'!AE352)-('Mewngludo Data Allbwn HA'!AE352))*2</f>
        <v>#VALUE!</v>
      </c>
      <c r="AF352" s="38" t="e">
        <f>(('Mewngludo Data Mewnbwn HA kWh'!AF352+'Cynhyrchu kWh'!AF352)-('Mewngludo Data Allbwn HA'!AF352))*2</f>
        <v>#VALUE!</v>
      </c>
      <c r="AG352" s="38" t="e">
        <f>(('Mewngludo Data Mewnbwn HA kWh'!AG352+'Cynhyrchu kWh'!AG352)-('Mewngludo Data Allbwn HA'!AG352))*2</f>
        <v>#VALUE!</v>
      </c>
      <c r="AH352" s="38" t="e">
        <f>(('Mewngludo Data Mewnbwn HA kWh'!AH352+'Cynhyrchu kWh'!AH352)-('Mewngludo Data Allbwn HA'!AH352))*2</f>
        <v>#VALUE!</v>
      </c>
      <c r="AI352" s="38" t="e">
        <f>(('Mewngludo Data Mewnbwn HA kWh'!AI352+'Cynhyrchu kWh'!AI352)-('Mewngludo Data Allbwn HA'!AI352))*2</f>
        <v>#VALUE!</v>
      </c>
      <c r="AJ352" s="38" t="e">
        <f>(('Mewngludo Data Mewnbwn HA kWh'!AJ352+'Cynhyrchu kWh'!AJ352)-('Mewngludo Data Allbwn HA'!AJ352))*2</f>
        <v>#VALUE!</v>
      </c>
      <c r="AK352" s="38" t="e">
        <f>(('Mewngludo Data Mewnbwn HA kWh'!AK352+'Cynhyrchu kWh'!AK352)-('Mewngludo Data Allbwn HA'!AK352))*2</f>
        <v>#VALUE!</v>
      </c>
      <c r="AL352" s="38" t="e">
        <f>(('Mewngludo Data Mewnbwn HA kWh'!AL352+'Cynhyrchu kWh'!AL352)-('Mewngludo Data Allbwn HA'!AL352))*2</f>
        <v>#VALUE!</v>
      </c>
      <c r="AM352" s="38" t="e">
        <f>(('Mewngludo Data Mewnbwn HA kWh'!AM352+'Cynhyrchu kWh'!AM352)-('Mewngludo Data Allbwn HA'!AM352))*2</f>
        <v>#VALUE!</v>
      </c>
      <c r="AN352" s="38" t="e">
        <f>(('Mewngludo Data Mewnbwn HA kWh'!AN352+'Cynhyrchu kWh'!AN352)-('Mewngludo Data Allbwn HA'!AN352))*2</f>
        <v>#VALUE!</v>
      </c>
      <c r="AO352" s="38" t="e">
        <f>(('Mewngludo Data Mewnbwn HA kWh'!AO352+'Cynhyrchu kWh'!AO352)-('Mewngludo Data Allbwn HA'!AO352))*2</f>
        <v>#VALUE!</v>
      </c>
      <c r="AP352" s="38" t="e">
        <f>(('Mewngludo Data Mewnbwn HA kWh'!AP352+'Cynhyrchu kWh'!AP352)-('Mewngludo Data Allbwn HA'!AP352))*2</f>
        <v>#VALUE!</v>
      </c>
      <c r="AQ352" s="38" t="e">
        <f>(('Mewngludo Data Mewnbwn HA kWh'!AQ352+'Cynhyrchu kWh'!AQ352)-('Mewngludo Data Allbwn HA'!AQ352))*2</f>
        <v>#VALUE!</v>
      </c>
      <c r="AR352" s="38" t="e">
        <f>(('Mewngludo Data Mewnbwn HA kWh'!AR352+'Cynhyrchu kWh'!AR352)-('Mewngludo Data Allbwn HA'!AR352))*2</f>
        <v>#VALUE!</v>
      </c>
      <c r="AS352" s="38" t="e">
        <f>(('Mewngludo Data Mewnbwn HA kWh'!AS352+'Cynhyrchu kWh'!AS352)-('Mewngludo Data Allbwn HA'!AS352))*2</f>
        <v>#VALUE!</v>
      </c>
      <c r="AT352" s="38" t="e">
        <f>(('Mewngludo Data Mewnbwn HA kWh'!AT352+'Cynhyrchu kWh'!AT352)-('Mewngludo Data Allbwn HA'!AT352))*2</f>
        <v>#VALUE!</v>
      </c>
      <c r="AU352" s="38" t="e">
        <f>(('Mewngludo Data Mewnbwn HA kWh'!AU352+'Cynhyrchu kWh'!AU352)-('Mewngludo Data Allbwn HA'!AU352))*2</f>
        <v>#VALUE!</v>
      </c>
      <c r="AV352" s="38" t="e">
        <f>(('Mewngludo Data Mewnbwn HA kWh'!AV352+'Cynhyrchu kWh'!AV352)-('Mewngludo Data Allbwn HA'!AV352))*2</f>
        <v>#VALUE!</v>
      </c>
      <c r="AW352" s="38" t="e">
        <f>(('Mewngludo Data Mewnbwn HA kWh'!AW352+'Cynhyrchu kWh'!AW352)-('Mewngludo Data Allbwn HA'!AW352))*2</f>
        <v>#VALUE!</v>
      </c>
      <c r="AX352" s="38" t="e">
        <f>(('Mewngludo Data Mewnbwn HA kWh'!AX352+'Cynhyrchu kWh'!AX352)-('Mewngludo Data Allbwn HA'!AX352))*2</f>
        <v>#VALUE!</v>
      </c>
    </row>
    <row r="353" spans="1:50" x14ac:dyDescent="0.3">
      <c r="A353" s="45" cm="1">
        <f t="array" ref="A353">MAX(IFERROR(C353:AX353,0))</f>
        <v>0</v>
      </c>
      <c r="B353" s="46">
        <f>'Mewngludo Data Cynhyrchu HA'!B353</f>
        <v>45638</v>
      </c>
      <c r="C353" s="38" t="e">
        <f>(('Mewngludo Data Mewnbwn HA kWh'!C353+'Cynhyrchu kWh'!C353)-('Mewngludo Data Allbwn HA'!C353))*2</f>
        <v>#VALUE!</v>
      </c>
      <c r="D353" s="38" t="e">
        <f>(('Mewngludo Data Mewnbwn HA kWh'!D353+'Cynhyrchu kWh'!D353)-('Mewngludo Data Allbwn HA'!D353))*2</f>
        <v>#VALUE!</v>
      </c>
      <c r="E353" s="38" t="e">
        <f>(('Mewngludo Data Mewnbwn HA kWh'!E353+'Cynhyrchu kWh'!E353)-('Mewngludo Data Allbwn HA'!E353))*2</f>
        <v>#VALUE!</v>
      </c>
      <c r="F353" s="38" t="e">
        <f>(('Mewngludo Data Mewnbwn HA kWh'!F353+'Cynhyrchu kWh'!F353)-('Mewngludo Data Allbwn HA'!F353))*2</f>
        <v>#VALUE!</v>
      </c>
      <c r="G353" s="38" t="e">
        <f>(('Mewngludo Data Mewnbwn HA kWh'!G353+'Cynhyrchu kWh'!G353)-('Mewngludo Data Allbwn HA'!G353))*2</f>
        <v>#VALUE!</v>
      </c>
      <c r="H353" s="38" t="e">
        <f>(('Mewngludo Data Mewnbwn HA kWh'!H353+'Cynhyrchu kWh'!H353)-('Mewngludo Data Allbwn HA'!H353))*2</f>
        <v>#VALUE!</v>
      </c>
      <c r="I353" s="38" t="e">
        <f>(('Mewngludo Data Mewnbwn HA kWh'!I353+'Cynhyrchu kWh'!I353)-('Mewngludo Data Allbwn HA'!I353))*2</f>
        <v>#VALUE!</v>
      </c>
      <c r="J353" s="38" t="e">
        <f>(('Mewngludo Data Mewnbwn HA kWh'!J353+'Cynhyrchu kWh'!J353)-('Mewngludo Data Allbwn HA'!J353))*2</f>
        <v>#VALUE!</v>
      </c>
      <c r="K353" s="38" t="e">
        <f>(('Mewngludo Data Mewnbwn HA kWh'!K353+'Cynhyrchu kWh'!K353)-('Mewngludo Data Allbwn HA'!K353))*2</f>
        <v>#VALUE!</v>
      </c>
      <c r="L353" s="38" t="e">
        <f>(('Mewngludo Data Mewnbwn HA kWh'!L353+'Cynhyrchu kWh'!L353)-('Mewngludo Data Allbwn HA'!L353))*2</f>
        <v>#VALUE!</v>
      </c>
      <c r="M353" s="38" t="e">
        <f>(('Mewngludo Data Mewnbwn HA kWh'!M353+'Cynhyrchu kWh'!M353)-('Mewngludo Data Allbwn HA'!M353))*2</f>
        <v>#VALUE!</v>
      </c>
      <c r="N353" s="38" t="e">
        <f>(('Mewngludo Data Mewnbwn HA kWh'!N353+'Cynhyrchu kWh'!N353)-('Mewngludo Data Allbwn HA'!N353))*2</f>
        <v>#VALUE!</v>
      </c>
      <c r="O353" s="38" t="e">
        <f>(('Mewngludo Data Mewnbwn HA kWh'!O353+'Cynhyrchu kWh'!O353)-('Mewngludo Data Allbwn HA'!O353))*2</f>
        <v>#VALUE!</v>
      </c>
      <c r="P353" s="38" t="e">
        <f>(('Mewngludo Data Mewnbwn HA kWh'!P353+'Cynhyrchu kWh'!P353)-('Mewngludo Data Allbwn HA'!P353))*2</f>
        <v>#VALUE!</v>
      </c>
      <c r="Q353" s="38" t="e">
        <f>(('Mewngludo Data Mewnbwn HA kWh'!Q353+'Cynhyrchu kWh'!Q353)-('Mewngludo Data Allbwn HA'!Q353))*2</f>
        <v>#VALUE!</v>
      </c>
      <c r="R353" s="38" t="e">
        <f>(('Mewngludo Data Mewnbwn HA kWh'!R353+'Cynhyrchu kWh'!R353)-('Mewngludo Data Allbwn HA'!R353))*2</f>
        <v>#VALUE!</v>
      </c>
      <c r="S353" s="38" t="e">
        <f>(('Mewngludo Data Mewnbwn HA kWh'!S353+'Cynhyrchu kWh'!S353)-('Mewngludo Data Allbwn HA'!S353))*2</f>
        <v>#VALUE!</v>
      </c>
      <c r="T353" s="38" t="e">
        <f>(('Mewngludo Data Mewnbwn HA kWh'!T353+'Cynhyrchu kWh'!T353)-('Mewngludo Data Allbwn HA'!T353))*2</f>
        <v>#VALUE!</v>
      </c>
      <c r="U353" s="38" t="e">
        <f>(('Mewngludo Data Mewnbwn HA kWh'!U353+'Cynhyrchu kWh'!U353)-('Mewngludo Data Allbwn HA'!U353))*2</f>
        <v>#VALUE!</v>
      </c>
      <c r="V353" s="38" t="e">
        <f>(('Mewngludo Data Mewnbwn HA kWh'!V353+'Cynhyrchu kWh'!V353)-('Mewngludo Data Allbwn HA'!V353))*2</f>
        <v>#VALUE!</v>
      </c>
      <c r="W353" s="38" t="e">
        <f>(('Mewngludo Data Mewnbwn HA kWh'!W353+'Cynhyrchu kWh'!W353)-('Mewngludo Data Allbwn HA'!W353))*2</f>
        <v>#VALUE!</v>
      </c>
      <c r="X353" s="38" t="e">
        <f>(('Mewngludo Data Mewnbwn HA kWh'!X353+'Cynhyrchu kWh'!X353)-('Mewngludo Data Allbwn HA'!X353))*2</f>
        <v>#VALUE!</v>
      </c>
      <c r="Y353" s="38" t="e">
        <f>(('Mewngludo Data Mewnbwn HA kWh'!Y353+'Cynhyrchu kWh'!Y353)-('Mewngludo Data Allbwn HA'!Y353))*2</f>
        <v>#VALUE!</v>
      </c>
      <c r="Z353" s="38" t="e">
        <f>(('Mewngludo Data Mewnbwn HA kWh'!Z353+'Cynhyrchu kWh'!Z353)-('Mewngludo Data Allbwn HA'!Z353))*2</f>
        <v>#VALUE!</v>
      </c>
      <c r="AA353" s="38" t="e">
        <f>(('Mewngludo Data Mewnbwn HA kWh'!AA353+'Cynhyrchu kWh'!AA353)-('Mewngludo Data Allbwn HA'!AA353))*2</f>
        <v>#VALUE!</v>
      </c>
      <c r="AB353" s="38" t="e">
        <f>(('Mewngludo Data Mewnbwn HA kWh'!AB353+'Cynhyrchu kWh'!AB353)-('Mewngludo Data Allbwn HA'!AB353))*2</f>
        <v>#VALUE!</v>
      </c>
      <c r="AC353" s="38" t="e">
        <f>(('Mewngludo Data Mewnbwn HA kWh'!AC353+'Cynhyrchu kWh'!AC353)-('Mewngludo Data Allbwn HA'!AC353))*2</f>
        <v>#VALUE!</v>
      </c>
      <c r="AD353" s="38" t="e">
        <f>(('Mewngludo Data Mewnbwn HA kWh'!AD353+'Cynhyrchu kWh'!AD353)-('Mewngludo Data Allbwn HA'!AD353))*2</f>
        <v>#VALUE!</v>
      </c>
      <c r="AE353" s="38" t="e">
        <f>(('Mewngludo Data Mewnbwn HA kWh'!AE353+'Cynhyrchu kWh'!AE353)-('Mewngludo Data Allbwn HA'!AE353))*2</f>
        <v>#VALUE!</v>
      </c>
      <c r="AF353" s="38" t="e">
        <f>(('Mewngludo Data Mewnbwn HA kWh'!AF353+'Cynhyrchu kWh'!AF353)-('Mewngludo Data Allbwn HA'!AF353))*2</f>
        <v>#VALUE!</v>
      </c>
      <c r="AG353" s="38" t="e">
        <f>(('Mewngludo Data Mewnbwn HA kWh'!AG353+'Cynhyrchu kWh'!AG353)-('Mewngludo Data Allbwn HA'!AG353))*2</f>
        <v>#VALUE!</v>
      </c>
      <c r="AH353" s="38" t="e">
        <f>(('Mewngludo Data Mewnbwn HA kWh'!AH353+'Cynhyrchu kWh'!AH353)-('Mewngludo Data Allbwn HA'!AH353))*2</f>
        <v>#VALUE!</v>
      </c>
      <c r="AI353" s="38" t="e">
        <f>(('Mewngludo Data Mewnbwn HA kWh'!AI353+'Cynhyrchu kWh'!AI353)-('Mewngludo Data Allbwn HA'!AI353))*2</f>
        <v>#VALUE!</v>
      </c>
      <c r="AJ353" s="38" t="e">
        <f>(('Mewngludo Data Mewnbwn HA kWh'!AJ353+'Cynhyrchu kWh'!AJ353)-('Mewngludo Data Allbwn HA'!AJ353))*2</f>
        <v>#VALUE!</v>
      </c>
      <c r="AK353" s="38" t="e">
        <f>(('Mewngludo Data Mewnbwn HA kWh'!AK353+'Cynhyrchu kWh'!AK353)-('Mewngludo Data Allbwn HA'!AK353))*2</f>
        <v>#VALUE!</v>
      </c>
      <c r="AL353" s="38" t="e">
        <f>(('Mewngludo Data Mewnbwn HA kWh'!AL353+'Cynhyrchu kWh'!AL353)-('Mewngludo Data Allbwn HA'!AL353))*2</f>
        <v>#VALUE!</v>
      </c>
      <c r="AM353" s="38" t="e">
        <f>(('Mewngludo Data Mewnbwn HA kWh'!AM353+'Cynhyrchu kWh'!AM353)-('Mewngludo Data Allbwn HA'!AM353))*2</f>
        <v>#VALUE!</v>
      </c>
      <c r="AN353" s="38" t="e">
        <f>(('Mewngludo Data Mewnbwn HA kWh'!AN353+'Cynhyrchu kWh'!AN353)-('Mewngludo Data Allbwn HA'!AN353))*2</f>
        <v>#VALUE!</v>
      </c>
      <c r="AO353" s="38" t="e">
        <f>(('Mewngludo Data Mewnbwn HA kWh'!AO353+'Cynhyrchu kWh'!AO353)-('Mewngludo Data Allbwn HA'!AO353))*2</f>
        <v>#VALUE!</v>
      </c>
      <c r="AP353" s="38" t="e">
        <f>(('Mewngludo Data Mewnbwn HA kWh'!AP353+'Cynhyrchu kWh'!AP353)-('Mewngludo Data Allbwn HA'!AP353))*2</f>
        <v>#VALUE!</v>
      </c>
      <c r="AQ353" s="38" t="e">
        <f>(('Mewngludo Data Mewnbwn HA kWh'!AQ353+'Cynhyrchu kWh'!AQ353)-('Mewngludo Data Allbwn HA'!AQ353))*2</f>
        <v>#VALUE!</v>
      </c>
      <c r="AR353" s="38" t="e">
        <f>(('Mewngludo Data Mewnbwn HA kWh'!AR353+'Cynhyrchu kWh'!AR353)-('Mewngludo Data Allbwn HA'!AR353))*2</f>
        <v>#VALUE!</v>
      </c>
      <c r="AS353" s="38" t="e">
        <f>(('Mewngludo Data Mewnbwn HA kWh'!AS353+'Cynhyrchu kWh'!AS353)-('Mewngludo Data Allbwn HA'!AS353))*2</f>
        <v>#VALUE!</v>
      </c>
      <c r="AT353" s="38" t="e">
        <f>(('Mewngludo Data Mewnbwn HA kWh'!AT353+'Cynhyrchu kWh'!AT353)-('Mewngludo Data Allbwn HA'!AT353))*2</f>
        <v>#VALUE!</v>
      </c>
      <c r="AU353" s="38" t="e">
        <f>(('Mewngludo Data Mewnbwn HA kWh'!AU353+'Cynhyrchu kWh'!AU353)-('Mewngludo Data Allbwn HA'!AU353))*2</f>
        <v>#VALUE!</v>
      </c>
      <c r="AV353" s="38" t="e">
        <f>(('Mewngludo Data Mewnbwn HA kWh'!AV353+'Cynhyrchu kWh'!AV353)-('Mewngludo Data Allbwn HA'!AV353))*2</f>
        <v>#VALUE!</v>
      </c>
      <c r="AW353" s="38" t="e">
        <f>(('Mewngludo Data Mewnbwn HA kWh'!AW353+'Cynhyrchu kWh'!AW353)-('Mewngludo Data Allbwn HA'!AW353))*2</f>
        <v>#VALUE!</v>
      </c>
      <c r="AX353" s="38" t="e">
        <f>(('Mewngludo Data Mewnbwn HA kWh'!AX353+'Cynhyrchu kWh'!AX353)-('Mewngludo Data Allbwn HA'!AX353))*2</f>
        <v>#VALUE!</v>
      </c>
    </row>
    <row r="354" spans="1:50" x14ac:dyDescent="0.3">
      <c r="A354" s="45" cm="1">
        <f t="array" ref="A354">MAX(IFERROR(C354:AX354,0))</f>
        <v>0</v>
      </c>
      <c r="B354" s="46">
        <f>'Mewngludo Data Cynhyrchu HA'!B354</f>
        <v>45639</v>
      </c>
      <c r="C354" s="38" t="e">
        <f>(('Mewngludo Data Mewnbwn HA kWh'!C354+'Cynhyrchu kWh'!C354)-('Mewngludo Data Allbwn HA'!C354))*2</f>
        <v>#VALUE!</v>
      </c>
      <c r="D354" s="38" t="e">
        <f>(('Mewngludo Data Mewnbwn HA kWh'!D354+'Cynhyrchu kWh'!D354)-('Mewngludo Data Allbwn HA'!D354))*2</f>
        <v>#VALUE!</v>
      </c>
      <c r="E354" s="38" t="e">
        <f>(('Mewngludo Data Mewnbwn HA kWh'!E354+'Cynhyrchu kWh'!E354)-('Mewngludo Data Allbwn HA'!E354))*2</f>
        <v>#VALUE!</v>
      </c>
      <c r="F354" s="38" t="e">
        <f>(('Mewngludo Data Mewnbwn HA kWh'!F354+'Cynhyrchu kWh'!F354)-('Mewngludo Data Allbwn HA'!F354))*2</f>
        <v>#VALUE!</v>
      </c>
      <c r="G354" s="38" t="e">
        <f>(('Mewngludo Data Mewnbwn HA kWh'!G354+'Cynhyrchu kWh'!G354)-('Mewngludo Data Allbwn HA'!G354))*2</f>
        <v>#VALUE!</v>
      </c>
      <c r="H354" s="38" t="e">
        <f>(('Mewngludo Data Mewnbwn HA kWh'!H354+'Cynhyrchu kWh'!H354)-('Mewngludo Data Allbwn HA'!H354))*2</f>
        <v>#VALUE!</v>
      </c>
      <c r="I354" s="38" t="e">
        <f>(('Mewngludo Data Mewnbwn HA kWh'!I354+'Cynhyrchu kWh'!I354)-('Mewngludo Data Allbwn HA'!I354))*2</f>
        <v>#VALUE!</v>
      </c>
      <c r="J354" s="38" t="e">
        <f>(('Mewngludo Data Mewnbwn HA kWh'!J354+'Cynhyrchu kWh'!J354)-('Mewngludo Data Allbwn HA'!J354))*2</f>
        <v>#VALUE!</v>
      </c>
      <c r="K354" s="38" t="e">
        <f>(('Mewngludo Data Mewnbwn HA kWh'!K354+'Cynhyrchu kWh'!K354)-('Mewngludo Data Allbwn HA'!K354))*2</f>
        <v>#VALUE!</v>
      </c>
      <c r="L354" s="38" t="e">
        <f>(('Mewngludo Data Mewnbwn HA kWh'!L354+'Cynhyrchu kWh'!L354)-('Mewngludo Data Allbwn HA'!L354))*2</f>
        <v>#VALUE!</v>
      </c>
      <c r="M354" s="38" t="e">
        <f>(('Mewngludo Data Mewnbwn HA kWh'!M354+'Cynhyrchu kWh'!M354)-('Mewngludo Data Allbwn HA'!M354))*2</f>
        <v>#VALUE!</v>
      </c>
      <c r="N354" s="38" t="e">
        <f>(('Mewngludo Data Mewnbwn HA kWh'!N354+'Cynhyrchu kWh'!N354)-('Mewngludo Data Allbwn HA'!N354))*2</f>
        <v>#VALUE!</v>
      </c>
      <c r="O354" s="38" t="e">
        <f>(('Mewngludo Data Mewnbwn HA kWh'!O354+'Cynhyrchu kWh'!O354)-('Mewngludo Data Allbwn HA'!O354))*2</f>
        <v>#VALUE!</v>
      </c>
      <c r="P354" s="38" t="e">
        <f>(('Mewngludo Data Mewnbwn HA kWh'!P354+'Cynhyrchu kWh'!P354)-('Mewngludo Data Allbwn HA'!P354))*2</f>
        <v>#VALUE!</v>
      </c>
      <c r="Q354" s="38" t="e">
        <f>(('Mewngludo Data Mewnbwn HA kWh'!Q354+'Cynhyrchu kWh'!Q354)-('Mewngludo Data Allbwn HA'!Q354))*2</f>
        <v>#VALUE!</v>
      </c>
      <c r="R354" s="38" t="e">
        <f>(('Mewngludo Data Mewnbwn HA kWh'!R354+'Cynhyrchu kWh'!R354)-('Mewngludo Data Allbwn HA'!R354))*2</f>
        <v>#VALUE!</v>
      </c>
      <c r="S354" s="38" t="e">
        <f>(('Mewngludo Data Mewnbwn HA kWh'!S354+'Cynhyrchu kWh'!S354)-('Mewngludo Data Allbwn HA'!S354))*2</f>
        <v>#VALUE!</v>
      </c>
      <c r="T354" s="38" t="e">
        <f>(('Mewngludo Data Mewnbwn HA kWh'!T354+'Cynhyrchu kWh'!T354)-('Mewngludo Data Allbwn HA'!T354))*2</f>
        <v>#VALUE!</v>
      </c>
      <c r="U354" s="38" t="e">
        <f>(('Mewngludo Data Mewnbwn HA kWh'!U354+'Cynhyrchu kWh'!U354)-('Mewngludo Data Allbwn HA'!U354))*2</f>
        <v>#VALUE!</v>
      </c>
      <c r="V354" s="38" t="e">
        <f>(('Mewngludo Data Mewnbwn HA kWh'!V354+'Cynhyrchu kWh'!V354)-('Mewngludo Data Allbwn HA'!V354))*2</f>
        <v>#VALUE!</v>
      </c>
      <c r="W354" s="38" t="e">
        <f>(('Mewngludo Data Mewnbwn HA kWh'!W354+'Cynhyrchu kWh'!W354)-('Mewngludo Data Allbwn HA'!W354))*2</f>
        <v>#VALUE!</v>
      </c>
      <c r="X354" s="38" t="e">
        <f>(('Mewngludo Data Mewnbwn HA kWh'!X354+'Cynhyrchu kWh'!X354)-('Mewngludo Data Allbwn HA'!X354))*2</f>
        <v>#VALUE!</v>
      </c>
      <c r="Y354" s="38" t="e">
        <f>(('Mewngludo Data Mewnbwn HA kWh'!Y354+'Cynhyrchu kWh'!Y354)-('Mewngludo Data Allbwn HA'!Y354))*2</f>
        <v>#VALUE!</v>
      </c>
      <c r="Z354" s="38" t="e">
        <f>(('Mewngludo Data Mewnbwn HA kWh'!Z354+'Cynhyrchu kWh'!Z354)-('Mewngludo Data Allbwn HA'!Z354))*2</f>
        <v>#VALUE!</v>
      </c>
      <c r="AA354" s="38" t="e">
        <f>(('Mewngludo Data Mewnbwn HA kWh'!AA354+'Cynhyrchu kWh'!AA354)-('Mewngludo Data Allbwn HA'!AA354))*2</f>
        <v>#VALUE!</v>
      </c>
      <c r="AB354" s="38" t="e">
        <f>(('Mewngludo Data Mewnbwn HA kWh'!AB354+'Cynhyrchu kWh'!AB354)-('Mewngludo Data Allbwn HA'!AB354))*2</f>
        <v>#VALUE!</v>
      </c>
      <c r="AC354" s="38" t="e">
        <f>(('Mewngludo Data Mewnbwn HA kWh'!AC354+'Cynhyrchu kWh'!AC354)-('Mewngludo Data Allbwn HA'!AC354))*2</f>
        <v>#VALUE!</v>
      </c>
      <c r="AD354" s="38" t="e">
        <f>(('Mewngludo Data Mewnbwn HA kWh'!AD354+'Cynhyrchu kWh'!AD354)-('Mewngludo Data Allbwn HA'!AD354))*2</f>
        <v>#VALUE!</v>
      </c>
      <c r="AE354" s="38" t="e">
        <f>(('Mewngludo Data Mewnbwn HA kWh'!AE354+'Cynhyrchu kWh'!AE354)-('Mewngludo Data Allbwn HA'!AE354))*2</f>
        <v>#VALUE!</v>
      </c>
      <c r="AF354" s="38" t="e">
        <f>(('Mewngludo Data Mewnbwn HA kWh'!AF354+'Cynhyrchu kWh'!AF354)-('Mewngludo Data Allbwn HA'!AF354))*2</f>
        <v>#VALUE!</v>
      </c>
      <c r="AG354" s="38" t="e">
        <f>(('Mewngludo Data Mewnbwn HA kWh'!AG354+'Cynhyrchu kWh'!AG354)-('Mewngludo Data Allbwn HA'!AG354))*2</f>
        <v>#VALUE!</v>
      </c>
      <c r="AH354" s="38" t="e">
        <f>(('Mewngludo Data Mewnbwn HA kWh'!AH354+'Cynhyrchu kWh'!AH354)-('Mewngludo Data Allbwn HA'!AH354))*2</f>
        <v>#VALUE!</v>
      </c>
      <c r="AI354" s="38" t="e">
        <f>(('Mewngludo Data Mewnbwn HA kWh'!AI354+'Cynhyrchu kWh'!AI354)-('Mewngludo Data Allbwn HA'!AI354))*2</f>
        <v>#VALUE!</v>
      </c>
      <c r="AJ354" s="38" t="e">
        <f>(('Mewngludo Data Mewnbwn HA kWh'!AJ354+'Cynhyrchu kWh'!AJ354)-('Mewngludo Data Allbwn HA'!AJ354))*2</f>
        <v>#VALUE!</v>
      </c>
      <c r="AK354" s="38" t="e">
        <f>(('Mewngludo Data Mewnbwn HA kWh'!AK354+'Cynhyrchu kWh'!AK354)-('Mewngludo Data Allbwn HA'!AK354))*2</f>
        <v>#VALUE!</v>
      </c>
      <c r="AL354" s="38" t="e">
        <f>(('Mewngludo Data Mewnbwn HA kWh'!AL354+'Cynhyrchu kWh'!AL354)-('Mewngludo Data Allbwn HA'!AL354))*2</f>
        <v>#VALUE!</v>
      </c>
      <c r="AM354" s="38" t="e">
        <f>(('Mewngludo Data Mewnbwn HA kWh'!AM354+'Cynhyrchu kWh'!AM354)-('Mewngludo Data Allbwn HA'!AM354))*2</f>
        <v>#VALUE!</v>
      </c>
      <c r="AN354" s="38" t="e">
        <f>(('Mewngludo Data Mewnbwn HA kWh'!AN354+'Cynhyrchu kWh'!AN354)-('Mewngludo Data Allbwn HA'!AN354))*2</f>
        <v>#VALUE!</v>
      </c>
      <c r="AO354" s="38" t="e">
        <f>(('Mewngludo Data Mewnbwn HA kWh'!AO354+'Cynhyrchu kWh'!AO354)-('Mewngludo Data Allbwn HA'!AO354))*2</f>
        <v>#VALUE!</v>
      </c>
      <c r="AP354" s="38" t="e">
        <f>(('Mewngludo Data Mewnbwn HA kWh'!AP354+'Cynhyrchu kWh'!AP354)-('Mewngludo Data Allbwn HA'!AP354))*2</f>
        <v>#VALUE!</v>
      </c>
      <c r="AQ354" s="38" t="e">
        <f>(('Mewngludo Data Mewnbwn HA kWh'!AQ354+'Cynhyrchu kWh'!AQ354)-('Mewngludo Data Allbwn HA'!AQ354))*2</f>
        <v>#VALUE!</v>
      </c>
      <c r="AR354" s="38" t="e">
        <f>(('Mewngludo Data Mewnbwn HA kWh'!AR354+'Cynhyrchu kWh'!AR354)-('Mewngludo Data Allbwn HA'!AR354))*2</f>
        <v>#VALUE!</v>
      </c>
      <c r="AS354" s="38" t="e">
        <f>(('Mewngludo Data Mewnbwn HA kWh'!AS354+'Cynhyrchu kWh'!AS354)-('Mewngludo Data Allbwn HA'!AS354))*2</f>
        <v>#VALUE!</v>
      </c>
      <c r="AT354" s="38" t="e">
        <f>(('Mewngludo Data Mewnbwn HA kWh'!AT354+'Cynhyrchu kWh'!AT354)-('Mewngludo Data Allbwn HA'!AT354))*2</f>
        <v>#VALUE!</v>
      </c>
      <c r="AU354" s="38" t="e">
        <f>(('Mewngludo Data Mewnbwn HA kWh'!AU354+'Cynhyrchu kWh'!AU354)-('Mewngludo Data Allbwn HA'!AU354))*2</f>
        <v>#VALUE!</v>
      </c>
      <c r="AV354" s="38" t="e">
        <f>(('Mewngludo Data Mewnbwn HA kWh'!AV354+'Cynhyrchu kWh'!AV354)-('Mewngludo Data Allbwn HA'!AV354))*2</f>
        <v>#VALUE!</v>
      </c>
      <c r="AW354" s="38" t="e">
        <f>(('Mewngludo Data Mewnbwn HA kWh'!AW354+'Cynhyrchu kWh'!AW354)-('Mewngludo Data Allbwn HA'!AW354))*2</f>
        <v>#VALUE!</v>
      </c>
      <c r="AX354" s="38" t="e">
        <f>(('Mewngludo Data Mewnbwn HA kWh'!AX354+'Cynhyrchu kWh'!AX354)-('Mewngludo Data Allbwn HA'!AX354))*2</f>
        <v>#VALUE!</v>
      </c>
    </row>
    <row r="355" spans="1:50" x14ac:dyDescent="0.3">
      <c r="A355" s="45" cm="1">
        <f t="array" ref="A355">MAX(IFERROR(C355:AX355,0))</f>
        <v>0</v>
      </c>
      <c r="B355" s="46">
        <f>'Mewngludo Data Cynhyrchu HA'!B355</f>
        <v>45640</v>
      </c>
      <c r="C355" s="38" t="e">
        <f>(('Mewngludo Data Mewnbwn HA kWh'!C355+'Cynhyrchu kWh'!C355)-('Mewngludo Data Allbwn HA'!C355))*2</f>
        <v>#VALUE!</v>
      </c>
      <c r="D355" s="38" t="e">
        <f>(('Mewngludo Data Mewnbwn HA kWh'!D355+'Cynhyrchu kWh'!D355)-('Mewngludo Data Allbwn HA'!D355))*2</f>
        <v>#VALUE!</v>
      </c>
      <c r="E355" s="38" t="e">
        <f>(('Mewngludo Data Mewnbwn HA kWh'!E355+'Cynhyrchu kWh'!E355)-('Mewngludo Data Allbwn HA'!E355))*2</f>
        <v>#VALUE!</v>
      </c>
      <c r="F355" s="38" t="e">
        <f>(('Mewngludo Data Mewnbwn HA kWh'!F355+'Cynhyrchu kWh'!F355)-('Mewngludo Data Allbwn HA'!F355))*2</f>
        <v>#VALUE!</v>
      </c>
      <c r="G355" s="38" t="e">
        <f>(('Mewngludo Data Mewnbwn HA kWh'!G355+'Cynhyrchu kWh'!G355)-('Mewngludo Data Allbwn HA'!G355))*2</f>
        <v>#VALUE!</v>
      </c>
      <c r="H355" s="38" t="e">
        <f>(('Mewngludo Data Mewnbwn HA kWh'!H355+'Cynhyrchu kWh'!H355)-('Mewngludo Data Allbwn HA'!H355))*2</f>
        <v>#VALUE!</v>
      </c>
      <c r="I355" s="38" t="e">
        <f>(('Mewngludo Data Mewnbwn HA kWh'!I355+'Cynhyrchu kWh'!I355)-('Mewngludo Data Allbwn HA'!I355))*2</f>
        <v>#VALUE!</v>
      </c>
      <c r="J355" s="38" t="e">
        <f>(('Mewngludo Data Mewnbwn HA kWh'!J355+'Cynhyrchu kWh'!J355)-('Mewngludo Data Allbwn HA'!J355))*2</f>
        <v>#VALUE!</v>
      </c>
      <c r="K355" s="38" t="e">
        <f>(('Mewngludo Data Mewnbwn HA kWh'!K355+'Cynhyrchu kWh'!K355)-('Mewngludo Data Allbwn HA'!K355))*2</f>
        <v>#VALUE!</v>
      </c>
      <c r="L355" s="38" t="e">
        <f>(('Mewngludo Data Mewnbwn HA kWh'!L355+'Cynhyrchu kWh'!L355)-('Mewngludo Data Allbwn HA'!L355))*2</f>
        <v>#VALUE!</v>
      </c>
      <c r="M355" s="38" t="e">
        <f>(('Mewngludo Data Mewnbwn HA kWh'!M355+'Cynhyrchu kWh'!M355)-('Mewngludo Data Allbwn HA'!M355))*2</f>
        <v>#VALUE!</v>
      </c>
      <c r="N355" s="38" t="e">
        <f>(('Mewngludo Data Mewnbwn HA kWh'!N355+'Cynhyrchu kWh'!N355)-('Mewngludo Data Allbwn HA'!N355))*2</f>
        <v>#VALUE!</v>
      </c>
      <c r="O355" s="38" t="e">
        <f>(('Mewngludo Data Mewnbwn HA kWh'!O355+'Cynhyrchu kWh'!O355)-('Mewngludo Data Allbwn HA'!O355))*2</f>
        <v>#VALUE!</v>
      </c>
      <c r="P355" s="38" t="e">
        <f>(('Mewngludo Data Mewnbwn HA kWh'!P355+'Cynhyrchu kWh'!P355)-('Mewngludo Data Allbwn HA'!P355))*2</f>
        <v>#VALUE!</v>
      </c>
      <c r="Q355" s="38" t="e">
        <f>(('Mewngludo Data Mewnbwn HA kWh'!Q355+'Cynhyrchu kWh'!Q355)-('Mewngludo Data Allbwn HA'!Q355))*2</f>
        <v>#VALUE!</v>
      </c>
      <c r="R355" s="38" t="e">
        <f>(('Mewngludo Data Mewnbwn HA kWh'!R355+'Cynhyrchu kWh'!R355)-('Mewngludo Data Allbwn HA'!R355))*2</f>
        <v>#VALUE!</v>
      </c>
      <c r="S355" s="38" t="e">
        <f>(('Mewngludo Data Mewnbwn HA kWh'!S355+'Cynhyrchu kWh'!S355)-('Mewngludo Data Allbwn HA'!S355))*2</f>
        <v>#VALUE!</v>
      </c>
      <c r="T355" s="38" t="e">
        <f>(('Mewngludo Data Mewnbwn HA kWh'!T355+'Cynhyrchu kWh'!T355)-('Mewngludo Data Allbwn HA'!T355))*2</f>
        <v>#VALUE!</v>
      </c>
      <c r="U355" s="38" t="e">
        <f>(('Mewngludo Data Mewnbwn HA kWh'!U355+'Cynhyrchu kWh'!U355)-('Mewngludo Data Allbwn HA'!U355))*2</f>
        <v>#VALUE!</v>
      </c>
      <c r="V355" s="38" t="e">
        <f>(('Mewngludo Data Mewnbwn HA kWh'!V355+'Cynhyrchu kWh'!V355)-('Mewngludo Data Allbwn HA'!V355))*2</f>
        <v>#VALUE!</v>
      </c>
      <c r="W355" s="38" t="e">
        <f>(('Mewngludo Data Mewnbwn HA kWh'!W355+'Cynhyrchu kWh'!W355)-('Mewngludo Data Allbwn HA'!W355))*2</f>
        <v>#VALUE!</v>
      </c>
      <c r="X355" s="38" t="e">
        <f>(('Mewngludo Data Mewnbwn HA kWh'!X355+'Cynhyrchu kWh'!X355)-('Mewngludo Data Allbwn HA'!X355))*2</f>
        <v>#VALUE!</v>
      </c>
      <c r="Y355" s="38" t="e">
        <f>(('Mewngludo Data Mewnbwn HA kWh'!Y355+'Cynhyrchu kWh'!Y355)-('Mewngludo Data Allbwn HA'!Y355))*2</f>
        <v>#VALUE!</v>
      </c>
      <c r="Z355" s="38" t="e">
        <f>(('Mewngludo Data Mewnbwn HA kWh'!Z355+'Cynhyrchu kWh'!Z355)-('Mewngludo Data Allbwn HA'!Z355))*2</f>
        <v>#VALUE!</v>
      </c>
      <c r="AA355" s="38" t="e">
        <f>(('Mewngludo Data Mewnbwn HA kWh'!AA355+'Cynhyrchu kWh'!AA355)-('Mewngludo Data Allbwn HA'!AA355))*2</f>
        <v>#VALUE!</v>
      </c>
      <c r="AB355" s="38" t="e">
        <f>(('Mewngludo Data Mewnbwn HA kWh'!AB355+'Cynhyrchu kWh'!AB355)-('Mewngludo Data Allbwn HA'!AB355))*2</f>
        <v>#VALUE!</v>
      </c>
      <c r="AC355" s="38" t="e">
        <f>(('Mewngludo Data Mewnbwn HA kWh'!AC355+'Cynhyrchu kWh'!AC355)-('Mewngludo Data Allbwn HA'!AC355))*2</f>
        <v>#VALUE!</v>
      </c>
      <c r="AD355" s="38" t="e">
        <f>(('Mewngludo Data Mewnbwn HA kWh'!AD355+'Cynhyrchu kWh'!AD355)-('Mewngludo Data Allbwn HA'!AD355))*2</f>
        <v>#VALUE!</v>
      </c>
      <c r="AE355" s="38" t="e">
        <f>(('Mewngludo Data Mewnbwn HA kWh'!AE355+'Cynhyrchu kWh'!AE355)-('Mewngludo Data Allbwn HA'!AE355))*2</f>
        <v>#VALUE!</v>
      </c>
      <c r="AF355" s="38" t="e">
        <f>(('Mewngludo Data Mewnbwn HA kWh'!AF355+'Cynhyrchu kWh'!AF355)-('Mewngludo Data Allbwn HA'!AF355))*2</f>
        <v>#VALUE!</v>
      </c>
      <c r="AG355" s="38" t="e">
        <f>(('Mewngludo Data Mewnbwn HA kWh'!AG355+'Cynhyrchu kWh'!AG355)-('Mewngludo Data Allbwn HA'!AG355))*2</f>
        <v>#VALUE!</v>
      </c>
      <c r="AH355" s="38" t="e">
        <f>(('Mewngludo Data Mewnbwn HA kWh'!AH355+'Cynhyrchu kWh'!AH355)-('Mewngludo Data Allbwn HA'!AH355))*2</f>
        <v>#VALUE!</v>
      </c>
      <c r="AI355" s="38" t="e">
        <f>(('Mewngludo Data Mewnbwn HA kWh'!AI355+'Cynhyrchu kWh'!AI355)-('Mewngludo Data Allbwn HA'!AI355))*2</f>
        <v>#VALUE!</v>
      </c>
      <c r="AJ355" s="38" t="e">
        <f>(('Mewngludo Data Mewnbwn HA kWh'!AJ355+'Cynhyrchu kWh'!AJ355)-('Mewngludo Data Allbwn HA'!AJ355))*2</f>
        <v>#VALUE!</v>
      </c>
      <c r="AK355" s="38" t="e">
        <f>(('Mewngludo Data Mewnbwn HA kWh'!AK355+'Cynhyrchu kWh'!AK355)-('Mewngludo Data Allbwn HA'!AK355))*2</f>
        <v>#VALUE!</v>
      </c>
      <c r="AL355" s="38" t="e">
        <f>(('Mewngludo Data Mewnbwn HA kWh'!AL355+'Cynhyrchu kWh'!AL355)-('Mewngludo Data Allbwn HA'!AL355))*2</f>
        <v>#VALUE!</v>
      </c>
      <c r="AM355" s="38" t="e">
        <f>(('Mewngludo Data Mewnbwn HA kWh'!AM355+'Cynhyrchu kWh'!AM355)-('Mewngludo Data Allbwn HA'!AM355))*2</f>
        <v>#VALUE!</v>
      </c>
      <c r="AN355" s="38" t="e">
        <f>(('Mewngludo Data Mewnbwn HA kWh'!AN355+'Cynhyrchu kWh'!AN355)-('Mewngludo Data Allbwn HA'!AN355))*2</f>
        <v>#VALUE!</v>
      </c>
      <c r="AO355" s="38" t="e">
        <f>(('Mewngludo Data Mewnbwn HA kWh'!AO355+'Cynhyrchu kWh'!AO355)-('Mewngludo Data Allbwn HA'!AO355))*2</f>
        <v>#VALUE!</v>
      </c>
      <c r="AP355" s="38" t="e">
        <f>(('Mewngludo Data Mewnbwn HA kWh'!AP355+'Cynhyrchu kWh'!AP355)-('Mewngludo Data Allbwn HA'!AP355))*2</f>
        <v>#VALUE!</v>
      </c>
      <c r="AQ355" s="38" t="e">
        <f>(('Mewngludo Data Mewnbwn HA kWh'!AQ355+'Cynhyrchu kWh'!AQ355)-('Mewngludo Data Allbwn HA'!AQ355))*2</f>
        <v>#VALUE!</v>
      </c>
      <c r="AR355" s="38" t="e">
        <f>(('Mewngludo Data Mewnbwn HA kWh'!AR355+'Cynhyrchu kWh'!AR355)-('Mewngludo Data Allbwn HA'!AR355))*2</f>
        <v>#VALUE!</v>
      </c>
      <c r="AS355" s="38" t="e">
        <f>(('Mewngludo Data Mewnbwn HA kWh'!AS355+'Cynhyrchu kWh'!AS355)-('Mewngludo Data Allbwn HA'!AS355))*2</f>
        <v>#VALUE!</v>
      </c>
      <c r="AT355" s="38" t="e">
        <f>(('Mewngludo Data Mewnbwn HA kWh'!AT355+'Cynhyrchu kWh'!AT355)-('Mewngludo Data Allbwn HA'!AT355))*2</f>
        <v>#VALUE!</v>
      </c>
      <c r="AU355" s="38" t="e">
        <f>(('Mewngludo Data Mewnbwn HA kWh'!AU355+'Cynhyrchu kWh'!AU355)-('Mewngludo Data Allbwn HA'!AU355))*2</f>
        <v>#VALUE!</v>
      </c>
      <c r="AV355" s="38" t="e">
        <f>(('Mewngludo Data Mewnbwn HA kWh'!AV355+'Cynhyrchu kWh'!AV355)-('Mewngludo Data Allbwn HA'!AV355))*2</f>
        <v>#VALUE!</v>
      </c>
      <c r="AW355" s="38" t="e">
        <f>(('Mewngludo Data Mewnbwn HA kWh'!AW355+'Cynhyrchu kWh'!AW355)-('Mewngludo Data Allbwn HA'!AW355))*2</f>
        <v>#VALUE!</v>
      </c>
      <c r="AX355" s="38" t="e">
        <f>(('Mewngludo Data Mewnbwn HA kWh'!AX355+'Cynhyrchu kWh'!AX355)-('Mewngludo Data Allbwn HA'!AX355))*2</f>
        <v>#VALUE!</v>
      </c>
    </row>
    <row r="356" spans="1:50" x14ac:dyDescent="0.3">
      <c r="A356" s="45" cm="1">
        <f t="array" ref="A356">MAX(IFERROR(C356:AX356,0))</f>
        <v>0</v>
      </c>
      <c r="B356" s="46">
        <f>'Mewngludo Data Cynhyrchu HA'!B356</f>
        <v>45641</v>
      </c>
      <c r="C356" s="38" t="e">
        <f>(('Mewngludo Data Mewnbwn HA kWh'!C356+'Cynhyrchu kWh'!C356)-('Mewngludo Data Allbwn HA'!C356))*2</f>
        <v>#VALUE!</v>
      </c>
      <c r="D356" s="38" t="e">
        <f>(('Mewngludo Data Mewnbwn HA kWh'!D356+'Cynhyrchu kWh'!D356)-('Mewngludo Data Allbwn HA'!D356))*2</f>
        <v>#VALUE!</v>
      </c>
      <c r="E356" s="38" t="e">
        <f>(('Mewngludo Data Mewnbwn HA kWh'!E356+'Cynhyrchu kWh'!E356)-('Mewngludo Data Allbwn HA'!E356))*2</f>
        <v>#VALUE!</v>
      </c>
      <c r="F356" s="38" t="e">
        <f>(('Mewngludo Data Mewnbwn HA kWh'!F356+'Cynhyrchu kWh'!F356)-('Mewngludo Data Allbwn HA'!F356))*2</f>
        <v>#VALUE!</v>
      </c>
      <c r="G356" s="38" t="e">
        <f>(('Mewngludo Data Mewnbwn HA kWh'!G356+'Cynhyrchu kWh'!G356)-('Mewngludo Data Allbwn HA'!G356))*2</f>
        <v>#VALUE!</v>
      </c>
      <c r="H356" s="38" t="e">
        <f>(('Mewngludo Data Mewnbwn HA kWh'!H356+'Cynhyrchu kWh'!H356)-('Mewngludo Data Allbwn HA'!H356))*2</f>
        <v>#VALUE!</v>
      </c>
      <c r="I356" s="38" t="e">
        <f>(('Mewngludo Data Mewnbwn HA kWh'!I356+'Cynhyrchu kWh'!I356)-('Mewngludo Data Allbwn HA'!I356))*2</f>
        <v>#VALUE!</v>
      </c>
      <c r="J356" s="38" t="e">
        <f>(('Mewngludo Data Mewnbwn HA kWh'!J356+'Cynhyrchu kWh'!J356)-('Mewngludo Data Allbwn HA'!J356))*2</f>
        <v>#VALUE!</v>
      </c>
      <c r="K356" s="38" t="e">
        <f>(('Mewngludo Data Mewnbwn HA kWh'!K356+'Cynhyrchu kWh'!K356)-('Mewngludo Data Allbwn HA'!K356))*2</f>
        <v>#VALUE!</v>
      </c>
      <c r="L356" s="38" t="e">
        <f>(('Mewngludo Data Mewnbwn HA kWh'!L356+'Cynhyrchu kWh'!L356)-('Mewngludo Data Allbwn HA'!L356))*2</f>
        <v>#VALUE!</v>
      </c>
      <c r="M356" s="38" t="e">
        <f>(('Mewngludo Data Mewnbwn HA kWh'!M356+'Cynhyrchu kWh'!M356)-('Mewngludo Data Allbwn HA'!M356))*2</f>
        <v>#VALUE!</v>
      </c>
      <c r="N356" s="38" t="e">
        <f>(('Mewngludo Data Mewnbwn HA kWh'!N356+'Cynhyrchu kWh'!N356)-('Mewngludo Data Allbwn HA'!N356))*2</f>
        <v>#VALUE!</v>
      </c>
      <c r="O356" s="38" t="e">
        <f>(('Mewngludo Data Mewnbwn HA kWh'!O356+'Cynhyrchu kWh'!O356)-('Mewngludo Data Allbwn HA'!O356))*2</f>
        <v>#VALUE!</v>
      </c>
      <c r="P356" s="38" t="e">
        <f>(('Mewngludo Data Mewnbwn HA kWh'!P356+'Cynhyrchu kWh'!P356)-('Mewngludo Data Allbwn HA'!P356))*2</f>
        <v>#VALUE!</v>
      </c>
      <c r="Q356" s="38" t="e">
        <f>(('Mewngludo Data Mewnbwn HA kWh'!Q356+'Cynhyrchu kWh'!Q356)-('Mewngludo Data Allbwn HA'!Q356))*2</f>
        <v>#VALUE!</v>
      </c>
      <c r="R356" s="38" t="e">
        <f>(('Mewngludo Data Mewnbwn HA kWh'!R356+'Cynhyrchu kWh'!R356)-('Mewngludo Data Allbwn HA'!R356))*2</f>
        <v>#VALUE!</v>
      </c>
      <c r="S356" s="38" t="e">
        <f>(('Mewngludo Data Mewnbwn HA kWh'!S356+'Cynhyrchu kWh'!S356)-('Mewngludo Data Allbwn HA'!S356))*2</f>
        <v>#VALUE!</v>
      </c>
      <c r="T356" s="38" t="e">
        <f>(('Mewngludo Data Mewnbwn HA kWh'!T356+'Cynhyrchu kWh'!T356)-('Mewngludo Data Allbwn HA'!T356))*2</f>
        <v>#VALUE!</v>
      </c>
      <c r="U356" s="38" t="e">
        <f>(('Mewngludo Data Mewnbwn HA kWh'!U356+'Cynhyrchu kWh'!U356)-('Mewngludo Data Allbwn HA'!U356))*2</f>
        <v>#VALUE!</v>
      </c>
      <c r="V356" s="38" t="e">
        <f>(('Mewngludo Data Mewnbwn HA kWh'!V356+'Cynhyrchu kWh'!V356)-('Mewngludo Data Allbwn HA'!V356))*2</f>
        <v>#VALUE!</v>
      </c>
      <c r="W356" s="38" t="e">
        <f>(('Mewngludo Data Mewnbwn HA kWh'!W356+'Cynhyrchu kWh'!W356)-('Mewngludo Data Allbwn HA'!W356))*2</f>
        <v>#VALUE!</v>
      </c>
      <c r="X356" s="38" t="e">
        <f>(('Mewngludo Data Mewnbwn HA kWh'!X356+'Cynhyrchu kWh'!X356)-('Mewngludo Data Allbwn HA'!X356))*2</f>
        <v>#VALUE!</v>
      </c>
      <c r="Y356" s="38" t="e">
        <f>(('Mewngludo Data Mewnbwn HA kWh'!Y356+'Cynhyrchu kWh'!Y356)-('Mewngludo Data Allbwn HA'!Y356))*2</f>
        <v>#VALUE!</v>
      </c>
      <c r="Z356" s="38" t="e">
        <f>(('Mewngludo Data Mewnbwn HA kWh'!Z356+'Cynhyrchu kWh'!Z356)-('Mewngludo Data Allbwn HA'!Z356))*2</f>
        <v>#VALUE!</v>
      </c>
      <c r="AA356" s="38" t="e">
        <f>(('Mewngludo Data Mewnbwn HA kWh'!AA356+'Cynhyrchu kWh'!AA356)-('Mewngludo Data Allbwn HA'!AA356))*2</f>
        <v>#VALUE!</v>
      </c>
      <c r="AB356" s="38" t="e">
        <f>(('Mewngludo Data Mewnbwn HA kWh'!AB356+'Cynhyrchu kWh'!AB356)-('Mewngludo Data Allbwn HA'!AB356))*2</f>
        <v>#VALUE!</v>
      </c>
      <c r="AC356" s="38" t="e">
        <f>(('Mewngludo Data Mewnbwn HA kWh'!AC356+'Cynhyrchu kWh'!AC356)-('Mewngludo Data Allbwn HA'!AC356))*2</f>
        <v>#VALUE!</v>
      </c>
      <c r="AD356" s="38" t="e">
        <f>(('Mewngludo Data Mewnbwn HA kWh'!AD356+'Cynhyrchu kWh'!AD356)-('Mewngludo Data Allbwn HA'!AD356))*2</f>
        <v>#VALUE!</v>
      </c>
      <c r="AE356" s="38" t="e">
        <f>(('Mewngludo Data Mewnbwn HA kWh'!AE356+'Cynhyrchu kWh'!AE356)-('Mewngludo Data Allbwn HA'!AE356))*2</f>
        <v>#VALUE!</v>
      </c>
      <c r="AF356" s="38" t="e">
        <f>(('Mewngludo Data Mewnbwn HA kWh'!AF356+'Cynhyrchu kWh'!AF356)-('Mewngludo Data Allbwn HA'!AF356))*2</f>
        <v>#VALUE!</v>
      </c>
      <c r="AG356" s="38" t="e">
        <f>(('Mewngludo Data Mewnbwn HA kWh'!AG356+'Cynhyrchu kWh'!AG356)-('Mewngludo Data Allbwn HA'!AG356))*2</f>
        <v>#VALUE!</v>
      </c>
      <c r="AH356" s="38" t="e">
        <f>(('Mewngludo Data Mewnbwn HA kWh'!AH356+'Cynhyrchu kWh'!AH356)-('Mewngludo Data Allbwn HA'!AH356))*2</f>
        <v>#VALUE!</v>
      </c>
      <c r="AI356" s="38" t="e">
        <f>(('Mewngludo Data Mewnbwn HA kWh'!AI356+'Cynhyrchu kWh'!AI356)-('Mewngludo Data Allbwn HA'!AI356))*2</f>
        <v>#VALUE!</v>
      </c>
      <c r="AJ356" s="38" t="e">
        <f>(('Mewngludo Data Mewnbwn HA kWh'!AJ356+'Cynhyrchu kWh'!AJ356)-('Mewngludo Data Allbwn HA'!AJ356))*2</f>
        <v>#VALUE!</v>
      </c>
      <c r="AK356" s="38" t="e">
        <f>(('Mewngludo Data Mewnbwn HA kWh'!AK356+'Cynhyrchu kWh'!AK356)-('Mewngludo Data Allbwn HA'!AK356))*2</f>
        <v>#VALUE!</v>
      </c>
      <c r="AL356" s="38" t="e">
        <f>(('Mewngludo Data Mewnbwn HA kWh'!AL356+'Cynhyrchu kWh'!AL356)-('Mewngludo Data Allbwn HA'!AL356))*2</f>
        <v>#VALUE!</v>
      </c>
      <c r="AM356" s="38" t="e">
        <f>(('Mewngludo Data Mewnbwn HA kWh'!AM356+'Cynhyrchu kWh'!AM356)-('Mewngludo Data Allbwn HA'!AM356))*2</f>
        <v>#VALUE!</v>
      </c>
      <c r="AN356" s="38" t="e">
        <f>(('Mewngludo Data Mewnbwn HA kWh'!AN356+'Cynhyrchu kWh'!AN356)-('Mewngludo Data Allbwn HA'!AN356))*2</f>
        <v>#VALUE!</v>
      </c>
      <c r="AO356" s="38" t="e">
        <f>(('Mewngludo Data Mewnbwn HA kWh'!AO356+'Cynhyrchu kWh'!AO356)-('Mewngludo Data Allbwn HA'!AO356))*2</f>
        <v>#VALUE!</v>
      </c>
      <c r="AP356" s="38" t="e">
        <f>(('Mewngludo Data Mewnbwn HA kWh'!AP356+'Cynhyrchu kWh'!AP356)-('Mewngludo Data Allbwn HA'!AP356))*2</f>
        <v>#VALUE!</v>
      </c>
      <c r="AQ356" s="38" t="e">
        <f>(('Mewngludo Data Mewnbwn HA kWh'!AQ356+'Cynhyrchu kWh'!AQ356)-('Mewngludo Data Allbwn HA'!AQ356))*2</f>
        <v>#VALUE!</v>
      </c>
      <c r="AR356" s="38" t="e">
        <f>(('Mewngludo Data Mewnbwn HA kWh'!AR356+'Cynhyrchu kWh'!AR356)-('Mewngludo Data Allbwn HA'!AR356))*2</f>
        <v>#VALUE!</v>
      </c>
      <c r="AS356" s="38" t="e">
        <f>(('Mewngludo Data Mewnbwn HA kWh'!AS356+'Cynhyrchu kWh'!AS356)-('Mewngludo Data Allbwn HA'!AS356))*2</f>
        <v>#VALUE!</v>
      </c>
      <c r="AT356" s="38" t="e">
        <f>(('Mewngludo Data Mewnbwn HA kWh'!AT356+'Cynhyrchu kWh'!AT356)-('Mewngludo Data Allbwn HA'!AT356))*2</f>
        <v>#VALUE!</v>
      </c>
      <c r="AU356" s="38" t="e">
        <f>(('Mewngludo Data Mewnbwn HA kWh'!AU356+'Cynhyrchu kWh'!AU356)-('Mewngludo Data Allbwn HA'!AU356))*2</f>
        <v>#VALUE!</v>
      </c>
      <c r="AV356" s="38" t="e">
        <f>(('Mewngludo Data Mewnbwn HA kWh'!AV356+'Cynhyrchu kWh'!AV356)-('Mewngludo Data Allbwn HA'!AV356))*2</f>
        <v>#VALUE!</v>
      </c>
      <c r="AW356" s="38" t="e">
        <f>(('Mewngludo Data Mewnbwn HA kWh'!AW356+'Cynhyrchu kWh'!AW356)-('Mewngludo Data Allbwn HA'!AW356))*2</f>
        <v>#VALUE!</v>
      </c>
      <c r="AX356" s="38" t="e">
        <f>(('Mewngludo Data Mewnbwn HA kWh'!AX356+'Cynhyrchu kWh'!AX356)-('Mewngludo Data Allbwn HA'!AX356))*2</f>
        <v>#VALUE!</v>
      </c>
    </row>
    <row r="357" spans="1:50" x14ac:dyDescent="0.3">
      <c r="A357" s="45" cm="1">
        <f t="array" ref="A357">MAX(IFERROR(C357:AX357,0))</f>
        <v>0</v>
      </c>
      <c r="B357" s="46">
        <f>'Mewngludo Data Cynhyrchu HA'!B357</f>
        <v>45642</v>
      </c>
      <c r="C357" s="38" t="e">
        <f>(('Mewngludo Data Mewnbwn HA kWh'!C357+'Cynhyrchu kWh'!C357)-('Mewngludo Data Allbwn HA'!C357))*2</f>
        <v>#VALUE!</v>
      </c>
      <c r="D357" s="38" t="e">
        <f>(('Mewngludo Data Mewnbwn HA kWh'!D357+'Cynhyrchu kWh'!D357)-('Mewngludo Data Allbwn HA'!D357))*2</f>
        <v>#VALUE!</v>
      </c>
      <c r="E357" s="38" t="e">
        <f>(('Mewngludo Data Mewnbwn HA kWh'!E357+'Cynhyrchu kWh'!E357)-('Mewngludo Data Allbwn HA'!E357))*2</f>
        <v>#VALUE!</v>
      </c>
      <c r="F357" s="38" t="e">
        <f>(('Mewngludo Data Mewnbwn HA kWh'!F357+'Cynhyrchu kWh'!F357)-('Mewngludo Data Allbwn HA'!F357))*2</f>
        <v>#VALUE!</v>
      </c>
      <c r="G357" s="38" t="e">
        <f>(('Mewngludo Data Mewnbwn HA kWh'!G357+'Cynhyrchu kWh'!G357)-('Mewngludo Data Allbwn HA'!G357))*2</f>
        <v>#VALUE!</v>
      </c>
      <c r="H357" s="38" t="e">
        <f>(('Mewngludo Data Mewnbwn HA kWh'!H357+'Cynhyrchu kWh'!H357)-('Mewngludo Data Allbwn HA'!H357))*2</f>
        <v>#VALUE!</v>
      </c>
      <c r="I357" s="38" t="e">
        <f>(('Mewngludo Data Mewnbwn HA kWh'!I357+'Cynhyrchu kWh'!I357)-('Mewngludo Data Allbwn HA'!I357))*2</f>
        <v>#VALUE!</v>
      </c>
      <c r="J357" s="38" t="e">
        <f>(('Mewngludo Data Mewnbwn HA kWh'!J357+'Cynhyrchu kWh'!J357)-('Mewngludo Data Allbwn HA'!J357))*2</f>
        <v>#VALUE!</v>
      </c>
      <c r="K357" s="38" t="e">
        <f>(('Mewngludo Data Mewnbwn HA kWh'!K357+'Cynhyrchu kWh'!K357)-('Mewngludo Data Allbwn HA'!K357))*2</f>
        <v>#VALUE!</v>
      </c>
      <c r="L357" s="38" t="e">
        <f>(('Mewngludo Data Mewnbwn HA kWh'!L357+'Cynhyrchu kWh'!L357)-('Mewngludo Data Allbwn HA'!L357))*2</f>
        <v>#VALUE!</v>
      </c>
      <c r="M357" s="38" t="e">
        <f>(('Mewngludo Data Mewnbwn HA kWh'!M357+'Cynhyrchu kWh'!M357)-('Mewngludo Data Allbwn HA'!M357))*2</f>
        <v>#VALUE!</v>
      </c>
      <c r="N357" s="38" t="e">
        <f>(('Mewngludo Data Mewnbwn HA kWh'!N357+'Cynhyrchu kWh'!N357)-('Mewngludo Data Allbwn HA'!N357))*2</f>
        <v>#VALUE!</v>
      </c>
      <c r="O357" s="38" t="e">
        <f>(('Mewngludo Data Mewnbwn HA kWh'!O357+'Cynhyrchu kWh'!O357)-('Mewngludo Data Allbwn HA'!O357))*2</f>
        <v>#VALUE!</v>
      </c>
      <c r="P357" s="38" t="e">
        <f>(('Mewngludo Data Mewnbwn HA kWh'!P357+'Cynhyrchu kWh'!P357)-('Mewngludo Data Allbwn HA'!P357))*2</f>
        <v>#VALUE!</v>
      </c>
      <c r="Q357" s="38" t="e">
        <f>(('Mewngludo Data Mewnbwn HA kWh'!Q357+'Cynhyrchu kWh'!Q357)-('Mewngludo Data Allbwn HA'!Q357))*2</f>
        <v>#VALUE!</v>
      </c>
      <c r="R357" s="38" t="e">
        <f>(('Mewngludo Data Mewnbwn HA kWh'!R357+'Cynhyrchu kWh'!R357)-('Mewngludo Data Allbwn HA'!R357))*2</f>
        <v>#VALUE!</v>
      </c>
      <c r="S357" s="38" t="e">
        <f>(('Mewngludo Data Mewnbwn HA kWh'!S357+'Cynhyrchu kWh'!S357)-('Mewngludo Data Allbwn HA'!S357))*2</f>
        <v>#VALUE!</v>
      </c>
      <c r="T357" s="38" t="e">
        <f>(('Mewngludo Data Mewnbwn HA kWh'!T357+'Cynhyrchu kWh'!T357)-('Mewngludo Data Allbwn HA'!T357))*2</f>
        <v>#VALUE!</v>
      </c>
      <c r="U357" s="38" t="e">
        <f>(('Mewngludo Data Mewnbwn HA kWh'!U357+'Cynhyrchu kWh'!U357)-('Mewngludo Data Allbwn HA'!U357))*2</f>
        <v>#VALUE!</v>
      </c>
      <c r="V357" s="38" t="e">
        <f>(('Mewngludo Data Mewnbwn HA kWh'!V357+'Cynhyrchu kWh'!V357)-('Mewngludo Data Allbwn HA'!V357))*2</f>
        <v>#VALUE!</v>
      </c>
      <c r="W357" s="38" t="e">
        <f>(('Mewngludo Data Mewnbwn HA kWh'!W357+'Cynhyrchu kWh'!W357)-('Mewngludo Data Allbwn HA'!W357))*2</f>
        <v>#VALUE!</v>
      </c>
      <c r="X357" s="38" t="e">
        <f>(('Mewngludo Data Mewnbwn HA kWh'!X357+'Cynhyrchu kWh'!X357)-('Mewngludo Data Allbwn HA'!X357))*2</f>
        <v>#VALUE!</v>
      </c>
      <c r="Y357" s="38" t="e">
        <f>(('Mewngludo Data Mewnbwn HA kWh'!Y357+'Cynhyrchu kWh'!Y357)-('Mewngludo Data Allbwn HA'!Y357))*2</f>
        <v>#VALUE!</v>
      </c>
      <c r="Z357" s="38" t="e">
        <f>(('Mewngludo Data Mewnbwn HA kWh'!Z357+'Cynhyrchu kWh'!Z357)-('Mewngludo Data Allbwn HA'!Z357))*2</f>
        <v>#VALUE!</v>
      </c>
      <c r="AA357" s="38" t="e">
        <f>(('Mewngludo Data Mewnbwn HA kWh'!AA357+'Cynhyrchu kWh'!AA357)-('Mewngludo Data Allbwn HA'!AA357))*2</f>
        <v>#VALUE!</v>
      </c>
      <c r="AB357" s="38" t="e">
        <f>(('Mewngludo Data Mewnbwn HA kWh'!AB357+'Cynhyrchu kWh'!AB357)-('Mewngludo Data Allbwn HA'!AB357))*2</f>
        <v>#VALUE!</v>
      </c>
      <c r="AC357" s="38" t="e">
        <f>(('Mewngludo Data Mewnbwn HA kWh'!AC357+'Cynhyrchu kWh'!AC357)-('Mewngludo Data Allbwn HA'!AC357))*2</f>
        <v>#VALUE!</v>
      </c>
      <c r="AD357" s="38" t="e">
        <f>(('Mewngludo Data Mewnbwn HA kWh'!AD357+'Cynhyrchu kWh'!AD357)-('Mewngludo Data Allbwn HA'!AD357))*2</f>
        <v>#VALUE!</v>
      </c>
      <c r="AE357" s="38" t="e">
        <f>(('Mewngludo Data Mewnbwn HA kWh'!AE357+'Cynhyrchu kWh'!AE357)-('Mewngludo Data Allbwn HA'!AE357))*2</f>
        <v>#VALUE!</v>
      </c>
      <c r="AF357" s="38" t="e">
        <f>(('Mewngludo Data Mewnbwn HA kWh'!AF357+'Cynhyrchu kWh'!AF357)-('Mewngludo Data Allbwn HA'!AF357))*2</f>
        <v>#VALUE!</v>
      </c>
      <c r="AG357" s="38" t="e">
        <f>(('Mewngludo Data Mewnbwn HA kWh'!AG357+'Cynhyrchu kWh'!AG357)-('Mewngludo Data Allbwn HA'!AG357))*2</f>
        <v>#VALUE!</v>
      </c>
      <c r="AH357" s="38" t="e">
        <f>(('Mewngludo Data Mewnbwn HA kWh'!AH357+'Cynhyrchu kWh'!AH357)-('Mewngludo Data Allbwn HA'!AH357))*2</f>
        <v>#VALUE!</v>
      </c>
      <c r="AI357" s="38" t="e">
        <f>(('Mewngludo Data Mewnbwn HA kWh'!AI357+'Cynhyrchu kWh'!AI357)-('Mewngludo Data Allbwn HA'!AI357))*2</f>
        <v>#VALUE!</v>
      </c>
      <c r="AJ357" s="38" t="e">
        <f>(('Mewngludo Data Mewnbwn HA kWh'!AJ357+'Cynhyrchu kWh'!AJ357)-('Mewngludo Data Allbwn HA'!AJ357))*2</f>
        <v>#VALUE!</v>
      </c>
      <c r="AK357" s="38" t="e">
        <f>(('Mewngludo Data Mewnbwn HA kWh'!AK357+'Cynhyrchu kWh'!AK357)-('Mewngludo Data Allbwn HA'!AK357))*2</f>
        <v>#VALUE!</v>
      </c>
      <c r="AL357" s="38" t="e">
        <f>(('Mewngludo Data Mewnbwn HA kWh'!AL357+'Cynhyrchu kWh'!AL357)-('Mewngludo Data Allbwn HA'!AL357))*2</f>
        <v>#VALUE!</v>
      </c>
      <c r="AM357" s="38" t="e">
        <f>(('Mewngludo Data Mewnbwn HA kWh'!AM357+'Cynhyrchu kWh'!AM357)-('Mewngludo Data Allbwn HA'!AM357))*2</f>
        <v>#VALUE!</v>
      </c>
      <c r="AN357" s="38" t="e">
        <f>(('Mewngludo Data Mewnbwn HA kWh'!AN357+'Cynhyrchu kWh'!AN357)-('Mewngludo Data Allbwn HA'!AN357))*2</f>
        <v>#VALUE!</v>
      </c>
      <c r="AO357" s="38" t="e">
        <f>(('Mewngludo Data Mewnbwn HA kWh'!AO357+'Cynhyrchu kWh'!AO357)-('Mewngludo Data Allbwn HA'!AO357))*2</f>
        <v>#VALUE!</v>
      </c>
      <c r="AP357" s="38" t="e">
        <f>(('Mewngludo Data Mewnbwn HA kWh'!AP357+'Cynhyrchu kWh'!AP357)-('Mewngludo Data Allbwn HA'!AP357))*2</f>
        <v>#VALUE!</v>
      </c>
      <c r="AQ357" s="38" t="e">
        <f>(('Mewngludo Data Mewnbwn HA kWh'!AQ357+'Cynhyrchu kWh'!AQ357)-('Mewngludo Data Allbwn HA'!AQ357))*2</f>
        <v>#VALUE!</v>
      </c>
      <c r="AR357" s="38" t="e">
        <f>(('Mewngludo Data Mewnbwn HA kWh'!AR357+'Cynhyrchu kWh'!AR357)-('Mewngludo Data Allbwn HA'!AR357))*2</f>
        <v>#VALUE!</v>
      </c>
      <c r="AS357" s="38" t="e">
        <f>(('Mewngludo Data Mewnbwn HA kWh'!AS357+'Cynhyrchu kWh'!AS357)-('Mewngludo Data Allbwn HA'!AS357))*2</f>
        <v>#VALUE!</v>
      </c>
      <c r="AT357" s="38" t="e">
        <f>(('Mewngludo Data Mewnbwn HA kWh'!AT357+'Cynhyrchu kWh'!AT357)-('Mewngludo Data Allbwn HA'!AT357))*2</f>
        <v>#VALUE!</v>
      </c>
      <c r="AU357" s="38" t="e">
        <f>(('Mewngludo Data Mewnbwn HA kWh'!AU357+'Cynhyrchu kWh'!AU357)-('Mewngludo Data Allbwn HA'!AU357))*2</f>
        <v>#VALUE!</v>
      </c>
      <c r="AV357" s="38" t="e">
        <f>(('Mewngludo Data Mewnbwn HA kWh'!AV357+'Cynhyrchu kWh'!AV357)-('Mewngludo Data Allbwn HA'!AV357))*2</f>
        <v>#VALUE!</v>
      </c>
      <c r="AW357" s="38" t="e">
        <f>(('Mewngludo Data Mewnbwn HA kWh'!AW357+'Cynhyrchu kWh'!AW357)-('Mewngludo Data Allbwn HA'!AW357))*2</f>
        <v>#VALUE!</v>
      </c>
      <c r="AX357" s="38" t="e">
        <f>(('Mewngludo Data Mewnbwn HA kWh'!AX357+'Cynhyrchu kWh'!AX357)-('Mewngludo Data Allbwn HA'!AX357))*2</f>
        <v>#VALUE!</v>
      </c>
    </row>
    <row r="358" spans="1:50" x14ac:dyDescent="0.3">
      <c r="A358" s="45" cm="1">
        <f t="array" ref="A358">MAX(IFERROR(C358:AX358,0))</f>
        <v>0</v>
      </c>
      <c r="B358" s="46">
        <f>'Mewngludo Data Cynhyrchu HA'!B358</f>
        <v>45643</v>
      </c>
      <c r="C358" s="38" t="e">
        <f>(('Mewngludo Data Mewnbwn HA kWh'!C358+'Cynhyrchu kWh'!C358)-('Mewngludo Data Allbwn HA'!C358))*2</f>
        <v>#VALUE!</v>
      </c>
      <c r="D358" s="38" t="e">
        <f>(('Mewngludo Data Mewnbwn HA kWh'!D358+'Cynhyrchu kWh'!D358)-('Mewngludo Data Allbwn HA'!D358))*2</f>
        <v>#VALUE!</v>
      </c>
      <c r="E358" s="38" t="e">
        <f>(('Mewngludo Data Mewnbwn HA kWh'!E358+'Cynhyrchu kWh'!E358)-('Mewngludo Data Allbwn HA'!E358))*2</f>
        <v>#VALUE!</v>
      </c>
      <c r="F358" s="38" t="e">
        <f>(('Mewngludo Data Mewnbwn HA kWh'!F358+'Cynhyrchu kWh'!F358)-('Mewngludo Data Allbwn HA'!F358))*2</f>
        <v>#VALUE!</v>
      </c>
      <c r="G358" s="38" t="e">
        <f>(('Mewngludo Data Mewnbwn HA kWh'!G358+'Cynhyrchu kWh'!G358)-('Mewngludo Data Allbwn HA'!G358))*2</f>
        <v>#VALUE!</v>
      </c>
      <c r="H358" s="38" t="e">
        <f>(('Mewngludo Data Mewnbwn HA kWh'!H358+'Cynhyrchu kWh'!H358)-('Mewngludo Data Allbwn HA'!H358))*2</f>
        <v>#VALUE!</v>
      </c>
      <c r="I358" s="38" t="e">
        <f>(('Mewngludo Data Mewnbwn HA kWh'!I358+'Cynhyrchu kWh'!I358)-('Mewngludo Data Allbwn HA'!I358))*2</f>
        <v>#VALUE!</v>
      </c>
      <c r="J358" s="38" t="e">
        <f>(('Mewngludo Data Mewnbwn HA kWh'!J358+'Cynhyrchu kWh'!J358)-('Mewngludo Data Allbwn HA'!J358))*2</f>
        <v>#VALUE!</v>
      </c>
      <c r="K358" s="38" t="e">
        <f>(('Mewngludo Data Mewnbwn HA kWh'!K358+'Cynhyrchu kWh'!K358)-('Mewngludo Data Allbwn HA'!K358))*2</f>
        <v>#VALUE!</v>
      </c>
      <c r="L358" s="38" t="e">
        <f>(('Mewngludo Data Mewnbwn HA kWh'!L358+'Cynhyrchu kWh'!L358)-('Mewngludo Data Allbwn HA'!L358))*2</f>
        <v>#VALUE!</v>
      </c>
      <c r="M358" s="38" t="e">
        <f>(('Mewngludo Data Mewnbwn HA kWh'!M358+'Cynhyrchu kWh'!M358)-('Mewngludo Data Allbwn HA'!M358))*2</f>
        <v>#VALUE!</v>
      </c>
      <c r="N358" s="38" t="e">
        <f>(('Mewngludo Data Mewnbwn HA kWh'!N358+'Cynhyrchu kWh'!N358)-('Mewngludo Data Allbwn HA'!N358))*2</f>
        <v>#VALUE!</v>
      </c>
      <c r="O358" s="38" t="e">
        <f>(('Mewngludo Data Mewnbwn HA kWh'!O358+'Cynhyrchu kWh'!O358)-('Mewngludo Data Allbwn HA'!O358))*2</f>
        <v>#VALUE!</v>
      </c>
      <c r="P358" s="38" t="e">
        <f>(('Mewngludo Data Mewnbwn HA kWh'!P358+'Cynhyrchu kWh'!P358)-('Mewngludo Data Allbwn HA'!P358))*2</f>
        <v>#VALUE!</v>
      </c>
      <c r="Q358" s="38" t="e">
        <f>(('Mewngludo Data Mewnbwn HA kWh'!Q358+'Cynhyrchu kWh'!Q358)-('Mewngludo Data Allbwn HA'!Q358))*2</f>
        <v>#VALUE!</v>
      </c>
      <c r="R358" s="38" t="e">
        <f>(('Mewngludo Data Mewnbwn HA kWh'!R358+'Cynhyrchu kWh'!R358)-('Mewngludo Data Allbwn HA'!R358))*2</f>
        <v>#VALUE!</v>
      </c>
      <c r="S358" s="38" t="e">
        <f>(('Mewngludo Data Mewnbwn HA kWh'!S358+'Cynhyrchu kWh'!S358)-('Mewngludo Data Allbwn HA'!S358))*2</f>
        <v>#VALUE!</v>
      </c>
      <c r="T358" s="38" t="e">
        <f>(('Mewngludo Data Mewnbwn HA kWh'!T358+'Cynhyrchu kWh'!T358)-('Mewngludo Data Allbwn HA'!T358))*2</f>
        <v>#VALUE!</v>
      </c>
      <c r="U358" s="38" t="e">
        <f>(('Mewngludo Data Mewnbwn HA kWh'!U358+'Cynhyrchu kWh'!U358)-('Mewngludo Data Allbwn HA'!U358))*2</f>
        <v>#VALUE!</v>
      </c>
      <c r="V358" s="38" t="e">
        <f>(('Mewngludo Data Mewnbwn HA kWh'!V358+'Cynhyrchu kWh'!V358)-('Mewngludo Data Allbwn HA'!V358))*2</f>
        <v>#VALUE!</v>
      </c>
      <c r="W358" s="38" t="e">
        <f>(('Mewngludo Data Mewnbwn HA kWh'!W358+'Cynhyrchu kWh'!W358)-('Mewngludo Data Allbwn HA'!W358))*2</f>
        <v>#VALUE!</v>
      </c>
      <c r="X358" s="38" t="e">
        <f>(('Mewngludo Data Mewnbwn HA kWh'!X358+'Cynhyrchu kWh'!X358)-('Mewngludo Data Allbwn HA'!X358))*2</f>
        <v>#VALUE!</v>
      </c>
      <c r="Y358" s="38" t="e">
        <f>(('Mewngludo Data Mewnbwn HA kWh'!Y358+'Cynhyrchu kWh'!Y358)-('Mewngludo Data Allbwn HA'!Y358))*2</f>
        <v>#VALUE!</v>
      </c>
      <c r="Z358" s="38" t="e">
        <f>(('Mewngludo Data Mewnbwn HA kWh'!Z358+'Cynhyrchu kWh'!Z358)-('Mewngludo Data Allbwn HA'!Z358))*2</f>
        <v>#VALUE!</v>
      </c>
      <c r="AA358" s="38" t="e">
        <f>(('Mewngludo Data Mewnbwn HA kWh'!AA358+'Cynhyrchu kWh'!AA358)-('Mewngludo Data Allbwn HA'!AA358))*2</f>
        <v>#VALUE!</v>
      </c>
      <c r="AB358" s="38" t="e">
        <f>(('Mewngludo Data Mewnbwn HA kWh'!AB358+'Cynhyrchu kWh'!AB358)-('Mewngludo Data Allbwn HA'!AB358))*2</f>
        <v>#VALUE!</v>
      </c>
      <c r="AC358" s="38" t="e">
        <f>(('Mewngludo Data Mewnbwn HA kWh'!AC358+'Cynhyrchu kWh'!AC358)-('Mewngludo Data Allbwn HA'!AC358))*2</f>
        <v>#VALUE!</v>
      </c>
      <c r="AD358" s="38" t="e">
        <f>(('Mewngludo Data Mewnbwn HA kWh'!AD358+'Cynhyrchu kWh'!AD358)-('Mewngludo Data Allbwn HA'!AD358))*2</f>
        <v>#VALUE!</v>
      </c>
      <c r="AE358" s="38" t="e">
        <f>(('Mewngludo Data Mewnbwn HA kWh'!AE358+'Cynhyrchu kWh'!AE358)-('Mewngludo Data Allbwn HA'!AE358))*2</f>
        <v>#VALUE!</v>
      </c>
      <c r="AF358" s="38" t="e">
        <f>(('Mewngludo Data Mewnbwn HA kWh'!AF358+'Cynhyrchu kWh'!AF358)-('Mewngludo Data Allbwn HA'!AF358))*2</f>
        <v>#VALUE!</v>
      </c>
      <c r="AG358" s="38" t="e">
        <f>(('Mewngludo Data Mewnbwn HA kWh'!AG358+'Cynhyrchu kWh'!AG358)-('Mewngludo Data Allbwn HA'!AG358))*2</f>
        <v>#VALUE!</v>
      </c>
      <c r="AH358" s="38" t="e">
        <f>(('Mewngludo Data Mewnbwn HA kWh'!AH358+'Cynhyrchu kWh'!AH358)-('Mewngludo Data Allbwn HA'!AH358))*2</f>
        <v>#VALUE!</v>
      </c>
      <c r="AI358" s="38" t="e">
        <f>(('Mewngludo Data Mewnbwn HA kWh'!AI358+'Cynhyrchu kWh'!AI358)-('Mewngludo Data Allbwn HA'!AI358))*2</f>
        <v>#VALUE!</v>
      </c>
      <c r="AJ358" s="38" t="e">
        <f>(('Mewngludo Data Mewnbwn HA kWh'!AJ358+'Cynhyrchu kWh'!AJ358)-('Mewngludo Data Allbwn HA'!AJ358))*2</f>
        <v>#VALUE!</v>
      </c>
      <c r="AK358" s="38" t="e">
        <f>(('Mewngludo Data Mewnbwn HA kWh'!AK358+'Cynhyrchu kWh'!AK358)-('Mewngludo Data Allbwn HA'!AK358))*2</f>
        <v>#VALUE!</v>
      </c>
      <c r="AL358" s="38" t="e">
        <f>(('Mewngludo Data Mewnbwn HA kWh'!AL358+'Cynhyrchu kWh'!AL358)-('Mewngludo Data Allbwn HA'!AL358))*2</f>
        <v>#VALUE!</v>
      </c>
      <c r="AM358" s="38" t="e">
        <f>(('Mewngludo Data Mewnbwn HA kWh'!AM358+'Cynhyrchu kWh'!AM358)-('Mewngludo Data Allbwn HA'!AM358))*2</f>
        <v>#VALUE!</v>
      </c>
      <c r="AN358" s="38" t="e">
        <f>(('Mewngludo Data Mewnbwn HA kWh'!AN358+'Cynhyrchu kWh'!AN358)-('Mewngludo Data Allbwn HA'!AN358))*2</f>
        <v>#VALUE!</v>
      </c>
      <c r="AO358" s="38" t="e">
        <f>(('Mewngludo Data Mewnbwn HA kWh'!AO358+'Cynhyrchu kWh'!AO358)-('Mewngludo Data Allbwn HA'!AO358))*2</f>
        <v>#VALUE!</v>
      </c>
      <c r="AP358" s="38" t="e">
        <f>(('Mewngludo Data Mewnbwn HA kWh'!AP358+'Cynhyrchu kWh'!AP358)-('Mewngludo Data Allbwn HA'!AP358))*2</f>
        <v>#VALUE!</v>
      </c>
      <c r="AQ358" s="38" t="e">
        <f>(('Mewngludo Data Mewnbwn HA kWh'!AQ358+'Cynhyrchu kWh'!AQ358)-('Mewngludo Data Allbwn HA'!AQ358))*2</f>
        <v>#VALUE!</v>
      </c>
      <c r="AR358" s="38" t="e">
        <f>(('Mewngludo Data Mewnbwn HA kWh'!AR358+'Cynhyrchu kWh'!AR358)-('Mewngludo Data Allbwn HA'!AR358))*2</f>
        <v>#VALUE!</v>
      </c>
      <c r="AS358" s="38" t="e">
        <f>(('Mewngludo Data Mewnbwn HA kWh'!AS358+'Cynhyrchu kWh'!AS358)-('Mewngludo Data Allbwn HA'!AS358))*2</f>
        <v>#VALUE!</v>
      </c>
      <c r="AT358" s="38" t="e">
        <f>(('Mewngludo Data Mewnbwn HA kWh'!AT358+'Cynhyrchu kWh'!AT358)-('Mewngludo Data Allbwn HA'!AT358))*2</f>
        <v>#VALUE!</v>
      </c>
      <c r="AU358" s="38" t="e">
        <f>(('Mewngludo Data Mewnbwn HA kWh'!AU358+'Cynhyrchu kWh'!AU358)-('Mewngludo Data Allbwn HA'!AU358))*2</f>
        <v>#VALUE!</v>
      </c>
      <c r="AV358" s="38" t="e">
        <f>(('Mewngludo Data Mewnbwn HA kWh'!AV358+'Cynhyrchu kWh'!AV358)-('Mewngludo Data Allbwn HA'!AV358))*2</f>
        <v>#VALUE!</v>
      </c>
      <c r="AW358" s="38" t="e">
        <f>(('Mewngludo Data Mewnbwn HA kWh'!AW358+'Cynhyrchu kWh'!AW358)-('Mewngludo Data Allbwn HA'!AW358))*2</f>
        <v>#VALUE!</v>
      </c>
      <c r="AX358" s="38" t="e">
        <f>(('Mewngludo Data Mewnbwn HA kWh'!AX358+'Cynhyrchu kWh'!AX358)-('Mewngludo Data Allbwn HA'!AX358))*2</f>
        <v>#VALUE!</v>
      </c>
    </row>
    <row r="359" spans="1:50" x14ac:dyDescent="0.3">
      <c r="A359" s="45" cm="1">
        <f t="array" ref="A359">MAX(IFERROR(C359:AX359,0))</f>
        <v>0</v>
      </c>
      <c r="B359" s="46">
        <f>'Mewngludo Data Cynhyrchu HA'!B359</f>
        <v>45644</v>
      </c>
      <c r="C359" s="38" t="e">
        <f>(('Mewngludo Data Mewnbwn HA kWh'!C359+'Cynhyrchu kWh'!C359)-('Mewngludo Data Allbwn HA'!C359))*2</f>
        <v>#VALUE!</v>
      </c>
      <c r="D359" s="38" t="e">
        <f>(('Mewngludo Data Mewnbwn HA kWh'!D359+'Cynhyrchu kWh'!D359)-('Mewngludo Data Allbwn HA'!D359))*2</f>
        <v>#VALUE!</v>
      </c>
      <c r="E359" s="38" t="e">
        <f>(('Mewngludo Data Mewnbwn HA kWh'!E359+'Cynhyrchu kWh'!E359)-('Mewngludo Data Allbwn HA'!E359))*2</f>
        <v>#VALUE!</v>
      </c>
      <c r="F359" s="38" t="e">
        <f>(('Mewngludo Data Mewnbwn HA kWh'!F359+'Cynhyrchu kWh'!F359)-('Mewngludo Data Allbwn HA'!F359))*2</f>
        <v>#VALUE!</v>
      </c>
      <c r="G359" s="38" t="e">
        <f>(('Mewngludo Data Mewnbwn HA kWh'!G359+'Cynhyrchu kWh'!G359)-('Mewngludo Data Allbwn HA'!G359))*2</f>
        <v>#VALUE!</v>
      </c>
      <c r="H359" s="38" t="e">
        <f>(('Mewngludo Data Mewnbwn HA kWh'!H359+'Cynhyrchu kWh'!H359)-('Mewngludo Data Allbwn HA'!H359))*2</f>
        <v>#VALUE!</v>
      </c>
      <c r="I359" s="38" t="e">
        <f>(('Mewngludo Data Mewnbwn HA kWh'!I359+'Cynhyrchu kWh'!I359)-('Mewngludo Data Allbwn HA'!I359))*2</f>
        <v>#VALUE!</v>
      </c>
      <c r="J359" s="38" t="e">
        <f>(('Mewngludo Data Mewnbwn HA kWh'!J359+'Cynhyrchu kWh'!J359)-('Mewngludo Data Allbwn HA'!J359))*2</f>
        <v>#VALUE!</v>
      </c>
      <c r="K359" s="38" t="e">
        <f>(('Mewngludo Data Mewnbwn HA kWh'!K359+'Cynhyrchu kWh'!K359)-('Mewngludo Data Allbwn HA'!K359))*2</f>
        <v>#VALUE!</v>
      </c>
      <c r="L359" s="38" t="e">
        <f>(('Mewngludo Data Mewnbwn HA kWh'!L359+'Cynhyrchu kWh'!L359)-('Mewngludo Data Allbwn HA'!L359))*2</f>
        <v>#VALUE!</v>
      </c>
      <c r="M359" s="38" t="e">
        <f>(('Mewngludo Data Mewnbwn HA kWh'!M359+'Cynhyrchu kWh'!M359)-('Mewngludo Data Allbwn HA'!M359))*2</f>
        <v>#VALUE!</v>
      </c>
      <c r="N359" s="38" t="e">
        <f>(('Mewngludo Data Mewnbwn HA kWh'!N359+'Cynhyrchu kWh'!N359)-('Mewngludo Data Allbwn HA'!N359))*2</f>
        <v>#VALUE!</v>
      </c>
      <c r="O359" s="38" t="e">
        <f>(('Mewngludo Data Mewnbwn HA kWh'!O359+'Cynhyrchu kWh'!O359)-('Mewngludo Data Allbwn HA'!O359))*2</f>
        <v>#VALUE!</v>
      </c>
      <c r="P359" s="38" t="e">
        <f>(('Mewngludo Data Mewnbwn HA kWh'!P359+'Cynhyrchu kWh'!P359)-('Mewngludo Data Allbwn HA'!P359))*2</f>
        <v>#VALUE!</v>
      </c>
      <c r="Q359" s="38" t="e">
        <f>(('Mewngludo Data Mewnbwn HA kWh'!Q359+'Cynhyrchu kWh'!Q359)-('Mewngludo Data Allbwn HA'!Q359))*2</f>
        <v>#VALUE!</v>
      </c>
      <c r="R359" s="38" t="e">
        <f>(('Mewngludo Data Mewnbwn HA kWh'!R359+'Cynhyrchu kWh'!R359)-('Mewngludo Data Allbwn HA'!R359))*2</f>
        <v>#VALUE!</v>
      </c>
      <c r="S359" s="38" t="e">
        <f>(('Mewngludo Data Mewnbwn HA kWh'!S359+'Cynhyrchu kWh'!S359)-('Mewngludo Data Allbwn HA'!S359))*2</f>
        <v>#VALUE!</v>
      </c>
      <c r="T359" s="38" t="e">
        <f>(('Mewngludo Data Mewnbwn HA kWh'!T359+'Cynhyrchu kWh'!T359)-('Mewngludo Data Allbwn HA'!T359))*2</f>
        <v>#VALUE!</v>
      </c>
      <c r="U359" s="38" t="e">
        <f>(('Mewngludo Data Mewnbwn HA kWh'!U359+'Cynhyrchu kWh'!U359)-('Mewngludo Data Allbwn HA'!U359))*2</f>
        <v>#VALUE!</v>
      </c>
      <c r="V359" s="38" t="e">
        <f>(('Mewngludo Data Mewnbwn HA kWh'!V359+'Cynhyrchu kWh'!V359)-('Mewngludo Data Allbwn HA'!V359))*2</f>
        <v>#VALUE!</v>
      </c>
      <c r="W359" s="38" t="e">
        <f>(('Mewngludo Data Mewnbwn HA kWh'!W359+'Cynhyrchu kWh'!W359)-('Mewngludo Data Allbwn HA'!W359))*2</f>
        <v>#VALUE!</v>
      </c>
      <c r="X359" s="38" t="e">
        <f>(('Mewngludo Data Mewnbwn HA kWh'!X359+'Cynhyrchu kWh'!X359)-('Mewngludo Data Allbwn HA'!X359))*2</f>
        <v>#VALUE!</v>
      </c>
      <c r="Y359" s="38" t="e">
        <f>(('Mewngludo Data Mewnbwn HA kWh'!Y359+'Cynhyrchu kWh'!Y359)-('Mewngludo Data Allbwn HA'!Y359))*2</f>
        <v>#VALUE!</v>
      </c>
      <c r="Z359" s="38" t="e">
        <f>(('Mewngludo Data Mewnbwn HA kWh'!Z359+'Cynhyrchu kWh'!Z359)-('Mewngludo Data Allbwn HA'!Z359))*2</f>
        <v>#VALUE!</v>
      </c>
      <c r="AA359" s="38" t="e">
        <f>(('Mewngludo Data Mewnbwn HA kWh'!AA359+'Cynhyrchu kWh'!AA359)-('Mewngludo Data Allbwn HA'!AA359))*2</f>
        <v>#VALUE!</v>
      </c>
      <c r="AB359" s="38" t="e">
        <f>(('Mewngludo Data Mewnbwn HA kWh'!AB359+'Cynhyrchu kWh'!AB359)-('Mewngludo Data Allbwn HA'!AB359))*2</f>
        <v>#VALUE!</v>
      </c>
      <c r="AC359" s="38" t="e">
        <f>(('Mewngludo Data Mewnbwn HA kWh'!AC359+'Cynhyrchu kWh'!AC359)-('Mewngludo Data Allbwn HA'!AC359))*2</f>
        <v>#VALUE!</v>
      </c>
      <c r="AD359" s="38" t="e">
        <f>(('Mewngludo Data Mewnbwn HA kWh'!AD359+'Cynhyrchu kWh'!AD359)-('Mewngludo Data Allbwn HA'!AD359))*2</f>
        <v>#VALUE!</v>
      </c>
      <c r="AE359" s="38" t="e">
        <f>(('Mewngludo Data Mewnbwn HA kWh'!AE359+'Cynhyrchu kWh'!AE359)-('Mewngludo Data Allbwn HA'!AE359))*2</f>
        <v>#VALUE!</v>
      </c>
      <c r="AF359" s="38" t="e">
        <f>(('Mewngludo Data Mewnbwn HA kWh'!AF359+'Cynhyrchu kWh'!AF359)-('Mewngludo Data Allbwn HA'!AF359))*2</f>
        <v>#VALUE!</v>
      </c>
      <c r="AG359" s="38" t="e">
        <f>(('Mewngludo Data Mewnbwn HA kWh'!AG359+'Cynhyrchu kWh'!AG359)-('Mewngludo Data Allbwn HA'!AG359))*2</f>
        <v>#VALUE!</v>
      </c>
      <c r="AH359" s="38" t="e">
        <f>(('Mewngludo Data Mewnbwn HA kWh'!AH359+'Cynhyrchu kWh'!AH359)-('Mewngludo Data Allbwn HA'!AH359))*2</f>
        <v>#VALUE!</v>
      </c>
      <c r="AI359" s="38" t="e">
        <f>(('Mewngludo Data Mewnbwn HA kWh'!AI359+'Cynhyrchu kWh'!AI359)-('Mewngludo Data Allbwn HA'!AI359))*2</f>
        <v>#VALUE!</v>
      </c>
      <c r="AJ359" s="38" t="e">
        <f>(('Mewngludo Data Mewnbwn HA kWh'!AJ359+'Cynhyrchu kWh'!AJ359)-('Mewngludo Data Allbwn HA'!AJ359))*2</f>
        <v>#VALUE!</v>
      </c>
      <c r="AK359" s="38" t="e">
        <f>(('Mewngludo Data Mewnbwn HA kWh'!AK359+'Cynhyrchu kWh'!AK359)-('Mewngludo Data Allbwn HA'!AK359))*2</f>
        <v>#VALUE!</v>
      </c>
      <c r="AL359" s="38" t="e">
        <f>(('Mewngludo Data Mewnbwn HA kWh'!AL359+'Cynhyrchu kWh'!AL359)-('Mewngludo Data Allbwn HA'!AL359))*2</f>
        <v>#VALUE!</v>
      </c>
      <c r="AM359" s="38" t="e">
        <f>(('Mewngludo Data Mewnbwn HA kWh'!AM359+'Cynhyrchu kWh'!AM359)-('Mewngludo Data Allbwn HA'!AM359))*2</f>
        <v>#VALUE!</v>
      </c>
      <c r="AN359" s="38" t="e">
        <f>(('Mewngludo Data Mewnbwn HA kWh'!AN359+'Cynhyrchu kWh'!AN359)-('Mewngludo Data Allbwn HA'!AN359))*2</f>
        <v>#VALUE!</v>
      </c>
      <c r="AO359" s="38" t="e">
        <f>(('Mewngludo Data Mewnbwn HA kWh'!AO359+'Cynhyrchu kWh'!AO359)-('Mewngludo Data Allbwn HA'!AO359))*2</f>
        <v>#VALUE!</v>
      </c>
      <c r="AP359" s="38" t="e">
        <f>(('Mewngludo Data Mewnbwn HA kWh'!AP359+'Cynhyrchu kWh'!AP359)-('Mewngludo Data Allbwn HA'!AP359))*2</f>
        <v>#VALUE!</v>
      </c>
      <c r="AQ359" s="38" t="e">
        <f>(('Mewngludo Data Mewnbwn HA kWh'!AQ359+'Cynhyrchu kWh'!AQ359)-('Mewngludo Data Allbwn HA'!AQ359))*2</f>
        <v>#VALUE!</v>
      </c>
      <c r="AR359" s="38" t="e">
        <f>(('Mewngludo Data Mewnbwn HA kWh'!AR359+'Cynhyrchu kWh'!AR359)-('Mewngludo Data Allbwn HA'!AR359))*2</f>
        <v>#VALUE!</v>
      </c>
      <c r="AS359" s="38" t="e">
        <f>(('Mewngludo Data Mewnbwn HA kWh'!AS359+'Cynhyrchu kWh'!AS359)-('Mewngludo Data Allbwn HA'!AS359))*2</f>
        <v>#VALUE!</v>
      </c>
      <c r="AT359" s="38" t="e">
        <f>(('Mewngludo Data Mewnbwn HA kWh'!AT359+'Cynhyrchu kWh'!AT359)-('Mewngludo Data Allbwn HA'!AT359))*2</f>
        <v>#VALUE!</v>
      </c>
      <c r="AU359" s="38" t="e">
        <f>(('Mewngludo Data Mewnbwn HA kWh'!AU359+'Cynhyrchu kWh'!AU359)-('Mewngludo Data Allbwn HA'!AU359))*2</f>
        <v>#VALUE!</v>
      </c>
      <c r="AV359" s="38" t="e">
        <f>(('Mewngludo Data Mewnbwn HA kWh'!AV359+'Cynhyrchu kWh'!AV359)-('Mewngludo Data Allbwn HA'!AV359))*2</f>
        <v>#VALUE!</v>
      </c>
      <c r="AW359" s="38" t="e">
        <f>(('Mewngludo Data Mewnbwn HA kWh'!AW359+'Cynhyrchu kWh'!AW359)-('Mewngludo Data Allbwn HA'!AW359))*2</f>
        <v>#VALUE!</v>
      </c>
      <c r="AX359" s="38" t="e">
        <f>(('Mewngludo Data Mewnbwn HA kWh'!AX359+'Cynhyrchu kWh'!AX359)-('Mewngludo Data Allbwn HA'!AX359))*2</f>
        <v>#VALUE!</v>
      </c>
    </row>
    <row r="360" spans="1:50" x14ac:dyDescent="0.3">
      <c r="A360" s="45" cm="1">
        <f t="array" ref="A360">MAX(IFERROR(C360:AX360,0))</f>
        <v>0</v>
      </c>
      <c r="B360" s="46">
        <f>'Mewngludo Data Cynhyrchu HA'!B360</f>
        <v>45645</v>
      </c>
      <c r="C360" s="38" t="e">
        <f>(('Mewngludo Data Mewnbwn HA kWh'!C360+'Cynhyrchu kWh'!C360)-('Mewngludo Data Allbwn HA'!C360))*2</f>
        <v>#VALUE!</v>
      </c>
      <c r="D360" s="38" t="e">
        <f>(('Mewngludo Data Mewnbwn HA kWh'!D360+'Cynhyrchu kWh'!D360)-('Mewngludo Data Allbwn HA'!D360))*2</f>
        <v>#VALUE!</v>
      </c>
      <c r="E360" s="38" t="e">
        <f>(('Mewngludo Data Mewnbwn HA kWh'!E360+'Cynhyrchu kWh'!E360)-('Mewngludo Data Allbwn HA'!E360))*2</f>
        <v>#VALUE!</v>
      </c>
      <c r="F360" s="38" t="e">
        <f>(('Mewngludo Data Mewnbwn HA kWh'!F360+'Cynhyrchu kWh'!F360)-('Mewngludo Data Allbwn HA'!F360))*2</f>
        <v>#VALUE!</v>
      </c>
      <c r="G360" s="38" t="e">
        <f>(('Mewngludo Data Mewnbwn HA kWh'!G360+'Cynhyrchu kWh'!G360)-('Mewngludo Data Allbwn HA'!G360))*2</f>
        <v>#VALUE!</v>
      </c>
      <c r="H360" s="38" t="e">
        <f>(('Mewngludo Data Mewnbwn HA kWh'!H360+'Cynhyrchu kWh'!H360)-('Mewngludo Data Allbwn HA'!H360))*2</f>
        <v>#VALUE!</v>
      </c>
      <c r="I360" s="38" t="e">
        <f>(('Mewngludo Data Mewnbwn HA kWh'!I360+'Cynhyrchu kWh'!I360)-('Mewngludo Data Allbwn HA'!I360))*2</f>
        <v>#VALUE!</v>
      </c>
      <c r="J360" s="38" t="e">
        <f>(('Mewngludo Data Mewnbwn HA kWh'!J360+'Cynhyrchu kWh'!J360)-('Mewngludo Data Allbwn HA'!J360))*2</f>
        <v>#VALUE!</v>
      </c>
      <c r="K360" s="38" t="e">
        <f>(('Mewngludo Data Mewnbwn HA kWh'!K360+'Cynhyrchu kWh'!K360)-('Mewngludo Data Allbwn HA'!K360))*2</f>
        <v>#VALUE!</v>
      </c>
      <c r="L360" s="38" t="e">
        <f>(('Mewngludo Data Mewnbwn HA kWh'!L360+'Cynhyrchu kWh'!L360)-('Mewngludo Data Allbwn HA'!L360))*2</f>
        <v>#VALUE!</v>
      </c>
      <c r="M360" s="38" t="e">
        <f>(('Mewngludo Data Mewnbwn HA kWh'!M360+'Cynhyrchu kWh'!M360)-('Mewngludo Data Allbwn HA'!M360))*2</f>
        <v>#VALUE!</v>
      </c>
      <c r="N360" s="38" t="e">
        <f>(('Mewngludo Data Mewnbwn HA kWh'!N360+'Cynhyrchu kWh'!N360)-('Mewngludo Data Allbwn HA'!N360))*2</f>
        <v>#VALUE!</v>
      </c>
      <c r="O360" s="38" t="e">
        <f>(('Mewngludo Data Mewnbwn HA kWh'!O360+'Cynhyrchu kWh'!O360)-('Mewngludo Data Allbwn HA'!O360))*2</f>
        <v>#VALUE!</v>
      </c>
      <c r="P360" s="38" t="e">
        <f>(('Mewngludo Data Mewnbwn HA kWh'!P360+'Cynhyrchu kWh'!P360)-('Mewngludo Data Allbwn HA'!P360))*2</f>
        <v>#VALUE!</v>
      </c>
      <c r="Q360" s="38" t="e">
        <f>(('Mewngludo Data Mewnbwn HA kWh'!Q360+'Cynhyrchu kWh'!Q360)-('Mewngludo Data Allbwn HA'!Q360))*2</f>
        <v>#VALUE!</v>
      </c>
      <c r="R360" s="38" t="e">
        <f>(('Mewngludo Data Mewnbwn HA kWh'!R360+'Cynhyrchu kWh'!R360)-('Mewngludo Data Allbwn HA'!R360))*2</f>
        <v>#VALUE!</v>
      </c>
      <c r="S360" s="38" t="e">
        <f>(('Mewngludo Data Mewnbwn HA kWh'!S360+'Cynhyrchu kWh'!S360)-('Mewngludo Data Allbwn HA'!S360))*2</f>
        <v>#VALUE!</v>
      </c>
      <c r="T360" s="38" t="e">
        <f>(('Mewngludo Data Mewnbwn HA kWh'!T360+'Cynhyrchu kWh'!T360)-('Mewngludo Data Allbwn HA'!T360))*2</f>
        <v>#VALUE!</v>
      </c>
      <c r="U360" s="38" t="e">
        <f>(('Mewngludo Data Mewnbwn HA kWh'!U360+'Cynhyrchu kWh'!U360)-('Mewngludo Data Allbwn HA'!U360))*2</f>
        <v>#VALUE!</v>
      </c>
      <c r="V360" s="38" t="e">
        <f>(('Mewngludo Data Mewnbwn HA kWh'!V360+'Cynhyrchu kWh'!V360)-('Mewngludo Data Allbwn HA'!V360))*2</f>
        <v>#VALUE!</v>
      </c>
      <c r="W360" s="38" t="e">
        <f>(('Mewngludo Data Mewnbwn HA kWh'!W360+'Cynhyrchu kWh'!W360)-('Mewngludo Data Allbwn HA'!W360))*2</f>
        <v>#VALUE!</v>
      </c>
      <c r="X360" s="38" t="e">
        <f>(('Mewngludo Data Mewnbwn HA kWh'!X360+'Cynhyrchu kWh'!X360)-('Mewngludo Data Allbwn HA'!X360))*2</f>
        <v>#VALUE!</v>
      </c>
      <c r="Y360" s="38" t="e">
        <f>(('Mewngludo Data Mewnbwn HA kWh'!Y360+'Cynhyrchu kWh'!Y360)-('Mewngludo Data Allbwn HA'!Y360))*2</f>
        <v>#VALUE!</v>
      </c>
      <c r="Z360" s="38" t="e">
        <f>(('Mewngludo Data Mewnbwn HA kWh'!Z360+'Cynhyrchu kWh'!Z360)-('Mewngludo Data Allbwn HA'!Z360))*2</f>
        <v>#VALUE!</v>
      </c>
      <c r="AA360" s="38" t="e">
        <f>(('Mewngludo Data Mewnbwn HA kWh'!AA360+'Cynhyrchu kWh'!AA360)-('Mewngludo Data Allbwn HA'!AA360))*2</f>
        <v>#VALUE!</v>
      </c>
      <c r="AB360" s="38" t="e">
        <f>(('Mewngludo Data Mewnbwn HA kWh'!AB360+'Cynhyrchu kWh'!AB360)-('Mewngludo Data Allbwn HA'!AB360))*2</f>
        <v>#VALUE!</v>
      </c>
      <c r="AC360" s="38" t="e">
        <f>(('Mewngludo Data Mewnbwn HA kWh'!AC360+'Cynhyrchu kWh'!AC360)-('Mewngludo Data Allbwn HA'!AC360))*2</f>
        <v>#VALUE!</v>
      </c>
      <c r="AD360" s="38" t="e">
        <f>(('Mewngludo Data Mewnbwn HA kWh'!AD360+'Cynhyrchu kWh'!AD360)-('Mewngludo Data Allbwn HA'!AD360))*2</f>
        <v>#VALUE!</v>
      </c>
      <c r="AE360" s="38" t="e">
        <f>(('Mewngludo Data Mewnbwn HA kWh'!AE360+'Cynhyrchu kWh'!AE360)-('Mewngludo Data Allbwn HA'!AE360))*2</f>
        <v>#VALUE!</v>
      </c>
      <c r="AF360" s="38" t="e">
        <f>(('Mewngludo Data Mewnbwn HA kWh'!AF360+'Cynhyrchu kWh'!AF360)-('Mewngludo Data Allbwn HA'!AF360))*2</f>
        <v>#VALUE!</v>
      </c>
      <c r="AG360" s="38" t="e">
        <f>(('Mewngludo Data Mewnbwn HA kWh'!AG360+'Cynhyrchu kWh'!AG360)-('Mewngludo Data Allbwn HA'!AG360))*2</f>
        <v>#VALUE!</v>
      </c>
      <c r="AH360" s="38" t="e">
        <f>(('Mewngludo Data Mewnbwn HA kWh'!AH360+'Cynhyrchu kWh'!AH360)-('Mewngludo Data Allbwn HA'!AH360))*2</f>
        <v>#VALUE!</v>
      </c>
      <c r="AI360" s="38" t="e">
        <f>(('Mewngludo Data Mewnbwn HA kWh'!AI360+'Cynhyrchu kWh'!AI360)-('Mewngludo Data Allbwn HA'!AI360))*2</f>
        <v>#VALUE!</v>
      </c>
      <c r="AJ360" s="38" t="e">
        <f>(('Mewngludo Data Mewnbwn HA kWh'!AJ360+'Cynhyrchu kWh'!AJ360)-('Mewngludo Data Allbwn HA'!AJ360))*2</f>
        <v>#VALUE!</v>
      </c>
      <c r="AK360" s="38" t="e">
        <f>(('Mewngludo Data Mewnbwn HA kWh'!AK360+'Cynhyrchu kWh'!AK360)-('Mewngludo Data Allbwn HA'!AK360))*2</f>
        <v>#VALUE!</v>
      </c>
      <c r="AL360" s="38" t="e">
        <f>(('Mewngludo Data Mewnbwn HA kWh'!AL360+'Cynhyrchu kWh'!AL360)-('Mewngludo Data Allbwn HA'!AL360))*2</f>
        <v>#VALUE!</v>
      </c>
      <c r="AM360" s="38" t="e">
        <f>(('Mewngludo Data Mewnbwn HA kWh'!AM360+'Cynhyrchu kWh'!AM360)-('Mewngludo Data Allbwn HA'!AM360))*2</f>
        <v>#VALUE!</v>
      </c>
      <c r="AN360" s="38" t="e">
        <f>(('Mewngludo Data Mewnbwn HA kWh'!AN360+'Cynhyrchu kWh'!AN360)-('Mewngludo Data Allbwn HA'!AN360))*2</f>
        <v>#VALUE!</v>
      </c>
      <c r="AO360" s="38" t="e">
        <f>(('Mewngludo Data Mewnbwn HA kWh'!AO360+'Cynhyrchu kWh'!AO360)-('Mewngludo Data Allbwn HA'!AO360))*2</f>
        <v>#VALUE!</v>
      </c>
      <c r="AP360" s="38" t="e">
        <f>(('Mewngludo Data Mewnbwn HA kWh'!AP360+'Cynhyrchu kWh'!AP360)-('Mewngludo Data Allbwn HA'!AP360))*2</f>
        <v>#VALUE!</v>
      </c>
      <c r="AQ360" s="38" t="e">
        <f>(('Mewngludo Data Mewnbwn HA kWh'!AQ360+'Cynhyrchu kWh'!AQ360)-('Mewngludo Data Allbwn HA'!AQ360))*2</f>
        <v>#VALUE!</v>
      </c>
      <c r="AR360" s="38" t="e">
        <f>(('Mewngludo Data Mewnbwn HA kWh'!AR360+'Cynhyrchu kWh'!AR360)-('Mewngludo Data Allbwn HA'!AR360))*2</f>
        <v>#VALUE!</v>
      </c>
      <c r="AS360" s="38" t="e">
        <f>(('Mewngludo Data Mewnbwn HA kWh'!AS360+'Cynhyrchu kWh'!AS360)-('Mewngludo Data Allbwn HA'!AS360))*2</f>
        <v>#VALUE!</v>
      </c>
      <c r="AT360" s="38" t="e">
        <f>(('Mewngludo Data Mewnbwn HA kWh'!AT360+'Cynhyrchu kWh'!AT360)-('Mewngludo Data Allbwn HA'!AT360))*2</f>
        <v>#VALUE!</v>
      </c>
      <c r="AU360" s="38" t="e">
        <f>(('Mewngludo Data Mewnbwn HA kWh'!AU360+'Cynhyrchu kWh'!AU360)-('Mewngludo Data Allbwn HA'!AU360))*2</f>
        <v>#VALUE!</v>
      </c>
      <c r="AV360" s="38" t="e">
        <f>(('Mewngludo Data Mewnbwn HA kWh'!AV360+'Cynhyrchu kWh'!AV360)-('Mewngludo Data Allbwn HA'!AV360))*2</f>
        <v>#VALUE!</v>
      </c>
      <c r="AW360" s="38" t="e">
        <f>(('Mewngludo Data Mewnbwn HA kWh'!AW360+'Cynhyrchu kWh'!AW360)-('Mewngludo Data Allbwn HA'!AW360))*2</f>
        <v>#VALUE!</v>
      </c>
      <c r="AX360" s="38" t="e">
        <f>(('Mewngludo Data Mewnbwn HA kWh'!AX360+'Cynhyrchu kWh'!AX360)-('Mewngludo Data Allbwn HA'!AX360))*2</f>
        <v>#VALUE!</v>
      </c>
    </row>
    <row r="361" spans="1:50" x14ac:dyDescent="0.3">
      <c r="A361" s="45" cm="1">
        <f t="array" ref="A361">MAX(IFERROR(C361:AX361,0))</f>
        <v>0</v>
      </c>
      <c r="B361" s="46">
        <f>'Mewngludo Data Cynhyrchu HA'!B361</f>
        <v>45646</v>
      </c>
      <c r="C361" s="38" t="e">
        <f>(('Mewngludo Data Mewnbwn HA kWh'!C361+'Cynhyrchu kWh'!C361)-('Mewngludo Data Allbwn HA'!C361))*2</f>
        <v>#VALUE!</v>
      </c>
      <c r="D361" s="38" t="e">
        <f>(('Mewngludo Data Mewnbwn HA kWh'!D361+'Cynhyrchu kWh'!D361)-('Mewngludo Data Allbwn HA'!D361))*2</f>
        <v>#VALUE!</v>
      </c>
      <c r="E361" s="38" t="e">
        <f>(('Mewngludo Data Mewnbwn HA kWh'!E361+'Cynhyrchu kWh'!E361)-('Mewngludo Data Allbwn HA'!E361))*2</f>
        <v>#VALUE!</v>
      </c>
      <c r="F361" s="38" t="e">
        <f>(('Mewngludo Data Mewnbwn HA kWh'!F361+'Cynhyrchu kWh'!F361)-('Mewngludo Data Allbwn HA'!F361))*2</f>
        <v>#VALUE!</v>
      </c>
      <c r="G361" s="38" t="e">
        <f>(('Mewngludo Data Mewnbwn HA kWh'!G361+'Cynhyrchu kWh'!G361)-('Mewngludo Data Allbwn HA'!G361))*2</f>
        <v>#VALUE!</v>
      </c>
      <c r="H361" s="38" t="e">
        <f>(('Mewngludo Data Mewnbwn HA kWh'!H361+'Cynhyrchu kWh'!H361)-('Mewngludo Data Allbwn HA'!H361))*2</f>
        <v>#VALUE!</v>
      </c>
      <c r="I361" s="38" t="e">
        <f>(('Mewngludo Data Mewnbwn HA kWh'!I361+'Cynhyrchu kWh'!I361)-('Mewngludo Data Allbwn HA'!I361))*2</f>
        <v>#VALUE!</v>
      </c>
      <c r="J361" s="38" t="e">
        <f>(('Mewngludo Data Mewnbwn HA kWh'!J361+'Cynhyrchu kWh'!J361)-('Mewngludo Data Allbwn HA'!J361))*2</f>
        <v>#VALUE!</v>
      </c>
      <c r="K361" s="38" t="e">
        <f>(('Mewngludo Data Mewnbwn HA kWh'!K361+'Cynhyrchu kWh'!K361)-('Mewngludo Data Allbwn HA'!K361))*2</f>
        <v>#VALUE!</v>
      </c>
      <c r="L361" s="38" t="e">
        <f>(('Mewngludo Data Mewnbwn HA kWh'!L361+'Cynhyrchu kWh'!L361)-('Mewngludo Data Allbwn HA'!L361))*2</f>
        <v>#VALUE!</v>
      </c>
      <c r="M361" s="38" t="e">
        <f>(('Mewngludo Data Mewnbwn HA kWh'!M361+'Cynhyrchu kWh'!M361)-('Mewngludo Data Allbwn HA'!M361))*2</f>
        <v>#VALUE!</v>
      </c>
      <c r="N361" s="38" t="e">
        <f>(('Mewngludo Data Mewnbwn HA kWh'!N361+'Cynhyrchu kWh'!N361)-('Mewngludo Data Allbwn HA'!N361))*2</f>
        <v>#VALUE!</v>
      </c>
      <c r="O361" s="38" t="e">
        <f>(('Mewngludo Data Mewnbwn HA kWh'!O361+'Cynhyrchu kWh'!O361)-('Mewngludo Data Allbwn HA'!O361))*2</f>
        <v>#VALUE!</v>
      </c>
      <c r="P361" s="38" t="e">
        <f>(('Mewngludo Data Mewnbwn HA kWh'!P361+'Cynhyrchu kWh'!P361)-('Mewngludo Data Allbwn HA'!P361))*2</f>
        <v>#VALUE!</v>
      </c>
      <c r="Q361" s="38" t="e">
        <f>(('Mewngludo Data Mewnbwn HA kWh'!Q361+'Cynhyrchu kWh'!Q361)-('Mewngludo Data Allbwn HA'!Q361))*2</f>
        <v>#VALUE!</v>
      </c>
      <c r="R361" s="38" t="e">
        <f>(('Mewngludo Data Mewnbwn HA kWh'!R361+'Cynhyrchu kWh'!R361)-('Mewngludo Data Allbwn HA'!R361))*2</f>
        <v>#VALUE!</v>
      </c>
      <c r="S361" s="38" t="e">
        <f>(('Mewngludo Data Mewnbwn HA kWh'!S361+'Cynhyrchu kWh'!S361)-('Mewngludo Data Allbwn HA'!S361))*2</f>
        <v>#VALUE!</v>
      </c>
      <c r="T361" s="38" t="e">
        <f>(('Mewngludo Data Mewnbwn HA kWh'!T361+'Cynhyrchu kWh'!T361)-('Mewngludo Data Allbwn HA'!T361))*2</f>
        <v>#VALUE!</v>
      </c>
      <c r="U361" s="38" t="e">
        <f>(('Mewngludo Data Mewnbwn HA kWh'!U361+'Cynhyrchu kWh'!U361)-('Mewngludo Data Allbwn HA'!U361))*2</f>
        <v>#VALUE!</v>
      </c>
      <c r="V361" s="38" t="e">
        <f>(('Mewngludo Data Mewnbwn HA kWh'!V361+'Cynhyrchu kWh'!V361)-('Mewngludo Data Allbwn HA'!V361))*2</f>
        <v>#VALUE!</v>
      </c>
      <c r="W361" s="38" t="e">
        <f>(('Mewngludo Data Mewnbwn HA kWh'!W361+'Cynhyrchu kWh'!W361)-('Mewngludo Data Allbwn HA'!W361))*2</f>
        <v>#VALUE!</v>
      </c>
      <c r="X361" s="38" t="e">
        <f>(('Mewngludo Data Mewnbwn HA kWh'!X361+'Cynhyrchu kWh'!X361)-('Mewngludo Data Allbwn HA'!X361))*2</f>
        <v>#VALUE!</v>
      </c>
      <c r="Y361" s="38" t="e">
        <f>(('Mewngludo Data Mewnbwn HA kWh'!Y361+'Cynhyrchu kWh'!Y361)-('Mewngludo Data Allbwn HA'!Y361))*2</f>
        <v>#VALUE!</v>
      </c>
      <c r="Z361" s="38" t="e">
        <f>(('Mewngludo Data Mewnbwn HA kWh'!Z361+'Cynhyrchu kWh'!Z361)-('Mewngludo Data Allbwn HA'!Z361))*2</f>
        <v>#VALUE!</v>
      </c>
      <c r="AA361" s="38" t="e">
        <f>(('Mewngludo Data Mewnbwn HA kWh'!AA361+'Cynhyrchu kWh'!AA361)-('Mewngludo Data Allbwn HA'!AA361))*2</f>
        <v>#VALUE!</v>
      </c>
      <c r="AB361" s="38" t="e">
        <f>(('Mewngludo Data Mewnbwn HA kWh'!AB361+'Cynhyrchu kWh'!AB361)-('Mewngludo Data Allbwn HA'!AB361))*2</f>
        <v>#VALUE!</v>
      </c>
      <c r="AC361" s="38" t="e">
        <f>(('Mewngludo Data Mewnbwn HA kWh'!AC361+'Cynhyrchu kWh'!AC361)-('Mewngludo Data Allbwn HA'!AC361))*2</f>
        <v>#VALUE!</v>
      </c>
      <c r="AD361" s="38" t="e">
        <f>(('Mewngludo Data Mewnbwn HA kWh'!AD361+'Cynhyrchu kWh'!AD361)-('Mewngludo Data Allbwn HA'!AD361))*2</f>
        <v>#VALUE!</v>
      </c>
      <c r="AE361" s="38" t="e">
        <f>(('Mewngludo Data Mewnbwn HA kWh'!AE361+'Cynhyrchu kWh'!AE361)-('Mewngludo Data Allbwn HA'!AE361))*2</f>
        <v>#VALUE!</v>
      </c>
      <c r="AF361" s="38" t="e">
        <f>(('Mewngludo Data Mewnbwn HA kWh'!AF361+'Cynhyrchu kWh'!AF361)-('Mewngludo Data Allbwn HA'!AF361))*2</f>
        <v>#VALUE!</v>
      </c>
      <c r="AG361" s="38" t="e">
        <f>(('Mewngludo Data Mewnbwn HA kWh'!AG361+'Cynhyrchu kWh'!AG361)-('Mewngludo Data Allbwn HA'!AG361))*2</f>
        <v>#VALUE!</v>
      </c>
      <c r="AH361" s="38" t="e">
        <f>(('Mewngludo Data Mewnbwn HA kWh'!AH361+'Cynhyrchu kWh'!AH361)-('Mewngludo Data Allbwn HA'!AH361))*2</f>
        <v>#VALUE!</v>
      </c>
      <c r="AI361" s="38" t="e">
        <f>(('Mewngludo Data Mewnbwn HA kWh'!AI361+'Cynhyrchu kWh'!AI361)-('Mewngludo Data Allbwn HA'!AI361))*2</f>
        <v>#VALUE!</v>
      </c>
      <c r="AJ361" s="38" t="e">
        <f>(('Mewngludo Data Mewnbwn HA kWh'!AJ361+'Cynhyrchu kWh'!AJ361)-('Mewngludo Data Allbwn HA'!AJ361))*2</f>
        <v>#VALUE!</v>
      </c>
      <c r="AK361" s="38" t="e">
        <f>(('Mewngludo Data Mewnbwn HA kWh'!AK361+'Cynhyrchu kWh'!AK361)-('Mewngludo Data Allbwn HA'!AK361))*2</f>
        <v>#VALUE!</v>
      </c>
      <c r="AL361" s="38" t="e">
        <f>(('Mewngludo Data Mewnbwn HA kWh'!AL361+'Cynhyrchu kWh'!AL361)-('Mewngludo Data Allbwn HA'!AL361))*2</f>
        <v>#VALUE!</v>
      </c>
      <c r="AM361" s="38" t="e">
        <f>(('Mewngludo Data Mewnbwn HA kWh'!AM361+'Cynhyrchu kWh'!AM361)-('Mewngludo Data Allbwn HA'!AM361))*2</f>
        <v>#VALUE!</v>
      </c>
      <c r="AN361" s="38" t="e">
        <f>(('Mewngludo Data Mewnbwn HA kWh'!AN361+'Cynhyrchu kWh'!AN361)-('Mewngludo Data Allbwn HA'!AN361))*2</f>
        <v>#VALUE!</v>
      </c>
      <c r="AO361" s="38" t="e">
        <f>(('Mewngludo Data Mewnbwn HA kWh'!AO361+'Cynhyrchu kWh'!AO361)-('Mewngludo Data Allbwn HA'!AO361))*2</f>
        <v>#VALUE!</v>
      </c>
      <c r="AP361" s="38" t="e">
        <f>(('Mewngludo Data Mewnbwn HA kWh'!AP361+'Cynhyrchu kWh'!AP361)-('Mewngludo Data Allbwn HA'!AP361))*2</f>
        <v>#VALUE!</v>
      </c>
      <c r="AQ361" s="38" t="e">
        <f>(('Mewngludo Data Mewnbwn HA kWh'!AQ361+'Cynhyrchu kWh'!AQ361)-('Mewngludo Data Allbwn HA'!AQ361))*2</f>
        <v>#VALUE!</v>
      </c>
      <c r="AR361" s="38" t="e">
        <f>(('Mewngludo Data Mewnbwn HA kWh'!AR361+'Cynhyrchu kWh'!AR361)-('Mewngludo Data Allbwn HA'!AR361))*2</f>
        <v>#VALUE!</v>
      </c>
      <c r="AS361" s="38" t="e">
        <f>(('Mewngludo Data Mewnbwn HA kWh'!AS361+'Cynhyrchu kWh'!AS361)-('Mewngludo Data Allbwn HA'!AS361))*2</f>
        <v>#VALUE!</v>
      </c>
      <c r="AT361" s="38" t="e">
        <f>(('Mewngludo Data Mewnbwn HA kWh'!AT361+'Cynhyrchu kWh'!AT361)-('Mewngludo Data Allbwn HA'!AT361))*2</f>
        <v>#VALUE!</v>
      </c>
      <c r="AU361" s="38" t="e">
        <f>(('Mewngludo Data Mewnbwn HA kWh'!AU361+'Cynhyrchu kWh'!AU361)-('Mewngludo Data Allbwn HA'!AU361))*2</f>
        <v>#VALUE!</v>
      </c>
      <c r="AV361" s="38" t="e">
        <f>(('Mewngludo Data Mewnbwn HA kWh'!AV361+'Cynhyrchu kWh'!AV361)-('Mewngludo Data Allbwn HA'!AV361))*2</f>
        <v>#VALUE!</v>
      </c>
      <c r="AW361" s="38" t="e">
        <f>(('Mewngludo Data Mewnbwn HA kWh'!AW361+'Cynhyrchu kWh'!AW361)-('Mewngludo Data Allbwn HA'!AW361))*2</f>
        <v>#VALUE!</v>
      </c>
      <c r="AX361" s="38" t="e">
        <f>(('Mewngludo Data Mewnbwn HA kWh'!AX361+'Cynhyrchu kWh'!AX361)-('Mewngludo Data Allbwn HA'!AX361))*2</f>
        <v>#VALUE!</v>
      </c>
    </row>
    <row r="362" spans="1:50" x14ac:dyDescent="0.3">
      <c r="A362" s="45" cm="1">
        <f t="array" ref="A362">MAX(IFERROR(C362:AX362,0))</f>
        <v>0</v>
      </c>
      <c r="B362" s="46">
        <f>'Mewngludo Data Cynhyrchu HA'!B362</f>
        <v>45647</v>
      </c>
      <c r="C362" s="38" t="e">
        <f>(('Mewngludo Data Mewnbwn HA kWh'!C362+'Cynhyrchu kWh'!C362)-('Mewngludo Data Allbwn HA'!C362))*2</f>
        <v>#VALUE!</v>
      </c>
      <c r="D362" s="38" t="e">
        <f>(('Mewngludo Data Mewnbwn HA kWh'!D362+'Cynhyrchu kWh'!D362)-('Mewngludo Data Allbwn HA'!D362))*2</f>
        <v>#VALUE!</v>
      </c>
      <c r="E362" s="38" t="e">
        <f>(('Mewngludo Data Mewnbwn HA kWh'!E362+'Cynhyrchu kWh'!E362)-('Mewngludo Data Allbwn HA'!E362))*2</f>
        <v>#VALUE!</v>
      </c>
      <c r="F362" s="38" t="e">
        <f>(('Mewngludo Data Mewnbwn HA kWh'!F362+'Cynhyrchu kWh'!F362)-('Mewngludo Data Allbwn HA'!F362))*2</f>
        <v>#VALUE!</v>
      </c>
      <c r="G362" s="38" t="e">
        <f>(('Mewngludo Data Mewnbwn HA kWh'!G362+'Cynhyrchu kWh'!G362)-('Mewngludo Data Allbwn HA'!G362))*2</f>
        <v>#VALUE!</v>
      </c>
      <c r="H362" s="38" t="e">
        <f>(('Mewngludo Data Mewnbwn HA kWh'!H362+'Cynhyrchu kWh'!H362)-('Mewngludo Data Allbwn HA'!H362))*2</f>
        <v>#VALUE!</v>
      </c>
      <c r="I362" s="38" t="e">
        <f>(('Mewngludo Data Mewnbwn HA kWh'!I362+'Cynhyrchu kWh'!I362)-('Mewngludo Data Allbwn HA'!I362))*2</f>
        <v>#VALUE!</v>
      </c>
      <c r="J362" s="38" t="e">
        <f>(('Mewngludo Data Mewnbwn HA kWh'!J362+'Cynhyrchu kWh'!J362)-('Mewngludo Data Allbwn HA'!J362))*2</f>
        <v>#VALUE!</v>
      </c>
      <c r="K362" s="38" t="e">
        <f>(('Mewngludo Data Mewnbwn HA kWh'!K362+'Cynhyrchu kWh'!K362)-('Mewngludo Data Allbwn HA'!K362))*2</f>
        <v>#VALUE!</v>
      </c>
      <c r="L362" s="38" t="e">
        <f>(('Mewngludo Data Mewnbwn HA kWh'!L362+'Cynhyrchu kWh'!L362)-('Mewngludo Data Allbwn HA'!L362))*2</f>
        <v>#VALUE!</v>
      </c>
      <c r="M362" s="38" t="e">
        <f>(('Mewngludo Data Mewnbwn HA kWh'!M362+'Cynhyrchu kWh'!M362)-('Mewngludo Data Allbwn HA'!M362))*2</f>
        <v>#VALUE!</v>
      </c>
      <c r="N362" s="38" t="e">
        <f>(('Mewngludo Data Mewnbwn HA kWh'!N362+'Cynhyrchu kWh'!N362)-('Mewngludo Data Allbwn HA'!N362))*2</f>
        <v>#VALUE!</v>
      </c>
      <c r="O362" s="38" t="e">
        <f>(('Mewngludo Data Mewnbwn HA kWh'!O362+'Cynhyrchu kWh'!O362)-('Mewngludo Data Allbwn HA'!O362))*2</f>
        <v>#VALUE!</v>
      </c>
      <c r="P362" s="38" t="e">
        <f>(('Mewngludo Data Mewnbwn HA kWh'!P362+'Cynhyrchu kWh'!P362)-('Mewngludo Data Allbwn HA'!P362))*2</f>
        <v>#VALUE!</v>
      </c>
      <c r="Q362" s="38" t="e">
        <f>(('Mewngludo Data Mewnbwn HA kWh'!Q362+'Cynhyrchu kWh'!Q362)-('Mewngludo Data Allbwn HA'!Q362))*2</f>
        <v>#VALUE!</v>
      </c>
      <c r="R362" s="38" t="e">
        <f>(('Mewngludo Data Mewnbwn HA kWh'!R362+'Cynhyrchu kWh'!R362)-('Mewngludo Data Allbwn HA'!R362))*2</f>
        <v>#VALUE!</v>
      </c>
      <c r="S362" s="38" t="e">
        <f>(('Mewngludo Data Mewnbwn HA kWh'!S362+'Cynhyrchu kWh'!S362)-('Mewngludo Data Allbwn HA'!S362))*2</f>
        <v>#VALUE!</v>
      </c>
      <c r="T362" s="38" t="e">
        <f>(('Mewngludo Data Mewnbwn HA kWh'!T362+'Cynhyrchu kWh'!T362)-('Mewngludo Data Allbwn HA'!T362))*2</f>
        <v>#VALUE!</v>
      </c>
      <c r="U362" s="38" t="e">
        <f>(('Mewngludo Data Mewnbwn HA kWh'!U362+'Cynhyrchu kWh'!U362)-('Mewngludo Data Allbwn HA'!U362))*2</f>
        <v>#VALUE!</v>
      </c>
      <c r="V362" s="38" t="e">
        <f>(('Mewngludo Data Mewnbwn HA kWh'!V362+'Cynhyrchu kWh'!V362)-('Mewngludo Data Allbwn HA'!V362))*2</f>
        <v>#VALUE!</v>
      </c>
      <c r="W362" s="38" t="e">
        <f>(('Mewngludo Data Mewnbwn HA kWh'!W362+'Cynhyrchu kWh'!W362)-('Mewngludo Data Allbwn HA'!W362))*2</f>
        <v>#VALUE!</v>
      </c>
      <c r="X362" s="38" t="e">
        <f>(('Mewngludo Data Mewnbwn HA kWh'!X362+'Cynhyrchu kWh'!X362)-('Mewngludo Data Allbwn HA'!X362))*2</f>
        <v>#VALUE!</v>
      </c>
      <c r="Y362" s="38" t="e">
        <f>(('Mewngludo Data Mewnbwn HA kWh'!Y362+'Cynhyrchu kWh'!Y362)-('Mewngludo Data Allbwn HA'!Y362))*2</f>
        <v>#VALUE!</v>
      </c>
      <c r="Z362" s="38" t="e">
        <f>(('Mewngludo Data Mewnbwn HA kWh'!Z362+'Cynhyrchu kWh'!Z362)-('Mewngludo Data Allbwn HA'!Z362))*2</f>
        <v>#VALUE!</v>
      </c>
      <c r="AA362" s="38" t="e">
        <f>(('Mewngludo Data Mewnbwn HA kWh'!AA362+'Cynhyrchu kWh'!AA362)-('Mewngludo Data Allbwn HA'!AA362))*2</f>
        <v>#VALUE!</v>
      </c>
      <c r="AB362" s="38" t="e">
        <f>(('Mewngludo Data Mewnbwn HA kWh'!AB362+'Cynhyrchu kWh'!AB362)-('Mewngludo Data Allbwn HA'!AB362))*2</f>
        <v>#VALUE!</v>
      </c>
      <c r="AC362" s="38" t="e">
        <f>(('Mewngludo Data Mewnbwn HA kWh'!AC362+'Cynhyrchu kWh'!AC362)-('Mewngludo Data Allbwn HA'!AC362))*2</f>
        <v>#VALUE!</v>
      </c>
      <c r="AD362" s="38" t="e">
        <f>(('Mewngludo Data Mewnbwn HA kWh'!AD362+'Cynhyrchu kWh'!AD362)-('Mewngludo Data Allbwn HA'!AD362))*2</f>
        <v>#VALUE!</v>
      </c>
      <c r="AE362" s="38" t="e">
        <f>(('Mewngludo Data Mewnbwn HA kWh'!AE362+'Cynhyrchu kWh'!AE362)-('Mewngludo Data Allbwn HA'!AE362))*2</f>
        <v>#VALUE!</v>
      </c>
      <c r="AF362" s="38" t="e">
        <f>(('Mewngludo Data Mewnbwn HA kWh'!AF362+'Cynhyrchu kWh'!AF362)-('Mewngludo Data Allbwn HA'!AF362))*2</f>
        <v>#VALUE!</v>
      </c>
      <c r="AG362" s="38" t="e">
        <f>(('Mewngludo Data Mewnbwn HA kWh'!AG362+'Cynhyrchu kWh'!AG362)-('Mewngludo Data Allbwn HA'!AG362))*2</f>
        <v>#VALUE!</v>
      </c>
      <c r="AH362" s="38" t="e">
        <f>(('Mewngludo Data Mewnbwn HA kWh'!AH362+'Cynhyrchu kWh'!AH362)-('Mewngludo Data Allbwn HA'!AH362))*2</f>
        <v>#VALUE!</v>
      </c>
      <c r="AI362" s="38" t="e">
        <f>(('Mewngludo Data Mewnbwn HA kWh'!AI362+'Cynhyrchu kWh'!AI362)-('Mewngludo Data Allbwn HA'!AI362))*2</f>
        <v>#VALUE!</v>
      </c>
      <c r="AJ362" s="38" t="e">
        <f>(('Mewngludo Data Mewnbwn HA kWh'!AJ362+'Cynhyrchu kWh'!AJ362)-('Mewngludo Data Allbwn HA'!AJ362))*2</f>
        <v>#VALUE!</v>
      </c>
      <c r="AK362" s="38" t="e">
        <f>(('Mewngludo Data Mewnbwn HA kWh'!AK362+'Cynhyrchu kWh'!AK362)-('Mewngludo Data Allbwn HA'!AK362))*2</f>
        <v>#VALUE!</v>
      </c>
      <c r="AL362" s="38" t="e">
        <f>(('Mewngludo Data Mewnbwn HA kWh'!AL362+'Cynhyrchu kWh'!AL362)-('Mewngludo Data Allbwn HA'!AL362))*2</f>
        <v>#VALUE!</v>
      </c>
      <c r="AM362" s="38" t="e">
        <f>(('Mewngludo Data Mewnbwn HA kWh'!AM362+'Cynhyrchu kWh'!AM362)-('Mewngludo Data Allbwn HA'!AM362))*2</f>
        <v>#VALUE!</v>
      </c>
      <c r="AN362" s="38" t="e">
        <f>(('Mewngludo Data Mewnbwn HA kWh'!AN362+'Cynhyrchu kWh'!AN362)-('Mewngludo Data Allbwn HA'!AN362))*2</f>
        <v>#VALUE!</v>
      </c>
      <c r="AO362" s="38" t="e">
        <f>(('Mewngludo Data Mewnbwn HA kWh'!AO362+'Cynhyrchu kWh'!AO362)-('Mewngludo Data Allbwn HA'!AO362))*2</f>
        <v>#VALUE!</v>
      </c>
      <c r="AP362" s="38" t="e">
        <f>(('Mewngludo Data Mewnbwn HA kWh'!AP362+'Cynhyrchu kWh'!AP362)-('Mewngludo Data Allbwn HA'!AP362))*2</f>
        <v>#VALUE!</v>
      </c>
      <c r="AQ362" s="38" t="e">
        <f>(('Mewngludo Data Mewnbwn HA kWh'!AQ362+'Cynhyrchu kWh'!AQ362)-('Mewngludo Data Allbwn HA'!AQ362))*2</f>
        <v>#VALUE!</v>
      </c>
      <c r="AR362" s="38" t="e">
        <f>(('Mewngludo Data Mewnbwn HA kWh'!AR362+'Cynhyrchu kWh'!AR362)-('Mewngludo Data Allbwn HA'!AR362))*2</f>
        <v>#VALUE!</v>
      </c>
      <c r="AS362" s="38" t="e">
        <f>(('Mewngludo Data Mewnbwn HA kWh'!AS362+'Cynhyrchu kWh'!AS362)-('Mewngludo Data Allbwn HA'!AS362))*2</f>
        <v>#VALUE!</v>
      </c>
      <c r="AT362" s="38" t="e">
        <f>(('Mewngludo Data Mewnbwn HA kWh'!AT362+'Cynhyrchu kWh'!AT362)-('Mewngludo Data Allbwn HA'!AT362))*2</f>
        <v>#VALUE!</v>
      </c>
      <c r="AU362" s="38" t="e">
        <f>(('Mewngludo Data Mewnbwn HA kWh'!AU362+'Cynhyrchu kWh'!AU362)-('Mewngludo Data Allbwn HA'!AU362))*2</f>
        <v>#VALUE!</v>
      </c>
      <c r="AV362" s="38" t="e">
        <f>(('Mewngludo Data Mewnbwn HA kWh'!AV362+'Cynhyrchu kWh'!AV362)-('Mewngludo Data Allbwn HA'!AV362))*2</f>
        <v>#VALUE!</v>
      </c>
      <c r="AW362" s="38" t="e">
        <f>(('Mewngludo Data Mewnbwn HA kWh'!AW362+'Cynhyrchu kWh'!AW362)-('Mewngludo Data Allbwn HA'!AW362))*2</f>
        <v>#VALUE!</v>
      </c>
      <c r="AX362" s="38" t="e">
        <f>(('Mewngludo Data Mewnbwn HA kWh'!AX362+'Cynhyrchu kWh'!AX362)-('Mewngludo Data Allbwn HA'!AX362))*2</f>
        <v>#VALUE!</v>
      </c>
    </row>
    <row r="363" spans="1:50" x14ac:dyDescent="0.3">
      <c r="A363" s="45" cm="1">
        <f t="array" ref="A363">MAX(IFERROR(C363:AX363,0))</f>
        <v>0</v>
      </c>
      <c r="B363" s="46">
        <f>'Mewngludo Data Cynhyrchu HA'!B363</f>
        <v>45648</v>
      </c>
      <c r="C363" s="38" t="e">
        <f>(('Mewngludo Data Mewnbwn HA kWh'!C363+'Cynhyrchu kWh'!C363)-('Mewngludo Data Allbwn HA'!C363))*2</f>
        <v>#VALUE!</v>
      </c>
      <c r="D363" s="38" t="e">
        <f>(('Mewngludo Data Mewnbwn HA kWh'!D363+'Cynhyrchu kWh'!D363)-('Mewngludo Data Allbwn HA'!D363))*2</f>
        <v>#VALUE!</v>
      </c>
      <c r="E363" s="38" t="e">
        <f>(('Mewngludo Data Mewnbwn HA kWh'!E363+'Cynhyrchu kWh'!E363)-('Mewngludo Data Allbwn HA'!E363))*2</f>
        <v>#VALUE!</v>
      </c>
      <c r="F363" s="38" t="e">
        <f>(('Mewngludo Data Mewnbwn HA kWh'!F363+'Cynhyrchu kWh'!F363)-('Mewngludo Data Allbwn HA'!F363))*2</f>
        <v>#VALUE!</v>
      </c>
      <c r="G363" s="38" t="e">
        <f>(('Mewngludo Data Mewnbwn HA kWh'!G363+'Cynhyrchu kWh'!G363)-('Mewngludo Data Allbwn HA'!G363))*2</f>
        <v>#VALUE!</v>
      </c>
      <c r="H363" s="38" t="e">
        <f>(('Mewngludo Data Mewnbwn HA kWh'!H363+'Cynhyrchu kWh'!H363)-('Mewngludo Data Allbwn HA'!H363))*2</f>
        <v>#VALUE!</v>
      </c>
      <c r="I363" s="38" t="e">
        <f>(('Mewngludo Data Mewnbwn HA kWh'!I363+'Cynhyrchu kWh'!I363)-('Mewngludo Data Allbwn HA'!I363))*2</f>
        <v>#VALUE!</v>
      </c>
      <c r="J363" s="38" t="e">
        <f>(('Mewngludo Data Mewnbwn HA kWh'!J363+'Cynhyrchu kWh'!J363)-('Mewngludo Data Allbwn HA'!J363))*2</f>
        <v>#VALUE!</v>
      </c>
      <c r="K363" s="38" t="e">
        <f>(('Mewngludo Data Mewnbwn HA kWh'!K363+'Cynhyrchu kWh'!K363)-('Mewngludo Data Allbwn HA'!K363))*2</f>
        <v>#VALUE!</v>
      </c>
      <c r="L363" s="38" t="e">
        <f>(('Mewngludo Data Mewnbwn HA kWh'!L363+'Cynhyrchu kWh'!L363)-('Mewngludo Data Allbwn HA'!L363))*2</f>
        <v>#VALUE!</v>
      </c>
      <c r="M363" s="38" t="e">
        <f>(('Mewngludo Data Mewnbwn HA kWh'!M363+'Cynhyrchu kWh'!M363)-('Mewngludo Data Allbwn HA'!M363))*2</f>
        <v>#VALUE!</v>
      </c>
      <c r="N363" s="38" t="e">
        <f>(('Mewngludo Data Mewnbwn HA kWh'!N363+'Cynhyrchu kWh'!N363)-('Mewngludo Data Allbwn HA'!N363))*2</f>
        <v>#VALUE!</v>
      </c>
      <c r="O363" s="38" t="e">
        <f>(('Mewngludo Data Mewnbwn HA kWh'!O363+'Cynhyrchu kWh'!O363)-('Mewngludo Data Allbwn HA'!O363))*2</f>
        <v>#VALUE!</v>
      </c>
      <c r="P363" s="38" t="e">
        <f>(('Mewngludo Data Mewnbwn HA kWh'!P363+'Cynhyrchu kWh'!P363)-('Mewngludo Data Allbwn HA'!P363))*2</f>
        <v>#VALUE!</v>
      </c>
      <c r="Q363" s="38" t="e">
        <f>(('Mewngludo Data Mewnbwn HA kWh'!Q363+'Cynhyrchu kWh'!Q363)-('Mewngludo Data Allbwn HA'!Q363))*2</f>
        <v>#VALUE!</v>
      </c>
      <c r="R363" s="38" t="e">
        <f>(('Mewngludo Data Mewnbwn HA kWh'!R363+'Cynhyrchu kWh'!R363)-('Mewngludo Data Allbwn HA'!R363))*2</f>
        <v>#VALUE!</v>
      </c>
      <c r="S363" s="38" t="e">
        <f>(('Mewngludo Data Mewnbwn HA kWh'!S363+'Cynhyrchu kWh'!S363)-('Mewngludo Data Allbwn HA'!S363))*2</f>
        <v>#VALUE!</v>
      </c>
      <c r="T363" s="38" t="e">
        <f>(('Mewngludo Data Mewnbwn HA kWh'!T363+'Cynhyrchu kWh'!T363)-('Mewngludo Data Allbwn HA'!T363))*2</f>
        <v>#VALUE!</v>
      </c>
      <c r="U363" s="38" t="e">
        <f>(('Mewngludo Data Mewnbwn HA kWh'!U363+'Cynhyrchu kWh'!U363)-('Mewngludo Data Allbwn HA'!U363))*2</f>
        <v>#VALUE!</v>
      </c>
      <c r="V363" s="38" t="e">
        <f>(('Mewngludo Data Mewnbwn HA kWh'!V363+'Cynhyrchu kWh'!V363)-('Mewngludo Data Allbwn HA'!V363))*2</f>
        <v>#VALUE!</v>
      </c>
      <c r="W363" s="38" t="e">
        <f>(('Mewngludo Data Mewnbwn HA kWh'!W363+'Cynhyrchu kWh'!W363)-('Mewngludo Data Allbwn HA'!W363))*2</f>
        <v>#VALUE!</v>
      </c>
      <c r="X363" s="38" t="e">
        <f>(('Mewngludo Data Mewnbwn HA kWh'!X363+'Cynhyrchu kWh'!X363)-('Mewngludo Data Allbwn HA'!X363))*2</f>
        <v>#VALUE!</v>
      </c>
      <c r="Y363" s="38" t="e">
        <f>(('Mewngludo Data Mewnbwn HA kWh'!Y363+'Cynhyrchu kWh'!Y363)-('Mewngludo Data Allbwn HA'!Y363))*2</f>
        <v>#VALUE!</v>
      </c>
      <c r="Z363" s="38" t="e">
        <f>(('Mewngludo Data Mewnbwn HA kWh'!Z363+'Cynhyrchu kWh'!Z363)-('Mewngludo Data Allbwn HA'!Z363))*2</f>
        <v>#VALUE!</v>
      </c>
      <c r="AA363" s="38" t="e">
        <f>(('Mewngludo Data Mewnbwn HA kWh'!AA363+'Cynhyrchu kWh'!AA363)-('Mewngludo Data Allbwn HA'!AA363))*2</f>
        <v>#VALUE!</v>
      </c>
      <c r="AB363" s="38" t="e">
        <f>(('Mewngludo Data Mewnbwn HA kWh'!AB363+'Cynhyrchu kWh'!AB363)-('Mewngludo Data Allbwn HA'!AB363))*2</f>
        <v>#VALUE!</v>
      </c>
      <c r="AC363" s="38" t="e">
        <f>(('Mewngludo Data Mewnbwn HA kWh'!AC363+'Cynhyrchu kWh'!AC363)-('Mewngludo Data Allbwn HA'!AC363))*2</f>
        <v>#VALUE!</v>
      </c>
      <c r="AD363" s="38" t="e">
        <f>(('Mewngludo Data Mewnbwn HA kWh'!AD363+'Cynhyrchu kWh'!AD363)-('Mewngludo Data Allbwn HA'!AD363))*2</f>
        <v>#VALUE!</v>
      </c>
      <c r="AE363" s="38" t="e">
        <f>(('Mewngludo Data Mewnbwn HA kWh'!AE363+'Cynhyrchu kWh'!AE363)-('Mewngludo Data Allbwn HA'!AE363))*2</f>
        <v>#VALUE!</v>
      </c>
      <c r="AF363" s="38" t="e">
        <f>(('Mewngludo Data Mewnbwn HA kWh'!AF363+'Cynhyrchu kWh'!AF363)-('Mewngludo Data Allbwn HA'!AF363))*2</f>
        <v>#VALUE!</v>
      </c>
      <c r="AG363" s="38" t="e">
        <f>(('Mewngludo Data Mewnbwn HA kWh'!AG363+'Cynhyrchu kWh'!AG363)-('Mewngludo Data Allbwn HA'!AG363))*2</f>
        <v>#VALUE!</v>
      </c>
      <c r="AH363" s="38" t="e">
        <f>(('Mewngludo Data Mewnbwn HA kWh'!AH363+'Cynhyrchu kWh'!AH363)-('Mewngludo Data Allbwn HA'!AH363))*2</f>
        <v>#VALUE!</v>
      </c>
      <c r="AI363" s="38" t="e">
        <f>(('Mewngludo Data Mewnbwn HA kWh'!AI363+'Cynhyrchu kWh'!AI363)-('Mewngludo Data Allbwn HA'!AI363))*2</f>
        <v>#VALUE!</v>
      </c>
      <c r="AJ363" s="38" t="e">
        <f>(('Mewngludo Data Mewnbwn HA kWh'!AJ363+'Cynhyrchu kWh'!AJ363)-('Mewngludo Data Allbwn HA'!AJ363))*2</f>
        <v>#VALUE!</v>
      </c>
      <c r="AK363" s="38" t="e">
        <f>(('Mewngludo Data Mewnbwn HA kWh'!AK363+'Cynhyrchu kWh'!AK363)-('Mewngludo Data Allbwn HA'!AK363))*2</f>
        <v>#VALUE!</v>
      </c>
      <c r="AL363" s="38" t="e">
        <f>(('Mewngludo Data Mewnbwn HA kWh'!AL363+'Cynhyrchu kWh'!AL363)-('Mewngludo Data Allbwn HA'!AL363))*2</f>
        <v>#VALUE!</v>
      </c>
      <c r="AM363" s="38" t="e">
        <f>(('Mewngludo Data Mewnbwn HA kWh'!AM363+'Cynhyrchu kWh'!AM363)-('Mewngludo Data Allbwn HA'!AM363))*2</f>
        <v>#VALUE!</v>
      </c>
      <c r="AN363" s="38" t="e">
        <f>(('Mewngludo Data Mewnbwn HA kWh'!AN363+'Cynhyrchu kWh'!AN363)-('Mewngludo Data Allbwn HA'!AN363))*2</f>
        <v>#VALUE!</v>
      </c>
      <c r="AO363" s="38" t="e">
        <f>(('Mewngludo Data Mewnbwn HA kWh'!AO363+'Cynhyrchu kWh'!AO363)-('Mewngludo Data Allbwn HA'!AO363))*2</f>
        <v>#VALUE!</v>
      </c>
      <c r="AP363" s="38" t="e">
        <f>(('Mewngludo Data Mewnbwn HA kWh'!AP363+'Cynhyrchu kWh'!AP363)-('Mewngludo Data Allbwn HA'!AP363))*2</f>
        <v>#VALUE!</v>
      </c>
      <c r="AQ363" s="38" t="e">
        <f>(('Mewngludo Data Mewnbwn HA kWh'!AQ363+'Cynhyrchu kWh'!AQ363)-('Mewngludo Data Allbwn HA'!AQ363))*2</f>
        <v>#VALUE!</v>
      </c>
      <c r="AR363" s="38" t="e">
        <f>(('Mewngludo Data Mewnbwn HA kWh'!AR363+'Cynhyrchu kWh'!AR363)-('Mewngludo Data Allbwn HA'!AR363))*2</f>
        <v>#VALUE!</v>
      </c>
      <c r="AS363" s="38" t="e">
        <f>(('Mewngludo Data Mewnbwn HA kWh'!AS363+'Cynhyrchu kWh'!AS363)-('Mewngludo Data Allbwn HA'!AS363))*2</f>
        <v>#VALUE!</v>
      </c>
      <c r="AT363" s="38" t="e">
        <f>(('Mewngludo Data Mewnbwn HA kWh'!AT363+'Cynhyrchu kWh'!AT363)-('Mewngludo Data Allbwn HA'!AT363))*2</f>
        <v>#VALUE!</v>
      </c>
      <c r="AU363" s="38" t="e">
        <f>(('Mewngludo Data Mewnbwn HA kWh'!AU363+'Cynhyrchu kWh'!AU363)-('Mewngludo Data Allbwn HA'!AU363))*2</f>
        <v>#VALUE!</v>
      </c>
      <c r="AV363" s="38" t="e">
        <f>(('Mewngludo Data Mewnbwn HA kWh'!AV363+'Cynhyrchu kWh'!AV363)-('Mewngludo Data Allbwn HA'!AV363))*2</f>
        <v>#VALUE!</v>
      </c>
      <c r="AW363" s="38" t="e">
        <f>(('Mewngludo Data Mewnbwn HA kWh'!AW363+'Cynhyrchu kWh'!AW363)-('Mewngludo Data Allbwn HA'!AW363))*2</f>
        <v>#VALUE!</v>
      </c>
      <c r="AX363" s="38" t="e">
        <f>(('Mewngludo Data Mewnbwn HA kWh'!AX363+'Cynhyrchu kWh'!AX363)-('Mewngludo Data Allbwn HA'!AX363))*2</f>
        <v>#VALUE!</v>
      </c>
    </row>
    <row r="364" spans="1:50" x14ac:dyDescent="0.3">
      <c r="A364" s="45" cm="1">
        <f t="array" ref="A364">MAX(IFERROR(C364:AX364,0))</f>
        <v>0</v>
      </c>
      <c r="B364" s="46">
        <f>'Mewngludo Data Cynhyrchu HA'!B364</f>
        <v>45649</v>
      </c>
      <c r="C364" s="38" t="e">
        <f>(('Mewngludo Data Mewnbwn HA kWh'!C364+'Cynhyrchu kWh'!C364)-('Mewngludo Data Allbwn HA'!C364))*2</f>
        <v>#VALUE!</v>
      </c>
      <c r="D364" s="38" t="e">
        <f>(('Mewngludo Data Mewnbwn HA kWh'!D364+'Cynhyrchu kWh'!D364)-('Mewngludo Data Allbwn HA'!D364))*2</f>
        <v>#VALUE!</v>
      </c>
      <c r="E364" s="38" t="e">
        <f>(('Mewngludo Data Mewnbwn HA kWh'!E364+'Cynhyrchu kWh'!E364)-('Mewngludo Data Allbwn HA'!E364))*2</f>
        <v>#VALUE!</v>
      </c>
      <c r="F364" s="38" t="e">
        <f>(('Mewngludo Data Mewnbwn HA kWh'!F364+'Cynhyrchu kWh'!F364)-('Mewngludo Data Allbwn HA'!F364))*2</f>
        <v>#VALUE!</v>
      </c>
      <c r="G364" s="38" t="e">
        <f>(('Mewngludo Data Mewnbwn HA kWh'!G364+'Cynhyrchu kWh'!G364)-('Mewngludo Data Allbwn HA'!G364))*2</f>
        <v>#VALUE!</v>
      </c>
      <c r="H364" s="38" t="e">
        <f>(('Mewngludo Data Mewnbwn HA kWh'!H364+'Cynhyrchu kWh'!H364)-('Mewngludo Data Allbwn HA'!H364))*2</f>
        <v>#VALUE!</v>
      </c>
      <c r="I364" s="38" t="e">
        <f>(('Mewngludo Data Mewnbwn HA kWh'!I364+'Cynhyrchu kWh'!I364)-('Mewngludo Data Allbwn HA'!I364))*2</f>
        <v>#VALUE!</v>
      </c>
      <c r="J364" s="38" t="e">
        <f>(('Mewngludo Data Mewnbwn HA kWh'!J364+'Cynhyrchu kWh'!J364)-('Mewngludo Data Allbwn HA'!J364))*2</f>
        <v>#VALUE!</v>
      </c>
      <c r="K364" s="38" t="e">
        <f>(('Mewngludo Data Mewnbwn HA kWh'!K364+'Cynhyrchu kWh'!K364)-('Mewngludo Data Allbwn HA'!K364))*2</f>
        <v>#VALUE!</v>
      </c>
      <c r="L364" s="38" t="e">
        <f>(('Mewngludo Data Mewnbwn HA kWh'!L364+'Cynhyrchu kWh'!L364)-('Mewngludo Data Allbwn HA'!L364))*2</f>
        <v>#VALUE!</v>
      </c>
      <c r="M364" s="38" t="e">
        <f>(('Mewngludo Data Mewnbwn HA kWh'!M364+'Cynhyrchu kWh'!M364)-('Mewngludo Data Allbwn HA'!M364))*2</f>
        <v>#VALUE!</v>
      </c>
      <c r="N364" s="38" t="e">
        <f>(('Mewngludo Data Mewnbwn HA kWh'!N364+'Cynhyrchu kWh'!N364)-('Mewngludo Data Allbwn HA'!N364))*2</f>
        <v>#VALUE!</v>
      </c>
      <c r="O364" s="38" t="e">
        <f>(('Mewngludo Data Mewnbwn HA kWh'!O364+'Cynhyrchu kWh'!O364)-('Mewngludo Data Allbwn HA'!O364))*2</f>
        <v>#VALUE!</v>
      </c>
      <c r="P364" s="38" t="e">
        <f>(('Mewngludo Data Mewnbwn HA kWh'!P364+'Cynhyrchu kWh'!P364)-('Mewngludo Data Allbwn HA'!P364))*2</f>
        <v>#VALUE!</v>
      </c>
      <c r="Q364" s="38" t="e">
        <f>(('Mewngludo Data Mewnbwn HA kWh'!Q364+'Cynhyrchu kWh'!Q364)-('Mewngludo Data Allbwn HA'!Q364))*2</f>
        <v>#VALUE!</v>
      </c>
      <c r="R364" s="38" t="e">
        <f>(('Mewngludo Data Mewnbwn HA kWh'!R364+'Cynhyrchu kWh'!R364)-('Mewngludo Data Allbwn HA'!R364))*2</f>
        <v>#VALUE!</v>
      </c>
      <c r="S364" s="38" t="e">
        <f>(('Mewngludo Data Mewnbwn HA kWh'!S364+'Cynhyrchu kWh'!S364)-('Mewngludo Data Allbwn HA'!S364))*2</f>
        <v>#VALUE!</v>
      </c>
      <c r="T364" s="38" t="e">
        <f>(('Mewngludo Data Mewnbwn HA kWh'!T364+'Cynhyrchu kWh'!T364)-('Mewngludo Data Allbwn HA'!T364))*2</f>
        <v>#VALUE!</v>
      </c>
      <c r="U364" s="38" t="e">
        <f>(('Mewngludo Data Mewnbwn HA kWh'!U364+'Cynhyrchu kWh'!U364)-('Mewngludo Data Allbwn HA'!U364))*2</f>
        <v>#VALUE!</v>
      </c>
      <c r="V364" s="38" t="e">
        <f>(('Mewngludo Data Mewnbwn HA kWh'!V364+'Cynhyrchu kWh'!V364)-('Mewngludo Data Allbwn HA'!V364))*2</f>
        <v>#VALUE!</v>
      </c>
      <c r="W364" s="38" t="e">
        <f>(('Mewngludo Data Mewnbwn HA kWh'!W364+'Cynhyrchu kWh'!W364)-('Mewngludo Data Allbwn HA'!W364))*2</f>
        <v>#VALUE!</v>
      </c>
      <c r="X364" s="38" t="e">
        <f>(('Mewngludo Data Mewnbwn HA kWh'!X364+'Cynhyrchu kWh'!X364)-('Mewngludo Data Allbwn HA'!X364))*2</f>
        <v>#VALUE!</v>
      </c>
      <c r="Y364" s="38" t="e">
        <f>(('Mewngludo Data Mewnbwn HA kWh'!Y364+'Cynhyrchu kWh'!Y364)-('Mewngludo Data Allbwn HA'!Y364))*2</f>
        <v>#VALUE!</v>
      </c>
      <c r="Z364" s="38" t="e">
        <f>(('Mewngludo Data Mewnbwn HA kWh'!Z364+'Cynhyrchu kWh'!Z364)-('Mewngludo Data Allbwn HA'!Z364))*2</f>
        <v>#VALUE!</v>
      </c>
      <c r="AA364" s="38" t="e">
        <f>(('Mewngludo Data Mewnbwn HA kWh'!AA364+'Cynhyrchu kWh'!AA364)-('Mewngludo Data Allbwn HA'!AA364))*2</f>
        <v>#VALUE!</v>
      </c>
      <c r="AB364" s="38" t="e">
        <f>(('Mewngludo Data Mewnbwn HA kWh'!AB364+'Cynhyrchu kWh'!AB364)-('Mewngludo Data Allbwn HA'!AB364))*2</f>
        <v>#VALUE!</v>
      </c>
      <c r="AC364" s="38" t="e">
        <f>(('Mewngludo Data Mewnbwn HA kWh'!AC364+'Cynhyrchu kWh'!AC364)-('Mewngludo Data Allbwn HA'!AC364))*2</f>
        <v>#VALUE!</v>
      </c>
      <c r="AD364" s="38" t="e">
        <f>(('Mewngludo Data Mewnbwn HA kWh'!AD364+'Cynhyrchu kWh'!AD364)-('Mewngludo Data Allbwn HA'!AD364))*2</f>
        <v>#VALUE!</v>
      </c>
      <c r="AE364" s="38" t="e">
        <f>(('Mewngludo Data Mewnbwn HA kWh'!AE364+'Cynhyrchu kWh'!AE364)-('Mewngludo Data Allbwn HA'!AE364))*2</f>
        <v>#VALUE!</v>
      </c>
      <c r="AF364" s="38" t="e">
        <f>(('Mewngludo Data Mewnbwn HA kWh'!AF364+'Cynhyrchu kWh'!AF364)-('Mewngludo Data Allbwn HA'!AF364))*2</f>
        <v>#VALUE!</v>
      </c>
      <c r="AG364" s="38" t="e">
        <f>(('Mewngludo Data Mewnbwn HA kWh'!AG364+'Cynhyrchu kWh'!AG364)-('Mewngludo Data Allbwn HA'!AG364))*2</f>
        <v>#VALUE!</v>
      </c>
      <c r="AH364" s="38" t="e">
        <f>(('Mewngludo Data Mewnbwn HA kWh'!AH364+'Cynhyrchu kWh'!AH364)-('Mewngludo Data Allbwn HA'!AH364))*2</f>
        <v>#VALUE!</v>
      </c>
      <c r="AI364" s="38" t="e">
        <f>(('Mewngludo Data Mewnbwn HA kWh'!AI364+'Cynhyrchu kWh'!AI364)-('Mewngludo Data Allbwn HA'!AI364))*2</f>
        <v>#VALUE!</v>
      </c>
      <c r="AJ364" s="38" t="e">
        <f>(('Mewngludo Data Mewnbwn HA kWh'!AJ364+'Cynhyrchu kWh'!AJ364)-('Mewngludo Data Allbwn HA'!AJ364))*2</f>
        <v>#VALUE!</v>
      </c>
      <c r="AK364" s="38" t="e">
        <f>(('Mewngludo Data Mewnbwn HA kWh'!AK364+'Cynhyrchu kWh'!AK364)-('Mewngludo Data Allbwn HA'!AK364))*2</f>
        <v>#VALUE!</v>
      </c>
      <c r="AL364" s="38" t="e">
        <f>(('Mewngludo Data Mewnbwn HA kWh'!AL364+'Cynhyrchu kWh'!AL364)-('Mewngludo Data Allbwn HA'!AL364))*2</f>
        <v>#VALUE!</v>
      </c>
      <c r="AM364" s="38" t="e">
        <f>(('Mewngludo Data Mewnbwn HA kWh'!AM364+'Cynhyrchu kWh'!AM364)-('Mewngludo Data Allbwn HA'!AM364))*2</f>
        <v>#VALUE!</v>
      </c>
      <c r="AN364" s="38" t="e">
        <f>(('Mewngludo Data Mewnbwn HA kWh'!AN364+'Cynhyrchu kWh'!AN364)-('Mewngludo Data Allbwn HA'!AN364))*2</f>
        <v>#VALUE!</v>
      </c>
      <c r="AO364" s="38" t="e">
        <f>(('Mewngludo Data Mewnbwn HA kWh'!AO364+'Cynhyrchu kWh'!AO364)-('Mewngludo Data Allbwn HA'!AO364))*2</f>
        <v>#VALUE!</v>
      </c>
      <c r="AP364" s="38" t="e">
        <f>(('Mewngludo Data Mewnbwn HA kWh'!AP364+'Cynhyrchu kWh'!AP364)-('Mewngludo Data Allbwn HA'!AP364))*2</f>
        <v>#VALUE!</v>
      </c>
      <c r="AQ364" s="38" t="e">
        <f>(('Mewngludo Data Mewnbwn HA kWh'!AQ364+'Cynhyrchu kWh'!AQ364)-('Mewngludo Data Allbwn HA'!AQ364))*2</f>
        <v>#VALUE!</v>
      </c>
      <c r="AR364" s="38" t="e">
        <f>(('Mewngludo Data Mewnbwn HA kWh'!AR364+'Cynhyrchu kWh'!AR364)-('Mewngludo Data Allbwn HA'!AR364))*2</f>
        <v>#VALUE!</v>
      </c>
      <c r="AS364" s="38" t="e">
        <f>(('Mewngludo Data Mewnbwn HA kWh'!AS364+'Cynhyrchu kWh'!AS364)-('Mewngludo Data Allbwn HA'!AS364))*2</f>
        <v>#VALUE!</v>
      </c>
      <c r="AT364" s="38" t="e">
        <f>(('Mewngludo Data Mewnbwn HA kWh'!AT364+'Cynhyrchu kWh'!AT364)-('Mewngludo Data Allbwn HA'!AT364))*2</f>
        <v>#VALUE!</v>
      </c>
      <c r="AU364" s="38" t="e">
        <f>(('Mewngludo Data Mewnbwn HA kWh'!AU364+'Cynhyrchu kWh'!AU364)-('Mewngludo Data Allbwn HA'!AU364))*2</f>
        <v>#VALUE!</v>
      </c>
      <c r="AV364" s="38" t="e">
        <f>(('Mewngludo Data Mewnbwn HA kWh'!AV364+'Cynhyrchu kWh'!AV364)-('Mewngludo Data Allbwn HA'!AV364))*2</f>
        <v>#VALUE!</v>
      </c>
      <c r="AW364" s="38" t="e">
        <f>(('Mewngludo Data Mewnbwn HA kWh'!AW364+'Cynhyrchu kWh'!AW364)-('Mewngludo Data Allbwn HA'!AW364))*2</f>
        <v>#VALUE!</v>
      </c>
      <c r="AX364" s="38" t="e">
        <f>(('Mewngludo Data Mewnbwn HA kWh'!AX364+'Cynhyrchu kWh'!AX364)-('Mewngludo Data Allbwn HA'!AX364))*2</f>
        <v>#VALUE!</v>
      </c>
    </row>
    <row r="365" spans="1:50" x14ac:dyDescent="0.3">
      <c r="A365" s="45" cm="1">
        <f t="array" ref="A365">MAX(IFERROR(C365:AX365,0))</f>
        <v>0</v>
      </c>
      <c r="B365" s="46">
        <f>'Mewngludo Data Cynhyrchu HA'!B365</f>
        <v>45650</v>
      </c>
      <c r="C365" s="38" t="e">
        <f>(('Mewngludo Data Mewnbwn HA kWh'!C365+'Cynhyrchu kWh'!C365)-('Mewngludo Data Allbwn HA'!C365))*2</f>
        <v>#VALUE!</v>
      </c>
      <c r="D365" s="38" t="e">
        <f>(('Mewngludo Data Mewnbwn HA kWh'!D365+'Cynhyrchu kWh'!D365)-('Mewngludo Data Allbwn HA'!D365))*2</f>
        <v>#VALUE!</v>
      </c>
      <c r="E365" s="38" t="e">
        <f>(('Mewngludo Data Mewnbwn HA kWh'!E365+'Cynhyrchu kWh'!E365)-('Mewngludo Data Allbwn HA'!E365))*2</f>
        <v>#VALUE!</v>
      </c>
      <c r="F365" s="38" t="e">
        <f>(('Mewngludo Data Mewnbwn HA kWh'!F365+'Cynhyrchu kWh'!F365)-('Mewngludo Data Allbwn HA'!F365))*2</f>
        <v>#VALUE!</v>
      </c>
      <c r="G365" s="38" t="e">
        <f>(('Mewngludo Data Mewnbwn HA kWh'!G365+'Cynhyrchu kWh'!G365)-('Mewngludo Data Allbwn HA'!G365))*2</f>
        <v>#VALUE!</v>
      </c>
      <c r="H365" s="38" t="e">
        <f>(('Mewngludo Data Mewnbwn HA kWh'!H365+'Cynhyrchu kWh'!H365)-('Mewngludo Data Allbwn HA'!H365))*2</f>
        <v>#VALUE!</v>
      </c>
      <c r="I365" s="38" t="e">
        <f>(('Mewngludo Data Mewnbwn HA kWh'!I365+'Cynhyrchu kWh'!I365)-('Mewngludo Data Allbwn HA'!I365))*2</f>
        <v>#VALUE!</v>
      </c>
      <c r="J365" s="38" t="e">
        <f>(('Mewngludo Data Mewnbwn HA kWh'!J365+'Cynhyrchu kWh'!J365)-('Mewngludo Data Allbwn HA'!J365))*2</f>
        <v>#VALUE!</v>
      </c>
      <c r="K365" s="38" t="e">
        <f>(('Mewngludo Data Mewnbwn HA kWh'!K365+'Cynhyrchu kWh'!K365)-('Mewngludo Data Allbwn HA'!K365))*2</f>
        <v>#VALUE!</v>
      </c>
      <c r="L365" s="38" t="e">
        <f>(('Mewngludo Data Mewnbwn HA kWh'!L365+'Cynhyrchu kWh'!L365)-('Mewngludo Data Allbwn HA'!L365))*2</f>
        <v>#VALUE!</v>
      </c>
      <c r="M365" s="38" t="e">
        <f>(('Mewngludo Data Mewnbwn HA kWh'!M365+'Cynhyrchu kWh'!M365)-('Mewngludo Data Allbwn HA'!M365))*2</f>
        <v>#VALUE!</v>
      </c>
      <c r="N365" s="38" t="e">
        <f>(('Mewngludo Data Mewnbwn HA kWh'!N365+'Cynhyrchu kWh'!N365)-('Mewngludo Data Allbwn HA'!N365))*2</f>
        <v>#VALUE!</v>
      </c>
      <c r="O365" s="38" t="e">
        <f>(('Mewngludo Data Mewnbwn HA kWh'!O365+'Cynhyrchu kWh'!O365)-('Mewngludo Data Allbwn HA'!O365))*2</f>
        <v>#VALUE!</v>
      </c>
      <c r="P365" s="38" t="e">
        <f>(('Mewngludo Data Mewnbwn HA kWh'!P365+'Cynhyrchu kWh'!P365)-('Mewngludo Data Allbwn HA'!P365))*2</f>
        <v>#VALUE!</v>
      </c>
      <c r="Q365" s="38" t="e">
        <f>(('Mewngludo Data Mewnbwn HA kWh'!Q365+'Cynhyrchu kWh'!Q365)-('Mewngludo Data Allbwn HA'!Q365))*2</f>
        <v>#VALUE!</v>
      </c>
      <c r="R365" s="38" t="e">
        <f>(('Mewngludo Data Mewnbwn HA kWh'!R365+'Cynhyrchu kWh'!R365)-('Mewngludo Data Allbwn HA'!R365))*2</f>
        <v>#VALUE!</v>
      </c>
      <c r="S365" s="38" t="e">
        <f>(('Mewngludo Data Mewnbwn HA kWh'!S365+'Cynhyrchu kWh'!S365)-('Mewngludo Data Allbwn HA'!S365))*2</f>
        <v>#VALUE!</v>
      </c>
      <c r="T365" s="38" t="e">
        <f>(('Mewngludo Data Mewnbwn HA kWh'!T365+'Cynhyrchu kWh'!T365)-('Mewngludo Data Allbwn HA'!T365))*2</f>
        <v>#VALUE!</v>
      </c>
      <c r="U365" s="38" t="e">
        <f>(('Mewngludo Data Mewnbwn HA kWh'!U365+'Cynhyrchu kWh'!U365)-('Mewngludo Data Allbwn HA'!U365))*2</f>
        <v>#VALUE!</v>
      </c>
      <c r="V365" s="38" t="e">
        <f>(('Mewngludo Data Mewnbwn HA kWh'!V365+'Cynhyrchu kWh'!V365)-('Mewngludo Data Allbwn HA'!V365))*2</f>
        <v>#VALUE!</v>
      </c>
      <c r="W365" s="38" t="e">
        <f>(('Mewngludo Data Mewnbwn HA kWh'!W365+'Cynhyrchu kWh'!W365)-('Mewngludo Data Allbwn HA'!W365))*2</f>
        <v>#VALUE!</v>
      </c>
      <c r="X365" s="38" t="e">
        <f>(('Mewngludo Data Mewnbwn HA kWh'!X365+'Cynhyrchu kWh'!X365)-('Mewngludo Data Allbwn HA'!X365))*2</f>
        <v>#VALUE!</v>
      </c>
      <c r="Y365" s="38" t="e">
        <f>(('Mewngludo Data Mewnbwn HA kWh'!Y365+'Cynhyrchu kWh'!Y365)-('Mewngludo Data Allbwn HA'!Y365))*2</f>
        <v>#VALUE!</v>
      </c>
      <c r="Z365" s="38" t="e">
        <f>(('Mewngludo Data Mewnbwn HA kWh'!Z365+'Cynhyrchu kWh'!Z365)-('Mewngludo Data Allbwn HA'!Z365))*2</f>
        <v>#VALUE!</v>
      </c>
      <c r="AA365" s="38" t="e">
        <f>(('Mewngludo Data Mewnbwn HA kWh'!AA365+'Cynhyrchu kWh'!AA365)-('Mewngludo Data Allbwn HA'!AA365))*2</f>
        <v>#VALUE!</v>
      </c>
      <c r="AB365" s="38" t="e">
        <f>(('Mewngludo Data Mewnbwn HA kWh'!AB365+'Cynhyrchu kWh'!AB365)-('Mewngludo Data Allbwn HA'!AB365))*2</f>
        <v>#VALUE!</v>
      </c>
      <c r="AC365" s="38" t="e">
        <f>(('Mewngludo Data Mewnbwn HA kWh'!AC365+'Cynhyrchu kWh'!AC365)-('Mewngludo Data Allbwn HA'!AC365))*2</f>
        <v>#VALUE!</v>
      </c>
      <c r="AD365" s="38" t="e">
        <f>(('Mewngludo Data Mewnbwn HA kWh'!AD365+'Cynhyrchu kWh'!AD365)-('Mewngludo Data Allbwn HA'!AD365))*2</f>
        <v>#VALUE!</v>
      </c>
      <c r="AE365" s="38" t="e">
        <f>(('Mewngludo Data Mewnbwn HA kWh'!AE365+'Cynhyrchu kWh'!AE365)-('Mewngludo Data Allbwn HA'!AE365))*2</f>
        <v>#VALUE!</v>
      </c>
      <c r="AF365" s="38" t="e">
        <f>(('Mewngludo Data Mewnbwn HA kWh'!AF365+'Cynhyrchu kWh'!AF365)-('Mewngludo Data Allbwn HA'!AF365))*2</f>
        <v>#VALUE!</v>
      </c>
      <c r="AG365" s="38" t="e">
        <f>(('Mewngludo Data Mewnbwn HA kWh'!AG365+'Cynhyrchu kWh'!AG365)-('Mewngludo Data Allbwn HA'!AG365))*2</f>
        <v>#VALUE!</v>
      </c>
      <c r="AH365" s="38" t="e">
        <f>(('Mewngludo Data Mewnbwn HA kWh'!AH365+'Cynhyrchu kWh'!AH365)-('Mewngludo Data Allbwn HA'!AH365))*2</f>
        <v>#VALUE!</v>
      </c>
      <c r="AI365" s="38" t="e">
        <f>(('Mewngludo Data Mewnbwn HA kWh'!AI365+'Cynhyrchu kWh'!AI365)-('Mewngludo Data Allbwn HA'!AI365))*2</f>
        <v>#VALUE!</v>
      </c>
      <c r="AJ365" s="38" t="e">
        <f>(('Mewngludo Data Mewnbwn HA kWh'!AJ365+'Cynhyrchu kWh'!AJ365)-('Mewngludo Data Allbwn HA'!AJ365))*2</f>
        <v>#VALUE!</v>
      </c>
      <c r="AK365" s="38" t="e">
        <f>(('Mewngludo Data Mewnbwn HA kWh'!AK365+'Cynhyrchu kWh'!AK365)-('Mewngludo Data Allbwn HA'!AK365))*2</f>
        <v>#VALUE!</v>
      </c>
      <c r="AL365" s="38" t="e">
        <f>(('Mewngludo Data Mewnbwn HA kWh'!AL365+'Cynhyrchu kWh'!AL365)-('Mewngludo Data Allbwn HA'!AL365))*2</f>
        <v>#VALUE!</v>
      </c>
      <c r="AM365" s="38" t="e">
        <f>(('Mewngludo Data Mewnbwn HA kWh'!AM365+'Cynhyrchu kWh'!AM365)-('Mewngludo Data Allbwn HA'!AM365))*2</f>
        <v>#VALUE!</v>
      </c>
      <c r="AN365" s="38" t="e">
        <f>(('Mewngludo Data Mewnbwn HA kWh'!AN365+'Cynhyrchu kWh'!AN365)-('Mewngludo Data Allbwn HA'!AN365))*2</f>
        <v>#VALUE!</v>
      </c>
      <c r="AO365" s="38" t="e">
        <f>(('Mewngludo Data Mewnbwn HA kWh'!AO365+'Cynhyrchu kWh'!AO365)-('Mewngludo Data Allbwn HA'!AO365))*2</f>
        <v>#VALUE!</v>
      </c>
      <c r="AP365" s="38" t="e">
        <f>(('Mewngludo Data Mewnbwn HA kWh'!AP365+'Cynhyrchu kWh'!AP365)-('Mewngludo Data Allbwn HA'!AP365))*2</f>
        <v>#VALUE!</v>
      </c>
      <c r="AQ365" s="38" t="e">
        <f>(('Mewngludo Data Mewnbwn HA kWh'!AQ365+'Cynhyrchu kWh'!AQ365)-('Mewngludo Data Allbwn HA'!AQ365))*2</f>
        <v>#VALUE!</v>
      </c>
      <c r="AR365" s="38" t="e">
        <f>(('Mewngludo Data Mewnbwn HA kWh'!AR365+'Cynhyrchu kWh'!AR365)-('Mewngludo Data Allbwn HA'!AR365))*2</f>
        <v>#VALUE!</v>
      </c>
      <c r="AS365" s="38" t="e">
        <f>(('Mewngludo Data Mewnbwn HA kWh'!AS365+'Cynhyrchu kWh'!AS365)-('Mewngludo Data Allbwn HA'!AS365))*2</f>
        <v>#VALUE!</v>
      </c>
      <c r="AT365" s="38" t="e">
        <f>(('Mewngludo Data Mewnbwn HA kWh'!AT365+'Cynhyrchu kWh'!AT365)-('Mewngludo Data Allbwn HA'!AT365))*2</f>
        <v>#VALUE!</v>
      </c>
      <c r="AU365" s="38" t="e">
        <f>(('Mewngludo Data Mewnbwn HA kWh'!AU365+'Cynhyrchu kWh'!AU365)-('Mewngludo Data Allbwn HA'!AU365))*2</f>
        <v>#VALUE!</v>
      </c>
      <c r="AV365" s="38" t="e">
        <f>(('Mewngludo Data Mewnbwn HA kWh'!AV365+'Cynhyrchu kWh'!AV365)-('Mewngludo Data Allbwn HA'!AV365))*2</f>
        <v>#VALUE!</v>
      </c>
      <c r="AW365" s="38" t="e">
        <f>(('Mewngludo Data Mewnbwn HA kWh'!AW365+'Cynhyrchu kWh'!AW365)-('Mewngludo Data Allbwn HA'!AW365))*2</f>
        <v>#VALUE!</v>
      </c>
      <c r="AX365" s="38" t="e">
        <f>(('Mewngludo Data Mewnbwn HA kWh'!AX365+'Cynhyrchu kWh'!AX365)-('Mewngludo Data Allbwn HA'!AX365))*2</f>
        <v>#VALUE!</v>
      </c>
    </row>
    <row r="366" spans="1:50" x14ac:dyDescent="0.3">
      <c r="A366" s="45" cm="1">
        <f t="array" ref="A366">MAX(IFERROR(C366:AX366,0))</f>
        <v>0</v>
      </c>
      <c r="B366" s="46">
        <f>'Mewngludo Data Cynhyrchu HA'!B366</f>
        <v>45651</v>
      </c>
      <c r="C366" s="38" t="e">
        <f>(('Mewngludo Data Mewnbwn HA kWh'!C366+'Cynhyrchu kWh'!C366)-('Mewngludo Data Allbwn HA'!C366))*2</f>
        <v>#VALUE!</v>
      </c>
      <c r="D366" s="38" t="e">
        <f>(('Mewngludo Data Mewnbwn HA kWh'!D366+'Cynhyrchu kWh'!D366)-('Mewngludo Data Allbwn HA'!D366))*2</f>
        <v>#VALUE!</v>
      </c>
      <c r="E366" s="38" t="e">
        <f>(('Mewngludo Data Mewnbwn HA kWh'!E366+'Cynhyrchu kWh'!E366)-('Mewngludo Data Allbwn HA'!E366))*2</f>
        <v>#VALUE!</v>
      </c>
      <c r="F366" s="38" t="e">
        <f>(('Mewngludo Data Mewnbwn HA kWh'!F366+'Cynhyrchu kWh'!F366)-('Mewngludo Data Allbwn HA'!F366))*2</f>
        <v>#VALUE!</v>
      </c>
      <c r="G366" s="38" t="e">
        <f>(('Mewngludo Data Mewnbwn HA kWh'!G366+'Cynhyrchu kWh'!G366)-('Mewngludo Data Allbwn HA'!G366))*2</f>
        <v>#VALUE!</v>
      </c>
      <c r="H366" s="38" t="e">
        <f>(('Mewngludo Data Mewnbwn HA kWh'!H366+'Cynhyrchu kWh'!H366)-('Mewngludo Data Allbwn HA'!H366))*2</f>
        <v>#VALUE!</v>
      </c>
      <c r="I366" s="38" t="e">
        <f>(('Mewngludo Data Mewnbwn HA kWh'!I366+'Cynhyrchu kWh'!I366)-('Mewngludo Data Allbwn HA'!I366))*2</f>
        <v>#VALUE!</v>
      </c>
      <c r="J366" s="38" t="e">
        <f>(('Mewngludo Data Mewnbwn HA kWh'!J366+'Cynhyrchu kWh'!J366)-('Mewngludo Data Allbwn HA'!J366))*2</f>
        <v>#VALUE!</v>
      </c>
      <c r="K366" s="38" t="e">
        <f>(('Mewngludo Data Mewnbwn HA kWh'!K366+'Cynhyrchu kWh'!K366)-('Mewngludo Data Allbwn HA'!K366))*2</f>
        <v>#VALUE!</v>
      </c>
      <c r="L366" s="38" t="e">
        <f>(('Mewngludo Data Mewnbwn HA kWh'!L366+'Cynhyrchu kWh'!L366)-('Mewngludo Data Allbwn HA'!L366))*2</f>
        <v>#VALUE!</v>
      </c>
      <c r="M366" s="38" t="e">
        <f>(('Mewngludo Data Mewnbwn HA kWh'!M366+'Cynhyrchu kWh'!M366)-('Mewngludo Data Allbwn HA'!M366))*2</f>
        <v>#VALUE!</v>
      </c>
      <c r="N366" s="38" t="e">
        <f>(('Mewngludo Data Mewnbwn HA kWh'!N366+'Cynhyrchu kWh'!N366)-('Mewngludo Data Allbwn HA'!N366))*2</f>
        <v>#VALUE!</v>
      </c>
      <c r="O366" s="38" t="e">
        <f>(('Mewngludo Data Mewnbwn HA kWh'!O366+'Cynhyrchu kWh'!O366)-('Mewngludo Data Allbwn HA'!O366))*2</f>
        <v>#VALUE!</v>
      </c>
      <c r="P366" s="38" t="e">
        <f>(('Mewngludo Data Mewnbwn HA kWh'!P366+'Cynhyrchu kWh'!P366)-('Mewngludo Data Allbwn HA'!P366))*2</f>
        <v>#VALUE!</v>
      </c>
      <c r="Q366" s="38" t="e">
        <f>(('Mewngludo Data Mewnbwn HA kWh'!Q366+'Cynhyrchu kWh'!Q366)-('Mewngludo Data Allbwn HA'!Q366))*2</f>
        <v>#VALUE!</v>
      </c>
      <c r="R366" s="38" t="e">
        <f>(('Mewngludo Data Mewnbwn HA kWh'!R366+'Cynhyrchu kWh'!R366)-('Mewngludo Data Allbwn HA'!R366))*2</f>
        <v>#VALUE!</v>
      </c>
      <c r="S366" s="38" t="e">
        <f>(('Mewngludo Data Mewnbwn HA kWh'!S366+'Cynhyrchu kWh'!S366)-('Mewngludo Data Allbwn HA'!S366))*2</f>
        <v>#VALUE!</v>
      </c>
      <c r="T366" s="38" t="e">
        <f>(('Mewngludo Data Mewnbwn HA kWh'!T366+'Cynhyrchu kWh'!T366)-('Mewngludo Data Allbwn HA'!T366))*2</f>
        <v>#VALUE!</v>
      </c>
      <c r="U366" s="38" t="e">
        <f>(('Mewngludo Data Mewnbwn HA kWh'!U366+'Cynhyrchu kWh'!U366)-('Mewngludo Data Allbwn HA'!U366))*2</f>
        <v>#VALUE!</v>
      </c>
      <c r="V366" s="38" t="e">
        <f>(('Mewngludo Data Mewnbwn HA kWh'!V366+'Cynhyrchu kWh'!V366)-('Mewngludo Data Allbwn HA'!V366))*2</f>
        <v>#VALUE!</v>
      </c>
      <c r="W366" s="38" t="e">
        <f>(('Mewngludo Data Mewnbwn HA kWh'!W366+'Cynhyrchu kWh'!W366)-('Mewngludo Data Allbwn HA'!W366))*2</f>
        <v>#VALUE!</v>
      </c>
      <c r="X366" s="38" t="e">
        <f>(('Mewngludo Data Mewnbwn HA kWh'!X366+'Cynhyrchu kWh'!X366)-('Mewngludo Data Allbwn HA'!X366))*2</f>
        <v>#VALUE!</v>
      </c>
      <c r="Y366" s="38" t="e">
        <f>(('Mewngludo Data Mewnbwn HA kWh'!Y366+'Cynhyrchu kWh'!Y366)-('Mewngludo Data Allbwn HA'!Y366))*2</f>
        <v>#VALUE!</v>
      </c>
      <c r="Z366" s="38" t="e">
        <f>(('Mewngludo Data Mewnbwn HA kWh'!Z366+'Cynhyrchu kWh'!Z366)-('Mewngludo Data Allbwn HA'!Z366))*2</f>
        <v>#VALUE!</v>
      </c>
      <c r="AA366" s="38" t="e">
        <f>(('Mewngludo Data Mewnbwn HA kWh'!AA366+'Cynhyrchu kWh'!AA366)-('Mewngludo Data Allbwn HA'!AA366))*2</f>
        <v>#VALUE!</v>
      </c>
      <c r="AB366" s="38" t="e">
        <f>(('Mewngludo Data Mewnbwn HA kWh'!AB366+'Cynhyrchu kWh'!AB366)-('Mewngludo Data Allbwn HA'!AB366))*2</f>
        <v>#VALUE!</v>
      </c>
      <c r="AC366" s="38" t="e">
        <f>(('Mewngludo Data Mewnbwn HA kWh'!AC366+'Cynhyrchu kWh'!AC366)-('Mewngludo Data Allbwn HA'!AC366))*2</f>
        <v>#VALUE!</v>
      </c>
      <c r="AD366" s="38" t="e">
        <f>(('Mewngludo Data Mewnbwn HA kWh'!AD366+'Cynhyrchu kWh'!AD366)-('Mewngludo Data Allbwn HA'!AD366))*2</f>
        <v>#VALUE!</v>
      </c>
      <c r="AE366" s="38" t="e">
        <f>(('Mewngludo Data Mewnbwn HA kWh'!AE366+'Cynhyrchu kWh'!AE366)-('Mewngludo Data Allbwn HA'!AE366))*2</f>
        <v>#VALUE!</v>
      </c>
      <c r="AF366" s="38" t="e">
        <f>(('Mewngludo Data Mewnbwn HA kWh'!AF366+'Cynhyrchu kWh'!AF366)-('Mewngludo Data Allbwn HA'!AF366))*2</f>
        <v>#VALUE!</v>
      </c>
      <c r="AG366" s="38" t="e">
        <f>(('Mewngludo Data Mewnbwn HA kWh'!AG366+'Cynhyrchu kWh'!AG366)-('Mewngludo Data Allbwn HA'!AG366))*2</f>
        <v>#VALUE!</v>
      </c>
      <c r="AH366" s="38" t="e">
        <f>(('Mewngludo Data Mewnbwn HA kWh'!AH366+'Cynhyrchu kWh'!AH366)-('Mewngludo Data Allbwn HA'!AH366))*2</f>
        <v>#VALUE!</v>
      </c>
      <c r="AI366" s="38" t="e">
        <f>(('Mewngludo Data Mewnbwn HA kWh'!AI366+'Cynhyrchu kWh'!AI366)-('Mewngludo Data Allbwn HA'!AI366))*2</f>
        <v>#VALUE!</v>
      </c>
      <c r="AJ366" s="38" t="e">
        <f>(('Mewngludo Data Mewnbwn HA kWh'!AJ366+'Cynhyrchu kWh'!AJ366)-('Mewngludo Data Allbwn HA'!AJ366))*2</f>
        <v>#VALUE!</v>
      </c>
      <c r="AK366" s="38" t="e">
        <f>(('Mewngludo Data Mewnbwn HA kWh'!AK366+'Cynhyrchu kWh'!AK366)-('Mewngludo Data Allbwn HA'!AK366))*2</f>
        <v>#VALUE!</v>
      </c>
      <c r="AL366" s="38" t="e">
        <f>(('Mewngludo Data Mewnbwn HA kWh'!AL366+'Cynhyrchu kWh'!AL366)-('Mewngludo Data Allbwn HA'!AL366))*2</f>
        <v>#VALUE!</v>
      </c>
      <c r="AM366" s="38" t="e">
        <f>(('Mewngludo Data Mewnbwn HA kWh'!AM366+'Cynhyrchu kWh'!AM366)-('Mewngludo Data Allbwn HA'!AM366))*2</f>
        <v>#VALUE!</v>
      </c>
      <c r="AN366" s="38" t="e">
        <f>(('Mewngludo Data Mewnbwn HA kWh'!AN366+'Cynhyrchu kWh'!AN366)-('Mewngludo Data Allbwn HA'!AN366))*2</f>
        <v>#VALUE!</v>
      </c>
      <c r="AO366" s="38" t="e">
        <f>(('Mewngludo Data Mewnbwn HA kWh'!AO366+'Cynhyrchu kWh'!AO366)-('Mewngludo Data Allbwn HA'!AO366))*2</f>
        <v>#VALUE!</v>
      </c>
      <c r="AP366" s="38" t="e">
        <f>(('Mewngludo Data Mewnbwn HA kWh'!AP366+'Cynhyrchu kWh'!AP366)-('Mewngludo Data Allbwn HA'!AP366))*2</f>
        <v>#VALUE!</v>
      </c>
      <c r="AQ366" s="38" t="e">
        <f>(('Mewngludo Data Mewnbwn HA kWh'!AQ366+'Cynhyrchu kWh'!AQ366)-('Mewngludo Data Allbwn HA'!AQ366))*2</f>
        <v>#VALUE!</v>
      </c>
      <c r="AR366" s="38" t="e">
        <f>(('Mewngludo Data Mewnbwn HA kWh'!AR366+'Cynhyrchu kWh'!AR366)-('Mewngludo Data Allbwn HA'!AR366))*2</f>
        <v>#VALUE!</v>
      </c>
      <c r="AS366" s="38" t="e">
        <f>(('Mewngludo Data Mewnbwn HA kWh'!AS366+'Cynhyrchu kWh'!AS366)-('Mewngludo Data Allbwn HA'!AS366))*2</f>
        <v>#VALUE!</v>
      </c>
      <c r="AT366" s="38" t="e">
        <f>(('Mewngludo Data Mewnbwn HA kWh'!AT366+'Cynhyrchu kWh'!AT366)-('Mewngludo Data Allbwn HA'!AT366))*2</f>
        <v>#VALUE!</v>
      </c>
      <c r="AU366" s="38" t="e">
        <f>(('Mewngludo Data Mewnbwn HA kWh'!AU366+'Cynhyrchu kWh'!AU366)-('Mewngludo Data Allbwn HA'!AU366))*2</f>
        <v>#VALUE!</v>
      </c>
      <c r="AV366" s="38" t="e">
        <f>(('Mewngludo Data Mewnbwn HA kWh'!AV366+'Cynhyrchu kWh'!AV366)-('Mewngludo Data Allbwn HA'!AV366))*2</f>
        <v>#VALUE!</v>
      </c>
      <c r="AW366" s="38" t="e">
        <f>(('Mewngludo Data Mewnbwn HA kWh'!AW366+'Cynhyrchu kWh'!AW366)-('Mewngludo Data Allbwn HA'!AW366))*2</f>
        <v>#VALUE!</v>
      </c>
      <c r="AX366" s="38" t="e">
        <f>(('Mewngludo Data Mewnbwn HA kWh'!AX366+'Cynhyrchu kWh'!AX366)-('Mewngludo Data Allbwn HA'!AX366))*2</f>
        <v>#VALUE!</v>
      </c>
    </row>
    <row r="367" spans="1:50" x14ac:dyDescent="0.3">
      <c r="A367" s="45" cm="1">
        <f t="array" ref="A367">MAX(IFERROR(C367:AX367,0))</f>
        <v>0</v>
      </c>
      <c r="B367" s="46">
        <f>'Mewngludo Data Cynhyrchu HA'!B367</f>
        <v>45652</v>
      </c>
      <c r="C367" s="38" t="e">
        <f>(('Mewngludo Data Mewnbwn HA kWh'!C367+'Cynhyrchu kWh'!C367)-('Mewngludo Data Allbwn HA'!C367))*2</f>
        <v>#VALUE!</v>
      </c>
      <c r="D367" s="38" t="e">
        <f>(('Mewngludo Data Mewnbwn HA kWh'!D367+'Cynhyrchu kWh'!D367)-('Mewngludo Data Allbwn HA'!D367))*2</f>
        <v>#VALUE!</v>
      </c>
      <c r="E367" s="38" t="e">
        <f>(('Mewngludo Data Mewnbwn HA kWh'!E367+'Cynhyrchu kWh'!E367)-('Mewngludo Data Allbwn HA'!E367))*2</f>
        <v>#VALUE!</v>
      </c>
      <c r="F367" s="38" t="e">
        <f>(('Mewngludo Data Mewnbwn HA kWh'!F367+'Cynhyrchu kWh'!F367)-('Mewngludo Data Allbwn HA'!F367))*2</f>
        <v>#VALUE!</v>
      </c>
      <c r="G367" s="38" t="e">
        <f>(('Mewngludo Data Mewnbwn HA kWh'!G367+'Cynhyrchu kWh'!G367)-('Mewngludo Data Allbwn HA'!G367))*2</f>
        <v>#VALUE!</v>
      </c>
      <c r="H367" s="38" t="e">
        <f>(('Mewngludo Data Mewnbwn HA kWh'!H367+'Cynhyrchu kWh'!H367)-('Mewngludo Data Allbwn HA'!H367))*2</f>
        <v>#VALUE!</v>
      </c>
      <c r="I367" s="38" t="e">
        <f>(('Mewngludo Data Mewnbwn HA kWh'!I367+'Cynhyrchu kWh'!I367)-('Mewngludo Data Allbwn HA'!I367))*2</f>
        <v>#VALUE!</v>
      </c>
      <c r="J367" s="38" t="e">
        <f>(('Mewngludo Data Mewnbwn HA kWh'!J367+'Cynhyrchu kWh'!J367)-('Mewngludo Data Allbwn HA'!J367))*2</f>
        <v>#VALUE!</v>
      </c>
      <c r="K367" s="38" t="e">
        <f>(('Mewngludo Data Mewnbwn HA kWh'!K367+'Cynhyrchu kWh'!K367)-('Mewngludo Data Allbwn HA'!K367))*2</f>
        <v>#VALUE!</v>
      </c>
      <c r="L367" s="38" t="e">
        <f>(('Mewngludo Data Mewnbwn HA kWh'!L367+'Cynhyrchu kWh'!L367)-('Mewngludo Data Allbwn HA'!L367))*2</f>
        <v>#VALUE!</v>
      </c>
      <c r="M367" s="38" t="e">
        <f>(('Mewngludo Data Mewnbwn HA kWh'!M367+'Cynhyrchu kWh'!M367)-('Mewngludo Data Allbwn HA'!M367))*2</f>
        <v>#VALUE!</v>
      </c>
      <c r="N367" s="38" t="e">
        <f>(('Mewngludo Data Mewnbwn HA kWh'!N367+'Cynhyrchu kWh'!N367)-('Mewngludo Data Allbwn HA'!N367))*2</f>
        <v>#VALUE!</v>
      </c>
      <c r="O367" s="38" t="e">
        <f>(('Mewngludo Data Mewnbwn HA kWh'!O367+'Cynhyrchu kWh'!O367)-('Mewngludo Data Allbwn HA'!O367))*2</f>
        <v>#VALUE!</v>
      </c>
      <c r="P367" s="38" t="e">
        <f>(('Mewngludo Data Mewnbwn HA kWh'!P367+'Cynhyrchu kWh'!P367)-('Mewngludo Data Allbwn HA'!P367))*2</f>
        <v>#VALUE!</v>
      </c>
      <c r="Q367" s="38" t="e">
        <f>(('Mewngludo Data Mewnbwn HA kWh'!Q367+'Cynhyrchu kWh'!Q367)-('Mewngludo Data Allbwn HA'!Q367))*2</f>
        <v>#VALUE!</v>
      </c>
      <c r="R367" s="38" t="e">
        <f>(('Mewngludo Data Mewnbwn HA kWh'!R367+'Cynhyrchu kWh'!R367)-('Mewngludo Data Allbwn HA'!R367))*2</f>
        <v>#VALUE!</v>
      </c>
      <c r="S367" s="38" t="e">
        <f>(('Mewngludo Data Mewnbwn HA kWh'!S367+'Cynhyrchu kWh'!S367)-('Mewngludo Data Allbwn HA'!S367))*2</f>
        <v>#VALUE!</v>
      </c>
      <c r="T367" s="38" t="e">
        <f>(('Mewngludo Data Mewnbwn HA kWh'!T367+'Cynhyrchu kWh'!T367)-('Mewngludo Data Allbwn HA'!T367))*2</f>
        <v>#VALUE!</v>
      </c>
      <c r="U367" s="38" t="e">
        <f>(('Mewngludo Data Mewnbwn HA kWh'!U367+'Cynhyrchu kWh'!U367)-('Mewngludo Data Allbwn HA'!U367))*2</f>
        <v>#VALUE!</v>
      </c>
      <c r="V367" s="38" t="e">
        <f>(('Mewngludo Data Mewnbwn HA kWh'!V367+'Cynhyrchu kWh'!V367)-('Mewngludo Data Allbwn HA'!V367))*2</f>
        <v>#VALUE!</v>
      </c>
      <c r="W367" s="38" t="e">
        <f>(('Mewngludo Data Mewnbwn HA kWh'!W367+'Cynhyrchu kWh'!W367)-('Mewngludo Data Allbwn HA'!W367))*2</f>
        <v>#VALUE!</v>
      </c>
      <c r="X367" s="38" t="e">
        <f>(('Mewngludo Data Mewnbwn HA kWh'!X367+'Cynhyrchu kWh'!X367)-('Mewngludo Data Allbwn HA'!X367))*2</f>
        <v>#VALUE!</v>
      </c>
      <c r="Y367" s="38" t="e">
        <f>(('Mewngludo Data Mewnbwn HA kWh'!Y367+'Cynhyrchu kWh'!Y367)-('Mewngludo Data Allbwn HA'!Y367))*2</f>
        <v>#VALUE!</v>
      </c>
      <c r="Z367" s="38" t="e">
        <f>(('Mewngludo Data Mewnbwn HA kWh'!Z367+'Cynhyrchu kWh'!Z367)-('Mewngludo Data Allbwn HA'!Z367))*2</f>
        <v>#VALUE!</v>
      </c>
      <c r="AA367" s="38" t="e">
        <f>(('Mewngludo Data Mewnbwn HA kWh'!AA367+'Cynhyrchu kWh'!AA367)-('Mewngludo Data Allbwn HA'!AA367))*2</f>
        <v>#VALUE!</v>
      </c>
      <c r="AB367" s="38" t="e">
        <f>(('Mewngludo Data Mewnbwn HA kWh'!AB367+'Cynhyrchu kWh'!AB367)-('Mewngludo Data Allbwn HA'!AB367))*2</f>
        <v>#VALUE!</v>
      </c>
      <c r="AC367" s="38" t="e">
        <f>(('Mewngludo Data Mewnbwn HA kWh'!AC367+'Cynhyrchu kWh'!AC367)-('Mewngludo Data Allbwn HA'!AC367))*2</f>
        <v>#VALUE!</v>
      </c>
      <c r="AD367" s="38" t="e">
        <f>(('Mewngludo Data Mewnbwn HA kWh'!AD367+'Cynhyrchu kWh'!AD367)-('Mewngludo Data Allbwn HA'!AD367))*2</f>
        <v>#VALUE!</v>
      </c>
      <c r="AE367" s="38" t="e">
        <f>(('Mewngludo Data Mewnbwn HA kWh'!AE367+'Cynhyrchu kWh'!AE367)-('Mewngludo Data Allbwn HA'!AE367))*2</f>
        <v>#VALUE!</v>
      </c>
      <c r="AF367" s="38" t="e">
        <f>(('Mewngludo Data Mewnbwn HA kWh'!AF367+'Cynhyrchu kWh'!AF367)-('Mewngludo Data Allbwn HA'!AF367))*2</f>
        <v>#VALUE!</v>
      </c>
      <c r="AG367" s="38" t="e">
        <f>(('Mewngludo Data Mewnbwn HA kWh'!AG367+'Cynhyrchu kWh'!AG367)-('Mewngludo Data Allbwn HA'!AG367))*2</f>
        <v>#VALUE!</v>
      </c>
      <c r="AH367" s="38" t="e">
        <f>(('Mewngludo Data Mewnbwn HA kWh'!AH367+'Cynhyrchu kWh'!AH367)-('Mewngludo Data Allbwn HA'!AH367))*2</f>
        <v>#VALUE!</v>
      </c>
      <c r="AI367" s="38" t="e">
        <f>(('Mewngludo Data Mewnbwn HA kWh'!AI367+'Cynhyrchu kWh'!AI367)-('Mewngludo Data Allbwn HA'!AI367))*2</f>
        <v>#VALUE!</v>
      </c>
      <c r="AJ367" s="38" t="e">
        <f>(('Mewngludo Data Mewnbwn HA kWh'!AJ367+'Cynhyrchu kWh'!AJ367)-('Mewngludo Data Allbwn HA'!AJ367))*2</f>
        <v>#VALUE!</v>
      </c>
      <c r="AK367" s="38" t="e">
        <f>(('Mewngludo Data Mewnbwn HA kWh'!AK367+'Cynhyrchu kWh'!AK367)-('Mewngludo Data Allbwn HA'!AK367))*2</f>
        <v>#VALUE!</v>
      </c>
      <c r="AL367" s="38" t="e">
        <f>(('Mewngludo Data Mewnbwn HA kWh'!AL367+'Cynhyrchu kWh'!AL367)-('Mewngludo Data Allbwn HA'!AL367))*2</f>
        <v>#VALUE!</v>
      </c>
      <c r="AM367" s="38" t="e">
        <f>(('Mewngludo Data Mewnbwn HA kWh'!AM367+'Cynhyrchu kWh'!AM367)-('Mewngludo Data Allbwn HA'!AM367))*2</f>
        <v>#VALUE!</v>
      </c>
      <c r="AN367" s="38" t="e">
        <f>(('Mewngludo Data Mewnbwn HA kWh'!AN367+'Cynhyrchu kWh'!AN367)-('Mewngludo Data Allbwn HA'!AN367))*2</f>
        <v>#VALUE!</v>
      </c>
      <c r="AO367" s="38" t="e">
        <f>(('Mewngludo Data Mewnbwn HA kWh'!AO367+'Cynhyrchu kWh'!AO367)-('Mewngludo Data Allbwn HA'!AO367))*2</f>
        <v>#VALUE!</v>
      </c>
      <c r="AP367" s="38" t="e">
        <f>(('Mewngludo Data Mewnbwn HA kWh'!AP367+'Cynhyrchu kWh'!AP367)-('Mewngludo Data Allbwn HA'!AP367))*2</f>
        <v>#VALUE!</v>
      </c>
      <c r="AQ367" s="38" t="e">
        <f>(('Mewngludo Data Mewnbwn HA kWh'!AQ367+'Cynhyrchu kWh'!AQ367)-('Mewngludo Data Allbwn HA'!AQ367))*2</f>
        <v>#VALUE!</v>
      </c>
      <c r="AR367" s="38" t="e">
        <f>(('Mewngludo Data Mewnbwn HA kWh'!AR367+'Cynhyrchu kWh'!AR367)-('Mewngludo Data Allbwn HA'!AR367))*2</f>
        <v>#VALUE!</v>
      </c>
      <c r="AS367" s="38" t="e">
        <f>(('Mewngludo Data Mewnbwn HA kWh'!AS367+'Cynhyrchu kWh'!AS367)-('Mewngludo Data Allbwn HA'!AS367))*2</f>
        <v>#VALUE!</v>
      </c>
      <c r="AT367" s="38" t="e">
        <f>(('Mewngludo Data Mewnbwn HA kWh'!AT367+'Cynhyrchu kWh'!AT367)-('Mewngludo Data Allbwn HA'!AT367))*2</f>
        <v>#VALUE!</v>
      </c>
      <c r="AU367" s="38" t="e">
        <f>(('Mewngludo Data Mewnbwn HA kWh'!AU367+'Cynhyrchu kWh'!AU367)-('Mewngludo Data Allbwn HA'!AU367))*2</f>
        <v>#VALUE!</v>
      </c>
      <c r="AV367" s="38" t="e">
        <f>(('Mewngludo Data Mewnbwn HA kWh'!AV367+'Cynhyrchu kWh'!AV367)-('Mewngludo Data Allbwn HA'!AV367))*2</f>
        <v>#VALUE!</v>
      </c>
      <c r="AW367" s="38" t="e">
        <f>(('Mewngludo Data Mewnbwn HA kWh'!AW367+'Cynhyrchu kWh'!AW367)-('Mewngludo Data Allbwn HA'!AW367))*2</f>
        <v>#VALUE!</v>
      </c>
      <c r="AX367" s="38" t="e">
        <f>(('Mewngludo Data Mewnbwn HA kWh'!AX367+'Cynhyrchu kWh'!AX367)-('Mewngludo Data Allbwn HA'!AX367))*2</f>
        <v>#VALUE!</v>
      </c>
    </row>
    <row r="368" spans="1:50" x14ac:dyDescent="0.3">
      <c r="A368" s="45" cm="1">
        <f t="array" ref="A368">MAX(IFERROR(C368:AX368,0))</f>
        <v>0</v>
      </c>
      <c r="B368" s="46">
        <f>'Mewngludo Data Cynhyrchu HA'!B368</f>
        <v>45653</v>
      </c>
      <c r="C368" s="38" t="e">
        <f>(('Mewngludo Data Mewnbwn HA kWh'!C368+'Cynhyrchu kWh'!C368)-('Mewngludo Data Allbwn HA'!C368))*2</f>
        <v>#VALUE!</v>
      </c>
      <c r="D368" s="38" t="e">
        <f>(('Mewngludo Data Mewnbwn HA kWh'!D368+'Cynhyrchu kWh'!D368)-('Mewngludo Data Allbwn HA'!D368))*2</f>
        <v>#VALUE!</v>
      </c>
      <c r="E368" s="38" t="e">
        <f>(('Mewngludo Data Mewnbwn HA kWh'!E368+'Cynhyrchu kWh'!E368)-('Mewngludo Data Allbwn HA'!E368))*2</f>
        <v>#VALUE!</v>
      </c>
      <c r="F368" s="38" t="e">
        <f>(('Mewngludo Data Mewnbwn HA kWh'!F368+'Cynhyrchu kWh'!F368)-('Mewngludo Data Allbwn HA'!F368))*2</f>
        <v>#VALUE!</v>
      </c>
      <c r="G368" s="38" t="e">
        <f>(('Mewngludo Data Mewnbwn HA kWh'!G368+'Cynhyrchu kWh'!G368)-('Mewngludo Data Allbwn HA'!G368))*2</f>
        <v>#VALUE!</v>
      </c>
      <c r="H368" s="38" t="e">
        <f>(('Mewngludo Data Mewnbwn HA kWh'!H368+'Cynhyrchu kWh'!H368)-('Mewngludo Data Allbwn HA'!H368))*2</f>
        <v>#VALUE!</v>
      </c>
      <c r="I368" s="38" t="e">
        <f>(('Mewngludo Data Mewnbwn HA kWh'!I368+'Cynhyrchu kWh'!I368)-('Mewngludo Data Allbwn HA'!I368))*2</f>
        <v>#VALUE!</v>
      </c>
      <c r="J368" s="38" t="e">
        <f>(('Mewngludo Data Mewnbwn HA kWh'!J368+'Cynhyrchu kWh'!J368)-('Mewngludo Data Allbwn HA'!J368))*2</f>
        <v>#VALUE!</v>
      </c>
      <c r="K368" s="38" t="e">
        <f>(('Mewngludo Data Mewnbwn HA kWh'!K368+'Cynhyrchu kWh'!K368)-('Mewngludo Data Allbwn HA'!K368))*2</f>
        <v>#VALUE!</v>
      </c>
      <c r="L368" s="38" t="e">
        <f>(('Mewngludo Data Mewnbwn HA kWh'!L368+'Cynhyrchu kWh'!L368)-('Mewngludo Data Allbwn HA'!L368))*2</f>
        <v>#VALUE!</v>
      </c>
      <c r="M368" s="38" t="e">
        <f>(('Mewngludo Data Mewnbwn HA kWh'!M368+'Cynhyrchu kWh'!M368)-('Mewngludo Data Allbwn HA'!M368))*2</f>
        <v>#VALUE!</v>
      </c>
      <c r="N368" s="38" t="e">
        <f>(('Mewngludo Data Mewnbwn HA kWh'!N368+'Cynhyrchu kWh'!N368)-('Mewngludo Data Allbwn HA'!N368))*2</f>
        <v>#VALUE!</v>
      </c>
      <c r="O368" s="38" t="e">
        <f>(('Mewngludo Data Mewnbwn HA kWh'!O368+'Cynhyrchu kWh'!O368)-('Mewngludo Data Allbwn HA'!O368))*2</f>
        <v>#VALUE!</v>
      </c>
      <c r="P368" s="38" t="e">
        <f>(('Mewngludo Data Mewnbwn HA kWh'!P368+'Cynhyrchu kWh'!P368)-('Mewngludo Data Allbwn HA'!P368))*2</f>
        <v>#VALUE!</v>
      </c>
      <c r="Q368" s="38" t="e">
        <f>(('Mewngludo Data Mewnbwn HA kWh'!Q368+'Cynhyrchu kWh'!Q368)-('Mewngludo Data Allbwn HA'!Q368))*2</f>
        <v>#VALUE!</v>
      </c>
      <c r="R368" s="38" t="e">
        <f>(('Mewngludo Data Mewnbwn HA kWh'!R368+'Cynhyrchu kWh'!R368)-('Mewngludo Data Allbwn HA'!R368))*2</f>
        <v>#VALUE!</v>
      </c>
      <c r="S368" s="38" t="e">
        <f>(('Mewngludo Data Mewnbwn HA kWh'!S368+'Cynhyrchu kWh'!S368)-('Mewngludo Data Allbwn HA'!S368))*2</f>
        <v>#VALUE!</v>
      </c>
      <c r="T368" s="38" t="e">
        <f>(('Mewngludo Data Mewnbwn HA kWh'!T368+'Cynhyrchu kWh'!T368)-('Mewngludo Data Allbwn HA'!T368))*2</f>
        <v>#VALUE!</v>
      </c>
      <c r="U368" s="38" t="e">
        <f>(('Mewngludo Data Mewnbwn HA kWh'!U368+'Cynhyrchu kWh'!U368)-('Mewngludo Data Allbwn HA'!U368))*2</f>
        <v>#VALUE!</v>
      </c>
      <c r="V368" s="38" t="e">
        <f>(('Mewngludo Data Mewnbwn HA kWh'!V368+'Cynhyrchu kWh'!V368)-('Mewngludo Data Allbwn HA'!V368))*2</f>
        <v>#VALUE!</v>
      </c>
      <c r="W368" s="38" t="e">
        <f>(('Mewngludo Data Mewnbwn HA kWh'!W368+'Cynhyrchu kWh'!W368)-('Mewngludo Data Allbwn HA'!W368))*2</f>
        <v>#VALUE!</v>
      </c>
      <c r="X368" s="38" t="e">
        <f>(('Mewngludo Data Mewnbwn HA kWh'!X368+'Cynhyrchu kWh'!X368)-('Mewngludo Data Allbwn HA'!X368))*2</f>
        <v>#VALUE!</v>
      </c>
      <c r="Y368" s="38" t="e">
        <f>(('Mewngludo Data Mewnbwn HA kWh'!Y368+'Cynhyrchu kWh'!Y368)-('Mewngludo Data Allbwn HA'!Y368))*2</f>
        <v>#VALUE!</v>
      </c>
      <c r="Z368" s="38" t="e">
        <f>(('Mewngludo Data Mewnbwn HA kWh'!Z368+'Cynhyrchu kWh'!Z368)-('Mewngludo Data Allbwn HA'!Z368))*2</f>
        <v>#VALUE!</v>
      </c>
      <c r="AA368" s="38" t="e">
        <f>(('Mewngludo Data Mewnbwn HA kWh'!AA368+'Cynhyrchu kWh'!AA368)-('Mewngludo Data Allbwn HA'!AA368))*2</f>
        <v>#VALUE!</v>
      </c>
      <c r="AB368" s="38" t="e">
        <f>(('Mewngludo Data Mewnbwn HA kWh'!AB368+'Cynhyrchu kWh'!AB368)-('Mewngludo Data Allbwn HA'!AB368))*2</f>
        <v>#VALUE!</v>
      </c>
      <c r="AC368" s="38" t="e">
        <f>(('Mewngludo Data Mewnbwn HA kWh'!AC368+'Cynhyrchu kWh'!AC368)-('Mewngludo Data Allbwn HA'!AC368))*2</f>
        <v>#VALUE!</v>
      </c>
      <c r="AD368" s="38" t="e">
        <f>(('Mewngludo Data Mewnbwn HA kWh'!AD368+'Cynhyrchu kWh'!AD368)-('Mewngludo Data Allbwn HA'!AD368))*2</f>
        <v>#VALUE!</v>
      </c>
      <c r="AE368" s="38" t="e">
        <f>(('Mewngludo Data Mewnbwn HA kWh'!AE368+'Cynhyrchu kWh'!AE368)-('Mewngludo Data Allbwn HA'!AE368))*2</f>
        <v>#VALUE!</v>
      </c>
      <c r="AF368" s="38" t="e">
        <f>(('Mewngludo Data Mewnbwn HA kWh'!AF368+'Cynhyrchu kWh'!AF368)-('Mewngludo Data Allbwn HA'!AF368))*2</f>
        <v>#VALUE!</v>
      </c>
      <c r="AG368" s="38" t="e">
        <f>(('Mewngludo Data Mewnbwn HA kWh'!AG368+'Cynhyrchu kWh'!AG368)-('Mewngludo Data Allbwn HA'!AG368))*2</f>
        <v>#VALUE!</v>
      </c>
      <c r="AH368" s="38" t="e">
        <f>(('Mewngludo Data Mewnbwn HA kWh'!AH368+'Cynhyrchu kWh'!AH368)-('Mewngludo Data Allbwn HA'!AH368))*2</f>
        <v>#VALUE!</v>
      </c>
      <c r="AI368" s="38" t="e">
        <f>(('Mewngludo Data Mewnbwn HA kWh'!AI368+'Cynhyrchu kWh'!AI368)-('Mewngludo Data Allbwn HA'!AI368))*2</f>
        <v>#VALUE!</v>
      </c>
      <c r="AJ368" s="38" t="e">
        <f>(('Mewngludo Data Mewnbwn HA kWh'!AJ368+'Cynhyrchu kWh'!AJ368)-('Mewngludo Data Allbwn HA'!AJ368))*2</f>
        <v>#VALUE!</v>
      </c>
      <c r="AK368" s="38" t="e">
        <f>(('Mewngludo Data Mewnbwn HA kWh'!AK368+'Cynhyrchu kWh'!AK368)-('Mewngludo Data Allbwn HA'!AK368))*2</f>
        <v>#VALUE!</v>
      </c>
      <c r="AL368" s="38" t="e">
        <f>(('Mewngludo Data Mewnbwn HA kWh'!AL368+'Cynhyrchu kWh'!AL368)-('Mewngludo Data Allbwn HA'!AL368))*2</f>
        <v>#VALUE!</v>
      </c>
      <c r="AM368" s="38" t="e">
        <f>(('Mewngludo Data Mewnbwn HA kWh'!AM368+'Cynhyrchu kWh'!AM368)-('Mewngludo Data Allbwn HA'!AM368))*2</f>
        <v>#VALUE!</v>
      </c>
      <c r="AN368" s="38" t="e">
        <f>(('Mewngludo Data Mewnbwn HA kWh'!AN368+'Cynhyrchu kWh'!AN368)-('Mewngludo Data Allbwn HA'!AN368))*2</f>
        <v>#VALUE!</v>
      </c>
      <c r="AO368" s="38" t="e">
        <f>(('Mewngludo Data Mewnbwn HA kWh'!AO368+'Cynhyrchu kWh'!AO368)-('Mewngludo Data Allbwn HA'!AO368))*2</f>
        <v>#VALUE!</v>
      </c>
      <c r="AP368" s="38" t="e">
        <f>(('Mewngludo Data Mewnbwn HA kWh'!AP368+'Cynhyrchu kWh'!AP368)-('Mewngludo Data Allbwn HA'!AP368))*2</f>
        <v>#VALUE!</v>
      </c>
      <c r="AQ368" s="38" t="e">
        <f>(('Mewngludo Data Mewnbwn HA kWh'!AQ368+'Cynhyrchu kWh'!AQ368)-('Mewngludo Data Allbwn HA'!AQ368))*2</f>
        <v>#VALUE!</v>
      </c>
      <c r="AR368" s="38" t="e">
        <f>(('Mewngludo Data Mewnbwn HA kWh'!AR368+'Cynhyrchu kWh'!AR368)-('Mewngludo Data Allbwn HA'!AR368))*2</f>
        <v>#VALUE!</v>
      </c>
      <c r="AS368" s="38" t="e">
        <f>(('Mewngludo Data Mewnbwn HA kWh'!AS368+'Cynhyrchu kWh'!AS368)-('Mewngludo Data Allbwn HA'!AS368))*2</f>
        <v>#VALUE!</v>
      </c>
      <c r="AT368" s="38" t="e">
        <f>(('Mewngludo Data Mewnbwn HA kWh'!AT368+'Cynhyrchu kWh'!AT368)-('Mewngludo Data Allbwn HA'!AT368))*2</f>
        <v>#VALUE!</v>
      </c>
      <c r="AU368" s="38" t="e">
        <f>(('Mewngludo Data Mewnbwn HA kWh'!AU368+'Cynhyrchu kWh'!AU368)-('Mewngludo Data Allbwn HA'!AU368))*2</f>
        <v>#VALUE!</v>
      </c>
      <c r="AV368" s="38" t="e">
        <f>(('Mewngludo Data Mewnbwn HA kWh'!AV368+'Cynhyrchu kWh'!AV368)-('Mewngludo Data Allbwn HA'!AV368))*2</f>
        <v>#VALUE!</v>
      </c>
      <c r="AW368" s="38" t="e">
        <f>(('Mewngludo Data Mewnbwn HA kWh'!AW368+'Cynhyrchu kWh'!AW368)-('Mewngludo Data Allbwn HA'!AW368))*2</f>
        <v>#VALUE!</v>
      </c>
      <c r="AX368" s="38" t="e">
        <f>(('Mewngludo Data Mewnbwn HA kWh'!AX368+'Cynhyrchu kWh'!AX368)-('Mewngludo Data Allbwn HA'!AX368))*2</f>
        <v>#VALUE!</v>
      </c>
    </row>
    <row r="369" spans="1:50" x14ac:dyDescent="0.3">
      <c r="A369" s="45" cm="1">
        <f t="array" ref="A369">MAX(IFERROR(C369:AX369,0))</f>
        <v>0</v>
      </c>
      <c r="B369" s="46">
        <f>'Mewngludo Data Cynhyrchu HA'!B369</f>
        <v>45654</v>
      </c>
      <c r="C369" s="38" t="e">
        <f>(('Mewngludo Data Mewnbwn HA kWh'!C369+'Cynhyrchu kWh'!C369)-('Mewngludo Data Allbwn HA'!C369))*2</f>
        <v>#VALUE!</v>
      </c>
      <c r="D369" s="38" t="e">
        <f>(('Mewngludo Data Mewnbwn HA kWh'!D369+'Cynhyrchu kWh'!D369)-('Mewngludo Data Allbwn HA'!D369))*2</f>
        <v>#VALUE!</v>
      </c>
      <c r="E369" s="38" t="e">
        <f>(('Mewngludo Data Mewnbwn HA kWh'!E369+'Cynhyrchu kWh'!E369)-('Mewngludo Data Allbwn HA'!E369))*2</f>
        <v>#VALUE!</v>
      </c>
      <c r="F369" s="38" t="e">
        <f>(('Mewngludo Data Mewnbwn HA kWh'!F369+'Cynhyrchu kWh'!F369)-('Mewngludo Data Allbwn HA'!F369))*2</f>
        <v>#VALUE!</v>
      </c>
      <c r="G369" s="38" t="e">
        <f>(('Mewngludo Data Mewnbwn HA kWh'!G369+'Cynhyrchu kWh'!G369)-('Mewngludo Data Allbwn HA'!G369))*2</f>
        <v>#VALUE!</v>
      </c>
      <c r="H369" s="38" t="e">
        <f>(('Mewngludo Data Mewnbwn HA kWh'!H369+'Cynhyrchu kWh'!H369)-('Mewngludo Data Allbwn HA'!H369))*2</f>
        <v>#VALUE!</v>
      </c>
      <c r="I369" s="38" t="e">
        <f>(('Mewngludo Data Mewnbwn HA kWh'!I369+'Cynhyrchu kWh'!I369)-('Mewngludo Data Allbwn HA'!I369))*2</f>
        <v>#VALUE!</v>
      </c>
      <c r="J369" s="38" t="e">
        <f>(('Mewngludo Data Mewnbwn HA kWh'!J369+'Cynhyrchu kWh'!J369)-('Mewngludo Data Allbwn HA'!J369))*2</f>
        <v>#VALUE!</v>
      </c>
      <c r="K369" s="38" t="e">
        <f>(('Mewngludo Data Mewnbwn HA kWh'!K369+'Cynhyrchu kWh'!K369)-('Mewngludo Data Allbwn HA'!K369))*2</f>
        <v>#VALUE!</v>
      </c>
      <c r="L369" s="38" t="e">
        <f>(('Mewngludo Data Mewnbwn HA kWh'!L369+'Cynhyrchu kWh'!L369)-('Mewngludo Data Allbwn HA'!L369))*2</f>
        <v>#VALUE!</v>
      </c>
      <c r="M369" s="38" t="e">
        <f>(('Mewngludo Data Mewnbwn HA kWh'!M369+'Cynhyrchu kWh'!M369)-('Mewngludo Data Allbwn HA'!M369))*2</f>
        <v>#VALUE!</v>
      </c>
      <c r="N369" s="38" t="e">
        <f>(('Mewngludo Data Mewnbwn HA kWh'!N369+'Cynhyrchu kWh'!N369)-('Mewngludo Data Allbwn HA'!N369))*2</f>
        <v>#VALUE!</v>
      </c>
      <c r="O369" s="38" t="e">
        <f>(('Mewngludo Data Mewnbwn HA kWh'!O369+'Cynhyrchu kWh'!O369)-('Mewngludo Data Allbwn HA'!O369))*2</f>
        <v>#VALUE!</v>
      </c>
      <c r="P369" s="38" t="e">
        <f>(('Mewngludo Data Mewnbwn HA kWh'!P369+'Cynhyrchu kWh'!P369)-('Mewngludo Data Allbwn HA'!P369))*2</f>
        <v>#VALUE!</v>
      </c>
      <c r="Q369" s="38" t="e">
        <f>(('Mewngludo Data Mewnbwn HA kWh'!Q369+'Cynhyrchu kWh'!Q369)-('Mewngludo Data Allbwn HA'!Q369))*2</f>
        <v>#VALUE!</v>
      </c>
      <c r="R369" s="38" t="e">
        <f>(('Mewngludo Data Mewnbwn HA kWh'!R369+'Cynhyrchu kWh'!R369)-('Mewngludo Data Allbwn HA'!R369))*2</f>
        <v>#VALUE!</v>
      </c>
      <c r="S369" s="38" t="e">
        <f>(('Mewngludo Data Mewnbwn HA kWh'!S369+'Cynhyrchu kWh'!S369)-('Mewngludo Data Allbwn HA'!S369))*2</f>
        <v>#VALUE!</v>
      </c>
      <c r="T369" s="38" t="e">
        <f>(('Mewngludo Data Mewnbwn HA kWh'!T369+'Cynhyrchu kWh'!T369)-('Mewngludo Data Allbwn HA'!T369))*2</f>
        <v>#VALUE!</v>
      </c>
      <c r="U369" s="38" t="e">
        <f>(('Mewngludo Data Mewnbwn HA kWh'!U369+'Cynhyrchu kWh'!U369)-('Mewngludo Data Allbwn HA'!U369))*2</f>
        <v>#VALUE!</v>
      </c>
      <c r="V369" s="38" t="e">
        <f>(('Mewngludo Data Mewnbwn HA kWh'!V369+'Cynhyrchu kWh'!V369)-('Mewngludo Data Allbwn HA'!V369))*2</f>
        <v>#VALUE!</v>
      </c>
      <c r="W369" s="38" t="e">
        <f>(('Mewngludo Data Mewnbwn HA kWh'!W369+'Cynhyrchu kWh'!W369)-('Mewngludo Data Allbwn HA'!W369))*2</f>
        <v>#VALUE!</v>
      </c>
      <c r="X369" s="38" t="e">
        <f>(('Mewngludo Data Mewnbwn HA kWh'!X369+'Cynhyrchu kWh'!X369)-('Mewngludo Data Allbwn HA'!X369))*2</f>
        <v>#VALUE!</v>
      </c>
      <c r="Y369" s="38" t="e">
        <f>(('Mewngludo Data Mewnbwn HA kWh'!Y369+'Cynhyrchu kWh'!Y369)-('Mewngludo Data Allbwn HA'!Y369))*2</f>
        <v>#VALUE!</v>
      </c>
      <c r="Z369" s="38" t="e">
        <f>(('Mewngludo Data Mewnbwn HA kWh'!Z369+'Cynhyrchu kWh'!Z369)-('Mewngludo Data Allbwn HA'!Z369))*2</f>
        <v>#VALUE!</v>
      </c>
      <c r="AA369" s="38" t="e">
        <f>(('Mewngludo Data Mewnbwn HA kWh'!AA369+'Cynhyrchu kWh'!AA369)-('Mewngludo Data Allbwn HA'!AA369))*2</f>
        <v>#VALUE!</v>
      </c>
      <c r="AB369" s="38" t="e">
        <f>(('Mewngludo Data Mewnbwn HA kWh'!AB369+'Cynhyrchu kWh'!AB369)-('Mewngludo Data Allbwn HA'!AB369))*2</f>
        <v>#VALUE!</v>
      </c>
      <c r="AC369" s="38" t="e">
        <f>(('Mewngludo Data Mewnbwn HA kWh'!AC369+'Cynhyrchu kWh'!AC369)-('Mewngludo Data Allbwn HA'!AC369))*2</f>
        <v>#VALUE!</v>
      </c>
      <c r="AD369" s="38" t="e">
        <f>(('Mewngludo Data Mewnbwn HA kWh'!AD369+'Cynhyrchu kWh'!AD369)-('Mewngludo Data Allbwn HA'!AD369))*2</f>
        <v>#VALUE!</v>
      </c>
      <c r="AE369" s="38" t="e">
        <f>(('Mewngludo Data Mewnbwn HA kWh'!AE369+'Cynhyrchu kWh'!AE369)-('Mewngludo Data Allbwn HA'!AE369))*2</f>
        <v>#VALUE!</v>
      </c>
      <c r="AF369" s="38" t="e">
        <f>(('Mewngludo Data Mewnbwn HA kWh'!AF369+'Cynhyrchu kWh'!AF369)-('Mewngludo Data Allbwn HA'!AF369))*2</f>
        <v>#VALUE!</v>
      </c>
      <c r="AG369" s="38" t="e">
        <f>(('Mewngludo Data Mewnbwn HA kWh'!AG369+'Cynhyrchu kWh'!AG369)-('Mewngludo Data Allbwn HA'!AG369))*2</f>
        <v>#VALUE!</v>
      </c>
      <c r="AH369" s="38" t="e">
        <f>(('Mewngludo Data Mewnbwn HA kWh'!AH369+'Cynhyrchu kWh'!AH369)-('Mewngludo Data Allbwn HA'!AH369))*2</f>
        <v>#VALUE!</v>
      </c>
      <c r="AI369" s="38" t="e">
        <f>(('Mewngludo Data Mewnbwn HA kWh'!AI369+'Cynhyrchu kWh'!AI369)-('Mewngludo Data Allbwn HA'!AI369))*2</f>
        <v>#VALUE!</v>
      </c>
      <c r="AJ369" s="38" t="e">
        <f>(('Mewngludo Data Mewnbwn HA kWh'!AJ369+'Cynhyrchu kWh'!AJ369)-('Mewngludo Data Allbwn HA'!AJ369))*2</f>
        <v>#VALUE!</v>
      </c>
      <c r="AK369" s="38" t="e">
        <f>(('Mewngludo Data Mewnbwn HA kWh'!AK369+'Cynhyrchu kWh'!AK369)-('Mewngludo Data Allbwn HA'!AK369))*2</f>
        <v>#VALUE!</v>
      </c>
      <c r="AL369" s="38" t="e">
        <f>(('Mewngludo Data Mewnbwn HA kWh'!AL369+'Cynhyrchu kWh'!AL369)-('Mewngludo Data Allbwn HA'!AL369))*2</f>
        <v>#VALUE!</v>
      </c>
      <c r="AM369" s="38" t="e">
        <f>(('Mewngludo Data Mewnbwn HA kWh'!AM369+'Cynhyrchu kWh'!AM369)-('Mewngludo Data Allbwn HA'!AM369))*2</f>
        <v>#VALUE!</v>
      </c>
      <c r="AN369" s="38" t="e">
        <f>(('Mewngludo Data Mewnbwn HA kWh'!AN369+'Cynhyrchu kWh'!AN369)-('Mewngludo Data Allbwn HA'!AN369))*2</f>
        <v>#VALUE!</v>
      </c>
      <c r="AO369" s="38" t="e">
        <f>(('Mewngludo Data Mewnbwn HA kWh'!AO369+'Cynhyrchu kWh'!AO369)-('Mewngludo Data Allbwn HA'!AO369))*2</f>
        <v>#VALUE!</v>
      </c>
      <c r="AP369" s="38" t="e">
        <f>(('Mewngludo Data Mewnbwn HA kWh'!AP369+'Cynhyrchu kWh'!AP369)-('Mewngludo Data Allbwn HA'!AP369))*2</f>
        <v>#VALUE!</v>
      </c>
      <c r="AQ369" s="38" t="e">
        <f>(('Mewngludo Data Mewnbwn HA kWh'!AQ369+'Cynhyrchu kWh'!AQ369)-('Mewngludo Data Allbwn HA'!AQ369))*2</f>
        <v>#VALUE!</v>
      </c>
      <c r="AR369" s="38" t="e">
        <f>(('Mewngludo Data Mewnbwn HA kWh'!AR369+'Cynhyrchu kWh'!AR369)-('Mewngludo Data Allbwn HA'!AR369))*2</f>
        <v>#VALUE!</v>
      </c>
      <c r="AS369" s="38" t="e">
        <f>(('Mewngludo Data Mewnbwn HA kWh'!AS369+'Cynhyrchu kWh'!AS369)-('Mewngludo Data Allbwn HA'!AS369))*2</f>
        <v>#VALUE!</v>
      </c>
      <c r="AT369" s="38" t="e">
        <f>(('Mewngludo Data Mewnbwn HA kWh'!AT369+'Cynhyrchu kWh'!AT369)-('Mewngludo Data Allbwn HA'!AT369))*2</f>
        <v>#VALUE!</v>
      </c>
      <c r="AU369" s="38" t="e">
        <f>(('Mewngludo Data Mewnbwn HA kWh'!AU369+'Cynhyrchu kWh'!AU369)-('Mewngludo Data Allbwn HA'!AU369))*2</f>
        <v>#VALUE!</v>
      </c>
      <c r="AV369" s="38" t="e">
        <f>(('Mewngludo Data Mewnbwn HA kWh'!AV369+'Cynhyrchu kWh'!AV369)-('Mewngludo Data Allbwn HA'!AV369))*2</f>
        <v>#VALUE!</v>
      </c>
      <c r="AW369" s="38" t="e">
        <f>(('Mewngludo Data Mewnbwn HA kWh'!AW369+'Cynhyrchu kWh'!AW369)-('Mewngludo Data Allbwn HA'!AW369))*2</f>
        <v>#VALUE!</v>
      </c>
      <c r="AX369" s="38" t="e">
        <f>(('Mewngludo Data Mewnbwn HA kWh'!AX369+'Cynhyrchu kWh'!AX369)-('Mewngludo Data Allbwn HA'!AX369))*2</f>
        <v>#VALUE!</v>
      </c>
    </row>
    <row r="370" spans="1:50" x14ac:dyDescent="0.3">
      <c r="A370" s="45" cm="1">
        <f t="array" ref="A370">MAX(IFERROR(C370:AX370,0))</f>
        <v>0</v>
      </c>
      <c r="B370" s="46">
        <f>'Mewngludo Data Cynhyrchu HA'!B370</f>
        <v>45655</v>
      </c>
      <c r="C370" s="38" t="e">
        <f>(('Mewngludo Data Mewnbwn HA kWh'!C370+'Cynhyrchu kWh'!C370)-('Mewngludo Data Allbwn HA'!C370))*2</f>
        <v>#VALUE!</v>
      </c>
      <c r="D370" s="38" t="e">
        <f>(('Mewngludo Data Mewnbwn HA kWh'!D370+'Cynhyrchu kWh'!D370)-('Mewngludo Data Allbwn HA'!D370))*2</f>
        <v>#VALUE!</v>
      </c>
      <c r="E370" s="38" t="e">
        <f>(('Mewngludo Data Mewnbwn HA kWh'!E370+'Cynhyrchu kWh'!E370)-('Mewngludo Data Allbwn HA'!E370))*2</f>
        <v>#VALUE!</v>
      </c>
      <c r="F370" s="38" t="e">
        <f>(('Mewngludo Data Mewnbwn HA kWh'!F370+'Cynhyrchu kWh'!F370)-('Mewngludo Data Allbwn HA'!F370))*2</f>
        <v>#VALUE!</v>
      </c>
      <c r="G370" s="38" t="e">
        <f>(('Mewngludo Data Mewnbwn HA kWh'!G370+'Cynhyrchu kWh'!G370)-('Mewngludo Data Allbwn HA'!G370))*2</f>
        <v>#VALUE!</v>
      </c>
      <c r="H370" s="38" t="e">
        <f>(('Mewngludo Data Mewnbwn HA kWh'!H370+'Cynhyrchu kWh'!H370)-('Mewngludo Data Allbwn HA'!H370))*2</f>
        <v>#VALUE!</v>
      </c>
      <c r="I370" s="38" t="e">
        <f>(('Mewngludo Data Mewnbwn HA kWh'!I370+'Cynhyrchu kWh'!I370)-('Mewngludo Data Allbwn HA'!I370))*2</f>
        <v>#VALUE!</v>
      </c>
      <c r="J370" s="38" t="e">
        <f>(('Mewngludo Data Mewnbwn HA kWh'!J370+'Cynhyrchu kWh'!J370)-('Mewngludo Data Allbwn HA'!J370))*2</f>
        <v>#VALUE!</v>
      </c>
      <c r="K370" s="38" t="e">
        <f>(('Mewngludo Data Mewnbwn HA kWh'!K370+'Cynhyrchu kWh'!K370)-('Mewngludo Data Allbwn HA'!K370))*2</f>
        <v>#VALUE!</v>
      </c>
      <c r="L370" s="38" t="e">
        <f>(('Mewngludo Data Mewnbwn HA kWh'!L370+'Cynhyrchu kWh'!L370)-('Mewngludo Data Allbwn HA'!L370))*2</f>
        <v>#VALUE!</v>
      </c>
      <c r="M370" s="38" t="e">
        <f>(('Mewngludo Data Mewnbwn HA kWh'!M370+'Cynhyrchu kWh'!M370)-('Mewngludo Data Allbwn HA'!M370))*2</f>
        <v>#VALUE!</v>
      </c>
      <c r="N370" s="38" t="e">
        <f>(('Mewngludo Data Mewnbwn HA kWh'!N370+'Cynhyrchu kWh'!N370)-('Mewngludo Data Allbwn HA'!N370))*2</f>
        <v>#VALUE!</v>
      </c>
      <c r="O370" s="38" t="e">
        <f>(('Mewngludo Data Mewnbwn HA kWh'!O370+'Cynhyrchu kWh'!O370)-('Mewngludo Data Allbwn HA'!O370))*2</f>
        <v>#VALUE!</v>
      </c>
      <c r="P370" s="38" t="e">
        <f>(('Mewngludo Data Mewnbwn HA kWh'!P370+'Cynhyrchu kWh'!P370)-('Mewngludo Data Allbwn HA'!P370))*2</f>
        <v>#VALUE!</v>
      </c>
      <c r="Q370" s="38" t="e">
        <f>(('Mewngludo Data Mewnbwn HA kWh'!Q370+'Cynhyrchu kWh'!Q370)-('Mewngludo Data Allbwn HA'!Q370))*2</f>
        <v>#VALUE!</v>
      </c>
      <c r="R370" s="38" t="e">
        <f>(('Mewngludo Data Mewnbwn HA kWh'!R370+'Cynhyrchu kWh'!R370)-('Mewngludo Data Allbwn HA'!R370))*2</f>
        <v>#VALUE!</v>
      </c>
      <c r="S370" s="38" t="e">
        <f>(('Mewngludo Data Mewnbwn HA kWh'!S370+'Cynhyrchu kWh'!S370)-('Mewngludo Data Allbwn HA'!S370))*2</f>
        <v>#VALUE!</v>
      </c>
      <c r="T370" s="38" t="e">
        <f>(('Mewngludo Data Mewnbwn HA kWh'!T370+'Cynhyrchu kWh'!T370)-('Mewngludo Data Allbwn HA'!T370))*2</f>
        <v>#VALUE!</v>
      </c>
      <c r="U370" s="38" t="e">
        <f>(('Mewngludo Data Mewnbwn HA kWh'!U370+'Cynhyrchu kWh'!U370)-('Mewngludo Data Allbwn HA'!U370))*2</f>
        <v>#VALUE!</v>
      </c>
      <c r="V370" s="38" t="e">
        <f>(('Mewngludo Data Mewnbwn HA kWh'!V370+'Cynhyrchu kWh'!V370)-('Mewngludo Data Allbwn HA'!V370))*2</f>
        <v>#VALUE!</v>
      </c>
      <c r="W370" s="38" t="e">
        <f>(('Mewngludo Data Mewnbwn HA kWh'!W370+'Cynhyrchu kWh'!W370)-('Mewngludo Data Allbwn HA'!W370))*2</f>
        <v>#VALUE!</v>
      </c>
      <c r="X370" s="38" t="e">
        <f>(('Mewngludo Data Mewnbwn HA kWh'!X370+'Cynhyrchu kWh'!X370)-('Mewngludo Data Allbwn HA'!X370))*2</f>
        <v>#VALUE!</v>
      </c>
      <c r="Y370" s="38" t="e">
        <f>(('Mewngludo Data Mewnbwn HA kWh'!Y370+'Cynhyrchu kWh'!Y370)-('Mewngludo Data Allbwn HA'!Y370))*2</f>
        <v>#VALUE!</v>
      </c>
      <c r="Z370" s="38" t="e">
        <f>(('Mewngludo Data Mewnbwn HA kWh'!Z370+'Cynhyrchu kWh'!Z370)-('Mewngludo Data Allbwn HA'!Z370))*2</f>
        <v>#VALUE!</v>
      </c>
      <c r="AA370" s="38" t="e">
        <f>(('Mewngludo Data Mewnbwn HA kWh'!AA370+'Cynhyrchu kWh'!AA370)-('Mewngludo Data Allbwn HA'!AA370))*2</f>
        <v>#VALUE!</v>
      </c>
      <c r="AB370" s="38" t="e">
        <f>(('Mewngludo Data Mewnbwn HA kWh'!AB370+'Cynhyrchu kWh'!AB370)-('Mewngludo Data Allbwn HA'!AB370))*2</f>
        <v>#VALUE!</v>
      </c>
      <c r="AC370" s="38" t="e">
        <f>(('Mewngludo Data Mewnbwn HA kWh'!AC370+'Cynhyrchu kWh'!AC370)-('Mewngludo Data Allbwn HA'!AC370))*2</f>
        <v>#VALUE!</v>
      </c>
      <c r="AD370" s="38" t="e">
        <f>(('Mewngludo Data Mewnbwn HA kWh'!AD370+'Cynhyrchu kWh'!AD370)-('Mewngludo Data Allbwn HA'!AD370))*2</f>
        <v>#VALUE!</v>
      </c>
      <c r="AE370" s="38" t="e">
        <f>(('Mewngludo Data Mewnbwn HA kWh'!AE370+'Cynhyrchu kWh'!AE370)-('Mewngludo Data Allbwn HA'!AE370))*2</f>
        <v>#VALUE!</v>
      </c>
      <c r="AF370" s="38" t="e">
        <f>(('Mewngludo Data Mewnbwn HA kWh'!AF370+'Cynhyrchu kWh'!AF370)-('Mewngludo Data Allbwn HA'!AF370))*2</f>
        <v>#VALUE!</v>
      </c>
      <c r="AG370" s="38" t="e">
        <f>(('Mewngludo Data Mewnbwn HA kWh'!AG370+'Cynhyrchu kWh'!AG370)-('Mewngludo Data Allbwn HA'!AG370))*2</f>
        <v>#VALUE!</v>
      </c>
      <c r="AH370" s="38" t="e">
        <f>(('Mewngludo Data Mewnbwn HA kWh'!AH370+'Cynhyrchu kWh'!AH370)-('Mewngludo Data Allbwn HA'!AH370))*2</f>
        <v>#VALUE!</v>
      </c>
      <c r="AI370" s="38" t="e">
        <f>(('Mewngludo Data Mewnbwn HA kWh'!AI370+'Cynhyrchu kWh'!AI370)-('Mewngludo Data Allbwn HA'!AI370))*2</f>
        <v>#VALUE!</v>
      </c>
      <c r="AJ370" s="38" t="e">
        <f>(('Mewngludo Data Mewnbwn HA kWh'!AJ370+'Cynhyrchu kWh'!AJ370)-('Mewngludo Data Allbwn HA'!AJ370))*2</f>
        <v>#VALUE!</v>
      </c>
      <c r="AK370" s="38" t="e">
        <f>(('Mewngludo Data Mewnbwn HA kWh'!AK370+'Cynhyrchu kWh'!AK370)-('Mewngludo Data Allbwn HA'!AK370))*2</f>
        <v>#VALUE!</v>
      </c>
      <c r="AL370" s="38" t="e">
        <f>(('Mewngludo Data Mewnbwn HA kWh'!AL370+'Cynhyrchu kWh'!AL370)-('Mewngludo Data Allbwn HA'!AL370))*2</f>
        <v>#VALUE!</v>
      </c>
      <c r="AM370" s="38" t="e">
        <f>(('Mewngludo Data Mewnbwn HA kWh'!AM370+'Cynhyrchu kWh'!AM370)-('Mewngludo Data Allbwn HA'!AM370))*2</f>
        <v>#VALUE!</v>
      </c>
      <c r="AN370" s="38" t="e">
        <f>(('Mewngludo Data Mewnbwn HA kWh'!AN370+'Cynhyrchu kWh'!AN370)-('Mewngludo Data Allbwn HA'!AN370))*2</f>
        <v>#VALUE!</v>
      </c>
      <c r="AO370" s="38" t="e">
        <f>(('Mewngludo Data Mewnbwn HA kWh'!AO370+'Cynhyrchu kWh'!AO370)-('Mewngludo Data Allbwn HA'!AO370))*2</f>
        <v>#VALUE!</v>
      </c>
      <c r="AP370" s="38" t="e">
        <f>(('Mewngludo Data Mewnbwn HA kWh'!AP370+'Cynhyrchu kWh'!AP370)-('Mewngludo Data Allbwn HA'!AP370))*2</f>
        <v>#VALUE!</v>
      </c>
      <c r="AQ370" s="38" t="e">
        <f>(('Mewngludo Data Mewnbwn HA kWh'!AQ370+'Cynhyrchu kWh'!AQ370)-('Mewngludo Data Allbwn HA'!AQ370))*2</f>
        <v>#VALUE!</v>
      </c>
      <c r="AR370" s="38" t="e">
        <f>(('Mewngludo Data Mewnbwn HA kWh'!AR370+'Cynhyrchu kWh'!AR370)-('Mewngludo Data Allbwn HA'!AR370))*2</f>
        <v>#VALUE!</v>
      </c>
      <c r="AS370" s="38" t="e">
        <f>(('Mewngludo Data Mewnbwn HA kWh'!AS370+'Cynhyrchu kWh'!AS370)-('Mewngludo Data Allbwn HA'!AS370))*2</f>
        <v>#VALUE!</v>
      </c>
      <c r="AT370" s="38" t="e">
        <f>(('Mewngludo Data Mewnbwn HA kWh'!AT370+'Cynhyrchu kWh'!AT370)-('Mewngludo Data Allbwn HA'!AT370))*2</f>
        <v>#VALUE!</v>
      </c>
      <c r="AU370" s="38" t="e">
        <f>(('Mewngludo Data Mewnbwn HA kWh'!AU370+'Cynhyrchu kWh'!AU370)-('Mewngludo Data Allbwn HA'!AU370))*2</f>
        <v>#VALUE!</v>
      </c>
      <c r="AV370" s="38" t="e">
        <f>(('Mewngludo Data Mewnbwn HA kWh'!AV370+'Cynhyrchu kWh'!AV370)-('Mewngludo Data Allbwn HA'!AV370))*2</f>
        <v>#VALUE!</v>
      </c>
      <c r="AW370" s="38" t="e">
        <f>(('Mewngludo Data Mewnbwn HA kWh'!AW370+'Cynhyrchu kWh'!AW370)-('Mewngludo Data Allbwn HA'!AW370))*2</f>
        <v>#VALUE!</v>
      </c>
      <c r="AX370" s="38" t="e">
        <f>(('Mewngludo Data Mewnbwn HA kWh'!AX370+'Cynhyrchu kWh'!AX370)-('Mewngludo Data Allbwn HA'!AX370))*2</f>
        <v>#VALUE!</v>
      </c>
    </row>
    <row r="371" spans="1:50" x14ac:dyDescent="0.3">
      <c r="A371" s="45" cm="1">
        <f t="array" ref="A371">MAX(IFERROR(C371:AX371,0))</f>
        <v>0</v>
      </c>
      <c r="B371" s="46">
        <f>'Mewngludo Data Cynhyrchu HA'!B371</f>
        <v>45656</v>
      </c>
      <c r="C371" s="38" t="e">
        <f>(('Mewngludo Data Mewnbwn HA kWh'!C371+'Cynhyrchu kWh'!C371)-('Mewngludo Data Allbwn HA'!C371))*2</f>
        <v>#VALUE!</v>
      </c>
      <c r="D371" s="38" t="e">
        <f>(('Mewngludo Data Mewnbwn HA kWh'!D371+'Cynhyrchu kWh'!D371)-('Mewngludo Data Allbwn HA'!D371))*2</f>
        <v>#VALUE!</v>
      </c>
      <c r="E371" s="38" t="e">
        <f>(('Mewngludo Data Mewnbwn HA kWh'!E371+'Cynhyrchu kWh'!E371)-('Mewngludo Data Allbwn HA'!E371))*2</f>
        <v>#VALUE!</v>
      </c>
      <c r="F371" s="38" t="e">
        <f>(('Mewngludo Data Mewnbwn HA kWh'!F371+'Cynhyrchu kWh'!F371)-('Mewngludo Data Allbwn HA'!F371))*2</f>
        <v>#VALUE!</v>
      </c>
      <c r="G371" s="38" t="e">
        <f>(('Mewngludo Data Mewnbwn HA kWh'!G371+'Cynhyrchu kWh'!G371)-('Mewngludo Data Allbwn HA'!G371))*2</f>
        <v>#VALUE!</v>
      </c>
      <c r="H371" s="38" t="e">
        <f>(('Mewngludo Data Mewnbwn HA kWh'!H371+'Cynhyrchu kWh'!H371)-('Mewngludo Data Allbwn HA'!H371))*2</f>
        <v>#VALUE!</v>
      </c>
      <c r="I371" s="38" t="e">
        <f>(('Mewngludo Data Mewnbwn HA kWh'!I371+'Cynhyrchu kWh'!I371)-('Mewngludo Data Allbwn HA'!I371))*2</f>
        <v>#VALUE!</v>
      </c>
      <c r="J371" s="38" t="e">
        <f>(('Mewngludo Data Mewnbwn HA kWh'!J371+'Cynhyrchu kWh'!J371)-('Mewngludo Data Allbwn HA'!J371))*2</f>
        <v>#VALUE!</v>
      </c>
      <c r="K371" s="38" t="e">
        <f>(('Mewngludo Data Mewnbwn HA kWh'!K371+'Cynhyrchu kWh'!K371)-('Mewngludo Data Allbwn HA'!K371))*2</f>
        <v>#VALUE!</v>
      </c>
      <c r="L371" s="38" t="e">
        <f>(('Mewngludo Data Mewnbwn HA kWh'!L371+'Cynhyrchu kWh'!L371)-('Mewngludo Data Allbwn HA'!L371))*2</f>
        <v>#VALUE!</v>
      </c>
      <c r="M371" s="38" t="e">
        <f>(('Mewngludo Data Mewnbwn HA kWh'!M371+'Cynhyrchu kWh'!M371)-('Mewngludo Data Allbwn HA'!M371))*2</f>
        <v>#VALUE!</v>
      </c>
      <c r="N371" s="38" t="e">
        <f>(('Mewngludo Data Mewnbwn HA kWh'!N371+'Cynhyrchu kWh'!N371)-('Mewngludo Data Allbwn HA'!N371))*2</f>
        <v>#VALUE!</v>
      </c>
      <c r="O371" s="38" t="e">
        <f>(('Mewngludo Data Mewnbwn HA kWh'!O371+'Cynhyrchu kWh'!O371)-('Mewngludo Data Allbwn HA'!O371))*2</f>
        <v>#VALUE!</v>
      </c>
      <c r="P371" s="38" t="e">
        <f>(('Mewngludo Data Mewnbwn HA kWh'!P371+'Cynhyrchu kWh'!P371)-('Mewngludo Data Allbwn HA'!P371))*2</f>
        <v>#VALUE!</v>
      </c>
      <c r="Q371" s="38" t="e">
        <f>(('Mewngludo Data Mewnbwn HA kWh'!Q371+'Cynhyrchu kWh'!Q371)-('Mewngludo Data Allbwn HA'!Q371))*2</f>
        <v>#VALUE!</v>
      </c>
      <c r="R371" s="38" t="e">
        <f>(('Mewngludo Data Mewnbwn HA kWh'!R371+'Cynhyrchu kWh'!R371)-('Mewngludo Data Allbwn HA'!R371))*2</f>
        <v>#VALUE!</v>
      </c>
      <c r="S371" s="38" t="e">
        <f>(('Mewngludo Data Mewnbwn HA kWh'!S371+'Cynhyrchu kWh'!S371)-('Mewngludo Data Allbwn HA'!S371))*2</f>
        <v>#VALUE!</v>
      </c>
      <c r="T371" s="38" t="e">
        <f>(('Mewngludo Data Mewnbwn HA kWh'!T371+'Cynhyrchu kWh'!T371)-('Mewngludo Data Allbwn HA'!T371))*2</f>
        <v>#VALUE!</v>
      </c>
      <c r="U371" s="38" t="e">
        <f>(('Mewngludo Data Mewnbwn HA kWh'!U371+'Cynhyrchu kWh'!U371)-('Mewngludo Data Allbwn HA'!U371))*2</f>
        <v>#VALUE!</v>
      </c>
      <c r="V371" s="38" t="e">
        <f>(('Mewngludo Data Mewnbwn HA kWh'!V371+'Cynhyrchu kWh'!V371)-('Mewngludo Data Allbwn HA'!V371))*2</f>
        <v>#VALUE!</v>
      </c>
      <c r="W371" s="38" t="e">
        <f>(('Mewngludo Data Mewnbwn HA kWh'!W371+'Cynhyrchu kWh'!W371)-('Mewngludo Data Allbwn HA'!W371))*2</f>
        <v>#VALUE!</v>
      </c>
      <c r="X371" s="38" t="e">
        <f>(('Mewngludo Data Mewnbwn HA kWh'!X371+'Cynhyrchu kWh'!X371)-('Mewngludo Data Allbwn HA'!X371))*2</f>
        <v>#VALUE!</v>
      </c>
      <c r="Y371" s="38" t="e">
        <f>(('Mewngludo Data Mewnbwn HA kWh'!Y371+'Cynhyrchu kWh'!Y371)-('Mewngludo Data Allbwn HA'!Y371))*2</f>
        <v>#VALUE!</v>
      </c>
      <c r="Z371" s="38" t="e">
        <f>(('Mewngludo Data Mewnbwn HA kWh'!Z371+'Cynhyrchu kWh'!Z371)-('Mewngludo Data Allbwn HA'!Z371))*2</f>
        <v>#VALUE!</v>
      </c>
      <c r="AA371" s="38" t="e">
        <f>(('Mewngludo Data Mewnbwn HA kWh'!AA371+'Cynhyrchu kWh'!AA371)-('Mewngludo Data Allbwn HA'!AA371))*2</f>
        <v>#VALUE!</v>
      </c>
      <c r="AB371" s="38" t="e">
        <f>(('Mewngludo Data Mewnbwn HA kWh'!AB371+'Cynhyrchu kWh'!AB371)-('Mewngludo Data Allbwn HA'!AB371))*2</f>
        <v>#VALUE!</v>
      </c>
      <c r="AC371" s="38" t="e">
        <f>(('Mewngludo Data Mewnbwn HA kWh'!AC371+'Cynhyrchu kWh'!AC371)-('Mewngludo Data Allbwn HA'!AC371))*2</f>
        <v>#VALUE!</v>
      </c>
      <c r="AD371" s="38" t="e">
        <f>(('Mewngludo Data Mewnbwn HA kWh'!AD371+'Cynhyrchu kWh'!AD371)-('Mewngludo Data Allbwn HA'!AD371))*2</f>
        <v>#VALUE!</v>
      </c>
      <c r="AE371" s="38" t="e">
        <f>(('Mewngludo Data Mewnbwn HA kWh'!AE371+'Cynhyrchu kWh'!AE371)-('Mewngludo Data Allbwn HA'!AE371))*2</f>
        <v>#VALUE!</v>
      </c>
      <c r="AF371" s="38" t="e">
        <f>(('Mewngludo Data Mewnbwn HA kWh'!AF371+'Cynhyrchu kWh'!AF371)-('Mewngludo Data Allbwn HA'!AF371))*2</f>
        <v>#VALUE!</v>
      </c>
      <c r="AG371" s="38" t="e">
        <f>(('Mewngludo Data Mewnbwn HA kWh'!AG371+'Cynhyrchu kWh'!AG371)-('Mewngludo Data Allbwn HA'!AG371))*2</f>
        <v>#VALUE!</v>
      </c>
      <c r="AH371" s="38" t="e">
        <f>(('Mewngludo Data Mewnbwn HA kWh'!AH371+'Cynhyrchu kWh'!AH371)-('Mewngludo Data Allbwn HA'!AH371))*2</f>
        <v>#VALUE!</v>
      </c>
      <c r="AI371" s="38" t="e">
        <f>(('Mewngludo Data Mewnbwn HA kWh'!AI371+'Cynhyrchu kWh'!AI371)-('Mewngludo Data Allbwn HA'!AI371))*2</f>
        <v>#VALUE!</v>
      </c>
      <c r="AJ371" s="38" t="e">
        <f>(('Mewngludo Data Mewnbwn HA kWh'!AJ371+'Cynhyrchu kWh'!AJ371)-('Mewngludo Data Allbwn HA'!AJ371))*2</f>
        <v>#VALUE!</v>
      </c>
      <c r="AK371" s="38" t="e">
        <f>(('Mewngludo Data Mewnbwn HA kWh'!AK371+'Cynhyrchu kWh'!AK371)-('Mewngludo Data Allbwn HA'!AK371))*2</f>
        <v>#VALUE!</v>
      </c>
      <c r="AL371" s="38" t="e">
        <f>(('Mewngludo Data Mewnbwn HA kWh'!AL371+'Cynhyrchu kWh'!AL371)-('Mewngludo Data Allbwn HA'!AL371))*2</f>
        <v>#VALUE!</v>
      </c>
      <c r="AM371" s="38" t="e">
        <f>(('Mewngludo Data Mewnbwn HA kWh'!AM371+'Cynhyrchu kWh'!AM371)-('Mewngludo Data Allbwn HA'!AM371))*2</f>
        <v>#VALUE!</v>
      </c>
      <c r="AN371" s="38" t="e">
        <f>(('Mewngludo Data Mewnbwn HA kWh'!AN371+'Cynhyrchu kWh'!AN371)-('Mewngludo Data Allbwn HA'!AN371))*2</f>
        <v>#VALUE!</v>
      </c>
      <c r="AO371" s="38" t="e">
        <f>(('Mewngludo Data Mewnbwn HA kWh'!AO371+'Cynhyrchu kWh'!AO371)-('Mewngludo Data Allbwn HA'!AO371))*2</f>
        <v>#VALUE!</v>
      </c>
      <c r="AP371" s="38" t="e">
        <f>(('Mewngludo Data Mewnbwn HA kWh'!AP371+'Cynhyrchu kWh'!AP371)-('Mewngludo Data Allbwn HA'!AP371))*2</f>
        <v>#VALUE!</v>
      </c>
      <c r="AQ371" s="38" t="e">
        <f>(('Mewngludo Data Mewnbwn HA kWh'!AQ371+'Cynhyrchu kWh'!AQ371)-('Mewngludo Data Allbwn HA'!AQ371))*2</f>
        <v>#VALUE!</v>
      </c>
      <c r="AR371" s="38" t="e">
        <f>(('Mewngludo Data Mewnbwn HA kWh'!AR371+'Cynhyrchu kWh'!AR371)-('Mewngludo Data Allbwn HA'!AR371))*2</f>
        <v>#VALUE!</v>
      </c>
      <c r="AS371" s="38" t="e">
        <f>(('Mewngludo Data Mewnbwn HA kWh'!AS371+'Cynhyrchu kWh'!AS371)-('Mewngludo Data Allbwn HA'!AS371))*2</f>
        <v>#VALUE!</v>
      </c>
      <c r="AT371" s="38" t="e">
        <f>(('Mewngludo Data Mewnbwn HA kWh'!AT371+'Cynhyrchu kWh'!AT371)-('Mewngludo Data Allbwn HA'!AT371))*2</f>
        <v>#VALUE!</v>
      </c>
      <c r="AU371" s="38" t="e">
        <f>(('Mewngludo Data Mewnbwn HA kWh'!AU371+'Cynhyrchu kWh'!AU371)-('Mewngludo Data Allbwn HA'!AU371))*2</f>
        <v>#VALUE!</v>
      </c>
      <c r="AV371" s="38" t="e">
        <f>(('Mewngludo Data Mewnbwn HA kWh'!AV371+'Cynhyrchu kWh'!AV371)-('Mewngludo Data Allbwn HA'!AV371))*2</f>
        <v>#VALUE!</v>
      </c>
      <c r="AW371" s="38" t="e">
        <f>(('Mewngludo Data Mewnbwn HA kWh'!AW371+'Cynhyrchu kWh'!AW371)-('Mewngludo Data Allbwn HA'!AW371))*2</f>
        <v>#VALUE!</v>
      </c>
      <c r="AX371" s="38" t="e">
        <f>(('Mewngludo Data Mewnbwn HA kWh'!AX371+'Cynhyrchu kWh'!AX371)-('Mewngludo Data Allbwn HA'!AX371))*2</f>
        <v>#VALUE!</v>
      </c>
    </row>
    <row r="372" spans="1:50" x14ac:dyDescent="0.3">
      <c r="A372" s="45" cm="1">
        <f t="array" ref="A372">MAX(IFERROR(C372:AX372,0))</f>
        <v>0</v>
      </c>
      <c r="B372" s="46">
        <f>'Mewngludo Data Cynhyrchu HA'!B372</f>
        <v>45657</v>
      </c>
      <c r="C372" s="38" t="e">
        <f>(('Mewngludo Data Mewnbwn HA kWh'!C372+'Cynhyrchu kWh'!C372)-('Mewngludo Data Allbwn HA'!C372))*2</f>
        <v>#VALUE!</v>
      </c>
      <c r="D372" s="38" t="e">
        <f>(('Mewngludo Data Mewnbwn HA kWh'!D372+'Cynhyrchu kWh'!D372)-('Mewngludo Data Allbwn HA'!D372))*2</f>
        <v>#VALUE!</v>
      </c>
      <c r="E372" s="38" t="e">
        <f>(('Mewngludo Data Mewnbwn HA kWh'!E372+'Cynhyrchu kWh'!E372)-('Mewngludo Data Allbwn HA'!E372))*2</f>
        <v>#VALUE!</v>
      </c>
      <c r="F372" s="38" t="e">
        <f>(('Mewngludo Data Mewnbwn HA kWh'!F372+'Cynhyrchu kWh'!F372)-('Mewngludo Data Allbwn HA'!F372))*2</f>
        <v>#VALUE!</v>
      </c>
      <c r="G372" s="38" t="e">
        <f>(('Mewngludo Data Mewnbwn HA kWh'!G372+'Cynhyrchu kWh'!G372)-('Mewngludo Data Allbwn HA'!G372))*2</f>
        <v>#VALUE!</v>
      </c>
      <c r="H372" s="38" t="e">
        <f>(('Mewngludo Data Mewnbwn HA kWh'!H372+'Cynhyrchu kWh'!H372)-('Mewngludo Data Allbwn HA'!H372))*2</f>
        <v>#VALUE!</v>
      </c>
      <c r="I372" s="38" t="e">
        <f>(('Mewngludo Data Mewnbwn HA kWh'!I372+'Cynhyrchu kWh'!I372)-('Mewngludo Data Allbwn HA'!I372))*2</f>
        <v>#VALUE!</v>
      </c>
      <c r="J372" s="38" t="e">
        <f>(('Mewngludo Data Mewnbwn HA kWh'!J372+'Cynhyrchu kWh'!J372)-('Mewngludo Data Allbwn HA'!J372))*2</f>
        <v>#VALUE!</v>
      </c>
      <c r="K372" s="38" t="e">
        <f>(('Mewngludo Data Mewnbwn HA kWh'!K372+'Cynhyrchu kWh'!K372)-('Mewngludo Data Allbwn HA'!K372))*2</f>
        <v>#VALUE!</v>
      </c>
      <c r="L372" s="38" t="e">
        <f>(('Mewngludo Data Mewnbwn HA kWh'!L372+'Cynhyrchu kWh'!L372)-('Mewngludo Data Allbwn HA'!L372))*2</f>
        <v>#VALUE!</v>
      </c>
      <c r="M372" s="38" t="e">
        <f>(('Mewngludo Data Mewnbwn HA kWh'!M372+'Cynhyrchu kWh'!M372)-('Mewngludo Data Allbwn HA'!M372))*2</f>
        <v>#VALUE!</v>
      </c>
      <c r="N372" s="38" t="e">
        <f>(('Mewngludo Data Mewnbwn HA kWh'!N372+'Cynhyrchu kWh'!N372)-('Mewngludo Data Allbwn HA'!N372))*2</f>
        <v>#VALUE!</v>
      </c>
      <c r="O372" s="38" t="e">
        <f>(('Mewngludo Data Mewnbwn HA kWh'!O372+'Cynhyrchu kWh'!O372)-('Mewngludo Data Allbwn HA'!O372))*2</f>
        <v>#VALUE!</v>
      </c>
      <c r="P372" s="38" t="e">
        <f>(('Mewngludo Data Mewnbwn HA kWh'!P372+'Cynhyrchu kWh'!P372)-('Mewngludo Data Allbwn HA'!P372))*2</f>
        <v>#VALUE!</v>
      </c>
      <c r="Q372" s="38" t="e">
        <f>(('Mewngludo Data Mewnbwn HA kWh'!Q372+'Cynhyrchu kWh'!Q372)-('Mewngludo Data Allbwn HA'!Q372))*2</f>
        <v>#VALUE!</v>
      </c>
      <c r="R372" s="38" t="e">
        <f>(('Mewngludo Data Mewnbwn HA kWh'!R372+'Cynhyrchu kWh'!R372)-('Mewngludo Data Allbwn HA'!R372))*2</f>
        <v>#VALUE!</v>
      </c>
      <c r="S372" s="38" t="e">
        <f>(('Mewngludo Data Mewnbwn HA kWh'!S372+'Cynhyrchu kWh'!S372)-('Mewngludo Data Allbwn HA'!S372))*2</f>
        <v>#VALUE!</v>
      </c>
      <c r="T372" s="38" t="e">
        <f>(('Mewngludo Data Mewnbwn HA kWh'!T372+'Cynhyrchu kWh'!T372)-('Mewngludo Data Allbwn HA'!T372))*2</f>
        <v>#VALUE!</v>
      </c>
      <c r="U372" s="38" t="e">
        <f>(('Mewngludo Data Mewnbwn HA kWh'!U372+'Cynhyrchu kWh'!U372)-('Mewngludo Data Allbwn HA'!U372))*2</f>
        <v>#VALUE!</v>
      </c>
      <c r="V372" s="38" t="e">
        <f>(('Mewngludo Data Mewnbwn HA kWh'!V372+'Cynhyrchu kWh'!V372)-('Mewngludo Data Allbwn HA'!V372))*2</f>
        <v>#VALUE!</v>
      </c>
      <c r="W372" s="38" t="e">
        <f>(('Mewngludo Data Mewnbwn HA kWh'!W372+'Cynhyrchu kWh'!W372)-('Mewngludo Data Allbwn HA'!W372))*2</f>
        <v>#VALUE!</v>
      </c>
      <c r="X372" s="38" t="e">
        <f>(('Mewngludo Data Mewnbwn HA kWh'!X372+'Cynhyrchu kWh'!X372)-('Mewngludo Data Allbwn HA'!X372))*2</f>
        <v>#VALUE!</v>
      </c>
      <c r="Y372" s="38" t="e">
        <f>(('Mewngludo Data Mewnbwn HA kWh'!Y372+'Cynhyrchu kWh'!Y372)-('Mewngludo Data Allbwn HA'!Y372))*2</f>
        <v>#VALUE!</v>
      </c>
      <c r="Z372" s="38" t="e">
        <f>(('Mewngludo Data Mewnbwn HA kWh'!Z372+'Cynhyrchu kWh'!Z372)-('Mewngludo Data Allbwn HA'!Z372))*2</f>
        <v>#VALUE!</v>
      </c>
      <c r="AA372" s="38" t="e">
        <f>(('Mewngludo Data Mewnbwn HA kWh'!AA372+'Cynhyrchu kWh'!AA372)-('Mewngludo Data Allbwn HA'!AA372))*2</f>
        <v>#VALUE!</v>
      </c>
      <c r="AB372" s="38" t="e">
        <f>(('Mewngludo Data Mewnbwn HA kWh'!AB372+'Cynhyrchu kWh'!AB372)-('Mewngludo Data Allbwn HA'!AB372))*2</f>
        <v>#VALUE!</v>
      </c>
      <c r="AC372" s="38" t="e">
        <f>(('Mewngludo Data Mewnbwn HA kWh'!AC372+'Cynhyrchu kWh'!AC372)-('Mewngludo Data Allbwn HA'!AC372))*2</f>
        <v>#VALUE!</v>
      </c>
      <c r="AD372" s="38" t="e">
        <f>(('Mewngludo Data Mewnbwn HA kWh'!AD372+'Cynhyrchu kWh'!AD372)-('Mewngludo Data Allbwn HA'!AD372))*2</f>
        <v>#VALUE!</v>
      </c>
      <c r="AE372" s="38" t="e">
        <f>(('Mewngludo Data Mewnbwn HA kWh'!AE372+'Cynhyrchu kWh'!AE372)-('Mewngludo Data Allbwn HA'!AE372))*2</f>
        <v>#VALUE!</v>
      </c>
      <c r="AF372" s="38" t="e">
        <f>(('Mewngludo Data Mewnbwn HA kWh'!AF372+'Cynhyrchu kWh'!AF372)-('Mewngludo Data Allbwn HA'!AF372))*2</f>
        <v>#VALUE!</v>
      </c>
      <c r="AG372" s="38" t="e">
        <f>(('Mewngludo Data Mewnbwn HA kWh'!AG372+'Cynhyrchu kWh'!AG372)-('Mewngludo Data Allbwn HA'!AG372))*2</f>
        <v>#VALUE!</v>
      </c>
      <c r="AH372" s="38" t="e">
        <f>(('Mewngludo Data Mewnbwn HA kWh'!AH372+'Cynhyrchu kWh'!AH372)-('Mewngludo Data Allbwn HA'!AH372))*2</f>
        <v>#VALUE!</v>
      </c>
      <c r="AI372" s="38" t="e">
        <f>(('Mewngludo Data Mewnbwn HA kWh'!AI372+'Cynhyrchu kWh'!AI372)-('Mewngludo Data Allbwn HA'!AI372))*2</f>
        <v>#VALUE!</v>
      </c>
      <c r="AJ372" s="38" t="e">
        <f>(('Mewngludo Data Mewnbwn HA kWh'!AJ372+'Cynhyrchu kWh'!AJ372)-('Mewngludo Data Allbwn HA'!AJ372))*2</f>
        <v>#VALUE!</v>
      </c>
      <c r="AK372" s="38" t="e">
        <f>(('Mewngludo Data Mewnbwn HA kWh'!AK372+'Cynhyrchu kWh'!AK372)-('Mewngludo Data Allbwn HA'!AK372))*2</f>
        <v>#VALUE!</v>
      </c>
      <c r="AL372" s="38" t="e">
        <f>(('Mewngludo Data Mewnbwn HA kWh'!AL372+'Cynhyrchu kWh'!AL372)-('Mewngludo Data Allbwn HA'!AL372))*2</f>
        <v>#VALUE!</v>
      </c>
      <c r="AM372" s="38" t="e">
        <f>(('Mewngludo Data Mewnbwn HA kWh'!AM372+'Cynhyrchu kWh'!AM372)-('Mewngludo Data Allbwn HA'!AM372))*2</f>
        <v>#VALUE!</v>
      </c>
      <c r="AN372" s="38" t="e">
        <f>(('Mewngludo Data Mewnbwn HA kWh'!AN372+'Cynhyrchu kWh'!AN372)-('Mewngludo Data Allbwn HA'!AN372))*2</f>
        <v>#VALUE!</v>
      </c>
      <c r="AO372" s="38" t="e">
        <f>(('Mewngludo Data Mewnbwn HA kWh'!AO372+'Cynhyrchu kWh'!AO372)-('Mewngludo Data Allbwn HA'!AO372))*2</f>
        <v>#VALUE!</v>
      </c>
      <c r="AP372" s="38" t="e">
        <f>(('Mewngludo Data Mewnbwn HA kWh'!AP372+'Cynhyrchu kWh'!AP372)-('Mewngludo Data Allbwn HA'!AP372))*2</f>
        <v>#VALUE!</v>
      </c>
      <c r="AQ372" s="38" t="e">
        <f>(('Mewngludo Data Mewnbwn HA kWh'!AQ372+'Cynhyrchu kWh'!AQ372)-('Mewngludo Data Allbwn HA'!AQ372))*2</f>
        <v>#VALUE!</v>
      </c>
      <c r="AR372" s="38" t="e">
        <f>(('Mewngludo Data Mewnbwn HA kWh'!AR372+'Cynhyrchu kWh'!AR372)-('Mewngludo Data Allbwn HA'!AR372))*2</f>
        <v>#VALUE!</v>
      </c>
      <c r="AS372" s="38" t="e">
        <f>(('Mewngludo Data Mewnbwn HA kWh'!AS372+'Cynhyrchu kWh'!AS372)-('Mewngludo Data Allbwn HA'!AS372))*2</f>
        <v>#VALUE!</v>
      </c>
      <c r="AT372" s="38" t="e">
        <f>(('Mewngludo Data Mewnbwn HA kWh'!AT372+'Cynhyrchu kWh'!AT372)-('Mewngludo Data Allbwn HA'!AT372))*2</f>
        <v>#VALUE!</v>
      </c>
      <c r="AU372" s="38" t="e">
        <f>(('Mewngludo Data Mewnbwn HA kWh'!AU372+'Cynhyrchu kWh'!AU372)-('Mewngludo Data Allbwn HA'!AU372))*2</f>
        <v>#VALUE!</v>
      </c>
      <c r="AV372" s="38" t="e">
        <f>(('Mewngludo Data Mewnbwn HA kWh'!AV372+'Cynhyrchu kWh'!AV372)-('Mewngludo Data Allbwn HA'!AV372))*2</f>
        <v>#VALUE!</v>
      </c>
      <c r="AW372" s="38" t="e">
        <f>(('Mewngludo Data Mewnbwn HA kWh'!AW372+'Cynhyrchu kWh'!AW372)-('Mewngludo Data Allbwn HA'!AW372))*2</f>
        <v>#VALUE!</v>
      </c>
      <c r="AX372" s="38" t="e">
        <f>(('Mewngludo Data Mewnbwn HA kWh'!AX372+'Cynhyrchu kWh'!AX372)-('Mewngludo Data Allbwn HA'!AX372))*2</f>
        <v>#VALUE!</v>
      </c>
    </row>
  </sheetData>
  <mergeCells count="33">
    <mergeCell ref="A4:A6"/>
    <mergeCell ref="AW5:AX5"/>
    <mergeCell ref="AA5:AB5"/>
    <mergeCell ref="AC5:AD5"/>
    <mergeCell ref="AE5:AF5"/>
    <mergeCell ref="AG5:AH5"/>
    <mergeCell ref="AI5:AJ5"/>
    <mergeCell ref="AK5:AL5"/>
    <mergeCell ref="AM5:AN5"/>
    <mergeCell ref="AO5:AP5"/>
    <mergeCell ref="AQ5:AR5"/>
    <mergeCell ref="AS5:AT5"/>
    <mergeCell ref="W5:X5"/>
    <mergeCell ref="B3:B4"/>
    <mergeCell ref="AU5:AV5"/>
    <mergeCell ref="Y5:Z5"/>
    <mergeCell ref="AU3:AX3"/>
    <mergeCell ref="C4:P4"/>
    <mergeCell ref="Q4:AI4"/>
    <mergeCell ref="AJ4:AX4"/>
    <mergeCell ref="W1:AE2"/>
    <mergeCell ref="C3:H3"/>
    <mergeCell ref="I3:AT3"/>
    <mergeCell ref="C5:D5"/>
    <mergeCell ref="E5:F5"/>
    <mergeCell ref="G5:H5"/>
    <mergeCell ref="I5:J5"/>
    <mergeCell ref="K5:L5"/>
    <mergeCell ref="M5:N5"/>
    <mergeCell ref="O5:P5"/>
    <mergeCell ref="Q5:R5"/>
    <mergeCell ref="S5:T5"/>
    <mergeCell ref="U5:V5"/>
  </mergeCells>
  <conditionalFormatting sqref="C7:AX372">
    <cfRule type="cellIs" dxfId="6" priority="1374" operator="equal">
      <formula>0</formula>
    </cfRule>
    <cfRule type="colorScale" priority="1375">
      <colorScale>
        <cfvo type="min"/>
        <cfvo type="max"/>
        <color theme="9" tint="0.79998168889431442"/>
        <color theme="9"/>
      </colorScale>
    </cfRule>
    <cfRule type="colorScale" priority="1376">
      <colorScale>
        <cfvo type="min"/>
        <cfvo type="max"/>
        <color rgb="FFFCFCFF"/>
        <color rgb="FF63BE7B"/>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6699-3516-4D13-85D3-54B103012B54}">
  <sheetPr>
    <tabColor rgb="FF7030A0"/>
  </sheetPr>
  <dimension ref="A1:CT372"/>
  <sheetViews>
    <sheetView zoomScale="90" zoomScaleNormal="90" workbookViewId="0">
      <pane xSplit="2" ySplit="6" topLeftCell="C7" activePane="bottomRight" state="frozen"/>
      <selection pane="topRight" activeCell="C1" sqref="C1"/>
      <selection pane="bottomLeft" activeCell="A7" sqref="A7"/>
      <selection pane="bottomRight" activeCell="BF33" sqref="BF33"/>
    </sheetView>
  </sheetViews>
  <sheetFormatPr defaultColWidth="8.6328125" defaultRowHeight="15.5" x14ac:dyDescent="0.35"/>
  <cols>
    <col min="1" max="1" width="21.453125" style="79" customWidth="1"/>
    <col min="2" max="2" width="11.6328125" style="40" customWidth="1"/>
    <col min="3" max="50" width="4.453125" style="39" customWidth="1"/>
    <col min="51" max="51" width="12.54296875" style="14" bestFit="1" customWidth="1"/>
    <col min="52" max="52" width="13.81640625" style="14" customWidth="1"/>
    <col min="53" max="54" width="8.6328125" style="14"/>
    <col min="55" max="55" width="4.36328125" style="14" customWidth="1"/>
    <col min="56" max="98" width="8.6328125" style="14"/>
    <col min="99" max="16384" width="8.6328125" style="39"/>
  </cols>
  <sheetData>
    <row r="1" spans="1:98" ht="28.5" customHeight="1" thickBot="1" x14ac:dyDescent="0.4">
      <c r="A1" s="208" t="s">
        <v>443</v>
      </c>
      <c r="B1" s="204"/>
      <c r="C1" s="49"/>
      <c r="D1" s="206" t="s">
        <v>372</v>
      </c>
      <c r="E1" s="206"/>
      <c r="F1" s="206"/>
      <c r="G1" s="206"/>
      <c r="H1" s="206"/>
      <c r="I1" s="206"/>
      <c r="J1" s="206"/>
      <c r="K1" s="206"/>
      <c r="L1" s="206"/>
      <c r="M1" s="206"/>
      <c r="N1" s="206"/>
      <c r="O1" s="14"/>
      <c r="P1" s="14"/>
      <c r="Q1" s="14"/>
      <c r="R1" s="14"/>
      <c r="S1" s="14"/>
      <c r="T1" s="14"/>
      <c r="U1" s="14"/>
      <c r="V1" s="14"/>
      <c r="W1" s="196" t="s">
        <v>418</v>
      </c>
      <c r="X1" s="196"/>
      <c r="Y1" s="196"/>
      <c r="Z1" s="196"/>
      <c r="AA1" s="196"/>
      <c r="AB1" s="196"/>
      <c r="AC1" s="196"/>
      <c r="AD1" s="196"/>
      <c r="AE1" s="196"/>
      <c r="AF1" s="14"/>
      <c r="AG1" s="14"/>
      <c r="AH1" s="14"/>
      <c r="AI1" s="14"/>
      <c r="AJ1" s="14"/>
      <c r="AK1" s="14"/>
      <c r="AL1" s="14"/>
      <c r="AM1" s="14"/>
      <c r="AN1" s="14"/>
      <c r="AO1" s="14"/>
      <c r="AP1" s="14"/>
      <c r="AQ1" s="127" t="s">
        <v>445</v>
      </c>
      <c r="AS1" s="14"/>
      <c r="AT1" s="14"/>
      <c r="AU1" s="14"/>
      <c r="AV1" s="14"/>
      <c r="AW1" s="14"/>
      <c r="AX1" s="14"/>
      <c r="AZ1" s="116">
        <v>0.68306010928961747</v>
      </c>
      <c r="BA1" s="125" t="s">
        <v>447</v>
      </c>
      <c r="BC1" s="39"/>
      <c r="BI1" s="115"/>
    </row>
    <row r="2" spans="1:98" ht="46.25" customHeight="1" thickBot="1" x14ac:dyDescent="0.6">
      <c r="A2" s="209"/>
      <c r="B2" s="205"/>
      <c r="C2" s="49"/>
      <c r="D2" s="207"/>
      <c r="E2" s="207"/>
      <c r="F2" s="207"/>
      <c r="G2" s="207"/>
      <c r="H2" s="207"/>
      <c r="I2" s="207"/>
      <c r="J2" s="207"/>
      <c r="K2" s="207"/>
      <c r="L2" s="207"/>
      <c r="M2" s="207"/>
      <c r="N2" s="207"/>
      <c r="O2" s="14"/>
      <c r="P2" s="14"/>
      <c r="Q2" s="14"/>
      <c r="R2" s="14"/>
      <c r="S2" s="14"/>
      <c r="T2" s="14"/>
      <c r="U2" s="14"/>
      <c r="V2" s="14"/>
      <c r="W2" s="197"/>
      <c r="X2" s="197"/>
      <c r="Y2" s="197"/>
      <c r="Z2" s="197"/>
      <c r="AA2" s="197"/>
      <c r="AB2" s="197"/>
      <c r="AC2" s="197"/>
      <c r="AD2" s="197"/>
      <c r="AE2" s="197"/>
      <c r="AF2" s="14"/>
      <c r="AG2" s="14"/>
      <c r="AH2" s="14"/>
      <c r="AI2" s="14"/>
      <c r="AJ2" s="14"/>
      <c r="AK2" s="14"/>
      <c r="AL2" s="14"/>
      <c r="AM2" s="14"/>
      <c r="AN2" s="14"/>
      <c r="AO2" s="14"/>
      <c r="AP2" s="14"/>
      <c r="AQ2" s="14"/>
      <c r="AR2" s="14"/>
      <c r="AS2" s="14"/>
      <c r="AT2" s="14"/>
      <c r="AU2" s="14"/>
      <c r="AV2" s="14"/>
      <c r="AW2" s="14"/>
      <c r="AX2" s="14"/>
      <c r="AY2" s="50"/>
    </row>
    <row r="3" spans="1:98" ht="32.75" customHeight="1" thickBot="1" x14ac:dyDescent="0.35">
      <c r="A3" s="75" cm="1">
        <f t="array" ref="A3">SUM(IFERROR(A7:A1635,0))</f>
        <v>1134.5459295858732</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128" cm="1">
        <f t="array" ref="AY3">SUM(IFERROR(AY7:AY1635,0))</f>
        <v>884.54592958586261</v>
      </c>
    </row>
    <row r="4" spans="1:98" ht="26.15" customHeight="1" x14ac:dyDescent="0.3">
      <c r="A4" s="210" t="s">
        <v>444</v>
      </c>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201" t="s">
        <v>446</v>
      </c>
    </row>
    <row r="5" spans="1:98" s="43" customFormat="1" ht="26.15" customHeight="1" x14ac:dyDescent="0.3">
      <c r="A5" s="211"/>
      <c r="B5" s="41" t="s">
        <v>421</v>
      </c>
      <c r="C5" s="194">
        <v>4.1666666666666664E-2</v>
      </c>
      <c r="D5" s="195"/>
      <c r="E5" s="194">
        <v>8.3333333333333301E-2</v>
      </c>
      <c r="F5" s="195"/>
      <c r="G5" s="194">
        <v>0.125</v>
      </c>
      <c r="H5" s="195"/>
      <c r="I5" s="194">
        <v>0.16666666666666699</v>
      </c>
      <c r="J5" s="195"/>
      <c r="K5" s="194">
        <v>0.20833333333333301</v>
      </c>
      <c r="L5" s="195"/>
      <c r="M5" s="194">
        <v>0.25</v>
      </c>
      <c r="N5" s="195"/>
      <c r="O5" s="194">
        <v>0.29166666666666702</v>
      </c>
      <c r="P5" s="195"/>
      <c r="Q5" s="194">
        <v>0.33333333333333298</v>
      </c>
      <c r="R5" s="195"/>
      <c r="S5" s="194">
        <v>0.375</v>
      </c>
      <c r="T5" s="195"/>
      <c r="U5" s="194">
        <v>0.41666666666666702</v>
      </c>
      <c r="V5" s="195"/>
      <c r="W5" s="194">
        <v>0.45833333333333298</v>
      </c>
      <c r="X5" s="195"/>
      <c r="Y5" s="194">
        <v>0.5</v>
      </c>
      <c r="Z5" s="195"/>
      <c r="AA5" s="194">
        <v>0.54166666666666696</v>
      </c>
      <c r="AB5" s="195"/>
      <c r="AC5" s="194">
        <v>0.58333333333333304</v>
      </c>
      <c r="AD5" s="195"/>
      <c r="AE5" s="194">
        <v>0.625</v>
      </c>
      <c r="AF5" s="195"/>
      <c r="AG5" s="194">
        <v>0.66666666666666696</v>
      </c>
      <c r="AH5" s="195"/>
      <c r="AI5" s="194">
        <v>0.70833333333333304</v>
      </c>
      <c r="AJ5" s="195"/>
      <c r="AK5" s="194">
        <v>0.75</v>
      </c>
      <c r="AL5" s="195"/>
      <c r="AM5" s="194">
        <v>0.79166666666666696</v>
      </c>
      <c r="AN5" s="195"/>
      <c r="AO5" s="194">
        <v>0.83333333333333304</v>
      </c>
      <c r="AP5" s="195"/>
      <c r="AQ5" s="194">
        <v>0.875</v>
      </c>
      <c r="AR5" s="195"/>
      <c r="AS5" s="194">
        <v>0.91666666666666696</v>
      </c>
      <c r="AT5" s="195"/>
      <c r="AU5" s="194">
        <v>0.95833333333333304</v>
      </c>
      <c r="AV5" s="195"/>
      <c r="AW5" s="194">
        <v>1</v>
      </c>
      <c r="AX5" s="195"/>
      <c r="AY5" s="20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row>
    <row r="6" spans="1:98" ht="26.75" customHeight="1" thickBot="1" x14ac:dyDescent="0.35">
      <c r="A6" s="212"/>
      <c r="B6" s="41"/>
      <c r="C6" s="44">
        <v>1</v>
      </c>
      <c r="D6" s="44">
        <v>2</v>
      </c>
      <c r="E6" s="44">
        <v>3</v>
      </c>
      <c r="F6" s="44">
        <v>4</v>
      </c>
      <c r="G6" s="44">
        <v>5</v>
      </c>
      <c r="H6" s="44">
        <v>6</v>
      </c>
      <c r="I6" s="44">
        <v>7</v>
      </c>
      <c r="J6" s="44">
        <v>8</v>
      </c>
      <c r="K6" s="44">
        <v>9</v>
      </c>
      <c r="L6" s="44">
        <v>10</v>
      </c>
      <c r="M6" s="44">
        <v>11</v>
      </c>
      <c r="N6" s="44">
        <v>12</v>
      </c>
      <c r="O6" s="44">
        <v>13</v>
      </c>
      <c r="P6" s="44">
        <v>14</v>
      </c>
      <c r="Q6" s="44">
        <v>15</v>
      </c>
      <c r="R6" s="44">
        <v>16</v>
      </c>
      <c r="S6" s="44">
        <v>17</v>
      </c>
      <c r="T6" s="44">
        <v>18</v>
      </c>
      <c r="U6" s="44">
        <v>19</v>
      </c>
      <c r="V6" s="44">
        <v>20</v>
      </c>
      <c r="W6" s="44">
        <v>21</v>
      </c>
      <c r="X6" s="44">
        <v>22</v>
      </c>
      <c r="Y6" s="44">
        <v>23</v>
      </c>
      <c r="Z6" s="44">
        <v>24</v>
      </c>
      <c r="AA6" s="44">
        <v>25</v>
      </c>
      <c r="AB6" s="44">
        <v>26</v>
      </c>
      <c r="AC6" s="44">
        <v>27</v>
      </c>
      <c r="AD6" s="44">
        <v>28</v>
      </c>
      <c r="AE6" s="44">
        <v>29</v>
      </c>
      <c r="AF6" s="44">
        <v>30</v>
      </c>
      <c r="AG6" s="44">
        <v>31</v>
      </c>
      <c r="AH6" s="44">
        <v>32</v>
      </c>
      <c r="AI6" s="44">
        <v>33</v>
      </c>
      <c r="AJ6" s="44">
        <v>34</v>
      </c>
      <c r="AK6" s="44">
        <v>35</v>
      </c>
      <c r="AL6" s="44">
        <v>36</v>
      </c>
      <c r="AM6" s="44">
        <v>37</v>
      </c>
      <c r="AN6" s="44">
        <v>38</v>
      </c>
      <c r="AO6" s="44">
        <v>39</v>
      </c>
      <c r="AP6" s="44">
        <v>40</v>
      </c>
      <c r="AQ6" s="44">
        <v>41</v>
      </c>
      <c r="AR6" s="44">
        <v>42</v>
      </c>
      <c r="AS6" s="44">
        <v>43</v>
      </c>
      <c r="AT6" s="44">
        <v>44</v>
      </c>
      <c r="AU6" s="44">
        <v>45</v>
      </c>
      <c r="AV6" s="44">
        <v>46</v>
      </c>
      <c r="AW6" s="44">
        <v>47</v>
      </c>
      <c r="AX6" s="44">
        <v>48</v>
      </c>
      <c r="AY6" s="203"/>
    </row>
    <row r="7" spans="1:98" x14ac:dyDescent="0.3">
      <c r="A7" s="78" cm="1">
        <f t="array" ref="A7">SUM(IFERROR(C7:AX7,0))</f>
        <v>7.0992021880318346</v>
      </c>
      <c r="B7" s="46">
        <f>'Mewngludo Data Cynhyrchu HA'!B7</f>
        <v>45292</v>
      </c>
      <c r="C7" s="38">
        <f>('Cynhyrchu kWh'!C7*('Mewngludo Tariff Mewnbwn HA'!C7+'Mewngludo Tariff Cynhyrchu'!C7))</f>
        <v>0</v>
      </c>
      <c r="D7" s="38">
        <f>('Cynhyrchu kWh'!D7*('Mewngludo Tariff Mewnbwn HA'!D7+'Mewngludo Tariff Cynhyrchu'!D7))</f>
        <v>0</v>
      </c>
      <c r="E7" s="38">
        <f>('Cynhyrchu kWh'!E7*('Mewngludo Tariff Mewnbwn HA'!E7+'Mewngludo Tariff Cynhyrchu'!E7))</f>
        <v>0</v>
      </c>
      <c r="F7" s="38">
        <f>('Cynhyrchu kWh'!F7*('Mewngludo Tariff Mewnbwn HA'!F7+'Mewngludo Tariff Cynhyrchu'!F7))</f>
        <v>0</v>
      </c>
      <c r="G7" s="38">
        <f>('Cynhyrchu kWh'!G7*('Mewngludo Tariff Mewnbwn HA'!G7+'Mewngludo Tariff Cynhyrchu'!G7))</f>
        <v>0</v>
      </c>
      <c r="H7" s="38">
        <f>('Cynhyrchu kWh'!H7*('Mewngludo Tariff Mewnbwn HA'!H7+'Mewngludo Tariff Cynhyrchu'!H7))</f>
        <v>0</v>
      </c>
      <c r="I7" s="38">
        <f>('Cynhyrchu kWh'!I7*('Mewngludo Tariff Mewnbwn HA'!I7+'Mewngludo Tariff Cynhyrchu'!I7))</f>
        <v>0</v>
      </c>
      <c r="J7" s="38">
        <f>('Cynhyrchu kWh'!J7*('Mewngludo Tariff Mewnbwn HA'!J7+'Mewngludo Tariff Cynhyrchu'!J7))</f>
        <v>0</v>
      </c>
      <c r="K7" s="38">
        <f>('Cynhyrchu kWh'!K7*('Mewngludo Tariff Mewnbwn HA'!K7+'Mewngludo Tariff Cynhyrchu'!K7))</f>
        <v>0</v>
      </c>
      <c r="L7" s="38">
        <f>('Cynhyrchu kWh'!L7*('Mewngludo Tariff Mewnbwn HA'!L7+'Mewngludo Tariff Cynhyrchu'!L7))</f>
        <v>0</v>
      </c>
      <c r="M7" s="38">
        <f>('Cynhyrchu kWh'!M7*('Mewngludo Tariff Mewnbwn HA'!M7+'Mewngludo Tariff Cynhyrchu'!M7))</f>
        <v>0</v>
      </c>
      <c r="N7" s="38">
        <f>('Cynhyrchu kWh'!N7*('Mewngludo Tariff Mewnbwn HA'!N7+'Mewngludo Tariff Cynhyrchu'!N7))</f>
        <v>0</v>
      </c>
      <c r="O7" s="38">
        <f>('Cynhyrchu kWh'!O7*('Mewngludo Tariff Mewnbwn HA'!O7+'Mewngludo Tariff Cynhyrchu'!O7))</f>
        <v>0</v>
      </c>
      <c r="P7" s="38">
        <f>('Cynhyrchu kWh'!P7*('Mewngludo Tariff Mewnbwn HA'!P7+'Mewngludo Tariff Cynhyrchu'!P7))</f>
        <v>0</v>
      </c>
      <c r="Q7" s="38">
        <f>('Cynhyrchu kWh'!Q7*('Mewngludo Tariff Mewnbwn HA'!Q7+'Mewngludo Tariff Cynhyrchu'!Q7))</f>
        <v>8.9141162582017E-2</v>
      </c>
      <c r="R7" s="38">
        <f>('Cynhyrchu kWh'!R7*('Mewngludo Tariff Mewnbwn HA'!R7+'Mewngludo Tariff Cynhyrchu'!R7))</f>
        <v>8.9141162582017E-2</v>
      </c>
      <c r="S7" s="38">
        <f>('Cynhyrchu kWh'!S7*('Mewngludo Tariff Mewnbwn HA'!S7+'Mewngludo Tariff Cynhyrchu'!S7))</f>
        <v>0.64716484034544342</v>
      </c>
      <c r="T7" s="38">
        <f>('Cynhyrchu kWh'!T7*('Mewngludo Tariff Mewnbwn HA'!T7+'Mewngludo Tariff Cynhyrchu'!T7))</f>
        <v>0.64716484034544342</v>
      </c>
      <c r="U7" s="38">
        <f>('Cynhyrchu kWh'!U7*('Mewngludo Tariff Mewnbwn HA'!U7+'Mewngludo Tariff Cynhyrchu'!U7))</f>
        <v>0.82722998876111775</v>
      </c>
      <c r="V7" s="38">
        <f>('Cynhyrchu kWh'!V7*('Mewngludo Tariff Mewnbwn HA'!V7+'Mewngludo Tariff Cynhyrchu'!V7))</f>
        <v>0.82722998876111775</v>
      </c>
      <c r="W7" s="38">
        <f>('Cynhyrchu kWh'!W7*('Mewngludo Tariff Mewnbwn HA'!W7+'Mewngludo Tariff Cynhyrchu'!W7))</f>
        <v>0.78087658421846895</v>
      </c>
      <c r="X7" s="38">
        <f>('Cynhyrchu kWh'!X7*('Mewngludo Tariff Mewnbwn HA'!X7+'Mewngludo Tariff Cynhyrchu'!X7))</f>
        <v>0.78087658421846895</v>
      </c>
      <c r="Y7" s="38">
        <f>('Cynhyrchu kWh'!Y7*('Mewngludo Tariff Mewnbwn HA'!Y7+'Mewngludo Tariff Cynhyrchu'!Y7))</f>
        <v>0.74700294243730248</v>
      </c>
      <c r="Z7" s="38">
        <f>('Cynhyrchu kWh'!Z7*('Mewngludo Tariff Mewnbwn HA'!Z7+'Mewngludo Tariff Cynhyrchu'!Z7))</f>
        <v>0.74700294243730248</v>
      </c>
      <c r="AA7" s="38">
        <f>('Cynhyrchu kWh'!AA7*('Mewngludo Tariff Mewnbwn HA'!AA7+'Mewngludo Tariff Cynhyrchu'!AA7))</f>
        <v>0.34230206431494525</v>
      </c>
      <c r="AB7" s="38">
        <f>('Cynhyrchu kWh'!AB7*('Mewngludo Tariff Mewnbwn HA'!AB7+'Mewngludo Tariff Cynhyrchu'!AB7))</f>
        <v>0.34230206431494525</v>
      </c>
      <c r="AC7" s="38">
        <f>('Cynhyrchu kWh'!AC7*('Mewngludo Tariff Mewnbwn HA'!AC7+'Mewngludo Tariff Cynhyrchu'!AC7))</f>
        <v>7.8444223072174954E-2</v>
      </c>
      <c r="AD7" s="38">
        <f>('Cynhyrchu kWh'!AD7*('Mewngludo Tariff Mewnbwn HA'!AD7+'Mewngludo Tariff Cynhyrchu'!AD7))</f>
        <v>7.8444223072174954E-2</v>
      </c>
      <c r="AE7" s="38">
        <f>('Cynhyrchu kWh'!AE7*('Mewngludo Tariff Mewnbwn HA'!AE7+'Mewngludo Tariff Cynhyrchu'!AE7))</f>
        <v>3.3873641781166461E-2</v>
      </c>
      <c r="AF7" s="38">
        <f>('Cynhyrchu kWh'!AF7*('Mewngludo Tariff Mewnbwn HA'!AF7+'Mewngludo Tariff Cynhyrchu'!AF7))</f>
        <v>3.3873641781166461E-2</v>
      </c>
      <c r="AG7" s="38">
        <f>('Cynhyrchu kWh'!AG7*('Mewngludo Tariff Mewnbwn HA'!AG7+'Mewngludo Tariff Cynhyrchu'!AG7))</f>
        <v>3.5656465032806802E-3</v>
      </c>
      <c r="AH7" s="38">
        <f>('Cynhyrchu kWh'!AH7*('Mewngludo Tariff Mewnbwn HA'!AH7+'Mewngludo Tariff Cynhyrchu'!AH7))</f>
        <v>3.5656465032806802E-3</v>
      </c>
      <c r="AI7" s="38">
        <f>('Cynhyrchu kWh'!AI7*('Mewngludo Tariff Mewnbwn HA'!AI7+'Mewngludo Tariff Cynhyrchu'!AI7))</f>
        <v>0</v>
      </c>
      <c r="AJ7" s="38">
        <f>('Cynhyrchu kWh'!AJ7*('Mewngludo Tariff Mewnbwn HA'!AJ7+'Mewngludo Tariff Cynhyrchu'!AJ7))</f>
        <v>0</v>
      </c>
      <c r="AK7" s="38">
        <f>('Cynhyrchu kWh'!AK7*('Mewngludo Tariff Mewnbwn HA'!AK7+'Mewngludo Tariff Cynhyrchu'!AK7))</f>
        <v>0</v>
      </c>
      <c r="AL7" s="38">
        <f>('Cynhyrchu kWh'!AL7*('Mewngludo Tariff Mewnbwn HA'!AL7+'Mewngludo Tariff Cynhyrchu'!AL7))</f>
        <v>0</v>
      </c>
      <c r="AM7" s="38">
        <f>('Cynhyrchu kWh'!AM7*('Mewngludo Tariff Mewnbwn HA'!AM7+'Mewngludo Tariff Cynhyrchu'!AM7))</f>
        <v>0</v>
      </c>
      <c r="AN7" s="38">
        <f>('Cynhyrchu kWh'!AN7*('Mewngludo Tariff Mewnbwn HA'!AN7+'Mewngludo Tariff Cynhyrchu'!AN7))</f>
        <v>0</v>
      </c>
      <c r="AO7" s="38">
        <f>('Cynhyrchu kWh'!AO7*('Mewngludo Tariff Mewnbwn HA'!AO7+'Mewngludo Tariff Cynhyrchu'!AO7))</f>
        <v>0</v>
      </c>
      <c r="AP7" s="38">
        <f>('Cynhyrchu kWh'!AP7*('Mewngludo Tariff Mewnbwn HA'!AP7+'Mewngludo Tariff Cynhyrchu'!AP7))</f>
        <v>0</v>
      </c>
      <c r="AQ7" s="38">
        <f>('Cynhyrchu kWh'!AQ7*('Mewngludo Tariff Mewnbwn HA'!AQ7+'Mewngludo Tariff Cynhyrchu'!AQ7))</f>
        <v>0</v>
      </c>
      <c r="AR7" s="38">
        <f>('Cynhyrchu kWh'!AR7*('Mewngludo Tariff Mewnbwn HA'!AR7+'Mewngludo Tariff Cynhyrchu'!AR7))</f>
        <v>0</v>
      </c>
      <c r="AS7" s="38">
        <f>('Cynhyrchu kWh'!AS7*('Mewngludo Tariff Mewnbwn HA'!AS7+'Mewngludo Tariff Cynhyrchu'!AS7))</f>
        <v>0</v>
      </c>
      <c r="AT7" s="38">
        <f>('Cynhyrchu kWh'!AT7*('Mewngludo Tariff Mewnbwn HA'!AT7+'Mewngludo Tariff Cynhyrchu'!AT7))</f>
        <v>0</v>
      </c>
      <c r="AU7" s="38">
        <f>('Cynhyrchu kWh'!AU7*('Mewngludo Tariff Mewnbwn HA'!AU7+'Mewngludo Tariff Cynhyrchu'!AU7))</f>
        <v>0</v>
      </c>
      <c r="AV7" s="38">
        <f>('Cynhyrchu kWh'!AV7*('Mewngludo Tariff Mewnbwn HA'!AV7+'Mewngludo Tariff Cynhyrchu'!AV7))</f>
        <v>0</v>
      </c>
      <c r="AW7" s="38">
        <f>('Cynhyrchu kWh'!AW7*('Mewngludo Tariff Mewnbwn HA'!AW7+'Mewngludo Tariff Cynhyrchu'!AW7))</f>
        <v>0</v>
      </c>
      <c r="AX7" s="38">
        <f>('Cynhyrchu kWh'!AX7*('Mewngludo Tariff Mewnbwn HA'!AX7+'Mewngludo Tariff Cynhyrchu'!AX7))</f>
        <v>0</v>
      </c>
      <c r="AY7" s="51">
        <f>A7-$AZ$1</f>
        <v>6.416142078742217</v>
      </c>
    </row>
    <row r="8" spans="1:98" x14ac:dyDescent="0.3">
      <c r="A8" s="78" cm="1">
        <f t="array" ref="A8">SUM(IFERROR(C8:AX8,0))</f>
        <v>7.9513917023159157</v>
      </c>
      <c r="B8" s="46">
        <f>'Mewngludo Data Cynhyrchu HA'!B8</f>
        <v>45293</v>
      </c>
      <c r="C8" s="38">
        <f>('Cynhyrchu kWh'!C8*('Mewngludo Tariff Mewnbwn HA'!C8+'Mewngludo Tariff Cynhyrchu'!C8))</f>
        <v>0</v>
      </c>
      <c r="D8" s="38">
        <f>('Cynhyrchu kWh'!D8*('Mewngludo Tariff Mewnbwn HA'!D8+'Mewngludo Tariff Cynhyrchu'!D8))</f>
        <v>0</v>
      </c>
      <c r="E8" s="38">
        <f>('Cynhyrchu kWh'!E8*('Mewngludo Tariff Mewnbwn HA'!E8+'Mewngludo Tariff Cynhyrchu'!E8))</f>
        <v>0</v>
      </c>
      <c r="F8" s="38">
        <f>('Cynhyrchu kWh'!F8*('Mewngludo Tariff Mewnbwn HA'!F8+'Mewngludo Tariff Cynhyrchu'!F8))</f>
        <v>0</v>
      </c>
      <c r="G8" s="38">
        <f>('Cynhyrchu kWh'!G8*('Mewngludo Tariff Mewnbwn HA'!G8+'Mewngludo Tariff Cynhyrchu'!G8))</f>
        <v>0</v>
      </c>
      <c r="H8" s="38">
        <f>('Cynhyrchu kWh'!H8*('Mewngludo Tariff Mewnbwn HA'!H8+'Mewngludo Tariff Cynhyrchu'!H8))</f>
        <v>0</v>
      </c>
      <c r="I8" s="38">
        <f>('Cynhyrchu kWh'!I8*('Mewngludo Tariff Mewnbwn HA'!I8+'Mewngludo Tariff Cynhyrchu'!I8))</f>
        <v>0</v>
      </c>
      <c r="J8" s="38">
        <f>('Cynhyrchu kWh'!J8*('Mewngludo Tariff Mewnbwn HA'!J8+'Mewngludo Tariff Cynhyrchu'!J8))</f>
        <v>0</v>
      </c>
      <c r="K8" s="38">
        <f>('Cynhyrchu kWh'!K8*('Mewngludo Tariff Mewnbwn HA'!K8+'Mewngludo Tariff Cynhyrchu'!K8))</f>
        <v>0</v>
      </c>
      <c r="L8" s="38">
        <f>('Cynhyrchu kWh'!L8*('Mewngludo Tariff Mewnbwn HA'!L8+'Mewngludo Tariff Cynhyrchu'!L8))</f>
        <v>0</v>
      </c>
      <c r="M8" s="38">
        <f>('Cynhyrchu kWh'!M8*('Mewngludo Tariff Mewnbwn HA'!M8+'Mewngludo Tariff Cynhyrchu'!M8))</f>
        <v>0</v>
      </c>
      <c r="N8" s="38">
        <f>('Cynhyrchu kWh'!N8*('Mewngludo Tariff Mewnbwn HA'!N8+'Mewngludo Tariff Cynhyrchu'!N8))</f>
        <v>0</v>
      </c>
      <c r="O8" s="38">
        <f>('Cynhyrchu kWh'!O8*('Mewngludo Tariff Mewnbwn HA'!O8+'Mewngludo Tariff Cynhyrchu'!O8))</f>
        <v>0</v>
      </c>
      <c r="P8" s="38">
        <f>('Cynhyrchu kWh'!P8*('Mewngludo Tariff Mewnbwn HA'!P8+'Mewngludo Tariff Cynhyrchu'!P8))</f>
        <v>0</v>
      </c>
      <c r="Q8" s="38">
        <f>('Cynhyrchu kWh'!Q8*('Mewngludo Tariff Mewnbwn HA'!Q8+'Mewngludo Tariff Cynhyrchu'!Q8))</f>
        <v>0</v>
      </c>
      <c r="R8" s="38">
        <f>('Cynhyrchu kWh'!R8*('Mewngludo Tariff Mewnbwn HA'!R8+'Mewngludo Tariff Cynhyrchu'!R8))</f>
        <v>0</v>
      </c>
      <c r="S8" s="38">
        <f>('Cynhyrchu kWh'!S8*('Mewngludo Tariff Mewnbwn HA'!S8+'Mewngludo Tariff Cynhyrchu'!S8))</f>
        <v>6.4181637059052235E-2</v>
      </c>
      <c r="T8" s="38">
        <f>('Cynhyrchu kWh'!T8*('Mewngludo Tariff Mewnbwn HA'!T8+'Mewngludo Tariff Cynhyrchu'!T8))</f>
        <v>6.4181637059052235E-2</v>
      </c>
      <c r="U8" s="38">
        <f>('Cynhyrchu kWh'!U8*('Mewngludo Tariff Mewnbwn HA'!U8+'Mewngludo Tariff Cynhyrchu'!U8))</f>
        <v>0.17471667866075333</v>
      </c>
      <c r="V8" s="38">
        <f>('Cynhyrchu kWh'!V8*('Mewngludo Tariff Mewnbwn HA'!V8+'Mewngludo Tariff Cynhyrchu'!V8))</f>
        <v>0.17471667866075333</v>
      </c>
      <c r="W8" s="38">
        <f>('Cynhyrchu kWh'!W8*('Mewngludo Tariff Mewnbwn HA'!W8+'Mewngludo Tariff Cynhyrchu'!W8))</f>
        <v>0.63825072408724171</v>
      </c>
      <c r="X8" s="38">
        <f>('Cynhyrchu kWh'!X8*('Mewngludo Tariff Mewnbwn HA'!X8+'Mewngludo Tariff Cynhyrchu'!X8))</f>
        <v>0.63825072408724171</v>
      </c>
      <c r="Y8" s="38">
        <f>('Cynhyrchu kWh'!Y8*('Mewngludo Tariff Mewnbwn HA'!Y8+'Mewngludo Tariff Cynhyrchu'!Y8))</f>
        <v>0.68460412862989051</v>
      </c>
      <c r="Z8" s="38">
        <f>('Cynhyrchu kWh'!Z8*('Mewngludo Tariff Mewnbwn HA'!Z8+'Mewngludo Tariff Cynhyrchu'!Z8))</f>
        <v>0.68460412862989051</v>
      </c>
      <c r="AA8" s="38">
        <f>('Cynhyrchu kWh'!AA8*('Mewngludo Tariff Mewnbwn HA'!AA8+'Mewngludo Tariff Cynhyrchu'!AA8))</f>
        <v>1.4066475455442282</v>
      </c>
      <c r="AB8" s="38">
        <f>('Cynhyrchu kWh'!AB8*('Mewngludo Tariff Mewnbwn HA'!AB8+'Mewngludo Tariff Cynhyrchu'!AB8))</f>
        <v>1.4066475455442282</v>
      </c>
      <c r="AC8" s="38">
        <f>('Cynhyrchu kWh'!AC8*('Mewngludo Tariff Mewnbwn HA'!AC8+'Mewngludo Tariff Cynhyrchu'!AC8))</f>
        <v>0.66321024961020647</v>
      </c>
      <c r="AD8" s="38">
        <f>('Cynhyrchu kWh'!AD8*('Mewngludo Tariff Mewnbwn HA'!AD8+'Mewngludo Tariff Cynhyrchu'!AD8))</f>
        <v>0.66321024961020647</v>
      </c>
      <c r="AE8" s="38">
        <f>('Cynhyrchu kWh'!AE8*('Mewngludo Tariff Mewnbwn HA'!AE8+'Mewngludo Tariff Cynhyrchu'!AE8))</f>
        <v>0.33160512480510324</v>
      </c>
      <c r="AF8" s="38">
        <f>('Cynhyrchu kWh'!AF8*('Mewngludo Tariff Mewnbwn HA'!AF8+'Mewngludo Tariff Cynhyrchu'!AF8))</f>
        <v>0.33160512480510324</v>
      </c>
      <c r="AG8" s="38">
        <f>('Cynhyrchu kWh'!AG8*('Mewngludo Tariff Mewnbwn HA'!AG8+'Mewngludo Tariff Cynhyrchu'!AG8))</f>
        <v>1.2479762761482381E-2</v>
      </c>
      <c r="AH8" s="38">
        <f>('Cynhyrchu kWh'!AH8*('Mewngludo Tariff Mewnbwn HA'!AH8+'Mewngludo Tariff Cynhyrchu'!AH8))</f>
        <v>1.2479762761482381E-2</v>
      </c>
      <c r="AI8" s="38">
        <f>('Cynhyrchu kWh'!AI8*('Mewngludo Tariff Mewnbwn HA'!AI8+'Mewngludo Tariff Cynhyrchu'!AI8))</f>
        <v>0</v>
      </c>
      <c r="AJ8" s="38">
        <f>('Cynhyrchu kWh'!AJ8*('Mewngludo Tariff Mewnbwn HA'!AJ8+'Mewngludo Tariff Cynhyrchu'!AJ8))</f>
        <v>0</v>
      </c>
      <c r="AK8" s="38">
        <f>('Cynhyrchu kWh'!AK8*('Mewngludo Tariff Mewnbwn HA'!AK8+'Mewngludo Tariff Cynhyrchu'!AK8))</f>
        <v>0</v>
      </c>
      <c r="AL8" s="38">
        <f>('Cynhyrchu kWh'!AL8*('Mewngludo Tariff Mewnbwn HA'!AL8+'Mewngludo Tariff Cynhyrchu'!AL8))</f>
        <v>0</v>
      </c>
      <c r="AM8" s="38">
        <f>('Cynhyrchu kWh'!AM8*('Mewngludo Tariff Mewnbwn HA'!AM8+'Mewngludo Tariff Cynhyrchu'!AM8))</f>
        <v>0</v>
      </c>
      <c r="AN8" s="38">
        <f>('Cynhyrchu kWh'!AN8*('Mewngludo Tariff Mewnbwn HA'!AN8+'Mewngludo Tariff Cynhyrchu'!AN8))</f>
        <v>0</v>
      </c>
      <c r="AO8" s="38">
        <f>('Cynhyrchu kWh'!AO8*('Mewngludo Tariff Mewnbwn HA'!AO8+'Mewngludo Tariff Cynhyrchu'!AO8))</f>
        <v>0</v>
      </c>
      <c r="AP8" s="38">
        <f>('Cynhyrchu kWh'!AP8*('Mewngludo Tariff Mewnbwn HA'!AP8+'Mewngludo Tariff Cynhyrchu'!AP8))</f>
        <v>0</v>
      </c>
      <c r="AQ8" s="38">
        <f>('Cynhyrchu kWh'!AQ8*('Mewngludo Tariff Mewnbwn HA'!AQ8+'Mewngludo Tariff Cynhyrchu'!AQ8))</f>
        <v>0</v>
      </c>
      <c r="AR8" s="38">
        <f>('Cynhyrchu kWh'!AR8*('Mewngludo Tariff Mewnbwn HA'!AR8+'Mewngludo Tariff Cynhyrchu'!AR8))</f>
        <v>0</v>
      </c>
      <c r="AS8" s="38">
        <f>('Cynhyrchu kWh'!AS8*('Mewngludo Tariff Mewnbwn HA'!AS8+'Mewngludo Tariff Cynhyrchu'!AS8))</f>
        <v>0</v>
      </c>
      <c r="AT8" s="38">
        <f>('Cynhyrchu kWh'!AT8*('Mewngludo Tariff Mewnbwn HA'!AT8+'Mewngludo Tariff Cynhyrchu'!AT8))</f>
        <v>0</v>
      </c>
      <c r="AU8" s="38">
        <f>('Cynhyrchu kWh'!AU8*('Mewngludo Tariff Mewnbwn HA'!AU8+'Mewngludo Tariff Cynhyrchu'!AU8))</f>
        <v>0</v>
      </c>
      <c r="AV8" s="38">
        <f>('Cynhyrchu kWh'!AV8*('Mewngludo Tariff Mewnbwn HA'!AV8+'Mewngludo Tariff Cynhyrchu'!AV8))</f>
        <v>0</v>
      </c>
      <c r="AW8" s="38">
        <f>('Cynhyrchu kWh'!AW8*('Mewngludo Tariff Mewnbwn HA'!AW8+'Mewngludo Tariff Cynhyrchu'!AW8))</f>
        <v>0</v>
      </c>
      <c r="AX8" s="38">
        <f>('Cynhyrchu kWh'!AX8*('Mewngludo Tariff Mewnbwn HA'!AX8+'Mewngludo Tariff Cynhyrchu'!AX8))</f>
        <v>0</v>
      </c>
      <c r="AY8" s="51">
        <f t="shared" ref="AY8:AY71" si="0">A8-$AZ$1</f>
        <v>7.2683315930262982</v>
      </c>
    </row>
    <row r="9" spans="1:98" x14ac:dyDescent="0.3">
      <c r="A9" s="78" cm="1">
        <f t="array" ref="A9">SUM(IFERROR(C9:AX9,0))</f>
        <v>14.194838729560388</v>
      </c>
      <c r="B9" s="46">
        <f>'Mewngludo Data Cynhyrchu HA'!B9</f>
        <v>45294</v>
      </c>
      <c r="C9" s="38">
        <f>('Cynhyrchu kWh'!C9*('Mewngludo Tariff Mewnbwn HA'!C9+'Mewngludo Tariff Cynhyrchu'!C9))</f>
        <v>0</v>
      </c>
      <c r="D9" s="38">
        <f>('Cynhyrchu kWh'!D9*('Mewngludo Tariff Mewnbwn HA'!D9+'Mewngludo Tariff Cynhyrchu'!D9))</f>
        <v>0</v>
      </c>
      <c r="E9" s="38">
        <f>('Cynhyrchu kWh'!E9*('Mewngludo Tariff Mewnbwn HA'!E9+'Mewngludo Tariff Cynhyrchu'!E9))</f>
        <v>0</v>
      </c>
      <c r="F9" s="38">
        <f>('Cynhyrchu kWh'!F9*('Mewngludo Tariff Mewnbwn HA'!F9+'Mewngludo Tariff Cynhyrchu'!F9))</f>
        <v>0</v>
      </c>
      <c r="G9" s="38">
        <f>('Cynhyrchu kWh'!G9*('Mewngludo Tariff Mewnbwn HA'!G9+'Mewngludo Tariff Cynhyrchu'!G9))</f>
        <v>0</v>
      </c>
      <c r="H9" s="38">
        <f>('Cynhyrchu kWh'!H9*('Mewngludo Tariff Mewnbwn HA'!H9+'Mewngludo Tariff Cynhyrchu'!H9))</f>
        <v>0</v>
      </c>
      <c r="I9" s="38">
        <f>('Cynhyrchu kWh'!I9*('Mewngludo Tariff Mewnbwn HA'!I9+'Mewngludo Tariff Cynhyrchu'!I9))</f>
        <v>0</v>
      </c>
      <c r="J9" s="38">
        <f>('Cynhyrchu kWh'!J9*('Mewngludo Tariff Mewnbwn HA'!J9+'Mewngludo Tariff Cynhyrchu'!J9))</f>
        <v>0</v>
      </c>
      <c r="K9" s="38">
        <f>('Cynhyrchu kWh'!K9*('Mewngludo Tariff Mewnbwn HA'!K9+'Mewngludo Tariff Cynhyrchu'!K9))</f>
        <v>0</v>
      </c>
      <c r="L9" s="38">
        <f>('Cynhyrchu kWh'!L9*('Mewngludo Tariff Mewnbwn HA'!L9+'Mewngludo Tariff Cynhyrchu'!L9))</f>
        <v>0</v>
      </c>
      <c r="M9" s="38">
        <f>('Cynhyrchu kWh'!M9*('Mewngludo Tariff Mewnbwn HA'!M9+'Mewngludo Tariff Cynhyrchu'!M9))</f>
        <v>0</v>
      </c>
      <c r="N9" s="38">
        <f>('Cynhyrchu kWh'!N9*('Mewngludo Tariff Mewnbwn HA'!N9+'Mewngludo Tariff Cynhyrchu'!N9))</f>
        <v>0</v>
      </c>
      <c r="O9" s="38">
        <f>('Cynhyrchu kWh'!O9*('Mewngludo Tariff Mewnbwn HA'!O9+'Mewngludo Tariff Cynhyrchu'!O9))</f>
        <v>0</v>
      </c>
      <c r="P9" s="38">
        <f>('Cynhyrchu kWh'!P9*('Mewngludo Tariff Mewnbwn HA'!P9+'Mewngludo Tariff Cynhyrchu'!P9))</f>
        <v>0</v>
      </c>
      <c r="Q9" s="38">
        <f>('Cynhyrchu kWh'!Q9*('Mewngludo Tariff Mewnbwn HA'!Q9+'Mewngludo Tariff Cynhyrchu'!Q9))</f>
        <v>3.9222111536087477E-2</v>
      </c>
      <c r="R9" s="38">
        <f>('Cynhyrchu kWh'!R9*('Mewngludo Tariff Mewnbwn HA'!R9+'Mewngludo Tariff Cynhyrchu'!R9))</f>
        <v>3.9222111536087477E-2</v>
      </c>
      <c r="S9" s="38">
        <f>('Cynhyrchu kWh'!S9*('Mewngludo Tariff Mewnbwn HA'!S9+'Mewngludo Tariff Cynhyrchu'!S9))</f>
        <v>0.41539781763219924</v>
      </c>
      <c r="T9" s="38">
        <f>('Cynhyrchu kWh'!T9*('Mewngludo Tariff Mewnbwn HA'!T9+'Mewngludo Tariff Cynhyrchu'!T9))</f>
        <v>0.41539781763219924</v>
      </c>
      <c r="U9" s="38">
        <f>('Cynhyrchu kWh'!U9*('Mewngludo Tariff Mewnbwn HA'!U9+'Mewngludo Tariff Cynhyrchu'!U9))</f>
        <v>0.82366434225783713</v>
      </c>
      <c r="V9" s="38">
        <f>('Cynhyrchu kWh'!V9*('Mewngludo Tariff Mewnbwn HA'!V9+'Mewngludo Tariff Cynhyrchu'!V9))</f>
        <v>0.82366434225783713</v>
      </c>
      <c r="W9" s="38">
        <f>('Cynhyrchu kWh'!W9*('Mewngludo Tariff Mewnbwn HA'!W9+'Mewngludo Tariff Cynhyrchu'!W9))</f>
        <v>1.6901164425550423</v>
      </c>
      <c r="X9" s="38">
        <f>('Cynhyrchu kWh'!X9*('Mewngludo Tariff Mewnbwn HA'!X9+'Mewngludo Tariff Cynhyrchu'!X9))</f>
        <v>1.6901164425550423</v>
      </c>
      <c r="Y9" s="38">
        <f>('Cynhyrchu kWh'!Y9*('Mewngludo Tariff Mewnbwn HA'!Y9+'Mewngludo Tariff Cynhyrchu'!Y9))</f>
        <v>2.3301499898939246</v>
      </c>
      <c r="Z9" s="38">
        <f>('Cynhyrchu kWh'!Z9*('Mewngludo Tariff Mewnbwn HA'!Z9+'Mewngludo Tariff Cynhyrchu'!Z9))</f>
        <v>2.3301499898939246</v>
      </c>
      <c r="AA9" s="38">
        <f>('Cynhyrchu kWh'!AA9*('Mewngludo Tariff Mewnbwn HA'!AA9+'Mewngludo Tariff Cynhyrchu'!AA9))</f>
        <v>1.0269061929448358</v>
      </c>
      <c r="AB9" s="38">
        <f>('Cynhyrchu kWh'!AB9*('Mewngludo Tariff Mewnbwn HA'!AB9+'Mewngludo Tariff Cynhyrchu'!AB9))</f>
        <v>1.0269061929448358</v>
      </c>
      <c r="AC9" s="38">
        <f>('Cynhyrchu kWh'!AC9*('Mewngludo Tariff Mewnbwn HA'!AC9+'Mewngludo Tariff Cynhyrchu'!AC9))</f>
        <v>0.41896346413547991</v>
      </c>
      <c r="AD9" s="38">
        <f>('Cynhyrchu kWh'!AD9*('Mewngludo Tariff Mewnbwn HA'!AD9+'Mewngludo Tariff Cynhyrchu'!AD9))</f>
        <v>0.41896346413547991</v>
      </c>
      <c r="AE9" s="38">
        <f>('Cynhyrchu kWh'!AE9*('Mewngludo Tariff Mewnbwn HA'!AE9+'Mewngludo Tariff Cynhyrchu'!AE9))</f>
        <v>0.33873641781166458</v>
      </c>
      <c r="AF9" s="38">
        <f>('Cynhyrchu kWh'!AF9*('Mewngludo Tariff Mewnbwn HA'!AF9+'Mewngludo Tariff Cynhyrchu'!AF9))</f>
        <v>0.33873641781166458</v>
      </c>
      <c r="AG9" s="38">
        <f>('Cynhyrchu kWh'!AG9*('Mewngludo Tariff Mewnbwn HA'!AG9+'Mewngludo Tariff Cynhyrchu'!AG9))</f>
        <v>1.4262586013122721E-2</v>
      </c>
      <c r="AH9" s="38">
        <f>('Cynhyrchu kWh'!AH9*('Mewngludo Tariff Mewnbwn HA'!AH9+'Mewngludo Tariff Cynhyrchu'!AH9))</f>
        <v>1.4262586013122721E-2</v>
      </c>
      <c r="AI9" s="38">
        <f>('Cynhyrchu kWh'!AI9*('Mewngludo Tariff Mewnbwn HA'!AI9+'Mewngludo Tariff Cynhyrchu'!AI9))</f>
        <v>0</v>
      </c>
      <c r="AJ9" s="38">
        <f>('Cynhyrchu kWh'!AJ9*('Mewngludo Tariff Mewnbwn HA'!AJ9+'Mewngludo Tariff Cynhyrchu'!AJ9))</f>
        <v>0</v>
      </c>
      <c r="AK9" s="38">
        <f>('Cynhyrchu kWh'!AK9*('Mewngludo Tariff Mewnbwn HA'!AK9+'Mewngludo Tariff Cynhyrchu'!AK9))</f>
        <v>0</v>
      </c>
      <c r="AL9" s="38">
        <f>('Cynhyrchu kWh'!AL9*('Mewngludo Tariff Mewnbwn HA'!AL9+'Mewngludo Tariff Cynhyrchu'!AL9))</f>
        <v>0</v>
      </c>
      <c r="AM9" s="38">
        <f>('Cynhyrchu kWh'!AM9*('Mewngludo Tariff Mewnbwn HA'!AM9+'Mewngludo Tariff Cynhyrchu'!AM9))</f>
        <v>0</v>
      </c>
      <c r="AN9" s="38">
        <f>('Cynhyrchu kWh'!AN9*('Mewngludo Tariff Mewnbwn HA'!AN9+'Mewngludo Tariff Cynhyrchu'!AN9))</f>
        <v>0</v>
      </c>
      <c r="AO9" s="38">
        <f>('Cynhyrchu kWh'!AO9*('Mewngludo Tariff Mewnbwn HA'!AO9+'Mewngludo Tariff Cynhyrchu'!AO9))</f>
        <v>0</v>
      </c>
      <c r="AP9" s="38">
        <f>('Cynhyrchu kWh'!AP9*('Mewngludo Tariff Mewnbwn HA'!AP9+'Mewngludo Tariff Cynhyrchu'!AP9))</f>
        <v>0</v>
      </c>
      <c r="AQ9" s="38">
        <f>('Cynhyrchu kWh'!AQ9*('Mewngludo Tariff Mewnbwn HA'!AQ9+'Mewngludo Tariff Cynhyrchu'!AQ9))</f>
        <v>0</v>
      </c>
      <c r="AR9" s="38">
        <f>('Cynhyrchu kWh'!AR9*('Mewngludo Tariff Mewnbwn HA'!AR9+'Mewngludo Tariff Cynhyrchu'!AR9))</f>
        <v>0</v>
      </c>
      <c r="AS9" s="38">
        <f>('Cynhyrchu kWh'!AS9*('Mewngludo Tariff Mewnbwn HA'!AS9+'Mewngludo Tariff Cynhyrchu'!AS9))</f>
        <v>0</v>
      </c>
      <c r="AT9" s="38">
        <f>('Cynhyrchu kWh'!AT9*('Mewngludo Tariff Mewnbwn HA'!AT9+'Mewngludo Tariff Cynhyrchu'!AT9))</f>
        <v>0</v>
      </c>
      <c r="AU9" s="38">
        <f>('Cynhyrchu kWh'!AU9*('Mewngludo Tariff Mewnbwn HA'!AU9+'Mewngludo Tariff Cynhyrchu'!AU9))</f>
        <v>0</v>
      </c>
      <c r="AV9" s="38">
        <f>('Cynhyrchu kWh'!AV9*('Mewngludo Tariff Mewnbwn HA'!AV9+'Mewngludo Tariff Cynhyrchu'!AV9))</f>
        <v>0</v>
      </c>
      <c r="AW9" s="38">
        <f>('Cynhyrchu kWh'!AW9*('Mewngludo Tariff Mewnbwn HA'!AW9+'Mewngludo Tariff Cynhyrchu'!AW9))</f>
        <v>0</v>
      </c>
      <c r="AX9" s="38">
        <f>('Cynhyrchu kWh'!AX9*('Mewngludo Tariff Mewnbwn HA'!AX9+'Mewngludo Tariff Cynhyrchu'!AX9))</f>
        <v>0</v>
      </c>
      <c r="AY9" s="51">
        <f t="shared" si="0"/>
        <v>13.511778620270771</v>
      </c>
    </row>
    <row r="10" spans="1:98" x14ac:dyDescent="0.3">
      <c r="A10" s="78" cm="1">
        <f t="array" ref="A10">SUM(IFERROR(C10:AX10,0))</f>
        <v>6.5393956870167678</v>
      </c>
      <c r="B10" s="46">
        <f>'Mewngludo Data Cynhyrchu HA'!B10</f>
        <v>45295</v>
      </c>
      <c r="C10" s="38">
        <f>('Cynhyrchu kWh'!C10*('Mewngludo Tariff Mewnbwn HA'!C10+'Mewngludo Tariff Cynhyrchu'!C10))</f>
        <v>0</v>
      </c>
      <c r="D10" s="38">
        <f>('Cynhyrchu kWh'!D10*('Mewngludo Tariff Mewnbwn HA'!D10+'Mewngludo Tariff Cynhyrchu'!D10))</f>
        <v>0</v>
      </c>
      <c r="E10" s="38">
        <f>('Cynhyrchu kWh'!E10*('Mewngludo Tariff Mewnbwn HA'!E10+'Mewngludo Tariff Cynhyrchu'!E10))</f>
        <v>0</v>
      </c>
      <c r="F10" s="38">
        <f>('Cynhyrchu kWh'!F10*('Mewngludo Tariff Mewnbwn HA'!F10+'Mewngludo Tariff Cynhyrchu'!F10))</f>
        <v>0</v>
      </c>
      <c r="G10" s="38">
        <f>('Cynhyrchu kWh'!G10*('Mewngludo Tariff Mewnbwn HA'!G10+'Mewngludo Tariff Cynhyrchu'!G10))</f>
        <v>0</v>
      </c>
      <c r="H10" s="38">
        <f>('Cynhyrchu kWh'!H10*('Mewngludo Tariff Mewnbwn HA'!H10+'Mewngludo Tariff Cynhyrchu'!H10))</f>
        <v>0</v>
      </c>
      <c r="I10" s="38">
        <f>('Cynhyrchu kWh'!I10*('Mewngludo Tariff Mewnbwn HA'!I10+'Mewngludo Tariff Cynhyrchu'!I10))</f>
        <v>0</v>
      </c>
      <c r="J10" s="38">
        <f>('Cynhyrchu kWh'!J10*('Mewngludo Tariff Mewnbwn HA'!J10+'Mewngludo Tariff Cynhyrchu'!J10))</f>
        <v>0</v>
      </c>
      <c r="K10" s="38">
        <f>('Cynhyrchu kWh'!K10*('Mewngludo Tariff Mewnbwn HA'!K10+'Mewngludo Tariff Cynhyrchu'!K10))</f>
        <v>0</v>
      </c>
      <c r="L10" s="38">
        <f>('Cynhyrchu kWh'!L10*('Mewngludo Tariff Mewnbwn HA'!L10+'Mewngludo Tariff Cynhyrchu'!L10))</f>
        <v>0</v>
      </c>
      <c r="M10" s="38">
        <f>('Cynhyrchu kWh'!M10*('Mewngludo Tariff Mewnbwn HA'!M10+'Mewngludo Tariff Cynhyrchu'!M10))</f>
        <v>0</v>
      </c>
      <c r="N10" s="38">
        <f>('Cynhyrchu kWh'!N10*('Mewngludo Tariff Mewnbwn HA'!N10+'Mewngludo Tariff Cynhyrchu'!N10))</f>
        <v>0</v>
      </c>
      <c r="O10" s="38">
        <f>('Cynhyrchu kWh'!O10*('Mewngludo Tariff Mewnbwn HA'!O10+'Mewngludo Tariff Cynhyrchu'!O10))</f>
        <v>0</v>
      </c>
      <c r="P10" s="38">
        <f>('Cynhyrchu kWh'!P10*('Mewngludo Tariff Mewnbwn HA'!P10+'Mewngludo Tariff Cynhyrchu'!P10))</f>
        <v>0</v>
      </c>
      <c r="Q10" s="38">
        <f>('Cynhyrchu kWh'!Q10*('Mewngludo Tariff Mewnbwn HA'!Q10+'Mewngludo Tariff Cynhyrchu'!Q10))</f>
        <v>7.4878576568894281E-2</v>
      </c>
      <c r="R10" s="38">
        <f>('Cynhyrchu kWh'!R10*('Mewngludo Tariff Mewnbwn HA'!R10+'Mewngludo Tariff Cynhyrchu'!R10))</f>
        <v>7.4878576568894281E-2</v>
      </c>
      <c r="S10" s="38">
        <f>('Cynhyrchu kWh'!S10*('Mewngludo Tariff Mewnbwn HA'!S10+'Mewngludo Tariff Cynhyrchu'!S10))</f>
        <v>0.39756958511579582</v>
      </c>
      <c r="T10" s="38">
        <f>('Cynhyrchu kWh'!T10*('Mewngludo Tariff Mewnbwn HA'!T10+'Mewngludo Tariff Cynhyrchu'!T10))</f>
        <v>0.39756958511579582</v>
      </c>
      <c r="U10" s="38">
        <f>('Cynhyrchu kWh'!U10*('Mewngludo Tariff Mewnbwn HA'!U10+'Mewngludo Tariff Cynhyrchu'!U10))</f>
        <v>0.74878576568894284</v>
      </c>
      <c r="V10" s="38">
        <f>('Cynhyrchu kWh'!V10*('Mewngludo Tariff Mewnbwn HA'!V10+'Mewngludo Tariff Cynhyrchu'!V10))</f>
        <v>0.74878576568894284</v>
      </c>
      <c r="W10" s="38">
        <f>('Cynhyrchu kWh'!W10*('Mewngludo Tariff Mewnbwn HA'!W10+'Mewngludo Tariff Cynhyrchu'!W10))</f>
        <v>0.61685684506755767</v>
      </c>
      <c r="X10" s="38">
        <f>('Cynhyrchu kWh'!X10*('Mewngludo Tariff Mewnbwn HA'!X10+'Mewngludo Tariff Cynhyrchu'!X10))</f>
        <v>0.61685684506755767</v>
      </c>
      <c r="Y10" s="38">
        <f>('Cynhyrchu kWh'!Y10*('Mewngludo Tariff Mewnbwn HA'!Y10+'Mewngludo Tariff Cynhyrchu'!Y10))</f>
        <v>0.3030799527788578</v>
      </c>
      <c r="Z10" s="38">
        <f>('Cynhyrchu kWh'!Z10*('Mewngludo Tariff Mewnbwn HA'!Z10+'Mewngludo Tariff Cynhyrchu'!Z10))</f>
        <v>0.3030799527788578</v>
      </c>
      <c r="AA10" s="38">
        <f>('Cynhyrchu kWh'!AA10*('Mewngludo Tariff Mewnbwn HA'!AA10+'Mewngludo Tariff Cynhyrchu'!AA10))</f>
        <v>0.35299900382478733</v>
      </c>
      <c r="AB10" s="38">
        <f>('Cynhyrchu kWh'!AB10*('Mewngludo Tariff Mewnbwn HA'!AB10+'Mewngludo Tariff Cynhyrchu'!AB10))</f>
        <v>0.35299900382478733</v>
      </c>
      <c r="AC10" s="38">
        <f>('Cynhyrchu kWh'!AC10*('Mewngludo Tariff Mewnbwn HA'!AC10+'Mewngludo Tariff Cynhyrchu'!AC10))</f>
        <v>0.56693779402162814</v>
      </c>
      <c r="AD10" s="38">
        <f>('Cynhyrchu kWh'!AD10*('Mewngludo Tariff Mewnbwn HA'!AD10+'Mewngludo Tariff Cynhyrchu'!AD10))</f>
        <v>0.56693779402162814</v>
      </c>
      <c r="AE10" s="38">
        <f>('Cynhyrchu kWh'!AE10*('Mewngludo Tariff Mewnbwn HA'!AE10+'Mewngludo Tariff Cynhyrchu'!AE10))</f>
        <v>0.19432773442879708</v>
      </c>
      <c r="AF10" s="38">
        <f>('Cynhyrchu kWh'!AF10*('Mewngludo Tariff Mewnbwn HA'!AF10+'Mewngludo Tariff Cynhyrchu'!AF10))</f>
        <v>0.19432773442879708</v>
      </c>
      <c r="AG10" s="38">
        <f>('Cynhyrchu kWh'!AG10*('Mewngludo Tariff Mewnbwn HA'!AG10+'Mewngludo Tariff Cynhyrchu'!AG10))</f>
        <v>1.4262586013122721E-2</v>
      </c>
      <c r="AH10" s="38">
        <f>('Cynhyrchu kWh'!AH10*('Mewngludo Tariff Mewnbwn HA'!AH10+'Mewngludo Tariff Cynhyrchu'!AH10))</f>
        <v>1.4262586013122721E-2</v>
      </c>
      <c r="AI10" s="38">
        <f>('Cynhyrchu kWh'!AI10*('Mewngludo Tariff Mewnbwn HA'!AI10+'Mewngludo Tariff Cynhyrchu'!AI10))</f>
        <v>0</v>
      </c>
      <c r="AJ10" s="38">
        <f>('Cynhyrchu kWh'!AJ10*('Mewngludo Tariff Mewnbwn HA'!AJ10+'Mewngludo Tariff Cynhyrchu'!AJ10))</f>
        <v>0</v>
      </c>
      <c r="AK10" s="38">
        <f>('Cynhyrchu kWh'!AK10*('Mewngludo Tariff Mewnbwn HA'!AK10+'Mewngludo Tariff Cynhyrchu'!AK10))</f>
        <v>0</v>
      </c>
      <c r="AL10" s="38">
        <f>('Cynhyrchu kWh'!AL10*('Mewngludo Tariff Mewnbwn HA'!AL10+'Mewngludo Tariff Cynhyrchu'!AL10))</f>
        <v>0</v>
      </c>
      <c r="AM10" s="38">
        <f>('Cynhyrchu kWh'!AM10*('Mewngludo Tariff Mewnbwn HA'!AM10+'Mewngludo Tariff Cynhyrchu'!AM10))</f>
        <v>0</v>
      </c>
      <c r="AN10" s="38">
        <f>('Cynhyrchu kWh'!AN10*('Mewngludo Tariff Mewnbwn HA'!AN10+'Mewngludo Tariff Cynhyrchu'!AN10))</f>
        <v>0</v>
      </c>
      <c r="AO10" s="38">
        <f>('Cynhyrchu kWh'!AO10*('Mewngludo Tariff Mewnbwn HA'!AO10+'Mewngludo Tariff Cynhyrchu'!AO10))</f>
        <v>0</v>
      </c>
      <c r="AP10" s="38">
        <f>('Cynhyrchu kWh'!AP10*('Mewngludo Tariff Mewnbwn HA'!AP10+'Mewngludo Tariff Cynhyrchu'!AP10))</f>
        <v>0</v>
      </c>
      <c r="AQ10" s="38">
        <f>('Cynhyrchu kWh'!AQ10*('Mewngludo Tariff Mewnbwn HA'!AQ10+'Mewngludo Tariff Cynhyrchu'!AQ10))</f>
        <v>0</v>
      </c>
      <c r="AR10" s="38">
        <f>('Cynhyrchu kWh'!AR10*('Mewngludo Tariff Mewnbwn HA'!AR10+'Mewngludo Tariff Cynhyrchu'!AR10))</f>
        <v>0</v>
      </c>
      <c r="AS10" s="38">
        <f>('Cynhyrchu kWh'!AS10*('Mewngludo Tariff Mewnbwn HA'!AS10+'Mewngludo Tariff Cynhyrchu'!AS10))</f>
        <v>0</v>
      </c>
      <c r="AT10" s="38">
        <f>('Cynhyrchu kWh'!AT10*('Mewngludo Tariff Mewnbwn HA'!AT10+'Mewngludo Tariff Cynhyrchu'!AT10))</f>
        <v>0</v>
      </c>
      <c r="AU10" s="38">
        <f>('Cynhyrchu kWh'!AU10*('Mewngludo Tariff Mewnbwn HA'!AU10+'Mewngludo Tariff Cynhyrchu'!AU10))</f>
        <v>0</v>
      </c>
      <c r="AV10" s="38">
        <f>('Cynhyrchu kWh'!AV10*('Mewngludo Tariff Mewnbwn HA'!AV10+'Mewngludo Tariff Cynhyrchu'!AV10))</f>
        <v>0</v>
      </c>
      <c r="AW10" s="38">
        <f>('Cynhyrchu kWh'!AW10*('Mewngludo Tariff Mewnbwn HA'!AW10+'Mewngludo Tariff Cynhyrchu'!AW10))</f>
        <v>0</v>
      </c>
      <c r="AX10" s="38">
        <f>('Cynhyrchu kWh'!AX10*('Mewngludo Tariff Mewnbwn HA'!AX10+'Mewngludo Tariff Cynhyrchu'!AX10))</f>
        <v>0</v>
      </c>
      <c r="AY10" s="51">
        <f t="shared" si="0"/>
        <v>5.8563355777271502</v>
      </c>
    </row>
    <row r="11" spans="1:98" x14ac:dyDescent="0.3">
      <c r="A11" s="78" cm="1">
        <f t="array" ref="A11">SUM(IFERROR(C11:AX11,0))</f>
        <v>16.480418138163298</v>
      </c>
      <c r="B11" s="46">
        <f>'Mewngludo Data Cynhyrchu HA'!B11</f>
        <v>45296</v>
      </c>
      <c r="C11" s="38">
        <f>('Cynhyrchu kWh'!C11*('Mewngludo Tariff Mewnbwn HA'!C11+'Mewngludo Tariff Cynhyrchu'!C11))</f>
        <v>0</v>
      </c>
      <c r="D11" s="38">
        <f>('Cynhyrchu kWh'!D11*('Mewngludo Tariff Mewnbwn HA'!D11+'Mewngludo Tariff Cynhyrchu'!D11))</f>
        <v>0</v>
      </c>
      <c r="E11" s="38">
        <f>('Cynhyrchu kWh'!E11*('Mewngludo Tariff Mewnbwn HA'!E11+'Mewngludo Tariff Cynhyrchu'!E11))</f>
        <v>0</v>
      </c>
      <c r="F11" s="38">
        <f>('Cynhyrchu kWh'!F11*('Mewngludo Tariff Mewnbwn HA'!F11+'Mewngludo Tariff Cynhyrchu'!F11))</f>
        <v>0</v>
      </c>
      <c r="G11" s="38">
        <f>('Cynhyrchu kWh'!G11*('Mewngludo Tariff Mewnbwn HA'!G11+'Mewngludo Tariff Cynhyrchu'!G11))</f>
        <v>0</v>
      </c>
      <c r="H11" s="38">
        <f>('Cynhyrchu kWh'!H11*('Mewngludo Tariff Mewnbwn HA'!H11+'Mewngludo Tariff Cynhyrchu'!H11))</f>
        <v>0</v>
      </c>
      <c r="I11" s="38">
        <f>('Cynhyrchu kWh'!I11*('Mewngludo Tariff Mewnbwn HA'!I11+'Mewngludo Tariff Cynhyrchu'!I11))</f>
        <v>0</v>
      </c>
      <c r="J11" s="38">
        <f>('Cynhyrchu kWh'!J11*('Mewngludo Tariff Mewnbwn HA'!J11+'Mewngludo Tariff Cynhyrchu'!J11))</f>
        <v>0</v>
      </c>
      <c r="K11" s="38">
        <f>('Cynhyrchu kWh'!K11*('Mewngludo Tariff Mewnbwn HA'!K11+'Mewngludo Tariff Cynhyrchu'!K11))</f>
        <v>0</v>
      </c>
      <c r="L11" s="38">
        <f>('Cynhyrchu kWh'!L11*('Mewngludo Tariff Mewnbwn HA'!L11+'Mewngludo Tariff Cynhyrchu'!L11))</f>
        <v>0</v>
      </c>
      <c r="M11" s="38">
        <f>('Cynhyrchu kWh'!M11*('Mewngludo Tariff Mewnbwn HA'!M11+'Mewngludo Tariff Cynhyrchu'!M11))</f>
        <v>0</v>
      </c>
      <c r="N11" s="38">
        <f>('Cynhyrchu kWh'!N11*('Mewngludo Tariff Mewnbwn HA'!N11+'Mewngludo Tariff Cynhyrchu'!N11))</f>
        <v>0</v>
      </c>
      <c r="O11" s="38">
        <f>('Cynhyrchu kWh'!O11*('Mewngludo Tariff Mewnbwn HA'!O11+'Mewngludo Tariff Cynhyrchu'!O11))</f>
        <v>0</v>
      </c>
      <c r="P11" s="38">
        <f>('Cynhyrchu kWh'!P11*('Mewngludo Tariff Mewnbwn HA'!P11+'Mewngludo Tariff Cynhyrchu'!P11))</f>
        <v>0</v>
      </c>
      <c r="Q11" s="38">
        <f>('Cynhyrchu kWh'!Q11*('Mewngludo Tariff Mewnbwn HA'!Q11+'Mewngludo Tariff Cynhyrchu'!Q11))</f>
        <v>7.3095753317253931E-2</v>
      </c>
      <c r="R11" s="38">
        <f>('Cynhyrchu kWh'!R11*('Mewngludo Tariff Mewnbwn HA'!R11+'Mewngludo Tariff Cynhyrchu'!R11))</f>
        <v>7.3095753317253931E-2</v>
      </c>
      <c r="S11" s="38">
        <f>('Cynhyrchu kWh'!S11*('Mewngludo Tariff Mewnbwn HA'!S11+'Mewngludo Tariff Cynhyrchu'!S11))</f>
        <v>0.6667758961134872</v>
      </c>
      <c r="T11" s="38">
        <f>('Cynhyrchu kWh'!T11*('Mewngludo Tariff Mewnbwn HA'!T11+'Mewngludo Tariff Cynhyrchu'!T11))</f>
        <v>0.6667758961134872</v>
      </c>
      <c r="U11" s="38">
        <f>('Cynhyrchu kWh'!U11*('Mewngludo Tariff Mewnbwn HA'!U11+'Mewngludo Tariff Cynhyrchu'!U11))</f>
        <v>0.96094173263414318</v>
      </c>
      <c r="V11" s="38">
        <f>('Cynhyrchu kWh'!V11*('Mewngludo Tariff Mewnbwn HA'!V11+'Mewngludo Tariff Cynhyrchu'!V11))</f>
        <v>0.96094173263414318</v>
      </c>
      <c r="W11" s="38">
        <f>('Cynhyrchu kWh'!W11*('Mewngludo Tariff Mewnbwn HA'!W11+'Mewngludo Tariff Cynhyrchu'!W11))</f>
        <v>1.5813642242049815</v>
      </c>
      <c r="X11" s="38">
        <f>('Cynhyrchu kWh'!X11*('Mewngludo Tariff Mewnbwn HA'!X11+'Mewngludo Tariff Cynhyrchu'!X11))</f>
        <v>1.5813642242049815</v>
      </c>
      <c r="Y11" s="38">
        <f>('Cynhyrchu kWh'!Y11*('Mewngludo Tariff Mewnbwn HA'!Y11+'Mewngludo Tariff Cynhyrchu'!Y11))</f>
        <v>2.3390641061521258</v>
      </c>
      <c r="Z11" s="38">
        <f>('Cynhyrchu kWh'!Z11*('Mewngludo Tariff Mewnbwn HA'!Z11+'Mewngludo Tariff Cynhyrchu'!Z11))</f>
        <v>2.3390641061521258</v>
      </c>
      <c r="AA11" s="38">
        <f>('Cynhyrchu kWh'!AA11*('Mewngludo Tariff Mewnbwn HA'!AA11+'Mewngludo Tariff Cynhyrchu'!AA11))</f>
        <v>1.5528390521787363</v>
      </c>
      <c r="AB11" s="38">
        <f>('Cynhyrchu kWh'!AB11*('Mewngludo Tariff Mewnbwn HA'!AB11+'Mewngludo Tariff Cynhyrchu'!AB11))</f>
        <v>1.5528390521787363</v>
      </c>
      <c r="AC11" s="38">
        <f>('Cynhyrchu kWh'!AC11*('Mewngludo Tariff Mewnbwn HA'!AC11+'Mewngludo Tariff Cynhyrchu'!AC11))</f>
        <v>0.5081046267174969</v>
      </c>
      <c r="AD11" s="38">
        <f>('Cynhyrchu kWh'!AD11*('Mewngludo Tariff Mewnbwn HA'!AD11+'Mewngludo Tariff Cynhyrchu'!AD11))</f>
        <v>0.5081046267174969</v>
      </c>
      <c r="AE11" s="38">
        <f>('Cynhyrchu kWh'!AE11*('Mewngludo Tariff Mewnbwn HA'!AE11+'Mewngludo Tariff Cynhyrchu'!AE11))</f>
        <v>0.50453898021421628</v>
      </c>
      <c r="AF11" s="38">
        <f>('Cynhyrchu kWh'!AF11*('Mewngludo Tariff Mewnbwn HA'!AF11+'Mewngludo Tariff Cynhyrchu'!AF11))</f>
        <v>0.50453898021421628</v>
      </c>
      <c r="AG11" s="38">
        <f>('Cynhyrchu kWh'!AG11*('Mewngludo Tariff Mewnbwn HA'!AG11+'Mewngludo Tariff Cynhyrchu'!AG11))</f>
        <v>5.3484697549210196E-2</v>
      </c>
      <c r="AH11" s="38">
        <f>('Cynhyrchu kWh'!AH11*('Mewngludo Tariff Mewnbwn HA'!AH11+'Mewngludo Tariff Cynhyrchu'!AH11))</f>
        <v>5.3484697549210196E-2</v>
      </c>
      <c r="AI11" s="38">
        <f>('Cynhyrchu kWh'!AI11*('Mewngludo Tariff Mewnbwn HA'!AI11+'Mewngludo Tariff Cynhyrchu'!AI11))</f>
        <v>0</v>
      </c>
      <c r="AJ11" s="38">
        <f>('Cynhyrchu kWh'!AJ11*('Mewngludo Tariff Mewnbwn HA'!AJ11+'Mewngludo Tariff Cynhyrchu'!AJ11))</f>
        <v>0</v>
      </c>
      <c r="AK11" s="38">
        <f>('Cynhyrchu kWh'!AK11*('Mewngludo Tariff Mewnbwn HA'!AK11+'Mewngludo Tariff Cynhyrchu'!AK11))</f>
        <v>0</v>
      </c>
      <c r="AL11" s="38">
        <f>('Cynhyrchu kWh'!AL11*('Mewngludo Tariff Mewnbwn HA'!AL11+'Mewngludo Tariff Cynhyrchu'!AL11))</f>
        <v>0</v>
      </c>
      <c r="AM11" s="38">
        <f>('Cynhyrchu kWh'!AM11*('Mewngludo Tariff Mewnbwn HA'!AM11+'Mewngludo Tariff Cynhyrchu'!AM11))</f>
        <v>0</v>
      </c>
      <c r="AN11" s="38">
        <f>('Cynhyrchu kWh'!AN11*('Mewngludo Tariff Mewnbwn HA'!AN11+'Mewngludo Tariff Cynhyrchu'!AN11))</f>
        <v>0</v>
      </c>
      <c r="AO11" s="38">
        <f>('Cynhyrchu kWh'!AO11*('Mewngludo Tariff Mewnbwn HA'!AO11+'Mewngludo Tariff Cynhyrchu'!AO11))</f>
        <v>0</v>
      </c>
      <c r="AP11" s="38">
        <f>('Cynhyrchu kWh'!AP11*('Mewngludo Tariff Mewnbwn HA'!AP11+'Mewngludo Tariff Cynhyrchu'!AP11))</f>
        <v>0</v>
      </c>
      <c r="AQ11" s="38">
        <f>('Cynhyrchu kWh'!AQ11*('Mewngludo Tariff Mewnbwn HA'!AQ11+'Mewngludo Tariff Cynhyrchu'!AQ11))</f>
        <v>0</v>
      </c>
      <c r="AR11" s="38">
        <f>('Cynhyrchu kWh'!AR11*('Mewngludo Tariff Mewnbwn HA'!AR11+'Mewngludo Tariff Cynhyrchu'!AR11))</f>
        <v>0</v>
      </c>
      <c r="AS11" s="38">
        <f>('Cynhyrchu kWh'!AS11*('Mewngludo Tariff Mewnbwn HA'!AS11+'Mewngludo Tariff Cynhyrchu'!AS11))</f>
        <v>0</v>
      </c>
      <c r="AT11" s="38">
        <f>('Cynhyrchu kWh'!AT11*('Mewngludo Tariff Mewnbwn HA'!AT11+'Mewngludo Tariff Cynhyrchu'!AT11))</f>
        <v>0</v>
      </c>
      <c r="AU11" s="38">
        <f>('Cynhyrchu kWh'!AU11*('Mewngludo Tariff Mewnbwn HA'!AU11+'Mewngludo Tariff Cynhyrchu'!AU11))</f>
        <v>0</v>
      </c>
      <c r="AV11" s="38">
        <f>('Cynhyrchu kWh'!AV11*('Mewngludo Tariff Mewnbwn HA'!AV11+'Mewngludo Tariff Cynhyrchu'!AV11))</f>
        <v>0</v>
      </c>
      <c r="AW11" s="38">
        <f>('Cynhyrchu kWh'!AW11*('Mewngludo Tariff Mewnbwn HA'!AW11+'Mewngludo Tariff Cynhyrchu'!AW11))</f>
        <v>0</v>
      </c>
      <c r="AX11" s="38">
        <f>('Cynhyrchu kWh'!AX11*('Mewngludo Tariff Mewnbwn HA'!AX11+'Mewngludo Tariff Cynhyrchu'!AX11))</f>
        <v>0</v>
      </c>
      <c r="AY11" s="51">
        <f t="shared" si="0"/>
        <v>15.797358028873681</v>
      </c>
    </row>
    <row r="12" spans="1:98" x14ac:dyDescent="0.3">
      <c r="A12" s="78" cm="1">
        <f t="array" ref="A12">SUM(IFERROR(C12:AX12,0))</f>
        <v>19.703762577129041</v>
      </c>
      <c r="B12" s="46">
        <f>'Mewngludo Data Cynhyrchu HA'!B12</f>
        <v>45297</v>
      </c>
      <c r="C12" s="38">
        <f>('Cynhyrchu kWh'!C12*('Mewngludo Tariff Mewnbwn HA'!C12+'Mewngludo Tariff Cynhyrchu'!C12))</f>
        <v>0</v>
      </c>
      <c r="D12" s="38">
        <f>('Cynhyrchu kWh'!D12*('Mewngludo Tariff Mewnbwn HA'!D12+'Mewngludo Tariff Cynhyrchu'!D12))</f>
        <v>0</v>
      </c>
      <c r="E12" s="38">
        <f>('Cynhyrchu kWh'!E12*('Mewngludo Tariff Mewnbwn HA'!E12+'Mewngludo Tariff Cynhyrchu'!E12))</f>
        <v>0</v>
      </c>
      <c r="F12" s="38">
        <f>('Cynhyrchu kWh'!F12*('Mewngludo Tariff Mewnbwn HA'!F12+'Mewngludo Tariff Cynhyrchu'!F12))</f>
        <v>0</v>
      </c>
      <c r="G12" s="38">
        <f>('Cynhyrchu kWh'!G12*('Mewngludo Tariff Mewnbwn HA'!G12+'Mewngludo Tariff Cynhyrchu'!G12))</f>
        <v>0</v>
      </c>
      <c r="H12" s="38">
        <f>('Cynhyrchu kWh'!H12*('Mewngludo Tariff Mewnbwn HA'!H12+'Mewngludo Tariff Cynhyrchu'!H12))</f>
        <v>0</v>
      </c>
      <c r="I12" s="38">
        <f>('Cynhyrchu kWh'!I12*('Mewngludo Tariff Mewnbwn HA'!I12+'Mewngludo Tariff Cynhyrchu'!I12))</f>
        <v>0</v>
      </c>
      <c r="J12" s="38">
        <f>('Cynhyrchu kWh'!J12*('Mewngludo Tariff Mewnbwn HA'!J12+'Mewngludo Tariff Cynhyrchu'!J12))</f>
        <v>0</v>
      </c>
      <c r="K12" s="38">
        <f>('Cynhyrchu kWh'!K12*('Mewngludo Tariff Mewnbwn HA'!K12+'Mewngludo Tariff Cynhyrchu'!K12))</f>
        <v>0</v>
      </c>
      <c r="L12" s="38">
        <f>('Cynhyrchu kWh'!L12*('Mewngludo Tariff Mewnbwn HA'!L12+'Mewngludo Tariff Cynhyrchu'!L12))</f>
        <v>0</v>
      </c>
      <c r="M12" s="38">
        <f>('Cynhyrchu kWh'!M12*('Mewngludo Tariff Mewnbwn HA'!M12+'Mewngludo Tariff Cynhyrchu'!M12))</f>
        <v>0</v>
      </c>
      <c r="N12" s="38">
        <f>('Cynhyrchu kWh'!N12*('Mewngludo Tariff Mewnbwn HA'!N12+'Mewngludo Tariff Cynhyrchu'!N12))</f>
        <v>0</v>
      </c>
      <c r="O12" s="38">
        <f>('Cynhyrchu kWh'!O12*('Mewngludo Tariff Mewnbwn HA'!O12+'Mewngludo Tariff Cynhyrchu'!O12))</f>
        <v>0</v>
      </c>
      <c r="P12" s="38">
        <f>('Cynhyrchu kWh'!P12*('Mewngludo Tariff Mewnbwn HA'!P12+'Mewngludo Tariff Cynhyrchu'!P12))</f>
        <v>0</v>
      </c>
      <c r="Q12" s="38">
        <f>('Cynhyrchu kWh'!Q12*('Mewngludo Tariff Mewnbwn HA'!Q12+'Mewngludo Tariff Cynhyrchu'!Q12))</f>
        <v>7.8444223072174954E-2</v>
      </c>
      <c r="R12" s="38">
        <f>('Cynhyrchu kWh'!R12*('Mewngludo Tariff Mewnbwn HA'!R12+'Mewngludo Tariff Cynhyrchu'!R12))</f>
        <v>7.8444223072174954E-2</v>
      </c>
      <c r="S12" s="38">
        <f>('Cynhyrchu kWh'!S12*('Mewngludo Tariff Mewnbwn HA'!S12+'Mewngludo Tariff Cynhyrchu'!S12))</f>
        <v>0.34408488756658562</v>
      </c>
      <c r="T12" s="38">
        <f>('Cynhyrchu kWh'!T12*('Mewngludo Tariff Mewnbwn HA'!T12+'Mewngludo Tariff Cynhyrchu'!T12))</f>
        <v>0.34408488756658562</v>
      </c>
      <c r="U12" s="38">
        <f>('Cynhyrchu kWh'!U12*('Mewngludo Tariff Mewnbwn HA'!U12+'Mewngludo Tariff Cynhyrchu'!U12))</f>
        <v>0.62933660782904</v>
      </c>
      <c r="V12" s="38">
        <f>('Cynhyrchu kWh'!V12*('Mewngludo Tariff Mewnbwn HA'!V12+'Mewngludo Tariff Cynhyrchu'!V12))</f>
        <v>0.62933660782904</v>
      </c>
      <c r="W12" s="38">
        <f>('Cynhyrchu kWh'!W12*('Mewngludo Tariff Mewnbwn HA'!W12+'Mewngludo Tariff Cynhyrchu'!W12))</f>
        <v>2.4781243197800729</v>
      </c>
      <c r="X12" s="38">
        <f>('Cynhyrchu kWh'!X12*('Mewngludo Tariff Mewnbwn HA'!X12+'Mewngludo Tariff Cynhyrchu'!X12))</f>
        <v>2.4781243197800729</v>
      </c>
      <c r="Y12" s="38">
        <f>('Cynhyrchu kWh'!Y12*('Mewngludo Tariff Mewnbwn HA'!Y12+'Mewngludo Tariff Cynhyrchu'!Y12))</f>
        <v>3.4158893501428915</v>
      </c>
      <c r="Z12" s="38">
        <f>('Cynhyrchu kWh'!Z12*('Mewngludo Tariff Mewnbwn HA'!Z12+'Mewngludo Tariff Cynhyrchu'!Z12))</f>
        <v>3.4158893501428915</v>
      </c>
      <c r="AA12" s="38">
        <f>('Cynhyrchu kWh'!AA12*('Mewngludo Tariff Mewnbwn HA'!AA12+'Mewngludo Tariff Cynhyrchu'!AA12))</f>
        <v>1.9147521722617251</v>
      </c>
      <c r="AB12" s="38">
        <f>('Cynhyrchu kWh'!AB12*('Mewngludo Tariff Mewnbwn HA'!AB12+'Mewngludo Tariff Cynhyrchu'!AB12))</f>
        <v>1.9147521722617251</v>
      </c>
      <c r="AC12" s="38">
        <f>('Cynhyrchu kWh'!AC12*('Mewngludo Tariff Mewnbwn HA'!AC12+'Mewngludo Tariff Cynhyrchu'!AC12))</f>
        <v>0.66855871936512745</v>
      </c>
      <c r="AD12" s="38">
        <f>('Cynhyrchu kWh'!AD12*('Mewngludo Tariff Mewnbwn HA'!AD12+'Mewngludo Tariff Cynhyrchu'!AD12))</f>
        <v>0.66855871936512745</v>
      </c>
      <c r="AE12" s="38">
        <f>('Cynhyrchu kWh'!AE12*('Mewngludo Tariff Mewnbwn HA'!AE12+'Mewngludo Tariff Cynhyrchu'!AE12))</f>
        <v>0.28703454351409474</v>
      </c>
      <c r="AF12" s="38">
        <f>('Cynhyrchu kWh'!AF12*('Mewngludo Tariff Mewnbwn HA'!AF12+'Mewngludo Tariff Cynhyrchu'!AF12))</f>
        <v>0.28703454351409474</v>
      </c>
      <c r="AG12" s="38">
        <f>('Cynhyrchu kWh'!AG12*('Mewngludo Tariff Mewnbwn HA'!AG12+'Mewngludo Tariff Cynhyrchu'!AG12))</f>
        <v>3.5656465032806804E-2</v>
      </c>
      <c r="AH12" s="38">
        <f>('Cynhyrchu kWh'!AH12*('Mewngludo Tariff Mewnbwn HA'!AH12+'Mewngludo Tariff Cynhyrchu'!AH12))</f>
        <v>3.5656465032806804E-2</v>
      </c>
      <c r="AI12" s="38">
        <f>('Cynhyrchu kWh'!AI12*('Mewngludo Tariff Mewnbwn HA'!AI12+'Mewngludo Tariff Cynhyrchu'!AI12))</f>
        <v>0</v>
      </c>
      <c r="AJ12" s="38">
        <f>('Cynhyrchu kWh'!AJ12*('Mewngludo Tariff Mewnbwn HA'!AJ12+'Mewngludo Tariff Cynhyrchu'!AJ12))</f>
        <v>0</v>
      </c>
      <c r="AK12" s="38">
        <f>('Cynhyrchu kWh'!AK12*('Mewngludo Tariff Mewnbwn HA'!AK12+'Mewngludo Tariff Cynhyrchu'!AK12))</f>
        <v>0</v>
      </c>
      <c r="AL12" s="38">
        <f>('Cynhyrchu kWh'!AL12*('Mewngludo Tariff Mewnbwn HA'!AL12+'Mewngludo Tariff Cynhyrchu'!AL12))</f>
        <v>0</v>
      </c>
      <c r="AM12" s="38">
        <f>('Cynhyrchu kWh'!AM12*('Mewngludo Tariff Mewnbwn HA'!AM12+'Mewngludo Tariff Cynhyrchu'!AM12))</f>
        <v>0</v>
      </c>
      <c r="AN12" s="38">
        <f>('Cynhyrchu kWh'!AN12*('Mewngludo Tariff Mewnbwn HA'!AN12+'Mewngludo Tariff Cynhyrchu'!AN12))</f>
        <v>0</v>
      </c>
      <c r="AO12" s="38">
        <f>('Cynhyrchu kWh'!AO12*('Mewngludo Tariff Mewnbwn HA'!AO12+'Mewngludo Tariff Cynhyrchu'!AO12))</f>
        <v>0</v>
      </c>
      <c r="AP12" s="38">
        <f>('Cynhyrchu kWh'!AP12*('Mewngludo Tariff Mewnbwn HA'!AP12+'Mewngludo Tariff Cynhyrchu'!AP12))</f>
        <v>0</v>
      </c>
      <c r="AQ12" s="38">
        <f>('Cynhyrchu kWh'!AQ12*('Mewngludo Tariff Mewnbwn HA'!AQ12+'Mewngludo Tariff Cynhyrchu'!AQ12))</f>
        <v>0</v>
      </c>
      <c r="AR12" s="38">
        <f>('Cynhyrchu kWh'!AR12*('Mewngludo Tariff Mewnbwn HA'!AR12+'Mewngludo Tariff Cynhyrchu'!AR12))</f>
        <v>0</v>
      </c>
      <c r="AS12" s="38">
        <f>('Cynhyrchu kWh'!AS12*('Mewngludo Tariff Mewnbwn HA'!AS12+'Mewngludo Tariff Cynhyrchu'!AS12))</f>
        <v>0</v>
      </c>
      <c r="AT12" s="38">
        <f>('Cynhyrchu kWh'!AT12*('Mewngludo Tariff Mewnbwn HA'!AT12+'Mewngludo Tariff Cynhyrchu'!AT12))</f>
        <v>0</v>
      </c>
      <c r="AU12" s="38">
        <f>('Cynhyrchu kWh'!AU12*('Mewngludo Tariff Mewnbwn HA'!AU12+'Mewngludo Tariff Cynhyrchu'!AU12))</f>
        <v>0</v>
      </c>
      <c r="AV12" s="38">
        <f>('Cynhyrchu kWh'!AV12*('Mewngludo Tariff Mewnbwn HA'!AV12+'Mewngludo Tariff Cynhyrchu'!AV12))</f>
        <v>0</v>
      </c>
      <c r="AW12" s="38">
        <f>('Cynhyrchu kWh'!AW12*('Mewngludo Tariff Mewnbwn HA'!AW12+'Mewngludo Tariff Cynhyrchu'!AW12))</f>
        <v>0</v>
      </c>
      <c r="AX12" s="38">
        <f>('Cynhyrchu kWh'!AX12*('Mewngludo Tariff Mewnbwn HA'!AX12+'Mewngludo Tariff Cynhyrchu'!AX12))</f>
        <v>0</v>
      </c>
      <c r="AY12" s="51">
        <f t="shared" si="0"/>
        <v>19.020702467839424</v>
      </c>
    </row>
    <row r="13" spans="1:98" x14ac:dyDescent="0.3">
      <c r="A13" s="78" cm="1">
        <f t="array" ref="A13">SUM(IFERROR(C13:AX13,0))</f>
        <v>13.103750899556502</v>
      </c>
      <c r="B13" s="46">
        <f>'Mewngludo Data Cynhyrchu HA'!B13</f>
        <v>45298</v>
      </c>
      <c r="C13" s="38">
        <f>('Cynhyrchu kWh'!C13*('Mewngludo Tariff Mewnbwn HA'!C13+'Mewngludo Tariff Cynhyrchu'!C13))</f>
        <v>0</v>
      </c>
      <c r="D13" s="38">
        <f>('Cynhyrchu kWh'!D13*('Mewngludo Tariff Mewnbwn HA'!D13+'Mewngludo Tariff Cynhyrchu'!D13))</f>
        <v>0</v>
      </c>
      <c r="E13" s="38">
        <f>('Cynhyrchu kWh'!E13*('Mewngludo Tariff Mewnbwn HA'!E13+'Mewngludo Tariff Cynhyrchu'!E13))</f>
        <v>0</v>
      </c>
      <c r="F13" s="38">
        <f>('Cynhyrchu kWh'!F13*('Mewngludo Tariff Mewnbwn HA'!F13+'Mewngludo Tariff Cynhyrchu'!F13))</f>
        <v>0</v>
      </c>
      <c r="G13" s="38">
        <f>('Cynhyrchu kWh'!G13*('Mewngludo Tariff Mewnbwn HA'!G13+'Mewngludo Tariff Cynhyrchu'!G13))</f>
        <v>0</v>
      </c>
      <c r="H13" s="38">
        <f>('Cynhyrchu kWh'!H13*('Mewngludo Tariff Mewnbwn HA'!H13+'Mewngludo Tariff Cynhyrchu'!H13))</f>
        <v>0</v>
      </c>
      <c r="I13" s="38">
        <f>('Cynhyrchu kWh'!I13*('Mewngludo Tariff Mewnbwn HA'!I13+'Mewngludo Tariff Cynhyrchu'!I13))</f>
        <v>0</v>
      </c>
      <c r="J13" s="38">
        <f>('Cynhyrchu kWh'!J13*('Mewngludo Tariff Mewnbwn HA'!J13+'Mewngludo Tariff Cynhyrchu'!J13))</f>
        <v>0</v>
      </c>
      <c r="K13" s="38">
        <f>('Cynhyrchu kWh'!K13*('Mewngludo Tariff Mewnbwn HA'!K13+'Mewngludo Tariff Cynhyrchu'!K13))</f>
        <v>0</v>
      </c>
      <c r="L13" s="38">
        <f>('Cynhyrchu kWh'!L13*('Mewngludo Tariff Mewnbwn HA'!L13+'Mewngludo Tariff Cynhyrchu'!L13))</f>
        <v>0</v>
      </c>
      <c r="M13" s="38">
        <f>('Cynhyrchu kWh'!M13*('Mewngludo Tariff Mewnbwn HA'!M13+'Mewngludo Tariff Cynhyrchu'!M13))</f>
        <v>0</v>
      </c>
      <c r="N13" s="38">
        <f>('Cynhyrchu kWh'!N13*('Mewngludo Tariff Mewnbwn HA'!N13+'Mewngludo Tariff Cynhyrchu'!N13))</f>
        <v>0</v>
      </c>
      <c r="O13" s="38">
        <f>('Cynhyrchu kWh'!O13*('Mewngludo Tariff Mewnbwn HA'!O13+'Mewngludo Tariff Cynhyrchu'!O13))</f>
        <v>0</v>
      </c>
      <c r="P13" s="38">
        <f>('Cynhyrchu kWh'!P13*('Mewngludo Tariff Mewnbwn HA'!P13+'Mewngludo Tariff Cynhyrchu'!P13))</f>
        <v>0</v>
      </c>
      <c r="Q13" s="38">
        <f>('Cynhyrchu kWh'!Q13*('Mewngludo Tariff Mewnbwn HA'!Q13+'Mewngludo Tariff Cynhyrchu'!Q13))</f>
        <v>6.5964460310692585E-2</v>
      </c>
      <c r="R13" s="38">
        <f>('Cynhyrchu kWh'!R13*('Mewngludo Tariff Mewnbwn HA'!R13+'Mewngludo Tariff Cynhyrchu'!R13))</f>
        <v>6.5964460310692585E-2</v>
      </c>
      <c r="S13" s="38">
        <f>('Cynhyrchu kWh'!S13*('Mewngludo Tariff Mewnbwn HA'!S13+'Mewngludo Tariff Cynhyrchu'!S13))</f>
        <v>0.26029219473948961</v>
      </c>
      <c r="T13" s="38">
        <f>('Cynhyrchu kWh'!T13*('Mewngludo Tariff Mewnbwn HA'!T13+'Mewngludo Tariff Cynhyrchu'!T13))</f>
        <v>0.26029219473948961</v>
      </c>
      <c r="U13" s="38">
        <f>('Cynhyrchu kWh'!U13*('Mewngludo Tariff Mewnbwn HA'!U13+'Mewngludo Tariff Cynhyrchu'!U13))</f>
        <v>0.93419938385953816</v>
      </c>
      <c r="V13" s="38">
        <f>('Cynhyrchu kWh'!V13*('Mewngludo Tariff Mewnbwn HA'!V13+'Mewngludo Tariff Cynhyrchu'!V13))</f>
        <v>0.93419938385953816</v>
      </c>
      <c r="W13" s="38">
        <f>('Cynhyrchu kWh'!W13*('Mewngludo Tariff Mewnbwn HA'!W13+'Mewngludo Tariff Cynhyrchu'!W13))</f>
        <v>1.5136169406426487</v>
      </c>
      <c r="X13" s="38">
        <f>('Cynhyrchu kWh'!X13*('Mewngludo Tariff Mewnbwn HA'!X13+'Mewngludo Tariff Cynhyrchu'!X13))</f>
        <v>1.5136169406426487</v>
      </c>
      <c r="Y13" s="38">
        <f>('Cynhyrchu kWh'!Y13*('Mewngludo Tariff Mewnbwn HA'!Y13+'Mewngludo Tariff Cynhyrchu'!Y13))</f>
        <v>1.2711529784195623</v>
      </c>
      <c r="Z13" s="38">
        <f>('Cynhyrchu kWh'!Z13*('Mewngludo Tariff Mewnbwn HA'!Z13+'Mewngludo Tariff Cynhyrchu'!Z13))</f>
        <v>1.2711529784195623</v>
      </c>
      <c r="AA13" s="38">
        <f>('Cynhyrchu kWh'!AA13*('Mewngludo Tariff Mewnbwn HA'!AA13+'Mewngludo Tariff Cynhyrchu'!AA13))</f>
        <v>1.426258601312272</v>
      </c>
      <c r="AB13" s="38">
        <f>('Cynhyrchu kWh'!AB13*('Mewngludo Tariff Mewnbwn HA'!AB13+'Mewngludo Tariff Cynhyrchu'!AB13))</f>
        <v>1.426258601312272</v>
      </c>
      <c r="AC13" s="38">
        <f>('Cynhyrchu kWh'!AC13*('Mewngludo Tariff Mewnbwn HA'!AC13+'Mewngludo Tariff Cynhyrchu'!AC13))</f>
        <v>0.77196246796026724</v>
      </c>
      <c r="AD13" s="38">
        <f>('Cynhyrchu kWh'!AD13*('Mewngludo Tariff Mewnbwn HA'!AD13+'Mewngludo Tariff Cynhyrchu'!AD13))</f>
        <v>0.77196246796026724</v>
      </c>
      <c r="AE13" s="38">
        <f>('Cynhyrchu kWh'!AE13*('Mewngludo Tariff Mewnbwn HA'!AE13+'Mewngludo Tariff Cynhyrchu'!AE13))</f>
        <v>0.26564066449441065</v>
      </c>
      <c r="AF13" s="38">
        <f>('Cynhyrchu kWh'!AF13*('Mewngludo Tariff Mewnbwn HA'!AF13+'Mewngludo Tariff Cynhyrchu'!AF13))</f>
        <v>0.26564066449441065</v>
      </c>
      <c r="AG13" s="38">
        <f>('Cynhyrchu kWh'!AG13*('Mewngludo Tariff Mewnbwn HA'!AG13+'Mewngludo Tariff Cynhyrchu'!AG13))</f>
        <v>3.7439288284447141E-2</v>
      </c>
      <c r="AH13" s="38">
        <f>('Cynhyrchu kWh'!AH13*('Mewngludo Tariff Mewnbwn HA'!AH13+'Mewngludo Tariff Cynhyrchu'!AH13))</f>
        <v>3.7439288284447141E-2</v>
      </c>
      <c r="AI13" s="38">
        <f>('Cynhyrchu kWh'!AI13*('Mewngludo Tariff Mewnbwn HA'!AI13+'Mewngludo Tariff Cynhyrchu'!AI13))</f>
        <v>5.3484697549210196E-3</v>
      </c>
      <c r="AJ13" s="38">
        <f>('Cynhyrchu kWh'!AJ13*('Mewngludo Tariff Mewnbwn HA'!AJ13+'Mewngludo Tariff Cynhyrchu'!AJ13))</f>
        <v>5.3484697549210196E-3</v>
      </c>
      <c r="AK13" s="38">
        <f>('Cynhyrchu kWh'!AK13*('Mewngludo Tariff Mewnbwn HA'!AK13+'Mewngludo Tariff Cynhyrchu'!AK13))</f>
        <v>0</v>
      </c>
      <c r="AL13" s="38">
        <f>('Cynhyrchu kWh'!AL13*('Mewngludo Tariff Mewnbwn HA'!AL13+'Mewngludo Tariff Cynhyrchu'!AL13))</f>
        <v>0</v>
      </c>
      <c r="AM13" s="38">
        <f>('Cynhyrchu kWh'!AM13*('Mewngludo Tariff Mewnbwn HA'!AM13+'Mewngludo Tariff Cynhyrchu'!AM13))</f>
        <v>0</v>
      </c>
      <c r="AN13" s="38">
        <f>('Cynhyrchu kWh'!AN13*('Mewngludo Tariff Mewnbwn HA'!AN13+'Mewngludo Tariff Cynhyrchu'!AN13))</f>
        <v>0</v>
      </c>
      <c r="AO13" s="38">
        <f>('Cynhyrchu kWh'!AO13*('Mewngludo Tariff Mewnbwn HA'!AO13+'Mewngludo Tariff Cynhyrchu'!AO13))</f>
        <v>0</v>
      </c>
      <c r="AP13" s="38">
        <f>('Cynhyrchu kWh'!AP13*('Mewngludo Tariff Mewnbwn HA'!AP13+'Mewngludo Tariff Cynhyrchu'!AP13))</f>
        <v>0</v>
      </c>
      <c r="AQ13" s="38">
        <f>('Cynhyrchu kWh'!AQ13*('Mewngludo Tariff Mewnbwn HA'!AQ13+'Mewngludo Tariff Cynhyrchu'!AQ13))</f>
        <v>0</v>
      </c>
      <c r="AR13" s="38">
        <f>('Cynhyrchu kWh'!AR13*('Mewngludo Tariff Mewnbwn HA'!AR13+'Mewngludo Tariff Cynhyrchu'!AR13))</f>
        <v>0</v>
      </c>
      <c r="AS13" s="38">
        <f>('Cynhyrchu kWh'!AS13*('Mewngludo Tariff Mewnbwn HA'!AS13+'Mewngludo Tariff Cynhyrchu'!AS13))</f>
        <v>0</v>
      </c>
      <c r="AT13" s="38">
        <f>('Cynhyrchu kWh'!AT13*('Mewngludo Tariff Mewnbwn HA'!AT13+'Mewngludo Tariff Cynhyrchu'!AT13))</f>
        <v>0</v>
      </c>
      <c r="AU13" s="38">
        <f>('Cynhyrchu kWh'!AU13*('Mewngludo Tariff Mewnbwn HA'!AU13+'Mewngludo Tariff Cynhyrchu'!AU13))</f>
        <v>0</v>
      </c>
      <c r="AV13" s="38">
        <f>('Cynhyrchu kWh'!AV13*('Mewngludo Tariff Mewnbwn HA'!AV13+'Mewngludo Tariff Cynhyrchu'!AV13))</f>
        <v>0</v>
      </c>
      <c r="AW13" s="38">
        <f>('Cynhyrchu kWh'!AW13*('Mewngludo Tariff Mewnbwn HA'!AW13+'Mewngludo Tariff Cynhyrchu'!AW13))</f>
        <v>0</v>
      </c>
      <c r="AX13" s="38">
        <f>('Cynhyrchu kWh'!AX13*('Mewngludo Tariff Mewnbwn HA'!AX13+'Mewngludo Tariff Cynhyrchu'!AX13))</f>
        <v>0</v>
      </c>
      <c r="AY13" s="51">
        <f t="shared" si="0"/>
        <v>12.420690790266885</v>
      </c>
    </row>
    <row r="14" spans="1:98" x14ac:dyDescent="0.3">
      <c r="A14" s="78" cm="1">
        <f t="array" ref="A14">SUM(IFERROR(C14:AX14,0))</f>
        <v>12.037622595075577</v>
      </c>
      <c r="B14" s="46">
        <f>'Mewngludo Data Cynhyrchu HA'!B14</f>
        <v>45299</v>
      </c>
      <c r="C14" s="38">
        <f>('Cynhyrchu kWh'!C14*('Mewngludo Tariff Mewnbwn HA'!C14+'Mewngludo Tariff Cynhyrchu'!C14))</f>
        <v>0</v>
      </c>
      <c r="D14" s="38">
        <f>('Cynhyrchu kWh'!D14*('Mewngludo Tariff Mewnbwn HA'!D14+'Mewngludo Tariff Cynhyrchu'!D14))</f>
        <v>0</v>
      </c>
      <c r="E14" s="38">
        <f>('Cynhyrchu kWh'!E14*('Mewngludo Tariff Mewnbwn HA'!E14+'Mewngludo Tariff Cynhyrchu'!E14))</f>
        <v>0</v>
      </c>
      <c r="F14" s="38">
        <f>('Cynhyrchu kWh'!F14*('Mewngludo Tariff Mewnbwn HA'!F14+'Mewngludo Tariff Cynhyrchu'!F14))</f>
        <v>0</v>
      </c>
      <c r="G14" s="38">
        <f>('Cynhyrchu kWh'!G14*('Mewngludo Tariff Mewnbwn HA'!G14+'Mewngludo Tariff Cynhyrchu'!G14))</f>
        <v>0</v>
      </c>
      <c r="H14" s="38">
        <f>('Cynhyrchu kWh'!H14*('Mewngludo Tariff Mewnbwn HA'!H14+'Mewngludo Tariff Cynhyrchu'!H14))</f>
        <v>0</v>
      </c>
      <c r="I14" s="38">
        <f>('Cynhyrchu kWh'!I14*('Mewngludo Tariff Mewnbwn HA'!I14+'Mewngludo Tariff Cynhyrchu'!I14))</f>
        <v>0</v>
      </c>
      <c r="J14" s="38">
        <f>('Cynhyrchu kWh'!J14*('Mewngludo Tariff Mewnbwn HA'!J14+'Mewngludo Tariff Cynhyrchu'!J14))</f>
        <v>0</v>
      </c>
      <c r="K14" s="38">
        <f>('Cynhyrchu kWh'!K14*('Mewngludo Tariff Mewnbwn HA'!K14+'Mewngludo Tariff Cynhyrchu'!K14))</f>
        <v>0</v>
      </c>
      <c r="L14" s="38">
        <f>('Cynhyrchu kWh'!L14*('Mewngludo Tariff Mewnbwn HA'!L14+'Mewngludo Tariff Cynhyrchu'!L14))</f>
        <v>0</v>
      </c>
      <c r="M14" s="38">
        <f>('Cynhyrchu kWh'!M14*('Mewngludo Tariff Mewnbwn HA'!M14+'Mewngludo Tariff Cynhyrchu'!M14))</f>
        <v>0</v>
      </c>
      <c r="N14" s="38">
        <f>('Cynhyrchu kWh'!N14*('Mewngludo Tariff Mewnbwn HA'!N14+'Mewngludo Tariff Cynhyrchu'!N14))</f>
        <v>0</v>
      </c>
      <c r="O14" s="38">
        <f>('Cynhyrchu kWh'!O14*('Mewngludo Tariff Mewnbwn HA'!O14+'Mewngludo Tariff Cynhyrchu'!O14))</f>
        <v>0</v>
      </c>
      <c r="P14" s="38">
        <f>('Cynhyrchu kWh'!P14*('Mewngludo Tariff Mewnbwn HA'!P14+'Mewngludo Tariff Cynhyrchu'!P14))</f>
        <v>0</v>
      </c>
      <c r="Q14" s="38">
        <f>('Cynhyrchu kWh'!Q14*('Mewngludo Tariff Mewnbwn HA'!Q14+'Mewngludo Tariff Cynhyrchu'!Q14))</f>
        <v>9.4489632336938023E-2</v>
      </c>
      <c r="R14" s="38">
        <f>('Cynhyrchu kWh'!R14*('Mewngludo Tariff Mewnbwn HA'!R14+'Mewngludo Tariff Cynhyrchu'!R14))</f>
        <v>9.4489632336938023E-2</v>
      </c>
      <c r="S14" s="38">
        <f>('Cynhyrchu kWh'!S14*('Mewngludo Tariff Mewnbwn HA'!S14+'Mewngludo Tariff Cynhyrchu'!S14))</f>
        <v>0.37261005959283106</v>
      </c>
      <c r="T14" s="38">
        <f>('Cynhyrchu kWh'!T14*('Mewngludo Tariff Mewnbwn HA'!T14+'Mewngludo Tariff Cynhyrchu'!T14))</f>
        <v>0.37261005959283106</v>
      </c>
      <c r="U14" s="38">
        <f>('Cynhyrchu kWh'!U14*('Mewngludo Tariff Mewnbwn HA'!U14+'Mewngludo Tariff Cynhyrchu'!U14))</f>
        <v>0.86110363054228423</v>
      </c>
      <c r="V14" s="38">
        <f>('Cynhyrchu kWh'!V14*('Mewngludo Tariff Mewnbwn HA'!V14+'Mewngludo Tariff Cynhyrchu'!V14))</f>
        <v>0.86110363054228423</v>
      </c>
      <c r="W14" s="38">
        <f>('Cynhyrchu kWh'!W14*('Mewngludo Tariff Mewnbwn HA'!W14+'Mewngludo Tariff Cynhyrchu'!W14))</f>
        <v>1.8505705352026731</v>
      </c>
      <c r="X14" s="38">
        <f>('Cynhyrchu kWh'!X14*('Mewngludo Tariff Mewnbwn HA'!X14+'Mewngludo Tariff Cynhyrchu'!X14))</f>
        <v>1.8505705352026731</v>
      </c>
      <c r="Y14" s="38">
        <f>('Cynhyrchu kWh'!Y14*('Mewngludo Tariff Mewnbwn HA'!Y14+'Mewngludo Tariff Cynhyrchu'!Y14))</f>
        <v>1.5724501079467799</v>
      </c>
      <c r="Z14" s="38">
        <f>('Cynhyrchu kWh'!Z14*('Mewngludo Tariff Mewnbwn HA'!Z14+'Mewngludo Tariff Cynhyrchu'!Z14))</f>
        <v>1.5724501079467799</v>
      </c>
      <c r="AA14" s="38">
        <f>('Cynhyrchu kWh'!AA14*('Mewngludo Tariff Mewnbwn HA'!AA14+'Mewngludo Tariff Cynhyrchu'!AA14))</f>
        <v>0.71491212390777625</v>
      </c>
      <c r="AB14" s="38">
        <f>('Cynhyrchu kWh'!AB14*('Mewngludo Tariff Mewnbwn HA'!AB14+'Mewngludo Tariff Cynhyrchu'!AB14))</f>
        <v>0.71491212390777625</v>
      </c>
      <c r="AC14" s="38">
        <f>('Cynhyrchu kWh'!AC14*('Mewngludo Tariff Mewnbwn HA'!AC14+'Mewngludo Tariff Cynhyrchu'!AC14))</f>
        <v>0.38508982235431344</v>
      </c>
      <c r="AD14" s="38">
        <f>('Cynhyrchu kWh'!AD14*('Mewngludo Tariff Mewnbwn HA'!AD14+'Mewngludo Tariff Cynhyrchu'!AD14))</f>
        <v>0.38508982235431344</v>
      </c>
      <c r="AE14" s="38">
        <f>('Cynhyrchu kWh'!AE14*('Mewngludo Tariff Mewnbwn HA'!AE14+'Mewngludo Tariff Cynhyrchu'!AE14))</f>
        <v>0.15688844614434991</v>
      </c>
      <c r="AF14" s="38">
        <f>('Cynhyrchu kWh'!AF14*('Mewngludo Tariff Mewnbwn HA'!AF14+'Mewngludo Tariff Cynhyrchu'!AF14))</f>
        <v>0.15688844614434991</v>
      </c>
      <c r="AG14" s="38">
        <f>('Cynhyrchu kWh'!AG14*('Mewngludo Tariff Mewnbwn HA'!AG14+'Mewngludo Tariff Cynhyrchu'!AG14))</f>
        <v>1.0696939509842039E-2</v>
      </c>
      <c r="AH14" s="38">
        <f>('Cynhyrchu kWh'!AH14*('Mewngludo Tariff Mewnbwn HA'!AH14+'Mewngludo Tariff Cynhyrchu'!AH14))</f>
        <v>1.0696939509842039E-2</v>
      </c>
      <c r="AI14" s="38">
        <f>('Cynhyrchu kWh'!AI14*('Mewngludo Tariff Mewnbwn HA'!AI14+'Mewngludo Tariff Cynhyrchu'!AI14))</f>
        <v>0</v>
      </c>
      <c r="AJ14" s="38">
        <f>('Cynhyrchu kWh'!AJ14*('Mewngludo Tariff Mewnbwn HA'!AJ14+'Mewngludo Tariff Cynhyrchu'!AJ14))</f>
        <v>0</v>
      </c>
      <c r="AK14" s="38">
        <f>('Cynhyrchu kWh'!AK14*('Mewngludo Tariff Mewnbwn HA'!AK14+'Mewngludo Tariff Cynhyrchu'!AK14))</f>
        <v>0</v>
      </c>
      <c r="AL14" s="38">
        <f>('Cynhyrchu kWh'!AL14*('Mewngludo Tariff Mewnbwn HA'!AL14+'Mewngludo Tariff Cynhyrchu'!AL14))</f>
        <v>0</v>
      </c>
      <c r="AM14" s="38">
        <f>('Cynhyrchu kWh'!AM14*('Mewngludo Tariff Mewnbwn HA'!AM14+'Mewngludo Tariff Cynhyrchu'!AM14))</f>
        <v>0</v>
      </c>
      <c r="AN14" s="38">
        <f>('Cynhyrchu kWh'!AN14*('Mewngludo Tariff Mewnbwn HA'!AN14+'Mewngludo Tariff Cynhyrchu'!AN14))</f>
        <v>0</v>
      </c>
      <c r="AO14" s="38">
        <f>('Cynhyrchu kWh'!AO14*('Mewngludo Tariff Mewnbwn HA'!AO14+'Mewngludo Tariff Cynhyrchu'!AO14))</f>
        <v>0</v>
      </c>
      <c r="AP14" s="38">
        <f>('Cynhyrchu kWh'!AP14*('Mewngludo Tariff Mewnbwn HA'!AP14+'Mewngludo Tariff Cynhyrchu'!AP14))</f>
        <v>0</v>
      </c>
      <c r="AQ14" s="38">
        <f>('Cynhyrchu kWh'!AQ14*('Mewngludo Tariff Mewnbwn HA'!AQ14+'Mewngludo Tariff Cynhyrchu'!AQ14))</f>
        <v>0</v>
      </c>
      <c r="AR14" s="38">
        <f>('Cynhyrchu kWh'!AR14*('Mewngludo Tariff Mewnbwn HA'!AR14+'Mewngludo Tariff Cynhyrchu'!AR14))</f>
        <v>0</v>
      </c>
      <c r="AS14" s="38">
        <f>('Cynhyrchu kWh'!AS14*('Mewngludo Tariff Mewnbwn HA'!AS14+'Mewngludo Tariff Cynhyrchu'!AS14))</f>
        <v>0</v>
      </c>
      <c r="AT14" s="38">
        <f>('Cynhyrchu kWh'!AT14*('Mewngludo Tariff Mewnbwn HA'!AT14+'Mewngludo Tariff Cynhyrchu'!AT14))</f>
        <v>0</v>
      </c>
      <c r="AU14" s="38">
        <f>('Cynhyrchu kWh'!AU14*('Mewngludo Tariff Mewnbwn HA'!AU14+'Mewngludo Tariff Cynhyrchu'!AU14))</f>
        <v>0</v>
      </c>
      <c r="AV14" s="38">
        <f>('Cynhyrchu kWh'!AV14*('Mewngludo Tariff Mewnbwn HA'!AV14+'Mewngludo Tariff Cynhyrchu'!AV14))</f>
        <v>0</v>
      </c>
      <c r="AW14" s="38">
        <f>('Cynhyrchu kWh'!AW14*('Mewngludo Tariff Mewnbwn HA'!AW14+'Mewngludo Tariff Cynhyrchu'!AW14))</f>
        <v>0</v>
      </c>
      <c r="AX14" s="38">
        <f>('Cynhyrchu kWh'!AX14*('Mewngludo Tariff Mewnbwn HA'!AX14+'Mewngludo Tariff Cynhyrchu'!AX14))</f>
        <v>0</v>
      </c>
      <c r="AY14" s="51">
        <f t="shared" si="0"/>
        <v>11.35456248578596</v>
      </c>
    </row>
    <row r="15" spans="1:98" x14ac:dyDescent="0.3">
      <c r="A15" s="78" cm="1">
        <f t="array" ref="A15">SUM(IFERROR(C15:AX15,0))</f>
        <v>19.25449111771567</v>
      </c>
      <c r="B15" s="46">
        <f>'Mewngludo Data Cynhyrchu HA'!B15</f>
        <v>45300</v>
      </c>
      <c r="C15" s="38">
        <f>('Cynhyrchu kWh'!C15*('Mewngludo Tariff Mewnbwn HA'!C15+'Mewngludo Tariff Cynhyrchu'!C15))</f>
        <v>0</v>
      </c>
      <c r="D15" s="38">
        <f>('Cynhyrchu kWh'!D15*('Mewngludo Tariff Mewnbwn HA'!D15+'Mewngludo Tariff Cynhyrchu'!D15))</f>
        <v>0</v>
      </c>
      <c r="E15" s="38">
        <f>('Cynhyrchu kWh'!E15*('Mewngludo Tariff Mewnbwn HA'!E15+'Mewngludo Tariff Cynhyrchu'!E15))</f>
        <v>0</v>
      </c>
      <c r="F15" s="38">
        <f>('Cynhyrchu kWh'!F15*('Mewngludo Tariff Mewnbwn HA'!F15+'Mewngludo Tariff Cynhyrchu'!F15))</f>
        <v>0</v>
      </c>
      <c r="G15" s="38">
        <f>('Cynhyrchu kWh'!G15*('Mewngludo Tariff Mewnbwn HA'!G15+'Mewngludo Tariff Cynhyrchu'!G15))</f>
        <v>0</v>
      </c>
      <c r="H15" s="38">
        <f>('Cynhyrchu kWh'!H15*('Mewngludo Tariff Mewnbwn HA'!H15+'Mewngludo Tariff Cynhyrchu'!H15))</f>
        <v>0</v>
      </c>
      <c r="I15" s="38">
        <f>('Cynhyrchu kWh'!I15*('Mewngludo Tariff Mewnbwn HA'!I15+'Mewngludo Tariff Cynhyrchu'!I15))</f>
        <v>0</v>
      </c>
      <c r="J15" s="38">
        <f>('Cynhyrchu kWh'!J15*('Mewngludo Tariff Mewnbwn HA'!J15+'Mewngludo Tariff Cynhyrchu'!J15))</f>
        <v>0</v>
      </c>
      <c r="K15" s="38">
        <f>('Cynhyrchu kWh'!K15*('Mewngludo Tariff Mewnbwn HA'!K15+'Mewngludo Tariff Cynhyrchu'!K15))</f>
        <v>0</v>
      </c>
      <c r="L15" s="38">
        <f>('Cynhyrchu kWh'!L15*('Mewngludo Tariff Mewnbwn HA'!L15+'Mewngludo Tariff Cynhyrchu'!L15))</f>
        <v>0</v>
      </c>
      <c r="M15" s="38">
        <f>('Cynhyrchu kWh'!M15*('Mewngludo Tariff Mewnbwn HA'!M15+'Mewngludo Tariff Cynhyrchu'!M15))</f>
        <v>0</v>
      </c>
      <c r="N15" s="38">
        <f>('Cynhyrchu kWh'!N15*('Mewngludo Tariff Mewnbwn HA'!N15+'Mewngludo Tariff Cynhyrchu'!N15))</f>
        <v>0</v>
      </c>
      <c r="O15" s="38">
        <f>('Cynhyrchu kWh'!O15*('Mewngludo Tariff Mewnbwn HA'!O15+'Mewngludo Tariff Cynhyrchu'!O15))</f>
        <v>0</v>
      </c>
      <c r="P15" s="38">
        <f>('Cynhyrchu kWh'!P15*('Mewngludo Tariff Mewnbwn HA'!P15+'Mewngludo Tariff Cynhyrchu'!P15))</f>
        <v>0</v>
      </c>
      <c r="Q15" s="38">
        <f>('Cynhyrchu kWh'!Q15*('Mewngludo Tariff Mewnbwn HA'!Q15+'Mewngludo Tariff Cynhyrchu'!Q15))</f>
        <v>0.12301480436318345</v>
      </c>
      <c r="R15" s="38">
        <f>('Cynhyrchu kWh'!R15*('Mewngludo Tariff Mewnbwn HA'!R15+'Mewngludo Tariff Cynhyrchu'!R15))</f>
        <v>0.12301480436318345</v>
      </c>
      <c r="S15" s="38">
        <f>('Cynhyrchu kWh'!S15*('Mewngludo Tariff Mewnbwn HA'!S15+'Mewngludo Tariff Cynhyrchu'!S15))</f>
        <v>0.52593285923390032</v>
      </c>
      <c r="T15" s="38">
        <f>('Cynhyrchu kWh'!T15*('Mewngludo Tariff Mewnbwn HA'!T15+'Mewngludo Tariff Cynhyrchu'!T15))</f>
        <v>0.52593285923390032</v>
      </c>
      <c r="U15" s="38">
        <f>('Cynhyrchu kWh'!U15*('Mewngludo Tariff Mewnbwn HA'!U15+'Mewngludo Tariff Cynhyrchu'!U15))</f>
        <v>1.247976276148238</v>
      </c>
      <c r="V15" s="38">
        <f>('Cynhyrchu kWh'!V15*('Mewngludo Tariff Mewnbwn HA'!V15+'Mewngludo Tariff Cynhyrchu'!V15))</f>
        <v>1.247976276148238</v>
      </c>
      <c r="W15" s="38">
        <f>('Cynhyrchu kWh'!W15*('Mewngludo Tariff Mewnbwn HA'!W15+'Mewngludo Tariff Cynhyrchu'!W15))</f>
        <v>2.4032457432111785</v>
      </c>
      <c r="X15" s="38">
        <f>('Cynhyrchu kWh'!X15*('Mewngludo Tariff Mewnbwn HA'!X15+'Mewngludo Tariff Cynhyrchu'!X15))</f>
        <v>2.4032457432111785</v>
      </c>
      <c r="Y15" s="38">
        <f>('Cynhyrchu kWh'!Y15*('Mewngludo Tariff Mewnbwn HA'!Y15+'Mewngludo Tariff Cynhyrchu'!Y15))</f>
        <v>2.684931816970352</v>
      </c>
      <c r="Z15" s="38">
        <f>('Cynhyrchu kWh'!Z15*('Mewngludo Tariff Mewnbwn HA'!Z15+'Mewngludo Tariff Cynhyrchu'!Z15))</f>
        <v>2.684931816970352</v>
      </c>
      <c r="AA15" s="38">
        <f>('Cynhyrchu kWh'!AA15*('Mewngludo Tariff Mewnbwn HA'!AA15+'Mewngludo Tariff Cynhyrchu'!AA15))</f>
        <v>1.8059999539116645</v>
      </c>
      <c r="AB15" s="38">
        <f>('Cynhyrchu kWh'!AB15*('Mewngludo Tariff Mewnbwn HA'!AB15+'Mewngludo Tariff Cynhyrchu'!AB15))</f>
        <v>1.8059999539116645</v>
      </c>
      <c r="AC15" s="38">
        <f>('Cynhyrchu kWh'!AC15*('Mewngludo Tariff Mewnbwn HA'!AC15+'Mewngludo Tariff Cynhyrchu'!AC15))</f>
        <v>0.57763473353147021</v>
      </c>
      <c r="AD15" s="38">
        <f>('Cynhyrchu kWh'!AD15*('Mewngludo Tariff Mewnbwn HA'!AD15+'Mewngludo Tariff Cynhyrchu'!AD15))</f>
        <v>0.57763473353147021</v>
      </c>
      <c r="AE15" s="38">
        <f>('Cynhyrchu kWh'!AE15*('Mewngludo Tariff Mewnbwn HA'!AE15+'Mewngludo Tariff Cynhyrchu'!AE15))</f>
        <v>0.22285290645504249</v>
      </c>
      <c r="AF15" s="38">
        <f>('Cynhyrchu kWh'!AF15*('Mewngludo Tariff Mewnbwn HA'!AF15+'Mewngludo Tariff Cynhyrchu'!AF15))</f>
        <v>0.22285290645504249</v>
      </c>
      <c r="AG15" s="38">
        <f>('Cynhyrchu kWh'!AG15*('Mewngludo Tariff Mewnbwn HA'!AG15+'Mewngludo Tariff Cynhyrchu'!AG15))</f>
        <v>3.2090818529526118E-2</v>
      </c>
      <c r="AH15" s="38">
        <f>('Cynhyrchu kWh'!AH15*('Mewngludo Tariff Mewnbwn HA'!AH15+'Mewngludo Tariff Cynhyrchu'!AH15))</f>
        <v>3.2090818529526118E-2</v>
      </c>
      <c r="AI15" s="38">
        <f>('Cynhyrchu kWh'!AI15*('Mewngludo Tariff Mewnbwn HA'!AI15+'Mewngludo Tariff Cynhyrchu'!AI15))</f>
        <v>3.5656465032806802E-3</v>
      </c>
      <c r="AJ15" s="38">
        <f>('Cynhyrchu kWh'!AJ15*('Mewngludo Tariff Mewnbwn HA'!AJ15+'Mewngludo Tariff Cynhyrchu'!AJ15))</f>
        <v>3.5656465032806802E-3</v>
      </c>
      <c r="AK15" s="38">
        <f>('Cynhyrchu kWh'!AK15*('Mewngludo Tariff Mewnbwn HA'!AK15+'Mewngludo Tariff Cynhyrchu'!AK15))</f>
        <v>0</v>
      </c>
      <c r="AL15" s="38">
        <f>('Cynhyrchu kWh'!AL15*('Mewngludo Tariff Mewnbwn HA'!AL15+'Mewngludo Tariff Cynhyrchu'!AL15))</f>
        <v>0</v>
      </c>
      <c r="AM15" s="38">
        <f>('Cynhyrchu kWh'!AM15*('Mewngludo Tariff Mewnbwn HA'!AM15+'Mewngludo Tariff Cynhyrchu'!AM15))</f>
        <v>0</v>
      </c>
      <c r="AN15" s="38">
        <f>('Cynhyrchu kWh'!AN15*('Mewngludo Tariff Mewnbwn HA'!AN15+'Mewngludo Tariff Cynhyrchu'!AN15))</f>
        <v>0</v>
      </c>
      <c r="AO15" s="38">
        <f>('Cynhyrchu kWh'!AO15*('Mewngludo Tariff Mewnbwn HA'!AO15+'Mewngludo Tariff Cynhyrchu'!AO15))</f>
        <v>0</v>
      </c>
      <c r="AP15" s="38">
        <f>('Cynhyrchu kWh'!AP15*('Mewngludo Tariff Mewnbwn HA'!AP15+'Mewngludo Tariff Cynhyrchu'!AP15))</f>
        <v>0</v>
      </c>
      <c r="AQ15" s="38">
        <f>('Cynhyrchu kWh'!AQ15*('Mewngludo Tariff Mewnbwn HA'!AQ15+'Mewngludo Tariff Cynhyrchu'!AQ15))</f>
        <v>0</v>
      </c>
      <c r="AR15" s="38">
        <f>('Cynhyrchu kWh'!AR15*('Mewngludo Tariff Mewnbwn HA'!AR15+'Mewngludo Tariff Cynhyrchu'!AR15))</f>
        <v>0</v>
      </c>
      <c r="AS15" s="38">
        <f>('Cynhyrchu kWh'!AS15*('Mewngludo Tariff Mewnbwn HA'!AS15+'Mewngludo Tariff Cynhyrchu'!AS15))</f>
        <v>0</v>
      </c>
      <c r="AT15" s="38">
        <f>('Cynhyrchu kWh'!AT15*('Mewngludo Tariff Mewnbwn HA'!AT15+'Mewngludo Tariff Cynhyrchu'!AT15))</f>
        <v>0</v>
      </c>
      <c r="AU15" s="38">
        <f>('Cynhyrchu kWh'!AU15*('Mewngludo Tariff Mewnbwn HA'!AU15+'Mewngludo Tariff Cynhyrchu'!AU15))</f>
        <v>0</v>
      </c>
      <c r="AV15" s="38">
        <f>('Cynhyrchu kWh'!AV15*('Mewngludo Tariff Mewnbwn HA'!AV15+'Mewngludo Tariff Cynhyrchu'!AV15))</f>
        <v>0</v>
      </c>
      <c r="AW15" s="38">
        <f>('Cynhyrchu kWh'!AW15*('Mewngludo Tariff Mewnbwn HA'!AW15+'Mewngludo Tariff Cynhyrchu'!AW15))</f>
        <v>0</v>
      </c>
      <c r="AX15" s="38">
        <f>('Cynhyrchu kWh'!AX15*('Mewngludo Tariff Mewnbwn HA'!AX15+'Mewngludo Tariff Cynhyrchu'!AX15))</f>
        <v>0</v>
      </c>
      <c r="AY15" s="51">
        <f t="shared" si="0"/>
        <v>18.571431008426053</v>
      </c>
    </row>
    <row r="16" spans="1:98" x14ac:dyDescent="0.3">
      <c r="A16" s="78" cm="1">
        <f t="array" ref="A16">SUM(IFERROR(C16:AX16,0))</f>
        <v>22.634724002825767</v>
      </c>
      <c r="B16" s="46">
        <f>'Mewngludo Data Cynhyrchu HA'!B16</f>
        <v>45301</v>
      </c>
      <c r="C16" s="38">
        <f>('Cynhyrchu kWh'!C16*('Mewngludo Tariff Mewnbwn HA'!C16+'Mewngludo Tariff Cynhyrchu'!C16))</f>
        <v>0</v>
      </c>
      <c r="D16" s="38">
        <f>('Cynhyrchu kWh'!D16*('Mewngludo Tariff Mewnbwn HA'!D16+'Mewngludo Tariff Cynhyrchu'!D16))</f>
        <v>0</v>
      </c>
      <c r="E16" s="38">
        <f>('Cynhyrchu kWh'!E16*('Mewngludo Tariff Mewnbwn HA'!E16+'Mewngludo Tariff Cynhyrchu'!E16))</f>
        <v>0</v>
      </c>
      <c r="F16" s="38">
        <f>('Cynhyrchu kWh'!F16*('Mewngludo Tariff Mewnbwn HA'!F16+'Mewngludo Tariff Cynhyrchu'!F16))</f>
        <v>0</v>
      </c>
      <c r="G16" s="38">
        <f>('Cynhyrchu kWh'!G16*('Mewngludo Tariff Mewnbwn HA'!G16+'Mewngludo Tariff Cynhyrchu'!G16))</f>
        <v>0</v>
      </c>
      <c r="H16" s="38">
        <f>('Cynhyrchu kWh'!H16*('Mewngludo Tariff Mewnbwn HA'!H16+'Mewngludo Tariff Cynhyrchu'!H16))</f>
        <v>0</v>
      </c>
      <c r="I16" s="38">
        <f>('Cynhyrchu kWh'!I16*('Mewngludo Tariff Mewnbwn HA'!I16+'Mewngludo Tariff Cynhyrchu'!I16))</f>
        <v>0</v>
      </c>
      <c r="J16" s="38">
        <f>('Cynhyrchu kWh'!J16*('Mewngludo Tariff Mewnbwn HA'!J16+'Mewngludo Tariff Cynhyrchu'!J16))</f>
        <v>0</v>
      </c>
      <c r="K16" s="38">
        <f>('Cynhyrchu kWh'!K16*('Mewngludo Tariff Mewnbwn HA'!K16+'Mewngludo Tariff Cynhyrchu'!K16))</f>
        <v>0</v>
      </c>
      <c r="L16" s="38">
        <f>('Cynhyrchu kWh'!L16*('Mewngludo Tariff Mewnbwn HA'!L16+'Mewngludo Tariff Cynhyrchu'!L16))</f>
        <v>0</v>
      </c>
      <c r="M16" s="38">
        <f>('Cynhyrchu kWh'!M16*('Mewngludo Tariff Mewnbwn HA'!M16+'Mewngludo Tariff Cynhyrchu'!M16))</f>
        <v>0</v>
      </c>
      <c r="N16" s="38">
        <f>('Cynhyrchu kWh'!N16*('Mewngludo Tariff Mewnbwn HA'!N16+'Mewngludo Tariff Cynhyrchu'!N16))</f>
        <v>0</v>
      </c>
      <c r="O16" s="38">
        <f>('Cynhyrchu kWh'!O16*('Mewngludo Tariff Mewnbwn HA'!O16+'Mewngludo Tariff Cynhyrchu'!O16))</f>
        <v>0</v>
      </c>
      <c r="P16" s="38">
        <f>('Cynhyrchu kWh'!P16*('Mewngludo Tariff Mewnbwn HA'!P16+'Mewngludo Tariff Cynhyrchu'!P16))</f>
        <v>0</v>
      </c>
      <c r="Q16" s="38">
        <f>('Cynhyrchu kWh'!Q16*('Mewngludo Tariff Mewnbwn HA'!Q16+'Mewngludo Tariff Cynhyrchu'!Q16))</f>
        <v>9.6272455588578359E-2</v>
      </c>
      <c r="R16" s="38">
        <f>('Cynhyrchu kWh'!R16*('Mewngludo Tariff Mewnbwn HA'!R16+'Mewngludo Tariff Cynhyrchu'!R16))</f>
        <v>9.6272455588578359E-2</v>
      </c>
      <c r="S16" s="38">
        <f>('Cynhyrchu kWh'!S16*('Mewngludo Tariff Mewnbwn HA'!S16+'Mewngludo Tariff Cynhyrchu'!S16))</f>
        <v>0.32982230155346293</v>
      </c>
      <c r="T16" s="38">
        <f>('Cynhyrchu kWh'!T16*('Mewngludo Tariff Mewnbwn HA'!T16+'Mewngludo Tariff Cynhyrchu'!T16))</f>
        <v>0.32982230155346293</v>
      </c>
      <c r="U16" s="38">
        <f>('Cynhyrchu kWh'!U16*('Mewngludo Tariff Mewnbwn HA'!U16+'Mewngludo Tariff Cynhyrchu'!U16))</f>
        <v>0.65964460310692585</v>
      </c>
      <c r="V16" s="38">
        <f>('Cynhyrchu kWh'!V16*('Mewngludo Tariff Mewnbwn HA'!V16+'Mewngludo Tariff Cynhyrchu'!V16))</f>
        <v>0.65964460310692585</v>
      </c>
      <c r="W16" s="38">
        <f>('Cynhyrchu kWh'!W16*('Mewngludo Tariff Mewnbwn HA'!W16+'Mewngludo Tariff Cynhyrchu'!W16))</f>
        <v>2.8507343793729039</v>
      </c>
      <c r="X16" s="38">
        <f>('Cynhyrchu kWh'!X16*('Mewngludo Tariff Mewnbwn HA'!X16+'Mewngludo Tariff Cynhyrchu'!X16))</f>
        <v>2.8507343793729039</v>
      </c>
      <c r="Y16" s="38">
        <f>('Cynhyrchu kWh'!Y16*('Mewngludo Tariff Mewnbwn HA'!Y16+'Mewngludo Tariff Cynhyrchu'!Y16))</f>
        <v>4.2466849854072901</v>
      </c>
      <c r="Z16" s="38">
        <f>('Cynhyrchu kWh'!Z16*('Mewngludo Tariff Mewnbwn HA'!Z16+'Mewngludo Tariff Cynhyrchu'!Z16))</f>
        <v>4.2466849854072901</v>
      </c>
      <c r="AA16" s="38">
        <f>('Cynhyrchu kWh'!AA16*('Mewngludo Tariff Mewnbwn HA'!AA16+'Mewngludo Tariff Cynhyrchu'!AA16))</f>
        <v>2.2517057668217495</v>
      </c>
      <c r="AB16" s="38">
        <f>('Cynhyrchu kWh'!AB16*('Mewngludo Tariff Mewnbwn HA'!AB16+'Mewngludo Tariff Cynhyrchu'!AB16))</f>
        <v>2.2517057668217495</v>
      </c>
      <c r="AC16" s="38">
        <f>('Cynhyrchu kWh'!AC16*('Mewngludo Tariff Mewnbwn HA'!AC16+'Mewngludo Tariff Cynhyrchu'!AC16))</f>
        <v>0.58833167304131218</v>
      </c>
      <c r="AD16" s="38">
        <f>('Cynhyrchu kWh'!AD16*('Mewngludo Tariff Mewnbwn HA'!AD16+'Mewngludo Tariff Cynhyrchu'!AD16))</f>
        <v>0.58833167304131218</v>
      </c>
      <c r="AE16" s="38">
        <f>('Cynhyrchu kWh'!AE16*('Mewngludo Tariff Mewnbwn HA'!AE16+'Mewngludo Tariff Cynhyrchu'!AE16))</f>
        <v>0.24781243197800723</v>
      </c>
      <c r="AF16" s="38">
        <f>('Cynhyrchu kWh'!AF16*('Mewngludo Tariff Mewnbwn HA'!AF16+'Mewngludo Tariff Cynhyrchu'!AF16))</f>
        <v>0.24781243197800723</v>
      </c>
      <c r="AG16" s="38">
        <f>('Cynhyrchu kWh'!AG16*('Mewngludo Tariff Mewnbwn HA'!AG16+'Mewngludo Tariff Cynhyrchu'!AG16))</f>
        <v>4.45705812910085E-2</v>
      </c>
      <c r="AH16" s="38">
        <f>('Cynhyrchu kWh'!AH16*('Mewngludo Tariff Mewnbwn HA'!AH16+'Mewngludo Tariff Cynhyrchu'!AH16))</f>
        <v>4.45705812910085E-2</v>
      </c>
      <c r="AI16" s="38">
        <f>('Cynhyrchu kWh'!AI16*('Mewngludo Tariff Mewnbwn HA'!AI16+'Mewngludo Tariff Cynhyrchu'!AI16))</f>
        <v>1.7828232516403401E-3</v>
      </c>
      <c r="AJ16" s="38">
        <f>('Cynhyrchu kWh'!AJ16*('Mewngludo Tariff Mewnbwn HA'!AJ16+'Mewngludo Tariff Cynhyrchu'!AJ16))</f>
        <v>1.7828232516403401E-3</v>
      </c>
      <c r="AK16" s="38">
        <f>('Cynhyrchu kWh'!AK16*('Mewngludo Tariff Mewnbwn HA'!AK16+'Mewngludo Tariff Cynhyrchu'!AK16))</f>
        <v>0</v>
      </c>
      <c r="AL16" s="38">
        <f>('Cynhyrchu kWh'!AL16*('Mewngludo Tariff Mewnbwn HA'!AL16+'Mewngludo Tariff Cynhyrchu'!AL16))</f>
        <v>0</v>
      </c>
      <c r="AM16" s="38">
        <f>('Cynhyrchu kWh'!AM16*('Mewngludo Tariff Mewnbwn HA'!AM16+'Mewngludo Tariff Cynhyrchu'!AM16))</f>
        <v>0</v>
      </c>
      <c r="AN16" s="38">
        <f>('Cynhyrchu kWh'!AN16*('Mewngludo Tariff Mewnbwn HA'!AN16+'Mewngludo Tariff Cynhyrchu'!AN16))</f>
        <v>0</v>
      </c>
      <c r="AO16" s="38">
        <f>('Cynhyrchu kWh'!AO16*('Mewngludo Tariff Mewnbwn HA'!AO16+'Mewngludo Tariff Cynhyrchu'!AO16))</f>
        <v>0</v>
      </c>
      <c r="AP16" s="38">
        <f>('Cynhyrchu kWh'!AP16*('Mewngludo Tariff Mewnbwn HA'!AP16+'Mewngludo Tariff Cynhyrchu'!AP16))</f>
        <v>0</v>
      </c>
      <c r="AQ16" s="38">
        <f>('Cynhyrchu kWh'!AQ16*('Mewngludo Tariff Mewnbwn HA'!AQ16+'Mewngludo Tariff Cynhyrchu'!AQ16))</f>
        <v>0</v>
      </c>
      <c r="AR16" s="38">
        <f>('Cynhyrchu kWh'!AR16*('Mewngludo Tariff Mewnbwn HA'!AR16+'Mewngludo Tariff Cynhyrchu'!AR16))</f>
        <v>0</v>
      </c>
      <c r="AS16" s="38">
        <f>('Cynhyrchu kWh'!AS16*('Mewngludo Tariff Mewnbwn HA'!AS16+'Mewngludo Tariff Cynhyrchu'!AS16))</f>
        <v>0</v>
      </c>
      <c r="AT16" s="38">
        <f>('Cynhyrchu kWh'!AT16*('Mewngludo Tariff Mewnbwn HA'!AT16+'Mewngludo Tariff Cynhyrchu'!AT16))</f>
        <v>0</v>
      </c>
      <c r="AU16" s="38">
        <f>('Cynhyrchu kWh'!AU16*('Mewngludo Tariff Mewnbwn HA'!AU16+'Mewngludo Tariff Cynhyrchu'!AU16))</f>
        <v>0</v>
      </c>
      <c r="AV16" s="38">
        <f>('Cynhyrchu kWh'!AV16*('Mewngludo Tariff Mewnbwn HA'!AV16+'Mewngludo Tariff Cynhyrchu'!AV16))</f>
        <v>0</v>
      </c>
      <c r="AW16" s="38">
        <f>('Cynhyrchu kWh'!AW16*('Mewngludo Tariff Mewnbwn HA'!AW16+'Mewngludo Tariff Cynhyrchu'!AW16))</f>
        <v>0</v>
      </c>
      <c r="AX16" s="38">
        <f>('Cynhyrchu kWh'!AX16*('Mewngludo Tariff Mewnbwn HA'!AX16+'Mewngludo Tariff Cynhyrchu'!AX16))</f>
        <v>0</v>
      </c>
      <c r="AY16" s="51">
        <f t="shared" si="0"/>
        <v>21.95166389353615</v>
      </c>
    </row>
    <row r="17" spans="1:51" x14ac:dyDescent="0.3">
      <c r="A17" s="78" cm="1">
        <f t="array" ref="A17">SUM(IFERROR(C17:AX17,0))</f>
        <v>20.933910620760866</v>
      </c>
      <c r="B17" s="46">
        <f>'Mewngludo Data Cynhyrchu HA'!B17</f>
        <v>45302</v>
      </c>
      <c r="C17" s="38">
        <f>('Cynhyrchu kWh'!C17*('Mewngludo Tariff Mewnbwn HA'!C17+'Mewngludo Tariff Cynhyrchu'!C17))</f>
        <v>0</v>
      </c>
      <c r="D17" s="38">
        <f>('Cynhyrchu kWh'!D17*('Mewngludo Tariff Mewnbwn HA'!D17+'Mewngludo Tariff Cynhyrchu'!D17))</f>
        <v>0</v>
      </c>
      <c r="E17" s="38">
        <f>('Cynhyrchu kWh'!E17*('Mewngludo Tariff Mewnbwn HA'!E17+'Mewngludo Tariff Cynhyrchu'!E17))</f>
        <v>0</v>
      </c>
      <c r="F17" s="38">
        <f>('Cynhyrchu kWh'!F17*('Mewngludo Tariff Mewnbwn HA'!F17+'Mewngludo Tariff Cynhyrchu'!F17))</f>
        <v>0</v>
      </c>
      <c r="G17" s="38">
        <f>('Cynhyrchu kWh'!G17*('Mewngludo Tariff Mewnbwn HA'!G17+'Mewngludo Tariff Cynhyrchu'!G17))</f>
        <v>0</v>
      </c>
      <c r="H17" s="38">
        <f>('Cynhyrchu kWh'!H17*('Mewngludo Tariff Mewnbwn HA'!H17+'Mewngludo Tariff Cynhyrchu'!H17))</f>
        <v>0</v>
      </c>
      <c r="I17" s="38">
        <f>('Cynhyrchu kWh'!I17*('Mewngludo Tariff Mewnbwn HA'!I17+'Mewngludo Tariff Cynhyrchu'!I17))</f>
        <v>0</v>
      </c>
      <c r="J17" s="38">
        <f>('Cynhyrchu kWh'!J17*('Mewngludo Tariff Mewnbwn HA'!J17+'Mewngludo Tariff Cynhyrchu'!J17))</f>
        <v>0</v>
      </c>
      <c r="K17" s="38">
        <f>('Cynhyrchu kWh'!K17*('Mewngludo Tariff Mewnbwn HA'!K17+'Mewngludo Tariff Cynhyrchu'!K17))</f>
        <v>0</v>
      </c>
      <c r="L17" s="38">
        <f>('Cynhyrchu kWh'!L17*('Mewngludo Tariff Mewnbwn HA'!L17+'Mewngludo Tariff Cynhyrchu'!L17))</f>
        <v>0</v>
      </c>
      <c r="M17" s="38">
        <f>('Cynhyrchu kWh'!M17*('Mewngludo Tariff Mewnbwn HA'!M17+'Mewngludo Tariff Cynhyrchu'!M17))</f>
        <v>0</v>
      </c>
      <c r="N17" s="38">
        <f>('Cynhyrchu kWh'!N17*('Mewngludo Tariff Mewnbwn HA'!N17+'Mewngludo Tariff Cynhyrchu'!N17))</f>
        <v>0</v>
      </c>
      <c r="O17" s="38">
        <f>('Cynhyrchu kWh'!O17*('Mewngludo Tariff Mewnbwn HA'!O17+'Mewngludo Tariff Cynhyrchu'!O17))</f>
        <v>0</v>
      </c>
      <c r="P17" s="38">
        <f>('Cynhyrchu kWh'!P17*('Mewngludo Tariff Mewnbwn HA'!P17+'Mewngludo Tariff Cynhyrchu'!P17))</f>
        <v>0</v>
      </c>
      <c r="Q17" s="38">
        <f>('Cynhyrchu kWh'!Q17*('Mewngludo Tariff Mewnbwn HA'!Q17+'Mewngludo Tariff Cynhyrchu'!Q17))</f>
        <v>0.10340374859513972</v>
      </c>
      <c r="R17" s="38">
        <f>('Cynhyrchu kWh'!R17*('Mewngludo Tariff Mewnbwn HA'!R17+'Mewngludo Tariff Cynhyrchu'!R17))</f>
        <v>0.10340374859513972</v>
      </c>
      <c r="S17" s="38">
        <f>('Cynhyrchu kWh'!S17*('Mewngludo Tariff Mewnbwn HA'!S17+'Mewngludo Tariff Cynhyrchu'!S17))</f>
        <v>0.34051924106330494</v>
      </c>
      <c r="T17" s="38">
        <f>('Cynhyrchu kWh'!T17*('Mewngludo Tariff Mewnbwn HA'!T17+'Mewngludo Tariff Cynhyrchu'!T17))</f>
        <v>0.34051924106330494</v>
      </c>
      <c r="U17" s="38">
        <f>('Cynhyrchu kWh'!U17*('Mewngludo Tariff Mewnbwn HA'!U17+'Mewngludo Tariff Cynhyrchu'!U17))</f>
        <v>0.69886671464301331</v>
      </c>
      <c r="V17" s="38">
        <f>('Cynhyrchu kWh'!V17*('Mewngludo Tariff Mewnbwn HA'!V17+'Mewngludo Tariff Cynhyrchu'!V17))</f>
        <v>0.69886671464301331</v>
      </c>
      <c r="W17" s="38">
        <f>('Cynhyrchu kWh'!W17*('Mewngludo Tariff Mewnbwn HA'!W17+'Mewngludo Tariff Cynhyrchu'!W17))</f>
        <v>2.7277195750097203</v>
      </c>
      <c r="X17" s="38">
        <f>('Cynhyrchu kWh'!X17*('Mewngludo Tariff Mewnbwn HA'!X17+'Mewngludo Tariff Cynhyrchu'!X17))</f>
        <v>2.7277195750097203</v>
      </c>
      <c r="Y17" s="38">
        <f>('Cynhyrchu kWh'!Y17*('Mewngludo Tariff Mewnbwn HA'!Y17+'Mewngludo Tariff Cynhyrchu'!Y17))</f>
        <v>3.6316109635913727</v>
      </c>
      <c r="Z17" s="38">
        <f>('Cynhyrchu kWh'!Z17*('Mewngludo Tariff Mewnbwn HA'!Z17+'Mewngludo Tariff Cynhyrchu'!Z17))</f>
        <v>3.6316109635913727</v>
      </c>
      <c r="AA17" s="38">
        <f>('Cynhyrchu kWh'!AA17*('Mewngludo Tariff Mewnbwn HA'!AA17+'Mewngludo Tariff Cynhyrchu'!AA17))</f>
        <v>2.0306356836183475</v>
      </c>
      <c r="AB17" s="38">
        <f>('Cynhyrchu kWh'!AB17*('Mewngludo Tariff Mewnbwn HA'!AB17+'Mewngludo Tariff Cynhyrchu'!AB17))</f>
        <v>2.0306356836183475</v>
      </c>
      <c r="AC17" s="38">
        <f>('Cynhyrchu kWh'!AC17*('Mewngludo Tariff Mewnbwn HA'!AC17+'Mewngludo Tariff Cynhyrchu'!AC17))</f>
        <v>0.65073048684872403</v>
      </c>
      <c r="AD17" s="38">
        <f>('Cynhyrchu kWh'!AD17*('Mewngludo Tariff Mewnbwn HA'!AD17+'Mewngludo Tariff Cynhyrchu'!AD17))</f>
        <v>0.65073048684872403</v>
      </c>
      <c r="AE17" s="38">
        <f>('Cynhyrchu kWh'!AE17*('Mewngludo Tariff Mewnbwn HA'!AE17+'Mewngludo Tariff Cynhyrchu'!AE17))</f>
        <v>0.2317670227132442</v>
      </c>
      <c r="AF17" s="38">
        <f>('Cynhyrchu kWh'!AF17*('Mewngludo Tariff Mewnbwn HA'!AF17+'Mewngludo Tariff Cynhyrchu'!AF17))</f>
        <v>0.2317670227132442</v>
      </c>
      <c r="AG17" s="38">
        <f>('Cynhyrchu kWh'!AG17*('Mewngludo Tariff Mewnbwn HA'!AG17+'Mewngludo Tariff Cynhyrchu'!AG17))</f>
        <v>4.9919051045929523E-2</v>
      </c>
      <c r="AH17" s="38">
        <f>('Cynhyrchu kWh'!AH17*('Mewngludo Tariff Mewnbwn HA'!AH17+'Mewngludo Tariff Cynhyrchu'!AH17))</f>
        <v>4.9919051045929523E-2</v>
      </c>
      <c r="AI17" s="38">
        <f>('Cynhyrchu kWh'!AI17*('Mewngludo Tariff Mewnbwn HA'!AI17+'Mewngludo Tariff Cynhyrchu'!AI17))</f>
        <v>1.7828232516403401E-3</v>
      </c>
      <c r="AJ17" s="38">
        <f>('Cynhyrchu kWh'!AJ17*('Mewngludo Tariff Mewnbwn HA'!AJ17+'Mewngludo Tariff Cynhyrchu'!AJ17))</f>
        <v>1.7828232516403401E-3</v>
      </c>
      <c r="AK17" s="38">
        <f>('Cynhyrchu kWh'!AK17*('Mewngludo Tariff Mewnbwn HA'!AK17+'Mewngludo Tariff Cynhyrchu'!AK17))</f>
        <v>0</v>
      </c>
      <c r="AL17" s="38">
        <f>('Cynhyrchu kWh'!AL17*('Mewngludo Tariff Mewnbwn HA'!AL17+'Mewngludo Tariff Cynhyrchu'!AL17))</f>
        <v>0</v>
      </c>
      <c r="AM17" s="38">
        <f>('Cynhyrchu kWh'!AM17*('Mewngludo Tariff Mewnbwn HA'!AM17+'Mewngludo Tariff Cynhyrchu'!AM17))</f>
        <v>0</v>
      </c>
      <c r="AN17" s="38">
        <f>('Cynhyrchu kWh'!AN17*('Mewngludo Tariff Mewnbwn HA'!AN17+'Mewngludo Tariff Cynhyrchu'!AN17))</f>
        <v>0</v>
      </c>
      <c r="AO17" s="38">
        <f>('Cynhyrchu kWh'!AO17*('Mewngludo Tariff Mewnbwn HA'!AO17+'Mewngludo Tariff Cynhyrchu'!AO17))</f>
        <v>0</v>
      </c>
      <c r="AP17" s="38">
        <f>('Cynhyrchu kWh'!AP17*('Mewngludo Tariff Mewnbwn HA'!AP17+'Mewngludo Tariff Cynhyrchu'!AP17))</f>
        <v>0</v>
      </c>
      <c r="AQ17" s="38">
        <f>('Cynhyrchu kWh'!AQ17*('Mewngludo Tariff Mewnbwn HA'!AQ17+'Mewngludo Tariff Cynhyrchu'!AQ17))</f>
        <v>0</v>
      </c>
      <c r="AR17" s="38">
        <f>('Cynhyrchu kWh'!AR17*('Mewngludo Tariff Mewnbwn HA'!AR17+'Mewngludo Tariff Cynhyrchu'!AR17))</f>
        <v>0</v>
      </c>
      <c r="AS17" s="38">
        <f>('Cynhyrchu kWh'!AS17*('Mewngludo Tariff Mewnbwn HA'!AS17+'Mewngludo Tariff Cynhyrchu'!AS17))</f>
        <v>0</v>
      </c>
      <c r="AT17" s="38">
        <f>('Cynhyrchu kWh'!AT17*('Mewngludo Tariff Mewnbwn HA'!AT17+'Mewngludo Tariff Cynhyrchu'!AT17))</f>
        <v>0</v>
      </c>
      <c r="AU17" s="38">
        <f>('Cynhyrchu kWh'!AU17*('Mewngludo Tariff Mewnbwn HA'!AU17+'Mewngludo Tariff Cynhyrchu'!AU17))</f>
        <v>0</v>
      </c>
      <c r="AV17" s="38">
        <f>('Cynhyrchu kWh'!AV17*('Mewngludo Tariff Mewnbwn HA'!AV17+'Mewngludo Tariff Cynhyrchu'!AV17))</f>
        <v>0</v>
      </c>
      <c r="AW17" s="38">
        <f>('Cynhyrchu kWh'!AW17*('Mewngludo Tariff Mewnbwn HA'!AW17+'Mewngludo Tariff Cynhyrchu'!AW17))</f>
        <v>0</v>
      </c>
      <c r="AX17" s="38">
        <f>('Cynhyrchu kWh'!AX17*('Mewngludo Tariff Mewnbwn HA'!AX17+'Mewngludo Tariff Cynhyrchu'!AX17))</f>
        <v>0</v>
      </c>
      <c r="AY17" s="51">
        <f t="shared" si="0"/>
        <v>20.250850511471249</v>
      </c>
    </row>
    <row r="18" spans="1:51" x14ac:dyDescent="0.3">
      <c r="A18" s="78" cm="1">
        <f t="array" ref="A18">SUM(IFERROR(C18:AX18,0))</f>
        <v>22.673946114361847</v>
      </c>
      <c r="B18" s="46">
        <f>'Mewngludo Data Cynhyrchu HA'!B18</f>
        <v>45303</v>
      </c>
      <c r="C18" s="38">
        <f>('Cynhyrchu kWh'!C18*('Mewngludo Tariff Mewnbwn HA'!C18+'Mewngludo Tariff Cynhyrchu'!C18))</f>
        <v>0</v>
      </c>
      <c r="D18" s="38">
        <f>('Cynhyrchu kWh'!D18*('Mewngludo Tariff Mewnbwn HA'!D18+'Mewngludo Tariff Cynhyrchu'!D18))</f>
        <v>0</v>
      </c>
      <c r="E18" s="38">
        <f>('Cynhyrchu kWh'!E18*('Mewngludo Tariff Mewnbwn HA'!E18+'Mewngludo Tariff Cynhyrchu'!E18))</f>
        <v>0</v>
      </c>
      <c r="F18" s="38">
        <f>('Cynhyrchu kWh'!F18*('Mewngludo Tariff Mewnbwn HA'!F18+'Mewngludo Tariff Cynhyrchu'!F18))</f>
        <v>0</v>
      </c>
      <c r="G18" s="38">
        <f>('Cynhyrchu kWh'!G18*('Mewngludo Tariff Mewnbwn HA'!G18+'Mewngludo Tariff Cynhyrchu'!G18))</f>
        <v>0</v>
      </c>
      <c r="H18" s="38">
        <f>('Cynhyrchu kWh'!H18*('Mewngludo Tariff Mewnbwn HA'!H18+'Mewngludo Tariff Cynhyrchu'!H18))</f>
        <v>0</v>
      </c>
      <c r="I18" s="38">
        <f>('Cynhyrchu kWh'!I18*('Mewngludo Tariff Mewnbwn HA'!I18+'Mewngludo Tariff Cynhyrchu'!I18))</f>
        <v>0</v>
      </c>
      <c r="J18" s="38">
        <f>('Cynhyrchu kWh'!J18*('Mewngludo Tariff Mewnbwn HA'!J18+'Mewngludo Tariff Cynhyrchu'!J18))</f>
        <v>0</v>
      </c>
      <c r="K18" s="38">
        <f>('Cynhyrchu kWh'!K18*('Mewngludo Tariff Mewnbwn HA'!K18+'Mewngludo Tariff Cynhyrchu'!K18))</f>
        <v>0</v>
      </c>
      <c r="L18" s="38">
        <f>('Cynhyrchu kWh'!L18*('Mewngludo Tariff Mewnbwn HA'!L18+'Mewngludo Tariff Cynhyrchu'!L18))</f>
        <v>0</v>
      </c>
      <c r="M18" s="38">
        <f>('Cynhyrchu kWh'!M18*('Mewngludo Tariff Mewnbwn HA'!M18+'Mewngludo Tariff Cynhyrchu'!M18))</f>
        <v>0</v>
      </c>
      <c r="N18" s="38">
        <f>('Cynhyrchu kWh'!N18*('Mewngludo Tariff Mewnbwn HA'!N18+'Mewngludo Tariff Cynhyrchu'!N18))</f>
        <v>0</v>
      </c>
      <c r="O18" s="38">
        <f>('Cynhyrchu kWh'!O18*('Mewngludo Tariff Mewnbwn HA'!O18+'Mewngludo Tariff Cynhyrchu'!O18))</f>
        <v>0</v>
      </c>
      <c r="P18" s="38">
        <f>('Cynhyrchu kWh'!P18*('Mewngludo Tariff Mewnbwn HA'!P18+'Mewngludo Tariff Cynhyrchu'!P18))</f>
        <v>0</v>
      </c>
      <c r="Q18" s="38">
        <f>('Cynhyrchu kWh'!Q18*('Mewngludo Tariff Mewnbwn HA'!Q18+'Mewngludo Tariff Cynhyrchu'!Q18))</f>
        <v>0.12123198111154312</v>
      </c>
      <c r="R18" s="38">
        <f>('Cynhyrchu kWh'!R18*('Mewngludo Tariff Mewnbwn HA'!R18+'Mewngludo Tariff Cynhyrchu'!R18))</f>
        <v>0.12123198111154312</v>
      </c>
      <c r="S18" s="38">
        <f>('Cynhyrchu kWh'!S18*('Mewngludo Tariff Mewnbwn HA'!S18+'Mewngludo Tariff Cynhyrchu'!S18))</f>
        <v>0.63468507758396109</v>
      </c>
      <c r="T18" s="38">
        <f>('Cynhyrchu kWh'!T18*('Mewngludo Tariff Mewnbwn HA'!T18+'Mewngludo Tariff Cynhyrchu'!T18))</f>
        <v>0.63468507758396109</v>
      </c>
      <c r="U18" s="38">
        <f>('Cynhyrchu kWh'!U18*('Mewngludo Tariff Mewnbwn HA'!U18+'Mewngludo Tariff Cynhyrchu'!U18))</f>
        <v>0.96272455588578365</v>
      </c>
      <c r="V18" s="38">
        <f>('Cynhyrchu kWh'!V18*('Mewngludo Tariff Mewnbwn HA'!V18+'Mewngludo Tariff Cynhyrchu'!V18))</f>
        <v>0.96272455588578365</v>
      </c>
      <c r="W18" s="38">
        <f>('Cynhyrchu kWh'!W18*('Mewngludo Tariff Mewnbwn HA'!W18+'Mewngludo Tariff Cynhyrchu'!W18))</f>
        <v>2.920264486186877</v>
      </c>
      <c r="X18" s="38">
        <f>('Cynhyrchu kWh'!X18*('Mewngludo Tariff Mewnbwn HA'!X18+'Mewngludo Tariff Cynhyrchu'!X18))</f>
        <v>2.920264486186877</v>
      </c>
      <c r="Y18" s="38">
        <f>('Cynhyrchu kWh'!Y18*('Mewngludo Tariff Mewnbwn HA'!Y18+'Mewngludo Tariff Cynhyrchu'!Y18))</f>
        <v>3.4729396941953823</v>
      </c>
      <c r="Z18" s="38">
        <f>('Cynhyrchu kWh'!Z18*('Mewngludo Tariff Mewnbwn HA'!Z18+'Mewngludo Tariff Cynhyrchu'!Z18))</f>
        <v>3.4729396941953823</v>
      </c>
      <c r="AA18" s="38">
        <f>('Cynhyrchu kWh'!AA18*('Mewngludo Tariff Mewnbwn HA'!AA18+'Mewngludo Tariff Cynhyrchu'!AA18))</f>
        <v>2.1518676647298904</v>
      </c>
      <c r="AB18" s="38">
        <f>('Cynhyrchu kWh'!AB18*('Mewngludo Tariff Mewnbwn HA'!AB18+'Mewngludo Tariff Cynhyrchu'!AB18))</f>
        <v>2.1518676647298904</v>
      </c>
      <c r="AC18" s="38">
        <f>('Cynhyrchu kWh'!AC18*('Mewngludo Tariff Mewnbwn HA'!AC18+'Mewngludo Tariff Cynhyrchu'!AC18))</f>
        <v>0.72382624016597796</v>
      </c>
      <c r="AD18" s="38">
        <f>('Cynhyrchu kWh'!AD18*('Mewngludo Tariff Mewnbwn HA'!AD18+'Mewngludo Tariff Cynhyrchu'!AD18))</f>
        <v>0.72382624016597796</v>
      </c>
      <c r="AE18" s="38">
        <f>('Cynhyrchu kWh'!AE18*('Mewngludo Tariff Mewnbwn HA'!AE18+'Mewngludo Tariff Cynhyrchu'!AE18))</f>
        <v>0.29773148302393676</v>
      </c>
      <c r="AF18" s="38">
        <f>('Cynhyrchu kWh'!AF18*('Mewngludo Tariff Mewnbwn HA'!AF18+'Mewngludo Tariff Cynhyrchu'!AF18))</f>
        <v>0.29773148302393676</v>
      </c>
      <c r="AG18" s="38">
        <f>('Cynhyrchu kWh'!AG18*('Mewngludo Tariff Mewnbwn HA'!AG18+'Mewngludo Tariff Cynhyrchu'!AG18))</f>
        <v>5.1701874297569859E-2</v>
      </c>
      <c r="AH18" s="38">
        <f>('Cynhyrchu kWh'!AH18*('Mewngludo Tariff Mewnbwn HA'!AH18+'Mewngludo Tariff Cynhyrchu'!AH18))</f>
        <v>5.1701874297569859E-2</v>
      </c>
      <c r="AI18" s="38">
        <f>('Cynhyrchu kWh'!AI18*('Mewngludo Tariff Mewnbwn HA'!AI18+'Mewngludo Tariff Cynhyrchu'!AI18))</f>
        <v>0</v>
      </c>
      <c r="AJ18" s="38">
        <f>('Cynhyrchu kWh'!AJ18*('Mewngludo Tariff Mewnbwn HA'!AJ18+'Mewngludo Tariff Cynhyrchu'!AJ18))</f>
        <v>0</v>
      </c>
      <c r="AK18" s="38">
        <f>('Cynhyrchu kWh'!AK18*('Mewngludo Tariff Mewnbwn HA'!AK18+'Mewngludo Tariff Cynhyrchu'!AK18))</f>
        <v>0</v>
      </c>
      <c r="AL18" s="38">
        <f>('Cynhyrchu kWh'!AL18*('Mewngludo Tariff Mewnbwn HA'!AL18+'Mewngludo Tariff Cynhyrchu'!AL18))</f>
        <v>0</v>
      </c>
      <c r="AM18" s="38">
        <f>('Cynhyrchu kWh'!AM18*('Mewngludo Tariff Mewnbwn HA'!AM18+'Mewngludo Tariff Cynhyrchu'!AM18))</f>
        <v>0</v>
      </c>
      <c r="AN18" s="38">
        <f>('Cynhyrchu kWh'!AN18*('Mewngludo Tariff Mewnbwn HA'!AN18+'Mewngludo Tariff Cynhyrchu'!AN18))</f>
        <v>0</v>
      </c>
      <c r="AO18" s="38">
        <f>('Cynhyrchu kWh'!AO18*('Mewngludo Tariff Mewnbwn HA'!AO18+'Mewngludo Tariff Cynhyrchu'!AO18))</f>
        <v>0</v>
      </c>
      <c r="AP18" s="38">
        <f>('Cynhyrchu kWh'!AP18*('Mewngludo Tariff Mewnbwn HA'!AP18+'Mewngludo Tariff Cynhyrchu'!AP18))</f>
        <v>0</v>
      </c>
      <c r="AQ18" s="38">
        <f>('Cynhyrchu kWh'!AQ18*('Mewngludo Tariff Mewnbwn HA'!AQ18+'Mewngludo Tariff Cynhyrchu'!AQ18))</f>
        <v>0</v>
      </c>
      <c r="AR18" s="38">
        <f>('Cynhyrchu kWh'!AR18*('Mewngludo Tariff Mewnbwn HA'!AR18+'Mewngludo Tariff Cynhyrchu'!AR18))</f>
        <v>0</v>
      </c>
      <c r="AS18" s="38">
        <f>('Cynhyrchu kWh'!AS18*('Mewngludo Tariff Mewnbwn HA'!AS18+'Mewngludo Tariff Cynhyrchu'!AS18))</f>
        <v>0</v>
      </c>
      <c r="AT18" s="38">
        <f>('Cynhyrchu kWh'!AT18*('Mewngludo Tariff Mewnbwn HA'!AT18+'Mewngludo Tariff Cynhyrchu'!AT18))</f>
        <v>0</v>
      </c>
      <c r="AU18" s="38">
        <f>('Cynhyrchu kWh'!AU18*('Mewngludo Tariff Mewnbwn HA'!AU18+'Mewngludo Tariff Cynhyrchu'!AU18))</f>
        <v>0</v>
      </c>
      <c r="AV18" s="38">
        <f>('Cynhyrchu kWh'!AV18*('Mewngludo Tariff Mewnbwn HA'!AV18+'Mewngludo Tariff Cynhyrchu'!AV18))</f>
        <v>0</v>
      </c>
      <c r="AW18" s="38">
        <f>('Cynhyrchu kWh'!AW18*('Mewngludo Tariff Mewnbwn HA'!AW18+'Mewngludo Tariff Cynhyrchu'!AW18))</f>
        <v>0</v>
      </c>
      <c r="AX18" s="38">
        <f>('Cynhyrchu kWh'!AX18*('Mewngludo Tariff Mewnbwn HA'!AX18+'Mewngludo Tariff Cynhyrchu'!AX18))</f>
        <v>0</v>
      </c>
      <c r="AY18" s="51">
        <f t="shared" si="0"/>
        <v>21.99088600507223</v>
      </c>
    </row>
    <row r="19" spans="1:51" x14ac:dyDescent="0.3">
      <c r="A19" s="78" cm="1">
        <f t="array" ref="A19">SUM(IFERROR(C19:AX19,0))</f>
        <v>10.040860553238396</v>
      </c>
      <c r="B19" s="46">
        <f>'Mewngludo Data Cynhyrchu HA'!B19</f>
        <v>45304</v>
      </c>
      <c r="C19" s="38">
        <f>('Cynhyrchu kWh'!C19*('Mewngludo Tariff Mewnbwn HA'!C19+'Mewngludo Tariff Cynhyrchu'!C19))</f>
        <v>0</v>
      </c>
      <c r="D19" s="38">
        <f>('Cynhyrchu kWh'!D19*('Mewngludo Tariff Mewnbwn HA'!D19+'Mewngludo Tariff Cynhyrchu'!D19))</f>
        <v>0</v>
      </c>
      <c r="E19" s="38">
        <f>('Cynhyrchu kWh'!E19*('Mewngludo Tariff Mewnbwn HA'!E19+'Mewngludo Tariff Cynhyrchu'!E19))</f>
        <v>0</v>
      </c>
      <c r="F19" s="38">
        <f>('Cynhyrchu kWh'!F19*('Mewngludo Tariff Mewnbwn HA'!F19+'Mewngludo Tariff Cynhyrchu'!F19))</f>
        <v>0</v>
      </c>
      <c r="G19" s="38">
        <f>('Cynhyrchu kWh'!G19*('Mewngludo Tariff Mewnbwn HA'!G19+'Mewngludo Tariff Cynhyrchu'!G19))</f>
        <v>0</v>
      </c>
      <c r="H19" s="38">
        <f>('Cynhyrchu kWh'!H19*('Mewngludo Tariff Mewnbwn HA'!H19+'Mewngludo Tariff Cynhyrchu'!H19))</f>
        <v>0</v>
      </c>
      <c r="I19" s="38">
        <f>('Cynhyrchu kWh'!I19*('Mewngludo Tariff Mewnbwn HA'!I19+'Mewngludo Tariff Cynhyrchu'!I19))</f>
        <v>0</v>
      </c>
      <c r="J19" s="38">
        <f>('Cynhyrchu kWh'!J19*('Mewngludo Tariff Mewnbwn HA'!J19+'Mewngludo Tariff Cynhyrchu'!J19))</f>
        <v>0</v>
      </c>
      <c r="K19" s="38">
        <f>('Cynhyrchu kWh'!K19*('Mewngludo Tariff Mewnbwn HA'!K19+'Mewngludo Tariff Cynhyrchu'!K19))</f>
        <v>0</v>
      </c>
      <c r="L19" s="38">
        <f>('Cynhyrchu kWh'!L19*('Mewngludo Tariff Mewnbwn HA'!L19+'Mewngludo Tariff Cynhyrchu'!L19))</f>
        <v>0</v>
      </c>
      <c r="M19" s="38">
        <f>('Cynhyrchu kWh'!M19*('Mewngludo Tariff Mewnbwn HA'!M19+'Mewngludo Tariff Cynhyrchu'!M19))</f>
        <v>0</v>
      </c>
      <c r="N19" s="38">
        <f>('Cynhyrchu kWh'!N19*('Mewngludo Tariff Mewnbwn HA'!N19+'Mewngludo Tariff Cynhyrchu'!N19))</f>
        <v>0</v>
      </c>
      <c r="O19" s="38">
        <f>('Cynhyrchu kWh'!O19*('Mewngludo Tariff Mewnbwn HA'!O19+'Mewngludo Tariff Cynhyrchu'!O19))</f>
        <v>0</v>
      </c>
      <c r="P19" s="38">
        <f>('Cynhyrchu kWh'!P19*('Mewngludo Tariff Mewnbwn HA'!P19+'Mewngludo Tariff Cynhyrchu'!P19))</f>
        <v>0</v>
      </c>
      <c r="Q19" s="38">
        <f>('Cynhyrchu kWh'!Q19*('Mewngludo Tariff Mewnbwn HA'!Q19+'Mewngludo Tariff Cynhyrchu'!Q19))</f>
        <v>4.6353404542648843E-2</v>
      </c>
      <c r="R19" s="38">
        <f>('Cynhyrchu kWh'!R19*('Mewngludo Tariff Mewnbwn HA'!R19+'Mewngludo Tariff Cynhyrchu'!R19))</f>
        <v>4.6353404542648843E-2</v>
      </c>
      <c r="S19" s="38">
        <f>('Cynhyrchu kWh'!S19*('Mewngludo Tariff Mewnbwn HA'!S19+'Mewngludo Tariff Cynhyrchu'!S19))</f>
        <v>0.26385784124277034</v>
      </c>
      <c r="T19" s="38">
        <f>('Cynhyrchu kWh'!T19*('Mewngludo Tariff Mewnbwn HA'!T19+'Mewngludo Tariff Cynhyrchu'!T19))</f>
        <v>0.26385784124277034</v>
      </c>
      <c r="U19" s="38">
        <f>('Cynhyrchu kWh'!U19*('Mewngludo Tariff Mewnbwn HA'!U19+'Mewngludo Tariff Cynhyrchu'!U19))</f>
        <v>0.67925565887496953</v>
      </c>
      <c r="V19" s="38">
        <f>('Cynhyrchu kWh'!V19*('Mewngludo Tariff Mewnbwn HA'!V19+'Mewngludo Tariff Cynhyrchu'!V19))</f>
        <v>0.67925565887496953</v>
      </c>
      <c r="W19" s="38">
        <f>('Cynhyrchu kWh'!W19*('Mewngludo Tariff Mewnbwn HA'!W19+'Mewngludo Tariff Cynhyrchu'!W19))</f>
        <v>1.0376031324546779</v>
      </c>
      <c r="X19" s="38">
        <f>('Cynhyrchu kWh'!X19*('Mewngludo Tariff Mewnbwn HA'!X19+'Mewngludo Tariff Cynhyrchu'!X19))</f>
        <v>1.0376031324546779</v>
      </c>
      <c r="Y19" s="38">
        <f>('Cynhyrchu kWh'!Y19*('Mewngludo Tariff Mewnbwn HA'!Y19+'Mewngludo Tariff Cynhyrchu'!Y19))</f>
        <v>0.97698714189890634</v>
      </c>
      <c r="Z19" s="38">
        <f>('Cynhyrchu kWh'!Z19*('Mewngludo Tariff Mewnbwn HA'!Z19+'Mewngludo Tariff Cynhyrchu'!Z19))</f>
        <v>0.97698714189890634</v>
      </c>
      <c r="AA19" s="38">
        <f>('Cynhyrchu kWh'!AA19*('Mewngludo Tariff Mewnbwn HA'!AA19+'Mewngludo Tariff Cynhyrchu'!AA19))</f>
        <v>0.82366434225783713</v>
      </c>
      <c r="AB19" s="38">
        <f>('Cynhyrchu kWh'!AB19*('Mewngludo Tariff Mewnbwn HA'!AB19+'Mewngludo Tariff Cynhyrchu'!AB19))</f>
        <v>0.82366434225783713</v>
      </c>
      <c r="AC19" s="38">
        <f>('Cynhyrchu kWh'!AC19*('Mewngludo Tariff Mewnbwn HA'!AC19+'Mewngludo Tariff Cynhyrchu'!AC19))</f>
        <v>0.76483117495370589</v>
      </c>
      <c r="AD19" s="38">
        <f>('Cynhyrchu kWh'!AD19*('Mewngludo Tariff Mewnbwn HA'!AD19+'Mewngludo Tariff Cynhyrchu'!AD19))</f>
        <v>0.76483117495370589</v>
      </c>
      <c r="AE19" s="38">
        <f>('Cynhyrchu kWh'!AE19*('Mewngludo Tariff Mewnbwn HA'!AE19+'Mewngludo Tariff Cynhyrchu'!AE19))</f>
        <v>0.39400393861251515</v>
      </c>
      <c r="AF19" s="38">
        <f>('Cynhyrchu kWh'!AF19*('Mewngludo Tariff Mewnbwn HA'!AF19+'Mewngludo Tariff Cynhyrchu'!AF19))</f>
        <v>0.39400393861251515</v>
      </c>
      <c r="AG19" s="38">
        <f>('Cynhyrchu kWh'!AG19*('Mewngludo Tariff Mewnbwn HA'!AG19+'Mewngludo Tariff Cynhyrchu'!AG19))</f>
        <v>3.3873641781166461E-2</v>
      </c>
      <c r="AH19" s="38">
        <f>('Cynhyrchu kWh'!AH19*('Mewngludo Tariff Mewnbwn HA'!AH19+'Mewngludo Tariff Cynhyrchu'!AH19))</f>
        <v>3.3873641781166461E-2</v>
      </c>
      <c r="AI19" s="38">
        <f>('Cynhyrchu kWh'!AI19*('Mewngludo Tariff Mewnbwn HA'!AI19+'Mewngludo Tariff Cynhyrchu'!AI19))</f>
        <v>0</v>
      </c>
      <c r="AJ19" s="38">
        <f>('Cynhyrchu kWh'!AJ19*('Mewngludo Tariff Mewnbwn HA'!AJ19+'Mewngludo Tariff Cynhyrchu'!AJ19))</f>
        <v>0</v>
      </c>
      <c r="AK19" s="38">
        <f>('Cynhyrchu kWh'!AK19*('Mewngludo Tariff Mewnbwn HA'!AK19+'Mewngludo Tariff Cynhyrchu'!AK19))</f>
        <v>0</v>
      </c>
      <c r="AL19" s="38">
        <f>('Cynhyrchu kWh'!AL19*('Mewngludo Tariff Mewnbwn HA'!AL19+'Mewngludo Tariff Cynhyrchu'!AL19))</f>
        <v>0</v>
      </c>
      <c r="AM19" s="38">
        <f>('Cynhyrchu kWh'!AM19*('Mewngludo Tariff Mewnbwn HA'!AM19+'Mewngludo Tariff Cynhyrchu'!AM19))</f>
        <v>0</v>
      </c>
      <c r="AN19" s="38">
        <f>('Cynhyrchu kWh'!AN19*('Mewngludo Tariff Mewnbwn HA'!AN19+'Mewngludo Tariff Cynhyrchu'!AN19))</f>
        <v>0</v>
      </c>
      <c r="AO19" s="38">
        <f>('Cynhyrchu kWh'!AO19*('Mewngludo Tariff Mewnbwn HA'!AO19+'Mewngludo Tariff Cynhyrchu'!AO19))</f>
        <v>0</v>
      </c>
      <c r="AP19" s="38">
        <f>('Cynhyrchu kWh'!AP19*('Mewngludo Tariff Mewnbwn HA'!AP19+'Mewngludo Tariff Cynhyrchu'!AP19))</f>
        <v>0</v>
      </c>
      <c r="AQ19" s="38">
        <f>('Cynhyrchu kWh'!AQ19*('Mewngludo Tariff Mewnbwn HA'!AQ19+'Mewngludo Tariff Cynhyrchu'!AQ19))</f>
        <v>0</v>
      </c>
      <c r="AR19" s="38">
        <f>('Cynhyrchu kWh'!AR19*('Mewngludo Tariff Mewnbwn HA'!AR19+'Mewngludo Tariff Cynhyrchu'!AR19))</f>
        <v>0</v>
      </c>
      <c r="AS19" s="38">
        <f>('Cynhyrchu kWh'!AS19*('Mewngludo Tariff Mewnbwn HA'!AS19+'Mewngludo Tariff Cynhyrchu'!AS19))</f>
        <v>0</v>
      </c>
      <c r="AT19" s="38">
        <f>('Cynhyrchu kWh'!AT19*('Mewngludo Tariff Mewnbwn HA'!AT19+'Mewngludo Tariff Cynhyrchu'!AT19))</f>
        <v>0</v>
      </c>
      <c r="AU19" s="38">
        <f>('Cynhyrchu kWh'!AU19*('Mewngludo Tariff Mewnbwn HA'!AU19+'Mewngludo Tariff Cynhyrchu'!AU19))</f>
        <v>0</v>
      </c>
      <c r="AV19" s="38">
        <f>('Cynhyrchu kWh'!AV19*('Mewngludo Tariff Mewnbwn HA'!AV19+'Mewngludo Tariff Cynhyrchu'!AV19))</f>
        <v>0</v>
      </c>
      <c r="AW19" s="38">
        <f>('Cynhyrchu kWh'!AW19*('Mewngludo Tariff Mewnbwn HA'!AW19+'Mewngludo Tariff Cynhyrchu'!AW19))</f>
        <v>0</v>
      </c>
      <c r="AX19" s="38">
        <f>('Cynhyrchu kWh'!AX19*('Mewngludo Tariff Mewnbwn HA'!AX19+'Mewngludo Tariff Cynhyrchu'!AX19))</f>
        <v>0</v>
      </c>
      <c r="AY19" s="51">
        <f t="shared" si="0"/>
        <v>9.3578004439487792</v>
      </c>
    </row>
    <row r="20" spans="1:51" x14ac:dyDescent="0.3">
      <c r="A20" s="78" cm="1">
        <f t="array" ref="A20">SUM(IFERROR(C20:AX20,0))</f>
        <v>16.637306584307655</v>
      </c>
      <c r="B20" s="46">
        <f>'Mewngludo Data Cynhyrchu HA'!B20</f>
        <v>45305</v>
      </c>
      <c r="C20" s="38">
        <f>('Cynhyrchu kWh'!C20*('Mewngludo Tariff Mewnbwn HA'!C20+'Mewngludo Tariff Cynhyrchu'!C20))</f>
        <v>0</v>
      </c>
      <c r="D20" s="38">
        <f>('Cynhyrchu kWh'!D20*('Mewngludo Tariff Mewnbwn HA'!D20+'Mewngludo Tariff Cynhyrchu'!D20))</f>
        <v>0</v>
      </c>
      <c r="E20" s="38">
        <f>('Cynhyrchu kWh'!E20*('Mewngludo Tariff Mewnbwn HA'!E20+'Mewngludo Tariff Cynhyrchu'!E20))</f>
        <v>0</v>
      </c>
      <c r="F20" s="38">
        <f>('Cynhyrchu kWh'!F20*('Mewngludo Tariff Mewnbwn HA'!F20+'Mewngludo Tariff Cynhyrchu'!F20))</f>
        <v>0</v>
      </c>
      <c r="G20" s="38">
        <f>('Cynhyrchu kWh'!G20*('Mewngludo Tariff Mewnbwn HA'!G20+'Mewngludo Tariff Cynhyrchu'!G20))</f>
        <v>0</v>
      </c>
      <c r="H20" s="38">
        <f>('Cynhyrchu kWh'!H20*('Mewngludo Tariff Mewnbwn HA'!H20+'Mewngludo Tariff Cynhyrchu'!H20))</f>
        <v>0</v>
      </c>
      <c r="I20" s="38">
        <f>('Cynhyrchu kWh'!I20*('Mewngludo Tariff Mewnbwn HA'!I20+'Mewngludo Tariff Cynhyrchu'!I20))</f>
        <v>0</v>
      </c>
      <c r="J20" s="38">
        <f>('Cynhyrchu kWh'!J20*('Mewngludo Tariff Mewnbwn HA'!J20+'Mewngludo Tariff Cynhyrchu'!J20))</f>
        <v>0</v>
      </c>
      <c r="K20" s="38">
        <f>('Cynhyrchu kWh'!K20*('Mewngludo Tariff Mewnbwn HA'!K20+'Mewngludo Tariff Cynhyrchu'!K20))</f>
        <v>0</v>
      </c>
      <c r="L20" s="38">
        <f>('Cynhyrchu kWh'!L20*('Mewngludo Tariff Mewnbwn HA'!L20+'Mewngludo Tariff Cynhyrchu'!L20))</f>
        <v>0</v>
      </c>
      <c r="M20" s="38">
        <f>('Cynhyrchu kWh'!M20*('Mewngludo Tariff Mewnbwn HA'!M20+'Mewngludo Tariff Cynhyrchu'!M20))</f>
        <v>0</v>
      </c>
      <c r="N20" s="38">
        <f>('Cynhyrchu kWh'!N20*('Mewngludo Tariff Mewnbwn HA'!N20+'Mewngludo Tariff Cynhyrchu'!N20))</f>
        <v>0</v>
      </c>
      <c r="O20" s="38">
        <f>('Cynhyrchu kWh'!O20*('Mewngludo Tariff Mewnbwn HA'!O20+'Mewngludo Tariff Cynhyrchu'!O20))</f>
        <v>0</v>
      </c>
      <c r="P20" s="38">
        <f>('Cynhyrchu kWh'!P20*('Mewngludo Tariff Mewnbwn HA'!P20+'Mewngludo Tariff Cynhyrchu'!P20))</f>
        <v>0</v>
      </c>
      <c r="Q20" s="38">
        <f>('Cynhyrchu kWh'!Q20*('Mewngludo Tariff Mewnbwn HA'!Q20+'Mewngludo Tariff Cynhyrchu'!Q20))</f>
        <v>0.10518657184678006</v>
      </c>
      <c r="R20" s="38">
        <f>('Cynhyrchu kWh'!R20*('Mewngludo Tariff Mewnbwn HA'!R20+'Mewngludo Tariff Cynhyrchu'!R20))</f>
        <v>0.10518657184678006</v>
      </c>
      <c r="S20" s="38">
        <f>('Cynhyrchu kWh'!S20*('Mewngludo Tariff Mewnbwn HA'!S20+'Mewngludo Tariff Cynhyrchu'!S20))</f>
        <v>0.72382624016597796</v>
      </c>
      <c r="T20" s="38">
        <f>('Cynhyrchu kWh'!T20*('Mewngludo Tariff Mewnbwn HA'!T20+'Mewngludo Tariff Cynhyrchu'!T20))</f>
        <v>0.72382624016597796</v>
      </c>
      <c r="U20" s="38">
        <f>('Cynhyrchu kWh'!U20*('Mewngludo Tariff Mewnbwn HA'!U20+'Mewngludo Tariff Cynhyrchu'!U20))</f>
        <v>1.247976276148238</v>
      </c>
      <c r="V20" s="38">
        <f>('Cynhyrchu kWh'!V20*('Mewngludo Tariff Mewnbwn HA'!V20+'Mewngludo Tariff Cynhyrchu'!V20))</f>
        <v>1.247976276148238</v>
      </c>
      <c r="W20" s="38">
        <f>('Cynhyrchu kWh'!W20*('Mewngludo Tariff Mewnbwn HA'!W20+'Mewngludo Tariff Cynhyrchu'!W20))</f>
        <v>1.3371174387302549</v>
      </c>
      <c r="X20" s="38">
        <f>('Cynhyrchu kWh'!X20*('Mewngludo Tariff Mewnbwn HA'!X20+'Mewngludo Tariff Cynhyrchu'!X20))</f>
        <v>1.3371174387302549</v>
      </c>
      <c r="Y20" s="38">
        <f>('Cynhyrchu kWh'!Y20*('Mewngludo Tariff Mewnbwn HA'!Y20+'Mewngludo Tariff Cynhyrchu'!Y20))</f>
        <v>1.8238281864280679</v>
      </c>
      <c r="Z20" s="38">
        <f>('Cynhyrchu kWh'!Z20*('Mewngludo Tariff Mewnbwn HA'!Z20+'Mewngludo Tariff Cynhyrchu'!Z20))</f>
        <v>1.8238281864280679</v>
      </c>
      <c r="AA20" s="38">
        <f>('Cynhyrchu kWh'!AA20*('Mewngludo Tariff Mewnbwn HA'!AA20+'Mewngludo Tariff Cynhyrchu'!AA20))</f>
        <v>1.3460315549884567</v>
      </c>
      <c r="AB20" s="38">
        <f>('Cynhyrchu kWh'!AB20*('Mewngludo Tariff Mewnbwn HA'!AB20+'Mewngludo Tariff Cynhyrchu'!AB20))</f>
        <v>1.3460315549884567</v>
      </c>
      <c r="AC20" s="38">
        <f>('Cynhyrchu kWh'!AC20*('Mewngludo Tariff Mewnbwn HA'!AC20+'Mewngludo Tariff Cynhyrchu'!AC20))</f>
        <v>1.1855774623408262</v>
      </c>
      <c r="AD20" s="38">
        <f>('Cynhyrchu kWh'!AD20*('Mewngludo Tariff Mewnbwn HA'!AD20+'Mewngludo Tariff Cynhyrchu'!AD20))</f>
        <v>1.1855774623408262</v>
      </c>
      <c r="AE20" s="38">
        <f>('Cynhyrchu kWh'!AE20*('Mewngludo Tariff Mewnbwn HA'!AE20+'Mewngludo Tariff Cynhyrchu'!AE20))</f>
        <v>0.51523591972405824</v>
      </c>
      <c r="AF20" s="38">
        <f>('Cynhyrchu kWh'!AF20*('Mewngludo Tariff Mewnbwn HA'!AF20+'Mewngludo Tariff Cynhyrchu'!AF20))</f>
        <v>0.51523591972405824</v>
      </c>
      <c r="AG20" s="38">
        <f>('Cynhyrchu kWh'!AG20*('Mewngludo Tariff Mewnbwn HA'!AG20+'Mewngludo Tariff Cynhyrchu'!AG20))</f>
        <v>3.3873641781166461E-2</v>
      </c>
      <c r="AH20" s="38">
        <f>('Cynhyrchu kWh'!AH20*('Mewngludo Tariff Mewnbwn HA'!AH20+'Mewngludo Tariff Cynhyrchu'!AH20))</f>
        <v>3.3873641781166461E-2</v>
      </c>
      <c r="AI20" s="38">
        <f>('Cynhyrchu kWh'!AI20*('Mewngludo Tariff Mewnbwn HA'!AI20+'Mewngludo Tariff Cynhyrchu'!AI20))</f>
        <v>0</v>
      </c>
      <c r="AJ20" s="38">
        <f>('Cynhyrchu kWh'!AJ20*('Mewngludo Tariff Mewnbwn HA'!AJ20+'Mewngludo Tariff Cynhyrchu'!AJ20))</f>
        <v>0</v>
      </c>
      <c r="AK20" s="38">
        <f>('Cynhyrchu kWh'!AK20*('Mewngludo Tariff Mewnbwn HA'!AK20+'Mewngludo Tariff Cynhyrchu'!AK20))</f>
        <v>0</v>
      </c>
      <c r="AL20" s="38">
        <f>('Cynhyrchu kWh'!AL20*('Mewngludo Tariff Mewnbwn HA'!AL20+'Mewngludo Tariff Cynhyrchu'!AL20))</f>
        <v>0</v>
      </c>
      <c r="AM20" s="38">
        <f>('Cynhyrchu kWh'!AM20*('Mewngludo Tariff Mewnbwn HA'!AM20+'Mewngludo Tariff Cynhyrchu'!AM20))</f>
        <v>0</v>
      </c>
      <c r="AN20" s="38">
        <f>('Cynhyrchu kWh'!AN20*('Mewngludo Tariff Mewnbwn HA'!AN20+'Mewngludo Tariff Cynhyrchu'!AN20))</f>
        <v>0</v>
      </c>
      <c r="AO20" s="38">
        <f>('Cynhyrchu kWh'!AO20*('Mewngludo Tariff Mewnbwn HA'!AO20+'Mewngludo Tariff Cynhyrchu'!AO20))</f>
        <v>0</v>
      </c>
      <c r="AP20" s="38">
        <f>('Cynhyrchu kWh'!AP20*('Mewngludo Tariff Mewnbwn HA'!AP20+'Mewngludo Tariff Cynhyrchu'!AP20))</f>
        <v>0</v>
      </c>
      <c r="AQ20" s="38">
        <f>('Cynhyrchu kWh'!AQ20*('Mewngludo Tariff Mewnbwn HA'!AQ20+'Mewngludo Tariff Cynhyrchu'!AQ20))</f>
        <v>0</v>
      </c>
      <c r="AR20" s="38">
        <f>('Cynhyrchu kWh'!AR20*('Mewngludo Tariff Mewnbwn HA'!AR20+'Mewngludo Tariff Cynhyrchu'!AR20))</f>
        <v>0</v>
      </c>
      <c r="AS20" s="38">
        <f>('Cynhyrchu kWh'!AS20*('Mewngludo Tariff Mewnbwn HA'!AS20+'Mewngludo Tariff Cynhyrchu'!AS20))</f>
        <v>0</v>
      </c>
      <c r="AT20" s="38">
        <f>('Cynhyrchu kWh'!AT20*('Mewngludo Tariff Mewnbwn HA'!AT20+'Mewngludo Tariff Cynhyrchu'!AT20))</f>
        <v>0</v>
      </c>
      <c r="AU20" s="38">
        <f>('Cynhyrchu kWh'!AU20*('Mewngludo Tariff Mewnbwn HA'!AU20+'Mewngludo Tariff Cynhyrchu'!AU20))</f>
        <v>0</v>
      </c>
      <c r="AV20" s="38">
        <f>('Cynhyrchu kWh'!AV20*('Mewngludo Tariff Mewnbwn HA'!AV20+'Mewngludo Tariff Cynhyrchu'!AV20))</f>
        <v>0</v>
      </c>
      <c r="AW20" s="38">
        <f>('Cynhyrchu kWh'!AW20*('Mewngludo Tariff Mewnbwn HA'!AW20+'Mewngludo Tariff Cynhyrchu'!AW20))</f>
        <v>0</v>
      </c>
      <c r="AX20" s="38">
        <f>('Cynhyrchu kWh'!AX20*('Mewngludo Tariff Mewnbwn HA'!AX20+'Mewngludo Tariff Cynhyrchu'!AX20))</f>
        <v>0</v>
      </c>
      <c r="AY20" s="51">
        <f t="shared" si="0"/>
        <v>15.954246475018039</v>
      </c>
    </row>
    <row r="21" spans="1:51" x14ac:dyDescent="0.3">
      <c r="A21" s="78" cm="1">
        <f t="array" ref="A21">SUM(IFERROR(C21:AX21,0))</f>
        <v>24.898909532408986</v>
      </c>
      <c r="B21" s="46">
        <f>'Mewngludo Data Cynhyrchu HA'!B21</f>
        <v>45306</v>
      </c>
      <c r="C21" s="38">
        <f>('Cynhyrchu kWh'!C21*('Mewngludo Tariff Mewnbwn HA'!C21+'Mewngludo Tariff Cynhyrchu'!C21))</f>
        <v>0</v>
      </c>
      <c r="D21" s="38">
        <f>('Cynhyrchu kWh'!D21*('Mewngludo Tariff Mewnbwn HA'!D21+'Mewngludo Tariff Cynhyrchu'!D21))</f>
        <v>0</v>
      </c>
      <c r="E21" s="38">
        <f>('Cynhyrchu kWh'!E21*('Mewngludo Tariff Mewnbwn HA'!E21+'Mewngludo Tariff Cynhyrchu'!E21))</f>
        <v>0</v>
      </c>
      <c r="F21" s="38">
        <f>('Cynhyrchu kWh'!F21*('Mewngludo Tariff Mewnbwn HA'!F21+'Mewngludo Tariff Cynhyrchu'!F21))</f>
        <v>0</v>
      </c>
      <c r="G21" s="38">
        <f>('Cynhyrchu kWh'!G21*('Mewngludo Tariff Mewnbwn HA'!G21+'Mewngludo Tariff Cynhyrchu'!G21))</f>
        <v>0</v>
      </c>
      <c r="H21" s="38">
        <f>('Cynhyrchu kWh'!H21*('Mewngludo Tariff Mewnbwn HA'!H21+'Mewngludo Tariff Cynhyrchu'!H21))</f>
        <v>0</v>
      </c>
      <c r="I21" s="38">
        <f>('Cynhyrchu kWh'!I21*('Mewngludo Tariff Mewnbwn HA'!I21+'Mewngludo Tariff Cynhyrchu'!I21))</f>
        <v>0</v>
      </c>
      <c r="J21" s="38">
        <f>('Cynhyrchu kWh'!J21*('Mewngludo Tariff Mewnbwn HA'!J21+'Mewngludo Tariff Cynhyrchu'!J21))</f>
        <v>0</v>
      </c>
      <c r="K21" s="38">
        <f>('Cynhyrchu kWh'!K21*('Mewngludo Tariff Mewnbwn HA'!K21+'Mewngludo Tariff Cynhyrchu'!K21))</f>
        <v>0</v>
      </c>
      <c r="L21" s="38">
        <f>('Cynhyrchu kWh'!L21*('Mewngludo Tariff Mewnbwn HA'!L21+'Mewngludo Tariff Cynhyrchu'!L21))</f>
        <v>0</v>
      </c>
      <c r="M21" s="38">
        <f>('Cynhyrchu kWh'!M21*('Mewngludo Tariff Mewnbwn HA'!M21+'Mewngludo Tariff Cynhyrchu'!M21))</f>
        <v>0</v>
      </c>
      <c r="N21" s="38">
        <f>('Cynhyrchu kWh'!N21*('Mewngludo Tariff Mewnbwn HA'!N21+'Mewngludo Tariff Cynhyrchu'!N21))</f>
        <v>0</v>
      </c>
      <c r="O21" s="38">
        <f>('Cynhyrchu kWh'!O21*('Mewngludo Tariff Mewnbwn HA'!O21+'Mewngludo Tariff Cynhyrchu'!O21))</f>
        <v>1.7828232516403401E-3</v>
      </c>
      <c r="P21" s="38">
        <f>('Cynhyrchu kWh'!P21*('Mewngludo Tariff Mewnbwn HA'!P21+'Mewngludo Tariff Cynhyrchu'!P21))</f>
        <v>1.7828232516403401E-3</v>
      </c>
      <c r="Q21" s="38">
        <f>('Cynhyrchu kWh'!Q21*('Mewngludo Tariff Mewnbwn HA'!Q21+'Mewngludo Tariff Cynhyrchu'!Q21))</f>
        <v>0.13906021362794652</v>
      </c>
      <c r="R21" s="38">
        <f>('Cynhyrchu kWh'!R21*('Mewngludo Tariff Mewnbwn HA'!R21+'Mewngludo Tariff Cynhyrchu'!R21))</f>
        <v>0.13906021362794652</v>
      </c>
      <c r="S21" s="38">
        <f>('Cynhyrchu kWh'!S21*('Mewngludo Tariff Mewnbwn HA'!S21+'Mewngludo Tariff Cynhyrchu'!S21))</f>
        <v>0.35478182707642764</v>
      </c>
      <c r="T21" s="38">
        <f>('Cynhyrchu kWh'!T21*('Mewngludo Tariff Mewnbwn HA'!T21+'Mewngludo Tariff Cynhyrchu'!T21))</f>
        <v>0.35478182707642764</v>
      </c>
      <c r="U21" s="38">
        <f>('Cynhyrchu kWh'!U21*('Mewngludo Tariff Mewnbwn HA'!U21+'Mewngludo Tariff Cynhyrchu'!U21))</f>
        <v>0.86823492354884557</v>
      </c>
      <c r="V21" s="38">
        <f>('Cynhyrchu kWh'!V21*('Mewngludo Tariff Mewnbwn HA'!V21+'Mewngludo Tariff Cynhyrchu'!V21))</f>
        <v>0.86823492354884557</v>
      </c>
      <c r="W21" s="38">
        <f>('Cynhyrchu kWh'!W21*('Mewngludo Tariff Mewnbwn HA'!W21+'Mewngludo Tariff Cynhyrchu'!W21))</f>
        <v>3.3356623038190762</v>
      </c>
      <c r="X21" s="38">
        <f>('Cynhyrchu kWh'!X21*('Mewngludo Tariff Mewnbwn HA'!X21+'Mewngludo Tariff Cynhyrchu'!X21))</f>
        <v>3.3356623038190762</v>
      </c>
      <c r="Y21" s="38">
        <f>('Cynhyrchu kWh'!Y21*('Mewngludo Tariff Mewnbwn HA'!Y21+'Mewngludo Tariff Cynhyrchu'!Y21))</f>
        <v>3.4069752338846895</v>
      </c>
      <c r="Z21" s="38">
        <f>('Cynhyrchu kWh'!Z21*('Mewngludo Tariff Mewnbwn HA'!Z21+'Mewngludo Tariff Cynhyrchu'!Z21))</f>
        <v>3.4069752338846895</v>
      </c>
      <c r="AA21" s="38">
        <f>('Cynhyrchu kWh'!AA21*('Mewngludo Tariff Mewnbwn HA'!AA21+'Mewngludo Tariff Cynhyrchu'!AA21))</f>
        <v>2.1518676647298904</v>
      </c>
      <c r="AB21" s="38">
        <f>('Cynhyrchu kWh'!AB21*('Mewngludo Tariff Mewnbwn HA'!AB21+'Mewngludo Tariff Cynhyrchu'!AB21))</f>
        <v>2.1518676647298904</v>
      </c>
      <c r="AC21" s="38">
        <f>('Cynhyrchu kWh'!AC21*('Mewngludo Tariff Mewnbwn HA'!AC21+'Mewngludo Tariff Cynhyrchu'!AC21))</f>
        <v>1.2871983876843254</v>
      </c>
      <c r="AD21" s="38">
        <f>('Cynhyrchu kWh'!AD21*('Mewngludo Tariff Mewnbwn HA'!AD21+'Mewngludo Tariff Cynhyrchu'!AD21))</f>
        <v>1.2871983876843254</v>
      </c>
      <c r="AE21" s="38">
        <f>('Cynhyrchu kWh'!AE21*('Mewngludo Tariff Mewnbwn HA'!AE21+'Mewngludo Tariff Cynhyrchu'!AE21))</f>
        <v>0.79335634697995128</v>
      </c>
      <c r="AF21" s="38">
        <f>('Cynhyrchu kWh'!AF21*('Mewngludo Tariff Mewnbwn HA'!AF21+'Mewngludo Tariff Cynhyrchu'!AF21))</f>
        <v>0.79335634697995128</v>
      </c>
      <c r="AG21" s="38">
        <f>('Cynhyrchu kWh'!AG21*('Mewngludo Tariff Mewnbwn HA'!AG21+'Mewngludo Tariff Cynhyrchu'!AG21))</f>
        <v>0.10696939509842039</v>
      </c>
      <c r="AH21" s="38">
        <f>('Cynhyrchu kWh'!AH21*('Mewngludo Tariff Mewnbwn HA'!AH21+'Mewngludo Tariff Cynhyrchu'!AH21))</f>
        <v>0.10696939509842039</v>
      </c>
      <c r="AI21" s="38">
        <f>('Cynhyrchu kWh'!AI21*('Mewngludo Tariff Mewnbwn HA'!AI21+'Mewngludo Tariff Cynhyrchu'!AI21))</f>
        <v>3.5656465032806802E-3</v>
      </c>
      <c r="AJ21" s="38">
        <f>('Cynhyrchu kWh'!AJ21*('Mewngludo Tariff Mewnbwn HA'!AJ21+'Mewngludo Tariff Cynhyrchu'!AJ21))</f>
        <v>3.5656465032806802E-3</v>
      </c>
      <c r="AK21" s="38">
        <f>('Cynhyrchu kWh'!AK21*('Mewngludo Tariff Mewnbwn HA'!AK21+'Mewngludo Tariff Cynhyrchu'!AK21))</f>
        <v>0</v>
      </c>
      <c r="AL21" s="38">
        <f>('Cynhyrchu kWh'!AL21*('Mewngludo Tariff Mewnbwn HA'!AL21+'Mewngludo Tariff Cynhyrchu'!AL21))</f>
        <v>0</v>
      </c>
      <c r="AM21" s="38">
        <f>('Cynhyrchu kWh'!AM21*('Mewngludo Tariff Mewnbwn HA'!AM21+'Mewngludo Tariff Cynhyrchu'!AM21))</f>
        <v>0</v>
      </c>
      <c r="AN21" s="38">
        <f>('Cynhyrchu kWh'!AN21*('Mewngludo Tariff Mewnbwn HA'!AN21+'Mewngludo Tariff Cynhyrchu'!AN21))</f>
        <v>0</v>
      </c>
      <c r="AO21" s="38">
        <f>('Cynhyrchu kWh'!AO21*('Mewngludo Tariff Mewnbwn HA'!AO21+'Mewngludo Tariff Cynhyrchu'!AO21))</f>
        <v>0</v>
      </c>
      <c r="AP21" s="38">
        <f>('Cynhyrchu kWh'!AP21*('Mewngludo Tariff Mewnbwn HA'!AP21+'Mewngludo Tariff Cynhyrchu'!AP21))</f>
        <v>0</v>
      </c>
      <c r="AQ21" s="38">
        <f>('Cynhyrchu kWh'!AQ21*('Mewngludo Tariff Mewnbwn HA'!AQ21+'Mewngludo Tariff Cynhyrchu'!AQ21))</f>
        <v>0</v>
      </c>
      <c r="AR21" s="38">
        <f>('Cynhyrchu kWh'!AR21*('Mewngludo Tariff Mewnbwn HA'!AR21+'Mewngludo Tariff Cynhyrchu'!AR21))</f>
        <v>0</v>
      </c>
      <c r="AS21" s="38">
        <f>('Cynhyrchu kWh'!AS21*('Mewngludo Tariff Mewnbwn HA'!AS21+'Mewngludo Tariff Cynhyrchu'!AS21))</f>
        <v>0</v>
      </c>
      <c r="AT21" s="38">
        <f>('Cynhyrchu kWh'!AT21*('Mewngludo Tariff Mewnbwn HA'!AT21+'Mewngludo Tariff Cynhyrchu'!AT21))</f>
        <v>0</v>
      </c>
      <c r="AU21" s="38">
        <f>('Cynhyrchu kWh'!AU21*('Mewngludo Tariff Mewnbwn HA'!AU21+'Mewngludo Tariff Cynhyrchu'!AU21))</f>
        <v>0</v>
      </c>
      <c r="AV21" s="38">
        <f>('Cynhyrchu kWh'!AV21*('Mewngludo Tariff Mewnbwn HA'!AV21+'Mewngludo Tariff Cynhyrchu'!AV21))</f>
        <v>0</v>
      </c>
      <c r="AW21" s="38">
        <f>('Cynhyrchu kWh'!AW21*('Mewngludo Tariff Mewnbwn HA'!AW21+'Mewngludo Tariff Cynhyrchu'!AW21))</f>
        <v>0</v>
      </c>
      <c r="AX21" s="38">
        <f>('Cynhyrchu kWh'!AX21*('Mewngludo Tariff Mewnbwn HA'!AX21+'Mewngludo Tariff Cynhyrchu'!AX21))</f>
        <v>0</v>
      </c>
      <c r="AY21" s="51">
        <f t="shared" si="0"/>
        <v>24.215849423119369</v>
      </c>
    </row>
    <row r="22" spans="1:51" x14ac:dyDescent="0.3">
      <c r="A22" s="78" cm="1">
        <f t="array" ref="A22">SUM(IFERROR(C22:AX22,0))</f>
        <v>14.772473463091856</v>
      </c>
      <c r="B22" s="46">
        <f>'Mewngludo Data Cynhyrchu HA'!B22</f>
        <v>45307</v>
      </c>
      <c r="C22" s="38">
        <f>('Cynhyrchu kWh'!C22*('Mewngludo Tariff Mewnbwn HA'!C22+'Mewngludo Tariff Cynhyrchu'!C22))</f>
        <v>0</v>
      </c>
      <c r="D22" s="38">
        <f>('Cynhyrchu kWh'!D22*('Mewngludo Tariff Mewnbwn HA'!D22+'Mewngludo Tariff Cynhyrchu'!D22))</f>
        <v>0</v>
      </c>
      <c r="E22" s="38">
        <f>('Cynhyrchu kWh'!E22*('Mewngludo Tariff Mewnbwn HA'!E22+'Mewngludo Tariff Cynhyrchu'!E22))</f>
        <v>0</v>
      </c>
      <c r="F22" s="38">
        <f>('Cynhyrchu kWh'!F22*('Mewngludo Tariff Mewnbwn HA'!F22+'Mewngludo Tariff Cynhyrchu'!F22))</f>
        <v>0</v>
      </c>
      <c r="G22" s="38">
        <f>('Cynhyrchu kWh'!G22*('Mewngludo Tariff Mewnbwn HA'!G22+'Mewngludo Tariff Cynhyrchu'!G22))</f>
        <v>0</v>
      </c>
      <c r="H22" s="38">
        <f>('Cynhyrchu kWh'!H22*('Mewngludo Tariff Mewnbwn HA'!H22+'Mewngludo Tariff Cynhyrchu'!H22))</f>
        <v>0</v>
      </c>
      <c r="I22" s="38">
        <f>('Cynhyrchu kWh'!I22*('Mewngludo Tariff Mewnbwn HA'!I22+'Mewngludo Tariff Cynhyrchu'!I22))</f>
        <v>0</v>
      </c>
      <c r="J22" s="38">
        <f>('Cynhyrchu kWh'!J22*('Mewngludo Tariff Mewnbwn HA'!J22+'Mewngludo Tariff Cynhyrchu'!J22))</f>
        <v>0</v>
      </c>
      <c r="K22" s="38">
        <f>('Cynhyrchu kWh'!K22*('Mewngludo Tariff Mewnbwn HA'!K22+'Mewngludo Tariff Cynhyrchu'!K22))</f>
        <v>0</v>
      </c>
      <c r="L22" s="38">
        <f>('Cynhyrchu kWh'!L22*('Mewngludo Tariff Mewnbwn HA'!L22+'Mewngludo Tariff Cynhyrchu'!L22))</f>
        <v>0</v>
      </c>
      <c r="M22" s="38">
        <f>('Cynhyrchu kWh'!M22*('Mewngludo Tariff Mewnbwn HA'!M22+'Mewngludo Tariff Cynhyrchu'!M22))</f>
        <v>0</v>
      </c>
      <c r="N22" s="38">
        <f>('Cynhyrchu kWh'!N22*('Mewngludo Tariff Mewnbwn HA'!N22+'Mewngludo Tariff Cynhyrchu'!N22))</f>
        <v>0</v>
      </c>
      <c r="O22" s="38">
        <f>('Cynhyrchu kWh'!O22*('Mewngludo Tariff Mewnbwn HA'!O22+'Mewngludo Tariff Cynhyrchu'!O22))</f>
        <v>0</v>
      </c>
      <c r="P22" s="38">
        <f>('Cynhyrchu kWh'!P22*('Mewngludo Tariff Mewnbwn HA'!P22+'Mewngludo Tariff Cynhyrchu'!P22))</f>
        <v>0</v>
      </c>
      <c r="Q22" s="38">
        <f>('Cynhyrchu kWh'!Q22*('Mewngludo Tariff Mewnbwn HA'!Q22+'Mewngludo Tariff Cynhyrchu'!Q22))</f>
        <v>0.1158835113566221</v>
      </c>
      <c r="R22" s="38">
        <f>('Cynhyrchu kWh'!R22*('Mewngludo Tariff Mewnbwn HA'!R22+'Mewngludo Tariff Cynhyrchu'!R22))</f>
        <v>0.1158835113566221</v>
      </c>
      <c r="S22" s="38">
        <f>('Cynhyrchu kWh'!S22*('Mewngludo Tariff Mewnbwn HA'!S22+'Mewngludo Tariff Cynhyrchu'!S22))</f>
        <v>0.43857451990352364</v>
      </c>
      <c r="T22" s="38">
        <f>('Cynhyrchu kWh'!T22*('Mewngludo Tariff Mewnbwn HA'!T22+'Mewngludo Tariff Cynhyrchu'!T22))</f>
        <v>0.43857451990352364</v>
      </c>
      <c r="U22" s="38">
        <f>('Cynhyrchu kWh'!U22*('Mewngludo Tariff Mewnbwn HA'!U22+'Mewngludo Tariff Cynhyrchu'!U22))</f>
        <v>0.97876996515054671</v>
      </c>
      <c r="V22" s="38">
        <f>('Cynhyrchu kWh'!V22*('Mewngludo Tariff Mewnbwn HA'!V22+'Mewngludo Tariff Cynhyrchu'!V22))</f>
        <v>0.97876996515054671</v>
      </c>
      <c r="W22" s="38">
        <f>('Cynhyrchu kWh'!W22*('Mewngludo Tariff Mewnbwn HA'!W22+'Mewngludo Tariff Cynhyrchu'!W22))</f>
        <v>1.536793642913973</v>
      </c>
      <c r="X22" s="38">
        <f>('Cynhyrchu kWh'!X22*('Mewngludo Tariff Mewnbwn HA'!X22+'Mewngludo Tariff Cynhyrchu'!X22))</f>
        <v>1.536793642913973</v>
      </c>
      <c r="Y22" s="38">
        <f>('Cynhyrchu kWh'!Y22*('Mewngludo Tariff Mewnbwn HA'!Y22+'Mewngludo Tariff Cynhyrchu'!Y22))</f>
        <v>2.8756939048958681</v>
      </c>
      <c r="Z22" s="38">
        <f>('Cynhyrchu kWh'!Z22*('Mewngludo Tariff Mewnbwn HA'!Z22+'Mewngludo Tariff Cynhyrchu'!Z22))</f>
        <v>2.8756939048958681</v>
      </c>
      <c r="AA22" s="38">
        <f>('Cynhyrchu kWh'!AA22*('Mewngludo Tariff Mewnbwn HA'!AA22+'Mewngludo Tariff Cynhyrchu'!AA22))</f>
        <v>0.57050344052490887</v>
      </c>
      <c r="AB22" s="38">
        <f>('Cynhyrchu kWh'!AB22*('Mewngludo Tariff Mewnbwn HA'!AB22+'Mewngludo Tariff Cynhyrchu'!AB22))</f>
        <v>0.57050344052490887</v>
      </c>
      <c r="AC22" s="38">
        <f>('Cynhyrchu kWh'!AC22*('Mewngludo Tariff Mewnbwn HA'!AC22+'Mewngludo Tariff Cynhyrchu'!AC22))</f>
        <v>0.57406908702818948</v>
      </c>
      <c r="AD22" s="38">
        <f>('Cynhyrchu kWh'!AD22*('Mewngludo Tariff Mewnbwn HA'!AD22+'Mewngludo Tariff Cynhyrchu'!AD22))</f>
        <v>0.57406908702818948</v>
      </c>
      <c r="AE22" s="38">
        <f>('Cynhyrchu kWh'!AE22*('Mewngludo Tariff Mewnbwn HA'!AE22+'Mewngludo Tariff Cynhyrchu'!AE22))</f>
        <v>0.2799032505075334</v>
      </c>
      <c r="AF22" s="38">
        <f>('Cynhyrchu kWh'!AF22*('Mewngludo Tariff Mewnbwn HA'!AF22+'Mewngludo Tariff Cynhyrchu'!AF22))</f>
        <v>0.2799032505075334</v>
      </c>
      <c r="AG22" s="38">
        <f>('Cynhyrchu kWh'!AG22*('Mewngludo Tariff Mewnbwn HA'!AG22+'Mewngludo Tariff Cynhyrchu'!AG22))</f>
        <v>1.6045409264763059E-2</v>
      </c>
      <c r="AH22" s="38">
        <f>('Cynhyrchu kWh'!AH22*('Mewngludo Tariff Mewnbwn HA'!AH22+'Mewngludo Tariff Cynhyrchu'!AH22))</f>
        <v>1.6045409264763059E-2</v>
      </c>
      <c r="AI22" s="38">
        <f>('Cynhyrchu kWh'!AI22*('Mewngludo Tariff Mewnbwn HA'!AI22+'Mewngludo Tariff Cynhyrchu'!AI22))</f>
        <v>0</v>
      </c>
      <c r="AJ22" s="38">
        <f>('Cynhyrchu kWh'!AJ22*('Mewngludo Tariff Mewnbwn HA'!AJ22+'Mewngludo Tariff Cynhyrchu'!AJ22))</f>
        <v>0</v>
      </c>
      <c r="AK22" s="38">
        <f>('Cynhyrchu kWh'!AK22*('Mewngludo Tariff Mewnbwn HA'!AK22+'Mewngludo Tariff Cynhyrchu'!AK22))</f>
        <v>0</v>
      </c>
      <c r="AL22" s="38">
        <f>('Cynhyrchu kWh'!AL22*('Mewngludo Tariff Mewnbwn HA'!AL22+'Mewngludo Tariff Cynhyrchu'!AL22))</f>
        <v>0</v>
      </c>
      <c r="AM22" s="38">
        <f>('Cynhyrchu kWh'!AM22*('Mewngludo Tariff Mewnbwn HA'!AM22+'Mewngludo Tariff Cynhyrchu'!AM22))</f>
        <v>0</v>
      </c>
      <c r="AN22" s="38">
        <f>('Cynhyrchu kWh'!AN22*('Mewngludo Tariff Mewnbwn HA'!AN22+'Mewngludo Tariff Cynhyrchu'!AN22))</f>
        <v>0</v>
      </c>
      <c r="AO22" s="38">
        <f>('Cynhyrchu kWh'!AO22*('Mewngludo Tariff Mewnbwn HA'!AO22+'Mewngludo Tariff Cynhyrchu'!AO22))</f>
        <v>0</v>
      </c>
      <c r="AP22" s="38">
        <f>('Cynhyrchu kWh'!AP22*('Mewngludo Tariff Mewnbwn HA'!AP22+'Mewngludo Tariff Cynhyrchu'!AP22))</f>
        <v>0</v>
      </c>
      <c r="AQ22" s="38">
        <f>('Cynhyrchu kWh'!AQ22*('Mewngludo Tariff Mewnbwn HA'!AQ22+'Mewngludo Tariff Cynhyrchu'!AQ22))</f>
        <v>0</v>
      </c>
      <c r="AR22" s="38">
        <f>('Cynhyrchu kWh'!AR22*('Mewngludo Tariff Mewnbwn HA'!AR22+'Mewngludo Tariff Cynhyrchu'!AR22))</f>
        <v>0</v>
      </c>
      <c r="AS22" s="38">
        <f>('Cynhyrchu kWh'!AS22*('Mewngludo Tariff Mewnbwn HA'!AS22+'Mewngludo Tariff Cynhyrchu'!AS22))</f>
        <v>0</v>
      </c>
      <c r="AT22" s="38">
        <f>('Cynhyrchu kWh'!AT22*('Mewngludo Tariff Mewnbwn HA'!AT22+'Mewngludo Tariff Cynhyrchu'!AT22))</f>
        <v>0</v>
      </c>
      <c r="AU22" s="38">
        <f>('Cynhyrchu kWh'!AU22*('Mewngludo Tariff Mewnbwn HA'!AU22+'Mewngludo Tariff Cynhyrchu'!AU22))</f>
        <v>0</v>
      </c>
      <c r="AV22" s="38">
        <f>('Cynhyrchu kWh'!AV22*('Mewngludo Tariff Mewnbwn HA'!AV22+'Mewngludo Tariff Cynhyrchu'!AV22))</f>
        <v>0</v>
      </c>
      <c r="AW22" s="38">
        <f>('Cynhyrchu kWh'!AW22*('Mewngludo Tariff Mewnbwn HA'!AW22+'Mewngludo Tariff Cynhyrchu'!AW22))</f>
        <v>0</v>
      </c>
      <c r="AX22" s="38">
        <f>('Cynhyrchu kWh'!AX22*('Mewngludo Tariff Mewnbwn HA'!AX22+'Mewngludo Tariff Cynhyrchu'!AX22))</f>
        <v>0</v>
      </c>
      <c r="AY22" s="51">
        <f t="shared" si="0"/>
        <v>14.089413353802239</v>
      </c>
    </row>
    <row r="23" spans="1:51" x14ac:dyDescent="0.3">
      <c r="A23" s="78" cm="1">
        <f t="array" ref="A23">SUM(IFERROR(C23:AX23,0))</f>
        <v>18.370210784902067</v>
      </c>
      <c r="B23" s="46">
        <f>'Mewngludo Data Cynhyrchu HA'!B23</f>
        <v>45308</v>
      </c>
      <c r="C23" s="38">
        <f>('Cynhyrchu kWh'!C23*('Mewngludo Tariff Mewnbwn HA'!C23+'Mewngludo Tariff Cynhyrchu'!C23))</f>
        <v>0</v>
      </c>
      <c r="D23" s="38">
        <f>('Cynhyrchu kWh'!D23*('Mewngludo Tariff Mewnbwn HA'!D23+'Mewngludo Tariff Cynhyrchu'!D23))</f>
        <v>0</v>
      </c>
      <c r="E23" s="38">
        <f>('Cynhyrchu kWh'!E23*('Mewngludo Tariff Mewnbwn HA'!E23+'Mewngludo Tariff Cynhyrchu'!E23))</f>
        <v>0</v>
      </c>
      <c r="F23" s="38">
        <f>('Cynhyrchu kWh'!F23*('Mewngludo Tariff Mewnbwn HA'!F23+'Mewngludo Tariff Cynhyrchu'!F23))</f>
        <v>0</v>
      </c>
      <c r="G23" s="38">
        <f>('Cynhyrchu kWh'!G23*('Mewngludo Tariff Mewnbwn HA'!G23+'Mewngludo Tariff Cynhyrchu'!G23))</f>
        <v>0</v>
      </c>
      <c r="H23" s="38">
        <f>('Cynhyrchu kWh'!H23*('Mewngludo Tariff Mewnbwn HA'!H23+'Mewngludo Tariff Cynhyrchu'!H23))</f>
        <v>0</v>
      </c>
      <c r="I23" s="38">
        <f>('Cynhyrchu kWh'!I23*('Mewngludo Tariff Mewnbwn HA'!I23+'Mewngludo Tariff Cynhyrchu'!I23))</f>
        <v>0</v>
      </c>
      <c r="J23" s="38">
        <f>('Cynhyrchu kWh'!J23*('Mewngludo Tariff Mewnbwn HA'!J23+'Mewngludo Tariff Cynhyrchu'!J23))</f>
        <v>0</v>
      </c>
      <c r="K23" s="38">
        <f>('Cynhyrchu kWh'!K23*('Mewngludo Tariff Mewnbwn HA'!K23+'Mewngludo Tariff Cynhyrchu'!K23))</f>
        <v>0</v>
      </c>
      <c r="L23" s="38">
        <f>('Cynhyrchu kWh'!L23*('Mewngludo Tariff Mewnbwn HA'!L23+'Mewngludo Tariff Cynhyrchu'!L23))</f>
        <v>0</v>
      </c>
      <c r="M23" s="38">
        <f>('Cynhyrchu kWh'!M23*('Mewngludo Tariff Mewnbwn HA'!M23+'Mewngludo Tariff Cynhyrchu'!M23))</f>
        <v>0</v>
      </c>
      <c r="N23" s="38">
        <f>('Cynhyrchu kWh'!N23*('Mewngludo Tariff Mewnbwn HA'!N23+'Mewngludo Tariff Cynhyrchu'!N23))</f>
        <v>0</v>
      </c>
      <c r="O23" s="38">
        <f>('Cynhyrchu kWh'!O23*('Mewngludo Tariff Mewnbwn HA'!O23+'Mewngludo Tariff Cynhyrchu'!O23))</f>
        <v>0</v>
      </c>
      <c r="P23" s="38">
        <f>('Cynhyrchu kWh'!P23*('Mewngludo Tariff Mewnbwn HA'!P23+'Mewngludo Tariff Cynhyrchu'!P23))</f>
        <v>0</v>
      </c>
      <c r="Q23" s="38">
        <f>('Cynhyrchu kWh'!Q23*('Mewngludo Tariff Mewnbwn HA'!Q23+'Mewngludo Tariff Cynhyrchu'!Q23))</f>
        <v>0.13192892062138517</v>
      </c>
      <c r="R23" s="38">
        <f>('Cynhyrchu kWh'!R23*('Mewngludo Tariff Mewnbwn HA'!R23+'Mewngludo Tariff Cynhyrchu'!R23))</f>
        <v>0.13192892062138517</v>
      </c>
      <c r="S23" s="38">
        <f>('Cynhyrchu kWh'!S23*('Mewngludo Tariff Mewnbwn HA'!S23+'Mewngludo Tariff Cynhyrchu'!S23))</f>
        <v>0.77731093771518833</v>
      </c>
      <c r="T23" s="38">
        <f>('Cynhyrchu kWh'!T23*('Mewngludo Tariff Mewnbwn HA'!T23+'Mewngludo Tariff Cynhyrchu'!T23))</f>
        <v>0.77731093771518833</v>
      </c>
      <c r="U23" s="38">
        <f>('Cynhyrchu kWh'!U23*('Mewngludo Tariff Mewnbwn HA'!U23+'Mewngludo Tariff Cynhyrchu'!U23))</f>
        <v>1.6812023262968405</v>
      </c>
      <c r="V23" s="38">
        <f>('Cynhyrchu kWh'!V23*('Mewngludo Tariff Mewnbwn HA'!V23+'Mewngludo Tariff Cynhyrchu'!V23))</f>
        <v>1.6812023262968405</v>
      </c>
      <c r="W23" s="38">
        <f>('Cynhyrchu kWh'!W23*('Mewngludo Tariff Mewnbwn HA'!W23+'Mewngludo Tariff Cynhyrchu'!W23))</f>
        <v>2.0662921486511538</v>
      </c>
      <c r="X23" s="38">
        <f>('Cynhyrchu kWh'!X23*('Mewngludo Tariff Mewnbwn HA'!X23+'Mewngludo Tariff Cynhyrchu'!X23))</f>
        <v>2.0662921486511538</v>
      </c>
      <c r="Y23" s="38">
        <f>('Cynhyrchu kWh'!Y23*('Mewngludo Tariff Mewnbwn HA'!Y23+'Mewngludo Tariff Cynhyrchu'!Y23))</f>
        <v>1.855919004957594</v>
      </c>
      <c r="Z23" s="38">
        <f>('Cynhyrchu kWh'!Z23*('Mewngludo Tariff Mewnbwn HA'!Z23+'Mewngludo Tariff Cynhyrchu'!Z23))</f>
        <v>1.855919004957594</v>
      </c>
      <c r="AA23" s="38">
        <f>('Cynhyrchu kWh'!AA23*('Mewngludo Tariff Mewnbwn HA'!AA23+'Mewngludo Tariff Cynhyrchu'!AA23))</f>
        <v>1.7186416145812879</v>
      </c>
      <c r="AB23" s="38">
        <f>('Cynhyrchu kWh'!AB23*('Mewngludo Tariff Mewnbwn HA'!AB23+'Mewngludo Tariff Cynhyrchu'!AB23))</f>
        <v>1.7186416145812879</v>
      </c>
      <c r="AC23" s="38">
        <f>('Cynhyrchu kWh'!AC23*('Mewngludo Tariff Mewnbwn HA'!AC23+'Mewngludo Tariff Cynhyrchu'!AC23))</f>
        <v>0.57763473353147021</v>
      </c>
      <c r="AD23" s="38">
        <f>('Cynhyrchu kWh'!AD23*('Mewngludo Tariff Mewnbwn HA'!AD23+'Mewngludo Tariff Cynhyrchu'!AD23))</f>
        <v>0.57763473353147021</v>
      </c>
      <c r="AE23" s="38">
        <f>('Cynhyrchu kWh'!AE23*('Mewngludo Tariff Mewnbwn HA'!AE23+'Mewngludo Tariff Cynhyrchu'!AE23))</f>
        <v>0.31377689228869982</v>
      </c>
      <c r="AF23" s="38">
        <f>('Cynhyrchu kWh'!AF23*('Mewngludo Tariff Mewnbwn HA'!AF23+'Mewngludo Tariff Cynhyrchu'!AF23))</f>
        <v>0.31377689228869982</v>
      </c>
      <c r="AG23" s="38">
        <f>('Cynhyrchu kWh'!AG23*('Mewngludo Tariff Mewnbwn HA'!AG23+'Mewngludo Tariff Cynhyrchu'!AG23))</f>
        <v>6.0615990555771562E-2</v>
      </c>
      <c r="AH23" s="38">
        <f>('Cynhyrchu kWh'!AH23*('Mewngludo Tariff Mewnbwn HA'!AH23+'Mewngludo Tariff Cynhyrchu'!AH23))</f>
        <v>6.0615990555771562E-2</v>
      </c>
      <c r="AI23" s="38">
        <f>('Cynhyrchu kWh'!AI23*('Mewngludo Tariff Mewnbwn HA'!AI23+'Mewngludo Tariff Cynhyrchu'!AI23))</f>
        <v>1.7828232516403401E-3</v>
      </c>
      <c r="AJ23" s="38">
        <f>('Cynhyrchu kWh'!AJ23*('Mewngludo Tariff Mewnbwn HA'!AJ23+'Mewngludo Tariff Cynhyrchu'!AJ23))</f>
        <v>1.7828232516403401E-3</v>
      </c>
      <c r="AK23" s="38">
        <f>('Cynhyrchu kWh'!AK23*('Mewngludo Tariff Mewnbwn HA'!AK23+'Mewngludo Tariff Cynhyrchu'!AK23))</f>
        <v>0</v>
      </c>
      <c r="AL23" s="38">
        <f>('Cynhyrchu kWh'!AL23*('Mewngludo Tariff Mewnbwn HA'!AL23+'Mewngludo Tariff Cynhyrchu'!AL23))</f>
        <v>0</v>
      </c>
      <c r="AM23" s="38">
        <f>('Cynhyrchu kWh'!AM23*('Mewngludo Tariff Mewnbwn HA'!AM23+'Mewngludo Tariff Cynhyrchu'!AM23))</f>
        <v>0</v>
      </c>
      <c r="AN23" s="38">
        <f>('Cynhyrchu kWh'!AN23*('Mewngludo Tariff Mewnbwn HA'!AN23+'Mewngludo Tariff Cynhyrchu'!AN23))</f>
        <v>0</v>
      </c>
      <c r="AO23" s="38">
        <f>('Cynhyrchu kWh'!AO23*('Mewngludo Tariff Mewnbwn HA'!AO23+'Mewngludo Tariff Cynhyrchu'!AO23))</f>
        <v>0</v>
      </c>
      <c r="AP23" s="38">
        <f>('Cynhyrchu kWh'!AP23*('Mewngludo Tariff Mewnbwn HA'!AP23+'Mewngludo Tariff Cynhyrchu'!AP23))</f>
        <v>0</v>
      </c>
      <c r="AQ23" s="38">
        <f>('Cynhyrchu kWh'!AQ23*('Mewngludo Tariff Mewnbwn HA'!AQ23+'Mewngludo Tariff Cynhyrchu'!AQ23))</f>
        <v>0</v>
      </c>
      <c r="AR23" s="38">
        <f>('Cynhyrchu kWh'!AR23*('Mewngludo Tariff Mewnbwn HA'!AR23+'Mewngludo Tariff Cynhyrchu'!AR23))</f>
        <v>0</v>
      </c>
      <c r="AS23" s="38">
        <f>('Cynhyrchu kWh'!AS23*('Mewngludo Tariff Mewnbwn HA'!AS23+'Mewngludo Tariff Cynhyrchu'!AS23))</f>
        <v>0</v>
      </c>
      <c r="AT23" s="38">
        <f>('Cynhyrchu kWh'!AT23*('Mewngludo Tariff Mewnbwn HA'!AT23+'Mewngludo Tariff Cynhyrchu'!AT23))</f>
        <v>0</v>
      </c>
      <c r="AU23" s="38">
        <f>('Cynhyrchu kWh'!AU23*('Mewngludo Tariff Mewnbwn HA'!AU23+'Mewngludo Tariff Cynhyrchu'!AU23))</f>
        <v>0</v>
      </c>
      <c r="AV23" s="38">
        <f>('Cynhyrchu kWh'!AV23*('Mewngludo Tariff Mewnbwn HA'!AV23+'Mewngludo Tariff Cynhyrchu'!AV23))</f>
        <v>0</v>
      </c>
      <c r="AW23" s="38">
        <f>('Cynhyrchu kWh'!AW23*('Mewngludo Tariff Mewnbwn HA'!AW23+'Mewngludo Tariff Cynhyrchu'!AW23))</f>
        <v>0</v>
      </c>
      <c r="AX23" s="38">
        <f>('Cynhyrchu kWh'!AX23*('Mewngludo Tariff Mewnbwn HA'!AX23+'Mewngludo Tariff Cynhyrchu'!AX23))</f>
        <v>0</v>
      </c>
      <c r="AY23" s="51">
        <f t="shared" si="0"/>
        <v>17.68715067561245</v>
      </c>
    </row>
    <row r="24" spans="1:51" x14ac:dyDescent="0.3">
      <c r="A24" s="78" cm="1">
        <f t="array" ref="A24">SUM(IFERROR(C24:AX24,0))</f>
        <v>25.972169129896479</v>
      </c>
      <c r="B24" s="46">
        <f>'Mewngludo Data Cynhyrchu HA'!B24</f>
        <v>45309</v>
      </c>
      <c r="C24" s="38">
        <f>('Cynhyrchu kWh'!C24*('Mewngludo Tariff Mewnbwn HA'!C24+'Mewngludo Tariff Cynhyrchu'!C24))</f>
        <v>0</v>
      </c>
      <c r="D24" s="38">
        <f>('Cynhyrchu kWh'!D24*('Mewngludo Tariff Mewnbwn HA'!D24+'Mewngludo Tariff Cynhyrchu'!D24))</f>
        <v>0</v>
      </c>
      <c r="E24" s="38">
        <f>('Cynhyrchu kWh'!E24*('Mewngludo Tariff Mewnbwn HA'!E24+'Mewngludo Tariff Cynhyrchu'!E24))</f>
        <v>0</v>
      </c>
      <c r="F24" s="38">
        <f>('Cynhyrchu kWh'!F24*('Mewngludo Tariff Mewnbwn HA'!F24+'Mewngludo Tariff Cynhyrchu'!F24))</f>
        <v>0</v>
      </c>
      <c r="G24" s="38">
        <f>('Cynhyrchu kWh'!G24*('Mewngludo Tariff Mewnbwn HA'!G24+'Mewngludo Tariff Cynhyrchu'!G24))</f>
        <v>0</v>
      </c>
      <c r="H24" s="38">
        <f>('Cynhyrchu kWh'!H24*('Mewngludo Tariff Mewnbwn HA'!H24+'Mewngludo Tariff Cynhyrchu'!H24))</f>
        <v>0</v>
      </c>
      <c r="I24" s="38">
        <f>('Cynhyrchu kWh'!I24*('Mewngludo Tariff Mewnbwn HA'!I24+'Mewngludo Tariff Cynhyrchu'!I24))</f>
        <v>0</v>
      </c>
      <c r="J24" s="38">
        <f>('Cynhyrchu kWh'!J24*('Mewngludo Tariff Mewnbwn HA'!J24+'Mewngludo Tariff Cynhyrchu'!J24))</f>
        <v>0</v>
      </c>
      <c r="K24" s="38">
        <f>('Cynhyrchu kWh'!K24*('Mewngludo Tariff Mewnbwn HA'!K24+'Mewngludo Tariff Cynhyrchu'!K24))</f>
        <v>0</v>
      </c>
      <c r="L24" s="38">
        <f>('Cynhyrchu kWh'!L24*('Mewngludo Tariff Mewnbwn HA'!L24+'Mewngludo Tariff Cynhyrchu'!L24))</f>
        <v>0</v>
      </c>
      <c r="M24" s="38">
        <f>('Cynhyrchu kWh'!M24*('Mewngludo Tariff Mewnbwn HA'!M24+'Mewngludo Tariff Cynhyrchu'!M24))</f>
        <v>0</v>
      </c>
      <c r="N24" s="38">
        <f>('Cynhyrchu kWh'!N24*('Mewngludo Tariff Mewnbwn HA'!N24+'Mewngludo Tariff Cynhyrchu'!N24))</f>
        <v>0</v>
      </c>
      <c r="O24" s="38">
        <f>('Cynhyrchu kWh'!O24*('Mewngludo Tariff Mewnbwn HA'!O24+'Mewngludo Tariff Cynhyrchu'!O24))</f>
        <v>0</v>
      </c>
      <c r="P24" s="38">
        <f>('Cynhyrchu kWh'!P24*('Mewngludo Tariff Mewnbwn HA'!P24+'Mewngludo Tariff Cynhyrchu'!P24))</f>
        <v>0</v>
      </c>
      <c r="Q24" s="38">
        <f>('Cynhyrchu kWh'!Q24*('Mewngludo Tariff Mewnbwn HA'!Q24+'Mewngludo Tariff Cynhyrchu'!Q24))</f>
        <v>0.1158835113566221</v>
      </c>
      <c r="R24" s="38">
        <f>('Cynhyrchu kWh'!R24*('Mewngludo Tariff Mewnbwn HA'!R24+'Mewngludo Tariff Cynhyrchu'!R24))</f>
        <v>0.1158835113566221</v>
      </c>
      <c r="S24" s="38">
        <f>('Cynhyrchu kWh'!S24*('Mewngludo Tariff Mewnbwn HA'!S24+'Mewngludo Tariff Cynhyrchu'!S24))</f>
        <v>0.40113523161907649</v>
      </c>
      <c r="T24" s="38">
        <f>('Cynhyrchu kWh'!T24*('Mewngludo Tariff Mewnbwn HA'!T24+'Mewngludo Tariff Cynhyrchu'!T24))</f>
        <v>0.40113523161907649</v>
      </c>
      <c r="U24" s="38">
        <f>('Cynhyrchu kWh'!U24*('Mewngludo Tariff Mewnbwn HA'!U24+'Mewngludo Tariff Cynhyrchu'!U24))</f>
        <v>1.0090779604284326</v>
      </c>
      <c r="V24" s="38">
        <f>('Cynhyrchu kWh'!V24*('Mewngludo Tariff Mewnbwn HA'!V24+'Mewngludo Tariff Cynhyrchu'!V24))</f>
        <v>1.0090779604284326</v>
      </c>
      <c r="W24" s="38">
        <f>('Cynhyrchu kWh'!W24*('Mewngludo Tariff Mewnbwn HA'!W24+'Mewngludo Tariff Cynhyrchu'!W24))</f>
        <v>3.5210759219896715</v>
      </c>
      <c r="X24" s="38">
        <f>('Cynhyrchu kWh'!X24*('Mewngludo Tariff Mewnbwn HA'!X24+'Mewngludo Tariff Cynhyrchu'!X24))</f>
        <v>3.5210759219896715</v>
      </c>
      <c r="Y24" s="38">
        <f>('Cynhyrchu kWh'!Y24*('Mewngludo Tariff Mewnbwn HA'!Y24+'Mewngludo Tariff Cynhyrchu'!Y24))</f>
        <v>4.1397155903088692</v>
      </c>
      <c r="Z24" s="38">
        <f>('Cynhyrchu kWh'!Z24*('Mewngludo Tariff Mewnbwn HA'!Z24+'Mewngludo Tariff Cynhyrchu'!Z24))</f>
        <v>4.1397155903088692</v>
      </c>
      <c r="AA24" s="38">
        <f>('Cynhyrchu kWh'!AA24*('Mewngludo Tariff Mewnbwn HA'!AA24+'Mewngludo Tariff Cynhyrchu'!AA24))</f>
        <v>2.715239812248238</v>
      </c>
      <c r="AB24" s="38">
        <f>('Cynhyrchu kWh'!AB24*('Mewngludo Tariff Mewnbwn HA'!AB24+'Mewngludo Tariff Cynhyrchu'!AB24))</f>
        <v>2.715239812248238</v>
      </c>
      <c r="AC24" s="38">
        <f>('Cynhyrchu kWh'!AC24*('Mewngludo Tariff Mewnbwn HA'!AC24+'Mewngludo Tariff Cynhyrchu'!AC24))</f>
        <v>0.75235141219222346</v>
      </c>
      <c r="AD24" s="38">
        <f>('Cynhyrchu kWh'!AD24*('Mewngludo Tariff Mewnbwn HA'!AD24+'Mewngludo Tariff Cynhyrchu'!AD24))</f>
        <v>0.75235141219222346</v>
      </c>
      <c r="AE24" s="38">
        <f>('Cynhyrchu kWh'!AE24*('Mewngludo Tariff Mewnbwn HA'!AE24+'Mewngludo Tariff Cynhyrchu'!AE24))</f>
        <v>0.26564066449441065</v>
      </c>
      <c r="AF24" s="38">
        <f>('Cynhyrchu kWh'!AF24*('Mewngludo Tariff Mewnbwn HA'!AF24+'Mewngludo Tariff Cynhyrchu'!AF24))</f>
        <v>0.26564066449441065</v>
      </c>
      <c r="AG24" s="38">
        <f>('Cynhyrchu kWh'!AG24*('Mewngludo Tariff Mewnbwn HA'!AG24+'Mewngludo Tariff Cynhyrchu'!AG24))</f>
        <v>6.4181637059052235E-2</v>
      </c>
      <c r="AH24" s="38">
        <f>('Cynhyrchu kWh'!AH24*('Mewngludo Tariff Mewnbwn HA'!AH24+'Mewngludo Tariff Cynhyrchu'!AH24))</f>
        <v>6.4181637059052235E-2</v>
      </c>
      <c r="AI24" s="38">
        <f>('Cynhyrchu kWh'!AI24*('Mewngludo Tariff Mewnbwn HA'!AI24+'Mewngludo Tariff Cynhyrchu'!AI24))</f>
        <v>1.7828232516403401E-3</v>
      </c>
      <c r="AJ24" s="38">
        <f>('Cynhyrchu kWh'!AJ24*('Mewngludo Tariff Mewnbwn HA'!AJ24+'Mewngludo Tariff Cynhyrchu'!AJ24))</f>
        <v>1.7828232516403401E-3</v>
      </c>
      <c r="AK24" s="38">
        <f>('Cynhyrchu kWh'!AK24*('Mewngludo Tariff Mewnbwn HA'!AK24+'Mewngludo Tariff Cynhyrchu'!AK24))</f>
        <v>0</v>
      </c>
      <c r="AL24" s="38">
        <f>('Cynhyrchu kWh'!AL24*('Mewngludo Tariff Mewnbwn HA'!AL24+'Mewngludo Tariff Cynhyrchu'!AL24))</f>
        <v>0</v>
      </c>
      <c r="AM24" s="38">
        <f>('Cynhyrchu kWh'!AM24*('Mewngludo Tariff Mewnbwn HA'!AM24+'Mewngludo Tariff Cynhyrchu'!AM24))</f>
        <v>0</v>
      </c>
      <c r="AN24" s="38">
        <f>('Cynhyrchu kWh'!AN24*('Mewngludo Tariff Mewnbwn HA'!AN24+'Mewngludo Tariff Cynhyrchu'!AN24))</f>
        <v>0</v>
      </c>
      <c r="AO24" s="38">
        <f>('Cynhyrchu kWh'!AO24*('Mewngludo Tariff Mewnbwn HA'!AO24+'Mewngludo Tariff Cynhyrchu'!AO24))</f>
        <v>0</v>
      </c>
      <c r="AP24" s="38">
        <f>('Cynhyrchu kWh'!AP24*('Mewngludo Tariff Mewnbwn HA'!AP24+'Mewngludo Tariff Cynhyrchu'!AP24))</f>
        <v>0</v>
      </c>
      <c r="AQ24" s="38">
        <f>('Cynhyrchu kWh'!AQ24*('Mewngludo Tariff Mewnbwn HA'!AQ24+'Mewngludo Tariff Cynhyrchu'!AQ24))</f>
        <v>0</v>
      </c>
      <c r="AR24" s="38">
        <f>('Cynhyrchu kWh'!AR24*('Mewngludo Tariff Mewnbwn HA'!AR24+'Mewngludo Tariff Cynhyrchu'!AR24))</f>
        <v>0</v>
      </c>
      <c r="AS24" s="38">
        <f>('Cynhyrchu kWh'!AS24*('Mewngludo Tariff Mewnbwn HA'!AS24+'Mewngludo Tariff Cynhyrchu'!AS24))</f>
        <v>0</v>
      </c>
      <c r="AT24" s="38">
        <f>('Cynhyrchu kWh'!AT24*('Mewngludo Tariff Mewnbwn HA'!AT24+'Mewngludo Tariff Cynhyrchu'!AT24))</f>
        <v>0</v>
      </c>
      <c r="AU24" s="38">
        <f>('Cynhyrchu kWh'!AU24*('Mewngludo Tariff Mewnbwn HA'!AU24+'Mewngludo Tariff Cynhyrchu'!AU24))</f>
        <v>0</v>
      </c>
      <c r="AV24" s="38">
        <f>('Cynhyrchu kWh'!AV24*('Mewngludo Tariff Mewnbwn HA'!AV24+'Mewngludo Tariff Cynhyrchu'!AV24))</f>
        <v>0</v>
      </c>
      <c r="AW24" s="38">
        <f>('Cynhyrchu kWh'!AW24*('Mewngludo Tariff Mewnbwn HA'!AW24+'Mewngludo Tariff Cynhyrchu'!AW24))</f>
        <v>0</v>
      </c>
      <c r="AX24" s="38">
        <f>('Cynhyrchu kWh'!AX24*('Mewngludo Tariff Mewnbwn HA'!AX24+'Mewngludo Tariff Cynhyrchu'!AX24))</f>
        <v>0</v>
      </c>
      <c r="AY24" s="51">
        <f t="shared" si="0"/>
        <v>25.289109020606862</v>
      </c>
    </row>
    <row r="25" spans="1:51" x14ac:dyDescent="0.3">
      <c r="A25" s="78" cm="1">
        <f t="array" ref="A25">SUM(IFERROR(C25:AX25,0))</f>
        <v>23.322893777958932</v>
      </c>
      <c r="B25" s="46">
        <f>'Mewngludo Data Cynhyrchu HA'!B25</f>
        <v>45310</v>
      </c>
      <c r="C25" s="38">
        <f>('Cynhyrchu kWh'!C25*('Mewngludo Tariff Mewnbwn HA'!C25+'Mewngludo Tariff Cynhyrchu'!C25))</f>
        <v>0</v>
      </c>
      <c r="D25" s="38">
        <f>('Cynhyrchu kWh'!D25*('Mewngludo Tariff Mewnbwn HA'!D25+'Mewngludo Tariff Cynhyrchu'!D25))</f>
        <v>0</v>
      </c>
      <c r="E25" s="38">
        <f>('Cynhyrchu kWh'!E25*('Mewngludo Tariff Mewnbwn HA'!E25+'Mewngludo Tariff Cynhyrchu'!E25))</f>
        <v>0</v>
      </c>
      <c r="F25" s="38">
        <f>('Cynhyrchu kWh'!F25*('Mewngludo Tariff Mewnbwn HA'!F25+'Mewngludo Tariff Cynhyrchu'!F25))</f>
        <v>0</v>
      </c>
      <c r="G25" s="38">
        <f>('Cynhyrchu kWh'!G25*('Mewngludo Tariff Mewnbwn HA'!G25+'Mewngludo Tariff Cynhyrchu'!G25))</f>
        <v>0</v>
      </c>
      <c r="H25" s="38">
        <f>('Cynhyrchu kWh'!H25*('Mewngludo Tariff Mewnbwn HA'!H25+'Mewngludo Tariff Cynhyrchu'!H25))</f>
        <v>0</v>
      </c>
      <c r="I25" s="38">
        <f>('Cynhyrchu kWh'!I25*('Mewngludo Tariff Mewnbwn HA'!I25+'Mewngludo Tariff Cynhyrchu'!I25))</f>
        <v>0</v>
      </c>
      <c r="J25" s="38">
        <f>('Cynhyrchu kWh'!J25*('Mewngludo Tariff Mewnbwn HA'!J25+'Mewngludo Tariff Cynhyrchu'!J25))</f>
        <v>0</v>
      </c>
      <c r="K25" s="38">
        <f>('Cynhyrchu kWh'!K25*('Mewngludo Tariff Mewnbwn HA'!K25+'Mewngludo Tariff Cynhyrchu'!K25))</f>
        <v>0</v>
      </c>
      <c r="L25" s="38">
        <f>('Cynhyrchu kWh'!L25*('Mewngludo Tariff Mewnbwn HA'!L25+'Mewngludo Tariff Cynhyrchu'!L25))</f>
        <v>0</v>
      </c>
      <c r="M25" s="38">
        <f>('Cynhyrchu kWh'!M25*('Mewngludo Tariff Mewnbwn HA'!M25+'Mewngludo Tariff Cynhyrchu'!M25))</f>
        <v>0</v>
      </c>
      <c r="N25" s="38">
        <f>('Cynhyrchu kWh'!N25*('Mewngludo Tariff Mewnbwn HA'!N25+'Mewngludo Tariff Cynhyrchu'!N25))</f>
        <v>0</v>
      </c>
      <c r="O25" s="38">
        <f>('Cynhyrchu kWh'!O25*('Mewngludo Tariff Mewnbwn HA'!O25+'Mewngludo Tariff Cynhyrchu'!O25))</f>
        <v>0</v>
      </c>
      <c r="P25" s="38">
        <f>('Cynhyrchu kWh'!P25*('Mewngludo Tariff Mewnbwn HA'!P25+'Mewngludo Tariff Cynhyrchu'!P25))</f>
        <v>0</v>
      </c>
      <c r="Q25" s="38">
        <f>('Cynhyrchu kWh'!Q25*('Mewngludo Tariff Mewnbwn HA'!Q25+'Mewngludo Tariff Cynhyrchu'!Q25))</f>
        <v>0.13192892062138517</v>
      </c>
      <c r="R25" s="38">
        <f>('Cynhyrchu kWh'!R25*('Mewngludo Tariff Mewnbwn HA'!R25+'Mewngludo Tariff Cynhyrchu'!R25))</f>
        <v>0.13192892062138517</v>
      </c>
      <c r="S25" s="38">
        <f>('Cynhyrchu kWh'!S25*('Mewngludo Tariff Mewnbwn HA'!S25+'Mewngludo Tariff Cynhyrchu'!S25))</f>
        <v>0.30842842253377883</v>
      </c>
      <c r="T25" s="38">
        <f>('Cynhyrchu kWh'!T25*('Mewngludo Tariff Mewnbwn HA'!T25+'Mewngludo Tariff Cynhyrchu'!T25))</f>
        <v>0.30842842253377883</v>
      </c>
      <c r="U25" s="38">
        <f>('Cynhyrchu kWh'!U25*('Mewngludo Tariff Mewnbwn HA'!U25+'Mewngludo Tariff Cynhyrchu'!U25))</f>
        <v>0.98233561165382732</v>
      </c>
      <c r="V25" s="38">
        <f>('Cynhyrchu kWh'!V25*('Mewngludo Tariff Mewnbwn HA'!V25+'Mewngludo Tariff Cynhyrchu'!V25))</f>
        <v>0.98233561165382732</v>
      </c>
      <c r="W25" s="38">
        <f>('Cynhyrchu kWh'!W25*('Mewngludo Tariff Mewnbwn HA'!W25+'Mewngludo Tariff Cynhyrchu'!W25))</f>
        <v>2.7455478075261235</v>
      </c>
      <c r="X25" s="38">
        <f>('Cynhyrchu kWh'!X25*('Mewngludo Tariff Mewnbwn HA'!X25+'Mewngludo Tariff Cynhyrchu'!X25))</f>
        <v>2.7455478075261235</v>
      </c>
      <c r="Y25" s="38">
        <f>('Cynhyrchu kWh'!Y25*('Mewngludo Tariff Mewnbwn HA'!Y25+'Mewngludo Tariff Cynhyrchu'!Y25))</f>
        <v>3.5709949730356012</v>
      </c>
      <c r="Z25" s="38">
        <f>('Cynhyrchu kWh'!Z25*('Mewngludo Tariff Mewnbwn HA'!Z25+'Mewngludo Tariff Cynhyrchu'!Z25))</f>
        <v>3.5709949730356012</v>
      </c>
      <c r="AA25" s="38">
        <f>('Cynhyrchu kWh'!AA25*('Mewngludo Tariff Mewnbwn HA'!AA25+'Mewngludo Tariff Cynhyrchu'!AA25))</f>
        <v>2.2231805947955041</v>
      </c>
      <c r="AB25" s="38">
        <f>('Cynhyrchu kWh'!AB25*('Mewngludo Tariff Mewnbwn HA'!AB25+'Mewngludo Tariff Cynhyrchu'!AB25))</f>
        <v>2.2231805947955041</v>
      </c>
      <c r="AC25" s="38">
        <f>('Cynhyrchu kWh'!AC25*('Mewngludo Tariff Mewnbwn HA'!AC25+'Mewngludo Tariff Cynhyrchu'!AC25))</f>
        <v>1.1249614717850545</v>
      </c>
      <c r="AD25" s="38">
        <f>('Cynhyrchu kWh'!AD25*('Mewngludo Tariff Mewnbwn HA'!AD25+'Mewngludo Tariff Cynhyrchu'!AD25))</f>
        <v>1.1249614717850545</v>
      </c>
      <c r="AE25" s="38">
        <f>('Cynhyrchu kWh'!AE25*('Mewngludo Tariff Mewnbwn HA'!AE25+'Mewngludo Tariff Cynhyrchu'!AE25))</f>
        <v>0.49740768720765488</v>
      </c>
      <c r="AF25" s="38">
        <f>('Cynhyrchu kWh'!AF25*('Mewngludo Tariff Mewnbwn HA'!AF25+'Mewngludo Tariff Cynhyrchu'!AF25))</f>
        <v>0.49740768720765488</v>
      </c>
      <c r="AG25" s="38">
        <f>('Cynhyrchu kWh'!AG25*('Mewngludo Tariff Mewnbwn HA'!AG25+'Mewngludo Tariff Cynhyrchu'!AG25))</f>
        <v>7.1312930065613608E-2</v>
      </c>
      <c r="AH25" s="38">
        <f>('Cynhyrchu kWh'!AH25*('Mewngludo Tariff Mewnbwn HA'!AH25+'Mewngludo Tariff Cynhyrchu'!AH25))</f>
        <v>7.1312930065613608E-2</v>
      </c>
      <c r="AI25" s="38">
        <f>('Cynhyrchu kWh'!AI25*('Mewngludo Tariff Mewnbwn HA'!AI25+'Mewngludo Tariff Cynhyrchu'!AI25))</f>
        <v>5.3484697549210196E-3</v>
      </c>
      <c r="AJ25" s="38">
        <f>('Cynhyrchu kWh'!AJ25*('Mewngludo Tariff Mewnbwn HA'!AJ25+'Mewngludo Tariff Cynhyrchu'!AJ25))</f>
        <v>5.3484697549210196E-3</v>
      </c>
      <c r="AK25" s="38">
        <f>('Cynhyrchu kWh'!AK25*('Mewngludo Tariff Mewnbwn HA'!AK25+'Mewngludo Tariff Cynhyrchu'!AK25))</f>
        <v>0</v>
      </c>
      <c r="AL25" s="38">
        <f>('Cynhyrchu kWh'!AL25*('Mewngludo Tariff Mewnbwn HA'!AL25+'Mewngludo Tariff Cynhyrchu'!AL25))</f>
        <v>0</v>
      </c>
      <c r="AM25" s="38">
        <f>('Cynhyrchu kWh'!AM25*('Mewngludo Tariff Mewnbwn HA'!AM25+'Mewngludo Tariff Cynhyrchu'!AM25))</f>
        <v>0</v>
      </c>
      <c r="AN25" s="38">
        <f>('Cynhyrchu kWh'!AN25*('Mewngludo Tariff Mewnbwn HA'!AN25+'Mewngludo Tariff Cynhyrchu'!AN25))</f>
        <v>0</v>
      </c>
      <c r="AO25" s="38">
        <f>('Cynhyrchu kWh'!AO25*('Mewngludo Tariff Mewnbwn HA'!AO25+'Mewngludo Tariff Cynhyrchu'!AO25))</f>
        <v>0</v>
      </c>
      <c r="AP25" s="38">
        <f>('Cynhyrchu kWh'!AP25*('Mewngludo Tariff Mewnbwn HA'!AP25+'Mewngludo Tariff Cynhyrchu'!AP25))</f>
        <v>0</v>
      </c>
      <c r="AQ25" s="38">
        <f>('Cynhyrchu kWh'!AQ25*('Mewngludo Tariff Mewnbwn HA'!AQ25+'Mewngludo Tariff Cynhyrchu'!AQ25))</f>
        <v>0</v>
      </c>
      <c r="AR25" s="38">
        <f>('Cynhyrchu kWh'!AR25*('Mewngludo Tariff Mewnbwn HA'!AR25+'Mewngludo Tariff Cynhyrchu'!AR25))</f>
        <v>0</v>
      </c>
      <c r="AS25" s="38">
        <f>('Cynhyrchu kWh'!AS25*('Mewngludo Tariff Mewnbwn HA'!AS25+'Mewngludo Tariff Cynhyrchu'!AS25))</f>
        <v>0</v>
      </c>
      <c r="AT25" s="38">
        <f>('Cynhyrchu kWh'!AT25*('Mewngludo Tariff Mewnbwn HA'!AT25+'Mewngludo Tariff Cynhyrchu'!AT25))</f>
        <v>0</v>
      </c>
      <c r="AU25" s="38">
        <f>('Cynhyrchu kWh'!AU25*('Mewngludo Tariff Mewnbwn HA'!AU25+'Mewngludo Tariff Cynhyrchu'!AU25))</f>
        <v>0</v>
      </c>
      <c r="AV25" s="38">
        <f>('Cynhyrchu kWh'!AV25*('Mewngludo Tariff Mewnbwn HA'!AV25+'Mewngludo Tariff Cynhyrchu'!AV25))</f>
        <v>0</v>
      </c>
      <c r="AW25" s="38">
        <f>('Cynhyrchu kWh'!AW25*('Mewngludo Tariff Mewnbwn HA'!AW25+'Mewngludo Tariff Cynhyrchu'!AW25))</f>
        <v>0</v>
      </c>
      <c r="AX25" s="38">
        <f>('Cynhyrchu kWh'!AX25*('Mewngludo Tariff Mewnbwn HA'!AX25+'Mewngludo Tariff Cynhyrchu'!AX25))</f>
        <v>0</v>
      </c>
      <c r="AY25" s="51">
        <f t="shared" si="0"/>
        <v>22.639833668669315</v>
      </c>
    </row>
    <row r="26" spans="1:51" x14ac:dyDescent="0.3">
      <c r="A26" s="78" cm="1">
        <f t="array" ref="A26">SUM(IFERROR(C26:AX26,0))</f>
        <v>5.8512259118835974</v>
      </c>
      <c r="B26" s="46">
        <f>'Mewngludo Data Cynhyrchu HA'!B26</f>
        <v>45311</v>
      </c>
      <c r="C26" s="38">
        <f>('Cynhyrchu kWh'!C26*('Mewngludo Tariff Mewnbwn HA'!C26+'Mewngludo Tariff Cynhyrchu'!C26))</f>
        <v>0</v>
      </c>
      <c r="D26" s="38">
        <f>('Cynhyrchu kWh'!D26*('Mewngludo Tariff Mewnbwn HA'!D26+'Mewngludo Tariff Cynhyrchu'!D26))</f>
        <v>0</v>
      </c>
      <c r="E26" s="38">
        <f>('Cynhyrchu kWh'!E26*('Mewngludo Tariff Mewnbwn HA'!E26+'Mewngludo Tariff Cynhyrchu'!E26))</f>
        <v>0</v>
      </c>
      <c r="F26" s="38">
        <f>('Cynhyrchu kWh'!F26*('Mewngludo Tariff Mewnbwn HA'!F26+'Mewngludo Tariff Cynhyrchu'!F26))</f>
        <v>0</v>
      </c>
      <c r="G26" s="38">
        <f>('Cynhyrchu kWh'!G26*('Mewngludo Tariff Mewnbwn HA'!G26+'Mewngludo Tariff Cynhyrchu'!G26))</f>
        <v>0</v>
      </c>
      <c r="H26" s="38">
        <f>('Cynhyrchu kWh'!H26*('Mewngludo Tariff Mewnbwn HA'!H26+'Mewngludo Tariff Cynhyrchu'!H26))</f>
        <v>0</v>
      </c>
      <c r="I26" s="38">
        <f>('Cynhyrchu kWh'!I26*('Mewngludo Tariff Mewnbwn HA'!I26+'Mewngludo Tariff Cynhyrchu'!I26))</f>
        <v>0</v>
      </c>
      <c r="J26" s="38">
        <f>('Cynhyrchu kWh'!J26*('Mewngludo Tariff Mewnbwn HA'!J26+'Mewngludo Tariff Cynhyrchu'!J26))</f>
        <v>0</v>
      </c>
      <c r="K26" s="38">
        <f>('Cynhyrchu kWh'!K26*('Mewngludo Tariff Mewnbwn HA'!K26+'Mewngludo Tariff Cynhyrchu'!K26))</f>
        <v>0</v>
      </c>
      <c r="L26" s="38">
        <f>('Cynhyrchu kWh'!L26*('Mewngludo Tariff Mewnbwn HA'!L26+'Mewngludo Tariff Cynhyrchu'!L26))</f>
        <v>0</v>
      </c>
      <c r="M26" s="38">
        <f>('Cynhyrchu kWh'!M26*('Mewngludo Tariff Mewnbwn HA'!M26+'Mewngludo Tariff Cynhyrchu'!M26))</f>
        <v>0</v>
      </c>
      <c r="N26" s="38">
        <f>('Cynhyrchu kWh'!N26*('Mewngludo Tariff Mewnbwn HA'!N26+'Mewngludo Tariff Cynhyrchu'!N26))</f>
        <v>0</v>
      </c>
      <c r="O26" s="38">
        <f>('Cynhyrchu kWh'!O26*('Mewngludo Tariff Mewnbwn HA'!O26+'Mewngludo Tariff Cynhyrchu'!O26))</f>
        <v>0</v>
      </c>
      <c r="P26" s="38">
        <f>('Cynhyrchu kWh'!P26*('Mewngludo Tariff Mewnbwn HA'!P26+'Mewngludo Tariff Cynhyrchu'!P26))</f>
        <v>0</v>
      </c>
      <c r="Q26" s="38">
        <f>('Cynhyrchu kWh'!Q26*('Mewngludo Tariff Mewnbwn HA'!Q26+'Mewngludo Tariff Cynhyrchu'!Q26))</f>
        <v>4.6353404542648843E-2</v>
      </c>
      <c r="R26" s="38">
        <f>('Cynhyrchu kWh'!R26*('Mewngludo Tariff Mewnbwn HA'!R26+'Mewngludo Tariff Cynhyrchu'!R26))</f>
        <v>4.6353404542648843E-2</v>
      </c>
      <c r="S26" s="38">
        <f>('Cynhyrchu kWh'!S26*('Mewngludo Tariff Mewnbwn HA'!S26+'Mewngludo Tariff Cynhyrchu'!S26))</f>
        <v>0.42074628738712022</v>
      </c>
      <c r="T26" s="38">
        <f>('Cynhyrchu kWh'!T26*('Mewngludo Tariff Mewnbwn HA'!T26+'Mewngludo Tariff Cynhyrchu'!T26))</f>
        <v>0.42074628738712022</v>
      </c>
      <c r="U26" s="38">
        <f>('Cynhyrchu kWh'!U26*('Mewngludo Tariff Mewnbwn HA'!U26+'Mewngludo Tariff Cynhyrchu'!U26))</f>
        <v>0.42787758039368157</v>
      </c>
      <c r="V26" s="38">
        <f>('Cynhyrchu kWh'!V26*('Mewngludo Tariff Mewnbwn HA'!V26+'Mewngludo Tariff Cynhyrchu'!V26))</f>
        <v>0.42787758039368157</v>
      </c>
      <c r="W26" s="38">
        <f>('Cynhyrchu kWh'!W26*('Mewngludo Tariff Mewnbwn HA'!W26+'Mewngludo Tariff Cynhyrchu'!W26))</f>
        <v>0.72026059366269735</v>
      </c>
      <c r="X26" s="38">
        <f>('Cynhyrchu kWh'!X26*('Mewngludo Tariff Mewnbwn HA'!X26+'Mewngludo Tariff Cynhyrchu'!X26))</f>
        <v>0.72026059366269735</v>
      </c>
      <c r="Y26" s="38">
        <f>('Cynhyrchu kWh'!Y26*('Mewngludo Tariff Mewnbwn HA'!Y26+'Mewngludo Tariff Cynhyrchu'!Y26))</f>
        <v>0.48136227794289183</v>
      </c>
      <c r="Z26" s="38">
        <f>('Cynhyrchu kWh'!Z26*('Mewngludo Tariff Mewnbwn HA'!Z26+'Mewngludo Tariff Cynhyrchu'!Z26))</f>
        <v>0.48136227794289183</v>
      </c>
      <c r="AA26" s="38">
        <f>('Cynhyrchu kWh'!AA26*('Mewngludo Tariff Mewnbwn HA'!AA26+'Mewngludo Tariff Cynhyrchu'!AA26))</f>
        <v>0.3797413525993924</v>
      </c>
      <c r="AB26" s="38">
        <f>('Cynhyrchu kWh'!AB26*('Mewngludo Tariff Mewnbwn HA'!AB26+'Mewngludo Tariff Cynhyrchu'!AB26))</f>
        <v>0.3797413525993924</v>
      </c>
      <c r="AC26" s="38">
        <f>('Cynhyrchu kWh'!AC26*('Mewngludo Tariff Mewnbwn HA'!AC26+'Mewngludo Tariff Cynhyrchu'!AC26))</f>
        <v>0.27277195750097205</v>
      </c>
      <c r="AD26" s="38">
        <f>('Cynhyrchu kWh'!AD26*('Mewngludo Tariff Mewnbwn HA'!AD26+'Mewngludo Tariff Cynhyrchu'!AD26))</f>
        <v>0.27277195750097205</v>
      </c>
      <c r="AE26" s="38">
        <f>('Cynhyrchu kWh'!AE26*('Mewngludo Tariff Mewnbwn HA'!AE26+'Mewngludo Tariff Cynhyrchu'!AE26))</f>
        <v>0.16936820890583229</v>
      </c>
      <c r="AF26" s="38">
        <f>('Cynhyrchu kWh'!AF26*('Mewngludo Tariff Mewnbwn HA'!AF26+'Mewngludo Tariff Cynhyrchu'!AF26))</f>
        <v>0.16936820890583229</v>
      </c>
      <c r="AG26" s="38">
        <f>('Cynhyrchu kWh'!AG26*('Mewngludo Tariff Mewnbwn HA'!AG26+'Mewngludo Tariff Cynhyrchu'!AG26))</f>
        <v>7.1312930065613603E-3</v>
      </c>
      <c r="AH26" s="38">
        <f>('Cynhyrchu kWh'!AH26*('Mewngludo Tariff Mewnbwn HA'!AH26+'Mewngludo Tariff Cynhyrchu'!AH26))</f>
        <v>7.1312930065613603E-3</v>
      </c>
      <c r="AI26" s="38">
        <f>('Cynhyrchu kWh'!AI26*('Mewngludo Tariff Mewnbwn HA'!AI26+'Mewngludo Tariff Cynhyrchu'!AI26))</f>
        <v>0</v>
      </c>
      <c r="AJ26" s="38">
        <f>('Cynhyrchu kWh'!AJ26*('Mewngludo Tariff Mewnbwn HA'!AJ26+'Mewngludo Tariff Cynhyrchu'!AJ26))</f>
        <v>0</v>
      </c>
      <c r="AK26" s="38">
        <f>('Cynhyrchu kWh'!AK26*('Mewngludo Tariff Mewnbwn HA'!AK26+'Mewngludo Tariff Cynhyrchu'!AK26))</f>
        <v>0</v>
      </c>
      <c r="AL26" s="38">
        <f>('Cynhyrchu kWh'!AL26*('Mewngludo Tariff Mewnbwn HA'!AL26+'Mewngludo Tariff Cynhyrchu'!AL26))</f>
        <v>0</v>
      </c>
      <c r="AM26" s="38">
        <f>('Cynhyrchu kWh'!AM26*('Mewngludo Tariff Mewnbwn HA'!AM26+'Mewngludo Tariff Cynhyrchu'!AM26))</f>
        <v>0</v>
      </c>
      <c r="AN26" s="38">
        <f>('Cynhyrchu kWh'!AN26*('Mewngludo Tariff Mewnbwn HA'!AN26+'Mewngludo Tariff Cynhyrchu'!AN26))</f>
        <v>0</v>
      </c>
      <c r="AO26" s="38">
        <f>('Cynhyrchu kWh'!AO26*('Mewngludo Tariff Mewnbwn HA'!AO26+'Mewngludo Tariff Cynhyrchu'!AO26))</f>
        <v>0</v>
      </c>
      <c r="AP26" s="38">
        <f>('Cynhyrchu kWh'!AP26*('Mewngludo Tariff Mewnbwn HA'!AP26+'Mewngludo Tariff Cynhyrchu'!AP26))</f>
        <v>0</v>
      </c>
      <c r="AQ26" s="38">
        <f>('Cynhyrchu kWh'!AQ26*('Mewngludo Tariff Mewnbwn HA'!AQ26+'Mewngludo Tariff Cynhyrchu'!AQ26))</f>
        <v>0</v>
      </c>
      <c r="AR26" s="38">
        <f>('Cynhyrchu kWh'!AR26*('Mewngludo Tariff Mewnbwn HA'!AR26+'Mewngludo Tariff Cynhyrchu'!AR26))</f>
        <v>0</v>
      </c>
      <c r="AS26" s="38">
        <f>('Cynhyrchu kWh'!AS26*('Mewngludo Tariff Mewnbwn HA'!AS26+'Mewngludo Tariff Cynhyrchu'!AS26))</f>
        <v>0</v>
      </c>
      <c r="AT26" s="38">
        <f>('Cynhyrchu kWh'!AT26*('Mewngludo Tariff Mewnbwn HA'!AT26+'Mewngludo Tariff Cynhyrchu'!AT26))</f>
        <v>0</v>
      </c>
      <c r="AU26" s="38">
        <f>('Cynhyrchu kWh'!AU26*('Mewngludo Tariff Mewnbwn HA'!AU26+'Mewngludo Tariff Cynhyrchu'!AU26))</f>
        <v>0</v>
      </c>
      <c r="AV26" s="38">
        <f>('Cynhyrchu kWh'!AV26*('Mewngludo Tariff Mewnbwn HA'!AV26+'Mewngludo Tariff Cynhyrchu'!AV26))</f>
        <v>0</v>
      </c>
      <c r="AW26" s="38">
        <f>('Cynhyrchu kWh'!AW26*('Mewngludo Tariff Mewnbwn HA'!AW26+'Mewngludo Tariff Cynhyrchu'!AW26))</f>
        <v>0</v>
      </c>
      <c r="AX26" s="38">
        <f>('Cynhyrchu kWh'!AX26*('Mewngludo Tariff Mewnbwn HA'!AX26+'Mewngludo Tariff Cynhyrchu'!AX26))</f>
        <v>0</v>
      </c>
      <c r="AY26" s="51">
        <f t="shared" si="0"/>
        <v>5.1681658025939798</v>
      </c>
    </row>
    <row r="27" spans="1:51" x14ac:dyDescent="0.3">
      <c r="A27" s="78" cm="1">
        <f t="array" ref="A27">SUM(IFERROR(C27:AX27,0))</f>
        <v>5.9368014279623313</v>
      </c>
      <c r="B27" s="46">
        <f>'Mewngludo Data Cynhyrchu HA'!B27</f>
        <v>45312</v>
      </c>
      <c r="C27" s="38">
        <f>('Cynhyrchu kWh'!C27*('Mewngludo Tariff Mewnbwn HA'!C27+'Mewngludo Tariff Cynhyrchu'!C27))</f>
        <v>0</v>
      </c>
      <c r="D27" s="38">
        <f>('Cynhyrchu kWh'!D27*('Mewngludo Tariff Mewnbwn HA'!D27+'Mewngludo Tariff Cynhyrchu'!D27))</f>
        <v>0</v>
      </c>
      <c r="E27" s="38">
        <f>('Cynhyrchu kWh'!E27*('Mewngludo Tariff Mewnbwn HA'!E27+'Mewngludo Tariff Cynhyrchu'!E27))</f>
        <v>0</v>
      </c>
      <c r="F27" s="38">
        <f>('Cynhyrchu kWh'!F27*('Mewngludo Tariff Mewnbwn HA'!F27+'Mewngludo Tariff Cynhyrchu'!F27))</f>
        <v>0</v>
      </c>
      <c r="G27" s="38">
        <f>('Cynhyrchu kWh'!G27*('Mewngludo Tariff Mewnbwn HA'!G27+'Mewngludo Tariff Cynhyrchu'!G27))</f>
        <v>0</v>
      </c>
      <c r="H27" s="38">
        <f>('Cynhyrchu kWh'!H27*('Mewngludo Tariff Mewnbwn HA'!H27+'Mewngludo Tariff Cynhyrchu'!H27))</f>
        <v>0</v>
      </c>
      <c r="I27" s="38">
        <f>('Cynhyrchu kWh'!I27*('Mewngludo Tariff Mewnbwn HA'!I27+'Mewngludo Tariff Cynhyrchu'!I27))</f>
        <v>0</v>
      </c>
      <c r="J27" s="38">
        <f>('Cynhyrchu kWh'!J27*('Mewngludo Tariff Mewnbwn HA'!J27+'Mewngludo Tariff Cynhyrchu'!J27))</f>
        <v>0</v>
      </c>
      <c r="K27" s="38">
        <f>('Cynhyrchu kWh'!K27*('Mewngludo Tariff Mewnbwn HA'!K27+'Mewngludo Tariff Cynhyrchu'!K27))</f>
        <v>0</v>
      </c>
      <c r="L27" s="38">
        <f>('Cynhyrchu kWh'!L27*('Mewngludo Tariff Mewnbwn HA'!L27+'Mewngludo Tariff Cynhyrchu'!L27))</f>
        <v>0</v>
      </c>
      <c r="M27" s="38">
        <f>('Cynhyrchu kWh'!M27*('Mewngludo Tariff Mewnbwn HA'!M27+'Mewngludo Tariff Cynhyrchu'!M27))</f>
        <v>0</v>
      </c>
      <c r="N27" s="38">
        <f>('Cynhyrchu kWh'!N27*('Mewngludo Tariff Mewnbwn HA'!N27+'Mewngludo Tariff Cynhyrchu'!N27))</f>
        <v>0</v>
      </c>
      <c r="O27" s="38">
        <f>('Cynhyrchu kWh'!O27*('Mewngludo Tariff Mewnbwn HA'!O27+'Mewngludo Tariff Cynhyrchu'!O27))</f>
        <v>0</v>
      </c>
      <c r="P27" s="38">
        <f>('Cynhyrchu kWh'!P27*('Mewngludo Tariff Mewnbwn HA'!P27+'Mewngludo Tariff Cynhyrchu'!P27))</f>
        <v>0</v>
      </c>
      <c r="Q27" s="38">
        <f>('Cynhyrchu kWh'!Q27*('Mewngludo Tariff Mewnbwn HA'!Q27+'Mewngludo Tariff Cynhyrchu'!Q27))</f>
        <v>3.9222111536087477E-2</v>
      </c>
      <c r="R27" s="38">
        <f>('Cynhyrchu kWh'!R27*('Mewngludo Tariff Mewnbwn HA'!R27+'Mewngludo Tariff Cynhyrchu'!R27))</f>
        <v>3.9222111536087477E-2</v>
      </c>
      <c r="S27" s="38">
        <f>('Cynhyrchu kWh'!S27*('Mewngludo Tariff Mewnbwn HA'!S27+'Mewngludo Tariff Cynhyrchu'!S27))</f>
        <v>0.21928725995176182</v>
      </c>
      <c r="T27" s="38">
        <f>('Cynhyrchu kWh'!T27*('Mewngludo Tariff Mewnbwn HA'!T27+'Mewngludo Tariff Cynhyrchu'!T27))</f>
        <v>0.21928725995176182</v>
      </c>
      <c r="U27" s="38">
        <f>('Cynhyrchu kWh'!U27*('Mewngludo Tariff Mewnbwn HA'!U27+'Mewngludo Tariff Cynhyrchu'!U27))</f>
        <v>0.63468507758396109</v>
      </c>
      <c r="V27" s="38">
        <f>('Cynhyrchu kWh'!V27*('Mewngludo Tariff Mewnbwn HA'!V27+'Mewngludo Tariff Cynhyrchu'!V27))</f>
        <v>0.63468507758396109</v>
      </c>
      <c r="W27" s="38">
        <f>('Cynhyrchu kWh'!W27*('Mewngludo Tariff Mewnbwn HA'!W27+'Mewngludo Tariff Cynhyrchu'!W27))</f>
        <v>0.92171962109805572</v>
      </c>
      <c r="X27" s="38">
        <f>('Cynhyrchu kWh'!X27*('Mewngludo Tariff Mewnbwn HA'!X27+'Mewngludo Tariff Cynhyrchu'!X27))</f>
        <v>0.92171962109805572</v>
      </c>
      <c r="Y27" s="38">
        <f>('Cynhyrchu kWh'!Y27*('Mewngludo Tariff Mewnbwn HA'!Y27+'Mewngludo Tariff Cynhyrchu'!Y27))</f>
        <v>0.46175122217484804</v>
      </c>
      <c r="Z27" s="38">
        <f>('Cynhyrchu kWh'!Z27*('Mewngludo Tariff Mewnbwn HA'!Z27+'Mewngludo Tariff Cynhyrchu'!Z27))</f>
        <v>0.46175122217484804</v>
      </c>
      <c r="AA27" s="38">
        <f>('Cynhyrchu kWh'!AA27*('Mewngludo Tariff Mewnbwn HA'!AA27+'Mewngludo Tariff Cynhyrchu'!AA27))</f>
        <v>0.44214016640680431</v>
      </c>
      <c r="AB27" s="38">
        <f>('Cynhyrchu kWh'!AB27*('Mewngludo Tariff Mewnbwn HA'!AB27+'Mewngludo Tariff Cynhyrchu'!AB27))</f>
        <v>0.44214016640680431</v>
      </c>
      <c r="AC27" s="38">
        <f>('Cynhyrchu kWh'!AC27*('Mewngludo Tariff Mewnbwn HA'!AC27+'Mewngludo Tariff Cynhyrchu'!AC27))</f>
        <v>0.21928725995176182</v>
      </c>
      <c r="AD27" s="38">
        <f>('Cynhyrchu kWh'!AD27*('Mewngludo Tariff Mewnbwn HA'!AD27+'Mewngludo Tariff Cynhyrchu'!AD27))</f>
        <v>0.21928725995176182</v>
      </c>
      <c r="AE27" s="38">
        <f>('Cynhyrchu kWh'!AE27*('Mewngludo Tariff Mewnbwn HA'!AE27+'Mewngludo Tariff Cynhyrchu'!AE27))</f>
        <v>2.4959525522964762E-2</v>
      </c>
      <c r="AF27" s="38">
        <f>('Cynhyrchu kWh'!AF27*('Mewngludo Tariff Mewnbwn HA'!AF27+'Mewngludo Tariff Cynhyrchu'!AF27))</f>
        <v>2.4959525522964762E-2</v>
      </c>
      <c r="AG27" s="38">
        <f>('Cynhyrchu kWh'!AG27*('Mewngludo Tariff Mewnbwn HA'!AG27+'Mewngludo Tariff Cynhyrchu'!AG27))</f>
        <v>5.3484697549210196E-3</v>
      </c>
      <c r="AH27" s="38">
        <f>('Cynhyrchu kWh'!AH27*('Mewngludo Tariff Mewnbwn HA'!AH27+'Mewngludo Tariff Cynhyrchu'!AH27))</f>
        <v>5.3484697549210196E-3</v>
      </c>
      <c r="AI27" s="38">
        <f>('Cynhyrchu kWh'!AI27*('Mewngludo Tariff Mewnbwn HA'!AI27+'Mewngludo Tariff Cynhyrchu'!AI27))</f>
        <v>0</v>
      </c>
      <c r="AJ27" s="38">
        <f>('Cynhyrchu kWh'!AJ27*('Mewngludo Tariff Mewnbwn HA'!AJ27+'Mewngludo Tariff Cynhyrchu'!AJ27))</f>
        <v>0</v>
      </c>
      <c r="AK27" s="38">
        <f>('Cynhyrchu kWh'!AK27*('Mewngludo Tariff Mewnbwn HA'!AK27+'Mewngludo Tariff Cynhyrchu'!AK27))</f>
        <v>0</v>
      </c>
      <c r="AL27" s="38">
        <f>('Cynhyrchu kWh'!AL27*('Mewngludo Tariff Mewnbwn HA'!AL27+'Mewngludo Tariff Cynhyrchu'!AL27))</f>
        <v>0</v>
      </c>
      <c r="AM27" s="38">
        <f>('Cynhyrchu kWh'!AM27*('Mewngludo Tariff Mewnbwn HA'!AM27+'Mewngludo Tariff Cynhyrchu'!AM27))</f>
        <v>0</v>
      </c>
      <c r="AN27" s="38">
        <f>('Cynhyrchu kWh'!AN27*('Mewngludo Tariff Mewnbwn HA'!AN27+'Mewngludo Tariff Cynhyrchu'!AN27))</f>
        <v>0</v>
      </c>
      <c r="AO27" s="38">
        <f>('Cynhyrchu kWh'!AO27*('Mewngludo Tariff Mewnbwn HA'!AO27+'Mewngludo Tariff Cynhyrchu'!AO27))</f>
        <v>0</v>
      </c>
      <c r="AP27" s="38">
        <f>('Cynhyrchu kWh'!AP27*('Mewngludo Tariff Mewnbwn HA'!AP27+'Mewngludo Tariff Cynhyrchu'!AP27))</f>
        <v>0</v>
      </c>
      <c r="AQ27" s="38">
        <f>('Cynhyrchu kWh'!AQ27*('Mewngludo Tariff Mewnbwn HA'!AQ27+'Mewngludo Tariff Cynhyrchu'!AQ27))</f>
        <v>0</v>
      </c>
      <c r="AR27" s="38">
        <f>('Cynhyrchu kWh'!AR27*('Mewngludo Tariff Mewnbwn HA'!AR27+'Mewngludo Tariff Cynhyrchu'!AR27))</f>
        <v>0</v>
      </c>
      <c r="AS27" s="38">
        <f>('Cynhyrchu kWh'!AS27*('Mewngludo Tariff Mewnbwn HA'!AS27+'Mewngludo Tariff Cynhyrchu'!AS27))</f>
        <v>0</v>
      </c>
      <c r="AT27" s="38">
        <f>('Cynhyrchu kWh'!AT27*('Mewngludo Tariff Mewnbwn HA'!AT27+'Mewngludo Tariff Cynhyrchu'!AT27))</f>
        <v>0</v>
      </c>
      <c r="AU27" s="38">
        <f>('Cynhyrchu kWh'!AU27*('Mewngludo Tariff Mewnbwn HA'!AU27+'Mewngludo Tariff Cynhyrchu'!AU27))</f>
        <v>0</v>
      </c>
      <c r="AV27" s="38">
        <f>('Cynhyrchu kWh'!AV27*('Mewngludo Tariff Mewnbwn HA'!AV27+'Mewngludo Tariff Cynhyrchu'!AV27))</f>
        <v>0</v>
      </c>
      <c r="AW27" s="38">
        <f>('Cynhyrchu kWh'!AW27*('Mewngludo Tariff Mewnbwn HA'!AW27+'Mewngludo Tariff Cynhyrchu'!AW27))</f>
        <v>0</v>
      </c>
      <c r="AX27" s="38">
        <f>('Cynhyrchu kWh'!AX27*('Mewngludo Tariff Mewnbwn HA'!AX27+'Mewngludo Tariff Cynhyrchu'!AX27))</f>
        <v>0</v>
      </c>
      <c r="AY27" s="51">
        <f t="shared" si="0"/>
        <v>5.2537413186727138</v>
      </c>
    </row>
    <row r="28" spans="1:51" x14ac:dyDescent="0.3">
      <c r="A28" s="78" cm="1">
        <f t="array" ref="A28">SUM(IFERROR(C28:AX28,0))</f>
        <v>28.282708064022344</v>
      </c>
      <c r="B28" s="46">
        <f>'Mewngludo Data Cynhyrchu HA'!B28</f>
        <v>45313</v>
      </c>
      <c r="C28" s="38">
        <f>('Cynhyrchu kWh'!C28*('Mewngludo Tariff Mewnbwn HA'!C28+'Mewngludo Tariff Cynhyrchu'!C28))</f>
        <v>0</v>
      </c>
      <c r="D28" s="38">
        <f>('Cynhyrchu kWh'!D28*('Mewngludo Tariff Mewnbwn HA'!D28+'Mewngludo Tariff Cynhyrchu'!D28))</f>
        <v>0</v>
      </c>
      <c r="E28" s="38">
        <f>('Cynhyrchu kWh'!E28*('Mewngludo Tariff Mewnbwn HA'!E28+'Mewngludo Tariff Cynhyrchu'!E28))</f>
        <v>0</v>
      </c>
      <c r="F28" s="38">
        <f>('Cynhyrchu kWh'!F28*('Mewngludo Tariff Mewnbwn HA'!F28+'Mewngludo Tariff Cynhyrchu'!F28))</f>
        <v>0</v>
      </c>
      <c r="G28" s="38">
        <f>('Cynhyrchu kWh'!G28*('Mewngludo Tariff Mewnbwn HA'!G28+'Mewngludo Tariff Cynhyrchu'!G28))</f>
        <v>0</v>
      </c>
      <c r="H28" s="38">
        <f>('Cynhyrchu kWh'!H28*('Mewngludo Tariff Mewnbwn HA'!H28+'Mewngludo Tariff Cynhyrchu'!H28))</f>
        <v>0</v>
      </c>
      <c r="I28" s="38">
        <f>('Cynhyrchu kWh'!I28*('Mewngludo Tariff Mewnbwn HA'!I28+'Mewngludo Tariff Cynhyrchu'!I28))</f>
        <v>0</v>
      </c>
      <c r="J28" s="38">
        <f>('Cynhyrchu kWh'!J28*('Mewngludo Tariff Mewnbwn HA'!J28+'Mewngludo Tariff Cynhyrchu'!J28))</f>
        <v>0</v>
      </c>
      <c r="K28" s="38">
        <f>('Cynhyrchu kWh'!K28*('Mewngludo Tariff Mewnbwn HA'!K28+'Mewngludo Tariff Cynhyrchu'!K28))</f>
        <v>0</v>
      </c>
      <c r="L28" s="38">
        <f>('Cynhyrchu kWh'!L28*('Mewngludo Tariff Mewnbwn HA'!L28+'Mewngludo Tariff Cynhyrchu'!L28))</f>
        <v>0</v>
      </c>
      <c r="M28" s="38">
        <f>('Cynhyrchu kWh'!M28*('Mewngludo Tariff Mewnbwn HA'!M28+'Mewngludo Tariff Cynhyrchu'!M28))</f>
        <v>0</v>
      </c>
      <c r="N28" s="38">
        <f>('Cynhyrchu kWh'!N28*('Mewngludo Tariff Mewnbwn HA'!N28+'Mewngludo Tariff Cynhyrchu'!N28))</f>
        <v>0</v>
      </c>
      <c r="O28" s="38">
        <f>('Cynhyrchu kWh'!O28*('Mewngludo Tariff Mewnbwn HA'!O28+'Mewngludo Tariff Cynhyrchu'!O28))</f>
        <v>0</v>
      </c>
      <c r="P28" s="38">
        <f>('Cynhyrchu kWh'!P28*('Mewngludo Tariff Mewnbwn HA'!P28+'Mewngludo Tariff Cynhyrchu'!P28))</f>
        <v>0</v>
      </c>
      <c r="Q28" s="38">
        <f>('Cynhyrchu kWh'!Q28*('Mewngludo Tariff Mewnbwn HA'!Q28+'Mewngludo Tariff Cynhyrchu'!Q28))</f>
        <v>0.31377689228869982</v>
      </c>
      <c r="R28" s="38">
        <f>('Cynhyrchu kWh'!R28*('Mewngludo Tariff Mewnbwn HA'!R28+'Mewngludo Tariff Cynhyrchu'!R28))</f>
        <v>0.31377689228869982</v>
      </c>
      <c r="S28" s="38">
        <f>('Cynhyrchu kWh'!S28*('Mewngludo Tariff Mewnbwn HA'!S28+'Mewngludo Tariff Cynhyrchu'!S28))</f>
        <v>0.91280550483985412</v>
      </c>
      <c r="T28" s="38">
        <f>('Cynhyrchu kWh'!T28*('Mewngludo Tariff Mewnbwn HA'!T28+'Mewngludo Tariff Cynhyrchu'!T28))</f>
        <v>0.91280550483985412</v>
      </c>
      <c r="U28" s="38">
        <f>('Cynhyrchu kWh'!U28*('Mewngludo Tariff Mewnbwn HA'!U28+'Mewngludo Tariff Cynhyrchu'!U28))</f>
        <v>1.6598084472771566</v>
      </c>
      <c r="V28" s="38">
        <f>('Cynhyrchu kWh'!V28*('Mewngludo Tariff Mewnbwn HA'!V28+'Mewngludo Tariff Cynhyrchu'!V28))</f>
        <v>1.6598084472771566</v>
      </c>
      <c r="W28" s="38">
        <f>('Cynhyrchu kWh'!W28*('Mewngludo Tariff Mewnbwn HA'!W28+'Mewngludo Tariff Cynhyrchu'!W28))</f>
        <v>3.735014712186512</v>
      </c>
      <c r="X28" s="38">
        <f>('Cynhyrchu kWh'!X28*('Mewngludo Tariff Mewnbwn HA'!X28+'Mewngludo Tariff Cynhyrchu'!X28))</f>
        <v>3.735014712186512</v>
      </c>
      <c r="Y28" s="38">
        <f>('Cynhyrchu kWh'!Y28*('Mewngludo Tariff Mewnbwn HA'!Y28+'Mewngludo Tariff Cynhyrchu'!Y28))</f>
        <v>2.8097294445851757</v>
      </c>
      <c r="Z28" s="38">
        <f>('Cynhyrchu kWh'!Z28*('Mewngludo Tariff Mewnbwn HA'!Z28+'Mewngludo Tariff Cynhyrchu'!Z28))</f>
        <v>2.8097294445851757</v>
      </c>
      <c r="AA28" s="38">
        <f>('Cynhyrchu kWh'!AA28*('Mewngludo Tariff Mewnbwn HA'!AA28+'Mewngludo Tariff Cynhyrchu'!AA28))</f>
        <v>2.8917393141606311</v>
      </c>
      <c r="AB28" s="38">
        <f>('Cynhyrchu kWh'!AB28*('Mewngludo Tariff Mewnbwn HA'!AB28+'Mewngludo Tariff Cynhyrchu'!AB28))</f>
        <v>2.8917393141606311</v>
      </c>
      <c r="AC28" s="38">
        <f>('Cynhyrchu kWh'!AC28*('Mewngludo Tariff Mewnbwn HA'!AC28+'Mewngludo Tariff Cynhyrchu'!AC28))</f>
        <v>1.080390890494046</v>
      </c>
      <c r="AD28" s="38">
        <f>('Cynhyrchu kWh'!AD28*('Mewngludo Tariff Mewnbwn HA'!AD28+'Mewngludo Tariff Cynhyrchu'!AD28))</f>
        <v>1.080390890494046</v>
      </c>
      <c r="AE28" s="38">
        <f>('Cynhyrchu kWh'!AE28*('Mewngludo Tariff Mewnbwn HA'!AE28+'Mewngludo Tariff Cynhyrchu'!AE28))</f>
        <v>0.63646790083560134</v>
      </c>
      <c r="AF28" s="38">
        <f>('Cynhyrchu kWh'!AF28*('Mewngludo Tariff Mewnbwn HA'!AF28+'Mewngludo Tariff Cynhyrchu'!AF28))</f>
        <v>0.63646790083560134</v>
      </c>
      <c r="AG28" s="38">
        <f>('Cynhyrchu kWh'!AG28*('Mewngludo Tariff Mewnbwn HA'!AG28+'Mewngludo Tariff Cynhyrchu'!AG28))</f>
        <v>9.805527884021871E-2</v>
      </c>
      <c r="AH28" s="38">
        <f>('Cynhyrchu kWh'!AH28*('Mewngludo Tariff Mewnbwn HA'!AH28+'Mewngludo Tariff Cynhyrchu'!AH28))</f>
        <v>9.805527884021871E-2</v>
      </c>
      <c r="AI28" s="38">
        <f>('Cynhyrchu kWh'!AI28*('Mewngludo Tariff Mewnbwn HA'!AI28+'Mewngludo Tariff Cynhyrchu'!AI28))</f>
        <v>3.5656465032806802E-3</v>
      </c>
      <c r="AJ28" s="38">
        <f>('Cynhyrchu kWh'!AJ28*('Mewngludo Tariff Mewnbwn HA'!AJ28+'Mewngludo Tariff Cynhyrchu'!AJ28))</f>
        <v>3.5656465032806802E-3</v>
      </c>
      <c r="AK28" s="38">
        <f>('Cynhyrchu kWh'!AK28*('Mewngludo Tariff Mewnbwn HA'!AK28+'Mewngludo Tariff Cynhyrchu'!AK28))</f>
        <v>0</v>
      </c>
      <c r="AL28" s="38">
        <f>('Cynhyrchu kWh'!AL28*('Mewngludo Tariff Mewnbwn HA'!AL28+'Mewngludo Tariff Cynhyrchu'!AL28))</f>
        <v>0</v>
      </c>
      <c r="AM28" s="38">
        <f>('Cynhyrchu kWh'!AM28*('Mewngludo Tariff Mewnbwn HA'!AM28+'Mewngludo Tariff Cynhyrchu'!AM28))</f>
        <v>0</v>
      </c>
      <c r="AN28" s="38">
        <f>('Cynhyrchu kWh'!AN28*('Mewngludo Tariff Mewnbwn HA'!AN28+'Mewngludo Tariff Cynhyrchu'!AN28))</f>
        <v>0</v>
      </c>
      <c r="AO28" s="38">
        <f>('Cynhyrchu kWh'!AO28*('Mewngludo Tariff Mewnbwn HA'!AO28+'Mewngludo Tariff Cynhyrchu'!AO28))</f>
        <v>0</v>
      </c>
      <c r="AP28" s="38">
        <f>('Cynhyrchu kWh'!AP28*('Mewngludo Tariff Mewnbwn HA'!AP28+'Mewngludo Tariff Cynhyrchu'!AP28))</f>
        <v>0</v>
      </c>
      <c r="AQ28" s="38">
        <f>('Cynhyrchu kWh'!AQ28*('Mewngludo Tariff Mewnbwn HA'!AQ28+'Mewngludo Tariff Cynhyrchu'!AQ28))</f>
        <v>0</v>
      </c>
      <c r="AR28" s="38">
        <f>('Cynhyrchu kWh'!AR28*('Mewngludo Tariff Mewnbwn HA'!AR28+'Mewngludo Tariff Cynhyrchu'!AR28))</f>
        <v>0</v>
      </c>
      <c r="AS28" s="38">
        <f>('Cynhyrchu kWh'!AS28*('Mewngludo Tariff Mewnbwn HA'!AS28+'Mewngludo Tariff Cynhyrchu'!AS28))</f>
        <v>0</v>
      </c>
      <c r="AT28" s="38">
        <f>('Cynhyrchu kWh'!AT28*('Mewngludo Tariff Mewnbwn HA'!AT28+'Mewngludo Tariff Cynhyrchu'!AT28))</f>
        <v>0</v>
      </c>
      <c r="AU28" s="38">
        <f>('Cynhyrchu kWh'!AU28*('Mewngludo Tariff Mewnbwn HA'!AU28+'Mewngludo Tariff Cynhyrchu'!AU28))</f>
        <v>0</v>
      </c>
      <c r="AV28" s="38">
        <f>('Cynhyrchu kWh'!AV28*('Mewngludo Tariff Mewnbwn HA'!AV28+'Mewngludo Tariff Cynhyrchu'!AV28))</f>
        <v>0</v>
      </c>
      <c r="AW28" s="38">
        <f>('Cynhyrchu kWh'!AW28*('Mewngludo Tariff Mewnbwn HA'!AW28+'Mewngludo Tariff Cynhyrchu'!AW28))</f>
        <v>0</v>
      </c>
      <c r="AX28" s="38">
        <f>('Cynhyrchu kWh'!AX28*('Mewngludo Tariff Mewnbwn HA'!AX28+'Mewngludo Tariff Cynhyrchu'!AX28))</f>
        <v>0</v>
      </c>
      <c r="AY28" s="51">
        <f t="shared" si="0"/>
        <v>27.599647954732728</v>
      </c>
    </row>
    <row r="29" spans="1:51" x14ac:dyDescent="0.3">
      <c r="A29" s="78" cm="1">
        <f t="array" ref="A29">SUM(IFERROR(C29:AX29,0))</f>
        <v>2.4959525522964761</v>
      </c>
      <c r="B29" s="46">
        <f>'Mewngludo Data Cynhyrchu HA'!B29</f>
        <v>45314</v>
      </c>
      <c r="C29" s="38">
        <f>('Cynhyrchu kWh'!C29*('Mewngludo Tariff Mewnbwn HA'!C29+'Mewngludo Tariff Cynhyrchu'!C29))</f>
        <v>0</v>
      </c>
      <c r="D29" s="38">
        <f>('Cynhyrchu kWh'!D29*('Mewngludo Tariff Mewnbwn HA'!D29+'Mewngludo Tariff Cynhyrchu'!D29))</f>
        <v>0</v>
      </c>
      <c r="E29" s="38">
        <f>('Cynhyrchu kWh'!E29*('Mewngludo Tariff Mewnbwn HA'!E29+'Mewngludo Tariff Cynhyrchu'!E29))</f>
        <v>0</v>
      </c>
      <c r="F29" s="38">
        <f>('Cynhyrchu kWh'!F29*('Mewngludo Tariff Mewnbwn HA'!F29+'Mewngludo Tariff Cynhyrchu'!F29))</f>
        <v>0</v>
      </c>
      <c r="G29" s="38">
        <f>('Cynhyrchu kWh'!G29*('Mewngludo Tariff Mewnbwn HA'!G29+'Mewngludo Tariff Cynhyrchu'!G29))</f>
        <v>0</v>
      </c>
      <c r="H29" s="38">
        <f>('Cynhyrchu kWh'!H29*('Mewngludo Tariff Mewnbwn HA'!H29+'Mewngludo Tariff Cynhyrchu'!H29))</f>
        <v>0</v>
      </c>
      <c r="I29" s="38">
        <f>('Cynhyrchu kWh'!I29*('Mewngludo Tariff Mewnbwn HA'!I29+'Mewngludo Tariff Cynhyrchu'!I29))</f>
        <v>0</v>
      </c>
      <c r="J29" s="38">
        <f>('Cynhyrchu kWh'!J29*('Mewngludo Tariff Mewnbwn HA'!J29+'Mewngludo Tariff Cynhyrchu'!J29))</f>
        <v>0</v>
      </c>
      <c r="K29" s="38">
        <f>('Cynhyrchu kWh'!K29*('Mewngludo Tariff Mewnbwn HA'!K29+'Mewngludo Tariff Cynhyrchu'!K29))</f>
        <v>0</v>
      </c>
      <c r="L29" s="38">
        <f>('Cynhyrchu kWh'!L29*('Mewngludo Tariff Mewnbwn HA'!L29+'Mewngludo Tariff Cynhyrchu'!L29))</f>
        <v>0</v>
      </c>
      <c r="M29" s="38">
        <f>('Cynhyrchu kWh'!M29*('Mewngludo Tariff Mewnbwn HA'!M29+'Mewngludo Tariff Cynhyrchu'!M29))</f>
        <v>0</v>
      </c>
      <c r="N29" s="38">
        <f>('Cynhyrchu kWh'!N29*('Mewngludo Tariff Mewnbwn HA'!N29+'Mewngludo Tariff Cynhyrchu'!N29))</f>
        <v>0</v>
      </c>
      <c r="O29" s="38">
        <f>('Cynhyrchu kWh'!O29*('Mewngludo Tariff Mewnbwn HA'!O29+'Mewngludo Tariff Cynhyrchu'!O29))</f>
        <v>0</v>
      </c>
      <c r="P29" s="38">
        <f>('Cynhyrchu kWh'!P29*('Mewngludo Tariff Mewnbwn HA'!P29+'Mewngludo Tariff Cynhyrchu'!P29))</f>
        <v>0</v>
      </c>
      <c r="Q29" s="38">
        <f>('Cynhyrchu kWh'!Q29*('Mewngludo Tariff Mewnbwn HA'!Q29+'Mewngludo Tariff Cynhyrchu'!Q29))</f>
        <v>1.6045409264763059E-2</v>
      </c>
      <c r="R29" s="38">
        <f>('Cynhyrchu kWh'!R29*('Mewngludo Tariff Mewnbwn HA'!R29+'Mewngludo Tariff Cynhyrchu'!R29))</f>
        <v>1.6045409264763059E-2</v>
      </c>
      <c r="S29" s="38">
        <f>('Cynhyrchu kWh'!S29*('Mewngludo Tariff Mewnbwn HA'!S29+'Mewngludo Tariff Cynhyrchu'!S29))</f>
        <v>7.4878576568894281E-2</v>
      </c>
      <c r="T29" s="38">
        <f>('Cynhyrchu kWh'!T29*('Mewngludo Tariff Mewnbwn HA'!T29+'Mewngludo Tariff Cynhyrchu'!T29))</f>
        <v>7.4878576568894281E-2</v>
      </c>
      <c r="U29" s="38">
        <f>('Cynhyrchu kWh'!U29*('Mewngludo Tariff Mewnbwn HA'!U29+'Mewngludo Tariff Cynhyrchu'!U29))</f>
        <v>0.17649950191239366</v>
      </c>
      <c r="V29" s="38">
        <f>('Cynhyrchu kWh'!V29*('Mewngludo Tariff Mewnbwn HA'!V29+'Mewngludo Tariff Cynhyrchu'!V29))</f>
        <v>0.17649950191239366</v>
      </c>
      <c r="W29" s="38">
        <f>('Cynhyrchu kWh'!W29*('Mewngludo Tariff Mewnbwn HA'!W29+'Mewngludo Tariff Cynhyrchu'!W29))</f>
        <v>0.18719644142223571</v>
      </c>
      <c r="X29" s="38">
        <f>('Cynhyrchu kWh'!X29*('Mewngludo Tariff Mewnbwn HA'!X29+'Mewngludo Tariff Cynhyrchu'!X29))</f>
        <v>0.18719644142223571</v>
      </c>
      <c r="Y29" s="38">
        <f>('Cynhyrchu kWh'!Y29*('Mewngludo Tariff Mewnbwn HA'!Y29+'Mewngludo Tariff Cynhyrchu'!Y29))</f>
        <v>0.2585093714878493</v>
      </c>
      <c r="Z29" s="38">
        <f>('Cynhyrchu kWh'!Z29*('Mewngludo Tariff Mewnbwn HA'!Z29+'Mewngludo Tariff Cynhyrchu'!Z29))</f>
        <v>0.2585093714878493</v>
      </c>
      <c r="AA29" s="38">
        <f>('Cynhyrchu kWh'!AA29*('Mewngludo Tariff Mewnbwn HA'!AA29+'Mewngludo Tariff Cynhyrchu'!AA29))</f>
        <v>0.26742348774605101</v>
      </c>
      <c r="AB29" s="38">
        <f>('Cynhyrchu kWh'!AB29*('Mewngludo Tariff Mewnbwn HA'!AB29+'Mewngludo Tariff Cynhyrchu'!AB29))</f>
        <v>0.26742348774605101</v>
      </c>
      <c r="AC29" s="38">
        <f>('Cynhyrchu kWh'!AC29*('Mewngludo Tariff Mewnbwn HA'!AC29+'Mewngludo Tariff Cynhyrchu'!AC29))</f>
        <v>0.1515399763894289</v>
      </c>
      <c r="AD29" s="38">
        <f>('Cynhyrchu kWh'!AD29*('Mewngludo Tariff Mewnbwn HA'!AD29+'Mewngludo Tariff Cynhyrchu'!AD29))</f>
        <v>0.1515399763894289</v>
      </c>
      <c r="AE29" s="38">
        <f>('Cynhyrchu kWh'!AE29*('Mewngludo Tariff Mewnbwn HA'!AE29+'Mewngludo Tariff Cynhyrchu'!AE29))</f>
        <v>0.10162092534349937</v>
      </c>
      <c r="AF29" s="38">
        <f>('Cynhyrchu kWh'!AF29*('Mewngludo Tariff Mewnbwn HA'!AF29+'Mewngludo Tariff Cynhyrchu'!AF29))</f>
        <v>0.10162092534349937</v>
      </c>
      <c r="AG29" s="38">
        <f>('Cynhyrchu kWh'!AG29*('Mewngludo Tariff Mewnbwn HA'!AG29+'Mewngludo Tariff Cynhyrchu'!AG29))</f>
        <v>1.4262586013122721E-2</v>
      </c>
      <c r="AH29" s="38">
        <f>('Cynhyrchu kWh'!AH29*('Mewngludo Tariff Mewnbwn HA'!AH29+'Mewngludo Tariff Cynhyrchu'!AH29))</f>
        <v>1.4262586013122721E-2</v>
      </c>
      <c r="AI29" s="38">
        <f>('Cynhyrchu kWh'!AI29*('Mewngludo Tariff Mewnbwn HA'!AI29+'Mewngludo Tariff Cynhyrchu'!AI29))</f>
        <v>0</v>
      </c>
      <c r="AJ29" s="38">
        <f>('Cynhyrchu kWh'!AJ29*('Mewngludo Tariff Mewnbwn HA'!AJ29+'Mewngludo Tariff Cynhyrchu'!AJ29))</f>
        <v>0</v>
      </c>
      <c r="AK29" s="38">
        <f>('Cynhyrchu kWh'!AK29*('Mewngludo Tariff Mewnbwn HA'!AK29+'Mewngludo Tariff Cynhyrchu'!AK29))</f>
        <v>0</v>
      </c>
      <c r="AL29" s="38">
        <f>('Cynhyrchu kWh'!AL29*('Mewngludo Tariff Mewnbwn HA'!AL29+'Mewngludo Tariff Cynhyrchu'!AL29))</f>
        <v>0</v>
      </c>
      <c r="AM29" s="38">
        <f>('Cynhyrchu kWh'!AM29*('Mewngludo Tariff Mewnbwn HA'!AM29+'Mewngludo Tariff Cynhyrchu'!AM29))</f>
        <v>0</v>
      </c>
      <c r="AN29" s="38">
        <f>('Cynhyrchu kWh'!AN29*('Mewngludo Tariff Mewnbwn HA'!AN29+'Mewngludo Tariff Cynhyrchu'!AN29))</f>
        <v>0</v>
      </c>
      <c r="AO29" s="38">
        <f>('Cynhyrchu kWh'!AO29*('Mewngludo Tariff Mewnbwn HA'!AO29+'Mewngludo Tariff Cynhyrchu'!AO29))</f>
        <v>0</v>
      </c>
      <c r="AP29" s="38">
        <f>('Cynhyrchu kWh'!AP29*('Mewngludo Tariff Mewnbwn HA'!AP29+'Mewngludo Tariff Cynhyrchu'!AP29))</f>
        <v>0</v>
      </c>
      <c r="AQ29" s="38">
        <f>('Cynhyrchu kWh'!AQ29*('Mewngludo Tariff Mewnbwn HA'!AQ29+'Mewngludo Tariff Cynhyrchu'!AQ29))</f>
        <v>0</v>
      </c>
      <c r="AR29" s="38">
        <f>('Cynhyrchu kWh'!AR29*('Mewngludo Tariff Mewnbwn HA'!AR29+'Mewngludo Tariff Cynhyrchu'!AR29))</f>
        <v>0</v>
      </c>
      <c r="AS29" s="38">
        <f>('Cynhyrchu kWh'!AS29*('Mewngludo Tariff Mewnbwn HA'!AS29+'Mewngludo Tariff Cynhyrchu'!AS29))</f>
        <v>0</v>
      </c>
      <c r="AT29" s="38">
        <f>('Cynhyrchu kWh'!AT29*('Mewngludo Tariff Mewnbwn HA'!AT29+'Mewngludo Tariff Cynhyrchu'!AT29))</f>
        <v>0</v>
      </c>
      <c r="AU29" s="38">
        <f>('Cynhyrchu kWh'!AU29*('Mewngludo Tariff Mewnbwn HA'!AU29+'Mewngludo Tariff Cynhyrchu'!AU29))</f>
        <v>0</v>
      </c>
      <c r="AV29" s="38">
        <f>('Cynhyrchu kWh'!AV29*('Mewngludo Tariff Mewnbwn HA'!AV29+'Mewngludo Tariff Cynhyrchu'!AV29))</f>
        <v>0</v>
      </c>
      <c r="AW29" s="38">
        <f>('Cynhyrchu kWh'!AW29*('Mewngludo Tariff Mewnbwn HA'!AW29+'Mewngludo Tariff Cynhyrchu'!AW29))</f>
        <v>0</v>
      </c>
      <c r="AX29" s="38">
        <f>('Cynhyrchu kWh'!AX29*('Mewngludo Tariff Mewnbwn HA'!AX29+'Mewngludo Tariff Cynhyrchu'!AX29))</f>
        <v>0</v>
      </c>
      <c r="AY29" s="51">
        <f t="shared" si="0"/>
        <v>1.8128924430068585</v>
      </c>
    </row>
    <row r="30" spans="1:51" x14ac:dyDescent="0.3">
      <c r="A30" s="78" cm="1">
        <f t="array" ref="A30">SUM(IFERROR(C30:AX30,0))</f>
        <v>20.145902743535839</v>
      </c>
      <c r="B30" s="46">
        <f>'Mewngludo Data Cynhyrchu HA'!B30</f>
        <v>45315</v>
      </c>
      <c r="C30" s="38">
        <f>('Cynhyrchu kWh'!C30*('Mewngludo Tariff Mewnbwn HA'!C30+'Mewngludo Tariff Cynhyrchu'!C30))</f>
        <v>0</v>
      </c>
      <c r="D30" s="38">
        <f>('Cynhyrchu kWh'!D30*('Mewngludo Tariff Mewnbwn HA'!D30+'Mewngludo Tariff Cynhyrchu'!D30))</f>
        <v>0</v>
      </c>
      <c r="E30" s="38">
        <f>('Cynhyrchu kWh'!E30*('Mewngludo Tariff Mewnbwn HA'!E30+'Mewngludo Tariff Cynhyrchu'!E30))</f>
        <v>0</v>
      </c>
      <c r="F30" s="38">
        <f>('Cynhyrchu kWh'!F30*('Mewngludo Tariff Mewnbwn HA'!F30+'Mewngludo Tariff Cynhyrchu'!F30))</f>
        <v>0</v>
      </c>
      <c r="G30" s="38">
        <f>('Cynhyrchu kWh'!G30*('Mewngludo Tariff Mewnbwn HA'!G30+'Mewngludo Tariff Cynhyrchu'!G30))</f>
        <v>0</v>
      </c>
      <c r="H30" s="38">
        <f>('Cynhyrchu kWh'!H30*('Mewngludo Tariff Mewnbwn HA'!H30+'Mewngludo Tariff Cynhyrchu'!H30))</f>
        <v>0</v>
      </c>
      <c r="I30" s="38">
        <f>('Cynhyrchu kWh'!I30*('Mewngludo Tariff Mewnbwn HA'!I30+'Mewngludo Tariff Cynhyrchu'!I30))</f>
        <v>0</v>
      </c>
      <c r="J30" s="38">
        <f>('Cynhyrchu kWh'!J30*('Mewngludo Tariff Mewnbwn HA'!J30+'Mewngludo Tariff Cynhyrchu'!J30))</f>
        <v>0</v>
      </c>
      <c r="K30" s="38">
        <f>('Cynhyrchu kWh'!K30*('Mewngludo Tariff Mewnbwn HA'!K30+'Mewngludo Tariff Cynhyrchu'!K30))</f>
        <v>0</v>
      </c>
      <c r="L30" s="38">
        <f>('Cynhyrchu kWh'!L30*('Mewngludo Tariff Mewnbwn HA'!L30+'Mewngludo Tariff Cynhyrchu'!L30))</f>
        <v>0</v>
      </c>
      <c r="M30" s="38">
        <f>('Cynhyrchu kWh'!M30*('Mewngludo Tariff Mewnbwn HA'!M30+'Mewngludo Tariff Cynhyrchu'!M30))</f>
        <v>0</v>
      </c>
      <c r="N30" s="38">
        <f>('Cynhyrchu kWh'!N30*('Mewngludo Tariff Mewnbwn HA'!N30+'Mewngludo Tariff Cynhyrchu'!N30))</f>
        <v>0</v>
      </c>
      <c r="O30" s="38">
        <f>('Cynhyrchu kWh'!O30*('Mewngludo Tariff Mewnbwn HA'!O30+'Mewngludo Tariff Cynhyrchu'!O30))</f>
        <v>3.5656465032806802E-3</v>
      </c>
      <c r="P30" s="38">
        <f>('Cynhyrchu kWh'!P30*('Mewngludo Tariff Mewnbwn HA'!P30+'Mewngludo Tariff Cynhyrchu'!P30))</f>
        <v>3.5656465032806802E-3</v>
      </c>
      <c r="Q30" s="38">
        <f>('Cynhyrchu kWh'!Q30*('Mewngludo Tariff Mewnbwn HA'!Q30+'Mewngludo Tariff Cynhyrchu'!Q30))</f>
        <v>0.22107008320340216</v>
      </c>
      <c r="R30" s="38">
        <f>('Cynhyrchu kWh'!R30*('Mewngludo Tariff Mewnbwn HA'!R30+'Mewngludo Tariff Cynhyrchu'!R30))</f>
        <v>0.22107008320340216</v>
      </c>
      <c r="S30" s="38">
        <f>('Cynhyrchu kWh'!S30*('Mewngludo Tariff Mewnbwn HA'!S30+'Mewngludo Tariff Cynhyrchu'!S30))</f>
        <v>1.0001638441702307</v>
      </c>
      <c r="T30" s="38">
        <f>('Cynhyrchu kWh'!T30*('Mewngludo Tariff Mewnbwn HA'!T30+'Mewngludo Tariff Cynhyrchu'!T30))</f>
        <v>1.0001638441702307</v>
      </c>
      <c r="U30" s="38">
        <f>('Cynhyrchu kWh'!U30*('Mewngludo Tariff Mewnbwn HA'!U30+'Mewngludo Tariff Cynhyrchu'!U30))</f>
        <v>1.6437630380123935</v>
      </c>
      <c r="V30" s="38">
        <f>('Cynhyrchu kWh'!V30*('Mewngludo Tariff Mewnbwn HA'!V30+'Mewngludo Tariff Cynhyrchu'!V30))</f>
        <v>1.6437630380123935</v>
      </c>
      <c r="W30" s="38">
        <f>('Cynhyrchu kWh'!W30*('Mewngludo Tariff Mewnbwn HA'!W30+'Mewngludo Tariff Cynhyrchu'!W30))</f>
        <v>1.9789338093207773</v>
      </c>
      <c r="X30" s="38">
        <f>('Cynhyrchu kWh'!X30*('Mewngludo Tariff Mewnbwn HA'!X30+'Mewngludo Tariff Cynhyrchu'!X30))</f>
        <v>1.9789338093207773</v>
      </c>
      <c r="Y30" s="38">
        <f>('Cynhyrchu kWh'!Y30*('Mewngludo Tariff Mewnbwn HA'!Y30+'Mewngludo Tariff Cynhyrchu'!Y30))</f>
        <v>1.7774747818854191</v>
      </c>
      <c r="Z30" s="38">
        <f>('Cynhyrchu kWh'!Z30*('Mewngludo Tariff Mewnbwn HA'!Z30+'Mewngludo Tariff Cynhyrchu'!Z30))</f>
        <v>1.7774747818854191</v>
      </c>
      <c r="AA30" s="38">
        <f>('Cynhyrchu kWh'!AA30*('Mewngludo Tariff Mewnbwn HA'!AA30+'Mewngludo Tariff Cynhyrchu'!AA30))</f>
        <v>1.4440868338286754</v>
      </c>
      <c r="AB30" s="38">
        <f>('Cynhyrchu kWh'!AB30*('Mewngludo Tariff Mewnbwn HA'!AB30+'Mewngludo Tariff Cynhyrchu'!AB30))</f>
        <v>1.4440868338286754</v>
      </c>
      <c r="AC30" s="38">
        <f>('Cynhyrchu kWh'!AC30*('Mewngludo Tariff Mewnbwn HA'!AC30+'Mewngludo Tariff Cynhyrchu'!AC30))</f>
        <v>1.4012990757893073</v>
      </c>
      <c r="AD30" s="38">
        <f>('Cynhyrchu kWh'!AD30*('Mewngludo Tariff Mewnbwn HA'!AD30+'Mewngludo Tariff Cynhyrchu'!AD30))</f>
        <v>1.4012990757893073</v>
      </c>
      <c r="AE30" s="38">
        <f>('Cynhyrchu kWh'!AE30*('Mewngludo Tariff Mewnbwn HA'!AE30+'Mewngludo Tariff Cynhyrchu'!AE30))</f>
        <v>0.50097333371093555</v>
      </c>
      <c r="AF30" s="38">
        <f>('Cynhyrchu kWh'!AF30*('Mewngludo Tariff Mewnbwn HA'!AF30+'Mewngludo Tariff Cynhyrchu'!AF30))</f>
        <v>0.50097333371093555</v>
      </c>
      <c r="AG30" s="38">
        <f>('Cynhyrchu kWh'!AG30*('Mewngludo Tariff Mewnbwn HA'!AG30+'Mewngludo Tariff Cynhyrchu'!AG30))</f>
        <v>9.9838102091859046E-2</v>
      </c>
      <c r="AH30" s="38">
        <f>('Cynhyrchu kWh'!AH30*('Mewngludo Tariff Mewnbwn HA'!AH30+'Mewngludo Tariff Cynhyrchu'!AH30))</f>
        <v>9.9838102091859046E-2</v>
      </c>
      <c r="AI30" s="38">
        <f>('Cynhyrchu kWh'!AI30*('Mewngludo Tariff Mewnbwn HA'!AI30+'Mewngludo Tariff Cynhyrchu'!AI30))</f>
        <v>1.7828232516403401E-3</v>
      </c>
      <c r="AJ30" s="38">
        <f>('Cynhyrchu kWh'!AJ30*('Mewngludo Tariff Mewnbwn HA'!AJ30+'Mewngludo Tariff Cynhyrchu'!AJ30))</f>
        <v>1.7828232516403401E-3</v>
      </c>
      <c r="AK30" s="38">
        <f>('Cynhyrchu kWh'!AK30*('Mewngludo Tariff Mewnbwn HA'!AK30+'Mewngludo Tariff Cynhyrchu'!AK30))</f>
        <v>0</v>
      </c>
      <c r="AL30" s="38">
        <f>('Cynhyrchu kWh'!AL30*('Mewngludo Tariff Mewnbwn HA'!AL30+'Mewngludo Tariff Cynhyrchu'!AL30))</f>
        <v>0</v>
      </c>
      <c r="AM30" s="38">
        <f>('Cynhyrchu kWh'!AM30*('Mewngludo Tariff Mewnbwn HA'!AM30+'Mewngludo Tariff Cynhyrchu'!AM30))</f>
        <v>0</v>
      </c>
      <c r="AN30" s="38">
        <f>('Cynhyrchu kWh'!AN30*('Mewngludo Tariff Mewnbwn HA'!AN30+'Mewngludo Tariff Cynhyrchu'!AN30))</f>
        <v>0</v>
      </c>
      <c r="AO30" s="38">
        <f>('Cynhyrchu kWh'!AO30*('Mewngludo Tariff Mewnbwn HA'!AO30+'Mewngludo Tariff Cynhyrchu'!AO30))</f>
        <v>0</v>
      </c>
      <c r="AP30" s="38">
        <f>('Cynhyrchu kWh'!AP30*('Mewngludo Tariff Mewnbwn HA'!AP30+'Mewngludo Tariff Cynhyrchu'!AP30))</f>
        <v>0</v>
      </c>
      <c r="AQ30" s="38">
        <f>('Cynhyrchu kWh'!AQ30*('Mewngludo Tariff Mewnbwn HA'!AQ30+'Mewngludo Tariff Cynhyrchu'!AQ30))</f>
        <v>0</v>
      </c>
      <c r="AR30" s="38">
        <f>('Cynhyrchu kWh'!AR30*('Mewngludo Tariff Mewnbwn HA'!AR30+'Mewngludo Tariff Cynhyrchu'!AR30))</f>
        <v>0</v>
      </c>
      <c r="AS30" s="38">
        <f>('Cynhyrchu kWh'!AS30*('Mewngludo Tariff Mewnbwn HA'!AS30+'Mewngludo Tariff Cynhyrchu'!AS30))</f>
        <v>0</v>
      </c>
      <c r="AT30" s="38">
        <f>('Cynhyrchu kWh'!AT30*('Mewngludo Tariff Mewnbwn HA'!AT30+'Mewngludo Tariff Cynhyrchu'!AT30))</f>
        <v>0</v>
      </c>
      <c r="AU30" s="38">
        <f>('Cynhyrchu kWh'!AU30*('Mewngludo Tariff Mewnbwn HA'!AU30+'Mewngludo Tariff Cynhyrchu'!AU30))</f>
        <v>0</v>
      </c>
      <c r="AV30" s="38">
        <f>('Cynhyrchu kWh'!AV30*('Mewngludo Tariff Mewnbwn HA'!AV30+'Mewngludo Tariff Cynhyrchu'!AV30))</f>
        <v>0</v>
      </c>
      <c r="AW30" s="38">
        <f>('Cynhyrchu kWh'!AW30*('Mewngludo Tariff Mewnbwn HA'!AW30+'Mewngludo Tariff Cynhyrchu'!AW30))</f>
        <v>0</v>
      </c>
      <c r="AX30" s="38">
        <f>('Cynhyrchu kWh'!AX30*('Mewngludo Tariff Mewnbwn HA'!AX30+'Mewngludo Tariff Cynhyrchu'!AX30))</f>
        <v>0</v>
      </c>
      <c r="AY30" s="51">
        <f t="shared" si="0"/>
        <v>19.462842634246222</v>
      </c>
    </row>
    <row r="31" spans="1:51" x14ac:dyDescent="0.3">
      <c r="A31" s="78" cm="1">
        <f t="array" ref="A31">SUM(IFERROR(C31:AX31,0))</f>
        <v>4.4427955430877271</v>
      </c>
      <c r="B31" s="46">
        <f>'Mewngludo Data Cynhyrchu HA'!B31</f>
        <v>45316</v>
      </c>
      <c r="C31" s="38">
        <f>('Cynhyrchu kWh'!C31*('Mewngludo Tariff Mewnbwn HA'!C31+'Mewngludo Tariff Cynhyrchu'!C31))</f>
        <v>0</v>
      </c>
      <c r="D31" s="38">
        <f>('Cynhyrchu kWh'!D31*('Mewngludo Tariff Mewnbwn HA'!D31+'Mewngludo Tariff Cynhyrchu'!D31))</f>
        <v>0</v>
      </c>
      <c r="E31" s="38">
        <f>('Cynhyrchu kWh'!E31*('Mewngludo Tariff Mewnbwn HA'!E31+'Mewngludo Tariff Cynhyrchu'!E31))</f>
        <v>0</v>
      </c>
      <c r="F31" s="38">
        <f>('Cynhyrchu kWh'!F31*('Mewngludo Tariff Mewnbwn HA'!F31+'Mewngludo Tariff Cynhyrchu'!F31))</f>
        <v>0</v>
      </c>
      <c r="G31" s="38">
        <f>('Cynhyrchu kWh'!G31*('Mewngludo Tariff Mewnbwn HA'!G31+'Mewngludo Tariff Cynhyrchu'!G31))</f>
        <v>0</v>
      </c>
      <c r="H31" s="38">
        <f>('Cynhyrchu kWh'!H31*('Mewngludo Tariff Mewnbwn HA'!H31+'Mewngludo Tariff Cynhyrchu'!H31))</f>
        <v>0</v>
      </c>
      <c r="I31" s="38">
        <f>('Cynhyrchu kWh'!I31*('Mewngludo Tariff Mewnbwn HA'!I31+'Mewngludo Tariff Cynhyrchu'!I31))</f>
        <v>0</v>
      </c>
      <c r="J31" s="38">
        <f>('Cynhyrchu kWh'!J31*('Mewngludo Tariff Mewnbwn HA'!J31+'Mewngludo Tariff Cynhyrchu'!J31))</f>
        <v>0</v>
      </c>
      <c r="K31" s="38">
        <f>('Cynhyrchu kWh'!K31*('Mewngludo Tariff Mewnbwn HA'!K31+'Mewngludo Tariff Cynhyrchu'!K31))</f>
        <v>0</v>
      </c>
      <c r="L31" s="38">
        <f>('Cynhyrchu kWh'!L31*('Mewngludo Tariff Mewnbwn HA'!L31+'Mewngludo Tariff Cynhyrchu'!L31))</f>
        <v>0</v>
      </c>
      <c r="M31" s="38">
        <f>('Cynhyrchu kWh'!M31*('Mewngludo Tariff Mewnbwn HA'!M31+'Mewngludo Tariff Cynhyrchu'!M31))</f>
        <v>0</v>
      </c>
      <c r="N31" s="38">
        <f>('Cynhyrchu kWh'!N31*('Mewngludo Tariff Mewnbwn HA'!N31+'Mewngludo Tariff Cynhyrchu'!N31))</f>
        <v>0</v>
      </c>
      <c r="O31" s="38">
        <f>('Cynhyrchu kWh'!O31*('Mewngludo Tariff Mewnbwn HA'!O31+'Mewngludo Tariff Cynhyrchu'!O31))</f>
        <v>0</v>
      </c>
      <c r="P31" s="38">
        <f>('Cynhyrchu kWh'!P31*('Mewngludo Tariff Mewnbwn HA'!P31+'Mewngludo Tariff Cynhyrchu'!P31))</f>
        <v>0</v>
      </c>
      <c r="Q31" s="38">
        <f>('Cynhyrchu kWh'!Q31*('Mewngludo Tariff Mewnbwn HA'!Q31+'Mewngludo Tariff Cynhyrchu'!Q31))</f>
        <v>3.9222111536087477E-2</v>
      </c>
      <c r="R31" s="38">
        <f>('Cynhyrchu kWh'!R31*('Mewngludo Tariff Mewnbwn HA'!R31+'Mewngludo Tariff Cynhyrchu'!R31))</f>
        <v>3.9222111536087477E-2</v>
      </c>
      <c r="S31" s="38">
        <f>('Cynhyrchu kWh'!S31*('Mewngludo Tariff Mewnbwn HA'!S31+'Mewngludo Tariff Cynhyrchu'!S31))</f>
        <v>0.28168607375917371</v>
      </c>
      <c r="T31" s="38">
        <f>('Cynhyrchu kWh'!T31*('Mewngludo Tariff Mewnbwn HA'!T31+'Mewngludo Tariff Cynhyrchu'!T31))</f>
        <v>0.28168607375917371</v>
      </c>
      <c r="U31" s="38">
        <f>('Cynhyrchu kWh'!U31*('Mewngludo Tariff Mewnbwn HA'!U31+'Mewngludo Tariff Cynhyrchu'!U31))</f>
        <v>0.43679169665188333</v>
      </c>
      <c r="V31" s="38">
        <f>('Cynhyrchu kWh'!V31*('Mewngludo Tariff Mewnbwn HA'!V31+'Mewngludo Tariff Cynhyrchu'!V31))</f>
        <v>0.43679169665188333</v>
      </c>
      <c r="W31" s="38">
        <f>('Cynhyrchu kWh'!W31*('Mewngludo Tariff Mewnbwn HA'!W31+'Mewngludo Tariff Cynhyrchu'!W31))</f>
        <v>0.47066533843304981</v>
      </c>
      <c r="X31" s="38">
        <f>('Cynhyrchu kWh'!X31*('Mewngludo Tariff Mewnbwn HA'!X31+'Mewngludo Tariff Cynhyrchu'!X31))</f>
        <v>0.47066533843304981</v>
      </c>
      <c r="Y31" s="38">
        <f>('Cynhyrchu kWh'!Y31*('Mewngludo Tariff Mewnbwn HA'!Y31+'Mewngludo Tariff Cynhyrchu'!Y31))</f>
        <v>0.41004934787727815</v>
      </c>
      <c r="Z31" s="38">
        <f>('Cynhyrchu kWh'!Z31*('Mewngludo Tariff Mewnbwn HA'!Z31+'Mewngludo Tariff Cynhyrchu'!Z31))</f>
        <v>0.41004934787727815</v>
      </c>
      <c r="AA31" s="38">
        <f>('Cynhyrchu kWh'!AA31*('Mewngludo Tariff Mewnbwn HA'!AA31+'Mewngludo Tariff Cynhyrchu'!AA31))</f>
        <v>0.29416583652065609</v>
      </c>
      <c r="AB31" s="38">
        <f>('Cynhyrchu kWh'!AB31*('Mewngludo Tariff Mewnbwn HA'!AB31+'Mewngludo Tariff Cynhyrchu'!AB31))</f>
        <v>0.29416583652065609</v>
      </c>
      <c r="AC31" s="38">
        <f>('Cynhyrchu kWh'!AC31*('Mewngludo Tariff Mewnbwn HA'!AC31+'Mewngludo Tariff Cynhyrchu'!AC31))</f>
        <v>0.17115103215747263</v>
      </c>
      <c r="AD31" s="38">
        <f>('Cynhyrchu kWh'!AD31*('Mewngludo Tariff Mewnbwn HA'!AD31+'Mewngludo Tariff Cynhyrchu'!AD31))</f>
        <v>0.17115103215747263</v>
      </c>
      <c r="AE31" s="38">
        <f>('Cynhyrchu kWh'!AE31*('Mewngludo Tariff Mewnbwn HA'!AE31+'Mewngludo Tariff Cynhyrchu'!AE31))</f>
        <v>0.10162092534349937</v>
      </c>
      <c r="AF31" s="38">
        <f>('Cynhyrchu kWh'!AF31*('Mewngludo Tariff Mewnbwn HA'!AF31+'Mewngludo Tariff Cynhyrchu'!AF31))</f>
        <v>0.10162092534349937</v>
      </c>
      <c r="AG31" s="38">
        <f>('Cynhyrchu kWh'!AG31*('Mewngludo Tariff Mewnbwn HA'!AG31+'Mewngludo Tariff Cynhyrchu'!AG31))</f>
        <v>1.6045409264763059E-2</v>
      </c>
      <c r="AH31" s="38">
        <f>('Cynhyrchu kWh'!AH31*('Mewngludo Tariff Mewnbwn HA'!AH31+'Mewngludo Tariff Cynhyrchu'!AH31))</f>
        <v>1.6045409264763059E-2</v>
      </c>
      <c r="AI31" s="38">
        <f>('Cynhyrchu kWh'!AI31*('Mewngludo Tariff Mewnbwn HA'!AI31+'Mewngludo Tariff Cynhyrchu'!AI31))</f>
        <v>0</v>
      </c>
      <c r="AJ31" s="38">
        <f>('Cynhyrchu kWh'!AJ31*('Mewngludo Tariff Mewnbwn HA'!AJ31+'Mewngludo Tariff Cynhyrchu'!AJ31))</f>
        <v>0</v>
      </c>
      <c r="AK31" s="38">
        <f>('Cynhyrchu kWh'!AK31*('Mewngludo Tariff Mewnbwn HA'!AK31+'Mewngludo Tariff Cynhyrchu'!AK31))</f>
        <v>0</v>
      </c>
      <c r="AL31" s="38">
        <f>('Cynhyrchu kWh'!AL31*('Mewngludo Tariff Mewnbwn HA'!AL31+'Mewngludo Tariff Cynhyrchu'!AL31))</f>
        <v>0</v>
      </c>
      <c r="AM31" s="38">
        <f>('Cynhyrchu kWh'!AM31*('Mewngludo Tariff Mewnbwn HA'!AM31+'Mewngludo Tariff Cynhyrchu'!AM31))</f>
        <v>0</v>
      </c>
      <c r="AN31" s="38">
        <f>('Cynhyrchu kWh'!AN31*('Mewngludo Tariff Mewnbwn HA'!AN31+'Mewngludo Tariff Cynhyrchu'!AN31))</f>
        <v>0</v>
      </c>
      <c r="AO31" s="38">
        <f>('Cynhyrchu kWh'!AO31*('Mewngludo Tariff Mewnbwn HA'!AO31+'Mewngludo Tariff Cynhyrchu'!AO31))</f>
        <v>0</v>
      </c>
      <c r="AP31" s="38">
        <f>('Cynhyrchu kWh'!AP31*('Mewngludo Tariff Mewnbwn HA'!AP31+'Mewngludo Tariff Cynhyrchu'!AP31))</f>
        <v>0</v>
      </c>
      <c r="AQ31" s="38">
        <f>('Cynhyrchu kWh'!AQ31*('Mewngludo Tariff Mewnbwn HA'!AQ31+'Mewngludo Tariff Cynhyrchu'!AQ31))</f>
        <v>0</v>
      </c>
      <c r="AR31" s="38">
        <f>('Cynhyrchu kWh'!AR31*('Mewngludo Tariff Mewnbwn HA'!AR31+'Mewngludo Tariff Cynhyrchu'!AR31))</f>
        <v>0</v>
      </c>
      <c r="AS31" s="38">
        <f>('Cynhyrchu kWh'!AS31*('Mewngludo Tariff Mewnbwn HA'!AS31+'Mewngludo Tariff Cynhyrchu'!AS31))</f>
        <v>0</v>
      </c>
      <c r="AT31" s="38">
        <f>('Cynhyrchu kWh'!AT31*('Mewngludo Tariff Mewnbwn HA'!AT31+'Mewngludo Tariff Cynhyrchu'!AT31))</f>
        <v>0</v>
      </c>
      <c r="AU31" s="38">
        <f>('Cynhyrchu kWh'!AU31*('Mewngludo Tariff Mewnbwn HA'!AU31+'Mewngludo Tariff Cynhyrchu'!AU31))</f>
        <v>0</v>
      </c>
      <c r="AV31" s="38">
        <f>('Cynhyrchu kWh'!AV31*('Mewngludo Tariff Mewnbwn HA'!AV31+'Mewngludo Tariff Cynhyrchu'!AV31))</f>
        <v>0</v>
      </c>
      <c r="AW31" s="38">
        <f>('Cynhyrchu kWh'!AW31*('Mewngludo Tariff Mewnbwn HA'!AW31+'Mewngludo Tariff Cynhyrchu'!AW31))</f>
        <v>0</v>
      </c>
      <c r="AX31" s="38">
        <f>('Cynhyrchu kWh'!AX31*('Mewngludo Tariff Mewnbwn HA'!AX31+'Mewngludo Tariff Cynhyrchu'!AX31))</f>
        <v>0</v>
      </c>
      <c r="AY31" s="51">
        <f t="shared" si="0"/>
        <v>3.7597354337981095</v>
      </c>
    </row>
    <row r="32" spans="1:51" x14ac:dyDescent="0.3">
      <c r="A32" s="78" cm="1">
        <f t="array" ref="A32">SUM(IFERROR(C32:AX32,0))</f>
        <v>32.732634900116636</v>
      </c>
      <c r="B32" s="46">
        <f>'Mewngludo Data Cynhyrchu HA'!B32</f>
        <v>45317</v>
      </c>
      <c r="C32" s="38">
        <f>('Cynhyrchu kWh'!C32*('Mewngludo Tariff Mewnbwn HA'!C32+'Mewngludo Tariff Cynhyrchu'!C32))</f>
        <v>0</v>
      </c>
      <c r="D32" s="38">
        <f>('Cynhyrchu kWh'!D32*('Mewngludo Tariff Mewnbwn HA'!D32+'Mewngludo Tariff Cynhyrchu'!D32))</f>
        <v>0</v>
      </c>
      <c r="E32" s="38">
        <f>('Cynhyrchu kWh'!E32*('Mewngludo Tariff Mewnbwn HA'!E32+'Mewngludo Tariff Cynhyrchu'!E32))</f>
        <v>0</v>
      </c>
      <c r="F32" s="38">
        <f>('Cynhyrchu kWh'!F32*('Mewngludo Tariff Mewnbwn HA'!F32+'Mewngludo Tariff Cynhyrchu'!F32))</f>
        <v>0</v>
      </c>
      <c r="G32" s="38">
        <f>('Cynhyrchu kWh'!G32*('Mewngludo Tariff Mewnbwn HA'!G32+'Mewngludo Tariff Cynhyrchu'!G32))</f>
        <v>0</v>
      </c>
      <c r="H32" s="38">
        <f>('Cynhyrchu kWh'!H32*('Mewngludo Tariff Mewnbwn HA'!H32+'Mewngludo Tariff Cynhyrchu'!H32))</f>
        <v>0</v>
      </c>
      <c r="I32" s="38">
        <f>('Cynhyrchu kWh'!I32*('Mewngludo Tariff Mewnbwn HA'!I32+'Mewngludo Tariff Cynhyrchu'!I32))</f>
        <v>0</v>
      </c>
      <c r="J32" s="38">
        <f>('Cynhyrchu kWh'!J32*('Mewngludo Tariff Mewnbwn HA'!J32+'Mewngludo Tariff Cynhyrchu'!J32))</f>
        <v>0</v>
      </c>
      <c r="K32" s="38">
        <f>('Cynhyrchu kWh'!K32*('Mewngludo Tariff Mewnbwn HA'!K32+'Mewngludo Tariff Cynhyrchu'!K32))</f>
        <v>0</v>
      </c>
      <c r="L32" s="38">
        <f>('Cynhyrchu kWh'!L32*('Mewngludo Tariff Mewnbwn HA'!L32+'Mewngludo Tariff Cynhyrchu'!L32))</f>
        <v>0</v>
      </c>
      <c r="M32" s="38">
        <f>('Cynhyrchu kWh'!M32*('Mewngludo Tariff Mewnbwn HA'!M32+'Mewngludo Tariff Cynhyrchu'!M32))</f>
        <v>0</v>
      </c>
      <c r="N32" s="38">
        <f>('Cynhyrchu kWh'!N32*('Mewngludo Tariff Mewnbwn HA'!N32+'Mewngludo Tariff Cynhyrchu'!N32))</f>
        <v>0</v>
      </c>
      <c r="O32" s="38">
        <f>('Cynhyrchu kWh'!O32*('Mewngludo Tariff Mewnbwn HA'!O32+'Mewngludo Tariff Cynhyrchu'!O32))</f>
        <v>1.7828232516403401E-3</v>
      </c>
      <c r="P32" s="38">
        <f>('Cynhyrchu kWh'!P32*('Mewngludo Tariff Mewnbwn HA'!P32+'Mewngludo Tariff Cynhyrchu'!P32))</f>
        <v>1.7828232516403401E-3</v>
      </c>
      <c r="Q32" s="38">
        <f>('Cynhyrchu kWh'!Q32*('Mewngludo Tariff Mewnbwn HA'!Q32+'Mewngludo Tariff Cynhyrchu'!Q32))</f>
        <v>0.19254491117715672</v>
      </c>
      <c r="R32" s="38">
        <f>('Cynhyrchu kWh'!R32*('Mewngludo Tariff Mewnbwn HA'!R32+'Mewngludo Tariff Cynhyrchu'!R32))</f>
        <v>0.19254491117715672</v>
      </c>
      <c r="S32" s="38">
        <f>('Cynhyrchu kWh'!S32*('Mewngludo Tariff Mewnbwn HA'!S32+'Mewngludo Tariff Cynhyrchu'!S32))</f>
        <v>0.5312813289888213</v>
      </c>
      <c r="T32" s="38">
        <f>('Cynhyrchu kWh'!T32*('Mewngludo Tariff Mewnbwn HA'!T32+'Mewngludo Tariff Cynhyrchu'!T32))</f>
        <v>0.5312813289888213</v>
      </c>
      <c r="U32" s="38">
        <f>('Cynhyrchu kWh'!U32*('Mewngludo Tariff Mewnbwn HA'!U32+'Mewngludo Tariff Cynhyrchu'!U32))</f>
        <v>1.772126312130498</v>
      </c>
      <c r="V32" s="38">
        <f>('Cynhyrchu kWh'!V32*('Mewngludo Tariff Mewnbwn HA'!V32+'Mewngludo Tariff Cynhyrchu'!V32))</f>
        <v>1.772126312130498</v>
      </c>
      <c r="W32" s="38">
        <f>('Cynhyrchu kWh'!W32*('Mewngludo Tariff Mewnbwn HA'!W32+'Mewngludo Tariff Cynhyrchu'!W32))</f>
        <v>4.3786139060286748</v>
      </c>
      <c r="X32" s="38">
        <f>('Cynhyrchu kWh'!X32*('Mewngludo Tariff Mewnbwn HA'!X32+'Mewngludo Tariff Cynhyrchu'!X32))</f>
        <v>4.3786139060286748</v>
      </c>
      <c r="Y32" s="38">
        <f>('Cynhyrchu kWh'!Y32*('Mewngludo Tariff Mewnbwn HA'!Y32+'Mewngludo Tariff Cynhyrchu'!Y32))</f>
        <v>4.4998458871402178</v>
      </c>
      <c r="Z32" s="38">
        <f>('Cynhyrchu kWh'!Z32*('Mewngludo Tariff Mewnbwn HA'!Z32+'Mewngludo Tariff Cynhyrchu'!Z32))</f>
        <v>4.4998458871402178</v>
      </c>
      <c r="AA32" s="38">
        <f>('Cynhyrchu kWh'!AA32*('Mewngludo Tariff Mewnbwn HA'!AA32+'Mewngludo Tariff Cynhyrchu'!AA32))</f>
        <v>3.3998439408781285</v>
      </c>
      <c r="AB32" s="38">
        <f>('Cynhyrchu kWh'!AB32*('Mewngludo Tariff Mewnbwn HA'!AB32+'Mewngludo Tariff Cynhyrchu'!AB32))</f>
        <v>3.3998439408781285</v>
      </c>
      <c r="AC32" s="38">
        <f>('Cynhyrchu kWh'!AC32*('Mewngludo Tariff Mewnbwn HA'!AC32+'Mewngludo Tariff Cynhyrchu'!AC32))</f>
        <v>1.0483000719645199</v>
      </c>
      <c r="AD32" s="38">
        <f>('Cynhyrchu kWh'!AD32*('Mewngludo Tariff Mewnbwn HA'!AD32+'Mewngludo Tariff Cynhyrchu'!AD32))</f>
        <v>1.0483000719645199</v>
      </c>
      <c r="AE32" s="38">
        <f>('Cynhyrchu kWh'!AE32*('Mewngludo Tariff Mewnbwn HA'!AE32+'Mewngludo Tariff Cynhyrchu'!AE32))</f>
        <v>0.4314432268969623</v>
      </c>
      <c r="AF32" s="38">
        <f>('Cynhyrchu kWh'!AF32*('Mewngludo Tariff Mewnbwn HA'!AF32+'Mewngludo Tariff Cynhyrchu'!AF32))</f>
        <v>0.4314432268969623</v>
      </c>
      <c r="AG32" s="38">
        <f>('Cynhyrchu kWh'!AG32*('Mewngludo Tariff Mewnbwn HA'!AG32+'Mewngludo Tariff Cynhyrchu'!AG32))</f>
        <v>0.10696939509842039</v>
      </c>
      <c r="AH32" s="38">
        <f>('Cynhyrchu kWh'!AH32*('Mewngludo Tariff Mewnbwn HA'!AH32+'Mewngludo Tariff Cynhyrchu'!AH32))</f>
        <v>0.10696939509842039</v>
      </c>
      <c r="AI32" s="38">
        <f>('Cynhyrchu kWh'!AI32*('Mewngludo Tariff Mewnbwn HA'!AI32+'Mewngludo Tariff Cynhyrchu'!AI32))</f>
        <v>3.5656465032806802E-3</v>
      </c>
      <c r="AJ32" s="38">
        <f>('Cynhyrchu kWh'!AJ32*('Mewngludo Tariff Mewnbwn HA'!AJ32+'Mewngludo Tariff Cynhyrchu'!AJ32))</f>
        <v>3.5656465032806802E-3</v>
      </c>
      <c r="AK32" s="38">
        <f>('Cynhyrchu kWh'!AK32*('Mewngludo Tariff Mewnbwn HA'!AK32+'Mewngludo Tariff Cynhyrchu'!AK32))</f>
        <v>0</v>
      </c>
      <c r="AL32" s="38">
        <f>('Cynhyrchu kWh'!AL32*('Mewngludo Tariff Mewnbwn HA'!AL32+'Mewngludo Tariff Cynhyrchu'!AL32))</f>
        <v>0</v>
      </c>
      <c r="AM32" s="38">
        <f>('Cynhyrchu kWh'!AM32*('Mewngludo Tariff Mewnbwn HA'!AM32+'Mewngludo Tariff Cynhyrchu'!AM32))</f>
        <v>0</v>
      </c>
      <c r="AN32" s="38">
        <f>('Cynhyrchu kWh'!AN32*('Mewngludo Tariff Mewnbwn HA'!AN32+'Mewngludo Tariff Cynhyrchu'!AN32))</f>
        <v>0</v>
      </c>
      <c r="AO32" s="38">
        <f>('Cynhyrchu kWh'!AO32*('Mewngludo Tariff Mewnbwn HA'!AO32+'Mewngludo Tariff Cynhyrchu'!AO32))</f>
        <v>0</v>
      </c>
      <c r="AP32" s="38">
        <f>('Cynhyrchu kWh'!AP32*('Mewngludo Tariff Mewnbwn HA'!AP32+'Mewngludo Tariff Cynhyrchu'!AP32))</f>
        <v>0</v>
      </c>
      <c r="AQ32" s="38">
        <f>('Cynhyrchu kWh'!AQ32*('Mewngludo Tariff Mewnbwn HA'!AQ32+'Mewngludo Tariff Cynhyrchu'!AQ32))</f>
        <v>0</v>
      </c>
      <c r="AR32" s="38">
        <f>('Cynhyrchu kWh'!AR32*('Mewngludo Tariff Mewnbwn HA'!AR32+'Mewngludo Tariff Cynhyrchu'!AR32))</f>
        <v>0</v>
      </c>
      <c r="AS32" s="38">
        <f>('Cynhyrchu kWh'!AS32*('Mewngludo Tariff Mewnbwn HA'!AS32+'Mewngludo Tariff Cynhyrchu'!AS32))</f>
        <v>0</v>
      </c>
      <c r="AT32" s="38">
        <f>('Cynhyrchu kWh'!AT32*('Mewngludo Tariff Mewnbwn HA'!AT32+'Mewngludo Tariff Cynhyrchu'!AT32))</f>
        <v>0</v>
      </c>
      <c r="AU32" s="38">
        <f>('Cynhyrchu kWh'!AU32*('Mewngludo Tariff Mewnbwn HA'!AU32+'Mewngludo Tariff Cynhyrchu'!AU32))</f>
        <v>0</v>
      </c>
      <c r="AV32" s="38">
        <f>('Cynhyrchu kWh'!AV32*('Mewngludo Tariff Mewnbwn HA'!AV32+'Mewngludo Tariff Cynhyrchu'!AV32))</f>
        <v>0</v>
      </c>
      <c r="AW32" s="38">
        <f>('Cynhyrchu kWh'!AW32*('Mewngludo Tariff Mewnbwn HA'!AW32+'Mewngludo Tariff Cynhyrchu'!AW32))</f>
        <v>0</v>
      </c>
      <c r="AX32" s="38">
        <f>('Cynhyrchu kWh'!AX32*('Mewngludo Tariff Mewnbwn HA'!AX32+'Mewngludo Tariff Cynhyrchu'!AX32))</f>
        <v>0</v>
      </c>
      <c r="AY32" s="51">
        <f t="shared" si="0"/>
        <v>32.049574790827016</v>
      </c>
    </row>
    <row r="33" spans="1:51" x14ac:dyDescent="0.3">
      <c r="A33" s="78" cm="1">
        <f t="array" ref="A33">SUM(IFERROR(C33:AX33,0))</f>
        <v>25.497938144960152</v>
      </c>
      <c r="B33" s="46">
        <f>'Mewngludo Data Cynhyrchu HA'!B33</f>
        <v>45318</v>
      </c>
      <c r="C33" s="38">
        <f>('Cynhyrchu kWh'!C33*('Mewngludo Tariff Mewnbwn HA'!C33+'Mewngludo Tariff Cynhyrchu'!C33))</f>
        <v>0</v>
      </c>
      <c r="D33" s="38">
        <f>('Cynhyrchu kWh'!D33*('Mewngludo Tariff Mewnbwn HA'!D33+'Mewngludo Tariff Cynhyrchu'!D33))</f>
        <v>0</v>
      </c>
      <c r="E33" s="38">
        <f>('Cynhyrchu kWh'!E33*('Mewngludo Tariff Mewnbwn HA'!E33+'Mewngludo Tariff Cynhyrchu'!E33))</f>
        <v>0</v>
      </c>
      <c r="F33" s="38">
        <f>('Cynhyrchu kWh'!F33*('Mewngludo Tariff Mewnbwn HA'!F33+'Mewngludo Tariff Cynhyrchu'!F33))</f>
        <v>0</v>
      </c>
      <c r="G33" s="38">
        <f>('Cynhyrchu kWh'!G33*('Mewngludo Tariff Mewnbwn HA'!G33+'Mewngludo Tariff Cynhyrchu'!G33))</f>
        <v>0</v>
      </c>
      <c r="H33" s="38">
        <f>('Cynhyrchu kWh'!H33*('Mewngludo Tariff Mewnbwn HA'!H33+'Mewngludo Tariff Cynhyrchu'!H33))</f>
        <v>0</v>
      </c>
      <c r="I33" s="38">
        <f>('Cynhyrchu kWh'!I33*('Mewngludo Tariff Mewnbwn HA'!I33+'Mewngludo Tariff Cynhyrchu'!I33))</f>
        <v>0</v>
      </c>
      <c r="J33" s="38">
        <f>('Cynhyrchu kWh'!J33*('Mewngludo Tariff Mewnbwn HA'!J33+'Mewngludo Tariff Cynhyrchu'!J33))</f>
        <v>0</v>
      </c>
      <c r="K33" s="38">
        <f>('Cynhyrchu kWh'!K33*('Mewngludo Tariff Mewnbwn HA'!K33+'Mewngludo Tariff Cynhyrchu'!K33))</f>
        <v>0</v>
      </c>
      <c r="L33" s="38">
        <f>('Cynhyrchu kWh'!L33*('Mewngludo Tariff Mewnbwn HA'!L33+'Mewngludo Tariff Cynhyrchu'!L33))</f>
        <v>0</v>
      </c>
      <c r="M33" s="38">
        <f>('Cynhyrchu kWh'!M33*('Mewngludo Tariff Mewnbwn HA'!M33+'Mewngludo Tariff Cynhyrchu'!M33))</f>
        <v>0</v>
      </c>
      <c r="N33" s="38">
        <f>('Cynhyrchu kWh'!N33*('Mewngludo Tariff Mewnbwn HA'!N33+'Mewngludo Tariff Cynhyrchu'!N33))</f>
        <v>0</v>
      </c>
      <c r="O33" s="38">
        <f>('Cynhyrchu kWh'!O33*('Mewngludo Tariff Mewnbwn HA'!O33+'Mewngludo Tariff Cynhyrchu'!O33))</f>
        <v>0</v>
      </c>
      <c r="P33" s="38">
        <f>('Cynhyrchu kWh'!P33*('Mewngludo Tariff Mewnbwn HA'!P33+'Mewngludo Tariff Cynhyrchu'!P33))</f>
        <v>0</v>
      </c>
      <c r="Q33" s="38">
        <f>('Cynhyrchu kWh'!Q33*('Mewngludo Tariff Mewnbwn HA'!Q33+'Mewngludo Tariff Cynhyrchu'!Q33))</f>
        <v>0.12658045086646413</v>
      </c>
      <c r="R33" s="38">
        <f>('Cynhyrchu kWh'!R33*('Mewngludo Tariff Mewnbwn HA'!R33+'Mewngludo Tariff Cynhyrchu'!R33))</f>
        <v>0.12658045086646413</v>
      </c>
      <c r="S33" s="38">
        <f>('Cynhyrchu kWh'!S33*('Mewngludo Tariff Mewnbwn HA'!S33+'Mewngludo Tariff Cynhyrchu'!S33))</f>
        <v>0.54376109175030363</v>
      </c>
      <c r="T33" s="38">
        <f>('Cynhyrchu kWh'!T33*('Mewngludo Tariff Mewnbwn HA'!T33+'Mewngludo Tariff Cynhyrchu'!T33))</f>
        <v>0.54376109175030363</v>
      </c>
      <c r="U33" s="38">
        <f>('Cynhyrchu kWh'!U33*('Mewngludo Tariff Mewnbwn HA'!U33+'Mewngludo Tariff Cynhyrchu'!U33))</f>
        <v>1.2087541646121505</v>
      </c>
      <c r="V33" s="38">
        <f>('Cynhyrchu kWh'!V33*('Mewngludo Tariff Mewnbwn HA'!V33+'Mewngludo Tariff Cynhyrchu'!V33))</f>
        <v>1.2087541646121505</v>
      </c>
      <c r="W33" s="38">
        <f>('Cynhyrchu kWh'!W33*('Mewngludo Tariff Mewnbwn HA'!W33+'Mewngludo Tariff Cynhyrchu'!W33))</f>
        <v>2.9006534304188332</v>
      </c>
      <c r="X33" s="38">
        <f>('Cynhyrchu kWh'!X33*('Mewngludo Tariff Mewnbwn HA'!X33+'Mewngludo Tariff Cynhyrchu'!X33))</f>
        <v>2.9006534304188332</v>
      </c>
      <c r="Y33" s="38">
        <f>('Cynhyrchu kWh'!Y33*('Mewngludo Tariff Mewnbwn HA'!Y33+'Mewngludo Tariff Cynhyrchu'!Y33))</f>
        <v>3.217995969210814</v>
      </c>
      <c r="Z33" s="38">
        <f>('Cynhyrchu kWh'!Z33*('Mewngludo Tariff Mewnbwn HA'!Z33+'Mewngludo Tariff Cynhyrchu'!Z33))</f>
        <v>3.217995969210814</v>
      </c>
      <c r="AA33" s="38">
        <f>('Cynhyrchu kWh'!AA33*('Mewngludo Tariff Mewnbwn HA'!AA33+'Mewngludo Tariff Cynhyrchu'!AA33))</f>
        <v>2.2624027063315912</v>
      </c>
      <c r="AB33" s="38">
        <f>('Cynhyrchu kWh'!AB33*('Mewngludo Tariff Mewnbwn HA'!AB33+'Mewngludo Tariff Cynhyrchu'!AB33))</f>
        <v>2.2624027063315912</v>
      </c>
      <c r="AC33" s="38">
        <f>('Cynhyrchu kWh'!AC33*('Mewngludo Tariff Mewnbwn HA'!AC33+'Mewngludo Tariff Cynhyrchu'!AC33))</f>
        <v>1.5314451731590519</v>
      </c>
      <c r="AD33" s="38">
        <f>('Cynhyrchu kWh'!AD33*('Mewngludo Tariff Mewnbwn HA'!AD33+'Mewngludo Tariff Cynhyrchu'!AD33))</f>
        <v>1.5314451731590519</v>
      </c>
      <c r="AE33" s="38">
        <f>('Cynhyrchu kWh'!AE33*('Mewngludo Tariff Mewnbwn HA'!AE33+'Mewngludo Tariff Cynhyrchu'!AE33))</f>
        <v>0.79513917023159164</v>
      </c>
      <c r="AF33" s="38">
        <f>('Cynhyrchu kWh'!AF33*('Mewngludo Tariff Mewnbwn HA'!AF33+'Mewngludo Tariff Cynhyrchu'!AF33))</f>
        <v>0.79513917023159164</v>
      </c>
      <c r="AG33" s="38">
        <f>('Cynhyrchu kWh'!AG33*('Mewngludo Tariff Mewnbwn HA'!AG33+'Mewngludo Tariff Cynhyrchu'!AG33))</f>
        <v>0.15688844614434991</v>
      </c>
      <c r="AH33" s="38">
        <f>('Cynhyrchu kWh'!AH33*('Mewngludo Tariff Mewnbwn HA'!AH33+'Mewngludo Tariff Cynhyrchu'!AH33))</f>
        <v>0.15688844614434991</v>
      </c>
      <c r="AI33" s="38">
        <f>('Cynhyrchu kWh'!AI33*('Mewngludo Tariff Mewnbwn HA'!AI33+'Mewngludo Tariff Cynhyrchu'!AI33))</f>
        <v>5.3484697549210196E-3</v>
      </c>
      <c r="AJ33" s="38">
        <f>('Cynhyrchu kWh'!AJ33*('Mewngludo Tariff Mewnbwn HA'!AJ33+'Mewngludo Tariff Cynhyrchu'!AJ33))</f>
        <v>5.3484697549210196E-3</v>
      </c>
      <c r="AK33" s="38">
        <f>('Cynhyrchu kWh'!AK33*('Mewngludo Tariff Mewnbwn HA'!AK33+'Mewngludo Tariff Cynhyrchu'!AK33))</f>
        <v>0</v>
      </c>
      <c r="AL33" s="38">
        <f>('Cynhyrchu kWh'!AL33*('Mewngludo Tariff Mewnbwn HA'!AL33+'Mewngludo Tariff Cynhyrchu'!AL33))</f>
        <v>0</v>
      </c>
      <c r="AM33" s="38">
        <f>('Cynhyrchu kWh'!AM33*('Mewngludo Tariff Mewnbwn HA'!AM33+'Mewngludo Tariff Cynhyrchu'!AM33))</f>
        <v>0</v>
      </c>
      <c r="AN33" s="38">
        <f>('Cynhyrchu kWh'!AN33*('Mewngludo Tariff Mewnbwn HA'!AN33+'Mewngludo Tariff Cynhyrchu'!AN33))</f>
        <v>0</v>
      </c>
      <c r="AO33" s="38">
        <f>('Cynhyrchu kWh'!AO33*('Mewngludo Tariff Mewnbwn HA'!AO33+'Mewngludo Tariff Cynhyrchu'!AO33))</f>
        <v>0</v>
      </c>
      <c r="AP33" s="38">
        <f>('Cynhyrchu kWh'!AP33*('Mewngludo Tariff Mewnbwn HA'!AP33+'Mewngludo Tariff Cynhyrchu'!AP33))</f>
        <v>0</v>
      </c>
      <c r="AQ33" s="38">
        <f>('Cynhyrchu kWh'!AQ33*('Mewngludo Tariff Mewnbwn HA'!AQ33+'Mewngludo Tariff Cynhyrchu'!AQ33))</f>
        <v>0</v>
      </c>
      <c r="AR33" s="38">
        <f>('Cynhyrchu kWh'!AR33*('Mewngludo Tariff Mewnbwn HA'!AR33+'Mewngludo Tariff Cynhyrchu'!AR33))</f>
        <v>0</v>
      </c>
      <c r="AS33" s="38">
        <f>('Cynhyrchu kWh'!AS33*('Mewngludo Tariff Mewnbwn HA'!AS33+'Mewngludo Tariff Cynhyrchu'!AS33))</f>
        <v>0</v>
      </c>
      <c r="AT33" s="38">
        <f>('Cynhyrchu kWh'!AT33*('Mewngludo Tariff Mewnbwn HA'!AT33+'Mewngludo Tariff Cynhyrchu'!AT33))</f>
        <v>0</v>
      </c>
      <c r="AU33" s="38">
        <f>('Cynhyrchu kWh'!AU33*('Mewngludo Tariff Mewnbwn HA'!AU33+'Mewngludo Tariff Cynhyrchu'!AU33))</f>
        <v>0</v>
      </c>
      <c r="AV33" s="38">
        <f>('Cynhyrchu kWh'!AV33*('Mewngludo Tariff Mewnbwn HA'!AV33+'Mewngludo Tariff Cynhyrchu'!AV33))</f>
        <v>0</v>
      </c>
      <c r="AW33" s="38">
        <f>('Cynhyrchu kWh'!AW33*('Mewngludo Tariff Mewnbwn HA'!AW33+'Mewngludo Tariff Cynhyrchu'!AW33))</f>
        <v>0</v>
      </c>
      <c r="AX33" s="38">
        <f>('Cynhyrchu kWh'!AX33*('Mewngludo Tariff Mewnbwn HA'!AX33+'Mewngludo Tariff Cynhyrchu'!AX33))</f>
        <v>0</v>
      </c>
      <c r="AY33" s="51">
        <f t="shared" si="0"/>
        <v>24.814878035670535</v>
      </c>
    </row>
    <row r="34" spans="1:51" x14ac:dyDescent="0.3">
      <c r="A34" s="78" cm="1">
        <f t="array" ref="A34">SUM(IFERROR(C34:AX34,0))</f>
        <v>19.051249267028673</v>
      </c>
      <c r="B34" s="46">
        <f>'Mewngludo Data Cynhyrchu HA'!B34</f>
        <v>45319</v>
      </c>
      <c r="C34" s="38">
        <f>('Cynhyrchu kWh'!C34*('Mewngludo Tariff Mewnbwn HA'!C34+'Mewngludo Tariff Cynhyrchu'!C34))</f>
        <v>0</v>
      </c>
      <c r="D34" s="38">
        <f>('Cynhyrchu kWh'!D34*('Mewngludo Tariff Mewnbwn HA'!D34+'Mewngludo Tariff Cynhyrchu'!D34))</f>
        <v>0</v>
      </c>
      <c r="E34" s="38">
        <f>('Cynhyrchu kWh'!E34*('Mewngludo Tariff Mewnbwn HA'!E34+'Mewngludo Tariff Cynhyrchu'!E34))</f>
        <v>0</v>
      </c>
      <c r="F34" s="38">
        <f>('Cynhyrchu kWh'!F34*('Mewngludo Tariff Mewnbwn HA'!F34+'Mewngludo Tariff Cynhyrchu'!F34))</f>
        <v>0</v>
      </c>
      <c r="G34" s="38">
        <f>('Cynhyrchu kWh'!G34*('Mewngludo Tariff Mewnbwn HA'!G34+'Mewngludo Tariff Cynhyrchu'!G34))</f>
        <v>0</v>
      </c>
      <c r="H34" s="38">
        <f>('Cynhyrchu kWh'!H34*('Mewngludo Tariff Mewnbwn HA'!H34+'Mewngludo Tariff Cynhyrchu'!H34))</f>
        <v>0</v>
      </c>
      <c r="I34" s="38">
        <f>('Cynhyrchu kWh'!I34*('Mewngludo Tariff Mewnbwn HA'!I34+'Mewngludo Tariff Cynhyrchu'!I34))</f>
        <v>0</v>
      </c>
      <c r="J34" s="38">
        <f>('Cynhyrchu kWh'!J34*('Mewngludo Tariff Mewnbwn HA'!J34+'Mewngludo Tariff Cynhyrchu'!J34))</f>
        <v>0</v>
      </c>
      <c r="K34" s="38">
        <f>('Cynhyrchu kWh'!K34*('Mewngludo Tariff Mewnbwn HA'!K34+'Mewngludo Tariff Cynhyrchu'!K34))</f>
        <v>0</v>
      </c>
      <c r="L34" s="38">
        <f>('Cynhyrchu kWh'!L34*('Mewngludo Tariff Mewnbwn HA'!L34+'Mewngludo Tariff Cynhyrchu'!L34))</f>
        <v>0</v>
      </c>
      <c r="M34" s="38">
        <f>('Cynhyrchu kWh'!M34*('Mewngludo Tariff Mewnbwn HA'!M34+'Mewngludo Tariff Cynhyrchu'!M34))</f>
        <v>0</v>
      </c>
      <c r="N34" s="38">
        <f>('Cynhyrchu kWh'!N34*('Mewngludo Tariff Mewnbwn HA'!N34+'Mewngludo Tariff Cynhyrchu'!N34))</f>
        <v>0</v>
      </c>
      <c r="O34" s="38">
        <f>('Cynhyrchu kWh'!O34*('Mewngludo Tariff Mewnbwn HA'!O34+'Mewngludo Tariff Cynhyrchu'!O34))</f>
        <v>1.7828232516403401E-3</v>
      </c>
      <c r="P34" s="38">
        <f>('Cynhyrchu kWh'!P34*('Mewngludo Tariff Mewnbwn HA'!P34+'Mewngludo Tariff Cynhyrchu'!P34))</f>
        <v>1.7828232516403401E-3</v>
      </c>
      <c r="Q34" s="38">
        <f>('Cynhyrchu kWh'!Q34*('Mewngludo Tariff Mewnbwn HA'!Q34+'Mewngludo Tariff Cynhyrchu'!Q34))</f>
        <v>0.14619150663450786</v>
      </c>
      <c r="R34" s="38">
        <f>('Cynhyrchu kWh'!R34*('Mewngludo Tariff Mewnbwn HA'!R34+'Mewngludo Tariff Cynhyrchu'!R34))</f>
        <v>0.14619150663450786</v>
      </c>
      <c r="S34" s="38">
        <f>('Cynhyrchu kWh'!S34*('Mewngludo Tariff Mewnbwn HA'!S34+'Mewngludo Tariff Cynhyrchu'!S34))</f>
        <v>1.1017847695137302</v>
      </c>
      <c r="T34" s="38">
        <f>('Cynhyrchu kWh'!T34*('Mewngludo Tariff Mewnbwn HA'!T34+'Mewngludo Tariff Cynhyrchu'!T34))</f>
        <v>1.1017847695137302</v>
      </c>
      <c r="U34" s="38">
        <f>('Cynhyrchu kWh'!U34*('Mewngludo Tariff Mewnbwn HA'!U34+'Mewngludo Tariff Cynhyrchu'!U34))</f>
        <v>1.7400354936009719</v>
      </c>
      <c r="V34" s="38">
        <f>('Cynhyrchu kWh'!V34*('Mewngludo Tariff Mewnbwn HA'!V34+'Mewngludo Tariff Cynhyrchu'!V34))</f>
        <v>1.7400354936009719</v>
      </c>
      <c r="W34" s="38">
        <f>('Cynhyrchu kWh'!W34*('Mewngludo Tariff Mewnbwn HA'!W34+'Mewngludo Tariff Cynhyrchu'!W34))</f>
        <v>2.768724509797448</v>
      </c>
      <c r="X34" s="38">
        <f>('Cynhyrchu kWh'!X34*('Mewngludo Tariff Mewnbwn HA'!X34+'Mewngludo Tariff Cynhyrchu'!X34))</f>
        <v>2.768724509797448</v>
      </c>
      <c r="Y34" s="38">
        <f>('Cynhyrchu kWh'!Y34*('Mewngludo Tariff Mewnbwn HA'!Y34+'Mewngludo Tariff Cynhyrchu'!Y34))</f>
        <v>1.9521914605461721</v>
      </c>
      <c r="Z34" s="38">
        <f>('Cynhyrchu kWh'!Z34*('Mewngludo Tariff Mewnbwn HA'!Z34+'Mewngludo Tariff Cynhyrchu'!Z34))</f>
        <v>1.9521914605461721</v>
      </c>
      <c r="AA34" s="38">
        <f>('Cynhyrchu kWh'!AA34*('Mewngludo Tariff Mewnbwn HA'!AA34+'Mewngludo Tariff Cynhyrchu'!AA34))</f>
        <v>1.563535991688578</v>
      </c>
      <c r="AB34" s="38">
        <f>('Cynhyrchu kWh'!AB34*('Mewngludo Tariff Mewnbwn HA'!AB34+'Mewngludo Tariff Cynhyrchu'!AB34))</f>
        <v>1.563535991688578</v>
      </c>
      <c r="AC34" s="38">
        <f>('Cynhyrchu kWh'!AC34*('Mewngludo Tariff Mewnbwn HA'!AC34+'Mewngludo Tariff Cynhyrchu'!AC34))</f>
        <v>0.16758538565419195</v>
      </c>
      <c r="AD34" s="38">
        <f>('Cynhyrchu kWh'!AD34*('Mewngludo Tariff Mewnbwn HA'!AD34+'Mewngludo Tariff Cynhyrchu'!AD34))</f>
        <v>0.16758538565419195</v>
      </c>
      <c r="AE34" s="38">
        <f>('Cynhyrchu kWh'!AE34*('Mewngludo Tariff Mewnbwn HA'!AE34+'Mewngludo Tariff Cynhyrchu'!AE34))</f>
        <v>6.5964460310692585E-2</v>
      </c>
      <c r="AF34" s="38">
        <f>('Cynhyrchu kWh'!AF34*('Mewngludo Tariff Mewnbwn HA'!AF34+'Mewngludo Tariff Cynhyrchu'!AF34))</f>
        <v>6.5964460310692585E-2</v>
      </c>
      <c r="AG34" s="38">
        <f>('Cynhyrchu kWh'!AG34*('Mewngludo Tariff Mewnbwn HA'!AG34+'Mewngludo Tariff Cynhyrchu'!AG34))</f>
        <v>1.7828232516403402E-2</v>
      </c>
      <c r="AH34" s="38">
        <f>('Cynhyrchu kWh'!AH34*('Mewngludo Tariff Mewnbwn HA'!AH34+'Mewngludo Tariff Cynhyrchu'!AH34))</f>
        <v>1.7828232516403402E-2</v>
      </c>
      <c r="AI34" s="38">
        <f>('Cynhyrchu kWh'!AI34*('Mewngludo Tariff Mewnbwn HA'!AI34+'Mewngludo Tariff Cynhyrchu'!AI34))</f>
        <v>0</v>
      </c>
      <c r="AJ34" s="38">
        <f>('Cynhyrchu kWh'!AJ34*('Mewngludo Tariff Mewnbwn HA'!AJ34+'Mewngludo Tariff Cynhyrchu'!AJ34))</f>
        <v>0</v>
      </c>
      <c r="AK34" s="38">
        <f>('Cynhyrchu kWh'!AK34*('Mewngludo Tariff Mewnbwn HA'!AK34+'Mewngludo Tariff Cynhyrchu'!AK34))</f>
        <v>0</v>
      </c>
      <c r="AL34" s="38">
        <f>('Cynhyrchu kWh'!AL34*('Mewngludo Tariff Mewnbwn HA'!AL34+'Mewngludo Tariff Cynhyrchu'!AL34))</f>
        <v>0</v>
      </c>
      <c r="AM34" s="38">
        <f>('Cynhyrchu kWh'!AM34*('Mewngludo Tariff Mewnbwn HA'!AM34+'Mewngludo Tariff Cynhyrchu'!AM34))</f>
        <v>0</v>
      </c>
      <c r="AN34" s="38">
        <f>('Cynhyrchu kWh'!AN34*('Mewngludo Tariff Mewnbwn HA'!AN34+'Mewngludo Tariff Cynhyrchu'!AN34))</f>
        <v>0</v>
      </c>
      <c r="AO34" s="38">
        <f>('Cynhyrchu kWh'!AO34*('Mewngludo Tariff Mewnbwn HA'!AO34+'Mewngludo Tariff Cynhyrchu'!AO34))</f>
        <v>0</v>
      </c>
      <c r="AP34" s="38">
        <f>('Cynhyrchu kWh'!AP34*('Mewngludo Tariff Mewnbwn HA'!AP34+'Mewngludo Tariff Cynhyrchu'!AP34))</f>
        <v>0</v>
      </c>
      <c r="AQ34" s="38">
        <f>('Cynhyrchu kWh'!AQ34*('Mewngludo Tariff Mewnbwn HA'!AQ34+'Mewngludo Tariff Cynhyrchu'!AQ34))</f>
        <v>0</v>
      </c>
      <c r="AR34" s="38">
        <f>('Cynhyrchu kWh'!AR34*('Mewngludo Tariff Mewnbwn HA'!AR34+'Mewngludo Tariff Cynhyrchu'!AR34))</f>
        <v>0</v>
      </c>
      <c r="AS34" s="38">
        <f>('Cynhyrchu kWh'!AS34*('Mewngludo Tariff Mewnbwn HA'!AS34+'Mewngludo Tariff Cynhyrchu'!AS34))</f>
        <v>0</v>
      </c>
      <c r="AT34" s="38">
        <f>('Cynhyrchu kWh'!AT34*('Mewngludo Tariff Mewnbwn HA'!AT34+'Mewngludo Tariff Cynhyrchu'!AT34))</f>
        <v>0</v>
      </c>
      <c r="AU34" s="38">
        <f>('Cynhyrchu kWh'!AU34*('Mewngludo Tariff Mewnbwn HA'!AU34+'Mewngludo Tariff Cynhyrchu'!AU34))</f>
        <v>0</v>
      </c>
      <c r="AV34" s="38">
        <f>('Cynhyrchu kWh'!AV34*('Mewngludo Tariff Mewnbwn HA'!AV34+'Mewngludo Tariff Cynhyrchu'!AV34))</f>
        <v>0</v>
      </c>
      <c r="AW34" s="38">
        <f>('Cynhyrchu kWh'!AW34*('Mewngludo Tariff Mewnbwn HA'!AW34+'Mewngludo Tariff Cynhyrchu'!AW34))</f>
        <v>0</v>
      </c>
      <c r="AX34" s="38">
        <f>('Cynhyrchu kWh'!AX34*('Mewngludo Tariff Mewnbwn HA'!AX34+'Mewngludo Tariff Cynhyrchu'!AX34))</f>
        <v>0</v>
      </c>
      <c r="AY34" s="51">
        <f t="shared" si="0"/>
        <v>18.368189157739057</v>
      </c>
    </row>
    <row r="35" spans="1:51" x14ac:dyDescent="0.3">
      <c r="A35" s="78" cm="1">
        <f t="array" ref="A35">SUM(IFERROR(C35:AX35,0))</f>
        <v>3.155597155403401</v>
      </c>
      <c r="B35" s="46">
        <f>'Mewngludo Data Cynhyrchu HA'!B35</f>
        <v>45320</v>
      </c>
      <c r="C35" s="38">
        <f>('Cynhyrchu kWh'!C35*('Mewngludo Tariff Mewnbwn HA'!C35+'Mewngludo Tariff Cynhyrchu'!C35))</f>
        <v>0</v>
      </c>
      <c r="D35" s="38">
        <f>('Cynhyrchu kWh'!D35*('Mewngludo Tariff Mewnbwn HA'!D35+'Mewngludo Tariff Cynhyrchu'!D35))</f>
        <v>0</v>
      </c>
      <c r="E35" s="38">
        <f>('Cynhyrchu kWh'!E35*('Mewngludo Tariff Mewnbwn HA'!E35+'Mewngludo Tariff Cynhyrchu'!E35))</f>
        <v>0</v>
      </c>
      <c r="F35" s="38">
        <f>('Cynhyrchu kWh'!F35*('Mewngludo Tariff Mewnbwn HA'!F35+'Mewngludo Tariff Cynhyrchu'!F35))</f>
        <v>0</v>
      </c>
      <c r="G35" s="38">
        <f>('Cynhyrchu kWh'!G35*('Mewngludo Tariff Mewnbwn HA'!G35+'Mewngludo Tariff Cynhyrchu'!G35))</f>
        <v>0</v>
      </c>
      <c r="H35" s="38">
        <f>('Cynhyrchu kWh'!H35*('Mewngludo Tariff Mewnbwn HA'!H35+'Mewngludo Tariff Cynhyrchu'!H35))</f>
        <v>0</v>
      </c>
      <c r="I35" s="38">
        <f>('Cynhyrchu kWh'!I35*('Mewngludo Tariff Mewnbwn HA'!I35+'Mewngludo Tariff Cynhyrchu'!I35))</f>
        <v>0</v>
      </c>
      <c r="J35" s="38">
        <f>('Cynhyrchu kWh'!J35*('Mewngludo Tariff Mewnbwn HA'!J35+'Mewngludo Tariff Cynhyrchu'!J35))</f>
        <v>0</v>
      </c>
      <c r="K35" s="38">
        <f>('Cynhyrchu kWh'!K35*('Mewngludo Tariff Mewnbwn HA'!K35+'Mewngludo Tariff Cynhyrchu'!K35))</f>
        <v>0</v>
      </c>
      <c r="L35" s="38">
        <f>('Cynhyrchu kWh'!L35*('Mewngludo Tariff Mewnbwn HA'!L35+'Mewngludo Tariff Cynhyrchu'!L35))</f>
        <v>0</v>
      </c>
      <c r="M35" s="38">
        <f>('Cynhyrchu kWh'!M35*('Mewngludo Tariff Mewnbwn HA'!M35+'Mewngludo Tariff Cynhyrchu'!M35))</f>
        <v>0</v>
      </c>
      <c r="N35" s="38">
        <f>('Cynhyrchu kWh'!N35*('Mewngludo Tariff Mewnbwn HA'!N35+'Mewngludo Tariff Cynhyrchu'!N35))</f>
        <v>0</v>
      </c>
      <c r="O35" s="38">
        <f>('Cynhyrchu kWh'!O35*('Mewngludo Tariff Mewnbwn HA'!O35+'Mewngludo Tariff Cynhyrchu'!O35))</f>
        <v>0</v>
      </c>
      <c r="P35" s="38">
        <f>('Cynhyrchu kWh'!P35*('Mewngludo Tariff Mewnbwn HA'!P35+'Mewngludo Tariff Cynhyrchu'!P35))</f>
        <v>0</v>
      </c>
      <c r="Q35" s="38">
        <f>('Cynhyrchu kWh'!Q35*('Mewngludo Tariff Mewnbwn HA'!Q35+'Mewngludo Tariff Cynhyrchu'!Q35))</f>
        <v>2.3176702271324422E-2</v>
      </c>
      <c r="R35" s="38">
        <f>('Cynhyrchu kWh'!R35*('Mewngludo Tariff Mewnbwn HA'!R35+'Mewngludo Tariff Cynhyrchu'!R35))</f>
        <v>2.3176702271324422E-2</v>
      </c>
      <c r="S35" s="38">
        <f>('Cynhyrchu kWh'!S35*('Mewngludo Tariff Mewnbwn HA'!S35+'Mewngludo Tariff Cynhyrchu'!S35))</f>
        <v>6.4181637059052235E-2</v>
      </c>
      <c r="T35" s="38">
        <f>('Cynhyrchu kWh'!T35*('Mewngludo Tariff Mewnbwn HA'!T35+'Mewngludo Tariff Cynhyrchu'!T35))</f>
        <v>6.4181637059052235E-2</v>
      </c>
      <c r="U35" s="38">
        <f>('Cynhyrchu kWh'!U35*('Mewngludo Tariff Mewnbwn HA'!U35+'Mewngludo Tariff Cynhyrchu'!U35))</f>
        <v>0.16936820890583229</v>
      </c>
      <c r="V35" s="38">
        <f>('Cynhyrchu kWh'!V35*('Mewngludo Tariff Mewnbwn HA'!V35+'Mewngludo Tariff Cynhyrchu'!V35))</f>
        <v>0.16936820890583229</v>
      </c>
      <c r="W35" s="38">
        <f>('Cynhyrchu kWh'!W35*('Mewngludo Tariff Mewnbwn HA'!W35+'Mewngludo Tariff Cynhyrchu'!W35))</f>
        <v>0.24424678547472659</v>
      </c>
      <c r="X35" s="38">
        <f>('Cynhyrchu kWh'!X35*('Mewngludo Tariff Mewnbwn HA'!X35+'Mewngludo Tariff Cynhyrchu'!X35))</f>
        <v>0.24424678547472659</v>
      </c>
      <c r="Y35" s="38">
        <f>('Cynhyrchu kWh'!Y35*('Mewngludo Tariff Mewnbwn HA'!Y35+'Mewngludo Tariff Cynhyrchu'!Y35))</f>
        <v>0.2317670227132442</v>
      </c>
      <c r="Z35" s="38">
        <f>('Cynhyrchu kWh'!Z35*('Mewngludo Tariff Mewnbwn HA'!Z35+'Mewngludo Tariff Cynhyrchu'!Z35))</f>
        <v>0.2317670227132442</v>
      </c>
      <c r="AA35" s="38">
        <f>('Cynhyrchu kWh'!AA35*('Mewngludo Tariff Mewnbwn HA'!AA35+'Mewngludo Tariff Cynhyrchu'!AA35))</f>
        <v>0.50097333371093555</v>
      </c>
      <c r="AB35" s="38">
        <f>('Cynhyrchu kWh'!AB35*('Mewngludo Tariff Mewnbwn HA'!AB35+'Mewngludo Tariff Cynhyrchu'!AB35))</f>
        <v>0.50097333371093555</v>
      </c>
      <c r="AC35" s="38">
        <f>('Cynhyrchu kWh'!AC35*('Mewngludo Tariff Mewnbwn HA'!AC35+'Mewngludo Tariff Cynhyrchu'!AC35))</f>
        <v>0.23354984596488454</v>
      </c>
      <c r="AD35" s="38">
        <f>('Cynhyrchu kWh'!AD35*('Mewngludo Tariff Mewnbwn HA'!AD35+'Mewngludo Tariff Cynhyrchu'!AD35))</f>
        <v>0.23354984596488454</v>
      </c>
      <c r="AE35" s="38">
        <f>('Cynhyrchu kWh'!AE35*('Mewngludo Tariff Mewnbwn HA'!AE35+'Mewngludo Tariff Cynhyrchu'!AE35))</f>
        <v>8.5575516078736313E-2</v>
      </c>
      <c r="AF35" s="38">
        <f>('Cynhyrchu kWh'!AF35*('Mewngludo Tariff Mewnbwn HA'!AF35+'Mewngludo Tariff Cynhyrchu'!AF35))</f>
        <v>8.5575516078736313E-2</v>
      </c>
      <c r="AG35" s="38">
        <f>('Cynhyrchu kWh'!AG35*('Mewngludo Tariff Mewnbwn HA'!AG35+'Mewngludo Tariff Cynhyrchu'!AG35))</f>
        <v>1.9611055768043738E-2</v>
      </c>
      <c r="AH35" s="38">
        <f>('Cynhyrchu kWh'!AH35*('Mewngludo Tariff Mewnbwn HA'!AH35+'Mewngludo Tariff Cynhyrchu'!AH35))</f>
        <v>1.9611055768043738E-2</v>
      </c>
      <c r="AI35" s="38">
        <f>('Cynhyrchu kWh'!AI35*('Mewngludo Tariff Mewnbwn HA'!AI35+'Mewngludo Tariff Cynhyrchu'!AI35))</f>
        <v>5.3484697549210196E-3</v>
      </c>
      <c r="AJ35" s="38">
        <f>('Cynhyrchu kWh'!AJ35*('Mewngludo Tariff Mewnbwn HA'!AJ35+'Mewngludo Tariff Cynhyrchu'!AJ35))</f>
        <v>5.3484697549210196E-3</v>
      </c>
      <c r="AK35" s="38">
        <f>('Cynhyrchu kWh'!AK35*('Mewngludo Tariff Mewnbwn HA'!AK35+'Mewngludo Tariff Cynhyrchu'!AK35))</f>
        <v>0</v>
      </c>
      <c r="AL35" s="38">
        <f>('Cynhyrchu kWh'!AL35*('Mewngludo Tariff Mewnbwn HA'!AL35+'Mewngludo Tariff Cynhyrchu'!AL35))</f>
        <v>0</v>
      </c>
      <c r="AM35" s="38">
        <f>('Cynhyrchu kWh'!AM35*('Mewngludo Tariff Mewnbwn HA'!AM35+'Mewngludo Tariff Cynhyrchu'!AM35))</f>
        <v>0</v>
      </c>
      <c r="AN35" s="38">
        <f>('Cynhyrchu kWh'!AN35*('Mewngludo Tariff Mewnbwn HA'!AN35+'Mewngludo Tariff Cynhyrchu'!AN35))</f>
        <v>0</v>
      </c>
      <c r="AO35" s="38">
        <f>('Cynhyrchu kWh'!AO35*('Mewngludo Tariff Mewnbwn HA'!AO35+'Mewngludo Tariff Cynhyrchu'!AO35))</f>
        <v>0</v>
      </c>
      <c r="AP35" s="38">
        <f>('Cynhyrchu kWh'!AP35*('Mewngludo Tariff Mewnbwn HA'!AP35+'Mewngludo Tariff Cynhyrchu'!AP35))</f>
        <v>0</v>
      </c>
      <c r="AQ35" s="38">
        <f>('Cynhyrchu kWh'!AQ35*('Mewngludo Tariff Mewnbwn HA'!AQ35+'Mewngludo Tariff Cynhyrchu'!AQ35))</f>
        <v>0</v>
      </c>
      <c r="AR35" s="38">
        <f>('Cynhyrchu kWh'!AR35*('Mewngludo Tariff Mewnbwn HA'!AR35+'Mewngludo Tariff Cynhyrchu'!AR35))</f>
        <v>0</v>
      </c>
      <c r="AS35" s="38">
        <f>('Cynhyrchu kWh'!AS35*('Mewngludo Tariff Mewnbwn HA'!AS35+'Mewngludo Tariff Cynhyrchu'!AS35))</f>
        <v>0</v>
      </c>
      <c r="AT35" s="38">
        <f>('Cynhyrchu kWh'!AT35*('Mewngludo Tariff Mewnbwn HA'!AT35+'Mewngludo Tariff Cynhyrchu'!AT35))</f>
        <v>0</v>
      </c>
      <c r="AU35" s="38">
        <f>('Cynhyrchu kWh'!AU35*('Mewngludo Tariff Mewnbwn HA'!AU35+'Mewngludo Tariff Cynhyrchu'!AU35))</f>
        <v>0</v>
      </c>
      <c r="AV35" s="38">
        <f>('Cynhyrchu kWh'!AV35*('Mewngludo Tariff Mewnbwn HA'!AV35+'Mewngludo Tariff Cynhyrchu'!AV35))</f>
        <v>0</v>
      </c>
      <c r="AW35" s="38">
        <f>('Cynhyrchu kWh'!AW35*('Mewngludo Tariff Mewnbwn HA'!AW35+'Mewngludo Tariff Cynhyrchu'!AW35))</f>
        <v>0</v>
      </c>
      <c r="AX35" s="38">
        <f>('Cynhyrchu kWh'!AX35*('Mewngludo Tariff Mewnbwn HA'!AX35+'Mewngludo Tariff Cynhyrchu'!AX35))</f>
        <v>0</v>
      </c>
      <c r="AY35" s="51">
        <f t="shared" si="0"/>
        <v>2.4725370461137834</v>
      </c>
    </row>
    <row r="36" spans="1:51" x14ac:dyDescent="0.3">
      <c r="A36" s="78" cm="1">
        <f t="array" ref="A36">SUM(IFERROR(C36:AX36,0))</f>
        <v>22.192583836418954</v>
      </c>
      <c r="B36" s="46">
        <f>'Mewngludo Data Cynhyrchu HA'!B36</f>
        <v>45321</v>
      </c>
      <c r="C36" s="38">
        <f>('Cynhyrchu kWh'!C36*('Mewngludo Tariff Mewnbwn HA'!C36+'Mewngludo Tariff Cynhyrchu'!C36))</f>
        <v>0</v>
      </c>
      <c r="D36" s="38">
        <f>('Cynhyrchu kWh'!D36*('Mewngludo Tariff Mewnbwn HA'!D36+'Mewngludo Tariff Cynhyrchu'!D36))</f>
        <v>0</v>
      </c>
      <c r="E36" s="38">
        <f>('Cynhyrchu kWh'!E36*('Mewngludo Tariff Mewnbwn HA'!E36+'Mewngludo Tariff Cynhyrchu'!E36))</f>
        <v>0</v>
      </c>
      <c r="F36" s="38">
        <f>('Cynhyrchu kWh'!F36*('Mewngludo Tariff Mewnbwn HA'!F36+'Mewngludo Tariff Cynhyrchu'!F36))</f>
        <v>0</v>
      </c>
      <c r="G36" s="38">
        <f>('Cynhyrchu kWh'!G36*('Mewngludo Tariff Mewnbwn HA'!G36+'Mewngludo Tariff Cynhyrchu'!G36))</f>
        <v>0</v>
      </c>
      <c r="H36" s="38">
        <f>('Cynhyrchu kWh'!H36*('Mewngludo Tariff Mewnbwn HA'!H36+'Mewngludo Tariff Cynhyrchu'!H36))</f>
        <v>0</v>
      </c>
      <c r="I36" s="38">
        <f>('Cynhyrchu kWh'!I36*('Mewngludo Tariff Mewnbwn HA'!I36+'Mewngludo Tariff Cynhyrchu'!I36))</f>
        <v>0</v>
      </c>
      <c r="J36" s="38">
        <f>('Cynhyrchu kWh'!J36*('Mewngludo Tariff Mewnbwn HA'!J36+'Mewngludo Tariff Cynhyrchu'!J36))</f>
        <v>0</v>
      </c>
      <c r="K36" s="38">
        <f>('Cynhyrchu kWh'!K36*('Mewngludo Tariff Mewnbwn HA'!K36+'Mewngludo Tariff Cynhyrchu'!K36))</f>
        <v>0</v>
      </c>
      <c r="L36" s="38">
        <f>('Cynhyrchu kWh'!L36*('Mewngludo Tariff Mewnbwn HA'!L36+'Mewngludo Tariff Cynhyrchu'!L36))</f>
        <v>0</v>
      </c>
      <c r="M36" s="38">
        <f>('Cynhyrchu kWh'!M36*('Mewngludo Tariff Mewnbwn HA'!M36+'Mewngludo Tariff Cynhyrchu'!M36))</f>
        <v>0</v>
      </c>
      <c r="N36" s="38">
        <f>('Cynhyrchu kWh'!N36*('Mewngludo Tariff Mewnbwn HA'!N36+'Mewngludo Tariff Cynhyrchu'!N36))</f>
        <v>0</v>
      </c>
      <c r="O36" s="38">
        <f>('Cynhyrchu kWh'!O36*('Mewngludo Tariff Mewnbwn HA'!O36+'Mewngludo Tariff Cynhyrchu'!O36))</f>
        <v>3.5656465032806802E-3</v>
      </c>
      <c r="P36" s="38">
        <f>('Cynhyrchu kWh'!P36*('Mewngludo Tariff Mewnbwn HA'!P36+'Mewngludo Tariff Cynhyrchu'!P36))</f>
        <v>3.5656465032806802E-3</v>
      </c>
      <c r="Q36" s="38">
        <f>('Cynhyrchu kWh'!Q36*('Mewngludo Tariff Mewnbwn HA'!Q36+'Mewngludo Tariff Cynhyrchu'!Q36))</f>
        <v>0.178282325164034</v>
      </c>
      <c r="R36" s="38">
        <f>('Cynhyrchu kWh'!R36*('Mewngludo Tariff Mewnbwn HA'!R36+'Mewngludo Tariff Cynhyrchu'!R36))</f>
        <v>0.178282325164034</v>
      </c>
      <c r="S36" s="38">
        <f>('Cynhyrchu kWh'!S36*('Mewngludo Tariff Mewnbwn HA'!S36+'Mewngludo Tariff Cynhyrchu'!S36))</f>
        <v>0.44214016640680431</v>
      </c>
      <c r="T36" s="38">
        <f>('Cynhyrchu kWh'!T36*('Mewngludo Tariff Mewnbwn HA'!T36+'Mewngludo Tariff Cynhyrchu'!T36))</f>
        <v>0.44214016640680431</v>
      </c>
      <c r="U36" s="38">
        <f>('Cynhyrchu kWh'!U36*('Mewngludo Tariff Mewnbwn HA'!U36+'Mewngludo Tariff Cynhyrchu'!U36))</f>
        <v>0.74343729593402175</v>
      </c>
      <c r="V36" s="38">
        <f>('Cynhyrchu kWh'!V36*('Mewngludo Tariff Mewnbwn HA'!V36+'Mewngludo Tariff Cynhyrchu'!V36))</f>
        <v>0.74343729593402175</v>
      </c>
      <c r="W36" s="38">
        <f>('Cynhyrchu kWh'!W36*('Mewngludo Tariff Mewnbwn HA'!W36+'Mewngludo Tariff Cynhyrchu'!W36))</f>
        <v>1.8220453631764275</v>
      </c>
      <c r="X36" s="38">
        <f>('Cynhyrchu kWh'!X36*('Mewngludo Tariff Mewnbwn HA'!X36+'Mewngludo Tariff Cynhyrchu'!X36))</f>
        <v>1.8220453631764275</v>
      </c>
      <c r="Y36" s="38">
        <f>('Cynhyrchu kWh'!Y36*('Mewngludo Tariff Mewnbwn HA'!Y36+'Mewngludo Tariff Cynhyrchu'!Y36))</f>
        <v>2.8132950910884564</v>
      </c>
      <c r="Z36" s="38">
        <f>('Cynhyrchu kWh'!Z36*('Mewngludo Tariff Mewnbwn HA'!Z36+'Mewngludo Tariff Cynhyrchu'!Z36))</f>
        <v>2.8132950910884564</v>
      </c>
      <c r="AA36" s="38">
        <f>('Cynhyrchu kWh'!AA36*('Mewngludo Tariff Mewnbwn HA'!AA36+'Mewngludo Tariff Cynhyrchu'!AA36))</f>
        <v>2.228529064550425</v>
      </c>
      <c r="AB36" s="38">
        <f>('Cynhyrchu kWh'!AB36*('Mewngludo Tariff Mewnbwn HA'!AB36+'Mewngludo Tariff Cynhyrchu'!AB36))</f>
        <v>2.228529064550425</v>
      </c>
      <c r="AC36" s="38">
        <f>('Cynhyrchu kWh'!AC36*('Mewngludo Tariff Mewnbwn HA'!AC36+'Mewngludo Tariff Cynhyrchu'!AC36))</f>
        <v>1.6598084472771566</v>
      </c>
      <c r="AD36" s="38">
        <f>('Cynhyrchu kWh'!AD36*('Mewngludo Tariff Mewnbwn HA'!AD36+'Mewngludo Tariff Cynhyrchu'!AD36))</f>
        <v>1.6598084472771566</v>
      </c>
      <c r="AE36" s="38">
        <f>('Cynhyrchu kWh'!AE36*('Mewngludo Tariff Mewnbwn HA'!AE36+'Mewngludo Tariff Cynhyrchu'!AE36))</f>
        <v>0.93776503036281877</v>
      </c>
      <c r="AF36" s="38">
        <f>('Cynhyrchu kWh'!AF36*('Mewngludo Tariff Mewnbwn HA'!AF36+'Mewngludo Tariff Cynhyrchu'!AF36))</f>
        <v>0.93776503036281877</v>
      </c>
      <c r="AG36" s="38">
        <f>('Cynhyrchu kWh'!AG36*('Mewngludo Tariff Mewnbwn HA'!AG36+'Mewngludo Tariff Cynhyrchu'!AG36))</f>
        <v>0.26207501799112998</v>
      </c>
      <c r="AH36" s="38">
        <f>('Cynhyrchu kWh'!AH36*('Mewngludo Tariff Mewnbwn HA'!AH36+'Mewngludo Tariff Cynhyrchu'!AH36))</f>
        <v>0.26207501799112998</v>
      </c>
      <c r="AI36" s="38">
        <f>('Cynhyrchu kWh'!AI36*('Mewngludo Tariff Mewnbwn HA'!AI36+'Mewngludo Tariff Cynhyrchu'!AI36))</f>
        <v>5.3484697549210196E-3</v>
      </c>
      <c r="AJ36" s="38">
        <f>('Cynhyrchu kWh'!AJ36*('Mewngludo Tariff Mewnbwn HA'!AJ36+'Mewngludo Tariff Cynhyrchu'!AJ36))</f>
        <v>5.3484697549210196E-3</v>
      </c>
      <c r="AK36" s="38">
        <f>('Cynhyrchu kWh'!AK36*('Mewngludo Tariff Mewnbwn HA'!AK36+'Mewngludo Tariff Cynhyrchu'!AK36))</f>
        <v>0</v>
      </c>
      <c r="AL36" s="38">
        <f>('Cynhyrchu kWh'!AL36*('Mewngludo Tariff Mewnbwn HA'!AL36+'Mewngludo Tariff Cynhyrchu'!AL36))</f>
        <v>0</v>
      </c>
      <c r="AM36" s="38">
        <f>('Cynhyrchu kWh'!AM36*('Mewngludo Tariff Mewnbwn HA'!AM36+'Mewngludo Tariff Cynhyrchu'!AM36))</f>
        <v>0</v>
      </c>
      <c r="AN36" s="38">
        <f>('Cynhyrchu kWh'!AN36*('Mewngludo Tariff Mewnbwn HA'!AN36+'Mewngludo Tariff Cynhyrchu'!AN36))</f>
        <v>0</v>
      </c>
      <c r="AO36" s="38">
        <f>('Cynhyrchu kWh'!AO36*('Mewngludo Tariff Mewnbwn HA'!AO36+'Mewngludo Tariff Cynhyrchu'!AO36))</f>
        <v>0</v>
      </c>
      <c r="AP36" s="38">
        <f>('Cynhyrchu kWh'!AP36*('Mewngludo Tariff Mewnbwn HA'!AP36+'Mewngludo Tariff Cynhyrchu'!AP36))</f>
        <v>0</v>
      </c>
      <c r="AQ36" s="38">
        <f>('Cynhyrchu kWh'!AQ36*('Mewngludo Tariff Mewnbwn HA'!AQ36+'Mewngludo Tariff Cynhyrchu'!AQ36))</f>
        <v>0</v>
      </c>
      <c r="AR36" s="38">
        <f>('Cynhyrchu kWh'!AR36*('Mewngludo Tariff Mewnbwn HA'!AR36+'Mewngludo Tariff Cynhyrchu'!AR36))</f>
        <v>0</v>
      </c>
      <c r="AS36" s="38">
        <f>('Cynhyrchu kWh'!AS36*('Mewngludo Tariff Mewnbwn HA'!AS36+'Mewngludo Tariff Cynhyrchu'!AS36))</f>
        <v>0</v>
      </c>
      <c r="AT36" s="38">
        <f>('Cynhyrchu kWh'!AT36*('Mewngludo Tariff Mewnbwn HA'!AT36+'Mewngludo Tariff Cynhyrchu'!AT36))</f>
        <v>0</v>
      </c>
      <c r="AU36" s="38">
        <f>('Cynhyrchu kWh'!AU36*('Mewngludo Tariff Mewnbwn HA'!AU36+'Mewngludo Tariff Cynhyrchu'!AU36))</f>
        <v>0</v>
      </c>
      <c r="AV36" s="38">
        <f>('Cynhyrchu kWh'!AV36*('Mewngludo Tariff Mewnbwn HA'!AV36+'Mewngludo Tariff Cynhyrchu'!AV36))</f>
        <v>0</v>
      </c>
      <c r="AW36" s="38">
        <f>('Cynhyrchu kWh'!AW36*('Mewngludo Tariff Mewnbwn HA'!AW36+'Mewngludo Tariff Cynhyrchu'!AW36))</f>
        <v>0</v>
      </c>
      <c r="AX36" s="38">
        <f>('Cynhyrchu kWh'!AX36*('Mewngludo Tariff Mewnbwn HA'!AX36+'Mewngludo Tariff Cynhyrchu'!AX36))</f>
        <v>0</v>
      </c>
      <c r="AY36" s="51">
        <f t="shared" si="0"/>
        <v>21.509523727129338</v>
      </c>
    </row>
    <row r="37" spans="1:51" x14ac:dyDescent="0.3">
      <c r="A37" s="78" cm="1">
        <f t="array" ref="A37">SUM(IFERROR(C37:AX37,0))</f>
        <v>8.7714903980704708</v>
      </c>
      <c r="B37" s="46">
        <f>'Mewngludo Data Cynhyrchu HA'!B37</f>
        <v>45322</v>
      </c>
      <c r="C37" s="38">
        <f>('Cynhyrchu kWh'!C37*('Mewngludo Tariff Mewnbwn HA'!C37+'Mewngludo Tariff Cynhyrchu'!C37))</f>
        <v>0</v>
      </c>
      <c r="D37" s="38">
        <f>('Cynhyrchu kWh'!D37*('Mewngludo Tariff Mewnbwn HA'!D37+'Mewngludo Tariff Cynhyrchu'!D37))</f>
        <v>0</v>
      </c>
      <c r="E37" s="38">
        <f>('Cynhyrchu kWh'!E37*('Mewngludo Tariff Mewnbwn HA'!E37+'Mewngludo Tariff Cynhyrchu'!E37))</f>
        <v>0</v>
      </c>
      <c r="F37" s="38">
        <f>('Cynhyrchu kWh'!F37*('Mewngludo Tariff Mewnbwn HA'!F37+'Mewngludo Tariff Cynhyrchu'!F37))</f>
        <v>0</v>
      </c>
      <c r="G37" s="38">
        <f>('Cynhyrchu kWh'!G37*('Mewngludo Tariff Mewnbwn HA'!G37+'Mewngludo Tariff Cynhyrchu'!G37))</f>
        <v>0</v>
      </c>
      <c r="H37" s="38">
        <f>('Cynhyrchu kWh'!H37*('Mewngludo Tariff Mewnbwn HA'!H37+'Mewngludo Tariff Cynhyrchu'!H37))</f>
        <v>0</v>
      </c>
      <c r="I37" s="38">
        <f>('Cynhyrchu kWh'!I37*('Mewngludo Tariff Mewnbwn HA'!I37+'Mewngludo Tariff Cynhyrchu'!I37))</f>
        <v>0</v>
      </c>
      <c r="J37" s="38">
        <f>('Cynhyrchu kWh'!J37*('Mewngludo Tariff Mewnbwn HA'!J37+'Mewngludo Tariff Cynhyrchu'!J37))</f>
        <v>0</v>
      </c>
      <c r="K37" s="38">
        <f>('Cynhyrchu kWh'!K37*('Mewngludo Tariff Mewnbwn HA'!K37+'Mewngludo Tariff Cynhyrchu'!K37))</f>
        <v>0</v>
      </c>
      <c r="L37" s="38">
        <f>('Cynhyrchu kWh'!L37*('Mewngludo Tariff Mewnbwn HA'!L37+'Mewngludo Tariff Cynhyrchu'!L37))</f>
        <v>0</v>
      </c>
      <c r="M37" s="38">
        <f>('Cynhyrchu kWh'!M37*('Mewngludo Tariff Mewnbwn HA'!M37+'Mewngludo Tariff Cynhyrchu'!M37))</f>
        <v>0</v>
      </c>
      <c r="N37" s="38">
        <f>('Cynhyrchu kWh'!N37*('Mewngludo Tariff Mewnbwn HA'!N37+'Mewngludo Tariff Cynhyrchu'!N37))</f>
        <v>0</v>
      </c>
      <c r="O37" s="38">
        <f>('Cynhyrchu kWh'!O37*('Mewngludo Tariff Mewnbwn HA'!O37+'Mewngludo Tariff Cynhyrchu'!O37))</f>
        <v>0</v>
      </c>
      <c r="P37" s="38">
        <f>('Cynhyrchu kWh'!P37*('Mewngludo Tariff Mewnbwn HA'!P37+'Mewngludo Tariff Cynhyrchu'!P37))</f>
        <v>0</v>
      </c>
      <c r="Q37" s="38">
        <f>('Cynhyrchu kWh'!Q37*('Mewngludo Tariff Mewnbwn HA'!Q37+'Mewngludo Tariff Cynhyrchu'!Q37))</f>
        <v>9.0923985833657336E-2</v>
      </c>
      <c r="R37" s="38">
        <f>('Cynhyrchu kWh'!R37*('Mewngludo Tariff Mewnbwn HA'!R37+'Mewngludo Tariff Cynhyrchu'!R37))</f>
        <v>9.0923985833657336E-2</v>
      </c>
      <c r="S37" s="38">
        <f>('Cynhyrchu kWh'!S37*('Mewngludo Tariff Mewnbwn HA'!S37+'Mewngludo Tariff Cynhyrchu'!S37))</f>
        <v>0.41539781763219924</v>
      </c>
      <c r="T37" s="38">
        <f>('Cynhyrchu kWh'!T37*('Mewngludo Tariff Mewnbwn HA'!T37+'Mewngludo Tariff Cynhyrchu'!T37))</f>
        <v>0.41539781763219924</v>
      </c>
      <c r="U37" s="38">
        <f>('Cynhyrchu kWh'!U37*('Mewngludo Tariff Mewnbwn HA'!U37+'Mewngludo Tariff Cynhyrchu'!U37))</f>
        <v>0.67034154261676782</v>
      </c>
      <c r="V37" s="38">
        <f>('Cynhyrchu kWh'!V37*('Mewngludo Tariff Mewnbwn HA'!V37+'Mewngludo Tariff Cynhyrchu'!V37))</f>
        <v>0.67034154261676782</v>
      </c>
      <c r="W37" s="38">
        <f>('Cynhyrchu kWh'!W37*('Mewngludo Tariff Mewnbwn HA'!W37+'Mewngludo Tariff Cynhyrchu'!W37))</f>
        <v>0.98590125815710805</v>
      </c>
      <c r="X37" s="38">
        <f>('Cynhyrchu kWh'!X37*('Mewngludo Tariff Mewnbwn HA'!X37+'Mewngludo Tariff Cynhyrchu'!X37))</f>
        <v>0.98590125815710805</v>
      </c>
      <c r="Y37" s="38">
        <f>('Cynhyrchu kWh'!Y37*('Mewngludo Tariff Mewnbwn HA'!Y37+'Mewngludo Tariff Cynhyrchu'!Y37))</f>
        <v>0.66321024961020647</v>
      </c>
      <c r="Z37" s="38">
        <f>('Cynhyrchu kWh'!Z37*('Mewngludo Tariff Mewnbwn HA'!Z37+'Mewngludo Tariff Cynhyrchu'!Z37))</f>
        <v>0.66321024961020647</v>
      </c>
      <c r="AA37" s="38">
        <f>('Cynhyrchu kWh'!AA37*('Mewngludo Tariff Mewnbwn HA'!AA37+'Mewngludo Tariff Cynhyrchu'!AA37))</f>
        <v>0.54910956150522472</v>
      </c>
      <c r="AB37" s="38">
        <f>('Cynhyrchu kWh'!AB37*('Mewngludo Tariff Mewnbwn HA'!AB37+'Mewngludo Tariff Cynhyrchu'!AB37))</f>
        <v>0.54910956150522472</v>
      </c>
      <c r="AC37" s="38">
        <f>('Cynhyrchu kWh'!AC37*('Mewngludo Tariff Mewnbwn HA'!AC37+'Mewngludo Tariff Cynhyrchu'!AC37))</f>
        <v>0.73095753317253931</v>
      </c>
      <c r="AD37" s="38">
        <f>('Cynhyrchu kWh'!AD37*('Mewngludo Tariff Mewnbwn HA'!AD37+'Mewngludo Tariff Cynhyrchu'!AD37))</f>
        <v>0.73095753317253931</v>
      </c>
      <c r="AE37" s="38">
        <f>('Cynhyrchu kWh'!AE37*('Mewngludo Tariff Mewnbwn HA'!AE37+'Mewngludo Tariff Cynhyrchu'!AE37))</f>
        <v>0.22641855295832319</v>
      </c>
      <c r="AF37" s="38">
        <f>('Cynhyrchu kWh'!AF37*('Mewngludo Tariff Mewnbwn HA'!AF37+'Mewngludo Tariff Cynhyrchu'!AF37))</f>
        <v>0.22641855295832319</v>
      </c>
      <c r="AG37" s="38">
        <f>('Cynhyrchu kWh'!AG37*('Mewngludo Tariff Mewnbwn HA'!AG37+'Mewngludo Tariff Cynhyrchu'!AG37))</f>
        <v>5.1701874297569859E-2</v>
      </c>
      <c r="AH37" s="38">
        <f>('Cynhyrchu kWh'!AH37*('Mewngludo Tariff Mewnbwn HA'!AH37+'Mewngludo Tariff Cynhyrchu'!AH37))</f>
        <v>5.1701874297569859E-2</v>
      </c>
      <c r="AI37" s="38">
        <f>('Cynhyrchu kWh'!AI37*('Mewngludo Tariff Mewnbwn HA'!AI37+'Mewngludo Tariff Cynhyrchu'!AI37))</f>
        <v>1.7828232516403401E-3</v>
      </c>
      <c r="AJ37" s="38">
        <f>('Cynhyrchu kWh'!AJ37*('Mewngludo Tariff Mewnbwn HA'!AJ37+'Mewngludo Tariff Cynhyrchu'!AJ37))</f>
        <v>1.7828232516403401E-3</v>
      </c>
      <c r="AK37" s="38">
        <f>('Cynhyrchu kWh'!AK37*('Mewngludo Tariff Mewnbwn HA'!AK37+'Mewngludo Tariff Cynhyrchu'!AK37))</f>
        <v>0</v>
      </c>
      <c r="AL37" s="38">
        <f>('Cynhyrchu kWh'!AL37*('Mewngludo Tariff Mewnbwn HA'!AL37+'Mewngludo Tariff Cynhyrchu'!AL37))</f>
        <v>0</v>
      </c>
      <c r="AM37" s="38">
        <f>('Cynhyrchu kWh'!AM37*('Mewngludo Tariff Mewnbwn HA'!AM37+'Mewngludo Tariff Cynhyrchu'!AM37))</f>
        <v>0</v>
      </c>
      <c r="AN37" s="38">
        <f>('Cynhyrchu kWh'!AN37*('Mewngludo Tariff Mewnbwn HA'!AN37+'Mewngludo Tariff Cynhyrchu'!AN37))</f>
        <v>0</v>
      </c>
      <c r="AO37" s="38">
        <f>('Cynhyrchu kWh'!AO37*('Mewngludo Tariff Mewnbwn HA'!AO37+'Mewngludo Tariff Cynhyrchu'!AO37))</f>
        <v>0</v>
      </c>
      <c r="AP37" s="38">
        <f>('Cynhyrchu kWh'!AP37*('Mewngludo Tariff Mewnbwn HA'!AP37+'Mewngludo Tariff Cynhyrchu'!AP37))</f>
        <v>0</v>
      </c>
      <c r="AQ37" s="38">
        <f>('Cynhyrchu kWh'!AQ37*('Mewngludo Tariff Mewnbwn HA'!AQ37+'Mewngludo Tariff Cynhyrchu'!AQ37))</f>
        <v>0</v>
      </c>
      <c r="AR37" s="38">
        <f>('Cynhyrchu kWh'!AR37*('Mewngludo Tariff Mewnbwn HA'!AR37+'Mewngludo Tariff Cynhyrchu'!AR37))</f>
        <v>0</v>
      </c>
      <c r="AS37" s="38">
        <f>('Cynhyrchu kWh'!AS37*('Mewngludo Tariff Mewnbwn HA'!AS37+'Mewngludo Tariff Cynhyrchu'!AS37))</f>
        <v>0</v>
      </c>
      <c r="AT37" s="38">
        <f>('Cynhyrchu kWh'!AT37*('Mewngludo Tariff Mewnbwn HA'!AT37+'Mewngludo Tariff Cynhyrchu'!AT37))</f>
        <v>0</v>
      </c>
      <c r="AU37" s="38">
        <f>('Cynhyrchu kWh'!AU37*('Mewngludo Tariff Mewnbwn HA'!AU37+'Mewngludo Tariff Cynhyrchu'!AU37))</f>
        <v>0</v>
      </c>
      <c r="AV37" s="38">
        <f>('Cynhyrchu kWh'!AV37*('Mewngludo Tariff Mewnbwn HA'!AV37+'Mewngludo Tariff Cynhyrchu'!AV37))</f>
        <v>0</v>
      </c>
      <c r="AW37" s="38">
        <f>('Cynhyrchu kWh'!AW37*('Mewngludo Tariff Mewnbwn HA'!AW37+'Mewngludo Tariff Cynhyrchu'!AW37))</f>
        <v>0</v>
      </c>
      <c r="AX37" s="38">
        <f>('Cynhyrchu kWh'!AX37*('Mewngludo Tariff Mewnbwn HA'!AX37+'Mewngludo Tariff Cynhyrchu'!AX37))</f>
        <v>0</v>
      </c>
      <c r="AY37" s="51">
        <f t="shared" si="0"/>
        <v>8.0884302887808541</v>
      </c>
    </row>
    <row r="38" spans="1:51" x14ac:dyDescent="0.3">
      <c r="A38" s="78" cm="1">
        <f t="array" ref="A38">SUM(IFERROR(C38:AX38,0))</f>
        <v>37.232480787256861</v>
      </c>
      <c r="B38" s="46">
        <f>'Mewngludo Data Cynhyrchu HA'!B38</f>
        <v>45323</v>
      </c>
      <c r="C38" s="38">
        <f>('Cynhyrchu kWh'!C38*('Mewngludo Tariff Mewnbwn HA'!C38+'Mewngludo Tariff Cynhyrchu'!C38))</f>
        <v>0</v>
      </c>
      <c r="D38" s="38">
        <f>('Cynhyrchu kWh'!D38*('Mewngludo Tariff Mewnbwn HA'!D38+'Mewngludo Tariff Cynhyrchu'!D38))</f>
        <v>0</v>
      </c>
      <c r="E38" s="38">
        <f>('Cynhyrchu kWh'!E38*('Mewngludo Tariff Mewnbwn HA'!E38+'Mewngludo Tariff Cynhyrchu'!E38))</f>
        <v>0</v>
      </c>
      <c r="F38" s="38">
        <f>('Cynhyrchu kWh'!F38*('Mewngludo Tariff Mewnbwn HA'!F38+'Mewngludo Tariff Cynhyrchu'!F38))</f>
        <v>0</v>
      </c>
      <c r="G38" s="38">
        <f>('Cynhyrchu kWh'!G38*('Mewngludo Tariff Mewnbwn HA'!G38+'Mewngludo Tariff Cynhyrchu'!G38))</f>
        <v>0</v>
      </c>
      <c r="H38" s="38">
        <f>('Cynhyrchu kWh'!H38*('Mewngludo Tariff Mewnbwn HA'!H38+'Mewngludo Tariff Cynhyrchu'!H38))</f>
        <v>0</v>
      </c>
      <c r="I38" s="38">
        <f>('Cynhyrchu kWh'!I38*('Mewngludo Tariff Mewnbwn HA'!I38+'Mewngludo Tariff Cynhyrchu'!I38))</f>
        <v>0</v>
      </c>
      <c r="J38" s="38">
        <f>('Cynhyrchu kWh'!J38*('Mewngludo Tariff Mewnbwn HA'!J38+'Mewngludo Tariff Cynhyrchu'!J38))</f>
        <v>0</v>
      </c>
      <c r="K38" s="38">
        <f>('Cynhyrchu kWh'!K38*('Mewngludo Tariff Mewnbwn HA'!K38+'Mewngludo Tariff Cynhyrchu'!K38))</f>
        <v>0</v>
      </c>
      <c r="L38" s="38">
        <f>('Cynhyrchu kWh'!L38*('Mewngludo Tariff Mewnbwn HA'!L38+'Mewngludo Tariff Cynhyrchu'!L38))</f>
        <v>0</v>
      </c>
      <c r="M38" s="38">
        <f>('Cynhyrchu kWh'!M38*('Mewngludo Tariff Mewnbwn HA'!M38+'Mewngludo Tariff Cynhyrchu'!M38))</f>
        <v>0</v>
      </c>
      <c r="N38" s="38">
        <f>('Cynhyrchu kWh'!N38*('Mewngludo Tariff Mewnbwn HA'!N38+'Mewngludo Tariff Cynhyrchu'!N38))</f>
        <v>0</v>
      </c>
      <c r="O38" s="38">
        <f>('Cynhyrchu kWh'!O38*('Mewngludo Tariff Mewnbwn HA'!O38+'Mewngludo Tariff Cynhyrchu'!O38))</f>
        <v>5.3484697549210196E-3</v>
      </c>
      <c r="P38" s="38">
        <f>('Cynhyrchu kWh'!P38*('Mewngludo Tariff Mewnbwn HA'!P38+'Mewngludo Tariff Cynhyrchu'!P38))</f>
        <v>5.3484697549210196E-3</v>
      </c>
      <c r="Q38" s="38">
        <f>('Cynhyrchu kWh'!Q38*('Mewngludo Tariff Mewnbwn HA'!Q38+'Mewngludo Tariff Cynhyrchu'!Q38))</f>
        <v>0.37439288284447142</v>
      </c>
      <c r="R38" s="38">
        <f>('Cynhyrchu kWh'!R38*('Mewngludo Tariff Mewnbwn HA'!R38+'Mewngludo Tariff Cynhyrchu'!R38))</f>
        <v>0.37439288284447142</v>
      </c>
      <c r="S38" s="38">
        <f>('Cynhyrchu kWh'!S38*('Mewngludo Tariff Mewnbwn HA'!S38+'Mewngludo Tariff Cynhyrchu'!S38))</f>
        <v>1.2782842714261238</v>
      </c>
      <c r="T38" s="38">
        <f>('Cynhyrchu kWh'!T38*('Mewngludo Tariff Mewnbwn HA'!T38+'Mewngludo Tariff Cynhyrchu'!T38))</f>
        <v>1.2782842714261238</v>
      </c>
      <c r="U38" s="38">
        <f>('Cynhyrchu kWh'!U38*('Mewngludo Tariff Mewnbwn HA'!U38+'Mewngludo Tariff Cynhyrchu'!U38))</f>
        <v>2.5547857196006074</v>
      </c>
      <c r="V38" s="38">
        <f>('Cynhyrchu kWh'!V38*('Mewngludo Tariff Mewnbwn HA'!V38+'Mewngludo Tariff Cynhyrchu'!V38))</f>
        <v>2.5547857196006074</v>
      </c>
      <c r="W38" s="38">
        <f>('Cynhyrchu kWh'!W38*('Mewngludo Tariff Mewnbwn HA'!W38+'Mewngludo Tariff Cynhyrchu'!W38))</f>
        <v>3.5246415684929522</v>
      </c>
      <c r="X38" s="38">
        <f>('Cynhyrchu kWh'!X38*('Mewngludo Tariff Mewnbwn HA'!X38+'Mewngludo Tariff Cynhyrchu'!X38))</f>
        <v>3.5246415684929522</v>
      </c>
      <c r="Y38" s="38">
        <f>('Cynhyrchu kWh'!Y38*('Mewngludo Tariff Mewnbwn HA'!Y38+'Mewngludo Tariff Cynhyrchu'!Y38))</f>
        <v>4.0113523161907647</v>
      </c>
      <c r="Z38" s="38">
        <f>('Cynhyrchu kWh'!Z38*('Mewngludo Tariff Mewnbwn HA'!Z38+'Mewngludo Tariff Cynhyrchu'!Z38))</f>
        <v>4.0113523161907647</v>
      </c>
      <c r="AA38" s="38">
        <f>('Cynhyrchu kWh'!AA38*('Mewngludo Tariff Mewnbwn HA'!AA38+'Mewngludo Tariff Cynhyrchu'!AA38))</f>
        <v>3.8722921025628181</v>
      </c>
      <c r="AB38" s="38">
        <f>('Cynhyrchu kWh'!AB38*('Mewngludo Tariff Mewnbwn HA'!AB38+'Mewngludo Tariff Cynhyrchu'!AB38))</f>
        <v>3.8722921025628181</v>
      </c>
      <c r="AC38" s="38">
        <f>('Cynhyrchu kWh'!AC38*('Mewngludo Tariff Mewnbwn HA'!AC38+'Mewngludo Tariff Cynhyrchu'!AC38))</f>
        <v>1.936146051281409</v>
      </c>
      <c r="AD38" s="38">
        <f>('Cynhyrchu kWh'!AD38*('Mewngludo Tariff Mewnbwn HA'!AD38+'Mewngludo Tariff Cynhyrchu'!AD38))</f>
        <v>1.936146051281409</v>
      </c>
      <c r="AE38" s="38">
        <f>('Cynhyrchu kWh'!AE38*('Mewngludo Tariff Mewnbwn HA'!AE38+'Mewngludo Tariff Cynhyrchu'!AE38))</f>
        <v>0.81831587250291604</v>
      </c>
      <c r="AF38" s="38">
        <f>('Cynhyrchu kWh'!AF38*('Mewngludo Tariff Mewnbwn HA'!AF38+'Mewngludo Tariff Cynhyrchu'!AF38))</f>
        <v>0.81831587250291604</v>
      </c>
      <c r="AG38" s="38">
        <f>('Cynhyrchu kWh'!AG38*('Mewngludo Tariff Mewnbwn HA'!AG38+'Mewngludo Tariff Cynhyrchu'!AG38))</f>
        <v>0.2317670227132442</v>
      </c>
      <c r="AH38" s="38">
        <f>('Cynhyrchu kWh'!AH38*('Mewngludo Tariff Mewnbwn HA'!AH38+'Mewngludo Tariff Cynhyrchu'!AH38))</f>
        <v>0.2317670227132442</v>
      </c>
      <c r="AI38" s="38">
        <f>('Cynhyrchu kWh'!AI38*('Mewngludo Tariff Mewnbwn HA'!AI38+'Mewngludo Tariff Cynhyrchu'!AI38))</f>
        <v>8.914116258201701E-3</v>
      </c>
      <c r="AJ38" s="38">
        <f>('Cynhyrchu kWh'!AJ38*('Mewngludo Tariff Mewnbwn HA'!AJ38+'Mewngludo Tariff Cynhyrchu'!AJ38))</f>
        <v>8.914116258201701E-3</v>
      </c>
      <c r="AK38" s="38">
        <f>('Cynhyrchu kWh'!AK38*('Mewngludo Tariff Mewnbwn HA'!AK38+'Mewngludo Tariff Cynhyrchu'!AK38))</f>
        <v>0</v>
      </c>
      <c r="AL38" s="38">
        <f>('Cynhyrchu kWh'!AL38*('Mewngludo Tariff Mewnbwn HA'!AL38+'Mewngludo Tariff Cynhyrchu'!AL38))</f>
        <v>0</v>
      </c>
      <c r="AM38" s="38">
        <f>('Cynhyrchu kWh'!AM38*('Mewngludo Tariff Mewnbwn HA'!AM38+'Mewngludo Tariff Cynhyrchu'!AM38))</f>
        <v>0</v>
      </c>
      <c r="AN38" s="38">
        <f>('Cynhyrchu kWh'!AN38*('Mewngludo Tariff Mewnbwn HA'!AN38+'Mewngludo Tariff Cynhyrchu'!AN38))</f>
        <v>0</v>
      </c>
      <c r="AO38" s="38">
        <f>('Cynhyrchu kWh'!AO38*('Mewngludo Tariff Mewnbwn HA'!AO38+'Mewngludo Tariff Cynhyrchu'!AO38))</f>
        <v>0</v>
      </c>
      <c r="AP38" s="38">
        <f>('Cynhyrchu kWh'!AP38*('Mewngludo Tariff Mewnbwn HA'!AP38+'Mewngludo Tariff Cynhyrchu'!AP38))</f>
        <v>0</v>
      </c>
      <c r="AQ38" s="38">
        <f>('Cynhyrchu kWh'!AQ38*('Mewngludo Tariff Mewnbwn HA'!AQ38+'Mewngludo Tariff Cynhyrchu'!AQ38))</f>
        <v>0</v>
      </c>
      <c r="AR38" s="38">
        <f>('Cynhyrchu kWh'!AR38*('Mewngludo Tariff Mewnbwn HA'!AR38+'Mewngludo Tariff Cynhyrchu'!AR38))</f>
        <v>0</v>
      </c>
      <c r="AS38" s="38">
        <f>('Cynhyrchu kWh'!AS38*('Mewngludo Tariff Mewnbwn HA'!AS38+'Mewngludo Tariff Cynhyrchu'!AS38))</f>
        <v>0</v>
      </c>
      <c r="AT38" s="38">
        <f>('Cynhyrchu kWh'!AT38*('Mewngludo Tariff Mewnbwn HA'!AT38+'Mewngludo Tariff Cynhyrchu'!AT38))</f>
        <v>0</v>
      </c>
      <c r="AU38" s="38">
        <f>('Cynhyrchu kWh'!AU38*('Mewngludo Tariff Mewnbwn HA'!AU38+'Mewngludo Tariff Cynhyrchu'!AU38))</f>
        <v>0</v>
      </c>
      <c r="AV38" s="38">
        <f>('Cynhyrchu kWh'!AV38*('Mewngludo Tariff Mewnbwn HA'!AV38+'Mewngludo Tariff Cynhyrchu'!AV38))</f>
        <v>0</v>
      </c>
      <c r="AW38" s="38">
        <f>('Cynhyrchu kWh'!AW38*('Mewngludo Tariff Mewnbwn HA'!AW38+'Mewngludo Tariff Cynhyrchu'!AW38))</f>
        <v>0</v>
      </c>
      <c r="AX38" s="38">
        <f>('Cynhyrchu kWh'!AX38*('Mewngludo Tariff Mewnbwn HA'!AX38+'Mewngludo Tariff Cynhyrchu'!AX38))</f>
        <v>0</v>
      </c>
      <c r="AY38" s="51">
        <f t="shared" si="0"/>
        <v>36.549420677967241</v>
      </c>
    </row>
    <row r="39" spans="1:51" x14ac:dyDescent="0.3">
      <c r="A39" s="78" cm="1">
        <f t="array" ref="A39">SUM(IFERROR(C39:AX39,0))</f>
        <v>12.91120598837934</v>
      </c>
      <c r="B39" s="46">
        <f>'Mewngludo Data Cynhyrchu HA'!B39</f>
        <v>45324</v>
      </c>
      <c r="C39" s="38">
        <f>('Cynhyrchu kWh'!C39*('Mewngludo Tariff Mewnbwn HA'!C39+'Mewngludo Tariff Cynhyrchu'!C39))</f>
        <v>0</v>
      </c>
      <c r="D39" s="38">
        <f>('Cynhyrchu kWh'!D39*('Mewngludo Tariff Mewnbwn HA'!D39+'Mewngludo Tariff Cynhyrchu'!D39))</f>
        <v>0</v>
      </c>
      <c r="E39" s="38">
        <f>('Cynhyrchu kWh'!E39*('Mewngludo Tariff Mewnbwn HA'!E39+'Mewngludo Tariff Cynhyrchu'!E39))</f>
        <v>0</v>
      </c>
      <c r="F39" s="38">
        <f>('Cynhyrchu kWh'!F39*('Mewngludo Tariff Mewnbwn HA'!F39+'Mewngludo Tariff Cynhyrchu'!F39))</f>
        <v>0</v>
      </c>
      <c r="G39" s="38">
        <f>('Cynhyrchu kWh'!G39*('Mewngludo Tariff Mewnbwn HA'!G39+'Mewngludo Tariff Cynhyrchu'!G39))</f>
        <v>0</v>
      </c>
      <c r="H39" s="38">
        <f>('Cynhyrchu kWh'!H39*('Mewngludo Tariff Mewnbwn HA'!H39+'Mewngludo Tariff Cynhyrchu'!H39))</f>
        <v>0</v>
      </c>
      <c r="I39" s="38">
        <f>('Cynhyrchu kWh'!I39*('Mewngludo Tariff Mewnbwn HA'!I39+'Mewngludo Tariff Cynhyrchu'!I39))</f>
        <v>0</v>
      </c>
      <c r="J39" s="38">
        <f>('Cynhyrchu kWh'!J39*('Mewngludo Tariff Mewnbwn HA'!J39+'Mewngludo Tariff Cynhyrchu'!J39))</f>
        <v>0</v>
      </c>
      <c r="K39" s="38">
        <f>('Cynhyrchu kWh'!K39*('Mewngludo Tariff Mewnbwn HA'!K39+'Mewngludo Tariff Cynhyrchu'!K39))</f>
        <v>0</v>
      </c>
      <c r="L39" s="38">
        <f>('Cynhyrchu kWh'!L39*('Mewngludo Tariff Mewnbwn HA'!L39+'Mewngludo Tariff Cynhyrchu'!L39))</f>
        <v>0</v>
      </c>
      <c r="M39" s="38">
        <f>('Cynhyrchu kWh'!M39*('Mewngludo Tariff Mewnbwn HA'!M39+'Mewngludo Tariff Cynhyrchu'!M39))</f>
        <v>0</v>
      </c>
      <c r="N39" s="38">
        <f>('Cynhyrchu kWh'!N39*('Mewngludo Tariff Mewnbwn HA'!N39+'Mewngludo Tariff Cynhyrchu'!N39))</f>
        <v>0</v>
      </c>
      <c r="O39" s="38">
        <f>('Cynhyrchu kWh'!O39*('Mewngludo Tariff Mewnbwn HA'!O39+'Mewngludo Tariff Cynhyrchu'!O39))</f>
        <v>1.7828232516403401E-3</v>
      </c>
      <c r="P39" s="38">
        <f>('Cynhyrchu kWh'!P39*('Mewngludo Tariff Mewnbwn HA'!P39+'Mewngludo Tariff Cynhyrchu'!P39))</f>
        <v>1.7828232516403401E-3</v>
      </c>
      <c r="Q39" s="38">
        <f>('Cynhyrchu kWh'!Q39*('Mewngludo Tariff Mewnbwn HA'!Q39+'Mewngludo Tariff Cynhyrchu'!Q39))</f>
        <v>0.19611055768043742</v>
      </c>
      <c r="R39" s="38">
        <f>('Cynhyrchu kWh'!R39*('Mewngludo Tariff Mewnbwn HA'!R39+'Mewngludo Tariff Cynhyrchu'!R39))</f>
        <v>0.19611055768043742</v>
      </c>
      <c r="S39" s="38">
        <f>('Cynhyrchu kWh'!S39*('Mewngludo Tariff Mewnbwn HA'!S39+'Mewngludo Tariff Cynhyrchu'!S39))</f>
        <v>0.54910956150522472</v>
      </c>
      <c r="T39" s="38">
        <f>('Cynhyrchu kWh'!T39*('Mewngludo Tariff Mewnbwn HA'!T39+'Mewngludo Tariff Cynhyrchu'!T39))</f>
        <v>0.54910956150522472</v>
      </c>
      <c r="U39" s="38">
        <f>('Cynhyrchu kWh'!U39*('Mewngludo Tariff Mewnbwn HA'!U39+'Mewngludo Tariff Cynhyrchu'!U39))</f>
        <v>0.87714903980704728</v>
      </c>
      <c r="V39" s="38">
        <f>('Cynhyrchu kWh'!V39*('Mewngludo Tariff Mewnbwn HA'!V39+'Mewngludo Tariff Cynhyrchu'!V39))</f>
        <v>0.87714903980704728</v>
      </c>
      <c r="W39" s="38">
        <f>('Cynhyrchu kWh'!W39*('Mewngludo Tariff Mewnbwn HA'!W39+'Mewngludo Tariff Cynhyrchu'!W39))</f>
        <v>1.305026620200729</v>
      </c>
      <c r="X39" s="38">
        <f>('Cynhyrchu kWh'!X39*('Mewngludo Tariff Mewnbwn HA'!X39+'Mewngludo Tariff Cynhyrchu'!X39))</f>
        <v>1.305026620200729</v>
      </c>
      <c r="Y39" s="38">
        <f>('Cynhyrchu kWh'!Y39*('Mewngludo Tariff Mewnbwn HA'!Y39+'Mewngludo Tariff Cynhyrchu'!Y39))</f>
        <v>1.2337136901351153</v>
      </c>
      <c r="Z39" s="38">
        <f>('Cynhyrchu kWh'!Z39*('Mewngludo Tariff Mewnbwn HA'!Z39+'Mewngludo Tariff Cynhyrchu'!Z39))</f>
        <v>1.2337136901351153</v>
      </c>
      <c r="AA39" s="38">
        <f>('Cynhyrchu kWh'!AA39*('Mewngludo Tariff Mewnbwn HA'!AA39+'Mewngludo Tariff Cynhyrchu'!AA39))</f>
        <v>1.1142645322752125</v>
      </c>
      <c r="AB39" s="38">
        <f>('Cynhyrchu kWh'!AB39*('Mewngludo Tariff Mewnbwn HA'!AB39+'Mewngludo Tariff Cynhyrchu'!AB39))</f>
        <v>1.1142645322752125</v>
      </c>
      <c r="AC39" s="38">
        <f>('Cynhyrchu kWh'!AC39*('Mewngludo Tariff Mewnbwn HA'!AC39+'Mewngludo Tariff Cynhyrchu'!AC39))</f>
        <v>0.8058361097414336</v>
      </c>
      <c r="AD39" s="38">
        <f>('Cynhyrchu kWh'!AD39*('Mewngludo Tariff Mewnbwn HA'!AD39+'Mewngludo Tariff Cynhyrchu'!AD39))</f>
        <v>0.8058361097414336</v>
      </c>
      <c r="AE39" s="38">
        <f>('Cynhyrchu kWh'!AE39*('Mewngludo Tariff Mewnbwn HA'!AE39+'Mewngludo Tariff Cynhyrchu'!AE39))</f>
        <v>0.29773148302393676</v>
      </c>
      <c r="AF39" s="38">
        <f>('Cynhyrchu kWh'!AF39*('Mewngludo Tariff Mewnbwn HA'!AF39+'Mewngludo Tariff Cynhyrchu'!AF39))</f>
        <v>0.29773148302393676</v>
      </c>
      <c r="AG39" s="38">
        <f>('Cynhyrchu kWh'!AG39*('Mewngludo Tariff Mewnbwn HA'!AG39+'Mewngludo Tariff Cynhyrchu'!AG39))</f>
        <v>7.1312930065613608E-2</v>
      </c>
      <c r="AH39" s="38">
        <f>('Cynhyrchu kWh'!AH39*('Mewngludo Tariff Mewnbwn HA'!AH39+'Mewngludo Tariff Cynhyrchu'!AH39))</f>
        <v>7.1312930065613608E-2</v>
      </c>
      <c r="AI39" s="38">
        <f>('Cynhyrchu kWh'!AI39*('Mewngludo Tariff Mewnbwn HA'!AI39+'Mewngludo Tariff Cynhyrchu'!AI39))</f>
        <v>3.5656465032806802E-3</v>
      </c>
      <c r="AJ39" s="38">
        <f>('Cynhyrchu kWh'!AJ39*('Mewngludo Tariff Mewnbwn HA'!AJ39+'Mewngludo Tariff Cynhyrchu'!AJ39))</f>
        <v>3.5656465032806802E-3</v>
      </c>
      <c r="AK39" s="38">
        <f>('Cynhyrchu kWh'!AK39*('Mewngludo Tariff Mewnbwn HA'!AK39+'Mewngludo Tariff Cynhyrchu'!AK39))</f>
        <v>0</v>
      </c>
      <c r="AL39" s="38">
        <f>('Cynhyrchu kWh'!AL39*('Mewngludo Tariff Mewnbwn HA'!AL39+'Mewngludo Tariff Cynhyrchu'!AL39))</f>
        <v>0</v>
      </c>
      <c r="AM39" s="38">
        <f>('Cynhyrchu kWh'!AM39*('Mewngludo Tariff Mewnbwn HA'!AM39+'Mewngludo Tariff Cynhyrchu'!AM39))</f>
        <v>0</v>
      </c>
      <c r="AN39" s="38">
        <f>('Cynhyrchu kWh'!AN39*('Mewngludo Tariff Mewnbwn HA'!AN39+'Mewngludo Tariff Cynhyrchu'!AN39))</f>
        <v>0</v>
      </c>
      <c r="AO39" s="38">
        <f>('Cynhyrchu kWh'!AO39*('Mewngludo Tariff Mewnbwn HA'!AO39+'Mewngludo Tariff Cynhyrchu'!AO39))</f>
        <v>0</v>
      </c>
      <c r="AP39" s="38">
        <f>('Cynhyrchu kWh'!AP39*('Mewngludo Tariff Mewnbwn HA'!AP39+'Mewngludo Tariff Cynhyrchu'!AP39))</f>
        <v>0</v>
      </c>
      <c r="AQ39" s="38">
        <f>('Cynhyrchu kWh'!AQ39*('Mewngludo Tariff Mewnbwn HA'!AQ39+'Mewngludo Tariff Cynhyrchu'!AQ39))</f>
        <v>0</v>
      </c>
      <c r="AR39" s="38">
        <f>('Cynhyrchu kWh'!AR39*('Mewngludo Tariff Mewnbwn HA'!AR39+'Mewngludo Tariff Cynhyrchu'!AR39))</f>
        <v>0</v>
      </c>
      <c r="AS39" s="38">
        <f>('Cynhyrchu kWh'!AS39*('Mewngludo Tariff Mewnbwn HA'!AS39+'Mewngludo Tariff Cynhyrchu'!AS39))</f>
        <v>0</v>
      </c>
      <c r="AT39" s="38">
        <f>('Cynhyrchu kWh'!AT39*('Mewngludo Tariff Mewnbwn HA'!AT39+'Mewngludo Tariff Cynhyrchu'!AT39))</f>
        <v>0</v>
      </c>
      <c r="AU39" s="38">
        <f>('Cynhyrchu kWh'!AU39*('Mewngludo Tariff Mewnbwn HA'!AU39+'Mewngludo Tariff Cynhyrchu'!AU39))</f>
        <v>0</v>
      </c>
      <c r="AV39" s="38">
        <f>('Cynhyrchu kWh'!AV39*('Mewngludo Tariff Mewnbwn HA'!AV39+'Mewngludo Tariff Cynhyrchu'!AV39))</f>
        <v>0</v>
      </c>
      <c r="AW39" s="38">
        <f>('Cynhyrchu kWh'!AW39*('Mewngludo Tariff Mewnbwn HA'!AW39+'Mewngludo Tariff Cynhyrchu'!AW39))</f>
        <v>0</v>
      </c>
      <c r="AX39" s="38">
        <f>('Cynhyrchu kWh'!AX39*('Mewngludo Tariff Mewnbwn HA'!AX39+'Mewngludo Tariff Cynhyrchu'!AX39))</f>
        <v>0</v>
      </c>
      <c r="AY39" s="51">
        <f t="shared" si="0"/>
        <v>12.228145879089723</v>
      </c>
    </row>
    <row r="40" spans="1:51" x14ac:dyDescent="0.3">
      <c r="A40" s="78" cm="1">
        <f t="array" ref="A40">SUM(IFERROR(C40:AX40,0))</f>
        <v>6.9672732674104489</v>
      </c>
      <c r="B40" s="46">
        <f>'Mewngludo Data Cynhyrchu HA'!B40</f>
        <v>45325</v>
      </c>
      <c r="C40" s="38">
        <f>('Cynhyrchu kWh'!C40*('Mewngludo Tariff Mewnbwn HA'!C40+'Mewngludo Tariff Cynhyrchu'!C40))</f>
        <v>0</v>
      </c>
      <c r="D40" s="38">
        <f>('Cynhyrchu kWh'!D40*('Mewngludo Tariff Mewnbwn HA'!D40+'Mewngludo Tariff Cynhyrchu'!D40))</f>
        <v>0</v>
      </c>
      <c r="E40" s="38">
        <f>('Cynhyrchu kWh'!E40*('Mewngludo Tariff Mewnbwn HA'!E40+'Mewngludo Tariff Cynhyrchu'!E40))</f>
        <v>0</v>
      </c>
      <c r="F40" s="38">
        <f>('Cynhyrchu kWh'!F40*('Mewngludo Tariff Mewnbwn HA'!F40+'Mewngludo Tariff Cynhyrchu'!F40))</f>
        <v>0</v>
      </c>
      <c r="G40" s="38">
        <f>('Cynhyrchu kWh'!G40*('Mewngludo Tariff Mewnbwn HA'!G40+'Mewngludo Tariff Cynhyrchu'!G40))</f>
        <v>0</v>
      </c>
      <c r="H40" s="38">
        <f>('Cynhyrchu kWh'!H40*('Mewngludo Tariff Mewnbwn HA'!H40+'Mewngludo Tariff Cynhyrchu'!H40))</f>
        <v>0</v>
      </c>
      <c r="I40" s="38">
        <f>('Cynhyrchu kWh'!I40*('Mewngludo Tariff Mewnbwn HA'!I40+'Mewngludo Tariff Cynhyrchu'!I40))</f>
        <v>0</v>
      </c>
      <c r="J40" s="38">
        <f>('Cynhyrchu kWh'!J40*('Mewngludo Tariff Mewnbwn HA'!J40+'Mewngludo Tariff Cynhyrchu'!J40))</f>
        <v>0</v>
      </c>
      <c r="K40" s="38">
        <f>('Cynhyrchu kWh'!K40*('Mewngludo Tariff Mewnbwn HA'!K40+'Mewngludo Tariff Cynhyrchu'!K40))</f>
        <v>0</v>
      </c>
      <c r="L40" s="38">
        <f>('Cynhyrchu kWh'!L40*('Mewngludo Tariff Mewnbwn HA'!L40+'Mewngludo Tariff Cynhyrchu'!L40))</f>
        <v>0</v>
      </c>
      <c r="M40" s="38">
        <f>('Cynhyrchu kWh'!M40*('Mewngludo Tariff Mewnbwn HA'!M40+'Mewngludo Tariff Cynhyrchu'!M40))</f>
        <v>0</v>
      </c>
      <c r="N40" s="38">
        <f>('Cynhyrchu kWh'!N40*('Mewngludo Tariff Mewnbwn HA'!N40+'Mewngludo Tariff Cynhyrchu'!N40))</f>
        <v>0</v>
      </c>
      <c r="O40" s="38">
        <f>('Cynhyrchu kWh'!O40*('Mewngludo Tariff Mewnbwn HA'!O40+'Mewngludo Tariff Cynhyrchu'!O40))</f>
        <v>0</v>
      </c>
      <c r="P40" s="38">
        <f>('Cynhyrchu kWh'!P40*('Mewngludo Tariff Mewnbwn HA'!P40+'Mewngludo Tariff Cynhyrchu'!P40))</f>
        <v>0</v>
      </c>
      <c r="Q40" s="38">
        <f>('Cynhyrchu kWh'!Q40*('Mewngludo Tariff Mewnbwn HA'!Q40+'Mewngludo Tariff Cynhyrchu'!Q40))</f>
        <v>9.805527884021871E-2</v>
      </c>
      <c r="R40" s="38">
        <f>('Cynhyrchu kWh'!R40*('Mewngludo Tariff Mewnbwn HA'!R40+'Mewngludo Tariff Cynhyrchu'!R40))</f>
        <v>9.805527884021871E-2</v>
      </c>
      <c r="S40" s="38">
        <f>('Cynhyrchu kWh'!S40*('Mewngludo Tariff Mewnbwn HA'!S40+'Mewngludo Tariff Cynhyrchu'!S40))</f>
        <v>0.24781243197800723</v>
      </c>
      <c r="T40" s="38">
        <f>('Cynhyrchu kWh'!T40*('Mewngludo Tariff Mewnbwn HA'!T40+'Mewngludo Tariff Cynhyrchu'!T40))</f>
        <v>0.24781243197800723</v>
      </c>
      <c r="U40" s="38">
        <f>('Cynhyrchu kWh'!U40*('Mewngludo Tariff Mewnbwn HA'!U40+'Mewngludo Tariff Cynhyrchu'!U40))</f>
        <v>0.39756958511579582</v>
      </c>
      <c r="V40" s="38">
        <f>('Cynhyrchu kWh'!V40*('Mewngludo Tariff Mewnbwn HA'!V40+'Mewngludo Tariff Cynhyrchu'!V40))</f>
        <v>0.39756958511579582</v>
      </c>
      <c r="W40" s="38">
        <f>('Cynhyrchu kWh'!W40*('Mewngludo Tariff Mewnbwn HA'!W40+'Mewngludo Tariff Cynhyrchu'!W40))</f>
        <v>0.56337214751834741</v>
      </c>
      <c r="X40" s="38">
        <f>('Cynhyrchu kWh'!X40*('Mewngludo Tariff Mewnbwn HA'!X40+'Mewngludo Tariff Cynhyrchu'!X40))</f>
        <v>0.56337214751834741</v>
      </c>
      <c r="Y40" s="38">
        <f>('Cynhyrchu kWh'!Y40*('Mewngludo Tariff Mewnbwn HA'!Y40+'Mewngludo Tariff Cynhyrchu'!Y40))</f>
        <v>0.65251331010036451</v>
      </c>
      <c r="Z40" s="38">
        <f>('Cynhyrchu kWh'!Z40*('Mewngludo Tariff Mewnbwn HA'!Z40+'Mewngludo Tariff Cynhyrchu'!Z40))</f>
        <v>0.65251331010036451</v>
      </c>
      <c r="AA40" s="38">
        <f>('Cynhyrchu kWh'!AA40*('Mewngludo Tariff Mewnbwn HA'!AA40+'Mewngludo Tariff Cynhyrchu'!AA40))</f>
        <v>0.7594827051987848</v>
      </c>
      <c r="AB40" s="38">
        <f>('Cynhyrchu kWh'!AB40*('Mewngludo Tariff Mewnbwn HA'!AB40+'Mewngludo Tariff Cynhyrchu'!AB40))</f>
        <v>0.7594827051987848</v>
      </c>
      <c r="AC40" s="38">
        <f>('Cynhyrchu kWh'!AC40*('Mewngludo Tariff Mewnbwn HA'!AC40+'Mewngludo Tariff Cynhyrchu'!AC40))</f>
        <v>0.40470087812235717</v>
      </c>
      <c r="AD40" s="38">
        <f>('Cynhyrchu kWh'!AD40*('Mewngludo Tariff Mewnbwn HA'!AD40+'Mewngludo Tariff Cynhyrchu'!AD40))</f>
        <v>0.40470087812235717</v>
      </c>
      <c r="AE40" s="38">
        <f>('Cynhyrchu kWh'!AE40*('Mewngludo Tariff Mewnbwn HA'!AE40+'Mewngludo Tariff Cynhyrchu'!AE40))</f>
        <v>0.29951430627557712</v>
      </c>
      <c r="AF40" s="38">
        <f>('Cynhyrchu kWh'!AF40*('Mewngludo Tariff Mewnbwn HA'!AF40+'Mewngludo Tariff Cynhyrchu'!AF40))</f>
        <v>0.29951430627557712</v>
      </c>
      <c r="AG40" s="38">
        <f>('Cynhyrchu kWh'!AG40*('Mewngludo Tariff Mewnbwn HA'!AG40+'Mewngludo Tariff Cynhyrchu'!AG40))</f>
        <v>6.0615990555771562E-2</v>
      </c>
      <c r="AH40" s="38">
        <f>('Cynhyrchu kWh'!AH40*('Mewngludo Tariff Mewnbwn HA'!AH40+'Mewngludo Tariff Cynhyrchu'!AH40))</f>
        <v>6.0615990555771562E-2</v>
      </c>
      <c r="AI40" s="38">
        <f>('Cynhyrchu kWh'!AI40*('Mewngludo Tariff Mewnbwn HA'!AI40+'Mewngludo Tariff Cynhyrchu'!AI40))</f>
        <v>0</v>
      </c>
      <c r="AJ40" s="38">
        <f>('Cynhyrchu kWh'!AJ40*('Mewngludo Tariff Mewnbwn HA'!AJ40+'Mewngludo Tariff Cynhyrchu'!AJ40))</f>
        <v>0</v>
      </c>
      <c r="AK40" s="38">
        <f>('Cynhyrchu kWh'!AK40*('Mewngludo Tariff Mewnbwn HA'!AK40+'Mewngludo Tariff Cynhyrchu'!AK40))</f>
        <v>0</v>
      </c>
      <c r="AL40" s="38">
        <f>('Cynhyrchu kWh'!AL40*('Mewngludo Tariff Mewnbwn HA'!AL40+'Mewngludo Tariff Cynhyrchu'!AL40))</f>
        <v>0</v>
      </c>
      <c r="AM40" s="38">
        <f>('Cynhyrchu kWh'!AM40*('Mewngludo Tariff Mewnbwn HA'!AM40+'Mewngludo Tariff Cynhyrchu'!AM40))</f>
        <v>0</v>
      </c>
      <c r="AN40" s="38">
        <f>('Cynhyrchu kWh'!AN40*('Mewngludo Tariff Mewnbwn HA'!AN40+'Mewngludo Tariff Cynhyrchu'!AN40))</f>
        <v>0</v>
      </c>
      <c r="AO40" s="38">
        <f>('Cynhyrchu kWh'!AO40*('Mewngludo Tariff Mewnbwn HA'!AO40+'Mewngludo Tariff Cynhyrchu'!AO40))</f>
        <v>0</v>
      </c>
      <c r="AP40" s="38">
        <f>('Cynhyrchu kWh'!AP40*('Mewngludo Tariff Mewnbwn HA'!AP40+'Mewngludo Tariff Cynhyrchu'!AP40))</f>
        <v>0</v>
      </c>
      <c r="AQ40" s="38">
        <f>('Cynhyrchu kWh'!AQ40*('Mewngludo Tariff Mewnbwn HA'!AQ40+'Mewngludo Tariff Cynhyrchu'!AQ40))</f>
        <v>0</v>
      </c>
      <c r="AR40" s="38">
        <f>('Cynhyrchu kWh'!AR40*('Mewngludo Tariff Mewnbwn HA'!AR40+'Mewngludo Tariff Cynhyrchu'!AR40))</f>
        <v>0</v>
      </c>
      <c r="AS40" s="38">
        <f>('Cynhyrchu kWh'!AS40*('Mewngludo Tariff Mewnbwn HA'!AS40+'Mewngludo Tariff Cynhyrchu'!AS40))</f>
        <v>0</v>
      </c>
      <c r="AT40" s="38">
        <f>('Cynhyrchu kWh'!AT40*('Mewngludo Tariff Mewnbwn HA'!AT40+'Mewngludo Tariff Cynhyrchu'!AT40))</f>
        <v>0</v>
      </c>
      <c r="AU40" s="38">
        <f>('Cynhyrchu kWh'!AU40*('Mewngludo Tariff Mewnbwn HA'!AU40+'Mewngludo Tariff Cynhyrchu'!AU40))</f>
        <v>0</v>
      </c>
      <c r="AV40" s="38">
        <f>('Cynhyrchu kWh'!AV40*('Mewngludo Tariff Mewnbwn HA'!AV40+'Mewngludo Tariff Cynhyrchu'!AV40))</f>
        <v>0</v>
      </c>
      <c r="AW40" s="38">
        <f>('Cynhyrchu kWh'!AW40*('Mewngludo Tariff Mewnbwn HA'!AW40+'Mewngludo Tariff Cynhyrchu'!AW40))</f>
        <v>0</v>
      </c>
      <c r="AX40" s="38">
        <f>('Cynhyrchu kWh'!AX40*('Mewngludo Tariff Mewnbwn HA'!AX40+'Mewngludo Tariff Cynhyrchu'!AX40))</f>
        <v>0</v>
      </c>
      <c r="AY40" s="51">
        <f t="shared" si="0"/>
        <v>6.2842131581208314</v>
      </c>
    </row>
    <row r="41" spans="1:51" x14ac:dyDescent="0.3">
      <c r="A41" s="78" cm="1">
        <f t="array" ref="A41">SUM(IFERROR(C41:AX41,0))</f>
        <v>6.5037392219839614</v>
      </c>
      <c r="B41" s="46">
        <f>'Mewngludo Data Cynhyrchu HA'!B41</f>
        <v>45326</v>
      </c>
      <c r="C41" s="38">
        <f>('Cynhyrchu kWh'!C41*('Mewngludo Tariff Mewnbwn HA'!C41+'Mewngludo Tariff Cynhyrchu'!C41))</f>
        <v>0</v>
      </c>
      <c r="D41" s="38">
        <f>('Cynhyrchu kWh'!D41*('Mewngludo Tariff Mewnbwn HA'!D41+'Mewngludo Tariff Cynhyrchu'!D41))</f>
        <v>0</v>
      </c>
      <c r="E41" s="38">
        <f>('Cynhyrchu kWh'!E41*('Mewngludo Tariff Mewnbwn HA'!E41+'Mewngludo Tariff Cynhyrchu'!E41))</f>
        <v>0</v>
      </c>
      <c r="F41" s="38">
        <f>('Cynhyrchu kWh'!F41*('Mewngludo Tariff Mewnbwn HA'!F41+'Mewngludo Tariff Cynhyrchu'!F41))</f>
        <v>0</v>
      </c>
      <c r="G41" s="38">
        <f>('Cynhyrchu kWh'!G41*('Mewngludo Tariff Mewnbwn HA'!G41+'Mewngludo Tariff Cynhyrchu'!G41))</f>
        <v>0</v>
      </c>
      <c r="H41" s="38">
        <f>('Cynhyrchu kWh'!H41*('Mewngludo Tariff Mewnbwn HA'!H41+'Mewngludo Tariff Cynhyrchu'!H41))</f>
        <v>0</v>
      </c>
      <c r="I41" s="38">
        <f>('Cynhyrchu kWh'!I41*('Mewngludo Tariff Mewnbwn HA'!I41+'Mewngludo Tariff Cynhyrchu'!I41))</f>
        <v>0</v>
      </c>
      <c r="J41" s="38">
        <f>('Cynhyrchu kWh'!J41*('Mewngludo Tariff Mewnbwn HA'!J41+'Mewngludo Tariff Cynhyrchu'!J41))</f>
        <v>0</v>
      </c>
      <c r="K41" s="38">
        <f>('Cynhyrchu kWh'!K41*('Mewngludo Tariff Mewnbwn HA'!K41+'Mewngludo Tariff Cynhyrchu'!K41))</f>
        <v>0</v>
      </c>
      <c r="L41" s="38">
        <f>('Cynhyrchu kWh'!L41*('Mewngludo Tariff Mewnbwn HA'!L41+'Mewngludo Tariff Cynhyrchu'!L41))</f>
        <v>0</v>
      </c>
      <c r="M41" s="38">
        <f>('Cynhyrchu kWh'!M41*('Mewngludo Tariff Mewnbwn HA'!M41+'Mewngludo Tariff Cynhyrchu'!M41))</f>
        <v>0</v>
      </c>
      <c r="N41" s="38">
        <f>('Cynhyrchu kWh'!N41*('Mewngludo Tariff Mewnbwn HA'!N41+'Mewngludo Tariff Cynhyrchu'!N41))</f>
        <v>0</v>
      </c>
      <c r="O41" s="38">
        <f>('Cynhyrchu kWh'!O41*('Mewngludo Tariff Mewnbwn HA'!O41+'Mewngludo Tariff Cynhyrchu'!O41))</f>
        <v>1.7828232516403401E-3</v>
      </c>
      <c r="P41" s="38">
        <f>('Cynhyrchu kWh'!P41*('Mewngludo Tariff Mewnbwn HA'!P41+'Mewngludo Tariff Cynhyrchu'!P41))</f>
        <v>1.7828232516403401E-3</v>
      </c>
      <c r="Q41" s="38">
        <f>('Cynhyrchu kWh'!Q41*('Mewngludo Tariff Mewnbwn HA'!Q41+'Mewngludo Tariff Cynhyrchu'!Q41))</f>
        <v>0.13549456712466584</v>
      </c>
      <c r="R41" s="38">
        <f>('Cynhyrchu kWh'!R41*('Mewngludo Tariff Mewnbwn HA'!R41+'Mewngludo Tariff Cynhyrchu'!R41))</f>
        <v>0.13549456712466584</v>
      </c>
      <c r="S41" s="38">
        <f>('Cynhyrchu kWh'!S41*('Mewngludo Tariff Mewnbwn HA'!S41+'Mewngludo Tariff Cynhyrchu'!S41))</f>
        <v>0.33517077130838391</v>
      </c>
      <c r="T41" s="38">
        <f>('Cynhyrchu kWh'!T41*('Mewngludo Tariff Mewnbwn HA'!T41+'Mewngludo Tariff Cynhyrchu'!T41))</f>
        <v>0.33517077130838391</v>
      </c>
      <c r="U41" s="38">
        <f>('Cynhyrchu kWh'!U41*('Mewngludo Tariff Mewnbwn HA'!U41+'Mewngludo Tariff Cynhyrchu'!U41))</f>
        <v>0.50453898021421628</v>
      </c>
      <c r="V41" s="38">
        <f>('Cynhyrchu kWh'!V41*('Mewngludo Tariff Mewnbwn HA'!V41+'Mewngludo Tariff Cynhyrchu'!V41))</f>
        <v>0.50453898021421628</v>
      </c>
      <c r="W41" s="38">
        <f>('Cynhyrchu kWh'!W41*('Mewngludo Tariff Mewnbwn HA'!W41+'Mewngludo Tariff Cynhyrchu'!W41))</f>
        <v>0.44927145941336566</v>
      </c>
      <c r="X41" s="38">
        <f>('Cynhyrchu kWh'!X41*('Mewngludo Tariff Mewnbwn HA'!X41+'Mewngludo Tariff Cynhyrchu'!X41))</f>
        <v>0.44927145941336566</v>
      </c>
      <c r="Y41" s="38">
        <f>('Cynhyrchu kWh'!Y41*('Mewngludo Tariff Mewnbwn HA'!Y41+'Mewngludo Tariff Cynhyrchu'!Y41))</f>
        <v>0.47066533843304981</v>
      </c>
      <c r="Z41" s="38">
        <f>('Cynhyrchu kWh'!Z41*('Mewngludo Tariff Mewnbwn HA'!Z41+'Mewngludo Tariff Cynhyrchu'!Z41))</f>
        <v>0.47066533843304981</v>
      </c>
      <c r="AA41" s="38">
        <f>('Cynhyrchu kWh'!AA41*('Mewngludo Tariff Mewnbwn HA'!AA41+'Mewngludo Tariff Cynhyrchu'!AA41))</f>
        <v>0.56158932426670705</v>
      </c>
      <c r="AB41" s="38">
        <f>('Cynhyrchu kWh'!AB41*('Mewngludo Tariff Mewnbwn HA'!AB41+'Mewngludo Tariff Cynhyrchu'!AB41))</f>
        <v>0.56158932426670705</v>
      </c>
      <c r="AC41" s="38">
        <f>('Cynhyrchu kWh'!AC41*('Mewngludo Tariff Mewnbwn HA'!AC41+'Mewngludo Tariff Cynhyrchu'!AC41))</f>
        <v>0.43500887340024297</v>
      </c>
      <c r="AD41" s="38">
        <f>('Cynhyrchu kWh'!AD41*('Mewngludo Tariff Mewnbwn HA'!AD41+'Mewngludo Tariff Cynhyrchu'!AD41))</f>
        <v>0.43500887340024297</v>
      </c>
      <c r="AE41" s="38">
        <f>('Cynhyrchu kWh'!AE41*('Mewngludo Tariff Mewnbwn HA'!AE41+'Mewngludo Tariff Cynhyrchu'!AE41))</f>
        <v>0.26564066449441065</v>
      </c>
      <c r="AF41" s="38">
        <f>('Cynhyrchu kWh'!AF41*('Mewngludo Tariff Mewnbwn HA'!AF41+'Mewngludo Tariff Cynhyrchu'!AF41))</f>
        <v>0.26564066449441065</v>
      </c>
      <c r="AG41" s="38">
        <f>('Cynhyrchu kWh'!AG41*('Mewngludo Tariff Mewnbwn HA'!AG41+'Mewngludo Tariff Cynhyrchu'!AG41))</f>
        <v>8.5575516078736313E-2</v>
      </c>
      <c r="AH41" s="38">
        <f>('Cynhyrchu kWh'!AH41*('Mewngludo Tariff Mewnbwn HA'!AH41+'Mewngludo Tariff Cynhyrchu'!AH41))</f>
        <v>8.5575516078736313E-2</v>
      </c>
      <c r="AI41" s="38">
        <f>('Cynhyrchu kWh'!AI41*('Mewngludo Tariff Mewnbwn HA'!AI41+'Mewngludo Tariff Cynhyrchu'!AI41))</f>
        <v>7.1312930065613603E-3</v>
      </c>
      <c r="AJ41" s="38">
        <f>('Cynhyrchu kWh'!AJ41*('Mewngludo Tariff Mewnbwn HA'!AJ41+'Mewngludo Tariff Cynhyrchu'!AJ41))</f>
        <v>7.1312930065613603E-3</v>
      </c>
      <c r="AK41" s="38">
        <f>('Cynhyrchu kWh'!AK41*('Mewngludo Tariff Mewnbwn HA'!AK41+'Mewngludo Tariff Cynhyrchu'!AK41))</f>
        <v>0</v>
      </c>
      <c r="AL41" s="38">
        <f>('Cynhyrchu kWh'!AL41*('Mewngludo Tariff Mewnbwn HA'!AL41+'Mewngludo Tariff Cynhyrchu'!AL41))</f>
        <v>0</v>
      </c>
      <c r="AM41" s="38">
        <f>('Cynhyrchu kWh'!AM41*('Mewngludo Tariff Mewnbwn HA'!AM41+'Mewngludo Tariff Cynhyrchu'!AM41))</f>
        <v>0</v>
      </c>
      <c r="AN41" s="38">
        <f>('Cynhyrchu kWh'!AN41*('Mewngludo Tariff Mewnbwn HA'!AN41+'Mewngludo Tariff Cynhyrchu'!AN41))</f>
        <v>0</v>
      </c>
      <c r="AO41" s="38">
        <f>('Cynhyrchu kWh'!AO41*('Mewngludo Tariff Mewnbwn HA'!AO41+'Mewngludo Tariff Cynhyrchu'!AO41))</f>
        <v>0</v>
      </c>
      <c r="AP41" s="38">
        <f>('Cynhyrchu kWh'!AP41*('Mewngludo Tariff Mewnbwn HA'!AP41+'Mewngludo Tariff Cynhyrchu'!AP41))</f>
        <v>0</v>
      </c>
      <c r="AQ41" s="38">
        <f>('Cynhyrchu kWh'!AQ41*('Mewngludo Tariff Mewnbwn HA'!AQ41+'Mewngludo Tariff Cynhyrchu'!AQ41))</f>
        <v>0</v>
      </c>
      <c r="AR41" s="38">
        <f>('Cynhyrchu kWh'!AR41*('Mewngludo Tariff Mewnbwn HA'!AR41+'Mewngludo Tariff Cynhyrchu'!AR41))</f>
        <v>0</v>
      </c>
      <c r="AS41" s="38">
        <f>('Cynhyrchu kWh'!AS41*('Mewngludo Tariff Mewnbwn HA'!AS41+'Mewngludo Tariff Cynhyrchu'!AS41))</f>
        <v>0</v>
      </c>
      <c r="AT41" s="38">
        <f>('Cynhyrchu kWh'!AT41*('Mewngludo Tariff Mewnbwn HA'!AT41+'Mewngludo Tariff Cynhyrchu'!AT41))</f>
        <v>0</v>
      </c>
      <c r="AU41" s="38">
        <f>('Cynhyrchu kWh'!AU41*('Mewngludo Tariff Mewnbwn HA'!AU41+'Mewngludo Tariff Cynhyrchu'!AU41))</f>
        <v>0</v>
      </c>
      <c r="AV41" s="38">
        <f>('Cynhyrchu kWh'!AV41*('Mewngludo Tariff Mewnbwn HA'!AV41+'Mewngludo Tariff Cynhyrchu'!AV41))</f>
        <v>0</v>
      </c>
      <c r="AW41" s="38">
        <f>('Cynhyrchu kWh'!AW41*('Mewngludo Tariff Mewnbwn HA'!AW41+'Mewngludo Tariff Cynhyrchu'!AW41))</f>
        <v>0</v>
      </c>
      <c r="AX41" s="38">
        <f>('Cynhyrchu kWh'!AX41*('Mewngludo Tariff Mewnbwn HA'!AX41+'Mewngludo Tariff Cynhyrchu'!AX41))</f>
        <v>0</v>
      </c>
      <c r="AY41" s="51">
        <f t="shared" si="0"/>
        <v>5.8206791126943438</v>
      </c>
    </row>
    <row r="42" spans="1:51" x14ac:dyDescent="0.3">
      <c r="A42" s="78" cm="1">
        <f t="array" ref="A42">SUM(IFERROR(C42:AX42,0))</f>
        <v>7.0243236114629397</v>
      </c>
      <c r="B42" s="46">
        <f>'Mewngludo Data Cynhyrchu HA'!B42</f>
        <v>45327</v>
      </c>
      <c r="C42" s="38">
        <f>('Cynhyrchu kWh'!C42*('Mewngludo Tariff Mewnbwn HA'!C42+'Mewngludo Tariff Cynhyrchu'!C42))</f>
        <v>0</v>
      </c>
      <c r="D42" s="38">
        <f>('Cynhyrchu kWh'!D42*('Mewngludo Tariff Mewnbwn HA'!D42+'Mewngludo Tariff Cynhyrchu'!D42))</f>
        <v>0</v>
      </c>
      <c r="E42" s="38">
        <f>('Cynhyrchu kWh'!E42*('Mewngludo Tariff Mewnbwn HA'!E42+'Mewngludo Tariff Cynhyrchu'!E42))</f>
        <v>0</v>
      </c>
      <c r="F42" s="38">
        <f>('Cynhyrchu kWh'!F42*('Mewngludo Tariff Mewnbwn HA'!F42+'Mewngludo Tariff Cynhyrchu'!F42))</f>
        <v>0</v>
      </c>
      <c r="G42" s="38">
        <f>('Cynhyrchu kWh'!G42*('Mewngludo Tariff Mewnbwn HA'!G42+'Mewngludo Tariff Cynhyrchu'!G42))</f>
        <v>0</v>
      </c>
      <c r="H42" s="38">
        <f>('Cynhyrchu kWh'!H42*('Mewngludo Tariff Mewnbwn HA'!H42+'Mewngludo Tariff Cynhyrchu'!H42))</f>
        <v>0</v>
      </c>
      <c r="I42" s="38">
        <f>('Cynhyrchu kWh'!I42*('Mewngludo Tariff Mewnbwn HA'!I42+'Mewngludo Tariff Cynhyrchu'!I42))</f>
        <v>0</v>
      </c>
      <c r="J42" s="38">
        <f>('Cynhyrchu kWh'!J42*('Mewngludo Tariff Mewnbwn HA'!J42+'Mewngludo Tariff Cynhyrchu'!J42))</f>
        <v>0</v>
      </c>
      <c r="K42" s="38">
        <f>('Cynhyrchu kWh'!K42*('Mewngludo Tariff Mewnbwn HA'!K42+'Mewngludo Tariff Cynhyrchu'!K42))</f>
        <v>0</v>
      </c>
      <c r="L42" s="38">
        <f>('Cynhyrchu kWh'!L42*('Mewngludo Tariff Mewnbwn HA'!L42+'Mewngludo Tariff Cynhyrchu'!L42))</f>
        <v>0</v>
      </c>
      <c r="M42" s="38">
        <f>('Cynhyrchu kWh'!M42*('Mewngludo Tariff Mewnbwn HA'!M42+'Mewngludo Tariff Cynhyrchu'!M42))</f>
        <v>0</v>
      </c>
      <c r="N42" s="38">
        <f>('Cynhyrchu kWh'!N42*('Mewngludo Tariff Mewnbwn HA'!N42+'Mewngludo Tariff Cynhyrchu'!N42))</f>
        <v>0</v>
      </c>
      <c r="O42" s="38">
        <f>('Cynhyrchu kWh'!O42*('Mewngludo Tariff Mewnbwn HA'!O42+'Mewngludo Tariff Cynhyrchu'!O42))</f>
        <v>8.914116258201701E-3</v>
      </c>
      <c r="P42" s="38">
        <f>('Cynhyrchu kWh'!P42*('Mewngludo Tariff Mewnbwn HA'!P42+'Mewngludo Tariff Cynhyrchu'!P42))</f>
        <v>8.914116258201701E-3</v>
      </c>
      <c r="Q42" s="38">
        <f>('Cynhyrchu kWh'!Q42*('Mewngludo Tariff Mewnbwn HA'!Q42+'Mewngludo Tariff Cynhyrchu'!Q42))</f>
        <v>0.17115103215747263</v>
      </c>
      <c r="R42" s="38">
        <f>('Cynhyrchu kWh'!R42*('Mewngludo Tariff Mewnbwn HA'!R42+'Mewngludo Tariff Cynhyrchu'!R42))</f>
        <v>0.17115103215747263</v>
      </c>
      <c r="S42" s="38">
        <f>('Cynhyrchu kWh'!S42*('Mewngludo Tariff Mewnbwn HA'!S42+'Mewngludo Tariff Cynhyrchu'!S42))</f>
        <v>0.44570581291008499</v>
      </c>
      <c r="T42" s="38">
        <f>('Cynhyrchu kWh'!T42*('Mewngludo Tariff Mewnbwn HA'!T42+'Mewngludo Tariff Cynhyrchu'!T42))</f>
        <v>0.44570581291008499</v>
      </c>
      <c r="U42" s="38">
        <f>('Cynhyrchu kWh'!U42*('Mewngludo Tariff Mewnbwn HA'!U42+'Mewngludo Tariff Cynhyrchu'!U42))</f>
        <v>0.50632180346585653</v>
      </c>
      <c r="V42" s="38">
        <f>('Cynhyrchu kWh'!V42*('Mewngludo Tariff Mewnbwn HA'!V42+'Mewngludo Tariff Cynhyrchu'!V42))</f>
        <v>0.50632180346585653</v>
      </c>
      <c r="W42" s="38">
        <f>('Cynhyrchu kWh'!W42*('Mewngludo Tariff Mewnbwn HA'!W42+'Mewngludo Tariff Cynhyrchu'!W42))</f>
        <v>0.43322605014860266</v>
      </c>
      <c r="X42" s="38">
        <f>('Cynhyrchu kWh'!X42*('Mewngludo Tariff Mewnbwn HA'!X42+'Mewngludo Tariff Cynhyrchu'!X42))</f>
        <v>0.43322605014860266</v>
      </c>
      <c r="Y42" s="38">
        <f>('Cynhyrchu kWh'!Y42*('Mewngludo Tariff Mewnbwn HA'!Y42+'Mewngludo Tariff Cynhyrchu'!Y42))</f>
        <v>0.46709969192976908</v>
      </c>
      <c r="Z42" s="38">
        <f>('Cynhyrchu kWh'!Z42*('Mewngludo Tariff Mewnbwn HA'!Z42+'Mewngludo Tariff Cynhyrchu'!Z42))</f>
        <v>0.46709969192976908</v>
      </c>
      <c r="AA42" s="38">
        <f>('Cynhyrchu kWh'!AA42*('Mewngludo Tariff Mewnbwn HA'!AA42+'Mewngludo Tariff Cynhyrchu'!AA42))</f>
        <v>0.49027639420109348</v>
      </c>
      <c r="AB42" s="38">
        <f>('Cynhyrchu kWh'!AB42*('Mewngludo Tariff Mewnbwn HA'!AB42+'Mewngludo Tariff Cynhyrchu'!AB42))</f>
        <v>0.49027639420109348</v>
      </c>
      <c r="AC42" s="38">
        <f>('Cynhyrchu kWh'!AC42*('Mewngludo Tariff Mewnbwn HA'!AC42+'Mewngludo Tariff Cynhyrchu'!AC42))</f>
        <v>0.4474886361617253</v>
      </c>
      <c r="AD42" s="38">
        <f>('Cynhyrchu kWh'!AD42*('Mewngludo Tariff Mewnbwn HA'!AD42+'Mewngludo Tariff Cynhyrchu'!AD42))</f>
        <v>0.4474886361617253</v>
      </c>
      <c r="AE42" s="38">
        <f>('Cynhyrchu kWh'!AE42*('Mewngludo Tariff Mewnbwn HA'!AE42+'Mewngludo Tariff Cynhyrchu'!AE42))</f>
        <v>0.43322605014860266</v>
      </c>
      <c r="AF42" s="38">
        <f>('Cynhyrchu kWh'!AF42*('Mewngludo Tariff Mewnbwn HA'!AF42+'Mewngludo Tariff Cynhyrchu'!AF42))</f>
        <v>0.43322605014860266</v>
      </c>
      <c r="AG42" s="38">
        <f>('Cynhyrchu kWh'!AG42*('Mewngludo Tariff Mewnbwn HA'!AG42+'Mewngludo Tariff Cynhyrchu'!AG42))</f>
        <v>0.10162092534349937</v>
      </c>
      <c r="AH42" s="38">
        <f>('Cynhyrchu kWh'!AH42*('Mewngludo Tariff Mewnbwn HA'!AH42+'Mewngludo Tariff Cynhyrchu'!AH42))</f>
        <v>0.10162092534349937</v>
      </c>
      <c r="AI42" s="38">
        <f>('Cynhyrchu kWh'!AI42*('Mewngludo Tariff Mewnbwn HA'!AI42+'Mewngludo Tariff Cynhyrchu'!AI42))</f>
        <v>7.1312930065613603E-3</v>
      </c>
      <c r="AJ42" s="38">
        <f>('Cynhyrchu kWh'!AJ42*('Mewngludo Tariff Mewnbwn HA'!AJ42+'Mewngludo Tariff Cynhyrchu'!AJ42))</f>
        <v>7.1312930065613603E-3</v>
      </c>
      <c r="AK42" s="38">
        <f>('Cynhyrchu kWh'!AK42*('Mewngludo Tariff Mewnbwn HA'!AK42+'Mewngludo Tariff Cynhyrchu'!AK42))</f>
        <v>0</v>
      </c>
      <c r="AL42" s="38">
        <f>('Cynhyrchu kWh'!AL42*('Mewngludo Tariff Mewnbwn HA'!AL42+'Mewngludo Tariff Cynhyrchu'!AL42))</f>
        <v>0</v>
      </c>
      <c r="AM42" s="38">
        <f>('Cynhyrchu kWh'!AM42*('Mewngludo Tariff Mewnbwn HA'!AM42+'Mewngludo Tariff Cynhyrchu'!AM42))</f>
        <v>0</v>
      </c>
      <c r="AN42" s="38">
        <f>('Cynhyrchu kWh'!AN42*('Mewngludo Tariff Mewnbwn HA'!AN42+'Mewngludo Tariff Cynhyrchu'!AN42))</f>
        <v>0</v>
      </c>
      <c r="AO42" s="38">
        <f>('Cynhyrchu kWh'!AO42*('Mewngludo Tariff Mewnbwn HA'!AO42+'Mewngludo Tariff Cynhyrchu'!AO42))</f>
        <v>0</v>
      </c>
      <c r="AP42" s="38">
        <f>('Cynhyrchu kWh'!AP42*('Mewngludo Tariff Mewnbwn HA'!AP42+'Mewngludo Tariff Cynhyrchu'!AP42))</f>
        <v>0</v>
      </c>
      <c r="AQ42" s="38">
        <f>('Cynhyrchu kWh'!AQ42*('Mewngludo Tariff Mewnbwn HA'!AQ42+'Mewngludo Tariff Cynhyrchu'!AQ42))</f>
        <v>0</v>
      </c>
      <c r="AR42" s="38">
        <f>('Cynhyrchu kWh'!AR42*('Mewngludo Tariff Mewnbwn HA'!AR42+'Mewngludo Tariff Cynhyrchu'!AR42))</f>
        <v>0</v>
      </c>
      <c r="AS42" s="38">
        <f>('Cynhyrchu kWh'!AS42*('Mewngludo Tariff Mewnbwn HA'!AS42+'Mewngludo Tariff Cynhyrchu'!AS42))</f>
        <v>0</v>
      </c>
      <c r="AT42" s="38">
        <f>('Cynhyrchu kWh'!AT42*('Mewngludo Tariff Mewnbwn HA'!AT42+'Mewngludo Tariff Cynhyrchu'!AT42))</f>
        <v>0</v>
      </c>
      <c r="AU42" s="38">
        <f>('Cynhyrchu kWh'!AU42*('Mewngludo Tariff Mewnbwn HA'!AU42+'Mewngludo Tariff Cynhyrchu'!AU42))</f>
        <v>0</v>
      </c>
      <c r="AV42" s="38">
        <f>('Cynhyrchu kWh'!AV42*('Mewngludo Tariff Mewnbwn HA'!AV42+'Mewngludo Tariff Cynhyrchu'!AV42))</f>
        <v>0</v>
      </c>
      <c r="AW42" s="38">
        <f>('Cynhyrchu kWh'!AW42*('Mewngludo Tariff Mewnbwn HA'!AW42+'Mewngludo Tariff Cynhyrchu'!AW42))</f>
        <v>0</v>
      </c>
      <c r="AX42" s="38">
        <f>('Cynhyrchu kWh'!AX42*('Mewngludo Tariff Mewnbwn HA'!AX42+'Mewngludo Tariff Cynhyrchu'!AX42))</f>
        <v>0</v>
      </c>
      <c r="AY42" s="51">
        <f t="shared" si="0"/>
        <v>6.3412635021733221</v>
      </c>
    </row>
    <row r="43" spans="1:51" x14ac:dyDescent="0.3">
      <c r="A43" s="78" cm="1">
        <f t="array" ref="A43">SUM(IFERROR(C43:AX43,0))</f>
        <v>4.1896346413547985</v>
      </c>
      <c r="B43" s="46">
        <f>'Mewngludo Data Cynhyrchu HA'!B43</f>
        <v>45328</v>
      </c>
      <c r="C43" s="38">
        <f>('Cynhyrchu kWh'!C43*('Mewngludo Tariff Mewnbwn HA'!C43+'Mewngludo Tariff Cynhyrchu'!C43))</f>
        <v>0</v>
      </c>
      <c r="D43" s="38">
        <f>('Cynhyrchu kWh'!D43*('Mewngludo Tariff Mewnbwn HA'!D43+'Mewngludo Tariff Cynhyrchu'!D43))</f>
        <v>0</v>
      </c>
      <c r="E43" s="38">
        <f>('Cynhyrchu kWh'!E43*('Mewngludo Tariff Mewnbwn HA'!E43+'Mewngludo Tariff Cynhyrchu'!E43))</f>
        <v>0</v>
      </c>
      <c r="F43" s="38">
        <f>('Cynhyrchu kWh'!F43*('Mewngludo Tariff Mewnbwn HA'!F43+'Mewngludo Tariff Cynhyrchu'!F43))</f>
        <v>0</v>
      </c>
      <c r="G43" s="38">
        <f>('Cynhyrchu kWh'!G43*('Mewngludo Tariff Mewnbwn HA'!G43+'Mewngludo Tariff Cynhyrchu'!G43))</f>
        <v>0</v>
      </c>
      <c r="H43" s="38">
        <f>('Cynhyrchu kWh'!H43*('Mewngludo Tariff Mewnbwn HA'!H43+'Mewngludo Tariff Cynhyrchu'!H43))</f>
        <v>0</v>
      </c>
      <c r="I43" s="38">
        <f>('Cynhyrchu kWh'!I43*('Mewngludo Tariff Mewnbwn HA'!I43+'Mewngludo Tariff Cynhyrchu'!I43))</f>
        <v>0</v>
      </c>
      <c r="J43" s="38">
        <f>('Cynhyrchu kWh'!J43*('Mewngludo Tariff Mewnbwn HA'!J43+'Mewngludo Tariff Cynhyrchu'!J43))</f>
        <v>0</v>
      </c>
      <c r="K43" s="38">
        <f>('Cynhyrchu kWh'!K43*('Mewngludo Tariff Mewnbwn HA'!K43+'Mewngludo Tariff Cynhyrchu'!K43))</f>
        <v>0</v>
      </c>
      <c r="L43" s="38">
        <f>('Cynhyrchu kWh'!L43*('Mewngludo Tariff Mewnbwn HA'!L43+'Mewngludo Tariff Cynhyrchu'!L43))</f>
        <v>0</v>
      </c>
      <c r="M43" s="38">
        <f>('Cynhyrchu kWh'!M43*('Mewngludo Tariff Mewnbwn HA'!M43+'Mewngludo Tariff Cynhyrchu'!M43))</f>
        <v>0</v>
      </c>
      <c r="N43" s="38">
        <f>('Cynhyrchu kWh'!N43*('Mewngludo Tariff Mewnbwn HA'!N43+'Mewngludo Tariff Cynhyrchu'!N43))</f>
        <v>0</v>
      </c>
      <c r="O43" s="38">
        <f>('Cynhyrchu kWh'!O43*('Mewngludo Tariff Mewnbwn HA'!O43+'Mewngludo Tariff Cynhyrchu'!O43))</f>
        <v>1.7828232516403401E-3</v>
      </c>
      <c r="P43" s="38">
        <f>('Cynhyrchu kWh'!P43*('Mewngludo Tariff Mewnbwn HA'!P43+'Mewngludo Tariff Cynhyrchu'!P43))</f>
        <v>1.7828232516403401E-3</v>
      </c>
      <c r="Q43" s="38">
        <f>('Cynhyrchu kWh'!Q43*('Mewngludo Tariff Mewnbwn HA'!Q43+'Mewngludo Tariff Cynhyrchu'!Q43))</f>
        <v>7.8444223072174954E-2</v>
      </c>
      <c r="R43" s="38">
        <f>('Cynhyrchu kWh'!R43*('Mewngludo Tariff Mewnbwn HA'!R43+'Mewngludo Tariff Cynhyrchu'!R43))</f>
        <v>7.8444223072174954E-2</v>
      </c>
      <c r="S43" s="38">
        <f>('Cynhyrchu kWh'!S43*('Mewngludo Tariff Mewnbwn HA'!S43+'Mewngludo Tariff Cynhyrchu'!S43))</f>
        <v>0.24424678547472659</v>
      </c>
      <c r="T43" s="38">
        <f>('Cynhyrchu kWh'!T43*('Mewngludo Tariff Mewnbwn HA'!T43+'Mewngludo Tariff Cynhyrchu'!T43))</f>
        <v>0.24424678547472659</v>
      </c>
      <c r="U43" s="38">
        <f>('Cynhyrchu kWh'!U43*('Mewngludo Tariff Mewnbwn HA'!U43+'Mewngludo Tariff Cynhyrchu'!U43))</f>
        <v>0.38508982235431344</v>
      </c>
      <c r="V43" s="38">
        <f>('Cynhyrchu kWh'!V43*('Mewngludo Tariff Mewnbwn HA'!V43+'Mewngludo Tariff Cynhyrchu'!V43))</f>
        <v>0.38508982235431344</v>
      </c>
      <c r="W43" s="38">
        <f>('Cynhyrchu kWh'!W43*('Mewngludo Tariff Mewnbwn HA'!W43+'Mewngludo Tariff Cynhyrchu'!W43))</f>
        <v>0.49919051045929519</v>
      </c>
      <c r="X43" s="38">
        <f>('Cynhyrchu kWh'!X43*('Mewngludo Tariff Mewnbwn HA'!X43+'Mewngludo Tariff Cynhyrchu'!X43))</f>
        <v>0.49919051045929519</v>
      </c>
      <c r="Y43" s="38">
        <f>('Cynhyrchu kWh'!Y43*('Mewngludo Tariff Mewnbwn HA'!Y43+'Mewngludo Tariff Cynhyrchu'!Y43))</f>
        <v>0.3333879480567436</v>
      </c>
      <c r="Z43" s="38">
        <f>('Cynhyrchu kWh'!Z43*('Mewngludo Tariff Mewnbwn HA'!Z43+'Mewngludo Tariff Cynhyrchu'!Z43))</f>
        <v>0.3333879480567436</v>
      </c>
      <c r="AA43" s="38">
        <f>('Cynhyrchu kWh'!AA43*('Mewngludo Tariff Mewnbwn HA'!AA43+'Mewngludo Tariff Cynhyrchu'!AA43))</f>
        <v>0.24959525522964759</v>
      </c>
      <c r="AB43" s="38">
        <f>('Cynhyrchu kWh'!AB43*('Mewngludo Tariff Mewnbwn HA'!AB43+'Mewngludo Tariff Cynhyrchu'!AB43))</f>
        <v>0.24959525522964759</v>
      </c>
      <c r="AC43" s="38">
        <f>('Cynhyrchu kWh'!AC43*('Mewngludo Tariff Mewnbwn HA'!AC43+'Mewngludo Tariff Cynhyrchu'!AC43))</f>
        <v>0.22107008320340216</v>
      </c>
      <c r="AD43" s="38">
        <f>('Cynhyrchu kWh'!AD43*('Mewngludo Tariff Mewnbwn HA'!AD43+'Mewngludo Tariff Cynhyrchu'!AD43))</f>
        <v>0.22107008320340216</v>
      </c>
      <c r="AE43" s="38">
        <f>('Cynhyrchu kWh'!AE43*('Mewngludo Tariff Mewnbwn HA'!AE43+'Mewngludo Tariff Cynhyrchu'!AE43))</f>
        <v>6.0615990555771562E-2</v>
      </c>
      <c r="AF43" s="38">
        <f>('Cynhyrchu kWh'!AF43*('Mewngludo Tariff Mewnbwn HA'!AF43+'Mewngludo Tariff Cynhyrchu'!AF43))</f>
        <v>6.0615990555771562E-2</v>
      </c>
      <c r="AG43" s="38">
        <f>('Cynhyrchu kWh'!AG43*('Mewngludo Tariff Mewnbwn HA'!AG43+'Mewngludo Tariff Cynhyrchu'!AG43))</f>
        <v>1.7828232516403402E-2</v>
      </c>
      <c r="AH43" s="38">
        <f>('Cynhyrchu kWh'!AH43*('Mewngludo Tariff Mewnbwn HA'!AH43+'Mewngludo Tariff Cynhyrchu'!AH43))</f>
        <v>1.7828232516403402E-2</v>
      </c>
      <c r="AI43" s="38">
        <f>('Cynhyrchu kWh'!AI43*('Mewngludo Tariff Mewnbwn HA'!AI43+'Mewngludo Tariff Cynhyrchu'!AI43))</f>
        <v>3.5656465032806802E-3</v>
      </c>
      <c r="AJ43" s="38">
        <f>('Cynhyrchu kWh'!AJ43*('Mewngludo Tariff Mewnbwn HA'!AJ43+'Mewngludo Tariff Cynhyrchu'!AJ43))</f>
        <v>3.5656465032806802E-3</v>
      </c>
      <c r="AK43" s="38">
        <f>('Cynhyrchu kWh'!AK43*('Mewngludo Tariff Mewnbwn HA'!AK43+'Mewngludo Tariff Cynhyrchu'!AK43))</f>
        <v>0</v>
      </c>
      <c r="AL43" s="38">
        <f>('Cynhyrchu kWh'!AL43*('Mewngludo Tariff Mewnbwn HA'!AL43+'Mewngludo Tariff Cynhyrchu'!AL43))</f>
        <v>0</v>
      </c>
      <c r="AM43" s="38">
        <f>('Cynhyrchu kWh'!AM43*('Mewngludo Tariff Mewnbwn HA'!AM43+'Mewngludo Tariff Cynhyrchu'!AM43))</f>
        <v>0</v>
      </c>
      <c r="AN43" s="38">
        <f>('Cynhyrchu kWh'!AN43*('Mewngludo Tariff Mewnbwn HA'!AN43+'Mewngludo Tariff Cynhyrchu'!AN43))</f>
        <v>0</v>
      </c>
      <c r="AO43" s="38">
        <f>('Cynhyrchu kWh'!AO43*('Mewngludo Tariff Mewnbwn HA'!AO43+'Mewngludo Tariff Cynhyrchu'!AO43))</f>
        <v>0</v>
      </c>
      <c r="AP43" s="38">
        <f>('Cynhyrchu kWh'!AP43*('Mewngludo Tariff Mewnbwn HA'!AP43+'Mewngludo Tariff Cynhyrchu'!AP43))</f>
        <v>0</v>
      </c>
      <c r="AQ43" s="38">
        <f>('Cynhyrchu kWh'!AQ43*('Mewngludo Tariff Mewnbwn HA'!AQ43+'Mewngludo Tariff Cynhyrchu'!AQ43))</f>
        <v>0</v>
      </c>
      <c r="AR43" s="38">
        <f>('Cynhyrchu kWh'!AR43*('Mewngludo Tariff Mewnbwn HA'!AR43+'Mewngludo Tariff Cynhyrchu'!AR43))</f>
        <v>0</v>
      </c>
      <c r="AS43" s="38">
        <f>('Cynhyrchu kWh'!AS43*('Mewngludo Tariff Mewnbwn HA'!AS43+'Mewngludo Tariff Cynhyrchu'!AS43))</f>
        <v>0</v>
      </c>
      <c r="AT43" s="38">
        <f>('Cynhyrchu kWh'!AT43*('Mewngludo Tariff Mewnbwn HA'!AT43+'Mewngludo Tariff Cynhyrchu'!AT43))</f>
        <v>0</v>
      </c>
      <c r="AU43" s="38">
        <f>('Cynhyrchu kWh'!AU43*('Mewngludo Tariff Mewnbwn HA'!AU43+'Mewngludo Tariff Cynhyrchu'!AU43))</f>
        <v>0</v>
      </c>
      <c r="AV43" s="38">
        <f>('Cynhyrchu kWh'!AV43*('Mewngludo Tariff Mewnbwn HA'!AV43+'Mewngludo Tariff Cynhyrchu'!AV43))</f>
        <v>0</v>
      </c>
      <c r="AW43" s="38">
        <f>('Cynhyrchu kWh'!AW43*('Mewngludo Tariff Mewnbwn HA'!AW43+'Mewngludo Tariff Cynhyrchu'!AW43))</f>
        <v>0</v>
      </c>
      <c r="AX43" s="38">
        <f>('Cynhyrchu kWh'!AX43*('Mewngludo Tariff Mewnbwn HA'!AX43+'Mewngludo Tariff Cynhyrchu'!AX43))</f>
        <v>0</v>
      </c>
      <c r="AY43" s="51">
        <f t="shared" si="0"/>
        <v>3.5065745320651809</v>
      </c>
    </row>
    <row r="44" spans="1:51" x14ac:dyDescent="0.3">
      <c r="A44" s="78" cm="1">
        <f t="array" ref="A44">SUM(IFERROR(C44:AX44,0))</f>
        <v>32.768291365149445</v>
      </c>
      <c r="B44" s="46">
        <f>'Mewngludo Data Cynhyrchu HA'!B44</f>
        <v>45329</v>
      </c>
      <c r="C44" s="38">
        <f>('Cynhyrchu kWh'!C44*('Mewngludo Tariff Mewnbwn HA'!C44+'Mewngludo Tariff Cynhyrchu'!C44))</f>
        <v>0</v>
      </c>
      <c r="D44" s="38">
        <f>('Cynhyrchu kWh'!D44*('Mewngludo Tariff Mewnbwn HA'!D44+'Mewngludo Tariff Cynhyrchu'!D44))</f>
        <v>0</v>
      </c>
      <c r="E44" s="38">
        <f>('Cynhyrchu kWh'!E44*('Mewngludo Tariff Mewnbwn HA'!E44+'Mewngludo Tariff Cynhyrchu'!E44))</f>
        <v>0</v>
      </c>
      <c r="F44" s="38">
        <f>('Cynhyrchu kWh'!F44*('Mewngludo Tariff Mewnbwn HA'!F44+'Mewngludo Tariff Cynhyrchu'!F44))</f>
        <v>0</v>
      </c>
      <c r="G44" s="38">
        <f>('Cynhyrchu kWh'!G44*('Mewngludo Tariff Mewnbwn HA'!G44+'Mewngludo Tariff Cynhyrchu'!G44))</f>
        <v>0</v>
      </c>
      <c r="H44" s="38">
        <f>('Cynhyrchu kWh'!H44*('Mewngludo Tariff Mewnbwn HA'!H44+'Mewngludo Tariff Cynhyrchu'!H44))</f>
        <v>0</v>
      </c>
      <c r="I44" s="38">
        <f>('Cynhyrchu kWh'!I44*('Mewngludo Tariff Mewnbwn HA'!I44+'Mewngludo Tariff Cynhyrchu'!I44))</f>
        <v>0</v>
      </c>
      <c r="J44" s="38">
        <f>('Cynhyrchu kWh'!J44*('Mewngludo Tariff Mewnbwn HA'!J44+'Mewngludo Tariff Cynhyrchu'!J44))</f>
        <v>0</v>
      </c>
      <c r="K44" s="38">
        <f>('Cynhyrchu kWh'!K44*('Mewngludo Tariff Mewnbwn HA'!K44+'Mewngludo Tariff Cynhyrchu'!K44))</f>
        <v>0</v>
      </c>
      <c r="L44" s="38">
        <f>('Cynhyrchu kWh'!L44*('Mewngludo Tariff Mewnbwn HA'!L44+'Mewngludo Tariff Cynhyrchu'!L44))</f>
        <v>0</v>
      </c>
      <c r="M44" s="38">
        <f>('Cynhyrchu kWh'!M44*('Mewngludo Tariff Mewnbwn HA'!M44+'Mewngludo Tariff Cynhyrchu'!M44))</f>
        <v>0</v>
      </c>
      <c r="N44" s="38">
        <f>('Cynhyrchu kWh'!N44*('Mewngludo Tariff Mewnbwn HA'!N44+'Mewngludo Tariff Cynhyrchu'!N44))</f>
        <v>0</v>
      </c>
      <c r="O44" s="38">
        <f>('Cynhyrchu kWh'!O44*('Mewngludo Tariff Mewnbwn HA'!O44+'Mewngludo Tariff Cynhyrchu'!O44))</f>
        <v>8.914116258201701E-3</v>
      </c>
      <c r="P44" s="38">
        <f>('Cynhyrchu kWh'!P44*('Mewngludo Tariff Mewnbwn HA'!P44+'Mewngludo Tariff Cynhyrchu'!P44))</f>
        <v>8.914116258201701E-3</v>
      </c>
      <c r="Q44" s="38">
        <f>('Cynhyrchu kWh'!Q44*('Mewngludo Tariff Mewnbwn HA'!Q44+'Mewngludo Tariff Cynhyrchu'!Q44))</f>
        <v>0.24246396222308625</v>
      </c>
      <c r="R44" s="38">
        <f>('Cynhyrchu kWh'!R44*('Mewngludo Tariff Mewnbwn HA'!R44+'Mewngludo Tariff Cynhyrchu'!R44))</f>
        <v>0.24246396222308625</v>
      </c>
      <c r="S44" s="38">
        <f>('Cynhyrchu kWh'!S44*('Mewngludo Tariff Mewnbwn HA'!S44+'Mewngludo Tariff Cynhyrchu'!S44))</f>
        <v>0.71134647740449575</v>
      </c>
      <c r="T44" s="38">
        <f>('Cynhyrchu kWh'!T44*('Mewngludo Tariff Mewnbwn HA'!T44+'Mewngludo Tariff Cynhyrchu'!T44))</f>
        <v>0.71134647740449575</v>
      </c>
      <c r="U44" s="38">
        <f>('Cynhyrchu kWh'!U44*('Mewngludo Tariff Mewnbwn HA'!U44+'Mewngludo Tariff Cynhyrchu'!U44))</f>
        <v>1.7560809028657349</v>
      </c>
      <c r="V44" s="38">
        <f>('Cynhyrchu kWh'!V44*('Mewngludo Tariff Mewnbwn HA'!V44+'Mewngludo Tariff Cynhyrchu'!V44))</f>
        <v>1.7560809028657349</v>
      </c>
      <c r="W44" s="38">
        <f>('Cynhyrchu kWh'!W44*('Mewngludo Tariff Mewnbwn HA'!W44+'Mewngludo Tariff Cynhyrchu'!W44))</f>
        <v>4.5390679986763054</v>
      </c>
      <c r="X44" s="38">
        <f>('Cynhyrchu kWh'!X44*('Mewngludo Tariff Mewnbwn HA'!X44+'Mewngludo Tariff Cynhyrchu'!X44))</f>
        <v>4.5390679986763054</v>
      </c>
      <c r="Y44" s="38">
        <f>('Cynhyrchu kWh'!Y44*('Mewngludo Tariff Mewnbwn HA'!Y44+'Mewngludo Tariff Cynhyrchu'!Y44))</f>
        <v>2.5423059568391246</v>
      </c>
      <c r="Z44" s="38">
        <f>('Cynhyrchu kWh'!Z44*('Mewngludo Tariff Mewnbwn HA'!Z44+'Mewngludo Tariff Cynhyrchu'!Z44))</f>
        <v>2.5423059568391246</v>
      </c>
      <c r="AA44" s="38">
        <f>('Cynhyrchu kWh'!AA44*('Mewngludo Tariff Mewnbwn HA'!AA44+'Mewngludo Tariff Cynhyrchu'!AA44))</f>
        <v>3.1306376298804368</v>
      </c>
      <c r="AB44" s="38">
        <f>('Cynhyrchu kWh'!AB44*('Mewngludo Tariff Mewnbwn HA'!AB44+'Mewngludo Tariff Cynhyrchu'!AB44))</f>
        <v>3.1306376298804368</v>
      </c>
      <c r="AC44" s="38">
        <f>('Cynhyrchu kWh'!AC44*('Mewngludo Tariff Mewnbwn HA'!AC44+'Mewngludo Tariff Cynhyrchu'!AC44))</f>
        <v>2.0306356836183475</v>
      </c>
      <c r="AD44" s="38">
        <f>('Cynhyrchu kWh'!AD44*('Mewngludo Tariff Mewnbwn HA'!AD44+'Mewngludo Tariff Cynhyrchu'!AD44))</f>
        <v>2.0306356836183475</v>
      </c>
      <c r="AE44" s="38">
        <f>('Cynhyrchu kWh'!AE44*('Mewngludo Tariff Mewnbwn HA'!AE44+'Mewngludo Tariff Cynhyrchu'!AE44))</f>
        <v>1.1552694670629404</v>
      </c>
      <c r="AF44" s="38">
        <f>('Cynhyrchu kWh'!AF44*('Mewngludo Tariff Mewnbwn HA'!AF44+'Mewngludo Tariff Cynhyrchu'!AF44))</f>
        <v>1.1552694670629404</v>
      </c>
      <c r="AG44" s="38">
        <f>('Cynhyrchu kWh'!AG44*('Mewngludo Tariff Mewnbwn HA'!AG44+'Mewngludo Tariff Cynhyrchu'!AG44))</f>
        <v>0.26207501799112998</v>
      </c>
      <c r="AH44" s="38">
        <f>('Cynhyrchu kWh'!AH44*('Mewngludo Tariff Mewnbwn HA'!AH44+'Mewngludo Tariff Cynhyrchu'!AH44))</f>
        <v>0.26207501799112998</v>
      </c>
      <c r="AI44" s="38">
        <f>('Cynhyrchu kWh'!AI44*('Mewngludo Tariff Mewnbwn HA'!AI44+'Mewngludo Tariff Cynhyrchu'!AI44))</f>
        <v>5.3484697549210196E-3</v>
      </c>
      <c r="AJ44" s="38">
        <f>('Cynhyrchu kWh'!AJ44*('Mewngludo Tariff Mewnbwn HA'!AJ44+'Mewngludo Tariff Cynhyrchu'!AJ44))</f>
        <v>5.3484697549210196E-3</v>
      </c>
      <c r="AK44" s="38">
        <f>('Cynhyrchu kWh'!AK44*('Mewngludo Tariff Mewnbwn HA'!AK44+'Mewngludo Tariff Cynhyrchu'!AK44))</f>
        <v>0</v>
      </c>
      <c r="AL44" s="38">
        <f>('Cynhyrchu kWh'!AL44*('Mewngludo Tariff Mewnbwn HA'!AL44+'Mewngludo Tariff Cynhyrchu'!AL44))</f>
        <v>0</v>
      </c>
      <c r="AM44" s="38">
        <f>('Cynhyrchu kWh'!AM44*('Mewngludo Tariff Mewnbwn HA'!AM44+'Mewngludo Tariff Cynhyrchu'!AM44))</f>
        <v>0</v>
      </c>
      <c r="AN44" s="38">
        <f>('Cynhyrchu kWh'!AN44*('Mewngludo Tariff Mewnbwn HA'!AN44+'Mewngludo Tariff Cynhyrchu'!AN44))</f>
        <v>0</v>
      </c>
      <c r="AO44" s="38">
        <f>('Cynhyrchu kWh'!AO44*('Mewngludo Tariff Mewnbwn HA'!AO44+'Mewngludo Tariff Cynhyrchu'!AO44))</f>
        <v>0</v>
      </c>
      <c r="AP44" s="38">
        <f>('Cynhyrchu kWh'!AP44*('Mewngludo Tariff Mewnbwn HA'!AP44+'Mewngludo Tariff Cynhyrchu'!AP44))</f>
        <v>0</v>
      </c>
      <c r="AQ44" s="38">
        <f>('Cynhyrchu kWh'!AQ44*('Mewngludo Tariff Mewnbwn HA'!AQ44+'Mewngludo Tariff Cynhyrchu'!AQ44))</f>
        <v>0</v>
      </c>
      <c r="AR44" s="38">
        <f>('Cynhyrchu kWh'!AR44*('Mewngludo Tariff Mewnbwn HA'!AR44+'Mewngludo Tariff Cynhyrchu'!AR44))</f>
        <v>0</v>
      </c>
      <c r="AS44" s="38">
        <f>('Cynhyrchu kWh'!AS44*('Mewngludo Tariff Mewnbwn HA'!AS44+'Mewngludo Tariff Cynhyrchu'!AS44))</f>
        <v>0</v>
      </c>
      <c r="AT44" s="38">
        <f>('Cynhyrchu kWh'!AT44*('Mewngludo Tariff Mewnbwn HA'!AT44+'Mewngludo Tariff Cynhyrchu'!AT44))</f>
        <v>0</v>
      </c>
      <c r="AU44" s="38">
        <f>('Cynhyrchu kWh'!AU44*('Mewngludo Tariff Mewnbwn HA'!AU44+'Mewngludo Tariff Cynhyrchu'!AU44))</f>
        <v>0</v>
      </c>
      <c r="AV44" s="38">
        <f>('Cynhyrchu kWh'!AV44*('Mewngludo Tariff Mewnbwn HA'!AV44+'Mewngludo Tariff Cynhyrchu'!AV44))</f>
        <v>0</v>
      </c>
      <c r="AW44" s="38">
        <f>('Cynhyrchu kWh'!AW44*('Mewngludo Tariff Mewnbwn HA'!AW44+'Mewngludo Tariff Cynhyrchu'!AW44))</f>
        <v>0</v>
      </c>
      <c r="AX44" s="38">
        <f>('Cynhyrchu kWh'!AX44*('Mewngludo Tariff Mewnbwn HA'!AX44+'Mewngludo Tariff Cynhyrchu'!AX44))</f>
        <v>0</v>
      </c>
      <c r="AY44" s="51">
        <f t="shared" si="0"/>
        <v>32.085231255859824</v>
      </c>
    </row>
    <row r="45" spans="1:51" x14ac:dyDescent="0.3">
      <c r="A45" s="78" cm="1">
        <f t="array" ref="A45">SUM(IFERROR(C45:AX45,0))</f>
        <v>12.893377755862941</v>
      </c>
      <c r="B45" s="46">
        <f>'Mewngludo Data Cynhyrchu HA'!B45</f>
        <v>45330</v>
      </c>
      <c r="C45" s="38">
        <f>('Cynhyrchu kWh'!C45*('Mewngludo Tariff Mewnbwn HA'!C45+'Mewngludo Tariff Cynhyrchu'!C45))</f>
        <v>0</v>
      </c>
      <c r="D45" s="38">
        <f>('Cynhyrchu kWh'!D45*('Mewngludo Tariff Mewnbwn HA'!D45+'Mewngludo Tariff Cynhyrchu'!D45))</f>
        <v>0</v>
      </c>
      <c r="E45" s="38">
        <f>('Cynhyrchu kWh'!E45*('Mewngludo Tariff Mewnbwn HA'!E45+'Mewngludo Tariff Cynhyrchu'!E45))</f>
        <v>0</v>
      </c>
      <c r="F45" s="38">
        <f>('Cynhyrchu kWh'!F45*('Mewngludo Tariff Mewnbwn HA'!F45+'Mewngludo Tariff Cynhyrchu'!F45))</f>
        <v>0</v>
      </c>
      <c r="G45" s="38">
        <f>('Cynhyrchu kWh'!G45*('Mewngludo Tariff Mewnbwn HA'!G45+'Mewngludo Tariff Cynhyrchu'!G45))</f>
        <v>0</v>
      </c>
      <c r="H45" s="38">
        <f>('Cynhyrchu kWh'!H45*('Mewngludo Tariff Mewnbwn HA'!H45+'Mewngludo Tariff Cynhyrchu'!H45))</f>
        <v>0</v>
      </c>
      <c r="I45" s="38">
        <f>('Cynhyrchu kWh'!I45*('Mewngludo Tariff Mewnbwn HA'!I45+'Mewngludo Tariff Cynhyrchu'!I45))</f>
        <v>0</v>
      </c>
      <c r="J45" s="38">
        <f>('Cynhyrchu kWh'!J45*('Mewngludo Tariff Mewnbwn HA'!J45+'Mewngludo Tariff Cynhyrchu'!J45))</f>
        <v>0</v>
      </c>
      <c r="K45" s="38">
        <f>('Cynhyrchu kWh'!K45*('Mewngludo Tariff Mewnbwn HA'!K45+'Mewngludo Tariff Cynhyrchu'!K45))</f>
        <v>0</v>
      </c>
      <c r="L45" s="38">
        <f>('Cynhyrchu kWh'!L45*('Mewngludo Tariff Mewnbwn HA'!L45+'Mewngludo Tariff Cynhyrchu'!L45))</f>
        <v>0</v>
      </c>
      <c r="M45" s="38">
        <f>('Cynhyrchu kWh'!M45*('Mewngludo Tariff Mewnbwn HA'!M45+'Mewngludo Tariff Cynhyrchu'!M45))</f>
        <v>0</v>
      </c>
      <c r="N45" s="38">
        <f>('Cynhyrchu kWh'!N45*('Mewngludo Tariff Mewnbwn HA'!N45+'Mewngludo Tariff Cynhyrchu'!N45))</f>
        <v>0</v>
      </c>
      <c r="O45" s="38">
        <f>('Cynhyrchu kWh'!O45*('Mewngludo Tariff Mewnbwn HA'!O45+'Mewngludo Tariff Cynhyrchu'!O45))</f>
        <v>1.7828232516403401E-3</v>
      </c>
      <c r="P45" s="38">
        <f>('Cynhyrchu kWh'!P45*('Mewngludo Tariff Mewnbwn HA'!P45+'Mewngludo Tariff Cynhyrchu'!P45))</f>
        <v>1.7828232516403401E-3</v>
      </c>
      <c r="Q45" s="38">
        <f>('Cynhyrchu kWh'!Q45*('Mewngludo Tariff Mewnbwn HA'!Q45+'Mewngludo Tariff Cynhyrchu'!Q45))</f>
        <v>0.14440868338286755</v>
      </c>
      <c r="R45" s="38">
        <f>('Cynhyrchu kWh'!R45*('Mewngludo Tariff Mewnbwn HA'!R45+'Mewngludo Tariff Cynhyrchu'!R45))</f>
        <v>0.14440868338286755</v>
      </c>
      <c r="S45" s="38">
        <f>('Cynhyrchu kWh'!S45*('Mewngludo Tariff Mewnbwn HA'!S45+'Mewngludo Tariff Cynhyrchu'!S45))</f>
        <v>0.32625665505018225</v>
      </c>
      <c r="T45" s="38">
        <f>('Cynhyrchu kWh'!T45*('Mewngludo Tariff Mewnbwn HA'!T45+'Mewngludo Tariff Cynhyrchu'!T45))</f>
        <v>0.32625665505018225</v>
      </c>
      <c r="U45" s="38">
        <f>('Cynhyrchu kWh'!U45*('Mewngludo Tariff Mewnbwn HA'!U45+'Mewngludo Tariff Cynhyrchu'!U45))</f>
        <v>0.29951430627557712</v>
      </c>
      <c r="V45" s="38">
        <f>('Cynhyrchu kWh'!V45*('Mewngludo Tariff Mewnbwn HA'!V45+'Mewngludo Tariff Cynhyrchu'!V45))</f>
        <v>0.29951430627557712</v>
      </c>
      <c r="W45" s="38">
        <f>('Cynhyrchu kWh'!W45*('Mewngludo Tariff Mewnbwn HA'!W45+'Mewngludo Tariff Cynhyrchu'!W45))</f>
        <v>0.56693779402162814</v>
      </c>
      <c r="X45" s="38">
        <f>('Cynhyrchu kWh'!X45*('Mewngludo Tariff Mewnbwn HA'!X45+'Mewngludo Tariff Cynhyrchu'!X45))</f>
        <v>0.56693779402162814</v>
      </c>
      <c r="Y45" s="38">
        <f>('Cynhyrchu kWh'!Y45*('Mewngludo Tariff Mewnbwn HA'!Y45+'Mewngludo Tariff Cynhyrchu'!Y45))</f>
        <v>1.6865507960517618</v>
      </c>
      <c r="Z45" s="38">
        <f>('Cynhyrchu kWh'!Z45*('Mewngludo Tariff Mewnbwn HA'!Z45+'Mewngludo Tariff Cynhyrchu'!Z45))</f>
        <v>1.6865507960517618</v>
      </c>
      <c r="AA45" s="38">
        <f>('Cynhyrchu kWh'!AA45*('Mewngludo Tariff Mewnbwn HA'!AA45+'Mewngludo Tariff Cynhyrchu'!AA45))</f>
        <v>1.8755300607256375</v>
      </c>
      <c r="AB45" s="38">
        <f>('Cynhyrchu kWh'!AB45*('Mewngludo Tariff Mewnbwn HA'!AB45+'Mewngludo Tariff Cynhyrchu'!AB45))</f>
        <v>1.8755300607256375</v>
      </c>
      <c r="AC45" s="38">
        <f>('Cynhyrchu kWh'!AC45*('Mewngludo Tariff Mewnbwn HA'!AC45+'Mewngludo Tariff Cynhyrchu'!AC45))</f>
        <v>1.1730976995793436</v>
      </c>
      <c r="AD45" s="38">
        <f>('Cynhyrchu kWh'!AD45*('Mewngludo Tariff Mewnbwn HA'!AD45+'Mewngludo Tariff Cynhyrchu'!AD45))</f>
        <v>1.1730976995793436</v>
      </c>
      <c r="AE45" s="38">
        <f>('Cynhyrchu kWh'!AE45*('Mewngludo Tariff Mewnbwn HA'!AE45+'Mewngludo Tariff Cynhyrchu'!AE45))</f>
        <v>0.32982230155346293</v>
      </c>
      <c r="AF45" s="38">
        <f>('Cynhyrchu kWh'!AF45*('Mewngludo Tariff Mewnbwn HA'!AF45+'Mewngludo Tariff Cynhyrchu'!AF45))</f>
        <v>0.32982230155346293</v>
      </c>
      <c r="AG45" s="38">
        <f>('Cynhyrchu kWh'!AG45*('Mewngludo Tariff Mewnbwn HA'!AG45+'Mewngludo Tariff Cynhyrchu'!AG45))</f>
        <v>3.9222111536087477E-2</v>
      </c>
      <c r="AH45" s="38">
        <f>('Cynhyrchu kWh'!AH45*('Mewngludo Tariff Mewnbwn HA'!AH45+'Mewngludo Tariff Cynhyrchu'!AH45))</f>
        <v>3.9222111536087477E-2</v>
      </c>
      <c r="AI45" s="38">
        <f>('Cynhyrchu kWh'!AI45*('Mewngludo Tariff Mewnbwn HA'!AI45+'Mewngludo Tariff Cynhyrchu'!AI45))</f>
        <v>3.5656465032806802E-3</v>
      </c>
      <c r="AJ45" s="38">
        <f>('Cynhyrchu kWh'!AJ45*('Mewngludo Tariff Mewnbwn HA'!AJ45+'Mewngludo Tariff Cynhyrchu'!AJ45))</f>
        <v>3.5656465032806802E-3</v>
      </c>
      <c r="AK45" s="38">
        <f>('Cynhyrchu kWh'!AK45*('Mewngludo Tariff Mewnbwn HA'!AK45+'Mewngludo Tariff Cynhyrchu'!AK45))</f>
        <v>0</v>
      </c>
      <c r="AL45" s="38">
        <f>('Cynhyrchu kWh'!AL45*('Mewngludo Tariff Mewnbwn HA'!AL45+'Mewngludo Tariff Cynhyrchu'!AL45))</f>
        <v>0</v>
      </c>
      <c r="AM45" s="38">
        <f>('Cynhyrchu kWh'!AM45*('Mewngludo Tariff Mewnbwn HA'!AM45+'Mewngludo Tariff Cynhyrchu'!AM45))</f>
        <v>0</v>
      </c>
      <c r="AN45" s="38">
        <f>('Cynhyrchu kWh'!AN45*('Mewngludo Tariff Mewnbwn HA'!AN45+'Mewngludo Tariff Cynhyrchu'!AN45))</f>
        <v>0</v>
      </c>
      <c r="AO45" s="38">
        <f>('Cynhyrchu kWh'!AO45*('Mewngludo Tariff Mewnbwn HA'!AO45+'Mewngludo Tariff Cynhyrchu'!AO45))</f>
        <v>0</v>
      </c>
      <c r="AP45" s="38">
        <f>('Cynhyrchu kWh'!AP45*('Mewngludo Tariff Mewnbwn HA'!AP45+'Mewngludo Tariff Cynhyrchu'!AP45))</f>
        <v>0</v>
      </c>
      <c r="AQ45" s="38">
        <f>('Cynhyrchu kWh'!AQ45*('Mewngludo Tariff Mewnbwn HA'!AQ45+'Mewngludo Tariff Cynhyrchu'!AQ45))</f>
        <v>0</v>
      </c>
      <c r="AR45" s="38">
        <f>('Cynhyrchu kWh'!AR45*('Mewngludo Tariff Mewnbwn HA'!AR45+'Mewngludo Tariff Cynhyrchu'!AR45))</f>
        <v>0</v>
      </c>
      <c r="AS45" s="38">
        <f>('Cynhyrchu kWh'!AS45*('Mewngludo Tariff Mewnbwn HA'!AS45+'Mewngludo Tariff Cynhyrchu'!AS45))</f>
        <v>0</v>
      </c>
      <c r="AT45" s="38">
        <f>('Cynhyrchu kWh'!AT45*('Mewngludo Tariff Mewnbwn HA'!AT45+'Mewngludo Tariff Cynhyrchu'!AT45))</f>
        <v>0</v>
      </c>
      <c r="AU45" s="38">
        <f>('Cynhyrchu kWh'!AU45*('Mewngludo Tariff Mewnbwn HA'!AU45+'Mewngludo Tariff Cynhyrchu'!AU45))</f>
        <v>0</v>
      </c>
      <c r="AV45" s="38">
        <f>('Cynhyrchu kWh'!AV45*('Mewngludo Tariff Mewnbwn HA'!AV45+'Mewngludo Tariff Cynhyrchu'!AV45))</f>
        <v>0</v>
      </c>
      <c r="AW45" s="38">
        <f>('Cynhyrchu kWh'!AW45*('Mewngludo Tariff Mewnbwn HA'!AW45+'Mewngludo Tariff Cynhyrchu'!AW45))</f>
        <v>0</v>
      </c>
      <c r="AX45" s="38">
        <f>('Cynhyrchu kWh'!AX45*('Mewngludo Tariff Mewnbwn HA'!AX45+'Mewngludo Tariff Cynhyrchu'!AX45))</f>
        <v>0</v>
      </c>
      <c r="AY45" s="51">
        <f t="shared" si="0"/>
        <v>12.210317646573325</v>
      </c>
    </row>
    <row r="46" spans="1:51" x14ac:dyDescent="0.3">
      <c r="A46" s="78" cm="1">
        <f t="array" ref="A46">SUM(IFERROR(C46:AX46,0))</f>
        <v>19.750115981671694</v>
      </c>
      <c r="B46" s="46">
        <f>'Mewngludo Data Cynhyrchu HA'!B46</f>
        <v>45331</v>
      </c>
      <c r="C46" s="38">
        <f>('Cynhyrchu kWh'!C46*('Mewngludo Tariff Mewnbwn HA'!C46+'Mewngludo Tariff Cynhyrchu'!C46))</f>
        <v>0</v>
      </c>
      <c r="D46" s="38">
        <f>('Cynhyrchu kWh'!D46*('Mewngludo Tariff Mewnbwn HA'!D46+'Mewngludo Tariff Cynhyrchu'!D46))</f>
        <v>0</v>
      </c>
      <c r="E46" s="38">
        <f>('Cynhyrchu kWh'!E46*('Mewngludo Tariff Mewnbwn HA'!E46+'Mewngludo Tariff Cynhyrchu'!E46))</f>
        <v>0</v>
      </c>
      <c r="F46" s="38">
        <f>('Cynhyrchu kWh'!F46*('Mewngludo Tariff Mewnbwn HA'!F46+'Mewngludo Tariff Cynhyrchu'!F46))</f>
        <v>0</v>
      </c>
      <c r="G46" s="38">
        <f>('Cynhyrchu kWh'!G46*('Mewngludo Tariff Mewnbwn HA'!G46+'Mewngludo Tariff Cynhyrchu'!G46))</f>
        <v>0</v>
      </c>
      <c r="H46" s="38">
        <f>('Cynhyrchu kWh'!H46*('Mewngludo Tariff Mewnbwn HA'!H46+'Mewngludo Tariff Cynhyrchu'!H46))</f>
        <v>0</v>
      </c>
      <c r="I46" s="38">
        <f>('Cynhyrchu kWh'!I46*('Mewngludo Tariff Mewnbwn HA'!I46+'Mewngludo Tariff Cynhyrchu'!I46))</f>
        <v>0</v>
      </c>
      <c r="J46" s="38">
        <f>('Cynhyrchu kWh'!J46*('Mewngludo Tariff Mewnbwn HA'!J46+'Mewngludo Tariff Cynhyrchu'!J46))</f>
        <v>0</v>
      </c>
      <c r="K46" s="38">
        <f>('Cynhyrchu kWh'!K46*('Mewngludo Tariff Mewnbwn HA'!K46+'Mewngludo Tariff Cynhyrchu'!K46))</f>
        <v>0</v>
      </c>
      <c r="L46" s="38">
        <f>('Cynhyrchu kWh'!L46*('Mewngludo Tariff Mewnbwn HA'!L46+'Mewngludo Tariff Cynhyrchu'!L46))</f>
        <v>0</v>
      </c>
      <c r="M46" s="38">
        <f>('Cynhyrchu kWh'!M46*('Mewngludo Tariff Mewnbwn HA'!M46+'Mewngludo Tariff Cynhyrchu'!M46))</f>
        <v>0</v>
      </c>
      <c r="N46" s="38">
        <f>('Cynhyrchu kWh'!N46*('Mewngludo Tariff Mewnbwn HA'!N46+'Mewngludo Tariff Cynhyrchu'!N46))</f>
        <v>0</v>
      </c>
      <c r="O46" s="38">
        <f>('Cynhyrchu kWh'!O46*('Mewngludo Tariff Mewnbwn HA'!O46+'Mewngludo Tariff Cynhyrchu'!O46))</f>
        <v>5.3484697549210196E-3</v>
      </c>
      <c r="P46" s="38">
        <f>('Cynhyrchu kWh'!P46*('Mewngludo Tariff Mewnbwn HA'!P46+'Mewngludo Tariff Cynhyrchu'!P46))</f>
        <v>5.3484697549210196E-3</v>
      </c>
      <c r="Q46" s="38">
        <f>('Cynhyrchu kWh'!Q46*('Mewngludo Tariff Mewnbwn HA'!Q46+'Mewngludo Tariff Cynhyrchu'!Q46))</f>
        <v>0.13371174387302551</v>
      </c>
      <c r="R46" s="38">
        <f>('Cynhyrchu kWh'!R46*('Mewngludo Tariff Mewnbwn HA'!R46+'Mewngludo Tariff Cynhyrchu'!R46))</f>
        <v>0.13371174387302551</v>
      </c>
      <c r="S46" s="38">
        <f>('Cynhyrchu kWh'!S46*('Mewngludo Tariff Mewnbwn HA'!S46+'Mewngludo Tariff Cynhyrchu'!S46))</f>
        <v>0.58120038003475083</v>
      </c>
      <c r="T46" s="38">
        <f>('Cynhyrchu kWh'!T46*('Mewngludo Tariff Mewnbwn HA'!T46+'Mewngludo Tariff Cynhyrchu'!T46))</f>
        <v>0.58120038003475083</v>
      </c>
      <c r="U46" s="38">
        <f>('Cynhyrchu kWh'!U46*('Mewngludo Tariff Mewnbwn HA'!U46+'Mewngludo Tariff Cynhyrchu'!U46))</f>
        <v>0.67034154261676782</v>
      </c>
      <c r="V46" s="38">
        <f>('Cynhyrchu kWh'!V46*('Mewngludo Tariff Mewnbwn HA'!V46+'Mewngludo Tariff Cynhyrchu'!V46))</f>
        <v>0.67034154261676782</v>
      </c>
      <c r="W46" s="38">
        <f>('Cynhyrchu kWh'!W46*('Mewngludo Tariff Mewnbwn HA'!W46+'Mewngludo Tariff Cynhyrchu'!W46))</f>
        <v>1.3353346154786148</v>
      </c>
      <c r="X46" s="38">
        <f>('Cynhyrchu kWh'!X46*('Mewngludo Tariff Mewnbwn HA'!X46+'Mewngludo Tariff Cynhyrchu'!X46))</f>
        <v>1.3353346154786148</v>
      </c>
      <c r="Y46" s="38">
        <f>('Cynhyrchu kWh'!Y46*('Mewngludo Tariff Mewnbwn HA'!Y46+'Mewngludo Tariff Cynhyrchu'!Y46))</f>
        <v>1.8612674747125149</v>
      </c>
      <c r="Z46" s="38">
        <f>('Cynhyrchu kWh'!Z46*('Mewngludo Tariff Mewnbwn HA'!Z46+'Mewngludo Tariff Cynhyrchu'!Z46))</f>
        <v>1.8612674747125149</v>
      </c>
      <c r="AA46" s="38">
        <f>('Cynhyrchu kWh'!AA46*('Mewngludo Tariff Mewnbwn HA'!AA46+'Mewngludo Tariff Cynhyrchu'!AA46))</f>
        <v>3.0165369417754557</v>
      </c>
      <c r="AB46" s="38">
        <f>('Cynhyrchu kWh'!AB46*('Mewngludo Tariff Mewnbwn HA'!AB46+'Mewngludo Tariff Cynhyrchu'!AB46))</f>
        <v>3.0165369417754557</v>
      </c>
      <c r="AC46" s="38">
        <f>('Cynhyrchu kWh'!AC46*('Mewngludo Tariff Mewnbwn HA'!AC46+'Mewngludo Tariff Cynhyrchu'!AC46))</f>
        <v>1.1552694670629404</v>
      </c>
      <c r="AD46" s="38">
        <f>('Cynhyrchu kWh'!AD46*('Mewngludo Tariff Mewnbwn HA'!AD46+'Mewngludo Tariff Cynhyrchu'!AD46))</f>
        <v>1.1552694670629404</v>
      </c>
      <c r="AE46" s="38">
        <f>('Cynhyrchu kWh'!AE46*('Mewngludo Tariff Mewnbwn HA'!AE46+'Mewngludo Tariff Cynhyrchu'!AE46))</f>
        <v>0.79870481673487237</v>
      </c>
      <c r="AF46" s="38">
        <f>('Cynhyrchu kWh'!AF46*('Mewngludo Tariff Mewnbwn HA'!AF46+'Mewngludo Tariff Cynhyrchu'!AF46))</f>
        <v>0.79870481673487237</v>
      </c>
      <c r="AG46" s="38">
        <f>('Cynhyrchu kWh'!AG46*('Mewngludo Tariff Mewnbwn HA'!AG46+'Mewngludo Tariff Cynhyrchu'!AG46))</f>
        <v>0.25316090173292827</v>
      </c>
      <c r="AH46" s="38">
        <f>('Cynhyrchu kWh'!AH46*('Mewngludo Tariff Mewnbwn HA'!AH46+'Mewngludo Tariff Cynhyrchu'!AH46))</f>
        <v>0.25316090173292827</v>
      </c>
      <c r="AI46" s="38">
        <f>('Cynhyrchu kWh'!AI46*('Mewngludo Tariff Mewnbwn HA'!AI46+'Mewngludo Tariff Cynhyrchu'!AI46))</f>
        <v>6.2398813807411899E-2</v>
      </c>
      <c r="AJ46" s="38">
        <f>('Cynhyrchu kWh'!AJ46*('Mewngludo Tariff Mewnbwn HA'!AJ46+'Mewngludo Tariff Cynhyrchu'!AJ46))</f>
        <v>6.2398813807411899E-2</v>
      </c>
      <c r="AK46" s="38">
        <f>('Cynhyrchu kWh'!AK46*('Mewngludo Tariff Mewnbwn HA'!AK46+'Mewngludo Tariff Cynhyrchu'!AK46))</f>
        <v>1.7828232516403401E-3</v>
      </c>
      <c r="AL46" s="38">
        <f>('Cynhyrchu kWh'!AL46*('Mewngludo Tariff Mewnbwn HA'!AL46+'Mewngludo Tariff Cynhyrchu'!AL46))</f>
        <v>1.7828232516403401E-3</v>
      </c>
      <c r="AM46" s="38">
        <f>('Cynhyrchu kWh'!AM46*('Mewngludo Tariff Mewnbwn HA'!AM46+'Mewngludo Tariff Cynhyrchu'!AM46))</f>
        <v>0</v>
      </c>
      <c r="AN46" s="38">
        <f>('Cynhyrchu kWh'!AN46*('Mewngludo Tariff Mewnbwn HA'!AN46+'Mewngludo Tariff Cynhyrchu'!AN46))</f>
        <v>0</v>
      </c>
      <c r="AO46" s="38">
        <f>('Cynhyrchu kWh'!AO46*('Mewngludo Tariff Mewnbwn HA'!AO46+'Mewngludo Tariff Cynhyrchu'!AO46))</f>
        <v>0</v>
      </c>
      <c r="AP46" s="38">
        <f>('Cynhyrchu kWh'!AP46*('Mewngludo Tariff Mewnbwn HA'!AP46+'Mewngludo Tariff Cynhyrchu'!AP46))</f>
        <v>0</v>
      </c>
      <c r="AQ46" s="38">
        <f>('Cynhyrchu kWh'!AQ46*('Mewngludo Tariff Mewnbwn HA'!AQ46+'Mewngludo Tariff Cynhyrchu'!AQ46))</f>
        <v>0</v>
      </c>
      <c r="AR46" s="38">
        <f>('Cynhyrchu kWh'!AR46*('Mewngludo Tariff Mewnbwn HA'!AR46+'Mewngludo Tariff Cynhyrchu'!AR46))</f>
        <v>0</v>
      </c>
      <c r="AS46" s="38">
        <f>('Cynhyrchu kWh'!AS46*('Mewngludo Tariff Mewnbwn HA'!AS46+'Mewngludo Tariff Cynhyrchu'!AS46))</f>
        <v>0</v>
      </c>
      <c r="AT46" s="38">
        <f>('Cynhyrchu kWh'!AT46*('Mewngludo Tariff Mewnbwn HA'!AT46+'Mewngludo Tariff Cynhyrchu'!AT46))</f>
        <v>0</v>
      </c>
      <c r="AU46" s="38">
        <f>('Cynhyrchu kWh'!AU46*('Mewngludo Tariff Mewnbwn HA'!AU46+'Mewngludo Tariff Cynhyrchu'!AU46))</f>
        <v>0</v>
      </c>
      <c r="AV46" s="38">
        <f>('Cynhyrchu kWh'!AV46*('Mewngludo Tariff Mewnbwn HA'!AV46+'Mewngludo Tariff Cynhyrchu'!AV46))</f>
        <v>0</v>
      </c>
      <c r="AW46" s="38">
        <f>('Cynhyrchu kWh'!AW46*('Mewngludo Tariff Mewnbwn HA'!AW46+'Mewngludo Tariff Cynhyrchu'!AW46))</f>
        <v>0</v>
      </c>
      <c r="AX46" s="38">
        <f>('Cynhyrchu kWh'!AX46*('Mewngludo Tariff Mewnbwn HA'!AX46+'Mewngludo Tariff Cynhyrchu'!AX46))</f>
        <v>0</v>
      </c>
      <c r="AY46" s="51">
        <f t="shared" si="0"/>
        <v>19.067055872382078</v>
      </c>
    </row>
    <row r="47" spans="1:51" x14ac:dyDescent="0.3">
      <c r="A47" s="78" cm="1">
        <f t="array" ref="A47">SUM(IFERROR(C47:AX47,0))</f>
        <v>31.93749572988505</v>
      </c>
      <c r="B47" s="46">
        <f>'Mewngludo Data Cynhyrchu HA'!B47</f>
        <v>45332</v>
      </c>
      <c r="C47" s="38">
        <f>('Cynhyrchu kWh'!C47*('Mewngludo Tariff Mewnbwn HA'!C47+'Mewngludo Tariff Cynhyrchu'!C47))</f>
        <v>0</v>
      </c>
      <c r="D47" s="38">
        <f>('Cynhyrchu kWh'!D47*('Mewngludo Tariff Mewnbwn HA'!D47+'Mewngludo Tariff Cynhyrchu'!D47))</f>
        <v>0</v>
      </c>
      <c r="E47" s="38">
        <f>('Cynhyrchu kWh'!E47*('Mewngludo Tariff Mewnbwn HA'!E47+'Mewngludo Tariff Cynhyrchu'!E47))</f>
        <v>0</v>
      </c>
      <c r="F47" s="38">
        <f>('Cynhyrchu kWh'!F47*('Mewngludo Tariff Mewnbwn HA'!F47+'Mewngludo Tariff Cynhyrchu'!F47))</f>
        <v>0</v>
      </c>
      <c r="G47" s="38">
        <f>('Cynhyrchu kWh'!G47*('Mewngludo Tariff Mewnbwn HA'!G47+'Mewngludo Tariff Cynhyrchu'!G47))</f>
        <v>0</v>
      </c>
      <c r="H47" s="38">
        <f>('Cynhyrchu kWh'!H47*('Mewngludo Tariff Mewnbwn HA'!H47+'Mewngludo Tariff Cynhyrchu'!H47))</f>
        <v>0</v>
      </c>
      <c r="I47" s="38">
        <f>('Cynhyrchu kWh'!I47*('Mewngludo Tariff Mewnbwn HA'!I47+'Mewngludo Tariff Cynhyrchu'!I47))</f>
        <v>0</v>
      </c>
      <c r="J47" s="38">
        <f>('Cynhyrchu kWh'!J47*('Mewngludo Tariff Mewnbwn HA'!J47+'Mewngludo Tariff Cynhyrchu'!J47))</f>
        <v>0</v>
      </c>
      <c r="K47" s="38">
        <f>('Cynhyrchu kWh'!K47*('Mewngludo Tariff Mewnbwn HA'!K47+'Mewngludo Tariff Cynhyrchu'!K47))</f>
        <v>0</v>
      </c>
      <c r="L47" s="38">
        <f>('Cynhyrchu kWh'!L47*('Mewngludo Tariff Mewnbwn HA'!L47+'Mewngludo Tariff Cynhyrchu'!L47))</f>
        <v>0</v>
      </c>
      <c r="M47" s="38">
        <f>('Cynhyrchu kWh'!M47*('Mewngludo Tariff Mewnbwn HA'!M47+'Mewngludo Tariff Cynhyrchu'!M47))</f>
        <v>0</v>
      </c>
      <c r="N47" s="38">
        <f>('Cynhyrchu kWh'!N47*('Mewngludo Tariff Mewnbwn HA'!N47+'Mewngludo Tariff Cynhyrchu'!N47))</f>
        <v>0</v>
      </c>
      <c r="O47" s="38">
        <f>('Cynhyrchu kWh'!O47*('Mewngludo Tariff Mewnbwn HA'!O47+'Mewngludo Tariff Cynhyrchu'!O47))</f>
        <v>1.9611055768043738E-2</v>
      </c>
      <c r="P47" s="38">
        <f>('Cynhyrchu kWh'!P47*('Mewngludo Tariff Mewnbwn HA'!P47+'Mewngludo Tariff Cynhyrchu'!P47))</f>
        <v>1.9611055768043738E-2</v>
      </c>
      <c r="Q47" s="38">
        <f>('Cynhyrchu kWh'!Q47*('Mewngludo Tariff Mewnbwn HA'!Q47+'Mewngludo Tariff Cynhyrchu'!Q47))</f>
        <v>0.37795852934775209</v>
      </c>
      <c r="R47" s="38">
        <f>('Cynhyrchu kWh'!R47*('Mewngludo Tariff Mewnbwn HA'!R47+'Mewngludo Tariff Cynhyrchu'!R47))</f>
        <v>0.37795852934775209</v>
      </c>
      <c r="S47" s="38">
        <f>('Cynhyrchu kWh'!S47*('Mewngludo Tariff Mewnbwn HA'!S47+'Mewngludo Tariff Cynhyrchu'!S47))</f>
        <v>1.5760157544500606</v>
      </c>
      <c r="T47" s="38">
        <f>('Cynhyrchu kWh'!T47*('Mewngludo Tariff Mewnbwn HA'!T47+'Mewngludo Tariff Cynhyrchu'!T47))</f>
        <v>1.5760157544500606</v>
      </c>
      <c r="U47" s="38">
        <f>('Cynhyrchu kWh'!U47*('Mewngludo Tariff Mewnbwn HA'!U47+'Mewngludo Tariff Cynhyrchu'!U47))</f>
        <v>3.9471706791317129</v>
      </c>
      <c r="V47" s="38">
        <f>('Cynhyrchu kWh'!V47*('Mewngludo Tariff Mewnbwn HA'!V47+'Mewngludo Tariff Cynhyrchu'!V47))</f>
        <v>3.9471706791317129</v>
      </c>
      <c r="W47" s="38">
        <f>('Cynhyrchu kWh'!W47*('Mewngludo Tariff Mewnbwn HA'!W47+'Mewngludo Tariff Cynhyrchu'!W47))</f>
        <v>4.6424717472714452</v>
      </c>
      <c r="X47" s="38">
        <f>('Cynhyrchu kWh'!X47*('Mewngludo Tariff Mewnbwn HA'!X47+'Mewngludo Tariff Cynhyrchu'!X47))</f>
        <v>4.6424717472714452</v>
      </c>
      <c r="Y47" s="38">
        <f>('Cynhyrchu kWh'!Y47*('Mewngludo Tariff Mewnbwn HA'!Y47+'Mewngludo Tariff Cynhyrchu'!Y47))</f>
        <v>2.5833108916268528</v>
      </c>
      <c r="Z47" s="38">
        <f>('Cynhyrchu kWh'!Z47*('Mewngludo Tariff Mewnbwn HA'!Z47+'Mewngludo Tariff Cynhyrchu'!Z47))</f>
        <v>2.5833108916268528</v>
      </c>
      <c r="AA47" s="38">
        <f>('Cynhyrchu kWh'!AA47*('Mewngludo Tariff Mewnbwn HA'!AA47+'Mewngludo Tariff Cynhyrchu'!AA47))</f>
        <v>0.71491212390777625</v>
      </c>
      <c r="AB47" s="38">
        <f>('Cynhyrchu kWh'!AB47*('Mewngludo Tariff Mewnbwn HA'!AB47+'Mewngludo Tariff Cynhyrchu'!AB47))</f>
        <v>0.71491212390777625</v>
      </c>
      <c r="AC47" s="38">
        <f>('Cynhyrchu kWh'!AC47*('Mewngludo Tariff Mewnbwn HA'!AC47+'Mewngludo Tariff Cynhyrchu'!AC47))</f>
        <v>1.3638597875048601</v>
      </c>
      <c r="AD47" s="38">
        <f>('Cynhyrchu kWh'!AD47*('Mewngludo Tariff Mewnbwn HA'!AD47+'Mewngludo Tariff Cynhyrchu'!AD47))</f>
        <v>1.3638597875048601</v>
      </c>
      <c r="AE47" s="38">
        <f>('Cynhyrchu kWh'!AE47*('Mewngludo Tariff Mewnbwn HA'!AE47+'Mewngludo Tariff Cynhyrchu'!AE47))</f>
        <v>0.5687206172732685</v>
      </c>
      <c r="AF47" s="38">
        <f>('Cynhyrchu kWh'!AF47*('Mewngludo Tariff Mewnbwn HA'!AF47+'Mewngludo Tariff Cynhyrchu'!AF47))</f>
        <v>0.5687206172732685</v>
      </c>
      <c r="AG47" s="38">
        <f>('Cynhyrchu kWh'!AG47*('Mewngludo Tariff Mewnbwn HA'!AG47+'Mewngludo Tariff Cynhyrchu'!AG47))</f>
        <v>0.16758538565419195</v>
      </c>
      <c r="AH47" s="38">
        <f>('Cynhyrchu kWh'!AH47*('Mewngludo Tariff Mewnbwn HA'!AH47+'Mewngludo Tariff Cynhyrchu'!AH47))</f>
        <v>0.16758538565419195</v>
      </c>
      <c r="AI47" s="38">
        <f>('Cynhyrchu kWh'!AI47*('Mewngludo Tariff Mewnbwn HA'!AI47+'Mewngludo Tariff Cynhyrchu'!AI47))</f>
        <v>7.1312930065613603E-3</v>
      </c>
      <c r="AJ47" s="38">
        <f>('Cynhyrchu kWh'!AJ47*('Mewngludo Tariff Mewnbwn HA'!AJ47+'Mewngludo Tariff Cynhyrchu'!AJ47))</f>
        <v>7.1312930065613603E-3</v>
      </c>
      <c r="AK47" s="38">
        <f>('Cynhyrchu kWh'!AK47*('Mewngludo Tariff Mewnbwn HA'!AK47+'Mewngludo Tariff Cynhyrchu'!AK47))</f>
        <v>0</v>
      </c>
      <c r="AL47" s="38">
        <f>('Cynhyrchu kWh'!AL47*('Mewngludo Tariff Mewnbwn HA'!AL47+'Mewngludo Tariff Cynhyrchu'!AL47))</f>
        <v>0</v>
      </c>
      <c r="AM47" s="38">
        <f>('Cynhyrchu kWh'!AM47*('Mewngludo Tariff Mewnbwn HA'!AM47+'Mewngludo Tariff Cynhyrchu'!AM47))</f>
        <v>0</v>
      </c>
      <c r="AN47" s="38">
        <f>('Cynhyrchu kWh'!AN47*('Mewngludo Tariff Mewnbwn HA'!AN47+'Mewngludo Tariff Cynhyrchu'!AN47))</f>
        <v>0</v>
      </c>
      <c r="AO47" s="38">
        <f>('Cynhyrchu kWh'!AO47*('Mewngludo Tariff Mewnbwn HA'!AO47+'Mewngludo Tariff Cynhyrchu'!AO47))</f>
        <v>0</v>
      </c>
      <c r="AP47" s="38">
        <f>('Cynhyrchu kWh'!AP47*('Mewngludo Tariff Mewnbwn HA'!AP47+'Mewngludo Tariff Cynhyrchu'!AP47))</f>
        <v>0</v>
      </c>
      <c r="AQ47" s="38">
        <f>('Cynhyrchu kWh'!AQ47*('Mewngludo Tariff Mewnbwn HA'!AQ47+'Mewngludo Tariff Cynhyrchu'!AQ47))</f>
        <v>0</v>
      </c>
      <c r="AR47" s="38">
        <f>('Cynhyrchu kWh'!AR47*('Mewngludo Tariff Mewnbwn HA'!AR47+'Mewngludo Tariff Cynhyrchu'!AR47))</f>
        <v>0</v>
      </c>
      <c r="AS47" s="38">
        <f>('Cynhyrchu kWh'!AS47*('Mewngludo Tariff Mewnbwn HA'!AS47+'Mewngludo Tariff Cynhyrchu'!AS47))</f>
        <v>0</v>
      </c>
      <c r="AT47" s="38">
        <f>('Cynhyrchu kWh'!AT47*('Mewngludo Tariff Mewnbwn HA'!AT47+'Mewngludo Tariff Cynhyrchu'!AT47))</f>
        <v>0</v>
      </c>
      <c r="AU47" s="38">
        <f>('Cynhyrchu kWh'!AU47*('Mewngludo Tariff Mewnbwn HA'!AU47+'Mewngludo Tariff Cynhyrchu'!AU47))</f>
        <v>0</v>
      </c>
      <c r="AV47" s="38">
        <f>('Cynhyrchu kWh'!AV47*('Mewngludo Tariff Mewnbwn HA'!AV47+'Mewngludo Tariff Cynhyrchu'!AV47))</f>
        <v>0</v>
      </c>
      <c r="AW47" s="38">
        <f>('Cynhyrchu kWh'!AW47*('Mewngludo Tariff Mewnbwn HA'!AW47+'Mewngludo Tariff Cynhyrchu'!AW47))</f>
        <v>0</v>
      </c>
      <c r="AX47" s="38">
        <f>('Cynhyrchu kWh'!AX47*('Mewngludo Tariff Mewnbwn HA'!AX47+'Mewngludo Tariff Cynhyrchu'!AX47))</f>
        <v>0</v>
      </c>
      <c r="AY47" s="51">
        <f t="shared" si="0"/>
        <v>31.254435620595434</v>
      </c>
    </row>
    <row r="48" spans="1:51" x14ac:dyDescent="0.3">
      <c r="A48" s="78" cm="1">
        <f t="array" ref="A48">SUM(IFERROR(C48:AX48,0))</f>
        <v>37.293096777812622</v>
      </c>
      <c r="B48" s="46">
        <f>'Mewngludo Data Cynhyrchu HA'!B48</f>
        <v>45333</v>
      </c>
      <c r="C48" s="38">
        <f>('Cynhyrchu kWh'!C48*('Mewngludo Tariff Mewnbwn HA'!C48+'Mewngludo Tariff Cynhyrchu'!C48))</f>
        <v>0</v>
      </c>
      <c r="D48" s="38">
        <f>('Cynhyrchu kWh'!D48*('Mewngludo Tariff Mewnbwn HA'!D48+'Mewngludo Tariff Cynhyrchu'!D48))</f>
        <v>0</v>
      </c>
      <c r="E48" s="38">
        <f>('Cynhyrchu kWh'!E48*('Mewngludo Tariff Mewnbwn HA'!E48+'Mewngludo Tariff Cynhyrchu'!E48))</f>
        <v>0</v>
      </c>
      <c r="F48" s="38">
        <f>('Cynhyrchu kWh'!F48*('Mewngludo Tariff Mewnbwn HA'!F48+'Mewngludo Tariff Cynhyrchu'!F48))</f>
        <v>0</v>
      </c>
      <c r="G48" s="38">
        <f>('Cynhyrchu kWh'!G48*('Mewngludo Tariff Mewnbwn HA'!G48+'Mewngludo Tariff Cynhyrchu'!G48))</f>
        <v>0</v>
      </c>
      <c r="H48" s="38">
        <f>('Cynhyrchu kWh'!H48*('Mewngludo Tariff Mewnbwn HA'!H48+'Mewngludo Tariff Cynhyrchu'!H48))</f>
        <v>0</v>
      </c>
      <c r="I48" s="38">
        <f>('Cynhyrchu kWh'!I48*('Mewngludo Tariff Mewnbwn HA'!I48+'Mewngludo Tariff Cynhyrchu'!I48))</f>
        <v>0</v>
      </c>
      <c r="J48" s="38">
        <f>('Cynhyrchu kWh'!J48*('Mewngludo Tariff Mewnbwn HA'!J48+'Mewngludo Tariff Cynhyrchu'!J48))</f>
        <v>0</v>
      </c>
      <c r="K48" s="38">
        <f>('Cynhyrchu kWh'!K48*('Mewngludo Tariff Mewnbwn HA'!K48+'Mewngludo Tariff Cynhyrchu'!K48))</f>
        <v>0</v>
      </c>
      <c r="L48" s="38">
        <f>('Cynhyrchu kWh'!L48*('Mewngludo Tariff Mewnbwn HA'!L48+'Mewngludo Tariff Cynhyrchu'!L48))</f>
        <v>0</v>
      </c>
      <c r="M48" s="38">
        <f>('Cynhyrchu kWh'!M48*('Mewngludo Tariff Mewnbwn HA'!M48+'Mewngludo Tariff Cynhyrchu'!M48))</f>
        <v>0</v>
      </c>
      <c r="N48" s="38">
        <f>('Cynhyrchu kWh'!N48*('Mewngludo Tariff Mewnbwn HA'!N48+'Mewngludo Tariff Cynhyrchu'!N48))</f>
        <v>0</v>
      </c>
      <c r="O48" s="38">
        <f>('Cynhyrchu kWh'!O48*('Mewngludo Tariff Mewnbwn HA'!O48+'Mewngludo Tariff Cynhyrchu'!O48))</f>
        <v>2.4959525522964762E-2</v>
      </c>
      <c r="P48" s="38">
        <f>('Cynhyrchu kWh'!P48*('Mewngludo Tariff Mewnbwn HA'!P48+'Mewngludo Tariff Cynhyrchu'!P48))</f>
        <v>2.4959525522964762E-2</v>
      </c>
      <c r="Q48" s="38">
        <f>('Cynhyrchu kWh'!Q48*('Mewngludo Tariff Mewnbwn HA'!Q48+'Mewngludo Tariff Cynhyrchu'!Q48))</f>
        <v>0.22641855295832319</v>
      </c>
      <c r="R48" s="38">
        <f>('Cynhyrchu kWh'!R48*('Mewngludo Tariff Mewnbwn HA'!R48+'Mewngludo Tariff Cynhyrchu'!R48))</f>
        <v>0.22641855295832319</v>
      </c>
      <c r="S48" s="38">
        <f>('Cynhyrchu kWh'!S48*('Mewngludo Tariff Mewnbwn HA'!S48+'Mewngludo Tariff Cynhyrchu'!S48))</f>
        <v>0.85575516078736313</v>
      </c>
      <c r="T48" s="38">
        <f>('Cynhyrchu kWh'!T48*('Mewngludo Tariff Mewnbwn HA'!T48+'Mewngludo Tariff Cynhyrchu'!T48))</f>
        <v>0.85575516078736313</v>
      </c>
      <c r="U48" s="38">
        <f>('Cynhyrchu kWh'!U48*('Mewngludo Tariff Mewnbwn HA'!U48+'Mewngludo Tariff Cynhyrchu'!U48))</f>
        <v>1.936146051281409</v>
      </c>
      <c r="V48" s="38">
        <f>('Cynhyrchu kWh'!V48*('Mewngludo Tariff Mewnbwn HA'!V48+'Mewngludo Tariff Cynhyrchu'!V48))</f>
        <v>1.936146051281409</v>
      </c>
      <c r="W48" s="38">
        <f>('Cynhyrchu kWh'!W48*('Mewngludo Tariff Mewnbwn HA'!W48+'Mewngludo Tariff Cynhyrchu'!W48))</f>
        <v>4.1343671205539483</v>
      </c>
      <c r="X48" s="38">
        <f>('Cynhyrchu kWh'!X48*('Mewngludo Tariff Mewnbwn HA'!X48+'Mewngludo Tariff Cynhyrchu'!X48))</f>
        <v>4.1343671205539483</v>
      </c>
      <c r="Y48" s="38">
        <f>('Cynhyrchu kWh'!Y48*('Mewngludo Tariff Mewnbwn HA'!Y48+'Mewngludo Tariff Cynhyrchu'!Y48))</f>
        <v>4.1147560647859045</v>
      </c>
      <c r="Z48" s="38">
        <f>('Cynhyrchu kWh'!Z48*('Mewngludo Tariff Mewnbwn HA'!Z48+'Mewngludo Tariff Cynhyrchu'!Z48))</f>
        <v>4.1147560647859045</v>
      </c>
      <c r="AA48" s="38">
        <f>('Cynhyrchu kWh'!AA48*('Mewngludo Tariff Mewnbwn HA'!AA48+'Mewngludo Tariff Cynhyrchu'!AA48))</f>
        <v>3.9186455071054676</v>
      </c>
      <c r="AB48" s="38">
        <f>('Cynhyrchu kWh'!AB48*('Mewngludo Tariff Mewnbwn HA'!AB48+'Mewngludo Tariff Cynhyrchu'!AB48))</f>
        <v>3.9186455071054676</v>
      </c>
      <c r="AC48" s="38">
        <f>('Cynhyrchu kWh'!AC48*('Mewngludo Tariff Mewnbwn HA'!AC48+'Mewngludo Tariff Cynhyrchu'!AC48))</f>
        <v>1.7667778423755769</v>
      </c>
      <c r="AD48" s="38">
        <f>('Cynhyrchu kWh'!AD48*('Mewngludo Tariff Mewnbwn HA'!AD48+'Mewngludo Tariff Cynhyrchu'!AD48))</f>
        <v>1.7667778423755769</v>
      </c>
      <c r="AE48" s="38">
        <f>('Cynhyrchu kWh'!AE48*('Mewngludo Tariff Mewnbwn HA'!AE48+'Mewngludo Tariff Cynhyrchu'!AE48))</f>
        <v>1.2782842714261238</v>
      </c>
      <c r="AF48" s="38">
        <f>('Cynhyrchu kWh'!AF48*('Mewngludo Tariff Mewnbwn HA'!AF48+'Mewngludo Tariff Cynhyrchu'!AF48))</f>
        <v>1.2782842714261238</v>
      </c>
      <c r="AG48" s="38">
        <f>('Cynhyrchu kWh'!AG48*('Mewngludo Tariff Mewnbwn HA'!AG48+'Mewngludo Tariff Cynhyrchu'!AG48))</f>
        <v>0.35834747357970831</v>
      </c>
      <c r="AH48" s="38">
        <f>('Cynhyrchu kWh'!AH48*('Mewngludo Tariff Mewnbwn HA'!AH48+'Mewngludo Tariff Cynhyrchu'!AH48))</f>
        <v>0.35834747357970831</v>
      </c>
      <c r="AI48" s="38">
        <f>('Cynhyrchu kWh'!AI48*('Mewngludo Tariff Mewnbwn HA'!AI48+'Mewngludo Tariff Cynhyrchu'!AI48))</f>
        <v>3.2090818529526118E-2</v>
      </c>
      <c r="AJ48" s="38">
        <f>('Cynhyrchu kWh'!AJ48*('Mewngludo Tariff Mewnbwn HA'!AJ48+'Mewngludo Tariff Cynhyrchu'!AJ48))</f>
        <v>3.2090818529526118E-2</v>
      </c>
      <c r="AK48" s="38">
        <f>('Cynhyrchu kWh'!AK48*('Mewngludo Tariff Mewnbwn HA'!AK48+'Mewngludo Tariff Cynhyrchu'!AK48))</f>
        <v>0</v>
      </c>
      <c r="AL48" s="38">
        <f>('Cynhyrchu kWh'!AL48*('Mewngludo Tariff Mewnbwn HA'!AL48+'Mewngludo Tariff Cynhyrchu'!AL48))</f>
        <v>0</v>
      </c>
      <c r="AM48" s="38">
        <f>('Cynhyrchu kWh'!AM48*('Mewngludo Tariff Mewnbwn HA'!AM48+'Mewngludo Tariff Cynhyrchu'!AM48))</f>
        <v>0</v>
      </c>
      <c r="AN48" s="38">
        <f>('Cynhyrchu kWh'!AN48*('Mewngludo Tariff Mewnbwn HA'!AN48+'Mewngludo Tariff Cynhyrchu'!AN48))</f>
        <v>0</v>
      </c>
      <c r="AO48" s="38">
        <f>('Cynhyrchu kWh'!AO48*('Mewngludo Tariff Mewnbwn HA'!AO48+'Mewngludo Tariff Cynhyrchu'!AO48))</f>
        <v>0</v>
      </c>
      <c r="AP48" s="38">
        <f>('Cynhyrchu kWh'!AP48*('Mewngludo Tariff Mewnbwn HA'!AP48+'Mewngludo Tariff Cynhyrchu'!AP48))</f>
        <v>0</v>
      </c>
      <c r="AQ48" s="38">
        <f>('Cynhyrchu kWh'!AQ48*('Mewngludo Tariff Mewnbwn HA'!AQ48+'Mewngludo Tariff Cynhyrchu'!AQ48))</f>
        <v>0</v>
      </c>
      <c r="AR48" s="38">
        <f>('Cynhyrchu kWh'!AR48*('Mewngludo Tariff Mewnbwn HA'!AR48+'Mewngludo Tariff Cynhyrchu'!AR48))</f>
        <v>0</v>
      </c>
      <c r="AS48" s="38">
        <f>('Cynhyrchu kWh'!AS48*('Mewngludo Tariff Mewnbwn HA'!AS48+'Mewngludo Tariff Cynhyrchu'!AS48))</f>
        <v>0</v>
      </c>
      <c r="AT48" s="38">
        <f>('Cynhyrchu kWh'!AT48*('Mewngludo Tariff Mewnbwn HA'!AT48+'Mewngludo Tariff Cynhyrchu'!AT48))</f>
        <v>0</v>
      </c>
      <c r="AU48" s="38">
        <f>('Cynhyrchu kWh'!AU48*('Mewngludo Tariff Mewnbwn HA'!AU48+'Mewngludo Tariff Cynhyrchu'!AU48))</f>
        <v>0</v>
      </c>
      <c r="AV48" s="38">
        <f>('Cynhyrchu kWh'!AV48*('Mewngludo Tariff Mewnbwn HA'!AV48+'Mewngludo Tariff Cynhyrchu'!AV48))</f>
        <v>0</v>
      </c>
      <c r="AW48" s="38">
        <f>('Cynhyrchu kWh'!AW48*('Mewngludo Tariff Mewnbwn HA'!AW48+'Mewngludo Tariff Cynhyrchu'!AW48))</f>
        <v>0</v>
      </c>
      <c r="AX48" s="38">
        <f>('Cynhyrchu kWh'!AX48*('Mewngludo Tariff Mewnbwn HA'!AX48+'Mewngludo Tariff Cynhyrchu'!AX48))</f>
        <v>0</v>
      </c>
      <c r="AY48" s="51">
        <f t="shared" si="0"/>
        <v>36.610036668523001</v>
      </c>
    </row>
    <row r="49" spans="1:51" x14ac:dyDescent="0.3">
      <c r="A49" s="78" cm="1">
        <f t="array" ref="A49">SUM(IFERROR(C49:AX49,0))</f>
        <v>47.341088624057591</v>
      </c>
      <c r="B49" s="46">
        <f>'Mewngludo Data Cynhyrchu HA'!B49</f>
        <v>45334</v>
      </c>
      <c r="C49" s="38">
        <f>('Cynhyrchu kWh'!C49*('Mewngludo Tariff Mewnbwn HA'!C49+'Mewngludo Tariff Cynhyrchu'!C49))</f>
        <v>0</v>
      </c>
      <c r="D49" s="38">
        <f>('Cynhyrchu kWh'!D49*('Mewngludo Tariff Mewnbwn HA'!D49+'Mewngludo Tariff Cynhyrchu'!D49))</f>
        <v>0</v>
      </c>
      <c r="E49" s="38">
        <f>('Cynhyrchu kWh'!E49*('Mewngludo Tariff Mewnbwn HA'!E49+'Mewngludo Tariff Cynhyrchu'!E49))</f>
        <v>0</v>
      </c>
      <c r="F49" s="38">
        <f>('Cynhyrchu kWh'!F49*('Mewngludo Tariff Mewnbwn HA'!F49+'Mewngludo Tariff Cynhyrchu'!F49))</f>
        <v>0</v>
      </c>
      <c r="G49" s="38">
        <f>('Cynhyrchu kWh'!G49*('Mewngludo Tariff Mewnbwn HA'!G49+'Mewngludo Tariff Cynhyrchu'!G49))</f>
        <v>0</v>
      </c>
      <c r="H49" s="38">
        <f>('Cynhyrchu kWh'!H49*('Mewngludo Tariff Mewnbwn HA'!H49+'Mewngludo Tariff Cynhyrchu'!H49))</f>
        <v>0</v>
      </c>
      <c r="I49" s="38">
        <f>('Cynhyrchu kWh'!I49*('Mewngludo Tariff Mewnbwn HA'!I49+'Mewngludo Tariff Cynhyrchu'!I49))</f>
        <v>0</v>
      </c>
      <c r="J49" s="38">
        <f>('Cynhyrchu kWh'!J49*('Mewngludo Tariff Mewnbwn HA'!J49+'Mewngludo Tariff Cynhyrchu'!J49))</f>
        <v>0</v>
      </c>
      <c r="K49" s="38">
        <f>('Cynhyrchu kWh'!K49*('Mewngludo Tariff Mewnbwn HA'!K49+'Mewngludo Tariff Cynhyrchu'!K49))</f>
        <v>0</v>
      </c>
      <c r="L49" s="38">
        <f>('Cynhyrchu kWh'!L49*('Mewngludo Tariff Mewnbwn HA'!L49+'Mewngludo Tariff Cynhyrchu'!L49))</f>
        <v>0</v>
      </c>
      <c r="M49" s="38">
        <f>('Cynhyrchu kWh'!M49*('Mewngludo Tariff Mewnbwn HA'!M49+'Mewngludo Tariff Cynhyrchu'!M49))</f>
        <v>0</v>
      </c>
      <c r="N49" s="38">
        <f>('Cynhyrchu kWh'!N49*('Mewngludo Tariff Mewnbwn HA'!N49+'Mewngludo Tariff Cynhyrchu'!N49))</f>
        <v>0</v>
      </c>
      <c r="O49" s="38">
        <f>('Cynhyrchu kWh'!O49*('Mewngludo Tariff Mewnbwn HA'!O49+'Mewngludo Tariff Cynhyrchu'!O49))</f>
        <v>4.45705812910085E-2</v>
      </c>
      <c r="P49" s="38">
        <f>('Cynhyrchu kWh'!P49*('Mewngludo Tariff Mewnbwn HA'!P49+'Mewngludo Tariff Cynhyrchu'!P49))</f>
        <v>4.45705812910085E-2</v>
      </c>
      <c r="Q49" s="38">
        <f>('Cynhyrchu kWh'!Q49*('Mewngludo Tariff Mewnbwn HA'!Q49+'Mewngludo Tariff Cynhyrchu'!Q49))</f>
        <v>0.34586771081822593</v>
      </c>
      <c r="R49" s="38">
        <f>('Cynhyrchu kWh'!R49*('Mewngludo Tariff Mewnbwn HA'!R49+'Mewngludo Tariff Cynhyrchu'!R49))</f>
        <v>0.34586771081822593</v>
      </c>
      <c r="S49" s="38">
        <f>('Cynhyrchu kWh'!S49*('Mewngludo Tariff Mewnbwn HA'!S49+'Mewngludo Tariff Cynhyrchu'!S49))</f>
        <v>1.164183583321142</v>
      </c>
      <c r="T49" s="38">
        <f>('Cynhyrchu kWh'!T49*('Mewngludo Tariff Mewnbwn HA'!T49+'Mewngludo Tariff Cynhyrchu'!T49))</f>
        <v>1.164183583321142</v>
      </c>
      <c r="U49" s="38">
        <f>('Cynhyrchu kWh'!U49*('Mewngludo Tariff Mewnbwn HA'!U49+'Mewngludo Tariff Cynhyrchu'!U49))</f>
        <v>4.1825033483482379</v>
      </c>
      <c r="V49" s="38">
        <f>('Cynhyrchu kWh'!V49*('Mewngludo Tariff Mewnbwn HA'!V49+'Mewngludo Tariff Cynhyrchu'!V49))</f>
        <v>4.1825033483482379</v>
      </c>
      <c r="W49" s="38">
        <f>('Cynhyrchu kWh'!W49*('Mewngludo Tariff Mewnbwn HA'!W49+'Mewngludo Tariff Cynhyrchu'!W49))</f>
        <v>4.205680050619562</v>
      </c>
      <c r="X49" s="38">
        <f>('Cynhyrchu kWh'!X49*('Mewngludo Tariff Mewnbwn HA'!X49+'Mewngludo Tariff Cynhyrchu'!X49))</f>
        <v>4.205680050619562</v>
      </c>
      <c r="Y49" s="38">
        <f>('Cynhyrchu kWh'!Y49*('Mewngludo Tariff Mewnbwn HA'!Y49+'Mewngludo Tariff Cynhyrchu'!Y49))</f>
        <v>5.9902861255115427</v>
      </c>
      <c r="Z49" s="38">
        <f>('Cynhyrchu kWh'!Z49*('Mewngludo Tariff Mewnbwn HA'!Z49+'Mewngludo Tariff Cynhyrchu'!Z49))</f>
        <v>5.9902861255115427</v>
      </c>
      <c r="AA49" s="38">
        <f>('Cynhyrchu kWh'!AA49*('Mewngludo Tariff Mewnbwn HA'!AA49+'Mewngludo Tariff Cynhyrchu'!AA49))</f>
        <v>3.2643493737534621</v>
      </c>
      <c r="AB49" s="38">
        <f>('Cynhyrchu kWh'!AB49*('Mewngludo Tariff Mewnbwn HA'!AB49+'Mewngludo Tariff Cynhyrchu'!AB49))</f>
        <v>3.2643493737534621</v>
      </c>
      <c r="AC49" s="38">
        <f>('Cynhyrchu kWh'!AC49*('Mewngludo Tariff Mewnbwn HA'!AC49+'Mewngludo Tariff Cynhyrchu'!AC49))</f>
        <v>2.8239920305982986</v>
      </c>
      <c r="AD49" s="38">
        <f>('Cynhyrchu kWh'!AD49*('Mewngludo Tariff Mewnbwn HA'!AD49+'Mewngludo Tariff Cynhyrchu'!AD49))</f>
        <v>2.8239920305982986</v>
      </c>
      <c r="AE49" s="38">
        <f>('Cynhyrchu kWh'!AE49*('Mewngludo Tariff Mewnbwn HA'!AE49+'Mewngludo Tariff Cynhyrchu'!AE49))</f>
        <v>1.2497590993998784</v>
      </c>
      <c r="AF49" s="38">
        <f>('Cynhyrchu kWh'!AF49*('Mewngludo Tariff Mewnbwn HA'!AF49+'Mewngludo Tariff Cynhyrchu'!AF49))</f>
        <v>1.2497590993998784</v>
      </c>
      <c r="AG49" s="38">
        <f>('Cynhyrchu kWh'!AG49*('Mewngludo Tariff Mewnbwn HA'!AG49+'Mewngludo Tariff Cynhyrchu'!AG49))</f>
        <v>0.34051924106330494</v>
      </c>
      <c r="AH49" s="38">
        <f>('Cynhyrchu kWh'!AH49*('Mewngludo Tariff Mewnbwn HA'!AH49+'Mewngludo Tariff Cynhyrchu'!AH49))</f>
        <v>0.34051924106330494</v>
      </c>
      <c r="AI49" s="38">
        <f>('Cynhyrchu kWh'!AI49*('Mewngludo Tariff Mewnbwn HA'!AI49+'Mewngludo Tariff Cynhyrchu'!AI49))</f>
        <v>5.7050344052490883E-2</v>
      </c>
      <c r="AJ49" s="38">
        <f>('Cynhyrchu kWh'!AJ49*('Mewngludo Tariff Mewnbwn HA'!AJ49+'Mewngludo Tariff Cynhyrchu'!AJ49))</f>
        <v>5.7050344052490883E-2</v>
      </c>
      <c r="AK49" s="38">
        <f>('Cynhyrchu kWh'!AK49*('Mewngludo Tariff Mewnbwn HA'!AK49+'Mewngludo Tariff Cynhyrchu'!AK49))</f>
        <v>1.7828232516403401E-3</v>
      </c>
      <c r="AL49" s="38">
        <f>('Cynhyrchu kWh'!AL49*('Mewngludo Tariff Mewnbwn HA'!AL49+'Mewngludo Tariff Cynhyrchu'!AL49))</f>
        <v>1.7828232516403401E-3</v>
      </c>
      <c r="AM49" s="38">
        <f>('Cynhyrchu kWh'!AM49*('Mewngludo Tariff Mewnbwn HA'!AM49+'Mewngludo Tariff Cynhyrchu'!AM49))</f>
        <v>0</v>
      </c>
      <c r="AN49" s="38">
        <f>('Cynhyrchu kWh'!AN49*('Mewngludo Tariff Mewnbwn HA'!AN49+'Mewngludo Tariff Cynhyrchu'!AN49))</f>
        <v>0</v>
      </c>
      <c r="AO49" s="38">
        <f>('Cynhyrchu kWh'!AO49*('Mewngludo Tariff Mewnbwn HA'!AO49+'Mewngludo Tariff Cynhyrchu'!AO49))</f>
        <v>0</v>
      </c>
      <c r="AP49" s="38">
        <f>('Cynhyrchu kWh'!AP49*('Mewngludo Tariff Mewnbwn HA'!AP49+'Mewngludo Tariff Cynhyrchu'!AP49))</f>
        <v>0</v>
      </c>
      <c r="AQ49" s="38">
        <f>('Cynhyrchu kWh'!AQ49*('Mewngludo Tariff Mewnbwn HA'!AQ49+'Mewngludo Tariff Cynhyrchu'!AQ49))</f>
        <v>0</v>
      </c>
      <c r="AR49" s="38">
        <f>('Cynhyrchu kWh'!AR49*('Mewngludo Tariff Mewnbwn HA'!AR49+'Mewngludo Tariff Cynhyrchu'!AR49))</f>
        <v>0</v>
      </c>
      <c r="AS49" s="38">
        <f>('Cynhyrchu kWh'!AS49*('Mewngludo Tariff Mewnbwn HA'!AS49+'Mewngludo Tariff Cynhyrchu'!AS49))</f>
        <v>0</v>
      </c>
      <c r="AT49" s="38">
        <f>('Cynhyrchu kWh'!AT49*('Mewngludo Tariff Mewnbwn HA'!AT49+'Mewngludo Tariff Cynhyrchu'!AT49))</f>
        <v>0</v>
      </c>
      <c r="AU49" s="38">
        <f>('Cynhyrchu kWh'!AU49*('Mewngludo Tariff Mewnbwn HA'!AU49+'Mewngludo Tariff Cynhyrchu'!AU49))</f>
        <v>0</v>
      </c>
      <c r="AV49" s="38">
        <f>('Cynhyrchu kWh'!AV49*('Mewngludo Tariff Mewnbwn HA'!AV49+'Mewngludo Tariff Cynhyrchu'!AV49))</f>
        <v>0</v>
      </c>
      <c r="AW49" s="38">
        <f>('Cynhyrchu kWh'!AW49*('Mewngludo Tariff Mewnbwn HA'!AW49+'Mewngludo Tariff Cynhyrchu'!AW49))</f>
        <v>0</v>
      </c>
      <c r="AX49" s="38">
        <f>('Cynhyrchu kWh'!AX49*('Mewngludo Tariff Mewnbwn HA'!AX49+'Mewngludo Tariff Cynhyrchu'!AX49))</f>
        <v>0</v>
      </c>
      <c r="AY49" s="51">
        <f t="shared" si="0"/>
        <v>46.65802851476797</v>
      </c>
    </row>
    <row r="50" spans="1:51" x14ac:dyDescent="0.3">
      <c r="A50" s="78" cm="1">
        <f t="array" ref="A50">SUM(IFERROR(C50:AX50,0))</f>
        <v>9.9873758556891854</v>
      </c>
      <c r="B50" s="46">
        <f>'Mewngludo Data Cynhyrchu HA'!B50</f>
        <v>45335</v>
      </c>
      <c r="C50" s="38">
        <f>('Cynhyrchu kWh'!C50*('Mewngludo Tariff Mewnbwn HA'!C50+'Mewngludo Tariff Cynhyrchu'!C50))</f>
        <v>0</v>
      </c>
      <c r="D50" s="38">
        <f>('Cynhyrchu kWh'!D50*('Mewngludo Tariff Mewnbwn HA'!D50+'Mewngludo Tariff Cynhyrchu'!D50))</f>
        <v>0</v>
      </c>
      <c r="E50" s="38">
        <f>('Cynhyrchu kWh'!E50*('Mewngludo Tariff Mewnbwn HA'!E50+'Mewngludo Tariff Cynhyrchu'!E50))</f>
        <v>0</v>
      </c>
      <c r="F50" s="38">
        <f>('Cynhyrchu kWh'!F50*('Mewngludo Tariff Mewnbwn HA'!F50+'Mewngludo Tariff Cynhyrchu'!F50))</f>
        <v>0</v>
      </c>
      <c r="G50" s="38">
        <f>('Cynhyrchu kWh'!G50*('Mewngludo Tariff Mewnbwn HA'!G50+'Mewngludo Tariff Cynhyrchu'!G50))</f>
        <v>0</v>
      </c>
      <c r="H50" s="38">
        <f>('Cynhyrchu kWh'!H50*('Mewngludo Tariff Mewnbwn HA'!H50+'Mewngludo Tariff Cynhyrchu'!H50))</f>
        <v>0</v>
      </c>
      <c r="I50" s="38">
        <f>('Cynhyrchu kWh'!I50*('Mewngludo Tariff Mewnbwn HA'!I50+'Mewngludo Tariff Cynhyrchu'!I50))</f>
        <v>0</v>
      </c>
      <c r="J50" s="38">
        <f>('Cynhyrchu kWh'!J50*('Mewngludo Tariff Mewnbwn HA'!J50+'Mewngludo Tariff Cynhyrchu'!J50))</f>
        <v>0</v>
      </c>
      <c r="K50" s="38">
        <f>('Cynhyrchu kWh'!K50*('Mewngludo Tariff Mewnbwn HA'!K50+'Mewngludo Tariff Cynhyrchu'!K50))</f>
        <v>0</v>
      </c>
      <c r="L50" s="38">
        <f>('Cynhyrchu kWh'!L50*('Mewngludo Tariff Mewnbwn HA'!L50+'Mewngludo Tariff Cynhyrchu'!L50))</f>
        <v>0</v>
      </c>
      <c r="M50" s="38">
        <f>('Cynhyrchu kWh'!M50*('Mewngludo Tariff Mewnbwn HA'!M50+'Mewngludo Tariff Cynhyrchu'!M50))</f>
        <v>0</v>
      </c>
      <c r="N50" s="38">
        <f>('Cynhyrchu kWh'!N50*('Mewngludo Tariff Mewnbwn HA'!N50+'Mewngludo Tariff Cynhyrchu'!N50))</f>
        <v>0</v>
      </c>
      <c r="O50" s="38">
        <f>('Cynhyrchu kWh'!O50*('Mewngludo Tariff Mewnbwn HA'!O50+'Mewngludo Tariff Cynhyrchu'!O50))</f>
        <v>5.3484697549210196E-3</v>
      </c>
      <c r="P50" s="38">
        <f>('Cynhyrchu kWh'!P50*('Mewngludo Tariff Mewnbwn HA'!P50+'Mewngludo Tariff Cynhyrchu'!P50))</f>
        <v>5.3484697549210196E-3</v>
      </c>
      <c r="Q50" s="38">
        <f>('Cynhyrchu kWh'!Q50*('Mewngludo Tariff Mewnbwn HA'!Q50+'Mewngludo Tariff Cynhyrchu'!Q50))</f>
        <v>0.11766633460826245</v>
      </c>
      <c r="R50" s="38">
        <f>('Cynhyrchu kWh'!R50*('Mewngludo Tariff Mewnbwn HA'!R50+'Mewngludo Tariff Cynhyrchu'!R50))</f>
        <v>0.11766633460826245</v>
      </c>
      <c r="S50" s="38">
        <f>('Cynhyrchu kWh'!S50*('Mewngludo Tariff Mewnbwn HA'!S50+'Mewngludo Tariff Cynhyrchu'!S50))</f>
        <v>0.41361499438055888</v>
      </c>
      <c r="T50" s="38">
        <f>('Cynhyrchu kWh'!T50*('Mewngludo Tariff Mewnbwn HA'!T50+'Mewngludo Tariff Cynhyrchu'!T50))</f>
        <v>0.41361499438055888</v>
      </c>
      <c r="U50" s="38">
        <f>('Cynhyrchu kWh'!U50*('Mewngludo Tariff Mewnbwn HA'!U50+'Mewngludo Tariff Cynhyrchu'!U50))</f>
        <v>0.81831587250291604</v>
      </c>
      <c r="V50" s="38">
        <f>('Cynhyrchu kWh'!V50*('Mewngludo Tariff Mewnbwn HA'!V50+'Mewngludo Tariff Cynhyrchu'!V50))</f>
        <v>0.81831587250291604</v>
      </c>
      <c r="W50" s="38">
        <f>('Cynhyrchu kWh'!W50*('Mewngludo Tariff Mewnbwn HA'!W50+'Mewngludo Tariff Cynhyrchu'!W50))</f>
        <v>0.87358339330376666</v>
      </c>
      <c r="X50" s="38">
        <f>('Cynhyrchu kWh'!X50*('Mewngludo Tariff Mewnbwn HA'!X50+'Mewngludo Tariff Cynhyrchu'!X50))</f>
        <v>0.87358339330376666</v>
      </c>
      <c r="Y50" s="38">
        <f>('Cynhyrchu kWh'!Y50*('Mewngludo Tariff Mewnbwn HA'!Y50+'Mewngludo Tariff Cynhyrchu'!Y50))</f>
        <v>1.0001638441702307</v>
      </c>
      <c r="Z50" s="38">
        <f>('Cynhyrchu kWh'!Z50*('Mewngludo Tariff Mewnbwn HA'!Z50+'Mewngludo Tariff Cynhyrchu'!Z50))</f>
        <v>1.0001638441702307</v>
      </c>
      <c r="AA50" s="38">
        <f>('Cynhyrchu kWh'!AA50*('Mewngludo Tariff Mewnbwn HA'!AA50+'Mewngludo Tariff Cynhyrchu'!AA50))</f>
        <v>0.54376109175030363</v>
      </c>
      <c r="AB50" s="38">
        <f>('Cynhyrchu kWh'!AB50*('Mewngludo Tariff Mewnbwn HA'!AB50+'Mewngludo Tariff Cynhyrchu'!AB50))</f>
        <v>0.54376109175030363</v>
      </c>
      <c r="AC50" s="38">
        <f>('Cynhyrchu kWh'!AC50*('Mewngludo Tariff Mewnbwn HA'!AC50+'Mewngludo Tariff Cynhyrchu'!AC50))</f>
        <v>0.57050344052490887</v>
      </c>
      <c r="AD50" s="38">
        <f>('Cynhyrchu kWh'!AD50*('Mewngludo Tariff Mewnbwn HA'!AD50+'Mewngludo Tariff Cynhyrchu'!AD50))</f>
        <v>0.57050344052490887</v>
      </c>
      <c r="AE50" s="38">
        <f>('Cynhyrchu kWh'!AE50*('Mewngludo Tariff Mewnbwn HA'!AE50+'Mewngludo Tariff Cynhyrchu'!AE50))</f>
        <v>0.49384204070437421</v>
      </c>
      <c r="AF50" s="38">
        <f>('Cynhyrchu kWh'!AF50*('Mewngludo Tariff Mewnbwn HA'!AF50+'Mewngludo Tariff Cynhyrchu'!AF50))</f>
        <v>0.49384204070437421</v>
      </c>
      <c r="AG50" s="38">
        <f>('Cynhyrchu kWh'!AG50*('Mewngludo Tariff Mewnbwn HA'!AG50+'Mewngludo Tariff Cynhyrchu'!AG50))</f>
        <v>0.1515399763894289</v>
      </c>
      <c r="AH50" s="38">
        <f>('Cynhyrchu kWh'!AH50*('Mewngludo Tariff Mewnbwn HA'!AH50+'Mewngludo Tariff Cynhyrchu'!AH50))</f>
        <v>0.1515399763894289</v>
      </c>
      <c r="AI50" s="38">
        <f>('Cynhyrchu kWh'!AI50*('Mewngludo Tariff Mewnbwn HA'!AI50+'Mewngludo Tariff Cynhyrchu'!AI50))</f>
        <v>5.3484697549210196E-3</v>
      </c>
      <c r="AJ50" s="38">
        <f>('Cynhyrchu kWh'!AJ50*('Mewngludo Tariff Mewnbwn HA'!AJ50+'Mewngludo Tariff Cynhyrchu'!AJ50))</f>
        <v>5.3484697549210196E-3</v>
      </c>
      <c r="AK50" s="38">
        <f>('Cynhyrchu kWh'!AK50*('Mewngludo Tariff Mewnbwn HA'!AK50+'Mewngludo Tariff Cynhyrchu'!AK50))</f>
        <v>0</v>
      </c>
      <c r="AL50" s="38">
        <f>('Cynhyrchu kWh'!AL50*('Mewngludo Tariff Mewnbwn HA'!AL50+'Mewngludo Tariff Cynhyrchu'!AL50))</f>
        <v>0</v>
      </c>
      <c r="AM50" s="38">
        <f>('Cynhyrchu kWh'!AM50*('Mewngludo Tariff Mewnbwn HA'!AM50+'Mewngludo Tariff Cynhyrchu'!AM50))</f>
        <v>0</v>
      </c>
      <c r="AN50" s="38">
        <f>('Cynhyrchu kWh'!AN50*('Mewngludo Tariff Mewnbwn HA'!AN50+'Mewngludo Tariff Cynhyrchu'!AN50))</f>
        <v>0</v>
      </c>
      <c r="AO50" s="38">
        <f>('Cynhyrchu kWh'!AO50*('Mewngludo Tariff Mewnbwn HA'!AO50+'Mewngludo Tariff Cynhyrchu'!AO50))</f>
        <v>0</v>
      </c>
      <c r="AP50" s="38">
        <f>('Cynhyrchu kWh'!AP50*('Mewngludo Tariff Mewnbwn HA'!AP50+'Mewngludo Tariff Cynhyrchu'!AP50))</f>
        <v>0</v>
      </c>
      <c r="AQ50" s="38">
        <f>('Cynhyrchu kWh'!AQ50*('Mewngludo Tariff Mewnbwn HA'!AQ50+'Mewngludo Tariff Cynhyrchu'!AQ50))</f>
        <v>0</v>
      </c>
      <c r="AR50" s="38">
        <f>('Cynhyrchu kWh'!AR50*('Mewngludo Tariff Mewnbwn HA'!AR50+'Mewngludo Tariff Cynhyrchu'!AR50))</f>
        <v>0</v>
      </c>
      <c r="AS50" s="38">
        <f>('Cynhyrchu kWh'!AS50*('Mewngludo Tariff Mewnbwn HA'!AS50+'Mewngludo Tariff Cynhyrchu'!AS50))</f>
        <v>0</v>
      </c>
      <c r="AT50" s="38">
        <f>('Cynhyrchu kWh'!AT50*('Mewngludo Tariff Mewnbwn HA'!AT50+'Mewngludo Tariff Cynhyrchu'!AT50))</f>
        <v>0</v>
      </c>
      <c r="AU50" s="38">
        <f>('Cynhyrchu kWh'!AU50*('Mewngludo Tariff Mewnbwn HA'!AU50+'Mewngludo Tariff Cynhyrchu'!AU50))</f>
        <v>0</v>
      </c>
      <c r="AV50" s="38">
        <f>('Cynhyrchu kWh'!AV50*('Mewngludo Tariff Mewnbwn HA'!AV50+'Mewngludo Tariff Cynhyrchu'!AV50))</f>
        <v>0</v>
      </c>
      <c r="AW50" s="38">
        <f>('Cynhyrchu kWh'!AW50*('Mewngludo Tariff Mewnbwn HA'!AW50+'Mewngludo Tariff Cynhyrchu'!AW50))</f>
        <v>0</v>
      </c>
      <c r="AX50" s="38">
        <f>('Cynhyrchu kWh'!AX50*('Mewngludo Tariff Mewnbwn HA'!AX50+'Mewngludo Tariff Cynhyrchu'!AX50))</f>
        <v>0</v>
      </c>
      <c r="AY50" s="51">
        <f t="shared" si="0"/>
        <v>9.3043157463995687</v>
      </c>
    </row>
    <row r="51" spans="1:51" x14ac:dyDescent="0.3">
      <c r="A51" s="78" cm="1">
        <f t="array" ref="A51">SUM(IFERROR(C51:AX51,0))</f>
        <v>7.8087658421846893</v>
      </c>
      <c r="B51" s="46">
        <f>'Mewngludo Data Cynhyrchu HA'!B51</f>
        <v>45336</v>
      </c>
      <c r="C51" s="38">
        <f>('Cynhyrchu kWh'!C51*('Mewngludo Tariff Mewnbwn HA'!C51+'Mewngludo Tariff Cynhyrchu'!C51))</f>
        <v>0</v>
      </c>
      <c r="D51" s="38">
        <f>('Cynhyrchu kWh'!D51*('Mewngludo Tariff Mewnbwn HA'!D51+'Mewngludo Tariff Cynhyrchu'!D51))</f>
        <v>0</v>
      </c>
      <c r="E51" s="38">
        <f>('Cynhyrchu kWh'!E51*('Mewngludo Tariff Mewnbwn HA'!E51+'Mewngludo Tariff Cynhyrchu'!E51))</f>
        <v>0</v>
      </c>
      <c r="F51" s="38">
        <f>('Cynhyrchu kWh'!F51*('Mewngludo Tariff Mewnbwn HA'!F51+'Mewngludo Tariff Cynhyrchu'!F51))</f>
        <v>0</v>
      </c>
      <c r="G51" s="38">
        <f>('Cynhyrchu kWh'!G51*('Mewngludo Tariff Mewnbwn HA'!G51+'Mewngludo Tariff Cynhyrchu'!G51))</f>
        <v>0</v>
      </c>
      <c r="H51" s="38">
        <f>('Cynhyrchu kWh'!H51*('Mewngludo Tariff Mewnbwn HA'!H51+'Mewngludo Tariff Cynhyrchu'!H51))</f>
        <v>0</v>
      </c>
      <c r="I51" s="38">
        <f>('Cynhyrchu kWh'!I51*('Mewngludo Tariff Mewnbwn HA'!I51+'Mewngludo Tariff Cynhyrchu'!I51))</f>
        <v>0</v>
      </c>
      <c r="J51" s="38">
        <f>('Cynhyrchu kWh'!J51*('Mewngludo Tariff Mewnbwn HA'!J51+'Mewngludo Tariff Cynhyrchu'!J51))</f>
        <v>0</v>
      </c>
      <c r="K51" s="38">
        <f>('Cynhyrchu kWh'!K51*('Mewngludo Tariff Mewnbwn HA'!K51+'Mewngludo Tariff Cynhyrchu'!K51))</f>
        <v>0</v>
      </c>
      <c r="L51" s="38">
        <f>('Cynhyrchu kWh'!L51*('Mewngludo Tariff Mewnbwn HA'!L51+'Mewngludo Tariff Cynhyrchu'!L51))</f>
        <v>0</v>
      </c>
      <c r="M51" s="38">
        <f>('Cynhyrchu kWh'!M51*('Mewngludo Tariff Mewnbwn HA'!M51+'Mewngludo Tariff Cynhyrchu'!M51))</f>
        <v>0</v>
      </c>
      <c r="N51" s="38">
        <f>('Cynhyrchu kWh'!N51*('Mewngludo Tariff Mewnbwn HA'!N51+'Mewngludo Tariff Cynhyrchu'!N51))</f>
        <v>0</v>
      </c>
      <c r="O51" s="38">
        <f>('Cynhyrchu kWh'!O51*('Mewngludo Tariff Mewnbwn HA'!O51+'Mewngludo Tariff Cynhyrchu'!O51))</f>
        <v>5.3484697549210196E-3</v>
      </c>
      <c r="P51" s="38">
        <f>('Cynhyrchu kWh'!P51*('Mewngludo Tariff Mewnbwn HA'!P51+'Mewngludo Tariff Cynhyrchu'!P51))</f>
        <v>5.3484697549210196E-3</v>
      </c>
      <c r="Q51" s="38">
        <f>('Cynhyrchu kWh'!Q51*('Mewngludo Tariff Mewnbwn HA'!Q51+'Mewngludo Tariff Cynhyrchu'!Q51))</f>
        <v>0.12301480436318345</v>
      </c>
      <c r="R51" s="38">
        <f>('Cynhyrchu kWh'!R51*('Mewngludo Tariff Mewnbwn HA'!R51+'Mewngludo Tariff Cynhyrchu'!R51))</f>
        <v>0.12301480436318345</v>
      </c>
      <c r="S51" s="38">
        <f>('Cynhyrchu kWh'!S51*('Mewngludo Tariff Mewnbwn HA'!S51+'Mewngludo Tariff Cynhyrchu'!S51))</f>
        <v>0.34051924106330494</v>
      </c>
      <c r="T51" s="38">
        <f>('Cynhyrchu kWh'!T51*('Mewngludo Tariff Mewnbwn HA'!T51+'Mewngludo Tariff Cynhyrchu'!T51))</f>
        <v>0.34051924106330494</v>
      </c>
      <c r="U51" s="38">
        <f>('Cynhyrchu kWh'!U51*('Mewngludo Tariff Mewnbwn HA'!U51+'Mewngludo Tariff Cynhyrchu'!U51))</f>
        <v>0.59011449629295254</v>
      </c>
      <c r="V51" s="38">
        <f>('Cynhyrchu kWh'!V51*('Mewngludo Tariff Mewnbwn HA'!V51+'Mewngludo Tariff Cynhyrchu'!V51))</f>
        <v>0.59011449629295254</v>
      </c>
      <c r="W51" s="38">
        <f>('Cynhyrchu kWh'!W51*('Mewngludo Tariff Mewnbwn HA'!W51+'Mewngludo Tariff Cynhyrchu'!W51))</f>
        <v>0.60081143580279461</v>
      </c>
      <c r="X51" s="38">
        <f>('Cynhyrchu kWh'!X51*('Mewngludo Tariff Mewnbwn HA'!X51+'Mewngludo Tariff Cynhyrchu'!X51))</f>
        <v>0.60081143580279461</v>
      </c>
      <c r="Y51" s="38">
        <f>('Cynhyrchu kWh'!Y51*('Mewngludo Tariff Mewnbwn HA'!Y51+'Mewngludo Tariff Cynhyrchu'!Y51))</f>
        <v>0.6150740218159173</v>
      </c>
      <c r="Z51" s="38">
        <f>('Cynhyrchu kWh'!Z51*('Mewngludo Tariff Mewnbwn HA'!Z51+'Mewngludo Tariff Cynhyrchu'!Z51))</f>
        <v>0.6150740218159173</v>
      </c>
      <c r="AA51" s="38">
        <f>('Cynhyrchu kWh'!AA51*('Mewngludo Tariff Mewnbwn HA'!AA51+'Mewngludo Tariff Cynhyrchu'!AA51))</f>
        <v>0.53306415224046166</v>
      </c>
      <c r="AB51" s="38">
        <f>('Cynhyrchu kWh'!AB51*('Mewngludo Tariff Mewnbwn HA'!AB51+'Mewngludo Tariff Cynhyrchu'!AB51))</f>
        <v>0.53306415224046166</v>
      </c>
      <c r="AC51" s="38">
        <f>('Cynhyrchu kWh'!AC51*('Mewngludo Tariff Mewnbwn HA'!AC51+'Mewngludo Tariff Cynhyrchu'!AC51))</f>
        <v>0.53662979874374228</v>
      </c>
      <c r="AD51" s="38">
        <f>('Cynhyrchu kWh'!AD51*('Mewngludo Tariff Mewnbwn HA'!AD51+'Mewngludo Tariff Cynhyrchu'!AD51))</f>
        <v>0.53662979874374228</v>
      </c>
      <c r="AE51" s="38">
        <f>('Cynhyrchu kWh'!AE51*('Mewngludo Tariff Mewnbwn HA'!AE51+'Mewngludo Tariff Cynhyrchu'!AE51))</f>
        <v>0.36013029683134867</v>
      </c>
      <c r="AF51" s="38">
        <f>('Cynhyrchu kWh'!AF51*('Mewngludo Tariff Mewnbwn HA'!AF51+'Mewngludo Tariff Cynhyrchu'!AF51))</f>
        <v>0.36013029683134867</v>
      </c>
      <c r="AG51" s="38">
        <f>('Cynhyrchu kWh'!AG51*('Mewngludo Tariff Mewnbwn HA'!AG51+'Mewngludo Tariff Cynhyrchu'!AG51))</f>
        <v>0.178282325164034</v>
      </c>
      <c r="AH51" s="38">
        <f>('Cynhyrchu kWh'!AH51*('Mewngludo Tariff Mewnbwn HA'!AH51+'Mewngludo Tariff Cynhyrchu'!AH51))</f>
        <v>0.178282325164034</v>
      </c>
      <c r="AI51" s="38">
        <f>('Cynhyrchu kWh'!AI51*('Mewngludo Tariff Mewnbwn HA'!AI51+'Mewngludo Tariff Cynhyrchu'!AI51))</f>
        <v>2.1393879019684078E-2</v>
      </c>
      <c r="AJ51" s="38">
        <f>('Cynhyrchu kWh'!AJ51*('Mewngludo Tariff Mewnbwn HA'!AJ51+'Mewngludo Tariff Cynhyrchu'!AJ51))</f>
        <v>2.1393879019684078E-2</v>
      </c>
      <c r="AK51" s="38">
        <f>('Cynhyrchu kWh'!AK51*('Mewngludo Tariff Mewnbwn HA'!AK51+'Mewngludo Tariff Cynhyrchu'!AK51))</f>
        <v>0</v>
      </c>
      <c r="AL51" s="38">
        <f>('Cynhyrchu kWh'!AL51*('Mewngludo Tariff Mewnbwn HA'!AL51+'Mewngludo Tariff Cynhyrchu'!AL51))</f>
        <v>0</v>
      </c>
      <c r="AM51" s="38">
        <f>('Cynhyrchu kWh'!AM51*('Mewngludo Tariff Mewnbwn HA'!AM51+'Mewngludo Tariff Cynhyrchu'!AM51))</f>
        <v>0</v>
      </c>
      <c r="AN51" s="38">
        <f>('Cynhyrchu kWh'!AN51*('Mewngludo Tariff Mewnbwn HA'!AN51+'Mewngludo Tariff Cynhyrchu'!AN51))</f>
        <v>0</v>
      </c>
      <c r="AO51" s="38">
        <f>('Cynhyrchu kWh'!AO51*('Mewngludo Tariff Mewnbwn HA'!AO51+'Mewngludo Tariff Cynhyrchu'!AO51))</f>
        <v>0</v>
      </c>
      <c r="AP51" s="38">
        <f>('Cynhyrchu kWh'!AP51*('Mewngludo Tariff Mewnbwn HA'!AP51+'Mewngludo Tariff Cynhyrchu'!AP51))</f>
        <v>0</v>
      </c>
      <c r="AQ51" s="38">
        <f>('Cynhyrchu kWh'!AQ51*('Mewngludo Tariff Mewnbwn HA'!AQ51+'Mewngludo Tariff Cynhyrchu'!AQ51))</f>
        <v>0</v>
      </c>
      <c r="AR51" s="38">
        <f>('Cynhyrchu kWh'!AR51*('Mewngludo Tariff Mewnbwn HA'!AR51+'Mewngludo Tariff Cynhyrchu'!AR51))</f>
        <v>0</v>
      </c>
      <c r="AS51" s="38">
        <f>('Cynhyrchu kWh'!AS51*('Mewngludo Tariff Mewnbwn HA'!AS51+'Mewngludo Tariff Cynhyrchu'!AS51))</f>
        <v>0</v>
      </c>
      <c r="AT51" s="38">
        <f>('Cynhyrchu kWh'!AT51*('Mewngludo Tariff Mewnbwn HA'!AT51+'Mewngludo Tariff Cynhyrchu'!AT51))</f>
        <v>0</v>
      </c>
      <c r="AU51" s="38">
        <f>('Cynhyrchu kWh'!AU51*('Mewngludo Tariff Mewnbwn HA'!AU51+'Mewngludo Tariff Cynhyrchu'!AU51))</f>
        <v>0</v>
      </c>
      <c r="AV51" s="38">
        <f>('Cynhyrchu kWh'!AV51*('Mewngludo Tariff Mewnbwn HA'!AV51+'Mewngludo Tariff Cynhyrchu'!AV51))</f>
        <v>0</v>
      </c>
      <c r="AW51" s="38">
        <f>('Cynhyrchu kWh'!AW51*('Mewngludo Tariff Mewnbwn HA'!AW51+'Mewngludo Tariff Cynhyrchu'!AW51))</f>
        <v>0</v>
      </c>
      <c r="AX51" s="38">
        <f>('Cynhyrchu kWh'!AX51*('Mewngludo Tariff Mewnbwn HA'!AX51+'Mewngludo Tariff Cynhyrchu'!AX51))</f>
        <v>0</v>
      </c>
      <c r="AY51" s="51">
        <f t="shared" si="0"/>
        <v>7.1257057328950717</v>
      </c>
    </row>
    <row r="52" spans="1:51" x14ac:dyDescent="0.3">
      <c r="A52" s="78" cm="1">
        <f t="array" ref="A52">SUM(IFERROR(C52:AX52,0))</f>
        <v>8.3043907061407047</v>
      </c>
      <c r="B52" s="46">
        <f>'Mewngludo Data Cynhyrchu HA'!B52</f>
        <v>45337</v>
      </c>
      <c r="C52" s="38">
        <f>('Cynhyrchu kWh'!C52*('Mewngludo Tariff Mewnbwn HA'!C52+'Mewngludo Tariff Cynhyrchu'!C52))</f>
        <v>0</v>
      </c>
      <c r="D52" s="38">
        <f>('Cynhyrchu kWh'!D52*('Mewngludo Tariff Mewnbwn HA'!D52+'Mewngludo Tariff Cynhyrchu'!D52))</f>
        <v>0</v>
      </c>
      <c r="E52" s="38">
        <f>('Cynhyrchu kWh'!E52*('Mewngludo Tariff Mewnbwn HA'!E52+'Mewngludo Tariff Cynhyrchu'!E52))</f>
        <v>0</v>
      </c>
      <c r="F52" s="38">
        <f>('Cynhyrchu kWh'!F52*('Mewngludo Tariff Mewnbwn HA'!F52+'Mewngludo Tariff Cynhyrchu'!F52))</f>
        <v>0</v>
      </c>
      <c r="G52" s="38">
        <f>('Cynhyrchu kWh'!G52*('Mewngludo Tariff Mewnbwn HA'!G52+'Mewngludo Tariff Cynhyrchu'!G52))</f>
        <v>0</v>
      </c>
      <c r="H52" s="38">
        <f>('Cynhyrchu kWh'!H52*('Mewngludo Tariff Mewnbwn HA'!H52+'Mewngludo Tariff Cynhyrchu'!H52))</f>
        <v>0</v>
      </c>
      <c r="I52" s="38">
        <f>('Cynhyrchu kWh'!I52*('Mewngludo Tariff Mewnbwn HA'!I52+'Mewngludo Tariff Cynhyrchu'!I52))</f>
        <v>0</v>
      </c>
      <c r="J52" s="38">
        <f>('Cynhyrchu kWh'!J52*('Mewngludo Tariff Mewnbwn HA'!J52+'Mewngludo Tariff Cynhyrchu'!J52))</f>
        <v>0</v>
      </c>
      <c r="K52" s="38">
        <f>('Cynhyrchu kWh'!K52*('Mewngludo Tariff Mewnbwn HA'!K52+'Mewngludo Tariff Cynhyrchu'!K52))</f>
        <v>0</v>
      </c>
      <c r="L52" s="38">
        <f>('Cynhyrchu kWh'!L52*('Mewngludo Tariff Mewnbwn HA'!L52+'Mewngludo Tariff Cynhyrchu'!L52))</f>
        <v>0</v>
      </c>
      <c r="M52" s="38">
        <f>('Cynhyrchu kWh'!M52*('Mewngludo Tariff Mewnbwn HA'!M52+'Mewngludo Tariff Cynhyrchu'!M52))</f>
        <v>0</v>
      </c>
      <c r="N52" s="38">
        <f>('Cynhyrchu kWh'!N52*('Mewngludo Tariff Mewnbwn HA'!N52+'Mewngludo Tariff Cynhyrchu'!N52))</f>
        <v>0</v>
      </c>
      <c r="O52" s="38">
        <f>('Cynhyrchu kWh'!O52*('Mewngludo Tariff Mewnbwn HA'!O52+'Mewngludo Tariff Cynhyrchu'!O52))</f>
        <v>8.914116258201701E-3</v>
      </c>
      <c r="P52" s="38">
        <f>('Cynhyrchu kWh'!P52*('Mewngludo Tariff Mewnbwn HA'!P52+'Mewngludo Tariff Cynhyrchu'!P52))</f>
        <v>8.914116258201701E-3</v>
      </c>
      <c r="Q52" s="38">
        <f>('Cynhyrchu kWh'!Q52*('Mewngludo Tariff Mewnbwn HA'!Q52+'Mewngludo Tariff Cynhyrchu'!Q52))</f>
        <v>0.41896346413547991</v>
      </c>
      <c r="R52" s="38">
        <f>('Cynhyrchu kWh'!R52*('Mewngludo Tariff Mewnbwn HA'!R52+'Mewngludo Tariff Cynhyrchu'!R52))</f>
        <v>0.41896346413547991</v>
      </c>
      <c r="S52" s="38">
        <f>('Cynhyrchu kWh'!S52*('Mewngludo Tariff Mewnbwn HA'!S52+'Mewngludo Tariff Cynhyrchu'!S52))</f>
        <v>0.93776503036281877</v>
      </c>
      <c r="T52" s="38">
        <f>('Cynhyrchu kWh'!T52*('Mewngludo Tariff Mewnbwn HA'!T52+'Mewngludo Tariff Cynhyrchu'!T52))</f>
        <v>0.93776503036281877</v>
      </c>
      <c r="U52" s="38">
        <f>('Cynhyrchu kWh'!U52*('Mewngludo Tariff Mewnbwn HA'!U52+'Mewngludo Tariff Cynhyrchu'!U52))</f>
        <v>1.1196130020301336</v>
      </c>
      <c r="V52" s="38">
        <f>('Cynhyrchu kWh'!V52*('Mewngludo Tariff Mewnbwn HA'!V52+'Mewngludo Tariff Cynhyrchu'!V52))</f>
        <v>1.1196130020301336</v>
      </c>
      <c r="W52" s="38">
        <f>('Cynhyrchu kWh'!W52*('Mewngludo Tariff Mewnbwn HA'!W52+'Mewngludo Tariff Cynhyrchu'!W52))</f>
        <v>0.43679169665188333</v>
      </c>
      <c r="X52" s="38">
        <f>('Cynhyrchu kWh'!X52*('Mewngludo Tariff Mewnbwn HA'!X52+'Mewngludo Tariff Cynhyrchu'!X52))</f>
        <v>0.43679169665188333</v>
      </c>
      <c r="Y52" s="38">
        <f>('Cynhyrchu kWh'!Y52*('Mewngludo Tariff Mewnbwn HA'!Y52+'Mewngludo Tariff Cynhyrchu'!Y52))</f>
        <v>0.2317670227132442</v>
      </c>
      <c r="Z52" s="38">
        <f>('Cynhyrchu kWh'!Z52*('Mewngludo Tariff Mewnbwn HA'!Z52+'Mewngludo Tariff Cynhyrchu'!Z52))</f>
        <v>0.2317670227132442</v>
      </c>
      <c r="AA52" s="38">
        <f>('Cynhyrchu kWh'!AA52*('Mewngludo Tariff Mewnbwn HA'!AA52+'Mewngludo Tariff Cynhyrchu'!AA52))</f>
        <v>0.3333879480567436</v>
      </c>
      <c r="AB52" s="38">
        <f>('Cynhyrchu kWh'!AB52*('Mewngludo Tariff Mewnbwn HA'!AB52+'Mewngludo Tariff Cynhyrchu'!AB52))</f>
        <v>0.3333879480567436</v>
      </c>
      <c r="AC52" s="38">
        <f>('Cynhyrchu kWh'!AC52*('Mewngludo Tariff Mewnbwn HA'!AC52+'Mewngludo Tariff Cynhyrchu'!AC52))</f>
        <v>0.25672654823620894</v>
      </c>
      <c r="AD52" s="38">
        <f>('Cynhyrchu kWh'!AD52*('Mewngludo Tariff Mewnbwn HA'!AD52+'Mewngludo Tariff Cynhyrchu'!AD52))</f>
        <v>0.25672654823620894</v>
      </c>
      <c r="AE52" s="38">
        <f>('Cynhyrchu kWh'!AE52*('Mewngludo Tariff Mewnbwn HA'!AE52+'Mewngludo Tariff Cynhyrchu'!AE52))</f>
        <v>0.28703454351409474</v>
      </c>
      <c r="AF52" s="38">
        <f>('Cynhyrchu kWh'!AF52*('Mewngludo Tariff Mewnbwn HA'!AF52+'Mewngludo Tariff Cynhyrchu'!AF52))</f>
        <v>0.28703454351409474</v>
      </c>
      <c r="AG52" s="38">
        <f>('Cynhyrchu kWh'!AG52*('Mewngludo Tariff Mewnbwn HA'!AG52+'Mewngludo Tariff Cynhyrchu'!AG52))</f>
        <v>0.11231786485334141</v>
      </c>
      <c r="AH52" s="38">
        <f>('Cynhyrchu kWh'!AH52*('Mewngludo Tariff Mewnbwn HA'!AH52+'Mewngludo Tariff Cynhyrchu'!AH52))</f>
        <v>0.11231786485334141</v>
      </c>
      <c r="AI52" s="38">
        <f>('Cynhyrchu kWh'!AI52*('Mewngludo Tariff Mewnbwn HA'!AI52+'Mewngludo Tariff Cynhyrchu'!AI52))</f>
        <v>8.914116258201701E-3</v>
      </c>
      <c r="AJ52" s="38">
        <f>('Cynhyrchu kWh'!AJ52*('Mewngludo Tariff Mewnbwn HA'!AJ52+'Mewngludo Tariff Cynhyrchu'!AJ52))</f>
        <v>8.914116258201701E-3</v>
      </c>
      <c r="AK52" s="38">
        <f>('Cynhyrchu kWh'!AK52*('Mewngludo Tariff Mewnbwn HA'!AK52+'Mewngludo Tariff Cynhyrchu'!AK52))</f>
        <v>0</v>
      </c>
      <c r="AL52" s="38">
        <f>('Cynhyrchu kWh'!AL52*('Mewngludo Tariff Mewnbwn HA'!AL52+'Mewngludo Tariff Cynhyrchu'!AL52))</f>
        <v>0</v>
      </c>
      <c r="AM52" s="38">
        <f>('Cynhyrchu kWh'!AM52*('Mewngludo Tariff Mewnbwn HA'!AM52+'Mewngludo Tariff Cynhyrchu'!AM52))</f>
        <v>0</v>
      </c>
      <c r="AN52" s="38">
        <f>('Cynhyrchu kWh'!AN52*('Mewngludo Tariff Mewnbwn HA'!AN52+'Mewngludo Tariff Cynhyrchu'!AN52))</f>
        <v>0</v>
      </c>
      <c r="AO52" s="38">
        <f>('Cynhyrchu kWh'!AO52*('Mewngludo Tariff Mewnbwn HA'!AO52+'Mewngludo Tariff Cynhyrchu'!AO52))</f>
        <v>0</v>
      </c>
      <c r="AP52" s="38">
        <f>('Cynhyrchu kWh'!AP52*('Mewngludo Tariff Mewnbwn HA'!AP52+'Mewngludo Tariff Cynhyrchu'!AP52))</f>
        <v>0</v>
      </c>
      <c r="AQ52" s="38">
        <f>('Cynhyrchu kWh'!AQ52*('Mewngludo Tariff Mewnbwn HA'!AQ52+'Mewngludo Tariff Cynhyrchu'!AQ52))</f>
        <v>0</v>
      </c>
      <c r="AR52" s="38">
        <f>('Cynhyrchu kWh'!AR52*('Mewngludo Tariff Mewnbwn HA'!AR52+'Mewngludo Tariff Cynhyrchu'!AR52))</f>
        <v>0</v>
      </c>
      <c r="AS52" s="38">
        <f>('Cynhyrchu kWh'!AS52*('Mewngludo Tariff Mewnbwn HA'!AS52+'Mewngludo Tariff Cynhyrchu'!AS52))</f>
        <v>0</v>
      </c>
      <c r="AT52" s="38">
        <f>('Cynhyrchu kWh'!AT52*('Mewngludo Tariff Mewnbwn HA'!AT52+'Mewngludo Tariff Cynhyrchu'!AT52))</f>
        <v>0</v>
      </c>
      <c r="AU52" s="38">
        <f>('Cynhyrchu kWh'!AU52*('Mewngludo Tariff Mewnbwn HA'!AU52+'Mewngludo Tariff Cynhyrchu'!AU52))</f>
        <v>0</v>
      </c>
      <c r="AV52" s="38">
        <f>('Cynhyrchu kWh'!AV52*('Mewngludo Tariff Mewnbwn HA'!AV52+'Mewngludo Tariff Cynhyrchu'!AV52))</f>
        <v>0</v>
      </c>
      <c r="AW52" s="38">
        <f>('Cynhyrchu kWh'!AW52*('Mewngludo Tariff Mewnbwn HA'!AW52+'Mewngludo Tariff Cynhyrchu'!AW52))</f>
        <v>0</v>
      </c>
      <c r="AX52" s="38">
        <f>('Cynhyrchu kWh'!AX52*('Mewngludo Tariff Mewnbwn HA'!AX52+'Mewngludo Tariff Cynhyrchu'!AX52))</f>
        <v>0</v>
      </c>
      <c r="AY52" s="51">
        <f t="shared" si="0"/>
        <v>7.6213305968510872</v>
      </c>
    </row>
    <row r="53" spans="1:51" x14ac:dyDescent="0.3">
      <c r="A53" s="78" cm="1">
        <f t="array" ref="A53">SUM(IFERROR(C53:AX53,0))</f>
        <v>28.254182891996109</v>
      </c>
      <c r="B53" s="46">
        <f>'Mewngludo Data Cynhyrchu HA'!B53</f>
        <v>45338</v>
      </c>
      <c r="C53" s="38">
        <f>('Cynhyrchu kWh'!C53*('Mewngludo Tariff Mewnbwn HA'!C53+'Mewngludo Tariff Cynhyrchu'!C53))</f>
        <v>0</v>
      </c>
      <c r="D53" s="38">
        <f>('Cynhyrchu kWh'!D53*('Mewngludo Tariff Mewnbwn HA'!D53+'Mewngludo Tariff Cynhyrchu'!D53))</f>
        <v>0</v>
      </c>
      <c r="E53" s="38">
        <f>('Cynhyrchu kWh'!E53*('Mewngludo Tariff Mewnbwn HA'!E53+'Mewngludo Tariff Cynhyrchu'!E53))</f>
        <v>0</v>
      </c>
      <c r="F53" s="38">
        <f>('Cynhyrchu kWh'!F53*('Mewngludo Tariff Mewnbwn HA'!F53+'Mewngludo Tariff Cynhyrchu'!F53))</f>
        <v>0</v>
      </c>
      <c r="G53" s="38">
        <f>('Cynhyrchu kWh'!G53*('Mewngludo Tariff Mewnbwn HA'!G53+'Mewngludo Tariff Cynhyrchu'!G53))</f>
        <v>0</v>
      </c>
      <c r="H53" s="38">
        <f>('Cynhyrchu kWh'!H53*('Mewngludo Tariff Mewnbwn HA'!H53+'Mewngludo Tariff Cynhyrchu'!H53))</f>
        <v>0</v>
      </c>
      <c r="I53" s="38">
        <f>('Cynhyrchu kWh'!I53*('Mewngludo Tariff Mewnbwn HA'!I53+'Mewngludo Tariff Cynhyrchu'!I53))</f>
        <v>0</v>
      </c>
      <c r="J53" s="38">
        <f>('Cynhyrchu kWh'!J53*('Mewngludo Tariff Mewnbwn HA'!J53+'Mewngludo Tariff Cynhyrchu'!J53))</f>
        <v>0</v>
      </c>
      <c r="K53" s="38">
        <f>('Cynhyrchu kWh'!K53*('Mewngludo Tariff Mewnbwn HA'!K53+'Mewngludo Tariff Cynhyrchu'!K53))</f>
        <v>0</v>
      </c>
      <c r="L53" s="38">
        <f>('Cynhyrchu kWh'!L53*('Mewngludo Tariff Mewnbwn HA'!L53+'Mewngludo Tariff Cynhyrchu'!L53))</f>
        <v>0</v>
      </c>
      <c r="M53" s="38">
        <f>('Cynhyrchu kWh'!M53*('Mewngludo Tariff Mewnbwn HA'!M53+'Mewngludo Tariff Cynhyrchu'!M53))</f>
        <v>0</v>
      </c>
      <c r="N53" s="38">
        <f>('Cynhyrchu kWh'!N53*('Mewngludo Tariff Mewnbwn HA'!N53+'Mewngludo Tariff Cynhyrchu'!N53))</f>
        <v>0</v>
      </c>
      <c r="O53" s="38">
        <f>('Cynhyrchu kWh'!O53*('Mewngludo Tariff Mewnbwn HA'!O53+'Mewngludo Tariff Cynhyrchu'!O53))</f>
        <v>4.6353404542648843E-2</v>
      </c>
      <c r="P53" s="38">
        <f>('Cynhyrchu kWh'!P53*('Mewngludo Tariff Mewnbwn HA'!P53+'Mewngludo Tariff Cynhyrchu'!P53))</f>
        <v>4.6353404542648843E-2</v>
      </c>
      <c r="Q53" s="38">
        <f>('Cynhyrchu kWh'!Q53*('Mewngludo Tariff Mewnbwn HA'!Q53+'Mewngludo Tariff Cynhyrchu'!Q53))</f>
        <v>0.50275615696257581</v>
      </c>
      <c r="R53" s="38">
        <f>('Cynhyrchu kWh'!R53*('Mewngludo Tariff Mewnbwn HA'!R53+'Mewngludo Tariff Cynhyrchu'!R53))</f>
        <v>0.50275615696257581</v>
      </c>
      <c r="S53" s="38">
        <f>('Cynhyrchu kWh'!S53*('Mewngludo Tariff Mewnbwn HA'!S53+'Mewngludo Tariff Cynhyrchu'!S53))</f>
        <v>1.1998400483539489</v>
      </c>
      <c r="T53" s="38">
        <f>('Cynhyrchu kWh'!T53*('Mewngludo Tariff Mewnbwn HA'!T53+'Mewngludo Tariff Cynhyrchu'!T53))</f>
        <v>1.1998400483539489</v>
      </c>
      <c r="U53" s="38">
        <f>('Cynhyrchu kWh'!U53*('Mewngludo Tariff Mewnbwn HA'!U53+'Mewngludo Tariff Cynhyrchu'!U53))</f>
        <v>2.8881736676573508</v>
      </c>
      <c r="V53" s="38">
        <f>('Cynhyrchu kWh'!V53*('Mewngludo Tariff Mewnbwn HA'!V53+'Mewngludo Tariff Cynhyrchu'!V53))</f>
        <v>2.8881736676573508</v>
      </c>
      <c r="W53" s="38">
        <f>('Cynhyrchu kWh'!W53*('Mewngludo Tariff Mewnbwn HA'!W53+'Mewngludo Tariff Cynhyrchu'!W53))</f>
        <v>2.4763414965284323</v>
      </c>
      <c r="X53" s="38">
        <f>('Cynhyrchu kWh'!X53*('Mewngludo Tariff Mewnbwn HA'!X53+'Mewngludo Tariff Cynhyrchu'!X53))</f>
        <v>2.4763414965284323</v>
      </c>
      <c r="Y53" s="38">
        <f>('Cynhyrchu kWh'!Y53*('Mewngludo Tariff Mewnbwn HA'!Y53+'Mewngludo Tariff Cynhyrchu'!Y53))</f>
        <v>2.1197768462003643</v>
      </c>
      <c r="Z53" s="38">
        <f>('Cynhyrchu kWh'!Z53*('Mewngludo Tariff Mewnbwn HA'!Z53+'Mewngludo Tariff Cynhyrchu'!Z53))</f>
        <v>2.1197768462003643</v>
      </c>
      <c r="AA53" s="38">
        <f>('Cynhyrchu kWh'!AA53*('Mewngludo Tariff Mewnbwn HA'!AA53+'Mewngludo Tariff Cynhyrchu'!AA53))</f>
        <v>1.8915754699904006</v>
      </c>
      <c r="AB53" s="38">
        <f>('Cynhyrchu kWh'!AB53*('Mewngludo Tariff Mewnbwn HA'!AB53+'Mewngludo Tariff Cynhyrchu'!AB53))</f>
        <v>1.8915754699904006</v>
      </c>
      <c r="AC53" s="38">
        <f>('Cynhyrchu kWh'!AC53*('Mewngludo Tariff Mewnbwn HA'!AC53+'Mewngludo Tariff Cynhyrchu'!AC53))</f>
        <v>1.3763395502663425</v>
      </c>
      <c r="AD53" s="38">
        <f>('Cynhyrchu kWh'!AD53*('Mewngludo Tariff Mewnbwn HA'!AD53+'Mewngludo Tariff Cynhyrchu'!AD53))</f>
        <v>1.3763395502663425</v>
      </c>
      <c r="AE53" s="38">
        <f>('Cynhyrchu kWh'!AE53*('Mewngludo Tariff Mewnbwn HA'!AE53+'Mewngludo Tariff Cynhyrchu'!AE53))</f>
        <v>1.1410068810498177</v>
      </c>
      <c r="AF53" s="38">
        <f>('Cynhyrchu kWh'!AF53*('Mewngludo Tariff Mewnbwn HA'!AF53+'Mewngludo Tariff Cynhyrchu'!AF53))</f>
        <v>1.1410068810498177</v>
      </c>
      <c r="AG53" s="38">
        <f>('Cynhyrchu kWh'!AG53*('Mewngludo Tariff Mewnbwn HA'!AG53+'Mewngludo Tariff Cynhyrchu'!AG53))</f>
        <v>0.39043829210923447</v>
      </c>
      <c r="AH53" s="38">
        <f>('Cynhyrchu kWh'!AH53*('Mewngludo Tariff Mewnbwn HA'!AH53+'Mewngludo Tariff Cynhyrchu'!AH53))</f>
        <v>0.39043829210923447</v>
      </c>
      <c r="AI53" s="38">
        <f>('Cynhyrchu kWh'!AI53*('Mewngludo Tariff Mewnbwn HA'!AI53+'Mewngludo Tariff Cynhyrchu'!AI53))</f>
        <v>8.7358339330376664E-2</v>
      </c>
      <c r="AJ53" s="38">
        <f>('Cynhyrchu kWh'!AJ53*('Mewngludo Tariff Mewnbwn HA'!AJ53+'Mewngludo Tariff Cynhyrchu'!AJ53))</f>
        <v>8.7358339330376664E-2</v>
      </c>
      <c r="AK53" s="38">
        <f>('Cynhyrchu kWh'!AK53*('Mewngludo Tariff Mewnbwn HA'!AK53+'Mewngludo Tariff Cynhyrchu'!AK53))</f>
        <v>7.1312930065613603E-3</v>
      </c>
      <c r="AL53" s="38">
        <f>('Cynhyrchu kWh'!AL53*('Mewngludo Tariff Mewnbwn HA'!AL53+'Mewngludo Tariff Cynhyrchu'!AL53))</f>
        <v>7.1312930065613603E-3</v>
      </c>
      <c r="AM53" s="38">
        <f>('Cynhyrchu kWh'!AM53*('Mewngludo Tariff Mewnbwn HA'!AM53+'Mewngludo Tariff Cynhyrchu'!AM53))</f>
        <v>0</v>
      </c>
      <c r="AN53" s="38">
        <f>('Cynhyrchu kWh'!AN53*('Mewngludo Tariff Mewnbwn HA'!AN53+'Mewngludo Tariff Cynhyrchu'!AN53))</f>
        <v>0</v>
      </c>
      <c r="AO53" s="38">
        <f>('Cynhyrchu kWh'!AO53*('Mewngludo Tariff Mewnbwn HA'!AO53+'Mewngludo Tariff Cynhyrchu'!AO53))</f>
        <v>0</v>
      </c>
      <c r="AP53" s="38">
        <f>('Cynhyrchu kWh'!AP53*('Mewngludo Tariff Mewnbwn HA'!AP53+'Mewngludo Tariff Cynhyrchu'!AP53))</f>
        <v>0</v>
      </c>
      <c r="AQ53" s="38">
        <f>('Cynhyrchu kWh'!AQ53*('Mewngludo Tariff Mewnbwn HA'!AQ53+'Mewngludo Tariff Cynhyrchu'!AQ53))</f>
        <v>0</v>
      </c>
      <c r="AR53" s="38">
        <f>('Cynhyrchu kWh'!AR53*('Mewngludo Tariff Mewnbwn HA'!AR53+'Mewngludo Tariff Cynhyrchu'!AR53))</f>
        <v>0</v>
      </c>
      <c r="AS53" s="38">
        <f>('Cynhyrchu kWh'!AS53*('Mewngludo Tariff Mewnbwn HA'!AS53+'Mewngludo Tariff Cynhyrchu'!AS53))</f>
        <v>0</v>
      </c>
      <c r="AT53" s="38">
        <f>('Cynhyrchu kWh'!AT53*('Mewngludo Tariff Mewnbwn HA'!AT53+'Mewngludo Tariff Cynhyrchu'!AT53))</f>
        <v>0</v>
      </c>
      <c r="AU53" s="38">
        <f>('Cynhyrchu kWh'!AU53*('Mewngludo Tariff Mewnbwn HA'!AU53+'Mewngludo Tariff Cynhyrchu'!AU53))</f>
        <v>0</v>
      </c>
      <c r="AV53" s="38">
        <f>('Cynhyrchu kWh'!AV53*('Mewngludo Tariff Mewnbwn HA'!AV53+'Mewngludo Tariff Cynhyrchu'!AV53))</f>
        <v>0</v>
      </c>
      <c r="AW53" s="38">
        <f>('Cynhyrchu kWh'!AW53*('Mewngludo Tariff Mewnbwn HA'!AW53+'Mewngludo Tariff Cynhyrchu'!AW53))</f>
        <v>0</v>
      </c>
      <c r="AX53" s="38">
        <f>('Cynhyrchu kWh'!AX53*('Mewngludo Tariff Mewnbwn HA'!AX53+'Mewngludo Tariff Cynhyrchu'!AX53))</f>
        <v>0</v>
      </c>
      <c r="AY53" s="51">
        <f t="shared" si="0"/>
        <v>27.571122782706492</v>
      </c>
    </row>
    <row r="54" spans="1:51" x14ac:dyDescent="0.3">
      <c r="A54" s="78" cm="1">
        <f t="array" ref="A54">SUM(IFERROR(C54:AX54,0))</f>
        <v>7.8052001956814072</v>
      </c>
      <c r="B54" s="46">
        <f>'Mewngludo Data Cynhyrchu HA'!B54</f>
        <v>45339</v>
      </c>
      <c r="C54" s="38">
        <f>('Cynhyrchu kWh'!C54*('Mewngludo Tariff Mewnbwn HA'!C54+'Mewngludo Tariff Cynhyrchu'!C54))</f>
        <v>0</v>
      </c>
      <c r="D54" s="38">
        <f>('Cynhyrchu kWh'!D54*('Mewngludo Tariff Mewnbwn HA'!D54+'Mewngludo Tariff Cynhyrchu'!D54))</f>
        <v>0</v>
      </c>
      <c r="E54" s="38">
        <f>('Cynhyrchu kWh'!E54*('Mewngludo Tariff Mewnbwn HA'!E54+'Mewngludo Tariff Cynhyrchu'!E54))</f>
        <v>0</v>
      </c>
      <c r="F54" s="38">
        <f>('Cynhyrchu kWh'!F54*('Mewngludo Tariff Mewnbwn HA'!F54+'Mewngludo Tariff Cynhyrchu'!F54))</f>
        <v>0</v>
      </c>
      <c r="G54" s="38">
        <f>('Cynhyrchu kWh'!G54*('Mewngludo Tariff Mewnbwn HA'!G54+'Mewngludo Tariff Cynhyrchu'!G54))</f>
        <v>0</v>
      </c>
      <c r="H54" s="38">
        <f>('Cynhyrchu kWh'!H54*('Mewngludo Tariff Mewnbwn HA'!H54+'Mewngludo Tariff Cynhyrchu'!H54))</f>
        <v>0</v>
      </c>
      <c r="I54" s="38">
        <f>('Cynhyrchu kWh'!I54*('Mewngludo Tariff Mewnbwn HA'!I54+'Mewngludo Tariff Cynhyrchu'!I54))</f>
        <v>0</v>
      </c>
      <c r="J54" s="38">
        <f>('Cynhyrchu kWh'!J54*('Mewngludo Tariff Mewnbwn HA'!J54+'Mewngludo Tariff Cynhyrchu'!J54))</f>
        <v>0</v>
      </c>
      <c r="K54" s="38">
        <f>('Cynhyrchu kWh'!K54*('Mewngludo Tariff Mewnbwn HA'!K54+'Mewngludo Tariff Cynhyrchu'!K54))</f>
        <v>0</v>
      </c>
      <c r="L54" s="38">
        <f>('Cynhyrchu kWh'!L54*('Mewngludo Tariff Mewnbwn HA'!L54+'Mewngludo Tariff Cynhyrchu'!L54))</f>
        <v>0</v>
      </c>
      <c r="M54" s="38">
        <f>('Cynhyrchu kWh'!M54*('Mewngludo Tariff Mewnbwn HA'!M54+'Mewngludo Tariff Cynhyrchu'!M54))</f>
        <v>0</v>
      </c>
      <c r="N54" s="38">
        <f>('Cynhyrchu kWh'!N54*('Mewngludo Tariff Mewnbwn HA'!N54+'Mewngludo Tariff Cynhyrchu'!N54))</f>
        <v>0</v>
      </c>
      <c r="O54" s="38">
        <f>('Cynhyrchu kWh'!O54*('Mewngludo Tariff Mewnbwn HA'!O54+'Mewngludo Tariff Cynhyrchu'!O54))</f>
        <v>1.7828232516403402E-2</v>
      </c>
      <c r="P54" s="38">
        <f>('Cynhyrchu kWh'!P54*('Mewngludo Tariff Mewnbwn HA'!P54+'Mewngludo Tariff Cynhyrchu'!P54))</f>
        <v>1.7828232516403402E-2</v>
      </c>
      <c r="Q54" s="38">
        <f>('Cynhyrchu kWh'!Q54*('Mewngludo Tariff Mewnbwn HA'!Q54+'Mewngludo Tariff Cynhyrchu'!Q54))</f>
        <v>0.18541361817059537</v>
      </c>
      <c r="R54" s="38">
        <f>('Cynhyrchu kWh'!R54*('Mewngludo Tariff Mewnbwn HA'!R54+'Mewngludo Tariff Cynhyrchu'!R54))</f>
        <v>0.18541361817059537</v>
      </c>
      <c r="S54" s="38">
        <f>('Cynhyrchu kWh'!S54*('Mewngludo Tariff Mewnbwn HA'!S54+'Mewngludo Tariff Cynhyrchu'!S54))</f>
        <v>0.43500887340024297</v>
      </c>
      <c r="T54" s="38">
        <f>('Cynhyrchu kWh'!T54*('Mewngludo Tariff Mewnbwn HA'!T54+'Mewngludo Tariff Cynhyrchu'!T54))</f>
        <v>0.43500887340024297</v>
      </c>
      <c r="U54" s="38">
        <f>('Cynhyrchu kWh'!U54*('Mewngludo Tariff Mewnbwn HA'!U54+'Mewngludo Tariff Cynhyrchu'!U54))</f>
        <v>0.89141162582016997</v>
      </c>
      <c r="V54" s="38">
        <f>('Cynhyrchu kWh'!V54*('Mewngludo Tariff Mewnbwn HA'!V54+'Mewngludo Tariff Cynhyrchu'!V54))</f>
        <v>0.89141162582016997</v>
      </c>
      <c r="W54" s="38">
        <f>('Cynhyrchu kWh'!W54*('Mewngludo Tariff Mewnbwn HA'!W54+'Mewngludo Tariff Cynhyrchu'!W54))</f>
        <v>0.98233561165382732</v>
      </c>
      <c r="X54" s="38">
        <f>('Cynhyrchu kWh'!X54*('Mewngludo Tariff Mewnbwn HA'!X54+'Mewngludo Tariff Cynhyrchu'!X54))</f>
        <v>0.98233561165382732</v>
      </c>
      <c r="Y54" s="38">
        <f>('Cynhyrchu kWh'!Y54*('Mewngludo Tariff Mewnbwn HA'!Y54+'Mewngludo Tariff Cynhyrchu'!Y54))</f>
        <v>0.60972555206099632</v>
      </c>
      <c r="Z54" s="38">
        <f>('Cynhyrchu kWh'!Z54*('Mewngludo Tariff Mewnbwn HA'!Z54+'Mewngludo Tariff Cynhyrchu'!Z54))</f>
        <v>0.60972555206099632</v>
      </c>
      <c r="AA54" s="38">
        <f>('Cynhyrchu kWh'!AA54*('Mewngludo Tariff Mewnbwn HA'!AA54+'Mewngludo Tariff Cynhyrchu'!AA54))</f>
        <v>0.33873641781166458</v>
      </c>
      <c r="AB54" s="38">
        <f>('Cynhyrchu kWh'!AB54*('Mewngludo Tariff Mewnbwn HA'!AB54+'Mewngludo Tariff Cynhyrchu'!AB54))</f>
        <v>0.33873641781166458</v>
      </c>
      <c r="AC54" s="38">
        <f>('Cynhyrchu kWh'!AC54*('Mewngludo Tariff Mewnbwn HA'!AC54+'Mewngludo Tariff Cynhyrchu'!AC54))</f>
        <v>0.26564066449441065</v>
      </c>
      <c r="AD54" s="38">
        <f>('Cynhyrchu kWh'!AD54*('Mewngludo Tariff Mewnbwn HA'!AD54+'Mewngludo Tariff Cynhyrchu'!AD54))</f>
        <v>0.26564066449441065</v>
      </c>
      <c r="AE54" s="38">
        <f>('Cynhyrchu kWh'!AE54*('Mewngludo Tariff Mewnbwn HA'!AE54+'Mewngludo Tariff Cynhyrchu'!AE54))</f>
        <v>0.12836327411810447</v>
      </c>
      <c r="AF54" s="38">
        <f>('Cynhyrchu kWh'!AF54*('Mewngludo Tariff Mewnbwn HA'!AF54+'Mewngludo Tariff Cynhyrchu'!AF54))</f>
        <v>0.12836327411810447</v>
      </c>
      <c r="AG54" s="38">
        <f>('Cynhyrchu kWh'!AG54*('Mewngludo Tariff Mewnbwn HA'!AG54+'Mewngludo Tariff Cynhyrchu'!AG54))</f>
        <v>4.45705812910085E-2</v>
      </c>
      <c r="AH54" s="38">
        <f>('Cynhyrchu kWh'!AH54*('Mewngludo Tariff Mewnbwn HA'!AH54+'Mewngludo Tariff Cynhyrchu'!AH54))</f>
        <v>4.45705812910085E-2</v>
      </c>
      <c r="AI54" s="38">
        <f>('Cynhyrchu kWh'!AI54*('Mewngludo Tariff Mewnbwn HA'!AI54+'Mewngludo Tariff Cynhyrchu'!AI54))</f>
        <v>3.5656465032806802E-3</v>
      </c>
      <c r="AJ54" s="38">
        <f>('Cynhyrchu kWh'!AJ54*('Mewngludo Tariff Mewnbwn HA'!AJ54+'Mewngludo Tariff Cynhyrchu'!AJ54))</f>
        <v>3.5656465032806802E-3</v>
      </c>
      <c r="AK54" s="38">
        <f>('Cynhyrchu kWh'!AK54*('Mewngludo Tariff Mewnbwn HA'!AK54+'Mewngludo Tariff Cynhyrchu'!AK54))</f>
        <v>0</v>
      </c>
      <c r="AL54" s="38">
        <f>('Cynhyrchu kWh'!AL54*('Mewngludo Tariff Mewnbwn HA'!AL54+'Mewngludo Tariff Cynhyrchu'!AL54))</f>
        <v>0</v>
      </c>
      <c r="AM54" s="38">
        <f>('Cynhyrchu kWh'!AM54*('Mewngludo Tariff Mewnbwn HA'!AM54+'Mewngludo Tariff Cynhyrchu'!AM54))</f>
        <v>0</v>
      </c>
      <c r="AN54" s="38">
        <f>('Cynhyrchu kWh'!AN54*('Mewngludo Tariff Mewnbwn HA'!AN54+'Mewngludo Tariff Cynhyrchu'!AN54))</f>
        <v>0</v>
      </c>
      <c r="AO54" s="38">
        <f>('Cynhyrchu kWh'!AO54*('Mewngludo Tariff Mewnbwn HA'!AO54+'Mewngludo Tariff Cynhyrchu'!AO54))</f>
        <v>0</v>
      </c>
      <c r="AP54" s="38">
        <f>('Cynhyrchu kWh'!AP54*('Mewngludo Tariff Mewnbwn HA'!AP54+'Mewngludo Tariff Cynhyrchu'!AP54))</f>
        <v>0</v>
      </c>
      <c r="AQ54" s="38">
        <f>('Cynhyrchu kWh'!AQ54*('Mewngludo Tariff Mewnbwn HA'!AQ54+'Mewngludo Tariff Cynhyrchu'!AQ54))</f>
        <v>0</v>
      </c>
      <c r="AR54" s="38">
        <f>('Cynhyrchu kWh'!AR54*('Mewngludo Tariff Mewnbwn HA'!AR54+'Mewngludo Tariff Cynhyrchu'!AR54))</f>
        <v>0</v>
      </c>
      <c r="AS54" s="38">
        <f>('Cynhyrchu kWh'!AS54*('Mewngludo Tariff Mewnbwn HA'!AS54+'Mewngludo Tariff Cynhyrchu'!AS54))</f>
        <v>0</v>
      </c>
      <c r="AT54" s="38">
        <f>('Cynhyrchu kWh'!AT54*('Mewngludo Tariff Mewnbwn HA'!AT54+'Mewngludo Tariff Cynhyrchu'!AT54))</f>
        <v>0</v>
      </c>
      <c r="AU54" s="38">
        <f>('Cynhyrchu kWh'!AU54*('Mewngludo Tariff Mewnbwn HA'!AU54+'Mewngludo Tariff Cynhyrchu'!AU54))</f>
        <v>0</v>
      </c>
      <c r="AV54" s="38">
        <f>('Cynhyrchu kWh'!AV54*('Mewngludo Tariff Mewnbwn HA'!AV54+'Mewngludo Tariff Cynhyrchu'!AV54))</f>
        <v>0</v>
      </c>
      <c r="AW54" s="38">
        <f>('Cynhyrchu kWh'!AW54*('Mewngludo Tariff Mewnbwn HA'!AW54+'Mewngludo Tariff Cynhyrchu'!AW54))</f>
        <v>0</v>
      </c>
      <c r="AX54" s="38">
        <f>('Cynhyrchu kWh'!AX54*('Mewngludo Tariff Mewnbwn HA'!AX54+'Mewngludo Tariff Cynhyrchu'!AX54))</f>
        <v>0</v>
      </c>
      <c r="AY54" s="51">
        <f t="shared" si="0"/>
        <v>7.1221400863917896</v>
      </c>
    </row>
    <row r="55" spans="1:51" x14ac:dyDescent="0.3">
      <c r="A55" s="78" cm="1">
        <f t="array" ref="A55">SUM(IFERROR(C55:AX55,0))</f>
        <v>38.833456067229882</v>
      </c>
      <c r="B55" s="46">
        <f>'Mewngludo Data Cynhyrchu HA'!B55</f>
        <v>45340</v>
      </c>
      <c r="C55" s="38">
        <f>('Cynhyrchu kWh'!C55*('Mewngludo Tariff Mewnbwn HA'!C55+'Mewngludo Tariff Cynhyrchu'!C55))</f>
        <v>0</v>
      </c>
      <c r="D55" s="38">
        <f>('Cynhyrchu kWh'!D55*('Mewngludo Tariff Mewnbwn HA'!D55+'Mewngludo Tariff Cynhyrchu'!D55))</f>
        <v>0</v>
      </c>
      <c r="E55" s="38">
        <f>('Cynhyrchu kWh'!E55*('Mewngludo Tariff Mewnbwn HA'!E55+'Mewngludo Tariff Cynhyrchu'!E55))</f>
        <v>0</v>
      </c>
      <c r="F55" s="38">
        <f>('Cynhyrchu kWh'!F55*('Mewngludo Tariff Mewnbwn HA'!F55+'Mewngludo Tariff Cynhyrchu'!F55))</f>
        <v>0</v>
      </c>
      <c r="G55" s="38">
        <f>('Cynhyrchu kWh'!G55*('Mewngludo Tariff Mewnbwn HA'!G55+'Mewngludo Tariff Cynhyrchu'!G55))</f>
        <v>0</v>
      </c>
      <c r="H55" s="38">
        <f>('Cynhyrchu kWh'!H55*('Mewngludo Tariff Mewnbwn HA'!H55+'Mewngludo Tariff Cynhyrchu'!H55))</f>
        <v>0</v>
      </c>
      <c r="I55" s="38">
        <f>('Cynhyrchu kWh'!I55*('Mewngludo Tariff Mewnbwn HA'!I55+'Mewngludo Tariff Cynhyrchu'!I55))</f>
        <v>0</v>
      </c>
      <c r="J55" s="38">
        <f>('Cynhyrchu kWh'!J55*('Mewngludo Tariff Mewnbwn HA'!J55+'Mewngludo Tariff Cynhyrchu'!J55))</f>
        <v>0</v>
      </c>
      <c r="K55" s="38">
        <f>('Cynhyrchu kWh'!K55*('Mewngludo Tariff Mewnbwn HA'!K55+'Mewngludo Tariff Cynhyrchu'!K55))</f>
        <v>0</v>
      </c>
      <c r="L55" s="38">
        <f>('Cynhyrchu kWh'!L55*('Mewngludo Tariff Mewnbwn HA'!L55+'Mewngludo Tariff Cynhyrchu'!L55))</f>
        <v>0</v>
      </c>
      <c r="M55" s="38">
        <f>('Cynhyrchu kWh'!M55*('Mewngludo Tariff Mewnbwn HA'!M55+'Mewngludo Tariff Cynhyrchu'!M55))</f>
        <v>0</v>
      </c>
      <c r="N55" s="38">
        <f>('Cynhyrchu kWh'!N55*('Mewngludo Tariff Mewnbwn HA'!N55+'Mewngludo Tariff Cynhyrchu'!N55))</f>
        <v>0</v>
      </c>
      <c r="O55" s="38">
        <f>('Cynhyrchu kWh'!O55*('Mewngludo Tariff Mewnbwn HA'!O55+'Mewngludo Tariff Cynhyrchu'!O55))</f>
        <v>3.2090818529526118E-2</v>
      </c>
      <c r="P55" s="38">
        <f>('Cynhyrchu kWh'!P55*('Mewngludo Tariff Mewnbwn HA'!P55+'Mewngludo Tariff Cynhyrchu'!P55))</f>
        <v>3.2090818529526118E-2</v>
      </c>
      <c r="Q55" s="38">
        <f>('Cynhyrchu kWh'!Q55*('Mewngludo Tariff Mewnbwn HA'!Q55+'Mewngludo Tariff Cynhyrchu'!Q55))</f>
        <v>0.46531686867812871</v>
      </c>
      <c r="R55" s="38">
        <f>('Cynhyrchu kWh'!R55*('Mewngludo Tariff Mewnbwn HA'!R55+'Mewngludo Tariff Cynhyrchu'!R55))</f>
        <v>0.46531686867812871</v>
      </c>
      <c r="S55" s="38">
        <f>('Cynhyrchu kWh'!S55*('Mewngludo Tariff Mewnbwn HA'!S55+'Mewngludo Tariff Cynhyrchu'!S55))</f>
        <v>0.99838102091859038</v>
      </c>
      <c r="T55" s="38">
        <f>('Cynhyrchu kWh'!T55*('Mewngludo Tariff Mewnbwn HA'!T55+'Mewngludo Tariff Cynhyrchu'!T55))</f>
        <v>0.99838102091859038</v>
      </c>
      <c r="U55" s="38">
        <f>('Cynhyrchu kWh'!U55*('Mewngludo Tariff Mewnbwn HA'!U55+'Mewngludo Tariff Cynhyrchu'!U55))</f>
        <v>1.6366317450058321</v>
      </c>
      <c r="V55" s="38">
        <f>('Cynhyrchu kWh'!V55*('Mewngludo Tariff Mewnbwn HA'!V55+'Mewngludo Tariff Cynhyrchu'!V55))</f>
        <v>1.6366317450058321</v>
      </c>
      <c r="W55" s="38">
        <f>('Cynhyrchu kWh'!W55*('Mewngludo Tariff Mewnbwn HA'!W55+'Mewngludo Tariff Cynhyrchu'!W55))</f>
        <v>2.3925488037013363</v>
      </c>
      <c r="X55" s="38">
        <f>('Cynhyrchu kWh'!X55*('Mewngludo Tariff Mewnbwn HA'!X55+'Mewngludo Tariff Cynhyrchu'!X55))</f>
        <v>2.3925488037013363</v>
      </c>
      <c r="Y55" s="38">
        <f>('Cynhyrchu kWh'!Y55*('Mewngludo Tariff Mewnbwn HA'!Y55+'Mewngludo Tariff Cynhyrchu'!Y55))</f>
        <v>4.1611094693285535</v>
      </c>
      <c r="Z55" s="38">
        <f>('Cynhyrchu kWh'!Z55*('Mewngludo Tariff Mewnbwn HA'!Z55+'Mewngludo Tariff Cynhyrchu'!Z55))</f>
        <v>4.1611094693285535</v>
      </c>
      <c r="AA55" s="38">
        <f>('Cynhyrchu kWh'!AA55*('Mewngludo Tariff Mewnbwn HA'!AA55+'Mewngludo Tariff Cynhyrchu'!AA55))</f>
        <v>4.8795872397396112</v>
      </c>
      <c r="AB55" s="38">
        <f>('Cynhyrchu kWh'!AB55*('Mewngludo Tariff Mewnbwn HA'!AB55+'Mewngludo Tariff Cynhyrchu'!AB55))</f>
        <v>4.8795872397396112</v>
      </c>
      <c r="AC55" s="38">
        <f>('Cynhyrchu kWh'!AC55*('Mewngludo Tariff Mewnbwn HA'!AC55+'Mewngludo Tariff Cynhyrchu'!AC55))</f>
        <v>3.4568942849306192</v>
      </c>
      <c r="AD55" s="38">
        <f>('Cynhyrchu kWh'!AD55*('Mewngludo Tariff Mewnbwn HA'!AD55+'Mewngludo Tariff Cynhyrchu'!AD55))</f>
        <v>3.4568942849306192</v>
      </c>
      <c r="AE55" s="38">
        <f>('Cynhyrchu kWh'!AE55*('Mewngludo Tariff Mewnbwn HA'!AE55+'Mewngludo Tariff Cynhyrchu'!AE55))</f>
        <v>1.0589970114743621</v>
      </c>
      <c r="AF55" s="38">
        <f>('Cynhyrchu kWh'!AF55*('Mewngludo Tariff Mewnbwn HA'!AF55+'Mewngludo Tariff Cynhyrchu'!AF55))</f>
        <v>1.0589970114743621</v>
      </c>
      <c r="AG55" s="38">
        <f>('Cynhyrchu kWh'!AG55*('Mewngludo Tariff Mewnbwn HA'!AG55+'Mewngludo Tariff Cynhyrchu'!AG55))</f>
        <v>0.27812042725589303</v>
      </c>
      <c r="AH55" s="38">
        <f>('Cynhyrchu kWh'!AH55*('Mewngludo Tariff Mewnbwn HA'!AH55+'Mewngludo Tariff Cynhyrchu'!AH55))</f>
        <v>0.27812042725589303</v>
      </c>
      <c r="AI55" s="38">
        <f>('Cynhyrchu kWh'!AI55*('Mewngludo Tariff Mewnbwn HA'!AI55+'Mewngludo Tariff Cynhyrchu'!AI55))</f>
        <v>5.7050344052490883E-2</v>
      </c>
      <c r="AJ55" s="38">
        <f>('Cynhyrchu kWh'!AJ55*('Mewngludo Tariff Mewnbwn HA'!AJ55+'Mewngludo Tariff Cynhyrchu'!AJ55))</f>
        <v>5.7050344052490883E-2</v>
      </c>
      <c r="AK55" s="38">
        <f>('Cynhyrchu kWh'!AK55*('Mewngludo Tariff Mewnbwn HA'!AK55+'Mewngludo Tariff Cynhyrchu'!AK55))</f>
        <v>0</v>
      </c>
      <c r="AL55" s="38">
        <f>('Cynhyrchu kWh'!AL55*('Mewngludo Tariff Mewnbwn HA'!AL55+'Mewngludo Tariff Cynhyrchu'!AL55))</f>
        <v>0</v>
      </c>
      <c r="AM55" s="38">
        <f>('Cynhyrchu kWh'!AM55*('Mewngludo Tariff Mewnbwn HA'!AM55+'Mewngludo Tariff Cynhyrchu'!AM55))</f>
        <v>0</v>
      </c>
      <c r="AN55" s="38">
        <f>('Cynhyrchu kWh'!AN55*('Mewngludo Tariff Mewnbwn HA'!AN55+'Mewngludo Tariff Cynhyrchu'!AN55))</f>
        <v>0</v>
      </c>
      <c r="AO55" s="38">
        <f>('Cynhyrchu kWh'!AO55*('Mewngludo Tariff Mewnbwn HA'!AO55+'Mewngludo Tariff Cynhyrchu'!AO55))</f>
        <v>0</v>
      </c>
      <c r="AP55" s="38">
        <f>('Cynhyrchu kWh'!AP55*('Mewngludo Tariff Mewnbwn HA'!AP55+'Mewngludo Tariff Cynhyrchu'!AP55))</f>
        <v>0</v>
      </c>
      <c r="AQ55" s="38">
        <f>('Cynhyrchu kWh'!AQ55*('Mewngludo Tariff Mewnbwn HA'!AQ55+'Mewngludo Tariff Cynhyrchu'!AQ55))</f>
        <v>0</v>
      </c>
      <c r="AR55" s="38">
        <f>('Cynhyrchu kWh'!AR55*('Mewngludo Tariff Mewnbwn HA'!AR55+'Mewngludo Tariff Cynhyrchu'!AR55))</f>
        <v>0</v>
      </c>
      <c r="AS55" s="38">
        <f>('Cynhyrchu kWh'!AS55*('Mewngludo Tariff Mewnbwn HA'!AS55+'Mewngludo Tariff Cynhyrchu'!AS55))</f>
        <v>0</v>
      </c>
      <c r="AT55" s="38">
        <f>('Cynhyrchu kWh'!AT55*('Mewngludo Tariff Mewnbwn HA'!AT55+'Mewngludo Tariff Cynhyrchu'!AT55))</f>
        <v>0</v>
      </c>
      <c r="AU55" s="38">
        <f>('Cynhyrchu kWh'!AU55*('Mewngludo Tariff Mewnbwn HA'!AU55+'Mewngludo Tariff Cynhyrchu'!AU55))</f>
        <v>0</v>
      </c>
      <c r="AV55" s="38">
        <f>('Cynhyrchu kWh'!AV55*('Mewngludo Tariff Mewnbwn HA'!AV55+'Mewngludo Tariff Cynhyrchu'!AV55))</f>
        <v>0</v>
      </c>
      <c r="AW55" s="38">
        <f>('Cynhyrchu kWh'!AW55*('Mewngludo Tariff Mewnbwn HA'!AW55+'Mewngludo Tariff Cynhyrchu'!AW55))</f>
        <v>0</v>
      </c>
      <c r="AX55" s="38">
        <f>('Cynhyrchu kWh'!AX55*('Mewngludo Tariff Mewnbwn HA'!AX55+'Mewngludo Tariff Cynhyrchu'!AX55))</f>
        <v>0</v>
      </c>
      <c r="AY55" s="51">
        <f t="shared" si="0"/>
        <v>38.150395957940262</v>
      </c>
    </row>
    <row r="56" spans="1:51" x14ac:dyDescent="0.3">
      <c r="A56" s="78" cm="1">
        <f t="array" ref="A56">SUM(IFERROR(C56:AX56,0))</f>
        <v>53.716464571923467</v>
      </c>
      <c r="B56" s="46">
        <f>'Mewngludo Data Cynhyrchu HA'!B56</f>
        <v>45341</v>
      </c>
      <c r="C56" s="38">
        <f>('Cynhyrchu kWh'!C56*('Mewngludo Tariff Mewnbwn HA'!C56+'Mewngludo Tariff Cynhyrchu'!C56))</f>
        <v>0</v>
      </c>
      <c r="D56" s="38">
        <f>('Cynhyrchu kWh'!D56*('Mewngludo Tariff Mewnbwn HA'!D56+'Mewngludo Tariff Cynhyrchu'!D56))</f>
        <v>0</v>
      </c>
      <c r="E56" s="38">
        <f>('Cynhyrchu kWh'!E56*('Mewngludo Tariff Mewnbwn HA'!E56+'Mewngludo Tariff Cynhyrchu'!E56))</f>
        <v>0</v>
      </c>
      <c r="F56" s="38">
        <f>('Cynhyrchu kWh'!F56*('Mewngludo Tariff Mewnbwn HA'!F56+'Mewngludo Tariff Cynhyrchu'!F56))</f>
        <v>0</v>
      </c>
      <c r="G56" s="38">
        <f>('Cynhyrchu kWh'!G56*('Mewngludo Tariff Mewnbwn HA'!G56+'Mewngludo Tariff Cynhyrchu'!G56))</f>
        <v>0</v>
      </c>
      <c r="H56" s="38">
        <f>('Cynhyrchu kWh'!H56*('Mewngludo Tariff Mewnbwn HA'!H56+'Mewngludo Tariff Cynhyrchu'!H56))</f>
        <v>0</v>
      </c>
      <c r="I56" s="38">
        <f>('Cynhyrchu kWh'!I56*('Mewngludo Tariff Mewnbwn HA'!I56+'Mewngludo Tariff Cynhyrchu'!I56))</f>
        <v>0</v>
      </c>
      <c r="J56" s="38">
        <f>('Cynhyrchu kWh'!J56*('Mewngludo Tariff Mewnbwn HA'!J56+'Mewngludo Tariff Cynhyrchu'!J56))</f>
        <v>0</v>
      </c>
      <c r="K56" s="38">
        <f>('Cynhyrchu kWh'!K56*('Mewngludo Tariff Mewnbwn HA'!K56+'Mewngludo Tariff Cynhyrchu'!K56))</f>
        <v>0</v>
      </c>
      <c r="L56" s="38">
        <f>('Cynhyrchu kWh'!L56*('Mewngludo Tariff Mewnbwn HA'!L56+'Mewngludo Tariff Cynhyrchu'!L56))</f>
        <v>0</v>
      </c>
      <c r="M56" s="38">
        <f>('Cynhyrchu kWh'!M56*('Mewngludo Tariff Mewnbwn HA'!M56+'Mewngludo Tariff Cynhyrchu'!M56))</f>
        <v>0.1247976276148238</v>
      </c>
      <c r="N56" s="38">
        <f>('Cynhyrchu kWh'!N56*('Mewngludo Tariff Mewnbwn HA'!N56+'Mewngludo Tariff Cynhyrchu'!N56))</f>
        <v>0.1247976276148238</v>
      </c>
      <c r="O56" s="38">
        <f>('Cynhyrchu kWh'!O56*('Mewngludo Tariff Mewnbwn HA'!O56+'Mewngludo Tariff Cynhyrchu'!O56))</f>
        <v>0.89497727232345059</v>
      </c>
      <c r="P56" s="38">
        <f>('Cynhyrchu kWh'!P56*('Mewngludo Tariff Mewnbwn HA'!P56+'Mewngludo Tariff Cynhyrchu'!P56))</f>
        <v>0.89497727232345059</v>
      </c>
      <c r="Q56" s="38">
        <f>('Cynhyrchu kWh'!Q56*('Mewngludo Tariff Mewnbwn HA'!Q56+'Mewngludo Tariff Cynhyrchu'!Q56))</f>
        <v>2.1090799066905221</v>
      </c>
      <c r="R56" s="38">
        <f>('Cynhyrchu kWh'!R56*('Mewngludo Tariff Mewnbwn HA'!R56+'Mewngludo Tariff Cynhyrchu'!R56))</f>
        <v>2.1090799066905221</v>
      </c>
      <c r="S56" s="38">
        <f>('Cynhyrchu kWh'!S56*('Mewngludo Tariff Mewnbwn HA'!S56+'Mewngludo Tariff Cynhyrchu'!S56))</f>
        <v>4.2859070969433768</v>
      </c>
      <c r="T56" s="38">
        <f>('Cynhyrchu kWh'!T56*('Mewngludo Tariff Mewnbwn HA'!T56+'Mewngludo Tariff Cynhyrchu'!T56))</f>
        <v>4.2859070969433768</v>
      </c>
      <c r="U56" s="38">
        <f>('Cynhyrchu kWh'!U56*('Mewngludo Tariff Mewnbwn HA'!U56+'Mewngludo Tariff Cynhyrchu'!U56))</f>
        <v>4.7815319608993923</v>
      </c>
      <c r="V56" s="38">
        <f>('Cynhyrchu kWh'!V56*('Mewngludo Tariff Mewnbwn HA'!V56+'Mewngludo Tariff Cynhyrchu'!V56))</f>
        <v>4.7815319608993923</v>
      </c>
      <c r="W56" s="38">
        <f>('Cynhyrchu kWh'!W56*('Mewngludo Tariff Mewnbwn HA'!W56+'Mewngludo Tariff Cynhyrchu'!W56))</f>
        <v>4.2199426366326849</v>
      </c>
      <c r="X56" s="38">
        <f>('Cynhyrchu kWh'!X56*('Mewngludo Tariff Mewnbwn HA'!X56+'Mewngludo Tariff Cynhyrchu'!X56))</f>
        <v>4.2199426366326849</v>
      </c>
      <c r="Y56" s="38">
        <f>('Cynhyrchu kWh'!Y56*('Mewngludo Tariff Mewnbwn HA'!Y56+'Mewngludo Tariff Cynhyrchu'!Y56))</f>
        <v>5.3306415224046164</v>
      </c>
      <c r="Z56" s="38">
        <f>('Cynhyrchu kWh'!Z56*('Mewngludo Tariff Mewnbwn HA'!Z56+'Mewngludo Tariff Cynhyrchu'!Z56))</f>
        <v>5.3306415224046164</v>
      </c>
      <c r="AA56" s="38">
        <f>('Cynhyrchu kWh'!AA56*('Mewngludo Tariff Mewnbwn HA'!AA56+'Mewngludo Tariff Cynhyrchu'!AA56))</f>
        <v>2.8899564909089914</v>
      </c>
      <c r="AB56" s="38">
        <f>('Cynhyrchu kWh'!AB56*('Mewngludo Tariff Mewnbwn HA'!AB56+'Mewngludo Tariff Cynhyrchu'!AB56))</f>
        <v>2.8899564909089914</v>
      </c>
      <c r="AC56" s="38">
        <f>('Cynhyrchu kWh'!AC56*('Mewngludo Tariff Mewnbwn HA'!AC56+'Mewngludo Tariff Cynhyrchu'!AC56))</f>
        <v>1.4226929548089915</v>
      </c>
      <c r="AD56" s="38">
        <f>('Cynhyrchu kWh'!AD56*('Mewngludo Tariff Mewnbwn HA'!AD56+'Mewngludo Tariff Cynhyrchu'!AD56))</f>
        <v>1.4226929548089915</v>
      </c>
      <c r="AE56" s="38">
        <f>('Cynhyrchu kWh'!AE56*('Mewngludo Tariff Mewnbwn HA'!AE56+'Mewngludo Tariff Cynhyrchu'!AE56))</f>
        <v>0.72382624016597796</v>
      </c>
      <c r="AF56" s="38">
        <f>('Cynhyrchu kWh'!AF56*('Mewngludo Tariff Mewnbwn HA'!AF56+'Mewngludo Tariff Cynhyrchu'!AF56))</f>
        <v>0.72382624016597796</v>
      </c>
      <c r="AG56" s="38">
        <f>('Cynhyrchu kWh'!AG56*('Mewngludo Tariff Mewnbwn HA'!AG56+'Mewngludo Tariff Cynhyrchu'!AG56))</f>
        <v>7.1312930065613608E-2</v>
      </c>
      <c r="AH56" s="38">
        <f>('Cynhyrchu kWh'!AH56*('Mewngludo Tariff Mewnbwn HA'!AH56+'Mewngludo Tariff Cynhyrchu'!AH56))</f>
        <v>7.1312930065613608E-2</v>
      </c>
      <c r="AI56" s="38">
        <f>('Cynhyrchu kWh'!AI56*('Mewngludo Tariff Mewnbwn HA'!AI56+'Mewngludo Tariff Cynhyrchu'!AI56))</f>
        <v>3.5656465032806802E-3</v>
      </c>
      <c r="AJ56" s="38">
        <f>('Cynhyrchu kWh'!AJ56*('Mewngludo Tariff Mewnbwn HA'!AJ56+'Mewngludo Tariff Cynhyrchu'!AJ56))</f>
        <v>3.5656465032806802E-3</v>
      </c>
      <c r="AK56" s="38">
        <f>('Cynhyrchu kWh'!AK56*('Mewngludo Tariff Mewnbwn HA'!AK56+'Mewngludo Tariff Cynhyrchu'!AK56))</f>
        <v>0</v>
      </c>
      <c r="AL56" s="38">
        <f>('Cynhyrchu kWh'!AL56*('Mewngludo Tariff Mewnbwn HA'!AL56+'Mewngludo Tariff Cynhyrchu'!AL56))</f>
        <v>0</v>
      </c>
      <c r="AM56" s="38">
        <f>('Cynhyrchu kWh'!AM56*('Mewngludo Tariff Mewnbwn HA'!AM56+'Mewngludo Tariff Cynhyrchu'!AM56))</f>
        <v>0</v>
      </c>
      <c r="AN56" s="38">
        <f>('Cynhyrchu kWh'!AN56*('Mewngludo Tariff Mewnbwn HA'!AN56+'Mewngludo Tariff Cynhyrchu'!AN56))</f>
        <v>0</v>
      </c>
      <c r="AO56" s="38">
        <f>('Cynhyrchu kWh'!AO56*('Mewngludo Tariff Mewnbwn HA'!AO56+'Mewngludo Tariff Cynhyrchu'!AO56))</f>
        <v>0</v>
      </c>
      <c r="AP56" s="38">
        <f>('Cynhyrchu kWh'!AP56*('Mewngludo Tariff Mewnbwn HA'!AP56+'Mewngludo Tariff Cynhyrchu'!AP56))</f>
        <v>0</v>
      </c>
      <c r="AQ56" s="38">
        <f>('Cynhyrchu kWh'!AQ56*('Mewngludo Tariff Mewnbwn HA'!AQ56+'Mewngludo Tariff Cynhyrchu'!AQ56))</f>
        <v>0</v>
      </c>
      <c r="AR56" s="38">
        <f>('Cynhyrchu kWh'!AR56*('Mewngludo Tariff Mewnbwn HA'!AR56+'Mewngludo Tariff Cynhyrchu'!AR56))</f>
        <v>0</v>
      </c>
      <c r="AS56" s="38">
        <f>('Cynhyrchu kWh'!AS56*('Mewngludo Tariff Mewnbwn HA'!AS56+'Mewngludo Tariff Cynhyrchu'!AS56))</f>
        <v>0</v>
      </c>
      <c r="AT56" s="38">
        <f>('Cynhyrchu kWh'!AT56*('Mewngludo Tariff Mewnbwn HA'!AT56+'Mewngludo Tariff Cynhyrchu'!AT56))</f>
        <v>0</v>
      </c>
      <c r="AU56" s="38">
        <f>('Cynhyrchu kWh'!AU56*('Mewngludo Tariff Mewnbwn HA'!AU56+'Mewngludo Tariff Cynhyrchu'!AU56))</f>
        <v>0</v>
      </c>
      <c r="AV56" s="38">
        <f>('Cynhyrchu kWh'!AV56*('Mewngludo Tariff Mewnbwn HA'!AV56+'Mewngludo Tariff Cynhyrchu'!AV56))</f>
        <v>0</v>
      </c>
      <c r="AW56" s="38">
        <f>('Cynhyrchu kWh'!AW56*('Mewngludo Tariff Mewnbwn HA'!AW56+'Mewngludo Tariff Cynhyrchu'!AW56))</f>
        <v>0</v>
      </c>
      <c r="AX56" s="38">
        <f>('Cynhyrchu kWh'!AX56*('Mewngludo Tariff Mewnbwn HA'!AX56+'Mewngludo Tariff Cynhyrchu'!AX56))</f>
        <v>0</v>
      </c>
      <c r="AY56" s="51">
        <f t="shared" si="0"/>
        <v>53.033404462633847</v>
      </c>
    </row>
    <row r="57" spans="1:51" x14ac:dyDescent="0.3">
      <c r="A57" s="78" cm="1">
        <f t="array" ref="A57">SUM(IFERROR(C57:AX57,0))</f>
        <v>17.254163429375211</v>
      </c>
      <c r="B57" s="46">
        <f>'Mewngludo Data Cynhyrchu HA'!B57</f>
        <v>45342</v>
      </c>
      <c r="C57" s="38">
        <f>('Cynhyrchu kWh'!C57*('Mewngludo Tariff Mewnbwn HA'!C57+'Mewngludo Tariff Cynhyrchu'!C57))</f>
        <v>0</v>
      </c>
      <c r="D57" s="38">
        <f>('Cynhyrchu kWh'!D57*('Mewngludo Tariff Mewnbwn HA'!D57+'Mewngludo Tariff Cynhyrchu'!D57))</f>
        <v>0</v>
      </c>
      <c r="E57" s="38">
        <f>('Cynhyrchu kWh'!E57*('Mewngludo Tariff Mewnbwn HA'!E57+'Mewngludo Tariff Cynhyrchu'!E57))</f>
        <v>0</v>
      </c>
      <c r="F57" s="38">
        <f>('Cynhyrchu kWh'!F57*('Mewngludo Tariff Mewnbwn HA'!F57+'Mewngludo Tariff Cynhyrchu'!F57))</f>
        <v>0</v>
      </c>
      <c r="G57" s="38">
        <f>('Cynhyrchu kWh'!G57*('Mewngludo Tariff Mewnbwn HA'!G57+'Mewngludo Tariff Cynhyrchu'!G57))</f>
        <v>0</v>
      </c>
      <c r="H57" s="38">
        <f>('Cynhyrchu kWh'!H57*('Mewngludo Tariff Mewnbwn HA'!H57+'Mewngludo Tariff Cynhyrchu'!H57))</f>
        <v>0</v>
      </c>
      <c r="I57" s="38">
        <f>('Cynhyrchu kWh'!I57*('Mewngludo Tariff Mewnbwn HA'!I57+'Mewngludo Tariff Cynhyrchu'!I57))</f>
        <v>0</v>
      </c>
      <c r="J57" s="38">
        <f>('Cynhyrchu kWh'!J57*('Mewngludo Tariff Mewnbwn HA'!J57+'Mewngludo Tariff Cynhyrchu'!J57))</f>
        <v>0</v>
      </c>
      <c r="K57" s="38">
        <f>('Cynhyrchu kWh'!K57*('Mewngludo Tariff Mewnbwn HA'!K57+'Mewngludo Tariff Cynhyrchu'!K57))</f>
        <v>0</v>
      </c>
      <c r="L57" s="38">
        <f>('Cynhyrchu kWh'!L57*('Mewngludo Tariff Mewnbwn HA'!L57+'Mewngludo Tariff Cynhyrchu'!L57))</f>
        <v>0</v>
      </c>
      <c r="M57" s="38">
        <f>('Cynhyrchu kWh'!M57*('Mewngludo Tariff Mewnbwn HA'!M57+'Mewngludo Tariff Cynhyrchu'!M57))</f>
        <v>4.45705812910085E-2</v>
      </c>
      <c r="N57" s="38">
        <f>('Cynhyrchu kWh'!N57*('Mewngludo Tariff Mewnbwn HA'!N57+'Mewngludo Tariff Cynhyrchu'!N57))</f>
        <v>4.45705812910085E-2</v>
      </c>
      <c r="O57" s="38">
        <f>('Cynhyrchu kWh'!O57*('Mewngludo Tariff Mewnbwn HA'!O57+'Mewngludo Tariff Cynhyrchu'!O57))</f>
        <v>0.34051924106330494</v>
      </c>
      <c r="P57" s="38">
        <f>('Cynhyrchu kWh'!P57*('Mewngludo Tariff Mewnbwn HA'!P57+'Mewngludo Tariff Cynhyrchu'!P57))</f>
        <v>0.34051924106330494</v>
      </c>
      <c r="Q57" s="38">
        <f>('Cynhyrchu kWh'!Q57*('Mewngludo Tariff Mewnbwn HA'!Q57+'Mewngludo Tariff Cynhyrchu'!Q57))</f>
        <v>0.87893186305868753</v>
      </c>
      <c r="R57" s="38">
        <f>('Cynhyrchu kWh'!R57*('Mewngludo Tariff Mewnbwn HA'!R57+'Mewngludo Tariff Cynhyrchu'!R57))</f>
        <v>0.87893186305868753</v>
      </c>
      <c r="S57" s="38">
        <f>('Cynhyrchu kWh'!S57*('Mewngludo Tariff Mewnbwn HA'!S57+'Mewngludo Tariff Cynhyrchu'!S57))</f>
        <v>1.1017847695137302</v>
      </c>
      <c r="T57" s="38">
        <f>('Cynhyrchu kWh'!T57*('Mewngludo Tariff Mewnbwn HA'!T57+'Mewngludo Tariff Cynhyrchu'!T57))</f>
        <v>1.1017847695137302</v>
      </c>
      <c r="U57" s="38">
        <f>('Cynhyrchu kWh'!U57*('Mewngludo Tariff Mewnbwn HA'!U57+'Mewngludo Tariff Cynhyrchu'!U57))</f>
        <v>0.96094173263414318</v>
      </c>
      <c r="V57" s="38">
        <f>('Cynhyrchu kWh'!V57*('Mewngludo Tariff Mewnbwn HA'!V57+'Mewngludo Tariff Cynhyrchu'!V57))</f>
        <v>0.96094173263414318</v>
      </c>
      <c r="W57" s="38">
        <f>('Cynhyrchu kWh'!W57*('Mewngludo Tariff Mewnbwn HA'!W57+'Mewngludo Tariff Cynhyrchu'!W57))</f>
        <v>1.4423040105770351</v>
      </c>
      <c r="X57" s="38">
        <f>('Cynhyrchu kWh'!X57*('Mewngludo Tariff Mewnbwn HA'!X57+'Mewngludo Tariff Cynhyrchu'!X57))</f>
        <v>1.4423040105770351</v>
      </c>
      <c r="Y57" s="38">
        <f>('Cynhyrchu kWh'!Y57*('Mewngludo Tariff Mewnbwn HA'!Y57+'Mewngludo Tariff Cynhyrchu'!Y57))</f>
        <v>2.114428376445443</v>
      </c>
      <c r="Z57" s="38">
        <f>('Cynhyrchu kWh'!Z57*('Mewngludo Tariff Mewnbwn HA'!Z57+'Mewngludo Tariff Cynhyrchu'!Z57))</f>
        <v>2.114428376445443</v>
      </c>
      <c r="AA57" s="38">
        <f>('Cynhyrchu kWh'!AA57*('Mewngludo Tariff Mewnbwn HA'!AA57+'Mewngludo Tariff Cynhyrchu'!AA57))</f>
        <v>1.0679111277325637</v>
      </c>
      <c r="AB57" s="38">
        <f>('Cynhyrchu kWh'!AB57*('Mewngludo Tariff Mewnbwn HA'!AB57+'Mewngludo Tariff Cynhyrchu'!AB57))</f>
        <v>1.0679111277325637</v>
      </c>
      <c r="AC57" s="38">
        <f>('Cynhyrchu kWh'!AC57*('Mewngludo Tariff Mewnbwn HA'!AC57+'Mewngludo Tariff Cynhyrchu'!AC57))</f>
        <v>0.51167027322077763</v>
      </c>
      <c r="AD57" s="38">
        <f>('Cynhyrchu kWh'!AD57*('Mewngludo Tariff Mewnbwn HA'!AD57+'Mewngludo Tariff Cynhyrchu'!AD57))</f>
        <v>0.51167027322077763</v>
      </c>
      <c r="AE57" s="38">
        <f>('Cynhyrchu kWh'!AE57*('Mewngludo Tariff Mewnbwn HA'!AE57+'Mewngludo Tariff Cynhyrchu'!AE57))</f>
        <v>0.14084303687958685</v>
      </c>
      <c r="AF57" s="38">
        <f>('Cynhyrchu kWh'!AF57*('Mewngludo Tariff Mewnbwn HA'!AF57+'Mewngludo Tariff Cynhyrchu'!AF57))</f>
        <v>0.14084303687958685</v>
      </c>
      <c r="AG57" s="38">
        <f>('Cynhyrchu kWh'!AG57*('Mewngludo Tariff Mewnbwn HA'!AG57+'Mewngludo Tariff Cynhyrchu'!AG57))</f>
        <v>2.3176702271324422E-2</v>
      </c>
      <c r="AH57" s="38">
        <f>('Cynhyrchu kWh'!AH57*('Mewngludo Tariff Mewnbwn HA'!AH57+'Mewngludo Tariff Cynhyrchu'!AH57))</f>
        <v>2.3176702271324422E-2</v>
      </c>
      <c r="AI57" s="38">
        <f>('Cynhyrchu kWh'!AI57*('Mewngludo Tariff Mewnbwn HA'!AI57+'Mewngludo Tariff Cynhyrchu'!AI57))</f>
        <v>0</v>
      </c>
      <c r="AJ57" s="38">
        <f>('Cynhyrchu kWh'!AJ57*('Mewngludo Tariff Mewnbwn HA'!AJ57+'Mewngludo Tariff Cynhyrchu'!AJ57))</f>
        <v>0</v>
      </c>
      <c r="AK57" s="38">
        <f>('Cynhyrchu kWh'!AK57*('Mewngludo Tariff Mewnbwn HA'!AK57+'Mewngludo Tariff Cynhyrchu'!AK57))</f>
        <v>0</v>
      </c>
      <c r="AL57" s="38">
        <f>('Cynhyrchu kWh'!AL57*('Mewngludo Tariff Mewnbwn HA'!AL57+'Mewngludo Tariff Cynhyrchu'!AL57))</f>
        <v>0</v>
      </c>
      <c r="AM57" s="38">
        <f>('Cynhyrchu kWh'!AM57*('Mewngludo Tariff Mewnbwn HA'!AM57+'Mewngludo Tariff Cynhyrchu'!AM57))</f>
        <v>0</v>
      </c>
      <c r="AN57" s="38">
        <f>('Cynhyrchu kWh'!AN57*('Mewngludo Tariff Mewnbwn HA'!AN57+'Mewngludo Tariff Cynhyrchu'!AN57))</f>
        <v>0</v>
      </c>
      <c r="AO57" s="38">
        <f>('Cynhyrchu kWh'!AO57*('Mewngludo Tariff Mewnbwn HA'!AO57+'Mewngludo Tariff Cynhyrchu'!AO57))</f>
        <v>0</v>
      </c>
      <c r="AP57" s="38">
        <f>('Cynhyrchu kWh'!AP57*('Mewngludo Tariff Mewnbwn HA'!AP57+'Mewngludo Tariff Cynhyrchu'!AP57))</f>
        <v>0</v>
      </c>
      <c r="AQ57" s="38">
        <f>('Cynhyrchu kWh'!AQ57*('Mewngludo Tariff Mewnbwn HA'!AQ57+'Mewngludo Tariff Cynhyrchu'!AQ57))</f>
        <v>0</v>
      </c>
      <c r="AR57" s="38">
        <f>('Cynhyrchu kWh'!AR57*('Mewngludo Tariff Mewnbwn HA'!AR57+'Mewngludo Tariff Cynhyrchu'!AR57))</f>
        <v>0</v>
      </c>
      <c r="AS57" s="38">
        <f>('Cynhyrchu kWh'!AS57*('Mewngludo Tariff Mewnbwn HA'!AS57+'Mewngludo Tariff Cynhyrchu'!AS57))</f>
        <v>0</v>
      </c>
      <c r="AT57" s="38">
        <f>('Cynhyrchu kWh'!AT57*('Mewngludo Tariff Mewnbwn HA'!AT57+'Mewngludo Tariff Cynhyrchu'!AT57))</f>
        <v>0</v>
      </c>
      <c r="AU57" s="38">
        <f>('Cynhyrchu kWh'!AU57*('Mewngludo Tariff Mewnbwn HA'!AU57+'Mewngludo Tariff Cynhyrchu'!AU57))</f>
        <v>0</v>
      </c>
      <c r="AV57" s="38">
        <f>('Cynhyrchu kWh'!AV57*('Mewngludo Tariff Mewnbwn HA'!AV57+'Mewngludo Tariff Cynhyrchu'!AV57))</f>
        <v>0</v>
      </c>
      <c r="AW57" s="38">
        <f>('Cynhyrchu kWh'!AW57*('Mewngludo Tariff Mewnbwn HA'!AW57+'Mewngludo Tariff Cynhyrchu'!AW57))</f>
        <v>0</v>
      </c>
      <c r="AX57" s="38">
        <f>('Cynhyrchu kWh'!AX57*('Mewngludo Tariff Mewnbwn HA'!AX57+'Mewngludo Tariff Cynhyrchu'!AX57))</f>
        <v>0</v>
      </c>
      <c r="AY57" s="51">
        <f t="shared" si="0"/>
        <v>16.571103320085594</v>
      </c>
    </row>
    <row r="58" spans="1:51" x14ac:dyDescent="0.3">
      <c r="A58" s="78" cm="1">
        <f t="array" ref="A58">SUM(IFERROR(C58:AX58,0))</f>
        <v>14.298242478155528</v>
      </c>
      <c r="B58" s="46">
        <f>'Mewngludo Data Cynhyrchu HA'!B58</f>
        <v>45343</v>
      </c>
      <c r="C58" s="38">
        <f>('Cynhyrchu kWh'!C58*('Mewngludo Tariff Mewnbwn HA'!C58+'Mewngludo Tariff Cynhyrchu'!C58))</f>
        <v>0</v>
      </c>
      <c r="D58" s="38">
        <f>('Cynhyrchu kWh'!D58*('Mewngludo Tariff Mewnbwn HA'!D58+'Mewngludo Tariff Cynhyrchu'!D58))</f>
        <v>0</v>
      </c>
      <c r="E58" s="38">
        <f>('Cynhyrchu kWh'!E58*('Mewngludo Tariff Mewnbwn HA'!E58+'Mewngludo Tariff Cynhyrchu'!E58))</f>
        <v>0</v>
      </c>
      <c r="F58" s="38">
        <f>('Cynhyrchu kWh'!F58*('Mewngludo Tariff Mewnbwn HA'!F58+'Mewngludo Tariff Cynhyrchu'!F58))</f>
        <v>0</v>
      </c>
      <c r="G58" s="38">
        <f>('Cynhyrchu kWh'!G58*('Mewngludo Tariff Mewnbwn HA'!G58+'Mewngludo Tariff Cynhyrchu'!G58))</f>
        <v>0</v>
      </c>
      <c r="H58" s="38">
        <f>('Cynhyrchu kWh'!H58*('Mewngludo Tariff Mewnbwn HA'!H58+'Mewngludo Tariff Cynhyrchu'!H58))</f>
        <v>0</v>
      </c>
      <c r="I58" s="38">
        <f>('Cynhyrchu kWh'!I58*('Mewngludo Tariff Mewnbwn HA'!I58+'Mewngludo Tariff Cynhyrchu'!I58))</f>
        <v>0</v>
      </c>
      <c r="J58" s="38">
        <f>('Cynhyrchu kWh'!J58*('Mewngludo Tariff Mewnbwn HA'!J58+'Mewngludo Tariff Cynhyrchu'!J58))</f>
        <v>0</v>
      </c>
      <c r="K58" s="38">
        <f>('Cynhyrchu kWh'!K58*('Mewngludo Tariff Mewnbwn HA'!K58+'Mewngludo Tariff Cynhyrchu'!K58))</f>
        <v>0</v>
      </c>
      <c r="L58" s="38">
        <f>('Cynhyrchu kWh'!L58*('Mewngludo Tariff Mewnbwn HA'!L58+'Mewngludo Tariff Cynhyrchu'!L58))</f>
        <v>0</v>
      </c>
      <c r="M58" s="38">
        <f>('Cynhyrchu kWh'!M58*('Mewngludo Tariff Mewnbwn HA'!M58+'Mewngludo Tariff Cynhyrchu'!M58))</f>
        <v>5.3484697549210196E-3</v>
      </c>
      <c r="N58" s="38">
        <f>('Cynhyrchu kWh'!N58*('Mewngludo Tariff Mewnbwn HA'!N58+'Mewngludo Tariff Cynhyrchu'!N58))</f>
        <v>5.3484697549210196E-3</v>
      </c>
      <c r="O58" s="38">
        <f>('Cynhyrchu kWh'!O58*('Mewngludo Tariff Mewnbwn HA'!O58+'Mewngludo Tariff Cynhyrchu'!O58))</f>
        <v>7.8444223072174954E-2</v>
      </c>
      <c r="P58" s="38">
        <f>('Cynhyrchu kWh'!P58*('Mewngludo Tariff Mewnbwn HA'!P58+'Mewngludo Tariff Cynhyrchu'!P58))</f>
        <v>7.8444223072174954E-2</v>
      </c>
      <c r="Q58" s="38">
        <f>('Cynhyrchu kWh'!Q58*('Mewngludo Tariff Mewnbwn HA'!Q58+'Mewngludo Tariff Cynhyrchu'!Q58))</f>
        <v>0.23711549246816524</v>
      </c>
      <c r="R58" s="38">
        <f>('Cynhyrchu kWh'!R58*('Mewngludo Tariff Mewnbwn HA'!R58+'Mewngludo Tariff Cynhyrchu'!R58))</f>
        <v>0.23711549246816524</v>
      </c>
      <c r="S58" s="38">
        <f>('Cynhyrchu kWh'!S58*('Mewngludo Tariff Mewnbwn HA'!S58+'Mewngludo Tariff Cynhyrchu'!S58))</f>
        <v>0.5687206172732685</v>
      </c>
      <c r="T58" s="38">
        <f>('Cynhyrchu kWh'!T58*('Mewngludo Tariff Mewnbwn HA'!T58+'Mewngludo Tariff Cynhyrchu'!T58))</f>
        <v>0.5687206172732685</v>
      </c>
      <c r="U58" s="38">
        <f>('Cynhyrchu kWh'!U58*('Mewngludo Tariff Mewnbwn HA'!U58+'Mewngludo Tariff Cynhyrchu'!U58))</f>
        <v>0.65964460310692585</v>
      </c>
      <c r="V58" s="38">
        <f>('Cynhyrchu kWh'!V58*('Mewngludo Tariff Mewnbwn HA'!V58+'Mewngludo Tariff Cynhyrchu'!V58))</f>
        <v>0.65964460310692585</v>
      </c>
      <c r="W58" s="38">
        <f>('Cynhyrchu kWh'!W58*('Mewngludo Tariff Mewnbwn HA'!W58+'Mewngludo Tariff Cynhyrchu'!W58))</f>
        <v>1.053648541719441</v>
      </c>
      <c r="X58" s="38">
        <f>('Cynhyrchu kWh'!X58*('Mewngludo Tariff Mewnbwn HA'!X58+'Mewngludo Tariff Cynhyrchu'!X58))</f>
        <v>1.053648541719441</v>
      </c>
      <c r="Y58" s="38">
        <f>('Cynhyrchu kWh'!Y58*('Mewngludo Tariff Mewnbwn HA'!Y58+'Mewngludo Tariff Cynhyrchu'!Y58))</f>
        <v>1.1980572251023085</v>
      </c>
      <c r="Z58" s="38">
        <f>('Cynhyrchu kWh'!Z58*('Mewngludo Tariff Mewnbwn HA'!Z58+'Mewngludo Tariff Cynhyrchu'!Z58))</f>
        <v>1.1980572251023085</v>
      </c>
      <c r="AA58" s="38">
        <f>('Cynhyrchu kWh'!AA58*('Mewngludo Tariff Mewnbwn HA'!AA58+'Mewngludo Tariff Cynhyrchu'!AA58))</f>
        <v>1.2176682808703523</v>
      </c>
      <c r="AB58" s="38">
        <f>('Cynhyrchu kWh'!AB58*('Mewngludo Tariff Mewnbwn HA'!AB58+'Mewngludo Tariff Cynhyrchu'!AB58))</f>
        <v>1.2176682808703523</v>
      </c>
      <c r="AC58" s="38">
        <f>('Cynhyrchu kWh'!AC58*('Mewngludo Tariff Mewnbwn HA'!AC58+'Mewngludo Tariff Cynhyrchu'!AC58))</f>
        <v>1.4797432988614823</v>
      </c>
      <c r="AD58" s="38">
        <f>('Cynhyrchu kWh'!AD58*('Mewngludo Tariff Mewnbwn HA'!AD58+'Mewngludo Tariff Cynhyrchu'!AD58))</f>
        <v>1.4797432988614823</v>
      </c>
      <c r="AE58" s="38">
        <f>('Cynhyrchu kWh'!AE58*('Mewngludo Tariff Mewnbwn HA'!AE58+'Mewngludo Tariff Cynhyrchu'!AE58))</f>
        <v>0.61685684506755767</v>
      </c>
      <c r="AF58" s="38">
        <f>('Cynhyrchu kWh'!AF58*('Mewngludo Tariff Mewnbwn HA'!AF58+'Mewngludo Tariff Cynhyrchu'!AF58))</f>
        <v>0.61685684506755767</v>
      </c>
      <c r="AG58" s="38">
        <f>('Cynhyrchu kWh'!AG58*('Mewngludo Tariff Mewnbwn HA'!AG58+'Mewngludo Tariff Cynhyrchu'!AG58))</f>
        <v>3.2090818529526118E-2</v>
      </c>
      <c r="AH58" s="38">
        <f>('Cynhyrchu kWh'!AH58*('Mewngludo Tariff Mewnbwn HA'!AH58+'Mewngludo Tariff Cynhyrchu'!AH58))</f>
        <v>3.2090818529526118E-2</v>
      </c>
      <c r="AI58" s="38">
        <f>('Cynhyrchu kWh'!AI58*('Mewngludo Tariff Mewnbwn HA'!AI58+'Mewngludo Tariff Cynhyrchu'!AI58))</f>
        <v>1.7828232516403401E-3</v>
      </c>
      <c r="AJ58" s="38">
        <f>('Cynhyrchu kWh'!AJ58*('Mewngludo Tariff Mewnbwn HA'!AJ58+'Mewngludo Tariff Cynhyrchu'!AJ58))</f>
        <v>1.7828232516403401E-3</v>
      </c>
      <c r="AK58" s="38">
        <f>('Cynhyrchu kWh'!AK58*('Mewngludo Tariff Mewnbwn HA'!AK58+'Mewngludo Tariff Cynhyrchu'!AK58))</f>
        <v>0</v>
      </c>
      <c r="AL58" s="38">
        <f>('Cynhyrchu kWh'!AL58*('Mewngludo Tariff Mewnbwn HA'!AL58+'Mewngludo Tariff Cynhyrchu'!AL58))</f>
        <v>0</v>
      </c>
      <c r="AM58" s="38">
        <f>('Cynhyrchu kWh'!AM58*('Mewngludo Tariff Mewnbwn HA'!AM58+'Mewngludo Tariff Cynhyrchu'!AM58))</f>
        <v>0</v>
      </c>
      <c r="AN58" s="38">
        <f>('Cynhyrchu kWh'!AN58*('Mewngludo Tariff Mewnbwn HA'!AN58+'Mewngludo Tariff Cynhyrchu'!AN58))</f>
        <v>0</v>
      </c>
      <c r="AO58" s="38">
        <f>('Cynhyrchu kWh'!AO58*('Mewngludo Tariff Mewnbwn HA'!AO58+'Mewngludo Tariff Cynhyrchu'!AO58))</f>
        <v>0</v>
      </c>
      <c r="AP58" s="38">
        <f>('Cynhyrchu kWh'!AP58*('Mewngludo Tariff Mewnbwn HA'!AP58+'Mewngludo Tariff Cynhyrchu'!AP58))</f>
        <v>0</v>
      </c>
      <c r="AQ58" s="38">
        <f>('Cynhyrchu kWh'!AQ58*('Mewngludo Tariff Mewnbwn HA'!AQ58+'Mewngludo Tariff Cynhyrchu'!AQ58))</f>
        <v>0</v>
      </c>
      <c r="AR58" s="38">
        <f>('Cynhyrchu kWh'!AR58*('Mewngludo Tariff Mewnbwn HA'!AR58+'Mewngludo Tariff Cynhyrchu'!AR58))</f>
        <v>0</v>
      </c>
      <c r="AS58" s="38">
        <f>('Cynhyrchu kWh'!AS58*('Mewngludo Tariff Mewnbwn HA'!AS58+'Mewngludo Tariff Cynhyrchu'!AS58))</f>
        <v>0</v>
      </c>
      <c r="AT58" s="38">
        <f>('Cynhyrchu kWh'!AT58*('Mewngludo Tariff Mewnbwn HA'!AT58+'Mewngludo Tariff Cynhyrchu'!AT58))</f>
        <v>0</v>
      </c>
      <c r="AU58" s="38">
        <f>('Cynhyrchu kWh'!AU58*('Mewngludo Tariff Mewnbwn HA'!AU58+'Mewngludo Tariff Cynhyrchu'!AU58))</f>
        <v>0</v>
      </c>
      <c r="AV58" s="38">
        <f>('Cynhyrchu kWh'!AV58*('Mewngludo Tariff Mewnbwn HA'!AV58+'Mewngludo Tariff Cynhyrchu'!AV58))</f>
        <v>0</v>
      </c>
      <c r="AW58" s="38">
        <f>('Cynhyrchu kWh'!AW58*('Mewngludo Tariff Mewnbwn HA'!AW58+'Mewngludo Tariff Cynhyrchu'!AW58))</f>
        <v>0</v>
      </c>
      <c r="AX58" s="38">
        <f>('Cynhyrchu kWh'!AX58*('Mewngludo Tariff Mewnbwn HA'!AX58+'Mewngludo Tariff Cynhyrchu'!AX58))</f>
        <v>0</v>
      </c>
      <c r="AY58" s="51">
        <f t="shared" si="0"/>
        <v>13.615182368865911</v>
      </c>
    </row>
    <row r="59" spans="1:51" x14ac:dyDescent="0.3">
      <c r="A59" s="78" cm="1">
        <f t="array" ref="A59">SUM(IFERROR(C59:AX59,0))</f>
        <v>16.737144686399521</v>
      </c>
      <c r="B59" s="46">
        <f>'Mewngludo Data Cynhyrchu HA'!B59</f>
        <v>45344</v>
      </c>
      <c r="C59" s="38">
        <f>('Cynhyrchu kWh'!C59*('Mewngludo Tariff Mewnbwn HA'!C59+'Mewngludo Tariff Cynhyrchu'!C59))</f>
        <v>0</v>
      </c>
      <c r="D59" s="38">
        <f>('Cynhyrchu kWh'!D59*('Mewngludo Tariff Mewnbwn HA'!D59+'Mewngludo Tariff Cynhyrchu'!D59))</f>
        <v>0</v>
      </c>
      <c r="E59" s="38">
        <f>('Cynhyrchu kWh'!E59*('Mewngludo Tariff Mewnbwn HA'!E59+'Mewngludo Tariff Cynhyrchu'!E59))</f>
        <v>0</v>
      </c>
      <c r="F59" s="38">
        <f>('Cynhyrchu kWh'!F59*('Mewngludo Tariff Mewnbwn HA'!F59+'Mewngludo Tariff Cynhyrchu'!F59))</f>
        <v>0</v>
      </c>
      <c r="G59" s="38">
        <f>('Cynhyrchu kWh'!G59*('Mewngludo Tariff Mewnbwn HA'!G59+'Mewngludo Tariff Cynhyrchu'!G59))</f>
        <v>0</v>
      </c>
      <c r="H59" s="38">
        <f>('Cynhyrchu kWh'!H59*('Mewngludo Tariff Mewnbwn HA'!H59+'Mewngludo Tariff Cynhyrchu'!H59))</f>
        <v>0</v>
      </c>
      <c r="I59" s="38">
        <f>('Cynhyrchu kWh'!I59*('Mewngludo Tariff Mewnbwn HA'!I59+'Mewngludo Tariff Cynhyrchu'!I59))</f>
        <v>0</v>
      </c>
      <c r="J59" s="38">
        <f>('Cynhyrchu kWh'!J59*('Mewngludo Tariff Mewnbwn HA'!J59+'Mewngludo Tariff Cynhyrchu'!J59))</f>
        <v>0</v>
      </c>
      <c r="K59" s="38">
        <f>('Cynhyrchu kWh'!K59*('Mewngludo Tariff Mewnbwn HA'!K59+'Mewngludo Tariff Cynhyrchu'!K59))</f>
        <v>0</v>
      </c>
      <c r="L59" s="38">
        <f>('Cynhyrchu kWh'!L59*('Mewngludo Tariff Mewnbwn HA'!L59+'Mewngludo Tariff Cynhyrchu'!L59))</f>
        <v>0</v>
      </c>
      <c r="M59" s="38">
        <f>('Cynhyrchu kWh'!M59*('Mewngludo Tariff Mewnbwn HA'!M59+'Mewngludo Tariff Cynhyrchu'!M59))</f>
        <v>1.9611055768043738E-2</v>
      </c>
      <c r="N59" s="38">
        <f>('Cynhyrchu kWh'!N59*('Mewngludo Tariff Mewnbwn HA'!N59+'Mewngludo Tariff Cynhyrchu'!N59))</f>
        <v>1.9611055768043738E-2</v>
      </c>
      <c r="O59" s="38">
        <f>('Cynhyrchu kWh'!O59*('Mewngludo Tariff Mewnbwn HA'!O59+'Mewngludo Tariff Cynhyrchu'!O59))</f>
        <v>0.54732673825358436</v>
      </c>
      <c r="P59" s="38">
        <f>('Cynhyrchu kWh'!P59*('Mewngludo Tariff Mewnbwn HA'!P59+'Mewngludo Tariff Cynhyrchu'!P59))</f>
        <v>0.54732673825358436</v>
      </c>
      <c r="Q59" s="38">
        <f>('Cynhyrchu kWh'!Q59*('Mewngludo Tariff Mewnbwn HA'!Q59+'Mewngludo Tariff Cynhyrchu'!Q59))</f>
        <v>0.53484697549210203</v>
      </c>
      <c r="R59" s="38">
        <f>('Cynhyrchu kWh'!R59*('Mewngludo Tariff Mewnbwn HA'!R59+'Mewngludo Tariff Cynhyrchu'!R59))</f>
        <v>0.53484697549210203</v>
      </c>
      <c r="S59" s="38">
        <f>('Cynhyrchu kWh'!S59*('Mewngludo Tariff Mewnbwn HA'!S59+'Mewngludo Tariff Cynhyrchu'!S59))</f>
        <v>0.77017964470862688</v>
      </c>
      <c r="T59" s="38">
        <f>('Cynhyrchu kWh'!T59*('Mewngludo Tariff Mewnbwn HA'!T59+'Mewngludo Tariff Cynhyrchu'!T59))</f>
        <v>0.77017964470862688</v>
      </c>
      <c r="U59" s="38">
        <f>('Cynhyrchu kWh'!U59*('Mewngludo Tariff Mewnbwn HA'!U59+'Mewngludo Tariff Cynhyrchu'!U59))</f>
        <v>0.55624085451178606</v>
      </c>
      <c r="V59" s="38">
        <f>('Cynhyrchu kWh'!V59*('Mewngludo Tariff Mewnbwn HA'!V59+'Mewngludo Tariff Cynhyrchu'!V59))</f>
        <v>0.55624085451178606</v>
      </c>
      <c r="W59" s="38">
        <f>('Cynhyrchu kWh'!W59*('Mewngludo Tariff Mewnbwn HA'!W59+'Mewngludo Tariff Cynhyrchu'!W59))</f>
        <v>0.56158932426670705</v>
      </c>
      <c r="X59" s="38">
        <f>('Cynhyrchu kWh'!X59*('Mewngludo Tariff Mewnbwn HA'!X59+'Mewngludo Tariff Cynhyrchu'!X59))</f>
        <v>0.56158932426670705</v>
      </c>
      <c r="Y59" s="38">
        <f>('Cynhyrchu kWh'!Y59*('Mewngludo Tariff Mewnbwn HA'!Y59+'Mewngludo Tariff Cynhyrchu'!Y59))</f>
        <v>0.97163867214398536</v>
      </c>
      <c r="Z59" s="38">
        <f>('Cynhyrchu kWh'!Z59*('Mewngludo Tariff Mewnbwn HA'!Z59+'Mewngludo Tariff Cynhyrchu'!Z59))</f>
        <v>0.97163867214398536</v>
      </c>
      <c r="AA59" s="38">
        <f>('Cynhyrchu kWh'!AA59*('Mewngludo Tariff Mewnbwn HA'!AA59+'Mewngludo Tariff Cynhyrchu'!AA59))</f>
        <v>2.6154017101563789</v>
      </c>
      <c r="AB59" s="38">
        <f>('Cynhyrchu kWh'!AB59*('Mewngludo Tariff Mewnbwn HA'!AB59+'Mewngludo Tariff Cynhyrchu'!AB59))</f>
        <v>2.6154017101563789</v>
      </c>
      <c r="AC59" s="38">
        <f>('Cynhyrchu kWh'!AC59*('Mewngludo Tariff Mewnbwn HA'!AC59+'Mewngludo Tariff Cynhyrchu'!AC59))</f>
        <v>1.3103750899556499</v>
      </c>
      <c r="AD59" s="38">
        <f>('Cynhyrchu kWh'!AD59*('Mewngludo Tariff Mewnbwn HA'!AD59+'Mewngludo Tariff Cynhyrchu'!AD59))</f>
        <v>1.3103750899556499</v>
      </c>
      <c r="AE59" s="38">
        <f>('Cynhyrchu kWh'!AE59*('Mewngludo Tariff Mewnbwn HA'!AE59+'Mewngludo Tariff Cynhyrchu'!AE59))</f>
        <v>0.41004934787727815</v>
      </c>
      <c r="AF59" s="38">
        <f>('Cynhyrchu kWh'!AF59*('Mewngludo Tariff Mewnbwn HA'!AF59+'Mewngludo Tariff Cynhyrchu'!AF59))</f>
        <v>0.41004934787727815</v>
      </c>
      <c r="AG59" s="38">
        <f>('Cynhyrchu kWh'!AG59*('Mewngludo Tariff Mewnbwn HA'!AG59+'Mewngludo Tariff Cynhyrchu'!AG59))</f>
        <v>6.9530106813973258E-2</v>
      </c>
      <c r="AH59" s="38">
        <f>('Cynhyrchu kWh'!AH59*('Mewngludo Tariff Mewnbwn HA'!AH59+'Mewngludo Tariff Cynhyrchu'!AH59))</f>
        <v>6.9530106813973258E-2</v>
      </c>
      <c r="AI59" s="38">
        <f>('Cynhyrchu kWh'!AI59*('Mewngludo Tariff Mewnbwn HA'!AI59+'Mewngludo Tariff Cynhyrchu'!AI59))</f>
        <v>1.7828232516403401E-3</v>
      </c>
      <c r="AJ59" s="38">
        <f>('Cynhyrchu kWh'!AJ59*('Mewngludo Tariff Mewnbwn HA'!AJ59+'Mewngludo Tariff Cynhyrchu'!AJ59))</f>
        <v>1.7828232516403401E-3</v>
      </c>
      <c r="AK59" s="38">
        <f>('Cynhyrchu kWh'!AK59*('Mewngludo Tariff Mewnbwn HA'!AK59+'Mewngludo Tariff Cynhyrchu'!AK59))</f>
        <v>0</v>
      </c>
      <c r="AL59" s="38">
        <f>('Cynhyrchu kWh'!AL59*('Mewngludo Tariff Mewnbwn HA'!AL59+'Mewngludo Tariff Cynhyrchu'!AL59))</f>
        <v>0</v>
      </c>
      <c r="AM59" s="38">
        <f>('Cynhyrchu kWh'!AM59*('Mewngludo Tariff Mewnbwn HA'!AM59+'Mewngludo Tariff Cynhyrchu'!AM59))</f>
        <v>0</v>
      </c>
      <c r="AN59" s="38">
        <f>('Cynhyrchu kWh'!AN59*('Mewngludo Tariff Mewnbwn HA'!AN59+'Mewngludo Tariff Cynhyrchu'!AN59))</f>
        <v>0</v>
      </c>
      <c r="AO59" s="38">
        <f>('Cynhyrchu kWh'!AO59*('Mewngludo Tariff Mewnbwn HA'!AO59+'Mewngludo Tariff Cynhyrchu'!AO59))</f>
        <v>0</v>
      </c>
      <c r="AP59" s="38">
        <f>('Cynhyrchu kWh'!AP59*('Mewngludo Tariff Mewnbwn HA'!AP59+'Mewngludo Tariff Cynhyrchu'!AP59))</f>
        <v>0</v>
      </c>
      <c r="AQ59" s="38">
        <f>('Cynhyrchu kWh'!AQ59*('Mewngludo Tariff Mewnbwn HA'!AQ59+'Mewngludo Tariff Cynhyrchu'!AQ59))</f>
        <v>0</v>
      </c>
      <c r="AR59" s="38">
        <f>('Cynhyrchu kWh'!AR59*('Mewngludo Tariff Mewnbwn HA'!AR59+'Mewngludo Tariff Cynhyrchu'!AR59))</f>
        <v>0</v>
      </c>
      <c r="AS59" s="38">
        <f>('Cynhyrchu kWh'!AS59*('Mewngludo Tariff Mewnbwn HA'!AS59+'Mewngludo Tariff Cynhyrchu'!AS59))</f>
        <v>0</v>
      </c>
      <c r="AT59" s="38">
        <f>('Cynhyrchu kWh'!AT59*('Mewngludo Tariff Mewnbwn HA'!AT59+'Mewngludo Tariff Cynhyrchu'!AT59))</f>
        <v>0</v>
      </c>
      <c r="AU59" s="38">
        <f>('Cynhyrchu kWh'!AU59*('Mewngludo Tariff Mewnbwn HA'!AU59+'Mewngludo Tariff Cynhyrchu'!AU59))</f>
        <v>0</v>
      </c>
      <c r="AV59" s="38">
        <f>('Cynhyrchu kWh'!AV59*('Mewngludo Tariff Mewnbwn HA'!AV59+'Mewngludo Tariff Cynhyrchu'!AV59))</f>
        <v>0</v>
      </c>
      <c r="AW59" s="38">
        <f>('Cynhyrchu kWh'!AW59*('Mewngludo Tariff Mewnbwn HA'!AW59+'Mewngludo Tariff Cynhyrchu'!AW59))</f>
        <v>0</v>
      </c>
      <c r="AX59" s="38">
        <f>('Cynhyrchu kWh'!AX59*('Mewngludo Tariff Mewnbwn HA'!AX59+'Mewngludo Tariff Cynhyrchu'!AX59))</f>
        <v>0</v>
      </c>
      <c r="AY59" s="51">
        <f t="shared" si="0"/>
        <v>16.054084577109904</v>
      </c>
    </row>
    <row r="60" spans="1:51" x14ac:dyDescent="0.3">
      <c r="A60" s="78" cm="1">
        <f t="array" ref="A60">SUM(IFERROR(C60:AX60,0))</f>
        <v>25.922250078850546</v>
      </c>
      <c r="B60" s="46">
        <f>'Mewngludo Data Cynhyrchu HA'!B60</f>
        <v>45345</v>
      </c>
      <c r="C60" s="38">
        <f>('Cynhyrchu kWh'!C60*('Mewngludo Tariff Mewnbwn HA'!C60+'Mewngludo Tariff Cynhyrchu'!C60))</f>
        <v>0</v>
      </c>
      <c r="D60" s="38">
        <f>('Cynhyrchu kWh'!D60*('Mewngludo Tariff Mewnbwn HA'!D60+'Mewngludo Tariff Cynhyrchu'!D60))</f>
        <v>0</v>
      </c>
      <c r="E60" s="38">
        <f>('Cynhyrchu kWh'!E60*('Mewngludo Tariff Mewnbwn HA'!E60+'Mewngludo Tariff Cynhyrchu'!E60))</f>
        <v>0</v>
      </c>
      <c r="F60" s="38">
        <f>('Cynhyrchu kWh'!F60*('Mewngludo Tariff Mewnbwn HA'!F60+'Mewngludo Tariff Cynhyrchu'!F60))</f>
        <v>0</v>
      </c>
      <c r="G60" s="38">
        <f>('Cynhyrchu kWh'!G60*('Mewngludo Tariff Mewnbwn HA'!G60+'Mewngludo Tariff Cynhyrchu'!G60))</f>
        <v>0</v>
      </c>
      <c r="H60" s="38">
        <f>('Cynhyrchu kWh'!H60*('Mewngludo Tariff Mewnbwn HA'!H60+'Mewngludo Tariff Cynhyrchu'!H60))</f>
        <v>0</v>
      </c>
      <c r="I60" s="38">
        <f>('Cynhyrchu kWh'!I60*('Mewngludo Tariff Mewnbwn HA'!I60+'Mewngludo Tariff Cynhyrchu'!I60))</f>
        <v>0</v>
      </c>
      <c r="J60" s="38">
        <f>('Cynhyrchu kWh'!J60*('Mewngludo Tariff Mewnbwn HA'!J60+'Mewngludo Tariff Cynhyrchu'!J60))</f>
        <v>0</v>
      </c>
      <c r="K60" s="38">
        <f>('Cynhyrchu kWh'!K60*('Mewngludo Tariff Mewnbwn HA'!K60+'Mewngludo Tariff Cynhyrchu'!K60))</f>
        <v>0</v>
      </c>
      <c r="L60" s="38">
        <f>('Cynhyrchu kWh'!L60*('Mewngludo Tariff Mewnbwn HA'!L60+'Mewngludo Tariff Cynhyrchu'!L60))</f>
        <v>0</v>
      </c>
      <c r="M60" s="38">
        <f>('Cynhyrchu kWh'!M60*('Mewngludo Tariff Mewnbwn HA'!M60+'Mewngludo Tariff Cynhyrchu'!M60))</f>
        <v>0.18363079491895504</v>
      </c>
      <c r="N60" s="38">
        <f>('Cynhyrchu kWh'!N60*('Mewngludo Tariff Mewnbwn HA'!N60+'Mewngludo Tariff Cynhyrchu'!N60))</f>
        <v>0.18363079491895504</v>
      </c>
      <c r="O60" s="38">
        <f>('Cynhyrchu kWh'!O60*('Mewngludo Tariff Mewnbwn HA'!O60+'Mewngludo Tariff Cynhyrchu'!O60))</f>
        <v>0.79157352372831102</v>
      </c>
      <c r="P60" s="38">
        <f>('Cynhyrchu kWh'!P60*('Mewngludo Tariff Mewnbwn HA'!P60+'Mewngludo Tariff Cynhyrchu'!P60))</f>
        <v>0.79157352372831102</v>
      </c>
      <c r="Q60" s="38">
        <f>('Cynhyrchu kWh'!Q60*('Mewngludo Tariff Mewnbwn HA'!Q60+'Mewngludo Tariff Cynhyrchu'!Q60))</f>
        <v>0.97520431864726598</v>
      </c>
      <c r="R60" s="38">
        <f>('Cynhyrchu kWh'!R60*('Mewngludo Tariff Mewnbwn HA'!R60+'Mewngludo Tariff Cynhyrchu'!R60))</f>
        <v>0.97520431864726598</v>
      </c>
      <c r="S60" s="38">
        <f>('Cynhyrchu kWh'!S60*('Mewngludo Tariff Mewnbwn HA'!S60+'Mewngludo Tariff Cynhyrchu'!S60))</f>
        <v>0.69173542163645185</v>
      </c>
      <c r="T60" s="38">
        <f>('Cynhyrchu kWh'!T60*('Mewngludo Tariff Mewnbwn HA'!T60+'Mewngludo Tariff Cynhyrchu'!T60))</f>
        <v>0.69173542163645185</v>
      </c>
      <c r="U60" s="38">
        <f>('Cynhyrchu kWh'!U60*('Mewngludo Tariff Mewnbwn HA'!U60+'Mewngludo Tariff Cynhyrchu'!U60))</f>
        <v>0.62933660782904</v>
      </c>
      <c r="V60" s="38">
        <f>('Cynhyrchu kWh'!V60*('Mewngludo Tariff Mewnbwn HA'!V60+'Mewngludo Tariff Cynhyrchu'!V60))</f>
        <v>0.62933660782904</v>
      </c>
      <c r="W60" s="38">
        <f>('Cynhyrchu kWh'!W60*('Mewngludo Tariff Mewnbwn HA'!W60+'Mewngludo Tariff Cynhyrchu'!W60))</f>
        <v>1.6883336193034022</v>
      </c>
      <c r="X60" s="38">
        <f>('Cynhyrchu kWh'!X60*('Mewngludo Tariff Mewnbwn HA'!X60+'Mewngludo Tariff Cynhyrchu'!X60))</f>
        <v>1.6883336193034022</v>
      </c>
      <c r="Y60" s="38">
        <f>('Cynhyrchu kWh'!Y60*('Mewngludo Tariff Mewnbwn HA'!Y60+'Mewngludo Tariff Cynhyrchu'!Y60))</f>
        <v>3.1342032763837175</v>
      </c>
      <c r="Z60" s="38">
        <f>('Cynhyrchu kWh'!Z60*('Mewngludo Tariff Mewnbwn HA'!Z60+'Mewngludo Tariff Cynhyrchu'!Z60))</f>
        <v>3.1342032763837175</v>
      </c>
      <c r="AA60" s="38">
        <f>('Cynhyrchu kWh'!AA60*('Mewngludo Tariff Mewnbwn HA'!AA60+'Mewngludo Tariff Cynhyrchu'!AA60))</f>
        <v>2.4085942129660993</v>
      </c>
      <c r="AB60" s="38">
        <f>('Cynhyrchu kWh'!AB60*('Mewngludo Tariff Mewnbwn HA'!AB60+'Mewngludo Tariff Cynhyrchu'!AB60))</f>
        <v>2.4085942129660993</v>
      </c>
      <c r="AC60" s="38">
        <f>('Cynhyrchu kWh'!AC60*('Mewngludo Tariff Mewnbwn HA'!AC60+'Mewngludo Tariff Cynhyrchu'!AC60))</f>
        <v>1.5653188149402184</v>
      </c>
      <c r="AD60" s="38">
        <f>('Cynhyrchu kWh'!AD60*('Mewngludo Tariff Mewnbwn HA'!AD60+'Mewngludo Tariff Cynhyrchu'!AD60))</f>
        <v>1.5653188149402184</v>
      </c>
      <c r="AE60" s="38">
        <f>('Cynhyrchu kWh'!AE60*('Mewngludo Tariff Mewnbwn HA'!AE60+'Mewngludo Tariff Cynhyrchu'!AE60))</f>
        <v>0.67569001237168891</v>
      </c>
      <c r="AF60" s="38">
        <f>('Cynhyrchu kWh'!AF60*('Mewngludo Tariff Mewnbwn HA'!AF60+'Mewngludo Tariff Cynhyrchu'!AF60))</f>
        <v>0.67569001237168891</v>
      </c>
      <c r="AG60" s="38">
        <f>('Cynhyrchu kWh'!AG60*('Mewngludo Tariff Mewnbwn HA'!AG60+'Mewngludo Tariff Cynhyrchu'!AG60))</f>
        <v>0.21572161344848115</v>
      </c>
      <c r="AH60" s="38">
        <f>('Cynhyrchu kWh'!AH60*('Mewngludo Tariff Mewnbwn HA'!AH60+'Mewngludo Tariff Cynhyrchu'!AH60))</f>
        <v>0.21572161344848115</v>
      </c>
      <c r="AI60" s="38">
        <f>('Cynhyrchu kWh'!AI60*('Mewngludo Tariff Mewnbwn HA'!AI60+'Mewngludo Tariff Cynhyrchu'!AI60))</f>
        <v>1.7828232516403401E-3</v>
      </c>
      <c r="AJ60" s="38">
        <f>('Cynhyrchu kWh'!AJ60*('Mewngludo Tariff Mewnbwn HA'!AJ60+'Mewngludo Tariff Cynhyrchu'!AJ60))</f>
        <v>1.7828232516403401E-3</v>
      </c>
      <c r="AK60" s="38">
        <f>('Cynhyrchu kWh'!AK60*('Mewngludo Tariff Mewnbwn HA'!AK60+'Mewngludo Tariff Cynhyrchu'!AK60))</f>
        <v>0</v>
      </c>
      <c r="AL60" s="38">
        <f>('Cynhyrchu kWh'!AL60*('Mewngludo Tariff Mewnbwn HA'!AL60+'Mewngludo Tariff Cynhyrchu'!AL60))</f>
        <v>0</v>
      </c>
      <c r="AM60" s="38">
        <f>('Cynhyrchu kWh'!AM60*('Mewngludo Tariff Mewnbwn HA'!AM60+'Mewngludo Tariff Cynhyrchu'!AM60))</f>
        <v>0</v>
      </c>
      <c r="AN60" s="38">
        <f>('Cynhyrchu kWh'!AN60*('Mewngludo Tariff Mewnbwn HA'!AN60+'Mewngludo Tariff Cynhyrchu'!AN60))</f>
        <v>0</v>
      </c>
      <c r="AO60" s="38">
        <f>('Cynhyrchu kWh'!AO60*('Mewngludo Tariff Mewnbwn HA'!AO60+'Mewngludo Tariff Cynhyrchu'!AO60))</f>
        <v>0</v>
      </c>
      <c r="AP60" s="38">
        <f>('Cynhyrchu kWh'!AP60*('Mewngludo Tariff Mewnbwn HA'!AP60+'Mewngludo Tariff Cynhyrchu'!AP60))</f>
        <v>0</v>
      </c>
      <c r="AQ60" s="38">
        <f>('Cynhyrchu kWh'!AQ60*('Mewngludo Tariff Mewnbwn HA'!AQ60+'Mewngludo Tariff Cynhyrchu'!AQ60))</f>
        <v>0</v>
      </c>
      <c r="AR60" s="38">
        <f>('Cynhyrchu kWh'!AR60*('Mewngludo Tariff Mewnbwn HA'!AR60+'Mewngludo Tariff Cynhyrchu'!AR60))</f>
        <v>0</v>
      </c>
      <c r="AS60" s="38">
        <f>('Cynhyrchu kWh'!AS60*('Mewngludo Tariff Mewnbwn HA'!AS60+'Mewngludo Tariff Cynhyrchu'!AS60))</f>
        <v>0</v>
      </c>
      <c r="AT60" s="38">
        <f>('Cynhyrchu kWh'!AT60*('Mewngludo Tariff Mewnbwn HA'!AT60+'Mewngludo Tariff Cynhyrchu'!AT60))</f>
        <v>0</v>
      </c>
      <c r="AU60" s="38">
        <f>('Cynhyrchu kWh'!AU60*('Mewngludo Tariff Mewnbwn HA'!AU60+'Mewngludo Tariff Cynhyrchu'!AU60))</f>
        <v>0</v>
      </c>
      <c r="AV60" s="38">
        <f>('Cynhyrchu kWh'!AV60*('Mewngludo Tariff Mewnbwn HA'!AV60+'Mewngludo Tariff Cynhyrchu'!AV60))</f>
        <v>0</v>
      </c>
      <c r="AW60" s="38">
        <f>('Cynhyrchu kWh'!AW60*('Mewngludo Tariff Mewnbwn HA'!AW60+'Mewngludo Tariff Cynhyrchu'!AW60))</f>
        <v>0</v>
      </c>
      <c r="AX60" s="38">
        <f>('Cynhyrchu kWh'!AX60*('Mewngludo Tariff Mewnbwn HA'!AX60+'Mewngludo Tariff Cynhyrchu'!AX60))</f>
        <v>0</v>
      </c>
      <c r="AY60" s="51">
        <f t="shared" si="0"/>
        <v>25.239189969560929</v>
      </c>
    </row>
    <row r="61" spans="1:51" x14ac:dyDescent="0.3">
      <c r="A61" s="78" cm="1">
        <f t="array" ref="A61">SUM(IFERROR(C61:AX61,0))</f>
        <v>47.833147841510325</v>
      </c>
      <c r="B61" s="46">
        <f>'Mewngludo Data Cynhyrchu HA'!B61</f>
        <v>45346</v>
      </c>
      <c r="C61" s="38">
        <f>('Cynhyrchu kWh'!C61*('Mewngludo Tariff Mewnbwn HA'!C61+'Mewngludo Tariff Cynhyrchu'!C61))</f>
        <v>0</v>
      </c>
      <c r="D61" s="38">
        <f>('Cynhyrchu kWh'!D61*('Mewngludo Tariff Mewnbwn HA'!D61+'Mewngludo Tariff Cynhyrchu'!D61))</f>
        <v>0</v>
      </c>
      <c r="E61" s="38">
        <f>('Cynhyrchu kWh'!E61*('Mewngludo Tariff Mewnbwn HA'!E61+'Mewngludo Tariff Cynhyrchu'!E61))</f>
        <v>0</v>
      </c>
      <c r="F61" s="38">
        <f>('Cynhyrchu kWh'!F61*('Mewngludo Tariff Mewnbwn HA'!F61+'Mewngludo Tariff Cynhyrchu'!F61))</f>
        <v>0</v>
      </c>
      <c r="G61" s="38">
        <f>('Cynhyrchu kWh'!G61*('Mewngludo Tariff Mewnbwn HA'!G61+'Mewngludo Tariff Cynhyrchu'!G61))</f>
        <v>0</v>
      </c>
      <c r="H61" s="38">
        <f>('Cynhyrchu kWh'!H61*('Mewngludo Tariff Mewnbwn HA'!H61+'Mewngludo Tariff Cynhyrchu'!H61))</f>
        <v>0</v>
      </c>
      <c r="I61" s="38">
        <f>('Cynhyrchu kWh'!I61*('Mewngludo Tariff Mewnbwn HA'!I61+'Mewngludo Tariff Cynhyrchu'!I61))</f>
        <v>0</v>
      </c>
      <c r="J61" s="38">
        <f>('Cynhyrchu kWh'!J61*('Mewngludo Tariff Mewnbwn HA'!J61+'Mewngludo Tariff Cynhyrchu'!J61))</f>
        <v>0</v>
      </c>
      <c r="K61" s="38">
        <f>('Cynhyrchu kWh'!K61*('Mewngludo Tariff Mewnbwn HA'!K61+'Mewngludo Tariff Cynhyrchu'!K61))</f>
        <v>0</v>
      </c>
      <c r="L61" s="38">
        <f>('Cynhyrchu kWh'!L61*('Mewngludo Tariff Mewnbwn HA'!L61+'Mewngludo Tariff Cynhyrchu'!L61))</f>
        <v>0</v>
      </c>
      <c r="M61" s="38">
        <f>('Cynhyrchu kWh'!M61*('Mewngludo Tariff Mewnbwn HA'!M61+'Mewngludo Tariff Cynhyrchu'!M61))</f>
        <v>4.2787758039368157E-2</v>
      </c>
      <c r="N61" s="38">
        <f>('Cynhyrchu kWh'!N61*('Mewngludo Tariff Mewnbwn HA'!N61+'Mewngludo Tariff Cynhyrchu'!N61))</f>
        <v>4.2787758039368157E-2</v>
      </c>
      <c r="O61" s="38">
        <f>('Cynhyrchu kWh'!O61*('Mewngludo Tariff Mewnbwn HA'!O61+'Mewngludo Tariff Cynhyrchu'!O61))</f>
        <v>0.65964460310692585</v>
      </c>
      <c r="P61" s="38">
        <f>('Cynhyrchu kWh'!P61*('Mewngludo Tariff Mewnbwn HA'!P61+'Mewngludo Tariff Cynhyrchu'!P61))</f>
        <v>0.65964460310692585</v>
      </c>
      <c r="Q61" s="38">
        <f>('Cynhyrchu kWh'!Q61*('Mewngludo Tariff Mewnbwn HA'!Q61+'Mewngludo Tariff Cynhyrchu'!Q61))</f>
        <v>2.2873622318545563</v>
      </c>
      <c r="R61" s="38">
        <f>('Cynhyrchu kWh'!R61*('Mewngludo Tariff Mewnbwn HA'!R61+'Mewngludo Tariff Cynhyrchu'!R61))</f>
        <v>2.2873622318545563</v>
      </c>
      <c r="S61" s="38">
        <f>('Cynhyrchu kWh'!S61*('Mewngludo Tariff Mewnbwn HA'!S61+'Mewngludo Tariff Cynhyrchu'!S61))</f>
        <v>5.0828290904266096</v>
      </c>
      <c r="T61" s="38">
        <f>('Cynhyrchu kWh'!T61*('Mewngludo Tariff Mewnbwn HA'!T61+'Mewngludo Tariff Cynhyrchu'!T61))</f>
        <v>5.0828290904266096</v>
      </c>
      <c r="U61" s="38">
        <f>('Cynhyrchu kWh'!U61*('Mewngludo Tariff Mewnbwn HA'!U61+'Mewngludo Tariff Cynhyrchu'!U61))</f>
        <v>4.1735892320900358</v>
      </c>
      <c r="V61" s="38">
        <f>('Cynhyrchu kWh'!V61*('Mewngludo Tariff Mewnbwn HA'!V61+'Mewngludo Tariff Cynhyrchu'!V61))</f>
        <v>4.1735892320900358</v>
      </c>
      <c r="W61" s="38">
        <f>('Cynhyrchu kWh'!W61*('Mewngludo Tariff Mewnbwn HA'!W61+'Mewngludo Tariff Cynhyrchu'!W61))</f>
        <v>1.6812023262968405</v>
      </c>
      <c r="X61" s="38">
        <f>('Cynhyrchu kWh'!X61*('Mewngludo Tariff Mewnbwn HA'!X61+'Mewngludo Tariff Cynhyrchu'!X61))</f>
        <v>1.6812023262968405</v>
      </c>
      <c r="Y61" s="38">
        <f>('Cynhyrchu kWh'!Y61*('Mewngludo Tariff Mewnbwn HA'!Y61+'Mewngludo Tariff Cynhyrchu'!Y61))</f>
        <v>4.8742387699846894</v>
      </c>
      <c r="Z61" s="38">
        <f>('Cynhyrchu kWh'!Z61*('Mewngludo Tariff Mewnbwn HA'!Z61+'Mewngludo Tariff Cynhyrchu'!Z61))</f>
        <v>4.8742387699846894</v>
      </c>
      <c r="AA61" s="38">
        <f>('Cynhyrchu kWh'!AA61*('Mewngludo Tariff Mewnbwn HA'!AA61+'Mewngludo Tariff Cynhyrchu'!AA61))</f>
        <v>3.2108646762042525</v>
      </c>
      <c r="AB61" s="38">
        <f>('Cynhyrchu kWh'!AB61*('Mewngludo Tariff Mewnbwn HA'!AB61+'Mewngludo Tariff Cynhyrchu'!AB61))</f>
        <v>3.2108646762042525</v>
      </c>
      <c r="AC61" s="38">
        <f>('Cynhyrchu kWh'!AC61*('Mewngludo Tariff Mewnbwn HA'!AC61+'Mewngludo Tariff Cynhyrchu'!AC61))</f>
        <v>1.2194511041219926</v>
      </c>
      <c r="AD61" s="38">
        <f>('Cynhyrchu kWh'!AD61*('Mewngludo Tariff Mewnbwn HA'!AD61+'Mewngludo Tariff Cynhyrchu'!AD61))</f>
        <v>1.2194511041219926</v>
      </c>
      <c r="AE61" s="38">
        <f>('Cynhyrchu kWh'!AE61*('Mewngludo Tariff Mewnbwn HA'!AE61+'Mewngludo Tariff Cynhyrchu'!AE61))</f>
        <v>0.59011449629295254</v>
      </c>
      <c r="AF61" s="38">
        <f>('Cynhyrchu kWh'!AF61*('Mewngludo Tariff Mewnbwn HA'!AF61+'Mewngludo Tariff Cynhyrchu'!AF61))</f>
        <v>0.59011449629295254</v>
      </c>
      <c r="AG61" s="38">
        <f>('Cynhyrchu kWh'!AG61*('Mewngludo Tariff Mewnbwn HA'!AG61+'Mewngludo Tariff Cynhyrchu'!AG61))</f>
        <v>9.0923985833657336E-2</v>
      </c>
      <c r="AH61" s="38">
        <f>('Cynhyrchu kWh'!AH61*('Mewngludo Tariff Mewnbwn HA'!AH61+'Mewngludo Tariff Cynhyrchu'!AH61))</f>
        <v>9.0923985833657336E-2</v>
      </c>
      <c r="AI61" s="38">
        <f>('Cynhyrchu kWh'!AI61*('Mewngludo Tariff Mewnbwn HA'!AI61+'Mewngludo Tariff Cynhyrchu'!AI61))</f>
        <v>3.5656465032806802E-3</v>
      </c>
      <c r="AJ61" s="38">
        <f>('Cynhyrchu kWh'!AJ61*('Mewngludo Tariff Mewnbwn HA'!AJ61+'Mewngludo Tariff Cynhyrchu'!AJ61))</f>
        <v>3.5656465032806802E-3</v>
      </c>
      <c r="AK61" s="38">
        <f>('Cynhyrchu kWh'!AK61*('Mewngludo Tariff Mewnbwn HA'!AK61+'Mewngludo Tariff Cynhyrchu'!AK61))</f>
        <v>0</v>
      </c>
      <c r="AL61" s="38">
        <f>('Cynhyrchu kWh'!AL61*('Mewngludo Tariff Mewnbwn HA'!AL61+'Mewngludo Tariff Cynhyrchu'!AL61))</f>
        <v>0</v>
      </c>
      <c r="AM61" s="38">
        <f>('Cynhyrchu kWh'!AM61*('Mewngludo Tariff Mewnbwn HA'!AM61+'Mewngludo Tariff Cynhyrchu'!AM61))</f>
        <v>0</v>
      </c>
      <c r="AN61" s="38">
        <f>('Cynhyrchu kWh'!AN61*('Mewngludo Tariff Mewnbwn HA'!AN61+'Mewngludo Tariff Cynhyrchu'!AN61))</f>
        <v>0</v>
      </c>
      <c r="AO61" s="38">
        <f>('Cynhyrchu kWh'!AO61*('Mewngludo Tariff Mewnbwn HA'!AO61+'Mewngludo Tariff Cynhyrchu'!AO61))</f>
        <v>0</v>
      </c>
      <c r="AP61" s="38">
        <f>('Cynhyrchu kWh'!AP61*('Mewngludo Tariff Mewnbwn HA'!AP61+'Mewngludo Tariff Cynhyrchu'!AP61))</f>
        <v>0</v>
      </c>
      <c r="AQ61" s="38">
        <f>('Cynhyrchu kWh'!AQ61*('Mewngludo Tariff Mewnbwn HA'!AQ61+'Mewngludo Tariff Cynhyrchu'!AQ61))</f>
        <v>0</v>
      </c>
      <c r="AR61" s="38">
        <f>('Cynhyrchu kWh'!AR61*('Mewngludo Tariff Mewnbwn HA'!AR61+'Mewngludo Tariff Cynhyrchu'!AR61))</f>
        <v>0</v>
      </c>
      <c r="AS61" s="38">
        <f>('Cynhyrchu kWh'!AS61*('Mewngludo Tariff Mewnbwn HA'!AS61+'Mewngludo Tariff Cynhyrchu'!AS61))</f>
        <v>0</v>
      </c>
      <c r="AT61" s="38">
        <f>('Cynhyrchu kWh'!AT61*('Mewngludo Tariff Mewnbwn HA'!AT61+'Mewngludo Tariff Cynhyrchu'!AT61))</f>
        <v>0</v>
      </c>
      <c r="AU61" s="38">
        <f>('Cynhyrchu kWh'!AU61*('Mewngludo Tariff Mewnbwn HA'!AU61+'Mewngludo Tariff Cynhyrchu'!AU61))</f>
        <v>0</v>
      </c>
      <c r="AV61" s="38">
        <f>('Cynhyrchu kWh'!AV61*('Mewngludo Tariff Mewnbwn HA'!AV61+'Mewngludo Tariff Cynhyrchu'!AV61))</f>
        <v>0</v>
      </c>
      <c r="AW61" s="38">
        <f>('Cynhyrchu kWh'!AW61*('Mewngludo Tariff Mewnbwn HA'!AW61+'Mewngludo Tariff Cynhyrchu'!AW61))</f>
        <v>0</v>
      </c>
      <c r="AX61" s="38">
        <f>('Cynhyrchu kWh'!AX61*('Mewngludo Tariff Mewnbwn HA'!AX61+'Mewngludo Tariff Cynhyrchu'!AX61))</f>
        <v>0</v>
      </c>
      <c r="AY61" s="51">
        <f t="shared" si="0"/>
        <v>47.150087732220705</v>
      </c>
    </row>
    <row r="62" spans="1:51" x14ac:dyDescent="0.3">
      <c r="A62" s="78" cm="1">
        <f t="array" ref="A62">SUM(IFERROR(C62:AX62,0))</f>
        <v>13.620769642532203</v>
      </c>
      <c r="B62" s="46">
        <f>'Mewngludo Data Cynhyrchu HA'!B62</f>
        <v>45347</v>
      </c>
      <c r="C62" s="38">
        <f>('Cynhyrchu kWh'!C62*('Mewngludo Tariff Mewnbwn HA'!C62+'Mewngludo Tariff Cynhyrchu'!C62))</f>
        <v>0</v>
      </c>
      <c r="D62" s="38">
        <f>('Cynhyrchu kWh'!D62*('Mewngludo Tariff Mewnbwn HA'!D62+'Mewngludo Tariff Cynhyrchu'!D62))</f>
        <v>0</v>
      </c>
      <c r="E62" s="38">
        <f>('Cynhyrchu kWh'!E62*('Mewngludo Tariff Mewnbwn HA'!E62+'Mewngludo Tariff Cynhyrchu'!E62))</f>
        <v>0</v>
      </c>
      <c r="F62" s="38">
        <f>('Cynhyrchu kWh'!F62*('Mewngludo Tariff Mewnbwn HA'!F62+'Mewngludo Tariff Cynhyrchu'!F62))</f>
        <v>0</v>
      </c>
      <c r="G62" s="38">
        <f>('Cynhyrchu kWh'!G62*('Mewngludo Tariff Mewnbwn HA'!G62+'Mewngludo Tariff Cynhyrchu'!G62))</f>
        <v>0</v>
      </c>
      <c r="H62" s="38">
        <f>('Cynhyrchu kWh'!H62*('Mewngludo Tariff Mewnbwn HA'!H62+'Mewngludo Tariff Cynhyrchu'!H62))</f>
        <v>0</v>
      </c>
      <c r="I62" s="38">
        <f>('Cynhyrchu kWh'!I62*('Mewngludo Tariff Mewnbwn HA'!I62+'Mewngludo Tariff Cynhyrchu'!I62))</f>
        <v>0</v>
      </c>
      <c r="J62" s="38">
        <f>('Cynhyrchu kWh'!J62*('Mewngludo Tariff Mewnbwn HA'!J62+'Mewngludo Tariff Cynhyrchu'!J62))</f>
        <v>0</v>
      </c>
      <c r="K62" s="38">
        <f>('Cynhyrchu kWh'!K62*('Mewngludo Tariff Mewnbwn HA'!K62+'Mewngludo Tariff Cynhyrchu'!K62))</f>
        <v>1.7828232516403401E-3</v>
      </c>
      <c r="L62" s="38">
        <f>('Cynhyrchu kWh'!L62*('Mewngludo Tariff Mewnbwn HA'!L62+'Mewngludo Tariff Cynhyrchu'!L62))</f>
        <v>1.7828232516403401E-3</v>
      </c>
      <c r="M62" s="38">
        <f>('Cynhyrchu kWh'!M62*('Mewngludo Tariff Mewnbwn HA'!M62+'Mewngludo Tariff Cynhyrchu'!M62))</f>
        <v>0.16045409264763061</v>
      </c>
      <c r="N62" s="38">
        <f>('Cynhyrchu kWh'!N62*('Mewngludo Tariff Mewnbwn HA'!N62+'Mewngludo Tariff Cynhyrchu'!N62))</f>
        <v>0.16045409264763061</v>
      </c>
      <c r="O62" s="38">
        <f>('Cynhyrchu kWh'!O62*('Mewngludo Tariff Mewnbwn HA'!O62+'Mewngludo Tariff Cynhyrchu'!O62))</f>
        <v>0.70956365415285527</v>
      </c>
      <c r="P62" s="38">
        <f>('Cynhyrchu kWh'!P62*('Mewngludo Tariff Mewnbwn HA'!P62+'Mewngludo Tariff Cynhyrchu'!P62))</f>
        <v>0.70956365415285527</v>
      </c>
      <c r="Q62" s="38">
        <f>('Cynhyrchu kWh'!Q62*('Mewngludo Tariff Mewnbwn HA'!Q62+'Mewngludo Tariff Cynhyrchu'!Q62))</f>
        <v>1.3638597875048601</v>
      </c>
      <c r="R62" s="38">
        <f>('Cynhyrchu kWh'!R62*('Mewngludo Tariff Mewnbwn HA'!R62+'Mewngludo Tariff Cynhyrchu'!R62))</f>
        <v>1.3638597875048601</v>
      </c>
      <c r="S62" s="38">
        <f>('Cynhyrchu kWh'!S62*('Mewngludo Tariff Mewnbwn HA'!S62+'Mewngludo Tariff Cynhyrchu'!S62))</f>
        <v>0.93598220711117852</v>
      </c>
      <c r="T62" s="38">
        <f>('Cynhyrchu kWh'!T62*('Mewngludo Tariff Mewnbwn HA'!T62+'Mewngludo Tariff Cynhyrchu'!T62))</f>
        <v>0.93598220711117852</v>
      </c>
      <c r="U62" s="38">
        <f>('Cynhyrchu kWh'!U62*('Mewngludo Tariff Mewnbwn HA'!U62+'Mewngludo Tariff Cynhyrchu'!U62))</f>
        <v>0.87358339330376666</v>
      </c>
      <c r="V62" s="38">
        <f>('Cynhyrchu kWh'!V62*('Mewngludo Tariff Mewnbwn HA'!V62+'Mewngludo Tariff Cynhyrchu'!V62))</f>
        <v>0.87358339330376666</v>
      </c>
      <c r="W62" s="38">
        <f>('Cynhyrchu kWh'!W62*('Mewngludo Tariff Mewnbwn HA'!W62+'Mewngludo Tariff Cynhyrchu'!W62))</f>
        <v>0.65964460310692585</v>
      </c>
      <c r="X62" s="38">
        <f>('Cynhyrchu kWh'!X62*('Mewngludo Tariff Mewnbwn HA'!X62+'Mewngludo Tariff Cynhyrchu'!X62))</f>
        <v>0.65964460310692585</v>
      </c>
      <c r="Y62" s="38">
        <f>('Cynhyrchu kWh'!Y62*('Mewngludo Tariff Mewnbwn HA'!Y62+'Mewngludo Tariff Cynhyrchu'!Y62))</f>
        <v>0.55980650101506679</v>
      </c>
      <c r="Z62" s="38">
        <f>('Cynhyrchu kWh'!Z62*('Mewngludo Tariff Mewnbwn HA'!Z62+'Mewngludo Tariff Cynhyrchu'!Z62))</f>
        <v>0.55980650101506679</v>
      </c>
      <c r="AA62" s="38">
        <f>('Cynhyrchu kWh'!AA62*('Mewngludo Tariff Mewnbwn HA'!AA62+'Mewngludo Tariff Cynhyrchu'!AA62))</f>
        <v>0.59546296604787352</v>
      </c>
      <c r="AB62" s="38">
        <f>('Cynhyrchu kWh'!AB62*('Mewngludo Tariff Mewnbwn HA'!AB62+'Mewngludo Tariff Cynhyrchu'!AB62))</f>
        <v>0.59546296604787352</v>
      </c>
      <c r="AC62" s="38">
        <f>('Cynhyrchu kWh'!AC62*('Mewngludo Tariff Mewnbwn HA'!AC62+'Mewngludo Tariff Cynhyrchu'!AC62))</f>
        <v>0.48849357094945317</v>
      </c>
      <c r="AD62" s="38">
        <f>('Cynhyrchu kWh'!AD62*('Mewngludo Tariff Mewnbwn HA'!AD62+'Mewngludo Tariff Cynhyrchu'!AD62))</f>
        <v>0.48849357094945317</v>
      </c>
      <c r="AE62" s="38">
        <f>('Cynhyrchu kWh'!AE62*('Mewngludo Tariff Mewnbwn HA'!AE62+'Mewngludo Tariff Cynhyrchu'!AE62))</f>
        <v>0.41896346413547991</v>
      </c>
      <c r="AF62" s="38">
        <f>('Cynhyrchu kWh'!AF62*('Mewngludo Tariff Mewnbwn HA'!AF62+'Mewngludo Tariff Cynhyrchu'!AF62))</f>
        <v>0.41896346413547991</v>
      </c>
      <c r="AG62" s="38">
        <f>('Cynhyrchu kWh'!AG62*('Mewngludo Tariff Mewnbwn HA'!AG62+'Mewngludo Tariff Cynhyrchu'!AG62))</f>
        <v>4.2787758039368157E-2</v>
      </c>
      <c r="AH62" s="38">
        <f>('Cynhyrchu kWh'!AH62*('Mewngludo Tariff Mewnbwn HA'!AH62+'Mewngludo Tariff Cynhyrchu'!AH62))</f>
        <v>4.2787758039368157E-2</v>
      </c>
      <c r="AI62" s="38">
        <f>('Cynhyrchu kWh'!AI62*('Mewngludo Tariff Mewnbwn HA'!AI62+'Mewngludo Tariff Cynhyrchu'!AI62))</f>
        <v>0</v>
      </c>
      <c r="AJ62" s="38">
        <f>('Cynhyrchu kWh'!AJ62*('Mewngludo Tariff Mewnbwn HA'!AJ62+'Mewngludo Tariff Cynhyrchu'!AJ62))</f>
        <v>0</v>
      </c>
      <c r="AK62" s="38">
        <f>('Cynhyrchu kWh'!AK62*('Mewngludo Tariff Mewnbwn HA'!AK62+'Mewngludo Tariff Cynhyrchu'!AK62))</f>
        <v>0</v>
      </c>
      <c r="AL62" s="38">
        <f>('Cynhyrchu kWh'!AL62*('Mewngludo Tariff Mewnbwn HA'!AL62+'Mewngludo Tariff Cynhyrchu'!AL62))</f>
        <v>0</v>
      </c>
      <c r="AM62" s="38">
        <f>('Cynhyrchu kWh'!AM62*('Mewngludo Tariff Mewnbwn HA'!AM62+'Mewngludo Tariff Cynhyrchu'!AM62))</f>
        <v>0</v>
      </c>
      <c r="AN62" s="38">
        <f>('Cynhyrchu kWh'!AN62*('Mewngludo Tariff Mewnbwn HA'!AN62+'Mewngludo Tariff Cynhyrchu'!AN62))</f>
        <v>0</v>
      </c>
      <c r="AO62" s="38">
        <f>('Cynhyrchu kWh'!AO62*('Mewngludo Tariff Mewnbwn HA'!AO62+'Mewngludo Tariff Cynhyrchu'!AO62))</f>
        <v>0</v>
      </c>
      <c r="AP62" s="38">
        <f>('Cynhyrchu kWh'!AP62*('Mewngludo Tariff Mewnbwn HA'!AP62+'Mewngludo Tariff Cynhyrchu'!AP62))</f>
        <v>0</v>
      </c>
      <c r="AQ62" s="38">
        <f>('Cynhyrchu kWh'!AQ62*('Mewngludo Tariff Mewnbwn HA'!AQ62+'Mewngludo Tariff Cynhyrchu'!AQ62))</f>
        <v>0</v>
      </c>
      <c r="AR62" s="38">
        <f>('Cynhyrchu kWh'!AR62*('Mewngludo Tariff Mewnbwn HA'!AR62+'Mewngludo Tariff Cynhyrchu'!AR62))</f>
        <v>0</v>
      </c>
      <c r="AS62" s="38">
        <f>('Cynhyrchu kWh'!AS62*('Mewngludo Tariff Mewnbwn HA'!AS62+'Mewngludo Tariff Cynhyrchu'!AS62))</f>
        <v>0</v>
      </c>
      <c r="AT62" s="38">
        <f>('Cynhyrchu kWh'!AT62*('Mewngludo Tariff Mewnbwn HA'!AT62+'Mewngludo Tariff Cynhyrchu'!AT62))</f>
        <v>0</v>
      </c>
      <c r="AU62" s="38">
        <f>('Cynhyrchu kWh'!AU62*('Mewngludo Tariff Mewnbwn HA'!AU62+'Mewngludo Tariff Cynhyrchu'!AU62))</f>
        <v>0</v>
      </c>
      <c r="AV62" s="38">
        <f>('Cynhyrchu kWh'!AV62*('Mewngludo Tariff Mewnbwn HA'!AV62+'Mewngludo Tariff Cynhyrchu'!AV62))</f>
        <v>0</v>
      </c>
      <c r="AW62" s="38">
        <f>('Cynhyrchu kWh'!AW62*('Mewngludo Tariff Mewnbwn HA'!AW62+'Mewngludo Tariff Cynhyrchu'!AW62))</f>
        <v>0</v>
      </c>
      <c r="AX62" s="38">
        <f>('Cynhyrchu kWh'!AX62*('Mewngludo Tariff Mewnbwn HA'!AX62+'Mewngludo Tariff Cynhyrchu'!AX62))</f>
        <v>0</v>
      </c>
      <c r="AY62" s="51">
        <f t="shared" si="0"/>
        <v>12.937709533242586</v>
      </c>
    </row>
    <row r="63" spans="1:51" x14ac:dyDescent="0.3">
      <c r="A63" s="78" cm="1">
        <f t="array" ref="A63">SUM(IFERROR(C63:AX63,0))</f>
        <v>72.318442379538723</v>
      </c>
      <c r="B63" s="46">
        <f>'Mewngludo Data Cynhyrchu HA'!B63</f>
        <v>45348</v>
      </c>
      <c r="C63" s="38">
        <f>('Cynhyrchu kWh'!C63*('Mewngludo Tariff Mewnbwn HA'!C63+'Mewngludo Tariff Cynhyrchu'!C63))</f>
        <v>0</v>
      </c>
      <c r="D63" s="38">
        <f>('Cynhyrchu kWh'!D63*('Mewngludo Tariff Mewnbwn HA'!D63+'Mewngludo Tariff Cynhyrchu'!D63))</f>
        <v>0</v>
      </c>
      <c r="E63" s="38">
        <f>('Cynhyrchu kWh'!E63*('Mewngludo Tariff Mewnbwn HA'!E63+'Mewngludo Tariff Cynhyrchu'!E63))</f>
        <v>0</v>
      </c>
      <c r="F63" s="38">
        <f>('Cynhyrchu kWh'!F63*('Mewngludo Tariff Mewnbwn HA'!F63+'Mewngludo Tariff Cynhyrchu'!F63))</f>
        <v>0</v>
      </c>
      <c r="G63" s="38">
        <f>('Cynhyrchu kWh'!G63*('Mewngludo Tariff Mewnbwn HA'!G63+'Mewngludo Tariff Cynhyrchu'!G63))</f>
        <v>0</v>
      </c>
      <c r="H63" s="38">
        <f>('Cynhyrchu kWh'!H63*('Mewngludo Tariff Mewnbwn HA'!H63+'Mewngludo Tariff Cynhyrchu'!H63))</f>
        <v>0</v>
      </c>
      <c r="I63" s="38">
        <f>('Cynhyrchu kWh'!I63*('Mewngludo Tariff Mewnbwn HA'!I63+'Mewngludo Tariff Cynhyrchu'!I63))</f>
        <v>0</v>
      </c>
      <c r="J63" s="38">
        <f>('Cynhyrchu kWh'!J63*('Mewngludo Tariff Mewnbwn HA'!J63+'Mewngludo Tariff Cynhyrchu'!J63))</f>
        <v>0</v>
      </c>
      <c r="K63" s="38">
        <f>('Cynhyrchu kWh'!K63*('Mewngludo Tariff Mewnbwn HA'!K63+'Mewngludo Tariff Cynhyrchu'!K63))</f>
        <v>0</v>
      </c>
      <c r="L63" s="38">
        <f>('Cynhyrchu kWh'!L63*('Mewngludo Tariff Mewnbwn HA'!L63+'Mewngludo Tariff Cynhyrchu'!L63))</f>
        <v>0</v>
      </c>
      <c r="M63" s="38">
        <f>('Cynhyrchu kWh'!M63*('Mewngludo Tariff Mewnbwn HA'!M63+'Mewngludo Tariff Cynhyrchu'!M63))</f>
        <v>0.13549456712466584</v>
      </c>
      <c r="N63" s="38">
        <f>('Cynhyrchu kWh'!N63*('Mewngludo Tariff Mewnbwn HA'!N63+'Mewngludo Tariff Cynhyrchu'!N63))</f>
        <v>0.13549456712466584</v>
      </c>
      <c r="O63" s="38">
        <f>('Cynhyrchu kWh'!O63*('Mewngludo Tariff Mewnbwn HA'!O63+'Mewngludo Tariff Cynhyrchu'!O63))</f>
        <v>0.53662979874374228</v>
      </c>
      <c r="P63" s="38">
        <f>('Cynhyrchu kWh'!P63*('Mewngludo Tariff Mewnbwn HA'!P63+'Mewngludo Tariff Cynhyrchu'!P63))</f>
        <v>0.53662979874374228</v>
      </c>
      <c r="Q63" s="38">
        <f>('Cynhyrchu kWh'!Q63*('Mewngludo Tariff Mewnbwn HA'!Q63+'Mewngludo Tariff Cynhyrchu'!Q63))</f>
        <v>3.4426316989174963</v>
      </c>
      <c r="R63" s="38">
        <f>('Cynhyrchu kWh'!R63*('Mewngludo Tariff Mewnbwn HA'!R63+'Mewngludo Tariff Cynhyrchu'!R63))</f>
        <v>3.4426316989174963</v>
      </c>
      <c r="S63" s="38">
        <f>('Cynhyrchu kWh'!S63*('Mewngludo Tariff Mewnbwn HA'!S63+'Mewngludo Tariff Cynhyrchu'!S63))</f>
        <v>5.8298320328639122</v>
      </c>
      <c r="T63" s="38">
        <f>('Cynhyrchu kWh'!T63*('Mewngludo Tariff Mewnbwn HA'!T63+'Mewngludo Tariff Cynhyrchu'!T63))</f>
        <v>5.8298320328639122</v>
      </c>
      <c r="U63" s="38">
        <f>('Cynhyrchu kWh'!U63*('Mewngludo Tariff Mewnbwn HA'!U63+'Mewngludo Tariff Cynhyrchu'!U63))</f>
        <v>7.3470146200098414</v>
      </c>
      <c r="V63" s="38">
        <f>('Cynhyrchu kWh'!V63*('Mewngludo Tariff Mewnbwn HA'!V63+'Mewngludo Tariff Cynhyrchu'!V63))</f>
        <v>7.3470146200098414</v>
      </c>
      <c r="W63" s="38">
        <f>('Cynhyrchu kWh'!W63*('Mewngludo Tariff Mewnbwn HA'!W63+'Mewngludo Tariff Cynhyrchu'!W63))</f>
        <v>7.1509040623294036</v>
      </c>
      <c r="X63" s="38">
        <f>('Cynhyrchu kWh'!X63*('Mewngludo Tariff Mewnbwn HA'!X63+'Mewngludo Tariff Cynhyrchu'!X63))</f>
        <v>7.1509040623294036</v>
      </c>
      <c r="Y63" s="38">
        <f>('Cynhyrchu kWh'!Y63*('Mewngludo Tariff Mewnbwn HA'!Y63+'Mewngludo Tariff Cynhyrchu'!Y63))</f>
        <v>6.7158951889291609</v>
      </c>
      <c r="Z63" s="38">
        <f>('Cynhyrchu kWh'!Z63*('Mewngludo Tariff Mewnbwn HA'!Z63+'Mewngludo Tariff Cynhyrchu'!Z63))</f>
        <v>6.7158951889291609</v>
      </c>
      <c r="AA63" s="38">
        <f>('Cynhyrchu kWh'!AA63*('Mewngludo Tariff Mewnbwn HA'!AA63+'Mewngludo Tariff Cynhyrchu'!AA63))</f>
        <v>3.5175102754863907</v>
      </c>
      <c r="AB63" s="38">
        <f>('Cynhyrchu kWh'!AB63*('Mewngludo Tariff Mewnbwn HA'!AB63+'Mewngludo Tariff Cynhyrchu'!AB63))</f>
        <v>3.5175102754863907</v>
      </c>
      <c r="AC63" s="38">
        <f>('Cynhyrchu kWh'!AC63*('Mewngludo Tariff Mewnbwn HA'!AC63+'Mewngludo Tariff Cynhyrchu'!AC63))</f>
        <v>0.97698714189890634</v>
      </c>
      <c r="AD63" s="38">
        <f>('Cynhyrchu kWh'!AD63*('Mewngludo Tariff Mewnbwn HA'!AD63+'Mewngludo Tariff Cynhyrchu'!AD63))</f>
        <v>0.97698714189890634</v>
      </c>
      <c r="AE63" s="38">
        <f>('Cynhyrchu kWh'!AE63*('Mewngludo Tariff Mewnbwn HA'!AE63+'Mewngludo Tariff Cynhyrchu'!AE63))</f>
        <v>0.38330699910267307</v>
      </c>
      <c r="AF63" s="38">
        <f>('Cynhyrchu kWh'!AF63*('Mewngludo Tariff Mewnbwn HA'!AF63+'Mewngludo Tariff Cynhyrchu'!AF63))</f>
        <v>0.38330699910267307</v>
      </c>
      <c r="AG63" s="38">
        <f>('Cynhyrchu kWh'!AG63*('Mewngludo Tariff Mewnbwn HA'!AG63+'Mewngludo Tariff Cynhyrchu'!AG63))</f>
        <v>0.12301480436318345</v>
      </c>
      <c r="AH63" s="38">
        <f>('Cynhyrchu kWh'!AH63*('Mewngludo Tariff Mewnbwn HA'!AH63+'Mewngludo Tariff Cynhyrchu'!AH63))</f>
        <v>0.12301480436318345</v>
      </c>
      <c r="AI63" s="38">
        <f>('Cynhyrchu kWh'!AI63*('Mewngludo Tariff Mewnbwn HA'!AI63+'Mewngludo Tariff Cynhyrchu'!AI63))</f>
        <v>0</v>
      </c>
      <c r="AJ63" s="38">
        <f>('Cynhyrchu kWh'!AJ63*('Mewngludo Tariff Mewnbwn HA'!AJ63+'Mewngludo Tariff Cynhyrchu'!AJ63))</f>
        <v>0</v>
      </c>
      <c r="AK63" s="38">
        <f>('Cynhyrchu kWh'!AK63*('Mewngludo Tariff Mewnbwn HA'!AK63+'Mewngludo Tariff Cynhyrchu'!AK63))</f>
        <v>0</v>
      </c>
      <c r="AL63" s="38">
        <f>('Cynhyrchu kWh'!AL63*('Mewngludo Tariff Mewnbwn HA'!AL63+'Mewngludo Tariff Cynhyrchu'!AL63))</f>
        <v>0</v>
      </c>
      <c r="AM63" s="38">
        <f>('Cynhyrchu kWh'!AM63*('Mewngludo Tariff Mewnbwn HA'!AM63+'Mewngludo Tariff Cynhyrchu'!AM63))</f>
        <v>0</v>
      </c>
      <c r="AN63" s="38">
        <f>('Cynhyrchu kWh'!AN63*('Mewngludo Tariff Mewnbwn HA'!AN63+'Mewngludo Tariff Cynhyrchu'!AN63))</f>
        <v>0</v>
      </c>
      <c r="AO63" s="38">
        <f>('Cynhyrchu kWh'!AO63*('Mewngludo Tariff Mewnbwn HA'!AO63+'Mewngludo Tariff Cynhyrchu'!AO63))</f>
        <v>0</v>
      </c>
      <c r="AP63" s="38">
        <f>('Cynhyrchu kWh'!AP63*('Mewngludo Tariff Mewnbwn HA'!AP63+'Mewngludo Tariff Cynhyrchu'!AP63))</f>
        <v>0</v>
      </c>
      <c r="AQ63" s="38">
        <f>('Cynhyrchu kWh'!AQ63*('Mewngludo Tariff Mewnbwn HA'!AQ63+'Mewngludo Tariff Cynhyrchu'!AQ63))</f>
        <v>0</v>
      </c>
      <c r="AR63" s="38">
        <f>('Cynhyrchu kWh'!AR63*('Mewngludo Tariff Mewnbwn HA'!AR63+'Mewngludo Tariff Cynhyrchu'!AR63))</f>
        <v>0</v>
      </c>
      <c r="AS63" s="38">
        <f>('Cynhyrchu kWh'!AS63*('Mewngludo Tariff Mewnbwn HA'!AS63+'Mewngludo Tariff Cynhyrchu'!AS63))</f>
        <v>0</v>
      </c>
      <c r="AT63" s="38">
        <f>('Cynhyrchu kWh'!AT63*('Mewngludo Tariff Mewnbwn HA'!AT63+'Mewngludo Tariff Cynhyrchu'!AT63))</f>
        <v>0</v>
      </c>
      <c r="AU63" s="38">
        <f>('Cynhyrchu kWh'!AU63*('Mewngludo Tariff Mewnbwn HA'!AU63+'Mewngludo Tariff Cynhyrchu'!AU63))</f>
        <v>0</v>
      </c>
      <c r="AV63" s="38">
        <f>('Cynhyrchu kWh'!AV63*('Mewngludo Tariff Mewnbwn HA'!AV63+'Mewngludo Tariff Cynhyrchu'!AV63))</f>
        <v>0</v>
      </c>
      <c r="AW63" s="38">
        <f>('Cynhyrchu kWh'!AW63*('Mewngludo Tariff Mewnbwn HA'!AW63+'Mewngludo Tariff Cynhyrchu'!AW63))</f>
        <v>0</v>
      </c>
      <c r="AX63" s="38">
        <f>('Cynhyrchu kWh'!AX63*('Mewngludo Tariff Mewnbwn HA'!AX63+'Mewngludo Tariff Cynhyrchu'!AX63))</f>
        <v>0</v>
      </c>
      <c r="AY63" s="51">
        <f t="shared" si="0"/>
        <v>71.63538227024911</v>
      </c>
    </row>
    <row r="64" spans="1:51" x14ac:dyDescent="0.3">
      <c r="A64" s="78" cm="1">
        <f t="array" ref="A64">SUM(IFERROR(C64:AX64,0))</f>
        <v>19.860651023273384</v>
      </c>
      <c r="B64" s="46">
        <f>'Mewngludo Data Cynhyrchu HA'!B64</f>
        <v>45349</v>
      </c>
      <c r="C64" s="38">
        <f>('Cynhyrchu kWh'!C64*('Mewngludo Tariff Mewnbwn HA'!C64+'Mewngludo Tariff Cynhyrchu'!C64))</f>
        <v>0</v>
      </c>
      <c r="D64" s="38">
        <f>('Cynhyrchu kWh'!D64*('Mewngludo Tariff Mewnbwn HA'!D64+'Mewngludo Tariff Cynhyrchu'!D64))</f>
        <v>0</v>
      </c>
      <c r="E64" s="38">
        <f>('Cynhyrchu kWh'!E64*('Mewngludo Tariff Mewnbwn HA'!E64+'Mewngludo Tariff Cynhyrchu'!E64))</f>
        <v>0</v>
      </c>
      <c r="F64" s="38">
        <f>('Cynhyrchu kWh'!F64*('Mewngludo Tariff Mewnbwn HA'!F64+'Mewngludo Tariff Cynhyrchu'!F64))</f>
        <v>0</v>
      </c>
      <c r="G64" s="38">
        <f>('Cynhyrchu kWh'!G64*('Mewngludo Tariff Mewnbwn HA'!G64+'Mewngludo Tariff Cynhyrchu'!G64))</f>
        <v>0</v>
      </c>
      <c r="H64" s="38">
        <f>('Cynhyrchu kWh'!H64*('Mewngludo Tariff Mewnbwn HA'!H64+'Mewngludo Tariff Cynhyrchu'!H64))</f>
        <v>0</v>
      </c>
      <c r="I64" s="38">
        <f>('Cynhyrchu kWh'!I64*('Mewngludo Tariff Mewnbwn HA'!I64+'Mewngludo Tariff Cynhyrchu'!I64))</f>
        <v>0</v>
      </c>
      <c r="J64" s="38">
        <f>('Cynhyrchu kWh'!J64*('Mewngludo Tariff Mewnbwn HA'!J64+'Mewngludo Tariff Cynhyrchu'!J64))</f>
        <v>0</v>
      </c>
      <c r="K64" s="38">
        <f>('Cynhyrchu kWh'!K64*('Mewngludo Tariff Mewnbwn HA'!K64+'Mewngludo Tariff Cynhyrchu'!K64))</f>
        <v>0</v>
      </c>
      <c r="L64" s="38">
        <f>('Cynhyrchu kWh'!L64*('Mewngludo Tariff Mewnbwn HA'!L64+'Mewngludo Tariff Cynhyrchu'!L64))</f>
        <v>0</v>
      </c>
      <c r="M64" s="38">
        <f>('Cynhyrchu kWh'!M64*('Mewngludo Tariff Mewnbwn HA'!M64+'Mewngludo Tariff Cynhyrchu'!M64))</f>
        <v>0.17293385540911296</v>
      </c>
      <c r="N64" s="38">
        <f>('Cynhyrchu kWh'!N64*('Mewngludo Tariff Mewnbwn HA'!N64+'Mewngludo Tariff Cynhyrchu'!N64))</f>
        <v>0.17293385540911296</v>
      </c>
      <c r="O64" s="38">
        <f>('Cynhyrchu kWh'!O64*('Mewngludo Tariff Mewnbwn HA'!O64+'Mewngludo Tariff Cynhyrchu'!O64))</f>
        <v>0.86466927704556484</v>
      </c>
      <c r="P64" s="38">
        <f>('Cynhyrchu kWh'!P64*('Mewngludo Tariff Mewnbwn HA'!P64+'Mewngludo Tariff Cynhyrchu'!P64))</f>
        <v>0.86466927704556484</v>
      </c>
      <c r="Q64" s="38">
        <f>('Cynhyrchu kWh'!Q64*('Mewngludo Tariff Mewnbwn HA'!Q64+'Mewngludo Tariff Cynhyrchu'!Q64))</f>
        <v>1.3852536665245441</v>
      </c>
      <c r="R64" s="38">
        <f>('Cynhyrchu kWh'!R64*('Mewngludo Tariff Mewnbwn HA'!R64+'Mewngludo Tariff Cynhyrchu'!R64))</f>
        <v>1.3852536665245441</v>
      </c>
      <c r="S64" s="38">
        <f>('Cynhyrchu kWh'!S64*('Mewngludo Tariff Mewnbwn HA'!S64+'Mewngludo Tariff Cynhyrchu'!S64))</f>
        <v>1.8452220654477518</v>
      </c>
      <c r="T64" s="38">
        <f>('Cynhyrchu kWh'!T64*('Mewngludo Tariff Mewnbwn HA'!T64+'Mewngludo Tariff Cynhyrchu'!T64))</f>
        <v>1.8452220654477518</v>
      </c>
      <c r="U64" s="38">
        <f>('Cynhyrchu kWh'!U64*('Mewngludo Tariff Mewnbwn HA'!U64+'Mewngludo Tariff Cynhyrchu'!U64))</f>
        <v>1.2034056948572296</v>
      </c>
      <c r="V64" s="38">
        <f>('Cynhyrchu kWh'!V64*('Mewngludo Tariff Mewnbwn HA'!V64+'Mewngludo Tariff Cynhyrchu'!V64))</f>
        <v>1.2034056948572296</v>
      </c>
      <c r="W64" s="38">
        <f>('Cynhyrchu kWh'!W64*('Mewngludo Tariff Mewnbwn HA'!W64+'Mewngludo Tariff Cynhyrchu'!W64))</f>
        <v>1.1713148763277035</v>
      </c>
      <c r="X64" s="38">
        <f>('Cynhyrchu kWh'!X64*('Mewngludo Tariff Mewnbwn HA'!X64+'Mewngludo Tariff Cynhyrchu'!X64))</f>
        <v>1.1713148763277035</v>
      </c>
      <c r="Y64" s="38">
        <f>('Cynhyrchu kWh'!Y64*('Mewngludo Tariff Mewnbwn HA'!Y64+'Mewngludo Tariff Cynhyrchu'!Y64))</f>
        <v>1.1891431088441067</v>
      </c>
      <c r="Z64" s="38">
        <f>('Cynhyrchu kWh'!Z64*('Mewngludo Tariff Mewnbwn HA'!Z64+'Mewngludo Tariff Cynhyrchu'!Z64))</f>
        <v>1.1891431088441067</v>
      </c>
      <c r="AA64" s="38">
        <f>('Cynhyrchu kWh'!AA64*('Mewngludo Tariff Mewnbwn HA'!AA64+'Mewngludo Tariff Cynhyrchu'!AA64))</f>
        <v>1.0821737137456864</v>
      </c>
      <c r="AB64" s="38">
        <f>('Cynhyrchu kWh'!AB64*('Mewngludo Tariff Mewnbwn HA'!AB64+'Mewngludo Tariff Cynhyrchu'!AB64))</f>
        <v>1.0821737137456864</v>
      </c>
      <c r="AC64" s="38">
        <f>('Cynhyrchu kWh'!AC64*('Mewngludo Tariff Mewnbwn HA'!AC64+'Mewngludo Tariff Cynhyrchu'!AC64))</f>
        <v>0.65786177985528549</v>
      </c>
      <c r="AD64" s="38">
        <f>('Cynhyrchu kWh'!AD64*('Mewngludo Tariff Mewnbwn HA'!AD64+'Mewngludo Tariff Cynhyrchu'!AD64))</f>
        <v>0.65786177985528549</v>
      </c>
      <c r="AE64" s="38">
        <f>('Cynhyrchu kWh'!AE64*('Mewngludo Tariff Mewnbwn HA'!AE64+'Mewngludo Tariff Cynhyrchu'!AE64))</f>
        <v>0.3030799527788578</v>
      </c>
      <c r="AF64" s="38">
        <f>('Cynhyrchu kWh'!AF64*('Mewngludo Tariff Mewnbwn HA'!AF64+'Mewngludo Tariff Cynhyrchu'!AF64))</f>
        <v>0.3030799527788578</v>
      </c>
      <c r="AG64" s="38">
        <f>('Cynhyrchu kWh'!AG64*('Mewngludo Tariff Mewnbwn HA'!AG64+'Mewngludo Tariff Cynhyrchu'!AG64))</f>
        <v>5.3484697549210196E-2</v>
      </c>
      <c r="AH64" s="38">
        <f>('Cynhyrchu kWh'!AH64*('Mewngludo Tariff Mewnbwn HA'!AH64+'Mewngludo Tariff Cynhyrchu'!AH64))</f>
        <v>5.3484697549210196E-2</v>
      </c>
      <c r="AI64" s="38">
        <f>('Cynhyrchu kWh'!AI64*('Mewngludo Tariff Mewnbwn HA'!AI64+'Mewngludo Tariff Cynhyrchu'!AI64))</f>
        <v>1.7828232516403401E-3</v>
      </c>
      <c r="AJ64" s="38">
        <f>('Cynhyrchu kWh'!AJ64*('Mewngludo Tariff Mewnbwn HA'!AJ64+'Mewngludo Tariff Cynhyrchu'!AJ64))</f>
        <v>1.7828232516403401E-3</v>
      </c>
      <c r="AK64" s="38">
        <f>('Cynhyrchu kWh'!AK64*('Mewngludo Tariff Mewnbwn HA'!AK64+'Mewngludo Tariff Cynhyrchu'!AK64))</f>
        <v>0</v>
      </c>
      <c r="AL64" s="38">
        <f>('Cynhyrchu kWh'!AL64*('Mewngludo Tariff Mewnbwn HA'!AL64+'Mewngludo Tariff Cynhyrchu'!AL64))</f>
        <v>0</v>
      </c>
      <c r="AM64" s="38">
        <f>('Cynhyrchu kWh'!AM64*('Mewngludo Tariff Mewnbwn HA'!AM64+'Mewngludo Tariff Cynhyrchu'!AM64))</f>
        <v>0</v>
      </c>
      <c r="AN64" s="38">
        <f>('Cynhyrchu kWh'!AN64*('Mewngludo Tariff Mewnbwn HA'!AN64+'Mewngludo Tariff Cynhyrchu'!AN64))</f>
        <v>0</v>
      </c>
      <c r="AO64" s="38">
        <f>('Cynhyrchu kWh'!AO64*('Mewngludo Tariff Mewnbwn HA'!AO64+'Mewngludo Tariff Cynhyrchu'!AO64))</f>
        <v>0</v>
      </c>
      <c r="AP64" s="38">
        <f>('Cynhyrchu kWh'!AP64*('Mewngludo Tariff Mewnbwn HA'!AP64+'Mewngludo Tariff Cynhyrchu'!AP64))</f>
        <v>0</v>
      </c>
      <c r="AQ64" s="38">
        <f>('Cynhyrchu kWh'!AQ64*('Mewngludo Tariff Mewnbwn HA'!AQ64+'Mewngludo Tariff Cynhyrchu'!AQ64))</f>
        <v>0</v>
      </c>
      <c r="AR64" s="38">
        <f>('Cynhyrchu kWh'!AR64*('Mewngludo Tariff Mewnbwn HA'!AR64+'Mewngludo Tariff Cynhyrchu'!AR64))</f>
        <v>0</v>
      </c>
      <c r="AS64" s="38">
        <f>('Cynhyrchu kWh'!AS64*('Mewngludo Tariff Mewnbwn HA'!AS64+'Mewngludo Tariff Cynhyrchu'!AS64))</f>
        <v>0</v>
      </c>
      <c r="AT64" s="38">
        <f>('Cynhyrchu kWh'!AT64*('Mewngludo Tariff Mewnbwn HA'!AT64+'Mewngludo Tariff Cynhyrchu'!AT64))</f>
        <v>0</v>
      </c>
      <c r="AU64" s="38">
        <f>('Cynhyrchu kWh'!AU64*('Mewngludo Tariff Mewnbwn HA'!AU64+'Mewngludo Tariff Cynhyrchu'!AU64))</f>
        <v>0</v>
      </c>
      <c r="AV64" s="38">
        <f>('Cynhyrchu kWh'!AV64*('Mewngludo Tariff Mewnbwn HA'!AV64+'Mewngludo Tariff Cynhyrchu'!AV64))</f>
        <v>0</v>
      </c>
      <c r="AW64" s="38">
        <f>('Cynhyrchu kWh'!AW64*('Mewngludo Tariff Mewnbwn HA'!AW64+'Mewngludo Tariff Cynhyrchu'!AW64))</f>
        <v>0</v>
      </c>
      <c r="AX64" s="38">
        <f>('Cynhyrchu kWh'!AX64*('Mewngludo Tariff Mewnbwn HA'!AX64+'Mewngludo Tariff Cynhyrchu'!AX64))</f>
        <v>0</v>
      </c>
      <c r="AY64" s="51">
        <f t="shared" si="0"/>
        <v>19.177590913983767</v>
      </c>
    </row>
    <row r="65" spans="1:51" x14ac:dyDescent="0.3">
      <c r="A65" s="78" cm="1">
        <f t="array" ref="A65">SUM(IFERROR(C65:AX65,0))</f>
        <v>0</v>
      </c>
      <c r="B65" s="46">
        <f>'Mewngludo Data Cynhyrchu HA'!B65</f>
        <v>45350</v>
      </c>
      <c r="C65" s="38" t="e">
        <f>('Cynhyrchu kWh'!C65*('Mewngludo Tariff Mewnbwn HA'!C65+'Mewngludo Tariff Cynhyrchu'!C65))</f>
        <v>#VALUE!</v>
      </c>
      <c r="D65" s="38" t="e">
        <f>('Cynhyrchu kWh'!D65*('Mewngludo Tariff Mewnbwn HA'!D65+'Mewngludo Tariff Cynhyrchu'!D65))</f>
        <v>#VALUE!</v>
      </c>
      <c r="E65" s="38" t="e">
        <f>('Cynhyrchu kWh'!E65*('Mewngludo Tariff Mewnbwn HA'!E65+'Mewngludo Tariff Cynhyrchu'!E65))</f>
        <v>#VALUE!</v>
      </c>
      <c r="F65" s="38" t="e">
        <f>('Cynhyrchu kWh'!F65*('Mewngludo Tariff Mewnbwn HA'!F65+'Mewngludo Tariff Cynhyrchu'!F65))</f>
        <v>#VALUE!</v>
      </c>
      <c r="G65" s="38" t="e">
        <f>('Cynhyrchu kWh'!G65*('Mewngludo Tariff Mewnbwn HA'!G65+'Mewngludo Tariff Cynhyrchu'!G65))</f>
        <v>#VALUE!</v>
      </c>
      <c r="H65" s="38" t="e">
        <f>('Cynhyrchu kWh'!H65*('Mewngludo Tariff Mewnbwn HA'!H65+'Mewngludo Tariff Cynhyrchu'!H65))</f>
        <v>#VALUE!</v>
      </c>
      <c r="I65" s="38" t="e">
        <f>('Cynhyrchu kWh'!I65*('Mewngludo Tariff Mewnbwn HA'!I65+'Mewngludo Tariff Cynhyrchu'!I65))</f>
        <v>#VALUE!</v>
      </c>
      <c r="J65" s="38" t="e">
        <f>('Cynhyrchu kWh'!J65*('Mewngludo Tariff Mewnbwn HA'!J65+'Mewngludo Tariff Cynhyrchu'!J65))</f>
        <v>#VALUE!</v>
      </c>
      <c r="K65" s="38" t="e">
        <f>('Cynhyrchu kWh'!K65*('Mewngludo Tariff Mewnbwn HA'!K65+'Mewngludo Tariff Cynhyrchu'!K65))</f>
        <v>#VALUE!</v>
      </c>
      <c r="L65" s="38" t="e">
        <f>('Cynhyrchu kWh'!L65*('Mewngludo Tariff Mewnbwn HA'!L65+'Mewngludo Tariff Cynhyrchu'!L65))</f>
        <v>#VALUE!</v>
      </c>
      <c r="M65" s="38" t="e">
        <f>('Cynhyrchu kWh'!M65*('Mewngludo Tariff Mewnbwn HA'!M65+'Mewngludo Tariff Cynhyrchu'!M65))</f>
        <v>#VALUE!</v>
      </c>
      <c r="N65" s="38" t="e">
        <f>('Cynhyrchu kWh'!N65*('Mewngludo Tariff Mewnbwn HA'!N65+'Mewngludo Tariff Cynhyrchu'!N65))</f>
        <v>#VALUE!</v>
      </c>
      <c r="O65" s="38" t="e">
        <f>('Cynhyrchu kWh'!O65*('Mewngludo Tariff Mewnbwn HA'!O65+'Mewngludo Tariff Cynhyrchu'!O65))</f>
        <v>#VALUE!</v>
      </c>
      <c r="P65" s="38" t="e">
        <f>('Cynhyrchu kWh'!P65*('Mewngludo Tariff Mewnbwn HA'!P65+'Mewngludo Tariff Cynhyrchu'!P65))</f>
        <v>#VALUE!</v>
      </c>
      <c r="Q65" s="38" t="e">
        <f>('Cynhyrchu kWh'!Q65*('Mewngludo Tariff Mewnbwn HA'!Q65+'Mewngludo Tariff Cynhyrchu'!Q65))</f>
        <v>#VALUE!</v>
      </c>
      <c r="R65" s="38" t="e">
        <f>('Cynhyrchu kWh'!R65*('Mewngludo Tariff Mewnbwn HA'!R65+'Mewngludo Tariff Cynhyrchu'!R65))</f>
        <v>#VALUE!</v>
      </c>
      <c r="S65" s="38" t="e">
        <f>('Cynhyrchu kWh'!S65*('Mewngludo Tariff Mewnbwn HA'!S65+'Mewngludo Tariff Cynhyrchu'!S65))</f>
        <v>#VALUE!</v>
      </c>
      <c r="T65" s="38" t="e">
        <f>('Cynhyrchu kWh'!T65*('Mewngludo Tariff Mewnbwn HA'!T65+'Mewngludo Tariff Cynhyrchu'!T65))</f>
        <v>#VALUE!</v>
      </c>
      <c r="U65" s="38" t="e">
        <f>('Cynhyrchu kWh'!U65*('Mewngludo Tariff Mewnbwn HA'!U65+'Mewngludo Tariff Cynhyrchu'!U65))</f>
        <v>#VALUE!</v>
      </c>
      <c r="V65" s="38" t="e">
        <f>('Cynhyrchu kWh'!V65*('Mewngludo Tariff Mewnbwn HA'!V65+'Mewngludo Tariff Cynhyrchu'!V65))</f>
        <v>#VALUE!</v>
      </c>
      <c r="W65" s="38" t="e">
        <f>('Cynhyrchu kWh'!W65*('Mewngludo Tariff Mewnbwn HA'!W65+'Mewngludo Tariff Cynhyrchu'!W65))</f>
        <v>#VALUE!</v>
      </c>
      <c r="X65" s="38" t="e">
        <f>('Cynhyrchu kWh'!X65*('Mewngludo Tariff Mewnbwn HA'!X65+'Mewngludo Tariff Cynhyrchu'!X65))</f>
        <v>#VALUE!</v>
      </c>
      <c r="Y65" s="38" t="e">
        <f>('Cynhyrchu kWh'!Y65*('Mewngludo Tariff Mewnbwn HA'!Y65+'Mewngludo Tariff Cynhyrchu'!Y65))</f>
        <v>#VALUE!</v>
      </c>
      <c r="Z65" s="38" t="e">
        <f>('Cynhyrchu kWh'!Z65*('Mewngludo Tariff Mewnbwn HA'!Z65+'Mewngludo Tariff Cynhyrchu'!Z65))</f>
        <v>#VALUE!</v>
      </c>
      <c r="AA65" s="38" t="e">
        <f>('Cynhyrchu kWh'!AA65*('Mewngludo Tariff Mewnbwn HA'!AA65+'Mewngludo Tariff Cynhyrchu'!AA65))</f>
        <v>#VALUE!</v>
      </c>
      <c r="AB65" s="38" t="e">
        <f>('Cynhyrchu kWh'!AB65*('Mewngludo Tariff Mewnbwn HA'!AB65+'Mewngludo Tariff Cynhyrchu'!AB65))</f>
        <v>#VALUE!</v>
      </c>
      <c r="AC65" s="38" t="e">
        <f>('Cynhyrchu kWh'!AC65*('Mewngludo Tariff Mewnbwn HA'!AC65+'Mewngludo Tariff Cynhyrchu'!AC65))</f>
        <v>#VALUE!</v>
      </c>
      <c r="AD65" s="38" t="e">
        <f>('Cynhyrchu kWh'!AD65*('Mewngludo Tariff Mewnbwn HA'!AD65+'Mewngludo Tariff Cynhyrchu'!AD65))</f>
        <v>#VALUE!</v>
      </c>
      <c r="AE65" s="38" t="e">
        <f>('Cynhyrchu kWh'!AE65*('Mewngludo Tariff Mewnbwn HA'!AE65+'Mewngludo Tariff Cynhyrchu'!AE65))</f>
        <v>#VALUE!</v>
      </c>
      <c r="AF65" s="38" t="e">
        <f>('Cynhyrchu kWh'!AF65*('Mewngludo Tariff Mewnbwn HA'!AF65+'Mewngludo Tariff Cynhyrchu'!AF65))</f>
        <v>#VALUE!</v>
      </c>
      <c r="AG65" s="38" t="e">
        <f>('Cynhyrchu kWh'!AG65*('Mewngludo Tariff Mewnbwn HA'!AG65+'Mewngludo Tariff Cynhyrchu'!AG65))</f>
        <v>#VALUE!</v>
      </c>
      <c r="AH65" s="38" t="e">
        <f>('Cynhyrchu kWh'!AH65*('Mewngludo Tariff Mewnbwn HA'!AH65+'Mewngludo Tariff Cynhyrchu'!AH65))</f>
        <v>#VALUE!</v>
      </c>
      <c r="AI65" s="38" t="e">
        <f>('Cynhyrchu kWh'!AI65*('Mewngludo Tariff Mewnbwn HA'!AI65+'Mewngludo Tariff Cynhyrchu'!AI65))</f>
        <v>#VALUE!</v>
      </c>
      <c r="AJ65" s="38" t="e">
        <f>('Cynhyrchu kWh'!AJ65*('Mewngludo Tariff Mewnbwn HA'!AJ65+'Mewngludo Tariff Cynhyrchu'!AJ65))</f>
        <v>#VALUE!</v>
      </c>
      <c r="AK65" s="38" t="e">
        <f>('Cynhyrchu kWh'!AK65*('Mewngludo Tariff Mewnbwn HA'!AK65+'Mewngludo Tariff Cynhyrchu'!AK65))</f>
        <v>#VALUE!</v>
      </c>
      <c r="AL65" s="38" t="e">
        <f>('Cynhyrchu kWh'!AL65*('Mewngludo Tariff Mewnbwn HA'!AL65+'Mewngludo Tariff Cynhyrchu'!AL65))</f>
        <v>#VALUE!</v>
      </c>
      <c r="AM65" s="38" t="e">
        <f>('Cynhyrchu kWh'!AM65*('Mewngludo Tariff Mewnbwn HA'!AM65+'Mewngludo Tariff Cynhyrchu'!AM65))</f>
        <v>#VALUE!</v>
      </c>
      <c r="AN65" s="38" t="e">
        <f>('Cynhyrchu kWh'!AN65*('Mewngludo Tariff Mewnbwn HA'!AN65+'Mewngludo Tariff Cynhyrchu'!AN65))</f>
        <v>#VALUE!</v>
      </c>
      <c r="AO65" s="38" t="e">
        <f>('Cynhyrchu kWh'!AO65*('Mewngludo Tariff Mewnbwn HA'!AO65+'Mewngludo Tariff Cynhyrchu'!AO65))</f>
        <v>#VALUE!</v>
      </c>
      <c r="AP65" s="38" t="e">
        <f>('Cynhyrchu kWh'!AP65*('Mewngludo Tariff Mewnbwn HA'!AP65+'Mewngludo Tariff Cynhyrchu'!AP65))</f>
        <v>#VALUE!</v>
      </c>
      <c r="AQ65" s="38" t="e">
        <f>('Cynhyrchu kWh'!AQ65*('Mewngludo Tariff Mewnbwn HA'!AQ65+'Mewngludo Tariff Cynhyrchu'!AQ65))</f>
        <v>#VALUE!</v>
      </c>
      <c r="AR65" s="38" t="e">
        <f>('Cynhyrchu kWh'!AR65*('Mewngludo Tariff Mewnbwn HA'!AR65+'Mewngludo Tariff Cynhyrchu'!AR65))</f>
        <v>#VALUE!</v>
      </c>
      <c r="AS65" s="38" t="e">
        <f>('Cynhyrchu kWh'!AS65*('Mewngludo Tariff Mewnbwn HA'!AS65+'Mewngludo Tariff Cynhyrchu'!AS65))</f>
        <v>#VALUE!</v>
      </c>
      <c r="AT65" s="38" t="e">
        <f>('Cynhyrchu kWh'!AT65*('Mewngludo Tariff Mewnbwn HA'!AT65+'Mewngludo Tariff Cynhyrchu'!AT65))</f>
        <v>#VALUE!</v>
      </c>
      <c r="AU65" s="38" t="e">
        <f>('Cynhyrchu kWh'!AU65*('Mewngludo Tariff Mewnbwn HA'!AU65+'Mewngludo Tariff Cynhyrchu'!AU65))</f>
        <v>#VALUE!</v>
      </c>
      <c r="AV65" s="38" t="e">
        <f>('Cynhyrchu kWh'!AV65*('Mewngludo Tariff Mewnbwn HA'!AV65+'Mewngludo Tariff Cynhyrchu'!AV65))</f>
        <v>#VALUE!</v>
      </c>
      <c r="AW65" s="38" t="e">
        <f>('Cynhyrchu kWh'!AW65*('Mewngludo Tariff Mewnbwn HA'!AW65+'Mewngludo Tariff Cynhyrchu'!AW65))</f>
        <v>#VALUE!</v>
      </c>
      <c r="AX65" s="38" t="e">
        <f>('Cynhyrchu kWh'!AX65*('Mewngludo Tariff Mewnbwn HA'!AX65+'Mewngludo Tariff Cynhyrchu'!AX65))</f>
        <v>#VALUE!</v>
      </c>
      <c r="AY65" s="51">
        <f t="shared" si="0"/>
        <v>-0.68306010928961747</v>
      </c>
    </row>
    <row r="66" spans="1:51" x14ac:dyDescent="0.3">
      <c r="A66" s="78" cm="1">
        <f t="array" ref="A66">SUM(IFERROR(C66:AX66,0))</f>
        <v>0</v>
      </c>
      <c r="B66" s="46">
        <f>'Mewngludo Data Cynhyrchu HA'!B66</f>
        <v>45351</v>
      </c>
      <c r="C66" s="38" t="e">
        <f>('Cynhyrchu kWh'!C66*('Mewngludo Tariff Mewnbwn HA'!C66+'Mewngludo Tariff Cynhyrchu'!C66))</f>
        <v>#VALUE!</v>
      </c>
      <c r="D66" s="38" t="e">
        <f>('Cynhyrchu kWh'!D66*('Mewngludo Tariff Mewnbwn HA'!D66+'Mewngludo Tariff Cynhyrchu'!D66))</f>
        <v>#VALUE!</v>
      </c>
      <c r="E66" s="38" t="e">
        <f>('Cynhyrchu kWh'!E66*('Mewngludo Tariff Mewnbwn HA'!E66+'Mewngludo Tariff Cynhyrchu'!E66))</f>
        <v>#VALUE!</v>
      </c>
      <c r="F66" s="38" t="e">
        <f>('Cynhyrchu kWh'!F66*('Mewngludo Tariff Mewnbwn HA'!F66+'Mewngludo Tariff Cynhyrchu'!F66))</f>
        <v>#VALUE!</v>
      </c>
      <c r="G66" s="38" t="e">
        <f>('Cynhyrchu kWh'!G66*('Mewngludo Tariff Mewnbwn HA'!G66+'Mewngludo Tariff Cynhyrchu'!G66))</f>
        <v>#VALUE!</v>
      </c>
      <c r="H66" s="38" t="e">
        <f>('Cynhyrchu kWh'!H66*('Mewngludo Tariff Mewnbwn HA'!H66+'Mewngludo Tariff Cynhyrchu'!H66))</f>
        <v>#VALUE!</v>
      </c>
      <c r="I66" s="38" t="e">
        <f>('Cynhyrchu kWh'!I66*('Mewngludo Tariff Mewnbwn HA'!I66+'Mewngludo Tariff Cynhyrchu'!I66))</f>
        <v>#VALUE!</v>
      </c>
      <c r="J66" s="38" t="e">
        <f>('Cynhyrchu kWh'!J66*('Mewngludo Tariff Mewnbwn HA'!J66+'Mewngludo Tariff Cynhyrchu'!J66))</f>
        <v>#VALUE!</v>
      </c>
      <c r="K66" s="38" t="e">
        <f>('Cynhyrchu kWh'!K66*('Mewngludo Tariff Mewnbwn HA'!K66+'Mewngludo Tariff Cynhyrchu'!K66))</f>
        <v>#VALUE!</v>
      </c>
      <c r="L66" s="38" t="e">
        <f>('Cynhyrchu kWh'!L66*('Mewngludo Tariff Mewnbwn HA'!L66+'Mewngludo Tariff Cynhyrchu'!L66))</f>
        <v>#VALUE!</v>
      </c>
      <c r="M66" s="38" t="e">
        <f>('Cynhyrchu kWh'!M66*('Mewngludo Tariff Mewnbwn HA'!M66+'Mewngludo Tariff Cynhyrchu'!M66))</f>
        <v>#VALUE!</v>
      </c>
      <c r="N66" s="38" t="e">
        <f>('Cynhyrchu kWh'!N66*('Mewngludo Tariff Mewnbwn HA'!N66+'Mewngludo Tariff Cynhyrchu'!N66))</f>
        <v>#VALUE!</v>
      </c>
      <c r="O66" s="38" t="e">
        <f>('Cynhyrchu kWh'!O66*('Mewngludo Tariff Mewnbwn HA'!O66+'Mewngludo Tariff Cynhyrchu'!O66))</f>
        <v>#VALUE!</v>
      </c>
      <c r="P66" s="38" t="e">
        <f>('Cynhyrchu kWh'!P66*('Mewngludo Tariff Mewnbwn HA'!P66+'Mewngludo Tariff Cynhyrchu'!P66))</f>
        <v>#VALUE!</v>
      </c>
      <c r="Q66" s="38" t="e">
        <f>('Cynhyrchu kWh'!Q66*('Mewngludo Tariff Mewnbwn HA'!Q66+'Mewngludo Tariff Cynhyrchu'!Q66))</f>
        <v>#VALUE!</v>
      </c>
      <c r="R66" s="38" t="e">
        <f>('Cynhyrchu kWh'!R66*('Mewngludo Tariff Mewnbwn HA'!R66+'Mewngludo Tariff Cynhyrchu'!R66))</f>
        <v>#VALUE!</v>
      </c>
      <c r="S66" s="38" t="e">
        <f>('Cynhyrchu kWh'!S66*('Mewngludo Tariff Mewnbwn HA'!S66+'Mewngludo Tariff Cynhyrchu'!S66))</f>
        <v>#VALUE!</v>
      </c>
      <c r="T66" s="38" t="e">
        <f>('Cynhyrchu kWh'!T66*('Mewngludo Tariff Mewnbwn HA'!T66+'Mewngludo Tariff Cynhyrchu'!T66))</f>
        <v>#VALUE!</v>
      </c>
      <c r="U66" s="38" t="e">
        <f>('Cynhyrchu kWh'!U66*('Mewngludo Tariff Mewnbwn HA'!U66+'Mewngludo Tariff Cynhyrchu'!U66))</f>
        <v>#VALUE!</v>
      </c>
      <c r="V66" s="38" t="e">
        <f>('Cynhyrchu kWh'!V66*('Mewngludo Tariff Mewnbwn HA'!V66+'Mewngludo Tariff Cynhyrchu'!V66))</f>
        <v>#VALUE!</v>
      </c>
      <c r="W66" s="38" t="e">
        <f>('Cynhyrchu kWh'!W66*('Mewngludo Tariff Mewnbwn HA'!W66+'Mewngludo Tariff Cynhyrchu'!W66))</f>
        <v>#VALUE!</v>
      </c>
      <c r="X66" s="38" t="e">
        <f>('Cynhyrchu kWh'!X66*('Mewngludo Tariff Mewnbwn HA'!X66+'Mewngludo Tariff Cynhyrchu'!X66))</f>
        <v>#VALUE!</v>
      </c>
      <c r="Y66" s="38" t="e">
        <f>('Cynhyrchu kWh'!Y66*('Mewngludo Tariff Mewnbwn HA'!Y66+'Mewngludo Tariff Cynhyrchu'!Y66))</f>
        <v>#VALUE!</v>
      </c>
      <c r="Z66" s="38" t="e">
        <f>('Cynhyrchu kWh'!Z66*('Mewngludo Tariff Mewnbwn HA'!Z66+'Mewngludo Tariff Cynhyrchu'!Z66))</f>
        <v>#VALUE!</v>
      </c>
      <c r="AA66" s="38" t="e">
        <f>('Cynhyrchu kWh'!AA66*('Mewngludo Tariff Mewnbwn HA'!AA66+'Mewngludo Tariff Cynhyrchu'!AA66))</f>
        <v>#VALUE!</v>
      </c>
      <c r="AB66" s="38" t="e">
        <f>('Cynhyrchu kWh'!AB66*('Mewngludo Tariff Mewnbwn HA'!AB66+'Mewngludo Tariff Cynhyrchu'!AB66))</f>
        <v>#VALUE!</v>
      </c>
      <c r="AC66" s="38" t="e">
        <f>('Cynhyrchu kWh'!AC66*('Mewngludo Tariff Mewnbwn HA'!AC66+'Mewngludo Tariff Cynhyrchu'!AC66))</f>
        <v>#VALUE!</v>
      </c>
      <c r="AD66" s="38" t="e">
        <f>('Cynhyrchu kWh'!AD66*('Mewngludo Tariff Mewnbwn HA'!AD66+'Mewngludo Tariff Cynhyrchu'!AD66))</f>
        <v>#VALUE!</v>
      </c>
      <c r="AE66" s="38" t="e">
        <f>('Cynhyrchu kWh'!AE66*('Mewngludo Tariff Mewnbwn HA'!AE66+'Mewngludo Tariff Cynhyrchu'!AE66))</f>
        <v>#VALUE!</v>
      </c>
      <c r="AF66" s="38" t="e">
        <f>('Cynhyrchu kWh'!AF66*('Mewngludo Tariff Mewnbwn HA'!AF66+'Mewngludo Tariff Cynhyrchu'!AF66))</f>
        <v>#VALUE!</v>
      </c>
      <c r="AG66" s="38" t="e">
        <f>('Cynhyrchu kWh'!AG66*('Mewngludo Tariff Mewnbwn HA'!AG66+'Mewngludo Tariff Cynhyrchu'!AG66))</f>
        <v>#VALUE!</v>
      </c>
      <c r="AH66" s="38" t="e">
        <f>('Cynhyrchu kWh'!AH66*('Mewngludo Tariff Mewnbwn HA'!AH66+'Mewngludo Tariff Cynhyrchu'!AH66))</f>
        <v>#VALUE!</v>
      </c>
      <c r="AI66" s="38" t="e">
        <f>('Cynhyrchu kWh'!AI66*('Mewngludo Tariff Mewnbwn HA'!AI66+'Mewngludo Tariff Cynhyrchu'!AI66))</f>
        <v>#VALUE!</v>
      </c>
      <c r="AJ66" s="38" t="e">
        <f>('Cynhyrchu kWh'!AJ66*('Mewngludo Tariff Mewnbwn HA'!AJ66+'Mewngludo Tariff Cynhyrchu'!AJ66))</f>
        <v>#VALUE!</v>
      </c>
      <c r="AK66" s="38" t="e">
        <f>('Cynhyrchu kWh'!AK66*('Mewngludo Tariff Mewnbwn HA'!AK66+'Mewngludo Tariff Cynhyrchu'!AK66))</f>
        <v>#VALUE!</v>
      </c>
      <c r="AL66" s="38" t="e">
        <f>('Cynhyrchu kWh'!AL66*('Mewngludo Tariff Mewnbwn HA'!AL66+'Mewngludo Tariff Cynhyrchu'!AL66))</f>
        <v>#VALUE!</v>
      </c>
      <c r="AM66" s="38" t="e">
        <f>('Cynhyrchu kWh'!AM66*('Mewngludo Tariff Mewnbwn HA'!AM66+'Mewngludo Tariff Cynhyrchu'!AM66))</f>
        <v>#VALUE!</v>
      </c>
      <c r="AN66" s="38" t="e">
        <f>('Cynhyrchu kWh'!AN66*('Mewngludo Tariff Mewnbwn HA'!AN66+'Mewngludo Tariff Cynhyrchu'!AN66))</f>
        <v>#VALUE!</v>
      </c>
      <c r="AO66" s="38" t="e">
        <f>('Cynhyrchu kWh'!AO66*('Mewngludo Tariff Mewnbwn HA'!AO66+'Mewngludo Tariff Cynhyrchu'!AO66))</f>
        <v>#VALUE!</v>
      </c>
      <c r="AP66" s="38" t="e">
        <f>('Cynhyrchu kWh'!AP66*('Mewngludo Tariff Mewnbwn HA'!AP66+'Mewngludo Tariff Cynhyrchu'!AP66))</f>
        <v>#VALUE!</v>
      </c>
      <c r="AQ66" s="38" t="e">
        <f>('Cynhyrchu kWh'!AQ66*('Mewngludo Tariff Mewnbwn HA'!AQ66+'Mewngludo Tariff Cynhyrchu'!AQ66))</f>
        <v>#VALUE!</v>
      </c>
      <c r="AR66" s="38" t="e">
        <f>('Cynhyrchu kWh'!AR66*('Mewngludo Tariff Mewnbwn HA'!AR66+'Mewngludo Tariff Cynhyrchu'!AR66))</f>
        <v>#VALUE!</v>
      </c>
      <c r="AS66" s="38" t="e">
        <f>('Cynhyrchu kWh'!AS66*('Mewngludo Tariff Mewnbwn HA'!AS66+'Mewngludo Tariff Cynhyrchu'!AS66))</f>
        <v>#VALUE!</v>
      </c>
      <c r="AT66" s="38" t="e">
        <f>('Cynhyrchu kWh'!AT66*('Mewngludo Tariff Mewnbwn HA'!AT66+'Mewngludo Tariff Cynhyrchu'!AT66))</f>
        <v>#VALUE!</v>
      </c>
      <c r="AU66" s="38" t="e">
        <f>('Cynhyrchu kWh'!AU66*('Mewngludo Tariff Mewnbwn HA'!AU66+'Mewngludo Tariff Cynhyrchu'!AU66))</f>
        <v>#VALUE!</v>
      </c>
      <c r="AV66" s="38" t="e">
        <f>('Cynhyrchu kWh'!AV66*('Mewngludo Tariff Mewnbwn HA'!AV66+'Mewngludo Tariff Cynhyrchu'!AV66))</f>
        <v>#VALUE!</v>
      </c>
      <c r="AW66" s="38" t="e">
        <f>('Cynhyrchu kWh'!AW66*('Mewngludo Tariff Mewnbwn HA'!AW66+'Mewngludo Tariff Cynhyrchu'!AW66))</f>
        <v>#VALUE!</v>
      </c>
      <c r="AX66" s="38" t="e">
        <f>('Cynhyrchu kWh'!AX66*('Mewngludo Tariff Mewnbwn HA'!AX66+'Mewngludo Tariff Cynhyrchu'!AX66))</f>
        <v>#VALUE!</v>
      </c>
      <c r="AY66" s="51">
        <f t="shared" si="0"/>
        <v>-0.68306010928961747</v>
      </c>
    </row>
    <row r="67" spans="1:51" x14ac:dyDescent="0.3">
      <c r="A67" s="78" cm="1">
        <f t="array" ref="A67">SUM(IFERROR(C67:AX67,0))</f>
        <v>0</v>
      </c>
      <c r="B67" s="46">
        <f>'Mewngludo Data Cynhyrchu HA'!B67</f>
        <v>45352</v>
      </c>
      <c r="C67" s="38" t="e">
        <f>('Cynhyrchu kWh'!C67*('Mewngludo Tariff Mewnbwn HA'!C67+'Mewngludo Tariff Cynhyrchu'!C67))</f>
        <v>#VALUE!</v>
      </c>
      <c r="D67" s="38" t="e">
        <f>('Cynhyrchu kWh'!D67*('Mewngludo Tariff Mewnbwn HA'!D67+'Mewngludo Tariff Cynhyrchu'!D67))</f>
        <v>#VALUE!</v>
      </c>
      <c r="E67" s="38" t="e">
        <f>('Cynhyrchu kWh'!E67*('Mewngludo Tariff Mewnbwn HA'!E67+'Mewngludo Tariff Cynhyrchu'!E67))</f>
        <v>#VALUE!</v>
      </c>
      <c r="F67" s="38" t="e">
        <f>('Cynhyrchu kWh'!F67*('Mewngludo Tariff Mewnbwn HA'!F67+'Mewngludo Tariff Cynhyrchu'!F67))</f>
        <v>#VALUE!</v>
      </c>
      <c r="G67" s="38" t="e">
        <f>('Cynhyrchu kWh'!G67*('Mewngludo Tariff Mewnbwn HA'!G67+'Mewngludo Tariff Cynhyrchu'!G67))</f>
        <v>#VALUE!</v>
      </c>
      <c r="H67" s="38" t="e">
        <f>('Cynhyrchu kWh'!H67*('Mewngludo Tariff Mewnbwn HA'!H67+'Mewngludo Tariff Cynhyrchu'!H67))</f>
        <v>#VALUE!</v>
      </c>
      <c r="I67" s="38" t="e">
        <f>('Cynhyrchu kWh'!I67*('Mewngludo Tariff Mewnbwn HA'!I67+'Mewngludo Tariff Cynhyrchu'!I67))</f>
        <v>#VALUE!</v>
      </c>
      <c r="J67" s="38" t="e">
        <f>('Cynhyrchu kWh'!J67*('Mewngludo Tariff Mewnbwn HA'!J67+'Mewngludo Tariff Cynhyrchu'!J67))</f>
        <v>#VALUE!</v>
      </c>
      <c r="K67" s="38" t="e">
        <f>('Cynhyrchu kWh'!K67*('Mewngludo Tariff Mewnbwn HA'!K67+'Mewngludo Tariff Cynhyrchu'!K67))</f>
        <v>#VALUE!</v>
      </c>
      <c r="L67" s="38" t="e">
        <f>('Cynhyrchu kWh'!L67*('Mewngludo Tariff Mewnbwn HA'!L67+'Mewngludo Tariff Cynhyrchu'!L67))</f>
        <v>#VALUE!</v>
      </c>
      <c r="M67" s="38" t="e">
        <f>('Cynhyrchu kWh'!M67*('Mewngludo Tariff Mewnbwn HA'!M67+'Mewngludo Tariff Cynhyrchu'!M67))</f>
        <v>#VALUE!</v>
      </c>
      <c r="N67" s="38" t="e">
        <f>('Cynhyrchu kWh'!N67*('Mewngludo Tariff Mewnbwn HA'!N67+'Mewngludo Tariff Cynhyrchu'!N67))</f>
        <v>#VALUE!</v>
      </c>
      <c r="O67" s="38" t="e">
        <f>('Cynhyrchu kWh'!O67*('Mewngludo Tariff Mewnbwn HA'!O67+'Mewngludo Tariff Cynhyrchu'!O67))</f>
        <v>#VALUE!</v>
      </c>
      <c r="P67" s="38" t="e">
        <f>('Cynhyrchu kWh'!P67*('Mewngludo Tariff Mewnbwn HA'!P67+'Mewngludo Tariff Cynhyrchu'!P67))</f>
        <v>#VALUE!</v>
      </c>
      <c r="Q67" s="38" t="e">
        <f>('Cynhyrchu kWh'!Q67*('Mewngludo Tariff Mewnbwn HA'!Q67+'Mewngludo Tariff Cynhyrchu'!Q67))</f>
        <v>#VALUE!</v>
      </c>
      <c r="R67" s="38" t="e">
        <f>('Cynhyrchu kWh'!R67*('Mewngludo Tariff Mewnbwn HA'!R67+'Mewngludo Tariff Cynhyrchu'!R67))</f>
        <v>#VALUE!</v>
      </c>
      <c r="S67" s="38" t="e">
        <f>('Cynhyrchu kWh'!S67*('Mewngludo Tariff Mewnbwn HA'!S67+'Mewngludo Tariff Cynhyrchu'!S67))</f>
        <v>#VALUE!</v>
      </c>
      <c r="T67" s="38" t="e">
        <f>('Cynhyrchu kWh'!T67*('Mewngludo Tariff Mewnbwn HA'!T67+'Mewngludo Tariff Cynhyrchu'!T67))</f>
        <v>#VALUE!</v>
      </c>
      <c r="U67" s="38" t="e">
        <f>('Cynhyrchu kWh'!U67*('Mewngludo Tariff Mewnbwn HA'!U67+'Mewngludo Tariff Cynhyrchu'!U67))</f>
        <v>#VALUE!</v>
      </c>
      <c r="V67" s="38" t="e">
        <f>('Cynhyrchu kWh'!V67*('Mewngludo Tariff Mewnbwn HA'!V67+'Mewngludo Tariff Cynhyrchu'!V67))</f>
        <v>#VALUE!</v>
      </c>
      <c r="W67" s="38" t="e">
        <f>('Cynhyrchu kWh'!W67*('Mewngludo Tariff Mewnbwn HA'!W67+'Mewngludo Tariff Cynhyrchu'!W67))</f>
        <v>#VALUE!</v>
      </c>
      <c r="X67" s="38" t="e">
        <f>('Cynhyrchu kWh'!X67*('Mewngludo Tariff Mewnbwn HA'!X67+'Mewngludo Tariff Cynhyrchu'!X67))</f>
        <v>#VALUE!</v>
      </c>
      <c r="Y67" s="38" t="e">
        <f>('Cynhyrchu kWh'!Y67*('Mewngludo Tariff Mewnbwn HA'!Y67+'Mewngludo Tariff Cynhyrchu'!Y67))</f>
        <v>#VALUE!</v>
      </c>
      <c r="Z67" s="38" t="e">
        <f>('Cynhyrchu kWh'!Z67*('Mewngludo Tariff Mewnbwn HA'!Z67+'Mewngludo Tariff Cynhyrchu'!Z67))</f>
        <v>#VALUE!</v>
      </c>
      <c r="AA67" s="38" t="e">
        <f>('Cynhyrchu kWh'!AA67*('Mewngludo Tariff Mewnbwn HA'!AA67+'Mewngludo Tariff Cynhyrchu'!AA67))</f>
        <v>#VALUE!</v>
      </c>
      <c r="AB67" s="38" t="e">
        <f>('Cynhyrchu kWh'!AB67*('Mewngludo Tariff Mewnbwn HA'!AB67+'Mewngludo Tariff Cynhyrchu'!AB67))</f>
        <v>#VALUE!</v>
      </c>
      <c r="AC67" s="38" t="e">
        <f>('Cynhyrchu kWh'!AC67*('Mewngludo Tariff Mewnbwn HA'!AC67+'Mewngludo Tariff Cynhyrchu'!AC67))</f>
        <v>#VALUE!</v>
      </c>
      <c r="AD67" s="38" t="e">
        <f>('Cynhyrchu kWh'!AD67*('Mewngludo Tariff Mewnbwn HA'!AD67+'Mewngludo Tariff Cynhyrchu'!AD67))</f>
        <v>#VALUE!</v>
      </c>
      <c r="AE67" s="38" t="e">
        <f>('Cynhyrchu kWh'!AE67*('Mewngludo Tariff Mewnbwn HA'!AE67+'Mewngludo Tariff Cynhyrchu'!AE67))</f>
        <v>#VALUE!</v>
      </c>
      <c r="AF67" s="38" t="e">
        <f>('Cynhyrchu kWh'!AF67*('Mewngludo Tariff Mewnbwn HA'!AF67+'Mewngludo Tariff Cynhyrchu'!AF67))</f>
        <v>#VALUE!</v>
      </c>
      <c r="AG67" s="38" t="e">
        <f>('Cynhyrchu kWh'!AG67*('Mewngludo Tariff Mewnbwn HA'!AG67+'Mewngludo Tariff Cynhyrchu'!AG67))</f>
        <v>#VALUE!</v>
      </c>
      <c r="AH67" s="38" t="e">
        <f>('Cynhyrchu kWh'!AH67*('Mewngludo Tariff Mewnbwn HA'!AH67+'Mewngludo Tariff Cynhyrchu'!AH67))</f>
        <v>#VALUE!</v>
      </c>
      <c r="AI67" s="38" t="e">
        <f>('Cynhyrchu kWh'!AI67*('Mewngludo Tariff Mewnbwn HA'!AI67+'Mewngludo Tariff Cynhyrchu'!AI67))</f>
        <v>#VALUE!</v>
      </c>
      <c r="AJ67" s="38" t="e">
        <f>('Cynhyrchu kWh'!AJ67*('Mewngludo Tariff Mewnbwn HA'!AJ67+'Mewngludo Tariff Cynhyrchu'!AJ67))</f>
        <v>#VALUE!</v>
      </c>
      <c r="AK67" s="38" t="e">
        <f>('Cynhyrchu kWh'!AK67*('Mewngludo Tariff Mewnbwn HA'!AK67+'Mewngludo Tariff Cynhyrchu'!AK67))</f>
        <v>#VALUE!</v>
      </c>
      <c r="AL67" s="38" t="e">
        <f>('Cynhyrchu kWh'!AL67*('Mewngludo Tariff Mewnbwn HA'!AL67+'Mewngludo Tariff Cynhyrchu'!AL67))</f>
        <v>#VALUE!</v>
      </c>
      <c r="AM67" s="38" t="e">
        <f>('Cynhyrchu kWh'!AM67*('Mewngludo Tariff Mewnbwn HA'!AM67+'Mewngludo Tariff Cynhyrchu'!AM67))</f>
        <v>#VALUE!</v>
      </c>
      <c r="AN67" s="38" t="e">
        <f>('Cynhyrchu kWh'!AN67*('Mewngludo Tariff Mewnbwn HA'!AN67+'Mewngludo Tariff Cynhyrchu'!AN67))</f>
        <v>#VALUE!</v>
      </c>
      <c r="AO67" s="38" t="e">
        <f>('Cynhyrchu kWh'!AO67*('Mewngludo Tariff Mewnbwn HA'!AO67+'Mewngludo Tariff Cynhyrchu'!AO67))</f>
        <v>#VALUE!</v>
      </c>
      <c r="AP67" s="38" t="e">
        <f>('Cynhyrchu kWh'!AP67*('Mewngludo Tariff Mewnbwn HA'!AP67+'Mewngludo Tariff Cynhyrchu'!AP67))</f>
        <v>#VALUE!</v>
      </c>
      <c r="AQ67" s="38" t="e">
        <f>('Cynhyrchu kWh'!AQ67*('Mewngludo Tariff Mewnbwn HA'!AQ67+'Mewngludo Tariff Cynhyrchu'!AQ67))</f>
        <v>#VALUE!</v>
      </c>
      <c r="AR67" s="38" t="e">
        <f>('Cynhyrchu kWh'!AR67*('Mewngludo Tariff Mewnbwn HA'!AR67+'Mewngludo Tariff Cynhyrchu'!AR67))</f>
        <v>#VALUE!</v>
      </c>
      <c r="AS67" s="38" t="e">
        <f>('Cynhyrchu kWh'!AS67*('Mewngludo Tariff Mewnbwn HA'!AS67+'Mewngludo Tariff Cynhyrchu'!AS67))</f>
        <v>#VALUE!</v>
      </c>
      <c r="AT67" s="38" t="e">
        <f>('Cynhyrchu kWh'!AT67*('Mewngludo Tariff Mewnbwn HA'!AT67+'Mewngludo Tariff Cynhyrchu'!AT67))</f>
        <v>#VALUE!</v>
      </c>
      <c r="AU67" s="38" t="e">
        <f>('Cynhyrchu kWh'!AU67*('Mewngludo Tariff Mewnbwn HA'!AU67+'Mewngludo Tariff Cynhyrchu'!AU67))</f>
        <v>#VALUE!</v>
      </c>
      <c r="AV67" s="38" t="e">
        <f>('Cynhyrchu kWh'!AV67*('Mewngludo Tariff Mewnbwn HA'!AV67+'Mewngludo Tariff Cynhyrchu'!AV67))</f>
        <v>#VALUE!</v>
      </c>
      <c r="AW67" s="38" t="e">
        <f>('Cynhyrchu kWh'!AW67*('Mewngludo Tariff Mewnbwn HA'!AW67+'Mewngludo Tariff Cynhyrchu'!AW67))</f>
        <v>#VALUE!</v>
      </c>
      <c r="AX67" s="38" t="e">
        <f>('Cynhyrchu kWh'!AX67*('Mewngludo Tariff Mewnbwn HA'!AX67+'Mewngludo Tariff Cynhyrchu'!AX67))</f>
        <v>#VALUE!</v>
      </c>
      <c r="AY67" s="51">
        <f t="shared" si="0"/>
        <v>-0.68306010928961747</v>
      </c>
    </row>
    <row r="68" spans="1:51" x14ac:dyDescent="0.3">
      <c r="A68" s="78" cm="1">
        <f t="array" ref="A68">SUM(IFERROR(C68:AX68,0))</f>
        <v>0</v>
      </c>
      <c r="B68" s="46">
        <f>'Mewngludo Data Cynhyrchu HA'!B68</f>
        <v>45353</v>
      </c>
      <c r="C68" s="38" t="e">
        <f>('Cynhyrchu kWh'!C68*('Mewngludo Tariff Mewnbwn HA'!C68+'Mewngludo Tariff Cynhyrchu'!C68))</f>
        <v>#VALUE!</v>
      </c>
      <c r="D68" s="38" t="e">
        <f>('Cynhyrchu kWh'!D68*('Mewngludo Tariff Mewnbwn HA'!D68+'Mewngludo Tariff Cynhyrchu'!D68))</f>
        <v>#VALUE!</v>
      </c>
      <c r="E68" s="38" t="e">
        <f>('Cynhyrchu kWh'!E68*('Mewngludo Tariff Mewnbwn HA'!E68+'Mewngludo Tariff Cynhyrchu'!E68))</f>
        <v>#VALUE!</v>
      </c>
      <c r="F68" s="38" t="e">
        <f>('Cynhyrchu kWh'!F68*('Mewngludo Tariff Mewnbwn HA'!F68+'Mewngludo Tariff Cynhyrchu'!F68))</f>
        <v>#VALUE!</v>
      </c>
      <c r="G68" s="38" t="e">
        <f>('Cynhyrchu kWh'!G68*('Mewngludo Tariff Mewnbwn HA'!G68+'Mewngludo Tariff Cynhyrchu'!G68))</f>
        <v>#VALUE!</v>
      </c>
      <c r="H68" s="38" t="e">
        <f>('Cynhyrchu kWh'!H68*('Mewngludo Tariff Mewnbwn HA'!H68+'Mewngludo Tariff Cynhyrchu'!H68))</f>
        <v>#VALUE!</v>
      </c>
      <c r="I68" s="38" t="e">
        <f>('Cynhyrchu kWh'!I68*('Mewngludo Tariff Mewnbwn HA'!I68+'Mewngludo Tariff Cynhyrchu'!I68))</f>
        <v>#VALUE!</v>
      </c>
      <c r="J68" s="38" t="e">
        <f>('Cynhyrchu kWh'!J68*('Mewngludo Tariff Mewnbwn HA'!J68+'Mewngludo Tariff Cynhyrchu'!J68))</f>
        <v>#VALUE!</v>
      </c>
      <c r="K68" s="38" t="e">
        <f>('Cynhyrchu kWh'!K68*('Mewngludo Tariff Mewnbwn HA'!K68+'Mewngludo Tariff Cynhyrchu'!K68))</f>
        <v>#VALUE!</v>
      </c>
      <c r="L68" s="38" t="e">
        <f>('Cynhyrchu kWh'!L68*('Mewngludo Tariff Mewnbwn HA'!L68+'Mewngludo Tariff Cynhyrchu'!L68))</f>
        <v>#VALUE!</v>
      </c>
      <c r="M68" s="38" t="e">
        <f>('Cynhyrchu kWh'!M68*('Mewngludo Tariff Mewnbwn HA'!M68+'Mewngludo Tariff Cynhyrchu'!M68))</f>
        <v>#VALUE!</v>
      </c>
      <c r="N68" s="38" t="e">
        <f>('Cynhyrchu kWh'!N68*('Mewngludo Tariff Mewnbwn HA'!N68+'Mewngludo Tariff Cynhyrchu'!N68))</f>
        <v>#VALUE!</v>
      </c>
      <c r="O68" s="38" t="e">
        <f>('Cynhyrchu kWh'!O68*('Mewngludo Tariff Mewnbwn HA'!O68+'Mewngludo Tariff Cynhyrchu'!O68))</f>
        <v>#VALUE!</v>
      </c>
      <c r="P68" s="38" t="e">
        <f>('Cynhyrchu kWh'!P68*('Mewngludo Tariff Mewnbwn HA'!P68+'Mewngludo Tariff Cynhyrchu'!P68))</f>
        <v>#VALUE!</v>
      </c>
      <c r="Q68" s="38" t="e">
        <f>('Cynhyrchu kWh'!Q68*('Mewngludo Tariff Mewnbwn HA'!Q68+'Mewngludo Tariff Cynhyrchu'!Q68))</f>
        <v>#VALUE!</v>
      </c>
      <c r="R68" s="38" t="e">
        <f>('Cynhyrchu kWh'!R68*('Mewngludo Tariff Mewnbwn HA'!R68+'Mewngludo Tariff Cynhyrchu'!R68))</f>
        <v>#VALUE!</v>
      </c>
      <c r="S68" s="38" t="e">
        <f>('Cynhyrchu kWh'!S68*('Mewngludo Tariff Mewnbwn HA'!S68+'Mewngludo Tariff Cynhyrchu'!S68))</f>
        <v>#VALUE!</v>
      </c>
      <c r="T68" s="38" t="e">
        <f>('Cynhyrchu kWh'!T68*('Mewngludo Tariff Mewnbwn HA'!T68+'Mewngludo Tariff Cynhyrchu'!T68))</f>
        <v>#VALUE!</v>
      </c>
      <c r="U68" s="38" t="e">
        <f>('Cynhyrchu kWh'!U68*('Mewngludo Tariff Mewnbwn HA'!U68+'Mewngludo Tariff Cynhyrchu'!U68))</f>
        <v>#VALUE!</v>
      </c>
      <c r="V68" s="38" t="e">
        <f>('Cynhyrchu kWh'!V68*('Mewngludo Tariff Mewnbwn HA'!V68+'Mewngludo Tariff Cynhyrchu'!V68))</f>
        <v>#VALUE!</v>
      </c>
      <c r="W68" s="38" t="e">
        <f>('Cynhyrchu kWh'!W68*('Mewngludo Tariff Mewnbwn HA'!W68+'Mewngludo Tariff Cynhyrchu'!W68))</f>
        <v>#VALUE!</v>
      </c>
      <c r="X68" s="38" t="e">
        <f>('Cynhyrchu kWh'!X68*('Mewngludo Tariff Mewnbwn HA'!X68+'Mewngludo Tariff Cynhyrchu'!X68))</f>
        <v>#VALUE!</v>
      </c>
      <c r="Y68" s="38" t="e">
        <f>('Cynhyrchu kWh'!Y68*('Mewngludo Tariff Mewnbwn HA'!Y68+'Mewngludo Tariff Cynhyrchu'!Y68))</f>
        <v>#VALUE!</v>
      </c>
      <c r="Z68" s="38" t="e">
        <f>('Cynhyrchu kWh'!Z68*('Mewngludo Tariff Mewnbwn HA'!Z68+'Mewngludo Tariff Cynhyrchu'!Z68))</f>
        <v>#VALUE!</v>
      </c>
      <c r="AA68" s="38" t="e">
        <f>('Cynhyrchu kWh'!AA68*('Mewngludo Tariff Mewnbwn HA'!AA68+'Mewngludo Tariff Cynhyrchu'!AA68))</f>
        <v>#VALUE!</v>
      </c>
      <c r="AB68" s="38" t="e">
        <f>('Cynhyrchu kWh'!AB68*('Mewngludo Tariff Mewnbwn HA'!AB68+'Mewngludo Tariff Cynhyrchu'!AB68))</f>
        <v>#VALUE!</v>
      </c>
      <c r="AC68" s="38" t="e">
        <f>('Cynhyrchu kWh'!AC68*('Mewngludo Tariff Mewnbwn HA'!AC68+'Mewngludo Tariff Cynhyrchu'!AC68))</f>
        <v>#VALUE!</v>
      </c>
      <c r="AD68" s="38" t="e">
        <f>('Cynhyrchu kWh'!AD68*('Mewngludo Tariff Mewnbwn HA'!AD68+'Mewngludo Tariff Cynhyrchu'!AD68))</f>
        <v>#VALUE!</v>
      </c>
      <c r="AE68" s="38" t="e">
        <f>('Cynhyrchu kWh'!AE68*('Mewngludo Tariff Mewnbwn HA'!AE68+'Mewngludo Tariff Cynhyrchu'!AE68))</f>
        <v>#VALUE!</v>
      </c>
      <c r="AF68" s="38" t="e">
        <f>('Cynhyrchu kWh'!AF68*('Mewngludo Tariff Mewnbwn HA'!AF68+'Mewngludo Tariff Cynhyrchu'!AF68))</f>
        <v>#VALUE!</v>
      </c>
      <c r="AG68" s="38" t="e">
        <f>('Cynhyrchu kWh'!AG68*('Mewngludo Tariff Mewnbwn HA'!AG68+'Mewngludo Tariff Cynhyrchu'!AG68))</f>
        <v>#VALUE!</v>
      </c>
      <c r="AH68" s="38" t="e">
        <f>('Cynhyrchu kWh'!AH68*('Mewngludo Tariff Mewnbwn HA'!AH68+'Mewngludo Tariff Cynhyrchu'!AH68))</f>
        <v>#VALUE!</v>
      </c>
      <c r="AI68" s="38" t="e">
        <f>('Cynhyrchu kWh'!AI68*('Mewngludo Tariff Mewnbwn HA'!AI68+'Mewngludo Tariff Cynhyrchu'!AI68))</f>
        <v>#VALUE!</v>
      </c>
      <c r="AJ68" s="38" t="e">
        <f>('Cynhyrchu kWh'!AJ68*('Mewngludo Tariff Mewnbwn HA'!AJ68+'Mewngludo Tariff Cynhyrchu'!AJ68))</f>
        <v>#VALUE!</v>
      </c>
      <c r="AK68" s="38" t="e">
        <f>('Cynhyrchu kWh'!AK68*('Mewngludo Tariff Mewnbwn HA'!AK68+'Mewngludo Tariff Cynhyrchu'!AK68))</f>
        <v>#VALUE!</v>
      </c>
      <c r="AL68" s="38" t="e">
        <f>('Cynhyrchu kWh'!AL68*('Mewngludo Tariff Mewnbwn HA'!AL68+'Mewngludo Tariff Cynhyrchu'!AL68))</f>
        <v>#VALUE!</v>
      </c>
      <c r="AM68" s="38" t="e">
        <f>('Cynhyrchu kWh'!AM68*('Mewngludo Tariff Mewnbwn HA'!AM68+'Mewngludo Tariff Cynhyrchu'!AM68))</f>
        <v>#VALUE!</v>
      </c>
      <c r="AN68" s="38" t="e">
        <f>('Cynhyrchu kWh'!AN68*('Mewngludo Tariff Mewnbwn HA'!AN68+'Mewngludo Tariff Cynhyrchu'!AN68))</f>
        <v>#VALUE!</v>
      </c>
      <c r="AO68" s="38" t="e">
        <f>('Cynhyrchu kWh'!AO68*('Mewngludo Tariff Mewnbwn HA'!AO68+'Mewngludo Tariff Cynhyrchu'!AO68))</f>
        <v>#VALUE!</v>
      </c>
      <c r="AP68" s="38" t="e">
        <f>('Cynhyrchu kWh'!AP68*('Mewngludo Tariff Mewnbwn HA'!AP68+'Mewngludo Tariff Cynhyrchu'!AP68))</f>
        <v>#VALUE!</v>
      </c>
      <c r="AQ68" s="38" t="e">
        <f>('Cynhyrchu kWh'!AQ68*('Mewngludo Tariff Mewnbwn HA'!AQ68+'Mewngludo Tariff Cynhyrchu'!AQ68))</f>
        <v>#VALUE!</v>
      </c>
      <c r="AR68" s="38" t="e">
        <f>('Cynhyrchu kWh'!AR68*('Mewngludo Tariff Mewnbwn HA'!AR68+'Mewngludo Tariff Cynhyrchu'!AR68))</f>
        <v>#VALUE!</v>
      </c>
      <c r="AS68" s="38" t="e">
        <f>('Cynhyrchu kWh'!AS68*('Mewngludo Tariff Mewnbwn HA'!AS68+'Mewngludo Tariff Cynhyrchu'!AS68))</f>
        <v>#VALUE!</v>
      </c>
      <c r="AT68" s="38" t="e">
        <f>('Cynhyrchu kWh'!AT68*('Mewngludo Tariff Mewnbwn HA'!AT68+'Mewngludo Tariff Cynhyrchu'!AT68))</f>
        <v>#VALUE!</v>
      </c>
      <c r="AU68" s="38" t="e">
        <f>('Cynhyrchu kWh'!AU68*('Mewngludo Tariff Mewnbwn HA'!AU68+'Mewngludo Tariff Cynhyrchu'!AU68))</f>
        <v>#VALUE!</v>
      </c>
      <c r="AV68" s="38" t="e">
        <f>('Cynhyrchu kWh'!AV68*('Mewngludo Tariff Mewnbwn HA'!AV68+'Mewngludo Tariff Cynhyrchu'!AV68))</f>
        <v>#VALUE!</v>
      </c>
      <c r="AW68" s="38" t="e">
        <f>('Cynhyrchu kWh'!AW68*('Mewngludo Tariff Mewnbwn HA'!AW68+'Mewngludo Tariff Cynhyrchu'!AW68))</f>
        <v>#VALUE!</v>
      </c>
      <c r="AX68" s="38" t="e">
        <f>('Cynhyrchu kWh'!AX68*('Mewngludo Tariff Mewnbwn HA'!AX68+'Mewngludo Tariff Cynhyrchu'!AX68))</f>
        <v>#VALUE!</v>
      </c>
      <c r="AY68" s="51">
        <f t="shared" si="0"/>
        <v>-0.68306010928961747</v>
      </c>
    </row>
    <row r="69" spans="1:51" x14ac:dyDescent="0.3">
      <c r="A69" s="78" cm="1">
        <f t="array" ref="A69">SUM(IFERROR(C69:AX69,0))</f>
        <v>0</v>
      </c>
      <c r="B69" s="46">
        <f>'Mewngludo Data Cynhyrchu HA'!B69</f>
        <v>45354</v>
      </c>
      <c r="C69" s="38" t="e">
        <f>('Cynhyrchu kWh'!C69*('Mewngludo Tariff Mewnbwn HA'!C69+'Mewngludo Tariff Cynhyrchu'!C69))</f>
        <v>#VALUE!</v>
      </c>
      <c r="D69" s="38" t="e">
        <f>('Cynhyrchu kWh'!D69*('Mewngludo Tariff Mewnbwn HA'!D69+'Mewngludo Tariff Cynhyrchu'!D69))</f>
        <v>#VALUE!</v>
      </c>
      <c r="E69" s="38" t="e">
        <f>('Cynhyrchu kWh'!E69*('Mewngludo Tariff Mewnbwn HA'!E69+'Mewngludo Tariff Cynhyrchu'!E69))</f>
        <v>#VALUE!</v>
      </c>
      <c r="F69" s="38" t="e">
        <f>('Cynhyrchu kWh'!F69*('Mewngludo Tariff Mewnbwn HA'!F69+'Mewngludo Tariff Cynhyrchu'!F69))</f>
        <v>#VALUE!</v>
      </c>
      <c r="G69" s="38" t="e">
        <f>('Cynhyrchu kWh'!G69*('Mewngludo Tariff Mewnbwn HA'!G69+'Mewngludo Tariff Cynhyrchu'!G69))</f>
        <v>#VALUE!</v>
      </c>
      <c r="H69" s="38" t="e">
        <f>('Cynhyrchu kWh'!H69*('Mewngludo Tariff Mewnbwn HA'!H69+'Mewngludo Tariff Cynhyrchu'!H69))</f>
        <v>#VALUE!</v>
      </c>
      <c r="I69" s="38" t="e">
        <f>('Cynhyrchu kWh'!I69*('Mewngludo Tariff Mewnbwn HA'!I69+'Mewngludo Tariff Cynhyrchu'!I69))</f>
        <v>#VALUE!</v>
      </c>
      <c r="J69" s="38" t="e">
        <f>('Cynhyrchu kWh'!J69*('Mewngludo Tariff Mewnbwn HA'!J69+'Mewngludo Tariff Cynhyrchu'!J69))</f>
        <v>#VALUE!</v>
      </c>
      <c r="K69" s="38" t="e">
        <f>('Cynhyrchu kWh'!K69*('Mewngludo Tariff Mewnbwn HA'!K69+'Mewngludo Tariff Cynhyrchu'!K69))</f>
        <v>#VALUE!</v>
      </c>
      <c r="L69" s="38" t="e">
        <f>('Cynhyrchu kWh'!L69*('Mewngludo Tariff Mewnbwn HA'!L69+'Mewngludo Tariff Cynhyrchu'!L69))</f>
        <v>#VALUE!</v>
      </c>
      <c r="M69" s="38" t="e">
        <f>('Cynhyrchu kWh'!M69*('Mewngludo Tariff Mewnbwn HA'!M69+'Mewngludo Tariff Cynhyrchu'!M69))</f>
        <v>#VALUE!</v>
      </c>
      <c r="N69" s="38" t="e">
        <f>('Cynhyrchu kWh'!N69*('Mewngludo Tariff Mewnbwn HA'!N69+'Mewngludo Tariff Cynhyrchu'!N69))</f>
        <v>#VALUE!</v>
      </c>
      <c r="O69" s="38" t="e">
        <f>('Cynhyrchu kWh'!O69*('Mewngludo Tariff Mewnbwn HA'!O69+'Mewngludo Tariff Cynhyrchu'!O69))</f>
        <v>#VALUE!</v>
      </c>
      <c r="P69" s="38" t="e">
        <f>('Cynhyrchu kWh'!P69*('Mewngludo Tariff Mewnbwn HA'!P69+'Mewngludo Tariff Cynhyrchu'!P69))</f>
        <v>#VALUE!</v>
      </c>
      <c r="Q69" s="38" t="e">
        <f>('Cynhyrchu kWh'!Q69*('Mewngludo Tariff Mewnbwn HA'!Q69+'Mewngludo Tariff Cynhyrchu'!Q69))</f>
        <v>#VALUE!</v>
      </c>
      <c r="R69" s="38" t="e">
        <f>('Cynhyrchu kWh'!R69*('Mewngludo Tariff Mewnbwn HA'!R69+'Mewngludo Tariff Cynhyrchu'!R69))</f>
        <v>#VALUE!</v>
      </c>
      <c r="S69" s="38" t="e">
        <f>('Cynhyrchu kWh'!S69*('Mewngludo Tariff Mewnbwn HA'!S69+'Mewngludo Tariff Cynhyrchu'!S69))</f>
        <v>#VALUE!</v>
      </c>
      <c r="T69" s="38" t="e">
        <f>('Cynhyrchu kWh'!T69*('Mewngludo Tariff Mewnbwn HA'!T69+'Mewngludo Tariff Cynhyrchu'!T69))</f>
        <v>#VALUE!</v>
      </c>
      <c r="U69" s="38" t="e">
        <f>('Cynhyrchu kWh'!U69*('Mewngludo Tariff Mewnbwn HA'!U69+'Mewngludo Tariff Cynhyrchu'!U69))</f>
        <v>#VALUE!</v>
      </c>
      <c r="V69" s="38" t="e">
        <f>('Cynhyrchu kWh'!V69*('Mewngludo Tariff Mewnbwn HA'!V69+'Mewngludo Tariff Cynhyrchu'!V69))</f>
        <v>#VALUE!</v>
      </c>
      <c r="W69" s="38" t="e">
        <f>('Cynhyrchu kWh'!W69*('Mewngludo Tariff Mewnbwn HA'!W69+'Mewngludo Tariff Cynhyrchu'!W69))</f>
        <v>#VALUE!</v>
      </c>
      <c r="X69" s="38" t="e">
        <f>('Cynhyrchu kWh'!X69*('Mewngludo Tariff Mewnbwn HA'!X69+'Mewngludo Tariff Cynhyrchu'!X69))</f>
        <v>#VALUE!</v>
      </c>
      <c r="Y69" s="38" t="e">
        <f>('Cynhyrchu kWh'!Y69*('Mewngludo Tariff Mewnbwn HA'!Y69+'Mewngludo Tariff Cynhyrchu'!Y69))</f>
        <v>#VALUE!</v>
      </c>
      <c r="Z69" s="38" t="e">
        <f>('Cynhyrchu kWh'!Z69*('Mewngludo Tariff Mewnbwn HA'!Z69+'Mewngludo Tariff Cynhyrchu'!Z69))</f>
        <v>#VALUE!</v>
      </c>
      <c r="AA69" s="38" t="e">
        <f>('Cynhyrchu kWh'!AA69*('Mewngludo Tariff Mewnbwn HA'!AA69+'Mewngludo Tariff Cynhyrchu'!AA69))</f>
        <v>#VALUE!</v>
      </c>
      <c r="AB69" s="38" t="e">
        <f>('Cynhyrchu kWh'!AB69*('Mewngludo Tariff Mewnbwn HA'!AB69+'Mewngludo Tariff Cynhyrchu'!AB69))</f>
        <v>#VALUE!</v>
      </c>
      <c r="AC69" s="38" t="e">
        <f>('Cynhyrchu kWh'!AC69*('Mewngludo Tariff Mewnbwn HA'!AC69+'Mewngludo Tariff Cynhyrchu'!AC69))</f>
        <v>#VALUE!</v>
      </c>
      <c r="AD69" s="38" t="e">
        <f>('Cynhyrchu kWh'!AD69*('Mewngludo Tariff Mewnbwn HA'!AD69+'Mewngludo Tariff Cynhyrchu'!AD69))</f>
        <v>#VALUE!</v>
      </c>
      <c r="AE69" s="38" t="e">
        <f>('Cynhyrchu kWh'!AE69*('Mewngludo Tariff Mewnbwn HA'!AE69+'Mewngludo Tariff Cynhyrchu'!AE69))</f>
        <v>#VALUE!</v>
      </c>
      <c r="AF69" s="38" t="e">
        <f>('Cynhyrchu kWh'!AF69*('Mewngludo Tariff Mewnbwn HA'!AF69+'Mewngludo Tariff Cynhyrchu'!AF69))</f>
        <v>#VALUE!</v>
      </c>
      <c r="AG69" s="38" t="e">
        <f>('Cynhyrchu kWh'!AG69*('Mewngludo Tariff Mewnbwn HA'!AG69+'Mewngludo Tariff Cynhyrchu'!AG69))</f>
        <v>#VALUE!</v>
      </c>
      <c r="AH69" s="38" t="e">
        <f>('Cynhyrchu kWh'!AH69*('Mewngludo Tariff Mewnbwn HA'!AH69+'Mewngludo Tariff Cynhyrchu'!AH69))</f>
        <v>#VALUE!</v>
      </c>
      <c r="AI69" s="38" t="e">
        <f>('Cynhyrchu kWh'!AI69*('Mewngludo Tariff Mewnbwn HA'!AI69+'Mewngludo Tariff Cynhyrchu'!AI69))</f>
        <v>#VALUE!</v>
      </c>
      <c r="AJ69" s="38" t="e">
        <f>('Cynhyrchu kWh'!AJ69*('Mewngludo Tariff Mewnbwn HA'!AJ69+'Mewngludo Tariff Cynhyrchu'!AJ69))</f>
        <v>#VALUE!</v>
      </c>
      <c r="AK69" s="38" t="e">
        <f>('Cynhyrchu kWh'!AK69*('Mewngludo Tariff Mewnbwn HA'!AK69+'Mewngludo Tariff Cynhyrchu'!AK69))</f>
        <v>#VALUE!</v>
      </c>
      <c r="AL69" s="38" t="e">
        <f>('Cynhyrchu kWh'!AL69*('Mewngludo Tariff Mewnbwn HA'!AL69+'Mewngludo Tariff Cynhyrchu'!AL69))</f>
        <v>#VALUE!</v>
      </c>
      <c r="AM69" s="38" t="e">
        <f>('Cynhyrchu kWh'!AM69*('Mewngludo Tariff Mewnbwn HA'!AM69+'Mewngludo Tariff Cynhyrchu'!AM69))</f>
        <v>#VALUE!</v>
      </c>
      <c r="AN69" s="38" t="e">
        <f>('Cynhyrchu kWh'!AN69*('Mewngludo Tariff Mewnbwn HA'!AN69+'Mewngludo Tariff Cynhyrchu'!AN69))</f>
        <v>#VALUE!</v>
      </c>
      <c r="AO69" s="38" t="e">
        <f>('Cynhyrchu kWh'!AO69*('Mewngludo Tariff Mewnbwn HA'!AO69+'Mewngludo Tariff Cynhyrchu'!AO69))</f>
        <v>#VALUE!</v>
      </c>
      <c r="AP69" s="38" t="e">
        <f>('Cynhyrchu kWh'!AP69*('Mewngludo Tariff Mewnbwn HA'!AP69+'Mewngludo Tariff Cynhyrchu'!AP69))</f>
        <v>#VALUE!</v>
      </c>
      <c r="AQ69" s="38" t="e">
        <f>('Cynhyrchu kWh'!AQ69*('Mewngludo Tariff Mewnbwn HA'!AQ69+'Mewngludo Tariff Cynhyrchu'!AQ69))</f>
        <v>#VALUE!</v>
      </c>
      <c r="AR69" s="38" t="e">
        <f>('Cynhyrchu kWh'!AR69*('Mewngludo Tariff Mewnbwn HA'!AR69+'Mewngludo Tariff Cynhyrchu'!AR69))</f>
        <v>#VALUE!</v>
      </c>
      <c r="AS69" s="38" t="e">
        <f>('Cynhyrchu kWh'!AS69*('Mewngludo Tariff Mewnbwn HA'!AS69+'Mewngludo Tariff Cynhyrchu'!AS69))</f>
        <v>#VALUE!</v>
      </c>
      <c r="AT69" s="38" t="e">
        <f>('Cynhyrchu kWh'!AT69*('Mewngludo Tariff Mewnbwn HA'!AT69+'Mewngludo Tariff Cynhyrchu'!AT69))</f>
        <v>#VALUE!</v>
      </c>
      <c r="AU69" s="38" t="e">
        <f>('Cynhyrchu kWh'!AU69*('Mewngludo Tariff Mewnbwn HA'!AU69+'Mewngludo Tariff Cynhyrchu'!AU69))</f>
        <v>#VALUE!</v>
      </c>
      <c r="AV69" s="38" t="e">
        <f>('Cynhyrchu kWh'!AV69*('Mewngludo Tariff Mewnbwn HA'!AV69+'Mewngludo Tariff Cynhyrchu'!AV69))</f>
        <v>#VALUE!</v>
      </c>
      <c r="AW69" s="38" t="e">
        <f>('Cynhyrchu kWh'!AW69*('Mewngludo Tariff Mewnbwn HA'!AW69+'Mewngludo Tariff Cynhyrchu'!AW69))</f>
        <v>#VALUE!</v>
      </c>
      <c r="AX69" s="38" t="e">
        <f>('Cynhyrchu kWh'!AX69*('Mewngludo Tariff Mewnbwn HA'!AX69+'Mewngludo Tariff Cynhyrchu'!AX69))</f>
        <v>#VALUE!</v>
      </c>
      <c r="AY69" s="51">
        <f t="shared" si="0"/>
        <v>-0.68306010928961747</v>
      </c>
    </row>
    <row r="70" spans="1:51" x14ac:dyDescent="0.3">
      <c r="A70" s="78" cm="1">
        <f t="array" ref="A70">SUM(IFERROR(C70:AX70,0))</f>
        <v>0</v>
      </c>
      <c r="B70" s="46">
        <f>'Mewngludo Data Cynhyrchu HA'!B70</f>
        <v>45355</v>
      </c>
      <c r="C70" s="38" t="e">
        <f>('Cynhyrchu kWh'!C70*('Mewngludo Tariff Mewnbwn HA'!C70+'Mewngludo Tariff Cynhyrchu'!C70))</f>
        <v>#VALUE!</v>
      </c>
      <c r="D70" s="38" t="e">
        <f>('Cynhyrchu kWh'!D70*('Mewngludo Tariff Mewnbwn HA'!D70+'Mewngludo Tariff Cynhyrchu'!D70))</f>
        <v>#VALUE!</v>
      </c>
      <c r="E70" s="38" t="e">
        <f>('Cynhyrchu kWh'!E70*('Mewngludo Tariff Mewnbwn HA'!E70+'Mewngludo Tariff Cynhyrchu'!E70))</f>
        <v>#VALUE!</v>
      </c>
      <c r="F70" s="38" t="e">
        <f>('Cynhyrchu kWh'!F70*('Mewngludo Tariff Mewnbwn HA'!F70+'Mewngludo Tariff Cynhyrchu'!F70))</f>
        <v>#VALUE!</v>
      </c>
      <c r="G70" s="38" t="e">
        <f>('Cynhyrchu kWh'!G70*('Mewngludo Tariff Mewnbwn HA'!G70+'Mewngludo Tariff Cynhyrchu'!G70))</f>
        <v>#VALUE!</v>
      </c>
      <c r="H70" s="38" t="e">
        <f>('Cynhyrchu kWh'!H70*('Mewngludo Tariff Mewnbwn HA'!H70+'Mewngludo Tariff Cynhyrchu'!H70))</f>
        <v>#VALUE!</v>
      </c>
      <c r="I70" s="38" t="e">
        <f>('Cynhyrchu kWh'!I70*('Mewngludo Tariff Mewnbwn HA'!I70+'Mewngludo Tariff Cynhyrchu'!I70))</f>
        <v>#VALUE!</v>
      </c>
      <c r="J70" s="38" t="e">
        <f>('Cynhyrchu kWh'!J70*('Mewngludo Tariff Mewnbwn HA'!J70+'Mewngludo Tariff Cynhyrchu'!J70))</f>
        <v>#VALUE!</v>
      </c>
      <c r="K70" s="38" t="e">
        <f>('Cynhyrchu kWh'!K70*('Mewngludo Tariff Mewnbwn HA'!K70+'Mewngludo Tariff Cynhyrchu'!K70))</f>
        <v>#VALUE!</v>
      </c>
      <c r="L70" s="38" t="e">
        <f>('Cynhyrchu kWh'!L70*('Mewngludo Tariff Mewnbwn HA'!L70+'Mewngludo Tariff Cynhyrchu'!L70))</f>
        <v>#VALUE!</v>
      </c>
      <c r="M70" s="38" t="e">
        <f>('Cynhyrchu kWh'!M70*('Mewngludo Tariff Mewnbwn HA'!M70+'Mewngludo Tariff Cynhyrchu'!M70))</f>
        <v>#VALUE!</v>
      </c>
      <c r="N70" s="38" t="e">
        <f>('Cynhyrchu kWh'!N70*('Mewngludo Tariff Mewnbwn HA'!N70+'Mewngludo Tariff Cynhyrchu'!N70))</f>
        <v>#VALUE!</v>
      </c>
      <c r="O70" s="38" t="e">
        <f>('Cynhyrchu kWh'!O70*('Mewngludo Tariff Mewnbwn HA'!O70+'Mewngludo Tariff Cynhyrchu'!O70))</f>
        <v>#VALUE!</v>
      </c>
      <c r="P70" s="38" t="e">
        <f>('Cynhyrchu kWh'!P70*('Mewngludo Tariff Mewnbwn HA'!P70+'Mewngludo Tariff Cynhyrchu'!P70))</f>
        <v>#VALUE!</v>
      </c>
      <c r="Q70" s="38" t="e">
        <f>('Cynhyrchu kWh'!Q70*('Mewngludo Tariff Mewnbwn HA'!Q70+'Mewngludo Tariff Cynhyrchu'!Q70))</f>
        <v>#VALUE!</v>
      </c>
      <c r="R70" s="38" t="e">
        <f>('Cynhyrchu kWh'!R70*('Mewngludo Tariff Mewnbwn HA'!R70+'Mewngludo Tariff Cynhyrchu'!R70))</f>
        <v>#VALUE!</v>
      </c>
      <c r="S70" s="38" t="e">
        <f>('Cynhyrchu kWh'!S70*('Mewngludo Tariff Mewnbwn HA'!S70+'Mewngludo Tariff Cynhyrchu'!S70))</f>
        <v>#VALUE!</v>
      </c>
      <c r="T70" s="38" t="e">
        <f>('Cynhyrchu kWh'!T70*('Mewngludo Tariff Mewnbwn HA'!T70+'Mewngludo Tariff Cynhyrchu'!T70))</f>
        <v>#VALUE!</v>
      </c>
      <c r="U70" s="38" t="e">
        <f>('Cynhyrchu kWh'!U70*('Mewngludo Tariff Mewnbwn HA'!U70+'Mewngludo Tariff Cynhyrchu'!U70))</f>
        <v>#VALUE!</v>
      </c>
      <c r="V70" s="38" t="e">
        <f>('Cynhyrchu kWh'!V70*('Mewngludo Tariff Mewnbwn HA'!V70+'Mewngludo Tariff Cynhyrchu'!V70))</f>
        <v>#VALUE!</v>
      </c>
      <c r="W70" s="38" t="e">
        <f>('Cynhyrchu kWh'!W70*('Mewngludo Tariff Mewnbwn HA'!W70+'Mewngludo Tariff Cynhyrchu'!W70))</f>
        <v>#VALUE!</v>
      </c>
      <c r="X70" s="38" t="e">
        <f>('Cynhyrchu kWh'!X70*('Mewngludo Tariff Mewnbwn HA'!X70+'Mewngludo Tariff Cynhyrchu'!X70))</f>
        <v>#VALUE!</v>
      </c>
      <c r="Y70" s="38" t="e">
        <f>('Cynhyrchu kWh'!Y70*('Mewngludo Tariff Mewnbwn HA'!Y70+'Mewngludo Tariff Cynhyrchu'!Y70))</f>
        <v>#VALUE!</v>
      </c>
      <c r="Z70" s="38" t="e">
        <f>('Cynhyrchu kWh'!Z70*('Mewngludo Tariff Mewnbwn HA'!Z70+'Mewngludo Tariff Cynhyrchu'!Z70))</f>
        <v>#VALUE!</v>
      </c>
      <c r="AA70" s="38" t="e">
        <f>('Cynhyrchu kWh'!AA70*('Mewngludo Tariff Mewnbwn HA'!AA70+'Mewngludo Tariff Cynhyrchu'!AA70))</f>
        <v>#VALUE!</v>
      </c>
      <c r="AB70" s="38" t="e">
        <f>('Cynhyrchu kWh'!AB70*('Mewngludo Tariff Mewnbwn HA'!AB70+'Mewngludo Tariff Cynhyrchu'!AB70))</f>
        <v>#VALUE!</v>
      </c>
      <c r="AC70" s="38" t="e">
        <f>('Cynhyrchu kWh'!AC70*('Mewngludo Tariff Mewnbwn HA'!AC70+'Mewngludo Tariff Cynhyrchu'!AC70))</f>
        <v>#VALUE!</v>
      </c>
      <c r="AD70" s="38" t="e">
        <f>('Cynhyrchu kWh'!AD70*('Mewngludo Tariff Mewnbwn HA'!AD70+'Mewngludo Tariff Cynhyrchu'!AD70))</f>
        <v>#VALUE!</v>
      </c>
      <c r="AE70" s="38" t="e">
        <f>('Cynhyrchu kWh'!AE70*('Mewngludo Tariff Mewnbwn HA'!AE70+'Mewngludo Tariff Cynhyrchu'!AE70))</f>
        <v>#VALUE!</v>
      </c>
      <c r="AF70" s="38" t="e">
        <f>('Cynhyrchu kWh'!AF70*('Mewngludo Tariff Mewnbwn HA'!AF70+'Mewngludo Tariff Cynhyrchu'!AF70))</f>
        <v>#VALUE!</v>
      </c>
      <c r="AG70" s="38" t="e">
        <f>('Cynhyrchu kWh'!AG70*('Mewngludo Tariff Mewnbwn HA'!AG70+'Mewngludo Tariff Cynhyrchu'!AG70))</f>
        <v>#VALUE!</v>
      </c>
      <c r="AH70" s="38" t="e">
        <f>('Cynhyrchu kWh'!AH70*('Mewngludo Tariff Mewnbwn HA'!AH70+'Mewngludo Tariff Cynhyrchu'!AH70))</f>
        <v>#VALUE!</v>
      </c>
      <c r="AI70" s="38" t="e">
        <f>('Cynhyrchu kWh'!AI70*('Mewngludo Tariff Mewnbwn HA'!AI70+'Mewngludo Tariff Cynhyrchu'!AI70))</f>
        <v>#VALUE!</v>
      </c>
      <c r="AJ70" s="38" t="e">
        <f>('Cynhyrchu kWh'!AJ70*('Mewngludo Tariff Mewnbwn HA'!AJ70+'Mewngludo Tariff Cynhyrchu'!AJ70))</f>
        <v>#VALUE!</v>
      </c>
      <c r="AK70" s="38" t="e">
        <f>('Cynhyrchu kWh'!AK70*('Mewngludo Tariff Mewnbwn HA'!AK70+'Mewngludo Tariff Cynhyrchu'!AK70))</f>
        <v>#VALUE!</v>
      </c>
      <c r="AL70" s="38" t="e">
        <f>('Cynhyrchu kWh'!AL70*('Mewngludo Tariff Mewnbwn HA'!AL70+'Mewngludo Tariff Cynhyrchu'!AL70))</f>
        <v>#VALUE!</v>
      </c>
      <c r="AM70" s="38" t="e">
        <f>('Cynhyrchu kWh'!AM70*('Mewngludo Tariff Mewnbwn HA'!AM70+'Mewngludo Tariff Cynhyrchu'!AM70))</f>
        <v>#VALUE!</v>
      </c>
      <c r="AN70" s="38" t="e">
        <f>('Cynhyrchu kWh'!AN70*('Mewngludo Tariff Mewnbwn HA'!AN70+'Mewngludo Tariff Cynhyrchu'!AN70))</f>
        <v>#VALUE!</v>
      </c>
      <c r="AO70" s="38" t="e">
        <f>('Cynhyrchu kWh'!AO70*('Mewngludo Tariff Mewnbwn HA'!AO70+'Mewngludo Tariff Cynhyrchu'!AO70))</f>
        <v>#VALUE!</v>
      </c>
      <c r="AP70" s="38" t="e">
        <f>('Cynhyrchu kWh'!AP70*('Mewngludo Tariff Mewnbwn HA'!AP70+'Mewngludo Tariff Cynhyrchu'!AP70))</f>
        <v>#VALUE!</v>
      </c>
      <c r="AQ70" s="38" t="e">
        <f>('Cynhyrchu kWh'!AQ70*('Mewngludo Tariff Mewnbwn HA'!AQ70+'Mewngludo Tariff Cynhyrchu'!AQ70))</f>
        <v>#VALUE!</v>
      </c>
      <c r="AR70" s="38" t="e">
        <f>('Cynhyrchu kWh'!AR70*('Mewngludo Tariff Mewnbwn HA'!AR70+'Mewngludo Tariff Cynhyrchu'!AR70))</f>
        <v>#VALUE!</v>
      </c>
      <c r="AS70" s="38" t="e">
        <f>('Cynhyrchu kWh'!AS70*('Mewngludo Tariff Mewnbwn HA'!AS70+'Mewngludo Tariff Cynhyrchu'!AS70))</f>
        <v>#VALUE!</v>
      </c>
      <c r="AT70" s="38" t="e">
        <f>('Cynhyrchu kWh'!AT70*('Mewngludo Tariff Mewnbwn HA'!AT70+'Mewngludo Tariff Cynhyrchu'!AT70))</f>
        <v>#VALUE!</v>
      </c>
      <c r="AU70" s="38" t="e">
        <f>('Cynhyrchu kWh'!AU70*('Mewngludo Tariff Mewnbwn HA'!AU70+'Mewngludo Tariff Cynhyrchu'!AU70))</f>
        <v>#VALUE!</v>
      </c>
      <c r="AV70" s="38" t="e">
        <f>('Cynhyrchu kWh'!AV70*('Mewngludo Tariff Mewnbwn HA'!AV70+'Mewngludo Tariff Cynhyrchu'!AV70))</f>
        <v>#VALUE!</v>
      </c>
      <c r="AW70" s="38" t="e">
        <f>('Cynhyrchu kWh'!AW70*('Mewngludo Tariff Mewnbwn HA'!AW70+'Mewngludo Tariff Cynhyrchu'!AW70))</f>
        <v>#VALUE!</v>
      </c>
      <c r="AX70" s="38" t="e">
        <f>('Cynhyrchu kWh'!AX70*('Mewngludo Tariff Mewnbwn HA'!AX70+'Mewngludo Tariff Cynhyrchu'!AX70))</f>
        <v>#VALUE!</v>
      </c>
      <c r="AY70" s="51">
        <f t="shared" si="0"/>
        <v>-0.68306010928961747</v>
      </c>
    </row>
    <row r="71" spans="1:51" x14ac:dyDescent="0.3">
      <c r="A71" s="78" cm="1">
        <f t="array" ref="A71">SUM(IFERROR(C71:AX71,0))</f>
        <v>0</v>
      </c>
      <c r="B71" s="46">
        <f>'Mewngludo Data Cynhyrchu HA'!B71</f>
        <v>45356</v>
      </c>
      <c r="C71" s="38" t="e">
        <f>('Cynhyrchu kWh'!C71*('Mewngludo Tariff Mewnbwn HA'!C71+'Mewngludo Tariff Cynhyrchu'!C71))</f>
        <v>#VALUE!</v>
      </c>
      <c r="D71" s="38" t="e">
        <f>('Cynhyrchu kWh'!D71*('Mewngludo Tariff Mewnbwn HA'!D71+'Mewngludo Tariff Cynhyrchu'!D71))</f>
        <v>#VALUE!</v>
      </c>
      <c r="E71" s="38" t="e">
        <f>('Cynhyrchu kWh'!E71*('Mewngludo Tariff Mewnbwn HA'!E71+'Mewngludo Tariff Cynhyrchu'!E71))</f>
        <v>#VALUE!</v>
      </c>
      <c r="F71" s="38" t="e">
        <f>('Cynhyrchu kWh'!F71*('Mewngludo Tariff Mewnbwn HA'!F71+'Mewngludo Tariff Cynhyrchu'!F71))</f>
        <v>#VALUE!</v>
      </c>
      <c r="G71" s="38" t="e">
        <f>('Cynhyrchu kWh'!G71*('Mewngludo Tariff Mewnbwn HA'!G71+'Mewngludo Tariff Cynhyrchu'!G71))</f>
        <v>#VALUE!</v>
      </c>
      <c r="H71" s="38" t="e">
        <f>('Cynhyrchu kWh'!H71*('Mewngludo Tariff Mewnbwn HA'!H71+'Mewngludo Tariff Cynhyrchu'!H71))</f>
        <v>#VALUE!</v>
      </c>
      <c r="I71" s="38" t="e">
        <f>('Cynhyrchu kWh'!I71*('Mewngludo Tariff Mewnbwn HA'!I71+'Mewngludo Tariff Cynhyrchu'!I71))</f>
        <v>#VALUE!</v>
      </c>
      <c r="J71" s="38" t="e">
        <f>('Cynhyrchu kWh'!J71*('Mewngludo Tariff Mewnbwn HA'!J71+'Mewngludo Tariff Cynhyrchu'!J71))</f>
        <v>#VALUE!</v>
      </c>
      <c r="K71" s="38" t="e">
        <f>('Cynhyrchu kWh'!K71*('Mewngludo Tariff Mewnbwn HA'!K71+'Mewngludo Tariff Cynhyrchu'!K71))</f>
        <v>#VALUE!</v>
      </c>
      <c r="L71" s="38" t="e">
        <f>('Cynhyrchu kWh'!L71*('Mewngludo Tariff Mewnbwn HA'!L71+'Mewngludo Tariff Cynhyrchu'!L71))</f>
        <v>#VALUE!</v>
      </c>
      <c r="M71" s="38" t="e">
        <f>('Cynhyrchu kWh'!M71*('Mewngludo Tariff Mewnbwn HA'!M71+'Mewngludo Tariff Cynhyrchu'!M71))</f>
        <v>#VALUE!</v>
      </c>
      <c r="N71" s="38" t="e">
        <f>('Cynhyrchu kWh'!N71*('Mewngludo Tariff Mewnbwn HA'!N71+'Mewngludo Tariff Cynhyrchu'!N71))</f>
        <v>#VALUE!</v>
      </c>
      <c r="O71" s="38" t="e">
        <f>('Cynhyrchu kWh'!O71*('Mewngludo Tariff Mewnbwn HA'!O71+'Mewngludo Tariff Cynhyrchu'!O71))</f>
        <v>#VALUE!</v>
      </c>
      <c r="P71" s="38" t="e">
        <f>('Cynhyrchu kWh'!P71*('Mewngludo Tariff Mewnbwn HA'!P71+'Mewngludo Tariff Cynhyrchu'!P71))</f>
        <v>#VALUE!</v>
      </c>
      <c r="Q71" s="38" t="e">
        <f>('Cynhyrchu kWh'!Q71*('Mewngludo Tariff Mewnbwn HA'!Q71+'Mewngludo Tariff Cynhyrchu'!Q71))</f>
        <v>#VALUE!</v>
      </c>
      <c r="R71" s="38" t="e">
        <f>('Cynhyrchu kWh'!R71*('Mewngludo Tariff Mewnbwn HA'!R71+'Mewngludo Tariff Cynhyrchu'!R71))</f>
        <v>#VALUE!</v>
      </c>
      <c r="S71" s="38" t="e">
        <f>('Cynhyrchu kWh'!S71*('Mewngludo Tariff Mewnbwn HA'!S71+'Mewngludo Tariff Cynhyrchu'!S71))</f>
        <v>#VALUE!</v>
      </c>
      <c r="T71" s="38" t="e">
        <f>('Cynhyrchu kWh'!T71*('Mewngludo Tariff Mewnbwn HA'!T71+'Mewngludo Tariff Cynhyrchu'!T71))</f>
        <v>#VALUE!</v>
      </c>
      <c r="U71" s="38" t="e">
        <f>('Cynhyrchu kWh'!U71*('Mewngludo Tariff Mewnbwn HA'!U71+'Mewngludo Tariff Cynhyrchu'!U71))</f>
        <v>#VALUE!</v>
      </c>
      <c r="V71" s="38" t="e">
        <f>('Cynhyrchu kWh'!V71*('Mewngludo Tariff Mewnbwn HA'!V71+'Mewngludo Tariff Cynhyrchu'!V71))</f>
        <v>#VALUE!</v>
      </c>
      <c r="W71" s="38" t="e">
        <f>('Cynhyrchu kWh'!W71*('Mewngludo Tariff Mewnbwn HA'!W71+'Mewngludo Tariff Cynhyrchu'!W71))</f>
        <v>#VALUE!</v>
      </c>
      <c r="X71" s="38" t="e">
        <f>('Cynhyrchu kWh'!X71*('Mewngludo Tariff Mewnbwn HA'!X71+'Mewngludo Tariff Cynhyrchu'!X71))</f>
        <v>#VALUE!</v>
      </c>
      <c r="Y71" s="38" t="e">
        <f>('Cynhyrchu kWh'!Y71*('Mewngludo Tariff Mewnbwn HA'!Y71+'Mewngludo Tariff Cynhyrchu'!Y71))</f>
        <v>#VALUE!</v>
      </c>
      <c r="Z71" s="38" t="e">
        <f>('Cynhyrchu kWh'!Z71*('Mewngludo Tariff Mewnbwn HA'!Z71+'Mewngludo Tariff Cynhyrchu'!Z71))</f>
        <v>#VALUE!</v>
      </c>
      <c r="AA71" s="38" t="e">
        <f>('Cynhyrchu kWh'!AA71*('Mewngludo Tariff Mewnbwn HA'!AA71+'Mewngludo Tariff Cynhyrchu'!AA71))</f>
        <v>#VALUE!</v>
      </c>
      <c r="AB71" s="38" t="e">
        <f>('Cynhyrchu kWh'!AB71*('Mewngludo Tariff Mewnbwn HA'!AB71+'Mewngludo Tariff Cynhyrchu'!AB71))</f>
        <v>#VALUE!</v>
      </c>
      <c r="AC71" s="38" t="e">
        <f>('Cynhyrchu kWh'!AC71*('Mewngludo Tariff Mewnbwn HA'!AC71+'Mewngludo Tariff Cynhyrchu'!AC71))</f>
        <v>#VALUE!</v>
      </c>
      <c r="AD71" s="38" t="e">
        <f>('Cynhyrchu kWh'!AD71*('Mewngludo Tariff Mewnbwn HA'!AD71+'Mewngludo Tariff Cynhyrchu'!AD71))</f>
        <v>#VALUE!</v>
      </c>
      <c r="AE71" s="38" t="e">
        <f>('Cynhyrchu kWh'!AE71*('Mewngludo Tariff Mewnbwn HA'!AE71+'Mewngludo Tariff Cynhyrchu'!AE71))</f>
        <v>#VALUE!</v>
      </c>
      <c r="AF71" s="38" t="e">
        <f>('Cynhyrchu kWh'!AF71*('Mewngludo Tariff Mewnbwn HA'!AF71+'Mewngludo Tariff Cynhyrchu'!AF71))</f>
        <v>#VALUE!</v>
      </c>
      <c r="AG71" s="38" t="e">
        <f>('Cynhyrchu kWh'!AG71*('Mewngludo Tariff Mewnbwn HA'!AG71+'Mewngludo Tariff Cynhyrchu'!AG71))</f>
        <v>#VALUE!</v>
      </c>
      <c r="AH71" s="38" t="e">
        <f>('Cynhyrchu kWh'!AH71*('Mewngludo Tariff Mewnbwn HA'!AH71+'Mewngludo Tariff Cynhyrchu'!AH71))</f>
        <v>#VALUE!</v>
      </c>
      <c r="AI71" s="38" t="e">
        <f>('Cynhyrchu kWh'!AI71*('Mewngludo Tariff Mewnbwn HA'!AI71+'Mewngludo Tariff Cynhyrchu'!AI71))</f>
        <v>#VALUE!</v>
      </c>
      <c r="AJ71" s="38" t="e">
        <f>('Cynhyrchu kWh'!AJ71*('Mewngludo Tariff Mewnbwn HA'!AJ71+'Mewngludo Tariff Cynhyrchu'!AJ71))</f>
        <v>#VALUE!</v>
      </c>
      <c r="AK71" s="38" t="e">
        <f>('Cynhyrchu kWh'!AK71*('Mewngludo Tariff Mewnbwn HA'!AK71+'Mewngludo Tariff Cynhyrchu'!AK71))</f>
        <v>#VALUE!</v>
      </c>
      <c r="AL71" s="38" t="e">
        <f>('Cynhyrchu kWh'!AL71*('Mewngludo Tariff Mewnbwn HA'!AL71+'Mewngludo Tariff Cynhyrchu'!AL71))</f>
        <v>#VALUE!</v>
      </c>
      <c r="AM71" s="38" t="e">
        <f>('Cynhyrchu kWh'!AM71*('Mewngludo Tariff Mewnbwn HA'!AM71+'Mewngludo Tariff Cynhyrchu'!AM71))</f>
        <v>#VALUE!</v>
      </c>
      <c r="AN71" s="38" t="e">
        <f>('Cynhyrchu kWh'!AN71*('Mewngludo Tariff Mewnbwn HA'!AN71+'Mewngludo Tariff Cynhyrchu'!AN71))</f>
        <v>#VALUE!</v>
      </c>
      <c r="AO71" s="38" t="e">
        <f>('Cynhyrchu kWh'!AO71*('Mewngludo Tariff Mewnbwn HA'!AO71+'Mewngludo Tariff Cynhyrchu'!AO71))</f>
        <v>#VALUE!</v>
      </c>
      <c r="AP71" s="38" t="e">
        <f>('Cynhyrchu kWh'!AP71*('Mewngludo Tariff Mewnbwn HA'!AP71+'Mewngludo Tariff Cynhyrchu'!AP71))</f>
        <v>#VALUE!</v>
      </c>
      <c r="AQ71" s="38" t="e">
        <f>('Cynhyrchu kWh'!AQ71*('Mewngludo Tariff Mewnbwn HA'!AQ71+'Mewngludo Tariff Cynhyrchu'!AQ71))</f>
        <v>#VALUE!</v>
      </c>
      <c r="AR71" s="38" t="e">
        <f>('Cynhyrchu kWh'!AR71*('Mewngludo Tariff Mewnbwn HA'!AR71+'Mewngludo Tariff Cynhyrchu'!AR71))</f>
        <v>#VALUE!</v>
      </c>
      <c r="AS71" s="38" t="e">
        <f>('Cynhyrchu kWh'!AS71*('Mewngludo Tariff Mewnbwn HA'!AS71+'Mewngludo Tariff Cynhyrchu'!AS71))</f>
        <v>#VALUE!</v>
      </c>
      <c r="AT71" s="38" t="e">
        <f>('Cynhyrchu kWh'!AT71*('Mewngludo Tariff Mewnbwn HA'!AT71+'Mewngludo Tariff Cynhyrchu'!AT71))</f>
        <v>#VALUE!</v>
      </c>
      <c r="AU71" s="38" t="e">
        <f>('Cynhyrchu kWh'!AU71*('Mewngludo Tariff Mewnbwn HA'!AU71+'Mewngludo Tariff Cynhyrchu'!AU71))</f>
        <v>#VALUE!</v>
      </c>
      <c r="AV71" s="38" t="e">
        <f>('Cynhyrchu kWh'!AV71*('Mewngludo Tariff Mewnbwn HA'!AV71+'Mewngludo Tariff Cynhyrchu'!AV71))</f>
        <v>#VALUE!</v>
      </c>
      <c r="AW71" s="38" t="e">
        <f>('Cynhyrchu kWh'!AW71*('Mewngludo Tariff Mewnbwn HA'!AW71+'Mewngludo Tariff Cynhyrchu'!AW71))</f>
        <v>#VALUE!</v>
      </c>
      <c r="AX71" s="38" t="e">
        <f>('Cynhyrchu kWh'!AX71*('Mewngludo Tariff Mewnbwn HA'!AX71+'Mewngludo Tariff Cynhyrchu'!AX71))</f>
        <v>#VALUE!</v>
      </c>
      <c r="AY71" s="51">
        <f t="shared" si="0"/>
        <v>-0.68306010928961747</v>
      </c>
    </row>
    <row r="72" spans="1:51" x14ac:dyDescent="0.3">
      <c r="A72" s="78" cm="1">
        <f t="array" ref="A72">SUM(IFERROR(C72:AX72,0))</f>
        <v>0</v>
      </c>
      <c r="B72" s="46">
        <f>'Mewngludo Data Cynhyrchu HA'!B72</f>
        <v>45357</v>
      </c>
      <c r="C72" s="38" t="e">
        <f>('Cynhyrchu kWh'!C72*('Mewngludo Tariff Mewnbwn HA'!C72+'Mewngludo Tariff Cynhyrchu'!C72))</f>
        <v>#VALUE!</v>
      </c>
      <c r="D72" s="38" t="e">
        <f>('Cynhyrchu kWh'!D72*('Mewngludo Tariff Mewnbwn HA'!D72+'Mewngludo Tariff Cynhyrchu'!D72))</f>
        <v>#VALUE!</v>
      </c>
      <c r="E72" s="38" t="e">
        <f>('Cynhyrchu kWh'!E72*('Mewngludo Tariff Mewnbwn HA'!E72+'Mewngludo Tariff Cynhyrchu'!E72))</f>
        <v>#VALUE!</v>
      </c>
      <c r="F72" s="38" t="e">
        <f>('Cynhyrchu kWh'!F72*('Mewngludo Tariff Mewnbwn HA'!F72+'Mewngludo Tariff Cynhyrchu'!F72))</f>
        <v>#VALUE!</v>
      </c>
      <c r="G72" s="38" t="e">
        <f>('Cynhyrchu kWh'!G72*('Mewngludo Tariff Mewnbwn HA'!G72+'Mewngludo Tariff Cynhyrchu'!G72))</f>
        <v>#VALUE!</v>
      </c>
      <c r="H72" s="38" t="e">
        <f>('Cynhyrchu kWh'!H72*('Mewngludo Tariff Mewnbwn HA'!H72+'Mewngludo Tariff Cynhyrchu'!H72))</f>
        <v>#VALUE!</v>
      </c>
      <c r="I72" s="38" t="e">
        <f>('Cynhyrchu kWh'!I72*('Mewngludo Tariff Mewnbwn HA'!I72+'Mewngludo Tariff Cynhyrchu'!I72))</f>
        <v>#VALUE!</v>
      </c>
      <c r="J72" s="38" t="e">
        <f>('Cynhyrchu kWh'!J72*('Mewngludo Tariff Mewnbwn HA'!J72+'Mewngludo Tariff Cynhyrchu'!J72))</f>
        <v>#VALUE!</v>
      </c>
      <c r="K72" s="38" t="e">
        <f>('Cynhyrchu kWh'!K72*('Mewngludo Tariff Mewnbwn HA'!K72+'Mewngludo Tariff Cynhyrchu'!K72))</f>
        <v>#VALUE!</v>
      </c>
      <c r="L72" s="38" t="e">
        <f>('Cynhyrchu kWh'!L72*('Mewngludo Tariff Mewnbwn HA'!L72+'Mewngludo Tariff Cynhyrchu'!L72))</f>
        <v>#VALUE!</v>
      </c>
      <c r="M72" s="38" t="e">
        <f>('Cynhyrchu kWh'!M72*('Mewngludo Tariff Mewnbwn HA'!M72+'Mewngludo Tariff Cynhyrchu'!M72))</f>
        <v>#VALUE!</v>
      </c>
      <c r="N72" s="38" t="e">
        <f>('Cynhyrchu kWh'!N72*('Mewngludo Tariff Mewnbwn HA'!N72+'Mewngludo Tariff Cynhyrchu'!N72))</f>
        <v>#VALUE!</v>
      </c>
      <c r="O72" s="38" t="e">
        <f>('Cynhyrchu kWh'!O72*('Mewngludo Tariff Mewnbwn HA'!O72+'Mewngludo Tariff Cynhyrchu'!O72))</f>
        <v>#VALUE!</v>
      </c>
      <c r="P72" s="38" t="e">
        <f>('Cynhyrchu kWh'!P72*('Mewngludo Tariff Mewnbwn HA'!P72+'Mewngludo Tariff Cynhyrchu'!P72))</f>
        <v>#VALUE!</v>
      </c>
      <c r="Q72" s="38" t="e">
        <f>('Cynhyrchu kWh'!Q72*('Mewngludo Tariff Mewnbwn HA'!Q72+'Mewngludo Tariff Cynhyrchu'!Q72))</f>
        <v>#VALUE!</v>
      </c>
      <c r="R72" s="38" t="e">
        <f>('Cynhyrchu kWh'!R72*('Mewngludo Tariff Mewnbwn HA'!R72+'Mewngludo Tariff Cynhyrchu'!R72))</f>
        <v>#VALUE!</v>
      </c>
      <c r="S72" s="38" t="e">
        <f>('Cynhyrchu kWh'!S72*('Mewngludo Tariff Mewnbwn HA'!S72+'Mewngludo Tariff Cynhyrchu'!S72))</f>
        <v>#VALUE!</v>
      </c>
      <c r="T72" s="38" t="e">
        <f>('Cynhyrchu kWh'!T72*('Mewngludo Tariff Mewnbwn HA'!T72+'Mewngludo Tariff Cynhyrchu'!T72))</f>
        <v>#VALUE!</v>
      </c>
      <c r="U72" s="38" t="e">
        <f>('Cynhyrchu kWh'!U72*('Mewngludo Tariff Mewnbwn HA'!U72+'Mewngludo Tariff Cynhyrchu'!U72))</f>
        <v>#VALUE!</v>
      </c>
      <c r="V72" s="38" t="e">
        <f>('Cynhyrchu kWh'!V72*('Mewngludo Tariff Mewnbwn HA'!V72+'Mewngludo Tariff Cynhyrchu'!V72))</f>
        <v>#VALUE!</v>
      </c>
      <c r="W72" s="38" t="e">
        <f>('Cynhyrchu kWh'!W72*('Mewngludo Tariff Mewnbwn HA'!W72+'Mewngludo Tariff Cynhyrchu'!W72))</f>
        <v>#VALUE!</v>
      </c>
      <c r="X72" s="38" t="e">
        <f>('Cynhyrchu kWh'!X72*('Mewngludo Tariff Mewnbwn HA'!X72+'Mewngludo Tariff Cynhyrchu'!X72))</f>
        <v>#VALUE!</v>
      </c>
      <c r="Y72" s="38" t="e">
        <f>('Cynhyrchu kWh'!Y72*('Mewngludo Tariff Mewnbwn HA'!Y72+'Mewngludo Tariff Cynhyrchu'!Y72))</f>
        <v>#VALUE!</v>
      </c>
      <c r="Z72" s="38" t="e">
        <f>('Cynhyrchu kWh'!Z72*('Mewngludo Tariff Mewnbwn HA'!Z72+'Mewngludo Tariff Cynhyrchu'!Z72))</f>
        <v>#VALUE!</v>
      </c>
      <c r="AA72" s="38" t="e">
        <f>('Cynhyrchu kWh'!AA72*('Mewngludo Tariff Mewnbwn HA'!AA72+'Mewngludo Tariff Cynhyrchu'!AA72))</f>
        <v>#VALUE!</v>
      </c>
      <c r="AB72" s="38" t="e">
        <f>('Cynhyrchu kWh'!AB72*('Mewngludo Tariff Mewnbwn HA'!AB72+'Mewngludo Tariff Cynhyrchu'!AB72))</f>
        <v>#VALUE!</v>
      </c>
      <c r="AC72" s="38" t="e">
        <f>('Cynhyrchu kWh'!AC72*('Mewngludo Tariff Mewnbwn HA'!AC72+'Mewngludo Tariff Cynhyrchu'!AC72))</f>
        <v>#VALUE!</v>
      </c>
      <c r="AD72" s="38" t="e">
        <f>('Cynhyrchu kWh'!AD72*('Mewngludo Tariff Mewnbwn HA'!AD72+'Mewngludo Tariff Cynhyrchu'!AD72))</f>
        <v>#VALUE!</v>
      </c>
      <c r="AE72" s="38" t="e">
        <f>('Cynhyrchu kWh'!AE72*('Mewngludo Tariff Mewnbwn HA'!AE72+'Mewngludo Tariff Cynhyrchu'!AE72))</f>
        <v>#VALUE!</v>
      </c>
      <c r="AF72" s="38" t="e">
        <f>('Cynhyrchu kWh'!AF72*('Mewngludo Tariff Mewnbwn HA'!AF72+'Mewngludo Tariff Cynhyrchu'!AF72))</f>
        <v>#VALUE!</v>
      </c>
      <c r="AG72" s="38" t="e">
        <f>('Cynhyrchu kWh'!AG72*('Mewngludo Tariff Mewnbwn HA'!AG72+'Mewngludo Tariff Cynhyrchu'!AG72))</f>
        <v>#VALUE!</v>
      </c>
      <c r="AH72" s="38" t="e">
        <f>('Cynhyrchu kWh'!AH72*('Mewngludo Tariff Mewnbwn HA'!AH72+'Mewngludo Tariff Cynhyrchu'!AH72))</f>
        <v>#VALUE!</v>
      </c>
      <c r="AI72" s="38" t="e">
        <f>('Cynhyrchu kWh'!AI72*('Mewngludo Tariff Mewnbwn HA'!AI72+'Mewngludo Tariff Cynhyrchu'!AI72))</f>
        <v>#VALUE!</v>
      </c>
      <c r="AJ72" s="38" t="e">
        <f>('Cynhyrchu kWh'!AJ72*('Mewngludo Tariff Mewnbwn HA'!AJ72+'Mewngludo Tariff Cynhyrchu'!AJ72))</f>
        <v>#VALUE!</v>
      </c>
      <c r="AK72" s="38" t="e">
        <f>('Cynhyrchu kWh'!AK72*('Mewngludo Tariff Mewnbwn HA'!AK72+'Mewngludo Tariff Cynhyrchu'!AK72))</f>
        <v>#VALUE!</v>
      </c>
      <c r="AL72" s="38" t="e">
        <f>('Cynhyrchu kWh'!AL72*('Mewngludo Tariff Mewnbwn HA'!AL72+'Mewngludo Tariff Cynhyrchu'!AL72))</f>
        <v>#VALUE!</v>
      </c>
      <c r="AM72" s="38" t="e">
        <f>('Cynhyrchu kWh'!AM72*('Mewngludo Tariff Mewnbwn HA'!AM72+'Mewngludo Tariff Cynhyrchu'!AM72))</f>
        <v>#VALUE!</v>
      </c>
      <c r="AN72" s="38" t="e">
        <f>('Cynhyrchu kWh'!AN72*('Mewngludo Tariff Mewnbwn HA'!AN72+'Mewngludo Tariff Cynhyrchu'!AN72))</f>
        <v>#VALUE!</v>
      </c>
      <c r="AO72" s="38" t="e">
        <f>('Cynhyrchu kWh'!AO72*('Mewngludo Tariff Mewnbwn HA'!AO72+'Mewngludo Tariff Cynhyrchu'!AO72))</f>
        <v>#VALUE!</v>
      </c>
      <c r="AP72" s="38" t="e">
        <f>('Cynhyrchu kWh'!AP72*('Mewngludo Tariff Mewnbwn HA'!AP72+'Mewngludo Tariff Cynhyrchu'!AP72))</f>
        <v>#VALUE!</v>
      </c>
      <c r="AQ72" s="38" t="e">
        <f>('Cynhyrchu kWh'!AQ72*('Mewngludo Tariff Mewnbwn HA'!AQ72+'Mewngludo Tariff Cynhyrchu'!AQ72))</f>
        <v>#VALUE!</v>
      </c>
      <c r="AR72" s="38" t="e">
        <f>('Cynhyrchu kWh'!AR72*('Mewngludo Tariff Mewnbwn HA'!AR72+'Mewngludo Tariff Cynhyrchu'!AR72))</f>
        <v>#VALUE!</v>
      </c>
      <c r="AS72" s="38" t="e">
        <f>('Cynhyrchu kWh'!AS72*('Mewngludo Tariff Mewnbwn HA'!AS72+'Mewngludo Tariff Cynhyrchu'!AS72))</f>
        <v>#VALUE!</v>
      </c>
      <c r="AT72" s="38" t="e">
        <f>('Cynhyrchu kWh'!AT72*('Mewngludo Tariff Mewnbwn HA'!AT72+'Mewngludo Tariff Cynhyrchu'!AT72))</f>
        <v>#VALUE!</v>
      </c>
      <c r="AU72" s="38" t="e">
        <f>('Cynhyrchu kWh'!AU72*('Mewngludo Tariff Mewnbwn HA'!AU72+'Mewngludo Tariff Cynhyrchu'!AU72))</f>
        <v>#VALUE!</v>
      </c>
      <c r="AV72" s="38" t="e">
        <f>('Cynhyrchu kWh'!AV72*('Mewngludo Tariff Mewnbwn HA'!AV72+'Mewngludo Tariff Cynhyrchu'!AV72))</f>
        <v>#VALUE!</v>
      </c>
      <c r="AW72" s="38" t="e">
        <f>('Cynhyrchu kWh'!AW72*('Mewngludo Tariff Mewnbwn HA'!AW72+'Mewngludo Tariff Cynhyrchu'!AW72))</f>
        <v>#VALUE!</v>
      </c>
      <c r="AX72" s="38" t="e">
        <f>('Cynhyrchu kWh'!AX72*('Mewngludo Tariff Mewnbwn HA'!AX72+'Mewngludo Tariff Cynhyrchu'!AX72))</f>
        <v>#VALUE!</v>
      </c>
      <c r="AY72" s="51">
        <f t="shared" ref="AY72:AY135" si="1">A72-$AZ$1</f>
        <v>-0.68306010928961747</v>
      </c>
    </row>
    <row r="73" spans="1:51" x14ac:dyDescent="0.3">
      <c r="A73" s="78" cm="1">
        <f t="array" ref="A73">SUM(IFERROR(C73:AX73,0))</f>
        <v>0</v>
      </c>
      <c r="B73" s="46">
        <f>'Mewngludo Data Cynhyrchu HA'!B73</f>
        <v>45358</v>
      </c>
      <c r="C73" s="38" t="e">
        <f>('Cynhyrchu kWh'!C73*('Mewngludo Tariff Mewnbwn HA'!C73+'Mewngludo Tariff Cynhyrchu'!C73))</f>
        <v>#VALUE!</v>
      </c>
      <c r="D73" s="38" t="e">
        <f>('Cynhyrchu kWh'!D73*('Mewngludo Tariff Mewnbwn HA'!D73+'Mewngludo Tariff Cynhyrchu'!D73))</f>
        <v>#VALUE!</v>
      </c>
      <c r="E73" s="38" t="e">
        <f>('Cynhyrchu kWh'!E73*('Mewngludo Tariff Mewnbwn HA'!E73+'Mewngludo Tariff Cynhyrchu'!E73))</f>
        <v>#VALUE!</v>
      </c>
      <c r="F73" s="38" t="e">
        <f>('Cynhyrchu kWh'!F73*('Mewngludo Tariff Mewnbwn HA'!F73+'Mewngludo Tariff Cynhyrchu'!F73))</f>
        <v>#VALUE!</v>
      </c>
      <c r="G73" s="38" t="e">
        <f>('Cynhyrchu kWh'!G73*('Mewngludo Tariff Mewnbwn HA'!G73+'Mewngludo Tariff Cynhyrchu'!G73))</f>
        <v>#VALUE!</v>
      </c>
      <c r="H73" s="38" t="e">
        <f>('Cynhyrchu kWh'!H73*('Mewngludo Tariff Mewnbwn HA'!H73+'Mewngludo Tariff Cynhyrchu'!H73))</f>
        <v>#VALUE!</v>
      </c>
      <c r="I73" s="38" t="e">
        <f>('Cynhyrchu kWh'!I73*('Mewngludo Tariff Mewnbwn HA'!I73+'Mewngludo Tariff Cynhyrchu'!I73))</f>
        <v>#VALUE!</v>
      </c>
      <c r="J73" s="38" t="e">
        <f>('Cynhyrchu kWh'!J73*('Mewngludo Tariff Mewnbwn HA'!J73+'Mewngludo Tariff Cynhyrchu'!J73))</f>
        <v>#VALUE!</v>
      </c>
      <c r="K73" s="38" t="e">
        <f>('Cynhyrchu kWh'!K73*('Mewngludo Tariff Mewnbwn HA'!K73+'Mewngludo Tariff Cynhyrchu'!K73))</f>
        <v>#VALUE!</v>
      </c>
      <c r="L73" s="38" t="e">
        <f>('Cynhyrchu kWh'!L73*('Mewngludo Tariff Mewnbwn HA'!L73+'Mewngludo Tariff Cynhyrchu'!L73))</f>
        <v>#VALUE!</v>
      </c>
      <c r="M73" s="38" t="e">
        <f>('Cynhyrchu kWh'!M73*('Mewngludo Tariff Mewnbwn HA'!M73+'Mewngludo Tariff Cynhyrchu'!M73))</f>
        <v>#VALUE!</v>
      </c>
      <c r="N73" s="38" t="e">
        <f>('Cynhyrchu kWh'!N73*('Mewngludo Tariff Mewnbwn HA'!N73+'Mewngludo Tariff Cynhyrchu'!N73))</f>
        <v>#VALUE!</v>
      </c>
      <c r="O73" s="38" t="e">
        <f>('Cynhyrchu kWh'!O73*('Mewngludo Tariff Mewnbwn HA'!O73+'Mewngludo Tariff Cynhyrchu'!O73))</f>
        <v>#VALUE!</v>
      </c>
      <c r="P73" s="38" t="e">
        <f>('Cynhyrchu kWh'!P73*('Mewngludo Tariff Mewnbwn HA'!P73+'Mewngludo Tariff Cynhyrchu'!P73))</f>
        <v>#VALUE!</v>
      </c>
      <c r="Q73" s="38" t="e">
        <f>('Cynhyrchu kWh'!Q73*('Mewngludo Tariff Mewnbwn HA'!Q73+'Mewngludo Tariff Cynhyrchu'!Q73))</f>
        <v>#VALUE!</v>
      </c>
      <c r="R73" s="38" t="e">
        <f>('Cynhyrchu kWh'!R73*('Mewngludo Tariff Mewnbwn HA'!R73+'Mewngludo Tariff Cynhyrchu'!R73))</f>
        <v>#VALUE!</v>
      </c>
      <c r="S73" s="38" t="e">
        <f>('Cynhyrchu kWh'!S73*('Mewngludo Tariff Mewnbwn HA'!S73+'Mewngludo Tariff Cynhyrchu'!S73))</f>
        <v>#VALUE!</v>
      </c>
      <c r="T73" s="38" t="e">
        <f>('Cynhyrchu kWh'!T73*('Mewngludo Tariff Mewnbwn HA'!T73+'Mewngludo Tariff Cynhyrchu'!T73))</f>
        <v>#VALUE!</v>
      </c>
      <c r="U73" s="38" t="e">
        <f>('Cynhyrchu kWh'!U73*('Mewngludo Tariff Mewnbwn HA'!U73+'Mewngludo Tariff Cynhyrchu'!U73))</f>
        <v>#VALUE!</v>
      </c>
      <c r="V73" s="38" t="e">
        <f>('Cynhyrchu kWh'!V73*('Mewngludo Tariff Mewnbwn HA'!V73+'Mewngludo Tariff Cynhyrchu'!V73))</f>
        <v>#VALUE!</v>
      </c>
      <c r="W73" s="38" t="e">
        <f>('Cynhyrchu kWh'!W73*('Mewngludo Tariff Mewnbwn HA'!W73+'Mewngludo Tariff Cynhyrchu'!W73))</f>
        <v>#VALUE!</v>
      </c>
      <c r="X73" s="38" t="e">
        <f>('Cynhyrchu kWh'!X73*('Mewngludo Tariff Mewnbwn HA'!X73+'Mewngludo Tariff Cynhyrchu'!X73))</f>
        <v>#VALUE!</v>
      </c>
      <c r="Y73" s="38" t="e">
        <f>('Cynhyrchu kWh'!Y73*('Mewngludo Tariff Mewnbwn HA'!Y73+'Mewngludo Tariff Cynhyrchu'!Y73))</f>
        <v>#VALUE!</v>
      </c>
      <c r="Z73" s="38" t="e">
        <f>('Cynhyrchu kWh'!Z73*('Mewngludo Tariff Mewnbwn HA'!Z73+'Mewngludo Tariff Cynhyrchu'!Z73))</f>
        <v>#VALUE!</v>
      </c>
      <c r="AA73" s="38" t="e">
        <f>('Cynhyrchu kWh'!AA73*('Mewngludo Tariff Mewnbwn HA'!AA73+'Mewngludo Tariff Cynhyrchu'!AA73))</f>
        <v>#VALUE!</v>
      </c>
      <c r="AB73" s="38" t="e">
        <f>('Cynhyrchu kWh'!AB73*('Mewngludo Tariff Mewnbwn HA'!AB73+'Mewngludo Tariff Cynhyrchu'!AB73))</f>
        <v>#VALUE!</v>
      </c>
      <c r="AC73" s="38" t="e">
        <f>('Cynhyrchu kWh'!AC73*('Mewngludo Tariff Mewnbwn HA'!AC73+'Mewngludo Tariff Cynhyrchu'!AC73))</f>
        <v>#VALUE!</v>
      </c>
      <c r="AD73" s="38" t="e">
        <f>('Cynhyrchu kWh'!AD73*('Mewngludo Tariff Mewnbwn HA'!AD73+'Mewngludo Tariff Cynhyrchu'!AD73))</f>
        <v>#VALUE!</v>
      </c>
      <c r="AE73" s="38" t="e">
        <f>('Cynhyrchu kWh'!AE73*('Mewngludo Tariff Mewnbwn HA'!AE73+'Mewngludo Tariff Cynhyrchu'!AE73))</f>
        <v>#VALUE!</v>
      </c>
      <c r="AF73" s="38" t="e">
        <f>('Cynhyrchu kWh'!AF73*('Mewngludo Tariff Mewnbwn HA'!AF73+'Mewngludo Tariff Cynhyrchu'!AF73))</f>
        <v>#VALUE!</v>
      </c>
      <c r="AG73" s="38" t="e">
        <f>('Cynhyrchu kWh'!AG73*('Mewngludo Tariff Mewnbwn HA'!AG73+'Mewngludo Tariff Cynhyrchu'!AG73))</f>
        <v>#VALUE!</v>
      </c>
      <c r="AH73" s="38" t="e">
        <f>('Cynhyrchu kWh'!AH73*('Mewngludo Tariff Mewnbwn HA'!AH73+'Mewngludo Tariff Cynhyrchu'!AH73))</f>
        <v>#VALUE!</v>
      </c>
      <c r="AI73" s="38" t="e">
        <f>('Cynhyrchu kWh'!AI73*('Mewngludo Tariff Mewnbwn HA'!AI73+'Mewngludo Tariff Cynhyrchu'!AI73))</f>
        <v>#VALUE!</v>
      </c>
      <c r="AJ73" s="38" t="e">
        <f>('Cynhyrchu kWh'!AJ73*('Mewngludo Tariff Mewnbwn HA'!AJ73+'Mewngludo Tariff Cynhyrchu'!AJ73))</f>
        <v>#VALUE!</v>
      </c>
      <c r="AK73" s="38" t="e">
        <f>('Cynhyrchu kWh'!AK73*('Mewngludo Tariff Mewnbwn HA'!AK73+'Mewngludo Tariff Cynhyrchu'!AK73))</f>
        <v>#VALUE!</v>
      </c>
      <c r="AL73" s="38" t="e">
        <f>('Cynhyrchu kWh'!AL73*('Mewngludo Tariff Mewnbwn HA'!AL73+'Mewngludo Tariff Cynhyrchu'!AL73))</f>
        <v>#VALUE!</v>
      </c>
      <c r="AM73" s="38" t="e">
        <f>('Cynhyrchu kWh'!AM73*('Mewngludo Tariff Mewnbwn HA'!AM73+'Mewngludo Tariff Cynhyrchu'!AM73))</f>
        <v>#VALUE!</v>
      </c>
      <c r="AN73" s="38" t="e">
        <f>('Cynhyrchu kWh'!AN73*('Mewngludo Tariff Mewnbwn HA'!AN73+'Mewngludo Tariff Cynhyrchu'!AN73))</f>
        <v>#VALUE!</v>
      </c>
      <c r="AO73" s="38" t="e">
        <f>('Cynhyrchu kWh'!AO73*('Mewngludo Tariff Mewnbwn HA'!AO73+'Mewngludo Tariff Cynhyrchu'!AO73))</f>
        <v>#VALUE!</v>
      </c>
      <c r="AP73" s="38" t="e">
        <f>('Cynhyrchu kWh'!AP73*('Mewngludo Tariff Mewnbwn HA'!AP73+'Mewngludo Tariff Cynhyrchu'!AP73))</f>
        <v>#VALUE!</v>
      </c>
      <c r="AQ73" s="38" t="e">
        <f>('Cynhyrchu kWh'!AQ73*('Mewngludo Tariff Mewnbwn HA'!AQ73+'Mewngludo Tariff Cynhyrchu'!AQ73))</f>
        <v>#VALUE!</v>
      </c>
      <c r="AR73" s="38" t="e">
        <f>('Cynhyrchu kWh'!AR73*('Mewngludo Tariff Mewnbwn HA'!AR73+'Mewngludo Tariff Cynhyrchu'!AR73))</f>
        <v>#VALUE!</v>
      </c>
      <c r="AS73" s="38" t="e">
        <f>('Cynhyrchu kWh'!AS73*('Mewngludo Tariff Mewnbwn HA'!AS73+'Mewngludo Tariff Cynhyrchu'!AS73))</f>
        <v>#VALUE!</v>
      </c>
      <c r="AT73" s="38" t="e">
        <f>('Cynhyrchu kWh'!AT73*('Mewngludo Tariff Mewnbwn HA'!AT73+'Mewngludo Tariff Cynhyrchu'!AT73))</f>
        <v>#VALUE!</v>
      </c>
      <c r="AU73" s="38" t="e">
        <f>('Cynhyrchu kWh'!AU73*('Mewngludo Tariff Mewnbwn HA'!AU73+'Mewngludo Tariff Cynhyrchu'!AU73))</f>
        <v>#VALUE!</v>
      </c>
      <c r="AV73" s="38" t="e">
        <f>('Cynhyrchu kWh'!AV73*('Mewngludo Tariff Mewnbwn HA'!AV73+'Mewngludo Tariff Cynhyrchu'!AV73))</f>
        <v>#VALUE!</v>
      </c>
      <c r="AW73" s="38" t="e">
        <f>('Cynhyrchu kWh'!AW73*('Mewngludo Tariff Mewnbwn HA'!AW73+'Mewngludo Tariff Cynhyrchu'!AW73))</f>
        <v>#VALUE!</v>
      </c>
      <c r="AX73" s="38" t="e">
        <f>('Cynhyrchu kWh'!AX73*('Mewngludo Tariff Mewnbwn HA'!AX73+'Mewngludo Tariff Cynhyrchu'!AX73))</f>
        <v>#VALUE!</v>
      </c>
      <c r="AY73" s="51">
        <f t="shared" si="1"/>
        <v>-0.68306010928961747</v>
      </c>
    </row>
    <row r="74" spans="1:51" x14ac:dyDescent="0.3">
      <c r="A74" s="78" cm="1">
        <f t="array" ref="A74">SUM(IFERROR(C74:AX74,0))</f>
        <v>0</v>
      </c>
      <c r="B74" s="46">
        <f>'Mewngludo Data Cynhyrchu HA'!B74</f>
        <v>45359</v>
      </c>
      <c r="C74" s="38" t="e">
        <f>('Cynhyrchu kWh'!C74*('Mewngludo Tariff Mewnbwn HA'!C74+'Mewngludo Tariff Cynhyrchu'!C74))</f>
        <v>#VALUE!</v>
      </c>
      <c r="D74" s="38" t="e">
        <f>('Cynhyrchu kWh'!D74*('Mewngludo Tariff Mewnbwn HA'!D74+'Mewngludo Tariff Cynhyrchu'!D74))</f>
        <v>#VALUE!</v>
      </c>
      <c r="E74" s="38" t="e">
        <f>('Cynhyrchu kWh'!E74*('Mewngludo Tariff Mewnbwn HA'!E74+'Mewngludo Tariff Cynhyrchu'!E74))</f>
        <v>#VALUE!</v>
      </c>
      <c r="F74" s="38" t="e">
        <f>('Cynhyrchu kWh'!F74*('Mewngludo Tariff Mewnbwn HA'!F74+'Mewngludo Tariff Cynhyrchu'!F74))</f>
        <v>#VALUE!</v>
      </c>
      <c r="G74" s="38" t="e">
        <f>('Cynhyrchu kWh'!G74*('Mewngludo Tariff Mewnbwn HA'!G74+'Mewngludo Tariff Cynhyrchu'!G74))</f>
        <v>#VALUE!</v>
      </c>
      <c r="H74" s="38" t="e">
        <f>('Cynhyrchu kWh'!H74*('Mewngludo Tariff Mewnbwn HA'!H74+'Mewngludo Tariff Cynhyrchu'!H74))</f>
        <v>#VALUE!</v>
      </c>
      <c r="I74" s="38" t="e">
        <f>('Cynhyrchu kWh'!I74*('Mewngludo Tariff Mewnbwn HA'!I74+'Mewngludo Tariff Cynhyrchu'!I74))</f>
        <v>#VALUE!</v>
      </c>
      <c r="J74" s="38" t="e">
        <f>('Cynhyrchu kWh'!J74*('Mewngludo Tariff Mewnbwn HA'!J74+'Mewngludo Tariff Cynhyrchu'!J74))</f>
        <v>#VALUE!</v>
      </c>
      <c r="K74" s="38" t="e">
        <f>('Cynhyrchu kWh'!K74*('Mewngludo Tariff Mewnbwn HA'!K74+'Mewngludo Tariff Cynhyrchu'!K74))</f>
        <v>#VALUE!</v>
      </c>
      <c r="L74" s="38" t="e">
        <f>('Cynhyrchu kWh'!L74*('Mewngludo Tariff Mewnbwn HA'!L74+'Mewngludo Tariff Cynhyrchu'!L74))</f>
        <v>#VALUE!</v>
      </c>
      <c r="M74" s="38" t="e">
        <f>('Cynhyrchu kWh'!M74*('Mewngludo Tariff Mewnbwn HA'!M74+'Mewngludo Tariff Cynhyrchu'!M74))</f>
        <v>#VALUE!</v>
      </c>
      <c r="N74" s="38" t="e">
        <f>('Cynhyrchu kWh'!N74*('Mewngludo Tariff Mewnbwn HA'!N74+'Mewngludo Tariff Cynhyrchu'!N74))</f>
        <v>#VALUE!</v>
      </c>
      <c r="O74" s="38" t="e">
        <f>('Cynhyrchu kWh'!O74*('Mewngludo Tariff Mewnbwn HA'!O74+'Mewngludo Tariff Cynhyrchu'!O74))</f>
        <v>#VALUE!</v>
      </c>
      <c r="P74" s="38" t="e">
        <f>('Cynhyrchu kWh'!P74*('Mewngludo Tariff Mewnbwn HA'!P74+'Mewngludo Tariff Cynhyrchu'!P74))</f>
        <v>#VALUE!</v>
      </c>
      <c r="Q74" s="38" t="e">
        <f>('Cynhyrchu kWh'!Q74*('Mewngludo Tariff Mewnbwn HA'!Q74+'Mewngludo Tariff Cynhyrchu'!Q74))</f>
        <v>#VALUE!</v>
      </c>
      <c r="R74" s="38" t="e">
        <f>('Cynhyrchu kWh'!R74*('Mewngludo Tariff Mewnbwn HA'!R74+'Mewngludo Tariff Cynhyrchu'!R74))</f>
        <v>#VALUE!</v>
      </c>
      <c r="S74" s="38" t="e">
        <f>('Cynhyrchu kWh'!S74*('Mewngludo Tariff Mewnbwn HA'!S74+'Mewngludo Tariff Cynhyrchu'!S74))</f>
        <v>#VALUE!</v>
      </c>
      <c r="T74" s="38" t="e">
        <f>('Cynhyrchu kWh'!T74*('Mewngludo Tariff Mewnbwn HA'!T74+'Mewngludo Tariff Cynhyrchu'!T74))</f>
        <v>#VALUE!</v>
      </c>
      <c r="U74" s="38" t="e">
        <f>('Cynhyrchu kWh'!U74*('Mewngludo Tariff Mewnbwn HA'!U74+'Mewngludo Tariff Cynhyrchu'!U74))</f>
        <v>#VALUE!</v>
      </c>
      <c r="V74" s="38" t="e">
        <f>('Cynhyrchu kWh'!V74*('Mewngludo Tariff Mewnbwn HA'!V74+'Mewngludo Tariff Cynhyrchu'!V74))</f>
        <v>#VALUE!</v>
      </c>
      <c r="W74" s="38" t="e">
        <f>('Cynhyrchu kWh'!W74*('Mewngludo Tariff Mewnbwn HA'!W74+'Mewngludo Tariff Cynhyrchu'!W74))</f>
        <v>#VALUE!</v>
      </c>
      <c r="X74" s="38" t="e">
        <f>('Cynhyrchu kWh'!X74*('Mewngludo Tariff Mewnbwn HA'!X74+'Mewngludo Tariff Cynhyrchu'!X74))</f>
        <v>#VALUE!</v>
      </c>
      <c r="Y74" s="38" t="e">
        <f>('Cynhyrchu kWh'!Y74*('Mewngludo Tariff Mewnbwn HA'!Y74+'Mewngludo Tariff Cynhyrchu'!Y74))</f>
        <v>#VALUE!</v>
      </c>
      <c r="Z74" s="38" t="e">
        <f>('Cynhyrchu kWh'!Z74*('Mewngludo Tariff Mewnbwn HA'!Z74+'Mewngludo Tariff Cynhyrchu'!Z74))</f>
        <v>#VALUE!</v>
      </c>
      <c r="AA74" s="38" t="e">
        <f>('Cynhyrchu kWh'!AA74*('Mewngludo Tariff Mewnbwn HA'!AA74+'Mewngludo Tariff Cynhyrchu'!AA74))</f>
        <v>#VALUE!</v>
      </c>
      <c r="AB74" s="38" t="e">
        <f>('Cynhyrchu kWh'!AB74*('Mewngludo Tariff Mewnbwn HA'!AB74+'Mewngludo Tariff Cynhyrchu'!AB74))</f>
        <v>#VALUE!</v>
      </c>
      <c r="AC74" s="38" t="e">
        <f>('Cynhyrchu kWh'!AC74*('Mewngludo Tariff Mewnbwn HA'!AC74+'Mewngludo Tariff Cynhyrchu'!AC74))</f>
        <v>#VALUE!</v>
      </c>
      <c r="AD74" s="38" t="e">
        <f>('Cynhyrchu kWh'!AD74*('Mewngludo Tariff Mewnbwn HA'!AD74+'Mewngludo Tariff Cynhyrchu'!AD74))</f>
        <v>#VALUE!</v>
      </c>
      <c r="AE74" s="38" t="e">
        <f>('Cynhyrchu kWh'!AE74*('Mewngludo Tariff Mewnbwn HA'!AE74+'Mewngludo Tariff Cynhyrchu'!AE74))</f>
        <v>#VALUE!</v>
      </c>
      <c r="AF74" s="38" t="e">
        <f>('Cynhyrchu kWh'!AF74*('Mewngludo Tariff Mewnbwn HA'!AF74+'Mewngludo Tariff Cynhyrchu'!AF74))</f>
        <v>#VALUE!</v>
      </c>
      <c r="AG74" s="38" t="e">
        <f>('Cynhyrchu kWh'!AG74*('Mewngludo Tariff Mewnbwn HA'!AG74+'Mewngludo Tariff Cynhyrchu'!AG74))</f>
        <v>#VALUE!</v>
      </c>
      <c r="AH74" s="38" t="e">
        <f>('Cynhyrchu kWh'!AH74*('Mewngludo Tariff Mewnbwn HA'!AH74+'Mewngludo Tariff Cynhyrchu'!AH74))</f>
        <v>#VALUE!</v>
      </c>
      <c r="AI74" s="38" t="e">
        <f>('Cynhyrchu kWh'!AI74*('Mewngludo Tariff Mewnbwn HA'!AI74+'Mewngludo Tariff Cynhyrchu'!AI74))</f>
        <v>#VALUE!</v>
      </c>
      <c r="AJ74" s="38" t="e">
        <f>('Cynhyrchu kWh'!AJ74*('Mewngludo Tariff Mewnbwn HA'!AJ74+'Mewngludo Tariff Cynhyrchu'!AJ74))</f>
        <v>#VALUE!</v>
      </c>
      <c r="AK74" s="38" t="e">
        <f>('Cynhyrchu kWh'!AK74*('Mewngludo Tariff Mewnbwn HA'!AK74+'Mewngludo Tariff Cynhyrchu'!AK74))</f>
        <v>#VALUE!</v>
      </c>
      <c r="AL74" s="38" t="e">
        <f>('Cynhyrchu kWh'!AL74*('Mewngludo Tariff Mewnbwn HA'!AL74+'Mewngludo Tariff Cynhyrchu'!AL74))</f>
        <v>#VALUE!</v>
      </c>
      <c r="AM74" s="38" t="e">
        <f>('Cynhyrchu kWh'!AM74*('Mewngludo Tariff Mewnbwn HA'!AM74+'Mewngludo Tariff Cynhyrchu'!AM74))</f>
        <v>#VALUE!</v>
      </c>
      <c r="AN74" s="38" t="e">
        <f>('Cynhyrchu kWh'!AN74*('Mewngludo Tariff Mewnbwn HA'!AN74+'Mewngludo Tariff Cynhyrchu'!AN74))</f>
        <v>#VALUE!</v>
      </c>
      <c r="AO74" s="38" t="e">
        <f>('Cynhyrchu kWh'!AO74*('Mewngludo Tariff Mewnbwn HA'!AO74+'Mewngludo Tariff Cynhyrchu'!AO74))</f>
        <v>#VALUE!</v>
      </c>
      <c r="AP74" s="38" t="e">
        <f>('Cynhyrchu kWh'!AP74*('Mewngludo Tariff Mewnbwn HA'!AP74+'Mewngludo Tariff Cynhyrchu'!AP74))</f>
        <v>#VALUE!</v>
      </c>
      <c r="AQ74" s="38" t="e">
        <f>('Cynhyrchu kWh'!AQ74*('Mewngludo Tariff Mewnbwn HA'!AQ74+'Mewngludo Tariff Cynhyrchu'!AQ74))</f>
        <v>#VALUE!</v>
      </c>
      <c r="AR74" s="38" t="e">
        <f>('Cynhyrchu kWh'!AR74*('Mewngludo Tariff Mewnbwn HA'!AR74+'Mewngludo Tariff Cynhyrchu'!AR74))</f>
        <v>#VALUE!</v>
      </c>
      <c r="AS74" s="38" t="e">
        <f>('Cynhyrchu kWh'!AS74*('Mewngludo Tariff Mewnbwn HA'!AS74+'Mewngludo Tariff Cynhyrchu'!AS74))</f>
        <v>#VALUE!</v>
      </c>
      <c r="AT74" s="38" t="e">
        <f>('Cynhyrchu kWh'!AT74*('Mewngludo Tariff Mewnbwn HA'!AT74+'Mewngludo Tariff Cynhyrchu'!AT74))</f>
        <v>#VALUE!</v>
      </c>
      <c r="AU74" s="38" t="e">
        <f>('Cynhyrchu kWh'!AU74*('Mewngludo Tariff Mewnbwn HA'!AU74+'Mewngludo Tariff Cynhyrchu'!AU74))</f>
        <v>#VALUE!</v>
      </c>
      <c r="AV74" s="38" t="e">
        <f>('Cynhyrchu kWh'!AV74*('Mewngludo Tariff Mewnbwn HA'!AV74+'Mewngludo Tariff Cynhyrchu'!AV74))</f>
        <v>#VALUE!</v>
      </c>
      <c r="AW74" s="38" t="e">
        <f>('Cynhyrchu kWh'!AW74*('Mewngludo Tariff Mewnbwn HA'!AW74+'Mewngludo Tariff Cynhyrchu'!AW74))</f>
        <v>#VALUE!</v>
      </c>
      <c r="AX74" s="38" t="e">
        <f>('Cynhyrchu kWh'!AX74*('Mewngludo Tariff Mewnbwn HA'!AX74+'Mewngludo Tariff Cynhyrchu'!AX74))</f>
        <v>#VALUE!</v>
      </c>
      <c r="AY74" s="51">
        <f t="shared" si="1"/>
        <v>-0.68306010928961747</v>
      </c>
    </row>
    <row r="75" spans="1:51" x14ac:dyDescent="0.3">
      <c r="A75" s="78" cm="1">
        <f t="array" ref="A75">SUM(IFERROR(C75:AX75,0))</f>
        <v>0</v>
      </c>
      <c r="B75" s="46">
        <f>'Mewngludo Data Cynhyrchu HA'!B75</f>
        <v>45360</v>
      </c>
      <c r="C75" s="38" t="e">
        <f>('Cynhyrchu kWh'!C75*('Mewngludo Tariff Mewnbwn HA'!C75+'Mewngludo Tariff Cynhyrchu'!C75))</f>
        <v>#VALUE!</v>
      </c>
      <c r="D75" s="38" t="e">
        <f>('Cynhyrchu kWh'!D75*('Mewngludo Tariff Mewnbwn HA'!D75+'Mewngludo Tariff Cynhyrchu'!D75))</f>
        <v>#VALUE!</v>
      </c>
      <c r="E75" s="38" t="e">
        <f>('Cynhyrchu kWh'!E75*('Mewngludo Tariff Mewnbwn HA'!E75+'Mewngludo Tariff Cynhyrchu'!E75))</f>
        <v>#VALUE!</v>
      </c>
      <c r="F75" s="38" t="e">
        <f>('Cynhyrchu kWh'!F75*('Mewngludo Tariff Mewnbwn HA'!F75+'Mewngludo Tariff Cynhyrchu'!F75))</f>
        <v>#VALUE!</v>
      </c>
      <c r="G75" s="38" t="e">
        <f>('Cynhyrchu kWh'!G75*('Mewngludo Tariff Mewnbwn HA'!G75+'Mewngludo Tariff Cynhyrchu'!G75))</f>
        <v>#VALUE!</v>
      </c>
      <c r="H75" s="38" t="e">
        <f>('Cynhyrchu kWh'!H75*('Mewngludo Tariff Mewnbwn HA'!H75+'Mewngludo Tariff Cynhyrchu'!H75))</f>
        <v>#VALUE!</v>
      </c>
      <c r="I75" s="38" t="e">
        <f>('Cynhyrchu kWh'!I75*('Mewngludo Tariff Mewnbwn HA'!I75+'Mewngludo Tariff Cynhyrchu'!I75))</f>
        <v>#VALUE!</v>
      </c>
      <c r="J75" s="38" t="e">
        <f>('Cynhyrchu kWh'!J75*('Mewngludo Tariff Mewnbwn HA'!J75+'Mewngludo Tariff Cynhyrchu'!J75))</f>
        <v>#VALUE!</v>
      </c>
      <c r="K75" s="38" t="e">
        <f>('Cynhyrchu kWh'!K75*('Mewngludo Tariff Mewnbwn HA'!K75+'Mewngludo Tariff Cynhyrchu'!K75))</f>
        <v>#VALUE!</v>
      </c>
      <c r="L75" s="38" t="e">
        <f>('Cynhyrchu kWh'!L75*('Mewngludo Tariff Mewnbwn HA'!L75+'Mewngludo Tariff Cynhyrchu'!L75))</f>
        <v>#VALUE!</v>
      </c>
      <c r="M75" s="38" t="e">
        <f>('Cynhyrchu kWh'!M75*('Mewngludo Tariff Mewnbwn HA'!M75+'Mewngludo Tariff Cynhyrchu'!M75))</f>
        <v>#VALUE!</v>
      </c>
      <c r="N75" s="38" t="e">
        <f>('Cynhyrchu kWh'!N75*('Mewngludo Tariff Mewnbwn HA'!N75+'Mewngludo Tariff Cynhyrchu'!N75))</f>
        <v>#VALUE!</v>
      </c>
      <c r="O75" s="38" t="e">
        <f>('Cynhyrchu kWh'!O75*('Mewngludo Tariff Mewnbwn HA'!O75+'Mewngludo Tariff Cynhyrchu'!O75))</f>
        <v>#VALUE!</v>
      </c>
      <c r="P75" s="38" t="e">
        <f>('Cynhyrchu kWh'!P75*('Mewngludo Tariff Mewnbwn HA'!P75+'Mewngludo Tariff Cynhyrchu'!P75))</f>
        <v>#VALUE!</v>
      </c>
      <c r="Q75" s="38" t="e">
        <f>('Cynhyrchu kWh'!Q75*('Mewngludo Tariff Mewnbwn HA'!Q75+'Mewngludo Tariff Cynhyrchu'!Q75))</f>
        <v>#VALUE!</v>
      </c>
      <c r="R75" s="38" t="e">
        <f>('Cynhyrchu kWh'!R75*('Mewngludo Tariff Mewnbwn HA'!R75+'Mewngludo Tariff Cynhyrchu'!R75))</f>
        <v>#VALUE!</v>
      </c>
      <c r="S75" s="38" t="e">
        <f>('Cynhyrchu kWh'!S75*('Mewngludo Tariff Mewnbwn HA'!S75+'Mewngludo Tariff Cynhyrchu'!S75))</f>
        <v>#VALUE!</v>
      </c>
      <c r="T75" s="38" t="e">
        <f>('Cynhyrchu kWh'!T75*('Mewngludo Tariff Mewnbwn HA'!T75+'Mewngludo Tariff Cynhyrchu'!T75))</f>
        <v>#VALUE!</v>
      </c>
      <c r="U75" s="38" t="e">
        <f>('Cynhyrchu kWh'!U75*('Mewngludo Tariff Mewnbwn HA'!U75+'Mewngludo Tariff Cynhyrchu'!U75))</f>
        <v>#VALUE!</v>
      </c>
      <c r="V75" s="38" t="e">
        <f>('Cynhyrchu kWh'!V75*('Mewngludo Tariff Mewnbwn HA'!V75+'Mewngludo Tariff Cynhyrchu'!V75))</f>
        <v>#VALUE!</v>
      </c>
      <c r="W75" s="38" t="e">
        <f>('Cynhyrchu kWh'!W75*('Mewngludo Tariff Mewnbwn HA'!W75+'Mewngludo Tariff Cynhyrchu'!W75))</f>
        <v>#VALUE!</v>
      </c>
      <c r="X75" s="38" t="e">
        <f>('Cynhyrchu kWh'!X75*('Mewngludo Tariff Mewnbwn HA'!X75+'Mewngludo Tariff Cynhyrchu'!X75))</f>
        <v>#VALUE!</v>
      </c>
      <c r="Y75" s="38" t="e">
        <f>('Cynhyrchu kWh'!Y75*('Mewngludo Tariff Mewnbwn HA'!Y75+'Mewngludo Tariff Cynhyrchu'!Y75))</f>
        <v>#VALUE!</v>
      </c>
      <c r="Z75" s="38" t="e">
        <f>('Cynhyrchu kWh'!Z75*('Mewngludo Tariff Mewnbwn HA'!Z75+'Mewngludo Tariff Cynhyrchu'!Z75))</f>
        <v>#VALUE!</v>
      </c>
      <c r="AA75" s="38" t="e">
        <f>('Cynhyrchu kWh'!AA75*('Mewngludo Tariff Mewnbwn HA'!AA75+'Mewngludo Tariff Cynhyrchu'!AA75))</f>
        <v>#VALUE!</v>
      </c>
      <c r="AB75" s="38" t="e">
        <f>('Cynhyrchu kWh'!AB75*('Mewngludo Tariff Mewnbwn HA'!AB75+'Mewngludo Tariff Cynhyrchu'!AB75))</f>
        <v>#VALUE!</v>
      </c>
      <c r="AC75" s="38" t="e">
        <f>('Cynhyrchu kWh'!AC75*('Mewngludo Tariff Mewnbwn HA'!AC75+'Mewngludo Tariff Cynhyrchu'!AC75))</f>
        <v>#VALUE!</v>
      </c>
      <c r="AD75" s="38" t="e">
        <f>('Cynhyrchu kWh'!AD75*('Mewngludo Tariff Mewnbwn HA'!AD75+'Mewngludo Tariff Cynhyrchu'!AD75))</f>
        <v>#VALUE!</v>
      </c>
      <c r="AE75" s="38" t="e">
        <f>('Cynhyrchu kWh'!AE75*('Mewngludo Tariff Mewnbwn HA'!AE75+'Mewngludo Tariff Cynhyrchu'!AE75))</f>
        <v>#VALUE!</v>
      </c>
      <c r="AF75" s="38" t="e">
        <f>('Cynhyrchu kWh'!AF75*('Mewngludo Tariff Mewnbwn HA'!AF75+'Mewngludo Tariff Cynhyrchu'!AF75))</f>
        <v>#VALUE!</v>
      </c>
      <c r="AG75" s="38" t="e">
        <f>('Cynhyrchu kWh'!AG75*('Mewngludo Tariff Mewnbwn HA'!AG75+'Mewngludo Tariff Cynhyrchu'!AG75))</f>
        <v>#VALUE!</v>
      </c>
      <c r="AH75" s="38" t="e">
        <f>('Cynhyrchu kWh'!AH75*('Mewngludo Tariff Mewnbwn HA'!AH75+'Mewngludo Tariff Cynhyrchu'!AH75))</f>
        <v>#VALUE!</v>
      </c>
      <c r="AI75" s="38" t="e">
        <f>('Cynhyrchu kWh'!AI75*('Mewngludo Tariff Mewnbwn HA'!AI75+'Mewngludo Tariff Cynhyrchu'!AI75))</f>
        <v>#VALUE!</v>
      </c>
      <c r="AJ75" s="38" t="e">
        <f>('Cynhyrchu kWh'!AJ75*('Mewngludo Tariff Mewnbwn HA'!AJ75+'Mewngludo Tariff Cynhyrchu'!AJ75))</f>
        <v>#VALUE!</v>
      </c>
      <c r="AK75" s="38" t="e">
        <f>('Cynhyrchu kWh'!AK75*('Mewngludo Tariff Mewnbwn HA'!AK75+'Mewngludo Tariff Cynhyrchu'!AK75))</f>
        <v>#VALUE!</v>
      </c>
      <c r="AL75" s="38" t="e">
        <f>('Cynhyrchu kWh'!AL75*('Mewngludo Tariff Mewnbwn HA'!AL75+'Mewngludo Tariff Cynhyrchu'!AL75))</f>
        <v>#VALUE!</v>
      </c>
      <c r="AM75" s="38" t="e">
        <f>('Cynhyrchu kWh'!AM75*('Mewngludo Tariff Mewnbwn HA'!AM75+'Mewngludo Tariff Cynhyrchu'!AM75))</f>
        <v>#VALUE!</v>
      </c>
      <c r="AN75" s="38" t="e">
        <f>('Cynhyrchu kWh'!AN75*('Mewngludo Tariff Mewnbwn HA'!AN75+'Mewngludo Tariff Cynhyrchu'!AN75))</f>
        <v>#VALUE!</v>
      </c>
      <c r="AO75" s="38" t="e">
        <f>('Cynhyrchu kWh'!AO75*('Mewngludo Tariff Mewnbwn HA'!AO75+'Mewngludo Tariff Cynhyrchu'!AO75))</f>
        <v>#VALUE!</v>
      </c>
      <c r="AP75" s="38" t="e">
        <f>('Cynhyrchu kWh'!AP75*('Mewngludo Tariff Mewnbwn HA'!AP75+'Mewngludo Tariff Cynhyrchu'!AP75))</f>
        <v>#VALUE!</v>
      </c>
      <c r="AQ75" s="38" t="e">
        <f>('Cynhyrchu kWh'!AQ75*('Mewngludo Tariff Mewnbwn HA'!AQ75+'Mewngludo Tariff Cynhyrchu'!AQ75))</f>
        <v>#VALUE!</v>
      </c>
      <c r="AR75" s="38" t="e">
        <f>('Cynhyrchu kWh'!AR75*('Mewngludo Tariff Mewnbwn HA'!AR75+'Mewngludo Tariff Cynhyrchu'!AR75))</f>
        <v>#VALUE!</v>
      </c>
      <c r="AS75" s="38" t="e">
        <f>('Cynhyrchu kWh'!AS75*('Mewngludo Tariff Mewnbwn HA'!AS75+'Mewngludo Tariff Cynhyrchu'!AS75))</f>
        <v>#VALUE!</v>
      </c>
      <c r="AT75" s="38" t="e">
        <f>('Cynhyrchu kWh'!AT75*('Mewngludo Tariff Mewnbwn HA'!AT75+'Mewngludo Tariff Cynhyrchu'!AT75))</f>
        <v>#VALUE!</v>
      </c>
      <c r="AU75" s="38" t="e">
        <f>('Cynhyrchu kWh'!AU75*('Mewngludo Tariff Mewnbwn HA'!AU75+'Mewngludo Tariff Cynhyrchu'!AU75))</f>
        <v>#VALUE!</v>
      </c>
      <c r="AV75" s="38" t="e">
        <f>('Cynhyrchu kWh'!AV75*('Mewngludo Tariff Mewnbwn HA'!AV75+'Mewngludo Tariff Cynhyrchu'!AV75))</f>
        <v>#VALUE!</v>
      </c>
      <c r="AW75" s="38" t="e">
        <f>('Cynhyrchu kWh'!AW75*('Mewngludo Tariff Mewnbwn HA'!AW75+'Mewngludo Tariff Cynhyrchu'!AW75))</f>
        <v>#VALUE!</v>
      </c>
      <c r="AX75" s="38" t="e">
        <f>('Cynhyrchu kWh'!AX75*('Mewngludo Tariff Mewnbwn HA'!AX75+'Mewngludo Tariff Cynhyrchu'!AX75))</f>
        <v>#VALUE!</v>
      </c>
      <c r="AY75" s="51">
        <f t="shared" si="1"/>
        <v>-0.68306010928961747</v>
      </c>
    </row>
    <row r="76" spans="1:51" x14ac:dyDescent="0.3">
      <c r="A76" s="78" cm="1">
        <f t="array" ref="A76">SUM(IFERROR(C76:AX76,0))</f>
        <v>0</v>
      </c>
      <c r="B76" s="46">
        <f>'Mewngludo Data Cynhyrchu HA'!B76</f>
        <v>45361</v>
      </c>
      <c r="C76" s="38" t="e">
        <f>('Cynhyrchu kWh'!C76*('Mewngludo Tariff Mewnbwn HA'!C76+'Mewngludo Tariff Cynhyrchu'!C76))</f>
        <v>#VALUE!</v>
      </c>
      <c r="D76" s="38" t="e">
        <f>('Cynhyrchu kWh'!D76*('Mewngludo Tariff Mewnbwn HA'!D76+'Mewngludo Tariff Cynhyrchu'!D76))</f>
        <v>#VALUE!</v>
      </c>
      <c r="E76" s="38" t="e">
        <f>('Cynhyrchu kWh'!E76*('Mewngludo Tariff Mewnbwn HA'!E76+'Mewngludo Tariff Cynhyrchu'!E76))</f>
        <v>#VALUE!</v>
      </c>
      <c r="F76" s="38" t="e">
        <f>('Cynhyrchu kWh'!F76*('Mewngludo Tariff Mewnbwn HA'!F76+'Mewngludo Tariff Cynhyrchu'!F76))</f>
        <v>#VALUE!</v>
      </c>
      <c r="G76" s="38" t="e">
        <f>('Cynhyrchu kWh'!G76*('Mewngludo Tariff Mewnbwn HA'!G76+'Mewngludo Tariff Cynhyrchu'!G76))</f>
        <v>#VALUE!</v>
      </c>
      <c r="H76" s="38" t="e">
        <f>('Cynhyrchu kWh'!H76*('Mewngludo Tariff Mewnbwn HA'!H76+'Mewngludo Tariff Cynhyrchu'!H76))</f>
        <v>#VALUE!</v>
      </c>
      <c r="I76" s="38" t="e">
        <f>('Cynhyrchu kWh'!I76*('Mewngludo Tariff Mewnbwn HA'!I76+'Mewngludo Tariff Cynhyrchu'!I76))</f>
        <v>#VALUE!</v>
      </c>
      <c r="J76" s="38" t="e">
        <f>('Cynhyrchu kWh'!J76*('Mewngludo Tariff Mewnbwn HA'!J76+'Mewngludo Tariff Cynhyrchu'!J76))</f>
        <v>#VALUE!</v>
      </c>
      <c r="K76" s="38" t="e">
        <f>('Cynhyrchu kWh'!K76*('Mewngludo Tariff Mewnbwn HA'!K76+'Mewngludo Tariff Cynhyrchu'!K76))</f>
        <v>#VALUE!</v>
      </c>
      <c r="L76" s="38" t="e">
        <f>('Cynhyrchu kWh'!L76*('Mewngludo Tariff Mewnbwn HA'!L76+'Mewngludo Tariff Cynhyrchu'!L76))</f>
        <v>#VALUE!</v>
      </c>
      <c r="M76" s="38" t="e">
        <f>('Cynhyrchu kWh'!M76*('Mewngludo Tariff Mewnbwn HA'!M76+'Mewngludo Tariff Cynhyrchu'!M76))</f>
        <v>#VALUE!</v>
      </c>
      <c r="N76" s="38" t="e">
        <f>('Cynhyrchu kWh'!N76*('Mewngludo Tariff Mewnbwn HA'!N76+'Mewngludo Tariff Cynhyrchu'!N76))</f>
        <v>#VALUE!</v>
      </c>
      <c r="O76" s="38" t="e">
        <f>('Cynhyrchu kWh'!O76*('Mewngludo Tariff Mewnbwn HA'!O76+'Mewngludo Tariff Cynhyrchu'!O76))</f>
        <v>#VALUE!</v>
      </c>
      <c r="P76" s="38" t="e">
        <f>('Cynhyrchu kWh'!P76*('Mewngludo Tariff Mewnbwn HA'!P76+'Mewngludo Tariff Cynhyrchu'!P76))</f>
        <v>#VALUE!</v>
      </c>
      <c r="Q76" s="38" t="e">
        <f>('Cynhyrchu kWh'!Q76*('Mewngludo Tariff Mewnbwn HA'!Q76+'Mewngludo Tariff Cynhyrchu'!Q76))</f>
        <v>#VALUE!</v>
      </c>
      <c r="R76" s="38" t="e">
        <f>('Cynhyrchu kWh'!R76*('Mewngludo Tariff Mewnbwn HA'!R76+'Mewngludo Tariff Cynhyrchu'!R76))</f>
        <v>#VALUE!</v>
      </c>
      <c r="S76" s="38" t="e">
        <f>('Cynhyrchu kWh'!S76*('Mewngludo Tariff Mewnbwn HA'!S76+'Mewngludo Tariff Cynhyrchu'!S76))</f>
        <v>#VALUE!</v>
      </c>
      <c r="T76" s="38" t="e">
        <f>('Cynhyrchu kWh'!T76*('Mewngludo Tariff Mewnbwn HA'!T76+'Mewngludo Tariff Cynhyrchu'!T76))</f>
        <v>#VALUE!</v>
      </c>
      <c r="U76" s="38" t="e">
        <f>('Cynhyrchu kWh'!U76*('Mewngludo Tariff Mewnbwn HA'!U76+'Mewngludo Tariff Cynhyrchu'!U76))</f>
        <v>#VALUE!</v>
      </c>
      <c r="V76" s="38" t="e">
        <f>('Cynhyrchu kWh'!V76*('Mewngludo Tariff Mewnbwn HA'!V76+'Mewngludo Tariff Cynhyrchu'!V76))</f>
        <v>#VALUE!</v>
      </c>
      <c r="W76" s="38" t="e">
        <f>('Cynhyrchu kWh'!W76*('Mewngludo Tariff Mewnbwn HA'!W76+'Mewngludo Tariff Cynhyrchu'!W76))</f>
        <v>#VALUE!</v>
      </c>
      <c r="X76" s="38" t="e">
        <f>('Cynhyrchu kWh'!X76*('Mewngludo Tariff Mewnbwn HA'!X76+'Mewngludo Tariff Cynhyrchu'!X76))</f>
        <v>#VALUE!</v>
      </c>
      <c r="Y76" s="38" t="e">
        <f>('Cynhyrchu kWh'!Y76*('Mewngludo Tariff Mewnbwn HA'!Y76+'Mewngludo Tariff Cynhyrchu'!Y76))</f>
        <v>#VALUE!</v>
      </c>
      <c r="Z76" s="38" t="e">
        <f>('Cynhyrchu kWh'!Z76*('Mewngludo Tariff Mewnbwn HA'!Z76+'Mewngludo Tariff Cynhyrchu'!Z76))</f>
        <v>#VALUE!</v>
      </c>
      <c r="AA76" s="38" t="e">
        <f>('Cynhyrchu kWh'!AA76*('Mewngludo Tariff Mewnbwn HA'!AA76+'Mewngludo Tariff Cynhyrchu'!AA76))</f>
        <v>#VALUE!</v>
      </c>
      <c r="AB76" s="38" t="e">
        <f>('Cynhyrchu kWh'!AB76*('Mewngludo Tariff Mewnbwn HA'!AB76+'Mewngludo Tariff Cynhyrchu'!AB76))</f>
        <v>#VALUE!</v>
      </c>
      <c r="AC76" s="38" t="e">
        <f>('Cynhyrchu kWh'!AC76*('Mewngludo Tariff Mewnbwn HA'!AC76+'Mewngludo Tariff Cynhyrchu'!AC76))</f>
        <v>#VALUE!</v>
      </c>
      <c r="AD76" s="38" t="e">
        <f>('Cynhyrchu kWh'!AD76*('Mewngludo Tariff Mewnbwn HA'!AD76+'Mewngludo Tariff Cynhyrchu'!AD76))</f>
        <v>#VALUE!</v>
      </c>
      <c r="AE76" s="38" t="e">
        <f>('Cynhyrchu kWh'!AE76*('Mewngludo Tariff Mewnbwn HA'!AE76+'Mewngludo Tariff Cynhyrchu'!AE76))</f>
        <v>#VALUE!</v>
      </c>
      <c r="AF76" s="38" t="e">
        <f>('Cynhyrchu kWh'!AF76*('Mewngludo Tariff Mewnbwn HA'!AF76+'Mewngludo Tariff Cynhyrchu'!AF76))</f>
        <v>#VALUE!</v>
      </c>
      <c r="AG76" s="38" t="e">
        <f>('Cynhyrchu kWh'!AG76*('Mewngludo Tariff Mewnbwn HA'!AG76+'Mewngludo Tariff Cynhyrchu'!AG76))</f>
        <v>#VALUE!</v>
      </c>
      <c r="AH76" s="38" t="e">
        <f>('Cynhyrchu kWh'!AH76*('Mewngludo Tariff Mewnbwn HA'!AH76+'Mewngludo Tariff Cynhyrchu'!AH76))</f>
        <v>#VALUE!</v>
      </c>
      <c r="AI76" s="38" t="e">
        <f>('Cynhyrchu kWh'!AI76*('Mewngludo Tariff Mewnbwn HA'!AI76+'Mewngludo Tariff Cynhyrchu'!AI76))</f>
        <v>#VALUE!</v>
      </c>
      <c r="AJ76" s="38" t="e">
        <f>('Cynhyrchu kWh'!AJ76*('Mewngludo Tariff Mewnbwn HA'!AJ76+'Mewngludo Tariff Cynhyrchu'!AJ76))</f>
        <v>#VALUE!</v>
      </c>
      <c r="AK76" s="38" t="e">
        <f>('Cynhyrchu kWh'!AK76*('Mewngludo Tariff Mewnbwn HA'!AK76+'Mewngludo Tariff Cynhyrchu'!AK76))</f>
        <v>#VALUE!</v>
      </c>
      <c r="AL76" s="38" t="e">
        <f>('Cynhyrchu kWh'!AL76*('Mewngludo Tariff Mewnbwn HA'!AL76+'Mewngludo Tariff Cynhyrchu'!AL76))</f>
        <v>#VALUE!</v>
      </c>
      <c r="AM76" s="38" t="e">
        <f>('Cynhyrchu kWh'!AM76*('Mewngludo Tariff Mewnbwn HA'!AM76+'Mewngludo Tariff Cynhyrchu'!AM76))</f>
        <v>#VALUE!</v>
      </c>
      <c r="AN76" s="38" t="e">
        <f>('Cynhyrchu kWh'!AN76*('Mewngludo Tariff Mewnbwn HA'!AN76+'Mewngludo Tariff Cynhyrchu'!AN76))</f>
        <v>#VALUE!</v>
      </c>
      <c r="AO76" s="38" t="e">
        <f>('Cynhyrchu kWh'!AO76*('Mewngludo Tariff Mewnbwn HA'!AO76+'Mewngludo Tariff Cynhyrchu'!AO76))</f>
        <v>#VALUE!</v>
      </c>
      <c r="AP76" s="38" t="e">
        <f>('Cynhyrchu kWh'!AP76*('Mewngludo Tariff Mewnbwn HA'!AP76+'Mewngludo Tariff Cynhyrchu'!AP76))</f>
        <v>#VALUE!</v>
      </c>
      <c r="AQ76" s="38" t="e">
        <f>('Cynhyrchu kWh'!AQ76*('Mewngludo Tariff Mewnbwn HA'!AQ76+'Mewngludo Tariff Cynhyrchu'!AQ76))</f>
        <v>#VALUE!</v>
      </c>
      <c r="AR76" s="38" t="e">
        <f>('Cynhyrchu kWh'!AR76*('Mewngludo Tariff Mewnbwn HA'!AR76+'Mewngludo Tariff Cynhyrchu'!AR76))</f>
        <v>#VALUE!</v>
      </c>
      <c r="AS76" s="38" t="e">
        <f>('Cynhyrchu kWh'!AS76*('Mewngludo Tariff Mewnbwn HA'!AS76+'Mewngludo Tariff Cynhyrchu'!AS76))</f>
        <v>#VALUE!</v>
      </c>
      <c r="AT76" s="38" t="e">
        <f>('Cynhyrchu kWh'!AT76*('Mewngludo Tariff Mewnbwn HA'!AT76+'Mewngludo Tariff Cynhyrchu'!AT76))</f>
        <v>#VALUE!</v>
      </c>
      <c r="AU76" s="38" t="e">
        <f>('Cynhyrchu kWh'!AU76*('Mewngludo Tariff Mewnbwn HA'!AU76+'Mewngludo Tariff Cynhyrchu'!AU76))</f>
        <v>#VALUE!</v>
      </c>
      <c r="AV76" s="38" t="e">
        <f>('Cynhyrchu kWh'!AV76*('Mewngludo Tariff Mewnbwn HA'!AV76+'Mewngludo Tariff Cynhyrchu'!AV76))</f>
        <v>#VALUE!</v>
      </c>
      <c r="AW76" s="38" t="e">
        <f>('Cynhyrchu kWh'!AW76*('Mewngludo Tariff Mewnbwn HA'!AW76+'Mewngludo Tariff Cynhyrchu'!AW76))</f>
        <v>#VALUE!</v>
      </c>
      <c r="AX76" s="38" t="e">
        <f>('Cynhyrchu kWh'!AX76*('Mewngludo Tariff Mewnbwn HA'!AX76+'Mewngludo Tariff Cynhyrchu'!AX76))</f>
        <v>#VALUE!</v>
      </c>
      <c r="AY76" s="51">
        <f t="shared" si="1"/>
        <v>-0.68306010928961747</v>
      </c>
    </row>
    <row r="77" spans="1:51" x14ac:dyDescent="0.3">
      <c r="A77" s="78" cm="1">
        <f t="array" ref="A77">SUM(IFERROR(C77:AX77,0))</f>
        <v>0</v>
      </c>
      <c r="B77" s="46">
        <f>'Mewngludo Data Cynhyrchu HA'!B77</f>
        <v>45362</v>
      </c>
      <c r="C77" s="38" t="e">
        <f>('Cynhyrchu kWh'!C77*('Mewngludo Tariff Mewnbwn HA'!C77+'Mewngludo Tariff Cynhyrchu'!C77))</f>
        <v>#VALUE!</v>
      </c>
      <c r="D77" s="38" t="e">
        <f>('Cynhyrchu kWh'!D77*('Mewngludo Tariff Mewnbwn HA'!D77+'Mewngludo Tariff Cynhyrchu'!D77))</f>
        <v>#VALUE!</v>
      </c>
      <c r="E77" s="38" t="e">
        <f>('Cynhyrchu kWh'!E77*('Mewngludo Tariff Mewnbwn HA'!E77+'Mewngludo Tariff Cynhyrchu'!E77))</f>
        <v>#VALUE!</v>
      </c>
      <c r="F77" s="38" t="e">
        <f>('Cynhyrchu kWh'!F77*('Mewngludo Tariff Mewnbwn HA'!F77+'Mewngludo Tariff Cynhyrchu'!F77))</f>
        <v>#VALUE!</v>
      </c>
      <c r="G77" s="38" t="e">
        <f>('Cynhyrchu kWh'!G77*('Mewngludo Tariff Mewnbwn HA'!G77+'Mewngludo Tariff Cynhyrchu'!G77))</f>
        <v>#VALUE!</v>
      </c>
      <c r="H77" s="38" t="e">
        <f>('Cynhyrchu kWh'!H77*('Mewngludo Tariff Mewnbwn HA'!H77+'Mewngludo Tariff Cynhyrchu'!H77))</f>
        <v>#VALUE!</v>
      </c>
      <c r="I77" s="38" t="e">
        <f>('Cynhyrchu kWh'!I77*('Mewngludo Tariff Mewnbwn HA'!I77+'Mewngludo Tariff Cynhyrchu'!I77))</f>
        <v>#VALUE!</v>
      </c>
      <c r="J77" s="38" t="e">
        <f>('Cynhyrchu kWh'!J77*('Mewngludo Tariff Mewnbwn HA'!J77+'Mewngludo Tariff Cynhyrchu'!J77))</f>
        <v>#VALUE!</v>
      </c>
      <c r="K77" s="38" t="e">
        <f>('Cynhyrchu kWh'!K77*('Mewngludo Tariff Mewnbwn HA'!K77+'Mewngludo Tariff Cynhyrchu'!K77))</f>
        <v>#VALUE!</v>
      </c>
      <c r="L77" s="38" t="e">
        <f>('Cynhyrchu kWh'!L77*('Mewngludo Tariff Mewnbwn HA'!L77+'Mewngludo Tariff Cynhyrchu'!L77))</f>
        <v>#VALUE!</v>
      </c>
      <c r="M77" s="38" t="e">
        <f>('Cynhyrchu kWh'!M77*('Mewngludo Tariff Mewnbwn HA'!M77+'Mewngludo Tariff Cynhyrchu'!M77))</f>
        <v>#VALUE!</v>
      </c>
      <c r="N77" s="38" t="e">
        <f>('Cynhyrchu kWh'!N77*('Mewngludo Tariff Mewnbwn HA'!N77+'Mewngludo Tariff Cynhyrchu'!N77))</f>
        <v>#VALUE!</v>
      </c>
      <c r="O77" s="38" t="e">
        <f>('Cynhyrchu kWh'!O77*('Mewngludo Tariff Mewnbwn HA'!O77+'Mewngludo Tariff Cynhyrchu'!O77))</f>
        <v>#VALUE!</v>
      </c>
      <c r="P77" s="38" t="e">
        <f>('Cynhyrchu kWh'!P77*('Mewngludo Tariff Mewnbwn HA'!P77+'Mewngludo Tariff Cynhyrchu'!P77))</f>
        <v>#VALUE!</v>
      </c>
      <c r="Q77" s="38" t="e">
        <f>('Cynhyrchu kWh'!Q77*('Mewngludo Tariff Mewnbwn HA'!Q77+'Mewngludo Tariff Cynhyrchu'!Q77))</f>
        <v>#VALUE!</v>
      </c>
      <c r="R77" s="38" t="e">
        <f>('Cynhyrchu kWh'!R77*('Mewngludo Tariff Mewnbwn HA'!R77+'Mewngludo Tariff Cynhyrchu'!R77))</f>
        <v>#VALUE!</v>
      </c>
      <c r="S77" s="38" t="e">
        <f>('Cynhyrchu kWh'!S77*('Mewngludo Tariff Mewnbwn HA'!S77+'Mewngludo Tariff Cynhyrchu'!S77))</f>
        <v>#VALUE!</v>
      </c>
      <c r="T77" s="38" t="e">
        <f>('Cynhyrchu kWh'!T77*('Mewngludo Tariff Mewnbwn HA'!T77+'Mewngludo Tariff Cynhyrchu'!T77))</f>
        <v>#VALUE!</v>
      </c>
      <c r="U77" s="38" t="e">
        <f>('Cynhyrchu kWh'!U77*('Mewngludo Tariff Mewnbwn HA'!U77+'Mewngludo Tariff Cynhyrchu'!U77))</f>
        <v>#VALUE!</v>
      </c>
      <c r="V77" s="38" t="e">
        <f>('Cynhyrchu kWh'!V77*('Mewngludo Tariff Mewnbwn HA'!V77+'Mewngludo Tariff Cynhyrchu'!V77))</f>
        <v>#VALUE!</v>
      </c>
      <c r="W77" s="38" t="e">
        <f>('Cynhyrchu kWh'!W77*('Mewngludo Tariff Mewnbwn HA'!W77+'Mewngludo Tariff Cynhyrchu'!W77))</f>
        <v>#VALUE!</v>
      </c>
      <c r="X77" s="38" t="e">
        <f>('Cynhyrchu kWh'!X77*('Mewngludo Tariff Mewnbwn HA'!X77+'Mewngludo Tariff Cynhyrchu'!X77))</f>
        <v>#VALUE!</v>
      </c>
      <c r="Y77" s="38" t="e">
        <f>('Cynhyrchu kWh'!Y77*('Mewngludo Tariff Mewnbwn HA'!Y77+'Mewngludo Tariff Cynhyrchu'!Y77))</f>
        <v>#VALUE!</v>
      </c>
      <c r="Z77" s="38" t="e">
        <f>('Cynhyrchu kWh'!Z77*('Mewngludo Tariff Mewnbwn HA'!Z77+'Mewngludo Tariff Cynhyrchu'!Z77))</f>
        <v>#VALUE!</v>
      </c>
      <c r="AA77" s="38" t="e">
        <f>('Cynhyrchu kWh'!AA77*('Mewngludo Tariff Mewnbwn HA'!AA77+'Mewngludo Tariff Cynhyrchu'!AA77))</f>
        <v>#VALUE!</v>
      </c>
      <c r="AB77" s="38" t="e">
        <f>('Cynhyrchu kWh'!AB77*('Mewngludo Tariff Mewnbwn HA'!AB77+'Mewngludo Tariff Cynhyrchu'!AB77))</f>
        <v>#VALUE!</v>
      </c>
      <c r="AC77" s="38" t="e">
        <f>('Cynhyrchu kWh'!AC77*('Mewngludo Tariff Mewnbwn HA'!AC77+'Mewngludo Tariff Cynhyrchu'!AC77))</f>
        <v>#VALUE!</v>
      </c>
      <c r="AD77" s="38" t="e">
        <f>('Cynhyrchu kWh'!AD77*('Mewngludo Tariff Mewnbwn HA'!AD77+'Mewngludo Tariff Cynhyrchu'!AD77))</f>
        <v>#VALUE!</v>
      </c>
      <c r="AE77" s="38" t="e">
        <f>('Cynhyrchu kWh'!AE77*('Mewngludo Tariff Mewnbwn HA'!AE77+'Mewngludo Tariff Cynhyrchu'!AE77))</f>
        <v>#VALUE!</v>
      </c>
      <c r="AF77" s="38" t="e">
        <f>('Cynhyrchu kWh'!AF77*('Mewngludo Tariff Mewnbwn HA'!AF77+'Mewngludo Tariff Cynhyrchu'!AF77))</f>
        <v>#VALUE!</v>
      </c>
      <c r="AG77" s="38" t="e">
        <f>('Cynhyrchu kWh'!AG77*('Mewngludo Tariff Mewnbwn HA'!AG77+'Mewngludo Tariff Cynhyrchu'!AG77))</f>
        <v>#VALUE!</v>
      </c>
      <c r="AH77" s="38" t="e">
        <f>('Cynhyrchu kWh'!AH77*('Mewngludo Tariff Mewnbwn HA'!AH77+'Mewngludo Tariff Cynhyrchu'!AH77))</f>
        <v>#VALUE!</v>
      </c>
      <c r="AI77" s="38" t="e">
        <f>('Cynhyrchu kWh'!AI77*('Mewngludo Tariff Mewnbwn HA'!AI77+'Mewngludo Tariff Cynhyrchu'!AI77))</f>
        <v>#VALUE!</v>
      </c>
      <c r="AJ77" s="38" t="e">
        <f>('Cynhyrchu kWh'!AJ77*('Mewngludo Tariff Mewnbwn HA'!AJ77+'Mewngludo Tariff Cynhyrchu'!AJ77))</f>
        <v>#VALUE!</v>
      </c>
      <c r="AK77" s="38" t="e">
        <f>('Cynhyrchu kWh'!AK77*('Mewngludo Tariff Mewnbwn HA'!AK77+'Mewngludo Tariff Cynhyrchu'!AK77))</f>
        <v>#VALUE!</v>
      </c>
      <c r="AL77" s="38" t="e">
        <f>('Cynhyrchu kWh'!AL77*('Mewngludo Tariff Mewnbwn HA'!AL77+'Mewngludo Tariff Cynhyrchu'!AL77))</f>
        <v>#VALUE!</v>
      </c>
      <c r="AM77" s="38" t="e">
        <f>('Cynhyrchu kWh'!AM77*('Mewngludo Tariff Mewnbwn HA'!AM77+'Mewngludo Tariff Cynhyrchu'!AM77))</f>
        <v>#VALUE!</v>
      </c>
      <c r="AN77" s="38" t="e">
        <f>('Cynhyrchu kWh'!AN77*('Mewngludo Tariff Mewnbwn HA'!AN77+'Mewngludo Tariff Cynhyrchu'!AN77))</f>
        <v>#VALUE!</v>
      </c>
      <c r="AO77" s="38" t="e">
        <f>('Cynhyrchu kWh'!AO77*('Mewngludo Tariff Mewnbwn HA'!AO77+'Mewngludo Tariff Cynhyrchu'!AO77))</f>
        <v>#VALUE!</v>
      </c>
      <c r="AP77" s="38" t="e">
        <f>('Cynhyrchu kWh'!AP77*('Mewngludo Tariff Mewnbwn HA'!AP77+'Mewngludo Tariff Cynhyrchu'!AP77))</f>
        <v>#VALUE!</v>
      </c>
      <c r="AQ77" s="38" t="e">
        <f>('Cynhyrchu kWh'!AQ77*('Mewngludo Tariff Mewnbwn HA'!AQ77+'Mewngludo Tariff Cynhyrchu'!AQ77))</f>
        <v>#VALUE!</v>
      </c>
      <c r="AR77" s="38" t="e">
        <f>('Cynhyrchu kWh'!AR77*('Mewngludo Tariff Mewnbwn HA'!AR77+'Mewngludo Tariff Cynhyrchu'!AR77))</f>
        <v>#VALUE!</v>
      </c>
      <c r="AS77" s="38" t="e">
        <f>('Cynhyrchu kWh'!AS77*('Mewngludo Tariff Mewnbwn HA'!AS77+'Mewngludo Tariff Cynhyrchu'!AS77))</f>
        <v>#VALUE!</v>
      </c>
      <c r="AT77" s="38" t="e">
        <f>('Cynhyrchu kWh'!AT77*('Mewngludo Tariff Mewnbwn HA'!AT77+'Mewngludo Tariff Cynhyrchu'!AT77))</f>
        <v>#VALUE!</v>
      </c>
      <c r="AU77" s="38" t="e">
        <f>('Cynhyrchu kWh'!AU77*('Mewngludo Tariff Mewnbwn HA'!AU77+'Mewngludo Tariff Cynhyrchu'!AU77))</f>
        <v>#VALUE!</v>
      </c>
      <c r="AV77" s="38" t="e">
        <f>('Cynhyrchu kWh'!AV77*('Mewngludo Tariff Mewnbwn HA'!AV77+'Mewngludo Tariff Cynhyrchu'!AV77))</f>
        <v>#VALUE!</v>
      </c>
      <c r="AW77" s="38" t="e">
        <f>('Cynhyrchu kWh'!AW77*('Mewngludo Tariff Mewnbwn HA'!AW77+'Mewngludo Tariff Cynhyrchu'!AW77))</f>
        <v>#VALUE!</v>
      </c>
      <c r="AX77" s="38" t="e">
        <f>('Cynhyrchu kWh'!AX77*('Mewngludo Tariff Mewnbwn HA'!AX77+'Mewngludo Tariff Cynhyrchu'!AX77))</f>
        <v>#VALUE!</v>
      </c>
      <c r="AY77" s="51">
        <f t="shared" si="1"/>
        <v>-0.68306010928961747</v>
      </c>
    </row>
    <row r="78" spans="1:51" x14ac:dyDescent="0.3">
      <c r="A78" s="78" cm="1">
        <f t="array" ref="A78">SUM(IFERROR(C78:AX78,0))</f>
        <v>0</v>
      </c>
      <c r="B78" s="46">
        <f>'Mewngludo Data Cynhyrchu HA'!B78</f>
        <v>45363</v>
      </c>
      <c r="C78" s="38" t="e">
        <f>('Cynhyrchu kWh'!C78*('Mewngludo Tariff Mewnbwn HA'!C78+'Mewngludo Tariff Cynhyrchu'!C78))</f>
        <v>#VALUE!</v>
      </c>
      <c r="D78" s="38" t="e">
        <f>('Cynhyrchu kWh'!D78*('Mewngludo Tariff Mewnbwn HA'!D78+'Mewngludo Tariff Cynhyrchu'!D78))</f>
        <v>#VALUE!</v>
      </c>
      <c r="E78" s="38" t="e">
        <f>('Cynhyrchu kWh'!E78*('Mewngludo Tariff Mewnbwn HA'!E78+'Mewngludo Tariff Cynhyrchu'!E78))</f>
        <v>#VALUE!</v>
      </c>
      <c r="F78" s="38" t="e">
        <f>('Cynhyrchu kWh'!F78*('Mewngludo Tariff Mewnbwn HA'!F78+'Mewngludo Tariff Cynhyrchu'!F78))</f>
        <v>#VALUE!</v>
      </c>
      <c r="G78" s="38" t="e">
        <f>('Cynhyrchu kWh'!G78*('Mewngludo Tariff Mewnbwn HA'!G78+'Mewngludo Tariff Cynhyrchu'!G78))</f>
        <v>#VALUE!</v>
      </c>
      <c r="H78" s="38" t="e">
        <f>('Cynhyrchu kWh'!H78*('Mewngludo Tariff Mewnbwn HA'!H78+'Mewngludo Tariff Cynhyrchu'!H78))</f>
        <v>#VALUE!</v>
      </c>
      <c r="I78" s="38" t="e">
        <f>('Cynhyrchu kWh'!I78*('Mewngludo Tariff Mewnbwn HA'!I78+'Mewngludo Tariff Cynhyrchu'!I78))</f>
        <v>#VALUE!</v>
      </c>
      <c r="J78" s="38" t="e">
        <f>('Cynhyrchu kWh'!J78*('Mewngludo Tariff Mewnbwn HA'!J78+'Mewngludo Tariff Cynhyrchu'!J78))</f>
        <v>#VALUE!</v>
      </c>
      <c r="K78" s="38" t="e">
        <f>('Cynhyrchu kWh'!K78*('Mewngludo Tariff Mewnbwn HA'!K78+'Mewngludo Tariff Cynhyrchu'!K78))</f>
        <v>#VALUE!</v>
      </c>
      <c r="L78" s="38" t="e">
        <f>('Cynhyrchu kWh'!L78*('Mewngludo Tariff Mewnbwn HA'!L78+'Mewngludo Tariff Cynhyrchu'!L78))</f>
        <v>#VALUE!</v>
      </c>
      <c r="M78" s="38" t="e">
        <f>('Cynhyrchu kWh'!M78*('Mewngludo Tariff Mewnbwn HA'!M78+'Mewngludo Tariff Cynhyrchu'!M78))</f>
        <v>#VALUE!</v>
      </c>
      <c r="N78" s="38" t="e">
        <f>('Cynhyrchu kWh'!N78*('Mewngludo Tariff Mewnbwn HA'!N78+'Mewngludo Tariff Cynhyrchu'!N78))</f>
        <v>#VALUE!</v>
      </c>
      <c r="O78" s="38" t="e">
        <f>('Cynhyrchu kWh'!O78*('Mewngludo Tariff Mewnbwn HA'!O78+'Mewngludo Tariff Cynhyrchu'!O78))</f>
        <v>#VALUE!</v>
      </c>
      <c r="P78" s="38" t="e">
        <f>('Cynhyrchu kWh'!P78*('Mewngludo Tariff Mewnbwn HA'!P78+'Mewngludo Tariff Cynhyrchu'!P78))</f>
        <v>#VALUE!</v>
      </c>
      <c r="Q78" s="38" t="e">
        <f>('Cynhyrchu kWh'!Q78*('Mewngludo Tariff Mewnbwn HA'!Q78+'Mewngludo Tariff Cynhyrchu'!Q78))</f>
        <v>#VALUE!</v>
      </c>
      <c r="R78" s="38" t="e">
        <f>('Cynhyrchu kWh'!R78*('Mewngludo Tariff Mewnbwn HA'!R78+'Mewngludo Tariff Cynhyrchu'!R78))</f>
        <v>#VALUE!</v>
      </c>
      <c r="S78" s="38" t="e">
        <f>('Cynhyrchu kWh'!S78*('Mewngludo Tariff Mewnbwn HA'!S78+'Mewngludo Tariff Cynhyrchu'!S78))</f>
        <v>#VALUE!</v>
      </c>
      <c r="T78" s="38" t="e">
        <f>('Cynhyrchu kWh'!T78*('Mewngludo Tariff Mewnbwn HA'!T78+'Mewngludo Tariff Cynhyrchu'!T78))</f>
        <v>#VALUE!</v>
      </c>
      <c r="U78" s="38" t="e">
        <f>('Cynhyrchu kWh'!U78*('Mewngludo Tariff Mewnbwn HA'!U78+'Mewngludo Tariff Cynhyrchu'!U78))</f>
        <v>#VALUE!</v>
      </c>
      <c r="V78" s="38" t="e">
        <f>('Cynhyrchu kWh'!V78*('Mewngludo Tariff Mewnbwn HA'!V78+'Mewngludo Tariff Cynhyrchu'!V78))</f>
        <v>#VALUE!</v>
      </c>
      <c r="W78" s="38" t="e">
        <f>('Cynhyrchu kWh'!W78*('Mewngludo Tariff Mewnbwn HA'!W78+'Mewngludo Tariff Cynhyrchu'!W78))</f>
        <v>#VALUE!</v>
      </c>
      <c r="X78" s="38" t="e">
        <f>('Cynhyrchu kWh'!X78*('Mewngludo Tariff Mewnbwn HA'!X78+'Mewngludo Tariff Cynhyrchu'!X78))</f>
        <v>#VALUE!</v>
      </c>
      <c r="Y78" s="38" t="e">
        <f>('Cynhyrchu kWh'!Y78*('Mewngludo Tariff Mewnbwn HA'!Y78+'Mewngludo Tariff Cynhyrchu'!Y78))</f>
        <v>#VALUE!</v>
      </c>
      <c r="Z78" s="38" t="e">
        <f>('Cynhyrchu kWh'!Z78*('Mewngludo Tariff Mewnbwn HA'!Z78+'Mewngludo Tariff Cynhyrchu'!Z78))</f>
        <v>#VALUE!</v>
      </c>
      <c r="AA78" s="38" t="e">
        <f>('Cynhyrchu kWh'!AA78*('Mewngludo Tariff Mewnbwn HA'!AA78+'Mewngludo Tariff Cynhyrchu'!AA78))</f>
        <v>#VALUE!</v>
      </c>
      <c r="AB78" s="38" t="e">
        <f>('Cynhyrchu kWh'!AB78*('Mewngludo Tariff Mewnbwn HA'!AB78+'Mewngludo Tariff Cynhyrchu'!AB78))</f>
        <v>#VALUE!</v>
      </c>
      <c r="AC78" s="38" t="e">
        <f>('Cynhyrchu kWh'!AC78*('Mewngludo Tariff Mewnbwn HA'!AC78+'Mewngludo Tariff Cynhyrchu'!AC78))</f>
        <v>#VALUE!</v>
      </c>
      <c r="AD78" s="38" t="e">
        <f>('Cynhyrchu kWh'!AD78*('Mewngludo Tariff Mewnbwn HA'!AD78+'Mewngludo Tariff Cynhyrchu'!AD78))</f>
        <v>#VALUE!</v>
      </c>
      <c r="AE78" s="38" t="e">
        <f>('Cynhyrchu kWh'!AE78*('Mewngludo Tariff Mewnbwn HA'!AE78+'Mewngludo Tariff Cynhyrchu'!AE78))</f>
        <v>#VALUE!</v>
      </c>
      <c r="AF78" s="38" t="e">
        <f>('Cynhyrchu kWh'!AF78*('Mewngludo Tariff Mewnbwn HA'!AF78+'Mewngludo Tariff Cynhyrchu'!AF78))</f>
        <v>#VALUE!</v>
      </c>
      <c r="AG78" s="38" t="e">
        <f>('Cynhyrchu kWh'!AG78*('Mewngludo Tariff Mewnbwn HA'!AG78+'Mewngludo Tariff Cynhyrchu'!AG78))</f>
        <v>#VALUE!</v>
      </c>
      <c r="AH78" s="38" t="e">
        <f>('Cynhyrchu kWh'!AH78*('Mewngludo Tariff Mewnbwn HA'!AH78+'Mewngludo Tariff Cynhyrchu'!AH78))</f>
        <v>#VALUE!</v>
      </c>
      <c r="AI78" s="38" t="e">
        <f>('Cynhyrchu kWh'!AI78*('Mewngludo Tariff Mewnbwn HA'!AI78+'Mewngludo Tariff Cynhyrchu'!AI78))</f>
        <v>#VALUE!</v>
      </c>
      <c r="AJ78" s="38" t="e">
        <f>('Cynhyrchu kWh'!AJ78*('Mewngludo Tariff Mewnbwn HA'!AJ78+'Mewngludo Tariff Cynhyrchu'!AJ78))</f>
        <v>#VALUE!</v>
      </c>
      <c r="AK78" s="38" t="e">
        <f>('Cynhyrchu kWh'!AK78*('Mewngludo Tariff Mewnbwn HA'!AK78+'Mewngludo Tariff Cynhyrchu'!AK78))</f>
        <v>#VALUE!</v>
      </c>
      <c r="AL78" s="38" t="e">
        <f>('Cynhyrchu kWh'!AL78*('Mewngludo Tariff Mewnbwn HA'!AL78+'Mewngludo Tariff Cynhyrchu'!AL78))</f>
        <v>#VALUE!</v>
      </c>
      <c r="AM78" s="38" t="e">
        <f>('Cynhyrchu kWh'!AM78*('Mewngludo Tariff Mewnbwn HA'!AM78+'Mewngludo Tariff Cynhyrchu'!AM78))</f>
        <v>#VALUE!</v>
      </c>
      <c r="AN78" s="38" t="e">
        <f>('Cynhyrchu kWh'!AN78*('Mewngludo Tariff Mewnbwn HA'!AN78+'Mewngludo Tariff Cynhyrchu'!AN78))</f>
        <v>#VALUE!</v>
      </c>
      <c r="AO78" s="38" t="e">
        <f>('Cynhyrchu kWh'!AO78*('Mewngludo Tariff Mewnbwn HA'!AO78+'Mewngludo Tariff Cynhyrchu'!AO78))</f>
        <v>#VALUE!</v>
      </c>
      <c r="AP78" s="38" t="e">
        <f>('Cynhyrchu kWh'!AP78*('Mewngludo Tariff Mewnbwn HA'!AP78+'Mewngludo Tariff Cynhyrchu'!AP78))</f>
        <v>#VALUE!</v>
      </c>
      <c r="AQ78" s="38" t="e">
        <f>('Cynhyrchu kWh'!AQ78*('Mewngludo Tariff Mewnbwn HA'!AQ78+'Mewngludo Tariff Cynhyrchu'!AQ78))</f>
        <v>#VALUE!</v>
      </c>
      <c r="AR78" s="38" t="e">
        <f>('Cynhyrchu kWh'!AR78*('Mewngludo Tariff Mewnbwn HA'!AR78+'Mewngludo Tariff Cynhyrchu'!AR78))</f>
        <v>#VALUE!</v>
      </c>
      <c r="AS78" s="38" t="e">
        <f>('Cynhyrchu kWh'!AS78*('Mewngludo Tariff Mewnbwn HA'!AS78+'Mewngludo Tariff Cynhyrchu'!AS78))</f>
        <v>#VALUE!</v>
      </c>
      <c r="AT78" s="38" t="e">
        <f>('Cynhyrchu kWh'!AT78*('Mewngludo Tariff Mewnbwn HA'!AT78+'Mewngludo Tariff Cynhyrchu'!AT78))</f>
        <v>#VALUE!</v>
      </c>
      <c r="AU78" s="38" t="e">
        <f>('Cynhyrchu kWh'!AU78*('Mewngludo Tariff Mewnbwn HA'!AU78+'Mewngludo Tariff Cynhyrchu'!AU78))</f>
        <v>#VALUE!</v>
      </c>
      <c r="AV78" s="38" t="e">
        <f>('Cynhyrchu kWh'!AV78*('Mewngludo Tariff Mewnbwn HA'!AV78+'Mewngludo Tariff Cynhyrchu'!AV78))</f>
        <v>#VALUE!</v>
      </c>
      <c r="AW78" s="38" t="e">
        <f>('Cynhyrchu kWh'!AW78*('Mewngludo Tariff Mewnbwn HA'!AW78+'Mewngludo Tariff Cynhyrchu'!AW78))</f>
        <v>#VALUE!</v>
      </c>
      <c r="AX78" s="38" t="e">
        <f>('Cynhyrchu kWh'!AX78*('Mewngludo Tariff Mewnbwn HA'!AX78+'Mewngludo Tariff Cynhyrchu'!AX78))</f>
        <v>#VALUE!</v>
      </c>
      <c r="AY78" s="51">
        <f t="shared" si="1"/>
        <v>-0.68306010928961747</v>
      </c>
    </row>
    <row r="79" spans="1:51" x14ac:dyDescent="0.3">
      <c r="A79" s="78" cm="1">
        <f t="array" ref="A79">SUM(IFERROR(C79:AX79,0))</f>
        <v>0</v>
      </c>
      <c r="B79" s="46">
        <f>'Mewngludo Data Cynhyrchu HA'!B79</f>
        <v>45364</v>
      </c>
      <c r="C79" s="38" t="e">
        <f>('Cynhyrchu kWh'!C79*('Mewngludo Tariff Mewnbwn HA'!C79+'Mewngludo Tariff Cynhyrchu'!C79))</f>
        <v>#VALUE!</v>
      </c>
      <c r="D79" s="38" t="e">
        <f>('Cynhyrchu kWh'!D79*('Mewngludo Tariff Mewnbwn HA'!D79+'Mewngludo Tariff Cynhyrchu'!D79))</f>
        <v>#VALUE!</v>
      </c>
      <c r="E79" s="38" t="e">
        <f>('Cynhyrchu kWh'!E79*('Mewngludo Tariff Mewnbwn HA'!E79+'Mewngludo Tariff Cynhyrchu'!E79))</f>
        <v>#VALUE!</v>
      </c>
      <c r="F79" s="38" t="e">
        <f>('Cynhyrchu kWh'!F79*('Mewngludo Tariff Mewnbwn HA'!F79+'Mewngludo Tariff Cynhyrchu'!F79))</f>
        <v>#VALUE!</v>
      </c>
      <c r="G79" s="38" t="e">
        <f>('Cynhyrchu kWh'!G79*('Mewngludo Tariff Mewnbwn HA'!G79+'Mewngludo Tariff Cynhyrchu'!G79))</f>
        <v>#VALUE!</v>
      </c>
      <c r="H79" s="38" t="e">
        <f>('Cynhyrchu kWh'!H79*('Mewngludo Tariff Mewnbwn HA'!H79+'Mewngludo Tariff Cynhyrchu'!H79))</f>
        <v>#VALUE!</v>
      </c>
      <c r="I79" s="38" t="e">
        <f>('Cynhyrchu kWh'!I79*('Mewngludo Tariff Mewnbwn HA'!I79+'Mewngludo Tariff Cynhyrchu'!I79))</f>
        <v>#VALUE!</v>
      </c>
      <c r="J79" s="38" t="e">
        <f>('Cynhyrchu kWh'!J79*('Mewngludo Tariff Mewnbwn HA'!J79+'Mewngludo Tariff Cynhyrchu'!J79))</f>
        <v>#VALUE!</v>
      </c>
      <c r="K79" s="38" t="e">
        <f>('Cynhyrchu kWh'!K79*('Mewngludo Tariff Mewnbwn HA'!K79+'Mewngludo Tariff Cynhyrchu'!K79))</f>
        <v>#VALUE!</v>
      </c>
      <c r="L79" s="38" t="e">
        <f>('Cynhyrchu kWh'!L79*('Mewngludo Tariff Mewnbwn HA'!L79+'Mewngludo Tariff Cynhyrchu'!L79))</f>
        <v>#VALUE!</v>
      </c>
      <c r="M79" s="38" t="e">
        <f>('Cynhyrchu kWh'!M79*('Mewngludo Tariff Mewnbwn HA'!M79+'Mewngludo Tariff Cynhyrchu'!M79))</f>
        <v>#VALUE!</v>
      </c>
      <c r="N79" s="38" t="e">
        <f>('Cynhyrchu kWh'!N79*('Mewngludo Tariff Mewnbwn HA'!N79+'Mewngludo Tariff Cynhyrchu'!N79))</f>
        <v>#VALUE!</v>
      </c>
      <c r="O79" s="38" t="e">
        <f>('Cynhyrchu kWh'!O79*('Mewngludo Tariff Mewnbwn HA'!O79+'Mewngludo Tariff Cynhyrchu'!O79))</f>
        <v>#VALUE!</v>
      </c>
      <c r="P79" s="38" t="e">
        <f>('Cynhyrchu kWh'!P79*('Mewngludo Tariff Mewnbwn HA'!P79+'Mewngludo Tariff Cynhyrchu'!P79))</f>
        <v>#VALUE!</v>
      </c>
      <c r="Q79" s="38" t="e">
        <f>('Cynhyrchu kWh'!Q79*('Mewngludo Tariff Mewnbwn HA'!Q79+'Mewngludo Tariff Cynhyrchu'!Q79))</f>
        <v>#VALUE!</v>
      </c>
      <c r="R79" s="38" t="e">
        <f>('Cynhyrchu kWh'!R79*('Mewngludo Tariff Mewnbwn HA'!R79+'Mewngludo Tariff Cynhyrchu'!R79))</f>
        <v>#VALUE!</v>
      </c>
      <c r="S79" s="38" t="e">
        <f>('Cynhyrchu kWh'!S79*('Mewngludo Tariff Mewnbwn HA'!S79+'Mewngludo Tariff Cynhyrchu'!S79))</f>
        <v>#VALUE!</v>
      </c>
      <c r="T79" s="38" t="e">
        <f>('Cynhyrchu kWh'!T79*('Mewngludo Tariff Mewnbwn HA'!T79+'Mewngludo Tariff Cynhyrchu'!T79))</f>
        <v>#VALUE!</v>
      </c>
      <c r="U79" s="38" t="e">
        <f>('Cynhyrchu kWh'!U79*('Mewngludo Tariff Mewnbwn HA'!U79+'Mewngludo Tariff Cynhyrchu'!U79))</f>
        <v>#VALUE!</v>
      </c>
      <c r="V79" s="38" t="e">
        <f>('Cynhyrchu kWh'!V79*('Mewngludo Tariff Mewnbwn HA'!V79+'Mewngludo Tariff Cynhyrchu'!V79))</f>
        <v>#VALUE!</v>
      </c>
      <c r="W79" s="38" t="e">
        <f>('Cynhyrchu kWh'!W79*('Mewngludo Tariff Mewnbwn HA'!W79+'Mewngludo Tariff Cynhyrchu'!W79))</f>
        <v>#VALUE!</v>
      </c>
      <c r="X79" s="38" t="e">
        <f>('Cynhyrchu kWh'!X79*('Mewngludo Tariff Mewnbwn HA'!X79+'Mewngludo Tariff Cynhyrchu'!X79))</f>
        <v>#VALUE!</v>
      </c>
      <c r="Y79" s="38" t="e">
        <f>('Cynhyrchu kWh'!Y79*('Mewngludo Tariff Mewnbwn HA'!Y79+'Mewngludo Tariff Cynhyrchu'!Y79))</f>
        <v>#VALUE!</v>
      </c>
      <c r="Z79" s="38" t="e">
        <f>('Cynhyrchu kWh'!Z79*('Mewngludo Tariff Mewnbwn HA'!Z79+'Mewngludo Tariff Cynhyrchu'!Z79))</f>
        <v>#VALUE!</v>
      </c>
      <c r="AA79" s="38" t="e">
        <f>('Cynhyrchu kWh'!AA79*('Mewngludo Tariff Mewnbwn HA'!AA79+'Mewngludo Tariff Cynhyrchu'!AA79))</f>
        <v>#VALUE!</v>
      </c>
      <c r="AB79" s="38" t="e">
        <f>('Cynhyrchu kWh'!AB79*('Mewngludo Tariff Mewnbwn HA'!AB79+'Mewngludo Tariff Cynhyrchu'!AB79))</f>
        <v>#VALUE!</v>
      </c>
      <c r="AC79" s="38" t="e">
        <f>('Cynhyrchu kWh'!AC79*('Mewngludo Tariff Mewnbwn HA'!AC79+'Mewngludo Tariff Cynhyrchu'!AC79))</f>
        <v>#VALUE!</v>
      </c>
      <c r="AD79" s="38" t="e">
        <f>('Cynhyrchu kWh'!AD79*('Mewngludo Tariff Mewnbwn HA'!AD79+'Mewngludo Tariff Cynhyrchu'!AD79))</f>
        <v>#VALUE!</v>
      </c>
      <c r="AE79" s="38" t="e">
        <f>('Cynhyrchu kWh'!AE79*('Mewngludo Tariff Mewnbwn HA'!AE79+'Mewngludo Tariff Cynhyrchu'!AE79))</f>
        <v>#VALUE!</v>
      </c>
      <c r="AF79" s="38" t="e">
        <f>('Cynhyrchu kWh'!AF79*('Mewngludo Tariff Mewnbwn HA'!AF79+'Mewngludo Tariff Cynhyrchu'!AF79))</f>
        <v>#VALUE!</v>
      </c>
      <c r="AG79" s="38" t="e">
        <f>('Cynhyrchu kWh'!AG79*('Mewngludo Tariff Mewnbwn HA'!AG79+'Mewngludo Tariff Cynhyrchu'!AG79))</f>
        <v>#VALUE!</v>
      </c>
      <c r="AH79" s="38" t="e">
        <f>('Cynhyrchu kWh'!AH79*('Mewngludo Tariff Mewnbwn HA'!AH79+'Mewngludo Tariff Cynhyrchu'!AH79))</f>
        <v>#VALUE!</v>
      </c>
      <c r="AI79" s="38" t="e">
        <f>('Cynhyrchu kWh'!AI79*('Mewngludo Tariff Mewnbwn HA'!AI79+'Mewngludo Tariff Cynhyrchu'!AI79))</f>
        <v>#VALUE!</v>
      </c>
      <c r="AJ79" s="38" t="e">
        <f>('Cynhyrchu kWh'!AJ79*('Mewngludo Tariff Mewnbwn HA'!AJ79+'Mewngludo Tariff Cynhyrchu'!AJ79))</f>
        <v>#VALUE!</v>
      </c>
      <c r="AK79" s="38" t="e">
        <f>('Cynhyrchu kWh'!AK79*('Mewngludo Tariff Mewnbwn HA'!AK79+'Mewngludo Tariff Cynhyrchu'!AK79))</f>
        <v>#VALUE!</v>
      </c>
      <c r="AL79" s="38" t="e">
        <f>('Cynhyrchu kWh'!AL79*('Mewngludo Tariff Mewnbwn HA'!AL79+'Mewngludo Tariff Cynhyrchu'!AL79))</f>
        <v>#VALUE!</v>
      </c>
      <c r="AM79" s="38" t="e">
        <f>('Cynhyrchu kWh'!AM79*('Mewngludo Tariff Mewnbwn HA'!AM79+'Mewngludo Tariff Cynhyrchu'!AM79))</f>
        <v>#VALUE!</v>
      </c>
      <c r="AN79" s="38" t="e">
        <f>('Cynhyrchu kWh'!AN79*('Mewngludo Tariff Mewnbwn HA'!AN79+'Mewngludo Tariff Cynhyrchu'!AN79))</f>
        <v>#VALUE!</v>
      </c>
      <c r="AO79" s="38" t="e">
        <f>('Cynhyrchu kWh'!AO79*('Mewngludo Tariff Mewnbwn HA'!AO79+'Mewngludo Tariff Cynhyrchu'!AO79))</f>
        <v>#VALUE!</v>
      </c>
      <c r="AP79" s="38" t="e">
        <f>('Cynhyrchu kWh'!AP79*('Mewngludo Tariff Mewnbwn HA'!AP79+'Mewngludo Tariff Cynhyrchu'!AP79))</f>
        <v>#VALUE!</v>
      </c>
      <c r="AQ79" s="38" t="e">
        <f>('Cynhyrchu kWh'!AQ79*('Mewngludo Tariff Mewnbwn HA'!AQ79+'Mewngludo Tariff Cynhyrchu'!AQ79))</f>
        <v>#VALUE!</v>
      </c>
      <c r="AR79" s="38" t="e">
        <f>('Cynhyrchu kWh'!AR79*('Mewngludo Tariff Mewnbwn HA'!AR79+'Mewngludo Tariff Cynhyrchu'!AR79))</f>
        <v>#VALUE!</v>
      </c>
      <c r="AS79" s="38" t="e">
        <f>('Cynhyrchu kWh'!AS79*('Mewngludo Tariff Mewnbwn HA'!AS79+'Mewngludo Tariff Cynhyrchu'!AS79))</f>
        <v>#VALUE!</v>
      </c>
      <c r="AT79" s="38" t="e">
        <f>('Cynhyrchu kWh'!AT79*('Mewngludo Tariff Mewnbwn HA'!AT79+'Mewngludo Tariff Cynhyrchu'!AT79))</f>
        <v>#VALUE!</v>
      </c>
      <c r="AU79" s="38" t="e">
        <f>('Cynhyrchu kWh'!AU79*('Mewngludo Tariff Mewnbwn HA'!AU79+'Mewngludo Tariff Cynhyrchu'!AU79))</f>
        <v>#VALUE!</v>
      </c>
      <c r="AV79" s="38" t="e">
        <f>('Cynhyrchu kWh'!AV79*('Mewngludo Tariff Mewnbwn HA'!AV79+'Mewngludo Tariff Cynhyrchu'!AV79))</f>
        <v>#VALUE!</v>
      </c>
      <c r="AW79" s="38" t="e">
        <f>('Cynhyrchu kWh'!AW79*('Mewngludo Tariff Mewnbwn HA'!AW79+'Mewngludo Tariff Cynhyrchu'!AW79))</f>
        <v>#VALUE!</v>
      </c>
      <c r="AX79" s="38" t="e">
        <f>('Cynhyrchu kWh'!AX79*('Mewngludo Tariff Mewnbwn HA'!AX79+'Mewngludo Tariff Cynhyrchu'!AX79))</f>
        <v>#VALUE!</v>
      </c>
      <c r="AY79" s="51">
        <f t="shared" si="1"/>
        <v>-0.68306010928961747</v>
      </c>
    </row>
    <row r="80" spans="1:51" x14ac:dyDescent="0.3">
      <c r="A80" s="78" cm="1">
        <f t="array" ref="A80">SUM(IFERROR(C80:AX80,0))</f>
        <v>0</v>
      </c>
      <c r="B80" s="46">
        <f>'Mewngludo Data Cynhyrchu HA'!B80</f>
        <v>45365</v>
      </c>
      <c r="C80" s="38" t="e">
        <f>('Cynhyrchu kWh'!C80*('Mewngludo Tariff Mewnbwn HA'!C80+'Mewngludo Tariff Cynhyrchu'!C80))</f>
        <v>#VALUE!</v>
      </c>
      <c r="D80" s="38" t="e">
        <f>('Cynhyrchu kWh'!D80*('Mewngludo Tariff Mewnbwn HA'!D80+'Mewngludo Tariff Cynhyrchu'!D80))</f>
        <v>#VALUE!</v>
      </c>
      <c r="E80" s="38" t="e">
        <f>('Cynhyrchu kWh'!E80*('Mewngludo Tariff Mewnbwn HA'!E80+'Mewngludo Tariff Cynhyrchu'!E80))</f>
        <v>#VALUE!</v>
      </c>
      <c r="F80" s="38" t="e">
        <f>('Cynhyrchu kWh'!F80*('Mewngludo Tariff Mewnbwn HA'!F80+'Mewngludo Tariff Cynhyrchu'!F80))</f>
        <v>#VALUE!</v>
      </c>
      <c r="G80" s="38" t="e">
        <f>('Cynhyrchu kWh'!G80*('Mewngludo Tariff Mewnbwn HA'!G80+'Mewngludo Tariff Cynhyrchu'!G80))</f>
        <v>#VALUE!</v>
      </c>
      <c r="H80" s="38" t="e">
        <f>('Cynhyrchu kWh'!H80*('Mewngludo Tariff Mewnbwn HA'!H80+'Mewngludo Tariff Cynhyrchu'!H80))</f>
        <v>#VALUE!</v>
      </c>
      <c r="I80" s="38" t="e">
        <f>('Cynhyrchu kWh'!I80*('Mewngludo Tariff Mewnbwn HA'!I80+'Mewngludo Tariff Cynhyrchu'!I80))</f>
        <v>#VALUE!</v>
      </c>
      <c r="J80" s="38" t="e">
        <f>('Cynhyrchu kWh'!J80*('Mewngludo Tariff Mewnbwn HA'!J80+'Mewngludo Tariff Cynhyrchu'!J80))</f>
        <v>#VALUE!</v>
      </c>
      <c r="K80" s="38" t="e">
        <f>('Cynhyrchu kWh'!K80*('Mewngludo Tariff Mewnbwn HA'!K80+'Mewngludo Tariff Cynhyrchu'!K80))</f>
        <v>#VALUE!</v>
      </c>
      <c r="L80" s="38" t="e">
        <f>('Cynhyrchu kWh'!L80*('Mewngludo Tariff Mewnbwn HA'!L80+'Mewngludo Tariff Cynhyrchu'!L80))</f>
        <v>#VALUE!</v>
      </c>
      <c r="M80" s="38" t="e">
        <f>('Cynhyrchu kWh'!M80*('Mewngludo Tariff Mewnbwn HA'!M80+'Mewngludo Tariff Cynhyrchu'!M80))</f>
        <v>#VALUE!</v>
      </c>
      <c r="N80" s="38" t="e">
        <f>('Cynhyrchu kWh'!N80*('Mewngludo Tariff Mewnbwn HA'!N80+'Mewngludo Tariff Cynhyrchu'!N80))</f>
        <v>#VALUE!</v>
      </c>
      <c r="O80" s="38" t="e">
        <f>('Cynhyrchu kWh'!O80*('Mewngludo Tariff Mewnbwn HA'!O80+'Mewngludo Tariff Cynhyrchu'!O80))</f>
        <v>#VALUE!</v>
      </c>
      <c r="P80" s="38" t="e">
        <f>('Cynhyrchu kWh'!P80*('Mewngludo Tariff Mewnbwn HA'!P80+'Mewngludo Tariff Cynhyrchu'!P80))</f>
        <v>#VALUE!</v>
      </c>
      <c r="Q80" s="38" t="e">
        <f>('Cynhyrchu kWh'!Q80*('Mewngludo Tariff Mewnbwn HA'!Q80+'Mewngludo Tariff Cynhyrchu'!Q80))</f>
        <v>#VALUE!</v>
      </c>
      <c r="R80" s="38" t="e">
        <f>('Cynhyrchu kWh'!R80*('Mewngludo Tariff Mewnbwn HA'!R80+'Mewngludo Tariff Cynhyrchu'!R80))</f>
        <v>#VALUE!</v>
      </c>
      <c r="S80" s="38" t="e">
        <f>('Cynhyrchu kWh'!S80*('Mewngludo Tariff Mewnbwn HA'!S80+'Mewngludo Tariff Cynhyrchu'!S80))</f>
        <v>#VALUE!</v>
      </c>
      <c r="T80" s="38" t="e">
        <f>('Cynhyrchu kWh'!T80*('Mewngludo Tariff Mewnbwn HA'!T80+'Mewngludo Tariff Cynhyrchu'!T80))</f>
        <v>#VALUE!</v>
      </c>
      <c r="U80" s="38" t="e">
        <f>('Cynhyrchu kWh'!U80*('Mewngludo Tariff Mewnbwn HA'!U80+'Mewngludo Tariff Cynhyrchu'!U80))</f>
        <v>#VALUE!</v>
      </c>
      <c r="V80" s="38" t="e">
        <f>('Cynhyrchu kWh'!V80*('Mewngludo Tariff Mewnbwn HA'!V80+'Mewngludo Tariff Cynhyrchu'!V80))</f>
        <v>#VALUE!</v>
      </c>
      <c r="W80" s="38" t="e">
        <f>('Cynhyrchu kWh'!W80*('Mewngludo Tariff Mewnbwn HA'!W80+'Mewngludo Tariff Cynhyrchu'!W80))</f>
        <v>#VALUE!</v>
      </c>
      <c r="X80" s="38" t="e">
        <f>('Cynhyrchu kWh'!X80*('Mewngludo Tariff Mewnbwn HA'!X80+'Mewngludo Tariff Cynhyrchu'!X80))</f>
        <v>#VALUE!</v>
      </c>
      <c r="Y80" s="38" t="e">
        <f>('Cynhyrchu kWh'!Y80*('Mewngludo Tariff Mewnbwn HA'!Y80+'Mewngludo Tariff Cynhyrchu'!Y80))</f>
        <v>#VALUE!</v>
      </c>
      <c r="Z80" s="38" t="e">
        <f>('Cynhyrchu kWh'!Z80*('Mewngludo Tariff Mewnbwn HA'!Z80+'Mewngludo Tariff Cynhyrchu'!Z80))</f>
        <v>#VALUE!</v>
      </c>
      <c r="AA80" s="38" t="e">
        <f>('Cynhyrchu kWh'!AA80*('Mewngludo Tariff Mewnbwn HA'!AA80+'Mewngludo Tariff Cynhyrchu'!AA80))</f>
        <v>#VALUE!</v>
      </c>
      <c r="AB80" s="38" t="e">
        <f>('Cynhyrchu kWh'!AB80*('Mewngludo Tariff Mewnbwn HA'!AB80+'Mewngludo Tariff Cynhyrchu'!AB80))</f>
        <v>#VALUE!</v>
      </c>
      <c r="AC80" s="38" t="e">
        <f>('Cynhyrchu kWh'!AC80*('Mewngludo Tariff Mewnbwn HA'!AC80+'Mewngludo Tariff Cynhyrchu'!AC80))</f>
        <v>#VALUE!</v>
      </c>
      <c r="AD80" s="38" t="e">
        <f>('Cynhyrchu kWh'!AD80*('Mewngludo Tariff Mewnbwn HA'!AD80+'Mewngludo Tariff Cynhyrchu'!AD80))</f>
        <v>#VALUE!</v>
      </c>
      <c r="AE80" s="38" t="e">
        <f>('Cynhyrchu kWh'!AE80*('Mewngludo Tariff Mewnbwn HA'!AE80+'Mewngludo Tariff Cynhyrchu'!AE80))</f>
        <v>#VALUE!</v>
      </c>
      <c r="AF80" s="38" t="e">
        <f>('Cynhyrchu kWh'!AF80*('Mewngludo Tariff Mewnbwn HA'!AF80+'Mewngludo Tariff Cynhyrchu'!AF80))</f>
        <v>#VALUE!</v>
      </c>
      <c r="AG80" s="38" t="e">
        <f>('Cynhyrchu kWh'!AG80*('Mewngludo Tariff Mewnbwn HA'!AG80+'Mewngludo Tariff Cynhyrchu'!AG80))</f>
        <v>#VALUE!</v>
      </c>
      <c r="AH80" s="38" t="e">
        <f>('Cynhyrchu kWh'!AH80*('Mewngludo Tariff Mewnbwn HA'!AH80+'Mewngludo Tariff Cynhyrchu'!AH80))</f>
        <v>#VALUE!</v>
      </c>
      <c r="AI80" s="38" t="e">
        <f>('Cynhyrchu kWh'!AI80*('Mewngludo Tariff Mewnbwn HA'!AI80+'Mewngludo Tariff Cynhyrchu'!AI80))</f>
        <v>#VALUE!</v>
      </c>
      <c r="AJ80" s="38" t="e">
        <f>('Cynhyrchu kWh'!AJ80*('Mewngludo Tariff Mewnbwn HA'!AJ80+'Mewngludo Tariff Cynhyrchu'!AJ80))</f>
        <v>#VALUE!</v>
      </c>
      <c r="AK80" s="38" t="e">
        <f>('Cynhyrchu kWh'!AK80*('Mewngludo Tariff Mewnbwn HA'!AK80+'Mewngludo Tariff Cynhyrchu'!AK80))</f>
        <v>#VALUE!</v>
      </c>
      <c r="AL80" s="38" t="e">
        <f>('Cynhyrchu kWh'!AL80*('Mewngludo Tariff Mewnbwn HA'!AL80+'Mewngludo Tariff Cynhyrchu'!AL80))</f>
        <v>#VALUE!</v>
      </c>
      <c r="AM80" s="38" t="e">
        <f>('Cynhyrchu kWh'!AM80*('Mewngludo Tariff Mewnbwn HA'!AM80+'Mewngludo Tariff Cynhyrchu'!AM80))</f>
        <v>#VALUE!</v>
      </c>
      <c r="AN80" s="38" t="e">
        <f>('Cynhyrchu kWh'!AN80*('Mewngludo Tariff Mewnbwn HA'!AN80+'Mewngludo Tariff Cynhyrchu'!AN80))</f>
        <v>#VALUE!</v>
      </c>
      <c r="AO80" s="38" t="e">
        <f>('Cynhyrchu kWh'!AO80*('Mewngludo Tariff Mewnbwn HA'!AO80+'Mewngludo Tariff Cynhyrchu'!AO80))</f>
        <v>#VALUE!</v>
      </c>
      <c r="AP80" s="38" t="e">
        <f>('Cynhyrchu kWh'!AP80*('Mewngludo Tariff Mewnbwn HA'!AP80+'Mewngludo Tariff Cynhyrchu'!AP80))</f>
        <v>#VALUE!</v>
      </c>
      <c r="AQ80" s="38" t="e">
        <f>('Cynhyrchu kWh'!AQ80*('Mewngludo Tariff Mewnbwn HA'!AQ80+'Mewngludo Tariff Cynhyrchu'!AQ80))</f>
        <v>#VALUE!</v>
      </c>
      <c r="AR80" s="38" t="e">
        <f>('Cynhyrchu kWh'!AR80*('Mewngludo Tariff Mewnbwn HA'!AR80+'Mewngludo Tariff Cynhyrchu'!AR80))</f>
        <v>#VALUE!</v>
      </c>
      <c r="AS80" s="38" t="e">
        <f>('Cynhyrchu kWh'!AS80*('Mewngludo Tariff Mewnbwn HA'!AS80+'Mewngludo Tariff Cynhyrchu'!AS80))</f>
        <v>#VALUE!</v>
      </c>
      <c r="AT80" s="38" t="e">
        <f>('Cynhyrchu kWh'!AT80*('Mewngludo Tariff Mewnbwn HA'!AT80+'Mewngludo Tariff Cynhyrchu'!AT80))</f>
        <v>#VALUE!</v>
      </c>
      <c r="AU80" s="38" t="e">
        <f>('Cynhyrchu kWh'!AU80*('Mewngludo Tariff Mewnbwn HA'!AU80+'Mewngludo Tariff Cynhyrchu'!AU80))</f>
        <v>#VALUE!</v>
      </c>
      <c r="AV80" s="38" t="e">
        <f>('Cynhyrchu kWh'!AV80*('Mewngludo Tariff Mewnbwn HA'!AV80+'Mewngludo Tariff Cynhyrchu'!AV80))</f>
        <v>#VALUE!</v>
      </c>
      <c r="AW80" s="38" t="e">
        <f>('Cynhyrchu kWh'!AW80*('Mewngludo Tariff Mewnbwn HA'!AW80+'Mewngludo Tariff Cynhyrchu'!AW80))</f>
        <v>#VALUE!</v>
      </c>
      <c r="AX80" s="38" t="e">
        <f>('Cynhyrchu kWh'!AX80*('Mewngludo Tariff Mewnbwn HA'!AX80+'Mewngludo Tariff Cynhyrchu'!AX80))</f>
        <v>#VALUE!</v>
      </c>
      <c r="AY80" s="51">
        <f t="shared" si="1"/>
        <v>-0.68306010928961747</v>
      </c>
    </row>
    <row r="81" spans="1:51" x14ac:dyDescent="0.3">
      <c r="A81" s="78" cm="1">
        <f t="array" ref="A81">SUM(IFERROR(C81:AX81,0))</f>
        <v>0</v>
      </c>
      <c r="B81" s="46">
        <f>'Mewngludo Data Cynhyrchu HA'!B81</f>
        <v>45366</v>
      </c>
      <c r="C81" s="38" t="e">
        <f>('Cynhyrchu kWh'!C81*('Mewngludo Tariff Mewnbwn HA'!C81+'Mewngludo Tariff Cynhyrchu'!C81))</f>
        <v>#VALUE!</v>
      </c>
      <c r="D81" s="38" t="e">
        <f>('Cynhyrchu kWh'!D81*('Mewngludo Tariff Mewnbwn HA'!D81+'Mewngludo Tariff Cynhyrchu'!D81))</f>
        <v>#VALUE!</v>
      </c>
      <c r="E81" s="38" t="e">
        <f>('Cynhyrchu kWh'!E81*('Mewngludo Tariff Mewnbwn HA'!E81+'Mewngludo Tariff Cynhyrchu'!E81))</f>
        <v>#VALUE!</v>
      </c>
      <c r="F81" s="38" t="e">
        <f>('Cynhyrchu kWh'!F81*('Mewngludo Tariff Mewnbwn HA'!F81+'Mewngludo Tariff Cynhyrchu'!F81))</f>
        <v>#VALUE!</v>
      </c>
      <c r="G81" s="38" t="e">
        <f>('Cynhyrchu kWh'!G81*('Mewngludo Tariff Mewnbwn HA'!G81+'Mewngludo Tariff Cynhyrchu'!G81))</f>
        <v>#VALUE!</v>
      </c>
      <c r="H81" s="38" t="e">
        <f>('Cynhyrchu kWh'!H81*('Mewngludo Tariff Mewnbwn HA'!H81+'Mewngludo Tariff Cynhyrchu'!H81))</f>
        <v>#VALUE!</v>
      </c>
      <c r="I81" s="38" t="e">
        <f>('Cynhyrchu kWh'!I81*('Mewngludo Tariff Mewnbwn HA'!I81+'Mewngludo Tariff Cynhyrchu'!I81))</f>
        <v>#VALUE!</v>
      </c>
      <c r="J81" s="38" t="e">
        <f>('Cynhyrchu kWh'!J81*('Mewngludo Tariff Mewnbwn HA'!J81+'Mewngludo Tariff Cynhyrchu'!J81))</f>
        <v>#VALUE!</v>
      </c>
      <c r="K81" s="38" t="e">
        <f>('Cynhyrchu kWh'!K81*('Mewngludo Tariff Mewnbwn HA'!K81+'Mewngludo Tariff Cynhyrchu'!K81))</f>
        <v>#VALUE!</v>
      </c>
      <c r="L81" s="38" t="e">
        <f>('Cynhyrchu kWh'!L81*('Mewngludo Tariff Mewnbwn HA'!L81+'Mewngludo Tariff Cynhyrchu'!L81))</f>
        <v>#VALUE!</v>
      </c>
      <c r="M81" s="38" t="e">
        <f>('Cynhyrchu kWh'!M81*('Mewngludo Tariff Mewnbwn HA'!M81+'Mewngludo Tariff Cynhyrchu'!M81))</f>
        <v>#VALUE!</v>
      </c>
      <c r="N81" s="38" t="e">
        <f>('Cynhyrchu kWh'!N81*('Mewngludo Tariff Mewnbwn HA'!N81+'Mewngludo Tariff Cynhyrchu'!N81))</f>
        <v>#VALUE!</v>
      </c>
      <c r="O81" s="38" t="e">
        <f>('Cynhyrchu kWh'!O81*('Mewngludo Tariff Mewnbwn HA'!O81+'Mewngludo Tariff Cynhyrchu'!O81))</f>
        <v>#VALUE!</v>
      </c>
      <c r="P81" s="38" t="e">
        <f>('Cynhyrchu kWh'!P81*('Mewngludo Tariff Mewnbwn HA'!P81+'Mewngludo Tariff Cynhyrchu'!P81))</f>
        <v>#VALUE!</v>
      </c>
      <c r="Q81" s="38" t="e">
        <f>('Cynhyrchu kWh'!Q81*('Mewngludo Tariff Mewnbwn HA'!Q81+'Mewngludo Tariff Cynhyrchu'!Q81))</f>
        <v>#VALUE!</v>
      </c>
      <c r="R81" s="38" t="e">
        <f>('Cynhyrchu kWh'!R81*('Mewngludo Tariff Mewnbwn HA'!R81+'Mewngludo Tariff Cynhyrchu'!R81))</f>
        <v>#VALUE!</v>
      </c>
      <c r="S81" s="38" t="e">
        <f>('Cynhyrchu kWh'!S81*('Mewngludo Tariff Mewnbwn HA'!S81+'Mewngludo Tariff Cynhyrchu'!S81))</f>
        <v>#VALUE!</v>
      </c>
      <c r="T81" s="38" t="e">
        <f>('Cynhyrchu kWh'!T81*('Mewngludo Tariff Mewnbwn HA'!T81+'Mewngludo Tariff Cynhyrchu'!T81))</f>
        <v>#VALUE!</v>
      </c>
      <c r="U81" s="38" t="e">
        <f>('Cynhyrchu kWh'!U81*('Mewngludo Tariff Mewnbwn HA'!U81+'Mewngludo Tariff Cynhyrchu'!U81))</f>
        <v>#VALUE!</v>
      </c>
      <c r="V81" s="38" t="e">
        <f>('Cynhyrchu kWh'!V81*('Mewngludo Tariff Mewnbwn HA'!V81+'Mewngludo Tariff Cynhyrchu'!V81))</f>
        <v>#VALUE!</v>
      </c>
      <c r="W81" s="38" t="e">
        <f>('Cynhyrchu kWh'!W81*('Mewngludo Tariff Mewnbwn HA'!W81+'Mewngludo Tariff Cynhyrchu'!W81))</f>
        <v>#VALUE!</v>
      </c>
      <c r="X81" s="38" t="e">
        <f>('Cynhyrchu kWh'!X81*('Mewngludo Tariff Mewnbwn HA'!X81+'Mewngludo Tariff Cynhyrchu'!X81))</f>
        <v>#VALUE!</v>
      </c>
      <c r="Y81" s="38" t="e">
        <f>('Cynhyrchu kWh'!Y81*('Mewngludo Tariff Mewnbwn HA'!Y81+'Mewngludo Tariff Cynhyrchu'!Y81))</f>
        <v>#VALUE!</v>
      </c>
      <c r="Z81" s="38" t="e">
        <f>('Cynhyrchu kWh'!Z81*('Mewngludo Tariff Mewnbwn HA'!Z81+'Mewngludo Tariff Cynhyrchu'!Z81))</f>
        <v>#VALUE!</v>
      </c>
      <c r="AA81" s="38" t="e">
        <f>('Cynhyrchu kWh'!AA81*('Mewngludo Tariff Mewnbwn HA'!AA81+'Mewngludo Tariff Cynhyrchu'!AA81))</f>
        <v>#VALUE!</v>
      </c>
      <c r="AB81" s="38" t="e">
        <f>('Cynhyrchu kWh'!AB81*('Mewngludo Tariff Mewnbwn HA'!AB81+'Mewngludo Tariff Cynhyrchu'!AB81))</f>
        <v>#VALUE!</v>
      </c>
      <c r="AC81" s="38" t="e">
        <f>('Cynhyrchu kWh'!AC81*('Mewngludo Tariff Mewnbwn HA'!AC81+'Mewngludo Tariff Cynhyrchu'!AC81))</f>
        <v>#VALUE!</v>
      </c>
      <c r="AD81" s="38" t="e">
        <f>('Cynhyrchu kWh'!AD81*('Mewngludo Tariff Mewnbwn HA'!AD81+'Mewngludo Tariff Cynhyrchu'!AD81))</f>
        <v>#VALUE!</v>
      </c>
      <c r="AE81" s="38" t="e">
        <f>('Cynhyrchu kWh'!AE81*('Mewngludo Tariff Mewnbwn HA'!AE81+'Mewngludo Tariff Cynhyrchu'!AE81))</f>
        <v>#VALUE!</v>
      </c>
      <c r="AF81" s="38" t="e">
        <f>('Cynhyrchu kWh'!AF81*('Mewngludo Tariff Mewnbwn HA'!AF81+'Mewngludo Tariff Cynhyrchu'!AF81))</f>
        <v>#VALUE!</v>
      </c>
      <c r="AG81" s="38" t="e">
        <f>('Cynhyrchu kWh'!AG81*('Mewngludo Tariff Mewnbwn HA'!AG81+'Mewngludo Tariff Cynhyrchu'!AG81))</f>
        <v>#VALUE!</v>
      </c>
      <c r="AH81" s="38" t="e">
        <f>('Cynhyrchu kWh'!AH81*('Mewngludo Tariff Mewnbwn HA'!AH81+'Mewngludo Tariff Cynhyrchu'!AH81))</f>
        <v>#VALUE!</v>
      </c>
      <c r="AI81" s="38" t="e">
        <f>('Cynhyrchu kWh'!AI81*('Mewngludo Tariff Mewnbwn HA'!AI81+'Mewngludo Tariff Cynhyrchu'!AI81))</f>
        <v>#VALUE!</v>
      </c>
      <c r="AJ81" s="38" t="e">
        <f>('Cynhyrchu kWh'!AJ81*('Mewngludo Tariff Mewnbwn HA'!AJ81+'Mewngludo Tariff Cynhyrchu'!AJ81))</f>
        <v>#VALUE!</v>
      </c>
      <c r="AK81" s="38" t="e">
        <f>('Cynhyrchu kWh'!AK81*('Mewngludo Tariff Mewnbwn HA'!AK81+'Mewngludo Tariff Cynhyrchu'!AK81))</f>
        <v>#VALUE!</v>
      </c>
      <c r="AL81" s="38" t="e">
        <f>('Cynhyrchu kWh'!AL81*('Mewngludo Tariff Mewnbwn HA'!AL81+'Mewngludo Tariff Cynhyrchu'!AL81))</f>
        <v>#VALUE!</v>
      </c>
      <c r="AM81" s="38" t="e">
        <f>('Cynhyrchu kWh'!AM81*('Mewngludo Tariff Mewnbwn HA'!AM81+'Mewngludo Tariff Cynhyrchu'!AM81))</f>
        <v>#VALUE!</v>
      </c>
      <c r="AN81" s="38" t="e">
        <f>('Cynhyrchu kWh'!AN81*('Mewngludo Tariff Mewnbwn HA'!AN81+'Mewngludo Tariff Cynhyrchu'!AN81))</f>
        <v>#VALUE!</v>
      </c>
      <c r="AO81" s="38" t="e">
        <f>('Cynhyrchu kWh'!AO81*('Mewngludo Tariff Mewnbwn HA'!AO81+'Mewngludo Tariff Cynhyrchu'!AO81))</f>
        <v>#VALUE!</v>
      </c>
      <c r="AP81" s="38" t="e">
        <f>('Cynhyrchu kWh'!AP81*('Mewngludo Tariff Mewnbwn HA'!AP81+'Mewngludo Tariff Cynhyrchu'!AP81))</f>
        <v>#VALUE!</v>
      </c>
      <c r="AQ81" s="38" t="e">
        <f>('Cynhyrchu kWh'!AQ81*('Mewngludo Tariff Mewnbwn HA'!AQ81+'Mewngludo Tariff Cynhyrchu'!AQ81))</f>
        <v>#VALUE!</v>
      </c>
      <c r="AR81" s="38" t="e">
        <f>('Cynhyrchu kWh'!AR81*('Mewngludo Tariff Mewnbwn HA'!AR81+'Mewngludo Tariff Cynhyrchu'!AR81))</f>
        <v>#VALUE!</v>
      </c>
      <c r="AS81" s="38" t="e">
        <f>('Cynhyrchu kWh'!AS81*('Mewngludo Tariff Mewnbwn HA'!AS81+'Mewngludo Tariff Cynhyrchu'!AS81))</f>
        <v>#VALUE!</v>
      </c>
      <c r="AT81" s="38" t="e">
        <f>('Cynhyrchu kWh'!AT81*('Mewngludo Tariff Mewnbwn HA'!AT81+'Mewngludo Tariff Cynhyrchu'!AT81))</f>
        <v>#VALUE!</v>
      </c>
      <c r="AU81" s="38" t="e">
        <f>('Cynhyrchu kWh'!AU81*('Mewngludo Tariff Mewnbwn HA'!AU81+'Mewngludo Tariff Cynhyrchu'!AU81))</f>
        <v>#VALUE!</v>
      </c>
      <c r="AV81" s="38" t="e">
        <f>('Cynhyrchu kWh'!AV81*('Mewngludo Tariff Mewnbwn HA'!AV81+'Mewngludo Tariff Cynhyrchu'!AV81))</f>
        <v>#VALUE!</v>
      </c>
      <c r="AW81" s="38" t="e">
        <f>('Cynhyrchu kWh'!AW81*('Mewngludo Tariff Mewnbwn HA'!AW81+'Mewngludo Tariff Cynhyrchu'!AW81))</f>
        <v>#VALUE!</v>
      </c>
      <c r="AX81" s="38" t="e">
        <f>('Cynhyrchu kWh'!AX81*('Mewngludo Tariff Mewnbwn HA'!AX81+'Mewngludo Tariff Cynhyrchu'!AX81))</f>
        <v>#VALUE!</v>
      </c>
      <c r="AY81" s="51">
        <f t="shared" si="1"/>
        <v>-0.68306010928961747</v>
      </c>
    </row>
    <row r="82" spans="1:51" x14ac:dyDescent="0.3">
      <c r="A82" s="78" cm="1">
        <f t="array" ref="A82">SUM(IFERROR(C82:AX82,0))</f>
        <v>0</v>
      </c>
      <c r="B82" s="46">
        <f>'Mewngludo Data Cynhyrchu HA'!B82</f>
        <v>45367</v>
      </c>
      <c r="C82" s="38" t="e">
        <f>('Cynhyrchu kWh'!C82*('Mewngludo Tariff Mewnbwn HA'!C82+'Mewngludo Tariff Cynhyrchu'!C82))</f>
        <v>#VALUE!</v>
      </c>
      <c r="D82" s="38" t="e">
        <f>('Cynhyrchu kWh'!D82*('Mewngludo Tariff Mewnbwn HA'!D82+'Mewngludo Tariff Cynhyrchu'!D82))</f>
        <v>#VALUE!</v>
      </c>
      <c r="E82" s="38" t="e">
        <f>('Cynhyrchu kWh'!E82*('Mewngludo Tariff Mewnbwn HA'!E82+'Mewngludo Tariff Cynhyrchu'!E82))</f>
        <v>#VALUE!</v>
      </c>
      <c r="F82" s="38" t="e">
        <f>('Cynhyrchu kWh'!F82*('Mewngludo Tariff Mewnbwn HA'!F82+'Mewngludo Tariff Cynhyrchu'!F82))</f>
        <v>#VALUE!</v>
      </c>
      <c r="G82" s="38" t="e">
        <f>('Cynhyrchu kWh'!G82*('Mewngludo Tariff Mewnbwn HA'!G82+'Mewngludo Tariff Cynhyrchu'!G82))</f>
        <v>#VALUE!</v>
      </c>
      <c r="H82" s="38" t="e">
        <f>('Cynhyrchu kWh'!H82*('Mewngludo Tariff Mewnbwn HA'!H82+'Mewngludo Tariff Cynhyrchu'!H82))</f>
        <v>#VALUE!</v>
      </c>
      <c r="I82" s="38" t="e">
        <f>('Cynhyrchu kWh'!I82*('Mewngludo Tariff Mewnbwn HA'!I82+'Mewngludo Tariff Cynhyrchu'!I82))</f>
        <v>#VALUE!</v>
      </c>
      <c r="J82" s="38" t="e">
        <f>('Cynhyrchu kWh'!J82*('Mewngludo Tariff Mewnbwn HA'!J82+'Mewngludo Tariff Cynhyrchu'!J82))</f>
        <v>#VALUE!</v>
      </c>
      <c r="K82" s="38" t="e">
        <f>('Cynhyrchu kWh'!K82*('Mewngludo Tariff Mewnbwn HA'!K82+'Mewngludo Tariff Cynhyrchu'!K82))</f>
        <v>#VALUE!</v>
      </c>
      <c r="L82" s="38" t="e">
        <f>('Cynhyrchu kWh'!L82*('Mewngludo Tariff Mewnbwn HA'!L82+'Mewngludo Tariff Cynhyrchu'!L82))</f>
        <v>#VALUE!</v>
      </c>
      <c r="M82" s="38" t="e">
        <f>('Cynhyrchu kWh'!M82*('Mewngludo Tariff Mewnbwn HA'!M82+'Mewngludo Tariff Cynhyrchu'!M82))</f>
        <v>#VALUE!</v>
      </c>
      <c r="N82" s="38" t="e">
        <f>('Cynhyrchu kWh'!N82*('Mewngludo Tariff Mewnbwn HA'!N82+'Mewngludo Tariff Cynhyrchu'!N82))</f>
        <v>#VALUE!</v>
      </c>
      <c r="O82" s="38" t="e">
        <f>('Cynhyrchu kWh'!O82*('Mewngludo Tariff Mewnbwn HA'!O82+'Mewngludo Tariff Cynhyrchu'!O82))</f>
        <v>#VALUE!</v>
      </c>
      <c r="P82" s="38" t="e">
        <f>('Cynhyrchu kWh'!P82*('Mewngludo Tariff Mewnbwn HA'!P82+'Mewngludo Tariff Cynhyrchu'!P82))</f>
        <v>#VALUE!</v>
      </c>
      <c r="Q82" s="38" t="e">
        <f>('Cynhyrchu kWh'!Q82*('Mewngludo Tariff Mewnbwn HA'!Q82+'Mewngludo Tariff Cynhyrchu'!Q82))</f>
        <v>#VALUE!</v>
      </c>
      <c r="R82" s="38" t="e">
        <f>('Cynhyrchu kWh'!R82*('Mewngludo Tariff Mewnbwn HA'!R82+'Mewngludo Tariff Cynhyrchu'!R82))</f>
        <v>#VALUE!</v>
      </c>
      <c r="S82" s="38" t="e">
        <f>('Cynhyrchu kWh'!S82*('Mewngludo Tariff Mewnbwn HA'!S82+'Mewngludo Tariff Cynhyrchu'!S82))</f>
        <v>#VALUE!</v>
      </c>
      <c r="T82" s="38" t="e">
        <f>('Cynhyrchu kWh'!T82*('Mewngludo Tariff Mewnbwn HA'!T82+'Mewngludo Tariff Cynhyrchu'!T82))</f>
        <v>#VALUE!</v>
      </c>
      <c r="U82" s="38" t="e">
        <f>('Cynhyrchu kWh'!U82*('Mewngludo Tariff Mewnbwn HA'!U82+'Mewngludo Tariff Cynhyrchu'!U82))</f>
        <v>#VALUE!</v>
      </c>
      <c r="V82" s="38" t="e">
        <f>('Cynhyrchu kWh'!V82*('Mewngludo Tariff Mewnbwn HA'!V82+'Mewngludo Tariff Cynhyrchu'!V82))</f>
        <v>#VALUE!</v>
      </c>
      <c r="W82" s="38" t="e">
        <f>('Cynhyrchu kWh'!W82*('Mewngludo Tariff Mewnbwn HA'!W82+'Mewngludo Tariff Cynhyrchu'!W82))</f>
        <v>#VALUE!</v>
      </c>
      <c r="X82" s="38" t="e">
        <f>('Cynhyrchu kWh'!X82*('Mewngludo Tariff Mewnbwn HA'!X82+'Mewngludo Tariff Cynhyrchu'!X82))</f>
        <v>#VALUE!</v>
      </c>
      <c r="Y82" s="38" t="e">
        <f>('Cynhyrchu kWh'!Y82*('Mewngludo Tariff Mewnbwn HA'!Y82+'Mewngludo Tariff Cynhyrchu'!Y82))</f>
        <v>#VALUE!</v>
      </c>
      <c r="Z82" s="38" t="e">
        <f>('Cynhyrchu kWh'!Z82*('Mewngludo Tariff Mewnbwn HA'!Z82+'Mewngludo Tariff Cynhyrchu'!Z82))</f>
        <v>#VALUE!</v>
      </c>
      <c r="AA82" s="38" t="e">
        <f>('Cynhyrchu kWh'!AA82*('Mewngludo Tariff Mewnbwn HA'!AA82+'Mewngludo Tariff Cynhyrchu'!AA82))</f>
        <v>#VALUE!</v>
      </c>
      <c r="AB82" s="38" t="e">
        <f>('Cynhyrchu kWh'!AB82*('Mewngludo Tariff Mewnbwn HA'!AB82+'Mewngludo Tariff Cynhyrchu'!AB82))</f>
        <v>#VALUE!</v>
      </c>
      <c r="AC82" s="38" t="e">
        <f>('Cynhyrchu kWh'!AC82*('Mewngludo Tariff Mewnbwn HA'!AC82+'Mewngludo Tariff Cynhyrchu'!AC82))</f>
        <v>#VALUE!</v>
      </c>
      <c r="AD82" s="38" t="e">
        <f>('Cynhyrchu kWh'!AD82*('Mewngludo Tariff Mewnbwn HA'!AD82+'Mewngludo Tariff Cynhyrchu'!AD82))</f>
        <v>#VALUE!</v>
      </c>
      <c r="AE82" s="38" t="e">
        <f>('Cynhyrchu kWh'!AE82*('Mewngludo Tariff Mewnbwn HA'!AE82+'Mewngludo Tariff Cynhyrchu'!AE82))</f>
        <v>#VALUE!</v>
      </c>
      <c r="AF82" s="38" t="e">
        <f>('Cynhyrchu kWh'!AF82*('Mewngludo Tariff Mewnbwn HA'!AF82+'Mewngludo Tariff Cynhyrchu'!AF82))</f>
        <v>#VALUE!</v>
      </c>
      <c r="AG82" s="38" t="e">
        <f>('Cynhyrchu kWh'!AG82*('Mewngludo Tariff Mewnbwn HA'!AG82+'Mewngludo Tariff Cynhyrchu'!AG82))</f>
        <v>#VALUE!</v>
      </c>
      <c r="AH82" s="38" t="e">
        <f>('Cynhyrchu kWh'!AH82*('Mewngludo Tariff Mewnbwn HA'!AH82+'Mewngludo Tariff Cynhyrchu'!AH82))</f>
        <v>#VALUE!</v>
      </c>
      <c r="AI82" s="38" t="e">
        <f>('Cynhyrchu kWh'!AI82*('Mewngludo Tariff Mewnbwn HA'!AI82+'Mewngludo Tariff Cynhyrchu'!AI82))</f>
        <v>#VALUE!</v>
      </c>
      <c r="AJ82" s="38" t="e">
        <f>('Cynhyrchu kWh'!AJ82*('Mewngludo Tariff Mewnbwn HA'!AJ82+'Mewngludo Tariff Cynhyrchu'!AJ82))</f>
        <v>#VALUE!</v>
      </c>
      <c r="AK82" s="38" t="e">
        <f>('Cynhyrchu kWh'!AK82*('Mewngludo Tariff Mewnbwn HA'!AK82+'Mewngludo Tariff Cynhyrchu'!AK82))</f>
        <v>#VALUE!</v>
      </c>
      <c r="AL82" s="38" t="e">
        <f>('Cynhyrchu kWh'!AL82*('Mewngludo Tariff Mewnbwn HA'!AL82+'Mewngludo Tariff Cynhyrchu'!AL82))</f>
        <v>#VALUE!</v>
      </c>
      <c r="AM82" s="38" t="e">
        <f>('Cynhyrchu kWh'!AM82*('Mewngludo Tariff Mewnbwn HA'!AM82+'Mewngludo Tariff Cynhyrchu'!AM82))</f>
        <v>#VALUE!</v>
      </c>
      <c r="AN82" s="38" t="e">
        <f>('Cynhyrchu kWh'!AN82*('Mewngludo Tariff Mewnbwn HA'!AN82+'Mewngludo Tariff Cynhyrchu'!AN82))</f>
        <v>#VALUE!</v>
      </c>
      <c r="AO82" s="38" t="e">
        <f>('Cynhyrchu kWh'!AO82*('Mewngludo Tariff Mewnbwn HA'!AO82+'Mewngludo Tariff Cynhyrchu'!AO82))</f>
        <v>#VALUE!</v>
      </c>
      <c r="AP82" s="38" t="e">
        <f>('Cynhyrchu kWh'!AP82*('Mewngludo Tariff Mewnbwn HA'!AP82+'Mewngludo Tariff Cynhyrchu'!AP82))</f>
        <v>#VALUE!</v>
      </c>
      <c r="AQ82" s="38" t="e">
        <f>('Cynhyrchu kWh'!AQ82*('Mewngludo Tariff Mewnbwn HA'!AQ82+'Mewngludo Tariff Cynhyrchu'!AQ82))</f>
        <v>#VALUE!</v>
      </c>
      <c r="AR82" s="38" t="e">
        <f>('Cynhyrchu kWh'!AR82*('Mewngludo Tariff Mewnbwn HA'!AR82+'Mewngludo Tariff Cynhyrchu'!AR82))</f>
        <v>#VALUE!</v>
      </c>
      <c r="AS82" s="38" t="e">
        <f>('Cynhyrchu kWh'!AS82*('Mewngludo Tariff Mewnbwn HA'!AS82+'Mewngludo Tariff Cynhyrchu'!AS82))</f>
        <v>#VALUE!</v>
      </c>
      <c r="AT82" s="38" t="e">
        <f>('Cynhyrchu kWh'!AT82*('Mewngludo Tariff Mewnbwn HA'!AT82+'Mewngludo Tariff Cynhyrchu'!AT82))</f>
        <v>#VALUE!</v>
      </c>
      <c r="AU82" s="38" t="e">
        <f>('Cynhyrchu kWh'!AU82*('Mewngludo Tariff Mewnbwn HA'!AU82+'Mewngludo Tariff Cynhyrchu'!AU82))</f>
        <v>#VALUE!</v>
      </c>
      <c r="AV82" s="38" t="e">
        <f>('Cynhyrchu kWh'!AV82*('Mewngludo Tariff Mewnbwn HA'!AV82+'Mewngludo Tariff Cynhyrchu'!AV82))</f>
        <v>#VALUE!</v>
      </c>
      <c r="AW82" s="38" t="e">
        <f>('Cynhyrchu kWh'!AW82*('Mewngludo Tariff Mewnbwn HA'!AW82+'Mewngludo Tariff Cynhyrchu'!AW82))</f>
        <v>#VALUE!</v>
      </c>
      <c r="AX82" s="38" t="e">
        <f>('Cynhyrchu kWh'!AX82*('Mewngludo Tariff Mewnbwn HA'!AX82+'Mewngludo Tariff Cynhyrchu'!AX82))</f>
        <v>#VALUE!</v>
      </c>
      <c r="AY82" s="51">
        <f t="shared" si="1"/>
        <v>-0.68306010928961747</v>
      </c>
    </row>
    <row r="83" spans="1:51" x14ac:dyDescent="0.3">
      <c r="A83" s="78" cm="1">
        <f t="array" ref="A83">SUM(IFERROR(C83:AX83,0))</f>
        <v>0</v>
      </c>
      <c r="B83" s="46">
        <f>'Mewngludo Data Cynhyrchu HA'!B83</f>
        <v>45368</v>
      </c>
      <c r="C83" s="38" t="e">
        <f>('Cynhyrchu kWh'!C83*('Mewngludo Tariff Mewnbwn HA'!C83+'Mewngludo Tariff Cynhyrchu'!C83))</f>
        <v>#VALUE!</v>
      </c>
      <c r="D83" s="38" t="e">
        <f>('Cynhyrchu kWh'!D83*('Mewngludo Tariff Mewnbwn HA'!D83+'Mewngludo Tariff Cynhyrchu'!D83))</f>
        <v>#VALUE!</v>
      </c>
      <c r="E83" s="38" t="e">
        <f>('Cynhyrchu kWh'!E83*('Mewngludo Tariff Mewnbwn HA'!E83+'Mewngludo Tariff Cynhyrchu'!E83))</f>
        <v>#VALUE!</v>
      </c>
      <c r="F83" s="38" t="e">
        <f>('Cynhyrchu kWh'!F83*('Mewngludo Tariff Mewnbwn HA'!F83+'Mewngludo Tariff Cynhyrchu'!F83))</f>
        <v>#VALUE!</v>
      </c>
      <c r="G83" s="38" t="e">
        <f>('Cynhyrchu kWh'!G83*('Mewngludo Tariff Mewnbwn HA'!G83+'Mewngludo Tariff Cynhyrchu'!G83))</f>
        <v>#VALUE!</v>
      </c>
      <c r="H83" s="38" t="e">
        <f>('Cynhyrchu kWh'!H83*('Mewngludo Tariff Mewnbwn HA'!H83+'Mewngludo Tariff Cynhyrchu'!H83))</f>
        <v>#VALUE!</v>
      </c>
      <c r="I83" s="38" t="e">
        <f>('Cynhyrchu kWh'!I83*('Mewngludo Tariff Mewnbwn HA'!I83+'Mewngludo Tariff Cynhyrchu'!I83))</f>
        <v>#VALUE!</v>
      </c>
      <c r="J83" s="38" t="e">
        <f>('Cynhyrchu kWh'!J83*('Mewngludo Tariff Mewnbwn HA'!J83+'Mewngludo Tariff Cynhyrchu'!J83))</f>
        <v>#VALUE!</v>
      </c>
      <c r="K83" s="38" t="e">
        <f>('Cynhyrchu kWh'!K83*('Mewngludo Tariff Mewnbwn HA'!K83+'Mewngludo Tariff Cynhyrchu'!K83))</f>
        <v>#VALUE!</v>
      </c>
      <c r="L83" s="38" t="e">
        <f>('Cynhyrchu kWh'!L83*('Mewngludo Tariff Mewnbwn HA'!L83+'Mewngludo Tariff Cynhyrchu'!L83))</f>
        <v>#VALUE!</v>
      </c>
      <c r="M83" s="38" t="e">
        <f>('Cynhyrchu kWh'!M83*('Mewngludo Tariff Mewnbwn HA'!M83+'Mewngludo Tariff Cynhyrchu'!M83))</f>
        <v>#VALUE!</v>
      </c>
      <c r="N83" s="38" t="e">
        <f>('Cynhyrchu kWh'!N83*('Mewngludo Tariff Mewnbwn HA'!N83+'Mewngludo Tariff Cynhyrchu'!N83))</f>
        <v>#VALUE!</v>
      </c>
      <c r="O83" s="38" t="e">
        <f>('Cynhyrchu kWh'!O83*('Mewngludo Tariff Mewnbwn HA'!O83+'Mewngludo Tariff Cynhyrchu'!O83))</f>
        <v>#VALUE!</v>
      </c>
      <c r="P83" s="38" t="e">
        <f>('Cynhyrchu kWh'!P83*('Mewngludo Tariff Mewnbwn HA'!P83+'Mewngludo Tariff Cynhyrchu'!P83))</f>
        <v>#VALUE!</v>
      </c>
      <c r="Q83" s="38" t="e">
        <f>('Cynhyrchu kWh'!Q83*('Mewngludo Tariff Mewnbwn HA'!Q83+'Mewngludo Tariff Cynhyrchu'!Q83))</f>
        <v>#VALUE!</v>
      </c>
      <c r="R83" s="38" t="e">
        <f>('Cynhyrchu kWh'!R83*('Mewngludo Tariff Mewnbwn HA'!R83+'Mewngludo Tariff Cynhyrchu'!R83))</f>
        <v>#VALUE!</v>
      </c>
      <c r="S83" s="38" t="e">
        <f>('Cynhyrchu kWh'!S83*('Mewngludo Tariff Mewnbwn HA'!S83+'Mewngludo Tariff Cynhyrchu'!S83))</f>
        <v>#VALUE!</v>
      </c>
      <c r="T83" s="38" t="e">
        <f>('Cynhyrchu kWh'!T83*('Mewngludo Tariff Mewnbwn HA'!T83+'Mewngludo Tariff Cynhyrchu'!T83))</f>
        <v>#VALUE!</v>
      </c>
      <c r="U83" s="38" t="e">
        <f>('Cynhyrchu kWh'!U83*('Mewngludo Tariff Mewnbwn HA'!U83+'Mewngludo Tariff Cynhyrchu'!U83))</f>
        <v>#VALUE!</v>
      </c>
      <c r="V83" s="38" t="e">
        <f>('Cynhyrchu kWh'!V83*('Mewngludo Tariff Mewnbwn HA'!V83+'Mewngludo Tariff Cynhyrchu'!V83))</f>
        <v>#VALUE!</v>
      </c>
      <c r="W83" s="38" t="e">
        <f>('Cynhyrchu kWh'!W83*('Mewngludo Tariff Mewnbwn HA'!W83+'Mewngludo Tariff Cynhyrchu'!W83))</f>
        <v>#VALUE!</v>
      </c>
      <c r="X83" s="38" t="e">
        <f>('Cynhyrchu kWh'!X83*('Mewngludo Tariff Mewnbwn HA'!X83+'Mewngludo Tariff Cynhyrchu'!X83))</f>
        <v>#VALUE!</v>
      </c>
      <c r="Y83" s="38" t="e">
        <f>('Cynhyrchu kWh'!Y83*('Mewngludo Tariff Mewnbwn HA'!Y83+'Mewngludo Tariff Cynhyrchu'!Y83))</f>
        <v>#VALUE!</v>
      </c>
      <c r="Z83" s="38" t="e">
        <f>('Cynhyrchu kWh'!Z83*('Mewngludo Tariff Mewnbwn HA'!Z83+'Mewngludo Tariff Cynhyrchu'!Z83))</f>
        <v>#VALUE!</v>
      </c>
      <c r="AA83" s="38" t="e">
        <f>('Cynhyrchu kWh'!AA83*('Mewngludo Tariff Mewnbwn HA'!AA83+'Mewngludo Tariff Cynhyrchu'!AA83))</f>
        <v>#VALUE!</v>
      </c>
      <c r="AB83" s="38" t="e">
        <f>('Cynhyrchu kWh'!AB83*('Mewngludo Tariff Mewnbwn HA'!AB83+'Mewngludo Tariff Cynhyrchu'!AB83))</f>
        <v>#VALUE!</v>
      </c>
      <c r="AC83" s="38" t="e">
        <f>('Cynhyrchu kWh'!AC83*('Mewngludo Tariff Mewnbwn HA'!AC83+'Mewngludo Tariff Cynhyrchu'!AC83))</f>
        <v>#VALUE!</v>
      </c>
      <c r="AD83" s="38" t="e">
        <f>('Cynhyrchu kWh'!AD83*('Mewngludo Tariff Mewnbwn HA'!AD83+'Mewngludo Tariff Cynhyrchu'!AD83))</f>
        <v>#VALUE!</v>
      </c>
      <c r="AE83" s="38" t="e">
        <f>('Cynhyrchu kWh'!AE83*('Mewngludo Tariff Mewnbwn HA'!AE83+'Mewngludo Tariff Cynhyrchu'!AE83))</f>
        <v>#VALUE!</v>
      </c>
      <c r="AF83" s="38" t="e">
        <f>('Cynhyrchu kWh'!AF83*('Mewngludo Tariff Mewnbwn HA'!AF83+'Mewngludo Tariff Cynhyrchu'!AF83))</f>
        <v>#VALUE!</v>
      </c>
      <c r="AG83" s="38" t="e">
        <f>('Cynhyrchu kWh'!AG83*('Mewngludo Tariff Mewnbwn HA'!AG83+'Mewngludo Tariff Cynhyrchu'!AG83))</f>
        <v>#VALUE!</v>
      </c>
      <c r="AH83" s="38" t="e">
        <f>('Cynhyrchu kWh'!AH83*('Mewngludo Tariff Mewnbwn HA'!AH83+'Mewngludo Tariff Cynhyrchu'!AH83))</f>
        <v>#VALUE!</v>
      </c>
      <c r="AI83" s="38" t="e">
        <f>('Cynhyrchu kWh'!AI83*('Mewngludo Tariff Mewnbwn HA'!AI83+'Mewngludo Tariff Cynhyrchu'!AI83))</f>
        <v>#VALUE!</v>
      </c>
      <c r="AJ83" s="38" t="e">
        <f>('Cynhyrchu kWh'!AJ83*('Mewngludo Tariff Mewnbwn HA'!AJ83+'Mewngludo Tariff Cynhyrchu'!AJ83))</f>
        <v>#VALUE!</v>
      </c>
      <c r="AK83" s="38" t="e">
        <f>('Cynhyrchu kWh'!AK83*('Mewngludo Tariff Mewnbwn HA'!AK83+'Mewngludo Tariff Cynhyrchu'!AK83))</f>
        <v>#VALUE!</v>
      </c>
      <c r="AL83" s="38" t="e">
        <f>('Cynhyrchu kWh'!AL83*('Mewngludo Tariff Mewnbwn HA'!AL83+'Mewngludo Tariff Cynhyrchu'!AL83))</f>
        <v>#VALUE!</v>
      </c>
      <c r="AM83" s="38" t="e">
        <f>('Cynhyrchu kWh'!AM83*('Mewngludo Tariff Mewnbwn HA'!AM83+'Mewngludo Tariff Cynhyrchu'!AM83))</f>
        <v>#VALUE!</v>
      </c>
      <c r="AN83" s="38" t="e">
        <f>('Cynhyrchu kWh'!AN83*('Mewngludo Tariff Mewnbwn HA'!AN83+'Mewngludo Tariff Cynhyrchu'!AN83))</f>
        <v>#VALUE!</v>
      </c>
      <c r="AO83" s="38" t="e">
        <f>('Cynhyrchu kWh'!AO83*('Mewngludo Tariff Mewnbwn HA'!AO83+'Mewngludo Tariff Cynhyrchu'!AO83))</f>
        <v>#VALUE!</v>
      </c>
      <c r="AP83" s="38" t="e">
        <f>('Cynhyrchu kWh'!AP83*('Mewngludo Tariff Mewnbwn HA'!AP83+'Mewngludo Tariff Cynhyrchu'!AP83))</f>
        <v>#VALUE!</v>
      </c>
      <c r="AQ83" s="38" t="e">
        <f>('Cynhyrchu kWh'!AQ83*('Mewngludo Tariff Mewnbwn HA'!AQ83+'Mewngludo Tariff Cynhyrchu'!AQ83))</f>
        <v>#VALUE!</v>
      </c>
      <c r="AR83" s="38" t="e">
        <f>('Cynhyrchu kWh'!AR83*('Mewngludo Tariff Mewnbwn HA'!AR83+'Mewngludo Tariff Cynhyrchu'!AR83))</f>
        <v>#VALUE!</v>
      </c>
      <c r="AS83" s="38" t="e">
        <f>('Cynhyrchu kWh'!AS83*('Mewngludo Tariff Mewnbwn HA'!AS83+'Mewngludo Tariff Cynhyrchu'!AS83))</f>
        <v>#VALUE!</v>
      </c>
      <c r="AT83" s="38" t="e">
        <f>('Cynhyrchu kWh'!AT83*('Mewngludo Tariff Mewnbwn HA'!AT83+'Mewngludo Tariff Cynhyrchu'!AT83))</f>
        <v>#VALUE!</v>
      </c>
      <c r="AU83" s="38" t="e">
        <f>('Cynhyrchu kWh'!AU83*('Mewngludo Tariff Mewnbwn HA'!AU83+'Mewngludo Tariff Cynhyrchu'!AU83))</f>
        <v>#VALUE!</v>
      </c>
      <c r="AV83" s="38" t="e">
        <f>('Cynhyrchu kWh'!AV83*('Mewngludo Tariff Mewnbwn HA'!AV83+'Mewngludo Tariff Cynhyrchu'!AV83))</f>
        <v>#VALUE!</v>
      </c>
      <c r="AW83" s="38" t="e">
        <f>('Cynhyrchu kWh'!AW83*('Mewngludo Tariff Mewnbwn HA'!AW83+'Mewngludo Tariff Cynhyrchu'!AW83))</f>
        <v>#VALUE!</v>
      </c>
      <c r="AX83" s="38" t="e">
        <f>('Cynhyrchu kWh'!AX83*('Mewngludo Tariff Mewnbwn HA'!AX83+'Mewngludo Tariff Cynhyrchu'!AX83))</f>
        <v>#VALUE!</v>
      </c>
      <c r="AY83" s="51">
        <f t="shared" si="1"/>
        <v>-0.68306010928961747</v>
      </c>
    </row>
    <row r="84" spans="1:51" x14ac:dyDescent="0.3">
      <c r="A84" s="78" cm="1">
        <f t="array" ref="A84">SUM(IFERROR(C84:AX84,0))</f>
        <v>0</v>
      </c>
      <c r="B84" s="46">
        <f>'Mewngludo Data Cynhyrchu HA'!B84</f>
        <v>45369</v>
      </c>
      <c r="C84" s="38" t="e">
        <f>('Cynhyrchu kWh'!C84*('Mewngludo Tariff Mewnbwn HA'!C84+'Mewngludo Tariff Cynhyrchu'!C84))</f>
        <v>#VALUE!</v>
      </c>
      <c r="D84" s="38" t="e">
        <f>('Cynhyrchu kWh'!D84*('Mewngludo Tariff Mewnbwn HA'!D84+'Mewngludo Tariff Cynhyrchu'!D84))</f>
        <v>#VALUE!</v>
      </c>
      <c r="E84" s="38" t="e">
        <f>('Cynhyrchu kWh'!E84*('Mewngludo Tariff Mewnbwn HA'!E84+'Mewngludo Tariff Cynhyrchu'!E84))</f>
        <v>#VALUE!</v>
      </c>
      <c r="F84" s="38" t="e">
        <f>('Cynhyrchu kWh'!F84*('Mewngludo Tariff Mewnbwn HA'!F84+'Mewngludo Tariff Cynhyrchu'!F84))</f>
        <v>#VALUE!</v>
      </c>
      <c r="G84" s="38" t="e">
        <f>('Cynhyrchu kWh'!G84*('Mewngludo Tariff Mewnbwn HA'!G84+'Mewngludo Tariff Cynhyrchu'!G84))</f>
        <v>#VALUE!</v>
      </c>
      <c r="H84" s="38" t="e">
        <f>('Cynhyrchu kWh'!H84*('Mewngludo Tariff Mewnbwn HA'!H84+'Mewngludo Tariff Cynhyrchu'!H84))</f>
        <v>#VALUE!</v>
      </c>
      <c r="I84" s="38" t="e">
        <f>('Cynhyrchu kWh'!I84*('Mewngludo Tariff Mewnbwn HA'!I84+'Mewngludo Tariff Cynhyrchu'!I84))</f>
        <v>#VALUE!</v>
      </c>
      <c r="J84" s="38" t="e">
        <f>('Cynhyrchu kWh'!J84*('Mewngludo Tariff Mewnbwn HA'!J84+'Mewngludo Tariff Cynhyrchu'!J84))</f>
        <v>#VALUE!</v>
      </c>
      <c r="K84" s="38" t="e">
        <f>('Cynhyrchu kWh'!K84*('Mewngludo Tariff Mewnbwn HA'!K84+'Mewngludo Tariff Cynhyrchu'!K84))</f>
        <v>#VALUE!</v>
      </c>
      <c r="L84" s="38" t="e">
        <f>('Cynhyrchu kWh'!L84*('Mewngludo Tariff Mewnbwn HA'!L84+'Mewngludo Tariff Cynhyrchu'!L84))</f>
        <v>#VALUE!</v>
      </c>
      <c r="M84" s="38" t="e">
        <f>('Cynhyrchu kWh'!M84*('Mewngludo Tariff Mewnbwn HA'!M84+'Mewngludo Tariff Cynhyrchu'!M84))</f>
        <v>#VALUE!</v>
      </c>
      <c r="N84" s="38" t="e">
        <f>('Cynhyrchu kWh'!N84*('Mewngludo Tariff Mewnbwn HA'!N84+'Mewngludo Tariff Cynhyrchu'!N84))</f>
        <v>#VALUE!</v>
      </c>
      <c r="O84" s="38" t="e">
        <f>('Cynhyrchu kWh'!O84*('Mewngludo Tariff Mewnbwn HA'!O84+'Mewngludo Tariff Cynhyrchu'!O84))</f>
        <v>#VALUE!</v>
      </c>
      <c r="P84" s="38" t="e">
        <f>('Cynhyrchu kWh'!P84*('Mewngludo Tariff Mewnbwn HA'!P84+'Mewngludo Tariff Cynhyrchu'!P84))</f>
        <v>#VALUE!</v>
      </c>
      <c r="Q84" s="38" t="e">
        <f>('Cynhyrchu kWh'!Q84*('Mewngludo Tariff Mewnbwn HA'!Q84+'Mewngludo Tariff Cynhyrchu'!Q84))</f>
        <v>#VALUE!</v>
      </c>
      <c r="R84" s="38" t="e">
        <f>('Cynhyrchu kWh'!R84*('Mewngludo Tariff Mewnbwn HA'!R84+'Mewngludo Tariff Cynhyrchu'!R84))</f>
        <v>#VALUE!</v>
      </c>
      <c r="S84" s="38" t="e">
        <f>('Cynhyrchu kWh'!S84*('Mewngludo Tariff Mewnbwn HA'!S84+'Mewngludo Tariff Cynhyrchu'!S84))</f>
        <v>#VALUE!</v>
      </c>
      <c r="T84" s="38" t="e">
        <f>('Cynhyrchu kWh'!T84*('Mewngludo Tariff Mewnbwn HA'!T84+'Mewngludo Tariff Cynhyrchu'!T84))</f>
        <v>#VALUE!</v>
      </c>
      <c r="U84" s="38" t="e">
        <f>('Cynhyrchu kWh'!U84*('Mewngludo Tariff Mewnbwn HA'!U84+'Mewngludo Tariff Cynhyrchu'!U84))</f>
        <v>#VALUE!</v>
      </c>
      <c r="V84" s="38" t="e">
        <f>('Cynhyrchu kWh'!V84*('Mewngludo Tariff Mewnbwn HA'!V84+'Mewngludo Tariff Cynhyrchu'!V84))</f>
        <v>#VALUE!</v>
      </c>
      <c r="W84" s="38" t="e">
        <f>('Cynhyrchu kWh'!W84*('Mewngludo Tariff Mewnbwn HA'!W84+'Mewngludo Tariff Cynhyrchu'!W84))</f>
        <v>#VALUE!</v>
      </c>
      <c r="X84" s="38" t="e">
        <f>('Cynhyrchu kWh'!X84*('Mewngludo Tariff Mewnbwn HA'!X84+'Mewngludo Tariff Cynhyrchu'!X84))</f>
        <v>#VALUE!</v>
      </c>
      <c r="Y84" s="38" t="e">
        <f>('Cynhyrchu kWh'!Y84*('Mewngludo Tariff Mewnbwn HA'!Y84+'Mewngludo Tariff Cynhyrchu'!Y84))</f>
        <v>#VALUE!</v>
      </c>
      <c r="Z84" s="38" t="e">
        <f>('Cynhyrchu kWh'!Z84*('Mewngludo Tariff Mewnbwn HA'!Z84+'Mewngludo Tariff Cynhyrchu'!Z84))</f>
        <v>#VALUE!</v>
      </c>
      <c r="AA84" s="38" t="e">
        <f>('Cynhyrchu kWh'!AA84*('Mewngludo Tariff Mewnbwn HA'!AA84+'Mewngludo Tariff Cynhyrchu'!AA84))</f>
        <v>#VALUE!</v>
      </c>
      <c r="AB84" s="38" t="e">
        <f>('Cynhyrchu kWh'!AB84*('Mewngludo Tariff Mewnbwn HA'!AB84+'Mewngludo Tariff Cynhyrchu'!AB84))</f>
        <v>#VALUE!</v>
      </c>
      <c r="AC84" s="38" t="e">
        <f>('Cynhyrchu kWh'!AC84*('Mewngludo Tariff Mewnbwn HA'!AC84+'Mewngludo Tariff Cynhyrchu'!AC84))</f>
        <v>#VALUE!</v>
      </c>
      <c r="AD84" s="38" t="e">
        <f>('Cynhyrchu kWh'!AD84*('Mewngludo Tariff Mewnbwn HA'!AD84+'Mewngludo Tariff Cynhyrchu'!AD84))</f>
        <v>#VALUE!</v>
      </c>
      <c r="AE84" s="38" t="e">
        <f>('Cynhyrchu kWh'!AE84*('Mewngludo Tariff Mewnbwn HA'!AE84+'Mewngludo Tariff Cynhyrchu'!AE84))</f>
        <v>#VALUE!</v>
      </c>
      <c r="AF84" s="38" t="e">
        <f>('Cynhyrchu kWh'!AF84*('Mewngludo Tariff Mewnbwn HA'!AF84+'Mewngludo Tariff Cynhyrchu'!AF84))</f>
        <v>#VALUE!</v>
      </c>
      <c r="AG84" s="38" t="e">
        <f>('Cynhyrchu kWh'!AG84*('Mewngludo Tariff Mewnbwn HA'!AG84+'Mewngludo Tariff Cynhyrchu'!AG84))</f>
        <v>#VALUE!</v>
      </c>
      <c r="AH84" s="38" t="e">
        <f>('Cynhyrchu kWh'!AH84*('Mewngludo Tariff Mewnbwn HA'!AH84+'Mewngludo Tariff Cynhyrchu'!AH84))</f>
        <v>#VALUE!</v>
      </c>
      <c r="AI84" s="38" t="e">
        <f>('Cynhyrchu kWh'!AI84*('Mewngludo Tariff Mewnbwn HA'!AI84+'Mewngludo Tariff Cynhyrchu'!AI84))</f>
        <v>#VALUE!</v>
      </c>
      <c r="AJ84" s="38" t="e">
        <f>('Cynhyrchu kWh'!AJ84*('Mewngludo Tariff Mewnbwn HA'!AJ84+'Mewngludo Tariff Cynhyrchu'!AJ84))</f>
        <v>#VALUE!</v>
      </c>
      <c r="AK84" s="38" t="e">
        <f>('Cynhyrchu kWh'!AK84*('Mewngludo Tariff Mewnbwn HA'!AK84+'Mewngludo Tariff Cynhyrchu'!AK84))</f>
        <v>#VALUE!</v>
      </c>
      <c r="AL84" s="38" t="e">
        <f>('Cynhyrchu kWh'!AL84*('Mewngludo Tariff Mewnbwn HA'!AL84+'Mewngludo Tariff Cynhyrchu'!AL84))</f>
        <v>#VALUE!</v>
      </c>
      <c r="AM84" s="38" t="e">
        <f>('Cynhyrchu kWh'!AM84*('Mewngludo Tariff Mewnbwn HA'!AM84+'Mewngludo Tariff Cynhyrchu'!AM84))</f>
        <v>#VALUE!</v>
      </c>
      <c r="AN84" s="38" t="e">
        <f>('Cynhyrchu kWh'!AN84*('Mewngludo Tariff Mewnbwn HA'!AN84+'Mewngludo Tariff Cynhyrchu'!AN84))</f>
        <v>#VALUE!</v>
      </c>
      <c r="AO84" s="38" t="e">
        <f>('Cynhyrchu kWh'!AO84*('Mewngludo Tariff Mewnbwn HA'!AO84+'Mewngludo Tariff Cynhyrchu'!AO84))</f>
        <v>#VALUE!</v>
      </c>
      <c r="AP84" s="38" t="e">
        <f>('Cynhyrchu kWh'!AP84*('Mewngludo Tariff Mewnbwn HA'!AP84+'Mewngludo Tariff Cynhyrchu'!AP84))</f>
        <v>#VALUE!</v>
      </c>
      <c r="AQ84" s="38" t="e">
        <f>('Cynhyrchu kWh'!AQ84*('Mewngludo Tariff Mewnbwn HA'!AQ84+'Mewngludo Tariff Cynhyrchu'!AQ84))</f>
        <v>#VALUE!</v>
      </c>
      <c r="AR84" s="38" t="e">
        <f>('Cynhyrchu kWh'!AR84*('Mewngludo Tariff Mewnbwn HA'!AR84+'Mewngludo Tariff Cynhyrchu'!AR84))</f>
        <v>#VALUE!</v>
      </c>
      <c r="AS84" s="38" t="e">
        <f>('Cynhyrchu kWh'!AS84*('Mewngludo Tariff Mewnbwn HA'!AS84+'Mewngludo Tariff Cynhyrchu'!AS84))</f>
        <v>#VALUE!</v>
      </c>
      <c r="AT84" s="38" t="e">
        <f>('Cynhyrchu kWh'!AT84*('Mewngludo Tariff Mewnbwn HA'!AT84+'Mewngludo Tariff Cynhyrchu'!AT84))</f>
        <v>#VALUE!</v>
      </c>
      <c r="AU84" s="38" t="e">
        <f>('Cynhyrchu kWh'!AU84*('Mewngludo Tariff Mewnbwn HA'!AU84+'Mewngludo Tariff Cynhyrchu'!AU84))</f>
        <v>#VALUE!</v>
      </c>
      <c r="AV84" s="38" t="e">
        <f>('Cynhyrchu kWh'!AV84*('Mewngludo Tariff Mewnbwn HA'!AV84+'Mewngludo Tariff Cynhyrchu'!AV84))</f>
        <v>#VALUE!</v>
      </c>
      <c r="AW84" s="38" t="e">
        <f>('Cynhyrchu kWh'!AW84*('Mewngludo Tariff Mewnbwn HA'!AW84+'Mewngludo Tariff Cynhyrchu'!AW84))</f>
        <v>#VALUE!</v>
      </c>
      <c r="AX84" s="38" t="e">
        <f>('Cynhyrchu kWh'!AX84*('Mewngludo Tariff Mewnbwn HA'!AX84+'Mewngludo Tariff Cynhyrchu'!AX84))</f>
        <v>#VALUE!</v>
      </c>
      <c r="AY84" s="51">
        <f t="shared" si="1"/>
        <v>-0.68306010928961747</v>
      </c>
    </row>
    <row r="85" spans="1:51" x14ac:dyDescent="0.3">
      <c r="A85" s="78" cm="1">
        <f t="array" ref="A85">SUM(IFERROR(C85:AX85,0))</f>
        <v>0</v>
      </c>
      <c r="B85" s="46">
        <f>'Mewngludo Data Cynhyrchu HA'!B85</f>
        <v>45370</v>
      </c>
      <c r="C85" s="38" t="e">
        <f>('Cynhyrchu kWh'!C85*('Mewngludo Tariff Mewnbwn HA'!C85+'Mewngludo Tariff Cynhyrchu'!C85))</f>
        <v>#VALUE!</v>
      </c>
      <c r="D85" s="38" t="e">
        <f>('Cynhyrchu kWh'!D85*('Mewngludo Tariff Mewnbwn HA'!D85+'Mewngludo Tariff Cynhyrchu'!D85))</f>
        <v>#VALUE!</v>
      </c>
      <c r="E85" s="38" t="e">
        <f>('Cynhyrchu kWh'!E85*('Mewngludo Tariff Mewnbwn HA'!E85+'Mewngludo Tariff Cynhyrchu'!E85))</f>
        <v>#VALUE!</v>
      </c>
      <c r="F85" s="38" t="e">
        <f>('Cynhyrchu kWh'!F85*('Mewngludo Tariff Mewnbwn HA'!F85+'Mewngludo Tariff Cynhyrchu'!F85))</f>
        <v>#VALUE!</v>
      </c>
      <c r="G85" s="38" t="e">
        <f>('Cynhyrchu kWh'!G85*('Mewngludo Tariff Mewnbwn HA'!G85+'Mewngludo Tariff Cynhyrchu'!G85))</f>
        <v>#VALUE!</v>
      </c>
      <c r="H85" s="38" t="e">
        <f>('Cynhyrchu kWh'!H85*('Mewngludo Tariff Mewnbwn HA'!H85+'Mewngludo Tariff Cynhyrchu'!H85))</f>
        <v>#VALUE!</v>
      </c>
      <c r="I85" s="38" t="e">
        <f>('Cynhyrchu kWh'!I85*('Mewngludo Tariff Mewnbwn HA'!I85+'Mewngludo Tariff Cynhyrchu'!I85))</f>
        <v>#VALUE!</v>
      </c>
      <c r="J85" s="38" t="e">
        <f>('Cynhyrchu kWh'!J85*('Mewngludo Tariff Mewnbwn HA'!J85+'Mewngludo Tariff Cynhyrchu'!J85))</f>
        <v>#VALUE!</v>
      </c>
      <c r="K85" s="38" t="e">
        <f>('Cynhyrchu kWh'!K85*('Mewngludo Tariff Mewnbwn HA'!K85+'Mewngludo Tariff Cynhyrchu'!K85))</f>
        <v>#VALUE!</v>
      </c>
      <c r="L85" s="38" t="e">
        <f>('Cynhyrchu kWh'!L85*('Mewngludo Tariff Mewnbwn HA'!L85+'Mewngludo Tariff Cynhyrchu'!L85))</f>
        <v>#VALUE!</v>
      </c>
      <c r="M85" s="38" t="e">
        <f>('Cynhyrchu kWh'!M85*('Mewngludo Tariff Mewnbwn HA'!M85+'Mewngludo Tariff Cynhyrchu'!M85))</f>
        <v>#VALUE!</v>
      </c>
      <c r="N85" s="38" t="e">
        <f>('Cynhyrchu kWh'!N85*('Mewngludo Tariff Mewnbwn HA'!N85+'Mewngludo Tariff Cynhyrchu'!N85))</f>
        <v>#VALUE!</v>
      </c>
      <c r="O85" s="38" t="e">
        <f>('Cynhyrchu kWh'!O85*('Mewngludo Tariff Mewnbwn HA'!O85+'Mewngludo Tariff Cynhyrchu'!O85))</f>
        <v>#VALUE!</v>
      </c>
      <c r="P85" s="38" t="e">
        <f>('Cynhyrchu kWh'!P85*('Mewngludo Tariff Mewnbwn HA'!P85+'Mewngludo Tariff Cynhyrchu'!P85))</f>
        <v>#VALUE!</v>
      </c>
      <c r="Q85" s="38" t="e">
        <f>('Cynhyrchu kWh'!Q85*('Mewngludo Tariff Mewnbwn HA'!Q85+'Mewngludo Tariff Cynhyrchu'!Q85))</f>
        <v>#VALUE!</v>
      </c>
      <c r="R85" s="38" t="e">
        <f>('Cynhyrchu kWh'!R85*('Mewngludo Tariff Mewnbwn HA'!R85+'Mewngludo Tariff Cynhyrchu'!R85))</f>
        <v>#VALUE!</v>
      </c>
      <c r="S85" s="38" t="e">
        <f>('Cynhyrchu kWh'!S85*('Mewngludo Tariff Mewnbwn HA'!S85+'Mewngludo Tariff Cynhyrchu'!S85))</f>
        <v>#VALUE!</v>
      </c>
      <c r="T85" s="38" t="e">
        <f>('Cynhyrchu kWh'!T85*('Mewngludo Tariff Mewnbwn HA'!T85+'Mewngludo Tariff Cynhyrchu'!T85))</f>
        <v>#VALUE!</v>
      </c>
      <c r="U85" s="38" t="e">
        <f>('Cynhyrchu kWh'!U85*('Mewngludo Tariff Mewnbwn HA'!U85+'Mewngludo Tariff Cynhyrchu'!U85))</f>
        <v>#VALUE!</v>
      </c>
      <c r="V85" s="38" t="e">
        <f>('Cynhyrchu kWh'!V85*('Mewngludo Tariff Mewnbwn HA'!V85+'Mewngludo Tariff Cynhyrchu'!V85))</f>
        <v>#VALUE!</v>
      </c>
      <c r="W85" s="38" t="e">
        <f>('Cynhyrchu kWh'!W85*('Mewngludo Tariff Mewnbwn HA'!W85+'Mewngludo Tariff Cynhyrchu'!W85))</f>
        <v>#VALUE!</v>
      </c>
      <c r="X85" s="38" t="e">
        <f>('Cynhyrchu kWh'!X85*('Mewngludo Tariff Mewnbwn HA'!X85+'Mewngludo Tariff Cynhyrchu'!X85))</f>
        <v>#VALUE!</v>
      </c>
      <c r="Y85" s="38" t="e">
        <f>('Cynhyrchu kWh'!Y85*('Mewngludo Tariff Mewnbwn HA'!Y85+'Mewngludo Tariff Cynhyrchu'!Y85))</f>
        <v>#VALUE!</v>
      </c>
      <c r="Z85" s="38" t="e">
        <f>('Cynhyrchu kWh'!Z85*('Mewngludo Tariff Mewnbwn HA'!Z85+'Mewngludo Tariff Cynhyrchu'!Z85))</f>
        <v>#VALUE!</v>
      </c>
      <c r="AA85" s="38" t="e">
        <f>('Cynhyrchu kWh'!AA85*('Mewngludo Tariff Mewnbwn HA'!AA85+'Mewngludo Tariff Cynhyrchu'!AA85))</f>
        <v>#VALUE!</v>
      </c>
      <c r="AB85" s="38" t="e">
        <f>('Cynhyrchu kWh'!AB85*('Mewngludo Tariff Mewnbwn HA'!AB85+'Mewngludo Tariff Cynhyrchu'!AB85))</f>
        <v>#VALUE!</v>
      </c>
      <c r="AC85" s="38" t="e">
        <f>('Cynhyrchu kWh'!AC85*('Mewngludo Tariff Mewnbwn HA'!AC85+'Mewngludo Tariff Cynhyrchu'!AC85))</f>
        <v>#VALUE!</v>
      </c>
      <c r="AD85" s="38" t="e">
        <f>('Cynhyrchu kWh'!AD85*('Mewngludo Tariff Mewnbwn HA'!AD85+'Mewngludo Tariff Cynhyrchu'!AD85))</f>
        <v>#VALUE!</v>
      </c>
      <c r="AE85" s="38" t="e">
        <f>('Cynhyrchu kWh'!AE85*('Mewngludo Tariff Mewnbwn HA'!AE85+'Mewngludo Tariff Cynhyrchu'!AE85))</f>
        <v>#VALUE!</v>
      </c>
      <c r="AF85" s="38" t="e">
        <f>('Cynhyrchu kWh'!AF85*('Mewngludo Tariff Mewnbwn HA'!AF85+'Mewngludo Tariff Cynhyrchu'!AF85))</f>
        <v>#VALUE!</v>
      </c>
      <c r="AG85" s="38" t="e">
        <f>('Cynhyrchu kWh'!AG85*('Mewngludo Tariff Mewnbwn HA'!AG85+'Mewngludo Tariff Cynhyrchu'!AG85))</f>
        <v>#VALUE!</v>
      </c>
      <c r="AH85" s="38" t="e">
        <f>('Cynhyrchu kWh'!AH85*('Mewngludo Tariff Mewnbwn HA'!AH85+'Mewngludo Tariff Cynhyrchu'!AH85))</f>
        <v>#VALUE!</v>
      </c>
      <c r="AI85" s="38" t="e">
        <f>('Cynhyrchu kWh'!AI85*('Mewngludo Tariff Mewnbwn HA'!AI85+'Mewngludo Tariff Cynhyrchu'!AI85))</f>
        <v>#VALUE!</v>
      </c>
      <c r="AJ85" s="38" t="e">
        <f>('Cynhyrchu kWh'!AJ85*('Mewngludo Tariff Mewnbwn HA'!AJ85+'Mewngludo Tariff Cynhyrchu'!AJ85))</f>
        <v>#VALUE!</v>
      </c>
      <c r="AK85" s="38" t="e">
        <f>('Cynhyrchu kWh'!AK85*('Mewngludo Tariff Mewnbwn HA'!AK85+'Mewngludo Tariff Cynhyrchu'!AK85))</f>
        <v>#VALUE!</v>
      </c>
      <c r="AL85" s="38" t="e">
        <f>('Cynhyrchu kWh'!AL85*('Mewngludo Tariff Mewnbwn HA'!AL85+'Mewngludo Tariff Cynhyrchu'!AL85))</f>
        <v>#VALUE!</v>
      </c>
      <c r="AM85" s="38" t="e">
        <f>('Cynhyrchu kWh'!AM85*('Mewngludo Tariff Mewnbwn HA'!AM85+'Mewngludo Tariff Cynhyrchu'!AM85))</f>
        <v>#VALUE!</v>
      </c>
      <c r="AN85" s="38" t="e">
        <f>('Cynhyrchu kWh'!AN85*('Mewngludo Tariff Mewnbwn HA'!AN85+'Mewngludo Tariff Cynhyrchu'!AN85))</f>
        <v>#VALUE!</v>
      </c>
      <c r="AO85" s="38" t="e">
        <f>('Cynhyrchu kWh'!AO85*('Mewngludo Tariff Mewnbwn HA'!AO85+'Mewngludo Tariff Cynhyrchu'!AO85))</f>
        <v>#VALUE!</v>
      </c>
      <c r="AP85" s="38" t="e">
        <f>('Cynhyrchu kWh'!AP85*('Mewngludo Tariff Mewnbwn HA'!AP85+'Mewngludo Tariff Cynhyrchu'!AP85))</f>
        <v>#VALUE!</v>
      </c>
      <c r="AQ85" s="38" t="e">
        <f>('Cynhyrchu kWh'!AQ85*('Mewngludo Tariff Mewnbwn HA'!AQ85+'Mewngludo Tariff Cynhyrchu'!AQ85))</f>
        <v>#VALUE!</v>
      </c>
      <c r="AR85" s="38" t="e">
        <f>('Cynhyrchu kWh'!AR85*('Mewngludo Tariff Mewnbwn HA'!AR85+'Mewngludo Tariff Cynhyrchu'!AR85))</f>
        <v>#VALUE!</v>
      </c>
      <c r="AS85" s="38" t="e">
        <f>('Cynhyrchu kWh'!AS85*('Mewngludo Tariff Mewnbwn HA'!AS85+'Mewngludo Tariff Cynhyrchu'!AS85))</f>
        <v>#VALUE!</v>
      </c>
      <c r="AT85" s="38" t="e">
        <f>('Cynhyrchu kWh'!AT85*('Mewngludo Tariff Mewnbwn HA'!AT85+'Mewngludo Tariff Cynhyrchu'!AT85))</f>
        <v>#VALUE!</v>
      </c>
      <c r="AU85" s="38" t="e">
        <f>('Cynhyrchu kWh'!AU85*('Mewngludo Tariff Mewnbwn HA'!AU85+'Mewngludo Tariff Cynhyrchu'!AU85))</f>
        <v>#VALUE!</v>
      </c>
      <c r="AV85" s="38" t="e">
        <f>('Cynhyrchu kWh'!AV85*('Mewngludo Tariff Mewnbwn HA'!AV85+'Mewngludo Tariff Cynhyrchu'!AV85))</f>
        <v>#VALUE!</v>
      </c>
      <c r="AW85" s="38" t="e">
        <f>('Cynhyrchu kWh'!AW85*('Mewngludo Tariff Mewnbwn HA'!AW85+'Mewngludo Tariff Cynhyrchu'!AW85))</f>
        <v>#VALUE!</v>
      </c>
      <c r="AX85" s="38" t="e">
        <f>('Cynhyrchu kWh'!AX85*('Mewngludo Tariff Mewnbwn HA'!AX85+'Mewngludo Tariff Cynhyrchu'!AX85))</f>
        <v>#VALUE!</v>
      </c>
      <c r="AY85" s="51">
        <f t="shared" si="1"/>
        <v>-0.68306010928961747</v>
      </c>
    </row>
    <row r="86" spans="1:51" x14ac:dyDescent="0.3">
      <c r="A86" s="78" cm="1">
        <f t="array" ref="A86">SUM(IFERROR(C86:AX86,0))</f>
        <v>0</v>
      </c>
      <c r="B86" s="46">
        <f>'Mewngludo Data Cynhyrchu HA'!B86</f>
        <v>45371</v>
      </c>
      <c r="C86" s="38" t="e">
        <f>('Cynhyrchu kWh'!C86*('Mewngludo Tariff Mewnbwn HA'!C86+'Mewngludo Tariff Cynhyrchu'!C86))</f>
        <v>#VALUE!</v>
      </c>
      <c r="D86" s="38" t="e">
        <f>('Cynhyrchu kWh'!D86*('Mewngludo Tariff Mewnbwn HA'!D86+'Mewngludo Tariff Cynhyrchu'!D86))</f>
        <v>#VALUE!</v>
      </c>
      <c r="E86" s="38" t="e">
        <f>('Cynhyrchu kWh'!E86*('Mewngludo Tariff Mewnbwn HA'!E86+'Mewngludo Tariff Cynhyrchu'!E86))</f>
        <v>#VALUE!</v>
      </c>
      <c r="F86" s="38" t="e">
        <f>('Cynhyrchu kWh'!F86*('Mewngludo Tariff Mewnbwn HA'!F86+'Mewngludo Tariff Cynhyrchu'!F86))</f>
        <v>#VALUE!</v>
      </c>
      <c r="G86" s="38" t="e">
        <f>('Cynhyrchu kWh'!G86*('Mewngludo Tariff Mewnbwn HA'!G86+'Mewngludo Tariff Cynhyrchu'!G86))</f>
        <v>#VALUE!</v>
      </c>
      <c r="H86" s="38" t="e">
        <f>('Cynhyrchu kWh'!H86*('Mewngludo Tariff Mewnbwn HA'!H86+'Mewngludo Tariff Cynhyrchu'!H86))</f>
        <v>#VALUE!</v>
      </c>
      <c r="I86" s="38" t="e">
        <f>('Cynhyrchu kWh'!I86*('Mewngludo Tariff Mewnbwn HA'!I86+'Mewngludo Tariff Cynhyrchu'!I86))</f>
        <v>#VALUE!</v>
      </c>
      <c r="J86" s="38" t="e">
        <f>('Cynhyrchu kWh'!J86*('Mewngludo Tariff Mewnbwn HA'!J86+'Mewngludo Tariff Cynhyrchu'!J86))</f>
        <v>#VALUE!</v>
      </c>
      <c r="K86" s="38" t="e">
        <f>('Cynhyrchu kWh'!K86*('Mewngludo Tariff Mewnbwn HA'!K86+'Mewngludo Tariff Cynhyrchu'!K86))</f>
        <v>#VALUE!</v>
      </c>
      <c r="L86" s="38" t="e">
        <f>('Cynhyrchu kWh'!L86*('Mewngludo Tariff Mewnbwn HA'!L86+'Mewngludo Tariff Cynhyrchu'!L86))</f>
        <v>#VALUE!</v>
      </c>
      <c r="M86" s="38" t="e">
        <f>('Cynhyrchu kWh'!M86*('Mewngludo Tariff Mewnbwn HA'!M86+'Mewngludo Tariff Cynhyrchu'!M86))</f>
        <v>#VALUE!</v>
      </c>
      <c r="N86" s="38" t="e">
        <f>('Cynhyrchu kWh'!N86*('Mewngludo Tariff Mewnbwn HA'!N86+'Mewngludo Tariff Cynhyrchu'!N86))</f>
        <v>#VALUE!</v>
      </c>
      <c r="O86" s="38" t="e">
        <f>('Cynhyrchu kWh'!O86*('Mewngludo Tariff Mewnbwn HA'!O86+'Mewngludo Tariff Cynhyrchu'!O86))</f>
        <v>#VALUE!</v>
      </c>
      <c r="P86" s="38" t="e">
        <f>('Cynhyrchu kWh'!P86*('Mewngludo Tariff Mewnbwn HA'!P86+'Mewngludo Tariff Cynhyrchu'!P86))</f>
        <v>#VALUE!</v>
      </c>
      <c r="Q86" s="38" t="e">
        <f>('Cynhyrchu kWh'!Q86*('Mewngludo Tariff Mewnbwn HA'!Q86+'Mewngludo Tariff Cynhyrchu'!Q86))</f>
        <v>#VALUE!</v>
      </c>
      <c r="R86" s="38" t="e">
        <f>('Cynhyrchu kWh'!R86*('Mewngludo Tariff Mewnbwn HA'!R86+'Mewngludo Tariff Cynhyrchu'!R86))</f>
        <v>#VALUE!</v>
      </c>
      <c r="S86" s="38" t="e">
        <f>('Cynhyrchu kWh'!S86*('Mewngludo Tariff Mewnbwn HA'!S86+'Mewngludo Tariff Cynhyrchu'!S86))</f>
        <v>#VALUE!</v>
      </c>
      <c r="T86" s="38" t="e">
        <f>('Cynhyrchu kWh'!T86*('Mewngludo Tariff Mewnbwn HA'!T86+'Mewngludo Tariff Cynhyrchu'!T86))</f>
        <v>#VALUE!</v>
      </c>
      <c r="U86" s="38" t="e">
        <f>('Cynhyrchu kWh'!U86*('Mewngludo Tariff Mewnbwn HA'!U86+'Mewngludo Tariff Cynhyrchu'!U86))</f>
        <v>#VALUE!</v>
      </c>
      <c r="V86" s="38" t="e">
        <f>('Cynhyrchu kWh'!V86*('Mewngludo Tariff Mewnbwn HA'!V86+'Mewngludo Tariff Cynhyrchu'!V86))</f>
        <v>#VALUE!</v>
      </c>
      <c r="W86" s="38" t="e">
        <f>('Cynhyrchu kWh'!W86*('Mewngludo Tariff Mewnbwn HA'!W86+'Mewngludo Tariff Cynhyrchu'!W86))</f>
        <v>#VALUE!</v>
      </c>
      <c r="X86" s="38" t="e">
        <f>('Cynhyrchu kWh'!X86*('Mewngludo Tariff Mewnbwn HA'!X86+'Mewngludo Tariff Cynhyrchu'!X86))</f>
        <v>#VALUE!</v>
      </c>
      <c r="Y86" s="38" t="e">
        <f>('Cynhyrchu kWh'!Y86*('Mewngludo Tariff Mewnbwn HA'!Y86+'Mewngludo Tariff Cynhyrchu'!Y86))</f>
        <v>#VALUE!</v>
      </c>
      <c r="Z86" s="38" t="e">
        <f>('Cynhyrchu kWh'!Z86*('Mewngludo Tariff Mewnbwn HA'!Z86+'Mewngludo Tariff Cynhyrchu'!Z86))</f>
        <v>#VALUE!</v>
      </c>
      <c r="AA86" s="38" t="e">
        <f>('Cynhyrchu kWh'!AA86*('Mewngludo Tariff Mewnbwn HA'!AA86+'Mewngludo Tariff Cynhyrchu'!AA86))</f>
        <v>#VALUE!</v>
      </c>
      <c r="AB86" s="38" t="e">
        <f>('Cynhyrchu kWh'!AB86*('Mewngludo Tariff Mewnbwn HA'!AB86+'Mewngludo Tariff Cynhyrchu'!AB86))</f>
        <v>#VALUE!</v>
      </c>
      <c r="AC86" s="38" t="e">
        <f>('Cynhyrchu kWh'!AC86*('Mewngludo Tariff Mewnbwn HA'!AC86+'Mewngludo Tariff Cynhyrchu'!AC86))</f>
        <v>#VALUE!</v>
      </c>
      <c r="AD86" s="38" t="e">
        <f>('Cynhyrchu kWh'!AD86*('Mewngludo Tariff Mewnbwn HA'!AD86+'Mewngludo Tariff Cynhyrchu'!AD86))</f>
        <v>#VALUE!</v>
      </c>
      <c r="AE86" s="38" t="e">
        <f>('Cynhyrchu kWh'!AE86*('Mewngludo Tariff Mewnbwn HA'!AE86+'Mewngludo Tariff Cynhyrchu'!AE86))</f>
        <v>#VALUE!</v>
      </c>
      <c r="AF86" s="38" t="e">
        <f>('Cynhyrchu kWh'!AF86*('Mewngludo Tariff Mewnbwn HA'!AF86+'Mewngludo Tariff Cynhyrchu'!AF86))</f>
        <v>#VALUE!</v>
      </c>
      <c r="AG86" s="38" t="e">
        <f>('Cynhyrchu kWh'!AG86*('Mewngludo Tariff Mewnbwn HA'!AG86+'Mewngludo Tariff Cynhyrchu'!AG86))</f>
        <v>#VALUE!</v>
      </c>
      <c r="AH86" s="38" t="e">
        <f>('Cynhyrchu kWh'!AH86*('Mewngludo Tariff Mewnbwn HA'!AH86+'Mewngludo Tariff Cynhyrchu'!AH86))</f>
        <v>#VALUE!</v>
      </c>
      <c r="AI86" s="38" t="e">
        <f>('Cynhyrchu kWh'!AI86*('Mewngludo Tariff Mewnbwn HA'!AI86+'Mewngludo Tariff Cynhyrchu'!AI86))</f>
        <v>#VALUE!</v>
      </c>
      <c r="AJ86" s="38" t="e">
        <f>('Cynhyrchu kWh'!AJ86*('Mewngludo Tariff Mewnbwn HA'!AJ86+'Mewngludo Tariff Cynhyrchu'!AJ86))</f>
        <v>#VALUE!</v>
      </c>
      <c r="AK86" s="38" t="e">
        <f>('Cynhyrchu kWh'!AK86*('Mewngludo Tariff Mewnbwn HA'!AK86+'Mewngludo Tariff Cynhyrchu'!AK86))</f>
        <v>#VALUE!</v>
      </c>
      <c r="AL86" s="38" t="e">
        <f>('Cynhyrchu kWh'!AL86*('Mewngludo Tariff Mewnbwn HA'!AL86+'Mewngludo Tariff Cynhyrchu'!AL86))</f>
        <v>#VALUE!</v>
      </c>
      <c r="AM86" s="38" t="e">
        <f>('Cynhyrchu kWh'!AM86*('Mewngludo Tariff Mewnbwn HA'!AM86+'Mewngludo Tariff Cynhyrchu'!AM86))</f>
        <v>#VALUE!</v>
      </c>
      <c r="AN86" s="38" t="e">
        <f>('Cynhyrchu kWh'!AN86*('Mewngludo Tariff Mewnbwn HA'!AN86+'Mewngludo Tariff Cynhyrchu'!AN86))</f>
        <v>#VALUE!</v>
      </c>
      <c r="AO86" s="38" t="e">
        <f>('Cynhyrchu kWh'!AO86*('Mewngludo Tariff Mewnbwn HA'!AO86+'Mewngludo Tariff Cynhyrchu'!AO86))</f>
        <v>#VALUE!</v>
      </c>
      <c r="AP86" s="38" t="e">
        <f>('Cynhyrchu kWh'!AP86*('Mewngludo Tariff Mewnbwn HA'!AP86+'Mewngludo Tariff Cynhyrchu'!AP86))</f>
        <v>#VALUE!</v>
      </c>
      <c r="AQ86" s="38" t="e">
        <f>('Cynhyrchu kWh'!AQ86*('Mewngludo Tariff Mewnbwn HA'!AQ86+'Mewngludo Tariff Cynhyrchu'!AQ86))</f>
        <v>#VALUE!</v>
      </c>
      <c r="AR86" s="38" t="e">
        <f>('Cynhyrchu kWh'!AR86*('Mewngludo Tariff Mewnbwn HA'!AR86+'Mewngludo Tariff Cynhyrchu'!AR86))</f>
        <v>#VALUE!</v>
      </c>
      <c r="AS86" s="38" t="e">
        <f>('Cynhyrchu kWh'!AS86*('Mewngludo Tariff Mewnbwn HA'!AS86+'Mewngludo Tariff Cynhyrchu'!AS86))</f>
        <v>#VALUE!</v>
      </c>
      <c r="AT86" s="38" t="e">
        <f>('Cynhyrchu kWh'!AT86*('Mewngludo Tariff Mewnbwn HA'!AT86+'Mewngludo Tariff Cynhyrchu'!AT86))</f>
        <v>#VALUE!</v>
      </c>
      <c r="AU86" s="38" t="e">
        <f>('Cynhyrchu kWh'!AU86*('Mewngludo Tariff Mewnbwn HA'!AU86+'Mewngludo Tariff Cynhyrchu'!AU86))</f>
        <v>#VALUE!</v>
      </c>
      <c r="AV86" s="38" t="e">
        <f>('Cynhyrchu kWh'!AV86*('Mewngludo Tariff Mewnbwn HA'!AV86+'Mewngludo Tariff Cynhyrchu'!AV86))</f>
        <v>#VALUE!</v>
      </c>
      <c r="AW86" s="38" t="e">
        <f>('Cynhyrchu kWh'!AW86*('Mewngludo Tariff Mewnbwn HA'!AW86+'Mewngludo Tariff Cynhyrchu'!AW86))</f>
        <v>#VALUE!</v>
      </c>
      <c r="AX86" s="38" t="e">
        <f>('Cynhyrchu kWh'!AX86*('Mewngludo Tariff Mewnbwn HA'!AX86+'Mewngludo Tariff Cynhyrchu'!AX86))</f>
        <v>#VALUE!</v>
      </c>
      <c r="AY86" s="51">
        <f t="shared" si="1"/>
        <v>-0.68306010928961747</v>
      </c>
    </row>
    <row r="87" spans="1:51" x14ac:dyDescent="0.3">
      <c r="A87" s="78" cm="1">
        <f t="array" ref="A87">SUM(IFERROR(C87:AX87,0))</f>
        <v>0</v>
      </c>
      <c r="B87" s="46">
        <f>'Mewngludo Data Cynhyrchu HA'!B87</f>
        <v>45372</v>
      </c>
      <c r="C87" s="38" t="e">
        <f>('Cynhyrchu kWh'!C87*('Mewngludo Tariff Mewnbwn HA'!C87+'Mewngludo Tariff Cynhyrchu'!C87))</f>
        <v>#VALUE!</v>
      </c>
      <c r="D87" s="38" t="e">
        <f>('Cynhyrchu kWh'!D87*('Mewngludo Tariff Mewnbwn HA'!D87+'Mewngludo Tariff Cynhyrchu'!D87))</f>
        <v>#VALUE!</v>
      </c>
      <c r="E87" s="38" t="e">
        <f>('Cynhyrchu kWh'!E87*('Mewngludo Tariff Mewnbwn HA'!E87+'Mewngludo Tariff Cynhyrchu'!E87))</f>
        <v>#VALUE!</v>
      </c>
      <c r="F87" s="38" t="e">
        <f>('Cynhyrchu kWh'!F87*('Mewngludo Tariff Mewnbwn HA'!F87+'Mewngludo Tariff Cynhyrchu'!F87))</f>
        <v>#VALUE!</v>
      </c>
      <c r="G87" s="38" t="e">
        <f>('Cynhyrchu kWh'!G87*('Mewngludo Tariff Mewnbwn HA'!G87+'Mewngludo Tariff Cynhyrchu'!G87))</f>
        <v>#VALUE!</v>
      </c>
      <c r="H87" s="38" t="e">
        <f>('Cynhyrchu kWh'!H87*('Mewngludo Tariff Mewnbwn HA'!H87+'Mewngludo Tariff Cynhyrchu'!H87))</f>
        <v>#VALUE!</v>
      </c>
      <c r="I87" s="38" t="e">
        <f>('Cynhyrchu kWh'!I87*('Mewngludo Tariff Mewnbwn HA'!I87+'Mewngludo Tariff Cynhyrchu'!I87))</f>
        <v>#VALUE!</v>
      </c>
      <c r="J87" s="38" t="e">
        <f>('Cynhyrchu kWh'!J87*('Mewngludo Tariff Mewnbwn HA'!J87+'Mewngludo Tariff Cynhyrchu'!J87))</f>
        <v>#VALUE!</v>
      </c>
      <c r="K87" s="38" t="e">
        <f>('Cynhyrchu kWh'!K87*('Mewngludo Tariff Mewnbwn HA'!K87+'Mewngludo Tariff Cynhyrchu'!K87))</f>
        <v>#VALUE!</v>
      </c>
      <c r="L87" s="38" t="e">
        <f>('Cynhyrchu kWh'!L87*('Mewngludo Tariff Mewnbwn HA'!L87+'Mewngludo Tariff Cynhyrchu'!L87))</f>
        <v>#VALUE!</v>
      </c>
      <c r="M87" s="38" t="e">
        <f>('Cynhyrchu kWh'!M87*('Mewngludo Tariff Mewnbwn HA'!M87+'Mewngludo Tariff Cynhyrchu'!M87))</f>
        <v>#VALUE!</v>
      </c>
      <c r="N87" s="38" t="e">
        <f>('Cynhyrchu kWh'!N87*('Mewngludo Tariff Mewnbwn HA'!N87+'Mewngludo Tariff Cynhyrchu'!N87))</f>
        <v>#VALUE!</v>
      </c>
      <c r="O87" s="38" t="e">
        <f>('Cynhyrchu kWh'!O87*('Mewngludo Tariff Mewnbwn HA'!O87+'Mewngludo Tariff Cynhyrchu'!O87))</f>
        <v>#VALUE!</v>
      </c>
      <c r="P87" s="38" t="e">
        <f>('Cynhyrchu kWh'!P87*('Mewngludo Tariff Mewnbwn HA'!P87+'Mewngludo Tariff Cynhyrchu'!P87))</f>
        <v>#VALUE!</v>
      </c>
      <c r="Q87" s="38" t="e">
        <f>('Cynhyrchu kWh'!Q87*('Mewngludo Tariff Mewnbwn HA'!Q87+'Mewngludo Tariff Cynhyrchu'!Q87))</f>
        <v>#VALUE!</v>
      </c>
      <c r="R87" s="38" t="e">
        <f>('Cynhyrchu kWh'!R87*('Mewngludo Tariff Mewnbwn HA'!R87+'Mewngludo Tariff Cynhyrchu'!R87))</f>
        <v>#VALUE!</v>
      </c>
      <c r="S87" s="38" t="e">
        <f>('Cynhyrchu kWh'!S87*('Mewngludo Tariff Mewnbwn HA'!S87+'Mewngludo Tariff Cynhyrchu'!S87))</f>
        <v>#VALUE!</v>
      </c>
      <c r="T87" s="38" t="e">
        <f>('Cynhyrchu kWh'!T87*('Mewngludo Tariff Mewnbwn HA'!T87+'Mewngludo Tariff Cynhyrchu'!T87))</f>
        <v>#VALUE!</v>
      </c>
      <c r="U87" s="38" t="e">
        <f>('Cynhyrchu kWh'!U87*('Mewngludo Tariff Mewnbwn HA'!U87+'Mewngludo Tariff Cynhyrchu'!U87))</f>
        <v>#VALUE!</v>
      </c>
      <c r="V87" s="38" t="e">
        <f>('Cynhyrchu kWh'!V87*('Mewngludo Tariff Mewnbwn HA'!V87+'Mewngludo Tariff Cynhyrchu'!V87))</f>
        <v>#VALUE!</v>
      </c>
      <c r="W87" s="38" t="e">
        <f>('Cynhyrchu kWh'!W87*('Mewngludo Tariff Mewnbwn HA'!W87+'Mewngludo Tariff Cynhyrchu'!W87))</f>
        <v>#VALUE!</v>
      </c>
      <c r="X87" s="38" t="e">
        <f>('Cynhyrchu kWh'!X87*('Mewngludo Tariff Mewnbwn HA'!X87+'Mewngludo Tariff Cynhyrchu'!X87))</f>
        <v>#VALUE!</v>
      </c>
      <c r="Y87" s="38" t="e">
        <f>('Cynhyrchu kWh'!Y87*('Mewngludo Tariff Mewnbwn HA'!Y87+'Mewngludo Tariff Cynhyrchu'!Y87))</f>
        <v>#VALUE!</v>
      </c>
      <c r="Z87" s="38" t="e">
        <f>('Cynhyrchu kWh'!Z87*('Mewngludo Tariff Mewnbwn HA'!Z87+'Mewngludo Tariff Cynhyrchu'!Z87))</f>
        <v>#VALUE!</v>
      </c>
      <c r="AA87" s="38" t="e">
        <f>('Cynhyrchu kWh'!AA87*('Mewngludo Tariff Mewnbwn HA'!AA87+'Mewngludo Tariff Cynhyrchu'!AA87))</f>
        <v>#VALUE!</v>
      </c>
      <c r="AB87" s="38" t="e">
        <f>('Cynhyrchu kWh'!AB87*('Mewngludo Tariff Mewnbwn HA'!AB87+'Mewngludo Tariff Cynhyrchu'!AB87))</f>
        <v>#VALUE!</v>
      </c>
      <c r="AC87" s="38" t="e">
        <f>('Cynhyrchu kWh'!AC87*('Mewngludo Tariff Mewnbwn HA'!AC87+'Mewngludo Tariff Cynhyrchu'!AC87))</f>
        <v>#VALUE!</v>
      </c>
      <c r="AD87" s="38" t="e">
        <f>('Cynhyrchu kWh'!AD87*('Mewngludo Tariff Mewnbwn HA'!AD87+'Mewngludo Tariff Cynhyrchu'!AD87))</f>
        <v>#VALUE!</v>
      </c>
      <c r="AE87" s="38" t="e">
        <f>('Cynhyrchu kWh'!AE87*('Mewngludo Tariff Mewnbwn HA'!AE87+'Mewngludo Tariff Cynhyrchu'!AE87))</f>
        <v>#VALUE!</v>
      </c>
      <c r="AF87" s="38" t="e">
        <f>('Cynhyrchu kWh'!AF87*('Mewngludo Tariff Mewnbwn HA'!AF87+'Mewngludo Tariff Cynhyrchu'!AF87))</f>
        <v>#VALUE!</v>
      </c>
      <c r="AG87" s="38" t="e">
        <f>('Cynhyrchu kWh'!AG87*('Mewngludo Tariff Mewnbwn HA'!AG87+'Mewngludo Tariff Cynhyrchu'!AG87))</f>
        <v>#VALUE!</v>
      </c>
      <c r="AH87" s="38" t="e">
        <f>('Cynhyrchu kWh'!AH87*('Mewngludo Tariff Mewnbwn HA'!AH87+'Mewngludo Tariff Cynhyrchu'!AH87))</f>
        <v>#VALUE!</v>
      </c>
      <c r="AI87" s="38" t="e">
        <f>('Cynhyrchu kWh'!AI87*('Mewngludo Tariff Mewnbwn HA'!AI87+'Mewngludo Tariff Cynhyrchu'!AI87))</f>
        <v>#VALUE!</v>
      </c>
      <c r="AJ87" s="38" t="e">
        <f>('Cynhyrchu kWh'!AJ87*('Mewngludo Tariff Mewnbwn HA'!AJ87+'Mewngludo Tariff Cynhyrchu'!AJ87))</f>
        <v>#VALUE!</v>
      </c>
      <c r="AK87" s="38" t="e">
        <f>('Cynhyrchu kWh'!AK87*('Mewngludo Tariff Mewnbwn HA'!AK87+'Mewngludo Tariff Cynhyrchu'!AK87))</f>
        <v>#VALUE!</v>
      </c>
      <c r="AL87" s="38" t="e">
        <f>('Cynhyrchu kWh'!AL87*('Mewngludo Tariff Mewnbwn HA'!AL87+'Mewngludo Tariff Cynhyrchu'!AL87))</f>
        <v>#VALUE!</v>
      </c>
      <c r="AM87" s="38" t="e">
        <f>('Cynhyrchu kWh'!AM87*('Mewngludo Tariff Mewnbwn HA'!AM87+'Mewngludo Tariff Cynhyrchu'!AM87))</f>
        <v>#VALUE!</v>
      </c>
      <c r="AN87" s="38" t="e">
        <f>('Cynhyrchu kWh'!AN87*('Mewngludo Tariff Mewnbwn HA'!AN87+'Mewngludo Tariff Cynhyrchu'!AN87))</f>
        <v>#VALUE!</v>
      </c>
      <c r="AO87" s="38" t="e">
        <f>('Cynhyrchu kWh'!AO87*('Mewngludo Tariff Mewnbwn HA'!AO87+'Mewngludo Tariff Cynhyrchu'!AO87))</f>
        <v>#VALUE!</v>
      </c>
      <c r="AP87" s="38" t="e">
        <f>('Cynhyrchu kWh'!AP87*('Mewngludo Tariff Mewnbwn HA'!AP87+'Mewngludo Tariff Cynhyrchu'!AP87))</f>
        <v>#VALUE!</v>
      </c>
      <c r="AQ87" s="38" t="e">
        <f>('Cynhyrchu kWh'!AQ87*('Mewngludo Tariff Mewnbwn HA'!AQ87+'Mewngludo Tariff Cynhyrchu'!AQ87))</f>
        <v>#VALUE!</v>
      </c>
      <c r="AR87" s="38" t="e">
        <f>('Cynhyrchu kWh'!AR87*('Mewngludo Tariff Mewnbwn HA'!AR87+'Mewngludo Tariff Cynhyrchu'!AR87))</f>
        <v>#VALUE!</v>
      </c>
      <c r="AS87" s="38" t="e">
        <f>('Cynhyrchu kWh'!AS87*('Mewngludo Tariff Mewnbwn HA'!AS87+'Mewngludo Tariff Cynhyrchu'!AS87))</f>
        <v>#VALUE!</v>
      </c>
      <c r="AT87" s="38" t="e">
        <f>('Cynhyrchu kWh'!AT87*('Mewngludo Tariff Mewnbwn HA'!AT87+'Mewngludo Tariff Cynhyrchu'!AT87))</f>
        <v>#VALUE!</v>
      </c>
      <c r="AU87" s="38" t="e">
        <f>('Cynhyrchu kWh'!AU87*('Mewngludo Tariff Mewnbwn HA'!AU87+'Mewngludo Tariff Cynhyrchu'!AU87))</f>
        <v>#VALUE!</v>
      </c>
      <c r="AV87" s="38" t="e">
        <f>('Cynhyrchu kWh'!AV87*('Mewngludo Tariff Mewnbwn HA'!AV87+'Mewngludo Tariff Cynhyrchu'!AV87))</f>
        <v>#VALUE!</v>
      </c>
      <c r="AW87" s="38" t="e">
        <f>('Cynhyrchu kWh'!AW87*('Mewngludo Tariff Mewnbwn HA'!AW87+'Mewngludo Tariff Cynhyrchu'!AW87))</f>
        <v>#VALUE!</v>
      </c>
      <c r="AX87" s="38" t="e">
        <f>('Cynhyrchu kWh'!AX87*('Mewngludo Tariff Mewnbwn HA'!AX87+'Mewngludo Tariff Cynhyrchu'!AX87))</f>
        <v>#VALUE!</v>
      </c>
      <c r="AY87" s="51">
        <f t="shared" si="1"/>
        <v>-0.68306010928961747</v>
      </c>
    </row>
    <row r="88" spans="1:51" x14ac:dyDescent="0.3">
      <c r="A88" s="78" cm="1">
        <f t="array" ref="A88">SUM(IFERROR(C88:AX88,0))</f>
        <v>0</v>
      </c>
      <c r="B88" s="46">
        <f>'Mewngludo Data Cynhyrchu HA'!B88</f>
        <v>45373</v>
      </c>
      <c r="C88" s="38" t="e">
        <f>('Cynhyrchu kWh'!C88*('Mewngludo Tariff Mewnbwn HA'!C88+'Mewngludo Tariff Cynhyrchu'!C88))</f>
        <v>#VALUE!</v>
      </c>
      <c r="D88" s="38" t="e">
        <f>('Cynhyrchu kWh'!D88*('Mewngludo Tariff Mewnbwn HA'!D88+'Mewngludo Tariff Cynhyrchu'!D88))</f>
        <v>#VALUE!</v>
      </c>
      <c r="E88" s="38" t="e">
        <f>('Cynhyrchu kWh'!E88*('Mewngludo Tariff Mewnbwn HA'!E88+'Mewngludo Tariff Cynhyrchu'!E88))</f>
        <v>#VALUE!</v>
      </c>
      <c r="F88" s="38" t="e">
        <f>('Cynhyrchu kWh'!F88*('Mewngludo Tariff Mewnbwn HA'!F88+'Mewngludo Tariff Cynhyrchu'!F88))</f>
        <v>#VALUE!</v>
      </c>
      <c r="G88" s="38" t="e">
        <f>('Cynhyrchu kWh'!G88*('Mewngludo Tariff Mewnbwn HA'!G88+'Mewngludo Tariff Cynhyrchu'!G88))</f>
        <v>#VALUE!</v>
      </c>
      <c r="H88" s="38" t="e">
        <f>('Cynhyrchu kWh'!H88*('Mewngludo Tariff Mewnbwn HA'!H88+'Mewngludo Tariff Cynhyrchu'!H88))</f>
        <v>#VALUE!</v>
      </c>
      <c r="I88" s="38" t="e">
        <f>('Cynhyrchu kWh'!I88*('Mewngludo Tariff Mewnbwn HA'!I88+'Mewngludo Tariff Cynhyrchu'!I88))</f>
        <v>#VALUE!</v>
      </c>
      <c r="J88" s="38" t="e">
        <f>('Cynhyrchu kWh'!J88*('Mewngludo Tariff Mewnbwn HA'!J88+'Mewngludo Tariff Cynhyrchu'!J88))</f>
        <v>#VALUE!</v>
      </c>
      <c r="K88" s="38" t="e">
        <f>('Cynhyrchu kWh'!K88*('Mewngludo Tariff Mewnbwn HA'!K88+'Mewngludo Tariff Cynhyrchu'!K88))</f>
        <v>#VALUE!</v>
      </c>
      <c r="L88" s="38" t="e">
        <f>('Cynhyrchu kWh'!L88*('Mewngludo Tariff Mewnbwn HA'!L88+'Mewngludo Tariff Cynhyrchu'!L88))</f>
        <v>#VALUE!</v>
      </c>
      <c r="M88" s="38" t="e">
        <f>('Cynhyrchu kWh'!M88*('Mewngludo Tariff Mewnbwn HA'!M88+'Mewngludo Tariff Cynhyrchu'!M88))</f>
        <v>#VALUE!</v>
      </c>
      <c r="N88" s="38" t="e">
        <f>('Cynhyrchu kWh'!N88*('Mewngludo Tariff Mewnbwn HA'!N88+'Mewngludo Tariff Cynhyrchu'!N88))</f>
        <v>#VALUE!</v>
      </c>
      <c r="O88" s="38" t="e">
        <f>('Cynhyrchu kWh'!O88*('Mewngludo Tariff Mewnbwn HA'!O88+'Mewngludo Tariff Cynhyrchu'!O88))</f>
        <v>#VALUE!</v>
      </c>
      <c r="P88" s="38" t="e">
        <f>('Cynhyrchu kWh'!P88*('Mewngludo Tariff Mewnbwn HA'!P88+'Mewngludo Tariff Cynhyrchu'!P88))</f>
        <v>#VALUE!</v>
      </c>
      <c r="Q88" s="38" t="e">
        <f>('Cynhyrchu kWh'!Q88*('Mewngludo Tariff Mewnbwn HA'!Q88+'Mewngludo Tariff Cynhyrchu'!Q88))</f>
        <v>#VALUE!</v>
      </c>
      <c r="R88" s="38" t="e">
        <f>('Cynhyrchu kWh'!R88*('Mewngludo Tariff Mewnbwn HA'!R88+'Mewngludo Tariff Cynhyrchu'!R88))</f>
        <v>#VALUE!</v>
      </c>
      <c r="S88" s="38" t="e">
        <f>('Cynhyrchu kWh'!S88*('Mewngludo Tariff Mewnbwn HA'!S88+'Mewngludo Tariff Cynhyrchu'!S88))</f>
        <v>#VALUE!</v>
      </c>
      <c r="T88" s="38" t="e">
        <f>('Cynhyrchu kWh'!T88*('Mewngludo Tariff Mewnbwn HA'!T88+'Mewngludo Tariff Cynhyrchu'!T88))</f>
        <v>#VALUE!</v>
      </c>
      <c r="U88" s="38" t="e">
        <f>('Cynhyrchu kWh'!U88*('Mewngludo Tariff Mewnbwn HA'!U88+'Mewngludo Tariff Cynhyrchu'!U88))</f>
        <v>#VALUE!</v>
      </c>
      <c r="V88" s="38" t="e">
        <f>('Cynhyrchu kWh'!V88*('Mewngludo Tariff Mewnbwn HA'!V88+'Mewngludo Tariff Cynhyrchu'!V88))</f>
        <v>#VALUE!</v>
      </c>
      <c r="W88" s="38" t="e">
        <f>('Cynhyrchu kWh'!W88*('Mewngludo Tariff Mewnbwn HA'!W88+'Mewngludo Tariff Cynhyrchu'!W88))</f>
        <v>#VALUE!</v>
      </c>
      <c r="X88" s="38" t="e">
        <f>('Cynhyrchu kWh'!X88*('Mewngludo Tariff Mewnbwn HA'!X88+'Mewngludo Tariff Cynhyrchu'!X88))</f>
        <v>#VALUE!</v>
      </c>
      <c r="Y88" s="38" t="e">
        <f>('Cynhyrchu kWh'!Y88*('Mewngludo Tariff Mewnbwn HA'!Y88+'Mewngludo Tariff Cynhyrchu'!Y88))</f>
        <v>#VALUE!</v>
      </c>
      <c r="Z88" s="38" t="e">
        <f>('Cynhyrchu kWh'!Z88*('Mewngludo Tariff Mewnbwn HA'!Z88+'Mewngludo Tariff Cynhyrchu'!Z88))</f>
        <v>#VALUE!</v>
      </c>
      <c r="AA88" s="38" t="e">
        <f>('Cynhyrchu kWh'!AA88*('Mewngludo Tariff Mewnbwn HA'!AA88+'Mewngludo Tariff Cynhyrchu'!AA88))</f>
        <v>#VALUE!</v>
      </c>
      <c r="AB88" s="38" t="e">
        <f>('Cynhyrchu kWh'!AB88*('Mewngludo Tariff Mewnbwn HA'!AB88+'Mewngludo Tariff Cynhyrchu'!AB88))</f>
        <v>#VALUE!</v>
      </c>
      <c r="AC88" s="38" t="e">
        <f>('Cynhyrchu kWh'!AC88*('Mewngludo Tariff Mewnbwn HA'!AC88+'Mewngludo Tariff Cynhyrchu'!AC88))</f>
        <v>#VALUE!</v>
      </c>
      <c r="AD88" s="38" t="e">
        <f>('Cynhyrchu kWh'!AD88*('Mewngludo Tariff Mewnbwn HA'!AD88+'Mewngludo Tariff Cynhyrchu'!AD88))</f>
        <v>#VALUE!</v>
      </c>
      <c r="AE88" s="38" t="e">
        <f>('Cynhyrchu kWh'!AE88*('Mewngludo Tariff Mewnbwn HA'!AE88+'Mewngludo Tariff Cynhyrchu'!AE88))</f>
        <v>#VALUE!</v>
      </c>
      <c r="AF88" s="38" t="e">
        <f>('Cynhyrchu kWh'!AF88*('Mewngludo Tariff Mewnbwn HA'!AF88+'Mewngludo Tariff Cynhyrchu'!AF88))</f>
        <v>#VALUE!</v>
      </c>
      <c r="AG88" s="38" t="e">
        <f>('Cynhyrchu kWh'!AG88*('Mewngludo Tariff Mewnbwn HA'!AG88+'Mewngludo Tariff Cynhyrchu'!AG88))</f>
        <v>#VALUE!</v>
      </c>
      <c r="AH88" s="38" t="e">
        <f>('Cynhyrchu kWh'!AH88*('Mewngludo Tariff Mewnbwn HA'!AH88+'Mewngludo Tariff Cynhyrchu'!AH88))</f>
        <v>#VALUE!</v>
      </c>
      <c r="AI88" s="38" t="e">
        <f>('Cynhyrchu kWh'!AI88*('Mewngludo Tariff Mewnbwn HA'!AI88+'Mewngludo Tariff Cynhyrchu'!AI88))</f>
        <v>#VALUE!</v>
      </c>
      <c r="AJ88" s="38" t="e">
        <f>('Cynhyrchu kWh'!AJ88*('Mewngludo Tariff Mewnbwn HA'!AJ88+'Mewngludo Tariff Cynhyrchu'!AJ88))</f>
        <v>#VALUE!</v>
      </c>
      <c r="AK88" s="38" t="e">
        <f>('Cynhyrchu kWh'!AK88*('Mewngludo Tariff Mewnbwn HA'!AK88+'Mewngludo Tariff Cynhyrchu'!AK88))</f>
        <v>#VALUE!</v>
      </c>
      <c r="AL88" s="38" t="e">
        <f>('Cynhyrchu kWh'!AL88*('Mewngludo Tariff Mewnbwn HA'!AL88+'Mewngludo Tariff Cynhyrchu'!AL88))</f>
        <v>#VALUE!</v>
      </c>
      <c r="AM88" s="38" t="e">
        <f>('Cynhyrchu kWh'!AM88*('Mewngludo Tariff Mewnbwn HA'!AM88+'Mewngludo Tariff Cynhyrchu'!AM88))</f>
        <v>#VALUE!</v>
      </c>
      <c r="AN88" s="38" t="e">
        <f>('Cynhyrchu kWh'!AN88*('Mewngludo Tariff Mewnbwn HA'!AN88+'Mewngludo Tariff Cynhyrchu'!AN88))</f>
        <v>#VALUE!</v>
      </c>
      <c r="AO88" s="38" t="e">
        <f>('Cynhyrchu kWh'!AO88*('Mewngludo Tariff Mewnbwn HA'!AO88+'Mewngludo Tariff Cynhyrchu'!AO88))</f>
        <v>#VALUE!</v>
      </c>
      <c r="AP88" s="38" t="e">
        <f>('Cynhyrchu kWh'!AP88*('Mewngludo Tariff Mewnbwn HA'!AP88+'Mewngludo Tariff Cynhyrchu'!AP88))</f>
        <v>#VALUE!</v>
      </c>
      <c r="AQ88" s="38" t="e">
        <f>('Cynhyrchu kWh'!AQ88*('Mewngludo Tariff Mewnbwn HA'!AQ88+'Mewngludo Tariff Cynhyrchu'!AQ88))</f>
        <v>#VALUE!</v>
      </c>
      <c r="AR88" s="38" t="e">
        <f>('Cynhyrchu kWh'!AR88*('Mewngludo Tariff Mewnbwn HA'!AR88+'Mewngludo Tariff Cynhyrchu'!AR88))</f>
        <v>#VALUE!</v>
      </c>
      <c r="AS88" s="38" t="e">
        <f>('Cynhyrchu kWh'!AS88*('Mewngludo Tariff Mewnbwn HA'!AS88+'Mewngludo Tariff Cynhyrchu'!AS88))</f>
        <v>#VALUE!</v>
      </c>
      <c r="AT88" s="38" t="e">
        <f>('Cynhyrchu kWh'!AT88*('Mewngludo Tariff Mewnbwn HA'!AT88+'Mewngludo Tariff Cynhyrchu'!AT88))</f>
        <v>#VALUE!</v>
      </c>
      <c r="AU88" s="38" t="e">
        <f>('Cynhyrchu kWh'!AU88*('Mewngludo Tariff Mewnbwn HA'!AU88+'Mewngludo Tariff Cynhyrchu'!AU88))</f>
        <v>#VALUE!</v>
      </c>
      <c r="AV88" s="38" t="e">
        <f>('Cynhyrchu kWh'!AV88*('Mewngludo Tariff Mewnbwn HA'!AV88+'Mewngludo Tariff Cynhyrchu'!AV88))</f>
        <v>#VALUE!</v>
      </c>
      <c r="AW88" s="38" t="e">
        <f>('Cynhyrchu kWh'!AW88*('Mewngludo Tariff Mewnbwn HA'!AW88+'Mewngludo Tariff Cynhyrchu'!AW88))</f>
        <v>#VALUE!</v>
      </c>
      <c r="AX88" s="38" t="e">
        <f>('Cynhyrchu kWh'!AX88*('Mewngludo Tariff Mewnbwn HA'!AX88+'Mewngludo Tariff Cynhyrchu'!AX88))</f>
        <v>#VALUE!</v>
      </c>
      <c r="AY88" s="51">
        <f t="shared" si="1"/>
        <v>-0.68306010928961747</v>
      </c>
    </row>
    <row r="89" spans="1:51" x14ac:dyDescent="0.3">
      <c r="A89" s="78" cm="1">
        <f t="array" ref="A89">SUM(IFERROR(C89:AX89,0))</f>
        <v>0</v>
      </c>
      <c r="B89" s="46">
        <f>'Mewngludo Data Cynhyrchu HA'!B89</f>
        <v>45374</v>
      </c>
      <c r="C89" s="38" t="e">
        <f>('Cynhyrchu kWh'!C89*('Mewngludo Tariff Mewnbwn HA'!C89+'Mewngludo Tariff Cynhyrchu'!C89))</f>
        <v>#VALUE!</v>
      </c>
      <c r="D89" s="38" t="e">
        <f>('Cynhyrchu kWh'!D89*('Mewngludo Tariff Mewnbwn HA'!D89+'Mewngludo Tariff Cynhyrchu'!D89))</f>
        <v>#VALUE!</v>
      </c>
      <c r="E89" s="38" t="e">
        <f>('Cynhyrchu kWh'!E89*('Mewngludo Tariff Mewnbwn HA'!E89+'Mewngludo Tariff Cynhyrchu'!E89))</f>
        <v>#VALUE!</v>
      </c>
      <c r="F89" s="38" t="e">
        <f>('Cynhyrchu kWh'!F89*('Mewngludo Tariff Mewnbwn HA'!F89+'Mewngludo Tariff Cynhyrchu'!F89))</f>
        <v>#VALUE!</v>
      </c>
      <c r="G89" s="38" t="e">
        <f>('Cynhyrchu kWh'!G89*('Mewngludo Tariff Mewnbwn HA'!G89+'Mewngludo Tariff Cynhyrchu'!G89))</f>
        <v>#VALUE!</v>
      </c>
      <c r="H89" s="38" t="e">
        <f>('Cynhyrchu kWh'!H89*('Mewngludo Tariff Mewnbwn HA'!H89+'Mewngludo Tariff Cynhyrchu'!H89))</f>
        <v>#VALUE!</v>
      </c>
      <c r="I89" s="38" t="e">
        <f>('Cynhyrchu kWh'!I89*('Mewngludo Tariff Mewnbwn HA'!I89+'Mewngludo Tariff Cynhyrchu'!I89))</f>
        <v>#VALUE!</v>
      </c>
      <c r="J89" s="38" t="e">
        <f>('Cynhyrchu kWh'!J89*('Mewngludo Tariff Mewnbwn HA'!J89+'Mewngludo Tariff Cynhyrchu'!J89))</f>
        <v>#VALUE!</v>
      </c>
      <c r="K89" s="38" t="e">
        <f>('Cynhyrchu kWh'!K89*('Mewngludo Tariff Mewnbwn HA'!K89+'Mewngludo Tariff Cynhyrchu'!K89))</f>
        <v>#VALUE!</v>
      </c>
      <c r="L89" s="38" t="e">
        <f>('Cynhyrchu kWh'!L89*('Mewngludo Tariff Mewnbwn HA'!L89+'Mewngludo Tariff Cynhyrchu'!L89))</f>
        <v>#VALUE!</v>
      </c>
      <c r="M89" s="38" t="e">
        <f>('Cynhyrchu kWh'!M89*('Mewngludo Tariff Mewnbwn HA'!M89+'Mewngludo Tariff Cynhyrchu'!M89))</f>
        <v>#VALUE!</v>
      </c>
      <c r="N89" s="38" t="e">
        <f>('Cynhyrchu kWh'!N89*('Mewngludo Tariff Mewnbwn HA'!N89+'Mewngludo Tariff Cynhyrchu'!N89))</f>
        <v>#VALUE!</v>
      </c>
      <c r="O89" s="38" t="e">
        <f>('Cynhyrchu kWh'!O89*('Mewngludo Tariff Mewnbwn HA'!O89+'Mewngludo Tariff Cynhyrchu'!O89))</f>
        <v>#VALUE!</v>
      </c>
      <c r="P89" s="38" t="e">
        <f>('Cynhyrchu kWh'!P89*('Mewngludo Tariff Mewnbwn HA'!P89+'Mewngludo Tariff Cynhyrchu'!P89))</f>
        <v>#VALUE!</v>
      </c>
      <c r="Q89" s="38" t="e">
        <f>('Cynhyrchu kWh'!Q89*('Mewngludo Tariff Mewnbwn HA'!Q89+'Mewngludo Tariff Cynhyrchu'!Q89))</f>
        <v>#VALUE!</v>
      </c>
      <c r="R89" s="38" t="e">
        <f>('Cynhyrchu kWh'!R89*('Mewngludo Tariff Mewnbwn HA'!R89+'Mewngludo Tariff Cynhyrchu'!R89))</f>
        <v>#VALUE!</v>
      </c>
      <c r="S89" s="38" t="e">
        <f>('Cynhyrchu kWh'!S89*('Mewngludo Tariff Mewnbwn HA'!S89+'Mewngludo Tariff Cynhyrchu'!S89))</f>
        <v>#VALUE!</v>
      </c>
      <c r="T89" s="38" t="e">
        <f>('Cynhyrchu kWh'!T89*('Mewngludo Tariff Mewnbwn HA'!T89+'Mewngludo Tariff Cynhyrchu'!T89))</f>
        <v>#VALUE!</v>
      </c>
      <c r="U89" s="38" t="e">
        <f>('Cynhyrchu kWh'!U89*('Mewngludo Tariff Mewnbwn HA'!U89+'Mewngludo Tariff Cynhyrchu'!U89))</f>
        <v>#VALUE!</v>
      </c>
      <c r="V89" s="38" t="e">
        <f>('Cynhyrchu kWh'!V89*('Mewngludo Tariff Mewnbwn HA'!V89+'Mewngludo Tariff Cynhyrchu'!V89))</f>
        <v>#VALUE!</v>
      </c>
      <c r="W89" s="38" t="e">
        <f>('Cynhyrchu kWh'!W89*('Mewngludo Tariff Mewnbwn HA'!W89+'Mewngludo Tariff Cynhyrchu'!W89))</f>
        <v>#VALUE!</v>
      </c>
      <c r="X89" s="38" t="e">
        <f>('Cynhyrchu kWh'!X89*('Mewngludo Tariff Mewnbwn HA'!X89+'Mewngludo Tariff Cynhyrchu'!X89))</f>
        <v>#VALUE!</v>
      </c>
      <c r="Y89" s="38" t="e">
        <f>('Cynhyrchu kWh'!Y89*('Mewngludo Tariff Mewnbwn HA'!Y89+'Mewngludo Tariff Cynhyrchu'!Y89))</f>
        <v>#VALUE!</v>
      </c>
      <c r="Z89" s="38" t="e">
        <f>('Cynhyrchu kWh'!Z89*('Mewngludo Tariff Mewnbwn HA'!Z89+'Mewngludo Tariff Cynhyrchu'!Z89))</f>
        <v>#VALUE!</v>
      </c>
      <c r="AA89" s="38" t="e">
        <f>('Cynhyrchu kWh'!AA89*('Mewngludo Tariff Mewnbwn HA'!AA89+'Mewngludo Tariff Cynhyrchu'!AA89))</f>
        <v>#VALUE!</v>
      </c>
      <c r="AB89" s="38" t="e">
        <f>('Cynhyrchu kWh'!AB89*('Mewngludo Tariff Mewnbwn HA'!AB89+'Mewngludo Tariff Cynhyrchu'!AB89))</f>
        <v>#VALUE!</v>
      </c>
      <c r="AC89" s="38" t="e">
        <f>('Cynhyrchu kWh'!AC89*('Mewngludo Tariff Mewnbwn HA'!AC89+'Mewngludo Tariff Cynhyrchu'!AC89))</f>
        <v>#VALUE!</v>
      </c>
      <c r="AD89" s="38" t="e">
        <f>('Cynhyrchu kWh'!AD89*('Mewngludo Tariff Mewnbwn HA'!AD89+'Mewngludo Tariff Cynhyrchu'!AD89))</f>
        <v>#VALUE!</v>
      </c>
      <c r="AE89" s="38" t="e">
        <f>('Cynhyrchu kWh'!AE89*('Mewngludo Tariff Mewnbwn HA'!AE89+'Mewngludo Tariff Cynhyrchu'!AE89))</f>
        <v>#VALUE!</v>
      </c>
      <c r="AF89" s="38" t="e">
        <f>('Cynhyrchu kWh'!AF89*('Mewngludo Tariff Mewnbwn HA'!AF89+'Mewngludo Tariff Cynhyrchu'!AF89))</f>
        <v>#VALUE!</v>
      </c>
      <c r="AG89" s="38" t="e">
        <f>('Cynhyrchu kWh'!AG89*('Mewngludo Tariff Mewnbwn HA'!AG89+'Mewngludo Tariff Cynhyrchu'!AG89))</f>
        <v>#VALUE!</v>
      </c>
      <c r="AH89" s="38" t="e">
        <f>('Cynhyrchu kWh'!AH89*('Mewngludo Tariff Mewnbwn HA'!AH89+'Mewngludo Tariff Cynhyrchu'!AH89))</f>
        <v>#VALUE!</v>
      </c>
      <c r="AI89" s="38" t="e">
        <f>('Cynhyrchu kWh'!AI89*('Mewngludo Tariff Mewnbwn HA'!AI89+'Mewngludo Tariff Cynhyrchu'!AI89))</f>
        <v>#VALUE!</v>
      </c>
      <c r="AJ89" s="38" t="e">
        <f>('Cynhyrchu kWh'!AJ89*('Mewngludo Tariff Mewnbwn HA'!AJ89+'Mewngludo Tariff Cynhyrchu'!AJ89))</f>
        <v>#VALUE!</v>
      </c>
      <c r="AK89" s="38" t="e">
        <f>('Cynhyrchu kWh'!AK89*('Mewngludo Tariff Mewnbwn HA'!AK89+'Mewngludo Tariff Cynhyrchu'!AK89))</f>
        <v>#VALUE!</v>
      </c>
      <c r="AL89" s="38" t="e">
        <f>('Cynhyrchu kWh'!AL89*('Mewngludo Tariff Mewnbwn HA'!AL89+'Mewngludo Tariff Cynhyrchu'!AL89))</f>
        <v>#VALUE!</v>
      </c>
      <c r="AM89" s="38" t="e">
        <f>('Cynhyrchu kWh'!AM89*('Mewngludo Tariff Mewnbwn HA'!AM89+'Mewngludo Tariff Cynhyrchu'!AM89))</f>
        <v>#VALUE!</v>
      </c>
      <c r="AN89" s="38" t="e">
        <f>('Cynhyrchu kWh'!AN89*('Mewngludo Tariff Mewnbwn HA'!AN89+'Mewngludo Tariff Cynhyrchu'!AN89))</f>
        <v>#VALUE!</v>
      </c>
      <c r="AO89" s="38" t="e">
        <f>('Cynhyrchu kWh'!AO89*('Mewngludo Tariff Mewnbwn HA'!AO89+'Mewngludo Tariff Cynhyrchu'!AO89))</f>
        <v>#VALUE!</v>
      </c>
      <c r="AP89" s="38" t="e">
        <f>('Cynhyrchu kWh'!AP89*('Mewngludo Tariff Mewnbwn HA'!AP89+'Mewngludo Tariff Cynhyrchu'!AP89))</f>
        <v>#VALUE!</v>
      </c>
      <c r="AQ89" s="38" t="e">
        <f>('Cynhyrchu kWh'!AQ89*('Mewngludo Tariff Mewnbwn HA'!AQ89+'Mewngludo Tariff Cynhyrchu'!AQ89))</f>
        <v>#VALUE!</v>
      </c>
      <c r="AR89" s="38" t="e">
        <f>('Cynhyrchu kWh'!AR89*('Mewngludo Tariff Mewnbwn HA'!AR89+'Mewngludo Tariff Cynhyrchu'!AR89))</f>
        <v>#VALUE!</v>
      </c>
      <c r="AS89" s="38" t="e">
        <f>('Cynhyrchu kWh'!AS89*('Mewngludo Tariff Mewnbwn HA'!AS89+'Mewngludo Tariff Cynhyrchu'!AS89))</f>
        <v>#VALUE!</v>
      </c>
      <c r="AT89" s="38" t="e">
        <f>('Cynhyrchu kWh'!AT89*('Mewngludo Tariff Mewnbwn HA'!AT89+'Mewngludo Tariff Cynhyrchu'!AT89))</f>
        <v>#VALUE!</v>
      </c>
      <c r="AU89" s="38" t="e">
        <f>('Cynhyrchu kWh'!AU89*('Mewngludo Tariff Mewnbwn HA'!AU89+'Mewngludo Tariff Cynhyrchu'!AU89))</f>
        <v>#VALUE!</v>
      </c>
      <c r="AV89" s="38" t="e">
        <f>('Cynhyrchu kWh'!AV89*('Mewngludo Tariff Mewnbwn HA'!AV89+'Mewngludo Tariff Cynhyrchu'!AV89))</f>
        <v>#VALUE!</v>
      </c>
      <c r="AW89" s="38" t="e">
        <f>('Cynhyrchu kWh'!AW89*('Mewngludo Tariff Mewnbwn HA'!AW89+'Mewngludo Tariff Cynhyrchu'!AW89))</f>
        <v>#VALUE!</v>
      </c>
      <c r="AX89" s="38" t="e">
        <f>('Cynhyrchu kWh'!AX89*('Mewngludo Tariff Mewnbwn HA'!AX89+'Mewngludo Tariff Cynhyrchu'!AX89))</f>
        <v>#VALUE!</v>
      </c>
      <c r="AY89" s="51">
        <f t="shared" si="1"/>
        <v>-0.68306010928961747</v>
      </c>
    </row>
    <row r="90" spans="1:51" x14ac:dyDescent="0.3">
      <c r="A90" s="78" cm="1">
        <f t="array" ref="A90">SUM(IFERROR(C90:AX90,0))</f>
        <v>0</v>
      </c>
      <c r="B90" s="46">
        <f>'Mewngludo Data Cynhyrchu HA'!B90</f>
        <v>45375</v>
      </c>
      <c r="C90" s="38" t="e">
        <f>('Cynhyrchu kWh'!C90*('Mewngludo Tariff Mewnbwn HA'!C90+'Mewngludo Tariff Cynhyrchu'!C90))</f>
        <v>#VALUE!</v>
      </c>
      <c r="D90" s="38" t="e">
        <f>('Cynhyrchu kWh'!D90*('Mewngludo Tariff Mewnbwn HA'!D90+'Mewngludo Tariff Cynhyrchu'!D90))</f>
        <v>#VALUE!</v>
      </c>
      <c r="E90" s="38" t="e">
        <f>('Cynhyrchu kWh'!E90*('Mewngludo Tariff Mewnbwn HA'!E90+'Mewngludo Tariff Cynhyrchu'!E90))</f>
        <v>#VALUE!</v>
      </c>
      <c r="F90" s="38" t="e">
        <f>('Cynhyrchu kWh'!F90*('Mewngludo Tariff Mewnbwn HA'!F90+'Mewngludo Tariff Cynhyrchu'!F90))</f>
        <v>#VALUE!</v>
      </c>
      <c r="G90" s="38" t="e">
        <f>('Cynhyrchu kWh'!G90*('Mewngludo Tariff Mewnbwn HA'!G90+'Mewngludo Tariff Cynhyrchu'!G90))</f>
        <v>#VALUE!</v>
      </c>
      <c r="H90" s="38" t="e">
        <f>('Cynhyrchu kWh'!H90*('Mewngludo Tariff Mewnbwn HA'!H90+'Mewngludo Tariff Cynhyrchu'!H90))</f>
        <v>#VALUE!</v>
      </c>
      <c r="I90" s="38" t="e">
        <f>('Cynhyrchu kWh'!I90*('Mewngludo Tariff Mewnbwn HA'!I90+'Mewngludo Tariff Cynhyrchu'!I90))</f>
        <v>#VALUE!</v>
      </c>
      <c r="J90" s="38" t="e">
        <f>('Cynhyrchu kWh'!J90*('Mewngludo Tariff Mewnbwn HA'!J90+'Mewngludo Tariff Cynhyrchu'!J90))</f>
        <v>#VALUE!</v>
      </c>
      <c r="K90" s="38" t="e">
        <f>('Cynhyrchu kWh'!K90*('Mewngludo Tariff Mewnbwn HA'!K90+'Mewngludo Tariff Cynhyrchu'!K90))</f>
        <v>#VALUE!</v>
      </c>
      <c r="L90" s="38" t="e">
        <f>('Cynhyrchu kWh'!L90*('Mewngludo Tariff Mewnbwn HA'!L90+'Mewngludo Tariff Cynhyrchu'!L90))</f>
        <v>#VALUE!</v>
      </c>
      <c r="M90" s="38" t="e">
        <f>('Cynhyrchu kWh'!M90*('Mewngludo Tariff Mewnbwn HA'!M90+'Mewngludo Tariff Cynhyrchu'!M90))</f>
        <v>#VALUE!</v>
      </c>
      <c r="N90" s="38" t="e">
        <f>('Cynhyrchu kWh'!N90*('Mewngludo Tariff Mewnbwn HA'!N90+'Mewngludo Tariff Cynhyrchu'!N90))</f>
        <v>#VALUE!</v>
      </c>
      <c r="O90" s="38" t="e">
        <f>('Cynhyrchu kWh'!O90*('Mewngludo Tariff Mewnbwn HA'!O90+'Mewngludo Tariff Cynhyrchu'!O90))</f>
        <v>#VALUE!</v>
      </c>
      <c r="P90" s="38" t="e">
        <f>('Cynhyrchu kWh'!P90*('Mewngludo Tariff Mewnbwn HA'!P90+'Mewngludo Tariff Cynhyrchu'!P90))</f>
        <v>#VALUE!</v>
      </c>
      <c r="Q90" s="38" t="e">
        <f>('Cynhyrchu kWh'!Q90*('Mewngludo Tariff Mewnbwn HA'!Q90+'Mewngludo Tariff Cynhyrchu'!Q90))</f>
        <v>#VALUE!</v>
      </c>
      <c r="R90" s="38" t="e">
        <f>('Cynhyrchu kWh'!R90*('Mewngludo Tariff Mewnbwn HA'!R90+'Mewngludo Tariff Cynhyrchu'!R90))</f>
        <v>#VALUE!</v>
      </c>
      <c r="S90" s="38" t="e">
        <f>('Cynhyrchu kWh'!S90*('Mewngludo Tariff Mewnbwn HA'!S90+'Mewngludo Tariff Cynhyrchu'!S90))</f>
        <v>#VALUE!</v>
      </c>
      <c r="T90" s="38" t="e">
        <f>('Cynhyrchu kWh'!T90*('Mewngludo Tariff Mewnbwn HA'!T90+'Mewngludo Tariff Cynhyrchu'!T90))</f>
        <v>#VALUE!</v>
      </c>
      <c r="U90" s="38" t="e">
        <f>('Cynhyrchu kWh'!U90*('Mewngludo Tariff Mewnbwn HA'!U90+'Mewngludo Tariff Cynhyrchu'!U90))</f>
        <v>#VALUE!</v>
      </c>
      <c r="V90" s="38" t="e">
        <f>('Cynhyrchu kWh'!V90*('Mewngludo Tariff Mewnbwn HA'!V90+'Mewngludo Tariff Cynhyrchu'!V90))</f>
        <v>#VALUE!</v>
      </c>
      <c r="W90" s="38" t="e">
        <f>('Cynhyrchu kWh'!W90*('Mewngludo Tariff Mewnbwn HA'!W90+'Mewngludo Tariff Cynhyrchu'!W90))</f>
        <v>#VALUE!</v>
      </c>
      <c r="X90" s="38" t="e">
        <f>('Cynhyrchu kWh'!X90*('Mewngludo Tariff Mewnbwn HA'!X90+'Mewngludo Tariff Cynhyrchu'!X90))</f>
        <v>#VALUE!</v>
      </c>
      <c r="Y90" s="38" t="e">
        <f>('Cynhyrchu kWh'!Y90*('Mewngludo Tariff Mewnbwn HA'!Y90+'Mewngludo Tariff Cynhyrchu'!Y90))</f>
        <v>#VALUE!</v>
      </c>
      <c r="Z90" s="38" t="e">
        <f>('Cynhyrchu kWh'!Z90*('Mewngludo Tariff Mewnbwn HA'!Z90+'Mewngludo Tariff Cynhyrchu'!Z90))</f>
        <v>#VALUE!</v>
      </c>
      <c r="AA90" s="38" t="e">
        <f>('Cynhyrchu kWh'!AA90*('Mewngludo Tariff Mewnbwn HA'!AA90+'Mewngludo Tariff Cynhyrchu'!AA90))</f>
        <v>#VALUE!</v>
      </c>
      <c r="AB90" s="38" t="e">
        <f>('Cynhyrchu kWh'!AB90*('Mewngludo Tariff Mewnbwn HA'!AB90+'Mewngludo Tariff Cynhyrchu'!AB90))</f>
        <v>#VALUE!</v>
      </c>
      <c r="AC90" s="38" t="e">
        <f>('Cynhyrchu kWh'!AC90*('Mewngludo Tariff Mewnbwn HA'!AC90+'Mewngludo Tariff Cynhyrchu'!AC90))</f>
        <v>#VALUE!</v>
      </c>
      <c r="AD90" s="38" t="e">
        <f>('Cynhyrchu kWh'!AD90*('Mewngludo Tariff Mewnbwn HA'!AD90+'Mewngludo Tariff Cynhyrchu'!AD90))</f>
        <v>#VALUE!</v>
      </c>
      <c r="AE90" s="38" t="e">
        <f>('Cynhyrchu kWh'!AE90*('Mewngludo Tariff Mewnbwn HA'!AE90+'Mewngludo Tariff Cynhyrchu'!AE90))</f>
        <v>#VALUE!</v>
      </c>
      <c r="AF90" s="38" t="e">
        <f>('Cynhyrchu kWh'!AF90*('Mewngludo Tariff Mewnbwn HA'!AF90+'Mewngludo Tariff Cynhyrchu'!AF90))</f>
        <v>#VALUE!</v>
      </c>
      <c r="AG90" s="38" t="e">
        <f>('Cynhyrchu kWh'!AG90*('Mewngludo Tariff Mewnbwn HA'!AG90+'Mewngludo Tariff Cynhyrchu'!AG90))</f>
        <v>#VALUE!</v>
      </c>
      <c r="AH90" s="38" t="e">
        <f>('Cynhyrchu kWh'!AH90*('Mewngludo Tariff Mewnbwn HA'!AH90+'Mewngludo Tariff Cynhyrchu'!AH90))</f>
        <v>#VALUE!</v>
      </c>
      <c r="AI90" s="38" t="e">
        <f>('Cynhyrchu kWh'!AI90*('Mewngludo Tariff Mewnbwn HA'!AI90+'Mewngludo Tariff Cynhyrchu'!AI90))</f>
        <v>#VALUE!</v>
      </c>
      <c r="AJ90" s="38" t="e">
        <f>('Cynhyrchu kWh'!AJ90*('Mewngludo Tariff Mewnbwn HA'!AJ90+'Mewngludo Tariff Cynhyrchu'!AJ90))</f>
        <v>#VALUE!</v>
      </c>
      <c r="AK90" s="38" t="e">
        <f>('Cynhyrchu kWh'!AK90*('Mewngludo Tariff Mewnbwn HA'!AK90+'Mewngludo Tariff Cynhyrchu'!AK90))</f>
        <v>#VALUE!</v>
      </c>
      <c r="AL90" s="38" t="e">
        <f>('Cynhyrchu kWh'!AL90*('Mewngludo Tariff Mewnbwn HA'!AL90+'Mewngludo Tariff Cynhyrchu'!AL90))</f>
        <v>#VALUE!</v>
      </c>
      <c r="AM90" s="38" t="e">
        <f>('Cynhyrchu kWh'!AM90*('Mewngludo Tariff Mewnbwn HA'!AM90+'Mewngludo Tariff Cynhyrchu'!AM90))</f>
        <v>#VALUE!</v>
      </c>
      <c r="AN90" s="38" t="e">
        <f>('Cynhyrchu kWh'!AN90*('Mewngludo Tariff Mewnbwn HA'!AN90+'Mewngludo Tariff Cynhyrchu'!AN90))</f>
        <v>#VALUE!</v>
      </c>
      <c r="AO90" s="38" t="e">
        <f>('Cynhyrchu kWh'!AO90*('Mewngludo Tariff Mewnbwn HA'!AO90+'Mewngludo Tariff Cynhyrchu'!AO90))</f>
        <v>#VALUE!</v>
      </c>
      <c r="AP90" s="38" t="e">
        <f>('Cynhyrchu kWh'!AP90*('Mewngludo Tariff Mewnbwn HA'!AP90+'Mewngludo Tariff Cynhyrchu'!AP90))</f>
        <v>#VALUE!</v>
      </c>
      <c r="AQ90" s="38" t="e">
        <f>('Cynhyrchu kWh'!AQ90*('Mewngludo Tariff Mewnbwn HA'!AQ90+'Mewngludo Tariff Cynhyrchu'!AQ90))</f>
        <v>#VALUE!</v>
      </c>
      <c r="AR90" s="38" t="e">
        <f>('Cynhyrchu kWh'!AR90*('Mewngludo Tariff Mewnbwn HA'!AR90+'Mewngludo Tariff Cynhyrchu'!AR90))</f>
        <v>#VALUE!</v>
      </c>
      <c r="AS90" s="38" t="e">
        <f>('Cynhyrchu kWh'!AS90*('Mewngludo Tariff Mewnbwn HA'!AS90+'Mewngludo Tariff Cynhyrchu'!AS90))</f>
        <v>#VALUE!</v>
      </c>
      <c r="AT90" s="38" t="e">
        <f>('Cynhyrchu kWh'!AT90*('Mewngludo Tariff Mewnbwn HA'!AT90+'Mewngludo Tariff Cynhyrchu'!AT90))</f>
        <v>#VALUE!</v>
      </c>
      <c r="AU90" s="38" t="e">
        <f>('Cynhyrchu kWh'!AU90*('Mewngludo Tariff Mewnbwn HA'!AU90+'Mewngludo Tariff Cynhyrchu'!AU90))</f>
        <v>#VALUE!</v>
      </c>
      <c r="AV90" s="38" t="e">
        <f>('Cynhyrchu kWh'!AV90*('Mewngludo Tariff Mewnbwn HA'!AV90+'Mewngludo Tariff Cynhyrchu'!AV90))</f>
        <v>#VALUE!</v>
      </c>
      <c r="AW90" s="38" t="e">
        <f>('Cynhyrchu kWh'!AW90*('Mewngludo Tariff Mewnbwn HA'!AW90+'Mewngludo Tariff Cynhyrchu'!AW90))</f>
        <v>#VALUE!</v>
      </c>
      <c r="AX90" s="38" t="e">
        <f>('Cynhyrchu kWh'!AX90*('Mewngludo Tariff Mewnbwn HA'!AX90+'Mewngludo Tariff Cynhyrchu'!AX90))</f>
        <v>#VALUE!</v>
      </c>
      <c r="AY90" s="51">
        <f t="shared" si="1"/>
        <v>-0.68306010928961747</v>
      </c>
    </row>
    <row r="91" spans="1:51" x14ac:dyDescent="0.3">
      <c r="A91" s="78" cm="1">
        <f t="array" ref="A91">SUM(IFERROR(C91:AX91,0))</f>
        <v>0</v>
      </c>
      <c r="B91" s="46">
        <f>'Mewngludo Data Cynhyrchu HA'!B91</f>
        <v>45376</v>
      </c>
      <c r="C91" s="38" t="e">
        <f>('Cynhyrchu kWh'!C91*('Mewngludo Tariff Mewnbwn HA'!C91+'Mewngludo Tariff Cynhyrchu'!C91))</f>
        <v>#VALUE!</v>
      </c>
      <c r="D91" s="38" t="e">
        <f>('Cynhyrchu kWh'!D91*('Mewngludo Tariff Mewnbwn HA'!D91+'Mewngludo Tariff Cynhyrchu'!D91))</f>
        <v>#VALUE!</v>
      </c>
      <c r="E91" s="38" t="e">
        <f>('Cynhyrchu kWh'!E91*('Mewngludo Tariff Mewnbwn HA'!E91+'Mewngludo Tariff Cynhyrchu'!E91))</f>
        <v>#VALUE!</v>
      </c>
      <c r="F91" s="38" t="e">
        <f>('Cynhyrchu kWh'!F91*('Mewngludo Tariff Mewnbwn HA'!F91+'Mewngludo Tariff Cynhyrchu'!F91))</f>
        <v>#VALUE!</v>
      </c>
      <c r="G91" s="38" t="e">
        <f>('Cynhyrchu kWh'!G91*('Mewngludo Tariff Mewnbwn HA'!G91+'Mewngludo Tariff Cynhyrchu'!G91))</f>
        <v>#VALUE!</v>
      </c>
      <c r="H91" s="38" t="e">
        <f>('Cynhyrchu kWh'!H91*('Mewngludo Tariff Mewnbwn HA'!H91+'Mewngludo Tariff Cynhyrchu'!H91))</f>
        <v>#VALUE!</v>
      </c>
      <c r="I91" s="38" t="e">
        <f>('Cynhyrchu kWh'!I91*('Mewngludo Tariff Mewnbwn HA'!I91+'Mewngludo Tariff Cynhyrchu'!I91))</f>
        <v>#VALUE!</v>
      </c>
      <c r="J91" s="38" t="e">
        <f>('Cynhyrchu kWh'!J91*('Mewngludo Tariff Mewnbwn HA'!J91+'Mewngludo Tariff Cynhyrchu'!J91))</f>
        <v>#VALUE!</v>
      </c>
      <c r="K91" s="38" t="e">
        <f>('Cynhyrchu kWh'!K91*('Mewngludo Tariff Mewnbwn HA'!K91+'Mewngludo Tariff Cynhyrchu'!K91))</f>
        <v>#VALUE!</v>
      </c>
      <c r="L91" s="38" t="e">
        <f>('Cynhyrchu kWh'!L91*('Mewngludo Tariff Mewnbwn HA'!L91+'Mewngludo Tariff Cynhyrchu'!L91))</f>
        <v>#VALUE!</v>
      </c>
      <c r="M91" s="38" t="e">
        <f>('Cynhyrchu kWh'!M91*('Mewngludo Tariff Mewnbwn HA'!M91+'Mewngludo Tariff Cynhyrchu'!M91))</f>
        <v>#VALUE!</v>
      </c>
      <c r="N91" s="38" t="e">
        <f>('Cynhyrchu kWh'!N91*('Mewngludo Tariff Mewnbwn HA'!N91+'Mewngludo Tariff Cynhyrchu'!N91))</f>
        <v>#VALUE!</v>
      </c>
      <c r="O91" s="38" t="e">
        <f>('Cynhyrchu kWh'!O91*('Mewngludo Tariff Mewnbwn HA'!O91+'Mewngludo Tariff Cynhyrchu'!O91))</f>
        <v>#VALUE!</v>
      </c>
      <c r="P91" s="38" t="e">
        <f>('Cynhyrchu kWh'!P91*('Mewngludo Tariff Mewnbwn HA'!P91+'Mewngludo Tariff Cynhyrchu'!P91))</f>
        <v>#VALUE!</v>
      </c>
      <c r="Q91" s="38" t="e">
        <f>('Cynhyrchu kWh'!Q91*('Mewngludo Tariff Mewnbwn HA'!Q91+'Mewngludo Tariff Cynhyrchu'!Q91))</f>
        <v>#VALUE!</v>
      </c>
      <c r="R91" s="38" t="e">
        <f>('Cynhyrchu kWh'!R91*('Mewngludo Tariff Mewnbwn HA'!R91+'Mewngludo Tariff Cynhyrchu'!R91))</f>
        <v>#VALUE!</v>
      </c>
      <c r="S91" s="38" t="e">
        <f>('Cynhyrchu kWh'!S91*('Mewngludo Tariff Mewnbwn HA'!S91+'Mewngludo Tariff Cynhyrchu'!S91))</f>
        <v>#VALUE!</v>
      </c>
      <c r="T91" s="38" t="e">
        <f>('Cynhyrchu kWh'!T91*('Mewngludo Tariff Mewnbwn HA'!T91+'Mewngludo Tariff Cynhyrchu'!T91))</f>
        <v>#VALUE!</v>
      </c>
      <c r="U91" s="38" t="e">
        <f>('Cynhyrchu kWh'!U91*('Mewngludo Tariff Mewnbwn HA'!U91+'Mewngludo Tariff Cynhyrchu'!U91))</f>
        <v>#VALUE!</v>
      </c>
      <c r="V91" s="38" t="e">
        <f>('Cynhyrchu kWh'!V91*('Mewngludo Tariff Mewnbwn HA'!V91+'Mewngludo Tariff Cynhyrchu'!V91))</f>
        <v>#VALUE!</v>
      </c>
      <c r="W91" s="38" t="e">
        <f>('Cynhyrchu kWh'!W91*('Mewngludo Tariff Mewnbwn HA'!W91+'Mewngludo Tariff Cynhyrchu'!W91))</f>
        <v>#VALUE!</v>
      </c>
      <c r="X91" s="38" t="e">
        <f>('Cynhyrchu kWh'!X91*('Mewngludo Tariff Mewnbwn HA'!X91+'Mewngludo Tariff Cynhyrchu'!X91))</f>
        <v>#VALUE!</v>
      </c>
      <c r="Y91" s="38" t="e">
        <f>('Cynhyrchu kWh'!Y91*('Mewngludo Tariff Mewnbwn HA'!Y91+'Mewngludo Tariff Cynhyrchu'!Y91))</f>
        <v>#VALUE!</v>
      </c>
      <c r="Z91" s="38" t="e">
        <f>('Cynhyrchu kWh'!Z91*('Mewngludo Tariff Mewnbwn HA'!Z91+'Mewngludo Tariff Cynhyrchu'!Z91))</f>
        <v>#VALUE!</v>
      </c>
      <c r="AA91" s="38" t="e">
        <f>('Cynhyrchu kWh'!AA91*('Mewngludo Tariff Mewnbwn HA'!AA91+'Mewngludo Tariff Cynhyrchu'!AA91))</f>
        <v>#VALUE!</v>
      </c>
      <c r="AB91" s="38" t="e">
        <f>('Cynhyrchu kWh'!AB91*('Mewngludo Tariff Mewnbwn HA'!AB91+'Mewngludo Tariff Cynhyrchu'!AB91))</f>
        <v>#VALUE!</v>
      </c>
      <c r="AC91" s="38" t="e">
        <f>('Cynhyrchu kWh'!AC91*('Mewngludo Tariff Mewnbwn HA'!AC91+'Mewngludo Tariff Cynhyrchu'!AC91))</f>
        <v>#VALUE!</v>
      </c>
      <c r="AD91" s="38" t="e">
        <f>('Cynhyrchu kWh'!AD91*('Mewngludo Tariff Mewnbwn HA'!AD91+'Mewngludo Tariff Cynhyrchu'!AD91))</f>
        <v>#VALUE!</v>
      </c>
      <c r="AE91" s="38" t="e">
        <f>('Cynhyrchu kWh'!AE91*('Mewngludo Tariff Mewnbwn HA'!AE91+'Mewngludo Tariff Cynhyrchu'!AE91))</f>
        <v>#VALUE!</v>
      </c>
      <c r="AF91" s="38" t="e">
        <f>('Cynhyrchu kWh'!AF91*('Mewngludo Tariff Mewnbwn HA'!AF91+'Mewngludo Tariff Cynhyrchu'!AF91))</f>
        <v>#VALUE!</v>
      </c>
      <c r="AG91" s="38" t="e">
        <f>('Cynhyrchu kWh'!AG91*('Mewngludo Tariff Mewnbwn HA'!AG91+'Mewngludo Tariff Cynhyrchu'!AG91))</f>
        <v>#VALUE!</v>
      </c>
      <c r="AH91" s="38" t="e">
        <f>('Cynhyrchu kWh'!AH91*('Mewngludo Tariff Mewnbwn HA'!AH91+'Mewngludo Tariff Cynhyrchu'!AH91))</f>
        <v>#VALUE!</v>
      </c>
      <c r="AI91" s="38" t="e">
        <f>('Cynhyrchu kWh'!AI91*('Mewngludo Tariff Mewnbwn HA'!AI91+'Mewngludo Tariff Cynhyrchu'!AI91))</f>
        <v>#VALUE!</v>
      </c>
      <c r="AJ91" s="38" t="e">
        <f>('Cynhyrchu kWh'!AJ91*('Mewngludo Tariff Mewnbwn HA'!AJ91+'Mewngludo Tariff Cynhyrchu'!AJ91))</f>
        <v>#VALUE!</v>
      </c>
      <c r="AK91" s="38" t="e">
        <f>('Cynhyrchu kWh'!AK91*('Mewngludo Tariff Mewnbwn HA'!AK91+'Mewngludo Tariff Cynhyrchu'!AK91))</f>
        <v>#VALUE!</v>
      </c>
      <c r="AL91" s="38" t="e">
        <f>('Cynhyrchu kWh'!AL91*('Mewngludo Tariff Mewnbwn HA'!AL91+'Mewngludo Tariff Cynhyrchu'!AL91))</f>
        <v>#VALUE!</v>
      </c>
      <c r="AM91" s="38" t="e">
        <f>('Cynhyrchu kWh'!AM91*('Mewngludo Tariff Mewnbwn HA'!AM91+'Mewngludo Tariff Cynhyrchu'!AM91))</f>
        <v>#VALUE!</v>
      </c>
      <c r="AN91" s="38" t="e">
        <f>('Cynhyrchu kWh'!AN91*('Mewngludo Tariff Mewnbwn HA'!AN91+'Mewngludo Tariff Cynhyrchu'!AN91))</f>
        <v>#VALUE!</v>
      </c>
      <c r="AO91" s="38" t="e">
        <f>('Cynhyrchu kWh'!AO91*('Mewngludo Tariff Mewnbwn HA'!AO91+'Mewngludo Tariff Cynhyrchu'!AO91))</f>
        <v>#VALUE!</v>
      </c>
      <c r="AP91" s="38" t="e">
        <f>('Cynhyrchu kWh'!AP91*('Mewngludo Tariff Mewnbwn HA'!AP91+'Mewngludo Tariff Cynhyrchu'!AP91))</f>
        <v>#VALUE!</v>
      </c>
      <c r="AQ91" s="38" t="e">
        <f>('Cynhyrchu kWh'!AQ91*('Mewngludo Tariff Mewnbwn HA'!AQ91+'Mewngludo Tariff Cynhyrchu'!AQ91))</f>
        <v>#VALUE!</v>
      </c>
      <c r="AR91" s="38" t="e">
        <f>('Cynhyrchu kWh'!AR91*('Mewngludo Tariff Mewnbwn HA'!AR91+'Mewngludo Tariff Cynhyrchu'!AR91))</f>
        <v>#VALUE!</v>
      </c>
      <c r="AS91" s="38" t="e">
        <f>('Cynhyrchu kWh'!AS91*('Mewngludo Tariff Mewnbwn HA'!AS91+'Mewngludo Tariff Cynhyrchu'!AS91))</f>
        <v>#VALUE!</v>
      </c>
      <c r="AT91" s="38" t="e">
        <f>('Cynhyrchu kWh'!AT91*('Mewngludo Tariff Mewnbwn HA'!AT91+'Mewngludo Tariff Cynhyrchu'!AT91))</f>
        <v>#VALUE!</v>
      </c>
      <c r="AU91" s="38" t="e">
        <f>('Cynhyrchu kWh'!AU91*('Mewngludo Tariff Mewnbwn HA'!AU91+'Mewngludo Tariff Cynhyrchu'!AU91))</f>
        <v>#VALUE!</v>
      </c>
      <c r="AV91" s="38" t="e">
        <f>('Cynhyrchu kWh'!AV91*('Mewngludo Tariff Mewnbwn HA'!AV91+'Mewngludo Tariff Cynhyrchu'!AV91))</f>
        <v>#VALUE!</v>
      </c>
      <c r="AW91" s="38" t="e">
        <f>('Cynhyrchu kWh'!AW91*('Mewngludo Tariff Mewnbwn HA'!AW91+'Mewngludo Tariff Cynhyrchu'!AW91))</f>
        <v>#VALUE!</v>
      </c>
      <c r="AX91" s="38" t="e">
        <f>('Cynhyrchu kWh'!AX91*('Mewngludo Tariff Mewnbwn HA'!AX91+'Mewngludo Tariff Cynhyrchu'!AX91))</f>
        <v>#VALUE!</v>
      </c>
      <c r="AY91" s="51">
        <f t="shared" si="1"/>
        <v>-0.68306010928961747</v>
      </c>
    </row>
    <row r="92" spans="1:51" x14ac:dyDescent="0.3">
      <c r="A92" s="78" cm="1">
        <f t="array" ref="A92">SUM(IFERROR(C92:AX92,0))</f>
        <v>0</v>
      </c>
      <c r="B92" s="46">
        <f>'Mewngludo Data Cynhyrchu HA'!B92</f>
        <v>45377</v>
      </c>
      <c r="C92" s="38" t="e">
        <f>('Cynhyrchu kWh'!C92*('Mewngludo Tariff Mewnbwn HA'!C92+'Mewngludo Tariff Cynhyrchu'!C92))</f>
        <v>#VALUE!</v>
      </c>
      <c r="D92" s="38" t="e">
        <f>('Cynhyrchu kWh'!D92*('Mewngludo Tariff Mewnbwn HA'!D92+'Mewngludo Tariff Cynhyrchu'!D92))</f>
        <v>#VALUE!</v>
      </c>
      <c r="E92" s="38" t="e">
        <f>('Cynhyrchu kWh'!E92*('Mewngludo Tariff Mewnbwn HA'!E92+'Mewngludo Tariff Cynhyrchu'!E92))</f>
        <v>#VALUE!</v>
      </c>
      <c r="F92" s="38" t="e">
        <f>('Cynhyrchu kWh'!F92*('Mewngludo Tariff Mewnbwn HA'!F92+'Mewngludo Tariff Cynhyrchu'!F92))</f>
        <v>#VALUE!</v>
      </c>
      <c r="G92" s="38" t="e">
        <f>('Cynhyrchu kWh'!G92*('Mewngludo Tariff Mewnbwn HA'!G92+'Mewngludo Tariff Cynhyrchu'!G92))</f>
        <v>#VALUE!</v>
      </c>
      <c r="H92" s="38" t="e">
        <f>('Cynhyrchu kWh'!H92*('Mewngludo Tariff Mewnbwn HA'!H92+'Mewngludo Tariff Cynhyrchu'!H92))</f>
        <v>#VALUE!</v>
      </c>
      <c r="I92" s="38" t="e">
        <f>('Cynhyrchu kWh'!I92*('Mewngludo Tariff Mewnbwn HA'!I92+'Mewngludo Tariff Cynhyrchu'!I92))</f>
        <v>#VALUE!</v>
      </c>
      <c r="J92" s="38" t="e">
        <f>('Cynhyrchu kWh'!J92*('Mewngludo Tariff Mewnbwn HA'!J92+'Mewngludo Tariff Cynhyrchu'!J92))</f>
        <v>#VALUE!</v>
      </c>
      <c r="K92" s="38" t="e">
        <f>('Cynhyrchu kWh'!K92*('Mewngludo Tariff Mewnbwn HA'!K92+'Mewngludo Tariff Cynhyrchu'!K92))</f>
        <v>#VALUE!</v>
      </c>
      <c r="L92" s="38" t="e">
        <f>('Cynhyrchu kWh'!L92*('Mewngludo Tariff Mewnbwn HA'!L92+'Mewngludo Tariff Cynhyrchu'!L92))</f>
        <v>#VALUE!</v>
      </c>
      <c r="M92" s="38" t="e">
        <f>('Cynhyrchu kWh'!M92*('Mewngludo Tariff Mewnbwn HA'!M92+'Mewngludo Tariff Cynhyrchu'!M92))</f>
        <v>#VALUE!</v>
      </c>
      <c r="N92" s="38" t="e">
        <f>('Cynhyrchu kWh'!N92*('Mewngludo Tariff Mewnbwn HA'!N92+'Mewngludo Tariff Cynhyrchu'!N92))</f>
        <v>#VALUE!</v>
      </c>
      <c r="O92" s="38" t="e">
        <f>('Cynhyrchu kWh'!O92*('Mewngludo Tariff Mewnbwn HA'!O92+'Mewngludo Tariff Cynhyrchu'!O92))</f>
        <v>#VALUE!</v>
      </c>
      <c r="P92" s="38" t="e">
        <f>('Cynhyrchu kWh'!P92*('Mewngludo Tariff Mewnbwn HA'!P92+'Mewngludo Tariff Cynhyrchu'!P92))</f>
        <v>#VALUE!</v>
      </c>
      <c r="Q92" s="38" t="e">
        <f>('Cynhyrchu kWh'!Q92*('Mewngludo Tariff Mewnbwn HA'!Q92+'Mewngludo Tariff Cynhyrchu'!Q92))</f>
        <v>#VALUE!</v>
      </c>
      <c r="R92" s="38" t="e">
        <f>('Cynhyrchu kWh'!R92*('Mewngludo Tariff Mewnbwn HA'!R92+'Mewngludo Tariff Cynhyrchu'!R92))</f>
        <v>#VALUE!</v>
      </c>
      <c r="S92" s="38" t="e">
        <f>('Cynhyrchu kWh'!S92*('Mewngludo Tariff Mewnbwn HA'!S92+'Mewngludo Tariff Cynhyrchu'!S92))</f>
        <v>#VALUE!</v>
      </c>
      <c r="T92" s="38" t="e">
        <f>('Cynhyrchu kWh'!T92*('Mewngludo Tariff Mewnbwn HA'!T92+'Mewngludo Tariff Cynhyrchu'!T92))</f>
        <v>#VALUE!</v>
      </c>
      <c r="U92" s="38" t="e">
        <f>('Cynhyrchu kWh'!U92*('Mewngludo Tariff Mewnbwn HA'!U92+'Mewngludo Tariff Cynhyrchu'!U92))</f>
        <v>#VALUE!</v>
      </c>
      <c r="V92" s="38" t="e">
        <f>('Cynhyrchu kWh'!V92*('Mewngludo Tariff Mewnbwn HA'!V92+'Mewngludo Tariff Cynhyrchu'!V92))</f>
        <v>#VALUE!</v>
      </c>
      <c r="W92" s="38" t="e">
        <f>('Cynhyrchu kWh'!W92*('Mewngludo Tariff Mewnbwn HA'!W92+'Mewngludo Tariff Cynhyrchu'!W92))</f>
        <v>#VALUE!</v>
      </c>
      <c r="X92" s="38" t="e">
        <f>('Cynhyrchu kWh'!X92*('Mewngludo Tariff Mewnbwn HA'!X92+'Mewngludo Tariff Cynhyrchu'!X92))</f>
        <v>#VALUE!</v>
      </c>
      <c r="Y92" s="38" t="e">
        <f>('Cynhyrchu kWh'!Y92*('Mewngludo Tariff Mewnbwn HA'!Y92+'Mewngludo Tariff Cynhyrchu'!Y92))</f>
        <v>#VALUE!</v>
      </c>
      <c r="Z92" s="38" t="e">
        <f>('Cynhyrchu kWh'!Z92*('Mewngludo Tariff Mewnbwn HA'!Z92+'Mewngludo Tariff Cynhyrchu'!Z92))</f>
        <v>#VALUE!</v>
      </c>
      <c r="AA92" s="38" t="e">
        <f>('Cynhyrchu kWh'!AA92*('Mewngludo Tariff Mewnbwn HA'!AA92+'Mewngludo Tariff Cynhyrchu'!AA92))</f>
        <v>#VALUE!</v>
      </c>
      <c r="AB92" s="38" t="e">
        <f>('Cynhyrchu kWh'!AB92*('Mewngludo Tariff Mewnbwn HA'!AB92+'Mewngludo Tariff Cynhyrchu'!AB92))</f>
        <v>#VALUE!</v>
      </c>
      <c r="AC92" s="38" t="e">
        <f>('Cynhyrchu kWh'!AC92*('Mewngludo Tariff Mewnbwn HA'!AC92+'Mewngludo Tariff Cynhyrchu'!AC92))</f>
        <v>#VALUE!</v>
      </c>
      <c r="AD92" s="38" t="e">
        <f>('Cynhyrchu kWh'!AD92*('Mewngludo Tariff Mewnbwn HA'!AD92+'Mewngludo Tariff Cynhyrchu'!AD92))</f>
        <v>#VALUE!</v>
      </c>
      <c r="AE92" s="38" t="e">
        <f>('Cynhyrchu kWh'!AE92*('Mewngludo Tariff Mewnbwn HA'!AE92+'Mewngludo Tariff Cynhyrchu'!AE92))</f>
        <v>#VALUE!</v>
      </c>
      <c r="AF92" s="38" t="e">
        <f>('Cynhyrchu kWh'!AF92*('Mewngludo Tariff Mewnbwn HA'!AF92+'Mewngludo Tariff Cynhyrchu'!AF92))</f>
        <v>#VALUE!</v>
      </c>
      <c r="AG92" s="38" t="e">
        <f>('Cynhyrchu kWh'!AG92*('Mewngludo Tariff Mewnbwn HA'!AG92+'Mewngludo Tariff Cynhyrchu'!AG92))</f>
        <v>#VALUE!</v>
      </c>
      <c r="AH92" s="38" t="e">
        <f>('Cynhyrchu kWh'!AH92*('Mewngludo Tariff Mewnbwn HA'!AH92+'Mewngludo Tariff Cynhyrchu'!AH92))</f>
        <v>#VALUE!</v>
      </c>
      <c r="AI92" s="38" t="e">
        <f>('Cynhyrchu kWh'!AI92*('Mewngludo Tariff Mewnbwn HA'!AI92+'Mewngludo Tariff Cynhyrchu'!AI92))</f>
        <v>#VALUE!</v>
      </c>
      <c r="AJ92" s="38" t="e">
        <f>('Cynhyrchu kWh'!AJ92*('Mewngludo Tariff Mewnbwn HA'!AJ92+'Mewngludo Tariff Cynhyrchu'!AJ92))</f>
        <v>#VALUE!</v>
      </c>
      <c r="AK92" s="38" t="e">
        <f>('Cynhyrchu kWh'!AK92*('Mewngludo Tariff Mewnbwn HA'!AK92+'Mewngludo Tariff Cynhyrchu'!AK92))</f>
        <v>#VALUE!</v>
      </c>
      <c r="AL92" s="38" t="e">
        <f>('Cynhyrchu kWh'!AL92*('Mewngludo Tariff Mewnbwn HA'!AL92+'Mewngludo Tariff Cynhyrchu'!AL92))</f>
        <v>#VALUE!</v>
      </c>
      <c r="AM92" s="38" t="e">
        <f>('Cynhyrchu kWh'!AM92*('Mewngludo Tariff Mewnbwn HA'!AM92+'Mewngludo Tariff Cynhyrchu'!AM92))</f>
        <v>#VALUE!</v>
      </c>
      <c r="AN92" s="38" t="e">
        <f>('Cynhyrchu kWh'!AN92*('Mewngludo Tariff Mewnbwn HA'!AN92+'Mewngludo Tariff Cynhyrchu'!AN92))</f>
        <v>#VALUE!</v>
      </c>
      <c r="AO92" s="38" t="e">
        <f>('Cynhyrchu kWh'!AO92*('Mewngludo Tariff Mewnbwn HA'!AO92+'Mewngludo Tariff Cynhyrchu'!AO92))</f>
        <v>#VALUE!</v>
      </c>
      <c r="AP92" s="38" t="e">
        <f>('Cynhyrchu kWh'!AP92*('Mewngludo Tariff Mewnbwn HA'!AP92+'Mewngludo Tariff Cynhyrchu'!AP92))</f>
        <v>#VALUE!</v>
      </c>
      <c r="AQ92" s="38" t="e">
        <f>('Cynhyrchu kWh'!AQ92*('Mewngludo Tariff Mewnbwn HA'!AQ92+'Mewngludo Tariff Cynhyrchu'!AQ92))</f>
        <v>#VALUE!</v>
      </c>
      <c r="AR92" s="38" t="e">
        <f>('Cynhyrchu kWh'!AR92*('Mewngludo Tariff Mewnbwn HA'!AR92+'Mewngludo Tariff Cynhyrchu'!AR92))</f>
        <v>#VALUE!</v>
      </c>
      <c r="AS92" s="38" t="e">
        <f>('Cynhyrchu kWh'!AS92*('Mewngludo Tariff Mewnbwn HA'!AS92+'Mewngludo Tariff Cynhyrchu'!AS92))</f>
        <v>#VALUE!</v>
      </c>
      <c r="AT92" s="38" t="e">
        <f>('Cynhyrchu kWh'!AT92*('Mewngludo Tariff Mewnbwn HA'!AT92+'Mewngludo Tariff Cynhyrchu'!AT92))</f>
        <v>#VALUE!</v>
      </c>
      <c r="AU92" s="38" t="e">
        <f>('Cynhyrchu kWh'!AU92*('Mewngludo Tariff Mewnbwn HA'!AU92+'Mewngludo Tariff Cynhyrchu'!AU92))</f>
        <v>#VALUE!</v>
      </c>
      <c r="AV92" s="38" t="e">
        <f>('Cynhyrchu kWh'!AV92*('Mewngludo Tariff Mewnbwn HA'!AV92+'Mewngludo Tariff Cynhyrchu'!AV92))</f>
        <v>#VALUE!</v>
      </c>
      <c r="AW92" s="38" t="e">
        <f>('Cynhyrchu kWh'!AW92*('Mewngludo Tariff Mewnbwn HA'!AW92+'Mewngludo Tariff Cynhyrchu'!AW92))</f>
        <v>#VALUE!</v>
      </c>
      <c r="AX92" s="38" t="e">
        <f>('Cynhyrchu kWh'!AX92*('Mewngludo Tariff Mewnbwn HA'!AX92+'Mewngludo Tariff Cynhyrchu'!AX92))</f>
        <v>#VALUE!</v>
      </c>
      <c r="AY92" s="51">
        <f t="shared" si="1"/>
        <v>-0.68306010928961747</v>
      </c>
    </row>
    <row r="93" spans="1:51" x14ac:dyDescent="0.3">
      <c r="A93" s="78" cm="1">
        <f t="array" ref="A93">SUM(IFERROR(C93:AX93,0))</f>
        <v>0</v>
      </c>
      <c r="B93" s="46">
        <f>'Mewngludo Data Cynhyrchu HA'!B93</f>
        <v>45378</v>
      </c>
      <c r="C93" s="38" t="e">
        <f>('Cynhyrchu kWh'!C93*('Mewngludo Tariff Mewnbwn HA'!C93+'Mewngludo Tariff Cynhyrchu'!C93))</f>
        <v>#VALUE!</v>
      </c>
      <c r="D93" s="38" t="e">
        <f>('Cynhyrchu kWh'!D93*('Mewngludo Tariff Mewnbwn HA'!D93+'Mewngludo Tariff Cynhyrchu'!D93))</f>
        <v>#VALUE!</v>
      </c>
      <c r="E93" s="38" t="e">
        <f>('Cynhyrchu kWh'!E93*('Mewngludo Tariff Mewnbwn HA'!E93+'Mewngludo Tariff Cynhyrchu'!E93))</f>
        <v>#VALUE!</v>
      </c>
      <c r="F93" s="38" t="e">
        <f>('Cynhyrchu kWh'!F93*('Mewngludo Tariff Mewnbwn HA'!F93+'Mewngludo Tariff Cynhyrchu'!F93))</f>
        <v>#VALUE!</v>
      </c>
      <c r="G93" s="38" t="e">
        <f>('Cynhyrchu kWh'!G93*('Mewngludo Tariff Mewnbwn HA'!G93+'Mewngludo Tariff Cynhyrchu'!G93))</f>
        <v>#VALUE!</v>
      </c>
      <c r="H93" s="38" t="e">
        <f>('Cynhyrchu kWh'!H93*('Mewngludo Tariff Mewnbwn HA'!H93+'Mewngludo Tariff Cynhyrchu'!H93))</f>
        <v>#VALUE!</v>
      </c>
      <c r="I93" s="38" t="e">
        <f>('Cynhyrchu kWh'!I93*('Mewngludo Tariff Mewnbwn HA'!I93+'Mewngludo Tariff Cynhyrchu'!I93))</f>
        <v>#VALUE!</v>
      </c>
      <c r="J93" s="38" t="e">
        <f>('Cynhyrchu kWh'!J93*('Mewngludo Tariff Mewnbwn HA'!J93+'Mewngludo Tariff Cynhyrchu'!J93))</f>
        <v>#VALUE!</v>
      </c>
      <c r="K93" s="38" t="e">
        <f>('Cynhyrchu kWh'!K93*('Mewngludo Tariff Mewnbwn HA'!K93+'Mewngludo Tariff Cynhyrchu'!K93))</f>
        <v>#VALUE!</v>
      </c>
      <c r="L93" s="38" t="e">
        <f>('Cynhyrchu kWh'!L93*('Mewngludo Tariff Mewnbwn HA'!L93+'Mewngludo Tariff Cynhyrchu'!L93))</f>
        <v>#VALUE!</v>
      </c>
      <c r="M93" s="38" t="e">
        <f>('Cynhyrchu kWh'!M93*('Mewngludo Tariff Mewnbwn HA'!M93+'Mewngludo Tariff Cynhyrchu'!M93))</f>
        <v>#VALUE!</v>
      </c>
      <c r="N93" s="38" t="e">
        <f>('Cynhyrchu kWh'!N93*('Mewngludo Tariff Mewnbwn HA'!N93+'Mewngludo Tariff Cynhyrchu'!N93))</f>
        <v>#VALUE!</v>
      </c>
      <c r="O93" s="38" t="e">
        <f>('Cynhyrchu kWh'!O93*('Mewngludo Tariff Mewnbwn HA'!O93+'Mewngludo Tariff Cynhyrchu'!O93))</f>
        <v>#VALUE!</v>
      </c>
      <c r="P93" s="38" t="e">
        <f>('Cynhyrchu kWh'!P93*('Mewngludo Tariff Mewnbwn HA'!P93+'Mewngludo Tariff Cynhyrchu'!P93))</f>
        <v>#VALUE!</v>
      </c>
      <c r="Q93" s="38" t="e">
        <f>('Cynhyrchu kWh'!Q93*('Mewngludo Tariff Mewnbwn HA'!Q93+'Mewngludo Tariff Cynhyrchu'!Q93))</f>
        <v>#VALUE!</v>
      </c>
      <c r="R93" s="38" t="e">
        <f>('Cynhyrchu kWh'!R93*('Mewngludo Tariff Mewnbwn HA'!R93+'Mewngludo Tariff Cynhyrchu'!R93))</f>
        <v>#VALUE!</v>
      </c>
      <c r="S93" s="38" t="e">
        <f>('Cynhyrchu kWh'!S93*('Mewngludo Tariff Mewnbwn HA'!S93+'Mewngludo Tariff Cynhyrchu'!S93))</f>
        <v>#VALUE!</v>
      </c>
      <c r="T93" s="38" t="e">
        <f>('Cynhyrchu kWh'!T93*('Mewngludo Tariff Mewnbwn HA'!T93+'Mewngludo Tariff Cynhyrchu'!T93))</f>
        <v>#VALUE!</v>
      </c>
      <c r="U93" s="38" t="e">
        <f>('Cynhyrchu kWh'!U93*('Mewngludo Tariff Mewnbwn HA'!U93+'Mewngludo Tariff Cynhyrchu'!U93))</f>
        <v>#VALUE!</v>
      </c>
      <c r="V93" s="38" t="e">
        <f>('Cynhyrchu kWh'!V93*('Mewngludo Tariff Mewnbwn HA'!V93+'Mewngludo Tariff Cynhyrchu'!V93))</f>
        <v>#VALUE!</v>
      </c>
      <c r="W93" s="38" t="e">
        <f>('Cynhyrchu kWh'!W93*('Mewngludo Tariff Mewnbwn HA'!W93+'Mewngludo Tariff Cynhyrchu'!W93))</f>
        <v>#VALUE!</v>
      </c>
      <c r="X93" s="38" t="e">
        <f>('Cynhyrchu kWh'!X93*('Mewngludo Tariff Mewnbwn HA'!X93+'Mewngludo Tariff Cynhyrchu'!X93))</f>
        <v>#VALUE!</v>
      </c>
      <c r="Y93" s="38" t="e">
        <f>('Cynhyrchu kWh'!Y93*('Mewngludo Tariff Mewnbwn HA'!Y93+'Mewngludo Tariff Cynhyrchu'!Y93))</f>
        <v>#VALUE!</v>
      </c>
      <c r="Z93" s="38" t="e">
        <f>('Cynhyrchu kWh'!Z93*('Mewngludo Tariff Mewnbwn HA'!Z93+'Mewngludo Tariff Cynhyrchu'!Z93))</f>
        <v>#VALUE!</v>
      </c>
      <c r="AA93" s="38" t="e">
        <f>('Cynhyrchu kWh'!AA93*('Mewngludo Tariff Mewnbwn HA'!AA93+'Mewngludo Tariff Cynhyrchu'!AA93))</f>
        <v>#VALUE!</v>
      </c>
      <c r="AB93" s="38" t="e">
        <f>('Cynhyrchu kWh'!AB93*('Mewngludo Tariff Mewnbwn HA'!AB93+'Mewngludo Tariff Cynhyrchu'!AB93))</f>
        <v>#VALUE!</v>
      </c>
      <c r="AC93" s="38" t="e">
        <f>('Cynhyrchu kWh'!AC93*('Mewngludo Tariff Mewnbwn HA'!AC93+'Mewngludo Tariff Cynhyrchu'!AC93))</f>
        <v>#VALUE!</v>
      </c>
      <c r="AD93" s="38" t="e">
        <f>('Cynhyrchu kWh'!AD93*('Mewngludo Tariff Mewnbwn HA'!AD93+'Mewngludo Tariff Cynhyrchu'!AD93))</f>
        <v>#VALUE!</v>
      </c>
      <c r="AE93" s="38" t="e">
        <f>('Cynhyrchu kWh'!AE93*('Mewngludo Tariff Mewnbwn HA'!AE93+'Mewngludo Tariff Cynhyrchu'!AE93))</f>
        <v>#VALUE!</v>
      </c>
      <c r="AF93" s="38" t="e">
        <f>('Cynhyrchu kWh'!AF93*('Mewngludo Tariff Mewnbwn HA'!AF93+'Mewngludo Tariff Cynhyrchu'!AF93))</f>
        <v>#VALUE!</v>
      </c>
      <c r="AG93" s="38" t="e">
        <f>('Cynhyrchu kWh'!AG93*('Mewngludo Tariff Mewnbwn HA'!AG93+'Mewngludo Tariff Cynhyrchu'!AG93))</f>
        <v>#VALUE!</v>
      </c>
      <c r="AH93" s="38" t="e">
        <f>('Cynhyrchu kWh'!AH93*('Mewngludo Tariff Mewnbwn HA'!AH93+'Mewngludo Tariff Cynhyrchu'!AH93))</f>
        <v>#VALUE!</v>
      </c>
      <c r="AI93" s="38" t="e">
        <f>('Cynhyrchu kWh'!AI93*('Mewngludo Tariff Mewnbwn HA'!AI93+'Mewngludo Tariff Cynhyrchu'!AI93))</f>
        <v>#VALUE!</v>
      </c>
      <c r="AJ93" s="38" t="e">
        <f>('Cynhyrchu kWh'!AJ93*('Mewngludo Tariff Mewnbwn HA'!AJ93+'Mewngludo Tariff Cynhyrchu'!AJ93))</f>
        <v>#VALUE!</v>
      </c>
      <c r="AK93" s="38" t="e">
        <f>('Cynhyrchu kWh'!AK93*('Mewngludo Tariff Mewnbwn HA'!AK93+'Mewngludo Tariff Cynhyrchu'!AK93))</f>
        <v>#VALUE!</v>
      </c>
      <c r="AL93" s="38" t="e">
        <f>('Cynhyrchu kWh'!AL93*('Mewngludo Tariff Mewnbwn HA'!AL93+'Mewngludo Tariff Cynhyrchu'!AL93))</f>
        <v>#VALUE!</v>
      </c>
      <c r="AM93" s="38" t="e">
        <f>('Cynhyrchu kWh'!AM93*('Mewngludo Tariff Mewnbwn HA'!AM93+'Mewngludo Tariff Cynhyrchu'!AM93))</f>
        <v>#VALUE!</v>
      </c>
      <c r="AN93" s="38" t="e">
        <f>('Cynhyrchu kWh'!AN93*('Mewngludo Tariff Mewnbwn HA'!AN93+'Mewngludo Tariff Cynhyrchu'!AN93))</f>
        <v>#VALUE!</v>
      </c>
      <c r="AO93" s="38" t="e">
        <f>('Cynhyrchu kWh'!AO93*('Mewngludo Tariff Mewnbwn HA'!AO93+'Mewngludo Tariff Cynhyrchu'!AO93))</f>
        <v>#VALUE!</v>
      </c>
      <c r="AP93" s="38" t="e">
        <f>('Cynhyrchu kWh'!AP93*('Mewngludo Tariff Mewnbwn HA'!AP93+'Mewngludo Tariff Cynhyrchu'!AP93))</f>
        <v>#VALUE!</v>
      </c>
      <c r="AQ93" s="38" t="e">
        <f>('Cynhyrchu kWh'!AQ93*('Mewngludo Tariff Mewnbwn HA'!AQ93+'Mewngludo Tariff Cynhyrchu'!AQ93))</f>
        <v>#VALUE!</v>
      </c>
      <c r="AR93" s="38" t="e">
        <f>('Cynhyrchu kWh'!AR93*('Mewngludo Tariff Mewnbwn HA'!AR93+'Mewngludo Tariff Cynhyrchu'!AR93))</f>
        <v>#VALUE!</v>
      </c>
      <c r="AS93" s="38" t="e">
        <f>('Cynhyrchu kWh'!AS93*('Mewngludo Tariff Mewnbwn HA'!AS93+'Mewngludo Tariff Cynhyrchu'!AS93))</f>
        <v>#VALUE!</v>
      </c>
      <c r="AT93" s="38" t="e">
        <f>('Cynhyrchu kWh'!AT93*('Mewngludo Tariff Mewnbwn HA'!AT93+'Mewngludo Tariff Cynhyrchu'!AT93))</f>
        <v>#VALUE!</v>
      </c>
      <c r="AU93" s="38" t="e">
        <f>('Cynhyrchu kWh'!AU93*('Mewngludo Tariff Mewnbwn HA'!AU93+'Mewngludo Tariff Cynhyrchu'!AU93))</f>
        <v>#VALUE!</v>
      </c>
      <c r="AV93" s="38" t="e">
        <f>('Cynhyrchu kWh'!AV93*('Mewngludo Tariff Mewnbwn HA'!AV93+'Mewngludo Tariff Cynhyrchu'!AV93))</f>
        <v>#VALUE!</v>
      </c>
      <c r="AW93" s="38" t="e">
        <f>('Cynhyrchu kWh'!AW93*('Mewngludo Tariff Mewnbwn HA'!AW93+'Mewngludo Tariff Cynhyrchu'!AW93))</f>
        <v>#VALUE!</v>
      </c>
      <c r="AX93" s="38" t="e">
        <f>('Cynhyrchu kWh'!AX93*('Mewngludo Tariff Mewnbwn HA'!AX93+'Mewngludo Tariff Cynhyrchu'!AX93))</f>
        <v>#VALUE!</v>
      </c>
      <c r="AY93" s="51">
        <f t="shared" si="1"/>
        <v>-0.68306010928961747</v>
      </c>
    </row>
    <row r="94" spans="1:51" x14ac:dyDescent="0.3">
      <c r="A94" s="78" cm="1">
        <f t="array" ref="A94">SUM(IFERROR(C94:AX94,0))</f>
        <v>0</v>
      </c>
      <c r="B94" s="46">
        <f>'Mewngludo Data Cynhyrchu HA'!B94</f>
        <v>45379</v>
      </c>
      <c r="C94" s="38" t="e">
        <f>('Cynhyrchu kWh'!C94*('Mewngludo Tariff Mewnbwn HA'!C94+'Mewngludo Tariff Cynhyrchu'!C94))</f>
        <v>#VALUE!</v>
      </c>
      <c r="D94" s="38" t="e">
        <f>('Cynhyrchu kWh'!D94*('Mewngludo Tariff Mewnbwn HA'!D94+'Mewngludo Tariff Cynhyrchu'!D94))</f>
        <v>#VALUE!</v>
      </c>
      <c r="E94" s="38" t="e">
        <f>('Cynhyrchu kWh'!E94*('Mewngludo Tariff Mewnbwn HA'!E94+'Mewngludo Tariff Cynhyrchu'!E94))</f>
        <v>#VALUE!</v>
      </c>
      <c r="F94" s="38" t="e">
        <f>('Cynhyrchu kWh'!F94*('Mewngludo Tariff Mewnbwn HA'!F94+'Mewngludo Tariff Cynhyrchu'!F94))</f>
        <v>#VALUE!</v>
      </c>
      <c r="G94" s="38" t="e">
        <f>('Cynhyrchu kWh'!G94*('Mewngludo Tariff Mewnbwn HA'!G94+'Mewngludo Tariff Cynhyrchu'!G94))</f>
        <v>#VALUE!</v>
      </c>
      <c r="H94" s="38" t="e">
        <f>('Cynhyrchu kWh'!H94*('Mewngludo Tariff Mewnbwn HA'!H94+'Mewngludo Tariff Cynhyrchu'!H94))</f>
        <v>#VALUE!</v>
      </c>
      <c r="I94" s="38" t="e">
        <f>('Cynhyrchu kWh'!I94*('Mewngludo Tariff Mewnbwn HA'!I94+'Mewngludo Tariff Cynhyrchu'!I94))</f>
        <v>#VALUE!</v>
      </c>
      <c r="J94" s="38" t="e">
        <f>('Cynhyrchu kWh'!J94*('Mewngludo Tariff Mewnbwn HA'!J94+'Mewngludo Tariff Cynhyrchu'!J94))</f>
        <v>#VALUE!</v>
      </c>
      <c r="K94" s="38" t="e">
        <f>('Cynhyrchu kWh'!K94*('Mewngludo Tariff Mewnbwn HA'!K94+'Mewngludo Tariff Cynhyrchu'!K94))</f>
        <v>#VALUE!</v>
      </c>
      <c r="L94" s="38" t="e">
        <f>('Cynhyrchu kWh'!L94*('Mewngludo Tariff Mewnbwn HA'!L94+'Mewngludo Tariff Cynhyrchu'!L94))</f>
        <v>#VALUE!</v>
      </c>
      <c r="M94" s="38" t="e">
        <f>('Cynhyrchu kWh'!M94*('Mewngludo Tariff Mewnbwn HA'!M94+'Mewngludo Tariff Cynhyrchu'!M94))</f>
        <v>#VALUE!</v>
      </c>
      <c r="N94" s="38" t="e">
        <f>('Cynhyrchu kWh'!N94*('Mewngludo Tariff Mewnbwn HA'!N94+'Mewngludo Tariff Cynhyrchu'!N94))</f>
        <v>#VALUE!</v>
      </c>
      <c r="O94" s="38" t="e">
        <f>('Cynhyrchu kWh'!O94*('Mewngludo Tariff Mewnbwn HA'!O94+'Mewngludo Tariff Cynhyrchu'!O94))</f>
        <v>#VALUE!</v>
      </c>
      <c r="P94" s="38" t="e">
        <f>('Cynhyrchu kWh'!P94*('Mewngludo Tariff Mewnbwn HA'!P94+'Mewngludo Tariff Cynhyrchu'!P94))</f>
        <v>#VALUE!</v>
      </c>
      <c r="Q94" s="38" t="e">
        <f>('Cynhyrchu kWh'!Q94*('Mewngludo Tariff Mewnbwn HA'!Q94+'Mewngludo Tariff Cynhyrchu'!Q94))</f>
        <v>#VALUE!</v>
      </c>
      <c r="R94" s="38" t="e">
        <f>('Cynhyrchu kWh'!R94*('Mewngludo Tariff Mewnbwn HA'!R94+'Mewngludo Tariff Cynhyrchu'!R94))</f>
        <v>#VALUE!</v>
      </c>
      <c r="S94" s="38" t="e">
        <f>('Cynhyrchu kWh'!S94*('Mewngludo Tariff Mewnbwn HA'!S94+'Mewngludo Tariff Cynhyrchu'!S94))</f>
        <v>#VALUE!</v>
      </c>
      <c r="T94" s="38" t="e">
        <f>('Cynhyrchu kWh'!T94*('Mewngludo Tariff Mewnbwn HA'!T94+'Mewngludo Tariff Cynhyrchu'!T94))</f>
        <v>#VALUE!</v>
      </c>
      <c r="U94" s="38" t="e">
        <f>('Cynhyrchu kWh'!U94*('Mewngludo Tariff Mewnbwn HA'!U94+'Mewngludo Tariff Cynhyrchu'!U94))</f>
        <v>#VALUE!</v>
      </c>
      <c r="V94" s="38" t="e">
        <f>('Cynhyrchu kWh'!V94*('Mewngludo Tariff Mewnbwn HA'!V94+'Mewngludo Tariff Cynhyrchu'!V94))</f>
        <v>#VALUE!</v>
      </c>
      <c r="W94" s="38" t="e">
        <f>('Cynhyrchu kWh'!W94*('Mewngludo Tariff Mewnbwn HA'!W94+'Mewngludo Tariff Cynhyrchu'!W94))</f>
        <v>#VALUE!</v>
      </c>
      <c r="X94" s="38" t="e">
        <f>('Cynhyrchu kWh'!X94*('Mewngludo Tariff Mewnbwn HA'!X94+'Mewngludo Tariff Cynhyrchu'!X94))</f>
        <v>#VALUE!</v>
      </c>
      <c r="Y94" s="38" t="e">
        <f>('Cynhyrchu kWh'!Y94*('Mewngludo Tariff Mewnbwn HA'!Y94+'Mewngludo Tariff Cynhyrchu'!Y94))</f>
        <v>#VALUE!</v>
      </c>
      <c r="Z94" s="38" t="e">
        <f>('Cynhyrchu kWh'!Z94*('Mewngludo Tariff Mewnbwn HA'!Z94+'Mewngludo Tariff Cynhyrchu'!Z94))</f>
        <v>#VALUE!</v>
      </c>
      <c r="AA94" s="38" t="e">
        <f>('Cynhyrchu kWh'!AA94*('Mewngludo Tariff Mewnbwn HA'!AA94+'Mewngludo Tariff Cynhyrchu'!AA94))</f>
        <v>#VALUE!</v>
      </c>
      <c r="AB94" s="38" t="e">
        <f>('Cynhyrchu kWh'!AB94*('Mewngludo Tariff Mewnbwn HA'!AB94+'Mewngludo Tariff Cynhyrchu'!AB94))</f>
        <v>#VALUE!</v>
      </c>
      <c r="AC94" s="38" t="e">
        <f>('Cynhyrchu kWh'!AC94*('Mewngludo Tariff Mewnbwn HA'!AC94+'Mewngludo Tariff Cynhyrchu'!AC94))</f>
        <v>#VALUE!</v>
      </c>
      <c r="AD94" s="38" t="e">
        <f>('Cynhyrchu kWh'!AD94*('Mewngludo Tariff Mewnbwn HA'!AD94+'Mewngludo Tariff Cynhyrchu'!AD94))</f>
        <v>#VALUE!</v>
      </c>
      <c r="AE94" s="38" t="e">
        <f>('Cynhyrchu kWh'!AE94*('Mewngludo Tariff Mewnbwn HA'!AE94+'Mewngludo Tariff Cynhyrchu'!AE94))</f>
        <v>#VALUE!</v>
      </c>
      <c r="AF94" s="38" t="e">
        <f>('Cynhyrchu kWh'!AF94*('Mewngludo Tariff Mewnbwn HA'!AF94+'Mewngludo Tariff Cynhyrchu'!AF94))</f>
        <v>#VALUE!</v>
      </c>
      <c r="AG94" s="38" t="e">
        <f>('Cynhyrchu kWh'!AG94*('Mewngludo Tariff Mewnbwn HA'!AG94+'Mewngludo Tariff Cynhyrchu'!AG94))</f>
        <v>#VALUE!</v>
      </c>
      <c r="AH94" s="38" t="e">
        <f>('Cynhyrchu kWh'!AH94*('Mewngludo Tariff Mewnbwn HA'!AH94+'Mewngludo Tariff Cynhyrchu'!AH94))</f>
        <v>#VALUE!</v>
      </c>
      <c r="AI94" s="38" t="e">
        <f>('Cynhyrchu kWh'!AI94*('Mewngludo Tariff Mewnbwn HA'!AI94+'Mewngludo Tariff Cynhyrchu'!AI94))</f>
        <v>#VALUE!</v>
      </c>
      <c r="AJ94" s="38" t="e">
        <f>('Cynhyrchu kWh'!AJ94*('Mewngludo Tariff Mewnbwn HA'!AJ94+'Mewngludo Tariff Cynhyrchu'!AJ94))</f>
        <v>#VALUE!</v>
      </c>
      <c r="AK94" s="38" t="e">
        <f>('Cynhyrchu kWh'!AK94*('Mewngludo Tariff Mewnbwn HA'!AK94+'Mewngludo Tariff Cynhyrchu'!AK94))</f>
        <v>#VALUE!</v>
      </c>
      <c r="AL94" s="38" t="e">
        <f>('Cynhyrchu kWh'!AL94*('Mewngludo Tariff Mewnbwn HA'!AL94+'Mewngludo Tariff Cynhyrchu'!AL94))</f>
        <v>#VALUE!</v>
      </c>
      <c r="AM94" s="38" t="e">
        <f>('Cynhyrchu kWh'!AM94*('Mewngludo Tariff Mewnbwn HA'!AM94+'Mewngludo Tariff Cynhyrchu'!AM94))</f>
        <v>#VALUE!</v>
      </c>
      <c r="AN94" s="38" t="e">
        <f>('Cynhyrchu kWh'!AN94*('Mewngludo Tariff Mewnbwn HA'!AN94+'Mewngludo Tariff Cynhyrchu'!AN94))</f>
        <v>#VALUE!</v>
      </c>
      <c r="AO94" s="38" t="e">
        <f>('Cynhyrchu kWh'!AO94*('Mewngludo Tariff Mewnbwn HA'!AO94+'Mewngludo Tariff Cynhyrchu'!AO94))</f>
        <v>#VALUE!</v>
      </c>
      <c r="AP94" s="38" t="e">
        <f>('Cynhyrchu kWh'!AP94*('Mewngludo Tariff Mewnbwn HA'!AP94+'Mewngludo Tariff Cynhyrchu'!AP94))</f>
        <v>#VALUE!</v>
      </c>
      <c r="AQ94" s="38" t="e">
        <f>('Cynhyrchu kWh'!AQ94*('Mewngludo Tariff Mewnbwn HA'!AQ94+'Mewngludo Tariff Cynhyrchu'!AQ94))</f>
        <v>#VALUE!</v>
      </c>
      <c r="AR94" s="38" t="e">
        <f>('Cynhyrchu kWh'!AR94*('Mewngludo Tariff Mewnbwn HA'!AR94+'Mewngludo Tariff Cynhyrchu'!AR94))</f>
        <v>#VALUE!</v>
      </c>
      <c r="AS94" s="38" t="e">
        <f>('Cynhyrchu kWh'!AS94*('Mewngludo Tariff Mewnbwn HA'!AS94+'Mewngludo Tariff Cynhyrchu'!AS94))</f>
        <v>#VALUE!</v>
      </c>
      <c r="AT94" s="38" t="e">
        <f>('Cynhyrchu kWh'!AT94*('Mewngludo Tariff Mewnbwn HA'!AT94+'Mewngludo Tariff Cynhyrchu'!AT94))</f>
        <v>#VALUE!</v>
      </c>
      <c r="AU94" s="38" t="e">
        <f>('Cynhyrchu kWh'!AU94*('Mewngludo Tariff Mewnbwn HA'!AU94+'Mewngludo Tariff Cynhyrchu'!AU94))</f>
        <v>#VALUE!</v>
      </c>
      <c r="AV94" s="38" t="e">
        <f>('Cynhyrchu kWh'!AV94*('Mewngludo Tariff Mewnbwn HA'!AV94+'Mewngludo Tariff Cynhyrchu'!AV94))</f>
        <v>#VALUE!</v>
      </c>
      <c r="AW94" s="38" t="e">
        <f>('Cynhyrchu kWh'!AW94*('Mewngludo Tariff Mewnbwn HA'!AW94+'Mewngludo Tariff Cynhyrchu'!AW94))</f>
        <v>#VALUE!</v>
      </c>
      <c r="AX94" s="38" t="e">
        <f>('Cynhyrchu kWh'!AX94*('Mewngludo Tariff Mewnbwn HA'!AX94+'Mewngludo Tariff Cynhyrchu'!AX94))</f>
        <v>#VALUE!</v>
      </c>
      <c r="AY94" s="51">
        <f t="shared" si="1"/>
        <v>-0.68306010928961747</v>
      </c>
    </row>
    <row r="95" spans="1:51" x14ac:dyDescent="0.3">
      <c r="A95" s="78" cm="1">
        <f t="array" ref="A95">SUM(IFERROR(C95:AX95,0))</f>
        <v>0</v>
      </c>
      <c r="B95" s="46">
        <f>'Mewngludo Data Cynhyrchu HA'!B95</f>
        <v>45380</v>
      </c>
      <c r="C95" s="38" t="e">
        <f>('Cynhyrchu kWh'!C95*('Mewngludo Tariff Mewnbwn HA'!C95+'Mewngludo Tariff Cynhyrchu'!C95))</f>
        <v>#VALUE!</v>
      </c>
      <c r="D95" s="38" t="e">
        <f>('Cynhyrchu kWh'!D95*('Mewngludo Tariff Mewnbwn HA'!D95+'Mewngludo Tariff Cynhyrchu'!D95))</f>
        <v>#VALUE!</v>
      </c>
      <c r="E95" s="38" t="e">
        <f>('Cynhyrchu kWh'!E95*('Mewngludo Tariff Mewnbwn HA'!E95+'Mewngludo Tariff Cynhyrchu'!E95))</f>
        <v>#VALUE!</v>
      </c>
      <c r="F95" s="38" t="e">
        <f>('Cynhyrchu kWh'!F95*('Mewngludo Tariff Mewnbwn HA'!F95+'Mewngludo Tariff Cynhyrchu'!F95))</f>
        <v>#VALUE!</v>
      </c>
      <c r="G95" s="38" t="e">
        <f>('Cynhyrchu kWh'!G95*('Mewngludo Tariff Mewnbwn HA'!G95+'Mewngludo Tariff Cynhyrchu'!G95))</f>
        <v>#VALUE!</v>
      </c>
      <c r="H95" s="38" t="e">
        <f>('Cynhyrchu kWh'!H95*('Mewngludo Tariff Mewnbwn HA'!H95+'Mewngludo Tariff Cynhyrchu'!H95))</f>
        <v>#VALUE!</v>
      </c>
      <c r="I95" s="38" t="e">
        <f>('Cynhyrchu kWh'!I95*('Mewngludo Tariff Mewnbwn HA'!I95+'Mewngludo Tariff Cynhyrchu'!I95))</f>
        <v>#VALUE!</v>
      </c>
      <c r="J95" s="38" t="e">
        <f>('Cynhyrchu kWh'!J95*('Mewngludo Tariff Mewnbwn HA'!J95+'Mewngludo Tariff Cynhyrchu'!J95))</f>
        <v>#VALUE!</v>
      </c>
      <c r="K95" s="38" t="e">
        <f>('Cynhyrchu kWh'!K95*('Mewngludo Tariff Mewnbwn HA'!K95+'Mewngludo Tariff Cynhyrchu'!K95))</f>
        <v>#VALUE!</v>
      </c>
      <c r="L95" s="38" t="e">
        <f>('Cynhyrchu kWh'!L95*('Mewngludo Tariff Mewnbwn HA'!L95+'Mewngludo Tariff Cynhyrchu'!L95))</f>
        <v>#VALUE!</v>
      </c>
      <c r="M95" s="38" t="e">
        <f>('Cynhyrchu kWh'!M95*('Mewngludo Tariff Mewnbwn HA'!M95+'Mewngludo Tariff Cynhyrchu'!M95))</f>
        <v>#VALUE!</v>
      </c>
      <c r="N95" s="38" t="e">
        <f>('Cynhyrchu kWh'!N95*('Mewngludo Tariff Mewnbwn HA'!N95+'Mewngludo Tariff Cynhyrchu'!N95))</f>
        <v>#VALUE!</v>
      </c>
      <c r="O95" s="38" t="e">
        <f>('Cynhyrchu kWh'!O95*('Mewngludo Tariff Mewnbwn HA'!O95+'Mewngludo Tariff Cynhyrchu'!O95))</f>
        <v>#VALUE!</v>
      </c>
      <c r="P95" s="38" t="e">
        <f>('Cynhyrchu kWh'!P95*('Mewngludo Tariff Mewnbwn HA'!P95+'Mewngludo Tariff Cynhyrchu'!P95))</f>
        <v>#VALUE!</v>
      </c>
      <c r="Q95" s="38" t="e">
        <f>('Cynhyrchu kWh'!Q95*('Mewngludo Tariff Mewnbwn HA'!Q95+'Mewngludo Tariff Cynhyrchu'!Q95))</f>
        <v>#VALUE!</v>
      </c>
      <c r="R95" s="38" t="e">
        <f>('Cynhyrchu kWh'!R95*('Mewngludo Tariff Mewnbwn HA'!R95+'Mewngludo Tariff Cynhyrchu'!R95))</f>
        <v>#VALUE!</v>
      </c>
      <c r="S95" s="38" t="e">
        <f>('Cynhyrchu kWh'!S95*('Mewngludo Tariff Mewnbwn HA'!S95+'Mewngludo Tariff Cynhyrchu'!S95))</f>
        <v>#VALUE!</v>
      </c>
      <c r="T95" s="38" t="e">
        <f>('Cynhyrchu kWh'!T95*('Mewngludo Tariff Mewnbwn HA'!T95+'Mewngludo Tariff Cynhyrchu'!T95))</f>
        <v>#VALUE!</v>
      </c>
      <c r="U95" s="38" t="e">
        <f>('Cynhyrchu kWh'!U95*('Mewngludo Tariff Mewnbwn HA'!U95+'Mewngludo Tariff Cynhyrchu'!U95))</f>
        <v>#VALUE!</v>
      </c>
      <c r="V95" s="38" t="e">
        <f>('Cynhyrchu kWh'!V95*('Mewngludo Tariff Mewnbwn HA'!V95+'Mewngludo Tariff Cynhyrchu'!V95))</f>
        <v>#VALUE!</v>
      </c>
      <c r="W95" s="38" t="e">
        <f>('Cynhyrchu kWh'!W95*('Mewngludo Tariff Mewnbwn HA'!W95+'Mewngludo Tariff Cynhyrchu'!W95))</f>
        <v>#VALUE!</v>
      </c>
      <c r="X95" s="38" t="e">
        <f>('Cynhyrchu kWh'!X95*('Mewngludo Tariff Mewnbwn HA'!X95+'Mewngludo Tariff Cynhyrchu'!X95))</f>
        <v>#VALUE!</v>
      </c>
      <c r="Y95" s="38" t="e">
        <f>('Cynhyrchu kWh'!Y95*('Mewngludo Tariff Mewnbwn HA'!Y95+'Mewngludo Tariff Cynhyrchu'!Y95))</f>
        <v>#VALUE!</v>
      </c>
      <c r="Z95" s="38" t="e">
        <f>('Cynhyrchu kWh'!Z95*('Mewngludo Tariff Mewnbwn HA'!Z95+'Mewngludo Tariff Cynhyrchu'!Z95))</f>
        <v>#VALUE!</v>
      </c>
      <c r="AA95" s="38" t="e">
        <f>('Cynhyrchu kWh'!AA95*('Mewngludo Tariff Mewnbwn HA'!AA95+'Mewngludo Tariff Cynhyrchu'!AA95))</f>
        <v>#VALUE!</v>
      </c>
      <c r="AB95" s="38" t="e">
        <f>('Cynhyrchu kWh'!AB95*('Mewngludo Tariff Mewnbwn HA'!AB95+'Mewngludo Tariff Cynhyrchu'!AB95))</f>
        <v>#VALUE!</v>
      </c>
      <c r="AC95" s="38" t="e">
        <f>('Cynhyrchu kWh'!AC95*('Mewngludo Tariff Mewnbwn HA'!AC95+'Mewngludo Tariff Cynhyrchu'!AC95))</f>
        <v>#VALUE!</v>
      </c>
      <c r="AD95" s="38" t="e">
        <f>('Cynhyrchu kWh'!AD95*('Mewngludo Tariff Mewnbwn HA'!AD95+'Mewngludo Tariff Cynhyrchu'!AD95))</f>
        <v>#VALUE!</v>
      </c>
      <c r="AE95" s="38" t="e">
        <f>('Cynhyrchu kWh'!AE95*('Mewngludo Tariff Mewnbwn HA'!AE95+'Mewngludo Tariff Cynhyrchu'!AE95))</f>
        <v>#VALUE!</v>
      </c>
      <c r="AF95" s="38" t="e">
        <f>('Cynhyrchu kWh'!AF95*('Mewngludo Tariff Mewnbwn HA'!AF95+'Mewngludo Tariff Cynhyrchu'!AF95))</f>
        <v>#VALUE!</v>
      </c>
      <c r="AG95" s="38" t="e">
        <f>('Cynhyrchu kWh'!AG95*('Mewngludo Tariff Mewnbwn HA'!AG95+'Mewngludo Tariff Cynhyrchu'!AG95))</f>
        <v>#VALUE!</v>
      </c>
      <c r="AH95" s="38" t="e">
        <f>('Cynhyrchu kWh'!AH95*('Mewngludo Tariff Mewnbwn HA'!AH95+'Mewngludo Tariff Cynhyrchu'!AH95))</f>
        <v>#VALUE!</v>
      </c>
      <c r="AI95" s="38" t="e">
        <f>('Cynhyrchu kWh'!AI95*('Mewngludo Tariff Mewnbwn HA'!AI95+'Mewngludo Tariff Cynhyrchu'!AI95))</f>
        <v>#VALUE!</v>
      </c>
      <c r="AJ95" s="38" t="e">
        <f>('Cynhyrchu kWh'!AJ95*('Mewngludo Tariff Mewnbwn HA'!AJ95+'Mewngludo Tariff Cynhyrchu'!AJ95))</f>
        <v>#VALUE!</v>
      </c>
      <c r="AK95" s="38" t="e">
        <f>('Cynhyrchu kWh'!AK95*('Mewngludo Tariff Mewnbwn HA'!AK95+'Mewngludo Tariff Cynhyrchu'!AK95))</f>
        <v>#VALUE!</v>
      </c>
      <c r="AL95" s="38" t="e">
        <f>('Cynhyrchu kWh'!AL95*('Mewngludo Tariff Mewnbwn HA'!AL95+'Mewngludo Tariff Cynhyrchu'!AL95))</f>
        <v>#VALUE!</v>
      </c>
      <c r="AM95" s="38" t="e">
        <f>('Cynhyrchu kWh'!AM95*('Mewngludo Tariff Mewnbwn HA'!AM95+'Mewngludo Tariff Cynhyrchu'!AM95))</f>
        <v>#VALUE!</v>
      </c>
      <c r="AN95" s="38" t="e">
        <f>('Cynhyrchu kWh'!AN95*('Mewngludo Tariff Mewnbwn HA'!AN95+'Mewngludo Tariff Cynhyrchu'!AN95))</f>
        <v>#VALUE!</v>
      </c>
      <c r="AO95" s="38" t="e">
        <f>('Cynhyrchu kWh'!AO95*('Mewngludo Tariff Mewnbwn HA'!AO95+'Mewngludo Tariff Cynhyrchu'!AO95))</f>
        <v>#VALUE!</v>
      </c>
      <c r="AP95" s="38" t="e">
        <f>('Cynhyrchu kWh'!AP95*('Mewngludo Tariff Mewnbwn HA'!AP95+'Mewngludo Tariff Cynhyrchu'!AP95))</f>
        <v>#VALUE!</v>
      </c>
      <c r="AQ95" s="38" t="e">
        <f>('Cynhyrchu kWh'!AQ95*('Mewngludo Tariff Mewnbwn HA'!AQ95+'Mewngludo Tariff Cynhyrchu'!AQ95))</f>
        <v>#VALUE!</v>
      </c>
      <c r="AR95" s="38" t="e">
        <f>('Cynhyrchu kWh'!AR95*('Mewngludo Tariff Mewnbwn HA'!AR95+'Mewngludo Tariff Cynhyrchu'!AR95))</f>
        <v>#VALUE!</v>
      </c>
      <c r="AS95" s="38" t="e">
        <f>('Cynhyrchu kWh'!AS95*('Mewngludo Tariff Mewnbwn HA'!AS95+'Mewngludo Tariff Cynhyrchu'!AS95))</f>
        <v>#VALUE!</v>
      </c>
      <c r="AT95" s="38" t="e">
        <f>('Cynhyrchu kWh'!AT95*('Mewngludo Tariff Mewnbwn HA'!AT95+'Mewngludo Tariff Cynhyrchu'!AT95))</f>
        <v>#VALUE!</v>
      </c>
      <c r="AU95" s="38" t="e">
        <f>('Cynhyrchu kWh'!AU95*('Mewngludo Tariff Mewnbwn HA'!AU95+'Mewngludo Tariff Cynhyrchu'!AU95))</f>
        <v>#VALUE!</v>
      </c>
      <c r="AV95" s="38" t="e">
        <f>('Cynhyrchu kWh'!AV95*('Mewngludo Tariff Mewnbwn HA'!AV95+'Mewngludo Tariff Cynhyrchu'!AV95))</f>
        <v>#VALUE!</v>
      </c>
      <c r="AW95" s="38" t="e">
        <f>('Cynhyrchu kWh'!AW95*('Mewngludo Tariff Mewnbwn HA'!AW95+'Mewngludo Tariff Cynhyrchu'!AW95))</f>
        <v>#VALUE!</v>
      </c>
      <c r="AX95" s="38" t="e">
        <f>('Cynhyrchu kWh'!AX95*('Mewngludo Tariff Mewnbwn HA'!AX95+'Mewngludo Tariff Cynhyrchu'!AX95))</f>
        <v>#VALUE!</v>
      </c>
      <c r="AY95" s="51">
        <f t="shared" si="1"/>
        <v>-0.68306010928961747</v>
      </c>
    </row>
    <row r="96" spans="1:51" x14ac:dyDescent="0.3">
      <c r="A96" s="78" cm="1">
        <f t="array" ref="A96">SUM(IFERROR(C96:AX96,0))</f>
        <v>0</v>
      </c>
      <c r="B96" s="46">
        <f>'Mewngludo Data Cynhyrchu HA'!B96</f>
        <v>45381</v>
      </c>
      <c r="C96" s="38" t="e">
        <f>('Cynhyrchu kWh'!C96*('Mewngludo Tariff Mewnbwn HA'!C96+'Mewngludo Tariff Cynhyrchu'!C96))</f>
        <v>#VALUE!</v>
      </c>
      <c r="D96" s="38" t="e">
        <f>('Cynhyrchu kWh'!D96*('Mewngludo Tariff Mewnbwn HA'!D96+'Mewngludo Tariff Cynhyrchu'!D96))</f>
        <v>#VALUE!</v>
      </c>
      <c r="E96" s="38" t="e">
        <f>('Cynhyrchu kWh'!E96*('Mewngludo Tariff Mewnbwn HA'!E96+'Mewngludo Tariff Cynhyrchu'!E96))</f>
        <v>#VALUE!</v>
      </c>
      <c r="F96" s="38" t="e">
        <f>('Cynhyrchu kWh'!F96*('Mewngludo Tariff Mewnbwn HA'!F96+'Mewngludo Tariff Cynhyrchu'!F96))</f>
        <v>#VALUE!</v>
      </c>
      <c r="G96" s="38" t="e">
        <f>('Cynhyrchu kWh'!G96*('Mewngludo Tariff Mewnbwn HA'!G96+'Mewngludo Tariff Cynhyrchu'!G96))</f>
        <v>#VALUE!</v>
      </c>
      <c r="H96" s="38" t="e">
        <f>('Cynhyrchu kWh'!H96*('Mewngludo Tariff Mewnbwn HA'!H96+'Mewngludo Tariff Cynhyrchu'!H96))</f>
        <v>#VALUE!</v>
      </c>
      <c r="I96" s="38" t="e">
        <f>('Cynhyrchu kWh'!I96*('Mewngludo Tariff Mewnbwn HA'!I96+'Mewngludo Tariff Cynhyrchu'!I96))</f>
        <v>#VALUE!</v>
      </c>
      <c r="J96" s="38" t="e">
        <f>('Cynhyrchu kWh'!J96*('Mewngludo Tariff Mewnbwn HA'!J96+'Mewngludo Tariff Cynhyrchu'!J96))</f>
        <v>#VALUE!</v>
      </c>
      <c r="K96" s="38" t="e">
        <f>('Cynhyrchu kWh'!K96*('Mewngludo Tariff Mewnbwn HA'!K96+'Mewngludo Tariff Cynhyrchu'!K96))</f>
        <v>#VALUE!</v>
      </c>
      <c r="L96" s="38" t="e">
        <f>('Cynhyrchu kWh'!L96*('Mewngludo Tariff Mewnbwn HA'!L96+'Mewngludo Tariff Cynhyrchu'!L96))</f>
        <v>#VALUE!</v>
      </c>
      <c r="M96" s="38" t="e">
        <f>('Cynhyrchu kWh'!M96*('Mewngludo Tariff Mewnbwn HA'!M96+'Mewngludo Tariff Cynhyrchu'!M96))</f>
        <v>#VALUE!</v>
      </c>
      <c r="N96" s="38" t="e">
        <f>('Cynhyrchu kWh'!N96*('Mewngludo Tariff Mewnbwn HA'!N96+'Mewngludo Tariff Cynhyrchu'!N96))</f>
        <v>#VALUE!</v>
      </c>
      <c r="O96" s="38" t="e">
        <f>('Cynhyrchu kWh'!O96*('Mewngludo Tariff Mewnbwn HA'!O96+'Mewngludo Tariff Cynhyrchu'!O96))</f>
        <v>#VALUE!</v>
      </c>
      <c r="P96" s="38" t="e">
        <f>('Cynhyrchu kWh'!P96*('Mewngludo Tariff Mewnbwn HA'!P96+'Mewngludo Tariff Cynhyrchu'!P96))</f>
        <v>#VALUE!</v>
      </c>
      <c r="Q96" s="38" t="e">
        <f>('Cynhyrchu kWh'!Q96*('Mewngludo Tariff Mewnbwn HA'!Q96+'Mewngludo Tariff Cynhyrchu'!Q96))</f>
        <v>#VALUE!</v>
      </c>
      <c r="R96" s="38" t="e">
        <f>('Cynhyrchu kWh'!R96*('Mewngludo Tariff Mewnbwn HA'!R96+'Mewngludo Tariff Cynhyrchu'!R96))</f>
        <v>#VALUE!</v>
      </c>
      <c r="S96" s="38" t="e">
        <f>('Cynhyrchu kWh'!S96*('Mewngludo Tariff Mewnbwn HA'!S96+'Mewngludo Tariff Cynhyrchu'!S96))</f>
        <v>#VALUE!</v>
      </c>
      <c r="T96" s="38" t="e">
        <f>('Cynhyrchu kWh'!T96*('Mewngludo Tariff Mewnbwn HA'!T96+'Mewngludo Tariff Cynhyrchu'!T96))</f>
        <v>#VALUE!</v>
      </c>
      <c r="U96" s="38" t="e">
        <f>('Cynhyrchu kWh'!U96*('Mewngludo Tariff Mewnbwn HA'!U96+'Mewngludo Tariff Cynhyrchu'!U96))</f>
        <v>#VALUE!</v>
      </c>
      <c r="V96" s="38" t="e">
        <f>('Cynhyrchu kWh'!V96*('Mewngludo Tariff Mewnbwn HA'!V96+'Mewngludo Tariff Cynhyrchu'!V96))</f>
        <v>#VALUE!</v>
      </c>
      <c r="W96" s="38" t="e">
        <f>('Cynhyrchu kWh'!W96*('Mewngludo Tariff Mewnbwn HA'!W96+'Mewngludo Tariff Cynhyrchu'!W96))</f>
        <v>#VALUE!</v>
      </c>
      <c r="X96" s="38" t="e">
        <f>('Cynhyrchu kWh'!X96*('Mewngludo Tariff Mewnbwn HA'!X96+'Mewngludo Tariff Cynhyrchu'!X96))</f>
        <v>#VALUE!</v>
      </c>
      <c r="Y96" s="38" t="e">
        <f>('Cynhyrchu kWh'!Y96*('Mewngludo Tariff Mewnbwn HA'!Y96+'Mewngludo Tariff Cynhyrchu'!Y96))</f>
        <v>#VALUE!</v>
      </c>
      <c r="Z96" s="38" t="e">
        <f>('Cynhyrchu kWh'!Z96*('Mewngludo Tariff Mewnbwn HA'!Z96+'Mewngludo Tariff Cynhyrchu'!Z96))</f>
        <v>#VALUE!</v>
      </c>
      <c r="AA96" s="38" t="e">
        <f>('Cynhyrchu kWh'!AA96*('Mewngludo Tariff Mewnbwn HA'!AA96+'Mewngludo Tariff Cynhyrchu'!AA96))</f>
        <v>#VALUE!</v>
      </c>
      <c r="AB96" s="38" t="e">
        <f>('Cynhyrchu kWh'!AB96*('Mewngludo Tariff Mewnbwn HA'!AB96+'Mewngludo Tariff Cynhyrchu'!AB96))</f>
        <v>#VALUE!</v>
      </c>
      <c r="AC96" s="38" t="e">
        <f>('Cynhyrchu kWh'!AC96*('Mewngludo Tariff Mewnbwn HA'!AC96+'Mewngludo Tariff Cynhyrchu'!AC96))</f>
        <v>#VALUE!</v>
      </c>
      <c r="AD96" s="38" t="e">
        <f>('Cynhyrchu kWh'!AD96*('Mewngludo Tariff Mewnbwn HA'!AD96+'Mewngludo Tariff Cynhyrchu'!AD96))</f>
        <v>#VALUE!</v>
      </c>
      <c r="AE96" s="38" t="e">
        <f>('Cynhyrchu kWh'!AE96*('Mewngludo Tariff Mewnbwn HA'!AE96+'Mewngludo Tariff Cynhyrchu'!AE96))</f>
        <v>#VALUE!</v>
      </c>
      <c r="AF96" s="38" t="e">
        <f>('Cynhyrchu kWh'!AF96*('Mewngludo Tariff Mewnbwn HA'!AF96+'Mewngludo Tariff Cynhyrchu'!AF96))</f>
        <v>#VALUE!</v>
      </c>
      <c r="AG96" s="38" t="e">
        <f>('Cynhyrchu kWh'!AG96*('Mewngludo Tariff Mewnbwn HA'!AG96+'Mewngludo Tariff Cynhyrchu'!AG96))</f>
        <v>#VALUE!</v>
      </c>
      <c r="AH96" s="38" t="e">
        <f>('Cynhyrchu kWh'!AH96*('Mewngludo Tariff Mewnbwn HA'!AH96+'Mewngludo Tariff Cynhyrchu'!AH96))</f>
        <v>#VALUE!</v>
      </c>
      <c r="AI96" s="38" t="e">
        <f>('Cynhyrchu kWh'!AI96*('Mewngludo Tariff Mewnbwn HA'!AI96+'Mewngludo Tariff Cynhyrchu'!AI96))</f>
        <v>#VALUE!</v>
      </c>
      <c r="AJ96" s="38" t="e">
        <f>('Cynhyrchu kWh'!AJ96*('Mewngludo Tariff Mewnbwn HA'!AJ96+'Mewngludo Tariff Cynhyrchu'!AJ96))</f>
        <v>#VALUE!</v>
      </c>
      <c r="AK96" s="38" t="e">
        <f>('Cynhyrchu kWh'!AK96*('Mewngludo Tariff Mewnbwn HA'!AK96+'Mewngludo Tariff Cynhyrchu'!AK96))</f>
        <v>#VALUE!</v>
      </c>
      <c r="AL96" s="38" t="e">
        <f>('Cynhyrchu kWh'!AL96*('Mewngludo Tariff Mewnbwn HA'!AL96+'Mewngludo Tariff Cynhyrchu'!AL96))</f>
        <v>#VALUE!</v>
      </c>
      <c r="AM96" s="38" t="e">
        <f>('Cynhyrchu kWh'!AM96*('Mewngludo Tariff Mewnbwn HA'!AM96+'Mewngludo Tariff Cynhyrchu'!AM96))</f>
        <v>#VALUE!</v>
      </c>
      <c r="AN96" s="38" t="e">
        <f>('Cynhyrchu kWh'!AN96*('Mewngludo Tariff Mewnbwn HA'!AN96+'Mewngludo Tariff Cynhyrchu'!AN96))</f>
        <v>#VALUE!</v>
      </c>
      <c r="AO96" s="38" t="e">
        <f>('Cynhyrchu kWh'!AO96*('Mewngludo Tariff Mewnbwn HA'!AO96+'Mewngludo Tariff Cynhyrchu'!AO96))</f>
        <v>#VALUE!</v>
      </c>
      <c r="AP96" s="38" t="e">
        <f>('Cynhyrchu kWh'!AP96*('Mewngludo Tariff Mewnbwn HA'!AP96+'Mewngludo Tariff Cynhyrchu'!AP96))</f>
        <v>#VALUE!</v>
      </c>
      <c r="AQ96" s="38" t="e">
        <f>('Cynhyrchu kWh'!AQ96*('Mewngludo Tariff Mewnbwn HA'!AQ96+'Mewngludo Tariff Cynhyrchu'!AQ96))</f>
        <v>#VALUE!</v>
      </c>
      <c r="AR96" s="38" t="e">
        <f>('Cynhyrchu kWh'!AR96*('Mewngludo Tariff Mewnbwn HA'!AR96+'Mewngludo Tariff Cynhyrchu'!AR96))</f>
        <v>#VALUE!</v>
      </c>
      <c r="AS96" s="38" t="e">
        <f>('Cynhyrchu kWh'!AS96*('Mewngludo Tariff Mewnbwn HA'!AS96+'Mewngludo Tariff Cynhyrchu'!AS96))</f>
        <v>#VALUE!</v>
      </c>
      <c r="AT96" s="38" t="e">
        <f>('Cynhyrchu kWh'!AT96*('Mewngludo Tariff Mewnbwn HA'!AT96+'Mewngludo Tariff Cynhyrchu'!AT96))</f>
        <v>#VALUE!</v>
      </c>
      <c r="AU96" s="38" t="e">
        <f>('Cynhyrchu kWh'!AU96*('Mewngludo Tariff Mewnbwn HA'!AU96+'Mewngludo Tariff Cynhyrchu'!AU96))</f>
        <v>#VALUE!</v>
      </c>
      <c r="AV96" s="38" t="e">
        <f>('Cynhyrchu kWh'!AV96*('Mewngludo Tariff Mewnbwn HA'!AV96+'Mewngludo Tariff Cynhyrchu'!AV96))</f>
        <v>#VALUE!</v>
      </c>
      <c r="AW96" s="38" t="e">
        <f>('Cynhyrchu kWh'!AW96*('Mewngludo Tariff Mewnbwn HA'!AW96+'Mewngludo Tariff Cynhyrchu'!AW96))</f>
        <v>#VALUE!</v>
      </c>
      <c r="AX96" s="38" t="e">
        <f>('Cynhyrchu kWh'!AX96*('Mewngludo Tariff Mewnbwn HA'!AX96+'Mewngludo Tariff Cynhyrchu'!AX96))</f>
        <v>#VALUE!</v>
      </c>
      <c r="AY96" s="51">
        <f t="shared" si="1"/>
        <v>-0.68306010928961747</v>
      </c>
    </row>
    <row r="97" spans="1:51" x14ac:dyDescent="0.3">
      <c r="A97" s="78" cm="1">
        <f t="array" ref="A97">SUM(IFERROR(C97:AX97,0))</f>
        <v>0</v>
      </c>
      <c r="B97" s="46">
        <f>'Mewngludo Data Cynhyrchu HA'!B97</f>
        <v>45382</v>
      </c>
      <c r="C97" s="38" t="e">
        <f>('Cynhyrchu kWh'!C97*('Mewngludo Tariff Mewnbwn HA'!C97+'Mewngludo Tariff Cynhyrchu'!C97))</f>
        <v>#VALUE!</v>
      </c>
      <c r="D97" s="38" t="e">
        <f>('Cynhyrchu kWh'!D97*('Mewngludo Tariff Mewnbwn HA'!D97+'Mewngludo Tariff Cynhyrchu'!D97))</f>
        <v>#VALUE!</v>
      </c>
      <c r="E97" s="38" t="e">
        <f>('Cynhyrchu kWh'!E97*('Mewngludo Tariff Mewnbwn HA'!E97+'Mewngludo Tariff Cynhyrchu'!E97))</f>
        <v>#VALUE!</v>
      </c>
      <c r="F97" s="38" t="e">
        <f>('Cynhyrchu kWh'!F97*('Mewngludo Tariff Mewnbwn HA'!F97+'Mewngludo Tariff Cynhyrchu'!F97))</f>
        <v>#VALUE!</v>
      </c>
      <c r="G97" s="38" t="e">
        <f>('Cynhyrchu kWh'!G97*('Mewngludo Tariff Mewnbwn HA'!G97+'Mewngludo Tariff Cynhyrchu'!G97))</f>
        <v>#VALUE!</v>
      </c>
      <c r="H97" s="38" t="e">
        <f>('Cynhyrchu kWh'!H97*('Mewngludo Tariff Mewnbwn HA'!H97+'Mewngludo Tariff Cynhyrchu'!H97))</f>
        <v>#VALUE!</v>
      </c>
      <c r="I97" s="38" t="e">
        <f>('Cynhyrchu kWh'!I97*('Mewngludo Tariff Mewnbwn HA'!I97+'Mewngludo Tariff Cynhyrchu'!I97))</f>
        <v>#VALUE!</v>
      </c>
      <c r="J97" s="38" t="e">
        <f>('Cynhyrchu kWh'!J97*('Mewngludo Tariff Mewnbwn HA'!J97+'Mewngludo Tariff Cynhyrchu'!J97))</f>
        <v>#VALUE!</v>
      </c>
      <c r="K97" s="38" t="e">
        <f>('Cynhyrchu kWh'!K97*('Mewngludo Tariff Mewnbwn HA'!K97+'Mewngludo Tariff Cynhyrchu'!K97))</f>
        <v>#VALUE!</v>
      </c>
      <c r="L97" s="38" t="e">
        <f>('Cynhyrchu kWh'!L97*('Mewngludo Tariff Mewnbwn HA'!L97+'Mewngludo Tariff Cynhyrchu'!L97))</f>
        <v>#VALUE!</v>
      </c>
      <c r="M97" s="38" t="e">
        <f>('Cynhyrchu kWh'!M97*('Mewngludo Tariff Mewnbwn HA'!M97+'Mewngludo Tariff Cynhyrchu'!M97))</f>
        <v>#VALUE!</v>
      </c>
      <c r="N97" s="38" t="e">
        <f>('Cynhyrchu kWh'!N97*('Mewngludo Tariff Mewnbwn HA'!N97+'Mewngludo Tariff Cynhyrchu'!N97))</f>
        <v>#VALUE!</v>
      </c>
      <c r="O97" s="38" t="e">
        <f>('Cynhyrchu kWh'!O97*('Mewngludo Tariff Mewnbwn HA'!O97+'Mewngludo Tariff Cynhyrchu'!O97))</f>
        <v>#VALUE!</v>
      </c>
      <c r="P97" s="38" t="e">
        <f>('Cynhyrchu kWh'!P97*('Mewngludo Tariff Mewnbwn HA'!P97+'Mewngludo Tariff Cynhyrchu'!P97))</f>
        <v>#VALUE!</v>
      </c>
      <c r="Q97" s="38" t="e">
        <f>('Cynhyrchu kWh'!Q97*('Mewngludo Tariff Mewnbwn HA'!Q97+'Mewngludo Tariff Cynhyrchu'!Q97))</f>
        <v>#VALUE!</v>
      </c>
      <c r="R97" s="38" t="e">
        <f>('Cynhyrchu kWh'!R97*('Mewngludo Tariff Mewnbwn HA'!R97+'Mewngludo Tariff Cynhyrchu'!R97))</f>
        <v>#VALUE!</v>
      </c>
      <c r="S97" s="38" t="e">
        <f>('Cynhyrchu kWh'!S97*('Mewngludo Tariff Mewnbwn HA'!S97+'Mewngludo Tariff Cynhyrchu'!S97))</f>
        <v>#VALUE!</v>
      </c>
      <c r="T97" s="38" t="e">
        <f>('Cynhyrchu kWh'!T97*('Mewngludo Tariff Mewnbwn HA'!T97+'Mewngludo Tariff Cynhyrchu'!T97))</f>
        <v>#VALUE!</v>
      </c>
      <c r="U97" s="38" t="e">
        <f>('Cynhyrchu kWh'!U97*('Mewngludo Tariff Mewnbwn HA'!U97+'Mewngludo Tariff Cynhyrchu'!U97))</f>
        <v>#VALUE!</v>
      </c>
      <c r="V97" s="38" t="e">
        <f>('Cynhyrchu kWh'!V97*('Mewngludo Tariff Mewnbwn HA'!V97+'Mewngludo Tariff Cynhyrchu'!V97))</f>
        <v>#VALUE!</v>
      </c>
      <c r="W97" s="38" t="e">
        <f>('Cynhyrchu kWh'!W97*('Mewngludo Tariff Mewnbwn HA'!W97+'Mewngludo Tariff Cynhyrchu'!W97))</f>
        <v>#VALUE!</v>
      </c>
      <c r="X97" s="38" t="e">
        <f>('Cynhyrchu kWh'!X97*('Mewngludo Tariff Mewnbwn HA'!X97+'Mewngludo Tariff Cynhyrchu'!X97))</f>
        <v>#VALUE!</v>
      </c>
      <c r="Y97" s="38" t="e">
        <f>('Cynhyrchu kWh'!Y97*('Mewngludo Tariff Mewnbwn HA'!Y97+'Mewngludo Tariff Cynhyrchu'!Y97))</f>
        <v>#VALUE!</v>
      </c>
      <c r="Z97" s="38" t="e">
        <f>('Cynhyrchu kWh'!Z97*('Mewngludo Tariff Mewnbwn HA'!Z97+'Mewngludo Tariff Cynhyrchu'!Z97))</f>
        <v>#VALUE!</v>
      </c>
      <c r="AA97" s="38" t="e">
        <f>('Cynhyrchu kWh'!AA97*('Mewngludo Tariff Mewnbwn HA'!AA97+'Mewngludo Tariff Cynhyrchu'!AA97))</f>
        <v>#VALUE!</v>
      </c>
      <c r="AB97" s="38" t="e">
        <f>('Cynhyrchu kWh'!AB97*('Mewngludo Tariff Mewnbwn HA'!AB97+'Mewngludo Tariff Cynhyrchu'!AB97))</f>
        <v>#VALUE!</v>
      </c>
      <c r="AC97" s="38" t="e">
        <f>('Cynhyrchu kWh'!AC97*('Mewngludo Tariff Mewnbwn HA'!AC97+'Mewngludo Tariff Cynhyrchu'!AC97))</f>
        <v>#VALUE!</v>
      </c>
      <c r="AD97" s="38" t="e">
        <f>('Cynhyrchu kWh'!AD97*('Mewngludo Tariff Mewnbwn HA'!AD97+'Mewngludo Tariff Cynhyrchu'!AD97))</f>
        <v>#VALUE!</v>
      </c>
      <c r="AE97" s="38" t="e">
        <f>('Cynhyrchu kWh'!AE97*('Mewngludo Tariff Mewnbwn HA'!AE97+'Mewngludo Tariff Cynhyrchu'!AE97))</f>
        <v>#VALUE!</v>
      </c>
      <c r="AF97" s="38" t="e">
        <f>('Cynhyrchu kWh'!AF97*('Mewngludo Tariff Mewnbwn HA'!AF97+'Mewngludo Tariff Cynhyrchu'!AF97))</f>
        <v>#VALUE!</v>
      </c>
      <c r="AG97" s="38" t="e">
        <f>('Cynhyrchu kWh'!AG97*('Mewngludo Tariff Mewnbwn HA'!AG97+'Mewngludo Tariff Cynhyrchu'!AG97))</f>
        <v>#VALUE!</v>
      </c>
      <c r="AH97" s="38" t="e">
        <f>('Cynhyrchu kWh'!AH97*('Mewngludo Tariff Mewnbwn HA'!AH97+'Mewngludo Tariff Cynhyrchu'!AH97))</f>
        <v>#VALUE!</v>
      </c>
      <c r="AI97" s="38" t="e">
        <f>('Cynhyrchu kWh'!AI97*('Mewngludo Tariff Mewnbwn HA'!AI97+'Mewngludo Tariff Cynhyrchu'!AI97))</f>
        <v>#VALUE!</v>
      </c>
      <c r="AJ97" s="38" t="e">
        <f>('Cynhyrchu kWh'!AJ97*('Mewngludo Tariff Mewnbwn HA'!AJ97+'Mewngludo Tariff Cynhyrchu'!AJ97))</f>
        <v>#VALUE!</v>
      </c>
      <c r="AK97" s="38" t="e">
        <f>('Cynhyrchu kWh'!AK97*('Mewngludo Tariff Mewnbwn HA'!AK97+'Mewngludo Tariff Cynhyrchu'!AK97))</f>
        <v>#VALUE!</v>
      </c>
      <c r="AL97" s="38" t="e">
        <f>('Cynhyrchu kWh'!AL97*('Mewngludo Tariff Mewnbwn HA'!AL97+'Mewngludo Tariff Cynhyrchu'!AL97))</f>
        <v>#VALUE!</v>
      </c>
      <c r="AM97" s="38" t="e">
        <f>('Cynhyrchu kWh'!AM97*('Mewngludo Tariff Mewnbwn HA'!AM97+'Mewngludo Tariff Cynhyrchu'!AM97))</f>
        <v>#VALUE!</v>
      </c>
      <c r="AN97" s="38" t="e">
        <f>('Cynhyrchu kWh'!AN97*('Mewngludo Tariff Mewnbwn HA'!AN97+'Mewngludo Tariff Cynhyrchu'!AN97))</f>
        <v>#VALUE!</v>
      </c>
      <c r="AO97" s="38" t="e">
        <f>('Cynhyrchu kWh'!AO97*('Mewngludo Tariff Mewnbwn HA'!AO97+'Mewngludo Tariff Cynhyrchu'!AO97))</f>
        <v>#VALUE!</v>
      </c>
      <c r="AP97" s="38" t="e">
        <f>('Cynhyrchu kWh'!AP97*('Mewngludo Tariff Mewnbwn HA'!AP97+'Mewngludo Tariff Cynhyrchu'!AP97))</f>
        <v>#VALUE!</v>
      </c>
      <c r="AQ97" s="38" t="e">
        <f>('Cynhyrchu kWh'!AQ97*('Mewngludo Tariff Mewnbwn HA'!AQ97+'Mewngludo Tariff Cynhyrchu'!AQ97))</f>
        <v>#VALUE!</v>
      </c>
      <c r="AR97" s="38" t="e">
        <f>('Cynhyrchu kWh'!AR97*('Mewngludo Tariff Mewnbwn HA'!AR97+'Mewngludo Tariff Cynhyrchu'!AR97))</f>
        <v>#VALUE!</v>
      </c>
      <c r="AS97" s="38" t="e">
        <f>('Cynhyrchu kWh'!AS97*('Mewngludo Tariff Mewnbwn HA'!AS97+'Mewngludo Tariff Cynhyrchu'!AS97))</f>
        <v>#VALUE!</v>
      </c>
      <c r="AT97" s="38" t="e">
        <f>('Cynhyrchu kWh'!AT97*('Mewngludo Tariff Mewnbwn HA'!AT97+'Mewngludo Tariff Cynhyrchu'!AT97))</f>
        <v>#VALUE!</v>
      </c>
      <c r="AU97" s="38" t="e">
        <f>('Cynhyrchu kWh'!AU97*('Mewngludo Tariff Mewnbwn HA'!AU97+'Mewngludo Tariff Cynhyrchu'!AU97))</f>
        <v>#VALUE!</v>
      </c>
      <c r="AV97" s="38" t="e">
        <f>('Cynhyrchu kWh'!AV97*('Mewngludo Tariff Mewnbwn HA'!AV97+'Mewngludo Tariff Cynhyrchu'!AV97))</f>
        <v>#VALUE!</v>
      </c>
      <c r="AW97" s="38" t="e">
        <f>('Cynhyrchu kWh'!AW97*('Mewngludo Tariff Mewnbwn HA'!AW97+'Mewngludo Tariff Cynhyrchu'!AW97))</f>
        <v>#VALUE!</v>
      </c>
      <c r="AX97" s="38" t="e">
        <f>('Cynhyrchu kWh'!AX97*('Mewngludo Tariff Mewnbwn HA'!AX97+'Mewngludo Tariff Cynhyrchu'!AX97))</f>
        <v>#VALUE!</v>
      </c>
      <c r="AY97" s="51">
        <f t="shared" si="1"/>
        <v>-0.68306010928961747</v>
      </c>
    </row>
    <row r="98" spans="1:51" x14ac:dyDescent="0.3">
      <c r="A98" s="78" cm="1">
        <f t="array" ref="A98">SUM(IFERROR(C98:AX98,0))</f>
        <v>0</v>
      </c>
      <c r="B98" s="46">
        <f>'Mewngludo Data Cynhyrchu HA'!B98</f>
        <v>45383</v>
      </c>
      <c r="C98" s="38" t="e">
        <f>('Cynhyrchu kWh'!C98*('Mewngludo Tariff Mewnbwn HA'!C98+'Mewngludo Tariff Cynhyrchu'!C98))</f>
        <v>#VALUE!</v>
      </c>
      <c r="D98" s="38" t="e">
        <f>('Cynhyrchu kWh'!D98*('Mewngludo Tariff Mewnbwn HA'!D98+'Mewngludo Tariff Cynhyrchu'!D98))</f>
        <v>#VALUE!</v>
      </c>
      <c r="E98" s="38" t="e">
        <f>('Cynhyrchu kWh'!E98*('Mewngludo Tariff Mewnbwn HA'!E98+'Mewngludo Tariff Cynhyrchu'!E98))</f>
        <v>#VALUE!</v>
      </c>
      <c r="F98" s="38" t="e">
        <f>('Cynhyrchu kWh'!F98*('Mewngludo Tariff Mewnbwn HA'!F98+'Mewngludo Tariff Cynhyrchu'!F98))</f>
        <v>#VALUE!</v>
      </c>
      <c r="G98" s="38" t="e">
        <f>('Cynhyrchu kWh'!G98*('Mewngludo Tariff Mewnbwn HA'!G98+'Mewngludo Tariff Cynhyrchu'!G98))</f>
        <v>#VALUE!</v>
      </c>
      <c r="H98" s="38" t="e">
        <f>('Cynhyrchu kWh'!H98*('Mewngludo Tariff Mewnbwn HA'!H98+'Mewngludo Tariff Cynhyrchu'!H98))</f>
        <v>#VALUE!</v>
      </c>
      <c r="I98" s="38" t="e">
        <f>('Cynhyrchu kWh'!I98*('Mewngludo Tariff Mewnbwn HA'!I98+'Mewngludo Tariff Cynhyrchu'!I98))</f>
        <v>#VALUE!</v>
      </c>
      <c r="J98" s="38" t="e">
        <f>('Cynhyrchu kWh'!J98*('Mewngludo Tariff Mewnbwn HA'!J98+'Mewngludo Tariff Cynhyrchu'!J98))</f>
        <v>#VALUE!</v>
      </c>
      <c r="K98" s="38" t="e">
        <f>('Cynhyrchu kWh'!K98*('Mewngludo Tariff Mewnbwn HA'!K98+'Mewngludo Tariff Cynhyrchu'!K98))</f>
        <v>#VALUE!</v>
      </c>
      <c r="L98" s="38" t="e">
        <f>('Cynhyrchu kWh'!L98*('Mewngludo Tariff Mewnbwn HA'!L98+'Mewngludo Tariff Cynhyrchu'!L98))</f>
        <v>#VALUE!</v>
      </c>
      <c r="M98" s="38" t="e">
        <f>('Cynhyrchu kWh'!M98*('Mewngludo Tariff Mewnbwn HA'!M98+'Mewngludo Tariff Cynhyrchu'!M98))</f>
        <v>#VALUE!</v>
      </c>
      <c r="N98" s="38" t="e">
        <f>('Cynhyrchu kWh'!N98*('Mewngludo Tariff Mewnbwn HA'!N98+'Mewngludo Tariff Cynhyrchu'!N98))</f>
        <v>#VALUE!</v>
      </c>
      <c r="O98" s="38" t="e">
        <f>('Cynhyrchu kWh'!O98*('Mewngludo Tariff Mewnbwn HA'!O98+'Mewngludo Tariff Cynhyrchu'!O98))</f>
        <v>#VALUE!</v>
      </c>
      <c r="P98" s="38" t="e">
        <f>('Cynhyrchu kWh'!P98*('Mewngludo Tariff Mewnbwn HA'!P98+'Mewngludo Tariff Cynhyrchu'!P98))</f>
        <v>#VALUE!</v>
      </c>
      <c r="Q98" s="38" t="e">
        <f>('Cynhyrchu kWh'!Q98*('Mewngludo Tariff Mewnbwn HA'!Q98+'Mewngludo Tariff Cynhyrchu'!Q98))</f>
        <v>#VALUE!</v>
      </c>
      <c r="R98" s="38" t="e">
        <f>('Cynhyrchu kWh'!R98*('Mewngludo Tariff Mewnbwn HA'!R98+'Mewngludo Tariff Cynhyrchu'!R98))</f>
        <v>#VALUE!</v>
      </c>
      <c r="S98" s="38" t="e">
        <f>('Cynhyrchu kWh'!S98*('Mewngludo Tariff Mewnbwn HA'!S98+'Mewngludo Tariff Cynhyrchu'!S98))</f>
        <v>#VALUE!</v>
      </c>
      <c r="T98" s="38" t="e">
        <f>('Cynhyrchu kWh'!T98*('Mewngludo Tariff Mewnbwn HA'!T98+'Mewngludo Tariff Cynhyrchu'!T98))</f>
        <v>#VALUE!</v>
      </c>
      <c r="U98" s="38" t="e">
        <f>('Cynhyrchu kWh'!U98*('Mewngludo Tariff Mewnbwn HA'!U98+'Mewngludo Tariff Cynhyrchu'!U98))</f>
        <v>#VALUE!</v>
      </c>
      <c r="V98" s="38" t="e">
        <f>('Cynhyrchu kWh'!V98*('Mewngludo Tariff Mewnbwn HA'!V98+'Mewngludo Tariff Cynhyrchu'!V98))</f>
        <v>#VALUE!</v>
      </c>
      <c r="W98" s="38" t="e">
        <f>('Cynhyrchu kWh'!W98*('Mewngludo Tariff Mewnbwn HA'!W98+'Mewngludo Tariff Cynhyrchu'!W98))</f>
        <v>#VALUE!</v>
      </c>
      <c r="X98" s="38" t="e">
        <f>('Cynhyrchu kWh'!X98*('Mewngludo Tariff Mewnbwn HA'!X98+'Mewngludo Tariff Cynhyrchu'!X98))</f>
        <v>#VALUE!</v>
      </c>
      <c r="Y98" s="38" t="e">
        <f>('Cynhyrchu kWh'!Y98*('Mewngludo Tariff Mewnbwn HA'!Y98+'Mewngludo Tariff Cynhyrchu'!Y98))</f>
        <v>#VALUE!</v>
      </c>
      <c r="Z98" s="38" t="e">
        <f>('Cynhyrchu kWh'!Z98*('Mewngludo Tariff Mewnbwn HA'!Z98+'Mewngludo Tariff Cynhyrchu'!Z98))</f>
        <v>#VALUE!</v>
      </c>
      <c r="AA98" s="38" t="e">
        <f>('Cynhyrchu kWh'!AA98*('Mewngludo Tariff Mewnbwn HA'!AA98+'Mewngludo Tariff Cynhyrchu'!AA98))</f>
        <v>#VALUE!</v>
      </c>
      <c r="AB98" s="38" t="e">
        <f>('Cynhyrchu kWh'!AB98*('Mewngludo Tariff Mewnbwn HA'!AB98+'Mewngludo Tariff Cynhyrchu'!AB98))</f>
        <v>#VALUE!</v>
      </c>
      <c r="AC98" s="38" t="e">
        <f>('Cynhyrchu kWh'!AC98*('Mewngludo Tariff Mewnbwn HA'!AC98+'Mewngludo Tariff Cynhyrchu'!AC98))</f>
        <v>#VALUE!</v>
      </c>
      <c r="AD98" s="38" t="e">
        <f>('Cynhyrchu kWh'!AD98*('Mewngludo Tariff Mewnbwn HA'!AD98+'Mewngludo Tariff Cynhyrchu'!AD98))</f>
        <v>#VALUE!</v>
      </c>
      <c r="AE98" s="38" t="e">
        <f>('Cynhyrchu kWh'!AE98*('Mewngludo Tariff Mewnbwn HA'!AE98+'Mewngludo Tariff Cynhyrchu'!AE98))</f>
        <v>#VALUE!</v>
      </c>
      <c r="AF98" s="38" t="e">
        <f>('Cynhyrchu kWh'!AF98*('Mewngludo Tariff Mewnbwn HA'!AF98+'Mewngludo Tariff Cynhyrchu'!AF98))</f>
        <v>#VALUE!</v>
      </c>
      <c r="AG98" s="38" t="e">
        <f>('Cynhyrchu kWh'!AG98*('Mewngludo Tariff Mewnbwn HA'!AG98+'Mewngludo Tariff Cynhyrchu'!AG98))</f>
        <v>#VALUE!</v>
      </c>
      <c r="AH98" s="38" t="e">
        <f>('Cynhyrchu kWh'!AH98*('Mewngludo Tariff Mewnbwn HA'!AH98+'Mewngludo Tariff Cynhyrchu'!AH98))</f>
        <v>#VALUE!</v>
      </c>
      <c r="AI98" s="38" t="e">
        <f>('Cynhyrchu kWh'!AI98*('Mewngludo Tariff Mewnbwn HA'!AI98+'Mewngludo Tariff Cynhyrchu'!AI98))</f>
        <v>#VALUE!</v>
      </c>
      <c r="AJ98" s="38" t="e">
        <f>('Cynhyrchu kWh'!AJ98*('Mewngludo Tariff Mewnbwn HA'!AJ98+'Mewngludo Tariff Cynhyrchu'!AJ98))</f>
        <v>#VALUE!</v>
      </c>
      <c r="AK98" s="38" t="e">
        <f>('Cynhyrchu kWh'!AK98*('Mewngludo Tariff Mewnbwn HA'!AK98+'Mewngludo Tariff Cynhyrchu'!AK98))</f>
        <v>#VALUE!</v>
      </c>
      <c r="AL98" s="38" t="e">
        <f>('Cynhyrchu kWh'!AL98*('Mewngludo Tariff Mewnbwn HA'!AL98+'Mewngludo Tariff Cynhyrchu'!AL98))</f>
        <v>#VALUE!</v>
      </c>
      <c r="AM98" s="38" t="e">
        <f>('Cynhyrchu kWh'!AM98*('Mewngludo Tariff Mewnbwn HA'!AM98+'Mewngludo Tariff Cynhyrchu'!AM98))</f>
        <v>#VALUE!</v>
      </c>
      <c r="AN98" s="38" t="e">
        <f>('Cynhyrchu kWh'!AN98*('Mewngludo Tariff Mewnbwn HA'!AN98+'Mewngludo Tariff Cynhyrchu'!AN98))</f>
        <v>#VALUE!</v>
      </c>
      <c r="AO98" s="38" t="e">
        <f>('Cynhyrchu kWh'!AO98*('Mewngludo Tariff Mewnbwn HA'!AO98+'Mewngludo Tariff Cynhyrchu'!AO98))</f>
        <v>#VALUE!</v>
      </c>
      <c r="AP98" s="38" t="e">
        <f>('Cynhyrchu kWh'!AP98*('Mewngludo Tariff Mewnbwn HA'!AP98+'Mewngludo Tariff Cynhyrchu'!AP98))</f>
        <v>#VALUE!</v>
      </c>
      <c r="AQ98" s="38" t="e">
        <f>('Cynhyrchu kWh'!AQ98*('Mewngludo Tariff Mewnbwn HA'!AQ98+'Mewngludo Tariff Cynhyrchu'!AQ98))</f>
        <v>#VALUE!</v>
      </c>
      <c r="AR98" s="38" t="e">
        <f>('Cynhyrchu kWh'!AR98*('Mewngludo Tariff Mewnbwn HA'!AR98+'Mewngludo Tariff Cynhyrchu'!AR98))</f>
        <v>#VALUE!</v>
      </c>
      <c r="AS98" s="38" t="e">
        <f>('Cynhyrchu kWh'!AS98*('Mewngludo Tariff Mewnbwn HA'!AS98+'Mewngludo Tariff Cynhyrchu'!AS98))</f>
        <v>#VALUE!</v>
      </c>
      <c r="AT98" s="38" t="e">
        <f>('Cynhyrchu kWh'!AT98*('Mewngludo Tariff Mewnbwn HA'!AT98+'Mewngludo Tariff Cynhyrchu'!AT98))</f>
        <v>#VALUE!</v>
      </c>
      <c r="AU98" s="38" t="e">
        <f>('Cynhyrchu kWh'!AU98*('Mewngludo Tariff Mewnbwn HA'!AU98+'Mewngludo Tariff Cynhyrchu'!AU98))</f>
        <v>#VALUE!</v>
      </c>
      <c r="AV98" s="38" t="e">
        <f>('Cynhyrchu kWh'!AV98*('Mewngludo Tariff Mewnbwn HA'!AV98+'Mewngludo Tariff Cynhyrchu'!AV98))</f>
        <v>#VALUE!</v>
      </c>
      <c r="AW98" s="38" t="e">
        <f>('Cynhyrchu kWh'!AW98*('Mewngludo Tariff Mewnbwn HA'!AW98+'Mewngludo Tariff Cynhyrchu'!AW98))</f>
        <v>#VALUE!</v>
      </c>
      <c r="AX98" s="38" t="e">
        <f>('Cynhyrchu kWh'!AX98*('Mewngludo Tariff Mewnbwn HA'!AX98+'Mewngludo Tariff Cynhyrchu'!AX98))</f>
        <v>#VALUE!</v>
      </c>
      <c r="AY98" s="51">
        <f t="shared" si="1"/>
        <v>-0.68306010928961747</v>
      </c>
    </row>
    <row r="99" spans="1:51" x14ac:dyDescent="0.3">
      <c r="A99" s="78" cm="1">
        <f t="array" ref="A99">SUM(IFERROR(C99:AX99,0))</f>
        <v>0</v>
      </c>
      <c r="B99" s="46">
        <f>'Mewngludo Data Cynhyrchu HA'!B99</f>
        <v>45384</v>
      </c>
      <c r="C99" s="38" t="e">
        <f>('Cynhyrchu kWh'!C99*('Mewngludo Tariff Mewnbwn HA'!C99+'Mewngludo Tariff Cynhyrchu'!C99))</f>
        <v>#VALUE!</v>
      </c>
      <c r="D99" s="38" t="e">
        <f>('Cynhyrchu kWh'!D99*('Mewngludo Tariff Mewnbwn HA'!D99+'Mewngludo Tariff Cynhyrchu'!D99))</f>
        <v>#VALUE!</v>
      </c>
      <c r="E99" s="38" t="e">
        <f>('Cynhyrchu kWh'!E99*('Mewngludo Tariff Mewnbwn HA'!E99+'Mewngludo Tariff Cynhyrchu'!E99))</f>
        <v>#VALUE!</v>
      </c>
      <c r="F99" s="38" t="e">
        <f>('Cynhyrchu kWh'!F99*('Mewngludo Tariff Mewnbwn HA'!F99+'Mewngludo Tariff Cynhyrchu'!F99))</f>
        <v>#VALUE!</v>
      </c>
      <c r="G99" s="38" t="e">
        <f>('Cynhyrchu kWh'!G99*('Mewngludo Tariff Mewnbwn HA'!G99+'Mewngludo Tariff Cynhyrchu'!G99))</f>
        <v>#VALUE!</v>
      </c>
      <c r="H99" s="38" t="e">
        <f>('Cynhyrchu kWh'!H99*('Mewngludo Tariff Mewnbwn HA'!H99+'Mewngludo Tariff Cynhyrchu'!H99))</f>
        <v>#VALUE!</v>
      </c>
      <c r="I99" s="38" t="e">
        <f>('Cynhyrchu kWh'!I99*('Mewngludo Tariff Mewnbwn HA'!I99+'Mewngludo Tariff Cynhyrchu'!I99))</f>
        <v>#VALUE!</v>
      </c>
      <c r="J99" s="38" t="e">
        <f>('Cynhyrchu kWh'!J99*('Mewngludo Tariff Mewnbwn HA'!J99+'Mewngludo Tariff Cynhyrchu'!J99))</f>
        <v>#VALUE!</v>
      </c>
      <c r="K99" s="38" t="e">
        <f>('Cynhyrchu kWh'!K99*('Mewngludo Tariff Mewnbwn HA'!K99+'Mewngludo Tariff Cynhyrchu'!K99))</f>
        <v>#VALUE!</v>
      </c>
      <c r="L99" s="38" t="e">
        <f>('Cynhyrchu kWh'!L99*('Mewngludo Tariff Mewnbwn HA'!L99+'Mewngludo Tariff Cynhyrchu'!L99))</f>
        <v>#VALUE!</v>
      </c>
      <c r="M99" s="38" t="e">
        <f>('Cynhyrchu kWh'!M99*('Mewngludo Tariff Mewnbwn HA'!M99+'Mewngludo Tariff Cynhyrchu'!M99))</f>
        <v>#VALUE!</v>
      </c>
      <c r="N99" s="38" t="e">
        <f>('Cynhyrchu kWh'!N99*('Mewngludo Tariff Mewnbwn HA'!N99+'Mewngludo Tariff Cynhyrchu'!N99))</f>
        <v>#VALUE!</v>
      </c>
      <c r="O99" s="38" t="e">
        <f>('Cynhyrchu kWh'!O99*('Mewngludo Tariff Mewnbwn HA'!O99+'Mewngludo Tariff Cynhyrchu'!O99))</f>
        <v>#VALUE!</v>
      </c>
      <c r="P99" s="38" t="e">
        <f>('Cynhyrchu kWh'!P99*('Mewngludo Tariff Mewnbwn HA'!P99+'Mewngludo Tariff Cynhyrchu'!P99))</f>
        <v>#VALUE!</v>
      </c>
      <c r="Q99" s="38" t="e">
        <f>('Cynhyrchu kWh'!Q99*('Mewngludo Tariff Mewnbwn HA'!Q99+'Mewngludo Tariff Cynhyrchu'!Q99))</f>
        <v>#VALUE!</v>
      </c>
      <c r="R99" s="38" t="e">
        <f>('Cynhyrchu kWh'!R99*('Mewngludo Tariff Mewnbwn HA'!R99+'Mewngludo Tariff Cynhyrchu'!R99))</f>
        <v>#VALUE!</v>
      </c>
      <c r="S99" s="38" t="e">
        <f>('Cynhyrchu kWh'!S99*('Mewngludo Tariff Mewnbwn HA'!S99+'Mewngludo Tariff Cynhyrchu'!S99))</f>
        <v>#VALUE!</v>
      </c>
      <c r="T99" s="38" t="e">
        <f>('Cynhyrchu kWh'!T99*('Mewngludo Tariff Mewnbwn HA'!T99+'Mewngludo Tariff Cynhyrchu'!T99))</f>
        <v>#VALUE!</v>
      </c>
      <c r="U99" s="38" t="e">
        <f>('Cynhyrchu kWh'!U99*('Mewngludo Tariff Mewnbwn HA'!U99+'Mewngludo Tariff Cynhyrchu'!U99))</f>
        <v>#VALUE!</v>
      </c>
      <c r="V99" s="38" t="e">
        <f>('Cynhyrchu kWh'!V99*('Mewngludo Tariff Mewnbwn HA'!V99+'Mewngludo Tariff Cynhyrchu'!V99))</f>
        <v>#VALUE!</v>
      </c>
      <c r="W99" s="38" t="e">
        <f>('Cynhyrchu kWh'!W99*('Mewngludo Tariff Mewnbwn HA'!W99+'Mewngludo Tariff Cynhyrchu'!W99))</f>
        <v>#VALUE!</v>
      </c>
      <c r="X99" s="38" t="e">
        <f>('Cynhyrchu kWh'!X99*('Mewngludo Tariff Mewnbwn HA'!X99+'Mewngludo Tariff Cynhyrchu'!X99))</f>
        <v>#VALUE!</v>
      </c>
      <c r="Y99" s="38" t="e">
        <f>('Cynhyrchu kWh'!Y99*('Mewngludo Tariff Mewnbwn HA'!Y99+'Mewngludo Tariff Cynhyrchu'!Y99))</f>
        <v>#VALUE!</v>
      </c>
      <c r="Z99" s="38" t="e">
        <f>('Cynhyrchu kWh'!Z99*('Mewngludo Tariff Mewnbwn HA'!Z99+'Mewngludo Tariff Cynhyrchu'!Z99))</f>
        <v>#VALUE!</v>
      </c>
      <c r="AA99" s="38" t="e">
        <f>('Cynhyrchu kWh'!AA99*('Mewngludo Tariff Mewnbwn HA'!AA99+'Mewngludo Tariff Cynhyrchu'!AA99))</f>
        <v>#VALUE!</v>
      </c>
      <c r="AB99" s="38" t="e">
        <f>('Cynhyrchu kWh'!AB99*('Mewngludo Tariff Mewnbwn HA'!AB99+'Mewngludo Tariff Cynhyrchu'!AB99))</f>
        <v>#VALUE!</v>
      </c>
      <c r="AC99" s="38" t="e">
        <f>('Cynhyrchu kWh'!AC99*('Mewngludo Tariff Mewnbwn HA'!AC99+'Mewngludo Tariff Cynhyrchu'!AC99))</f>
        <v>#VALUE!</v>
      </c>
      <c r="AD99" s="38" t="e">
        <f>('Cynhyrchu kWh'!AD99*('Mewngludo Tariff Mewnbwn HA'!AD99+'Mewngludo Tariff Cynhyrchu'!AD99))</f>
        <v>#VALUE!</v>
      </c>
      <c r="AE99" s="38" t="e">
        <f>('Cynhyrchu kWh'!AE99*('Mewngludo Tariff Mewnbwn HA'!AE99+'Mewngludo Tariff Cynhyrchu'!AE99))</f>
        <v>#VALUE!</v>
      </c>
      <c r="AF99" s="38" t="e">
        <f>('Cynhyrchu kWh'!AF99*('Mewngludo Tariff Mewnbwn HA'!AF99+'Mewngludo Tariff Cynhyrchu'!AF99))</f>
        <v>#VALUE!</v>
      </c>
      <c r="AG99" s="38" t="e">
        <f>('Cynhyrchu kWh'!AG99*('Mewngludo Tariff Mewnbwn HA'!AG99+'Mewngludo Tariff Cynhyrchu'!AG99))</f>
        <v>#VALUE!</v>
      </c>
      <c r="AH99" s="38" t="e">
        <f>('Cynhyrchu kWh'!AH99*('Mewngludo Tariff Mewnbwn HA'!AH99+'Mewngludo Tariff Cynhyrchu'!AH99))</f>
        <v>#VALUE!</v>
      </c>
      <c r="AI99" s="38" t="e">
        <f>('Cynhyrchu kWh'!AI99*('Mewngludo Tariff Mewnbwn HA'!AI99+'Mewngludo Tariff Cynhyrchu'!AI99))</f>
        <v>#VALUE!</v>
      </c>
      <c r="AJ99" s="38" t="e">
        <f>('Cynhyrchu kWh'!AJ99*('Mewngludo Tariff Mewnbwn HA'!AJ99+'Mewngludo Tariff Cynhyrchu'!AJ99))</f>
        <v>#VALUE!</v>
      </c>
      <c r="AK99" s="38" t="e">
        <f>('Cynhyrchu kWh'!AK99*('Mewngludo Tariff Mewnbwn HA'!AK99+'Mewngludo Tariff Cynhyrchu'!AK99))</f>
        <v>#VALUE!</v>
      </c>
      <c r="AL99" s="38" t="e">
        <f>('Cynhyrchu kWh'!AL99*('Mewngludo Tariff Mewnbwn HA'!AL99+'Mewngludo Tariff Cynhyrchu'!AL99))</f>
        <v>#VALUE!</v>
      </c>
      <c r="AM99" s="38" t="e">
        <f>('Cynhyrchu kWh'!AM99*('Mewngludo Tariff Mewnbwn HA'!AM99+'Mewngludo Tariff Cynhyrchu'!AM99))</f>
        <v>#VALUE!</v>
      </c>
      <c r="AN99" s="38" t="e">
        <f>('Cynhyrchu kWh'!AN99*('Mewngludo Tariff Mewnbwn HA'!AN99+'Mewngludo Tariff Cynhyrchu'!AN99))</f>
        <v>#VALUE!</v>
      </c>
      <c r="AO99" s="38" t="e">
        <f>('Cynhyrchu kWh'!AO99*('Mewngludo Tariff Mewnbwn HA'!AO99+'Mewngludo Tariff Cynhyrchu'!AO99))</f>
        <v>#VALUE!</v>
      </c>
      <c r="AP99" s="38" t="e">
        <f>('Cynhyrchu kWh'!AP99*('Mewngludo Tariff Mewnbwn HA'!AP99+'Mewngludo Tariff Cynhyrchu'!AP99))</f>
        <v>#VALUE!</v>
      </c>
      <c r="AQ99" s="38" t="e">
        <f>('Cynhyrchu kWh'!AQ99*('Mewngludo Tariff Mewnbwn HA'!AQ99+'Mewngludo Tariff Cynhyrchu'!AQ99))</f>
        <v>#VALUE!</v>
      </c>
      <c r="AR99" s="38" t="e">
        <f>('Cynhyrchu kWh'!AR99*('Mewngludo Tariff Mewnbwn HA'!AR99+'Mewngludo Tariff Cynhyrchu'!AR99))</f>
        <v>#VALUE!</v>
      </c>
      <c r="AS99" s="38" t="e">
        <f>('Cynhyrchu kWh'!AS99*('Mewngludo Tariff Mewnbwn HA'!AS99+'Mewngludo Tariff Cynhyrchu'!AS99))</f>
        <v>#VALUE!</v>
      </c>
      <c r="AT99" s="38" t="e">
        <f>('Cynhyrchu kWh'!AT99*('Mewngludo Tariff Mewnbwn HA'!AT99+'Mewngludo Tariff Cynhyrchu'!AT99))</f>
        <v>#VALUE!</v>
      </c>
      <c r="AU99" s="38" t="e">
        <f>('Cynhyrchu kWh'!AU99*('Mewngludo Tariff Mewnbwn HA'!AU99+'Mewngludo Tariff Cynhyrchu'!AU99))</f>
        <v>#VALUE!</v>
      </c>
      <c r="AV99" s="38" t="e">
        <f>('Cynhyrchu kWh'!AV99*('Mewngludo Tariff Mewnbwn HA'!AV99+'Mewngludo Tariff Cynhyrchu'!AV99))</f>
        <v>#VALUE!</v>
      </c>
      <c r="AW99" s="38" t="e">
        <f>('Cynhyrchu kWh'!AW99*('Mewngludo Tariff Mewnbwn HA'!AW99+'Mewngludo Tariff Cynhyrchu'!AW99))</f>
        <v>#VALUE!</v>
      </c>
      <c r="AX99" s="38" t="e">
        <f>('Cynhyrchu kWh'!AX99*('Mewngludo Tariff Mewnbwn HA'!AX99+'Mewngludo Tariff Cynhyrchu'!AX99))</f>
        <v>#VALUE!</v>
      </c>
      <c r="AY99" s="51">
        <f t="shared" si="1"/>
        <v>-0.68306010928961747</v>
      </c>
    </row>
    <row r="100" spans="1:51" x14ac:dyDescent="0.3">
      <c r="A100" s="78" cm="1">
        <f t="array" ref="A100">SUM(IFERROR(C100:AX100,0))</f>
        <v>0</v>
      </c>
      <c r="B100" s="46">
        <f>'Mewngludo Data Cynhyrchu HA'!B100</f>
        <v>45385</v>
      </c>
      <c r="C100" s="38" t="e">
        <f>('Cynhyrchu kWh'!C100*('Mewngludo Tariff Mewnbwn HA'!C100+'Mewngludo Tariff Cynhyrchu'!C100))</f>
        <v>#VALUE!</v>
      </c>
      <c r="D100" s="38" t="e">
        <f>('Cynhyrchu kWh'!D100*('Mewngludo Tariff Mewnbwn HA'!D100+'Mewngludo Tariff Cynhyrchu'!D100))</f>
        <v>#VALUE!</v>
      </c>
      <c r="E100" s="38" t="e">
        <f>('Cynhyrchu kWh'!E100*('Mewngludo Tariff Mewnbwn HA'!E100+'Mewngludo Tariff Cynhyrchu'!E100))</f>
        <v>#VALUE!</v>
      </c>
      <c r="F100" s="38" t="e">
        <f>('Cynhyrchu kWh'!F100*('Mewngludo Tariff Mewnbwn HA'!F100+'Mewngludo Tariff Cynhyrchu'!F100))</f>
        <v>#VALUE!</v>
      </c>
      <c r="G100" s="38" t="e">
        <f>('Cynhyrchu kWh'!G100*('Mewngludo Tariff Mewnbwn HA'!G100+'Mewngludo Tariff Cynhyrchu'!G100))</f>
        <v>#VALUE!</v>
      </c>
      <c r="H100" s="38" t="e">
        <f>('Cynhyrchu kWh'!H100*('Mewngludo Tariff Mewnbwn HA'!H100+'Mewngludo Tariff Cynhyrchu'!H100))</f>
        <v>#VALUE!</v>
      </c>
      <c r="I100" s="38" t="e">
        <f>('Cynhyrchu kWh'!I100*('Mewngludo Tariff Mewnbwn HA'!I100+'Mewngludo Tariff Cynhyrchu'!I100))</f>
        <v>#VALUE!</v>
      </c>
      <c r="J100" s="38" t="e">
        <f>('Cynhyrchu kWh'!J100*('Mewngludo Tariff Mewnbwn HA'!J100+'Mewngludo Tariff Cynhyrchu'!J100))</f>
        <v>#VALUE!</v>
      </c>
      <c r="K100" s="38" t="e">
        <f>('Cynhyrchu kWh'!K100*('Mewngludo Tariff Mewnbwn HA'!K100+'Mewngludo Tariff Cynhyrchu'!K100))</f>
        <v>#VALUE!</v>
      </c>
      <c r="L100" s="38" t="e">
        <f>('Cynhyrchu kWh'!L100*('Mewngludo Tariff Mewnbwn HA'!L100+'Mewngludo Tariff Cynhyrchu'!L100))</f>
        <v>#VALUE!</v>
      </c>
      <c r="M100" s="38" t="e">
        <f>('Cynhyrchu kWh'!M100*('Mewngludo Tariff Mewnbwn HA'!M100+'Mewngludo Tariff Cynhyrchu'!M100))</f>
        <v>#VALUE!</v>
      </c>
      <c r="N100" s="38" t="e">
        <f>('Cynhyrchu kWh'!N100*('Mewngludo Tariff Mewnbwn HA'!N100+'Mewngludo Tariff Cynhyrchu'!N100))</f>
        <v>#VALUE!</v>
      </c>
      <c r="O100" s="38" t="e">
        <f>('Cynhyrchu kWh'!O100*('Mewngludo Tariff Mewnbwn HA'!O100+'Mewngludo Tariff Cynhyrchu'!O100))</f>
        <v>#VALUE!</v>
      </c>
      <c r="P100" s="38" t="e">
        <f>('Cynhyrchu kWh'!P100*('Mewngludo Tariff Mewnbwn HA'!P100+'Mewngludo Tariff Cynhyrchu'!P100))</f>
        <v>#VALUE!</v>
      </c>
      <c r="Q100" s="38" t="e">
        <f>('Cynhyrchu kWh'!Q100*('Mewngludo Tariff Mewnbwn HA'!Q100+'Mewngludo Tariff Cynhyrchu'!Q100))</f>
        <v>#VALUE!</v>
      </c>
      <c r="R100" s="38" t="e">
        <f>('Cynhyrchu kWh'!R100*('Mewngludo Tariff Mewnbwn HA'!R100+'Mewngludo Tariff Cynhyrchu'!R100))</f>
        <v>#VALUE!</v>
      </c>
      <c r="S100" s="38" t="e">
        <f>('Cynhyrchu kWh'!S100*('Mewngludo Tariff Mewnbwn HA'!S100+'Mewngludo Tariff Cynhyrchu'!S100))</f>
        <v>#VALUE!</v>
      </c>
      <c r="T100" s="38" t="e">
        <f>('Cynhyrchu kWh'!T100*('Mewngludo Tariff Mewnbwn HA'!T100+'Mewngludo Tariff Cynhyrchu'!T100))</f>
        <v>#VALUE!</v>
      </c>
      <c r="U100" s="38" t="e">
        <f>('Cynhyrchu kWh'!U100*('Mewngludo Tariff Mewnbwn HA'!U100+'Mewngludo Tariff Cynhyrchu'!U100))</f>
        <v>#VALUE!</v>
      </c>
      <c r="V100" s="38" t="e">
        <f>('Cynhyrchu kWh'!V100*('Mewngludo Tariff Mewnbwn HA'!V100+'Mewngludo Tariff Cynhyrchu'!V100))</f>
        <v>#VALUE!</v>
      </c>
      <c r="W100" s="38" t="e">
        <f>('Cynhyrchu kWh'!W100*('Mewngludo Tariff Mewnbwn HA'!W100+'Mewngludo Tariff Cynhyrchu'!W100))</f>
        <v>#VALUE!</v>
      </c>
      <c r="X100" s="38" t="e">
        <f>('Cynhyrchu kWh'!X100*('Mewngludo Tariff Mewnbwn HA'!X100+'Mewngludo Tariff Cynhyrchu'!X100))</f>
        <v>#VALUE!</v>
      </c>
      <c r="Y100" s="38" t="e">
        <f>('Cynhyrchu kWh'!Y100*('Mewngludo Tariff Mewnbwn HA'!Y100+'Mewngludo Tariff Cynhyrchu'!Y100))</f>
        <v>#VALUE!</v>
      </c>
      <c r="Z100" s="38" t="e">
        <f>('Cynhyrchu kWh'!Z100*('Mewngludo Tariff Mewnbwn HA'!Z100+'Mewngludo Tariff Cynhyrchu'!Z100))</f>
        <v>#VALUE!</v>
      </c>
      <c r="AA100" s="38" t="e">
        <f>('Cynhyrchu kWh'!AA100*('Mewngludo Tariff Mewnbwn HA'!AA100+'Mewngludo Tariff Cynhyrchu'!AA100))</f>
        <v>#VALUE!</v>
      </c>
      <c r="AB100" s="38" t="e">
        <f>('Cynhyrchu kWh'!AB100*('Mewngludo Tariff Mewnbwn HA'!AB100+'Mewngludo Tariff Cynhyrchu'!AB100))</f>
        <v>#VALUE!</v>
      </c>
      <c r="AC100" s="38" t="e">
        <f>('Cynhyrchu kWh'!AC100*('Mewngludo Tariff Mewnbwn HA'!AC100+'Mewngludo Tariff Cynhyrchu'!AC100))</f>
        <v>#VALUE!</v>
      </c>
      <c r="AD100" s="38" t="e">
        <f>('Cynhyrchu kWh'!AD100*('Mewngludo Tariff Mewnbwn HA'!AD100+'Mewngludo Tariff Cynhyrchu'!AD100))</f>
        <v>#VALUE!</v>
      </c>
      <c r="AE100" s="38" t="e">
        <f>('Cynhyrchu kWh'!AE100*('Mewngludo Tariff Mewnbwn HA'!AE100+'Mewngludo Tariff Cynhyrchu'!AE100))</f>
        <v>#VALUE!</v>
      </c>
      <c r="AF100" s="38" t="e">
        <f>('Cynhyrchu kWh'!AF100*('Mewngludo Tariff Mewnbwn HA'!AF100+'Mewngludo Tariff Cynhyrchu'!AF100))</f>
        <v>#VALUE!</v>
      </c>
      <c r="AG100" s="38" t="e">
        <f>('Cynhyrchu kWh'!AG100*('Mewngludo Tariff Mewnbwn HA'!AG100+'Mewngludo Tariff Cynhyrchu'!AG100))</f>
        <v>#VALUE!</v>
      </c>
      <c r="AH100" s="38" t="e">
        <f>('Cynhyrchu kWh'!AH100*('Mewngludo Tariff Mewnbwn HA'!AH100+'Mewngludo Tariff Cynhyrchu'!AH100))</f>
        <v>#VALUE!</v>
      </c>
      <c r="AI100" s="38" t="e">
        <f>('Cynhyrchu kWh'!AI100*('Mewngludo Tariff Mewnbwn HA'!AI100+'Mewngludo Tariff Cynhyrchu'!AI100))</f>
        <v>#VALUE!</v>
      </c>
      <c r="AJ100" s="38" t="e">
        <f>('Cynhyrchu kWh'!AJ100*('Mewngludo Tariff Mewnbwn HA'!AJ100+'Mewngludo Tariff Cynhyrchu'!AJ100))</f>
        <v>#VALUE!</v>
      </c>
      <c r="AK100" s="38" t="e">
        <f>('Cynhyrchu kWh'!AK100*('Mewngludo Tariff Mewnbwn HA'!AK100+'Mewngludo Tariff Cynhyrchu'!AK100))</f>
        <v>#VALUE!</v>
      </c>
      <c r="AL100" s="38" t="e">
        <f>('Cynhyrchu kWh'!AL100*('Mewngludo Tariff Mewnbwn HA'!AL100+'Mewngludo Tariff Cynhyrchu'!AL100))</f>
        <v>#VALUE!</v>
      </c>
      <c r="AM100" s="38" t="e">
        <f>('Cynhyrchu kWh'!AM100*('Mewngludo Tariff Mewnbwn HA'!AM100+'Mewngludo Tariff Cynhyrchu'!AM100))</f>
        <v>#VALUE!</v>
      </c>
      <c r="AN100" s="38" t="e">
        <f>('Cynhyrchu kWh'!AN100*('Mewngludo Tariff Mewnbwn HA'!AN100+'Mewngludo Tariff Cynhyrchu'!AN100))</f>
        <v>#VALUE!</v>
      </c>
      <c r="AO100" s="38" t="e">
        <f>('Cynhyrchu kWh'!AO100*('Mewngludo Tariff Mewnbwn HA'!AO100+'Mewngludo Tariff Cynhyrchu'!AO100))</f>
        <v>#VALUE!</v>
      </c>
      <c r="AP100" s="38" t="e">
        <f>('Cynhyrchu kWh'!AP100*('Mewngludo Tariff Mewnbwn HA'!AP100+'Mewngludo Tariff Cynhyrchu'!AP100))</f>
        <v>#VALUE!</v>
      </c>
      <c r="AQ100" s="38" t="e">
        <f>('Cynhyrchu kWh'!AQ100*('Mewngludo Tariff Mewnbwn HA'!AQ100+'Mewngludo Tariff Cynhyrchu'!AQ100))</f>
        <v>#VALUE!</v>
      </c>
      <c r="AR100" s="38" t="e">
        <f>('Cynhyrchu kWh'!AR100*('Mewngludo Tariff Mewnbwn HA'!AR100+'Mewngludo Tariff Cynhyrchu'!AR100))</f>
        <v>#VALUE!</v>
      </c>
      <c r="AS100" s="38" t="e">
        <f>('Cynhyrchu kWh'!AS100*('Mewngludo Tariff Mewnbwn HA'!AS100+'Mewngludo Tariff Cynhyrchu'!AS100))</f>
        <v>#VALUE!</v>
      </c>
      <c r="AT100" s="38" t="e">
        <f>('Cynhyrchu kWh'!AT100*('Mewngludo Tariff Mewnbwn HA'!AT100+'Mewngludo Tariff Cynhyrchu'!AT100))</f>
        <v>#VALUE!</v>
      </c>
      <c r="AU100" s="38" t="e">
        <f>('Cynhyrchu kWh'!AU100*('Mewngludo Tariff Mewnbwn HA'!AU100+'Mewngludo Tariff Cynhyrchu'!AU100))</f>
        <v>#VALUE!</v>
      </c>
      <c r="AV100" s="38" t="e">
        <f>('Cynhyrchu kWh'!AV100*('Mewngludo Tariff Mewnbwn HA'!AV100+'Mewngludo Tariff Cynhyrchu'!AV100))</f>
        <v>#VALUE!</v>
      </c>
      <c r="AW100" s="38" t="e">
        <f>('Cynhyrchu kWh'!AW100*('Mewngludo Tariff Mewnbwn HA'!AW100+'Mewngludo Tariff Cynhyrchu'!AW100))</f>
        <v>#VALUE!</v>
      </c>
      <c r="AX100" s="38" t="e">
        <f>('Cynhyrchu kWh'!AX100*('Mewngludo Tariff Mewnbwn HA'!AX100+'Mewngludo Tariff Cynhyrchu'!AX100))</f>
        <v>#VALUE!</v>
      </c>
      <c r="AY100" s="51">
        <f t="shared" si="1"/>
        <v>-0.68306010928961747</v>
      </c>
    </row>
    <row r="101" spans="1:51" x14ac:dyDescent="0.3">
      <c r="A101" s="78" cm="1">
        <f t="array" ref="A101">SUM(IFERROR(C101:AX101,0))</f>
        <v>0</v>
      </c>
      <c r="B101" s="46">
        <f>'Mewngludo Data Cynhyrchu HA'!B101</f>
        <v>45386</v>
      </c>
      <c r="C101" s="38" t="e">
        <f>('Cynhyrchu kWh'!C101*('Mewngludo Tariff Mewnbwn HA'!C101+'Mewngludo Tariff Cynhyrchu'!C101))</f>
        <v>#VALUE!</v>
      </c>
      <c r="D101" s="38" t="e">
        <f>('Cynhyrchu kWh'!D101*('Mewngludo Tariff Mewnbwn HA'!D101+'Mewngludo Tariff Cynhyrchu'!D101))</f>
        <v>#VALUE!</v>
      </c>
      <c r="E101" s="38" t="e">
        <f>('Cynhyrchu kWh'!E101*('Mewngludo Tariff Mewnbwn HA'!E101+'Mewngludo Tariff Cynhyrchu'!E101))</f>
        <v>#VALUE!</v>
      </c>
      <c r="F101" s="38" t="e">
        <f>('Cynhyrchu kWh'!F101*('Mewngludo Tariff Mewnbwn HA'!F101+'Mewngludo Tariff Cynhyrchu'!F101))</f>
        <v>#VALUE!</v>
      </c>
      <c r="G101" s="38" t="e">
        <f>('Cynhyrchu kWh'!G101*('Mewngludo Tariff Mewnbwn HA'!G101+'Mewngludo Tariff Cynhyrchu'!G101))</f>
        <v>#VALUE!</v>
      </c>
      <c r="H101" s="38" t="e">
        <f>('Cynhyrchu kWh'!H101*('Mewngludo Tariff Mewnbwn HA'!H101+'Mewngludo Tariff Cynhyrchu'!H101))</f>
        <v>#VALUE!</v>
      </c>
      <c r="I101" s="38" t="e">
        <f>('Cynhyrchu kWh'!I101*('Mewngludo Tariff Mewnbwn HA'!I101+'Mewngludo Tariff Cynhyrchu'!I101))</f>
        <v>#VALUE!</v>
      </c>
      <c r="J101" s="38" t="e">
        <f>('Cynhyrchu kWh'!J101*('Mewngludo Tariff Mewnbwn HA'!J101+'Mewngludo Tariff Cynhyrchu'!J101))</f>
        <v>#VALUE!</v>
      </c>
      <c r="K101" s="38" t="e">
        <f>('Cynhyrchu kWh'!K101*('Mewngludo Tariff Mewnbwn HA'!K101+'Mewngludo Tariff Cynhyrchu'!K101))</f>
        <v>#VALUE!</v>
      </c>
      <c r="L101" s="38" t="e">
        <f>('Cynhyrchu kWh'!L101*('Mewngludo Tariff Mewnbwn HA'!L101+'Mewngludo Tariff Cynhyrchu'!L101))</f>
        <v>#VALUE!</v>
      </c>
      <c r="M101" s="38" t="e">
        <f>('Cynhyrchu kWh'!M101*('Mewngludo Tariff Mewnbwn HA'!M101+'Mewngludo Tariff Cynhyrchu'!M101))</f>
        <v>#VALUE!</v>
      </c>
      <c r="N101" s="38" t="e">
        <f>('Cynhyrchu kWh'!N101*('Mewngludo Tariff Mewnbwn HA'!N101+'Mewngludo Tariff Cynhyrchu'!N101))</f>
        <v>#VALUE!</v>
      </c>
      <c r="O101" s="38" t="e">
        <f>('Cynhyrchu kWh'!O101*('Mewngludo Tariff Mewnbwn HA'!O101+'Mewngludo Tariff Cynhyrchu'!O101))</f>
        <v>#VALUE!</v>
      </c>
      <c r="P101" s="38" t="e">
        <f>('Cynhyrchu kWh'!P101*('Mewngludo Tariff Mewnbwn HA'!P101+'Mewngludo Tariff Cynhyrchu'!P101))</f>
        <v>#VALUE!</v>
      </c>
      <c r="Q101" s="38" t="e">
        <f>('Cynhyrchu kWh'!Q101*('Mewngludo Tariff Mewnbwn HA'!Q101+'Mewngludo Tariff Cynhyrchu'!Q101))</f>
        <v>#VALUE!</v>
      </c>
      <c r="R101" s="38" t="e">
        <f>('Cynhyrchu kWh'!R101*('Mewngludo Tariff Mewnbwn HA'!R101+'Mewngludo Tariff Cynhyrchu'!R101))</f>
        <v>#VALUE!</v>
      </c>
      <c r="S101" s="38" t="e">
        <f>('Cynhyrchu kWh'!S101*('Mewngludo Tariff Mewnbwn HA'!S101+'Mewngludo Tariff Cynhyrchu'!S101))</f>
        <v>#VALUE!</v>
      </c>
      <c r="T101" s="38" t="e">
        <f>('Cynhyrchu kWh'!T101*('Mewngludo Tariff Mewnbwn HA'!T101+'Mewngludo Tariff Cynhyrchu'!T101))</f>
        <v>#VALUE!</v>
      </c>
      <c r="U101" s="38" t="e">
        <f>('Cynhyrchu kWh'!U101*('Mewngludo Tariff Mewnbwn HA'!U101+'Mewngludo Tariff Cynhyrchu'!U101))</f>
        <v>#VALUE!</v>
      </c>
      <c r="V101" s="38" t="e">
        <f>('Cynhyrchu kWh'!V101*('Mewngludo Tariff Mewnbwn HA'!V101+'Mewngludo Tariff Cynhyrchu'!V101))</f>
        <v>#VALUE!</v>
      </c>
      <c r="W101" s="38" t="e">
        <f>('Cynhyrchu kWh'!W101*('Mewngludo Tariff Mewnbwn HA'!W101+'Mewngludo Tariff Cynhyrchu'!W101))</f>
        <v>#VALUE!</v>
      </c>
      <c r="X101" s="38" t="e">
        <f>('Cynhyrchu kWh'!X101*('Mewngludo Tariff Mewnbwn HA'!X101+'Mewngludo Tariff Cynhyrchu'!X101))</f>
        <v>#VALUE!</v>
      </c>
      <c r="Y101" s="38" t="e">
        <f>('Cynhyrchu kWh'!Y101*('Mewngludo Tariff Mewnbwn HA'!Y101+'Mewngludo Tariff Cynhyrchu'!Y101))</f>
        <v>#VALUE!</v>
      </c>
      <c r="Z101" s="38" t="e">
        <f>('Cynhyrchu kWh'!Z101*('Mewngludo Tariff Mewnbwn HA'!Z101+'Mewngludo Tariff Cynhyrchu'!Z101))</f>
        <v>#VALUE!</v>
      </c>
      <c r="AA101" s="38" t="e">
        <f>('Cynhyrchu kWh'!AA101*('Mewngludo Tariff Mewnbwn HA'!AA101+'Mewngludo Tariff Cynhyrchu'!AA101))</f>
        <v>#VALUE!</v>
      </c>
      <c r="AB101" s="38" t="e">
        <f>('Cynhyrchu kWh'!AB101*('Mewngludo Tariff Mewnbwn HA'!AB101+'Mewngludo Tariff Cynhyrchu'!AB101))</f>
        <v>#VALUE!</v>
      </c>
      <c r="AC101" s="38" t="e">
        <f>('Cynhyrchu kWh'!AC101*('Mewngludo Tariff Mewnbwn HA'!AC101+'Mewngludo Tariff Cynhyrchu'!AC101))</f>
        <v>#VALUE!</v>
      </c>
      <c r="AD101" s="38" t="e">
        <f>('Cynhyrchu kWh'!AD101*('Mewngludo Tariff Mewnbwn HA'!AD101+'Mewngludo Tariff Cynhyrchu'!AD101))</f>
        <v>#VALUE!</v>
      </c>
      <c r="AE101" s="38" t="e">
        <f>('Cynhyrchu kWh'!AE101*('Mewngludo Tariff Mewnbwn HA'!AE101+'Mewngludo Tariff Cynhyrchu'!AE101))</f>
        <v>#VALUE!</v>
      </c>
      <c r="AF101" s="38" t="e">
        <f>('Cynhyrchu kWh'!AF101*('Mewngludo Tariff Mewnbwn HA'!AF101+'Mewngludo Tariff Cynhyrchu'!AF101))</f>
        <v>#VALUE!</v>
      </c>
      <c r="AG101" s="38" t="e">
        <f>('Cynhyrchu kWh'!AG101*('Mewngludo Tariff Mewnbwn HA'!AG101+'Mewngludo Tariff Cynhyrchu'!AG101))</f>
        <v>#VALUE!</v>
      </c>
      <c r="AH101" s="38" t="e">
        <f>('Cynhyrchu kWh'!AH101*('Mewngludo Tariff Mewnbwn HA'!AH101+'Mewngludo Tariff Cynhyrchu'!AH101))</f>
        <v>#VALUE!</v>
      </c>
      <c r="AI101" s="38" t="e">
        <f>('Cynhyrchu kWh'!AI101*('Mewngludo Tariff Mewnbwn HA'!AI101+'Mewngludo Tariff Cynhyrchu'!AI101))</f>
        <v>#VALUE!</v>
      </c>
      <c r="AJ101" s="38" t="e">
        <f>('Cynhyrchu kWh'!AJ101*('Mewngludo Tariff Mewnbwn HA'!AJ101+'Mewngludo Tariff Cynhyrchu'!AJ101))</f>
        <v>#VALUE!</v>
      </c>
      <c r="AK101" s="38" t="e">
        <f>('Cynhyrchu kWh'!AK101*('Mewngludo Tariff Mewnbwn HA'!AK101+'Mewngludo Tariff Cynhyrchu'!AK101))</f>
        <v>#VALUE!</v>
      </c>
      <c r="AL101" s="38" t="e">
        <f>('Cynhyrchu kWh'!AL101*('Mewngludo Tariff Mewnbwn HA'!AL101+'Mewngludo Tariff Cynhyrchu'!AL101))</f>
        <v>#VALUE!</v>
      </c>
      <c r="AM101" s="38" t="e">
        <f>('Cynhyrchu kWh'!AM101*('Mewngludo Tariff Mewnbwn HA'!AM101+'Mewngludo Tariff Cynhyrchu'!AM101))</f>
        <v>#VALUE!</v>
      </c>
      <c r="AN101" s="38" t="e">
        <f>('Cynhyrchu kWh'!AN101*('Mewngludo Tariff Mewnbwn HA'!AN101+'Mewngludo Tariff Cynhyrchu'!AN101))</f>
        <v>#VALUE!</v>
      </c>
      <c r="AO101" s="38" t="e">
        <f>('Cynhyrchu kWh'!AO101*('Mewngludo Tariff Mewnbwn HA'!AO101+'Mewngludo Tariff Cynhyrchu'!AO101))</f>
        <v>#VALUE!</v>
      </c>
      <c r="AP101" s="38" t="e">
        <f>('Cynhyrchu kWh'!AP101*('Mewngludo Tariff Mewnbwn HA'!AP101+'Mewngludo Tariff Cynhyrchu'!AP101))</f>
        <v>#VALUE!</v>
      </c>
      <c r="AQ101" s="38" t="e">
        <f>('Cynhyrchu kWh'!AQ101*('Mewngludo Tariff Mewnbwn HA'!AQ101+'Mewngludo Tariff Cynhyrchu'!AQ101))</f>
        <v>#VALUE!</v>
      </c>
      <c r="AR101" s="38" t="e">
        <f>('Cynhyrchu kWh'!AR101*('Mewngludo Tariff Mewnbwn HA'!AR101+'Mewngludo Tariff Cynhyrchu'!AR101))</f>
        <v>#VALUE!</v>
      </c>
      <c r="AS101" s="38" t="e">
        <f>('Cynhyrchu kWh'!AS101*('Mewngludo Tariff Mewnbwn HA'!AS101+'Mewngludo Tariff Cynhyrchu'!AS101))</f>
        <v>#VALUE!</v>
      </c>
      <c r="AT101" s="38" t="e">
        <f>('Cynhyrchu kWh'!AT101*('Mewngludo Tariff Mewnbwn HA'!AT101+'Mewngludo Tariff Cynhyrchu'!AT101))</f>
        <v>#VALUE!</v>
      </c>
      <c r="AU101" s="38" t="e">
        <f>('Cynhyrchu kWh'!AU101*('Mewngludo Tariff Mewnbwn HA'!AU101+'Mewngludo Tariff Cynhyrchu'!AU101))</f>
        <v>#VALUE!</v>
      </c>
      <c r="AV101" s="38" t="e">
        <f>('Cynhyrchu kWh'!AV101*('Mewngludo Tariff Mewnbwn HA'!AV101+'Mewngludo Tariff Cynhyrchu'!AV101))</f>
        <v>#VALUE!</v>
      </c>
      <c r="AW101" s="38" t="e">
        <f>('Cynhyrchu kWh'!AW101*('Mewngludo Tariff Mewnbwn HA'!AW101+'Mewngludo Tariff Cynhyrchu'!AW101))</f>
        <v>#VALUE!</v>
      </c>
      <c r="AX101" s="38" t="e">
        <f>('Cynhyrchu kWh'!AX101*('Mewngludo Tariff Mewnbwn HA'!AX101+'Mewngludo Tariff Cynhyrchu'!AX101))</f>
        <v>#VALUE!</v>
      </c>
      <c r="AY101" s="51">
        <f t="shared" si="1"/>
        <v>-0.68306010928961747</v>
      </c>
    </row>
    <row r="102" spans="1:51" x14ac:dyDescent="0.3">
      <c r="A102" s="78" cm="1">
        <f t="array" ref="A102">SUM(IFERROR(C102:AX102,0))</f>
        <v>0</v>
      </c>
      <c r="B102" s="46">
        <f>'Mewngludo Data Cynhyrchu HA'!B102</f>
        <v>45387</v>
      </c>
      <c r="C102" s="38" t="e">
        <f>('Cynhyrchu kWh'!C102*('Mewngludo Tariff Mewnbwn HA'!C102+'Mewngludo Tariff Cynhyrchu'!C102))</f>
        <v>#VALUE!</v>
      </c>
      <c r="D102" s="38" t="e">
        <f>('Cynhyrchu kWh'!D102*('Mewngludo Tariff Mewnbwn HA'!D102+'Mewngludo Tariff Cynhyrchu'!D102))</f>
        <v>#VALUE!</v>
      </c>
      <c r="E102" s="38" t="e">
        <f>('Cynhyrchu kWh'!E102*('Mewngludo Tariff Mewnbwn HA'!E102+'Mewngludo Tariff Cynhyrchu'!E102))</f>
        <v>#VALUE!</v>
      </c>
      <c r="F102" s="38" t="e">
        <f>('Cynhyrchu kWh'!F102*('Mewngludo Tariff Mewnbwn HA'!F102+'Mewngludo Tariff Cynhyrchu'!F102))</f>
        <v>#VALUE!</v>
      </c>
      <c r="G102" s="38" t="e">
        <f>('Cynhyrchu kWh'!G102*('Mewngludo Tariff Mewnbwn HA'!G102+'Mewngludo Tariff Cynhyrchu'!G102))</f>
        <v>#VALUE!</v>
      </c>
      <c r="H102" s="38" t="e">
        <f>('Cynhyrchu kWh'!H102*('Mewngludo Tariff Mewnbwn HA'!H102+'Mewngludo Tariff Cynhyrchu'!H102))</f>
        <v>#VALUE!</v>
      </c>
      <c r="I102" s="38" t="e">
        <f>('Cynhyrchu kWh'!I102*('Mewngludo Tariff Mewnbwn HA'!I102+'Mewngludo Tariff Cynhyrchu'!I102))</f>
        <v>#VALUE!</v>
      </c>
      <c r="J102" s="38" t="e">
        <f>('Cynhyrchu kWh'!J102*('Mewngludo Tariff Mewnbwn HA'!J102+'Mewngludo Tariff Cynhyrchu'!J102))</f>
        <v>#VALUE!</v>
      </c>
      <c r="K102" s="38" t="e">
        <f>('Cynhyrchu kWh'!K102*('Mewngludo Tariff Mewnbwn HA'!K102+'Mewngludo Tariff Cynhyrchu'!K102))</f>
        <v>#VALUE!</v>
      </c>
      <c r="L102" s="38" t="e">
        <f>('Cynhyrchu kWh'!L102*('Mewngludo Tariff Mewnbwn HA'!L102+'Mewngludo Tariff Cynhyrchu'!L102))</f>
        <v>#VALUE!</v>
      </c>
      <c r="M102" s="38" t="e">
        <f>('Cynhyrchu kWh'!M102*('Mewngludo Tariff Mewnbwn HA'!M102+'Mewngludo Tariff Cynhyrchu'!M102))</f>
        <v>#VALUE!</v>
      </c>
      <c r="N102" s="38" t="e">
        <f>('Cynhyrchu kWh'!N102*('Mewngludo Tariff Mewnbwn HA'!N102+'Mewngludo Tariff Cynhyrchu'!N102))</f>
        <v>#VALUE!</v>
      </c>
      <c r="O102" s="38" t="e">
        <f>('Cynhyrchu kWh'!O102*('Mewngludo Tariff Mewnbwn HA'!O102+'Mewngludo Tariff Cynhyrchu'!O102))</f>
        <v>#VALUE!</v>
      </c>
      <c r="P102" s="38" t="e">
        <f>('Cynhyrchu kWh'!P102*('Mewngludo Tariff Mewnbwn HA'!P102+'Mewngludo Tariff Cynhyrchu'!P102))</f>
        <v>#VALUE!</v>
      </c>
      <c r="Q102" s="38" t="e">
        <f>('Cynhyrchu kWh'!Q102*('Mewngludo Tariff Mewnbwn HA'!Q102+'Mewngludo Tariff Cynhyrchu'!Q102))</f>
        <v>#VALUE!</v>
      </c>
      <c r="R102" s="38" t="e">
        <f>('Cynhyrchu kWh'!R102*('Mewngludo Tariff Mewnbwn HA'!R102+'Mewngludo Tariff Cynhyrchu'!R102))</f>
        <v>#VALUE!</v>
      </c>
      <c r="S102" s="38" t="e">
        <f>('Cynhyrchu kWh'!S102*('Mewngludo Tariff Mewnbwn HA'!S102+'Mewngludo Tariff Cynhyrchu'!S102))</f>
        <v>#VALUE!</v>
      </c>
      <c r="T102" s="38" t="e">
        <f>('Cynhyrchu kWh'!T102*('Mewngludo Tariff Mewnbwn HA'!T102+'Mewngludo Tariff Cynhyrchu'!T102))</f>
        <v>#VALUE!</v>
      </c>
      <c r="U102" s="38" t="e">
        <f>('Cynhyrchu kWh'!U102*('Mewngludo Tariff Mewnbwn HA'!U102+'Mewngludo Tariff Cynhyrchu'!U102))</f>
        <v>#VALUE!</v>
      </c>
      <c r="V102" s="38" t="e">
        <f>('Cynhyrchu kWh'!V102*('Mewngludo Tariff Mewnbwn HA'!V102+'Mewngludo Tariff Cynhyrchu'!V102))</f>
        <v>#VALUE!</v>
      </c>
      <c r="W102" s="38" t="e">
        <f>('Cynhyrchu kWh'!W102*('Mewngludo Tariff Mewnbwn HA'!W102+'Mewngludo Tariff Cynhyrchu'!W102))</f>
        <v>#VALUE!</v>
      </c>
      <c r="X102" s="38" t="e">
        <f>('Cynhyrchu kWh'!X102*('Mewngludo Tariff Mewnbwn HA'!X102+'Mewngludo Tariff Cynhyrchu'!X102))</f>
        <v>#VALUE!</v>
      </c>
      <c r="Y102" s="38" t="e">
        <f>('Cynhyrchu kWh'!Y102*('Mewngludo Tariff Mewnbwn HA'!Y102+'Mewngludo Tariff Cynhyrchu'!Y102))</f>
        <v>#VALUE!</v>
      </c>
      <c r="Z102" s="38" t="e">
        <f>('Cynhyrchu kWh'!Z102*('Mewngludo Tariff Mewnbwn HA'!Z102+'Mewngludo Tariff Cynhyrchu'!Z102))</f>
        <v>#VALUE!</v>
      </c>
      <c r="AA102" s="38" t="e">
        <f>('Cynhyrchu kWh'!AA102*('Mewngludo Tariff Mewnbwn HA'!AA102+'Mewngludo Tariff Cynhyrchu'!AA102))</f>
        <v>#VALUE!</v>
      </c>
      <c r="AB102" s="38" t="e">
        <f>('Cynhyrchu kWh'!AB102*('Mewngludo Tariff Mewnbwn HA'!AB102+'Mewngludo Tariff Cynhyrchu'!AB102))</f>
        <v>#VALUE!</v>
      </c>
      <c r="AC102" s="38" t="e">
        <f>('Cynhyrchu kWh'!AC102*('Mewngludo Tariff Mewnbwn HA'!AC102+'Mewngludo Tariff Cynhyrchu'!AC102))</f>
        <v>#VALUE!</v>
      </c>
      <c r="AD102" s="38" t="e">
        <f>('Cynhyrchu kWh'!AD102*('Mewngludo Tariff Mewnbwn HA'!AD102+'Mewngludo Tariff Cynhyrchu'!AD102))</f>
        <v>#VALUE!</v>
      </c>
      <c r="AE102" s="38" t="e">
        <f>('Cynhyrchu kWh'!AE102*('Mewngludo Tariff Mewnbwn HA'!AE102+'Mewngludo Tariff Cynhyrchu'!AE102))</f>
        <v>#VALUE!</v>
      </c>
      <c r="AF102" s="38" t="e">
        <f>('Cynhyrchu kWh'!AF102*('Mewngludo Tariff Mewnbwn HA'!AF102+'Mewngludo Tariff Cynhyrchu'!AF102))</f>
        <v>#VALUE!</v>
      </c>
      <c r="AG102" s="38" t="e">
        <f>('Cynhyrchu kWh'!AG102*('Mewngludo Tariff Mewnbwn HA'!AG102+'Mewngludo Tariff Cynhyrchu'!AG102))</f>
        <v>#VALUE!</v>
      </c>
      <c r="AH102" s="38" t="e">
        <f>('Cynhyrchu kWh'!AH102*('Mewngludo Tariff Mewnbwn HA'!AH102+'Mewngludo Tariff Cynhyrchu'!AH102))</f>
        <v>#VALUE!</v>
      </c>
      <c r="AI102" s="38" t="e">
        <f>('Cynhyrchu kWh'!AI102*('Mewngludo Tariff Mewnbwn HA'!AI102+'Mewngludo Tariff Cynhyrchu'!AI102))</f>
        <v>#VALUE!</v>
      </c>
      <c r="AJ102" s="38" t="e">
        <f>('Cynhyrchu kWh'!AJ102*('Mewngludo Tariff Mewnbwn HA'!AJ102+'Mewngludo Tariff Cynhyrchu'!AJ102))</f>
        <v>#VALUE!</v>
      </c>
      <c r="AK102" s="38" t="e">
        <f>('Cynhyrchu kWh'!AK102*('Mewngludo Tariff Mewnbwn HA'!AK102+'Mewngludo Tariff Cynhyrchu'!AK102))</f>
        <v>#VALUE!</v>
      </c>
      <c r="AL102" s="38" t="e">
        <f>('Cynhyrchu kWh'!AL102*('Mewngludo Tariff Mewnbwn HA'!AL102+'Mewngludo Tariff Cynhyrchu'!AL102))</f>
        <v>#VALUE!</v>
      </c>
      <c r="AM102" s="38" t="e">
        <f>('Cynhyrchu kWh'!AM102*('Mewngludo Tariff Mewnbwn HA'!AM102+'Mewngludo Tariff Cynhyrchu'!AM102))</f>
        <v>#VALUE!</v>
      </c>
      <c r="AN102" s="38" t="e">
        <f>('Cynhyrchu kWh'!AN102*('Mewngludo Tariff Mewnbwn HA'!AN102+'Mewngludo Tariff Cynhyrchu'!AN102))</f>
        <v>#VALUE!</v>
      </c>
      <c r="AO102" s="38" t="e">
        <f>('Cynhyrchu kWh'!AO102*('Mewngludo Tariff Mewnbwn HA'!AO102+'Mewngludo Tariff Cynhyrchu'!AO102))</f>
        <v>#VALUE!</v>
      </c>
      <c r="AP102" s="38" t="e">
        <f>('Cynhyrchu kWh'!AP102*('Mewngludo Tariff Mewnbwn HA'!AP102+'Mewngludo Tariff Cynhyrchu'!AP102))</f>
        <v>#VALUE!</v>
      </c>
      <c r="AQ102" s="38" t="e">
        <f>('Cynhyrchu kWh'!AQ102*('Mewngludo Tariff Mewnbwn HA'!AQ102+'Mewngludo Tariff Cynhyrchu'!AQ102))</f>
        <v>#VALUE!</v>
      </c>
      <c r="AR102" s="38" t="e">
        <f>('Cynhyrchu kWh'!AR102*('Mewngludo Tariff Mewnbwn HA'!AR102+'Mewngludo Tariff Cynhyrchu'!AR102))</f>
        <v>#VALUE!</v>
      </c>
      <c r="AS102" s="38" t="e">
        <f>('Cynhyrchu kWh'!AS102*('Mewngludo Tariff Mewnbwn HA'!AS102+'Mewngludo Tariff Cynhyrchu'!AS102))</f>
        <v>#VALUE!</v>
      </c>
      <c r="AT102" s="38" t="e">
        <f>('Cynhyrchu kWh'!AT102*('Mewngludo Tariff Mewnbwn HA'!AT102+'Mewngludo Tariff Cynhyrchu'!AT102))</f>
        <v>#VALUE!</v>
      </c>
      <c r="AU102" s="38" t="e">
        <f>('Cynhyrchu kWh'!AU102*('Mewngludo Tariff Mewnbwn HA'!AU102+'Mewngludo Tariff Cynhyrchu'!AU102))</f>
        <v>#VALUE!</v>
      </c>
      <c r="AV102" s="38" t="e">
        <f>('Cynhyrchu kWh'!AV102*('Mewngludo Tariff Mewnbwn HA'!AV102+'Mewngludo Tariff Cynhyrchu'!AV102))</f>
        <v>#VALUE!</v>
      </c>
      <c r="AW102" s="38" t="e">
        <f>('Cynhyrchu kWh'!AW102*('Mewngludo Tariff Mewnbwn HA'!AW102+'Mewngludo Tariff Cynhyrchu'!AW102))</f>
        <v>#VALUE!</v>
      </c>
      <c r="AX102" s="38" t="e">
        <f>('Cynhyrchu kWh'!AX102*('Mewngludo Tariff Mewnbwn HA'!AX102+'Mewngludo Tariff Cynhyrchu'!AX102))</f>
        <v>#VALUE!</v>
      </c>
      <c r="AY102" s="51">
        <f t="shared" si="1"/>
        <v>-0.68306010928961747</v>
      </c>
    </row>
    <row r="103" spans="1:51" x14ac:dyDescent="0.3">
      <c r="A103" s="78" cm="1">
        <f t="array" ref="A103">SUM(IFERROR(C103:AX103,0))</f>
        <v>0</v>
      </c>
      <c r="B103" s="46">
        <f>'Mewngludo Data Cynhyrchu HA'!B103</f>
        <v>45388</v>
      </c>
      <c r="C103" s="38" t="e">
        <f>('Cynhyrchu kWh'!C103*('Mewngludo Tariff Mewnbwn HA'!C103+'Mewngludo Tariff Cynhyrchu'!C103))</f>
        <v>#VALUE!</v>
      </c>
      <c r="D103" s="38" t="e">
        <f>('Cynhyrchu kWh'!D103*('Mewngludo Tariff Mewnbwn HA'!D103+'Mewngludo Tariff Cynhyrchu'!D103))</f>
        <v>#VALUE!</v>
      </c>
      <c r="E103" s="38" t="e">
        <f>('Cynhyrchu kWh'!E103*('Mewngludo Tariff Mewnbwn HA'!E103+'Mewngludo Tariff Cynhyrchu'!E103))</f>
        <v>#VALUE!</v>
      </c>
      <c r="F103" s="38" t="e">
        <f>('Cynhyrchu kWh'!F103*('Mewngludo Tariff Mewnbwn HA'!F103+'Mewngludo Tariff Cynhyrchu'!F103))</f>
        <v>#VALUE!</v>
      </c>
      <c r="G103" s="38" t="e">
        <f>('Cynhyrchu kWh'!G103*('Mewngludo Tariff Mewnbwn HA'!G103+'Mewngludo Tariff Cynhyrchu'!G103))</f>
        <v>#VALUE!</v>
      </c>
      <c r="H103" s="38" t="e">
        <f>('Cynhyrchu kWh'!H103*('Mewngludo Tariff Mewnbwn HA'!H103+'Mewngludo Tariff Cynhyrchu'!H103))</f>
        <v>#VALUE!</v>
      </c>
      <c r="I103" s="38" t="e">
        <f>('Cynhyrchu kWh'!I103*('Mewngludo Tariff Mewnbwn HA'!I103+'Mewngludo Tariff Cynhyrchu'!I103))</f>
        <v>#VALUE!</v>
      </c>
      <c r="J103" s="38" t="e">
        <f>('Cynhyrchu kWh'!J103*('Mewngludo Tariff Mewnbwn HA'!J103+'Mewngludo Tariff Cynhyrchu'!J103))</f>
        <v>#VALUE!</v>
      </c>
      <c r="K103" s="38" t="e">
        <f>('Cynhyrchu kWh'!K103*('Mewngludo Tariff Mewnbwn HA'!K103+'Mewngludo Tariff Cynhyrchu'!K103))</f>
        <v>#VALUE!</v>
      </c>
      <c r="L103" s="38" t="e">
        <f>('Cynhyrchu kWh'!L103*('Mewngludo Tariff Mewnbwn HA'!L103+'Mewngludo Tariff Cynhyrchu'!L103))</f>
        <v>#VALUE!</v>
      </c>
      <c r="M103" s="38" t="e">
        <f>('Cynhyrchu kWh'!M103*('Mewngludo Tariff Mewnbwn HA'!M103+'Mewngludo Tariff Cynhyrchu'!M103))</f>
        <v>#VALUE!</v>
      </c>
      <c r="N103" s="38" t="e">
        <f>('Cynhyrchu kWh'!N103*('Mewngludo Tariff Mewnbwn HA'!N103+'Mewngludo Tariff Cynhyrchu'!N103))</f>
        <v>#VALUE!</v>
      </c>
      <c r="O103" s="38" t="e">
        <f>('Cynhyrchu kWh'!O103*('Mewngludo Tariff Mewnbwn HA'!O103+'Mewngludo Tariff Cynhyrchu'!O103))</f>
        <v>#VALUE!</v>
      </c>
      <c r="P103" s="38" t="e">
        <f>('Cynhyrchu kWh'!P103*('Mewngludo Tariff Mewnbwn HA'!P103+'Mewngludo Tariff Cynhyrchu'!P103))</f>
        <v>#VALUE!</v>
      </c>
      <c r="Q103" s="38" t="e">
        <f>('Cynhyrchu kWh'!Q103*('Mewngludo Tariff Mewnbwn HA'!Q103+'Mewngludo Tariff Cynhyrchu'!Q103))</f>
        <v>#VALUE!</v>
      </c>
      <c r="R103" s="38" t="e">
        <f>('Cynhyrchu kWh'!R103*('Mewngludo Tariff Mewnbwn HA'!R103+'Mewngludo Tariff Cynhyrchu'!R103))</f>
        <v>#VALUE!</v>
      </c>
      <c r="S103" s="38" t="e">
        <f>('Cynhyrchu kWh'!S103*('Mewngludo Tariff Mewnbwn HA'!S103+'Mewngludo Tariff Cynhyrchu'!S103))</f>
        <v>#VALUE!</v>
      </c>
      <c r="T103" s="38" t="e">
        <f>('Cynhyrchu kWh'!T103*('Mewngludo Tariff Mewnbwn HA'!T103+'Mewngludo Tariff Cynhyrchu'!T103))</f>
        <v>#VALUE!</v>
      </c>
      <c r="U103" s="38" t="e">
        <f>('Cynhyrchu kWh'!U103*('Mewngludo Tariff Mewnbwn HA'!U103+'Mewngludo Tariff Cynhyrchu'!U103))</f>
        <v>#VALUE!</v>
      </c>
      <c r="V103" s="38" t="e">
        <f>('Cynhyrchu kWh'!V103*('Mewngludo Tariff Mewnbwn HA'!V103+'Mewngludo Tariff Cynhyrchu'!V103))</f>
        <v>#VALUE!</v>
      </c>
      <c r="W103" s="38" t="e">
        <f>('Cynhyrchu kWh'!W103*('Mewngludo Tariff Mewnbwn HA'!W103+'Mewngludo Tariff Cynhyrchu'!W103))</f>
        <v>#VALUE!</v>
      </c>
      <c r="X103" s="38" t="e">
        <f>('Cynhyrchu kWh'!X103*('Mewngludo Tariff Mewnbwn HA'!X103+'Mewngludo Tariff Cynhyrchu'!X103))</f>
        <v>#VALUE!</v>
      </c>
      <c r="Y103" s="38" t="e">
        <f>('Cynhyrchu kWh'!Y103*('Mewngludo Tariff Mewnbwn HA'!Y103+'Mewngludo Tariff Cynhyrchu'!Y103))</f>
        <v>#VALUE!</v>
      </c>
      <c r="Z103" s="38" t="e">
        <f>('Cynhyrchu kWh'!Z103*('Mewngludo Tariff Mewnbwn HA'!Z103+'Mewngludo Tariff Cynhyrchu'!Z103))</f>
        <v>#VALUE!</v>
      </c>
      <c r="AA103" s="38" t="e">
        <f>('Cynhyrchu kWh'!AA103*('Mewngludo Tariff Mewnbwn HA'!AA103+'Mewngludo Tariff Cynhyrchu'!AA103))</f>
        <v>#VALUE!</v>
      </c>
      <c r="AB103" s="38" t="e">
        <f>('Cynhyrchu kWh'!AB103*('Mewngludo Tariff Mewnbwn HA'!AB103+'Mewngludo Tariff Cynhyrchu'!AB103))</f>
        <v>#VALUE!</v>
      </c>
      <c r="AC103" s="38" t="e">
        <f>('Cynhyrchu kWh'!AC103*('Mewngludo Tariff Mewnbwn HA'!AC103+'Mewngludo Tariff Cynhyrchu'!AC103))</f>
        <v>#VALUE!</v>
      </c>
      <c r="AD103" s="38" t="e">
        <f>('Cynhyrchu kWh'!AD103*('Mewngludo Tariff Mewnbwn HA'!AD103+'Mewngludo Tariff Cynhyrchu'!AD103))</f>
        <v>#VALUE!</v>
      </c>
      <c r="AE103" s="38" t="e">
        <f>('Cynhyrchu kWh'!AE103*('Mewngludo Tariff Mewnbwn HA'!AE103+'Mewngludo Tariff Cynhyrchu'!AE103))</f>
        <v>#VALUE!</v>
      </c>
      <c r="AF103" s="38" t="e">
        <f>('Cynhyrchu kWh'!AF103*('Mewngludo Tariff Mewnbwn HA'!AF103+'Mewngludo Tariff Cynhyrchu'!AF103))</f>
        <v>#VALUE!</v>
      </c>
      <c r="AG103" s="38" t="e">
        <f>('Cynhyrchu kWh'!AG103*('Mewngludo Tariff Mewnbwn HA'!AG103+'Mewngludo Tariff Cynhyrchu'!AG103))</f>
        <v>#VALUE!</v>
      </c>
      <c r="AH103" s="38" t="e">
        <f>('Cynhyrchu kWh'!AH103*('Mewngludo Tariff Mewnbwn HA'!AH103+'Mewngludo Tariff Cynhyrchu'!AH103))</f>
        <v>#VALUE!</v>
      </c>
      <c r="AI103" s="38" t="e">
        <f>('Cynhyrchu kWh'!AI103*('Mewngludo Tariff Mewnbwn HA'!AI103+'Mewngludo Tariff Cynhyrchu'!AI103))</f>
        <v>#VALUE!</v>
      </c>
      <c r="AJ103" s="38" t="e">
        <f>('Cynhyrchu kWh'!AJ103*('Mewngludo Tariff Mewnbwn HA'!AJ103+'Mewngludo Tariff Cynhyrchu'!AJ103))</f>
        <v>#VALUE!</v>
      </c>
      <c r="AK103" s="38" t="e">
        <f>('Cynhyrchu kWh'!AK103*('Mewngludo Tariff Mewnbwn HA'!AK103+'Mewngludo Tariff Cynhyrchu'!AK103))</f>
        <v>#VALUE!</v>
      </c>
      <c r="AL103" s="38" t="e">
        <f>('Cynhyrchu kWh'!AL103*('Mewngludo Tariff Mewnbwn HA'!AL103+'Mewngludo Tariff Cynhyrchu'!AL103))</f>
        <v>#VALUE!</v>
      </c>
      <c r="AM103" s="38" t="e">
        <f>('Cynhyrchu kWh'!AM103*('Mewngludo Tariff Mewnbwn HA'!AM103+'Mewngludo Tariff Cynhyrchu'!AM103))</f>
        <v>#VALUE!</v>
      </c>
      <c r="AN103" s="38" t="e">
        <f>('Cynhyrchu kWh'!AN103*('Mewngludo Tariff Mewnbwn HA'!AN103+'Mewngludo Tariff Cynhyrchu'!AN103))</f>
        <v>#VALUE!</v>
      </c>
      <c r="AO103" s="38" t="e">
        <f>('Cynhyrchu kWh'!AO103*('Mewngludo Tariff Mewnbwn HA'!AO103+'Mewngludo Tariff Cynhyrchu'!AO103))</f>
        <v>#VALUE!</v>
      </c>
      <c r="AP103" s="38" t="e">
        <f>('Cynhyrchu kWh'!AP103*('Mewngludo Tariff Mewnbwn HA'!AP103+'Mewngludo Tariff Cynhyrchu'!AP103))</f>
        <v>#VALUE!</v>
      </c>
      <c r="AQ103" s="38" t="e">
        <f>('Cynhyrchu kWh'!AQ103*('Mewngludo Tariff Mewnbwn HA'!AQ103+'Mewngludo Tariff Cynhyrchu'!AQ103))</f>
        <v>#VALUE!</v>
      </c>
      <c r="AR103" s="38" t="e">
        <f>('Cynhyrchu kWh'!AR103*('Mewngludo Tariff Mewnbwn HA'!AR103+'Mewngludo Tariff Cynhyrchu'!AR103))</f>
        <v>#VALUE!</v>
      </c>
      <c r="AS103" s="38" t="e">
        <f>('Cynhyrchu kWh'!AS103*('Mewngludo Tariff Mewnbwn HA'!AS103+'Mewngludo Tariff Cynhyrchu'!AS103))</f>
        <v>#VALUE!</v>
      </c>
      <c r="AT103" s="38" t="e">
        <f>('Cynhyrchu kWh'!AT103*('Mewngludo Tariff Mewnbwn HA'!AT103+'Mewngludo Tariff Cynhyrchu'!AT103))</f>
        <v>#VALUE!</v>
      </c>
      <c r="AU103" s="38" t="e">
        <f>('Cynhyrchu kWh'!AU103*('Mewngludo Tariff Mewnbwn HA'!AU103+'Mewngludo Tariff Cynhyrchu'!AU103))</f>
        <v>#VALUE!</v>
      </c>
      <c r="AV103" s="38" t="e">
        <f>('Cynhyrchu kWh'!AV103*('Mewngludo Tariff Mewnbwn HA'!AV103+'Mewngludo Tariff Cynhyrchu'!AV103))</f>
        <v>#VALUE!</v>
      </c>
      <c r="AW103" s="38" t="e">
        <f>('Cynhyrchu kWh'!AW103*('Mewngludo Tariff Mewnbwn HA'!AW103+'Mewngludo Tariff Cynhyrchu'!AW103))</f>
        <v>#VALUE!</v>
      </c>
      <c r="AX103" s="38" t="e">
        <f>('Cynhyrchu kWh'!AX103*('Mewngludo Tariff Mewnbwn HA'!AX103+'Mewngludo Tariff Cynhyrchu'!AX103))</f>
        <v>#VALUE!</v>
      </c>
      <c r="AY103" s="51">
        <f t="shared" si="1"/>
        <v>-0.68306010928961747</v>
      </c>
    </row>
    <row r="104" spans="1:51" x14ac:dyDescent="0.3">
      <c r="A104" s="78" cm="1">
        <f t="array" ref="A104">SUM(IFERROR(C104:AX104,0))</f>
        <v>0</v>
      </c>
      <c r="B104" s="46">
        <f>'Mewngludo Data Cynhyrchu HA'!B104</f>
        <v>45389</v>
      </c>
      <c r="C104" s="38" t="e">
        <f>('Cynhyrchu kWh'!C104*('Mewngludo Tariff Mewnbwn HA'!C104+'Mewngludo Tariff Cynhyrchu'!C104))</f>
        <v>#VALUE!</v>
      </c>
      <c r="D104" s="38" t="e">
        <f>('Cynhyrchu kWh'!D104*('Mewngludo Tariff Mewnbwn HA'!D104+'Mewngludo Tariff Cynhyrchu'!D104))</f>
        <v>#VALUE!</v>
      </c>
      <c r="E104" s="38" t="e">
        <f>('Cynhyrchu kWh'!E104*('Mewngludo Tariff Mewnbwn HA'!E104+'Mewngludo Tariff Cynhyrchu'!E104))</f>
        <v>#VALUE!</v>
      </c>
      <c r="F104" s="38" t="e">
        <f>('Cynhyrchu kWh'!F104*('Mewngludo Tariff Mewnbwn HA'!F104+'Mewngludo Tariff Cynhyrchu'!F104))</f>
        <v>#VALUE!</v>
      </c>
      <c r="G104" s="38" t="e">
        <f>('Cynhyrchu kWh'!G104*('Mewngludo Tariff Mewnbwn HA'!G104+'Mewngludo Tariff Cynhyrchu'!G104))</f>
        <v>#VALUE!</v>
      </c>
      <c r="H104" s="38" t="e">
        <f>('Cynhyrchu kWh'!H104*('Mewngludo Tariff Mewnbwn HA'!H104+'Mewngludo Tariff Cynhyrchu'!H104))</f>
        <v>#VALUE!</v>
      </c>
      <c r="I104" s="38" t="e">
        <f>('Cynhyrchu kWh'!I104*('Mewngludo Tariff Mewnbwn HA'!I104+'Mewngludo Tariff Cynhyrchu'!I104))</f>
        <v>#VALUE!</v>
      </c>
      <c r="J104" s="38" t="e">
        <f>('Cynhyrchu kWh'!J104*('Mewngludo Tariff Mewnbwn HA'!J104+'Mewngludo Tariff Cynhyrchu'!J104))</f>
        <v>#VALUE!</v>
      </c>
      <c r="K104" s="38" t="e">
        <f>('Cynhyrchu kWh'!K104*('Mewngludo Tariff Mewnbwn HA'!K104+'Mewngludo Tariff Cynhyrchu'!K104))</f>
        <v>#VALUE!</v>
      </c>
      <c r="L104" s="38" t="e">
        <f>('Cynhyrchu kWh'!L104*('Mewngludo Tariff Mewnbwn HA'!L104+'Mewngludo Tariff Cynhyrchu'!L104))</f>
        <v>#VALUE!</v>
      </c>
      <c r="M104" s="38" t="e">
        <f>('Cynhyrchu kWh'!M104*('Mewngludo Tariff Mewnbwn HA'!M104+'Mewngludo Tariff Cynhyrchu'!M104))</f>
        <v>#VALUE!</v>
      </c>
      <c r="N104" s="38" t="e">
        <f>('Cynhyrchu kWh'!N104*('Mewngludo Tariff Mewnbwn HA'!N104+'Mewngludo Tariff Cynhyrchu'!N104))</f>
        <v>#VALUE!</v>
      </c>
      <c r="O104" s="38" t="e">
        <f>('Cynhyrchu kWh'!O104*('Mewngludo Tariff Mewnbwn HA'!O104+'Mewngludo Tariff Cynhyrchu'!O104))</f>
        <v>#VALUE!</v>
      </c>
      <c r="P104" s="38" t="e">
        <f>('Cynhyrchu kWh'!P104*('Mewngludo Tariff Mewnbwn HA'!P104+'Mewngludo Tariff Cynhyrchu'!P104))</f>
        <v>#VALUE!</v>
      </c>
      <c r="Q104" s="38" t="e">
        <f>('Cynhyrchu kWh'!Q104*('Mewngludo Tariff Mewnbwn HA'!Q104+'Mewngludo Tariff Cynhyrchu'!Q104))</f>
        <v>#VALUE!</v>
      </c>
      <c r="R104" s="38" t="e">
        <f>('Cynhyrchu kWh'!R104*('Mewngludo Tariff Mewnbwn HA'!R104+'Mewngludo Tariff Cynhyrchu'!R104))</f>
        <v>#VALUE!</v>
      </c>
      <c r="S104" s="38" t="e">
        <f>('Cynhyrchu kWh'!S104*('Mewngludo Tariff Mewnbwn HA'!S104+'Mewngludo Tariff Cynhyrchu'!S104))</f>
        <v>#VALUE!</v>
      </c>
      <c r="T104" s="38" t="e">
        <f>('Cynhyrchu kWh'!T104*('Mewngludo Tariff Mewnbwn HA'!T104+'Mewngludo Tariff Cynhyrchu'!T104))</f>
        <v>#VALUE!</v>
      </c>
      <c r="U104" s="38" t="e">
        <f>('Cynhyrchu kWh'!U104*('Mewngludo Tariff Mewnbwn HA'!U104+'Mewngludo Tariff Cynhyrchu'!U104))</f>
        <v>#VALUE!</v>
      </c>
      <c r="V104" s="38" t="e">
        <f>('Cynhyrchu kWh'!V104*('Mewngludo Tariff Mewnbwn HA'!V104+'Mewngludo Tariff Cynhyrchu'!V104))</f>
        <v>#VALUE!</v>
      </c>
      <c r="W104" s="38" t="e">
        <f>('Cynhyrchu kWh'!W104*('Mewngludo Tariff Mewnbwn HA'!W104+'Mewngludo Tariff Cynhyrchu'!W104))</f>
        <v>#VALUE!</v>
      </c>
      <c r="X104" s="38" t="e">
        <f>('Cynhyrchu kWh'!X104*('Mewngludo Tariff Mewnbwn HA'!X104+'Mewngludo Tariff Cynhyrchu'!X104))</f>
        <v>#VALUE!</v>
      </c>
      <c r="Y104" s="38" t="e">
        <f>('Cynhyrchu kWh'!Y104*('Mewngludo Tariff Mewnbwn HA'!Y104+'Mewngludo Tariff Cynhyrchu'!Y104))</f>
        <v>#VALUE!</v>
      </c>
      <c r="Z104" s="38" t="e">
        <f>('Cynhyrchu kWh'!Z104*('Mewngludo Tariff Mewnbwn HA'!Z104+'Mewngludo Tariff Cynhyrchu'!Z104))</f>
        <v>#VALUE!</v>
      </c>
      <c r="AA104" s="38" t="e">
        <f>('Cynhyrchu kWh'!AA104*('Mewngludo Tariff Mewnbwn HA'!AA104+'Mewngludo Tariff Cynhyrchu'!AA104))</f>
        <v>#VALUE!</v>
      </c>
      <c r="AB104" s="38" t="e">
        <f>('Cynhyrchu kWh'!AB104*('Mewngludo Tariff Mewnbwn HA'!AB104+'Mewngludo Tariff Cynhyrchu'!AB104))</f>
        <v>#VALUE!</v>
      </c>
      <c r="AC104" s="38" t="e">
        <f>('Cynhyrchu kWh'!AC104*('Mewngludo Tariff Mewnbwn HA'!AC104+'Mewngludo Tariff Cynhyrchu'!AC104))</f>
        <v>#VALUE!</v>
      </c>
      <c r="AD104" s="38" t="e">
        <f>('Cynhyrchu kWh'!AD104*('Mewngludo Tariff Mewnbwn HA'!AD104+'Mewngludo Tariff Cynhyrchu'!AD104))</f>
        <v>#VALUE!</v>
      </c>
      <c r="AE104" s="38" t="e">
        <f>('Cynhyrchu kWh'!AE104*('Mewngludo Tariff Mewnbwn HA'!AE104+'Mewngludo Tariff Cynhyrchu'!AE104))</f>
        <v>#VALUE!</v>
      </c>
      <c r="AF104" s="38" t="e">
        <f>('Cynhyrchu kWh'!AF104*('Mewngludo Tariff Mewnbwn HA'!AF104+'Mewngludo Tariff Cynhyrchu'!AF104))</f>
        <v>#VALUE!</v>
      </c>
      <c r="AG104" s="38" t="e">
        <f>('Cynhyrchu kWh'!AG104*('Mewngludo Tariff Mewnbwn HA'!AG104+'Mewngludo Tariff Cynhyrchu'!AG104))</f>
        <v>#VALUE!</v>
      </c>
      <c r="AH104" s="38" t="e">
        <f>('Cynhyrchu kWh'!AH104*('Mewngludo Tariff Mewnbwn HA'!AH104+'Mewngludo Tariff Cynhyrchu'!AH104))</f>
        <v>#VALUE!</v>
      </c>
      <c r="AI104" s="38" t="e">
        <f>('Cynhyrchu kWh'!AI104*('Mewngludo Tariff Mewnbwn HA'!AI104+'Mewngludo Tariff Cynhyrchu'!AI104))</f>
        <v>#VALUE!</v>
      </c>
      <c r="AJ104" s="38" t="e">
        <f>('Cynhyrchu kWh'!AJ104*('Mewngludo Tariff Mewnbwn HA'!AJ104+'Mewngludo Tariff Cynhyrchu'!AJ104))</f>
        <v>#VALUE!</v>
      </c>
      <c r="AK104" s="38" t="e">
        <f>('Cynhyrchu kWh'!AK104*('Mewngludo Tariff Mewnbwn HA'!AK104+'Mewngludo Tariff Cynhyrchu'!AK104))</f>
        <v>#VALUE!</v>
      </c>
      <c r="AL104" s="38" t="e">
        <f>('Cynhyrchu kWh'!AL104*('Mewngludo Tariff Mewnbwn HA'!AL104+'Mewngludo Tariff Cynhyrchu'!AL104))</f>
        <v>#VALUE!</v>
      </c>
      <c r="AM104" s="38" t="e">
        <f>('Cynhyrchu kWh'!AM104*('Mewngludo Tariff Mewnbwn HA'!AM104+'Mewngludo Tariff Cynhyrchu'!AM104))</f>
        <v>#VALUE!</v>
      </c>
      <c r="AN104" s="38" t="e">
        <f>('Cynhyrchu kWh'!AN104*('Mewngludo Tariff Mewnbwn HA'!AN104+'Mewngludo Tariff Cynhyrchu'!AN104))</f>
        <v>#VALUE!</v>
      </c>
      <c r="AO104" s="38" t="e">
        <f>('Cynhyrchu kWh'!AO104*('Mewngludo Tariff Mewnbwn HA'!AO104+'Mewngludo Tariff Cynhyrchu'!AO104))</f>
        <v>#VALUE!</v>
      </c>
      <c r="AP104" s="38" t="e">
        <f>('Cynhyrchu kWh'!AP104*('Mewngludo Tariff Mewnbwn HA'!AP104+'Mewngludo Tariff Cynhyrchu'!AP104))</f>
        <v>#VALUE!</v>
      </c>
      <c r="AQ104" s="38" t="e">
        <f>('Cynhyrchu kWh'!AQ104*('Mewngludo Tariff Mewnbwn HA'!AQ104+'Mewngludo Tariff Cynhyrchu'!AQ104))</f>
        <v>#VALUE!</v>
      </c>
      <c r="AR104" s="38" t="e">
        <f>('Cynhyrchu kWh'!AR104*('Mewngludo Tariff Mewnbwn HA'!AR104+'Mewngludo Tariff Cynhyrchu'!AR104))</f>
        <v>#VALUE!</v>
      </c>
      <c r="AS104" s="38" t="e">
        <f>('Cynhyrchu kWh'!AS104*('Mewngludo Tariff Mewnbwn HA'!AS104+'Mewngludo Tariff Cynhyrchu'!AS104))</f>
        <v>#VALUE!</v>
      </c>
      <c r="AT104" s="38" t="e">
        <f>('Cynhyrchu kWh'!AT104*('Mewngludo Tariff Mewnbwn HA'!AT104+'Mewngludo Tariff Cynhyrchu'!AT104))</f>
        <v>#VALUE!</v>
      </c>
      <c r="AU104" s="38" t="e">
        <f>('Cynhyrchu kWh'!AU104*('Mewngludo Tariff Mewnbwn HA'!AU104+'Mewngludo Tariff Cynhyrchu'!AU104))</f>
        <v>#VALUE!</v>
      </c>
      <c r="AV104" s="38" t="e">
        <f>('Cynhyrchu kWh'!AV104*('Mewngludo Tariff Mewnbwn HA'!AV104+'Mewngludo Tariff Cynhyrchu'!AV104))</f>
        <v>#VALUE!</v>
      </c>
      <c r="AW104" s="38" t="e">
        <f>('Cynhyrchu kWh'!AW104*('Mewngludo Tariff Mewnbwn HA'!AW104+'Mewngludo Tariff Cynhyrchu'!AW104))</f>
        <v>#VALUE!</v>
      </c>
      <c r="AX104" s="38" t="e">
        <f>('Cynhyrchu kWh'!AX104*('Mewngludo Tariff Mewnbwn HA'!AX104+'Mewngludo Tariff Cynhyrchu'!AX104))</f>
        <v>#VALUE!</v>
      </c>
      <c r="AY104" s="51">
        <f t="shared" si="1"/>
        <v>-0.68306010928961747</v>
      </c>
    </row>
    <row r="105" spans="1:51" x14ac:dyDescent="0.3">
      <c r="A105" s="78" cm="1">
        <f t="array" ref="A105">SUM(IFERROR(C105:AX105,0))</f>
        <v>0</v>
      </c>
      <c r="B105" s="46">
        <f>'Mewngludo Data Cynhyrchu HA'!B105</f>
        <v>45390</v>
      </c>
      <c r="C105" s="38" t="e">
        <f>('Cynhyrchu kWh'!C105*('Mewngludo Tariff Mewnbwn HA'!C105+'Mewngludo Tariff Cynhyrchu'!C105))</f>
        <v>#VALUE!</v>
      </c>
      <c r="D105" s="38" t="e">
        <f>('Cynhyrchu kWh'!D105*('Mewngludo Tariff Mewnbwn HA'!D105+'Mewngludo Tariff Cynhyrchu'!D105))</f>
        <v>#VALUE!</v>
      </c>
      <c r="E105" s="38" t="e">
        <f>('Cynhyrchu kWh'!E105*('Mewngludo Tariff Mewnbwn HA'!E105+'Mewngludo Tariff Cynhyrchu'!E105))</f>
        <v>#VALUE!</v>
      </c>
      <c r="F105" s="38" t="e">
        <f>('Cynhyrchu kWh'!F105*('Mewngludo Tariff Mewnbwn HA'!F105+'Mewngludo Tariff Cynhyrchu'!F105))</f>
        <v>#VALUE!</v>
      </c>
      <c r="G105" s="38" t="e">
        <f>('Cynhyrchu kWh'!G105*('Mewngludo Tariff Mewnbwn HA'!G105+'Mewngludo Tariff Cynhyrchu'!G105))</f>
        <v>#VALUE!</v>
      </c>
      <c r="H105" s="38" t="e">
        <f>('Cynhyrchu kWh'!H105*('Mewngludo Tariff Mewnbwn HA'!H105+'Mewngludo Tariff Cynhyrchu'!H105))</f>
        <v>#VALUE!</v>
      </c>
      <c r="I105" s="38" t="e">
        <f>('Cynhyrchu kWh'!I105*('Mewngludo Tariff Mewnbwn HA'!I105+'Mewngludo Tariff Cynhyrchu'!I105))</f>
        <v>#VALUE!</v>
      </c>
      <c r="J105" s="38" t="e">
        <f>('Cynhyrchu kWh'!J105*('Mewngludo Tariff Mewnbwn HA'!J105+'Mewngludo Tariff Cynhyrchu'!J105))</f>
        <v>#VALUE!</v>
      </c>
      <c r="K105" s="38" t="e">
        <f>('Cynhyrchu kWh'!K105*('Mewngludo Tariff Mewnbwn HA'!K105+'Mewngludo Tariff Cynhyrchu'!K105))</f>
        <v>#VALUE!</v>
      </c>
      <c r="L105" s="38" t="e">
        <f>('Cynhyrchu kWh'!L105*('Mewngludo Tariff Mewnbwn HA'!L105+'Mewngludo Tariff Cynhyrchu'!L105))</f>
        <v>#VALUE!</v>
      </c>
      <c r="M105" s="38" t="e">
        <f>('Cynhyrchu kWh'!M105*('Mewngludo Tariff Mewnbwn HA'!M105+'Mewngludo Tariff Cynhyrchu'!M105))</f>
        <v>#VALUE!</v>
      </c>
      <c r="N105" s="38" t="e">
        <f>('Cynhyrchu kWh'!N105*('Mewngludo Tariff Mewnbwn HA'!N105+'Mewngludo Tariff Cynhyrchu'!N105))</f>
        <v>#VALUE!</v>
      </c>
      <c r="O105" s="38" t="e">
        <f>('Cynhyrchu kWh'!O105*('Mewngludo Tariff Mewnbwn HA'!O105+'Mewngludo Tariff Cynhyrchu'!O105))</f>
        <v>#VALUE!</v>
      </c>
      <c r="P105" s="38" t="e">
        <f>('Cynhyrchu kWh'!P105*('Mewngludo Tariff Mewnbwn HA'!P105+'Mewngludo Tariff Cynhyrchu'!P105))</f>
        <v>#VALUE!</v>
      </c>
      <c r="Q105" s="38" t="e">
        <f>('Cynhyrchu kWh'!Q105*('Mewngludo Tariff Mewnbwn HA'!Q105+'Mewngludo Tariff Cynhyrchu'!Q105))</f>
        <v>#VALUE!</v>
      </c>
      <c r="R105" s="38" t="e">
        <f>('Cynhyrchu kWh'!R105*('Mewngludo Tariff Mewnbwn HA'!R105+'Mewngludo Tariff Cynhyrchu'!R105))</f>
        <v>#VALUE!</v>
      </c>
      <c r="S105" s="38" t="e">
        <f>('Cynhyrchu kWh'!S105*('Mewngludo Tariff Mewnbwn HA'!S105+'Mewngludo Tariff Cynhyrchu'!S105))</f>
        <v>#VALUE!</v>
      </c>
      <c r="T105" s="38" t="e">
        <f>('Cynhyrchu kWh'!T105*('Mewngludo Tariff Mewnbwn HA'!T105+'Mewngludo Tariff Cynhyrchu'!T105))</f>
        <v>#VALUE!</v>
      </c>
      <c r="U105" s="38" t="e">
        <f>('Cynhyrchu kWh'!U105*('Mewngludo Tariff Mewnbwn HA'!U105+'Mewngludo Tariff Cynhyrchu'!U105))</f>
        <v>#VALUE!</v>
      </c>
      <c r="V105" s="38" t="e">
        <f>('Cynhyrchu kWh'!V105*('Mewngludo Tariff Mewnbwn HA'!V105+'Mewngludo Tariff Cynhyrchu'!V105))</f>
        <v>#VALUE!</v>
      </c>
      <c r="W105" s="38" t="e">
        <f>('Cynhyrchu kWh'!W105*('Mewngludo Tariff Mewnbwn HA'!W105+'Mewngludo Tariff Cynhyrchu'!W105))</f>
        <v>#VALUE!</v>
      </c>
      <c r="X105" s="38" t="e">
        <f>('Cynhyrchu kWh'!X105*('Mewngludo Tariff Mewnbwn HA'!X105+'Mewngludo Tariff Cynhyrchu'!X105))</f>
        <v>#VALUE!</v>
      </c>
      <c r="Y105" s="38" t="e">
        <f>('Cynhyrchu kWh'!Y105*('Mewngludo Tariff Mewnbwn HA'!Y105+'Mewngludo Tariff Cynhyrchu'!Y105))</f>
        <v>#VALUE!</v>
      </c>
      <c r="Z105" s="38" t="e">
        <f>('Cynhyrchu kWh'!Z105*('Mewngludo Tariff Mewnbwn HA'!Z105+'Mewngludo Tariff Cynhyrchu'!Z105))</f>
        <v>#VALUE!</v>
      </c>
      <c r="AA105" s="38" t="e">
        <f>('Cynhyrchu kWh'!AA105*('Mewngludo Tariff Mewnbwn HA'!AA105+'Mewngludo Tariff Cynhyrchu'!AA105))</f>
        <v>#VALUE!</v>
      </c>
      <c r="AB105" s="38" t="e">
        <f>('Cynhyrchu kWh'!AB105*('Mewngludo Tariff Mewnbwn HA'!AB105+'Mewngludo Tariff Cynhyrchu'!AB105))</f>
        <v>#VALUE!</v>
      </c>
      <c r="AC105" s="38" t="e">
        <f>('Cynhyrchu kWh'!AC105*('Mewngludo Tariff Mewnbwn HA'!AC105+'Mewngludo Tariff Cynhyrchu'!AC105))</f>
        <v>#VALUE!</v>
      </c>
      <c r="AD105" s="38" t="e">
        <f>('Cynhyrchu kWh'!AD105*('Mewngludo Tariff Mewnbwn HA'!AD105+'Mewngludo Tariff Cynhyrchu'!AD105))</f>
        <v>#VALUE!</v>
      </c>
      <c r="AE105" s="38" t="e">
        <f>('Cynhyrchu kWh'!AE105*('Mewngludo Tariff Mewnbwn HA'!AE105+'Mewngludo Tariff Cynhyrchu'!AE105))</f>
        <v>#VALUE!</v>
      </c>
      <c r="AF105" s="38" t="e">
        <f>('Cynhyrchu kWh'!AF105*('Mewngludo Tariff Mewnbwn HA'!AF105+'Mewngludo Tariff Cynhyrchu'!AF105))</f>
        <v>#VALUE!</v>
      </c>
      <c r="AG105" s="38" t="e">
        <f>('Cynhyrchu kWh'!AG105*('Mewngludo Tariff Mewnbwn HA'!AG105+'Mewngludo Tariff Cynhyrchu'!AG105))</f>
        <v>#VALUE!</v>
      </c>
      <c r="AH105" s="38" t="e">
        <f>('Cynhyrchu kWh'!AH105*('Mewngludo Tariff Mewnbwn HA'!AH105+'Mewngludo Tariff Cynhyrchu'!AH105))</f>
        <v>#VALUE!</v>
      </c>
      <c r="AI105" s="38" t="e">
        <f>('Cynhyrchu kWh'!AI105*('Mewngludo Tariff Mewnbwn HA'!AI105+'Mewngludo Tariff Cynhyrchu'!AI105))</f>
        <v>#VALUE!</v>
      </c>
      <c r="AJ105" s="38" t="e">
        <f>('Cynhyrchu kWh'!AJ105*('Mewngludo Tariff Mewnbwn HA'!AJ105+'Mewngludo Tariff Cynhyrchu'!AJ105))</f>
        <v>#VALUE!</v>
      </c>
      <c r="AK105" s="38" t="e">
        <f>('Cynhyrchu kWh'!AK105*('Mewngludo Tariff Mewnbwn HA'!AK105+'Mewngludo Tariff Cynhyrchu'!AK105))</f>
        <v>#VALUE!</v>
      </c>
      <c r="AL105" s="38" t="e">
        <f>('Cynhyrchu kWh'!AL105*('Mewngludo Tariff Mewnbwn HA'!AL105+'Mewngludo Tariff Cynhyrchu'!AL105))</f>
        <v>#VALUE!</v>
      </c>
      <c r="AM105" s="38" t="e">
        <f>('Cynhyrchu kWh'!AM105*('Mewngludo Tariff Mewnbwn HA'!AM105+'Mewngludo Tariff Cynhyrchu'!AM105))</f>
        <v>#VALUE!</v>
      </c>
      <c r="AN105" s="38" t="e">
        <f>('Cynhyrchu kWh'!AN105*('Mewngludo Tariff Mewnbwn HA'!AN105+'Mewngludo Tariff Cynhyrchu'!AN105))</f>
        <v>#VALUE!</v>
      </c>
      <c r="AO105" s="38" t="e">
        <f>('Cynhyrchu kWh'!AO105*('Mewngludo Tariff Mewnbwn HA'!AO105+'Mewngludo Tariff Cynhyrchu'!AO105))</f>
        <v>#VALUE!</v>
      </c>
      <c r="AP105" s="38" t="e">
        <f>('Cynhyrchu kWh'!AP105*('Mewngludo Tariff Mewnbwn HA'!AP105+'Mewngludo Tariff Cynhyrchu'!AP105))</f>
        <v>#VALUE!</v>
      </c>
      <c r="AQ105" s="38" t="e">
        <f>('Cynhyrchu kWh'!AQ105*('Mewngludo Tariff Mewnbwn HA'!AQ105+'Mewngludo Tariff Cynhyrchu'!AQ105))</f>
        <v>#VALUE!</v>
      </c>
      <c r="AR105" s="38" t="e">
        <f>('Cynhyrchu kWh'!AR105*('Mewngludo Tariff Mewnbwn HA'!AR105+'Mewngludo Tariff Cynhyrchu'!AR105))</f>
        <v>#VALUE!</v>
      </c>
      <c r="AS105" s="38" t="e">
        <f>('Cynhyrchu kWh'!AS105*('Mewngludo Tariff Mewnbwn HA'!AS105+'Mewngludo Tariff Cynhyrchu'!AS105))</f>
        <v>#VALUE!</v>
      </c>
      <c r="AT105" s="38" t="e">
        <f>('Cynhyrchu kWh'!AT105*('Mewngludo Tariff Mewnbwn HA'!AT105+'Mewngludo Tariff Cynhyrchu'!AT105))</f>
        <v>#VALUE!</v>
      </c>
      <c r="AU105" s="38" t="e">
        <f>('Cynhyrchu kWh'!AU105*('Mewngludo Tariff Mewnbwn HA'!AU105+'Mewngludo Tariff Cynhyrchu'!AU105))</f>
        <v>#VALUE!</v>
      </c>
      <c r="AV105" s="38" t="e">
        <f>('Cynhyrchu kWh'!AV105*('Mewngludo Tariff Mewnbwn HA'!AV105+'Mewngludo Tariff Cynhyrchu'!AV105))</f>
        <v>#VALUE!</v>
      </c>
      <c r="AW105" s="38" t="e">
        <f>('Cynhyrchu kWh'!AW105*('Mewngludo Tariff Mewnbwn HA'!AW105+'Mewngludo Tariff Cynhyrchu'!AW105))</f>
        <v>#VALUE!</v>
      </c>
      <c r="AX105" s="38" t="e">
        <f>('Cynhyrchu kWh'!AX105*('Mewngludo Tariff Mewnbwn HA'!AX105+'Mewngludo Tariff Cynhyrchu'!AX105))</f>
        <v>#VALUE!</v>
      </c>
      <c r="AY105" s="51">
        <f t="shared" si="1"/>
        <v>-0.68306010928961747</v>
      </c>
    </row>
    <row r="106" spans="1:51" x14ac:dyDescent="0.3">
      <c r="A106" s="78" cm="1">
        <f t="array" ref="A106">SUM(IFERROR(C106:AX106,0))</f>
        <v>0</v>
      </c>
      <c r="B106" s="46">
        <f>'Mewngludo Data Cynhyrchu HA'!B106</f>
        <v>45391</v>
      </c>
      <c r="C106" s="38" t="e">
        <f>('Cynhyrchu kWh'!C106*('Mewngludo Tariff Mewnbwn HA'!C106+'Mewngludo Tariff Cynhyrchu'!C106))</f>
        <v>#VALUE!</v>
      </c>
      <c r="D106" s="38" t="e">
        <f>('Cynhyrchu kWh'!D106*('Mewngludo Tariff Mewnbwn HA'!D106+'Mewngludo Tariff Cynhyrchu'!D106))</f>
        <v>#VALUE!</v>
      </c>
      <c r="E106" s="38" t="e">
        <f>('Cynhyrchu kWh'!E106*('Mewngludo Tariff Mewnbwn HA'!E106+'Mewngludo Tariff Cynhyrchu'!E106))</f>
        <v>#VALUE!</v>
      </c>
      <c r="F106" s="38" t="e">
        <f>('Cynhyrchu kWh'!F106*('Mewngludo Tariff Mewnbwn HA'!F106+'Mewngludo Tariff Cynhyrchu'!F106))</f>
        <v>#VALUE!</v>
      </c>
      <c r="G106" s="38" t="e">
        <f>('Cynhyrchu kWh'!G106*('Mewngludo Tariff Mewnbwn HA'!G106+'Mewngludo Tariff Cynhyrchu'!G106))</f>
        <v>#VALUE!</v>
      </c>
      <c r="H106" s="38" t="e">
        <f>('Cynhyrchu kWh'!H106*('Mewngludo Tariff Mewnbwn HA'!H106+'Mewngludo Tariff Cynhyrchu'!H106))</f>
        <v>#VALUE!</v>
      </c>
      <c r="I106" s="38" t="e">
        <f>('Cynhyrchu kWh'!I106*('Mewngludo Tariff Mewnbwn HA'!I106+'Mewngludo Tariff Cynhyrchu'!I106))</f>
        <v>#VALUE!</v>
      </c>
      <c r="J106" s="38" t="e">
        <f>('Cynhyrchu kWh'!J106*('Mewngludo Tariff Mewnbwn HA'!J106+'Mewngludo Tariff Cynhyrchu'!J106))</f>
        <v>#VALUE!</v>
      </c>
      <c r="K106" s="38" t="e">
        <f>('Cynhyrchu kWh'!K106*('Mewngludo Tariff Mewnbwn HA'!K106+'Mewngludo Tariff Cynhyrchu'!K106))</f>
        <v>#VALUE!</v>
      </c>
      <c r="L106" s="38" t="e">
        <f>('Cynhyrchu kWh'!L106*('Mewngludo Tariff Mewnbwn HA'!L106+'Mewngludo Tariff Cynhyrchu'!L106))</f>
        <v>#VALUE!</v>
      </c>
      <c r="M106" s="38" t="e">
        <f>('Cynhyrchu kWh'!M106*('Mewngludo Tariff Mewnbwn HA'!M106+'Mewngludo Tariff Cynhyrchu'!M106))</f>
        <v>#VALUE!</v>
      </c>
      <c r="N106" s="38" t="e">
        <f>('Cynhyrchu kWh'!N106*('Mewngludo Tariff Mewnbwn HA'!N106+'Mewngludo Tariff Cynhyrchu'!N106))</f>
        <v>#VALUE!</v>
      </c>
      <c r="O106" s="38" t="e">
        <f>('Cynhyrchu kWh'!O106*('Mewngludo Tariff Mewnbwn HA'!O106+'Mewngludo Tariff Cynhyrchu'!O106))</f>
        <v>#VALUE!</v>
      </c>
      <c r="P106" s="38" t="e">
        <f>('Cynhyrchu kWh'!P106*('Mewngludo Tariff Mewnbwn HA'!P106+'Mewngludo Tariff Cynhyrchu'!P106))</f>
        <v>#VALUE!</v>
      </c>
      <c r="Q106" s="38" t="e">
        <f>('Cynhyrchu kWh'!Q106*('Mewngludo Tariff Mewnbwn HA'!Q106+'Mewngludo Tariff Cynhyrchu'!Q106))</f>
        <v>#VALUE!</v>
      </c>
      <c r="R106" s="38" t="e">
        <f>('Cynhyrchu kWh'!R106*('Mewngludo Tariff Mewnbwn HA'!R106+'Mewngludo Tariff Cynhyrchu'!R106))</f>
        <v>#VALUE!</v>
      </c>
      <c r="S106" s="38" t="e">
        <f>('Cynhyrchu kWh'!S106*('Mewngludo Tariff Mewnbwn HA'!S106+'Mewngludo Tariff Cynhyrchu'!S106))</f>
        <v>#VALUE!</v>
      </c>
      <c r="T106" s="38" t="e">
        <f>('Cynhyrchu kWh'!T106*('Mewngludo Tariff Mewnbwn HA'!T106+'Mewngludo Tariff Cynhyrchu'!T106))</f>
        <v>#VALUE!</v>
      </c>
      <c r="U106" s="38" t="e">
        <f>('Cynhyrchu kWh'!U106*('Mewngludo Tariff Mewnbwn HA'!U106+'Mewngludo Tariff Cynhyrchu'!U106))</f>
        <v>#VALUE!</v>
      </c>
      <c r="V106" s="38" t="e">
        <f>('Cynhyrchu kWh'!V106*('Mewngludo Tariff Mewnbwn HA'!V106+'Mewngludo Tariff Cynhyrchu'!V106))</f>
        <v>#VALUE!</v>
      </c>
      <c r="W106" s="38" t="e">
        <f>('Cynhyrchu kWh'!W106*('Mewngludo Tariff Mewnbwn HA'!W106+'Mewngludo Tariff Cynhyrchu'!W106))</f>
        <v>#VALUE!</v>
      </c>
      <c r="X106" s="38" t="e">
        <f>('Cynhyrchu kWh'!X106*('Mewngludo Tariff Mewnbwn HA'!X106+'Mewngludo Tariff Cynhyrchu'!X106))</f>
        <v>#VALUE!</v>
      </c>
      <c r="Y106" s="38" t="e">
        <f>('Cynhyrchu kWh'!Y106*('Mewngludo Tariff Mewnbwn HA'!Y106+'Mewngludo Tariff Cynhyrchu'!Y106))</f>
        <v>#VALUE!</v>
      </c>
      <c r="Z106" s="38" t="e">
        <f>('Cynhyrchu kWh'!Z106*('Mewngludo Tariff Mewnbwn HA'!Z106+'Mewngludo Tariff Cynhyrchu'!Z106))</f>
        <v>#VALUE!</v>
      </c>
      <c r="AA106" s="38" t="e">
        <f>('Cynhyrchu kWh'!AA106*('Mewngludo Tariff Mewnbwn HA'!AA106+'Mewngludo Tariff Cynhyrchu'!AA106))</f>
        <v>#VALUE!</v>
      </c>
      <c r="AB106" s="38" t="e">
        <f>('Cynhyrchu kWh'!AB106*('Mewngludo Tariff Mewnbwn HA'!AB106+'Mewngludo Tariff Cynhyrchu'!AB106))</f>
        <v>#VALUE!</v>
      </c>
      <c r="AC106" s="38" t="e">
        <f>('Cynhyrchu kWh'!AC106*('Mewngludo Tariff Mewnbwn HA'!AC106+'Mewngludo Tariff Cynhyrchu'!AC106))</f>
        <v>#VALUE!</v>
      </c>
      <c r="AD106" s="38" t="e">
        <f>('Cynhyrchu kWh'!AD106*('Mewngludo Tariff Mewnbwn HA'!AD106+'Mewngludo Tariff Cynhyrchu'!AD106))</f>
        <v>#VALUE!</v>
      </c>
      <c r="AE106" s="38" t="e">
        <f>('Cynhyrchu kWh'!AE106*('Mewngludo Tariff Mewnbwn HA'!AE106+'Mewngludo Tariff Cynhyrchu'!AE106))</f>
        <v>#VALUE!</v>
      </c>
      <c r="AF106" s="38" t="e">
        <f>('Cynhyrchu kWh'!AF106*('Mewngludo Tariff Mewnbwn HA'!AF106+'Mewngludo Tariff Cynhyrchu'!AF106))</f>
        <v>#VALUE!</v>
      </c>
      <c r="AG106" s="38" t="e">
        <f>('Cynhyrchu kWh'!AG106*('Mewngludo Tariff Mewnbwn HA'!AG106+'Mewngludo Tariff Cynhyrchu'!AG106))</f>
        <v>#VALUE!</v>
      </c>
      <c r="AH106" s="38" t="e">
        <f>('Cynhyrchu kWh'!AH106*('Mewngludo Tariff Mewnbwn HA'!AH106+'Mewngludo Tariff Cynhyrchu'!AH106))</f>
        <v>#VALUE!</v>
      </c>
      <c r="AI106" s="38" t="e">
        <f>('Cynhyrchu kWh'!AI106*('Mewngludo Tariff Mewnbwn HA'!AI106+'Mewngludo Tariff Cynhyrchu'!AI106))</f>
        <v>#VALUE!</v>
      </c>
      <c r="AJ106" s="38" t="e">
        <f>('Cynhyrchu kWh'!AJ106*('Mewngludo Tariff Mewnbwn HA'!AJ106+'Mewngludo Tariff Cynhyrchu'!AJ106))</f>
        <v>#VALUE!</v>
      </c>
      <c r="AK106" s="38" t="e">
        <f>('Cynhyrchu kWh'!AK106*('Mewngludo Tariff Mewnbwn HA'!AK106+'Mewngludo Tariff Cynhyrchu'!AK106))</f>
        <v>#VALUE!</v>
      </c>
      <c r="AL106" s="38" t="e">
        <f>('Cynhyrchu kWh'!AL106*('Mewngludo Tariff Mewnbwn HA'!AL106+'Mewngludo Tariff Cynhyrchu'!AL106))</f>
        <v>#VALUE!</v>
      </c>
      <c r="AM106" s="38" t="e">
        <f>('Cynhyrchu kWh'!AM106*('Mewngludo Tariff Mewnbwn HA'!AM106+'Mewngludo Tariff Cynhyrchu'!AM106))</f>
        <v>#VALUE!</v>
      </c>
      <c r="AN106" s="38" t="e">
        <f>('Cynhyrchu kWh'!AN106*('Mewngludo Tariff Mewnbwn HA'!AN106+'Mewngludo Tariff Cynhyrchu'!AN106))</f>
        <v>#VALUE!</v>
      </c>
      <c r="AO106" s="38" t="e">
        <f>('Cynhyrchu kWh'!AO106*('Mewngludo Tariff Mewnbwn HA'!AO106+'Mewngludo Tariff Cynhyrchu'!AO106))</f>
        <v>#VALUE!</v>
      </c>
      <c r="AP106" s="38" t="e">
        <f>('Cynhyrchu kWh'!AP106*('Mewngludo Tariff Mewnbwn HA'!AP106+'Mewngludo Tariff Cynhyrchu'!AP106))</f>
        <v>#VALUE!</v>
      </c>
      <c r="AQ106" s="38" t="e">
        <f>('Cynhyrchu kWh'!AQ106*('Mewngludo Tariff Mewnbwn HA'!AQ106+'Mewngludo Tariff Cynhyrchu'!AQ106))</f>
        <v>#VALUE!</v>
      </c>
      <c r="AR106" s="38" t="e">
        <f>('Cynhyrchu kWh'!AR106*('Mewngludo Tariff Mewnbwn HA'!AR106+'Mewngludo Tariff Cynhyrchu'!AR106))</f>
        <v>#VALUE!</v>
      </c>
      <c r="AS106" s="38" t="e">
        <f>('Cynhyrchu kWh'!AS106*('Mewngludo Tariff Mewnbwn HA'!AS106+'Mewngludo Tariff Cynhyrchu'!AS106))</f>
        <v>#VALUE!</v>
      </c>
      <c r="AT106" s="38" t="e">
        <f>('Cynhyrchu kWh'!AT106*('Mewngludo Tariff Mewnbwn HA'!AT106+'Mewngludo Tariff Cynhyrchu'!AT106))</f>
        <v>#VALUE!</v>
      </c>
      <c r="AU106" s="38" t="e">
        <f>('Cynhyrchu kWh'!AU106*('Mewngludo Tariff Mewnbwn HA'!AU106+'Mewngludo Tariff Cynhyrchu'!AU106))</f>
        <v>#VALUE!</v>
      </c>
      <c r="AV106" s="38" t="e">
        <f>('Cynhyrchu kWh'!AV106*('Mewngludo Tariff Mewnbwn HA'!AV106+'Mewngludo Tariff Cynhyrchu'!AV106))</f>
        <v>#VALUE!</v>
      </c>
      <c r="AW106" s="38" t="e">
        <f>('Cynhyrchu kWh'!AW106*('Mewngludo Tariff Mewnbwn HA'!AW106+'Mewngludo Tariff Cynhyrchu'!AW106))</f>
        <v>#VALUE!</v>
      </c>
      <c r="AX106" s="38" t="e">
        <f>('Cynhyrchu kWh'!AX106*('Mewngludo Tariff Mewnbwn HA'!AX106+'Mewngludo Tariff Cynhyrchu'!AX106))</f>
        <v>#VALUE!</v>
      </c>
      <c r="AY106" s="51">
        <f t="shared" si="1"/>
        <v>-0.68306010928961747</v>
      </c>
    </row>
    <row r="107" spans="1:51" x14ac:dyDescent="0.3">
      <c r="A107" s="78" cm="1">
        <f t="array" ref="A107">SUM(IFERROR(C107:AX107,0))</f>
        <v>0</v>
      </c>
      <c r="B107" s="46">
        <f>'Mewngludo Data Cynhyrchu HA'!B107</f>
        <v>45392</v>
      </c>
      <c r="C107" s="38" t="e">
        <f>('Cynhyrchu kWh'!C107*('Mewngludo Tariff Mewnbwn HA'!C107+'Mewngludo Tariff Cynhyrchu'!C107))</f>
        <v>#VALUE!</v>
      </c>
      <c r="D107" s="38" t="e">
        <f>('Cynhyrchu kWh'!D107*('Mewngludo Tariff Mewnbwn HA'!D107+'Mewngludo Tariff Cynhyrchu'!D107))</f>
        <v>#VALUE!</v>
      </c>
      <c r="E107" s="38" t="e">
        <f>('Cynhyrchu kWh'!E107*('Mewngludo Tariff Mewnbwn HA'!E107+'Mewngludo Tariff Cynhyrchu'!E107))</f>
        <v>#VALUE!</v>
      </c>
      <c r="F107" s="38" t="e">
        <f>('Cynhyrchu kWh'!F107*('Mewngludo Tariff Mewnbwn HA'!F107+'Mewngludo Tariff Cynhyrchu'!F107))</f>
        <v>#VALUE!</v>
      </c>
      <c r="G107" s="38" t="e">
        <f>('Cynhyrchu kWh'!G107*('Mewngludo Tariff Mewnbwn HA'!G107+'Mewngludo Tariff Cynhyrchu'!G107))</f>
        <v>#VALUE!</v>
      </c>
      <c r="H107" s="38" t="e">
        <f>('Cynhyrchu kWh'!H107*('Mewngludo Tariff Mewnbwn HA'!H107+'Mewngludo Tariff Cynhyrchu'!H107))</f>
        <v>#VALUE!</v>
      </c>
      <c r="I107" s="38" t="e">
        <f>('Cynhyrchu kWh'!I107*('Mewngludo Tariff Mewnbwn HA'!I107+'Mewngludo Tariff Cynhyrchu'!I107))</f>
        <v>#VALUE!</v>
      </c>
      <c r="J107" s="38" t="e">
        <f>('Cynhyrchu kWh'!J107*('Mewngludo Tariff Mewnbwn HA'!J107+'Mewngludo Tariff Cynhyrchu'!J107))</f>
        <v>#VALUE!</v>
      </c>
      <c r="K107" s="38" t="e">
        <f>('Cynhyrchu kWh'!K107*('Mewngludo Tariff Mewnbwn HA'!K107+'Mewngludo Tariff Cynhyrchu'!K107))</f>
        <v>#VALUE!</v>
      </c>
      <c r="L107" s="38" t="e">
        <f>('Cynhyrchu kWh'!L107*('Mewngludo Tariff Mewnbwn HA'!L107+'Mewngludo Tariff Cynhyrchu'!L107))</f>
        <v>#VALUE!</v>
      </c>
      <c r="M107" s="38" t="e">
        <f>('Cynhyrchu kWh'!M107*('Mewngludo Tariff Mewnbwn HA'!M107+'Mewngludo Tariff Cynhyrchu'!M107))</f>
        <v>#VALUE!</v>
      </c>
      <c r="N107" s="38" t="e">
        <f>('Cynhyrchu kWh'!N107*('Mewngludo Tariff Mewnbwn HA'!N107+'Mewngludo Tariff Cynhyrchu'!N107))</f>
        <v>#VALUE!</v>
      </c>
      <c r="O107" s="38" t="e">
        <f>('Cynhyrchu kWh'!O107*('Mewngludo Tariff Mewnbwn HA'!O107+'Mewngludo Tariff Cynhyrchu'!O107))</f>
        <v>#VALUE!</v>
      </c>
      <c r="P107" s="38" t="e">
        <f>('Cynhyrchu kWh'!P107*('Mewngludo Tariff Mewnbwn HA'!P107+'Mewngludo Tariff Cynhyrchu'!P107))</f>
        <v>#VALUE!</v>
      </c>
      <c r="Q107" s="38" t="e">
        <f>('Cynhyrchu kWh'!Q107*('Mewngludo Tariff Mewnbwn HA'!Q107+'Mewngludo Tariff Cynhyrchu'!Q107))</f>
        <v>#VALUE!</v>
      </c>
      <c r="R107" s="38" t="e">
        <f>('Cynhyrchu kWh'!R107*('Mewngludo Tariff Mewnbwn HA'!R107+'Mewngludo Tariff Cynhyrchu'!R107))</f>
        <v>#VALUE!</v>
      </c>
      <c r="S107" s="38" t="e">
        <f>('Cynhyrchu kWh'!S107*('Mewngludo Tariff Mewnbwn HA'!S107+'Mewngludo Tariff Cynhyrchu'!S107))</f>
        <v>#VALUE!</v>
      </c>
      <c r="T107" s="38" t="e">
        <f>('Cynhyrchu kWh'!T107*('Mewngludo Tariff Mewnbwn HA'!T107+'Mewngludo Tariff Cynhyrchu'!T107))</f>
        <v>#VALUE!</v>
      </c>
      <c r="U107" s="38" t="e">
        <f>('Cynhyrchu kWh'!U107*('Mewngludo Tariff Mewnbwn HA'!U107+'Mewngludo Tariff Cynhyrchu'!U107))</f>
        <v>#VALUE!</v>
      </c>
      <c r="V107" s="38" t="e">
        <f>('Cynhyrchu kWh'!V107*('Mewngludo Tariff Mewnbwn HA'!V107+'Mewngludo Tariff Cynhyrchu'!V107))</f>
        <v>#VALUE!</v>
      </c>
      <c r="W107" s="38" t="e">
        <f>('Cynhyrchu kWh'!W107*('Mewngludo Tariff Mewnbwn HA'!W107+'Mewngludo Tariff Cynhyrchu'!W107))</f>
        <v>#VALUE!</v>
      </c>
      <c r="X107" s="38" t="e">
        <f>('Cynhyrchu kWh'!X107*('Mewngludo Tariff Mewnbwn HA'!X107+'Mewngludo Tariff Cynhyrchu'!X107))</f>
        <v>#VALUE!</v>
      </c>
      <c r="Y107" s="38" t="e">
        <f>('Cynhyrchu kWh'!Y107*('Mewngludo Tariff Mewnbwn HA'!Y107+'Mewngludo Tariff Cynhyrchu'!Y107))</f>
        <v>#VALUE!</v>
      </c>
      <c r="Z107" s="38" t="e">
        <f>('Cynhyrchu kWh'!Z107*('Mewngludo Tariff Mewnbwn HA'!Z107+'Mewngludo Tariff Cynhyrchu'!Z107))</f>
        <v>#VALUE!</v>
      </c>
      <c r="AA107" s="38" t="e">
        <f>('Cynhyrchu kWh'!AA107*('Mewngludo Tariff Mewnbwn HA'!AA107+'Mewngludo Tariff Cynhyrchu'!AA107))</f>
        <v>#VALUE!</v>
      </c>
      <c r="AB107" s="38" t="e">
        <f>('Cynhyrchu kWh'!AB107*('Mewngludo Tariff Mewnbwn HA'!AB107+'Mewngludo Tariff Cynhyrchu'!AB107))</f>
        <v>#VALUE!</v>
      </c>
      <c r="AC107" s="38" t="e">
        <f>('Cynhyrchu kWh'!AC107*('Mewngludo Tariff Mewnbwn HA'!AC107+'Mewngludo Tariff Cynhyrchu'!AC107))</f>
        <v>#VALUE!</v>
      </c>
      <c r="AD107" s="38" t="e">
        <f>('Cynhyrchu kWh'!AD107*('Mewngludo Tariff Mewnbwn HA'!AD107+'Mewngludo Tariff Cynhyrchu'!AD107))</f>
        <v>#VALUE!</v>
      </c>
      <c r="AE107" s="38" t="e">
        <f>('Cynhyrchu kWh'!AE107*('Mewngludo Tariff Mewnbwn HA'!AE107+'Mewngludo Tariff Cynhyrchu'!AE107))</f>
        <v>#VALUE!</v>
      </c>
      <c r="AF107" s="38" t="e">
        <f>('Cynhyrchu kWh'!AF107*('Mewngludo Tariff Mewnbwn HA'!AF107+'Mewngludo Tariff Cynhyrchu'!AF107))</f>
        <v>#VALUE!</v>
      </c>
      <c r="AG107" s="38" t="e">
        <f>('Cynhyrchu kWh'!AG107*('Mewngludo Tariff Mewnbwn HA'!AG107+'Mewngludo Tariff Cynhyrchu'!AG107))</f>
        <v>#VALUE!</v>
      </c>
      <c r="AH107" s="38" t="e">
        <f>('Cynhyrchu kWh'!AH107*('Mewngludo Tariff Mewnbwn HA'!AH107+'Mewngludo Tariff Cynhyrchu'!AH107))</f>
        <v>#VALUE!</v>
      </c>
      <c r="AI107" s="38" t="e">
        <f>('Cynhyrchu kWh'!AI107*('Mewngludo Tariff Mewnbwn HA'!AI107+'Mewngludo Tariff Cynhyrchu'!AI107))</f>
        <v>#VALUE!</v>
      </c>
      <c r="AJ107" s="38" t="e">
        <f>('Cynhyrchu kWh'!AJ107*('Mewngludo Tariff Mewnbwn HA'!AJ107+'Mewngludo Tariff Cynhyrchu'!AJ107))</f>
        <v>#VALUE!</v>
      </c>
      <c r="AK107" s="38" t="e">
        <f>('Cynhyrchu kWh'!AK107*('Mewngludo Tariff Mewnbwn HA'!AK107+'Mewngludo Tariff Cynhyrchu'!AK107))</f>
        <v>#VALUE!</v>
      </c>
      <c r="AL107" s="38" t="e">
        <f>('Cynhyrchu kWh'!AL107*('Mewngludo Tariff Mewnbwn HA'!AL107+'Mewngludo Tariff Cynhyrchu'!AL107))</f>
        <v>#VALUE!</v>
      </c>
      <c r="AM107" s="38" t="e">
        <f>('Cynhyrchu kWh'!AM107*('Mewngludo Tariff Mewnbwn HA'!AM107+'Mewngludo Tariff Cynhyrchu'!AM107))</f>
        <v>#VALUE!</v>
      </c>
      <c r="AN107" s="38" t="e">
        <f>('Cynhyrchu kWh'!AN107*('Mewngludo Tariff Mewnbwn HA'!AN107+'Mewngludo Tariff Cynhyrchu'!AN107))</f>
        <v>#VALUE!</v>
      </c>
      <c r="AO107" s="38" t="e">
        <f>('Cynhyrchu kWh'!AO107*('Mewngludo Tariff Mewnbwn HA'!AO107+'Mewngludo Tariff Cynhyrchu'!AO107))</f>
        <v>#VALUE!</v>
      </c>
      <c r="AP107" s="38" t="e">
        <f>('Cynhyrchu kWh'!AP107*('Mewngludo Tariff Mewnbwn HA'!AP107+'Mewngludo Tariff Cynhyrchu'!AP107))</f>
        <v>#VALUE!</v>
      </c>
      <c r="AQ107" s="38" t="e">
        <f>('Cynhyrchu kWh'!AQ107*('Mewngludo Tariff Mewnbwn HA'!AQ107+'Mewngludo Tariff Cynhyrchu'!AQ107))</f>
        <v>#VALUE!</v>
      </c>
      <c r="AR107" s="38" t="e">
        <f>('Cynhyrchu kWh'!AR107*('Mewngludo Tariff Mewnbwn HA'!AR107+'Mewngludo Tariff Cynhyrchu'!AR107))</f>
        <v>#VALUE!</v>
      </c>
      <c r="AS107" s="38" t="e">
        <f>('Cynhyrchu kWh'!AS107*('Mewngludo Tariff Mewnbwn HA'!AS107+'Mewngludo Tariff Cynhyrchu'!AS107))</f>
        <v>#VALUE!</v>
      </c>
      <c r="AT107" s="38" t="e">
        <f>('Cynhyrchu kWh'!AT107*('Mewngludo Tariff Mewnbwn HA'!AT107+'Mewngludo Tariff Cynhyrchu'!AT107))</f>
        <v>#VALUE!</v>
      </c>
      <c r="AU107" s="38" t="e">
        <f>('Cynhyrchu kWh'!AU107*('Mewngludo Tariff Mewnbwn HA'!AU107+'Mewngludo Tariff Cynhyrchu'!AU107))</f>
        <v>#VALUE!</v>
      </c>
      <c r="AV107" s="38" t="e">
        <f>('Cynhyrchu kWh'!AV107*('Mewngludo Tariff Mewnbwn HA'!AV107+'Mewngludo Tariff Cynhyrchu'!AV107))</f>
        <v>#VALUE!</v>
      </c>
      <c r="AW107" s="38" t="e">
        <f>('Cynhyrchu kWh'!AW107*('Mewngludo Tariff Mewnbwn HA'!AW107+'Mewngludo Tariff Cynhyrchu'!AW107))</f>
        <v>#VALUE!</v>
      </c>
      <c r="AX107" s="38" t="e">
        <f>('Cynhyrchu kWh'!AX107*('Mewngludo Tariff Mewnbwn HA'!AX107+'Mewngludo Tariff Cynhyrchu'!AX107))</f>
        <v>#VALUE!</v>
      </c>
      <c r="AY107" s="51">
        <f t="shared" si="1"/>
        <v>-0.68306010928961747</v>
      </c>
    </row>
    <row r="108" spans="1:51" x14ac:dyDescent="0.3">
      <c r="A108" s="78" cm="1">
        <f t="array" ref="A108">SUM(IFERROR(C108:AX108,0))</f>
        <v>0</v>
      </c>
      <c r="B108" s="46">
        <f>'Mewngludo Data Cynhyrchu HA'!B108</f>
        <v>45393</v>
      </c>
      <c r="C108" s="38" t="e">
        <f>('Cynhyrchu kWh'!C108*('Mewngludo Tariff Mewnbwn HA'!C108+'Mewngludo Tariff Cynhyrchu'!C108))</f>
        <v>#VALUE!</v>
      </c>
      <c r="D108" s="38" t="e">
        <f>('Cynhyrchu kWh'!D108*('Mewngludo Tariff Mewnbwn HA'!D108+'Mewngludo Tariff Cynhyrchu'!D108))</f>
        <v>#VALUE!</v>
      </c>
      <c r="E108" s="38" t="e">
        <f>('Cynhyrchu kWh'!E108*('Mewngludo Tariff Mewnbwn HA'!E108+'Mewngludo Tariff Cynhyrchu'!E108))</f>
        <v>#VALUE!</v>
      </c>
      <c r="F108" s="38" t="e">
        <f>('Cynhyrchu kWh'!F108*('Mewngludo Tariff Mewnbwn HA'!F108+'Mewngludo Tariff Cynhyrchu'!F108))</f>
        <v>#VALUE!</v>
      </c>
      <c r="G108" s="38" t="e">
        <f>('Cynhyrchu kWh'!G108*('Mewngludo Tariff Mewnbwn HA'!G108+'Mewngludo Tariff Cynhyrchu'!G108))</f>
        <v>#VALUE!</v>
      </c>
      <c r="H108" s="38" t="e">
        <f>('Cynhyrchu kWh'!H108*('Mewngludo Tariff Mewnbwn HA'!H108+'Mewngludo Tariff Cynhyrchu'!H108))</f>
        <v>#VALUE!</v>
      </c>
      <c r="I108" s="38" t="e">
        <f>('Cynhyrchu kWh'!I108*('Mewngludo Tariff Mewnbwn HA'!I108+'Mewngludo Tariff Cynhyrchu'!I108))</f>
        <v>#VALUE!</v>
      </c>
      <c r="J108" s="38" t="e">
        <f>('Cynhyrchu kWh'!J108*('Mewngludo Tariff Mewnbwn HA'!J108+'Mewngludo Tariff Cynhyrchu'!J108))</f>
        <v>#VALUE!</v>
      </c>
      <c r="K108" s="38" t="e">
        <f>('Cynhyrchu kWh'!K108*('Mewngludo Tariff Mewnbwn HA'!K108+'Mewngludo Tariff Cynhyrchu'!K108))</f>
        <v>#VALUE!</v>
      </c>
      <c r="L108" s="38" t="e">
        <f>('Cynhyrchu kWh'!L108*('Mewngludo Tariff Mewnbwn HA'!L108+'Mewngludo Tariff Cynhyrchu'!L108))</f>
        <v>#VALUE!</v>
      </c>
      <c r="M108" s="38" t="e">
        <f>('Cynhyrchu kWh'!M108*('Mewngludo Tariff Mewnbwn HA'!M108+'Mewngludo Tariff Cynhyrchu'!M108))</f>
        <v>#VALUE!</v>
      </c>
      <c r="N108" s="38" t="e">
        <f>('Cynhyrchu kWh'!N108*('Mewngludo Tariff Mewnbwn HA'!N108+'Mewngludo Tariff Cynhyrchu'!N108))</f>
        <v>#VALUE!</v>
      </c>
      <c r="O108" s="38" t="e">
        <f>('Cynhyrchu kWh'!O108*('Mewngludo Tariff Mewnbwn HA'!O108+'Mewngludo Tariff Cynhyrchu'!O108))</f>
        <v>#VALUE!</v>
      </c>
      <c r="P108" s="38" t="e">
        <f>('Cynhyrchu kWh'!P108*('Mewngludo Tariff Mewnbwn HA'!P108+'Mewngludo Tariff Cynhyrchu'!P108))</f>
        <v>#VALUE!</v>
      </c>
      <c r="Q108" s="38" t="e">
        <f>('Cynhyrchu kWh'!Q108*('Mewngludo Tariff Mewnbwn HA'!Q108+'Mewngludo Tariff Cynhyrchu'!Q108))</f>
        <v>#VALUE!</v>
      </c>
      <c r="R108" s="38" t="e">
        <f>('Cynhyrchu kWh'!R108*('Mewngludo Tariff Mewnbwn HA'!R108+'Mewngludo Tariff Cynhyrchu'!R108))</f>
        <v>#VALUE!</v>
      </c>
      <c r="S108" s="38" t="e">
        <f>('Cynhyrchu kWh'!S108*('Mewngludo Tariff Mewnbwn HA'!S108+'Mewngludo Tariff Cynhyrchu'!S108))</f>
        <v>#VALUE!</v>
      </c>
      <c r="T108" s="38" t="e">
        <f>('Cynhyrchu kWh'!T108*('Mewngludo Tariff Mewnbwn HA'!T108+'Mewngludo Tariff Cynhyrchu'!T108))</f>
        <v>#VALUE!</v>
      </c>
      <c r="U108" s="38" t="e">
        <f>('Cynhyrchu kWh'!U108*('Mewngludo Tariff Mewnbwn HA'!U108+'Mewngludo Tariff Cynhyrchu'!U108))</f>
        <v>#VALUE!</v>
      </c>
      <c r="V108" s="38" t="e">
        <f>('Cynhyrchu kWh'!V108*('Mewngludo Tariff Mewnbwn HA'!V108+'Mewngludo Tariff Cynhyrchu'!V108))</f>
        <v>#VALUE!</v>
      </c>
      <c r="W108" s="38" t="e">
        <f>('Cynhyrchu kWh'!W108*('Mewngludo Tariff Mewnbwn HA'!W108+'Mewngludo Tariff Cynhyrchu'!W108))</f>
        <v>#VALUE!</v>
      </c>
      <c r="X108" s="38" t="e">
        <f>('Cynhyrchu kWh'!X108*('Mewngludo Tariff Mewnbwn HA'!X108+'Mewngludo Tariff Cynhyrchu'!X108))</f>
        <v>#VALUE!</v>
      </c>
      <c r="Y108" s="38" t="e">
        <f>('Cynhyrchu kWh'!Y108*('Mewngludo Tariff Mewnbwn HA'!Y108+'Mewngludo Tariff Cynhyrchu'!Y108))</f>
        <v>#VALUE!</v>
      </c>
      <c r="Z108" s="38" t="e">
        <f>('Cynhyrchu kWh'!Z108*('Mewngludo Tariff Mewnbwn HA'!Z108+'Mewngludo Tariff Cynhyrchu'!Z108))</f>
        <v>#VALUE!</v>
      </c>
      <c r="AA108" s="38" t="e">
        <f>('Cynhyrchu kWh'!AA108*('Mewngludo Tariff Mewnbwn HA'!AA108+'Mewngludo Tariff Cynhyrchu'!AA108))</f>
        <v>#VALUE!</v>
      </c>
      <c r="AB108" s="38" t="e">
        <f>('Cynhyrchu kWh'!AB108*('Mewngludo Tariff Mewnbwn HA'!AB108+'Mewngludo Tariff Cynhyrchu'!AB108))</f>
        <v>#VALUE!</v>
      </c>
      <c r="AC108" s="38" t="e">
        <f>('Cynhyrchu kWh'!AC108*('Mewngludo Tariff Mewnbwn HA'!AC108+'Mewngludo Tariff Cynhyrchu'!AC108))</f>
        <v>#VALUE!</v>
      </c>
      <c r="AD108" s="38" t="e">
        <f>('Cynhyrchu kWh'!AD108*('Mewngludo Tariff Mewnbwn HA'!AD108+'Mewngludo Tariff Cynhyrchu'!AD108))</f>
        <v>#VALUE!</v>
      </c>
      <c r="AE108" s="38" t="e">
        <f>('Cynhyrchu kWh'!AE108*('Mewngludo Tariff Mewnbwn HA'!AE108+'Mewngludo Tariff Cynhyrchu'!AE108))</f>
        <v>#VALUE!</v>
      </c>
      <c r="AF108" s="38" t="e">
        <f>('Cynhyrchu kWh'!AF108*('Mewngludo Tariff Mewnbwn HA'!AF108+'Mewngludo Tariff Cynhyrchu'!AF108))</f>
        <v>#VALUE!</v>
      </c>
      <c r="AG108" s="38" t="e">
        <f>('Cynhyrchu kWh'!AG108*('Mewngludo Tariff Mewnbwn HA'!AG108+'Mewngludo Tariff Cynhyrchu'!AG108))</f>
        <v>#VALUE!</v>
      </c>
      <c r="AH108" s="38" t="e">
        <f>('Cynhyrchu kWh'!AH108*('Mewngludo Tariff Mewnbwn HA'!AH108+'Mewngludo Tariff Cynhyrchu'!AH108))</f>
        <v>#VALUE!</v>
      </c>
      <c r="AI108" s="38" t="e">
        <f>('Cynhyrchu kWh'!AI108*('Mewngludo Tariff Mewnbwn HA'!AI108+'Mewngludo Tariff Cynhyrchu'!AI108))</f>
        <v>#VALUE!</v>
      </c>
      <c r="AJ108" s="38" t="e">
        <f>('Cynhyrchu kWh'!AJ108*('Mewngludo Tariff Mewnbwn HA'!AJ108+'Mewngludo Tariff Cynhyrchu'!AJ108))</f>
        <v>#VALUE!</v>
      </c>
      <c r="AK108" s="38" t="e">
        <f>('Cynhyrchu kWh'!AK108*('Mewngludo Tariff Mewnbwn HA'!AK108+'Mewngludo Tariff Cynhyrchu'!AK108))</f>
        <v>#VALUE!</v>
      </c>
      <c r="AL108" s="38" t="e">
        <f>('Cynhyrchu kWh'!AL108*('Mewngludo Tariff Mewnbwn HA'!AL108+'Mewngludo Tariff Cynhyrchu'!AL108))</f>
        <v>#VALUE!</v>
      </c>
      <c r="AM108" s="38" t="e">
        <f>('Cynhyrchu kWh'!AM108*('Mewngludo Tariff Mewnbwn HA'!AM108+'Mewngludo Tariff Cynhyrchu'!AM108))</f>
        <v>#VALUE!</v>
      </c>
      <c r="AN108" s="38" t="e">
        <f>('Cynhyrchu kWh'!AN108*('Mewngludo Tariff Mewnbwn HA'!AN108+'Mewngludo Tariff Cynhyrchu'!AN108))</f>
        <v>#VALUE!</v>
      </c>
      <c r="AO108" s="38" t="e">
        <f>('Cynhyrchu kWh'!AO108*('Mewngludo Tariff Mewnbwn HA'!AO108+'Mewngludo Tariff Cynhyrchu'!AO108))</f>
        <v>#VALUE!</v>
      </c>
      <c r="AP108" s="38" t="e">
        <f>('Cynhyrchu kWh'!AP108*('Mewngludo Tariff Mewnbwn HA'!AP108+'Mewngludo Tariff Cynhyrchu'!AP108))</f>
        <v>#VALUE!</v>
      </c>
      <c r="AQ108" s="38" t="e">
        <f>('Cynhyrchu kWh'!AQ108*('Mewngludo Tariff Mewnbwn HA'!AQ108+'Mewngludo Tariff Cynhyrchu'!AQ108))</f>
        <v>#VALUE!</v>
      </c>
      <c r="AR108" s="38" t="e">
        <f>('Cynhyrchu kWh'!AR108*('Mewngludo Tariff Mewnbwn HA'!AR108+'Mewngludo Tariff Cynhyrchu'!AR108))</f>
        <v>#VALUE!</v>
      </c>
      <c r="AS108" s="38" t="e">
        <f>('Cynhyrchu kWh'!AS108*('Mewngludo Tariff Mewnbwn HA'!AS108+'Mewngludo Tariff Cynhyrchu'!AS108))</f>
        <v>#VALUE!</v>
      </c>
      <c r="AT108" s="38" t="e">
        <f>('Cynhyrchu kWh'!AT108*('Mewngludo Tariff Mewnbwn HA'!AT108+'Mewngludo Tariff Cynhyrchu'!AT108))</f>
        <v>#VALUE!</v>
      </c>
      <c r="AU108" s="38" t="e">
        <f>('Cynhyrchu kWh'!AU108*('Mewngludo Tariff Mewnbwn HA'!AU108+'Mewngludo Tariff Cynhyrchu'!AU108))</f>
        <v>#VALUE!</v>
      </c>
      <c r="AV108" s="38" t="e">
        <f>('Cynhyrchu kWh'!AV108*('Mewngludo Tariff Mewnbwn HA'!AV108+'Mewngludo Tariff Cynhyrchu'!AV108))</f>
        <v>#VALUE!</v>
      </c>
      <c r="AW108" s="38" t="e">
        <f>('Cynhyrchu kWh'!AW108*('Mewngludo Tariff Mewnbwn HA'!AW108+'Mewngludo Tariff Cynhyrchu'!AW108))</f>
        <v>#VALUE!</v>
      </c>
      <c r="AX108" s="38" t="e">
        <f>('Cynhyrchu kWh'!AX108*('Mewngludo Tariff Mewnbwn HA'!AX108+'Mewngludo Tariff Cynhyrchu'!AX108))</f>
        <v>#VALUE!</v>
      </c>
      <c r="AY108" s="51">
        <f t="shared" si="1"/>
        <v>-0.68306010928961747</v>
      </c>
    </row>
    <row r="109" spans="1:51" x14ac:dyDescent="0.3">
      <c r="A109" s="78" cm="1">
        <f t="array" ref="A109">SUM(IFERROR(C109:AX109,0))</f>
        <v>0</v>
      </c>
      <c r="B109" s="46">
        <f>'Mewngludo Data Cynhyrchu HA'!B109</f>
        <v>45394</v>
      </c>
      <c r="C109" s="38" t="e">
        <f>('Cynhyrchu kWh'!C109*('Mewngludo Tariff Mewnbwn HA'!C109+'Mewngludo Tariff Cynhyrchu'!C109))</f>
        <v>#VALUE!</v>
      </c>
      <c r="D109" s="38" t="e">
        <f>('Cynhyrchu kWh'!D109*('Mewngludo Tariff Mewnbwn HA'!D109+'Mewngludo Tariff Cynhyrchu'!D109))</f>
        <v>#VALUE!</v>
      </c>
      <c r="E109" s="38" t="e">
        <f>('Cynhyrchu kWh'!E109*('Mewngludo Tariff Mewnbwn HA'!E109+'Mewngludo Tariff Cynhyrchu'!E109))</f>
        <v>#VALUE!</v>
      </c>
      <c r="F109" s="38" t="e">
        <f>('Cynhyrchu kWh'!F109*('Mewngludo Tariff Mewnbwn HA'!F109+'Mewngludo Tariff Cynhyrchu'!F109))</f>
        <v>#VALUE!</v>
      </c>
      <c r="G109" s="38" t="e">
        <f>('Cynhyrchu kWh'!G109*('Mewngludo Tariff Mewnbwn HA'!G109+'Mewngludo Tariff Cynhyrchu'!G109))</f>
        <v>#VALUE!</v>
      </c>
      <c r="H109" s="38" t="e">
        <f>('Cynhyrchu kWh'!H109*('Mewngludo Tariff Mewnbwn HA'!H109+'Mewngludo Tariff Cynhyrchu'!H109))</f>
        <v>#VALUE!</v>
      </c>
      <c r="I109" s="38" t="e">
        <f>('Cynhyrchu kWh'!I109*('Mewngludo Tariff Mewnbwn HA'!I109+'Mewngludo Tariff Cynhyrchu'!I109))</f>
        <v>#VALUE!</v>
      </c>
      <c r="J109" s="38" t="e">
        <f>('Cynhyrchu kWh'!J109*('Mewngludo Tariff Mewnbwn HA'!J109+'Mewngludo Tariff Cynhyrchu'!J109))</f>
        <v>#VALUE!</v>
      </c>
      <c r="K109" s="38" t="e">
        <f>('Cynhyrchu kWh'!K109*('Mewngludo Tariff Mewnbwn HA'!K109+'Mewngludo Tariff Cynhyrchu'!K109))</f>
        <v>#VALUE!</v>
      </c>
      <c r="L109" s="38" t="e">
        <f>('Cynhyrchu kWh'!L109*('Mewngludo Tariff Mewnbwn HA'!L109+'Mewngludo Tariff Cynhyrchu'!L109))</f>
        <v>#VALUE!</v>
      </c>
      <c r="M109" s="38" t="e">
        <f>('Cynhyrchu kWh'!M109*('Mewngludo Tariff Mewnbwn HA'!M109+'Mewngludo Tariff Cynhyrchu'!M109))</f>
        <v>#VALUE!</v>
      </c>
      <c r="N109" s="38" t="e">
        <f>('Cynhyrchu kWh'!N109*('Mewngludo Tariff Mewnbwn HA'!N109+'Mewngludo Tariff Cynhyrchu'!N109))</f>
        <v>#VALUE!</v>
      </c>
      <c r="O109" s="38" t="e">
        <f>('Cynhyrchu kWh'!O109*('Mewngludo Tariff Mewnbwn HA'!O109+'Mewngludo Tariff Cynhyrchu'!O109))</f>
        <v>#VALUE!</v>
      </c>
      <c r="P109" s="38" t="e">
        <f>('Cynhyrchu kWh'!P109*('Mewngludo Tariff Mewnbwn HA'!P109+'Mewngludo Tariff Cynhyrchu'!P109))</f>
        <v>#VALUE!</v>
      </c>
      <c r="Q109" s="38" t="e">
        <f>('Cynhyrchu kWh'!Q109*('Mewngludo Tariff Mewnbwn HA'!Q109+'Mewngludo Tariff Cynhyrchu'!Q109))</f>
        <v>#VALUE!</v>
      </c>
      <c r="R109" s="38" t="e">
        <f>('Cynhyrchu kWh'!R109*('Mewngludo Tariff Mewnbwn HA'!R109+'Mewngludo Tariff Cynhyrchu'!R109))</f>
        <v>#VALUE!</v>
      </c>
      <c r="S109" s="38" t="e">
        <f>('Cynhyrchu kWh'!S109*('Mewngludo Tariff Mewnbwn HA'!S109+'Mewngludo Tariff Cynhyrchu'!S109))</f>
        <v>#VALUE!</v>
      </c>
      <c r="T109" s="38" t="e">
        <f>('Cynhyrchu kWh'!T109*('Mewngludo Tariff Mewnbwn HA'!T109+'Mewngludo Tariff Cynhyrchu'!T109))</f>
        <v>#VALUE!</v>
      </c>
      <c r="U109" s="38" t="e">
        <f>('Cynhyrchu kWh'!U109*('Mewngludo Tariff Mewnbwn HA'!U109+'Mewngludo Tariff Cynhyrchu'!U109))</f>
        <v>#VALUE!</v>
      </c>
      <c r="V109" s="38" t="e">
        <f>('Cynhyrchu kWh'!V109*('Mewngludo Tariff Mewnbwn HA'!V109+'Mewngludo Tariff Cynhyrchu'!V109))</f>
        <v>#VALUE!</v>
      </c>
      <c r="W109" s="38" t="e">
        <f>('Cynhyrchu kWh'!W109*('Mewngludo Tariff Mewnbwn HA'!W109+'Mewngludo Tariff Cynhyrchu'!W109))</f>
        <v>#VALUE!</v>
      </c>
      <c r="X109" s="38" t="e">
        <f>('Cynhyrchu kWh'!X109*('Mewngludo Tariff Mewnbwn HA'!X109+'Mewngludo Tariff Cynhyrchu'!X109))</f>
        <v>#VALUE!</v>
      </c>
      <c r="Y109" s="38" t="e">
        <f>('Cynhyrchu kWh'!Y109*('Mewngludo Tariff Mewnbwn HA'!Y109+'Mewngludo Tariff Cynhyrchu'!Y109))</f>
        <v>#VALUE!</v>
      </c>
      <c r="Z109" s="38" t="e">
        <f>('Cynhyrchu kWh'!Z109*('Mewngludo Tariff Mewnbwn HA'!Z109+'Mewngludo Tariff Cynhyrchu'!Z109))</f>
        <v>#VALUE!</v>
      </c>
      <c r="AA109" s="38" t="e">
        <f>('Cynhyrchu kWh'!AA109*('Mewngludo Tariff Mewnbwn HA'!AA109+'Mewngludo Tariff Cynhyrchu'!AA109))</f>
        <v>#VALUE!</v>
      </c>
      <c r="AB109" s="38" t="e">
        <f>('Cynhyrchu kWh'!AB109*('Mewngludo Tariff Mewnbwn HA'!AB109+'Mewngludo Tariff Cynhyrchu'!AB109))</f>
        <v>#VALUE!</v>
      </c>
      <c r="AC109" s="38" t="e">
        <f>('Cynhyrchu kWh'!AC109*('Mewngludo Tariff Mewnbwn HA'!AC109+'Mewngludo Tariff Cynhyrchu'!AC109))</f>
        <v>#VALUE!</v>
      </c>
      <c r="AD109" s="38" t="e">
        <f>('Cynhyrchu kWh'!AD109*('Mewngludo Tariff Mewnbwn HA'!AD109+'Mewngludo Tariff Cynhyrchu'!AD109))</f>
        <v>#VALUE!</v>
      </c>
      <c r="AE109" s="38" t="e">
        <f>('Cynhyrchu kWh'!AE109*('Mewngludo Tariff Mewnbwn HA'!AE109+'Mewngludo Tariff Cynhyrchu'!AE109))</f>
        <v>#VALUE!</v>
      </c>
      <c r="AF109" s="38" t="e">
        <f>('Cynhyrchu kWh'!AF109*('Mewngludo Tariff Mewnbwn HA'!AF109+'Mewngludo Tariff Cynhyrchu'!AF109))</f>
        <v>#VALUE!</v>
      </c>
      <c r="AG109" s="38" t="e">
        <f>('Cynhyrchu kWh'!AG109*('Mewngludo Tariff Mewnbwn HA'!AG109+'Mewngludo Tariff Cynhyrchu'!AG109))</f>
        <v>#VALUE!</v>
      </c>
      <c r="AH109" s="38" t="e">
        <f>('Cynhyrchu kWh'!AH109*('Mewngludo Tariff Mewnbwn HA'!AH109+'Mewngludo Tariff Cynhyrchu'!AH109))</f>
        <v>#VALUE!</v>
      </c>
      <c r="AI109" s="38" t="e">
        <f>('Cynhyrchu kWh'!AI109*('Mewngludo Tariff Mewnbwn HA'!AI109+'Mewngludo Tariff Cynhyrchu'!AI109))</f>
        <v>#VALUE!</v>
      </c>
      <c r="AJ109" s="38" t="e">
        <f>('Cynhyrchu kWh'!AJ109*('Mewngludo Tariff Mewnbwn HA'!AJ109+'Mewngludo Tariff Cynhyrchu'!AJ109))</f>
        <v>#VALUE!</v>
      </c>
      <c r="AK109" s="38" t="e">
        <f>('Cynhyrchu kWh'!AK109*('Mewngludo Tariff Mewnbwn HA'!AK109+'Mewngludo Tariff Cynhyrchu'!AK109))</f>
        <v>#VALUE!</v>
      </c>
      <c r="AL109" s="38" t="e">
        <f>('Cynhyrchu kWh'!AL109*('Mewngludo Tariff Mewnbwn HA'!AL109+'Mewngludo Tariff Cynhyrchu'!AL109))</f>
        <v>#VALUE!</v>
      </c>
      <c r="AM109" s="38" t="e">
        <f>('Cynhyrchu kWh'!AM109*('Mewngludo Tariff Mewnbwn HA'!AM109+'Mewngludo Tariff Cynhyrchu'!AM109))</f>
        <v>#VALUE!</v>
      </c>
      <c r="AN109" s="38" t="e">
        <f>('Cynhyrchu kWh'!AN109*('Mewngludo Tariff Mewnbwn HA'!AN109+'Mewngludo Tariff Cynhyrchu'!AN109))</f>
        <v>#VALUE!</v>
      </c>
      <c r="AO109" s="38" t="e">
        <f>('Cynhyrchu kWh'!AO109*('Mewngludo Tariff Mewnbwn HA'!AO109+'Mewngludo Tariff Cynhyrchu'!AO109))</f>
        <v>#VALUE!</v>
      </c>
      <c r="AP109" s="38" t="e">
        <f>('Cynhyrchu kWh'!AP109*('Mewngludo Tariff Mewnbwn HA'!AP109+'Mewngludo Tariff Cynhyrchu'!AP109))</f>
        <v>#VALUE!</v>
      </c>
      <c r="AQ109" s="38" t="e">
        <f>('Cynhyrchu kWh'!AQ109*('Mewngludo Tariff Mewnbwn HA'!AQ109+'Mewngludo Tariff Cynhyrchu'!AQ109))</f>
        <v>#VALUE!</v>
      </c>
      <c r="AR109" s="38" t="e">
        <f>('Cynhyrchu kWh'!AR109*('Mewngludo Tariff Mewnbwn HA'!AR109+'Mewngludo Tariff Cynhyrchu'!AR109))</f>
        <v>#VALUE!</v>
      </c>
      <c r="AS109" s="38" t="e">
        <f>('Cynhyrchu kWh'!AS109*('Mewngludo Tariff Mewnbwn HA'!AS109+'Mewngludo Tariff Cynhyrchu'!AS109))</f>
        <v>#VALUE!</v>
      </c>
      <c r="AT109" s="38" t="e">
        <f>('Cynhyrchu kWh'!AT109*('Mewngludo Tariff Mewnbwn HA'!AT109+'Mewngludo Tariff Cynhyrchu'!AT109))</f>
        <v>#VALUE!</v>
      </c>
      <c r="AU109" s="38" t="e">
        <f>('Cynhyrchu kWh'!AU109*('Mewngludo Tariff Mewnbwn HA'!AU109+'Mewngludo Tariff Cynhyrchu'!AU109))</f>
        <v>#VALUE!</v>
      </c>
      <c r="AV109" s="38" t="e">
        <f>('Cynhyrchu kWh'!AV109*('Mewngludo Tariff Mewnbwn HA'!AV109+'Mewngludo Tariff Cynhyrchu'!AV109))</f>
        <v>#VALUE!</v>
      </c>
      <c r="AW109" s="38" t="e">
        <f>('Cynhyrchu kWh'!AW109*('Mewngludo Tariff Mewnbwn HA'!AW109+'Mewngludo Tariff Cynhyrchu'!AW109))</f>
        <v>#VALUE!</v>
      </c>
      <c r="AX109" s="38" t="e">
        <f>('Cynhyrchu kWh'!AX109*('Mewngludo Tariff Mewnbwn HA'!AX109+'Mewngludo Tariff Cynhyrchu'!AX109))</f>
        <v>#VALUE!</v>
      </c>
      <c r="AY109" s="51">
        <f t="shared" si="1"/>
        <v>-0.68306010928961747</v>
      </c>
    </row>
    <row r="110" spans="1:51" x14ac:dyDescent="0.3">
      <c r="A110" s="78" cm="1">
        <f t="array" ref="A110">SUM(IFERROR(C110:AX110,0))</f>
        <v>0</v>
      </c>
      <c r="B110" s="46">
        <f>'Mewngludo Data Cynhyrchu HA'!B110</f>
        <v>45395</v>
      </c>
      <c r="C110" s="38" t="e">
        <f>('Cynhyrchu kWh'!C110*('Mewngludo Tariff Mewnbwn HA'!C110+'Mewngludo Tariff Cynhyrchu'!C110))</f>
        <v>#VALUE!</v>
      </c>
      <c r="D110" s="38" t="e">
        <f>('Cynhyrchu kWh'!D110*('Mewngludo Tariff Mewnbwn HA'!D110+'Mewngludo Tariff Cynhyrchu'!D110))</f>
        <v>#VALUE!</v>
      </c>
      <c r="E110" s="38" t="e">
        <f>('Cynhyrchu kWh'!E110*('Mewngludo Tariff Mewnbwn HA'!E110+'Mewngludo Tariff Cynhyrchu'!E110))</f>
        <v>#VALUE!</v>
      </c>
      <c r="F110" s="38" t="e">
        <f>('Cynhyrchu kWh'!F110*('Mewngludo Tariff Mewnbwn HA'!F110+'Mewngludo Tariff Cynhyrchu'!F110))</f>
        <v>#VALUE!</v>
      </c>
      <c r="G110" s="38" t="e">
        <f>('Cynhyrchu kWh'!G110*('Mewngludo Tariff Mewnbwn HA'!G110+'Mewngludo Tariff Cynhyrchu'!G110))</f>
        <v>#VALUE!</v>
      </c>
      <c r="H110" s="38" t="e">
        <f>('Cynhyrchu kWh'!H110*('Mewngludo Tariff Mewnbwn HA'!H110+'Mewngludo Tariff Cynhyrchu'!H110))</f>
        <v>#VALUE!</v>
      </c>
      <c r="I110" s="38" t="e">
        <f>('Cynhyrchu kWh'!I110*('Mewngludo Tariff Mewnbwn HA'!I110+'Mewngludo Tariff Cynhyrchu'!I110))</f>
        <v>#VALUE!</v>
      </c>
      <c r="J110" s="38" t="e">
        <f>('Cynhyrchu kWh'!J110*('Mewngludo Tariff Mewnbwn HA'!J110+'Mewngludo Tariff Cynhyrchu'!J110))</f>
        <v>#VALUE!</v>
      </c>
      <c r="K110" s="38" t="e">
        <f>('Cynhyrchu kWh'!K110*('Mewngludo Tariff Mewnbwn HA'!K110+'Mewngludo Tariff Cynhyrchu'!K110))</f>
        <v>#VALUE!</v>
      </c>
      <c r="L110" s="38" t="e">
        <f>('Cynhyrchu kWh'!L110*('Mewngludo Tariff Mewnbwn HA'!L110+'Mewngludo Tariff Cynhyrchu'!L110))</f>
        <v>#VALUE!</v>
      </c>
      <c r="M110" s="38" t="e">
        <f>('Cynhyrchu kWh'!M110*('Mewngludo Tariff Mewnbwn HA'!M110+'Mewngludo Tariff Cynhyrchu'!M110))</f>
        <v>#VALUE!</v>
      </c>
      <c r="N110" s="38" t="e">
        <f>('Cynhyrchu kWh'!N110*('Mewngludo Tariff Mewnbwn HA'!N110+'Mewngludo Tariff Cynhyrchu'!N110))</f>
        <v>#VALUE!</v>
      </c>
      <c r="O110" s="38" t="e">
        <f>('Cynhyrchu kWh'!O110*('Mewngludo Tariff Mewnbwn HA'!O110+'Mewngludo Tariff Cynhyrchu'!O110))</f>
        <v>#VALUE!</v>
      </c>
      <c r="P110" s="38" t="e">
        <f>('Cynhyrchu kWh'!P110*('Mewngludo Tariff Mewnbwn HA'!P110+'Mewngludo Tariff Cynhyrchu'!P110))</f>
        <v>#VALUE!</v>
      </c>
      <c r="Q110" s="38" t="e">
        <f>('Cynhyrchu kWh'!Q110*('Mewngludo Tariff Mewnbwn HA'!Q110+'Mewngludo Tariff Cynhyrchu'!Q110))</f>
        <v>#VALUE!</v>
      </c>
      <c r="R110" s="38" t="e">
        <f>('Cynhyrchu kWh'!R110*('Mewngludo Tariff Mewnbwn HA'!R110+'Mewngludo Tariff Cynhyrchu'!R110))</f>
        <v>#VALUE!</v>
      </c>
      <c r="S110" s="38" t="e">
        <f>('Cynhyrchu kWh'!S110*('Mewngludo Tariff Mewnbwn HA'!S110+'Mewngludo Tariff Cynhyrchu'!S110))</f>
        <v>#VALUE!</v>
      </c>
      <c r="T110" s="38" t="e">
        <f>('Cynhyrchu kWh'!T110*('Mewngludo Tariff Mewnbwn HA'!T110+'Mewngludo Tariff Cynhyrchu'!T110))</f>
        <v>#VALUE!</v>
      </c>
      <c r="U110" s="38" t="e">
        <f>('Cynhyrchu kWh'!U110*('Mewngludo Tariff Mewnbwn HA'!U110+'Mewngludo Tariff Cynhyrchu'!U110))</f>
        <v>#VALUE!</v>
      </c>
      <c r="V110" s="38" t="e">
        <f>('Cynhyrchu kWh'!V110*('Mewngludo Tariff Mewnbwn HA'!V110+'Mewngludo Tariff Cynhyrchu'!V110))</f>
        <v>#VALUE!</v>
      </c>
      <c r="W110" s="38" t="e">
        <f>('Cynhyrchu kWh'!W110*('Mewngludo Tariff Mewnbwn HA'!W110+'Mewngludo Tariff Cynhyrchu'!W110))</f>
        <v>#VALUE!</v>
      </c>
      <c r="X110" s="38" t="e">
        <f>('Cynhyrchu kWh'!X110*('Mewngludo Tariff Mewnbwn HA'!X110+'Mewngludo Tariff Cynhyrchu'!X110))</f>
        <v>#VALUE!</v>
      </c>
      <c r="Y110" s="38" t="e">
        <f>('Cynhyrchu kWh'!Y110*('Mewngludo Tariff Mewnbwn HA'!Y110+'Mewngludo Tariff Cynhyrchu'!Y110))</f>
        <v>#VALUE!</v>
      </c>
      <c r="Z110" s="38" t="e">
        <f>('Cynhyrchu kWh'!Z110*('Mewngludo Tariff Mewnbwn HA'!Z110+'Mewngludo Tariff Cynhyrchu'!Z110))</f>
        <v>#VALUE!</v>
      </c>
      <c r="AA110" s="38" t="e">
        <f>('Cynhyrchu kWh'!AA110*('Mewngludo Tariff Mewnbwn HA'!AA110+'Mewngludo Tariff Cynhyrchu'!AA110))</f>
        <v>#VALUE!</v>
      </c>
      <c r="AB110" s="38" t="e">
        <f>('Cynhyrchu kWh'!AB110*('Mewngludo Tariff Mewnbwn HA'!AB110+'Mewngludo Tariff Cynhyrchu'!AB110))</f>
        <v>#VALUE!</v>
      </c>
      <c r="AC110" s="38" t="e">
        <f>('Cynhyrchu kWh'!AC110*('Mewngludo Tariff Mewnbwn HA'!AC110+'Mewngludo Tariff Cynhyrchu'!AC110))</f>
        <v>#VALUE!</v>
      </c>
      <c r="AD110" s="38" t="e">
        <f>('Cynhyrchu kWh'!AD110*('Mewngludo Tariff Mewnbwn HA'!AD110+'Mewngludo Tariff Cynhyrchu'!AD110))</f>
        <v>#VALUE!</v>
      </c>
      <c r="AE110" s="38" t="e">
        <f>('Cynhyrchu kWh'!AE110*('Mewngludo Tariff Mewnbwn HA'!AE110+'Mewngludo Tariff Cynhyrchu'!AE110))</f>
        <v>#VALUE!</v>
      </c>
      <c r="AF110" s="38" t="e">
        <f>('Cynhyrchu kWh'!AF110*('Mewngludo Tariff Mewnbwn HA'!AF110+'Mewngludo Tariff Cynhyrchu'!AF110))</f>
        <v>#VALUE!</v>
      </c>
      <c r="AG110" s="38" t="e">
        <f>('Cynhyrchu kWh'!AG110*('Mewngludo Tariff Mewnbwn HA'!AG110+'Mewngludo Tariff Cynhyrchu'!AG110))</f>
        <v>#VALUE!</v>
      </c>
      <c r="AH110" s="38" t="e">
        <f>('Cynhyrchu kWh'!AH110*('Mewngludo Tariff Mewnbwn HA'!AH110+'Mewngludo Tariff Cynhyrchu'!AH110))</f>
        <v>#VALUE!</v>
      </c>
      <c r="AI110" s="38" t="e">
        <f>('Cynhyrchu kWh'!AI110*('Mewngludo Tariff Mewnbwn HA'!AI110+'Mewngludo Tariff Cynhyrchu'!AI110))</f>
        <v>#VALUE!</v>
      </c>
      <c r="AJ110" s="38" t="e">
        <f>('Cynhyrchu kWh'!AJ110*('Mewngludo Tariff Mewnbwn HA'!AJ110+'Mewngludo Tariff Cynhyrchu'!AJ110))</f>
        <v>#VALUE!</v>
      </c>
      <c r="AK110" s="38" t="e">
        <f>('Cynhyrchu kWh'!AK110*('Mewngludo Tariff Mewnbwn HA'!AK110+'Mewngludo Tariff Cynhyrchu'!AK110))</f>
        <v>#VALUE!</v>
      </c>
      <c r="AL110" s="38" t="e">
        <f>('Cynhyrchu kWh'!AL110*('Mewngludo Tariff Mewnbwn HA'!AL110+'Mewngludo Tariff Cynhyrchu'!AL110))</f>
        <v>#VALUE!</v>
      </c>
      <c r="AM110" s="38" t="e">
        <f>('Cynhyrchu kWh'!AM110*('Mewngludo Tariff Mewnbwn HA'!AM110+'Mewngludo Tariff Cynhyrchu'!AM110))</f>
        <v>#VALUE!</v>
      </c>
      <c r="AN110" s="38" t="e">
        <f>('Cynhyrchu kWh'!AN110*('Mewngludo Tariff Mewnbwn HA'!AN110+'Mewngludo Tariff Cynhyrchu'!AN110))</f>
        <v>#VALUE!</v>
      </c>
      <c r="AO110" s="38" t="e">
        <f>('Cynhyrchu kWh'!AO110*('Mewngludo Tariff Mewnbwn HA'!AO110+'Mewngludo Tariff Cynhyrchu'!AO110))</f>
        <v>#VALUE!</v>
      </c>
      <c r="AP110" s="38" t="e">
        <f>('Cynhyrchu kWh'!AP110*('Mewngludo Tariff Mewnbwn HA'!AP110+'Mewngludo Tariff Cynhyrchu'!AP110))</f>
        <v>#VALUE!</v>
      </c>
      <c r="AQ110" s="38" t="e">
        <f>('Cynhyrchu kWh'!AQ110*('Mewngludo Tariff Mewnbwn HA'!AQ110+'Mewngludo Tariff Cynhyrchu'!AQ110))</f>
        <v>#VALUE!</v>
      </c>
      <c r="AR110" s="38" t="e">
        <f>('Cynhyrchu kWh'!AR110*('Mewngludo Tariff Mewnbwn HA'!AR110+'Mewngludo Tariff Cynhyrchu'!AR110))</f>
        <v>#VALUE!</v>
      </c>
      <c r="AS110" s="38" t="e">
        <f>('Cynhyrchu kWh'!AS110*('Mewngludo Tariff Mewnbwn HA'!AS110+'Mewngludo Tariff Cynhyrchu'!AS110))</f>
        <v>#VALUE!</v>
      </c>
      <c r="AT110" s="38" t="e">
        <f>('Cynhyrchu kWh'!AT110*('Mewngludo Tariff Mewnbwn HA'!AT110+'Mewngludo Tariff Cynhyrchu'!AT110))</f>
        <v>#VALUE!</v>
      </c>
      <c r="AU110" s="38" t="e">
        <f>('Cynhyrchu kWh'!AU110*('Mewngludo Tariff Mewnbwn HA'!AU110+'Mewngludo Tariff Cynhyrchu'!AU110))</f>
        <v>#VALUE!</v>
      </c>
      <c r="AV110" s="38" t="e">
        <f>('Cynhyrchu kWh'!AV110*('Mewngludo Tariff Mewnbwn HA'!AV110+'Mewngludo Tariff Cynhyrchu'!AV110))</f>
        <v>#VALUE!</v>
      </c>
      <c r="AW110" s="38" t="e">
        <f>('Cynhyrchu kWh'!AW110*('Mewngludo Tariff Mewnbwn HA'!AW110+'Mewngludo Tariff Cynhyrchu'!AW110))</f>
        <v>#VALUE!</v>
      </c>
      <c r="AX110" s="38" t="e">
        <f>('Cynhyrchu kWh'!AX110*('Mewngludo Tariff Mewnbwn HA'!AX110+'Mewngludo Tariff Cynhyrchu'!AX110))</f>
        <v>#VALUE!</v>
      </c>
      <c r="AY110" s="51">
        <f t="shared" si="1"/>
        <v>-0.68306010928961747</v>
      </c>
    </row>
    <row r="111" spans="1:51" x14ac:dyDescent="0.3">
      <c r="A111" s="78" cm="1">
        <f t="array" ref="A111">SUM(IFERROR(C111:AX111,0))</f>
        <v>0</v>
      </c>
      <c r="B111" s="46">
        <f>'Mewngludo Data Cynhyrchu HA'!B111</f>
        <v>45396</v>
      </c>
      <c r="C111" s="38" t="e">
        <f>('Cynhyrchu kWh'!C111*('Mewngludo Tariff Mewnbwn HA'!C111+'Mewngludo Tariff Cynhyrchu'!C111))</f>
        <v>#VALUE!</v>
      </c>
      <c r="D111" s="38" t="e">
        <f>('Cynhyrchu kWh'!D111*('Mewngludo Tariff Mewnbwn HA'!D111+'Mewngludo Tariff Cynhyrchu'!D111))</f>
        <v>#VALUE!</v>
      </c>
      <c r="E111" s="38" t="e">
        <f>('Cynhyrchu kWh'!E111*('Mewngludo Tariff Mewnbwn HA'!E111+'Mewngludo Tariff Cynhyrchu'!E111))</f>
        <v>#VALUE!</v>
      </c>
      <c r="F111" s="38" t="e">
        <f>('Cynhyrchu kWh'!F111*('Mewngludo Tariff Mewnbwn HA'!F111+'Mewngludo Tariff Cynhyrchu'!F111))</f>
        <v>#VALUE!</v>
      </c>
      <c r="G111" s="38" t="e">
        <f>('Cynhyrchu kWh'!G111*('Mewngludo Tariff Mewnbwn HA'!G111+'Mewngludo Tariff Cynhyrchu'!G111))</f>
        <v>#VALUE!</v>
      </c>
      <c r="H111" s="38" t="e">
        <f>('Cynhyrchu kWh'!H111*('Mewngludo Tariff Mewnbwn HA'!H111+'Mewngludo Tariff Cynhyrchu'!H111))</f>
        <v>#VALUE!</v>
      </c>
      <c r="I111" s="38" t="e">
        <f>('Cynhyrchu kWh'!I111*('Mewngludo Tariff Mewnbwn HA'!I111+'Mewngludo Tariff Cynhyrchu'!I111))</f>
        <v>#VALUE!</v>
      </c>
      <c r="J111" s="38" t="e">
        <f>('Cynhyrchu kWh'!J111*('Mewngludo Tariff Mewnbwn HA'!J111+'Mewngludo Tariff Cynhyrchu'!J111))</f>
        <v>#VALUE!</v>
      </c>
      <c r="K111" s="38" t="e">
        <f>('Cynhyrchu kWh'!K111*('Mewngludo Tariff Mewnbwn HA'!K111+'Mewngludo Tariff Cynhyrchu'!K111))</f>
        <v>#VALUE!</v>
      </c>
      <c r="L111" s="38" t="e">
        <f>('Cynhyrchu kWh'!L111*('Mewngludo Tariff Mewnbwn HA'!L111+'Mewngludo Tariff Cynhyrchu'!L111))</f>
        <v>#VALUE!</v>
      </c>
      <c r="M111" s="38" t="e">
        <f>('Cynhyrchu kWh'!M111*('Mewngludo Tariff Mewnbwn HA'!M111+'Mewngludo Tariff Cynhyrchu'!M111))</f>
        <v>#VALUE!</v>
      </c>
      <c r="N111" s="38" t="e">
        <f>('Cynhyrchu kWh'!N111*('Mewngludo Tariff Mewnbwn HA'!N111+'Mewngludo Tariff Cynhyrchu'!N111))</f>
        <v>#VALUE!</v>
      </c>
      <c r="O111" s="38" t="e">
        <f>('Cynhyrchu kWh'!O111*('Mewngludo Tariff Mewnbwn HA'!O111+'Mewngludo Tariff Cynhyrchu'!O111))</f>
        <v>#VALUE!</v>
      </c>
      <c r="P111" s="38" t="e">
        <f>('Cynhyrchu kWh'!P111*('Mewngludo Tariff Mewnbwn HA'!P111+'Mewngludo Tariff Cynhyrchu'!P111))</f>
        <v>#VALUE!</v>
      </c>
      <c r="Q111" s="38" t="e">
        <f>('Cynhyrchu kWh'!Q111*('Mewngludo Tariff Mewnbwn HA'!Q111+'Mewngludo Tariff Cynhyrchu'!Q111))</f>
        <v>#VALUE!</v>
      </c>
      <c r="R111" s="38" t="e">
        <f>('Cynhyrchu kWh'!R111*('Mewngludo Tariff Mewnbwn HA'!R111+'Mewngludo Tariff Cynhyrchu'!R111))</f>
        <v>#VALUE!</v>
      </c>
      <c r="S111" s="38" t="e">
        <f>('Cynhyrchu kWh'!S111*('Mewngludo Tariff Mewnbwn HA'!S111+'Mewngludo Tariff Cynhyrchu'!S111))</f>
        <v>#VALUE!</v>
      </c>
      <c r="T111" s="38" t="e">
        <f>('Cynhyrchu kWh'!T111*('Mewngludo Tariff Mewnbwn HA'!T111+'Mewngludo Tariff Cynhyrchu'!T111))</f>
        <v>#VALUE!</v>
      </c>
      <c r="U111" s="38" t="e">
        <f>('Cynhyrchu kWh'!U111*('Mewngludo Tariff Mewnbwn HA'!U111+'Mewngludo Tariff Cynhyrchu'!U111))</f>
        <v>#VALUE!</v>
      </c>
      <c r="V111" s="38" t="e">
        <f>('Cynhyrchu kWh'!V111*('Mewngludo Tariff Mewnbwn HA'!V111+'Mewngludo Tariff Cynhyrchu'!V111))</f>
        <v>#VALUE!</v>
      </c>
      <c r="W111" s="38" t="e">
        <f>('Cynhyrchu kWh'!W111*('Mewngludo Tariff Mewnbwn HA'!W111+'Mewngludo Tariff Cynhyrchu'!W111))</f>
        <v>#VALUE!</v>
      </c>
      <c r="X111" s="38" t="e">
        <f>('Cynhyrchu kWh'!X111*('Mewngludo Tariff Mewnbwn HA'!X111+'Mewngludo Tariff Cynhyrchu'!X111))</f>
        <v>#VALUE!</v>
      </c>
      <c r="Y111" s="38" t="e">
        <f>('Cynhyrchu kWh'!Y111*('Mewngludo Tariff Mewnbwn HA'!Y111+'Mewngludo Tariff Cynhyrchu'!Y111))</f>
        <v>#VALUE!</v>
      </c>
      <c r="Z111" s="38" t="e">
        <f>('Cynhyrchu kWh'!Z111*('Mewngludo Tariff Mewnbwn HA'!Z111+'Mewngludo Tariff Cynhyrchu'!Z111))</f>
        <v>#VALUE!</v>
      </c>
      <c r="AA111" s="38" t="e">
        <f>('Cynhyrchu kWh'!AA111*('Mewngludo Tariff Mewnbwn HA'!AA111+'Mewngludo Tariff Cynhyrchu'!AA111))</f>
        <v>#VALUE!</v>
      </c>
      <c r="AB111" s="38" t="e">
        <f>('Cynhyrchu kWh'!AB111*('Mewngludo Tariff Mewnbwn HA'!AB111+'Mewngludo Tariff Cynhyrchu'!AB111))</f>
        <v>#VALUE!</v>
      </c>
      <c r="AC111" s="38" t="e">
        <f>('Cynhyrchu kWh'!AC111*('Mewngludo Tariff Mewnbwn HA'!AC111+'Mewngludo Tariff Cynhyrchu'!AC111))</f>
        <v>#VALUE!</v>
      </c>
      <c r="AD111" s="38" t="e">
        <f>('Cynhyrchu kWh'!AD111*('Mewngludo Tariff Mewnbwn HA'!AD111+'Mewngludo Tariff Cynhyrchu'!AD111))</f>
        <v>#VALUE!</v>
      </c>
      <c r="AE111" s="38" t="e">
        <f>('Cynhyrchu kWh'!AE111*('Mewngludo Tariff Mewnbwn HA'!AE111+'Mewngludo Tariff Cynhyrchu'!AE111))</f>
        <v>#VALUE!</v>
      </c>
      <c r="AF111" s="38" t="e">
        <f>('Cynhyrchu kWh'!AF111*('Mewngludo Tariff Mewnbwn HA'!AF111+'Mewngludo Tariff Cynhyrchu'!AF111))</f>
        <v>#VALUE!</v>
      </c>
      <c r="AG111" s="38" t="e">
        <f>('Cynhyrchu kWh'!AG111*('Mewngludo Tariff Mewnbwn HA'!AG111+'Mewngludo Tariff Cynhyrchu'!AG111))</f>
        <v>#VALUE!</v>
      </c>
      <c r="AH111" s="38" t="e">
        <f>('Cynhyrchu kWh'!AH111*('Mewngludo Tariff Mewnbwn HA'!AH111+'Mewngludo Tariff Cynhyrchu'!AH111))</f>
        <v>#VALUE!</v>
      </c>
      <c r="AI111" s="38" t="e">
        <f>('Cynhyrchu kWh'!AI111*('Mewngludo Tariff Mewnbwn HA'!AI111+'Mewngludo Tariff Cynhyrchu'!AI111))</f>
        <v>#VALUE!</v>
      </c>
      <c r="AJ111" s="38" t="e">
        <f>('Cynhyrchu kWh'!AJ111*('Mewngludo Tariff Mewnbwn HA'!AJ111+'Mewngludo Tariff Cynhyrchu'!AJ111))</f>
        <v>#VALUE!</v>
      </c>
      <c r="AK111" s="38" t="e">
        <f>('Cynhyrchu kWh'!AK111*('Mewngludo Tariff Mewnbwn HA'!AK111+'Mewngludo Tariff Cynhyrchu'!AK111))</f>
        <v>#VALUE!</v>
      </c>
      <c r="AL111" s="38" t="e">
        <f>('Cynhyrchu kWh'!AL111*('Mewngludo Tariff Mewnbwn HA'!AL111+'Mewngludo Tariff Cynhyrchu'!AL111))</f>
        <v>#VALUE!</v>
      </c>
      <c r="AM111" s="38" t="e">
        <f>('Cynhyrchu kWh'!AM111*('Mewngludo Tariff Mewnbwn HA'!AM111+'Mewngludo Tariff Cynhyrchu'!AM111))</f>
        <v>#VALUE!</v>
      </c>
      <c r="AN111" s="38" t="e">
        <f>('Cynhyrchu kWh'!AN111*('Mewngludo Tariff Mewnbwn HA'!AN111+'Mewngludo Tariff Cynhyrchu'!AN111))</f>
        <v>#VALUE!</v>
      </c>
      <c r="AO111" s="38" t="e">
        <f>('Cynhyrchu kWh'!AO111*('Mewngludo Tariff Mewnbwn HA'!AO111+'Mewngludo Tariff Cynhyrchu'!AO111))</f>
        <v>#VALUE!</v>
      </c>
      <c r="AP111" s="38" t="e">
        <f>('Cynhyrchu kWh'!AP111*('Mewngludo Tariff Mewnbwn HA'!AP111+'Mewngludo Tariff Cynhyrchu'!AP111))</f>
        <v>#VALUE!</v>
      </c>
      <c r="AQ111" s="38" t="e">
        <f>('Cynhyrchu kWh'!AQ111*('Mewngludo Tariff Mewnbwn HA'!AQ111+'Mewngludo Tariff Cynhyrchu'!AQ111))</f>
        <v>#VALUE!</v>
      </c>
      <c r="AR111" s="38" t="e">
        <f>('Cynhyrchu kWh'!AR111*('Mewngludo Tariff Mewnbwn HA'!AR111+'Mewngludo Tariff Cynhyrchu'!AR111))</f>
        <v>#VALUE!</v>
      </c>
      <c r="AS111" s="38" t="e">
        <f>('Cynhyrchu kWh'!AS111*('Mewngludo Tariff Mewnbwn HA'!AS111+'Mewngludo Tariff Cynhyrchu'!AS111))</f>
        <v>#VALUE!</v>
      </c>
      <c r="AT111" s="38" t="e">
        <f>('Cynhyrchu kWh'!AT111*('Mewngludo Tariff Mewnbwn HA'!AT111+'Mewngludo Tariff Cynhyrchu'!AT111))</f>
        <v>#VALUE!</v>
      </c>
      <c r="AU111" s="38" t="e">
        <f>('Cynhyrchu kWh'!AU111*('Mewngludo Tariff Mewnbwn HA'!AU111+'Mewngludo Tariff Cynhyrchu'!AU111))</f>
        <v>#VALUE!</v>
      </c>
      <c r="AV111" s="38" t="e">
        <f>('Cynhyrchu kWh'!AV111*('Mewngludo Tariff Mewnbwn HA'!AV111+'Mewngludo Tariff Cynhyrchu'!AV111))</f>
        <v>#VALUE!</v>
      </c>
      <c r="AW111" s="38" t="e">
        <f>('Cynhyrchu kWh'!AW111*('Mewngludo Tariff Mewnbwn HA'!AW111+'Mewngludo Tariff Cynhyrchu'!AW111))</f>
        <v>#VALUE!</v>
      </c>
      <c r="AX111" s="38" t="e">
        <f>('Cynhyrchu kWh'!AX111*('Mewngludo Tariff Mewnbwn HA'!AX111+'Mewngludo Tariff Cynhyrchu'!AX111))</f>
        <v>#VALUE!</v>
      </c>
      <c r="AY111" s="51">
        <f t="shared" si="1"/>
        <v>-0.68306010928961747</v>
      </c>
    </row>
    <row r="112" spans="1:51" x14ac:dyDescent="0.3">
      <c r="A112" s="78" cm="1">
        <f t="array" ref="A112">SUM(IFERROR(C112:AX112,0))</f>
        <v>0</v>
      </c>
      <c r="B112" s="46">
        <f>'Mewngludo Data Cynhyrchu HA'!B112</f>
        <v>45397</v>
      </c>
      <c r="C112" s="38" t="e">
        <f>('Cynhyrchu kWh'!C112*('Mewngludo Tariff Mewnbwn HA'!C112+'Mewngludo Tariff Cynhyrchu'!C112))</f>
        <v>#VALUE!</v>
      </c>
      <c r="D112" s="38" t="e">
        <f>('Cynhyrchu kWh'!D112*('Mewngludo Tariff Mewnbwn HA'!D112+'Mewngludo Tariff Cynhyrchu'!D112))</f>
        <v>#VALUE!</v>
      </c>
      <c r="E112" s="38" t="e">
        <f>('Cynhyrchu kWh'!E112*('Mewngludo Tariff Mewnbwn HA'!E112+'Mewngludo Tariff Cynhyrchu'!E112))</f>
        <v>#VALUE!</v>
      </c>
      <c r="F112" s="38" t="e">
        <f>('Cynhyrchu kWh'!F112*('Mewngludo Tariff Mewnbwn HA'!F112+'Mewngludo Tariff Cynhyrchu'!F112))</f>
        <v>#VALUE!</v>
      </c>
      <c r="G112" s="38" t="e">
        <f>('Cynhyrchu kWh'!G112*('Mewngludo Tariff Mewnbwn HA'!G112+'Mewngludo Tariff Cynhyrchu'!G112))</f>
        <v>#VALUE!</v>
      </c>
      <c r="H112" s="38" t="e">
        <f>('Cynhyrchu kWh'!H112*('Mewngludo Tariff Mewnbwn HA'!H112+'Mewngludo Tariff Cynhyrchu'!H112))</f>
        <v>#VALUE!</v>
      </c>
      <c r="I112" s="38" t="e">
        <f>('Cynhyrchu kWh'!I112*('Mewngludo Tariff Mewnbwn HA'!I112+'Mewngludo Tariff Cynhyrchu'!I112))</f>
        <v>#VALUE!</v>
      </c>
      <c r="J112" s="38" t="e">
        <f>('Cynhyrchu kWh'!J112*('Mewngludo Tariff Mewnbwn HA'!J112+'Mewngludo Tariff Cynhyrchu'!J112))</f>
        <v>#VALUE!</v>
      </c>
      <c r="K112" s="38" t="e">
        <f>('Cynhyrchu kWh'!K112*('Mewngludo Tariff Mewnbwn HA'!K112+'Mewngludo Tariff Cynhyrchu'!K112))</f>
        <v>#VALUE!</v>
      </c>
      <c r="L112" s="38" t="e">
        <f>('Cynhyrchu kWh'!L112*('Mewngludo Tariff Mewnbwn HA'!L112+'Mewngludo Tariff Cynhyrchu'!L112))</f>
        <v>#VALUE!</v>
      </c>
      <c r="M112" s="38" t="e">
        <f>('Cynhyrchu kWh'!M112*('Mewngludo Tariff Mewnbwn HA'!M112+'Mewngludo Tariff Cynhyrchu'!M112))</f>
        <v>#VALUE!</v>
      </c>
      <c r="N112" s="38" t="e">
        <f>('Cynhyrchu kWh'!N112*('Mewngludo Tariff Mewnbwn HA'!N112+'Mewngludo Tariff Cynhyrchu'!N112))</f>
        <v>#VALUE!</v>
      </c>
      <c r="O112" s="38" t="e">
        <f>('Cynhyrchu kWh'!O112*('Mewngludo Tariff Mewnbwn HA'!O112+'Mewngludo Tariff Cynhyrchu'!O112))</f>
        <v>#VALUE!</v>
      </c>
      <c r="P112" s="38" t="e">
        <f>('Cynhyrchu kWh'!P112*('Mewngludo Tariff Mewnbwn HA'!P112+'Mewngludo Tariff Cynhyrchu'!P112))</f>
        <v>#VALUE!</v>
      </c>
      <c r="Q112" s="38" t="e">
        <f>('Cynhyrchu kWh'!Q112*('Mewngludo Tariff Mewnbwn HA'!Q112+'Mewngludo Tariff Cynhyrchu'!Q112))</f>
        <v>#VALUE!</v>
      </c>
      <c r="R112" s="38" t="e">
        <f>('Cynhyrchu kWh'!R112*('Mewngludo Tariff Mewnbwn HA'!R112+'Mewngludo Tariff Cynhyrchu'!R112))</f>
        <v>#VALUE!</v>
      </c>
      <c r="S112" s="38" t="e">
        <f>('Cynhyrchu kWh'!S112*('Mewngludo Tariff Mewnbwn HA'!S112+'Mewngludo Tariff Cynhyrchu'!S112))</f>
        <v>#VALUE!</v>
      </c>
      <c r="T112" s="38" t="e">
        <f>('Cynhyrchu kWh'!T112*('Mewngludo Tariff Mewnbwn HA'!T112+'Mewngludo Tariff Cynhyrchu'!T112))</f>
        <v>#VALUE!</v>
      </c>
      <c r="U112" s="38" t="e">
        <f>('Cynhyrchu kWh'!U112*('Mewngludo Tariff Mewnbwn HA'!U112+'Mewngludo Tariff Cynhyrchu'!U112))</f>
        <v>#VALUE!</v>
      </c>
      <c r="V112" s="38" t="e">
        <f>('Cynhyrchu kWh'!V112*('Mewngludo Tariff Mewnbwn HA'!V112+'Mewngludo Tariff Cynhyrchu'!V112))</f>
        <v>#VALUE!</v>
      </c>
      <c r="W112" s="38" t="e">
        <f>('Cynhyrchu kWh'!W112*('Mewngludo Tariff Mewnbwn HA'!W112+'Mewngludo Tariff Cynhyrchu'!W112))</f>
        <v>#VALUE!</v>
      </c>
      <c r="X112" s="38" t="e">
        <f>('Cynhyrchu kWh'!X112*('Mewngludo Tariff Mewnbwn HA'!X112+'Mewngludo Tariff Cynhyrchu'!X112))</f>
        <v>#VALUE!</v>
      </c>
      <c r="Y112" s="38" t="e">
        <f>('Cynhyrchu kWh'!Y112*('Mewngludo Tariff Mewnbwn HA'!Y112+'Mewngludo Tariff Cynhyrchu'!Y112))</f>
        <v>#VALUE!</v>
      </c>
      <c r="Z112" s="38" t="e">
        <f>('Cynhyrchu kWh'!Z112*('Mewngludo Tariff Mewnbwn HA'!Z112+'Mewngludo Tariff Cynhyrchu'!Z112))</f>
        <v>#VALUE!</v>
      </c>
      <c r="AA112" s="38" t="e">
        <f>('Cynhyrchu kWh'!AA112*('Mewngludo Tariff Mewnbwn HA'!AA112+'Mewngludo Tariff Cynhyrchu'!AA112))</f>
        <v>#VALUE!</v>
      </c>
      <c r="AB112" s="38" t="e">
        <f>('Cynhyrchu kWh'!AB112*('Mewngludo Tariff Mewnbwn HA'!AB112+'Mewngludo Tariff Cynhyrchu'!AB112))</f>
        <v>#VALUE!</v>
      </c>
      <c r="AC112" s="38" t="e">
        <f>('Cynhyrchu kWh'!AC112*('Mewngludo Tariff Mewnbwn HA'!AC112+'Mewngludo Tariff Cynhyrchu'!AC112))</f>
        <v>#VALUE!</v>
      </c>
      <c r="AD112" s="38" t="e">
        <f>('Cynhyrchu kWh'!AD112*('Mewngludo Tariff Mewnbwn HA'!AD112+'Mewngludo Tariff Cynhyrchu'!AD112))</f>
        <v>#VALUE!</v>
      </c>
      <c r="AE112" s="38" t="e">
        <f>('Cynhyrchu kWh'!AE112*('Mewngludo Tariff Mewnbwn HA'!AE112+'Mewngludo Tariff Cynhyrchu'!AE112))</f>
        <v>#VALUE!</v>
      </c>
      <c r="AF112" s="38" t="e">
        <f>('Cynhyrchu kWh'!AF112*('Mewngludo Tariff Mewnbwn HA'!AF112+'Mewngludo Tariff Cynhyrchu'!AF112))</f>
        <v>#VALUE!</v>
      </c>
      <c r="AG112" s="38" t="e">
        <f>('Cynhyrchu kWh'!AG112*('Mewngludo Tariff Mewnbwn HA'!AG112+'Mewngludo Tariff Cynhyrchu'!AG112))</f>
        <v>#VALUE!</v>
      </c>
      <c r="AH112" s="38" t="e">
        <f>('Cynhyrchu kWh'!AH112*('Mewngludo Tariff Mewnbwn HA'!AH112+'Mewngludo Tariff Cynhyrchu'!AH112))</f>
        <v>#VALUE!</v>
      </c>
      <c r="AI112" s="38" t="e">
        <f>('Cynhyrchu kWh'!AI112*('Mewngludo Tariff Mewnbwn HA'!AI112+'Mewngludo Tariff Cynhyrchu'!AI112))</f>
        <v>#VALUE!</v>
      </c>
      <c r="AJ112" s="38" t="e">
        <f>('Cynhyrchu kWh'!AJ112*('Mewngludo Tariff Mewnbwn HA'!AJ112+'Mewngludo Tariff Cynhyrchu'!AJ112))</f>
        <v>#VALUE!</v>
      </c>
      <c r="AK112" s="38" t="e">
        <f>('Cynhyrchu kWh'!AK112*('Mewngludo Tariff Mewnbwn HA'!AK112+'Mewngludo Tariff Cynhyrchu'!AK112))</f>
        <v>#VALUE!</v>
      </c>
      <c r="AL112" s="38" t="e">
        <f>('Cynhyrchu kWh'!AL112*('Mewngludo Tariff Mewnbwn HA'!AL112+'Mewngludo Tariff Cynhyrchu'!AL112))</f>
        <v>#VALUE!</v>
      </c>
      <c r="AM112" s="38" t="e">
        <f>('Cynhyrchu kWh'!AM112*('Mewngludo Tariff Mewnbwn HA'!AM112+'Mewngludo Tariff Cynhyrchu'!AM112))</f>
        <v>#VALUE!</v>
      </c>
      <c r="AN112" s="38" t="e">
        <f>('Cynhyrchu kWh'!AN112*('Mewngludo Tariff Mewnbwn HA'!AN112+'Mewngludo Tariff Cynhyrchu'!AN112))</f>
        <v>#VALUE!</v>
      </c>
      <c r="AO112" s="38" t="e">
        <f>('Cynhyrchu kWh'!AO112*('Mewngludo Tariff Mewnbwn HA'!AO112+'Mewngludo Tariff Cynhyrchu'!AO112))</f>
        <v>#VALUE!</v>
      </c>
      <c r="AP112" s="38" t="e">
        <f>('Cynhyrchu kWh'!AP112*('Mewngludo Tariff Mewnbwn HA'!AP112+'Mewngludo Tariff Cynhyrchu'!AP112))</f>
        <v>#VALUE!</v>
      </c>
      <c r="AQ112" s="38" t="e">
        <f>('Cynhyrchu kWh'!AQ112*('Mewngludo Tariff Mewnbwn HA'!AQ112+'Mewngludo Tariff Cynhyrchu'!AQ112))</f>
        <v>#VALUE!</v>
      </c>
      <c r="AR112" s="38" t="e">
        <f>('Cynhyrchu kWh'!AR112*('Mewngludo Tariff Mewnbwn HA'!AR112+'Mewngludo Tariff Cynhyrchu'!AR112))</f>
        <v>#VALUE!</v>
      </c>
      <c r="AS112" s="38" t="e">
        <f>('Cynhyrchu kWh'!AS112*('Mewngludo Tariff Mewnbwn HA'!AS112+'Mewngludo Tariff Cynhyrchu'!AS112))</f>
        <v>#VALUE!</v>
      </c>
      <c r="AT112" s="38" t="e">
        <f>('Cynhyrchu kWh'!AT112*('Mewngludo Tariff Mewnbwn HA'!AT112+'Mewngludo Tariff Cynhyrchu'!AT112))</f>
        <v>#VALUE!</v>
      </c>
      <c r="AU112" s="38" t="e">
        <f>('Cynhyrchu kWh'!AU112*('Mewngludo Tariff Mewnbwn HA'!AU112+'Mewngludo Tariff Cynhyrchu'!AU112))</f>
        <v>#VALUE!</v>
      </c>
      <c r="AV112" s="38" t="e">
        <f>('Cynhyrchu kWh'!AV112*('Mewngludo Tariff Mewnbwn HA'!AV112+'Mewngludo Tariff Cynhyrchu'!AV112))</f>
        <v>#VALUE!</v>
      </c>
      <c r="AW112" s="38" t="e">
        <f>('Cynhyrchu kWh'!AW112*('Mewngludo Tariff Mewnbwn HA'!AW112+'Mewngludo Tariff Cynhyrchu'!AW112))</f>
        <v>#VALUE!</v>
      </c>
      <c r="AX112" s="38" t="e">
        <f>('Cynhyrchu kWh'!AX112*('Mewngludo Tariff Mewnbwn HA'!AX112+'Mewngludo Tariff Cynhyrchu'!AX112))</f>
        <v>#VALUE!</v>
      </c>
      <c r="AY112" s="51">
        <f t="shared" si="1"/>
        <v>-0.68306010928961747</v>
      </c>
    </row>
    <row r="113" spans="1:51" x14ac:dyDescent="0.3">
      <c r="A113" s="78" cm="1">
        <f t="array" ref="A113">SUM(IFERROR(C113:AX113,0))</f>
        <v>0</v>
      </c>
      <c r="B113" s="46">
        <f>'Mewngludo Data Cynhyrchu HA'!B113</f>
        <v>45398</v>
      </c>
      <c r="C113" s="38" t="e">
        <f>('Cynhyrchu kWh'!C113*('Mewngludo Tariff Mewnbwn HA'!C113+'Mewngludo Tariff Cynhyrchu'!C113))</f>
        <v>#VALUE!</v>
      </c>
      <c r="D113" s="38" t="e">
        <f>('Cynhyrchu kWh'!D113*('Mewngludo Tariff Mewnbwn HA'!D113+'Mewngludo Tariff Cynhyrchu'!D113))</f>
        <v>#VALUE!</v>
      </c>
      <c r="E113" s="38" t="e">
        <f>('Cynhyrchu kWh'!E113*('Mewngludo Tariff Mewnbwn HA'!E113+'Mewngludo Tariff Cynhyrchu'!E113))</f>
        <v>#VALUE!</v>
      </c>
      <c r="F113" s="38" t="e">
        <f>('Cynhyrchu kWh'!F113*('Mewngludo Tariff Mewnbwn HA'!F113+'Mewngludo Tariff Cynhyrchu'!F113))</f>
        <v>#VALUE!</v>
      </c>
      <c r="G113" s="38" t="e">
        <f>('Cynhyrchu kWh'!G113*('Mewngludo Tariff Mewnbwn HA'!G113+'Mewngludo Tariff Cynhyrchu'!G113))</f>
        <v>#VALUE!</v>
      </c>
      <c r="H113" s="38" t="e">
        <f>('Cynhyrchu kWh'!H113*('Mewngludo Tariff Mewnbwn HA'!H113+'Mewngludo Tariff Cynhyrchu'!H113))</f>
        <v>#VALUE!</v>
      </c>
      <c r="I113" s="38" t="e">
        <f>('Cynhyrchu kWh'!I113*('Mewngludo Tariff Mewnbwn HA'!I113+'Mewngludo Tariff Cynhyrchu'!I113))</f>
        <v>#VALUE!</v>
      </c>
      <c r="J113" s="38" t="e">
        <f>('Cynhyrchu kWh'!J113*('Mewngludo Tariff Mewnbwn HA'!J113+'Mewngludo Tariff Cynhyrchu'!J113))</f>
        <v>#VALUE!</v>
      </c>
      <c r="K113" s="38" t="e">
        <f>('Cynhyrchu kWh'!K113*('Mewngludo Tariff Mewnbwn HA'!K113+'Mewngludo Tariff Cynhyrchu'!K113))</f>
        <v>#VALUE!</v>
      </c>
      <c r="L113" s="38" t="e">
        <f>('Cynhyrchu kWh'!L113*('Mewngludo Tariff Mewnbwn HA'!L113+'Mewngludo Tariff Cynhyrchu'!L113))</f>
        <v>#VALUE!</v>
      </c>
      <c r="M113" s="38" t="e">
        <f>('Cynhyrchu kWh'!M113*('Mewngludo Tariff Mewnbwn HA'!M113+'Mewngludo Tariff Cynhyrchu'!M113))</f>
        <v>#VALUE!</v>
      </c>
      <c r="N113" s="38" t="e">
        <f>('Cynhyrchu kWh'!N113*('Mewngludo Tariff Mewnbwn HA'!N113+'Mewngludo Tariff Cynhyrchu'!N113))</f>
        <v>#VALUE!</v>
      </c>
      <c r="O113" s="38" t="e">
        <f>('Cynhyrchu kWh'!O113*('Mewngludo Tariff Mewnbwn HA'!O113+'Mewngludo Tariff Cynhyrchu'!O113))</f>
        <v>#VALUE!</v>
      </c>
      <c r="P113" s="38" t="e">
        <f>('Cynhyrchu kWh'!P113*('Mewngludo Tariff Mewnbwn HA'!P113+'Mewngludo Tariff Cynhyrchu'!P113))</f>
        <v>#VALUE!</v>
      </c>
      <c r="Q113" s="38" t="e">
        <f>('Cynhyrchu kWh'!Q113*('Mewngludo Tariff Mewnbwn HA'!Q113+'Mewngludo Tariff Cynhyrchu'!Q113))</f>
        <v>#VALUE!</v>
      </c>
      <c r="R113" s="38" t="e">
        <f>('Cynhyrchu kWh'!R113*('Mewngludo Tariff Mewnbwn HA'!R113+'Mewngludo Tariff Cynhyrchu'!R113))</f>
        <v>#VALUE!</v>
      </c>
      <c r="S113" s="38" t="e">
        <f>('Cynhyrchu kWh'!S113*('Mewngludo Tariff Mewnbwn HA'!S113+'Mewngludo Tariff Cynhyrchu'!S113))</f>
        <v>#VALUE!</v>
      </c>
      <c r="T113" s="38" t="e">
        <f>('Cynhyrchu kWh'!T113*('Mewngludo Tariff Mewnbwn HA'!T113+'Mewngludo Tariff Cynhyrchu'!T113))</f>
        <v>#VALUE!</v>
      </c>
      <c r="U113" s="38" t="e">
        <f>('Cynhyrchu kWh'!U113*('Mewngludo Tariff Mewnbwn HA'!U113+'Mewngludo Tariff Cynhyrchu'!U113))</f>
        <v>#VALUE!</v>
      </c>
      <c r="V113" s="38" t="e">
        <f>('Cynhyrchu kWh'!V113*('Mewngludo Tariff Mewnbwn HA'!V113+'Mewngludo Tariff Cynhyrchu'!V113))</f>
        <v>#VALUE!</v>
      </c>
      <c r="W113" s="38" t="e">
        <f>('Cynhyrchu kWh'!W113*('Mewngludo Tariff Mewnbwn HA'!W113+'Mewngludo Tariff Cynhyrchu'!W113))</f>
        <v>#VALUE!</v>
      </c>
      <c r="X113" s="38" t="e">
        <f>('Cynhyrchu kWh'!X113*('Mewngludo Tariff Mewnbwn HA'!X113+'Mewngludo Tariff Cynhyrchu'!X113))</f>
        <v>#VALUE!</v>
      </c>
      <c r="Y113" s="38" t="e">
        <f>('Cynhyrchu kWh'!Y113*('Mewngludo Tariff Mewnbwn HA'!Y113+'Mewngludo Tariff Cynhyrchu'!Y113))</f>
        <v>#VALUE!</v>
      </c>
      <c r="Z113" s="38" t="e">
        <f>('Cynhyrchu kWh'!Z113*('Mewngludo Tariff Mewnbwn HA'!Z113+'Mewngludo Tariff Cynhyrchu'!Z113))</f>
        <v>#VALUE!</v>
      </c>
      <c r="AA113" s="38" t="e">
        <f>('Cynhyrchu kWh'!AA113*('Mewngludo Tariff Mewnbwn HA'!AA113+'Mewngludo Tariff Cynhyrchu'!AA113))</f>
        <v>#VALUE!</v>
      </c>
      <c r="AB113" s="38" t="e">
        <f>('Cynhyrchu kWh'!AB113*('Mewngludo Tariff Mewnbwn HA'!AB113+'Mewngludo Tariff Cynhyrchu'!AB113))</f>
        <v>#VALUE!</v>
      </c>
      <c r="AC113" s="38" t="e">
        <f>('Cynhyrchu kWh'!AC113*('Mewngludo Tariff Mewnbwn HA'!AC113+'Mewngludo Tariff Cynhyrchu'!AC113))</f>
        <v>#VALUE!</v>
      </c>
      <c r="AD113" s="38" t="e">
        <f>('Cynhyrchu kWh'!AD113*('Mewngludo Tariff Mewnbwn HA'!AD113+'Mewngludo Tariff Cynhyrchu'!AD113))</f>
        <v>#VALUE!</v>
      </c>
      <c r="AE113" s="38" t="e">
        <f>('Cynhyrchu kWh'!AE113*('Mewngludo Tariff Mewnbwn HA'!AE113+'Mewngludo Tariff Cynhyrchu'!AE113))</f>
        <v>#VALUE!</v>
      </c>
      <c r="AF113" s="38" t="e">
        <f>('Cynhyrchu kWh'!AF113*('Mewngludo Tariff Mewnbwn HA'!AF113+'Mewngludo Tariff Cynhyrchu'!AF113))</f>
        <v>#VALUE!</v>
      </c>
      <c r="AG113" s="38" t="e">
        <f>('Cynhyrchu kWh'!AG113*('Mewngludo Tariff Mewnbwn HA'!AG113+'Mewngludo Tariff Cynhyrchu'!AG113))</f>
        <v>#VALUE!</v>
      </c>
      <c r="AH113" s="38" t="e">
        <f>('Cynhyrchu kWh'!AH113*('Mewngludo Tariff Mewnbwn HA'!AH113+'Mewngludo Tariff Cynhyrchu'!AH113))</f>
        <v>#VALUE!</v>
      </c>
      <c r="AI113" s="38" t="e">
        <f>('Cynhyrchu kWh'!AI113*('Mewngludo Tariff Mewnbwn HA'!AI113+'Mewngludo Tariff Cynhyrchu'!AI113))</f>
        <v>#VALUE!</v>
      </c>
      <c r="AJ113" s="38" t="e">
        <f>('Cynhyrchu kWh'!AJ113*('Mewngludo Tariff Mewnbwn HA'!AJ113+'Mewngludo Tariff Cynhyrchu'!AJ113))</f>
        <v>#VALUE!</v>
      </c>
      <c r="AK113" s="38" t="e">
        <f>('Cynhyrchu kWh'!AK113*('Mewngludo Tariff Mewnbwn HA'!AK113+'Mewngludo Tariff Cynhyrchu'!AK113))</f>
        <v>#VALUE!</v>
      </c>
      <c r="AL113" s="38" t="e">
        <f>('Cynhyrchu kWh'!AL113*('Mewngludo Tariff Mewnbwn HA'!AL113+'Mewngludo Tariff Cynhyrchu'!AL113))</f>
        <v>#VALUE!</v>
      </c>
      <c r="AM113" s="38" t="e">
        <f>('Cynhyrchu kWh'!AM113*('Mewngludo Tariff Mewnbwn HA'!AM113+'Mewngludo Tariff Cynhyrchu'!AM113))</f>
        <v>#VALUE!</v>
      </c>
      <c r="AN113" s="38" t="e">
        <f>('Cynhyrchu kWh'!AN113*('Mewngludo Tariff Mewnbwn HA'!AN113+'Mewngludo Tariff Cynhyrchu'!AN113))</f>
        <v>#VALUE!</v>
      </c>
      <c r="AO113" s="38" t="e">
        <f>('Cynhyrchu kWh'!AO113*('Mewngludo Tariff Mewnbwn HA'!AO113+'Mewngludo Tariff Cynhyrchu'!AO113))</f>
        <v>#VALUE!</v>
      </c>
      <c r="AP113" s="38" t="e">
        <f>('Cynhyrchu kWh'!AP113*('Mewngludo Tariff Mewnbwn HA'!AP113+'Mewngludo Tariff Cynhyrchu'!AP113))</f>
        <v>#VALUE!</v>
      </c>
      <c r="AQ113" s="38" t="e">
        <f>('Cynhyrchu kWh'!AQ113*('Mewngludo Tariff Mewnbwn HA'!AQ113+'Mewngludo Tariff Cynhyrchu'!AQ113))</f>
        <v>#VALUE!</v>
      </c>
      <c r="AR113" s="38" t="e">
        <f>('Cynhyrchu kWh'!AR113*('Mewngludo Tariff Mewnbwn HA'!AR113+'Mewngludo Tariff Cynhyrchu'!AR113))</f>
        <v>#VALUE!</v>
      </c>
      <c r="AS113" s="38" t="e">
        <f>('Cynhyrchu kWh'!AS113*('Mewngludo Tariff Mewnbwn HA'!AS113+'Mewngludo Tariff Cynhyrchu'!AS113))</f>
        <v>#VALUE!</v>
      </c>
      <c r="AT113" s="38" t="e">
        <f>('Cynhyrchu kWh'!AT113*('Mewngludo Tariff Mewnbwn HA'!AT113+'Mewngludo Tariff Cynhyrchu'!AT113))</f>
        <v>#VALUE!</v>
      </c>
      <c r="AU113" s="38" t="e">
        <f>('Cynhyrchu kWh'!AU113*('Mewngludo Tariff Mewnbwn HA'!AU113+'Mewngludo Tariff Cynhyrchu'!AU113))</f>
        <v>#VALUE!</v>
      </c>
      <c r="AV113" s="38" t="e">
        <f>('Cynhyrchu kWh'!AV113*('Mewngludo Tariff Mewnbwn HA'!AV113+'Mewngludo Tariff Cynhyrchu'!AV113))</f>
        <v>#VALUE!</v>
      </c>
      <c r="AW113" s="38" t="e">
        <f>('Cynhyrchu kWh'!AW113*('Mewngludo Tariff Mewnbwn HA'!AW113+'Mewngludo Tariff Cynhyrchu'!AW113))</f>
        <v>#VALUE!</v>
      </c>
      <c r="AX113" s="38" t="e">
        <f>('Cynhyrchu kWh'!AX113*('Mewngludo Tariff Mewnbwn HA'!AX113+'Mewngludo Tariff Cynhyrchu'!AX113))</f>
        <v>#VALUE!</v>
      </c>
      <c r="AY113" s="51">
        <f t="shared" si="1"/>
        <v>-0.68306010928961747</v>
      </c>
    </row>
    <row r="114" spans="1:51" x14ac:dyDescent="0.3">
      <c r="A114" s="78" cm="1">
        <f t="array" ref="A114">SUM(IFERROR(C114:AX114,0))</f>
        <v>0</v>
      </c>
      <c r="B114" s="46">
        <f>'Mewngludo Data Cynhyrchu HA'!B114</f>
        <v>45399</v>
      </c>
      <c r="C114" s="38" t="e">
        <f>('Cynhyrchu kWh'!C114*('Mewngludo Tariff Mewnbwn HA'!C114+'Mewngludo Tariff Cynhyrchu'!C114))</f>
        <v>#VALUE!</v>
      </c>
      <c r="D114" s="38" t="e">
        <f>('Cynhyrchu kWh'!D114*('Mewngludo Tariff Mewnbwn HA'!D114+'Mewngludo Tariff Cynhyrchu'!D114))</f>
        <v>#VALUE!</v>
      </c>
      <c r="E114" s="38" t="e">
        <f>('Cynhyrchu kWh'!E114*('Mewngludo Tariff Mewnbwn HA'!E114+'Mewngludo Tariff Cynhyrchu'!E114))</f>
        <v>#VALUE!</v>
      </c>
      <c r="F114" s="38" t="e">
        <f>('Cynhyrchu kWh'!F114*('Mewngludo Tariff Mewnbwn HA'!F114+'Mewngludo Tariff Cynhyrchu'!F114))</f>
        <v>#VALUE!</v>
      </c>
      <c r="G114" s="38" t="e">
        <f>('Cynhyrchu kWh'!G114*('Mewngludo Tariff Mewnbwn HA'!G114+'Mewngludo Tariff Cynhyrchu'!G114))</f>
        <v>#VALUE!</v>
      </c>
      <c r="H114" s="38" t="e">
        <f>('Cynhyrchu kWh'!H114*('Mewngludo Tariff Mewnbwn HA'!H114+'Mewngludo Tariff Cynhyrchu'!H114))</f>
        <v>#VALUE!</v>
      </c>
      <c r="I114" s="38" t="e">
        <f>('Cynhyrchu kWh'!I114*('Mewngludo Tariff Mewnbwn HA'!I114+'Mewngludo Tariff Cynhyrchu'!I114))</f>
        <v>#VALUE!</v>
      </c>
      <c r="J114" s="38" t="e">
        <f>('Cynhyrchu kWh'!J114*('Mewngludo Tariff Mewnbwn HA'!J114+'Mewngludo Tariff Cynhyrchu'!J114))</f>
        <v>#VALUE!</v>
      </c>
      <c r="K114" s="38" t="e">
        <f>('Cynhyrchu kWh'!K114*('Mewngludo Tariff Mewnbwn HA'!K114+'Mewngludo Tariff Cynhyrchu'!K114))</f>
        <v>#VALUE!</v>
      </c>
      <c r="L114" s="38" t="e">
        <f>('Cynhyrchu kWh'!L114*('Mewngludo Tariff Mewnbwn HA'!L114+'Mewngludo Tariff Cynhyrchu'!L114))</f>
        <v>#VALUE!</v>
      </c>
      <c r="M114" s="38" t="e">
        <f>('Cynhyrchu kWh'!M114*('Mewngludo Tariff Mewnbwn HA'!M114+'Mewngludo Tariff Cynhyrchu'!M114))</f>
        <v>#VALUE!</v>
      </c>
      <c r="N114" s="38" t="e">
        <f>('Cynhyrchu kWh'!N114*('Mewngludo Tariff Mewnbwn HA'!N114+'Mewngludo Tariff Cynhyrchu'!N114))</f>
        <v>#VALUE!</v>
      </c>
      <c r="O114" s="38" t="e">
        <f>('Cynhyrchu kWh'!O114*('Mewngludo Tariff Mewnbwn HA'!O114+'Mewngludo Tariff Cynhyrchu'!O114))</f>
        <v>#VALUE!</v>
      </c>
      <c r="P114" s="38" t="e">
        <f>('Cynhyrchu kWh'!P114*('Mewngludo Tariff Mewnbwn HA'!P114+'Mewngludo Tariff Cynhyrchu'!P114))</f>
        <v>#VALUE!</v>
      </c>
      <c r="Q114" s="38" t="e">
        <f>('Cynhyrchu kWh'!Q114*('Mewngludo Tariff Mewnbwn HA'!Q114+'Mewngludo Tariff Cynhyrchu'!Q114))</f>
        <v>#VALUE!</v>
      </c>
      <c r="R114" s="38" t="e">
        <f>('Cynhyrchu kWh'!R114*('Mewngludo Tariff Mewnbwn HA'!R114+'Mewngludo Tariff Cynhyrchu'!R114))</f>
        <v>#VALUE!</v>
      </c>
      <c r="S114" s="38" t="e">
        <f>('Cynhyrchu kWh'!S114*('Mewngludo Tariff Mewnbwn HA'!S114+'Mewngludo Tariff Cynhyrchu'!S114))</f>
        <v>#VALUE!</v>
      </c>
      <c r="T114" s="38" t="e">
        <f>('Cynhyrchu kWh'!T114*('Mewngludo Tariff Mewnbwn HA'!T114+'Mewngludo Tariff Cynhyrchu'!T114))</f>
        <v>#VALUE!</v>
      </c>
      <c r="U114" s="38" t="e">
        <f>('Cynhyrchu kWh'!U114*('Mewngludo Tariff Mewnbwn HA'!U114+'Mewngludo Tariff Cynhyrchu'!U114))</f>
        <v>#VALUE!</v>
      </c>
      <c r="V114" s="38" t="e">
        <f>('Cynhyrchu kWh'!V114*('Mewngludo Tariff Mewnbwn HA'!V114+'Mewngludo Tariff Cynhyrchu'!V114))</f>
        <v>#VALUE!</v>
      </c>
      <c r="W114" s="38" t="e">
        <f>('Cynhyrchu kWh'!W114*('Mewngludo Tariff Mewnbwn HA'!W114+'Mewngludo Tariff Cynhyrchu'!W114))</f>
        <v>#VALUE!</v>
      </c>
      <c r="X114" s="38" t="e">
        <f>('Cynhyrchu kWh'!X114*('Mewngludo Tariff Mewnbwn HA'!X114+'Mewngludo Tariff Cynhyrchu'!X114))</f>
        <v>#VALUE!</v>
      </c>
      <c r="Y114" s="38" t="e">
        <f>('Cynhyrchu kWh'!Y114*('Mewngludo Tariff Mewnbwn HA'!Y114+'Mewngludo Tariff Cynhyrchu'!Y114))</f>
        <v>#VALUE!</v>
      </c>
      <c r="Z114" s="38" t="e">
        <f>('Cynhyrchu kWh'!Z114*('Mewngludo Tariff Mewnbwn HA'!Z114+'Mewngludo Tariff Cynhyrchu'!Z114))</f>
        <v>#VALUE!</v>
      </c>
      <c r="AA114" s="38" t="e">
        <f>('Cynhyrchu kWh'!AA114*('Mewngludo Tariff Mewnbwn HA'!AA114+'Mewngludo Tariff Cynhyrchu'!AA114))</f>
        <v>#VALUE!</v>
      </c>
      <c r="AB114" s="38" t="e">
        <f>('Cynhyrchu kWh'!AB114*('Mewngludo Tariff Mewnbwn HA'!AB114+'Mewngludo Tariff Cynhyrchu'!AB114))</f>
        <v>#VALUE!</v>
      </c>
      <c r="AC114" s="38" t="e">
        <f>('Cynhyrchu kWh'!AC114*('Mewngludo Tariff Mewnbwn HA'!AC114+'Mewngludo Tariff Cynhyrchu'!AC114))</f>
        <v>#VALUE!</v>
      </c>
      <c r="AD114" s="38" t="e">
        <f>('Cynhyrchu kWh'!AD114*('Mewngludo Tariff Mewnbwn HA'!AD114+'Mewngludo Tariff Cynhyrchu'!AD114))</f>
        <v>#VALUE!</v>
      </c>
      <c r="AE114" s="38" t="e">
        <f>('Cynhyrchu kWh'!AE114*('Mewngludo Tariff Mewnbwn HA'!AE114+'Mewngludo Tariff Cynhyrchu'!AE114))</f>
        <v>#VALUE!</v>
      </c>
      <c r="AF114" s="38" t="e">
        <f>('Cynhyrchu kWh'!AF114*('Mewngludo Tariff Mewnbwn HA'!AF114+'Mewngludo Tariff Cynhyrchu'!AF114))</f>
        <v>#VALUE!</v>
      </c>
      <c r="AG114" s="38" t="e">
        <f>('Cynhyrchu kWh'!AG114*('Mewngludo Tariff Mewnbwn HA'!AG114+'Mewngludo Tariff Cynhyrchu'!AG114))</f>
        <v>#VALUE!</v>
      </c>
      <c r="AH114" s="38" t="e">
        <f>('Cynhyrchu kWh'!AH114*('Mewngludo Tariff Mewnbwn HA'!AH114+'Mewngludo Tariff Cynhyrchu'!AH114))</f>
        <v>#VALUE!</v>
      </c>
      <c r="AI114" s="38" t="e">
        <f>('Cynhyrchu kWh'!AI114*('Mewngludo Tariff Mewnbwn HA'!AI114+'Mewngludo Tariff Cynhyrchu'!AI114))</f>
        <v>#VALUE!</v>
      </c>
      <c r="AJ114" s="38" t="e">
        <f>('Cynhyrchu kWh'!AJ114*('Mewngludo Tariff Mewnbwn HA'!AJ114+'Mewngludo Tariff Cynhyrchu'!AJ114))</f>
        <v>#VALUE!</v>
      </c>
      <c r="AK114" s="38" t="e">
        <f>('Cynhyrchu kWh'!AK114*('Mewngludo Tariff Mewnbwn HA'!AK114+'Mewngludo Tariff Cynhyrchu'!AK114))</f>
        <v>#VALUE!</v>
      </c>
      <c r="AL114" s="38" t="e">
        <f>('Cynhyrchu kWh'!AL114*('Mewngludo Tariff Mewnbwn HA'!AL114+'Mewngludo Tariff Cynhyrchu'!AL114))</f>
        <v>#VALUE!</v>
      </c>
      <c r="AM114" s="38" t="e">
        <f>('Cynhyrchu kWh'!AM114*('Mewngludo Tariff Mewnbwn HA'!AM114+'Mewngludo Tariff Cynhyrchu'!AM114))</f>
        <v>#VALUE!</v>
      </c>
      <c r="AN114" s="38" t="e">
        <f>('Cynhyrchu kWh'!AN114*('Mewngludo Tariff Mewnbwn HA'!AN114+'Mewngludo Tariff Cynhyrchu'!AN114))</f>
        <v>#VALUE!</v>
      </c>
      <c r="AO114" s="38" t="e">
        <f>('Cynhyrchu kWh'!AO114*('Mewngludo Tariff Mewnbwn HA'!AO114+'Mewngludo Tariff Cynhyrchu'!AO114))</f>
        <v>#VALUE!</v>
      </c>
      <c r="AP114" s="38" t="e">
        <f>('Cynhyrchu kWh'!AP114*('Mewngludo Tariff Mewnbwn HA'!AP114+'Mewngludo Tariff Cynhyrchu'!AP114))</f>
        <v>#VALUE!</v>
      </c>
      <c r="AQ114" s="38" t="e">
        <f>('Cynhyrchu kWh'!AQ114*('Mewngludo Tariff Mewnbwn HA'!AQ114+'Mewngludo Tariff Cynhyrchu'!AQ114))</f>
        <v>#VALUE!</v>
      </c>
      <c r="AR114" s="38" t="e">
        <f>('Cynhyrchu kWh'!AR114*('Mewngludo Tariff Mewnbwn HA'!AR114+'Mewngludo Tariff Cynhyrchu'!AR114))</f>
        <v>#VALUE!</v>
      </c>
      <c r="AS114" s="38" t="e">
        <f>('Cynhyrchu kWh'!AS114*('Mewngludo Tariff Mewnbwn HA'!AS114+'Mewngludo Tariff Cynhyrchu'!AS114))</f>
        <v>#VALUE!</v>
      </c>
      <c r="AT114" s="38" t="e">
        <f>('Cynhyrchu kWh'!AT114*('Mewngludo Tariff Mewnbwn HA'!AT114+'Mewngludo Tariff Cynhyrchu'!AT114))</f>
        <v>#VALUE!</v>
      </c>
      <c r="AU114" s="38" t="e">
        <f>('Cynhyrchu kWh'!AU114*('Mewngludo Tariff Mewnbwn HA'!AU114+'Mewngludo Tariff Cynhyrchu'!AU114))</f>
        <v>#VALUE!</v>
      </c>
      <c r="AV114" s="38" t="e">
        <f>('Cynhyrchu kWh'!AV114*('Mewngludo Tariff Mewnbwn HA'!AV114+'Mewngludo Tariff Cynhyrchu'!AV114))</f>
        <v>#VALUE!</v>
      </c>
      <c r="AW114" s="38" t="e">
        <f>('Cynhyrchu kWh'!AW114*('Mewngludo Tariff Mewnbwn HA'!AW114+'Mewngludo Tariff Cynhyrchu'!AW114))</f>
        <v>#VALUE!</v>
      </c>
      <c r="AX114" s="38" t="e">
        <f>('Cynhyrchu kWh'!AX114*('Mewngludo Tariff Mewnbwn HA'!AX114+'Mewngludo Tariff Cynhyrchu'!AX114))</f>
        <v>#VALUE!</v>
      </c>
      <c r="AY114" s="51">
        <f t="shared" si="1"/>
        <v>-0.68306010928961747</v>
      </c>
    </row>
    <row r="115" spans="1:51" x14ac:dyDescent="0.3">
      <c r="A115" s="78" cm="1">
        <f t="array" ref="A115">SUM(IFERROR(C115:AX115,0))</f>
        <v>0</v>
      </c>
      <c r="B115" s="46">
        <f>'Mewngludo Data Cynhyrchu HA'!B115</f>
        <v>45400</v>
      </c>
      <c r="C115" s="38" t="e">
        <f>('Cynhyrchu kWh'!C115*('Mewngludo Tariff Mewnbwn HA'!C115+'Mewngludo Tariff Cynhyrchu'!C115))</f>
        <v>#VALUE!</v>
      </c>
      <c r="D115" s="38" t="e">
        <f>('Cynhyrchu kWh'!D115*('Mewngludo Tariff Mewnbwn HA'!D115+'Mewngludo Tariff Cynhyrchu'!D115))</f>
        <v>#VALUE!</v>
      </c>
      <c r="E115" s="38" t="e">
        <f>('Cynhyrchu kWh'!E115*('Mewngludo Tariff Mewnbwn HA'!E115+'Mewngludo Tariff Cynhyrchu'!E115))</f>
        <v>#VALUE!</v>
      </c>
      <c r="F115" s="38" t="e">
        <f>('Cynhyrchu kWh'!F115*('Mewngludo Tariff Mewnbwn HA'!F115+'Mewngludo Tariff Cynhyrchu'!F115))</f>
        <v>#VALUE!</v>
      </c>
      <c r="G115" s="38" t="e">
        <f>('Cynhyrchu kWh'!G115*('Mewngludo Tariff Mewnbwn HA'!G115+'Mewngludo Tariff Cynhyrchu'!G115))</f>
        <v>#VALUE!</v>
      </c>
      <c r="H115" s="38" t="e">
        <f>('Cynhyrchu kWh'!H115*('Mewngludo Tariff Mewnbwn HA'!H115+'Mewngludo Tariff Cynhyrchu'!H115))</f>
        <v>#VALUE!</v>
      </c>
      <c r="I115" s="38" t="e">
        <f>('Cynhyrchu kWh'!I115*('Mewngludo Tariff Mewnbwn HA'!I115+'Mewngludo Tariff Cynhyrchu'!I115))</f>
        <v>#VALUE!</v>
      </c>
      <c r="J115" s="38" t="e">
        <f>('Cynhyrchu kWh'!J115*('Mewngludo Tariff Mewnbwn HA'!J115+'Mewngludo Tariff Cynhyrchu'!J115))</f>
        <v>#VALUE!</v>
      </c>
      <c r="K115" s="38" t="e">
        <f>('Cynhyrchu kWh'!K115*('Mewngludo Tariff Mewnbwn HA'!K115+'Mewngludo Tariff Cynhyrchu'!K115))</f>
        <v>#VALUE!</v>
      </c>
      <c r="L115" s="38" t="e">
        <f>('Cynhyrchu kWh'!L115*('Mewngludo Tariff Mewnbwn HA'!L115+'Mewngludo Tariff Cynhyrchu'!L115))</f>
        <v>#VALUE!</v>
      </c>
      <c r="M115" s="38" t="e">
        <f>('Cynhyrchu kWh'!M115*('Mewngludo Tariff Mewnbwn HA'!M115+'Mewngludo Tariff Cynhyrchu'!M115))</f>
        <v>#VALUE!</v>
      </c>
      <c r="N115" s="38" t="e">
        <f>('Cynhyrchu kWh'!N115*('Mewngludo Tariff Mewnbwn HA'!N115+'Mewngludo Tariff Cynhyrchu'!N115))</f>
        <v>#VALUE!</v>
      </c>
      <c r="O115" s="38" t="e">
        <f>('Cynhyrchu kWh'!O115*('Mewngludo Tariff Mewnbwn HA'!O115+'Mewngludo Tariff Cynhyrchu'!O115))</f>
        <v>#VALUE!</v>
      </c>
      <c r="P115" s="38" t="e">
        <f>('Cynhyrchu kWh'!P115*('Mewngludo Tariff Mewnbwn HA'!P115+'Mewngludo Tariff Cynhyrchu'!P115))</f>
        <v>#VALUE!</v>
      </c>
      <c r="Q115" s="38" t="e">
        <f>('Cynhyrchu kWh'!Q115*('Mewngludo Tariff Mewnbwn HA'!Q115+'Mewngludo Tariff Cynhyrchu'!Q115))</f>
        <v>#VALUE!</v>
      </c>
      <c r="R115" s="38" t="e">
        <f>('Cynhyrchu kWh'!R115*('Mewngludo Tariff Mewnbwn HA'!R115+'Mewngludo Tariff Cynhyrchu'!R115))</f>
        <v>#VALUE!</v>
      </c>
      <c r="S115" s="38" t="e">
        <f>('Cynhyrchu kWh'!S115*('Mewngludo Tariff Mewnbwn HA'!S115+'Mewngludo Tariff Cynhyrchu'!S115))</f>
        <v>#VALUE!</v>
      </c>
      <c r="T115" s="38" t="e">
        <f>('Cynhyrchu kWh'!T115*('Mewngludo Tariff Mewnbwn HA'!T115+'Mewngludo Tariff Cynhyrchu'!T115))</f>
        <v>#VALUE!</v>
      </c>
      <c r="U115" s="38" t="e">
        <f>('Cynhyrchu kWh'!U115*('Mewngludo Tariff Mewnbwn HA'!U115+'Mewngludo Tariff Cynhyrchu'!U115))</f>
        <v>#VALUE!</v>
      </c>
      <c r="V115" s="38" t="e">
        <f>('Cynhyrchu kWh'!V115*('Mewngludo Tariff Mewnbwn HA'!V115+'Mewngludo Tariff Cynhyrchu'!V115))</f>
        <v>#VALUE!</v>
      </c>
      <c r="W115" s="38" t="e">
        <f>('Cynhyrchu kWh'!W115*('Mewngludo Tariff Mewnbwn HA'!W115+'Mewngludo Tariff Cynhyrchu'!W115))</f>
        <v>#VALUE!</v>
      </c>
      <c r="X115" s="38" t="e">
        <f>('Cynhyrchu kWh'!X115*('Mewngludo Tariff Mewnbwn HA'!X115+'Mewngludo Tariff Cynhyrchu'!X115))</f>
        <v>#VALUE!</v>
      </c>
      <c r="Y115" s="38" t="e">
        <f>('Cynhyrchu kWh'!Y115*('Mewngludo Tariff Mewnbwn HA'!Y115+'Mewngludo Tariff Cynhyrchu'!Y115))</f>
        <v>#VALUE!</v>
      </c>
      <c r="Z115" s="38" t="e">
        <f>('Cynhyrchu kWh'!Z115*('Mewngludo Tariff Mewnbwn HA'!Z115+'Mewngludo Tariff Cynhyrchu'!Z115))</f>
        <v>#VALUE!</v>
      </c>
      <c r="AA115" s="38" t="e">
        <f>('Cynhyrchu kWh'!AA115*('Mewngludo Tariff Mewnbwn HA'!AA115+'Mewngludo Tariff Cynhyrchu'!AA115))</f>
        <v>#VALUE!</v>
      </c>
      <c r="AB115" s="38" t="e">
        <f>('Cynhyrchu kWh'!AB115*('Mewngludo Tariff Mewnbwn HA'!AB115+'Mewngludo Tariff Cynhyrchu'!AB115))</f>
        <v>#VALUE!</v>
      </c>
      <c r="AC115" s="38" t="e">
        <f>('Cynhyrchu kWh'!AC115*('Mewngludo Tariff Mewnbwn HA'!AC115+'Mewngludo Tariff Cynhyrchu'!AC115))</f>
        <v>#VALUE!</v>
      </c>
      <c r="AD115" s="38" t="e">
        <f>('Cynhyrchu kWh'!AD115*('Mewngludo Tariff Mewnbwn HA'!AD115+'Mewngludo Tariff Cynhyrchu'!AD115))</f>
        <v>#VALUE!</v>
      </c>
      <c r="AE115" s="38" t="e">
        <f>('Cynhyrchu kWh'!AE115*('Mewngludo Tariff Mewnbwn HA'!AE115+'Mewngludo Tariff Cynhyrchu'!AE115))</f>
        <v>#VALUE!</v>
      </c>
      <c r="AF115" s="38" t="e">
        <f>('Cynhyrchu kWh'!AF115*('Mewngludo Tariff Mewnbwn HA'!AF115+'Mewngludo Tariff Cynhyrchu'!AF115))</f>
        <v>#VALUE!</v>
      </c>
      <c r="AG115" s="38" t="e">
        <f>('Cynhyrchu kWh'!AG115*('Mewngludo Tariff Mewnbwn HA'!AG115+'Mewngludo Tariff Cynhyrchu'!AG115))</f>
        <v>#VALUE!</v>
      </c>
      <c r="AH115" s="38" t="e">
        <f>('Cynhyrchu kWh'!AH115*('Mewngludo Tariff Mewnbwn HA'!AH115+'Mewngludo Tariff Cynhyrchu'!AH115))</f>
        <v>#VALUE!</v>
      </c>
      <c r="AI115" s="38" t="e">
        <f>('Cynhyrchu kWh'!AI115*('Mewngludo Tariff Mewnbwn HA'!AI115+'Mewngludo Tariff Cynhyrchu'!AI115))</f>
        <v>#VALUE!</v>
      </c>
      <c r="AJ115" s="38" t="e">
        <f>('Cynhyrchu kWh'!AJ115*('Mewngludo Tariff Mewnbwn HA'!AJ115+'Mewngludo Tariff Cynhyrchu'!AJ115))</f>
        <v>#VALUE!</v>
      </c>
      <c r="AK115" s="38" t="e">
        <f>('Cynhyrchu kWh'!AK115*('Mewngludo Tariff Mewnbwn HA'!AK115+'Mewngludo Tariff Cynhyrchu'!AK115))</f>
        <v>#VALUE!</v>
      </c>
      <c r="AL115" s="38" t="e">
        <f>('Cynhyrchu kWh'!AL115*('Mewngludo Tariff Mewnbwn HA'!AL115+'Mewngludo Tariff Cynhyrchu'!AL115))</f>
        <v>#VALUE!</v>
      </c>
      <c r="AM115" s="38" t="e">
        <f>('Cynhyrchu kWh'!AM115*('Mewngludo Tariff Mewnbwn HA'!AM115+'Mewngludo Tariff Cynhyrchu'!AM115))</f>
        <v>#VALUE!</v>
      </c>
      <c r="AN115" s="38" t="e">
        <f>('Cynhyrchu kWh'!AN115*('Mewngludo Tariff Mewnbwn HA'!AN115+'Mewngludo Tariff Cynhyrchu'!AN115))</f>
        <v>#VALUE!</v>
      </c>
      <c r="AO115" s="38" t="e">
        <f>('Cynhyrchu kWh'!AO115*('Mewngludo Tariff Mewnbwn HA'!AO115+'Mewngludo Tariff Cynhyrchu'!AO115))</f>
        <v>#VALUE!</v>
      </c>
      <c r="AP115" s="38" t="e">
        <f>('Cynhyrchu kWh'!AP115*('Mewngludo Tariff Mewnbwn HA'!AP115+'Mewngludo Tariff Cynhyrchu'!AP115))</f>
        <v>#VALUE!</v>
      </c>
      <c r="AQ115" s="38" t="e">
        <f>('Cynhyrchu kWh'!AQ115*('Mewngludo Tariff Mewnbwn HA'!AQ115+'Mewngludo Tariff Cynhyrchu'!AQ115))</f>
        <v>#VALUE!</v>
      </c>
      <c r="AR115" s="38" t="e">
        <f>('Cynhyrchu kWh'!AR115*('Mewngludo Tariff Mewnbwn HA'!AR115+'Mewngludo Tariff Cynhyrchu'!AR115))</f>
        <v>#VALUE!</v>
      </c>
      <c r="AS115" s="38" t="e">
        <f>('Cynhyrchu kWh'!AS115*('Mewngludo Tariff Mewnbwn HA'!AS115+'Mewngludo Tariff Cynhyrchu'!AS115))</f>
        <v>#VALUE!</v>
      </c>
      <c r="AT115" s="38" t="e">
        <f>('Cynhyrchu kWh'!AT115*('Mewngludo Tariff Mewnbwn HA'!AT115+'Mewngludo Tariff Cynhyrchu'!AT115))</f>
        <v>#VALUE!</v>
      </c>
      <c r="AU115" s="38" t="e">
        <f>('Cynhyrchu kWh'!AU115*('Mewngludo Tariff Mewnbwn HA'!AU115+'Mewngludo Tariff Cynhyrchu'!AU115))</f>
        <v>#VALUE!</v>
      </c>
      <c r="AV115" s="38" t="e">
        <f>('Cynhyrchu kWh'!AV115*('Mewngludo Tariff Mewnbwn HA'!AV115+'Mewngludo Tariff Cynhyrchu'!AV115))</f>
        <v>#VALUE!</v>
      </c>
      <c r="AW115" s="38" t="e">
        <f>('Cynhyrchu kWh'!AW115*('Mewngludo Tariff Mewnbwn HA'!AW115+'Mewngludo Tariff Cynhyrchu'!AW115))</f>
        <v>#VALUE!</v>
      </c>
      <c r="AX115" s="38" t="e">
        <f>('Cynhyrchu kWh'!AX115*('Mewngludo Tariff Mewnbwn HA'!AX115+'Mewngludo Tariff Cynhyrchu'!AX115))</f>
        <v>#VALUE!</v>
      </c>
      <c r="AY115" s="51">
        <f t="shared" si="1"/>
        <v>-0.68306010928961747</v>
      </c>
    </row>
    <row r="116" spans="1:51" x14ac:dyDescent="0.3">
      <c r="A116" s="78" cm="1">
        <f t="array" ref="A116">SUM(IFERROR(C116:AX116,0))</f>
        <v>0</v>
      </c>
      <c r="B116" s="46">
        <f>'Mewngludo Data Cynhyrchu HA'!B116</f>
        <v>45401</v>
      </c>
      <c r="C116" s="38" t="e">
        <f>('Cynhyrchu kWh'!C116*('Mewngludo Tariff Mewnbwn HA'!C116+'Mewngludo Tariff Cynhyrchu'!C116))</f>
        <v>#VALUE!</v>
      </c>
      <c r="D116" s="38" t="e">
        <f>('Cynhyrchu kWh'!D116*('Mewngludo Tariff Mewnbwn HA'!D116+'Mewngludo Tariff Cynhyrchu'!D116))</f>
        <v>#VALUE!</v>
      </c>
      <c r="E116" s="38" t="e">
        <f>('Cynhyrchu kWh'!E116*('Mewngludo Tariff Mewnbwn HA'!E116+'Mewngludo Tariff Cynhyrchu'!E116))</f>
        <v>#VALUE!</v>
      </c>
      <c r="F116" s="38" t="e">
        <f>('Cynhyrchu kWh'!F116*('Mewngludo Tariff Mewnbwn HA'!F116+'Mewngludo Tariff Cynhyrchu'!F116))</f>
        <v>#VALUE!</v>
      </c>
      <c r="G116" s="38" t="e">
        <f>('Cynhyrchu kWh'!G116*('Mewngludo Tariff Mewnbwn HA'!G116+'Mewngludo Tariff Cynhyrchu'!G116))</f>
        <v>#VALUE!</v>
      </c>
      <c r="H116" s="38" t="e">
        <f>('Cynhyrchu kWh'!H116*('Mewngludo Tariff Mewnbwn HA'!H116+'Mewngludo Tariff Cynhyrchu'!H116))</f>
        <v>#VALUE!</v>
      </c>
      <c r="I116" s="38" t="e">
        <f>('Cynhyrchu kWh'!I116*('Mewngludo Tariff Mewnbwn HA'!I116+'Mewngludo Tariff Cynhyrchu'!I116))</f>
        <v>#VALUE!</v>
      </c>
      <c r="J116" s="38" t="e">
        <f>('Cynhyrchu kWh'!J116*('Mewngludo Tariff Mewnbwn HA'!J116+'Mewngludo Tariff Cynhyrchu'!J116))</f>
        <v>#VALUE!</v>
      </c>
      <c r="K116" s="38" t="e">
        <f>('Cynhyrchu kWh'!K116*('Mewngludo Tariff Mewnbwn HA'!K116+'Mewngludo Tariff Cynhyrchu'!K116))</f>
        <v>#VALUE!</v>
      </c>
      <c r="L116" s="38" t="e">
        <f>('Cynhyrchu kWh'!L116*('Mewngludo Tariff Mewnbwn HA'!L116+'Mewngludo Tariff Cynhyrchu'!L116))</f>
        <v>#VALUE!</v>
      </c>
      <c r="M116" s="38" t="e">
        <f>('Cynhyrchu kWh'!M116*('Mewngludo Tariff Mewnbwn HA'!M116+'Mewngludo Tariff Cynhyrchu'!M116))</f>
        <v>#VALUE!</v>
      </c>
      <c r="N116" s="38" t="e">
        <f>('Cynhyrchu kWh'!N116*('Mewngludo Tariff Mewnbwn HA'!N116+'Mewngludo Tariff Cynhyrchu'!N116))</f>
        <v>#VALUE!</v>
      </c>
      <c r="O116" s="38" t="e">
        <f>('Cynhyrchu kWh'!O116*('Mewngludo Tariff Mewnbwn HA'!O116+'Mewngludo Tariff Cynhyrchu'!O116))</f>
        <v>#VALUE!</v>
      </c>
      <c r="P116" s="38" t="e">
        <f>('Cynhyrchu kWh'!P116*('Mewngludo Tariff Mewnbwn HA'!P116+'Mewngludo Tariff Cynhyrchu'!P116))</f>
        <v>#VALUE!</v>
      </c>
      <c r="Q116" s="38" t="e">
        <f>('Cynhyrchu kWh'!Q116*('Mewngludo Tariff Mewnbwn HA'!Q116+'Mewngludo Tariff Cynhyrchu'!Q116))</f>
        <v>#VALUE!</v>
      </c>
      <c r="R116" s="38" t="e">
        <f>('Cynhyrchu kWh'!R116*('Mewngludo Tariff Mewnbwn HA'!R116+'Mewngludo Tariff Cynhyrchu'!R116))</f>
        <v>#VALUE!</v>
      </c>
      <c r="S116" s="38" t="e">
        <f>('Cynhyrchu kWh'!S116*('Mewngludo Tariff Mewnbwn HA'!S116+'Mewngludo Tariff Cynhyrchu'!S116))</f>
        <v>#VALUE!</v>
      </c>
      <c r="T116" s="38" t="e">
        <f>('Cynhyrchu kWh'!T116*('Mewngludo Tariff Mewnbwn HA'!T116+'Mewngludo Tariff Cynhyrchu'!T116))</f>
        <v>#VALUE!</v>
      </c>
      <c r="U116" s="38" t="e">
        <f>('Cynhyrchu kWh'!U116*('Mewngludo Tariff Mewnbwn HA'!U116+'Mewngludo Tariff Cynhyrchu'!U116))</f>
        <v>#VALUE!</v>
      </c>
      <c r="V116" s="38" t="e">
        <f>('Cynhyrchu kWh'!V116*('Mewngludo Tariff Mewnbwn HA'!V116+'Mewngludo Tariff Cynhyrchu'!V116))</f>
        <v>#VALUE!</v>
      </c>
      <c r="W116" s="38" t="e">
        <f>('Cynhyrchu kWh'!W116*('Mewngludo Tariff Mewnbwn HA'!W116+'Mewngludo Tariff Cynhyrchu'!W116))</f>
        <v>#VALUE!</v>
      </c>
      <c r="X116" s="38" t="e">
        <f>('Cynhyrchu kWh'!X116*('Mewngludo Tariff Mewnbwn HA'!X116+'Mewngludo Tariff Cynhyrchu'!X116))</f>
        <v>#VALUE!</v>
      </c>
      <c r="Y116" s="38" t="e">
        <f>('Cynhyrchu kWh'!Y116*('Mewngludo Tariff Mewnbwn HA'!Y116+'Mewngludo Tariff Cynhyrchu'!Y116))</f>
        <v>#VALUE!</v>
      </c>
      <c r="Z116" s="38" t="e">
        <f>('Cynhyrchu kWh'!Z116*('Mewngludo Tariff Mewnbwn HA'!Z116+'Mewngludo Tariff Cynhyrchu'!Z116))</f>
        <v>#VALUE!</v>
      </c>
      <c r="AA116" s="38" t="e">
        <f>('Cynhyrchu kWh'!AA116*('Mewngludo Tariff Mewnbwn HA'!AA116+'Mewngludo Tariff Cynhyrchu'!AA116))</f>
        <v>#VALUE!</v>
      </c>
      <c r="AB116" s="38" t="e">
        <f>('Cynhyrchu kWh'!AB116*('Mewngludo Tariff Mewnbwn HA'!AB116+'Mewngludo Tariff Cynhyrchu'!AB116))</f>
        <v>#VALUE!</v>
      </c>
      <c r="AC116" s="38" t="e">
        <f>('Cynhyrchu kWh'!AC116*('Mewngludo Tariff Mewnbwn HA'!AC116+'Mewngludo Tariff Cynhyrchu'!AC116))</f>
        <v>#VALUE!</v>
      </c>
      <c r="AD116" s="38" t="e">
        <f>('Cynhyrchu kWh'!AD116*('Mewngludo Tariff Mewnbwn HA'!AD116+'Mewngludo Tariff Cynhyrchu'!AD116))</f>
        <v>#VALUE!</v>
      </c>
      <c r="AE116" s="38" t="e">
        <f>('Cynhyrchu kWh'!AE116*('Mewngludo Tariff Mewnbwn HA'!AE116+'Mewngludo Tariff Cynhyrchu'!AE116))</f>
        <v>#VALUE!</v>
      </c>
      <c r="AF116" s="38" t="e">
        <f>('Cynhyrchu kWh'!AF116*('Mewngludo Tariff Mewnbwn HA'!AF116+'Mewngludo Tariff Cynhyrchu'!AF116))</f>
        <v>#VALUE!</v>
      </c>
      <c r="AG116" s="38" t="e">
        <f>('Cynhyrchu kWh'!AG116*('Mewngludo Tariff Mewnbwn HA'!AG116+'Mewngludo Tariff Cynhyrchu'!AG116))</f>
        <v>#VALUE!</v>
      </c>
      <c r="AH116" s="38" t="e">
        <f>('Cynhyrchu kWh'!AH116*('Mewngludo Tariff Mewnbwn HA'!AH116+'Mewngludo Tariff Cynhyrchu'!AH116))</f>
        <v>#VALUE!</v>
      </c>
      <c r="AI116" s="38" t="e">
        <f>('Cynhyrchu kWh'!AI116*('Mewngludo Tariff Mewnbwn HA'!AI116+'Mewngludo Tariff Cynhyrchu'!AI116))</f>
        <v>#VALUE!</v>
      </c>
      <c r="AJ116" s="38" t="e">
        <f>('Cynhyrchu kWh'!AJ116*('Mewngludo Tariff Mewnbwn HA'!AJ116+'Mewngludo Tariff Cynhyrchu'!AJ116))</f>
        <v>#VALUE!</v>
      </c>
      <c r="AK116" s="38" t="e">
        <f>('Cynhyrchu kWh'!AK116*('Mewngludo Tariff Mewnbwn HA'!AK116+'Mewngludo Tariff Cynhyrchu'!AK116))</f>
        <v>#VALUE!</v>
      </c>
      <c r="AL116" s="38" t="e">
        <f>('Cynhyrchu kWh'!AL116*('Mewngludo Tariff Mewnbwn HA'!AL116+'Mewngludo Tariff Cynhyrchu'!AL116))</f>
        <v>#VALUE!</v>
      </c>
      <c r="AM116" s="38" t="e">
        <f>('Cynhyrchu kWh'!AM116*('Mewngludo Tariff Mewnbwn HA'!AM116+'Mewngludo Tariff Cynhyrchu'!AM116))</f>
        <v>#VALUE!</v>
      </c>
      <c r="AN116" s="38" t="e">
        <f>('Cynhyrchu kWh'!AN116*('Mewngludo Tariff Mewnbwn HA'!AN116+'Mewngludo Tariff Cynhyrchu'!AN116))</f>
        <v>#VALUE!</v>
      </c>
      <c r="AO116" s="38" t="e">
        <f>('Cynhyrchu kWh'!AO116*('Mewngludo Tariff Mewnbwn HA'!AO116+'Mewngludo Tariff Cynhyrchu'!AO116))</f>
        <v>#VALUE!</v>
      </c>
      <c r="AP116" s="38" t="e">
        <f>('Cynhyrchu kWh'!AP116*('Mewngludo Tariff Mewnbwn HA'!AP116+'Mewngludo Tariff Cynhyrchu'!AP116))</f>
        <v>#VALUE!</v>
      </c>
      <c r="AQ116" s="38" t="e">
        <f>('Cynhyrchu kWh'!AQ116*('Mewngludo Tariff Mewnbwn HA'!AQ116+'Mewngludo Tariff Cynhyrchu'!AQ116))</f>
        <v>#VALUE!</v>
      </c>
      <c r="AR116" s="38" t="e">
        <f>('Cynhyrchu kWh'!AR116*('Mewngludo Tariff Mewnbwn HA'!AR116+'Mewngludo Tariff Cynhyrchu'!AR116))</f>
        <v>#VALUE!</v>
      </c>
      <c r="AS116" s="38" t="e">
        <f>('Cynhyrchu kWh'!AS116*('Mewngludo Tariff Mewnbwn HA'!AS116+'Mewngludo Tariff Cynhyrchu'!AS116))</f>
        <v>#VALUE!</v>
      </c>
      <c r="AT116" s="38" t="e">
        <f>('Cynhyrchu kWh'!AT116*('Mewngludo Tariff Mewnbwn HA'!AT116+'Mewngludo Tariff Cynhyrchu'!AT116))</f>
        <v>#VALUE!</v>
      </c>
      <c r="AU116" s="38" t="e">
        <f>('Cynhyrchu kWh'!AU116*('Mewngludo Tariff Mewnbwn HA'!AU116+'Mewngludo Tariff Cynhyrchu'!AU116))</f>
        <v>#VALUE!</v>
      </c>
      <c r="AV116" s="38" t="e">
        <f>('Cynhyrchu kWh'!AV116*('Mewngludo Tariff Mewnbwn HA'!AV116+'Mewngludo Tariff Cynhyrchu'!AV116))</f>
        <v>#VALUE!</v>
      </c>
      <c r="AW116" s="38" t="e">
        <f>('Cynhyrchu kWh'!AW116*('Mewngludo Tariff Mewnbwn HA'!AW116+'Mewngludo Tariff Cynhyrchu'!AW116))</f>
        <v>#VALUE!</v>
      </c>
      <c r="AX116" s="38" t="e">
        <f>('Cynhyrchu kWh'!AX116*('Mewngludo Tariff Mewnbwn HA'!AX116+'Mewngludo Tariff Cynhyrchu'!AX116))</f>
        <v>#VALUE!</v>
      </c>
      <c r="AY116" s="51">
        <f t="shared" si="1"/>
        <v>-0.68306010928961747</v>
      </c>
    </row>
    <row r="117" spans="1:51" x14ac:dyDescent="0.3">
      <c r="A117" s="78" cm="1">
        <f t="array" ref="A117">SUM(IFERROR(C117:AX117,0))</f>
        <v>0</v>
      </c>
      <c r="B117" s="46">
        <f>'Mewngludo Data Cynhyrchu HA'!B117</f>
        <v>45402</v>
      </c>
      <c r="C117" s="38" t="e">
        <f>('Cynhyrchu kWh'!C117*('Mewngludo Tariff Mewnbwn HA'!C117+'Mewngludo Tariff Cynhyrchu'!C117))</f>
        <v>#VALUE!</v>
      </c>
      <c r="D117" s="38" t="e">
        <f>('Cynhyrchu kWh'!D117*('Mewngludo Tariff Mewnbwn HA'!D117+'Mewngludo Tariff Cynhyrchu'!D117))</f>
        <v>#VALUE!</v>
      </c>
      <c r="E117" s="38" t="e">
        <f>('Cynhyrchu kWh'!E117*('Mewngludo Tariff Mewnbwn HA'!E117+'Mewngludo Tariff Cynhyrchu'!E117))</f>
        <v>#VALUE!</v>
      </c>
      <c r="F117" s="38" t="e">
        <f>('Cynhyrchu kWh'!F117*('Mewngludo Tariff Mewnbwn HA'!F117+'Mewngludo Tariff Cynhyrchu'!F117))</f>
        <v>#VALUE!</v>
      </c>
      <c r="G117" s="38" t="e">
        <f>('Cynhyrchu kWh'!G117*('Mewngludo Tariff Mewnbwn HA'!G117+'Mewngludo Tariff Cynhyrchu'!G117))</f>
        <v>#VALUE!</v>
      </c>
      <c r="H117" s="38" t="e">
        <f>('Cynhyrchu kWh'!H117*('Mewngludo Tariff Mewnbwn HA'!H117+'Mewngludo Tariff Cynhyrchu'!H117))</f>
        <v>#VALUE!</v>
      </c>
      <c r="I117" s="38" t="e">
        <f>('Cynhyrchu kWh'!I117*('Mewngludo Tariff Mewnbwn HA'!I117+'Mewngludo Tariff Cynhyrchu'!I117))</f>
        <v>#VALUE!</v>
      </c>
      <c r="J117" s="38" t="e">
        <f>('Cynhyrchu kWh'!J117*('Mewngludo Tariff Mewnbwn HA'!J117+'Mewngludo Tariff Cynhyrchu'!J117))</f>
        <v>#VALUE!</v>
      </c>
      <c r="K117" s="38" t="e">
        <f>('Cynhyrchu kWh'!K117*('Mewngludo Tariff Mewnbwn HA'!K117+'Mewngludo Tariff Cynhyrchu'!K117))</f>
        <v>#VALUE!</v>
      </c>
      <c r="L117" s="38" t="e">
        <f>('Cynhyrchu kWh'!L117*('Mewngludo Tariff Mewnbwn HA'!L117+'Mewngludo Tariff Cynhyrchu'!L117))</f>
        <v>#VALUE!</v>
      </c>
      <c r="M117" s="38" t="e">
        <f>('Cynhyrchu kWh'!M117*('Mewngludo Tariff Mewnbwn HA'!M117+'Mewngludo Tariff Cynhyrchu'!M117))</f>
        <v>#VALUE!</v>
      </c>
      <c r="N117" s="38" t="e">
        <f>('Cynhyrchu kWh'!N117*('Mewngludo Tariff Mewnbwn HA'!N117+'Mewngludo Tariff Cynhyrchu'!N117))</f>
        <v>#VALUE!</v>
      </c>
      <c r="O117" s="38" t="e">
        <f>('Cynhyrchu kWh'!O117*('Mewngludo Tariff Mewnbwn HA'!O117+'Mewngludo Tariff Cynhyrchu'!O117))</f>
        <v>#VALUE!</v>
      </c>
      <c r="P117" s="38" t="e">
        <f>('Cynhyrchu kWh'!P117*('Mewngludo Tariff Mewnbwn HA'!P117+'Mewngludo Tariff Cynhyrchu'!P117))</f>
        <v>#VALUE!</v>
      </c>
      <c r="Q117" s="38" t="e">
        <f>('Cynhyrchu kWh'!Q117*('Mewngludo Tariff Mewnbwn HA'!Q117+'Mewngludo Tariff Cynhyrchu'!Q117))</f>
        <v>#VALUE!</v>
      </c>
      <c r="R117" s="38" t="e">
        <f>('Cynhyrchu kWh'!R117*('Mewngludo Tariff Mewnbwn HA'!R117+'Mewngludo Tariff Cynhyrchu'!R117))</f>
        <v>#VALUE!</v>
      </c>
      <c r="S117" s="38" t="e">
        <f>('Cynhyrchu kWh'!S117*('Mewngludo Tariff Mewnbwn HA'!S117+'Mewngludo Tariff Cynhyrchu'!S117))</f>
        <v>#VALUE!</v>
      </c>
      <c r="T117" s="38" t="e">
        <f>('Cynhyrchu kWh'!T117*('Mewngludo Tariff Mewnbwn HA'!T117+'Mewngludo Tariff Cynhyrchu'!T117))</f>
        <v>#VALUE!</v>
      </c>
      <c r="U117" s="38" t="e">
        <f>('Cynhyrchu kWh'!U117*('Mewngludo Tariff Mewnbwn HA'!U117+'Mewngludo Tariff Cynhyrchu'!U117))</f>
        <v>#VALUE!</v>
      </c>
      <c r="V117" s="38" t="e">
        <f>('Cynhyrchu kWh'!V117*('Mewngludo Tariff Mewnbwn HA'!V117+'Mewngludo Tariff Cynhyrchu'!V117))</f>
        <v>#VALUE!</v>
      </c>
      <c r="W117" s="38" t="e">
        <f>('Cynhyrchu kWh'!W117*('Mewngludo Tariff Mewnbwn HA'!W117+'Mewngludo Tariff Cynhyrchu'!W117))</f>
        <v>#VALUE!</v>
      </c>
      <c r="X117" s="38" t="e">
        <f>('Cynhyrchu kWh'!X117*('Mewngludo Tariff Mewnbwn HA'!X117+'Mewngludo Tariff Cynhyrchu'!X117))</f>
        <v>#VALUE!</v>
      </c>
      <c r="Y117" s="38" t="e">
        <f>('Cynhyrchu kWh'!Y117*('Mewngludo Tariff Mewnbwn HA'!Y117+'Mewngludo Tariff Cynhyrchu'!Y117))</f>
        <v>#VALUE!</v>
      </c>
      <c r="Z117" s="38" t="e">
        <f>('Cynhyrchu kWh'!Z117*('Mewngludo Tariff Mewnbwn HA'!Z117+'Mewngludo Tariff Cynhyrchu'!Z117))</f>
        <v>#VALUE!</v>
      </c>
      <c r="AA117" s="38" t="e">
        <f>('Cynhyrchu kWh'!AA117*('Mewngludo Tariff Mewnbwn HA'!AA117+'Mewngludo Tariff Cynhyrchu'!AA117))</f>
        <v>#VALUE!</v>
      </c>
      <c r="AB117" s="38" t="e">
        <f>('Cynhyrchu kWh'!AB117*('Mewngludo Tariff Mewnbwn HA'!AB117+'Mewngludo Tariff Cynhyrchu'!AB117))</f>
        <v>#VALUE!</v>
      </c>
      <c r="AC117" s="38" t="e">
        <f>('Cynhyrchu kWh'!AC117*('Mewngludo Tariff Mewnbwn HA'!AC117+'Mewngludo Tariff Cynhyrchu'!AC117))</f>
        <v>#VALUE!</v>
      </c>
      <c r="AD117" s="38" t="e">
        <f>('Cynhyrchu kWh'!AD117*('Mewngludo Tariff Mewnbwn HA'!AD117+'Mewngludo Tariff Cynhyrchu'!AD117))</f>
        <v>#VALUE!</v>
      </c>
      <c r="AE117" s="38" t="e">
        <f>('Cynhyrchu kWh'!AE117*('Mewngludo Tariff Mewnbwn HA'!AE117+'Mewngludo Tariff Cynhyrchu'!AE117))</f>
        <v>#VALUE!</v>
      </c>
      <c r="AF117" s="38" t="e">
        <f>('Cynhyrchu kWh'!AF117*('Mewngludo Tariff Mewnbwn HA'!AF117+'Mewngludo Tariff Cynhyrchu'!AF117))</f>
        <v>#VALUE!</v>
      </c>
      <c r="AG117" s="38" t="e">
        <f>('Cynhyrchu kWh'!AG117*('Mewngludo Tariff Mewnbwn HA'!AG117+'Mewngludo Tariff Cynhyrchu'!AG117))</f>
        <v>#VALUE!</v>
      </c>
      <c r="AH117" s="38" t="e">
        <f>('Cynhyrchu kWh'!AH117*('Mewngludo Tariff Mewnbwn HA'!AH117+'Mewngludo Tariff Cynhyrchu'!AH117))</f>
        <v>#VALUE!</v>
      </c>
      <c r="AI117" s="38" t="e">
        <f>('Cynhyrchu kWh'!AI117*('Mewngludo Tariff Mewnbwn HA'!AI117+'Mewngludo Tariff Cynhyrchu'!AI117))</f>
        <v>#VALUE!</v>
      </c>
      <c r="AJ117" s="38" t="e">
        <f>('Cynhyrchu kWh'!AJ117*('Mewngludo Tariff Mewnbwn HA'!AJ117+'Mewngludo Tariff Cynhyrchu'!AJ117))</f>
        <v>#VALUE!</v>
      </c>
      <c r="AK117" s="38" t="e">
        <f>('Cynhyrchu kWh'!AK117*('Mewngludo Tariff Mewnbwn HA'!AK117+'Mewngludo Tariff Cynhyrchu'!AK117))</f>
        <v>#VALUE!</v>
      </c>
      <c r="AL117" s="38" t="e">
        <f>('Cynhyrchu kWh'!AL117*('Mewngludo Tariff Mewnbwn HA'!AL117+'Mewngludo Tariff Cynhyrchu'!AL117))</f>
        <v>#VALUE!</v>
      </c>
      <c r="AM117" s="38" t="e">
        <f>('Cynhyrchu kWh'!AM117*('Mewngludo Tariff Mewnbwn HA'!AM117+'Mewngludo Tariff Cynhyrchu'!AM117))</f>
        <v>#VALUE!</v>
      </c>
      <c r="AN117" s="38" t="e">
        <f>('Cynhyrchu kWh'!AN117*('Mewngludo Tariff Mewnbwn HA'!AN117+'Mewngludo Tariff Cynhyrchu'!AN117))</f>
        <v>#VALUE!</v>
      </c>
      <c r="AO117" s="38" t="e">
        <f>('Cynhyrchu kWh'!AO117*('Mewngludo Tariff Mewnbwn HA'!AO117+'Mewngludo Tariff Cynhyrchu'!AO117))</f>
        <v>#VALUE!</v>
      </c>
      <c r="AP117" s="38" t="e">
        <f>('Cynhyrchu kWh'!AP117*('Mewngludo Tariff Mewnbwn HA'!AP117+'Mewngludo Tariff Cynhyrchu'!AP117))</f>
        <v>#VALUE!</v>
      </c>
      <c r="AQ117" s="38" t="e">
        <f>('Cynhyrchu kWh'!AQ117*('Mewngludo Tariff Mewnbwn HA'!AQ117+'Mewngludo Tariff Cynhyrchu'!AQ117))</f>
        <v>#VALUE!</v>
      </c>
      <c r="AR117" s="38" t="e">
        <f>('Cynhyrchu kWh'!AR117*('Mewngludo Tariff Mewnbwn HA'!AR117+'Mewngludo Tariff Cynhyrchu'!AR117))</f>
        <v>#VALUE!</v>
      </c>
      <c r="AS117" s="38" t="e">
        <f>('Cynhyrchu kWh'!AS117*('Mewngludo Tariff Mewnbwn HA'!AS117+'Mewngludo Tariff Cynhyrchu'!AS117))</f>
        <v>#VALUE!</v>
      </c>
      <c r="AT117" s="38" t="e">
        <f>('Cynhyrchu kWh'!AT117*('Mewngludo Tariff Mewnbwn HA'!AT117+'Mewngludo Tariff Cynhyrchu'!AT117))</f>
        <v>#VALUE!</v>
      </c>
      <c r="AU117" s="38" t="e">
        <f>('Cynhyrchu kWh'!AU117*('Mewngludo Tariff Mewnbwn HA'!AU117+'Mewngludo Tariff Cynhyrchu'!AU117))</f>
        <v>#VALUE!</v>
      </c>
      <c r="AV117" s="38" t="e">
        <f>('Cynhyrchu kWh'!AV117*('Mewngludo Tariff Mewnbwn HA'!AV117+'Mewngludo Tariff Cynhyrchu'!AV117))</f>
        <v>#VALUE!</v>
      </c>
      <c r="AW117" s="38" t="e">
        <f>('Cynhyrchu kWh'!AW117*('Mewngludo Tariff Mewnbwn HA'!AW117+'Mewngludo Tariff Cynhyrchu'!AW117))</f>
        <v>#VALUE!</v>
      </c>
      <c r="AX117" s="38" t="e">
        <f>('Cynhyrchu kWh'!AX117*('Mewngludo Tariff Mewnbwn HA'!AX117+'Mewngludo Tariff Cynhyrchu'!AX117))</f>
        <v>#VALUE!</v>
      </c>
      <c r="AY117" s="51">
        <f t="shared" si="1"/>
        <v>-0.68306010928961747</v>
      </c>
    </row>
    <row r="118" spans="1:51" x14ac:dyDescent="0.3">
      <c r="A118" s="78" cm="1">
        <f t="array" ref="A118">SUM(IFERROR(C118:AX118,0))</f>
        <v>0</v>
      </c>
      <c r="B118" s="46">
        <f>'Mewngludo Data Cynhyrchu HA'!B118</f>
        <v>45403</v>
      </c>
      <c r="C118" s="38" t="e">
        <f>('Cynhyrchu kWh'!C118*('Mewngludo Tariff Mewnbwn HA'!C118+'Mewngludo Tariff Cynhyrchu'!C118))</f>
        <v>#VALUE!</v>
      </c>
      <c r="D118" s="38" t="e">
        <f>('Cynhyrchu kWh'!D118*('Mewngludo Tariff Mewnbwn HA'!D118+'Mewngludo Tariff Cynhyrchu'!D118))</f>
        <v>#VALUE!</v>
      </c>
      <c r="E118" s="38" t="e">
        <f>('Cynhyrchu kWh'!E118*('Mewngludo Tariff Mewnbwn HA'!E118+'Mewngludo Tariff Cynhyrchu'!E118))</f>
        <v>#VALUE!</v>
      </c>
      <c r="F118" s="38" t="e">
        <f>('Cynhyrchu kWh'!F118*('Mewngludo Tariff Mewnbwn HA'!F118+'Mewngludo Tariff Cynhyrchu'!F118))</f>
        <v>#VALUE!</v>
      </c>
      <c r="G118" s="38" t="e">
        <f>('Cynhyrchu kWh'!G118*('Mewngludo Tariff Mewnbwn HA'!G118+'Mewngludo Tariff Cynhyrchu'!G118))</f>
        <v>#VALUE!</v>
      </c>
      <c r="H118" s="38" t="e">
        <f>('Cynhyrchu kWh'!H118*('Mewngludo Tariff Mewnbwn HA'!H118+'Mewngludo Tariff Cynhyrchu'!H118))</f>
        <v>#VALUE!</v>
      </c>
      <c r="I118" s="38" t="e">
        <f>('Cynhyrchu kWh'!I118*('Mewngludo Tariff Mewnbwn HA'!I118+'Mewngludo Tariff Cynhyrchu'!I118))</f>
        <v>#VALUE!</v>
      </c>
      <c r="J118" s="38" t="e">
        <f>('Cynhyrchu kWh'!J118*('Mewngludo Tariff Mewnbwn HA'!J118+'Mewngludo Tariff Cynhyrchu'!J118))</f>
        <v>#VALUE!</v>
      </c>
      <c r="K118" s="38" t="e">
        <f>('Cynhyrchu kWh'!K118*('Mewngludo Tariff Mewnbwn HA'!K118+'Mewngludo Tariff Cynhyrchu'!K118))</f>
        <v>#VALUE!</v>
      </c>
      <c r="L118" s="38" t="e">
        <f>('Cynhyrchu kWh'!L118*('Mewngludo Tariff Mewnbwn HA'!L118+'Mewngludo Tariff Cynhyrchu'!L118))</f>
        <v>#VALUE!</v>
      </c>
      <c r="M118" s="38" t="e">
        <f>('Cynhyrchu kWh'!M118*('Mewngludo Tariff Mewnbwn HA'!M118+'Mewngludo Tariff Cynhyrchu'!M118))</f>
        <v>#VALUE!</v>
      </c>
      <c r="N118" s="38" t="e">
        <f>('Cynhyrchu kWh'!N118*('Mewngludo Tariff Mewnbwn HA'!N118+'Mewngludo Tariff Cynhyrchu'!N118))</f>
        <v>#VALUE!</v>
      </c>
      <c r="O118" s="38" t="e">
        <f>('Cynhyrchu kWh'!O118*('Mewngludo Tariff Mewnbwn HA'!O118+'Mewngludo Tariff Cynhyrchu'!O118))</f>
        <v>#VALUE!</v>
      </c>
      <c r="P118" s="38" t="e">
        <f>('Cynhyrchu kWh'!P118*('Mewngludo Tariff Mewnbwn HA'!P118+'Mewngludo Tariff Cynhyrchu'!P118))</f>
        <v>#VALUE!</v>
      </c>
      <c r="Q118" s="38" t="e">
        <f>('Cynhyrchu kWh'!Q118*('Mewngludo Tariff Mewnbwn HA'!Q118+'Mewngludo Tariff Cynhyrchu'!Q118))</f>
        <v>#VALUE!</v>
      </c>
      <c r="R118" s="38" t="e">
        <f>('Cynhyrchu kWh'!R118*('Mewngludo Tariff Mewnbwn HA'!R118+'Mewngludo Tariff Cynhyrchu'!R118))</f>
        <v>#VALUE!</v>
      </c>
      <c r="S118" s="38" t="e">
        <f>('Cynhyrchu kWh'!S118*('Mewngludo Tariff Mewnbwn HA'!S118+'Mewngludo Tariff Cynhyrchu'!S118))</f>
        <v>#VALUE!</v>
      </c>
      <c r="T118" s="38" t="e">
        <f>('Cynhyrchu kWh'!T118*('Mewngludo Tariff Mewnbwn HA'!T118+'Mewngludo Tariff Cynhyrchu'!T118))</f>
        <v>#VALUE!</v>
      </c>
      <c r="U118" s="38" t="e">
        <f>('Cynhyrchu kWh'!U118*('Mewngludo Tariff Mewnbwn HA'!U118+'Mewngludo Tariff Cynhyrchu'!U118))</f>
        <v>#VALUE!</v>
      </c>
      <c r="V118" s="38" t="e">
        <f>('Cynhyrchu kWh'!V118*('Mewngludo Tariff Mewnbwn HA'!V118+'Mewngludo Tariff Cynhyrchu'!V118))</f>
        <v>#VALUE!</v>
      </c>
      <c r="W118" s="38" t="e">
        <f>('Cynhyrchu kWh'!W118*('Mewngludo Tariff Mewnbwn HA'!W118+'Mewngludo Tariff Cynhyrchu'!W118))</f>
        <v>#VALUE!</v>
      </c>
      <c r="X118" s="38" t="e">
        <f>('Cynhyrchu kWh'!X118*('Mewngludo Tariff Mewnbwn HA'!X118+'Mewngludo Tariff Cynhyrchu'!X118))</f>
        <v>#VALUE!</v>
      </c>
      <c r="Y118" s="38" t="e">
        <f>('Cynhyrchu kWh'!Y118*('Mewngludo Tariff Mewnbwn HA'!Y118+'Mewngludo Tariff Cynhyrchu'!Y118))</f>
        <v>#VALUE!</v>
      </c>
      <c r="Z118" s="38" t="e">
        <f>('Cynhyrchu kWh'!Z118*('Mewngludo Tariff Mewnbwn HA'!Z118+'Mewngludo Tariff Cynhyrchu'!Z118))</f>
        <v>#VALUE!</v>
      </c>
      <c r="AA118" s="38" t="e">
        <f>('Cynhyrchu kWh'!AA118*('Mewngludo Tariff Mewnbwn HA'!AA118+'Mewngludo Tariff Cynhyrchu'!AA118))</f>
        <v>#VALUE!</v>
      </c>
      <c r="AB118" s="38" t="e">
        <f>('Cynhyrchu kWh'!AB118*('Mewngludo Tariff Mewnbwn HA'!AB118+'Mewngludo Tariff Cynhyrchu'!AB118))</f>
        <v>#VALUE!</v>
      </c>
      <c r="AC118" s="38" t="e">
        <f>('Cynhyrchu kWh'!AC118*('Mewngludo Tariff Mewnbwn HA'!AC118+'Mewngludo Tariff Cynhyrchu'!AC118))</f>
        <v>#VALUE!</v>
      </c>
      <c r="AD118" s="38" t="e">
        <f>('Cynhyrchu kWh'!AD118*('Mewngludo Tariff Mewnbwn HA'!AD118+'Mewngludo Tariff Cynhyrchu'!AD118))</f>
        <v>#VALUE!</v>
      </c>
      <c r="AE118" s="38" t="e">
        <f>('Cynhyrchu kWh'!AE118*('Mewngludo Tariff Mewnbwn HA'!AE118+'Mewngludo Tariff Cynhyrchu'!AE118))</f>
        <v>#VALUE!</v>
      </c>
      <c r="AF118" s="38" t="e">
        <f>('Cynhyrchu kWh'!AF118*('Mewngludo Tariff Mewnbwn HA'!AF118+'Mewngludo Tariff Cynhyrchu'!AF118))</f>
        <v>#VALUE!</v>
      </c>
      <c r="AG118" s="38" t="e">
        <f>('Cynhyrchu kWh'!AG118*('Mewngludo Tariff Mewnbwn HA'!AG118+'Mewngludo Tariff Cynhyrchu'!AG118))</f>
        <v>#VALUE!</v>
      </c>
      <c r="AH118" s="38" t="e">
        <f>('Cynhyrchu kWh'!AH118*('Mewngludo Tariff Mewnbwn HA'!AH118+'Mewngludo Tariff Cynhyrchu'!AH118))</f>
        <v>#VALUE!</v>
      </c>
      <c r="AI118" s="38" t="e">
        <f>('Cynhyrchu kWh'!AI118*('Mewngludo Tariff Mewnbwn HA'!AI118+'Mewngludo Tariff Cynhyrchu'!AI118))</f>
        <v>#VALUE!</v>
      </c>
      <c r="AJ118" s="38" t="e">
        <f>('Cynhyrchu kWh'!AJ118*('Mewngludo Tariff Mewnbwn HA'!AJ118+'Mewngludo Tariff Cynhyrchu'!AJ118))</f>
        <v>#VALUE!</v>
      </c>
      <c r="AK118" s="38" t="e">
        <f>('Cynhyrchu kWh'!AK118*('Mewngludo Tariff Mewnbwn HA'!AK118+'Mewngludo Tariff Cynhyrchu'!AK118))</f>
        <v>#VALUE!</v>
      </c>
      <c r="AL118" s="38" t="e">
        <f>('Cynhyrchu kWh'!AL118*('Mewngludo Tariff Mewnbwn HA'!AL118+'Mewngludo Tariff Cynhyrchu'!AL118))</f>
        <v>#VALUE!</v>
      </c>
      <c r="AM118" s="38" t="e">
        <f>('Cynhyrchu kWh'!AM118*('Mewngludo Tariff Mewnbwn HA'!AM118+'Mewngludo Tariff Cynhyrchu'!AM118))</f>
        <v>#VALUE!</v>
      </c>
      <c r="AN118" s="38" t="e">
        <f>('Cynhyrchu kWh'!AN118*('Mewngludo Tariff Mewnbwn HA'!AN118+'Mewngludo Tariff Cynhyrchu'!AN118))</f>
        <v>#VALUE!</v>
      </c>
      <c r="AO118" s="38" t="e">
        <f>('Cynhyrchu kWh'!AO118*('Mewngludo Tariff Mewnbwn HA'!AO118+'Mewngludo Tariff Cynhyrchu'!AO118))</f>
        <v>#VALUE!</v>
      </c>
      <c r="AP118" s="38" t="e">
        <f>('Cynhyrchu kWh'!AP118*('Mewngludo Tariff Mewnbwn HA'!AP118+'Mewngludo Tariff Cynhyrchu'!AP118))</f>
        <v>#VALUE!</v>
      </c>
      <c r="AQ118" s="38" t="e">
        <f>('Cynhyrchu kWh'!AQ118*('Mewngludo Tariff Mewnbwn HA'!AQ118+'Mewngludo Tariff Cynhyrchu'!AQ118))</f>
        <v>#VALUE!</v>
      </c>
      <c r="AR118" s="38" t="e">
        <f>('Cynhyrchu kWh'!AR118*('Mewngludo Tariff Mewnbwn HA'!AR118+'Mewngludo Tariff Cynhyrchu'!AR118))</f>
        <v>#VALUE!</v>
      </c>
      <c r="AS118" s="38" t="e">
        <f>('Cynhyrchu kWh'!AS118*('Mewngludo Tariff Mewnbwn HA'!AS118+'Mewngludo Tariff Cynhyrchu'!AS118))</f>
        <v>#VALUE!</v>
      </c>
      <c r="AT118" s="38" t="e">
        <f>('Cynhyrchu kWh'!AT118*('Mewngludo Tariff Mewnbwn HA'!AT118+'Mewngludo Tariff Cynhyrchu'!AT118))</f>
        <v>#VALUE!</v>
      </c>
      <c r="AU118" s="38" t="e">
        <f>('Cynhyrchu kWh'!AU118*('Mewngludo Tariff Mewnbwn HA'!AU118+'Mewngludo Tariff Cynhyrchu'!AU118))</f>
        <v>#VALUE!</v>
      </c>
      <c r="AV118" s="38" t="e">
        <f>('Cynhyrchu kWh'!AV118*('Mewngludo Tariff Mewnbwn HA'!AV118+'Mewngludo Tariff Cynhyrchu'!AV118))</f>
        <v>#VALUE!</v>
      </c>
      <c r="AW118" s="38" t="e">
        <f>('Cynhyrchu kWh'!AW118*('Mewngludo Tariff Mewnbwn HA'!AW118+'Mewngludo Tariff Cynhyrchu'!AW118))</f>
        <v>#VALUE!</v>
      </c>
      <c r="AX118" s="38" t="e">
        <f>('Cynhyrchu kWh'!AX118*('Mewngludo Tariff Mewnbwn HA'!AX118+'Mewngludo Tariff Cynhyrchu'!AX118))</f>
        <v>#VALUE!</v>
      </c>
      <c r="AY118" s="51">
        <f t="shared" si="1"/>
        <v>-0.68306010928961747</v>
      </c>
    </row>
    <row r="119" spans="1:51" x14ac:dyDescent="0.3">
      <c r="A119" s="78" cm="1">
        <f t="array" ref="A119">SUM(IFERROR(C119:AX119,0))</f>
        <v>0</v>
      </c>
      <c r="B119" s="46">
        <f>'Mewngludo Data Cynhyrchu HA'!B119</f>
        <v>45404</v>
      </c>
      <c r="C119" s="38" t="e">
        <f>('Cynhyrchu kWh'!C119*('Mewngludo Tariff Mewnbwn HA'!C119+'Mewngludo Tariff Cynhyrchu'!C119))</f>
        <v>#VALUE!</v>
      </c>
      <c r="D119" s="38" t="e">
        <f>('Cynhyrchu kWh'!D119*('Mewngludo Tariff Mewnbwn HA'!D119+'Mewngludo Tariff Cynhyrchu'!D119))</f>
        <v>#VALUE!</v>
      </c>
      <c r="E119" s="38" t="e">
        <f>('Cynhyrchu kWh'!E119*('Mewngludo Tariff Mewnbwn HA'!E119+'Mewngludo Tariff Cynhyrchu'!E119))</f>
        <v>#VALUE!</v>
      </c>
      <c r="F119" s="38" t="e">
        <f>('Cynhyrchu kWh'!F119*('Mewngludo Tariff Mewnbwn HA'!F119+'Mewngludo Tariff Cynhyrchu'!F119))</f>
        <v>#VALUE!</v>
      </c>
      <c r="G119" s="38" t="e">
        <f>('Cynhyrchu kWh'!G119*('Mewngludo Tariff Mewnbwn HA'!G119+'Mewngludo Tariff Cynhyrchu'!G119))</f>
        <v>#VALUE!</v>
      </c>
      <c r="H119" s="38" t="e">
        <f>('Cynhyrchu kWh'!H119*('Mewngludo Tariff Mewnbwn HA'!H119+'Mewngludo Tariff Cynhyrchu'!H119))</f>
        <v>#VALUE!</v>
      </c>
      <c r="I119" s="38" t="e">
        <f>('Cynhyrchu kWh'!I119*('Mewngludo Tariff Mewnbwn HA'!I119+'Mewngludo Tariff Cynhyrchu'!I119))</f>
        <v>#VALUE!</v>
      </c>
      <c r="J119" s="38" t="e">
        <f>('Cynhyrchu kWh'!J119*('Mewngludo Tariff Mewnbwn HA'!J119+'Mewngludo Tariff Cynhyrchu'!J119))</f>
        <v>#VALUE!</v>
      </c>
      <c r="K119" s="38" t="e">
        <f>('Cynhyrchu kWh'!K119*('Mewngludo Tariff Mewnbwn HA'!K119+'Mewngludo Tariff Cynhyrchu'!K119))</f>
        <v>#VALUE!</v>
      </c>
      <c r="L119" s="38" t="e">
        <f>('Cynhyrchu kWh'!L119*('Mewngludo Tariff Mewnbwn HA'!L119+'Mewngludo Tariff Cynhyrchu'!L119))</f>
        <v>#VALUE!</v>
      </c>
      <c r="M119" s="38" t="e">
        <f>('Cynhyrchu kWh'!M119*('Mewngludo Tariff Mewnbwn HA'!M119+'Mewngludo Tariff Cynhyrchu'!M119))</f>
        <v>#VALUE!</v>
      </c>
      <c r="N119" s="38" t="e">
        <f>('Cynhyrchu kWh'!N119*('Mewngludo Tariff Mewnbwn HA'!N119+'Mewngludo Tariff Cynhyrchu'!N119))</f>
        <v>#VALUE!</v>
      </c>
      <c r="O119" s="38" t="e">
        <f>('Cynhyrchu kWh'!O119*('Mewngludo Tariff Mewnbwn HA'!O119+'Mewngludo Tariff Cynhyrchu'!O119))</f>
        <v>#VALUE!</v>
      </c>
      <c r="P119" s="38" t="e">
        <f>('Cynhyrchu kWh'!P119*('Mewngludo Tariff Mewnbwn HA'!P119+'Mewngludo Tariff Cynhyrchu'!P119))</f>
        <v>#VALUE!</v>
      </c>
      <c r="Q119" s="38" t="e">
        <f>('Cynhyrchu kWh'!Q119*('Mewngludo Tariff Mewnbwn HA'!Q119+'Mewngludo Tariff Cynhyrchu'!Q119))</f>
        <v>#VALUE!</v>
      </c>
      <c r="R119" s="38" t="e">
        <f>('Cynhyrchu kWh'!R119*('Mewngludo Tariff Mewnbwn HA'!R119+'Mewngludo Tariff Cynhyrchu'!R119))</f>
        <v>#VALUE!</v>
      </c>
      <c r="S119" s="38" t="e">
        <f>('Cynhyrchu kWh'!S119*('Mewngludo Tariff Mewnbwn HA'!S119+'Mewngludo Tariff Cynhyrchu'!S119))</f>
        <v>#VALUE!</v>
      </c>
      <c r="T119" s="38" t="e">
        <f>('Cynhyrchu kWh'!T119*('Mewngludo Tariff Mewnbwn HA'!T119+'Mewngludo Tariff Cynhyrchu'!T119))</f>
        <v>#VALUE!</v>
      </c>
      <c r="U119" s="38" t="e">
        <f>('Cynhyrchu kWh'!U119*('Mewngludo Tariff Mewnbwn HA'!U119+'Mewngludo Tariff Cynhyrchu'!U119))</f>
        <v>#VALUE!</v>
      </c>
      <c r="V119" s="38" t="e">
        <f>('Cynhyrchu kWh'!V119*('Mewngludo Tariff Mewnbwn HA'!V119+'Mewngludo Tariff Cynhyrchu'!V119))</f>
        <v>#VALUE!</v>
      </c>
      <c r="W119" s="38" t="e">
        <f>('Cynhyrchu kWh'!W119*('Mewngludo Tariff Mewnbwn HA'!W119+'Mewngludo Tariff Cynhyrchu'!W119))</f>
        <v>#VALUE!</v>
      </c>
      <c r="X119" s="38" t="e">
        <f>('Cynhyrchu kWh'!X119*('Mewngludo Tariff Mewnbwn HA'!X119+'Mewngludo Tariff Cynhyrchu'!X119))</f>
        <v>#VALUE!</v>
      </c>
      <c r="Y119" s="38" t="e">
        <f>('Cynhyrchu kWh'!Y119*('Mewngludo Tariff Mewnbwn HA'!Y119+'Mewngludo Tariff Cynhyrchu'!Y119))</f>
        <v>#VALUE!</v>
      </c>
      <c r="Z119" s="38" t="e">
        <f>('Cynhyrchu kWh'!Z119*('Mewngludo Tariff Mewnbwn HA'!Z119+'Mewngludo Tariff Cynhyrchu'!Z119))</f>
        <v>#VALUE!</v>
      </c>
      <c r="AA119" s="38" t="e">
        <f>('Cynhyrchu kWh'!AA119*('Mewngludo Tariff Mewnbwn HA'!AA119+'Mewngludo Tariff Cynhyrchu'!AA119))</f>
        <v>#VALUE!</v>
      </c>
      <c r="AB119" s="38" t="e">
        <f>('Cynhyrchu kWh'!AB119*('Mewngludo Tariff Mewnbwn HA'!AB119+'Mewngludo Tariff Cynhyrchu'!AB119))</f>
        <v>#VALUE!</v>
      </c>
      <c r="AC119" s="38" t="e">
        <f>('Cynhyrchu kWh'!AC119*('Mewngludo Tariff Mewnbwn HA'!AC119+'Mewngludo Tariff Cynhyrchu'!AC119))</f>
        <v>#VALUE!</v>
      </c>
      <c r="AD119" s="38" t="e">
        <f>('Cynhyrchu kWh'!AD119*('Mewngludo Tariff Mewnbwn HA'!AD119+'Mewngludo Tariff Cynhyrchu'!AD119))</f>
        <v>#VALUE!</v>
      </c>
      <c r="AE119" s="38" t="e">
        <f>('Cynhyrchu kWh'!AE119*('Mewngludo Tariff Mewnbwn HA'!AE119+'Mewngludo Tariff Cynhyrchu'!AE119))</f>
        <v>#VALUE!</v>
      </c>
      <c r="AF119" s="38" t="e">
        <f>('Cynhyrchu kWh'!AF119*('Mewngludo Tariff Mewnbwn HA'!AF119+'Mewngludo Tariff Cynhyrchu'!AF119))</f>
        <v>#VALUE!</v>
      </c>
      <c r="AG119" s="38" t="e">
        <f>('Cynhyrchu kWh'!AG119*('Mewngludo Tariff Mewnbwn HA'!AG119+'Mewngludo Tariff Cynhyrchu'!AG119))</f>
        <v>#VALUE!</v>
      </c>
      <c r="AH119" s="38" t="e">
        <f>('Cynhyrchu kWh'!AH119*('Mewngludo Tariff Mewnbwn HA'!AH119+'Mewngludo Tariff Cynhyrchu'!AH119))</f>
        <v>#VALUE!</v>
      </c>
      <c r="AI119" s="38" t="e">
        <f>('Cynhyrchu kWh'!AI119*('Mewngludo Tariff Mewnbwn HA'!AI119+'Mewngludo Tariff Cynhyrchu'!AI119))</f>
        <v>#VALUE!</v>
      </c>
      <c r="AJ119" s="38" t="e">
        <f>('Cynhyrchu kWh'!AJ119*('Mewngludo Tariff Mewnbwn HA'!AJ119+'Mewngludo Tariff Cynhyrchu'!AJ119))</f>
        <v>#VALUE!</v>
      </c>
      <c r="AK119" s="38" t="e">
        <f>('Cynhyrchu kWh'!AK119*('Mewngludo Tariff Mewnbwn HA'!AK119+'Mewngludo Tariff Cynhyrchu'!AK119))</f>
        <v>#VALUE!</v>
      </c>
      <c r="AL119" s="38" t="e">
        <f>('Cynhyrchu kWh'!AL119*('Mewngludo Tariff Mewnbwn HA'!AL119+'Mewngludo Tariff Cynhyrchu'!AL119))</f>
        <v>#VALUE!</v>
      </c>
      <c r="AM119" s="38" t="e">
        <f>('Cynhyrchu kWh'!AM119*('Mewngludo Tariff Mewnbwn HA'!AM119+'Mewngludo Tariff Cynhyrchu'!AM119))</f>
        <v>#VALUE!</v>
      </c>
      <c r="AN119" s="38" t="e">
        <f>('Cynhyrchu kWh'!AN119*('Mewngludo Tariff Mewnbwn HA'!AN119+'Mewngludo Tariff Cynhyrchu'!AN119))</f>
        <v>#VALUE!</v>
      </c>
      <c r="AO119" s="38" t="e">
        <f>('Cynhyrchu kWh'!AO119*('Mewngludo Tariff Mewnbwn HA'!AO119+'Mewngludo Tariff Cynhyrchu'!AO119))</f>
        <v>#VALUE!</v>
      </c>
      <c r="AP119" s="38" t="e">
        <f>('Cynhyrchu kWh'!AP119*('Mewngludo Tariff Mewnbwn HA'!AP119+'Mewngludo Tariff Cynhyrchu'!AP119))</f>
        <v>#VALUE!</v>
      </c>
      <c r="AQ119" s="38" t="e">
        <f>('Cynhyrchu kWh'!AQ119*('Mewngludo Tariff Mewnbwn HA'!AQ119+'Mewngludo Tariff Cynhyrchu'!AQ119))</f>
        <v>#VALUE!</v>
      </c>
      <c r="AR119" s="38" t="e">
        <f>('Cynhyrchu kWh'!AR119*('Mewngludo Tariff Mewnbwn HA'!AR119+'Mewngludo Tariff Cynhyrchu'!AR119))</f>
        <v>#VALUE!</v>
      </c>
      <c r="AS119" s="38" t="e">
        <f>('Cynhyrchu kWh'!AS119*('Mewngludo Tariff Mewnbwn HA'!AS119+'Mewngludo Tariff Cynhyrchu'!AS119))</f>
        <v>#VALUE!</v>
      </c>
      <c r="AT119" s="38" t="e">
        <f>('Cynhyrchu kWh'!AT119*('Mewngludo Tariff Mewnbwn HA'!AT119+'Mewngludo Tariff Cynhyrchu'!AT119))</f>
        <v>#VALUE!</v>
      </c>
      <c r="AU119" s="38" t="e">
        <f>('Cynhyrchu kWh'!AU119*('Mewngludo Tariff Mewnbwn HA'!AU119+'Mewngludo Tariff Cynhyrchu'!AU119))</f>
        <v>#VALUE!</v>
      </c>
      <c r="AV119" s="38" t="e">
        <f>('Cynhyrchu kWh'!AV119*('Mewngludo Tariff Mewnbwn HA'!AV119+'Mewngludo Tariff Cynhyrchu'!AV119))</f>
        <v>#VALUE!</v>
      </c>
      <c r="AW119" s="38" t="e">
        <f>('Cynhyrchu kWh'!AW119*('Mewngludo Tariff Mewnbwn HA'!AW119+'Mewngludo Tariff Cynhyrchu'!AW119))</f>
        <v>#VALUE!</v>
      </c>
      <c r="AX119" s="38" t="e">
        <f>('Cynhyrchu kWh'!AX119*('Mewngludo Tariff Mewnbwn HA'!AX119+'Mewngludo Tariff Cynhyrchu'!AX119))</f>
        <v>#VALUE!</v>
      </c>
      <c r="AY119" s="51">
        <f t="shared" si="1"/>
        <v>-0.68306010928961747</v>
      </c>
    </row>
    <row r="120" spans="1:51" x14ac:dyDescent="0.3">
      <c r="A120" s="78" cm="1">
        <f t="array" ref="A120">SUM(IFERROR(C120:AX120,0))</f>
        <v>0</v>
      </c>
      <c r="B120" s="46">
        <f>'Mewngludo Data Cynhyrchu HA'!B120</f>
        <v>45405</v>
      </c>
      <c r="C120" s="38" t="e">
        <f>('Cynhyrchu kWh'!C120*('Mewngludo Tariff Mewnbwn HA'!C120+'Mewngludo Tariff Cynhyrchu'!C120))</f>
        <v>#VALUE!</v>
      </c>
      <c r="D120" s="38" t="e">
        <f>('Cynhyrchu kWh'!D120*('Mewngludo Tariff Mewnbwn HA'!D120+'Mewngludo Tariff Cynhyrchu'!D120))</f>
        <v>#VALUE!</v>
      </c>
      <c r="E120" s="38" t="e">
        <f>('Cynhyrchu kWh'!E120*('Mewngludo Tariff Mewnbwn HA'!E120+'Mewngludo Tariff Cynhyrchu'!E120))</f>
        <v>#VALUE!</v>
      </c>
      <c r="F120" s="38" t="e">
        <f>('Cynhyrchu kWh'!F120*('Mewngludo Tariff Mewnbwn HA'!F120+'Mewngludo Tariff Cynhyrchu'!F120))</f>
        <v>#VALUE!</v>
      </c>
      <c r="G120" s="38" t="e">
        <f>('Cynhyrchu kWh'!G120*('Mewngludo Tariff Mewnbwn HA'!G120+'Mewngludo Tariff Cynhyrchu'!G120))</f>
        <v>#VALUE!</v>
      </c>
      <c r="H120" s="38" t="e">
        <f>('Cynhyrchu kWh'!H120*('Mewngludo Tariff Mewnbwn HA'!H120+'Mewngludo Tariff Cynhyrchu'!H120))</f>
        <v>#VALUE!</v>
      </c>
      <c r="I120" s="38" t="e">
        <f>('Cynhyrchu kWh'!I120*('Mewngludo Tariff Mewnbwn HA'!I120+'Mewngludo Tariff Cynhyrchu'!I120))</f>
        <v>#VALUE!</v>
      </c>
      <c r="J120" s="38" t="e">
        <f>('Cynhyrchu kWh'!J120*('Mewngludo Tariff Mewnbwn HA'!J120+'Mewngludo Tariff Cynhyrchu'!J120))</f>
        <v>#VALUE!</v>
      </c>
      <c r="K120" s="38" t="e">
        <f>('Cynhyrchu kWh'!K120*('Mewngludo Tariff Mewnbwn HA'!K120+'Mewngludo Tariff Cynhyrchu'!K120))</f>
        <v>#VALUE!</v>
      </c>
      <c r="L120" s="38" t="e">
        <f>('Cynhyrchu kWh'!L120*('Mewngludo Tariff Mewnbwn HA'!L120+'Mewngludo Tariff Cynhyrchu'!L120))</f>
        <v>#VALUE!</v>
      </c>
      <c r="M120" s="38" t="e">
        <f>('Cynhyrchu kWh'!M120*('Mewngludo Tariff Mewnbwn HA'!M120+'Mewngludo Tariff Cynhyrchu'!M120))</f>
        <v>#VALUE!</v>
      </c>
      <c r="N120" s="38" t="e">
        <f>('Cynhyrchu kWh'!N120*('Mewngludo Tariff Mewnbwn HA'!N120+'Mewngludo Tariff Cynhyrchu'!N120))</f>
        <v>#VALUE!</v>
      </c>
      <c r="O120" s="38" t="e">
        <f>('Cynhyrchu kWh'!O120*('Mewngludo Tariff Mewnbwn HA'!O120+'Mewngludo Tariff Cynhyrchu'!O120))</f>
        <v>#VALUE!</v>
      </c>
      <c r="P120" s="38" t="e">
        <f>('Cynhyrchu kWh'!P120*('Mewngludo Tariff Mewnbwn HA'!P120+'Mewngludo Tariff Cynhyrchu'!P120))</f>
        <v>#VALUE!</v>
      </c>
      <c r="Q120" s="38" t="e">
        <f>('Cynhyrchu kWh'!Q120*('Mewngludo Tariff Mewnbwn HA'!Q120+'Mewngludo Tariff Cynhyrchu'!Q120))</f>
        <v>#VALUE!</v>
      </c>
      <c r="R120" s="38" t="e">
        <f>('Cynhyrchu kWh'!R120*('Mewngludo Tariff Mewnbwn HA'!R120+'Mewngludo Tariff Cynhyrchu'!R120))</f>
        <v>#VALUE!</v>
      </c>
      <c r="S120" s="38" t="e">
        <f>('Cynhyrchu kWh'!S120*('Mewngludo Tariff Mewnbwn HA'!S120+'Mewngludo Tariff Cynhyrchu'!S120))</f>
        <v>#VALUE!</v>
      </c>
      <c r="T120" s="38" t="e">
        <f>('Cynhyrchu kWh'!T120*('Mewngludo Tariff Mewnbwn HA'!T120+'Mewngludo Tariff Cynhyrchu'!T120))</f>
        <v>#VALUE!</v>
      </c>
      <c r="U120" s="38" t="e">
        <f>('Cynhyrchu kWh'!U120*('Mewngludo Tariff Mewnbwn HA'!U120+'Mewngludo Tariff Cynhyrchu'!U120))</f>
        <v>#VALUE!</v>
      </c>
      <c r="V120" s="38" t="e">
        <f>('Cynhyrchu kWh'!V120*('Mewngludo Tariff Mewnbwn HA'!V120+'Mewngludo Tariff Cynhyrchu'!V120))</f>
        <v>#VALUE!</v>
      </c>
      <c r="W120" s="38" t="e">
        <f>('Cynhyrchu kWh'!W120*('Mewngludo Tariff Mewnbwn HA'!W120+'Mewngludo Tariff Cynhyrchu'!W120))</f>
        <v>#VALUE!</v>
      </c>
      <c r="X120" s="38" t="e">
        <f>('Cynhyrchu kWh'!X120*('Mewngludo Tariff Mewnbwn HA'!X120+'Mewngludo Tariff Cynhyrchu'!X120))</f>
        <v>#VALUE!</v>
      </c>
      <c r="Y120" s="38" t="e">
        <f>('Cynhyrchu kWh'!Y120*('Mewngludo Tariff Mewnbwn HA'!Y120+'Mewngludo Tariff Cynhyrchu'!Y120))</f>
        <v>#VALUE!</v>
      </c>
      <c r="Z120" s="38" t="e">
        <f>('Cynhyrchu kWh'!Z120*('Mewngludo Tariff Mewnbwn HA'!Z120+'Mewngludo Tariff Cynhyrchu'!Z120))</f>
        <v>#VALUE!</v>
      </c>
      <c r="AA120" s="38" t="e">
        <f>('Cynhyrchu kWh'!AA120*('Mewngludo Tariff Mewnbwn HA'!AA120+'Mewngludo Tariff Cynhyrchu'!AA120))</f>
        <v>#VALUE!</v>
      </c>
      <c r="AB120" s="38" t="e">
        <f>('Cynhyrchu kWh'!AB120*('Mewngludo Tariff Mewnbwn HA'!AB120+'Mewngludo Tariff Cynhyrchu'!AB120))</f>
        <v>#VALUE!</v>
      </c>
      <c r="AC120" s="38" t="e">
        <f>('Cynhyrchu kWh'!AC120*('Mewngludo Tariff Mewnbwn HA'!AC120+'Mewngludo Tariff Cynhyrchu'!AC120))</f>
        <v>#VALUE!</v>
      </c>
      <c r="AD120" s="38" t="e">
        <f>('Cynhyrchu kWh'!AD120*('Mewngludo Tariff Mewnbwn HA'!AD120+'Mewngludo Tariff Cynhyrchu'!AD120))</f>
        <v>#VALUE!</v>
      </c>
      <c r="AE120" s="38" t="e">
        <f>('Cynhyrchu kWh'!AE120*('Mewngludo Tariff Mewnbwn HA'!AE120+'Mewngludo Tariff Cynhyrchu'!AE120))</f>
        <v>#VALUE!</v>
      </c>
      <c r="AF120" s="38" t="e">
        <f>('Cynhyrchu kWh'!AF120*('Mewngludo Tariff Mewnbwn HA'!AF120+'Mewngludo Tariff Cynhyrchu'!AF120))</f>
        <v>#VALUE!</v>
      </c>
      <c r="AG120" s="38" t="e">
        <f>('Cynhyrchu kWh'!AG120*('Mewngludo Tariff Mewnbwn HA'!AG120+'Mewngludo Tariff Cynhyrchu'!AG120))</f>
        <v>#VALUE!</v>
      </c>
      <c r="AH120" s="38" t="e">
        <f>('Cynhyrchu kWh'!AH120*('Mewngludo Tariff Mewnbwn HA'!AH120+'Mewngludo Tariff Cynhyrchu'!AH120))</f>
        <v>#VALUE!</v>
      </c>
      <c r="AI120" s="38" t="e">
        <f>('Cynhyrchu kWh'!AI120*('Mewngludo Tariff Mewnbwn HA'!AI120+'Mewngludo Tariff Cynhyrchu'!AI120))</f>
        <v>#VALUE!</v>
      </c>
      <c r="AJ120" s="38" t="e">
        <f>('Cynhyrchu kWh'!AJ120*('Mewngludo Tariff Mewnbwn HA'!AJ120+'Mewngludo Tariff Cynhyrchu'!AJ120))</f>
        <v>#VALUE!</v>
      </c>
      <c r="AK120" s="38" t="e">
        <f>('Cynhyrchu kWh'!AK120*('Mewngludo Tariff Mewnbwn HA'!AK120+'Mewngludo Tariff Cynhyrchu'!AK120))</f>
        <v>#VALUE!</v>
      </c>
      <c r="AL120" s="38" t="e">
        <f>('Cynhyrchu kWh'!AL120*('Mewngludo Tariff Mewnbwn HA'!AL120+'Mewngludo Tariff Cynhyrchu'!AL120))</f>
        <v>#VALUE!</v>
      </c>
      <c r="AM120" s="38" t="e">
        <f>('Cynhyrchu kWh'!AM120*('Mewngludo Tariff Mewnbwn HA'!AM120+'Mewngludo Tariff Cynhyrchu'!AM120))</f>
        <v>#VALUE!</v>
      </c>
      <c r="AN120" s="38" t="e">
        <f>('Cynhyrchu kWh'!AN120*('Mewngludo Tariff Mewnbwn HA'!AN120+'Mewngludo Tariff Cynhyrchu'!AN120))</f>
        <v>#VALUE!</v>
      </c>
      <c r="AO120" s="38" t="e">
        <f>('Cynhyrchu kWh'!AO120*('Mewngludo Tariff Mewnbwn HA'!AO120+'Mewngludo Tariff Cynhyrchu'!AO120))</f>
        <v>#VALUE!</v>
      </c>
      <c r="AP120" s="38" t="e">
        <f>('Cynhyrchu kWh'!AP120*('Mewngludo Tariff Mewnbwn HA'!AP120+'Mewngludo Tariff Cynhyrchu'!AP120))</f>
        <v>#VALUE!</v>
      </c>
      <c r="AQ120" s="38" t="e">
        <f>('Cynhyrchu kWh'!AQ120*('Mewngludo Tariff Mewnbwn HA'!AQ120+'Mewngludo Tariff Cynhyrchu'!AQ120))</f>
        <v>#VALUE!</v>
      </c>
      <c r="AR120" s="38" t="e">
        <f>('Cynhyrchu kWh'!AR120*('Mewngludo Tariff Mewnbwn HA'!AR120+'Mewngludo Tariff Cynhyrchu'!AR120))</f>
        <v>#VALUE!</v>
      </c>
      <c r="AS120" s="38" t="e">
        <f>('Cynhyrchu kWh'!AS120*('Mewngludo Tariff Mewnbwn HA'!AS120+'Mewngludo Tariff Cynhyrchu'!AS120))</f>
        <v>#VALUE!</v>
      </c>
      <c r="AT120" s="38" t="e">
        <f>('Cynhyrchu kWh'!AT120*('Mewngludo Tariff Mewnbwn HA'!AT120+'Mewngludo Tariff Cynhyrchu'!AT120))</f>
        <v>#VALUE!</v>
      </c>
      <c r="AU120" s="38" t="e">
        <f>('Cynhyrchu kWh'!AU120*('Mewngludo Tariff Mewnbwn HA'!AU120+'Mewngludo Tariff Cynhyrchu'!AU120))</f>
        <v>#VALUE!</v>
      </c>
      <c r="AV120" s="38" t="e">
        <f>('Cynhyrchu kWh'!AV120*('Mewngludo Tariff Mewnbwn HA'!AV120+'Mewngludo Tariff Cynhyrchu'!AV120))</f>
        <v>#VALUE!</v>
      </c>
      <c r="AW120" s="38" t="e">
        <f>('Cynhyrchu kWh'!AW120*('Mewngludo Tariff Mewnbwn HA'!AW120+'Mewngludo Tariff Cynhyrchu'!AW120))</f>
        <v>#VALUE!</v>
      </c>
      <c r="AX120" s="38" t="e">
        <f>('Cynhyrchu kWh'!AX120*('Mewngludo Tariff Mewnbwn HA'!AX120+'Mewngludo Tariff Cynhyrchu'!AX120))</f>
        <v>#VALUE!</v>
      </c>
      <c r="AY120" s="51">
        <f t="shared" si="1"/>
        <v>-0.68306010928961747</v>
      </c>
    </row>
    <row r="121" spans="1:51" x14ac:dyDescent="0.3">
      <c r="A121" s="78" cm="1">
        <f t="array" ref="A121">SUM(IFERROR(C121:AX121,0))</f>
        <v>0</v>
      </c>
      <c r="B121" s="46">
        <f>'Mewngludo Data Cynhyrchu HA'!B121</f>
        <v>45406</v>
      </c>
      <c r="C121" s="38" t="e">
        <f>('Cynhyrchu kWh'!C121*('Mewngludo Tariff Mewnbwn HA'!C121+'Mewngludo Tariff Cynhyrchu'!C121))</f>
        <v>#VALUE!</v>
      </c>
      <c r="D121" s="38" t="e">
        <f>('Cynhyrchu kWh'!D121*('Mewngludo Tariff Mewnbwn HA'!D121+'Mewngludo Tariff Cynhyrchu'!D121))</f>
        <v>#VALUE!</v>
      </c>
      <c r="E121" s="38" t="e">
        <f>('Cynhyrchu kWh'!E121*('Mewngludo Tariff Mewnbwn HA'!E121+'Mewngludo Tariff Cynhyrchu'!E121))</f>
        <v>#VALUE!</v>
      </c>
      <c r="F121" s="38" t="e">
        <f>('Cynhyrchu kWh'!F121*('Mewngludo Tariff Mewnbwn HA'!F121+'Mewngludo Tariff Cynhyrchu'!F121))</f>
        <v>#VALUE!</v>
      </c>
      <c r="G121" s="38" t="e">
        <f>('Cynhyrchu kWh'!G121*('Mewngludo Tariff Mewnbwn HA'!G121+'Mewngludo Tariff Cynhyrchu'!G121))</f>
        <v>#VALUE!</v>
      </c>
      <c r="H121" s="38" t="e">
        <f>('Cynhyrchu kWh'!H121*('Mewngludo Tariff Mewnbwn HA'!H121+'Mewngludo Tariff Cynhyrchu'!H121))</f>
        <v>#VALUE!</v>
      </c>
      <c r="I121" s="38" t="e">
        <f>('Cynhyrchu kWh'!I121*('Mewngludo Tariff Mewnbwn HA'!I121+'Mewngludo Tariff Cynhyrchu'!I121))</f>
        <v>#VALUE!</v>
      </c>
      <c r="J121" s="38" t="e">
        <f>('Cynhyrchu kWh'!J121*('Mewngludo Tariff Mewnbwn HA'!J121+'Mewngludo Tariff Cynhyrchu'!J121))</f>
        <v>#VALUE!</v>
      </c>
      <c r="K121" s="38" t="e">
        <f>('Cynhyrchu kWh'!K121*('Mewngludo Tariff Mewnbwn HA'!K121+'Mewngludo Tariff Cynhyrchu'!K121))</f>
        <v>#VALUE!</v>
      </c>
      <c r="L121" s="38" t="e">
        <f>('Cynhyrchu kWh'!L121*('Mewngludo Tariff Mewnbwn HA'!L121+'Mewngludo Tariff Cynhyrchu'!L121))</f>
        <v>#VALUE!</v>
      </c>
      <c r="M121" s="38" t="e">
        <f>('Cynhyrchu kWh'!M121*('Mewngludo Tariff Mewnbwn HA'!M121+'Mewngludo Tariff Cynhyrchu'!M121))</f>
        <v>#VALUE!</v>
      </c>
      <c r="N121" s="38" t="e">
        <f>('Cynhyrchu kWh'!N121*('Mewngludo Tariff Mewnbwn HA'!N121+'Mewngludo Tariff Cynhyrchu'!N121))</f>
        <v>#VALUE!</v>
      </c>
      <c r="O121" s="38" t="e">
        <f>('Cynhyrchu kWh'!O121*('Mewngludo Tariff Mewnbwn HA'!O121+'Mewngludo Tariff Cynhyrchu'!O121))</f>
        <v>#VALUE!</v>
      </c>
      <c r="P121" s="38" t="e">
        <f>('Cynhyrchu kWh'!P121*('Mewngludo Tariff Mewnbwn HA'!P121+'Mewngludo Tariff Cynhyrchu'!P121))</f>
        <v>#VALUE!</v>
      </c>
      <c r="Q121" s="38" t="e">
        <f>('Cynhyrchu kWh'!Q121*('Mewngludo Tariff Mewnbwn HA'!Q121+'Mewngludo Tariff Cynhyrchu'!Q121))</f>
        <v>#VALUE!</v>
      </c>
      <c r="R121" s="38" t="e">
        <f>('Cynhyrchu kWh'!R121*('Mewngludo Tariff Mewnbwn HA'!R121+'Mewngludo Tariff Cynhyrchu'!R121))</f>
        <v>#VALUE!</v>
      </c>
      <c r="S121" s="38" t="e">
        <f>('Cynhyrchu kWh'!S121*('Mewngludo Tariff Mewnbwn HA'!S121+'Mewngludo Tariff Cynhyrchu'!S121))</f>
        <v>#VALUE!</v>
      </c>
      <c r="T121" s="38" t="e">
        <f>('Cynhyrchu kWh'!T121*('Mewngludo Tariff Mewnbwn HA'!T121+'Mewngludo Tariff Cynhyrchu'!T121))</f>
        <v>#VALUE!</v>
      </c>
      <c r="U121" s="38" t="e">
        <f>('Cynhyrchu kWh'!U121*('Mewngludo Tariff Mewnbwn HA'!U121+'Mewngludo Tariff Cynhyrchu'!U121))</f>
        <v>#VALUE!</v>
      </c>
      <c r="V121" s="38" t="e">
        <f>('Cynhyrchu kWh'!V121*('Mewngludo Tariff Mewnbwn HA'!V121+'Mewngludo Tariff Cynhyrchu'!V121))</f>
        <v>#VALUE!</v>
      </c>
      <c r="W121" s="38" t="e">
        <f>('Cynhyrchu kWh'!W121*('Mewngludo Tariff Mewnbwn HA'!W121+'Mewngludo Tariff Cynhyrchu'!W121))</f>
        <v>#VALUE!</v>
      </c>
      <c r="X121" s="38" t="e">
        <f>('Cynhyrchu kWh'!X121*('Mewngludo Tariff Mewnbwn HA'!X121+'Mewngludo Tariff Cynhyrchu'!X121))</f>
        <v>#VALUE!</v>
      </c>
      <c r="Y121" s="38" t="e">
        <f>('Cynhyrchu kWh'!Y121*('Mewngludo Tariff Mewnbwn HA'!Y121+'Mewngludo Tariff Cynhyrchu'!Y121))</f>
        <v>#VALUE!</v>
      </c>
      <c r="Z121" s="38" t="e">
        <f>('Cynhyrchu kWh'!Z121*('Mewngludo Tariff Mewnbwn HA'!Z121+'Mewngludo Tariff Cynhyrchu'!Z121))</f>
        <v>#VALUE!</v>
      </c>
      <c r="AA121" s="38" t="e">
        <f>('Cynhyrchu kWh'!AA121*('Mewngludo Tariff Mewnbwn HA'!AA121+'Mewngludo Tariff Cynhyrchu'!AA121))</f>
        <v>#VALUE!</v>
      </c>
      <c r="AB121" s="38" t="e">
        <f>('Cynhyrchu kWh'!AB121*('Mewngludo Tariff Mewnbwn HA'!AB121+'Mewngludo Tariff Cynhyrchu'!AB121))</f>
        <v>#VALUE!</v>
      </c>
      <c r="AC121" s="38" t="e">
        <f>('Cynhyrchu kWh'!AC121*('Mewngludo Tariff Mewnbwn HA'!AC121+'Mewngludo Tariff Cynhyrchu'!AC121))</f>
        <v>#VALUE!</v>
      </c>
      <c r="AD121" s="38" t="e">
        <f>('Cynhyrchu kWh'!AD121*('Mewngludo Tariff Mewnbwn HA'!AD121+'Mewngludo Tariff Cynhyrchu'!AD121))</f>
        <v>#VALUE!</v>
      </c>
      <c r="AE121" s="38" t="e">
        <f>('Cynhyrchu kWh'!AE121*('Mewngludo Tariff Mewnbwn HA'!AE121+'Mewngludo Tariff Cynhyrchu'!AE121))</f>
        <v>#VALUE!</v>
      </c>
      <c r="AF121" s="38" t="e">
        <f>('Cynhyrchu kWh'!AF121*('Mewngludo Tariff Mewnbwn HA'!AF121+'Mewngludo Tariff Cynhyrchu'!AF121))</f>
        <v>#VALUE!</v>
      </c>
      <c r="AG121" s="38" t="e">
        <f>('Cynhyrchu kWh'!AG121*('Mewngludo Tariff Mewnbwn HA'!AG121+'Mewngludo Tariff Cynhyrchu'!AG121))</f>
        <v>#VALUE!</v>
      </c>
      <c r="AH121" s="38" t="e">
        <f>('Cynhyrchu kWh'!AH121*('Mewngludo Tariff Mewnbwn HA'!AH121+'Mewngludo Tariff Cynhyrchu'!AH121))</f>
        <v>#VALUE!</v>
      </c>
      <c r="AI121" s="38" t="e">
        <f>('Cynhyrchu kWh'!AI121*('Mewngludo Tariff Mewnbwn HA'!AI121+'Mewngludo Tariff Cynhyrchu'!AI121))</f>
        <v>#VALUE!</v>
      </c>
      <c r="AJ121" s="38" t="e">
        <f>('Cynhyrchu kWh'!AJ121*('Mewngludo Tariff Mewnbwn HA'!AJ121+'Mewngludo Tariff Cynhyrchu'!AJ121))</f>
        <v>#VALUE!</v>
      </c>
      <c r="AK121" s="38" t="e">
        <f>('Cynhyrchu kWh'!AK121*('Mewngludo Tariff Mewnbwn HA'!AK121+'Mewngludo Tariff Cynhyrchu'!AK121))</f>
        <v>#VALUE!</v>
      </c>
      <c r="AL121" s="38" t="e">
        <f>('Cynhyrchu kWh'!AL121*('Mewngludo Tariff Mewnbwn HA'!AL121+'Mewngludo Tariff Cynhyrchu'!AL121))</f>
        <v>#VALUE!</v>
      </c>
      <c r="AM121" s="38" t="e">
        <f>('Cynhyrchu kWh'!AM121*('Mewngludo Tariff Mewnbwn HA'!AM121+'Mewngludo Tariff Cynhyrchu'!AM121))</f>
        <v>#VALUE!</v>
      </c>
      <c r="AN121" s="38" t="e">
        <f>('Cynhyrchu kWh'!AN121*('Mewngludo Tariff Mewnbwn HA'!AN121+'Mewngludo Tariff Cynhyrchu'!AN121))</f>
        <v>#VALUE!</v>
      </c>
      <c r="AO121" s="38" t="e">
        <f>('Cynhyrchu kWh'!AO121*('Mewngludo Tariff Mewnbwn HA'!AO121+'Mewngludo Tariff Cynhyrchu'!AO121))</f>
        <v>#VALUE!</v>
      </c>
      <c r="AP121" s="38" t="e">
        <f>('Cynhyrchu kWh'!AP121*('Mewngludo Tariff Mewnbwn HA'!AP121+'Mewngludo Tariff Cynhyrchu'!AP121))</f>
        <v>#VALUE!</v>
      </c>
      <c r="AQ121" s="38" t="e">
        <f>('Cynhyrchu kWh'!AQ121*('Mewngludo Tariff Mewnbwn HA'!AQ121+'Mewngludo Tariff Cynhyrchu'!AQ121))</f>
        <v>#VALUE!</v>
      </c>
      <c r="AR121" s="38" t="e">
        <f>('Cynhyrchu kWh'!AR121*('Mewngludo Tariff Mewnbwn HA'!AR121+'Mewngludo Tariff Cynhyrchu'!AR121))</f>
        <v>#VALUE!</v>
      </c>
      <c r="AS121" s="38" t="e">
        <f>('Cynhyrchu kWh'!AS121*('Mewngludo Tariff Mewnbwn HA'!AS121+'Mewngludo Tariff Cynhyrchu'!AS121))</f>
        <v>#VALUE!</v>
      </c>
      <c r="AT121" s="38" t="e">
        <f>('Cynhyrchu kWh'!AT121*('Mewngludo Tariff Mewnbwn HA'!AT121+'Mewngludo Tariff Cynhyrchu'!AT121))</f>
        <v>#VALUE!</v>
      </c>
      <c r="AU121" s="38" t="e">
        <f>('Cynhyrchu kWh'!AU121*('Mewngludo Tariff Mewnbwn HA'!AU121+'Mewngludo Tariff Cynhyrchu'!AU121))</f>
        <v>#VALUE!</v>
      </c>
      <c r="AV121" s="38" t="e">
        <f>('Cynhyrchu kWh'!AV121*('Mewngludo Tariff Mewnbwn HA'!AV121+'Mewngludo Tariff Cynhyrchu'!AV121))</f>
        <v>#VALUE!</v>
      </c>
      <c r="AW121" s="38" t="e">
        <f>('Cynhyrchu kWh'!AW121*('Mewngludo Tariff Mewnbwn HA'!AW121+'Mewngludo Tariff Cynhyrchu'!AW121))</f>
        <v>#VALUE!</v>
      </c>
      <c r="AX121" s="38" t="e">
        <f>('Cynhyrchu kWh'!AX121*('Mewngludo Tariff Mewnbwn HA'!AX121+'Mewngludo Tariff Cynhyrchu'!AX121))</f>
        <v>#VALUE!</v>
      </c>
      <c r="AY121" s="51">
        <f t="shared" si="1"/>
        <v>-0.68306010928961747</v>
      </c>
    </row>
    <row r="122" spans="1:51" x14ac:dyDescent="0.3">
      <c r="A122" s="78" cm="1">
        <f t="array" ref="A122">SUM(IFERROR(C122:AX122,0))</f>
        <v>0</v>
      </c>
      <c r="B122" s="46">
        <f>'Mewngludo Data Cynhyrchu HA'!B122</f>
        <v>45407</v>
      </c>
      <c r="C122" s="38" t="e">
        <f>('Cynhyrchu kWh'!C122*('Mewngludo Tariff Mewnbwn HA'!C122+'Mewngludo Tariff Cynhyrchu'!C122))</f>
        <v>#VALUE!</v>
      </c>
      <c r="D122" s="38" t="e">
        <f>('Cynhyrchu kWh'!D122*('Mewngludo Tariff Mewnbwn HA'!D122+'Mewngludo Tariff Cynhyrchu'!D122))</f>
        <v>#VALUE!</v>
      </c>
      <c r="E122" s="38" t="e">
        <f>('Cynhyrchu kWh'!E122*('Mewngludo Tariff Mewnbwn HA'!E122+'Mewngludo Tariff Cynhyrchu'!E122))</f>
        <v>#VALUE!</v>
      </c>
      <c r="F122" s="38" t="e">
        <f>('Cynhyrchu kWh'!F122*('Mewngludo Tariff Mewnbwn HA'!F122+'Mewngludo Tariff Cynhyrchu'!F122))</f>
        <v>#VALUE!</v>
      </c>
      <c r="G122" s="38" t="e">
        <f>('Cynhyrchu kWh'!G122*('Mewngludo Tariff Mewnbwn HA'!G122+'Mewngludo Tariff Cynhyrchu'!G122))</f>
        <v>#VALUE!</v>
      </c>
      <c r="H122" s="38" t="e">
        <f>('Cynhyrchu kWh'!H122*('Mewngludo Tariff Mewnbwn HA'!H122+'Mewngludo Tariff Cynhyrchu'!H122))</f>
        <v>#VALUE!</v>
      </c>
      <c r="I122" s="38" t="e">
        <f>('Cynhyrchu kWh'!I122*('Mewngludo Tariff Mewnbwn HA'!I122+'Mewngludo Tariff Cynhyrchu'!I122))</f>
        <v>#VALUE!</v>
      </c>
      <c r="J122" s="38" t="e">
        <f>('Cynhyrchu kWh'!J122*('Mewngludo Tariff Mewnbwn HA'!J122+'Mewngludo Tariff Cynhyrchu'!J122))</f>
        <v>#VALUE!</v>
      </c>
      <c r="K122" s="38" t="e">
        <f>('Cynhyrchu kWh'!K122*('Mewngludo Tariff Mewnbwn HA'!K122+'Mewngludo Tariff Cynhyrchu'!K122))</f>
        <v>#VALUE!</v>
      </c>
      <c r="L122" s="38" t="e">
        <f>('Cynhyrchu kWh'!L122*('Mewngludo Tariff Mewnbwn HA'!L122+'Mewngludo Tariff Cynhyrchu'!L122))</f>
        <v>#VALUE!</v>
      </c>
      <c r="M122" s="38" t="e">
        <f>('Cynhyrchu kWh'!M122*('Mewngludo Tariff Mewnbwn HA'!M122+'Mewngludo Tariff Cynhyrchu'!M122))</f>
        <v>#VALUE!</v>
      </c>
      <c r="N122" s="38" t="e">
        <f>('Cynhyrchu kWh'!N122*('Mewngludo Tariff Mewnbwn HA'!N122+'Mewngludo Tariff Cynhyrchu'!N122))</f>
        <v>#VALUE!</v>
      </c>
      <c r="O122" s="38" t="e">
        <f>('Cynhyrchu kWh'!O122*('Mewngludo Tariff Mewnbwn HA'!O122+'Mewngludo Tariff Cynhyrchu'!O122))</f>
        <v>#VALUE!</v>
      </c>
      <c r="P122" s="38" t="e">
        <f>('Cynhyrchu kWh'!P122*('Mewngludo Tariff Mewnbwn HA'!P122+'Mewngludo Tariff Cynhyrchu'!P122))</f>
        <v>#VALUE!</v>
      </c>
      <c r="Q122" s="38" t="e">
        <f>('Cynhyrchu kWh'!Q122*('Mewngludo Tariff Mewnbwn HA'!Q122+'Mewngludo Tariff Cynhyrchu'!Q122))</f>
        <v>#VALUE!</v>
      </c>
      <c r="R122" s="38" t="e">
        <f>('Cynhyrchu kWh'!R122*('Mewngludo Tariff Mewnbwn HA'!R122+'Mewngludo Tariff Cynhyrchu'!R122))</f>
        <v>#VALUE!</v>
      </c>
      <c r="S122" s="38" t="e">
        <f>('Cynhyrchu kWh'!S122*('Mewngludo Tariff Mewnbwn HA'!S122+'Mewngludo Tariff Cynhyrchu'!S122))</f>
        <v>#VALUE!</v>
      </c>
      <c r="T122" s="38" t="e">
        <f>('Cynhyrchu kWh'!T122*('Mewngludo Tariff Mewnbwn HA'!T122+'Mewngludo Tariff Cynhyrchu'!T122))</f>
        <v>#VALUE!</v>
      </c>
      <c r="U122" s="38" t="e">
        <f>('Cynhyrchu kWh'!U122*('Mewngludo Tariff Mewnbwn HA'!U122+'Mewngludo Tariff Cynhyrchu'!U122))</f>
        <v>#VALUE!</v>
      </c>
      <c r="V122" s="38" t="e">
        <f>('Cynhyrchu kWh'!V122*('Mewngludo Tariff Mewnbwn HA'!V122+'Mewngludo Tariff Cynhyrchu'!V122))</f>
        <v>#VALUE!</v>
      </c>
      <c r="W122" s="38" t="e">
        <f>('Cynhyrchu kWh'!W122*('Mewngludo Tariff Mewnbwn HA'!W122+'Mewngludo Tariff Cynhyrchu'!W122))</f>
        <v>#VALUE!</v>
      </c>
      <c r="X122" s="38" t="e">
        <f>('Cynhyrchu kWh'!X122*('Mewngludo Tariff Mewnbwn HA'!X122+'Mewngludo Tariff Cynhyrchu'!X122))</f>
        <v>#VALUE!</v>
      </c>
      <c r="Y122" s="38" t="e">
        <f>('Cynhyrchu kWh'!Y122*('Mewngludo Tariff Mewnbwn HA'!Y122+'Mewngludo Tariff Cynhyrchu'!Y122))</f>
        <v>#VALUE!</v>
      </c>
      <c r="Z122" s="38" t="e">
        <f>('Cynhyrchu kWh'!Z122*('Mewngludo Tariff Mewnbwn HA'!Z122+'Mewngludo Tariff Cynhyrchu'!Z122))</f>
        <v>#VALUE!</v>
      </c>
      <c r="AA122" s="38" t="e">
        <f>('Cynhyrchu kWh'!AA122*('Mewngludo Tariff Mewnbwn HA'!AA122+'Mewngludo Tariff Cynhyrchu'!AA122))</f>
        <v>#VALUE!</v>
      </c>
      <c r="AB122" s="38" t="e">
        <f>('Cynhyrchu kWh'!AB122*('Mewngludo Tariff Mewnbwn HA'!AB122+'Mewngludo Tariff Cynhyrchu'!AB122))</f>
        <v>#VALUE!</v>
      </c>
      <c r="AC122" s="38" t="e">
        <f>('Cynhyrchu kWh'!AC122*('Mewngludo Tariff Mewnbwn HA'!AC122+'Mewngludo Tariff Cynhyrchu'!AC122))</f>
        <v>#VALUE!</v>
      </c>
      <c r="AD122" s="38" t="e">
        <f>('Cynhyrchu kWh'!AD122*('Mewngludo Tariff Mewnbwn HA'!AD122+'Mewngludo Tariff Cynhyrchu'!AD122))</f>
        <v>#VALUE!</v>
      </c>
      <c r="AE122" s="38" t="e">
        <f>('Cynhyrchu kWh'!AE122*('Mewngludo Tariff Mewnbwn HA'!AE122+'Mewngludo Tariff Cynhyrchu'!AE122))</f>
        <v>#VALUE!</v>
      </c>
      <c r="AF122" s="38" t="e">
        <f>('Cynhyrchu kWh'!AF122*('Mewngludo Tariff Mewnbwn HA'!AF122+'Mewngludo Tariff Cynhyrchu'!AF122))</f>
        <v>#VALUE!</v>
      </c>
      <c r="AG122" s="38" t="e">
        <f>('Cynhyrchu kWh'!AG122*('Mewngludo Tariff Mewnbwn HA'!AG122+'Mewngludo Tariff Cynhyrchu'!AG122))</f>
        <v>#VALUE!</v>
      </c>
      <c r="AH122" s="38" t="e">
        <f>('Cynhyrchu kWh'!AH122*('Mewngludo Tariff Mewnbwn HA'!AH122+'Mewngludo Tariff Cynhyrchu'!AH122))</f>
        <v>#VALUE!</v>
      </c>
      <c r="AI122" s="38" t="e">
        <f>('Cynhyrchu kWh'!AI122*('Mewngludo Tariff Mewnbwn HA'!AI122+'Mewngludo Tariff Cynhyrchu'!AI122))</f>
        <v>#VALUE!</v>
      </c>
      <c r="AJ122" s="38" t="e">
        <f>('Cynhyrchu kWh'!AJ122*('Mewngludo Tariff Mewnbwn HA'!AJ122+'Mewngludo Tariff Cynhyrchu'!AJ122))</f>
        <v>#VALUE!</v>
      </c>
      <c r="AK122" s="38" t="e">
        <f>('Cynhyrchu kWh'!AK122*('Mewngludo Tariff Mewnbwn HA'!AK122+'Mewngludo Tariff Cynhyrchu'!AK122))</f>
        <v>#VALUE!</v>
      </c>
      <c r="AL122" s="38" t="e">
        <f>('Cynhyrchu kWh'!AL122*('Mewngludo Tariff Mewnbwn HA'!AL122+'Mewngludo Tariff Cynhyrchu'!AL122))</f>
        <v>#VALUE!</v>
      </c>
      <c r="AM122" s="38" t="e">
        <f>('Cynhyrchu kWh'!AM122*('Mewngludo Tariff Mewnbwn HA'!AM122+'Mewngludo Tariff Cynhyrchu'!AM122))</f>
        <v>#VALUE!</v>
      </c>
      <c r="AN122" s="38" t="e">
        <f>('Cynhyrchu kWh'!AN122*('Mewngludo Tariff Mewnbwn HA'!AN122+'Mewngludo Tariff Cynhyrchu'!AN122))</f>
        <v>#VALUE!</v>
      </c>
      <c r="AO122" s="38" t="e">
        <f>('Cynhyrchu kWh'!AO122*('Mewngludo Tariff Mewnbwn HA'!AO122+'Mewngludo Tariff Cynhyrchu'!AO122))</f>
        <v>#VALUE!</v>
      </c>
      <c r="AP122" s="38" t="e">
        <f>('Cynhyrchu kWh'!AP122*('Mewngludo Tariff Mewnbwn HA'!AP122+'Mewngludo Tariff Cynhyrchu'!AP122))</f>
        <v>#VALUE!</v>
      </c>
      <c r="AQ122" s="38" t="e">
        <f>('Cynhyrchu kWh'!AQ122*('Mewngludo Tariff Mewnbwn HA'!AQ122+'Mewngludo Tariff Cynhyrchu'!AQ122))</f>
        <v>#VALUE!</v>
      </c>
      <c r="AR122" s="38" t="e">
        <f>('Cynhyrchu kWh'!AR122*('Mewngludo Tariff Mewnbwn HA'!AR122+'Mewngludo Tariff Cynhyrchu'!AR122))</f>
        <v>#VALUE!</v>
      </c>
      <c r="AS122" s="38" t="e">
        <f>('Cynhyrchu kWh'!AS122*('Mewngludo Tariff Mewnbwn HA'!AS122+'Mewngludo Tariff Cynhyrchu'!AS122))</f>
        <v>#VALUE!</v>
      </c>
      <c r="AT122" s="38" t="e">
        <f>('Cynhyrchu kWh'!AT122*('Mewngludo Tariff Mewnbwn HA'!AT122+'Mewngludo Tariff Cynhyrchu'!AT122))</f>
        <v>#VALUE!</v>
      </c>
      <c r="AU122" s="38" t="e">
        <f>('Cynhyrchu kWh'!AU122*('Mewngludo Tariff Mewnbwn HA'!AU122+'Mewngludo Tariff Cynhyrchu'!AU122))</f>
        <v>#VALUE!</v>
      </c>
      <c r="AV122" s="38" t="e">
        <f>('Cynhyrchu kWh'!AV122*('Mewngludo Tariff Mewnbwn HA'!AV122+'Mewngludo Tariff Cynhyrchu'!AV122))</f>
        <v>#VALUE!</v>
      </c>
      <c r="AW122" s="38" t="e">
        <f>('Cynhyrchu kWh'!AW122*('Mewngludo Tariff Mewnbwn HA'!AW122+'Mewngludo Tariff Cynhyrchu'!AW122))</f>
        <v>#VALUE!</v>
      </c>
      <c r="AX122" s="38" t="e">
        <f>('Cynhyrchu kWh'!AX122*('Mewngludo Tariff Mewnbwn HA'!AX122+'Mewngludo Tariff Cynhyrchu'!AX122))</f>
        <v>#VALUE!</v>
      </c>
      <c r="AY122" s="51">
        <f t="shared" si="1"/>
        <v>-0.68306010928961747</v>
      </c>
    </row>
    <row r="123" spans="1:51" x14ac:dyDescent="0.3">
      <c r="A123" s="78" cm="1">
        <f t="array" ref="A123">SUM(IFERROR(C123:AX123,0))</f>
        <v>0</v>
      </c>
      <c r="B123" s="46">
        <f>'Mewngludo Data Cynhyrchu HA'!B123</f>
        <v>45408</v>
      </c>
      <c r="C123" s="38" t="e">
        <f>('Cynhyrchu kWh'!C123*('Mewngludo Tariff Mewnbwn HA'!C123+'Mewngludo Tariff Cynhyrchu'!C123))</f>
        <v>#VALUE!</v>
      </c>
      <c r="D123" s="38" t="e">
        <f>('Cynhyrchu kWh'!D123*('Mewngludo Tariff Mewnbwn HA'!D123+'Mewngludo Tariff Cynhyrchu'!D123))</f>
        <v>#VALUE!</v>
      </c>
      <c r="E123" s="38" t="e">
        <f>('Cynhyrchu kWh'!E123*('Mewngludo Tariff Mewnbwn HA'!E123+'Mewngludo Tariff Cynhyrchu'!E123))</f>
        <v>#VALUE!</v>
      </c>
      <c r="F123" s="38" t="e">
        <f>('Cynhyrchu kWh'!F123*('Mewngludo Tariff Mewnbwn HA'!F123+'Mewngludo Tariff Cynhyrchu'!F123))</f>
        <v>#VALUE!</v>
      </c>
      <c r="G123" s="38" t="e">
        <f>('Cynhyrchu kWh'!G123*('Mewngludo Tariff Mewnbwn HA'!G123+'Mewngludo Tariff Cynhyrchu'!G123))</f>
        <v>#VALUE!</v>
      </c>
      <c r="H123" s="38" t="e">
        <f>('Cynhyrchu kWh'!H123*('Mewngludo Tariff Mewnbwn HA'!H123+'Mewngludo Tariff Cynhyrchu'!H123))</f>
        <v>#VALUE!</v>
      </c>
      <c r="I123" s="38" t="e">
        <f>('Cynhyrchu kWh'!I123*('Mewngludo Tariff Mewnbwn HA'!I123+'Mewngludo Tariff Cynhyrchu'!I123))</f>
        <v>#VALUE!</v>
      </c>
      <c r="J123" s="38" t="e">
        <f>('Cynhyrchu kWh'!J123*('Mewngludo Tariff Mewnbwn HA'!J123+'Mewngludo Tariff Cynhyrchu'!J123))</f>
        <v>#VALUE!</v>
      </c>
      <c r="K123" s="38" t="e">
        <f>('Cynhyrchu kWh'!K123*('Mewngludo Tariff Mewnbwn HA'!K123+'Mewngludo Tariff Cynhyrchu'!K123))</f>
        <v>#VALUE!</v>
      </c>
      <c r="L123" s="38" t="e">
        <f>('Cynhyrchu kWh'!L123*('Mewngludo Tariff Mewnbwn HA'!L123+'Mewngludo Tariff Cynhyrchu'!L123))</f>
        <v>#VALUE!</v>
      </c>
      <c r="M123" s="38" t="e">
        <f>('Cynhyrchu kWh'!M123*('Mewngludo Tariff Mewnbwn HA'!M123+'Mewngludo Tariff Cynhyrchu'!M123))</f>
        <v>#VALUE!</v>
      </c>
      <c r="N123" s="38" t="e">
        <f>('Cynhyrchu kWh'!N123*('Mewngludo Tariff Mewnbwn HA'!N123+'Mewngludo Tariff Cynhyrchu'!N123))</f>
        <v>#VALUE!</v>
      </c>
      <c r="O123" s="38" t="e">
        <f>('Cynhyrchu kWh'!O123*('Mewngludo Tariff Mewnbwn HA'!O123+'Mewngludo Tariff Cynhyrchu'!O123))</f>
        <v>#VALUE!</v>
      </c>
      <c r="P123" s="38" t="e">
        <f>('Cynhyrchu kWh'!P123*('Mewngludo Tariff Mewnbwn HA'!P123+'Mewngludo Tariff Cynhyrchu'!P123))</f>
        <v>#VALUE!</v>
      </c>
      <c r="Q123" s="38" t="e">
        <f>('Cynhyrchu kWh'!Q123*('Mewngludo Tariff Mewnbwn HA'!Q123+'Mewngludo Tariff Cynhyrchu'!Q123))</f>
        <v>#VALUE!</v>
      </c>
      <c r="R123" s="38" t="e">
        <f>('Cynhyrchu kWh'!R123*('Mewngludo Tariff Mewnbwn HA'!R123+'Mewngludo Tariff Cynhyrchu'!R123))</f>
        <v>#VALUE!</v>
      </c>
      <c r="S123" s="38" t="e">
        <f>('Cynhyrchu kWh'!S123*('Mewngludo Tariff Mewnbwn HA'!S123+'Mewngludo Tariff Cynhyrchu'!S123))</f>
        <v>#VALUE!</v>
      </c>
      <c r="T123" s="38" t="e">
        <f>('Cynhyrchu kWh'!T123*('Mewngludo Tariff Mewnbwn HA'!T123+'Mewngludo Tariff Cynhyrchu'!T123))</f>
        <v>#VALUE!</v>
      </c>
      <c r="U123" s="38" t="e">
        <f>('Cynhyrchu kWh'!U123*('Mewngludo Tariff Mewnbwn HA'!U123+'Mewngludo Tariff Cynhyrchu'!U123))</f>
        <v>#VALUE!</v>
      </c>
      <c r="V123" s="38" t="e">
        <f>('Cynhyrchu kWh'!V123*('Mewngludo Tariff Mewnbwn HA'!V123+'Mewngludo Tariff Cynhyrchu'!V123))</f>
        <v>#VALUE!</v>
      </c>
      <c r="W123" s="38" t="e">
        <f>('Cynhyrchu kWh'!W123*('Mewngludo Tariff Mewnbwn HA'!W123+'Mewngludo Tariff Cynhyrchu'!W123))</f>
        <v>#VALUE!</v>
      </c>
      <c r="X123" s="38" t="e">
        <f>('Cynhyrchu kWh'!X123*('Mewngludo Tariff Mewnbwn HA'!X123+'Mewngludo Tariff Cynhyrchu'!X123))</f>
        <v>#VALUE!</v>
      </c>
      <c r="Y123" s="38" t="e">
        <f>('Cynhyrchu kWh'!Y123*('Mewngludo Tariff Mewnbwn HA'!Y123+'Mewngludo Tariff Cynhyrchu'!Y123))</f>
        <v>#VALUE!</v>
      </c>
      <c r="Z123" s="38" t="e">
        <f>('Cynhyrchu kWh'!Z123*('Mewngludo Tariff Mewnbwn HA'!Z123+'Mewngludo Tariff Cynhyrchu'!Z123))</f>
        <v>#VALUE!</v>
      </c>
      <c r="AA123" s="38" t="e">
        <f>('Cynhyrchu kWh'!AA123*('Mewngludo Tariff Mewnbwn HA'!AA123+'Mewngludo Tariff Cynhyrchu'!AA123))</f>
        <v>#VALUE!</v>
      </c>
      <c r="AB123" s="38" t="e">
        <f>('Cynhyrchu kWh'!AB123*('Mewngludo Tariff Mewnbwn HA'!AB123+'Mewngludo Tariff Cynhyrchu'!AB123))</f>
        <v>#VALUE!</v>
      </c>
      <c r="AC123" s="38" t="e">
        <f>('Cynhyrchu kWh'!AC123*('Mewngludo Tariff Mewnbwn HA'!AC123+'Mewngludo Tariff Cynhyrchu'!AC123))</f>
        <v>#VALUE!</v>
      </c>
      <c r="AD123" s="38" t="e">
        <f>('Cynhyrchu kWh'!AD123*('Mewngludo Tariff Mewnbwn HA'!AD123+'Mewngludo Tariff Cynhyrchu'!AD123))</f>
        <v>#VALUE!</v>
      </c>
      <c r="AE123" s="38" t="e">
        <f>('Cynhyrchu kWh'!AE123*('Mewngludo Tariff Mewnbwn HA'!AE123+'Mewngludo Tariff Cynhyrchu'!AE123))</f>
        <v>#VALUE!</v>
      </c>
      <c r="AF123" s="38" t="e">
        <f>('Cynhyrchu kWh'!AF123*('Mewngludo Tariff Mewnbwn HA'!AF123+'Mewngludo Tariff Cynhyrchu'!AF123))</f>
        <v>#VALUE!</v>
      </c>
      <c r="AG123" s="38" t="e">
        <f>('Cynhyrchu kWh'!AG123*('Mewngludo Tariff Mewnbwn HA'!AG123+'Mewngludo Tariff Cynhyrchu'!AG123))</f>
        <v>#VALUE!</v>
      </c>
      <c r="AH123" s="38" t="e">
        <f>('Cynhyrchu kWh'!AH123*('Mewngludo Tariff Mewnbwn HA'!AH123+'Mewngludo Tariff Cynhyrchu'!AH123))</f>
        <v>#VALUE!</v>
      </c>
      <c r="AI123" s="38" t="e">
        <f>('Cynhyrchu kWh'!AI123*('Mewngludo Tariff Mewnbwn HA'!AI123+'Mewngludo Tariff Cynhyrchu'!AI123))</f>
        <v>#VALUE!</v>
      </c>
      <c r="AJ123" s="38" t="e">
        <f>('Cynhyrchu kWh'!AJ123*('Mewngludo Tariff Mewnbwn HA'!AJ123+'Mewngludo Tariff Cynhyrchu'!AJ123))</f>
        <v>#VALUE!</v>
      </c>
      <c r="AK123" s="38" t="e">
        <f>('Cynhyrchu kWh'!AK123*('Mewngludo Tariff Mewnbwn HA'!AK123+'Mewngludo Tariff Cynhyrchu'!AK123))</f>
        <v>#VALUE!</v>
      </c>
      <c r="AL123" s="38" t="e">
        <f>('Cynhyrchu kWh'!AL123*('Mewngludo Tariff Mewnbwn HA'!AL123+'Mewngludo Tariff Cynhyrchu'!AL123))</f>
        <v>#VALUE!</v>
      </c>
      <c r="AM123" s="38" t="e">
        <f>('Cynhyrchu kWh'!AM123*('Mewngludo Tariff Mewnbwn HA'!AM123+'Mewngludo Tariff Cynhyrchu'!AM123))</f>
        <v>#VALUE!</v>
      </c>
      <c r="AN123" s="38" t="e">
        <f>('Cynhyrchu kWh'!AN123*('Mewngludo Tariff Mewnbwn HA'!AN123+'Mewngludo Tariff Cynhyrchu'!AN123))</f>
        <v>#VALUE!</v>
      </c>
      <c r="AO123" s="38" t="e">
        <f>('Cynhyrchu kWh'!AO123*('Mewngludo Tariff Mewnbwn HA'!AO123+'Mewngludo Tariff Cynhyrchu'!AO123))</f>
        <v>#VALUE!</v>
      </c>
      <c r="AP123" s="38" t="e">
        <f>('Cynhyrchu kWh'!AP123*('Mewngludo Tariff Mewnbwn HA'!AP123+'Mewngludo Tariff Cynhyrchu'!AP123))</f>
        <v>#VALUE!</v>
      </c>
      <c r="AQ123" s="38" t="e">
        <f>('Cynhyrchu kWh'!AQ123*('Mewngludo Tariff Mewnbwn HA'!AQ123+'Mewngludo Tariff Cynhyrchu'!AQ123))</f>
        <v>#VALUE!</v>
      </c>
      <c r="AR123" s="38" t="e">
        <f>('Cynhyrchu kWh'!AR123*('Mewngludo Tariff Mewnbwn HA'!AR123+'Mewngludo Tariff Cynhyrchu'!AR123))</f>
        <v>#VALUE!</v>
      </c>
      <c r="AS123" s="38" t="e">
        <f>('Cynhyrchu kWh'!AS123*('Mewngludo Tariff Mewnbwn HA'!AS123+'Mewngludo Tariff Cynhyrchu'!AS123))</f>
        <v>#VALUE!</v>
      </c>
      <c r="AT123" s="38" t="e">
        <f>('Cynhyrchu kWh'!AT123*('Mewngludo Tariff Mewnbwn HA'!AT123+'Mewngludo Tariff Cynhyrchu'!AT123))</f>
        <v>#VALUE!</v>
      </c>
      <c r="AU123" s="38" t="e">
        <f>('Cynhyrchu kWh'!AU123*('Mewngludo Tariff Mewnbwn HA'!AU123+'Mewngludo Tariff Cynhyrchu'!AU123))</f>
        <v>#VALUE!</v>
      </c>
      <c r="AV123" s="38" t="e">
        <f>('Cynhyrchu kWh'!AV123*('Mewngludo Tariff Mewnbwn HA'!AV123+'Mewngludo Tariff Cynhyrchu'!AV123))</f>
        <v>#VALUE!</v>
      </c>
      <c r="AW123" s="38" t="e">
        <f>('Cynhyrchu kWh'!AW123*('Mewngludo Tariff Mewnbwn HA'!AW123+'Mewngludo Tariff Cynhyrchu'!AW123))</f>
        <v>#VALUE!</v>
      </c>
      <c r="AX123" s="38" t="e">
        <f>('Cynhyrchu kWh'!AX123*('Mewngludo Tariff Mewnbwn HA'!AX123+'Mewngludo Tariff Cynhyrchu'!AX123))</f>
        <v>#VALUE!</v>
      </c>
      <c r="AY123" s="51">
        <f t="shared" si="1"/>
        <v>-0.68306010928961747</v>
      </c>
    </row>
    <row r="124" spans="1:51" x14ac:dyDescent="0.3">
      <c r="A124" s="78" cm="1">
        <f t="array" ref="A124">SUM(IFERROR(C124:AX124,0))</f>
        <v>0</v>
      </c>
      <c r="B124" s="46">
        <f>'Mewngludo Data Cynhyrchu HA'!B124</f>
        <v>45409</v>
      </c>
      <c r="C124" s="38" t="e">
        <f>('Cynhyrchu kWh'!C124*('Mewngludo Tariff Mewnbwn HA'!C124+'Mewngludo Tariff Cynhyrchu'!C124))</f>
        <v>#VALUE!</v>
      </c>
      <c r="D124" s="38" t="e">
        <f>('Cynhyrchu kWh'!D124*('Mewngludo Tariff Mewnbwn HA'!D124+'Mewngludo Tariff Cynhyrchu'!D124))</f>
        <v>#VALUE!</v>
      </c>
      <c r="E124" s="38" t="e">
        <f>('Cynhyrchu kWh'!E124*('Mewngludo Tariff Mewnbwn HA'!E124+'Mewngludo Tariff Cynhyrchu'!E124))</f>
        <v>#VALUE!</v>
      </c>
      <c r="F124" s="38" t="e">
        <f>('Cynhyrchu kWh'!F124*('Mewngludo Tariff Mewnbwn HA'!F124+'Mewngludo Tariff Cynhyrchu'!F124))</f>
        <v>#VALUE!</v>
      </c>
      <c r="G124" s="38" t="e">
        <f>('Cynhyrchu kWh'!G124*('Mewngludo Tariff Mewnbwn HA'!G124+'Mewngludo Tariff Cynhyrchu'!G124))</f>
        <v>#VALUE!</v>
      </c>
      <c r="H124" s="38" t="e">
        <f>('Cynhyrchu kWh'!H124*('Mewngludo Tariff Mewnbwn HA'!H124+'Mewngludo Tariff Cynhyrchu'!H124))</f>
        <v>#VALUE!</v>
      </c>
      <c r="I124" s="38" t="e">
        <f>('Cynhyrchu kWh'!I124*('Mewngludo Tariff Mewnbwn HA'!I124+'Mewngludo Tariff Cynhyrchu'!I124))</f>
        <v>#VALUE!</v>
      </c>
      <c r="J124" s="38" t="e">
        <f>('Cynhyrchu kWh'!J124*('Mewngludo Tariff Mewnbwn HA'!J124+'Mewngludo Tariff Cynhyrchu'!J124))</f>
        <v>#VALUE!</v>
      </c>
      <c r="K124" s="38" t="e">
        <f>('Cynhyrchu kWh'!K124*('Mewngludo Tariff Mewnbwn HA'!K124+'Mewngludo Tariff Cynhyrchu'!K124))</f>
        <v>#VALUE!</v>
      </c>
      <c r="L124" s="38" t="e">
        <f>('Cynhyrchu kWh'!L124*('Mewngludo Tariff Mewnbwn HA'!L124+'Mewngludo Tariff Cynhyrchu'!L124))</f>
        <v>#VALUE!</v>
      </c>
      <c r="M124" s="38" t="e">
        <f>('Cynhyrchu kWh'!M124*('Mewngludo Tariff Mewnbwn HA'!M124+'Mewngludo Tariff Cynhyrchu'!M124))</f>
        <v>#VALUE!</v>
      </c>
      <c r="N124" s="38" t="e">
        <f>('Cynhyrchu kWh'!N124*('Mewngludo Tariff Mewnbwn HA'!N124+'Mewngludo Tariff Cynhyrchu'!N124))</f>
        <v>#VALUE!</v>
      </c>
      <c r="O124" s="38" t="e">
        <f>('Cynhyrchu kWh'!O124*('Mewngludo Tariff Mewnbwn HA'!O124+'Mewngludo Tariff Cynhyrchu'!O124))</f>
        <v>#VALUE!</v>
      </c>
      <c r="P124" s="38" t="e">
        <f>('Cynhyrchu kWh'!P124*('Mewngludo Tariff Mewnbwn HA'!P124+'Mewngludo Tariff Cynhyrchu'!P124))</f>
        <v>#VALUE!</v>
      </c>
      <c r="Q124" s="38" t="e">
        <f>('Cynhyrchu kWh'!Q124*('Mewngludo Tariff Mewnbwn HA'!Q124+'Mewngludo Tariff Cynhyrchu'!Q124))</f>
        <v>#VALUE!</v>
      </c>
      <c r="R124" s="38" t="e">
        <f>('Cynhyrchu kWh'!R124*('Mewngludo Tariff Mewnbwn HA'!R124+'Mewngludo Tariff Cynhyrchu'!R124))</f>
        <v>#VALUE!</v>
      </c>
      <c r="S124" s="38" t="e">
        <f>('Cynhyrchu kWh'!S124*('Mewngludo Tariff Mewnbwn HA'!S124+'Mewngludo Tariff Cynhyrchu'!S124))</f>
        <v>#VALUE!</v>
      </c>
      <c r="T124" s="38" t="e">
        <f>('Cynhyrchu kWh'!T124*('Mewngludo Tariff Mewnbwn HA'!T124+'Mewngludo Tariff Cynhyrchu'!T124))</f>
        <v>#VALUE!</v>
      </c>
      <c r="U124" s="38" t="e">
        <f>('Cynhyrchu kWh'!U124*('Mewngludo Tariff Mewnbwn HA'!U124+'Mewngludo Tariff Cynhyrchu'!U124))</f>
        <v>#VALUE!</v>
      </c>
      <c r="V124" s="38" t="e">
        <f>('Cynhyrchu kWh'!V124*('Mewngludo Tariff Mewnbwn HA'!V124+'Mewngludo Tariff Cynhyrchu'!V124))</f>
        <v>#VALUE!</v>
      </c>
      <c r="W124" s="38" t="e">
        <f>('Cynhyrchu kWh'!W124*('Mewngludo Tariff Mewnbwn HA'!W124+'Mewngludo Tariff Cynhyrchu'!W124))</f>
        <v>#VALUE!</v>
      </c>
      <c r="X124" s="38" t="e">
        <f>('Cynhyrchu kWh'!X124*('Mewngludo Tariff Mewnbwn HA'!X124+'Mewngludo Tariff Cynhyrchu'!X124))</f>
        <v>#VALUE!</v>
      </c>
      <c r="Y124" s="38" t="e">
        <f>('Cynhyrchu kWh'!Y124*('Mewngludo Tariff Mewnbwn HA'!Y124+'Mewngludo Tariff Cynhyrchu'!Y124))</f>
        <v>#VALUE!</v>
      </c>
      <c r="Z124" s="38" t="e">
        <f>('Cynhyrchu kWh'!Z124*('Mewngludo Tariff Mewnbwn HA'!Z124+'Mewngludo Tariff Cynhyrchu'!Z124))</f>
        <v>#VALUE!</v>
      </c>
      <c r="AA124" s="38" t="e">
        <f>('Cynhyrchu kWh'!AA124*('Mewngludo Tariff Mewnbwn HA'!AA124+'Mewngludo Tariff Cynhyrchu'!AA124))</f>
        <v>#VALUE!</v>
      </c>
      <c r="AB124" s="38" t="e">
        <f>('Cynhyrchu kWh'!AB124*('Mewngludo Tariff Mewnbwn HA'!AB124+'Mewngludo Tariff Cynhyrchu'!AB124))</f>
        <v>#VALUE!</v>
      </c>
      <c r="AC124" s="38" t="e">
        <f>('Cynhyrchu kWh'!AC124*('Mewngludo Tariff Mewnbwn HA'!AC124+'Mewngludo Tariff Cynhyrchu'!AC124))</f>
        <v>#VALUE!</v>
      </c>
      <c r="AD124" s="38" t="e">
        <f>('Cynhyrchu kWh'!AD124*('Mewngludo Tariff Mewnbwn HA'!AD124+'Mewngludo Tariff Cynhyrchu'!AD124))</f>
        <v>#VALUE!</v>
      </c>
      <c r="AE124" s="38" t="e">
        <f>('Cynhyrchu kWh'!AE124*('Mewngludo Tariff Mewnbwn HA'!AE124+'Mewngludo Tariff Cynhyrchu'!AE124))</f>
        <v>#VALUE!</v>
      </c>
      <c r="AF124" s="38" t="e">
        <f>('Cynhyrchu kWh'!AF124*('Mewngludo Tariff Mewnbwn HA'!AF124+'Mewngludo Tariff Cynhyrchu'!AF124))</f>
        <v>#VALUE!</v>
      </c>
      <c r="AG124" s="38" t="e">
        <f>('Cynhyrchu kWh'!AG124*('Mewngludo Tariff Mewnbwn HA'!AG124+'Mewngludo Tariff Cynhyrchu'!AG124))</f>
        <v>#VALUE!</v>
      </c>
      <c r="AH124" s="38" t="e">
        <f>('Cynhyrchu kWh'!AH124*('Mewngludo Tariff Mewnbwn HA'!AH124+'Mewngludo Tariff Cynhyrchu'!AH124))</f>
        <v>#VALUE!</v>
      </c>
      <c r="AI124" s="38" t="e">
        <f>('Cynhyrchu kWh'!AI124*('Mewngludo Tariff Mewnbwn HA'!AI124+'Mewngludo Tariff Cynhyrchu'!AI124))</f>
        <v>#VALUE!</v>
      </c>
      <c r="AJ124" s="38" t="e">
        <f>('Cynhyrchu kWh'!AJ124*('Mewngludo Tariff Mewnbwn HA'!AJ124+'Mewngludo Tariff Cynhyrchu'!AJ124))</f>
        <v>#VALUE!</v>
      </c>
      <c r="AK124" s="38" t="e">
        <f>('Cynhyrchu kWh'!AK124*('Mewngludo Tariff Mewnbwn HA'!AK124+'Mewngludo Tariff Cynhyrchu'!AK124))</f>
        <v>#VALUE!</v>
      </c>
      <c r="AL124" s="38" t="e">
        <f>('Cynhyrchu kWh'!AL124*('Mewngludo Tariff Mewnbwn HA'!AL124+'Mewngludo Tariff Cynhyrchu'!AL124))</f>
        <v>#VALUE!</v>
      </c>
      <c r="AM124" s="38" t="e">
        <f>('Cynhyrchu kWh'!AM124*('Mewngludo Tariff Mewnbwn HA'!AM124+'Mewngludo Tariff Cynhyrchu'!AM124))</f>
        <v>#VALUE!</v>
      </c>
      <c r="AN124" s="38" t="e">
        <f>('Cynhyrchu kWh'!AN124*('Mewngludo Tariff Mewnbwn HA'!AN124+'Mewngludo Tariff Cynhyrchu'!AN124))</f>
        <v>#VALUE!</v>
      </c>
      <c r="AO124" s="38" t="e">
        <f>('Cynhyrchu kWh'!AO124*('Mewngludo Tariff Mewnbwn HA'!AO124+'Mewngludo Tariff Cynhyrchu'!AO124))</f>
        <v>#VALUE!</v>
      </c>
      <c r="AP124" s="38" t="e">
        <f>('Cynhyrchu kWh'!AP124*('Mewngludo Tariff Mewnbwn HA'!AP124+'Mewngludo Tariff Cynhyrchu'!AP124))</f>
        <v>#VALUE!</v>
      </c>
      <c r="AQ124" s="38" t="e">
        <f>('Cynhyrchu kWh'!AQ124*('Mewngludo Tariff Mewnbwn HA'!AQ124+'Mewngludo Tariff Cynhyrchu'!AQ124))</f>
        <v>#VALUE!</v>
      </c>
      <c r="AR124" s="38" t="e">
        <f>('Cynhyrchu kWh'!AR124*('Mewngludo Tariff Mewnbwn HA'!AR124+'Mewngludo Tariff Cynhyrchu'!AR124))</f>
        <v>#VALUE!</v>
      </c>
      <c r="AS124" s="38" t="e">
        <f>('Cynhyrchu kWh'!AS124*('Mewngludo Tariff Mewnbwn HA'!AS124+'Mewngludo Tariff Cynhyrchu'!AS124))</f>
        <v>#VALUE!</v>
      </c>
      <c r="AT124" s="38" t="e">
        <f>('Cynhyrchu kWh'!AT124*('Mewngludo Tariff Mewnbwn HA'!AT124+'Mewngludo Tariff Cynhyrchu'!AT124))</f>
        <v>#VALUE!</v>
      </c>
      <c r="AU124" s="38" t="e">
        <f>('Cynhyrchu kWh'!AU124*('Mewngludo Tariff Mewnbwn HA'!AU124+'Mewngludo Tariff Cynhyrchu'!AU124))</f>
        <v>#VALUE!</v>
      </c>
      <c r="AV124" s="38" t="e">
        <f>('Cynhyrchu kWh'!AV124*('Mewngludo Tariff Mewnbwn HA'!AV124+'Mewngludo Tariff Cynhyrchu'!AV124))</f>
        <v>#VALUE!</v>
      </c>
      <c r="AW124" s="38" t="e">
        <f>('Cynhyrchu kWh'!AW124*('Mewngludo Tariff Mewnbwn HA'!AW124+'Mewngludo Tariff Cynhyrchu'!AW124))</f>
        <v>#VALUE!</v>
      </c>
      <c r="AX124" s="38" t="e">
        <f>('Cynhyrchu kWh'!AX124*('Mewngludo Tariff Mewnbwn HA'!AX124+'Mewngludo Tariff Cynhyrchu'!AX124))</f>
        <v>#VALUE!</v>
      </c>
      <c r="AY124" s="51">
        <f t="shared" si="1"/>
        <v>-0.68306010928961747</v>
      </c>
    </row>
    <row r="125" spans="1:51" x14ac:dyDescent="0.3">
      <c r="A125" s="78" cm="1">
        <f t="array" ref="A125">SUM(IFERROR(C125:AX125,0))</f>
        <v>0</v>
      </c>
      <c r="B125" s="46">
        <f>'Mewngludo Data Cynhyrchu HA'!B125</f>
        <v>45410</v>
      </c>
      <c r="C125" s="38" t="e">
        <f>('Cynhyrchu kWh'!C125*('Mewngludo Tariff Mewnbwn HA'!C125+'Mewngludo Tariff Cynhyrchu'!C125))</f>
        <v>#VALUE!</v>
      </c>
      <c r="D125" s="38" t="e">
        <f>('Cynhyrchu kWh'!D125*('Mewngludo Tariff Mewnbwn HA'!D125+'Mewngludo Tariff Cynhyrchu'!D125))</f>
        <v>#VALUE!</v>
      </c>
      <c r="E125" s="38" t="e">
        <f>('Cynhyrchu kWh'!E125*('Mewngludo Tariff Mewnbwn HA'!E125+'Mewngludo Tariff Cynhyrchu'!E125))</f>
        <v>#VALUE!</v>
      </c>
      <c r="F125" s="38" t="e">
        <f>('Cynhyrchu kWh'!F125*('Mewngludo Tariff Mewnbwn HA'!F125+'Mewngludo Tariff Cynhyrchu'!F125))</f>
        <v>#VALUE!</v>
      </c>
      <c r="G125" s="38" t="e">
        <f>('Cynhyrchu kWh'!G125*('Mewngludo Tariff Mewnbwn HA'!G125+'Mewngludo Tariff Cynhyrchu'!G125))</f>
        <v>#VALUE!</v>
      </c>
      <c r="H125" s="38" t="e">
        <f>('Cynhyrchu kWh'!H125*('Mewngludo Tariff Mewnbwn HA'!H125+'Mewngludo Tariff Cynhyrchu'!H125))</f>
        <v>#VALUE!</v>
      </c>
      <c r="I125" s="38" t="e">
        <f>('Cynhyrchu kWh'!I125*('Mewngludo Tariff Mewnbwn HA'!I125+'Mewngludo Tariff Cynhyrchu'!I125))</f>
        <v>#VALUE!</v>
      </c>
      <c r="J125" s="38" t="e">
        <f>('Cynhyrchu kWh'!J125*('Mewngludo Tariff Mewnbwn HA'!J125+'Mewngludo Tariff Cynhyrchu'!J125))</f>
        <v>#VALUE!</v>
      </c>
      <c r="K125" s="38" t="e">
        <f>('Cynhyrchu kWh'!K125*('Mewngludo Tariff Mewnbwn HA'!K125+'Mewngludo Tariff Cynhyrchu'!K125))</f>
        <v>#VALUE!</v>
      </c>
      <c r="L125" s="38" t="e">
        <f>('Cynhyrchu kWh'!L125*('Mewngludo Tariff Mewnbwn HA'!L125+'Mewngludo Tariff Cynhyrchu'!L125))</f>
        <v>#VALUE!</v>
      </c>
      <c r="M125" s="38" t="e">
        <f>('Cynhyrchu kWh'!M125*('Mewngludo Tariff Mewnbwn HA'!M125+'Mewngludo Tariff Cynhyrchu'!M125))</f>
        <v>#VALUE!</v>
      </c>
      <c r="N125" s="38" t="e">
        <f>('Cynhyrchu kWh'!N125*('Mewngludo Tariff Mewnbwn HA'!N125+'Mewngludo Tariff Cynhyrchu'!N125))</f>
        <v>#VALUE!</v>
      </c>
      <c r="O125" s="38" t="e">
        <f>('Cynhyrchu kWh'!O125*('Mewngludo Tariff Mewnbwn HA'!O125+'Mewngludo Tariff Cynhyrchu'!O125))</f>
        <v>#VALUE!</v>
      </c>
      <c r="P125" s="38" t="e">
        <f>('Cynhyrchu kWh'!P125*('Mewngludo Tariff Mewnbwn HA'!P125+'Mewngludo Tariff Cynhyrchu'!P125))</f>
        <v>#VALUE!</v>
      </c>
      <c r="Q125" s="38" t="e">
        <f>('Cynhyrchu kWh'!Q125*('Mewngludo Tariff Mewnbwn HA'!Q125+'Mewngludo Tariff Cynhyrchu'!Q125))</f>
        <v>#VALUE!</v>
      </c>
      <c r="R125" s="38" t="e">
        <f>('Cynhyrchu kWh'!R125*('Mewngludo Tariff Mewnbwn HA'!R125+'Mewngludo Tariff Cynhyrchu'!R125))</f>
        <v>#VALUE!</v>
      </c>
      <c r="S125" s="38" t="e">
        <f>('Cynhyrchu kWh'!S125*('Mewngludo Tariff Mewnbwn HA'!S125+'Mewngludo Tariff Cynhyrchu'!S125))</f>
        <v>#VALUE!</v>
      </c>
      <c r="T125" s="38" t="e">
        <f>('Cynhyrchu kWh'!T125*('Mewngludo Tariff Mewnbwn HA'!T125+'Mewngludo Tariff Cynhyrchu'!T125))</f>
        <v>#VALUE!</v>
      </c>
      <c r="U125" s="38" t="e">
        <f>('Cynhyrchu kWh'!U125*('Mewngludo Tariff Mewnbwn HA'!U125+'Mewngludo Tariff Cynhyrchu'!U125))</f>
        <v>#VALUE!</v>
      </c>
      <c r="V125" s="38" t="e">
        <f>('Cynhyrchu kWh'!V125*('Mewngludo Tariff Mewnbwn HA'!V125+'Mewngludo Tariff Cynhyrchu'!V125))</f>
        <v>#VALUE!</v>
      </c>
      <c r="W125" s="38" t="e">
        <f>('Cynhyrchu kWh'!W125*('Mewngludo Tariff Mewnbwn HA'!W125+'Mewngludo Tariff Cynhyrchu'!W125))</f>
        <v>#VALUE!</v>
      </c>
      <c r="X125" s="38" t="e">
        <f>('Cynhyrchu kWh'!X125*('Mewngludo Tariff Mewnbwn HA'!X125+'Mewngludo Tariff Cynhyrchu'!X125))</f>
        <v>#VALUE!</v>
      </c>
      <c r="Y125" s="38" t="e">
        <f>('Cynhyrchu kWh'!Y125*('Mewngludo Tariff Mewnbwn HA'!Y125+'Mewngludo Tariff Cynhyrchu'!Y125))</f>
        <v>#VALUE!</v>
      </c>
      <c r="Z125" s="38" t="e">
        <f>('Cynhyrchu kWh'!Z125*('Mewngludo Tariff Mewnbwn HA'!Z125+'Mewngludo Tariff Cynhyrchu'!Z125))</f>
        <v>#VALUE!</v>
      </c>
      <c r="AA125" s="38" t="e">
        <f>('Cynhyrchu kWh'!AA125*('Mewngludo Tariff Mewnbwn HA'!AA125+'Mewngludo Tariff Cynhyrchu'!AA125))</f>
        <v>#VALUE!</v>
      </c>
      <c r="AB125" s="38" t="e">
        <f>('Cynhyrchu kWh'!AB125*('Mewngludo Tariff Mewnbwn HA'!AB125+'Mewngludo Tariff Cynhyrchu'!AB125))</f>
        <v>#VALUE!</v>
      </c>
      <c r="AC125" s="38" t="e">
        <f>('Cynhyrchu kWh'!AC125*('Mewngludo Tariff Mewnbwn HA'!AC125+'Mewngludo Tariff Cynhyrchu'!AC125))</f>
        <v>#VALUE!</v>
      </c>
      <c r="AD125" s="38" t="e">
        <f>('Cynhyrchu kWh'!AD125*('Mewngludo Tariff Mewnbwn HA'!AD125+'Mewngludo Tariff Cynhyrchu'!AD125))</f>
        <v>#VALUE!</v>
      </c>
      <c r="AE125" s="38" t="e">
        <f>('Cynhyrchu kWh'!AE125*('Mewngludo Tariff Mewnbwn HA'!AE125+'Mewngludo Tariff Cynhyrchu'!AE125))</f>
        <v>#VALUE!</v>
      </c>
      <c r="AF125" s="38" t="e">
        <f>('Cynhyrchu kWh'!AF125*('Mewngludo Tariff Mewnbwn HA'!AF125+'Mewngludo Tariff Cynhyrchu'!AF125))</f>
        <v>#VALUE!</v>
      </c>
      <c r="AG125" s="38" t="e">
        <f>('Cynhyrchu kWh'!AG125*('Mewngludo Tariff Mewnbwn HA'!AG125+'Mewngludo Tariff Cynhyrchu'!AG125))</f>
        <v>#VALUE!</v>
      </c>
      <c r="AH125" s="38" t="e">
        <f>('Cynhyrchu kWh'!AH125*('Mewngludo Tariff Mewnbwn HA'!AH125+'Mewngludo Tariff Cynhyrchu'!AH125))</f>
        <v>#VALUE!</v>
      </c>
      <c r="AI125" s="38" t="e">
        <f>('Cynhyrchu kWh'!AI125*('Mewngludo Tariff Mewnbwn HA'!AI125+'Mewngludo Tariff Cynhyrchu'!AI125))</f>
        <v>#VALUE!</v>
      </c>
      <c r="AJ125" s="38" t="e">
        <f>('Cynhyrchu kWh'!AJ125*('Mewngludo Tariff Mewnbwn HA'!AJ125+'Mewngludo Tariff Cynhyrchu'!AJ125))</f>
        <v>#VALUE!</v>
      </c>
      <c r="AK125" s="38" t="e">
        <f>('Cynhyrchu kWh'!AK125*('Mewngludo Tariff Mewnbwn HA'!AK125+'Mewngludo Tariff Cynhyrchu'!AK125))</f>
        <v>#VALUE!</v>
      </c>
      <c r="AL125" s="38" t="e">
        <f>('Cynhyrchu kWh'!AL125*('Mewngludo Tariff Mewnbwn HA'!AL125+'Mewngludo Tariff Cynhyrchu'!AL125))</f>
        <v>#VALUE!</v>
      </c>
      <c r="AM125" s="38" t="e">
        <f>('Cynhyrchu kWh'!AM125*('Mewngludo Tariff Mewnbwn HA'!AM125+'Mewngludo Tariff Cynhyrchu'!AM125))</f>
        <v>#VALUE!</v>
      </c>
      <c r="AN125" s="38" t="e">
        <f>('Cynhyrchu kWh'!AN125*('Mewngludo Tariff Mewnbwn HA'!AN125+'Mewngludo Tariff Cynhyrchu'!AN125))</f>
        <v>#VALUE!</v>
      </c>
      <c r="AO125" s="38" t="e">
        <f>('Cynhyrchu kWh'!AO125*('Mewngludo Tariff Mewnbwn HA'!AO125+'Mewngludo Tariff Cynhyrchu'!AO125))</f>
        <v>#VALUE!</v>
      </c>
      <c r="AP125" s="38" t="e">
        <f>('Cynhyrchu kWh'!AP125*('Mewngludo Tariff Mewnbwn HA'!AP125+'Mewngludo Tariff Cynhyrchu'!AP125))</f>
        <v>#VALUE!</v>
      </c>
      <c r="AQ125" s="38" t="e">
        <f>('Cynhyrchu kWh'!AQ125*('Mewngludo Tariff Mewnbwn HA'!AQ125+'Mewngludo Tariff Cynhyrchu'!AQ125))</f>
        <v>#VALUE!</v>
      </c>
      <c r="AR125" s="38" t="e">
        <f>('Cynhyrchu kWh'!AR125*('Mewngludo Tariff Mewnbwn HA'!AR125+'Mewngludo Tariff Cynhyrchu'!AR125))</f>
        <v>#VALUE!</v>
      </c>
      <c r="AS125" s="38" t="e">
        <f>('Cynhyrchu kWh'!AS125*('Mewngludo Tariff Mewnbwn HA'!AS125+'Mewngludo Tariff Cynhyrchu'!AS125))</f>
        <v>#VALUE!</v>
      </c>
      <c r="AT125" s="38" t="e">
        <f>('Cynhyrchu kWh'!AT125*('Mewngludo Tariff Mewnbwn HA'!AT125+'Mewngludo Tariff Cynhyrchu'!AT125))</f>
        <v>#VALUE!</v>
      </c>
      <c r="AU125" s="38" t="e">
        <f>('Cynhyrchu kWh'!AU125*('Mewngludo Tariff Mewnbwn HA'!AU125+'Mewngludo Tariff Cynhyrchu'!AU125))</f>
        <v>#VALUE!</v>
      </c>
      <c r="AV125" s="38" t="e">
        <f>('Cynhyrchu kWh'!AV125*('Mewngludo Tariff Mewnbwn HA'!AV125+'Mewngludo Tariff Cynhyrchu'!AV125))</f>
        <v>#VALUE!</v>
      </c>
      <c r="AW125" s="38" t="e">
        <f>('Cynhyrchu kWh'!AW125*('Mewngludo Tariff Mewnbwn HA'!AW125+'Mewngludo Tariff Cynhyrchu'!AW125))</f>
        <v>#VALUE!</v>
      </c>
      <c r="AX125" s="38" t="e">
        <f>('Cynhyrchu kWh'!AX125*('Mewngludo Tariff Mewnbwn HA'!AX125+'Mewngludo Tariff Cynhyrchu'!AX125))</f>
        <v>#VALUE!</v>
      </c>
      <c r="AY125" s="51">
        <f t="shared" si="1"/>
        <v>-0.68306010928961747</v>
      </c>
    </row>
    <row r="126" spans="1:51" x14ac:dyDescent="0.3">
      <c r="A126" s="78" cm="1">
        <f t="array" ref="A126">SUM(IFERROR(C126:AX126,0))</f>
        <v>0</v>
      </c>
      <c r="B126" s="46">
        <f>'Mewngludo Data Cynhyrchu HA'!B126</f>
        <v>45411</v>
      </c>
      <c r="C126" s="38" t="e">
        <f>('Cynhyrchu kWh'!C126*('Mewngludo Tariff Mewnbwn HA'!C126+'Mewngludo Tariff Cynhyrchu'!C126))</f>
        <v>#VALUE!</v>
      </c>
      <c r="D126" s="38" t="e">
        <f>('Cynhyrchu kWh'!D126*('Mewngludo Tariff Mewnbwn HA'!D126+'Mewngludo Tariff Cynhyrchu'!D126))</f>
        <v>#VALUE!</v>
      </c>
      <c r="E126" s="38" t="e">
        <f>('Cynhyrchu kWh'!E126*('Mewngludo Tariff Mewnbwn HA'!E126+'Mewngludo Tariff Cynhyrchu'!E126))</f>
        <v>#VALUE!</v>
      </c>
      <c r="F126" s="38" t="e">
        <f>('Cynhyrchu kWh'!F126*('Mewngludo Tariff Mewnbwn HA'!F126+'Mewngludo Tariff Cynhyrchu'!F126))</f>
        <v>#VALUE!</v>
      </c>
      <c r="G126" s="38" t="e">
        <f>('Cynhyrchu kWh'!G126*('Mewngludo Tariff Mewnbwn HA'!G126+'Mewngludo Tariff Cynhyrchu'!G126))</f>
        <v>#VALUE!</v>
      </c>
      <c r="H126" s="38" t="e">
        <f>('Cynhyrchu kWh'!H126*('Mewngludo Tariff Mewnbwn HA'!H126+'Mewngludo Tariff Cynhyrchu'!H126))</f>
        <v>#VALUE!</v>
      </c>
      <c r="I126" s="38" t="e">
        <f>('Cynhyrchu kWh'!I126*('Mewngludo Tariff Mewnbwn HA'!I126+'Mewngludo Tariff Cynhyrchu'!I126))</f>
        <v>#VALUE!</v>
      </c>
      <c r="J126" s="38" t="e">
        <f>('Cynhyrchu kWh'!J126*('Mewngludo Tariff Mewnbwn HA'!J126+'Mewngludo Tariff Cynhyrchu'!J126))</f>
        <v>#VALUE!</v>
      </c>
      <c r="K126" s="38" t="e">
        <f>('Cynhyrchu kWh'!K126*('Mewngludo Tariff Mewnbwn HA'!K126+'Mewngludo Tariff Cynhyrchu'!K126))</f>
        <v>#VALUE!</v>
      </c>
      <c r="L126" s="38" t="e">
        <f>('Cynhyrchu kWh'!L126*('Mewngludo Tariff Mewnbwn HA'!L126+'Mewngludo Tariff Cynhyrchu'!L126))</f>
        <v>#VALUE!</v>
      </c>
      <c r="M126" s="38" t="e">
        <f>('Cynhyrchu kWh'!M126*('Mewngludo Tariff Mewnbwn HA'!M126+'Mewngludo Tariff Cynhyrchu'!M126))</f>
        <v>#VALUE!</v>
      </c>
      <c r="N126" s="38" t="e">
        <f>('Cynhyrchu kWh'!N126*('Mewngludo Tariff Mewnbwn HA'!N126+'Mewngludo Tariff Cynhyrchu'!N126))</f>
        <v>#VALUE!</v>
      </c>
      <c r="O126" s="38" t="e">
        <f>('Cynhyrchu kWh'!O126*('Mewngludo Tariff Mewnbwn HA'!O126+'Mewngludo Tariff Cynhyrchu'!O126))</f>
        <v>#VALUE!</v>
      </c>
      <c r="P126" s="38" t="e">
        <f>('Cynhyrchu kWh'!P126*('Mewngludo Tariff Mewnbwn HA'!P126+'Mewngludo Tariff Cynhyrchu'!P126))</f>
        <v>#VALUE!</v>
      </c>
      <c r="Q126" s="38" t="e">
        <f>('Cynhyrchu kWh'!Q126*('Mewngludo Tariff Mewnbwn HA'!Q126+'Mewngludo Tariff Cynhyrchu'!Q126))</f>
        <v>#VALUE!</v>
      </c>
      <c r="R126" s="38" t="e">
        <f>('Cynhyrchu kWh'!R126*('Mewngludo Tariff Mewnbwn HA'!R126+'Mewngludo Tariff Cynhyrchu'!R126))</f>
        <v>#VALUE!</v>
      </c>
      <c r="S126" s="38" t="e">
        <f>('Cynhyrchu kWh'!S126*('Mewngludo Tariff Mewnbwn HA'!S126+'Mewngludo Tariff Cynhyrchu'!S126))</f>
        <v>#VALUE!</v>
      </c>
      <c r="T126" s="38" t="e">
        <f>('Cynhyrchu kWh'!T126*('Mewngludo Tariff Mewnbwn HA'!T126+'Mewngludo Tariff Cynhyrchu'!T126))</f>
        <v>#VALUE!</v>
      </c>
      <c r="U126" s="38" t="e">
        <f>('Cynhyrchu kWh'!U126*('Mewngludo Tariff Mewnbwn HA'!U126+'Mewngludo Tariff Cynhyrchu'!U126))</f>
        <v>#VALUE!</v>
      </c>
      <c r="V126" s="38" t="e">
        <f>('Cynhyrchu kWh'!V126*('Mewngludo Tariff Mewnbwn HA'!V126+'Mewngludo Tariff Cynhyrchu'!V126))</f>
        <v>#VALUE!</v>
      </c>
      <c r="W126" s="38" t="e">
        <f>('Cynhyrchu kWh'!W126*('Mewngludo Tariff Mewnbwn HA'!W126+'Mewngludo Tariff Cynhyrchu'!W126))</f>
        <v>#VALUE!</v>
      </c>
      <c r="X126" s="38" t="e">
        <f>('Cynhyrchu kWh'!X126*('Mewngludo Tariff Mewnbwn HA'!X126+'Mewngludo Tariff Cynhyrchu'!X126))</f>
        <v>#VALUE!</v>
      </c>
      <c r="Y126" s="38" t="e">
        <f>('Cynhyrchu kWh'!Y126*('Mewngludo Tariff Mewnbwn HA'!Y126+'Mewngludo Tariff Cynhyrchu'!Y126))</f>
        <v>#VALUE!</v>
      </c>
      <c r="Z126" s="38" t="e">
        <f>('Cynhyrchu kWh'!Z126*('Mewngludo Tariff Mewnbwn HA'!Z126+'Mewngludo Tariff Cynhyrchu'!Z126))</f>
        <v>#VALUE!</v>
      </c>
      <c r="AA126" s="38" t="e">
        <f>('Cynhyrchu kWh'!AA126*('Mewngludo Tariff Mewnbwn HA'!AA126+'Mewngludo Tariff Cynhyrchu'!AA126))</f>
        <v>#VALUE!</v>
      </c>
      <c r="AB126" s="38" t="e">
        <f>('Cynhyrchu kWh'!AB126*('Mewngludo Tariff Mewnbwn HA'!AB126+'Mewngludo Tariff Cynhyrchu'!AB126))</f>
        <v>#VALUE!</v>
      </c>
      <c r="AC126" s="38" t="e">
        <f>('Cynhyrchu kWh'!AC126*('Mewngludo Tariff Mewnbwn HA'!AC126+'Mewngludo Tariff Cynhyrchu'!AC126))</f>
        <v>#VALUE!</v>
      </c>
      <c r="AD126" s="38" t="e">
        <f>('Cynhyrchu kWh'!AD126*('Mewngludo Tariff Mewnbwn HA'!AD126+'Mewngludo Tariff Cynhyrchu'!AD126))</f>
        <v>#VALUE!</v>
      </c>
      <c r="AE126" s="38" t="e">
        <f>('Cynhyrchu kWh'!AE126*('Mewngludo Tariff Mewnbwn HA'!AE126+'Mewngludo Tariff Cynhyrchu'!AE126))</f>
        <v>#VALUE!</v>
      </c>
      <c r="AF126" s="38" t="e">
        <f>('Cynhyrchu kWh'!AF126*('Mewngludo Tariff Mewnbwn HA'!AF126+'Mewngludo Tariff Cynhyrchu'!AF126))</f>
        <v>#VALUE!</v>
      </c>
      <c r="AG126" s="38" t="e">
        <f>('Cynhyrchu kWh'!AG126*('Mewngludo Tariff Mewnbwn HA'!AG126+'Mewngludo Tariff Cynhyrchu'!AG126))</f>
        <v>#VALUE!</v>
      </c>
      <c r="AH126" s="38" t="e">
        <f>('Cynhyrchu kWh'!AH126*('Mewngludo Tariff Mewnbwn HA'!AH126+'Mewngludo Tariff Cynhyrchu'!AH126))</f>
        <v>#VALUE!</v>
      </c>
      <c r="AI126" s="38" t="e">
        <f>('Cynhyrchu kWh'!AI126*('Mewngludo Tariff Mewnbwn HA'!AI126+'Mewngludo Tariff Cynhyrchu'!AI126))</f>
        <v>#VALUE!</v>
      </c>
      <c r="AJ126" s="38" t="e">
        <f>('Cynhyrchu kWh'!AJ126*('Mewngludo Tariff Mewnbwn HA'!AJ126+'Mewngludo Tariff Cynhyrchu'!AJ126))</f>
        <v>#VALUE!</v>
      </c>
      <c r="AK126" s="38" t="e">
        <f>('Cynhyrchu kWh'!AK126*('Mewngludo Tariff Mewnbwn HA'!AK126+'Mewngludo Tariff Cynhyrchu'!AK126))</f>
        <v>#VALUE!</v>
      </c>
      <c r="AL126" s="38" t="e">
        <f>('Cynhyrchu kWh'!AL126*('Mewngludo Tariff Mewnbwn HA'!AL126+'Mewngludo Tariff Cynhyrchu'!AL126))</f>
        <v>#VALUE!</v>
      </c>
      <c r="AM126" s="38" t="e">
        <f>('Cynhyrchu kWh'!AM126*('Mewngludo Tariff Mewnbwn HA'!AM126+'Mewngludo Tariff Cynhyrchu'!AM126))</f>
        <v>#VALUE!</v>
      </c>
      <c r="AN126" s="38" t="e">
        <f>('Cynhyrchu kWh'!AN126*('Mewngludo Tariff Mewnbwn HA'!AN126+'Mewngludo Tariff Cynhyrchu'!AN126))</f>
        <v>#VALUE!</v>
      </c>
      <c r="AO126" s="38" t="e">
        <f>('Cynhyrchu kWh'!AO126*('Mewngludo Tariff Mewnbwn HA'!AO126+'Mewngludo Tariff Cynhyrchu'!AO126))</f>
        <v>#VALUE!</v>
      </c>
      <c r="AP126" s="38" t="e">
        <f>('Cynhyrchu kWh'!AP126*('Mewngludo Tariff Mewnbwn HA'!AP126+'Mewngludo Tariff Cynhyrchu'!AP126))</f>
        <v>#VALUE!</v>
      </c>
      <c r="AQ126" s="38" t="e">
        <f>('Cynhyrchu kWh'!AQ126*('Mewngludo Tariff Mewnbwn HA'!AQ126+'Mewngludo Tariff Cynhyrchu'!AQ126))</f>
        <v>#VALUE!</v>
      </c>
      <c r="AR126" s="38" t="e">
        <f>('Cynhyrchu kWh'!AR126*('Mewngludo Tariff Mewnbwn HA'!AR126+'Mewngludo Tariff Cynhyrchu'!AR126))</f>
        <v>#VALUE!</v>
      </c>
      <c r="AS126" s="38" t="e">
        <f>('Cynhyrchu kWh'!AS126*('Mewngludo Tariff Mewnbwn HA'!AS126+'Mewngludo Tariff Cynhyrchu'!AS126))</f>
        <v>#VALUE!</v>
      </c>
      <c r="AT126" s="38" t="e">
        <f>('Cynhyrchu kWh'!AT126*('Mewngludo Tariff Mewnbwn HA'!AT126+'Mewngludo Tariff Cynhyrchu'!AT126))</f>
        <v>#VALUE!</v>
      </c>
      <c r="AU126" s="38" t="e">
        <f>('Cynhyrchu kWh'!AU126*('Mewngludo Tariff Mewnbwn HA'!AU126+'Mewngludo Tariff Cynhyrchu'!AU126))</f>
        <v>#VALUE!</v>
      </c>
      <c r="AV126" s="38" t="e">
        <f>('Cynhyrchu kWh'!AV126*('Mewngludo Tariff Mewnbwn HA'!AV126+'Mewngludo Tariff Cynhyrchu'!AV126))</f>
        <v>#VALUE!</v>
      </c>
      <c r="AW126" s="38" t="e">
        <f>('Cynhyrchu kWh'!AW126*('Mewngludo Tariff Mewnbwn HA'!AW126+'Mewngludo Tariff Cynhyrchu'!AW126))</f>
        <v>#VALUE!</v>
      </c>
      <c r="AX126" s="38" t="e">
        <f>('Cynhyrchu kWh'!AX126*('Mewngludo Tariff Mewnbwn HA'!AX126+'Mewngludo Tariff Cynhyrchu'!AX126))</f>
        <v>#VALUE!</v>
      </c>
      <c r="AY126" s="51">
        <f t="shared" si="1"/>
        <v>-0.68306010928961747</v>
      </c>
    </row>
    <row r="127" spans="1:51" x14ac:dyDescent="0.3">
      <c r="A127" s="78" cm="1">
        <f t="array" ref="A127">SUM(IFERROR(C127:AX127,0))</f>
        <v>0</v>
      </c>
      <c r="B127" s="46">
        <f>'Mewngludo Data Cynhyrchu HA'!B127</f>
        <v>45412</v>
      </c>
      <c r="C127" s="38" t="e">
        <f>('Cynhyrchu kWh'!C127*('Mewngludo Tariff Mewnbwn HA'!C127+'Mewngludo Tariff Cynhyrchu'!C127))</f>
        <v>#VALUE!</v>
      </c>
      <c r="D127" s="38" t="e">
        <f>('Cynhyrchu kWh'!D127*('Mewngludo Tariff Mewnbwn HA'!D127+'Mewngludo Tariff Cynhyrchu'!D127))</f>
        <v>#VALUE!</v>
      </c>
      <c r="E127" s="38" t="e">
        <f>('Cynhyrchu kWh'!E127*('Mewngludo Tariff Mewnbwn HA'!E127+'Mewngludo Tariff Cynhyrchu'!E127))</f>
        <v>#VALUE!</v>
      </c>
      <c r="F127" s="38" t="e">
        <f>('Cynhyrchu kWh'!F127*('Mewngludo Tariff Mewnbwn HA'!F127+'Mewngludo Tariff Cynhyrchu'!F127))</f>
        <v>#VALUE!</v>
      </c>
      <c r="G127" s="38" t="e">
        <f>('Cynhyrchu kWh'!G127*('Mewngludo Tariff Mewnbwn HA'!G127+'Mewngludo Tariff Cynhyrchu'!G127))</f>
        <v>#VALUE!</v>
      </c>
      <c r="H127" s="38" t="e">
        <f>('Cynhyrchu kWh'!H127*('Mewngludo Tariff Mewnbwn HA'!H127+'Mewngludo Tariff Cynhyrchu'!H127))</f>
        <v>#VALUE!</v>
      </c>
      <c r="I127" s="38" t="e">
        <f>('Cynhyrchu kWh'!I127*('Mewngludo Tariff Mewnbwn HA'!I127+'Mewngludo Tariff Cynhyrchu'!I127))</f>
        <v>#VALUE!</v>
      </c>
      <c r="J127" s="38" t="e">
        <f>('Cynhyrchu kWh'!J127*('Mewngludo Tariff Mewnbwn HA'!J127+'Mewngludo Tariff Cynhyrchu'!J127))</f>
        <v>#VALUE!</v>
      </c>
      <c r="K127" s="38" t="e">
        <f>('Cynhyrchu kWh'!K127*('Mewngludo Tariff Mewnbwn HA'!K127+'Mewngludo Tariff Cynhyrchu'!K127))</f>
        <v>#VALUE!</v>
      </c>
      <c r="L127" s="38" t="e">
        <f>('Cynhyrchu kWh'!L127*('Mewngludo Tariff Mewnbwn HA'!L127+'Mewngludo Tariff Cynhyrchu'!L127))</f>
        <v>#VALUE!</v>
      </c>
      <c r="M127" s="38" t="e">
        <f>('Cynhyrchu kWh'!M127*('Mewngludo Tariff Mewnbwn HA'!M127+'Mewngludo Tariff Cynhyrchu'!M127))</f>
        <v>#VALUE!</v>
      </c>
      <c r="N127" s="38" t="e">
        <f>('Cynhyrchu kWh'!N127*('Mewngludo Tariff Mewnbwn HA'!N127+'Mewngludo Tariff Cynhyrchu'!N127))</f>
        <v>#VALUE!</v>
      </c>
      <c r="O127" s="38" t="e">
        <f>('Cynhyrchu kWh'!O127*('Mewngludo Tariff Mewnbwn HA'!O127+'Mewngludo Tariff Cynhyrchu'!O127))</f>
        <v>#VALUE!</v>
      </c>
      <c r="P127" s="38" t="e">
        <f>('Cynhyrchu kWh'!P127*('Mewngludo Tariff Mewnbwn HA'!P127+'Mewngludo Tariff Cynhyrchu'!P127))</f>
        <v>#VALUE!</v>
      </c>
      <c r="Q127" s="38" t="e">
        <f>('Cynhyrchu kWh'!Q127*('Mewngludo Tariff Mewnbwn HA'!Q127+'Mewngludo Tariff Cynhyrchu'!Q127))</f>
        <v>#VALUE!</v>
      </c>
      <c r="R127" s="38" t="e">
        <f>('Cynhyrchu kWh'!R127*('Mewngludo Tariff Mewnbwn HA'!R127+'Mewngludo Tariff Cynhyrchu'!R127))</f>
        <v>#VALUE!</v>
      </c>
      <c r="S127" s="38" t="e">
        <f>('Cynhyrchu kWh'!S127*('Mewngludo Tariff Mewnbwn HA'!S127+'Mewngludo Tariff Cynhyrchu'!S127))</f>
        <v>#VALUE!</v>
      </c>
      <c r="T127" s="38" t="e">
        <f>('Cynhyrchu kWh'!T127*('Mewngludo Tariff Mewnbwn HA'!T127+'Mewngludo Tariff Cynhyrchu'!T127))</f>
        <v>#VALUE!</v>
      </c>
      <c r="U127" s="38" t="e">
        <f>('Cynhyrchu kWh'!U127*('Mewngludo Tariff Mewnbwn HA'!U127+'Mewngludo Tariff Cynhyrchu'!U127))</f>
        <v>#VALUE!</v>
      </c>
      <c r="V127" s="38" t="e">
        <f>('Cynhyrchu kWh'!V127*('Mewngludo Tariff Mewnbwn HA'!V127+'Mewngludo Tariff Cynhyrchu'!V127))</f>
        <v>#VALUE!</v>
      </c>
      <c r="W127" s="38" t="e">
        <f>('Cynhyrchu kWh'!W127*('Mewngludo Tariff Mewnbwn HA'!W127+'Mewngludo Tariff Cynhyrchu'!W127))</f>
        <v>#VALUE!</v>
      </c>
      <c r="X127" s="38" t="e">
        <f>('Cynhyrchu kWh'!X127*('Mewngludo Tariff Mewnbwn HA'!X127+'Mewngludo Tariff Cynhyrchu'!X127))</f>
        <v>#VALUE!</v>
      </c>
      <c r="Y127" s="38" t="e">
        <f>('Cynhyrchu kWh'!Y127*('Mewngludo Tariff Mewnbwn HA'!Y127+'Mewngludo Tariff Cynhyrchu'!Y127))</f>
        <v>#VALUE!</v>
      </c>
      <c r="Z127" s="38" t="e">
        <f>('Cynhyrchu kWh'!Z127*('Mewngludo Tariff Mewnbwn HA'!Z127+'Mewngludo Tariff Cynhyrchu'!Z127))</f>
        <v>#VALUE!</v>
      </c>
      <c r="AA127" s="38" t="e">
        <f>('Cynhyrchu kWh'!AA127*('Mewngludo Tariff Mewnbwn HA'!AA127+'Mewngludo Tariff Cynhyrchu'!AA127))</f>
        <v>#VALUE!</v>
      </c>
      <c r="AB127" s="38" t="e">
        <f>('Cynhyrchu kWh'!AB127*('Mewngludo Tariff Mewnbwn HA'!AB127+'Mewngludo Tariff Cynhyrchu'!AB127))</f>
        <v>#VALUE!</v>
      </c>
      <c r="AC127" s="38" t="e">
        <f>('Cynhyrchu kWh'!AC127*('Mewngludo Tariff Mewnbwn HA'!AC127+'Mewngludo Tariff Cynhyrchu'!AC127))</f>
        <v>#VALUE!</v>
      </c>
      <c r="AD127" s="38" t="e">
        <f>('Cynhyrchu kWh'!AD127*('Mewngludo Tariff Mewnbwn HA'!AD127+'Mewngludo Tariff Cynhyrchu'!AD127))</f>
        <v>#VALUE!</v>
      </c>
      <c r="AE127" s="38" t="e">
        <f>('Cynhyrchu kWh'!AE127*('Mewngludo Tariff Mewnbwn HA'!AE127+'Mewngludo Tariff Cynhyrchu'!AE127))</f>
        <v>#VALUE!</v>
      </c>
      <c r="AF127" s="38" t="e">
        <f>('Cynhyrchu kWh'!AF127*('Mewngludo Tariff Mewnbwn HA'!AF127+'Mewngludo Tariff Cynhyrchu'!AF127))</f>
        <v>#VALUE!</v>
      </c>
      <c r="AG127" s="38" t="e">
        <f>('Cynhyrchu kWh'!AG127*('Mewngludo Tariff Mewnbwn HA'!AG127+'Mewngludo Tariff Cynhyrchu'!AG127))</f>
        <v>#VALUE!</v>
      </c>
      <c r="AH127" s="38" t="e">
        <f>('Cynhyrchu kWh'!AH127*('Mewngludo Tariff Mewnbwn HA'!AH127+'Mewngludo Tariff Cynhyrchu'!AH127))</f>
        <v>#VALUE!</v>
      </c>
      <c r="AI127" s="38" t="e">
        <f>('Cynhyrchu kWh'!AI127*('Mewngludo Tariff Mewnbwn HA'!AI127+'Mewngludo Tariff Cynhyrchu'!AI127))</f>
        <v>#VALUE!</v>
      </c>
      <c r="AJ127" s="38" t="e">
        <f>('Cynhyrchu kWh'!AJ127*('Mewngludo Tariff Mewnbwn HA'!AJ127+'Mewngludo Tariff Cynhyrchu'!AJ127))</f>
        <v>#VALUE!</v>
      </c>
      <c r="AK127" s="38" t="e">
        <f>('Cynhyrchu kWh'!AK127*('Mewngludo Tariff Mewnbwn HA'!AK127+'Mewngludo Tariff Cynhyrchu'!AK127))</f>
        <v>#VALUE!</v>
      </c>
      <c r="AL127" s="38" t="e">
        <f>('Cynhyrchu kWh'!AL127*('Mewngludo Tariff Mewnbwn HA'!AL127+'Mewngludo Tariff Cynhyrchu'!AL127))</f>
        <v>#VALUE!</v>
      </c>
      <c r="AM127" s="38" t="e">
        <f>('Cynhyrchu kWh'!AM127*('Mewngludo Tariff Mewnbwn HA'!AM127+'Mewngludo Tariff Cynhyrchu'!AM127))</f>
        <v>#VALUE!</v>
      </c>
      <c r="AN127" s="38" t="e">
        <f>('Cynhyrchu kWh'!AN127*('Mewngludo Tariff Mewnbwn HA'!AN127+'Mewngludo Tariff Cynhyrchu'!AN127))</f>
        <v>#VALUE!</v>
      </c>
      <c r="AO127" s="38" t="e">
        <f>('Cynhyrchu kWh'!AO127*('Mewngludo Tariff Mewnbwn HA'!AO127+'Mewngludo Tariff Cynhyrchu'!AO127))</f>
        <v>#VALUE!</v>
      </c>
      <c r="AP127" s="38" t="e">
        <f>('Cynhyrchu kWh'!AP127*('Mewngludo Tariff Mewnbwn HA'!AP127+'Mewngludo Tariff Cynhyrchu'!AP127))</f>
        <v>#VALUE!</v>
      </c>
      <c r="AQ127" s="38" t="e">
        <f>('Cynhyrchu kWh'!AQ127*('Mewngludo Tariff Mewnbwn HA'!AQ127+'Mewngludo Tariff Cynhyrchu'!AQ127))</f>
        <v>#VALUE!</v>
      </c>
      <c r="AR127" s="38" t="e">
        <f>('Cynhyrchu kWh'!AR127*('Mewngludo Tariff Mewnbwn HA'!AR127+'Mewngludo Tariff Cynhyrchu'!AR127))</f>
        <v>#VALUE!</v>
      </c>
      <c r="AS127" s="38" t="e">
        <f>('Cynhyrchu kWh'!AS127*('Mewngludo Tariff Mewnbwn HA'!AS127+'Mewngludo Tariff Cynhyrchu'!AS127))</f>
        <v>#VALUE!</v>
      </c>
      <c r="AT127" s="38" t="e">
        <f>('Cynhyrchu kWh'!AT127*('Mewngludo Tariff Mewnbwn HA'!AT127+'Mewngludo Tariff Cynhyrchu'!AT127))</f>
        <v>#VALUE!</v>
      </c>
      <c r="AU127" s="38" t="e">
        <f>('Cynhyrchu kWh'!AU127*('Mewngludo Tariff Mewnbwn HA'!AU127+'Mewngludo Tariff Cynhyrchu'!AU127))</f>
        <v>#VALUE!</v>
      </c>
      <c r="AV127" s="38" t="e">
        <f>('Cynhyrchu kWh'!AV127*('Mewngludo Tariff Mewnbwn HA'!AV127+'Mewngludo Tariff Cynhyrchu'!AV127))</f>
        <v>#VALUE!</v>
      </c>
      <c r="AW127" s="38" t="e">
        <f>('Cynhyrchu kWh'!AW127*('Mewngludo Tariff Mewnbwn HA'!AW127+'Mewngludo Tariff Cynhyrchu'!AW127))</f>
        <v>#VALUE!</v>
      </c>
      <c r="AX127" s="38" t="e">
        <f>('Cynhyrchu kWh'!AX127*('Mewngludo Tariff Mewnbwn HA'!AX127+'Mewngludo Tariff Cynhyrchu'!AX127))</f>
        <v>#VALUE!</v>
      </c>
      <c r="AY127" s="51">
        <f t="shared" si="1"/>
        <v>-0.68306010928961747</v>
      </c>
    </row>
    <row r="128" spans="1:51" x14ac:dyDescent="0.3">
      <c r="A128" s="78" cm="1">
        <f t="array" ref="A128">SUM(IFERROR(C128:AX128,0))</f>
        <v>0</v>
      </c>
      <c r="B128" s="46">
        <f>'Mewngludo Data Cynhyrchu HA'!B128</f>
        <v>45413</v>
      </c>
      <c r="C128" s="38" t="e">
        <f>('Cynhyrchu kWh'!C128*('Mewngludo Tariff Mewnbwn HA'!C128+'Mewngludo Tariff Cynhyrchu'!C128))</f>
        <v>#VALUE!</v>
      </c>
      <c r="D128" s="38" t="e">
        <f>('Cynhyrchu kWh'!D128*('Mewngludo Tariff Mewnbwn HA'!D128+'Mewngludo Tariff Cynhyrchu'!D128))</f>
        <v>#VALUE!</v>
      </c>
      <c r="E128" s="38" t="e">
        <f>('Cynhyrchu kWh'!E128*('Mewngludo Tariff Mewnbwn HA'!E128+'Mewngludo Tariff Cynhyrchu'!E128))</f>
        <v>#VALUE!</v>
      </c>
      <c r="F128" s="38" t="e">
        <f>('Cynhyrchu kWh'!F128*('Mewngludo Tariff Mewnbwn HA'!F128+'Mewngludo Tariff Cynhyrchu'!F128))</f>
        <v>#VALUE!</v>
      </c>
      <c r="G128" s="38" t="e">
        <f>('Cynhyrchu kWh'!G128*('Mewngludo Tariff Mewnbwn HA'!G128+'Mewngludo Tariff Cynhyrchu'!G128))</f>
        <v>#VALUE!</v>
      </c>
      <c r="H128" s="38" t="e">
        <f>('Cynhyrchu kWh'!H128*('Mewngludo Tariff Mewnbwn HA'!H128+'Mewngludo Tariff Cynhyrchu'!H128))</f>
        <v>#VALUE!</v>
      </c>
      <c r="I128" s="38" t="e">
        <f>('Cynhyrchu kWh'!I128*('Mewngludo Tariff Mewnbwn HA'!I128+'Mewngludo Tariff Cynhyrchu'!I128))</f>
        <v>#VALUE!</v>
      </c>
      <c r="J128" s="38" t="e">
        <f>('Cynhyrchu kWh'!J128*('Mewngludo Tariff Mewnbwn HA'!J128+'Mewngludo Tariff Cynhyrchu'!J128))</f>
        <v>#VALUE!</v>
      </c>
      <c r="K128" s="38" t="e">
        <f>('Cynhyrchu kWh'!K128*('Mewngludo Tariff Mewnbwn HA'!K128+'Mewngludo Tariff Cynhyrchu'!K128))</f>
        <v>#VALUE!</v>
      </c>
      <c r="L128" s="38" t="e">
        <f>('Cynhyrchu kWh'!L128*('Mewngludo Tariff Mewnbwn HA'!L128+'Mewngludo Tariff Cynhyrchu'!L128))</f>
        <v>#VALUE!</v>
      </c>
      <c r="M128" s="38" t="e">
        <f>('Cynhyrchu kWh'!M128*('Mewngludo Tariff Mewnbwn HA'!M128+'Mewngludo Tariff Cynhyrchu'!M128))</f>
        <v>#VALUE!</v>
      </c>
      <c r="N128" s="38" t="e">
        <f>('Cynhyrchu kWh'!N128*('Mewngludo Tariff Mewnbwn HA'!N128+'Mewngludo Tariff Cynhyrchu'!N128))</f>
        <v>#VALUE!</v>
      </c>
      <c r="O128" s="38" t="e">
        <f>('Cynhyrchu kWh'!O128*('Mewngludo Tariff Mewnbwn HA'!O128+'Mewngludo Tariff Cynhyrchu'!O128))</f>
        <v>#VALUE!</v>
      </c>
      <c r="P128" s="38" t="e">
        <f>('Cynhyrchu kWh'!P128*('Mewngludo Tariff Mewnbwn HA'!P128+'Mewngludo Tariff Cynhyrchu'!P128))</f>
        <v>#VALUE!</v>
      </c>
      <c r="Q128" s="38" t="e">
        <f>('Cynhyrchu kWh'!Q128*('Mewngludo Tariff Mewnbwn HA'!Q128+'Mewngludo Tariff Cynhyrchu'!Q128))</f>
        <v>#VALUE!</v>
      </c>
      <c r="R128" s="38" t="e">
        <f>('Cynhyrchu kWh'!R128*('Mewngludo Tariff Mewnbwn HA'!R128+'Mewngludo Tariff Cynhyrchu'!R128))</f>
        <v>#VALUE!</v>
      </c>
      <c r="S128" s="38" t="e">
        <f>('Cynhyrchu kWh'!S128*('Mewngludo Tariff Mewnbwn HA'!S128+'Mewngludo Tariff Cynhyrchu'!S128))</f>
        <v>#VALUE!</v>
      </c>
      <c r="T128" s="38" t="e">
        <f>('Cynhyrchu kWh'!T128*('Mewngludo Tariff Mewnbwn HA'!T128+'Mewngludo Tariff Cynhyrchu'!T128))</f>
        <v>#VALUE!</v>
      </c>
      <c r="U128" s="38" t="e">
        <f>('Cynhyrchu kWh'!U128*('Mewngludo Tariff Mewnbwn HA'!U128+'Mewngludo Tariff Cynhyrchu'!U128))</f>
        <v>#VALUE!</v>
      </c>
      <c r="V128" s="38" t="e">
        <f>('Cynhyrchu kWh'!V128*('Mewngludo Tariff Mewnbwn HA'!V128+'Mewngludo Tariff Cynhyrchu'!V128))</f>
        <v>#VALUE!</v>
      </c>
      <c r="W128" s="38" t="e">
        <f>('Cynhyrchu kWh'!W128*('Mewngludo Tariff Mewnbwn HA'!W128+'Mewngludo Tariff Cynhyrchu'!W128))</f>
        <v>#VALUE!</v>
      </c>
      <c r="X128" s="38" t="e">
        <f>('Cynhyrchu kWh'!X128*('Mewngludo Tariff Mewnbwn HA'!X128+'Mewngludo Tariff Cynhyrchu'!X128))</f>
        <v>#VALUE!</v>
      </c>
      <c r="Y128" s="38" t="e">
        <f>('Cynhyrchu kWh'!Y128*('Mewngludo Tariff Mewnbwn HA'!Y128+'Mewngludo Tariff Cynhyrchu'!Y128))</f>
        <v>#VALUE!</v>
      </c>
      <c r="Z128" s="38" t="e">
        <f>('Cynhyrchu kWh'!Z128*('Mewngludo Tariff Mewnbwn HA'!Z128+'Mewngludo Tariff Cynhyrchu'!Z128))</f>
        <v>#VALUE!</v>
      </c>
      <c r="AA128" s="38" t="e">
        <f>('Cynhyrchu kWh'!AA128*('Mewngludo Tariff Mewnbwn HA'!AA128+'Mewngludo Tariff Cynhyrchu'!AA128))</f>
        <v>#VALUE!</v>
      </c>
      <c r="AB128" s="38" t="e">
        <f>('Cynhyrchu kWh'!AB128*('Mewngludo Tariff Mewnbwn HA'!AB128+'Mewngludo Tariff Cynhyrchu'!AB128))</f>
        <v>#VALUE!</v>
      </c>
      <c r="AC128" s="38" t="e">
        <f>('Cynhyrchu kWh'!AC128*('Mewngludo Tariff Mewnbwn HA'!AC128+'Mewngludo Tariff Cynhyrchu'!AC128))</f>
        <v>#VALUE!</v>
      </c>
      <c r="AD128" s="38" t="e">
        <f>('Cynhyrchu kWh'!AD128*('Mewngludo Tariff Mewnbwn HA'!AD128+'Mewngludo Tariff Cynhyrchu'!AD128))</f>
        <v>#VALUE!</v>
      </c>
      <c r="AE128" s="38" t="e">
        <f>('Cynhyrchu kWh'!AE128*('Mewngludo Tariff Mewnbwn HA'!AE128+'Mewngludo Tariff Cynhyrchu'!AE128))</f>
        <v>#VALUE!</v>
      </c>
      <c r="AF128" s="38" t="e">
        <f>('Cynhyrchu kWh'!AF128*('Mewngludo Tariff Mewnbwn HA'!AF128+'Mewngludo Tariff Cynhyrchu'!AF128))</f>
        <v>#VALUE!</v>
      </c>
      <c r="AG128" s="38" t="e">
        <f>('Cynhyrchu kWh'!AG128*('Mewngludo Tariff Mewnbwn HA'!AG128+'Mewngludo Tariff Cynhyrchu'!AG128))</f>
        <v>#VALUE!</v>
      </c>
      <c r="AH128" s="38" t="e">
        <f>('Cynhyrchu kWh'!AH128*('Mewngludo Tariff Mewnbwn HA'!AH128+'Mewngludo Tariff Cynhyrchu'!AH128))</f>
        <v>#VALUE!</v>
      </c>
      <c r="AI128" s="38" t="e">
        <f>('Cynhyrchu kWh'!AI128*('Mewngludo Tariff Mewnbwn HA'!AI128+'Mewngludo Tariff Cynhyrchu'!AI128))</f>
        <v>#VALUE!</v>
      </c>
      <c r="AJ128" s="38" t="e">
        <f>('Cynhyrchu kWh'!AJ128*('Mewngludo Tariff Mewnbwn HA'!AJ128+'Mewngludo Tariff Cynhyrchu'!AJ128))</f>
        <v>#VALUE!</v>
      </c>
      <c r="AK128" s="38" t="e">
        <f>('Cynhyrchu kWh'!AK128*('Mewngludo Tariff Mewnbwn HA'!AK128+'Mewngludo Tariff Cynhyrchu'!AK128))</f>
        <v>#VALUE!</v>
      </c>
      <c r="AL128" s="38" t="e">
        <f>('Cynhyrchu kWh'!AL128*('Mewngludo Tariff Mewnbwn HA'!AL128+'Mewngludo Tariff Cynhyrchu'!AL128))</f>
        <v>#VALUE!</v>
      </c>
      <c r="AM128" s="38" t="e">
        <f>('Cynhyrchu kWh'!AM128*('Mewngludo Tariff Mewnbwn HA'!AM128+'Mewngludo Tariff Cynhyrchu'!AM128))</f>
        <v>#VALUE!</v>
      </c>
      <c r="AN128" s="38" t="e">
        <f>('Cynhyrchu kWh'!AN128*('Mewngludo Tariff Mewnbwn HA'!AN128+'Mewngludo Tariff Cynhyrchu'!AN128))</f>
        <v>#VALUE!</v>
      </c>
      <c r="AO128" s="38" t="e">
        <f>('Cynhyrchu kWh'!AO128*('Mewngludo Tariff Mewnbwn HA'!AO128+'Mewngludo Tariff Cynhyrchu'!AO128))</f>
        <v>#VALUE!</v>
      </c>
      <c r="AP128" s="38" t="e">
        <f>('Cynhyrchu kWh'!AP128*('Mewngludo Tariff Mewnbwn HA'!AP128+'Mewngludo Tariff Cynhyrchu'!AP128))</f>
        <v>#VALUE!</v>
      </c>
      <c r="AQ128" s="38" t="e">
        <f>('Cynhyrchu kWh'!AQ128*('Mewngludo Tariff Mewnbwn HA'!AQ128+'Mewngludo Tariff Cynhyrchu'!AQ128))</f>
        <v>#VALUE!</v>
      </c>
      <c r="AR128" s="38" t="e">
        <f>('Cynhyrchu kWh'!AR128*('Mewngludo Tariff Mewnbwn HA'!AR128+'Mewngludo Tariff Cynhyrchu'!AR128))</f>
        <v>#VALUE!</v>
      </c>
      <c r="AS128" s="38" t="e">
        <f>('Cynhyrchu kWh'!AS128*('Mewngludo Tariff Mewnbwn HA'!AS128+'Mewngludo Tariff Cynhyrchu'!AS128))</f>
        <v>#VALUE!</v>
      </c>
      <c r="AT128" s="38" t="e">
        <f>('Cynhyrchu kWh'!AT128*('Mewngludo Tariff Mewnbwn HA'!AT128+'Mewngludo Tariff Cynhyrchu'!AT128))</f>
        <v>#VALUE!</v>
      </c>
      <c r="AU128" s="38" t="e">
        <f>('Cynhyrchu kWh'!AU128*('Mewngludo Tariff Mewnbwn HA'!AU128+'Mewngludo Tariff Cynhyrchu'!AU128))</f>
        <v>#VALUE!</v>
      </c>
      <c r="AV128" s="38" t="e">
        <f>('Cynhyrchu kWh'!AV128*('Mewngludo Tariff Mewnbwn HA'!AV128+'Mewngludo Tariff Cynhyrchu'!AV128))</f>
        <v>#VALUE!</v>
      </c>
      <c r="AW128" s="38" t="e">
        <f>('Cynhyrchu kWh'!AW128*('Mewngludo Tariff Mewnbwn HA'!AW128+'Mewngludo Tariff Cynhyrchu'!AW128))</f>
        <v>#VALUE!</v>
      </c>
      <c r="AX128" s="38" t="e">
        <f>('Cynhyrchu kWh'!AX128*('Mewngludo Tariff Mewnbwn HA'!AX128+'Mewngludo Tariff Cynhyrchu'!AX128))</f>
        <v>#VALUE!</v>
      </c>
      <c r="AY128" s="51">
        <f t="shared" si="1"/>
        <v>-0.68306010928961747</v>
      </c>
    </row>
    <row r="129" spans="1:51" x14ac:dyDescent="0.3">
      <c r="A129" s="78" cm="1">
        <f t="array" ref="A129">SUM(IFERROR(C129:AX129,0))</f>
        <v>0</v>
      </c>
      <c r="B129" s="46">
        <f>'Mewngludo Data Cynhyrchu HA'!B129</f>
        <v>45414</v>
      </c>
      <c r="C129" s="38" t="e">
        <f>('Cynhyrchu kWh'!C129*('Mewngludo Tariff Mewnbwn HA'!C129+'Mewngludo Tariff Cynhyrchu'!C129))</f>
        <v>#VALUE!</v>
      </c>
      <c r="D129" s="38" t="e">
        <f>('Cynhyrchu kWh'!D129*('Mewngludo Tariff Mewnbwn HA'!D129+'Mewngludo Tariff Cynhyrchu'!D129))</f>
        <v>#VALUE!</v>
      </c>
      <c r="E129" s="38" t="e">
        <f>('Cynhyrchu kWh'!E129*('Mewngludo Tariff Mewnbwn HA'!E129+'Mewngludo Tariff Cynhyrchu'!E129))</f>
        <v>#VALUE!</v>
      </c>
      <c r="F129" s="38" t="e">
        <f>('Cynhyrchu kWh'!F129*('Mewngludo Tariff Mewnbwn HA'!F129+'Mewngludo Tariff Cynhyrchu'!F129))</f>
        <v>#VALUE!</v>
      </c>
      <c r="G129" s="38" t="e">
        <f>('Cynhyrchu kWh'!G129*('Mewngludo Tariff Mewnbwn HA'!G129+'Mewngludo Tariff Cynhyrchu'!G129))</f>
        <v>#VALUE!</v>
      </c>
      <c r="H129" s="38" t="e">
        <f>('Cynhyrchu kWh'!H129*('Mewngludo Tariff Mewnbwn HA'!H129+'Mewngludo Tariff Cynhyrchu'!H129))</f>
        <v>#VALUE!</v>
      </c>
      <c r="I129" s="38" t="e">
        <f>('Cynhyrchu kWh'!I129*('Mewngludo Tariff Mewnbwn HA'!I129+'Mewngludo Tariff Cynhyrchu'!I129))</f>
        <v>#VALUE!</v>
      </c>
      <c r="J129" s="38" t="e">
        <f>('Cynhyrchu kWh'!J129*('Mewngludo Tariff Mewnbwn HA'!J129+'Mewngludo Tariff Cynhyrchu'!J129))</f>
        <v>#VALUE!</v>
      </c>
      <c r="K129" s="38" t="e">
        <f>('Cynhyrchu kWh'!K129*('Mewngludo Tariff Mewnbwn HA'!K129+'Mewngludo Tariff Cynhyrchu'!K129))</f>
        <v>#VALUE!</v>
      </c>
      <c r="L129" s="38" t="e">
        <f>('Cynhyrchu kWh'!L129*('Mewngludo Tariff Mewnbwn HA'!L129+'Mewngludo Tariff Cynhyrchu'!L129))</f>
        <v>#VALUE!</v>
      </c>
      <c r="M129" s="38" t="e">
        <f>('Cynhyrchu kWh'!M129*('Mewngludo Tariff Mewnbwn HA'!M129+'Mewngludo Tariff Cynhyrchu'!M129))</f>
        <v>#VALUE!</v>
      </c>
      <c r="N129" s="38" t="e">
        <f>('Cynhyrchu kWh'!N129*('Mewngludo Tariff Mewnbwn HA'!N129+'Mewngludo Tariff Cynhyrchu'!N129))</f>
        <v>#VALUE!</v>
      </c>
      <c r="O129" s="38" t="e">
        <f>('Cynhyrchu kWh'!O129*('Mewngludo Tariff Mewnbwn HA'!O129+'Mewngludo Tariff Cynhyrchu'!O129))</f>
        <v>#VALUE!</v>
      </c>
      <c r="P129" s="38" t="e">
        <f>('Cynhyrchu kWh'!P129*('Mewngludo Tariff Mewnbwn HA'!P129+'Mewngludo Tariff Cynhyrchu'!P129))</f>
        <v>#VALUE!</v>
      </c>
      <c r="Q129" s="38" t="e">
        <f>('Cynhyrchu kWh'!Q129*('Mewngludo Tariff Mewnbwn HA'!Q129+'Mewngludo Tariff Cynhyrchu'!Q129))</f>
        <v>#VALUE!</v>
      </c>
      <c r="R129" s="38" t="e">
        <f>('Cynhyrchu kWh'!R129*('Mewngludo Tariff Mewnbwn HA'!R129+'Mewngludo Tariff Cynhyrchu'!R129))</f>
        <v>#VALUE!</v>
      </c>
      <c r="S129" s="38" t="e">
        <f>('Cynhyrchu kWh'!S129*('Mewngludo Tariff Mewnbwn HA'!S129+'Mewngludo Tariff Cynhyrchu'!S129))</f>
        <v>#VALUE!</v>
      </c>
      <c r="T129" s="38" t="e">
        <f>('Cynhyrchu kWh'!T129*('Mewngludo Tariff Mewnbwn HA'!T129+'Mewngludo Tariff Cynhyrchu'!T129))</f>
        <v>#VALUE!</v>
      </c>
      <c r="U129" s="38" t="e">
        <f>('Cynhyrchu kWh'!U129*('Mewngludo Tariff Mewnbwn HA'!U129+'Mewngludo Tariff Cynhyrchu'!U129))</f>
        <v>#VALUE!</v>
      </c>
      <c r="V129" s="38" t="e">
        <f>('Cynhyrchu kWh'!V129*('Mewngludo Tariff Mewnbwn HA'!V129+'Mewngludo Tariff Cynhyrchu'!V129))</f>
        <v>#VALUE!</v>
      </c>
      <c r="W129" s="38" t="e">
        <f>('Cynhyrchu kWh'!W129*('Mewngludo Tariff Mewnbwn HA'!W129+'Mewngludo Tariff Cynhyrchu'!W129))</f>
        <v>#VALUE!</v>
      </c>
      <c r="X129" s="38" t="e">
        <f>('Cynhyrchu kWh'!X129*('Mewngludo Tariff Mewnbwn HA'!X129+'Mewngludo Tariff Cynhyrchu'!X129))</f>
        <v>#VALUE!</v>
      </c>
      <c r="Y129" s="38" t="e">
        <f>('Cynhyrchu kWh'!Y129*('Mewngludo Tariff Mewnbwn HA'!Y129+'Mewngludo Tariff Cynhyrchu'!Y129))</f>
        <v>#VALUE!</v>
      </c>
      <c r="Z129" s="38" t="e">
        <f>('Cynhyrchu kWh'!Z129*('Mewngludo Tariff Mewnbwn HA'!Z129+'Mewngludo Tariff Cynhyrchu'!Z129))</f>
        <v>#VALUE!</v>
      </c>
      <c r="AA129" s="38" t="e">
        <f>('Cynhyrchu kWh'!AA129*('Mewngludo Tariff Mewnbwn HA'!AA129+'Mewngludo Tariff Cynhyrchu'!AA129))</f>
        <v>#VALUE!</v>
      </c>
      <c r="AB129" s="38" t="e">
        <f>('Cynhyrchu kWh'!AB129*('Mewngludo Tariff Mewnbwn HA'!AB129+'Mewngludo Tariff Cynhyrchu'!AB129))</f>
        <v>#VALUE!</v>
      </c>
      <c r="AC129" s="38" t="e">
        <f>('Cynhyrchu kWh'!AC129*('Mewngludo Tariff Mewnbwn HA'!AC129+'Mewngludo Tariff Cynhyrchu'!AC129))</f>
        <v>#VALUE!</v>
      </c>
      <c r="AD129" s="38" t="e">
        <f>('Cynhyrchu kWh'!AD129*('Mewngludo Tariff Mewnbwn HA'!AD129+'Mewngludo Tariff Cynhyrchu'!AD129))</f>
        <v>#VALUE!</v>
      </c>
      <c r="AE129" s="38" t="e">
        <f>('Cynhyrchu kWh'!AE129*('Mewngludo Tariff Mewnbwn HA'!AE129+'Mewngludo Tariff Cynhyrchu'!AE129))</f>
        <v>#VALUE!</v>
      </c>
      <c r="AF129" s="38" t="e">
        <f>('Cynhyrchu kWh'!AF129*('Mewngludo Tariff Mewnbwn HA'!AF129+'Mewngludo Tariff Cynhyrchu'!AF129))</f>
        <v>#VALUE!</v>
      </c>
      <c r="AG129" s="38" t="e">
        <f>('Cynhyrchu kWh'!AG129*('Mewngludo Tariff Mewnbwn HA'!AG129+'Mewngludo Tariff Cynhyrchu'!AG129))</f>
        <v>#VALUE!</v>
      </c>
      <c r="AH129" s="38" t="e">
        <f>('Cynhyrchu kWh'!AH129*('Mewngludo Tariff Mewnbwn HA'!AH129+'Mewngludo Tariff Cynhyrchu'!AH129))</f>
        <v>#VALUE!</v>
      </c>
      <c r="AI129" s="38" t="e">
        <f>('Cynhyrchu kWh'!AI129*('Mewngludo Tariff Mewnbwn HA'!AI129+'Mewngludo Tariff Cynhyrchu'!AI129))</f>
        <v>#VALUE!</v>
      </c>
      <c r="AJ129" s="38" t="e">
        <f>('Cynhyrchu kWh'!AJ129*('Mewngludo Tariff Mewnbwn HA'!AJ129+'Mewngludo Tariff Cynhyrchu'!AJ129))</f>
        <v>#VALUE!</v>
      </c>
      <c r="AK129" s="38" t="e">
        <f>('Cynhyrchu kWh'!AK129*('Mewngludo Tariff Mewnbwn HA'!AK129+'Mewngludo Tariff Cynhyrchu'!AK129))</f>
        <v>#VALUE!</v>
      </c>
      <c r="AL129" s="38" t="e">
        <f>('Cynhyrchu kWh'!AL129*('Mewngludo Tariff Mewnbwn HA'!AL129+'Mewngludo Tariff Cynhyrchu'!AL129))</f>
        <v>#VALUE!</v>
      </c>
      <c r="AM129" s="38" t="e">
        <f>('Cynhyrchu kWh'!AM129*('Mewngludo Tariff Mewnbwn HA'!AM129+'Mewngludo Tariff Cynhyrchu'!AM129))</f>
        <v>#VALUE!</v>
      </c>
      <c r="AN129" s="38" t="e">
        <f>('Cynhyrchu kWh'!AN129*('Mewngludo Tariff Mewnbwn HA'!AN129+'Mewngludo Tariff Cynhyrchu'!AN129))</f>
        <v>#VALUE!</v>
      </c>
      <c r="AO129" s="38" t="e">
        <f>('Cynhyrchu kWh'!AO129*('Mewngludo Tariff Mewnbwn HA'!AO129+'Mewngludo Tariff Cynhyrchu'!AO129))</f>
        <v>#VALUE!</v>
      </c>
      <c r="AP129" s="38" t="e">
        <f>('Cynhyrchu kWh'!AP129*('Mewngludo Tariff Mewnbwn HA'!AP129+'Mewngludo Tariff Cynhyrchu'!AP129))</f>
        <v>#VALUE!</v>
      </c>
      <c r="AQ129" s="38" t="e">
        <f>('Cynhyrchu kWh'!AQ129*('Mewngludo Tariff Mewnbwn HA'!AQ129+'Mewngludo Tariff Cynhyrchu'!AQ129))</f>
        <v>#VALUE!</v>
      </c>
      <c r="AR129" s="38" t="e">
        <f>('Cynhyrchu kWh'!AR129*('Mewngludo Tariff Mewnbwn HA'!AR129+'Mewngludo Tariff Cynhyrchu'!AR129))</f>
        <v>#VALUE!</v>
      </c>
      <c r="AS129" s="38" t="e">
        <f>('Cynhyrchu kWh'!AS129*('Mewngludo Tariff Mewnbwn HA'!AS129+'Mewngludo Tariff Cynhyrchu'!AS129))</f>
        <v>#VALUE!</v>
      </c>
      <c r="AT129" s="38" t="e">
        <f>('Cynhyrchu kWh'!AT129*('Mewngludo Tariff Mewnbwn HA'!AT129+'Mewngludo Tariff Cynhyrchu'!AT129))</f>
        <v>#VALUE!</v>
      </c>
      <c r="AU129" s="38" t="e">
        <f>('Cynhyrchu kWh'!AU129*('Mewngludo Tariff Mewnbwn HA'!AU129+'Mewngludo Tariff Cynhyrchu'!AU129))</f>
        <v>#VALUE!</v>
      </c>
      <c r="AV129" s="38" t="e">
        <f>('Cynhyrchu kWh'!AV129*('Mewngludo Tariff Mewnbwn HA'!AV129+'Mewngludo Tariff Cynhyrchu'!AV129))</f>
        <v>#VALUE!</v>
      </c>
      <c r="AW129" s="38" t="e">
        <f>('Cynhyrchu kWh'!AW129*('Mewngludo Tariff Mewnbwn HA'!AW129+'Mewngludo Tariff Cynhyrchu'!AW129))</f>
        <v>#VALUE!</v>
      </c>
      <c r="AX129" s="38" t="e">
        <f>('Cynhyrchu kWh'!AX129*('Mewngludo Tariff Mewnbwn HA'!AX129+'Mewngludo Tariff Cynhyrchu'!AX129))</f>
        <v>#VALUE!</v>
      </c>
      <c r="AY129" s="51">
        <f t="shared" si="1"/>
        <v>-0.68306010928961747</v>
      </c>
    </row>
    <row r="130" spans="1:51" x14ac:dyDescent="0.3">
      <c r="A130" s="78" cm="1">
        <f t="array" ref="A130">SUM(IFERROR(C130:AX130,0))</f>
        <v>0</v>
      </c>
      <c r="B130" s="46">
        <f>'Mewngludo Data Cynhyrchu HA'!B130</f>
        <v>45415</v>
      </c>
      <c r="C130" s="38" t="e">
        <f>('Cynhyrchu kWh'!C130*('Mewngludo Tariff Mewnbwn HA'!C130+'Mewngludo Tariff Cynhyrchu'!C130))</f>
        <v>#VALUE!</v>
      </c>
      <c r="D130" s="38" t="e">
        <f>('Cynhyrchu kWh'!D130*('Mewngludo Tariff Mewnbwn HA'!D130+'Mewngludo Tariff Cynhyrchu'!D130))</f>
        <v>#VALUE!</v>
      </c>
      <c r="E130" s="38" t="e">
        <f>('Cynhyrchu kWh'!E130*('Mewngludo Tariff Mewnbwn HA'!E130+'Mewngludo Tariff Cynhyrchu'!E130))</f>
        <v>#VALUE!</v>
      </c>
      <c r="F130" s="38" t="e">
        <f>('Cynhyrchu kWh'!F130*('Mewngludo Tariff Mewnbwn HA'!F130+'Mewngludo Tariff Cynhyrchu'!F130))</f>
        <v>#VALUE!</v>
      </c>
      <c r="G130" s="38" t="e">
        <f>('Cynhyrchu kWh'!G130*('Mewngludo Tariff Mewnbwn HA'!G130+'Mewngludo Tariff Cynhyrchu'!G130))</f>
        <v>#VALUE!</v>
      </c>
      <c r="H130" s="38" t="e">
        <f>('Cynhyrchu kWh'!H130*('Mewngludo Tariff Mewnbwn HA'!H130+'Mewngludo Tariff Cynhyrchu'!H130))</f>
        <v>#VALUE!</v>
      </c>
      <c r="I130" s="38" t="e">
        <f>('Cynhyrchu kWh'!I130*('Mewngludo Tariff Mewnbwn HA'!I130+'Mewngludo Tariff Cynhyrchu'!I130))</f>
        <v>#VALUE!</v>
      </c>
      <c r="J130" s="38" t="e">
        <f>('Cynhyrchu kWh'!J130*('Mewngludo Tariff Mewnbwn HA'!J130+'Mewngludo Tariff Cynhyrchu'!J130))</f>
        <v>#VALUE!</v>
      </c>
      <c r="K130" s="38" t="e">
        <f>('Cynhyrchu kWh'!K130*('Mewngludo Tariff Mewnbwn HA'!K130+'Mewngludo Tariff Cynhyrchu'!K130))</f>
        <v>#VALUE!</v>
      </c>
      <c r="L130" s="38" t="e">
        <f>('Cynhyrchu kWh'!L130*('Mewngludo Tariff Mewnbwn HA'!L130+'Mewngludo Tariff Cynhyrchu'!L130))</f>
        <v>#VALUE!</v>
      </c>
      <c r="M130" s="38" t="e">
        <f>('Cynhyrchu kWh'!M130*('Mewngludo Tariff Mewnbwn HA'!M130+'Mewngludo Tariff Cynhyrchu'!M130))</f>
        <v>#VALUE!</v>
      </c>
      <c r="N130" s="38" t="e">
        <f>('Cynhyrchu kWh'!N130*('Mewngludo Tariff Mewnbwn HA'!N130+'Mewngludo Tariff Cynhyrchu'!N130))</f>
        <v>#VALUE!</v>
      </c>
      <c r="O130" s="38" t="e">
        <f>('Cynhyrchu kWh'!O130*('Mewngludo Tariff Mewnbwn HA'!O130+'Mewngludo Tariff Cynhyrchu'!O130))</f>
        <v>#VALUE!</v>
      </c>
      <c r="P130" s="38" t="e">
        <f>('Cynhyrchu kWh'!P130*('Mewngludo Tariff Mewnbwn HA'!P130+'Mewngludo Tariff Cynhyrchu'!P130))</f>
        <v>#VALUE!</v>
      </c>
      <c r="Q130" s="38" t="e">
        <f>('Cynhyrchu kWh'!Q130*('Mewngludo Tariff Mewnbwn HA'!Q130+'Mewngludo Tariff Cynhyrchu'!Q130))</f>
        <v>#VALUE!</v>
      </c>
      <c r="R130" s="38" t="e">
        <f>('Cynhyrchu kWh'!R130*('Mewngludo Tariff Mewnbwn HA'!R130+'Mewngludo Tariff Cynhyrchu'!R130))</f>
        <v>#VALUE!</v>
      </c>
      <c r="S130" s="38" t="e">
        <f>('Cynhyrchu kWh'!S130*('Mewngludo Tariff Mewnbwn HA'!S130+'Mewngludo Tariff Cynhyrchu'!S130))</f>
        <v>#VALUE!</v>
      </c>
      <c r="T130" s="38" t="e">
        <f>('Cynhyrchu kWh'!T130*('Mewngludo Tariff Mewnbwn HA'!T130+'Mewngludo Tariff Cynhyrchu'!T130))</f>
        <v>#VALUE!</v>
      </c>
      <c r="U130" s="38" t="e">
        <f>('Cynhyrchu kWh'!U130*('Mewngludo Tariff Mewnbwn HA'!U130+'Mewngludo Tariff Cynhyrchu'!U130))</f>
        <v>#VALUE!</v>
      </c>
      <c r="V130" s="38" t="e">
        <f>('Cynhyrchu kWh'!V130*('Mewngludo Tariff Mewnbwn HA'!V130+'Mewngludo Tariff Cynhyrchu'!V130))</f>
        <v>#VALUE!</v>
      </c>
      <c r="W130" s="38" t="e">
        <f>('Cynhyrchu kWh'!W130*('Mewngludo Tariff Mewnbwn HA'!W130+'Mewngludo Tariff Cynhyrchu'!W130))</f>
        <v>#VALUE!</v>
      </c>
      <c r="X130" s="38" t="e">
        <f>('Cynhyrchu kWh'!X130*('Mewngludo Tariff Mewnbwn HA'!X130+'Mewngludo Tariff Cynhyrchu'!X130))</f>
        <v>#VALUE!</v>
      </c>
      <c r="Y130" s="38" t="e">
        <f>('Cynhyrchu kWh'!Y130*('Mewngludo Tariff Mewnbwn HA'!Y130+'Mewngludo Tariff Cynhyrchu'!Y130))</f>
        <v>#VALUE!</v>
      </c>
      <c r="Z130" s="38" t="e">
        <f>('Cynhyrchu kWh'!Z130*('Mewngludo Tariff Mewnbwn HA'!Z130+'Mewngludo Tariff Cynhyrchu'!Z130))</f>
        <v>#VALUE!</v>
      </c>
      <c r="AA130" s="38" t="e">
        <f>('Cynhyrchu kWh'!AA130*('Mewngludo Tariff Mewnbwn HA'!AA130+'Mewngludo Tariff Cynhyrchu'!AA130))</f>
        <v>#VALUE!</v>
      </c>
      <c r="AB130" s="38" t="e">
        <f>('Cynhyrchu kWh'!AB130*('Mewngludo Tariff Mewnbwn HA'!AB130+'Mewngludo Tariff Cynhyrchu'!AB130))</f>
        <v>#VALUE!</v>
      </c>
      <c r="AC130" s="38" t="e">
        <f>('Cynhyrchu kWh'!AC130*('Mewngludo Tariff Mewnbwn HA'!AC130+'Mewngludo Tariff Cynhyrchu'!AC130))</f>
        <v>#VALUE!</v>
      </c>
      <c r="AD130" s="38" t="e">
        <f>('Cynhyrchu kWh'!AD130*('Mewngludo Tariff Mewnbwn HA'!AD130+'Mewngludo Tariff Cynhyrchu'!AD130))</f>
        <v>#VALUE!</v>
      </c>
      <c r="AE130" s="38" t="e">
        <f>('Cynhyrchu kWh'!AE130*('Mewngludo Tariff Mewnbwn HA'!AE130+'Mewngludo Tariff Cynhyrchu'!AE130))</f>
        <v>#VALUE!</v>
      </c>
      <c r="AF130" s="38" t="e">
        <f>('Cynhyrchu kWh'!AF130*('Mewngludo Tariff Mewnbwn HA'!AF130+'Mewngludo Tariff Cynhyrchu'!AF130))</f>
        <v>#VALUE!</v>
      </c>
      <c r="AG130" s="38" t="e">
        <f>('Cynhyrchu kWh'!AG130*('Mewngludo Tariff Mewnbwn HA'!AG130+'Mewngludo Tariff Cynhyrchu'!AG130))</f>
        <v>#VALUE!</v>
      </c>
      <c r="AH130" s="38" t="e">
        <f>('Cynhyrchu kWh'!AH130*('Mewngludo Tariff Mewnbwn HA'!AH130+'Mewngludo Tariff Cynhyrchu'!AH130))</f>
        <v>#VALUE!</v>
      </c>
      <c r="AI130" s="38" t="e">
        <f>('Cynhyrchu kWh'!AI130*('Mewngludo Tariff Mewnbwn HA'!AI130+'Mewngludo Tariff Cynhyrchu'!AI130))</f>
        <v>#VALUE!</v>
      </c>
      <c r="AJ130" s="38" t="e">
        <f>('Cynhyrchu kWh'!AJ130*('Mewngludo Tariff Mewnbwn HA'!AJ130+'Mewngludo Tariff Cynhyrchu'!AJ130))</f>
        <v>#VALUE!</v>
      </c>
      <c r="AK130" s="38" t="e">
        <f>('Cynhyrchu kWh'!AK130*('Mewngludo Tariff Mewnbwn HA'!AK130+'Mewngludo Tariff Cynhyrchu'!AK130))</f>
        <v>#VALUE!</v>
      </c>
      <c r="AL130" s="38" t="e">
        <f>('Cynhyrchu kWh'!AL130*('Mewngludo Tariff Mewnbwn HA'!AL130+'Mewngludo Tariff Cynhyrchu'!AL130))</f>
        <v>#VALUE!</v>
      </c>
      <c r="AM130" s="38" t="e">
        <f>('Cynhyrchu kWh'!AM130*('Mewngludo Tariff Mewnbwn HA'!AM130+'Mewngludo Tariff Cynhyrchu'!AM130))</f>
        <v>#VALUE!</v>
      </c>
      <c r="AN130" s="38" t="e">
        <f>('Cynhyrchu kWh'!AN130*('Mewngludo Tariff Mewnbwn HA'!AN130+'Mewngludo Tariff Cynhyrchu'!AN130))</f>
        <v>#VALUE!</v>
      </c>
      <c r="AO130" s="38" t="e">
        <f>('Cynhyrchu kWh'!AO130*('Mewngludo Tariff Mewnbwn HA'!AO130+'Mewngludo Tariff Cynhyrchu'!AO130))</f>
        <v>#VALUE!</v>
      </c>
      <c r="AP130" s="38" t="e">
        <f>('Cynhyrchu kWh'!AP130*('Mewngludo Tariff Mewnbwn HA'!AP130+'Mewngludo Tariff Cynhyrchu'!AP130))</f>
        <v>#VALUE!</v>
      </c>
      <c r="AQ130" s="38" t="e">
        <f>('Cynhyrchu kWh'!AQ130*('Mewngludo Tariff Mewnbwn HA'!AQ130+'Mewngludo Tariff Cynhyrchu'!AQ130))</f>
        <v>#VALUE!</v>
      </c>
      <c r="AR130" s="38" t="e">
        <f>('Cynhyrchu kWh'!AR130*('Mewngludo Tariff Mewnbwn HA'!AR130+'Mewngludo Tariff Cynhyrchu'!AR130))</f>
        <v>#VALUE!</v>
      </c>
      <c r="AS130" s="38" t="e">
        <f>('Cynhyrchu kWh'!AS130*('Mewngludo Tariff Mewnbwn HA'!AS130+'Mewngludo Tariff Cynhyrchu'!AS130))</f>
        <v>#VALUE!</v>
      </c>
      <c r="AT130" s="38" t="e">
        <f>('Cynhyrchu kWh'!AT130*('Mewngludo Tariff Mewnbwn HA'!AT130+'Mewngludo Tariff Cynhyrchu'!AT130))</f>
        <v>#VALUE!</v>
      </c>
      <c r="AU130" s="38" t="e">
        <f>('Cynhyrchu kWh'!AU130*('Mewngludo Tariff Mewnbwn HA'!AU130+'Mewngludo Tariff Cynhyrchu'!AU130))</f>
        <v>#VALUE!</v>
      </c>
      <c r="AV130" s="38" t="e">
        <f>('Cynhyrchu kWh'!AV130*('Mewngludo Tariff Mewnbwn HA'!AV130+'Mewngludo Tariff Cynhyrchu'!AV130))</f>
        <v>#VALUE!</v>
      </c>
      <c r="AW130" s="38" t="e">
        <f>('Cynhyrchu kWh'!AW130*('Mewngludo Tariff Mewnbwn HA'!AW130+'Mewngludo Tariff Cynhyrchu'!AW130))</f>
        <v>#VALUE!</v>
      </c>
      <c r="AX130" s="38" t="e">
        <f>('Cynhyrchu kWh'!AX130*('Mewngludo Tariff Mewnbwn HA'!AX130+'Mewngludo Tariff Cynhyrchu'!AX130))</f>
        <v>#VALUE!</v>
      </c>
      <c r="AY130" s="51">
        <f t="shared" si="1"/>
        <v>-0.68306010928961747</v>
      </c>
    </row>
    <row r="131" spans="1:51" x14ac:dyDescent="0.3">
      <c r="A131" s="78" cm="1">
        <f t="array" ref="A131">SUM(IFERROR(C131:AX131,0))</f>
        <v>0</v>
      </c>
      <c r="B131" s="46">
        <f>'Mewngludo Data Cynhyrchu HA'!B131</f>
        <v>45416</v>
      </c>
      <c r="C131" s="38" t="e">
        <f>('Cynhyrchu kWh'!C131*('Mewngludo Tariff Mewnbwn HA'!C131+'Mewngludo Tariff Cynhyrchu'!C131))</f>
        <v>#VALUE!</v>
      </c>
      <c r="D131" s="38" t="e">
        <f>('Cynhyrchu kWh'!D131*('Mewngludo Tariff Mewnbwn HA'!D131+'Mewngludo Tariff Cynhyrchu'!D131))</f>
        <v>#VALUE!</v>
      </c>
      <c r="E131" s="38" t="e">
        <f>('Cynhyrchu kWh'!E131*('Mewngludo Tariff Mewnbwn HA'!E131+'Mewngludo Tariff Cynhyrchu'!E131))</f>
        <v>#VALUE!</v>
      </c>
      <c r="F131" s="38" t="e">
        <f>('Cynhyrchu kWh'!F131*('Mewngludo Tariff Mewnbwn HA'!F131+'Mewngludo Tariff Cynhyrchu'!F131))</f>
        <v>#VALUE!</v>
      </c>
      <c r="G131" s="38" t="e">
        <f>('Cynhyrchu kWh'!G131*('Mewngludo Tariff Mewnbwn HA'!G131+'Mewngludo Tariff Cynhyrchu'!G131))</f>
        <v>#VALUE!</v>
      </c>
      <c r="H131" s="38" t="e">
        <f>('Cynhyrchu kWh'!H131*('Mewngludo Tariff Mewnbwn HA'!H131+'Mewngludo Tariff Cynhyrchu'!H131))</f>
        <v>#VALUE!</v>
      </c>
      <c r="I131" s="38" t="e">
        <f>('Cynhyrchu kWh'!I131*('Mewngludo Tariff Mewnbwn HA'!I131+'Mewngludo Tariff Cynhyrchu'!I131))</f>
        <v>#VALUE!</v>
      </c>
      <c r="J131" s="38" t="e">
        <f>('Cynhyrchu kWh'!J131*('Mewngludo Tariff Mewnbwn HA'!J131+'Mewngludo Tariff Cynhyrchu'!J131))</f>
        <v>#VALUE!</v>
      </c>
      <c r="K131" s="38" t="e">
        <f>('Cynhyrchu kWh'!K131*('Mewngludo Tariff Mewnbwn HA'!K131+'Mewngludo Tariff Cynhyrchu'!K131))</f>
        <v>#VALUE!</v>
      </c>
      <c r="L131" s="38" t="e">
        <f>('Cynhyrchu kWh'!L131*('Mewngludo Tariff Mewnbwn HA'!L131+'Mewngludo Tariff Cynhyrchu'!L131))</f>
        <v>#VALUE!</v>
      </c>
      <c r="M131" s="38" t="e">
        <f>('Cynhyrchu kWh'!M131*('Mewngludo Tariff Mewnbwn HA'!M131+'Mewngludo Tariff Cynhyrchu'!M131))</f>
        <v>#VALUE!</v>
      </c>
      <c r="N131" s="38" t="e">
        <f>('Cynhyrchu kWh'!N131*('Mewngludo Tariff Mewnbwn HA'!N131+'Mewngludo Tariff Cynhyrchu'!N131))</f>
        <v>#VALUE!</v>
      </c>
      <c r="O131" s="38" t="e">
        <f>('Cynhyrchu kWh'!O131*('Mewngludo Tariff Mewnbwn HA'!O131+'Mewngludo Tariff Cynhyrchu'!O131))</f>
        <v>#VALUE!</v>
      </c>
      <c r="P131" s="38" t="e">
        <f>('Cynhyrchu kWh'!P131*('Mewngludo Tariff Mewnbwn HA'!P131+'Mewngludo Tariff Cynhyrchu'!P131))</f>
        <v>#VALUE!</v>
      </c>
      <c r="Q131" s="38" t="e">
        <f>('Cynhyrchu kWh'!Q131*('Mewngludo Tariff Mewnbwn HA'!Q131+'Mewngludo Tariff Cynhyrchu'!Q131))</f>
        <v>#VALUE!</v>
      </c>
      <c r="R131" s="38" t="e">
        <f>('Cynhyrchu kWh'!R131*('Mewngludo Tariff Mewnbwn HA'!R131+'Mewngludo Tariff Cynhyrchu'!R131))</f>
        <v>#VALUE!</v>
      </c>
      <c r="S131" s="38" t="e">
        <f>('Cynhyrchu kWh'!S131*('Mewngludo Tariff Mewnbwn HA'!S131+'Mewngludo Tariff Cynhyrchu'!S131))</f>
        <v>#VALUE!</v>
      </c>
      <c r="T131" s="38" t="e">
        <f>('Cynhyrchu kWh'!T131*('Mewngludo Tariff Mewnbwn HA'!T131+'Mewngludo Tariff Cynhyrchu'!T131))</f>
        <v>#VALUE!</v>
      </c>
      <c r="U131" s="38" t="e">
        <f>('Cynhyrchu kWh'!U131*('Mewngludo Tariff Mewnbwn HA'!U131+'Mewngludo Tariff Cynhyrchu'!U131))</f>
        <v>#VALUE!</v>
      </c>
      <c r="V131" s="38" t="e">
        <f>('Cynhyrchu kWh'!V131*('Mewngludo Tariff Mewnbwn HA'!V131+'Mewngludo Tariff Cynhyrchu'!V131))</f>
        <v>#VALUE!</v>
      </c>
      <c r="W131" s="38" t="e">
        <f>('Cynhyrchu kWh'!W131*('Mewngludo Tariff Mewnbwn HA'!W131+'Mewngludo Tariff Cynhyrchu'!W131))</f>
        <v>#VALUE!</v>
      </c>
      <c r="X131" s="38" t="e">
        <f>('Cynhyrchu kWh'!X131*('Mewngludo Tariff Mewnbwn HA'!X131+'Mewngludo Tariff Cynhyrchu'!X131))</f>
        <v>#VALUE!</v>
      </c>
      <c r="Y131" s="38" t="e">
        <f>('Cynhyrchu kWh'!Y131*('Mewngludo Tariff Mewnbwn HA'!Y131+'Mewngludo Tariff Cynhyrchu'!Y131))</f>
        <v>#VALUE!</v>
      </c>
      <c r="Z131" s="38" t="e">
        <f>('Cynhyrchu kWh'!Z131*('Mewngludo Tariff Mewnbwn HA'!Z131+'Mewngludo Tariff Cynhyrchu'!Z131))</f>
        <v>#VALUE!</v>
      </c>
      <c r="AA131" s="38" t="e">
        <f>('Cynhyrchu kWh'!AA131*('Mewngludo Tariff Mewnbwn HA'!AA131+'Mewngludo Tariff Cynhyrchu'!AA131))</f>
        <v>#VALUE!</v>
      </c>
      <c r="AB131" s="38" t="e">
        <f>('Cynhyrchu kWh'!AB131*('Mewngludo Tariff Mewnbwn HA'!AB131+'Mewngludo Tariff Cynhyrchu'!AB131))</f>
        <v>#VALUE!</v>
      </c>
      <c r="AC131" s="38" t="e">
        <f>('Cynhyrchu kWh'!AC131*('Mewngludo Tariff Mewnbwn HA'!AC131+'Mewngludo Tariff Cynhyrchu'!AC131))</f>
        <v>#VALUE!</v>
      </c>
      <c r="AD131" s="38" t="e">
        <f>('Cynhyrchu kWh'!AD131*('Mewngludo Tariff Mewnbwn HA'!AD131+'Mewngludo Tariff Cynhyrchu'!AD131))</f>
        <v>#VALUE!</v>
      </c>
      <c r="AE131" s="38" t="e">
        <f>('Cynhyrchu kWh'!AE131*('Mewngludo Tariff Mewnbwn HA'!AE131+'Mewngludo Tariff Cynhyrchu'!AE131))</f>
        <v>#VALUE!</v>
      </c>
      <c r="AF131" s="38" t="e">
        <f>('Cynhyrchu kWh'!AF131*('Mewngludo Tariff Mewnbwn HA'!AF131+'Mewngludo Tariff Cynhyrchu'!AF131))</f>
        <v>#VALUE!</v>
      </c>
      <c r="AG131" s="38" t="e">
        <f>('Cynhyrchu kWh'!AG131*('Mewngludo Tariff Mewnbwn HA'!AG131+'Mewngludo Tariff Cynhyrchu'!AG131))</f>
        <v>#VALUE!</v>
      </c>
      <c r="AH131" s="38" t="e">
        <f>('Cynhyrchu kWh'!AH131*('Mewngludo Tariff Mewnbwn HA'!AH131+'Mewngludo Tariff Cynhyrchu'!AH131))</f>
        <v>#VALUE!</v>
      </c>
      <c r="AI131" s="38" t="e">
        <f>('Cynhyrchu kWh'!AI131*('Mewngludo Tariff Mewnbwn HA'!AI131+'Mewngludo Tariff Cynhyrchu'!AI131))</f>
        <v>#VALUE!</v>
      </c>
      <c r="AJ131" s="38" t="e">
        <f>('Cynhyrchu kWh'!AJ131*('Mewngludo Tariff Mewnbwn HA'!AJ131+'Mewngludo Tariff Cynhyrchu'!AJ131))</f>
        <v>#VALUE!</v>
      </c>
      <c r="AK131" s="38" t="e">
        <f>('Cynhyrchu kWh'!AK131*('Mewngludo Tariff Mewnbwn HA'!AK131+'Mewngludo Tariff Cynhyrchu'!AK131))</f>
        <v>#VALUE!</v>
      </c>
      <c r="AL131" s="38" t="e">
        <f>('Cynhyrchu kWh'!AL131*('Mewngludo Tariff Mewnbwn HA'!AL131+'Mewngludo Tariff Cynhyrchu'!AL131))</f>
        <v>#VALUE!</v>
      </c>
      <c r="AM131" s="38" t="e">
        <f>('Cynhyrchu kWh'!AM131*('Mewngludo Tariff Mewnbwn HA'!AM131+'Mewngludo Tariff Cynhyrchu'!AM131))</f>
        <v>#VALUE!</v>
      </c>
      <c r="AN131" s="38" t="e">
        <f>('Cynhyrchu kWh'!AN131*('Mewngludo Tariff Mewnbwn HA'!AN131+'Mewngludo Tariff Cynhyrchu'!AN131))</f>
        <v>#VALUE!</v>
      </c>
      <c r="AO131" s="38" t="e">
        <f>('Cynhyrchu kWh'!AO131*('Mewngludo Tariff Mewnbwn HA'!AO131+'Mewngludo Tariff Cynhyrchu'!AO131))</f>
        <v>#VALUE!</v>
      </c>
      <c r="AP131" s="38" t="e">
        <f>('Cynhyrchu kWh'!AP131*('Mewngludo Tariff Mewnbwn HA'!AP131+'Mewngludo Tariff Cynhyrchu'!AP131))</f>
        <v>#VALUE!</v>
      </c>
      <c r="AQ131" s="38" t="e">
        <f>('Cynhyrchu kWh'!AQ131*('Mewngludo Tariff Mewnbwn HA'!AQ131+'Mewngludo Tariff Cynhyrchu'!AQ131))</f>
        <v>#VALUE!</v>
      </c>
      <c r="AR131" s="38" t="e">
        <f>('Cynhyrchu kWh'!AR131*('Mewngludo Tariff Mewnbwn HA'!AR131+'Mewngludo Tariff Cynhyrchu'!AR131))</f>
        <v>#VALUE!</v>
      </c>
      <c r="AS131" s="38" t="e">
        <f>('Cynhyrchu kWh'!AS131*('Mewngludo Tariff Mewnbwn HA'!AS131+'Mewngludo Tariff Cynhyrchu'!AS131))</f>
        <v>#VALUE!</v>
      </c>
      <c r="AT131" s="38" t="e">
        <f>('Cynhyrchu kWh'!AT131*('Mewngludo Tariff Mewnbwn HA'!AT131+'Mewngludo Tariff Cynhyrchu'!AT131))</f>
        <v>#VALUE!</v>
      </c>
      <c r="AU131" s="38" t="e">
        <f>('Cynhyrchu kWh'!AU131*('Mewngludo Tariff Mewnbwn HA'!AU131+'Mewngludo Tariff Cynhyrchu'!AU131))</f>
        <v>#VALUE!</v>
      </c>
      <c r="AV131" s="38" t="e">
        <f>('Cynhyrchu kWh'!AV131*('Mewngludo Tariff Mewnbwn HA'!AV131+'Mewngludo Tariff Cynhyrchu'!AV131))</f>
        <v>#VALUE!</v>
      </c>
      <c r="AW131" s="38" t="e">
        <f>('Cynhyrchu kWh'!AW131*('Mewngludo Tariff Mewnbwn HA'!AW131+'Mewngludo Tariff Cynhyrchu'!AW131))</f>
        <v>#VALUE!</v>
      </c>
      <c r="AX131" s="38" t="e">
        <f>('Cynhyrchu kWh'!AX131*('Mewngludo Tariff Mewnbwn HA'!AX131+'Mewngludo Tariff Cynhyrchu'!AX131))</f>
        <v>#VALUE!</v>
      </c>
      <c r="AY131" s="51">
        <f t="shared" si="1"/>
        <v>-0.68306010928961747</v>
      </c>
    </row>
    <row r="132" spans="1:51" x14ac:dyDescent="0.3">
      <c r="A132" s="78" cm="1">
        <f t="array" ref="A132">SUM(IFERROR(C132:AX132,0))</f>
        <v>0</v>
      </c>
      <c r="B132" s="46">
        <f>'Mewngludo Data Cynhyrchu HA'!B132</f>
        <v>45417</v>
      </c>
      <c r="C132" s="38" t="e">
        <f>('Cynhyrchu kWh'!C132*('Mewngludo Tariff Mewnbwn HA'!C132+'Mewngludo Tariff Cynhyrchu'!C132))</f>
        <v>#VALUE!</v>
      </c>
      <c r="D132" s="38" t="e">
        <f>('Cynhyrchu kWh'!D132*('Mewngludo Tariff Mewnbwn HA'!D132+'Mewngludo Tariff Cynhyrchu'!D132))</f>
        <v>#VALUE!</v>
      </c>
      <c r="E132" s="38" t="e">
        <f>('Cynhyrchu kWh'!E132*('Mewngludo Tariff Mewnbwn HA'!E132+'Mewngludo Tariff Cynhyrchu'!E132))</f>
        <v>#VALUE!</v>
      </c>
      <c r="F132" s="38" t="e">
        <f>('Cynhyrchu kWh'!F132*('Mewngludo Tariff Mewnbwn HA'!F132+'Mewngludo Tariff Cynhyrchu'!F132))</f>
        <v>#VALUE!</v>
      </c>
      <c r="G132" s="38" t="e">
        <f>('Cynhyrchu kWh'!G132*('Mewngludo Tariff Mewnbwn HA'!G132+'Mewngludo Tariff Cynhyrchu'!G132))</f>
        <v>#VALUE!</v>
      </c>
      <c r="H132" s="38" t="e">
        <f>('Cynhyrchu kWh'!H132*('Mewngludo Tariff Mewnbwn HA'!H132+'Mewngludo Tariff Cynhyrchu'!H132))</f>
        <v>#VALUE!</v>
      </c>
      <c r="I132" s="38" t="e">
        <f>('Cynhyrchu kWh'!I132*('Mewngludo Tariff Mewnbwn HA'!I132+'Mewngludo Tariff Cynhyrchu'!I132))</f>
        <v>#VALUE!</v>
      </c>
      <c r="J132" s="38" t="e">
        <f>('Cynhyrchu kWh'!J132*('Mewngludo Tariff Mewnbwn HA'!J132+'Mewngludo Tariff Cynhyrchu'!J132))</f>
        <v>#VALUE!</v>
      </c>
      <c r="K132" s="38" t="e">
        <f>('Cynhyrchu kWh'!K132*('Mewngludo Tariff Mewnbwn HA'!K132+'Mewngludo Tariff Cynhyrchu'!K132))</f>
        <v>#VALUE!</v>
      </c>
      <c r="L132" s="38" t="e">
        <f>('Cynhyrchu kWh'!L132*('Mewngludo Tariff Mewnbwn HA'!L132+'Mewngludo Tariff Cynhyrchu'!L132))</f>
        <v>#VALUE!</v>
      </c>
      <c r="M132" s="38" t="e">
        <f>('Cynhyrchu kWh'!M132*('Mewngludo Tariff Mewnbwn HA'!M132+'Mewngludo Tariff Cynhyrchu'!M132))</f>
        <v>#VALUE!</v>
      </c>
      <c r="N132" s="38" t="e">
        <f>('Cynhyrchu kWh'!N132*('Mewngludo Tariff Mewnbwn HA'!N132+'Mewngludo Tariff Cynhyrchu'!N132))</f>
        <v>#VALUE!</v>
      </c>
      <c r="O132" s="38" t="e">
        <f>('Cynhyrchu kWh'!O132*('Mewngludo Tariff Mewnbwn HA'!O132+'Mewngludo Tariff Cynhyrchu'!O132))</f>
        <v>#VALUE!</v>
      </c>
      <c r="P132" s="38" t="e">
        <f>('Cynhyrchu kWh'!P132*('Mewngludo Tariff Mewnbwn HA'!P132+'Mewngludo Tariff Cynhyrchu'!P132))</f>
        <v>#VALUE!</v>
      </c>
      <c r="Q132" s="38" t="e">
        <f>('Cynhyrchu kWh'!Q132*('Mewngludo Tariff Mewnbwn HA'!Q132+'Mewngludo Tariff Cynhyrchu'!Q132))</f>
        <v>#VALUE!</v>
      </c>
      <c r="R132" s="38" t="e">
        <f>('Cynhyrchu kWh'!R132*('Mewngludo Tariff Mewnbwn HA'!R132+'Mewngludo Tariff Cynhyrchu'!R132))</f>
        <v>#VALUE!</v>
      </c>
      <c r="S132" s="38" t="e">
        <f>('Cynhyrchu kWh'!S132*('Mewngludo Tariff Mewnbwn HA'!S132+'Mewngludo Tariff Cynhyrchu'!S132))</f>
        <v>#VALUE!</v>
      </c>
      <c r="T132" s="38" t="e">
        <f>('Cynhyrchu kWh'!T132*('Mewngludo Tariff Mewnbwn HA'!T132+'Mewngludo Tariff Cynhyrchu'!T132))</f>
        <v>#VALUE!</v>
      </c>
      <c r="U132" s="38" t="e">
        <f>('Cynhyrchu kWh'!U132*('Mewngludo Tariff Mewnbwn HA'!U132+'Mewngludo Tariff Cynhyrchu'!U132))</f>
        <v>#VALUE!</v>
      </c>
      <c r="V132" s="38" t="e">
        <f>('Cynhyrchu kWh'!V132*('Mewngludo Tariff Mewnbwn HA'!V132+'Mewngludo Tariff Cynhyrchu'!V132))</f>
        <v>#VALUE!</v>
      </c>
      <c r="W132" s="38" t="e">
        <f>('Cynhyrchu kWh'!W132*('Mewngludo Tariff Mewnbwn HA'!W132+'Mewngludo Tariff Cynhyrchu'!W132))</f>
        <v>#VALUE!</v>
      </c>
      <c r="X132" s="38" t="e">
        <f>('Cynhyrchu kWh'!X132*('Mewngludo Tariff Mewnbwn HA'!X132+'Mewngludo Tariff Cynhyrchu'!X132))</f>
        <v>#VALUE!</v>
      </c>
      <c r="Y132" s="38" t="e">
        <f>('Cynhyrchu kWh'!Y132*('Mewngludo Tariff Mewnbwn HA'!Y132+'Mewngludo Tariff Cynhyrchu'!Y132))</f>
        <v>#VALUE!</v>
      </c>
      <c r="Z132" s="38" t="e">
        <f>('Cynhyrchu kWh'!Z132*('Mewngludo Tariff Mewnbwn HA'!Z132+'Mewngludo Tariff Cynhyrchu'!Z132))</f>
        <v>#VALUE!</v>
      </c>
      <c r="AA132" s="38" t="e">
        <f>('Cynhyrchu kWh'!AA132*('Mewngludo Tariff Mewnbwn HA'!AA132+'Mewngludo Tariff Cynhyrchu'!AA132))</f>
        <v>#VALUE!</v>
      </c>
      <c r="AB132" s="38" t="e">
        <f>('Cynhyrchu kWh'!AB132*('Mewngludo Tariff Mewnbwn HA'!AB132+'Mewngludo Tariff Cynhyrchu'!AB132))</f>
        <v>#VALUE!</v>
      </c>
      <c r="AC132" s="38" t="e">
        <f>('Cynhyrchu kWh'!AC132*('Mewngludo Tariff Mewnbwn HA'!AC132+'Mewngludo Tariff Cynhyrchu'!AC132))</f>
        <v>#VALUE!</v>
      </c>
      <c r="AD132" s="38" t="e">
        <f>('Cynhyrchu kWh'!AD132*('Mewngludo Tariff Mewnbwn HA'!AD132+'Mewngludo Tariff Cynhyrchu'!AD132))</f>
        <v>#VALUE!</v>
      </c>
      <c r="AE132" s="38" t="e">
        <f>('Cynhyrchu kWh'!AE132*('Mewngludo Tariff Mewnbwn HA'!AE132+'Mewngludo Tariff Cynhyrchu'!AE132))</f>
        <v>#VALUE!</v>
      </c>
      <c r="AF132" s="38" t="e">
        <f>('Cynhyrchu kWh'!AF132*('Mewngludo Tariff Mewnbwn HA'!AF132+'Mewngludo Tariff Cynhyrchu'!AF132))</f>
        <v>#VALUE!</v>
      </c>
      <c r="AG132" s="38" t="e">
        <f>('Cynhyrchu kWh'!AG132*('Mewngludo Tariff Mewnbwn HA'!AG132+'Mewngludo Tariff Cynhyrchu'!AG132))</f>
        <v>#VALUE!</v>
      </c>
      <c r="AH132" s="38" t="e">
        <f>('Cynhyrchu kWh'!AH132*('Mewngludo Tariff Mewnbwn HA'!AH132+'Mewngludo Tariff Cynhyrchu'!AH132))</f>
        <v>#VALUE!</v>
      </c>
      <c r="AI132" s="38" t="e">
        <f>('Cynhyrchu kWh'!AI132*('Mewngludo Tariff Mewnbwn HA'!AI132+'Mewngludo Tariff Cynhyrchu'!AI132))</f>
        <v>#VALUE!</v>
      </c>
      <c r="AJ132" s="38" t="e">
        <f>('Cynhyrchu kWh'!AJ132*('Mewngludo Tariff Mewnbwn HA'!AJ132+'Mewngludo Tariff Cynhyrchu'!AJ132))</f>
        <v>#VALUE!</v>
      </c>
      <c r="AK132" s="38" t="e">
        <f>('Cynhyrchu kWh'!AK132*('Mewngludo Tariff Mewnbwn HA'!AK132+'Mewngludo Tariff Cynhyrchu'!AK132))</f>
        <v>#VALUE!</v>
      </c>
      <c r="AL132" s="38" t="e">
        <f>('Cynhyrchu kWh'!AL132*('Mewngludo Tariff Mewnbwn HA'!AL132+'Mewngludo Tariff Cynhyrchu'!AL132))</f>
        <v>#VALUE!</v>
      </c>
      <c r="AM132" s="38" t="e">
        <f>('Cynhyrchu kWh'!AM132*('Mewngludo Tariff Mewnbwn HA'!AM132+'Mewngludo Tariff Cynhyrchu'!AM132))</f>
        <v>#VALUE!</v>
      </c>
      <c r="AN132" s="38" t="e">
        <f>('Cynhyrchu kWh'!AN132*('Mewngludo Tariff Mewnbwn HA'!AN132+'Mewngludo Tariff Cynhyrchu'!AN132))</f>
        <v>#VALUE!</v>
      </c>
      <c r="AO132" s="38" t="e">
        <f>('Cynhyrchu kWh'!AO132*('Mewngludo Tariff Mewnbwn HA'!AO132+'Mewngludo Tariff Cynhyrchu'!AO132))</f>
        <v>#VALUE!</v>
      </c>
      <c r="AP132" s="38" t="e">
        <f>('Cynhyrchu kWh'!AP132*('Mewngludo Tariff Mewnbwn HA'!AP132+'Mewngludo Tariff Cynhyrchu'!AP132))</f>
        <v>#VALUE!</v>
      </c>
      <c r="AQ132" s="38" t="e">
        <f>('Cynhyrchu kWh'!AQ132*('Mewngludo Tariff Mewnbwn HA'!AQ132+'Mewngludo Tariff Cynhyrchu'!AQ132))</f>
        <v>#VALUE!</v>
      </c>
      <c r="AR132" s="38" t="e">
        <f>('Cynhyrchu kWh'!AR132*('Mewngludo Tariff Mewnbwn HA'!AR132+'Mewngludo Tariff Cynhyrchu'!AR132))</f>
        <v>#VALUE!</v>
      </c>
      <c r="AS132" s="38" t="e">
        <f>('Cynhyrchu kWh'!AS132*('Mewngludo Tariff Mewnbwn HA'!AS132+'Mewngludo Tariff Cynhyrchu'!AS132))</f>
        <v>#VALUE!</v>
      </c>
      <c r="AT132" s="38" t="e">
        <f>('Cynhyrchu kWh'!AT132*('Mewngludo Tariff Mewnbwn HA'!AT132+'Mewngludo Tariff Cynhyrchu'!AT132))</f>
        <v>#VALUE!</v>
      </c>
      <c r="AU132" s="38" t="e">
        <f>('Cynhyrchu kWh'!AU132*('Mewngludo Tariff Mewnbwn HA'!AU132+'Mewngludo Tariff Cynhyrchu'!AU132))</f>
        <v>#VALUE!</v>
      </c>
      <c r="AV132" s="38" t="e">
        <f>('Cynhyrchu kWh'!AV132*('Mewngludo Tariff Mewnbwn HA'!AV132+'Mewngludo Tariff Cynhyrchu'!AV132))</f>
        <v>#VALUE!</v>
      </c>
      <c r="AW132" s="38" t="e">
        <f>('Cynhyrchu kWh'!AW132*('Mewngludo Tariff Mewnbwn HA'!AW132+'Mewngludo Tariff Cynhyrchu'!AW132))</f>
        <v>#VALUE!</v>
      </c>
      <c r="AX132" s="38" t="e">
        <f>('Cynhyrchu kWh'!AX132*('Mewngludo Tariff Mewnbwn HA'!AX132+'Mewngludo Tariff Cynhyrchu'!AX132))</f>
        <v>#VALUE!</v>
      </c>
      <c r="AY132" s="51">
        <f t="shared" si="1"/>
        <v>-0.68306010928961747</v>
      </c>
    </row>
    <row r="133" spans="1:51" x14ac:dyDescent="0.3">
      <c r="A133" s="78" cm="1">
        <f t="array" ref="A133">SUM(IFERROR(C133:AX133,0))</f>
        <v>0</v>
      </c>
      <c r="B133" s="46">
        <f>'Mewngludo Data Cynhyrchu HA'!B133</f>
        <v>45418</v>
      </c>
      <c r="C133" s="38" t="e">
        <f>('Cynhyrchu kWh'!C133*('Mewngludo Tariff Mewnbwn HA'!C133+'Mewngludo Tariff Cynhyrchu'!C133))</f>
        <v>#VALUE!</v>
      </c>
      <c r="D133" s="38" t="e">
        <f>('Cynhyrchu kWh'!D133*('Mewngludo Tariff Mewnbwn HA'!D133+'Mewngludo Tariff Cynhyrchu'!D133))</f>
        <v>#VALUE!</v>
      </c>
      <c r="E133" s="38" t="e">
        <f>('Cynhyrchu kWh'!E133*('Mewngludo Tariff Mewnbwn HA'!E133+'Mewngludo Tariff Cynhyrchu'!E133))</f>
        <v>#VALUE!</v>
      </c>
      <c r="F133" s="38" t="e">
        <f>('Cynhyrchu kWh'!F133*('Mewngludo Tariff Mewnbwn HA'!F133+'Mewngludo Tariff Cynhyrchu'!F133))</f>
        <v>#VALUE!</v>
      </c>
      <c r="G133" s="38" t="e">
        <f>('Cynhyrchu kWh'!G133*('Mewngludo Tariff Mewnbwn HA'!G133+'Mewngludo Tariff Cynhyrchu'!G133))</f>
        <v>#VALUE!</v>
      </c>
      <c r="H133" s="38" t="e">
        <f>('Cynhyrchu kWh'!H133*('Mewngludo Tariff Mewnbwn HA'!H133+'Mewngludo Tariff Cynhyrchu'!H133))</f>
        <v>#VALUE!</v>
      </c>
      <c r="I133" s="38" t="e">
        <f>('Cynhyrchu kWh'!I133*('Mewngludo Tariff Mewnbwn HA'!I133+'Mewngludo Tariff Cynhyrchu'!I133))</f>
        <v>#VALUE!</v>
      </c>
      <c r="J133" s="38" t="e">
        <f>('Cynhyrchu kWh'!J133*('Mewngludo Tariff Mewnbwn HA'!J133+'Mewngludo Tariff Cynhyrchu'!J133))</f>
        <v>#VALUE!</v>
      </c>
      <c r="K133" s="38" t="e">
        <f>('Cynhyrchu kWh'!K133*('Mewngludo Tariff Mewnbwn HA'!K133+'Mewngludo Tariff Cynhyrchu'!K133))</f>
        <v>#VALUE!</v>
      </c>
      <c r="L133" s="38" t="e">
        <f>('Cynhyrchu kWh'!L133*('Mewngludo Tariff Mewnbwn HA'!L133+'Mewngludo Tariff Cynhyrchu'!L133))</f>
        <v>#VALUE!</v>
      </c>
      <c r="M133" s="38" t="e">
        <f>('Cynhyrchu kWh'!M133*('Mewngludo Tariff Mewnbwn HA'!M133+'Mewngludo Tariff Cynhyrchu'!M133))</f>
        <v>#VALUE!</v>
      </c>
      <c r="N133" s="38" t="e">
        <f>('Cynhyrchu kWh'!N133*('Mewngludo Tariff Mewnbwn HA'!N133+'Mewngludo Tariff Cynhyrchu'!N133))</f>
        <v>#VALUE!</v>
      </c>
      <c r="O133" s="38" t="e">
        <f>('Cynhyrchu kWh'!O133*('Mewngludo Tariff Mewnbwn HA'!O133+'Mewngludo Tariff Cynhyrchu'!O133))</f>
        <v>#VALUE!</v>
      </c>
      <c r="P133" s="38" t="e">
        <f>('Cynhyrchu kWh'!P133*('Mewngludo Tariff Mewnbwn HA'!P133+'Mewngludo Tariff Cynhyrchu'!P133))</f>
        <v>#VALUE!</v>
      </c>
      <c r="Q133" s="38" t="e">
        <f>('Cynhyrchu kWh'!Q133*('Mewngludo Tariff Mewnbwn HA'!Q133+'Mewngludo Tariff Cynhyrchu'!Q133))</f>
        <v>#VALUE!</v>
      </c>
      <c r="R133" s="38" t="e">
        <f>('Cynhyrchu kWh'!R133*('Mewngludo Tariff Mewnbwn HA'!R133+'Mewngludo Tariff Cynhyrchu'!R133))</f>
        <v>#VALUE!</v>
      </c>
      <c r="S133" s="38" t="e">
        <f>('Cynhyrchu kWh'!S133*('Mewngludo Tariff Mewnbwn HA'!S133+'Mewngludo Tariff Cynhyrchu'!S133))</f>
        <v>#VALUE!</v>
      </c>
      <c r="T133" s="38" t="e">
        <f>('Cynhyrchu kWh'!T133*('Mewngludo Tariff Mewnbwn HA'!T133+'Mewngludo Tariff Cynhyrchu'!T133))</f>
        <v>#VALUE!</v>
      </c>
      <c r="U133" s="38" t="e">
        <f>('Cynhyrchu kWh'!U133*('Mewngludo Tariff Mewnbwn HA'!U133+'Mewngludo Tariff Cynhyrchu'!U133))</f>
        <v>#VALUE!</v>
      </c>
      <c r="V133" s="38" t="e">
        <f>('Cynhyrchu kWh'!V133*('Mewngludo Tariff Mewnbwn HA'!V133+'Mewngludo Tariff Cynhyrchu'!V133))</f>
        <v>#VALUE!</v>
      </c>
      <c r="W133" s="38" t="e">
        <f>('Cynhyrchu kWh'!W133*('Mewngludo Tariff Mewnbwn HA'!W133+'Mewngludo Tariff Cynhyrchu'!W133))</f>
        <v>#VALUE!</v>
      </c>
      <c r="X133" s="38" t="e">
        <f>('Cynhyrchu kWh'!X133*('Mewngludo Tariff Mewnbwn HA'!X133+'Mewngludo Tariff Cynhyrchu'!X133))</f>
        <v>#VALUE!</v>
      </c>
      <c r="Y133" s="38" t="e">
        <f>('Cynhyrchu kWh'!Y133*('Mewngludo Tariff Mewnbwn HA'!Y133+'Mewngludo Tariff Cynhyrchu'!Y133))</f>
        <v>#VALUE!</v>
      </c>
      <c r="Z133" s="38" t="e">
        <f>('Cynhyrchu kWh'!Z133*('Mewngludo Tariff Mewnbwn HA'!Z133+'Mewngludo Tariff Cynhyrchu'!Z133))</f>
        <v>#VALUE!</v>
      </c>
      <c r="AA133" s="38" t="e">
        <f>('Cynhyrchu kWh'!AA133*('Mewngludo Tariff Mewnbwn HA'!AA133+'Mewngludo Tariff Cynhyrchu'!AA133))</f>
        <v>#VALUE!</v>
      </c>
      <c r="AB133" s="38" t="e">
        <f>('Cynhyrchu kWh'!AB133*('Mewngludo Tariff Mewnbwn HA'!AB133+'Mewngludo Tariff Cynhyrchu'!AB133))</f>
        <v>#VALUE!</v>
      </c>
      <c r="AC133" s="38" t="e">
        <f>('Cynhyrchu kWh'!AC133*('Mewngludo Tariff Mewnbwn HA'!AC133+'Mewngludo Tariff Cynhyrchu'!AC133))</f>
        <v>#VALUE!</v>
      </c>
      <c r="AD133" s="38" t="e">
        <f>('Cynhyrchu kWh'!AD133*('Mewngludo Tariff Mewnbwn HA'!AD133+'Mewngludo Tariff Cynhyrchu'!AD133))</f>
        <v>#VALUE!</v>
      </c>
      <c r="AE133" s="38" t="e">
        <f>('Cynhyrchu kWh'!AE133*('Mewngludo Tariff Mewnbwn HA'!AE133+'Mewngludo Tariff Cynhyrchu'!AE133))</f>
        <v>#VALUE!</v>
      </c>
      <c r="AF133" s="38" t="e">
        <f>('Cynhyrchu kWh'!AF133*('Mewngludo Tariff Mewnbwn HA'!AF133+'Mewngludo Tariff Cynhyrchu'!AF133))</f>
        <v>#VALUE!</v>
      </c>
      <c r="AG133" s="38" t="e">
        <f>('Cynhyrchu kWh'!AG133*('Mewngludo Tariff Mewnbwn HA'!AG133+'Mewngludo Tariff Cynhyrchu'!AG133))</f>
        <v>#VALUE!</v>
      </c>
      <c r="AH133" s="38" t="e">
        <f>('Cynhyrchu kWh'!AH133*('Mewngludo Tariff Mewnbwn HA'!AH133+'Mewngludo Tariff Cynhyrchu'!AH133))</f>
        <v>#VALUE!</v>
      </c>
      <c r="AI133" s="38" t="e">
        <f>('Cynhyrchu kWh'!AI133*('Mewngludo Tariff Mewnbwn HA'!AI133+'Mewngludo Tariff Cynhyrchu'!AI133))</f>
        <v>#VALUE!</v>
      </c>
      <c r="AJ133" s="38" t="e">
        <f>('Cynhyrchu kWh'!AJ133*('Mewngludo Tariff Mewnbwn HA'!AJ133+'Mewngludo Tariff Cynhyrchu'!AJ133))</f>
        <v>#VALUE!</v>
      </c>
      <c r="AK133" s="38" t="e">
        <f>('Cynhyrchu kWh'!AK133*('Mewngludo Tariff Mewnbwn HA'!AK133+'Mewngludo Tariff Cynhyrchu'!AK133))</f>
        <v>#VALUE!</v>
      </c>
      <c r="AL133" s="38" t="e">
        <f>('Cynhyrchu kWh'!AL133*('Mewngludo Tariff Mewnbwn HA'!AL133+'Mewngludo Tariff Cynhyrchu'!AL133))</f>
        <v>#VALUE!</v>
      </c>
      <c r="AM133" s="38" t="e">
        <f>('Cynhyrchu kWh'!AM133*('Mewngludo Tariff Mewnbwn HA'!AM133+'Mewngludo Tariff Cynhyrchu'!AM133))</f>
        <v>#VALUE!</v>
      </c>
      <c r="AN133" s="38" t="e">
        <f>('Cynhyrchu kWh'!AN133*('Mewngludo Tariff Mewnbwn HA'!AN133+'Mewngludo Tariff Cynhyrchu'!AN133))</f>
        <v>#VALUE!</v>
      </c>
      <c r="AO133" s="38" t="e">
        <f>('Cynhyrchu kWh'!AO133*('Mewngludo Tariff Mewnbwn HA'!AO133+'Mewngludo Tariff Cynhyrchu'!AO133))</f>
        <v>#VALUE!</v>
      </c>
      <c r="AP133" s="38" t="e">
        <f>('Cynhyrchu kWh'!AP133*('Mewngludo Tariff Mewnbwn HA'!AP133+'Mewngludo Tariff Cynhyrchu'!AP133))</f>
        <v>#VALUE!</v>
      </c>
      <c r="AQ133" s="38" t="e">
        <f>('Cynhyrchu kWh'!AQ133*('Mewngludo Tariff Mewnbwn HA'!AQ133+'Mewngludo Tariff Cynhyrchu'!AQ133))</f>
        <v>#VALUE!</v>
      </c>
      <c r="AR133" s="38" t="e">
        <f>('Cynhyrchu kWh'!AR133*('Mewngludo Tariff Mewnbwn HA'!AR133+'Mewngludo Tariff Cynhyrchu'!AR133))</f>
        <v>#VALUE!</v>
      </c>
      <c r="AS133" s="38" t="e">
        <f>('Cynhyrchu kWh'!AS133*('Mewngludo Tariff Mewnbwn HA'!AS133+'Mewngludo Tariff Cynhyrchu'!AS133))</f>
        <v>#VALUE!</v>
      </c>
      <c r="AT133" s="38" t="e">
        <f>('Cynhyrchu kWh'!AT133*('Mewngludo Tariff Mewnbwn HA'!AT133+'Mewngludo Tariff Cynhyrchu'!AT133))</f>
        <v>#VALUE!</v>
      </c>
      <c r="AU133" s="38" t="e">
        <f>('Cynhyrchu kWh'!AU133*('Mewngludo Tariff Mewnbwn HA'!AU133+'Mewngludo Tariff Cynhyrchu'!AU133))</f>
        <v>#VALUE!</v>
      </c>
      <c r="AV133" s="38" t="e">
        <f>('Cynhyrchu kWh'!AV133*('Mewngludo Tariff Mewnbwn HA'!AV133+'Mewngludo Tariff Cynhyrchu'!AV133))</f>
        <v>#VALUE!</v>
      </c>
      <c r="AW133" s="38" t="e">
        <f>('Cynhyrchu kWh'!AW133*('Mewngludo Tariff Mewnbwn HA'!AW133+'Mewngludo Tariff Cynhyrchu'!AW133))</f>
        <v>#VALUE!</v>
      </c>
      <c r="AX133" s="38" t="e">
        <f>('Cynhyrchu kWh'!AX133*('Mewngludo Tariff Mewnbwn HA'!AX133+'Mewngludo Tariff Cynhyrchu'!AX133))</f>
        <v>#VALUE!</v>
      </c>
      <c r="AY133" s="51">
        <f t="shared" si="1"/>
        <v>-0.68306010928961747</v>
      </c>
    </row>
    <row r="134" spans="1:51" x14ac:dyDescent="0.3">
      <c r="A134" s="78" cm="1">
        <f t="array" ref="A134">SUM(IFERROR(C134:AX134,0))</f>
        <v>0</v>
      </c>
      <c r="B134" s="46">
        <f>'Mewngludo Data Cynhyrchu HA'!B134</f>
        <v>45419</v>
      </c>
      <c r="C134" s="38" t="e">
        <f>('Cynhyrchu kWh'!C134*('Mewngludo Tariff Mewnbwn HA'!C134+'Mewngludo Tariff Cynhyrchu'!C134))</f>
        <v>#VALUE!</v>
      </c>
      <c r="D134" s="38" t="e">
        <f>('Cynhyrchu kWh'!D134*('Mewngludo Tariff Mewnbwn HA'!D134+'Mewngludo Tariff Cynhyrchu'!D134))</f>
        <v>#VALUE!</v>
      </c>
      <c r="E134" s="38" t="e">
        <f>('Cynhyrchu kWh'!E134*('Mewngludo Tariff Mewnbwn HA'!E134+'Mewngludo Tariff Cynhyrchu'!E134))</f>
        <v>#VALUE!</v>
      </c>
      <c r="F134" s="38" t="e">
        <f>('Cynhyrchu kWh'!F134*('Mewngludo Tariff Mewnbwn HA'!F134+'Mewngludo Tariff Cynhyrchu'!F134))</f>
        <v>#VALUE!</v>
      </c>
      <c r="G134" s="38" t="e">
        <f>('Cynhyrchu kWh'!G134*('Mewngludo Tariff Mewnbwn HA'!G134+'Mewngludo Tariff Cynhyrchu'!G134))</f>
        <v>#VALUE!</v>
      </c>
      <c r="H134" s="38" t="e">
        <f>('Cynhyrchu kWh'!H134*('Mewngludo Tariff Mewnbwn HA'!H134+'Mewngludo Tariff Cynhyrchu'!H134))</f>
        <v>#VALUE!</v>
      </c>
      <c r="I134" s="38" t="e">
        <f>('Cynhyrchu kWh'!I134*('Mewngludo Tariff Mewnbwn HA'!I134+'Mewngludo Tariff Cynhyrchu'!I134))</f>
        <v>#VALUE!</v>
      </c>
      <c r="J134" s="38" t="e">
        <f>('Cynhyrchu kWh'!J134*('Mewngludo Tariff Mewnbwn HA'!J134+'Mewngludo Tariff Cynhyrchu'!J134))</f>
        <v>#VALUE!</v>
      </c>
      <c r="K134" s="38" t="e">
        <f>('Cynhyrchu kWh'!K134*('Mewngludo Tariff Mewnbwn HA'!K134+'Mewngludo Tariff Cynhyrchu'!K134))</f>
        <v>#VALUE!</v>
      </c>
      <c r="L134" s="38" t="e">
        <f>('Cynhyrchu kWh'!L134*('Mewngludo Tariff Mewnbwn HA'!L134+'Mewngludo Tariff Cynhyrchu'!L134))</f>
        <v>#VALUE!</v>
      </c>
      <c r="M134" s="38" t="e">
        <f>('Cynhyrchu kWh'!M134*('Mewngludo Tariff Mewnbwn HA'!M134+'Mewngludo Tariff Cynhyrchu'!M134))</f>
        <v>#VALUE!</v>
      </c>
      <c r="N134" s="38" t="e">
        <f>('Cynhyrchu kWh'!N134*('Mewngludo Tariff Mewnbwn HA'!N134+'Mewngludo Tariff Cynhyrchu'!N134))</f>
        <v>#VALUE!</v>
      </c>
      <c r="O134" s="38" t="e">
        <f>('Cynhyrchu kWh'!O134*('Mewngludo Tariff Mewnbwn HA'!O134+'Mewngludo Tariff Cynhyrchu'!O134))</f>
        <v>#VALUE!</v>
      </c>
      <c r="P134" s="38" t="e">
        <f>('Cynhyrchu kWh'!P134*('Mewngludo Tariff Mewnbwn HA'!P134+'Mewngludo Tariff Cynhyrchu'!P134))</f>
        <v>#VALUE!</v>
      </c>
      <c r="Q134" s="38" t="e">
        <f>('Cynhyrchu kWh'!Q134*('Mewngludo Tariff Mewnbwn HA'!Q134+'Mewngludo Tariff Cynhyrchu'!Q134))</f>
        <v>#VALUE!</v>
      </c>
      <c r="R134" s="38" t="e">
        <f>('Cynhyrchu kWh'!R134*('Mewngludo Tariff Mewnbwn HA'!R134+'Mewngludo Tariff Cynhyrchu'!R134))</f>
        <v>#VALUE!</v>
      </c>
      <c r="S134" s="38" t="e">
        <f>('Cynhyrchu kWh'!S134*('Mewngludo Tariff Mewnbwn HA'!S134+'Mewngludo Tariff Cynhyrchu'!S134))</f>
        <v>#VALUE!</v>
      </c>
      <c r="T134" s="38" t="e">
        <f>('Cynhyrchu kWh'!T134*('Mewngludo Tariff Mewnbwn HA'!T134+'Mewngludo Tariff Cynhyrchu'!T134))</f>
        <v>#VALUE!</v>
      </c>
      <c r="U134" s="38" t="e">
        <f>('Cynhyrchu kWh'!U134*('Mewngludo Tariff Mewnbwn HA'!U134+'Mewngludo Tariff Cynhyrchu'!U134))</f>
        <v>#VALUE!</v>
      </c>
      <c r="V134" s="38" t="e">
        <f>('Cynhyrchu kWh'!V134*('Mewngludo Tariff Mewnbwn HA'!V134+'Mewngludo Tariff Cynhyrchu'!V134))</f>
        <v>#VALUE!</v>
      </c>
      <c r="W134" s="38" t="e">
        <f>('Cynhyrchu kWh'!W134*('Mewngludo Tariff Mewnbwn HA'!W134+'Mewngludo Tariff Cynhyrchu'!W134))</f>
        <v>#VALUE!</v>
      </c>
      <c r="X134" s="38" t="e">
        <f>('Cynhyrchu kWh'!X134*('Mewngludo Tariff Mewnbwn HA'!X134+'Mewngludo Tariff Cynhyrchu'!X134))</f>
        <v>#VALUE!</v>
      </c>
      <c r="Y134" s="38" t="e">
        <f>('Cynhyrchu kWh'!Y134*('Mewngludo Tariff Mewnbwn HA'!Y134+'Mewngludo Tariff Cynhyrchu'!Y134))</f>
        <v>#VALUE!</v>
      </c>
      <c r="Z134" s="38" t="e">
        <f>('Cynhyrchu kWh'!Z134*('Mewngludo Tariff Mewnbwn HA'!Z134+'Mewngludo Tariff Cynhyrchu'!Z134))</f>
        <v>#VALUE!</v>
      </c>
      <c r="AA134" s="38" t="e">
        <f>('Cynhyrchu kWh'!AA134*('Mewngludo Tariff Mewnbwn HA'!AA134+'Mewngludo Tariff Cynhyrchu'!AA134))</f>
        <v>#VALUE!</v>
      </c>
      <c r="AB134" s="38" t="e">
        <f>('Cynhyrchu kWh'!AB134*('Mewngludo Tariff Mewnbwn HA'!AB134+'Mewngludo Tariff Cynhyrchu'!AB134))</f>
        <v>#VALUE!</v>
      </c>
      <c r="AC134" s="38" t="e">
        <f>('Cynhyrchu kWh'!AC134*('Mewngludo Tariff Mewnbwn HA'!AC134+'Mewngludo Tariff Cynhyrchu'!AC134))</f>
        <v>#VALUE!</v>
      </c>
      <c r="AD134" s="38" t="e">
        <f>('Cynhyrchu kWh'!AD134*('Mewngludo Tariff Mewnbwn HA'!AD134+'Mewngludo Tariff Cynhyrchu'!AD134))</f>
        <v>#VALUE!</v>
      </c>
      <c r="AE134" s="38" t="e">
        <f>('Cynhyrchu kWh'!AE134*('Mewngludo Tariff Mewnbwn HA'!AE134+'Mewngludo Tariff Cynhyrchu'!AE134))</f>
        <v>#VALUE!</v>
      </c>
      <c r="AF134" s="38" t="e">
        <f>('Cynhyrchu kWh'!AF134*('Mewngludo Tariff Mewnbwn HA'!AF134+'Mewngludo Tariff Cynhyrchu'!AF134))</f>
        <v>#VALUE!</v>
      </c>
      <c r="AG134" s="38" t="e">
        <f>('Cynhyrchu kWh'!AG134*('Mewngludo Tariff Mewnbwn HA'!AG134+'Mewngludo Tariff Cynhyrchu'!AG134))</f>
        <v>#VALUE!</v>
      </c>
      <c r="AH134" s="38" t="e">
        <f>('Cynhyrchu kWh'!AH134*('Mewngludo Tariff Mewnbwn HA'!AH134+'Mewngludo Tariff Cynhyrchu'!AH134))</f>
        <v>#VALUE!</v>
      </c>
      <c r="AI134" s="38" t="e">
        <f>('Cynhyrchu kWh'!AI134*('Mewngludo Tariff Mewnbwn HA'!AI134+'Mewngludo Tariff Cynhyrchu'!AI134))</f>
        <v>#VALUE!</v>
      </c>
      <c r="AJ134" s="38" t="e">
        <f>('Cynhyrchu kWh'!AJ134*('Mewngludo Tariff Mewnbwn HA'!AJ134+'Mewngludo Tariff Cynhyrchu'!AJ134))</f>
        <v>#VALUE!</v>
      </c>
      <c r="AK134" s="38" t="e">
        <f>('Cynhyrchu kWh'!AK134*('Mewngludo Tariff Mewnbwn HA'!AK134+'Mewngludo Tariff Cynhyrchu'!AK134))</f>
        <v>#VALUE!</v>
      </c>
      <c r="AL134" s="38" t="e">
        <f>('Cynhyrchu kWh'!AL134*('Mewngludo Tariff Mewnbwn HA'!AL134+'Mewngludo Tariff Cynhyrchu'!AL134))</f>
        <v>#VALUE!</v>
      </c>
      <c r="AM134" s="38" t="e">
        <f>('Cynhyrchu kWh'!AM134*('Mewngludo Tariff Mewnbwn HA'!AM134+'Mewngludo Tariff Cynhyrchu'!AM134))</f>
        <v>#VALUE!</v>
      </c>
      <c r="AN134" s="38" t="e">
        <f>('Cynhyrchu kWh'!AN134*('Mewngludo Tariff Mewnbwn HA'!AN134+'Mewngludo Tariff Cynhyrchu'!AN134))</f>
        <v>#VALUE!</v>
      </c>
      <c r="AO134" s="38" t="e">
        <f>('Cynhyrchu kWh'!AO134*('Mewngludo Tariff Mewnbwn HA'!AO134+'Mewngludo Tariff Cynhyrchu'!AO134))</f>
        <v>#VALUE!</v>
      </c>
      <c r="AP134" s="38" t="e">
        <f>('Cynhyrchu kWh'!AP134*('Mewngludo Tariff Mewnbwn HA'!AP134+'Mewngludo Tariff Cynhyrchu'!AP134))</f>
        <v>#VALUE!</v>
      </c>
      <c r="AQ134" s="38" t="e">
        <f>('Cynhyrchu kWh'!AQ134*('Mewngludo Tariff Mewnbwn HA'!AQ134+'Mewngludo Tariff Cynhyrchu'!AQ134))</f>
        <v>#VALUE!</v>
      </c>
      <c r="AR134" s="38" t="e">
        <f>('Cynhyrchu kWh'!AR134*('Mewngludo Tariff Mewnbwn HA'!AR134+'Mewngludo Tariff Cynhyrchu'!AR134))</f>
        <v>#VALUE!</v>
      </c>
      <c r="AS134" s="38" t="e">
        <f>('Cynhyrchu kWh'!AS134*('Mewngludo Tariff Mewnbwn HA'!AS134+'Mewngludo Tariff Cynhyrchu'!AS134))</f>
        <v>#VALUE!</v>
      </c>
      <c r="AT134" s="38" t="e">
        <f>('Cynhyrchu kWh'!AT134*('Mewngludo Tariff Mewnbwn HA'!AT134+'Mewngludo Tariff Cynhyrchu'!AT134))</f>
        <v>#VALUE!</v>
      </c>
      <c r="AU134" s="38" t="e">
        <f>('Cynhyrchu kWh'!AU134*('Mewngludo Tariff Mewnbwn HA'!AU134+'Mewngludo Tariff Cynhyrchu'!AU134))</f>
        <v>#VALUE!</v>
      </c>
      <c r="AV134" s="38" t="e">
        <f>('Cynhyrchu kWh'!AV134*('Mewngludo Tariff Mewnbwn HA'!AV134+'Mewngludo Tariff Cynhyrchu'!AV134))</f>
        <v>#VALUE!</v>
      </c>
      <c r="AW134" s="38" t="e">
        <f>('Cynhyrchu kWh'!AW134*('Mewngludo Tariff Mewnbwn HA'!AW134+'Mewngludo Tariff Cynhyrchu'!AW134))</f>
        <v>#VALUE!</v>
      </c>
      <c r="AX134" s="38" t="e">
        <f>('Cynhyrchu kWh'!AX134*('Mewngludo Tariff Mewnbwn HA'!AX134+'Mewngludo Tariff Cynhyrchu'!AX134))</f>
        <v>#VALUE!</v>
      </c>
      <c r="AY134" s="51">
        <f t="shared" si="1"/>
        <v>-0.68306010928961747</v>
      </c>
    </row>
    <row r="135" spans="1:51" x14ac:dyDescent="0.3">
      <c r="A135" s="78" cm="1">
        <f t="array" ref="A135">SUM(IFERROR(C135:AX135,0))</f>
        <v>0</v>
      </c>
      <c r="B135" s="46">
        <f>'Mewngludo Data Cynhyrchu HA'!B135</f>
        <v>45420</v>
      </c>
      <c r="C135" s="38" t="e">
        <f>('Cynhyrchu kWh'!C135*('Mewngludo Tariff Mewnbwn HA'!C135+'Mewngludo Tariff Cynhyrchu'!C135))</f>
        <v>#VALUE!</v>
      </c>
      <c r="D135" s="38" t="e">
        <f>('Cynhyrchu kWh'!D135*('Mewngludo Tariff Mewnbwn HA'!D135+'Mewngludo Tariff Cynhyrchu'!D135))</f>
        <v>#VALUE!</v>
      </c>
      <c r="E135" s="38" t="e">
        <f>('Cynhyrchu kWh'!E135*('Mewngludo Tariff Mewnbwn HA'!E135+'Mewngludo Tariff Cynhyrchu'!E135))</f>
        <v>#VALUE!</v>
      </c>
      <c r="F135" s="38" t="e">
        <f>('Cynhyrchu kWh'!F135*('Mewngludo Tariff Mewnbwn HA'!F135+'Mewngludo Tariff Cynhyrchu'!F135))</f>
        <v>#VALUE!</v>
      </c>
      <c r="G135" s="38" t="e">
        <f>('Cynhyrchu kWh'!G135*('Mewngludo Tariff Mewnbwn HA'!G135+'Mewngludo Tariff Cynhyrchu'!G135))</f>
        <v>#VALUE!</v>
      </c>
      <c r="H135" s="38" t="e">
        <f>('Cynhyrchu kWh'!H135*('Mewngludo Tariff Mewnbwn HA'!H135+'Mewngludo Tariff Cynhyrchu'!H135))</f>
        <v>#VALUE!</v>
      </c>
      <c r="I135" s="38" t="e">
        <f>('Cynhyrchu kWh'!I135*('Mewngludo Tariff Mewnbwn HA'!I135+'Mewngludo Tariff Cynhyrchu'!I135))</f>
        <v>#VALUE!</v>
      </c>
      <c r="J135" s="38" t="e">
        <f>('Cynhyrchu kWh'!J135*('Mewngludo Tariff Mewnbwn HA'!J135+'Mewngludo Tariff Cynhyrchu'!J135))</f>
        <v>#VALUE!</v>
      </c>
      <c r="K135" s="38" t="e">
        <f>('Cynhyrchu kWh'!K135*('Mewngludo Tariff Mewnbwn HA'!K135+'Mewngludo Tariff Cynhyrchu'!K135))</f>
        <v>#VALUE!</v>
      </c>
      <c r="L135" s="38" t="e">
        <f>('Cynhyrchu kWh'!L135*('Mewngludo Tariff Mewnbwn HA'!L135+'Mewngludo Tariff Cynhyrchu'!L135))</f>
        <v>#VALUE!</v>
      </c>
      <c r="M135" s="38" t="e">
        <f>('Cynhyrchu kWh'!M135*('Mewngludo Tariff Mewnbwn HA'!M135+'Mewngludo Tariff Cynhyrchu'!M135))</f>
        <v>#VALUE!</v>
      </c>
      <c r="N135" s="38" t="e">
        <f>('Cynhyrchu kWh'!N135*('Mewngludo Tariff Mewnbwn HA'!N135+'Mewngludo Tariff Cynhyrchu'!N135))</f>
        <v>#VALUE!</v>
      </c>
      <c r="O135" s="38" t="e">
        <f>('Cynhyrchu kWh'!O135*('Mewngludo Tariff Mewnbwn HA'!O135+'Mewngludo Tariff Cynhyrchu'!O135))</f>
        <v>#VALUE!</v>
      </c>
      <c r="P135" s="38" t="e">
        <f>('Cynhyrchu kWh'!P135*('Mewngludo Tariff Mewnbwn HA'!P135+'Mewngludo Tariff Cynhyrchu'!P135))</f>
        <v>#VALUE!</v>
      </c>
      <c r="Q135" s="38" t="e">
        <f>('Cynhyrchu kWh'!Q135*('Mewngludo Tariff Mewnbwn HA'!Q135+'Mewngludo Tariff Cynhyrchu'!Q135))</f>
        <v>#VALUE!</v>
      </c>
      <c r="R135" s="38" t="e">
        <f>('Cynhyrchu kWh'!R135*('Mewngludo Tariff Mewnbwn HA'!R135+'Mewngludo Tariff Cynhyrchu'!R135))</f>
        <v>#VALUE!</v>
      </c>
      <c r="S135" s="38" t="e">
        <f>('Cynhyrchu kWh'!S135*('Mewngludo Tariff Mewnbwn HA'!S135+'Mewngludo Tariff Cynhyrchu'!S135))</f>
        <v>#VALUE!</v>
      </c>
      <c r="T135" s="38" t="e">
        <f>('Cynhyrchu kWh'!T135*('Mewngludo Tariff Mewnbwn HA'!T135+'Mewngludo Tariff Cynhyrchu'!T135))</f>
        <v>#VALUE!</v>
      </c>
      <c r="U135" s="38" t="e">
        <f>('Cynhyrchu kWh'!U135*('Mewngludo Tariff Mewnbwn HA'!U135+'Mewngludo Tariff Cynhyrchu'!U135))</f>
        <v>#VALUE!</v>
      </c>
      <c r="V135" s="38" t="e">
        <f>('Cynhyrchu kWh'!V135*('Mewngludo Tariff Mewnbwn HA'!V135+'Mewngludo Tariff Cynhyrchu'!V135))</f>
        <v>#VALUE!</v>
      </c>
      <c r="W135" s="38" t="e">
        <f>('Cynhyrchu kWh'!W135*('Mewngludo Tariff Mewnbwn HA'!W135+'Mewngludo Tariff Cynhyrchu'!W135))</f>
        <v>#VALUE!</v>
      </c>
      <c r="X135" s="38" t="e">
        <f>('Cynhyrchu kWh'!X135*('Mewngludo Tariff Mewnbwn HA'!X135+'Mewngludo Tariff Cynhyrchu'!X135))</f>
        <v>#VALUE!</v>
      </c>
      <c r="Y135" s="38" t="e">
        <f>('Cynhyrchu kWh'!Y135*('Mewngludo Tariff Mewnbwn HA'!Y135+'Mewngludo Tariff Cynhyrchu'!Y135))</f>
        <v>#VALUE!</v>
      </c>
      <c r="Z135" s="38" t="e">
        <f>('Cynhyrchu kWh'!Z135*('Mewngludo Tariff Mewnbwn HA'!Z135+'Mewngludo Tariff Cynhyrchu'!Z135))</f>
        <v>#VALUE!</v>
      </c>
      <c r="AA135" s="38" t="e">
        <f>('Cynhyrchu kWh'!AA135*('Mewngludo Tariff Mewnbwn HA'!AA135+'Mewngludo Tariff Cynhyrchu'!AA135))</f>
        <v>#VALUE!</v>
      </c>
      <c r="AB135" s="38" t="e">
        <f>('Cynhyrchu kWh'!AB135*('Mewngludo Tariff Mewnbwn HA'!AB135+'Mewngludo Tariff Cynhyrchu'!AB135))</f>
        <v>#VALUE!</v>
      </c>
      <c r="AC135" s="38" t="e">
        <f>('Cynhyrchu kWh'!AC135*('Mewngludo Tariff Mewnbwn HA'!AC135+'Mewngludo Tariff Cynhyrchu'!AC135))</f>
        <v>#VALUE!</v>
      </c>
      <c r="AD135" s="38" t="e">
        <f>('Cynhyrchu kWh'!AD135*('Mewngludo Tariff Mewnbwn HA'!AD135+'Mewngludo Tariff Cynhyrchu'!AD135))</f>
        <v>#VALUE!</v>
      </c>
      <c r="AE135" s="38" t="e">
        <f>('Cynhyrchu kWh'!AE135*('Mewngludo Tariff Mewnbwn HA'!AE135+'Mewngludo Tariff Cynhyrchu'!AE135))</f>
        <v>#VALUE!</v>
      </c>
      <c r="AF135" s="38" t="e">
        <f>('Cynhyrchu kWh'!AF135*('Mewngludo Tariff Mewnbwn HA'!AF135+'Mewngludo Tariff Cynhyrchu'!AF135))</f>
        <v>#VALUE!</v>
      </c>
      <c r="AG135" s="38" t="e">
        <f>('Cynhyrchu kWh'!AG135*('Mewngludo Tariff Mewnbwn HA'!AG135+'Mewngludo Tariff Cynhyrchu'!AG135))</f>
        <v>#VALUE!</v>
      </c>
      <c r="AH135" s="38" t="e">
        <f>('Cynhyrchu kWh'!AH135*('Mewngludo Tariff Mewnbwn HA'!AH135+'Mewngludo Tariff Cynhyrchu'!AH135))</f>
        <v>#VALUE!</v>
      </c>
      <c r="AI135" s="38" t="e">
        <f>('Cynhyrchu kWh'!AI135*('Mewngludo Tariff Mewnbwn HA'!AI135+'Mewngludo Tariff Cynhyrchu'!AI135))</f>
        <v>#VALUE!</v>
      </c>
      <c r="AJ135" s="38" t="e">
        <f>('Cynhyrchu kWh'!AJ135*('Mewngludo Tariff Mewnbwn HA'!AJ135+'Mewngludo Tariff Cynhyrchu'!AJ135))</f>
        <v>#VALUE!</v>
      </c>
      <c r="AK135" s="38" t="e">
        <f>('Cynhyrchu kWh'!AK135*('Mewngludo Tariff Mewnbwn HA'!AK135+'Mewngludo Tariff Cynhyrchu'!AK135))</f>
        <v>#VALUE!</v>
      </c>
      <c r="AL135" s="38" t="e">
        <f>('Cynhyrchu kWh'!AL135*('Mewngludo Tariff Mewnbwn HA'!AL135+'Mewngludo Tariff Cynhyrchu'!AL135))</f>
        <v>#VALUE!</v>
      </c>
      <c r="AM135" s="38" t="e">
        <f>('Cynhyrchu kWh'!AM135*('Mewngludo Tariff Mewnbwn HA'!AM135+'Mewngludo Tariff Cynhyrchu'!AM135))</f>
        <v>#VALUE!</v>
      </c>
      <c r="AN135" s="38" t="e">
        <f>('Cynhyrchu kWh'!AN135*('Mewngludo Tariff Mewnbwn HA'!AN135+'Mewngludo Tariff Cynhyrchu'!AN135))</f>
        <v>#VALUE!</v>
      </c>
      <c r="AO135" s="38" t="e">
        <f>('Cynhyrchu kWh'!AO135*('Mewngludo Tariff Mewnbwn HA'!AO135+'Mewngludo Tariff Cynhyrchu'!AO135))</f>
        <v>#VALUE!</v>
      </c>
      <c r="AP135" s="38" t="e">
        <f>('Cynhyrchu kWh'!AP135*('Mewngludo Tariff Mewnbwn HA'!AP135+'Mewngludo Tariff Cynhyrchu'!AP135))</f>
        <v>#VALUE!</v>
      </c>
      <c r="AQ135" s="38" t="e">
        <f>('Cynhyrchu kWh'!AQ135*('Mewngludo Tariff Mewnbwn HA'!AQ135+'Mewngludo Tariff Cynhyrchu'!AQ135))</f>
        <v>#VALUE!</v>
      </c>
      <c r="AR135" s="38" t="e">
        <f>('Cynhyrchu kWh'!AR135*('Mewngludo Tariff Mewnbwn HA'!AR135+'Mewngludo Tariff Cynhyrchu'!AR135))</f>
        <v>#VALUE!</v>
      </c>
      <c r="AS135" s="38" t="e">
        <f>('Cynhyrchu kWh'!AS135*('Mewngludo Tariff Mewnbwn HA'!AS135+'Mewngludo Tariff Cynhyrchu'!AS135))</f>
        <v>#VALUE!</v>
      </c>
      <c r="AT135" s="38" t="e">
        <f>('Cynhyrchu kWh'!AT135*('Mewngludo Tariff Mewnbwn HA'!AT135+'Mewngludo Tariff Cynhyrchu'!AT135))</f>
        <v>#VALUE!</v>
      </c>
      <c r="AU135" s="38" t="e">
        <f>('Cynhyrchu kWh'!AU135*('Mewngludo Tariff Mewnbwn HA'!AU135+'Mewngludo Tariff Cynhyrchu'!AU135))</f>
        <v>#VALUE!</v>
      </c>
      <c r="AV135" s="38" t="e">
        <f>('Cynhyrchu kWh'!AV135*('Mewngludo Tariff Mewnbwn HA'!AV135+'Mewngludo Tariff Cynhyrchu'!AV135))</f>
        <v>#VALUE!</v>
      </c>
      <c r="AW135" s="38" t="e">
        <f>('Cynhyrchu kWh'!AW135*('Mewngludo Tariff Mewnbwn HA'!AW135+'Mewngludo Tariff Cynhyrchu'!AW135))</f>
        <v>#VALUE!</v>
      </c>
      <c r="AX135" s="38" t="e">
        <f>('Cynhyrchu kWh'!AX135*('Mewngludo Tariff Mewnbwn HA'!AX135+'Mewngludo Tariff Cynhyrchu'!AX135))</f>
        <v>#VALUE!</v>
      </c>
      <c r="AY135" s="51">
        <f t="shared" si="1"/>
        <v>-0.68306010928961747</v>
      </c>
    </row>
    <row r="136" spans="1:51" x14ac:dyDescent="0.3">
      <c r="A136" s="78" cm="1">
        <f t="array" ref="A136">SUM(IFERROR(C136:AX136,0))</f>
        <v>0</v>
      </c>
      <c r="B136" s="46">
        <f>'Mewngludo Data Cynhyrchu HA'!B136</f>
        <v>45421</v>
      </c>
      <c r="C136" s="38" t="e">
        <f>('Cynhyrchu kWh'!C136*('Mewngludo Tariff Mewnbwn HA'!C136+'Mewngludo Tariff Cynhyrchu'!C136))</f>
        <v>#VALUE!</v>
      </c>
      <c r="D136" s="38" t="e">
        <f>('Cynhyrchu kWh'!D136*('Mewngludo Tariff Mewnbwn HA'!D136+'Mewngludo Tariff Cynhyrchu'!D136))</f>
        <v>#VALUE!</v>
      </c>
      <c r="E136" s="38" t="e">
        <f>('Cynhyrchu kWh'!E136*('Mewngludo Tariff Mewnbwn HA'!E136+'Mewngludo Tariff Cynhyrchu'!E136))</f>
        <v>#VALUE!</v>
      </c>
      <c r="F136" s="38" t="e">
        <f>('Cynhyrchu kWh'!F136*('Mewngludo Tariff Mewnbwn HA'!F136+'Mewngludo Tariff Cynhyrchu'!F136))</f>
        <v>#VALUE!</v>
      </c>
      <c r="G136" s="38" t="e">
        <f>('Cynhyrchu kWh'!G136*('Mewngludo Tariff Mewnbwn HA'!G136+'Mewngludo Tariff Cynhyrchu'!G136))</f>
        <v>#VALUE!</v>
      </c>
      <c r="H136" s="38" t="e">
        <f>('Cynhyrchu kWh'!H136*('Mewngludo Tariff Mewnbwn HA'!H136+'Mewngludo Tariff Cynhyrchu'!H136))</f>
        <v>#VALUE!</v>
      </c>
      <c r="I136" s="38" t="e">
        <f>('Cynhyrchu kWh'!I136*('Mewngludo Tariff Mewnbwn HA'!I136+'Mewngludo Tariff Cynhyrchu'!I136))</f>
        <v>#VALUE!</v>
      </c>
      <c r="J136" s="38" t="e">
        <f>('Cynhyrchu kWh'!J136*('Mewngludo Tariff Mewnbwn HA'!J136+'Mewngludo Tariff Cynhyrchu'!J136))</f>
        <v>#VALUE!</v>
      </c>
      <c r="K136" s="38" t="e">
        <f>('Cynhyrchu kWh'!K136*('Mewngludo Tariff Mewnbwn HA'!K136+'Mewngludo Tariff Cynhyrchu'!K136))</f>
        <v>#VALUE!</v>
      </c>
      <c r="L136" s="38" t="e">
        <f>('Cynhyrchu kWh'!L136*('Mewngludo Tariff Mewnbwn HA'!L136+'Mewngludo Tariff Cynhyrchu'!L136))</f>
        <v>#VALUE!</v>
      </c>
      <c r="M136" s="38" t="e">
        <f>('Cynhyrchu kWh'!M136*('Mewngludo Tariff Mewnbwn HA'!M136+'Mewngludo Tariff Cynhyrchu'!M136))</f>
        <v>#VALUE!</v>
      </c>
      <c r="N136" s="38" t="e">
        <f>('Cynhyrchu kWh'!N136*('Mewngludo Tariff Mewnbwn HA'!N136+'Mewngludo Tariff Cynhyrchu'!N136))</f>
        <v>#VALUE!</v>
      </c>
      <c r="O136" s="38" t="e">
        <f>('Cynhyrchu kWh'!O136*('Mewngludo Tariff Mewnbwn HA'!O136+'Mewngludo Tariff Cynhyrchu'!O136))</f>
        <v>#VALUE!</v>
      </c>
      <c r="P136" s="38" t="e">
        <f>('Cynhyrchu kWh'!P136*('Mewngludo Tariff Mewnbwn HA'!P136+'Mewngludo Tariff Cynhyrchu'!P136))</f>
        <v>#VALUE!</v>
      </c>
      <c r="Q136" s="38" t="e">
        <f>('Cynhyrchu kWh'!Q136*('Mewngludo Tariff Mewnbwn HA'!Q136+'Mewngludo Tariff Cynhyrchu'!Q136))</f>
        <v>#VALUE!</v>
      </c>
      <c r="R136" s="38" t="e">
        <f>('Cynhyrchu kWh'!R136*('Mewngludo Tariff Mewnbwn HA'!R136+'Mewngludo Tariff Cynhyrchu'!R136))</f>
        <v>#VALUE!</v>
      </c>
      <c r="S136" s="38" t="e">
        <f>('Cynhyrchu kWh'!S136*('Mewngludo Tariff Mewnbwn HA'!S136+'Mewngludo Tariff Cynhyrchu'!S136))</f>
        <v>#VALUE!</v>
      </c>
      <c r="T136" s="38" t="e">
        <f>('Cynhyrchu kWh'!T136*('Mewngludo Tariff Mewnbwn HA'!T136+'Mewngludo Tariff Cynhyrchu'!T136))</f>
        <v>#VALUE!</v>
      </c>
      <c r="U136" s="38" t="e">
        <f>('Cynhyrchu kWh'!U136*('Mewngludo Tariff Mewnbwn HA'!U136+'Mewngludo Tariff Cynhyrchu'!U136))</f>
        <v>#VALUE!</v>
      </c>
      <c r="V136" s="38" t="e">
        <f>('Cynhyrchu kWh'!V136*('Mewngludo Tariff Mewnbwn HA'!V136+'Mewngludo Tariff Cynhyrchu'!V136))</f>
        <v>#VALUE!</v>
      </c>
      <c r="W136" s="38" t="e">
        <f>('Cynhyrchu kWh'!W136*('Mewngludo Tariff Mewnbwn HA'!W136+'Mewngludo Tariff Cynhyrchu'!W136))</f>
        <v>#VALUE!</v>
      </c>
      <c r="X136" s="38" t="e">
        <f>('Cynhyrchu kWh'!X136*('Mewngludo Tariff Mewnbwn HA'!X136+'Mewngludo Tariff Cynhyrchu'!X136))</f>
        <v>#VALUE!</v>
      </c>
      <c r="Y136" s="38" t="e">
        <f>('Cynhyrchu kWh'!Y136*('Mewngludo Tariff Mewnbwn HA'!Y136+'Mewngludo Tariff Cynhyrchu'!Y136))</f>
        <v>#VALUE!</v>
      </c>
      <c r="Z136" s="38" t="e">
        <f>('Cynhyrchu kWh'!Z136*('Mewngludo Tariff Mewnbwn HA'!Z136+'Mewngludo Tariff Cynhyrchu'!Z136))</f>
        <v>#VALUE!</v>
      </c>
      <c r="AA136" s="38" t="e">
        <f>('Cynhyrchu kWh'!AA136*('Mewngludo Tariff Mewnbwn HA'!AA136+'Mewngludo Tariff Cynhyrchu'!AA136))</f>
        <v>#VALUE!</v>
      </c>
      <c r="AB136" s="38" t="e">
        <f>('Cynhyrchu kWh'!AB136*('Mewngludo Tariff Mewnbwn HA'!AB136+'Mewngludo Tariff Cynhyrchu'!AB136))</f>
        <v>#VALUE!</v>
      </c>
      <c r="AC136" s="38" t="e">
        <f>('Cynhyrchu kWh'!AC136*('Mewngludo Tariff Mewnbwn HA'!AC136+'Mewngludo Tariff Cynhyrchu'!AC136))</f>
        <v>#VALUE!</v>
      </c>
      <c r="AD136" s="38" t="e">
        <f>('Cynhyrchu kWh'!AD136*('Mewngludo Tariff Mewnbwn HA'!AD136+'Mewngludo Tariff Cynhyrchu'!AD136))</f>
        <v>#VALUE!</v>
      </c>
      <c r="AE136" s="38" t="e">
        <f>('Cynhyrchu kWh'!AE136*('Mewngludo Tariff Mewnbwn HA'!AE136+'Mewngludo Tariff Cynhyrchu'!AE136))</f>
        <v>#VALUE!</v>
      </c>
      <c r="AF136" s="38" t="e">
        <f>('Cynhyrchu kWh'!AF136*('Mewngludo Tariff Mewnbwn HA'!AF136+'Mewngludo Tariff Cynhyrchu'!AF136))</f>
        <v>#VALUE!</v>
      </c>
      <c r="AG136" s="38" t="e">
        <f>('Cynhyrchu kWh'!AG136*('Mewngludo Tariff Mewnbwn HA'!AG136+'Mewngludo Tariff Cynhyrchu'!AG136))</f>
        <v>#VALUE!</v>
      </c>
      <c r="AH136" s="38" t="e">
        <f>('Cynhyrchu kWh'!AH136*('Mewngludo Tariff Mewnbwn HA'!AH136+'Mewngludo Tariff Cynhyrchu'!AH136))</f>
        <v>#VALUE!</v>
      </c>
      <c r="AI136" s="38" t="e">
        <f>('Cynhyrchu kWh'!AI136*('Mewngludo Tariff Mewnbwn HA'!AI136+'Mewngludo Tariff Cynhyrchu'!AI136))</f>
        <v>#VALUE!</v>
      </c>
      <c r="AJ136" s="38" t="e">
        <f>('Cynhyrchu kWh'!AJ136*('Mewngludo Tariff Mewnbwn HA'!AJ136+'Mewngludo Tariff Cynhyrchu'!AJ136))</f>
        <v>#VALUE!</v>
      </c>
      <c r="AK136" s="38" t="e">
        <f>('Cynhyrchu kWh'!AK136*('Mewngludo Tariff Mewnbwn HA'!AK136+'Mewngludo Tariff Cynhyrchu'!AK136))</f>
        <v>#VALUE!</v>
      </c>
      <c r="AL136" s="38" t="e">
        <f>('Cynhyrchu kWh'!AL136*('Mewngludo Tariff Mewnbwn HA'!AL136+'Mewngludo Tariff Cynhyrchu'!AL136))</f>
        <v>#VALUE!</v>
      </c>
      <c r="AM136" s="38" t="e">
        <f>('Cynhyrchu kWh'!AM136*('Mewngludo Tariff Mewnbwn HA'!AM136+'Mewngludo Tariff Cynhyrchu'!AM136))</f>
        <v>#VALUE!</v>
      </c>
      <c r="AN136" s="38" t="e">
        <f>('Cynhyrchu kWh'!AN136*('Mewngludo Tariff Mewnbwn HA'!AN136+'Mewngludo Tariff Cynhyrchu'!AN136))</f>
        <v>#VALUE!</v>
      </c>
      <c r="AO136" s="38" t="e">
        <f>('Cynhyrchu kWh'!AO136*('Mewngludo Tariff Mewnbwn HA'!AO136+'Mewngludo Tariff Cynhyrchu'!AO136))</f>
        <v>#VALUE!</v>
      </c>
      <c r="AP136" s="38" t="e">
        <f>('Cynhyrchu kWh'!AP136*('Mewngludo Tariff Mewnbwn HA'!AP136+'Mewngludo Tariff Cynhyrchu'!AP136))</f>
        <v>#VALUE!</v>
      </c>
      <c r="AQ136" s="38" t="e">
        <f>('Cynhyrchu kWh'!AQ136*('Mewngludo Tariff Mewnbwn HA'!AQ136+'Mewngludo Tariff Cynhyrchu'!AQ136))</f>
        <v>#VALUE!</v>
      </c>
      <c r="AR136" s="38" t="e">
        <f>('Cynhyrchu kWh'!AR136*('Mewngludo Tariff Mewnbwn HA'!AR136+'Mewngludo Tariff Cynhyrchu'!AR136))</f>
        <v>#VALUE!</v>
      </c>
      <c r="AS136" s="38" t="e">
        <f>('Cynhyrchu kWh'!AS136*('Mewngludo Tariff Mewnbwn HA'!AS136+'Mewngludo Tariff Cynhyrchu'!AS136))</f>
        <v>#VALUE!</v>
      </c>
      <c r="AT136" s="38" t="e">
        <f>('Cynhyrchu kWh'!AT136*('Mewngludo Tariff Mewnbwn HA'!AT136+'Mewngludo Tariff Cynhyrchu'!AT136))</f>
        <v>#VALUE!</v>
      </c>
      <c r="AU136" s="38" t="e">
        <f>('Cynhyrchu kWh'!AU136*('Mewngludo Tariff Mewnbwn HA'!AU136+'Mewngludo Tariff Cynhyrchu'!AU136))</f>
        <v>#VALUE!</v>
      </c>
      <c r="AV136" s="38" t="e">
        <f>('Cynhyrchu kWh'!AV136*('Mewngludo Tariff Mewnbwn HA'!AV136+'Mewngludo Tariff Cynhyrchu'!AV136))</f>
        <v>#VALUE!</v>
      </c>
      <c r="AW136" s="38" t="e">
        <f>('Cynhyrchu kWh'!AW136*('Mewngludo Tariff Mewnbwn HA'!AW136+'Mewngludo Tariff Cynhyrchu'!AW136))</f>
        <v>#VALUE!</v>
      </c>
      <c r="AX136" s="38" t="e">
        <f>('Cynhyrchu kWh'!AX136*('Mewngludo Tariff Mewnbwn HA'!AX136+'Mewngludo Tariff Cynhyrchu'!AX136))</f>
        <v>#VALUE!</v>
      </c>
      <c r="AY136" s="51">
        <f t="shared" ref="AY136:AY199" si="2">A136-$AZ$1</f>
        <v>-0.68306010928961747</v>
      </c>
    </row>
    <row r="137" spans="1:51" x14ac:dyDescent="0.3">
      <c r="A137" s="78" cm="1">
        <f t="array" ref="A137">SUM(IFERROR(C137:AX137,0))</f>
        <v>0</v>
      </c>
      <c r="B137" s="46">
        <f>'Mewngludo Data Cynhyrchu HA'!B137</f>
        <v>45422</v>
      </c>
      <c r="C137" s="38" t="e">
        <f>('Cynhyrchu kWh'!C137*('Mewngludo Tariff Mewnbwn HA'!C137+'Mewngludo Tariff Cynhyrchu'!C137))</f>
        <v>#VALUE!</v>
      </c>
      <c r="D137" s="38" t="e">
        <f>('Cynhyrchu kWh'!D137*('Mewngludo Tariff Mewnbwn HA'!D137+'Mewngludo Tariff Cynhyrchu'!D137))</f>
        <v>#VALUE!</v>
      </c>
      <c r="E137" s="38" t="e">
        <f>('Cynhyrchu kWh'!E137*('Mewngludo Tariff Mewnbwn HA'!E137+'Mewngludo Tariff Cynhyrchu'!E137))</f>
        <v>#VALUE!</v>
      </c>
      <c r="F137" s="38" t="e">
        <f>('Cynhyrchu kWh'!F137*('Mewngludo Tariff Mewnbwn HA'!F137+'Mewngludo Tariff Cynhyrchu'!F137))</f>
        <v>#VALUE!</v>
      </c>
      <c r="G137" s="38" t="e">
        <f>('Cynhyrchu kWh'!G137*('Mewngludo Tariff Mewnbwn HA'!G137+'Mewngludo Tariff Cynhyrchu'!G137))</f>
        <v>#VALUE!</v>
      </c>
      <c r="H137" s="38" t="e">
        <f>('Cynhyrchu kWh'!H137*('Mewngludo Tariff Mewnbwn HA'!H137+'Mewngludo Tariff Cynhyrchu'!H137))</f>
        <v>#VALUE!</v>
      </c>
      <c r="I137" s="38" t="e">
        <f>('Cynhyrchu kWh'!I137*('Mewngludo Tariff Mewnbwn HA'!I137+'Mewngludo Tariff Cynhyrchu'!I137))</f>
        <v>#VALUE!</v>
      </c>
      <c r="J137" s="38" t="e">
        <f>('Cynhyrchu kWh'!J137*('Mewngludo Tariff Mewnbwn HA'!J137+'Mewngludo Tariff Cynhyrchu'!J137))</f>
        <v>#VALUE!</v>
      </c>
      <c r="K137" s="38" t="e">
        <f>('Cynhyrchu kWh'!K137*('Mewngludo Tariff Mewnbwn HA'!K137+'Mewngludo Tariff Cynhyrchu'!K137))</f>
        <v>#VALUE!</v>
      </c>
      <c r="L137" s="38" t="e">
        <f>('Cynhyrchu kWh'!L137*('Mewngludo Tariff Mewnbwn HA'!L137+'Mewngludo Tariff Cynhyrchu'!L137))</f>
        <v>#VALUE!</v>
      </c>
      <c r="M137" s="38" t="e">
        <f>('Cynhyrchu kWh'!M137*('Mewngludo Tariff Mewnbwn HA'!M137+'Mewngludo Tariff Cynhyrchu'!M137))</f>
        <v>#VALUE!</v>
      </c>
      <c r="N137" s="38" t="e">
        <f>('Cynhyrchu kWh'!N137*('Mewngludo Tariff Mewnbwn HA'!N137+'Mewngludo Tariff Cynhyrchu'!N137))</f>
        <v>#VALUE!</v>
      </c>
      <c r="O137" s="38" t="e">
        <f>('Cynhyrchu kWh'!O137*('Mewngludo Tariff Mewnbwn HA'!O137+'Mewngludo Tariff Cynhyrchu'!O137))</f>
        <v>#VALUE!</v>
      </c>
      <c r="P137" s="38" t="e">
        <f>('Cynhyrchu kWh'!P137*('Mewngludo Tariff Mewnbwn HA'!P137+'Mewngludo Tariff Cynhyrchu'!P137))</f>
        <v>#VALUE!</v>
      </c>
      <c r="Q137" s="38" t="e">
        <f>('Cynhyrchu kWh'!Q137*('Mewngludo Tariff Mewnbwn HA'!Q137+'Mewngludo Tariff Cynhyrchu'!Q137))</f>
        <v>#VALUE!</v>
      </c>
      <c r="R137" s="38" t="e">
        <f>('Cynhyrchu kWh'!R137*('Mewngludo Tariff Mewnbwn HA'!R137+'Mewngludo Tariff Cynhyrchu'!R137))</f>
        <v>#VALUE!</v>
      </c>
      <c r="S137" s="38" t="e">
        <f>('Cynhyrchu kWh'!S137*('Mewngludo Tariff Mewnbwn HA'!S137+'Mewngludo Tariff Cynhyrchu'!S137))</f>
        <v>#VALUE!</v>
      </c>
      <c r="T137" s="38" t="e">
        <f>('Cynhyrchu kWh'!T137*('Mewngludo Tariff Mewnbwn HA'!T137+'Mewngludo Tariff Cynhyrchu'!T137))</f>
        <v>#VALUE!</v>
      </c>
      <c r="U137" s="38" t="e">
        <f>('Cynhyrchu kWh'!U137*('Mewngludo Tariff Mewnbwn HA'!U137+'Mewngludo Tariff Cynhyrchu'!U137))</f>
        <v>#VALUE!</v>
      </c>
      <c r="V137" s="38" t="e">
        <f>('Cynhyrchu kWh'!V137*('Mewngludo Tariff Mewnbwn HA'!V137+'Mewngludo Tariff Cynhyrchu'!V137))</f>
        <v>#VALUE!</v>
      </c>
      <c r="W137" s="38" t="e">
        <f>('Cynhyrchu kWh'!W137*('Mewngludo Tariff Mewnbwn HA'!W137+'Mewngludo Tariff Cynhyrchu'!W137))</f>
        <v>#VALUE!</v>
      </c>
      <c r="X137" s="38" t="e">
        <f>('Cynhyrchu kWh'!X137*('Mewngludo Tariff Mewnbwn HA'!X137+'Mewngludo Tariff Cynhyrchu'!X137))</f>
        <v>#VALUE!</v>
      </c>
      <c r="Y137" s="38" t="e">
        <f>('Cynhyrchu kWh'!Y137*('Mewngludo Tariff Mewnbwn HA'!Y137+'Mewngludo Tariff Cynhyrchu'!Y137))</f>
        <v>#VALUE!</v>
      </c>
      <c r="Z137" s="38" t="e">
        <f>('Cynhyrchu kWh'!Z137*('Mewngludo Tariff Mewnbwn HA'!Z137+'Mewngludo Tariff Cynhyrchu'!Z137))</f>
        <v>#VALUE!</v>
      </c>
      <c r="AA137" s="38" t="e">
        <f>('Cynhyrchu kWh'!AA137*('Mewngludo Tariff Mewnbwn HA'!AA137+'Mewngludo Tariff Cynhyrchu'!AA137))</f>
        <v>#VALUE!</v>
      </c>
      <c r="AB137" s="38" t="e">
        <f>('Cynhyrchu kWh'!AB137*('Mewngludo Tariff Mewnbwn HA'!AB137+'Mewngludo Tariff Cynhyrchu'!AB137))</f>
        <v>#VALUE!</v>
      </c>
      <c r="AC137" s="38" t="e">
        <f>('Cynhyrchu kWh'!AC137*('Mewngludo Tariff Mewnbwn HA'!AC137+'Mewngludo Tariff Cynhyrchu'!AC137))</f>
        <v>#VALUE!</v>
      </c>
      <c r="AD137" s="38" t="e">
        <f>('Cynhyrchu kWh'!AD137*('Mewngludo Tariff Mewnbwn HA'!AD137+'Mewngludo Tariff Cynhyrchu'!AD137))</f>
        <v>#VALUE!</v>
      </c>
      <c r="AE137" s="38" t="e">
        <f>('Cynhyrchu kWh'!AE137*('Mewngludo Tariff Mewnbwn HA'!AE137+'Mewngludo Tariff Cynhyrchu'!AE137))</f>
        <v>#VALUE!</v>
      </c>
      <c r="AF137" s="38" t="e">
        <f>('Cynhyrchu kWh'!AF137*('Mewngludo Tariff Mewnbwn HA'!AF137+'Mewngludo Tariff Cynhyrchu'!AF137))</f>
        <v>#VALUE!</v>
      </c>
      <c r="AG137" s="38" t="e">
        <f>('Cynhyrchu kWh'!AG137*('Mewngludo Tariff Mewnbwn HA'!AG137+'Mewngludo Tariff Cynhyrchu'!AG137))</f>
        <v>#VALUE!</v>
      </c>
      <c r="AH137" s="38" t="e">
        <f>('Cynhyrchu kWh'!AH137*('Mewngludo Tariff Mewnbwn HA'!AH137+'Mewngludo Tariff Cynhyrchu'!AH137))</f>
        <v>#VALUE!</v>
      </c>
      <c r="AI137" s="38" t="e">
        <f>('Cynhyrchu kWh'!AI137*('Mewngludo Tariff Mewnbwn HA'!AI137+'Mewngludo Tariff Cynhyrchu'!AI137))</f>
        <v>#VALUE!</v>
      </c>
      <c r="AJ137" s="38" t="e">
        <f>('Cynhyrchu kWh'!AJ137*('Mewngludo Tariff Mewnbwn HA'!AJ137+'Mewngludo Tariff Cynhyrchu'!AJ137))</f>
        <v>#VALUE!</v>
      </c>
      <c r="AK137" s="38" t="e">
        <f>('Cynhyrchu kWh'!AK137*('Mewngludo Tariff Mewnbwn HA'!AK137+'Mewngludo Tariff Cynhyrchu'!AK137))</f>
        <v>#VALUE!</v>
      </c>
      <c r="AL137" s="38" t="e">
        <f>('Cynhyrchu kWh'!AL137*('Mewngludo Tariff Mewnbwn HA'!AL137+'Mewngludo Tariff Cynhyrchu'!AL137))</f>
        <v>#VALUE!</v>
      </c>
      <c r="AM137" s="38" t="e">
        <f>('Cynhyrchu kWh'!AM137*('Mewngludo Tariff Mewnbwn HA'!AM137+'Mewngludo Tariff Cynhyrchu'!AM137))</f>
        <v>#VALUE!</v>
      </c>
      <c r="AN137" s="38" t="e">
        <f>('Cynhyrchu kWh'!AN137*('Mewngludo Tariff Mewnbwn HA'!AN137+'Mewngludo Tariff Cynhyrchu'!AN137))</f>
        <v>#VALUE!</v>
      </c>
      <c r="AO137" s="38" t="e">
        <f>('Cynhyrchu kWh'!AO137*('Mewngludo Tariff Mewnbwn HA'!AO137+'Mewngludo Tariff Cynhyrchu'!AO137))</f>
        <v>#VALUE!</v>
      </c>
      <c r="AP137" s="38" t="e">
        <f>('Cynhyrchu kWh'!AP137*('Mewngludo Tariff Mewnbwn HA'!AP137+'Mewngludo Tariff Cynhyrchu'!AP137))</f>
        <v>#VALUE!</v>
      </c>
      <c r="AQ137" s="38" t="e">
        <f>('Cynhyrchu kWh'!AQ137*('Mewngludo Tariff Mewnbwn HA'!AQ137+'Mewngludo Tariff Cynhyrchu'!AQ137))</f>
        <v>#VALUE!</v>
      </c>
      <c r="AR137" s="38" t="e">
        <f>('Cynhyrchu kWh'!AR137*('Mewngludo Tariff Mewnbwn HA'!AR137+'Mewngludo Tariff Cynhyrchu'!AR137))</f>
        <v>#VALUE!</v>
      </c>
      <c r="AS137" s="38" t="e">
        <f>('Cynhyrchu kWh'!AS137*('Mewngludo Tariff Mewnbwn HA'!AS137+'Mewngludo Tariff Cynhyrchu'!AS137))</f>
        <v>#VALUE!</v>
      </c>
      <c r="AT137" s="38" t="e">
        <f>('Cynhyrchu kWh'!AT137*('Mewngludo Tariff Mewnbwn HA'!AT137+'Mewngludo Tariff Cynhyrchu'!AT137))</f>
        <v>#VALUE!</v>
      </c>
      <c r="AU137" s="38" t="e">
        <f>('Cynhyrchu kWh'!AU137*('Mewngludo Tariff Mewnbwn HA'!AU137+'Mewngludo Tariff Cynhyrchu'!AU137))</f>
        <v>#VALUE!</v>
      </c>
      <c r="AV137" s="38" t="e">
        <f>('Cynhyrchu kWh'!AV137*('Mewngludo Tariff Mewnbwn HA'!AV137+'Mewngludo Tariff Cynhyrchu'!AV137))</f>
        <v>#VALUE!</v>
      </c>
      <c r="AW137" s="38" t="e">
        <f>('Cynhyrchu kWh'!AW137*('Mewngludo Tariff Mewnbwn HA'!AW137+'Mewngludo Tariff Cynhyrchu'!AW137))</f>
        <v>#VALUE!</v>
      </c>
      <c r="AX137" s="38" t="e">
        <f>('Cynhyrchu kWh'!AX137*('Mewngludo Tariff Mewnbwn HA'!AX137+'Mewngludo Tariff Cynhyrchu'!AX137))</f>
        <v>#VALUE!</v>
      </c>
      <c r="AY137" s="51">
        <f t="shared" si="2"/>
        <v>-0.68306010928961747</v>
      </c>
    </row>
    <row r="138" spans="1:51" x14ac:dyDescent="0.3">
      <c r="A138" s="78" cm="1">
        <f t="array" ref="A138">SUM(IFERROR(C138:AX138,0))</f>
        <v>0</v>
      </c>
      <c r="B138" s="46">
        <f>'Mewngludo Data Cynhyrchu HA'!B138</f>
        <v>45423</v>
      </c>
      <c r="C138" s="38" t="e">
        <f>('Cynhyrchu kWh'!C138*('Mewngludo Tariff Mewnbwn HA'!C138+'Mewngludo Tariff Cynhyrchu'!C138))</f>
        <v>#VALUE!</v>
      </c>
      <c r="D138" s="38" t="e">
        <f>('Cynhyrchu kWh'!D138*('Mewngludo Tariff Mewnbwn HA'!D138+'Mewngludo Tariff Cynhyrchu'!D138))</f>
        <v>#VALUE!</v>
      </c>
      <c r="E138" s="38" t="e">
        <f>('Cynhyrchu kWh'!E138*('Mewngludo Tariff Mewnbwn HA'!E138+'Mewngludo Tariff Cynhyrchu'!E138))</f>
        <v>#VALUE!</v>
      </c>
      <c r="F138" s="38" t="e">
        <f>('Cynhyrchu kWh'!F138*('Mewngludo Tariff Mewnbwn HA'!F138+'Mewngludo Tariff Cynhyrchu'!F138))</f>
        <v>#VALUE!</v>
      </c>
      <c r="G138" s="38" t="e">
        <f>('Cynhyrchu kWh'!G138*('Mewngludo Tariff Mewnbwn HA'!G138+'Mewngludo Tariff Cynhyrchu'!G138))</f>
        <v>#VALUE!</v>
      </c>
      <c r="H138" s="38" t="e">
        <f>('Cynhyrchu kWh'!H138*('Mewngludo Tariff Mewnbwn HA'!H138+'Mewngludo Tariff Cynhyrchu'!H138))</f>
        <v>#VALUE!</v>
      </c>
      <c r="I138" s="38" t="e">
        <f>('Cynhyrchu kWh'!I138*('Mewngludo Tariff Mewnbwn HA'!I138+'Mewngludo Tariff Cynhyrchu'!I138))</f>
        <v>#VALUE!</v>
      </c>
      <c r="J138" s="38" t="e">
        <f>('Cynhyrchu kWh'!J138*('Mewngludo Tariff Mewnbwn HA'!J138+'Mewngludo Tariff Cynhyrchu'!J138))</f>
        <v>#VALUE!</v>
      </c>
      <c r="K138" s="38" t="e">
        <f>('Cynhyrchu kWh'!K138*('Mewngludo Tariff Mewnbwn HA'!K138+'Mewngludo Tariff Cynhyrchu'!K138))</f>
        <v>#VALUE!</v>
      </c>
      <c r="L138" s="38" t="e">
        <f>('Cynhyrchu kWh'!L138*('Mewngludo Tariff Mewnbwn HA'!L138+'Mewngludo Tariff Cynhyrchu'!L138))</f>
        <v>#VALUE!</v>
      </c>
      <c r="M138" s="38" t="e">
        <f>('Cynhyrchu kWh'!M138*('Mewngludo Tariff Mewnbwn HA'!M138+'Mewngludo Tariff Cynhyrchu'!M138))</f>
        <v>#VALUE!</v>
      </c>
      <c r="N138" s="38" t="e">
        <f>('Cynhyrchu kWh'!N138*('Mewngludo Tariff Mewnbwn HA'!N138+'Mewngludo Tariff Cynhyrchu'!N138))</f>
        <v>#VALUE!</v>
      </c>
      <c r="O138" s="38" t="e">
        <f>('Cynhyrchu kWh'!O138*('Mewngludo Tariff Mewnbwn HA'!O138+'Mewngludo Tariff Cynhyrchu'!O138))</f>
        <v>#VALUE!</v>
      </c>
      <c r="P138" s="38" t="e">
        <f>('Cynhyrchu kWh'!P138*('Mewngludo Tariff Mewnbwn HA'!P138+'Mewngludo Tariff Cynhyrchu'!P138))</f>
        <v>#VALUE!</v>
      </c>
      <c r="Q138" s="38" t="e">
        <f>('Cynhyrchu kWh'!Q138*('Mewngludo Tariff Mewnbwn HA'!Q138+'Mewngludo Tariff Cynhyrchu'!Q138))</f>
        <v>#VALUE!</v>
      </c>
      <c r="R138" s="38" t="e">
        <f>('Cynhyrchu kWh'!R138*('Mewngludo Tariff Mewnbwn HA'!R138+'Mewngludo Tariff Cynhyrchu'!R138))</f>
        <v>#VALUE!</v>
      </c>
      <c r="S138" s="38" t="e">
        <f>('Cynhyrchu kWh'!S138*('Mewngludo Tariff Mewnbwn HA'!S138+'Mewngludo Tariff Cynhyrchu'!S138))</f>
        <v>#VALUE!</v>
      </c>
      <c r="T138" s="38" t="e">
        <f>('Cynhyrchu kWh'!T138*('Mewngludo Tariff Mewnbwn HA'!T138+'Mewngludo Tariff Cynhyrchu'!T138))</f>
        <v>#VALUE!</v>
      </c>
      <c r="U138" s="38" t="e">
        <f>('Cynhyrchu kWh'!U138*('Mewngludo Tariff Mewnbwn HA'!U138+'Mewngludo Tariff Cynhyrchu'!U138))</f>
        <v>#VALUE!</v>
      </c>
      <c r="V138" s="38" t="e">
        <f>('Cynhyrchu kWh'!V138*('Mewngludo Tariff Mewnbwn HA'!V138+'Mewngludo Tariff Cynhyrchu'!V138))</f>
        <v>#VALUE!</v>
      </c>
      <c r="W138" s="38" t="e">
        <f>('Cynhyrchu kWh'!W138*('Mewngludo Tariff Mewnbwn HA'!W138+'Mewngludo Tariff Cynhyrchu'!W138))</f>
        <v>#VALUE!</v>
      </c>
      <c r="X138" s="38" t="e">
        <f>('Cynhyrchu kWh'!X138*('Mewngludo Tariff Mewnbwn HA'!X138+'Mewngludo Tariff Cynhyrchu'!X138))</f>
        <v>#VALUE!</v>
      </c>
      <c r="Y138" s="38" t="e">
        <f>('Cynhyrchu kWh'!Y138*('Mewngludo Tariff Mewnbwn HA'!Y138+'Mewngludo Tariff Cynhyrchu'!Y138))</f>
        <v>#VALUE!</v>
      </c>
      <c r="Z138" s="38" t="e">
        <f>('Cynhyrchu kWh'!Z138*('Mewngludo Tariff Mewnbwn HA'!Z138+'Mewngludo Tariff Cynhyrchu'!Z138))</f>
        <v>#VALUE!</v>
      </c>
      <c r="AA138" s="38" t="e">
        <f>('Cynhyrchu kWh'!AA138*('Mewngludo Tariff Mewnbwn HA'!AA138+'Mewngludo Tariff Cynhyrchu'!AA138))</f>
        <v>#VALUE!</v>
      </c>
      <c r="AB138" s="38" t="e">
        <f>('Cynhyrchu kWh'!AB138*('Mewngludo Tariff Mewnbwn HA'!AB138+'Mewngludo Tariff Cynhyrchu'!AB138))</f>
        <v>#VALUE!</v>
      </c>
      <c r="AC138" s="38" t="e">
        <f>('Cynhyrchu kWh'!AC138*('Mewngludo Tariff Mewnbwn HA'!AC138+'Mewngludo Tariff Cynhyrchu'!AC138))</f>
        <v>#VALUE!</v>
      </c>
      <c r="AD138" s="38" t="e">
        <f>('Cynhyrchu kWh'!AD138*('Mewngludo Tariff Mewnbwn HA'!AD138+'Mewngludo Tariff Cynhyrchu'!AD138))</f>
        <v>#VALUE!</v>
      </c>
      <c r="AE138" s="38" t="e">
        <f>('Cynhyrchu kWh'!AE138*('Mewngludo Tariff Mewnbwn HA'!AE138+'Mewngludo Tariff Cynhyrchu'!AE138))</f>
        <v>#VALUE!</v>
      </c>
      <c r="AF138" s="38" t="e">
        <f>('Cynhyrchu kWh'!AF138*('Mewngludo Tariff Mewnbwn HA'!AF138+'Mewngludo Tariff Cynhyrchu'!AF138))</f>
        <v>#VALUE!</v>
      </c>
      <c r="AG138" s="38" t="e">
        <f>('Cynhyrchu kWh'!AG138*('Mewngludo Tariff Mewnbwn HA'!AG138+'Mewngludo Tariff Cynhyrchu'!AG138))</f>
        <v>#VALUE!</v>
      </c>
      <c r="AH138" s="38" t="e">
        <f>('Cynhyrchu kWh'!AH138*('Mewngludo Tariff Mewnbwn HA'!AH138+'Mewngludo Tariff Cynhyrchu'!AH138))</f>
        <v>#VALUE!</v>
      </c>
      <c r="AI138" s="38" t="e">
        <f>('Cynhyrchu kWh'!AI138*('Mewngludo Tariff Mewnbwn HA'!AI138+'Mewngludo Tariff Cynhyrchu'!AI138))</f>
        <v>#VALUE!</v>
      </c>
      <c r="AJ138" s="38" t="e">
        <f>('Cynhyrchu kWh'!AJ138*('Mewngludo Tariff Mewnbwn HA'!AJ138+'Mewngludo Tariff Cynhyrchu'!AJ138))</f>
        <v>#VALUE!</v>
      </c>
      <c r="AK138" s="38" t="e">
        <f>('Cynhyrchu kWh'!AK138*('Mewngludo Tariff Mewnbwn HA'!AK138+'Mewngludo Tariff Cynhyrchu'!AK138))</f>
        <v>#VALUE!</v>
      </c>
      <c r="AL138" s="38" t="e">
        <f>('Cynhyrchu kWh'!AL138*('Mewngludo Tariff Mewnbwn HA'!AL138+'Mewngludo Tariff Cynhyrchu'!AL138))</f>
        <v>#VALUE!</v>
      </c>
      <c r="AM138" s="38" t="e">
        <f>('Cynhyrchu kWh'!AM138*('Mewngludo Tariff Mewnbwn HA'!AM138+'Mewngludo Tariff Cynhyrchu'!AM138))</f>
        <v>#VALUE!</v>
      </c>
      <c r="AN138" s="38" t="e">
        <f>('Cynhyrchu kWh'!AN138*('Mewngludo Tariff Mewnbwn HA'!AN138+'Mewngludo Tariff Cynhyrchu'!AN138))</f>
        <v>#VALUE!</v>
      </c>
      <c r="AO138" s="38" t="e">
        <f>('Cynhyrchu kWh'!AO138*('Mewngludo Tariff Mewnbwn HA'!AO138+'Mewngludo Tariff Cynhyrchu'!AO138))</f>
        <v>#VALUE!</v>
      </c>
      <c r="AP138" s="38" t="e">
        <f>('Cynhyrchu kWh'!AP138*('Mewngludo Tariff Mewnbwn HA'!AP138+'Mewngludo Tariff Cynhyrchu'!AP138))</f>
        <v>#VALUE!</v>
      </c>
      <c r="AQ138" s="38" t="e">
        <f>('Cynhyrchu kWh'!AQ138*('Mewngludo Tariff Mewnbwn HA'!AQ138+'Mewngludo Tariff Cynhyrchu'!AQ138))</f>
        <v>#VALUE!</v>
      </c>
      <c r="AR138" s="38" t="e">
        <f>('Cynhyrchu kWh'!AR138*('Mewngludo Tariff Mewnbwn HA'!AR138+'Mewngludo Tariff Cynhyrchu'!AR138))</f>
        <v>#VALUE!</v>
      </c>
      <c r="AS138" s="38" t="e">
        <f>('Cynhyrchu kWh'!AS138*('Mewngludo Tariff Mewnbwn HA'!AS138+'Mewngludo Tariff Cynhyrchu'!AS138))</f>
        <v>#VALUE!</v>
      </c>
      <c r="AT138" s="38" t="e">
        <f>('Cynhyrchu kWh'!AT138*('Mewngludo Tariff Mewnbwn HA'!AT138+'Mewngludo Tariff Cynhyrchu'!AT138))</f>
        <v>#VALUE!</v>
      </c>
      <c r="AU138" s="38" t="e">
        <f>('Cynhyrchu kWh'!AU138*('Mewngludo Tariff Mewnbwn HA'!AU138+'Mewngludo Tariff Cynhyrchu'!AU138))</f>
        <v>#VALUE!</v>
      </c>
      <c r="AV138" s="38" t="e">
        <f>('Cynhyrchu kWh'!AV138*('Mewngludo Tariff Mewnbwn HA'!AV138+'Mewngludo Tariff Cynhyrchu'!AV138))</f>
        <v>#VALUE!</v>
      </c>
      <c r="AW138" s="38" t="e">
        <f>('Cynhyrchu kWh'!AW138*('Mewngludo Tariff Mewnbwn HA'!AW138+'Mewngludo Tariff Cynhyrchu'!AW138))</f>
        <v>#VALUE!</v>
      </c>
      <c r="AX138" s="38" t="e">
        <f>('Cynhyrchu kWh'!AX138*('Mewngludo Tariff Mewnbwn HA'!AX138+'Mewngludo Tariff Cynhyrchu'!AX138))</f>
        <v>#VALUE!</v>
      </c>
      <c r="AY138" s="51">
        <f t="shared" si="2"/>
        <v>-0.68306010928961747</v>
      </c>
    </row>
    <row r="139" spans="1:51" x14ac:dyDescent="0.3">
      <c r="A139" s="78" cm="1">
        <f t="array" ref="A139">SUM(IFERROR(C139:AX139,0))</f>
        <v>0</v>
      </c>
      <c r="B139" s="46">
        <f>'Mewngludo Data Cynhyrchu HA'!B139</f>
        <v>45424</v>
      </c>
      <c r="C139" s="38" t="e">
        <f>('Cynhyrchu kWh'!C139*('Mewngludo Tariff Mewnbwn HA'!C139+'Mewngludo Tariff Cynhyrchu'!C139))</f>
        <v>#VALUE!</v>
      </c>
      <c r="D139" s="38" t="e">
        <f>('Cynhyrchu kWh'!D139*('Mewngludo Tariff Mewnbwn HA'!D139+'Mewngludo Tariff Cynhyrchu'!D139))</f>
        <v>#VALUE!</v>
      </c>
      <c r="E139" s="38" t="e">
        <f>('Cynhyrchu kWh'!E139*('Mewngludo Tariff Mewnbwn HA'!E139+'Mewngludo Tariff Cynhyrchu'!E139))</f>
        <v>#VALUE!</v>
      </c>
      <c r="F139" s="38" t="e">
        <f>('Cynhyrchu kWh'!F139*('Mewngludo Tariff Mewnbwn HA'!F139+'Mewngludo Tariff Cynhyrchu'!F139))</f>
        <v>#VALUE!</v>
      </c>
      <c r="G139" s="38" t="e">
        <f>('Cynhyrchu kWh'!G139*('Mewngludo Tariff Mewnbwn HA'!G139+'Mewngludo Tariff Cynhyrchu'!G139))</f>
        <v>#VALUE!</v>
      </c>
      <c r="H139" s="38" t="e">
        <f>('Cynhyrchu kWh'!H139*('Mewngludo Tariff Mewnbwn HA'!H139+'Mewngludo Tariff Cynhyrchu'!H139))</f>
        <v>#VALUE!</v>
      </c>
      <c r="I139" s="38" t="e">
        <f>('Cynhyrchu kWh'!I139*('Mewngludo Tariff Mewnbwn HA'!I139+'Mewngludo Tariff Cynhyrchu'!I139))</f>
        <v>#VALUE!</v>
      </c>
      <c r="J139" s="38" t="e">
        <f>('Cynhyrchu kWh'!J139*('Mewngludo Tariff Mewnbwn HA'!J139+'Mewngludo Tariff Cynhyrchu'!J139))</f>
        <v>#VALUE!</v>
      </c>
      <c r="K139" s="38" t="e">
        <f>('Cynhyrchu kWh'!K139*('Mewngludo Tariff Mewnbwn HA'!K139+'Mewngludo Tariff Cynhyrchu'!K139))</f>
        <v>#VALUE!</v>
      </c>
      <c r="L139" s="38" t="e">
        <f>('Cynhyrchu kWh'!L139*('Mewngludo Tariff Mewnbwn HA'!L139+'Mewngludo Tariff Cynhyrchu'!L139))</f>
        <v>#VALUE!</v>
      </c>
      <c r="M139" s="38" t="e">
        <f>('Cynhyrchu kWh'!M139*('Mewngludo Tariff Mewnbwn HA'!M139+'Mewngludo Tariff Cynhyrchu'!M139))</f>
        <v>#VALUE!</v>
      </c>
      <c r="N139" s="38" t="e">
        <f>('Cynhyrchu kWh'!N139*('Mewngludo Tariff Mewnbwn HA'!N139+'Mewngludo Tariff Cynhyrchu'!N139))</f>
        <v>#VALUE!</v>
      </c>
      <c r="O139" s="38" t="e">
        <f>('Cynhyrchu kWh'!O139*('Mewngludo Tariff Mewnbwn HA'!O139+'Mewngludo Tariff Cynhyrchu'!O139))</f>
        <v>#VALUE!</v>
      </c>
      <c r="P139" s="38" t="e">
        <f>('Cynhyrchu kWh'!P139*('Mewngludo Tariff Mewnbwn HA'!P139+'Mewngludo Tariff Cynhyrchu'!P139))</f>
        <v>#VALUE!</v>
      </c>
      <c r="Q139" s="38" t="e">
        <f>('Cynhyrchu kWh'!Q139*('Mewngludo Tariff Mewnbwn HA'!Q139+'Mewngludo Tariff Cynhyrchu'!Q139))</f>
        <v>#VALUE!</v>
      </c>
      <c r="R139" s="38" t="e">
        <f>('Cynhyrchu kWh'!R139*('Mewngludo Tariff Mewnbwn HA'!R139+'Mewngludo Tariff Cynhyrchu'!R139))</f>
        <v>#VALUE!</v>
      </c>
      <c r="S139" s="38" t="e">
        <f>('Cynhyrchu kWh'!S139*('Mewngludo Tariff Mewnbwn HA'!S139+'Mewngludo Tariff Cynhyrchu'!S139))</f>
        <v>#VALUE!</v>
      </c>
      <c r="T139" s="38" t="e">
        <f>('Cynhyrchu kWh'!T139*('Mewngludo Tariff Mewnbwn HA'!T139+'Mewngludo Tariff Cynhyrchu'!T139))</f>
        <v>#VALUE!</v>
      </c>
      <c r="U139" s="38" t="e">
        <f>('Cynhyrchu kWh'!U139*('Mewngludo Tariff Mewnbwn HA'!U139+'Mewngludo Tariff Cynhyrchu'!U139))</f>
        <v>#VALUE!</v>
      </c>
      <c r="V139" s="38" t="e">
        <f>('Cynhyrchu kWh'!V139*('Mewngludo Tariff Mewnbwn HA'!V139+'Mewngludo Tariff Cynhyrchu'!V139))</f>
        <v>#VALUE!</v>
      </c>
      <c r="W139" s="38" t="e">
        <f>('Cynhyrchu kWh'!W139*('Mewngludo Tariff Mewnbwn HA'!W139+'Mewngludo Tariff Cynhyrchu'!W139))</f>
        <v>#VALUE!</v>
      </c>
      <c r="X139" s="38" t="e">
        <f>('Cynhyrchu kWh'!X139*('Mewngludo Tariff Mewnbwn HA'!X139+'Mewngludo Tariff Cynhyrchu'!X139))</f>
        <v>#VALUE!</v>
      </c>
      <c r="Y139" s="38" t="e">
        <f>('Cynhyrchu kWh'!Y139*('Mewngludo Tariff Mewnbwn HA'!Y139+'Mewngludo Tariff Cynhyrchu'!Y139))</f>
        <v>#VALUE!</v>
      </c>
      <c r="Z139" s="38" t="e">
        <f>('Cynhyrchu kWh'!Z139*('Mewngludo Tariff Mewnbwn HA'!Z139+'Mewngludo Tariff Cynhyrchu'!Z139))</f>
        <v>#VALUE!</v>
      </c>
      <c r="AA139" s="38" t="e">
        <f>('Cynhyrchu kWh'!AA139*('Mewngludo Tariff Mewnbwn HA'!AA139+'Mewngludo Tariff Cynhyrchu'!AA139))</f>
        <v>#VALUE!</v>
      </c>
      <c r="AB139" s="38" t="e">
        <f>('Cynhyrchu kWh'!AB139*('Mewngludo Tariff Mewnbwn HA'!AB139+'Mewngludo Tariff Cynhyrchu'!AB139))</f>
        <v>#VALUE!</v>
      </c>
      <c r="AC139" s="38" t="e">
        <f>('Cynhyrchu kWh'!AC139*('Mewngludo Tariff Mewnbwn HA'!AC139+'Mewngludo Tariff Cynhyrchu'!AC139))</f>
        <v>#VALUE!</v>
      </c>
      <c r="AD139" s="38" t="e">
        <f>('Cynhyrchu kWh'!AD139*('Mewngludo Tariff Mewnbwn HA'!AD139+'Mewngludo Tariff Cynhyrchu'!AD139))</f>
        <v>#VALUE!</v>
      </c>
      <c r="AE139" s="38" t="e">
        <f>('Cynhyrchu kWh'!AE139*('Mewngludo Tariff Mewnbwn HA'!AE139+'Mewngludo Tariff Cynhyrchu'!AE139))</f>
        <v>#VALUE!</v>
      </c>
      <c r="AF139" s="38" t="e">
        <f>('Cynhyrchu kWh'!AF139*('Mewngludo Tariff Mewnbwn HA'!AF139+'Mewngludo Tariff Cynhyrchu'!AF139))</f>
        <v>#VALUE!</v>
      </c>
      <c r="AG139" s="38" t="e">
        <f>('Cynhyrchu kWh'!AG139*('Mewngludo Tariff Mewnbwn HA'!AG139+'Mewngludo Tariff Cynhyrchu'!AG139))</f>
        <v>#VALUE!</v>
      </c>
      <c r="AH139" s="38" t="e">
        <f>('Cynhyrchu kWh'!AH139*('Mewngludo Tariff Mewnbwn HA'!AH139+'Mewngludo Tariff Cynhyrchu'!AH139))</f>
        <v>#VALUE!</v>
      </c>
      <c r="AI139" s="38" t="e">
        <f>('Cynhyrchu kWh'!AI139*('Mewngludo Tariff Mewnbwn HA'!AI139+'Mewngludo Tariff Cynhyrchu'!AI139))</f>
        <v>#VALUE!</v>
      </c>
      <c r="AJ139" s="38" t="e">
        <f>('Cynhyrchu kWh'!AJ139*('Mewngludo Tariff Mewnbwn HA'!AJ139+'Mewngludo Tariff Cynhyrchu'!AJ139))</f>
        <v>#VALUE!</v>
      </c>
      <c r="AK139" s="38" t="e">
        <f>('Cynhyrchu kWh'!AK139*('Mewngludo Tariff Mewnbwn HA'!AK139+'Mewngludo Tariff Cynhyrchu'!AK139))</f>
        <v>#VALUE!</v>
      </c>
      <c r="AL139" s="38" t="e">
        <f>('Cynhyrchu kWh'!AL139*('Mewngludo Tariff Mewnbwn HA'!AL139+'Mewngludo Tariff Cynhyrchu'!AL139))</f>
        <v>#VALUE!</v>
      </c>
      <c r="AM139" s="38" t="e">
        <f>('Cynhyrchu kWh'!AM139*('Mewngludo Tariff Mewnbwn HA'!AM139+'Mewngludo Tariff Cynhyrchu'!AM139))</f>
        <v>#VALUE!</v>
      </c>
      <c r="AN139" s="38" t="e">
        <f>('Cynhyrchu kWh'!AN139*('Mewngludo Tariff Mewnbwn HA'!AN139+'Mewngludo Tariff Cynhyrchu'!AN139))</f>
        <v>#VALUE!</v>
      </c>
      <c r="AO139" s="38" t="e">
        <f>('Cynhyrchu kWh'!AO139*('Mewngludo Tariff Mewnbwn HA'!AO139+'Mewngludo Tariff Cynhyrchu'!AO139))</f>
        <v>#VALUE!</v>
      </c>
      <c r="AP139" s="38" t="e">
        <f>('Cynhyrchu kWh'!AP139*('Mewngludo Tariff Mewnbwn HA'!AP139+'Mewngludo Tariff Cynhyrchu'!AP139))</f>
        <v>#VALUE!</v>
      </c>
      <c r="AQ139" s="38" t="e">
        <f>('Cynhyrchu kWh'!AQ139*('Mewngludo Tariff Mewnbwn HA'!AQ139+'Mewngludo Tariff Cynhyrchu'!AQ139))</f>
        <v>#VALUE!</v>
      </c>
      <c r="AR139" s="38" t="e">
        <f>('Cynhyrchu kWh'!AR139*('Mewngludo Tariff Mewnbwn HA'!AR139+'Mewngludo Tariff Cynhyrchu'!AR139))</f>
        <v>#VALUE!</v>
      </c>
      <c r="AS139" s="38" t="e">
        <f>('Cynhyrchu kWh'!AS139*('Mewngludo Tariff Mewnbwn HA'!AS139+'Mewngludo Tariff Cynhyrchu'!AS139))</f>
        <v>#VALUE!</v>
      </c>
      <c r="AT139" s="38" t="e">
        <f>('Cynhyrchu kWh'!AT139*('Mewngludo Tariff Mewnbwn HA'!AT139+'Mewngludo Tariff Cynhyrchu'!AT139))</f>
        <v>#VALUE!</v>
      </c>
      <c r="AU139" s="38" t="e">
        <f>('Cynhyrchu kWh'!AU139*('Mewngludo Tariff Mewnbwn HA'!AU139+'Mewngludo Tariff Cynhyrchu'!AU139))</f>
        <v>#VALUE!</v>
      </c>
      <c r="AV139" s="38" t="e">
        <f>('Cynhyrchu kWh'!AV139*('Mewngludo Tariff Mewnbwn HA'!AV139+'Mewngludo Tariff Cynhyrchu'!AV139))</f>
        <v>#VALUE!</v>
      </c>
      <c r="AW139" s="38" t="e">
        <f>('Cynhyrchu kWh'!AW139*('Mewngludo Tariff Mewnbwn HA'!AW139+'Mewngludo Tariff Cynhyrchu'!AW139))</f>
        <v>#VALUE!</v>
      </c>
      <c r="AX139" s="38" t="e">
        <f>('Cynhyrchu kWh'!AX139*('Mewngludo Tariff Mewnbwn HA'!AX139+'Mewngludo Tariff Cynhyrchu'!AX139))</f>
        <v>#VALUE!</v>
      </c>
      <c r="AY139" s="51">
        <f t="shared" si="2"/>
        <v>-0.68306010928961747</v>
      </c>
    </row>
    <row r="140" spans="1:51" x14ac:dyDescent="0.3">
      <c r="A140" s="78" cm="1">
        <f t="array" ref="A140">SUM(IFERROR(C140:AX140,0))</f>
        <v>0</v>
      </c>
      <c r="B140" s="46">
        <f>'Mewngludo Data Cynhyrchu HA'!B140</f>
        <v>45425</v>
      </c>
      <c r="C140" s="38" t="e">
        <f>('Cynhyrchu kWh'!C140*('Mewngludo Tariff Mewnbwn HA'!C140+'Mewngludo Tariff Cynhyrchu'!C140))</f>
        <v>#VALUE!</v>
      </c>
      <c r="D140" s="38" t="e">
        <f>('Cynhyrchu kWh'!D140*('Mewngludo Tariff Mewnbwn HA'!D140+'Mewngludo Tariff Cynhyrchu'!D140))</f>
        <v>#VALUE!</v>
      </c>
      <c r="E140" s="38" t="e">
        <f>('Cynhyrchu kWh'!E140*('Mewngludo Tariff Mewnbwn HA'!E140+'Mewngludo Tariff Cynhyrchu'!E140))</f>
        <v>#VALUE!</v>
      </c>
      <c r="F140" s="38" t="e">
        <f>('Cynhyrchu kWh'!F140*('Mewngludo Tariff Mewnbwn HA'!F140+'Mewngludo Tariff Cynhyrchu'!F140))</f>
        <v>#VALUE!</v>
      </c>
      <c r="G140" s="38" t="e">
        <f>('Cynhyrchu kWh'!G140*('Mewngludo Tariff Mewnbwn HA'!G140+'Mewngludo Tariff Cynhyrchu'!G140))</f>
        <v>#VALUE!</v>
      </c>
      <c r="H140" s="38" t="e">
        <f>('Cynhyrchu kWh'!H140*('Mewngludo Tariff Mewnbwn HA'!H140+'Mewngludo Tariff Cynhyrchu'!H140))</f>
        <v>#VALUE!</v>
      </c>
      <c r="I140" s="38" t="e">
        <f>('Cynhyrchu kWh'!I140*('Mewngludo Tariff Mewnbwn HA'!I140+'Mewngludo Tariff Cynhyrchu'!I140))</f>
        <v>#VALUE!</v>
      </c>
      <c r="J140" s="38" t="e">
        <f>('Cynhyrchu kWh'!J140*('Mewngludo Tariff Mewnbwn HA'!J140+'Mewngludo Tariff Cynhyrchu'!J140))</f>
        <v>#VALUE!</v>
      </c>
      <c r="K140" s="38" t="e">
        <f>('Cynhyrchu kWh'!K140*('Mewngludo Tariff Mewnbwn HA'!K140+'Mewngludo Tariff Cynhyrchu'!K140))</f>
        <v>#VALUE!</v>
      </c>
      <c r="L140" s="38" t="e">
        <f>('Cynhyrchu kWh'!L140*('Mewngludo Tariff Mewnbwn HA'!L140+'Mewngludo Tariff Cynhyrchu'!L140))</f>
        <v>#VALUE!</v>
      </c>
      <c r="M140" s="38" t="e">
        <f>('Cynhyrchu kWh'!M140*('Mewngludo Tariff Mewnbwn HA'!M140+'Mewngludo Tariff Cynhyrchu'!M140))</f>
        <v>#VALUE!</v>
      </c>
      <c r="N140" s="38" t="e">
        <f>('Cynhyrchu kWh'!N140*('Mewngludo Tariff Mewnbwn HA'!N140+'Mewngludo Tariff Cynhyrchu'!N140))</f>
        <v>#VALUE!</v>
      </c>
      <c r="O140" s="38" t="e">
        <f>('Cynhyrchu kWh'!O140*('Mewngludo Tariff Mewnbwn HA'!O140+'Mewngludo Tariff Cynhyrchu'!O140))</f>
        <v>#VALUE!</v>
      </c>
      <c r="P140" s="38" t="e">
        <f>('Cynhyrchu kWh'!P140*('Mewngludo Tariff Mewnbwn HA'!P140+'Mewngludo Tariff Cynhyrchu'!P140))</f>
        <v>#VALUE!</v>
      </c>
      <c r="Q140" s="38" t="e">
        <f>('Cynhyrchu kWh'!Q140*('Mewngludo Tariff Mewnbwn HA'!Q140+'Mewngludo Tariff Cynhyrchu'!Q140))</f>
        <v>#VALUE!</v>
      </c>
      <c r="R140" s="38" t="e">
        <f>('Cynhyrchu kWh'!R140*('Mewngludo Tariff Mewnbwn HA'!R140+'Mewngludo Tariff Cynhyrchu'!R140))</f>
        <v>#VALUE!</v>
      </c>
      <c r="S140" s="38" t="e">
        <f>('Cynhyrchu kWh'!S140*('Mewngludo Tariff Mewnbwn HA'!S140+'Mewngludo Tariff Cynhyrchu'!S140))</f>
        <v>#VALUE!</v>
      </c>
      <c r="T140" s="38" t="e">
        <f>('Cynhyrchu kWh'!T140*('Mewngludo Tariff Mewnbwn HA'!T140+'Mewngludo Tariff Cynhyrchu'!T140))</f>
        <v>#VALUE!</v>
      </c>
      <c r="U140" s="38" t="e">
        <f>('Cynhyrchu kWh'!U140*('Mewngludo Tariff Mewnbwn HA'!U140+'Mewngludo Tariff Cynhyrchu'!U140))</f>
        <v>#VALUE!</v>
      </c>
      <c r="V140" s="38" t="e">
        <f>('Cynhyrchu kWh'!V140*('Mewngludo Tariff Mewnbwn HA'!V140+'Mewngludo Tariff Cynhyrchu'!V140))</f>
        <v>#VALUE!</v>
      </c>
      <c r="W140" s="38" t="e">
        <f>('Cynhyrchu kWh'!W140*('Mewngludo Tariff Mewnbwn HA'!W140+'Mewngludo Tariff Cynhyrchu'!W140))</f>
        <v>#VALUE!</v>
      </c>
      <c r="X140" s="38" t="e">
        <f>('Cynhyrchu kWh'!X140*('Mewngludo Tariff Mewnbwn HA'!X140+'Mewngludo Tariff Cynhyrchu'!X140))</f>
        <v>#VALUE!</v>
      </c>
      <c r="Y140" s="38" t="e">
        <f>('Cynhyrchu kWh'!Y140*('Mewngludo Tariff Mewnbwn HA'!Y140+'Mewngludo Tariff Cynhyrchu'!Y140))</f>
        <v>#VALUE!</v>
      </c>
      <c r="Z140" s="38" t="e">
        <f>('Cynhyrchu kWh'!Z140*('Mewngludo Tariff Mewnbwn HA'!Z140+'Mewngludo Tariff Cynhyrchu'!Z140))</f>
        <v>#VALUE!</v>
      </c>
      <c r="AA140" s="38" t="e">
        <f>('Cynhyrchu kWh'!AA140*('Mewngludo Tariff Mewnbwn HA'!AA140+'Mewngludo Tariff Cynhyrchu'!AA140))</f>
        <v>#VALUE!</v>
      </c>
      <c r="AB140" s="38" t="e">
        <f>('Cynhyrchu kWh'!AB140*('Mewngludo Tariff Mewnbwn HA'!AB140+'Mewngludo Tariff Cynhyrchu'!AB140))</f>
        <v>#VALUE!</v>
      </c>
      <c r="AC140" s="38" t="e">
        <f>('Cynhyrchu kWh'!AC140*('Mewngludo Tariff Mewnbwn HA'!AC140+'Mewngludo Tariff Cynhyrchu'!AC140))</f>
        <v>#VALUE!</v>
      </c>
      <c r="AD140" s="38" t="e">
        <f>('Cynhyrchu kWh'!AD140*('Mewngludo Tariff Mewnbwn HA'!AD140+'Mewngludo Tariff Cynhyrchu'!AD140))</f>
        <v>#VALUE!</v>
      </c>
      <c r="AE140" s="38" t="e">
        <f>('Cynhyrchu kWh'!AE140*('Mewngludo Tariff Mewnbwn HA'!AE140+'Mewngludo Tariff Cynhyrchu'!AE140))</f>
        <v>#VALUE!</v>
      </c>
      <c r="AF140" s="38" t="e">
        <f>('Cynhyrchu kWh'!AF140*('Mewngludo Tariff Mewnbwn HA'!AF140+'Mewngludo Tariff Cynhyrchu'!AF140))</f>
        <v>#VALUE!</v>
      </c>
      <c r="AG140" s="38" t="e">
        <f>('Cynhyrchu kWh'!AG140*('Mewngludo Tariff Mewnbwn HA'!AG140+'Mewngludo Tariff Cynhyrchu'!AG140))</f>
        <v>#VALUE!</v>
      </c>
      <c r="AH140" s="38" t="e">
        <f>('Cynhyrchu kWh'!AH140*('Mewngludo Tariff Mewnbwn HA'!AH140+'Mewngludo Tariff Cynhyrchu'!AH140))</f>
        <v>#VALUE!</v>
      </c>
      <c r="AI140" s="38" t="e">
        <f>('Cynhyrchu kWh'!AI140*('Mewngludo Tariff Mewnbwn HA'!AI140+'Mewngludo Tariff Cynhyrchu'!AI140))</f>
        <v>#VALUE!</v>
      </c>
      <c r="AJ140" s="38" t="e">
        <f>('Cynhyrchu kWh'!AJ140*('Mewngludo Tariff Mewnbwn HA'!AJ140+'Mewngludo Tariff Cynhyrchu'!AJ140))</f>
        <v>#VALUE!</v>
      </c>
      <c r="AK140" s="38" t="e">
        <f>('Cynhyrchu kWh'!AK140*('Mewngludo Tariff Mewnbwn HA'!AK140+'Mewngludo Tariff Cynhyrchu'!AK140))</f>
        <v>#VALUE!</v>
      </c>
      <c r="AL140" s="38" t="e">
        <f>('Cynhyrchu kWh'!AL140*('Mewngludo Tariff Mewnbwn HA'!AL140+'Mewngludo Tariff Cynhyrchu'!AL140))</f>
        <v>#VALUE!</v>
      </c>
      <c r="AM140" s="38" t="e">
        <f>('Cynhyrchu kWh'!AM140*('Mewngludo Tariff Mewnbwn HA'!AM140+'Mewngludo Tariff Cynhyrchu'!AM140))</f>
        <v>#VALUE!</v>
      </c>
      <c r="AN140" s="38" t="e">
        <f>('Cynhyrchu kWh'!AN140*('Mewngludo Tariff Mewnbwn HA'!AN140+'Mewngludo Tariff Cynhyrchu'!AN140))</f>
        <v>#VALUE!</v>
      </c>
      <c r="AO140" s="38" t="e">
        <f>('Cynhyrchu kWh'!AO140*('Mewngludo Tariff Mewnbwn HA'!AO140+'Mewngludo Tariff Cynhyrchu'!AO140))</f>
        <v>#VALUE!</v>
      </c>
      <c r="AP140" s="38" t="e">
        <f>('Cynhyrchu kWh'!AP140*('Mewngludo Tariff Mewnbwn HA'!AP140+'Mewngludo Tariff Cynhyrchu'!AP140))</f>
        <v>#VALUE!</v>
      </c>
      <c r="AQ140" s="38" t="e">
        <f>('Cynhyrchu kWh'!AQ140*('Mewngludo Tariff Mewnbwn HA'!AQ140+'Mewngludo Tariff Cynhyrchu'!AQ140))</f>
        <v>#VALUE!</v>
      </c>
      <c r="AR140" s="38" t="e">
        <f>('Cynhyrchu kWh'!AR140*('Mewngludo Tariff Mewnbwn HA'!AR140+'Mewngludo Tariff Cynhyrchu'!AR140))</f>
        <v>#VALUE!</v>
      </c>
      <c r="AS140" s="38" t="e">
        <f>('Cynhyrchu kWh'!AS140*('Mewngludo Tariff Mewnbwn HA'!AS140+'Mewngludo Tariff Cynhyrchu'!AS140))</f>
        <v>#VALUE!</v>
      </c>
      <c r="AT140" s="38" t="e">
        <f>('Cynhyrchu kWh'!AT140*('Mewngludo Tariff Mewnbwn HA'!AT140+'Mewngludo Tariff Cynhyrchu'!AT140))</f>
        <v>#VALUE!</v>
      </c>
      <c r="AU140" s="38" t="e">
        <f>('Cynhyrchu kWh'!AU140*('Mewngludo Tariff Mewnbwn HA'!AU140+'Mewngludo Tariff Cynhyrchu'!AU140))</f>
        <v>#VALUE!</v>
      </c>
      <c r="AV140" s="38" t="e">
        <f>('Cynhyrchu kWh'!AV140*('Mewngludo Tariff Mewnbwn HA'!AV140+'Mewngludo Tariff Cynhyrchu'!AV140))</f>
        <v>#VALUE!</v>
      </c>
      <c r="AW140" s="38" t="e">
        <f>('Cynhyrchu kWh'!AW140*('Mewngludo Tariff Mewnbwn HA'!AW140+'Mewngludo Tariff Cynhyrchu'!AW140))</f>
        <v>#VALUE!</v>
      </c>
      <c r="AX140" s="38" t="e">
        <f>('Cynhyrchu kWh'!AX140*('Mewngludo Tariff Mewnbwn HA'!AX140+'Mewngludo Tariff Cynhyrchu'!AX140))</f>
        <v>#VALUE!</v>
      </c>
      <c r="AY140" s="51">
        <f t="shared" si="2"/>
        <v>-0.68306010928961747</v>
      </c>
    </row>
    <row r="141" spans="1:51" x14ac:dyDescent="0.3">
      <c r="A141" s="78" cm="1">
        <f t="array" ref="A141">SUM(IFERROR(C141:AX141,0))</f>
        <v>0</v>
      </c>
      <c r="B141" s="46">
        <f>'Mewngludo Data Cynhyrchu HA'!B141</f>
        <v>45426</v>
      </c>
      <c r="C141" s="38" t="e">
        <f>('Cynhyrchu kWh'!C141*('Mewngludo Tariff Mewnbwn HA'!C141+'Mewngludo Tariff Cynhyrchu'!C141))</f>
        <v>#VALUE!</v>
      </c>
      <c r="D141" s="38" t="e">
        <f>('Cynhyrchu kWh'!D141*('Mewngludo Tariff Mewnbwn HA'!D141+'Mewngludo Tariff Cynhyrchu'!D141))</f>
        <v>#VALUE!</v>
      </c>
      <c r="E141" s="38" t="e">
        <f>('Cynhyrchu kWh'!E141*('Mewngludo Tariff Mewnbwn HA'!E141+'Mewngludo Tariff Cynhyrchu'!E141))</f>
        <v>#VALUE!</v>
      </c>
      <c r="F141" s="38" t="e">
        <f>('Cynhyrchu kWh'!F141*('Mewngludo Tariff Mewnbwn HA'!F141+'Mewngludo Tariff Cynhyrchu'!F141))</f>
        <v>#VALUE!</v>
      </c>
      <c r="G141" s="38" t="e">
        <f>('Cynhyrchu kWh'!G141*('Mewngludo Tariff Mewnbwn HA'!G141+'Mewngludo Tariff Cynhyrchu'!G141))</f>
        <v>#VALUE!</v>
      </c>
      <c r="H141" s="38" t="e">
        <f>('Cynhyrchu kWh'!H141*('Mewngludo Tariff Mewnbwn HA'!H141+'Mewngludo Tariff Cynhyrchu'!H141))</f>
        <v>#VALUE!</v>
      </c>
      <c r="I141" s="38" t="e">
        <f>('Cynhyrchu kWh'!I141*('Mewngludo Tariff Mewnbwn HA'!I141+'Mewngludo Tariff Cynhyrchu'!I141))</f>
        <v>#VALUE!</v>
      </c>
      <c r="J141" s="38" t="e">
        <f>('Cynhyrchu kWh'!J141*('Mewngludo Tariff Mewnbwn HA'!J141+'Mewngludo Tariff Cynhyrchu'!J141))</f>
        <v>#VALUE!</v>
      </c>
      <c r="K141" s="38" t="e">
        <f>('Cynhyrchu kWh'!K141*('Mewngludo Tariff Mewnbwn HA'!K141+'Mewngludo Tariff Cynhyrchu'!K141))</f>
        <v>#VALUE!</v>
      </c>
      <c r="L141" s="38" t="e">
        <f>('Cynhyrchu kWh'!L141*('Mewngludo Tariff Mewnbwn HA'!L141+'Mewngludo Tariff Cynhyrchu'!L141))</f>
        <v>#VALUE!</v>
      </c>
      <c r="M141" s="38" t="e">
        <f>('Cynhyrchu kWh'!M141*('Mewngludo Tariff Mewnbwn HA'!M141+'Mewngludo Tariff Cynhyrchu'!M141))</f>
        <v>#VALUE!</v>
      </c>
      <c r="N141" s="38" t="e">
        <f>('Cynhyrchu kWh'!N141*('Mewngludo Tariff Mewnbwn HA'!N141+'Mewngludo Tariff Cynhyrchu'!N141))</f>
        <v>#VALUE!</v>
      </c>
      <c r="O141" s="38" t="e">
        <f>('Cynhyrchu kWh'!O141*('Mewngludo Tariff Mewnbwn HA'!O141+'Mewngludo Tariff Cynhyrchu'!O141))</f>
        <v>#VALUE!</v>
      </c>
      <c r="P141" s="38" t="e">
        <f>('Cynhyrchu kWh'!P141*('Mewngludo Tariff Mewnbwn HA'!P141+'Mewngludo Tariff Cynhyrchu'!P141))</f>
        <v>#VALUE!</v>
      </c>
      <c r="Q141" s="38" t="e">
        <f>('Cynhyrchu kWh'!Q141*('Mewngludo Tariff Mewnbwn HA'!Q141+'Mewngludo Tariff Cynhyrchu'!Q141))</f>
        <v>#VALUE!</v>
      </c>
      <c r="R141" s="38" t="e">
        <f>('Cynhyrchu kWh'!R141*('Mewngludo Tariff Mewnbwn HA'!R141+'Mewngludo Tariff Cynhyrchu'!R141))</f>
        <v>#VALUE!</v>
      </c>
      <c r="S141" s="38" t="e">
        <f>('Cynhyrchu kWh'!S141*('Mewngludo Tariff Mewnbwn HA'!S141+'Mewngludo Tariff Cynhyrchu'!S141))</f>
        <v>#VALUE!</v>
      </c>
      <c r="T141" s="38" t="e">
        <f>('Cynhyrchu kWh'!T141*('Mewngludo Tariff Mewnbwn HA'!T141+'Mewngludo Tariff Cynhyrchu'!T141))</f>
        <v>#VALUE!</v>
      </c>
      <c r="U141" s="38" t="e">
        <f>('Cynhyrchu kWh'!U141*('Mewngludo Tariff Mewnbwn HA'!U141+'Mewngludo Tariff Cynhyrchu'!U141))</f>
        <v>#VALUE!</v>
      </c>
      <c r="V141" s="38" t="e">
        <f>('Cynhyrchu kWh'!V141*('Mewngludo Tariff Mewnbwn HA'!V141+'Mewngludo Tariff Cynhyrchu'!V141))</f>
        <v>#VALUE!</v>
      </c>
      <c r="W141" s="38" t="e">
        <f>('Cynhyrchu kWh'!W141*('Mewngludo Tariff Mewnbwn HA'!W141+'Mewngludo Tariff Cynhyrchu'!W141))</f>
        <v>#VALUE!</v>
      </c>
      <c r="X141" s="38" t="e">
        <f>('Cynhyrchu kWh'!X141*('Mewngludo Tariff Mewnbwn HA'!X141+'Mewngludo Tariff Cynhyrchu'!X141))</f>
        <v>#VALUE!</v>
      </c>
      <c r="Y141" s="38" t="e">
        <f>('Cynhyrchu kWh'!Y141*('Mewngludo Tariff Mewnbwn HA'!Y141+'Mewngludo Tariff Cynhyrchu'!Y141))</f>
        <v>#VALUE!</v>
      </c>
      <c r="Z141" s="38" t="e">
        <f>('Cynhyrchu kWh'!Z141*('Mewngludo Tariff Mewnbwn HA'!Z141+'Mewngludo Tariff Cynhyrchu'!Z141))</f>
        <v>#VALUE!</v>
      </c>
      <c r="AA141" s="38" t="e">
        <f>('Cynhyrchu kWh'!AA141*('Mewngludo Tariff Mewnbwn HA'!AA141+'Mewngludo Tariff Cynhyrchu'!AA141))</f>
        <v>#VALUE!</v>
      </c>
      <c r="AB141" s="38" t="e">
        <f>('Cynhyrchu kWh'!AB141*('Mewngludo Tariff Mewnbwn HA'!AB141+'Mewngludo Tariff Cynhyrchu'!AB141))</f>
        <v>#VALUE!</v>
      </c>
      <c r="AC141" s="38" t="e">
        <f>('Cynhyrchu kWh'!AC141*('Mewngludo Tariff Mewnbwn HA'!AC141+'Mewngludo Tariff Cynhyrchu'!AC141))</f>
        <v>#VALUE!</v>
      </c>
      <c r="AD141" s="38" t="e">
        <f>('Cynhyrchu kWh'!AD141*('Mewngludo Tariff Mewnbwn HA'!AD141+'Mewngludo Tariff Cynhyrchu'!AD141))</f>
        <v>#VALUE!</v>
      </c>
      <c r="AE141" s="38" t="e">
        <f>('Cynhyrchu kWh'!AE141*('Mewngludo Tariff Mewnbwn HA'!AE141+'Mewngludo Tariff Cynhyrchu'!AE141))</f>
        <v>#VALUE!</v>
      </c>
      <c r="AF141" s="38" t="e">
        <f>('Cynhyrchu kWh'!AF141*('Mewngludo Tariff Mewnbwn HA'!AF141+'Mewngludo Tariff Cynhyrchu'!AF141))</f>
        <v>#VALUE!</v>
      </c>
      <c r="AG141" s="38" t="e">
        <f>('Cynhyrchu kWh'!AG141*('Mewngludo Tariff Mewnbwn HA'!AG141+'Mewngludo Tariff Cynhyrchu'!AG141))</f>
        <v>#VALUE!</v>
      </c>
      <c r="AH141" s="38" t="e">
        <f>('Cynhyrchu kWh'!AH141*('Mewngludo Tariff Mewnbwn HA'!AH141+'Mewngludo Tariff Cynhyrchu'!AH141))</f>
        <v>#VALUE!</v>
      </c>
      <c r="AI141" s="38" t="e">
        <f>('Cynhyrchu kWh'!AI141*('Mewngludo Tariff Mewnbwn HA'!AI141+'Mewngludo Tariff Cynhyrchu'!AI141))</f>
        <v>#VALUE!</v>
      </c>
      <c r="AJ141" s="38" t="e">
        <f>('Cynhyrchu kWh'!AJ141*('Mewngludo Tariff Mewnbwn HA'!AJ141+'Mewngludo Tariff Cynhyrchu'!AJ141))</f>
        <v>#VALUE!</v>
      </c>
      <c r="AK141" s="38" t="e">
        <f>('Cynhyrchu kWh'!AK141*('Mewngludo Tariff Mewnbwn HA'!AK141+'Mewngludo Tariff Cynhyrchu'!AK141))</f>
        <v>#VALUE!</v>
      </c>
      <c r="AL141" s="38" t="e">
        <f>('Cynhyrchu kWh'!AL141*('Mewngludo Tariff Mewnbwn HA'!AL141+'Mewngludo Tariff Cynhyrchu'!AL141))</f>
        <v>#VALUE!</v>
      </c>
      <c r="AM141" s="38" t="e">
        <f>('Cynhyrchu kWh'!AM141*('Mewngludo Tariff Mewnbwn HA'!AM141+'Mewngludo Tariff Cynhyrchu'!AM141))</f>
        <v>#VALUE!</v>
      </c>
      <c r="AN141" s="38" t="e">
        <f>('Cynhyrchu kWh'!AN141*('Mewngludo Tariff Mewnbwn HA'!AN141+'Mewngludo Tariff Cynhyrchu'!AN141))</f>
        <v>#VALUE!</v>
      </c>
      <c r="AO141" s="38" t="e">
        <f>('Cynhyrchu kWh'!AO141*('Mewngludo Tariff Mewnbwn HA'!AO141+'Mewngludo Tariff Cynhyrchu'!AO141))</f>
        <v>#VALUE!</v>
      </c>
      <c r="AP141" s="38" t="e">
        <f>('Cynhyrchu kWh'!AP141*('Mewngludo Tariff Mewnbwn HA'!AP141+'Mewngludo Tariff Cynhyrchu'!AP141))</f>
        <v>#VALUE!</v>
      </c>
      <c r="AQ141" s="38" t="e">
        <f>('Cynhyrchu kWh'!AQ141*('Mewngludo Tariff Mewnbwn HA'!AQ141+'Mewngludo Tariff Cynhyrchu'!AQ141))</f>
        <v>#VALUE!</v>
      </c>
      <c r="AR141" s="38" t="e">
        <f>('Cynhyrchu kWh'!AR141*('Mewngludo Tariff Mewnbwn HA'!AR141+'Mewngludo Tariff Cynhyrchu'!AR141))</f>
        <v>#VALUE!</v>
      </c>
      <c r="AS141" s="38" t="e">
        <f>('Cynhyrchu kWh'!AS141*('Mewngludo Tariff Mewnbwn HA'!AS141+'Mewngludo Tariff Cynhyrchu'!AS141))</f>
        <v>#VALUE!</v>
      </c>
      <c r="AT141" s="38" t="e">
        <f>('Cynhyrchu kWh'!AT141*('Mewngludo Tariff Mewnbwn HA'!AT141+'Mewngludo Tariff Cynhyrchu'!AT141))</f>
        <v>#VALUE!</v>
      </c>
      <c r="AU141" s="38" t="e">
        <f>('Cynhyrchu kWh'!AU141*('Mewngludo Tariff Mewnbwn HA'!AU141+'Mewngludo Tariff Cynhyrchu'!AU141))</f>
        <v>#VALUE!</v>
      </c>
      <c r="AV141" s="38" t="e">
        <f>('Cynhyrchu kWh'!AV141*('Mewngludo Tariff Mewnbwn HA'!AV141+'Mewngludo Tariff Cynhyrchu'!AV141))</f>
        <v>#VALUE!</v>
      </c>
      <c r="AW141" s="38" t="e">
        <f>('Cynhyrchu kWh'!AW141*('Mewngludo Tariff Mewnbwn HA'!AW141+'Mewngludo Tariff Cynhyrchu'!AW141))</f>
        <v>#VALUE!</v>
      </c>
      <c r="AX141" s="38" t="e">
        <f>('Cynhyrchu kWh'!AX141*('Mewngludo Tariff Mewnbwn HA'!AX141+'Mewngludo Tariff Cynhyrchu'!AX141))</f>
        <v>#VALUE!</v>
      </c>
      <c r="AY141" s="51">
        <f t="shared" si="2"/>
        <v>-0.68306010928961747</v>
      </c>
    </row>
    <row r="142" spans="1:51" x14ac:dyDescent="0.3">
      <c r="A142" s="78" cm="1">
        <f t="array" ref="A142">SUM(IFERROR(C142:AX142,0))</f>
        <v>0</v>
      </c>
      <c r="B142" s="46">
        <f>'Mewngludo Data Cynhyrchu HA'!B142</f>
        <v>45427</v>
      </c>
      <c r="C142" s="38" t="e">
        <f>('Cynhyrchu kWh'!C142*('Mewngludo Tariff Mewnbwn HA'!C142+'Mewngludo Tariff Cynhyrchu'!C142))</f>
        <v>#VALUE!</v>
      </c>
      <c r="D142" s="38" t="e">
        <f>('Cynhyrchu kWh'!D142*('Mewngludo Tariff Mewnbwn HA'!D142+'Mewngludo Tariff Cynhyrchu'!D142))</f>
        <v>#VALUE!</v>
      </c>
      <c r="E142" s="38" t="e">
        <f>('Cynhyrchu kWh'!E142*('Mewngludo Tariff Mewnbwn HA'!E142+'Mewngludo Tariff Cynhyrchu'!E142))</f>
        <v>#VALUE!</v>
      </c>
      <c r="F142" s="38" t="e">
        <f>('Cynhyrchu kWh'!F142*('Mewngludo Tariff Mewnbwn HA'!F142+'Mewngludo Tariff Cynhyrchu'!F142))</f>
        <v>#VALUE!</v>
      </c>
      <c r="G142" s="38" t="e">
        <f>('Cynhyrchu kWh'!G142*('Mewngludo Tariff Mewnbwn HA'!G142+'Mewngludo Tariff Cynhyrchu'!G142))</f>
        <v>#VALUE!</v>
      </c>
      <c r="H142" s="38" t="e">
        <f>('Cynhyrchu kWh'!H142*('Mewngludo Tariff Mewnbwn HA'!H142+'Mewngludo Tariff Cynhyrchu'!H142))</f>
        <v>#VALUE!</v>
      </c>
      <c r="I142" s="38" t="e">
        <f>('Cynhyrchu kWh'!I142*('Mewngludo Tariff Mewnbwn HA'!I142+'Mewngludo Tariff Cynhyrchu'!I142))</f>
        <v>#VALUE!</v>
      </c>
      <c r="J142" s="38" t="e">
        <f>('Cynhyrchu kWh'!J142*('Mewngludo Tariff Mewnbwn HA'!J142+'Mewngludo Tariff Cynhyrchu'!J142))</f>
        <v>#VALUE!</v>
      </c>
      <c r="K142" s="38" t="e">
        <f>('Cynhyrchu kWh'!K142*('Mewngludo Tariff Mewnbwn HA'!K142+'Mewngludo Tariff Cynhyrchu'!K142))</f>
        <v>#VALUE!</v>
      </c>
      <c r="L142" s="38" t="e">
        <f>('Cynhyrchu kWh'!L142*('Mewngludo Tariff Mewnbwn HA'!L142+'Mewngludo Tariff Cynhyrchu'!L142))</f>
        <v>#VALUE!</v>
      </c>
      <c r="M142" s="38" t="e">
        <f>('Cynhyrchu kWh'!M142*('Mewngludo Tariff Mewnbwn HA'!M142+'Mewngludo Tariff Cynhyrchu'!M142))</f>
        <v>#VALUE!</v>
      </c>
      <c r="N142" s="38" t="e">
        <f>('Cynhyrchu kWh'!N142*('Mewngludo Tariff Mewnbwn HA'!N142+'Mewngludo Tariff Cynhyrchu'!N142))</f>
        <v>#VALUE!</v>
      </c>
      <c r="O142" s="38" t="e">
        <f>('Cynhyrchu kWh'!O142*('Mewngludo Tariff Mewnbwn HA'!O142+'Mewngludo Tariff Cynhyrchu'!O142))</f>
        <v>#VALUE!</v>
      </c>
      <c r="P142" s="38" t="e">
        <f>('Cynhyrchu kWh'!P142*('Mewngludo Tariff Mewnbwn HA'!P142+'Mewngludo Tariff Cynhyrchu'!P142))</f>
        <v>#VALUE!</v>
      </c>
      <c r="Q142" s="38" t="e">
        <f>('Cynhyrchu kWh'!Q142*('Mewngludo Tariff Mewnbwn HA'!Q142+'Mewngludo Tariff Cynhyrchu'!Q142))</f>
        <v>#VALUE!</v>
      </c>
      <c r="R142" s="38" t="e">
        <f>('Cynhyrchu kWh'!R142*('Mewngludo Tariff Mewnbwn HA'!R142+'Mewngludo Tariff Cynhyrchu'!R142))</f>
        <v>#VALUE!</v>
      </c>
      <c r="S142" s="38" t="e">
        <f>('Cynhyrchu kWh'!S142*('Mewngludo Tariff Mewnbwn HA'!S142+'Mewngludo Tariff Cynhyrchu'!S142))</f>
        <v>#VALUE!</v>
      </c>
      <c r="T142" s="38" t="e">
        <f>('Cynhyrchu kWh'!T142*('Mewngludo Tariff Mewnbwn HA'!T142+'Mewngludo Tariff Cynhyrchu'!T142))</f>
        <v>#VALUE!</v>
      </c>
      <c r="U142" s="38" t="e">
        <f>('Cynhyrchu kWh'!U142*('Mewngludo Tariff Mewnbwn HA'!U142+'Mewngludo Tariff Cynhyrchu'!U142))</f>
        <v>#VALUE!</v>
      </c>
      <c r="V142" s="38" t="e">
        <f>('Cynhyrchu kWh'!V142*('Mewngludo Tariff Mewnbwn HA'!V142+'Mewngludo Tariff Cynhyrchu'!V142))</f>
        <v>#VALUE!</v>
      </c>
      <c r="W142" s="38" t="e">
        <f>('Cynhyrchu kWh'!W142*('Mewngludo Tariff Mewnbwn HA'!W142+'Mewngludo Tariff Cynhyrchu'!W142))</f>
        <v>#VALUE!</v>
      </c>
      <c r="X142" s="38" t="e">
        <f>('Cynhyrchu kWh'!X142*('Mewngludo Tariff Mewnbwn HA'!X142+'Mewngludo Tariff Cynhyrchu'!X142))</f>
        <v>#VALUE!</v>
      </c>
      <c r="Y142" s="38" t="e">
        <f>('Cynhyrchu kWh'!Y142*('Mewngludo Tariff Mewnbwn HA'!Y142+'Mewngludo Tariff Cynhyrchu'!Y142))</f>
        <v>#VALUE!</v>
      </c>
      <c r="Z142" s="38" t="e">
        <f>('Cynhyrchu kWh'!Z142*('Mewngludo Tariff Mewnbwn HA'!Z142+'Mewngludo Tariff Cynhyrchu'!Z142))</f>
        <v>#VALUE!</v>
      </c>
      <c r="AA142" s="38" t="e">
        <f>('Cynhyrchu kWh'!AA142*('Mewngludo Tariff Mewnbwn HA'!AA142+'Mewngludo Tariff Cynhyrchu'!AA142))</f>
        <v>#VALUE!</v>
      </c>
      <c r="AB142" s="38" t="e">
        <f>('Cynhyrchu kWh'!AB142*('Mewngludo Tariff Mewnbwn HA'!AB142+'Mewngludo Tariff Cynhyrchu'!AB142))</f>
        <v>#VALUE!</v>
      </c>
      <c r="AC142" s="38" t="e">
        <f>('Cynhyrchu kWh'!AC142*('Mewngludo Tariff Mewnbwn HA'!AC142+'Mewngludo Tariff Cynhyrchu'!AC142))</f>
        <v>#VALUE!</v>
      </c>
      <c r="AD142" s="38" t="e">
        <f>('Cynhyrchu kWh'!AD142*('Mewngludo Tariff Mewnbwn HA'!AD142+'Mewngludo Tariff Cynhyrchu'!AD142))</f>
        <v>#VALUE!</v>
      </c>
      <c r="AE142" s="38" t="e">
        <f>('Cynhyrchu kWh'!AE142*('Mewngludo Tariff Mewnbwn HA'!AE142+'Mewngludo Tariff Cynhyrchu'!AE142))</f>
        <v>#VALUE!</v>
      </c>
      <c r="AF142" s="38" t="e">
        <f>('Cynhyrchu kWh'!AF142*('Mewngludo Tariff Mewnbwn HA'!AF142+'Mewngludo Tariff Cynhyrchu'!AF142))</f>
        <v>#VALUE!</v>
      </c>
      <c r="AG142" s="38" t="e">
        <f>('Cynhyrchu kWh'!AG142*('Mewngludo Tariff Mewnbwn HA'!AG142+'Mewngludo Tariff Cynhyrchu'!AG142))</f>
        <v>#VALUE!</v>
      </c>
      <c r="AH142" s="38" t="e">
        <f>('Cynhyrchu kWh'!AH142*('Mewngludo Tariff Mewnbwn HA'!AH142+'Mewngludo Tariff Cynhyrchu'!AH142))</f>
        <v>#VALUE!</v>
      </c>
      <c r="AI142" s="38" t="e">
        <f>('Cynhyrchu kWh'!AI142*('Mewngludo Tariff Mewnbwn HA'!AI142+'Mewngludo Tariff Cynhyrchu'!AI142))</f>
        <v>#VALUE!</v>
      </c>
      <c r="AJ142" s="38" t="e">
        <f>('Cynhyrchu kWh'!AJ142*('Mewngludo Tariff Mewnbwn HA'!AJ142+'Mewngludo Tariff Cynhyrchu'!AJ142))</f>
        <v>#VALUE!</v>
      </c>
      <c r="AK142" s="38" t="e">
        <f>('Cynhyrchu kWh'!AK142*('Mewngludo Tariff Mewnbwn HA'!AK142+'Mewngludo Tariff Cynhyrchu'!AK142))</f>
        <v>#VALUE!</v>
      </c>
      <c r="AL142" s="38" t="e">
        <f>('Cynhyrchu kWh'!AL142*('Mewngludo Tariff Mewnbwn HA'!AL142+'Mewngludo Tariff Cynhyrchu'!AL142))</f>
        <v>#VALUE!</v>
      </c>
      <c r="AM142" s="38" t="e">
        <f>('Cynhyrchu kWh'!AM142*('Mewngludo Tariff Mewnbwn HA'!AM142+'Mewngludo Tariff Cynhyrchu'!AM142))</f>
        <v>#VALUE!</v>
      </c>
      <c r="AN142" s="38" t="e">
        <f>('Cynhyrchu kWh'!AN142*('Mewngludo Tariff Mewnbwn HA'!AN142+'Mewngludo Tariff Cynhyrchu'!AN142))</f>
        <v>#VALUE!</v>
      </c>
      <c r="AO142" s="38" t="e">
        <f>('Cynhyrchu kWh'!AO142*('Mewngludo Tariff Mewnbwn HA'!AO142+'Mewngludo Tariff Cynhyrchu'!AO142))</f>
        <v>#VALUE!</v>
      </c>
      <c r="AP142" s="38" t="e">
        <f>('Cynhyrchu kWh'!AP142*('Mewngludo Tariff Mewnbwn HA'!AP142+'Mewngludo Tariff Cynhyrchu'!AP142))</f>
        <v>#VALUE!</v>
      </c>
      <c r="AQ142" s="38" t="e">
        <f>('Cynhyrchu kWh'!AQ142*('Mewngludo Tariff Mewnbwn HA'!AQ142+'Mewngludo Tariff Cynhyrchu'!AQ142))</f>
        <v>#VALUE!</v>
      </c>
      <c r="AR142" s="38" t="e">
        <f>('Cynhyrchu kWh'!AR142*('Mewngludo Tariff Mewnbwn HA'!AR142+'Mewngludo Tariff Cynhyrchu'!AR142))</f>
        <v>#VALUE!</v>
      </c>
      <c r="AS142" s="38" t="e">
        <f>('Cynhyrchu kWh'!AS142*('Mewngludo Tariff Mewnbwn HA'!AS142+'Mewngludo Tariff Cynhyrchu'!AS142))</f>
        <v>#VALUE!</v>
      </c>
      <c r="AT142" s="38" t="e">
        <f>('Cynhyrchu kWh'!AT142*('Mewngludo Tariff Mewnbwn HA'!AT142+'Mewngludo Tariff Cynhyrchu'!AT142))</f>
        <v>#VALUE!</v>
      </c>
      <c r="AU142" s="38" t="e">
        <f>('Cynhyrchu kWh'!AU142*('Mewngludo Tariff Mewnbwn HA'!AU142+'Mewngludo Tariff Cynhyrchu'!AU142))</f>
        <v>#VALUE!</v>
      </c>
      <c r="AV142" s="38" t="e">
        <f>('Cynhyrchu kWh'!AV142*('Mewngludo Tariff Mewnbwn HA'!AV142+'Mewngludo Tariff Cynhyrchu'!AV142))</f>
        <v>#VALUE!</v>
      </c>
      <c r="AW142" s="38" t="e">
        <f>('Cynhyrchu kWh'!AW142*('Mewngludo Tariff Mewnbwn HA'!AW142+'Mewngludo Tariff Cynhyrchu'!AW142))</f>
        <v>#VALUE!</v>
      </c>
      <c r="AX142" s="38" t="e">
        <f>('Cynhyrchu kWh'!AX142*('Mewngludo Tariff Mewnbwn HA'!AX142+'Mewngludo Tariff Cynhyrchu'!AX142))</f>
        <v>#VALUE!</v>
      </c>
      <c r="AY142" s="51">
        <f t="shared" si="2"/>
        <v>-0.68306010928961747</v>
      </c>
    </row>
    <row r="143" spans="1:51" x14ac:dyDescent="0.3">
      <c r="A143" s="78" cm="1">
        <f t="array" ref="A143">SUM(IFERROR(C143:AX143,0))</f>
        <v>0</v>
      </c>
      <c r="B143" s="46">
        <f>'Mewngludo Data Cynhyrchu HA'!B143</f>
        <v>45428</v>
      </c>
      <c r="C143" s="38" t="e">
        <f>('Cynhyrchu kWh'!C143*('Mewngludo Tariff Mewnbwn HA'!C143+'Mewngludo Tariff Cynhyrchu'!C143))</f>
        <v>#VALUE!</v>
      </c>
      <c r="D143" s="38" t="e">
        <f>('Cynhyrchu kWh'!D143*('Mewngludo Tariff Mewnbwn HA'!D143+'Mewngludo Tariff Cynhyrchu'!D143))</f>
        <v>#VALUE!</v>
      </c>
      <c r="E143" s="38" t="e">
        <f>('Cynhyrchu kWh'!E143*('Mewngludo Tariff Mewnbwn HA'!E143+'Mewngludo Tariff Cynhyrchu'!E143))</f>
        <v>#VALUE!</v>
      </c>
      <c r="F143" s="38" t="e">
        <f>('Cynhyrchu kWh'!F143*('Mewngludo Tariff Mewnbwn HA'!F143+'Mewngludo Tariff Cynhyrchu'!F143))</f>
        <v>#VALUE!</v>
      </c>
      <c r="G143" s="38" t="e">
        <f>('Cynhyrchu kWh'!G143*('Mewngludo Tariff Mewnbwn HA'!G143+'Mewngludo Tariff Cynhyrchu'!G143))</f>
        <v>#VALUE!</v>
      </c>
      <c r="H143" s="38" t="e">
        <f>('Cynhyrchu kWh'!H143*('Mewngludo Tariff Mewnbwn HA'!H143+'Mewngludo Tariff Cynhyrchu'!H143))</f>
        <v>#VALUE!</v>
      </c>
      <c r="I143" s="38" t="e">
        <f>('Cynhyrchu kWh'!I143*('Mewngludo Tariff Mewnbwn HA'!I143+'Mewngludo Tariff Cynhyrchu'!I143))</f>
        <v>#VALUE!</v>
      </c>
      <c r="J143" s="38" t="e">
        <f>('Cynhyrchu kWh'!J143*('Mewngludo Tariff Mewnbwn HA'!J143+'Mewngludo Tariff Cynhyrchu'!J143))</f>
        <v>#VALUE!</v>
      </c>
      <c r="K143" s="38" t="e">
        <f>('Cynhyrchu kWh'!K143*('Mewngludo Tariff Mewnbwn HA'!K143+'Mewngludo Tariff Cynhyrchu'!K143))</f>
        <v>#VALUE!</v>
      </c>
      <c r="L143" s="38" t="e">
        <f>('Cynhyrchu kWh'!L143*('Mewngludo Tariff Mewnbwn HA'!L143+'Mewngludo Tariff Cynhyrchu'!L143))</f>
        <v>#VALUE!</v>
      </c>
      <c r="M143" s="38" t="e">
        <f>('Cynhyrchu kWh'!M143*('Mewngludo Tariff Mewnbwn HA'!M143+'Mewngludo Tariff Cynhyrchu'!M143))</f>
        <v>#VALUE!</v>
      </c>
      <c r="N143" s="38" t="e">
        <f>('Cynhyrchu kWh'!N143*('Mewngludo Tariff Mewnbwn HA'!N143+'Mewngludo Tariff Cynhyrchu'!N143))</f>
        <v>#VALUE!</v>
      </c>
      <c r="O143" s="38" t="e">
        <f>('Cynhyrchu kWh'!O143*('Mewngludo Tariff Mewnbwn HA'!O143+'Mewngludo Tariff Cynhyrchu'!O143))</f>
        <v>#VALUE!</v>
      </c>
      <c r="P143" s="38" t="e">
        <f>('Cynhyrchu kWh'!P143*('Mewngludo Tariff Mewnbwn HA'!P143+'Mewngludo Tariff Cynhyrchu'!P143))</f>
        <v>#VALUE!</v>
      </c>
      <c r="Q143" s="38" t="e">
        <f>('Cynhyrchu kWh'!Q143*('Mewngludo Tariff Mewnbwn HA'!Q143+'Mewngludo Tariff Cynhyrchu'!Q143))</f>
        <v>#VALUE!</v>
      </c>
      <c r="R143" s="38" t="e">
        <f>('Cynhyrchu kWh'!R143*('Mewngludo Tariff Mewnbwn HA'!R143+'Mewngludo Tariff Cynhyrchu'!R143))</f>
        <v>#VALUE!</v>
      </c>
      <c r="S143" s="38" t="e">
        <f>('Cynhyrchu kWh'!S143*('Mewngludo Tariff Mewnbwn HA'!S143+'Mewngludo Tariff Cynhyrchu'!S143))</f>
        <v>#VALUE!</v>
      </c>
      <c r="T143" s="38" t="e">
        <f>('Cynhyrchu kWh'!T143*('Mewngludo Tariff Mewnbwn HA'!T143+'Mewngludo Tariff Cynhyrchu'!T143))</f>
        <v>#VALUE!</v>
      </c>
      <c r="U143" s="38" t="e">
        <f>('Cynhyrchu kWh'!U143*('Mewngludo Tariff Mewnbwn HA'!U143+'Mewngludo Tariff Cynhyrchu'!U143))</f>
        <v>#VALUE!</v>
      </c>
      <c r="V143" s="38" t="e">
        <f>('Cynhyrchu kWh'!V143*('Mewngludo Tariff Mewnbwn HA'!V143+'Mewngludo Tariff Cynhyrchu'!V143))</f>
        <v>#VALUE!</v>
      </c>
      <c r="W143" s="38" t="e">
        <f>('Cynhyrchu kWh'!W143*('Mewngludo Tariff Mewnbwn HA'!W143+'Mewngludo Tariff Cynhyrchu'!W143))</f>
        <v>#VALUE!</v>
      </c>
      <c r="X143" s="38" t="e">
        <f>('Cynhyrchu kWh'!X143*('Mewngludo Tariff Mewnbwn HA'!X143+'Mewngludo Tariff Cynhyrchu'!X143))</f>
        <v>#VALUE!</v>
      </c>
      <c r="Y143" s="38" t="e">
        <f>('Cynhyrchu kWh'!Y143*('Mewngludo Tariff Mewnbwn HA'!Y143+'Mewngludo Tariff Cynhyrchu'!Y143))</f>
        <v>#VALUE!</v>
      </c>
      <c r="Z143" s="38" t="e">
        <f>('Cynhyrchu kWh'!Z143*('Mewngludo Tariff Mewnbwn HA'!Z143+'Mewngludo Tariff Cynhyrchu'!Z143))</f>
        <v>#VALUE!</v>
      </c>
      <c r="AA143" s="38" t="e">
        <f>('Cynhyrchu kWh'!AA143*('Mewngludo Tariff Mewnbwn HA'!AA143+'Mewngludo Tariff Cynhyrchu'!AA143))</f>
        <v>#VALUE!</v>
      </c>
      <c r="AB143" s="38" t="e">
        <f>('Cynhyrchu kWh'!AB143*('Mewngludo Tariff Mewnbwn HA'!AB143+'Mewngludo Tariff Cynhyrchu'!AB143))</f>
        <v>#VALUE!</v>
      </c>
      <c r="AC143" s="38" t="e">
        <f>('Cynhyrchu kWh'!AC143*('Mewngludo Tariff Mewnbwn HA'!AC143+'Mewngludo Tariff Cynhyrchu'!AC143))</f>
        <v>#VALUE!</v>
      </c>
      <c r="AD143" s="38" t="e">
        <f>('Cynhyrchu kWh'!AD143*('Mewngludo Tariff Mewnbwn HA'!AD143+'Mewngludo Tariff Cynhyrchu'!AD143))</f>
        <v>#VALUE!</v>
      </c>
      <c r="AE143" s="38" t="e">
        <f>('Cynhyrchu kWh'!AE143*('Mewngludo Tariff Mewnbwn HA'!AE143+'Mewngludo Tariff Cynhyrchu'!AE143))</f>
        <v>#VALUE!</v>
      </c>
      <c r="AF143" s="38" t="e">
        <f>('Cynhyrchu kWh'!AF143*('Mewngludo Tariff Mewnbwn HA'!AF143+'Mewngludo Tariff Cynhyrchu'!AF143))</f>
        <v>#VALUE!</v>
      </c>
      <c r="AG143" s="38" t="e">
        <f>('Cynhyrchu kWh'!AG143*('Mewngludo Tariff Mewnbwn HA'!AG143+'Mewngludo Tariff Cynhyrchu'!AG143))</f>
        <v>#VALUE!</v>
      </c>
      <c r="AH143" s="38" t="e">
        <f>('Cynhyrchu kWh'!AH143*('Mewngludo Tariff Mewnbwn HA'!AH143+'Mewngludo Tariff Cynhyrchu'!AH143))</f>
        <v>#VALUE!</v>
      </c>
      <c r="AI143" s="38" t="e">
        <f>('Cynhyrchu kWh'!AI143*('Mewngludo Tariff Mewnbwn HA'!AI143+'Mewngludo Tariff Cynhyrchu'!AI143))</f>
        <v>#VALUE!</v>
      </c>
      <c r="AJ143" s="38" t="e">
        <f>('Cynhyrchu kWh'!AJ143*('Mewngludo Tariff Mewnbwn HA'!AJ143+'Mewngludo Tariff Cynhyrchu'!AJ143))</f>
        <v>#VALUE!</v>
      </c>
      <c r="AK143" s="38" t="e">
        <f>('Cynhyrchu kWh'!AK143*('Mewngludo Tariff Mewnbwn HA'!AK143+'Mewngludo Tariff Cynhyrchu'!AK143))</f>
        <v>#VALUE!</v>
      </c>
      <c r="AL143" s="38" t="e">
        <f>('Cynhyrchu kWh'!AL143*('Mewngludo Tariff Mewnbwn HA'!AL143+'Mewngludo Tariff Cynhyrchu'!AL143))</f>
        <v>#VALUE!</v>
      </c>
      <c r="AM143" s="38" t="e">
        <f>('Cynhyrchu kWh'!AM143*('Mewngludo Tariff Mewnbwn HA'!AM143+'Mewngludo Tariff Cynhyrchu'!AM143))</f>
        <v>#VALUE!</v>
      </c>
      <c r="AN143" s="38" t="e">
        <f>('Cynhyrchu kWh'!AN143*('Mewngludo Tariff Mewnbwn HA'!AN143+'Mewngludo Tariff Cynhyrchu'!AN143))</f>
        <v>#VALUE!</v>
      </c>
      <c r="AO143" s="38" t="e">
        <f>('Cynhyrchu kWh'!AO143*('Mewngludo Tariff Mewnbwn HA'!AO143+'Mewngludo Tariff Cynhyrchu'!AO143))</f>
        <v>#VALUE!</v>
      </c>
      <c r="AP143" s="38" t="e">
        <f>('Cynhyrchu kWh'!AP143*('Mewngludo Tariff Mewnbwn HA'!AP143+'Mewngludo Tariff Cynhyrchu'!AP143))</f>
        <v>#VALUE!</v>
      </c>
      <c r="AQ143" s="38" t="e">
        <f>('Cynhyrchu kWh'!AQ143*('Mewngludo Tariff Mewnbwn HA'!AQ143+'Mewngludo Tariff Cynhyrchu'!AQ143))</f>
        <v>#VALUE!</v>
      </c>
      <c r="AR143" s="38" t="e">
        <f>('Cynhyrchu kWh'!AR143*('Mewngludo Tariff Mewnbwn HA'!AR143+'Mewngludo Tariff Cynhyrchu'!AR143))</f>
        <v>#VALUE!</v>
      </c>
      <c r="AS143" s="38" t="e">
        <f>('Cynhyrchu kWh'!AS143*('Mewngludo Tariff Mewnbwn HA'!AS143+'Mewngludo Tariff Cynhyrchu'!AS143))</f>
        <v>#VALUE!</v>
      </c>
      <c r="AT143" s="38" t="e">
        <f>('Cynhyrchu kWh'!AT143*('Mewngludo Tariff Mewnbwn HA'!AT143+'Mewngludo Tariff Cynhyrchu'!AT143))</f>
        <v>#VALUE!</v>
      </c>
      <c r="AU143" s="38" t="e">
        <f>('Cynhyrchu kWh'!AU143*('Mewngludo Tariff Mewnbwn HA'!AU143+'Mewngludo Tariff Cynhyrchu'!AU143))</f>
        <v>#VALUE!</v>
      </c>
      <c r="AV143" s="38" t="e">
        <f>('Cynhyrchu kWh'!AV143*('Mewngludo Tariff Mewnbwn HA'!AV143+'Mewngludo Tariff Cynhyrchu'!AV143))</f>
        <v>#VALUE!</v>
      </c>
      <c r="AW143" s="38" t="e">
        <f>('Cynhyrchu kWh'!AW143*('Mewngludo Tariff Mewnbwn HA'!AW143+'Mewngludo Tariff Cynhyrchu'!AW143))</f>
        <v>#VALUE!</v>
      </c>
      <c r="AX143" s="38" t="e">
        <f>('Cynhyrchu kWh'!AX143*('Mewngludo Tariff Mewnbwn HA'!AX143+'Mewngludo Tariff Cynhyrchu'!AX143))</f>
        <v>#VALUE!</v>
      </c>
      <c r="AY143" s="51">
        <f t="shared" si="2"/>
        <v>-0.68306010928961747</v>
      </c>
    </row>
    <row r="144" spans="1:51" x14ac:dyDescent="0.3">
      <c r="A144" s="78" cm="1">
        <f t="array" ref="A144">SUM(IFERROR(C144:AX144,0))</f>
        <v>0</v>
      </c>
      <c r="B144" s="46">
        <f>'Mewngludo Data Cynhyrchu HA'!B144</f>
        <v>45429</v>
      </c>
      <c r="C144" s="38" t="e">
        <f>('Cynhyrchu kWh'!C144*('Mewngludo Tariff Mewnbwn HA'!C144+'Mewngludo Tariff Cynhyrchu'!C144))</f>
        <v>#VALUE!</v>
      </c>
      <c r="D144" s="38" t="e">
        <f>('Cynhyrchu kWh'!D144*('Mewngludo Tariff Mewnbwn HA'!D144+'Mewngludo Tariff Cynhyrchu'!D144))</f>
        <v>#VALUE!</v>
      </c>
      <c r="E144" s="38" t="e">
        <f>('Cynhyrchu kWh'!E144*('Mewngludo Tariff Mewnbwn HA'!E144+'Mewngludo Tariff Cynhyrchu'!E144))</f>
        <v>#VALUE!</v>
      </c>
      <c r="F144" s="38" t="e">
        <f>('Cynhyrchu kWh'!F144*('Mewngludo Tariff Mewnbwn HA'!F144+'Mewngludo Tariff Cynhyrchu'!F144))</f>
        <v>#VALUE!</v>
      </c>
      <c r="G144" s="38" t="e">
        <f>('Cynhyrchu kWh'!G144*('Mewngludo Tariff Mewnbwn HA'!G144+'Mewngludo Tariff Cynhyrchu'!G144))</f>
        <v>#VALUE!</v>
      </c>
      <c r="H144" s="38" t="e">
        <f>('Cynhyrchu kWh'!H144*('Mewngludo Tariff Mewnbwn HA'!H144+'Mewngludo Tariff Cynhyrchu'!H144))</f>
        <v>#VALUE!</v>
      </c>
      <c r="I144" s="38" t="e">
        <f>('Cynhyrchu kWh'!I144*('Mewngludo Tariff Mewnbwn HA'!I144+'Mewngludo Tariff Cynhyrchu'!I144))</f>
        <v>#VALUE!</v>
      </c>
      <c r="J144" s="38" t="e">
        <f>('Cynhyrchu kWh'!J144*('Mewngludo Tariff Mewnbwn HA'!J144+'Mewngludo Tariff Cynhyrchu'!J144))</f>
        <v>#VALUE!</v>
      </c>
      <c r="K144" s="38" t="e">
        <f>('Cynhyrchu kWh'!K144*('Mewngludo Tariff Mewnbwn HA'!K144+'Mewngludo Tariff Cynhyrchu'!K144))</f>
        <v>#VALUE!</v>
      </c>
      <c r="L144" s="38" t="e">
        <f>('Cynhyrchu kWh'!L144*('Mewngludo Tariff Mewnbwn HA'!L144+'Mewngludo Tariff Cynhyrchu'!L144))</f>
        <v>#VALUE!</v>
      </c>
      <c r="M144" s="38" t="e">
        <f>('Cynhyrchu kWh'!M144*('Mewngludo Tariff Mewnbwn HA'!M144+'Mewngludo Tariff Cynhyrchu'!M144))</f>
        <v>#VALUE!</v>
      </c>
      <c r="N144" s="38" t="e">
        <f>('Cynhyrchu kWh'!N144*('Mewngludo Tariff Mewnbwn HA'!N144+'Mewngludo Tariff Cynhyrchu'!N144))</f>
        <v>#VALUE!</v>
      </c>
      <c r="O144" s="38" t="e">
        <f>('Cynhyrchu kWh'!O144*('Mewngludo Tariff Mewnbwn HA'!O144+'Mewngludo Tariff Cynhyrchu'!O144))</f>
        <v>#VALUE!</v>
      </c>
      <c r="P144" s="38" t="e">
        <f>('Cynhyrchu kWh'!P144*('Mewngludo Tariff Mewnbwn HA'!P144+'Mewngludo Tariff Cynhyrchu'!P144))</f>
        <v>#VALUE!</v>
      </c>
      <c r="Q144" s="38" t="e">
        <f>('Cynhyrchu kWh'!Q144*('Mewngludo Tariff Mewnbwn HA'!Q144+'Mewngludo Tariff Cynhyrchu'!Q144))</f>
        <v>#VALUE!</v>
      </c>
      <c r="R144" s="38" t="e">
        <f>('Cynhyrchu kWh'!R144*('Mewngludo Tariff Mewnbwn HA'!R144+'Mewngludo Tariff Cynhyrchu'!R144))</f>
        <v>#VALUE!</v>
      </c>
      <c r="S144" s="38" t="e">
        <f>('Cynhyrchu kWh'!S144*('Mewngludo Tariff Mewnbwn HA'!S144+'Mewngludo Tariff Cynhyrchu'!S144))</f>
        <v>#VALUE!</v>
      </c>
      <c r="T144" s="38" t="e">
        <f>('Cynhyrchu kWh'!T144*('Mewngludo Tariff Mewnbwn HA'!T144+'Mewngludo Tariff Cynhyrchu'!T144))</f>
        <v>#VALUE!</v>
      </c>
      <c r="U144" s="38" t="e">
        <f>('Cynhyrchu kWh'!U144*('Mewngludo Tariff Mewnbwn HA'!U144+'Mewngludo Tariff Cynhyrchu'!U144))</f>
        <v>#VALUE!</v>
      </c>
      <c r="V144" s="38" t="e">
        <f>('Cynhyrchu kWh'!V144*('Mewngludo Tariff Mewnbwn HA'!V144+'Mewngludo Tariff Cynhyrchu'!V144))</f>
        <v>#VALUE!</v>
      </c>
      <c r="W144" s="38" t="e">
        <f>('Cynhyrchu kWh'!W144*('Mewngludo Tariff Mewnbwn HA'!W144+'Mewngludo Tariff Cynhyrchu'!W144))</f>
        <v>#VALUE!</v>
      </c>
      <c r="X144" s="38" t="e">
        <f>('Cynhyrchu kWh'!X144*('Mewngludo Tariff Mewnbwn HA'!X144+'Mewngludo Tariff Cynhyrchu'!X144))</f>
        <v>#VALUE!</v>
      </c>
      <c r="Y144" s="38" t="e">
        <f>('Cynhyrchu kWh'!Y144*('Mewngludo Tariff Mewnbwn HA'!Y144+'Mewngludo Tariff Cynhyrchu'!Y144))</f>
        <v>#VALUE!</v>
      </c>
      <c r="Z144" s="38" t="e">
        <f>('Cynhyrchu kWh'!Z144*('Mewngludo Tariff Mewnbwn HA'!Z144+'Mewngludo Tariff Cynhyrchu'!Z144))</f>
        <v>#VALUE!</v>
      </c>
      <c r="AA144" s="38" t="e">
        <f>('Cynhyrchu kWh'!AA144*('Mewngludo Tariff Mewnbwn HA'!AA144+'Mewngludo Tariff Cynhyrchu'!AA144))</f>
        <v>#VALUE!</v>
      </c>
      <c r="AB144" s="38" t="e">
        <f>('Cynhyrchu kWh'!AB144*('Mewngludo Tariff Mewnbwn HA'!AB144+'Mewngludo Tariff Cynhyrchu'!AB144))</f>
        <v>#VALUE!</v>
      </c>
      <c r="AC144" s="38" t="e">
        <f>('Cynhyrchu kWh'!AC144*('Mewngludo Tariff Mewnbwn HA'!AC144+'Mewngludo Tariff Cynhyrchu'!AC144))</f>
        <v>#VALUE!</v>
      </c>
      <c r="AD144" s="38" t="e">
        <f>('Cynhyrchu kWh'!AD144*('Mewngludo Tariff Mewnbwn HA'!AD144+'Mewngludo Tariff Cynhyrchu'!AD144))</f>
        <v>#VALUE!</v>
      </c>
      <c r="AE144" s="38" t="e">
        <f>('Cynhyrchu kWh'!AE144*('Mewngludo Tariff Mewnbwn HA'!AE144+'Mewngludo Tariff Cynhyrchu'!AE144))</f>
        <v>#VALUE!</v>
      </c>
      <c r="AF144" s="38" t="e">
        <f>('Cynhyrchu kWh'!AF144*('Mewngludo Tariff Mewnbwn HA'!AF144+'Mewngludo Tariff Cynhyrchu'!AF144))</f>
        <v>#VALUE!</v>
      </c>
      <c r="AG144" s="38" t="e">
        <f>('Cynhyrchu kWh'!AG144*('Mewngludo Tariff Mewnbwn HA'!AG144+'Mewngludo Tariff Cynhyrchu'!AG144))</f>
        <v>#VALUE!</v>
      </c>
      <c r="AH144" s="38" t="e">
        <f>('Cynhyrchu kWh'!AH144*('Mewngludo Tariff Mewnbwn HA'!AH144+'Mewngludo Tariff Cynhyrchu'!AH144))</f>
        <v>#VALUE!</v>
      </c>
      <c r="AI144" s="38" t="e">
        <f>('Cynhyrchu kWh'!AI144*('Mewngludo Tariff Mewnbwn HA'!AI144+'Mewngludo Tariff Cynhyrchu'!AI144))</f>
        <v>#VALUE!</v>
      </c>
      <c r="AJ144" s="38" t="e">
        <f>('Cynhyrchu kWh'!AJ144*('Mewngludo Tariff Mewnbwn HA'!AJ144+'Mewngludo Tariff Cynhyrchu'!AJ144))</f>
        <v>#VALUE!</v>
      </c>
      <c r="AK144" s="38" t="e">
        <f>('Cynhyrchu kWh'!AK144*('Mewngludo Tariff Mewnbwn HA'!AK144+'Mewngludo Tariff Cynhyrchu'!AK144))</f>
        <v>#VALUE!</v>
      </c>
      <c r="AL144" s="38" t="e">
        <f>('Cynhyrchu kWh'!AL144*('Mewngludo Tariff Mewnbwn HA'!AL144+'Mewngludo Tariff Cynhyrchu'!AL144))</f>
        <v>#VALUE!</v>
      </c>
      <c r="AM144" s="38" t="e">
        <f>('Cynhyrchu kWh'!AM144*('Mewngludo Tariff Mewnbwn HA'!AM144+'Mewngludo Tariff Cynhyrchu'!AM144))</f>
        <v>#VALUE!</v>
      </c>
      <c r="AN144" s="38" t="e">
        <f>('Cynhyrchu kWh'!AN144*('Mewngludo Tariff Mewnbwn HA'!AN144+'Mewngludo Tariff Cynhyrchu'!AN144))</f>
        <v>#VALUE!</v>
      </c>
      <c r="AO144" s="38" t="e">
        <f>('Cynhyrchu kWh'!AO144*('Mewngludo Tariff Mewnbwn HA'!AO144+'Mewngludo Tariff Cynhyrchu'!AO144))</f>
        <v>#VALUE!</v>
      </c>
      <c r="AP144" s="38" t="e">
        <f>('Cynhyrchu kWh'!AP144*('Mewngludo Tariff Mewnbwn HA'!AP144+'Mewngludo Tariff Cynhyrchu'!AP144))</f>
        <v>#VALUE!</v>
      </c>
      <c r="AQ144" s="38" t="e">
        <f>('Cynhyrchu kWh'!AQ144*('Mewngludo Tariff Mewnbwn HA'!AQ144+'Mewngludo Tariff Cynhyrchu'!AQ144))</f>
        <v>#VALUE!</v>
      </c>
      <c r="AR144" s="38" t="e">
        <f>('Cynhyrchu kWh'!AR144*('Mewngludo Tariff Mewnbwn HA'!AR144+'Mewngludo Tariff Cynhyrchu'!AR144))</f>
        <v>#VALUE!</v>
      </c>
      <c r="AS144" s="38" t="e">
        <f>('Cynhyrchu kWh'!AS144*('Mewngludo Tariff Mewnbwn HA'!AS144+'Mewngludo Tariff Cynhyrchu'!AS144))</f>
        <v>#VALUE!</v>
      </c>
      <c r="AT144" s="38" t="e">
        <f>('Cynhyrchu kWh'!AT144*('Mewngludo Tariff Mewnbwn HA'!AT144+'Mewngludo Tariff Cynhyrchu'!AT144))</f>
        <v>#VALUE!</v>
      </c>
      <c r="AU144" s="38" t="e">
        <f>('Cynhyrchu kWh'!AU144*('Mewngludo Tariff Mewnbwn HA'!AU144+'Mewngludo Tariff Cynhyrchu'!AU144))</f>
        <v>#VALUE!</v>
      </c>
      <c r="AV144" s="38" t="e">
        <f>('Cynhyrchu kWh'!AV144*('Mewngludo Tariff Mewnbwn HA'!AV144+'Mewngludo Tariff Cynhyrchu'!AV144))</f>
        <v>#VALUE!</v>
      </c>
      <c r="AW144" s="38" t="e">
        <f>('Cynhyrchu kWh'!AW144*('Mewngludo Tariff Mewnbwn HA'!AW144+'Mewngludo Tariff Cynhyrchu'!AW144))</f>
        <v>#VALUE!</v>
      </c>
      <c r="AX144" s="38" t="e">
        <f>('Cynhyrchu kWh'!AX144*('Mewngludo Tariff Mewnbwn HA'!AX144+'Mewngludo Tariff Cynhyrchu'!AX144))</f>
        <v>#VALUE!</v>
      </c>
      <c r="AY144" s="51">
        <f t="shared" si="2"/>
        <v>-0.68306010928961747</v>
      </c>
    </row>
    <row r="145" spans="1:51" x14ac:dyDescent="0.3">
      <c r="A145" s="78" cm="1">
        <f t="array" ref="A145">SUM(IFERROR(C145:AX145,0))</f>
        <v>0</v>
      </c>
      <c r="B145" s="46">
        <f>'Mewngludo Data Cynhyrchu HA'!B145</f>
        <v>45430</v>
      </c>
      <c r="C145" s="38" t="e">
        <f>('Cynhyrchu kWh'!C145*('Mewngludo Tariff Mewnbwn HA'!C145+'Mewngludo Tariff Cynhyrchu'!C145))</f>
        <v>#VALUE!</v>
      </c>
      <c r="D145" s="38" t="e">
        <f>('Cynhyrchu kWh'!D145*('Mewngludo Tariff Mewnbwn HA'!D145+'Mewngludo Tariff Cynhyrchu'!D145))</f>
        <v>#VALUE!</v>
      </c>
      <c r="E145" s="38" t="e">
        <f>('Cynhyrchu kWh'!E145*('Mewngludo Tariff Mewnbwn HA'!E145+'Mewngludo Tariff Cynhyrchu'!E145))</f>
        <v>#VALUE!</v>
      </c>
      <c r="F145" s="38" t="e">
        <f>('Cynhyrchu kWh'!F145*('Mewngludo Tariff Mewnbwn HA'!F145+'Mewngludo Tariff Cynhyrchu'!F145))</f>
        <v>#VALUE!</v>
      </c>
      <c r="G145" s="38" t="e">
        <f>('Cynhyrchu kWh'!G145*('Mewngludo Tariff Mewnbwn HA'!G145+'Mewngludo Tariff Cynhyrchu'!G145))</f>
        <v>#VALUE!</v>
      </c>
      <c r="H145" s="38" t="e">
        <f>('Cynhyrchu kWh'!H145*('Mewngludo Tariff Mewnbwn HA'!H145+'Mewngludo Tariff Cynhyrchu'!H145))</f>
        <v>#VALUE!</v>
      </c>
      <c r="I145" s="38" t="e">
        <f>('Cynhyrchu kWh'!I145*('Mewngludo Tariff Mewnbwn HA'!I145+'Mewngludo Tariff Cynhyrchu'!I145))</f>
        <v>#VALUE!</v>
      </c>
      <c r="J145" s="38" t="e">
        <f>('Cynhyrchu kWh'!J145*('Mewngludo Tariff Mewnbwn HA'!J145+'Mewngludo Tariff Cynhyrchu'!J145))</f>
        <v>#VALUE!</v>
      </c>
      <c r="K145" s="38" t="e">
        <f>('Cynhyrchu kWh'!K145*('Mewngludo Tariff Mewnbwn HA'!K145+'Mewngludo Tariff Cynhyrchu'!K145))</f>
        <v>#VALUE!</v>
      </c>
      <c r="L145" s="38" t="e">
        <f>('Cynhyrchu kWh'!L145*('Mewngludo Tariff Mewnbwn HA'!L145+'Mewngludo Tariff Cynhyrchu'!L145))</f>
        <v>#VALUE!</v>
      </c>
      <c r="M145" s="38" t="e">
        <f>('Cynhyrchu kWh'!M145*('Mewngludo Tariff Mewnbwn HA'!M145+'Mewngludo Tariff Cynhyrchu'!M145))</f>
        <v>#VALUE!</v>
      </c>
      <c r="N145" s="38" t="e">
        <f>('Cynhyrchu kWh'!N145*('Mewngludo Tariff Mewnbwn HA'!N145+'Mewngludo Tariff Cynhyrchu'!N145))</f>
        <v>#VALUE!</v>
      </c>
      <c r="O145" s="38" t="e">
        <f>('Cynhyrchu kWh'!O145*('Mewngludo Tariff Mewnbwn HA'!O145+'Mewngludo Tariff Cynhyrchu'!O145))</f>
        <v>#VALUE!</v>
      </c>
      <c r="P145" s="38" t="e">
        <f>('Cynhyrchu kWh'!P145*('Mewngludo Tariff Mewnbwn HA'!P145+'Mewngludo Tariff Cynhyrchu'!P145))</f>
        <v>#VALUE!</v>
      </c>
      <c r="Q145" s="38" t="e">
        <f>('Cynhyrchu kWh'!Q145*('Mewngludo Tariff Mewnbwn HA'!Q145+'Mewngludo Tariff Cynhyrchu'!Q145))</f>
        <v>#VALUE!</v>
      </c>
      <c r="R145" s="38" t="e">
        <f>('Cynhyrchu kWh'!R145*('Mewngludo Tariff Mewnbwn HA'!R145+'Mewngludo Tariff Cynhyrchu'!R145))</f>
        <v>#VALUE!</v>
      </c>
      <c r="S145" s="38" t="e">
        <f>('Cynhyrchu kWh'!S145*('Mewngludo Tariff Mewnbwn HA'!S145+'Mewngludo Tariff Cynhyrchu'!S145))</f>
        <v>#VALUE!</v>
      </c>
      <c r="T145" s="38" t="e">
        <f>('Cynhyrchu kWh'!T145*('Mewngludo Tariff Mewnbwn HA'!T145+'Mewngludo Tariff Cynhyrchu'!T145))</f>
        <v>#VALUE!</v>
      </c>
      <c r="U145" s="38" t="e">
        <f>('Cynhyrchu kWh'!U145*('Mewngludo Tariff Mewnbwn HA'!U145+'Mewngludo Tariff Cynhyrchu'!U145))</f>
        <v>#VALUE!</v>
      </c>
      <c r="V145" s="38" t="e">
        <f>('Cynhyrchu kWh'!V145*('Mewngludo Tariff Mewnbwn HA'!V145+'Mewngludo Tariff Cynhyrchu'!V145))</f>
        <v>#VALUE!</v>
      </c>
      <c r="W145" s="38" t="e">
        <f>('Cynhyrchu kWh'!W145*('Mewngludo Tariff Mewnbwn HA'!W145+'Mewngludo Tariff Cynhyrchu'!W145))</f>
        <v>#VALUE!</v>
      </c>
      <c r="X145" s="38" t="e">
        <f>('Cynhyrchu kWh'!X145*('Mewngludo Tariff Mewnbwn HA'!X145+'Mewngludo Tariff Cynhyrchu'!X145))</f>
        <v>#VALUE!</v>
      </c>
      <c r="Y145" s="38" t="e">
        <f>('Cynhyrchu kWh'!Y145*('Mewngludo Tariff Mewnbwn HA'!Y145+'Mewngludo Tariff Cynhyrchu'!Y145))</f>
        <v>#VALUE!</v>
      </c>
      <c r="Z145" s="38" t="e">
        <f>('Cynhyrchu kWh'!Z145*('Mewngludo Tariff Mewnbwn HA'!Z145+'Mewngludo Tariff Cynhyrchu'!Z145))</f>
        <v>#VALUE!</v>
      </c>
      <c r="AA145" s="38" t="e">
        <f>('Cynhyrchu kWh'!AA145*('Mewngludo Tariff Mewnbwn HA'!AA145+'Mewngludo Tariff Cynhyrchu'!AA145))</f>
        <v>#VALUE!</v>
      </c>
      <c r="AB145" s="38" t="e">
        <f>('Cynhyrchu kWh'!AB145*('Mewngludo Tariff Mewnbwn HA'!AB145+'Mewngludo Tariff Cynhyrchu'!AB145))</f>
        <v>#VALUE!</v>
      </c>
      <c r="AC145" s="38" t="e">
        <f>('Cynhyrchu kWh'!AC145*('Mewngludo Tariff Mewnbwn HA'!AC145+'Mewngludo Tariff Cynhyrchu'!AC145))</f>
        <v>#VALUE!</v>
      </c>
      <c r="AD145" s="38" t="e">
        <f>('Cynhyrchu kWh'!AD145*('Mewngludo Tariff Mewnbwn HA'!AD145+'Mewngludo Tariff Cynhyrchu'!AD145))</f>
        <v>#VALUE!</v>
      </c>
      <c r="AE145" s="38" t="e">
        <f>('Cynhyrchu kWh'!AE145*('Mewngludo Tariff Mewnbwn HA'!AE145+'Mewngludo Tariff Cynhyrchu'!AE145))</f>
        <v>#VALUE!</v>
      </c>
      <c r="AF145" s="38" t="e">
        <f>('Cynhyrchu kWh'!AF145*('Mewngludo Tariff Mewnbwn HA'!AF145+'Mewngludo Tariff Cynhyrchu'!AF145))</f>
        <v>#VALUE!</v>
      </c>
      <c r="AG145" s="38" t="e">
        <f>('Cynhyrchu kWh'!AG145*('Mewngludo Tariff Mewnbwn HA'!AG145+'Mewngludo Tariff Cynhyrchu'!AG145))</f>
        <v>#VALUE!</v>
      </c>
      <c r="AH145" s="38" t="e">
        <f>('Cynhyrchu kWh'!AH145*('Mewngludo Tariff Mewnbwn HA'!AH145+'Mewngludo Tariff Cynhyrchu'!AH145))</f>
        <v>#VALUE!</v>
      </c>
      <c r="AI145" s="38" t="e">
        <f>('Cynhyrchu kWh'!AI145*('Mewngludo Tariff Mewnbwn HA'!AI145+'Mewngludo Tariff Cynhyrchu'!AI145))</f>
        <v>#VALUE!</v>
      </c>
      <c r="AJ145" s="38" t="e">
        <f>('Cynhyrchu kWh'!AJ145*('Mewngludo Tariff Mewnbwn HA'!AJ145+'Mewngludo Tariff Cynhyrchu'!AJ145))</f>
        <v>#VALUE!</v>
      </c>
      <c r="AK145" s="38" t="e">
        <f>('Cynhyrchu kWh'!AK145*('Mewngludo Tariff Mewnbwn HA'!AK145+'Mewngludo Tariff Cynhyrchu'!AK145))</f>
        <v>#VALUE!</v>
      </c>
      <c r="AL145" s="38" t="e">
        <f>('Cynhyrchu kWh'!AL145*('Mewngludo Tariff Mewnbwn HA'!AL145+'Mewngludo Tariff Cynhyrchu'!AL145))</f>
        <v>#VALUE!</v>
      </c>
      <c r="AM145" s="38" t="e">
        <f>('Cynhyrchu kWh'!AM145*('Mewngludo Tariff Mewnbwn HA'!AM145+'Mewngludo Tariff Cynhyrchu'!AM145))</f>
        <v>#VALUE!</v>
      </c>
      <c r="AN145" s="38" t="e">
        <f>('Cynhyrchu kWh'!AN145*('Mewngludo Tariff Mewnbwn HA'!AN145+'Mewngludo Tariff Cynhyrchu'!AN145))</f>
        <v>#VALUE!</v>
      </c>
      <c r="AO145" s="38" t="e">
        <f>('Cynhyrchu kWh'!AO145*('Mewngludo Tariff Mewnbwn HA'!AO145+'Mewngludo Tariff Cynhyrchu'!AO145))</f>
        <v>#VALUE!</v>
      </c>
      <c r="AP145" s="38" t="e">
        <f>('Cynhyrchu kWh'!AP145*('Mewngludo Tariff Mewnbwn HA'!AP145+'Mewngludo Tariff Cynhyrchu'!AP145))</f>
        <v>#VALUE!</v>
      </c>
      <c r="AQ145" s="38" t="e">
        <f>('Cynhyrchu kWh'!AQ145*('Mewngludo Tariff Mewnbwn HA'!AQ145+'Mewngludo Tariff Cynhyrchu'!AQ145))</f>
        <v>#VALUE!</v>
      </c>
      <c r="AR145" s="38" t="e">
        <f>('Cynhyrchu kWh'!AR145*('Mewngludo Tariff Mewnbwn HA'!AR145+'Mewngludo Tariff Cynhyrchu'!AR145))</f>
        <v>#VALUE!</v>
      </c>
      <c r="AS145" s="38" t="e">
        <f>('Cynhyrchu kWh'!AS145*('Mewngludo Tariff Mewnbwn HA'!AS145+'Mewngludo Tariff Cynhyrchu'!AS145))</f>
        <v>#VALUE!</v>
      </c>
      <c r="AT145" s="38" t="e">
        <f>('Cynhyrchu kWh'!AT145*('Mewngludo Tariff Mewnbwn HA'!AT145+'Mewngludo Tariff Cynhyrchu'!AT145))</f>
        <v>#VALUE!</v>
      </c>
      <c r="AU145" s="38" t="e">
        <f>('Cynhyrchu kWh'!AU145*('Mewngludo Tariff Mewnbwn HA'!AU145+'Mewngludo Tariff Cynhyrchu'!AU145))</f>
        <v>#VALUE!</v>
      </c>
      <c r="AV145" s="38" t="e">
        <f>('Cynhyrchu kWh'!AV145*('Mewngludo Tariff Mewnbwn HA'!AV145+'Mewngludo Tariff Cynhyrchu'!AV145))</f>
        <v>#VALUE!</v>
      </c>
      <c r="AW145" s="38" t="e">
        <f>('Cynhyrchu kWh'!AW145*('Mewngludo Tariff Mewnbwn HA'!AW145+'Mewngludo Tariff Cynhyrchu'!AW145))</f>
        <v>#VALUE!</v>
      </c>
      <c r="AX145" s="38" t="e">
        <f>('Cynhyrchu kWh'!AX145*('Mewngludo Tariff Mewnbwn HA'!AX145+'Mewngludo Tariff Cynhyrchu'!AX145))</f>
        <v>#VALUE!</v>
      </c>
      <c r="AY145" s="51">
        <f t="shared" si="2"/>
        <v>-0.68306010928961747</v>
      </c>
    </row>
    <row r="146" spans="1:51" x14ac:dyDescent="0.3">
      <c r="A146" s="78" cm="1">
        <f t="array" ref="A146">SUM(IFERROR(C146:AX146,0))</f>
        <v>0</v>
      </c>
      <c r="B146" s="46">
        <f>'Mewngludo Data Cynhyrchu HA'!B146</f>
        <v>45431</v>
      </c>
      <c r="C146" s="38" t="e">
        <f>('Cynhyrchu kWh'!C146*('Mewngludo Tariff Mewnbwn HA'!C146+'Mewngludo Tariff Cynhyrchu'!C146))</f>
        <v>#VALUE!</v>
      </c>
      <c r="D146" s="38" t="e">
        <f>('Cynhyrchu kWh'!D146*('Mewngludo Tariff Mewnbwn HA'!D146+'Mewngludo Tariff Cynhyrchu'!D146))</f>
        <v>#VALUE!</v>
      </c>
      <c r="E146" s="38" t="e">
        <f>('Cynhyrchu kWh'!E146*('Mewngludo Tariff Mewnbwn HA'!E146+'Mewngludo Tariff Cynhyrchu'!E146))</f>
        <v>#VALUE!</v>
      </c>
      <c r="F146" s="38" t="e">
        <f>('Cynhyrchu kWh'!F146*('Mewngludo Tariff Mewnbwn HA'!F146+'Mewngludo Tariff Cynhyrchu'!F146))</f>
        <v>#VALUE!</v>
      </c>
      <c r="G146" s="38" t="e">
        <f>('Cynhyrchu kWh'!G146*('Mewngludo Tariff Mewnbwn HA'!G146+'Mewngludo Tariff Cynhyrchu'!G146))</f>
        <v>#VALUE!</v>
      </c>
      <c r="H146" s="38" t="e">
        <f>('Cynhyrchu kWh'!H146*('Mewngludo Tariff Mewnbwn HA'!H146+'Mewngludo Tariff Cynhyrchu'!H146))</f>
        <v>#VALUE!</v>
      </c>
      <c r="I146" s="38" t="e">
        <f>('Cynhyrchu kWh'!I146*('Mewngludo Tariff Mewnbwn HA'!I146+'Mewngludo Tariff Cynhyrchu'!I146))</f>
        <v>#VALUE!</v>
      </c>
      <c r="J146" s="38" t="e">
        <f>('Cynhyrchu kWh'!J146*('Mewngludo Tariff Mewnbwn HA'!J146+'Mewngludo Tariff Cynhyrchu'!J146))</f>
        <v>#VALUE!</v>
      </c>
      <c r="K146" s="38" t="e">
        <f>('Cynhyrchu kWh'!K146*('Mewngludo Tariff Mewnbwn HA'!K146+'Mewngludo Tariff Cynhyrchu'!K146))</f>
        <v>#VALUE!</v>
      </c>
      <c r="L146" s="38" t="e">
        <f>('Cynhyrchu kWh'!L146*('Mewngludo Tariff Mewnbwn HA'!L146+'Mewngludo Tariff Cynhyrchu'!L146))</f>
        <v>#VALUE!</v>
      </c>
      <c r="M146" s="38" t="e">
        <f>('Cynhyrchu kWh'!M146*('Mewngludo Tariff Mewnbwn HA'!M146+'Mewngludo Tariff Cynhyrchu'!M146))</f>
        <v>#VALUE!</v>
      </c>
      <c r="N146" s="38" t="e">
        <f>('Cynhyrchu kWh'!N146*('Mewngludo Tariff Mewnbwn HA'!N146+'Mewngludo Tariff Cynhyrchu'!N146))</f>
        <v>#VALUE!</v>
      </c>
      <c r="O146" s="38" t="e">
        <f>('Cynhyrchu kWh'!O146*('Mewngludo Tariff Mewnbwn HA'!O146+'Mewngludo Tariff Cynhyrchu'!O146))</f>
        <v>#VALUE!</v>
      </c>
      <c r="P146" s="38" t="e">
        <f>('Cynhyrchu kWh'!P146*('Mewngludo Tariff Mewnbwn HA'!P146+'Mewngludo Tariff Cynhyrchu'!P146))</f>
        <v>#VALUE!</v>
      </c>
      <c r="Q146" s="38" t="e">
        <f>('Cynhyrchu kWh'!Q146*('Mewngludo Tariff Mewnbwn HA'!Q146+'Mewngludo Tariff Cynhyrchu'!Q146))</f>
        <v>#VALUE!</v>
      </c>
      <c r="R146" s="38" t="e">
        <f>('Cynhyrchu kWh'!R146*('Mewngludo Tariff Mewnbwn HA'!R146+'Mewngludo Tariff Cynhyrchu'!R146))</f>
        <v>#VALUE!</v>
      </c>
      <c r="S146" s="38" t="e">
        <f>('Cynhyrchu kWh'!S146*('Mewngludo Tariff Mewnbwn HA'!S146+'Mewngludo Tariff Cynhyrchu'!S146))</f>
        <v>#VALUE!</v>
      </c>
      <c r="T146" s="38" t="e">
        <f>('Cynhyrchu kWh'!T146*('Mewngludo Tariff Mewnbwn HA'!T146+'Mewngludo Tariff Cynhyrchu'!T146))</f>
        <v>#VALUE!</v>
      </c>
      <c r="U146" s="38" t="e">
        <f>('Cynhyrchu kWh'!U146*('Mewngludo Tariff Mewnbwn HA'!U146+'Mewngludo Tariff Cynhyrchu'!U146))</f>
        <v>#VALUE!</v>
      </c>
      <c r="V146" s="38" t="e">
        <f>('Cynhyrchu kWh'!V146*('Mewngludo Tariff Mewnbwn HA'!V146+'Mewngludo Tariff Cynhyrchu'!V146))</f>
        <v>#VALUE!</v>
      </c>
      <c r="W146" s="38" t="e">
        <f>('Cynhyrchu kWh'!W146*('Mewngludo Tariff Mewnbwn HA'!W146+'Mewngludo Tariff Cynhyrchu'!W146))</f>
        <v>#VALUE!</v>
      </c>
      <c r="X146" s="38" t="e">
        <f>('Cynhyrchu kWh'!X146*('Mewngludo Tariff Mewnbwn HA'!X146+'Mewngludo Tariff Cynhyrchu'!X146))</f>
        <v>#VALUE!</v>
      </c>
      <c r="Y146" s="38" t="e">
        <f>('Cynhyrchu kWh'!Y146*('Mewngludo Tariff Mewnbwn HA'!Y146+'Mewngludo Tariff Cynhyrchu'!Y146))</f>
        <v>#VALUE!</v>
      </c>
      <c r="Z146" s="38" t="e">
        <f>('Cynhyrchu kWh'!Z146*('Mewngludo Tariff Mewnbwn HA'!Z146+'Mewngludo Tariff Cynhyrchu'!Z146))</f>
        <v>#VALUE!</v>
      </c>
      <c r="AA146" s="38" t="e">
        <f>('Cynhyrchu kWh'!AA146*('Mewngludo Tariff Mewnbwn HA'!AA146+'Mewngludo Tariff Cynhyrchu'!AA146))</f>
        <v>#VALUE!</v>
      </c>
      <c r="AB146" s="38" t="e">
        <f>('Cynhyrchu kWh'!AB146*('Mewngludo Tariff Mewnbwn HA'!AB146+'Mewngludo Tariff Cynhyrchu'!AB146))</f>
        <v>#VALUE!</v>
      </c>
      <c r="AC146" s="38" t="e">
        <f>('Cynhyrchu kWh'!AC146*('Mewngludo Tariff Mewnbwn HA'!AC146+'Mewngludo Tariff Cynhyrchu'!AC146))</f>
        <v>#VALUE!</v>
      </c>
      <c r="AD146" s="38" t="e">
        <f>('Cynhyrchu kWh'!AD146*('Mewngludo Tariff Mewnbwn HA'!AD146+'Mewngludo Tariff Cynhyrchu'!AD146))</f>
        <v>#VALUE!</v>
      </c>
      <c r="AE146" s="38" t="e">
        <f>('Cynhyrchu kWh'!AE146*('Mewngludo Tariff Mewnbwn HA'!AE146+'Mewngludo Tariff Cynhyrchu'!AE146))</f>
        <v>#VALUE!</v>
      </c>
      <c r="AF146" s="38" t="e">
        <f>('Cynhyrchu kWh'!AF146*('Mewngludo Tariff Mewnbwn HA'!AF146+'Mewngludo Tariff Cynhyrchu'!AF146))</f>
        <v>#VALUE!</v>
      </c>
      <c r="AG146" s="38" t="e">
        <f>('Cynhyrchu kWh'!AG146*('Mewngludo Tariff Mewnbwn HA'!AG146+'Mewngludo Tariff Cynhyrchu'!AG146))</f>
        <v>#VALUE!</v>
      </c>
      <c r="AH146" s="38" t="e">
        <f>('Cynhyrchu kWh'!AH146*('Mewngludo Tariff Mewnbwn HA'!AH146+'Mewngludo Tariff Cynhyrchu'!AH146))</f>
        <v>#VALUE!</v>
      </c>
      <c r="AI146" s="38" t="e">
        <f>('Cynhyrchu kWh'!AI146*('Mewngludo Tariff Mewnbwn HA'!AI146+'Mewngludo Tariff Cynhyrchu'!AI146))</f>
        <v>#VALUE!</v>
      </c>
      <c r="AJ146" s="38" t="e">
        <f>('Cynhyrchu kWh'!AJ146*('Mewngludo Tariff Mewnbwn HA'!AJ146+'Mewngludo Tariff Cynhyrchu'!AJ146))</f>
        <v>#VALUE!</v>
      </c>
      <c r="AK146" s="38" t="e">
        <f>('Cynhyrchu kWh'!AK146*('Mewngludo Tariff Mewnbwn HA'!AK146+'Mewngludo Tariff Cynhyrchu'!AK146))</f>
        <v>#VALUE!</v>
      </c>
      <c r="AL146" s="38" t="e">
        <f>('Cynhyrchu kWh'!AL146*('Mewngludo Tariff Mewnbwn HA'!AL146+'Mewngludo Tariff Cynhyrchu'!AL146))</f>
        <v>#VALUE!</v>
      </c>
      <c r="AM146" s="38" t="e">
        <f>('Cynhyrchu kWh'!AM146*('Mewngludo Tariff Mewnbwn HA'!AM146+'Mewngludo Tariff Cynhyrchu'!AM146))</f>
        <v>#VALUE!</v>
      </c>
      <c r="AN146" s="38" t="e">
        <f>('Cynhyrchu kWh'!AN146*('Mewngludo Tariff Mewnbwn HA'!AN146+'Mewngludo Tariff Cynhyrchu'!AN146))</f>
        <v>#VALUE!</v>
      </c>
      <c r="AO146" s="38" t="e">
        <f>('Cynhyrchu kWh'!AO146*('Mewngludo Tariff Mewnbwn HA'!AO146+'Mewngludo Tariff Cynhyrchu'!AO146))</f>
        <v>#VALUE!</v>
      </c>
      <c r="AP146" s="38" t="e">
        <f>('Cynhyrchu kWh'!AP146*('Mewngludo Tariff Mewnbwn HA'!AP146+'Mewngludo Tariff Cynhyrchu'!AP146))</f>
        <v>#VALUE!</v>
      </c>
      <c r="AQ146" s="38" t="e">
        <f>('Cynhyrchu kWh'!AQ146*('Mewngludo Tariff Mewnbwn HA'!AQ146+'Mewngludo Tariff Cynhyrchu'!AQ146))</f>
        <v>#VALUE!</v>
      </c>
      <c r="AR146" s="38" t="e">
        <f>('Cynhyrchu kWh'!AR146*('Mewngludo Tariff Mewnbwn HA'!AR146+'Mewngludo Tariff Cynhyrchu'!AR146))</f>
        <v>#VALUE!</v>
      </c>
      <c r="AS146" s="38" t="e">
        <f>('Cynhyrchu kWh'!AS146*('Mewngludo Tariff Mewnbwn HA'!AS146+'Mewngludo Tariff Cynhyrchu'!AS146))</f>
        <v>#VALUE!</v>
      </c>
      <c r="AT146" s="38" t="e">
        <f>('Cynhyrchu kWh'!AT146*('Mewngludo Tariff Mewnbwn HA'!AT146+'Mewngludo Tariff Cynhyrchu'!AT146))</f>
        <v>#VALUE!</v>
      </c>
      <c r="AU146" s="38" t="e">
        <f>('Cynhyrchu kWh'!AU146*('Mewngludo Tariff Mewnbwn HA'!AU146+'Mewngludo Tariff Cynhyrchu'!AU146))</f>
        <v>#VALUE!</v>
      </c>
      <c r="AV146" s="38" t="e">
        <f>('Cynhyrchu kWh'!AV146*('Mewngludo Tariff Mewnbwn HA'!AV146+'Mewngludo Tariff Cynhyrchu'!AV146))</f>
        <v>#VALUE!</v>
      </c>
      <c r="AW146" s="38" t="e">
        <f>('Cynhyrchu kWh'!AW146*('Mewngludo Tariff Mewnbwn HA'!AW146+'Mewngludo Tariff Cynhyrchu'!AW146))</f>
        <v>#VALUE!</v>
      </c>
      <c r="AX146" s="38" t="e">
        <f>('Cynhyrchu kWh'!AX146*('Mewngludo Tariff Mewnbwn HA'!AX146+'Mewngludo Tariff Cynhyrchu'!AX146))</f>
        <v>#VALUE!</v>
      </c>
      <c r="AY146" s="51">
        <f t="shared" si="2"/>
        <v>-0.68306010928961747</v>
      </c>
    </row>
    <row r="147" spans="1:51" x14ac:dyDescent="0.3">
      <c r="A147" s="78" cm="1">
        <f t="array" ref="A147">SUM(IFERROR(C147:AX147,0))</f>
        <v>0</v>
      </c>
      <c r="B147" s="46">
        <f>'Mewngludo Data Cynhyrchu HA'!B147</f>
        <v>45432</v>
      </c>
      <c r="C147" s="38" t="e">
        <f>('Cynhyrchu kWh'!C147*('Mewngludo Tariff Mewnbwn HA'!C147+'Mewngludo Tariff Cynhyrchu'!C147))</f>
        <v>#VALUE!</v>
      </c>
      <c r="D147" s="38" t="e">
        <f>('Cynhyrchu kWh'!D147*('Mewngludo Tariff Mewnbwn HA'!D147+'Mewngludo Tariff Cynhyrchu'!D147))</f>
        <v>#VALUE!</v>
      </c>
      <c r="E147" s="38" t="e">
        <f>('Cynhyrchu kWh'!E147*('Mewngludo Tariff Mewnbwn HA'!E147+'Mewngludo Tariff Cynhyrchu'!E147))</f>
        <v>#VALUE!</v>
      </c>
      <c r="F147" s="38" t="e">
        <f>('Cynhyrchu kWh'!F147*('Mewngludo Tariff Mewnbwn HA'!F147+'Mewngludo Tariff Cynhyrchu'!F147))</f>
        <v>#VALUE!</v>
      </c>
      <c r="G147" s="38" t="e">
        <f>('Cynhyrchu kWh'!G147*('Mewngludo Tariff Mewnbwn HA'!G147+'Mewngludo Tariff Cynhyrchu'!G147))</f>
        <v>#VALUE!</v>
      </c>
      <c r="H147" s="38" t="e">
        <f>('Cynhyrchu kWh'!H147*('Mewngludo Tariff Mewnbwn HA'!H147+'Mewngludo Tariff Cynhyrchu'!H147))</f>
        <v>#VALUE!</v>
      </c>
      <c r="I147" s="38" t="e">
        <f>('Cynhyrchu kWh'!I147*('Mewngludo Tariff Mewnbwn HA'!I147+'Mewngludo Tariff Cynhyrchu'!I147))</f>
        <v>#VALUE!</v>
      </c>
      <c r="J147" s="38" t="e">
        <f>('Cynhyrchu kWh'!J147*('Mewngludo Tariff Mewnbwn HA'!J147+'Mewngludo Tariff Cynhyrchu'!J147))</f>
        <v>#VALUE!</v>
      </c>
      <c r="K147" s="38" t="e">
        <f>('Cynhyrchu kWh'!K147*('Mewngludo Tariff Mewnbwn HA'!K147+'Mewngludo Tariff Cynhyrchu'!K147))</f>
        <v>#VALUE!</v>
      </c>
      <c r="L147" s="38" t="e">
        <f>('Cynhyrchu kWh'!L147*('Mewngludo Tariff Mewnbwn HA'!L147+'Mewngludo Tariff Cynhyrchu'!L147))</f>
        <v>#VALUE!</v>
      </c>
      <c r="M147" s="38" t="e">
        <f>('Cynhyrchu kWh'!M147*('Mewngludo Tariff Mewnbwn HA'!M147+'Mewngludo Tariff Cynhyrchu'!M147))</f>
        <v>#VALUE!</v>
      </c>
      <c r="N147" s="38" t="e">
        <f>('Cynhyrchu kWh'!N147*('Mewngludo Tariff Mewnbwn HA'!N147+'Mewngludo Tariff Cynhyrchu'!N147))</f>
        <v>#VALUE!</v>
      </c>
      <c r="O147" s="38" t="e">
        <f>('Cynhyrchu kWh'!O147*('Mewngludo Tariff Mewnbwn HA'!O147+'Mewngludo Tariff Cynhyrchu'!O147))</f>
        <v>#VALUE!</v>
      </c>
      <c r="P147" s="38" t="e">
        <f>('Cynhyrchu kWh'!P147*('Mewngludo Tariff Mewnbwn HA'!P147+'Mewngludo Tariff Cynhyrchu'!P147))</f>
        <v>#VALUE!</v>
      </c>
      <c r="Q147" s="38" t="e">
        <f>('Cynhyrchu kWh'!Q147*('Mewngludo Tariff Mewnbwn HA'!Q147+'Mewngludo Tariff Cynhyrchu'!Q147))</f>
        <v>#VALUE!</v>
      </c>
      <c r="R147" s="38" t="e">
        <f>('Cynhyrchu kWh'!R147*('Mewngludo Tariff Mewnbwn HA'!R147+'Mewngludo Tariff Cynhyrchu'!R147))</f>
        <v>#VALUE!</v>
      </c>
      <c r="S147" s="38" t="e">
        <f>('Cynhyrchu kWh'!S147*('Mewngludo Tariff Mewnbwn HA'!S147+'Mewngludo Tariff Cynhyrchu'!S147))</f>
        <v>#VALUE!</v>
      </c>
      <c r="T147" s="38" t="e">
        <f>('Cynhyrchu kWh'!T147*('Mewngludo Tariff Mewnbwn HA'!T147+'Mewngludo Tariff Cynhyrchu'!T147))</f>
        <v>#VALUE!</v>
      </c>
      <c r="U147" s="38" t="e">
        <f>('Cynhyrchu kWh'!U147*('Mewngludo Tariff Mewnbwn HA'!U147+'Mewngludo Tariff Cynhyrchu'!U147))</f>
        <v>#VALUE!</v>
      </c>
      <c r="V147" s="38" t="e">
        <f>('Cynhyrchu kWh'!V147*('Mewngludo Tariff Mewnbwn HA'!V147+'Mewngludo Tariff Cynhyrchu'!V147))</f>
        <v>#VALUE!</v>
      </c>
      <c r="W147" s="38" t="e">
        <f>('Cynhyrchu kWh'!W147*('Mewngludo Tariff Mewnbwn HA'!W147+'Mewngludo Tariff Cynhyrchu'!W147))</f>
        <v>#VALUE!</v>
      </c>
      <c r="X147" s="38" t="e">
        <f>('Cynhyrchu kWh'!X147*('Mewngludo Tariff Mewnbwn HA'!X147+'Mewngludo Tariff Cynhyrchu'!X147))</f>
        <v>#VALUE!</v>
      </c>
      <c r="Y147" s="38" t="e">
        <f>('Cynhyrchu kWh'!Y147*('Mewngludo Tariff Mewnbwn HA'!Y147+'Mewngludo Tariff Cynhyrchu'!Y147))</f>
        <v>#VALUE!</v>
      </c>
      <c r="Z147" s="38" t="e">
        <f>('Cynhyrchu kWh'!Z147*('Mewngludo Tariff Mewnbwn HA'!Z147+'Mewngludo Tariff Cynhyrchu'!Z147))</f>
        <v>#VALUE!</v>
      </c>
      <c r="AA147" s="38" t="e">
        <f>('Cynhyrchu kWh'!AA147*('Mewngludo Tariff Mewnbwn HA'!AA147+'Mewngludo Tariff Cynhyrchu'!AA147))</f>
        <v>#VALUE!</v>
      </c>
      <c r="AB147" s="38" t="e">
        <f>('Cynhyrchu kWh'!AB147*('Mewngludo Tariff Mewnbwn HA'!AB147+'Mewngludo Tariff Cynhyrchu'!AB147))</f>
        <v>#VALUE!</v>
      </c>
      <c r="AC147" s="38" t="e">
        <f>('Cynhyrchu kWh'!AC147*('Mewngludo Tariff Mewnbwn HA'!AC147+'Mewngludo Tariff Cynhyrchu'!AC147))</f>
        <v>#VALUE!</v>
      </c>
      <c r="AD147" s="38" t="e">
        <f>('Cynhyrchu kWh'!AD147*('Mewngludo Tariff Mewnbwn HA'!AD147+'Mewngludo Tariff Cynhyrchu'!AD147))</f>
        <v>#VALUE!</v>
      </c>
      <c r="AE147" s="38" t="e">
        <f>('Cynhyrchu kWh'!AE147*('Mewngludo Tariff Mewnbwn HA'!AE147+'Mewngludo Tariff Cynhyrchu'!AE147))</f>
        <v>#VALUE!</v>
      </c>
      <c r="AF147" s="38" t="e">
        <f>('Cynhyrchu kWh'!AF147*('Mewngludo Tariff Mewnbwn HA'!AF147+'Mewngludo Tariff Cynhyrchu'!AF147))</f>
        <v>#VALUE!</v>
      </c>
      <c r="AG147" s="38" t="e">
        <f>('Cynhyrchu kWh'!AG147*('Mewngludo Tariff Mewnbwn HA'!AG147+'Mewngludo Tariff Cynhyrchu'!AG147))</f>
        <v>#VALUE!</v>
      </c>
      <c r="AH147" s="38" t="e">
        <f>('Cynhyrchu kWh'!AH147*('Mewngludo Tariff Mewnbwn HA'!AH147+'Mewngludo Tariff Cynhyrchu'!AH147))</f>
        <v>#VALUE!</v>
      </c>
      <c r="AI147" s="38" t="e">
        <f>('Cynhyrchu kWh'!AI147*('Mewngludo Tariff Mewnbwn HA'!AI147+'Mewngludo Tariff Cynhyrchu'!AI147))</f>
        <v>#VALUE!</v>
      </c>
      <c r="AJ147" s="38" t="e">
        <f>('Cynhyrchu kWh'!AJ147*('Mewngludo Tariff Mewnbwn HA'!AJ147+'Mewngludo Tariff Cynhyrchu'!AJ147))</f>
        <v>#VALUE!</v>
      </c>
      <c r="AK147" s="38" t="e">
        <f>('Cynhyrchu kWh'!AK147*('Mewngludo Tariff Mewnbwn HA'!AK147+'Mewngludo Tariff Cynhyrchu'!AK147))</f>
        <v>#VALUE!</v>
      </c>
      <c r="AL147" s="38" t="e">
        <f>('Cynhyrchu kWh'!AL147*('Mewngludo Tariff Mewnbwn HA'!AL147+'Mewngludo Tariff Cynhyrchu'!AL147))</f>
        <v>#VALUE!</v>
      </c>
      <c r="AM147" s="38" t="e">
        <f>('Cynhyrchu kWh'!AM147*('Mewngludo Tariff Mewnbwn HA'!AM147+'Mewngludo Tariff Cynhyrchu'!AM147))</f>
        <v>#VALUE!</v>
      </c>
      <c r="AN147" s="38" t="e">
        <f>('Cynhyrchu kWh'!AN147*('Mewngludo Tariff Mewnbwn HA'!AN147+'Mewngludo Tariff Cynhyrchu'!AN147))</f>
        <v>#VALUE!</v>
      </c>
      <c r="AO147" s="38" t="e">
        <f>('Cynhyrchu kWh'!AO147*('Mewngludo Tariff Mewnbwn HA'!AO147+'Mewngludo Tariff Cynhyrchu'!AO147))</f>
        <v>#VALUE!</v>
      </c>
      <c r="AP147" s="38" t="e">
        <f>('Cynhyrchu kWh'!AP147*('Mewngludo Tariff Mewnbwn HA'!AP147+'Mewngludo Tariff Cynhyrchu'!AP147))</f>
        <v>#VALUE!</v>
      </c>
      <c r="AQ147" s="38" t="e">
        <f>('Cynhyrchu kWh'!AQ147*('Mewngludo Tariff Mewnbwn HA'!AQ147+'Mewngludo Tariff Cynhyrchu'!AQ147))</f>
        <v>#VALUE!</v>
      </c>
      <c r="AR147" s="38" t="e">
        <f>('Cynhyrchu kWh'!AR147*('Mewngludo Tariff Mewnbwn HA'!AR147+'Mewngludo Tariff Cynhyrchu'!AR147))</f>
        <v>#VALUE!</v>
      </c>
      <c r="AS147" s="38" t="e">
        <f>('Cynhyrchu kWh'!AS147*('Mewngludo Tariff Mewnbwn HA'!AS147+'Mewngludo Tariff Cynhyrchu'!AS147))</f>
        <v>#VALUE!</v>
      </c>
      <c r="AT147" s="38" t="e">
        <f>('Cynhyrchu kWh'!AT147*('Mewngludo Tariff Mewnbwn HA'!AT147+'Mewngludo Tariff Cynhyrchu'!AT147))</f>
        <v>#VALUE!</v>
      </c>
      <c r="AU147" s="38" t="e">
        <f>('Cynhyrchu kWh'!AU147*('Mewngludo Tariff Mewnbwn HA'!AU147+'Mewngludo Tariff Cynhyrchu'!AU147))</f>
        <v>#VALUE!</v>
      </c>
      <c r="AV147" s="38" t="e">
        <f>('Cynhyrchu kWh'!AV147*('Mewngludo Tariff Mewnbwn HA'!AV147+'Mewngludo Tariff Cynhyrchu'!AV147))</f>
        <v>#VALUE!</v>
      </c>
      <c r="AW147" s="38" t="e">
        <f>('Cynhyrchu kWh'!AW147*('Mewngludo Tariff Mewnbwn HA'!AW147+'Mewngludo Tariff Cynhyrchu'!AW147))</f>
        <v>#VALUE!</v>
      </c>
      <c r="AX147" s="38" t="e">
        <f>('Cynhyrchu kWh'!AX147*('Mewngludo Tariff Mewnbwn HA'!AX147+'Mewngludo Tariff Cynhyrchu'!AX147))</f>
        <v>#VALUE!</v>
      </c>
      <c r="AY147" s="51">
        <f t="shared" si="2"/>
        <v>-0.68306010928961747</v>
      </c>
    </row>
    <row r="148" spans="1:51" x14ac:dyDescent="0.3">
      <c r="A148" s="78" cm="1">
        <f t="array" ref="A148">SUM(IFERROR(C148:AX148,0))</f>
        <v>0</v>
      </c>
      <c r="B148" s="46">
        <f>'Mewngludo Data Cynhyrchu HA'!B148</f>
        <v>45433</v>
      </c>
      <c r="C148" s="38" t="e">
        <f>('Cynhyrchu kWh'!C148*('Mewngludo Tariff Mewnbwn HA'!C148+'Mewngludo Tariff Cynhyrchu'!C148))</f>
        <v>#VALUE!</v>
      </c>
      <c r="D148" s="38" t="e">
        <f>('Cynhyrchu kWh'!D148*('Mewngludo Tariff Mewnbwn HA'!D148+'Mewngludo Tariff Cynhyrchu'!D148))</f>
        <v>#VALUE!</v>
      </c>
      <c r="E148" s="38" t="e">
        <f>('Cynhyrchu kWh'!E148*('Mewngludo Tariff Mewnbwn HA'!E148+'Mewngludo Tariff Cynhyrchu'!E148))</f>
        <v>#VALUE!</v>
      </c>
      <c r="F148" s="38" t="e">
        <f>('Cynhyrchu kWh'!F148*('Mewngludo Tariff Mewnbwn HA'!F148+'Mewngludo Tariff Cynhyrchu'!F148))</f>
        <v>#VALUE!</v>
      </c>
      <c r="G148" s="38" t="e">
        <f>('Cynhyrchu kWh'!G148*('Mewngludo Tariff Mewnbwn HA'!G148+'Mewngludo Tariff Cynhyrchu'!G148))</f>
        <v>#VALUE!</v>
      </c>
      <c r="H148" s="38" t="e">
        <f>('Cynhyrchu kWh'!H148*('Mewngludo Tariff Mewnbwn HA'!H148+'Mewngludo Tariff Cynhyrchu'!H148))</f>
        <v>#VALUE!</v>
      </c>
      <c r="I148" s="38" t="e">
        <f>('Cynhyrchu kWh'!I148*('Mewngludo Tariff Mewnbwn HA'!I148+'Mewngludo Tariff Cynhyrchu'!I148))</f>
        <v>#VALUE!</v>
      </c>
      <c r="J148" s="38" t="e">
        <f>('Cynhyrchu kWh'!J148*('Mewngludo Tariff Mewnbwn HA'!J148+'Mewngludo Tariff Cynhyrchu'!J148))</f>
        <v>#VALUE!</v>
      </c>
      <c r="K148" s="38" t="e">
        <f>('Cynhyrchu kWh'!K148*('Mewngludo Tariff Mewnbwn HA'!K148+'Mewngludo Tariff Cynhyrchu'!K148))</f>
        <v>#VALUE!</v>
      </c>
      <c r="L148" s="38" t="e">
        <f>('Cynhyrchu kWh'!L148*('Mewngludo Tariff Mewnbwn HA'!L148+'Mewngludo Tariff Cynhyrchu'!L148))</f>
        <v>#VALUE!</v>
      </c>
      <c r="M148" s="38" t="e">
        <f>('Cynhyrchu kWh'!M148*('Mewngludo Tariff Mewnbwn HA'!M148+'Mewngludo Tariff Cynhyrchu'!M148))</f>
        <v>#VALUE!</v>
      </c>
      <c r="N148" s="38" t="e">
        <f>('Cynhyrchu kWh'!N148*('Mewngludo Tariff Mewnbwn HA'!N148+'Mewngludo Tariff Cynhyrchu'!N148))</f>
        <v>#VALUE!</v>
      </c>
      <c r="O148" s="38" t="e">
        <f>('Cynhyrchu kWh'!O148*('Mewngludo Tariff Mewnbwn HA'!O148+'Mewngludo Tariff Cynhyrchu'!O148))</f>
        <v>#VALUE!</v>
      </c>
      <c r="P148" s="38" t="e">
        <f>('Cynhyrchu kWh'!P148*('Mewngludo Tariff Mewnbwn HA'!P148+'Mewngludo Tariff Cynhyrchu'!P148))</f>
        <v>#VALUE!</v>
      </c>
      <c r="Q148" s="38" t="e">
        <f>('Cynhyrchu kWh'!Q148*('Mewngludo Tariff Mewnbwn HA'!Q148+'Mewngludo Tariff Cynhyrchu'!Q148))</f>
        <v>#VALUE!</v>
      </c>
      <c r="R148" s="38" t="e">
        <f>('Cynhyrchu kWh'!R148*('Mewngludo Tariff Mewnbwn HA'!R148+'Mewngludo Tariff Cynhyrchu'!R148))</f>
        <v>#VALUE!</v>
      </c>
      <c r="S148" s="38" t="e">
        <f>('Cynhyrchu kWh'!S148*('Mewngludo Tariff Mewnbwn HA'!S148+'Mewngludo Tariff Cynhyrchu'!S148))</f>
        <v>#VALUE!</v>
      </c>
      <c r="T148" s="38" t="e">
        <f>('Cynhyrchu kWh'!T148*('Mewngludo Tariff Mewnbwn HA'!T148+'Mewngludo Tariff Cynhyrchu'!T148))</f>
        <v>#VALUE!</v>
      </c>
      <c r="U148" s="38" t="e">
        <f>('Cynhyrchu kWh'!U148*('Mewngludo Tariff Mewnbwn HA'!U148+'Mewngludo Tariff Cynhyrchu'!U148))</f>
        <v>#VALUE!</v>
      </c>
      <c r="V148" s="38" t="e">
        <f>('Cynhyrchu kWh'!V148*('Mewngludo Tariff Mewnbwn HA'!V148+'Mewngludo Tariff Cynhyrchu'!V148))</f>
        <v>#VALUE!</v>
      </c>
      <c r="W148" s="38" t="e">
        <f>('Cynhyrchu kWh'!W148*('Mewngludo Tariff Mewnbwn HA'!W148+'Mewngludo Tariff Cynhyrchu'!W148))</f>
        <v>#VALUE!</v>
      </c>
      <c r="X148" s="38" t="e">
        <f>('Cynhyrchu kWh'!X148*('Mewngludo Tariff Mewnbwn HA'!X148+'Mewngludo Tariff Cynhyrchu'!X148))</f>
        <v>#VALUE!</v>
      </c>
      <c r="Y148" s="38" t="e">
        <f>('Cynhyrchu kWh'!Y148*('Mewngludo Tariff Mewnbwn HA'!Y148+'Mewngludo Tariff Cynhyrchu'!Y148))</f>
        <v>#VALUE!</v>
      </c>
      <c r="Z148" s="38" t="e">
        <f>('Cynhyrchu kWh'!Z148*('Mewngludo Tariff Mewnbwn HA'!Z148+'Mewngludo Tariff Cynhyrchu'!Z148))</f>
        <v>#VALUE!</v>
      </c>
      <c r="AA148" s="38" t="e">
        <f>('Cynhyrchu kWh'!AA148*('Mewngludo Tariff Mewnbwn HA'!AA148+'Mewngludo Tariff Cynhyrchu'!AA148))</f>
        <v>#VALUE!</v>
      </c>
      <c r="AB148" s="38" t="e">
        <f>('Cynhyrchu kWh'!AB148*('Mewngludo Tariff Mewnbwn HA'!AB148+'Mewngludo Tariff Cynhyrchu'!AB148))</f>
        <v>#VALUE!</v>
      </c>
      <c r="AC148" s="38" t="e">
        <f>('Cynhyrchu kWh'!AC148*('Mewngludo Tariff Mewnbwn HA'!AC148+'Mewngludo Tariff Cynhyrchu'!AC148))</f>
        <v>#VALUE!</v>
      </c>
      <c r="AD148" s="38" t="e">
        <f>('Cynhyrchu kWh'!AD148*('Mewngludo Tariff Mewnbwn HA'!AD148+'Mewngludo Tariff Cynhyrchu'!AD148))</f>
        <v>#VALUE!</v>
      </c>
      <c r="AE148" s="38" t="e">
        <f>('Cynhyrchu kWh'!AE148*('Mewngludo Tariff Mewnbwn HA'!AE148+'Mewngludo Tariff Cynhyrchu'!AE148))</f>
        <v>#VALUE!</v>
      </c>
      <c r="AF148" s="38" t="e">
        <f>('Cynhyrchu kWh'!AF148*('Mewngludo Tariff Mewnbwn HA'!AF148+'Mewngludo Tariff Cynhyrchu'!AF148))</f>
        <v>#VALUE!</v>
      </c>
      <c r="AG148" s="38" t="e">
        <f>('Cynhyrchu kWh'!AG148*('Mewngludo Tariff Mewnbwn HA'!AG148+'Mewngludo Tariff Cynhyrchu'!AG148))</f>
        <v>#VALUE!</v>
      </c>
      <c r="AH148" s="38" t="e">
        <f>('Cynhyrchu kWh'!AH148*('Mewngludo Tariff Mewnbwn HA'!AH148+'Mewngludo Tariff Cynhyrchu'!AH148))</f>
        <v>#VALUE!</v>
      </c>
      <c r="AI148" s="38" t="e">
        <f>('Cynhyrchu kWh'!AI148*('Mewngludo Tariff Mewnbwn HA'!AI148+'Mewngludo Tariff Cynhyrchu'!AI148))</f>
        <v>#VALUE!</v>
      </c>
      <c r="AJ148" s="38" t="e">
        <f>('Cynhyrchu kWh'!AJ148*('Mewngludo Tariff Mewnbwn HA'!AJ148+'Mewngludo Tariff Cynhyrchu'!AJ148))</f>
        <v>#VALUE!</v>
      </c>
      <c r="AK148" s="38" t="e">
        <f>('Cynhyrchu kWh'!AK148*('Mewngludo Tariff Mewnbwn HA'!AK148+'Mewngludo Tariff Cynhyrchu'!AK148))</f>
        <v>#VALUE!</v>
      </c>
      <c r="AL148" s="38" t="e">
        <f>('Cynhyrchu kWh'!AL148*('Mewngludo Tariff Mewnbwn HA'!AL148+'Mewngludo Tariff Cynhyrchu'!AL148))</f>
        <v>#VALUE!</v>
      </c>
      <c r="AM148" s="38" t="e">
        <f>('Cynhyrchu kWh'!AM148*('Mewngludo Tariff Mewnbwn HA'!AM148+'Mewngludo Tariff Cynhyrchu'!AM148))</f>
        <v>#VALUE!</v>
      </c>
      <c r="AN148" s="38" t="e">
        <f>('Cynhyrchu kWh'!AN148*('Mewngludo Tariff Mewnbwn HA'!AN148+'Mewngludo Tariff Cynhyrchu'!AN148))</f>
        <v>#VALUE!</v>
      </c>
      <c r="AO148" s="38" t="e">
        <f>('Cynhyrchu kWh'!AO148*('Mewngludo Tariff Mewnbwn HA'!AO148+'Mewngludo Tariff Cynhyrchu'!AO148))</f>
        <v>#VALUE!</v>
      </c>
      <c r="AP148" s="38" t="e">
        <f>('Cynhyrchu kWh'!AP148*('Mewngludo Tariff Mewnbwn HA'!AP148+'Mewngludo Tariff Cynhyrchu'!AP148))</f>
        <v>#VALUE!</v>
      </c>
      <c r="AQ148" s="38" t="e">
        <f>('Cynhyrchu kWh'!AQ148*('Mewngludo Tariff Mewnbwn HA'!AQ148+'Mewngludo Tariff Cynhyrchu'!AQ148))</f>
        <v>#VALUE!</v>
      </c>
      <c r="AR148" s="38" t="e">
        <f>('Cynhyrchu kWh'!AR148*('Mewngludo Tariff Mewnbwn HA'!AR148+'Mewngludo Tariff Cynhyrchu'!AR148))</f>
        <v>#VALUE!</v>
      </c>
      <c r="AS148" s="38" t="e">
        <f>('Cynhyrchu kWh'!AS148*('Mewngludo Tariff Mewnbwn HA'!AS148+'Mewngludo Tariff Cynhyrchu'!AS148))</f>
        <v>#VALUE!</v>
      </c>
      <c r="AT148" s="38" t="e">
        <f>('Cynhyrchu kWh'!AT148*('Mewngludo Tariff Mewnbwn HA'!AT148+'Mewngludo Tariff Cynhyrchu'!AT148))</f>
        <v>#VALUE!</v>
      </c>
      <c r="AU148" s="38" t="e">
        <f>('Cynhyrchu kWh'!AU148*('Mewngludo Tariff Mewnbwn HA'!AU148+'Mewngludo Tariff Cynhyrchu'!AU148))</f>
        <v>#VALUE!</v>
      </c>
      <c r="AV148" s="38" t="e">
        <f>('Cynhyrchu kWh'!AV148*('Mewngludo Tariff Mewnbwn HA'!AV148+'Mewngludo Tariff Cynhyrchu'!AV148))</f>
        <v>#VALUE!</v>
      </c>
      <c r="AW148" s="38" t="e">
        <f>('Cynhyrchu kWh'!AW148*('Mewngludo Tariff Mewnbwn HA'!AW148+'Mewngludo Tariff Cynhyrchu'!AW148))</f>
        <v>#VALUE!</v>
      </c>
      <c r="AX148" s="38" t="e">
        <f>('Cynhyrchu kWh'!AX148*('Mewngludo Tariff Mewnbwn HA'!AX148+'Mewngludo Tariff Cynhyrchu'!AX148))</f>
        <v>#VALUE!</v>
      </c>
      <c r="AY148" s="51">
        <f t="shared" si="2"/>
        <v>-0.68306010928961747</v>
      </c>
    </row>
    <row r="149" spans="1:51" x14ac:dyDescent="0.3">
      <c r="A149" s="78" cm="1">
        <f t="array" ref="A149">SUM(IFERROR(C149:AX149,0))</f>
        <v>0</v>
      </c>
      <c r="B149" s="46">
        <f>'Mewngludo Data Cynhyrchu HA'!B149</f>
        <v>45434</v>
      </c>
      <c r="C149" s="38" t="e">
        <f>('Cynhyrchu kWh'!C149*('Mewngludo Tariff Mewnbwn HA'!C149+'Mewngludo Tariff Cynhyrchu'!C149))</f>
        <v>#VALUE!</v>
      </c>
      <c r="D149" s="38" t="e">
        <f>('Cynhyrchu kWh'!D149*('Mewngludo Tariff Mewnbwn HA'!D149+'Mewngludo Tariff Cynhyrchu'!D149))</f>
        <v>#VALUE!</v>
      </c>
      <c r="E149" s="38" t="e">
        <f>('Cynhyrchu kWh'!E149*('Mewngludo Tariff Mewnbwn HA'!E149+'Mewngludo Tariff Cynhyrchu'!E149))</f>
        <v>#VALUE!</v>
      </c>
      <c r="F149" s="38" t="e">
        <f>('Cynhyrchu kWh'!F149*('Mewngludo Tariff Mewnbwn HA'!F149+'Mewngludo Tariff Cynhyrchu'!F149))</f>
        <v>#VALUE!</v>
      </c>
      <c r="G149" s="38" t="e">
        <f>('Cynhyrchu kWh'!G149*('Mewngludo Tariff Mewnbwn HA'!G149+'Mewngludo Tariff Cynhyrchu'!G149))</f>
        <v>#VALUE!</v>
      </c>
      <c r="H149" s="38" t="e">
        <f>('Cynhyrchu kWh'!H149*('Mewngludo Tariff Mewnbwn HA'!H149+'Mewngludo Tariff Cynhyrchu'!H149))</f>
        <v>#VALUE!</v>
      </c>
      <c r="I149" s="38" t="e">
        <f>('Cynhyrchu kWh'!I149*('Mewngludo Tariff Mewnbwn HA'!I149+'Mewngludo Tariff Cynhyrchu'!I149))</f>
        <v>#VALUE!</v>
      </c>
      <c r="J149" s="38" t="e">
        <f>('Cynhyrchu kWh'!J149*('Mewngludo Tariff Mewnbwn HA'!J149+'Mewngludo Tariff Cynhyrchu'!J149))</f>
        <v>#VALUE!</v>
      </c>
      <c r="K149" s="38" t="e">
        <f>('Cynhyrchu kWh'!K149*('Mewngludo Tariff Mewnbwn HA'!K149+'Mewngludo Tariff Cynhyrchu'!K149))</f>
        <v>#VALUE!</v>
      </c>
      <c r="L149" s="38" t="e">
        <f>('Cynhyrchu kWh'!L149*('Mewngludo Tariff Mewnbwn HA'!L149+'Mewngludo Tariff Cynhyrchu'!L149))</f>
        <v>#VALUE!</v>
      </c>
      <c r="M149" s="38" t="e">
        <f>('Cynhyrchu kWh'!M149*('Mewngludo Tariff Mewnbwn HA'!M149+'Mewngludo Tariff Cynhyrchu'!M149))</f>
        <v>#VALUE!</v>
      </c>
      <c r="N149" s="38" t="e">
        <f>('Cynhyrchu kWh'!N149*('Mewngludo Tariff Mewnbwn HA'!N149+'Mewngludo Tariff Cynhyrchu'!N149))</f>
        <v>#VALUE!</v>
      </c>
      <c r="O149" s="38" t="e">
        <f>('Cynhyrchu kWh'!O149*('Mewngludo Tariff Mewnbwn HA'!O149+'Mewngludo Tariff Cynhyrchu'!O149))</f>
        <v>#VALUE!</v>
      </c>
      <c r="P149" s="38" t="e">
        <f>('Cynhyrchu kWh'!P149*('Mewngludo Tariff Mewnbwn HA'!P149+'Mewngludo Tariff Cynhyrchu'!P149))</f>
        <v>#VALUE!</v>
      </c>
      <c r="Q149" s="38" t="e">
        <f>('Cynhyrchu kWh'!Q149*('Mewngludo Tariff Mewnbwn HA'!Q149+'Mewngludo Tariff Cynhyrchu'!Q149))</f>
        <v>#VALUE!</v>
      </c>
      <c r="R149" s="38" t="e">
        <f>('Cynhyrchu kWh'!R149*('Mewngludo Tariff Mewnbwn HA'!R149+'Mewngludo Tariff Cynhyrchu'!R149))</f>
        <v>#VALUE!</v>
      </c>
      <c r="S149" s="38" t="e">
        <f>('Cynhyrchu kWh'!S149*('Mewngludo Tariff Mewnbwn HA'!S149+'Mewngludo Tariff Cynhyrchu'!S149))</f>
        <v>#VALUE!</v>
      </c>
      <c r="T149" s="38" t="e">
        <f>('Cynhyrchu kWh'!T149*('Mewngludo Tariff Mewnbwn HA'!T149+'Mewngludo Tariff Cynhyrchu'!T149))</f>
        <v>#VALUE!</v>
      </c>
      <c r="U149" s="38" t="e">
        <f>('Cynhyrchu kWh'!U149*('Mewngludo Tariff Mewnbwn HA'!U149+'Mewngludo Tariff Cynhyrchu'!U149))</f>
        <v>#VALUE!</v>
      </c>
      <c r="V149" s="38" t="e">
        <f>('Cynhyrchu kWh'!V149*('Mewngludo Tariff Mewnbwn HA'!V149+'Mewngludo Tariff Cynhyrchu'!V149))</f>
        <v>#VALUE!</v>
      </c>
      <c r="W149" s="38" t="e">
        <f>('Cynhyrchu kWh'!W149*('Mewngludo Tariff Mewnbwn HA'!W149+'Mewngludo Tariff Cynhyrchu'!W149))</f>
        <v>#VALUE!</v>
      </c>
      <c r="X149" s="38" t="e">
        <f>('Cynhyrchu kWh'!X149*('Mewngludo Tariff Mewnbwn HA'!X149+'Mewngludo Tariff Cynhyrchu'!X149))</f>
        <v>#VALUE!</v>
      </c>
      <c r="Y149" s="38" t="e">
        <f>('Cynhyrchu kWh'!Y149*('Mewngludo Tariff Mewnbwn HA'!Y149+'Mewngludo Tariff Cynhyrchu'!Y149))</f>
        <v>#VALUE!</v>
      </c>
      <c r="Z149" s="38" t="e">
        <f>('Cynhyrchu kWh'!Z149*('Mewngludo Tariff Mewnbwn HA'!Z149+'Mewngludo Tariff Cynhyrchu'!Z149))</f>
        <v>#VALUE!</v>
      </c>
      <c r="AA149" s="38" t="e">
        <f>('Cynhyrchu kWh'!AA149*('Mewngludo Tariff Mewnbwn HA'!AA149+'Mewngludo Tariff Cynhyrchu'!AA149))</f>
        <v>#VALUE!</v>
      </c>
      <c r="AB149" s="38" t="e">
        <f>('Cynhyrchu kWh'!AB149*('Mewngludo Tariff Mewnbwn HA'!AB149+'Mewngludo Tariff Cynhyrchu'!AB149))</f>
        <v>#VALUE!</v>
      </c>
      <c r="AC149" s="38" t="e">
        <f>('Cynhyrchu kWh'!AC149*('Mewngludo Tariff Mewnbwn HA'!AC149+'Mewngludo Tariff Cynhyrchu'!AC149))</f>
        <v>#VALUE!</v>
      </c>
      <c r="AD149" s="38" t="e">
        <f>('Cynhyrchu kWh'!AD149*('Mewngludo Tariff Mewnbwn HA'!AD149+'Mewngludo Tariff Cynhyrchu'!AD149))</f>
        <v>#VALUE!</v>
      </c>
      <c r="AE149" s="38" t="e">
        <f>('Cynhyrchu kWh'!AE149*('Mewngludo Tariff Mewnbwn HA'!AE149+'Mewngludo Tariff Cynhyrchu'!AE149))</f>
        <v>#VALUE!</v>
      </c>
      <c r="AF149" s="38" t="e">
        <f>('Cynhyrchu kWh'!AF149*('Mewngludo Tariff Mewnbwn HA'!AF149+'Mewngludo Tariff Cynhyrchu'!AF149))</f>
        <v>#VALUE!</v>
      </c>
      <c r="AG149" s="38" t="e">
        <f>('Cynhyrchu kWh'!AG149*('Mewngludo Tariff Mewnbwn HA'!AG149+'Mewngludo Tariff Cynhyrchu'!AG149))</f>
        <v>#VALUE!</v>
      </c>
      <c r="AH149" s="38" t="e">
        <f>('Cynhyrchu kWh'!AH149*('Mewngludo Tariff Mewnbwn HA'!AH149+'Mewngludo Tariff Cynhyrchu'!AH149))</f>
        <v>#VALUE!</v>
      </c>
      <c r="AI149" s="38" t="e">
        <f>('Cynhyrchu kWh'!AI149*('Mewngludo Tariff Mewnbwn HA'!AI149+'Mewngludo Tariff Cynhyrchu'!AI149))</f>
        <v>#VALUE!</v>
      </c>
      <c r="AJ149" s="38" t="e">
        <f>('Cynhyrchu kWh'!AJ149*('Mewngludo Tariff Mewnbwn HA'!AJ149+'Mewngludo Tariff Cynhyrchu'!AJ149))</f>
        <v>#VALUE!</v>
      </c>
      <c r="AK149" s="38" t="e">
        <f>('Cynhyrchu kWh'!AK149*('Mewngludo Tariff Mewnbwn HA'!AK149+'Mewngludo Tariff Cynhyrchu'!AK149))</f>
        <v>#VALUE!</v>
      </c>
      <c r="AL149" s="38" t="e">
        <f>('Cynhyrchu kWh'!AL149*('Mewngludo Tariff Mewnbwn HA'!AL149+'Mewngludo Tariff Cynhyrchu'!AL149))</f>
        <v>#VALUE!</v>
      </c>
      <c r="AM149" s="38" t="e">
        <f>('Cynhyrchu kWh'!AM149*('Mewngludo Tariff Mewnbwn HA'!AM149+'Mewngludo Tariff Cynhyrchu'!AM149))</f>
        <v>#VALUE!</v>
      </c>
      <c r="AN149" s="38" t="e">
        <f>('Cynhyrchu kWh'!AN149*('Mewngludo Tariff Mewnbwn HA'!AN149+'Mewngludo Tariff Cynhyrchu'!AN149))</f>
        <v>#VALUE!</v>
      </c>
      <c r="AO149" s="38" t="e">
        <f>('Cynhyrchu kWh'!AO149*('Mewngludo Tariff Mewnbwn HA'!AO149+'Mewngludo Tariff Cynhyrchu'!AO149))</f>
        <v>#VALUE!</v>
      </c>
      <c r="AP149" s="38" t="e">
        <f>('Cynhyrchu kWh'!AP149*('Mewngludo Tariff Mewnbwn HA'!AP149+'Mewngludo Tariff Cynhyrchu'!AP149))</f>
        <v>#VALUE!</v>
      </c>
      <c r="AQ149" s="38" t="e">
        <f>('Cynhyrchu kWh'!AQ149*('Mewngludo Tariff Mewnbwn HA'!AQ149+'Mewngludo Tariff Cynhyrchu'!AQ149))</f>
        <v>#VALUE!</v>
      </c>
      <c r="AR149" s="38" t="e">
        <f>('Cynhyrchu kWh'!AR149*('Mewngludo Tariff Mewnbwn HA'!AR149+'Mewngludo Tariff Cynhyrchu'!AR149))</f>
        <v>#VALUE!</v>
      </c>
      <c r="AS149" s="38" t="e">
        <f>('Cynhyrchu kWh'!AS149*('Mewngludo Tariff Mewnbwn HA'!AS149+'Mewngludo Tariff Cynhyrchu'!AS149))</f>
        <v>#VALUE!</v>
      </c>
      <c r="AT149" s="38" t="e">
        <f>('Cynhyrchu kWh'!AT149*('Mewngludo Tariff Mewnbwn HA'!AT149+'Mewngludo Tariff Cynhyrchu'!AT149))</f>
        <v>#VALUE!</v>
      </c>
      <c r="AU149" s="38" t="e">
        <f>('Cynhyrchu kWh'!AU149*('Mewngludo Tariff Mewnbwn HA'!AU149+'Mewngludo Tariff Cynhyrchu'!AU149))</f>
        <v>#VALUE!</v>
      </c>
      <c r="AV149" s="38" t="e">
        <f>('Cynhyrchu kWh'!AV149*('Mewngludo Tariff Mewnbwn HA'!AV149+'Mewngludo Tariff Cynhyrchu'!AV149))</f>
        <v>#VALUE!</v>
      </c>
      <c r="AW149" s="38" t="e">
        <f>('Cynhyrchu kWh'!AW149*('Mewngludo Tariff Mewnbwn HA'!AW149+'Mewngludo Tariff Cynhyrchu'!AW149))</f>
        <v>#VALUE!</v>
      </c>
      <c r="AX149" s="38" t="e">
        <f>('Cynhyrchu kWh'!AX149*('Mewngludo Tariff Mewnbwn HA'!AX149+'Mewngludo Tariff Cynhyrchu'!AX149))</f>
        <v>#VALUE!</v>
      </c>
      <c r="AY149" s="51">
        <f t="shared" si="2"/>
        <v>-0.68306010928961747</v>
      </c>
    </row>
    <row r="150" spans="1:51" x14ac:dyDescent="0.3">
      <c r="A150" s="78" cm="1">
        <f t="array" ref="A150">SUM(IFERROR(C150:AX150,0))</f>
        <v>0</v>
      </c>
      <c r="B150" s="46">
        <f>'Mewngludo Data Cynhyrchu HA'!B150</f>
        <v>45435</v>
      </c>
      <c r="C150" s="38" t="e">
        <f>('Cynhyrchu kWh'!C150*('Mewngludo Tariff Mewnbwn HA'!C150+'Mewngludo Tariff Cynhyrchu'!C150))</f>
        <v>#VALUE!</v>
      </c>
      <c r="D150" s="38" t="e">
        <f>('Cynhyrchu kWh'!D150*('Mewngludo Tariff Mewnbwn HA'!D150+'Mewngludo Tariff Cynhyrchu'!D150))</f>
        <v>#VALUE!</v>
      </c>
      <c r="E150" s="38" t="e">
        <f>('Cynhyrchu kWh'!E150*('Mewngludo Tariff Mewnbwn HA'!E150+'Mewngludo Tariff Cynhyrchu'!E150))</f>
        <v>#VALUE!</v>
      </c>
      <c r="F150" s="38" t="e">
        <f>('Cynhyrchu kWh'!F150*('Mewngludo Tariff Mewnbwn HA'!F150+'Mewngludo Tariff Cynhyrchu'!F150))</f>
        <v>#VALUE!</v>
      </c>
      <c r="G150" s="38" t="e">
        <f>('Cynhyrchu kWh'!G150*('Mewngludo Tariff Mewnbwn HA'!G150+'Mewngludo Tariff Cynhyrchu'!G150))</f>
        <v>#VALUE!</v>
      </c>
      <c r="H150" s="38" t="e">
        <f>('Cynhyrchu kWh'!H150*('Mewngludo Tariff Mewnbwn HA'!H150+'Mewngludo Tariff Cynhyrchu'!H150))</f>
        <v>#VALUE!</v>
      </c>
      <c r="I150" s="38" t="e">
        <f>('Cynhyrchu kWh'!I150*('Mewngludo Tariff Mewnbwn HA'!I150+'Mewngludo Tariff Cynhyrchu'!I150))</f>
        <v>#VALUE!</v>
      </c>
      <c r="J150" s="38" t="e">
        <f>('Cynhyrchu kWh'!J150*('Mewngludo Tariff Mewnbwn HA'!J150+'Mewngludo Tariff Cynhyrchu'!J150))</f>
        <v>#VALUE!</v>
      </c>
      <c r="K150" s="38" t="e">
        <f>('Cynhyrchu kWh'!K150*('Mewngludo Tariff Mewnbwn HA'!K150+'Mewngludo Tariff Cynhyrchu'!K150))</f>
        <v>#VALUE!</v>
      </c>
      <c r="L150" s="38" t="e">
        <f>('Cynhyrchu kWh'!L150*('Mewngludo Tariff Mewnbwn HA'!L150+'Mewngludo Tariff Cynhyrchu'!L150))</f>
        <v>#VALUE!</v>
      </c>
      <c r="M150" s="38" t="e">
        <f>('Cynhyrchu kWh'!M150*('Mewngludo Tariff Mewnbwn HA'!M150+'Mewngludo Tariff Cynhyrchu'!M150))</f>
        <v>#VALUE!</v>
      </c>
      <c r="N150" s="38" t="e">
        <f>('Cynhyrchu kWh'!N150*('Mewngludo Tariff Mewnbwn HA'!N150+'Mewngludo Tariff Cynhyrchu'!N150))</f>
        <v>#VALUE!</v>
      </c>
      <c r="O150" s="38" t="e">
        <f>('Cynhyrchu kWh'!O150*('Mewngludo Tariff Mewnbwn HA'!O150+'Mewngludo Tariff Cynhyrchu'!O150))</f>
        <v>#VALUE!</v>
      </c>
      <c r="P150" s="38" t="e">
        <f>('Cynhyrchu kWh'!P150*('Mewngludo Tariff Mewnbwn HA'!P150+'Mewngludo Tariff Cynhyrchu'!P150))</f>
        <v>#VALUE!</v>
      </c>
      <c r="Q150" s="38" t="e">
        <f>('Cynhyrchu kWh'!Q150*('Mewngludo Tariff Mewnbwn HA'!Q150+'Mewngludo Tariff Cynhyrchu'!Q150))</f>
        <v>#VALUE!</v>
      </c>
      <c r="R150" s="38" t="e">
        <f>('Cynhyrchu kWh'!R150*('Mewngludo Tariff Mewnbwn HA'!R150+'Mewngludo Tariff Cynhyrchu'!R150))</f>
        <v>#VALUE!</v>
      </c>
      <c r="S150" s="38" t="e">
        <f>('Cynhyrchu kWh'!S150*('Mewngludo Tariff Mewnbwn HA'!S150+'Mewngludo Tariff Cynhyrchu'!S150))</f>
        <v>#VALUE!</v>
      </c>
      <c r="T150" s="38" t="e">
        <f>('Cynhyrchu kWh'!T150*('Mewngludo Tariff Mewnbwn HA'!T150+'Mewngludo Tariff Cynhyrchu'!T150))</f>
        <v>#VALUE!</v>
      </c>
      <c r="U150" s="38" t="e">
        <f>('Cynhyrchu kWh'!U150*('Mewngludo Tariff Mewnbwn HA'!U150+'Mewngludo Tariff Cynhyrchu'!U150))</f>
        <v>#VALUE!</v>
      </c>
      <c r="V150" s="38" t="e">
        <f>('Cynhyrchu kWh'!V150*('Mewngludo Tariff Mewnbwn HA'!V150+'Mewngludo Tariff Cynhyrchu'!V150))</f>
        <v>#VALUE!</v>
      </c>
      <c r="W150" s="38" t="e">
        <f>('Cynhyrchu kWh'!W150*('Mewngludo Tariff Mewnbwn HA'!W150+'Mewngludo Tariff Cynhyrchu'!W150))</f>
        <v>#VALUE!</v>
      </c>
      <c r="X150" s="38" t="e">
        <f>('Cynhyrchu kWh'!X150*('Mewngludo Tariff Mewnbwn HA'!X150+'Mewngludo Tariff Cynhyrchu'!X150))</f>
        <v>#VALUE!</v>
      </c>
      <c r="Y150" s="38" t="e">
        <f>('Cynhyrchu kWh'!Y150*('Mewngludo Tariff Mewnbwn HA'!Y150+'Mewngludo Tariff Cynhyrchu'!Y150))</f>
        <v>#VALUE!</v>
      </c>
      <c r="Z150" s="38" t="e">
        <f>('Cynhyrchu kWh'!Z150*('Mewngludo Tariff Mewnbwn HA'!Z150+'Mewngludo Tariff Cynhyrchu'!Z150))</f>
        <v>#VALUE!</v>
      </c>
      <c r="AA150" s="38" t="e">
        <f>('Cynhyrchu kWh'!AA150*('Mewngludo Tariff Mewnbwn HA'!AA150+'Mewngludo Tariff Cynhyrchu'!AA150))</f>
        <v>#VALUE!</v>
      </c>
      <c r="AB150" s="38" t="e">
        <f>('Cynhyrchu kWh'!AB150*('Mewngludo Tariff Mewnbwn HA'!AB150+'Mewngludo Tariff Cynhyrchu'!AB150))</f>
        <v>#VALUE!</v>
      </c>
      <c r="AC150" s="38" t="e">
        <f>('Cynhyrchu kWh'!AC150*('Mewngludo Tariff Mewnbwn HA'!AC150+'Mewngludo Tariff Cynhyrchu'!AC150))</f>
        <v>#VALUE!</v>
      </c>
      <c r="AD150" s="38" t="e">
        <f>('Cynhyrchu kWh'!AD150*('Mewngludo Tariff Mewnbwn HA'!AD150+'Mewngludo Tariff Cynhyrchu'!AD150))</f>
        <v>#VALUE!</v>
      </c>
      <c r="AE150" s="38" t="e">
        <f>('Cynhyrchu kWh'!AE150*('Mewngludo Tariff Mewnbwn HA'!AE150+'Mewngludo Tariff Cynhyrchu'!AE150))</f>
        <v>#VALUE!</v>
      </c>
      <c r="AF150" s="38" t="e">
        <f>('Cynhyrchu kWh'!AF150*('Mewngludo Tariff Mewnbwn HA'!AF150+'Mewngludo Tariff Cynhyrchu'!AF150))</f>
        <v>#VALUE!</v>
      </c>
      <c r="AG150" s="38" t="e">
        <f>('Cynhyrchu kWh'!AG150*('Mewngludo Tariff Mewnbwn HA'!AG150+'Mewngludo Tariff Cynhyrchu'!AG150))</f>
        <v>#VALUE!</v>
      </c>
      <c r="AH150" s="38" t="e">
        <f>('Cynhyrchu kWh'!AH150*('Mewngludo Tariff Mewnbwn HA'!AH150+'Mewngludo Tariff Cynhyrchu'!AH150))</f>
        <v>#VALUE!</v>
      </c>
      <c r="AI150" s="38" t="e">
        <f>('Cynhyrchu kWh'!AI150*('Mewngludo Tariff Mewnbwn HA'!AI150+'Mewngludo Tariff Cynhyrchu'!AI150))</f>
        <v>#VALUE!</v>
      </c>
      <c r="AJ150" s="38" t="e">
        <f>('Cynhyrchu kWh'!AJ150*('Mewngludo Tariff Mewnbwn HA'!AJ150+'Mewngludo Tariff Cynhyrchu'!AJ150))</f>
        <v>#VALUE!</v>
      </c>
      <c r="AK150" s="38" t="e">
        <f>('Cynhyrchu kWh'!AK150*('Mewngludo Tariff Mewnbwn HA'!AK150+'Mewngludo Tariff Cynhyrchu'!AK150))</f>
        <v>#VALUE!</v>
      </c>
      <c r="AL150" s="38" t="e">
        <f>('Cynhyrchu kWh'!AL150*('Mewngludo Tariff Mewnbwn HA'!AL150+'Mewngludo Tariff Cynhyrchu'!AL150))</f>
        <v>#VALUE!</v>
      </c>
      <c r="AM150" s="38" t="e">
        <f>('Cynhyrchu kWh'!AM150*('Mewngludo Tariff Mewnbwn HA'!AM150+'Mewngludo Tariff Cynhyrchu'!AM150))</f>
        <v>#VALUE!</v>
      </c>
      <c r="AN150" s="38" t="e">
        <f>('Cynhyrchu kWh'!AN150*('Mewngludo Tariff Mewnbwn HA'!AN150+'Mewngludo Tariff Cynhyrchu'!AN150))</f>
        <v>#VALUE!</v>
      </c>
      <c r="AO150" s="38" t="e">
        <f>('Cynhyrchu kWh'!AO150*('Mewngludo Tariff Mewnbwn HA'!AO150+'Mewngludo Tariff Cynhyrchu'!AO150))</f>
        <v>#VALUE!</v>
      </c>
      <c r="AP150" s="38" t="e">
        <f>('Cynhyrchu kWh'!AP150*('Mewngludo Tariff Mewnbwn HA'!AP150+'Mewngludo Tariff Cynhyrchu'!AP150))</f>
        <v>#VALUE!</v>
      </c>
      <c r="AQ150" s="38" t="e">
        <f>('Cynhyrchu kWh'!AQ150*('Mewngludo Tariff Mewnbwn HA'!AQ150+'Mewngludo Tariff Cynhyrchu'!AQ150))</f>
        <v>#VALUE!</v>
      </c>
      <c r="AR150" s="38" t="e">
        <f>('Cynhyrchu kWh'!AR150*('Mewngludo Tariff Mewnbwn HA'!AR150+'Mewngludo Tariff Cynhyrchu'!AR150))</f>
        <v>#VALUE!</v>
      </c>
      <c r="AS150" s="38" t="e">
        <f>('Cynhyrchu kWh'!AS150*('Mewngludo Tariff Mewnbwn HA'!AS150+'Mewngludo Tariff Cynhyrchu'!AS150))</f>
        <v>#VALUE!</v>
      </c>
      <c r="AT150" s="38" t="e">
        <f>('Cynhyrchu kWh'!AT150*('Mewngludo Tariff Mewnbwn HA'!AT150+'Mewngludo Tariff Cynhyrchu'!AT150))</f>
        <v>#VALUE!</v>
      </c>
      <c r="AU150" s="38" t="e">
        <f>('Cynhyrchu kWh'!AU150*('Mewngludo Tariff Mewnbwn HA'!AU150+'Mewngludo Tariff Cynhyrchu'!AU150))</f>
        <v>#VALUE!</v>
      </c>
      <c r="AV150" s="38" t="e">
        <f>('Cynhyrchu kWh'!AV150*('Mewngludo Tariff Mewnbwn HA'!AV150+'Mewngludo Tariff Cynhyrchu'!AV150))</f>
        <v>#VALUE!</v>
      </c>
      <c r="AW150" s="38" t="e">
        <f>('Cynhyrchu kWh'!AW150*('Mewngludo Tariff Mewnbwn HA'!AW150+'Mewngludo Tariff Cynhyrchu'!AW150))</f>
        <v>#VALUE!</v>
      </c>
      <c r="AX150" s="38" t="e">
        <f>('Cynhyrchu kWh'!AX150*('Mewngludo Tariff Mewnbwn HA'!AX150+'Mewngludo Tariff Cynhyrchu'!AX150))</f>
        <v>#VALUE!</v>
      </c>
      <c r="AY150" s="51">
        <f t="shared" si="2"/>
        <v>-0.68306010928961747</v>
      </c>
    </row>
    <row r="151" spans="1:51" x14ac:dyDescent="0.3">
      <c r="A151" s="78" cm="1">
        <f t="array" ref="A151">SUM(IFERROR(C151:AX151,0))</f>
        <v>0</v>
      </c>
      <c r="B151" s="46">
        <f>'Mewngludo Data Cynhyrchu HA'!B151</f>
        <v>45436</v>
      </c>
      <c r="C151" s="38" t="e">
        <f>('Cynhyrchu kWh'!C151*('Mewngludo Tariff Mewnbwn HA'!C151+'Mewngludo Tariff Cynhyrchu'!C151))</f>
        <v>#VALUE!</v>
      </c>
      <c r="D151" s="38" t="e">
        <f>('Cynhyrchu kWh'!D151*('Mewngludo Tariff Mewnbwn HA'!D151+'Mewngludo Tariff Cynhyrchu'!D151))</f>
        <v>#VALUE!</v>
      </c>
      <c r="E151" s="38" t="e">
        <f>('Cynhyrchu kWh'!E151*('Mewngludo Tariff Mewnbwn HA'!E151+'Mewngludo Tariff Cynhyrchu'!E151))</f>
        <v>#VALUE!</v>
      </c>
      <c r="F151" s="38" t="e">
        <f>('Cynhyrchu kWh'!F151*('Mewngludo Tariff Mewnbwn HA'!F151+'Mewngludo Tariff Cynhyrchu'!F151))</f>
        <v>#VALUE!</v>
      </c>
      <c r="G151" s="38" t="e">
        <f>('Cynhyrchu kWh'!G151*('Mewngludo Tariff Mewnbwn HA'!G151+'Mewngludo Tariff Cynhyrchu'!G151))</f>
        <v>#VALUE!</v>
      </c>
      <c r="H151" s="38" t="e">
        <f>('Cynhyrchu kWh'!H151*('Mewngludo Tariff Mewnbwn HA'!H151+'Mewngludo Tariff Cynhyrchu'!H151))</f>
        <v>#VALUE!</v>
      </c>
      <c r="I151" s="38" t="e">
        <f>('Cynhyrchu kWh'!I151*('Mewngludo Tariff Mewnbwn HA'!I151+'Mewngludo Tariff Cynhyrchu'!I151))</f>
        <v>#VALUE!</v>
      </c>
      <c r="J151" s="38" t="e">
        <f>('Cynhyrchu kWh'!J151*('Mewngludo Tariff Mewnbwn HA'!J151+'Mewngludo Tariff Cynhyrchu'!J151))</f>
        <v>#VALUE!</v>
      </c>
      <c r="K151" s="38" t="e">
        <f>('Cynhyrchu kWh'!K151*('Mewngludo Tariff Mewnbwn HA'!K151+'Mewngludo Tariff Cynhyrchu'!K151))</f>
        <v>#VALUE!</v>
      </c>
      <c r="L151" s="38" t="e">
        <f>('Cynhyrchu kWh'!L151*('Mewngludo Tariff Mewnbwn HA'!L151+'Mewngludo Tariff Cynhyrchu'!L151))</f>
        <v>#VALUE!</v>
      </c>
      <c r="M151" s="38" t="e">
        <f>('Cynhyrchu kWh'!M151*('Mewngludo Tariff Mewnbwn HA'!M151+'Mewngludo Tariff Cynhyrchu'!M151))</f>
        <v>#VALUE!</v>
      </c>
      <c r="N151" s="38" t="e">
        <f>('Cynhyrchu kWh'!N151*('Mewngludo Tariff Mewnbwn HA'!N151+'Mewngludo Tariff Cynhyrchu'!N151))</f>
        <v>#VALUE!</v>
      </c>
      <c r="O151" s="38" t="e">
        <f>('Cynhyrchu kWh'!O151*('Mewngludo Tariff Mewnbwn HA'!O151+'Mewngludo Tariff Cynhyrchu'!O151))</f>
        <v>#VALUE!</v>
      </c>
      <c r="P151" s="38" t="e">
        <f>('Cynhyrchu kWh'!P151*('Mewngludo Tariff Mewnbwn HA'!P151+'Mewngludo Tariff Cynhyrchu'!P151))</f>
        <v>#VALUE!</v>
      </c>
      <c r="Q151" s="38" t="e">
        <f>('Cynhyrchu kWh'!Q151*('Mewngludo Tariff Mewnbwn HA'!Q151+'Mewngludo Tariff Cynhyrchu'!Q151))</f>
        <v>#VALUE!</v>
      </c>
      <c r="R151" s="38" t="e">
        <f>('Cynhyrchu kWh'!R151*('Mewngludo Tariff Mewnbwn HA'!R151+'Mewngludo Tariff Cynhyrchu'!R151))</f>
        <v>#VALUE!</v>
      </c>
      <c r="S151" s="38" t="e">
        <f>('Cynhyrchu kWh'!S151*('Mewngludo Tariff Mewnbwn HA'!S151+'Mewngludo Tariff Cynhyrchu'!S151))</f>
        <v>#VALUE!</v>
      </c>
      <c r="T151" s="38" t="e">
        <f>('Cynhyrchu kWh'!T151*('Mewngludo Tariff Mewnbwn HA'!T151+'Mewngludo Tariff Cynhyrchu'!T151))</f>
        <v>#VALUE!</v>
      </c>
      <c r="U151" s="38" t="e">
        <f>('Cynhyrchu kWh'!U151*('Mewngludo Tariff Mewnbwn HA'!U151+'Mewngludo Tariff Cynhyrchu'!U151))</f>
        <v>#VALUE!</v>
      </c>
      <c r="V151" s="38" t="e">
        <f>('Cynhyrchu kWh'!V151*('Mewngludo Tariff Mewnbwn HA'!V151+'Mewngludo Tariff Cynhyrchu'!V151))</f>
        <v>#VALUE!</v>
      </c>
      <c r="W151" s="38" t="e">
        <f>('Cynhyrchu kWh'!W151*('Mewngludo Tariff Mewnbwn HA'!W151+'Mewngludo Tariff Cynhyrchu'!W151))</f>
        <v>#VALUE!</v>
      </c>
      <c r="X151" s="38" t="e">
        <f>('Cynhyrchu kWh'!X151*('Mewngludo Tariff Mewnbwn HA'!X151+'Mewngludo Tariff Cynhyrchu'!X151))</f>
        <v>#VALUE!</v>
      </c>
      <c r="Y151" s="38" t="e">
        <f>('Cynhyrchu kWh'!Y151*('Mewngludo Tariff Mewnbwn HA'!Y151+'Mewngludo Tariff Cynhyrchu'!Y151))</f>
        <v>#VALUE!</v>
      </c>
      <c r="Z151" s="38" t="e">
        <f>('Cynhyrchu kWh'!Z151*('Mewngludo Tariff Mewnbwn HA'!Z151+'Mewngludo Tariff Cynhyrchu'!Z151))</f>
        <v>#VALUE!</v>
      </c>
      <c r="AA151" s="38" t="e">
        <f>('Cynhyrchu kWh'!AA151*('Mewngludo Tariff Mewnbwn HA'!AA151+'Mewngludo Tariff Cynhyrchu'!AA151))</f>
        <v>#VALUE!</v>
      </c>
      <c r="AB151" s="38" t="e">
        <f>('Cynhyrchu kWh'!AB151*('Mewngludo Tariff Mewnbwn HA'!AB151+'Mewngludo Tariff Cynhyrchu'!AB151))</f>
        <v>#VALUE!</v>
      </c>
      <c r="AC151" s="38" t="e">
        <f>('Cynhyrchu kWh'!AC151*('Mewngludo Tariff Mewnbwn HA'!AC151+'Mewngludo Tariff Cynhyrchu'!AC151))</f>
        <v>#VALUE!</v>
      </c>
      <c r="AD151" s="38" t="e">
        <f>('Cynhyrchu kWh'!AD151*('Mewngludo Tariff Mewnbwn HA'!AD151+'Mewngludo Tariff Cynhyrchu'!AD151))</f>
        <v>#VALUE!</v>
      </c>
      <c r="AE151" s="38" t="e">
        <f>('Cynhyrchu kWh'!AE151*('Mewngludo Tariff Mewnbwn HA'!AE151+'Mewngludo Tariff Cynhyrchu'!AE151))</f>
        <v>#VALUE!</v>
      </c>
      <c r="AF151" s="38" t="e">
        <f>('Cynhyrchu kWh'!AF151*('Mewngludo Tariff Mewnbwn HA'!AF151+'Mewngludo Tariff Cynhyrchu'!AF151))</f>
        <v>#VALUE!</v>
      </c>
      <c r="AG151" s="38" t="e">
        <f>('Cynhyrchu kWh'!AG151*('Mewngludo Tariff Mewnbwn HA'!AG151+'Mewngludo Tariff Cynhyrchu'!AG151))</f>
        <v>#VALUE!</v>
      </c>
      <c r="AH151" s="38" t="e">
        <f>('Cynhyrchu kWh'!AH151*('Mewngludo Tariff Mewnbwn HA'!AH151+'Mewngludo Tariff Cynhyrchu'!AH151))</f>
        <v>#VALUE!</v>
      </c>
      <c r="AI151" s="38" t="e">
        <f>('Cynhyrchu kWh'!AI151*('Mewngludo Tariff Mewnbwn HA'!AI151+'Mewngludo Tariff Cynhyrchu'!AI151))</f>
        <v>#VALUE!</v>
      </c>
      <c r="AJ151" s="38" t="e">
        <f>('Cynhyrchu kWh'!AJ151*('Mewngludo Tariff Mewnbwn HA'!AJ151+'Mewngludo Tariff Cynhyrchu'!AJ151))</f>
        <v>#VALUE!</v>
      </c>
      <c r="AK151" s="38" t="e">
        <f>('Cynhyrchu kWh'!AK151*('Mewngludo Tariff Mewnbwn HA'!AK151+'Mewngludo Tariff Cynhyrchu'!AK151))</f>
        <v>#VALUE!</v>
      </c>
      <c r="AL151" s="38" t="e">
        <f>('Cynhyrchu kWh'!AL151*('Mewngludo Tariff Mewnbwn HA'!AL151+'Mewngludo Tariff Cynhyrchu'!AL151))</f>
        <v>#VALUE!</v>
      </c>
      <c r="AM151" s="38" t="e">
        <f>('Cynhyrchu kWh'!AM151*('Mewngludo Tariff Mewnbwn HA'!AM151+'Mewngludo Tariff Cynhyrchu'!AM151))</f>
        <v>#VALUE!</v>
      </c>
      <c r="AN151" s="38" t="e">
        <f>('Cynhyrchu kWh'!AN151*('Mewngludo Tariff Mewnbwn HA'!AN151+'Mewngludo Tariff Cynhyrchu'!AN151))</f>
        <v>#VALUE!</v>
      </c>
      <c r="AO151" s="38" t="e">
        <f>('Cynhyrchu kWh'!AO151*('Mewngludo Tariff Mewnbwn HA'!AO151+'Mewngludo Tariff Cynhyrchu'!AO151))</f>
        <v>#VALUE!</v>
      </c>
      <c r="AP151" s="38" t="e">
        <f>('Cynhyrchu kWh'!AP151*('Mewngludo Tariff Mewnbwn HA'!AP151+'Mewngludo Tariff Cynhyrchu'!AP151))</f>
        <v>#VALUE!</v>
      </c>
      <c r="AQ151" s="38" t="e">
        <f>('Cynhyrchu kWh'!AQ151*('Mewngludo Tariff Mewnbwn HA'!AQ151+'Mewngludo Tariff Cynhyrchu'!AQ151))</f>
        <v>#VALUE!</v>
      </c>
      <c r="AR151" s="38" t="e">
        <f>('Cynhyrchu kWh'!AR151*('Mewngludo Tariff Mewnbwn HA'!AR151+'Mewngludo Tariff Cynhyrchu'!AR151))</f>
        <v>#VALUE!</v>
      </c>
      <c r="AS151" s="38" t="e">
        <f>('Cynhyrchu kWh'!AS151*('Mewngludo Tariff Mewnbwn HA'!AS151+'Mewngludo Tariff Cynhyrchu'!AS151))</f>
        <v>#VALUE!</v>
      </c>
      <c r="AT151" s="38" t="e">
        <f>('Cynhyrchu kWh'!AT151*('Mewngludo Tariff Mewnbwn HA'!AT151+'Mewngludo Tariff Cynhyrchu'!AT151))</f>
        <v>#VALUE!</v>
      </c>
      <c r="AU151" s="38" t="e">
        <f>('Cynhyrchu kWh'!AU151*('Mewngludo Tariff Mewnbwn HA'!AU151+'Mewngludo Tariff Cynhyrchu'!AU151))</f>
        <v>#VALUE!</v>
      </c>
      <c r="AV151" s="38" t="e">
        <f>('Cynhyrchu kWh'!AV151*('Mewngludo Tariff Mewnbwn HA'!AV151+'Mewngludo Tariff Cynhyrchu'!AV151))</f>
        <v>#VALUE!</v>
      </c>
      <c r="AW151" s="38" t="e">
        <f>('Cynhyrchu kWh'!AW151*('Mewngludo Tariff Mewnbwn HA'!AW151+'Mewngludo Tariff Cynhyrchu'!AW151))</f>
        <v>#VALUE!</v>
      </c>
      <c r="AX151" s="38" t="e">
        <f>('Cynhyrchu kWh'!AX151*('Mewngludo Tariff Mewnbwn HA'!AX151+'Mewngludo Tariff Cynhyrchu'!AX151))</f>
        <v>#VALUE!</v>
      </c>
      <c r="AY151" s="51">
        <f t="shared" si="2"/>
        <v>-0.68306010928961747</v>
      </c>
    </row>
    <row r="152" spans="1:51" x14ac:dyDescent="0.3">
      <c r="A152" s="78" cm="1">
        <f t="array" ref="A152">SUM(IFERROR(C152:AX152,0))</f>
        <v>0</v>
      </c>
      <c r="B152" s="46">
        <f>'Mewngludo Data Cynhyrchu HA'!B152</f>
        <v>45437</v>
      </c>
      <c r="C152" s="38" t="e">
        <f>('Cynhyrchu kWh'!C152*('Mewngludo Tariff Mewnbwn HA'!C152+'Mewngludo Tariff Cynhyrchu'!C152))</f>
        <v>#VALUE!</v>
      </c>
      <c r="D152" s="38" t="e">
        <f>('Cynhyrchu kWh'!D152*('Mewngludo Tariff Mewnbwn HA'!D152+'Mewngludo Tariff Cynhyrchu'!D152))</f>
        <v>#VALUE!</v>
      </c>
      <c r="E152" s="38" t="e">
        <f>('Cynhyrchu kWh'!E152*('Mewngludo Tariff Mewnbwn HA'!E152+'Mewngludo Tariff Cynhyrchu'!E152))</f>
        <v>#VALUE!</v>
      </c>
      <c r="F152" s="38" t="e">
        <f>('Cynhyrchu kWh'!F152*('Mewngludo Tariff Mewnbwn HA'!F152+'Mewngludo Tariff Cynhyrchu'!F152))</f>
        <v>#VALUE!</v>
      </c>
      <c r="G152" s="38" t="e">
        <f>('Cynhyrchu kWh'!G152*('Mewngludo Tariff Mewnbwn HA'!G152+'Mewngludo Tariff Cynhyrchu'!G152))</f>
        <v>#VALUE!</v>
      </c>
      <c r="H152" s="38" t="e">
        <f>('Cynhyrchu kWh'!H152*('Mewngludo Tariff Mewnbwn HA'!H152+'Mewngludo Tariff Cynhyrchu'!H152))</f>
        <v>#VALUE!</v>
      </c>
      <c r="I152" s="38" t="e">
        <f>('Cynhyrchu kWh'!I152*('Mewngludo Tariff Mewnbwn HA'!I152+'Mewngludo Tariff Cynhyrchu'!I152))</f>
        <v>#VALUE!</v>
      </c>
      <c r="J152" s="38" t="e">
        <f>('Cynhyrchu kWh'!J152*('Mewngludo Tariff Mewnbwn HA'!J152+'Mewngludo Tariff Cynhyrchu'!J152))</f>
        <v>#VALUE!</v>
      </c>
      <c r="K152" s="38" t="e">
        <f>('Cynhyrchu kWh'!K152*('Mewngludo Tariff Mewnbwn HA'!K152+'Mewngludo Tariff Cynhyrchu'!K152))</f>
        <v>#VALUE!</v>
      </c>
      <c r="L152" s="38" t="e">
        <f>('Cynhyrchu kWh'!L152*('Mewngludo Tariff Mewnbwn HA'!L152+'Mewngludo Tariff Cynhyrchu'!L152))</f>
        <v>#VALUE!</v>
      </c>
      <c r="M152" s="38" t="e">
        <f>('Cynhyrchu kWh'!M152*('Mewngludo Tariff Mewnbwn HA'!M152+'Mewngludo Tariff Cynhyrchu'!M152))</f>
        <v>#VALUE!</v>
      </c>
      <c r="N152" s="38" t="e">
        <f>('Cynhyrchu kWh'!N152*('Mewngludo Tariff Mewnbwn HA'!N152+'Mewngludo Tariff Cynhyrchu'!N152))</f>
        <v>#VALUE!</v>
      </c>
      <c r="O152" s="38" t="e">
        <f>('Cynhyrchu kWh'!O152*('Mewngludo Tariff Mewnbwn HA'!O152+'Mewngludo Tariff Cynhyrchu'!O152))</f>
        <v>#VALUE!</v>
      </c>
      <c r="P152" s="38" t="e">
        <f>('Cynhyrchu kWh'!P152*('Mewngludo Tariff Mewnbwn HA'!P152+'Mewngludo Tariff Cynhyrchu'!P152))</f>
        <v>#VALUE!</v>
      </c>
      <c r="Q152" s="38" t="e">
        <f>('Cynhyrchu kWh'!Q152*('Mewngludo Tariff Mewnbwn HA'!Q152+'Mewngludo Tariff Cynhyrchu'!Q152))</f>
        <v>#VALUE!</v>
      </c>
      <c r="R152" s="38" t="e">
        <f>('Cynhyrchu kWh'!R152*('Mewngludo Tariff Mewnbwn HA'!R152+'Mewngludo Tariff Cynhyrchu'!R152))</f>
        <v>#VALUE!</v>
      </c>
      <c r="S152" s="38" t="e">
        <f>('Cynhyrchu kWh'!S152*('Mewngludo Tariff Mewnbwn HA'!S152+'Mewngludo Tariff Cynhyrchu'!S152))</f>
        <v>#VALUE!</v>
      </c>
      <c r="T152" s="38" t="e">
        <f>('Cynhyrchu kWh'!T152*('Mewngludo Tariff Mewnbwn HA'!T152+'Mewngludo Tariff Cynhyrchu'!T152))</f>
        <v>#VALUE!</v>
      </c>
      <c r="U152" s="38" t="e">
        <f>('Cynhyrchu kWh'!U152*('Mewngludo Tariff Mewnbwn HA'!U152+'Mewngludo Tariff Cynhyrchu'!U152))</f>
        <v>#VALUE!</v>
      </c>
      <c r="V152" s="38" t="e">
        <f>('Cynhyrchu kWh'!V152*('Mewngludo Tariff Mewnbwn HA'!V152+'Mewngludo Tariff Cynhyrchu'!V152))</f>
        <v>#VALUE!</v>
      </c>
      <c r="W152" s="38" t="e">
        <f>('Cynhyrchu kWh'!W152*('Mewngludo Tariff Mewnbwn HA'!W152+'Mewngludo Tariff Cynhyrchu'!W152))</f>
        <v>#VALUE!</v>
      </c>
      <c r="X152" s="38" t="e">
        <f>('Cynhyrchu kWh'!X152*('Mewngludo Tariff Mewnbwn HA'!X152+'Mewngludo Tariff Cynhyrchu'!X152))</f>
        <v>#VALUE!</v>
      </c>
      <c r="Y152" s="38" t="e">
        <f>('Cynhyrchu kWh'!Y152*('Mewngludo Tariff Mewnbwn HA'!Y152+'Mewngludo Tariff Cynhyrchu'!Y152))</f>
        <v>#VALUE!</v>
      </c>
      <c r="Z152" s="38" t="e">
        <f>('Cynhyrchu kWh'!Z152*('Mewngludo Tariff Mewnbwn HA'!Z152+'Mewngludo Tariff Cynhyrchu'!Z152))</f>
        <v>#VALUE!</v>
      </c>
      <c r="AA152" s="38" t="e">
        <f>('Cynhyrchu kWh'!AA152*('Mewngludo Tariff Mewnbwn HA'!AA152+'Mewngludo Tariff Cynhyrchu'!AA152))</f>
        <v>#VALUE!</v>
      </c>
      <c r="AB152" s="38" t="e">
        <f>('Cynhyrchu kWh'!AB152*('Mewngludo Tariff Mewnbwn HA'!AB152+'Mewngludo Tariff Cynhyrchu'!AB152))</f>
        <v>#VALUE!</v>
      </c>
      <c r="AC152" s="38" t="e">
        <f>('Cynhyrchu kWh'!AC152*('Mewngludo Tariff Mewnbwn HA'!AC152+'Mewngludo Tariff Cynhyrchu'!AC152))</f>
        <v>#VALUE!</v>
      </c>
      <c r="AD152" s="38" t="e">
        <f>('Cynhyrchu kWh'!AD152*('Mewngludo Tariff Mewnbwn HA'!AD152+'Mewngludo Tariff Cynhyrchu'!AD152))</f>
        <v>#VALUE!</v>
      </c>
      <c r="AE152" s="38" t="e">
        <f>('Cynhyrchu kWh'!AE152*('Mewngludo Tariff Mewnbwn HA'!AE152+'Mewngludo Tariff Cynhyrchu'!AE152))</f>
        <v>#VALUE!</v>
      </c>
      <c r="AF152" s="38" t="e">
        <f>('Cynhyrchu kWh'!AF152*('Mewngludo Tariff Mewnbwn HA'!AF152+'Mewngludo Tariff Cynhyrchu'!AF152))</f>
        <v>#VALUE!</v>
      </c>
      <c r="AG152" s="38" t="e">
        <f>('Cynhyrchu kWh'!AG152*('Mewngludo Tariff Mewnbwn HA'!AG152+'Mewngludo Tariff Cynhyrchu'!AG152))</f>
        <v>#VALUE!</v>
      </c>
      <c r="AH152" s="38" t="e">
        <f>('Cynhyrchu kWh'!AH152*('Mewngludo Tariff Mewnbwn HA'!AH152+'Mewngludo Tariff Cynhyrchu'!AH152))</f>
        <v>#VALUE!</v>
      </c>
      <c r="AI152" s="38" t="e">
        <f>('Cynhyrchu kWh'!AI152*('Mewngludo Tariff Mewnbwn HA'!AI152+'Mewngludo Tariff Cynhyrchu'!AI152))</f>
        <v>#VALUE!</v>
      </c>
      <c r="AJ152" s="38" t="e">
        <f>('Cynhyrchu kWh'!AJ152*('Mewngludo Tariff Mewnbwn HA'!AJ152+'Mewngludo Tariff Cynhyrchu'!AJ152))</f>
        <v>#VALUE!</v>
      </c>
      <c r="AK152" s="38" t="e">
        <f>('Cynhyrchu kWh'!AK152*('Mewngludo Tariff Mewnbwn HA'!AK152+'Mewngludo Tariff Cynhyrchu'!AK152))</f>
        <v>#VALUE!</v>
      </c>
      <c r="AL152" s="38" t="e">
        <f>('Cynhyrchu kWh'!AL152*('Mewngludo Tariff Mewnbwn HA'!AL152+'Mewngludo Tariff Cynhyrchu'!AL152))</f>
        <v>#VALUE!</v>
      </c>
      <c r="AM152" s="38" t="e">
        <f>('Cynhyrchu kWh'!AM152*('Mewngludo Tariff Mewnbwn HA'!AM152+'Mewngludo Tariff Cynhyrchu'!AM152))</f>
        <v>#VALUE!</v>
      </c>
      <c r="AN152" s="38" t="e">
        <f>('Cynhyrchu kWh'!AN152*('Mewngludo Tariff Mewnbwn HA'!AN152+'Mewngludo Tariff Cynhyrchu'!AN152))</f>
        <v>#VALUE!</v>
      </c>
      <c r="AO152" s="38" t="e">
        <f>('Cynhyrchu kWh'!AO152*('Mewngludo Tariff Mewnbwn HA'!AO152+'Mewngludo Tariff Cynhyrchu'!AO152))</f>
        <v>#VALUE!</v>
      </c>
      <c r="AP152" s="38" t="e">
        <f>('Cynhyrchu kWh'!AP152*('Mewngludo Tariff Mewnbwn HA'!AP152+'Mewngludo Tariff Cynhyrchu'!AP152))</f>
        <v>#VALUE!</v>
      </c>
      <c r="AQ152" s="38" t="e">
        <f>('Cynhyrchu kWh'!AQ152*('Mewngludo Tariff Mewnbwn HA'!AQ152+'Mewngludo Tariff Cynhyrchu'!AQ152))</f>
        <v>#VALUE!</v>
      </c>
      <c r="AR152" s="38" t="e">
        <f>('Cynhyrchu kWh'!AR152*('Mewngludo Tariff Mewnbwn HA'!AR152+'Mewngludo Tariff Cynhyrchu'!AR152))</f>
        <v>#VALUE!</v>
      </c>
      <c r="AS152" s="38" t="e">
        <f>('Cynhyrchu kWh'!AS152*('Mewngludo Tariff Mewnbwn HA'!AS152+'Mewngludo Tariff Cynhyrchu'!AS152))</f>
        <v>#VALUE!</v>
      </c>
      <c r="AT152" s="38" t="e">
        <f>('Cynhyrchu kWh'!AT152*('Mewngludo Tariff Mewnbwn HA'!AT152+'Mewngludo Tariff Cynhyrchu'!AT152))</f>
        <v>#VALUE!</v>
      </c>
      <c r="AU152" s="38" t="e">
        <f>('Cynhyrchu kWh'!AU152*('Mewngludo Tariff Mewnbwn HA'!AU152+'Mewngludo Tariff Cynhyrchu'!AU152))</f>
        <v>#VALUE!</v>
      </c>
      <c r="AV152" s="38" t="e">
        <f>('Cynhyrchu kWh'!AV152*('Mewngludo Tariff Mewnbwn HA'!AV152+'Mewngludo Tariff Cynhyrchu'!AV152))</f>
        <v>#VALUE!</v>
      </c>
      <c r="AW152" s="38" t="e">
        <f>('Cynhyrchu kWh'!AW152*('Mewngludo Tariff Mewnbwn HA'!AW152+'Mewngludo Tariff Cynhyrchu'!AW152))</f>
        <v>#VALUE!</v>
      </c>
      <c r="AX152" s="38" t="e">
        <f>('Cynhyrchu kWh'!AX152*('Mewngludo Tariff Mewnbwn HA'!AX152+'Mewngludo Tariff Cynhyrchu'!AX152))</f>
        <v>#VALUE!</v>
      </c>
      <c r="AY152" s="51">
        <f t="shared" si="2"/>
        <v>-0.68306010928961747</v>
      </c>
    </row>
    <row r="153" spans="1:51" x14ac:dyDescent="0.3">
      <c r="A153" s="78" cm="1">
        <f t="array" ref="A153">SUM(IFERROR(C153:AX153,0))</f>
        <v>0</v>
      </c>
      <c r="B153" s="46">
        <f>'Mewngludo Data Cynhyrchu HA'!B153</f>
        <v>45438</v>
      </c>
      <c r="C153" s="38" t="e">
        <f>('Cynhyrchu kWh'!C153*('Mewngludo Tariff Mewnbwn HA'!C153+'Mewngludo Tariff Cynhyrchu'!C153))</f>
        <v>#VALUE!</v>
      </c>
      <c r="D153" s="38" t="e">
        <f>('Cynhyrchu kWh'!D153*('Mewngludo Tariff Mewnbwn HA'!D153+'Mewngludo Tariff Cynhyrchu'!D153))</f>
        <v>#VALUE!</v>
      </c>
      <c r="E153" s="38" t="e">
        <f>('Cynhyrchu kWh'!E153*('Mewngludo Tariff Mewnbwn HA'!E153+'Mewngludo Tariff Cynhyrchu'!E153))</f>
        <v>#VALUE!</v>
      </c>
      <c r="F153" s="38" t="e">
        <f>('Cynhyrchu kWh'!F153*('Mewngludo Tariff Mewnbwn HA'!F153+'Mewngludo Tariff Cynhyrchu'!F153))</f>
        <v>#VALUE!</v>
      </c>
      <c r="G153" s="38" t="e">
        <f>('Cynhyrchu kWh'!G153*('Mewngludo Tariff Mewnbwn HA'!G153+'Mewngludo Tariff Cynhyrchu'!G153))</f>
        <v>#VALUE!</v>
      </c>
      <c r="H153" s="38" t="e">
        <f>('Cynhyrchu kWh'!H153*('Mewngludo Tariff Mewnbwn HA'!H153+'Mewngludo Tariff Cynhyrchu'!H153))</f>
        <v>#VALUE!</v>
      </c>
      <c r="I153" s="38" t="e">
        <f>('Cynhyrchu kWh'!I153*('Mewngludo Tariff Mewnbwn HA'!I153+'Mewngludo Tariff Cynhyrchu'!I153))</f>
        <v>#VALUE!</v>
      </c>
      <c r="J153" s="38" t="e">
        <f>('Cynhyrchu kWh'!J153*('Mewngludo Tariff Mewnbwn HA'!J153+'Mewngludo Tariff Cynhyrchu'!J153))</f>
        <v>#VALUE!</v>
      </c>
      <c r="K153" s="38" t="e">
        <f>('Cynhyrchu kWh'!K153*('Mewngludo Tariff Mewnbwn HA'!K153+'Mewngludo Tariff Cynhyrchu'!K153))</f>
        <v>#VALUE!</v>
      </c>
      <c r="L153" s="38" t="e">
        <f>('Cynhyrchu kWh'!L153*('Mewngludo Tariff Mewnbwn HA'!L153+'Mewngludo Tariff Cynhyrchu'!L153))</f>
        <v>#VALUE!</v>
      </c>
      <c r="M153" s="38" t="e">
        <f>('Cynhyrchu kWh'!M153*('Mewngludo Tariff Mewnbwn HA'!M153+'Mewngludo Tariff Cynhyrchu'!M153))</f>
        <v>#VALUE!</v>
      </c>
      <c r="N153" s="38" t="e">
        <f>('Cynhyrchu kWh'!N153*('Mewngludo Tariff Mewnbwn HA'!N153+'Mewngludo Tariff Cynhyrchu'!N153))</f>
        <v>#VALUE!</v>
      </c>
      <c r="O153" s="38" t="e">
        <f>('Cynhyrchu kWh'!O153*('Mewngludo Tariff Mewnbwn HA'!O153+'Mewngludo Tariff Cynhyrchu'!O153))</f>
        <v>#VALUE!</v>
      </c>
      <c r="P153" s="38" t="e">
        <f>('Cynhyrchu kWh'!P153*('Mewngludo Tariff Mewnbwn HA'!P153+'Mewngludo Tariff Cynhyrchu'!P153))</f>
        <v>#VALUE!</v>
      </c>
      <c r="Q153" s="38" t="e">
        <f>('Cynhyrchu kWh'!Q153*('Mewngludo Tariff Mewnbwn HA'!Q153+'Mewngludo Tariff Cynhyrchu'!Q153))</f>
        <v>#VALUE!</v>
      </c>
      <c r="R153" s="38" t="e">
        <f>('Cynhyrchu kWh'!R153*('Mewngludo Tariff Mewnbwn HA'!R153+'Mewngludo Tariff Cynhyrchu'!R153))</f>
        <v>#VALUE!</v>
      </c>
      <c r="S153" s="38" t="e">
        <f>('Cynhyrchu kWh'!S153*('Mewngludo Tariff Mewnbwn HA'!S153+'Mewngludo Tariff Cynhyrchu'!S153))</f>
        <v>#VALUE!</v>
      </c>
      <c r="T153" s="38" t="e">
        <f>('Cynhyrchu kWh'!T153*('Mewngludo Tariff Mewnbwn HA'!T153+'Mewngludo Tariff Cynhyrchu'!T153))</f>
        <v>#VALUE!</v>
      </c>
      <c r="U153" s="38" t="e">
        <f>('Cynhyrchu kWh'!U153*('Mewngludo Tariff Mewnbwn HA'!U153+'Mewngludo Tariff Cynhyrchu'!U153))</f>
        <v>#VALUE!</v>
      </c>
      <c r="V153" s="38" t="e">
        <f>('Cynhyrchu kWh'!V153*('Mewngludo Tariff Mewnbwn HA'!V153+'Mewngludo Tariff Cynhyrchu'!V153))</f>
        <v>#VALUE!</v>
      </c>
      <c r="W153" s="38" t="e">
        <f>('Cynhyrchu kWh'!W153*('Mewngludo Tariff Mewnbwn HA'!W153+'Mewngludo Tariff Cynhyrchu'!W153))</f>
        <v>#VALUE!</v>
      </c>
      <c r="X153" s="38" t="e">
        <f>('Cynhyrchu kWh'!X153*('Mewngludo Tariff Mewnbwn HA'!X153+'Mewngludo Tariff Cynhyrchu'!X153))</f>
        <v>#VALUE!</v>
      </c>
      <c r="Y153" s="38" t="e">
        <f>('Cynhyrchu kWh'!Y153*('Mewngludo Tariff Mewnbwn HA'!Y153+'Mewngludo Tariff Cynhyrchu'!Y153))</f>
        <v>#VALUE!</v>
      </c>
      <c r="Z153" s="38" t="e">
        <f>('Cynhyrchu kWh'!Z153*('Mewngludo Tariff Mewnbwn HA'!Z153+'Mewngludo Tariff Cynhyrchu'!Z153))</f>
        <v>#VALUE!</v>
      </c>
      <c r="AA153" s="38" t="e">
        <f>('Cynhyrchu kWh'!AA153*('Mewngludo Tariff Mewnbwn HA'!AA153+'Mewngludo Tariff Cynhyrchu'!AA153))</f>
        <v>#VALUE!</v>
      </c>
      <c r="AB153" s="38" t="e">
        <f>('Cynhyrchu kWh'!AB153*('Mewngludo Tariff Mewnbwn HA'!AB153+'Mewngludo Tariff Cynhyrchu'!AB153))</f>
        <v>#VALUE!</v>
      </c>
      <c r="AC153" s="38" t="e">
        <f>('Cynhyrchu kWh'!AC153*('Mewngludo Tariff Mewnbwn HA'!AC153+'Mewngludo Tariff Cynhyrchu'!AC153))</f>
        <v>#VALUE!</v>
      </c>
      <c r="AD153" s="38" t="e">
        <f>('Cynhyrchu kWh'!AD153*('Mewngludo Tariff Mewnbwn HA'!AD153+'Mewngludo Tariff Cynhyrchu'!AD153))</f>
        <v>#VALUE!</v>
      </c>
      <c r="AE153" s="38" t="e">
        <f>('Cynhyrchu kWh'!AE153*('Mewngludo Tariff Mewnbwn HA'!AE153+'Mewngludo Tariff Cynhyrchu'!AE153))</f>
        <v>#VALUE!</v>
      </c>
      <c r="AF153" s="38" t="e">
        <f>('Cynhyrchu kWh'!AF153*('Mewngludo Tariff Mewnbwn HA'!AF153+'Mewngludo Tariff Cynhyrchu'!AF153))</f>
        <v>#VALUE!</v>
      </c>
      <c r="AG153" s="38" t="e">
        <f>('Cynhyrchu kWh'!AG153*('Mewngludo Tariff Mewnbwn HA'!AG153+'Mewngludo Tariff Cynhyrchu'!AG153))</f>
        <v>#VALUE!</v>
      </c>
      <c r="AH153" s="38" t="e">
        <f>('Cynhyrchu kWh'!AH153*('Mewngludo Tariff Mewnbwn HA'!AH153+'Mewngludo Tariff Cynhyrchu'!AH153))</f>
        <v>#VALUE!</v>
      </c>
      <c r="AI153" s="38" t="e">
        <f>('Cynhyrchu kWh'!AI153*('Mewngludo Tariff Mewnbwn HA'!AI153+'Mewngludo Tariff Cynhyrchu'!AI153))</f>
        <v>#VALUE!</v>
      </c>
      <c r="AJ153" s="38" t="e">
        <f>('Cynhyrchu kWh'!AJ153*('Mewngludo Tariff Mewnbwn HA'!AJ153+'Mewngludo Tariff Cynhyrchu'!AJ153))</f>
        <v>#VALUE!</v>
      </c>
      <c r="AK153" s="38" t="e">
        <f>('Cynhyrchu kWh'!AK153*('Mewngludo Tariff Mewnbwn HA'!AK153+'Mewngludo Tariff Cynhyrchu'!AK153))</f>
        <v>#VALUE!</v>
      </c>
      <c r="AL153" s="38" t="e">
        <f>('Cynhyrchu kWh'!AL153*('Mewngludo Tariff Mewnbwn HA'!AL153+'Mewngludo Tariff Cynhyrchu'!AL153))</f>
        <v>#VALUE!</v>
      </c>
      <c r="AM153" s="38" t="e">
        <f>('Cynhyrchu kWh'!AM153*('Mewngludo Tariff Mewnbwn HA'!AM153+'Mewngludo Tariff Cynhyrchu'!AM153))</f>
        <v>#VALUE!</v>
      </c>
      <c r="AN153" s="38" t="e">
        <f>('Cynhyrchu kWh'!AN153*('Mewngludo Tariff Mewnbwn HA'!AN153+'Mewngludo Tariff Cynhyrchu'!AN153))</f>
        <v>#VALUE!</v>
      </c>
      <c r="AO153" s="38" t="e">
        <f>('Cynhyrchu kWh'!AO153*('Mewngludo Tariff Mewnbwn HA'!AO153+'Mewngludo Tariff Cynhyrchu'!AO153))</f>
        <v>#VALUE!</v>
      </c>
      <c r="AP153" s="38" t="e">
        <f>('Cynhyrchu kWh'!AP153*('Mewngludo Tariff Mewnbwn HA'!AP153+'Mewngludo Tariff Cynhyrchu'!AP153))</f>
        <v>#VALUE!</v>
      </c>
      <c r="AQ153" s="38" t="e">
        <f>('Cynhyrchu kWh'!AQ153*('Mewngludo Tariff Mewnbwn HA'!AQ153+'Mewngludo Tariff Cynhyrchu'!AQ153))</f>
        <v>#VALUE!</v>
      </c>
      <c r="AR153" s="38" t="e">
        <f>('Cynhyrchu kWh'!AR153*('Mewngludo Tariff Mewnbwn HA'!AR153+'Mewngludo Tariff Cynhyrchu'!AR153))</f>
        <v>#VALUE!</v>
      </c>
      <c r="AS153" s="38" t="e">
        <f>('Cynhyrchu kWh'!AS153*('Mewngludo Tariff Mewnbwn HA'!AS153+'Mewngludo Tariff Cynhyrchu'!AS153))</f>
        <v>#VALUE!</v>
      </c>
      <c r="AT153" s="38" t="e">
        <f>('Cynhyrchu kWh'!AT153*('Mewngludo Tariff Mewnbwn HA'!AT153+'Mewngludo Tariff Cynhyrchu'!AT153))</f>
        <v>#VALUE!</v>
      </c>
      <c r="AU153" s="38" t="e">
        <f>('Cynhyrchu kWh'!AU153*('Mewngludo Tariff Mewnbwn HA'!AU153+'Mewngludo Tariff Cynhyrchu'!AU153))</f>
        <v>#VALUE!</v>
      </c>
      <c r="AV153" s="38" t="e">
        <f>('Cynhyrchu kWh'!AV153*('Mewngludo Tariff Mewnbwn HA'!AV153+'Mewngludo Tariff Cynhyrchu'!AV153))</f>
        <v>#VALUE!</v>
      </c>
      <c r="AW153" s="38" t="e">
        <f>('Cynhyrchu kWh'!AW153*('Mewngludo Tariff Mewnbwn HA'!AW153+'Mewngludo Tariff Cynhyrchu'!AW153))</f>
        <v>#VALUE!</v>
      </c>
      <c r="AX153" s="38" t="e">
        <f>('Cynhyrchu kWh'!AX153*('Mewngludo Tariff Mewnbwn HA'!AX153+'Mewngludo Tariff Cynhyrchu'!AX153))</f>
        <v>#VALUE!</v>
      </c>
      <c r="AY153" s="51">
        <f t="shared" si="2"/>
        <v>-0.68306010928961747</v>
      </c>
    </row>
    <row r="154" spans="1:51" x14ac:dyDescent="0.3">
      <c r="A154" s="78" cm="1">
        <f t="array" ref="A154">SUM(IFERROR(C154:AX154,0))</f>
        <v>0</v>
      </c>
      <c r="B154" s="46">
        <f>'Mewngludo Data Cynhyrchu HA'!B154</f>
        <v>45439</v>
      </c>
      <c r="C154" s="38" t="e">
        <f>('Cynhyrchu kWh'!C154*('Mewngludo Tariff Mewnbwn HA'!C154+'Mewngludo Tariff Cynhyrchu'!C154))</f>
        <v>#VALUE!</v>
      </c>
      <c r="D154" s="38" t="e">
        <f>('Cynhyrchu kWh'!D154*('Mewngludo Tariff Mewnbwn HA'!D154+'Mewngludo Tariff Cynhyrchu'!D154))</f>
        <v>#VALUE!</v>
      </c>
      <c r="E154" s="38" t="e">
        <f>('Cynhyrchu kWh'!E154*('Mewngludo Tariff Mewnbwn HA'!E154+'Mewngludo Tariff Cynhyrchu'!E154))</f>
        <v>#VALUE!</v>
      </c>
      <c r="F154" s="38" t="e">
        <f>('Cynhyrchu kWh'!F154*('Mewngludo Tariff Mewnbwn HA'!F154+'Mewngludo Tariff Cynhyrchu'!F154))</f>
        <v>#VALUE!</v>
      </c>
      <c r="G154" s="38" t="e">
        <f>('Cynhyrchu kWh'!G154*('Mewngludo Tariff Mewnbwn HA'!G154+'Mewngludo Tariff Cynhyrchu'!G154))</f>
        <v>#VALUE!</v>
      </c>
      <c r="H154" s="38" t="e">
        <f>('Cynhyrchu kWh'!H154*('Mewngludo Tariff Mewnbwn HA'!H154+'Mewngludo Tariff Cynhyrchu'!H154))</f>
        <v>#VALUE!</v>
      </c>
      <c r="I154" s="38" t="e">
        <f>('Cynhyrchu kWh'!I154*('Mewngludo Tariff Mewnbwn HA'!I154+'Mewngludo Tariff Cynhyrchu'!I154))</f>
        <v>#VALUE!</v>
      </c>
      <c r="J154" s="38" t="e">
        <f>('Cynhyrchu kWh'!J154*('Mewngludo Tariff Mewnbwn HA'!J154+'Mewngludo Tariff Cynhyrchu'!J154))</f>
        <v>#VALUE!</v>
      </c>
      <c r="K154" s="38" t="e">
        <f>('Cynhyrchu kWh'!K154*('Mewngludo Tariff Mewnbwn HA'!K154+'Mewngludo Tariff Cynhyrchu'!K154))</f>
        <v>#VALUE!</v>
      </c>
      <c r="L154" s="38" t="e">
        <f>('Cynhyrchu kWh'!L154*('Mewngludo Tariff Mewnbwn HA'!L154+'Mewngludo Tariff Cynhyrchu'!L154))</f>
        <v>#VALUE!</v>
      </c>
      <c r="M154" s="38" t="e">
        <f>('Cynhyrchu kWh'!M154*('Mewngludo Tariff Mewnbwn HA'!M154+'Mewngludo Tariff Cynhyrchu'!M154))</f>
        <v>#VALUE!</v>
      </c>
      <c r="N154" s="38" t="e">
        <f>('Cynhyrchu kWh'!N154*('Mewngludo Tariff Mewnbwn HA'!N154+'Mewngludo Tariff Cynhyrchu'!N154))</f>
        <v>#VALUE!</v>
      </c>
      <c r="O154" s="38" t="e">
        <f>('Cynhyrchu kWh'!O154*('Mewngludo Tariff Mewnbwn HA'!O154+'Mewngludo Tariff Cynhyrchu'!O154))</f>
        <v>#VALUE!</v>
      </c>
      <c r="P154" s="38" t="e">
        <f>('Cynhyrchu kWh'!P154*('Mewngludo Tariff Mewnbwn HA'!P154+'Mewngludo Tariff Cynhyrchu'!P154))</f>
        <v>#VALUE!</v>
      </c>
      <c r="Q154" s="38" t="e">
        <f>('Cynhyrchu kWh'!Q154*('Mewngludo Tariff Mewnbwn HA'!Q154+'Mewngludo Tariff Cynhyrchu'!Q154))</f>
        <v>#VALUE!</v>
      </c>
      <c r="R154" s="38" t="e">
        <f>('Cynhyrchu kWh'!R154*('Mewngludo Tariff Mewnbwn HA'!R154+'Mewngludo Tariff Cynhyrchu'!R154))</f>
        <v>#VALUE!</v>
      </c>
      <c r="S154" s="38" t="e">
        <f>('Cynhyrchu kWh'!S154*('Mewngludo Tariff Mewnbwn HA'!S154+'Mewngludo Tariff Cynhyrchu'!S154))</f>
        <v>#VALUE!</v>
      </c>
      <c r="T154" s="38" t="e">
        <f>('Cynhyrchu kWh'!T154*('Mewngludo Tariff Mewnbwn HA'!T154+'Mewngludo Tariff Cynhyrchu'!T154))</f>
        <v>#VALUE!</v>
      </c>
      <c r="U154" s="38" t="e">
        <f>('Cynhyrchu kWh'!U154*('Mewngludo Tariff Mewnbwn HA'!U154+'Mewngludo Tariff Cynhyrchu'!U154))</f>
        <v>#VALUE!</v>
      </c>
      <c r="V154" s="38" t="e">
        <f>('Cynhyrchu kWh'!V154*('Mewngludo Tariff Mewnbwn HA'!V154+'Mewngludo Tariff Cynhyrchu'!V154))</f>
        <v>#VALUE!</v>
      </c>
      <c r="W154" s="38" t="e">
        <f>('Cynhyrchu kWh'!W154*('Mewngludo Tariff Mewnbwn HA'!W154+'Mewngludo Tariff Cynhyrchu'!W154))</f>
        <v>#VALUE!</v>
      </c>
      <c r="X154" s="38" t="e">
        <f>('Cynhyrchu kWh'!X154*('Mewngludo Tariff Mewnbwn HA'!X154+'Mewngludo Tariff Cynhyrchu'!X154))</f>
        <v>#VALUE!</v>
      </c>
      <c r="Y154" s="38" t="e">
        <f>('Cynhyrchu kWh'!Y154*('Mewngludo Tariff Mewnbwn HA'!Y154+'Mewngludo Tariff Cynhyrchu'!Y154))</f>
        <v>#VALUE!</v>
      </c>
      <c r="Z154" s="38" t="e">
        <f>('Cynhyrchu kWh'!Z154*('Mewngludo Tariff Mewnbwn HA'!Z154+'Mewngludo Tariff Cynhyrchu'!Z154))</f>
        <v>#VALUE!</v>
      </c>
      <c r="AA154" s="38" t="e">
        <f>('Cynhyrchu kWh'!AA154*('Mewngludo Tariff Mewnbwn HA'!AA154+'Mewngludo Tariff Cynhyrchu'!AA154))</f>
        <v>#VALUE!</v>
      </c>
      <c r="AB154" s="38" t="e">
        <f>('Cynhyrchu kWh'!AB154*('Mewngludo Tariff Mewnbwn HA'!AB154+'Mewngludo Tariff Cynhyrchu'!AB154))</f>
        <v>#VALUE!</v>
      </c>
      <c r="AC154" s="38" t="e">
        <f>('Cynhyrchu kWh'!AC154*('Mewngludo Tariff Mewnbwn HA'!AC154+'Mewngludo Tariff Cynhyrchu'!AC154))</f>
        <v>#VALUE!</v>
      </c>
      <c r="AD154" s="38" t="e">
        <f>('Cynhyrchu kWh'!AD154*('Mewngludo Tariff Mewnbwn HA'!AD154+'Mewngludo Tariff Cynhyrchu'!AD154))</f>
        <v>#VALUE!</v>
      </c>
      <c r="AE154" s="38" t="e">
        <f>('Cynhyrchu kWh'!AE154*('Mewngludo Tariff Mewnbwn HA'!AE154+'Mewngludo Tariff Cynhyrchu'!AE154))</f>
        <v>#VALUE!</v>
      </c>
      <c r="AF154" s="38" t="e">
        <f>('Cynhyrchu kWh'!AF154*('Mewngludo Tariff Mewnbwn HA'!AF154+'Mewngludo Tariff Cynhyrchu'!AF154))</f>
        <v>#VALUE!</v>
      </c>
      <c r="AG154" s="38" t="e">
        <f>('Cynhyrchu kWh'!AG154*('Mewngludo Tariff Mewnbwn HA'!AG154+'Mewngludo Tariff Cynhyrchu'!AG154))</f>
        <v>#VALUE!</v>
      </c>
      <c r="AH154" s="38" t="e">
        <f>('Cynhyrchu kWh'!AH154*('Mewngludo Tariff Mewnbwn HA'!AH154+'Mewngludo Tariff Cynhyrchu'!AH154))</f>
        <v>#VALUE!</v>
      </c>
      <c r="AI154" s="38" t="e">
        <f>('Cynhyrchu kWh'!AI154*('Mewngludo Tariff Mewnbwn HA'!AI154+'Mewngludo Tariff Cynhyrchu'!AI154))</f>
        <v>#VALUE!</v>
      </c>
      <c r="AJ154" s="38" t="e">
        <f>('Cynhyrchu kWh'!AJ154*('Mewngludo Tariff Mewnbwn HA'!AJ154+'Mewngludo Tariff Cynhyrchu'!AJ154))</f>
        <v>#VALUE!</v>
      </c>
      <c r="AK154" s="38" t="e">
        <f>('Cynhyrchu kWh'!AK154*('Mewngludo Tariff Mewnbwn HA'!AK154+'Mewngludo Tariff Cynhyrchu'!AK154))</f>
        <v>#VALUE!</v>
      </c>
      <c r="AL154" s="38" t="e">
        <f>('Cynhyrchu kWh'!AL154*('Mewngludo Tariff Mewnbwn HA'!AL154+'Mewngludo Tariff Cynhyrchu'!AL154))</f>
        <v>#VALUE!</v>
      </c>
      <c r="AM154" s="38" t="e">
        <f>('Cynhyrchu kWh'!AM154*('Mewngludo Tariff Mewnbwn HA'!AM154+'Mewngludo Tariff Cynhyrchu'!AM154))</f>
        <v>#VALUE!</v>
      </c>
      <c r="AN154" s="38" t="e">
        <f>('Cynhyrchu kWh'!AN154*('Mewngludo Tariff Mewnbwn HA'!AN154+'Mewngludo Tariff Cynhyrchu'!AN154))</f>
        <v>#VALUE!</v>
      </c>
      <c r="AO154" s="38" t="e">
        <f>('Cynhyrchu kWh'!AO154*('Mewngludo Tariff Mewnbwn HA'!AO154+'Mewngludo Tariff Cynhyrchu'!AO154))</f>
        <v>#VALUE!</v>
      </c>
      <c r="AP154" s="38" t="e">
        <f>('Cynhyrchu kWh'!AP154*('Mewngludo Tariff Mewnbwn HA'!AP154+'Mewngludo Tariff Cynhyrchu'!AP154))</f>
        <v>#VALUE!</v>
      </c>
      <c r="AQ154" s="38" t="e">
        <f>('Cynhyrchu kWh'!AQ154*('Mewngludo Tariff Mewnbwn HA'!AQ154+'Mewngludo Tariff Cynhyrchu'!AQ154))</f>
        <v>#VALUE!</v>
      </c>
      <c r="AR154" s="38" t="e">
        <f>('Cynhyrchu kWh'!AR154*('Mewngludo Tariff Mewnbwn HA'!AR154+'Mewngludo Tariff Cynhyrchu'!AR154))</f>
        <v>#VALUE!</v>
      </c>
      <c r="AS154" s="38" t="e">
        <f>('Cynhyrchu kWh'!AS154*('Mewngludo Tariff Mewnbwn HA'!AS154+'Mewngludo Tariff Cynhyrchu'!AS154))</f>
        <v>#VALUE!</v>
      </c>
      <c r="AT154" s="38" t="e">
        <f>('Cynhyrchu kWh'!AT154*('Mewngludo Tariff Mewnbwn HA'!AT154+'Mewngludo Tariff Cynhyrchu'!AT154))</f>
        <v>#VALUE!</v>
      </c>
      <c r="AU154" s="38" t="e">
        <f>('Cynhyrchu kWh'!AU154*('Mewngludo Tariff Mewnbwn HA'!AU154+'Mewngludo Tariff Cynhyrchu'!AU154))</f>
        <v>#VALUE!</v>
      </c>
      <c r="AV154" s="38" t="e">
        <f>('Cynhyrchu kWh'!AV154*('Mewngludo Tariff Mewnbwn HA'!AV154+'Mewngludo Tariff Cynhyrchu'!AV154))</f>
        <v>#VALUE!</v>
      </c>
      <c r="AW154" s="38" t="e">
        <f>('Cynhyrchu kWh'!AW154*('Mewngludo Tariff Mewnbwn HA'!AW154+'Mewngludo Tariff Cynhyrchu'!AW154))</f>
        <v>#VALUE!</v>
      </c>
      <c r="AX154" s="38" t="e">
        <f>('Cynhyrchu kWh'!AX154*('Mewngludo Tariff Mewnbwn HA'!AX154+'Mewngludo Tariff Cynhyrchu'!AX154))</f>
        <v>#VALUE!</v>
      </c>
      <c r="AY154" s="51">
        <f t="shared" si="2"/>
        <v>-0.68306010928961747</v>
      </c>
    </row>
    <row r="155" spans="1:51" x14ac:dyDescent="0.3">
      <c r="A155" s="78" cm="1">
        <f t="array" ref="A155">SUM(IFERROR(C155:AX155,0))</f>
        <v>0</v>
      </c>
      <c r="B155" s="46">
        <f>'Mewngludo Data Cynhyrchu HA'!B155</f>
        <v>45440</v>
      </c>
      <c r="C155" s="38" t="e">
        <f>('Cynhyrchu kWh'!C155*('Mewngludo Tariff Mewnbwn HA'!C155+'Mewngludo Tariff Cynhyrchu'!C155))</f>
        <v>#VALUE!</v>
      </c>
      <c r="D155" s="38" t="e">
        <f>('Cynhyrchu kWh'!D155*('Mewngludo Tariff Mewnbwn HA'!D155+'Mewngludo Tariff Cynhyrchu'!D155))</f>
        <v>#VALUE!</v>
      </c>
      <c r="E155" s="38" t="e">
        <f>('Cynhyrchu kWh'!E155*('Mewngludo Tariff Mewnbwn HA'!E155+'Mewngludo Tariff Cynhyrchu'!E155))</f>
        <v>#VALUE!</v>
      </c>
      <c r="F155" s="38" t="e">
        <f>('Cynhyrchu kWh'!F155*('Mewngludo Tariff Mewnbwn HA'!F155+'Mewngludo Tariff Cynhyrchu'!F155))</f>
        <v>#VALUE!</v>
      </c>
      <c r="G155" s="38" t="e">
        <f>('Cynhyrchu kWh'!G155*('Mewngludo Tariff Mewnbwn HA'!G155+'Mewngludo Tariff Cynhyrchu'!G155))</f>
        <v>#VALUE!</v>
      </c>
      <c r="H155" s="38" t="e">
        <f>('Cynhyrchu kWh'!H155*('Mewngludo Tariff Mewnbwn HA'!H155+'Mewngludo Tariff Cynhyrchu'!H155))</f>
        <v>#VALUE!</v>
      </c>
      <c r="I155" s="38" t="e">
        <f>('Cynhyrchu kWh'!I155*('Mewngludo Tariff Mewnbwn HA'!I155+'Mewngludo Tariff Cynhyrchu'!I155))</f>
        <v>#VALUE!</v>
      </c>
      <c r="J155" s="38" t="e">
        <f>('Cynhyrchu kWh'!J155*('Mewngludo Tariff Mewnbwn HA'!J155+'Mewngludo Tariff Cynhyrchu'!J155))</f>
        <v>#VALUE!</v>
      </c>
      <c r="K155" s="38" t="e">
        <f>('Cynhyrchu kWh'!K155*('Mewngludo Tariff Mewnbwn HA'!K155+'Mewngludo Tariff Cynhyrchu'!K155))</f>
        <v>#VALUE!</v>
      </c>
      <c r="L155" s="38" t="e">
        <f>('Cynhyrchu kWh'!L155*('Mewngludo Tariff Mewnbwn HA'!L155+'Mewngludo Tariff Cynhyrchu'!L155))</f>
        <v>#VALUE!</v>
      </c>
      <c r="M155" s="38" t="e">
        <f>('Cynhyrchu kWh'!M155*('Mewngludo Tariff Mewnbwn HA'!M155+'Mewngludo Tariff Cynhyrchu'!M155))</f>
        <v>#VALUE!</v>
      </c>
      <c r="N155" s="38" t="e">
        <f>('Cynhyrchu kWh'!N155*('Mewngludo Tariff Mewnbwn HA'!N155+'Mewngludo Tariff Cynhyrchu'!N155))</f>
        <v>#VALUE!</v>
      </c>
      <c r="O155" s="38" t="e">
        <f>('Cynhyrchu kWh'!O155*('Mewngludo Tariff Mewnbwn HA'!O155+'Mewngludo Tariff Cynhyrchu'!O155))</f>
        <v>#VALUE!</v>
      </c>
      <c r="P155" s="38" t="e">
        <f>('Cynhyrchu kWh'!P155*('Mewngludo Tariff Mewnbwn HA'!P155+'Mewngludo Tariff Cynhyrchu'!P155))</f>
        <v>#VALUE!</v>
      </c>
      <c r="Q155" s="38" t="e">
        <f>('Cynhyrchu kWh'!Q155*('Mewngludo Tariff Mewnbwn HA'!Q155+'Mewngludo Tariff Cynhyrchu'!Q155))</f>
        <v>#VALUE!</v>
      </c>
      <c r="R155" s="38" t="e">
        <f>('Cynhyrchu kWh'!R155*('Mewngludo Tariff Mewnbwn HA'!R155+'Mewngludo Tariff Cynhyrchu'!R155))</f>
        <v>#VALUE!</v>
      </c>
      <c r="S155" s="38" t="e">
        <f>('Cynhyrchu kWh'!S155*('Mewngludo Tariff Mewnbwn HA'!S155+'Mewngludo Tariff Cynhyrchu'!S155))</f>
        <v>#VALUE!</v>
      </c>
      <c r="T155" s="38" t="e">
        <f>('Cynhyrchu kWh'!T155*('Mewngludo Tariff Mewnbwn HA'!T155+'Mewngludo Tariff Cynhyrchu'!T155))</f>
        <v>#VALUE!</v>
      </c>
      <c r="U155" s="38" t="e">
        <f>('Cynhyrchu kWh'!U155*('Mewngludo Tariff Mewnbwn HA'!U155+'Mewngludo Tariff Cynhyrchu'!U155))</f>
        <v>#VALUE!</v>
      </c>
      <c r="V155" s="38" t="e">
        <f>('Cynhyrchu kWh'!V155*('Mewngludo Tariff Mewnbwn HA'!V155+'Mewngludo Tariff Cynhyrchu'!V155))</f>
        <v>#VALUE!</v>
      </c>
      <c r="W155" s="38" t="e">
        <f>('Cynhyrchu kWh'!W155*('Mewngludo Tariff Mewnbwn HA'!W155+'Mewngludo Tariff Cynhyrchu'!W155))</f>
        <v>#VALUE!</v>
      </c>
      <c r="X155" s="38" t="e">
        <f>('Cynhyrchu kWh'!X155*('Mewngludo Tariff Mewnbwn HA'!X155+'Mewngludo Tariff Cynhyrchu'!X155))</f>
        <v>#VALUE!</v>
      </c>
      <c r="Y155" s="38" t="e">
        <f>('Cynhyrchu kWh'!Y155*('Mewngludo Tariff Mewnbwn HA'!Y155+'Mewngludo Tariff Cynhyrchu'!Y155))</f>
        <v>#VALUE!</v>
      </c>
      <c r="Z155" s="38" t="e">
        <f>('Cynhyrchu kWh'!Z155*('Mewngludo Tariff Mewnbwn HA'!Z155+'Mewngludo Tariff Cynhyrchu'!Z155))</f>
        <v>#VALUE!</v>
      </c>
      <c r="AA155" s="38" t="e">
        <f>('Cynhyrchu kWh'!AA155*('Mewngludo Tariff Mewnbwn HA'!AA155+'Mewngludo Tariff Cynhyrchu'!AA155))</f>
        <v>#VALUE!</v>
      </c>
      <c r="AB155" s="38" t="e">
        <f>('Cynhyrchu kWh'!AB155*('Mewngludo Tariff Mewnbwn HA'!AB155+'Mewngludo Tariff Cynhyrchu'!AB155))</f>
        <v>#VALUE!</v>
      </c>
      <c r="AC155" s="38" t="e">
        <f>('Cynhyrchu kWh'!AC155*('Mewngludo Tariff Mewnbwn HA'!AC155+'Mewngludo Tariff Cynhyrchu'!AC155))</f>
        <v>#VALUE!</v>
      </c>
      <c r="AD155" s="38" t="e">
        <f>('Cynhyrchu kWh'!AD155*('Mewngludo Tariff Mewnbwn HA'!AD155+'Mewngludo Tariff Cynhyrchu'!AD155))</f>
        <v>#VALUE!</v>
      </c>
      <c r="AE155" s="38" t="e">
        <f>('Cynhyrchu kWh'!AE155*('Mewngludo Tariff Mewnbwn HA'!AE155+'Mewngludo Tariff Cynhyrchu'!AE155))</f>
        <v>#VALUE!</v>
      </c>
      <c r="AF155" s="38" t="e">
        <f>('Cynhyrchu kWh'!AF155*('Mewngludo Tariff Mewnbwn HA'!AF155+'Mewngludo Tariff Cynhyrchu'!AF155))</f>
        <v>#VALUE!</v>
      </c>
      <c r="AG155" s="38" t="e">
        <f>('Cynhyrchu kWh'!AG155*('Mewngludo Tariff Mewnbwn HA'!AG155+'Mewngludo Tariff Cynhyrchu'!AG155))</f>
        <v>#VALUE!</v>
      </c>
      <c r="AH155" s="38" t="e">
        <f>('Cynhyrchu kWh'!AH155*('Mewngludo Tariff Mewnbwn HA'!AH155+'Mewngludo Tariff Cynhyrchu'!AH155))</f>
        <v>#VALUE!</v>
      </c>
      <c r="AI155" s="38" t="e">
        <f>('Cynhyrchu kWh'!AI155*('Mewngludo Tariff Mewnbwn HA'!AI155+'Mewngludo Tariff Cynhyrchu'!AI155))</f>
        <v>#VALUE!</v>
      </c>
      <c r="AJ155" s="38" t="e">
        <f>('Cynhyrchu kWh'!AJ155*('Mewngludo Tariff Mewnbwn HA'!AJ155+'Mewngludo Tariff Cynhyrchu'!AJ155))</f>
        <v>#VALUE!</v>
      </c>
      <c r="AK155" s="38" t="e">
        <f>('Cynhyrchu kWh'!AK155*('Mewngludo Tariff Mewnbwn HA'!AK155+'Mewngludo Tariff Cynhyrchu'!AK155))</f>
        <v>#VALUE!</v>
      </c>
      <c r="AL155" s="38" t="e">
        <f>('Cynhyrchu kWh'!AL155*('Mewngludo Tariff Mewnbwn HA'!AL155+'Mewngludo Tariff Cynhyrchu'!AL155))</f>
        <v>#VALUE!</v>
      </c>
      <c r="AM155" s="38" t="e">
        <f>('Cynhyrchu kWh'!AM155*('Mewngludo Tariff Mewnbwn HA'!AM155+'Mewngludo Tariff Cynhyrchu'!AM155))</f>
        <v>#VALUE!</v>
      </c>
      <c r="AN155" s="38" t="e">
        <f>('Cynhyrchu kWh'!AN155*('Mewngludo Tariff Mewnbwn HA'!AN155+'Mewngludo Tariff Cynhyrchu'!AN155))</f>
        <v>#VALUE!</v>
      </c>
      <c r="AO155" s="38" t="e">
        <f>('Cynhyrchu kWh'!AO155*('Mewngludo Tariff Mewnbwn HA'!AO155+'Mewngludo Tariff Cynhyrchu'!AO155))</f>
        <v>#VALUE!</v>
      </c>
      <c r="AP155" s="38" t="e">
        <f>('Cynhyrchu kWh'!AP155*('Mewngludo Tariff Mewnbwn HA'!AP155+'Mewngludo Tariff Cynhyrchu'!AP155))</f>
        <v>#VALUE!</v>
      </c>
      <c r="AQ155" s="38" t="e">
        <f>('Cynhyrchu kWh'!AQ155*('Mewngludo Tariff Mewnbwn HA'!AQ155+'Mewngludo Tariff Cynhyrchu'!AQ155))</f>
        <v>#VALUE!</v>
      </c>
      <c r="AR155" s="38" t="e">
        <f>('Cynhyrchu kWh'!AR155*('Mewngludo Tariff Mewnbwn HA'!AR155+'Mewngludo Tariff Cynhyrchu'!AR155))</f>
        <v>#VALUE!</v>
      </c>
      <c r="AS155" s="38" t="e">
        <f>('Cynhyrchu kWh'!AS155*('Mewngludo Tariff Mewnbwn HA'!AS155+'Mewngludo Tariff Cynhyrchu'!AS155))</f>
        <v>#VALUE!</v>
      </c>
      <c r="AT155" s="38" t="e">
        <f>('Cynhyrchu kWh'!AT155*('Mewngludo Tariff Mewnbwn HA'!AT155+'Mewngludo Tariff Cynhyrchu'!AT155))</f>
        <v>#VALUE!</v>
      </c>
      <c r="AU155" s="38" t="e">
        <f>('Cynhyrchu kWh'!AU155*('Mewngludo Tariff Mewnbwn HA'!AU155+'Mewngludo Tariff Cynhyrchu'!AU155))</f>
        <v>#VALUE!</v>
      </c>
      <c r="AV155" s="38" t="e">
        <f>('Cynhyrchu kWh'!AV155*('Mewngludo Tariff Mewnbwn HA'!AV155+'Mewngludo Tariff Cynhyrchu'!AV155))</f>
        <v>#VALUE!</v>
      </c>
      <c r="AW155" s="38" t="e">
        <f>('Cynhyrchu kWh'!AW155*('Mewngludo Tariff Mewnbwn HA'!AW155+'Mewngludo Tariff Cynhyrchu'!AW155))</f>
        <v>#VALUE!</v>
      </c>
      <c r="AX155" s="38" t="e">
        <f>('Cynhyrchu kWh'!AX155*('Mewngludo Tariff Mewnbwn HA'!AX155+'Mewngludo Tariff Cynhyrchu'!AX155))</f>
        <v>#VALUE!</v>
      </c>
      <c r="AY155" s="51">
        <f t="shared" si="2"/>
        <v>-0.68306010928961747</v>
      </c>
    </row>
    <row r="156" spans="1:51" x14ac:dyDescent="0.3">
      <c r="A156" s="78" cm="1">
        <f t="array" ref="A156">SUM(IFERROR(C156:AX156,0))</f>
        <v>0</v>
      </c>
      <c r="B156" s="46">
        <f>'Mewngludo Data Cynhyrchu HA'!B156</f>
        <v>45441</v>
      </c>
      <c r="C156" s="38" t="e">
        <f>('Cynhyrchu kWh'!C156*('Mewngludo Tariff Mewnbwn HA'!C156+'Mewngludo Tariff Cynhyrchu'!C156))</f>
        <v>#VALUE!</v>
      </c>
      <c r="D156" s="38" t="e">
        <f>('Cynhyrchu kWh'!D156*('Mewngludo Tariff Mewnbwn HA'!D156+'Mewngludo Tariff Cynhyrchu'!D156))</f>
        <v>#VALUE!</v>
      </c>
      <c r="E156" s="38" t="e">
        <f>('Cynhyrchu kWh'!E156*('Mewngludo Tariff Mewnbwn HA'!E156+'Mewngludo Tariff Cynhyrchu'!E156))</f>
        <v>#VALUE!</v>
      </c>
      <c r="F156" s="38" t="e">
        <f>('Cynhyrchu kWh'!F156*('Mewngludo Tariff Mewnbwn HA'!F156+'Mewngludo Tariff Cynhyrchu'!F156))</f>
        <v>#VALUE!</v>
      </c>
      <c r="G156" s="38" t="e">
        <f>('Cynhyrchu kWh'!G156*('Mewngludo Tariff Mewnbwn HA'!G156+'Mewngludo Tariff Cynhyrchu'!G156))</f>
        <v>#VALUE!</v>
      </c>
      <c r="H156" s="38" t="e">
        <f>('Cynhyrchu kWh'!H156*('Mewngludo Tariff Mewnbwn HA'!H156+'Mewngludo Tariff Cynhyrchu'!H156))</f>
        <v>#VALUE!</v>
      </c>
      <c r="I156" s="38" t="e">
        <f>('Cynhyrchu kWh'!I156*('Mewngludo Tariff Mewnbwn HA'!I156+'Mewngludo Tariff Cynhyrchu'!I156))</f>
        <v>#VALUE!</v>
      </c>
      <c r="J156" s="38" t="e">
        <f>('Cynhyrchu kWh'!J156*('Mewngludo Tariff Mewnbwn HA'!J156+'Mewngludo Tariff Cynhyrchu'!J156))</f>
        <v>#VALUE!</v>
      </c>
      <c r="K156" s="38" t="e">
        <f>('Cynhyrchu kWh'!K156*('Mewngludo Tariff Mewnbwn HA'!K156+'Mewngludo Tariff Cynhyrchu'!K156))</f>
        <v>#VALUE!</v>
      </c>
      <c r="L156" s="38" t="e">
        <f>('Cynhyrchu kWh'!L156*('Mewngludo Tariff Mewnbwn HA'!L156+'Mewngludo Tariff Cynhyrchu'!L156))</f>
        <v>#VALUE!</v>
      </c>
      <c r="M156" s="38" t="e">
        <f>('Cynhyrchu kWh'!M156*('Mewngludo Tariff Mewnbwn HA'!M156+'Mewngludo Tariff Cynhyrchu'!M156))</f>
        <v>#VALUE!</v>
      </c>
      <c r="N156" s="38" t="e">
        <f>('Cynhyrchu kWh'!N156*('Mewngludo Tariff Mewnbwn HA'!N156+'Mewngludo Tariff Cynhyrchu'!N156))</f>
        <v>#VALUE!</v>
      </c>
      <c r="O156" s="38" t="e">
        <f>('Cynhyrchu kWh'!O156*('Mewngludo Tariff Mewnbwn HA'!O156+'Mewngludo Tariff Cynhyrchu'!O156))</f>
        <v>#VALUE!</v>
      </c>
      <c r="P156" s="38" t="e">
        <f>('Cynhyrchu kWh'!P156*('Mewngludo Tariff Mewnbwn HA'!P156+'Mewngludo Tariff Cynhyrchu'!P156))</f>
        <v>#VALUE!</v>
      </c>
      <c r="Q156" s="38" t="e">
        <f>('Cynhyrchu kWh'!Q156*('Mewngludo Tariff Mewnbwn HA'!Q156+'Mewngludo Tariff Cynhyrchu'!Q156))</f>
        <v>#VALUE!</v>
      </c>
      <c r="R156" s="38" t="e">
        <f>('Cynhyrchu kWh'!R156*('Mewngludo Tariff Mewnbwn HA'!R156+'Mewngludo Tariff Cynhyrchu'!R156))</f>
        <v>#VALUE!</v>
      </c>
      <c r="S156" s="38" t="e">
        <f>('Cynhyrchu kWh'!S156*('Mewngludo Tariff Mewnbwn HA'!S156+'Mewngludo Tariff Cynhyrchu'!S156))</f>
        <v>#VALUE!</v>
      </c>
      <c r="T156" s="38" t="e">
        <f>('Cynhyrchu kWh'!T156*('Mewngludo Tariff Mewnbwn HA'!T156+'Mewngludo Tariff Cynhyrchu'!T156))</f>
        <v>#VALUE!</v>
      </c>
      <c r="U156" s="38" t="e">
        <f>('Cynhyrchu kWh'!U156*('Mewngludo Tariff Mewnbwn HA'!U156+'Mewngludo Tariff Cynhyrchu'!U156))</f>
        <v>#VALUE!</v>
      </c>
      <c r="V156" s="38" t="e">
        <f>('Cynhyrchu kWh'!V156*('Mewngludo Tariff Mewnbwn HA'!V156+'Mewngludo Tariff Cynhyrchu'!V156))</f>
        <v>#VALUE!</v>
      </c>
      <c r="W156" s="38" t="e">
        <f>('Cynhyrchu kWh'!W156*('Mewngludo Tariff Mewnbwn HA'!W156+'Mewngludo Tariff Cynhyrchu'!W156))</f>
        <v>#VALUE!</v>
      </c>
      <c r="X156" s="38" t="e">
        <f>('Cynhyrchu kWh'!X156*('Mewngludo Tariff Mewnbwn HA'!X156+'Mewngludo Tariff Cynhyrchu'!X156))</f>
        <v>#VALUE!</v>
      </c>
      <c r="Y156" s="38" t="e">
        <f>('Cynhyrchu kWh'!Y156*('Mewngludo Tariff Mewnbwn HA'!Y156+'Mewngludo Tariff Cynhyrchu'!Y156))</f>
        <v>#VALUE!</v>
      </c>
      <c r="Z156" s="38" t="e">
        <f>('Cynhyrchu kWh'!Z156*('Mewngludo Tariff Mewnbwn HA'!Z156+'Mewngludo Tariff Cynhyrchu'!Z156))</f>
        <v>#VALUE!</v>
      </c>
      <c r="AA156" s="38" t="e">
        <f>('Cynhyrchu kWh'!AA156*('Mewngludo Tariff Mewnbwn HA'!AA156+'Mewngludo Tariff Cynhyrchu'!AA156))</f>
        <v>#VALUE!</v>
      </c>
      <c r="AB156" s="38" t="e">
        <f>('Cynhyrchu kWh'!AB156*('Mewngludo Tariff Mewnbwn HA'!AB156+'Mewngludo Tariff Cynhyrchu'!AB156))</f>
        <v>#VALUE!</v>
      </c>
      <c r="AC156" s="38" t="e">
        <f>('Cynhyrchu kWh'!AC156*('Mewngludo Tariff Mewnbwn HA'!AC156+'Mewngludo Tariff Cynhyrchu'!AC156))</f>
        <v>#VALUE!</v>
      </c>
      <c r="AD156" s="38" t="e">
        <f>('Cynhyrchu kWh'!AD156*('Mewngludo Tariff Mewnbwn HA'!AD156+'Mewngludo Tariff Cynhyrchu'!AD156))</f>
        <v>#VALUE!</v>
      </c>
      <c r="AE156" s="38" t="e">
        <f>('Cynhyrchu kWh'!AE156*('Mewngludo Tariff Mewnbwn HA'!AE156+'Mewngludo Tariff Cynhyrchu'!AE156))</f>
        <v>#VALUE!</v>
      </c>
      <c r="AF156" s="38" t="e">
        <f>('Cynhyrchu kWh'!AF156*('Mewngludo Tariff Mewnbwn HA'!AF156+'Mewngludo Tariff Cynhyrchu'!AF156))</f>
        <v>#VALUE!</v>
      </c>
      <c r="AG156" s="38" t="e">
        <f>('Cynhyrchu kWh'!AG156*('Mewngludo Tariff Mewnbwn HA'!AG156+'Mewngludo Tariff Cynhyrchu'!AG156))</f>
        <v>#VALUE!</v>
      </c>
      <c r="AH156" s="38" t="e">
        <f>('Cynhyrchu kWh'!AH156*('Mewngludo Tariff Mewnbwn HA'!AH156+'Mewngludo Tariff Cynhyrchu'!AH156))</f>
        <v>#VALUE!</v>
      </c>
      <c r="AI156" s="38" t="e">
        <f>('Cynhyrchu kWh'!AI156*('Mewngludo Tariff Mewnbwn HA'!AI156+'Mewngludo Tariff Cynhyrchu'!AI156))</f>
        <v>#VALUE!</v>
      </c>
      <c r="AJ156" s="38" t="e">
        <f>('Cynhyrchu kWh'!AJ156*('Mewngludo Tariff Mewnbwn HA'!AJ156+'Mewngludo Tariff Cynhyrchu'!AJ156))</f>
        <v>#VALUE!</v>
      </c>
      <c r="AK156" s="38" t="e">
        <f>('Cynhyrchu kWh'!AK156*('Mewngludo Tariff Mewnbwn HA'!AK156+'Mewngludo Tariff Cynhyrchu'!AK156))</f>
        <v>#VALUE!</v>
      </c>
      <c r="AL156" s="38" t="e">
        <f>('Cynhyrchu kWh'!AL156*('Mewngludo Tariff Mewnbwn HA'!AL156+'Mewngludo Tariff Cynhyrchu'!AL156))</f>
        <v>#VALUE!</v>
      </c>
      <c r="AM156" s="38" t="e">
        <f>('Cynhyrchu kWh'!AM156*('Mewngludo Tariff Mewnbwn HA'!AM156+'Mewngludo Tariff Cynhyrchu'!AM156))</f>
        <v>#VALUE!</v>
      </c>
      <c r="AN156" s="38" t="e">
        <f>('Cynhyrchu kWh'!AN156*('Mewngludo Tariff Mewnbwn HA'!AN156+'Mewngludo Tariff Cynhyrchu'!AN156))</f>
        <v>#VALUE!</v>
      </c>
      <c r="AO156" s="38" t="e">
        <f>('Cynhyrchu kWh'!AO156*('Mewngludo Tariff Mewnbwn HA'!AO156+'Mewngludo Tariff Cynhyrchu'!AO156))</f>
        <v>#VALUE!</v>
      </c>
      <c r="AP156" s="38" t="e">
        <f>('Cynhyrchu kWh'!AP156*('Mewngludo Tariff Mewnbwn HA'!AP156+'Mewngludo Tariff Cynhyrchu'!AP156))</f>
        <v>#VALUE!</v>
      </c>
      <c r="AQ156" s="38" t="e">
        <f>('Cynhyrchu kWh'!AQ156*('Mewngludo Tariff Mewnbwn HA'!AQ156+'Mewngludo Tariff Cynhyrchu'!AQ156))</f>
        <v>#VALUE!</v>
      </c>
      <c r="AR156" s="38" t="e">
        <f>('Cynhyrchu kWh'!AR156*('Mewngludo Tariff Mewnbwn HA'!AR156+'Mewngludo Tariff Cynhyrchu'!AR156))</f>
        <v>#VALUE!</v>
      </c>
      <c r="AS156" s="38" t="e">
        <f>('Cynhyrchu kWh'!AS156*('Mewngludo Tariff Mewnbwn HA'!AS156+'Mewngludo Tariff Cynhyrchu'!AS156))</f>
        <v>#VALUE!</v>
      </c>
      <c r="AT156" s="38" t="e">
        <f>('Cynhyrchu kWh'!AT156*('Mewngludo Tariff Mewnbwn HA'!AT156+'Mewngludo Tariff Cynhyrchu'!AT156))</f>
        <v>#VALUE!</v>
      </c>
      <c r="AU156" s="38" t="e">
        <f>('Cynhyrchu kWh'!AU156*('Mewngludo Tariff Mewnbwn HA'!AU156+'Mewngludo Tariff Cynhyrchu'!AU156))</f>
        <v>#VALUE!</v>
      </c>
      <c r="AV156" s="38" t="e">
        <f>('Cynhyrchu kWh'!AV156*('Mewngludo Tariff Mewnbwn HA'!AV156+'Mewngludo Tariff Cynhyrchu'!AV156))</f>
        <v>#VALUE!</v>
      </c>
      <c r="AW156" s="38" t="e">
        <f>('Cynhyrchu kWh'!AW156*('Mewngludo Tariff Mewnbwn HA'!AW156+'Mewngludo Tariff Cynhyrchu'!AW156))</f>
        <v>#VALUE!</v>
      </c>
      <c r="AX156" s="38" t="e">
        <f>('Cynhyrchu kWh'!AX156*('Mewngludo Tariff Mewnbwn HA'!AX156+'Mewngludo Tariff Cynhyrchu'!AX156))</f>
        <v>#VALUE!</v>
      </c>
      <c r="AY156" s="51">
        <f t="shared" si="2"/>
        <v>-0.68306010928961747</v>
      </c>
    </row>
    <row r="157" spans="1:51" x14ac:dyDescent="0.3">
      <c r="A157" s="78" cm="1">
        <f t="array" ref="A157">SUM(IFERROR(C157:AX157,0))</f>
        <v>0</v>
      </c>
      <c r="B157" s="46">
        <f>'Mewngludo Data Cynhyrchu HA'!B157</f>
        <v>45442</v>
      </c>
      <c r="C157" s="38" t="e">
        <f>('Cynhyrchu kWh'!C157*('Mewngludo Tariff Mewnbwn HA'!C157+'Mewngludo Tariff Cynhyrchu'!C157))</f>
        <v>#VALUE!</v>
      </c>
      <c r="D157" s="38" t="e">
        <f>('Cynhyrchu kWh'!D157*('Mewngludo Tariff Mewnbwn HA'!D157+'Mewngludo Tariff Cynhyrchu'!D157))</f>
        <v>#VALUE!</v>
      </c>
      <c r="E157" s="38" t="e">
        <f>('Cynhyrchu kWh'!E157*('Mewngludo Tariff Mewnbwn HA'!E157+'Mewngludo Tariff Cynhyrchu'!E157))</f>
        <v>#VALUE!</v>
      </c>
      <c r="F157" s="38" t="e">
        <f>('Cynhyrchu kWh'!F157*('Mewngludo Tariff Mewnbwn HA'!F157+'Mewngludo Tariff Cynhyrchu'!F157))</f>
        <v>#VALUE!</v>
      </c>
      <c r="G157" s="38" t="e">
        <f>('Cynhyrchu kWh'!G157*('Mewngludo Tariff Mewnbwn HA'!G157+'Mewngludo Tariff Cynhyrchu'!G157))</f>
        <v>#VALUE!</v>
      </c>
      <c r="H157" s="38" t="e">
        <f>('Cynhyrchu kWh'!H157*('Mewngludo Tariff Mewnbwn HA'!H157+'Mewngludo Tariff Cynhyrchu'!H157))</f>
        <v>#VALUE!</v>
      </c>
      <c r="I157" s="38" t="e">
        <f>('Cynhyrchu kWh'!I157*('Mewngludo Tariff Mewnbwn HA'!I157+'Mewngludo Tariff Cynhyrchu'!I157))</f>
        <v>#VALUE!</v>
      </c>
      <c r="J157" s="38" t="e">
        <f>('Cynhyrchu kWh'!J157*('Mewngludo Tariff Mewnbwn HA'!J157+'Mewngludo Tariff Cynhyrchu'!J157))</f>
        <v>#VALUE!</v>
      </c>
      <c r="K157" s="38" t="e">
        <f>('Cynhyrchu kWh'!K157*('Mewngludo Tariff Mewnbwn HA'!K157+'Mewngludo Tariff Cynhyrchu'!K157))</f>
        <v>#VALUE!</v>
      </c>
      <c r="L157" s="38" t="e">
        <f>('Cynhyrchu kWh'!L157*('Mewngludo Tariff Mewnbwn HA'!L157+'Mewngludo Tariff Cynhyrchu'!L157))</f>
        <v>#VALUE!</v>
      </c>
      <c r="M157" s="38" t="e">
        <f>('Cynhyrchu kWh'!M157*('Mewngludo Tariff Mewnbwn HA'!M157+'Mewngludo Tariff Cynhyrchu'!M157))</f>
        <v>#VALUE!</v>
      </c>
      <c r="N157" s="38" t="e">
        <f>('Cynhyrchu kWh'!N157*('Mewngludo Tariff Mewnbwn HA'!N157+'Mewngludo Tariff Cynhyrchu'!N157))</f>
        <v>#VALUE!</v>
      </c>
      <c r="O157" s="38" t="e">
        <f>('Cynhyrchu kWh'!O157*('Mewngludo Tariff Mewnbwn HA'!O157+'Mewngludo Tariff Cynhyrchu'!O157))</f>
        <v>#VALUE!</v>
      </c>
      <c r="P157" s="38" t="e">
        <f>('Cynhyrchu kWh'!P157*('Mewngludo Tariff Mewnbwn HA'!P157+'Mewngludo Tariff Cynhyrchu'!P157))</f>
        <v>#VALUE!</v>
      </c>
      <c r="Q157" s="38" t="e">
        <f>('Cynhyrchu kWh'!Q157*('Mewngludo Tariff Mewnbwn HA'!Q157+'Mewngludo Tariff Cynhyrchu'!Q157))</f>
        <v>#VALUE!</v>
      </c>
      <c r="R157" s="38" t="e">
        <f>('Cynhyrchu kWh'!R157*('Mewngludo Tariff Mewnbwn HA'!R157+'Mewngludo Tariff Cynhyrchu'!R157))</f>
        <v>#VALUE!</v>
      </c>
      <c r="S157" s="38" t="e">
        <f>('Cynhyrchu kWh'!S157*('Mewngludo Tariff Mewnbwn HA'!S157+'Mewngludo Tariff Cynhyrchu'!S157))</f>
        <v>#VALUE!</v>
      </c>
      <c r="T157" s="38" t="e">
        <f>('Cynhyrchu kWh'!T157*('Mewngludo Tariff Mewnbwn HA'!T157+'Mewngludo Tariff Cynhyrchu'!T157))</f>
        <v>#VALUE!</v>
      </c>
      <c r="U157" s="38" t="e">
        <f>('Cynhyrchu kWh'!U157*('Mewngludo Tariff Mewnbwn HA'!U157+'Mewngludo Tariff Cynhyrchu'!U157))</f>
        <v>#VALUE!</v>
      </c>
      <c r="V157" s="38" t="e">
        <f>('Cynhyrchu kWh'!V157*('Mewngludo Tariff Mewnbwn HA'!V157+'Mewngludo Tariff Cynhyrchu'!V157))</f>
        <v>#VALUE!</v>
      </c>
      <c r="W157" s="38" t="e">
        <f>('Cynhyrchu kWh'!W157*('Mewngludo Tariff Mewnbwn HA'!W157+'Mewngludo Tariff Cynhyrchu'!W157))</f>
        <v>#VALUE!</v>
      </c>
      <c r="X157" s="38" t="e">
        <f>('Cynhyrchu kWh'!X157*('Mewngludo Tariff Mewnbwn HA'!X157+'Mewngludo Tariff Cynhyrchu'!X157))</f>
        <v>#VALUE!</v>
      </c>
      <c r="Y157" s="38" t="e">
        <f>('Cynhyrchu kWh'!Y157*('Mewngludo Tariff Mewnbwn HA'!Y157+'Mewngludo Tariff Cynhyrchu'!Y157))</f>
        <v>#VALUE!</v>
      </c>
      <c r="Z157" s="38" t="e">
        <f>('Cynhyrchu kWh'!Z157*('Mewngludo Tariff Mewnbwn HA'!Z157+'Mewngludo Tariff Cynhyrchu'!Z157))</f>
        <v>#VALUE!</v>
      </c>
      <c r="AA157" s="38" t="e">
        <f>('Cynhyrchu kWh'!AA157*('Mewngludo Tariff Mewnbwn HA'!AA157+'Mewngludo Tariff Cynhyrchu'!AA157))</f>
        <v>#VALUE!</v>
      </c>
      <c r="AB157" s="38" t="e">
        <f>('Cynhyrchu kWh'!AB157*('Mewngludo Tariff Mewnbwn HA'!AB157+'Mewngludo Tariff Cynhyrchu'!AB157))</f>
        <v>#VALUE!</v>
      </c>
      <c r="AC157" s="38" t="e">
        <f>('Cynhyrchu kWh'!AC157*('Mewngludo Tariff Mewnbwn HA'!AC157+'Mewngludo Tariff Cynhyrchu'!AC157))</f>
        <v>#VALUE!</v>
      </c>
      <c r="AD157" s="38" t="e">
        <f>('Cynhyrchu kWh'!AD157*('Mewngludo Tariff Mewnbwn HA'!AD157+'Mewngludo Tariff Cynhyrchu'!AD157))</f>
        <v>#VALUE!</v>
      </c>
      <c r="AE157" s="38" t="e">
        <f>('Cynhyrchu kWh'!AE157*('Mewngludo Tariff Mewnbwn HA'!AE157+'Mewngludo Tariff Cynhyrchu'!AE157))</f>
        <v>#VALUE!</v>
      </c>
      <c r="AF157" s="38" t="e">
        <f>('Cynhyrchu kWh'!AF157*('Mewngludo Tariff Mewnbwn HA'!AF157+'Mewngludo Tariff Cynhyrchu'!AF157))</f>
        <v>#VALUE!</v>
      </c>
      <c r="AG157" s="38" t="e">
        <f>('Cynhyrchu kWh'!AG157*('Mewngludo Tariff Mewnbwn HA'!AG157+'Mewngludo Tariff Cynhyrchu'!AG157))</f>
        <v>#VALUE!</v>
      </c>
      <c r="AH157" s="38" t="e">
        <f>('Cynhyrchu kWh'!AH157*('Mewngludo Tariff Mewnbwn HA'!AH157+'Mewngludo Tariff Cynhyrchu'!AH157))</f>
        <v>#VALUE!</v>
      </c>
      <c r="AI157" s="38" t="e">
        <f>('Cynhyrchu kWh'!AI157*('Mewngludo Tariff Mewnbwn HA'!AI157+'Mewngludo Tariff Cynhyrchu'!AI157))</f>
        <v>#VALUE!</v>
      </c>
      <c r="AJ157" s="38" t="e">
        <f>('Cynhyrchu kWh'!AJ157*('Mewngludo Tariff Mewnbwn HA'!AJ157+'Mewngludo Tariff Cynhyrchu'!AJ157))</f>
        <v>#VALUE!</v>
      </c>
      <c r="AK157" s="38" t="e">
        <f>('Cynhyrchu kWh'!AK157*('Mewngludo Tariff Mewnbwn HA'!AK157+'Mewngludo Tariff Cynhyrchu'!AK157))</f>
        <v>#VALUE!</v>
      </c>
      <c r="AL157" s="38" t="e">
        <f>('Cynhyrchu kWh'!AL157*('Mewngludo Tariff Mewnbwn HA'!AL157+'Mewngludo Tariff Cynhyrchu'!AL157))</f>
        <v>#VALUE!</v>
      </c>
      <c r="AM157" s="38" t="e">
        <f>('Cynhyrchu kWh'!AM157*('Mewngludo Tariff Mewnbwn HA'!AM157+'Mewngludo Tariff Cynhyrchu'!AM157))</f>
        <v>#VALUE!</v>
      </c>
      <c r="AN157" s="38" t="e">
        <f>('Cynhyrchu kWh'!AN157*('Mewngludo Tariff Mewnbwn HA'!AN157+'Mewngludo Tariff Cynhyrchu'!AN157))</f>
        <v>#VALUE!</v>
      </c>
      <c r="AO157" s="38" t="e">
        <f>('Cynhyrchu kWh'!AO157*('Mewngludo Tariff Mewnbwn HA'!AO157+'Mewngludo Tariff Cynhyrchu'!AO157))</f>
        <v>#VALUE!</v>
      </c>
      <c r="AP157" s="38" t="e">
        <f>('Cynhyrchu kWh'!AP157*('Mewngludo Tariff Mewnbwn HA'!AP157+'Mewngludo Tariff Cynhyrchu'!AP157))</f>
        <v>#VALUE!</v>
      </c>
      <c r="AQ157" s="38" t="e">
        <f>('Cynhyrchu kWh'!AQ157*('Mewngludo Tariff Mewnbwn HA'!AQ157+'Mewngludo Tariff Cynhyrchu'!AQ157))</f>
        <v>#VALUE!</v>
      </c>
      <c r="AR157" s="38" t="e">
        <f>('Cynhyrchu kWh'!AR157*('Mewngludo Tariff Mewnbwn HA'!AR157+'Mewngludo Tariff Cynhyrchu'!AR157))</f>
        <v>#VALUE!</v>
      </c>
      <c r="AS157" s="38" t="e">
        <f>('Cynhyrchu kWh'!AS157*('Mewngludo Tariff Mewnbwn HA'!AS157+'Mewngludo Tariff Cynhyrchu'!AS157))</f>
        <v>#VALUE!</v>
      </c>
      <c r="AT157" s="38" t="e">
        <f>('Cynhyrchu kWh'!AT157*('Mewngludo Tariff Mewnbwn HA'!AT157+'Mewngludo Tariff Cynhyrchu'!AT157))</f>
        <v>#VALUE!</v>
      </c>
      <c r="AU157" s="38" t="e">
        <f>('Cynhyrchu kWh'!AU157*('Mewngludo Tariff Mewnbwn HA'!AU157+'Mewngludo Tariff Cynhyrchu'!AU157))</f>
        <v>#VALUE!</v>
      </c>
      <c r="AV157" s="38" t="e">
        <f>('Cynhyrchu kWh'!AV157*('Mewngludo Tariff Mewnbwn HA'!AV157+'Mewngludo Tariff Cynhyrchu'!AV157))</f>
        <v>#VALUE!</v>
      </c>
      <c r="AW157" s="38" t="e">
        <f>('Cynhyrchu kWh'!AW157*('Mewngludo Tariff Mewnbwn HA'!AW157+'Mewngludo Tariff Cynhyrchu'!AW157))</f>
        <v>#VALUE!</v>
      </c>
      <c r="AX157" s="38" t="e">
        <f>('Cynhyrchu kWh'!AX157*('Mewngludo Tariff Mewnbwn HA'!AX157+'Mewngludo Tariff Cynhyrchu'!AX157))</f>
        <v>#VALUE!</v>
      </c>
      <c r="AY157" s="51">
        <f t="shared" si="2"/>
        <v>-0.68306010928961747</v>
      </c>
    </row>
    <row r="158" spans="1:51" x14ac:dyDescent="0.3">
      <c r="A158" s="78" cm="1">
        <f t="array" ref="A158">SUM(IFERROR(C158:AX158,0))</f>
        <v>0</v>
      </c>
      <c r="B158" s="46">
        <f>'Mewngludo Data Cynhyrchu HA'!B158</f>
        <v>45443</v>
      </c>
      <c r="C158" s="38" t="e">
        <f>('Cynhyrchu kWh'!C158*('Mewngludo Tariff Mewnbwn HA'!C158+'Mewngludo Tariff Cynhyrchu'!C158))</f>
        <v>#VALUE!</v>
      </c>
      <c r="D158" s="38" t="e">
        <f>('Cynhyrchu kWh'!D158*('Mewngludo Tariff Mewnbwn HA'!D158+'Mewngludo Tariff Cynhyrchu'!D158))</f>
        <v>#VALUE!</v>
      </c>
      <c r="E158" s="38" t="e">
        <f>('Cynhyrchu kWh'!E158*('Mewngludo Tariff Mewnbwn HA'!E158+'Mewngludo Tariff Cynhyrchu'!E158))</f>
        <v>#VALUE!</v>
      </c>
      <c r="F158" s="38" t="e">
        <f>('Cynhyrchu kWh'!F158*('Mewngludo Tariff Mewnbwn HA'!F158+'Mewngludo Tariff Cynhyrchu'!F158))</f>
        <v>#VALUE!</v>
      </c>
      <c r="G158" s="38" t="e">
        <f>('Cynhyrchu kWh'!G158*('Mewngludo Tariff Mewnbwn HA'!G158+'Mewngludo Tariff Cynhyrchu'!G158))</f>
        <v>#VALUE!</v>
      </c>
      <c r="H158" s="38" t="e">
        <f>('Cynhyrchu kWh'!H158*('Mewngludo Tariff Mewnbwn HA'!H158+'Mewngludo Tariff Cynhyrchu'!H158))</f>
        <v>#VALUE!</v>
      </c>
      <c r="I158" s="38" t="e">
        <f>('Cynhyrchu kWh'!I158*('Mewngludo Tariff Mewnbwn HA'!I158+'Mewngludo Tariff Cynhyrchu'!I158))</f>
        <v>#VALUE!</v>
      </c>
      <c r="J158" s="38" t="e">
        <f>('Cynhyrchu kWh'!J158*('Mewngludo Tariff Mewnbwn HA'!J158+'Mewngludo Tariff Cynhyrchu'!J158))</f>
        <v>#VALUE!</v>
      </c>
      <c r="K158" s="38" t="e">
        <f>('Cynhyrchu kWh'!K158*('Mewngludo Tariff Mewnbwn HA'!K158+'Mewngludo Tariff Cynhyrchu'!K158))</f>
        <v>#VALUE!</v>
      </c>
      <c r="L158" s="38" t="e">
        <f>('Cynhyrchu kWh'!L158*('Mewngludo Tariff Mewnbwn HA'!L158+'Mewngludo Tariff Cynhyrchu'!L158))</f>
        <v>#VALUE!</v>
      </c>
      <c r="M158" s="38" t="e">
        <f>('Cynhyrchu kWh'!M158*('Mewngludo Tariff Mewnbwn HA'!M158+'Mewngludo Tariff Cynhyrchu'!M158))</f>
        <v>#VALUE!</v>
      </c>
      <c r="N158" s="38" t="e">
        <f>('Cynhyrchu kWh'!N158*('Mewngludo Tariff Mewnbwn HA'!N158+'Mewngludo Tariff Cynhyrchu'!N158))</f>
        <v>#VALUE!</v>
      </c>
      <c r="O158" s="38" t="e">
        <f>('Cynhyrchu kWh'!O158*('Mewngludo Tariff Mewnbwn HA'!O158+'Mewngludo Tariff Cynhyrchu'!O158))</f>
        <v>#VALUE!</v>
      </c>
      <c r="P158" s="38" t="e">
        <f>('Cynhyrchu kWh'!P158*('Mewngludo Tariff Mewnbwn HA'!P158+'Mewngludo Tariff Cynhyrchu'!P158))</f>
        <v>#VALUE!</v>
      </c>
      <c r="Q158" s="38" t="e">
        <f>('Cynhyrchu kWh'!Q158*('Mewngludo Tariff Mewnbwn HA'!Q158+'Mewngludo Tariff Cynhyrchu'!Q158))</f>
        <v>#VALUE!</v>
      </c>
      <c r="R158" s="38" t="e">
        <f>('Cynhyrchu kWh'!R158*('Mewngludo Tariff Mewnbwn HA'!R158+'Mewngludo Tariff Cynhyrchu'!R158))</f>
        <v>#VALUE!</v>
      </c>
      <c r="S158" s="38" t="e">
        <f>('Cynhyrchu kWh'!S158*('Mewngludo Tariff Mewnbwn HA'!S158+'Mewngludo Tariff Cynhyrchu'!S158))</f>
        <v>#VALUE!</v>
      </c>
      <c r="T158" s="38" t="e">
        <f>('Cynhyrchu kWh'!T158*('Mewngludo Tariff Mewnbwn HA'!T158+'Mewngludo Tariff Cynhyrchu'!T158))</f>
        <v>#VALUE!</v>
      </c>
      <c r="U158" s="38" t="e">
        <f>('Cynhyrchu kWh'!U158*('Mewngludo Tariff Mewnbwn HA'!U158+'Mewngludo Tariff Cynhyrchu'!U158))</f>
        <v>#VALUE!</v>
      </c>
      <c r="V158" s="38" t="e">
        <f>('Cynhyrchu kWh'!V158*('Mewngludo Tariff Mewnbwn HA'!V158+'Mewngludo Tariff Cynhyrchu'!V158))</f>
        <v>#VALUE!</v>
      </c>
      <c r="W158" s="38" t="e">
        <f>('Cynhyrchu kWh'!W158*('Mewngludo Tariff Mewnbwn HA'!W158+'Mewngludo Tariff Cynhyrchu'!W158))</f>
        <v>#VALUE!</v>
      </c>
      <c r="X158" s="38" t="e">
        <f>('Cynhyrchu kWh'!X158*('Mewngludo Tariff Mewnbwn HA'!X158+'Mewngludo Tariff Cynhyrchu'!X158))</f>
        <v>#VALUE!</v>
      </c>
      <c r="Y158" s="38" t="e">
        <f>('Cynhyrchu kWh'!Y158*('Mewngludo Tariff Mewnbwn HA'!Y158+'Mewngludo Tariff Cynhyrchu'!Y158))</f>
        <v>#VALUE!</v>
      </c>
      <c r="Z158" s="38" t="e">
        <f>('Cynhyrchu kWh'!Z158*('Mewngludo Tariff Mewnbwn HA'!Z158+'Mewngludo Tariff Cynhyrchu'!Z158))</f>
        <v>#VALUE!</v>
      </c>
      <c r="AA158" s="38" t="e">
        <f>('Cynhyrchu kWh'!AA158*('Mewngludo Tariff Mewnbwn HA'!AA158+'Mewngludo Tariff Cynhyrchu'!AA158))</f>
        <v>#VALUE!</v>
      </c>
      <c r="AB158" s="38" t="e">
        <f>('Cynhyrchu kWh'!AB158*('Mewngludo Tariff Mewnbwn HA'!AB158+'Mewngludo Tariff Cynhyrchu'!AB158))</f>
        <v>#VALUE!</v>
      </c>
      <c r="AC158" s="38" t="e">
        <f>('Cynhyrchu kWh'!AC158*('Mewngludo Tariff Mewnbwn HA'!AC158+'Mewngludo Tariff Cynhyrchu'!AC158))</f>
        <v>#VALUE!</v>
      </c>
      <c r="AD158" s="38" t="e">
        <f>('Cynhyrchu kWh'!AD158*('Mewngludo Tariff Mewnbwn HA'!AD158+'Mewngludo Tariff Cynhyrchu'!AD158))</f>
        <v>#VALUE!</v>
      </c>
      <c r="AE158" s="38" t="e">
        <f>('Cynhyrchu kWh'!AE158*('Mewngludo Tariff Mewnbwn HA'!AE158+'Mewngludo Tariff Cynhyrchu'!AE158))</f>
        <v>#VALUE!</v>
      </c>
      <c r="AF158" s="38" t="e">
        <f>('Cynhyrchu kWh'!AF158*('Mewngludo Tariff Mewnbwn HA'!AF158+'Mewngludo Tariff Cynhyrchu'!AF158))</f>
        <v>#VALUE!</v>
      </c>
      <c r="AG158" s="38" t="e">
        <f>('Cynhyrchu kWh'!AG158*('Mewngludo Tariff Mewnbwn HA'!AG158+'Mewngludo Tariff Cynhyrchu'!AG158))</f>
        <v>#VALUE!</v>
      </c>
      <c r="AH158" s="38" t="e">
        <f>('Cynhyrchu kWh'!AH158*('Mewngludo Tariff Mewnbwn HA'!AH158+'Mewngludo Tariff Cynhyrchu'!AH158))</f>
        <v>#VALUE!</v>
      </c>
      <c r="AI158" s="38" t="e">
        <f>('Cynhyrchu kWh'!AI158*('Mewngludo Tariff Mewnbwn HA'!AI158+'Mewngludo Tariff Cynhyrchu'!AI158))</f>
        <v>#VALUE!</v>
      </c>
      <c r="AJ158" s="38" t="e">
        <f>('Cynhyrchu kWh'!AJ158*('Mewngludo Tariff Mewnbwn HA'!AJ158+'Mewngludo Tariff Cynhyrchu'!AJ158))</f>
        <v>#VALUE!</v>
      </c>
      <c r="AK158" s="38" t="e">
        <f>('Cynhyrchu kWh'!AK158*('Mewngludo Tariff Mewnbwn HA'!AK158+'Mewngludo Tariff Cynhyrchu'!AK158))</f>
        <v>#VALUE!</v>
      </c>
      <c r="AL158" s="38" t="e">
        <f>('Cynhyrchu kWh'!AL158*('Mewngludo Tariff Mewnbwn HA'!AL158+'Mewngludo Tariff Cynhyrchu'!AL158))</f>
        <v>#VALUE!</v>
      </c>
      <c r="AM158" s="38" t="e">
        <f>('Cynhyrchu kWh'!AM158*('Mewngludo Tariff Mewnbwn HA'!AM158+'Mewngludo Tariff Cynhyrchu'!AM158))</f>
        <v>#VALUE!</v>
      </c>
      <c r="AN158" s="38" t="e">
        <f>('Cynhyrchu kWh'!AN158*('Mewngludo Tariff Mewnbwn HA'!AN158+'Mewngludo Tariff Cynhyrchu'!AN158))</f>
        <v>#VALUE!</v>
      </c>
      <c r="AO158" s="38" t="e">
        <f>('Cynhyrchu kWh'!AO158*('Mewngludo Tariff Mewnbwn HA'!AO158+'Mewngludo Tariff Cynhyrchu'!AO158))</f>
        <v>#VALUE!</v>
      </c>
      <c r="AP158" s="38" t="e">
        <f>('Cynhyrchu kWh'!AP158*('Mewngludo Tariff Mewnbwn HA'!AP158+'Mewngludo Tariff Cynhyrchu'!AP158))</f>
        <v>#VALUE!</v>
      </c>
      <c r="AQ158" s="38" t="e">
        <f>('Cynhyrchu kWh'!AQ158*('Mewngludo Tariff Mewnbwn HA'!AQ158+'Mewngludo Tariff Cynhyrchu'!AQ158))</f>
        <v>#VALUE!</v>
      </c>
      <c r="AR158" s="38" t="e">
        <f>('Cynhyrchu kWh'!AR158*('Mewngludo Tariff Mewnbwn HA'!AR158+'Mewngludo Tariff Cynhyrchu'!AR158))</f>
        <v>#VALUE!</v>
      </c>
      <c r="AS158" s="38" t="e">
        <f>('Cynhyrchu kWh'!AS158*('Mewngludo Tariff Mewnbwn HA'!AS158+'Mewngludo Tariff Cynhyrchu'!AS158))</f>
        <v>#VALUE!</v>
      </c>
      <c r="AT158" s="38" t="e">
        <f>('Cynhyrchu kWh'!AT158*('Mewngludo Tariff Mewnbwn HA'!AT158+'Mewngludo Tariff Cynhyrchu'!AT158))</f>
        <v>#VALUE!</v>
      </c>
      <c r="AU158" s="38" t="e">
        <f>('Cynhyrchu kWh'!AU158*('Mewngludo Tariff Mewnbwn HA'!AU158+'Mewngludo Tariff Cynhyrchu'!AU158))</f>
        <v>#VALUE!</v>
      </c>
      <c r="AV158" s="38" t="e">
        <f>('Cynhyrchu kWh'!AV158*('Mewngludo Tariff Mewnbwn HA'!AV158+'Mewngludo Tariff Cynhyrchu'!AV158))</f>
        <v>#VALUE!</v>
      </c>
      <c r="AW158" s="38" t="e">
        <f>('Cynhyrchu kWh'!AW158*('Mewngludo Tariff Mewnbwn HA'!AW158+'Mewngludo Tariff Cynhyrchu'!AW158))</f>
        <v>#VALUE!</v>
      </c>
      <c r="AX158" s="38" t="e">
        <f>('Cynhyrchu kWh'!AX158*('Mewngludo Tariff Mewnbwn HA'!AX158+'Mewngludo Tariff Cynhyrchu'!AX158))</f>
        <v>#VALUE!</v>
      </c>
      <c r="AY158" s="51">
        <f t="shared" si="2"/>
        <v>-0.68306010928961747</v>
      </c>
    </row>
    <row r="159" spans="1:51" x14ac:dyDescent="0.3">
      <c r="A159" s="78" cm="1">
        <f t="array" ref="A159">SUM(IFERROR(C159:AX159,0))</f>
        <v>0</v>
      </c>
      <c r="B159" s="46">
        <f>'Mewngludo Data Cynhyrchu HA'!B159</f>
        <v>45444</v>
      </c>
      <c r="C159" s="38" t="e">
        <f>('Cynhyrchu kWh'!C159*('Mewngludo Tariff Mewnbwn HA'!C159+'Mewngludo Tariff Cynhyrchu'!C159))</f>
        <v>#VALUE!</v>
      </c>
      <c r="D159" s="38" t="e">
        <f>('Cynhyrchu kWh'!D159*('Mewngludo Tariff Mewnbwn HA'!D159+'Mewngludo Tariff Cynhyrchu'!D159))</f>
        <v>#VALUE!</v>
      </c>
      <c r="E159" s="38" t="e">
        <f>('Cynhyrchu kWh'!E159*('Mewngludo Tariff Mewnbwn HA'!E159+'Mewngludo Tariff Cynhyrchu'!E159))</f>
        <v>#VALUE!</v>
      </c>
      <c r="F159" s="38" t="e">
        <f>('Cynhyrchu kWh'!F159*('Mewngludo Tariff Mewnbwn HA'!F159+'Mewngludo Tariff Cynhyrchu'!F159))</f>
        <v>#VALUE!</v>
      </c>
      <c r="G159" s="38" t="e">
        <f>('Cynhyrchu kWh'!G159*('Mewngludo Tariff Mewnbwn HA'!G159+'Mewngludo Tariff Cynhyrchu'!G159))</f>
        <v>#VALUE!</v>
      </c>
      <c r="H159" s="38" t="e">
        <f>('Cynhyrchu kWh'!H159*('Mewngludo Tariff Mewnbwn HA'!H159+'Mewngludo Tariff Cynhyrchu'!H159))</f>
        <v>#VALUE!</v>
      </c>
      <c r="I159" s="38" t="e">
        <f>('Cynhyrchu kWh'!I159*('Mewngludo Tariff Mewnbwn HA'!I159+'Mewngludo Tariff Cynhyrchu'!I159))</f>
        <v>#VALUE!</v>
      </c>
      <c r="J159" s="38" t="e">
        <f>('Cynhyrchu kWh'!J159*('Mewngludo Tariff Mewnbwn HA'!J159+'Mewngludo Tariff Cynhyrchu'!J159))</f>
        <v>#VALUE!</v>
      </c>
      <c r="K159" s="38" t="e">
        <f>('Cynhyrchu kWh'!K159*('Mewngludo Tariff Mewnbwn HA'!K159+'Mewngludo Tariff Cynhyrchu'!K159))</f>
        <v>#VALUE!</v>
      </c>
      <c r="L159" s="38" t="e">
        <f>('Cynhyrchu kWh'!L159*('Mewngludo Tariff Mewnbwn HA'!L159+'Mewngludo Tariff Cynhyrchu'!L159))</f>
        <v>#VALUE!</v>
      </c>
      <c r="M159" s="38" t="e">
        <f>('Cynhyrchu kWh'!M159*('Mewngludo Tariff Mewnbwn HA'!M159+'Mewngludo Tariff Cynhyrchu'!M159))</f>
        <v>#VALUE!</v>
      </c>
      <c r="N159" s="38" t="e">
        <f>('Cynhyrchu kWh'!N159*('Mewngludo Tariff Mewnbwn HA'!N159+'Mewngludo Tariff Cynhyrchu'!N159))</f>
        <v>#VALUE!</v>
      </c>
      <c r="O159" s="38" t="e">
        <f>('Cynhyrchu kWh'!O159*('Mewngludo Tariff Mewnbwn HA'!O159+'Mewngludo Tariff Cynhyrchu'!O159))</f>
        <v>#VALUE!</v>
      </c>
      <c r="P159" s="38" t="e">
        <f>('Cynhyrchu kWh'!P159*('Mewngludo Tariff Mewnbwn HA'!P159+'Mewngludo Tariff Cynhyrchu'!P159))</f>
        <v>#VALUE!</v>
      </c>
      <c r="Q159" s="38" t="e">
        <f>('Cynhyrchu kWh'!Q159*('Mewngludo Tariff Mewnbwn HA'!Q159+'Mewngludo Tariff Cynhyrchu'!Q159))</f>
        <v>#VALUE!</v>
      </c>
      <c r="R159" s="38" t="e">
        <f>('Cynhyrchu kWh'!R159*('Mewngludo Tariff Mewnbwn HA'!R159+'Mewngludo Tariff Cynhyrchu'!R159))</f>
        <v>#VALUE!</v>
      </c>
      <c r="S159" s="38" t="e">
        <f>('Cynhyrchu kWh'!S159*('Mewngludo Tariff Mewnbwn HA'!S159+'Mewngludo Tariff Cynhyrchu'!S159))</f>
        <v>#VALUE!</v>
      </c>
      <c r="T159" s="38" t="e">
        <f>('Cynhyrchu kWh'!T159*('Mewngludo Tariff Mewnbwn HA'!T159+'Mewngludo Tariff Cynhyrchu'!T159))</f>
        <v>#VALUE!</v>
      </c>
      <c r="U159" s="38" t="e">
        <f>('Cynhyrchu kWh'!U159*('Mewngludo Tariff Mewnbwn HA'!U159+'Mewngludo Tariff Cynhyrchu'!U159))</f>
        <v>#VALUE!</v>
      </c>
      <c r="V159" s="38" t="e">
        <f>('Cynhyrchu kWh'!V159*('Mewngludo Tariff Mewnbwn HA'!V159+'Mewngludo Tariff Cynhyrchu'!V159))</f>
        <v>#VALUE!</v>
      </c>
      <c r="W159" s="38" t="e">
        <f>('Cynhyrchu kWh'!W159*('Mewngludo Tariff Mewnbwn HA'!W159+'Mewngludo Tariff Cynhyrchu'!W159))</f>
        <v>#VALUE!</v>
      </c>
      <c r="X159" s="38" t="e">
        <f>('Cynhyrchu kWh'!X159*('Mewngludo Tariff Mewnbwn HA'!X159+'Mewngludo Tariff Cynhyrchu'!X159))</f>
        <v>#VALUE!</v>
      </c>
      <c r="Y159" s="38" t="e">
        <f>('Cynhyrchu kWh'!Y159*('Mewngludo Tariff Mewnbwn HA'!Y159+'Mewngludo Tariff Cynhyrchu'!Y159))</f>
        <v>#VALUE!</v>
      </c>
      <c r="Z159" s="38" t="e">
        <f>('Cynhyrchu kWh'!Z159*('Mewngludo Tariff Mewnbwn HA'!Z159+'Mewngludo Tariff Cynhyrchu'!Z159))</f>
        <v>#VALUE!</v>
      </c>
      <c r="AA159" s="38" t="e">
        <f>('Cynhyrchu kWh'!AA159*('Mewngludo Tariff Mewnbwn HA'!AA159+'Mewngludo Tariff Cynhyrchu'!AA159))</f>
        <v>#VALUE!</v>
      </c>
      <c r="AB159" s="38" t="e">
        <f>('Cynhyrchu kWh'!AB159*('Mewngludo Tariff Mewnbwn HA'!AB159+'Mewngludo Tariff Cynhyrchu'!AB159))</f>
        <v>#VALUE!</v>
      </c>
      <c r="AC159" s="38" t="e">
        <f>('Cynhyrchu kWh'!AC159*('Mewngludo Tariff Mewnbwn HA'!AC159+'Mewngludo Tariff Cynhyrchu'!AC159))</f>
        <v>#VALUE!</v>
      </c>
      <c r="AD159" s="38" t="e">
        <f>('Cynhyrchu kWh'!AD159*('Mewngludo Tariff Mewnbwn HA'!AD159+'Mewngludo Tariff Cynhyrchu'!AD159))</f>
        <v>#VALUE!</v>
      </c>
      <c r="AE159" s="38" t="e">
        <f>('Cynhyrchu kWh'!AE159*('Mewngludo Tariff Mewnbwn HA'!AE159+'Mewngludo Tariff Cynhyrchu'!AE159))</f>
        <v>#VALUE!</v>
      </c>
      <c r="AF159" s="38" t="e">
        <f>('Cynhyrchu kWh'!AF159*('Mewngludo Tariff Mewnbwn HA'!AF159+'Mewngludo Tariff Cynhyrchu'!AF159))</f>
        <v>#VALUE!</v>
      </c>
      <c r="AG159" s="38" t="e">
        <f>('Cynhyrchu kWh'!AG159*('Mewngludo Tariff Mewnbwn HA'!AG159+'Mewngludo Tariff Cynhyrchu'!AG159))</f>
        <v>#VALUE!</v>
      </c>
      <c r="AH159" s="38" t="e">
        <f>('Cynhyrchu kWh'!AH159*('Mewngludo Tariff Mewnbwn HA'!AH159+'Mewngludo Tariff Cynhyrchu'!AH159))</f>
        <v>#VALUE!</v>
      </c>
      <c r="AI159" s="38" t="e">
        <f>('Cynhyrchu kWh'!AI159*('Mewngludo Tariff Mewnbwn HA'!AI159+'Mewngludo Tariff Cynhyrchu'!AI159))</f>
        <v>#VALUE!</v>
      </c>
      <c r="AJ159" s="38" t="e">
        <f>('Cynhyrchu kWh'!AJ159*('Mewngludo Tariff Mewnbwn HA'!AJ159+'Mewngludo Tariff Cynhyrchu'!AJ159))</f>
        <v>#VALUE!</v>
      </c>
      <c r="AK159" s="38" t="e">
        <f>('Cynhyrchu kWh'!AK159*('Mewngludo Tariff Mewnbwn HA'!AK159+'Mewngludo Tariff Cynhyrchu'!AK159))</f>
        <v>#VALUE!</v>
      </c>
      <c r="AL159" s="38" t="e">
        <f>('Cynhyrchu kWh'!AL159*('Mewngludo Tariff Mewnbwn HA'!AL159+'Mewngludo Tariff Cynhyrchu'!AL159))</f>
        <v>#VALUE!</v>
      </c>
      <c r="AM159" s="38" t="e">
        <f>('Cynhyrchu kWh'!AM159*('Mewngludo Tariff Mewnbwn HA'!AM159+'Mewngludo Tariff Cynhyrchu'!AM159))</f>
        <v>#VALUE!</v>
      </c>
      <c r="AN159" s="38" t="e">
        <f>('Cynhyrchu kWh'!AN159*('Mewngludo Tariff Mewnbwn HA'!AN159+'Mewngludo Tariff Cynhyrchu'!AN159))</f>
        <v>#VALUE!</v>
      </c>
      <c r="AO159" s="38" t="e">
        <f>('Cynhyrchu kWh'!AO159*('Mewngludo Tariff Mewnbwn HA'!AO159+'Mewngludo Tariff Cynhyrchu'!AO159))</f>
        <v>#VALUE!</v>
      </c>
      <c r="AP159" s="38" t="e">
        <f>('Cynhyrchu kWh'!AP159*('Mewngludo Tariff Mewnbwn HA'!AP159+'Mewngludo Tariff Cynhyrchu'!AP159))</f>
        <v>#VALUE!</v>
      </c>
      <c r="AQ159" s="38" t="e">
        <f>('Cynhyrchu kWh'!AQ159*('Mewngludo Tariff Mewnbwn HA'!AQ159+'Mewngludo Tariff Cynhyrchu'!AQ159))</f>
        <v>#VALUE!</v>
      </c>
      <c r="AR159" s="38" t="e">
        <f>('Cynhyrchu kWh'!AR159*('Mewngludo Tariff Mewnbwn HA'!AR159+'Mewngludo Tariff Cynhyrchu'!AR159))</f>
        <v>#VALUE!</v>
      </c>
      <c r="AS159" s="38" t="e">
        <f>('Cynhyrchu kWh'!AS159*('Mewngludo Tariff Mewnbwn HA'!AS159+'Mewngludo Tariff Cynhyrchu'!AS159))</f>
        <v>#VALUE!</v>
      </c>
      <c r="AT159" s="38" t="e">
        <f>('Cynhyrchu kWh'!AT159*('Mewngludo Tariff Mewnbwn HA'!AT159+'Mewngludo Tariff Cynhyrchu'!AT159))</f>
        <v>#VALUE!</v>
      </c>
      <c r="AU159" s="38" t="e">
        <f>('Cynhyrchu kWh'!AU159*('Mewngludo Tariff Mewnbwn HA'!AU159+'Mewngludo Tariff Cynhyrchu'!AU159))</f>
        <v>#VALUE!</v>
      </c>
      <c r="AV159" s="38" t="e">
        <f>('Cynhyrchu kWh'!AV159*('Mewngludo Tariff Mewnbwn HA'!AV159+'Mewngludo Tariff Cynhyrchu'!AV159))</f>
        <v>#VALUE!</v>
      </c>
      <c r="AW159" s="38" t="e">
        <f>('Cynhyrchu kWh'!AW159*('Mewngludo Tariff Mewnbwn HA'!AW159+'Mewngludo Tariff Cynhyrchu'!AW159))</f>
        <v>#VALUE!</v>
      </c>
      <c r="AX159" s="38" t="e">
        <f>('Cynhyrchu kWh'!AX159*('Mewngludo Tariff Mewnbwn HA'!AX159+'Mewngludo Tariff Cynhyrchu'!AX159))</f>
        <v>#VALUE!</v>
      </c>
      <c r="AY159" s="51">
        <f t="shared" si="2"/>
        <v>-0.68306010928961747</v>
      </c>
    </row>
    <row r="160" spans="1:51" x14ac:dyDescent="0.3">
      <c r="A160" s="78" cm="1">
        <f t="array" ref="A160">SUM(IFERROR(C160:AX160,0))</f>
        <v>0</v>
      </c>
      <c r="B160" s="46">
        <f>'Mewngludo Data Cynhyrchu HA'!B160</f>
        <v>45445</v>
      </c>
      <c r="C160" s="38" t="e">
        <f>('Cynhyrchu kWh'!C160*('Mewngludo Tariff Mewnbwn HA'!C160+'Mewngludo Tariff Cynhyrchu'!C160))</f>
        <v>#VALUE!</v>
      </c>
      <c r="D160" s="38" t="e">
        <f>('Cynhyrchu kWh'!D160*('Mewngludo Tariff Mewnbwn HA'!D160+'Mewngludo Tariff Cynhyrchu'!D160))</f>
        <v>#VALUE!</v>
      </c>
      <c r="E160" s="38" t="e">
        <f>('Cynhyrchu kWh'!E160*('Mewngludo Tariff Mewnbwn HA'!E160+'Mewngludo Tariff Cynhyrchu'!E160))</f>
        <v>#VALUE!</v>
      </c>
      <c r="F160" s="38" t="e">
        <f>('Cynhyrchu kWh'!F160*('Mewngludo Tariff Mewnbwn HA'!F160+'Mewngludo Tariff Cynhyrchu'!F160))</f>
        <v>#VALUE!</v>
      </c>
      <c r="G160" s="38" t="e">
        <f>('Cynhyrchu kWh'!G160*('Mewngludo Tariff Mewnbwn HA'!G160+'Mewngludo Tariff Cynhyrchu'!G160))</f>
        <v>#VALUE!</v>
      </c>
      <c r="H160" s="38" t="e">
        <f>('Cynhyrchu kWh'!H160*('Mewngludo Tariff Mewnbwn HA'!H160+'Mewngludo Tariff Cynhyrchu'!H160))</f>
        <v>#VALUE!</v>
      </c>
      <c r="I160" s="38" t="e">
        <f>('Cynhyrchu kWh'!I160*('Mewngludo Tariff Mewnbwn HA'!I160+'Mewngludo Tariff Cynhyrchu'!I160))</f>
        <v>#VALUE!</v>
      </c>
      <c r="J160" s="38" t="e">
        <f>('Cynhyrchu kWh'!J160*('Mewngludo Tariff Mewnbwn HA'!J160+'Mewngludo Tariff Cynhyrchu'!J160))</f>
        <v>#VALUE!</v>
      </c>
      <c r="K160" s="38" t="e">
        <f>('Cynhyrchu kWh'!K160*('Mewngludo Tariff Mewnbwn HA'!K160+'Mewngludo Tariff Cynhyrchu'!K160))</f>
        <v>#VALUE!</v>
      </c>
      <c r="L160" s="38" t="e">
        <f>('Cynhyrchu kWh'!L160*('Mewngludo Tariff Mewnbwn HA'!L160+'Mewngludo Tariff Cynhyrchu'!L160))</f>
        <v>#VALUE!</v>
      </c>
      <c r="M160" s="38" t="e">
        <f>('Cynhyrchu kWh'!M160*('Mewngludo Tariff Mewnbwn HA'!M160+'Mewngludo Tariff Cynhyrchu'!M160))</f>
        <v>#VALUE!</v>
      </c>
      <c r="N160" s="38" t="e">
        <f>('Cynhyrchu kWh'!N160*('Mewngludo Tariff Mewnbwn HA'!N160+'Mewngludo Tariff Cynhyrchu'!N160))</f>
        <v>#VALUE!</v>
      </c>
      <c r="O160" s="38" t="e">
        <f>('Cynhyrchu kWh'!O160*('Mewngludo Tariff Mewnbwn HA'!O160+'Mewngludo Tariff Cynhyrchu'!O160))</f>
        <v>#VALUE!</v>
      </c>
      <c r="P160" s="38" t="e">
        <f>('Cynhyrchu kWh'!P160*('Mewngludo Tariff Mewnbwn HA'!P160+'Mewngludo Tariff Cynhyrchu'!P160))</f>
        <v>#VALUE!</v>
      </c>
      <c r="Q160" s="38" t="e">
        <f>('Cynhyrchu kWh'!Q160*('Mewngludo Tariff Mewnbwn HA'!Q160+'Mewngludo Tariff Cynhyrchu'!Q160))</f>
        <v>#VALUE!</v>
      </c>
      <c r="R160" s="38" t="e">
        <f>('Cynhyrchu kWh'!R160*('Mewngludo Tariff Mewnbwn HA'!R160+'Mewngludo Tariff Cynhyrchu'!R160))</f>
        <v>#VALUE!</v>
      </c>
      <c r="S160" s="38" t="e">
        <f>('Cynhyrchu kWh'!S160*('Mewngludo Tariff Mewnbwn HA'!S160+'Mewngludo Tariff Cynhyrchu'!S160))</f>
        <v>#VALUE!</v>
      </c>
      <c r="T160" s="38" t="e">
        <f>('Cynhyrchu kWh'!T160*('Mewngludo Tariff Mewnbwn HA'!T160+'Mewngludo Tariff Cynhyrchu'!T160))</f>
        <v>#VALUE!</v>
      </c>
      <c r="U160" s="38" t="e">
        <f>('Cynhyrchu kWh'!U160*('Mewngludo Tariff Mewnbwn HA'!U160+'Mewngludo Tariff Cynhyrchu'!U160))</f>
        <v>#VALUE!</v>
      </c>
      <c r="V160" s="38" t="e">
        <f>('Cynhyrchu kWh'!V160*('Mewngludo Tariff Mewnbwn HA'!V160+'Mewngludo Tariff Cynhyrchu'!V160))</f>
        <v>#VALUE!</v>
      </c>
      <c r="W160" s="38" t="e">
        <f>('Cynhyrchu kWh'!W160*('Mewngludo Tariff Mewnbwn HA'!W160+'Mewngludo Tariff Cynhyrchu'!W160))</f>
        <v>#VALUE!</v>
      </c>
      <c r="X160" s="38" t="e">
        <f>('Cynhyrchu kWh'!X160*('Mewngludo Tariff Mewnbwn HA'!X160+'Mewngludo Tariff Cynhyrchu'!X160))</f>
        <v>#VALUE!</v>
      </c>
      <c r="Y160" s="38" t="e">
        <f>('Cynhyrchu kWh'!Y160*('Mewngludo Tariff Mewnbwn HA'!Y160+'Mewngludo Tariff Cynhyrchu'!Y160))</f>
        <v>#VALUE!</v>
      </c>
      <c r="Z160" s="38" t="e">
        <f>('Cynhyrchu kWh'!Z160*('Mewngludo Tariff Mewnbwn HA'!Z160+'Mewngludo Tariff Cynhyrchu'!Z160))</f>
        <v>#VALUE!</v>
      </c>
      <c r="AA160" s="38" t="e">
        <f>('Cynhyrchu kWh'!AA160*('Mewngludo Tariff Mewnbwn HA'!AA160+'Mewngludo Tariff Cynhyrchu'!AA160))</f>
        <v>#VALUE!</v>
      </c>
      <c r="AB160" s="38" t="e">
        <f>('Cynhyrchu kWh'!AB160*('Mewngludo Tariff Mewnbwn HA'!AB160+'Mewngludo Tariff Cynhyrchu'!AB160))</f>
        <v>#VALUE!</v>
      </c>
      <c r="AC160" s="38" t="e">
        <f>('Cynhyrchu kWh'!AC160*('Mewngludo Tariff Mewnbwn HA'!AC160+'Mewngludo Tariff Cynhyrchu'!AC160))</f>
        <v>#VALUE!</v>
      </c>
      <c r="AD160" s="38" t="e">
        <f>('Cynhyrchu kWh'!AD160*('Mewngludo Tariff Mewnbwn HA'!AD160+'Mewngludo Tariff Cynhyrchu'!AD160))</f>
        <v>#VALUE!</v>
      </c>
      <c r="AE160" s="38" t="e">
        <f>('Cynhyrchu kWh'!AE160*('Mewngludo Tariff Mewnbwn HA'!AE160+'Mewngludo Tariff Cynhyrchu'!AE160))</f>
        <v>#VALUE!</v>
      </c>
      <c r="AF160" s="38" t="e">
        <f>('Cynhyrchu kWh'!AF160*('Mewngludo Tariff Mewnbwn HA'!AF160+'Mewngludo Tariff Cynhyrchu'!AF160))</f>
        <v>#VALUE!</v>
      </c>
      <c r="AG160" s="38" t="e">
        <f>('Cynhyrchu kWh'!AG160*('Mewngludo Tariff Mewnbwn HA'!AG160+'Mewngludo Tariff Cynhyrchu'!AG160))</f>
        <v>#VALUE!</v>
      </c>
      <c r="AH160" s="38" t="e">
        <f>('Cynhyrchu kWh'!AH160*('Mewngludo Tariff Mewnbwn HA'!AH160+'Mewngludo Tariff Cynhyrchu'!AH160))</f>
        <v>#VALUE!</v>
      </c>
      <c r="AI160" s="38" t="e">
        <f>('Cynhyrchu kWh'!AI160*('Mewngludo Tariff Mewnbwn HA'!AI160+'Mewngludo Tariff Cynhyrchu'!AI160))</f>
        <v>#VALUE!</v>
      </c>
      <c r="AJ160" s="38" t="e">
        <f>('Cynhyrchu kWh'!AJ160*('Mewngludo Tariff Mewnbwn HA'!AJ160+'Mewngludo Tariff Cynhyrchu'!AJ160))</f>
        <v>#VALUE!</v>
      </c>
      <c r="AK160" s="38" t="e">
        <f>('Cynhyrchu kWh'!AK160*('Mewngludo Tariff Mewnbwn HA'!AK160+'Mewngludo Tariff Cynhyrchu'!AK160))</f>
        <v>#VALUE!</v>
      </c>
      <c r="AL160" s="38" t="e">
        <f>('Cynhyrchu kWh'!AL160*('Mewngludo Tariff Mewnbwn HA'!AL160+'Mewngludo Tariff Cynhyrchu'!AL160))</f>
        <v>#VALUE!</v>
      </c>
      <c r="AM160" s="38" t="e">
        <f>('Cynhyrchu kWh'!AM160*('Mewngludo Tariff Mewnbwn HA'!AM160+'Mewngludo Tariff Cynhyrchu'!AM160))</f>
        <v>#VALUE!</v>
      </c>
      <c r="AN160" s="38" t="e">
        <f>('Cynhyrchu kWh'!AN160*('Mewngludo Tariff Mewnbwn HA'!AN160+'Mewngludo Tariff Cynhyrchu'!AN160))</f>
        <v>#VALUE!</v>
      </c>
      <c r="AO160" s="38" t="e">
        <f>('Cynhyrchu kWh'!AO160*('Mewngludo Tariff Mewnbwn HA'!AO160+'Mewngludo Tariff Cynhyrchu'!AO160))</f>
        <v>#VALUE!</v>
      </c>
      <c r="AP160" s="38" t="e">
        <f>('Cynhyrchu kWh'!AP160*('Mewngludo Tariff Mewnbwn HA'!AP160+'Mewngludo Tariff Cynhyrchu'!AP160))</f>
        <v>#VALUE!</v>
      </c>
      <c r="AQ160" s="38" t="e">
        <f>('Cynhyrchu kWh'!AQ160*('Mewngludo Tariff Mewnbwn HA'!AQ160+'Mewngludo Tariff Cynhyrchu'!AQ160))</f>
        <v>#VALUE!</v>
      </c>
      <c r="AR160" s="38" t="e">
        <f>('Cynhyrchu kWh'!AR160*('Mewngludo Tariff Mewnbwn HA'!AR160+'Mewngludo Tariff Cynhyrchu'!AR160))</f>
        <v>#VALUE!</v>
      </c>
      <c r="AS160" s="38" t="e">
        <f>('Cynhyrchu kWh'!AS160*('Mewngludo Tariff Mewnbwn HA'!AS160+'Mewngludo Tariff Cynhyrchu'!AS160))</f>
        <v>#VALUE!</v>
      </c>
      <c r="AT160" s="38" t="e">
        <f>('Cynhyrchu kWh'!AT160*('Mewngludo Tariff Mewnbwn HA'!AT160+'Mewngludo Tariff Cynhyrchu'!AT160))</f>
        <v>#VALUE!</v>
      </c>
      <c r="AU160" s="38" t="e">
        <f>('Cynhyrchu kWh'!AU160*('Mewngludo Tariff Mewnbwn HA'!AU160+'Mewngludo Tariff Cynhyrchu'!AU160))</f>
        <v>#VALUE!</v>
      </c>
      <c r="AV160" s="38" t="e">
        <f>('Cynhyrchu kWh'!AV160*('Mewngludo Tariff Mewnbwn HA'!AV160+'Mewngludo Tariff Cynhyrchu'!AV160))</f>
        <v>#VALUE!</v>
      </c>
      <c r="AW160" s="38" t="e">
        <f>('Cynhyrchu kWh'!AW160*('Mewngludo Tariff Mewnbwn HA'!AW160+'Mewngludo Tariff Cynhyrchu'!AW160))</f>
        <v>#VALUE!</v>
      </c>
      <c r="AX160" s="38" t="e">
        <f>('Cynhyrchu kWh'!AX160*('Mewngludo Tariff Mewnbwn HA'!AX160+'Mewngludo Tariff Cynhyrchu'!AX160))</f>
        <v>#VALUE!</v>
      </c>
      <c r="AY160" s="51">
        <f t="shared" si="2"/>
        <v>-0.68306010928961747</v>
      </c>
    </row>
    <row r="161" spans="1:51" x14ac:dyDescent="0.3">
      <c r="A161" s="78" cm="1">
        <f t="array" ref="A161">SUM(IFERROR(C161:AX161,0))</f>
        <v>0</v>
      </c>
      <c r="B161" s="46">
        <f>'Mewngludo Data Cynhyrchu HA'!B161</f>
        <v>45446</v>
      </c>
      <c r="C161" s="38" t="e">
        <f>('Cynhyrchu kWh'!C161*('Mewngludo Tariff Mewnbwn HA'!C161+'Mewngludo Tariff Cynhyrchu'!C161))</f>
        <v>#VALUE!</v>
      </c>
      <c r="D161" s="38" t="e">
        <f>('Cynhyrchu kWh'!D161*('Mewngludo Tariff Mewnbwn HA'!D161+'Mewngludo Tariff Cynhyrchu'!D161))</f>
        <v>#VALUE!</v>
      </c>
      <c r="E161" s="38" t="e">
        <f>('Cynhyrchu kWh'!E161*('Mewngludo Tariff Mewnbwn HA'!E161+'Mewngludo Tariff Cynhyrchu'!E161))</f>
        <v>#VALUE!</v>
      </c>
      <c r="F161" s="38" t="e">
        <f>('Cynhyrchu kWh'!F161*('Mewngludo Tariff Mewnbwn HA'!F161+'Mewngludo Tariff Cynhyrchu'!F161))</f>
        <v>#VALUE!</v>
      </c>
      <c r="G161" s="38" t="e">
        <f>('Cynhyrchu kWh'!G161*('Mewngludo Tariff Mewnbwn HA'!G161+'Mewngludo Tariff Cynhyrchu'!G161))</f>
        <v>#VALUE!</v>
      </c>
      <c r="H161" s="38" t="e">
        <f>('Cynhyrchu kWh'!H161*('Mewngludo Tariff Mewnbwn HA'!H161+'Mewngludo Tariff Cynhyrchu'!H161))</f>
        <v>#VALUE!</v>
      </c>
      <c r="I161" s="38" t="e">
        <f>('Cynhyrchu kWh'!I161*('Mewngludo Tariff Mewnbwn HA'!I161+'Mewngludo Tariff Cynhyrchu'!I161))</f>
        <v>#VALUE!</v>
      </c>
      <c r="J161" s="38" t="e">
        <f>('Cynhyrchu kWh'!J161*('Mewngludo Tariff Mewnbwn HA'!J161+'Mewngludo Tariff Cynhyrchu'!J161))</f>
        <v>#VALUE!</v>
      </c>
      <c r="K161" s="38" t="e">
        <f>('Cynhyrchu kWh'!K161*('Mewngludo Tariff Mewnbwn HA'!K161+'Mewngludo Tariff Cynhyrchu'!K161))</f>
        <v>#VALUE!</v>
      </c>
      <c r="L161" s="38" t="e">
        <f>('Cynhyrchu kWh'!L161*('Mewngludo Tariff Mewnbwn HA'!L161+'Mewngludo Tariff Cynhyrchu'!L161))</f>
        <v>#VALUE!</v>
      </c>
      <c r="M161" s="38" t="e">
        <f>('Cynhyrchu kWh'!M161*('Mewngludo Tariff Mewnbwn HA'!M161+'Mewngludo Tariff Cynhyrchu'!M161))</f>
        <v>#VALUE!</v>
      </c>
      <c r="N161" s="38" t="e">
        <f>('Cynhyrchu kWh'!N161*('Mewngludo Tariff Mewnbwn HA'!N161+'Mewngludo Tariff Cynhyrchu'!N161))</f>
        <v>#VALUE!</v>
      </c>
      <c r="O161" s="38" t="e">
        <f>('Cynhyrchu kWh'!O161*('Mewngludo Tariff Mewnbwn HA'!O161+'Mewngludo Tariff Cynhyrchu'!O161))</f>
        <v>#VALUE!</v>
      </c>
      <c r="P161" s="38" t="e">
        <f>('Cynhyrchu kWh'!P161*('Mewngludo Tariff Mewnbwn HA'!P161+'Mewngludo Tariff Cynhyrchu'!P161))</f>
        <v>#VALUE!</v>
      </c>
      <c r="Q161" s="38" t="e">
        <f>('Cynhyrchu kWh'!Q161*('Mewngludo Tariff Mewnbwn HA'!Q161+'Mewngludo Tariff Cynhyrchu'!Q161))</f>
        <v>#VALUE!</v>
      </c>
      <c r="R161" s="38" t="e">
        <f>('Cynhyrchu kWh'!R161*('Mewngludo Tariff Mewnbwn HA'!R161+'Mewngludo Tariff Cynhyrchu'!R161))</f>
        <v>#VALUE!</v>
      </c>
      <c r="S161" s="38" t="e">
        <f>('Cynhyrchu kWh'!S161*('Mewngludo Tariff Mewnbwn HA'!S161+'Mewngludo Tariff Cynhyrchu'!S161))</f>
        <v>#VALUE!</v>
      </c>
      <c r="T161" s="38" t="e">
        <f>('Cynhyrchu kWh'!T161*('Mewngludo Tariff Mewnbwn HA'!T161+'Mewngludo Tariff Cynhyrchu'!T161))</f>
        <v>#VALUE!</v>
      </c>
      <c r="U161" s="38" t="e">
        <f>('Cynhyrchu kWh'!U161*('Mewngludo Tariff Mewnbwn HA'!U161+'Mewngludo Tariff Cynhyrchu'!U161))</f>
        <v>#VALUE!</v>
      </c>
      <c r="V161" s="38" t="e">
        <f>('Cynhyrchu kWh'!V161*('Mewngludo Tariff Mewnbwn HA'!V161+'Mewngludo Tariff Cynhyrchu'!V161))</f>
        <v>#VALUE!</v>
      </c>
      <c r="W161" s="38" t="e">
        <f>('Cynhyrchu kWh'!W161*('Mewngludo Tariff Mewnbwn HA'!W161+'Mewngludo Tariff Cynhyrchu'!W161))</f>
        <v>#VALUE!</v>
      </c>
      <c r="X161" s="38" t="e">
        <f>('Cynhyrchu kWh'!X161*('Mewngludo Tariff Mewnbwn HA'!X161+'Mewngludo Tariff Cynhyrchu'!X161))</f>
        <v>#VALUE!</v>
      </c>
      <c r="Y161" s="38" t="e">
        <f>('Cynhyrchu kWh'!Y161*('Mewngludo Tariff Mewnbwn HA'!Y161+'Mewngludo Tariff Cynhyrchu'!Y161))</f>
        <v>#VALUE!</v>
      </c>
      <c r="Z161" s="38" t="e">
        <f>('Cynhyrchu kWh'!Z161*('Mewngludo Tariff Mewnbwn HA'!Z161+'Mewngludo Tariff Cynhyrchu'!Z161))</f>
        <v>#VALUE!</v>
      </c>
      <c r="AA161" s="38" t="e">
        <f>('Cynhyrchu kWh'!AA161*('Mewngludo Tariff Mewnbwn HA'!AA161+'Mewngludo Tariff Cynhyrchu'!AA161))</f>
        <v>#VALUE!</v>
      </c>
      <c r="AB161" s="38" t="e">
        <f>('Cynhyrchu kWh'!AB161*('Mewngludo Tariff Mewnbwn HA'!AB161+'Mewngludo Tariff Cynhyrchu'!AB161))</f>
        <v>#VALUE!</v>
      </c>
      <c r="AC161" s="38" t="e">
        <f>('Cynhyrchu kWh'!AC161*('Mewngludo Tariff Mewnbwn HA'!AC161+'Mewngludo Tariff Cynhyrchu'!AC161))</f>
        <v>#VALUE!</v>
      </c>
      <c r="AD161" s="38" t="e">
        <f>('Cynhyrchu kWh'!AD161*('Mewngludo Tariff Mewnbwn HA'!AD161+'Mewngludo Tariff Cynhyrchu'!AD161))</f>
        <v>#VALUE!</v>
      </c>
      <c r="AE161" s="38" t="e">
        <f>('Cynhyrchu kWh'!AE161*('Mewngludo Tariff Mewnbwn HA'!AE161+'Mewngludo Tariff Cynhyrchu'!AE161))</f>
        <v>#VALUE!</v>
      </c>
      <c r="AF161" s="38" t="e">
        <f>('Cynhyrchu kWh'!AF161*('Mewngludo Tariff Mewnbwn HA'!AF161+'Mewngludo Tariff Cynhyrchu'!AF161))</f>
        <v>#VALUE!</v>
      </c>
      <c r="AG161" s="38" t="e">
        <f>('Cynhyrchu kWh'!AG161*('Mewngludo Tariff Mewnbwn HA'!AG161+'Mewngludo Tariff Cynhyrchu'!AG161))</f>
        <v>#VALUE!</v>
      </c>
      <c r="AH161" s="38" t="e">
        <f>('Cynhyrchu kWh'!AH161*('Mewngludo Tariff Mewnbwn HA'!AH161+'Mewngludo Tariff Cynhyrchu'!AH161))</f>
        <v>#VALUE!</v>
      </c>
      <c r="AI161" s="38" t="e">
        <f>('Cynhyrchu kWh'!AI161*('Mewngludo Tariff Mewnbwn HA'!AI161+'Mewngludo Tariff Cynhyrchu'!AI161))</f>
        <v>#VALUE!</v>
      </c>
      <c r="AJ161" s="38" t="e">
        <f>('Cynhyrchu kWh'!AJ161*('Mewngludo Tariff Mewnbwn HA'!AJ161+'Mewngludo Tariff Cynhyrchu'!AJ161))</f>
        <v>#VALUE!</v>
      </c>
      <c r="AK161" s="38" t="e">
        <f>('Cynhyrchu kWh'!AK161*('Mewngludo Tariff Mewnbwn HA'!AK161+'Mewngludo Tariff Cynhyrchu'!AK161))</f>
        <v>#VALUE!</v>
      </c>
      <c r="AL161" s="38" t="e">
        <f>('Cynhyrchu kWh'!AL161*('Mewngludo Tariff Mewnbwn HA'!AL161+'Mewngludo Tariff Cynhyrchu'!AL161))</f>
        <v>#VALUE!</v>
      </c>
      <c r="AM161" s="38" t="e">
        <f>('Cynhyrchu kWh'!AM161*('Mewngludo Tariff Mewnbwn HA'!AM161+'Mewngludo Tariff Cynhyrchu'!AM161))</f>
        <v>#VALUE!</v>
      </c>
      <c r="AN161" s="38" t="e">
        <f>('Cynhyrchu kWh'!AN161*('Mewngludo Tariff Mewnbwn HA'!AN161+'Mewngludo Tariff Cynhyrchu'!AN161))</f>
        <v>#VALUE!</v>
      </c>
      <c r="AO161" s="38" t="e">
        <f>('Cynhyrchu kWh'!AO161*('Mewngludo Tariff Mewnbwn HA'!AO161+'Mewngludo Tariff Cynhyrchu'!AO161))</f>
        <v>#VALUE!</v>
      </c>
      <c r="AP161" s="38" t="e">
        <f>('Cynhyrchu kWh'!AP161*('Mewngludo Tariff Mewnbwn HA'!AP161+'Mewngludo Tariff Cynhyrchu'!AP161))</f>
        <v>#VALUE!</v>
      </c>
      <c r="AQ161" s="38" t="e">
        <f>('Cynhyrchu kWh'!AQ161*('Mewngludo Tariff Mewnbwn HA'!AQ161+'Mewngludo Tariff Cynhyrchu'!AQ161))</f>
        <v>#VALUE!</v>
      </c>
      <c r="AR161" s="38" t="e">
        <f>('Cynhyrchu kWh'!AR161*('Mewngludo Tariff Mewnbwn HA'!AR161+'Mewngludo Tariff Cynhyrchu'!AR161))</f>
        <v>#VALUE!</v>
      </c>
      <c r="AS161" s="38" t="e">
        <f>('Cynhyrchu kWh'!AS161*('Mewngludo Tariff Mewnbwn HA'!AS161+'Mewngludo Tariff Cynhyrchu'!AS161))</f>
        <v>#VALUE!</v>
      </c>
      <c r="AT161" s="38" t="e">
        <f>('Cynhyrchu kWh'!AT161*('Mewngludo Tariff Mewnbwn HA'!AT161+'Mewngludo Tariff Cynhyrchu'!AT161))</f>
        <v>#VALUE!</v>
      </c>
      <c r="AU161" s="38" t="e">
        <f>('Cynhyrchu kWh'!AU161*('Mewngludo Tariff Mewnbwn HA'!AU161+'Mewngludo Tariff Cynhyrchu'!AU161))</f>
        <v>#VALUE!</v>
      </c>
      <c r="AV161" s="38" t="e">
        <f>('Cynhyrchu kWh'!AV161*('Mewngludo Tariff Mewnbwn HA'!AV161+'Mewngludo Tariff Cynhyrchu'!AV161))</f>
        <v>#VALUE!</v>
      </c>
      <c r="AW161" s="38" t="e">
        <f>('Cynhyrchu kWh'!AW161*('Mewngludo Tariff Mewnbwn HA'!AW161+'Mewngludo Tariff Cynhyrchu'!AW161))</f>
        <v>#VALUE!</v>
      </c>
      <c r="AX161" s="38" t="e">
        <f>('Cynhyrchu kWh'!AX161*('Mewngludo Tariff Mewnbwn HA'!AX161+'Mewngludo Tariff Cynhyrchu'!AX161))</f>
        <v>#VALUE!</v>
      </c>
      <c r="AY161" s="51">
        <f t="shared" si="2"/>
        <v>-0.68306010928961747</v>
      </c>
    </row>
    <row r="162" spans="1:51" x14ac:dyDescent="0.3">
      <c r="A162" s="78" cm="1">
        <f t="array" ref="A162">SUM(IFERROR(C162:AX162,0))</f>
        <v>0</v>
      </c>
      <c r="B162" s="46">
        <f>'Mewngludo Data Cynhyrchu HA'!B162</f>
        <v>45447</v>
      </c>
      <c r="C162" s="38" t="e">
        <f>('Cynhyrchu kWh'!C162*('Mewngludo Tariff Mewnbwn HA'!C162+'Mewngludo Tariff Cynhyrchu'!C162))</f>
        <v>#VALUE!</v>
      </c>
      <c r="D162" s="38" t="e">
        <f>('Cynhyrchu kWh'!D162*('Mewngludo Tariff Mewnbwn HA'!D162+'Mewngludo Tariff Cynhyrchu'!D162))</f>
        <v>#VALUE!</v>
      </c>
      <c r="E162" s="38" t="e">
        <f>('Cynhyrchu kWh'!E162*('Mewngludo Tariff Mewnbwn HA'!E162+'Mewngludo Tariff Cynhyrchu'!E162))</f>
        <v>#VALUE!</v>
      </c>
      <c r="F162" s="38" t="e">
        <f>('Cynhyrchu kWh'!F162*('Mewngludo Tariff Mewnbwn HA'!F162+'Mewngludo Tariff Cynhyrchu'!F162))</f>
        <v>#VALUE!</v>
      </c>
      <c r="G162" s="38" t="e">
        <f>('Cynhyrchu kWh'!G162*('Mewngludo Tariff Mewnbwn HA'!G162+'Mewngludo Tariff Cynhyrchu'!G162))</f>
        <v>#VALUE!</v>
      </c>
      <c r="H162" s="38" t="e">
        <f>('Cynhyrchu kWh'!H162*('Mewngludo Tariff Mewnbwn HA'!H162+'Mewngludo Tariff Cynhyrchu'!H162))</f>
        <v>#VALUE!</v>
      </c>
      <c r="I162" s="38" t="e">
        <f>('Cynhyrchu kWh'!I162*('Mewngludo Tariff Mewnbwn HA'!I162+'Mewngludo Tariff Cynhyrchu'!I162))</f>
        <v>#VALUE!</v>
      </c>
      <c r="J162" s="38" t="e">
        <f>('Cynhyrchu kWh'!J162*('Mewngludo Tariff Mewnbwn HA'!J162+'Mewngludo Tariff Cynhyrchu'!J162))</f>
        <v>#VALUE!</v>
      </c>
      <c r="K162" s="38" t="e">
        <f>('Cynhyrchu kWh'!K162*('Mewngludo Tariff Mewnbwn HA'!K162+'Mewngludo Tariff Cynhyrchu'!K162))</f>
        <v>#VALUE!</v>
      </c>
      <c r="L162" s="38" t="e">
        <f>('Cynhyrchu kWh'!L162*('Mewngludo Tariff Mewnbwn HA'!L162+'Mewngludo Tariff Cynhyrchu'!L162))</f>
        <v>#VALUE!</v>
      </c>
      <c r="M162" s="38" t="e">
        <f>('Cynhyrchu kWh'!M162*('Mewngludo Tariff Mewnbwn HA'!M162+'Mewngludo Tariff Cynhyrchu'!M162))</f>
        <v>#VALUE!</v>
      </c>
      <c r="N162" s="38" t="e">
        <f>('Cynhyrchu kWh'!N162*('Mewngludo Tariff Mewnbwn HA'!N162+'Mewngludo Tariff Cynhyrchu'!N162))</f>
        <v>#VALUE!</v>
      </c>
      <c r="O162" s="38" t="e">
        <f>('Cynhyrchu kWh'!O162*('Mewngludo Tariff Mewnbwn HA'!O162+'Mewngludo Tariff Cynhyrchu'!O162))</f>
        <v>#VALUE!</v>
      </c>
      <c r="P162" s="38" t="e">
        <f>('Cynhyrchu kWh'!P162*('Mewngludo Tariff Mewnbwn HA'!P162+'Mewngludo Tariff Cynhyrchu'!P162))</f>
        <v>#VALUE!</v>
      </c>
      <c r="Q162" s="38" t="e">
        <f>('Cynhyrchu kWh'!Q162*('Mewngludo Tariff Mewnbwn HA'!Q162+'Mewngludo Tariff Cynhyrchu'!Q162))</f>
        <v>#VALUE!</v>
      </c>
      <c r="R162" s="38" t="e">
        <f>('Cynhyrchu kWh'!R162*('Mewngludo Tariff Mewnbwn HA'!R162+'Mewngludo Tariff Cynhyrchu'!R162))</f>
        <v>#VALUE!</v>
      </c>
      <c r="S162" s="38" t="e">
        <f>('Cynhyrchu kWh'!S162*('Mewngludo Tariff Mewnbwn HA'!S162+'Mewngludo Tariff Cynhyrchu'!S162))</f>
        <v>#VALUE!</v>
      </c>
      <c r="T162" s="38" t="e">
        <f>('Cynhyrchu kWh'!T162*('Mewngludo Tariff Mewnbwn HA'!T162+'Mewngludo Tariff Cynhyrchu'!T162))</f>
        <v>#VALUE!</v>
      </c>
      <c r="U162" s="38" t="e">
        <f>('Cynhyrchu kWh'!U162*('Mewngludo Tariff Mewnbwn HA'!U162+'Mewngludo Tariff Cynhyrchu'!U162))</f>
        <v>#VALUE!</v>
      </c>
      <c r="V162" s="38" t="e">
        <f>('Cynhyrchu kWh'!V162*('Mewngludo Tariff Mewnbwn HA'!V162+'Mewngludo Tariff Cynhyrchu'!V162))</f>
        <v>#VALUE!</v>
      </c>
      <c r="W162" s="38" t="e">
        <f>('Cynhyrchu kWh'!W162*('Mewngludo Tariff Mewnbwn HA'!W162+'Mewngludo Tariff Cynhyrchu'!W162))</f>
        <v>#VALUE!</v>
      </c>
      <c r="X162" s="38" t="e">
        <f>('Cynhyrchu kWh'!X162*('Mewngludo Tariff Mewnbwn HA'!X162+'Mewngludo Tariff Cynhyrchu'!X162))</f>
        <v>#VALUE!</v>
      </c>
      <c r="Y162" s="38" t="e">
        <f>('Cynhyrchu kWh'!Y162*('Mewngludo Tariff Mewnbwn HA'!Y162+'Mewngludo Tariff Cynhyrchu'!Y162))</f>
        <v>#VALUE!</v>
      </c>
      <c r="Z162" s="38" t="e">
        <f>('Cynhyrchu kWh'!Z162*('Mewngludo Tariff Mewnbwn HA'!Z162+'Mewngludo Tariff Cynhyrchu'!Z162))</f>
        <v>#VALUE!</v>
      </c>
      <c r="AA162" s="38" t="e">
        <f>('Cynhyrchu kWh'!AA162*('Mewngludo Tariff Mewnbwn HA'!AA162+'Mewngludo Tariff Cynhyrchu'!AA162))</f>
        <v>#VALUE!</v>
      </c>
      <c r="AB162" s="38" t="e">
        <f>('Cynhyrchu kWh'!AB162*('Mewngludo Tariff Mewnbwn HA'!AB162+'Mewngludo Tariff Cynhyrchu'!AB162))</f>
        <v>#VALUE!</v>
      </c>
      <c r="AC162" s="38" t="e">
        <f>('Cynhyrchu kWh'!AC162*('Mewngludo Tariff Mewnbwn HA'!AC162+'Mewngludo Tariff Cynhyrchu'!AC162))</f>
        <v>#VALUE!</v>
      </c>
      <c r="AD162" s="38" t="e">
        <f>('Cynhyrchu kWh'!AD162*('Mewngludo Tariff Mewnbwn HA'!AD162+'Mewngludo Tariff Cynhyrchu'!AD162))</f>
        <v>#VALUE!</v>
      </c>
      <c r="AE162" s="38" t="e">
        <f>('Cynhyrchu kWh'!AE162*('Mewngludo Tariff Mewnbwn HA'!AE162+'Mewngludo Tariff Cynhyrchu'!AE162))</f>
        <v>#VALUE!</v>
      </c>
      <c r="AF162" s="38" t="e">
        <f>('Cynhyrchu kWh'!AF162*('Mewngludo Tariff Mewnbwn HA'!AF162+'Mewngludo Tariff Cynhyrchu'!AF162))</f>
        <v>#VALUE!</v>
      </c>
      <c r="AG162" s="38" t="e">
        <f>('Cynhyrchu kWh'!AG162*('Mewngludo Tariff Mewnbwn HA'!AG162+'Mewngludo Tariff Cynhyrchu'!AG162))</f>
        <v>#VALUE!</v>
      </c>
      <c r="AH162" s="38" t="e">
        <f>('Cynhyrchu kWh'!AH162*('Mewngludo Tariff Mewnbwn HA'!AH162+'Mewngludo Tariff Cynhyrchu'!AH162))</f>
        <v>#VALUE!</v>
      </c>
      <c r="AI162" s="38" t="e">
        <f>('Cynhyrchu kWh'!AI162*('Mewngludo Tariff Mewnbwn HA'!AI162+'Mewngludo Tariff Cynhyrchu'!AI162))</f>
        <v>#VALUE!</v>
      </c>
      <c r="AJ162" s="38" t="e">
        <f>('Cynhyrchu kWh'!AJ162*('Mewngludo Tariff Mewnbwn HA'!AJ162+'Mewngludo Tariff Cynhyrchu'!AJ162))</f>
        <v>#VALUE!</v>
      </c>
      <c r="AK162" s="38" t="e">
        <f>('Cynhyrchu kWh'!AK162*('Mewngludo Tariff Mewnbwn HA'!AK162+'Mewngludo Tariff Cynhyrchu'!AK162))</f>
        <v>#VALUE!</v>
      </c>
      <c r="AL162" s="38" t="e">
        <f>('Cynhyrchu kWh'!AL162*('Mewngludo Tariff Mewnbwn HA'!AL162+'Mewngludo Tariff Cynhyrchu'!AL162))</f>
        <v>#VALUE!</v>
      </c>
      <c r="AM162" s="38" t="e">
        <f>('Cynhyrchu kWh'!AM162*('Mewngludo Tariff Mewnbwn HA'!AM162+'Mewngludo Tariff Cynhyrchu'!AM162))</f>
        <v>#VALUE!</v>
      </c>
      <c r="AN162" s="38" t="e">
        <f>('Cynhyrchu kWh'!AN162*('Mewngludo Tariff Mewnbwn HA'!AN162+'Mewngludo Tariff Cynhyrchu'!AN162))</f>
        <v>#VALUE!</v>
      </c>
      <c r="AO162" s="38" t="e">
        <f>('Cynhyrchu kWh'!AO162*('Mewngludo Tariff Mewnbwn HA'!AO162+'Mewngludo Tariff Cynhyrchu'!AO162))</f>
        <v>#VALUE!</v>
      </c>
      <c r="AP162" s="38" t="e">
        <f>('Cynhyrchu kWh'!AP162*('Mewngludo Tariff Mewnbwn HA'!AP162+'Mewngludo Tariff Cynhyrchu'!AP162))</f>
        <v>#VALUE!</v>
      </c>
      <c r="AQ162" s="38" t="e">
        <f>('Cynhyrchu kWh'!AQ162*('Mewngludo Tariff Mewnbwn HA'!AQ162+'Mewngludo Tariff Cynhyrchu'!AQ162))</f>
        <v>#VALUE!</v>
      </c>
      <c r="AR162" s="38" t="e">
        <f>('Cynhyrchu kWh'!AR162*('Mewngludo Tariff Mewnbwn HA'!AR162+'Mewngludo Tariff Cynhyrchu'!AR162))</f>
        <v>#VALUE!</v>
      </c>
      <c r="AS162" s="38" t="e">
        <f>('Cynhyrchu kWh'!AS162*('Mewngludo Tariff Mewnbwn HA'!AS162+'Mewngludo Tariff Cynhyrchu'!AS162))</f>
        <v>#VALUE!</v>
      </c>
      <c r="AT162" s="38" t="e">
        <f>('Cynhyrchu kWh'!AT162*('Mewngludo Tariff Mewnbwn HA'!AT162+'Mewngludo Tariff Cynhyrchu'!AT162))</f>
        <v>#VALUE!</v>
      </c>
      <c r="AU162" s="38" t="e">
        <f>('Cynhyrchu kWh'!AU162*('Mewngludo Tariff Mewnbwn HA'!AU162+'Mewngludo Tariff Cynhyrchu'!AU162))</f>
        <v>#VALUE!</v>
      </c>
      <c r="AV162" s="38" t="e">
        <f>('Cynhyrchu kWh'!AV162*('Mewngludo Tariff Mewnbwn HA'!AV162+'Mewngludo Tariff Cynhyrchu'!AV162))</f>
        <v>#VALUE!</v>
      </c>
      <c r="AW162" s="38" t="e">
        <f>('Cynhyrchu kWh'!AW162*('Mewngludo Tariff Mewnbwn HA'!AW162+'Mewngludo Tariff Cynhyrchu'!AW162))</f>
        <v>#VALUE!</v>
      </c>
      <c r="AX162" s="38" t="e">
        <f>('Cynhyrchu kWh'!AX162*('Mewngludo Tariff Mewnbwn HA'!AX162+'Mewngludo Tariff Cynhyrchu'!AX162))</f>
        <v>#VALUE!</v>
      </c>
      <c r="AY162" s="51">
        <f t="shared" si="2"/>
        <v>-0.68306010928961747</v>
      </c>
    </row>
    <row r="163" spans="1:51" x14ac:dyDescent="0.3">
      <c r="A163" s="78" cm="1">
        <f t="array" ref="A163">SUM(IFERROR(C163:AX163,0))</f>
        <v>0</v>
      </c>
      <c r="B163" s="46">
        <f>'Mewngludo Data Cynhyrchu HA'!B163</f>
        <v>45448</v>
      </c>
      <c r="C163" s="38" t="e">
        <f>('Cynhyrchu kWh'!C163*('Mewngludo Tariff Mewnbwn HA'!C163+'Mewngludo Tariff Cynhyrchu'!C163))</f>
        <v>#VALUE!</v>
      </c>
      <c r="D163" s="38" t="e">
        <f>('Cynhyrchu kWh'!D163*('Mewngludo Tariff Mewnbwn HA'!D163+'Mewngludo Tariff Cynhyrchu'!D163))</f>
        <v>#VALUE!</v>
      </c>
      <c r="E163" s="38" t="e">
        <f>('Cynhyrchu kWh'!E163*('Mewngludo Tariff Mewnbwn HA'!E163+'Mewngludo Tariff Cynhyrchu'!E163))</f>
        <v>#VALUE!</v>
      </c>
      <c r="F163" s="38" t="e">
        <f>('Cynhyrchu kWh'!F163*('Mewngludo Tariff Mewnbwn HA'!F163+'Mewngludo Tariff Cynhyrchu'!F163))</f>
        <v>#VALUE!</v>
      </c>
      <c r="G163" s="38" t="e">
        <f>('Cynhyrchu kWh'!G163*('Mewngludo Tariff Mewnbwn HA'!G163+'Mewngludo Tariff Cynhyrchu'!G163))</f>
        <v>#VALUE!</v>
      </c>
      <c r="H163" s="38" t="e">
        <f>('Cynhyrchu kWh'!H163*('Mewngludo Tariff Mewnbwn HA'!H163+'Mewngludo Tariff Cynhyrchu'!H163))</f>
        <v>#VALUE!</v>
      </c>
      <c r="I163" s="38" t="e">
        <f>('Cynhyrchu kWh'!I163*('Mewngludo Tariff Mewnbwn HA'!I163+'Mewngludo Tariff Cynhyrchu'!I163))</f>
        <v>#VALUE!</v>
      </c>
      <c r="J163" s="38" t="e">
        <f>('Cynhyrchu kWh'!J163*('Mewngludo Tariff Mewnbwn HA'!J163+'Mewngludo Tariff Cynhyrchu'!J163))</f>
        <v>#VALUE!</v>
      </c>
      <c r="K163" s="38" t="e">
        <f>('Cynhyrchu kWh'!K163*('Mewngludo Tariff Mewnbwn HA'!K163+'Mewngludo Tariff Cynhyrchu'!K163))</f>
        <v>#VALUE!</v>
      </c>
      <c r="L163" s="38" t="e">
        <f>('Cynhyrchu kWh'!L163*('Mewngludo Tariff Mewnbwn HA'!L163+'Mewngludo Tariff Cynhyrchu'!L163))</f>
        <v>#VALUE!</v>
      </c>
      <c r="M163" s="38" t="e">
        <f>('Cynhyrchu kWh'!M163*('Mewngludo Tariff Mewnbwn HA'!M163+'Mewngludo Tariff Cynhyrchu'!M163))</f>
        <v>#VALUE!</v>
      </c>
      <c r="N163" s="38" t="e">
        <f>('Cynhyrchu kWh'!N163*('Mewngludo Tariff Mewnbwn HA'!N163+'Mewngludo Tariff Cynhyrchu'!N163))</f>
        <v>#VALUE!</v>
      </c>
      <c r="O163" s="38" t="e">
        <f>('Cynhyrchu kWh'!O163*('Mewngludo Tariff Mewnbwn HA'!O163+'Mewngludo Tariff Cynhyrchu'!O163))</f>
        <v>#VALUE!</v>
      </c>
      <c r="P163" s="38" t="e">
        <f>('Cynhyrchu kWh'!P163*('Mewngludo Tariff Mewnbwn HA'!P163+'Mewngludo Tariff Cynhyrchu'!P163))</f>
        <v>#VALUE!</v>
      </c>
      <c r="Q163" s="38" t="e">
        <f>('Cynhyrchu kWh'!Q163*('Mewngludo Tariff Mewnbwn HA'!Q163+'Mewngludo Tariff Cynhyrchu'!Q163))</f>
        <v>#VALUE!</v>
      </c>
      <c r="R163" s="38" t="e">
        <f>('Cynhyrchu kWh'!R163*('Mewngludo Tariff Mewnbwn HA'!R163+'Mewngludo Tariff Cynhyrchu'!R163))</f>
        <v>#VALUE!</v>
      </c>
      <c r="S163" s="38" t="e">
        <f>('Cynhyrchu kWh'!S163*('Mewngludo Tariff Mewnbwn HA'!S163+'Mewngludo Tariff Cynhyrchu'!S163))</f>
        <v>#VALUE!</v>
      </c>
      <c r="T163" s="38" t="e">
        <f>('Cynhyrchu kWh'!T163*('Mewngludo Tariff Mewnbwn HA'!T163+'Mewngludo Tariff Cynhyrchu'!T163))</f>
        <v>#VALUE!</v>
      </c>
      <c r="U163" s="38" t="e">
        <f>('Cynhyrchu kWh'!U163*('Mewngludo Tariff Mewnbwn HA'!U163+'Mewngludo Tariff Cynhyrchu'!U163))</f>
        <v>#VALUE!</v>
      </c>
      <c r="V163" s="38" t="e">
        <f>('Cynhyrchu kWh'!V163*('Mewngludo Tariff Mewnbwn HA'!V163+'Mewngludo Tariff Cynhyrchu'!V163))</f>
        <v>#VALUE!</v>
      </c>
      <c r="W163" s="38" t="e">
        <f>('Cynhyrchu kWh'!W163*('Mewngludo Tariff Mewnbwn HA'!W163+'Mewngludo Tariff Cynhyrchu'!W163))</f>
        <v>#VALUE!</v>
      </c>
      <c r="X163" s="38" t="e">
        <f>('Cynhyrchu kWh'!X163*('Mewngludo Tariff Mewnbwn HA'!X163+'Mewngludo Tariff Cynhyrchu'!X163))</f>
        <v>#VALUE!</v>
      </c>
      <c r="Y163" s="38" t="e">
        <f>('Cynhyrchu kWh'!Y163*('Mewngludo Tariff Mewnbwn HA'!Y163+'Mewngludo Tariff Cynhyrchu'!Y163))</f>
        <v>#VALUE!</v>
      </c>
      <c r="Z163" s="38" t="e">
        <f>('Cynhyrchu kWh'!Z163*('Mewngludo Tariff Mewnbwn HA'!Z163+'Mewngludo Tariff Cynhyrchu'!Z163))</f>
        <v>#VALUE!</v>
      </c>
      <c r="AA163" s="38" t="e">
        <f>('Cynhyrchu kWh'!AA163*('Mewngludo Tariff Mewnbwn HA'!AA163+'Mewngludo Tariff Cynhyrchu'!AA163))</f>
        <v>#VALUE!</v>
      </c>
      <c r="AB163" s="38" t="e">
        <f>('Cynhyrchu kWh'!AB163*('Mewngludo Tariff Mewnbwn HA'!AB163+'Mewngludo Tariff Cynhyrchu'!AB163))</f>
        <v>#VALUE!</v>
      </c>
      <c r="AC163" s="38" t="e">
        <f>('Cynhyrchu kWh'!AC163*('Mewngludo Tariff Mewnbwn HA'!AC163+'Mewngludo Tariff Cynhyrchu'!AC163))</f>
        <v>#VALUE!</v>
      </c>
      <c r="AD163" s="38" t="e">
        <f>('Cynhyrchu kWh'!AD163*('Mewngludo Tariff Mewnbwn HA'!AD163+'Mewngludo Tariff Cynhyrchu'!AD163))</f>
        <v>#VALUE!</v>
      </c>
      <c r="AE163" s="38" t="e">
        <f>('Cynhyrchu kWh'!AE163*('Mewngludo Tariff Mewnbwn HA'!AE163+'Mewngludo Tariff Cynhyrchu'!AE163))</f>
        <v>#VALUE!</v>
      </c>
      <c r="AF163" s="38" t="e">
        <f>('Cynhyrchu kWh'!AF163*('Mewngludo Tariff Mewnbwn HA'!AF163+'Mewngludo Tariff Cynhyrchu'!AF163))</f>
        <v>#VALUE!</v>
      </c>
      <c r="AG163" s="38" t="e">
        <f>('Cynhyrchu kWh'!AG163*('Mewngludo Tariff Mewnbwn HA'!AG163+'Mewngludo Tariff Cynhyrchu'!AG163))</f>
        <v>#VALUE!</v>
      </c>
      <c r="AH163" s="38" t="e">
        <f>('Cynhyrchu kWh'!AH163*('Mewngludo Tariff Mewnbwn HA'!AH163+'Mewngludo Tariff Cynhyrchu'!AH163))</f>
        <v>#VALUE!</v>
      </c>
      <c r="AI163" s="38" t="e">
        <f>('Cynhyrchu kWh'!AI163*('Mewngludo Tariff Mewnbwn HA'!AI163+'Mewngludo Tariff Cynhyrchu'!AI163))</f>
        <v>#VALUE!</v>
      </c>
      <c r="AJ163" s="38" t="e">
        <f>('Cynhyrchu kWh'!AJ163*('Mewngludo Tariff Mewnbwn HA'!AJ163+'Mewngludo Tariff Cynhyrchu'!AJ163))</f>
        <v>#VALUE!</v>
      </c>
      <c r="AK163" s="38" t="e">
        <f>('Cynhyrchu kWh'!AK163*('Mewngludo Tariff Mewnbwn HA'!AK163+'Mewngludo Tariff Cynhyrchu'!AK163))</f>
        <v>#VALUE!</v>
      </c>
      <c r="AL163" s="38" t="e">
        <f>('Cynhyrchu kWh'!AL163*('Mewngludo Tariff Mewnbwn HA'!AL163+'Mewngludo Tariff Cynhyrchu'!AL163))</f>
        <v>#VALUE!</v>
      </c>
      <c r="AM163" s="38" t="e">
        <f>('Cynhyrchu kWh'!AM163*('Mewngludo Tariff Mewnbwn HA'!AM163+'Mewngludo Tariff Cynhyrchu'!AM163))</f>
        <v>#VALUE!</v>
      </c>
      <c r="AN163" s="38" t="e">
        <f>('Cynhyrchu kWh'!AN163*('Mewngludo Tariff Mewnbwn HA'!AN163+'Mewngludo Tariff Cynhyrchu'!AN163))</f>
        <v>#VALUE!</v>
      </c>
      <c r="AO163" s="38" t="e">
        <f>('Cynhyrchu kWh'!AO163*('Mewngludo Tariff Mewnbwn HA'!AO163+'Mewngludo Tariff Cynhyrchu'!AO163))</f>
        <v>#VALUE!</v>
      </c>
      <c r="AP163" s="38" t="e">
        <f>('Cynhyrchu kWh'!AP163*('Mewngludo Tariff Mewnbwn HA'!AP163+'Mewngludo Tariff Cynhyrchu'!AP163))</f>
        <v>#VALUE!</v>
      </c>
      <c r="AQ163" s="38" t="e">
        <f>('Cynhyrchu kWh'!AQ163*('Mewngludo Tariff Mewnbwn HA'!AQ163+'Mewngludo Tariff Cynhyrchu'!AQ163))</f>
        <v>#VALUE!</v>
      </c>
      <c r="AR163" s="38" t="e">
        <f>('Cynhyrchu kWh'!AR163*('Mewngludo Tariff Mewnbwn HA'!AR163+'Mewngludo Tariff Cynhyrchu'!AR163))</f>
        <v>#VALUE!</v>
      </c>
      <c r="AS163" s="38" t="e">
        <f>('Cynhyrchu kWh'!AS163*('Mewngludo Tariff Mewnbwn HA'!AS163+'Mewngludo Tariff Cynhyrchu'!AS163))</f>
        <v>#VALUE!</v>
      </c>
      <c r="AT163" s="38" t="e">
        <f>('Cynhyrchu kWh'!AT163*('Mewngludo Tariff Mewnbwn HA'!AT163+'Mewngludo Tariff Cynhyrchu'!AT163))</f>
        <v>#VALUE!</v>
      </c>
      <c r="AU163" s="38" t="e">
        <f>('Cynhyrchu kWh'!AU163*('Mewngludo Tariff Mewnbwn HA'!AU163+'Mewngludo Tariff Cynhyrchu'!AU163))</f>
        <v>#VALUE!</v>
      </c>
      <c r="AV163" s="38" t="e">
        <f>('Cynhyrchu kWh'!AV163*('Mewngludo Tariff Mewnbwn HA'!AV163+'Mewngludo Tariff Cynhyrchu'!AV163))</f>
        <v>#VALUE!</v>
      </c>
      <c r="AW163" s="38" t="e">
        <f>('Cynhyrchu kWh'!AW163*('Mewngludo Tariff Mewnbwn HA'!AW163+'Mewngludo Tariff Cynhyrchu'!AW163))</f>
        <v>#VALUE!</v>
      </c>
      <c r="AX163" s="38" t="e">
        <f>('Cynhyrchu kWh'!AX163*('Mewngludo Tariff Mewnbwn HA'!AX163+'Mewngludo Tariff Cynhyrchu'!AX163))</f>
        <v>#VALUE!</v>
      </c>
      <c r="AY163" s="51">
        <f t="shared" si="2"/>
        <v>-0.68306010928961747</v>
      </c>
    </row>
    <row r="164" spans="1:51" x14ac:dyDescent="0.3">
      <c r="A164" s="78" cm="1">
        <f t="array" ref="A164">SUM(IFERROR(C164:AX164,0))</f>
        <v>0</v>
      </c>
      <c r="B164" s="46">
        <f>'Mewngludo Data Cynhyrchu HA'!B164</f>
        <v>45449</v>
      </c>
      <c r="C164" s="38" t="e">
        <f>('Cynhyrchu kWh'!C164*('Mewngludo Tariff Mewnbwn HA'!C164+'Mewngludo Tariff Cynhyrchu'!C164))</f>
        <v>#VALUE!</v>
      </c>
      <c r="D164" s="38" t="e">
        <f>('Cynhyrchu kWh'!D164*('Mewngludo Tariff Mewnbwn HA'!D164+'Mewngludo Tariff Cynhyrchu'!D164))</f>
        <v>#VALUE!</v>
      </c>
      <c r="E164" s="38" t="e">
        <f>('Cynhyrchu kWh'!E164*('Mewngludo Tariff Mewnbwn HA'!E164+'Mewngludo Tariff Cynhyrchu'!E164))</f>
        <v>#VALUE!</v>
      </c>
      <c r="F164" s="38" t="e">
        <f>('Cynhyrchu kWh'!F164*('Mewngludo Tariff Mewnbwn HA'!F164+'Mewngludo Tariff Cynhyrchu'!F164))</f>
        <v>#VALUE!</v>
      </c>
      <c r="G164" s="38" t="e">
        <f>('Cynhyrchu kWh'!G164*('Mewngludo Tariff Mewnbwn HA'!G164+'Mewngludo Tariff Cynhyrchu'!G164))</f>
        <v>#VALUE!</v>
      </c>
      <c r="H164" s="38" t="e">
        <f>('Cynhyrchu kWh'!H164*('Mewngludo Tariff Mewnbwn HA'!H164+'Mewngludo Tariff Cynhyrchu'!H164))</f>
        <v>#VALUE!</v>
      </c>
      <c r="I164" s="38" t="e">
        <f>('Cynhyrchu kWh'!I164*('Mewngludo Tariff Mewnbwn HA'!I164+'Mewngludo Tariff Cynhyrchu'!I164))</f>
        <v>#VALUE!</v>
      </c>
      <c r="J164" s="38" t="e">
        <f>('Cynhyrchu kWh'!J164*('Mewngludo Tariff Mewnbwn HA'!J164+'Mewngludo Tariff Cynhyrchu'!J164))</f>
        <v>#VALUE!</v>
      </c>
      <c r="K164" s="38" t="e">
        <f>('Cynhyrchu kWh'!K164*('Mewngludo Tariff Mewnbwn HA'!K164+'Mewngludo Tariff Cynhyrchu'!K164))</f>
        <v>#VALUE!</v>
      </c>
      <c r="L164" s="38" t="e">
        <f>('Cynhyrchu kWh'!L164*('Mewngludo Tariff Mewnbwn HA'!L164+'Mewngludo Tariff Cynhyrchu'!L164))</f>
        <v>#VALUE!</v>
      </c>
      <c r="M164" s="38" t="e">
        <f>('Cynhyrchu kWh'!M164*('Mewngludo Tariff Mewnbwn HA'!M164+'Mewngludo Tariff Cynhyrchu'!M164))</f>
        <v>#VALUE!</v>
      </c>
      <c r="N164" s="38" t="e">
        <f>('Cynhyrchu kWh'!N164*('Mewngludo Tariff Mewnbwn HA'!N164+'Mewngludo Tariff Cynhyrchu'!N164))</f>
        <v>#VALUE!</v>
      </c>
      <c r="O164" s="38" t="e">
        <f>('Cynhyrchu kWh'!O164*('Mewngludo Tariff Mewnbwn HA'!O164+'Mewngludo Tariff Cynhyrchu'!O164))</f>
        <v>#VALUE!</v>
      </c>
      <c r="P164" s="38" t="e">
        <f>('Cynhyrchu kWh'!P164*('Mewngludo Tariff Mewnbwn HA'!P164+'Mewngludo Tariff Cynhyrchu'!P164))</f>
        <v>#VALUE!</v>
      </c>
      <c r="Q164" s="38" t="e">
        <f>('Cynhyrchu kWh'!Q164*('Mewngludo Tariff Mewnbwn HA'!Q164+'Mewngludo Tariff Cynhyrchu'!Q164))</f>
        <v>#VALUE!</v>
      </c>
      <c r="R164" s="38" t="e">
        <f>('Cynhyrchu kWh'!R164*('Mewngludo Tariff Mewnbwn HA'!R164+'Mewngludo Tariff Cynhyrchu'!R164))</f>
        <v>#VALUE!</v>
      </c>
      <c r="S164" s="38" t="e">
        <f>('Cynhyrchu kWh'!S164*('Mewngludo Tariff Mewnbwn HA'!S164+'Mewngludo Tariff Cynhyrchu'!S164))</f>
        <v>#VALUE!</v>
      </c>
      <c r="T164" s="38" t="e">
        <f>('Cynhyrchu kWh'!T164*('Mewngludo Tariff Mewnbwn HA'!T164+'Mewngludo Tariff Cynhyrchu'!T164))</f>
        <v>#VALUE!</v>
      </c>
      <c r="U164" s="38" t="e">
        <f>('Cynhyrchu kWh'!U164*('Mewngludo Tariff Mewnbwn HA'!U164+'Mewngludo Tariff Cynhyrchu'!U164))</f>
        <v>#VALUE!</v>
      </c>
      <c r="V164" s="38" t="e">
        <f>('Cynhyrchu kWh'!V164*('Mewngludo Tariff Mewnbwn HA'!V164+'Mewngludo Tariff Cynhyrchu'!V164))</f>
        <v>#VALUE!</v>
      </c>
      <c r="W164" s="38" t="e">
        <f>('Cynhyrchu kWh'!W164*('Mewngludo Tariff Mewnbwn HA'!W164+'Mewngludo Tariff Cynhyrchu'!W164))</f>
        <v>#VALUE!</v>
      </c>
      <c r="X164" s="38" t="e">
        <f>('Cynhyrchu kWh'!X164*('Mewngludo Tariff Mewnbwn HA'!X164+'Mewngludo Tariff Cynhyrchu'!X164))</f>
        <v>#VALUE!</v>
      </c>
      <c r="Y164" s="38" t="e">
        <f>('Cynhyrchu kWh'!Y164*('Mewngludo Tariff Mewnbwn HA'!Y164+'Mewngludo Tariff Cynhyrchu'!Y164))</f>
        <v>#VALUE!</v>
      </c>
      <c r="Z164" s="38" t="e">
        <f>('Cynhyrchu kWh'!Z164*('Mewngludo Tariff Mewnbwn HA'!Z164+'Mewngludo Tariff Cynhyrchu'!Z164))</f>
        <v>#VALUE!</v>
      </c>
      <c r="AA164" s="38" t="e">
        <f>('Cynhyrchu kWh'!AA164*('Mewngludo Tariff Mewnbwn HA'!AA164+'Mewngludo Tariff Cynhyrchu'!AA164))</f>
        <v>#VALUE!</v>
      </c>
      <c r="AB164" s="38" t="e">
        <f>('Cynhyrchu kWh'!AB164*('Mewngludo Tariff Mewnbwn HA'!AB164+'Mewngludo Tariff Cynhyrchu'!AB164))</f>
        <v>#VALUE!</v>
      </c>
      <c r="AC164" s="38" t="e">
        <f>('Cynhyrchu kWh'!AC164*('Mewngludo Tariff Mewnbwn HA'!AC164+'Mewngludo Tariff Cynhyrchu'!AC164))</f>
        <v>#VALUE!</v>
      </c>
      <c r="AD164" s="38" t="e">
        <f>('Cynhyrchu kWh'!AD164*('Mewngludo Tariff Mewnbwn HA'!AD164+'Mewngludo Tariff Cynhyrchu'!AD164))</f>
        <v>#VALUE!</v>
      </c>
      <c r="AE164" s="38" t="e">
        <f>('Cynhyrchu kWh'!AE164*('Mewngludo Tariff Mewnbwn HA'!AE164+'Mewngludo Tariff Cynhyrchu'!AE164))</f>
        <v>#VALUE!</v>
      </c>
      <c r="AF164" s="38" t="e">
        <f>('Cynhyrchu kWh'!AF164*('Mewngludo Tariff Mewnbwn HA'!AF164+'Mewngludo Tariff Cynhyrchu'!AF164))</f>
        <v>#VALUE!</v>
      </c>
      <c r="AG164" s="38" t="e">
        <f>('Cynhyrchu kWh'!AG164*('Mewngludo Tariff Mewnbwn HA'!AG164+'Mewngludo Tariff Cynhyrchu'!AG164))</f>
        <v>#VALUE!</v>
      </c>
      <c r="AH164" s="38" t="e">
        <f>('Cynhyrchu kWh'!AH164*('Mewngludo Tariff Mewnbwn HA'!AH164+'Mewngludo Tariff Cynhyrchu'!AH164))</f>
        <v>#VALUE!</v>
      </c>
      <c r="AI164" s="38" t="e">
        <f>('Cynhyrchu kWh'!AI164*('Mewngludo Tariff Mewnbwn HA'!AI164+'Mewngludo Tariff Cynhyrchu'!AI164))</f>
        <v>#VALUE!</v>
      </c>
      <c r="AJ164" s="38" t="e">
        <f>('Cynhyrchu kWh'!AJ164*('Mewngludo Tariff Mewnbwn HA'!AJ164+'Mewngludo Tariff Cynhyrchu'!AJ164))</f>
        <v>#VALUE!</v>
      </c>
      <c r="AK164" s="38" t="e">
        <f>('Cynhyrchu kWh'!AK164*('Mewngludo Tariff Mewnbwn HA'!AK164+'Mewngludo Tariff Cynhyrchu'!AK164))</f>
        <v>#VALUE!</v>
      </c>
      <c r="AL164" s="38" t="e">
        <f>('Cynhyrchu kWh'!AL164*('Mewngludo Tariff Mewnbwn HA'!AL164+'Mewngludo Tariff Cynhyrchu'!AL164))</f>
        <v>#VALUE!</v>
      </c>
      <c r="AM164" s="38" t="e">
        <f>('Cynhyrchu kWh'!AM164*('Mewngludo Tariff Mewnbwn HA'!AM164+'Mewngludo Tariff Cynhyrchu'!AM164))</f>
        <v>#VALUE!</v>
      </c>
      <c r="AN164" s="38" t="e">
        <f>('Cynhyrchu kWh'!AN164*('Mewngludo Tariff Mewnbwn HA'!AN164+'Mewngludo Tariff Cynhyrchu'!AN164))</f>
        <v>#VALUE!</v>
      </c>
      <c r="AO164" s="38" t="e">
        <f>('Cynhyrchu kWh'!AO164*('Mewngludo Tariff Mewnbwn HA'!AO164+'Mewngludo Tariff Cynhyrchu'!AO164))</f>
        <v>#VALUE!</v>
      </c>
      <c r="AP164" s="38" t="e">
        <f>('Cynhyrchu kWh'!AP164*('Mewngludo Tariff Mewnbwn HA'!AP164+'Mewngludo Tariff Cynhyrchu'!AP164))</f>
        <v>#VALUE!</v>
      </c>
      <c r="AQ164" s="38" t="e">
        <f>('Cynhyrchu kWh'!AQ164*('Mewngludo Tariff Mewnbwn HA'!AQ164+'Mewngludo Tariff Cynhyrchu'!AQ164))</f>
        <v>#VALUE!</v>
      </c>
      <c r="AR164" s="38" t="e">
        <f>('Cynhyrchu kWh'!AR164*('Mewngludo Tariff Mewnbwn HA'!AR164+'Mewngludo Tariff Cynhyrchu'!AR164))</f>
        <v>#VALUE!</v>
      </c>
      <c r="AS164" s="38" t="e">
        <f>('Cynhyrchu kWh'!AS164*('Mewngludo Tariff Mewnbwn HA'!AS164+'Mewngludo Tariff Cynhyrchu'!AS164))</f>
        <v>#VALUE!</v>
      </c>
      <c r="AT164" s="38" t="e">
        <f>('Cynhyrchu kWh'!AT164*('Mewngludo Tariff Mewnbwn HA'!AT164+'Mewngludo Tariff Cynhyrchu'!AT164))</f>
        <v>#VALUE!</v>
      </c>
      <c r="AU164" s="38" t="e">
        <f>('Cynhyrchu kWh'!AU164*('Mewngludo Tariff Mewnbwn HA'!AU164+'Mewngludo Tariff Cynhyrchu'!AU164))</f>
        <v>#VALUE!</v>
      </c>
      <c r="AV164" s="38" t="e">
        <f>('Cynhyrchu kWh'!AV164*('Mewngludo Tariff Mewnbwn HA'!AV164+'Mewngludo Tariff Cynhyrchu'!AV164))</f>
        <v>#VALUE!</v>
      </c>
      <c r="AW164" s="38" t="e">
        <f>('Cynhyrchu kWh'!AW164*('Mewngludo Tariff Mewnbwn HA'!AW164+'Mewngludo Tariff Cynhyrchu'!AW164))</f>
        <v>#VALUE!</v>
      </c>
      <c r="AX164" s="38" t="e">
        <f>('Cynhyrchu kWh'!AX164*('Mewngludo Tariff Mewnbwn HA'!AX164+'Mewngludo Tariff Cynhyrchu'!AX164))</f>
        <v>#VALUE!</v>
      </c>
      <c r="AY164" s="51">
        <f t="shared" si="2"/>
        <v>-0.68306010928961747</v>
      </c>
    </row>
    <row r="165" spans="1:51" x14ac:dyDescent="0.3">
      <c r="A165" s="78" cm="1">
        <f t="array" ref="A165">SUM(IFERROR(C165:AX165,0))</f>
        <v>0</v>
      </c>
      <c r="B165" s="46">
        <f>'Mewngludo Data Cynhyrchu HA'!B165</f>
        <v>45450</v>
      </c>
      <c r="C165" s="38" t="e">
        <f>('Cynhyrchu kWh'!C165*('Mewngludo Tariff Mewnbwn HA'!C165+'Mewngludo Tariff Cynhyrchu'!C165))</f>
        <v>#VALUE!</v>
      </c>
      <c r="D165" s="38" t="e">
        <f>('Cynhyrchu kWh'!D165*('Mewngludo Tariff Mewnbwn HA'!D165+'Mewngludo Tariff Cynhyrchu'!D165))</f>
        <v>#VALUE!</v>
      </c>
      <c r="E165" s="38" t="e">
        <f>('Cynhyrchu kWh'!E165*('Mewngludo Tariff Mewnbwn HA'!E165+'Mewngludo Tariff Cynhyrchu'!E165))</f>
        <v>#VALUE!</v>
      </c>
      <c r="F165" s="38" t="e">
        <f>('Cynhyrchu kWh'!F165*('Mewngludo Tariff Mewnbwn HA'!F165+'Mewngludo Tariff Cynhyrchu'!F165))</f>
        <v>#VALUE!</v>
      </c>
      <c r="G165" s="38" t="e">
        <f>('Cynhyrchu kWh'!G165*('Mewngludo Tariff Mewnbwn HA'!G165+'Mewngludo Tariff Cynhyrchu'!G165))</f>
        <v>#VALUE!</v>
      </c>
      <c r="H165" s="38" t="e">
        <f>('Cynhyrchu kWh'!H165*('Mewngludo Tariff Mewnbwn HA'!H165+'Mewngludo Tariff Cynhyrchu'!H165))</f>
        <v>#VALUE!</v>
      </c>
      <c r="I165" s="38" t="e">
        <f>('Cynhyrchu kWh'!I165*('Mewngludo Tariff Mewnbwn HA'!I165+'Mewngludo Tariff Cynhyrchu'!I165))</f>
        <v>#VALUE!</v>
      </c>
      <c r="J165" s="38" t="e">
        <f>('Cynhyrchu kWh'!J165*('Mewngludo Tariff Mewnbwn HA'!J165+'Mewngludo Tariff Cynhyrchu'!J165))</f>
        <v>#VALUE!</v>
      </c>
      <c r="K165" s="38" t="e">
        <f>('Cynhyrchu kWh'!K165*('Mewngludo Tariff Mewnbwn HA'!K165+'Mewngludo Tariff Cynhyrchu'!K165))</f>
        <v>#VALUE!</v>
      </c>
      <c r="L165" s="38" t="e">
        <f>('Cynhyrchu kWh'!L165*('Mewngludo Tariff Mewnbwn HA'!L165+'Mewngludo Tariff Cynhyrchu'!L165))</f>
        <v>#VALUE!</v>
      </c>
      <c r="M165" s="38" t="e">
        <f>('Cynhyrchu kWh'!M165*('Mewngludo Tariff Mewnbwn HA'!M165+'Mewngludo Tariff Cynhyrchu'!M165))</f>
        <v>#VALUE!</v>
      </c>
      <c r="N165" s="38" t="e">
        <f>('Cynhyrchu kWh'!N165*('Mewngludo Tariff Mewnbwn HA'!N165+'Mewngludo Tariff Cynhyrchu'!N165))</f>
        <v>#VALUE!</v>
      </c>
      <c r="O165" s="38" t="e">
        <f>('Cynhyrchu kWh'!O165*('Mewngludo Tariff Mewnbwn HA'!O165+'Mewngludo Tariff Cynhyrchu'!O165))</f>
        <v>#VALUE!</v>
      </c>
      <c r="P165" s="38" t="e">
        <f>('Cynhyrchu kWh'!P165*('Mewngludo Tariff Mewnbwn HA'!P165+'Mewngludo Tariff Cynhyrchu'!P165))</f>
        <v>#VALUE!</v>
      </c>
      <c r="Q165" s="38" t="e">
        <f>('Cynhyrchu kWh'!Q165*('Mewngludo Tariff Mewnbwn HA'!Q165+'Mewngludo Tariff Cynhyrchu'!Q165))</f>
        <v>#VALUE!</v>
      </c>
      <c r="R165" s="38" t="e">
        <f>('Cynhyrchu kWh'!R165*('Mewngludo Tariff Mewnbwn HA'!R165+'Mewngludo Tariff Cynhyrchu'!R165))</f>
        <v>#VALUE!</v>
      </c>
      <c r="S165" s="38" t="e">
        <f>('Cynhyrchu kWh'!S165*('Mewngludo Tariff Mewnbwn HA'!S165+'Mewngludo Tariff Cynhyrchu'!S165))</f>
        <v>#VALUE!</v>
      </c>
      <c r="T165" s="38" t="e">
        <f>('Cynhyrchu kWh'!T165*('Mewngludo Tariff Mewnbwn HA'!T165+'Mewngludo Tariff Cynhyrchu'!T165))</f>
        <v>#VALUE!</v>
      </c>
      <c r="U165" s="38" t="e">
        <f>('Cynhyrchu kWh'!U165*('Mewngludo Tariff Mewnbwn HA'!U165+'Mewngludo Tariff Cynhyrchu'!U165))</f>
        <v>#VALUE!</v>
      </c>
      <c r="V165" s="38" t="e">
        <f>('Cynhyrchu kWh'!V165*('Mewngludo Tariff Mewnbwn HA'!V165+'Mewngludo Tariff Cynhyrchu'!V165))</f>
        <v>#VALUE!</v>
      </c>
      <c r="W165" s="38" t="e">
        <f>('Cynhyrchu kWh'!W165*('Mewngludo Tariff Mewnbwn HA'!W165+'Mewngludo Tariff Cynhyrchu'!W165))</f>
        <v>#VALUE!</v>
      </c>
      <c r="X165" s="38" t="e">
        <f>('Cynhyrchu kWh'!X165*('Mewngludo Tariff Mewnbwn HA'!X165+'Mewngludo Tariff Cynhyrchu'!X165))</f>
        <v>#VALUE!</v>
      </c>
      <c r="Y165" s="38" t="e">
        <f>('Cynhyrchu kWh'!Y165*('Mewngludo Tariff Mewnbwn HA'!Y165+'Mewngludo Tariff Cynhyrchu'!Y165))</f>
        <v>#VALUE!</v>
      </c>
      <c r="Z165" s="38" t="e">
        <f>('Cynhyrchu kWh'!Z165*('Mewngludo Tariff Mewnbwn HA'!Z165+'Mewngludo Tariff Cynhyrchu'!Z165))</f>
        <v>#VALUE!</v>
      </c>
      <c r="AA165" s="38" t="e">
        <f>('Cynhyrchu kWh'!AA165*('Mewngludo Tariff Mewnbwn HA'!AA165+'Mewngludo Tariff Cynhyrchu'!AA165))</f>
        <v>#VALUE!</v>
      </c>
      <c r="AB165" s="38" t="e">
        <f>('Cynhyrchu kWh'!AB165*('Mewngludo Tariff Mewnbwn HA'!AB165+'Mewngludo Tariff Cynhyrchu'!AB165))</f>
        <v>#VALUE!</v>
      </c>
      <c r="AC165" s="38" t="e">
        <f>('Cynhyrchu kWh'!AC165*('Mewngludo Tariff Mewnbwn HA'!AC165+'Mewngludo Tariff Cynhyrchu'!AC165))</f>
        <v>#VALUE!</v>
      </c>
      <c r="AD165" s="38" t="e">
        <f>('Cynhyrchu kWh'!AD165*('Mewngludo Tariff Mewnbwn HA'!AD165+'Mewngludo Tariff Cynhyrchu'!AD165))</f>
        <v>#VALUE!</v>
      </c>
      <c r="AE165" s="38" t="e">
        <f>('Cynhyrchu kWh'!AE165*('Mewngludo Tariff Mewnbwn HA'!AE165+'Mewngludo Tariff Cynhyrchu'!AE165))</f>
        <v>#VALUE!</v>
      </c>
      <c r="AF165" s="38" t="e">
        <f>('Cynhyrchu kWh'!AF165*('Mewngludo Tariff Mewnbwn HA'!AF165+'Mewngludo Tariff Cynhyrchu'!AF165))</f>
        <v>#VALUE!</v>
      </c>
      <c r="AG165" s="38" t="e">
        <f>('Cynhyrchu kWh'!AG165*('Mewngludo Tariff Mewnbwn HA'!AG165+'Mewngludo Tariff Cynhyrchu'!AG165))</f>
        <v>#VALUE!</v>
      </c>
      <c r="AH165" s="38" t="e">
        <f>('Cynhyrchu kWh'!AH165*('Mewngludo Tariff Mewnbwn HA'!AH165+'Mewngludo Tariff Cynhyrchu'!AH165))</f>
        <v>#VALUE!</v>
      </c>
      <c r="AI165" s="38" t="e">
        <f>('Cynhyrchu kWh'!AI165*('Mewngludo Tariff Mewnbwn HA'!AI165+'Mewngludo Tariff Cynhyrchu'!AI165))</f>
        <v>#VALUE!</v>
      </c>
      <c r="AJ165" s="38" t="e">
        <f>('Cynhyrchu kWh'!AJ165*('Mewngludo Tariff Mewnbwn HA'!AJ165+'Mewngludo Tariff Cynhyrchu'!AJ165))</f>
        <v>#VALUE!</v>
      </c>
      <c r="AK165" s="38" t="e">
        <f>('Cynhyrchu kWh'!AK165*('Mewngludo Tariff Mewnbwn HA'!AK165+'Mewngludo Tariff Cynhyrchu'!AK165))</f>
        <v>#VALUE!</v>
      </c>
      <c r="AL165" s="38" t="e">
        <f>('Cynhyrchu kWh'!AL165*('Mewngludo Tariff Mewnbwn HA'!AL165+'Mewngludo Tariff Cynhyrchu'!AL165))</f>
        <v>#VALUE!</v>
      </c>
      <c r="AM165" s="38" t="e">
        <f>('Cynhyrchu kWh'!AM165*('Mewngludo Tariff Mewnbwn HA'!AM165+'Mewngludo Tariff Cynhyrchu'!AM165))</f>
        <v>#VALUE!</v>
      </c>
      <c r="AN165" s="38" t="e">
        <f>('Cynhyrchu kWh'!AN165*('Mewngludo Tariff Mewnbwn HA'!AN165+'Mewngludo Tariff Cynhyrchu'!AN165))</f>
        <v>#VALUE!</v>
      </c>
      <c r="AO165" s="38" t="e">
        <f>('Cynhyrchu kWh'!AO165*('Mewngludo Tariff Mewnbwn HA'!AO165+'Mewngludo Tariff Cynhyrchu'!AO165))</f>
        <v>#VALUE!</v>
      </c>
      <c r="AP165" s="38" t="e">
        <f>('Cynhyrchu kWh'!AP165*('Mewngludo Tariff Mewnbwn HA'!AP165+'Mewngludo Tariff Cynhyrchu'!AP165))</f>
        <v>#VALUE!</v>
      </c>
      <c r="AQ165" s="38" t="e">
        <f>('Cynhyrchu kWh'!AQ165*('Mewngludo Tariff Mewnbwn HA'!AQ165+'Mewngludo Tariff Cynhyrchu'!AQ165))</f>
        <v>#VALUE!</v>
      </c>
      <c r="AR165" s="38" t="e">
        <f>('Cynhyrchu kWh'!AR165*('Mewngludo Tariff Mewnbwn HA'!AR165+'Mewngludo Tariff Cynhyrchu'!AR165))</f>
        <v>#VALUE!</v>
      </c>
      <c r="AS165" s="38" t="e">
        <f>('Cynhyrchu kWh'!AS165*('Mewngludo Tariff Mewnbwn HA'!AS165+'Mewngludo Tariff Cynhyrchu'!AS165))</f>
        <v>#VALUE!</v>
      </c>
      <c r="AT165" s="38" t="e">
        <f>('Cynhyrchu kWh'!AT165*('Mewngludo Tariff Mewnbwn HA'!AT165+'Mewngludo Tariff Cynhyrchu'!AT165))</f>
        <v>#VALUE!</v>
      </c>
      <c r="AU165" s="38" t="e">
        <f>('Cynhyrchu kWh'!AU165*('Mewngludo Tariff Mewnbwn HA'!AU165+'Mewngludo Tariff Cynhyrchu'!AU165))</f>
        <v>#VALUE!</v>
      </c>
      <c r="AV165" s="38" t="e">
        <f>('Cynhyrchu kWh'!AV165*('Mewngludo Tariff Mewnbwn HA'!AV165+'Mewngludo Tariff Cynhyrchu'!AV165))</f>
        <v>#VALUE!</v>
      </c>
      <c r="AW165" s="38" t="e">
        <f>('Cynhyrchu kWh'!AW165*('Mewngludo Tariff Mewnbwn HA'!AW165+'Mewngludo Tariff Cynhyrchu'!AW165))</f>
        <v>#VALUE!</v>
      </c>
      <c r="AX165" s="38" t="e">
        <f>('Cynhyrchu kWh'!AX165*('Mewngludo Tariff Mewnbwn HA'!AX165+'Mewngludo Tariff Cynhyrchu'!AX165))</f>
        <v>#VALUE!</v>
      </c>
      <c r="AY165" s="51">
        <f t="shared" si="2"/>
        <v>-0.68306010928961747</v>
      </c>
    </row>
    <row r="166" spans="1:51" x14ac:dyDescent="0.3">
      <c r="A166" s="78" cm="1">
        <f t="array" ref="A166">SUM(IFERROR(C166:AX166,0))</f>
        <v>0</v>
      </c>
      <c r="B166" s="46">
        <f>'Mewngludo Data Cynhyrchu HA'!B166</f>
        <v>45451</v>
      </c>
      <c r="C166" s="38" t="e">
        <f>('Cynhyrchu kWh'!C166*('Mewngludo Tariff Mewnbwn HA'!C166+'Mewngludo Tariff Cynhyrchu'!C166))</f>
        <v>#VALUE!</v>
      </c>
      <c r="D166" s="38" t="e">
        <f>('Cynhyrchu kWh'!D166*('Mewngludo Tariff Mewnbwn HA'!D166+'Mewngludo Tariff Cynhyrchu'!D166))</f>
        <v>#VALUE!</v>
      </c>
      <c r="E166" s="38" t="e">
        <f>('Cynhyrchu kWh'!E166*('Mewngludo Tariff Mewnbwn HA'!E166+'Mewngludo Tariff Cynhyrchu'!E166))</f>
        <v>#VALUE!</v>
      </c>
      <c r="F166" s="38" t="e">
        <f>('Cynhyrchu kWh'!F166*('Mewngludo Tariff Mewnbwn HA'!F166+'Mewngludo Tariff Cynhyrchu'!F166))</f>
        <v>#VALUE!</v>
      </c>
      <c r="G166" s="38" t="e">
        <f>('Cynhyrchu kWh'!G166*('Mewngludo Tariff Mewnbwn HA'!G166+'Mewngludo Tariff Cynhyrchu'!G166))</f>
        <v>#VALUE!</v>
      </c>
      <c r="H166" s="38" t="e">
        <f>('Cynhyrchu kWh'!H166*('Mewngludo Tariff Mewnbwn HA'!H166+'Mewngludo Tariff Cynhyrchu'!H166))</f>
        <v>#VALUE!</v>
      </c>
      <c r="I166" s="38" t="e">
        <f>('Cynhyrchu kWh'!I166*('Mewngludo Tariff Mewnbwn HA'!I166+'Mewngludo Tariff Cynhyrchu'!I166))</f>
        <v>#VALUE!</v>
      </c>
      <c r="J166" s="38" t="e">
        <f>('Cynhyrchu kWh'!J166*('Mewngludo Tariff Mewnbwn HA'!J166+'Mewngludo Tariff Cynhyrchu'!J166))</f>
        <v>#VALUE!</v>
      </c>
      <c r="K166" s="38" t="e">
        <f>('Cynhyrchu kWh'!K166*('Mewngludo Tariff Mewnbwn HA'!K166+'Mewngludo Tariff Cynhyrchu'!K166))</f>
        <v>#VALUE!</v>
      </c>
      <c r="L166" s="38" t="e">
        <f>('Cynhyrchu kWh'!L166*('Mewngludo Tariff Mewnbwn HA'!L166+'Mewngludo Tariff Cynhyrchu'!L166))</f>
        <v>#VALUE!</v>
      </c>
      <c r="M166" s="38" t="e">
        <f>('Cynhyrchu kWh'!M166*('Mewngludo Tariff Mewnbwn HA'!M166+'Mewngludo Tariff Cynhyrchu'!M166))</f>
        <v>#VALUE!</v>
      </c>
      <c r="N166" s="38" t="e">
        <f>('Cynhyrchu kWh'!N166*('Mewngludo Tariff Mewnbwn HA'!N166+'Mewngludo Tariff Cynhyrchu'!N166))</f>
        <v>#VALUE!</v>
      </c>
      <c r="O166" s="38" t="e">
        <f>('Cynhyrchu kWh'!O166*('Mewngludo Tariff Mewnbwn HA'!O166+'Mewngludo Tariff Cynhyrchu'!O166))</f>
        <v>#VALUE!</v>
      </c>
      <c r="P166" s="38" t="e">
        <f>('Cynhyrchu kWh'!P166*('Mewngludo Tariff Mewnbwn HA'!P166+'Mewngludo Tariff Cynhyrchu'!P166))</f>
        <v>#VALUE!</v>
      </c>
      <c r="Q166" s="38" t="e">
        <f>('Cynhyrchu kWh'!Q166*('Mewngludo Tariff Mewnbwn HA'!Q166+'Mewngludo Tariff Cynhyrchu'!Q166))</f>
        <v>#VALUE!</v>
      </c>
      <c r="R166" s="38" t="e">
        <f>('Cynhyrchu kWh'!R166*('Mewngludo Tariff Mewnbwn HA'!R166+'Mewngludo Tariff Cynhyrchu'!R166))</f>
        <v>#VALUE!</v>
      </c>
      <c r="S166" s="38" t="e">
        <f>('Cynhyrchu kWh'!S166*('Mewngludo Tariff Mewnbwn HA'!S166+'Mewngludo Tariff Cynhyrchu'!S166))</f>
        <v>#VALUE!</v>
      </c>
      <c r="T166" s="38" t="e">
        <f>('Cynhyrchu kWh'!T166*('Mewngludo Tariff Mewnbwn HA'!T166+'Mewngludo Tariff Cynhyrchu'!T166))</f>
        <v>#VALUE!</v>
      </c>
      <c r="U166" s="38" t="e">
        <f>('Cynhyrchu kWh'!U166*('Mewngludo Tariff Mewnbwn HA'!U166+'Mewngludo Tariff Cynhyrchu'!U166))</f>
        <v>#VALUE!</v>
      </c>
      <c r="V166" s="38" t="e">
        <f>('Cynhyrchu kWh'!V166*('Mewngludo Tariff Mewnbwn HA'!V166+'Mewngludo Tariff Cynhyrchu'!V166))</f>
        <v>#VALUE!</v>
      </c>
      <c r="W166" s="38" t="e">
        <f>('Cynhyrchu kWh'!W166*('Mewngludo Tariff Mewnbwn HA'!W166+'Mewngludo Tariff Cynhyrchu'!W166))</f>
        <v>#VALUE!</v>
      </c>
      <c r="X166" s="38" t="e">
        <f>('Cynhyrchu kWh'!X166*('Mewngludo Tariff Mewnbwn HA'!X166+'Mewngludo Tariff Cynhyrchu'!X166))</f>
        <v>#VALUE!</v>
      </c>
      <c r="Y166" s="38" t="e">
        <f>('Cynhyrchu kWh'!Y166*('Mewngludo Tariff Mewnbwn HA'!Y166+'Mewngludo Tariff Cynhyrchu'!Y166))</f>
        <v>#VALUE!</v>
      </c>
      <c r="Z166" s="38" t="e">
        <f>('Cynhyrchu kWh'!Z166*('Mewngludo Tariff Mewnbwn HA'!Z166+'Mewngludo Tariff Cynhyrchu'!Z166))</f>
        <v>#VALUE!</v>
      </c>
      <c r="AA166" s="38" t="e">
        <f>('Cynhyrchu kWh'!AA166*('Mewngludo Tariff Mewnbwn HA'!AA166+'Mewngludo Tariff Cynhyrchu'!AA166))</f>
        <v>#VALUE!</v>
      </c>
      <c r="AB166" s="38" t="e">
        <f>('Cynhyrchu kWh'!AB166*('Mewngludo Tariff Mewnbwn HA'!AB166+'Mewngludo Tariff Cynhyrchu'!AB166))</f>
        <v>#VALUE!</v>
      </c>
      <c r="AC166" s="38" t="e">
        <f>('Cynhyrchu kWh'!AC166*('Mewngludo Tariff Mewnbwn HA'!AC166+'Mewngludo Tariff Cynhyrchu'!AC166))</f>
        <v>#VALUE!</v>
      </c>
      <c r="AD166" s="38" t="e">
        <f>('Cynhyrchu kWh'!AD166*('Mewngludo Tariff Mewnbwn HA'!AD166+'Mewngludo Tariff Cynhyrchu'!AD166))</f>
        <v>#VALUE!</v>
      </c>
      <c r="AE166" s="38" t="e">
        <f>('Cynhyrchu kWh'!AE166*('Mewngludo Tariff Mewnbwn HA'!AE166+'Mewngludo Tariff Cynhyrchu'!AE166))</f>
        <v>#VALUE!</v>
      </c>
      <c r="AF166" s="38" t="e">
        <f>('Cynhyrchu kWh'!AF166*('Mewngludo Tariff Mewnbwn HA'!AF166+'Mewngludo Tariff Cynhyrchu'!AF166))</f>
        <v>#VALUE!</v>
      </c>
      <c r="AG166" s="38" t="e">
        <f>('Cynhyrchu kWh'!AG166*('Mewngludo Tariff Mewnbwn HA'!AG166+'Mewngludo Tariff Cynhyrchu'!AG166))</f>
        <v>#VALUE!</v>
      </c>
      <c r="AH166" s="38" t="e">
        <f>('Cynhyrchu kWh'!AH166*('Mewngludo Tariff Mewnbwn HA'!AH166+'Mewngludo Tariff Cynhyrchu'!AH166))</f>
        <v>#VALUE!</v>
      </c>
      <c r="AI166" s="38" t="e">
        <f>('Cynhyrchu kWh'!AI166*('Mewngludo Tariff Mewnbwn HA'!AI166+'Mewngludo Tariff Cynhyrchu'!AI166))</f>
        <v>#VALUE!</v>
      </c>
      <c r="AJ166" s="38" t="e">
        <f>('Cynhyrchu kWh'!AJ166*('Mewngludo Tariff Mewnbwn HA'!AJ166+'Mewngludo Tariff Cynhyrchu'!AJ166))</f>
        <v>#VALUE!</v>
      </c>
      <c r="AK166" s="38" t="e">
        <f>('Cynhyrchu kWh'!AK166*('Mewngludo Tariff Mewnbwn HA'!AK166+'Mewngludo Tariff Cynhyrchu'!AK166))</f>
        <v>#VALUE!</v>
      </c>
      <c r="AL166" s="38" t="e">
        <f>('Cynhyrchu kWh'!AL166*('Mewngludo Tariff Mewnbwn HA'!AL166+'Mewngludo Tariff Cynhyrchu'!AL166))</f>
        <v>#VALUE!</v>
      </c>
      <c r="AM166" s="38" t="e">
        <f>('Cynhyrchu kWh'!AM166*('Mewngludo Tariff Mewnbwn HA'!AM166+'Mewngludo Tariff Cynhyrchu'!AM166))</f>
        <v>#VALUE!</v>
      </c>
      <c r="AN166" s="38" t="e">
        <f>('Cynhyrchu kWh'!AN166*('Mewngludo Tariff Mewnbwn HA'!AN166+'Mewngludo Tariff Cynhyrchu'!AN166))</f>
        <v>#VALUE!</v>
      </c>
      <c r="AO166" s="38" t="e">
        <f>('Cynhyrchu kWh'!AO166*('Mewngludo Tariff Mewnbwn HA'!AO166+'Mewngludo Tariff Cynhyrchu'!AO166))</f>
        <v>#VALUE!</v>
      </c>
      <c r="AP166" s="38" t="e">
        <f>('Cynhyrchu kWh'!AP166*('Mewngludo Tariff Mewnbwn HA'!AP166+'Mewngludo Tariff Cynhyrchu'!AP166))</f>
        <v>#VALUE!</v>
      </c>
      <c r="AQ166" s="38" t="e">
        <f>('Cynhyrchu kWh'!AQ166*('Mewngludo Tariff Mewnbwn HA'!AQ166+'Mewngludo Tariff Cynhyrchu'!AQ166))</f>
        <v>#VALUE!</v>
      </c>
      <c r="AR166" s="38" t="e">
        <f>('Cynhyrchu kWh'!AR166*('Mewngludo Tariff Mewnbwn HA'!AR166+'Mewngludo Tariff Cynhyrchu'!AR166))</f>
        <v>#VALUE!</v>
      </c>
      <c r="AS166" s="38" t="e">
        <f>('Cynhyrchu kWh'!AS166*('Mewngludo Tariff Mewnbwn HA'!AS166+'Mewngludo Tariff Cynhyrchu'!AS166))</f>
        <v>#VALUE!</v>
      </c>
      <c r="AT166" s="38" t="e">
        <f>('Cynhyrchu kWh'!AT166*('Mewngludo Tariff Mewnbwn HA'!AT166+'Mewngludo Tariff Cynhyrchu'!AT166))</f>
        <v>#VALUE!</v>
      </c>
      <c r="AU166" s="38" t="e">
        <f>('Cynhyrchu kWh'!AU166*('Mewngludo Tariff Mewnbwn HA'!AU166+'Mewngludo Tariff Cynhyrchu'!AU166))</f>
        <v>#VALUE!</v>
      </c>
      <c r="AV166" s="38" t="e">
        <f>('Cynhyrchu kWh'!AV166*('Mewngludo Tariff Mewnbwn HA'!AV166+'Mewngludo Tariff Cynhyrchu'!AV166))</f>
        <v>#VALUE!</v>
      </c>
      <c r="AW166" s="38" t="e">
        <f>('Cynhyrchu kWh'!AW166*('Mewngludo Tariff Mewnbwn HA'!AW166+'Mewngludo Tariff Cynhyrchu'!AW166))</f>
        <v>#VALUE!</v>
      </c>
      <c r="AX166" s="38" t="e">
        <f>('Cynhyrchu kWh'!AX166*('Mewngludo Tariff Mewnbwn HA'!AX166+'Mewngludo Tariff Cynhyrchu'!AX166))</f>
        <v>#VALUE!</v>
      </c>
      <c r="AY166" s="51">
        <f t="shared" si="2"/>
        <v>-0.68306010928961747</v>
      </c>
    </row>
    <row r="167" spans="1:51" x14ac:dyDescent="0.3">
      <c r="A167" s="78" cm="1">
        <f t="array" ref="A167">SUM(IFERROR(C167:AX167,0))</f>
        <v>0</v>
      </c>
      <c r="B167" s="46">
        <f>'Mewngludo Data Cynhyrchu HA'!B167</f>
        <v>45452</v>
      </c>
      <c r="C167" s="38" t="e">
        <f>('Cynhyrchu kWh'!C167*('Mewngludo Tariff Mewnbwn HA'!C167+'Mewngludo Tariff Cynhyrchu'!C167))</f>
        <v>#VALUE!</v>
      </c>
      <c r="D167" s="38" t="e">
        <f>('Cynhyrchu kWh'!D167*('Mewngludo Tariff Mewnbwn HA'!D167+'Mewngludo Tariff Cynhyrchu'!D167))</f>
        <v>#VALUE!</v>
      </c>
      <c r="E167" s="38" t="e">
        <f>('Cynhyrchu kWh'!E167*('Mewngludo Tariff Mewnbwn HA'!E167+'Mewngludo Tariff Cynhyrchu'!E167))</f>
        <v>#VALUE!</v>
      </c>
      <c r="F167" s="38" t="e">
        <f>('Cynhyrchu kWh'!F167*('Mewngludo Tariff Mewnbwn HA'!F167+'Mewngludo Tariff Cynhyrchu'!F167))</f>
        <v>#VALUE!</v>
      </c>
      <c r="G167" s="38" t="e">
        <f>('Cynhyrchu kWh'!G167*('Mewngludo Tariff Mewnbwn HA'!G167+'Mewngludo Tariff Cynhyrchu'!G167))</f>
        <v>#VALUE!</v>
      </c>
      <c r="H167" s="38" t="e">
        <f>('Cynhyrchu kWh'!H167*('Mewngludo Tariff Mewnbwn HA'!H167+'Mewngludo Tariff Cynhyrchu'!H167))</f>
        <v>#VALUE!</v>
      </c>
      <c r="I167" s="38" t="e">
        <f>('Cynhyrchu kWh'!I167*('Mewngludo Tariff Mewnbwn HA'!I167+'Mewngludo Tariff Cynhyrchu'!I167))</f>
        <v>#VALUE!</v>
      </c>
      <c r="J167" s="38" t="e">
        <f>('Cynhyrchu kWh'!J167*('Mewngludo Tariff Mewnbwn HA'!J167+'Mewngludo Tariff Cynhyrchu'!J167))</f>
        <v>#VALUE!</v>
      </c>
      <c r="K167" s="38" t="e">
        <f>('Cynhyrchu kWh'!K167*('Mewngludo Tariff Mewnbwn HA'!K167+'Mewngludo Tariff Cynhyrchu'!K167))</f>
        <v>#VALUE!</v>
      </c>
      <c r="L167" s="38" t="e">
        <f>('Cynhyrchu kWh'!L167*('Mewngludo Tariff Mewnbwn HA'!L167+'Mewngludo Tariff Cynhyrchu'!L167))</f>
        <v>#VALUE!</v>
      </c>
      <c r="M167" s="38" t="e">
        <f>('Cynhyrchu kWh'!M167*('Mewngludo Tariff Mewnbwn HA'!M167+'Mewngludo Tariff Cynhyrchu'!M167))</f>
        <v>#VALUE!</v>
      </c>
      <c r="N167" s="38" t="e">
        <f>('Cynhyrchu kWh'!N167*('Mewngludo Tariff Mewnbwn HA'!N167+'Mewngludo Tariff Cynhyrchu'!N167))</f>
        <v>#VALUE!</v>
      </c>
      <c r="O167" s="38" t="e">
        <f>('Cynhyrchu kWh'!O167*('Mewngludo Tariff Mewnbwn HA'!O167+'Mewngludo Tariff Cynhyrchu'!O167))</f>
        <v>#VALUE!</v>
      </c>
      <c r="P167" s="38" t="e">
        <f>('Cynhyrchu kWh'!P167*('Mewngludo Tariff Mewnbwn HA'!P167+'Mewngludo Tariff Cynhyrchu'!P167))</f>
        <v>#VALUE!</v>
      </c>
      <c r="Q167" s="38" t="e">
        <f>('Cynhyrchu kWh'!Q167*('Mewngludo Tariff Mewnbwn HA'!Q167+'Mewngludo Tariff Cynhyrchu'!Q167))</f>
        <v>#VALUE!</v>
      </c>
      <c r="R167" s="38" t="e">
        <f>('Cynhyrchu kWh'!R167*('Mewngludo Tariff Mewnbwn HA'!R167+'Mewngludo Tariff Cynhyrchu'!R167))</f>
        <v>#VALUE!</v>
      </c>
      <c r="S167" s="38" t="e">
        <f>('Cynhyrchu kWh'!S167*('Mewngludo Tariff Mewnbwn HA'!S167+'Mewngludo Tariff Cynhyrchu'!S167))</f>
        <v>#VALUE!</v>
      </c>
      <c r="T167" s="38" t="e">
        <f>('Cynhyrchu kWh'!T167*('Mewngludo Tariff Mewnbwn HA'!T167+'Mewngludo Tariff Cynhyrchu'!T167))</f>
        <v>#VALUE!</v>
      </c>
      <c r="U167" s="38" t="e">
        <f>('Cynhyrchu kWh'!U167*('Mewngludo Tariff Mewnbwn HA'!U167+'Mewngludo Tariff Cynhyrchu'!U167))</f>
        <v>#VALUE!</v>
      </c>
      <c r="V167" s="38" t="e">
        <f>('Cynhyrchu kWh'!V167*('Mewngludo Tariff Mewnbwn HA'!V167+'Mewngludo Tariff Cynhyrchu'!V167))</f>
        <v>#VALUE!</v>
      </c>
      <c r="W167" s="38" t="e">
        <f>('Cynhyrchu kWh'!W167*('Mewngludo Tariff Mewnbwn HA'!W167+'Mewngludo Tariff Cynhyrchu'!W167))</f>
        <v>#VALUE!</v>
      </c>
      <c r="X167" s="38" t="e">
        <f>('Cynhyrchu kWh'!X167*('Mewngludo Tariff Mewnbwn HA'!X167+'Mewngludo Tariff Cynhyrchu'!X167))</f>
        <v>#VALUE!</v>
      </c>
      <c r="Y167" s="38" t="e">
        <f>('Cynhyrchu kWh'!Y167*('Mewngludo Tariff Mewnbwn HA'!Y167+'Mewngludo Tariff Cynhyrchu'!Y167))</f>
        <v>#VALUE!</v>
      </c>
      <c r="Z167" s="38" t="e">
        <f>('Cynhyrchu kWh'!Z167*('Mewngludo Tariff Mewnbwn HA'!Z167+'Mewngludo Tariff Cynhyrchu'!Z167))</f>
        <v>#VALUE!</v>
      </c>
      <c r="AA167" s="38" t="e">
        <f>('Cynhyrchu kWh'!AA167*('Mewngludo Tariff Mewnbwn HA'!AA167+'Mewngludo Tariff Cynhyrchu'!AA167))</f>
        <v>#VALUE!</v>
      </c>
      <c r="AB167" s="38" t="e">
        <f>('Cynhyrchu kWh'!AB167*('Mewngludo Tariff Mewnbwn HA'!AB167+'Mewngludo Tariff Cynhyrchu'!AB167))</f>
        <v>#VALUE!</v>
      </c>
      <c r="AC167" s="38" t="e">
        <f>('Cynhyrchu kWh'!AC167*('Mewngludo Tariff Mewnbwn HA'!AC167+'Mewngludo Tariff Cynhyrchu'!AC167))</f>
        <v>#VALUE!</v>
      </c>
      <c r="AD167" s="38" t="e">
        <f>('Cynhyrchu kWh'!AD167*('Mewngludo Tariff Mewnbwn HA'!AD167+'Mewngludo Tariff Cynhyrchu'!AD167))</f>
        <v>#VALUE!</v>
      </c>
      <c r="AE167" s="38" t="e">
        <f>('Cynhyrchu kWh'!AE167*('Mewngludo Tariff Mewnbwn HA'!AE167+'Mewngludo Tariff Cynhyrchu'!AE167))</f>
        <v>#VALUE!</v>
      </c>
      <c r="AF167" s="38" t="e">
        <f>('Cynhyrchu kWh'!AF167*('Mewngludo Tariff Mewnbwn HA'!AF167+'Mewngludo Tariff Cynhyrchu'!AF167))</f>
        <v>#VALUE!</v>
      </c>
      <c r="AG167" s="38" t="e">
        <f>('Cynhyrchu kWh'!AG167*('Mewngludo Tariff Mewnbwn HA'!AG167+'Mewngludo Tariff Cynhyrchu'!AG167))</f>
        <v>#VALUE!</v>
      </c>
      <c r="AH167" s="38" t="e">
        <f>('Cynhyrchu kWh'!AH167*('Mewngludo Tariff Mewnbwn HA'!AH167+'Mewngludo Tariff Cynhyrchu'!AH167))</f>
        <v>#VALUE!</v>
      </c>
      <c r="AI167" s="38" t="e">
        <f>('Cynhyrchu kWh'!AI167*('Mewngludo Tariff Mewnbwn HA'!AI167+'Mewngludo Tariff Cynhyrchu'!AI167))</f>
        <v>#VALUE!</v>
      </c>
      <c r="AJ167" s="38" t="e">
        <f>('Cynhyrchu kWh'!AJ167*('Mewngludo Tariff Mewnbwn HA'!AJ167+'Mewngludo Tariff Cynhyrchu'!AJ167))</f>
        <v>#VALUE!</v>
      </c>
      <c r="AK167" s="38" t="e">
        <f>('Cynhyrchu kWh'!AK167*('Mewngludo Tariff Mewnbwn HA'!AK167+'Mewngludo Tariff Cynhyrchu'!AK167))</f>
        <v>#VALUE!</v>
      </c>
      <c r="AL167" s="38" t="e">
        <f>('Cynhyrchu kWh'!AL167*('Mewngludo Tariff Mewnbwn HA'!AL167+'Mewngludo Tariff Cynhyrchu'!AL167))</f>
        <v>#VALUE!</v>
      </c>
      <c r="AM167" s="38" t="e">
        <f>('Cynhyrchu kWh'!AM167*('Mewngludo Tariff Mewnbwn HA'!AM167+'Mewngludo Tariff Cynhyrchu'!AM167))</f>
        <v>#VALUE!</v>
      </c>
      <c r="AN167" s="38" t="e">
        <f>('Cynhyrchu kWh'!AN167*('Mewngludo Tariff Mewnbwn HA'!AN167+'Mewngludo Tariff Cynhyrchu'!AN167))</f>
        <v>#VALUE!</v>
      </c>
      <c r="AO167" s="38" t="e">
        <f>('Cynhyrchu kWh'!AO167*('Mewngludo Tariff Mewnbwn HA'!AO167+'Mewngludo Tariff Cynhyrchu'!AO167))</f>
        <v>#VALUE!</v>
      </c>
      <c r="AP167" s="38" t="e">
        <f>('Cynhyrchu kWh'!AP167*('Mewngludo Tariff Mewnbwn HA'!AP167+'Mewngludo Tariff Cynhyrchu'!AP167))</f>
        <v>#VALUE!</v>
      </c>
      <c r="AQ167" s="38" t="e">
        <f>('Cynhyrchu kWh'!AQ167*('Mewngludo Tariff Mewnbwn HA'!AQ167+'Mewngludo Tariff Cynhyrchu'!AQ167))</f>
        <v>#VALUE!</v>
      </c>
      <c r="AR167" s="38" t="e">
        <f>('Cynhyrchu kWh'!AR167*('Mewngludo Tariff Mewnbwn HA'!AR167+'Mewngludo Tariff Cynhyrchu'!AR167))</f>
        <v>#VALUE!</v>
      </c>
      <c r="AS167" s="38" t="e">
        <f>('Cynhyrchu kWh'!AS167*('Mewngludo Tariff Mewnbwn HA'!AS167+'Mewngludo Tariff Cynhyrchu'!AS167))</f>
        <v>#VALUE!</v>
      </c>
      <c r="AT167" s="38" t="e">
        <f>('Cynhyrchu kWh'!AT167*('Mewngludo Tariff Mewnbwn HA'!AT167+'Mewngludo Tariff Cynhyrchu'!AT167))</f>
        <v>#VALUE!</v>
      </c>
      <c r="AU167" s="38" t="e">
        <f>('Cynhyrchu kWh'!AU167*('Mewngludo Tariff Mewnbwn HA'!AU167+'Mewngludo Tariff Cynhyrchu'!AU167))</f>
        <v>#VALUE!</v>
      </c>
      <c r="AV167" s="38" t="e">
        <f>('Cynhyrchu kWh'!AV167*('Mewngludo Tariff Mewnbwn HA'!AV167+'Mewngludo Tariff Cynhyrchu'!AV167))</f>
        <v>#VALUE!</v>
      </c>
      <c r="AW167" s="38" t="e">
        <f>('Cynhyrchu kWh'!AW167*('Mewngludo Tariff Mewnbwn HA'!AW167+'Mewngludo Tariff Cynhyrchu'!AW167))</f>
        <v>#VALUE!</v>
      </c>
      <c r="AX167" s="38" t="e">
        <f>('Cynhyrchu kWh'!AX167*('Mewngludo Tariff Mewnbwn HA'!AX167+'Mewngludo Tariff Cynhyrchu'!AX167))</f>
        <v>#VALUE!</v>
      </c>
      <c r="AY167" s="51">
        <f t="shared" si="2"/>
        <v>-0.68306010928961747</v>
      </c>
    </row>
    <row r="168" spans="1:51" x14ac:dyDescent="0.3">
      <c r="A168" s="78" cm="1">
        <f t="array" ref="A168">SUM(IFERROR(C168:AX168,0))</f>
        <v>0</v>
      </c>
      <c r="B168" s="46">
        <f>'Mewngludo Data Cynhyrchu HA'!B168</f>
        <v>45453</v>
      </c>
      <c r="C168" s="38" t="e">
        <f>('Cynhyrchu kWh'!C168*('Mewngludo Tariff Mewnbwn HA'!C168+'Mewngludo Tariff Cynhyrchu'!C168))</f>
        <v>#VALUE!</v>
      </c>
      <c r="D168" s="38" t="e">
        <f>('Cynhyrchu kWh'!D168*('Mewngludo Tariff Mewnbwn HA'!D168+'Mewngludo Tariff Cynhyrchu'!D168))</f>
        <v>#VALUE!</v>
      </c>
      <c r="E168" s="38" t="e">
        <f>('Cynhyrchu kWh'!E168*('Mewngludo Tariff Mewnbwn HA'!E168+'Mewngludo Tariff Cynhyrchu'!E168))</f>
        <v>#VALUE!</v>
      </c>
      <c r="F168" s="38" t="e">
        <f>('Cynhyrchu kWh'!F168*('Mewngludo Tariff Mewnbwn HA'!F168+'Mewngludo Tariff Cynhyrchu'!F168))</f>
        <v>#VALUE!</v>
      </c>
      <c r="G168" s="38" t="e">
        <f>('Cynhyrchu kWh'!G168*('Mewngludo Tariff Mewnbwn HA'!G168+'Mewngludo Tariff Cynhyrchu'!G168))</f>
        <v>#VALUE!</v>
      </c>
      <c r="H168" s="38" t="e">
        <f>('Cynhyrchu kWh'!H168*('Mewngludo Tariff Mewnbwn HA'!H168+'Mewngludo Tariff Cynhyrchu'!H168))</f>
        <v>#VALUE!</v>
      </c>
      <c r="I168" s="38" t="e">
        <f>('Cynhyrchu kWh'!I168*('Mewngludo Tariff Mewnbwn HA'!I168+'Mewngludo Tariff Cynhyrchu'!I168))</f>
        <v>#VALUE!</v>
      </c>
      <c r="J168" s="38" t="e">
        <f>('Cynhyrchu kWh'!J168*('Mewngludo Tariff Mewnbwn HA'!J168+'Mewngludo Tariff Cynhyrchu'!J168))</f>
        <v>#VALUE!</v>
      </c>
      <c r="K168" s="38" t="e">
        <f>('Cynhyrchu kWh'!K168*('Mewngludo Tariff Mewnbwn HA'!K168+'Mewngludo Tariff Cynhyrchu'!K168))</f>
        <v>#VALUE!</v>
      </c>
      <c r="L168" s="38" t="e">
        <f>('Cynhyrchu kWh'!L168*('Mewngludo Tariff Mewnbwn HA'!L168+'Mewngludo Tariff Cynhyrchu'!L168))</f>
        <v>#VALUE!</v>
      </c>
      <c r="M168" s="38" t="e">
        <f>('Cynhyrchu kWh'!M168*('Mewngludo Tariff Mewnbwn HA'!M168+'Mewngludo Tariff Cynhyrchu'!M168))</f>
        <v>#VALUE!</v>
      </c>
      <c r="N168" s="38" t="e">
        <f>('Cynhyrchu kWh'!N168*('Mewngludo Tariff Mewnbwn HA'!N168+'Mewngludo Tariff Cynhyrchu'!N168))</f>
        <v>#VALUE!</v>
      </c>
      <c r="O168" s="38" t="e">
        <f>('Cynhyrchu kWh'!O168*('Mewngludo Tariff Mewnbwn HA'!O168+'Mewngludo Tariff Cynhyrchu'!O168))</f>
        <v>#VALUE!</v>
      </c>
      <c r="P168" s="38" t="e">
        <f>('Cynhyrchu kWh'!P168*('Mewngludo Tariff Mewnbwn HA'!P168+'Mewngludo Tariff Cynhyrchu'!P168))</f>
        <v>#VALUE!</v>
      </c>
      <c r="Q168" s="38" t="e">
        <f>('Cynhyrchu kWh'!Q168*('Mewngludo Tariff Mewnbwn HA'!Q168+'Mewngludo Tariff Cynhyrchu'!Q168))</f>
        <v>#VALUE!</v>
      </c>
      <c r="R168" s="38" t="e">
        <f>('Cynhyrchu kWh'!R168*('Mewngludo Tariff Mewnbwn HA'!R168+'Mewngludo Tariff Cynhyrchu'!R168))</f>
        <v>#VALUE!</v>
      </c>
      <c r="S168" s="38" t="e">
        <f>('Cynhyrchu kWh'!S168*('Mewngludo Tariff Mewnbwn HA'!S168+'Mewngludo Tariff Cynhyrchu'!S168))</f>
        <v>#VALUE!</v>
      </c>
      <c r="T168" s="38" t="e">
        <f>('Cynhyrchu kWh'!T168*('Mewngludo Tariff Mewnbwn HA'!T168+'Mewngludo Tariff Cynhyrchu'!T168))</f>
        <v>#VALUE!</v>
      </c>
      <c r="U168" s="38" t="e">
        <f>('Cynhyrchu kWh'!U168*('Mewngludo Tariff Mewnbwn HA'!U168+'Mewngludo Tariff Cynhyrchu'!U168))</f>
        <v>#VALUE!</v>
      </c>
      <c r="V168" s="38" t="e">
        <f>('Cynhyrchu kWh'!V168*('Mewngludo Tariff Mewnbwn HA'!V168+'Mewngludo Tariff Cynhyrchu'!V168))</f>
        <v>#VALUE!</v>
      </c>
      <c r="W168" s="38" t="e">
        <f>('Cynhyrchu kWh'!W168*('Mewngludo Tariff Mewnbwn HA'!W168+'Mewngludo Tariff Cynhyrchu'!W168))</f>
        <v>#VALUE!</v>
      </c>
      <c r="X168" s="38" t="e">
        <f>('Cynhyrchu kWh'!X168*('Mewngludo Tariff Mewnbwn HA'!X168+'Mewngludo Tariff Cynhyrchu'!X168))</f>
        <v>#VALUE!</v>
      </c>
      <c r="Y168" s="38" t="e">
        <f>('Cynhyrchu kWh'!Y168*('Mewngludo Tariff Mewnbwn HA'!Y168+'Mewngludo Tariff Cynhyrchu'!Y168))</f>
        <v>#VALUE!</v>
      </c>
      <c r="Z168" s="38" t="e">
        <f>('Cynhyrchu kWh'!Z168*('Mewngludo Tariff Mewnbwn HA'!Z168+'Mewngludo Tariff Cynhyrchu'!Z168))</f>
        <v>#VALUE!</v>
      </c>
      <c r="AA168" s="38" t="e">
        <f>('Cynhyrchu kWh'!AA168*('Mewngludo Tariff Mewnbwn HA'!AA168+'Mewngludo Tariff Cynhyrchu'!AA168))</f>
        <v>#VALUE!</v>
      </c>
      <c r="AB168" s="38" t="e">
        <f>('Cynhyrchu kWh'!AB168*('Mewngludo Tariff Mewnbwn HA'!AB168+'Mewngludo Tariff Cynhyrchu'!AB168))</f>
        <v>#VALUE!</v>
      </c>
      <c r="AC168" s="38" t="e">
        <f>('Cynhyrchu kWh'!AC168*('Mewngludo Tariff Mewnbwn HA'!AC168+'Mewngludo Tariff Cynhyrchu'!AC168))</f>
        <v>#VALUE!</v>
      </c>
      <c r="AD168" s="38" t="e">
        <f>('Cynhyrchu kWh'!AD168*('Mewngludo Tariff Mewnbwn HA'!AD168+'Mewngludo Tariff Cynhyrchu'!AD168))</f>
        <v>#VALUE!</v>
      </c>
      <c r="AE168" s="38" t="e">
        <f>('Cynhyrchu kWh'!AE168*('Mewngludo Tariff Mewnbwn HA'!AE168+'Mewngludo Tariff Cynhyrchu'!AE168))</f>
        <v>#VALUE!</v>
      </c>
      <c r="AF168" s="38" t="e">
        <f>('Cynhyrchu kWh'!AF168*('Mewngludo Tariff Mewnbwn HA'!AF168+'Mewngludo Tariff Cynhyrchu'!AF168))</f>
        <v>#VALUE!</v>
      </c>
      <c r="AG168" s="38" t="e">
        <f>('Cynhyrchu kWh'!AG168*('Mewngludo Tariff Mewnbwn HA'!AG168+'Mewngludo Tariff Cynhyrchu'!AG168))</f>
        <v>#VALUE!</v>
      </c>
      <c r="AH168" s="38" t="e">
        <f>('Cynhyrchu kWh'!AH168*('Mewngludo Tariff Mewnbwn HA'!AH168+'Mewngludo Tariff Cynhyrchu'!AH168))</f>
        <v>#VALUE!</v>
      </c>
      <c r="AI168" s="38" t="e">
        <f>('Cynhyrchu kWh'!AI168*('Mewngludo Tariff Mewnbwn HA'!AI168+'Mewngludo Tariff Cynhyrchu'!AI168))</f>
        <v>#VALUE!</v>
      </c>
      <c r="AJ168" s="38" t="e">
        <f>('Cynhyrchu kWh'!AJ168*('Mewngludo Tariff Mewnbwn HA'!AJ168+'Mewngludo Tariff Cynhyrchu'!AJ168))</f>
        <v>#VALUE!</v>
      </c>
      <c r="AK168" s="38" t="e">
        <f>('Cynhyrchu kWh'!AK168*('Mewngludo Tariff Mewnbwn HA'!AK168+'Mewngludo Tariff Cynhyrchu'!AK168))</f>
        <v>#VALUE!</v>
      </c>
      <c r="AL168" s="38" t="e">
        <f>('Cynhyrchu kWh'!AL168*('Mewngludo Tariff Mewnbwn HA'!AL168+'Mewngludo Tariff Cynhyrchu'!AL168))</f>
        <v>#VALUE!</v>
      </c>
      <c r="AM168" s="38" t="e">
        <f>('Cynhyrchu kWh'!AM168*('Mewngludo Tariff Mewnbwn HA'!AM168+'Mewngludo Tariff Cynhyrchu'!AM168))</f>
        <v>#VALUE!</v>
      </c>
      <c r="AN168" s="38" t="e">
        <f>('Cynhyrchu kWh'!AN168*('Mewngludo Tariff Mewnbwn HA'!AN168+'Mewngludo Tariff Cynhyrchu'!AN168))</f>
        <v>#VALUE!</v>
      </c>
      <c r="AO168" s="38" t="e">
        <f>('Cynhyrchu kWh'!AO168*('Mewngludo Tariff Mewnbwn HA'!AO168+'Mewngludo Tariff Cynhyrchu'!AO168))</f>
        <v>#VALUE!</v>
      </c>
      <c r="AP168" s="38" t="e">
        <f>('Cynhyrchu kWh'!AP168*('Mewngludo Tariff Mewnbwn HA'!AP168+'Mewngludo Tariff Cynhyrchu'!AP168))</f>
        <v>#VALUE!</v>
      </c>
      <c r="AQ168" s="38" t="e">
        <f>('Cynhyrchu kWh'!AQ168*('Mewngludo Tariff Mewnbwn HA'!AQ168+'Mewngludo Tariff Cynhyrchu'!AQ168))</f>
        <v>#VALUE!</v>
      </c>
      <c r="AR168" s="38" t="e">
        <f>('Cynhyrchu kWh'!AR168*('Mewngludo Tariff Mewnbwn HA'!AR168+'Mewngludo Tariff Cynhyrchu'!AR168))</f>
        <v>#VALUE!</v>
      </c>
      <c r="AS168" s="38" t="e">
        <f>('Cynhyrchu kWh'!AS168*('Mewngludo Tariff Mewnbwn HA'!AS168+'Mewngludo Tariff Cynhyrchu'!AS168))</f>
        <v>#VALUE!</v>
      </c>
      <c r="AT168" s="38" t="e">
        <f>('Cynhyrchu kWh'!AT168*('Mewngludo Tariff Mewnbwn HA'!AT168+'Mewngludo Tariff Cynhyrchu'!AT168))</f>
        <v>#VALUE!</v>
      </c>
      <c r="AU168" s="38" t="e">
        <f>('Cynhyrchu kWh'!AU168*('Mewngludo Tariff Mewnbwn HA'!AU168+'Mewngludo Tariff Cynhyrchu'!AU168))</f>
        <v>#VALUE!</v>
      </c>
      <c r="AV168" s="38" t="e">
        <f>('Cynhyrchu kWh'!AV168*('Mewngludo Tariff Mewnbwn HA'!AV168+'Mewngludo Tariff Cynhyrchu'!AV168))</f>
        <v>#VALUE!</v>
      </c>
      <c r="AW168" s="38" t="e">
        <f>('Cynhyrchu kWh'!AW168*('Mewngludo Tariff Mewnbwn HA'!AW168+'Mewngludo Tariff Cynhyrchu'!AW168))</f>
        <v>#VALUE!</v>
      </c>
      <c r="AX168" s="38" t="e">
        <f>('Cynhyrchu kWh'!AX168*('Mewngludo Tariff Mewnbwn HA'!AX168+'Mewngludo Tariff Cynhyrchu'!AX168))</f>
        <v>#VALUE!</v>
      </c>
      <c r="AY168" s="51">
        <f t="shared" si="2"/>
        <v>-0.68306010928961747</v>
      </c>
    </row>
    <row r="169" spans="1:51" x14ac:dyDescent="0.3">
      <c r="A169" s="78" cm="1">
        <f t="array" ref="A169">SUM(IFERROR(C169:AX169,0))</f>
        <v>0</v>
      </c>
      <c r="B169" s="46">
        <f>'Mewngludo Data Cynhyrchu HA'!B169</f>
        <v>45454</v>
      </c>
      <c r="C169" s="38" t="e">
        <f>('Cynhyrchu kWh'!C169*('Mewngludo Tariff Mewnbwn HA'!C169+'Mewngludo Tariff Cynhyrchu'!C169))</f>
        <v>#VALUE!</v>
      </c>
      <c r="D169" s="38" t="e">
        <f>('Cynhyrchu kWh'!D169*('Mewngludo Tariff Mewnbwn HA'!D169+'Mewngludo Tariff Cynhyrchu'!D169))</f>
        <v>#VALUE!</v>
      </c>
      <c r="E169" s="38" t="e">
        <f>('Cynhyrchu kWh'!E169*('Mewngludo Tariff Mewnbwn HA'!E169+'Mewngludo Tariff Cynhyrchu'!E169))</f>
        <v>#VALUE!</v>
      </c>
      <c r="F169" s="38" t="e">
        <f>('Cynhyrchu kWh'!F169*('Mewngludo Tariff Mewnbwn HA'!F169+'Mewngludo Tariff Cynhyrchu'!F169))</f>
        <v>#VALUE!</v>
      </c>
      <c r="G169" s="38" t="e">
        <f>('Cynhyrchu kWh'!G169*('Mewngludo Tariff Mewnbwn HA'!G169+'Mewngludo Tariff Cynhyrchu'!G169))</f>
        <v>#VALUE!</v>
      </c>
      <c r="H169" s="38" t="e">
        <f>('Cynhyrchu kWh'!H169*('Mewngludo Tariff Mewnbwn HA'!H169+'Mewngludo Tariff Cynhyrchu'!H169))</f>
        <v>#VALUE!</v>
      </c>
      <c r="I169" s="38" t="e">
        <f>('Cynhyrchu kWh'!I169*('Mewngludo Tariff Mewnbwn HA'!I169+'Mewngludo Tariff Cynhyrchu'!I169))</f>
        <v>#VALUE!</v>
      </c>
      <c r="J169" s="38" t="e">
        <f>('Cynhyrchu kWh'!J169*('Mewngludo Tariff Mewnbwn HA'!J169+'Mewngludo Tariff Cynhyrchu'!J169))</f>
        <v>#VALUE!</v>
      </c>
      <c r="K169" s="38" t="e">
        <f>('Cynhyrchu kWh'!K169*('Mewngludo Tariff Mewnbwn HA'!K169+'Mewngludo Tariff Cynhyrchu'!K169))</f>
        <v>#VALUE!</v>
      </c>
      <c r="L169" s="38" t="e">
        <f>('Cynhyrchu kWh'!L169*('Mewngludo Tariff Mewnbwn HA'!L169+'Mewngludo Tariff Cynhyrchu'!L169))</f>
        <v>#VALUE!</v>
      </c>
      <c r="M169" s="38" t="e">
        <f>('Cynhyrchu kWh'!M169*('Mewngludo Tariff Mewnbwn HA'!M169+'Mewngludo Tariff Cynhyrchu'!M169))</f>
        <v>#VALUE!</v>
      </c>
      <c r="N169" s="38" t="e">
        <f>('Cynhyrchu kWh'!N169*('Mewngludo Tariff Mewnbwn HA'!N169+'Mewngludo Tariff Cynhyrchu'!N169))</f>
        <v>#VALUE!</v>
      </c>
      <c r="O169" s="38" t="e">
        <f>('Cynhyrchu kWh'!O169*('Mewngludo Tariff Mewnbwn HA'!O169+'Mewngludo Tariff Cynhyrchu'!O169))</f>
        <v>#VALUE!</v>
      </c>
      <c r="P169" s="38" t="e">
        <f>('Cynhyrchu kWh'!P169*('Mewngludo Tariff Mewnbwn HA'!P169+'Mewngludo Tariff Cynhyrchu'!P169))</f>
        <v>#VALUE!</v>
      </c>
      <c r="Q169" s="38" t="e">
        <f>('Cynhyrchu kWh'!Q169*('Mewngludo Tariff Mewnbwn HA'!Q169+'Mewngludo Tariff Cynhyrchu'!Q169))</f>
        <v>#VALUE!</v>
      </c>
      <c r="R169" s="38" t="e">
        <f>('Cynhyrchu kWh'!R169*('Mewngludo Tariff Mewnbwn HA'!R169+'Mewngludo Tariff Cynhyrchu'!R169))</f>
        <v>#VALUE!</v>
      </c>
      <c r="S169" s="38" t="e">
        <f>('Cynhyrchu kWh'!S169*('Mewngludo Tariff Mewnbwn HA'!S169+'Mewngludo Tariff Cynhyrchu'!S169))</f>
        <v>#VALUE!</v>
      </c>
      <c r="T169" s="38" t="e">
        <f>('Cynhyrchu kWh'!T169*('Mewngludo Tariff Mewnbwn HA'!T169+'Mewngludo Tariff Cynhyrchu'!T169))</f>
        <v>#VALUE!</v>
      </c>
      <c r="U169" s="38" t="e">
        <f>('Cynhyrchu kWh'!U169*('Mewngludo Tariff Mewnbwn HA'!U169+'Mewngludo Tariff Cynhyrchu'!U169))</f>
        <v>#VALUE!</v>
      </c>
      <c r="V169" s="38" t="e">
        <f>('Cynhyrchu kWh'!V169*('Mewngludo Tariff Mewnbwn HA'!V169+'Mewngludo Tariff Cynhyrchu'!V169))</f>
        <v>#VALUE!</v>
      </c>
      <c r="W169" s="38" t="e">
        <f>('Cynhyrchu kWh'!W169*('Mewngludo Tariff Mewnbwn HA'!W169+'Mewngludo Tariff Cynhyrchu'!W169))</f>
        <v>#VALUE!</v>
      </c>
      <c r="X169" s="38" t="e">
        <f>('Cynhyrchu kWh'!X169*('Mewngludo Tariff Mewnbwn HA'!X169+'Mewngludo Tariff Cynhyrchu'!X169))</f>
        <v>#VALUE!</v>
      </c>
      <c r="Y169" s="38" t="e">
        <f>('Cynhyrchu kWh'!Y169*('Mewngludo Tariff Mewnbwn HA'!Y169+'Mewngludo Tariff Cynhyrchu'!Y169))</f>
        <v>#VALUE!</v>
      </c>
      <c r="Z169" s="38" t="e">
        <f>('Cynhyrchu kWh'!Z169*('Mewngludo Tariff Mewnbwn HA'!Z169+'Mewngludo Tariff Cynhyrchu'!Z169))</f>
        <v>#VALUE!</v>
      </c>
      <c r="AA169" s="38" t="e">
        <f>('Cynhyrchu kWh'!AA169*('Mewngludo Tariff Mewnbwn HA'!AA169+'Mewngludo Tariff Cynhyrchu'!AA169))</f>
        <v>#VALUE!</v>
      </c>
      <c r="AB169" s="38" t="e">
        <f>('Cynhyrchu kWh'!AB169*('Mewngludo Tariff Mewnbwn HA'!AB169+'Mewngludo Tariff Cynhyrchu'!AB169))</f>
        <v>#VALUE!</v>
      </c>
      <c r="AC169" s="38" t="e">
        <f>('Cynhyrchu kWh'!AC169*('Mewngludo Tariff Mewnbwn HA'!AC169+'Mewngludo Tariff Cynhyrchu'!AC169))</f>
        <v>#VALUE!</v>
      </c>
      <c r="AD169" s="38" t="e">
        <f>('Cynhyrchu kWh'!AD169*('Mewngludo Tariff Mewnbwn HA'!AD169+'Mewngludo Tariff Cynhyrchu'!AD169))</f>
        <v>#VALUE!</v>
      </c>
      <c r="AE169" s="38" t="e">
        <f>('Cynhyrchu kWh'!AE169*('Mewngludo Tariff Mewnbwn HA'!AE169+'Mewngludo Tariff Cynhyrchu'!AE169))</f>
        <v>#VALUE!</v>
      </c>
      <c r="AF169" s="38" t="e">
        <f>('Cynhyrchu kWh'!AF169*('Mewngludo Tariff Mewnbwn HA'!AF169+'Mewngludo Tariff Cynhyrchu'!AF169))</f>
        <v>#VALUE!</v>
      </c>
      <c r="AG169" s="38" t="e">
        <f>('Cynhyrchu kWh'!AG169*('Mewngludo Tariff Mewnbwn HA'!AG169+'Mewngludo Tariff Cynhyrchu'!AG169))</f>
        <v>#VALUE!</v>
      </c>
      <c r="AH169" s="38" t="e">
        <f>('Cynhyrchu kWh'!AH169*('Mewngludo Tariff Mewnbwn HA'!AH169+'Mewngludo Tariff Cynhyrchu'!AH169))</f>
        <v>#VALUE!</v>
      </c>
      <c r="AI169" s="38" t="e">
        <f>('Cynhyrchu kWh'!AI169*('Mewngludo Tariff Mewnbwn HA'!AI169+'Mewngludo Tariff Cynhyrchu'!AI169))</f>
        <v>#VALUE!</v>
      </c>
      <c r="AJ169" s="38" t="e">
        <f>('Cynhyrchu kWh'!AJ169*('Mewngludo Tariff Mewnbwn HA'!AJ169+'Mewngludo Tariff Cynhyrchu'!AJ169))</f>
        <v>#VALUE!</v>
      </c>
      <c r="AK169" s="38" t="e">
        <f>('Cynhyrchu kWh'!AK169*('Mewngludo Tariff Mewnbwn HA'!AK169+'Mewngludo Tariff Cynhyrchu'!AK169))</f>
        <v>#VALUE!</v>
      </c>
      <c r="AL169" s="38" t="e">
        <f>('Cynhyrchu kWh'!AL169*('Mewngludo Tariff Mewnbwn HA'!AL169+'Mewngludo Tariff Cynhyrchu'!AL169))</f>
        <v>#VALUE!</v>
      </c>
      <c r="AM169" s="38" t="e">
        <f>('Cynhyrchu kWh'!AM169*('Mewngludo Tariff Mewnbwn HA'!AM169+'Mewngludo Tariff Cynhyrchu'!AM169))</f>
        <v>#VALUE!</v>
      </c>
      <c r="AN169" s="38" t="e">
        <f>('Cynhyrchu kWh'!AN169*('Mewngludo Tariff Mewnbwn HA'!AN169+'Mewngludo Tariff Cynhyrchu'!AN169))</f>
        <v>#VALUE!</v>
      </c>
      <c r="AO169" s="38" t="e">
        <f>('Cynhyrchu kWh'!AO169*('Mewngludo Tariff Mewnbwn HA'!AO169+'Mewngludo Tariff Cynhyrchu'!AO169))</f>
        <v>#VALUE!</v>
      </c>
      <c r="AP169" s="38" t="e">
        <f>('Cynhyrchu kWh'!AP169*('Mewngludo Tariff Mewnbwn HA'!AP169+'Mewngludo Tariff Cynhyrchu'!AP169))</f>
        <v>#VALUE!</v>
      </c>
      <c r="AQ169" s="38" t="e">
        <f>('Cynhyrchu kWh'!AQ169*('Mewngludo Tariff Mewnbwn HA'!AQ169+'Mewngludo Tariff Cynhyrchu'!AQ169))</f>
        <v>#VALUE!</v>
      </c>
      <c r="AR169" s="38" t="e">
        <f>('Cynhyrchu kWh'!AR169*('Mewngludo Tariff Mewnbwn HA'!AR169+'Mewngludo Tariff Cynhyrchu'!AR169))</f>
        <v>#VALUE!</v>
      </c>
      <c r="AS169" s="38" t="e">
        <f>('Cynhyrchu kWh'!AS169*('Mewngludo Tariff Mewnbwn HA'!AS169+'Mewngludo Tariff Cynhyrchu'!AS169))</f>
        <v>#VALUE!</v>
      </c>
      <c r="AT169" s="38" t="e">
        <f>('Cynhyrchu kWh'!AT169*('Mewngludo Tariff Mewnbwn HA'!AT169+'Mewngludo Tariff Cynhyrchu'!AT169))</f>
        <v>#VALUE!</v>
      </c>
      <c r="AU169" s="38" t="e">
        <f>('Cynhyrchu kWh'!AU169*('Mewngludo Tariff Mewnbwn HA'!AU169+'Mewngludo Tariff Cynhyrchu'!AU169))</f>
        <v>#VALUE!</v>
      </c>
      <c r="AV169" s="38" t="e">
        <f>('Cynhyrchu kWh'!AV169*('Mewngludo Tariff Mewnbwn HA'!AV169+'Mewngludo Tariff Cynhyrchu'!AV169))</f>
        <v>#VALUE!</v>
      </c>
      <c r="AW169" s="38" t="e">
        <f>('Cynhyrchu kWh'!AW169*('Mewngludo Tariff Mewnbwn HA'!AW169+'Mewngludo Tariff Cynhyrchu'!AW169))</f>
        <v>#VALUE!</v>
      </c>
      <c r="AX169" s="38" t="e">
        <f>('Cynhyrchu kWh'!AX169*('Mewngludo Tariff Mewnbwn HA'!AX169+'Mewngludo Tariff Cynhyrchu'!AX169))</f>
        <v>#VALUE!</v>
      </c>
      <c r="AY169" s="51">
        <f t="shared" si="2"/>
        <v>-0.68306010928961747</v>
      </c>
    </row>
    <row r="170" spans="1:51" x14ac:dyDescent="0.3">
      <c r="A170" s="78" cm="1">
        <f t="array" ref="A170">SUM(IFERROR(C170:AX170,0))</f>
        <v>0</v>
      </c>
      <c r="B170" s="46">
        <f>'Mewngludo Data Cynhyrchu HA'!B170</f>
        <v>45455</v>
      </c>
      <c r="C170" s="38" t="e">
        <f>('Cynhyrchu kWh'!C170*('Mewngludo Tariff Mewnbwn HA'!C170+'Mewngludo Tariff Cynhyrchu'!C170))</f>
        <v>#VALUE!</v>
      </c>
      <c r="D170" s="38" t="e">
        <f>('Cynhyrchu kWh'!D170*('Mewngludo Tariff Mewnbwn HA'!D170+'Mewngludo Tariff Cynhyrchu'!D170))</f>
        <v>#VALUE!</v>
      </c>
      <c r="E170" s="38" t="e">
        <f>('Cynhyrchu kWh'!E170*('Mewngludo Tariff Mewnbwn HA'!E170+'Mewngludo Tariff Cynhyrchu'!E170))</f>
        <v>#VALUE!</v>
      </c>
      <c r="F170" s="38" t="e">
        <f>('Cynhyrchu kWh'!F170*('Mewngludo Tariff Mewnbwn HA'!F170+'Mewngludo Tariff Cynhyrchu'!F170))</f>
        <v>#VALUE!</v>
      </c>
      <c r="G170" s="38" t="e">
        <f>('Cynhyrchu kWh'!G170*('Mewngludo Tariff Mewnbwn HA'!G170+'Mewngludo Tariff Cynhyrchu'!G170))</f>
        <v>#VALUE!</v>
      </c>
      <c r="H170" s="38" t="e">
        <f>('Cynhyrchu kWh'!H170*('Mewngludo Tariff Mewnbwn HA'!H170+'Mewngludo Tariff Cynhyrchu'!H170))</f>
        <v>#VALUE!</v>
      </c>
      <c r="I170" s="38" t="e">
        <f>('Cynhyrchu kWh'!I170*('Mewngludo Tariff Mewnbwn HA'!I170+'Mewngludo Tariff Cynhyrchu'!I170))</f>
        <v>#VALUE!</v>
      </c>
      <c r="J170" s="38" t="e">
        <f>('Cynhyrchu kWh'!J170*('Mewngludo Tariff Mewnbwn HA'!J170+'Mewngludo Tariff Cynhyrchu'!J170))</f>
        <v>#VALUE!</v>
      </c>
      <c r="K170" s="38" t="e">
        <f>('Cynhyrchu kWh'!K170*('Mewngludo Tariff Mewnbwn HA'!K170+'Mewngludo Tariff Cynhyrchu'!K170))</f>
        <v>#VALUE!</v>
      </c>
      <c r="L170" s="38" t="e">
        <f>('Cynhyrchu kWh'!L170*('Mewngludo Tariff Mewnbwn HA'!L170+'Mewngludo Tariff Cynhyrchu'!L170))</f>
        <v>#VALUE!</v>
      </c>
      <c r="M170" s="38" t="e">
        <f>('Cynhyrchu kWh'!M170*('Mewngludo Tariff Mewnbwn HA'!M170+'Mewngludo Tariff Cynhyrchu'!M170))</f>
        <v>#VALUE!</v>
      </c>
      <c r="N170" s="38" t="e">
        <f>('Cynhyrchu kWh'!N170*('Mewngludo Tariff Mewnbwn HA'!N170+'Mewngludo Tariff Cynhyrchu'!N170))</f>
        <v>#VALUE!</v>
      </c>
      <c r="O170" s="38" t="e">
        <f>('Cynhyrchu kWh'!O170*('Mewngludo Tariff Mewnbwn HA'!O170+'Mewngludo Tariff Cynhyrchu'!O170))</f>
        <v>#VALUE!</v>
      </c>
      <c r="P170" s="38" t="e">
        <f>('Cynhyrchu kWh'!P170*('Mewngludo Tariff Mewnbwn HA'!P170+'Mewngludo Tariff Cynhyrchu'!P170))</f>
        <v>#VALUE!</v>
      </c>
      <c r="Q170" s="38" t="e">
        <f>('Cynhyrchu kWh'!Q170*('Mewngludo Tariff Mewnbwn HA'!Q170+'Mewngludo Tariff Cynhyrchu'!Q170))</f>
        <v>#VALUE!</v>
      </c>
      <c r="R170" s="38" t="e">
        <f>('Cynhyrchu kWh'!R170*('Mewngludo Tariff Mewnbwn HA'!R170+'Mewngludo Tariff Cynhyrchu'!R170))</f>
        <v>#VALUE!</v>
      </c>
      <c r="S170" s="38" t="e">
        <f>('Cynhyrchu kWh'!S170*('Mewngludo Tariff Mewnbwn HA'!S170+'Mewngludo Tariff Cynhyrchu'!S170))</f>
        <v>#VALUE!</v>
      </c>
      <c r="T170" s="38" t="e">
        <f>('Cynhyrchu kWh'!T170*('Mewngludo Tariff Mewnbwn HA'!T170+'Mewngludo Tariff Cynhyrchu'!T170))</f>
        <v>#VALUE!</v>
      </c>
      <c r="U170" s="38" t="e">
        <f>('Cynhyrchu kWh'!U170*('Mewngludo Tariff Mewnbwn HA'!U170+'Mewngludo Tariff Cynhyrchu'!U170))</f>
        <v>#VALUE!</v>
      </c>
      <c r="V170" s="38" t="e">
        <f>('Cynhyrchu kWh'!V170*('Mewngludo Tariff Mewnbwn HA'!V170+'Mewngludo Tariff Cynhyrchu'!V170))</f>
        <v>#VALUE!</v>
      </c>
      <c r="W170" s="38" t="e">
        <f>('Cynhyrchu kWh'!W170*('Mewngludo Tariff Mewnbwn HA'!W170+'Mewngludo Tariff Cynhyrchu'!W170))</f>
        <v>#VALUE!</v>
      </c>
      <c r="X170" s="38" t="e">
        <f>('Cynhyrchu kWh'!X170*('Mewngludo Tariff Mewnbwn HA'!X170+'Mewngludo Tariff Cynhyrchu'!X170))</f>
        <v>#VALUE!</v>
      </c>
      <c r="Y170" s="38" t="e">
        <f>('Cynhyrchu kWh'!Y170*('Mewngludo Tariff Mewnbwn HA'!Y170+'Mewngludo Tariff Cynhyrchu'!Y170))</f>
        <v>#VALUE!</v>
      </c>
      <c r="Z170" s="38" t="e">
        <f>('Cynhyrchu kWh'!Z170*('Mewngludo Tariff Mewnbwn HA'!Z170+'Mewngludo Tariff Cynhyrchu'!Z170))</f>
        <v>#VALUE!</v>
      </c>
      <c r="AA170" s="38" t="e">
        <f>('Cynhyrchu kWh'!AA170*('Mewngludo Tariff Mewnbwn HA'!AA170+'Mewngludo Tariff Cynhyrchu'!AA170))</f>
        <v>#VALUE!</v>
      </c>
      <c r="AB170" s="38" t="e">
        <f>('Cynhyrchu kWh'!AB170*('Mewngludo Tariff Mewnbwn HA'!AB170+'Mewngludo Tariff Cynhyrchu'!AB170))</f>
        <v>#VALUE!</v>
      </c>
      <c r="AC170" s="38" t="e">
        <f>('Cynhyrchu kWh'!AC170*('Mewngludo Tariff Mewnbwn HA'!AC170+'Mewngludo Tariff Cynhyrchu'!AC170))</f>
        <v>#VALUE!</v>
      </c>
      <c r="AD170" s="38" t="e">
        <f>('Cynhyrchu kWh'!AD170*('Mewngludo Tariff Mewnbwn HA'!AD170+'Mewngludo Tariff Cynhyrchu'!AD170))</f>
        <v>#VALUE!</v>
      </c>
      <c r="AE170" s="38" t="e">
        <f>('Cynhyrchu kWh'!AE170*('Mewngludo Tariff Mewnbwn HA'!AE170+'Mewngludo Tariff Cynhyrchu'!AE170))</f>
        <v>#VALUE!</v>
      </c>
      <c r="AF170" s="38" t="e">
        <f>('Cynhyrchu kWh'!AF170*('Mewngludo Tariff Mewnbwn HA'!AF170+'Mewngludo Tariff Cynhyrchu'!AF170))</f>
        <v>#VALUE!</v>
      </c>
      <c r="AG170" s="38" t="e">
        <f>('Cynhyrchu kWh'!AG170*('Mewngludo Tariff Mewnbwn HA'!AG170+'Mewngludo Tariff Cynhyrchu'!AG170))</f>
        <v>#VALUE!</v>
      </c>
      <c r="AH170" s="38" t="e">
        <f>('Cynhyrchu kWh'!AH170*('Mewngludo Tariff Mewnbwn HA'!AH170+'Mewngludo Tariff Cynhyrchu'!AH170))</f>
        <v>#VALUE!</v>
      </c>
      <c r="AI170" s="38" t="e">
        <f>('Cynhyrchu kWh'!AI170*('Mewngludo Tariff Mewnbwn HA'!AI170+'Mewngludo Tariff Cynhyrchu'!AI170))</f>
        <v>#VALUE!</v>
      </c>
      <c r="AJ170" s="38" t="e">
        <f>('Cynhyrchu kWh'!AJ170*('Mewngludo Tariff Mewnbwn HA'!AJ170+'Mewngludo Tariff Cynhyrchu'!AJ170))</f>
        <v>#VALUE!</v>
      </c>
      <c r="AK170" s="38" t="e">
        <f>('Cynhyrchu kWh'!AK170*('Mewngludo Tariff Mewnbwn HA'!AK170+'Mewngludo Tariff Cynhyrchu'!AK170))</f>
        <v>#VALUE!</v>
      </c>
      <c r="AL170" s="38" t="e">
        <f>('Cynhyrchu kWh'!AL170*('Mewngludo Tariff Mewnbwn HA'!AL170+'Mewngludo Tariff Cynhyrchu'!AL170))</f>
        <v>#VALUE!</v>
      </c>
      <c r="AM170" s="38" t="e">
        <f>('Cynhyrchu kWh'!AM170*('Mewngludo Tariff Mewnbwn HA'!AM170+'Mewngludo Tariff Cynhyrchu'!AM170))</f>
        <v>#VALUE!</v>
      </c>
      <c r="AN170" s="38" t="e">
        <f>('Cynhyrchu kWh'!AN170*('Mewngludo Tariff Mewnbwn HA'!AN170+'Mewngludo Tariff Cynhyrchu'!AN170))</f>
        <v>#VALUE!</v>
      </c>
      <c r="AO170" s="38" t="e">
        <f>('Cynhyrchu kWh'!AO170*('Mewngludo Tariff Mewnbwn HA'!AO170+'Mewngludo Tariff Cynhyrchu'!AO170))</f>
        <v>#VALUE!</v>
      </c>
      <c r="AP170" s="38" t="e">
        <f>('Cynhyrchu kWh'!AP170*('Mewngludo Tariff Mewnbwn HA'!AP170+'Mewngludo Tariff Cynhyrchu'!AP170))</f>
        <v>#VALUE!</v>
      </c>
      <c r="AQ170" s="38" t="e">
        <f>('Cynhyrchu kWh'!AQ170*('Mewngludo Tariff Mewnbwn HA'!AQ170+'Mewngludo Tariff Cynhyrchu'!AQ170))</f>
        <v>#VALUE!</v>
      </c>
      <c r="AR170" s="38" t="e">
        <f>('Cynhyrchu kWh'!AR170*('Mewngludo Tariff Mewnbwn HA'!AR170+'Mewngludo Tariff Cynhyrchu'!AR170))</f>
        <v>#VALUE!</v>
      </c>
      <c r="AS170" s="38" t="e">
        <f>('Cynhyrchu kWh'!AS170*('Mewngludo Tariff Mewnbwn HA'!AS170+'Mewngludo Tariff Cynhyrchu'!AS170))</f>
        <v>#VALUE!</v>
      </c>
      <c r="AT170" s="38" t="e">
        <f>('Cynhyrchu kWh'!AT170*('Mewngludo Tariff Mewnbwn HA'!AT170+'Mewngludo Tariff Cynhyrchu'!AT170))</f>
        <v>#VALUE!</v>
      </c>
      <c r="AU170" s="38" t="e">
        <f>('Cynhyrchu kWh'!AU170*('Mewngludo Tariff Mewnbwn HA'!AU170+'Mewngludo Tariff Cynhyrchu'!AU170))</f>
        <v>#VALUE!</v>
      </c>
      <c r="AV170" s="38" t="e">
        <f>('Cynhyrchu kWh'!AV170*('Mewngludo Tariff Mewnbwn HA'!AV170+'Mewngludo Tariff Cynhyrchu'!AV170))</f>
        <v>#VALUE!</v>
      </c>
      <c r="AW170" s="38" t="e">
        <f>('Cynhyrchu kWh'!AW170*('Mewngludo Tariff Mewnbwn HA'!AW170+'Mewngludo Tariff Cynhyrchu'!AW170))</f>
        <v>#VALUE!</v>
      </c>
      <c r="AX170" s="38" t="e">
        <f>('Cynhyrchu kWh'!AX170*('Mewngludo Tariff Mewnbwn HA'!AX170+'Mewngludo Tariff Cynhyrchu'!AX170))</f>
        <v>#VALUE!</v>
      </c>
      <c r="AY170" s="51">
        <f t="shared" si="2"/>
        <v>-0.68306010928961747</v>
      </c>
    </row>
    <row r="171" spans="1:51" x14ac:dyDescent="0.3">
      <c r="A171" s="78" cm="1">
        <f t="array" ref="A171">SUM(IFERROR(C171:AX171,0))</f>
        <v>0</v>
      </c>
      <c r="B171" s="46">
        <f>'Mewngludo Data Cynhyrchu HA'!B171</f>
        <v>45456</v>
      </c>
      <c r="C171" s="38" t="e">
        <f>('Cynhyrchu kWh'!C171*('Mewngludo Tariff Mewnbwn HA'!C171+'Mewngludo Tariff Cynhyrchu'!C171))</f>
        <v>#VALUE!</v>
      </c>
      <c r="D171" s="38" t="e">
        <f>('Cynhyrchu kWh'!D171*('Mewngludo Tariff Mewnbwn HA'!D171+'Mewngludo Tariff Cynhyrchu'!D171))</f>
        <v>#VALUE!</v>
      </c>
      <c r="E171" s="38" t="e">
        <f>('Cynhyrchu kWh'!E171*('Mewngludo Tariff Mewnbwn HA'!E171+'Mewngludo Tariff Cynhyrchu'!E171))</f>
        <v>#VALUE!</v>
      </c>
      <c r="F171" s="38" t="e">
        <f>('Cynhyrchu kWh'!F171*('Mewngludo Tariff Mewnbwn HA'!F171+'Mewngludo Tariff Cynhyrchu'!F171))</f>
        <v>#VALUE!</v>
      </c>
      <c r="G171" s="38" t="e">
        <f>('Cynhyrchu kWh'!G171*('Mewngludo Tariff Mewnbwn HA'!G171+'Mewngludo Tariff Cynhyrchu'!G171))</f>
        <v>#VALUE!</v>
      </c>
      <c r="H171" s="38" t="e">
        <f>('Cynhyrchu kWh'!H171*('Mewngludo Tariff Mewnbwn HA'!H171+'Mewngludo Tariff Cynhyrchu'!H171))</f>
        <v>#VALUE!</v>
      </c>
      <c r="I171" s="38" t="e">
        <f>('Cynhyrchu kWh'!I171*('Mewngludo Tariff Mewnbwn HA'!I171+'Mewngludo Tariff Cynhyrchu'!I171))</f>
        <v>#VALUE!</v>
      </c>
      <c r="J171" s="38" t="e">
        <f>('Cynhyrchu kWh'!J171*('Mewngludo Tariff Mewnbwn HA'!J171+'Mewngludo Tariff Cynhyrchu'!J171))</f>
        <v>#VALUE!</v>
      </c>
      <c r="K171" s="38" t="e">
        <f>('Cynhyrchu kWh'!K171*('Mewngludo Tariff Mewnbwn HA'!K171+'Mewngludo Tariff Cynhyrchu'!K171))</f>
        <v>#VALUE!</v>
      </c>
      <c r="L171" s="38" t="e">
        <f>('Cynhyrchu kWh'!L171*('Mewngludo Tariff Mewnbwn HA'!L171+'Mewngludo Tariff Cynhyrchu'!L171))</f>
        <v>#VALUE!</v>
      </c>
      <c r="M171" s="38" t="e">
        <f>('Cynhyrchu kWh'!M171*('Mewngludo Tariff Mewnbwn HA'!M171+'Mewngludo Tariff Cynhyrchu'!M171))</f>
        <v>#VALUE!</v>
      </c>
      <c r="N171" s="38" t="e">
        <f>('Cynhyrchu kWh'!N171*('Mewngludo Tariff Mewnbwn HA'!N171+'Mewngludo Tariff Cynhyrchu'!N171))</f>
        <v>#VALUE!</v>
      </c>
      <c r="O171" s="38" t="e">
        <f>('Cynhyrchu kWh'!O171*('Mewngludo Tariff Mewnbwn HA'!O171+'Mewngludo Tariff Cynhyrchu'!O171))</f>
        <v>#VALUE!</v>
      </c>
      <c r="P171" s="38" t="e">
        <f>('Cynhyrchu kWh'!P171*('Mewngludo Tariff Mewnbwn HA'!P171+'Mewngludo Tariff Cynhyrchu'!P171))</f>
        <v>#VALUE!</v>
      </c>
      <c r="Q171" s="38" t="e">
        <f>('Cynhyrchu kWh'!Q171*('Mewngludo Tariff Mewnbwn HA'!Q171+'Mewngludo Tariff Cynhyrchu'!Q171))</f>
        <v>#VALUE!</v>
      </c>
      <c r="R171" s="38" t="e">
        <f>('Cynhyrchu kWh'!R171*('Mewngludo Tariff Mewnbwn HA'!R171+'Mewngludo Tariff Cynhyrchu'!R171))</f>
        <v>#VALUE!</v>
      </c>
      <c r="S171" s="38" t="e">
        <f>('Cynhyrchu kWh'!S171*('Mewngludo Tariff Mewnbwn HA'!S171+'Mewngludo Tariff Cynhyrchu'!S171))</f>
        <v>#VALUE!</v>
      </c>
      <c r="T171" s="38" t="e">
        <f>('Cynhyrchu kWh'!T171*('Mewngludo Tariff Mewnbwn HA'!T171+'Mewngludo Tariff Cynhyrchu'!T171))</f>
        <v>#VALUE!</v>
      </c>
      <c r="U171" s="38" t="e">
        <f>('Cynhyrchu kWh'!U171*('Mewngludo Tariff Mewnbwn HA'!U171+'Mewngludo Tariff Cynhyrchu'!U171))</f>
        <v>#VALUE!</v>
      </c>
      <c r="V171" s="38" t="e">
        <f>('Cynhyrchu kWh'!V171*('Mewngludo Tariff Mewnbwn HA'!V171+'Mewngludo Tariff Cynhyrchu'!V171))</f>
        <v>#VALUE!</v>
      </c>
      <c r="W171" s="38" t="e">
        <f>('Cynhyrchu kWh'!W171*('Mewngludo Tariff Mewnbwn HA'!W171+'Mewngludo Tariff Cynhyrchu'!W171))</f>
        <v>#VALUE!</v>
      </c>
      <c r="X171" s="38" t="e">
        <f>('Cynhyrchu kWh'!X171*('Mewngludo Tariff Mewnbwn HA'!X171+'Mewngludo Tariff Cynhyrchu'!X171))</f>
        <v>#VALUE!</v>
      </c>
      <c r="Y171" s="38" t="e">
        <f>('Cynhyrchu kWh'!Y171*('Mewngludo Tariff Mewnbwn HA'!Y171+'Mewngludo Tariff Cynhyrchu'!Y171))</f>
        <v>#VALUE!</v>
      </c>
      <c r="Z171" s="38" t="e">
        <f>('Cynhyrchu kWh'!Z171*('Mewngludo Tariff Mewnbwn HA'!Z171+'Mewngludo Tariff Cynhyrchu'!Z171))</f>
        <v>#VALUE!</v>
      </c>
      <c r="AA171" s="38" t="e">
        <f>('Cynhyrchu kWh'!AA171*('Mewngludo Tariff Mewnbwn HA'!AA171+'Mewngludo Tariff Cynhyrchu'!AA171))</f>
        <v>#VALUE!</v>
      </c>
      <c r="AB171" s="38" t="e">
        <f>('Cynhyrchu kWh'!AB171*('Mewngludo Tariff Mewnbwn HA'!AB171+'Mewngludo Tariff Cynhyrchu'!AB171))</f>
        <v>#VALUE!</v>
      </c>
      <c r="AC171" s="38" t="e">
        <f>('Cynhyrchu kWh'!AC171*('Mewngludo Tariff Mewnbwn HA'!AC171+'Mewngludo Tariff Cynhyrchu'!AC171))</f>
        <v>#VALUE!</v>
      </c>
      <c r="AD171" s="38" t="e">
        <f>('Cynhyrchu kWh'!AD171*('Mewngludo Tariff Mewnbwn HA'!AD171+'Mewngludo Tariff Cynhyrchu'!AD171))</f>
        <v>#VALUE!</v>
      </c>
      <c r="AE171" s="38" t="e">
        <f>('Cynhyrchu kWh'!AE171*('Mewngludo Tariff Mewnbwn HA'!AE171+'Mewngludo Tariff Cynhyrchu'!AE171))</f>
        <v>#VALUE!</v>
      </c>
      <c r="AF171" s="38" t="e">
        <f>('Cynhyrchu kWh'!AF171*('Mewngludo Tariff Mewnbwn HA'!AF171+'Mewngludo Tariff Cynhyrchu'!AF171))</f>
        <v>#VALUE!</v>
      </c>
      <c r="AG171" s="38" t="e">
        <f>('Cynhyrchu kWh'!AG171*('Mewngludo Tariff Mewnbwn HA'!AG171+'Mewngludo Tariff Cynhyrchu'!AG171))</f>
        <v>#VALUE!</v>
      </c>
      <c r="AH171" s="38" t="e">
        <f>('Cynhyrchu kWh'!AH171*('Mewngludo Tariff Mewnbwn HA'!AH171+'Mewngludo Tariff Cynhyrchu'!AH171))</f>
        <v>#VALUE!</v>
      </c>
      <c r="AI171" s="38" t="e">
        <f>('Cynhyrchu kWh'!AI171*('Mewngludo Tariff Mewnbwn HA'!AI171+'Mewngludo Tariff Cynhyrchu'!AI171))</f>
        <v>#VALUE!</v>
      </c>
      <c r="AJ171" s="38" t="e">
        <f>('Cynhyrchu kWh'!AJ171*('Mewngludo Tariff Mewnbwn HA'!AJ171+'Mewngludo Tariff Cynhyrchu'!AJ171))</f>
        <v>#VALUE!</v>
      </c>
      <c r="AK171" s="38" t="e">
        <f>('Cynhyrchu kWh'!AK171*('Mewngludo Tariff Mewnbwn HA'!AK171+'Mewngludo Tariff Cynhyrchu'!AK171))</f>
        <v>#VALUE!</v>
      </c>
      <c r="AL171" s="38" t="e">
        <f>('Cynhyrchu kWh'!AL171*('Mewngludo Tariff Mewnbwn HA'!AL171+'Mewngludo Tariff Cynhyrchu'!AL171))</f>
        <v>#VALUE!</v>
      </c>
      <c r="AM171" s="38" t="e">
        <f>('Cynhyrchu kWh'!AM171*('Mewngludo Tariff Mewnbwn HA'!AM171+'Mewngludo Tariff Cynhyrchu'!AM171))</f>
        <v>#VALUE!</v>
      </c>
      <c r="AN171" s="38" t="e">
        <f>('Cynhyrchu kWh'!AN171*('Mewngludo Tariff Mewnbwn HA'!AN171+'Mewngludo Tariff Cynhyrchu'!AN171))</f>
        <v>#VALUE!</v>
      </c>
      <c r="AO171" s="38" t="e">
        <f>('Cynhyrchu kWh'!AO171*('Mewngludo Tariff Mewnbwn HA'!AO171+'Mewngludo Tariff Cynhyrchu'!AO171))</f>
        <v>#VALUE!</v>
      </c>
      <c r="AP171" s="38" t="e">
        <f>('Cynhyrchu kWh'!AP171*('Mewngludo Tariff Mewnbwn HA'!AP171+'Mewngludo Tariff Cynhyrchu'!AP171))</f>
        <v>#VALUE!</v>
      </c>
      <c r="AQ171" s="38" t="e">
        <f>('Cynhyrchu kWh'!AQ171*('Mewngludo Tariff Mewnbwn HA'!AQ171+'Mewngludo Tariff Cynhyrchu'!AQ171))</f>
        <v>#VALUE!</v>
      </c>
      <c r="AR171" s="38" t="e">
        <f>('Cynhyrchu kWh'!AR171*('Mewngludo Tariff Mewnbwn HA'!AR171+'Mewngludo Tariff Cynhyrchu'!AR171))</f>
        <v>#VALUE!</v>
      </c>
      <c r="AS171" s="38" t="e">
        <f>('Cynhyrchu kWh'!AS171*('Mewngludo Tariff Mewnbwn HA'!AS171+'Mewngludo Tariff Cynhyrchu'!AS171))</f>
        <v>#VALUE!</v>
      </c>
      <c r="AT171" s="38" t="e">
        <f>('Cynhyrchu kWh'!AT171*('Mewngludo Tariff Mewnbwn HA'!AT171+'Mewngludo Tariff Cynhyrchu'!AT171))</f>
        <v>#VALUE!</v>
      </c>
      <c r="AU171" s="38" t="e">
        <f>('Cynhyrchu kWh'!AU171*('Mewngludo Tariff Mewnbwn HA'!AU171+'Mewngludo Tariff Cynhyrchu'!AU171))</f>
        <v>#VALUE!</v>
      </c>
      <c r="AV171" s="38" t="e">
        <f>('Cynhyrchu kWh'!AV171*('Mewngludo Tariff Mewnbwn HA'!AV171+'Mewngludo Tariff Cynhyrchu'!AV171))</f>
        <v>#VALUE!</v>
      </c>
      <c r="AW171" s="38" t="e">
        <f>('Cynhyrchu kWh'!AW171*('Mewngludo Tariff Mewnbwn HA'!AW171+'Mewngludo Tariff Cynhyrchu'!AW171))</f>
        <v>#VALUE!</v>
      </c>
      <c r="AX171" s="38" t="e">
        <f>('Cynhyrchu kWh'!AX171*('Mewngludo Tariff Mewnbwn HA'!AX171+'Mewngludo Tariff Cynhyrchu'!AX171))</f>
        <v>#VALUE!</v>
      </c>
      <c r="AY171" s="51">
        <f t="shared" si="2"/>
        <v>-0.68306010928961747</v>
      </c>
    </row>
    <row r="172" spans="1:51" x14ac:dyDescent="0.3">
      <c r="A172" s="78" cm="1">
        <f t="array" ref="A172">SUM(IFERROR(C172:AX172,0))</f>
        <v>0</v>
      </c>
      <c r="B172" s="46">
        <f>'Mewngludo Data Cynhyrchu HA'!B172</f>
        <v>45457</v>
      </c>
      <c r="C172" s="38" t="e">
        <f>('Cynhyrchu kWh'!C172*('Mewngludo Tariff Mewnbwn HA'!C172+'Mewngludo Tariff Cynhyrchu'!C172))</f>
        <v>#VALUE!</v>
      </c>
      <c r="D172" s="38" t="e">
        <f>('Cynhyrchu kWh'!D172*('Mewngludo Tariff Mewnbwn HA'!D172+'Mewngludo Tariff Cynhyrchu'!D172))</f>
        <v>#VALUE!</v>
      </c>
      <c r="E172" s="38" t="e">
        <f>('Cynhyrchu kWh'!E172*('Mewngludo Tariff Mewnbwn HA'!E172+'Mewngludo Tariff Cynhyrchu'!E172))</f>
        <v>#VALUE!</v>
      </c>
      <c r="F172" s="38" t="e">
        <f>('Cynhyrchu kWh'!F172*('Mewngludo Tariff Mewnbwn HA'!F172+'Mewngludo Tariff Cynhyrchu'!F172))</f>
        <v>#VALUE!</v>
      </c>
      <c r="G172" s="38" t="e">
        <f>('Cynhyrchu kWh'!G172*('Mewngludo Tariff Mewnbwn HA'!G172+'Mewngludo Tariff Cynhyrchu'!G172))</f>
        <v>#VALUE!</v>
      </c>
      <c r="H172" s="38" t="e">
        <f>('Cynhyrchu kWh'!H172*('Mewngludo Tariff Mewnbwn HA'!H172+'Mewngludo Tariff Cynhyrchu'!H172))</f>
        <v>#VALUE!</v>
      </c>
      <c r="I172" s="38" t="e">
        <f>('Cynhyrchu kWh'!I172*('Mewngludo Tariff Mewnbwn HA'!I172+'Mewngludo Tariff Cynhyrchu'!I172))</f>
        <v>#VALUE!</v>
      </c>
      <c r="J172" s="38" t="e">
        <f>('Cynhyrchu kWh'!J172*('Mewngludo Tariff Mewnbwn HA'!J172+'Mewngludo Tariff Cynhyrchu'!J172))</f>
        <v>#VALUE!</v>
      </c>
      <c r="K172" s="38" t="e">
        <f>('Cynhyrchu kWh'!K172*('Mewngludo Tariff Mewnbwn HA'!K172+'Mewngludo Tariff Cynhyrchu'!K172))</f>
        <v>#VALUE!</v>
      </c>
      <c r="L172" s="38" t="e">
        <f>('Cynhyrchu kWh'!L172*('Mewngludo Tariff Mewnbwn HA'!L172+'Mewngludo Tariff Cynhyrchu'!L172))</f>
        <v>#VALUE!</v>
      </c>
      <c r="M172" s="38" t="e">
        <f>('Cynhyrchu kWh'!M172*('Mewngludo Tariff Mewnbwn HA'!M172+'Mewngludo Tariff Cynhyrchu'!M172))</f>
        <v>#VALUE!</v>
      </c>
      <c r="N172" s="38" t="e">
        <f>('Cynhyrchu kWh'!N172*('Mewngludo Tariff Mewnbwn HA'!N172+'Mewngludo Tariff Cynhyrchu'!N172))</f>
        <v>#VALUE!</v>
      </c>
      <c r="O172" s="38" t="e">
        <f>('Cynhyrchu kWh'!O172*('Mewngludo Tariff Mewnbwn HA'!O172+'Mewngludo Tariff Cynhyrchu'!O172))</f>
        <v>#VALUE!</v>
      </c>
      <c r="P172" s="38" t="e">
        <f>('Cynhyrchu kWh'!P172*('Mewngludo Tariff Mewnbwn HA'!P172+'Mewngludo Tariff Cynhyrchu'!P172))</f>
        <v>#VALUE!</v>
      </c>
      <c r="Q172" s="38" t="e">
        <f>('Cynhyrchu kWh'!Q172*('Mewngludo Tariff Mewnbwn HA'!Q172+'Mewngludo Tariff Cynhyrchu'!Q172))</f>
        <v>#VALUE!</v>
      </c>
      <c r="R172" s="38" t="e">
        <f>('Cynhyrchu kWh'!R172*('Mewngludo Tariff Mewnbwn HA'!R172+'Mewngludo Tariff Cynhyrchu'!R172))</f>
        <v>#VALUE!</v>
      </c>
      <c r="S172" s="38" t="e">
        <f>('Cynhyrchu kWh'!S172*('Mewngludo Tariff Mewnbwn HA'!S172+'Mewngludo Tariff Cynhyrchu'!S172))</f>
        <v>#VALUE!</v>
      </c>
      <c r="T172" s="38" t="e">
        <f>('Cynhyrchu kWh'!T172*('Mewngludo Tariff Mewnbwn HA'!T172+'Mewngludo Tariff Cynhyrchu'!T172))</f>
        <v>#VALUE!</v>
      </c>
      <c r="U172" s="38" t="e">
        <f>('Cynhyrchu kWh'!U172*('Mewngludo Tariff Mewnbwn HA'!U172+'Mewngludo Tariff Cynhyrchu'!U172))</f>
        <v>#VALUE!</v>
      </c>
      <c r="V172" s="38" t="e">
        <f>('Cynhyrchu kWh'!V172*('Mewngludo Tariff Mewnbwn HA'!V172+'Mewngludo Tariff Cynhyrchu'!V172))</f>
        <v>#VALUE!</v>
      </c>
      <c r="W172" s="38" t="e">
        <f>('Cynhyrchu kWh'!W172*('Mewngludo Tariff Mewnbwn HA'!W172+'Mewngludo Tariff Cynhyrchu'!W172))</f>
        <v>#VALUE!</v>
      </c>
      <c r="X172" s="38" t="e">
        <f>('Cynhyrchu kWh'!X172*('Mewngludo Tariff Mewnbwn HA'!X172+'Mewngludo Tariff Cynhyrchu'!X172))</f>
        <v>#VALUE!</v>
      </c>
      <c r="Y172" s="38" t="e">
        <f>('Cynhyrchu kWh'!Y172*('Mewngludo Tariff Mewnbwn HA'!Y172+'Mewngludo Tariff Cynhyrchu'!Y172))</f>
        <v>#VALUE!</v>
      </c>
      <c r="Z172" s="38" t="e">
        <f>('Cynhyrchu kWh'!Z172*('Mewngludo Tariff Mewnbwn HA'!Z172+'Mewngludo Tariff Cynhyrchu'!Z172))</f>
        <v>#VALUE!</v>
      </c>
      <c r="AA172" s="38" t="e">
        <f>('Cynhyrchu kWh'!AA172*('Mewngludo Tariff Mewnbwn HA'!AA172+'Mewngludo Tariff Cynhyrchu'!AA172))</f>
        <v>#VALUE!</v>
      </c>
      <c r="AB172" s="38" t="e">
        <f>('Cynhyrchu kWh'!AB172*('Mewngludo Tariff Mewnbwn HA'!AB172+'Mewngludo Tariff Cynhyrchu'!AB172))</f>
        <v>#VALUE!</v>
      </c>
      <c r="AC172" s="38" t="e">
        <f>('Cynhyrchu kWh'!AC172*('Mewngludo Tariff Mewnbwn HA'!AC172+'Mewngludo Tariff Cynhyrchu'!AC172))</f>
        <v>#VALUE!</v>
      </c>
      <c r="AD172" s="38" t="e">
        <f>('Cynhyrchu kWh'!AD172*('Mewngludo Tariff Mewnbwn HA'!AD172+'Mewngludo Tariff Cynhyrchu'!AD172))</f>
        <v>#VALUE!</v>
      </c>
      <c r="AE172" s="38" t="e">
        <f>('Cynhyrchu kWh'!AE172*('Mewngludo Tariff Mewnbwn HA'!AE172+'Mewngludo Tariff Cynhyrchu'!AE172))</f>
        <v>#VALUE!</v>
      </c>
      <c r="AF172" s="38" t="e">
        <f>('Cynhyrchu kWh'!AF172*('Mewngludo Tariff Mewnbwn HA'!AF172+'Mewngludo Tariff Cynhyrchu'!AF172))</f>
        <v>#VALUE!</v>
      </c>
      <c r="AG172" s="38" t="e">
        <f>('Cynhyrchu kWh'!AG172*('Mewngludo Tariff Mewnbwn HA'!AG172+'Mewngludo Tariff Cynhyrchu'!AG172))</f>
        <v>#VALUE!</v>
      </c>
      <c r="AH172" s="38" t="e">
        <f>('Cynhyrchu kWh'!AH172*('Mewngludo Tariff Mewnbwn HA'!AH172+'Mewngludo Tariff Cynhyrchu'!AH172))</f>
        <v>#VALUE!</v>
      </c>
      <c r="AI172" s="38" t="e">
        <f>('Cynhyrchu kWh'!AI172*('Mewngludo Tariff Mewnbwn HA'!AI172+'Mewngludo Tariff Cynhyrchu'!AI172))</f>
        <v>#VALUE!</v>
      </c>
      <c r="AJ172" s="38" t="e">
        <f>('Cynhyrchu kWh'!AJ172*('Mewngludo Tariff Mewnbwn HA'!AJ172+'Mewngludo Tariff Cynhyrchu'!AJ172))</f>
        <v>#VALUE!</v>
      </c>
      <c r="AK172" s="38" t="e">
        <f>('Cynhyrchu kWh'!AK172*('Mewngludo Tariff Mewnbwn HA'!AK172+'Mewngludo Tariff Cynhyrchu'!AK172))</f>
        <v>#VALUE!</v>
      </c>
      <c r="AL172" s="38" t="e">
        <f>('Cynhyrchu kWh'!AL172*('Mewngludo Tariff Mewnbwn HA'!AL172+'Mewngludo Tariff Cynhyrchu'!AL172))</f>
        <v>#VALUE!</v>
      </c>
      <c r="AM172" s="38" t="e">
        <f>('Cynhyrchu kWh'!AM172*('Mewngludo Tariff Mewnbwn HA'!AM172+'Mewngludo Tariff Cynhyrchu'!AM172))</f>
        <v>#VALUE!</v>
      </c>
      <c r="AN172" s="38" t="e">
        <f>('Cynhyrchu kWh'!AN172*('Mewngludo Tariff Mewnbwn HA'!AN172+'Mewngludo Tariff Cynhyrchu'!AN172))</f>
        <v>#VALUE!</v>
      </c>
      <c r="AO172" s="38" t="e">
        <f>('Cynhyrchu kWh'!AO172*('Mewngludo Tariff Mewnbwn HA'!AO172+'Mewngludo Tariff Cynhyrchu'!AO172))</f>
        <v>#VALUE!</v>
      </c>
      <c r="AP172" s="38" t="e">
        <f>('Cynhyrchu kWh'!AP172*('Mewngludo Tariff Mewnbwn HA'!AP172+'Mewngludo Tariff Cynhyrchu'!AP172))</f>
        <v>#VALUE!</v>
      </c>
      <c r="AQ172" s="38" t="e">
        <f>('Cynhyrchu kWh'!AQ172*('Mewngludo Tariff Mewnbwn HA'!AQ172+'Mewngludo Tariff Cynhyrchu'!AQ172))</f>
        <v>#VALUE!</v>
      </c>
      <c r="AR172" s="38" t="e">
        <f>('Cynhyrchu kWh'!AR172*('Mewngludo Tariff Mewnbwn HA'!AR172+'Mewngludo Tariff Cynhyrchu'!AR172))</f>
        <v>#VALUE!</v>
      </c>
      <c r="AS172" s="38" t="e">
        <f>('Cynhyrchu kWh'!AS172*('Mewngludo Tariff Mewnbwn HA'!AS172+'Mewngludo Tariff Cynhyrchu'!AS172))</f>
        <v>#VALUE!</v>
      </c>
      <c r="AT172" s="38" t="e">
        <f>('Cynhyrchu kWh'!AT172*('Mewngludo Tariff Mewnbwn HA'!AT172+'Mewngludo Tariff Cynhyrchu'!AT172))</f>
        <v>#VALUE!</v>
      </c>
      <c r="AU172" s="38" t="e">
        <f>('Cynhyrchu kWh'!AU172*('Mewngludo Tariff Mewnbwn HA'!AU172+'Mewngludo Tariff Cynhyrchu'!AU172))</f>
        <v>#VALUE!</v>
      </c>
      <c r="AV172" s="38" t="e">
        <f>('Cynhyrchu kWh'!AV172*('Mewngludo Tariff Mewnbwn HA'!AV172+'Mewngludo Tariff Cynhyrchu'!AV172))</f>
        <v>#VALUE!</v>
      </c>
      <c r="AW172" s="38" t="e">
        <f>('Cynhyrchu kWh'!AW172*('Mewngludo Tariff Mewnbwn HA'!AW172+'Mewngludo Tariff Cynhyrchu'!AW172))</f>
        <v>#VALUE!</v>
      </c>
      <c r="AX172" s="38" t="e">
        <f>('Cynhyrchu kWh'!AX172*('Mewngludo Tariff Mewnbwn HA'!AX172+'Mewngludo Tariff Cynhyrchu'!AX172))</f>
        <v>#VALUE!</v>
      </c>
      <c r="AY172" s="51">
        <f t="shared" si="2"/>
        <v>-0.68306010928961747</v>
      </c>
    </row>
    <row r="173" spans="1:51" x14ac:dyDescent="0.3">
      <c r="A173" s="78" cm="1">
        <f t="array" ref="A173">SUM(IFERROR(C173:AX173,0))</f>
        <v>0</v>
      </c>
      <c r="B173" s="46">
        <f>'Mewngludo Data Cynhyrchu HA'!B173</f>
        <v>45458</v>
      </c>
      <c r="C173" s="38" t="e">
        <f>('Cynhyrchu kWh'!C173*('Mewngludo Tariff Mewnbwn HA'!C173+'Mewngludo Tariff Cynhyrchu'!C173))</f>
        <v>#VALUE!</v>
      </c>
      <c r="D173" s="38" t="e">
        <f>('Cynhyrchu kWh'!D173*('Mewngludo Tariff Mewnbwn HA'!D173+'Mewngludo Tariff Cynhyrchu'!D173))</f>
        <v>#VALUE!</v>
      </c>
      <c r="E173" s="38" t="e">
        <f>('Cynhyrchu kWh'!E173*('Mewngludo Tariff Mewnbwn HA'!E173+'Mewngludo Tariff Cynhyrchu'!E173))</f>
        <v>#VALUE!</v>
      </c>
      <c r="F173" s="38" t="e">
        <f>('Cynhyrchu kWh'!F173*('Mewngludo Tariff Mewnbwn HA'!F173+'Mewngludo Tariff Cynhyrchu'!F173))</f>
        <v>#VALUE!</v>
      </c>
      <c r="G173" s="38" t="e">
        <f>('Cynhyrchu kWh'!G173*('Mewngludo Tariff Mewnbwn HA'!G173+'Mewngludo Tariff Cynhyrchu'!G173))</f>
        <v>#VALUE!</v>
      </c>
      <c r="H173" s="38" t="e">
        <f>('Cynhyrchu kWh'!H173*('Mewngludo Tariff Mewnbwn HA'!H173+'Mewngludo Tariff Cynhyrchu'!H173))</f>
        <v>#VALUE!</v>
      </c>
      <c r="I173" s="38" t="e">
        <f>('Cynhyrchu kWh'!I173*('Mewngludo Tariff Mewnbwn HA'!I173+'Mewngludo Tariff Cynhyrchu'!I173))</f>
        <v>#VALUE!</v>
      </c>
      <c r="J173" s="38" t="e">
        <f>('Cynhyrchu kWh'!J173*('Mewngludo Tariff Mewnbwn HA'!J173+'Mewngludo Tariff Cynhyrchu'!J173))</f>
        <v>#VALUE!</v>
      </c>
      <c r="K173" s="38" t="e">
        <f>('Cynhyrchu kWh'!K173*('Mewngludo Tariff Mewnbwn HA'!K173+'Mewngludo Tariff Cynhyrchu'!K173))</f>
        <v>#VALUE!</v>
      </c>
      <c r="L173" s="38" t="e">
        <f>('Cynhyrchu kWh'!L173*('Mewngludo Tariff Mewnbwn HA'!L173+'Mewngludo Tariff Cynhyrchu'!L173))</f>
        <v>#VALUE!</v>
      </c>
      <c r="M173" s="38" t="e">
        <f>('Cynhyrchu kWh'!M173*('Mewngludo Tariff Mewnbwn HA'!M173+'Mewngludo Tariff Cynhyrchu'!M173))</f>
        <v>#VALUE!</v>
      </c>
      <c r="N173" s="38" t="e">
        <f>('Cynhyrchu kWh'!N173*('Mewngludo Tariff Mewnbwn HA'!N173+'Mewngludo Tariff Cynhyrchu'!N173))</f>
        <v>#VALUE!</v>
      </c>
      <c r="O173" s="38" t="e">
        <f>('Cynhyrchu kWh'!O173*('Mewngludo Tariff Mewnbwn HA'!O173+'Mewngludo Tariff Cynhyrchu'!O173))</f>
        <v>#VALUE!</v>
      </c>
      <c r="P173" s="38" t="e">
        <f>('Cynhyrchu kWh'!P173*('Mewngludo Tariff Mewnbwn HA'!P173+'Mewngludo Tariff Cynhyrchu'!P173))</f>
        <v>#VALUE!</v>
      </c>
      <c r="Q173" s="38" t="e">
        <f>('Cynhyrchu kWh'!Q173*('Mewngludo Tariff Mewnbwn HA'!Q173+'Mewngludo Tariff Cynhyrchu'!Q173))</f>
        <v>#VALUE!</v>
      </c>
      <c r="R173" s="38" t="e">
        <f>('Cynhyrchu kWh'!R173*('Mewngludo Tariff Mewnbwn HA'!R173+'Mewngludo Tariff Cynhyrchu'!R173))</f>
        <v>#VALUE!</v>
      </c>
      <c r="S173" s="38" t="e">
        <f>('Cynhyrchu kWh'!S173*('Mewngludo Tariff Mewnbwn HA'!S173+'Mewngludo Tariff Cynhyrchu'!S173))</f>
        <v>#VALUE!</v>
      </c>
      <c r="T173" s="38" t="e">
        <f>('Cynhyrchu kWh'!T173*('Mewngludo Tariff Mewnbwn HA'!T173+'Mewngludo Tariff Cynhyrchu'!T173))</f>
        <v>#VALUE!</v>
      </c>
      <c r="U173" s="38" t="e">
        <f>('Cynhyrchu kWh'!U173*('Mewngludo Tariff Mewnbwn HA'!U173+'Mewngludo Tariff Cynhyrchu'!U173))</f>
        <v>#VALUE!</v>
      </c>
      <c r="V173" s="38" t="e">
        <f>('Cynhyrchu kWh'!V173*('Mewngludo Tariff Mewnbwn HA'!V173+'Mewngludo Tariff Cynhyrchu'!V173))</f>
        <v>#VALUE!</v>
      </c>
      <c r="W173" s="38" t="e">
        <f>('Cynhyrchu kWh'!W173*('Mewngludo Tariff Mewnbwn HA'!W173+'Mewngludo Tariff Cynhyrchu'!W173))</f>
        <v>#VALUE!</v>
      </c>
      <c r="X173" s="38" t="e">
        <f>('Cynhyrchu kWh'!X173*('Mewngludo Tariff Mewnbwn HA'!X173+'Mewngludo Tariff Cynhyrchu'!X173))</f>
        <v>#VALUE!</v>
      </c>
      <c r="Y173" s="38" t="e">
        <f>('Cynhyrchu kWh'!Y173*('Mewngludo Tariff Mewnbwn HA'!Y173+'Mewngludo Tariff Cynhyrchu'!Y173))</f>
        <v>#VALUE!</v>
      </c>
      <c r="Z173" s="38" t="e">
        <f>('Cynhyrchu kWh'!Z173*('Mewngludo Tariff Mewnbwn HA'!Z173+'Mewngludo Tariff Cynhyrchu'!Z173))</f>
        <v>#VALUE!</v>
      </c>
      <c r="AA173" s="38" t="e">
        <f>('Cynhyrchu kWh'!AA173*('Mewngludo Tariff Mewnbwn HA'!AA173+'Mewngludo Tariff Cynhyrchu'!AA173))</f>
        <v>#VALUE!</v>
      </c>
      <c r="AB173" s="38" t="e">
        <f>('Cynhyrchu kWh'!AB173*('Mewngludo Tariff Mewnbwn HA'!AB173+'Mewngludo Tariff Cynhyrchu'!AB173))</f>
        <v>#VALUE!</v>
      </c>
      <c r="AC173" s="38" t="e">
        <f>('Cynhyrchu kWh'!AC173*('Mewngludo Tariff Mewnbwn HA'!AC173+'Mewngludo Tariff Cynhyrchu'!AC173))</f>
        <v>#VALUE!</v>
      </c>
      <c r="AD173" s="38" t="e">
        <f>('Cynhyrchu kWh'!AD173*('Mewngludo Tariff Mewnbwn HA'!AD173+'Mewngludo Tariff Cynhyrchu'!AD173))</f>
        <v>#VALUE!</v>
      </c>
      <c r="AE173" s="38" t="e">
        <f>('Cynhyrchu kWh'!AE173*('Mewngludo Tariff Mewnbwn HA'!AE173+'Mewngludo Tariff Cynhyrchu'!AE173))</f>
        <v>#VALUE!</v>
      </c>
      <c r="AF173" s="38" t="e">
        <f>('Cynhyrchu kWh'!AF173*('Mewngludo Tariff Mewnbwn HA'!AF173+'Mewngludo Tariff Cynhyrchu'!AF173))</f>
        <v>#VALUE!</v>
      </c>
      <c r="AG173" s="38" t="e">
        <f>('Cynhyrchu kWh'!AG173*('Mewngludo Tariff Mewnbwn HA'!AG173+'Mewngludo Tariff Cynhyrchu'!AG173))</f>
        <v>#VALUE!</v>
      </c>
      <c r="AH173" s="38" t="e">
        <f>('Cynhyrchu kWh'!AH173*('Mewngludo Tariff Mewnbwn HA'!AH173+'Mewngludo Tariff Cynhyrchu'!AH173))</f>
        <v>#VALUE!</v>
      </c>
      <c r="AI173" s="38" t="e">
        <f>('Cynhyrchu kWh'!AI173*('Mewngludo Tariff Mewnbwn HA'!AI173+'Mewngludo Tariff Cynhyrchu'!AI173))</f>
        <v>#VALUE!</v>
      </c>
      <c r="AJ173" s="38" t="e">
        <f>('Cynhyrchu kWh'!AJ173*('Mewngludo Tariff Mewnbwn HA'!AJ173+'Mewngludo Tariff Cynhyrchu'!AJ173))</f>
        <v>#VALUE!</v>
      </c>
      <c r="AK173" s="38" t="e">
        <f>('Cynhyrchu kWh'!AK173*('Mewngludo Tariff Mewnbwn HA'!AK173+'Mewngludo Tariff Cynhyrchu'!AK173))</f>
        <v>#VALUE!</v>
      </c>
      <c r="AL173" s="38" t="e">
        <f>('Cynhyrchu kWh'!AL173*('Mewngludo Tariff Mewnbwn HA'!AL173+'Mewngludo Tariff Cynhyrchu'!AL173))</f>
        <v>#VALUE!</v>
      </c>
      <c r="AM173" s="38" t="e">
        <f>('Cynhyrchu kWh'!AM173*('Mewngludo Tariff Mewnbwn HA'!AM173+'Mewngludo Tariff Cynhyrchu'!AM173))</f>
        <v>#VALUE!</v>
      </c>
      <c r="AN173" s="38" t="e">
        <f>('Cynhyrchu kWh'!AN173*('Mewngludo Tariff Mewnbwn HA'!AN173+'Mewngludo Tariff Cynhyrchu'!AN173))</f>
        <v>#VALUE!</v>
      </c>
      <c r="AO173" s="38" t="e">
        <f>('Cynhyrchu kWh'!AO173*('Mewngludo Tariff Mewnbwn HA'!AO173+'Mewngludo Tariff Cynhyrchu'!AO173))</f>
        <v>#VALUE!</v>
      </c>
      <c r="AP173" s="38" t="e">
        <f>('Cynhyrchu kWh'!AP173*('Mewngludo Tariff Mewnbwn HA'!AP173+'Mewngludo Tariff Cynhyrchu'!AP173))</f>
        <v>#VALUE!</v>
      </c>
      <c r="AQ173" s="38" t="e">
        <f>('Cynhyrchu kWh'!AQ173*('Mewngludo Tariff Mewnbwn HA'!AQ173+'Mewngludo Tariff Cynhyrchu'!AQ173))</f>
        <v>#VALUE!</v>
      </c>
      <c r="AR173" s="38" t="e">
        <f>('Cynhyrchu kWh'!AR173*('Mewngludo Tariff Mewnbwn HA'!AR173+'Mewngludo Tariff Cynhyrchu'!AR173))</f>
        <v>#VALUE!</v>
      </c>
      <c r="AS173" s="38" t="e">
        <f>('Cynhyrchu kWh'!AS173*('Mewngludo Tariff Mewnbwn HA'!AS173+'Mewngludo Tariff Cynhyrchu'!AS173))</f>
        <v>#VALUE!</v>
      </c>
      <c r="AT173" s="38" t="e">
        <f>('Cynhyrchu kWh'!AT173*('Mewngludo Tariff Mewnbwn HA'!AT173+'Mewngludo Tariff Cynhyrchu'!AT173))</f>
        <v>#VALUE!</v>
      </c>
      <c r="AU173" s="38" t="e">
        <f>('Cynhyrchu kWh'!AU173*('Mewngludo Tariff Mewnbwn HA'!AU173+'Mewngludo Tariff Cynhyrchu'!AU173))</f>
        <v>#VALUE!</v>
      </c>
      <c r="AV173" s="38" t="e">
        <f>('Cynhyrchu kWh'!AV173*('Mewngludo Tariff Mewnbwn HA'!AV173+'Mewngludo Tariff Cynhyrchu'!AV173))</f>
        <v>#VALUE!</v>
      </c>
      <c r="AW173" s="38" t="e">
        <f>('Cynhyrchu kWh'!AW173*('Mewngludo Tariff Mewnbwn HA'!AW173+'Mewngludo Tariff Cynhyrchu'!AW173))</f>
        <v>#VALUE!</v>
      </c>
      <c r="AX173" s="38" t="e">
        <f>('Cynhyrchu kWh'!AX173*('Mewngludo Tariff Mewnbwn HA'!AX173+'Mewngludo Tariff Cynhyrchu'!AX173))</f>
        <v>#VALUE!</v>
      </c>
      <c r="AY173" s="51">
        <f t="shared" si="2"/>
        <v>-0.68306010928961747</v>
      </c>
    </row>
    <row r="174" spans="1:51" x14ac:dyDescent="0.3">
      <c r="A174" s="78" cm="1">
        <f t="array" ref="A174">SUM(IFERROR(C174:AX174,0))</f>
        <v>0</v>
      </c>
      <c r="B174" s="46">
        <f>'Mewngludo Data Cynhyrchu HA'!B174</f>
        <v>45459</v>
      </c>
      <c r="C174" s="38" t="e">
        <f>('Cynhyrchu kWh'!C174*('Mewngludo Tariff Mewnbwn HA'!C174+'Mewngludo Tariff Cynhyrchu'!C174))</f>
        <v>#VALUE!</v>
      </c>
      <c r="D174" s="38" t="e">
        <f>('Cynhyrchu kWh'!D174*('Mewngludo Tariff Mewnbwn HA'!D174+'Mewngludo Tariff Cynhyrchu'!D174))</f>
        <v>#VALUE!</v>
      </c>
      <c r="E174" s="38" t="e">
        <f>('Cynhyrchu kWh'!E174*('Mewngludo Tariff Mewnbwn HA'!E174+'Mewngludo Tariff Cynhyrchu'!E174))</f>
        <v>#VALUE!</v>
      </c>
      <c r="F174" s="38" t="e">
        <f>('Cynhyrchu kWh'!F174*('Mewngludo Tariff Mewnbwn HA'!F174+'Mewngludo Tariff Cynhyrchu'!F174))</f>
        <v>#VALUE!</v>
      </c>
      <c r="G174" s="38" t="e">
        <f>('Cynhyrchu kWh'!G174*('Mewngludo Tariff Mewnbwn HA'!G174+'Mewngludo Tariff Cynhyrchu'!G174))</f>
        <v>#VALUE!</v>
      </c>
      <c r="H174" s="38" t="e">
        <f>('Cynhyrchu kWh'!H174*('Mewngludo Tariff Mewnbwn HA'!H174+'Mewngludo Tariff Cynhyrchu'!H174))</f>
        <v>#VALUE!</v>
      </c>
      <c r="I174" s="38" t="e">
        <f>('Cynhyrchu kWh'!I174*('Mewngludo Tariff Mewnbwn HA'!I174+'Mewngludo Tariff Cynhyrchu'!I174))</f>
        <v>#VALUE!</v>
      </c>
      <c r="J174" s="38" t="e">
        <f>('Cynhyrchu kWh'!J174*('Mewngludo Tariff Mewnbwn HA'!J174+'Mewngludo Tariff Cynhyrchu'!J174))</f>
        <v>#VALUE!</v>
      </c>
      <c r="K174" s="38" t="e">
        <f>('Cynhyrchu kWh'!K174*('Mewngludo Tariff Mewnbwn HA'!K174+'Mewngludo Tariff Cynhyrchu'!K174))</f>
        <v>#VALUE!</v>
      </c>
      <c r="L174" s="38" t="e">
        <f>('Cynhyrchu kWh'!L174*('Mewngludo Tariff Mewnbwn HA'!L174+'Mewngludo Tariff Cynhyrchu'!L174))</f>
        <v>#VALUE!</v>
      </c>
      <c r="M174" s="38" t="e">
        <f>('Cynhyrchu kWh'!M174*('Mewngludo Tariff Mewnbwn HA'!M174+'Mewngludo Tariff Cynhyrchu'!M174))</f>
        <v>#VALUE!</v>
      </c>
      <c r="N174" s="38" t="e">
        <f>('Cynhyrchu kWh'!N174*('Mewngludo Tariff Mewnbwn HA'!N174+'Mewngludo Tariff Cynhyrchu'!N174))</f>
        <v>#VALUE!</v>
      </c>
      <c r="O174" s="38" t="e">
        <f>('Cynhyrchu kWh'!O174*('Mewngludo Tariff Mewnbwn HA'!O174+'Mewngludo Tariff Cynhyrchu'!O174))</f>
        <v>#VALUE!</v>
      </c>
      <c r="P174" s="38" t="e">
        <f>('Cynhyrchu kWh'!P174*('Mewngludo Tariff Mewnbwn HA'!P174+'Mewngludo Tariff Cynhyrchu'!P174))</f>
        <v>#VALUE!</v>
      </c>
      <c r="Q174" s="38" t="e">
        <f>('Cynhyrchu kWh'!Q174*('Mewngludo Tariff Mewnbwn HA'!Q174+'Mewngludo Tariff Cynhyrchu'!Q174))</f>
        <v>#VALUE!</v>
      </c>
      <c r="R174" s="38" t="e">
        <f>('Cynhyrchu kWh'!R174*('Mewngludo Tariff Mewnbwn HA'!R174+'Mewngludo Tariff Cynhyrchu'!R174))</f>
        <v>#VALUE!</v>
      </c>
      <c r="S174" s="38" t="e">
        <f>('Cynhyrchu kWh'!S174*('Mewngludo Tariff Mewnbwn HA'!S174+'Mewngludo Tariff Cynhyrchu'!S174))</f>
        <v>#VALUE!</v>
      </c>
      <c r="T174" s="38" t="e">
        <f>('Cynhyrchu kWh'!T174*('Mewngludo Tariff Mewnbwn HA'!T174+'Mewngludo Tariff Cynhyrchu'!T174))</f>
        <v>#VALUE!</v>
      </c>
      <c r="U174" s="38" t="e">
        <f>('Cynhyrchu kWh'!U174*('Mewngludo Tariff Mewnbwn HA'!U174+'Mewngludo Tariff Cynhyrchu'!U174))</f>
        <v>#VALUE!</v>
      </c>
      <c r="V174" s="38" t="e">
        <f>('Cynhyrchu kWh'!V174*('Mewngludo Tariff Mewnbwn HA'!V174+'Mewngludo Tariff Cynhyrchu'!V174))</f>
        <v>#VALUE!</v>
      </c>
      <c r="W174" s="38" t="e">
        <f>('Cynhyrchu kWh'!W174*('Mewngludo Tariff Mewnbwn HA'!W174+'Mewngludo Tariff Cynhyrchu'!W174))</f>
        <v>#VALUE!</v>
      </c>
      <c r="X174" s="38" t="e">
        <f>('Cynhyrchu kWh'!X174*('Mewngludo Tariff Mewnbwn HA'!X174+'Mewngludo Tariff Cynhyrchu'!X174))</f>
        <v>#VALUE!</v>
      </c>
      <c r="Y174" s="38" t="e">
        <f>('Cynhyrchu kWh'!Y174*('Mewngludo Tariff Mewnbwn HA'!Y174+'Mewngludo Tariff Cynhyrchu'!Y174))</f>
        <v>#VALUE!</v>
      </c>
      <c r="Z174" s="38" t="e">
        <f>('Cynhyrchu kWh'!Z174*('Mewngludo Tariff Mewnbwn HA'!Z174+'Mewngludo Tariff Cynhyrchu'!Z174))</f>
        <v>#VALUE!</v>
      </c>
      <c r="AA174" s="38" t="e">
        <f>('Cynhyrchu kWh'!AA174*('Mewngludo Tariff Mewnbwn HA'!AA174+'Mewngludo Tariff Cynhyrchu'!AA174))</f>
        <v>#VALUE!</v>
      </c>
      <c r="AB174" s="38" t="e">
        <f>('Cynhyrchu kWh'!AB174*('Mewngludo Tariff Mewnbwn HA'!AB174+'Mewngludo Tariff Cynhyrchu'!AB174))</f>
        <v>#VALUE!</v>
      </c>
      <c r="AC174" s="38" t="e">
        <f>('Cynhyrchu kWh'!AC174*('Mewngludo Tariff Mewnbwn HA'!AC174+'Mewngludo Tariff Cynhyrchu'!AC174))</f>
        <v>#VALUE!</v>
      </c>
      <c r="AD174" s="38" t="e">
        <f>('Cynhyrchu kWh'!AD174*('Mewngludo Tariff Mewnbwn HA'!AD174+'Mewngludo Tariff Cynhyrchu'!AD174))</f>
        <v>#VALUE!</v>
      </c>
      <c r="AE174" s="38" t="e">
        <f>('Cynhyrchu kWh'!AE174*('Mewngludo Tariff Mewnbwn HA'!AE174+'Mewngludo Tariff Cynhyrchu'!AE174))</f>
        <v>#VALUE!</v>
      </c>
      <c r="AF174" s="38" t="e">
        <f>('Cynhyrchu kWh'!AF174*('Mewngludo Tariff Mewnbwn HA'!AF174+'Mewngludo Tariff Cynhyrchu'!AF174))</f>
        <v>#VALUE!</v>
      </c>
      <c r="AG174" s="38" t="e">
        <f>('Cynhyrchu kWh'!AG174*('Mewngludo Tariff Mewnbwn HA'!AG174+'Mewngludo Tariff Cynhyrchu'!AG174))</f>
        <v>#VALUE!</v>
      </c>
      <c r="AH174" s="38" t="e">
        <f>('Cynhyrchu kWh'!AH174*('Mewngludo Tariff Mewnbwn HA'!AH174+'Mewngludo Tariff Cynhyrchu'!AH174))</f>
        <v>#VALUE!</v>
      </c>
      <c r="AI174" s="38" t="e">
        <f>('Cynhyrchu kWh'!AI174*('Mewngludo Tariff Mewnbwn HA'!AI174+'Mewngludo Tariff Cynhyrchu'!AI174))</f>
        <v>#VALUE!</v>
      </c>
      <c r="AJ174" s="38" t="e">
        <f>('Cynhyrchu kWh'!AJ174*('Mewngludo Tariff Mewnbwn HA'!AJ174+'Mewngludo Tariff Cynhyrchu'!AJ174))</f>
        <v>#VALUE!</v>
      </c>
      <c r="AK174" s="38" t="e">
        <f>('Cynhyrchu kWh'!AK174*('Mewngludo Tariff Mewnbwn HA'!AK174+'Mewngludo Tariff Cynhyrchu'!AK174))</f>
        <v>#VALUE!</v>
      </c>
      <c r="AL174" s="38" t="e">
        <f>('Cynhyrchu kWh'!AL174*('Mewngludo Tariff Mewnbwn HA'!AL174+'Mewngludo Tariff Cynhyrchu'!AL174))</f>
        <v>#VALUE!</v>
      </c>
      <c r="AM174" s="38" t="e">
        <f>('Cynhyrchu kWh'!AM174*('Mewngludo Tariff Mewnbwn HA'!AM174+'Mewngludo Tariff Cynhyrchu'!AM174))</f>
        <v>#VALUE!</v>
      </c>
      <c r="AN174" s="38" t="e">
        <f>('Cynhyrchu kWh'!AN174*('Mewngludo Tariff Mewnbwn HA'!AN174+'Mewngludo Tariff Cynhyrchu'!AN174))</f>
        <v>#VALUE!</v>
      </c>
      <c r="AO174" s="38" t="e">
        <f>('Cynhyrchu kWh'!AO174*('Mewngludo Tariff Mewnbwn HA'!AO174+'Mewngludo Tariff Cynhyrchu'!AO174))</f>
        <v>#VALUE!</v>
      </c>
      <c r="AP174" s="38" t="e">
        <f>('Cynhyrchu kWh'!AP174*('Mewngludo Tariff Mewnbwn HA'!AP174+'Mewngludo Tariff Cynhyrchu'!AP174))</f>
        <v>#VALUE!</v>
      </c>
      <c r="AQ174" s="38" t="e">
        <f>('Cynhyrchu kWh'!AQ174*('Mewngludo Tariff Mewnbwn HA'!AQ174+'Mewngludo Tariff Cynhyrchu'!AQ174))</f>
        <v>#VALUE!</v>
      </c>
      <c r="AR174" s="38" t="e">
        <f>('Cynhyrchu kWh'!AR174*('Mewngludo Tariff Mewnbwn HA'!AR174+'Mewngludo Tariff Cynhyrchu'!AR174))</f>
        <v>#VALUE!</v>
      </c>
      <c r="AS174" s="38" t="e">
        <f>('Cynhyrchu kWh'!AS174*('Mewngludo Tariff Mewnbwn HA'!AS174+'Mewngludo Tariff Cynhyrchu'!AS174))</f>
        <v>#VALUE!</v>
      </c>
      <c r="AT174" s="38" t="e">
        <f>('Cynhyrchu kWh'!AT174*('Mewngludo Tariff Mewnbwn HA'!AT174+'Mewngludo Tariff Cynhyrchu'!AT174))</f>
        <v>#VALUE!</v>
      </c>
      <c r="AU174" s="38" t="e">
        <f>('Cynhyrchu kWh'!AU174*('Mewngludo Tariff Mewnbwn HA'!AU174+'Mewngludo Tariff Cynhyrchu'!AU174))</f>
        <v>#VALUE!</v>
      </c>
      <c r="AV174" s="38" t="e">
        <f>('Cynhyrchu kWh'!AV174*('Mewngludo Tariff Mewnbwn HA'!AV174+'Mewngludo Tariff Cynhyrchu'!AV174))</f>
        <v>#VALUE!</v>
      </c>
      <c r="AW174" s="38" t="e">
        <f>('Cynhyrchu kWh'!AW174*('Mewngludo Tariff Mewnbwn HA'!AW174+'Mewngludo Tariff Cynhyrchu'!AW174))</f>
        <v>#VALUE!</v>
      </c>
      <c r="AX174" s="38" t="e">
        <f>('Cynhyrchu kWh'!AX174*('Mewngludo Tariff Mewnbwn HA'!AX174+'Mewngludo Tariff Cynhyrchu'!AX174))</f>
        <v>#VALUE!</v>
      </c>
      <c r="AY174" s="51">
        <f t="shared" si="2"/>
        <v>-0.68306010928961747</v>
      </c>
    </row>
    <row r="175" spans="1:51" x14ac:dyDescent="0.3">
      <c r="A175" s="78" cm="1">
        <f t="array" ref="A175">SUM(IFERROR(C175:AX175,0))</f>
        <v>0</v>
      </c>
      <c r="B175" s="46">
        <f>'Mewngludo Data Cynhyrchu HA'!B175</f>
        <v>45460</v>
      </c>
      <c r="C175" s="38" t="e">
        <f>('Cynhyrchu kWh'!C175*('Mewngludo Tariff Mewnbwn HA'!C175+'Mewngludo Tariff Cynhyrchu'!C175))</f>
        <v>#VALUE!</v>
      </c>
      <c r="D175" s="38" t="e">
        <f>('Cynhyrchu kWh'!D175*('Mewngludo Tariff Mewnbwn HA'!D175+'Mewngludo Tariff Cynhyrchu'!D175))</f>
        <v>#VALUE!</v>
      </c>
      <c r="E175" s="38" t="e">
        <f>('Cynhyrchu kWh'!E175*('Mewngludo Tariff Mewnbwn HA'!E175+'Mewngludo Tariff Cynhyrchu'!E175))</f>
        <v>#VALUE!</v>
      </c>
      <c r="F175" s="38" t="e">
        <f>('Cynhyrchu kWh'!F175*('Mewngludo Tariff Mewnbwn HA'!F175+'Mewngludo Tariff Cynhyrchu'!F175))</f>
        <v>#VALUE!</v>
      </c>
      <c r="G175" s="38" t="e">
        <f>('Cynhyrchu kWh'!G175*('Mewngludo Tariff Mewnbwn HA'!G175+'Mewngludo Tariff Cynhyrchu'!G175))</f>
        <v>#VALUE!</v>
      </c>
      <c r="H175" s="38" t="e">
        <f>('Cynhyrchu kWh'!H175*('Mewngludo Tariff Mewnbwn HA'!H175+'Mewngludo Tariff Cynhyrchu'!H175))</f>
        <v>#VALUE!</v>
      </c>
      <c r="I175" s="38" t="e">
        <f>('Cynhyrchu kWh'!I175*('Mewngludo Tariff Mewnbwn HA'!I175+'Mewngludo Tariff Cynhyrchu'!I175))</f>
        <v>#VALUE!</v>
      </c>
      <c r="J175" s="38" t="e">
        <f>('Cynhyrchu kWh'!J175*('Mewngludo Tariff Mewnbwn HA'!J175+'Mewngludo Tariff Cynhyrchu'!J175))</f>
        <v>#VALUE!</v>
      </c>
      <c r="K175" s="38" t="e">
        <f>('Cynhyrchu kWh'!K175*('Mewngludo Tariff Mewnbwn HA'!K175+'Mewngludo Tariff Cynhyrchu'!K175))</f>
        <v>#VALUE!</v>
      </c>
      <c r="L175" s="38" t="e">
        <f>('Cynhyrchu kWh'!L175*('Mewngludo Tariff Mewnbwn HA'!L175+'Mewngludo Tariff Cynhyrchu'!L175))</f>
        <v>#VALUE!</v>
      </c>
      <c r="M175" s="38" t="e">
        <f>('Cynhyrchu kWh'!M175*('Mewngludo Tariff Mewnbwn HA'!M175+'Mewngludo Tariff Cynhyrchu'!M175))</f>
        <v>#VALUE!</v>
      </c>
      <c r="N175" s="38" t="e">
        <f>('Cynhyrchu kWh'!N175*('Mewngludo Tariff Mewnbwn HA'!N175+'Mewngludo Tariff Cynhyrchu'!N175))</f>
        <v>#VALUE!</v>
      </c>
      <c r="O175" s="38" t="e">
        <f>('Cynhyrchu kWh'!O175*('Mewngludo Tariff Mewnbwn HA'!O175+'Mewngludo Tariff Cynhyrchu'!O175))</f>
        <v>#VALUE!</v>
      </c>
      <c r="P175" s="38" t="e">
        <f>('Cynhyrchu kWh'!P175*('Mewngludo Tariff Mewnbwn HA'!P175+'Mewngludo Tariff Cynhyrchu'!P175))</f>
        <v>#VALUE!</v>
      </c>
      <c r="Q175" s="38" t="e">
        <f>('Cynhyrchu kWh'!Q175*('Mewngludo Tariff Mewnbwn HA'!Q175+'Mewngludo Tariff Cynhyrchu'!Q175))</f>
        <v>#VALUE!</v>
      </c>
      <c r="R175" s="38" t="e">
        <f>('Cynhyrchu kWh'!R175*('Mewngludo Tariff Mewnbwn HA'!R175+'Mewngludo Tariff Cynhyrchu'!R175))</f>
        <v>#VALUE!</v>
      </c>
      <c r="S175" s="38" t="e">
        <f>('Cynhyrchu kWh'!S175*('Mewngludo Tariff Mewnbwn HA'!S175+'Mewngludo Tariff Cynhyrchu'!S175))</f>
        <v>#VALUE!</v>
      </c>
      <c r="T175" s="38" t="e">
        <f>('Cynhyrchu kWh'!T175*('Mewngludo Tariff Mewnbwn HA'!T175+'Mewngludo Tariff Cynhyrchu'!T175))</f>
        <v>#VALUE!</v>
      </c>
      <c r="U175" s="38" t="e">
        <f>('Cynhyrchu kWh'!U175*('Mewngludo Tariff Mewnbwn HA'!U175+'Mewngludo Tariff Cynhyrchu'!U175))</f>
        <v>#VALUE!</v>
      </c>
      <c r="V175" s="38" t="e">
        <f>('Cynhyrchu kWh'!V175*('Mewngludo Tariff Mewnbwn HA'!V175+'Mewngludo Tariff Cynhyrchu'!V175))</f>
        <v>#VALUE!</v>
      </c>
      <c r="W175" s="38" t="e">
        <f>('Cynhyrchu kWh'!W175*('Mewngludo Tariff Mewnbwn HA'!W175+'Mewngludo Tariff Cynhyrchu'!W175))</f>
        <v>#VALUE!</v>
      </c>
      <c r="X175" s="38" t="e">
        <f>('Cynhyrchu kWh'!X175*('Mewngludo Tariff Mewnbwn HA'!X175+'Mewngludo Tariff Cynhyrchu'!X175))</f>
        <v>#VALUE!</v>
      </c>
      <c r="Y175" s="38" t="e">
        <f>('Cynhyrchu kWh'!Y175*('Mewngludo Tariff Mewnbwn HA'!Y175+'Mewngludo Tariff Cynhyrchu'!Y175))</f>
        <v>#VALUE!</v>
      </c>
      <c r="Z175" s="38" t="e">
        <f>('Cynhyrchu kWh'!Z175*('Mewngludo Tariff Mewnbwn HA'!Z175+'Mewngludo Tariff Cynhyrchu'!Z175))</f>
        <v>#VALUE!</v>
      </c>
      <c r="AA175" s="38" t="e">
        <f>('Cynhyrchu kWh'!AA175*('Mewngludo Tariff Mewnbwn HA'!AA175+'Mewngludo Tariff Cynhyrchu'!AA175))</f>
        <v>#VALUE!</v>
      </c>
      <c r="AB175" s="38" t="e">
        <f>('Cynhyrchu kWh'!AB175*('Mewngludo Tariff Mewnbwn HA'!AB175+'Mewngludo Tariff Cynhyrchu'!AB175))</f>
        <v>#VALUE!</v>
      </c>
      <c r="AC175" s="38" t="e">
        <f>('Cynhyrchu kWh'!AC175*('Mewngludo Tariff Mewnbwn HA'!AC175+'Mewngludo Tariff Cynhyrchu'!AC175))</f>
        <v>#VALUE!</v>
      </c>
      <c r="AD175" s="38" t="e">
        <f>('Cynhyrchu kWh'!AD175*('Mewngludo Tariff Mewnbwn HA'!AD175+'Mewngludo Tariff Cynhyrchu'!AD175))</f>
        <v>#VALUE!</v>
      </c>
      <c r="AE175" s="38" t="e">
        <f>('Cynhyrchu kWh'!AE175*('Mewngludo Tariff Mewnbwn HA'!AE175+'Mewngludo Tariff Cynhyrchu'!AE175))</f>
        <v>#VALUE!</v>
      </c>
      <c r="AF175" s="38" t="e">
        <f>('Cynhyrchu kWh'!AF175*('Mewngludo Tariff Mewnbwn HA'!AF175+'Mewngludo Tariff Cynhyrchu'!AF175))</f>
        <v>#VALUE!</v>
      </c>
      <c r="AG175" s="38" t="e">
        <f>('Cynhyrchu kWh'!AG175*('Mewngludo Tariff Mewnbwn HA'!AG175+'Mewngludo Tariff Cynhyrchu'!AG175))</f>
        <v>#VALUE!</v>
      </c>
      <c r="AH175" s="38" t="e">
        <f>('Cynhyrchu kWh'!AH175*('Mewngludo Tariff Mewnbwn HA'!AH175+'Mewngludo Tariff Cynhyrchu'!AH175))</f>
        <v>#VALUE!</v>
      </c>
      <c r="AI175" s="38" t="e">
        <f>('Cynhyrchu kWh'!AI175*('Mewngludo Tariff Mewnbwn HA'!AI175+'Mewngludo Tariff Cynhyrchu'!AI175))</f>
        <v>#VALUE!</v>
      </c>
      <c r="AJ175" s="38" t="e">
        <f>('Cynhyrchu kWh'!AJ175*('Mewngludo Tariff Mewnbwn HA'!AJ175+'Mewngludo Tariff Cynhyrchu'!AJ175))</f>
        <v>#VALUE!</v>
      </c>
      <c r="AK175" s="38" t="e">
        <f>('Cynhyrchu kWh'!AK175*('Mewngludo Tariff Mewnbwn HA'!AK175+'Mewngludo Tariff Cynhyrchu'!AK175))</f>
        <v>#VALUE!</v>
      </c>
      <c r="AL175" s="38" t="e">
        <f>('Cynhyrchu kWh'!AL175*('Mewngludo Tariff Mewnbwn HA'!AL175+'Mewngludo Tariff Cynhyrchu'!AL175))</f>
        <v>#VALUE!</v>
      </c>
      <c r="AM175" s="38" t="e">
        <f>('Cynhyrchu kWh'!AM175*('Mewngludo Tariff Mewnbwn HA'!AM175+'Mewngludo Tariff Cynhyrchu'!AM175))</f>
        <v>#VALUE!</v>
      </c>
      <c r="AN175" s="38" t="e">
        <f>('Cynhyrchu kWh'!AN175*('Mewngludo Tariff Mewnbwn HA'!AN175+'Mewngludo Tariff Cynhyrchu'!AN175))</f>
        <v>#VALUE!</v>
      </c>
      <c r="AO175" s="38" t="e">
        <f>('Cynhyrchu kWh'!AO175*('Mewngludo Tariff Mewnbwn HA'!AO175+'Mewngludo Tariff Cynhyrchu'!AO175))</f>
        <v>#VALUE!</v>
      </c>
      <c r="AP175" s="38" t="e">
        <f>('Cynhyrchu kWh'!AP175*('Mewngludo Tariff Mewnbwn HA'!AP175+'Mewngludo Tariff Cynhyrchu'!AP175))</f>
        <v>#VALUE!</v>
      </c>
      <c r="AQ175" s="38" t="e">
        <f>('Cynhyrchu kWh'!AQ175*('Mewngludo Tariff Mewnbwn HA'!AQ175+'Mewngludo Tariff Cynhyrchu'!AQ175))</f>
        <v>#VALUE!</v>
      </c>
      <c r="AR175" s="38" t="e">
        <f>('Cynhyrchu kWh'!AR175*('Mewngludo Tariff Mewnbwn HA'!AR175+'Mewngludo Tariff Cynhyrchu'!AR175))</f>
        <v>#VALUE!</v>
      </c>
      <c r="AS175" s="38" t="e">
        <f>('Cynhyrchu kWh'!AS175*('Mewngludo Tariff Mewnbwn HA'!AS175+'Mewngludo Tariff Cynhyrchu'!AS175))</f>
        <v>#VALUE!</v>
      </c>
      <c r="AT175" s="38" t="e">
        <f>('Cynhyrchu kWh'!AT175*('Mewngludo Tariff Mewnbwn HA'!AT175+'Mewngludo Tariff Cynhyrchu'!AT175))</f>
        <v>#VALUE!</v>
      </c>
      <c r="AU175" s="38" t="e">
        <f>('Cynhyrchu kWh'!AU175*('Mewngludo Tariff Mewnbwn HA'!AU175+'Mewngludo Tariff Cynhyrchu'!AU175))</f>
        <v>#VALUE!</v>
      </c>
      <c r="AV175" s="38" t="e">
        <f>('Cynhyrchu kWh'!AV175*('Mewngludo Tariff Mewnbwn HA'!AV175+'Mewngludo Tariff Cynhyrchu'!AV175))</f>
        <v>#VALUE!</v>
      </c>
      <c r="AW175" s="38" t="e">
        <f>('Cynhyrchu kWh'!AW175*('Mewngludo Tariff Mewnbwn HA'!AW175+'Mewngludo Tariff Cynhyrchu'!AW175))</f>
        <v>#VALUE!</v>
      </c>
      <c r="AX175" s="38" t="e">
        <f>('Cynhyrchu kWh'!AX175*('Mewngludo Tariff Mewnbwn HA'!AX175+'Mewngludo Tariff Cynhyrchu'!AX175))</f>
        <v>#VALUE!</v>
      </c>
      <c r="AY175" s="51">
        <f t="shared" si="2"/>
        <v>-0.68306010928961747</v>
      </c>
    </row>
    <row r="176" spans="1:51" x14ac:dyDescent="0.3">
      <c r="A176" s="78" cm="1">
        <f t="array" ref="A176">SUM(IFERROR(C176:AX176,0))</f>
        <v>0</v>
      </c>
      <c r="B176" s="46">
        <f>'Mewngludo Data Cynhyrchu HA'!B176</f>
        <v>45461</v>
      </c>
      <c r="C176" s="38" t="e">
        <f>('Cynhyrchu kWh'!C176*('Mewngludo Tariff Mewnbwn HA'!C176+'Mewngludo Tariff Cynhyrchu'!C176))</f>
        <v>#VALUE!</v>
      </c>
      <c r="D176" s="38" t="e">
        <f>('Cynhyrchu kWh'!D176*('Mewngludo Tariff Mewnbwn HA'!D176+'Mewngludo Tariff Cynhyrchu'!D176))</f>
        <v>#VALUE!</v>
      </c>
      <c r="E176" s="38" t="e">
        <f>('Cynhyrchu kWh'!E176*('Mewngludo Tariff Mewnbwn HA'!E176+'Mewngludo Tariff Cynhyrchu'!E176))</f>
        <v>#VALUE!</v>
      </c>
      <c r="F176" s="38" t="e">
        <f>('Cynhyrchu kWh'!F176*('Mewngludo Tariff Mewnbwn HA'!F176+'Mewngludo Tariff Cynhyrchu'!F176))</f>
        <v>#VALUE!</v>
      </c>
      <c r="G176" s="38" t="e">
        <f>('Cynhyrchu kWh'!G176*('Mewngludo Tariff Mewnbwn HA'!G176+'Mewngludo Tariff Cynhyrchu'!G176))</f>
        <v>#VALUE!</v>
      </c>
      <c r="H176" s="38" t="e">
        <f>('Cynhyrchu kWh'!H176*('Mewngludo Tariff Mewnbwn HA'!H176+'Mewngludo Tariff Cynhyrchu'!H176))</f>
        <v>#VALUE!</v>
      </c>
      <c r="I176" s="38" t="e">
        <f>('Cynhyrchu kWh'!I176*('Mewngludo Tariff Mewnbwn HA'!I176+'Mewngludo Tariff Cynhyrchu'!I176))</f>
        <v>#VALUE!</v>
      </c>
      <c r="J176" s="38" t="e">
        <f>('Cynhyrchu kWh'!J176*('Mewngludo Tariff Mewnbwn HA'!J176+'Mewngludo Tariff Cynhyrchu'!J176))</f>
        <v>#VALUE!</v>
      </c>
      <c r="K176" s="38" t="e">
        <f>('Cynhyrchu kWh'!K176*('Mewngludo Tariff Mewnbwn HA'!K176+'Mewngludo Tariff Cynhyrchu'!K176))</f>
        <v>#VALUE!</v>
      </c>
      <c r="L176" s="38" t="e">
        <f>('Cynhyrchu kWh'!L176*('Mewngludo Tariff Mewnbwn HA'!L176+'Mewngludo Tariff Cynhyrchu'!L176))</f>
        <v>#VALUE!</v>
      </c>
      <c r="M176" s="38" t="e">
        <f>('Cynhyrchu kWh'!M176*('Mewngludo Tariff Mewnbwn HA'!M176+'Mewngludo Tariff Cynhyrchu'!M176))</f>
        <v>#VALUE!</v>
      </c>
      <c r="N176" s="38" t="e">
        <f>('Cynhyrchu kWh'!N176*('Mewngludo Tariff Mewnbwn HA'!N176+'Mewngludo Tariff Cynhyrchu'!N176))</f>
        <v>#VALUE!</v>
      </c>
      <c r="O176" s="38" t="e">
        <f>('Cynhyrchu kWh'!O176*('Mewngludo Tariff Mewnbwn HA'!O176+'Mewngludo Tariff Cynhyrchu'!O176))</f>
        <v>#VALUE!</v>
      </c>
      <c r="P176" s="38" t="e">
        <f>('Cynhyrchu kWh'!P176*('Mewngludo Tariff Mewnbwn HA'!P176+'Mewngludo Tariff Cynhyrchu'!P176))</f>
        <v>#VALUE!</v>
      </c>
      <c r="Q176" s="38" t="e">
        <f>('Cynhyrchu kWh'!Q176*('Mewngludo Tariff Mewnbwn HA'!Q176+'Mewngludo Tariff Cynhyrchu'!Q176))</f>
        <v>#VALUE!</v>
      </c>
      <c r="R176" s="38" t="e">
        <f>('Cynhyrchu kWh'!R176*('Mewngludo Tariff Mewnbwn HA'!R176+'Mewngludo Tariff Cynhyrchu'!R176))</f>
        <v>#VALUE!</v>
      </c>
      <c r="S176" s="38" t="e">
        <f>('Cynhyrchu kWh'!S176*('Mewngludo Tariff Mewnbwn HA'!S176+'Mewngludo Tariff Cynhyrchu'!S176))</f>
        <v>#VALUE!</v>
      </c>
      <c r="T176" s="38" t="e">
        <f>('Cynhyrchu kWh'!T176*('Mewngludo Tariff Mewnbwn HA'!T176+'Mewngludo Tariff Cynhyrchu'!T176))</f>
        <v>#VALUE!</v>
      </c>
      <c r="U176" s="38" t="e">
        <f>('Cynhyrchu kWh'!U176*('Mewngludo Tariff Mewnbwn HA'!U176+'Mewngludo Tariff Cynhyrchu'!U176))</f>
        <v>#VALUE!</v>
      </c>
      <c r="V176" s="38" t="e">
        <f>('Cynhyrchu kWh'!V176*('Mewngludo Tariff Mewnbwn HA'!V176+'Mewngludo Tariff Cynhyrchu'!V176))</f>
        <v>#VALUE!</v>
      </c>
      <c r="W176" s="38" t="e">
        <f>('Cynhyrchu kWh'!W176*('Mewngludo Tariff Mewnbwn HA'!W176+'Mewngludo Tariff Cynhyrchu'!W176))</f>
        <v>#VALUE!</v>
      </c>
      <c r="X176" s="38" t="e">
        <f>('Cynhyrchu kWh'!X176*('Mewngludo Tariff Mewnbwn HA'!X176+'Mewngludo Tariff Cynhyrchu'!X176))</f>
        <v>#VALUE!</v>
      </c>
      <c r="Y176" s="38" t="e">
        <f>('Cynhyrchu kWh'!Y176*('Mewngludo Tariff Mewnbwn HA'!Y176+'Mewngludo Tariff Cynhyrchu'!Y176))</f>
        <v>#VALUE!</v>
      </c>
      <c r="Z176" s="38" t="e">
        <f>('Cynhyrchu kWh'!Z176*('Mewngludo Tariff Mewnbwn HA'!Z176+'Mewngludo Tariff Cynhyrchu'!Z176))</f>
        <v>#VALUE!</v>
      </c>
      <c r="AA176" s="38" t="e">
        <f>('Cynhyrchu kWh'!AA176*('Mewngludo Tariff Mewnbwn HA'!AA176+'Mewngludo Tariff Cynhyrchu'!AA176))</f>
        <v>#VALUE!</v>
      </c>
      <c r="AB176" s="38" t="e">
        <f>('Cynhyrchu kWh'!AB176*('Mewngludo Tariff Mewnbwn HA'!AB176+'Mewngludo Tariff Cynhyrchu'!AB176))</f>
        <v>#VALUE!</v>
      </c>
      <c r="AC176" s="38" t="e">
        <f>('Cynhyrchu kWh'!AC176*('Mewngludo Tariff Mewnbwn HA'!AC176+'Mewngludo Tariff Cynhyrchu'!AC176))</f>
        <v>#VALUE!</v>
      </c>
      <c r="AD176" s="38" t="e">
        <f>('Cynhyrchu kWh'!AD176*('Mewngludo Tariff Mewnbwn HA'!AD176+'Mewngludo Tariff Cynhyrchu'!AD176))</f>
        <v>#VALUE!</v>
      </c>
      <c r="AE176" s="38" t="e">
        <f>('Cynhyrchu kWh'!AE176*('Mewngludo Tariff Mewnbwn HA'!AE176+'Mewngludo Tariff Cynhyrchu'!AE176))</f>
        <v>#VALUE!</v>
      </c>
      <c r="AF176" s="38" t="e">
        <f>('Cynhyrchu kWh'!AF176*('Mewngludo Tariff Mewnbwn HA'!AF176+'Mewngludo Tariff Cynhyrchu'!AF176))</f>
        <v>#VALUE!</v>
      </c>
      <c r="AG176" s="38" t="e">
        <f>('Cynhyrchu kWh'!AG176*('Mewngludo Tariff Mewnbwn HA'!AG176+'Mewngludo Tariff Cynhyrchu'!AG176))</f>
        <v>#VALUE!</v>
      </c>
      <c r="AH176" s="38" t="e">
        <f>('Cynhyrchu kWh'!AH176*('Mewngludo Tariff Mewnbwn HA'!AH176+'Mewngludo Tariff Cynhyrchu'!AH176))</f>
        <v>#VALUE!</v>
      </c>
      <c r="AI176" s="38" t="e">
        <f>('Cynhyrchu kWh'!AI176*('Mewngludo Tariff Mewnbwn HA'!AI176+'Mewngludo Tariff Cynhyrchu'!AI176))</f>
        <v>#VALUE!</v>
      </c>
      <c r="AJ176" s="38" t="e">
        <f>('Cynhyrchu kWh'!AJ176*('Mewngludo Tariff Mewnbwn HA'!AJ176+'Mewngludo Tariff Cynhyrchu'!AJ176))</f>
        <v>#VALUE!</v>
      </c>
      <c r="AK176" s="38" t="e">
        <f>('Cynhyrchu kWh'!AK176*('Mewngludo Tariff Mewnbwn HA'!AK176+'Mewngludo Tariff Cynhyrchu'!AK176))</f>
        <v>#VALUE!</v>
      </c>
      <c r="AL176" s="38" t="e">
        <f>('Cynhyrchu kWh'!AL176*('Mewngludo Tariff Mewnbwn HA'!AL176+'Mewngludo Tariff Cynhyrchu'!AL176))</f>
        <v>#VALUE!</v>
      </c>
      <c r="AM176" s="38" t="e">
        <f>('Cynhyrchu kWh'!AM176*('Mewngludo Tariff Mewnbwn HA'!AM176+'Mewngludo Tariff Cynhyrchu'!AM176))</f>
        <v>#VALUE!</v>
      </c>
      <c r="AN176" s="38" t="e">
        <f>('Cynhyrchu kWh'!AN176*('Mewngludo Tariff Mewnbwn HA'!AN176+'Mewngludo Tariff Cynhyrchu'!AN176))</f>
        <v>#VALUE!</v>
      </c>
      <c r="AO176" s="38" t="e">
        <f>('Cynhyrchu kWh'!AO176*('Mewngludo Tariff Mewnbwn HA'!AO176+'Mewngludo Tariff Cynhyrchu'!AO176))</f>
        <v>#VALUE!</v>
      </c>
      <c r="AP176" s="38" t="e">
        <f>('Cynhyrchu kWh'!AP176*('Mewngludo Tariff Mewnbwn HA'!AP176+'Mewngludo Tariff Cynhyrchu'!AP176))</f>
        <v>#VALUE!</v>
      </c>
      <c r="AQ176" s="38" t="e">
        <f>('Cynhyrchu kWh'!AQ176*('Mewngludo Tariff Mewnbwn HA'!AQ176+'Mewngludo Tariff Cynhyrchu'!AQ176))</f>
        <v>#VALUE!</v>
      </c>
      <c r="AR176" s="38" t="e">
        <f>('Cynhyrchu kWh'!AR176*('Mewngludo Tariff Mewnbwn HA'!AR176+'Mewngludo Tariff Cynhyrchu'!AR176))</f>
        <v>#VALUE!</v>
      </c>
      <c r="AS176" s="38" t="e">
        <f>('Cynhyrchu kWh'!AS176*('Mewngludo Tariff Mewnbwn HA'!AS176+'Mewngludo Tariff Cynhyrchu'!AS176))</f>
        <v>#VALUE!</v>
      </c>
      <c r="AT176" s="38" t="e">
        <f>('Cynhyrchu kWh'!AT176*('Mewngludo Tariff Mewnbwn HA'!AT176+'Mewngludo Tariff Cynhyrchu'!AT176))</f>
        <v>#VALUE!</v>
      </c>
      <c r="AU176" s="38" t="e">
        <f>('Cynhyrchu kWh'!AU176*('Mewngludo Tariff Mewnbwn HA'!AU176+'Mewngludo Tariff Cynhyrchu'!AU176))</f>
        <v>#VALUE!</v>
      </c>
      <c r="AV176" s="38" t="e">
        <f>('Cynhyrchu kWh'!AV176*('Mewngludo Tariff Mewnbwn HA'!AV176+'Mewngludo Tariff Cynhyrchu'!AV176))</f>
        <v>#VALUE!</v>
      </c>
      <c r="AW176" s="38" t="e">
        <f>('Cynhyrchu kWh'!AW176*('Mewngludo Tariff Mewnbwn HA'!AW176+'Mewngludo Tariff Cynhyrchu'!AW176))</f>
        <v>#VALUE!</v>
      </c>
      <c r="AX176" s="38" t="e">
        <f>('Cynhyrchu kWh'!AX176*('Mewngludo Tariff Mewnbwn HA'!AX176+'Mewngludo Tariff Cynhyrchu'!AX176))</f>
        <v>#VALUE!</v>
      </c>
      <c r="AY176" s="51">
        <f t="shared" si="2"/>
        <v>-0.68306010928961747</v>
      </c>
    </row>
    <row r="177" spans="1:51" x14ac:dyDescent="0.3">
      <c r="A177" s="78" cm="1">
        <f t="array" ref="A177">SUM(IFERROR(C177:AX177,0))</f>
        <v>0</v>
      </c>
      <c r="B177" s="46">
        <f>'Mewngludo Data Cynhyrchu HA'!B177</f>
        <v>45462</v>
      </c>
      <c r="C177" s="38" t="e">
        <f>('Cynhyrchu kWh'!C177*('Mewngludo Tariff Mewnbwn HA'!C177+'Mewngludo Tariff Cynhyrchu'!C177))</f>
        <v>#VALUE!</v>
      </c>
      <c r="D177" s="38" t="e">
        <f>('Cynhyrchu kWh'!D177*('Mewngludo Tariff Mewnbwn HA'!D177+'Mewngludo Tariff Cynhyrchu'!D177))</f>
        <v>#VALUE!</v>
      </c>
      <c r="E177" s="38" t="e">
        <f>('Cynhyrchu kWh'!E177*('Mewngludo Tariff Mewnbwn HA'!E177+'Mewngludo Tariff Cynhyrchu'!E177))</f>
        <v>#VALUE!</v>
      </c>
      <c r="F177" s="38" t="e">
        <f>('Cynhyrchu kWh'!F177*('Mewngludo Tariff Mewnbwn HA'!F177+'Mewngludo Tariff Cynhyrchu'!F177))</f>
        <v>#VALUE!</v>
      </c>
      <c r="G177" s="38" t="e">
        <f>('Cynhyrchu kWh'!G177*('Mewngludo Tariff Mewnbwn HA'!G177+'Mewngludo Tariff Cynhyrchu'!G177))</f>
        <v>#VALUE!</v>
      </c>
      <c r="H177" s="38" t="e">
        <f>('Cynhyrchu kWh'!H177*('Mewngludo Tariff Mewnbwn HA'!H177+'Mewngludo Tariff Cynhyrchu'!H177))</f>
        <v>#VALUE!</v>
      </c>
      <c r="I177" s="38" t="e">
        <f>('Cynhyrchu kWh'!I177*('Mewngludo Tariff Mewnbwn HA'!I177+'Mewngludo Tariff Cynhyrchu'!I177))</f>
        <v>#VALUE!</v>
      </c>
      <c r="J177" s="38" t="e">
        <f>('Cynhyrchu kWh'!J177*('Mewngludo Tariff Mewnbwn HA'!J177+'Mewngludo Tariff Cynhyrchu'!J177))</f>
        <v>#VALUE!</v>
      </c>
      <c r="K177" s="38" t="e">
        <f>('Cynhyrchu kWh'!K177*('Mewngludo Tariff Mewnbwn HA'!K177+'Mewngludo Tariff Cynhyrchu'!K177))</f>
        <v>#VALUE!</v>
      </c>
      <c r="L177" s="38" t="e">
        <f>('Cynhyrchu kWh'!L177*('Mewngludo Tariff Mewnbwn HA'!L177+'Mewngludo Tariff Cynhyrchu'!L177))</f>
        <v>#VALUE!</v>
      </c>
      <c r="M177" s="38" t="e">
        <f>('Cynhyrchu kWh'!M177*('Mewngludo Tariff Mewnbwn HA'!M177+'Mewngludo Tariff Cynhyrchu'!M177))</f>
        <v>#VALUE!</v>
      </c>
      <c r="N177" s="38" t="e">
        <f>('Cynhyrchu kWh'!N177*('Mewngludo Tariff Mewnbwn HA'!N177+'Mewngludo Tariff Cynhyrchu'!N177))</f>
        <v>#VALUE!</v>
      </c>
      <c r="O177" s="38" t="e">
        <f>('Cynhyrchu kWh'!O177*('Mewngludo Tariff Mewnbwn HA'!O177+'Mewngludo Tariff Cynhyrchu'!O177))</f>
        <v>#VALUE!</v>
      </c>
      <c r="P177" s="38" t="e">
        <f>('Cynhyrchu kWh'!P177*('Mewngludo Tariff Mewnbwn HA'!P177+'Mewngludo Tariff Cynhyrchu'!P177))</f>
        <v>#VALUE!</v>
      </c>
      <c r="Q177" s="38" t="e">
        <f>('Cynhyrchu kWh'!Q177*('Mewngludo Tariff Mewnbwn HA'!Q177+'Mewngludo Tariff Cynhyrchu'!Q177))</f>
        <v>#VALUE!</v>
      </c>
      <c r="R177" s="38" t="e">
        <f>('Cynhyrchu kWh'!R177*('Mewngludo Tariff Mewnbwn HA'!R177+'Mewngludo Tariff Cynhyrchu'!R177))</f>
        <v>#VALUE!</v>
      </c>
      <c r="S177" s="38" t="e">
        <f>('Cynhyrchu kWh'!S177*('Mewngludo Tariff Mewnbwn HA'!S177+'Mewngludo Tariff Cynhyrchu'!S177))</f>
        <v>#VALUE!</v>
      </c>
      <c r="T177" s="38" t="e">
        <f>('Cynhyrchu kWh'!T177*('Mewngludo Tariff Mewnbwn HA'!T177+'Mewngludo Tariff Cynhyrchu'!T177))</f>
        <v>#VALUE!</v>
      </c>
      <c r="U177" s="38" t="e">
        <f>('Cynhyrchu kWh'!U177*('Mewngludo Tariff Mewnbwn HA'!U177+'Mewngludo Tariff Cynhyrchu'!U177))</f>
        <v>#VALUE!</v>
      </c>
      <c r="V177" s="38" t="e">
        <f>('Cynhyrchu kWh'!V177*('Mewngludo Tariff Mewnbwn HA'!V177+'Mewngludo Tariff Cynhyrchu'!V177))</f>
        <v>#VALUE!</v>
      </c>
      <c r="W177" s="38" t="e">
        <f>('Cynhyrchu kWh'!W177*('Mewngludo Tariff Mewnbwn HA'!W177+'Mewngludo Tariff Cynhyrchu'!W177))</f>
        <v>#VALUE!</v>
      </c>
      <c r="X177" s="38" t="e">
        <f>('Cynhyrchu kWh'!X177*('Mewngludo Tariff Mewnbwn HA'!X177+'Mewngludo Tariff Cynhyrchu'!X177))</f>
        <v>#VALUE!</v>
      </c>
      <c r="Y177" s="38" t="e">
        <f>('Cynhyrchu kWh'!Y177*('Mewngludo Tariff Mewnbwn HA'!Y177+'Mewngludo Tariff Cynhyrchu'!Y177))</f>
        <v>#VALUE!</v>
      </c>
      <c r="Z177" s="38" t="e">
        <f>('Cynhyrchu kWh'!Z177*('Mewngludo Tariff Mewnbwn HA'!Z177+'Mewngludo Tariff Cynhyrchu'!Z177))</f>
        <v>#VALUE!</v>
      </c>
      <c r="AA177" s="38" t="e">
        <f>('Cynhyrchu kWh'!AA177*('Mewngludo Tariff Mewnbwn HA'!AA177+'Mewngludo Tariff Cynhyrchu'!AA177))</f>
        <v>#VALUE!</v>
      </c>
      <c r="AB177" s="38" t="e">
        <f>('Cynhyrchu kWh'!AB177*('Mewngludo Tariff Mewnbwn HA'!AB177+'Mewngludo Tariff Cynhyrchu'!AB177))</f>
        <v>#VALUE!</v>
      </c>
      <c r="AC177" s="38" t="e">
        <f>('Cynhyrchu kWh'!AC177*('Mewngludo Tariff Mewnbwn HA'!AC177+'Mewngludo Tariff Cynhyrchu'!AC177))</f>
        <v>#VALUE!</v>
      </c>
      <c r="AD177" s="38" t="e">
        <f>('Cynhyrchu kWh'!AD177*('Mewngludo Tariff Mewnbwn HA'!AD177+'Mewngludo Tariff Cynhyrchu'!AD177))</f>
        <v>#VALUE!</v>
      </c>
      <c r="AE177" s="38" t="e">
        <f>('Cynhyrchu kWh'!AE177*('Mewngludo Tariff Mewnbwn HA'!AE177+'Mewngludo Tariff Cynhyrchu'!AE177))</f>
        <v>#VALUE!</v>
      </c>
      <c r="AF177" s="38" t="e">
        <f>('Cynhyrchu kWh'!AF177*('Mewngludo Tariff Mewnbwn HA'!AF177+'Mewngludo Tariff Cynhyrchu'!AF177))</f>
        <v>#VALUE!</v>
      </c>
      <c r="AG177" s="38" t="e">
        <f>('Cynhyrchu kWh'!AG177*('Mewngludo Tariff Mewnbwn HA'!AG177+'Mewngludo Tariff Cynhyrchu'!AG177))</f>
        <v>#VALUE!</v>
      </c>
      <c r="AH177" s="38" t="e">
        <f>('Cynhyrchu kWh'!AH177*('Mewngludo Tariff Mewnbwn HA'!AH177+'Mewngludo Tariff Cynhyrchu'!AH177))</f>
        <v>#VALUE!</v>
      </c>
      <c r="AI177" s="38" t="e">
        <f>('Cynhyrchu kWh'!AI177*('Mewngludo Tariff Mewnbwn HA'!AI177+'Mewngludo Tariff Cynhyrchu'!AI177))</f>
        <v>#VALUE!</v>
      </c>
      <c r="AJ177" s="38" t="e">
        <f>('Cynhyrchu kWh'!AJ177*('Mewngludo Tariff Mewnbwn HA'!AJ177+'Mewngludo Tariff Cynhyrchu'!AJ177))</f>
        <v>#VALUE!</v>
      </c>
      <c r="AK177" s="38" t="e">
        <f>('Cynhyrchu kWh'!AK177*('Mewngludo Tariff Mewnbwn HA'!AK177+'Mewngludo Tariff Cynhyrchu'!AK177))</f>
        <v>#VALUE!</v>
      </c>
      <c r="AL177" s="38" t="e">
        <f>('Cynhyrchu kWh'!AL177*('Mewngludo Tariff Mewnbwn HA'!AL177+'Mewngludo Tariff Cynhyrchu'!AL177))</f>
        <v>#VALUE!</v>
      </c>
      <c r="AM177" s="38" t="e">
        <f>('Cynhyrchu kWh'!AM177*('Mewngludo Tariff Mewnbwn HA'!AM177+'Mewngludo Tariff Cynhyrchu'!AM177))</f>
        <v>#VALUE!</v>
      </c>
      <c r="AN177" s="38" t="e">
        <f>('Cynhyrchu kWh'!AN177*('Mewngludo Tariff Mewnbwn HA'!AN177+'Mewngludo Tariff Cynhyrchu'!AN177))</f>
        <v>#VALUE!</v>
      </c>
      <c r="AO177" s="38" t="e">
        <f>('Cynhyrchu kWh'!AO177*('Mewngludo Tariff Mewnbwn HA'!AO177+'Mewngludo Tariff Cynhyrchu'!AO177))</f>
        <v>#VALUE!</v>
      </c>
      <c r="AP177" s="38" t="e">
        <f>('Cynhyrchu kWh'!AP177*('Mewngludo Tariff Mewnbwn HA'!AP177+'Mewngludo Tariff Cynhyrchu'!AP177))</f>
        <v>#VALUE!</v>
      </c>
      <c r="AQ177" s="38" t="e">
        <f>('Cynhyrchu kWh'!AQ177*('Mewngludo Tariff Mewnbwn HA'!AQ177+'Mewngludo Tariff Cynhyrchu'!AQ177))</f>
        <v>#VALUE!</v>
      </c>
      <c r="AR177" s="38" t="e">
        <f>('Cynhyrchu kWh'!AR177*('Mewngludo Tariff Mewnbwn HA'!AR177+'Mewngludo Tariff Cynhyrchu'!AR177))</f>
        <v>#VALUE!</v>
      </c>
      <c r="AS177" s="38" t="e">
        <f>('Cynhyrchu kWh'!AS177*('Mewngludo Tariff Mewnbwn HA'!AS177+'Mewngludo Tariff Cynhyrchu'!AS177))</f>
        <v>#VALUE!</v>
      </c>
      <c r="AT177" s="38" t="e">
        <f>('Cynhyrchu kWh'!AT177*('Mewngludo Tariff Mewnbwn HA'!AT177+'Mewngludo Tariff Cynhyrchu'!AT177))</f>
        <v>#VALUE!</v>
      </c>
      <c r="AU177" s="38" t="e">
        <f>('Cynhyrchu kWh'!AU177*('Mewngludo Tariff Mewnbwn HA'!AU177+'Mewngludo Tariff Cynhyrchu'!AU177))</f>
        <v>#VALUE!</v>
      </c>
      <c r="AV177" s="38" t="e">
        <f>('Cynhyrchu kWh'!AV177*('Mewngludo Tariff Mewnbwn HA'!AV177+'Mewngludo Tariff Cynhyrchu'!AV177))</f>
        <v>#VALUE!</v>
      </c>
      <c r="AW177" s="38" t="e">
        <f>('Cynhyrchu kWh'!AW177*('Mewngludo Tariff Mewnbwn HA'!AW177+'Mewngludo Tariff Cynhyrchu'!AW177))</f>
        <v>#VALUE!</v>
      </c>
      <c r="AX177" s="38" t="e">
        <f>('Cynhyrchu kWh'!AX177*('Mewngludo Tariff Mewnbwn HA'!AX177+'Mewngludo Tariff Cynhyrchu'!AX177))</f>
        <v>#VALUE!</v>
      </c>
      <c r="AY177" s="51">
        <f t="shared" si="2"/>
        <v>-0.68306010928961747</v>
      </c>
    </row>
    <row r="178" spans="1:51" x14ac:dyDescent="0.3">
      <c r="A178" s="78" cm="1">
        <f t="array" ref="A178">SUM(IFERROR(C178:AX178,0))</f>
        <v>0</v>
      </c>
      <c r="B178" s="46">
        <f>'Mewngludo Data Cynhyrchu HA'!B178</f>
        <v>45463</v>
      </c>
      <c r="C178" s="38" t="e">
        <f>('Cynhyrchu kWh'!C178*('Mewngludo Tariff Mewnbwn HA'!C178+'Mewngludo Tariff Cynhyrchu'!C178))</f>
        <v>#VALUE!</v>
      </c>
      <c r="D178" s="38" t="e">
        <f>('Cynhyrchu kWh'!D178*('Mewngludo Tariff Mewnbwn HA'!D178+'Mewngludo Tariff Cynhyrchu'!D178))</f>
        <v>#VALUE!</v>
      </c>
      <c r="E178" s="38" t="e">
        <f>('Cynhyrchu kWh'!E178*('Mewngludo Tariff Mewnbwn HA'!E178+'Mewngludo Tariff Cynhyrchu'!E178))</f>
        <v>#VALUE!</v>
      </c>
      <c r="F178" s="38" t="e">
        <f>('Cynhyrchu kWh'!F178*('Mewngludo Tariff Mewnbwn HA'!F178+'Mewngludo Tariff Cynhyrchu'!F178))</f>
        <v>#VALUE!</v>
      </c>
      <c r="G178" s="38" t="e">
        <f>('Cynhyrchu kWh'!G178*('Mewngludo Tariff Mewnbwn HA'!G178+'Mewngludo Tariff Cynhyrchu'!G178))</f>
        <v>#VALUE!</v>
      </c>
      <c r="H178" s="38" t="e">
        <f>('Cynhyrchu kWh'!H178*('Mewngludo Tariff Mewnbwn HA'!H178+'Mewngludo Tariff Cynhyrchu'!H178))</f>
        <v>#VALUE!</v>
      </c>
      <c r="I178" s="38" t="e">
        <f>('Cynhyrchu kWh'!I178*('Mewngludo Tariff Mewnbwn HA'!I178+'Mewngludo Tariff Cynhyrchu'!I178))</f>
        <v>#VALUE!</v>
      </c>
      <c r="J178" s="38" t="e">
        <f>('Cynhyrchu kWh'!J178*('Mewngludo Tariff Mewnbwn HA'!J178+'Mewngludo Tariff Cynhyrchu'!J178))</f>
        <v>#VALUE!</v>
      </c>
      <c r="K178" s="38" t="e">
        <f>('Cynhyrchu kWh'!K178*('Mewngludo Tariff Mewnbwn HA'!K178+'Mewngludo Tariff Cynhyrchu'!K178))</f>
        <v>#VALUE!</v>
      </c>
      <c r="L178" s="38" t="e">
        <f>('Cynhyrchu kWh'!L178*('Mewngludo Tariff Mewnbwn HA'!L178+'Mewngludo Tariff Cynhyrchu'!L178))</f>
        <v>#VALUE!</v>
      </c>
      <c r="M178" s="38" t="e">
        <f>('Cynhyrchu kWh'!M178*('Mewngludo Tariff Mewnbwn HA'!M178+'Mewngludo Tariff Cynhyrchu'!M178))</f>
        <v>#VALUE!</v>
      </c>
      <c r="N178" s="38" t="e">
        <f>('Cynhyrchu kWh'!N178*('Mewngludo Tariff Mewnbwn HA'!N178+'Mewngludo Tariff Cynhyrchu'!N178))</f>
        <v>#VALUE!</v>
      </c>
      <c r="O178" s="38" t="e">
        <f>('Cynhyrchu kWh'!O178*('Mewngludo Tariff Mewnbwn HA'!O178+'Mewngludo Tariff Cynhyrchu'!O178))</f>
        <v>#VALUE!</v>
      </c>
      <c r="P178" s="38" t="e">
        <f>('Cynhyrchu kWh'!P178*('Mewngludo Tariff Mewnbwn HA'!P178+'Mewngludo Tariff Cynhyrchu'!P178))</f>
        <v>#VALUE!</v>
      </c>
      <c r="Q178" s="38" t="e">
        <f>('Cynhyrchu kWh'!Q178*('Mewngludo Tariff Mewnbwn HA'!Q178+'Mewngludo Tariff Cynhyrchu'!Q178))</f>
        <v>#VALUE!</v>
      </c>
      <c r="R178" s="38" t="e">
        <f>('Cynhyrchu kWh'!R178*('Mewngludo Tariff Mewnbwn HA'!R178+'Mewngludo Tariff Cynhyrchu'!R178))</f>
        <v>#VALUE!</v>
      </c>
      <c r="S178" s="38" t="e">
        <f>('Cynhyrchu kWh'!S178*('Mewngludo Tariff Mewnbwn HA'!S178+'Mewngludo Tariff Cynhyrchu'!S178))</f>
        <v>#VALUE!</v>
      </c>
      <c r="T178" s="38" t="e">
        <f>('Cynhyrchu kWh'!T178*('Mewngludo Tariff Mewnbwn HA'!T178+'Mewngludo Tariff Cynhyrchu'!T178))</f>
        <v>#VALUE!</v>
      </c>
      <c r="U178" s="38" t="e">
        <f>('Cynhyrchu kWh'!U178*('Mewngludo Tariff Mewnbwn HA'!U178+'Mewngludo Tariff Cynhyrchu'!U178))</f>
        <v>#VALUE!</v>
      </c>
      <c r="V178" s="38" t="e">
        <f>('Cynhyrchu kWh'!V178*('Mewngludo Tariff Mewnbwn HA'!V178+'Mewngludo Tariff Cynhyrchu'!V178))</f>
        <v>#VALUE!</v>
      </c>
      <c r="W178" s="38" t="e">
        <f>('Cynhyrchu kWh'!W178*('Mewngludo Tariff Mewnbwn HA'!W178+'Mewngludo Tariff Cynhyrchu'!W178))</f>
        <v>#VALUE!</v>
      </c>
      <c r="X178" s="38" t="e">
        <f>('Cynhyrchu kWh'!X178*('Mewngludo Tariff Mewnbwn HA'!X178+'Mewngludo Tariff Cynhyrchu'!X178))</f>
        <v>#VALUE!</v>
      </c>
      <c r="Y178" s="38" t="e">
        <f>('Cynhyrchu kWh'!Y178*('Mewngludo Tariff Mewnbwn HA'!Y178+'Mewngludo Tariff Cynhyrchu'!Y178))</f>
        <v>#VALUE!</v>
      </c>
      <c r="Z178" s="38" t="e">
        <f>('Cynhyrchu kWh'!Z178*('Mewngludo Tariff Mewnbwn HA'!Z178+'Mewngludo Tariff Cynhyrchu'!Z178))</f>
        <v>#VALUE!</v>
      </c>
      <c r="AA178" s="38" t="e">
        <f>('Cynhyrchu kWh'!AA178*('Mewngludo Tariff Mewnbwn HA'!AA178+'Mewngludo Tariff Cynhyrchu'!AA178))</f>
        <v>#VALUE!</v>
      </c>
      <c r="AB178" s="38" t="e">
        <f>('Cynhyrchu kWh'!AB178*('Mewngludo Tariff Mewnbwn HA'!AB178+'Mewngludo Tariff Cynhyrchu'!AB178))</f>
        <v>#VALUE!</v>
      </c>
      <c r="AC178" s="38" t="e">
        <f>('Cynhyrchu kWh'!AC178*('Mewngludo Tariff Mewnbwn HA'!AC178+'Mewngludo Tariff Cynhyrchu'!AC178))</f>
        <v>#VALUE!</v>
      </c>
      <c r="AD178" s="38" t="e">
        <f>('Cynhyrchu kWh'!AD178*('Mewngludo Tariff Mewnbwn HA'!AD178+'Mewngludo Tariff Cynhyrchu'!AD178))</f>
        <v>#VALUE!</v>
      </c>
      <c r="AE178" s="38" t="e">
        <f>('Cynhyrchu kWh'!AE178*('Mewngludo Tariff Mewnbwn HA'!AE178+'Mewngludo Tariff Cynhyrchu'!AE178))</f>
        <v>#VALUE!</v>
      </c>
      <c r="AF178" s="38" t="e">
        <f>('Cynhyrchu kWh'!AF178*('Mewngludo Tariff Mewnbwn HA'!AF178+'Mewngludo Tariff Cynhyrchu'!AF178))</f>
        <v>#VALUE!</v>
      </c>
      <c r="AG178" s="38" t="e">
        <f>('Cynhyrchu kWh'!AG178*('Mewngludo Tariff Mewnbwn HA'!AG178+'Mewngludo Tariff Cynhyrchu'!AG178))</f>
        <v>#VALUE!</v>
      </c>
      <c r="AH178" s="38" t="e">
        <f>('Cynhyrchu kWh'!AH178*('Mewngludo Tariff Mewnbwn HA'!AH178+'Mewngludo Tariff Cynhyrchu'!AH178))</f>
        <v>#VALUE!</v>
      </c>
      <c r="AI178" s="38" t="e">
        <f>('Cynhyrchu kWh'!AI178*('Mewngludo Tariff Mewnbwn HA'!AI178+'Mewngludo Tariff Cynhyrchu'!AI178))</f>
        <v>#VALUE!</v>
      </c>
      <c r="AJ178" s="38" t="e">
        <f>('Cynhyrchu kWh'!AJ178*('Mewngludo Tariff Mewnbwn HA'!AJ178+'Mewngludo Tariff Cynhyrchu'!AJ178))</f>
        <v>#VALUE!</v>
      </c>
      <c r="AK178" s="38" t="e">
        <f>('Cynhyrchu kWh'!AK178*('Mewngludo Tariff Mewnbwn HA'!AK178+'Mewngludo Tariff Cynhyrchu'!AK178))</f>
        <v>#VALUE!</v>
      </c>
      <c r="AL178" s="38" t="e">
        <f>('Cynhyrchu kWh'!AL178*('Mewngludo Tariff Mewnbwn HA'!AL178+'Mewngludo Tariff Cynhyrchu'!AL178))</f>
        <v>#VALUE!</v>
      </c>
      <c r="AM178" s="38" t="e">
        <f>('Cynhyrchu kWh'!AM178*('Mewngludo Tariff Mewnbwn HA'!AM178+'Mewngludo Tariff Cynhyrchu'!AM178))</f>
        <v>#VALUE!</v>
      </c>
      <c r="AN178" s="38" t="e">
        <f>('Cynhyrchu kWh'!AN178*('Mewngludo Tariff Mewnbwn HA'!AN178+'Mewngludo Tariff Cynhyrchu'!AN178))</f>
        <v>#VALUE!</v>
      </c>
      <c r="AO178" s="38" t="e">
        <f>('Cynhyrchu kWh'!AO178*('Mewngludo Tariff Mewnbwn HA'!AO178+'Mewngludo Tariff Cynhyrchu'!AO178))</f>
        <v>#VALUE!</v>
      </c>
      <c r="AP178" s="38" t="e">
        <f>('Cynhyrchu kWh'!AP178*('Mewngludo Tariff Mewnbwn HA'!AP178+'Mewngludo Tariff Cynhyrchu'!AP178))</f>
        <v>#VALUE!</v>
      </c>
      <c r="AQ178" s="38" t="e">
        <f>('Cynhyrchu kWh'!AQ178*('Mewngludo Tariff Mewnbwn HA'!AQ178+'Mewngludo Tariff Cynhyrchu'!AQ178))</f>
        <v>#VALUE!</v>
      </c>
      <c r="AR178" s="38" t="e">
        <f>('Cynhyrchu kWh'!AR178*('Mewngludo Tariff Mewnbwn HA'!AR178+'Mewngludo Tariff Cynhyrchu'!AR178))</f>
        <v>#VALUE!</v>
      </c>
      <c r="AS178" s="38" t="e">
        <f>('Cynhyrchu kWh'!AS178*('Mewngludo Tariff Mewnbwn HA'!AS178+'Mewngludo Tariff Cynhyrchu'!AS178))</f>
        <v>#VALUE!</v>
      </c>
      <c r="AT178" s="38" t="e">
        <f>('Cynhyrchu kWh'!AT178*('Mewngludo Tariff Mewnbwn HA'!AT178+'Mewngludo Tariff Cynhyrchu'!AT178))</f>
        <v>#VALUE!</v>
      </c>
      <c r="AU178" s="38" t="e">
        <f>('Cynhyrchu kWh'!AU178*('Mewngludo Tariff Mewnbwn HA'!AU178+'Mewngludo Tariff Cynhyrchu'!AU178))</f>
        <v>#VALUE!</v>
      </c>
      <c r="AV178" s="38" t="e">
        <f>('Cynhyrchu kWh'!AV178*('Mewngludo Tariff Mewnbwn HA'!AV178+'Mewngludo Tariff Cynhyrchu'!AV178))</f>
        <v>#VALUE!</v>
      </c>
      <c r="AW178" s="38" t="e">
        <f>('Cynhyrchu kWh'!AW178*('Mewngludo Tariff Mewnbwn HA'!AW178+'Mewngludo Tariff Cynhyrchu'!AW178))</f>
        <v>#VALUE!</v>
      </c>
      <c r="AX178" s="38" t="e">
        <f>('Cynhyrchu kWh'!AX178*('Mewngludo Tariff Mewnbwn HA'!AX178+'Mewngludo Tariff Cynhyrchu'!AX178))</f>
        <v>#VALUE!</v>
      </c>
      <c r="AY178" s="51">
        <f t="shared" si="2"/>
        <v>-0.68306010928961747</v>
      </c>
    </row>
    <row r="179" spans="1:51" x14ac:dyDescent="0.3">
      <c r="A179" s="78" cm="1">
        <f t="array" ref="A179">SUM(IFERROR(C179:AX179,0))</f>
        <v>0</v>
      </c>
      <c r="B179" s="46">
        <f>'Mewngludo Data Cynhyrchu HA'!B179</f>
        <v>45464</v>
      </c>
      <c r="C179" s="38" t="e">
        <f>('Cynhyrchu kWh'!C179*('Mewngludo Tariff Mewnbwn HA'!C179+'Mewngludo Tariff Cynhyrchu'!C179))</f>
        <v>#VALUE!</v>
      </c>
      <c r="D179" s="38" t="e">
        <f>('Cynhyrchu kWh'!D179*('Mewngludo Tariff Mewnbwn HA'!D179+'Mewngludo Tariff Cynhyrchu'!D179))</f>
        <v>#VALUE!</v>
      </c>
      <c r="E179" s="38" t="e">
        <f>('Cynhyrchu kWh'!E179*('Mewngludo Tariff Mewnbwn HA'!E179+'Mewngludo Tariff Cynhyrchu'!E179))</f>
        <v>#VALUE!</v>
      </c>
      <c r="F179" s="38" t="e">
        <f>('Cynhyrchu kWh'!F179*('Mewngludo Tariff Mewnbwn HA'!F179+'Mewngludo Tariff Cynhyrchu'!F179))</f>
        <v>#VALUE!</v>
      </c>
      <c r="G179" s="38" t="e">
        <f>('Cynhyrchu kWh'!G179*('Mewngludo Tariff Mewnbwn HA'!G179+'Mewngludo Tariff Cynhyrchu'!G179))</f>
        <v>#VALUE!</v>
      </c>
      <c r="H179" s="38" t="e">
        <f>('Cynhyrchu kWh'!H179*('Mewngludo Tariff Mewnbwn HA'!H179+'Mewngludo Tariff Cynhyrchu'!H179))</f>
        <v>#VALUE!</v>
      </c>
      <c r="I179" s="38" t="e">
        <f>('Cynhyrchu kWh'!I179*('Mewngludo Tariff Mewnbwn HA'!I179+'Mewngludo Tariff Cynhyrchu'!I179))</f>
        <v>#VALUE!</v>
      </c>
      <c r="J179" s="38" t="e">
        <f>('Cynhyrchu kWh'!J179*('Mewngludo Tariff Mewnbwn HA'!J179+'Mewngludo Tariff Cynhyrchu'!J179))</f>
        <v>#VALUE!</v>
      </c>
      <c r="K179" s="38" t="e">
        <f>('Cynhyrchu kWh'!K179*('Mewngludo Tariff Mewnbwn HA'!K179+'Mewngludo Tariff Cynhyrchu'!K179))</f>
        <v>#VALUE!</v>
      </c>
      <c r="L179" s="38" t="e">
        <f>('Cynhyrchu kWh'!L179*('Mewngludo Tariff Mewnbwn HA'!L179+'Mewngludo Tariff Cynhyrchu'!L179))</f>
        <v>#VALUE!</v>
      </c>
      <c r="M179" s="38" t="e">
        <f>('Cynhyrchu kWh'!M179*('Mewngludo Tariff Mewnbwn HA'!M179+'Mewngludo Tariff Cynhyrchu'!M179))</f>
        <v>#VALUE!</v>
      </c>
      <c r="N179" s="38" t="e">
        <f>('Cynhyrchu kWh'!N179*('Mewngludo Tariff Mewnbwn HA'!N179+'Mewngludo Tariff Cynhyrchu'!N179))</f>
        <v>#VALUE!</v>
      </c>
      <c r="O179" s="38" t="e">
        <f>('Cynhyrchu kWh'!O179*('Mewngludo Tariff Mewnbwn HA'!O179+'Mewngludo Tariff Cynhyrchu'!O179))</f>
        <v>#VALUE!</v>
      </c>
      <c r="P179" s="38" t="e">
        <f>('Cynhyrchu kWh'!P179*('Mewngludo Tariff Mewnbwn HA'!P179+'Mewngludo Tariff Cynhyrchu'!P179))</f>
        <v>#VALUE!</v>
      </c>
      <c r="Q179" s="38" t="e">
        <f>('Cynhyrchu kWh'!Q179*('Mewngludo Tariff Mewnbwn HA'!Q179+'Mewngludo Tariff Cynhyrchu'!Q179))</f>
        <v>#VALUE!</v>
      </c>
      <c r="R179" s="38" t="e">
        <f>('Cynhyrchu kWh'!R179*('Mewngludo Tariff Mewnbwn HA'!R179+'Mewngludo Tariff Cynhyrchu'!R179))</f>
        <v>#VALUE!</v>
      </c>
      <c r="S179" s="38" t="e">
        <f>('Cynhyrchu kWh'!S179*('Mewngludo Tariff Mewnbwn HA'!S179+'Mewngludo Tariff Cynhyrchu'!S179))</f>
        <v>#VALUE!</v>
      </c>
      <c r="T179" s="38" t="e">
        <f>('Cynhyrchu kWh'!T179*('Mewngludo Tariff Mewnbwn HA'!T179+'Mewngludo Tariff Cynhyrchu'!T179))</f>
        <v>#VALUE!</v>
      </c>
      <c r="U179" s="38" t="e">
        <f>('Cynhyrchu kWh'!U179*('Mewngludo Tariff Mewnbwn HA'!U179+'Mewngludo Tariff Cynhyrchu'!U179))</f>
        <v>#VALUE!</v>
      </c>
      <c r="V179" s="38" t="e">
        <f>('Cynhyrchu kWh'!V179*('Mewngludo Tariff Mewnbwn HA'!V179+'Mewngludo Tariff Cynhyrchu'!V179))</f>
        <v>#VALUE!</v>
      </c>
      <c r="W179" s="38" t="e">
        <f>('Cynhyrchu kWh'!W179*('Mewngludo Tariff Mewnbwn HA'!W179+'Mewngludo Tariff Cynhyrchu'!W179))</f>
        <v>#VALUE!</v>
      </c>
      <c r="X179" s="38" t="e">
        <f>('Cynhyrchu kWh'!X179*('Mewngludo Tariff Mewnbwn HA'!X179+'Mewngludo Tariff Cynhyrchu'!X179))</f>
        <v>#VALUE!</v>
      </c>
      <c r="Y179" s="38" t="e">
        <f>('Cynhyrchu kWh'!Y179*('Mewngludo Tariff Mewnbwn HA'!Y179+'Mewngludo Tariff Cynhyrchu'!Y179))</f>
        <v>#VALUE!</v>
      </c>
      <c r="Z179" s="38" t="e">
        <f>('Cynhyrchu kWh'!Z179*('Mewngludo Tariff Mewnbwn HA'!Z179+'Mewngludo Tariff Cynhyrchu'!Z179))</f>
        <v>#VALUE!</v>
      </c>
      <c r="AA179" s="38" t="e">
        <f>('Cynhyrchu kWh'!AA179*('Mewngludo Tariff Mewnbwn HA'!AA179+'Mewngludo Tariff Cynhyrchu'!AA179))</f>
        <v>#VALUE!</v>
      </c>
      <c r="AB179" s="38" t="e">
        <f>('Cynhyrchu kWh'!AB179*('Mewngludo Tariff Mewnbwn HA'!AB179+'Mewngludo Tariff Cynhyrchu'!AB179))</f>
        <v>#VALUE!</v>
      </c>
      <c r="AC179" s="38" t="e">
        <f>('Cynhyrchu kWh'!AC179*('Mewngludo Tariff Mewnbwn HA'!AC179+'Mewngludo Tariff Cynhyrchu'!AC179))</f>
        <v>#VALUE!</v>
      </c>
      <c r="AD179" s="38" t="e">
        <f>('Cynhyrchu kWh'!AD179*('Mewngludo Tariff Mewnbwn HA'!AD179+'Mewngludo Tariff Cynhyrchu'!AD179))</f>
        <v>#VALUE!</v>
      </c>
      <c r="AE179" s="38" t="e">
        <f>('Cynhyrchu kWh'!AE179*('Mewngludo Tariff Mewnbwn HA'!AE179+'Mewngludo Tariff Cynhyrchu'!AE179))</f>
        <v>#VALUE!</v>
      </c>
      <c r="AF179" s="38" t="e">
        <f>('Cynhyrchu kWh'!AF179*('Mewngludo Tariff Mewnbwn HA'!AF179+'Mewngludo Tariff Cynhyrchu'!AF179))</f>
        <v>#VALUE!</v>
      </c>
      <c r="AG179" s="38" t="e">
        <f>('Cynhyrchu kWh'!AG179*('Mewngludo Tariff Mewnbwn HA'!AG179+'Mewngludo Tariff Cynhyrchu'!AG179))</f>
        <v>#VALUE!</v>
      </c>
      <c r="AH179" s="38" t="e">
        <f>('Cynhyrchu kWh'!AH179*('Mewngludo Tariff Mewnbwn HA'!AH179+'Mewngludo Tariff Cynhyrchu'!AH179))</f>
        <v>#VALUE!</v>
      </c>
      <c r="AI179" s="38" t="e">
        <f>('Cynhyrchu kWh'!AI179*('Mewngludo Tariff Mewnbwn HA'!AI179+'Mewngludo Tariff Cynhyrchu'!AI179))</f>
        <v>#VALUE!</v>
      </c>
      <c r="AJ179" s="38" t="e">
        <f>('Cynhyrchu kWh'!AJ179*('Mewngludo Tariff Mewnbwn HA'!AJ179+'Mewngludo Tariff Cynhyrchu'!AJ179))</f>
        <v>#VALUE!</v>
      </c>
      <c r="AK179" s="38" t="e">
        <f>('Cynhyrchu kWh'!AK179*('Mewngludo Tariff Mewnbwn HA'!AK179+'Mewngludo Tariff Cynhyrchu'!AK179))</f>
        <v>#VALUE!</v>
      </c>
      <c r="AL179" s="38" t="e">
        <f>('Cynhyrchu kWh'!AL179*('Mewngludo Tariff Mewnbwn HA'!AL179+'Mewngludo Tariff Cynhyrchu'!AL179))</f>
        <v>#VALUE!</v>
      </c>
      <c r="AM179" s="38" t="e">
        <f>('Cynhyrchu kWh'!AM179*('Mewngludo Tariff Mewnbwn HA'!AM179+'Mewngludo Tariff Cynhyrchu'!AM179))</f>
        <v>#VALUE!</v>
      </c>
      <c r="AN179" s="38" t="e">
        <f>('Cynhyrchu kWh'!AN179*('Mewngludo Tariff Mewnbwn HA'!AN179+'Mewngludo Tariff Cynhyrchu'!AN179))</f>
        <v>#VALUE!</v>
      </c>
      <c r="AO179" s="38" t="e">
        <f>('Cynhyrchu kWh'!AO179*('Mewngludo Tariff Mewnbwn HA'!AO179+'Mewngludo Tariff Cynhyrchu'!AO179))</f>
        <v>#VALUE!</v>
      </c>
      <c r="AP179" s="38" t="e">
        <f>('Cynhyrchu kWh'!AP179*('Mewngludo Tariff Mewnbwn HA'!AP179+'Mewngludo Tariff Cynhyrchu'!AP179))</f>
        <v>#VALUE!</v>
      </c>
      <c r="AQ179" s="38" t="e">
        <f>('Cynhyrchu kWh'!AQ179*('Mewngludo Tariff Mewnbwn HA'!AQ179+'Mewngludo Tariff Cynhyrchu'!AQ179))</f>
        <v>#VALUE!</v>
      </c>
      <c r="AR179" s="38" t="e">
        <f>('Cynhyrchu kWh'!AR179*('Mewngludo Tariff Mewnbwn HA'!AR179+'Mewngludo Tariff Cynhyrchu'!AR179))</f>
        <v>#VALUE!</v>
      </c>
      <c r="AS179" s="38" t="e">
        <f>('Cynhyrchu kWh'!AS179*('Mewngludo Tariff Mewnbwn HA'!AS179+'Mewngludo Tariff Cynhyrchu'!AS179))</f>
        <v>#VALUE!</v>
      </c>
      <c r="AT179" s="38" t="e">
        <f>('Cynhyrchu kWh'!AT179*('Mewngludo Tariff Mewnbwn HA'!AT179+'Mewngludo Tariff Cynhyrchu'!AT179))</f>
        <v>#VALUE!</v>
      </c>
      <c r="AU179" s="38" t="e">
        <f>('Cynhyrchu kWh'!AU179*('Mewngludo Tariff Mewnbwn HA'!AU179+'Mewngludo Tariff Cynhyrchu'!AU179))</f>
        <v>#VALUE!</v>
      </c>
      <c r="AV179" s="38" t="e">
        <f>('Cynhyrchu kWh'!AV179*('Mewngludo Tariff Mewnbwn HA'!AV179+'Mewngludo Tariff Cynhyrchu'!AV179))</f>
        <v>#VALUE!</v>
      </c>
      <c r="AW179" s="38" t="e">
        <f>('Cynhyrchu kWh'!AW179*('Mewngludo Tariff Mewnbwn HA'!AW179+'Mewngludo Tariff Cynhyrchu'!AW179))</f>
        <v>#VALUE!</v>
      </c>
      <c r="AX179" s="38" t="e">
        <f>('Cynhyrchu kWh'!AX179*('Mewngludo Tariff Mewnbwn HA'!AX179+'Mewngludo Tariff Cynhyrchu'!AX179))</f>
        <v>#VALUE!</v>
      </c>
      <c r="AY179" s="51">
        <f t="shared" si="2"/>
        <v>-0.68306010928961747</v>
      </c>
    </row>
    <row r="180" spans="1:51" x14ac:dyDescent="0.3">
      <c r="A180" s="78" cm="1">
        <f t="array" ref="A180">SUM(IFERROR(C180:AX180,0))</f>
        <v>0</v>
      </c>
      <c r="B180" s="46">
        <f>'Mewngludo Data Cynhyrchu HA'!B180</f>
        <v>45465</v>
      </c>
      <c r="C180" s="38" t="e">
        <f>('Cynhyrchu kWh'!C180*('Mewngludo Tariff Mewnbwn HA'!C180+'Mewngludo Tariff Cynhyrchu'!C180))</f>
        <v>#VALUE!</v>
      </c>
      <c r="D180" s="38" t="e">
        <f>('Cynhyrchu kWh'!D180*('Mewngludo Tariff Mewnbwn HA'!D180+'Mewngludo Tariff Cynhyrchu'!D180))</f>
        <v>#VALUE!</v>
      </c>
      <c r="E180" s="38" t="e">
        <f>('Cynhyrchu kWh'!E180*('Mewngludo Tariff Mewnbwn HA'!E180+'Mewngludo Tariff Cynhyrchu'!E180))</f>
        <v>#VALUE!</v>
      </c>
      <c r="F180" s="38" t="e">
        <f>('Cynhyrchu kWh'!F180*('Mewngludo Tariff Mewnbwn HA'!F180+'Mewngludo Tariff Cynhyrchu'!F180))</f>
        <v>#VALUE!</v>
      </c>
      <c r="G180" s="38" t="e">
        <f>('Cynhyrchu kWh'!G180*('Mewngludo Tariff Mewnbwn HA'!G180+'Mewngludo Tariff Cynhyrchu'!G180))</f>
        <v>#VALUE!</v>
      </c>
      <c r="H180" s="38" t="e">
        <f>('Cynhyrchu kWh'!H180*('Mewngludo Tariff Mewnbwn HA'!H180+'Mewngludo Tariff Cynhyrchu'!H180))</f>
        <v>#VALUE!</v>
      </c>
      <c r="I180" s="38" t="e">
        <f>('Cynhyrchu kWh'!I180*('Mewngludo Tariff Mewnbwn HA'!I180+'Mewngludo Tariff Cynhyrchu'!I180))</f>
        <v>#VALUE!</v>
      </c>
      <c r="J180" s="38" t="e">
        <f>('Cynhyrchu kWh'!J180*('Mewngludo Tariff Mewnbwn HA'!J180+'Mewngludo Tariff Cynhyrchu'!J180))</f>
        <v>#VALUE!</v>
      </c>
      <c r="K180" s="38" t="e">
        <f>('Cynhyrchu kWh'!K180*('Mewngludo Tariff Mewnbwn HA'!K180+'Mewngludo Tariff Cynhyrchu'!K180))</f>
        <v>#VALUE!</v>
      </c>
      <c r="L180" s="38" t="e">
        <f>('Cynhyrchu kWh'!L180*('Mewngludo Tariff Mewnbwn HA'!L180+'Mewngludo Tariff Cynhyrchu'!L180))</f>
        <v>#VALUE!</v>
      </c>
      <c r="M180" s="38" t="e">
        <f>('Cynhyrchu kWh'!M180*('Mewngludo Tariff Mewnbwn HA'!M180+'Mewngludo Tariff Cynhyrchu'!M180))</f>
        <v>#VALUE!</v>
      </c>
      <c r="N180" s="38" t="e">
        <f>('Cynhyrchu kWh'!N180*('Mewngludo Tariff Mewnbwn HA'!N180+'Mewngludo Tariff Cynhyrchu'!N180))</f>
        <v>#VALUE!</v>
      </c>
      <c r="O180" s="38" t="e">
        <f>('Cynhyrchu kWh'!O180*('Mewngludo Tariff Mewnbwn HA'!O180+'Mewngludo Tariff Cynhyrchu'!O180))</f>
        <v>#VALUE!</v>
      </c>
      <c r="P180" s="38" t="e">
        <f>('Cynhyrchu kWh'!P180*('Mewngludo Tariff Mewnbwn HA'!P180+'Mewngludo Tariff Cynhyrchu'!P180))</f>
        <v>#VALUE!</v>
      </c>
      <c r="Q180" s="38" t="e">
        <f>('Cynhyrchu kWh'!Q180*('Mewngludo Tariff Mewnbwn HA'!Q180+'Mewngludo Tariff Cynhyrchu'!Q180))</f>
        <v>#VALUE!</v>
      </c>
      <c r="R180" s="38" t="e">
        <f>('Cynhyrchu kWh'!R180*('Mewngludo Tariff Mewnbwn HA'!R180+'Mewngludo Tariff Cynhyrchu'!R180))</f>
        <v>#VALUE!</v>
      </c>
      <c r="S180" s="38" t="e">
        <f>('Cynhyrchu kWh'!S180*('Mewngludo Tariff Mewnbwn HA'!S180+'Mewngludo Tariff Cynhyrchu'!S180))</f>
        <v>#VALUE!</v>
      </c>
      <c r="T180" s="38" t="e">
        <f>('Cynhyrchu kWh'!T180*('Mewngludo Tariff Mewnbwn HA'!T180+'Mewngludo Tariff Cynhyrchu'!T180))</f>
        <v>#VALUE!</v>
      </c>
      <c r="U180" s="38" t="e">
        <f>('Cynhyrchu kWh'!U180*('Mewngludo Tariff Mewnbwn HA'!U180+'Mewngludo Tariff Cynhyrchu'!U180))</f>
        <v>#VALUE!</v>
      </c>
      <c r="V180" s="38" t="e">
        <f>('Cynhyrchu kWh'!V180*('Mewngludo Tariff Mewnbwn HA'!V180+'Mewngludo Tariff Cynhyrchu'!V180))</f>
        <v>#VALUE!</v>
      </c>
      <c r="W180" s="38" t="e">
        <f>('Cynhyrchu kWh'!W180*('Mewngludo Tariff Mewnbwn HA'!W180+'Mewngludo Tariff Cynhyrchu'!W180))</f>
        <v>#VALUE!</v>
      </c>
      <c r="X180" s="38" t="e">
        <f>('Cynhyrchu kWh'!X180*('Mewngludo Tariff Mewnbwn HA'!X180+'Mewngludo Tariff Cynhyrchu'!X180))</f>
        <v>#VALUE!</v>
      </c>
      <c r="Y180" s="38" t="e">
        <f>('Cynhyrchu kWh'!Y180*('Mewngludo Tariff Mewnbwn HA'!Y180+'Mewngludo Tariff Cynhyrchu'!Y180))</f>
        <v>#VALUE!</v>
      </c>
      <c r="Z180" s="38" t="e">
        <f>('Cynhyrchu kWh'!Z180*('Mewngludo Tariff Mewnbwn HA'!Z180+'Mewngludo Tariff Cynhyrchu'!Z180))</f>
        <v>#VALUE!</v>
      </c>
      <c r="AA180" s="38" t="e">
        <f>('Cynhyrchu kWh'!AA180*('Mewngludo Tariff Mewnbwn HA'!AA180+'Mewngludo Tariff Cynhyrchu'!AA180))</f>
        <v>#VALUE!</v>
      </c>
      <c r="AB180" s="38" t="e">
        <f>('Cynhyrchu kWh'!AB180*('Mewngludo Tariff Mewnbwn HA'!AB180+'Mewngludo Tariff Cynhyrchu'!AB180))</f>
        <v>#VALUE!</v>
      </c>
      <c r="AC180" s="38" t="e">
        <f>('Cynhyrchu kWh'!AC180*('Mewngludo Tariff Mewnbwn HA'!AC180+'Mewngludo Tariff Cynhyrchu'!AC180))</f>
        <v>#VALUE!</v>
      </c>
      <c r="AD180" s="38" t="e">
        <f>('Cynhyrchu kWh'!AD180*('Mewngludo Tariff Mewnbwn HA'!AD180+'Mewngludo Tariff Cynhyrchu'!AD180))</f>
        <v>#VALUE!</v>
      </c>
      <c r="AE180" s="38" t="e">
        <f>('Cynhyrchu kWh'!AE180*('Mewngludo Tariff Mewnbwn HA'!AE180+'Mewngludo Tariff Cynhyrchu'!AE180))</f>
        <v>#VALUE!</v>
      </c>
      <c r="AF180" s="38" t="e">
        <f>('Cynhyrchu kWh'!AF180*('Mewngludo Tariff Mewnbwn HA'!AF180+'Mewngludo Tariff Cynhyrchu'!AF180))</f>
        <v>#VALUE!</v>
      </c>
      <c r="AG180" s="38" t="e">
        <f>('Cynhyrchu kWh'!AG180*('Mewngludo Tariff Mewnbwn HA'!AG180+'Mewngludo Tariff Cynhyrchu'!AG180))</f>
        <v>#VALUE!</v>
      </c>
      <c r="AH180" s="38" t="e">
        <f>('Cynhyrchu kWh'!AH180*('Mewngludo Tariff Mewnbwn HA'!AH180+'Mewngludo Tariff Cynhyrchu'!AH180))</f>
        <v>#VALUE!</v>
      </c>
      <c r="AI180" s="38" t="e">
        <f>('Cynhyrchu kWh'!AI180*('Mewngludo Tariff Mewnbwn HA'!AI180+'Mewngludo Tariff Cynhyrchu'!AI180))</f>
        <v>#VALUE!</v>
      </c>
      <c r="AJ180" s="38" t="e">
        <f>('Cynhyrchu kWh'!AJ180*('Mewngludo Tariff Mewnbwn HA'!AJ180+'Mewngludo Tariff Cynhyrchu'!AJ180))</f>
        <v>#VALUE!</v>
      </c>
      <c r="AK180" s="38" t="e">
        <f>('Cynhyrchu kWh'!AK180*('Mewngludo Tariff Mewnbwn HA'!AK180+'Mewngludo Tariff Cynhyrchu'!AK180))</f>
        <v>#VALUE!</v>
      </c>
      <c r="AL180" s="38" t="e">
        <f>('Cynhyrchu kWh'!AL180*('Mewngludo Tariff Mewnbwn HA'!AL180+'Mewngludo Tariff Cynhyrchu'!AL180))</f>
        <v>#VALUE!</v>
      </c>
      <c r="AM180" s="38" t="e">
        <f>('Cynhyrchu kWh'!AM180*('Mewngludo Tariff Mewnbwn HA'!AM180+'Mewngludo Tariff Cynhyrchu'!AM180))</f>
        <v>#VALUE!</v>
      </c>
      <c r="AN180" s="38" t="e">
        <f>('Cynhyrchu kWh'!AN180*('Mewngludo Tariff Mewnbwn HA'!AN180+'Mewngludo Tariff Cynhyrchu'!AN180))</f>
        <v>#VALUE!</v>
      </c>
      <c r="AO180" s="38" t="e">
        <f>('Cynhyrchu kWh'!AO180*('Mewngludo Tariff Mewnbwn HA'!AO180+'Mewngludo Tariff Cynhyrchu'!AO180))</f>
        <v>#VALUE!</v>
      </c>
      <c r="AP180" s="38" t="e">
        <f>('Cynhyrchu kWh'!AP180*('Mewngludo Tariff Mewnbwn HA'!AP180+'Mewngludo Tariff Cynhyrchu'!AP180))</f>
        <v>#VALUE!</v>
      </c>
      <c r="AQ180" s="38" t="e">
        <f>('Cynhyrchu kWh'!AQ180*('Mewngludo Tariff Mewnbwn HA'!AQ180+'Mewngludo Tariff Cynhyrchu'!AQ180))</f>
        <v>#VALUE!</v>
      </c>
      <c r="AR180" s="38" t="e">
        <f>('Cynhyrchu kWh'!AR180*('Mewngludo Tariff Mewnbwn HA'!AR180+'Mewngludo Tariff Cynhyrchu'!AR180))</f>
        <v>#VALUE!</v>
      </c>
      <c r="AS180" s="38" t="e">
        <f>('Cynhyrchu kWh'!AS180*('Mewngludo Tariff Mewnbwn HA'!AS180+'Mewngludo Tariff Cynhyrchu'!AS180))</f>
        <v>#VALUE!</v>
      </c>
      <c r="AT180" s="38" t="e">
        <f>('Cynhyrchu kWh'!AT180*('Mewngludo Tariff Mewnbwn HA'!AT180+'Mewngludo Tariff Cynhyrchu'!AT180))</f>
        <v>#VALUE!</v>
      </c>
      <c r="AU180" s="38" t="e">
        <f>('Cynhyrchu kWh'!AU180*('Mewngludo Tariff Mewnbwn HA'!AU180+'Mewngludo Tariff Cynhyrchu'!AU180))</f>
        <v>#VALUE!</v>
      </c>
      <c r="AV180" s="38" t="e">
        <f>('Cynhyrchu kWh'!AV180*('Mewngludo Tariff Mewnbwn HA'!AV180+'Mewngludo Tariff Cynhyrchu'!AV180))</f>
        <v>#VALUE!</v>
      </c>
      <c r="AW180" s="38" t="e">
        <f>('Cynhyrchu kWh'!AW180*('Mewngludo Tariff Mewnbwn HA'!AW180+'Mewngludo Tariff Cynhyrchu'!AW180))</f>
        <v>#VALUE!</v>
      </c>
      <c r="AX180" s="38" t="e">
        <f>('Cynhyrchu kWh'!AX180*('Mewngludo Tariff Mewnbwn HA'!AX180+'Mewngludo Tariff Cynhyrchu'!AX180))</f>
        <v>#VALUE!</v>
      </c>
      <c r="AY180" s="51">
        <f t="shared" si="2"/>
        <v>-0.68306010928961747</v>
      </c>
    </row>
    <row r="181" spans="1:51" x14ac:dyDescent="0.3">
      <c r="A181" s="78" cm="1">
        <f t="array" ref="A181">SUM(IFERROR(C181:AX181,0))</f>
        <v>0</v>
      </c>
      <c r="B181" s="46">
        <f>'Mewngludo Data Cynhyrchu HA'!B181</f>
        <v>45466</v>
      </c>
      <c r="C181" s="38" t="e">
        <f>('Cynhyrchu kWh'!C181*('Mewngludo Tariff Mewnbwn HA'!C181+'Mewngludo Tariff Cynhyrchu'!C181))</f>
        <v>#VALUE!</v>
      </c>
      <c r="D181" s="38" t="e">
        <f>('Cynhyrchu kWh'!D181*('Mewngludo Tariff Mewnbwn HA'!D181+'Mewngludo Tariff Cynhyrchu'!D181))</f>
        <v>#VALUE!</v>
      </c>
      <c r="E181" s="38" t="e">
        <f>('Cynhyrchu kWh'!E181*('Mewngludo Tariff Mewnbwn HA'!E181+'Mewngludo Tariff Cynhyrchu'!E181))</f>
        <v>#VALUE!</v>
      </c>
      <c r="F181" s="38" t="e">
        <f>('Cynhyrchu kWh'!F181*('Mewngludo Tariff Mewnbwn HA'!F181+'Mewngludo Tariff Cynhyrchu'!F181))</f>
        <v>#VALUE!</v>
      </c>
      <c r="G181" s="38" t="e">
        <f>('Cynhyrchu kWh'!G181*('Mewngludo Tariff Mewnbwn HA'!G181+'Mewngludo Tariff Cynhyrchu'!G181))</f>
        <v>#VALUE!</v>
      </c>
      <c r="H181" s="38" t="e">
        <f>('Cynhyrchu kWh'!H181*('Mewngludo Tariff Mewnbwn HA'!H181+'Mewngludo Tariff Cynhyrchu'!H181))</f>
        <v>#VALUE!</v>
      </c>
      <c r="I181" s="38" t="e">
        <f>('Cynhyrchu kWh'!I181*('Mewngludo Tariff Mewnbwn HA'!I181+'Mewngludo Tariff Cynhyrchu'!I181))</f>
        <v>#VALUE!</v>
      </c>
      <c r="J181" s="38" t="e">
        <f>('Cynhyrchu kWh'!J181*('Mewngludo Tariff Mewnbwn HA'!J181+'Mewngludo Tariff Cynhyrchu'!J181))</f>
        <v>#VALUE!</v>
      </c>
      <c r="K181" s="38" t="e">
        <f>('Cynhyrchu kWh'!K181*('Mewngludo Tariff Mewnbwn HA'!K181+'Mewngludo Tariff Cynhyrchu'!K181))</f>
        <v>#VALUE!</v>
      </c>
      <c r="L181" s="38" t="e">
        <f>('Cynhyrchu kWh'!L181*('Mewngludo Tariff Mewnbwn HA'!L181+'Mewngludo Tariff Cynhyrchu'!L181))</f>
        <v>#VALUE!</v>
      </c>
      <c r="M181" s="38" t="e">
        <f>('Cynhyrchu kWh'!M181*('Mewngludo Tariff Mewnbwn HA'!M181+'Mewngludo Tariff Cynhyrchu'!M181))</f>
        <v>#VALUE!</v>
      </c>
      <c r="N181" s="38" t="e">
        <f>('Cynhyrchu kWh'!N181*('Mewngludo Tariff Mewnbwn HA'!N181+'Mewngludo Tariff Cynhyrchu'!N181))</f>
        <v>#VALUE!</v>
      </c>
      <c r="O181" s="38" t="e">
        <f>('Cynhyrchu kWh'!O181*('Mewngludo Tariff Mewnbwn HA'!O181+'Mewngludo Tariff Cynhyrchu'!O181))</f>
        <v>#VALUE!</v>
      </c>
      <c r="P181" s="38" t="e">
        <f>('Cynhyrchu kWh'!P181*('Mewngludo Tariff Mewnbwn HA'!P181+'Mewngludo Tariff Cynhyrchu'!P181))</f>
        <v>#VALUE!</v>
      </c>
      <c r="Q181" s="38" t="e">
        <f>('Cynhyrchu kWh'!Q181*('Mewngludo Tariff Mewnbwn HA'!Q181+'Mewngludo Tariff Cynhyrchu'!Q181))</f>
        <v>#VALUE!</v>
      </c>
      <c r="R181" s="38" t="e">
        <f>('Cynhyrchu kWh'!R181*('Mewngludo Tariff Mewnbwn HA'!R181+'Mewngludo Tariff Cynhyrchu'!R181))</f>
        <v>#VALUE!</v>
      </c>
      <c r="S181" s="38" t="e">
        <f>('Cynhyrchu kWh'!S181*('Mewngludo Tariff Mewnbwn HA'!S181+'Mewngludo Tariff Cynhyrchu'!S181))</f>
        <v>#VALUE!</v>
      </c>
      <c r="T181" s="38" t="e">
        <f>('Cynhyrchu kWh'!T181*('Mewngludo Tariff Mewnbwn HA'!T181+'Mewngludo Tariff Cynhyrchu'!T181))</f>
        <v>#VALUE!</v>
      </c>
      <c r="U181" s="38" t="e">
        <f>('Cynhyrchu kWh'!U181*('Mewngludo Tariff Mewnbwn HA'!U181+'Mewngludo Tariff Cynhyrchu'!U181))</f>
        <v>#VALUE!</v>
      </c>
      <c r="V181" s="38" t="e">
        <f>('Cynhyrchu kWh'!V181*('Mewngludo Tariff Mewnbwn HA'!V181+'Mewngludo Tariff Cynhyrchu'!V181))</f>
        <v>#VALUE!</v>
      </c>
      <c r="W181" s="38" t="e">
        <f>('Cynhyrchu kWh'!W181*('Mewngludo Tariff Mewnbwn HA'!W181+'Mewngludo Tariff Cynhyrchu'!W181))</f>
        <v>#VALUE!</v>
      </c>
      <c r="X181" s="38" t="e">
        <f>('Cynhyrchu kWh'!X181*('Mewngludo Tariff Mewnbwn HA'!X181+'Mewngludo Tariff Cynhyrchu'!X181))</f>
        <v>#VALUE!</v>
      </c>
      <c r="Y181" s="38" t="e">
        <f>('Cynhyrchu kWh'!Y181*('Mewngludo Tariff Mewnbwn HA'!Y181+'Mewngludo Tariff Cynhyrchu'!Y181))</f>
        <v>#VALUE!</v>
      </c>
      <c r="Z181" s="38" t="e">
        <f>('Cynhyrchu kWh'!Z181*('Mewngludo Tariff Mewnbwn HA'!Z181+'Mewngludo Tariff Cynhyrchu'!Z181))</f>
        <v>#VALUE!</v>
      </c>
      <c r="AA181" s="38" t="e">
        <f>('Cynhyrchu kWh'!AA181*('Mewngludo Tariff Mewnbwn HA'!AA181+'Mewngludo Tariff Cynhyrchu'!AA181))</f>
        <v>#VALUE!</v>
      </c>
      <c r="AB181" s="38" t="e">
        <f>('Cynhyrchu kWh'!AB181*('Mewngludo Tariff Mewnbwn HA'!AB181+'Mewngludo Tariff Cynhyrchu'!AB181))</f>
        <v>#VALUE!</v>
      </c>
      <c r="AC181" s="38" t="e">
        <f>('Cynhyrchu kWh'!AC181*('Mewngludo Tariff Mewnbwn HA'!AC181+'Mewngludo Tariff Cynhyrchu'!AC181))</f>
        <v>#VALUE!</v>
      </c>
      <c r="AD181" s="38" t="e">
        <f>('Cynhyrchu kWh'!AD181*('Mewngludo Tariff Mewnbwn HA'!AD181+'Mewngludo Tariff Cynhyrchu'!AD181))</f>
        <v>#VALUE!</v>
      </c>
      <c r="AE181" s="38" t="e">
        <f>('Cynhyrchu kWh'!AE181*('Mewngludo Tariff Mewnbwn HA'!AE181+'Mewngludo Tariff Cynhyrchu'!AE181))</f>
        <v>#VALUE!</v>
      </c>
      <c r="AF181" s="38" t="e">
        <f>('Cynhyrchu kWh'!AF181*('Mewngludo Tariff Mewnbwn HA'!AF181+'Mewngludo Tariff Cynhyrchu'!AF181))</f>
        <v>#VALUE!</v>
      </c>
      <c r="AG181" s="38" t="e">
        <f>('Cynhyrchu kWh'!AG181*('Mewngludo Tariff Mewnbwn HA'!AG181+'Mewngludo Tariff Cynhyrchu'!AG181))</f>
        <v>#VALUE!</v>
      </c>
      <c r="AH181" s="38" t="e">
        <f>('Cynhyrchu kWh'!AH181*('Mewngludo Tariff Mewnbwn HA'!AH181+'Mewngludo Tariff Cynhyrchu'!AH181))</f>
        <v>#VALUE!</v>
      </c>
      <c r="AI181" s="38" t="e">
        <f>('Cynhyrchu kWh'!AI181*('Mewngludo Tariff Mewnbwn HA'!AI181+'Mewngludo Tariff Cynhyrchu'!AI181))</f>
        <v>#VALUE!</v>
      </c>
      <c r="AJ181" s="38" t="e">
        <f>('Cynhyrchu kWh'!AJ181*('Mewngludo Tariff Mewnbwn HA'!AJ181+'Mewngludo Tariff Cynhyrchu'!AJ181))</f>
        <v>#VALUE!</v>
      </c>
      <c r="AK181" s="38" t="e">
        <f>('Cynhyrchu kWh'!AK181*('Mewngludo Tariff Mewnbwn HA'!AK181+'Mewngludo Tariff Cynhyrchu'!AK181))</f>
        <v>#VALUE!</v>
      </c>
      <c r="AL181" s="38" t="e">
        <f>('Cynhyrchu kWh'!AL181*('Mewngludo Tariff Mewnbwn HA'!AL181+'Mewngludo Tariff Cynhyrchu'!AL181))</f>
        <v>#VALUE!</v>
      </c>
      <c r="AM181" s="38" t="e">
        <f>('Cynhyrchu kWh'!AM181*('Mewngludo Tariff Mewnbwn HA'!AM181+'Mewngludo Tariff Cynhyrchu'!AM181))</f>
        <v>#VALUE!</v>
      </c>
      <c r="AN181" s="38" t="e">
        <f>('Cynhyrchu kWh'!AN181*('Mewngludo Tariff Mewnbwn HA'!AN181+'Mewngludo Tariff Cynhyrchu'!AN181))</f>
        <v>#VALUE!</v>
      </c>
      <c r="AO181" s="38" t="e">
        <f>('Cynhyrchu kWh'!AO181*('Mewngludo Tariff Mewnbwn HA'!AO181+'Mewngludo Tariff Cynhyrchu'!AO181))</f>
        <v>#VALUE!</v>
      </c>
      <c r="AP181" s="38" t="e">
        <f>('Cynhyrchu kWh'!AP181*('Mewngludo Tariff Mewnbwn HA'!AP181+'Mewngludo Tariff Cynhyrchu'!AP181))</f>
        <v>#VALUE!</v>
      </c>
      <c r="AQ181" s="38" t="e">
        <f>('Cynhyrchu kWh'!AQ181*('Mewngludo Tariff Mewnbwn HA'!AQ181+'Mewngludo Tariff Cynhyrchu'!AQ181))</f>
        <v>#VALUE!</v>
      </c>
      <c r="AR181" s="38" t="e">
        <f>('Cynhyrchu kWh'!AR181*('Mewngludo Tariff Mewnbwn HA'!AR181+'Mewngludo Tariff Cynhyrchu'!AR181))</f>
        <v>#VALUE!</v>
      </c>
      <c r="AS181" s="38" t="e">
        <f>('Cynhyrchu kWh'!AS181*('Mewngludo Tariff Mewnbwn HA'!AS181+'Mewngludo Tariff Cynhyrchu'!AS181))</f>
        <v>#VALUE!</v>
      </c>
      <c r="AT181" s="38" t="e">
        <f>('Cynhyrchu kWh'!AT181*('Mewngludo Tariff Mewnbwn HA'!AT181+'Mewngludo Tariff Cynhyrchu'!AT181))</f>
        <v>#VALUE!</v>
      </c>
      <c r="AU181" s="38" t="e">
        <f>('Cynhyrchu kWh'!AU181*('Mewngludo Tariff Mewnbwn HA'!AU181+'Mewngludo Tariff Cynhyrchu'!AU181))</f>
        <v>#VALUE!</v>
      </c>
      <c r="AV181" s="38" t="e">
        <f>('Cynhyrchu kWh'!AV181*('Mewngludo Tariff Mewnbwn HA'!AV181+'Mewngludo Tariff Cynhyrchu'!AV181))</f>
        <v>#VALUE!</v>
      </c>
      <c r="AW181" s="38" t="e">
        <f>('Cynhyrchu kWh'!AW181*('Mewngludo Tariff Mewnbwn HA'!AW181+'Mewngludo Tariff Cynhyrchu'!AW181))</f>
        <v>#VALUE!</v>
      </c>
      <c r="AX181" s="38" t="e">
        <f>('Cynhyrchu kWh'!AX181*('Mewngludo Tariff Mewnbwn HA'!AX181+'Mewngludo Tariff Cynhyrchu'!AX181))</f>
        <v>#VALUE!</v>
      </c>
      <c r="AY181" s="51">
        <f t="shared" si="2"/>
        <v>-0.68306010928961747</v>
      </c>
    </row>
    <row r="182" spans="1:51" x14ac:dyDescent="0.3">
      <c r="A182" s="78" cm="1">
        <f t="array" ref="A182">SUM(IFERROR(C182:AX182,0))</f>
        <v>0</v>
      </c>
      <c r="B182" s="46">
        <f>'Mewngludo Data Cynhyrchu HA'!B182</f>
        <v>45467</v>
      </c>
      <c r="C182" s="38" t="e">
        <f>('Cynhyrchu kWh'!C182*('Mewngludo Tariff Mewnbwn HA'!C182+'Mewngludo Tariff Cynhyrchu'!C182))</f>
        <v>#VALUE!</v>
      </c>
      <c r="D182" s="38" t="e">
        <f>('Cynhyrchu kWh'!D182*('Mewngludo Tariff Mewnbwn HA'!D182+'Mewngludo Tariff Cynhyrchu'!D182))</f>
        <v>#VALUE!</v>
      </c>
      <c r="E182" s="38" t="e">
        <f>('Cynhyrchu kWh'!E182*('Mewngludo Tariff Mewnbwn HA'!E182+'Mewngludo Tariff Cynhyrchu'!E182))</f>
        <v>#VALUE!</v>
      </c>
      <c r="F182" s="38" t="e">
        <f>('Cynhyrchu kWh'!F182*('Mewngludo Tariff Mewnbwn HA'!F182+'Mewngludo Tariff Cynhyrchu'!F182))</f>
        <v>#VALUE!</v>
      </c>
      <c r="G182" s="38" t="e">
        <f>('Cynhyrchu kWh'!G182*('Mewngludo Tariff Mewnbwn HA'!G182+'Mewngludo Tariff Cynhyrchu'!G182))</f>
        <v>#VALUE!</v>
      </c>
      <c r="H182" s="38" t="e">
        <f>('Cynhyrchu kWh'!H182*('Mewngludo Tariff Mewnbwn HA'!H182+'Mewngludo Tariff Cynhyrchu'!H182))</f>
        <v>#VALUE!</v>
      </c>
      <c r="I182" s="38" t="e">
        <f>('Cynhyrchu kWh'!I182*('Mewngludo Tariff Mewnbwn HA'!I182+'Mewngludo Tariff Cynhyrchu'!I182))</f>
        <v>#VALUE!</v>
      </c>
      <c r="J182" s="38" t="e">
        <f>('Cynhyrchu kWh'!J182*('Mewngludo Tariff Mewnbwn HA'!J182+'Mewngludo Tariff Cynhyrchu'!J182))</f>
        <v>#VALUE!</v>
      </c>
      <c r="K182" s="38" t="e">
        <f>('Cynhyrchu kWh'!K182*('Mewngludo Tariff Mewnbwn HA'!K182+'Mewngludo Tariff Cynhyrchu'!K182))</f>
        <v>#VALUE!</v>
      </c>
      <c r="L182" s="38" t="e">
        <f>('Cynhyrchu kWh'!L182*('Mewngludo Tariff Mewnbwn HA'!L182+'Mewngludo Tariff Cynhyrchu'!L182))</f>
        <v>#VALUE!</v>
      </c>
      <c r="M182" s="38" t="e">
        <f>('Cynhyrchu kWh'!M182*('Mewngludo Tariff Mewnbwn HA'!M182+'Mewngludo Tariff Cynhyrchu'!M182))</f>
        <v>#VALUE!</v>
      </c>
      <c r="N182" s="38" t="e">
        <f>('Cynhyrchu kWh'!N182*('Mewngludo Tariff Mewnbwn HA'!N182+'Mewngludo Tariff Cynhyrchu'!N182))</f>
        <v>#VALUE!</v>
      </c>
      <c r="O182" s="38" t="e">
        <f>('Cynhyrchu kWh'!O182*('Mewngludo Tariff Mewnbwn HA'!O182+'Mewngludo Tariff Cynhyrchu'!O182))</f>
        <v>#VALUE!</v>
      </c>
      <c r="P182" s="38" t="e">
        <f>('Cynhyrchu kWh'!P182*('Mewngludo Tariff Mewnbwn HA'!P182+'Mewngludo Tariff Cynhyrchu'!P182))</f>
        <v>#VALUE!</v>
      </c>
      <c r="Q182" s="38" t="e">
        <f>('Cynhyrchu kWh'!Q182*('Mewngludo Tariff Mewnbwn HA'!Q182+'Mewngludo Tariff Cynhyrchu'!Q182))</f>
        <v>#VALUE!</v>
      </c>
      <c r="R182" s="38" t="e">
        <f>('Cynhyrchu kWh'!R182*('Mewngludo Tariff Mewnbwn HA'!R182+'Mewngludo Tariff Cynhyrchu'!R182))</f>
        <v>#VALUE!</v>
      </c>
      <c r="S182" s="38" t="e">
        <f>('Cynhyrchu kWh'!S182*('Mewngludo Tariff Mewnbwn HA'!S182+'Mewngludo Tariff Cynhyrchu'!S182))</f>
        <v>#VALUE!</v>
      </c>
      <c r="T182" s="38" t="e">
        <f>('Cynhyrchu kWh'!T182*('Mewngludo Tariff Mewnbwn HA'!T182+'Mewngludo Tariff Cynhyrchu'!T182))</f>
        <v>#VALUE!</v>
      </c>
      <c r="U182" s="38" t="e">
        <f>('Cynhyrchu kWh'!U182*('Mewngludo Tariff Mewnbwn HA'!U182+'Mewngludo Tariff Cynhyrchu'!U182))</f>
        <v>#VALUE!</v>
      </c>
      <c r="V182" s="38" t="e">
        <f>('Cynhyrchu kWh'!V182*('Mewngludo Tariff Mewnbwn HA'!V182+'Mewngludo Tariff Cynhyrchu'!V182))</f>
        <v>#VALUE!</v>
      </c>
      <c r="W182" s="38" t="e">
        <f>('Cynhyrchu kWh'!W182*('Mewngludo Tariff Mewnbwn HA'!W182+'Mewngludo Tariff Cynhyrchu'!W182))</f>
        <v>#VALUE!</v>
      </c>
      <c r="X182" s="38" t="e">
        <f>('Cynhyrchu kWh'!X182*('Mewngludo Tariff Mewnbwn HA'!X182+'Mewngludo Tariff Cynhyrchu'!X182))</f>
        <v>#VALUE!</v>
      </c>
      <c r="Y182" s="38" t="e">
        <f>('Cynhyrchu kWh'!Y182*('Mewngludo Tariff Mewnbwn HA'!Y182+'Mewngludo Tariff Cynhyrchu'!Y182))</f>
        <v>#VALUE!</v>
      </c>
      <c r="Z182" s="38" t="e">
        <f>('Cynhyrchu kWh'!Z182*('Mewngludo Tariff Mewnbwn HA'!Z182+'Mewngludo Tariff Cynhyrchu'!Z182))</f>
        <v>#VALUE!</v>
      </c>
      <c r="AA182" s="38" t="e">
        <f>('Cynhyrchu kWh'!AA182*('Mewngludo Tariff Mewnbwn HA'!AA182+'Mewngludo Tariff Cynhyrchu'!AA182))</f>
        <v>#VALUE!</v>
      </c>
      <c r="AB182" s="38" t="e">
        <f>('Cynhyrchu kWh'!AB182*('Mewngludo Tariff Mewnbwn HA'!AB182+'Mewngludo Tariff Cynhyrchu'!AB182))</f>
        <v>#VALUE!</v>
      </c>
      <c r="AC182" s="38" t="e">
        <f>('Cynhyrchu kWh'!AC182*('Mewngludo Tariff Mewnbwn HA'!AC182+'Mewngludo Tariff Cynhyrchu'!AC182))</f>
        <v>#VALUE!</v>
      </c>
      <c r="AD182" s="38" t="e">
        <f>('Cynhyrchu kWh'!AD182*('Mewngludo Tariff Mewnbwn HA'!AD182+'Mewngludo Tariff Cynhyrchu'!AD182))</f>
        <v>#VALUE!</v>
      </c>
      <c r="AE182" s="38" t="e">
        <f>('Cynhyrchu kWh'!AE182*('Mewngludo Tariff Mewnbwn HA'!AE182+'Mewngludo Tariff Cynhyrchu'!AE182))</f>
        <v>#VALUE!</v>
      </c>
      <c r="AF182" s="38" t="e">
        <f>('Cynhyrchu kWh'!AF182*('Mewngludo Tariff Mewnbwn HA'!AF182+'Mewngludo Tariff Cynhyrchu'!AF182))</f>
        <v>#VALUE!</v>
      </c>
      <c r="AG182" s="38" t="e">
        <f>('Cynhyrchu kWh'!AG182*('Mewngludo Tariff Mewnbwn HA'!AG182+'Mewngludo Tariff Cynhyrchu'!AG182))</f>
        <v>#VALUE!</v>
      </c>
      <c r="AH182" s="38" t="e">
        <f>('Cynhyrchu kWh'!AH182*('Mewngludo Tariff Mewnbwn HA'!AH182+'Mewngludo Tariff Cynhyrchu'!AH182))</f>
        <v>#VALUE!</v>
      </c>
      <c r="AI182" s="38" t="e">
        <f>('Cynhyrchu kWh'!AI182*('Mewngludo Tariff Mewnbwn HA'!AI182+'Mewngludo Tariff Cynhyrchu'!AI182))</f>
        <v>#VALUE!</v>
      </c>
      <c r="AJ182" s="38" t="e">
        <f>('Cynhyrchu kWh'!AJ182*('Mewngludo Tariff Mewnbwn HA'!AJ182+'Mewngludo Tariff Cynhyrchu'!AJ182))</f>
        <v>#VALUE!</v>
      </c>
      <c r="AK182" s="38" t="e">
        <f>('Cynhyrchu kWh'!AK182*('Mewngludo Tariff Mewnbwn HA'!AK182+'Mewngludo Tariff Cynhyrchu'!AK182))</f>
        <v>#VALUE!</v>
      </c>
      <c r="AL182" s="38" t="e">
        <f>('Cynhyrchu kWh'!AL182*('Mewngludo Tariff Mewnbwn HA'!AL182+'Mewngludo Tariff Cynhyrchu'!AL182))</f>
        <v>#VALUE!</v>
      </c>
      <c r="AM182" s="38" t="e">
        <f>('Cynhyrchu kWh'!AM182*('Mewngludo Tariff Mewnbwn HA'!AM182+'Mewngludo Tariff Cynhyrchu'!AM182))</f>
        <v>#VALUE!</v>
      </c>
      <c r="AN182" s="38" t="e">
        <f>('Cynhyrchu kWh'!AN182*('Mewngludo Tariff Mewnbwn HA'!AN182+'Mewngludo Tariff Cynhyrchu'!AN182))</f>
        <v>#VALUE!</v>
      </c>
      <c r="AO182" s="38" t="e">
        <f>('Cynhyrchu kWh'!AO182*('Mewngludo Tariff Mewnbwn HA'!AO182+'Mewngludo Tariff Cynhyrchu'!AO182))</f>
        <v>#VALUE!</v>
      </c>
      <c r="AP182" s="38" t="e">
        <f>('Cynhyrchu kWh'!AP182*('Mewngludo Tariff Mewnbwn HA'!AP182+'Mewngludo Tariff Cynhyrchu'!AP182))</f>
        <v>#VALUE!</v>
      </c>
      <c r="AQ182" s="38" t="e">
        <f>('Cynhyrchu kWh'!AQ182*('Mewngludo Tariff Mewnbwn HA'!AQ182+'Mewngludo Tariff Cynhyrchu'!AQ182))</f>
        <v>#VALUE!</v>
      </c>
      <c r="AR182" s="38" t="e">
        <f>('Cynhyrchu kWh'!AR182*('Mewngludo Tariff Mewnbwn HA'!AR182+'Mewngludo Tariff Cynhyrchu'!AR182))</f>
        <v>#VALUE!</v>
      </c>
      <c r="AS182" s="38" t="e">
        <f>('Cynhyrchu kWh'!AS182*('Mewngludo Tariff Mewnbwn HA'!AS182+'Mewngludo Tariff Cynhyrchu'!AS182))</f>
        <v>#VALUE!</v>
      </c>
      <c r="AT182" s="38" t="e">
        <f>('Cynhyrchu kWh'!AT182*('Mewngludo Tariff Mewnbwn HA'!AT182+'Mewngludo Tariff Cynhyrchu'!AT182))</f>
        <v>#VALUE!</v>
      </c>
      <c r="AU182" s="38" t="e">
        <f>('Cynhyrchu kWh'!AU182*('Mewngludo Tariff Mewnbwn HA'!AU182+'Mewngludo Tariff Cynhyrchu'!AU182))</f>
        <v>#VALUE!</v>
      </c>
      <c r="AV182" s="38" t="e">
        <f>('Cynhyrchu kWh'!AV182*('Mewngludo Tariff Mewnbwn HA'!AV182+'Mewngludo Tariff Cynhyrchu'!AV182))</f>
        <v>#VALUE!</v>
      </c>
      <c r="AW182" s="38" t="e">
        <f>('Cynhyrchu kWh'!AW182*('Mewngludo Tariff Mewnbwn HA'!AW182+'Mewngludo Tariff Cynhyrchu'!AW182))</f>
        <v>#VALUE!</v>
      </c>
      <c r="AX182" s="38" t="e">
        <f>('Cynhyrchu kWh'!AX182*('Mewngludo Tariff Mewnbwn HA'!AX182+'Mewngludo Tariff Cynhyrchu'!AX182))</f>
        <v>#VALUE!</v>
      </c>
      <c r="AY182" s="51">
        <f t="shared" si="2"/>
        <v>-0.68306010928961747</v>
      </c>
    </row>
    <row r="183" spans="1:51" x14ac:dyDescent="0.3">
      <c r="A183" s="78" cm="1">
        <f t="array" ref="A183">SUM(IFERROR(C183:AX183,0))</f>
        <v>0</v>
      </c>
      <c r="B183" s="46">
        <f>'Mewngludo Data Cynhyrchu HA'!B183</f>
        <v>45468</v>
      </c>
      <c r="C183" s="38" t="e">
        <f>('Cynhyrchu kWh'!C183*('Mewngludo Tariff Mewnbwn HA'!C183+'Mewngludo Tariff Cynhyrchu'!C183))</f>
        <v>#VALUE!</v>
      </c>
      <c r="D183" s="38" t="e">
        <f>('Cynhyrchu kWh'!D183*('Mewngludo Tariff Mewnbwn HA'!D183+'Mewngludo Tariff Cynhyrchu'!D183))</f>
        <v>#VALUE!</v>
      </c>
      <c r="E183" s="38" t="e">
        <f>('Cynhyrchu kWh'!E183*('Mewngludo Tariff Mewnbwn HA'!E183+'Mewngludo Tariff Cynhyrchu'!E183))</f>
        <v>#VALUE!</v>
      </c>
      <c r="F183" s="38" t="e">
        <f>('Cynhyrchu kWh'!F183*('Mewngludo Tariff Mewnbwn HA'!F183+'Mewngludo Tariff Cynhyrchu'!F183))</f>
        <v>#VALUE!</v>
      </c>
      <c r="G183" s="38" t="e">
        <f>('Cynhyrchu kWh'!G183*('Mewngludo Tariff Mewnbwn HA'!G183+'Mewngludo Tariff Cynhyrchu'!G183))</f>
        <v>#VALUE!</v>
      </c>
      <c r="H183" s="38" t="e">
        <f>('Cynhyrchu kWh'!H183*('Mewngludo Tariff Mewnbwn HA'!H183+'Mewngludo Tariff Cynhyrchu'!H183))</f>
        <v>#VALUE!</v>
      </c>
      <c r="I183" s="38" t="e">
        <f>('Cynhyrchu kWh'!I183*('Mewngludo Tariff Mewnbwn HA'!I183+'Mewngludo Tariff Cynhyrchu'!I183))</f>
        <v>#VALUE!</v>
      </c>
      <c r="J183" s="38" t="e">
        <f>('Cynhyrchu kWh'!J183*('Mewngludo Tariff Mewnbwn HA'!J183+'Mewngludo Tariff Cynhyrchu'!J183))</f>
        <v>#VALUE!</v>
      </c>
      <c r="K183" s="38" t="e">
        <f>('Cynhyrchu kWh'!K183*('Mewngludo Tariff Mewnbwn HA'!K183+'Mewngludo Tariff Cynhyrchu'!K183))</f>
        <v>#VALUE!</v>
      </c>
      <c r="L183" s="38" t="e">
        <f>('Cynhyrchu kWh'!L183*('Mewngludo Tariff Mewnbwn HA'!L183+'Mewngludo Tariff Cynhyrchu'!L183))</f>
        <v>#VALUE!</v>
      </c>
      <c r="M183" s="38" t="e">
        <f>('Cynhyrchu kWh'!M183*('Mewngludo Tariff Mewnbwn HA'!M183+'Mewngludo Tariff Cynhyrchu'!M183))</f>
        <v>#VALUE!</v>
      </c>
      <c r="N183" s="38" t="e">
        <f>('Cynhyrchu kWh'!N183*('Mewngludo Tariff Mewnbwn HA'!N183+'Mewngludo Tariff Cynhyrchu'!N183))</f>
        <v>#VALUE!</v>
      </c>
      <c r="O183" s="38" t="e">
        <f>('Cynhyrchu kWh'!O183*('Mewngludo Tariff Mewnbwn HA'!O183+'Mewngludo Tariff Cynhyrchu'!O183))</f>
        <v>#VALUE!</v>
      </c>
      <c r="P183" s="38" t="e">
        <f>('Cynhyrchu kWh'!P183*('Mewngludo Tariff Mewnbwn HA'!P183+'Mewngludo Tariff Cynhyrchu'!P183))</f>
        <v>#VALUE!</v>
      </c>
      <c r="Q183" s="38" t="e">
        <f>('Cynhyrchu kWh'!Q183*('Mewngludo Tariff Mewnbwn HA'!Q183+'Mewngludo Tariff Cynhyrchu'!Q183))</f>
        <v>#VALUE!</v>
      </c>
      <c r="R183" s="38" t="e">
        <f>('Cynhyrchu kWh'!R183*('Mewngludo Tariff Mewnbwn HA'!R183+'Mewngludo Tariff Cynhyrchu'!R183))</f>
        <v>#VALUE!</v>
      </c>
      <c r="S183" s="38" t="e">
        <f>('Cynhyrchu kWh'!S183*('Mewngludo Tariff Mewnbwn HA'!S183+'Mewngludo Tariff Cynhyrchu'!S183))</f>
        <v>#VALUE!</v>
      </c>
      <c r="T183" s="38" t="e">
        <f>('Cynhyrchu kWh'!T183*('Mewngludo Tariff Mewnbwn HA'!T183+'Mewngludo Tariff Cynhyrchu'!T183))</f>
        <v>#VALUE!</v>
      </c>
      <c r="U183" s="38" t="e">
        <f>('Cynhyrchu kWh'!U183*('Mewngludo Tariff Mewnbwn HA'!U183+'Mewngludo Tariff Cynhyrchu'!U183))</f>
        <v>#VALUE!</v>
      </c>
      <c r="V183" s="38" t="e">
        <f>('Cynhyrchu kWh'!V183*('Mewngludo Tariff Mewnbwn HA'!V183+'Mewngludo Tariff Cynhyrchu'!V183))</f>
        <v>#VALUE!</v>
      </c>
      <c r="W183" s="38" t="e">
        <f>('Cynhyrchu kWh'!W183*('Mewngludo Tariff Mewnbwn HA'!W183+'Mewngludo Tariff Cynhyrchu'!W183))</f>
        <v>#VALUE!</v>
      </c>
      <c r="X183" s="38" t="e">
        <f>('Cynhyrchu kWh'!X183*('Mewngludo Tariff Mewnbwn HA'!X183+'Mewngludo Tariff Cynhyrchu'!X183))</f>
        <v>#VALUE!</v>
      </c>
      <c r="Y183" s="38" t="e">
        <f>('Cynhyrchu kWh'!Y183*('Mewngludo Tariff Mewnbwn HA'!Y183+'Mewngludo Tariff Cynhyrchu'!Y183))</f>
        <v>#VALUE!</v>
      </c>
      <c r="Z183" s="38" t="e">
        <f>('Cynhyrchu kWh'!Z183*('Mewngludo Tariff Mewnbwn HA'!Z183+'Mewngludo Tariff Cynhyrchu'!Z183))</f>
        <v>#VALUE!</v>
      </c>
      <c r="AA183" s="38" t="e">
        <f>('Cynhyrchu kWh'!AA183*('Mewngludo Tariff Mewnbwn HA'!AA183+'Mewngludo Tariff Cynhyrchu'!AA183))</f>
        <v>#VALUE!</v>
      </c>
      <c r="AB183" s="38" t="e">
        <f>('Cynhyrchu kWh'!AB183*('Mewngludo Tariff Mewnbwn HA'!AB183+'Mewngludo Tariff Cynhyrchu'!AB183))</f>
        <v>#VALUE!</v>
      </c>
      <c r="AC183" s="38" t="e">
        <f>('Cynhyrchu kWh'!AC183*('Mewngludo Tariff Mewnbwn HA'!AC183+'Mewngludo Tariff Cynhyrchu'!AC183))</f>
        <v>#VALUE!</v>
      </c>
      <c r="AD183" s="38" t="e">
        <f>('Cynhyrchu kWh'!AD183*('Mewngludo Tariff Mewnbwn HA'!AD183+'Mewngludo Tariff Cynhyrchu'!AD183))</f>
        <v>#VALUE!</v>
      </c>
      <c r="AE183" s="38" t="e">
        <f>('Cynhyrchu kWh'!AE183*('Mewngludo Tariff Mewnbwn HA'!AE183+'Mewngludo Tariff Cynhyrchu'!AE183))</f>
        <v>#VALUE!</v>
      </c>
      <c r="AF183" s="38" t="e">
        <f>('Cynhyrchu kWh'!AF183*('Mewngludo Tariff Mewnbwn HA'!AF183+'Mewngludo Tariff Cynhyrchu'!AF183))</f>
        <v>#VALUE!</v>
      </c>
      <c r="AG183" s="38" t="e">
        <f>('Cynhyrchu kWh'!AG183*('Mewngludo Tariff Mewnbwn HA'!AG183+'Mewngludo Tariff Cynhyrchu'!AG183))</f>
        <v>#VALUE!</v>
      </c>
      <c r="AH183" s="38" t="e">
        <f>('Cynhyrchu kWh'!AH183*('Mewngludo Tariff Mewnbwn HA'!AH183+'Mewngludo Tariff Cynhyrchu'!AH183))</f>
        <v>#VALUE!</v>
      </c>
      <c r="AI183" s="38" t="e">
        <f>('Cynhyrchu kWh'!AI183*('Mewngludo Tariff Mewnbwn HA'!AI183+'Mewngludo Tariff Cynhyrchu'!AI183))</f>
        <v>#VALUE!</v>
      </c>
      <c r="AJ183" s="38" t="e">
        <f>('Cynhyrchu kWh'!AJ183*('Mewngludo Tariff Mewnbwn HA'!AJ183+'Mewngludo Tariff Cynhyrchu'!AJ183))</f>
        <v>#VALUE!</v>
      </c>
      <c r="AK183" s="38" t="e">
        <f>('Cynhyrchu kWh'!AK183*('Mewngludo Tariff Mewnbwn HA'!AK183+'Mewngludo Tariff Cynhyrchu'!AK183))</f>
        <v>#VALUE!</v>
      </c>
      <c r="AL183" s="38" t="e">
        <f>('Cynhyrchu kWh'!AL183*('Mewngludo Tariff Mewnbwn HA'!AL183+'Mewngludo Tariff Cynhyrchu'!AL183))</f>
        <v>#VALUE!</v>
      </c>
      <c r="AM183" s="38" t="e">
        <f>('Cynhyrchu kWh'!AM183*('Mewngludo Tariff Mewnbwn HA'!AM183+'Mewngludo Tariff Cynhyrchu'!AM183))</f>
        <v>#VALUE!</v>
      </c>
      <c r="AN183" s="38" t="e">
        <f>('Cynhyrchu kWh'!AN183*('Mewngludo Tariff Mewnbwn HA'!AN183+'Mewngludo Tariff Cynhyrchu'!AN183))</f>
        <v>#VALUE!</v>
      </c>
      <c r="AO183" s="38" t="e">
        <f>('Cynhyrchu kWh'!AO183*('Mewngludo Tariff Mewnbwn HA'!AO183+'Mewngludo Tariff Cynhyrchu'!AO183))</f>
        <v>#VALUE!</v>
      </c>
      <c r="AP183" s="38" t="e">
        <f>('Cynhyrchu kWh'!AP183*('Mewngludo Tariff Mewnbwn HA'!AP183+'Mewngludo Tariff Cynhyrchu'!AP183))</f>
        <v>#VALUE!</v>
      </c>
      <c r="AQ183" s="38" t="e">
        <f>('Cynhyrchu kWh'!AQ183*('Mewngludo Tariff Mewnbwn HA'!AQ183+'Mewngludo Tariff Cynhyrchu'!AQ183))</f>
        <v>#VALUE!</v>
      </c>
      <c r="AR183" s="38" t="e">
        <f>('Cynhyrchu kWh'!AR183*('Mewngludo Tariff Mewnbwn HA'!AR183+'Mewngludo Tariff Cynhyrchu'!AR183))</f>
        <v>#VALUE!</v>
      </c>
      <c r="AS183" s="38" t="e">
        <f>('Cynhyrchu kWh'!AS183*('Mewngludo Tariff Mewnbwn HA'!AS183+'Mewngludo Tariff Cynhyrchu'!AS183))</f>
        <v>#VALUE!</v>
      </c>
      <c r="AT183" s="38" t="e">
        <f>('Cynhyrchu kWh'!AT183*('Mewngludo Tariff Mewnbwn HA'!AT183+'Mewngludo Tariff Cynhyrchu'!AT183))</f>
        <v>#VALUE!</v>
      </c>
      <c r="AU183" s="38" t="e">
        <f>('Cynhyrchu kWh'!AU183*('Mewngludo Tariff Mewnbwn HA'!AU183+'Mewngludo Tariff Cynhyrchu'!AU183))</f>
        <v>#VALUE!</v>
      </c>
      <c r="AV183" s="38" t="e">
        <f>('Cynhyrchu kWh'!AV183*('Mewngludo Tariff Mewnbwn HA'!AV183+'Mewngludo Tariff Cynhyrchu'!AV183))</f>
        <v>#VALUE!</v>
      </c>
      <c r="AW183" s="38" t="e">
        <f>('Cynhyrchu kWh'!AW183*('Mewngludo Tariff Mewnbwn HA'!AW183+'Mewngludo Tariff Cynhyrchu'!AW183))</f>
        <v>#VALUE!</v>
      </c>
      <c r="AX183" s="38" t="e">
        <f>('Cynhyrchu kWh'!AX183*('Mewngludo Tariff Mewnbwn HA'!AX183+'Mewngludo Tariff Cynhyrchu'!AX183))</f>
        <v>#VALUE!</v>
      </c>
      <c r="AY183" s="51">
        <f t="shared" si="2"/>
        <v>-0.68306010928961747</v>
      </c>
    </row>
    <row r="184" spans="1:51" x14ac:dyDescent="0.3">
      <c r="A184" s="78" cm="1">
        <f t="array" ref="A184">SUM(IFERROR(C184:AX184,0))</f>
        <v>0</v>
      </c>
      <c r="B184" s="46">
        <f>'Mewngludo Data Cynhyrchu HA'!B184</f>
        <v>45469</v>
      </c>
      <c r="C184" s="38" t="e">
        <f>('Cynhyrchu kWh'!C184*('Mewngludo Tariff Mewnbwn HA'!C184+'Mewngludo Tariff Cynhyrchu'!C184))</f>
        <v>#VALUE!</v>
      </c>
      <c r="D184" s="38" t="e">
        <f>('Cynhyrchu kWh'!D184*('Mewngludo Tariff Mewnbwn HA'!D184+'Mewngludo Tariff Cynhyrchu'!D184))</f>
        <v>#VALUE!</v>
      </c>
      <c r="E184" s="38" t="e">
        <f>('Cynhyrchu kWh'!E184*('Mewngludo Tariff Mewnbwn HA'!E184+'Mewngludo Tariff Cynhyrchu'!E184))</f>
        <v>#VALUE!</v>
      </c>
      <c r="F184" s="38" t="e">
        <f>('Cynhyrchu kWh'!F184*('Mewngludo Tariff Mewnbwn HA'!F184+'Mewngludo Tariff Cynhyrchu'!F184))</f>
        <v>#VALUE!</v>
      </c>
      <c r="G184" s="38" t="e">
        <f>('Cynhyrchu kWh'!G184*('Mewngludo Tariff Mewnbwn HA'!G184+'Mewngludo Tariff Cynhyrchu'!G184))</f>
        <v>#VALUE!</v>
      </c>
      <c r="H184" s="38" t="e">
        <f>('Cynhyrchu kWh'!H184*('Mewngludo Tariff Mewnbwn HA'!H184+'Mewngludo Tariff Cynhyrchu'!H184))</f>
        <v>#VALUE!</v>
      </c>
      <c r="I184" s="38" t="e">
        <f>('Cynhyrchu kWh'!I184*('Mewngludo Tariff Mewnbwn HA'!I184+'Mewngludo Tariff Cynhyrchu'!I184))</f>
        <v>#VALUE!</v>
      </c>
      <c r="J184" s="38" t="e">
        <f>('Cynhyrchu kWh'!J184*('Mewngludo Tariff Mewnbwn HA'!J184+'Mewngludo Tariff Cynhyrchu'!J184))</f>
        <v>#VALUE!</v>
      </c>
      <c r="K184" s="38" t="e">
        <f>('Cynhyrchu kWh'!K184*('Mewngludo Tariff Mewnbwn HA'!K184+'Mewngludo Tariff Cynhyrchu'!K184))</f>
        <v>#VALUE!</v>
      </c>
      <c r="L184" s="38" t="e">
        <f>('Cynhyrchu kWh'!L184*('Mewngludo Tariff Mewnbwn HA'!L184+'Mewngludo Tariff Cynhyrchu'!L184))</f>
        <v>#VALUE!</v>
      </c>
      <c r="M184" s="38" t="e">
        <f>('Cynhyrchu kWh'!M184*('Mewngludo Tariff Mewnbwn HA'!M184+'Mewngludo Tariff Cynhyrchu'!M184))</f>
        <v>#VALUE!</v>
      </c>
      <c r="N184" s="38" t="e">
        <f>('Cynhyrchu kWh'!N184*('Mewngludo Tariff Mewnbwn HA'!N184+'Mewngludo Tariff Cynhyrchu'!N184))</f>
        <v>#VALUE!</v>
      </c>
      <c r="O184" s="38" t="e">
        <f>('Cynhyrchu kWh'!O184*('Mewngludo Tariff Mewnbwn HA'!O184+'Mewngludo Tariff Cynhyrchu'!O184))</f>
        <v>#VALUE!</v>
      </c>
      <c r="P184" s="38" t="e">
        <f>('Cynhyrchu kWh'!P184*('Mewngludo Tariff Mewnbwn HA'!P184+'Mewngludo Tariff Cynhyrchu'!P184))</f>
        <v>#VALUE!</v>
      </c>
      <c r="Q184" s="38" t="e">
        <f>('Cynhyrchu kWh'!Q184*('Mewngludo Tariff Mewnbwn HA'!Q184+'Mewngludo Tariff Cynhyrchu'!Q184))</f>
        <v>#VALUE!</v>
      </c>
      <c r="R184" s="38" t="e">
        <f>('Cynhyrchu kWh'!R184*('Mewngludo Tariff Mewnbwn HA'!R184+'Mewngludo Tariff Cynhyrchu'!R184))</f>
        <v>#VALUE!</v>
      </c>
      <c r="S184" s="38" t="e">
        <f>('Cynhyrchu kWh'!S184*('Mewngludo Tariff Mewnbwn HA'!S184+'Mewngludo Tariff Cynhyrchu'!S184))</f>
        <v>#VALUE!</v>
      </c>
      <c r="T184" s="38" t="e">
        <f>('Cynhyrchu kWh'!T184*('Mewngludo Tariff Mewnbwn HA'!T184+'Mewngludo Tariff Cynhyrchu'!T184))</f>
        <v>#VALUE!</v>
      </c>
      <c r="U184" s="38" t="e">
        <f>('Cynhyrchu kWh'!U184*('Mewngludo Tariff Mewnbwn HA'!U184+'Mewngludo Tariff Cynhyrchu'!U184))</f>
        <v>#VALUE!</v>
      </c>
      <c r="V184" s="38" t="e">
        <f>('Cynhyrchu kWh'!V184*('Mewngludo Tariff Mewnbwn HA'!V184+'Mewngludo Tariff Cynhyrchu'!V184))</f>
        <v>#VALUE!</v>
      </c>
      <c r="W184" s="38" t="e">
        <f>('Cynhyrchu kWh'!W184*('Mewngludo Tariff Mewnbwn HA'!W184+'Mewngludo Tariff Cynhyrchu'!W184))</f>
        <v>#VALUE!</v>
      </c>
      <c r="X184" s="38" t="e">
        <f>('Cynhyrchu kWh'!X184*('Mewngludo Tariff Mewnbwn HA'!X184+'Mewngludo Tariff Cynhyrchu'!X184))</f>
        <v>#VALUE!</v>
      </c>
      <c r="Y184" s="38" t="e">
        <f>('Cynhyrchu kWh'!Y184*('Mewngludo Tariff Mewnbwn HA'!Y184+'Mewngludo Tariff Cynhyrchu'!Y184))</f>
        <v>#VALUE!</v>
      </c>
      <c r="Z184" s="38" t="e">
        <f>('Cynhyrchu kWh'!Z184*('Mewngludo Tariff Mewnbwn HA'!Z184+'Mewngludo Tariff Cynhyrchu'!Z184))</f>
        <v>#VALUE!</v>
      </c>
      <c r="AA184" s="38" t="e">
        <f>('Cynhyrchu kWh'!AA184*('Mewngludo Tariff Mewnbwn HA'!AA184+'Mewngludo Tariff Cynhyrchu'!AA184))</f>
        <v>#VALUE!</v>
      </c>
      <c r="AB184" s="38" t="e">
        <f>('Cynhyrchu kWh'!AB184*('Mewngludo Tariff Mewnbwn HA'!AB184+'Mewngludo Tariff Cynhyrchu'!AB184))</f>
        <v>#VALUE!</v>
      </c>
      <c r="AC184" s="38" t="e">
        <f>('Cynhyrchu kWh'!AC184*('Mewngludo Tariff Mewnbwn HA'!AC184+'Mewngludo Tariff Cynhyrchu'!AC184))</f>
        <v>#VALUE!</v>
      </c>
      <c r="AD184" s="38" t="e">
        <f>('Cynhyrchu kWh'!AD184*('Mewngludo Tariff Mewnbwn HA'!AD184+'Mewngludo Tariff Cynhyrchu'!AD184))</f>
        <v>#VALUE!</v>
      </c>
      <c r="AE184" s="38" t="e">
        <f>('Cynhyrchu kWh'!AE184*('Mewngludo Tariff Mewnbwn HA'!AE184+'Mewngludo Tariff Cynhyrchu'!AE184))</f>
        <v>#VALUE!</v>
      </c>
      <c r="AF184" s="38" t="e">
        <f>('Cynhyrchu kWh'!AF184*('Mewngludo Tariff Mewnbwn HA'!AF184+'Mewngludo Tariff Cynhyrchu'!AF184))</f>
        <v>#VALUE!</v>
      </c>
      <c r="AG184" s="38" t="e">
        <f>('Cynhyrchu kWh'!AG184*('Mewngludo Tariff Mewnbwn HA'!AG184+'Mewngludo Tariff Cynhyrchu'!AG184))</f>
        <v>#VALUE!</v>
      </c>
      <c r="AH184" s="38" t="e">
        <f>('Cynhyrchu kWh'!AH184*('Mewngludo Tariff Mewnbwn HA'!AH184+'Mewngludo Tariff Cynhyrchu'!AH184))</f>
        <v>#VALUE!</v>
      </c>
      <c r="AI184" s="38" t="e">
        <f>('Cynhyrchu kWh'!AI184*('Mewngludo Tariff Mewnbwn HA'!AI184+'Mewngludo Tariff Cynhyrchu'!AI184))</f>
        <v>#VALUE!</v>
      </c>
      <c r="AJ184" s="38" t="e">
        <f>('Cynhyrchu kWh'!AJ184*('Mewngludo Tariff Mewnbwn HA'!AJ184+'Mewngludo Tariff Cynhyrchu'!AJ184))</f>
        <v>#VALUE!</v>
      </c>
      <c r="AK184" s="38" t="e">
        <f>('Cynhyrchu kWh'!AK184*('Mewngludo Tariff Mewnbwn HA'!AK184+'Mewngludo Tariff Cynhyrchu'!AK184))</f>
        <v>#VALUE!</v>
      </c>
      <c r="AL184" s="38" t="e">
        <f>('Cynhyrchu kWh'!AL184*('Mewngludo Tariff Mewnbwn HA'!AL184+'Mewngludo Tariff Cynhyrchu'!AL184))</f>
        <v>#VALUE!</v>
      </c>
      <c r="AM184" s="38" t="e">
        <f>('Cynhyrchu kWh'!AM184*('Mewngludo Tariff Mewnbwn HA'!AM184+'Mewngludo Tariff Cynhyrchu'!AM184))</f>
        <v>#VALUE!</v>
      </c>
      <c r="AN184" s="38" t="e">
        <f>('Cynhyrchu kWh'!AN184*('Mewngludo Tariff Mewnbwn HA'!AN184+'Mewngludo Tariff Cynhyrchu'!AN184))</f>
        <v>#VALUE!</v>
      </c>
      <c r="AO184" s="38" t="e">
        <f>('Cynhyrchu kWh'!AO184*('Mewngludo Tariff Mewnbwn HA'!AO184+'Mewngludo Tariff Cynhyrchu'!AO184))</f>
        <v>#VALUE!</v>
      </c>
      <c r="AP184" s="38" t="e">
        <f>('Cynhyrchu kWh'!AP184*('Mewngludo Tariff Mewnbwn HA'!AP184+'Mewngludo Tariff Cynhyrchu'!AP184))</f>
        <v>#VALUE!</v>
      </c>
      <c r="AQ184" s="38" t="e">
        <f>('Cynhyrchu kWh'!AQ184*('Mewngludo Tariff Mewnbwn HA'!AQ184+'Mewngludo Tariff Cynhyrchu'!AQ184))</f>
        <v>#VALUE!</v>
      </c>
      <c r="AR184" s="38" t="e">
        <f>('Cynhyrchu kWh'!AR184*('Mewngludo Tariff Mewnbwn HA'!AR184+'Mewngludo Tariff Cynhyrchu'!AR184))</f>
        <v>#VALUE!</v>
      </c>
      <c r="AS184" s="38" t="e">
        <f>('Cynhyrchu kWh'!AS184*('Mewngludo Tariff Mewnbwn HA'!AS184+'Mewngludo Tariff Cynhyrchu'!AS184))</f>
        <v>#VALUE!</v>
      </c>
      <c r="AT184" s="38" t="e">
        <f>('Cynhyrchu kWh'!AT184*('Mewngludo Tariff Mewnbwn HA'!AT184+'Mewngludo Tariff Cynhyrchu'!AT184))</f>
        <v>#VALUE!</v>
      </c>
      <c r="AU184" s="38" t="e">
        <f>('Cynhyrchu kWh'!AU184*('Mewngludo Tariff Mewnbwn HA'!AU184+'Mewngludo Tariff Cynhyrchu'!AU184))</f>
        <v>#VALUE!</v>
      </c>
      <c r="AV184" s="38" t="e">
        <f>('Cynhyrchu kWh'!AV184*('Mewngludo Tariff Mewnbwn HA'!AV184+'Mewngludo Tariff Cynhyrchu'!AV184))</f>
        <v>#VALUE!</v>
      </c>
      <c r="AW184" s="38" t="e">
        <f>('Cynhyrchu kWh'!AW184*('Mewngludo Tariff Mewnbwn HA'!AW184+'Mewngludo Tariff Cynhyrchu'!AW184))</f>
        <v>#VALUE!</v>
      </c>
      <c r="AX184" s="38" t="e">
        <f>('Cynhyrchu kWh'!AX184*('Mewngludo Tariff Mewnbwn HA'!AX184+'Mewngludo Tariff Cynhyrchu'!AX184))</f>
        <v>#VALUE!</v>
      </c>
      <c r="AY184" s="51">
        <f t="shared" si="2"/>
        <v>-0.68306010928961747</v>
      </c>
    </row>
    <row r="185" spans="1:51" x14ac:dyDescent="0.3">
      <c r="A185" s="78" cm="1">
        <f t="array" ref="A185">SUM(IFERROR(C185:AX185,0))</f>
        <v>0</v>
      </c>
      <c r="B185" s="46">
        <f>'Mewngludo Data Cynhyrchu HA'!B185</f>
        <v>45470</v>
      </c>
      <c r="C185" s="38" t="e">
        <f>('Cynhyrchu kWh'!C185*('Mewngludo Tariff Mewnbwn HA'!C185+'Mewngludo Tariff Cynhyrchu'!C185))</f>
        <v>#VALUE!</v>
      </c>
      <c r="D185" s="38" t="e">
        <f>('Cynhyrchu kWh'!D185*('Mewngludo Tariff Mewnbwn HA'!D185+'Mewngludo Tariff Cynhyrchu'!D185))</f>
        <v>#VALUE!</v>
      </c>
      <c r="E185" s="38" t="e">
        <f>('Cynhyrchu kWh'!E185*('Mewngludo Tariff Mewnbwn HA'!E185+'Mewngludo Tariff Cynhyrchu'!E185))</f>
        <v>#VALUE!</v>
      </c>
      <c r="F185" s="38" t="e">
        <f>('Cynhyrchu kWh'!F185*('Mewngludo Tariff Mewnbwn HA'!F185+'Mewngludo Tariff Cynhyrchu'!F185))</f>
        <v>#VALUE!</v>
      </c>
      <c r="G185" s="38" t="e">
        <f>('Cynhyrchu kWh'!G185*('Mewngludo Tariff Mewnbwn HA'!G185+'Mewngludo Tariff Cynhyrchu'!G185))</f>
        <v>#VALUE!</v>
      </c>
      <c r="H185" s="38" t="e">
        <f>('Cynhyrchu kWh'!H185*('Mewngludo Tariff Mewnbwn HA'!H185+'Mewngludo Tariff Cynhyrchu'!H185))</f>
        <v>#VALUE!</v>
      </c>
      <c r="I185" s="38" t="e">
        <f>('Cynhyrchu kWh'!I185*('Mewngludo Tariff Mewnbwn HA'!I185+'Mewngludo Tariff Cynhyrchu'!I185))</f>
        <v>#VALUE!</v>
      </c>
      <c r="J185" s="38" t="e">
        <f>('Cynhyrchu kWh'!J185*('Mewngludo Tariff Mewnbwn HA'!J185+'Mewngludo Tariff Cynhyrchu'!J185))</f>
        <v>#VALUE!</v>
      </c>
      <c r="K185" s="38" t="e">
        <f>('Cynhyrchu kWh'!K185*('Mewngludo Tariff Mewnbwn HA'!K185+'Mewngludo Tariff Cynhyrchu'!K185))</f>
        <v>#VALUE!</v>
      </c>
      <c r="L185" s="38" t="e">
        <f>('Cynhyrchu kWh'!L185*('Mewngludo Tariff Mewnbwn HA'!L185+'Mewngludo Tariff Cynhyrchu'!L185))</f>
        <v>#VALUE!</v>
      </c>
      <c r="M185" s="38" t="e">
        <f>('Cynhyrchu kWh'!M185*('Mewngludo Tariff Mewnbwn HA'!M185+'Mewngludo Tariff Cynhyrchu'!M185))</f>
        <v>#VALUE!</v>
      </c>
      <c r="N185" s="38" t="e">
        <f>('Cynhyrchu kWh'!N185*('Mewngludo Tariff Mewnbwn HA'!N185+'Mewngludo Tariff Cynhyrchu'!N185))</f>
        <v>#VALUE!</v>
      </c>
      <c r="O185" s="38" t="e">
        <f>('Cynhyrchu kWh'!O185*('Mewngludo Tariff Mewnbwn HA'!O185+'Mewngludo Tariff Cynhyrchu'!O185))</f>
        <v>#VALUE!</v>
      </c>
      <c r="P185" s="38" t="e">
        <f>('Cynhyrchu kWh'!P185*('Mewngludo Tariff Mewnbwn HA'!P185+'Mewngludo Tariff Cynhyrchu'!P185))</f>
        <v>#VALUE!</v>
      </c>
      <c r="Q185" s="38" t="e">
        <f>('Cynhyrchu kWh'!Q185*('Mewngludo Tariff Mewnbwn HA'!Q185+'Mewngludo Tariff Cynhyrchu'!Q185))</f>
        <v>#VALUE!</v>
      </c>
      <c r="R185" s="38" t="e">
        <f>('Cynhyrchu kWh'!R185*('Mewngludo Tariff Mewnbwn HA'!R185+'Mewngludo Tariff Cynhyrchu'!R185))</f>
        <v>#VALUE!</v>
      </c>
      <c r="S185" s="38" t="e">
        <f>('Cynhyrchu kWh'!S185*('Mewngludo Tariff Mewnbwn HA'!S185+'Mewngludo Tariff Cynhyrchu'!S185))</f>
        <v>#VALUE!</v>
      </c>
      <c r="T185" s="38" t="e">
        <f>('Cynhyrchu kWh'!T185*('Mewngludo Tariff Mewnbwn HA'!T185+'Mewngludo Tariff Cynhyrchu'!T185))</f>
        <v>#VALUE!</v>
      </c>
      <c r="U185" s="38" t="e">
        <f>('Cynhyrchu kWh'!U185*('Mewngludo Tariff Mewnbwn HA'!U185+'Mewngludo Tariff Cynhyrchu'!U185))</f>
        <v>#VALUE!</v>
      </c>
      <c r="V185" s="38" t="e">
        <f>('Cynhyrchu kWh'!V185*('Mewngludo Tariff Mewnbwn HA'!V185+'Mewngludo Tariff Cynhyrchu'!V185))</f>
        <v>#VALUE!</v>
      </c>
      <c r="W185" s="38" t="e">
        <f>('Cynhyrchu kWh'!W185*('Mewngludo Tariff Mewnbwn HA'!W185+'Mewngludo Tariff Cynhyrchu'!W185))</f>
        <v>#VALUE!</v>
      </c>
      <c r="X185" s="38" t="e">
        <f>('Cynhyrchu kWh'!X185*('Mewngludo Tariff Mewnbwn HA'!X185+'Mewngludo Tariff Cynhyrchu'!X185))</f>
        <v>#VALUE!</v>
      </c>
      <c r="Y185" s="38" t="e">
        <f>('Cynhyrchu kWh'!Y185*('Mewngludo Tariff Mewnbwn HA'!Y185+'Mewngludo Tariff Cynhyrchu'!Y185))</f>
        <v>#VALUE!</v>
      </c>
      <c r="Z185" s="38" t="e">
        <f>('Cynhyrchu kWh'!Z185*('Mewngludo Tariff Mewnbwn HA'!Z185+'Mewngludo Tariff Cynhyrchu'!Z185))</f>
        <v>#VALUE!</v>
      </c>
      <c r="AA185" s="38" t="e">
        <f>('Cynhyrchu kWh'!AA185*('Mewngludo Tariff Mewnbwn HA'!AA185+'Mewngludo Tariff Cynhyrchu'!AA185))</f>
        <v>#VALUE!</v>
      </c>
      <c r="AB185" s="38" t="e">
        <f>('Cynhyrchu kWh'!AB185*('Mewngludo Tariff Mewnbwn HA'!AB185+'Mewngludo Tariff Cynhyrchu'!AB185))</f>
        <v>#VALUE!</v>
      </c>
      <c r="AC185" s="38" t="e">
        <f>('Cynhyrchu kWh'!AC185*('Mewngludo Tariff Mewnbwn HA'!AC185+'Mewngludo Tariff Cynhyrchu'!AC185))</f>
        <v>#VALUE!</v>
      </c>
      <c r="AD185" s="38" t="e">
        <f>('Cynhyrchu kWh'!AD185*('Mewngludo Tariff Mewnbwn HA'!AD185+'Mewngludo Tariff Cynhyrchu'!AD185))</f>
        <v>#VALUE!</v>
      </c>
      <c r="AE185" s="38" t="e">
        <f>('Cynhyrchu kWh'!AE185*('Mewngludo Tariff Mewnbwn HA'!AE185+'Mewngludo Tariff Cynhyrchu'!AE185))</f>
        <v>#VALUE!</v>
      </c>
      <c r="AF185" s="38" t="e">
        <f>('Cynhyrchu kWh'!AF185*('Mewngludo Tariff Mewnbwn HA'!AF185+'Mewngludo Tariff Cynhyrchu'!AF185))</f>
        <v>#VALUE!</v>
      </c>
      <c r="AG185" s="38" t="e">
        <f>('Cynhyrchu kWh'!AG185*('Mewngludo Tariff Mewnbwn HA'!AG185+'Mewngludo Tariff Cynhyrchu'!AG185))</f>
        <v>#VALUE!</v>
      </c>
      <c r="AH185" s="38" t="e">
        <f>('Cynhyrchu kWh'!AH185*('Mewngludo Tariff Mewnbwn HA'!AH185+'Mewngludo Tariff Cynhyrchu'!AH185))</f>
        <v>#VALUE!</v>
      </c>
      <c r="AI185" s="38" t="e">
        <f>('Cynhyrchu kWh'!AI185*('Mewngludo Tariff Mewnbwn HA'!AI185+'Mewngludo Tariff Cynhyrchu'!AI185))</f>
        <v>#VALUE!</v>
      </c>
      <c r="AJ185" s="38" t="e">
        <f>('Cynhyrchu kWh'!AJ185*('Mewngludo Tariff Mewnbwn HA'!AJ185+'Mewngludo Tariff Cynhyrchu'!AJ185))</f>
        <v>#VALUE!</v>
      </c>
      <c r="AK185" s="38" t="e">
        <f>('Cynhyrchu kWh'!AK185*('Mewngludo Tariff Mewnbwn HA'!AK185+'Mewngludo Tariff Cynhyrchu'!AK185))</f>
        <v>#VALUE!</v>
      </c>
      <c r="AL185" s="38" t="e">
        <f>('Cynhyrchu kWh'!AL185*('Mewngludo Tariff Mewnbwn HA'!AL185+'Mewngludo Tariff Cynhyrchu'!AL185))</f>
        <v>#VALUE!</v>
      </c>
      <c r="AM185" s="38" t="e">
        <f>('Cynhyrchu kWh'!AM185*('Mewngludo Tariff Mewnbwn HA'!AM185+'Mewngludo Tariff Cynhyrchu'!AM185))</f>
        <v>#VALUE!</v>
      </c>
      <c r="AN185" s="38" t="e">
        <f>('Cynhyrchu kWh'!AN185*('Mewngludo Tariff Mewnbwn HA'!AN185+'Mewngludo Tariff Cynhyrchu'!AN185))</f>
        <v>#VALUE!</v>
      </c>
      <c r="AO185" s="38" t="e">
        <f>('Cynhyrchu kWh'!AO185*('Mewngludo Tariff Mewnbwn HA'!AO185+'Mewngludo Tariff Cynhyrchu'!AO185))</f>
        <v>#VALUE!</v>
      </c>
      <c r="AP185" s="38" t="e">
        <f>('Cynhyrchu kWh'!AP185*('Mewngludo Tariff Mewnbwn HA'!AP185+'Mewngludo Tariff Cynhyrchu'!AP185))</f>
        <v>#VALUE!</v>
      </c>
      <c r="AQ185" s="38" t="e">
        <f>('Cynhyrchu kWh'!AQ185*('Mewngludo Tariff Mewnbwn HA'!AQ185+'Mewngludo Tariff Cynhyrchu'!AQ185))</f>
        <v>#VALUE!</v>
      </c>
      <c r="AR185" s="38" t="e">
        <f>('Cynhyrchu kWh'!AR185*('Mewngludo Tariff Mewnbwn HA'!AR185+'Mewngludo Tariff Cynhyrchu'!AR185))</f>
        <v>#VALUE!</v>
      </c>
      <c r="AS185" s="38" t="e">
        <f>('Cynhyrchu kWh'!AS185*('Mewngludo Tariff Mewnbwn HA'!AS185+'Mewngludo Tariff Cynhyrchu'!AS185))</f>
        <v>#VALUE!</v>
      </c>
      <c r="AT185" s="38" t="e">
        <f>('Cynhyrchu kWh'!AT185*('Mewngludo Tariff Mewnbwn HA'!AT185+'Mewngludo Tariff Cynhyrchu'!AT185))</f>
        <v>#VALUE!</v>
      </c>
      <c r="AU185" s="38" t="e">
        <f>('Cynhyrchu kWh'!AU185*('Mewngludo Tariff Mewnbwn HA'!AU185+'Mewngludo Tariff Cynhyrchu'!AU185))</f>
        <v>#VALUE!</v>
      </c>
      <c r="AV185" s="38" t="e">
        <f>('Cynhyrchu kWh'!AV185*('Mewngludo Tariff Mewnbwn HA'!AV185+'Mewngludo Tariff Cynhyrchu'!AV185))</f>
        <v>#VALUE!</v>
      </c>
      <c r="AW185" s="38" t="e">
        <f>('Cynhyrchu kWh'!AW185*('Mewngludo Tariff Mewnbwn HA'!AW185+'Mewngludo Tariff Cynhyrchu'!AW185))</f>
        <v>#VALUE!</v>
      </c>
      <c r="AX185" s="38" t="e">
        <f>('Cynhyrchu kWh'!AX185*('Mewngludo Tariff Mewnbwn HA'!AX185+'Mewngludo Tariff Cynhyrchu'!AX185))</f>
        <v>#VALUE!</v>
      </c>
      <c r="AY185" s="51">
        <f t="shared" si="2"/>
        <v>-0.68306010928961747</v>
      </c>
    </row>
    <row r="186" spans="1:51" x14ac:dyDescent="0.3">
      <c r="A186" s="78" cm="1">
        <f t="array" ref="A186">SUM(IFERROR(C186:AX186,0))</f>
        <v>0</v>
      </c>
      <c r="B186" s="46">
        <f>'Mewngludo Data Cynhyrchu HA'!B186</f>
        <v>45471</v>
      </c>
      <c r="C186" s="38" t="e">
        <f>('Cynhyrchu kWh'!C186*('Mewngludo Tariff Mewnbwn HA'!C186+'Mewngludo Tariff Cynhyrchu'!C186))</f>
        <v>#VALUE!</v>
      </c>
      <c r="D186" s="38" t="e">
        <f>('Cynhyrchu kWh'!D186*('Mewngludo Tariff Mewnbwn HA'!D186+'Mewngludo Tariff Cynhyrchu'!D186))</f>
        <v>#VALUE!</v>
      </c>
      <c r="E186" s="38" t="e">
        <f>('Cynhyrchu kWh'!E186*('Mewngludo Tariff Mewnbwn HA'!E186+'Mewngludo Tariff Cynhyrchu'!E186))</f>
        <v>#VALUE!</v>
      </c>
      <c r="F186" s="38" t="e">
        <f>('Cynhyrchu kWh'!F186*('Mewngludo Tariff Mewnbwn HA'!F186+'Mewngludo Tariff Cynhyrchu'!F186))</f>
        <v>#VALUE!</v>
      </c>
      <c r="G186" s="38" t="e">
        <f>('Cynhyrchu kWh'!G186*('Mewngludo Tariff Mewnbwn HA'!G186+'Mewngludo Tariff Cynhyrchu'!G186))</f>
        <v>#VALUE!</v>
      </c>
      <c r="H186" s="38" t="e">
        <f>('Cynhyrchu kWh'!H186*('Mewngludo Tariff Mewnbwn HA'!H186+'Mewngludo Tariff Cynhyrchu'!H186))</f>
        <v>#VALUE!</v>
      </c>
      <c r="I186" s="38" t="e">
        <f>('Cynhyrchu kWh'!I186*('Mewngludo Tariff Mewnbwn HA'!I186+'Mewngludo Tariff Cynhyrchu'!I186))</f>
        <v>#VALUE!</v>
      </c>
      <c r="J186" s="38" t="e">
        <f>('Cynhyrchu kWh'!J186*('Mewngludo Tariff Mewnbwn HA'!J186+'Mewngludo Tariff Cynhyrchu'!J186))</f>
        <v>#VALUE!</v>
      </c>
      <c r="K186" s="38" t="e">
        <f>('Cynhyrchu kWh'!K186*('Mewngludo Tariff Mewnbwn HA'!K186+'Mewngludo Tariff Cynhyrchu'!K186))</f>
        <v>#VALUE!</v>
      </c>
      <c r="L186" s="38" t="e">
        <f>('Cynhyrchu kWh'!L186*('Mewngludo Tariff Mewnbwn HA'!L186+'Mewngludo Tariff Cynhyrchu'!L186))</f>
        <v>#VALUE!</v>
      </c>
      <c r="M186" s="38" t="e">
        <f>('Cynhyrchu kWh'!M186*('Mewngludo Tariff Mewnbwn HA'!M186+'Mewngludo Tariff Cynhyrchu'!M186))</f>
        <v>#VALUE!</v>
      </c>
      <c r="N186" s="38" t="e">
        <f>('Cynhyrchu kWh'!N186*('Mewngludo Tariff Mewnbwn HA'!N186+'Mewngludo Tariff Cynhyrchu'!N186))</f>
        <v>#VALUE!</v>
      </c>
      <c r="O186" s="38" t="e">
        <f>('Cynhyrchu kWh'!O186*('Mewngludo Tariff Mewnbwn HA'!O186+'Mewngludo Tariff Cynhyrchu'!O186))</f>
        <v>#VALUE!</v>
      </c>
      <c r="P186" s="38" t="e">
        <f>('Cynhyrchu kWh'!P186*('Mewngludo Tariff Mewnbwn HA'!P186+'Mewngludo Tariff Cynhyrchu'!P186))</f>
        <v>#VALUE!</v>
      </c>
      <c r="Q186" s="38" t="e">
        <f>('Cynhyrchu kWh'!Q186*('Mewngludo Tariff Mewnbwn HA'!Q186+'Mewngludo Tariff Cynhyrchu'!Q186))</f>
        <v>#VALUE!</v>
      </c>
      <c r="R186" s="38" t="e">
        <f>('Cynhyrchu kWh'!R186*('Mewngludo Tariff Mewnbwn HA'!R186+'Mewngludo Tariff Cynhyrchu'!R186))</f>
        <v>#VALUE!</v>
      </c>
      <c r="S186" s="38" t="e">
        <f>('Cynhyrchu kWh'!S186*('Mewngludo Tariff Mewnbwn HA'!S186+'Mewngludo Tariff Cynhyrchu'!S186))</f>
        <v>#VALUE!</v>
      </c>
      <c r="T186" s="38" t="e">
        <f>('Cynhyrchu kWh'!T186*('Mewngludo Tariff Mewnbwn HA'!T186+'Mewngludo Tariff Cynhyrchu'!T186))</f>
        <v>#VALUE!</v>
      </c>
      <c r="U186" s="38" t="e">
        <f>('Cynhyrchu kWh'!U186*('Mewngludo Tariff Mewnbwn HA'!U186+'Mewngludo Tariff Cynhyrchu'!U186))</f>
        <v>#VALUE!</v>
      </c>
      <c r="V186" s="38" t="e">
        <f>('Cynhyrchu kWh'!V186*('Mewngludo Tariff Mewnbwn HA'!V186+'Mewngludo Tariff Cynhyrchu'!V186))</f>
        <v>#VALUE!</v>
      </c>
      <c r="W186" s="38" t="e">
        <f>('Cynhyrchu kWh'!W186*('Mewngludo Tariff Mewnbwn HA'!W186+'Mewngludo Tariff Cynhyrchu'!W186))</f>
        <v>#VALUE!</v>
      </c>
      <c r="X186" s="38" t="e">
        <f>('Cynhyrchu kWh'!X186*('Mewngludo Tariff Mewnbwn HA'!X186+'Mewngludo Tariff Cynhyrchu'!X186))</f>
        <v>#VALUE!</v>
      </c>
      <c r="Y186" s="38" t="e">
        <f>('Cynhyrchu kWh'!Y186*('Mewngludo Tariff Mewnbwn HA'!Y186+'Mewngludo Tariff Cynhyrchu'!Y186))</f>
        <v>#VALUE!</v>
      </c>
      <c r="Z186" s="38" t="e">
        <f>('Cynhyrchu kWh'!Z186*('Mewngludo Tariff Mewnbwn HA'!Z186+'Mewngludo Tariff Cynhyrchu'!Z186))</f>
        <v>#VALUE!</v>
      </c>
      <c r="AA186" s="38" t="e">
        <f>('Cynhyrchu kWh'!AA186*('Mewngludo Tariff Mewnbwn HA'!AA186+'Mewngludo Tariff Cynhyrchu'!AA186))</f>
        <v>#VALUE!</v>
      </c>
      <c r="AB186" s="38" t="e">
        <f>('Cynhyrchu kWh'!AB186*('Mewngludo Tariff Mewnbwn HA'!AB186+'Mewngludo Tariff Cynhyrchu'!AB186))</f>
        <v>#VALUE!</v>
      </c>
      <c r="AC186" s="38" t="e">
        <f>('Cynhyrchu kWh'!AC186*('Mewngludo Tariff Mewnbwn HA'!AC186+'Mewngludo Tariff Cynhyrchu'!AC186))</f>
        <v>#VALUE!</v>
      </c>
      <c r="AD186" s="38" t="e">
        <f>('Cynhyrchu kWh'!AD186*('Mewngludo Tariff Mewnbwn HA'!AD186+'Mewngludo Tariff Cynhyrchu'!AD186))</f>
        <v>#VALUE!</v>
      </c>
      <c r="AE186" s="38" t="e">
        <f>('Cynhyrchu kWh'!AE186*('Mewngludo Tariff Mewnbwn HA'!AE186+'Mewngludo Tariff Cynhyrchu'!AE186))</f>
        <v>#VALUE!</v>
      </c>
      <c r="AF186" s="38" t="e">
        <f>('Cynhyrchu kWh'!AF186*('Mewngludo Tariff Mewnbwn HA'!AF186+'Mewngludo Tariff Cynhyrchu'!AF186))</f>
        <v>#VALUE!</v>
      </c>
      <c r="AG186" s="38" t="e">
        <f>('Cynhyrchu kWh'!AG186*('Mewngludo Tariff Mewnbwn HA'!AG186+'Mewngludo Tariff Cynhyrchu'!AG186))</f>
        <v>#VALUE!</v>
      </c>
      <c r="AH186" s="38" t="e">
        <f>('Cynhyrchu kWh'!AH186*('Mewngludo Tariff Mewnbwn HA'!AH186+'Mewngludo Tariff Cynhyrchu'!AH186))</f>
        <v>#VALUE!</v>
      </c>
      <c r="AI186" s="38" t="e">
        <f>('Cynhyrchu kWh'!AI186*('Mewngludo Tariff Mewnbwn HA'!AI186+'Mewngludo Tariff Cynhyrchu'!AI186))</f>
        <v>#VALUE!</v>
      </c>
      <c r="AJ186" s="38" t="e">
        <f>('Cynhyrchu kWh'!AJ186*('Mewngludo Tariff Mewnbwn HA'!AJ186+'Mewngludo Tariff Cynhyrchu'!AJ186))</f>
        <v>#VALUE!</v>
      </c>
      <c r="AK186" s="38" t="e">
        <f>('Cynhyrchu kWh'!AK186*('Mewngludo Tariff Mewnbwn HA'!AK186+'Mewngludo Tariff Cynhyrchu'!AK186))</f>
        <v>#VALUE!</v>
      </c>
      <c r="AL186" s="38" t="e">
        <f>('Cynhyrchu kWh'!AL186*('Mewngludo Tariff Mewnbwn HA'!AL186+'Mewngludo Tariff Cynhyrchu'!AL186))</f>
        <v>#VALUE!</v>
      </c>
      <c r="AM186" s="38" t="e">
        <f>('Cynhyrchu kWh'!AM186*('Mewngludo Tariff Mewnbwn HA'!AM186+'Mewngludo Tariff Cynhyrchu'!AM186))</f>
        <v>#VALUE!</v>
      </c>
      <c r="AN186" s="38" t="e">
        <f>('Cynhyrchu kWh'!AN186*('Mewngludo Tariff Mewnbwn HA'!AN186+'Mewngludo Tariff Cynhyrchu'!AN186))</f>
        <v>#VALUE!</v>
      </c>
      <c r="AO186" s="38" t="e">
        <f>('Cynhyrchu kWh'!AO186*('Mewngludo Tariff Mewnbwn HA'!AO186+'Mewngludo Tariff Cynhyrchu'!AO186))</f>
        <v>#VALUE!</v>
      </c>
      <c r="AP186" s="38" t="e">
        <f>('Cynhyrchu kWh'!AP186*('Mewngludo Tariff Mewnbwn HA'!AP186+'Mewngludo Tariff Cynhyrchu'!AP186))</f>
        <v>#VALUE!</v>
      </c>
      <c r="AQ186" s="38" t="e">
        <f>('Cynhyrchu kWh'!AQ186*('Mewngludo Tariff Mewnbwn HA'!AQ186+'Mewngludo Tariff Cynhyrchu'!AQ186))</f>
        <v>#VALUE!</v>
      </c>
      <c r="AR186" s="38" t="e">
        <f>('Cynhyrchu kWh'!AR186*('Mewngludo Tariff Mewnbwn HA'!AR186+'Mewngludo Tariff Cynhyrchu'!AR186))</f>
        <v>#VALUE!</v>
      </c>
      <c r="AS186" s="38" t="e">
        <f>('Cynhyrchu kWh'!AS186*('Mewngludo Tariff Mewnbwn HA'!AS186+'Mewngludo Tariff Cynhyrchu'!AS186))</f>
        <v>#VALUE!</v>
      </c>
      <c r="AT186" s="38" t="e">
        <f>('Cynhyrchu kWh'!AT186*('Mewngludo Tariff Mewnbwn HA'!AT186+'Mewngludo Tariff Cynhyrchu'!AT186))</f>
        <v>#VALUE!</v>
      </c>
      <c r="AU186" s="38" t="e">
        <f>('Cynhyrchu kWh'!AU186*('Mewngludo Tariff Mewnbwn HA'!AU186+'Mewngludo Tariff Cynhyrchu'!AU186))</f>
        <v>#VALUE!</v>
      </c>
      <c r="AV186" s="38" t="e">
        <f>('Cynhyrchu kWh'!AV186*('Mewngludo Tariff Mewnbwn HA'!AV186+'Mewngludo Tariff Cynhyrchu'!AV186))</f>
        <v>#VALUE!</v>
      </c>
      <c r="AW186" s="38" t="e">
        <f>('Cynhyrchu kWh'!AW186*('Mewngludo Tariff Mewnbwn HA'!AW186+'Mewngludo Tariff Cynhyrchu'!AW186))</f>
        <v>#VALUE!</v>
      </c>
      <c r="AX186" s="38" t="e">
        <f>('Cynhyrchu kWh'!AX186*('Mewngludo Tariff Mewnbwn HA'!AX186+'Mewngludo Tariff Cynhyrchu'!AX186))</f>
        <v>#VALUE!</v>
      </c>
      <c r="AY186" s="51">
        <f t="shared" si="2"/>
        <v>-0.68306010928961747</v>
      </c>
    </row>
    <row r="187" spans="1:51" x14ac:dyDescent="0.3">
      <c r="A187" s="78" cm="1">
        <f t="array" ref="A187">SUM(IFERROR(C187:AX187,0))</f>
        <v>0</v>
      </c>
      <c r="B187" s="46">
        <f>'Mewngludo Data Cynhyrchu HA'!B187</f>
        <v>45472</v>
      </c>
      <c r="C187" s="38" t="e">
        <f>('Cynhyrchu kWh'!C187*('Mewngludo Tariff Mewnbwn HA'!C187+'Mewngludo Tariff Cynhyrchu'!C187))</f>
        <v>#VALUE!</v>
      </c>
      <c r="D187" s="38" t="e">
        <f>('Cynhyrchu kWh'!D187*('Mewngludo Tariff Mewnbwn HA'!D187+'Mewngludo Tariff Cynhyrchu'!D187))</f>
        <v>#VALUE!</v>
      </c>
      <c r="E187" s="38" t="e">
        <f>('Cynhyrchu kWh'!E187*('Mewngludo Tariff Mewnbwn HA'!E187+'Mewngludo Tariff Cynhyrchu'!E187))</f>
        <v>#VALUE!</v>
      </c>
      <c r="F187" s="38" t="e">
        <f>('Cynhyrchu kWh'!F187*('Mewngludo Tariff Mewnbwn HA'!F187+'Mewngludo Tariff Cynhyrchu'!F187))</f>
        <v>#VALUE!</v>
      </c>
      <c r="G187" s="38" t="e">
        <f>('Cynhyrchu kWh'!G187*('Mewngludo Tariff Mewnbwn HA'!G187+'Mewngludo Tariff Cynhyrchu'!G187))</f>
        <v>#VALUE!</v>
      </c>
      <c r="H187" s="38" t="e">
        <f>('Cynhyrchu kWh'!H187*('Mewngludo Tariff Mewnbwn HA'!H187+'Mewngludo Tariff Cynhyrchu'!H187))</f>
        <v>#VALUE!</v>
      </c>
      <c r="I187" s="38" t="e">
        <f>('Cynhyrchu kWh'!I187*('Mewngludo Tariff Mewnbwn HA'!I187+'Mewngludo Tariff Cynhyrchu'!I187))</f>
        <v>#VALUE!</v>
      </c>
      <c r="J187" s="38" t="e">
        <f>('Cynhyrchu kWh'!J187*('Mewngludo Tariff Mewnbwn HA'!J187+'Mewngludo Tariff Cynhyrchu'!J187))</f>
        <v>#VALUE!</v>
      </c>
      <c r="K187" s="38" t="e">
        <f>('Cynhyrchu kWh'!K187*('Mewngludo Tariff Mewnbwn HA'!K187+'Mewngludo Tariff Cynhyrchu'!K187))</f>
        <v>#VALUE!</v>
      </c>
      <c r="L187" s="38" t="e">
        <f>('Cynhyrchu kWh'!L187*('Mewngludo Tariff Mewnbwn HA'!L187+'Mewngludo Tariff Cynhyrchu'!L187))</f>
        <v>#VALUE!</v>
      </c>
      <c r="M187" s="38" t="e">
        <f>('Cynhyrchu kWh'!M187*('Mewngludo Tariff Mewnbwn HA'!M187+'Mewngludo Tariff Cynhyrchu'!M187))</f>
        <v>#VALUE!</v>
      </c>
      <c r="N187" s="38" t="e">
        <f>('Cynhyrchu kWh'!N187*('Mewngludo Tariff Mewnbwn HA'!N187+'Mewngludo Tariff Cynhyrchu'!N187))</f>
        <v>#VALUE!</v>
      </c>
      <c r="O187" s="38" t="e">
        <f>('Cynhyrchu kWh'!O187*('Mewngludo Tariff Mewnbwn HA'!O187+'Mewngludo Tariff Cynhyrchu'!O187))</f>
        <v>#VALUE!</v>
      </c>
      <c r="P187" s="38" t="e">
        <f>('Cynhyrchu kWh'!P187*('Mewngludo Tariff Mewnbwn HA'!P187+'Mewngludo Tariff Cynhyrchu'!P187))</f>
        <v>#VALUE!</v>
      </c>
      <c r="Q187" s="38" t="e">
        <f>('Cynhyrchu kWh'!Q187*('Mewngludo Tariff Mewnbwn HA'!Q187+'Mewngludo Tariff Cynhyrchu'!Q187))</f>
        <v>#VALUE!</v>
      </c>
      <c r="R187" s="38" t="e">
        <f>('Cynhyrchu kWh'!R187*('Mewngludo Tariff Mewnbwn HA'!R187+'Mewngludo Tariff Cynhyrchu'!R187))</f>
        <v>#VALUE!</v>
      </c>
      <c r="S187" s="38" t="e">
        <f>('Cynhyrchu kWh'!S187*('Mewngludo Tariff Mewnbwn HA'!S187+'Mewngludo Tariff Cynhyrchu'!S187))</f>
        <v>#VALUE!</v>
      </c>
      <c r="T187" s="38" t="e">
        <f>('Cynhyrchu kWh'!T187*('Mewngludo Tariff Mewnbwn HA'!T187+'Mewngludo Tariff Cynhyrchu'!T187))</f>
        <v>#VALUE!</v>
      </c>
      <c r="U187" s="38" t="e">
        <f>('Cynhyrchu kWh'!U187*('Mewngludo Tariff Mewnbwn HA'!U187+'Mewngludo Tariff Cynhyrchu'!U187))</f>
        <v>#VALUE!</v>
      </c>
      <c r="V187" s="38" t="e">
        <f>('Cynhyrchu kWh'!V187*('Mewngludo Tariff Mewnbwn HA'!V187+'Mewngludo Tariff Cynhyrchu'!V187))</f>
        <v>#VALUE!</v>
      </c>
      <c r="W187" s="38" t="e">
        <f>('Cynhyrchu kWh'!W187*('Mewngludo Tariff Mewnbwn HA'!W187+'Mewngludo Tariff Cynhyrchu'!W187))</f>
        <v>#VALUE!</v>
      </c>
      <c r="X187" s="38" t="e">
        <f>('Cynhyrchu kWh'!X187*('Mewngludo Tariff Mewnbwn HA'!X187+'Mewngludo Tariff Cynhyrchu'!X187))</f>
        <v>#VALUE!</v>
      </c>
      <c r="Y187" s="38" t="e">
        <f>('Cynhyrchu kWh'!Y187*('Mewngludo Tariff Mewnbwn HA'!Y187+'Mewngludo Tariff Cynhyrchu'!Y187))</f>
        <v>#VALUE!</v>
      </c>
      <c r="Z187" s="38" t="e">
        <f>('Cynhyrchu kWh'!Z187*('Mewngludo Tariff Mewnbwn HA'!Z187+'Mewngludo Tariff Cynhyrchu'!Z187))</f>
        <v>#VALUE!</v>
      </c>
      <c r="AA187" s="38" t="e">
        <f>('Cynhyrchu kWh'!AA187*('Mewngludo Tariff Mewnbwn HA'!AA187+'Mewngludo Tariff Cynhyrchu'!AA187))</f>
        <v>#VALUE!</v>
      </c>
      <c r="AB187" s="38" t="e">
        <f>('Cynhyrchu kWh'!AB187*('Mewngludo Tariff Mewnbwn HA'!AB187+'Mewngludo Tariff Cynhyrchu'!AB187))</f>
        <v>#VALUE!</v>
      </c>
      <c r="AC187" s="38" t="e">
        <f>('Cynhyrchu kWh'!AC187*('Mewngludo Tariff Mewnbwn HA'!AC187+'Mewngludo Tariff Cynhyrchu'!AC187))</f>
        <v>#VALUE!</v>
      </c>
      <c r="AD187" s="38" t="e">
        <f>('Cynhyrchu kWh'!AD187*('Mewngludo Tariff Mewnbwn HA'!AD187+'Mewngludo Tariff Cynhyrchu'!AD187))</f>
        <v>#VALUE!</v>
      </c>
      <c r="AE187" s="38" t="e">
        <f>('Cynhyrchu kWh'!AE187*('Mewngludo Tariff Mewnbwn HA'!AE187+'Mewngludo Tariff Cynhyrchu'!AE187))</f>
        <v>#VALUE!</v>
      </c>
      <c r="AF187" s="38" t="e">
        <f>('Cynhyrchu kWh'!AF187*('Mewngludo Tariff Mewnbwn HA'!AF187+'Mewngludo Tariff Cynhyrchu'!AF187))</f>
        <v>#VALUE!</v>
      </c>
      <c r="AG187" s="38" t="e">
        <f>('Cynhyrchu kWh'!AG187*('Mewngludo Tariff Mewnbwn HA'!AG187+'Mewngludo Tariff Cynhyrchu'!AG187))</f>
        <v>#VALUE!</v>
      </c>
      <c r="AH187" s="38" t="e">
        <f>('Cynhyrchu kWh'!AH187*('Mewngludo Tariff Mewnbwn HA'!AH187+'Mewngludo Tariff Cynhyrchu'!AH187))</f>
        <v>#VALUE!</v>
      </c>
      <c r="AI187" s="38" t="e">
        <f>('Cynhyrchu kWh'!AI187*('Mewngludo Tariff Mewnbwn HA'!AI187+'Mewngludo Tariff Cynhyrchu'!AI187))</f>
        <v>#VALUE!</v>
      </c>
      <c r="AJ187" s="38" t="e">
        <f>('Cynhyrchu kWh'!AJ187*('Mewngludo Tariff Mewnbwn HA'!AJ187+'Mewngludo Tariff Cynhyrchu'!AJ187))</f>
        <v>#VALUE!</v>
      </c>
      <c r="AK187" s="38" t="e">
        <f>('Cynhyrchu kWh'!AK187*('Mewngludo Tariff Mewnbwn HA'!AK187+'Mewngludo Tariff Cynhyrchu'!AK187))</f>
        <v>#VALUE!</v>
      </c>
      <c r="AL187" s="38" t="e">
        <f>('Cynhyrchu kWh'!AL187*('Mewngludo Tariff Mewnbwn HA'!AL187+'Mewngludo Tariff Cynhyrchu'!AL187))</f>
        <v>#VALUE!</v>
      </c>
      <c r="AM187" s="38" t="e">
        <f>('Cynhyrchu kWh'!AM187*('Mewngludo Tariff Mewnbwn HA'!AM187+'Mewngludo Tariff Cynhyrchu'!AM187))</f>
        <v>#VALUE!</v>
      </c>
      <c r="AN187" s="38" t="e">
        <f>('Cynhyrchu kWh'!AN187*('Mewngludo Tariff Mewnbwn HA'!AN187+'Mewngludo Tariff Cynhyrchu'!AN187))</f>
        <v>#VALUE!</v>
      </c>
      <c r="AO187" s="38" t="e">
        <f>('Cynhyrchu kWh'!AO187*('Mewngludo Tariff Mewnbwn HA'!AO187+'Mewngludo Tariff Cynhyrchu'!AO187))</f>
        <v>#VALUE!</v>
      </c>
      <c r="AP187" s="38" t="e">
        <f>('Cynhyrchu kWh'!AP187*('Mewngludo Tariff Mewnbwn HA'!AP187+'Mewngludo Tariff Cynhyrchu'!AP187))</f>
        <v>#VALUE!</v>
      </c>
      <c r="AQ187" s="38" t="e">
        <f>('Cynhyrchu kWh'!AQ187*('Mewngludo Tariff Mewnbwn HA'!AQ187+'Mewngludo Tariff Cynhyrchu'!AQ187))</f>
        <v>#VALUE!</v>
      </c>
      <c r="AR187" s="38" t="e">
        <f>('Cynhyrchu kWh'!AR187*('Mewngludo Tariff Mewnbwn HA'!AR187+'Mewngludo Tariff Cynhyrchu'!AR187))</f>
        <v>#VALUE!</v>
      </c>
      <c r="AS187" s="38" t="e">
        <f>('Cynhyrchu kWh'!AS187*('Mewngludo Tariff Mewnbwn HA'!AS187+'Mewngludo Tariff Cynhyrchu'!AS187))</f>
        <v>#VALUE!</v>
      </c>
      <c r="AT187" s="38" t="e">
        <f>('Cynhyrchu kWh'!AT187*('Mewngludo Tariff Mewnbwn HA'!AT187+'Mewngludo Tariff Cynhyrchu'!AT187))</f>
        <v>#VALUE!</v>
      </c>
      <c r="AU187" s="38" t="e">
        <f>('Cynhyrchu kWh'!AU187*('Mewngludo Tariff Mewnbwn HA'!AU187+'Mewngludo Tariff Cynhyrchu'!AU187))</f>
        <v>#VALUE!</v>
      </c>
      <c r="AV187" s="38" t="e">
        <f>('Cynhyrchu kWh'!AV187*('Mewngludo Tariff Mewnbwn HA'!AV187+'Mewngludo Tariff Cynhyrchu'!AV187))</f>
        <v>#VALUE!</v>
      </c>
      <c r="AW187" s="38" t="e">
        <f>('Cynhyrchu kWh'!AW187*('Mewngludo Tariff Mewnbwn HA'!AW187+'Mewngludo Tariff Cynhyrchu'!AW187))</f>
        <v>#VALUE!</v>
      </c>
      <c r="AX187" s="38" t="e">
        <f>('Cynhyrchu kWh'!AX187*('Mewngludo Tariff Mewnbwn HA'!AX187+'Mewngludo Tariff Cynhyrchu'!AX187))</f>
        <v>#VALUE!</v>
      </c>
      <c r="AY187" s="51">
        <f t="shared" si="2"/>
        <v>-0.68306010928961747</v>
      </c>
    </row>
    <row r="188" spans="1:51" x14ac:dyDescent="0.3">
      <c r="A188" s="78" cm="1">
        <f t="array" ref="A188">SUM(IFERROR(C188:AX188,0))</f>
        <v>0</v>
      </c>
      <c r="B188" s="46">
        <f>'Mewngludo Data Cynhyrchu HA'!B188</f>
        <v>45473</v>
      </c>
      <c r="C188" s="38" t="e">
        <f>('Cynhyrchu kWh'!C188*('Mewngludo Tariff Mewnbwn HA'!C188+'Mewngludo Tariff Cynhyrchu'!C188))</f>
        <v>#VALUE!</v>
      </c>
      <c r="D188" s="38" t="e">
        <f>('Cynhyrchu kWh'!D188*('Mewngludo Tariff Mewnbwn HA'!D188+'Mewngludo Tariff Cynhyrchu'!D188))</f>
        <v>#VALUE!</v>
      </c>
      <c r="E188" s="38" t="e">
        <f>('Cynhyrchu kWh'!E188*('Mewngludo Tariff Mewnbwn HA'!E188+'Mewngludo Tariff Cynhyrchu'!E188))</f>
        <v>#VALUE!</v>
      </c>
      <c r="F188" s="38" t="e">
        <f>('Cynhyrchu kWh'!F188*('Mewngludo Tariff Mewnbwn HA'!F188+'Mewngludo Tariff Cynhyrchu'!F188))</f>
        <v>#VALUE!</v>
      </c>
      <c r="G188" s="38" t="e">
        <f>('Cynhyrchu kWh'!G188*('Mewngludo Tariff Mewnbwn HA'!G188+'Mewngludo Tariff Cynhyrchu'!G188))</f>
        <v>#VALUE!</v>
      </c>
      <c r="H188" s="38" t="e">
        <f>('Cynhyrchu kWh'!H188*('Mewngludo Tariff Mewnbwn HA'!H188+'Mewngludo Tariff Cynhyrchu'!H188))</f>
        <v>#VALUE!</v>
      </c>
      <c r="I188" s="38" t="e">
        <f>('Cynhyrchu kWh'!I188*('Mewngludo Tariff Mewnbwn HA'!I188+'Mewngludo Tariff Cynhyrchu'!I188))</f>
        <v>#VALUE!</v>
      </c>
      <c r="J188" s="38" t="e">
        <f>('Cynhyrchu kWh'!J188*('Mewngludo Tariff Mewnbwn HA'!J188+'Mewngludo Tariff Cynhyrchu'!J188))</f>
        <v>#VALUE!</v>
      </c>
      <c r="K188" s="38" t="e">
        <f>('Cynhyrchu kWh'!K188*('Mewngludo Tariff Mewnbwn HA'!K188+'Mewngludo Tariff Cynhyrchu'!K188))</f>
        <v>#VALUE!</v>
      </c>
      <c r="L188" s="38" t="e">
        <f>('Cynhyrchu kWh'!L188*('Mewngludo Tariff Mewnbwn HA'!L188+'Mewngludo Tariff Cynhyrchu'!L188))</f>
        <v>#VALUE!</v>
      </c>
      <c r="M188" s="38" t="e">
        <f>('Cynhyrchu kWh'!M188*('Mewngludo Tariff Mewnbwn HA'!M188+'Mewngludo Tariff Cynhyrchu'!M188))</f>
        <v>#VALUE!</v>
      </c>
      <c r="N188" s="38" t="e">
        <f>('Cynhyrchu kWh'!N188*('Mewngludo Tariff Mewnbwn HA'!N188+'Mewngludo Tariff Cynhyrchu'!N188))</f>
        <v>#VALUE!</v>
      </c>
      <c r="O188" s="38" t="e">
        <f>('Cynhyrchu kWh'!O188*('Mewngludo Tariff Mewnbwn HA'!O188+'Mewngludo Tariff Cynhyrchu'!O188))</f>
        <v>#VALUE!</v>
      </c>
      <c r="P188" s="38" t="e">
        <f>('Cynhyrchu kWh'!P188*('Mewngludo Tariff Mewnbwn HA'!P188+'Mewngludo Tariff Cynhyrchu'!P188))</f>
        <v>#VALUE!</v>
      </c>
      <c r="Q188" s="38" t="e">
        <f>('Cynhyrchu kWh'!Q188*('Mewngludo Tariff Mewnbwn HA'!Q188+'Mewngludo Tariff Cynhyrchu'!Q188))</f>
        <v>#VALUE!</v>
      </c>
      <c r="R188" s="38" t="e">
        <f>('Cynhyrchu kWh'!R188*('Mewngludo Tariff Mewnbwn HA'!R188+'Mewngludo Tariff Cynhyrchu'!R188))</f>
        <v>#VALUE!</v>
      </c>
      <c r="S188" s="38" t="e">
        <f>('Cynhyrchu kWh'!S188*('Mewngludo Tariff Mewnbwn HA'!S188+'Mewngludo Tariff Cynhyrchu'!S188))</f>
        <v>#VALUE!</v>
      </c>
      <c r="T188" s="38" t="e">
        <f>('Cynhyrchu kWh'!T188*('Mewngludo Tariff Mewnbwn HA'!T188+'Mewngludo Tariff Cynhyrchu'!T188))</f>
        <v>#VALUE!</v>
      </c>
      <c r="U188" s="38" t="e">
        <f>('Cynhyrchu kWh'!U188*('Mewngludo Tariff Mewnbwn HA'!U188+'Mewngludo Tariff Cynhyrchu'!U188))</f>
        <v>#VALUE!</v>
      </c>
      <c r="V188" s="38" t="e">
        <f>('Cynhyrchu kWh'!V188*('Mewngludo Tariff Mewnbwn HA'!V188+'Mewngludo Tariff Cynhyrchu'!V188))</f>
        <v>#VALUE!</v>
      </c>
      <c r="W188" s="38" t="e">
        <f>('Cynhyrchu kWh'!W188*('Mewngludo Tariff Mewnbwn HA'!W188+'Mewngludo Tariff Cynhyrchu'!W188))</f>
        <v>#VALUE!</v>
      </c>
      <c r="X188" s="38" t="e">
        <f>('Cynhyrchu kWh'!X188*('Mewngludo Tariff Mewnbwn HA'!X188+'Mewngludo Tariff Cynhyrchu'!X188))</f>
        <v>#VALUE!</v>
      </c>
      <c r="Y188" s="38" t="e">
        <f>('Cynhyrchu kWh'!Y188*('Mewngludo Tariff Mewnbwn HA'!Y188+'Mewngludo Tariff Cynhyrchu'!Y188))</f>
        <v>#VALUE!</v>
      </c>
      <c r="Z188" s="38" t="e">
        <f>('Cynhyrchu kWh'!Z188*('Mewngludo Tariff Mewnbwn HA'!Z188+'Mewngludo Tariff Cynhyrchu'!Z188))</f>
        <v>#VALUE!</v>
      </c>
      <c r="AA188" s="38" t="e">
        <f>('Cynhyrchu kWh'!AA188*('Mewngludo Tariff Mewnbwn HA'!AA188+'Mewngludo Tariff Cynhyrchu'!AA188))</f>
        <v>#VALUE!</v>
      </c>
      <c r="AB188" s="38" t="e">
        <f>('Cynhyrchu kWh'!AB188*('Mewngludo Tariff Mewnbwn HA'!AB188+'Mewngludo Tariff Cynhyrchu'!AB188))</f>
        <v>#VALUE!</v>
      </c>
      <c r="AC188" s="38" t="e">
        <f>('Cynhyrchu kWh'!AC188*('Mewngludo Tariff Mewnbwn HA'!AC188+'Mewngludo Tariff Cynhyrchu'!AC188))</f>
        <v>#VALUE!</v>
      </c>
      <c r="AD188" s="38" t="e">
        <f>('Cynhyrchu kWh'!AD188*('Mewngludo Tariff Mewnbwn HA'!AD188+'Mewngludo Tariff Cynhyrchu'!AD188))</f>
        <v>#VALUE!</v>
      </c>
      <c r="AE188" s="38" t="e">
        <f>('Cynhyrchu kWh'!AE188*('Mewngludo Tariff Mewnbwn HA'!AE188+'Mewngludo Tariff Cynhyrchu'!AE188))</f>
        <v>#VALUE!</v>
      </c>
      <c r="AF188" s="38" t="e">
        <f>('Cynhyrchu kWh'!AF188*('Mewngludo Tariff Mewnbwn HA'!AF188+'Mewngludo Tariff Cynhyrchu'!AF188))</f>
        <v>#VALUE!</v>
      </c>
      <c r="AG188" s="38" t="e">
        <f>('Cynhyrchu kWh'!AG188*('Mewngludo Tariff Mewnbwn HA'!AG188+'Mewngludo Tariff Cynhyrchu'!AG188))</f>
        <v>#VALUE!</v>
      </c>
      <c r="AH188" s="38" t="e">
        <f>('Cynhyrchu kWh'!AH188*('Mewngludo Tariff Mewnbwn HA'!AH188+'Mewngludo Tariff Cynhyrchu'!AH188))</f>
        <v>#VALUE!</v>
      </c>
      <c r="AI188" s="38" t="e">
        <f>('Cynhyrchu kWh'!AI188*('Mewngludo Tariff Mewnbwn HA'!AI188+'Mewngludo Tariff Cynhyrchu'!AI188))</f>
        <v>#VALUE!</v>
      </c>
      <c r="AJ188" s="38" t="e">
        <f>('Cynhyrchu kWh'!AJ188*('Mewngludo Tariff Mewnbwn HA'!AJ188+'Mewngludo Tariff Cynhyrchu'!AJ188))</f>
        <v>#VALUE!</v>
      </c>
      <c r="AK188" s="38" t="e">
        <f>('Cynhyrchu kWh'!AK188*('Mewngludo Tariff Mewnbwn HA'!AK188+'Mewngludo Tariff Cynhyrchu'!AK188))</f>
        <v>#VALUE!</v>
      </c>
      <c r="AL188" s="38" t="e">
        <f>('Cynhyrchu kWh'!AL188*('Mewngludo Tariff Mewnbwn HA'!AL188+'Mewngludo Tariff Cynhyrchu'!AL188))</f>
        <v>#VALUE!</v>
      </c>
      <c r="AM188" s="38" t="e">
        <f>('Cynhyrchu kWh'!AM188*('Mewngludo Tariff Mewnbwn HA'!AM188+'Mewngludo Tariff Cynhyrchu'!AM188))</f>
        <v>#VALUE!</v>
      </c>
      <c r="AN188" s="38" t="e">
        <f>('Cynhyrchu kWh'!AN188*('Mewngludo Tariff Mewnbwn HA'!AN188+'Mewngludo Tariff Cynhyrchu'!AN188))</f>
        <v>#VALUE!</v>
      </c>
      <c r="AO188" s="38" t="e">
        <f>('Cynhyrchu kWh'!AO188*('Mewngludo Tariff Mewnbwn HA'!AO188+'Mewngludo Tariff Cynhyrchu'!AO188))</f>
        <v>#VALUE!</v>
      </c>
      <c r="AP188" s="38" t="e">
        <f>('Cynhyrchu kWh'!AP188*('Mewngludo Tariff Mewnbwn HA'!AP188+'Mewngludo Tariff Cynhyrchu'!AP188))</f>
        <v>#VALUE!</v>
      </c>
      <c r="AQ188" s="38" t="e">
        <f>('Cynhyrchu kWh'!AQ188*('Mewngludo Tariff Mewnbwn HA'!AQ188+'Mewngludo Tariff Cynhyrchu'!AQ188))</f>
        <v>#VALUE!</v>
      </c>
      <c r="AR188" s="38" t="e">
        <f>('Cynhyrchu kWh'!AR188*('Mewngludo Tariff Mewnbwn HA'!AR188+'Mewngludo Tariff Cynhyrchu'!AR188))</f>
        <v>#VALUE!</v>
      </c>
      <c r="AS188" s="38" t="e">
        <f>('Cynhyrchu kWh'!AS188*('Mewngludo Tariff Mewnbwn HA'!AS188+'Mewngludo Tariff Cynhyrchu'!AS188))</f>
        <v>#VALUE!</v>
      </c>
      <c r="AT188" s="38" t="e">
        <f>('Cynhyrchu kWh'!AT188*('Mewngludo Tariff Mewnbwn HA'!AT188+'Mewngludo Tariff Cynhyrchu'!AT188))</f>
        <v>#VALUE!</v>
      </c>
      <c r="AU188" s="38" t="e">
        <f>('Cynhyrchu kWh'!AU188*('Mewngludo Tariff Mewnbwn HA'!AU188+'Mewngludo Tariff Cynhyrchu'!AU188))</f>
        <v>#VALUE!</v>
      </c>
      <c r="AV188" s="38" t="e">
        <f>('Cynhyrchu kWh'!AV188*('Mewngludo Tariff Mewnbwn HA'!AV188+'Mewngludo Tariff Cynhyrchu'!AV188))</f>
        <v>#VALUE!</v>
      </c>
      <c r="AW188" s="38" t="e">
        <f>('Cynhyrchu kWh'!AW188*('Mewngludo Tariff Mewnbwn HA'!AW188+'Mewngludo Tariff Cynhyrchu'!AW188))</f>
        <v>#VALUE!</v>
      </c>
      <c r="AX188" s="38" t="e">
        <f>('Cynhyrchu kWh'!AX188*('Mewngludo Tariff Mewnbwn HA'!AX188+'Mewngludo Tariff Cynhyrchu'!AX188))</f>
        <v>#VALUE!</v>
      </c>
      <c r="AY188" s="51">
        <f t="shared" si="2"/>
        <v>-0.68306010928961747</v>
      </c>
    </row>
    <row r="189" spans="1:51" x14ac:dyDescent="0.3">
      <c r="A189" s="78" cm="1">
        <f t="array" ref="A189">SUM(IFERROR(C189:AX189,0))</f>
        <v>0</v>
      </c>
      <c r="B189" s="46">
        <f>'Mewngludo Data Cynhyrchu HA'!B189</f>
        <v>45474</v>
      </c>
      <c r="C189" s="38" t="e">
        <f>('Cynhyrchu kWh'!C189*('Mewngludo Tariff Mewnbwn HA'!C189+'Mewngludo Tariff Cynhyrchu'!C189))</f>
        <v>#VALUE!</v>
      </c>
      <c r="D189" s="38" t="e">
        <f>('Cynhyrchu kWh'!D189*('Mewngludo Tariff Mewnbwn HA'!D189+'Mewngludo Tariff Cynhyrchu'!D189))</f>
        <v>#VALUE!</v>
      </c>
      <c r="E189" s="38" t="e">
        <f>('Cynhyrchu kWh'!E189*('Mewngludo Tariff Mewnbwn HA'!E189+'Mewngludo Tariff Cynhyrchu'!E189))</f>
        <v>#VALUE!</v>
      </c>
      <c r="F189" s="38" t="e">
        <f>('Cynhyrchu kWh'!F189*('Mewngludo Tariff Mewnbwn HA'!F189+'Mewngludo Tariff Cynhyrchu'!F189))</f>
        <v>#VALUE!</v>
      </c>
      <c r="G189" s="38" t="e">
        <f>('Cynhyrchu kWh'!G189*('Mewngludo Tariff Mewnbwn HA'!G189+'Mewngludo Tariff Cynhyrchu'!G189))</f>
        <v>#VALUE!</v>
      </c>
      <c r="H189" s="38" t="e">
        <f>('Cynhyrchu kWh'!H189*('Mewngludo Tariff Mewnbwn HA'!H189+'Mewngludo Tariff Cynhyrchu'!H189))</f>
        <v>#VALUE!</v>
      </c>
      <c r="I189" s="38" t="e">
        <f>('Cynhyrchu kWh'!I189*('Mewngludo Tariff Mewnbwn HA'!I189+'Mewngludo Tariff Cynhyrchu'!I189))</f>
        <v>#VALUE!</v>
      </c>
      <c r="J189" s="38" t="e">
        <f>('Cynhyrchu kWh'!J189*('Mewngludo Tariff Mewnbwn HA'!J189+'Mewngludo Tariff Cynhyrchu'!J189))</f>
        <v>#VALUE!</v>
      </c>
      <c r="K189" s="38" t="e">
        <f>('Cynhyrchu kWh'!K189*('Mewngludo Tariff Mewnbwn HA'!K189+'Mewngludo Tariff Cynhyrchu'!K189))</f>
        <v>#VALUE!</v>
      </c>
      <c r="L189" s="38" t="e">
        <f>('Cynhyrchu kWh'!L189*('Mewngludo Tariff Mewnbwn HA'!L189+'Mewngludo Tariff Cynhyrchu'!L189))</f>
        <v>#VALUE!</v>
      </c>
      <c r="M189" s="38" t="e">
        <f>('Cynhyrchu kWh'!M189*('Mewngludo Tariff Mewnbwn HA'!M189+'Mewngludo Tariff Cynhyrchu'!M189))</f>
        <v>#VALUE!</v>
      </c>
      <c r="N189" s="38" t="e">
        <f>('Cynhyrchu kWh'!N189*('Mewngludo Tariff Mewnbwn HA'!N189+'Mewngludo Tariff Cynhyrchu'!N189))</f>
        <v>#VALUE!</v>
      </c>
      <c r="O189" s="38" t="e">
        <f>('Cynhyrchu kWh'!O189*('Mewngludo Tariff Mewnbwn HA'!O189+'Mewngludo Tariff Cynhyrchu'!O189))</f>
        <v>#VALUE!</v>
      </c>
      <c r="P189" s="38" t="e">
        <f>('Cynhyrchu kWh'!P189*('Mewngludo Tariff Mewnbwn HA'!P189+'Mewngludo Tariff Cynhyrchu'!P189))</f>
        <v>#VALUE!</v>
      </c>
      <c r="Q189" s="38" t="e">
        <f>('Cynhyrchu kWh'!Q189*('Mewngludo Tariff Mewnbwn HA'!Q189+'Mewngludo Tariff Cynhyrchu'!Q189))</f>
        <v>#VALUE!</v>
      </c>
      <c r="R189" s="38" t="e">
        <f>('Cynhyrchu kWh'!R189*('Mewngludo Tariff Mewnbwn HA'!R189+'Mewngludo Tariff Cynhyrchu'!R189))</f>
        <v>#VALUE!</v>
      </c>
      <c r="S189" s="38" t="e">
        <f>('Cynhyrchu kWh'!S189*('Mewngludo Tariff Mewnbwn HA'!S189+'Mewngludo Tariff Cynhyrchu'!S189))</f>
        <v>#VALUE!</v>
      </c>
      <c r="T189" s="38" t="e">
        <f>('Cynhyrchu kWh'!T189*('Mewngludo Tariff Mewnbwn HA'!T189+'Mewngludo Tariff Cynhyrchu'!T189))</f>
        <v>#VALUE!</v>
      </c>
      <c r="U189" s="38" t="e">
        <f>('Cynhyrchu kWh'!U189*('Mewngludo Tariff Mewnbwn HA'!U189+'Mewngludo Tariff Cynhyrchu'!U189))</f>
        <v>#VALUE!</v>
      </c>
      <c r="V189" s="38" t="e">
        <f>('Cynhyrchu kWh'!V189*('Mewngludo Tariff Mewnbwn HA'!V189+'Mewngludo Tariff Cynhyrchu'!V189))</f>
        <v>#VALUE!</v>
      </c>
      <c r="W189" s="38" t="e">
        <f>('Cynhyrchu kWh'!W189*('Mewngludo Tariff Mewnbwn HA'!W189+'Mewngludo Tariff Cynhyrchu'!W189))</f>
        <v>#VALUE!</v>
      </c>
      <c r="X189" s="38" t="e">
        <f>('Cynhyrchu kWh'!X189*('Mewngludo Tariff Mewnbwn HA'!X189+'Mewngludo Tariff Cynhyrchu'!X189))</f>
        <v>#VALUE!</v>
      </c>
      <c r="Y189" s="38" t="e">
        <f>('Cynhyrchu kWh'!Y189*('Mewngludo Tariff Mewnbwn HA'!Y189+'Mewngludo Tariff Cynhyrchu'!Y189))</f>
        <v>#VALUE!</v>
      </c>
      <c r="Z189" s="38" t="e">
        <f>('Cynhyrchu kWh'!Z189*('Mewngludo Tariff Mewnbwn HA'!Z189+'Mewngludo Tariff Cynhyrchu'!Z189))</f>
        <v>#VALUE!</v>
      </c>
      <c r="AA189" s="38" t="e">
        <f>('Cynhyrchu kWh'!AA189*('Mewngludo Tariff Mewnbwn HA'!AA189+'Mewngludo Tariff Cynhyrchu'!AA189))</f>
        <v>#VALUE!</v>
      </c>
      <c r="AB189" s="38" t="e">
        <f>('Cynhyrchu kWh'!AB189*('Mewngludo Tariff Mewnbwn HA'!AB189+'Mewngludo Tariff Cynhyrchu'!AB189))</f>
        <v>#VALUE!</v>
      </c>
      <c r="AC189" s="38" t="e">
        <f>('Cynhyrchu kWh'!AC189*('Mewngludo Tariff Mewnbwn HA'!AC189+'Mewngludo Tariff Cynhyrchu'!AC189))</f>
        <v>#VALUE!</v>
      </c>
      <c r="AD189" s="38" t="e">
        <f>('Cynhyrchu kWh'!AD189*('Mewngludo Tariff Mewnbwn HA'!AD189+'Mewngludo Tariff Cynhyrchu'!AD189))</f>
        <v>#VALUE!</v>
      </c>
      <c r="AE189" s="38" t="e">
        <f>('Cynhyrchu kWh'!AE189*('Mewngludo Tariff Mewnbwn HA'!AE189+'Mewngludo Tariff Cynhyrchu'!AE189))</f>
        <v>#VALUE!</v>
      </c>
      <c r="AF189" s="38" t="e">
        <f>('Cynhyrchu kWh'!AF189*('Mewngludo Tariff Mewnbwn HA'!AF189+'Mewngludo Tariff Cynhyrchu'!AF189))</f>
        <v>#VALUE!</v>
      </c>
      <c r="AG189" s="38" t="e">
        <f>('Cynhyrchu kWh'!AG189*('Mewngludo Tariff Mewnbwn HA'!AG189+'Mewngludo Tariff Cynhyrchu'!AG189))</f>
        <v>#VALUE!</v>
      </c>
      <c r="AH189" s="38" t="e">
        <f>('Cynhyrchu kWh'!AH189*('Mewngludo Tariff Mewnbwn HA'!AH189+'Mewngludo Tariff Cynhyrchu'!AH189))</f>
        <v>#VALUE!</v>
      </c>
      <c r="AI189" s="38" t="e">
        <f>('Cynhyrchu kWh'!AI189*('Mewngludo Tariff Mewnbwn HA'!AI189+'Mewngludo Tariff Cynhyrchu'!AI189))</f>
        <v>#VALUE!</v>
      </c>
      <c r="AJ189" s="38" t="e">
        <f>('Cynhyrchu kWh'!AJ189*('Mewngludo Tariff Mewnbwn HA'!AJ189+'Mewngludo Tariff Cynhyrchu'!AJ189))</f>
        <v>#VALUE!</v>
      </c>
      <c r="AK189" s="38" t="e">
        <f>('Cynhyrchu kWh'!AK189*('Mewngludo Tariff Mewnbwn HA'!AK189+'Mewngludo Tariff Cynhyrchu'!AK189))</f>
        <v>#VALUE!</v>
      </c>
      <c r="AL189" s="38" t="e">
        <f>('Cynhyrchu kWh'!AL189*('Mewngludo Tariff Mewnbwn HA'!AL189+'Mewngludo Tariff Cynhyrchu'!AL189))</f>
        <v>#VALUE!</v>
      </c>
      <c r="AM189" s="38" t="e">
        <f>('Cynhyrchu kWh'!AM189*('Mewngludo Tariff Mewnbwn HA'!AM189+'Mewngludo Tariff Cynhyrchu'!AM189))</f>
        <v>#VALUE!</v>
      </c>
      <c r="AN189" s="38" t="e">
        <f>('Cynhyrchu kWh'!AN189*('Mewngludo Tariff Mewnbwn HA'!AN189+'Mewngludo Tariff Cynhyrchu'!AN189))</f>
        <v>#VALUE!</v>
      </c>
      <c r="AO189" s="38" t="e">
        <f>('Cynhyrchu kWh'!AO189*('Mewngludo Tariff Mewnbwn HA'!AO189+'Mewngludo Tariff Cynhyrchu'!AO189))</f>
        <v>#VALUE!</v>
      </c>
      <c r="AP189" s="38" t="e">
        <f>('Cynhyrchu kWh'!AP189*('Mewngludo Tariff Mewnbwn HA'!AP189+'Mewngludo Tariff Cynhyrchu'!AP189))</f>
        <v>#VALUE!</v>
      </c>
      <c r="AQ189" s="38" t="e">
        <f>('Cynhyrchu kWh'!AQ189*('Mewngludo Tariff Mewnbwn HA'!AQ189+'Mewngludo Tariff Cynhyrchu'!AQ189))</f>
        <v>#VALUE!</v>
      </c>
      <c r="AR189" s="38" t="e">
        <f>('Cynhyrchu kWh'!AR189*('Mewngludo Tariff Mewnbwn HA'!AR189+'Mewngludo Tariff Cynhyrchu'!AR189))</f>
        <v>#VALUE!</v>
      </c>
      <c r="AS189" s="38" t="e">
        <f>('Cynhyrchu kWh'!AS189*('Mewngludo Tariff Mewnbwn HA'!AS189+'Mewngludo Tariff Cynhyrchu'!AS189))</f>
        <v>#VALUE!</v>
      </c>
      <c r="AT189" s="38" t="e">
        <f>('Cynhyrchu kWh'!AT189*('Mewngludo Tariff Mewnbwn HA'!AT189+'Mewngludo Tariff Cynhyrchu'!AT189))</f>
        <v>#VALUE!</v>
      </c>
      <c r="AU189" s="38" t="e">
        <f>('Cynhyrchu kWh'!AU189*('Mewngludo Tariff Mewnbwn HA'!AU189+'Mewngludo Tariff Cynhyrchu'!AU189))</f>
        <v>#VALUE!</v>
      </c>
      <c r="AV189" s="38" t="e">
        <f>('Cynhyrchu kWh'!AV189*('Mewngludo Tariff Mewnbwn HA'!AV189+'Mewngludo Tariff Cynhyrchu'!AV189))</f>
        <v>#VALUE!</v>
      </c>
      <c r="AW189" s="38" t="e">
        <f>('Cynhyrchu kWh'!AW189*('Mewngludo Tariff Mewnbwn HA'!AW189+'Mewngludo Tariff Cynhyrchu'!AW189))</f>
        <v>#VALUE!</v>
      </c>
      <c r="AX189" s="38" t="e">
        <f>('Cynhyrchu kWh'!AX189*('Mewngludo Tariff Mewnbwn HA'!AX189+'Mewngludo Tariff Cynhyrchu'!AX189))</f>
        <v>#VALUE!</v>
      </c>
      <c r="AY189" s="51">
        <f t="shared" si="2"/>
        <v>-0.68306010928961747</v>
      </c>
    </row>
    <row r="190" spans="1:51" x14ac:dyDescent="0.3">
      <c r="A190" s="78" cm="1">
        <f t="array" ref="A190">SUM(IFERROR(C190:AX190,0))</f>
        <v>0</v>
      </c>
      <c r="B190" s="46">
        <f>'Mewngludo Data Cynhyrchu HA'!B190</f>
        <v>45475</v>
      </c>
      <c r="C190" s="38" t="e">
        <f>('Cynhyrchu kWh'!C190*('Mewngludo Tariff Mewnbwn HA'!C190+'Mewngludo Tariff Cynhyrchu'!C190))</f>
        <v>#VALUE!</v>
      </c>
      <c r="D190" s="38" t="e">
        <f>('Cynhyrchu kWh'!D190*('Mewngludo Tariff Mewnbwn HA'!D190+'Mewngludo Tariff Cynhyrchu'!D190))</f>
        <v>#VALUE!</v>
      </c>
      <c r="E190" s="38" t="e">
        <f>('Cynhyrchu kWh'!E190*('Mewngludo Tariff Mewnbwn HA'!E190+'Mewngludo Tariff Cynhyrchu'!E190))</f>
        <v>#VALUE!</v>
      </c>
      <c r="F190" s="38" t="e">
        <f>('Cynhyrchu kWh'!F190*('Mewngludo Tariff Mewnbwn HA'!F190+'Mewngludo Tariff Cynhyrchu'!F190))</f>
        <v>#VALUE!</v>
      </c>
      <c r="G190" s="38" t="e">
        <f>('Cynhyrchu kWh'!G190*('Mewngludo Tariff Mewnbwn HA'!G190+'Mewngludo Tariff Cynhyrchu'!G190))</f>
        <v>#VALUE!</v>
      </c>
      <c r="H190" s="38" t="e">
        <f>('Cynhyrchu kWh'!H190*('Mewngludo Tariff Mewnbwn HA'!H190+'Mewngludo Tariff Cynhyrchu'!H190))</f>
        <v>#VALUE!</v>
      </c>
      <c r="I190" s="38" t="e">
        <f>('Cynhyrchu kWh'!I190*('Mewngludo Tariff Mewnbwn HA'!I190+'Mewngludo Tariff Cynhyrchu'!I190))</f>
        <v>#VALUE!</v>
      </c>
      <c r="J190" s="38" t="e">
        <f>('Cynhyrchu kWh'!J190*('Mewngludo Tariff Mewnbwn HA'!J190+'Mewngludo Tariff Cynhyrchu'!J190))</f>
        <v>#VALUE!</v>
      </c>
      <c r="K190" s="38" t="e">
        <f>('Cynhyrchu kWh'!K190*('Mewngludo Tariff Mewnbwn HA'!K190+'Mewngludo Tariff Cynhyrchu'!K190))</f>
        <v>#VALUE!</v>
      </c>
      <c r="L190" s="38" t="e">
        <f>('Cynhyrchu kWh'!L190*('Mewngludo Tariff Mewnbwn HA'!L190+'Mewngludo Tariff Cynhyrchu'!L190))</f>
        <v>#VALUE!</v>
      </c>
      <c r="M190" s="38" t="e">
        <f>('Cynhyrchu kWh'!M190*('Mewngludo Tariff Mewnbwn HA'!M190+'Mewngludo Tariff Cynhyrchu'!M190))</f>
        <v>#VALUE!</v>
      </c>
      <c r="N190" s="38" t="e">
        <f>('Cynhyrchu kWh'!N190*('Mewngludo Tariff Mewnbwn HA'!N190+'Mewngludo Tariff Cynhyrchu'!N190))</f>
        <v>#VALUE!</v>
      </c>
      <c r="O190" s="38" t="e">
        <f>('Cynhyrchu kWh'!O190*('Mewngludo Tariff Mewnbwn HA'!O190+'Mewngludo Tariff Cynhyrchu'!O190))</f>
        <v>#VALUE!</v>
      </c>
      <c r="P190" s="38" t="e">
        <f>('Cynhyrchu kWh'!P190*('Mewngludo Tariff Mewnbwn HA'!P190+'Mewngludo Tariff Cynhyrchu'!P190))</f>
        <v>#VALUE!</v>
      </c>
      <c r="Q190" s="38" t="e">
        <f>('Cynhyrchu kWh'!Q190*('Mewngludo Tariff Mewnbwn HA'!Q190+'Mewngludo Tariff Cynhyrchu'!Q190))</f>
        <v>#VALUE!</v>
      </c>
      <c r="R190" s="38" t="e">
        <f>('Cynhyrchu kWh'!R190*('Mewngludo Tariff Mewnbwn HA'!R190+'Mewngludo Tariff Cynhyrchu'!R190))</f>
        <v>#VALUE!</v>
      </c>
      <c r="S190" s="38" t="e">
        <f>('Cynhyrchu kWh'!S190*('Mewngludo Tariff Mewnbwn HA'!S190+'Mewngludo Tariff Cynhyrchu'!S190))</f>
        <v>#VALUE!</v>
      </c>
      <c r="T190" s="38" t="e">
        <f>('Cynhyrchu kWh'!T190*('Mewngludo Tariff Mewnbwn HA'!T190+'Mewngludo Tariff Cynhyrchu'!T190))</f>
        <v>#VALUE!</v>
      </c>
      <c r="U190" s="38" t="e">
        <f>('Cynhyrchu kWh'!U190*('Mewngludo Tariff Mewnbwn HA'!U190+'Mewngludo Tariff Cynhyrchu'!U190))</f>
        <v>#VALUE!</v>
      </c>
      <c r="V190" s="38" t="e">
        <f>('Cynhyrchu kWh'!V190*('Mewngludo Tariff Mewnbwn HA'!V190+'Mewngludo Tariff Cynhyrchu'!V190))</f>
        <v>#VALUE!</v>
      </c>
      <c r="W190" s="38" t="e">
        <f>('Cynhyrchu kWh'!W190*('Mewngludo Tariff Mewnbwn HA'!W190+'Mewngludo Tariff Cynhyrchu'!W190))</f>
        <v>#VALUE!</v>
      </c>
      <c r="X190" s="38" t="e">
        <f>('Cynhyrchu kWh'!X190*('Mewngludo Tariff Mewnbwn HA'!X190+'Mewngludo Tariff Cynhyrchu'!X190))</f>
        <v>#VALUE!</v>
      </c>
      <c r="Y190" s="38" t="e">
        <f>('Cynhyrchu kWh'!Y190*('Mewngludo Tariff Mewnbwn HA'!Y190+'Mewngludo Tariff Cynhyrchu'!Y190))</f>
        <v>#VALUE!</v>
      </c>
      <c r="Z190" s="38" t="e">
        <f>('Cynhyrchu kWh'!Z190*('Mewngludo Tariff Mewnbwn HA'!Z190+'Mewngludo Tariff Cynhyrchu'!Z190))</f>
        <v>#VALUE!</v>
      </c>
      <c r="AA190" s="38" t="e">
        <f>('Cynhyrchu kWh'!AA190*('Mewngludo Tariff Mewnbwn HA'!AA190+'Mewngludo Tariff Cynhyrchu'!AA190))</f>
        <v>#VALUE!</v>
      </c>
      <c r="AB190" s="38" t="e">
        <f>('Cynhyrchu kWh'!AB190*('Mewngludo Tariff Mewnbwn HA'!AB190+'Mewngludo Tariff Cynhyrchu'!AB190))</f>
        <v>#VALUE!</v>
      </c>
      <c r="AC190" s="38" t="e">
        <f>('Cynhyrchu kWh'!AC190*('Mewngludo Tariff Mewnbwn HA'!AC190+'Mewngludo Tariff Cynhyrchu'!AC190))</f>
        <v>#VALUE!</v>
      </c>
      <c r="AD190" s="38" t="e">
        <f>('Cynhyrchu kWh'!AD190*('Mewngludo Tariff Mewnbwn HA'!AD190+'Mewngludo Tariff Cynhyrchu'!AD190))</f>
        <v>#VALUE!</v>
      </c>
      <c r="AE190" s="38" t="e">
        <f>('Cynhyrchu kWh'!AE190*('Mewngludo Tariff Mewnbwn HA'!AE190+'Mewngludo Tariff Cynhyrchu'!AE190))</f>
        <v>#VALUE!</v>
      </c>
      <c r="AF190" s="38" t="e">
        <f>('Cynhyrchu kWh'!AF190*('Mewngludo Tariff Mewnbwn HA'!AF190+'Mewngludo Tariff Cynhyrchu'!AF190))</f>
        <v>#VALUE!</v>
      </c>
      <c r="AG190" s="38" t="e">
        <f>('Cynhyrchu kWh'!AG190*('Mewngludo Tariff Mewnbwn HA'!AG190+'Mewngludo Tariff Cynhyrchu'!AG190))</f>
        <v>#VALUE!</v>
      </c>
      <c r="AH190" s="38" t="e">
        <f>('Cynhyrchu kWh'!AH190*('Mewngludo Tariff Mewnbwn HA'!AH190+'Mewngludo Tariff Cynhyrchu'!AH190))</f>
        <v>#VALUE!</v>
      </c>
      <c r="AI190" s="38" t="e">
        <f>('Cynhyrchu kWh'!AI190*('Mewngludo Tariff Mewnbwn HA'!AI190+'Mewngludo Tariff Cynhyrchu'!AI190))</f>
        <v>#VALUE!</v>
      </c>
      <c r="AJ190" s="38" t="e">
        <f>('Cynhyrchu kWh'!AJ190*('Mewngludo Tariff Mewnbwn HA'!AJ190+'Mewngludo Tariff Cynhyrchu'!AJ190))</f>
        <v>#VALUE!</v>
      </c>
      <c r="AK190" s="38" t="e">
        <f>('Cynhyrchu kWh'!AK190*('Mewngludo Tariff Mewnbwn HA'!AK190+'Mewngludo Tariff Cynhyrchu'!AK190))</f>
        <v>#VALUE!</v>
      </c>
      <c r="AL190" s="38" t="e">
        <f>('Cynhyrchu kWh'!AL190*('Mewngludo Tariff Mewnbwn HA'!AL190+'Mewngludo Tariff Cynhyrchu'!AL190))</f>
        <v>#VALUE!</v>
      </c>
      <c r="AM190" s="38" t="e">
        <f>('Cynhyrchu kWh'!AM190*('Mewngludo Tariff Mewnbwn HA'!AM190+'Mewngludo Tariff Cynhyrchu'!AM190))</f>
        <v>#VALUE!</v>
      </c>
      <c r="AN190" s="38" t="e">
        <f>('Cynhyrchu kWh'!AN190*('Mewngludo Tariff Mewnbwn HA'!AN190+'Mewngludo Tariff Cynhyrchu'!AN190))</f>
        <v>#VALUE!</v>
      </c>
      <c r="AO190" s="38" t="e">
        <f>('Cynhyrchu kWh'!AO190*('Mewngludo Tariff Mewnbwn HA'!AO190+'Mewngludo Tariff Cynhyrchu'!AO190))</f>
        <v>#VALUE!</v>
      </c>
      <c r="AP190" s="38" t="e">
        <f>('Cynhyrchu kWh'!AP190*('Mewngludo Tariff Mewnbwn HA'!AP190+'Mewngludo Tariff Cynhyrchu'!AP190))</f>
        <v>#VALUE!</v>
      </c>
      <c r="AQ190" s="38" t="e">
        <f>('Cynhyrchu kWh'!AQ190*('Mewngludo Tariff Mewnbwn HA'!AQ190+'Mewngludo Tariff Cynhyrchu'!AQ190))</f>
        <v>#VALUE!</v>
      </c>
      <c r="AR190" s="38" t="e">
        <f>('Cynhyrchu kWh'!AR190*('Mewngludo Tariff Mewnbwn HA'!AR190+'Mewngludo Tariff Cynhyrchu'!AR190))</f>
        <v>#VALUE!</v>
      </c>
      <c r="AS190" s="38" t="e">
        <f>('Cynhyrchu kWh'!AS190*('Mewngludo Tariff Mewnbwn HA'!AS190+'Mewngludo Tariff Cynhyrchu'!AS190))</f>
        <v>#VALUE!</v>
      </c>
      <c r="AT190" s="38" t="e">
        <f>('Cynhyrchu kWh'!AT190*('Mewngludo Tariff Mewnbwn HA'!AT190+'Mewngludo Tariff Cynhyrchu'!AT190))</f>
        <v>#VALUE!</v>
      </c>
      <c r="AU190" s="38" t="e">
        <f>('Cynhyrchu kWh'!AU190*('Mewngludo Tariff Mewnbwn HA'!AU190+'Mewngludo Tariff Cynhyrchu'!AU190))</f>
        <v>#VALUE!</v>
      </c>
      <c r="AV190" s="38" t="e">
        <f>('Cynhyrchu kWh'!AV190*('Mewngludo Tariff Mewnbwn HA'!AV190+'Mewngludo Tariff Cynhyrchu'!AV190))</f>
        <v>#VALUE!</v>
      </c>
      <c r="AW190" s="38" t="e">
        <f>('Cynhyrchu kWh'!AW190*('Mewngludo Tariff Mewnbwn HA'!AW190+'Mewngludo Tariff Cynhyrchu'!AW190))</f>
        <v>#VALUE!</v>
      </c>
      <c r="AX190" s="38" t="e">
        <f>('Cynhyrchu kWh'!AX190*('Mewngludo Tariff Mewnbwn HA'!AX190+'Mewngludo Tariff Cynhyrchu'!AX190))</f>
        <v>#VALUE!</v>
      </c>
      <c r="AY190" s="51">
        <f t="shared" si="2"/>
        <v>-0.68306010928961747</v>
      </c>
    </row>
    <row r="191" spans="1:51" x14ac:dyDescent="0.3">
      <c r="A191" s="78" cm="1">
        <f t="array" ref="A191">SUM(IFERROR(C191:AX191,0))</f>
        <v>0</v>
      </c>
      <c r="B191" s="46">
        <f>'Mewngludo Data Cynhyrchu HA'!B191</f>
        <v>45476</v>
      </c>
      <c r="C191" s="38" t="e">
        <f>('Cynhyrchu kWh'!C191*('Mewngludo Tariff Mewnbwn HA'!C191+'Mewngludo Tariff Cynhyrchu'!C191))</f>
        <v>#VALUE!</v>
      </c>
      <c r="D191" s="38" t="e">
        <f>('Cynhyrchu kWh'!D191*('Mewngludo Tariff Mewnbwn HA'!D191+'Mewngludo Tariff Cynhyrchu'!D191))</f>
        <v>#VALUE!</v>
      </c>
      <c r="E191" s="38" t="e">
        <f>('Cynhyrchu kWh'!E191*('Mewngludo Tariff Mewnbwn HA'!E191+'Mewngludo Tariff Cynhyrchu'!E191))</f>
        <v>#VALUE!</v>
      </c>
      <c r="F191" s="38" t="e">
        <f>('Cynhyrchu kWh'!F191*('Mewngludo Tariff Mewnbwn HA'!F191+'Mewngludo Tariff Cynhyrchu'!F191))</f>
        <v>#VALUE!</v>
      </c>
      <c r="G191" s="38" t="e">
        <f>('Cynhyrchu kWh'!G191*('Mewngludo Tariff Mewnbwn HA'!G191+'Mewngludo Tariff Cynhyrchu'!G191))</f>
        <v>#VALUE!</v>
      </c>
      <c r="H191" s="38" t="e">
        <f>('Cynhyrchu kWh'!H191*('Mewngludo Tariff Mewnbwn HA'!H191+'Mewngludo Tariff Cynhyrchu'!H191))</f>
        <v>#VALUE!</v>
      </c>
      <c r="I191" s="38" t="e">
        <f>('Cynhyrchu kWh'!I191*('Mewngludo Tariff Mewnbwn HA'!I191+'Mewngludo Tariff Cynhyrchu'!I191))</f>
        <v>#VALUE!</v>
      </c>
      <c r="J191" s="38" t="e">
        <f>('Cynhyrchu kWh'!J191*('Mewngludo Tariff Mewnbwn HA'!J191+'Mewngludo Tariff Cynhyrchu'!J191))</f>
        <v>#VALUE!</v>
      </c>
      <c r="K191" s="38" t="e">
        <f>('Cynhyrchu kWh'!K191*('Mewngludo Tariff Mewnbwn HA'!K191+'Mewngludo Tariff Cynhyrchu'!K191))</f>
        <v>#VALUE!</v>
      </c>
      <c r="L191" s="38" t="e">
        <f>('Cynhyrchu kWh'!L191*('Mewngludo Tariff Mewnbwn HA'!L191+'Mewngludo Tariff Cynhyrchu'!L191))</f>
        <v>#VALUE!</v>
      </c>
      <c r="M191" s="38" t="e">
        <f>('Cynhyrchu kWh'!M191*('Mewngludo Tariff Mewnbwn HA'!M191+'Mewngludo Tariff Cynhyrchu'!M191))</f>
        <v>#VALUE!</v>
      </c>
      <c r="N191" s="38" t="e">
        <f>('Cynhyrchu kWh'!N191*('Mewngludo Tariff Mewnbwn HA'!N191+'Mewngludo Tariff Cynhyrchu'!N191))</f>
        <v>#VALUE!</v>
      </c>
      <c r="O191" s="38" t="e">
        <f>('Cynhyrchu kWh'!O191*('Mewngludo Tariff Mewnbwn HA'!O191+'Mewngludo Tariff Cynhyrchu'!O191))</f>
        <v>#VALUE!</v>
      </c>
      <c r="P191" s="38" t="e">
        <f>('Cynhyrchu kWh'!P191*('Mewngludo Tariff Mewnbwn HA'!P191+'Mewngludo Tariff Cynhyrchu'!P191))</f>
        <v>#VALUE!</v>
      </c>
      <c r="Q191" s="38" t="e">
        <f>('Cynhyrchu kWh'!Q191*('Mewngludo Tariff Mewnbwn HA'!Q191+'Mewngludo Tariff Cynhyrchu'!Q191))</f>
        <v>#VALUE!</v>
      </c>
      <c r="R191" s="38" t="e">
        <f>('Cynhyrchu kWh'!R191*('Mewngludo Tariff Mewnbwn HA'!R191+'Mewngludo Tariff Cynhyrchu'!R191))</f>
        <v>#VALUE!</v>
      </c>
      <c r="S191" s="38" t="e">
        <f>('Cynhyrchu kWh'!S191*('Mewngludo Tariff Mewnbwn HA'!S191+'Mewngludo Tariff Cynhyrchu'!S191))</f>
        <v>#VALUE!</v>
      </c>
      <c r="T191" s="38" t="e">
        <f>('Cynhyrchu kWh'!T191*('Mewngludo Tariff Mewnbwn HA'!T191+'Mewngludo Tariff Cynhyrchu'!T191))</f>
        <v>#VALUE!</v>
      </c>
      <c r="U191" s="38" t="e">
        <f>('Cynhyrchu kWh'!U191*('Mewngludo Tariff Mewnbwn HA'!U191+'Mewngludo Tariff Cynhyrchu'!U191))</f>
        <v>#VALUE!</v>
      </c>
      <c r="V191" s="38" t="e">
        <f>('Cynhyrchu kWh'!V191*('Mewngludo Tariff Mewnbwn HA'!V191+'Mewngludo Tariff Cynhyrchu'!V191))</f>
        <v>#VALUE!</v>
      </c>
      <c r="W191" s="38" t="e">
        <f>('Cynhyrchu kWh'!W191*('Mewngludo Tariff Mewnbwn HA'!W191+'Mewngludo Tariff Cynhyrchu'!W191))</f>
        <v>#VALUE!</v>
      </c>
      <c r="X191" s="38" t="e">
        <f>('Cynhyrchu kWh'!X191*('Mewngludo Tariff Mewnbwn HA'!X191+'Mewngludo Tariff Cynhyrchu'!X191))</f>
        <v>#VALUE!</v>
      </c>
      <c r="Y191" s="38" t="e">
        <f>('Cynhyrchu kWh'!Y191*('Mewngludo Tariff Mewnbwn HA'!Y191+'Mewngludo Tariff Cynhyrchu'!Y191))</f>
        <v>#VALUE!</v>
      </c>
      <c r="Z191" s="38" t="e">
        <f>('Cynhyrchu kWh'!Z191*('Mewngludo Tariff Mewnbwn HA'!Z191+'Mewngludo Tariff Cynhyrchu'!Z191))</f>
        <v>#VALUE!</v>
      </c>
      <c r="AA191" s="38" t="e">
        <f>('Cynhyrchu kWh'!AA191*('Mewngludo Tariff Mewnbwn HA'!AA191+'Mewngludo Tariff Cynhyrchu'!AA191))</f>
        <v>#VALUE!</v>
      </c>
      <c r="AB191" s="38" t="e">
        <f>('Cynhyrchu kWh'!AB191*('Mewngludo Tariff Mewnbwn HA'!AB191+'Mewngludo Tariff Cynhyrchu'!AB191))</f>
        <v>#VALUE!</v>
      </c>
      <c r="AC191" s="38" t="e">
        <f>('Cynhyrchu kWh'!AC191*('Mewngludo Tariff Mewnbwn HA'!AC191+'Mewngludo Tariff Cynhyrchu'!AC191))</f>
        <v>#VALUE!</v>
      </c>
      <c r="AD191" s="38" t="e">
        <f>('Cynhyrchu kWh'!AD191*('Mewngludo Tariff Mewnbwn HA'!AD191+'Mewngludo Tariff Cynhyrchu'!AD191))</f>
        <v>#VALUE!</v>
      </c>
      <c r="AE191" s="38" t="e">
        <f>('Cynhyrchu kWh'!AE191*('Mewngludo Tariff Mewnbwn HA'!AE191+'Mewngludo Tariff Cynhyrchu'!AE191))</f>
        <v>#VALUE!</v>
      </c>
      <c r="AF191" s="38" t="e">
        <f>('Cynhyrchu kWh'!AF191*('Mewngludo Tariff Mewnbwn HA'!AF191+'Mewngludo Tariff Cynhyrchu'!AF191))</f>
        <v>#VALUE!</v>
      </c>
      <c r="AG191" s="38" t="e">
        <f>('Cynhyrchu kWh'!AG191*('Mewngludo Tariff Mewnbwn HA'!AG191+'Mewngludo Tariff Cynhyrchu'!AG191))</f>
        <v>#VALUE!</v>
      </c>
      <c r="AH191" s="38" t="e">
        <f>('Cynhyrchu kWh'!AH191*('Mewngludo Tariff Mewnbwn HA'!AH191+'Mewngludo Tariff Cynhyrchu'!AH191))</f>
        <v>#VALUE!</v>
      </c>
      <c r="AI191" s="38" t="e">
        <f>('Cynhyrchu kWh'!AI191*('Mewngludo Tariff Mewnbwn HA'!AI191+'Mewngludo Tariff Cynhyrchu'!AI191))</f>
        <v>#VALUE!</v>
      </c>
      <c r="AJ191" s="38" t="e">
        <f>('Cynhyrchu kWh'!AJ191*('Mewngludo Tariff Mewnbwn HA'!AJ191+'Mewngludo Tariff Cynhyrchu'!AJ191))</f>
        <v>#VALUE!</v>
      </c>
      <c r="AK191" s="38" t="e">
        <f>('Cynhyrchu kWh'!AK191*('Mewngludo Tariff Mewnbwn HA'!AK191+'Mewngludo Tariff Cynhyrchu'!AK191))</f>
        <v>#VALUE!</v>
      </c>
      <c r="AL191" s="38" t="e">
        <f>('Cynhyrchu kWh'!AL191*('Mewngludo Tariff Mewnbwn HA'!AL191+'Mewngludo Tariff Cynhyrchu'!AL191))</f>
        <v>#VALUE!</v>
      </c>
      <c r="AM191" s="38" t="e">
        <f>('Cynhyrchu kWh'!AM191*('Mewngludo Tariff Mewnbwn HA'!AM191+'Mewngludo Tariff Cynhyrchu'!AM191))</f>
        <v>#VALUE!</v>
      </c>
      <c r="AN191" s="38" t="e">
        <f>('Cynhyrchu kWh'!AN191*('Mewngludo Tariff Mewnbwn HA'!AN191+'Mewngludo Tariff Cynhyrchu'!AN191))</f>
        <v>#VALUE!</v>
      </c>
      <c r="AO191" s="38" t="e">
        <f>('Cynhyrchu kWh'!AO191*('Mewngludo Tariff Mewnbwn HA'!AO191+'Mewngludo Tariff Cynhyrchu'!AO191))</f>
        <v>#VALUE!</v>
      </c>
      <c r="AP191" s="38" t="e">
        <f>('Cynhyrchu kWh'!AP191*('Mewngludo Tariff Mewnbwn HA'!AP191+'Mewngludo Tariff Cynhyrchu'!AP191))</f>
        <v>#VALUE!</v>
      </c>
      <c r="AQ191" s="38" t="e">
        <f>('Cynhyrchu kWh'!AQ191*('Mewngludo Tariff Mewnbwn HA'!AQ191+'Mewngludo Tariff Cynhyrchu'!AQ191))</f>
        <v>#VALUE!</v>
      </c>
      <c r="AR191" s="38" t="e">
        <f>('Cynhyrchu kWh'!AR191*('Mewngludo Tariff Mewnbwn HA'!AR191+'Mewngludo Tariff Cynhyrchu'!AR191))</f>
        <v>#VALUE!</v>
      </c>
      <c r="AS191" s="38" t="e">
        <f>('Cynhyrchu kWh'!AS191*('Mewngludo Tariff Mewnbwn HA'!AS191+'Mewngludo Tariff Cynhyrchu'!AS191))</f>
        <v>#VALUE!</v>
      </c>
      <c r="AT191" s="38" t="e">
        <f>('Cynhyrchu kWh'!AT191*('Mewngludo Tariff Mewnbwn HA'!AT191+'Mewngludo Tariff Cynhyrchu'!AT191))</f>
        <v>#VALUE!</v>
      </c>
      <c r="AU191" s="38" t="e">
        <f>('Cynhyrchu kWh'!AU191*('Mewngludo Tariff Mewnbwn HA'!AU191+'Mewngludo Tariff Cynhyrchu'!AU191))</f>
        <v>#VALUE!</v>
      </c>
      <c r="AV191" s="38" t="e">
        <f>('Cynhyrchu kWh'!AV191*('Mewngludo Tariff Mewnbwn HA'!AV191+'Mewngludo Tariff Cynhyrchu'!AV191))</f>
        <v>#VALUE!</v>
      </c>
      <c r="AW191" s="38" t="e">
        <f>('Cynhyrchu kWh'!AW191*('Mewngludo Tariff Mewnbwn HA'!AW191+'Mewngludo Tariff Cynhyrchu'!AW191))</f>
        <v>#VALUE!</v>
      </c>
      <c r="AX191" s="38" t="e">
        <f>('Cynhyrchu kWh'!AX191*('Mewngludo Tariff Mewnbwn HA'!AX191+'Mewngludo Tariff Cynhyrchu'!AX191))</f>
        <v>#VALUE!</v>
      </c>
      <c r="AY191" s="51">
        <f t="shared" si="2"/>
        <v>-0.68306010928961747</v>
      </c>
    </row>
    <row r="192" spans="1:51" x14ac:dyDescent="0.3">
      <c r="A192" s="78" cm="1">
        <f t="array" ref="A192">SUM(IFERROR(C192:AX192,0))</f>
        <v>0</v>
      </c>
      <c r="B192" s="46">
        <f>'Mewngludo Data Cynhyrchu HA'!B192</f>
        <v>45477</v>
      </c>
      <c r="C192" s="38" t="e">
        <f>('Cynhyrchu kWh'!C192*('Mewngludo Tariff Mewnbwn HA'!C192+'Mewngludo Tariff Cynhyrchu'!C192))</f>
        <v>#VALUE!</v>
      </c>
      <c r="D192" s="38" t="e">
        <f>('Cynhyrchu kWh'!D192*('Mewngludo Tariff Mewnbwn HA'!D192+'Mewngludo Tariff Cynhyrchu'!D192))</f>
        <v>#VALUE!</v>
      </c>
      <c r="E192" s="38" t="e">
        <f>('Cynhyrchu kWh'!E192*('Mewngludo Tariff Mewnbwn HA'!E192+'Mewngludo Tariff Cynhyrchu'!E192))</f>
        <v>#VALUE!</v>
      </c>
      <c r="F192" s="38" t="e">
        <f>('Cynhyrchu kWh'!F192*('Mewngludo Tariff Mewnbwn HA'!F192+'Mewngludo Tariff Cynhyrchu'!F192))</f>
        <v>#VALUE!</v>
      </c>
      <c r="G192" s="38" t="e">
        <f>('Cynhyrchu kWh'!G192*('Mewngludo Tariff Mewnbwn HA'!G192+'Mewngludo Tariff Cynhyrchu'!G192))</f>
        <v>#VALUE!</v>
      </c>
      <c r="H192" s="38" t="e">
        <f>('Cynhyrchu kWh'!H192*('Mewngludo Tariff Mewnbwn HA'!H192+'Mewngludo Tariff Cynhyrchu'!H192))</f>
        <v>#VALUE!</v>
      </c>
      <c r="I192" s="38" t="e">
        <f>('Cynhyrchu kWh'!I192*('Mewngludo Tariff Mewnbwn HA'!I192+'Mewngludo Tariff Cynhyrchu'!I192))</f>
        <v>#VALUE!</v>
      </c>
      <c r="J192" s="38" t="e">
        <f>('Cynhyrchu kWh'!J192*('Mewngludo Tariff Mewnbwn HA'!J192+'Mewngludo Tariff Cynhyrchu'!J192))</f>
        <v>#VALUE!</v>
      </c>
      <c r="K192" s="38" t="e">
        <f>('Cynhyrchu kWh'!K192*('Mewngludo Tariff Mewnbwn HA'!K192+'Mewngludo Tariff Cynhyrchu'!K192))</f>
        <v>#VALUE!</v>
      </c>
      <c r="L192" s="38" t="e">
        <f>('Cynhyrchu kWh'!L192*('Mewngludo Tariff Mewnbwn HA'!L192+'Mewngludo Tariff Cynhyrchu'!L192))</f>
        <v>#VALUE!</v>
      </c>
      <c r="M192" s="38" t="e">
        <f>('Cynhyrchu kWh'!M192*('Mewngludo Tariff Mewnbwn HA'!M192+'Mewngludo Tariff Cynhyrchu'!M192))</f>
        <v>#VALUE!</v>
      </c>
      <c r="N192" s="38" t="e">
        <f>('Cynhyrchu kWh'!N192*('Mewngludo Tariff Mewnbwn HA'!N192+'Mewngludo Tariff Cynhyrchu'!N192))</f>
        <v>#VALUE!</v>
      </c>
      <c r="O192" s="38" t="e">
        <f>('Cynhyrchu kWh'!O192*('Mewngludo Tariff Mewnbwn HA'!O192+'Mewngludo Tariff Cynhyrchu'!O192))</f>
        <v>#VALUE!</v>
      </c>
      <c r="P192" s="38" t="e">
        <f>('Cynhyrchu kWh'!P192*('Mewngludo Tariff Mewnbwn HA'!P192+'Mewngludo Tariff Cynhyrchu'!P192))</f>
        <v>#VALUE!</v>
      </c>
      <c r="Q192" s="38" t="e">
        <f>('Cynhyrchu kWh'!Q192*('Mewngludo Tariff Mewnbwn HA'!Q192+'Mewngludo Tariff Cynhyrchu'!Q192))</f>
        <v>#VALUE!</v>
      </c>
      <c r="R192" s="38" t="e">
        <f>('Cynhyrchu kWh'!R192*('Mewngludo Tariff Mewnbwn HA'!R192+'Mewngludo Tariff Cynhyrchu'!R192))</f>
        <v>#VALUE!</v>
      </c>
      <c r="S192" s="38" t="e">
        <f>('Cynhyrchu kWh'!S192*('Mewngludo Tariff Mewnbwn HA'!S192+'Mewngludo Tariff Cynhyrchu'!S192))</f>
        <v>#VALUE!</v>
      </c>
      <c r="T192" s="38" t="e">
        <f>('Cynhyrchu kWh'!T192*('Mewngludo Tariff Mewnbwn HA'!T192+'Mewngludo Tariff Cynhyrchu'!T192))</f>
        <v>#VALUE!</v>
      </c>
      <c r="U192" s="38" t="e">
        <f>('Cynhyrchu kWh'!U192*('Mewngludo Tariff Mewnbwn HA'!U192+'Mewngludo Tariff Cynhyrchu'!U192))</f>
        <v>#VALUE!</v>
      </c>
      <c r="V192" s="38" t="e">
        <f>('Cynhyrchu kWh'!V192*('Mewngludo Tariff Mewnbwn HA'!V192+'Mewngludo Tariff Cynhyrchu'!V192))</f>
        <v>#VALUE!</v>
      </c>
      <c r="W192" s="38" t="e">
        <f>('Cynhyrchu kWh'!W192*('Mewngludo Tariff Mewnbwn HA'!W192+'Mewngludo Tariff Cynhyrchu'!W192))</f>
        <v>#VALUE!</v>
      </c>
      <c r="X192" s="38" t="e">
        <f>('Cynhyrchu kWh'!X192*('Mewngludo Tariff Mewnbwn HA'!X192+'Mewngludo Tariff Cynhyrchu'!X192))</f>
        <v>#VALUE!</v>
      </c>
      <c r="Y192" s="38" t="e">
        <f>('Cynhyrchu kWh'!Y192*('Mewngludo Tariff Mewnbwn HA'!Y192+'Mewngludo Tariff Cynhyrchu'!Y192))</f>
        <v>#VALUE!</v>
      </c>
      <c r="Z192" s="38" t="e">
        <f>('Cynhyrchu kWh'!Z192*('Mewngludo Tariff Mewnbwn HA'!Z192+'Mewngludo Tariff Cynhyrchu'!Z192))</f>
        <v>#VALUE!</v>
      </c>
      <c r="AA192" s="38" t="e">
        <f>('Cynhyrchu kWh'!AA192*('Mewngludo Tariff Mewnbwn HA'!AA192+'Mewngludo Tariff Cynhyrchu'!AA192))</f>
        <v>#VALUE!</v>
      </c>
      <c r="AB192" s="38" t="e">
        <f>('Cynhyrchu kWh'!AB192*('Mewngludo Tariff Mewnbwn HA'!AB192+'Mewngludo Tariff Cynhyrchu'!AB192))</f>
        <v>#VALUE!</v>
      </c>
      <c r="AC192" s="38" t="e">
        <f>('Cynhyrchu kWh'!AC192*('Mewngludo Tariff Mewnbwn HA'!AC192+'Mewngludo Tariff Cynhyrchu'!AC192))</f>
        <v>#VALUE!</v>
      </c>
      <c r="AD192" s="38" t="e">
        <f>('Cynhyrchu kWh'!AD192*('Mewngludo Tariff Mewnbwn HA'!AD192+'Mewngludo Tariff Cynhyrchu'!AD192))</f>
        <v>#VALUE!</v>
      </c>
      <c r="AE192" s="38" t="e">
        <f>('Cynhyrchu kWh'!AE192*('Mewngludo Tariff Mewnbwn HA'!AE192+'Mewngludo Tariff Cynhyrchu'!AE192))</f>
        <v>#VALUE!</v>
      </c>
      <c r="AF192" s="38" t="e">
        <f>('Cynhyrchu kWh'!AF192*('Mewngludo Tariff Mewnbwn HA'!AF192+'Mewngludo Tariff Cynhyrchu'!AF192))</f>
        <v>#VALUE!</v>
      </c>
      <c r="AG192" s="38" t="e">
        <f>('Cynhyrchu kWh'!AG192*('Mewngludo Tariff Mewnbwn HA'!AG192+'Mewngludo Tariff Cynhyrchu'!AG192))</f>
        <v>#VALUE!</v>
      </c>
      <c r="AH192" s="38" t="e">
        <f>('Cynhyrchu kWh'!AH192*('Mewngludo Tariff Mewnbwn HA'!AH192+'Mewngludo Tariff Cynhyrchu'!AH192))</f>
        <v>#VALUE!</v>
      </c>
      <c r="AI192" s="38" t="e">
        <f>('Cynhyrchu kWh'!AI192*('Mewngludo Tariff Mewnbwn HA'!AI192+'Mewngludo Tariff Cynhyrchu'!AI192))</f>
        <v>#VALUE!</v>
      </c>
      <c r="AJ192" s="38" t="e">
        <f>('Cynhyrchu kWh'!AJ192*('Mewngludo Tariff Mewnbwn HA'!AJ192+'Mewngludo Tariff Cynhyrchu'!AJ192))</f>
        <v>#VALUE!</v>
      </c>
      <c r="AK192" s="38" t="e">
        <f>('Cynhyrchu kWh'!AK192*('Mewngludo Tariff Mewnbwn HA'!AK192+'Mewngludo Tariff Cynhyrchu'!AK192))</f>
        <v>#VALUE!</v>
      </c>
      <c r="AL192" s="38" t="e">
        <f>('Cynhyrchu kWh'!AL192*('Mewngludo Tariff Mewnbwn HA'!AL192+'Mewngludo Tariff Cynhyrchu'!AL192))</f>
        <v>#VALUE!</v>
      </c>
      <c r="AM192" s="38" t="e">
        <f>('Cynhyrchu kWh'!AM192*('Mewngludo Tariff Mewnbwn HA'!AM192+'Mewngludo Tariff Cynhyrchu'!AM192))</f>
        <v>#VALUE!</v>
      </c>
      <c r="AN192" s="38" t="e">
        <f>('Cynhyrchu kWh'!AN192*('Mewngludo Tariff Mewnbwn HA'!AN192+'Mewngludo Tariff Cynhyrchu'!AN192))</f>
        <v>#VALUE!</v>
      </c>
      <c r="AO192" s="38" t="e">
        <f>('Cynhyrchu kWh'!AO192*('Mewngludo Tariff Mewnbwn HA'!AO192+'Mewngludo Tariff Cynhyrchu'!AO192))</f>
        <v>#VALUE!</v>
      </c>
      <c r="AP192" s="38" t="e">
        <f>('Cynhyrchu kWh'!AP192*('Mewngludo Tariff Mewnbwn HA'!AP192+'Mewngludo Tariff Cynhyrchu'!AP192))</f>
        <v>#VALUE!</v>
      </c>
      <c r="AQ192" s="38" t="e">
        <f>('Cynhyrchu kWh'!AQ192*('Mewngludo Tariff Mewnbwn HA'!AQ192+'Mewngludo Tariff Cynhyrchu'!AQ192))</f>
        <v>#VALUE!</v>
      </c>
      <c r="AR192" s="38" t="e">
        <f>('Cynhyrchu kWh'!AR192*('Mewngludo Tariff Mewnbwn HA'!AR192+'Mewngludo Tariff Cynhyrchu'!AR192))</f>
        <v>#VALUE!</v>
      </c>
      <c r="AS192" s="38" t="e">
        <f>('Cynhyrchu kWh'!AS192*('Mewngludo Tariff Mewnbwn HA'!AS192+'Mewngludo Tariff Cynhyrchu'!AS192))</f>
        <v>#VALUE!</v>
      </c>
      <c r="AT192" s="38" t="e">
        <f>('Cynhyrchu kWh'!AT192*('Mewngludo Tariff Mewnbwn HA'!AT192+'Mewngludo Tariff Cynhyrchu'!AT192))</f>
        <v>#VALUE!</v>
      </c>
      <c r="AU192" s="38" t="e">
        <f>('Cynhyrchu kWh'!AU192*('Mewngludo Tariff Mewnbwn HA'!AU192+'Mewngludo Tariff Cynhyrchu'!AU192))</f>
        <v>#VALUE!</v>
      </c>
      <c r="AV192" s="38" t="e">
        <f>('Cynhyrchu kWh'!AV192*('Mewngludo Tariff Mewnbwn HA'!AV192+'Mewngludo Tariff Cynhyrchu'!AV192))</f>
        <v>#VALUE!</v>
      </c>
      <c r="AW192" s="38" t="e">
        <f>('Cynhyrchu kWh'!AW192*('Mewngludo Tariff Mewnbwn HA'!AW192+'Mewngludo Tariff Cynhyrchu'!AW192))</f>
        <v>#VALUE!</v>
      </c>
      <c r="AX192" s="38" t="e">
        <f>('Cynhyrchu kWh'!AX192*('Mewngludo Tariff Mewnbwn HA'!AX192+'Mewngludo Tariff Cynhyrchu'!AX192))</f>
        <v>#VALUE!</v>
      </c>
      <c r="AY192" s="51">
        <f t="shared" si="2"/>
        <v>-0.68306010928961747</v>
      </c>
    </row>
    <row r="193" spans="1:51" x14ac:dyDescent="0.3">
      <c r="A193" s="78" cm="1">
        <f t="array" ref="A193">SUM(IFERROR(C193:AX193,0))</f>
        <v>0</v>
      </c>
      <c r="B193" s="46">
        <f>'Mewngludo Data Cynhyrchu HA'!B193</f>
        <v>45478</v>
      </c>
      <c r="C193" s="38" t="e">
        <f>('Cynhyrchu kWh'!C193*('Mewngludo Tariff Mewnbwn HA'!C193+'Mewngludo Tariff Cynhyrchu'!C193))</f>
        <v>#VALUE!</v>
      </c>
      <c r="D193" s="38" t="e">
        <f>('Cynhyrchu kWh'!D193*('Mewngludo Tariff Mewnbwn HA'!D193+'Mewngludo Tariff Cynhyrchu'!D193))</f>
        <v>#VALUE!</v>
      </c>
      <c r="E193" s="38" t="e">
        <f>('Cynhyrchu kWh'!E193*('Mewngludo Tariff Mewnbwn HA'!E193+'Mewngludo Tariff Cynhyrchu'!E193))</f>
        <v>#VALUE!</v>
      </c>
      <c r="F193" s="38" t="e">
        <f>('Cynhyrchu kWh'!F193*('Mewngludo Tariff Mewnbwn HA'!F193+'Mewngludo Tariff Cynhyrchu'!F193))</f>
        <v>#VALUE!</v>
      </c>
      <c r="G193" s="38" t="e">
        <f>('Cynhyrchu kWh'!G193*('Mewngludo Tariff Mewnbwn HA'!G193+'Mewngludo Tariff Cynhyrchu'!G193))</f>
        <v>#VALUE!</v>
      </c>
      <c r="H193" s="38" t="e">
        <f>('Cynhyrchu kWh'!H193*('Mewngludo Tariff Mewnbwn HA'!H193+'Mewngludo Tariff Cynhyrchu'!H193))</f>
        <v>#VALUE!</v>
      </c>
      <c r="I193" s="38" t="e">
        <f>('Cynhyrchu kWh'!I193*('Mewngludo Tariff Mewnbwn HA'!I193+'Mewngludo Tariff Cynhyrchu'!I193))</f>
        <v>#VALUE!</v>
      </c>
      <c r="J193" s="38" t="e">
        <f>('Cynhyrchu kWh'!J193*('Mewngludo Tariff Mewnbwn HA'!J193+'Mewngludo Tariff Cynhyrchu'!J193))</f>
        <v>#VALUE!</v>
      </c>
      <c r="K193" s="38" t="e">
        <f>('Cynhyrchu kWh'!K193*('Mewngludo Tariff Mewnbwn HA'!K193+'Mewngludo Tariff Cynhyrchu'!K193))</f>
        <v>#VALUE!</v>
      </c>
      <c r="L193" s="38" t="e">
        <f>('Cynhyrchu kWh'!L193*('Mewngludo Tariff Mewnbwn HA'!L193+'Mewngludo Tariff Cynhyrchu'!L193))</f>
        <v>#VALUE!</v>
      </c>
      <c r="M193" s="38" t="e">
        <f>('Cynhyrchu kWh'!M193*('Mewngludo Tariff Mewnbwn HA'!M193+'Mewngludo Tariff Cynhyrchu'!M193))</f>
        <v>#VALUE!</v>
      </c>
      <c r="N193" s="38" t="e">
        <f>('Cynhyrchu kWh'!N193*('Mewngludo Tariff Mewnbwn HA'!N193+'Mewngludo Tariff Cynhyrchu'!N193))</f>
        <v>#VALUE!</v>
      </c>
      <c r="O193" s="38" t="e">
        <f>('Cynhyrchu kWh'!O193*('Mewngludo Tariff Mewnbwn HA'!O193+'Mewngludo Tariff Cynhyrchu'!O193))</f>
        <v>#VALUE!</v>
      </c>
      <c r="P193" s="38" t="e">
        <f>('Cynhyrchu kWh'!P193*('Mewngludo Tariff Mewnbwn HA'!P193+'Mewngludo Tariff Cynhyrchu'!P193))</f>
        <v>#VALUE!</v>
      </c>
      <c r="Q193" s="38" t="e">
        <f>('Cynhyrchu kWh'!Q193*('Mewngludo Tariff Mewnbwn HA'!Q193+'Mewngludo Tariff Cynhyrchu'!Q193))</f>
        <v>#VALUE!</v>
      </c>
      <c r="R193" s="38" t="e">
        <f>('Cynhyrchu kWh'!R193*('Mewngludo Tariff Mewnbwn HA'!R193+'Mewngludo Tariff Cynhyrchu'!R193))</f>
        <v>#VALUE!</v>
      </c>
      <c r="S193" s="38" t="e">
        <f>('Cynhyrchu kWh'!S193*('Mewngludo Tariff Mewnbwn HA'!S193+'Mewngludo Tariff Cynhyrchu'!S193))</f>
        <v>#VALUE!</v>
      </c>
      <c r="T193" s="38" t="e">
        <f>('Cynhyrchu kWh'!T193*('Mewngludo Tariff Mewnbwn HA'!T193+'Mewngludo Tariff Cynhyrchu'!T193))</f>
        <v>#VALUE!</v>
      </c>
      <c r="U193" s="38" t="e">
        <f>('Cynhyrchu kWh'!U193*('Mewngludo Tariff Mewnbwn HA'!U193+'Mewngludo Tariff Cynhyrchu'!U193))</f>
        <v>#VALUE!</v>
      </c>
      <c r="V193" s="38" t="e">
        <f>('Cynhyrchu kWh'!V193*('Mewngludo Tariff Mewnbwn HA'!V193+'Mewngludo Tariff Cynhyrchu'!V193))</f>
        <v>#VALUE!</v>
      </c>
      <c r="W193" s="38" t="e">
        <f>('Cynhyrchu kWh'!W193*('Mewngludo Tariff Mewnbwn HA'!W193+'Mewngludo Tariff Cynhyrchu'!W193))</f>
        <v>#VALUE!</v>
      </c>
      <c r="X193" s="38" t="e">
        <f>('Cynhyrchu kWh'!X193*('Mewngludo Tariff Mewnbwn HA'!X193+'Mewngludo Tariff Cynhyrchu'!X193))</f>
        <v>#VALUE!</v>
      </c>
      <c r="Y193" s="38" t="e">
        <f>('Cynhyrchu kWh'!Y193*('Mewngludo Tariff Mewnbwn HA'!Y193+'Mewngludo Tariff Cynhyrchu'!Y193))</f>
        <v>#VALUE!</v>
      </c>
      <c r="Z193" s="38" t="e">
        <f>('Cynhyrchu kWh'!Z193*('Mewngludo Tariff Mewnbwn HA'!Z193+'Mewngludo Tariff Cynhyrchu'!Z193))</f>
        <v>#VALUE!</v>
      </c>
      <c r="AA193" s="38" t="e">
        <f>('Cynhyrchu kWh'!AA193*('Mewngludo Tariff Mewnbwn HA'!AA193+'Mewngludo Tariff Cynhyrchu'!AA193))</f>
        <v>#VALUE!</v>
      </c>
      <c r="AB193" s="38" t="e">
        <f>('Cynhyrchu kWh'!AB193*('Mewngludo Tariff Mewnbwn HA'!AB193+'Mewngludo Tariff Cynhyrchu'!AB193))</f>
        <v>#VALUE!</v>
      </c>
      <c r="AC193" s="38" t="e">
        <f>('Cynhyrchu kWh'!AC193*('Mewngludo Tariff Mewnbwn HA'!AC193+'Mewngludo Tariff Cynhyrchu'!AC193))</f>
        <v>#VALUE!</v>
      </c>
      <c r="AD193" s="38" t="e">
        <f>('Cynhyrchu kWh'!AD193*('Mewngludo Tariff Mewnbwn HA'!AD193+'Mewngludo Tariff Cynhyrchu'!AD193))</f>
        <v>#VALUE!</v>
      </c>
      <c r="AE193" s="38" t="e">
        <f>('Cynhyrchu kWh'!AE193*('Mewngludo Tariff Mewnbwn HA'!AE193+'Mewngludo Tariff Cynhyrchu'!AE193))</f>
        <v>#VALUE!</v>
      </c>
      <c r="AF193" s="38" t="e">
        <f>('Cynhyrchu kWh'!AF193*('Mewngludo Tariff Mewnbwn HA'!AF193+'Mewngludo Tariff Cynhyrchu'!AF193))</f>
        <v>#VALUE!</v>
      </c>
      <c r="AG193" s="38" t="e">
        <f>('Cynhyrchu kWh'!AG193*('Mewngludo Tariff Mewnbwn HA'!AG193+'Mewngludo Tariff Cynhyrchu'!AG193))</f>
        <v>#VALUE!</v>
      </c>
      <c r="AH193" s="38" t="e">
        <f>('Cynhyrchu kWh'!AH193*('Mewngludo Tariff Mewnbwn HA'!AH193+'Mewngludo Tariff Cynhyrchu'!AH193))</f>
        <v>#VALUE!</v>
      </c>
      <c r="AI193" s="38" t="e">
        <f>('Cynhyrchu kWh'!AI193*('Mewngludo Tariff Mewnbwn HA'!AI193+'Mewngludo Tariff Cynhyrchu'!AI193))</f>
        <v>#VALUE!</v>
      </c>
      <c r="AJ193" s="38" t="e">
        <f>('Cynhyrchu kWh'!AJ193*('Mewngludo Tariff Mewnbwn HA'!AJ193+'Mewngludo Tariff Cynhyrchu'!AJ193))</f>
        <v>#VALUE!</v>
      </c>
      <c r="AK193" s="38" t="e">
        <f>('Cynhyrchu kWh'!AK193*('Mewngludo Tariff Mewnbwn HA'!AK193+'Mewngludo Tariff Cynhyrchu'!AK193))</f>
        <v>#VALUE!</v>
      </c>
      <c r="AL193" s="38" t="e">
        <f>('Cynhyrchu kWh'!AL193*('Mewngludo Tariff Mewnbwn HA'!AL193+'Mewngludo Tariff Cynhyrchu'!AL193))</f>
        <v>#VALUE!</v>
      </c>
      <c r="AM193" s="38" t="e">
        <f>('Cynhyrchu kWh'!AM193*('Mewngludo Tariff Mewnbwn HA'!AM193+'Mewngludo Tariff Cynhyrchu'!AM193))</f>
        <v>#VALUE!</v>
      </c>
      <c r="AN193" s="38" t="e">
        <f>('Cynhyrchu kWh'!AN193*('Mewngludo Tariff Mewnbwn HA'!AN193+'Mewngludo Tariff Cynhyrchu'!AN193))</f>
        <v>#VALUE!</v>
      </c>
      <c r="AO193" s="38" t="e">
        <f>('Cynhyrchu kWh'!AO193*('Mewngludo Tariff Mewnbwn HA'!AO193+'Mewngludo Tariff Cynhyrchu'!AO193))</f>
        <v>#VALUE!</v>
      </c>
      <c r="AP193" s="38" t="e">
        <f>('Cynhyrchu kWh'!AP193*('Mewngludo Tariff Mewnbwn HA'!AP193+'Mewngludo Tariff Cynhyrchu'!AP193))</f>
        <v>#VALUE!</v>
      </c>
      <c r="AQ193" s="38" t="e">
        <f>('Cynhyrchu kWh'!AQ193*('Mewngludo Tariff Mewnbwn HA'!AQ193+'Mewngludo Tariff Cynhyrchu'!AQ193))</f>
        <v>#VALUE!</v>
      </c>
      <c r="AR193" s="38" t="e">
        <f>('Cynhyrchu kWh'!AR193*('Mewngludo Tariff Mewnbwn HA'!AR193+'Mewngludo Tariff Cynhyrchu'!AR193))</f>
        <v>#VALUE!</v>
      </c>
      <c r="AS193" s="38" t="e">
        <f>('Cynhyrchu kWh'!AS193*('Mewngludo Tariff Mewnbwn HA'!AS193+'Mewngludo Tariff Cynhyrchu'!AS193))</f>
        <v>#VALUE!</v>
      </c>
      <c r="AT193" s="38" t="e">
        <f>('Cynhyrchu kWh'!AT193*('Mewngludo Tariff Mewnbwn HA'!AT193+'Mewngludo Tariff Cynhyrchu'!AT193))</f>
        <v>#VALUE!</v>
      </c>
      <c r="AU193" s="38" t="e">
        <f>('Cynhyrchu kWh'!AU193*('Mewngludo Tariff Mewnbwn HA'!AU193+'Mewngludo Tariff Cynhyrchu'!AU193))</f>
        <v>#VALUE!</v>
      </c>
      <c r="AV193" s="38" t="e">
        <f>('Cynhyrchu kWh'!AV193*('Mewngludo Tariff Mewnbwn HA'!AV193+'Mewngludo Tariff Cynhyrchu'!AV193))</f>
        <v>#VALUE!</v>
      </c>
      <c r="AW193" s="38" t="e">
        <f>('Cynhyrchu kWh'!AW193*('Mewngludo Tariff Mewnbwn HA'!AW193+'Mewngludo Tariff Cynhyrchu'!AW193))</f>
        <v>#VALUE!</v>
      </c>
      <c r="AX193" s="38" t="e">
        <f>('Cynhyrchu kWh'!AX193*('Mewngludo Tariff Mewnbwn HA'!AX193+'Mewngludo Tariff Cynhyrchu'!AX193))</f>
        <v>#VALUE!</v>
      </c>
      <c r="AY193" s="51">
        <f t="shared" si="2"/>
        <v>-0.68306010928961747</v>
      </c>
    </row>
    <row r="194" spans="1:51" x14ac:dyDescent="0.3">
      <c r="A194" s="78" cm="1">
        <f t="array" ref="A194">SUM(IFERROR(C194:AX194,0))</f>
        <v>0</v>
      </c>
      <c r="B194" s="46">
        <f>'Mewngludo Data Cynhyrchu HA'!B194</f>
        <v>45479</v>
      </c>
      <c r="C194" s="38" t="e">
        <f>('Cynhyrchu kWh'!C194*('Mewngludo Tariff Mewnbwn HA'!C194+'Mewngludo Tariff Cynhyrchu'!C194))</f>
        <v>#VALUE!</v>
      </c>
      <c r="D194" s="38" t="e">
        <f>('Cynhyrchu kWh'!D194*('Mewngludo Tariff Mewnbwn HA'!D194+'Mewngludo Tariff Cynhyrchu'!D194))</f>
        <v>#VALUE!</v>
      </c>
      <c r="E194" s="38" t="e">
        <f>('Cynhyrchu kWh'!E194*('Mewngludo Tariff Mewnbwn HA'!E194+'Mewngludo Tariff Cynhyrchu'!E194))</f>
        <v>#VALUE!</v>
      </c>
      <c r="F194" s="38" t="e">
        <f>('Cynhyrchu kWh'!F194*('Mewngludo Tariff Mewnbwn HA'!F194+'Mewngludo Tariff Cynhyrchu'!F194))</f>
        <v>#VALUE!</v>
      </c>
      <c r="G194" s="38" t="e">
        <f>('Cynhyrchu kWh'!G194*('Mewngludo Tariff Mewnbwn HA'!G194+'Mewngludo Tariff Cynhyrchu'!G194))</f>
        <v>#VALUE!</v>
      </c>
      <c r="H194" s="38" t="e">
        <f>('Cynhyrchu kWh'!H194*('Mewngludo Tariff Mewnbwn HA'!H194+'Mewngludo Tariff Cynhyrchu'!H194))</f>
        <v>#VALUE!</v>
      </c>
      <c r="I194" s="38" t="e">
        <f>('Cynhyrchu kWh'!I194*('Mewngludo Tariff Mewnbwn HA'!I194+'Mewngludo Tariff Cynhyrchu'!I194))</f>
        <v>#VALUE!</v>
      </c>
      <c r="J194" s="38" t="e">
        <f>('Cynhyrchu kWh'!J194*('Mewngludo Tariff Mewnbwn HA'!J194+'Mewngludo Tariff Cynhyrchu'!J194))</f>
        <v>#VALUE!</v>
      </c>
      <c r="K194" s="38" t="e">
        <f>('Cynhyrchu kWh'!K194*('Mewngludo Tariff Mewnbwn HA'!K194+'Mewngludo Tariff Cynhyrchu'!K194))</f>
        <v>#VALUE!</v>
      </c>
      <c r="L194" s="38" t="e">
        <f>('Cynhyrchu kWh'!L194*('Mewngludo Tariff Mewnbwn HA'!L194+'Mewngludo Tariff Cynhyrchu'!L194))</f>
        <v>#VALUE!</v>
      </c>
      <c r="M194" s="38" t="e">
        <f>('Cynhyrchu kWh'!M194*('Mewngludo Tariff Mewnbwn HA'!M194+'Mewngludo Tariff Cynhyrchu'!M194))</f>
        <v>#VALUE!</v>
      </c>
      <c r="N194" s="38" t="e">
        <f>('Cynhyrchu kWh'!N194*('Mewngludo Tariff Mewnbwn HA'!N194+'Mewngludo Tariff Cynhyrchu'!N194))</f>
        <v>#VALUE!</v>
      </c>
      <c r="O194" s="38" t="e">
        <f>('Cynhyrchu kWh'!O194*('Mewngludo Tariff Mewnbwn HA'!O194+'Mewngludo Tariff Cynhyrchu'!O194))</f>
        <v>#VALUE!</v>
      </c>
      <c r="P194" s="38" t="e">
        <f>('Cynhyrchu kWh'!P194*('Mewngludo Tariff Mewnbwn HA'!P194+'Mewngludo Tariff Cynhyrchu'!P194))</f>
        <v>#VALUE!</v>
      </c>
      <c r="Q194" s="38" t="e">
        <f>('Cynhyrchu kWh'!Q194*('Mewngludo Tariff Mewnbwn HA'!Q194+'Mewngludo Tariff Cynhyrchu'!Q194))</f>
        <v>#VALUE!</v>
      </c>
      <c r="R194" s="38" t="e">
        <f>('Cynhyrchu kWh'!R194*('Mewngludo Tariff Mewnbwn HA'!R194+'Mewngludo Tariff Cynhyrchu'!R194))</f>
        <v>#VALUE!</v>
      </c>
      <c r="S194" s="38" t="e">
        <f>('Cynhyrchu kWh'!S194*('Mewngludo Tariff Mewnbwn HA'!S194+'Mewngludo Tariff Cynhyrchu'!S194))</f>
        <v>#VALUE!</v>
      </c>
      <c r="T194" s="38" t="e">
        <f>('Cynhyrchu kWh'!T194*('Mewngludo Tariff Mewnbwn HA'!T194+'Mewngludo Tariff Cynhyrchu'!T194))</f>
        <v>#VALUE!</v>
      </c>
      <c r="U194" s="38" t="e">
        <f>('Cynhyrchu kWh'!U194*('Mewngludo Tariff Mewnbwn HA'!U194+'Mewngludo Tariff Cynhyrchu'!U194))</f>
        <v>#VALUE!</v>
      </c>
      <c r="V194" s="38" t="e">
        <f>('Cynhyrchu kWh'!V194*('Mewngludo Tariff Mewnbwn HA'!V194+'Mewngludo Tariff Cynhyrchu'!V194))</f>
        <v>#VALUE!</v>
      </c>
      <c r="W194" s="38" t="e">
        <f>('Cynhyrchu kWh'!W194*('Mewngludo Tariff Mewnbwn HA'!W194+'Mewngludo Tariff Cynhyrchu'!W194))</f>
        <v>#VALUE!</v>
      </c>
      <c r="X194" s="38" t="e">
        <f>('Cynhyrchu kWh'!X194*('Mewngludo Tariff Mewnbwn HA'!X194+'Mewngludo Tariff Cynhyrchu'!X194))</f>
        <v>#VALUE!</v>
      </c>
      <c r="Y194" s="38" t="e">
        <f>('Cynhyrchu kWh'!Y194*('Mewngludo Tariff Mewnbwn HA'!Y194+'Mewngludo Tariff Cynhyrchu'!Y194))</f>
        <v>#VALUE!</v>
      </c>
      <c r="Z194" s="38" t="e">
        <f>('Cynhyrchu kWh'!Z194*('Mewngludo Tariff Mewnbwn HA'!Z194+'Mewngludo Tariff Cynhyrchu'!Z194))</f>
        <v>#VALUE!</v>
      </c>
      <c r="AA194" s="38" t="e">
        <f>('Cynhyrchu kWh'!AA194*('Mewngludo Tariff Mewnbwn HA'!AA194+'Mewngludo Tariff Cynhyrchu'!AA194))</f>
        <v>#VALUE!</v>
      </c>
      <c r="AB194" s="38" t="e">
        <f>('Cynhyrchu kWh'!AB194*('Mewngludo Tariff Mewnbwn HA'!AB194+'Mewngludo Tariff Cynhyrchu'!AB194))</f>
        <v>#VALUE!</v>
      </c>
      <c r="AC194" s="38" t="e">
        <f>('Cynhyrchu kWh'!AC194*('Mewngludo Tariff Mewnbwn HA'!AC194+'Mewngludo Tariff Cynhyrchu'!AC194))</f>
        <v>#VALUE!</v>
      </c>
      <c r="AD194" s="38" t="e">
        <f>('Cynhyrchu kWh'!AD194*('Mewngludo Tariff Mewnbwn HA'!AD194+'Mewngludo Tariff Cynhyrchu'!AD194))</f>
        <v>#VALUE!</v>
      </c>
      <c r="AE194" s="38" t="e">
        <f>('Cynhyrchu kWh'!AE194*('Mewngludo Tariff Mewnbwn HA'!AE194+'Mewngludo Tariff Cynhyrchu'!AE194))</f>
        <v>#VALUE!</v>
      </c>
      <c r="AF194" s="38" t="e">
        <f>('Cynhyrchu kWh'!AF194*('Mewngludo Tariff Mewnbwn HA'!AF194+'Mewngludo Tariff Cynhyrchu'!AF194))</f>
        <v>#VALUE!</v>
      </c>
      <c r="AG194" s="38" t="e">
        <f>('Cynhyrchu kWh'!AG194*('Mewngludo Tariff Mewnbwn HA'!AG194+'Mewngludo Tariff Cynhyrchu'!AG194))</f>
        <v>#VALUE!</v>
      </c>
      <c r="AH194" s="38" t="e">
        <f>('Cynhyrchu kWh'!AH194*('Mewngludo Tariff Mewnbwn HA'!AH194+'Mewngludo Tariff Cynhyrchu'!AH194))</f>
        <v>#VALUE!</v>
      </c>
      <c r="AI194" s="38" t="e">
        <f>('Cynhyrchu kWh'!AI194*('Mewngludo Tariff Mewnbwn HA'!AI194+'Mewngludo Tariff Cynhyrchu'!AI194))</f>
        <v>#VALUE!</v>
      </c>
      <c r="AJ194" s="38" t="e">
        <f>('Cynhyrchu kWh'!AJ194*('Mewngludo Tariff Mewnbwn HA'!AJ194+'Mewngludo Tariff Cynhyrchu'!AJ194))</f>
        <v>#VALUE!</v>
      </c>
      <c r="AK194" s="38" t="e">
        <f>('Cynhyrchu kWh'!AK194*('Mewngludo Tariff Mewnbwn HA'!AK194+'Mewngludo Tariff Cynhyrchu'!AK194))</f>
        <v>#VALUE!</v>
      </c>
      <c r="AL194" s="38" t="e">
        <f>('Cynhyrchu kWh'!AL194*('Mewngludo Tariff Mewnbwn HA'!AL194+'Mewngludo Tariff Cynhyrchu'!AL194))</f>
        <v>#VALUE!</v>
      </c>
      <c r="AM194" s="38" t="e">
        <f>('Cynhyrchu kWh'!AM194*('Mewngludo Tariff Mewnbwn HA'!AM194+'Mewngludo Tariff Cynhyrchu'!AM194))</f>
        <v>#VALUE!</v>
      </c>
      <c r="AN194" s="38" t="e">
        <f>('Cynhyrchu kWh'!AN194*('Mewngludo Tariff Mewnbwn HA'!AN194+'Mewngludo Tariff Cynhyrchu'!AN194))</f>
        <v>#VALUE!</v>
      </c>
      <c r="AO194" s="38" t="e">
        <f>('Cynhyrchu kWh'!AO194*('Mewngludo Tariff Mewnbwn HA'!AO194+'Mewngludo Tariff Cynhyrchu'!AO194))</f>
        <v>#VALUE!</v>
      </c>
      <c r="AP194" s="38" t="e">
        <f>('Cynhyrchu kWh'!AP194*('Mewngludo Tariff Mewnbwn HA'!AP194+'Mewngludo Tariff Cynhyrchu'!AP194))</f>
        <v>#VALUE!</v>
      </c>
      <c r="AQ194" s="38" t="e">
        <f>('Cynhyrchu kWh'!AQ194*('Mewngludo Tariff Mewnbwn HA'!AQ194+'Mewngludo Tariff Cynhyrchu'!AQ194))</f>
        <v>#VALUE!</v>
      </c>
      <c r="AR194" s="38" t="e">
        <f>('Cynhyrchu kWh'!AR194*('Mewngludo Tariff Mewnbwn HA'!AR194+'Mewngludo Tariff Cynhyrchu'!AR194))</f>
        <v>#VALUE!</v>
      </c>
      <c r="AS194" s="38" t="e">
        <f>('Cynhyrchu kWh'!AS194*('Mewngludo Tariff Mewnbwn HA'!AS194+'Mewngludo Tariff Cynhyrchu'!AS194))</f>
        <v>#VALUE!</v>
      </c>
      <c r="AT194" s="38" t="e">
        <f>('Cynhyrchu kWh'!AT194*('Mewngludo Tariff Mewnbwn HA'!AT194+'Mewngludo Tariff Cynhyrchu'!AT194))</f>
        <v>#VALUE!</v>
      </c>
      <c r="AU194" s="38" t="e">
        <f>('Cynhyrchu kWh'!AU194*('Mewngludo Tariff Mewnbwn HA'!AU194+'Mewngludo Tariff Cynhyrchu'!AU194))</f>
        <v>#VALUE!</v>
      </c>
      <c r="AV194" s="38" t="e">
        <f>('Cynhyrchu kWh'!AV194*('Mewngludo Tariff Mewnbwn HA'!AV194+'Mewngludo Tariff Cynhyrchu'!AV194))</f>
        <v>#VALUE!</v>
      </c>
      <c r="AW194" s="38" t="e">
        <f>('Cynhyrchu kWh'!AW194*('Mewngludo Tariff Mewnbwn HA'!AW194+'Mewngludo Tariff Cynhyrchu'!AW194))</f>
        <v>#VALUE!</v>
      </c>
      <c r="AX194" s="38" t="e">
        <f>('Cynhyrchu kWh'!AX194*('Mewngludo Tariff Mewnbwn HA'!AX194+'Mewngludo Tariff Cynhyrchu'!AX194))</f>
        <v>#VALUE!</v>
      </c>
      <c r="AY194" s="51">
        <f t="shared" si="2"/>
        <v>-0.68306010928961747</v>
      </c>
    </row>
    <row r="195" spans="1:51" x14ac:dyDescent="0.3">
      <c r="A195" s="78" cm="1">
        <f t="array" ref="A195">SUM(IFERROR(C195:AX195,0))</f>
        <v>0</v>
      </c>
      <c r="B195" s="46">
        <f>'Mewngludo Data Cynhyrchu HA'!B195</f>
        <v>45480</v>
      </c>
      <c r="C195" s="38" t="e">
        <f>('Cynhyrchu kWh'!C195*('Mewngludo Tariff Mewnbwn HA'!C195+'Mewngludo Tariff Cynhyrchu'!C195))</f>
        <v>#VALUE!</v>
      </c>
      <c r="D195" s="38" t="e">
        <f>('Cynhyrchu kWh'!D195*('Mewngludo Tariff Mewnbwn HA'!D195+'Mewngludo Tariff Cynhyrchu'!D195))</f>
        <v>#VALUE!</v>
      </c>
      <c r="E195" s="38" t="e">
        <f>('Cynhyrchu kWh'!E195*('Mewngludo Tariff Mewnbwn HA'!E195+'Mewngludo Tariff Cynhyrchu'!E195))</f>
        <v>#VALUE!</v>
      </c>
      <c r="F195" s="38" t="e">
        <f>('Cynhyrchu kWh'!F195*('Mewngludo Tariff Mewnbwn HA'!F195+'Mewngludo Tariff Cynhyrchu'!F195))</f>
        <v>#VALUE!</v>
      </c>
      <c r="G195" s="38" t="e">
        <f>('Cynhyrchu kWh'!G195*('Mewngludo Tariff Mewnbwn HA'!G195+'Mewngludo Tariff Cynhyrchu'!G195))</f>
        <v>#VALUE!</v>
      </c>
      <c r="H195" s="38" t="e">
        <f>('Cynhyrchu kWh'!H195*('Mewngludo Tariff Mewnbwn HA'!H195+'Mewngludo Tariff Cynhyrchu'!H195))</f>
        <v>#VALUE!</v>
      </c>
      <c r="I195" s="38" t="e">
        <f>('Cynhyrchu kWh'!I195*('Mewngludo Tariff Mewnbwn HA'!I195+'Mewngludo Tariff Cynhyrchu'!I195))</f>
        <v>#VALUE!</v>
      </c>
      <c r="J195" s="38" t="e">
        <f>('Cynhyrchu kWh'!J195*('Mewngludo Tariff Mewnbwn HA'!J195+'Mewngludo Tariff Cynhyrchu'!J195))</f>
        <v>#VALUE!</v>
      </c>
      <c r="K195" s="38" t="e">
        <f>('Cynhyrchu kWh'!K195*('Mewngludo Tariff Mewnbwn HA'!K195+'Mewngludo Tariff Cynhyrchu'!K195))</f>
        <v>#VALUE!</v>
      </c>
      <c r="L195" s="38" t="e">
        <f>('Cynhyrchu kWh'!L195*('Mewngludo Tariff Mewnbwn HA'!L195+'Mewngludo Tariff Cynhyrchu'!L195))</f>
        <v>#VALUE!</v>
      </c>
      <c r="M195" s="38" t="e">
        <f>('Cynhyrchu kWh'!M195*('Mewngludo Tariff Mewnbwn HA'!M195+'Mewngludo Tariff Cynhyrchu'!M195))</f>
        <v>#VALUE!</v>
      </c>
      <c r="N195" s="38" t="e">
        <f>('Cynhyrchu kWh'!N195*('Mewngludo Tariff Mewnbwn HA'!N195+'Mewngludo Tariff Cynhyrchu'!N195))</f>
        <v>#VALUE!</v>
      </c>
      <c r="O195" s="38" t="e">
        <f>('Cynhyrchu kWh'!O195*('Mewngludo Tariff Mewnbwn HA'!O195+'Mewngludo Tariff Cynhyrchu'!O195))</f>
        <v>#VALUE!</v>
      </c>
      <c r="P195" s="38" t="e">
        <f>('Cynhyrchu kWh'!P195*('Mewngludo Tariff Mewnbwn HA'!P195+'Mewngludo Tariff Cynhyrchu'!P195))</f>
        <v>#VALUE!</v>
      </c>
      <c r="Q195" s="38" t="e">
        <f>('Cynhyrchu kWh'!Q195*('Mewngludo Tariff Mewnbwn HA'!Q195+'Mewngludo Tariff Cynhyrchu'!Q195))</f>
        <v>#VALUE!</v>
      </c>
      <c r="R195" s="38" t="e">
        <f>('Cynhyrchu kWh'!R195*('Mewngludo Tariff Mewnbwn HA'!R195+'Mewngludo Tariff Cynhyrchu'!R195))</f>
        <v>#VALUE!</v>
      </c>
      <c r="S195" s="38" t="e">
        <f>('Cynhyrchu kWh'!S195*('Mewngludo Tariff Mewnbwn HA'!S195+'Mewngludo Tariff Cynhyrchu'!S195))</f>
        <v>#VALUE!</v>
      </c>
      <c r="T195" s="38" t="e">
        <f>('Cynhyrchu kWh'!T195*('Mewngludo Tariff Mewnbwn HA'!T195+'Mewngludo Tariff Cynhyrchu'!T195))</f>
        <v>#VALUE!</v>
      </c>
      <c r="U195" s="38" t="e">
        <f>('Cynhyrchu kWh'!U195*('Mewngludo Tariff Mewnbwn HA'!U195+'Mewngludo Tariff Cynhyrchu'!U195))</f>
        <v>#VALUE!</v>
      </c>
      <c r="V195" s="38" t="e">
        <f>('Cynhyrchu kWh'!V195*('Mewngludo Tariff Mewnbwn HA'!V195+'Mewngludo Tariff Cynhyrchu'!V195))</f>
        <v>#VALUE!</v>
      </c>
      <c r="W195" s="38" t="e">
        <f>('Cynhyrchu kWh'!W195*('Mewngludo Tariff Mewnbwn HA'!W195+'Mewngludo Tariff Cynhyrchu'!W195))</f>
        <v>#VALUE!</v>
      </c>
      <c r="X195" s="38" t="e">
        <f>('Cynhyrchu kWh'!X195*('Mewngludo Tariff Mewnbwn HA'!X195+'Mewngludo Tariff Cynhyrchu'!X195))</f>
        <v>#VALUE!</v>
      </c>
      <c r="Y195" s="38" t="e">
        <f>('Cynhyrchu kWh'!Y195*('Mewngludo Tariff Mewnbwn HA'!Y195+'Mewngludo Tariff Cynhyrchu'!Y195))</f>
        <v>#VALUE!</v>
      </c>
      <c r="Z195" s="38" t="e">
        <f>('Cynhyrchu kWh'!Z195*('Mewngludo Tariff Mewnbwn HA'!Z195+'Mewngludo Tariff Cynhyrchu'!Z195))</f>
        <v>#VALUE!</v>
      </c>
      <c r="AA195" s="38" t="e">
        <f>('Cynhyrchu kWh'!AA195*('Mewngludo Tariff Mewnbwn HA'!AA195+'Mewngludo Tariff Cynhyrchu'!AA195))</f>
        <v>#VALUE!</v>
      </c>
      <c r="AB195" s="38" t="e">
        <f>('Cynhyrchu kWh'!AB195*('Mewngludo Tariff Mewnbwn HA'!AB195+'Mewngludo Tariff Cynhyrchu'!AB195))</f>
        <v>#VALUE!</v>
      </c>
      <c r="AC195" s="38" t="e">
        <f>('Cynhyrchu kWh'!AC195*('Mewngludo Tariff Mewnbwn HA'!AC195+'Mewngludo Tariff Cynhyrchu'!AC195))</f>
        <v>#VALUE!</v>
      </c>
      <c r="AD195" s="38" t="e">
        <f>('Cynhyrchu kWh'!AD195*('Mewngludo Tariff Mewnbwn HA'!AD195+'Mewngludo Tariff Cynhyrchu'!AD195))</f>
        <v>#VALUE!</v>
      </c>
      <c r="AE195" s="38" t="e">
        <f>('Cynhyrchu kWh'!AE195*('Mewngludo Tariff Mewnbwn HA'!AE195+'Mewngludo Tariff Cynhyrchu'!AE195))</f>
        <v>#VALUE!</v>
      </c>
      <c r="AF195" s="38" t="e">
        <f>('Cynhyrchu kWh'!AF195*('Mewngludo Tariff Mewnbwn HA'!AF195+'Mewngludo Tariff Cynhyrchu'!AF195))</f>
        <v>#VALUE!</v>
      </c>
      <c r="AG195" s="38" t="e">
        <f>('Cynhyrchu kWh'!AG195*('Mewngludo Tariff Mewnbwn HA'!AG195+'Mewngludo Tariff Cynhyrchu'!AG195))</f>
        <v>#VALUE!</v>
      </c>
      <c r="AH195" s="38" t="e">
        <f>('Cynhyrchu kWh'!AH195*('Mewngludo Tariff Mewnbwn HA'!AH195+'Mewngludo Tariff Cynhyrchu'!AH195))</f>
        <v>#VALUE!</v>
      </c>
      <c r="AI195" s="38" t="e">
        <f>('Cynhyrchu kWh'!AI195*('Mewngludo Tariff Mewnbwn HA'!AI195+'Mewngludo Tariff Cynhyrchu'!AI195))</f>
        <v>#VALUE!</v>
      </c>
      <c r="AJ195" s="38" t="e">
        <f>('Cynhyrchu kWh'!AJ195*('Mewngludo Tariff Mewnbwn HA'!AJ195+'Mewngludo Tariff Cynhyrchu'!AJ195))</f>
        <v>#VALUE!</v>
      </c>
      <c r="AK195" s="38" t="e">
        <f>('Cynhyrchu kWh'!AK195*('Mewngludo Tariff Mewnbwn HA'!AK195+'Mewngludo Tariff Cynhyrchu'!AK195))</f>
        <v>#VALUE!</v>
      </c>
      <c r="AL195" s="38" t="e">
        <f>('Cynhyrchu kWh'!AL195*('Mewngludo Tariff Mewnbwn HA'!AL195+'Mewngludo Tariff Cynhyrchu'!AL195))</f>
        <v>#VALUE!</v>
      </c>
      <c r="AM195" s="38" t="e">
        <f>('Cynhyrchu kWh'!AM195*('Mewngludo Tariff Mewnbwn HA'!AM195+'Mewngludo Tariff Cynhyrchu'!AM195))</f>
        <v>#VALUE!</v>
      </c>
      <c r="AN195" s="38" t="e">
        <f>('Cynhyrchu kWh'!AN195*('Mewngludo Tariff Mewnbwn HA'!AN195+'Mewngludo Tariff Cynhyrchu'!AN195))</f>
        <v>#VALUE!</v>
      </c>
      <c r="AO195" s="38" t="e">
        <f>('Cynhyrchu kWh'!AO195*('Mewngludo Tariff Mewnbwn HA'!AO195+'Mewngludo Tariff Cynhyrchu'!AO195))</f>
        <v>#VALUE!</v>
      </c>
      <c r="AP195" s="38" t="e">
        <f>('Cynhyrchu kWh'!AP195*('Mewngludo Tariff Mewnbwn HA'!AP195+'Mewngludo Tariff Cynhyrchu'!AP195))</f>
        <v>#VALUE!</v>
      </c>
      <c r="AQ195" s="38" t="e">
        <f>('Cynhyrchu kWh'!AQ195*('Mewngludo Tariff Mewnbwn HA'!AQ195+'Mewngludo Tariff Cynhyrchu'!AQ195))</f>
        <v>#VALUE!</v>
      </c>
      <c r="AR195" s="38" t="e">
        <f>('Cynhyrchu kWh'!AR195*('Mewngludo Tariff Mewnbwn HA'!AR195+'Mewngludo Tariff Cynhyrchu'!AR195))</f>
        <v>#VALUE!</v>
      </c>
      <c r="AS195" s="38" t="e">
        <f>('Cynhyrchu kWh'!AS195*('Mewngludo Tariff Mewnbwn HA'!AS195+'Mewngludo Tariff Cynhyrchu'!AS195))</f>
        <v>#VALUE!</v>
      </c>
      <c r="AT195" s="38" t="e">
        <f>('Cynhyrchu kWh'!AT195*('Mewngludo Tariff Mewnbwn HA'!AT195+'Mewngludo Tariff Cynhyrchu'!AT195))</f>
        <v>#VALUE!</v>
      </c>
      <c r="AU195" s="38" t="e">
        <f>('Cynhyrchu kWh'!AU195*('Mewngludo Tariff Mewnbwn HA'!AU195+'Mewngludo Tariff Cynhyrchu'!AU195))</f>
        <v>#VALUE!</v>
      </c>
      <c r="AV195" s="38" t="e">
        <f>('Cynhyrchu kWh'!AV195*('Mewngludo Tariff Mewnbwn HA'!AV195+'Mewngludo Tariff Cynhyrchu'!AV195))</f>
        <v>#VALUE!</v>
      </c>
      <c r="AW195" s="38" t="e">
        <f>('Cynhyrchu kWh'!AW195*('Mewngludo Tariff Mewnbwn HA'!AW195+'Mewngludo Tariff Cynhyrchu'!AW195))</f>
        <v>#VALUE!</v>
      </c>
      <c r="AX195" s="38" t="e">
        <f>('Cynhyrchu kWh'!AX195*('Mewngludo Tariff Mewnbwn HA'!AX195+'Mewngludo Tariff Cynhyrchu'!AX195))</f>
        <v>#VALUE!</v>
      </c>
      <c r="AY195" s="51">
        <f t="shared" si="2"/>
        <v>-0.68306010928961747</v>
      </c>
    </row>
    <row r="196" spans="1:51" x14ac:dyDescent="0.3">
      <c r="A196" s="78" cm="1">
        <f t="array" ref="A196">SUM(IFERROR(C196:AX196,0))</f>
        <v>0</v>
      </c>
      <c r="B196" s="46">
        <f>'Mewngludo Data Cynhyrchu HA'!B196</f>
        <v>45481</v>
      </c>
      <c r="C196" s="38" t="e">
        <f>('Cynhyrchu kWh'!C196*('Mewngludo Tariff Mewnbwn HA'!C196+'Mewngludo Tariff Cynhyrchu'!C196))</f>
        <v>#VALUE!</v>
      </c>
      <c r="D196" s="38" t="e">
        <f>('Cynhyrchu kWh'!D196*('Mewngludo Tariff Mewnbwn HA'!D196+'Mewngludo Tariff Cynhyrchu'!D196))</f>
        <v>#VALUE!</v>
      </c>
      <c r="E196" s="38" t="e">
        <f>('Cynhyrchu kWh'!E196*('Mewngludo Tariff Mewnbwn HA'!E196+'Mewngludo Tariff Cynhyrchu'!E196))</f>
        <v>#VALUE!</v>
      </c>
      <c r="F196" s="38" t="e">
        <f>('Cynhyrchu kWh'!F196*('Mewngludo Tariff Mewnbwn HA'!F196+'Mewngludo Tariff Cynhyrchu'!F196))</f>
        <v>#VALUE!</v>
      </c>
      <c r="G196" s="38" t="e">
        <f>('Cynhyrchu kWh'!G196*('Mewngludo Tariff Mewnbwn HA'!G196+'Mewngludo Tariff Cynhyrchu'!G196))</f>
        <v>#VALUE!</v>
      </c>
      <c r="H196" s="38" t="e">
        <f>('Cynhyrchu kWh'!H196*('Mewngludo Tariff Mewnbwn HA'!H196+'Mewngludo Tariff Cynhyrchu'!H196))</f>
        <v>#VALUE!</v>
      </c>
      <c r="I196" s="38" t="e">
        <f>('Cynhyrchu kWh'!I196*('Mewngludo Tariff Mewnbwn HA'!I196+'Mewngludo Tariff Cynhyrchu'!I196))</f>
        <v>#VALUE!</v>
      </c>
      <c r="J196" s="38" t="e">
        <f>('Cynhyrchu kWh'!J196*('Mewngludo Tariff Mewnbwn HA'!J196+'Mewngludo Tariff Cynhyrchu'!J196))</f>
        <v>#VALUE!</v>
      </c>
      <c r="K196" s="38" t="e">
        <f>('Cynhyrchu kWh'!K196*('Mewngludo Tariff Mewnbwn HA'!K196+'Mewngludo Tariff Cynhyrchu'!K196))</f>
        <v>#VALUE!</v>
      </c>
      <c r="L196" s="38" t="e">
        <f>('Cynhyrchu kWh'!L196*('Mewngludo Tariff Mewnbwn HA'!L196+'Mewngludo Tariff Cynhyrchu'!L196))</f>
        <v>#VALUE!</v>
      </c>
      <c r="M196" s="38" t="e">
        <f>('Cynhyrchu kWh'!M196*('Mewngludo Tariff Mewnbwn HA'!M196+'Mewngludo Tariff Cynhyrchu'!M196))</f>
        <v>#VALUE!</v>
      </c>
      <c r="N196" s="38" t="e">
        <f>('Cynhyrchu kWh'!N196*('Mewngludo Tariff Mewnbwn HA'!N196+'Mewngludo Tariff Cynhyrchu'!N196))</f>
        <v>#VALUE!</v>
      </c>
      <c r="O196" s="38" t="e">
        <f>('Cynhyrchu kWh'!O196*('Mewngludo Tariff Mewnbwn HA'!O196+'Mewngludo Tariff Cynhyrchu'!O196))</f>
        <v>#VALUE!</v>
      </c>
      <c r="P196" s="38" t="e">
        <f>('Cynhyrchu kWh'!P196*('Mewngludo Tariff Mewnbwn HA'!P196+'Mewngludo Tariff Cynhyrchu'!P196))</f>
        <v>#VALUE!</v>
      </c>
      <c r="Q196" s="38" t="e">
        <f>('Cynhyrchu kWh'!Q196*('Mewngludo Tariff Mewnbwn HA'!Q196+'Mewngludo Tariff Cynhyrchu'!Q196))</f>
        <v>#VALUE!</v>
      </c>
      <c r="R196" s="38" t="e">
        <f>('Cynhyrchu kWh'!R196*('Mewngludo Tariff Mewnbwn HA'!R196+'Mewngludo Tariff Cynhyrchu'!R196))</f>
        <v>#VALUE!</v>
      </c>
      <c r="S196" s="38" t="e">
        <f>('Cynhyrchu kWh'!S196*('Mewngludo Tariff Mewnbwn HA'!S196+'Mewngludo Tariff Cynhyrchu'!S196))</f>
        <v>#VALUE!</v>
      </c>
      <c r="T196" s="38" t="e">
        <f>('Cynhyrchu kWh'!T196*('Mewngludo Tariff Mewnbwn HA'!T196+'Mewngludo Tariff Cynhyrchu'!T196))</f>
        <v>#VALUE!</v>
      </c>
      <c r="U196" s="38" t="e">
        <f>('Cynhyrchu kWh'!U196*('Mewngludo Tariff Mewnbwn HA'!U196+'Mewngludo Tariff Cynhyrchu'!U196))</f>
        <v>#VALUE!</v>
      </c>
      <c r="V196" s="38" t="e">
        <f>('Cynhyrchu kWh'!V196*('Mewngludo Tariff Mewnbwn HA'!V196+'Mewngludo Tariff Cynhyrchu'!V196))</f>
        <v>#VALUE!</v>
      </c>
      <c r="W196" s="38" t="e">
        <f>('Cynhyrchu kWh'!W196*('Mewngludo Tariff Mewnbwn HA'!W196+'Mewngludo Tariff Cynhyrchu'!W196))</f>
        <v>#VALUE!</v>
      </c>
      <c r="X196" s="38" t="e">
        <f>('Cynhyrchu kWh'!X196*('Mewngludo Tariff Mewnbwn HA'!X196+'Mewngludo Tariff Cynhyrchu'!X196))</f>
        <v>#VALUE!</v>
      </c>
      <c r="Y196" s="38" t="e">
        <f>('Cynhyrchu kWh'!Y196*('Mewngludo Tariff Mewnbwn HA'!Y196+'Mewngludo Tariff Cynhyrchu'!Y196))</f>
        <v>#VALUE!</v>
      </c>
      <c r="Z196" s="38" t="e">
        <f>('Cynhyrchu kWh'!Z196*('Mewngludo Tariff Mewnbwn HA'!Z196+'Mewngludo Tariff Cynhyrchu'!Z196))</f>
        <v>#VALUE!</v>
      </c>
      <c r="AA196" s="38" t="e">
        <f>('Cynhyrchu kWh'!AA196*('Mewngludo Tariff Mewnbwn HA'!AA196+'Mewngludo Tariff Cynhyrchu'!AA196))</f>
        <v>#VALUE!</v>
      </c>
      <c r="AB196" s="38" t="e">
        <f>('Cynhyrchu kWh'!AB196*('Mewngludo Tariff Mewnbwn HA'!AB196+'Mewngludo Tariff Cynhyrchu'!AB196))</f>
        <v>#VALUE!</v>
      </c>
      <c r="AC196" s="38" t="e">
        <f>('Cynhyrchu kWh'!AC196*('Mewngludo Tariff Mewnbwn HA'!AC196+'Mewngludo Tariff Cynhyrchu'!AC196))</f>
        <v>#VALUE!</v>
      </c>
      <c r="AD196" s="38" t="e">
        <f>('Cynhyrchu kWh'!AD196*('Mewngludo Tariff Mewnbwn HA'!AD196+'Mewngludo Tariff Cynhyrchu'!AD196))</f>
        <v>#VALUE!</v>
      </c>
      <c r="AE196" s="38" t="e">
        <f>('Cynhyrchu kWh'!AE196*('Mewngludo Tariff Mewnbwn HA'!AE196+'Mewngludo Tariff Cynhyrchu'!AE196))</f>
        <v>#VALUE!</v>
      </c>
      <c r="AF196" s="38" t="e">
        <f>('Cynhyrchu kWh'!AF196*('Mewngludo Tariff Mewnbwn HA'!AF196+'Mewngludo Tariff Cynhyrchu'!AF196))</f>
        <v>#VALUE!</v>
      </c>
      <c r="AG196" s="38" t="e">
        <f>('Cynhyrchu kWh'!AG196*('Mewngludo Tariff Mewnbwn HA'!AG196+'Mewngludo Tariff Cynhyrchu'!AG196))</f>
        <v>#VALUE!</v>
      </c>
      <c r="AH196" s="38" t="e">
        <f>('Cynhyrchu kWh'!AH196*('Mewngludo Tariff Mewnbwn HA'!AH196+'Mewngludo Tariff Cynhyrchu'!AH196))</f>
        <v>#VALUE!</v>
      </c>
      <c r="AI196" s="38" t="e">
        <f>('Cynhyrchu kWh'!AI196*('Mewngludo Tariff Mewnbwn HA'!AI196+'Mewngludo Tariff Cynhyrchu'!AI196))</f>
        <v>#VALUE!</v>
      </c>
      <c r="AJ196" s="38" t="e">
        <f>('Cynhyrchu kWh'!AJ196*('Mewngludo Tariff Mewnbwn HA'!AJ196+'Mewngludo Tariff Cynhyrchu'!AJ196))</f>
        <v>#VALUE!</v>
      </c>
      <c r="AK196" s="38" t="e">
        <f>('Cynhyrchu kWh'!AK196*('Mewngludo Tariff Mewnbwn HA'!AK196+'Mewngludo Tariff Cynhyrchu'!AK196))</f>
        <v>#VALUE!</v>
      </c>
      <c r="AL196" s="38" t="e">
        <f>('Cynhyrchu kWh'!AL196*('Mewngludo Tariff Mewnbwn HA'!AL196+'Mewngludo Tariff Cynhyrchu'!AL196))</f>
        <v>#VALUE!</v>
      </c>
      <c r="AM196" s="38" t="e">
        <f>('Cynhyrchu kWh'!AM196*('Mewngludo Tariff Mewnbwn HA'!AM196+'Mewngludo Tariff Cynhyrchu'!AM196))</f>
        <v>#VALUE!</v>
      </c>
      <c r="AN196" s="38" t="e">
        <f>('Cynhyrchu kWh'!AN196*('Mewngludo Tariff Mewnbwn HA'!AN196+'Mewngludo Tariff Cynhyrchu'!AN196))</f>
        <v>#VALUE!</v>
      </c>
      <c r="AO196" s="38" t="e">
        <f>('Cynhyrchu kWh'!AO196*('Mewngludo Tariff Mewnbwn HA'!AO196+'Mewngludo Tariff Cynhyrchu'!AO196))</f>
        <v>#VALUE!</v>
      </c>
      <c r="AP196" s="38" t="e">
        <f>('Cynhyrchu kWh'!AP196*('Mewngludo Tariff Mewnbwn HA'!AP196+'Mewngludo Tariff Cynhyrchu'!AP196))</f>
        <v>#VALUE!</v>
      </c>
      <c r="AQ196" s="38" t="e">
        <f>('Cynhyrchu kWh'!AQ196*('Mewngludo Tariff Mewnbwn HA'!AQ196+'Mewngludo Tariff Cynhyrchu'!AQ196))</f>
        <v>#VALUE!</v>
      </c>
      <c r="AR196" s="38" t="e">
        <f>('Cynhyrchu kWh'!AR196*('Mewngludo Tariff Mewnbwn HA'!AR196+'Mewngludo Tariff Cynhyrchu'!AR196))</f>
        <v>#VALUE!</v>
      </c>
      <c r="AS196" s="38" t="e">
        <f>('Cynhyrchu kWh'!AS196*('Mewngludo Tariff Mewnbwn HA'!AS196+'Mewngludo Tariff Cynhyrchu'!AS196))</f>
        <v>#VALUE!</v>
      </c>
      <c r="AT196" s="38" t="e">
        <f>('Cynhyrchu kWh'!AT196*('Mewngludo Tariff Mewnbwn HA'!AT196+'Mewngludo Tariff Cynhyrchu'!AT196))</f>
        <v>#VALUE!</v>
      </c>
      <c r="AU196" s="38" t="e">
        <f>('Cynhyrchu kWh'!AU196*('Mewngludo Tariff Mewnbwn HA'!AU196+'Mewngludo Tariff Cynhyrchu'!AU196))</f>
        <v>#VALUE!</v>
      </c>
      <c r="AV196" s="38" t="e">
        <f>('Cynhyrchu kWh'!AV196*('Mewngludo Tariff Mewnbwn HA'!AV196+'Mewngludo Tariff Cynhyrchu'!AV196))</f>
        <v>#VALUE!</v>
      </c>
      <c r="AW196" s="38" t="e">
        <f>('Cynhyrchu kWh'!AW196*('Mewngludo Tariff Mewnbwn HA'!AW196+'Mewngludo Tariff Cynhyrchu'!AW196))</f>
        <v>#VALUE!</v>
      </c>
      <c r="AX196" s="38" t="e">
        <f>('Cynhyrchu kWh'!AX196*('Mewngludo Tariff Mewnbwn HA'!AX196+'Mewngludo Tariff Cynhyrchu'!AX196))</f>
        <v>#VALUE!</v>
      </c>
      <c r="AY196" s="51">
        <f t="shared" si="2"/>
        <v>-0.68306010928961747</v>
      </c>
    </row>
    <row r="197" spans="1:51" x14ac:dyDescent="0.3">
      <c r="A197" s="78" cm="1">
        <f t="array" ref="A197">SUM(IFERROR(C197:AX197,0))</f>
        <v>0</v>
      </c>
      <c r="B197" s="46">
        <f>'Mewngludo Data Cynhyrchu HA'!B197</f>
        <v>45482</v>
      </c>
      <c r="C197" s="38" t="e">
        <f>('Cynhyrchu kWh'!C197*('Mewngludo Tariff Mewnbwn HA'!C197+'Mewngludo Tariff Cynhyrchu'!C197))</f>
        <v>#VALUE!</v>
      </c>
      <c r="D197" s="38" t="e">
        <f>('Cynhyrchu kWh'!D197*('Mewngludo Tariff Mewnbwn HA'!D197+'Mewngludo Tariff Cynhyrchu'!D197))</f>
        <v>#VALUE!</v>
      </c>
      <c r="E197" s="38" t="e">
        <f>('Cynhyrchu kWh'!E197*('Mewngludo Tariff Mewnbwn HA'!E197+'Mewngludo Tariff Cynhyrchu'!E197))</f>
        <v>#VALUE!</v>
      </c>
      <c r="F197" s="38" t="e">
        <f>('Cynhyrchu kWh'!F197*('Mewngludo Tariff Mewnbwn HA'!F197+'Mewngludo Tariff Cynhyrchu'!F197))</f>
        <v>#VALUE!</v>
      </c>
      <c r="G197" s="38" t="e">
        <f>('Cynhyrchu kWh'!G197*('Mewngludo Tariff Mewnbwn HA'!G197+'Mewngludo Tariff Cynhyrchu'!G197))</f>
        <v>#VALUE!</v>
      </c>
      <c r="H197" s="38" t="e">
        <f>('Cynhyrchu kWh'!H197*('Mewngludo Tariff Mewnbwn HA'!H197+'Mewngludo Tariff Cynhyrchu'!H197))</f>
        <v>#VALUE!</v>
      </c>
      <c r="I197" s="38" t="e">
        <f>('Cynhyrchu kWh'!I197*('Mewngludo Tariff Mewnbwn HA'!I197+'Mewngludo Tariff Cynhyrchu'!I197))</f>
        <v>#VALUE!</v>
      </c>
      <c r="J197" s="38" t="e">
        <f>('Cynhyrchu kWh'!J197*('Mewngludo Tariff Mewnbwn HA'!J197+'Mewngludo Tariff Cynhyrchu'!J197))</f>
        <v>#VALUE!</v>
      </c>
      <c r="K197" s="38" t="e">
        <f>('Cynhyrchu kWh'!K197*('Mewngludo Tariff Mewnbwn HA'!K197+'Mewngludo Tariff Cynhyrchu'!K197))</f>
        <v>#VALUE!</v>
      </c>
      <c r="L197" s="38" t="e">
        <f>('Cynhyrchu kWh'!L197*('Mewngludo Tariff Mewnbwn HA'!L197+'Mewngludo Tariff Cynhyrchu'!L197))</f>
        <v>#VALUE!</v>
      </c>
      <c r="M197" s="38" t="e">
        <f>('Cynhyrchu kWh'!M197*('Mewngludo Tariff Mewnbwn HA'!M197+'Mewngludo Tariff Cynhyrchu'!M197))</f>
        <v>#VALUE!</v>
      </c>
      <c r="N197" s="38" t="e">
        <f>('Cynhyrchu kWh'!N197*('Mewngludo Tariff Mewnbwn HA'!N197+'Mewngludo Tariff Cynhyrchu'!N197))</f>
        <v>#VALUE!</v>
      </c>
      <c r="O197" s="38" t="e">
        <f>('Cynhyrchu kWh'!O197*('Mewngludo Tariff Mewnbwn HA'!O197+'Mewngludo Tariff Cynhyrchu'!O197))</f>
        <v>#VALUE!</v>
      </c>
      <c r="P197" s="38" t="e">
        <f>('Cynhyrchu kWh'!P197*('Mewngludo Tariff Mewnbwn HA'!P197+'Mewngludo Tariff Cynhyrchu'!P197))</f>
        <v>#VALUE!</v>
      </c>
      <c r="Q197" s="38" t="e">
        <f>('Cynhyrchu kWh'!Q197*('Mewngludo Tariff Mewnbwn HA'!Q197+'Mewngludo Tariff Cynhyrchu'!Q197))</f>
        <v>#VALUE!</v>
      </c>
      <c r="R197" s="38" t="e">
        <f>('Cynhyrchu kWh'!R197*('Mewngludo Tariff Mewnbwn HA'!R197+'Mewngludo Tariff Cynhyrchu'!R197))</f>
        <v>#VALUE!</v>
      </c>
      <c r="S197" s="38" t="e">
        <f>('Cynhyrchu kWh'!S197*('Mewngludo Tariff Mewnbwn HA'!S197+'Mewngludo Tariff Cynhyrchu'!S197))</f>
        <v>#VALUE!</v>
      </c>
      <c r="T197" s="38" t="e">
        <f>('Cynhyrchu kWh'!T197*('Mewngludo Tariff Mewnbwn HA'!T197+'Mewngludo Tariff Cynhyrchu'!T197))</f>
        <v>#VALUE!</v>
      </c>
      <c r="U197" s="38" t="e">
        <f>('Cynhyrchu kWh'!U197*('Mewngludo Tariff Mewnbwn HA'!U197+'Mewngludo Tariff Cynhyrchu'!U197))</f>
        <v>#VALUE!</v>
      </c>
      <c r="V197" s="38" t="e">
        <f>('Cynhyrchu kWh'!V197*('Mewngludo Tariff Mewnbwn HA'!V197+'Mewngludo Tariff Cynhyrchu'!V197))</f>
        <v>#VALUE!</v>
      </c>
      <c r="W197" s="38" t="e">
        <f>('Cynhyrchu kWh'!W197*('Mewngludo Tariff Mewnbwn HA'!W197+'Mewngludo Tariff Cynhyrchu'!W197))</f>
        <v>#VALUE!</v>
      </c>
      <c r="X197" s="38" t="e">
        <f>('Cynhyrchu kWh'!X197*('Mewngludo Tariff Mewnbwn HA'!X197+'Mewngludo Tariff Cynhyrchu'!X197))</f>
        <v>#VALUE!</v>
      </c>
      <c r="Y197" s="38" t="e">
        <f>('Cynhyrchu kWh'!Y197*('Mewngludo Tariff Mewnbwn HA'!Y197+'Mewngludo Tariff Cynhyrchu'!Y197))</f>
        <v>#VALUE!</v>
      </c>
      <c r="Z197" s="38" t="e">
        <f>('Cynhyrchu kWh'!Z197*('Mewngludo Tariff Mewnbwn HA'!Z197+'Mewngludo Tariff Cynhyrchu'!Z197))</f>
        <v>#VALUE!</v>
      </c>
      <c r="AA197" s="38" t="e">
        <f>('Cynhyrchu kWh'!AA197*('Mewngludo Tariff Mewnbwn HA'!AA197+'Mewngludo Tariff Cynhyrchu'!AA197))</f>
        <v>#VALUE!</v>
      </c>
      <c r="AB197" s="38" t="e">
        <f>('Cynhyrchu kWh'!AB197*('Mewngludo Tariff Mewnbwn HA'!AB197+'Mewngludo Tariff Cynhyrchu'!AB197))</f>
        <v>#VALUE!</v>
      </c>
      <c r="AC197" s="38" t="e">
        <f>('Cynhyrchu kWh'!AC197*('Mewngludo Tariff Mewnbwn HA'!AC197+'Mewngludo Tariff Cynhyrchu'!AC197))</f>
        <v>#VALUE!</v>
      </c>
      <c r="AD197" s="38" t="e">
        <f>('Cynhyrchu kWh'!AD197*('Mewngludo Tariff Mewnbwn HA'!AD197+'Mewngludo Tariff Cynhyrchu'!AD197))</f>
        <v>#VALUE!</v>
      </c>
      <c r="AE197" s="38" t="e">
        <f>('Cynhyrchu kWh'!AE197*('Mewngludo Tariff Mewnbwn HA'!AE197+'Mewngludo Tariff Cynhyrchu'!AE197))</f>
        <v>#VALUE!</v>
      </c>
      <c r="AF197" s="38" t="e">
        <f>('Cynhyrchu kWh'!AF197*('Mewngludo Tariff Mewnbwn HA'!AF197+'Mewngludo Tariff Cynhyrchu'!AF197))</f>
        <v>#VALUE!</v>
      </c>
      <c r="AG197" s="38" t="e">
        <f>('Cynhyrchu kWh'!AG197*('Mewngludo Tariff Mewnbwn HA'!AG197+'Mewngludo Tariff Cynhyrchu'!AG197))</f>
        <v>#VALUE!</v>
      </c>
      <c r="AH197" s="38" t="e">
        <f>('Cynhyrchu kWh'!AH197*('Mewngludo Tariff Mewnbwn HA'!AH197+'Mewngludo Tariff Cynhyrchu'!AH197))</f>
        <v>#VALUE!</v>
      </c>
      <c r="AI197" s="38" t="e">
        <f>('Cynhyrchu kWh'!AI197*('Mewngludo Tariff Mewnbwn HA'!AI197+'Mewngludo Tariff Cynhyrchu'!AI197))</f>
        <v>#VALUE!</v>
      </c>
      <c r="AJ197" s="38" t="e">
        <f>('Cynhyrchu kWh'!AJ197*('Mewngludo Tariff Mewnbwn HA'!AJ197+'Mewngludo Tariff Cynhyrchu'!AJ197))</f>
        <v>#VALUE!</v>
      </c>
      <c r="AK197" s="38" t="e">
        <f>('Cynhyrchu kWh'!AK197*('Mewngludo Tariff Mewnbwn HA'!AK197+'Mewngludo Tariff Cynhyrchu'!AK197))</f>
        <v>#VALUE!</v>
      </c>
      <c r="AL197" s="38" t="e">
        <f>('Cynhyrchu kWh'!AL197*('Mewngludo Tariff Mewnbwn HA'!AL197+'Mewngludo Tariff Cynhyrchu'!AL197))</f>
        <v>#VALUE!</v>
      </c>
      <c r="AM197" s="38" t="e">
        <f>('Cynhyrchu kWh'!AM197*('Mewngludo Tariff Mewnbwn HA'!AM197+'Mewngludo Tariff Cynhyrchu'!AM197))</f>
        <v>#VALUE!</v>
      </c>
      <c r="AN197" s="38" t="e">
        <f>('Cynhyrchu kWh'!AN197*('Mewngludo Tariff Mewnbwn HA'!AN197+'Mewngludo Tariff Cynhyrchu'!AN197))</f>
        <v>#VALUE!</v>
      </c>
      <c r="AO197" s="38" t="e">
        <f>('Cynhyrchu kWh'!AO197*('Mewngludo Tariff Mewnbwn HA'!AO197+'Mewngludo Tariff Cynhyrchu'!AO197))</f>
        <v>#VALUE!</v>
      </c>
      <c r="AP197" s="38" t="e">
        <f>('Cynhyrchu kWh'!AP197*('Mewngludo Tariff Mewnbwn HA'!AP197+'Mewngludo Tariff Cynhyrchu'!AP197))</f>
        <v>#VALUE!</v>
      </c>
      <c r="AQ197" s="38" t="e">
        <f>('Cynhyrchu kWh'!AQ197*('Mewngludo Tariff Mewnbwn HA'!AQ197+'Mewngludo Tariff Cynhyrchu'!AQ197))</f>
        <v>#VALUE!</v>
      </c>
      <c r="AR197" s="38" t="e">
        <f>('Cynhyrchu kWh'!AR197*('Mewngludo Tariff Mewnbwn HA'!AR197+'Mewngludo Tariff Cynhyrchu'!AR197))</f>
        <v>#VALUE!</v>
      </c>
      <c r="AS197" s="38" t="e">
        <f>('Cynhyrchu kWh'!AS197*('Mewngludo Tariff Mewnbwn HA'!AS197+'Mewngludo Tariff Cynhyrchu'!AS197))</f>
        <v>#VALUE!</v>
      </c>
      <c r="AT197" s="38" t="e">
        <f>('Cynhyrchu kWh'!AT197*('Mewngludo Tariff Mewnbwn HA'!AT197+'Mewngludo Tariff Cynhyrchu'!AT197))</f>
        <v>#VALUE!</v>
      </c>
      <c r="AU197" s="38" t="e">
        <f>('Cynhyrchu kWh'!AU197*('Mewngludo Tariff Mewnbwn HA'!AU197+'Mewngludo Tariff Cynhyrchu'!AU197))</f>
        <v>#VALUE!</v>
      </c>
      <c r="AV197" s="38" t="e">
        <f>('Cynhyrchu kWh'!AV197*('Mewngludo Tariff Mewnbwn HA'!AV197+'Mewngludo Tariff Cynhyrchu'!AV197))</f>
        <v>#VALUE!</v>
      </c>
      <c r="AW197" s="38" t="e">
        <f>('Cynhyrchu kWh'!AW197*('Mewngludo Tariff Mewnbwn HA'!AW197+'Mewngludo Tariff Cynhyrchu'!AW197))</f>
        <v>#VALUE!</v>
      </c>
      <c r="AX197" s="38" t="e">
        <f>('Cynhyrchu kWh'!AX197*('Mewngludo Tariff Mewnbwn HA'!AX197+'Mewngludo Tariff Cynhyrchu'!AX197))</f>
        <v>#VALUE!</v>
      </c>
      <c r="AY197" s="51">
        <f t="shared" si="2"/>
        <v>-0.68306010928961747</v>
      </c>
    </row>
    <row r="198" spans="1:51" x14ac:dyDescent="0.3">
      <c r="A198" s="78" cm="1">
        <f t="array" ref="A198">SUM(IFERROR(C198:AX198,0))</f>
        <v>0</v>
      </c>
      <c r="B198" s="46">
        <f>'Mewngludo Data Cynhyrchu HA'!B198</f>
        <v>45483</v>
      </c>
      <c r="C198" s="38" t="e">
        <f>('Cynhyrchu kWh'!C198*('Mewngludo Tariff Mewnbwn HA'!C198+'Mewngludo Tariff Cynhyrchu'!C198))</f>
        <v>#VALUE!</v>
      </c>
      <c r="D198" s="38" t="e">
        <f>('Cynhyrchu kWh'!D198*('Mewngludo Tariff Mewnbwn HA'!D198+'Mewngludo Tariff Cynhyrchu'!D198))</f>
        <v>#VALUE!</v>
      </c>
      <c r="E198" s="38" t="e">
        <f>('Cynhyrchu kWh'!E198*('Mewngludo Tariff Mewnbwn HA'!E198+'Mewngludo Tariff Cynhyrchu'!E198))</f>
        <v>#VALUE!</v>
      </c>
      <c r="F198" s="38" t="e">
        <f>('Cynhyrchu kWh'!F198*('Mewngludo Tariff Mewnbwn HA'!F198+'Mewngludo Tariff Cynhyrchu'!F198))</f>
        <v>#VALUE!</v>
      </c>
      <c r="G198" s="38" t="e">
        <f>('Cynhyrchu kWh'!G198*('Mewngludo Tariff Mewnbwn HA'!G198+'Mewngludo Tariff Cynhyrchu'!G198))</f>
        <v>#VALUE!</v>
      </c>
      <c r="H198" s="38" t="e">
        <f>('Cynhyrchu kWh'!H198*('Mewngludo Tariff Mewnbwn HA'!H198+'Mewngludo Tariff Cynhyrchu'!H198))</f>
        <v>#VALUE!</v>
      </c>
      <c r="I198" s="38" t="e">
        <f>('Cynhyrchu kWh'!I198*('Mewngludo Tariff Mewnbwn HA'!I198+'Mewngludo Tariff Cynhyrchu'!I198))</f>
        <v>#VALUE!</v>
      </c>
      <c r="J198" s="38" t="e">
        <f>('Cynhyrchu kWh'!J198*('Mewngludo Tariff Mewnbwn HA'!J198+'Mewngludo Tariff Cynhyrchu'!J198))</f>
        <v>#VALUE!</v>
      </c>
      <c r="K198" s="38" t="e">
        <f>('Cynhyrchu kWh'!K198*('Mewngludo Tariff Mewnbwn HA'!K198+'Mewngludo Tariff Cynhyrchu'!K198))</f>
        <v>#VALUE!</v>
      </c>
      <c r="L198" s="38" t="e">
        <f>('Cynhyrchu kWh'!L198*('Mewngludo Tariff Mewnbwn HA'!L198+'Mewngludo Tariff Cynhyrchu'!L198))</f>
        <v>#VALUE!</v>
      </c>
      <c r="M198" s="38" t="e">
        <f>('Cynhyrchu kWh'!M198*('Mewngludo Tariff Mewnbwn HA'!M198+'Mewngludo Tariff Cynhyrchu'!M198))</f>
        <v>#VALUE!</v>
      </c>
      <c r="N198" s="38" t="e">
        <f>('Cynhyrchu kWh'!N198*('Mewngludo Tariff Mewnbwn HA'!N198+'Mewngludo Tariff Cynhyrchu'!N198))</f>
        <v>#VALUE!</v>
      </c>
      <c r="O198" s="38" t="e">
        <f>('Cynhyrchu kWh'!O198*('Mewngludo Tariff Mewnbwn HA'!O198+'Mewngludo Tariff Cynhyrchu'!O198))</f>
        <v>#VALUE!</v>
      </c>
      <c r="P198" s="38" t="e">
        <f>('Cynhyrchu kWh'!P198*('Mewngludo Tariff Mewnbwn HA'!P198+'Mewngludo Tariff Cynhyrchu'!P198))</f>
        <v>#VALUE!</v>
      </c>
      <c r="Q198" s="38" t="e">
        <f>('Cynhyrchu kWh'!Q198*('Mewngludo Tariff Mewnbwn HA'!Q198+'Mewngludo Tariff Cynhyrchu'!Q198))</f>
        <v>#VALUE!</v>
      </c>
      <c r="R198" s="38" t="e">
        <f>('Cynhyrchu kWh'!R198*('Mewngludo Tariff Mewnbwn HA'!R198+'Mewngludo Tariff Cynhyrchu'!R198))</f>
        <v>#VALUE!</v>
      </c>
      <c r="S198" s="38" t="e">
        <f>('Cynhyrchu kWh'!S198*('Mewngludo Tariff Mewnbwn HA'!S198+'Mewngludo Tariff Cynhyrchu'!S198))</f>
        <v>#VALUE!</v>
      </c>
      <c r="T198" s="38" t="e">
        <f>('Cynhyrchu kWh'!T198*('Mewngludo Tariff Mewnbwn HA'!T198+'Mewngludo Tariff Cynhyrchu'!T198))</f>
        <v>#VALUE!</v>
      </c>
      <c r="U198" s="38" t="e">
        <f>('Cynhyrchu kWh'!U198*('Mewngludo Tariff Mewnbwn HA'!U198+'Mewngludo Tariff Cynhyrchu'!U198))</f>
        <v>#VALUE!</v>
      </c>
      <c r="V198" s="38" t="e">
        <f>('Cynhyrchu kWh'!V198*('Mewngludo Tariff Mewnbwn HA'!V198+'Mewngludo Tariff Cynhyrchu'!V198))</f>
        <v>#VALUE!</v>
      </c>
      <c r="W198" s="38" t="e">
        <f>('Cynhyrchu kWh'!W198*('Mewngludo Tariff Mewnbwn HA'!W198+'Mewngludo Tariff Cynhyrchu'!W198))</f>
        <v>#VALUE!</v>
      </c>
      <c r="X198" s="38" t="e">
        <f>('Cynhyrchu kWh'!X198*('Mewngludo Tariff Mewnbwn HA'!X198+'Mewngludo Tariff Cynhyrchu'!X198))</f>
        <v>#VALUE!</v>
      </c>
      <c r="Y198" s="38" t="e">
        <f>('Cynhyrchu kWh'!Y198*('Mewngludo Tariff Mewnbwn HA'!Y198+'Mewngludo Tariff Cynhyrchu'!Y198))</f>
        <v>#VALUE!</v>
      </c>
      <c r="Z198" s="38" t="e">
        <f>('Cynhyrchu kWh'!Z198*('Mewngludo Tariff Mewnbwn HA'!Z198+'Mewngludo Tariff Cynhyrchu'!Z198))</f>
        <v>#VALUE!</v>
      </c>
      <c r="AA198" s="38" t="e">
        <f>('Cynhyrchu kWh'!AA198*('Mewngludo Tariff Mewnbwn HA'!AA198+'Mewngludo Tariff Cynhyrchu'!AA198))</f>
        <v>#VALUE!</v>
      </c>
      <c r="AB198" s="38" t="e">
        <f>('Cynhyrchu kWh'!AB198*('Mewngludo Tariff Mewnbwn HA'!AB198+'Mewngludo Tariff Cynhyrchu'!AB198))</f>
        <v>#VALUE!</v>
      </c>
      <c r="AC198" s="38" t="e">
        <f>('Cynhyrchu kWh'!AC198*('Mewngludo Tariff Mewnbwn HA'!AC198+'Mewngludo Tariff Cynhyrchu'!AC198))</f>
        <v>#VALUE!</v>
      </c>
      <c r="AD198" s="38" t="e">
        <f>('Cynhyrchu kWh'!AD198*('Mewngludo Tariff Mewnbwn HA'!AD198+'Mewngludo Tariff Cynhyrchu'!AD198))</f>
        <v>#VALUE!</v>
      </c>
      <c r="AE198" s="38" t="e">
        <f>('Cynhyrchu kWh'!AE198*('Mewngludo Tariff Mewnbwn HA'!AE198+'Mewngludo Tariff Cynhyrchu'!AE198))</f>
        <v>#VALUE!</v>
      </c>
      <c r="AF198" s="38" t="e">
        <f>('Cynhyrchu kWh'!AF198*('Mewngludo Tariff Mewnbwn HA'!AF198+'Mewngludo Tariff Cynhyrchu'!AF198))</f>
        <v>#VALUE!</v>
      </c>
      <c r="AG198" s="38" t="e">
        <f>('Cynhyrchu kWh'!AG198*('Mewngludo Tariff Mewnbwn HA'!AG198+'Mewngludo Tariff Cynhyrchu'!AG198))</f>
        <v>#VALUE!</v>
      </c>
      <c r="AH198" s="38" t="e">
        <f>('Cynhyrchu kWh'!AH198*('Mewngludo Tariff Mewnbwn HA'!AH198+'Mewngludo Tariff Cynhyrchu'!AH198))</f>
        <v>#VALUE!</v>
      </c>
      <c r="AI198" s="38" t="e">
        <f>('Cynhyrchu kWh'!AI198*('Mewngludo Tariff Mewnbwn HA'!AI198+'Mewngludo Tariff Cynhyrchu'!AI198))</f>
        <v>#VALUE!</v>
      </c>
      <c r="AJ198" s="38" t="e">
        <f>('Cynhyrchu kWh'!AJ198*('Mewngludo Tariff Mewnbwn HA'!AJ198+'Mewngludo Tariff Cynhyrchu'!AJ198))</f>
        <v>#VALUE!</v>
      </c>
      <c r="AK198" s="38" t="e">
        <f>('Cynhyrchu kWh'!AK198*('Mewngludo Tariff Mewnbwn HA'!AK198+'Mewngludo Tariff Cynhyrchu'!AK198))</f>
        <v>#VALUE!</v>
      </c>
      <c r="AL198" s="38" t="e">
        <f>('Cynhyrchu kWh'!AL198*('Mewngludo Tariff Mewnbwn HA'!AL198+'Mewngludo Tariff Cynhyrchu'!AL198))</f>
        <v>#VALUE!</v>
      </c>
      <c r="AM198" s="38" t="e">
        <f>('Cynhyrchu kWh'!AM198*('Mewngludo Tariff Mewnbwn HA'!AM198+'Mewngludo Tariff Cynhyrchu'!AM198))</f>
        <v>#VALUE!</v>
      </c>
      <c r="AN198" s="38" t="e">
        <f>('Cynhyrchu kWh'!AN198*('Mewngludo Tariff Mewnbwn HA'!AN198+'Mewngludo Tariff Cynhyrchu'!AN198))</f>
        <v>#VALUE!</v>
      </c>
      <c r="AO198" s="38" t="e">
        <f>('Cynhyrchu kWh'!AO198*('Mewngludo Tariff Mewnbwn HA'!AO198+'Mewngludo Tariff Cynhyrchu'!AO198))</f>
        <v>#VALUE!</v>
      </c>
      <c r="AP198" s="38" t="e">
        <f>('Cynhyrchu kWh'!AP198*('Mewngludo Tariff Mewnbwn HA'!AP198+'Mewngludo Tariff Cynhyrchu'!AP198))</f>
        <v>#VALUE!</v>
      </c>
      <c r="AQ198" s="38" t="e">
        <f>('Cynhyrchu kWh'!AQ198*('Mewngludo Tariff Mewnbwn HA'!AQ198+'Mewngludo Tariff Cynhyrchu'!AQ198))</f>
        <v>#VALUE!</v>
      </c>
      <c r="AR198" s="38" t="e">
        <f>('Cynhyrchu kWh'!AR198*('Mewngludo Tariff Mewnbwn HA'!AR198+'Mewngludo Tariff Cynhyrchu'!AR198))</f>
        <v>#VALUE!</v>
      </c>
      <c r="AS198" s="38" t="e">
        <f>('Cynhyrchu kWh'!AS198*('Mewngludo Tariff Mewnbwn HA'!AS198+'Mewngludo Tariff Cynhyrchu'!AS198))</f>
        <v>#VALUE!</v>
      </c>
      <c r="AT198" s="38" t="e">
        <f>('Cynhyrchu kWh'!AT198*('Mewngludo Tariff Mewnbwn HA'!AT198+'Mewngludo Tariff Cynhyrchu'!AT198))</f>
        <v>#VALUE!</v>
      </c>
      <c r="AU198" s="38" t="e">
        <f>('Cynhyrchu kWh'!AU198*('Mewngludo Tariff Mewnbwn HA'!AU198+'Mewngludo Tariff Cynhyrchu'!AU198))</f>
        <v>#VALUE!</v>
      </c>
      <c r="AV198" s="38" t="e">
        <f>('Cynhyrchu kWh'!AV198*('Mewngludo Tariff Mewnbwn HA'!AV198+'Mewngludo Tariff Cynhyrchu'!AV198))</f>
        <v>#VALUE!</v>
      </c>
      <c r="AW198" s="38" t="e">
        <f>('Cynhyrchu kWh'!AW198*('Mewngludo Tariff Mewnbwn HA'!AW198+'Mewngludo Tariff Cynhyrchu'!AW198))</f>
        <v>#VALUE!</v>
      </c>
      <c r="AX198" s="38" t="e">
        <f>('Cynhyrchu kWh'!AX198*('Mewngludo Tariff Mewnbwn HA'!AX198+'Mewngludo Tariff Cynhyrchu'!AX198))</f>
        <v>#VALUE!</v>
      </c>
      <c r="AY198" s="51">
        <f t="shared" si="2"/>
        <v>-0.68306010928961747</v>
      </c>
    </row>
    <row r="199" spans="1:51" x14ac:dyDescent="0.3">
      <c r="A199" s="78" cm="1">
        <f t="array" ref="A199">SUM(IFERROR(C199:AX199,0))</f>
        <v>0</v>
      </c>
      <c r="B199" s="46">
        <f>'Mewngludo Data Cynhyrchu HA'!B199</f>
        <v>45484</v>
      </c>
      <c r="C199" s="38" t="e">
        <f>('Cynhyrchu kWh'!C199*('Mewngludo Tariff Mewnbwn HA'!C199+'Mewngludo Tariff Cynhyrchu'!C199))</f>
        <v>#VALUE!</v>
      </c>
      <c r="D199" s="38" t="e">
        <f>('Cynhyrchu kWh'!D199*('Mewngludo Tariff Mewnbwn HA'!D199+'Mewngludo Tariff Cynhyrchu'!D199))</f>
        <v>#VALUE!</v>
      </c>
      <c r="E199" s="38" t="e">
        <f>('Cynhyrchu kWh'!E199*('Mewngludo Tariff Mewnbwn HA'!E199+'Mewngludo Tariff Cynhyrchu'!E199))</f>
        <v>#VALUE!</v>
      </c>
      <c r="F199" s="38" t="e">
        <f>('Cynhyrchu kWh'!F199*('Mewngludo Tariff Mewnbwn HA'!F199+'Mewngludo Tariff Cynhyrchu'!F199))</f>
        <v>#VALUE!</v>
      </c>
      <c r="G199" s="38" t="e">
        <f>('Cynhyrchu kWh'!G199*('Mewngludo Tariff Mewnbwn HA'!G199+'Mewngludo Tariff Cynhyrchu'!G199))</f>
        <v>#VALUE!</v>
      </c>
      <c r="H199" s="38" t="e">
        <f>('Cynhyrchu kWh'!H199*('Mewngludo Tariff Mewnbwn HA'!H199+'Mewngludo Tariff Cynhyrchu'!H199))</f>
        <v>#VALUE!</v>
      </c>
      <c r="I199" s="38" t="e">
        <f>('Cynhyrchu kWh'!I199*('Mewngludo Tariff Mewnbwn HA'!I199+'Mewngludo Tariff Cynhyrchu'!I199))</f>
        <v>#VALUE!</v>
      </c>
      <c r="J199" s="38" t="e">
        <f>('Cynhyrchu kWh'!J199*('Mewngludo Tariff Mewnbwn HA'!J199+'Mewngludo Tariff Cynhyrchu'!J199))</f>
        <v>#VALUE!</v>
      </c>
      <c r="K199" s="38" t="e">
        <f>('Cynhyrchu kWh'!K199*('Mewngludo Tariff Mewnbwn HA'!K199+'Mewngludo Tariff Cynhyrchu'!K199))</f>
        <v>#VALUE!</v>
      </c>
      <c r="L199" s="38" t="e">
        <f>('Cynhyrchu kWh'!L199*('Mewngludo Tariff Mewnbwn HA'!L199+'Mewngludo Tariff Cynhyrchu'!L199))</f>
        <v>#VALUE!</v>
      </c>
      <c r="M199" s="38" t="e">
        <f>('Cynhyrchu kWh'!M199*('Mewngludo Tariff Mewnbwn HA'!M199+'Mewngludo Tariff Cynhyrchu'!M199))</f>
        <v>#VALUE!</v>
      </c>
      <c r="N199" s="38" t="e">
        <f>('Cynhyrchu kWh'!N199*('Mewngludo Tariff Mewnbwn HA'!N199+'Mewngludo Tariff Cynhyrchu'!N199))</f>
        <v>#VALUE!</v>
      </c>
      <c r="O199" s="38" t="e">
        <f>('Cynhyrchu kWh'!O199*('Mewngludo Tariff Mewnbwn HA'!O199+'Mewngludo Tariff Cynhyrchu'!O199))</f>
        <v>#VALUE!</v>
      </c>
      <c r="P199" s="38" t="e">
        <f>('Cynhyrchu kWh'!P199*('Mewngludo Tariff Mewnbwn HA'!P199+'Mewngludo Tariff Cynhyrchu'!P199))</f>
        <v>#VALUE!</v>
      </c>
      <c r="Q199" s="38" t="e">
        <f>('Cynhyrchu kWh'!Q199*('Mewngludo Tariff Mewnbwn HA'!Q199+'Mewngludo Tariff Cynhyrchu'!Q199))</f>
        <v>#VALUE!</v>
      </c>
      <c r="R199" s="38" t="e">
        <f>('Cynhyrchu kWh'!R199*('Mewngludo Tariff Mewnbwn HA'!R199+'Mewngludo Tariff Cynhyrchu'!R199))</f>
        <v>#VALUE!</v>
      </c>
      <c r="S199" s="38" t="e">
        <f>('Cynhyrchu kWh'!S199*('Mewngludo Tariff Mewnbwn HA'!S199+'Mewngludo Tariff Cynhyrchu'!S199))</f>
        <v>#VALUE!</v>
      </c>
      <c r="T199" s="38" t="e">
        <f>('Cynhyrchu kWh'!T199*('Mewngludo Tariff Mewnbwn HA'!T199+'Mewngludo Tariff Cynhyrchu'!T199))</f>
        <v>#VALUE!</v>
      </c>
      <c r="U199" s="38" t="e">
        <f>('Cynhyrchu kWh'!U199*('Mewngludo Tariff Mewnbwn HA'!U199+'Mewngludo Tariff Cynhyrchu'!U199))</f>
        <v>#VALUE!</v>
      </c>
      <c r="V199" s="38" t="e">
        <f>('Cynhyrchu kWh'!V199*('Mewngludo Tariff Mewnbwn HA'!V199+'Mewngludo Tariff Cynhyrchu'!V199))</f>
        <v>#VALUE!</v>
      </c>
      <c r="W199" s="38" t="e">
        <f>('Cynhyrchu kWh'!W199*('Mewngludo Tariff Mewnbwn HA'!W199+'Mewngludo Tariff Cynhyrchu'!W199))</f>
        <v>#VALUE!</v>
      </c>
      <c r="X199" s="38" t="e">
        <f>('Cynhyrchu kWh'!X199*('Mewngludo Tariff Mewnbwn HA'!X199+'Mewngludo Tariff Cynhyrchu'!X199))</f>
        <v>#VALUE!</v>
      </c>
      <c r="Y199" s="38" t="e">
        <f>('Cynhyrchu kWh'!Y199*('Mewngludo Tariff Mewnbwn HA'!Y199+'Mewngludo Tariff Cynhyrchu'!Y199))</f>
        <v>#VALUE!</v>
      </c>
      <c r="Z199" s="38" t="e">
        <f>('Cynhyrchu kWh'!Z199*('Mewngludo Tariff Mewnbwn HA'!Z199+'Mewngludo Tariff Cynhyrchu'!Z199))</f>
        <v>#VALUE!</v>
      </c>
      <c r="AA199" s="38" t="e">
        <f>('Cynhyrchu kWh'!AA199*('Mewngludo Tariff Mewnbwn HA'!AA199+'Mewngludo Tariff Cynhyrchu'!AA199))</f>
        <v>#VALUE!</v>
      </c>
      <c r="AB199" s="38" t="e">
        <f>('Cynhyrchu kWh'!AB199*('Mewngludo Tariff Mewnbwn HA'!AB199+'Mewngludo Tariff Cynhyrchu'!AB199))</f>
        <v>#VALUE!</v>
      </c>
      <c r="AC199" s="38" t="e">
        <f>('Cynhyrchu kWh'!AC199*('Mewngludo Tariff Mewnbwn HA'!AC199+'Mewngludo Tariff Cynhyrchu'!AC199))</f>
        <v>#VALUE!</v>
      </c>
      <c r="AD199" s="38" t="e">
        <f>('Cynhyrchu kWh'!AD199*('Mewngludo Tariff Mewnbwn HA'!AD199+'Mewngludo Tariff Cynhyrchu'!AD199))</f>
        <v>#VALUE!</v>
      </c>
      <c r="AE199" s="38" t="e">
        <f>('Cynhyrchu kWh'!AE199*('Mewngludo Tariff Mewnbwn HA'!AE199+'Mewngludo Tariff Cynhyrchu'!AE199))</f>
        <v>#VALUE!</v>
      </c>
      <c r="AF199" s="38" t="e">
        <f>('Cynhyrchu kWh'!AF199*('Mewngludo Tariff Mewnbwn HA'!AF199+'Mewngludo Tariff Cynhyrchu'!AF199))</f>
        <v>#VALUE!</v>
      </c>
      <c r="AG199" s="38" t="e">
        <f>('Cynhyrchu kWh'!AG199*('Mewngludo Tariff Mewnbwn HA'!AG199+'Mewngludo Tariff Cynhyrchu'!AG199))</f>
        <v>#VALUE!</v>
      </c>
      <c r="AH199" s="38" t="e">
        <f>('Cynhyrchu kWh'!AH199*('Mewngludo Tariff Mewnbwn HA'!AH199+'Mewngludo Tariff Cynhyrchu'!AH199))</f>
        <v>#VALUE!</v>
      </c>
      <c r="AI199" s="38" t="e">
        <f>('Cynhyrchu kWh'!AI199*('Mewngludo Tariff Mewnbwn HA'!AI199+'Mewngludo Tariff Cynhyrchu'!AI199))</f>
        <v>#VALUE!</v>
      </c>
      <c r="AJ199" s="38" t="e">
        <f>('Cynhyrchu kWh'!AJ199*('Mewngludo Tariff Mewnbwn HA'!AJ199+'Mewngludo Tariff Cynhyrchu'!AJ199))</f>
        <v>#VALUE!</v>
      </c>
      <c r="AK199" s="38" t="e">
        <f>('Cynhyrchu kWh'!AK199*('Mewngludo Tariff Mewnbwn HA'!AK199+'Mewngludo Tariff Cynhyrchu'!AK199))</f>
        <v>#VALUE!</v>
      </c>
      <c r="AL199" s="38" t="e">
        <f>('Cynhyrchu kWh'!AL199*('Mewngludo Tariff Mewnbwn HA'!AL199+'Mewngludo Tariff Cynhyrchu'!AL199))</f>
        <v>#VALUE!</v>
      </c>
      <c r="AM199" s="38" t="e">
        <f>('Cynhyrchu kWh'!AM199*('Mewngludo Tariff Mewnbwn HA'!AM199+'Mewngludo Tariff Cynhyrchu'!AM199))</f>
        <v>#VALUE!</v>
      </c>
      <c r="AN199" s="38" t="e">
        <f>('Cynhyrchu kWh'!AN199*('Mewngludo Tariff Mewnbwn HA'!AN199+'Mewngludo Tariff Cynhyrchu'!AN199))</f>
        <v>#VALUE!</v>
      </c>
      <c r="AO199" s="38" t="e">
        <f>('Cynhyrchu kWh'!AO199*('Mewngludo Tariff Mewnbwn HA'!AO199+'Mewngludo Tariff Cynhyrchu'!AO199))</f>
        <v>#VALUE!</v>
      </c>
      <c r="AP199" s="38" t="e">
        <f>('Cynhyrchu kWh'!AP199*('Mewngludo Tariff Mewnbwn HA'!AP199+'Mewngludo Tariff Cynhyrchu'!AP199))</f>
        <v>#VALUE!</v>
      </c>
      <c r="AQ199" s="38" t="e">
        <f>('Cynhyrchu kWh'!AQ199*('Mewngludo Tariff Mewnbwn HA'!AQ199+'Mewngludo Tariff Cynhyrchu'!AQ199))</f>
        <v>#VALUE!</v>
      </c>
      <c r="AR199" s="38" t="e">
        <f>('Cynhyrchu kWh'!AR199*('Mewngludo Tariff Mewnbwn HA'!AR199+'Mewngludo Tariff Cynhyrchu'!AR199))</f>
        <v>#VALUE!</v>
      </c>
      <c r="AS199" s="38" t="e">
        <f>('Cynhyrchu kWh'!AS199*('Mewngludo Tariff Mewnbwn HA'!AS199+'Mewngludo Tariff Cynhyrchu'!AS199))</f>
        <v>#VALUE!</v>
      </c>
      <c r="AT199" s="38" t="e">
        <f>('Cynhyrchu kWh'!AT199*('Mewngludo Tariff Mewnbwn HA'!AT199+'Mewngludo Tariff Cynhyrchu'!AT199))</f>
        <v>#VALUE!</v>
      </c>
      <c r="AU199" s="38" t="e">
        <f>('Cynhyrchu kWh'!AU199*('Mewngludo Tariff Mewnbwn HA'!AU199+'Mewngludo Tariff Cynhyrchu'!AU199))</f>
        <v>#VALUE!</v>
      </c>
      <c r="AV199" s="38" t="e">
        <f>('Cynhyrchu kWh'!AV199*('Mewngludo Tariff Mewnbwn HA'!AV199+'Mewngludo Tariff Cynhyrchu'!AV199))</f>
        <v>#VALUE!</v>
      </c>
      <c r="AW199" s="38" t="e">
        <f>('Cynhyrchu kWh'!AW199*('Mewngludo Tariff Mewnbwn HA'!AW199+'Mewngludo Tariff Cynhyrchu'!AW199))</f>
        <v>#VALUE!</v>
      </c>
      <c r="AX199" s="38" t="e">
        <f>('Cynhyrchu kWh'!AX199*('Mewngludo Tariff Mewnbwn HA'!AX199+'Mewngludo Tariff Cynhyrchu'!AX199))</f>
        <v>#VALUE!</v>
      </c>
      <c r="AY199" s="51">
        <f t="shared" si="2"/>
        <v>-0.68306010928961747</v>
      </c>
    </row>
    <row r="200" spans="1:51" x14ac:dyDescent="0.3">
      <c r="A200" s="78" cm="1">
        <f t="array" ref="A200">SUM(IFERROR(C200:AX200,0))</f>
        <v>0</v>
      </c>
      <c r="B200" s="46">
        <f>'Mewngludo Data Cynhyrchu HA'!B200</f>
        <v>45485</v>
      </c>
      <c r="C200" s="38" t="e">
        <f>('Cynhyrchu kWh'!C200*('Mewngludo Tariff Mewnbwn HA'!C200+'Mewngludo Tariff Cynhyrchu'!C200))</f>
        <v>#VALUE!</v>
      </c>
      <c r="D200" s="38" t="e">
        <f>('Cynhyrchu kWh'!D200*('Mewngludo Tariff Mewnbwn HA'!D200+'Mewngludo Tariff Cynhyrchu'!D200))</f>
        <v>#VALUE!</v>
      </c>
      <c r="E200" s="38" t="e">
        <f>('Cynhyrchu kWh'!E200*('Mewngludo Tariff Mewnbwn HA'!E200+'Mewngludo Tariff Cynhyrchu'!E200))</f>
        <v>#VALUE!</v>
      </c>
      <c r="F200" s="38" t="e">
        <f>('Cynhyrchu kWh'!F200*('Mewngludo Tariff Mewnbwn HA'!F200+'Mewngludo Tariff Cynhyrchu'!F200))</f>
        <v>#VALUE!</v>
      </c>
      <c r="G200" s="38" t="e">
        <f>('Cynhyrchu kWh'!G200*('Mewngludo Tariff Mewnbwn HA'!G200+'Mewngludo Tariff Cynhyrchu'!G200))</f>
        <v>#VALUE!</v>
      </c>
      <c r="H200" s="38" t="e">
        <f>('Cynhyrchu kWh'!H200*('Mewngludo Tariff Mewnbwn HA'!H200+'Mewngludo Tariff Cynhyrchu'!H200))</f>
        <v>#VALUE!</v>
      </c>
      <c r="I200" s="38" t="e">
        <f>('Cynhyrchu kWh'!I200*('Mewngludo Tariff Mewnbwn HA'!I200+'Mewngludo Tariff Cynhyrchu'!I200))</f>
        <v>#VALUE!</v>
      </c>
      <c r="J200" s="38" t="e">
        <f>('Cynhyrchu kWh'!J200*('Mewngludo Tariff Mewnbwn HA'!J200+'Mewngludo Tariff Cynhyrchu'!J200))</f>
        <v>#VALUE!</v>
      </c>
      <c r="K200" s="38" t="e">
        <f>('Cynhyrchu kWh'!K200*('Mewngludo Tariff Mewnbwn HA'!K200+'Mewngludo Tariff Cynhyrchu'!K200))</f>
        <v>#VALUE!</v>
      </c>
      <c r="L200" s="38" t="e">
        <f>('Cynhyrchu kWh'!L200*('Mewngludo Tariff Mewnbwn HA'!L200+'Mewngludo Tariff Cynhyrchu'!L200))</f>
        <v>#VALUE!</v>
      </c>
      <c r="M200" s="38" t="e">
        <f>('Cynhyrchu kWh'!M200*('Mewngludo Tariff Mewnbwn HA'!M200+'Mewngludo Tariff Cynhyrchu'!M200))</f>
        <v>#VALUE!</v>
      </c>
      <c r="N200" s="38" t="e">
        <f>('Cynhyrchu kWh'!N200*('Mewngludo Tariff Mewnbwn HA'!N200+'Mewngludo Tariff Cynhyrchu'!N200))</f>
        <v>#VALUE!</v>
      </c>
      <c r="O200" s="38" t="e">
        <f>('Cynhyrchu kWh'!O200*('Mewngludo Tariff Mewnbwn HA'!O200+'Mewngludo Tariff Cynhyrchu'!O200))</f>
        <v>#VALUE!</v>
      </c>
      <c r="P200" s="38" t="e">
        <f>('Cynhyrchu kWh'!P200*('Mewngludo Tariff Mewnbwn HA'!P200+'Mewngludo Tariff Cynhyrchu'!P200))</f>
        <v>#VALUE!</v>
      </c>
      <c r="Q200" s="38" t="e">
        <f>('Cynhyrchu kWh'!Q200*('Mewngludo Tariff Mewnbwn HA'!Q200+'Mewngludo Tariff Cynhyrchu'!Q200))</f>
        <v>#VALUE!</v>
      </c>
      <c r="R200" s="38" t="e">
        <f>('Cynhyrchu kWh'!R200*('Mewngludo Tariff Mewnbwn HA'!R200+'Mewngludo Tariff Cynhyrchu'!R200))</f>
        <v>#VALUE!</v>
      </c>
      <c r="S200" s="38" t="e">
        <f>('Cynhyrchu kWh'!S200*('Mewngludo Tariff Mewnbwn HA'!S200+'Mewngludo Tariff Cynhyrchu'!S200))</f>
        <v>#VALUE!</v>
      </c>
      <c r="T200" s="38" t="e">
        <f>('Cynhyrchu kWh'!T200*('Mewngludo Tariff Mewnbwn HA'!T200+'Mewngludo Tariff Cynhyrchu'!T200))</f>
        <v>#VALUE!</v>
      </c>
      <c r="U200" s="38" t="e">
        <f>('Cynhyrchu kWh'!U200*('Mewngludo Tariff Mewnbwn HA'!U200+'Mewngludo Tariff Cynhyrchu'!U200))</f>
        <v>#VALUE!</v>
      </c>
      <c r="V200" s="38" t="e">
        <f>('Cynhyrchu kWh'!V200*('Mewngludo Tariff Mewnbwn HA'!V200+'Mewngludo Tariff Cynhyrchu'!V200))</f>
        <v>#VALUE!</v>
      </c>
      <c r="W200" s="38" t="e">
        <f>('Cynhyrchu kWh'!W200*('Mewngludo Tariff Mewnbwn HA'!W200+'Mewngludo Tariff Cynhyrchu'!W200))</f>
        <v>#VALUE!</v>
      </c>
      <c r="X200" s="38" t="e">
        <f>('Cynhyrchu kWh'!X200*('Mewngludo Tariff Mewnbwn HA'!X200+'Mewngludo Tariff Cynhyrchu'!X200))</f>
        <v>#VALUE!</v>
      </c>
      <c r="Y200" s="38" t="e">
        <f>('Cynhyrchu kWh'!Y200*('Mewngludo Tariff Mewnbwn HA'!Y200+'Mewngludo Tariff Cynhyrchu'!Y200))</f>
        <v>#VALUE!</v>
      </c>
      <c r="Z200" s="38" t="e">
        <f>('Cynhyrchu kWh'!Z200*('Mewngludo Tariff Mewnbwn HA'!Z200+'Mewngludo Tariff Cynhyrchu'!Z200))</f>
        <v>#VALUE!</v>
      </c>
      <c r="AA200" s="38" t="e">
        <f>('Cynhyrchu kWh'!AA200*('Mewngludo Tariff Mewnbwn HA'!AA200+'Mewngludo Tariff Cynhyrchu'!AA200))</f>
        <v>#VALUE!</v>
      </c>
      <c r="AB200" s="38" t="e">
        <f>('Cynhyrchu kWh'!AB200*('Mewngludo Tariff Mewnbwn HA'!AB200+'Mewngludo Tariff Cynhyrchu'!AB200))</f>
        <v>#VALUE!</v>
      </c>
      <c r="AC200" s="38" t="e">
        <f>('Cynhyrchu kWh'!AC200*('Mewngludo Tariff Mewnbwn HA'!AC200+'Mewngludo Tariff Cynhyrchu'!AC200))</f>
        <v>#VALUE!</v>
      </c>
      <c r="AD200" s="38" t="e">
        <f>('Cynhyrchu kWh'!AD200*('Mewngludo Tariff Mewnbwn HA'!AD200+'Mewngludo Tariff Cynhyrchu'!AD200))</f>
        <v>#VALUE!</v>
      </c>
      <c r="AE200" s="38" t="e">
        <f>('Cynhyrchu kWh'!AE200*('Mewngludo Tariff Mewnbwn HA'!AE200+'Mewngludo Tariff Cynhyrchu'!AE200))</f>
        <v>#VALUE!</v>
      </c>
      <c r="AF200" s="38" t="e">
        <f>('Cynhyrchu kWh'!AF200*('Mewngludo Tariff Mewnbwn HA'!AF200+'Mewngludo Tariff Cynhyrchu'!AF200))</f>
        <v>#VALUE!</v>
      </c>
      <c r="AG200" s="38" t="e">
        <f>('Cynhyrchu kWh'!AG200*('Mewngludo Tariff Mewnbwn HA'!AG200+'Mewngludo Tariff Cynhyrchu'!AG200))</f>
        <v>#VALUE!</v>
      </c>
      <c r="AH200" s="38" t="e">
        <f>('Cynhyrchu kWh'!AH200*('Mewngludo Tariff Mewnbwn HA'!AH200+'Mewngludo Tariff Cynhyrchu'!AH200))</f>
        <v>#VALUE!</v>
      </c>
      <c r="AI200" s="38" t="e">
        <f>('Cynhyrchu kWh'!AI200*('Mewngludo Tariff Mewnbwn HA'!AI200+'Mewngludo Tariff Cynhyrchu'!AI200))</f>
        <v>#VALUE!</v>
      </c>
      <c r="AJ200" s="38" t="e">
        <f>('Cynhyrchu kWh'!AJ200*('Mewngludo Tariff Mewnbwn HA'!AJ200+'Mewngludo Tariff Cynhyrchu'!AJ200))</f>
        <v>#VALUE!</v>
      </c>
      <c r="AK200" s="38" t="e">
        <f>('Cynhyrchu kWh'!AK200*('Mewngludo Tariff Mewnbwn HA'!AK200+'Mewngludo Tariff Cynhyrchu'!AK200))</f>
        <v>#VALUE!</v>
      </c>
      <c r="AL200" s="38" t="e">
        <f>('Cynhyrchu kWh'!AL200*('Mewngludo Tariff Mewnbwn HA'!AL200+'Mewngludo Tariff Cynhyrchu'!AL200))</f>
        <v>#VALUE!</v>
      </c>
      <c r="AM200" s="38" t="e">
        <f>('Cynhyrchu kWh'!AM200*('Mewngludo Tariff Mewnbwn HA'!AM200+'Mewngludo Tariff Cynhyrchu'!AM200))</f>
        <v>#VALUE!</v>
      </c>
      <c r="AN200" s="38" t="e">
        <f>('Cynhyrchu kWh'!AN200*('Mewngludo Tariff Mewnbwn HA'!AN200+'Mewngludo Tariff Cynhyrchu'!AN200))</f>
        <v>#VALUE!</v>
      </c>
      <c r="AO200" s="38" t="e">
        <f>('Cynhyrchu kWh'!AO200*('Mewngludo Tariff Mewnbwn HA'!AO200+'Mewngludo Tariff Cynhyrchu'!AO200))</f>
        <v>#VALUE!</v>
      </c>
      <c r="AP200" s="38" t="e">
        <f>('Cynhyrchu kWh'!AP200*('Mewngludo Tariff Mewnbwn HA'!AP200+'Mewngludo Tariff Cynhyrchu'!AP200))</f>
        <v>#VALUE!</v>
      </c>
      <c r="AQ200" s="38" t="e">
        <f>('Cynhyrchu kWh'!AQ200*('Mewngludo Tariff Mewnbwn HA'!AQ200+'Mewngludo Tariff Cynhyrchu'!AQ200))</f>
        <v>#VALUE!</v>
      </c>
      <c r="AR200" s="38" t="e">
        <f>('Cynhyrchu kWh'!AR200*('Mewngludo Tariff Mewnbwn HA'!AR200+'Mewngludo Tariff Cynhyrchu'!AR200))</f>
        <v>#VALUE!</v>
      </c>
      <c r="AS200" s="38" t="e">
        <f>('Cynhyrchu kWh'!AS200*('Mewngludo Tariff Mewnbwn HA'!AS200+'Mewngludo Tariff Cynhyrchu'!AS200))</f>
        <v>#VALUE!</v>
      </c>
      <c r="AT200" s="38" t="e">
        <f>('Cynhyrchu kWh'!AT200*('Mewngludo Tariff Mewnbwn HA'!AT200+'Mewngludo Tariff Cynhyrchu'!AT200))</f>
        <v>#VALUE!</v>
      </c>
      <c r="AU200" s="38" t="e">
        <f>('Cynhyrchu kWh'!AU200*('Mewngludo Tariff Mewnbwn HA'!AU200+'Mewngludo Tariff Cynhyrchu'!AU200))</f>
        <v>#VALUE!</v>
      </c>
      <c r="AV200" s="38" t="e">
        <f>('Cynhyrchu kWh'!AV200*('Mewngludo Tariff Mewnbwn HA'!AV200+'Mewngludo Tariff Cynhyrchu'!AV200))</f>
        <v>#VALUE!</v>
      </c>
      <c r="AW200" s="38" t="e">
        <f>('Cynhyrchu kWh'!AW200*('Mewngludo Tariff Mewnbwn HA'!AW200+'Mewngludo Tariff Cynhyrchu'!AW200))</f>
        <v>#VALUE!</v>
      </c>
      <c r="AX200" s="38" t="e">
        <f>('Cynhyrchu kWh'!AX200*('Mewngludo Tariff Mewnbwn HA'!AX200+'Mewngludo Tariff Cynhyrchu'!AX200))</f>
        <v>#VALUE!</v>
      </c>
      <c r="AY200" s="51">
        <f t="shared" ref="AY200:AY263" si="3">A200-$AZ$1</f>
        <v>-0.68306010928961747</v>
      </c>
    </row>
    <row r="201" spans="1:51" x14ac:dyDescent="0.3">
      <c r="A201" s="78" cm="1">
        <f t="array" ref="A201">SUM(IFERROR(C201:AX201,0))</f>
        <v>0</v>
      </c>
      <c r="B201" s="46">
        <f>'Mewngludo Data Cynhyrchu HA'!B201</f>
        <v>45486</v>
      </c>
      <c r="C201" s="38" t="e">
        <f>('Cynhyrchu kWh'!C201*('Mewngludo Tariff Mewnbwn HA'!C201+'Mewngludo Tariff Cynhyrchu'!C201))</f>
        <v>#VALUE!</v>
      </c>
      <c r="D201" s="38" t="e">
        <f>('Cynhyrchu kWh'!D201*('Mewngludo Tariff Mewnbwn HA'!D201+'Mewngludo Tariff Cynhyrchu'!D201))</f>
        <v>#VALUE!</v>
      </c>
      <c r="E201" s="38" t="e">
        <f>('Cynhyrchu kWh'!E201*('Mewngludo Tariff Mewnbwn HA'!E201+'Mewngludo Tariff Cynhyrchu'!E201))</f>
        <v>#VALUE!</v>
      </c>
      <c r="F201" s="38" t="e">
        <f>('Cynhyrchu kWh'!F201*('Mewngludo Tariff Mewnbwn HA'!F201+'Mewngludo Tariff Cynhyrchu'!F201))</f>
        <v>#VALUE!</v>
      </c>
      <c r="G201" s="38" t="e">
        <f>('Cynhyrchu kWh'!G201*('Mewngludo Tariff Mewnbwn HA'!G201+'Mewngludo Tariff Cynhyrchu'!G201))</f>
        <v>#VALUE!</v>
      </c>
      <c r="H201" s="38" t="e">
        <f>('Cynhyrchu kWh'!H201*('Mewngludo Tariff Mewnbwn HA'!H201+'Mewngludo Tariff Cynhyrchu'!H201))</f>
        <v>#VALUE!</v>
      </c>
      <c r="I201" s="38" t="e">
        <f>('Cynhyrchu kWh'!I201*('Mewngludo Tariff Mewnbwn HA'!I201+'Mewngludo Tariff Cynhyrchu'!I201))</f>
        <v>#VALUE!</v>
      </c>
      <c r="J201" s="38" t="e">
        <f>('Cynhyrchu kWh'!J201*('Mewngludo Tariff Mewnbwn HA'!J201+'Mewngludo Tariff Cynhyrchu'!J201))</f>
        <v>#VALUE!</v>
      </c>
      <c r="K201" s="38" t="e">
        <f>('Cynhyrchu kWh'!K201*('Mewngludo Tariff Mewnbwn HA'!K201+'Mewngludo Tariff Cynhyrchu'!K201))</f>
        <v>#VALUE!</v>
      </c>
      <c r="L201" s="38" t="e">
        <f>('Cynhyrchu kWh'!L201*('Mewngludo Tariff Mewnbwn HA'!L201+'Mewngludo Tariff Cynhyrchu'!L201))</f>
        <v>#VALUE!</v>
      </c>
      <c r="M201" s="38" t="e">
        <f>('Cynhyrchu kWh'!M201*('Mewngludo Tariff Mewnbwn HA'!M201+'Mewngludo Tariff Cynhyrchu'!M201))</f>
        <v>#VALUE!</v>
      </c>
      <c r="N201" s="38" t="e">
        <f>('Cynhyrchu kWh'!N201*('Mewngludo Tariff Mewnbwn HA'!N201+'Mewngludo Tariff Cynhyrchu'!N201))</f>
        <v>#VALUE!</v>
      </c>
      <c r="O201" s="38" t="e">
        <f>('Cynhyrchu kWh'!O201*('Mewngludo Tariff Mewnbwn HA'!O201+'Mewngludo Tariff Cynhyrchu'!O201))</f>
        <v>#VALUE!</v>
      </c>
      <c r="P201" s="38" t="e">
        <f>('Cynhyrchu kWh'!P201*('Mewngludo Tariff Mewnbwn HA'!P201+'Mewngludo Tariff Cynhyrchu'!P201))</f>
        <v>#VALUE!</v>
      </c>
      <c r="Q201" s="38" t="e">
        <f>('Cynhyrchu kWh'!Q201*('Mewngludo Tariff Mewnbwn HA'!Q201+'Mewngludo Tariff Cynhyrchu'!Q201))</f>
        <v>#VALUE!</v>
      </c>
      <c r="R201" s="38" t="e">
        <f>('Cynhyrchu kWh'!R201*('Mewngludo Tariff Mewnbwn HA'!R201+'Mewngludo Tariff Cynhyrchu'!R201))</f>
        <v>#VALUE!</v>
      </c>
      <c r="S201" s="38" t="e">
        <f>('Cynhyrchu kWh'!S201*('Mewngludo Tariff Mewnbwn HA'!S201+'Mewngludo Tariff Cynhyrchu'!S201))</f>
        <v>#VALUE!</v>
      </c>
      <c r="T201" s="38" t="e">
        <f>('Cynhyrchu kWh'!T201*('Mewngludo Tariff Mewnbwn HA'!T201+'Mewngludo Tariff Cynhyrchu'!T201))</f>
        <v>#VALUE!</v>
      </c>
      <c r="U201" s="38" t="e">
        <f>('Cynhyrchu kWh'!U201*('Mewngludo Tariff Mewnbwn HA'!U201+'Mewngludo Tariff Cynhyrchu'!U201))</f>
        <v>#VALUE!</v>
      </c>
      <c r="V201" s="38" t="e">
        <f>('Cynhyrchu kWh'!V201*('Mewngludo Tariff Mewnbwn HA'!V201+'Mewngludo Tariff Cynhyrchu'!V201))</f>
        <v>#VALUE!</v>
      </c>
      <c r="W201" s="38" t="e">
        <f>('Cynhyrchu kWh'!W201*('Mewngludo Tariff Mewnbwn HA'!W201+'Mewngludo Tariff Cynhyrchu'!W201))</f>
        <v>#VALUE!</v>
      </c>
      <c r="X201" s="38" t="e">
        <f>('Cynhyrchu kWh'!X201*('Mewngludo Tariff Mewnbwn HA'!X201+'Mewngludo Tariff Cynhyrchu'!X201))</f>
        <v>#VALUE!</v>
      </c>
      <c r="Y201" s="38" t="e">
        <f>('Cynhyrchu kWh'!Y201*('Mewngludo Tariff Mewnbwn HA'!Y201+'Mewngludo Tariff Cynhyrchu'!Y201))</f>
        <v>#VALUE!</v>
      </c>
      <c r="Z201" s="38" t="e">
        <f>('Cynhyrchu kWh'!Z201*('Mewngludo Tariff Mewnbwn HA'!Z201+'Mewngludo Tariff Cynhyrchu'!Z201))</f>
        <v>#VALUE!</v>
      </c>
      <c r="AA201" s="38" t="e">
        <f>('Cynhyrchu kWh'!AA201*('Mewngludo Tariff Mewnbwn HA'!AA201+'Mewngludo Tariff Cynhyrchu'!AA201))</f>
        <v>#VALUE!</v>
      </c>
      <c r="AB201" s="38" t="e">
        <f>('Cynhyrchu kWh'!AB201*('Mewngludo Tariff Mewnbwn HA'!AB201+'Mewngludo Tariff Cynhyrchu'!AB201))</f>
        <v>#VALUE!</v>
      </c>
      <c r="AC201" s="38" t="e">
        <f>('Cynhyrchu kWh'!AC201*('Mewngludo Tariff Mewnbwn HA'!AC201+'Mewngludo Tariff Cynhyrchu'!AC201))</f>
        <v>#VALUE!</v>
      </c>
      <c r="AD201" s="38" t="e">
        <f>('Cynhyrchu kWh'!AD201*('Mewngludo Tariff Mewnbwn HA'!AD201+'Mewngludo Tariff Cynhyrchu'!AD201))</f>
        <v>#VALUE!</v>
      </c>
      <c r="AE201" s="38" t="e">
        <f>('Cynhyrchu kWh'!AE201*('Mewngludo Tariff Mewnbwn HA'!AE201+'Mewngludo Tariff Cynhyrchu'!AE201))</f>
        <v>#VALUE!</v>
      </c>
      <c r="AF201" s="38" t="e">
        <f>('Cynhyrchu kWh'!AF201*('Mewngludo Tariff Mewnbwn HA'!AF201+'Mewngludo Tariff Cynhyrchu'!AF201))</f>
        <v>#VALUE!</v>
      </c>
      <c r="AG201" s="38" t="e">
        <f>('Cynhyrchu kWh'!AG201*('Mewngludo Tariff Mewnbwn HA'!AG201+'Mewngludo Tariff Cynhyrchu'!AG201))</f>
        <v>#VALUE!</v>
      </c>
      <c r="AH201" s="38" t="e">
        <f>('Cynhyrchu kWh'!AH201*('Mewngludo Tariff Mewnbwn HA'!AH201+'Mewngludo Tariff Cynhyrchu'!AH201))</f>
        <v>#VALUE!</v>
      </c>
      <c r="AI201" s="38" t="e">
        <f>('Cynhyrchu kWh'!AI201*('Mewngludo Tariff Mewnbwn HA'!AI201+'Mewngludo Tariff Cynhyrchu'!AI201))</f>
        <v>#VALUE!</v>
      </c>
      <c r="AJ201" s="38" t="e">
        <f>('Cynhyrchu kWh'!AJ201*('Mewngludo Tariff Mewnbwn HA'!AJ201+'Mewngludo Tariff Cynhyrchu'!AJ201))</f>
        <v>#VALUE!</v>
      </c>
      <c r="AK201" s="38" t="e">
        <f>('Cynhyrchu kWh'!AK201*('Mewngludo Tariff Mewnbwn HA'!AK201+'Mewngludo Tariff Cynhyrchu'!AK201))</f>
        <v>#VALUE!</v>
      </c>
      <c r="AL201" s="38" t="e">
        <f>('Cynhyrchu kWh'!AL201*('Mewngludo Tariff Mewnbwn HA'!AL201+'Mewngludo Tariff Cynhyrchu'!AL201))</f>
        <v>#VALUE!</v>
      </c>
      <c r="AM201" s="38" t="e">
        <f>('Cynhyrchu kWh'!AM201*('Mewngludo Tariff Mewnbwn HA'!AM201+'Mewngludo Tariff Cynhyrchu'!AM201))</f>
        <v>#VALUE!</v>
      </c>
      <c r="AN201" s="38" t="e">
        <f>('Cynhyrchu kWh'!AN201*('Mewngludo Tariff Mewnbwn HA'!AN201+'Mewngludo Tariff Cynhyrchu'!AN201))</f>
        <v>#VALUE!</v>
      </c>
      <c r="AO201" s="38" t="e">
        <f>('Cynhyrchu kWh'!AO201*('Mewngludo Tariff Mewnbwn HA'!AO201+'Mewngludo Tariff Cynhyrchu'!AO201))</f>
        <v>#VALUE!</v>
      </c>
      <c r="AP201" s="38" t="e">
        <f>('Cynhyrchu kWh'!AP201*('Mewngludo Tariff Mewnbwn HA'!AP201+'Mewngludo Tariff Cynhyrchu'!AP201))</f>
        <v>#VALUE!</v>
      </c>
      <c r="AQ201" s="38" t="e">
        <f>('Cynhyrchu kWh'!AQ201*('Mewngludo Tariff Mewnbwn HA'!AQ201+'Mewngludo Tariff Cynhyrchu'!AQ201))</f>
        <v>#VALUE!</v>
      </c>
      <c r="AR201" s="38" t="e">
        <f>('Cynhyrchu kWh'!AR201*('Mewngludo Tariff Mewnbwn HA'!AR201+'Mewngludo Tariff Cynhyrchu'!AR201))</f>
        <v>#VALUE!</v>
      </c>
      <c r="AS201" s="38" t="e">
        <f>('Cynhyrchu kWh'!AS201*('Mewngludo Tariff Mewnbwn HA'!AS201+'Mewngludo Tariff Cynhyrchu'!AS201))</f>
        <v>#VALUE!</v>
      </c>
      <c r="AT201" s="38" t="e">
        <f>('Cynhyrchu kWh'!AT201*('Mewngludo Tariff Mewnbwn HA'!AT201+'Mewngludo Tariff Cynhyrchu'!AT201))</f>
        <v>#VALUE!</v>
      </c>
      <c r="AU201" s="38" t="e">
        <f>('Cynhyrchu kWh'!AU201*('Mewngludo Tariff Mewnbwn HA'!AU201+'Mewngludo Tariff Cynhyrchu'!AU201))</f>
        <v>#VALUE!</v>
      </c>
      <c r="AV201" s="38" t="e">
        <f>('Cynhyrchu kWh'!AV201*('Mewngludo Tariff Mewnbwn HA'!AV201+'Mewngludo Tariff Cynhyrchu'!AV201))</f>
        <v>#VALUE!</v>
      </c>
      <c r="AW201" s="38" t="e">
        <f>('Cynhyrchu kWh'!AW201*('Mewngludo Tariff Mewnbwn HA'!AW201+'Mewngludo Tariff Cynhyrchu'!AW201))</f>
        <v>#VALUE!</v>
      </c>
      <c r="AX201" s="38" t="e">
        <f>('Cynhyrchu kWh'!AX201*('Mewngludo Tariff Mewnbwn HA'!AX201+'Mewngludo Tariff Cynhyrchu'!AX201))</f>
        <v>#VALUE!</v>
      </c>
      <c r="AY201" s="51">
        <f t="shared" si="3"/>
        <v>-0.68306010928961747</v>
      </c>
    </row>
    <row r="202" spans="1:51" x14ac:dyDescent="0.3">
      <c r="A202" s="78" cm="1">
        <f t="array" ref="A202">SUM(IFERROR(C202:AX202,0))</f>
        <v>0</v>
      </c>
      <c r="B202" s="46">
        <f>'Mewngludo Data Cynhyrchu HA'!B202</f>
        <v>45487</v>
      </c>
      <c r="C202" s="38" t="e">
        <f>('Cynhyrchu kWh'!C202*('Mewngludo Tariff Mewnbwn HA'!C202+'Mewngludo Tariff Cynhyrchu'!C202))</f>
        <v>#VALUE!</v>
      </c>
      <c r="D202" s="38" t="e">
        <f>('Cynhyrchu kWh'!D202*('Mewngludo Tariff Mewnbwn HA'!D202+'Mewngludo Tariff Cynhyrchu'!D202))</f>
        <v>#VALUE!</v>
      </c>
      <c r="E202" s="38" t="e">
        <f>('Cynhyrchu kWh'!E202*('Mewngludo Tariff Mewnbwn HA'!E202+'Mewngludo Tariff Cynhyrchu'!E202))</f>
        <v>#VALUE!</v>
      </c>
      <c r="F202" s="38" t="e">
        <f>('Cynhyrchu kWh'!F202*('Mewngludo Tariff Mewnbwn HA'!F202+'Mewngludo Tariff Cynhyrchu'!F202))</f>
        <v>#VALUE!</v>
      </c>
      <c r="G202" s="38" t="e">
        <f>('Cynhyrchu kWh'!G202*('Mewngludo Tariff Mewnbwn HA'!G202+'Mewngludo Tariff Cynhyrchu'!G202))</f>
        <v>#VALUE!</v>
      </c>
      <c r="H202" s="38" t="e">
        <f>('Cynhyrchu kWh'!H202*('Mewngludo Tariff Mewnbwn HA'!H202+'Mewngludo Tariff Cynhyrchu'!H202))</f>
        <v>#VALUE!</v>
      </c>
      <c r="I202" s="38" t="e">
        <f>('Cynhyrchu kWh'!I202*('Mewngludo Tariff Mewnbwn HA'!I202+'Mewngludo Tariff Cynhyrchu'!I202))</f>
        <v>#VALUE!</v>
      </c>
      <c r="J202" s="38" t="e">
        <f>('Cynhyrchu kWh'!J202*('Mewngludo Tariff Mewnbwn HA'!J202+'Mewngludo Tariff Cynhyrchu'!J202))</f>
        <v>#VALUE!</v>
      </c>
      <c r="K202" s="38" t="e">
        <f>('Cynhyrchu kWh'!K202*('Mewngludo Tariff Mewnbwn HA'!K202+'Mewngludo Tariff Cynhyrchu'!K202))</f>
        <v>#VALUE!</v>
      </c>
      <c r="L202" s="38" t="e">
        <f>('Cynhyrchu kWh'!L202*('Mewngludo Tariff Mewnbwn HA'!L202+'Mewngludo Tariff Cynhyrchu'!L202))</f>
        <v>#VALUE!</v>
      </c>
      <c r="M202" s="38" t="e">
        <f>('Cynhyrchu kWh'!M202*('Mewngludo Tariff Mewnbwn HA'!M202+'Mewngludo Tariff Cynhyrchu'!M202))</f>
        <v>#VALUE!</v>
      </c>
      <c r="N202" s="38" t="e">
        <f>('Cynhyrchu kWh'!N202*('Mewngludo Tariff Mewnbwn HA'!N202+'Mewngludo Tariff Cynhyrchu'!N202))</f>
        <v>#VALUE!</v>
      </c>
      <c r="O202" s="38" t="e">
        <f>('Cynhyrchu kWh'!O202*('Mewngludo Tariff Mewnbwn HA'!O202+'Mewngludo Tariff Cynhyrchu'!O202))</f>
        <v>#VALUE!</v>
      </c>
      <c r="P202" s="38" t="e">
        <f>('Cynhyrchu kWh'!P202*('Mewngludo Tariff Mewnbwn HA'!P202+'Mewngludo Tariff Cynhyrchu'!P202))</f>
        <v>#VALUE!</v>
      </c>
      <c r="Q202" s="38" t="e">
        <f>('Cynhyrchu kWh'!Q202*('Mewngludo Tariff Mewnbwn HA'!Q202+'Mewngludo Tariff Cynhyrchu'!Q202))</f>
        <v>#VALUE!</v>
      </c>
      <c r="R202" s="38" t="e">
        <f>('Cynhyrchu kWh'!R202*('Mewngludo Tariff Mewnbwn HA'!R202+'Mewngludo Tariff Cynhyrchu'!R202))</f>
        <v>#VALUE!</v>
      </c>
      <c r="S202" s="38" t="e">
        <f>('Cynhyrchu kWh'!S202*('Mewngludo Tariff Mewnbwn HA'!S202+'Mewngludo Tariff Cynhyrchu'!S202))</f>
        <v>#VALUE!</v>
      </c>
      <c r="T202" s="38" t="e">
        <f>('Cynhyrchu kWh'!T202*('Mewngludo Tariff Mewnbwn HA'!T202+'Mewngludo Tariff Cynhyrchu'!T202))</f>
        <v>#VALUE!</v>
      </c>
      <c r="U202" s="38" t="e">
        <f>('Cynhyrchu kWh'!U202*('Mewngludo Tariff Mewnbwn HA'!U202+'Mewngludo Tariff Cynhyrchu'!U202))</f>
        <v>#VALUE!</v>
      </c>
      <c r="V202" s="38" t="e">
        <f>('Cynhyrchu kWh'!V202*('Mewngludo Tariff Mewnbwn HA'!V202+'Mewngludo Tariff Cynhyrchu'!V202))</f>
        <v>#VALUE!</v>
      </c>
      <c r="W202" s="38" t="e">
        <f>('Cynhyrchu kWh'!W202*('Mewngludo Tariff Mewnbwn HA'!W202+'Mewngludo Tariff Cynhyrchu'!W202))</f>
        <v>#VALUE!</v>
      </c>
      <c r="X202" s="38" t="e">
        <f>('Cynhyrchu kWh'!X202*('Mewngludo Tariff Mewnbwn HA'!X202+'Mewngludo Tariff Cynhyrchu'!X202))</f>
        <v>#VALUE!</v>
      </c>
      <c r="Y202" s="38" t="e">
        <f>('Cynhyrchu kWh'!Y202*('Mewngludo Tariff Mewnbwn HA'!Y202+'Mewngludo Tariff Cynhyrchu'!Y202))</f>
        <v>#VALUE!</v>
      </c>
      <c r="Z202" s="38" t="e">
        <f>('Cynhyrchu kWh'!Z202*('Mewngludo Tariff Mewnbwn HA'!Z202+'Mewngludo Tariff Cynhyrchu'!Z202))</f>
        <v>#VALUE!</v>
      </c>
      <c r="AA202" s="38" t="e">
        <f>('Cynhyrchu kWh'!AA202*('Mewngludo Tariff Mewnbwn HA'!AA202+'Mewngludo Tariff Cynhyrchu'!AA202))</f>
        <v>#VALUE!</v>
      </c>
      <c r="AB202" s="38" t="e">
        <f>('Cynhyrchu kWh'!AB202*('Mewngludo Tariff Mewnbwn HA'!AB202+'Mewngludo Tariff Cynhyrchu'!AB202))</f>
        <v>#VALUE!</v>
      </c>
      <c r="AC202" s="38" t="e">
        <f>('Cynhyrchu kWh'!AC202*('Mewngludo Tariff Mewnbwn HA'!AC202+'Mewngludo Tariff Cynhyrchu'!AC202))</f>
        <v>#VALUE!</v>
      </c>
      <c r="AD202" s="38" t="e">
        <f>('Cynhyrchu kWh'!AD202*('Mewngludo Tariff Mewnbwn HA'!AD202+'Mewngludo Tariff Cynhyrchu'!AD202))</f>
        <v>#VALUE!</v>
      </c>
      <c r="AE202" s="38" t="e">
        <f>('Cynhyrchu kWh'!AE202*('Mewngludo Tariff Mewnbwn HA'!AE202+'Mewngludo Tariff Cynhyrchu'!AE202))</f>
        <v>#VALUE!</v>
      </c>
      <c r="AF202" s="38" t="e">
        <f>('Cynhyrchu kWh'!AF202*('Mewngludo Tariff Mewnbwn HA'!AF202+'Mewngludo Tariff Cynhyrchu'!AF202))</f>
        <v>#VALUE!</v>
      </c>
      <c r="AG202" s="38" t="e">
        <f>('Cynhyrchu kWh'!AG202*('Mewngludo Tariff Mewnbwn HA'!AG202+'Mewngludo Tariff Cynhyrchu'!AG202))</f>
        <v>#VALUE!</v>
      </c>
      <c r="AH202" s="38" t="e">
        <f>('Cynhyrchu kWh'!AH202*('Mewngludo Tariff Mewnbwn HA'!AH202+'Mewngludo Tariff Cynhyrchu'!AH202))</f>
        <v>#VALUE!</v>
      </c>
      <c r="AI202" s="38" t="e">
        <f>('Cynhyrchu kWh'!AI202*('Mewngludo Tariff Mewnbwn HA'!AI202+'Mewngludo Tariff Cynhyrchu'!AI202))</f>
        <v>#VALUE!</v>
      </c>
      <c r="AJ202" s="38" t="e">
        <f>('Cynhyrchu kWh'!AJ202*('Mewngludo Tariff Mewnbwn HA'!AJ202+'Mewngludo Tariff Cynhyrchu'!AJ202))</f>
        <v>#VALUE!</v>
      </c>
      <c r="AK202" s="38" t="e">
        <f>('Cynhyrchu kWh'!AK202*('Mewngludo Tariff Mewnbwn HA'!AK202+'Mewngludo Tariff Cynhyrchu'!AK202))</f>
        <v>#VALUE!</v>
      </c>
      <c r="AL202" s="38" t="e">
        <f>('Cynhyrchu kWh'!AL202*('Mewngludo Tariff Mewnbwn HA'!AL202+'Mewngludo Tariff Cynhyrchu'!AL202))</f>
        <v>#VALUE!</v>
      </c>
      <c r="AM202" s="38" t="e">
        <f>('Cynhyrchu kWh'!AM202*('Mewngludo Tariff Mewnbwn HA'!AM202+'Mewngludo Tariff Cynhyrchu'!AM202))</f>
        <v>#VALUE!</v>
      </c>
      <c r="AN202" s="38" t="e">
        <f>('Cynhyrchu kWh'!AN202*('Mewngludo Tariff Mewnbwn HA'!AN202+'Mewngludo Tariff Cynhyrchu'!AN202))</f>
        <v>#VALUE!</v>
      </c>
      <c r="AO202" s="38" t="e">
        <f>('Cynhyrchu kWh'!AO202*('Mewngludo Tariff Mewnbwn HA'!AO202+'Mewngludo Tariff Cynhyrchu'!AO202))</f>
        <v>#VALUE!</v>
      </c>
      <c r="AP202" s="38" t="e">
        <f>('Cynhyrchu kWh'!AP202*('Mewngludo Tariff Mewnbwn HA'!AP202+'Mewngludo Tariff Cynhyrchu'!AP202))</f>
        <v>#VALUE!</v>
      </c>
      <c r="AQ202" s="38" t="e">
        <f>('Cynhyrchu kWh'!AQ202*('Mewngludo Tariff Mewnbwn HA'!AQ202+'Mewngludo Tariff Cynhyrchu'!AQ202))</f>
        <v>#VALUE!</v>
      </c>
      <c r="AR202" s="38" t="e">
        <f>('Cynhyrchu kWh'!AR202*('Mewngludo Tariff Mewnbwn HA'!AR202+'Mewngludo Tariff Cynhyrchu'!AR202))</f>
        <v>#VALUE!</v>
      </c>
      <c r="AS202" s="38" t="e">
        <f>('Cynhyrchu kWh'!AS202*('Mewngludo Tariff Mewnbwn HA'!AS202+'Mewngludo Tariff Cynhyrchu'!AS202))</f>
        <v>#VALUE!</v>
      </c>
      <c r="AT202" s="38" t="e">
        <f>('Cynhyrchu kWh'!AT202*('Mewngludo Tariff Mewnbwn HA'!AT202+'Mewngludo Tariff Cynhyrchu'!AT202))</f>
        <v>#VALUE!</v>
      </c>
      <c r="AU202" s="38" t="e">
        <f>('Cynhyrchu kWh'!AU202*('Mewngludo Tariff Mewnbwn HA'!AU202+'Mewngludo Tariff Cynhyrchu'!AU202))</f>
        <v>#VALUE!</v>
      </c>
      <c r="AV202" s="38" t="e">
        <f>('Cynhyrchu kWh'!AV202*('Mewngludo Tariff Mewnbwn HA'!AV202+'Mewngludo Tariff Cynhyrchu'!AV202))</f>
        <v>#VALUE!</v>
      </c>
      <c r="AW202" s="38" t="e">
        <f>('Cynhyrchu kWh'!AW202*('Mewngludo Tariff Mewnbwn HA'!AW202+'Mewngludo Tariff Cynhyrchu'!AW202))</f>
        <v>#VALUE!</v>
      </c>
      <c r="AX202" s="38" t="e">
        <f>('Cynhyrchu kWh'!AX202*('Mewngludo Tariff Mewnbwn HA'!AX202+'Mewngludo Tariff Cynhyrchu'!AX202))</f>
        <v>#VALUE!</v>
      </c>
      <c r="AY202" s="51">
        <f t="shared" si="3"/>
        <v>-0.68306010928961747</v>
      </c>
    </row>
    <row r="203" spans="1:51" x14ac:dyDescent="0.3">
      <c r="A203" s="78" cm="1">
        <f t="array" ref="A203">SUM(IFERROR(C203:AX203,0))</f>
        <v>0</v>
      </c>
      <c r="B203" s="46">
        <f>'Mewngludo Data Cynhyrchu HA'!B203</f>
        <v>45488</v>
      </c>
      <c r="C203" s="38" t="e">
        <f>('Cynhyrchu kWh'!C203*('Mewngludo Tariff Mewnbwn HA'!C203+'Mewngludo Tariff Cynhyrchu'!C203))</f>
        <v>#VALUE!</v>
      </c>
      <c r="D203" s="38" t="e">
        <f>('Cynhyrchu kWh'!D203*('Mewngludo Tariff Mewnbwn HA'!D203+'Mewngludo Tariff Cynhyrchu'!D203))</f>
        <v>#VALUE!</v>
      </c>
      <c r="E203" s="38" t="e">
        <f>('Cynhyrchu kWh'!E203*('Mewngludo Tariff Mewnbwn HA'!E203+'Mewngludo Tariff Cynhyrchu'!E203))</f>
        <v>#VALUE!</v>
      </c>
      <c r="F203" s="38" t="e">
        <f>('Cynhyrchu kWh'!F203*('Mewngludo Tariff Mewnbwn HA'!F203+'Mewngludo Tariff Cynhyrchu'!F203))</f>
        <v>#VALUE!</v>
      </c>
      <c r="G203" s="38" t="e">
        <f>('Cynhyrchu kWh'!G203*('Mewngludo Tariff Mewnbwn HA'!G203+'Mewngludo Tariff Cynhyrchu'!G203))</f>
        <v>#VALUE!</v>
      </c>
      <c r="H203" s="38" t="e">
        <f>('Cynhyrchu kWh'!H203*('Mewngludo Tariff Mewnbwn HA'!H203+'Mewngludo Tariff Cynhyrchu'!H203))</f>
        <v>#VALUE!</v>
      </c>
      <c r="I203" s="38" t="e">
        <f>('Cynhyrchu kWh'!I203*('Mewngludo Tariff Mewnbwn HA'!I203+'Mewngludo Tariff Cynhyrchu'!I203))</f>
        <v>#VALUE!</v>
      </c>
      <c r="J203" s="38" t="e">
        <f>('Cynhyrchu kWh'!J203*('Mewngludo Tariff Mewnbwn HA'!J203+'Mewngludo Tariff Cynhyrchu'!J203))</f>
        <v>#VALUE!</v>
      </c>
      <c r="K203" s="38" t="e">
        <f>('Cynhyrchu kWh'!K203*('Mewngludo Tariff Mewnbwn HA'!K203+'Mewngludo Tariff Cynhyrchu'!K203))</f>
        <v>#VALUE!</v>
      </c>
      <c r="L203" s="38" t="e">
        <f>('Cynhyrchu kWh'!L203*('Mewngludo Tariff Mewnbwn HA'!L203+'Mewngludo Tariff Cynhyrchu'!L203))</f>
        <v>#VALUE!</v>
      </c>
      <c r="M203" s="38" t="e">
        <f>('Cynhyrchu kWh'!M203*('Mewngludo Tariff Mewnbwn HA'!M203+'Mewngludo Tariff Cynhyrchu'!M203))</f>
        <v>#VALUE!</v>
      </c>
      <c r="N203" s="38" t="e">
        <f>('Cynhyrchu kWh'!N203*('Mewngludo Tariff Mewnbwn HA'!N203+'Mewngludo Tariff Cynhyrchu'!N203))</f>
        <v>#VALUE!</v>
      </c>
      <c r="O203" s="38" t="e">
        <f>('Cynhyrchu kWh'!O203*('Mewngludo Tariff Mewnbwn HA'!O203+'Mewngludo Tariff Cynhyrchu'!O203))</f>
        <v>#VALUE!</v>
      </c>
      <c r="P203" s="38" t="e">
        <f>('Cynhyrchu kWh'!P203*('Mewngludo Tariff Mewnbwn HA'!P203+'Mewngludo Tariff Cynhyrchu'!P203))</f>
        <v>#VALUE!</v>
      </c>
      <c r="Q203" s="38" t="e">
        <f>('Cynhyrchu kWh'!Q203*('Mewngludo Tariff Mewnbwn HA'!Q203+'Mewngludo Tariff Cynhyrchu'!Q203))</f>
        <v>#VALUE!</v>
      </c>
      <c r="R203" s="38" t="e">
        <f>('Cynhyrchu kWh'!R203*('Mewngludo Tariff Mewnbwn HA'!R203+'Mewngludo Tariff Cynhyrchu'!R203))</f>
        <v>#VALUE!</v>
      </c>
      <c r="S203" s="38" t="e">
        <f>('Cynhyrchu kWh'!S203*('Mewngludo Tariff Mewnbwn HA'!S203+'Mewngludo Tariff Cynhyrchu'!S203))</f>
        <v>#VALUE!</v>
      </c>
      <c r="T203" s="38" t="e">
        <f>('Cynhyrchu kWh'!T203*('Mewngludo Tariff Mewnbwn HA'!T203+'Mewngludo Tariff Cynhyrchu'!T203))</f>
        <v>#VALUE!</v>
      </c>
      <c r="U203" s="38" t="e">
        <f>('Cynhyrchu kWh'!U203*('Mewngludo Tariff Mewnbwn HA'!U203+'Mewngludo Tariff Cynhyrchu'!U203))</f>
        <v>#VALUE!</v>
      </c>
      <c r="V203" s="38" t="e">
        <f>('Cynhyrchu kWh'!V203*('Mewngludo Tariff Mewnbwn HA'!V203+'Mewngludo Tariff Cynhyrchu'!V203))</f>
        <v>#VALUE!</v>
      </c>
      <c r="W203" s="38" t="e">
        <f>('Cynhyrchu kWh'!W203*('Mewngludo Tariff Mewnbwn HA'!W203+'Mewngludo Tariff Cynhyrchu'!W203))</f>
        <v>#VALUE!</v>
      </c>
      <c r="X203" s="38" t="e">
        <f>('Cynhyrchu kWh'!X203*('Mewngludo Tariff Mewnbwn HA'!X203+'Mewngludo Tariff Cynhyrchu'!X203))</f>
        <v>#VALUE!</v>
      </c>
      <c r="Y203" s="38" t="e">
        <f>('Cynhyrchu kWh'!Y203*('Mewngludo Tariff Mewnbwn HA'!Y203+'Mewngludo Tariff Cynhyrchu'!Y203))</f>
        <v>#VALUE!</v>
      </c>
      <c r="Z203" s="38" t="e">
        <f>('Cynhyrchu kWh'!Z203*('Mewngludo Tariff Mewnbwn HA'!Z203+'Mewngludo Tariff Cynhyrchu'!Z203))</f>
        <v>#VALUE!</v>
      </c>
      <c r="AA203" s="38" t="e">
        <f>('Cynhyrchu kWh'!AA203*('Mewngludo Tariff Mewnbwn HA'!AA203+'Mewngludo Tariff Cynhyrchu'!AA203))</f>
        <v>#VALUE!</v>
      </c>
      <c r="AB203" s="38" t="e">
        <f>('Cynhyrchu kWh'!AB203*('Mewngludo Tariff Mewnbwn HA'!AB203+'Mewngludo Tariff Cynhyrchu'!AB203))</f>
        <v>#VALUE!</v>
      </c>
      <c r="AC203" s="38" t="e">
        <f>('Cynhyrchu kWh'!AC203*('Mewngludo Tariff Mewnbwn HA'!AC203+'Mewngludo Tariff Cynhyrchu'!AC203))</f>
        <v>#VALUE!</v>
      </c>
      <c r="AD203" s="38" t="e">
        <f>('Cynhyrchu kWh'!AD203*('Mewngludo Tariff Mewnbwn HA'!AD203+'Mewngludo Tariff Cynhyrchu'!AD203))</f>
        <v>#VALUE!</v>
      </c>
      <c r="AE203" s="38" t="e">
        <f>('Cynhyrchu kWh'!AE203*('Mewngludo Tariff Mewnbwn HA'!AE203+'Mewngludo Tariff Cynhyrchu'!AE203))</f>
        <v>#VALUE!</v>
      </c>
      <c r="AF203" s="38" t="e">
        <f>('Cynhyrchu kWh'!AF203*('Mewngludo Tariff Mewnbwn HA'!AF203+'Mewngludo Tariff Cynhyrchu'!AF203))</f>
        <v>#VALUE!</v>
      </c>
      <c r="AG203" s="38" t="e">
        <f>('Cynhyrchu kWh'!AG203*('Mewngludo Tariff Mewnbwn HA'!AG203+'Mewngludo Tariff Cynhyrchu'!AG203))</f>
        <v>#VALUE!</v>
      </c>
      <c r="AH203" s="38" t="e">
        <f>('Cynhyrchu kWh'!AH203*('Mewngludo Tariff Mewnbwn HA'!AH203+'Mewngludo Tariff Cynhyrchu'!AH203))</f>
        <v>#VALUE!</v>
      </c>
      <c r="AI203" s="38" t="e">
        <f>('Cynhyrchu kWh'!AI203*('Mewngludo Tariff Mewnbwn HA'!AI203+'Mewngludo Tariff Cynhyrchu'!AI203))</f>
        <v>#VALUE!</v>
      </c>
      <c r="AJ203" s="38" t="e">
        <f>('Cynhyrchu kWh'!AJ203*('Mewngludo Tariff Mewnbwn HA'!AJ203+'Mewngludo Tariff Cynhyrchu'!AJ203))</f>
        <v>#VALUE!</v>
      </c>
      <c r="AK203" s="38" t="e">
        <f>('Cynhyrchu kWh'!AK203*('Mewngludo Tariff Mewnbwn HA'!AK203+'Mewngludo Tariff Cynhyrchu'!AK203))</f>
        <v>#VALUE!</v>
      </c>
      <c r="AL203" s="38" t="e">
        <f>('Cynhyrchu kWh'!AL203*('Mewngludo Tariff Mewnbwn HA'!AL203+'Mewngludo Tariff Cynhyrchu'!AL203))</f>
        <v>#VALUE!</v>
      </c>
      <c r="AM203" s="38" t="e">
        <f>('Cynhyrchu kWh'!AM203*('Mewngludo Tariff Mewnbwn HA'!AM203+'Mewngludo Tariff Cynhyrchu'!AM203))</f>
        <v>#VALUE!</v>
      </c>
      <c r="AN203" s="38" t="e">
        <f>('Cynhyrchu kWh'!AN203*('Mewngludo Tariff Mewnbwn HA'!AN203+'Mewngludo Tariff Cynhyrchu'!AN203))</f>
        <v>#VALUE!</v>
      </c>
      <c r="AO203" s="38" t="e">
        <f>('Cynhyrchu kWh'!AO203*('Mewngludo Tariff Mewnbwn HA'!AO203+'Mewngludo Tariff Cynhyrchu'!AO203))</f>
        <v>#VALUE!</v>
      </c>
      <c r="AP203" s="38" t="e">
        <f>('Cynhyrchu kWh'!AP203*('Mewngludo Tariff Mewnbwn HA'!AP203+'Mewngludo Tariff Cynhyrchu'!AP203))</f>
        <v>#VALUE!</v>
      </c>
      <c r="AQ203" s="38" t="e">
        <f>('Cynhyrchu kWh'!AQ203*('Mewngludo Tariff Mewnbwn HA'!AQ203+'Mewngludo Tariff Cynhyrchu'!AQ203))</f>
        <v>#VALUE!</v>
      </c>
      <c r="AR203" s="38" t="e">
        <f>('Cynhyrchu kWh'!AR203*('Mewngludo Tariff Mewnbwn HA'!AR203+'Mewngludo Tariff Cynhyrchu'!AR203))</f>
        <v>#VALUE!</v>
      </c>
      <c r="AS203" s="38" t="e">
        <f>('Cynhyrchu kWh'!AS203*('Mewngludo Tariff Mewnbwn HA'!AS203+'Mewngludo Tariff Cynhyrchu'!AS203))</f>
        <v>#VALUE!</v>
      </c>
      <c r="AT203" s="38" t="e">
        <f>('Cynhyrchu kWh'!AT203*('Mewngludo Tariff Mewnbwn HA'!AT203+'Mewngludo Tariff Cynhyrchu'!AT203))</f>
        <v>#VALUE!</v>
      </c>
      <c r="AU203" s="38" t="e">
        <f>('Cynhyrchu kWh'!AU203*('Mewngludo Tariff Mewnbwn HA'!AU203+'Mewngludo Tariff Cynhyrchu'!AU203))</f>
        <v>#VALUE!</v>
      </c>
      <c r="AV203" s="38" t="e">
        <f>('Cynhyrchu kWh'!AV203*('Mewngludo Tariff Mewnbwn HA'!AV203+'Mewngludo Tariff Cynhyrchu'!AV203))</f>
        <v>#VALUE!</v>
      </c>
      <c r="AW203" s="38" t="e">
        <f>('Cynhyrchu kWh'!AW203*('Mewngludo Tariff Mewnbwn HA'!AW203+'Mewngludo Tariff Cynhyrchu'!AW203))</f>
        <v>#VALUE!</v>
      </c>
      <c r="AX203" s="38" t="e">
        <f>('Cynhyrchu kWh'!AX203*('Mewngludo Tariff Mewnbwn HA'!AX203+'Mewngludo Tariff Cynhyrchu'!AX203))</f>
        <v>#VALUE!</v>
      </c>
      <c r="AY203" s="51">
        <f t="shared" si="3"/>
        <v>-0.68306010928961747</v>
      </c>
    </row>
    <row r="204" spans="1:51" x14ac:dyDescent="0.3">
      <c r="A204" s="78" cm="1">
        <f t="array" ref="A204">SUM(IFERROR(C204:AX204,0))</f>
        <v>0</v>
      </c>
      <c r="B204" s="46">
        <f>'Mewngludo Data Cynhyrchu HA'!B204</f>
        <v>45489</v>
      </c>
      <c r="C204" s="38" t="e">
        <f>('Cynhyrchu kWh'!C204*('Mewngludo Tariff Mewnbwn HA'!C204+'Mewngludo Tariff Cynhyrchu'!C204))</f>
        <v>#VALUE!</v>
      </c>
      <c r="D204" s="38" t="e">
        <f>('Cynhyrchu kWh'!D204*('Mewngludo Tariff Mewnbwn HA'!D204+'Mewngludo Tariff Cynhyrchu'!D204))</f>
        <v>#VALUE!</v>
      </c>
      <c r="E204" s="38" t="e">
        <f>('Cynhyrchu kWh'!E204*('Mewngludo Tariff Mewnbwn HA'!E204+'Mewngludo Tariff Cynhyrchu'!E204))</f>
        <v>#VALUE!</v>
      </c>
      <c r="F204" s="38" t="e">
        <f>('Cynhyrchu kWh'!F204*('Mewngludo Tariff Mewnbwn HA'!F204+'Mewngludo Tariff Cynhyrchu'!F204))</f>
        <v>#VALUE!</v>
      </c>
      <c r="G204" s="38" t="e">
        <f>('Cynhyrchu kWh'!G204*('Mewngludo Tariff Mewnbwn HA'!G204+'Mewngludo Tariff Cynhyrchu'!G204))</f>
        <v>#VALUE!</v>
      </c>
      <c r="H204" s="38" t="e">
        <f>('Cynhyrchu kWh'!H204*('Mewngludo Tariff Mewnbwn HA'!H204+'Mewngludo Tariff Cynhyrchu'!H204))</f>
        <v>#VALUE!</v>
      </c>
      <c r="I204" s="38" t="e">
        <f>('Cynhyrchu kWh'!I204*('Mewngludo Tariff Mewnbwn HA'!I204+'Mewngludo Tariff Cynhyrchu'!I204))</f>
        <v>#VALUE!</v>
      </c>
      <c r="J204" s="38" t="e">
        <f>('Cynhyrchu kWh'!J204*('Mewngludo Tariff Mewnbwn HA'!J204+'Mewngludo Tariff Cynhyrchu'!J204))</f>
        <v>#VALUE!</v>
      </c>
      <c r="K204" s="38" t="e">
        <f>('Cynhyrchu kWh'!K204*('Mewngludo Tariff Mewnbwn HA'!K204+'Mewngludo Tariff Cynhyrchu'!K204))</f>
        <v>#VALUE!</v>
      </c>
      <c r="L204" s="38" t="e">
        <f>('Cynhyrchu kWh'!L204*('Mewngludo Tariff Mewnbwn HA'!L204+'Mewngludo Tariff Cynhyrchu'!L204))</f>
        <v>#VALUE!</v>
      </c>
      <c r="M204" s="38" t="e">
        <f>('Cynhyrchu kWh'!M204*('Mewngludo Tariff Mewnbwn HA'!M204+'Mewngludo Tariff Cynhyrchu'!M204))</f>
        <v>#VALUE!</v>
      </c>
      <c r="N204" s="38" t="e">
        <f>('Cynhyrchu kWh'!N204*('Mewngludo Tariff Mewnbwn HA'!N204+'Mewngludo Tariff Cynhyrchu'!N204))</f>
        <v>#VALUE!</v>
      </c>
      <c r="O204" s="38" t="e">
        <f>('Cynhyrchu kWh'!O204*('Mewngludo Tariff Mewnbwn HA'!O204+'Mewngludo Tariff Cynhyrchu'!O204))</f>
        <v>#VALUE!</v>
      </c>
      <c r="P204" s="38" t="e">
        <f>('Cynhyrchu kWh'!P204*('Mewngludo Tariff Mewnbwn HA'!P204+'Mewngludo Tariff Cynhyrchu'!P204))</f>
        <v>#VALUE!</v>
      </c>
      <c r="Q204" s="38" t="e">
        <f>('Cynhyrchu kWh'!Q204*('Mewngludo Tariff Mewnbwn HA'!Q204+'Mewngludo Tariff Cynhyrchu'!Q204))</f>
        <v>#VALUE!</v>
      </c>
      <c r="R204" s="38" t="e">
        <f>('Cynhyrchu kWh'!R204*('Mewngludo Tariff Mewnbwn HA'!R204+'Mewngludo Tariff Cynhyrchu'!R204))</f>
        <v>#VALUE!</v>
      </c>
      <c r="S204" s="38" t="e">
        <f>('Cynhyrchu kWh'!S204*('Mewngludo Tariff Mewnbwn HA'!S204+'Mewngludo Tariff Cynhyrchu'!S204))</f>
        <v>#VALUE!</v>
      </c>
      <c r="T204" s="38" t="e">
        <f>('Cynhyrchu kWh'!T204*('Mewngludo Tariff Mewnbwn HA'!T204+'Mewngludo Tariff Cynhyrchu'!T204))</f>
        <v>#VALUE!</v>
      </c>
      <c r="U204" s="38" t="e">
        <f>('Cynhyrchu kWh'!U204*('Mewngludo Tariff Mewnbwn HA'!U204+'Mewngludo Tariff Cynhyrchu'!U204))</f>
        <v>#VALUE!</v>
      </c>
      <c r="V204" s="38" t="e">
        <f>('Cynhyrchu kWh'!V204*('Mewngludo Tariff Mewnbwn HA'!V204+'Mewngludo Tariff Cynhyrchu'!V204))</f>
        <v>#VALUE!</v>
      </c>
      <c r="W204" s="38" t="e">
        <f>('Cynhyrchu kWh'!W204*('Mewngludo Tariff Mewnbwn HA'!W204+'Mewngludo Tariff Cynhyrchu'!W204))</f>
        <v>#VALUE!</v>
      </c>
      <c r="X204" s="38" t="e">
        <f>('Cynhyrchu kWh'!X204*('Mewngludo Tariff Mewnbwn HA'!X204+'Mewngludo Tariff Cynhyrchu'!X204))</f>
        <v>#VALUE!</v>
      </c>
      <c r="Y204" s="38" t="e">
        <f>('Cynhyrchu kWh'!Y204*('Mewngludo Tariff Mewnbwn HA'!Y204+'Mewngludo Tariff Cynhyrchu'!Y204))</f>
        <v>#VALUE!</v>
      </c>
      <c r="Z204" s="38" t="e">
        <f>('Cynhyrchu kWh'!Z204*('Mewngludo Tariff Mewnbwn HA'!Z204+'Mewngludo Tariff Cynhyrchu'!Z204))</f>
        <v>#VALUE!</v>
      </c>
      <c r="AA204" s="38" t="e">
        <f>('Cynhyrchu kWh'!AA204*('Mewngludo Tariff Mewnbwn HA'!AA204+'Mewngludo Tariff Cynhyrchu'!AA204))</f>
        <v>#VALUE!</v>
      </c>
      <c r="AB204" s="38" t="e">
        <f>('Cynhyrchu kWh'!AB204*('Mewngludo Tariff Mewnbwn HA'!AB204+'Mewngludo Tariff Cynhyrchu'!AB204))</f>
        <v>#VALUE!</v>
      </c>
      <c r="AC204" s="38" t="e">
        <f>('Cynhyrchu kWh'!AC204*('Mewngludo Tariff Mewnbwn HA'!AC204+'Mewngludo Tariff Cynhyrchu'!AC204))</f>
        <v>#VALUE!</v>
      </c>
      <c r="AD204" s="38" t="e">
        <f>('Cynhyrchu kWh'!AD204*('Mewngludo Tariff Mewnbwn HA'!AD204+'Mewngludo Tariff Cynhyrchu'!AD204))</f>
        <v>#VALUE!</v>
      </c>
      <c r="AE204" s="38" t="e">
        <f>('Cynhyrchu kWh'!AE204*('Mewngludo Tariff Mewnbwn HA'!AE204+'Mewngludo Tariff Cynhyrchu'!AE204))</f>
        <v>#VALUE!</v>
      </c>
      <c r="AF204" s="38" t="e">
        <f>('Cynhyrchu kWh'!AF204*('Mewngludo Tariff Mewnbwn HA'!AF204+'Mewngludo Tariff Cynhyrchu'!AF204))</f>
        <v>#VALUE!</v>
      </c>
      <c r="AG204" s="38" t="e">
        <f>('Cynhyrchu kWh'!AG204*('Mewngludo Tariff Mewnbwn HA'!AG204+'Mewngludo Tariff Cynhyrchu'!AG204))</f>
        <v>#VALUE!</v>
      </c>
      <c r="AH204" s="38" t="e">
        <f>('Cynhyrchu kWh'!AH204*('Mewngludo Tariff Mewnbwn HA'!AH204+'Mewngludo Tariff Cynhyrchu'!AH204))</f>
        <v>#VALUE!</v>
      </c>
      <c r="AI204" s="38" t="e">
        <f>('Cynhyrchu kWh'!AI204*('Mewngludo Tariff Mewnbwn HA'!AI204+'Mewngludo Tariff Cynhyrchu'!AI204))</f>
        <v>#VALUE!</v>
      </c>
      <c r="AJ204" s="38" t="e">
        <f>('Cynhyrchu kWh'!AJ204*('Mewngludo Tariff Mewnbwn HA'!AJ204+'Mewngludo Tariff Cynhyrchu'!AJ204))</f>
        <v>#VALUE!</v>
      </c>
      <c r="AK204" s="38" t="e">
        <f>('Cynhyrchu kWh'!AK204*('Mewngludo Tariff Mewnbwn HA'!AK204+'Mewngludo Tariff Cynhyrchu'!AK204))</f>
        <v>#VALUE!</v>
      </c>
      <c r="AL204" s="38" t="e">
        <f>('Cynhyrchu kWh'!AL204*('Mewngludo Tariff Mewnbwn HA'!AL204+'Mewngludo Tariff Cynhyrchu'!AL204))</f>
        <v>#VALUE!</v>
      </c>
      <c r="AM204" s="38" t="e">
        <f>('Cynhyrchu kWh'!AM204*('Mewngludo Tariff Mewnbwn HA'!AM204+'Mewngludo Tariff Cynhyrchu'!AM204))</f>
        <v>#VALUE!</v>
      </c>
      <c r="AN204" s="38" t="e">
        <f>('Cynhyrchu kWh'!AN204*('Mewngludo Tariff Mewnbwn HA'!AN204+'Mewngludo Tariff Cynhyrchu'!AN204))</f>
        <v>#VALUE!</v>
      </c>
      <c r="AO204" s="38" t="e">
        <f>('Cynhyrchu kWh'!AO204*('Mewngludo Tariff Mewnbwn HA'!AO204+'Mewngludo Tariff Cynhyrchu'!AO204))</f>
        <v>#VALUE!</v>
      </c>
      <c r="AP204" s="38" t="e">
        <f>('Cynhyrchu kWh'!AP204*('Mewngludo Tariff Mewnbwn HA'!AP204+'Mewngludo Tariff Cynhyrchu'!AP204))</f>
        <v>#VALUE!</v>
      </c>
      <c r="AQ204" s="38" t="e">
        <f>('Cynhyrchu kWh'!AQ204*('Mewngludo Tariff Mewnbwn HA'!AQ204+'Mewngludo Tariff Cynhyrchu'!AQ204))</f>
        <v>#VALUE!</v>
      </c>
      <c r="AR204" s="38" t="e">
        <f>('Cynhyrchu kWh'!AR204*('Mewngludo Tariff Mewnbwn HA'!AR204+'Mewngludo Tariff Cynhyrchu'!AR204))</f>
        <v>#VALUE!</v>
      </c>
      <c r="AS204" s="38" t="e">
        <f>('Cynhyrchu kWh'!AS204*('Mewngludo Tariff Mewnbwn HA'!AS204+'Mewngludo Tariff Cynhyrchu'!AS204))</f>
        <v>#VALUE!</v>
      </c>
      <c r="AT204" s="38" t="e">
        <f>('Cynhyrchu kWh'!AT204*('Mewngludo Tariff Mewnbwn HA'!AT204+'Mewngludo Tariff Cynhyrchu'!AT204))</f>
        <v>#VALUE!</v>
      </c>
      <c r="AU204" s="38" t="e">
        <f>('Cynhyrchu kWh'!AU204*('Mewngludo Tariff Mewnbwn HA'!AU204+'Mewngludo Tariff Cynhyrchu'!AU204))</f>
        <v>#VALUE!</v>
      </c>
      <c r="AV204" s="38" t="e">
        <f>('Cynhyrchu kWh'!AV204*('Mewngludo Tariff Mewnbwn HA'!AV204+'Mewngludo Tariff Cynhyrchu'!AV204))</f>
        <v>#VALUE!</v>
      </c>
      <c r="AW204" s="38" t="e">
        <f>('Cynhyrchu kWh'!AW204*('Mewngludo Tariff Mewnbwn HA'!AW204+'Mewngludo Tariff Cynhyrchu'!AW204))</f>
        <v>#VALUE!</v>
      </c>
      <c r="AX204" s="38" t="e">
        <f>('Cynhyrchu kWh'!AX204*('Mewngludo Tariff Mewnbwn HA'!AX204+'Mewngludo Tariff Cynhyrchu'!AX204))</f>
        <v>#VALUE!</v>
      </c>
      <c r="AY204" s="51">
        <f t="shared" si="3"/>
        <v>-0.68306010928961747</v>
      </c>
    </row>
    <row r="205" spans="1:51" x14ac:dyDescent="0.3">
      <c r="A205" s="78" cm="1">
        <f t="array" ref="A205">SUM(IFERROR(C205:AX205,0))</f>
        <v>0</v>
      </c>
      <c r="B205" s="46">
        <f>'Mewngludo Data Cynhyrchu HA'!B205</f>
        <v>45490</v>
      </c>
      <c r="C205" s="38" t="e">
        <f>('Cynhyrchu kWh'!C205*('Mewngludo Tariff Mewnbwn HA'!C205+'Mewngludo Tariff Cynhyrchu'!C205))</f>
        <v>#VALUE!</v>
      </c>
      <c r="D205" s="38" t="e">
        <f>('Cynhyrchu kWh'!D205*('Mewngludo Tariff Mewnbwn HA'!D205+'Mewngludo Tariff Cynhyrchu'!D205))</f>
        <v>#VALUE!</v>
      </c>
      <c r="E205" s="38" t="e">
        <f>('Cynhyrchu kWh'!E205*('Mewngludo Tariff Mewnbwn HA'!E205+'Mewngludo Tariff Cynhyrchu'!E205))</f>
        <v>#VALUE!</v>
      </c>
      <c r="F205" s="38" t="e">
        <f>('Cynhyrchu kWh'!F205*('Mewngludo Tariff Mewnbwn HA'!F205+'Mewngludo Tariff Cynhyrchu'!F205))</f>
        <v>#VALUE!</v>
      </c>
      <c r="G205" s="38" t="e">
        <f>('Cynhyrchu kWh'!G205*('Mewngludo Tariff Mewnbwn HA'!G205+'Mewngludo Tariff Cynhyrchu'!G205))</f>
        <v>#VALUE!</v>
      </c>
      <c r="H205" s="38" t="e">
        <f>('Cynhyrchu kWh'!H205*('Mewngludo Tariff Mewnbwn HA'!H205+'Mewngludo Tariff Cynhyrchu'!H205))</f>
        <v>#VALUE!</v>
      </c>
      <c r="I205" s="38" t="e">
        <f>('Cynhyrchu kWh'!I205*('Mewngludo Tariff Mewnbwn HA'!I205+'Mewngludo Tariff Cynhyrchu'!I205))</f>
        <v>#VALUE!</v>
      </c>
      <c r="J205" s="38" t="e">
        <f>('Cynhyrchu kWh'!J205*('Mewngludo Tariff Mewnbwn HA'!J205+'Mewngludo Tariff Cynhyrchu'!J205))</f>
        <v>#VALUE!</v>
      </c>
      <c r="K205" s="38" t="e">
        <f>('Cynhyrchu kWh'!K205*('Mewngludo Tariff Mewnbwn HA'!K205+'Mewngludo Tariff Cynhyrchu'!K205))</f>
        <v>#VALUE!</v>
      </c>
      <c r="L205" s="38" t="e">
        <f>('Cynhyrchu kWh'!L205*('Mewngludo Tariff Mewnbwn HA'!L205+'Mewngludo Tariff Cynhyrchu'!L205))</f>
        <v>#VALUE!</v>
      </c>
      <c r="M205" s="38" t="e">
        <f>('Cynhyrchu kWh'!M205*('Mewngludo Tariff Mewnbwn HA'!M205+'Mewngludo Tariff Cynhyrchu'!M205))</f>
        <v>#VALUE!</v>
      </c>
      <c r="N205" s="38" t="e">
        <f>('Cynhyrchu kWh'!N205*('Mewngludo Tariff Mewnbwn HA'!N205+'Mewngludo Tariff Cynhyrchu'!N205))</f>
        <v>#VALUE!</v>
      </c>
      <c r="O205" s="38" t="e">
        <f>('Cynhyrchu kWh'!O205*('Mewngludo Tariff Mewnbwn HA'!O205+'Mewngludo Tariff Cynhyrchu'!O205))</f>
        <v>#VALUE!</v>
      </c>
      <c r="P205" s="38" t="e">
        <f>('Cynhyrchu kWh'!P205*('Mewngludo Tariff Mewnbwn HA'!P205+'Mewngludo Tariff Cynhyrchu'!P205))</f>
        <v>#VALUE!</v>
      </c>
      <c r="Q205" s="38" t="e">
        <f>('Cynhyrchu kWh'!Q205*('Mewngludo Tariff Mewnbwn HA'!Q205+'Mewngludo Tariff Cynhyrchu'!Q205))</f>
        <v>#VALUE!</v>
      </c>
      <c r="R205" s="38" t="e">
        <f>('Cynhyrchu kWh'!R205*('Mewngludo Tariff Mewnbwn HA'!R205+'Mewngludo Tariff Cynhyrchu'!R205))</f>
        <v>#VALUE!</v>
      </c>
      <c r="S205" s="38" t="e">
        <f>('Cynhyrchu kWh'!S205*('Mewngludo Tariff Mewnbwn HA'!S205+'Mewngludo Tariff Cynhyrchu'!S205))</f>
        <v>#VALUE!</v>
      </c>
      <c r="T205" s="38" t="e">
        <f>('Cynhyrchu kWh'!T205*('Mewngludo Tariff Mewnbwn HA'!T205+'Mewngludo Tariff Cynhyrchu'!T205))</f>
        <v>#VALUE!</v>
      </c>
      <c r="U205" s="38" t="e">
        <f>('Cynhyrchu kWh'!U205*('Mewngludo Tariff Mewnbwn HA'!U205+'Mewngludo Tariff Cynhyrchu'!U205))</f>
        <v>#VALUE!</v>
      </c>
      <c r="V205" s="38" t="e">
        <f>('Cynhyrchu kWh'!V205*('Mewngludo Tariff Mewnbwn HA'!V205+'Mewngludo Tariff Cynhyrchu'!V205))</f>
        <v>#VALUE!</v>
      </c>
      <c r="W205" s="38" t="e">
        <f>('Cynhyrchu kWh'!W205*('Mewngludo Tariff Mewnbwn HA'!W205+'Mewngludo Tariff Cynhyrchu'!W205))</f>
        <v>#VALUE!</v>
      </c>
      <c r="X205" s="38" t="e">
        <f>('Cynhyrchu kWh'!X205*('Mewngludo Tariff Mewnbwn HA'!X205+'Mewngludo Tariff Cynhyrchu'!X205))</f>
        <v>#VALUE!</v>
      </c>
      <c r="Y205" s="38" t="e">
        <f>('Cynhyrchu kWh'!Y205*('Mewngludo Tariff Mewnbwn HA'!Y205+'Mewngludo Tariff Cynhyrchu'!Y205))</f>
        <v>#VALUE!</v>
      </c>
      <c r="Z205" s="38" t="e">
        <f>('Cynhyrchu kWh'!Z205*('Mewngludo Tariff Mewnbwn HA'!Z205+'Mewngludo Tariff Cynhyrchu'!Z205))</f>
        <v>#VALUE!</v>
      </c>
      <c r="AA205" s="38" t="e">
        <f>('Cynhyrchu kWh'!AA205*('Mewngludo Tariff Mewnbwn HA'!AA205+'Mewngludo Tariff Cynhyrchu'!AA205))</f>
        <v>#VALUE!</v>
      </c>
      <c r="AB205" s="38" t="e">
        <f>('Cynhyrchu kWh'!AB205*('Mewngludo Tariff Mewnbwn HA'!AB205+'Mewngludo Tariff Cynhyrchu'!AB205))</f>
        <v>#VALUE!</v>
      </c>
      <c r="AC205" s="38" t="e">
        <f>('Cynhyrchu kWh'!AC205*('Mewngludo Tariff Mewnbwn HA'!AC205+'Mewngludo Tariff Cynhyrchu'!AC205))</f>
        <v>#VALUE!</v>
      </c>
      <c r="AD205" s="38" t="e">
        <f>('Cynhyrchu kWh'!AD205*('Mewngludo Tariff Mewnbwn HA'!AD205+'Mewngludo Tariff Cynhyrchu'!AD205))</f>
        <v>#VALUE!</v>
      </c>
      <c r="AE205" s="38" t="e">
        <f>('Cynhyrchu kWh'!AE205*('Mewngludo Tariff Mewnbwn HA'!AE205+'Mewngludo Tariff Cynhyrchu'!AE205))</f>
        <v>#VALUE!</v>
      </c>
      <c r="AF205" s="38" t="e">
        <f>('Cynhyrchu kWh'!AF205*('Mewngludo Tariff Mewnbwn HA'!AF205+'Mewngludo Tariff Cynhyrchu'!AF205))</f>
        <v>#VALUE!</v>
      </c>
      <c r="AG205" s="38" t="e">
        <f>('Cynhyrchu kWh'!AG205*('Mewngludo Tariff Mewnbwn HA'!AG205+'Mewngludo Tariff Cynhyrchu'!AG205))</f>
        <v>#VALUE!</v>
      </c>
      <c r="AH205" s="38" t="e">
        <f>('Cynhyrchu kWh'!AH205*('Mewngludo Tariff Mewnbwn HA'!AH205+'Mewngludo Tariff Cynhyrchu'!AH205))</f>
        <v>#VALUE!</v>
      </c>
      <c r="AI205" s="38" t="e">
        <f>('Cynhyrchu kWh'!AI205*('Mewngludo Tariff Mewnbwn HA'!AI205+'Mewngludo Tariff Cynhyrchu'!AI205))</f>
        <v>#VALUE!</v>
      </c>
      <c r="AJ205" s="38" t="e">
        <f>('Cynhyrchu kWh'!AJ205*('Mewngludo Tariff Mewnbwn HA'!AJ205+'Mewngludo Tariff Cynhyrchu'!AJ205))</f>
        <v>#VALUE!</v>
      </c>
      <c r="AK205" s="38" t="e">
        <f>('Cynhyrchu kWh'!AK205*('Mewngludo Tariff Mewnbwn HA'!AK205+'Mewngludo Tariff Cynhyrchu'!AK205))</f>
        <v>#VALUE!</v>
      </c>
      <c r="AL205" s="38" t="e">
        <f>('Cynhyrchu kWh'!AL205*('Mewngludo Tariff Mewnbwn HA'!AL205+'Mewngludo Tariff Cynhyrchu'!AL205))</f>
        <v>#VALUE!</v>
      </c>
      <c r="AM205" s="38" t="e">
        <f>('Cynhyrchu kWh'!AM205*('Mewngludo Tariff Mewnbwn HA'!AM205+'Mewngludo Tariff Cynhyrchu'!AM205))</f>
        <v>#VALUE!</v>
      </c>
      <c r="AN205" s="38" t="e">
        <f>('Cynhyrchu kWh'!AN205*('Mewngludo Tariff Mewnbwn HA'!AN205+'Mewngludo Tariff Cynhyrchu'!AN205))</f>
        <v>#VALUE!</v>
      </c>
      <c r="AO205" s="38" t="e">
        <f>('Cynhyrchu kWh'!AO205*('Mewngludo Tariff Mewnbwn HA'!AO205+'Mewngludo Tariff Cynhyrchu'!AO205))</f>
        <v>#VALUE!</v>
      </c>
      <c r="AP205" s="38" t="e">
        <f>('Cynhyrchu kWh'!AP205*('Mewngludo Tariff Mewnbwn HA'!AP205+'Mewngludo Tariff Cynhyrchu'!AP205))</f>
        <v>#VALUE!</v>
      </c>
      <c r="AQ205" s="38" t="e">
        <f>('Cynhyrchu kWh'!AQ205*('Mewngludo Tariff Mewnbwn HA'!AQ205+'Mewngludo Tariff Cynhyrchu'!AQ205))</f>
        <v>#VALUE!</v>
      </c>
      <c r="AR205" s="38" t="e">
        <f>('Cynhyrchu kWh'!AR205*('Mewngludo Tariff Mewnbwn HA'!AR205+'Mewngludo Tariff Cynhyrchu'!AR205))</f>
        <v>#VALUE!</v>
      </c>
      <c r="AS205" s="38" t="e">
        <f>('Cynhyrchu kWh'!AS205*('Mewngludo Tariff Mewnbwn HA'!AS205+'Mewngludo Tariff Cynhyrchu'!AS205))</f>
        <v>#VALUE!</v>
      </c>
      <c r="AT205" s="38" t="e">
        <f>('Cynhyrchu kWh'!AT205*('Mewngludo Tariff Mewnbwn HA'!AT205+'Mewngludo Tariff Cynhyrchu'!AT205))</f>
        <v>#VALUE!</v>
      </c>
      <c r="AU205" s="38" t="e">
        <f>('Cynhyrchu kWh'!AU205*('Mewngludo Tariff Mewnbwn HA'!AU205+'Mewngludo Tariff Cynhyrchu'!AU205))</f>
        <v>#VALUE!</v>
      </c>
      <c r="AV205" s="38" t="e">
        <f>('Cynhyrchu kWh'!AV205*('Mewngludo Tariff Mewnbwn HA'!AV205+'Mewngludo Tariff Cynhyrchu'!AV205))</f>
        <v>#VALUE!</v>
      </c>
      <c r="AW205" s="38" t="e">
        <f>('Cynhyrchu kWh'!AW205*('Mewngludo Tariff Mewnbwn HA'!AW205+'Mewngludo Tariff Cynhyrchu'!AW205))</f>
        <v>#VALUE!</v>
      </c>
      <c r="AX205" s="38" t="e">
        <f>('Cynhyrchu kWh'!AX205*('Mewngludo Tariff Mewnbwn HA'!AX205+'Mewngludo Tariff Cynhyrchu'!AX205))</f>
        <v>#VALUE!</v>
      </c>
      <c r="AY205" s="51">
        <f t="shared" si="3"/>
        <v>-0.68306010928961747</v>
      </c>
    </row>
    <row r="206" spans="1:51" x14ac:dyDescent="0.3">
      <c r="A206" s="78" cm="1">
        <f t="array" ref="A206">SUM(IFERROR(C206:AX206,0))</f>
        <v>0</v>
      </c>
      <c r="B206" s="46">
        <f>'Mewngludo Data Cynhyrchu HA'!B206</f>
        <v>45491</v>
      </c>
      <c r="C206" s="38" t="e">
        <f>('Cynhyrchu kWh'!C206*('Mewngludo Tariff Mewnbwn HA'!C206+'Mewngludo Tariff Cynhyrchu'!C206))</f>
        <v>#VALUE!</v>
      </c>
      <c r="D206" s="38" t="e">
        <f>('Cynhyrchu kWh'!D206*('Mewngludo Tariff Mewnbwn HA'!D206+'Mewngludo Tariff Cynhyrchu'!D206))</f>
        <v>#VALUE!</v>
      </c>
      <c r="E206" s="38" t="e">
        <f>('Cynhyrchu kWh'!E206*('Mewngludo Tariff Mewnbwn HA'!E206+'Mewngludo Tariff Cynhyrchu'!E206))</f>
        <v>#VALUE!</v>
      </c>
      <c r="F206" s="38" t="e">
        <f>('Cynhyrchu kWh'!F206*('Mewngludo Tariff Mewnbwn HA'!F206+'Mewngludo Tariff Cynhyrchu'!F206))</f>
        <v>#VALUE!</v>
      </c>
      <c r="G206" s="38" t="e">
        <f>('Cynhyrchu kWh'!G206*('Mewngludo Tariff Mewnbwn HA'!G206+'Mewngludo Tariff Cynhyrchu'!G206))</f>
        <v>#VALUE!</v>
      </c>
      <c r="H206" s="38" t="e">
        <f>('Cynhyrchu kWh'!H206*('Mewngludo Tariff Mewnbwn HA'!H206+'Mewngludo Tariff Cynhyrchu'!H206))</f>
        <v>#VALUE!</v>
      </c>
      <c r="I206" s="38" t="e">
        <f>('Cynhyrchu kWh'!I206*('Mewngludo Tariff Mewnbwn HA'!I206+'Mewngludo Tariff Cynhyrchu'!I206))</f>
        <v>#VALUE!</v>
      </c>
      <c r="J206" s="38" t="e">
        <f>('Cynhyrchu kWh'!J206*('Mewngludo Tariff Mewnbwn HA'!J206+'Mewngludo Tariff Cynhyrchu'!J206))</f>
        <v>#VALUE!</v>
      </c>
      <c r="K206" s="38" t="e">
        <f>('Cynhyrchu kWh'!K206*('Mewngludo Tariff Mewnbwn HA'!K206+'Mewngludo Tariff Cynhyrchu'!K206))</f>
        <v>#VALUE!</v>
      </c>
      <c r="L206" s="38" t="e">
        <f>('Cynhyrchu kWh'!L206*('Mewngludo Tariff Mewnbwn HA'!L206+'Mewngludo Tariff Cynhyrchu'!L206))</f>
        <v>#VALUE!</v>
      </c>
      <c r="M206" s="38" t="e">
        <f>('Cynhyrchu kWh'!M206*('Mewngludo Tariff Mewnbwn HA'!M206+'Mewngludo Tariff Cynhyrchu'!M206))</f>
        <v>#VALUE!</v>
      </c>
      <c r="N206" s="38" t="e">
        <f>('Cynhyrchu kWh'!N206*('Mewngludo Tariff Mewnbwn HA'!N206+'Mewngludo Tariff Cynhyrchu'!N206))</f>
        <v>#VALUE!</v>
      </c>
      <c r="O206" s="38" t="e">
        <f>('Cynhyrchu kWh'!O206*('Mewngludo Tariff Mewnbwn HA'!O206+'Mewngludo Tariff Cynhyrchu'!O206))</f>
        <v>#VALUE!</v>
      </c>
      <c r="P206" s="38" t="e">
        <f>('Cynhyrchu kWh'!P206*('Mewngludo Tariff Mewnbwn HA'!P206+'Mewngludo Tariff Cynhyrchu'!P206))</f>
        <v>#VALUE!</v>
      </c>
      <c r="Q206" s="38" t="e">
        <f>('Cynhyrchu kWh'!Q206*('Mewngludo Tariff Mewnbwn HA'!Q206+'Mewngludo Tariff Cynhyrchu'!Q206))</f>
        <v>#VALUE!</v>
      </c>
      <c r="R206" s="38" t="e">
        <f>('Cynhyrchu kWh'!R206*('Mewngludo Tariff Mewnbwn HA'!R206+'Mewngludo Tariff Cynhyrchu'!R206))</f>
        <v>#VALUE!</v>
      </c>
      <c r="S206" s="38" t="e">
        <f>('Cynhyrchu kWh'!S206*('Mewngludo Tariff Mewnbwn HA'!S206+'Mewngludo Tariff Cynhyrchu'!S206))</f>
        <v>#VALUE!</v>
      </c>
      <c r="T206" s="38" t="e">
        <f>('Cynhyrchu kWh'!T206*('Mewngludo Tariff Mewnbwn HA'!T206+'Mewngludo Tariff Cynhyrchu'!T206))</f>
        <v>#VALUE!</v>
      </c>
      <c r="U206" s="38" t="e">
        <f>('Cynhyrchu kWh'!U206*('Mewngludo Tariff Mewnbwn HA'!U206+'Mewngludo Tariff Cynhyrchu'!U206))</f>
        <v>#VALUE!</v>
      </c>
      <c r="V206" s="38" t="e">
        <f>('Cynhyrchu kWh'!V206*('Mewngludo Tariff Mewnbwn HA'!V206+'Mewngludo Tariff Cynhyrchu'!V206))</f>
        <v>#VALUE!</v>
      </c>
      <c r="W206" s="38" t="e">
        <f>('Cynhyrchu kWh'!W206*('Mewngludo Tariff Mewnbwn HA'!W206+'Mewngludo Tariff Cynhyrchu'!W206))</f>
        <v>#VALUE!</v>
      </c>
      <c r="X206" s="38" t="e">
        <f>('Cynhyrchu kWh'!X206*('Mewngludo Tariff Mewnbwn HA'!X206+'Mewngludo Tariff Cynhyrchu'!X206))</f>
        <v>#VALUE!</v>
      </c>
      <c r="Y206" s="38" t="e">
        <f>('Cynhyrchu kWh'!Y206*('Mewngludo Tariff Mewnbwn HA'!Y206+'Mewngludo Tariff Cynhyrchu'!Y206))</f>
        <v>#VALUE!</v>
      </c>
      <c r="Z206" s="38" t="e">
        <f>('Cynhyrchu kWh'!Z206*('Mewngludo Tariff Mewnbwn HA'!Z206+'Mewngludo Tariff Cynhyrchu'!Z206))</f>
        <v>#VALUE!</v>
      </c>
      <c r="AA206" s="38" t="e">
        <f>('Cynhyrchu kWh'!AA206*('Mewngludo Tariff Mewnbwn HA'!AA206+'Mewngludo Tariff Cynhyrchu'!AA206))</f>
        <v>#VALUE!</v>
      </c>
      <c r="AB206" s="38" t="e">
        <f>('Cynhyrchu kWh'!AB206*('Mewngludo Tariff Mewnbwn HA'!AB206+'Mewngludo Tariff Cynhyrchu'!AB206))</f>
        <v>#VALUE!</v>
      </c>
      <c r="AC206" s="38" t="e">
        <f>('Cynhyrchu kWh'!AC206*('Mewngludo Tariff Mewnbwn HA'!AC206+'Mewngludo Tariff Cynhyrchu'!AC206))</f>
        <v>#VALUE!</v>
      </c>
      <c r="AD206" s="38" t="e">
        <f>('Cynhyrchu kWh'!AD206*('Mewngludo Tariff Mewnbwn HA'!AD206+'Mewngludo Tariff Cynhyrchu'!AD206))</f>
        <v>#VALUE!</v>
      </c>
      <c r="AE206" s="38" t="e">
        <f>('Cynhyrchu kWh'!AE206*('Mewngludo Tariff Mewnbwn HA'!AE206+'Mewngludo Tariff Cynhyrchu'!AE206))</f>
        <v>#VALUE!</v>
      </c>
      <c r="AF206" s="38" t="e">
        <f>('Cynhyrchu kWh'!AF206*('Mewngludo Tariff Mewnbwn HA'!AF206+'Mewngludo Tariff Cynhyrchu'!AF206))</f>
        <v>#VALUE!</v>
      </c>
      <c r="AG206" s="38" t="e">
        <f>('Cynhyrchu kWh'!AG206*('Mewngludo Tariff Mewnbwn HA'!AG206+'Mewngludo Tariff Cynhyrchu'!AG206))</f>
        <v>#VALUE!</v>
      </c>
      <c r="AH206" s="38" t="e">
        <f>('Cynhyrchu kWh'!AH206*('Mewngludo Tariff Mewnbwn HA'!AH206+'Mewngludo Tariff Cynhyrchu'!AH206))</f>
        <v>#VALUE!</v>
      </c>
      <c r="AI206" s="38" t="e">
        <f>('Cynhyrchu kWh'!AI206*('Mewngludo Tariff Mewnbwn HA'!AI206+'Mewngludo Tariff Cynhyrchu'!AI206))</f>
        <v>#VALUE!</v>
      </c>
      <c r="AJ206" s="38" t="e">
        <f>('Cynhyrchu kWh'!AJ206*('Mewngludo Tariff Mewnbwn HA'!AJ206+'Mewngludo Tariff Cynhyrchu'!AJ206))</f>
        <v>#VALUE!</v>
      </c>
      <c r="AK206" s="38" t="e">
        <f>('Cynhyrchu kWh'!AK206*('Mewngludo Tariff Mewnbwn HA'!AK206+'Mewngludo Tariff Cynhyrchu'!AK206))</f>
        <v>#VALUE!</v>
      </c>
      <c r="AL206" s="38" t="e">
        <f>('Cynhyrchu kWh'!AL206*('Mewngludo Tariff Mewnbwn HA'!AL206+'Mewngludo Tariff Cynhyrchu'!AL206))</f>
        <v>#VALUE!</v>
      </c>
      <c r="AM206" s="38" t="e">
        <f>('Cynhyrchu kWh'!AM206*('Mewngludo Tariff Mewnbwn HA'!AM206+'Mewngludo Tariff Cynhyrchu'!AM206))</f>
        <v>#VALUE!</v>
      </c>
      <c r="AN206" s="38" t="e">
        <f>('Cynhyrchu kWh'!AN206*('Mewngludo Tariff Mewnbwn HA'!AN206+'Mewngludo Tariff Cynhyrchu'!AN206))</f>
        <v>#VALUE!</v>
      </c>
      <c r="AO206" s="38" t="e">
        <f>('Cynhyrchu kWh'!AO206*('Mewngludo Tariff Mewnbwn HA'!AO206+'Mewngludo Tariff Cynhyrchu'!AO206))</f>
        <v>#VALUE!</v>
      </c>
      <c r="AP206" s="38" t="e">
        <f>('Cynhyrchu kWh'!AP206*('Mewngludo Tariff Mewnbwn HA'!AP206+'Mewngludo Tariff Cynhyrchu'!AP206))</f>
        <v>#VALUE!</v>
      </c>
      <c r="AQ206" s="38" t="e">
        <f>('Cynhyrchu kWh'!AQ206*('Mewngludo Tariff Mewnbwn HA'!AQ206+'Mewngludo Tariff Cynhyrchu'!AQ206))</f>
        <v>#VALUE!</v>
      </c>
      <c r="AR206" s="38" t="e">
        <f>('Cynhyrchu kWh'!AR206*('Mewngludo Tariff Mewnbwn HA'!AR206+'Mewngludo Tariff Cynhyrchu'!AR206))</f>
        <v>#VALUE!</v>
      </c>
      <c r="AS206" s="38" t="e">
        <f>('Cynhyrchu kWh'!AS206*('Mewngludo Tariff Mewnbwn HA'!AS206+'Mewngludo Tariff Cynhyrchu'!AS206))</f>
        <v>#VALUE!</v>
      </c>
      <c r="AT206" s="38" t="e">
        <f>('Cynhyrchu kWh'!AT206*('Mewngludo Tariff Mewnbwn HA'!AT206+'Mewngludo Tariff Cynhyrchu'!AT206))</f>
        <v>#VALUE!</v>
      </c>
      <c r="AU206" s="38" t="e">
        <f>('Cynhyrchu kWh'!AU206*('Mewngludo Tariff Mewnbwn HA'!AU206+'Mewngludo Tariff Cynhyrchu'!AU206))</f>
        <v>#VALUE!</v>
      </c>
      <c r="AV206" s="38" t="e">
        <f>('Cynhyrchu kWh'!AV206*('Mewngludo Tariff Mewnbwn HA'!AV206+'Mewngludo Tariff Cynhyrchu'!AV206))</f>
        <v>#VALUE!</v>
      </c>
      <c r="AW206" s="38" t="e">
        <f>('Cynhyrchu kWh'!AW206*('Mewngludo Tariff Mewnbwn HA'!AW206+'Mewngludo Tariff Cynhyrchu'!AW206))</f>
        <v>#VALUE!</v>
      </c>
      <c r="AX206" s="38" t="e">
        <f>('Cynhyrchu kWh'!AX206*('Mewngludo Tariff Mewnbwn HA'!AX206+'Mewngludo Tariff Cynhyrchu'!AX206))</f>
        <v>#VALUE!</v>
      </c>
      <c r="AY206" s="51">
        <f t="shared" si="3"/>
        <v>-0.68306010928961747</v>
      </c>
    </row>
    <row r="207" spans="1:51" x14ac:dyDescent="0.3">
      <c r="A207" s="78" cm="1">
        <f t="array" ref="A207">SUM(IFERROR(C207:AX207,0))</f>
        <v>0</v>
      </c>
      <c r="B207" s="46">
        <f>'Mewngludo Data Cynhyrchu HA'!B207</f>
        <v>45492</v>
      </c>
      <c r="C207" s="38" t="e">
        <f>('Cynhyrchu kWh'!C207*('Mewngludo Tariff Mewnbwn HA'!C207+'Mewngludo Tariff Cynhyrchu'!C207))</f>
        <v>#VALUE!</v>
      </c>
      <c r="D207" s="38" t="e">
        <f>('Cynhyrchu kWh'!D207*('Mewngludo Tariff Mewnbwn HA'!D207+'Mewngludo Tariff Cynhyrchu'!D207))</f>
        <v>#VALUE!</v>
      </c>
      <c r="E207" s="38" t="e">
        <f>('Cynhyrchu kWh'!E207*('Mewngludo Tariff Mewnbwn HA'!E207+'Mewngludo Tariff Cynhyrchu'!E207))</f>
        <v>#VALUE!</v>
      </c>
      <c r="F207" s="38" t="e">
        <f>('Cynhyrchu kWh'!F207*('Mewngludo Tariff Mewnbwn HA'!F207+'Mewngludo Tariff Cynhyrchu'!F207))</f>
        <v>#VALUE!</v>
      </c>
      <c r="G207" s="38" t="e">
        <f>('Cynhyrchu kWh'!G207*('Mewngludo Tariff Mewnbwn HA'!G207+'Mewngludo Tariff Cynhyrchu'!G207))</f>
        <v>#VALUE!</v>
      </c>
      <c r="H207" s="38" t="e">
        <f>('Cynhyrchu kWh'!H207*('Mewngludo Tariff Mewnbwn HA'!H207+'Mewngludo Tariff Cynhyrchu'!H207))</f>
        <v>#VALUE!</v>
      </c>
      <c r="I207" s="38" t="e">
        <f>('Cynhyrchu kWh'!I207*('Mewngludo Tariff Mewnbwn HA'!I207+'Mewngludo Tariff Cynhyrchu'!I207))</f>
        <v>#VALUE!</v>
      </c>
      <c r="J207" s="38" t="e">
        <f>('Cynhyrchu kWh'!J207*('Mewngludo Tariff Mewnbwn HA'!J207+'Mewngludo Tariff Cynhyrchu'!J207))</f>
        <v>#VALUE!</v>
      </c>
      <c r="K207" s="38" t="e">
        <f>('Cynhyrchu kWh'!K207*('Mewngludo Tariff Mewnbwn HA'!K207+'Mewngludo Tariff Cynhyrchu'!K207))</f>
        <v>#VALUE!</v>
      </c>
      <c r="L207" s="38" t="e">
        <f>('Cynhyrchu kWh'!L207*('Mewngludo Tariff Mewnbwn HA'!L207+'Mewngludo Tariff Cynhyrchu'!L207))</f>
        <v>#VALUE!</v>
      </c>
      <c r="M207" s="38" t="e">
        <f>('Cynhyrchu kWh'!M207*('Mewngludo Tariff Mewnbwn HA'!M207+'Mewngludo Tariff Cynhyrchu'!M207))</f>
        <v>#VALUE!</v>
      </c>
      <c r="N207" s="38" t="e">
        <f>('Cynhyrchu kWh'!N207*('Mewngludo Tariff Mewnbwn HA'!N207+'Mewngludo Tariff Cynhyrchu'!N207))</f>
        <v>#VALUE!</v>
      </c>
      <c r="O207" s="38" t="e">
        <f>('Cynhyrchu kWh'!O207*('Mewngludo Tariff Mewnbwn HA'!O207+'Mewngludo Tariff Cynhyrchu'!O207))</f>
        <v>#VALUE!</v>
      </c>
      <c r="P207" s="38" t="e">
        <f>('Cynhyrchu kWh'!P207*('Mewngludo Tariff Mewnbwn HA'!P207+'Mewngludo Tariff Cynhyrchu'!P207))</f>
        <v>#VALUE!</v>
      </c>
      <c r="Q207" s="38" t="e">
        <f>('Cynhyrchu kWh'!Q207*('Mewngludo Tariff Mewnbwn HA'!Q207+'Mewngludo Tariff Cynhyrchu'!Q207))</f>
        <v>#VALUE!</v>
      </c>
      <c r="R207" s="38" t="e">
        <f>('Cynhyrchu kWh'!R207*('Mewngludo Tariff Mewnbwn HA'!R207+'Mewngludo Tariff Cynhyrchu'!R207))</f>
        <v>#VALUE!</v>
      </c>
      <c r="S207" s="38" t="e">
        <f>('Cynhyrchu kWh'!S207*('Mewngludo Tariff Mewnbwn HA'!S207+'Mewngludo Tariff Cynhyrchu'!S207))</f>
        <v>#VALUE!</v>
      </c>
      <c r="T207" s="38" t="e">
        <f>('Cynhyrchu kWh'!T207*('Mewngludo Tariff Mewnbwn HA'!T207+'Mewngludo Tariff Cynhyrchu'!T207))</f>
        <v>#VALUE!</v>
      </c>
      <c r="U207" s="38" t="e">
        <f>('Cynhyrchu kWh'!U207*('Mewngludo Tariff Mewnbwn HA'!U207+'Mewngludo Tariff Cynhyrchu'!U207))</f>
        <v>#VALUE!</v>
      </c>
      <c r="V207" s="38" t="e">
        <f>('Cynhyrchu kWh'!V207*('Mewngludo Tariff Mewnbwn HA'!V207+'Mewngludo Tariff Cynhyrchu'!V207))</f>
        <v>#VALUE!</v>
      </c>
      <c r="W207" s="38" t="e">
        <f>('Cynhyrchu kWh'!W207*('Mewngludo Tariff Mewnbwn HA'!W207+'Mewngludo Tariff Cynhyrchu'!W207))</f>
        <v>#VALUE!</v>
      </c>
      <c r="X207" s="38" t="e">
        <f>('Cynhyrchu kWh'!X207*('Mewngludo Tariff Mewnbwn HA'!X207+'Mewngludo Tariff Cynhyrchu'!X207))</f>
        <v>#VALUE!</v>
      </c>
      <c r="Y207" s="38" t="e">
        <f>('Cynhyrchu kWh'!Y207*('Mewngludo Tariff Mewnbwn HA'!Y207+'Mewngludo Tariff Cynhyrchu'!Y207))</f>
        <v>#VALUE!</v>
      </c>
      <c r="Z207" s="38" t="e">
        <f>('Cynhyrchu kWh'!Z207*('Mewngludo Tariff Mewnbwn HA'!Z207+'Mewngludo Tariff Cynhyrchu'!Z207))</f>
        <v>#VALUE!</v>
      </c>
      <c r="AA207" s="38" t="e">
        <f>('Cynhyrchu kWh'!AA207*('Mewngludo Tariff Mewnbwn HA'!AA207+'Mewngludo Tariff Cynhyrchu'!AA207))</f>
        <v>#VALUE!</v>
      </c>
      <c r="AB207" s="38" t="e">
        <f>('Cynhyrchu kWh'!AB207*('Mewngludo Tariff Mewnbwn HA'!AB207+'Mewngludo Tariff Cynhyrchu'!AB207))</f>
        <v>#VALUE!</v>
      </c>
      <c r="AC207" s="38" t="e">
        <f>('Cynhyrchu kWh'!AC207*('Mewngludo Tariff Mewnbwn HA'!AC207+'Mewngludo Tariff Cynhyrchu'!AC207))</f>
        <v>#VALUE!</v>
      </c>
      <c r="AD207" s="38" t="e">
        <f>('Cynhyrchu kWh'!AD207*('Mewngludo Tariff Mewnbwn HA'!AD207+'Mewngludo Tariff Cynhyrchu'!AD207))</f>
        <v>#VALUE!</v>
      </c>
      <c r="AE207" s="38" t="e">
        <f>('Cynhyrchu kWh'!AE207*('Mewngludo Tariff Mewnbwn HA'!AE207+'Mewngludo Tariff Cynhyrchu'!AE207))</f>
        <v>#VALUE!</v>
      </c>
      <c r="AF207" s="38" t="e">
        <f>('Cynhyrchu kWh'!AF207*('Mewngludo Tariff Mewnbwn HA'!AF207+'Mewngludo Tariff Cynhyrchu'!AF207))</f>
        <v>#VALUE!</v>
      </c>
      <c r="AG207" s="38" t="e">
        <f>('Cynhyrchu kWh'!AG207*('Mewngludo Tariff Mewnbwn HA'!AG207+'Mewngludo Tariff Cynhyrchu'!AG207))</f>
        <v>#VALUE!</v>
      </c>
      <c r="AH207" s="38" t="e">
        <f>('Cynhyrchu kWh'!AH207*('Mewngludo Tariff Mewnbwn HA'!AH207+'Mewngludo Tariff Cynhyrchu'!AH207))</f>
        <v>#VALUE!</v>
      </c>
      <c r="AI207" s="38" t="e">
        <f>('Cynhyrchu kWh'!AI207*('Mewngludo Tariff Mewnbwn HA'!AI207+'Mewngludo Tariff Cynhyrchu'!AI207))</f>
        <v>#VALUE!</v>
      </c>
      <c r="AJ207" s="38" t="e">
        <f>('Cynhyrchu kWh'!AJ207*('Mewngludo Tariff Mewnbwn HA'!AJ207+'Mewngludo Tariff Cynhyrchu'!AJ207))</f>
        <v>#VALUE!</v>
      </c>
      <c r="AK207" s="38" t="e">
        <f>('Cynhyrchu kWh'!AK207*('Mewngludo Tariff Mewnbwn HA'!AK207+'Mewngludo Tariff Cynhyrchu'!AK207))</f>
        <v>#VALUE!</v>
      </c>
      <c r="AL207" s="38" t="e">
        <f>('Cynhyrchu kWh'!AL207*('Mewngludo Tariff Mewnbwn HA'!AL207+'Mewngludo Tariff Cynhyrchu'!AL207))</f>
        <v>#VALUE!</v>
      </c>
      <c r="AM207" s="38" t="e">
        <f>('Cynhyrchu kWh'!AM207*('Mewngludo Tariff Mewnbwn HA'!AM207+'Mewngludo Tariff Cynhyrchu'!AM207))</f>
        <v>#VALUE!</v>
      </c>
      <c r="AN207" s="38" t="e">
        <f>('Cynhyrchu kWh'!AN207*('Mewngludo Tariff Mewnbwn HA'!AN207+'Mewngludo Tariff Cynhyrchu'!AN207))</f>
        <v>#VALUE!</v>
      </c>
      <c r="AO207" s="38" t="e">
        <f>('Cynhyrchu kWh'!AO207*('Mewngludo Tariff Mewnbwn HA'!AO207+'Mewngludo Tariff Cynhyrchu'!AO207))</f>
        <v>#VALUE!</v>
      </c>
      <c r="AP207" s="38" t="e">
        <f>('Cynhyrchu kWh'!AP207*('Mewngludo Tariff Mewnbwn HA'!AP207+'Mewngludo Tariff Cynhyrchu'!AP207))</f>
        <v>#VALUE!</v>
      </c>
      <c r="AQ207" s="38" t="e">
        <f>('Cynhyrchu kWh'!AQ207*('Mewngludo Tariff Mewnbwn HA'!AQ207+'Mewngludo Tariff Cynhyrchu'!AQ207))</f>
        <v>#VALUE!</v>
      </c>
      <c r="AR207" s="38" t="e">
        <f>('Cynhyrchu kWh'!AR207*('Mewngludo Tariff Mewnbwn HA'!AR207+'Mewngludo Tariff Cynhyrchu'!AR207))</f>
        <v>#VALUE!</v>
      </c>
      <c r="AS207" s="38" t="e">
        <f>('Cynhyrchu kWh'!AS207*('Mewngludo Tariff Mewnbwn HA'!AS207+'Mewngludo Tariff Cynhyrchu'!AS207))</f>
        <v>#VALUE!</v>
      </c>
      <c r="AT207" s="38" t="e">
        <f>('Cynhyrchu kWh'!AT207*('Mewngludo Tariff Mewnbwn HA'!AT207+'Mewngludo Tariff Cynhyrchu'!AT207))</f>
        <v>#VALUE!</v>
      </c>
      <c r="AU207" s="38" t="e">
        <f>('Cynhyrchu kWh'!AU207*('Mewngludo Tariff Mewnbwn HA'!AU207+'Mewngludo Tariff Cynhyrchu'!AU207))</f>
        <v>#VALUE!</v>
      </c>
      <c r="AV207" s="38" t="e">
        <f>('Cynhyrchu kWh'!AV207*('Mewngludo Tariff Mewnbwn HA'!AV207+'Mewngludo Tariff Cynhyrchu'!AV207))</f>
        <v>#VALUE!</v>
      </c>
      <c r="AW207" s="38" t="e">
        <f>('Cynhyrchu kWh'!AW207*('Mewngludo Tariff Mewnbwn HA'!AW207+'Mewngludo Tariff Cynhyrchu'!AW207))</f>
        <v>#VALUE!</v>
      </c>
      <c r="AX207" s="38" t="e">
        <f>('Cynhyrchu kWh'!AX207*('Mewngludo Tariff Mewnbwn HA'!AX207+'Mewngludo Tariff Cynhyrchu'!AX207))</f>
        <v>#VALUE!</v>
      </c>
      <c r="AY207" s="51">
        <f t="shared" si="3"/>
        <v>-0.68306010928961747</v>
      </c>
    </row>
    <row r="208" spans="1:51" x14ac:dyDescent="0.3">
      <c r="A208" s="78" cm="1">
        <f t="array" ref="A208">SUM(IFERROR(C208:AX208,0))</f>
        <v>0</v>
      </c>
      <c r="B208" s="46">
        <f>'Mewngludo Data Cynhyrchu HA'!B208</f>
        <v>45493</v>
      </c>
      <c r="C208" s="38" t="e">
        <f>('Cynhyrchu kWh'!C208*('Mewngludo Tariff Mewnbwn HA'!C208+'Mewngludo Tariff Cynhyrchu'!C208))</f>
        <v>#VALUE!</v>
      </c>
      <c r="D208" s="38" t="e">
        <f>('Cynhyrchu kWh'!D208*('Mewngludo Tariff Mewnbwn HA'!D208+'Mewngludo Tariff Cynhyrchu'!D208))</f>
        <v>#VALUE!</v>
      </c>
      <c r="E208" s="38" t="e">
        <f>('Cynhyrchu kWh'!E208*('Mewngludo Tariff Mewnbwn HA'!E208+'Mewngludo Tariff Cynhyrchu'!E208))</f>
        <v>#VALUE!</v>
      </c>
      <c r="F208" s="38" t="e">
        <f>('Cynhyrchu kWh'!F208*('Mewngludo Tariff Mewnbwn HA'!F208+'Mewngludo Tariff Cynhyrchu'!F208))</f>
        <v>#VALUE!</v>
      </c>
      <c r="G208" s="38" t="e">
        <f>('Cynhyrchu kWh'!G208*('Mewngludo Tariff Mewnbwn HA'!G208+'Mewngludo Tariff Cynhyrchu'!G208))</f>
        <v>#VALUE!</v>
      </c>
      <c r="H208" s="38" t="e">
        <f>('Cynhyrchu kWh'!H208*('Mewngludo Tariff Mewnbwn HA'!H208+'Mewngludo Tariff Cynhyrchu'!H208))</f>
        <v>#VALUE!</v>
      </c>
      <c r="I208" s="38" t="e">
        <f>('Cynhyrchu kWh'!I208*('Mewngludo Tariff Mewnbwn HA'!I208+'Mewngludo Tariff Cynhyrchu'!I208))</f>
        <v>#VALUE!</v>
      </c>
      <c r="J208" s="38" t="e">
        <f>('Cynhyrchu kWh'!J208*('Mewngludo Tariff Mewnbwn HA'!J208+'Mewngludo Tariff Cynhyrchu'!J208))</f>
        <v>#VALUE!</v>
      </c>
      <c r="K208" s="38" t="e">
        <f>('Cynhyrchu kWh'!K208*('Mewngludo Tariff Mewnbwn HA'!K208+'Mewngludo Tariff Cynhyrchu'!K208))</f>
        <v>#VALUE!</v>
      </c>
      <c r="L208" s="38" t="e">
        <f>('Cynhyrchu kWh'!L208*('Mewngludo Tariff Mewnbwn HA'!L208+'Mewngludo Tariff Cynhyrchu'!L208))</f>
        <v>#VALUE!</v>
      </c>
      <c r="M208" s="38" t="e">
        <f>('Cynhyrchu kWh'!M208*('Mewngludo Tariff Mewnbwn HA'!M208+'Mewngludo Tariff Cynhyrchu'!M208))</f>
        <v>#VALUE!</v>
      </c>
      <c r="N208" s="38" t="e">
        <f>('Cynhyrchu kWh'!N208*('Mewngludo Tariff Mewnbwn HA'!N208+'Mewngludo Tariff Cynhyrchu'!N208))</f>
        <v>#VALUE!</v>
      </c>
      <c r="O208" s="38" t="e">
        <f>('Cynhyrchu kWh'!O208*('Mewngludo Tariff Mewnbwn HA'!O208+'Mewngludo Tariff Cynhyrchu'!O208))</f>
        <v>#VALUE!</v>
      </c>
      <c r="P208" s="38" t="e">
        <f>('Cynhyrchu kWh'!P208*('Mewngludo Tariff Mewnbwn HA'!P208+'Mewngludo Tariff Cynhyrchu'!P208))</f>
        <v>#VALUE!</v>
      </c>
      <c r="Q208" s="38" t="e">
        <f>('Cynhyrchu kWh'!Q208*('Mewngludo Tariff Mewnbwn HA'!Q208+'Mewngludo Tariff Cynhyrchu'!Q208))</f>
        <v>#VALUE!</v>
      </c>
      <c r="R208" s="38" t="e">
        <f>('Cynhyrchu kWh'!R208*('Mewngludo Tariff Mewnbwn HA'!R208+'Mewngludo Tariff Cynhyrchu'!R208))</f>
        <v>#VALUE!</v>
      </c>
      <c r="S208" s="38" t="e">
        <f>('Cynhyrchu kWh'!S208*('Mewngludo Tariff Mewnbwn HA'!S208+'Mewngludo Tariff Cynhyrchu'!S208))</f>
        <v>#VALUE!</v>
      </c>
      <c r="T208" s="38" t="e">
        <f>('Cynhyrchu kWh'!T208*('Mewngludo Tariff Mewnbwn HA'!T208+'Mewngludo Tariff Cynhyrchu'!T208))</f>
        <v>#VALUE!</v>
      </c>
      <c r="U208" s="38" t="e">
        <f>('Cynhyrchu kWh'!U208*('Mewngludo Tariff Mewnbwn HA'!U208+'Mewngludo Tariff Cynhyrchu'!U208))</f>
        <v>#VALUE!</v>
      </c>
      <c r="V208" s="38" t="e">
        <f>('Cynhyrchu kWh'!V208*('Mewngludo Tariff Mewnbwn HA'!V208+'Mewngludo Tariff Cynhyrchu'!V208))</f>
        <v>#VALUE!</v>
      </c>
      <c r="W208" s="38" t="e">
        <f>('Cynhyrchu kWh'!W208*('Mewngludo Tariff Mewnbwn HA'!W208+'Mewngludo Tariff Cynhyrchu'!W208))</f>
        <v>#VALUE!</v>
      </c>
      <c r="X208" s="38" t="e">
        <f>('Cynhyrchu kWh'!X208*('Mewngludo Tariff Mewnbwn HA'!X208+'Mewngludo Tariff Cynhyrchu'!X208))</f>
        <v>#VALUE!</v>
      </c>
      <c r="Y208" s="38" t="e">
        <f>('Cynhyrchu kWh'!Y208*('Mewngludo Tariff Mewnbwn HA'!Y208+'Mewngludo Tariff Cynhyrchu'!Y208))</f>
        <v>#VALUE!</v>
      </c>
      <c r="Z208" s="38" t="e">
        <f>('Cynhyrchu kWh'!Z208*('Mewngludo Tariff Mewnbwn HA'!Z208+'Mewngludo Tariff Cynhyrchu'!Z208))</f>
        <v>#VALUE!</v>
      </c>
      <c r="AA208" s="38" t="e">
        <f>('Cynhyrchu kWh'!AA208*('Mewngludo Tariff Mewnbwn HA'!AA208+'Mewngludo Tariff Cynhyrchu'!AA208))</f>
        <v>#VALUE!</v>
      </c>
      <c r="AB208" s="38" t="e">
        <f>('Cynhyrchu kWh'!AB208*('Mewngludo Tariff Mewnbwn HA'!AB208+'Mewngludo Tariff Cynhyrchu'!AB208))</f>
        <v>#VALUE!</v>
      </c>
      <c r="AC208" s="38" t="e">
        <f>('Cynhyrchu kWh'!AC208*('Mewngludo Tariff Mewnbwn HA'!AC208+'Mewngludo Tariff Cynhyrchu'!AC208))</f>
        <v>#VALUE!</v>
      </c>
      <c r="AD208" s="38" t="e">
        <f>('Cynhyrchu kWh'!AD208*('Mewngludo Tariff Mewnbwn HA'!AD208+'Mewngludo Tariff Cynhyrchu'!AD208))</f>
        <v>#VALUE!</v>
      </c>
      <c r="AE208" s="38" t="e">
        <f>('Cynhyrchu kWh'!AE208*('Mewngludo Tariff Mewnbwn HA'!AE208+'Mewngludo Tariff Cynhyrchu'!AE208))</f>
        <v>#VALUE!</v>
      </c>
      <c r="AF208" s="38" t="e">
        <f>('Cynhyrchu kWh'!AF208*('Mewngludo Tariff Mewnbwn HA'!AF208+'Mewngludo Tariff Cynhyrchu'!AF208))</f>
        <v>#VALUE!</v>
      </c>
      <c r="AG208" s="38" t="e">
        <f>('Cynhyrchu kWh'!AG208*('Mewngludo Tariff Mewnbwn HA'!AG208+'Mewngludo Tariff Cynhyrchu'!AG208))</f>
        <v>#VALUE!</v>
      </c>
      <c r="AH208" s="38" t="e">
        <f>('Cynhyrchu kWh'!AH208*('Mewngludo Tariff Mewnbwn HA'!AH208+'Mewngludo Tariff Cynhyrchu'!AH208))</f>
        <v>#VALUE!</v>
      </c>
      <c r="AI208" s="38" t="e">
        <f>('Cynhyrchu kWh'!AI208*('Mewngludo Tariff Mewnbwn HA'!AI208+'Mewngludo Tariff Cynhyrchu'!AI208))</f>
        <v>#VALUE!</v>
      </c>
      <c r="AJ208" s="38" t="e">
        <f>('Cynhyrchu kWh'!AJ208*('Mewngludo Tariff Mewnbwn HA'!AJ208+'Mewngludo Tariff Cynhyrchu'!AJ208))</f>
        <v>#VALUE!</v>
      </c>
      <c r="AK208" s="38" t="e">
        <f>('Cynhyrchu kWh'!AK208*('Mewngludo Tariff Mewnbwn HA'!AK208+'Mewngludo Tariff Cynhyrchu'!AK208))</f>
        <v>#VALUE!</v>
      </c>
      <c r="AL208" s="38" t="e">
        <f>('Cynhyrchu kWh'!AL208*('Mewngludo Tariff Mewnbwn HA'!AL208+'Mewngludo Tariff Cynhyrchu'!AL208))</f>
        <v>#VALUE!</v>
      </c>
      <c r="AM208" s="38" t="e">
        <f>('Cynhyrchu kWh'!AM208*('Mewngludo Tariff Mewnbwn HA'!AM208+'Mewngludo Tariff Cynhyrchu'!AM208))</f>
        <v>#VALUE!</v>
      </c>
      <c r="AN208" s="38" t="e">
        <f>('Cynhyrchu kWh'!AN208*('Mewngludo Tariff Mewnbwn HA'!AN208+'Mewngludo Tariff Cynhyrchu'!AN208))</f>
        <v>#VALUE!</v>
      </c>
      <c r="AO208" s="38" t="e">
        <f>('Cynhyrchu kWh'!AO208*('Mewngludo Tariff Mewnbwn HA'!AO208+'Mewngludo Tariff Cynhyrchu'!AO208))</f>
        <v>#VALUE!</v>
      </c>
      <c r="AP208" s="38" t="e">
        <f>('Cynhyrchu kWh'!AP208*('Mewngludo Tariff Mewnbwn HA'!AP208+'Mewngludo Tariff Cynhyrchu'!AP208))</f>
        <v>#VALUE!</v>
      </c>
      <c r="AQ208" s="38" t="e">
        <f>('Cynhyrchu kWh'!AQ208*('Mewngludo Tariff Mewnbwn HA'!AQ208+'Mewngludo Tariff Cynhyrchu'!AQ208))</f>
        <v>#VALUE!</v>
      </c>
      <c r="AR208" s="38" t="e">
        <f>('Cynhyrchu kWh'!AR208*('Mewngludo Tariff Mewnbwn HA'!AR208+'Mewngludo Tariff Cynhyrchu'!AR208))</f>
        <v>#VALUE!</v>
      </c>
      <c r="AS208" s="38" t="e">
        <f>('Cynhyrchu kWh'!AS208*('Mewngludo Tariff Mewnbwn HA'!AS208+'Mewngludo Tariff Cynhyrchu'!AS208))</f>
        <v>#VALUE!</v>
      </c>
      <c r="AT208" s="38" t="e">
        <f>('Cynhyrchu kWh'!AT208*('Mewngludo Tariff Mewnbwn HA'!AT208+'Mewngludo Tariff Cynhyrchu'!AT208))</f>
        <v>#VALUE!</v>
      </c>
      <c r="AU208" s="38" t="e">
        <f>('Cynhyrchu kWh'!AU208*('Mewngludo Tariff Mewnbwn HA'!AU208+'Mewngludo Tariff Cynhyrchu'!AU208))</f>
        <v>#VALUE!</v>
      </c>
      <c r="AV208" s="38" t="e">
        <f>('Cynhyrchu kWh'!AV208*('Mewngludo Tariff Mewnbwn HA'!AV208+'Mewngludo Tariff Cynhyrchu'!AV208))</f>
        <v>#VALUE!</v>
      </c>
      <c r="AW208" s="38" t="e">
        <f>('Cynhyrchu kWh'!AW208*('Mewngludo Tariff Mewnbwn HA'!AW208+'Mewngludo Tariff Cynhyrchu'!AW208))</f>
        <v>#VALUE!</v>
      </c>
      <c r="AX208" s="38" t="e">
        <f>('Cynhyrchu kWh'!AX208*('Mewngludo Tariff Mewnbwn HA'!AX208+'Mewngludo Tariff Cynhyrchu'!AX208))</f>
        <v>#VALUE!</v>
      </c>
      <c r="AY208" s="51">
        <f t="shared" si="3"/>
        <v>-0.68306010928961747</v>
      </c>
    </row>
    <row r="209" spans="1:51" x14ac:dyDescent="0.3">
      <c r="A209" s="78" cm="1">
        <f t="array" ref="A209">SUM(IFERROR(C209:AX209,0))</f>
        <v>0</v>
      </c>
      <c r="B209" s="46">
        <f>'Mewngludo Data Cynhyrchu HA'!B209</f>
        <v>45494</v>
      </c>
      <c r="C209" s="38" t="e">
        <f>('Cynhyrchu kWh'!C209*('Mewngludo Tariff Mewnbwn HA'!C209+'Mewngludo Tariff Cynhyrchu'!C209))</f>
        <v>#VALUE!</v>
      </c>
      <c r="D209" s="38" t="e">
        <f>('Cynhyrchu kWh'!D209*('Mewngludo Tariff Mewnbwn HA'!D209+'Mewngludo Tariff Cynhyrchu'!D209))</f>
        <v>#VALUE!</v>
      </c>
      <c r="E209" s="38" t="e">
        <f>('Cynhyrchu kWh'!E209*('Mewngludo Tariff Mewnbwn HA'!E209+'Mewngludo Tariff Cynhyrchu'!E209))</f>
        <v>#VALUE!</v>
      </c>
      <c r="F209" s="38" t="e">
        <f>('Cynhyrchu kWh'!F209*('Mewngludo Tariff Mewnbwn HA'!F209+'Mewngludo Tariff Cynhyrchu'!F209))</f>
        <v>#VALUE!</v>
      </c>
      <c r="G209" s="38" t="e">
        <f>('Cynhyrchu kWh'!G209*('Mewngludo Tariff Mewnbwn HA'!G209+'Mewngludo Tariff Cynhyrchu'!G209))</f>
        <v>#VALUE!</v>
      </c>
      <c r="H209" s="38" t="e">
        <f>('Cynhyrchu kWh'!H209*('Mewngludo Tariff Mewnbwn HA'!H209+'Mewngludo Tariff Cynhyrchu'!H209))</f>
        <v>#VALUE!</v>
      </c>
      <c r="I209" s="38" t="e">
        <f>('Cynhyrchu kWh'!I209*('Mewngludo Tariff Mewnbwn HA'!I209+'Mewngludo Tariff Cynhyrchu'!I209))</f>
        <v>#VALUE!</v>
      </c>
      <c r="J209" s="38" t="e">
        <f>('Cynhyrchu kWh'!J209*('Mewngludo Tariff Mewnbwn HA'!J209+'Mewngludo Tariff Cynhyrchu'!J209))</f>
        <v>#VALUE!</v>
      </c>
      <c r="K209" s="38" t="e">
        <f>('Cynhyrchu kWh'!K209*('Mewngludo Tariff Mewnbwn HA'!K209+'Mewngludo Tariff Cynhyrchu'!K209))</f>
        <v>#VALUE!</v>
      </c>
      <c r="L209" s="38" t="e">
        <f>('Cynhyrchu kWh'!L209*('Mewngludo Tariff Mewnbwn HA'!L209+'Mewngludo Tariff Cynhyrchu'!L209))</f>
        <v>#VALUE!</v>
      </c>
      <c r="M209" s="38" t="e">
        <f>('Cynhyrchu kWh'!M209*('Mewngludo Tariff Mewnbwn HA'!M209+'Mewngludo Tariff Cynhyrchu'!M209))</f>
        <v>#VALUE!</v>
      </c>
      <c r="N209" s="38" t="e">
        <f>('Cynhyrchu kWh'!N209*('Mewngludo Tariff Mewnbwn HA'!N209+'Mewngludo Tariff Cynhyrchu'!N209))</f>
        <v>#VALUE!</v>
      </c>
      <c r="O209" s="38" t="e">
        <f>('Cynhyrchu kWh'!O209*('Mewngludo Tariff Mewnbwn HA'!O209+'Mewngludo Tariff Cynhyrchu'!O209))</f>
        <v>#VALUE!</v>
      </c>
      <c r="P209" s="38" t="e">
        <f>('Cynhyrchu kWh'!P209*('Mewngludo Tariff Mewnbwn HA'!P209+'Mewngludo Tariff Cynhyrchu'!P209))</f>
        <v>#VALUE!</v>
      </c>
      <c r="Q209" s="38" t="e">
        <f>('Cynhyrchu kWh'!Q209*('Mewngludo Tariff Mewnbwn HA'!Q209+'Mewngludo Tariff Cynhyrchu'!Q209))</f>
        <v>#VALUE!</v>
      </c>
      <c r="R209" s="38" t="e">
        <f>('Cynhyrchu kWh'!R209*('Mewngludo Tariff Mewnbwn HA'!R209+'Mewngludo Tariff Cynhyrchu'!R209))</f>
        <v>#VALUE!</v>
      </c>
      <c r="S209" s="38" t="e">
        <f>('Cynhyrchu kWh'!S209*('Mewngludo Tariff Mewnbwn HA'!S209+'Mewngludo Tariff Cynhyrchu'!S209))</f>
        <v>#VALUE!</v>
      </c>
      <c r="T209" s="38" t="e">
        <f>('Cynhyrchu kWh'!T209*('Mewngludo Tariff Mewnbwn HA'!T209+'Mewngludo Tariff Cynhyrchu'!T209))</f>
        <v>#VALUE!</v>
      </c>
      <c r="U209" s="38" t="e">
        <f>('Cynhyrchu kWh'!U209*('Mewngludo Tariff Mewnbwn HA'!U209+'Mewngludo Tariff Cynhyrchu'!U209))</f>
        <v>#VALUE!</v>
      </c>
      <c r="V209" s="38" t="e">
        <f>('Cynhyrchu kWh'!V209*('Mewngludo Tariff Mewnbwn HA'!V209+'Mewngludo Tariff Cynhyrchu'!V209))</f>
        <v>#VALUE!</v>
      </c>
      <c r="W209" s="38" t="e">
        <f>('Cynhyrchu kWh'!W209*('Mewngludo Tariff Mewnbwn HA'!W209+'Mewngludo Tariff Cynhyrchu'!W209))</f>
        <v>#VALUE!</v>
      </c>
      <c r="X209" s="38" t="e">
        <f>('Cynhyrchu kWh'!X209*('Mewngludo Tariff Mewnbwn HA'!X209+'Mewngludo Tariff Cynhyrchu'!X209))</f>
        <v>#VALUE!</v>
      </c>
      <c r="Y209" s="38" t="e">
        <f>('Cynhyrchu kWh'!Y209*('Mewngludo Tariff Mewnbwn HA'!Y209+'Mewngludo Tariff Cynhyrchu'!Y209))</f>
        <v>#VALUE!</v>
      </c>
      <c r="Z209" s="38" t="e">
        <f>('Cynhyrchu kWh'!Z209*('Mewngludo Tariff Mewnbwn HA'!Z209+'Mewngludo Tariff Cynhyrchu'!Z209))</f>
        <v>#VALUE!</v>
      </c>
      <c r="AA209" s="38" t="e">
        <f>('Cynhyrchu kWh'!AA209*('Mewngludo Tariff Mewnbwn HA'!AA209+'Mewngludo Tariff Cynhyrchu'!AA209))</f>
        <v>#VALUE!</v>
      </c>
      <c r="AB209" s="38" t="e">
        <f>('Cynhyrchu kWh'!AB209*('Mewngludo Tariff Mewnbwn HA'!AB209+'Mewngludo Tariff Cynhyrchu'!AB209))</f>
        <v>#VALUE!</v>
      </c>
      <c r="AC209" s="38" t="e">
        <f>('Cynhyrchu kWh'!AC209*('Mewngludo Tariff Mewnbwn HA'!AC209+'Mewngludo Tariff Cynhyrchu'!AC209))</f>
        <v>#VALUE!</v>
      </c>
      <c r="AD209" s="38" t="e">
        <f>('Cynhyrchu kWh'!AD209*('Mewngludo Tariff Mewnbwn HA'!AD209+'Mewngludo Tariff Cynhyrchu'!AD209))</f>
        <v>#VALUE!</v>
      </c>
      <c r="AE209" s="38" t="e">
        <f>('Cynhyrchu kWh'!AE209*('Mewngludo Tariff Mewnbwn HA'!AE209+'Mewngludo Tariff Cynhyrchu'!AE209))</f>
        <v>#VALUE!</v>
      </c>
      <c r="AF209" s="38" t="e">
        <f>('Cynhyrchu kWh'!AF209*('Mewngludo Tariff Mewnbwn HA'!AF209+'Mewngludo Tariff Cynhyrchu'!AF209))</f>
        <v>#VALUE!</v>
      </c>
      <c r="AG209" s="38" t="e">
        <f>('Cynhyrchu kWh'!AG209*('Mewngludo Tariff Mewnbwn HA'!AG209+'Mewngludo Tariff Cynhyrchu'!AG209))</f>
        <v>#VALUE!</v>
      </c>
      <c r="AH209" s="38" t="e">
        <f>('Cynhyrchu kWh'!AH209*('Mewngludo Tariff Mewnbwn HA'!AH209+'Mewngludo Tariff Cynhyrchu'!AH209))</f>
        <v>#VALUE!</v>
      </c>
      <c r="AI209" s="38" t="e">
        <f>('Cynhyrchu kWh'!AI209*('Mewngludo Tariff Mewnbwn HA'!AI209+'Mewngludo Tariff Cynhyrchu'!AI209))</f>
        <v>#VALUE!</v>
      </c>
      <c r="AJ209" s="38" t="e">
        <f>('Cynhyrchu kWh'!AJ209*('Mewngludo Tariff Mewnbwn HA'!AJ209+'Mewngludo Tariff Cynhyrchu'!AJ209))</f>
        <v>#VALUE!</v>
      </c>
      <c r="AK209" s="38" t="e">
        <f>('Cynhyrchu kWh'!AK209*('Mewngludo Tariff Mewnbwn HA'!AK209+'Mewngludo Tariff Cynhyrchu'!AK209))</f>
        <v>#VALUE!</v>
      </c>
      <c r="AL209" s="38" t="e">
        <f>('Cynhyrchu kWh'!AL209*('Mewngludo Tariff Mewnbwn HA'!AL209+'Mewngludo Tariff Cynhyrchu'!AL209))</f>
        <v>#VALUE!</v>
      </c>
      <c r="AM209" s="38" t="e">
        <f>('Cynhyrchu kWh'!AM209*('Mewngludo Tariff Mewnbwn HA'!AM209+'Mewngludo Tariff Cynhyrchu'!AM209))</f>
        <v>#VALUE!</v>
      </c>
      <c r="AN209" s="38" t="e">
        <f>('Cynhyrchu kWh'!AN209*('Mewngludo Tariff Mewnbwn HA'!AN209+'Mewngludo Tariff Cynhyrchu'!AN209))</f>
        <v>#VALUE!</v>
      </c>
      <c r="AO209" s="38" t="e">
        <f>('Cynhyrchu kWh'!AO209*('Mewngludo Tariff Mewnbwn HA'!AO209+'Mewngludo Tariff Cynhyrchu'!AO209))</f>
        <v>#VALUE!</v>
      </c>
      <c r="AP209" s="38" t="e">
        <f>('Cynhyrchu kWh'!AP209*('Mewngludo Tariff Mewnbwn HA'!AP209+'Mewngludo Tariff Cynhyrchu'!AP209))</f>
        <v>#VALUE!</v>
      </c>
      <c r="AQ209" s="38" t="e">
        <f>('Cynhyrchu kWh'!AQ209*('Mewngludo Tariff Mewnbwn HA'!AQ209+'Mewngludo Tariff Cynhyrchu'!AQ209))</f>
        <v>#VALUE!</v>
      </c>
      <c r="AR209" s="38" t="e">
        <f>('Cynhyrchu kWh'!AR209*('Mewngludo Tariff Mewnbwn HA'!AR209+'Mewngludo Tariff Cynhyrchu'!AR209))</f>
        <v>#VALUE!</v>
      </c>
      <c r="AS209" s="38" t="e">
        <f>('Cynhyrchu kWh'!AS209*('Mewngludo Tariff Mewnbwn HA'!AS209+'Mewngludo Tariff Cynhyrchu'!AS209))</f>
        <v>#VALUE!</v>
      </c>
      <c r="AT209" s="38" t="e">
        <f>('Cynhyrchu kWh'!AT209*('Mewngludo Tariff Mewnbwn HA'!AT209+'Mewngludo Tariff Cynhyrchu'!AT209))</f>
        <v>#VALUE!</v>
      </c>
      <c r="AU209" s="38" t="e">
        <f>('Cynhyrchu kWh'!AU209*('Mewngludo Tariff Mewnbwn HA'!AU209+'Mewngludo Tariff Cynhyrchu'!AU209))</f>
        <v>#VALUE!</v>
      </c>
      <c r="AV209" s="38" t="e">
        <f>('Cynhyrchu kWh'!AV209*('Mewngludo Tariff Mewnbwn HA'!AV209+'Mewngludo Tariff Cynhyrchu'!AV209))</f>
        <v>#VALUE!</v>
      </c>
      <c r="AW209" s="38" t="e">
        <f>('Cynhyrchu kWh'!AW209*('Mewngludo Tariff Mewnbwn HA'!AW209+'Mewngludo Tariff Cynhyrchu'!AW209))</f>
        <v>#VALUE!</v>
      </c>
      <c r="AX209" s="38" t="e">
        <f>('Cynhyrchu kWh'!AX209*('Mewngludo Tariff Mewnbwn HA'!AX209+'Mewngludo Tariff Cynhyrchu'!AX209))</f>
        <v>#VALUE!</v>
      </c>
      <c r="AY209" s="51">
        <f t="shared" si="3"/>
        <v>-0.68306010928961747</v>
      </c>
    </row>
    <row r="210" spans="1:51" x14ac:dyDescent="0.3">
      <c r="A210" s="78" cm="1">
        <f t="array" ref="A210">SUM(IFERROR(C210:AX210,0))</f>
        <v>0</v>
      </c>
      <c r="B210" s="46">
        <f>'Mewngludo Data Cynhyrchu HA'!B210</f>
        <v>45495</v>
      </c>
      <c r="C210" s="38" t="e">
        <f>('Cynhyrchu kWh'!C210*('Mewngludo Tariff Mewnbwn HA'!C210+'Mewngludo Tariff Cynhyrchu'!C210))</f>
        <v>#VALUE!</v>
      </c>
      <c r="D210" s="38" t="e">
        <f>('Cynhyrchu kWh'!D210*('Mewngludo Tariff Mewnbwn HA'!D210+'Mewngludo Tariff Cynhyrchu'!D210))</f>
        <v>#VALUE!</v>
      </c>
      <c r="E210" s="38" t="e">
        <f>('Cynhyrchu kWh'!E210*('Mewngludo Tariff Mewnbwn HA'!E210+'Mewngludo Tariff Cynhyrchu'!E210))</f>
        <v>#VALUE!</v>
      </c>
      <c r="F210" s="38" t="e">
        <f>('Cynhyrchu kWh'!F210*('Mewngludo Tariff Mewnbwn HA'!F210+'Mewngludo Tariff Cynhyrchu'!F210))</f>
        <v>#VALUE!</v>
      </c>
      <c r="G210" s="38" t="e">
        <f>('Cynhyrchu kWh'!G210*('Mewngludo Tariff Mewnbwn HA'!G210+'Mewngludo Tariff Cynhyrchu'!G210))</f>
        <v>#VALUE!</v>
      </c>
      <c r="H210" s="38" t="e">
        <f>('Cynhyrchu kWh'!H210*('Mewngludo Tariff Mewnbwn HA'!H210+'Mewngludo Tariff Cynhyrchu'!H210))</f>
        <v>#VALUE!</v>
      </c>
      <c r="I210" s="38" t="e">
        <f>('Cynhyrchu kWh'!I210*('Mewngludo Tariff Mewnbwn HA'!I210+'Mewngludo Tariff Cynhyrchu'!I210))</f>
        <v>#VALUE!</v>
      </c>
      <c r="J210" s="38" t="e">
        <f>('Cynhyrchu kWh'!J210*('Mewngludo Tariff Mewnbwn HA'!J210+'Mewngludo Tariff Cynhyrchu'!J210))</f>
        <v>#VALUE!</v>
      </c>
      <c r="K210" s="38" t="e">
        <f>('Cynhyrchu kWh'!K210*('Mewngludo Tariff Mewnbwn HA'!K210+'Mewngludo Tariff Cynhyrchu'!K210))</f>
        <v>#VALUE!</v>
      </c>
      <c r="L210" s="38" t="e">
        <f>('Cynhyrchu kWh'!L210*('Mewngludo Tariff Mewnbwn HA'!L210+'Mewngludo Tariff Cynhyrchu'!L210))</f>
        <v>#VALUE!</v>
      </c>
      <c r="M210" s="38" t="e">
        <f>('Cynhyrchu kWh'!M210*('Mewngludo Tariff Mewnbwn HA'!M210+'Mewngludo Tariff Cynhyrchu'!M210))</f>
        <v>#VALUE!</v>
      </c>
      <c r="N210" s="38" t="e">
        <f>('Cynhyrchu kWh'!N210*('Mewngludo Tariff Mewnbwn HA'!N210+'Mewngludo Tariff Cynhyrchu'!N210))</f>
        <v>#VALUE!</v>
      </c>
      <c r="O210" s="38" t="e">
        <f>('Cynhyrchu kWh'!O210*('Mewngludo Tariff Mewnbwn HA'!O210+'Mewngludo Tariff Cynhyrchu'!O210))</f>
        <v>#VALUE!</v>
      </c>
      <c r="P210" s="38" t="e">
        <f>('Cynhyrchu kWh'!P210*('Mewngludo Tariff Mewnbwn HA'!P210+'Mewngludo Tariff Cynhyrchu'!P210))</f>
        <v>#VALUE!</v>
      </c>
      <c r="Q210" s="38" t="e">
        <f>('Cynhyrchu kWh'!Q210*('Mewngludo Tariff Mewnbwn HA'!Q210+'Mewngludo Tariff Cynhyrchu'!Q210))</f>
        <v>#VALUE!</v>
      </c>
      <c r="R210" s="38" t="e">
        <f>('Cynhyrchu kWh'!R210*('Mewngludo Tariff Mewnbwn HA'!R210+'Mewngludo Tariff Cynhyrchu'!R210))</f>
        <v>#VALUE!</v>
      </c>
      <c r="S210" s="38" t="e">
        <f>('Cynhyrchu kWh'!S210*('Mewngludo Tariff Mewnbwn HA'!S210+'Mewngludo Tariff Cynhyrchu'!S210))</f>
        <v>#VALUE!</v>
      </c>
      <c r="T210" s="38" t="e">
        <f>('Cynhyrchu kWh'!T210*('Mewngludo Tariff Mewnbwn HA'!T210+'Mewngludo Tariff Cynhyrchu'!T210))</f>
        <v>#VALUE!</v>
      </c>
      <c r="U210" s="38" t="e">
        <f>('Cynhyrchu kWh'!U210*('Mewngludo Tariff Mewnbwn HA'!U210+'Mewngludo Tariff Cynhyrchu'!U210))</f>
        <v>#VALUE!</v>
      </c>
      <c r="V210" s="38" t="e">
        <f>('Cynhyrchu kWh'!V210*('Mewngludo Tariff Mewnbwn HA'!V210+'Mewngludo Tariff Cynhyrchu'!V210))</f>
        <v>#VALUE!</v>
      </c>
      <c r="W210" s="38" t="e">
        <f>('Cynhyrchu kWh'!W210*('Mewngludo Tariff Mewnbwn HA'!W210+'Mewngludo Tariff Cynhyrchu'!W210))</f>
        <v>#VALUE!</v>
      </c>
      <c r="X210" s="38" t="e">
        <f>('Cynhyrchu kWh'!X210*('Mewngludo Tariff Mewnbwn HA'!X210+'Mewngludo Tariff Cynhyrchu'!X210))</f>
        <v>#VALUE!</v>
      </c>
      <c r="Y210" s="38" t="e">
        <f>('Cynhyrchu kWh'!Y210*('Mewngludo Tariff Mewnbwn HA'!Y210+'Mewngludo Tariff Cynhyrchu'!Y210))</f>
        <v>#VALUE!</v>
      </c>
      <c r="Z210" s="38" t="e">
        <f>('Cynhyrchu kWh'!Z210*('Mewngludo Tariff Mewnbwn HA'!Z210+'Mewngludo Tariff Cynhyrchu'!Z210))</f>
        <v>#VALUE!</v>
      </c>
      <c r="AA210" s="38" t="e">
        <f>('Cynhyrchu kWh'!AA210*('Mewngludo Tariff Mewnbwn HA'!AA210+'Mewngludo Tariff Cynhyrchu'!AA210))</f>
        <v>#VALUE!</v>
      </c>
      <c r="AB210" s="38" t="e">
        <f>('Cynhyrchu kWh'!AB210*('Mewngludo Tariff Mewnbwn HA'!AB210+'Mewngludo Tariff Cynhyrchu'!AB210))</f>
        <v>#VALUE!</v>
      </c>
      <c r="AC210" s="38" t="e">
        <f>('Cynhyrchu kWh'!AC210*('Mewngludo Tariff Mewnbwn HA'!AC210+'Mewngludo Tariff Cynhyrchu'!AC210))</f>
        <v>#VALUE!</v>
      </c>
      <c r="AD210" s="38" t="e">
        <f>('Cynhyrchu kWh'!AD210*('Mewngludo Tariff Mewnbwn HA'!AD210+'Mewngludo Tariff Cynhyrchu'!AD210))</f>
        <v>#VALUE!</v>
      </c>
      <c r="AE210" s="38" t="e">
        <f>('Cynhyrchu kWh'!AE210*('Mewngludo Tariff Mewnbwn HA'!AE210+'Mewngludo Tariff Cynhyrchu'!AE210))</f>
        <v>#VALUE!</v>
      </c>
      <c r="AF210" s="38" t="e">
        <f>('Cynhyrchu kWh'!AF210*('Mewngludo Tariff Mewnbwn HA'!AF210+'Mewngludo Tariff Cynhyrchu'!AF210))</f>
        <v>#VALUE!</v>
      </c>
      <c r="AG210" s="38" t="e">
        <f>('Cynhyrchu kWh'!AG210*('Mewngludo Tariff Mewnbwn HA'!AG210+'Mewngludo Tariff Cynhyrchu'!AG210))</f>
        <v>#VALUE!</v>
      </c>
      <c r="AH210" s="38" t="e">
        <f>('Cynhyrchu kWh'!AH210*('Mewngludo Tariff Mewnbwn HA'!AH210+'Mewngludo Tariff Cynhyrchu'!AH210))</f>
        <v>#VALUE!</v>
      </c>
      <c r="AI210" s="38" t="e">
        <f>('Cynhyrchu kWh'!AI210*('Mewngludo Tariff Mewnbwn HA'!AI210+'Mewngludo Tariff Cynhyrchu'!AI210))</f>
        <v>#VALUE!</v>
      </c>
      <c r="AJ210" s="38" t="e">
        <f>('Cynhyrchu kWh'!AJ210*('Mewngludo Tariff Mewnbwn HA'!AJ210+'Mewngludo Tariff Cynhyrchu'!AJ210))</f>
        <v>#VALUE!</v>
      </c>
      <c r="AK210" s="38" t="e">
        <f>('Cynhyrchu kWh'!AK210*('Mewngludo Tariff Mewnbwn HA'!AK210+'Mewngludo Tariff Cynhyrchu'!AK210))</f>
        <v>#VALUE!</v>
      </c>
      <c r="AL210" s="38" t="e">
        <f>('Cynhyrchu kWh'!AL210*('Mewngludo Tariff Mewnbwn HA'!AL210+'Mewngludo Tariff Cynhyrchu'!AL210))</f>
        <v>#VALUE!</v>
      </c>
      <c r="AM210" s="38" t="e">
        <f>('Cynhyrchu kWh'!AM210*('Mewngludo Tariff Mewnbwn HA'!AM210+'Mewngludo Tariff Cynhyrchu'!AM210))</f>
        <v>#VALUE!</v>
      </c>
      <c r="AN210" s="38" t="e">
        <f>('Cynhyrchu kWh'!AN210*('Mewngludo Tariff Mewnbwn HA'!AN210+'Mewngludo Tariff Cynhyrchu'!AN210))</f>
        <v>#VALUE!</v>
      </c>
      <c r="AO210" s="38" t="e">
        <f>('Cynhyrchu kWh'!AO210*('Mewngludo Tariff Mewnbwn HA'!AO210+'Mewngludo Tariff Cynhyrchu'!AO210))</f>
        <v>#VALUE!</v>
      </c>
      <c r="AP210" s="38" t="e">
        <f>('Cynhyrchu kWh'!AP210*('Mewngludo Tariff Mewnbwn HA'!AP210+'Mewngludo Tariff Cynhyrchu'!AP210))</f>
        <v>#VALUE!</v>
      </c>
      <c r="AQ210" s="38" t="e">
        <f>('Cynhyrchu kWh'!AQ210*('Mewngludo Tariff Mewnbwn HA'!AQ210+'Mewngludo Tariff Cynhyrchu'!AQ210))</f>
        <v>#VALUE!</v>
      </c>
      <c r="AR210" s="38" t="e">
        <f>('Cynhyrchu kWh'!AR210*('Mewngludo Tariff Mewnbwn HA'!AR210+'Mewngludo Tariff Cynhyrchu'!AR210))</f>
        <v>#VALUE!</v>
      </c>
      <c r="AS210" s="38" t="e">
        <f>('Cynhyrchu kWh'!AS210*('Mewngludo Tariff Mewnbwn HA'!AS210+'Mewngludo Tariff Cynhyrchu'!AS210))</f>
        <v>#VALUE!</v>
      </c>
      <c r="AT210" s="38" t="e">
        <f>('Cynhyrchu kWh'!AT210*('Mewngludo Tariff Mewnbwn HA'!AT210+'Mewngludo Tariff Cynhyrchu'!AT210))</f>
        <v>#VALUE!</v>
      </c>
      <c r="AU210" s="38" t="e">
        <f>('Cynhyrchu kWh'!AU210*('Mewngludo Tariff Mewnbwn HA'!AU210+'Mewngludo Tariff Cynhyrchu'!AU210))</f>
        <v>#VALUE!</v>
      </c>
      <c r="AV210" s="38" t="e">
        <f>('Cynhyrchu kWh'!AV210*('Mewngludo Tariff Mewnbwn HA'!AV210+'Mewngludo Tariff Cynhyrchu'!AV210))</f>
        <v>#VALUE!</v>
      </c>
      <c r="AW210" s="38" t="e">
        <f>('Cynhyrchu kWh'!AW210*('Mewngludo Tariff Mewnbwn HA'!AW210+'Mewngludo Tariff Cynhyrchu'!AW210))</f>
        <v>#VALUE!</v>
      </c>
      <c r="AX210" s="38" t="e">
        <f>('Cynhyrchu kWh'!AX210*('Mewngludo Tariff Mewnbwn HA'!AX210+'Mewngludo Tariff Cynhyrchu'!AX210))</f>
        <v>#VALUE!</v>
      </c>
      <c r="AY210" s="51">
        <f t="shared" si="3"/>
        <v>-0.68306010928961747</v>
      </c>
    </row>
    <row r="211" spans="1:51" x14ac:dyDescent="0.3">
      <c r="A211" s="78" cm="1">
        <f t="array" ref="A211">SUM(IFERROR(C211:AX211,0))</f>
        <v>0</v>
      </c>
      <c r="B211" s="46">
        <f>'Mewngludo Data Cynhyrchu HA'!B211</f>
        <v>45496</v>
      </c>
      <c r="C211" s="38" t="e">
        <f>('Cynhyrchu kWh'!C211*('Mewngludo Tariff Mewnbwn HA'!C211+'Mewngludo Tariff Cynhyrchu'!C211))</f>
        <v>#VALUE!</v>
      </c>
      <c r="D211" s="38" t="e">
        <f>('Cynhyrchu kWh'!D211*('Mewngludo Tariff Mewnbwn HA'!D211+'Mewngludo Tariff Cynhyrchu'!D211))</f>
        <v>#VALUE!</v>
      </c>
      <c r="E211" s="38" t="e">
        <f>('Cynhyrchu kWh'!E211*('Mewngludo Tariff Mewnbwn HA'!E211+'Mewngludo Tariff Cynhyrchu'!E211))</f>
        <v>#VALUE!</v>
      </c>
      <c r="F211" s="38" t="e">
        <f>('Cynhyrchu kWh'!F211*('Mewngludo Tariff Mewnbwn HA'!F211+'Mewngludo Tariff Cynhyrchu'!F211))</f>
        <v>#VALUE!</v>
      </c>
      <c r="G211" s="38" t="e">
        <f>('Cynhyrchu kWh'!G211*('Mewngludo Tariff Mewnbwn HA'!G211+'Mewngludo Tariff Cynhyrchu'!G211))</f>
        <v>#VALUE!</v>
      </c>
      <c r="H211" s="38" t="e">
        <f>('Cynhyrchu kWh'!H211*('Mewngludo Tariff Mewnbwn HA'!H211+'Mewngludo Tariff Cynhyrchu'!H211))</f>
        <v>#VALUE!</v>
      </c>
      <c r="I211" s="38" t="e">
        <f>('Cynhyrchu kWh'!I211*('Mewngludo Tariff Mewnbwn HA'!I211+'Mewngludo Tariff Cynhyrchu'!I211))</f>
        <v>#VALUE!</v>
      </c>
      <c r="J211" s="38" t="e">
        <f>('Cynhyrchu kWh'!J211*('Mewngludo Tariff Mewnbwn HA'!J211+'Mewngludo Tariff Cynhyrchu'!J211))</f>
        <v>#VALUE!</v>
      </c>
      <c r="K211" s="38" t="e">
        <f>('Cynhyrchu kWh'!K211*('Mewngludo Tariff Mewnbwn HA'!K211+'Mewngludo Tariff Cynhyrchu'!K211))</f>
        <v>#VALUE!</v>
      </c>
      <c r="L211" s="38" t="e">
        <f>('Cynhyrchu kWh'!L211*('Mewngludo Tariff Mewnbwn HA'!L211+'Mewngludo Tariff Cynhyrchu'!L211))</f>
        <v>#VALUE!</v>
      </c>
      <c r="M211" s="38" t="e">
        <f>('Cynhyrchu kWh'!M211*('Mewngludo Tariff Mewnbwn HA'!M211+'Mewngludo Tariff Cynhyrchu'!M211))</f>
        <v>#VALUE!</v>
      </c>
      <c r="N211" s="38" t="e">
        <f>('Cynhyrchu kWh'!N211*('Mewngludo Tariff Mewnbwn HA'!N211+'Mewngludo Tariff Cynhyrchu'!N211))</f>
        <v>#VALUE!</v>
      </c>
      <c r="O211" s="38" t="e">
        <f>('Cynhyrchu kWh'!O211*('Mewngludo Tariff Mewnbwn HA'!O211+'Mewngludo Tariff Cynhyrchu'!O211))</f>
        <v>#VALUE!</v>
      </c>
      <c r="P211" s="38" t="e">
        <f>('Cynhyrchu kWh'!P211*('Mewngludo Tariff Mewnbwn HA'!P211+'Mewngludo Tariff Cynhyrchu'!P211))</f>
        <v>#VALUE!</v>
      </c>
      <c r="Q211" s="38" t="e">
        <f>('Cynhyrchu kWh'!Q211*('Mewngludo Tariff Mewnbwn HA'!Q211+'Mewngludo Tariff Cynhyrchu'!Q211))</f>
        <v>#VALUE!</v>
      </c>
      <c r="R211" s="38" t="e">
        <f>('Cynhyrchu kWh'!R211*('Mewngludo Tariff Mewnbwn HA'!R211+'Mewngludo Tariff Cynhyrchu'!R211))</f>
        <v>#VALUE!</v>
      </c>
      <c r="S211" s="38" t="e">
        <f>('Cynhyrchu kWh'!S211*('Mewngludo Tariff Mewnbwn HA'!S211+'Mewngludo Tariff Cynhyrchu'!S211))</f>
        <v>#VALUE!</v>
      </c>
      <c r="T211" s="38" t="e">
        <f>('Cynhyrchu kWh'!T211*('Mewngludo Tariff Mewnbwn HA'!T211+'Mewngludo Tariff Cynhyrchu'!T211))</f>
        <v>#VALUE!</v>
      </c>
      <c r="U211" s="38" t="e">
        <f>('Cynhyrchu kWh'!U211*('Mewngludo Tariff Mewnbwn HA'!U211+'Mewngludo Tariff Cynhyrchu'!U211))</f>
        <v>#VALUE!</v>
      </c>
      <c r="V211" s="38" t="e">
        <f>('Cynhyrchu kWh'!V211*('Mewngludo Tariff Mewnbwn HA'!V211+'Mewngludo Tariff Cynhyrchu'!V211))</f>
        <v>#VALUE!</v>
      </c>
      <c r="W211" s="38" t="e">
        <f>('Cynhyrchu kWh'!W211*('Mewngludo Tariff Mewnbwn HA'!W211+'Mewngludo Tariff Cynhyrchu'!W211))</f>
        <v>#VALUE!</v>
      </c>
      <c r="X211" s="38" t="e">
        <f>('Cynhyrchu kWh'!X211*('Mewngludo Tariff Mewnbwn HA'!X211+'Mewngludo Tariff Cynhyrchu'!X211))</f>
        <v>#VALUE!</v>
      </c>
      <c r="Y211" s="38" t="e">
        <f>('Cynhyrchu kWh'!Y211*('Mewngludo Tariff Mewnbwn HA'!Y211+'Mewngludo Tariff Cynhyrchu'!Y211))</f>
        <v>#VALUE!</v>
      </c>
      <c r="Z211" s="38" t="e">
        <f>('Cynhyrchu kWh'!Z211*('Mewngludo Tariff Mewnbwn HA'!Z211+'Mewngludo Tariff Cynhyrchu'!Z211))</f>
        <v>#VALUE!</v>
      </c>
      <c r="AA211" s="38" t="e">
        <f>('Cynhyrchu kWh'!AA211*('Mewngludo Tariff Mewnbwn HA'!AA211+'Mewngludo Tariff Cynhyrchu'!AA211))</f>
        <v>#VALUE!</v>
      </c>
      <c r="AB211" s="38" t="e">
        <f>('Cynhyrchu kWh'!AB211*('Mewngludo Tariff Mewnbwn HA'!AB211+'Mewngludo Tariff Cynhyrchu'!AB211))</f>
        <v>#VALUE!</v>
      </c>
      <c r="AC211" s="38" t="e">
        <f>('Cynhyrchu kWh'!AC211*('Mewngludo Tariff Mewnbwn HA'!AC211+'Mewngludo Tariff Cynhyrchu'!AC211))</f>
        <v>#VALUE!</v>
      </c>
      <c r="AD211" s="38" t="e">
        <f>('Cynhyrchu kWh'!AD211*('Mewngludo Tariff Mewnbwn HA'!AD211+'Mewngludo Tariff Cynhyrchu'!AD211))</f>
        <v>#VALUE!</v>
      </c>
      <c r="AE211" s="38" t="e">
        <f>('Cynhyrchu kWh'!AE211*('Mewngludo Tariff Mewnbwn HA'!AE211+'Mewngludo Tariff Cynhyrchu'!AE211))</f>
        <v>#VALUE!</v>
      </c>
      <c r="AF211" s="38" t="e">
        <f>('Cynhyrchu kWh'!AF211*('Mewngludo Tariff Mewnbwn HA'!AF211+'Mewngludo Tariff Cynhyrchu'!AF211))</f>
        <v>#VALUE!</v>
      </c>
      <c r="AG211" s="38" t="e">
        <f>('Cynhyrchu kWh'!AG211*('Mewngludo Tariff Mewnbwn HA'!AG211+'Mewngludo Tariff Cynhyrchu'!AG211))</f>
        <v>#VALUE!</v>
      </c>
      <c r="AH211" s="38" t="e">
        <f>('Cynhyrchu kWh'!AH211*('Mewngludo Tariff Mewnbwn HA'!AH211+'Mewngludo Tariff Cynhyrchu'!AH211))</f>
        <v>#VALUE!</v>
      </c>
      <c r="AI211" s="38" t="e">
        <f>('Cynhyrchu kWh'!AI211*('Mewngludo Tariff Mewnbwn HA'!AI211+'Mewngludo Tariff Cynhyrchu'!AI211))</f>
        <v>#VALUE!</v>
      </c>
      <c r="AJ211" s="38" t="e">
        <f>('Cynhyrchu kWh'!AJ211*('Mewngludo Tariff Mewnbwn HA'!AJ211+'Mewngludo Tariff Cynhyrchu'!AJ211))</f>
        <v>#VALUE!</v>
      </c>
      <c r="AK211" s="38" t="e">
        <f>('Cynhyrchu kWh'!AK211*('Mewngludo Tariff Mewnbwn HA'!AK211+'Mewngludo Tariff Cynhyrchu'!AK211))</f>
        <v>#VALUE!</v>
      </c>
      <c r="AL211" s="38" t="e">
        <f>('Cynhyrchu kWh'!AL211*('Mewngludo Tariff Mewnbwn HA'!AL211+'Mewngludo Tariff Cynhyrchu'!AL211))</f>
        <v>#VALUE!</v>
      </c>
      <c r="AM211" s="38" t="e">
        <f>('Cynhyrchu kWh'!AM211*('Mewngludo Tariff Mewnbwn HA'!AM211+'Mewngludo Tariff Cynhyrchu'!AM211))</f>
        <v>#VALUE!</v>
      </c>
      <c r="AN211" s="38" t="e">
        <f>('Cynhyrchu kWh'!AN211*('Mewngludo Tariff Mewnbwn HA'!AN211+'Mewngludo Tariff Cynhyrchu'!AN211))</f>
        <v>#VALUE!</v>
      </c>
      <c r="AO211" s="38" t="e">
        <f>('Cynhyrchu kWh'!AO211*('Mewngludo Tariff Mewnbwn HA'!AO211+'Mewngludo Tariff Cynhyrchu'!AO211))</f>
        <v>#VALUE!</v>
      </c>
      <c r="AP211" s="38" t="e">
        <f>('Cynhyrchu kWh'!AP211*('Mewngludo Tariff Mewnbwn HA'!AP211+'Mewngludo Tariff Cynhyrchu'!AP211))</f>
        <v>#VALUE!</v>
      </c>
      <c r="AQ211" s="38" t="e">
        <f>('Cynhyrchu kWh'!AQ211*('Mewngludo Tariff Mewnbwn HA'!AQ211+'Mewngludo Tariff Cynhyrchu'!AQ211))</f>
        <v>#VALUE!</v>
      </c>
      <c r="AR211" s="38" t="e">
        <f>('Cynhyrchu kWh'!AR211*('Mewngludo Tariff Mewnbwn HA'!AR211+'Mewngludo Tariff Cynhyrchu'!AR211))</f>
        <v>#VALUE!</v>
      </c>
      <c r="AS211" s="38" t="e">
        <f>('Cynhyrchu kWh'!AS211*('Mewngludo Tariff Mewnbwn HA'!AS211+'Mewngludo Tariff Cynhyrchu'!AS211))</f>
        <v>#VALUE!</v>
      </c>
      <c r="AT211" s="38" t="e">
        <f>('Cynhyrchu kWh'!AT211*('Mewngludo Tariff Mewnbwn HA'!AT211+'Mewngludo Tariff Cynhyrchu'!AT211))</f>
        <v>#VALUE!</v>
      </c>
      <c r="AU211" s="38" t="e">
        <f>('Cynhyrchu kWh'!AU211*('Mewngludo Tariff Mewnbwn HA'!AU211+'Mewngludo Tariff Cynhyrchu'!AU211))</f>
        <v>#VALUE!</v>
      </c>
      <c r="AV211" s="38" t="e">
        <f>('Cynhyrchu kWh'!AV211*('Mewngludo Tariff Mewnbwn HA'!AV211+'Mewngludo Tariff Cynhyrchu'!AV211))</f>
        <v>#VALUE!</v>
      </c>
      <c r="AW211" s="38" t="e">
        <f>('Cynhyrchu kWh'!AW211*('Mewngludo Tariff Mewnbwn HA'!AW211+'Mewngludo Tariff Cynhyrchu'!AW211))</f>
        <v>#VALUE!</v>
      </c>
      <c r="AX211" s="38" t="e">
        <f>('Cynhyrchu kWh'!AX211*('Mewngludo Tariff Mewnbwn HA'!AX211+'Mewngludo Tariff Cynhyrchu'!AX211))</f>
        <v>#VALUE!</v>
      </c>
      <c r="AY211" s="51">
        <f t="shared" si="3"/>
        <v>-0.68306010928961747</v>
      </c>
    </row>
    <row r="212" spans="1:51" x14ac:dyDescent="0.3">
      <c r="A212" s="78" cm="1">
        <f t="array" ref="A212">SUM(IFERROR(C212:AX212,0))</f>
        <v>0</v>
      </c>
      <c r="B212" s="46">
        <f>'Mewngludo Data Cynhyrchu HA'!B212</f>
        <v>45497</v>
      </c>
      <c r="C212" s="38" t="e">
        <f>('Cynhyrchu kWh'!C212*('Mewngludo Tariff Mewnbwn HA'!C212+'Mewngludo Tariff Cynhyrchu'!C212))</f>
        <v>#VALUE!</v>
      </c>
      <c r="D212" s="38" t="e">
        <f>('Cynhyrchu kWh'!D212*('Mewngludo Tariff Mewnbwn HA'!D212+'Mewngludo Tariff Cynhyrchu'!D212))</f>
        <v>#VALUE!</v>
      </c>
      <c r="E212" s="38" t="e">
        <f>('Cynhyrchu kWh'!E212*('Mewngludo Tariff Mewnbwn HA'!E212+'Mewngludo Tariff Cynhyrchu'!E212))</f>
        <v>#VALUE!</v>
      </c>
      <c r="F212" s="38" t="e">
        <f>('Cynhyrchu kWh'!F212*('Mewngludo Tariff Mewnbwn HA'!F212+'Mewngludo Tariff Cynhyrchu'!F212))</f>
        <v>#VALUE!</v>
      </c>
      <c r="G212" s="38" t="e">
        <f>('Cynhyrchu kWh'!G212*('Mewngludo Tariff Mewnbwn HA'!G212+'Mewngludo Tariff Cynhyrchu'!G212))</f>
        <v>#VALUE!</v>
      </c>
      <c r="H212" s="38" t="e">
        <f>('Cynhyrchu kWh'!H212*('Mewngludo Tariff Mewnbwn HA'!H212+'Mewngludo Tariff Cynhyrchu'!H212))</f>
        <v>#VALUE!</v>
      </c>
      <c r="I212" s="38" t="e">
        <f>('Cynhyrchu kWh'!I212*('Mewngludo Tariff Mewnbwn HA'!I212+'Mewngludo Tariff Cynhyrchu'!I212))</f>
        <v>#VALUE!</v>
      </c>
      <c r="J212" s="38" t="e">
        <f>('Cynhyrchu kWh'!J212*('Mewngludo Tariff Mewnbwn HA'!J212+'Mewngludo Tariff Cynhyrchu'!J212))</f>
        <v>#VALUE!</v>
      </c>
      <c r="K212" s="38" t="e">
        <f>('Cynhyrchu kWh'!K212*('Mewngludo Tariff Mewnbwn HA'!K212+'Mewngludo Tariff Cynhyrchu'!K212))</f>
        <v>#VALUE!</v>
      </c>
      <c r="L212" s="38" t="e">
        <f>('Cynhyrchu kWh'!L212*('Mewngludo Tariff Mewnbwn HA'!L212+'Mewngludo Tariff Cynhyrchu'!L212))</f>
        <v>#VALUE!</v>
      </c>
      <c r="M212" s="38" t="e">
        <f>('Cynhyrchu kWh'!M212*('Mewngludo Tariff Mewnbwn HA'!M212+'Mewngludo Tariff Cynhyrchu'!M212))</f>
        <v>#VALUE!</v>
      </c>
      <c r="N212" s="38" t="e">
        <f>('Cynhyrchu kWh'!N212*('Mewngludo Tariff Mewnbwn HA'!N212+'Mewngludo Tariff Cynhyrchu'!N212))</f>
        <v>#VALUE!</v>
      </c>
      <c r="O212" s="38" t="e">
        <f>('Cynhyrchu kWh'!O212*('Mewngludo Tariff Mewnbwn HA'!O212+'Mewngludo Tariff Cynhyrchu'!O212))</f>
        <v>#VALUE!</v>
      </c>
      <c r="P212" s="38" t="e">
        <f>('Cynhyrchu kWh'!P212*('Mewngludo Tariff Mewnbwn HA'!P212+'Mewngludo Tariff Cynhyrchu'!P212))</f>
        <v>#VALUE!</v>
      </c>
      <c r="Q212" s="38" t="e">
        <f>('Cynhyrchu kWh'!Q212*('Mewngludo Tariff Mewnbwn HA'!Q212+'Mewngludo Tariff Cynhyrchu'!Q212))</f>
        <v>#VALUE!</v>
      </c>
      <c r="R212" s="38" t="e">
        <f>('Cynhyrchu kWh'!R212*('Mewngludo Tariff Mewnbwn HA'!R212+'Mewngludo Tariff Cynhyrchu'!R212))</f>
        <v>#VALUE!</v>
      </c>
      <c r="S212" s="38" t="e">
        <f>('Cynhyrchu kWh'!S212*('Mewngludo Tariff Mewnbwn HA'!S212+'Mewngludo Tariff Cynhyrchu'!S212))</f>
        <v>#VALUE!</v>
      </c>
      <c r="T212" s="38" t="e">
        <f>('Cynhyrchu kWh'!T212*('Mewngludo Tariff Mewnbwn HA'!T212+'Mewngludo Tariff Cynhyrchu'!T212))</f>
        <v>#VALUE!</v>
      </c>
      <c r="U212" s="38" t="e">
        <f>('Cynhyrchu kWh'!U212*('Mewngludo Tariff Mewnbwn HA'!U212+'Mewngludo Tariff Cynhyrchu'!U212))</f>
        <v>#VALUE!</v>
      </c>
      <c r="V212" s="38" t="e">
        <f>('Cynhyrchu kWh'!V212*('Mewngludo Tariff Mewnbwn HA'!V212+'Mewngludo Tariff Cynhyrchu'!V212))</f>
        <v>#VALUE!</v>
      </c>
      <c r="W212" s="38" t="e">
        <f>('Cynhyrchu kWh'!W212*('Mewngludo Tariff Mewnbwn HA'!W212+'Mewngludo Tariff Cynhyrchu'!W212))</f>
        <v>#VALUE!</v>
      </c>
      <c r="X212" s="38" t="e">
        <f>('Cynhyrchu kWh'!X212*('Mewngludo Tariff Mewnbwn HA'!X212+'Mewngludo Tariff Cynhyrchu'!X212))</f>
        <v>#VALUE!</v>
      </c>
      <c r="Y212" s="38" t="e">
        <f>('Cynhyrchu kWh'!Y212*('Mewngludo Tariff Mewnbwn HA'!Y212+'Mewngludo Tariff Cynhyrchu'!Y212))</f>
        <v>#VALUE!</v>
      </c>
      <c r="Z212" s="38" t="e">
        <f>('Cynhyrchu kWh'!Z212*('Mewngludo Tariff Mewnbwn HA'!Z212+'Mewngludo Tariff Cynhyrchu'!Z212))</f>
        <v>#VALUE!</v>
      </c>
      <c r="AA212" s="38" t="e">
        <f>('Cynhyrchu kWh'!AA212*('Mewngludo Tariff Mewnbwn HA'!AA212+'Mewngludo Tariff Cynhyrchu'!AA212))</f>
        <v>#VALUE!</v>
      </c>
      <c r="AB212" s="38" t="e">
        <f>('Cynhyrchu kWh'!AB212*('Mewngludo Tariff Mewnbwn HA'!AB212+'Mewngludo Tariff Cynhyrchu'!AB212))</f>
        <v>#VALUE!</v>
      </c>
      <c r="AC212" s="38" t="e">
        <f>('Cynhyrchu kWh'!AC212*('Mewngludo Tariff Mewnbwn HA'!AC212+'Mewngludo Tariff Cynhyrchu'!AC212))</f>
        <v>#VALUE!</v>
      </c>
      <c r="AD212" s="38" t="e">
        <f>('Cynhyrchu kWh'!AD212*('Mewngludo Tariff Mewnbwn HA'!AD212+'Mewngludo Tariff Cynhyrchu'!AD212))</f>
        <v>#VALUE!</v>
      </c>
      <c r="AE212" s="38" t="e">
        <f>('Cynhyrchu kWh'!AE212*('Mewngludo Tariff Mewnbwn HA'!AE212+'Mewngludo Tariff Cynhyrchu'!AE212))</f>
        <v>#VALUE!</v>
      </c>
      <c r="AF212" s="38" t="e">
        <f>('Cynhyrchu kWh'!AF212*('Mewngludo Tariff Mewnbwn HA'!AF212+'Mewngludo Tariff Cynhyrchu'!AF212))</f>
        <v>#VALUE!</v>
      </c>
      <c r="AG212" s="38" t="e">
        <f>('Cynhyrchu kWh'!AG212*('Mewngludo Tariff Mewnbwn HA'!AG212+'Mewngludo Tariff Cynhyrchu'!AG212))</f>
        <v>#VALUE!</v>
      </c>
      <c r="AH212" s="38" t="e">
        <f>('Cynhyrchu kWh'!AH212*('Mewngludo Tariff Mewnbwn HA'!AH212+'Mewngludo Tariff Cynhyrchu'!AH212))</f>
        <v>#VALUE!</v>
      </c>
      <c r="AI212" s="38" t="e">
        <f>('Cynhyrchu kWh'!AI212*('Mewngludo Tariff Mewnbwn HA'!AI212+'Mewngludo Tariff Cynhyrchu'!AI212))</f>
        <v>#VALUE!</v>
      </c>
      <c r="AJ212" s="38" t="e">
        <f>('Cynhyrchu kWh'!AJ212*('Mewngludo Tariff Mewnbwn HA'!AJ212+'Mewngludo Tariff Cynhyrchu'!AJ212))</f>
        <v>#VALUE!</v>
      </c>
      <c r="AK212" s="38" t="e">
        <f>('Cynhyrchu kWh'!AK212*('Mewngludo Tariff Mewnbwn HA'!AK212+'Mewngludo Tariff Cynhyrchu'!AK212))</f>
        <v>#VALUE!</v>
      </c>
      <c r="AL212" s="38" t="e">
        <f>('Cynhyrchu kWh'!AL212*('Mewngludo Tariff Mewnbwn HA'!AL212+'Mewngludo Tariff Cynhyrchu'!AL212))</f>
        <v>#VALUE!</v>
      </c>
      <c r="AM212" s="38" t="e">
        <f>('Cynhyrchu kWh'!AM212*('Mewngludo Tariff Mewnbwn HA'!AM212+'Mewngludo Tariff Cynhyrchu'!AM212))</f>
        <v>#VALUE!</v>
      </c>
      <c r="AN212" s="38" t="e">
        <f>('Cynhyrchu kWh'!AN212*('Mewngludo Tariff Mewnbwn HA'!AN212+'Mewngludo Tariff Cynhyrchu'!AN212))</f>
        <v>#VALUE!</v>
      </c>
      <c r="AO212" s="38" t="e">
        <f>('Cynhyrchu kWh'!AO212*('Mewngludo Tariff Mewnbwn HA'!AO212+'Mewngludo Tariff Cynhyrchu'!AO212))</f>
        <v>#VALUE!</v>
      </c>
      <c r="AP212" s="38" t="e">
        <f>('Cynhyrchu kWh'!AP212*('Mewngludo Tariff Mewnbwn HA'!AP212+'Mewngludo Tariff Cynhyrchu'!AP212))</f>
        <v>#VALUE!</v>
      </c>
      <c r="AQ212" s="38" t="e">
        <f>('Cynhyrchu kWh'!AQ212*('Mewngludo Tariff Mewnbwn HA'!AQ212+'Mewngludo Tariff Cynhyrchu'!AQ212))</f>
        <v>#VALUE!</v>
      </c>
      <c r="AR212" s="38" t="e">
        <f>('Cynhyrchu kWh'!AR212*('Mewngludo Tariff Mewnbwn HA'!AR212+'Mewngludo Tariff Cynhyrchu'!AR212))</f>
        <v>#VALUE!</v>
      </c>
      <c r="AS212" s="38" t="e">
        <f>('Cynhyrchu kWh'!AS212*('Mewngludo Tariff Mewnbwn HA'!AS212+'Mewngludo Tariff Cynhyrchu'!AS212))</f>
        <v>#VALUE!</v>
      </c>
      <c r="AT212" s="38" t="e">
        <f>('Cynhyrchu kWh'!AT212*('Mewngludo Tariff Mewnbwn HA'!AT212+'Mewngludo Tariff Cynhyrchu'!AT212))</f>
        <v>#VALUE!</v>
      </c>
      <c r="AU212" s="38" t="e">
        <f>('Cynhyrchu kWh'!AU212*('Mewngludo Tariff Mewnbwn HA'!AU212+'Mewngludo Tariff Cynhyrchu'!AU212))</f>
        <v>#VALUE!</v>
      </c>
      <c r="AV212" s="38" t="e">
        <f>('Cynhyrchu kWh'!AV212*('Mewngludo Tariff Mewnbwn HA'!AV212+'Mewngludo Tariff Cynhyrchu'!AV212))</f>
        <v>#VALUE!</v>
      </c>
      <c r="AW212" s="38" t="e">
        <f>('Cynhyrchu kWh'!AW212*('Mewngludo Tariff Mewnbwn HA'!AW212+'Mewngludo Tariff Cynhyrchu'!AW212))</f>
        <v>#VALUE!</v>
      </c>
      <c r="AX212" s="38" t="e">
        <f>('Cynhyrchu kWh'!AX212*('Mewngludo Tariff Mewnbwn HA'!AX212+'Mewngludo Tariff Cynhyrchu'!AX212))</f>
        <v>#VALUE!</v>
      </c>
      <c r="AY212" s="51">
        <f t="shared" si="3"/>
        <v>-0.68306010928961747</v>
      </c>
    </row>
    <row r="213" spans="1:51" x14ac:dyDescent="0.3">
      <c r="A213" s="78" cm="1">
        <f t="array" ref="A213">SUM(IFERROR(C213:AX213,0))</f>
        <v>0</v>
      </c>
      <c r="B213" s="46">
        <f>'Mewngludo Data Cynhyrchu HA'!B213</f>
        <v>45498</v>
      </c>
      <c r="C213" s="38" t="e">
        <f>('Cynhyrchu kWh'!C213*('Mewngludo Tariff Mewnbwn HA'!C213+'Mewngludo Tariff Cynhyrchu'!C213))</f>
        <v>#VALUE!</v>
      </c>
      <c r="D213" s="38" t="e">
        <f>('Cynhyrchu kWh'!D213*('Mewngludo Tariff Mewnbwn HA'!D213+'Mewngludo Tariff Cynhyrchu'!D213))</f>
        <v>#VALUE!</v>
      </c>
      <c r="E213" s="38" t="e">
        <f>('Cynhyrchu kWh'!E213*('Mewngludo Tariff Mewnbwn HA'!E213+'Mewngludo Tariff Cynhyrchu'!E213))</f>
        <v>#VALUE!</v>
      </c>
      <c r="F213" s="38" t="e">
        <f>('Cynhyrchu kWh'!F213*('Mewngludo Tariff Mewnbwn HA'!F213+'Mewngludo Tariff Cynhyrchu'!F213))</f>
        <v>#VALUE!</v>
      </c>
      <c r="G213" s="38" t="e">
        <f>('Cynhyrchu kWh'!G213*('Mewngludo Tariff Mewnbwn HA'!G213+'Mewngludo Tariff Cynhyrchu'!G213))</f>
        <v>#VALUE!</v>
      </c>
      <c r="H213" s="38" t="e">
        <f>('Cynhyrchu kWh'!H213*('Mewngludo Tariff Mewnbwn HA'!H213+'Mewngludo Tariff Cynhyrchu'!H213))</f>
        <v>#VALUE!</v>
      </c>
      <c r="I213" s="38" t="e">
        <f>('Cynhyrchu kWh'!I213*('Mewngludo Tariff Mewnbwn HA'!I213+'Mewngludo Tariff Cynhyrchu'!I213))</f>
        <v>#VALUE!</v>
      </c>
      <c r="J213" s="38" t="e">
        <f>('Cynhyrchu kWh'!J213*('Mewngludo Tariff Mewnbwn HA'!J213+'Mewngludo Tariff Cynhyrchu'!J213))</f>
        <v>#VALUE!</v>
      </c>
      <c r="K213" s="38" t="e">
        <f>('Cynhyrchu kWh'!K213*('Mewngludo Tariff Mewnbwn HA'!K213+'Mewngludo Tariff Cynhyrchu'!K213))</f>
        <v>#VALUE!</v>
      </c>
      <c r="L213" s="38" t="e">
        <f>('Cynhyrchu kWh'!L213*('Mewngludo Tariff Mewnbwn HA'!L213+'Mewngludo Tariff Cynhyrchu'!L213))</f>
        <v>#VALUE!</v>
      </c>
      <c r="M213" s="38" t="e">
        <f>('Cynhyrchu kWh'!M213*('Mewngludo Tariff Mewnbwn HA'!M213+'Mewngludo Tariff Cynhyrchu'!M213))</f>
        <v>#VALUE!</v>
      </c>
      <c r="N213" s="38" t="e">
        <f>('Cynhyrchu kWh'!N213*('Mewngludo Tariff Mewnbwn HA'!N213+'Mewngludo Tariff Cynhyrchu'!N213))</f>
        <v>#VALUE!</v>
      </c>
      <c r="O213" s="38" t="e">
        <f>('Cynhyrchu kWh'!O213*('Mewngludo Tariff Mewnbwn HA'!O213+'Mewngludo Tariff Cynhyrchu'!O213))</f>
        <v>#VALUE!</v>
      </c>
      <c r="P213" s="38" t="e">
        <f>('Cynhyrchu kWh'!P213*('Mewngludo Tariff Mewnbwn HA'!P213+'Mewngludo Tariff Cynhyrchu'!P213))</f>
        <v>#VALUE!</v>
      </c>
      <c r="Q213" s="38" t="e">
        <f>('Cynhyrchu kWh'!Q213*('Mewngludo Tariff Mewnbwn HA'!Q213+'Mewngludo Tariff Cynhyrchu'!Q213))</f>
        <v>#VALUE!</v>
      </c>
      <c r="R213" s="38" t="e">
        <f>('Cynhyrchu kWh'!R213*('Mewngludo Tariff Mewnbwn HA'!R213+'Mewngludo Tariff Cynhyrchu'!R213))</f>
        <v>#VALUE!</v>
      </c>
      <c r="S213" s="38" t="e">
        <f>('Cynhyrchu kWh'!S213*('Mewngludo Tariff Mewnbwn HA'!S213+'Mewngludo Tariff Cynhyrchu'!S213))</f>
        <v>#VALUE!</v>
      </c>
      <c r="T213" s="38" t="e">
        <f>('Cynhyrchu kWh'!T213*('Mewngludo Tariff Mewnbwn HA'!T213+'Mewngludo Tariff Cynhyrchu'!T213))</f>
        <v>#VALUE!</v>
      </c>
      <c r="U213" s="38" t="e">
        <f>('Cynhyrchu kWh'!U213*('Mewngludo Tariff Mewnbwn HA'!U213+'Mewngludo Tariff Cynhyrchu'!U213))</f>
        <v>#VALUE!</v>
      </c>
      <c r="V213" s="38" t="e">
        <f>('Cynhyrchu kWh'!V213*('Mewngludo Tariff Mewnbwn HA'!V213+'Mewngludo Tariff Cynhyrchu'!V213))</f>
        <v>#VALUE!</v>
      </c>
      <c r="W213" s="38" t="e">
        <f>('Cynhyrchu kWh'!W213*('Mewngludo Tariff Mewnbwn HA'!W213+'Mewngludo Tariff Cynhyrchu'!W213))</f>
        <v>#VALUE!</v>
      </c>
      <c r="X213" s="38" t="e">
        <f>('Cynhyrchu kWh'!X213*('Mewngludo Tariff Mewnbwn HA'!X213+'Mewngludo Tariff Cynhyrchu'!X213))</f>
        <v>#VALUE!</v>
      </c>
      <c r="Y213" s="38" t="e">
        <f>('Cynhyrchu kWh'!Y213*('Mewngludo Tariff Mewnbwn HA'!Y213+'Mewngludo Tariff Cynhyrchu'!Y213))</f>
        <v>#VALUE!</v>
      </c>
      <c r="Z213" s="38" t="e">
        <f>('Cynhyrchu kWh'!Z213*('Mewngludo Tariff Mewnbwn HA'!Z213+'Mewngludo Tariff Cynhyrchu'!Z213))</f>
        <v>#VALUE!</v>
      </c>
      <c r="AA213" s="38" t="e">
        <f>('Cynhyrchu kWh'!AA213*('Mewngludo Tariff Mewnbwn HA'!AA213+'Mewngludo Tariff Cynhyrchu'!AA213))</f>
        <v>#VALUE!</v>
      </c>
      <c r="AB213" s="38" t="e">
        <f>('Cynhyrchu kWh'!AB213*('Mewngludo Tariff Mewnbwn HA'!AB213+'Mewngludo Tariff Cynhyrchu'!AB213))</f>
        <v>#VALUE!</v>
      </c>
      <c r="AC213" s="38" t="e">
        <f>('Cynhyrchu kWh'!AC213*('Mewngludo Tariff Mewnbwn HA'!AC213+'Mewngludo Tariff Cynhyrchu'!AC213))</f>
        <v>#VALUE!</v>
      </c>
      <c r="AD213" s="38" t="e">
        <f>('Cynhyrchu kWh'!AD213*('Mewngludo Tariff Mewnbwn HA'!AD213+'Mewngludo Tariff Cynhyrchu'!AD213))</f>
        <v>#VALUE!</v>
      </c>
      <c r="AE213" s="38" t="e">
        <f>('Cynhyrchu kWh'!AE213*('Mewngludo Tariff Mewnbwn HA'!AE213+'Mewngludo Tariff Cynhyrchu'!AE213))</f>
        <v>#VALUE!</v>
      </c>
      <c r="AF213" s="38" t="e">
        <f>('Cynhyrchu kWh'!AF213*('Mewngludo Tariff Mewnbwn HA'!AF213+'Mewngludo Tariff Cynhyrchu'!AF213))</f>
        <v>#VALUE!</v>
      </c>
      <c r="AG213" s="38" t="e">
        <f>('Cynhyrchu kWh'!AG213*('Mewngludo Tariff Mewnbwn HA'!AG213+'Mewngludo Tariff Cynhyrchu'!AG213))</f>
        <v>#VALUE!</v>
      </c>
      <c r="AH213" s="38" t="e">
        <f>('Cynhyrchu kWh'!AH213*('Mewngludo Tariff Mewnbwn HA'!AH213+'Mewngludo Tariff Cynhyrchu'!AH213))</f>
        <v>#VALUE!</v>
      </c>
      <c r="AI213" s="38" t="e">
        <f>('Cynhyrchu kWh'!AI213*('Mewngludo Tariff Mewnbwn HA'!AI213+'Mewngludo Tariff Cynhyrchu'!AI213))</f>
        <v>#VALUE!</v>
      </c>
      <c r="AJ213" s="38" t="e">
        <f>('Cynhyrchu kWh'!AJ213*('Mewngludo Tariff Mewnbwn HA'!AJ213+'Mewngludo Tariff Cynhyrchu'!AJ213))</f>
        <v>#VALUE!</v>
      </c>
      <c r="AK213" s="38" t="e">
        <f>('Cynhyrchu kWh'!AK213*('Mewngludo Tariff Mewnbwn HA'!AK213+'Mewngludo Tariff Cynhyrchu'!AK213))</f>
        <v>#VALUE!</v>
      </c>
      <c r="AL213" s="38" t="e">
        <f>('Cynhyrchu kWh'!AL213*('Mewngludo Tariff Mewnbwn HA'!AL213+'Mewngludo Tariff Cynhyrchu'!AL213))</f>
        <v>#VALUE!</v>
      </c>
      <c r="AM213" s="38" t="e">
        <f>('Cynhyrchu kWh'!AM213*('Mewngludo Tariff Mewnbwn HA'!AM213+'Mewngludo Tariff Cynhyrchu'!AM213))</f>
        <v>#VALUE!</v>
      </c>
      <c r="AN213" s="38" t="e">
        <f>('Cynhyrchu kWh'!AN213*('Mewngludo Tariff Mewnbwn HA'!AN213+'Mewngludo Tariff Cynhyrchu'!AN213))</f>
        <v>#VALUE!</v>
      </c>
      <c r="AO213" s="38" t="e">
        <f>('Cynhyrchu kWh'!AO213*('Mewngludo Tariff Mewnbwn HA'!AO213+'Mewngludo Tariff Cynhyrchu'!AO213))</f>
        <v>#VALUE!</v>
      </c>
      <c r="AP213" s="38" t="e">
        <f>('Cynhyrchu kWh'!AP213*('Mewngludo Tariff Mewnbwn HA'!AP213+'Mewngludo Tariff Cynhyrchu'!AP213))</f>
        <v>#VALUE!</v>
      </c>
      <c r="AQ213" s="38" t="e">
        <f>('Cynhyrchu kWh'!AQ213*('Mewngludo Tariff Mewnbwn HA'!AQ213+'Mewngludo Tariff Cynhyrchu'!AQ213))</f>
        <v>#VALUE!</v>
      </c>
      <c r="AR213" s="38" t="e">
        <f>('Cynhyrchu kWh'!AR213*('Mewngludo Tariff Mewnbwn HA'!AR213+'Mewngludo Tariff Cynhyrchu'!AR213))</f>
        <v>#VALUE!</v>
      </c>
      <c r="AS213" s="38" t="e">
        <f>('Cynhyrchu kWh'!AS213*('Mewngludo Tariff Mewnbwn HA'!AS213+'Mewngludo Tariff Cynhyrchu'!AS213))</f>
        <v>#VALUE!</v>
      </c>
      <c r="AT213" s="38" t="e">
        <f>('Cynhyrchu kWh'!AT213*('Mewngludo Tariff Mewnbwn HA'!AT213+'Mewngludo Tariff Cynhyrchu'!AT213))</f>
        <v>#VALUE!</v>
      </c>
      <c r="AU213" s="38" t="e">
        <f>('Cynhyrchu kWh'!AU213*('Mewngludo Tariff Mewnbwn HA'!AU213+'Mewngludo Tariff Cynhyrchu'!AU213))</f>
        <v>#VALUE!</v>
      </c>
      <c r="AV213" s="38" t="e">
        <f>('Cynhyrchu kWh'!AV213*('Mewngludo Tariff Mewnbwn HA'!AV213+'Mewngludo Tariff Cynhyrchu'!AV213))</f>
        <v>#VALUE!</v>
      </c>
      <c r="AW213" s="38" t="e">
        <f>('Cynhyrchu kWh'!AW213*('Mewngludo Tariff Mewnbwn HA'!AW213+'Mewngludo Tariff Cynhyrchu'!AW213))</f>
        <v>#VALUE!</v>
      </c>
      <c r="AX213" s="38" t="e">
        <f>('Cynhyrchu kWh'!AX213*('Mewngludo Tariff Mewnbwn HA'!AX213+'Mewngludo Tariff Cynhyrchu'!AX213))</f>
        <v>#VALUE!</v>
      </c>
      <c r="AY213" s="51">
        <f t="shared" si="3"/>
        <v>-0.68306010928961747</v>
      </c>
    </row>
    <row r="214" spans="1:51" x14ac:dyDescent="0.3">
      <c r="A214" s="78" cm="1">
        <f t="array" ref="A214">SUM(IFERROR(C214:AX214,0))</f>
        <v>0</v>
      </c>
      <c r="B214" s="46">
        <f>'Mewngludo Data Cynhyrchu HA'!B214</f>
        <v>45499</v>
      </c>
      <c r="C214" s="38" t="e">
        <f>('Cynhyrchu kWh'!C214*('Mewngludo Tariff Mewnbwn HA'!C214+'Mewngludo Tariff Cynhyrchu'!C214))</f>
        <v>#VALUE!</v>
      </c>
      <c r="D214" s="38" t="e">
        <f>('Cynhyrchu kWh'!D214*('Mewngludo Tariff Mewnbwn HA'!D214+'Mewngludo Tariff Cynhyrchu'!D214))</f>
        <v>#VALUE!</v>
      </c>
      <c r="E214" s="38" t="e">
        <f>('Cynhyrchu kWh'!E214*('Mewngludo Tariff Mewnbwn HA'!E214+'Mewngludo Tariff Cynhyrchu'!E214))</f>
        <v>#VALUE!</v>
      </c>
      <c r="F214" s="38" t="e">
        <f>('Cynhyrchu kWh'!F214*('Mewngludo Tariff Mewnbwn HA'!F214+'Mewngludo Tariff Cynhyrchu'!F214))</f>
        <v>#VALUE!</v>
      </c>
      <c r="G214" s="38" t="e">
        <f>('Cynhyrchu kWh'!G214*('Mewngludo Tariff Mewnbwn HA'!G214+'Mewngludo Tariff Cynhyrchu'!G214))</f>
        <v>#VALUE!</v>
      </c>
      <c r="H214" s="38" t="e">
        <f>('Cynhyrchu kWh'!H214*('Mewngludo Tariff Mewnbwn HA'!H214+'Mewngludo Tariff Cynhyrchu'!H214))</f>
        <v>#VALUE!</v>
      </c>
      <c r="I214" s="38" t="e">
        <f>('Cynhyrchu kWh'!I214*('Mewngludo Tariff Mewnbwn HA'!I214+'Mewngludo Tariff Cynhyrchu'!I214))</f>
        <v>#VALUE!</v>
      </c>
      <c r="J214" s="38" t="e">
        <f>('Cynhyrchu kWh'!J214*('Mewngludo Tariff Mewnbwn HA'!J214+'Mewngludo Tariff Cynhyrchu'!J214))</f>
        <v>#VALUE!</v>
      </c>
      <c r="K214" s="38" t="e">
        <f>('Cynhyrchu kWh'!K214*('Mewngludo Tariff Mewnbwn HA'!K214+'Mewngludo Tariff Cynhyrchu'!K214))</f>
        <v>#VALUE!</v>
      </c>
      <c r="L214" s="38" t="e">
        <f>('Cynhyrchu kWh'!L214*('Mewngludo Tariff Mewnbwn HA'!L214+'Mewngludo Tariff Cynhyrchu'!L214))</f>
        <v>#VALUE!</v>
      </c>
      <c r="M214" s="38" t="e">
        <f>('Cynhyrchu kWh'!M214*('Mewngludo Tariff Mewnbwn HA'!M214+'Mewngludo Tariff Cynhyrchu'!M214))</f>
        <v>#VALUE!</v>
      </c>
      <c r="N214" s="38" t="e">
        <f>('Cynhyrchu kWh'!N214*('Mewngludo Tariff Mewnbwn HA'!N214+'Mewngludo Tariff Cynhyrchu'!N214))</f>
        <v>#VALUE!</v>
      </c>
      <c r="O214" s="38" t="e">
        <f>('Cynhyrchu kWh'!O214*('Mewngludo Tariff Mewnbwn HA'!O214+'Mewngludo Tariff Cynhyrchu'!O214))</f>
        <v>#VALUE!</v>
      </c>
      <c r="P214" s="38" t="e">
        <f>('Cynhyrchu kWh'!P214*('Mewngludo Tariff Mewnbwn HA'!P214+'Mewngludo Tariff Cynhyrchu'!P214))</f>
        <v>#VALUE!</v>
      </c>
      <c r="Q214" s="38" t="e">
        <f>('Cynhyrchu kWh'!Q214*('Mewngludo Tariff Mewnbwn HA'!Q214+'Mewngludo Tariff Cynhyrchu'!Q214))</f>
        <v>#VALUE!</v>
      </c>
      <c r="R214" s="38" t="e">
        <f>('Cynhyrchu kWh'!R214*('Mewngludo Tariff Mewnbwn HA'!R214+'Mewngludo Tariff Cynhyrchu'!R214))</f>
        <v>#VALUE!</v>
      </c>
      <c r="S214" s="38" t="e">
        <f>('Cynhyrchu kWh'!S214*('Mewngludo Tariff Mewnbwn HA'!S214+'Mewngludo Tariff Cynhyrchu'!S214))</f>
        <v>#VALUE!</v>
      </c>
      <c r="T214" s="38" t="e">
        <f>('Cynhyrchu kWh'!T214*('Mewngludo Tariff Mewnbwn HA'!T214+'Mewngludo Tariff Cynhyrchu'!T214))</f>
        <v>#VALUE!</v>
      </c>
      <c r="U214" s="38" t="e">
        <f>('Cynhyrchu kWh'!U214*('Mewngludo Tariff Mewnbwn HA'!U214+'Mewngludo Tariff Cynhyrchu'!U214))</f>
        <v>#VALUE!</v>
      </c>
      <c r="V214" s="38" t="e">
        <f>('Cynhyrchu kWh'!V214*('Mewngludo Tariff Mewnbwn HA'!V214+'Mewngludo Tariff Cynhyrchu'!V214))</f>
        <v>#VALUE!</v>
      </c>
      <c r="W214" s="38" t="e">
        <f>('Cynhyrchu kWh'!W214*('Mewngludo Tariff Mewnbwn HA'!W214+'Mewngludo Tariff Cynhyrchu'!W214))</f>
        <v>#VALUE!</v>
      </c>
      <c r="X214" s="38" t="e">
        <f>('Cynhyrchu kWh'!X214*('Mewngludo Tariff Mewnbwn HA'!X214+'Mewngludo Tariff Cynhyrchu'!X214))</f>
        <v>#VALUE!</v>
      </c>
      <c r="Y214" s="38" t="e">
        <f>('Cynhyrchu kWh'!Y214*('Mewngludo Tariff Mewnbwn HA'!Y214+'Mewngludo Tariff Cynhyrchu'!Y214))</f>
        <v>#VALUE!</v>
      </c>
      <c r="Z214" s="38" t="e">
        <f>('Cynhyrchu kWh'!Z214*('Mewngludo Tariff Mewnbwn HA'!Z214+'Mewngludo Tariff Cynhyrchu'!Z214))</f>
        <v>#VALUE!</v>
      </c>
      <c r="AA214" s="38" t="e">
        <f>('Cynhyrchu kWh'!AA214*('Mewngludo Tariff Mewnbwn HA'!AA214+'Mewngludo Tariff Cynhyrchu'!AA214))</f>
        <v>#VALUE!</v>
      </c>
      <c r="AB214" s="38" t="e">
        <f>('Cynhyrchu kWh'!AB214*('Mewngludo Tariff Mewnbwn HA'!AB214+'Mewngludo Tariff Cynhyrchu'!AB214))</f>
        <v>#VALUE!</v>
      </c>
      <c r="AC214" s="38" t="e">
        <f>('Cynhyrchu kWh'!AC214*('Mewngludo Tariff Mewnbwn HA'!AC214+'Mewngludo Tariff Cynhyrchu'!AC214))</f>
        <v>#VALUE!</v>
      </c>
      <c r="AD214" s="38" t="e">
        <f>('Cynhyrchu kWh'!AD214*('Mewngludo Tariff Mewnbwn HA'!AD214+'Mewngludo Tariff Cynhyrchu'!AD214))</f>
        <v>#VALUE!</v>
      </c>
      <c r="AE214" s="38" t="e">
        <f>('Cynhyrchu kWh'!AE214*('Mewngludo Tariff Mewnbwn HA'!AE214+'Mewngludo Tariff Cynhyrchu'!AE214))</f>
        <v>#VALUE!</v>
      </c>
      <c r="AF214" s="38" t="e">
        <f>('Cynhyrchu kWh'!AF214*('Mewngludo Tariff Mewnbwn HA'!AF214+'Mewngludo Tariff Cynhyrchu'!AF214))</f>
        <v>#VALUE!</v>
      </c>
      <c r="AG214" s="38" t="e">
        <f>('Cynhyrchu kWh'!AG214*('Mewngludo Tariff Mewnbwn HA'!AG214+'Mewngludo Tariff Cynhyrchu'!AG214))</f>
        <v>#VALUE!</v>
      </c>
      <c r="AH214" s="38" t="e">
        <f>('Cynhyrchu kWh'!AH214*('Mewngludo Tariff Mewnbwn HA'!AH214+'Mewngludo Tariff Cynhyrchu'!AH214))</f>
        <v>#VALUE!</v>
      </c>
      <c r="AI214" s="38" t="e">
        <f>('Cynhyrchu kWh'!AI214*('Mewngludo Tariff Mewnbwn HA'!AI214+'Mewngludo Tariff Cynhyrchu'!AI214))</f>
        <v>#VALUE!</v>
      </c>
      <c r="AJ214" s="38" t="e">
        <f>('Cynhyrchu kWh'!AJ214*('Mewngludo Tariff Mewnbwn HA'!AJ214+'Mewngludo Tariff Cynhyrchu'!AJ214))</f>
        <v>#VALUE!</v>
      </c>
      <c r="AK214" s="38" t="e">
        <f>('Cynhyrchu kWh'!AK214*('Mewngludo Tariff Mewnbwn HA'!AK214+'Mewngludo Tariff Cynhyrchu'!AK214))</f>
        <v>#VALUE!</v>
      </c>
      <c r="AL214" s="38" t="e">
        <f>('Cynhyrchu kWh'!AL214*('Mewngludo Tariff Mewnbwn HA'!AL214+'Mewngludo Tariff Cynhyrchu'!AL214))</f>
        <v>#VALUE!</v>
      </c>
      <c r="AM214" s="38" t="e">
        <f>('Cynhyrchu kWh'!AM214*('Mewngludo Tariff Mewnbwn HA'!AM214+'Mewngludo Tariff Cynhyrchu'!AM214))</f>
        <v>#VALUE!</v>
      </c>
      <c r="AN214" s="38" t="e">
        <f>('Cynhyrchu kWh'!AN214*('Mewngludo Tariff Mewnbwn HA'!AN214+'Mewngludo Tariff Cynhyrchu'!AN214))</f>
        <v>#VALUE!</v>
      </c>
      <c r="AO214" s="38" t="e">
        <f>('Cynhyrchu kWh'!AO214*('Mewngludo Tariff Mewnbwn HA'!AO214+'Mewngludo Tariff Cynhyrchu'!AO214))</f>
        <v>#VALUE!</v>
      </c>
      <c r="AP214" s="38" t="e">
        <f>('Cynhyrchu kWh'!AP214*('Mewngludo Tariff Mewnbwn HA'!AP214+'Mewngludo Tariff Cynhyrchu'!AP214))</f>
        <v>#VALUE!</v>
      </c>
      <c r="AQ214" s="38" t="e">
        <f>('Cynhyrchu kWh'!AQ214*('Mewngludo Tariff Mewnbwn HA'!AQ214+'Mewngludo Tariff Cynhyrchu'!AQ214))</f>
        <v>#VALUE!</v>
      </c>
      <c r="AR214" s="38" t="e">
        <f>('Cynhyrchu kWh'!AR214*('Mewngludo Tariff Mewnbwn HA'!AR214+'Mewngludo Tariff Cynhyrchu'!AR214))</f>
        <v>#VALUE!</v>
      </c>
      <c r="AS214" s="38" t="e">
        <f>('Cynhyrchu kWh'!AS214*('Mewngludo Tariff Mewnbwn HA'!AS214+'Mewngludo Tariff Cynhyrchu'!AS214))</f>
        <v>#VALUE!</v>
      </c>
      <c r="AT214" s="38" t="e">
        <f>('Cynhyrchu kWh'!AT214*('Mewngludo Tariff Mewnbwn HA'!AT214+'Mewngludo Tariff Cynhyrchu'!AT214))</f>
        <v>#VALUE!</v>
      </c>
      <c r="AU214" s="38" t="e">
        <f>('Cynhyrchu kWh'!AU214*('Mewngludo Tariff Mewnbwn HA'!AU214+'Mewngludo Tariff Cynhyrchu'!AU214))</f>
        <v>#VALUE!</v>
      </c>
      <c r="AV214" s="38" t="e">
        <f>('Cynhyrchu kWh'!AV214*('Mewngludo Tariff Mewnbwn HA'!AV214+'Mewngludo Tariff Cynhyrchu'!AV214))</f>
        <v>#VALUE!</v>
      </c>
      <c r="AW214" s="38" t="e">
        <f>('Cynhyrchu kWh'!AW214*('Mewngludo Tariff Mewnbwn HA'!AW214+'Mewngludo Tariff Cynhyrchu'!AW214))</f>
        <v>#VALUE!</v>
      </c>
      <c r="AX214" s="38" t="e">
        <f>('Cynhyrchu kWh'!AX214*('Mewngludo Tariff Mewnbwn HA'!AX214+'Mewngludo Tariff Cynhyrchu'!AX214))</f>
        <v>#VALUE!</v>
      </c>
      <c r="AY214" s="51">
        <f t="shared" si="3"/>
        <v>-0.68306010928961747</v>
      </c>
    </row>
    <row r="215" spans="1:51" x14ac:dyDescent="0.3">
      <c r="A215" s="78" cm="1">
        <f t="array" ref="A215">SUM(IFERROR(C215:AX215,0))</f>
        <v>0</v>
      </c>
      <c r="B215" s="46">
        <f>'Mewngludo Data Cynhyrchu HA'!B215</f>
        <v>45500</v>
      </c>
      <c r="C215" s="38" t="e">
        <f>('Cynhyrchu kWh'!C215*('Mewngludo Tariff Mewnbwn HA'!C215+'Mewngludo Tariff Cynhyrchu'!C215))</f>
        <v>#VALUE!</v>
      </c>
      <c r="D215" s="38" t="e">
        <f>('Cynhyrchu kWh'!D215*('Mewngludo Tariff Mewnbwn HA'!D215+'Mewngludo Tariff Cynhyrchu'!D215))</f>
        <v>#VALUE!</v>
      </c>
      <c r="E215" s="38" t="e">
        <f>('Cynhyrchu kWh'!E215*('Mewngludo Tariff Mewnbwn HA'!E215+'Mewngludo Tariff Cynhyrchu'!E215))</f>
        <v>#VALUE!</v>
      </c>
      <c r="F215" s="38" t="e">
        <f>('Cynhyrchu kWh'!F215*('Mewngludo Tariff Mewnbwn HA'!F215+'Mewngludo Tariff Cynhyrchu'!F215))</f>
        <v>#VALUE!</v>
      </c>
      <c r="G215" s="38" t="e">
        <f>('Cynhyrchu kWh'!G215*('Mewngludo Tariff Mewnbwn HA'!G215+'Mewngludo Tariff Cynhyrchu'!G215))</f>
        <v>#VALUE!</v>
      </c>
      <c r="H215" s="38" t="e">
        <f>('Cynhyrchu kWh'!H215*('Mewngludo Tariff Mewnbwn HA'!H215+'Mewngludo Tariff Cynhyrchu'!H215))</f>
        <v>#VALUE!</v>
      </c>
      <c r="I215" s="38" t="e">
        <f>('Cynhyrchu kWh'!I215*('Mewngludo Tariff Mewnbwn HA'!I215+'Mewngludo Tariff Cynhyrchu'!I215))</f>
        <v>#VALUE!</v>
      </c>
      <c r="J215" s="38" t="e">
        <f>('Cynhyrchu kWh'!J215*('Mewngludo Tariff Mewnbwn HA'!J215+'Mewngludo Tariff Cynhyrchu'!J215))</f>
        <v>#VALUE!</v>
      </c>
      <c r="K215" s="38" t="e">
        <f>('Cynhyrchu kWh'!K215*('Mewngludo Tariff Mewnbwn HA'!K215+'Mewngludo Tariff Cynhyrchu'!K215))</f>
        <v>#VALUE!</v>
      </c>
      <c r="L215" s="38" t="e">
        <f>('Cynhyrchu kWh'!L215*('Mewngludo Tariff Mewnbwn HA'!L215+'Mewngludo Tariff Cynhyrchu'!L215))</f>
        <v>#VALUE!</v>
      </c>
      <c r="M215" s="38" t="e">
        <f>('Cynhyrchu kWh'!M215*('Mewngludo Tariff Mewnbwn HA'!M215+'Mewngludo Tariff Cynhyrchu'!M215))</f>
        <v>#VALUE!</v>
      </c>
      <c r="N215" s="38" t="e">
        <f>('Cynhyrchu kWh'!N215*('Mewngludo Tariff Mewnbwn HA'!N215+'Mewngludo Tariff Cynhyrchu'!N215))</f>
        <v>#VALUE!</v>
      </c>
      <c r="O215" s="38" t="e">
        <f>('Cynhyrchu kWh'!O215*('Mewngludo Tariff Mewnbwn HA'!O215+'Mewngludo Tariff Cynhyrchu'!O215))</f>
        <v>#VALUE!</v>
      </c>
      <c r="P215" s="38" t="e">
        <f>('Cynhyrchu kWh'!P215*('Mewngludo Tariff Mewnbwn HA'!P215+'Mewngludo Tariff Cynhyrchu'!P215))</f>
        <v>#VALUE!</v>
      </c>
      <c r="Q215" s="38" t="e">
        <f>('Cynhyrchu kWh'!Q215*('Mewngludo Tariff Mewnbwn HA'!Q215+'Mewngludo Tariff Cynhyrchu'!Q215))</f>
        <v>#VALUE!</v>
      </c>
      <c r="R215" s="38" t="e">
        <f>('Cynhyrchu kWh'!R215*('Mewngludo Tariff Mewnbwn HA'!R215+'Mewngludo Tariff Cynhyrchu'!R215))</f>
        <v>#VALUE!</v>
      </c>
      <c r="S215" s="38" t="e">
        <f>('Cynhyrchu kWh'!S215*('Mewngludo Tariff Mewnbwn HA'!S215+'Mewngludo Tariff Cynhyrchu'!S215))</f>
        <v>#VALUE!</v>
      </c>
      <c r="T215" s="38" t="e">
        <f>('Cynhyrchu kWh'!T215*('Mewngludo Tariff Mewnbwn HA'!T215+'Mewngludo Tariff Cynhyrchu'!T215))</f>
        <v>#VALUE!</v>
      </c>
      <c r="U215" s="38" t="e">
        <f>('Cynhyrchu kWh'!U215*('Mewngludo Tariff Mewnbwn HA'!U215+'Mewngludo Tariff Cynhyrchu'!U215))</f>
        <v>#VALUE!</v>
      </c>
      <c r="V215" s="38" t="e">
        <f>('Cynhyrchu kWh'!V215*('Mewngludo Tariff Mewnbwn HA'!V215+'Mewngludo Tariff Cynhyrchu'!V215))</f>
        <v>#VALUE!</v>
      </c>
      <c r="W215" s="38" t="e">
        <f>('Cynhyrchu kWh'!W215*('Mewngludo Tariff Mewnbwn HA'!W215+'Mewngludo Tariff Cynhyrchu'!W215))</f>
        <v>#VALUE!</v>
      </c>
      <c r="X215" s="38" t="e">
        <f>('Cynhyrchu kWh'!X215*('Mewngludo Tariff Mewnbwn HA'!X215+'Mewngludo Tariff Cynhyrchu'!X215))</f>
        <v>#VALUE!</v>
      </c>
      <c r="Y215" s="38" t="e">
        <f>('Cynhyrchu kWh'!Y215*('Mewngludo Tariff Mewnbwn HA'!Y215+'Mewngludo Tariff Cynhyrchu'!Y215))</f>
        <v>#VALUE!</v>
      </c>
      <c r="Z215" s="38" t="e">
        <f>('Cynhyrchu kWh'!Z215*('Mewngludo Tariff Mewnbwn HA'!Z215+'Mewngludo Tariff Cynhyrchu'!Z215))</f>
        <v>#VALUE!</v>
      </c>
      <c r="AA215" s="38" t="e">
        <f>('Cynhyrchu kWh'!AA215*('Mewngludo Tariff Mewnbwn HA'!AA215+'Mewngludo Tariff Cynhyrchu'!AA215))</f>
        <v>#VALUE!</v>
      </c>
      <c r="AB215" s="38" t="e">
        <f>('Cynhyrchu kWh'!AB215*('Mewngludo Tariff Mewnbwn HA'!AB215+'Mewngludo Tariff Cynhyrchu'!AB215))</f>
        <v>#VALUE!</v>
      </c>
      <c r="AC215" s="38" t="e">
        <f>('Cynhyrchu kWh'!AC215*('Mewngludo Tariff Mewnbwn HA'!AC215+'Mewngludo Tariff Cynhyrchu'!AC215))</f>
        <v>#VALUE!</v>
      </c>
      <c r="AD215" s="38" t="e">
        <f>('Cynhyrchu kWh'!AD215*('Mewngludo Tariff Mewnbwn HA'!AD215+'Mewngludo Tariff Cynhyrchu'!AD215))</f>
        <v>#VALUE!</v>
      </c>
      <c r="AE215" s="38" t="e">
        <f>('Cynhyrchu kWh'!AE215*('Mewngludo Tariff Mewnbwn HA'!AE215+'Mewngludo Tariff Cynhyrchu'!AE215))</f>
        <v>#VALUE!</v>
      </c>
      <c r="AF215" s="38" t="e">
        <f>('Cynhyrchu kWh'!AF215*('Mewngludo Tariff Mewnbwn HA'!AF215+'Mewngludo Tariff Cynhyrchu'!AF215))</f>
        <v>#VALUE!</v>
      </c>
      <c r="AG215" s="38" t="e">
        <f>('Cynhyrchu kWh'!AG215*('Mewngludo Tariff Mewnbwn HA'!AG215+'Mewngludo Tariff Cynhyrchu'!AG215))</f>
        <v>#VALUE!</v>
      </c>
      <c r="AH215" s="38" t="e">
        <f>('Cynhyrchu kWh'!AH215*('Mewngludo Tariff Mewnbwn HA'!AH215+'Mewngludo Tariff Cynhyrchu'!AH215))</f>
        <v>#VALUE!</v>
      </c>
      <c r="AI215" s="38" t="e">
        <f>('Cynhyrchu kWh'!AI215*('Mewngludo Tariff Mewnbwn HA'!AI215+'Mewngludo Tariff Cynhyrchu'!AI215))</f>
        <v>#VALUE!</v>
      </c>
      <c r="AJ215" s="38" t="e">
        <f>('Cynhyrchu kWh'!AJ215*('Mewngludo Tariff Mewnbwn HA'!AJ215+'Mewngludo Tariff Cynhyrchu'!AJ215))</f>
        <v>#VALUE!</v>
      </c>
      <c r="AK215" s="38" t="e">
        <f>('Cynhyrchu kWh'!AK215*('Mewngludo Tariff Mewnbwn HA'!AK215+'Mewngludo Tariff Cynhyrchu'!AK215))</f>
        <v>#VALUE!</v>
      </c>
      <c r="AL215" s="38" t="e">
        <f>('Cynhyrchu kWh'!AL215*('Mewngludo Tariff Mewnbwn HA'!AL215+'Mewngludo Tariff Cynhyrchu'!AL215))</f>
        <v>#VALUE!</v>
      </c>
      <c r="AM215" s="38" t="e">
        <f>('Cynhyrchu kWh'!AM215*('Mewngludo Tariff Mewnbwn HA'!AM215+'Mewngludo Tariff Cynhyrchu'!AM215))</f>
        <v>#VALUE!</v>
      </c>
      <c r="AN215" s="38" t="e">
        <f>('Cynhyrchu kWh'!AN215*('Mewngludo Tariff Mewnbwn HA'!AN215+'Mewngludo Tariff Cynhyrchu'!AN215))</f>
        <v>#VALUE!</v>
      </c>
      <c r="AO215" s="38" t="e">
        <f>('Cynhyrchu kWh'!AO215*('Mewngludo Tariff Mewnbwn HA'!AO215+'Mewngludo Tariff Cynhyrchu'!AO215))</f>
        <v>#VALUE!</v>
      </c>
      <c r="AP215" s="38" t="e">
        <f>('Cynhyrchu kWh'!AP215*('Mewngludo Tariff Mewnbwn HA'!AP215+'Mewngludo Tariff Cynhyrchu'!AP215))</f>
        <v>#VALUE!</v>
      </c>
      <c r="AQ215" s="38" t="e">
        <f>('Cynhyrchu kWh'!AQ215*('Mewngludo Tariff Mewnbwn HA'!AQ215+'Mewngludo Tariff Cynhyrchu'!AQ215))</f>
        <v>#VALUE!</v>
      </c>
      <c r="AR215" s="38" t="e">
        <f>('Cynhyrchu kWh'!AR215*('Mewngludo Tariff Mewnbwn HA'!AR215+'Mewngludo Tariff Cynhyrchu'!AR215))</f>
        <v>#VALUE!</v>
      </c>
      <c r="AS215" s="38" t="e">
        <f>('Cynhyrchu kWh'!AS215*('Mewngludo Tariff Mewnbwn HA'!AS215+'Mewngludo Tariff Cynhyrchu'!AS215))</f>
        <v>#VALUE!</v>
      </c>
      <c r="AT215" s="38" t="e">
        <f>('Cynhyrchu kWh'!AT215*('Mewngludo Tariff Mewnbwn HA'!AT215+'Mewngludo Tariff Cynhyrchu'!AT215))</f>
        <v>#VALUE!</v>
      </c>
      <c r="AU215" s="38" t="e">
        <f>('Cynhyrchu kWh'!AU215*('Mewngludo Tariff Mewnbwn HA'!AU215+'Mewngludo Tariff Cynhyrchu'!AU215))</f>
        <v>#VALUE!</v>
      </c>
      <c r="AV215" s="38" t="e">
        <f>('Cynhyrchu kWh'!AV215*('Mewngludo Tariff Mewnbwn HA'!AV215+'Mewngludo Tariff Cynhyrchu'!AV215))</f>
        <v>#VALUE!</v>
      </c>
      <c r="AW215" s="38" t="e">
        <f>('Cynhyrchu kWh'!AW215*('Mewngludo Tariff Mewnbwn HA'!AW215+'Mewngludo Tariff Cynhyrchu'!AW215))</f>
        <v>#VALUE!</v>
      </c>
      <c r="AX215" s="38" t="e">
        <f>('Cynhyrchu kWh'!AX215*('Mewngludo Tariff Mewnbwn HA'!AX215+'Mewngludo Tariff Cynhyrchu'!AX215))</f>
        <v>#VALUE!</v>
      </c>
      <c r="AY215" s="51">
        <f t="shared" si="3"/>
        <v>-0.68306010928961747</v>
      </c>
    </row>
    <row r="216" spans="1:51" x14ac:dyDescent="0.3">
      <c r="A216" s="78" cm="1">
        <f t="array" ref="A216">SUM(IFERROR(C216:AX216,0))</f>
        <v>0</v>
      </c>
      <c r="B216" s="46">
        <f>'Mewngludo Data Cynhyrchu HA'!B216</f>
        <v>45501</v>
      </c>
      <c r="C216" s="38" t="e">
        <f>('Cynhyrchu kWh'!C216*('Mewngludo Tariff Mewnbwn HA'!C216+'Mewngludo Tariff Cynhyrchu'!C216))</f>
        <v>#VALUE!</v>
      </c>
      <c r="D216" s="38" t="e">
        <f>('Cynhyrchu kWh'!D216*('Mewngludo Tariff Mewnbwn HA'!D216+'Mewngludo Tariff Cynhyrchu'!D216))</f>
        <v>#VALUE!</v>
      </c>
      <c r="E216" s="38" t="e">
        <f>('Cynhyrchu kWh'!E216*('Mewngludo Tariff Mewnbwn HA'!E216+'Mewngludo Tariff Cynhyrchu'!E216))</f>
        <v>#VALUE!</v>
      </c>
      <c r="F216" s="38" t="e">
        <f>('Cynhyrchu kWh'!F216*('Mewngludo Tariff Mewnbwn HA'!F216+'Mewngludo Tariff Cynhyrchu'!F216))</f>
        <v>#VALUE!</v>
      </c>
      <c r="G216" s="38" t="e">
        <f>('Cynhyrchu kWh'!G216*('Mewngludo Tariff Mewnbwn HA'!G216+'Mewngludo Tariff Cynhyrchu'!G216))</f>
        <v>#VALUE!</v>
      </c>
      <c r="H216" s="38" t="e">
        <f>('Cynhyrchu kWh'!H216*('Mewngludo Tariff Mewnbwn HA'!H216+'Mewngludo Tariff Cynhyrchu'!H216))</f>
        <v>#VALUE!</v>
      </c>
      <c r="I216" s="38" t="e">
        <f>('Cynhyrchu kWh'!I216*('Mewngludo Tariff Mewnbwn HA'!I216+'Mewngludo Tariff Cynhyrchu'!I216))</f>
        <v>#VALUE!</v>
      </c>
      <c r="J216" s="38" t="e">
        <f>('Cynhyrchu kWh'!J216*('Mewngludo Tariff Mewnbwn HA'!J216+'Mewngludo Tariff Cynhyrchu'!J216))</f>
        <v>#VALUE!</v>
      </c>
      <c r="K216" s="38" t="e">
        <f>('Cynhyrchu kWh'!K216*('Mewngludo Tariff Mewnbwn HA'!K216+'Mewngludo Tariff Cynhyrchu'!K216))</f>
        <v>#VALUE!</v>
      </c>
      <c r="L216" s="38" t="e">
        <f>('Cynhyrchu kWh'!L216*('Mewngludo Tariff Mewnbwn HA'!L216+'Mewngludo Tariff Cynhyrchu'!L216))</f>
        <v>#VALUE!</v>
      </c>
      <c r="M216" s="38" t="e">
        <f>('Cynhyrchu kWh'!M216*('Mewngludo Tariff Mewnbwn HA'!M216+'Mewngludo Tariff Cynhyrchu'!M216))</f>
        <v>#VALUE!</v>
      </c>
      <c r="N216" s="38" t="e">
        <f>('Cynhyrchu kWh'!N216*('Mewngludo Tariff Mewnbwn HA'!N216+'Mewngludo Tariff Cynhyrchu'!N216))</f>
        <v>#VALUE!</v>
      </c>
      <c r="O216" s="38" t="e">
        <f>('Cynhyrchu kWh'!O216*('Mewngludo Tariff Mewnbwn HA'!O216+'Mewngludo Tariff Cynhyrchu'!O216))</f>
        <v>#VALUE!</v>
      </c>
      <c r="P216" s="38" t="e">
        <f>('Cynhyrchu kWh'!P216*('Mewngludo Tariff Mewnbwn HA'!P216+'Mewngludo Tariff Cynhyrchu'!P216))</f>
        <v>#VALUE!</v>
      </c>
      <c r="Q216" s="38" t="e">
        <f>('Cynhyrchu kWh'!Q216*('Mewngludo Tariff Mewnbwn HA'!Q216+'Mewngludo Tariff Cynhyrchu'!Q216))</f>
        <v>#VALUE!</v>
      </c>
      <c r="R216" s="38" t="e">
        <f>('Cynhyrchu kWh'!R216*('Mewngludo Tariff Mewnbwn HA'!R216+'Mewngludo Tariff Cynhyrchu'!R216))</f>
        <v>#VALUE!</v>
      </c>
      <c r="S216" s="38" t="e">
        <f>('Cynhyrchu kWh'!S216*('Mewngludo Tariff Mewnbwn HA'!S216+'Mewngludo Tariff Cynhyrchu'!S216))</f>
        <v>#VALUE!</v>
      </c>
      <c r="T216" s="38" t="e">
        <f>('Cynhyrchu kWh'!T216*('Mewngludo Tariff Mewnbwn HA'!T216+'Mewngludo Tariff Cynhyrchu'!T216))</f>
        <v>#VALUE!</v>
      </c>
      <c r="U216" s="38" t="e">
        <f>('Cynhyrchu kWh'!U216*('Mewngludo Tariff Mewnbwn HA'!U216+'Mewngludo Tariff Cynhyrchu'!U216))</f>
        <v>#VALUE!</v>
      </c>
      <c r="V216" s="38" t="e">
        <f>('Cynhyrchu kWh'!V216*('Mewngludo Tariff Mewnbwn HA'!V216+'Mewngludo Tariff Cynhyrchu'!V216))</f>
        <v>#VALUE!</v>
      </c>
      <c r="W216" s="38" t="e">
        <f>('Cynhyrchu kWh'!W216*('Mewngludo Tariff Mewnbwn HA'!W216+'Mewngludo Tariff Cynhyrchu'!W216))</f>
        <v>#VALUE!</v>
      </c>
      <c r="X216" s="38" t="e">
        <f>('Cynhyrchu kWh'!X216*('Mewngludo Tariff Mewnbwn HA'!X216+'Mewngludo Tariff Cynhyrchu'!X216))</f>
        <v>#VALUE!</v>
      </c>
      <c r="Y216" s="38" t="e">
        <f>('Cynhyrchu kWh'!Y216*('Mewngludo Tariff Mewnbwn HA'!Y216+'Mewngludo Tariff Cynhyrchu'!Y216))</f>
        <v>#VALUE!</v>
      </c>
      <c r="Z216" s="38" t="e">
        <f>('Cynhyrchu kWh'!Z216*('Mewngludo Tariff Mewnbwn HA'!Z216+'Mewngludo Tariff Cynhyrchu'!Z216))</f>
        <v>#VALUE!</v>
      </c>
      <c r="AA216" s="38" t="e">
        <f>('Cynhyrchu kWh'!AA216*('Mewngludo Tariff Mewnbwn HA'!AA216+'Mewngludo Tariff Cynhyrchu'!AA216))</f>
        <v>#VALUE!</v>
      </c>
      <c r="AB216" s="38" t="e">
        <f>('Cynhyrchu kWh'!AB216*('Mewngludo Tariff Mewnbwn HA'!AB216+'Mewngludo Tariff Cynhyrchu'!AB216))</f>
        <v>#VALUE!</v>
      </c>
      <c r="AC216" s="38" t="e">
        <f>('Cynhyrchu kWh'!AC216*('Mewngludo Tariff Mewnbwn HA'!AC216+'Mewngludo Tariff Cynhyrchu'!AC216))</f>
        <v>#VALUE!</v>
      </c>
      <c r="AD216" s="38" t="e">
        <f>('Cynhyrchu kWh'!AD216*('Mewngludo Tariff Mewnbwn HA'!AD216+'Mewngludo Tariff Cynhyrchu'!AD216))</f>
        <v>#VALUE!</v>
      </c>
      <c r="AE216" s="38" t="e">
        <f>('Cynhyrchu kWh'!AE216*('Mewngludo Tariff Mewnbwn HA'!AE216+'Mewngludo Tariff Cynhyrchu'!AE216))</f>
        <v>#VALUE!</v>
      </c>
      <c r="AF216" s="38" t="e">
        <f>('Cynhyrchu kWh'!AF216*('Mewngludo Tariff Mewnbwn HA'!AF216+'Mewngludo Tariff Cynhyrchu'!AF216))</f>
        <v>#VALUE!</v>
      </c>
      <c r="AG216" s="38" t="e">
        <f>('Cynhyrchu kWh'!AG216*('Mewngludo Tariff Mewnbwn HA'!AG216+'Mewngludo Tariff Cynhyrchu'!AG216))</f>
        <v>#VALUE!</v>
      </c>
      <c r="AH216" s="38" t="e">
        <f>('Cynhyrchu kWh'!AH216*('Mewngludo Tariff Mewnbwn HA'!AH216+'Mewngludo Tariff Cynhyrchu'!AH216))</f>
        <v>#VALUE!</v>
      </c>
      <c r="AI216" s="38" t="e">
        <f>('Cynhyrchu kWh'!AI216*('Mewngludo Tariff Mewnbwn HA'!AI216+'Mewngludo Tariff Cynhyrchu'!AI216))</f>
        <v>#VALUE!</v>
      </c>
      <c r="AJ216" s="38" t="e">
        <f>('Cynhyrchu kWh'!AJ216*('Mewngludo Tariff Mewnbwn HA'!AJ216+'Mewngludo Tariff Cynhyrchu'!AJ216))</f>
        <v>#VALUE!</v>
      </c>
      <c r="AK216" s="38" t="e">
        <f>('Cynhyrchu kWh'!AK216*('Mewngludo Tariff Mewnbwn HA'!AK216+'Mewngludo Tariff Cynhyrchu'!AK216))</f>
        <v>#VALUE!</v>
      </c>
      <c r="AL216" s="38" t="e">
        <f>('Cynhyrchu kWh'!AL216*('Mewngludo Tariff Mewnbwn HA'!AL216+'Mewngludo Tariff Cynhyrchu'!AL216))</f>
        <v>#VALUE!</v>
      </c>
      <c r="AM216" s="38" t="e">
        <f>('Cynhyrchu kWh'!AM216*('Mewngludo Tariff Mewnbwn HA'!AM216+'Mewngludo Tariff Cynhyrchu'!AM216))</f>
        <v>#VALUE!</v>
      </c>
      <c r="AN216" s="38" t="e">
        <f>('Cynhyrchu kWh'!AN216*('Mewngludo Tariff Mewnbwn HA'!AN216+'Mewngludo Tariff Cynhyrchu'!AN216))</f>
        <v>#VALUE!</v>
      </c>
      <c r="AO216" s="38" t="e">
        <f>('Cynhyrchu kWh'!AO216*('Mewngludo Tariff Mewnbwn HA'!AO216+'Mewngludo Tariff Cynhyrchu'!AO216))</f>
        <v>#VALUE!</v>
      </c>
      <c r="AP216" s="38" t="e">
        <f>('Cynhyrchu kWh'!AP216*('Mewngludo Tariff Mewnbwn HA'!AP216+'Mewngludo Tariff Cynhyrchu'!AP216))</f>
        <v>#VALUE!</v>
      </c>
      <c r="AQ216" s="38" t="e">
        <f>('Cynhyrchu kWh'!AQ216*('Mewngludo Tariff Mewnbwn HA'!AQ216+'Mewngludo Tariff Cynhyrchu'!AQ216))</f>
        <v>#VALUE!</v>
      </c>
      <c r="AR216" s="38" t="e">
        <f>('Cynhyrchu kWh'!AR216*('Mewngludo Tariff Mewnbwn HA'!AR216+'Mewngludo Tariff Cynhyrchu'!AR216))</f>
        <v>#VALUE!</v>
      </c>
      <c r="AS216" s="38" t="e">
        <f>('Cynhyrchu kWh'!AS216*('Mewngludo Tariff Mewnbwn HA'!AS216+'Mewngludo Tariff Cynhyrchu'!AS216))</f>
        <v>#VALUE!</v>
      </c>
      <c r="AT216" s="38" t="e">
        <f>('Cynhyrchu kWh'!AT216*('Mewngludo Tariff Mewnbwn HA'!AT216+'Mewngludo Tariff Cynhyrchu'!AT216))</f>
        <v>#VALUE!</v>
      </c>
      <c r="AU216" s="38" t="e">
        <f>('Cynhyrchu kWh'!AU216*('Mewngludo Tariff Mewnbwn HA'!AU216+'Mewngludo Tariff Cynhyrchu'!AU216))</f>
        <v>#VALUE!</v>
      </c>
      <c r="AV216" s="38" t="e">
        <f>('Cynhyrchu kWh'!AV216*('Mewngludo Tariff Mewnbwn HA'!AV216+'Mewngludo Tariff Cynhyrchu'!AV216))</f>
        <v>#VALUE!</v>
      </c>
      <c r="AW216" s="38" t="e">
        <f>('Cynhyrchu kWh'!AW216*('Mewngludo Tariff Mewnbwn HA'!AW216+'Mewngludo Tariff Cynhyrchu'!AW216))</f>
        <v>#VALUE!</v>
      </c>
      <c r="AX216" s="38" t="e">
        <f>('Cynhyrchu kWh'!AX216*('Mewngludo Tariff Mewnbwn HA'!AX216+'Mewngludo Tariff Cynhyrchu'!AX216))</f>
        <v>#VALUE!</v>
      </c>
      <c r="AY216" s="51">
        <f t="shared" si="3"/>
        <v>-0.68306010928961747</v>
      </c>
    </row>
    <row r="217" spans="1:51" x14ac:dyDescent="0.3">
      <c r="A217" s="78" cm="1">
        <f t="array" ref="A217">SUM(IFERROR(C217:AX217,0))</f>
        <v>0</v>
      </c>
      <c r="B217" s="46">
        <f>'Mewngludo Data Cynhyrchu HA'!B217</f>
        <v>45502</v>
      </c>
      <c r="C217" s="38" t="e">
        <f>('Cynhyrchu kWh'!C217*('Mewngludo Tariff Mewnbwn HA'!C217+'Mewngludo Tariff Cynhyrchu'!C217))</f>
        <v>#VALUE!</v>
      </c>
      <c r="D217" s="38" t="e">
        <f>('Cynhyrchu kWh'!D217*('Mewngludo Tariff Mewnbwn HA'!D217+'Mewngludo Tariff Cynhyrchu'!D217))</f>
        <v>#VALUE!</v>
      </c>
      <c r="E217" s="38" t="e">
        <f>('Cynhyrchu kWh'!E217*('Mewngludo Tariff Mewnbwn HA'!E217+'Mewngludo Tariff Cynhyrchu'!E217))</f>
        <v>#VALUE!</v>
      </c>
      <c r="F217" s="38" t="e">
        <f>('Cynhyrchu kWh'!F217*('Mewngludo Tariff Mewnbwn HA'!F217+'Mewngludo Tariff Cynhyrchu'!F217))</f>
        <v>#VALUE!</v>
      </c>
      <c r="G217" s="38" t="e">
        <f>('Cynhyrchu kWh'!G217*('Mewngludo Tariff Mewnbwn HA'!G217+'Mewngludo Tariff Cynhyrchu'!G217))</f>
        <v>#VALUE!</v>
      </c>
      <c r="H217" s="38" t="e">
        <f>('Cynhyrchu kWh'!H217*('Mewngludo Tariff Mewnbwn HA'!H217+'Mewngludo Tariff Cynhyrchu'!H217))</f>
        <v>#VALUE!</v>
      </c>
      <c r="I217" s="38" t="e">
        <f>('Cynhyrchu kWh'!I217*('Mewngludo Tariff Mewnbwn HA'!I217+'Mewngludo Tariff Cynhyrchu'!I217))</f>
        <v>#VALUE!</v>
      </c>
      <c r="J217" s="38" t="e">
        <f>('Cynhyrchu kWh'!J217*('Mewngludo Tariff Mewnbwn HA'!J217+'Mewngludo Tariff Cynhyrchu'!J217))</f>
        <v>#VALUE!</v>
      </c>
      <c r="K217" s="38" t="e">
        <f>('Cynhyrchu kWh'!K217*('Mewngludo Tariff Mewnbwn HA'!K217+'Mewngludo Tariff Cynhyrchu'!K217))</f>
        <v>#VALUE!</v>
      </c>
      <c r="L217" s="38" t="e">
        <f>('Cynhyrchu kWh'!L217*('Mewngludo Tariff Mewnbwn HA'!L217+'Mewngludo Tariff Cynhyrchu'!L217))</f>
        <v>#VALUE!</v>
      </c>
      <c r="M217" s="38" t="e">
        <f>('Cynhyrchu kWh'!M217*('Mewngludo Tariff Mewnbwn HA'!M217+'Mewngludo Tariff Cynhyrchu'!M217))</f>
        <v>#VALUE!</v>
      </c>
      <c r="N217" s="38" t="e">
        <f>('Cynhyrchu kWh'!N217*('Mewngludo Tariff Mewnbwn HA'!N217+'Mewngludo Tariff Cynhyrchu'!N217))</f>
        <v>#VALUE!</v>
      </c>
      <c r="O217" s="38" t="e">
        <f>('Cynhyrchu kWh'!O217*('Mewngludo Tariff Mewnbwn HA'!O217+'Mewngludo Tariff Cynhyrchu'!O217))</f>
        <v>#VALUE!</v>
      </c>
      <c r="P217" s="38" t="e">
        <f>('Cynhyrchu kWh'!P217*('Mewngludo Tariff Mewnbwn HA'!P217+'Mewngludo Tariff Cynhyrchu'!P217))</f>
        <v>#VALUE!</v>
      </c>
      <c r="Q217" s="38" t="e">
        <f>('Cynhyrchu kWh'!Q217*('Mewngludo Tariff Mewnbwn HA'!Q217+'Mewngludo Tariff Cynhyrchu'!Q217))</f>
        <v>#VALUE!</v>
      </c>
      <c r="R217" s="38" t="e">
        <f>('Cynhyrchu kWh'!R217*('Mewngludo Tariff Mewnbwn HA'!R217+'Mewngludo Tariff Cynhyrchu'!R217))</f>
        <v>#VALUE!</v>
      </c>
      <c r="S217" s="38" t="e">
        <f>('Cynhyrchu kWh'!S217*('Mewngludo Tariff Mewnbwn HA'!S217+'Mewngludo Tariff Cynhyrchu'!S217))</f>
        <v>#VALUE!</v>
      </c>
      <c r="T217" s="38" t="e">
        <f>('Cynhyrchu kWh'!T217*('Mewngludo Tariff Mewnbwn HA'!T217+'Mewngludo Tariff Cynhyrchu'!T217))</f>
        <v>#VALUE!</v>
      </c>
      <c r="U217" s="38" t="e">
        <f>('Cynhyrchu kWh'!U217*('Mewngludo Tariff Mewnbwn HA'!U217+'Mewngludo Tariff Cynhyrchu'!U217))</f>
        <v>#VALUE!</v>
      </c>
      <c r="V217" s="38" t="e">
        <f>('Cynhyrchu kWh'!V217*('Mewngludo Tariff Mewnbwn HA'!V217+'Mewngludo Tariff Cynhyrchu'!V217))</f>
        <v>#VALUE!</v>
      </c>
      <c r="W217" s="38" t="e">
        <f>('Cynhyrchu kWh'!W217*('Mewngludo Tariff Mewnbwn HA'!W217+'Mewngludo Tariff Cynhyrchu'!W217))</f>
        <v>#VALUE!</v>
      </c>
      <c r="X217" s="38" t="e">
        <f>('Cynhyrchu kWh'!X217*('Mewngludo Tariff Mewnbwn HA'!X217+'Mewngludo Tariff Cynhyrchu'!X217))</f>
        <v>#VALUE!</v>
      </c>
      <c r="Y217" s="38" t="e">
        <f>('Cynhyrchu kWh'!Y217*('Mewngludo Tariff Mewnbwn HA'!Y217+'Mewngludo Tariff Cynhyrchu'!Y217))</f>
        <v>#VALUE!</v>
      </c>
      <c r="Z217" s="38" t="e">
        <f>('Cynhyrchu kWh'!Z217*('Mewngludo Tariff Mewnbwn HA'!Z217+'Mewngludo Tariff Cynhyrchu'!Z217))</f>
        <v>#VALUE!</v>
      </c>
      <c r="AA217" s="38" t="e">
        <f>('Cynhyrchu kWh'!AA217*('Mewngludo Tariff Mewnbwn HA'!AA217+'Mewngludo Tariff Cynhyrchu'!AA217))</f>
        <v>#VALUE!</v>
      </c>
      <c r="AB217" s="38" t="e">
        <f>('Cynhyrchu kWh'!AB217*('Mewngludo Tariff Mewnbwn HA'!AB217+'Mewngludo Tariff Cynhyrchu'!AB217))</f>
        <v>#VALUE!</v>
      </c>
      <c r="AC217" s="38" t="e">
        <f>('Cynhyrchu kWh'!AC217*('Mewngludo Tariff Mewnbwn HA'!AC217+'Mewngludo Tariff Cynhyrchu'!AC217))</f>
        <v>#VALUE!</v>
      </c>
      <c r="AD217" s="38" t="e">
        <f>('Cynhyrchu kWh'!AD217*('Mewngludo Tariff Mewnbwn HA'!AD217+'Mewngludo Tariff Cynhyrchu'!AD217))</f>
        <v>#VALUE!</v>
      </c>
      <c r="AE217" s="38" t="e">
        <f>('Cynhyrchu kWh'!AE217*('Mewngludo Tariff Mewnbwn HA'!AE217+'Mewngludo Tariff Cynhyrchu'!AE217))</f>
        <v>#VALUE!</v>
      </c>
      <c r="AF217" s="38" t="e">
        <f>('Cynhyrchu kWh'!AF217*('Mewngludo Tariff Mewnbwn HA'!AF217+'Mewngludo Tariff Cynhyrchu'!AF217))</f>
        <v>#VALUE!</v>
      </c>
      <c r="AG217" s="38" t="e">
        <f>('Cynhyrchu kWh'!AG217*('Mewngludo Tariff Mewnbwn HA'!AG217+'Mewngludo Tariff Cynhyrchu'!AG217))</f>
        <v>#VALUE!</v>
      </c>
      <c r="AH217" s="38" t="e">
        <f>('Cynhyrchu kWh'!AH217*('Mewngludo Tariff Mewnbwn HA'!AH217+'Mewngludo Tariff Cynhyrchu'!AH217))</f>
        <v>#VALUE!</v>
      </c>
      <c r="AI217" s="38" t="e">
        <f>('Cynhyrchu kWh'!AI217*('Mewngludo Tariff Mewnbwn HA'!AI217+'Mewngludo Tariff Cynhyrchu'!AI217))</f>
        <v>#VALUE!</v>
      </c>
      <c r="AJ217" s="38" t="e">
        <f>('Cynhyrchu kWh'!AJ217*('Mewngludo Tariff Mewnbwn HA'!AJ217+'Mewngludo Tariff Cynhyrchu'!AJ217))</f>
        <v>#VALUE!</v>
      </c>
      <c r="AK217" s="38" t="e">
        <f>('Cynhyrchu kWh'!AK217*('Mewngludo Tariff Mewnbwn HA'!AK217+'Mewngludo Tariff Cynhyrchu'!AK217))</f>
        <v>#VALUE!</v>
      </c>
      <c r="AL217" s="38" t="e">
        <f>('Cynhyrchu kWh'!AL217*('Mewngludo Tariff Mewnbwn HA'!AL217+'Mewngludo Tariff Cynhyrchu'!AL217))</f>
        <v>#VALUE!</v>
      </c>
      <c r="AM217" s="38" t="e">
        <f>('Cynhyrchu kWh'!AM217*('Mewngludo Tariff Mewnbwn HA'!AM217+'Mewngludo Tariff Cynhyrchu'!AM217))</f>
        <v>#VALUE!</v>
      </c>
      <c r="AN217" s="38" t="e">
        <f>('Cynhyrchu kWh'!AN217*('Mewngludo Tariff Mewnbwn HA'!AN217+'Mewngludo Tariff Cynhyrchu'!AN217))</f>
        <v>#VALUE!</v>
      </c>
      <c r="AO217" s="38" t="e">
        <f>('Cynhyrchu kWh'!AO217*('Mewngludo Tariff Mewnbwn HA'!AO217+'Mewngludo Tariff Cynhyrchu'!AO217))</f>
        <v>#VALUE!</v>
      </c>
      <c r="AP217" s="38" t="e">
        <f>('Cynhyrchu kWh'!AP217*('Mewngludo Tariff Mewnbwn HA'!AP217+'Mewngludo Tariff Cynhyrchu'!AP217))</f>
        <v>#VALUE!</v>
      </c>
      <c r="AQ217" s="38" t="e">
        <f>('Cynhyrchu kWh'!AQ217*('Mewngludo Tariff Mewnbwn HA'!AQ217+'Mewngludo Tariff Cynhyrchu'!AQ217))</f>
        <v>#VALUE!</v>
      </c>
      <c r="AR217" s="38" t="e">
        <f>('Cynhyrchu kWh'!AR217*('Mewngludo Tariff Mewnbwn HA'!AR217+'Mewngludo Tariff Cynhyrchu'!AR217))</f>
        <v>#VALUE!</v>
      </c>
      <c r="AS217" s="38" t="e">
        <f>('Cynhyrchu kWh'!AS217*('Mewngludo Tariff Mewnbwn HA'!AS217+'Mewngludo Tariff Cynhyrchu'!AS217))</f>
        <v>#VALUE!</v>
      </c>
      <c r="AT217" s="38" t="e">
        <f>('Cynhyrchu kWh'!AT217*('Mewngludo Tariff Mewnbwn HA'!AT217+'Mewngludo Tariff Cynhyrchu'!AT217))</f>
        <v>#VALUE!</v>
      </c>
      <c r="AU217" s="38" t="e">
        <f>('Cynhyrchu kWh'!AU217*('Mewngludo Tariff Mewnbwn HA'!AU217+'Mewngludo Tariff Cynhyrchu'!AU217))</f>
        <v>#VALUE!</v>
      </c>
      <c r="AV217" s="38" t="e">
        <f>('Cynhyrchu kWh'!AV217*('Mewngludo Tariff Mewnbwn HA'!AV217+'Mewngludo Tariff Cynhyrchu'!AV217))</f>
        <v>#VALUE!</v>
      </c>
      <c r="AW217" s="38" t="e">
        <f>('Cynhyrchu kWh'!AW217*('Mewngludo Tariff Mewnbwn HA'!AW217+'Mewngludo Tariff Cynhyrchu'!AW217))</f>
        <v>#VALUE!</v>
      </c>
      <c r="AX217" s="38" t="e">
        <f>('Cynhyrchu kWh'!AX217*('Mewngludo Tariff Mewnbwn HA'!AX217+'Mewngludo Tariff Cynhyrchu'!AX217))</f>
        <v>#VALUE!</v>
      </c>
      <c r="AY217" s="51">
        <f t="shared" si="3"/>
        <v>-0.68306010928961747</v>
      </c>
    </row>
    <row r="218" spans="1:51" x14ac:dyDescent="0.3">
      <c r="A218" s="78" cm="1">
        <f t="array" ref="A218">SUM(IFERROR(C218:AX218,0))</f>
        <v>0</v>
      </c>
      <c r="B218" s="46">
        <f>'Mewngludo Data Cynhyrchu HA'!B218</f>
        <v>45503</v>
      </c>
      <c r="C218" s="38" t="e">
        <f>('Cynhyrchu kWh'!C218*('Mewngludo Tariff Mewnbwn HA'!C218+'Mewngludo Tariff Cynhyrchu'!C218))</f>
        <v>#VALUE!</v>
      </c>
      <c r="D218" s="38" t="e">
        <f>('Cynhyrchu kWh'!D218*('Mewngludo Tariff Mewnbwn HA'!D218+'Mewngludo Tariff Cynhyrchu'!D218))</f>
        <v>#VALUE!</v>
      </c>
      <c r="E218" s="38" t="e">
        <f>('Cynhyrchu kWh'!E218*('Mewngludo Tariff Mewnbwn HA'!E218+'Mewngludo Tariff Cynhyrchu'!E218))</f>
        <v>#VALUE!</v>
      </c>
      <c r="F218" s="38" t="e">
        <f>('Cynhyrchu kWh'!F218*('Mewngludo Tariff Mewnbwn HA'!F218+'Mewngludo Tariff Cynhyrchu'!F218))</f>
        <v>#VALUE!</v>
      </c>
      <c r="G218" s="38" t="e">
        <f>('Cynhyrchu kWh'!G218*('Mewngludo Tariff Mewnbwn HA'!G218+'Mewngludo Tariff Cynhyrchu'!G218))</f>
        <v>#VALUE!</v>
      </c>
      <c r="H218" s="38" t="e">
        <f>('Cynhyrchu kWh'!H218*('Mewngludo Tariff Mewnbwn HA'!H218+'Mewngludo Tariff Cynhyrchu'!H218))</f>
        <v>#VALUE!</v>
      </c>
      <c r="I218" s="38" t="e">
        <f>('Cynhyrchu kWh'!I218*('Mewngludo Tariff Mewnbwn HA'!I218+'Mewngludo Tariff Cynhyrchu'!I218))</f>
        <v>#VALUE!</v>
      </c>
      <c r="J218" s="38" t="e">
        <f>('Cynhyrchu kWh'!J218*('Mewngludo Tariff Mewnbwn HA'!J218+'Mewngludo Tariff Cynhyrchu'!J218))</f>
        <v>#VALUE!</v>
      </c>
      <c r="K218" s="38" t="e">
        <f>('Cynhyrchu kWh'!K218*('Mewngludo Tariff Mewnbwn HA'!K218+'Mewngludo Tariff Cynhyrchu'!K218))</f>
        <v>#VALUE!</v>
      </c>
      <c r="L218" s="38" t="e">
        <f>('Cynhyrchu kWh'!L218*('Mewngludo Tariff Mewnbwn HA'!L218+'Mewngludo Tariff Cynhyrchu'!L218))</f>
        <v>#VALUE!</v>
      </c>
      <c r="M218" s="38" t="e">
        <f>('Cynhyrchu kWh'!M218*('Mewngludo Tariff Mewnbwn HA'!M218+'Mewngludo Tariff Cynhyrchu'!M218))</f>
        <v>#VALUE!</v>
      </c>
      <c r="N218" s="38" t="e">
        <f>('Cynhyrchu kWh'!N218*('Mewngludo Tariff Mewnbwn HA'!N218+'Mewngludo Tariff Cynhyrchu'!N218))</f>
        <v>#VALUE!</v>
      </c>
      <c r="O218" s="38" t="e">
        <f>('Cynhyrchu kWh'!O218*('Mewngludo Tariff Mewnbwn HA'!O218+'Mewngludo Tariff Cynhyrchu'!O218))</f>
        <v>#VALUE!</v>
      </c>
      <c r="P218" s="38" t="e">
        <f>('Cynhyrchu kWh'!P218*('Mewngludo Tariff Mewnbwn HA'!P218+'Mewngludo Tariff Cynhyrchu'!P218))</f>
        <v>#VALUE!</v>
      </c>
      <c r="Q218" s="38" t="e">
        <f>('Cynhyrchu kWh'!Q218*('Mewngludo Tariff Mewnbwn HA'!Q218+'Mewngludo Tariff Cynhyrchu'!Q218))</f>
        <v>#VALUE!</v>
      </c>
      <c r="R218" s="38" t="e">
        <f>('Cynhyrchu kWh'!R218*('Mewngludo Tariff Mewnbwn HA'!R218+'Mewngludo Tariff Cynhyrchu'!R218))</f>
        <v>#VALUE!</v>
      </c>
      <c r="S218" s="38" t="e">
        <f>('Cynhyrchu kWh'!S218*('Mewngludo Tariff Mewnbwn HA'!S218+'Mewngludo Tariff Cynhyrchu'!S218))</f>
        <v>#VALUE!</v>
      </c>
      <c r="T218" s="38" t="e">
        <f>('Cynhyrchu kWh'!T218*('Mewngludo Tariff Mewnbwn HA'!T218+'Mewngludo Tariff Cynhyrchu'!T218))</f>
        <v>#VALUE!</v>
      </c>
      <c r="U218" s="38" t="e">
        <f>('Cynhyrchu kWh'!U218*('Mewngludo Tariff Mewnbwn HA'!U218+'Mewngludo Tariff Cynhyrchu'!U218))</f>
        <v>#VALUE!</v>
      </c>
      <c r="V218" s="38" t="e">
        <f>('Cynhyrchu kWh'!V218*('Mewngludo Tariff Mewnbwn HA'!V218+'Mewngludo Tariff Cynhyrchu'!V218))</f>
        <v>#VALUE!</v>
      </c>
      <c r="W218" s="38" t="e">
        <f>('Cynhyrchu kWh'!W218*('Mewngludo Tariff Mewnbwn HA'!W218+'Mewngludo Tariff Cynhyrchu'!W218))</f>
        <v>#VALUE!</v>
      </c>
      <c r="X218" s="38" t="e">
        <f>('Cynhyrchu kWh'!X218*('Mewngludo Tariff Mewnbwn HA'!X218+'Mewngludo Tariff Cynhyrchu'!X218))</f>
        <v>#VALUE!</v>
      </c>
      <c r="Y218" s="38" t="e">
        <f>('Cynhyrchu kWh'!Y218*('Mewngludo Tariff Mewnbwn HA'!Y218+'Mewngludo Tariff Cynhyrchu'!Y218))</f>
        <v>#VALUE!</v>
      </c>
      <c r="Z218" s="38" t="e">
        <f>('Cynhyrchu kWh'!Z218*('Mewngludo Tariff Mewnbwn HA'!Z218+'Mewngludo Tariff Cynhyrchu'!Z218))</f>
        <v>#VALUE!</v>
      </c>
      <c r="AA218" s="38" t="e">
        <f>('Cynhyrchu kWh'!AA218*('Mewngludo Tariff Mewnbwn HA'!AA218+'Mewngludo Tariff Cynhyrchu'!AA218))</f>
        <v>#VALUE!</v>
      </c>
      <c r="AB218" s="38" t="e">
        <f>('Cynhyrchu kWh'!AB218*('Mewngludo Tariff Mewnbwn HA'!AB218+'Mewngludo Tariff Cynhyrchu'!AB218))</f>
        <v>#VALUE!</v>
      </c>
      <c r="AC218" s="38" t="e">
        <f>('Cynhyrchu kWh'!AC218*('Mewngludo Tariff Mewnbwn HA'!AC218+'Mewngludo Tariff Cynhyrchu'!AC218))</f>
        <v>#VALUE!</v>
      </c>
      <c r="AD218" s="38" t="e">
        <f>('Cynhyrchu kWh'!AD218*('Mewngludo Tariff Mewnbwn HA'!AD218+'Mewngludo Tariff Cynhyrchu'!AD218))</f>
        <v>#VALUE!</v>
      </c>
      <c r="AE218" s="38" t="e">
        <f>('Cynhyrchu kWh'!AE218*('Mewngludo Tariff Mewnbwn HA'!AE218+'Mewngludo Tariff Cynhyrchu'!AE218))</f>
        <v>#VALUE!</v>
      </c>
      <c r="AF218" s="38" t="e">
        <f>('Cynhyrchu kWh'!AF218*('Mewngludo Tariff Mewnbwn HA'!AF218+'Mewngludo Tariff Cynhyrchu'!AF218))</f>
        <v>#VALUE!</v>
      </c>
      <c r="AG218" s="38" t="e">
        <f>('Cynhyrchu kWh'!AG218*('Mewngludo Tariff Mewnbwn HA'!AG218+'Mewngludo Tariff Cynhyrchu'!AG218))</f>
        <v>#VALUE!</v>
      </c>
      <c r="AH218" s="38" t="e">
        <f>('Cynhyrchu kWh'!AH218*('Mewngludo Tariff Mewnbwn HA'!AH218+'Mewngludo Tariff Cynhyrchu'!AH218))</f>
        <v>#VALUE!</v>
      </c>
      <c r="AI218" s="38" t="e">
        <f>('Cynhyrchu kWh'!AI218*('Mewngludo Tariff Mewnbwn HA'!AI218+'Mewngludo Tariff Cynhyrchu'!AI218))</f>
        <v>#VALUE!</v>
      </c>
      <c r="AJ218" s="38" t="e">
        <f>('Cynhyrchu kWh'!AJ218*('Mewngludo Tariff Mewnbwn HA'!AJ218+'Mewngludo Tariff Cynhyrchu'!AJ218))</f>
        <v>#VALUE!</v>
      </c>
      <c r="AK218" s="38" t="e">
        <f>('Cynhyrchu kWh'!AK218*('Mewngludo Tariff Mewnbwn HA'!AK218+'Mewngludo Tariff Cynhyrchu'!AK218))</f>
        <v>#VALUE!</v>
      </c>
      <c r="AL218" s="38" t="e">
        <f>('Cynhyrchu kWh'!AL218*('Mewngludo Tariff Mewnbwn HA'!AL218+'Mewngludo Tariff Cynhyrchu'!AL218))</f>
        <v>#VALUE!</v>
      </c>
      <c r="AM218" s="38" t="e">
        <f>('Cynhyrchu kWh'!AM218*('Mewngludo Tariff Mewnbwn HA'!AM218+'Mewngludo Tariff Cynhyrchu'!AM218))</f>
        <v>#VALUE!</v>
      </c>
      <c r="AN218" s="38" t="e">
        <f>('Cynhyrchu kWh'!AN218*('Mewngludo Tariff Mewnbwn HA'!AN218+'Mewngludo Tariff Cynhyrchu'!AN218))</f>
        <v>#VALUE!</v>
      </c>
      <c r="AO218" s="38" t="e">
        <f>('Cynhyrchu kWh'!AO218*('Mewngludo Tariff Mewnbwn HA'!AO218+'Mewngludo Tariff Cynhyrchu'!AO218))</f>
        <v>#VALUE!</v>
      </c>
      <c r="AP218" s="38" t="e">
        <f>('Cynhyrchu kWh'!AP218*('Mewngludo Tariff Mewnbwn HA'!AP218+'Mewngludo Tariff Cynhyrchu'!AP218))</f>
        <v>#VALUE!</v>
      </c>
      <c r="AQ218" s="38" t="e">
        <f>('Cynhyrchu kWh'!AQ218*('Mewngludo Tariff Mewnbwn HA'!AQ218+'Mewngludo Tariff Cynhyrchu'!AQ218))</f>
        <v>#VALUE!</v>
      </c>
      <c r="AR218" s="38" t="e">
        <f>('Cynhyrchu kWh'!AR218*('Mewngludo Tariff Mewnbwn HA'!AR218+'Mewngludo Tariff Cynhyrchu'!AR218))</f>
        <v>#VALUE!</v>
      </c>
      <c r="AS218" s="38" t="e">
        <f>('Cynhyrchu kWh'!AS218*('Mewngludo Tariff Mewnbwn HA'!AS218+'Mewngludo Tariff Cynhyrchu'!AS218))</f>
        <v>#VALUE!</v>
      </c>
      <c r="AT218" s="38" t="e">
        <f>('Cynhyrchu kWh'!AT218*('Mewngludo Tariff Mewnbwn HA'!AT218+'Mewngludo Tariff Cynhyrchu'!AT218))</f>
        <v>#VALUE!</v>
      </c>
      <c r="AU218" s="38" t="e">
        <f>('Cynhyrchu kWh'!AU218*('Mewngludo Tariff Mewnbwn HA'!AU218+'Mewngludo Tariff Cynhyrchu'!AU218))</f>
        <v>#VALUE!</v>
      </c>
      <c r="AV218" s="38" t="e">
        <f>('Cynhyrchu kWh'!AV218*('Mewngludo Tariff Mewnbwn HA'!AV218+'Mewngludo Tariff Cynhyrchu'!AV218))</f>
        <v>#VALUE!</v>
      </c>
      <c r="AW218" s="38" t="e">
        <f>('Cynhyrchu kWh'!AW218*('Mewngludo Tariff Mewnbwn HA'!AW218+'Mewngludo Tariff Cynhyrchu'!AW218))</f>
        <v>#VALUE!</v>
      </c>
      <c r="AX218" s="38" t="e">
        <f>('Cynhyrchu kWh'!AX218*('Mewngludo Tariff Mewnbwn HA'!AX218+'Mewngludo Tariff Cynhyrchu'!AX218))</f>
        <v>#VALUE!</v>
      </c>
      <c r="AY218" s="51">
        <f t="shared" si="3"/>
        <v>-0.68306010928961747</v>
      </c>
    </row>
    <row r="219" spans="1:51" x14ac:dyDescent="0.3">
      <c r="A219" s="78" cm="1">
        <f t="array" ref="A219">SUM(IFERROR(C219:AX219,0))</f>
        <v>0</v>
      </c>
      <c r="B219" s="46">
        <f>'Mewngludo Data Cynhyrchu HA'!B219</f>
        <v>45504</v>
      </c>
      <c r="C219" s="38" t="e">
        <f>('Cynhyrchu kWh'!C219*('Mewngludo Tariff Mewnbwn HA'!C219+'Mewngludo Tariff Cynhyrchu'!C219))</f>
        <v>#VALUE!</v>
      </c>
      <c r="D219" s="38" t="e">
        <f>('Cynhyrchu kWh'!D219*('Mewngludo Tariff Mewnbwn HA'!D219+'Mewngludo Tariff Cynhyrchu'!D219))</f>
        <v>#VALUE!</v>
      </c>
      <c r="E219" s="38" t="e">
        <f>('Cynhyrchu kWh'!E219*('Mewngludo Tariff Mewnbwn HA'!E219+'Mewngludo Tariff Cynhyrchu'!E219))</f>
        <v>#VALUE!</v>
      </c>
      <c r="F219" s="38" t="e">
        <f>('Cynhyrchu kWh'!F219*('Mewngludo Tariff Mewnbwn HA'!F219+'Mewngludo Tariff Cynhyrchu'!F219))</f>
        <v>#VALUE!</v>
      </c>
      <c r="G219" s="38" t="e">
        <f>('Cynhyrchu kWh'!G219*('Mewngludo Tariff Mewnbwn HA'!G219+'Mewngludo Tariff Cynhyrchu'!G219))</f>
        <v>#VALUE!</v>
      </c>
      <c r="H219" s="38" t="e">
        <f>('Cynhyrchu kWh'!H219*('Mewngludo Tariff Mewnbwn HA'!H219+'Mewngludo Tariff Cynhyrchu'!H219))</f>
        <v>#VALUE!</v>
      </c>
      <c r="I219" s="38" t="e">
        <f>('Cynhyrchu kWh'!I219*('Mewngludo Tariff Mewnbwn HA'!I219+'Mewngludo Tariff Cynhyrchu'!I219))</f>
        <v>#VALUE!</v>
      </c>
      <c r="J219" s="38" t="e">
        <f>('Cynhyrchu kWh'!J219*('Mewngludo Tariff Mewnbwn HA'!J219+'Mewngludo Tariff Cynhyrchu'!J219))</f>
        <v>#VALUE!</v>
      </c>
      <c r="K219" s="38" t="e">
        <f>('Cynhyrchu kWh'!K219*('Mewngludo Tariff Mewnbwn HA'!K219+'Mewngludo Tariff Cynhyrchu'!K219))</f>
        <v>#VALUE!</v>
      </c>
      <c r="L219" s="38" t="e">
        <f>('Cynhyrchu kWh'!L219*('Mewngludo Tariff Mewnbwn HA'!L219+'Mewngludo Tariff Cynhyrchu'!L219))</f>
        <v>#VALUE!</v>
      </c>
      <c r="M219" s="38" t="e">
        <f>('Cynhyrchu kWh'!M219*('Mewngludo Tariff Mewnbwn HA'!M219+'Mewngludo Tariff Cynhyrchu'!M219))</f>
        <v>#VALUE!</v>
      </c>
      <c r="N219" s="38" t="e">
        <f>('Cynhyrchu kWh'!N219*('Mewngludo Tariff Mewnbwn HA'!N219+'Mewngludo Tariff Cynhyrchu'!N219))</f>
        <v>#VALUE!</v>
      </c>
      <c r="O219" s="38" t="e">
        <f>('Cynhyrchu kWh'!O219*('Mewngludo Tariff Mewnbwn HA'!O219+'Mewngludo Tariff Cynhyrchu'!O219))</f>
        <v>#VALUE!</v>
      </c>
      <c r="P219" s="38" t="e">
        <f>('Cynhyrchu kWh'!P219*('Mewngludo Tariff Mewnbwn HA'!P219+'Mewngludo Tariff Cynhyrchu'!P219))</f>
        <v>#VALUE!</v>
      </c>
      <c r="Q219" s="38" t="e">
        <f>('Cynhyrchu kWh'!Q219*('Mewngludo Tariff Mewnbwn HA'!Q219+'Mewngludo Tariff Cynhyrchu'!Q219))</f>
        <v>#VALUE!</v>
      </c>
      <c r="R219" s="38" t="e">
        <f>('Cynhyrchu kWh'!R219*('Mewngludo Tariff Mewnbwn HA'!R219+'Mewngludo Tariff Cynhyrchu'!R219))</f>
        <v>#VALUE!</v>
      </c>
      <c r="S219" s="38" t="e">
        <f>('Cynhyrchu kWh'!S219*('Mewngludo Tariff Mewnbwn HA'!S219+'Mewngludo Tariff Cynhyrchu'!S219))</f>
        <v>#VALUE!</v>
      </c>
      <c r="T219" s="38" t="e">
        <f>('Cynhyrchu kWh'!T219*('Mewngludo Tariff Mewnbwn HA'!T219+'Mewngludo Tariff Cynhyrchu'!T219))</f>
        <v>#VALUE!</v>
      </c>
      <c r="U219" s="38" t="e">
        <f>('Cynhyrchu kWh'!U219*('Mewngludo Tariff Mewnbwn HA'!U219+'Mewngludo Tariff Cynhyrchu'!U219))</f>
        <v>#VALUE!</v>
      </c>
      <c r="V219" s="38" t="e">
        <f>('Cynhyrchu kWh'!V219*('Mewngludo Tariff Mewnbwn HA'!V219+'Mewngludo Tariff Cynhyrchu'!V219))</f>
        <v>#VALUE!</v>
      </c>
      <c r="W219" s="38" t="e">
        <f>('Cynhyrchu kWh'!W219*('Mewngludo Tariff Mewnbwn HA'!W219+'Mewngludo Tariff Cynhyrchu'!W219))</f>
        <v>#VALUE!</v>
      </c>
      <c r="X219" s="38" t="e">
        <f>('Cynhyrchu kWh'!X219*('Mewngludo Tariff Mewnbwn HA'!X219+'Mewngludo Tariff Cynhyrchu'!X219))</f>
        <v>#VALUE!</v>
      </c>
      <c r="Y219" s="38" t="e">
        <f>('Cynhyrchu kWh'!Y219*('Mewngludo Tariff Mewnbwn HA'!Y219+'Mewngludo Tariff Cynhyrchu'!Y219))</f>
        <v>#VALUE!</v>
      </c>
      <c r="Z219" s="38" t="e">
        <f>('Cynhyrchu kWh'!Z219*('Mewngludo Tariff Mewnbwn HA'!Z219+'Mewngludo Tariff Cynhyrchu'!Z219))</f>
        <v>#VALUE!</v>
      </c>
      <c r="AA219" s="38" t="e">
        <f>('Cynhyrchu kWh'!AA219*('Mewngludo Tariff Mewnbwn HA'!AA219+'Mewngludo Tariff Cynhyrchu'!AA219))</f>
        <v>#VALUE!</v>
      </c>
      <c r="AB219" s="38" t="e">
        <f>('Cynhyrchu kWh'!AB219*('Mewngludo Tariff Mewnbwn HA'!AB219+'Mewngludo Tariff Cynhyrchu'!AB219))</f>
        <v>#VALUE!</v>
      </c>
      <c r="AC219" s="38" t="e">
        <f>('Cynhyrchu kWh'!AC219*('Mewngludo Tariff Mewnbwn HA'!AC219+'Mewngludo Tariff Cynhyrchu'!AC219))</f>
        <v>#VALUE!</v>
      </c>
      <c r="AD219" s="38" t="e">
        <f>('Cynhyrchu kWh'!AD219*('Mewngludo Tariff Mewnbwn HA'!AD219+'Mewngludo Tariff Cynhyrchu'!AD219))</f>
        <v>#VALUE!</v>
      </c>
      <c r="AE219" s="38" t="e">
        <f>('Cynhyrchu kWh'!AE219*('Mewngludo Tariff Mewnbwn HA'!AE219+'Mewngludo Tariff Cynhyrchu'!AE219))</f>
        <v>#VALUE!</v>
      </c>
      <c r="AF219" s="38" t="e">
        <f>('Cynhyrchu kWh'!AF219*('Mewngludo Tariff Mewnbwn HA'!AF219+'Mewngludo Tariff Cynhyrchu'!AF219))</f>
        <v>#VALUE!</v>
      </c>
      <c r="AG219" s="38" t="e">
        <f>('Cynhyrchu kWh'!AG219*('Mewngludo Tariff Mewnbwn HA'!AG219+'Mewngludo Tariff Cynhyrchu'!AG219))</f>
        <v>#VALUE!</v>
      </c>
      <c r="AH219" s="38" t="e">
        <f>('Cynhyrchu kWh'!AH219*('Mewngludo Tariff Mewnbwn HA'!AH219+'Mewngludo Tariff Cynhyrchu'!AH219))</f>
        <v>#VALUE!</v>
      </c>
      <c r="AI219" s="38" t="e">
        <f>('Cynhyrchu kWh'!AI219*('Mewngludo Tariff Mewnbwn HA'!AI219+'Mewngludo Tariff Cynhyrchu'!AI219))</f>
        <v>#VALUE!</v>
      </c>
      <c r="AJ219" s="38" t="e">
        <f>('Cynhyrchu kWh'!AJ219*('Mewngludo Tariff Mewnbwn HA'!AJ219+'Mewngludo Tariff Cynhyrchu'!AJ219))</f>
        <v>#VALUE!</v>
      </c>
      <c r="AK219" s="38" t="e">
        <f>('Cynhyrchu kWh'!AK219*('Mewngludo Tariff Mewnbwn HA'!AK219+'Mewngludo Tariff Cynhyrchu'!AK219))</f>
        <v>#VALUE!</v>
      </c>
      <c r="AL219" s="38" t="e">
        <f>('Cynhyrchu kWh'!AL219*('Mewngludo Tariff Mewnbwn HA'!AL219+'Mewngludo Tariff Cynhyrchu'!AL219))</f>
        <v>#VALUE!</v>
      </c>
      <c r="AM219" s="38" t="e">
        <f>('Cynhyrchu kWh'!AM219*('Mewngludo Tariff Mewnbwn HA'!AM219+'Mewngludo Tariff Cynhyrchu'!AM219))</f>
        <v>#VALUE!</v>
      </c>
      <c r="AN219" s="38" t="e">
        <f>('Cynhyrchu kWh'!AN219*('Mewngludo Tariff Mewnbwn HA'!AN219+'Mewngludo Tariff Cynhyrchu'!AN219))</f>
        <v>#VALUE!</v>
      </c>
      <c r="AO219" s="38" t="e">
        <f>('Cynhyrchu kWh'!AO219*('Mewngludo Tariff Mewnbwn HA'!AO219+'Mewngludo Tariff Cynhyrchu'!AO219))</f>
        <v>#VALUE!</v>
      </c>
      <c r="AP219" s="38" t="e">
        <f>('Cynhyrchu kWh'!AP219*('Mewngludo Tariff Mewnbwn HA'!AP219+'Mewngludo Tariff Cynhyrchu'!AP219))</f>
        <v>#VALUE!</v>
      </c>
      <c r="AQ219" s="38" t="e">
        <f>('Cynhyrchu kWh'!AQ219*('Mewngludo Tariff Mewnbwn HA'!AQ219+'Mewngludo Tariff Cynhyrchu'!AQ219))</f>
        <v>#VALUE!</v>
      </c>
      <c r="AR219" s="38" t="e">
        <f>('Cynhyrchu kWh'!AR219*('Mewngludo Tariff Mewnbwn HA'!AR219+'Mewngludo Tariff Cynhyrchu'!AR219))</f>
        <v>#VALUE!</v>
      </c>
      <c r="AS219" s="38" t="e">
        <f>('Cynhyrchu kWh'!AS219*('Mewngludo Tariff Mewnbwn HA'!AS219+'Mewngludo Tariff Cynhyrchu'!AS219))</f>
        <v>#VALUE!</v>
      </c>
      <c r="AT219" s="38" t="e">
        <f>('Cynhyrchu kWh'!AT219*('Mewngludo Tariff Mewnbwn HA'!AT219+'Mewngludo Tariff Cynhyrchu'!AT219))</f>
        <v>#VALUE!</v>
      </c>
      <c r="AU219" s="38" t="e">
        <f>('Cynhyrchu kWh'!AU219*('Mewngludo Tariff Mewnbwn HA'!AU219+'Mewngludo Tariff Cynhyrchu'!AU219))</f>
        <v>#VALUE!</v>
      </c>
      <c r="AV219" s="38" t="e">
        <f>('Cynhyrchu kWh'!AV219*('Mewngludo Tariff Mewnbwn HA'!AV219+'Mewngludo Tariff Cynhyrchu'!AV219))</f>
        <v>#VALUE!</v>
      </c>
      <c r="AW219" s="38" t="e">
        <f>('Cynhyrchu kWh'!AW219*('Mewngludo Tariff Mewnbwn HA'!AW219+'Mewngludo Tariff Cynhyrchu'!AW219))</f>
        <v>#VALUE!</v>
      </c>
      <c r="AX219" s="38" t="e">
        <f>('Cynhyrchu kWh'!AX219*('Mewngludo Tariff Mewnbwn HA'!AX219+'Mewngludo Tariff Cynhyrchu'!AX219))</f>
        <v>#VALUE!</v>
      </c>
      <c r="AY219" s="51">
        <f t="shared" si="3"/>
        <v>-0.68306010928961747</v>
      </c>
    </row>
    <row r="220" spans="1:51" x14ac:dyDescent="0.3">
      <c r="A220" s="78" cm="1">
        <f t="array" ref="A220">SUM(IFERROR(C220:AX220,0))</f>
        <v>0</v>
      </c>
      <c r="B220" s="46">
        <f>'Mewngludo Data Cynhyrchu HA'!B220</f>
        <v>45505</v>
      </c>
      <c r="C220" s="38" t="e">
        <f>('Cynhyrchu kWh'!C220*('Mewngludo Tariff Mewnbwn HA'!C220+'Mewngludo Tariff Cynhyrchu'!C220))</f>
        <v>#VALUE!</v>
      </c>
      <c r="D220" s="38" t="e">
        <f>('Cynhyrchu kWh'!D220*('Mewngludo Tariff Mewnbwn HA'!D220+'Mewngludo Tariff Cynhyrchu'!D220))</f>
        <v>#VALUE!</v>
      </c>
      <c r="E220" s="38" t="e">
        <f>('Cynhyrchu kWh'!E220*('Mewngludo Tariff Mewnbwn HA'!E220+'Mewngludo Tariff Cynhyrchu'!E220))</f>
        <v>#VALUE!</v>
      </c>
      <c r="F220" s="38" t="e">
        <f>('Cynhyrchu kWh'!F220*('Mewngludo Tariff Mewnbwn HA'!F220+'Mewngludo Tariff Cynhyrchu'!F220))</f>
        <v>#VALUE!</v>
      </c>
      <c r="G220" s="38" t="e">
        <f>('Cynhyrchu kWh'!G220*('Mewngludo Tariff Mewnbwn HA'!G220+'Mewngludo Tariff Cynhyrchu'!G220))</f>
        <v>#VALUE!</v>
      </c>
      <c r="H220" s="38" t="e">
        <f>('Cynhyrchu kWh'!H220*('Mewngludo Tariff Mewnbwn HA'!H220+'Mewngludo Tariff Cynhyrchu'!H220))</f>
        <v>#VALUE!</v>
      </c>
      <c r="I220" s="38" t="e">
        <f>('Cynhyrchu kWh'!I220*('Mewngludo Tariff Mewnbwn HA'!I220+'Mewngludo Tariff Cynhyrchu'!I220))</f>
        <v>#VALUE!</v>
      </c>
      <c r="J220" s="38" t="e">
        <f>('Cynhyrchu kWh'!J220*('Mewngludo Tariff Mewnbwn HA'!J220+'Mewngludo Tariff Cynhyrchu'!J220))</f>
        <v>#VALUE!</v>
      </c>
      <c r="K220" s="38" t="e">
        <f>('Cynhyrchu kWh'!K220*('Mewngludo Tariff Mewnbwn HA'!K220+'Mewngludo Tariff Cynhyrchu'!K220))</f>
        <v>#VALUE!</v>
      </c>
      <c r="L220" s="38" t="e">
        <f>('Cynhyrchu kWh'!L220*('Mewngludo Tariff Mewnbwn HA'!L220+'Mewngludo Tariff Cynhyrchu'!L220))</f>
        <v>#VALUE!</v>
      </c>
      <c r="M220" s="38" t="e">
        <f>('Cynhyrchu kWh'!M220*('Mewngludo Tariff Mewnbwn HA'!M220+'Mewngludo Tariff Cynhyrchu'!M220))</f>
        <v>#VALUE!</v>
      </c>
      <c r="N220" s="38" t="e">
        <f>('Cynhyrchu kWh'!N220*('Mewngludo Tariff Mewnbwn HA'!N220+'Mewngludo Tariff Cynhyrchu'!N220))</f>
        <v>#VALUE!</v>
      </c>
      <c r="O220" s="38" t="e">
        <f>('Cynhyrchu kWh'!O220*('Mewngludo Tariff Mewnbwn HA'!O220+'Mewngludo Tariff Cynhyrchu'!O220))</f>
        <v>#VALUE!</v>
      </c>
      <c r="P220" s="38" t="e">
        <f>('Cynhyrchu kWh'!P220*('Mewngludo Tariff Mewnbwn HA'!P220+'Mewngludo Tariff Cynhyrchu'!P220))</f>
        <v>#VALUE!</v>
      </c>
      <c r="Q220" s="38" t="e">
        <f>('Cynhyrchu kWh'!Q220*('Mewngludo Tariff Mewnbwn HA'!Q220+'Mewngludo Tariff Cynhyrchu'!Q220))</f>
        <v>#VALUE!</v>
      </c>
      <c r="R220" s="38" t="e">
        <f>('Cynhyrchu kWh'!R220*('Mewngludo Tariff Mewnbwn HA'!R220+'Mewngludo Tariff Cynhyrchu'!R220))</f>
        <v>#VALUE!</v>
      </c>
      <c r="S220" s="38" t="e">
        <f>('Cynhyrchu kWh'!S220*('Mewngludo Tariff Mewnbwn HA'!S220+'Mewngludo Tariff Cynhyrchu'!S220))</f>
        <v>#VALUE!</v>
      </c>
      <c r="T220" s="38" t="e">
        <f>('Cynhyrchu kWh'!T220*('Mewngludo Tariff Mewnbwn HA'!T220+'Mewngludo Tariff Cynhyrchu'!T220))</f>
        <v>#VALUE!</v>
      </c>
      <c r="U220" s="38" t="e">
        <f>('Cynhyrchu kWh'!U220*('Mewngludo Tariff Mewnbwn HA'!U220+'Mewngludo Tariff Cynhyrchu'!U220))</f>
        <v>#VALUE!</v>
      </c>
      <c r="V220" s="38" t="e">
        <f>('Cynhyrchu kWh'!V220*('Mewngludo Tariff Mewnbwn HA'!V220+'Mewngludo Tariff Cynhyrchu'!V220))</f>
        <v>#VALUE!</v>
      </c>
      <c r="W220" s="38" t="e">
        <f>('Cynhyrchu kWh'!W220*('Mewngludo Tariff Mewnbwn HA'!W220+'Mewngludo Tariff Cynhyrchu'!W220))</f>
        <v>#VALUE!</v>
      </c>
      <c r="X220" s="38" t="e">
        <f>('Cynhyrchu kWh'!X220*('Mewngludo Tariff Mewnbwn HA'!X220+'Mewngludo Tariff Cynhyrchu'!X220))</f>
        <v>#VALUE!</v>
      </c>
      <c r="Y220" s="38" t="e">
        <f>('Cynhyrchu kWh'!Y220*('Mewngludo Tariff Mewnbwn HA'!Y220+'Mewngludo Tariff Cynhyrchu'!Y220))</f>
        <v>#VALUE!</v>
      </c>
      <c r="Z220" s="38" t="e">
        <f>('Cynhyrchu kWh'!Z220*('Mewngludo Tariff Mewnbwn HA'!Z220+'Mewngludo Tariff Cynhyrchu'!Z220))</f>
        <v>#VALUE!</v>
      </c>
      <c r="AA220" s="38" t="e">
        <f>('Cynhyrchu kWh'!AA220*('Mewngludo Tariff Mewnbwn HA'!AA220+'Mewngludo Tariff Cynhyrchu'!AA220))</f>
        <v>#VALUE!</v>
      </c>
      <c r="AB220" s="38" t="e">
        <f>('Cynhyrchu kWh'!AB220*('Mewngludo Tariff Mewnbwn HA'!AB220+'Mewngludo Tariff Cynhyrchu'!AB220))</f>
        <v>#VALUE!</v>
      </c>
      <c r="AC220" s="38" t="e">
        <f>('Cynhyrchu kWh'!AC220*('Mewngludo Tariff Mewnbwn HA'!AC220+'Mewngludo Tariff Cynhyrchu'!AC220))</f>
        <v>#VALUE!</v>
      </c>
      <c r="AD220" s="38" t="e">
        <f>('Cynhyrchu kWh'!AD220*('Mewngludo Tariff Mewnbwn HA'!AD220+'Mewngludo Tariff Cynhyrchu'!AD220))</f>
        <v>#VALUE!</v>
      </c>
      <c r="AE220" s="38" t="e">
        <f>('Cynhyrchu kWh'!AE220*('Mewngludo Tariff Mewnbwn HA'!AE220+'Mewngludo Tariff Cynhyrchu'!AE220))</f>
        <v>#VALUE!</v>
      </c>
      <c r="AF220" s="38" t="e">
        <f>('Cynhyrchu kWh'!AF220*('Mewngludo Tariff Mewnbwn HA'!AF220+'Mewngludo Tariff Cynhyrchu'!AF220))</f>
        <v>#VALUE!</v>
      </c>
      <c r="AG220" s="38" t="e">
        <f>('Cynhyrchu kWh'!AG220*('Mewngludo Tariff Mewnbwn HA'!AG220+'Mewngludo Tariff Cynhyrchu'!AG220))</f>
        <v>#VALUE!</v>
      </c>
      <c r="AH220" s="38" t="e">
        <f>('Cynhyrchu kWh'!AH220*('Mewngludo Tariff Mewnbwn HA'!AH220+'Mewngludo Tariff Cynhyrchu'!AH220))</f>
        <v>#VALUE!</v>
      </c>
      <c r="AI220" s="38" t="e">
        <f>('Cynhyrchu kWh'!AI220*('Mewngludo Tariff Mewnbwn HA'!AI220+'Mewngludo Tariff Cynhyrchu'!AI220))</f>
        <v>#VALUE!</v>
      </c>
      <c r="AJ220" s="38" t="e">
        <f>('Cynhyrchu kWh'!AJ220*('Mewngludo Tariff Mewnbwn HA'!AJ220+'Mewngludo Tariff Cynhyrchu'!AJ220))</f>
        <v>#VALUE!</v>
      </c>
      <c r="AK220" s="38" t="e">
        <f>('Cynhyrchu kWh'!AK220*('Mewngludo Tariff Mewnbwn HA'!AK220+'Mewngludo Tariff Cynhyrchu'!AK220))</f>
        <v>#VALUE!</v>
      </c>
      <c r="AL220" s="38" t="e">
        <f>('Cynhyrchu kWh'!AL220*('Mewngludo Tariff Mewnbwn HA'!AL220+'Mewngludo Tariff Cynhyrchu'!AL220))</f>
        <v>#VALUE!</v>
      </c>
      <c r="AM220" s="38" t="e">
        <f>('Cynhyrchu kWh'!AM220*('Mewngludo Tariff Mewnbwn HA'!AM220+'Mewngludo Tariff Cynhyrchu'!AM220))</f>
        <v>#VALUE!</v>
      </c>
      <c r="AN220" s="38" t="e">
        <f>('Cynhyrchu kWh'!AN220*('Mewngludo Tariff Mewnbwn HA'!AN220+'Mewngludo Tariff Cynhyrchu'!AN220))</f>
        <v>#VALUE!</v>
      </c>
      <c r="AO220" s="38" t="e">
        <f>('Cynhyrchu kWh'!AO220*('Mewngludo Tariff Mewnbwn HA'!AO220+'Mewngludo Tariff Cynhyrchu'!AO220))</f>
        <v>#VALUE!</v>
      </c>
      <c r="AP220" s="38" t="e">
        <f>('Cynhyrchu kWh'!AP220*('Mewngludo Tariff Mewnbwn HA'!AP220+'Mewngludo Tariff Cynhyrchu'!AP220))</f>
        <v>#VALUE!</v>
      </c>
      <c r="AQ220" s="38" t="e">
        <f>('Cynhyrchu kWh'!AQ220*('Mewngludo Tariff Mewnbwn HA'!AQ220+'Mewngludo Tariff Cynhyrchu'!AQ220))</f>
        <v>#VALUE!</v>
      </c>
      <c r="AR220" s="38" t="e">
        <f>('Cynhyrchu kWh'!AR220*('Mewngludo Tariff Mewnbwn HA'!AR220+'Mewngludo Tariff Cynhyrchu'!AR220))</f>
        <v>#VALUE!</v>
      </c>
      <c r="AS220" s="38" t="e">
        <f>('Cynhyrchu kWh'!AS220*('Mewngludo Tariff Mewnbwn HA'!AS220+'Mewngludo Tariff Cynhyrchu'!AS220))</f>
        <v>#VALUE!</v>
      </c>
      <c r="AT220" s="38" t="e">
        <f>('Cynhyrchu kWh'!AT220*('Mewngludo Tariff Mewnbwn HA'!AT220+'Mewngludo Tariff Cynhyrchu'!AT220))</f>
        <v>#VALUE!</v>
      </c>
      <c r="AU220" s="38" t="e">
        <f>('Cynhyrchu kWh'!AU220*('Mewngludo Tariff Mewnbwn HA'!AU220+'Mewngludo Tariff Cynhyrchu'!AU220))</f>
        <v>#VALUE!</v>
      </c>
      <c r="AV220" s="38" t="e">
        <f>('Cynhyrchu kWh'!AV220*('Mewngludo Tariff Mewnbwn HA'!AV220+'Mewngludo Tariff Cynhyrchu'!AV220))</f>
        <v>#VALUE!</v>
      </c>
      <c r="AW220" s="38" t="e">
        <f>('Cynhyrchu kWh'!AW220*('Mewngludo Tariff Mewnbwn HA'!AW220+'Mewngludo Tariff Cynhyrchu'!AW220))</f>
        <v>#VALUE!</v>
      </c>
      <c r="AX220" s="38" t="e">
        <f>('Cynhyrchu kWh'!AX220*('Mewngludo Tariff Mewnbwn HA'!AX220+'Mewngludo Tariff Cynhyrchu'!AX220))</f>
        <v>#VALUE!</v>
      </c>
      <c r="AY220" s="51">
        <f t="shared" si="3"/>
        <v>-0.68306010928961747</v>
      </c>
    </row>
    <row r="221" spans="1:51" x14ac:dyDescent="0.3">
      <c r="A221" s="78" cm="1">
        <f t="array" ref="A221">SUM(IFERROR(C221:AX221,0))</f>
        <v>0</v>
      </c>
      <c r="B221" s="46">
        <f>'Mewngludo Data Cynhyrchu HA'!B221</f>
        <v>45506</v>
      </c>
      <c r="C221" s="38" t="e">
        <f>('Cynhyrchu kWh'!C221*('Mewngludo Tariff Mewnbwn HA'!C221+'Mewngludo Tariff Cynhyrchu'!C221))</f>
        <v>#VALUE!</v>
      </c>
      <c r="D221" s="38" t="e">
        <f>('Cynhyrchu kWh'!D221*('Mewngludo Tariff Mewnbwn HA'!D221+'Mewngludo Tariff Cynhyrchu'!D221))</f>
        <v>#VALUE!</v>
      </c>
      <c r="E221" s="38" t="e">
        <f>('Cynhyrchu kWh'!E221*('Mewngludo Tariff Mewnbwn HA'!E221+'Mewngludo Tariff Cynhyrchu'!E221))</f>
        <v>#VALUE!</v>
      </c>
      <c r="F221" s="38" t="e">
        <f>('Cynhyrchu kWh'!F221*('Mewngludo Tariff Mewnbwn HA'!F221+'Mewngludo Tariff Cynhyrchu'!F221))</f>
        <v>#VALUE!</v>
      </c>
      <c r="G221" s="38" t="e">
        <f>('Cynhyrchu kWh'!G221*('Mewngludo Tariff Mewnbwn HA'!G221+'Mewngludo Tariff Cynhyrchu'!G221))</f>
        <v>#VALUE!</v>
      </c>
      <c r="H221" s="38" t="e">
        <f>('Cynhyrchu kWh'!H221*('Mewngludo Tariff Mewnbwn HA'!H221+'Mewngludo Tariff Cynhyrchu'!H221))</f>
        <v>#VALUE!</v>
      </c>
      <c r="I221" s="38" t="e">
        <f>('Cynhyrchu kWh'!I221*('Mewngludo Tariff Mewnbwn HA'!I221+'Mewngludo Tariff Cynhyrchu'!I221))</f>
        <v>#VALUE!</v>
      </c>
      <c r="J221" s="38" t="e">
        <f>('Cynhyrchu kWh'!J221*('Mewngludo Tariff Mewnbwn HA'!J221+'Mewngludo Tariff Cynhyrchu'!J221))</f>
        <v>#VALUE!</v>
      </c>
      <c r="K221" s="38" t="e">
        <f>('Cynhyrchu kWh'!K221*('Mewngludo Tariff Mewnbwn HA'!K221+'Mewngludo Tariff Cynhyrchu'!K221))</f>
        <v>#VALUE!</v>
      </c>
      <c r="L221" s="38" t="e">
        <f>('Cynhyrchu kWh'!L221*('Mewngludo Tariff Mewnbwn HA'!L221+'Mewngludo Tariff Cynhyrchu'!L221))</f>
        <v>#VALUE!</v>
      </c>
      <c r="M221" s="38" t="e">
        <f>('Cynhyrchu kWh'!M221*('Mewngludo Tariff Mewnbwn HA'!M221+'Mewngludo Tariff Cynhyrchu'!M221))</f>
        <v>#VALUE!</v>
      </c>
      <c r="N221" s="38" t="e">
        <f>('Cynhyrchu kWh'!N221*('Mewngludo Tariff Mewnbwn HA'!N221+'Mewngludo Tariff Cynhyrchu'!N221))</f>
        <v>#VALUE!</v>
      </c>
      <c r="O221" s="38" t="e">
        <f>('Cynhyrchu kWh'!O221*('Mewngludo Tariff Mewnbwn HA'!O221+'Mewngludo Tariff Cynhyrchu'!O221))</f>
        <v>#VALUE!</v>
      </c>
      <c r="P221" s="38" t="e">
        <f>('Cynhyrchu kWh'!P221*('Mewngludo Tariff Mewnbwn HA'!P221+'Mewngludo Tariff Cynhyrchu'!P221))</f>
        <v>#VALUE!</v>
      </c>
      <c r="Q221" s="38" t="e">
        <f>('Cynhyrchu kWh'!Q221*('Mewngludo Tariff Mewnbwn HA'!Q221+'Mewngludo Tariff Cynhyrchu'!Q221))</f>
        <v>#VALUE!</v>
      </c>
      <c r="R221" s="38" t="e">
        <f>('Cynhyrchu kWh'!R221*('Mewngludo Tariff Mewnbwn HA'!R221+'Mewngludo Tariff Cynhyrchu'!R221))</f>
        <v>#VALUE!</v>
      </c>
      <c r="S221" s="38" t="e">
        <f>('Cynhyrchu kWh'!S221*('Mewngludo Tariff Mewnbwn HA'!S221+'Mewngludo Tariff Cynhyrchu'!S221))</f>
        <v>#VALUE!</v>
      </c>
      <c r="T221" s="38" t="e">
        <f>('Cynhyrchu kWh'!T221*('Mewngludo Tariff Mewnbwn HA'!T221+'Mewngludo Tariff Cynhyrchu'!T221))</f>
        <v>#VALUE!</v>
      </c>
      <c r="U221" s="38" t="e">
        <f>('Cynhyrchu kWh'!U221*('Mewngludo Tariff Mewnbwn HA'!U221+'Mewngludo Tariff Cynhyrchu'!U221))</f>
        <v>#VALUE!</v>
      </c>
      <c r="V221" s="38" t="e">
        <f>('Cynhyrchu kWh'!V221*('Mewngludo Tariff Mewnbwn HA'!V221+'Mewngludo Tariff Cynhyrchu'!V221))</f>
        <v>#VALUE!</v>
      </c>
      <c r="W221" s="38" t="e">
        <f>('Cynhyrchu kWh'!W221*('Mewngludo Tariff Mewnbwn HA'!W221+'Mewngludo Tariff Cynhyrchu'!W221))</f>
        <v>#VALUE!</v>
      </c>
      <c r="X221" s="38" t="e">
        <f>('Cynhyrchu kWh'!X221*('Mewngludo Tariff Mewnbwn HA'!X221+'Mewngludo Tariff Cynhyrchu'!X221))</f>
        <v>#VALUE!</v>
      </c>
      <c r="Y221" s="38" t="e">
        <f>('Cynhyrchu kWh'!Y221*('Mewngludo Tariff Mewnbwn HA'!Y221+'Mewngludo Tariff Cynhyrchu'!Y221))</f>
        <v>#VALUE!</v>
      </c>
      <c r="Z221" s="38" t="e">
        <f>('Cynhyrchu kWh'!Z221*('Mewngludo Tariff Mewnbwn HA'!Z221+'Mewngludo Tariff Cynhyrchu'!Z221))</f>
        <v>#VALUE!</v>
      </c>
      <c r="AA221" s="38" t="e">
        <f>('Cynhyrchu kWh'!AA221*('Mewngludo Tariff Mewnbwn HA'!AA221+'Mewngludo Tariff Cynhyrchu'!AA221))</f>
        <v>#VALUE!</v>
      </c>
      <c r="AB221" s="38" t="e">
        <f>('Cynhyrchu kWh'!AB221*('Mewngludo Tariff Mewnbwn HA'!AB221+'Mewngludo Tariff Cynhyrchu'!AB221))</f>
        <v>#VALUE!</v>
      </c>
      <c r="AC221" s="38" t="e">
        <f>('Cynhyrchu kWh'!AC221*('Mewngludo Tariff Mewnbwn HA'!AC221+'Mewngludo Tariff Cynhyrchu'!AC221))</f>
        <v>#VALUE!</v>
      </c>
      <c r="AD221" s="38" t="e">
        <f>('Cynhyrchu kWh'!AD221*('Mewngludo Tariff Mewnbwn HA'!AD221+'Mewngludo Tariff Cynhyrchu'!AD221))</f>
        <v>#VALUE!</v>
      </c>
      <c r="AE221" s="38" t="e">
        <f>('Cynhyrchu kWh'!AE221*('Mewngludo Tariff Mewnbwn HA'!AE221+'Mewngludo Tariff Cynhyrchu'!AE221))</f>
        <v>#VALUE!</v>
      </c>
      <c r="AF221" s="38" t="e">
        <f>('Cynhyrchu kWh'!AF221*('Mewngludo Tariff Mewnbwn HA'!AF221+'Mewngludo Tariff Cynhyrchu'!AF221))</f>
        <v>#VALUE!</v>
      </c>
      <c r="AG221" s="38" t="e">
        <f>('Cynhyrchu kWh'!AG221*('Mewngludo Tariff Mewnbwn HA'!AG221+'Mewngludo Tariff Cynhyrchu'!AG221))</f>
        <v>#VALUE!</v>
      </c>
      <c r="AH221" s="38" t="e">
        <f>('Cynhyrchu kWh'!AH221*('Mewngludo Tariff Mewnbwn HA'!AH221+'Mewngludo Tariff Cynhyrchu'!AH221))</f>
        <v>#VALUE!</v>
      </c>
      <c r="AI221" s="38" t="e">
        <f>('Cynhyrchu kWh'!AI221*('Mewngludo Tariff Mewnbwn HA'!AI221+'Mewngludo Tariff Cynhyrchu'!AI221))</f>
        <v>#VALUE!</v>
      </c>
      <c r="AJ221" s="38" t="e">
        <f>('Cynhyrchu kWh'!AJ221*('Mewngludo Tariff Mewnbwn HA'!AJ221+'Mewngludo Tariff Cynhyrchu'!AJ221))</f>
        <v>#VALUE!</v>
      </c>
      <c r="AK221" s="38" t="e">
        <f>('Cynhyrchu kWh'!AK221*('Mewngludo Tariff Mewnbwn HA'!AK221+'Mewngludo Tariff Cynhyrchu'!AK221))</f>
        <v>#VALUE!</v>
      </c>
      <c r="AL221" s="38" t="e">
        <f>('Cynhyrchu kWh'!AL221*('Mewngludo Tariff Mewnbwn HA'!AL221+'Mewngludo Tariff Cynhyrchu'!AL221))</f>
        <v>#VALUE!</v>
      </c>
      <c r="AM221" s="38" t="e">
        <f>('Cynhyrchu kWh'!AM221*('Mewngludo Tariff Mewnbwn HA'!AM221+'Mewngludo Tariff Cynhyrchu'!AM221))</f>
        <v>#VALUE!</v>
      </c>
      <c r="AN221" s="38" t="e">
        <f>('Cynhyrchu kWh'!AN221*('Mewngludo Tariff Mewnbwn HA'!AN221+'Mewngludo Tariff Cynhyrchu'!AN221))</f>
        <v>#VALUE!</v>
      </c>
      <c r="AO221" s="38" t="e">
        <f>('Cynhyrchu kWh'!AO221*('Mewngludo Tariff Mewnbwn HA'!AO221+'Mewngludo Tariff Cynhyrchu'!AO221))</f>
        <v>#VALUE!</v>
      </c>
      <c r="AP221" s="38" t="e">
        <f>('Cynhyrchu kWh'!AP221*('Mewngludo Tariff Mewnbwn HA'!AP221+'Mewngludo Tariff Cynhyrchu'!AP221))</f>
        <v>#VALUE!</v>
      </c>
      <c r="AQ221" s="38" t="e">
        <f>('Cynhyrchu kWh'!AQ221*('Mewngludo Tariff Mewnbwn HA'!AQ221+'Mewngludo Tariff Cynhyrchu'!AQ221))</f>
        <v>#VALUE!</v>
      </c>
      <c r="AR221" s="38" t="e">
        <f>('Cynhyrchu kWh'!AR221*('Mewngludo Tariff Mewnbwn HA'!AR221+'Mewngludo Tariff Cynhyrchu'!AR221))</f>
        <v>#VALUE!</v>
      </c>
      <c r="AS221" s="38" t="e">
        <f>('Cynhyrchu kWh'!AS221*('Mewngludo Tariff Mewnbwn HA'!AS221+'Mewngludo Tariff Cynhyrchu'!AS221))</f>
        <v>#VALUE!</v>
      </c>
      <c r="AT221" s="38" t="e">
        <f>('Cynhyrchu kWh'!AT221*('Mewngludo Tariff Mewnbwn HA'!AT221+'Mewngludo Tariff Cynhyrchu'!AT221))</f>
        <v>#VALUE!</v>
      </c>
      <c r="AU221" s="38" t="e">
        <f>('Cynhyrchu kWh'!AU221*('Mewngludo Tariff Mewnbwn HA'!AU221+'Mewngludo Tariff Cynhyrchu'!AU221))</f>
        <v>#VALUE!</v>
      </c>
      <c r="AV221" s="38" t="e">
        <f>('Cynhyrchu kWh'!AV221*('Mewngludo Tariff Mewnbwn HA'!AV221+'Mewngludo Tariff Cynhyrchu'!AV221))</f>
        <v>#VALUE!</v>
      </c>
      <c r="AW221" s="38" t="e">
        <f>('Cynhyrchu kWh'!AW221*('Mewngludo Tariff Mewnbwn HA'!AW221+'Mewngludo Tariff Cynhyrchu'!AW221))</f>
        <v>#VALUE!</v>
      </c>
      <c r="AX221" s="38" t="e">
        <f>('Cynhyrchu kWh'!AX221*('Mewngludo Tariff Mewnbwn HA'!AX221+'Mewngludo Tariff Cynhyrchu'!AX221))</f>
        <v>#VALUE!</v>
      </c>
      <c r="AY221" s="51">
        <f t="shared" si="3"/>
        <v>-0.68306010928961747</v>
      </c>
    </row>
    <row r="222" spans="1:51" x14ac:dyDescent="0.3">
      <c r="A222" s="78" cm="1">
        <f t="array" ref="A222">SUM(IFERROR(C222:AX222,0))</f>
        <v>0</v>
      </c>
      <c r="B222" s="46">
        <f>'Mewngludo Data Cynhyrchu HA'!B222</f>
        <v>45507</v>
      </c>
      <c r="C222" s="38" t="e">
        <f>('Cynhyrchu kWh'!C222*('Mewngludo Tariff Mewnbwn HA'!C222+'Mewngludo Tariff Cynhyrchu'!C222))</f>
        <v>#VALUE!</v>
      </c>
      <c r="D222" s="38" t="e">
        <f>('Cynhyrchu kWh'!D222*('Mewngludo Tariff Mewnbwn HA'!D222+'Mewngludo Tariff Cynhyrchu'!D222))</f>
        <v>#VALUE!</v>
      </c>
      <c r="E222" s="38" t="e">
        <f>('Cynhyrchu kWh'!E222*('Mewngludo Tariff Mewnbwn HA'!E222+'Mewngludo Tariff Cynhyrchu'!E222))</f>
        <v>#VALUE!</v>
      </c>
      <c r="F222" s="38" t="e">
        <f>('Cynhyrchu kWh'!F222*('Mewngludo Tariff Mewnbwn HA'!F222+'Mewngludo Tariff Cynhyrchu'!F222))</f>
        <v>#VALUE!</v>
      </c>
      <c r="G222" s="38" t="e">
        <f>('Cynhyrchu kWh'!G222*('Mewngludo Tariff Mewnbwn HA'!G222+'Mewngludo Tariff Cynhyrchu'!G222))</f>
        <v>#VALUE!</v>
      </c>
      <c r="H222" s="38" t="e">
        <f>('Cynhyrchu kWh'!H222*('Mewngludo Tariff Mewnbwn HA'!H222+'Mewngludo Tariff Cynhyrchu'!H222))</f>
        <v>#VALUE!</v>
      </c>
      <c r="I222" s="38" t="e">
        <f>('Cynhyrchu kWh'!I222*('Mewngludo Tariff Mewnbwn HA'!I222+'Mewngludo Tariff Cynhyrchu'!I222))</f>
        <v>#VALUE!</v>
      </c>
      <c r="J222" s="38" t="e">
        <f>('Cynhyrchu kWh'!J222*('Mewngludo Tariff Mewnbwn HA'!J222+'Mewngludo Tariff Cynhyrchu'!J222))</f>
        <v>#VALUE!</v>
      </c>
      <c r="K222" s="38" t="e">
        <f>('Cynhyrchu kWh'!K222*('Mewngludo Tariff Mewnbwn HA'!K222+'Mewngludo Tariff Cynhyrchu'!K222))</f>
        <v>#VALUE!</v>
      </c>
      <c r="L222" s="38" t="e">
        <f>('Cynhyrchu kWh'!L222*('Mewngludo Tariff Mewnbwn HA'!L222+'Mewngludo Tariff Cynhyrchu'!L222))</f>
        <v>#VALUE!</v>
      </c>
      <c r="M222" s="38" t="e">
        <f>('Cynhyrchu kWh'!M222*('Mewngludo Tariff Mewnbwn HA'!M222+'Mewngludo Tariff Cynhyrchu'!M222))</f>
        <v>#VALUE!</v>
      </c>
      <c r="N222" s="38" t="e">
        <f>('Cynhyrchu kWh'!N222*('Mewngludo Tariff Mewnbwn HA'!N222+'Mewngludo Tariff Cynhyrchu'!N222))</f>
        <v>#VALUE!</v>
      </c>
      <c r="O222" s="38" t="e">
        <f>('Cynhyrchu kWh'!O222*('Mewngludo Tariff Mewnbwn HA'!O222+'Mewngludo Tariff Cynhyrchu'!O222))</f>
        <v>#VALUE!</v>
      </c>
      <c r="P222" s="38" t="e">
        <f>('Cynhyrchu kWh'!P222*('Mewngludo Tariff Mewnbwn HA'!P222+'Mewngludo Tariff Cynhyrchu'!P222))</f>
        <v>#VALUE!</v>
      </c>
      <c r="Q222" s="38" t="e">
        <f>('Cynhyrchu kWh'!Q222*('Mewngludo Tariff Mewnbwn HA'!Q222+'Mewngludo Tariff Cynhyrchu'!Q222))</f>
        <v>#VALUE!</v>
      </c>
      <c r="R222" s="38" t="e">
        <f>('Cynhyrchu kWh'!R222*('Mewngludo Tariff Mewnbwn HA'!R222+'Mewngludo Tariff Cynhyrchu'!R222))</f>
        <v>#VALUE!</v>
      </c>
      <c r="S222" s="38" t="e">
        <f>('Cynhyrchu kWh'!S222*('Mewngludo Tariff Mewnbwn HA'!S222+'Mewngludo Tariff Cynhyrchu'!S222))</f>
        <v>#VALUE!</v>
      </c>
      <c r="T222" s="38" t="e">
        <f>('Cynhyrchu kWh'!T222*('Mewngludo Tariff Mewnbwn HA'!T222+'Mewngludo Tariff Cynhyrchu'!T222))</f>
        <v>#VALUE!</v>
      </c>
      <c r="U222" s="38" t="e">
        <f>('Cynhyrchu kWh'!U222*('Mewngludo Tariff Mewnbwn HA'!U222+'Mewngludo Tariff Cynhyrchu'!U222))</f>
        <v>#VALUE!</v>
      </c>
      <c r="V222" s="38" t="e">
        <f>('Cynhyrchu kWh'!V222*('Mewngludo Tariff Mewnbwn HA'!V222+'Mewngludo Tariff Cynhyrchu'!V222))</f>
        <v>#VALUE!</v>
      </c>
      <c r="W222" s="38" t="e">
        <f>('Cynhyrchu kWh'!W222*('Mewngludo Tariff Mewnbwn HA'!W222+'Mewngludo Tariff Cynhyrchu'!W222))</f>
        <v>#VALUE!</v>
      </c>
      <c r="X222" s="38" t="e">
        <f>('Cynhyrchu kWh'!X222*('Mewngludo Tariff Mewnbwn HA'!X222+'Mewngludo Tariff Cynhyrchu'!X222))</f>
        <v>#VALUE!</v>
      </c>
      <c r="Y222" s="38" t="e">
        <f>('Cynhyrchu kWh'!Y222*('Mewngludo Tariff Mewnbwn HA'!Y222+'Mewngludo Tariff Cynhyrchu'!Y222))</f>
        <v>#VALUE!</v>
      </c>
      <c r="Z222" s="38" t="e">
        <f>('Cynhyrchu kWh'!Z222*('Mewngludo Tariff Mewnbwn HA'!Z222+'Mewngludo Tariff Cynhyrchu'!Z222))</f>
        <v>#VALUE!</v>
      </c>
      <c r="AA222" s="38" t="e">
        <f>('Cynhyrchu kWh'!AA222*('Mewngludo Tariff Mewnbwn HA'!AA222+'Mewngludo Tariff Cynhyrchu'!AA222))</f>
        <v>#VALUE!</v>
      </c>
      <c r="AB222" s="38" t="e">
        <f>('Cynhyrchu kWh'!AB222*('Mewngludo Tariff Mewnbwn HA'!AB222+'Mewngludo Tariff Cynhyrchu'!AB222))</f>
        <v>#VALUE!</v>
      </c>
      <c r="AC222" s="38" t="e">
        <f>('Cynhyrchu kWh'!AC222*('Mewngludo Tariff Mewnbwn HA'!AC222+'Mewngludo Tariff Cynhyrchu'!AC222))</f>
        <v>#VALUE!</v>
      </c>
      <c r="AD222" s="38" t="e">
        <f>('Cynhyrchu kWh'!AD222*('Mewngludo Tariff Mewnbwn HA'!AD222+'Mewngludo Tariff Cynhyrchu'!AD222))</f>
        <v>#VALUE!</v>
      </c>
      <c r="AE222" s="38" t="e">
        <f>('Cynhyrchu kWh'!AE222*('Mewngludo Tariff Mewnbwn HA'!AE222+'Mewngludo Tariff Cynhyrchu'!AE222))</f>
        <v>#VALUE!</v>
      </c>
      <c r="AF222" s="38" t="e">
        <f>('Cynhyrchu kWh'!AF222*('Mewngludo Tariff Mewnbwn HA'!AF222+'Mewngludo Tariff Cynhyrchu'!AF222))</f>
        <v>#VALUE!</v>
      </c>
      <c r="AG222" s="38" t="e">
        <f>('Cynhyrchu kWh'!AG222*('Mewngludo Tariff Mewnbwn HA'!AG222+'Mewngludo Tariff Cynhyrchu'!AG222))</f>
        <v>#VALUE!</v>
      </c>
      <c r="AH222" s="38" t="e">
        <f>('Cynhyrchu kWh'!AH222*('Mewngludo Tariff Mewnbwn HA'!AH222+'Mewngludo Tariff Cynhyrchu'!AH222))</f>
        <v>#VALUE!</v>
      </c>
      <c r="AI222" s="38" t="e">
        <f>('Cynhyrchu kWh'!AI222*('Mewngludo Tariff Mewnbwn HA'!AI222+'Mewngludo Tariff Cynhyrchu'!AI222))</f>
        <v>#VALUE!</v>
      </c>
      <c r="AJ222" s="38" t="e">
        <f>('Cynhyrchu kWh'!AJ222*('Mewngludo Tariff Mewnbwn HA'!AJ222+'Mewngludo Tariff Cynhyrchu'!AJ222))</f>
        <v>#VALUE!</v>
      </c>
      <c r="AK222" s="38" t="e">
        <f>('Cynhyrchu kWh'!AK222*('Mewngludo Tariff Mewnbwn HA'!AK222+'Mewngludo Tariff Cynhyrchu'!AK222))</f>
        <v>#VALUE!</v>
      </c>
      <c r="AL222" s="38" t="e">
        <f>('Cynhyrchu kWh'!AL222*('Mewngludo Tariff Mewnbwn HA'!AL222+'Mewngludo Tariff Cynhyrchu'!AL222))</f>
        <v>#VALUE!</v>
      </c>
      <c r="AM222" s="38" t="e">
        <f>('Cynhyrchu kWh'!AM222*('Mewngludo Tariff Mewnbwn HA'!AM222+'Mewngludo Tariff Cynhyrchu'!AM222))</f>
        <v>#VALUE!</v>
      </c>
      <c r="AN222" s="38" t="e">
        <f>('Cynhyrchu kWh'!AN222*('Mewngludo Tariff Mewnbwn HA'!AN222+'Mewngludo Tariff Cynhyrchu'!AN222))</f>
        <v>#VALUE!</v>
      </c>
      <c r="AO222" s="38" t="e">
        <f>('Cynhyrchu kWh'!AO222*('Mewngludo Tariff Mewnbwn HA'!AO222+'Mewngludo Tariff Cynhyrchu'!AO222))</f>
        <v>#VALUE!</v>
      </c>
      <c r="AP222" s="38" t="e">
        <f>('Cynhyrchu kWh'!AP222*('Mewngludo Tariff Mewnbwn HA'!AP222+'Mewngludo Tariff Cynhyrchu'!AP222))</f>
        <v>#VALUE!</v>
      </c>
      <c r="AQ222" s="38" t="e">
        <f>('Cynhyrchu kWh'!AQ222*('Mewngludo Tariff Mewnbwn HA'!AQ222+'Mewngludo Tariff Cynhyrchu'!AQ222))</f>
        <v>#VALUE!</v>
      </c>
      <c r="AR222" s="38" t="e">
        <f>('Cynhyrchu kWh'!AR222*('Mewngludo Tariff Mewnbwn HA'!AR222+'Mewngludo Tariff Cynhyrchu'!AR222))</f>
        <v>#VALUE!</v>
      </c>
      <c r="AS222" s="38" t="e">
        <f>('Cynhyrchu kWh'!AS222*('Mewngludo Tariff Mewnbwn HA'!AS222+'Mewngludo Tariff Cynhyrchu'!AS222))</f>
        <v>#VALUE!</v>
      </c>
      <c r="AT222" s="38" t="e">
        <f>('Cynhyrchu kWh'!AT222*('Mewngludo Tariff Mewnbwn HA'!AT222+'Mewngludo Tariff Cynhyrchu'!AT222))</f>
        <v>#VALUE!</v>
      </c>
      <c r="AU222" s="38" t="e">
        <f>('Cynhyrchu kWh'!AU222*('Mewngludo Tariff Mewnbwn HA'!AU222+'Mewngludo Tariff Cynhyrchu'!AU222))</f>
        <v>#VALUE!</v>
      </c>
      <c r="AV222" s="38" t="e">
        <f>('Cynhyrchu kWh'!AV222*('Mewngludo Tariff Mewnbwn HA'!AV222+'Mewngludo Tariff Cynhyrchu'!AV222))</f>
        <v>#VALUE!</v>
      </c>
      <c r="AW222" s="38" t="e">
        <f>('Cynhyrchu kWh'!AW222*('Mewngludo Tariff Mewnbwn HA'!AW222+'Mewngludo Tariff Cynhyrchu'!AW222))</f>
        <v>#VALUE!</v>
      </c>
      <c r="AX222" s="38" t="e">
        <f>('Cynhyrchu kWh'!AX222*('Mewngludo Tariff Mewnbwn HA'!AX222+'Mewngludo Tariff Cynhyrchu'!AX222))</f>
        <v>#VALUE!</v>
      </c>
      <c r="AY222" s="51">
        <f t="shared" si="3"/>
        <v>-0.68306010928961747</v>
      </c>
    </row>
    <row r="223" spans="1:51" x14ac:dyDescent="0.3">
      <c r="A223" s="78" cm="1">
        <f t="array" ref="A223">SUM(IFERROR(C223:AX223,0))</f>
        <v>0</v>
      </c>
      <c r="B223" s="46">
        <f>'Mewngludo Data Cynhyrchu HA'!B223</f>
        <v>45508</v>
      </c>
      <c r="C223" s="38" t="e">
        <f>('Cynhyrchu kWh'!C223*('Mewngludo Tariff Mewnbwn HA'!C223+'Mewngludo Tariff Cynhyrchu'!C223))</f>
        <v>#VALUE!</v>
      </c>
      <c r="D223" s="38" t="e">
        <f>('Cynhyrchu kWh'!D223*('Mewngludo Tariff Mewnbwn HA'!D223+'Mewngludo Tariff Cynhyrchu'!D223))</f>
        <v>#VALUE!</v>
      </c>
      <c r="E223" s="38" t="e">
        <f>('Cynhyrchu kWh'!E223*('Mewngludo Tariff Mewnbwn HA'!E223+'Mewngludo Tariff Cynhyrchu'!E223))</f>
        <v>#VALUE!</v>
      </c>
      <c r="F223" s="38" t="e">
        <f>('Cynhyrchu kWh'!F223*('Mewngludo Tariff Mewnbwn HA'!F223+'Mewngludo Tariff Cynhyrchu'!F223))</f>
        <v>#VALUE!</v>
      </c>
      <c r="G223" s="38" t="e">
        <f>('Cynhyrchu kWh'!G223*('Mewngludo Tariff Mewnbwn HA'!G223+'Mewngludo Tariff Cynhyrchu'!G223))</f>
        <v>#VALUE!</v>
      </c>
      <c r="H223" s="38" t="e">
        <f>('Cynhyrchu kWh'!H223*('Mewngludo Tariff Mewnbwn HA'!H223+'Mewngludo Tariff Cynhyrchu'!H223))</f>
        <v>#VALUE!</v>
      </c>
      <c r="I223" s="38" t="e">
        <f>('Cynhyrchu kWh'!I223*('Mewngludo Tariff Mewnbwn HA'!I223+'Mewngludo Tariff Cynhyrchu'!I223))</f>
        <v>#VALUE!</v>
      </c>
      <c r="J223" s="38" t="e">
        <f>('Cynhyrchu kWh'!J223*('Mewngludo Tariff Mewnbwn HA'!J223+'Mewngludo Tariff Cynhyrchu'!J223))</f>
        <v>#VALUE!</v>
      </c>
      <c r="K223" s="38" t="e">
        <f>('Cynhyrchu kWh'!K223*('Mewngludo Tariff Mewnbwn HA'!K223+'Mewngludo Tariff Cynhyrchu'!K223))</f>
        <v>#VALUE!</v>
      </c>
      <c r="L223" s="38" t="e">
        <f>('Cynhyrchu kWh'!L223*('Mewngludo Tariff Mewnbwn HA'!L223+'Mewngludo Tariff Cynhyrchu'!L223))</f>
        <v>#VALUE!</v>
      </c>
      <c r="M223" s="38" t="e">
        <f>('Cynhyrchu kWh'!M223*('Mewngludo Tariff Mewnbwn HA'!M223+'Mewngludo Tariff Cynhyrchu'!M223))</f>
        <v>#VALUE!</v>
      </c>
      <c r="N223" s="38" t="e">
        <f>('Cynhyrchu kWh'!N223*('Mewngludo Tariff Mewnbwn HA'!N223+'Mewngludo Tariff Cynhyrchu'!N223))</f>
        <v>#VALUE!</v>
      </c>
      <c r="O223" s="38" t="e">
        <f>('Cynhyrchu kWh'!O223*('Mewngludo Tariff Mewnbwn HA'!O223+'Mewngludo Tariff Cynhyrchu'!O223))</f>
        <v>#VALUE!</v>
      </c>
      <c r="P223" s="38" t="e">
        <f>('Cynhyrchu kWh'!P223*('Mewngludo Tariff Mewnbwn HA'!P223+'Mewngludo Tariff Cynhyrchu'!P223))</f>
        <v>#VALUE!</v>
      </c>
      <c r="Q223" s="38" t="e">
        <f>('Cynhyrchu kWh'!Q223*('Mewngludo Tariff Mewnbwn HA'!Q223+'Mewngludo Tariff Cynhyrchu'!Q223))</f>
        <v>#VALUE!</v>
      </c>
      <c r="R223" s="38" t="e">
        <f>('Cynhyrchu kWh'!R223*('Mewngludo Tariff Mewnbwn HA'!R223+'Mewngludo Tariff Cynhyrchu'!R223))</f>
        <v>#VALUE!</v>
      </c>
      <c r="S223" s="38" t="e">
        <f>('Cynhyrchu kWh'!S223*('Mewngludo Tariff Mewnbwn HA'!S223+'Mewngludo Tariff Cynhyrchu'!S223))</f>
        <v>#VALUE!</v>
      </c>
      <c r="T223" s="38" t="e">
        <f>('Cynhyrchu kWh'!T223*('Mewngludo Tariff Mewnbwn HA'!T223+'Mewngludo Tariff Cynhyrchu'!T223))</f>
        <v>#VALUE!</v>
      </c>
      <c r="U223" s="38" t="e">
        <f>('Cynhyrchu kWh'!U223*('Mewngludo Tariff Mewnbwn HA'!U223+'Mewngludo Tariff Cynhyrchu'!U223))</f>
        <v>#VALUE!</v>
      </c>
      <c r="V223" s="38" t="e">
        <f>('Cynhyrchu kWh'!V223*('Mewngludo Tariff Mewnbwn HA'!V223+'Mewngludo Tariff Cynhyrchu'!V223))</f>
        <v>#VALUE!</v>
      </c>
      <c r="W223" s="38" t="e">
        <f>('Cynhyrchu kWh'!W223*('Mewngludo Tariff Mewnbwn HA'!W223+'Mewngludo Tariff Cynhyrchu'!W223))</f>
        <v>#VALUE!</v>
      </c>
      <c r="X223" s="38" t="e">
        <f>('Cynhyrchu kWh'!X223*('Mewngludo Tariff Mewnbwn HA'!X223+'Mewngludo Tariff Cynhyrchu'!X223))</f>
        <v>#VALUE!</v>
      </c>
      <c r="Y223" s="38" t="e">
        <f>('Cynhyrchu kWh'!Y223*('Mewngludo Tariff Mewnbwn HA'!Y223+'Mewngludo Tariff Cynhyrchu'!Y223))</f>
        <v>#VALUE!</v>
      </c>
      <c r="Z223" s="38" t="e">
        <f>('Cynhyrchu kWh'!Z223*('Mewngludo Tariff Mewnbwn HA'!Z223+'Mewngludo Tariff Cynhyrchu'!Z223))</f>
        <v>#VALUE!</v>
      </c>
      <c r="AA223" s="38" t="e">
        <f>('Cynhyrchu kWh'!AA223*('Mewngludo Tariff Mewnbwn HA'!AA223+'Mewngludo Tariff Cynhyrchu'!AA223))</f>
        <v>#VALUE!</v>
      </c>
      <c r="AB223" s="38" t="e">
        <f>('Cynhyrchu kWh'!AB223*('Mewngludo Tariff Mewnbwn HA'!AB223+'Mewngludo Tariff Cynhyrchu'!AB223))</f>
        <v>#VALUE!</v>
      </c>
      <c r="AC223" s="38" t="e">
        <f>('Cynhyrchu kWh'!AC223*('Mewngludo Tariff Mewnbwn HA'!AC223+'Mewngludo Tariff Cynhyrchu'!AC223))</f>
        <v>#VALUE!</v>
      </c>
      <c r="AD223" s="38" t="e">
        <f>('Cynhyrchu kWh'!AD223*('Mewngludo Tariff Mewnbwn HA'!AD223+'Mewngludo Tariff Cynhyrchu'!AD223))</f>
        <v>#VALUE!</v>
      </c>
      <c r="AE223" s="38" t="e">
        <f>('Cynhyrchu kWh'!AE223*('Mewngludo Tariff Mewnbwn HA'!AE223+'Mewngludo Tariff Cynhyrchu'!AE223))</f>
        <v>#VALUE!</v>
      </c>
      <c r="AF223" s="38" t="e">
        <f>('Cynhyrchu kWh'!AF223*('Mewngludo Tariff Mewnbwn HA'!AF223+'Mewngludo Tariff Cynhyrchu'!AF223))</f>
        <v>#VALUE!</v>
      </c>
      <c r="AG223" s="38" t="e">
        <f>('Cynhyrchu kWh'!AG223*('Mewngludo Tariff Mewnbwn HA'!AG223+'Mewngludo Tariff Cynhyrchu'!AG223))</f>
        <v>#VALUE!</v>
      </c>
      <c r="AH223" s="38" t="e">
        <f>('Cynhyrchu kWh'!AH223*('Mewngludo Tariff Mewnbwn HA'!AH223+'Mewngludo Tariff Cynhyrchu'!AH223))</f>
        <v>#VALUE!</v>
      </c>
      <c r="AI223" s="38" t="e">
        <f>('Cynhyrchu kWh'!AI223*('Mewngludo Tariff Mewnbwn HA'!AI223+'Mewngludo Tariff Cynhyrchu'!AI223))</f>
        <v>#VALUE!</v>
      </c>
      <c r="AJ223" s="38" t="e">
        <f>('Cynhyrchu kWh'!AJ223*('Mewngludo Tariff Mewnbwn HA'!AJ223+'Mewngludo Tariff Cynhyrchu'!AJ223))</f>
        <v>#VALUE!</v>
      </c>
      <c r="AK223" s="38" t="e">
        <f>('Cynhyrchu kWh'!AK223*('Mewngludo Tariff Mewnbwn HA'!AK223+'Mewngludo Tariff Cynhyrchu'!AK223))</f>
        <v>#VALUE!</v>
      </c>
      <c r="AL223" s="38" t="e">
        <f>('Cynhyrchu kWh'!AL223*('Mewngludo Tariff Mewnbwn HA'!AL223+'Mewngludo Tariff Cynhyrchu'!AL223))</f>
        <v>#VALUE!</v>
      </c>
      <c r="AM223" s="38" t="e">
        <f>('Cynhyrchu kWh'!AM223*('Mewngludo Tariff Mewnbwn HA'!AM223+'Mewngludo Tariff Cynhyrchu'!AM223))</f>
        <v>#VALUE!</v>
      </c>
      <c r="AN223" s="38" t="e">
        <f>('Cynhyrchu kWh'!AN223*('Mewngludo Tariff Mewnbwn HA'!AN223+'Mewngludo Tariff Cynhyrchu'!AN223))</f>
        <v>#VALUE!</v>
      </c>
      <c r="AO223" s="38" t="e">
        <f>('Cynhyrchu kWh'!AO223*('Mewngludo Tariff Mewnbwn HA'!AO223+'Mewngludo Tariff Cynhyrchu'!AO223))</f>
        <v>#VALUE!</v>
      </c>
      <c r="AP223" s="38" t="e">
        <f>('Cynhyrchu kWh'!AP223*('Mewngludo Tariff Mewnbwn HA'!AP223+'Mewngludo Tariff Cynhyrchu'!AP223))</f>
        <v>#VALUE!</v>
      </c>
      <c r="AQ223" s="38" t="e">
        <f>('Cynhyrchu kWh'!AQ223*('Mewngludo Tariff Mewnbwn HA'!AQ223+'Mewngludo Tariff Cynhyrchu'!AQ223))</f>
        <v>#VALUE!</v>
      </c>
      <c r="AR223" s="38" t="e">
        <f>('Cynhyrchu kWh'!AR223*('Mewngludo Tariff Mewnbwn HA'!AR223+'Mewngludo Tariff Cynhyrchu'!AR223))</f>
        <v>#VALUE!</v>
      </c>
      <c r="AS223" s="38" t="e">
        <f>('Cynhyrchu kWh'!AS223*('Mewngludo Tariff Mewnbwn HA'!AS223+'Mewngludo Tariff Cynhyrchu'!AS223))</f>
        <v>#VALUE!</v>
      </c>
      <c r="AT223" s="38" t="e">
        <f>('Cynhyrchu kWh'!AT223*('Mewngludo Tariff Mewnbwn HA'!AT223+'Mewngludo Tariff Cynhyrchu'!AT223))</f>
        <v>#VALUE!</v>
      </c>
      <c r="AU223" s="38" t="e">
        <f>('Cynhyrchu kWh'!AU223*('Mewngludo Tariff Mewnbwn HA'!AU223+'Mewngludo Tariff Cynhyrchu'!AU223))</f>
        <v>#VALUE!</v>
      </c>
      <c r="AV223" s="38" t="e">
        <f>('Cynhyrchu kWh'!AV223*('Mewngludo Tariff Mewnbwn HA'!AV223+'Mewngludo Tariff Cynhyrchu'!AV223))</f>
        <v>#VALUE!</v>
      </c>
      <c r="AW223" s="38" t="e">
        <f>('Cynhyrchu kWh'!AW223*('Mewngludo Tariff Mewnbwn HA'!AW223+'Mewngludo Tariff Cynhyrchu'!AW223))</f>
        <v>#VALUE!</v>
      </c>
      <c r="AX223" s="38" t="e">
        <f>('Cynhyrchu kWh'!AX223*('Mewngludo Tariff Mewnbwn HA'!AX223+'Mewngludo Tariff Cynhyrchu'!AX223))</f>
        <v>#VALUE!</v>
      </c>
      <c r="AY223" s="51">
        <f t="shared" si="3"/>
        <v>-0.68306010928961747</v>
      </c>
    </row>
    <row r="224" spans="1:51" x14ac:dyDescent="0.3">
      <c r="A224" s="78" cm="1">
        <f t="array" ref="A224">SUM(IFERROR(C224:AX224,0))</f>
        <v>0</v>
      </c>
      <c r="B224" s="46">
        <f>'Mewngludo Data Cynhyrchu HA'!B224</f>
        <v>45509</v>
      </c>
      <c r="C224" s="38" t="e">
        <f>('Cynhyrchu kWh'!C224*('Mewngludo Tariff Mewnbwn HA'!C224+'Mewngludo Tariff Cynhyrchu'!C224))</f>
        <v>#VALUE!</v>
      </c>
      <c r="D224" s="38" t="e">
        <f>('Cynhyrchu kWh'!D224*('Mewngludo Tariff Mewnbwn HA'!D224+'Mewngludo Tariff Cynhyrchu'!D224))</f>
        <v>#VALUE!</v>
      </c>
      <c r="E224" s="38" t="e">
        <f>('Cynhyrchu kWh'!E224*('Mewngludo Tariff Mewnbwn HA'!E224+'Mewngludo Tariff Cynhyrchu'!E224))</f>
        <v>#VALUE!</v>
      </c>
      <c r="F224" s="38" t="e">
        <f>('Cynhyrchu kWh'!F224*('Mewngludo Tariff Mewnbwn HA'!F224+'Mewngludo Tariff Cynhyrchu'!F224))</f>
        <v>#VALUE!</v>
      </c>
      <c r="G224" s="38" t="e">
        <f>('Cynhyrchu kWh'!G224*('Mewngludo Tariff Mewnbwn HA'!G224+'Mewngludo Tariff Cynhyrchu'!G224))</f>
        <v>#VALUE!</v>
      </c>
      <c r="H224" s="38" t="e">
        <f>('Cynhyrchu kWh'!H224*('Mewngludo Tariff Mewnbwn HA'!H224+'Mewngludo Tariff Cynhyrchu'!H224))</f>
        <v>#VALUE!</v>
      </c>
      <c r="I224" s="38" t="e">
        <f>('Cynhyrchu kWh'!I224*('Mewngludo Tariff Mewnbwn HA'!I224+'Mewngludo Tariff Cynhyrchu'!I224))</f>
        <v>#VALUE!</v>
      </c>
      <c r="J224" s="38" t="e">
        <f>('Cynhyrchu kWh'!J224*('Mewngludo Tariff Mewnbwn HA'!J224+'Mewngludo Tariff Cynhyrchu'!J224))</f>
        <v>#VALUE!</v>
      </c>
      <c r="K224" s="38" t="e">
        <f>('Cynhyrchu kWh'!K224*('Mewngludo Tariff Mewnbwn HA'!K224+'Mewngludo Tariff Cynhyrchu'!K224))</f>
        <v>#VALUE!</v>
      </c>
      <c r="L224" s="38" t="e">
        <f>('Cynhyrchu kWh'!L224*('Mewngludo Tariff Mewnbwn HA'!L224+'Mewngludo Tariff Cynhyrchu'!L224))</f>
        <v>#VALUE!</v>
      </c>
      <c r="M224" s="38" t="e">
        <f>('Cynhyrchu kWh'!M224*('Mewngludo Tariff Mewnbwn HA'!M224+'Mewngludo Tariff Cynhyrchu'!M224))</f>
        <v>#VALUE!</v>
      </c>
      <c r="N224" s="38" t="e">
        <f>('Cynhyrchu kWh'!N224*('Mewngludo Tariff Mewnbwn HA'!N224+'Mewngludo Tariff Cynhyrchu'!N224))</f>
        <v>#VALUE!</v>
      </c>
      <c r="O224" s="38" t="e">
        <f>('Cynhyrchu kWh'!O224*('Mewngludo Tariff Mewnbwn HA'!O224+'Mewngludo Tariff Cynhyrchu'!O224))</f>
        <v>#VALUE!</v>
      </c>
      <c r="P224" s="38" t="e">
        <f>('Cynhyrchu kWh'!P224*('Mewngludo Tariff Mewnbwn HA'!P224+'Mewngludo Tariff Cynhyrchu'!P224))</f>
        <v>#VALUE!</v>
      </c>
      <c r="Q224" s="38" t="e">
        <f>('Cynhyrchu kWh'!Q224*('Mewngludo Tariff Mewnbwn HA'!Q224+'Mewngludo Tariff Cynhyrchu'!Q224))</f>
        <v>#VALUE!</v>
      </c>
      <c r="R224" s="38" t="e">
        <f>('Cynhyrchu kWh'!R224*('Mewngludo Tariff Mewnbwn HA'!R224+'Mewngludo Tariff Cynhyrchu'!R224))</f>
        <v>#VALUE!</v>
      </c>
      <c r="S224" s="38" t="e">
        <f>('Cynhyrchu kWh'!S224*('Mewngludo Tariff Mewnbwn HA'!S224+'Mewngludo Tariff Cynhyrchu'!S224))</f>
        <v>#VALUE!</v>
      </c>
      <c r="T224" s="38" t="e">
        <f>('Cynhyrchu kWh'!T224*('Mewngludo Tariff Mewnbwn HA'!T224+'Mewngludo Tariff Cynhyrchu'!T224))</f>
        <v>#VALUE!</v>
      </c>
      <c r="U224" s="38" t="e">
        <f>('Cynhyrchu kWh'!U224*('Mewngludo Tariff Mewnbwn HA'!U224+'Mewngludo Tariff Cynhyrchu'!U224))</f>
        <v>#VALUE!</v>
      </c>
      <c r="V224" s="38" t="e">
        <f>('Cynhyrchu kWh'!V224*('Mewngludo Tariff Mewnbwn HA'!V224+'Mewngludo Tariff Cynhyrchu'!V224))</f>
        <v>#VALUE!</v>
      </c>
      <c r="W224" s="38" t="e">
        <f>('Cynhyrchu kWh'!W224*('Mewngludo Tariff Mewnbwn HA'!W224+'Mewngludo Tariff Cynhyrchu'!W224))</f>
        <v>#VALUE!</v>
      </c>
      <c r="X224" s="38" t="e">
        <f>('Cynhyrchu kWh'!X224*('Mewngludo Tariff Mewnbwn HA'!X224+'Mewngludo Tariff Cynhyrchu'!X224))</f>
        <v>#VALUE!</v>
      </c>
      <c r="Y224" s="38" t="e">
        <f>('Cynhyrchu kWh'!Y224*('Mewngludo Tariff Mewnbwn HA'!Y224+'Mewngludo Tariff Cynhyrchu'!Y224))</f>
        <v>#VALUE!</v>
      </c>
      <c r="Z224" s="38" t="e">
        <f>('Cynhyrchu kWh'!Z224*('Mewngludo Tariff Mewnbwn HA'!Z224+'Mewngludo Tariff Cynhyrchu'!Z224))</f>
        <v>#VALUE!</v>
      </c>
      <c r="AA224" s="38" t="e">
        <f>('Cynhyrchu kWh'!AA224*('Mewngludo Tariff Mewnbwn HA'!AA224+'Mewngludo Tariff Cynhyrchu'!AA224))</f>
        <v>#VALUE!</v>
      </c>
      <c r="AB224" s="38" t="e">
        <f>('Cynhyrchu kWh'!AB224*('Mewngludo Tariff Mewnbwn HA'!AB224+'Mewngludo Tariff Cynhyrchu'!AB224))</f>
        <v>#VALUE!</v>
      </c>
      <c r="AC224" s="38" t="e">
        <f>('Cynhyrchu kWh'!AC224*('Mewngludo Tariff Mewnbwn HA'!AC224+'Mewngludo Tariff Cynhyrchu'!AC224))</f>
        <v>#VALUE!</v>
      </c>
      <c r="AD224" s="38" t="e">
        <f>('Cynhyrchu kWh'!AD224*('Mewngludo Tariff Mewnbwn HA'!AD224+'Mewngludo Tariff Cynhyrchu'!AD224))</f>
        <v>#VALUE!</v>
      </c>
      <c r="AE224" s="38" t="e">
        <f>('Cynhyrchu kWh'!AE224*('Mewngludo Tariff Mewnbwn HA'!AE224+'Mewngludo Tariff Cynhyrchu'!AE224))</f>
        <v>#VALUE!</v>
      </c>
      <c r="AF224" s="38" t="e">
        <f>('Cynhyrchu kWh'!AF224*('Mewngludo Tariff Mewnbwn HA'!AF224+'Mewngludo Tariff Cynhyrchu'!AF224))</f>
        <v>#VALUE!</v>
      </c>
      <c r="AG224" s="38" t="e">
        <f>('Cynhyrchu kWh'!AG224*('Mewngludo Tariff Mewnbwn HA'!AG224+'Mewngludo Tariff Cynhyrchu'!AG224))</f>
        <v>#VALUE!</v>
      </c>
      <c r="AH224" s="38" t="e">
        <f>('Cynhyrchu kWh'!AH224*('Mewngludo Tariff Mewnbwn HA'!AH224+'Mewngludo Tariff Cynhyrchu'!AH224))</f>
        <v>#VALUE!</v>
      </c>
      <c r="AI224" s="38" t="e">
        <f>('Cynhyrchu kWh'!AI224*('Mewngludo Tariff Mewnbwn HA'!AI224+'Mewngludo Tariff Cynhyrchu'!AI224))</f>
        <v>#VALUE!</v>
      </c>
      <c r="AJ224" s="38" t="e">
        <f>('Cynhyrchu kWh'!AJ224*('Mewngludo Tariff Mewnbwn HA'!AJ224+'Mewngludo Tariff Cynhyrchu'!AJ224))</f>
        <v>#VALUE!</v>
      </c>
      <c r="AK224" s="38" t="e">
        <f>('Cynhyrchu kWh'!AK224*('Mewngludo Tariff Mewnbwn HA'!AK224+'Mewngludo Tariff Cynhyrchu'!AK224))</f>
        <v>#VALUE!</v>
      </c>
      <c r="AL224" s="38" t="e">
        <f>('Cynhyrchu kWh'!AL224*('Mewngludo Tariff Mewnbwn HA'!AL224+'Mewngludo Tariff Cynhyrchu'!AL224))</f>
        <v>#VALUE!</v>
      </c>
      <c r="AM224" s="38" t="e">
        <f>('Cynhyrchu kWh'!AM224*('Mewngludo Tariff Mewnbwn HA'!AM224+'Mewngludo Tariff Cynhyrchu'!AM224))</f>
        <v>#VALUE!</v>
      </c>
      <c r="AN224" s="38" t="e">
        <f>('Cynhyrchu kWh'!AN224*('Mewngludo Tariff Mewnbwn HA'!AN224+'Mewngludo Tariff Cynhyrchu'!AN224))</f>
        <v>#VALUE!</v>
      </c>
      <c r="AO224" s="38" t="e">
        <f>('Cynhyrchu kWh'!AO224*('Mewngludo Tariff Mewnbwn HA'!AO224+'Mewngludo Tariff Cynhyrchu'!AO224))</f>
        <v>#VALUE!</v>
      </c>
      <c r="AP224" s="38" t="e">
        <f>('Cynhyrchu kWh'!AP224*('Mewngludo Tariff Mewnbwn HA'!AP224+'Mewngludo Tariff Cynhyrchu'!AP224))</f>
        <v>#VALUE!</v>
      </c>
      <c r="AQ224" s="38" t="e">
        <f>('Cynhyrchu kWh'!AQ224*('Mewngludo Tariff Mewnbwn HA'!AQ224+'Mewngludo Tariff Cynhyrchu'!AQ224))</f>
        <v>#VALUE!</v>
      </c>
      <c r="AR224" s="38" t="e">
        <f>('Cynhyrchu kWh'!AR224*('Mewngludo Tariff Mewnbwn HA'!AR224+'Mewngludo Tariff Cynhyrchu'!AR224))</f>
        <v>#VALUE!</v>
      </c>
      <c r="AS224" s="38" t="e">
        <f>('Cynhyrchu kWh'!AS224*('Mewngludo Tariff Mewnbwn HA'!AS224+'Mewngludo Tariff Cynhyrchu'!AS224))</f>
        <v>#VALUE!</v>
      </c>
      <c r="AT224" s="38" t="e">
        <f>('Cynhyrchu kWh'!AT224*('Mewngludo Tariff Mewnbwn HA'!AT224+'Mewngludo Tariff Cynhyrchu'!AT224))</f>
        <v>#VALUE!</v>
      </c>
      <c r="AU224" s="38" t="e">
        <f>('Cynhyrchu kWh'!AU224*('Mewngludo Tariff Mewnbwn HA'!AU224+'Mewngludo Tariff Cynhyrchu'!AU224))</f>
        <v>#VALUE!</v>
      </c>
      <c r="AV224" s="38" t="e">
        <f>('Cynhyrchu kWh'!AV224*('Mewngludo Tariff Mewnbwn HA'!AV224+'Mewngludo Tariff Cynhyrchu'!AV224))</f>
        <v>#VALUE!</v>
      </c>
      <c r="AW224" s="38" t="e">
        <f>('Cynhyrchu kWh'!AW224*('Mewngludo Tariff Mewnbwn HA'!AW224+'Mewngludo Tariff Cynhyrchu'!AW224))</f>
        <v>#VALUE!</v>
      </c>
      <c r="AX224" s="38" t="e">
        <f>('Cynhyrchu kWh'!AX224*('Mewngludo Tariff Mewnbwn HA'!AX224+'Mewngludo Tariff Cynhyrchu'!AX224))</f>
        <v>#VALUE!</v>
      </c>
      <c r="AY224" s="51">
        <f t="shared" si="3"/>
        <v>-0.68306010928961747</v>
      </c>
    </row>
    <row r="225" spans="1:51" x14ac:dyDescent="0.3">
      <c r="A225" s="78" cm="1">
        <f t="array" ref="A225">SUM(IFERROR(C225:AX225,0))</f>
        <v>0</v>
      </c>
      <c r="B225" s="46">
        <f>'Mewngludo Data Cynhyrchu HA'!B225</f>
        <v>45510</v>
      </c>
      <c r="C225" s="38" t="e">
        <f>('Cynhyrchu kWh'!C225*('Mewngludo Tariff Mewnbwn HA'!C225+'Mewngludo Tariff Cynhyrchu'!C225))</f>
        <v>#VALUE!</v>
      </c>
      <c r="D225" s="38" t="e">
        <f>('Cynhyrchu kWh'!D225*('Mewngludo Tariff Mewnbwn HA'!D225+'Mewngludo Tariff Cynhyrchu'!D225))</f>
        <v>#VALUE!</v>
      </c>
      <c r="E225" s="38" t="e">
        <f>('Cynhyrchu kWh'!E225*('Mewngludo Tariff Mewnbwn HA'!E225+'Mewngludo Tariff Cynhyrchu'!E225))</f>
        <v>#VALUE!</v>
      </c>
      <c r="F225" s="38" t="e">
        <f>('Cynhyrchu kWh'!F225*('Mewngludo Tariff Mewnbwn HA'!F225+'Mewngludo Tariff Cynhyrchu'!F225))</f>
        <v>#VALUE!</v>
      </c>
      <c r="G225" s="38" t="e">
        <f>('Cynhyrchu kWh'!G225*('Mewngludo Tariff Mewnbwn HA'!G225+'Mewngludo Tariff Cynhyrchu'!G225))</f>
        <v>#VALUE!</v>
      </c>
      <c r="H225" s="38" t="e">
        <f>('Cynhyrchu kWh'!H225*('Mewngludo Tariff Mewnbwn HA'!H225+'Mewngludo Tariff Cynhyrchu'!H225))</f>
        <v>#VALUE!</v>
      </c>
      <c r="I225" s="38" t="e">
        <f>('Cynhyrchu kWh'!I225*('Mewngludo Tariff Mewnbwn HA'!I225+'Mewngludo Tariff Cynhyrchu'!I225))</f>
        <v>#VALUE!</v>
      </c>
      <c r="J225" s="38" t="e">
        <f>('Cynhyrchu kWh'!J225*('Mewngludo Tariff Mewnbwn HA'!J225+'Mewngludo Tariff Cynhyrchu'!J225))</f>
        <v>#VALUE!</v>
      </c>
      <c r="K225" s="38" t="e">
        <f>('Cynhyrchu kWh'!K225*('Mewngludo Tariff Mewnbwn HA'!K225+'Mewngludo Tariff Cynhyrchu'!K225))</f>
        <v>#VALUE!</v>
      </c>
      <c r="L225" s="38" t="e">
        <f>('Cynhyrchu kWh'!L225*('Mewngludo Tariff Mewnbwn HA'!L225+'Mewngludo Tariff Cynhyrchu'!L225))</f>
        <v>#VALUE!</v>
      </c>
      <c r="M225" s="38" t="e">
        <f>('Cynhyrchu kWh'!M225*('Mewngludo Tariff Mewnbwn HA'!M225+'Mewngludo Tariff Cynhyrchu'!M225))</f>
        <v>#VALUE!</v>
      </c>
      <c r="N225" s="38" t="e">
        <f>('Cynhyrchu kWh'!N225*('Mewngludo Tariff Mewnbwn HA'!N225+'Mewngludo Tariff Cynhyrchu'!N225))</f>
        <v>#VALUE!</v>
      </c>
      <c r="O225" s="38" t="e">
        <f>('Cynhyrchu kWh'!O225*('Mewngludo Tariff Mewnbwn HA'!O225+'Mewngludo Tariff Cynhyrchu'!O225))</f>
        <v>#VALUE!</v>
      </c>
      <c r="P225" s="38" t="e">
        <f>('Cynhyrchu kWh'!P225*('Mewngludo Tariff Mewnbwn HA'!P225+'Mewngludo Tariff Cynhyrchu'!P225))</f>
        <v>#VALUE!</v>
      </c>
      <c r="Q225" s="38" t="e">
        <f>('Cynhyrchu kWh'!Q225*('Mewngludo Tariff Mewnbwn HA'!Q225+'Mewngludo Tariff Cynhyrchu'!Q225))</f>
        <v>#VALUE!</v>
      </c>
      <c r="R225" s="38" t="e">
        <f>('Cynhyrchu kWh'!R225*('Mewngludo Tariff Mewnbwn HA'!R225+'Mewngludo Tariff Cynhyrchu'!R225))</f>
        <v>#VALUE!</v>
      </c>
      <c r="S225" s="38" t="e">
        <f>('Cynhyrchu kWh'!S225*('Mewngludo Tariff Mewnbwn HA'!S225+'Mewngludo Tariff Cynhyrchu'!S225))</f>
        <v>#VALUE!</v>
      </c>
      <c r="T225" s="38" t="e">
        <f>('Cynhyrchu kWh'!T225*('Mewngludo Tariff Mewnbwn HA'!T225+'Mewngludo Tariff Cynhyrchu'!T225))</f>
        <v>#VALUE!</v>
      </c>
      <c r="U225" s="38" t="e">
        <f>('Cynhyrchu kWh'!U225*('Mewngludo Tariff Mewnbwn HA'!U225+'Mewngludo Tariff Cynhyrchu'!U225))</f>
        <v>#VALUE!</v>
      </c>
      <c r="V225" s="38" t="e">
        <f>('Cynhyrchu kWh'!V225*('Mewngludo Tariff Mewnbwn HA'!V225+'Mewngludo Tariff Cynhyrchu'!V225))</f>
        <v>#VALUE!</v>
      </c>
      <c r="W225" s="38" t="e">
        <f>('Cynhyrchu kWh'!W225*('Mewngludo Tariff Mewnbwn HA'!W225+'Mewngludo Tariff Cynhyrchu'!W225))</f>
        <v>#VALUE!</v>
      </c>
      <c r="X225" s="38" t="e">
        <f>('Cynhyrchu kWh'!X225*('Mewngludo Tariff Mewnbwn HA'!X225+'Mewngludo Tariff Cynhyrchu'!X225))</f>
        <v>#VALUE!</v>
      </c>
      <c r="Y225" s="38" t="e">
        <f>('Cynhyrchu kWh'!Y225*('Mewngludo Tariff Mewnbwn HA'!Y225+'Mewngludo Tariff Cynhyrchu'!Y225))</f>
        <v>#VALUE!</v>
      </c>
      <c r="Z225" s="38" t="e">
        <f>('Cynhyrchu kWh'!Z225*('Mewngludo Tariff Mewnbwn HA'!Z225+'Mewngludo Tariff Cynhyrchu'!Z225))</f>
        <v>#VALUE!</v>
      </c>
      <c r="AA225" s="38" t="e">
        <f>('Cynhyrchu kWh'!AA225*('Mewngludo Tariff Mewnbwn HA'!AA225+'Mewngludo Tariff Cynhyrchu'!AA225))</f>
        <v>#VALUE!</v>
      </c>
      <c r="AB225" s="38" t="e">
        <f>('Cynhyrchu kWh'!AB225*('Mewngludo Tariff Mewnbwn HA'!AB225+'Mewngludo Tariff Cynhyrchu'!AB225))</f>
        <v>#VALUE!</v>
      </c>
      <c r="AC225" s="38" t="e">
        <f>('Cynhyrchu kWh'!AC225*('Mewngludo Tariff Mewnbwn HA'!AC225+'Mewngludo Tariff Cynhyrchu'!AC225))</f>
        <v>#VALUE!</v>
      </c>
      <c r="AD225" s="38" t="e">
        <f>('Cynhyrchu kWh'!AD225*('Mewngludo Tariff Mewnbwn HA'!AD225+'Mewngludo Tariff Cynhyrchu'!AD225))</f>
        <v>#VALUE!</v>
      </c>
      <c r="AE225" s="38" t="e">
        <f>('Cynhyrchu kWh'!AE225*('Mewngludo Tariff Mewnbwn HA'!AE225+'Mewngludo Tariff Cynhyrchu'!AE225))</f>
        <v>#VALUE!</v>
      </c>
      <c r="AF225" s="38" t="e">
        <f>('Cynhyrchu kWh'!AF225*('Mewngludo Tariff Mewnbwn HA'!AF225+'Mewngludo Tariff Cynhyrchu'!AF225))</f>
        <v>#VALUE!</v>
      </c>
      <c r="AG225" s="38" t="e">
        <f>('Cynhyrchu kWh'!AG225*('Mewngludo Tariff Mewnbwn HA'!AG225+'Mewngludo Tariff Cynhyrchu'!AG225))</f>
        <v>#VALUE!</v>
      </c>
      <c r="AH225" s="38" t="e">
        <f>('Cynhyrchu kWh'!AH225*('Mewngludo Tariff Mewnbwn HA'!AH225+'Mewngludo Tariff Cynhyrchu'!AH225))</f>
        <v>#VALUE!</v>
      </c>
      <c r="AI225" s="38" t="e">
        <f>('Cynhyrchu kWh'!AI225*('Mewngludo Tariff Mewnbwn HA'!AI225+'Mewngludo Tariff Cynhyrchu'!AI225))</f>
        <v>#VALUE!</v>
      </c>
      <c r="AJ225" s="38" t="e">
        <f>('Cynhyrchu kWh'!AJ225*('Mewngludo Tariff Mewnbwn HA'!AJ225+'Mewngludo Tariff Cynhyrchu'!AJ225))</f>
        <v>#VALUE!</v>
      </c>
      <c r="AK225" s="38" t="e">
        <f>('Cynhyrchu kWh'!AK225*('Mewngludo Tariff Mewnbwn HA'!AK225+'Mewngludo Tariff Cynhyrchu'!AK225))</f>
        <v>#VALUE!</v>
      </c>
      <c r="AL225" s="38" t="e">
        <f>('Cynhyrchu kWh'!AL225*('Mewngludo Tariff Mewnbwn HA'!AL225+'Mewngludo Tariff Cynhyrchu'!AL225))</f>
        <v>#VALUE!</v>
      </c>
      <c r="AM225" s="38" t="e">
        <f>('Cynhyrchu kWh'!AM225*('Mewngludo Tariff Mewnbwn HA'!AM225+'Mewngludo Tariff Cynhyrchu'!AM225))</f>
        <v>#VALUE!</v>
      </c>
      <c r="AN225" s="38" t="e">
        <f>('Cynhyrchu kWh'!AN225*('Mewngludo Tariff Mewnbwn HA'!AN225+'Mewngludo Tariff Cynhyrchu'!AN225))</f>
        <v>#VALUE!</v>
      </c>
      <c r="AO225" s="38" t="e">
        <f>('Cynhyrchu kWh'!AO225*('Mewngludo Tariff Mewnbwn HA'!AO225+'Mewngludo Tariff Cynhyrchu'!AO225))</f>
        <v>#VALUE!</v>
      </c>
      <c r="AP225" s="38" t="e">
        <f>('Cynhyrchu kWh'!AP225*('Mewngludo Tariff Mewnbwn HA'!AP225+'Mewngludo Tariff Cynhyrchu'!AP225))</f>
        <v>#VALUE!</v>
      </c>
      <c r="AQ225" s="38" t="e">
        <f>('Cynhyrchu kWh'!AQ225*('Mewngludo Tariff Mewnbwn HA'!AQ225+'Mewngludo Tariff Cynhyrchu'!AQ225))</f>
        <v>#VALUE!</v>
      </c>
      <c r="AR225" s="38" t="e">
        <f>('Cynhyrchu kWh'!AR225*('Mewngludo Tariff Mewnbwn HA'!AR225+'Mewngludo Tariff Cynhyrchu'!AR225))</f>
        <v>#VALUE!</v>
      </c>
      <c r="AS225" s="38" t="e">
        <f>('Cynhyrchu kWh'!AS225*('Mewngludo Tariff Mewnbwn HA'!AS225+'Mewngludo Tariff Cynhyrchu'!AS225))</f>
        <v>#VALUE!</v>
      </c>
      <c r="AT225" s="38" t="e">
        <f>('Cynhyrchu kWh'!AT225*('Mewngludo Tariff Mewnbwn HA'!AT225+'Mewngludo Tariff Cynhyrchu'!AT225))</f>
        <v>#VALUE!</v>
      </c>
      <c r="AU225" s="38" t="e">
        <f>('Cynhyrchu kWh'!AU225*('Mewngludo Tariff Mewnbwn HA'!AU225+'Mewngludo Tariff Cynhyrchu'!AU225))</f>
        <v>#VALUE!</v>
      </c>
      <c r="AV225" s="38" t="e">
        <f>('Cynhyrchu kWh'!AV225*('Mewngludo Tariff Mewnbwn HA'!AV225+'Mewngludo Tariff Cynhyrchu'!AV225))</f>
        <v>#VALUE!</v>
      </c>
      <c r="AW225" s="38" t="e">
        <f>('Cynhyrchu kWh'!AW225*('Mewngludo Tariff Mewnbwn HA'!AW225+'Mewngludo Tariff Cynhyrchu'!AW225))</f>
        <v>#VALUE!</v>
      </c>
      <c r="AX225" s="38" t="e">
        <f>('Cynhyrchu kWh'!AX225*('Mewngludo Tariff Mewnbwn HA'!AX225+'Mewngludo Tariff Cynhyrchu'!AX225))</f>
        <v>#VALUE!</v>
      </c>
      <c r="AY225" s="51">
        <f t="shared" si="3"/>
        <v>-0.68306010928961747</v>
      </c>
    </row>
    <row r="226" spans="1:51" x14ac:dyDescent="0.3">
      <c r="A226" s="78" cm="1">
        <f t="array" ref="A226">SUM(IFERROR(C226:AX226,0))</f>
        <v>0</v>
      </c>
      <c r="B226" s="46">
        <f>'Mewngludo Data Cynhyrchu HA'!B226</f>
        <v>45511</v>
      </c>
      <c r="C226" s="38" t="e">
        <f>('Cynhyrchu kWh'!C226*('Mewngludo Tariff Mewnbwn HA'!C226+'Mewngludo Tariff Cynhyrchu'!C226))</f>
        <v>#VALUE!</v>
      </c>
      <c r="D226" s="38" t="e">
        <f>('Cynhyrchu kWh'!D226*('Mewngludo Tariff Mewnbwn HA'!D226+'Mewngludo Tariff Cynhyrchu'!D226))</f>
        <v>#VALUE!</v>
      </c>
      <c r="E226" s="38" t="e">
        <f>('Cynhyrchu kWh'!E226*('Mewngludo Tariff Mewnbwn HA'!E226+'Mewngludo Tariff Cynhyrchu'!E226))</f>
        <v>#VALUE!</v>
      </c>
      <c r="F226" s="38" t="e">
        <f>('Cynhyrchu kWh'!F226*('Mewngludo Tariff Mewnbwn HA'!F226+'Mewngludo Tariff Cynhyrchu'!F226))</f>
        <v>#VALUE!</v>
      </c>
      <c r="G226" s="38" t="e">
        <f>('Cynhyrchu kWh'!G226*('Mewngludo Tariff Mewnbwn HA'!G226+'Mewngludo Tariff Cynhyrchu'!G226))</f>
        <v>#VALUE!</v>
      </c>
      <c r="H226" s="38" t="e">
        <f>('Cynhyrchu kWh'!H226*('Mewngludo Tariff Mewnbwn HA'!H226+'Mewngludo Tariff Cynhyrchu'!H226))</f>
        <v>#VALUE!</v>
      </c>
      <c r="I226" s="38" t="e">
        <f>('Cynhyrchu kWh'!I226*('Mewngludo Tariff Mewnbwn HA'!I226+'Mewngludo Tariff Cynhyrchu'!I226))</f>
        <v>#VALUE!</v>
      </c>
      <c r="J226" s="38" t="e">
        <f>('Cynhyrchu kWh'!J226*('Mewngludo Tariff Mewnbwn HA'!J226+'Mewngludo Tariff Cynhyrchu'!J226))</f>
        <v>#VALUE!</v>
      </c>
      <c r="K226" s="38" t="e">
        <f>('Cynhyrchu kWh'!K226*('Mewngludo Tariff Mewnbwn HA'!K226+'Mewngludo Tariff Cynhyrchu'!K226))</f>
        <v>#VALUE!</v>
      </c>
      <c r="L226" s="38" t="e">
        <f>('Cynhyrchu kWh'!L226*('Mewngludo Tariff Mewnbwn HA'!L226+'Mewngludo Tariff Cynhyrchu'!L226))</f>
        <v>#VALUE!</v>
      </c>
      <c r="M226" s="38" t="e">
        <f>('Cynhyrchu kWh'!M226*('Mewngludo Tariff Mewnbwn HA'!M226+'Mewngludo Tariff Cynhyrchu'!M226))</f>
        <v>#VALUE!</v>
      </c>
      <c r="N226" s="38" t="e">
        <f>('Cynhyrchu kWh'!N226*('Mewngludo Tariff Mewnbwn HA'!N226+'Mewngludo Tariff Cynhyrchu'!N226))</f>
        <v>#VALUE!</v>
      </c>
      <c r="O226" s="38" t="e">
        <f>('Cynhyrchu kWh'!O226*('Mewngludo Tariff Mewnbwn HA'!O226+'Mewngludo Tariff Cynhyrchu'!O226))</f>
        <v>#VALUE!</v>
      </c>
      <c r="P226" s="38" t="e">
        <f>('Cynhyrchu kWh'!P226*('Mewngludo Tariff Mewnbwn HA'!P226+'Mewngludo Tariff Cynhyrchu'!P226))</f>
        <v>#VALUE!</v>
      </c>
      <c r="Q226" s="38" t="e">
        <f>('Cynhyrchu kWh'!Q226*('Mewngludo Tariff Mewnbwn HA'!Q226+'Mewngludo Tariff Cynhyrchu'!Q226))</f>
        <v>#VALUE!</v>
      </c>
      <c r="R226" s="38" t="e">
        <f>('Cynhyrchu kWh'!R226*('Mewngludo Tariff Mewnbwn HA'!R226+'Mewngludo Tariff Cynhyrchu'!R226))</f>
        <v>#VALUE!</v>
      </c>
      <c r="S226" s="38" t="e">
        <f>('Cynhyrchu kWh'!S226*('Mewngludo Tariff Mewnbwn HA'!S226+'Mewngludo Tariff Cynhyrchu'!S226))</f>
        <v>#VALUE!</v>
      </c>
      <c r="T226" s="38" t="e">
        <f>('Cynhyrchu kWh'!T226*('Mewngludo Tariff Mewnbwn HA'!T226+'Mewngludo Tariff Cynhyrchu'!T226))</f>
        <v>#VALUE!</v>
      </c>
      <c r="U226" s="38" t="e">
        <f>('Cynhyrchu kWh'!U226*('Mewngludo Tariff Mewnbwn HA'!U226+'Mewngludo Tariff Cynhyrchu'!U226))</f>
        <v>#VALUE!</v>
      </c>
      <c r="V226" s="38" t="e">
        <f>('Cynhyrchu kWh'!V226*('Mewngludo Tariff Mewnbwn HA'!V226+'Mewngludo Tariff Cynhyrchu'!V226))</f>
        <v>#VALUE!</v>
      </c>
      <c r="W226" s="38" t="e">
        <f>('Cynhyrchu kWh'!W226*('Mewngludo Tariff Mewnbwn HA'!W226+'Mewngludo Tariff Cynhyrchu'!W226))</f>
        <v>#VALUE!</v>
      </c>
      <c r="X226" s="38" t="e">
        <f>('Cynhyrchu kWh'!X226*('Mewngludo Tariff Mewnbwn HA'!X226+'Mewngludo Tariff Cynhyrchu'!X226))</f>
        <v>#VALUE!</v>
      </c>
      <c r="Y226" s="38" t="e">
        <f>('Cynhyrchu kWh'!Y226*('Mewngludo Tariff Mewnbwn HA'!Y226+'Mewngludo Tariff Cynhyrchu'!Y226))</f>
        <v>#VALUE!</v>
      </c>
      <c r="Z226" s="38" t="e">
        <f>('Cynhyrchu kWh'!Z226*('Mewngludo Tariff Mewnbwn HA'!Z226+'Mewngludo Tariff Cynhyrchu'!Z226))</f>
        <v>#VALUE!</v>
      </c>
      <c r="AA226" s="38" t="e">
        <f>('Cynhyrchu kWh'!AA226*('Mewngludo Tariff Mewnbwn HA'!AA226+'Mewngludo Tariff Cynhyrchu'!AA226))</f>
        <v>#VALUE!</v>
      </c>
      <c r="AB226" s="38" t="e">
        <f>('Cynhyrchu kWh'!AB226*('Mewngludo Tariff Mewnbwn HA'!AB226+'Mewngludo Tariff Cynhyrchu'!AB226))</f>
        <v>#VALUE!</v>
      </c>
      <c r="AC226" s="38" t="e">
        <f>('Cynhyrchu kWh'!AC226*('Mewngludo Tariff Mewnbwn HA'!AC226+'Mewngludo Tariff Cynhyrchu'!AC226))</f>
        <v>#VALUE!</v>
      </c>
      <c r="AD226" s="38" t="e">
        <f>('Cynhyrchu kWh'!AD226*('Mewngludo Tariff Mewnbwn HA'!AD226+'Mewngludo Tariff Cynhyrchu'!AD226))</f>
        <v>#VALUE!</v>
      </c>
      <c r="AE226" s="38" t="e">
        <f>('Cynhyrchu kWh'!AE226*('Mewngludo Tariff Mewnbwn HA'!AE226+'Mewngludo Tariff Cynhyrchu'!AE226))</f>
        <v>#VALUE!</v>
      </c>
      <c r="AF226" s="38" t="e">
        <f>('Cynhyrchu kWh'!AF226*('Mewngludo Tariff Mewnbwn HA'!AF226+'Mewngludo Tariff Cynhyrchu'!AF226))</f>
        <v>#VALUE!</v>
      </c>
      <c r="AG226" s="38" t="e">
        <f>('Cynhyrchu kWh'!AG226*('Mewngludo Tariff Mewnbwn HA'!AG226+'Mewngludo Tariff Cynhyrchu'!AG226))</f>
        <v>#VALUE!</v>
      </c>
      <c r="AH226" s="38" t="e">
        <f>('Cynhyrchu kWh'!AH226*('Mewngludo Tariff Mewnbwn HA'!AH226+'Mewngludo Tariff Cynhyrchu'!AH226))</f>
        <v>#VALUE!</v>
      </c>
      <c r="AI226" s="38" t="e">
        <f>('Cynhyrchu kWh'!AI226*('Mewngludo Tariff Mewnbwn HA'!AI226+'Mewngludo Tariff Cynhyrchu'!AI226))</f>
        <v>#VALUE!</v>
      </c>
      <c r="AJ226" s="38" t="e">
        <f>('Cynhyrchu kWh'!AJ226*('Mewngludo Tariff Mewnbwn HA'!AJ226+'Mewngludo Tariff Cynhyrchu'!AJ226))</f>
        <v>#VALUE!</v>
      </c>
      <c r="AK226" s="38" t="e">
        <f>('Cynhyrchu kWh'!AK226*('Mewngludo Tariff Mewnbwn HA'!AK226+'Mewngludo Tariff Cynhyrchu'!AK226))</f>
        <v>#VALUE!</v>
      </c>
      <c r="AL226" s="38" t="e">
        <f>('Cynhyrchu kWh'!AL226*('Mewngludo Tariff Mewnbwn HA'!AL226+'Mewngludo Tariff Cynhyrchu'!AL226))</f>
        <v>#VALUE!</v>
      </c>
      <c r="AM226" s="38" t="e">
        <f>('Cynhyrchu kWh'!AM226*('Mewngludo Tariff Mewnbwn HA'!AM226+'Mewngludo Tariff Cynhyrchu'!AM226))</f>
        <v>#VALUE!</v>
      </c>
      <c r="AN226" s="38" t="e">
        <f>('Cynhyrchu kWh'!AN226*('Mewngludo Tariff Mewnbwn HA'!AN226+'Mewngludo Tariff Cynhyrchu'!AN226))</f>
        <v>#VALUE!</v>
      </c>
      <c r="AO226" s="38" t="e">
        <f>('Cynhyrchu kWh'!AO226*('Mewngludo Tariff Mewnbwn HA'!AO226+'Mewngludo Tariff Cynhyrchu'!AO226))</f>
        <v>#VALUE!</v>
      </c>
      <c r="AP226" s="38" t="e">
        <f>('Cynhyrchu kWh'!AP226*('Mewngludo Tariff Mewnbwn HA'!AP226+'Mewngludo Tariff Cynhyrchu'!AP226))</f>
        <v>#VALUE!</v>
      </c>
      <c r="AQ226" s="38" t="e">
        <f>('Cynhyrchu kWh'!AQ226*('Mewngludo Tariff Mewnbwn HA'!AQ226+'Mewngludo Tariff Cynhyrchu'!AQ226))</f>
        <v>#VALUE!</v>
      </c>
      <c r="AR226" s="38" t="e">
        <f>('Cynhyrchu kWh'!AR226*('Mewngludo Tariff Mewnbwn HA'!AR226+'Mewngludo Tariff Cynhyrchu'!AR226))</f>
        <v>#VALUE!</v>
      </c>
      <c r="AS226" s="38" t="e">
        <f>('Cynhyrchu kWh'!AS226*('Mewngludo Tariff Mewnbwn HA'!AS226+'Mewngludo Tariff Cynhyrchu'!AS226))</f>
        <v>#VALUE!</v>
      </c>
      <c r="AT226" s="38" t="e">
        <f>('Cynhyrchu kWh'!AT226*('Mewngludo Tariff Mewnbwn HA'!AT226+'Mewngludo Tariff Cynhyrchu'!AT226))</f>
        <v>#VALUE!</v>
      </c>
      <c r="AU226" s="38" t="e">
        <f>('Cynhyrchu kWh'!AU226*('Mewngludo Tariff Mewnbwn HA'!AU226+'Mewngludo Tariff Cynhyrchu'!AU226))</f>
        <v>#VALUE!</v>
      </c>
      <c r="AV226" s="38" t="e">
        <f>('Cynhyrchu kWh'!AV226*('Mewngludo Tariff Mewnbwn HA'!AV226+'Mewngludo Tariff Cynhyrchu'!AV226))</f>
        <v>#VALUE!</v>
      </c>
      <c r="AW226" s="38" t="e">
        <f>('Cynhyrchu kWh'!AW226*('Mewngludo Tariff Mewnbwn HA'!AW226+'Mewngludo Tariff Cynhyrchu'!AW226))</f>
        <v>#VALUE!</v>
      </c>
      <c r="AX226" s="38" t="e">
        <f>('Cynhyrchu kWh'!AX226*('Mewngludo Tariff Mewnbwn HA'!AX226+'Mewngludo Tariff Cynhyrchu'!AX226))</f>
        <v>#VALUE!</v>
      </c>
      <c r="AY226" s="51">
        <f t="shared" si="3"/>
        <v>-0.68306010928961747</v>
      </c>
    </row>
    <row r="227" spans="1:51" x14ac:dyDescent="0.3">
      <c r="A227" s="78" cm="1">
        <f t="array" ref="A227">SUM(IFERROR(C227:AX227,0))</f>
        <v>0</v>
      </c>
      <c r="B227" s="46">
        <f>'Mewngludo Data Cynhyrchu HA'!B227</f>
        <v>45512</v>
      </c>
      <c r="C227" s="38" t="e">
        <f>('Cynhyrchu kWh'!C227*('Mewngludo Tariff Mewnbwn HA'!C227+'Mewngludo Tariff Cynhyrchu'!C227))</f>
        <v>#VALUE!</v>
      </c>
      <c r="D227" s="38" t="e">
        <f>('Cynhyrchu kWh'!D227*('Mewngludo Tariff Mewnbwn HA'!D227+'Mewngludo Tariff Cynhyrchu'!D227))</f>
        <v>#VALUE!</v>
      </c>
      <c r="E227" s="38" t="e">
        <f>('Cynhyrchu kWh'!E227*('Mewngludo Tariff Mewnbwn HA'!E227+'Mewngludo Tariff Cynhyrchu'!E227))</f>
        <v>#VALUE!</v>
      </c>
      <c r="F227" s="38" t="e">
        <f>('Cynhyrchu kWh'!F227*('Mewngludo Tariff Mewnbwn HA'!F227+'Mewngludo Tariff Cynhyrchu'!F227))</f>
        <v>#VALUE!</v>
      </c>
      <c r="G227" s="38" t="e">
        <f>('Cynhyrchu kWh'!G227*('Mewngludo Tariff Mewnbwn HA'!G227+'Mewngludo Tariff Cynhyrchu'!G227))</f>
        <v>#VALUE!</v>
      </c>
      <c r="H227" s="38" t="e">
        <f>('Cynhyrchu kWh'!H227*('Mewngludo Tariff Mewnbwn HA'!H227+'Mewngludo Tariff Cynhyrchu'!H227))</f>
        <v>#VALUE!</v>
      </c>
      <c r="I227" s="38" t="e">
        <f>('Cynhyrchu kWh'!I227*('Mewngludo Tariff Mewnbwn HA'!I227+'Mewngludo Tariff Cynhyrchu'!I227))</f>
        <v>#VALUE!</v>
      </c>
      <c r="J227" s="38" t="e">
        <f>('Cynhyrchu kWh'!J227*('Mewngludo Tariff Mewnbwn HA'!J227+'Mewngludo Tariff Cynhyrchu'!J227))</f>
        <v>#VALUE!</v>
      </c>
      <c r="K227" s="38" t="e">
        <f>('Cynhyrchu kWh'!K227*('Mewngludo Tariff Mewnbwn HA'!K227+'Mewngludo Tariff Cynhyrchu'!K227))</f>
        <v>#VALUE!</v>
      </c>
      <c r="L227" s="38" t="e">
        <f>('Cynhyrchu kWh'!L227*('Mewngludo Tariff Mewnbwn HA'!L227+'Mewngludo Tariff Cynhyrchu'!L227))</f>
        <v>#VALUE!</v>
      </c>
      <c r="M227" s="38" t="e">
        <f>('Cynhyrchu kWh'!M227*('Mewngludo Tariff Mewnbwn HA'!M227+'Mewngludo Tariff Cynhyrchu'!M227))</f>
        <v>#VALUE!</v>
      </c>
      <c r="N227" s="38" t="e">
        <f>('Cynhyrchu kWh'!N227*('Mewngludo Tariff Mewnbwn HA'!N227+'Mewngludo Tariff Cynhyrchu'!N227))</f>
        <v>#VALUE!</v>
      </c>
      <c r="O227" s="38" t="e">
        <f>('Cynhyrchu kWh'!O227*('Mewngludo Tariff Mewnbwn HA'!O227+'Mewngludo Tariff Cynhyrchu'!O227))</f>
        <v>#VALUE!</v>
      </c>
      <c r="P227" s="38" t="e">
        <f>('Cynhyrchu kWh'!P227*('Mewngludo Tariff Mewnbwn HA'!P227+'Mewngludo Tariff Cynhyrchu'!P227))</f>
        <v>#VALUE!</v>
      </c>
      <c r="Q227" s="38" t="e">
        <f>('Cynhyrchu kWh'!Q227*('Mewngludo Tariff Mewnbwn HA'!Q227+'Mewngludo Tariff Cynhyrchu'!Q227))</f>
        <v>#VALUE!</v>
      </c>
      <c r="R227" s="38" t="e">
        <f>('Cynhyrchu kWh'!R227*('Mewngludo Tariff Mewnbwn HA'!R227+'Mewngludo Tariff Cynhyrchu'!R227))</f>
        <v>#VALUE!</v>
      </c>
      <c r="S227" s="38" t="e">
        <f>('Cynhyrchu kWh'!S227*('Mewngludo Tariff Mewnbwn HA'!S227+'Mewngludo Tariff Cynhyrchu'!S227))</f>
        <v>#VALUE!</v>
      </c>
      <c r="T227" s="38" t="e">
        <f>('Cynhyrchu kWh'!T227*('Mewngludo Tariff Mewnbwn HA'!T227+'Mewngludo Tariff Cynhyrchu'!T227))</f>
        <v>#VALUE!</v>
      </c>
      <c r="U227" s="38" t="e">
        <f>('Cynhyrchu kWh'!U227*('Mewngludo Tariff Mewnbwn HA'!U227+'Mewngludo Tariff Cynhyrchu'!U227))</f>
        <v>#VALUE!</v>
      </c>
      <c r="V227" s="38" t="e">
        <f>('Cynhyrchu kWh'!V227*('Mewngludo Tariff Mewnbwn HA'!V227+'Mewngludo Tariff Cynhyrchu'!V227))</f>
        <v>#VALUE!</v>
      </c>
      <c r="W227" s="38" t="e">
        <f>('Cynhyrchu kWh'!W227*('Mewngludo Tariff Mewnbwn HA'!W227+'Mewngludo Tariff Cynhyrchu'!W227))</f>
        <v>#VALUE!</v>
      </c>
      <c r="X227" s="38" t="e">
        <f>('Cynhyrchu kWh'!X227*('Mewngludo Tariff Mewnbwn HA'!X227+'Mewngludo Tariff Cynhyrchu'!X227))</f>
        <v>#VALUE!</v>
      </c>
      <c r="Y227" s="38" t="e">
        <f>('Cynhyrchu kWh'!Y227*('Mewngludo Tariff Mewnbwn HA'!Y227+'Mewngludo Tariff Cynhyrchu'!Y227))</f>
        <v>#VALUE!</v>
      </c>
      <c r="Z227" s="38" t="e">
        <f>('Cynhyrchu kWh'!Z227*('Mewngludo Tariff Mewnbwn HA'!Z227+'Mewngludo Tariff Cynhyrchu'!Z227))</f>
        <v>#VALUE!</v>
      </c>
      <c r="AA227" s="38" t="e">
        <f>('Cynhyrchu kWh'!AA227*('Mewngludo Tariff Mewnbwn HA'!AA227+'Mewngludo Tariff Cynhyrchu'!AA227))</f>
        <v>#VALUE!</v>
      </c>
      <c r="AB227" s="38" t="e">
        <f>('Cynhyrchu kWh'!AB227*('Mewngludo Tariff Mewnbwn HA'!AB227+'Mewngludo Tariff Cynhyrchu'!AB227))</f>
        <v>#VALUE!</v>
      </c>
      <c r="AC227" s="38" t="e">
        <f>('Cynhyrchu kWh'!AC227*('Mewngludo Tariff Mewnbwn HA'!AC227+'Mewngludo Tariff Cynhyrchu'!AC227))</f>
        <v>#VALUE!</v>
      </c>
      <c r="AD227" s="38" t="e">
        <f>('Cynhyrchu kWh'!AD227*('Mewngludo Tariff Mewnbwn HA'!AD227+'Mewngludo Tariff Cynhyrchu'!AD227))</f>
        <v>#VALUE!</v>
      </c>
      <c r="AE227" s="38" t="e">
        <f>('Cynhyrchu kWh'!AE227*('Mewngludo Tariff Mewnbwn HA'!AE227+'Mewngludo Tariff Cynhyrchu'!AE227))</f>
        <v>#VALUE!</v>
      </c>
      <c r="AF227" s="38" t="e">
        <f>('Cynhyrchu kWh'!AF227*('Mewngludo Tariff Mewnbwn HA'!AF227+'Mewngludo Tariff Cynhyrchu'!AF227))</f>
        <v>#VALUE!</v>
      </c>
      <c r="AG227" s="38" t="e">
        <f>('Cynhyrchu kWh'!AG227*('Mewngludo Tariff Mewnbwn HA'!AG227+'Mewngludo Tariff Cynhyrchu'!AG227))</f>
        <v>#VALUE!</v>
      </c>
      <c r="AH227" s="38" t="e">
        <f>('Cynhyrchu kWh'!AH227*('Mewngludo Tariff Mewnbwn HA'!AH227+'Mewngludo Tariff Cynhyrchu'!AH227))</f>
        <v>#VALUE!</v>
      </c>
      <c r="AI227" s="38" t="e">
        <f>('Cynhyrchu kWh'!AI227*('Mewngludo Tariff Mewnbwn HA'!AI227+'Mewngludo Tariff Cynhyrchu'!AI227))</f>
        <v>#VALUE!</v>
      </c>
      <c r="AJ227" s="38" t="e">
        <f>('Cynhyrchu kWh'!AJ227*('Mewngludo Tariff Mewnbwn HA'!AJ227+'Mewngludo Tariff Cynhyrchu'!AJ227))</f>
        <v>#VALUE!</v>
      </c>
      <c r="AK227" s="38" t="e">
        <f>('Cynhyrchu kWh'!AK227*('Mewngludo Tariff Mewnbwn HA'!AK227+'Mewngludo Tariff Cynhyrchu'!AK227))</f>
        <v>#VALUE!</v>
      </c>
      <c r="AL227" s="38" t="e">
        <f>('Cynhyrchu kWh'!AL227*('Mewngludo Tariff Mewnbwn HA'!AL227+'Mewngludo Tariff Cynhyrchu'!AL227))</f>
        <v>#VALUE!</v>
      </c>
      <c r="AM227" s="38" t="e">
        <f>('Cynhyrchu kWh'!AM227*('Mewngludo Tariff Mewnbwn HA'!AM227+'Mewngludo Tariff Cynhyrchu'!AM227))</f>
        <v>#VALUE!</v>
      </c>
      <c r="AN227" s="38" t="e">
        <f>('Cynhyrchu kWh'!AN227*('Mewngludo Tariff Mewnbwn HA'!AN227+'Mewngludo Tariff Cynhyrchu'!AN227))</f>
        <v>#VALUE!</v>
      </c>
      <c r="AO227" s="38" t="e">
        <f>('Cynhyrchu kWh'!AO227*('Mewngludo Tariff Mewnbwn HA'!AO227+'Mewngludo Tariff Cynhyrchu'!AO227))</f>
        <v>#VALUE!</v>
      </c>
      <c r="AP227" s="38" t="e">
        <f>('Cynhyrchu kWh'!AP227*('Mewngludo Tariff Mewnbwn HA'!AP227+'Mewngludo Tariff Cynhyrchu'!AP227))</f>
        <v>#VALUE!</v>
      </c>
      <c r="AQ227" s="38" t="e">
        <f>('Cynhyrchu kWh'!AQ227*('Mewngludo Tariff Mewnbwn HA'!AQ227+'Mewngludo Tariff Cynhyrchu'!AQ227))</f>
        <v>#VALUE!</v>
      </c>
      <c r="AR227" s="38" t="e">
        <f>('Cynhyrchu kWh'!AR227*('Mewngludo Tariff Mewnbwn HA'!AR227+'Mewngludo Tariff Cynhyrchu'!AR227))</f>
        <v>#VALUE!</v>
      </c>
      <c r="AS227" s="38" t="e">
        <f>('Cynhyrchu kWh'!AS227*('Mewngludo Tariff Mewnbwn HA'!AS227+'Mewngludo Tariff Cynhyrchu'!AS227))</f>
        <v>#VALUE!</v>
      </c>
      <c r="AT227" s="38" t="e">
        <f>('Cynhyrchu kWh'!AT227*('Mewngludo Tariff Mewnbwn HA'!AT227+'Mewngludo Tariff Cynhyrchu'!AT227))</f>
        <v>#VALUE!</v>
      </c>
      <c r="AU227" s="38" t="e">
        <f>('Cynhyrchu kWh'!AU227*('Mewngludo Tariff Mewnbwn HA'!AU227+'Mewngludo Tariff Cynhyrchu'!AU227))</f>
        <v>#VALUE!</v>
      </c>
      <c r="AV227" s="38" t="e">
        <f>('Cynhyrchu kWh'!AV227*('Mewngludo Tariff Mewnbwn HA'!AV227+'Mewngludo Tariff Cynhyrchu'!AV227))</f>
        <v>#VALUE!</v>
      </c>
      <c r="AW227" s="38" t="e">
        <f>('Cynhyrchu kWh'!AW227*('Mewngludo Tariff Mewnbwn HA'!AW227+'Mewngludo Tariff Cynhyrchu'!AW227))</f>
        <v>#VALUE!</v>
      </c>
      <c r="AX227" s="38" t="e">
        <f>('Cynhyrchu kWh'!AX227*('Mewngludo Tariff Mewnbwn HA'!AX227+'Mewngludo Tariff Cynhyrchu'!AX227))</f>
        <v>#VALUE!</v>
      </c>
      <c r="AY227" s="51">
        <f t="shared" si="3"/>
        <v>-0.68306010928961747</v>
      </c>
    </row>
    <row r="228" spans="1:51" x14ac:dyDescent="0.3">
      <c r="A228" s="78" cm="1">
        <f t="array" ref="A228">SUM(IFERROR(C228:AX228,0))</f>
        <v>0</v>
      </c>
      <c r="B228" s="46">
        <f>'Mewngludo Data Cynhyrchu HA'!B228</f>
        <v>45513</v>
      </c>
      <c r="C228" s="38" t="e">
        <f>('Cynhyrchu kWh'!C228*('Mewngludo Tariff Mewnbwn HA'!C228+'Mewngludo Tariff Cynhyrchu'!C228))</f>
        <v>#VALUE!</v>
      </c>
      <c r="D228" s="38" t="e">
        <f>('Cynhyrchu kWh'!D228*('Mewngludo Tariff Mewnbwn HA'!D228+'Mewngludo Tariff Cynhyrchu'!D228))</f>
        <v>#VALUE!</v>
      </c>
      <c r="E228" s="38" t="e">
        <f>('Cynhyrchu kWh'!E228*('Mewngludo Tariff Mewnbwn HA'!E228+'Mewngludo Tariff Cynhyrchu'!E228))</f>
        <v>#VALUE!</v>
      </c>
      <c r="F228" s="38" t="e">
        <f>('Cynhyrchu kWh'!F228*('Mewngludo Tariff Mewnbwn HA'!F228+'Mewngludo Tariff Cynhyrchu'!F228))</f>
        <v>#VALUE!</v>
      </c>
      <c r="G228" s="38" t="e">
        <f>('Cynhyrchu kWh'!G228*('Mewngludo Tariff Mewnbwn HA'!G228+'Mewngludo Tariff Cynhyrchu'!G228))</f>
        <v>#VALUE!</v>
      </c>
      <c r="H228" s="38" t="e">
        <f>('Cynhyrchu kWh'!H228*('Mewngludo Tariff Mewnbwn HA'!H228+'Mewngludo Tariff Cynhyrchu'!H228))</f>
        <v>#VALUE!</v>
      </c>
      <c r="I228" s="38" t="e">
        <f>('Cynhyrchu kWh'!I228*('Mewngludo Tariff Mewnbwn HA'!I228+'Mewngludo Tariff Cynhyrchu'!I228))</f>
        <v>#VALUE!</v>
      </c>
      <c r="J228" s="38" t="e">
        <f>('Cynhyrchu kWh'!J228*('Mewngludo Tariff Mewnbwn HA'!J228+'Mewngludo Tariff Cynhyrchu'!J228))</f>
        <v>#VALUE!</v>
      </c>
      <c r="K228" s="38" t="e">
        <f>('Cynhyrchu kWh'!K228*('Mewngludo Tariff Mewnbwn HA'!K228+'Mewngludo Tariff Cynhyrchu'!K228))</f>
        <v>#VALUE!</v>
      </c>
      <c r="L228" s="38" t="e">
        <f>('Cynhyrchu kWh'!L228*('Mewngludo Tariff Mewnbwn HA'!L228+'Mewngludo Tariff Cynhyrchu'!L228))</f>
        <v>#VALUE!</v>
      </c>
      <c r="M228" s="38" t="e">
        <f>('Cynhyrchu kWh'!M228*('Mewngludo Tariff Mewnbwn HA'!M228+'Mewngludo Tariff Cynhyrchu'!M228))</f>
        <v>#VALUE!</v>
      </c>
      <c r="N228" s="38" t="e">
        <f>('Cynhyrchu kWh'!N228*('Mewngludo Tariff Mewnbwn HA'!N228+'Mewngludo Tariff Cynhyrchu'!N228))</f>
        <v>#VALUE!</v>
      </c>
      <c r="O228" s="38" t="e">
        <f>('Cynhyrchu kWh'!O228*('Mewngludo Tariff Mewnbwn HA'!O228+'Mewngludo Tariff Cynhyrchu'!O228))</f>
        <v>#VALUE!</v>
      </c>
      <c r="P228" s="38" t="e">
        <f>('Cynhyrchu kWh'!P228*('Mewngludo Tariff Mewnbwn HA'!P228+'Mewngludo Tariff Cynhyrchu'!P228))</f>
        <v>#VALUE!</v>
      </c>
      <c r="Q228" s="38" t="e">
        <f>('Cynhyrchu kWh'!Q228*('Mewngludo Tariff Mewnbwn HA'!Q228+'Mewngludo Tariff Cynhyrchu'!Q228))</f>
        <v>#VALUE!</v>
      </c>
      <c r="R228" s="38" t="e">
        <f>('Cynhyrchu kWh'!R228*('Mewngludo Tariff Mewnbwn HA'!R228+'Mewngludo Tariff Cynhyrchu'!R228))</f>
        <v>#VALUE!</v>
      </c>
      <c r="S228" s="38" t="e">
        <f>('Cynhyrchu kWh'!S228*('Mewngludo Tariff Mewnbwn HA'!S228+'Mewngludo Tariff Cynhyrchu'!S228))</f>
        <v>#VALUE!</v>
      </c>
      <c r="T228" s="38" t="e">
        <f>('Cynhyrchu kWh'!T228*('Mewngludo Tariff Mewnbwn HA'!T228+'Mewngludo Tariff Cynhyrchu'!T228))</f>
        <v>#VALUE!</v>
      </c>
      <c r="U228" s="38" t="e">
        <f>('Cynhyrchu kWh'!U228*('Mewngludo Tariff Mewnbwn HA'!U228+'Mewngludo Tariff Cynhyrchu'!U228))</f>
        <v>#VALUE!</v>
      </c>
      <c r="V228" s="38" t="e">
        <f>('Cynhyrchu kWh'!V228*('Mewngludo Tariff Mewnbwn HA'!V228+'Mewngludo Tariff Cynhyrchu'!V228))</f>
        <v>#VALUE!</v>
      </c>
      <c r="W228" s="38" t="e">
        <f>('Cynhyrchu kWh'!W228*('Mewngludo Tariff Mewnbwn HA'!W228+'Mewngludo Tariff Cynhyrchu'!W228))</f>
        <v>#VALUE!</v>
      </c>
      <c r="X228" s="38" t="e">
        <f>('Cynhyrchu kWh'!X228*('Mewngludo Tariff Mewnbwn HA'!X228+'Mewngludo Tariff Cynhyrchu'!X228))</f>
        <v>#VALUE!</v>
      </c>
      <c r="Y228" s="38" t="e">
        <f>('Cynhyrchu kWh'!Y228*('Mewngludo Tariff Mewnbwn HA'!Y228+'Mewngludo Tariff Cynhyrchu'!Y228))</f>
        <v>#VALUE!</v>
      </c>
      <c r="Z228" s="38" t="e">
        <f>('Cynhyrchu kWh'!Z228*('Mewngludo Tariff Mewnbwn HA'!Z228+'Mewngludo Tariff Cynhyrchu'!Z228))</f>
        <v>#VALUE!</v>
      </c>
      <c r="AA228" s="38" t="e">
        <f>('Cynhyrchu kWh'!AA228*('Mewngludo Tariff Mewnbwn HA'!AA228+'Mewngludo Tariff Cynhyrchu'!AA228))</f>
        <v>#VALUE!</v>
      </c>
      <c r="AB228" s="38" t="e">
        <f>('Cynhyrchu kWh'!AB228*('Mewngludo Tariff Mewnbwn HA'!AB228+'Mewngludo Tariff Cynhyrchu'!AB228))</f>
        <v>#VALUE!</v>
      </c>
      <c r="AC228" s="38" t="e">
        <f>('Cynhyrchu kWh'!AC228*('Mewngludo Tariff Mewnbwn HA'!AC228+'Mewngludo Tariff Cynhyrchu'!AC228))</f>
        <v>#VALUE!</v>
      </c>
      <c r="AD228" s="38" t="e">
        <f>('Cynhyrchu kWh'!AD228*('Mewngludo Tariff Mewnbwn HA'!AD228+'Mewngludo Tariff Cynhyrchu'!AD228))</f>
        <v>#VALUE!</v>
      </c>
      <c r="AE228" s="38" t="e">
        <f>('Cynhyrchu kWh'!AE228*('Mewngludo Tariff Mewnbwn HA'!AE228+'Mewngludo Tariff Cynhyrchu'!AE228))</f>
        <v>#VALUE!</v>
      </c>
      <c r="AF228" s="38" t="e">
        <f>('Cynhyrchu kWh'!AF228*('Mewngludo Tariff Mewnbwn HA'!AF228+'Mewngludo Tariff Cynhyrchu'!AF228))</f>
        <v>#VALUE!</v>
      </c>
      <c r="AG228" s="38" t="e">
        <f>('Cynhyrchu kWh'!AG228*('Mewngludo Tariff Mewnbwn HA'!AG228+'Mewngludo Tariff Cynhyrchu'!AG228))</f>
        <v>#VALUE!</v>
      </c>
      <c r="AH228" s="38" t="e">
        <f>('Cynhyrchu kWh'!AH228*('Mewngludo Tariff Mewnbwn HA'!AH228+'Mewngludo Tariff Cynhyrchu'!AH228))</f>
        <v>#VALUE!</v>
      </c>
      <c r="AI228" s="38" t="e">
        <f>('Cynhyrchu kWh'!AI228*('Mewngludo Tariff Mewnbwn HA'!AI228+'Mewngludo Tariff Cynhyrchu'!AI228))</f>
        <v>#VALUE!</v>
      </c>
      <c r="AJ228" s="38" t="e">
        <f>('Cynhyrchu kWh'!AJ228*('Mewngludo Tariff Mewnbwn HA'!AJ228+'Mewngludo Tariff Cynhyrchu'!AJ228))</f>
        <v>#VALUE!</v>
      </c>
      <c r="AK228" s="38" t="e">
        <f>('Cynhyrchu kWh'!AK228*('Mewngludo Tariff Mewnbwn HA'!AK228+'Mewngludo Tariff Cynhyrchu'!AK228))</f>
        <v>#VALUE!</v>
      </c>
      <c r="AL228" s="38" t="e">
        <f>('Cynhyrchu kWh'!AL228*('Mewngludo Tariff Mewnbwn HA'!AL228+'Mewngludo Tariff Cynhyrchu'!AL228))</f>
        <v>#VALUE!</v>
      </c>
      <c r="AM228" s="38" t="e">
        <f>('Cynhyrchu kWh'!AM228*('Mewngludo Tariff Mewnbwn HA'!AM228+'Mewngludo Tariff Cynhyrchu'!AM228))</f>
        <v>#VALUE!</v>
      </c>
      <c r="AN228" s="38" t="e">
        <f>('Cynhyrchu kWh'!AN228*('Mewngludo Tariff Mewnbwn HA'!AN228+'Mewngludo Tariff Cynhyrchu'!AN228))</f>
        <v>#VALUE!</v>
      </c>
      <c r="AO228" s="38" t="e">
        <f>('Cynhyrchu kWh'!AO228*('Mewngludo Tariff Mewnbwn HA'!AO228+'Mewngludo Tariff Cynhyrchu'!AO228))</f>
        <v>#VALUE!</v>
      </c>
      <c r="AP228" s="38" t="e">
        <f>('Cynhyrchu kWh'!AP228*('Mewngludo Tariff Mewnbwn HA'!AP228+'Mewngludo Tariff Cynhyrchu'!AP228))</f>
        <v>#VALUE!</v>
      </c>
      <c r="AQ228" s="38" t="e">
        <f>('Cynhyrchu kWh'!AQ228*('Mewngludo Tariff Mewnbwn HA'!AQ228+'Mewngludo Tariff Cynhyrchu'!AQ228))</f>
        <v>#VALUE!</v>
      </c>
      <c r="AR228" s="38" t="e">
        <f>('Cynhyrchu kWh'!AR228*('Mewngludo Tariff Mewnbwn HA'!AR228+'Mewngludo Tariff Cynhyrchu'!AR228))</f>
        <v>#VALUE!</v>
      </c>
      <c r="AS228" s="38" t="e">
        <f>('Cynhyrchu kWh'!AS228*('Mewngludo Tariff Mewnbwn HA'!AS228+'Mewngludo Tariff Cynhyrchu'!AS228))</f>
        <v>#VALUE!</v>
      </c>
      <c r="AT228" s="38" t="e">
        <f>('Cynhyrchu kWh'!AT228*('Mewngludo Tariff Mewnbwn HA'!AT228+'Mewngludo Tariff Cynhyrchu'!AT228))</f>
        <v>#VALUE!</v>
      </c>
      <c r="AU228" s="38" t="e">
        <f>('Cynhyrchu kWh'!AU228*('Mewngludo Tariff Mewnbwn HA'!AU228+'Mewngludo Tariff Cynhyrchu'!AU228))</f>
        <v>#VALUE!</v>
      </c>
      <c r="AV228" s="38" t="e">
        <f>('Cynhyrchu kWh'!AV228*('Mewngludo Tariff Mewnbwn HA'!AV228+'Mewngludo Tariff Cynhyrchu'!AV228))</f>
        <v>#VALUE!</v>
      </c>
      <c r="AW228" s="38" t="e">
        <f>('Cynhyrchu kWh'!AW228*('Mewngludo Tariff Mewnbwn HA'!AW228+'Mewngludo Tariff Cynhyrchu'!AW228))</f>
        <v>#VALUE!</v>
      </c>
      <c r="AX228" s="38" t="e">
        <f>('Cynhyrchu kWh'!AX228*('Mewngludo Tariff Mewnbwn HA'!AX228+'Mewngludo Tariff Cynhyrchu'!AX228))</f>
        <v>#VALUE!</v>
      </c>
      <c r="AY228" s="51">
        <f t="shared" si="3"/>
        <v>-0.68306010928961747</v>
      </c>
    </row>
    <row r="229" spans="1:51" x14ac:dyDescent="0.3">
      <c r="A229" s="78" cm="1">
        <f t="array" ref="A229">SUM(IFERROR(C229:AX229,0))</f>
        <v>0</v>
      </c>
      <c r="B229" s="46">
        <f>'Mewngludo Data Cynhyrchu HA'!B229</f>
        <v>45514</v>
      </c>
      <c r="C229" s="38" t="e">
        <f>('Cynhyrchu kWh'!C229*('Mewngludo Tariff Mewnbwn HA'!C229+'Mewngludo Tariff Cynhyrchu'!C229))</f>
        <v>#VALUE!</v>
      </c>
      <c r="D229" s="38" t="e">
        <f>('Cynhyrchu kWh'!D229*('Mewngludo Tariff Mewnbwn HA'!D229+'Mewngludo Tariff Cynhyrchu'!D229))</f>
        <v>#VALUE!</v>
      </c>
      <c r="E229" s="38" t="e">
        <f>('Cynhyrchu kWh'!E229*('Mewngludo Tariff Mewnbwn HA'!E229+'Mewngludo Tariff Cynhyrchu'!E229))</f>
        <v>#VALUE!</v>
      </c>
      <c r="F229" s="38" t="e">
        <f>('Cynhyrchu kWh'!F229*('Mewngludo Tariff Mewnbwn HA'!F229+'Mewngludo Tariff Cynhyrchu'!F229))</f>
        <v>#VALUE!</v>
      </c>
      <c r="G229" s="38" t="e">
        <f>('Cynhyrchu kWh'!G229*('Mewngludo Tariff Mewnbwn HA'!G229+'Mewngludo Tariff Cynhyrchu'!G229))</f>
        <v>#VALUE!</v>
      </c>
      <c r="H229" s="38" t="e">
        <f>('Cynhyrchu kWh'!H229*('Mewngludo Tariff Mewnbwn HA'!H229+'Mewngludo Tariff Cynhyrchu'!H229))</f>
        <v>#VALUE!</v>
      </c>
      <c r="I229" s="38" t="e">
        <f>('Cynhyrchu kWh'!I229*('Mewngludo Tariff Mewnbwn HA'!I229+'Mewngludo Tariff Cynhyrchu'!I229))</f>
        <v>#VALUE!</v>
      </c>
      <c r="J229" s="38" t="e">
        <f>('Cynhyrchu kWh'!J229*('Mewngludo Tariff Mewnbwn HA'!J229+'Mewngludo Tariff Cynhyrchu'!J229))</f>
        <v>#VALUE!</v>
      </c>
      <c r="K229" s="38" t="e">
        <f>('Cynhyrchu kWh'!K229*('Mewngludo Tariff Mewnbwn HA'!K229+'Mewngludo Tariff Cynhyrchu'!K229))</f>
        <v>#VALUE!</v>
      </c>
      <c r="L229" s="38" t="e">
        <f>('Cynhyrchu kWh'!L229*('Mewngludo Tariff Mewnbwn HA'!L229+'Mewngludo Tariff Cynhyrchu'!L229))</f>
        <v>#VALUE!</v>
      </c>
      <c r="M229" s="38" t="e">
        <f>('Cynhyrchu kWh'!M229*('Mewngludo Tariff Mewnbwn HA'!M229+'Mewngludo Tariff Cynhyrchu'!M229))</f>
        <v>#VALUE!</v>
      </c>
      <c r="N229" s="38" t="e">
        <f>('Cynhyrchu kWh'!N229*('Mewngludo Tariff Mewnbwn HA'!N229+'Mewngludo Tariff Cynhyrchu'!N229))</f>
        <v>#VALUE!</v>
      </c>
      <c r="O229" s="38" t="e">
        <f>('Cynhyrchu kWh'!O229*('Mewngludo Tariff Mewnbwn HA'!O229+'Mewngludo Tariff Cynhyrchu'!O229))</f>
        <v>#VALUE!</v>
      </c>
      <c r="P229" s="38" t="e">
        <f>('Cynhyrchu kWh'!P229*('Mewngludo Tariff Mewnbwn HA'!P229+'Mewngludo Tariff Cynhyrchu'!P229))</f>
        <v>#VALUE!</v>
      </c>
      <c r="Q229" s="38" t="e">
        <f>('Cynhyrchu kWh'!Q229*('Mewngludo Tariff Mewnbwn HA'!Q229+'Mewngludo Tariff Cynhyrchu'!Q229))</f>
        <v>#VALUE!</v>
      </c>
      <c r="R229" s="38" t="e">
        <f>('Cynhyrchu kWh'!R229*('Mewngludo Tariff Mewnbwn HA'!R229+'Mewngludo Tariff Cynhyrchu'!R229))</f>
        <v>#VALUE!</v>
      </c>
      <c r="S229" s="38" t="e">
        <f>('Cynhyrchu kWh'!S229*('Mewngludo Tariff Mewnbwn HA'!S229+'Mewngludo Tariff Cynhyrchu'!S229))</f>
        <v>#VALUE!</v>
      </c>
      <c r="T229" s="38" t="e">
        <f>('Cynhyrchu kWh'!T229*('Mewngludo Tariff Mewnbwn HA'!T229+'Mewngludo Tariff Cynhyrchu'!T229))</f>
        <v>#VALUE!</v>
      </c>
      <c r="U229" s="38" t="e">
        <f>('Cynhyrchu kWh'!U229*('Mewngludo Tariff Mewnbwn HA'!U229+'Mewngludo Tariff Cynhyrchu'!U229))</f>
        <v>#VALUE!</v>
      </c>
      <c r="V229" s="38" t="e">
        <f>('Cynhyrchu kWh'!V229*('Mewngludo Tariff Mewnbwn HA'!V229+'Mewngludo Tariff Cynhyrchu'!V229))</f>
        <v>#VALUE!</v>
      </c>
      <c r="W229" s="38" t="e">
        <f>('Cynhyrchu kWh'!W229*('Mewngludo Tariff Mewnbwn HA'!W229+'Mewngludo Tariff Cynhyrchu'!W229))</f>
        <v>#VALUE!</v>
      </c>
      <c r="X229" s="38" t="e">
        <f>('Cynhyrchu kWh'!X229*('Mewngludo Tariff Mewnbwn HA'!X229+'Mewngludo Tariff Cynhyrchu'!X229))</f>
        <v>#VALUE!</v>
      </c>
      <c r="Y229" s="38" t="e">
        <f>('Cynhyrchu kWh'!Y229*('Mewngludo Tariff Mewnbwn HA'!Y229+'Mewngludo Tariff Cynhyrchu'!Y229))</f>
        <v>#VALUE!</v>
      </c>
      <c r="Z229" s="38" t="e">
        <f>('Cynhyrchu kWh'!Z229*('Mewngludo Tariff Mewnbwn HA'!Z229+'Mewngludo Tariff Cynhyrchu'!Z229))</f>
        <v>#VALUE!</v>
      </c>
      <c r="AA229" s="38" t="e">
        <f>('Cynhyrchu kWh'!AA229*('Mewngludo Tariff Mewnbwn HA'!AA229+'Mewngludo Tariff Cynhyrchu'!AA229))</f>
        <v>#VALUE!</v>
      </c>
      <c r="AB229" s="38" t="e">
        <f>('Cynhyrchu kWh'!AB229*('Mewngludo Tariff Mewnbwn HA'!AB229+'Mewngludo Tariff Cynhyrchu'!AB229))</f>
        <v>#VALUE!</v>
      </c>
      <c r="AC229" s="38" t="e">
        <f>('Cynhyrchu kWh'!AC229*('Mewngludo Tariff Mewnbwn HA'!AC229+'Mewngludo Tariff Cynhyrchu'!AC229))</f>
        <v>#VALUE!</v>
      </c>
      <c r="AD229" s="38" t="e">
        <f>('Cynhyrchu kWh'!AD229*('Mewngludo Tariff Mewnbwn HA'!AD229+'Mewngludo Tariff Cynhyrchu'!AD229))</f>
        <v>#VALUE!</v>
      </c>
      <c r="AE229" s="38" t="e">
        <f>('Cynhyrchu kWh'!AE229*('Mewngludo Tariff Mewnbwn HA'!AE229+'Mewngludo Tariff Cynhyrchu'!AE229))</f>
        <v>#VALUE!</v>
      </c>
      <c r="AF229" s="38" t="e">
        <f>('Cynhyrchu kWh'!AF229*('Mewngludo Tariff Mewnbwn HA'!AF229+'Mewngludo Tariff Cynhyrchu'!AF229))</f>
        <v>#VALUE!</v>
      </c>
      <c r="AG229" s="38" t="e">
        <f>('Cynhyrchu kWh'!AG229*('Mewngludo Tariff Mewnbwn HA'!AG229+'Mewngludo Tariff Cynhyrchu'!AG229))</f>
        <v>#VALUE!</v>
      </c>
      <c r="AH229" s="38" t="e">
        <f>('Cynhyrchu kWh'!AH229*('Mewngludo Tariff Mewnbwn HA'!AH229+'Mewngludo Tariff Cynhyrchu'!AH229))</f>
        <v>#VALUE!</v>
      </c>
      <c r="AI229" s="38" t="e">
        <f>('Cynhyrchu kWh'!AI229*('Mewngludo Tariff Mewnbwn HA'!AI229+'Mewngludo Tariff Cynhyrchu'!AI229))</f>
        <v>#VALUE!</v>
      </c>
      <c r="AJ229" s="38" t="e">
        <f>('Cynhyrchu kWh'!AJ229*('Mewngludo Tariff Mewnbwn HA'!AJ229+'Mewngludo Tariff Cynhyrchu'!AJ229))</f>
        <v>#VALUE!</v>
      </c>
      <c r="AK229" s="38" t="e">
        <f>('Cynhyrchu kWh'!AK229*('Mewngludo Tariff Mewnbwn HA'!AK229+'Mewngludo Tariff Cynhyrchu'!AK229))</f>
        <v>#VALUE!</v>
      </c>
      <c r="AL229" s="38" t="e">
        <f>('Cynhyrchu kWh'!AL229*('Mewngludo Tariff Mewnbwn HA'!AL229+'Mewngludo Tariff Cynhyrchu'!AL229))</f>
        <v>#VALUE!</v>
      </c>
      <c r="AM229" s="38" t="e">
        <f>('Cynhyrchu kWh'!AM229*('Mewngludo Tariff Mewnbwn HA'!AM229+'Mewngludo Tariff Cynhyrchu'!AM229))</f>
        <v>#VALUE!</v>
      </c>
      <c r="AN229" s="38" t="e">
        <f>('Cynhyrchu kWh'!AN229*('Mewngludo Tariff Mewnbwn HA'!AN229+'Mewngludo Tariff Cynhyrchu'!AN229))</f>
        <v>#VALUE!</v>
      </c>
      <c r="AO229" s="38" t="e">
        <f>('Cynhyrchu kWh'!AO229*('Mewngludo Tariff Mewnbwn HA'!AO229+'Mewngludo Tariff Cynhyrchu'!AO229))</f>
        <v>#VALUE!</v>
      </c>
      <c r="AP229" s="38" t="e">
        <f>('Cynhyrchu kWh'!AP229*('Mewngludo Tariff Mewnbwn HA'!AP229+'Mewngludo Tariff Cynhyrchu'!AP229))</f>
        <v>#VALUE!</v>
      </c>
      <c r="AQ229" s="38" t="e">
        <f>('Cynhyrchu kWh'!AQ229*('Mewngludo Tariff Mewnbwn HA'!AQ229+'Mewngludo Tariff Cynhyrchu'!AQ229))</f>
        <v>#VALUE!</v>
      </c>
      <c r="AR229" s="38" t="e">
        <f>('Cynhyrchu kWh'!AR229*('Mewngludo Tariff Mewnbwn HA'!AR229+'Mewngludo Tariff Cynhyrchu'!AR229))</f>
        <v>#VALUE!</v>
      </c>
      <c r="AS229" s="38" t="e">
        <f>('Cynhyrchu kWh'!AS229*('Mewngludo Tariff Mewnbwn HA'!AS229+'Mewngludo Tariff Cynhyrchu'!AS229))</f>
        <v>#VALUE!</v>
      </c>
      <c r="AT229" s="38" t="e">
        <f>('Cynhyrchu kWh'!AT229*('Mewngludo Tariff Mewnbwn HA'!AT229+'Mewngludo Tariff Cynhyrchu'!AT229))</f>
        <v>#VALUE!</v>
      </c>
      <c r="AU229" s="38" t="e">
        <f>('Cynhyrchu kWh'!AU229*('Mewngludo Tariff Mewnbwn HA'!AU229+'Mewngludo Tariff Cynhyrchu'!AU229))</f>
        <v>#VALUE!</v>
      </c>
      <c r="AV229" s="38" t="e">
        <f>('Cynhyrchu kWh'!AV229*('Mewngludo Tariff Mewnbwn HA'!AV229+'Mewngludo Tariff Cynhyrchu'!AV229))</f>
        <v>#VALUE!</v>
      </c>
      <c r="AW229" s="38" t="e">
        <f>('Cynhyrchu kWh'!AW229*('Mewngludo Tariff Mewnbwn HA'!AW229+'Mewngludo Tariff Cynhyrchu'!AW229))</f>
        <v>#VALUE!</v>
      </c>
      <c r="AX229" s="38" t="e">
        <f>('Cynhyrchu kWh'!AX229*('Mewngludo Tariff Mewnbwn HA'!AX229+'Mewngludo Tariff Cynhyrchu'!AX229))</f>
        <v>#VALUE!</v>
      </c>
      <c r="AY229" s="51">
        <f t="shared" si="3"/>
        <v>-0.68306010928961747</v>
      </c>
    </row>
    <row r="230" spans="1:51" x14ac:dyDescent="0.3">
      <c r="A230" s="78" cm="1">
        <f t="array" ref="A230">SUM(IFERROR(C230:AX230,0))</f>
        <v>0</v>
      </c>
      <c r="B230" s="46">
        <f>'Mewngludo Data Cynhyrchu HA'!B230</f>
        <v>45515</v>
      </c>
      <c r="C230" s="38" t="e">
        <f>('Cynhyrchu kWh'!C230*('Mewngludo Tariff Mewnbwn HA'!C230+'Mewngludo Tariff Cynhyrchu'!C230))</f>
        <v>#VALUE!</v>
      </c>
      <c r="D230" s="38" t="e">
        <f>('Cynhyrchu kWh'!D230*('Mewngludo Tariff Mewnbwn HA'!D230+'Mewngludo Tariff Cynhyrchu'!D230))</f>
        <v>#VALUE!</v>
      </c>
      <c r="E230" s="38" t="e">
        <f>('Cynhyrchu kWh'!E230*('Mewngludo Tariff Mewnbwn HA'!E230+'Mewngludo Tariff Cynhyrchu'!E230))</f>
        <v>#VALUE!</v>
      </c>
      <c r="F230" s="38" t="e">
        <f>('Cynhyrchu kWh'!F230*('Mewngludo Tariff Mewnbwn HA'!F230+'Mewngludo Tariff Cynhyrchu'!F230))</f>
        <v>#VALUE!</v>
      </c>
      <c r="G230" s="38" t="e">
        <f>('Cynhyrchu kWh'!G230*('Mewngludo Tariff Mewnbwn HA'!G230+'Mewngludo Tariff Cynhyrchu'!G230))</f>
        <v>#VALUE!</v>
      </c>
      <c r="H230" s="38" t="e">
        <f>('Cynhyrchu kWh'!H230*('Mewngludo Tariff Mewnbwn HA'!H230+'Mewngludo Tariff Cynhyrchu'!H230))</f>
        <v>#VALUE!</v>
      </c>
      <c r="I230" s="38" t="e">
        <f>('Cynhyrchu kWh'!I230*('Mewngludo Tariff Mewnbwn HA'!I230+'Mewngludo Tariff Cynhyrchu'!I230))</f>
        <v>#VALUE!</v>
      </c>
      <c r="J230" s="38" t="e">
        <f>('Cynhyrchu kWh'!J230*('Mewngludo Tariff Mewnbwn HA'!J230+'Mewngludo Tariff Cynhyrchu'!J230))</f>
        <v>#VALUE!</v>
      </c>
      <c r="K230" s="38" t="e">
        <f>('Cynhyrchu kWh'!K230*('Mewngludo Tariff Mewnbwn HA'!K230+'Mewngludo Tariff Cynhyrchu'!K230))</f>
        <v>#VALUE!</v>
      </c>
      <c r="L230" s="38" t="e">
        <f>('Cynhyrchu kWh'!L230*('Mewngludo Tariff Mewnbwn HA'!L230+'Mewngludo Tariff Cynhyrchu'!L230))</f>
        <v>#VALUE!</v>
      </c>
      <c r="M230" s="38" t="e">
        <f>('Cynhyrchu kWh'!M230*('Mewngludo Tariff Mewnbwn HA'!M230+'Mewngludo Tariff Cynhyrchu'!M230))</f>
        <v>#VALUE!</v>
      </c>
      <c r="N230" s="38" t="e">
        <f>('Cynhyrchu kWh'!N230*('Mewngludo Tariff Mewnbwn HA'!N230+'Mewngludo Tariff Cynhyrchu'!N230))</f>
        <v>#VALUE!</v>
      </c>
      <c r="O230" s="38" t="e">
        <f>('Cynhyrchu kWh'!O230*('Mewngludo Tariff Mewnbwn HA'!O230+'Mewngludo Tariff Cynhyrchu'!O230))</f>
        <v>#VALUE!</v>
      </c>
      <c r="P230" s="38" t="e">
        <f>('Cynhyrchu kWh'!P230*('Mewngludo Tariff Mewnbwn HA'!P230+'Mewngludo Tariff Cynhyrchu'!P230))</f>
        <v>#VALUE!</v>
      </c>
      <c r="Q230" s="38" t="e">
        <f>('Cynhyrchu kWh'!Q230*('Mewngludo Tariff Mewnbwn HA'!Q230+'Mewngludo Tariff Cynhyrchu'!Q230))</f>
        <v>#VALUE!</v>
      </c>
      <c r="R230" s="38" t="e">
        <f>('Cynhyrchu kWh'!R230*('Mewngludo Tariff Mewnbwn HA'!R230+'Mewngludo Tariff Cynhyrchu'!R230))</f>
        <v>#VALUE!</v>
      </c>
      <c r="S230" s="38" t="e">
        <f>('Cynhyrchu kWh'!S230*('Mewngludo Tariff Mewnbwn HA'!S230+'Mewngludo Tariff Cynhyrchu'!S230))</f>
        <v>#VALUE!</v>
      </c>
      <c r="T230" s="38" t="e">
        <f>('Cynhyrchu kWh'!T230*('Mewngludo Tariff Mewnbwn HA'!T230+'Mewngludo Tariff Cynhyrchu'!T230))</f>
        <v>#VALUE!</v>
      </c>
      <c r="U230" s="38" t="e">
        <f>('Cynhyrchu kWh'!U230*('Mewngludo Tariff Mewnbwn HA'!U230+'Mewngludo Tariff Cynhyrchu'!U230))</f>
        <v>#VALUE!</v>
      </c>
      <c r="V230" s="38" t="e">
        <f>('Cynhyrchu kWh'!V230*('Mewngludo Tariff Mewnbwn HA'!V230+'Mewngludo Tariff Cynhyrchu'!V230))</f>
        <v>#VALUE!</v>
      </c>
      <c r="W230" s="38" t="e">
        <f>('Cynhyrchu kWh'!W230*('Mewngludo Tariff Mewnbwn HA'!W230+'Mewngludo Tariff Cynhyrchu'!W230))</f>
        <v>#VALUE!</v>
      </c>
      <c r="X230" s="38" t="e">
        <f>('Cynhyrchu kWh'!X230*('Mewngludo Tariff Mewnbwn HA'!X230+'Mewngludo Tariff Cynhyrchu'!X230))</f>
        <v>#VALUE!</v>
      </c>
      <c r="Y230" s="38" t="e">
        <f>('Cynhyrchu kWh'!Y230*('Mewngludo Tariff Mewnbwn HA'!Y230+'Mewngludo Tariff Cynhyrchu'!Y230))</f>
        <v>#VALUE!</v>
      </c>
      <c r="Z230" s="38" t="e">
        <f>('Cynhyrchu kWh'!Z230*('Mewngludo Tariff Mewnbwn HA'!Z230+'Mewngludo Tariff Cynhyrchu'!Z230))</f>
        <v>#VALUE!</v>
      </c>
      <c r="AA230" s="38" t="e">
        <f>('Cynhyrchu kWh'!AA230*('Mewngludo Tariff Mewnbwn HA'!AA230+'Mewngludo Tariff Cynhyrchu'!AA230))</f>
        <v>#VALUE!</v>
      </c>
      <c r="AB230" s="38" t="e">
        <f>('Cynhyrchu kWh'!AB230*('Mewngludo Tariff Mewnbwn HA'!AB230+'Mewngludo Tariff Cynhyrchu'!AB230))</f>
        <v>#VALUE!</v>
      </c>
      <c r="AC230" s="38" t="e">
        <f>('Cynhyrchu kWh'!AC230*('Mewngludo Tariff Mewnbwn HA'!AC230+'Mewngludo Tariff Cynhyrchu'!AC230))</f>
        <v>#VALUE!</v>
      </c>
      <c r="AD230" s="38" t="e">
        <f>('Cynhyrchu kWh'!AD230*('Mewngludo Tariff Mewnbwn HA'!AD230+'Mewngludo Tariff Cynhyrchu'!AD230))</f>
        <v>#VALUE!</v>
      </c>
      <c r="AE230" s="38" t="e">
        <f>('Cynhyrchu kWh'!AE230*('Mewngludo Tariff Mewnbwn HA'!AE230+'Mewngludo Tariff Cynhyrchu'!AE230))</f>
        <v>#VALUE!</v>
      </c>
      <c r="AF230" s="38" t="e">
        <f>('Cynhyrchu kWh'!AF230*('Mewngludo Tariff Mewnbwn HA'!AF230+'Mewngludo Tariff Cynhyrchu'!AF230))</f>
        <v>#VALUE!</v>
      </c>
      <c r="AG230" s="38" t="e">
        <f>('Cynhyrchu kWh'!AG230*('Mewngludo Tariff Mewnbwn HA'!AG230+'Mewngludo Tariff Cynhyrchu'!AG230))</f>
        <v>#VALUE!</v>
      </c>
      <c r="AH230" s="38" t="e">
        <f>('Cynhyrchu kWh'!AH230*('Mewngludo Tariff Mewnbwn HA'!AH230+'Mewngludo Tariff Cynhyrchu'!AH230))</f>
        <v>#VALUE!</v>
      </c>
      <c r="AI230" s="38" t="e">
        <f>('Cynhyrchu kWh'!AI230*('Mewngludo Tariff Mewnbwn HA'!AI230+'Mewngludo Tariff Cynhyrchu'!AI230))</f>
        <v>#VALUE!</v>
      </c>
      <c r="AJ230" s="38" t="e">
        <f>('Cynhyrchu kWh'!AJ230*('Mewngludo Tariff Mewnbwn HA'!AJ230+'Mewngludo Tariff Cynhyrchu'!AJ230))</f>
        <v>#VALUE!</v>
      </c>
      <c r="AK230" s="38" t="e">
        <f>('Cynhyrchu kWh'!AK230*('Mewngludo Tariff Mewnbwn HA'!AK230+'Mewngludo Tariff Cynhyrchu'!AK230))</f>
        <v>#VALUE!</v>
      </c>
      <c r="AL230" s="38" t="e">
        <f>('Cynhyrchu kWh'!AL230*('Mewngludo Tariff Mewnbwn HA'!AL230+'Mewngludo Tariff Cynhyrchu'!AL230))</f>
        <v>#VALUE!</v>
      </c>
      <c r="AM230" s="38" t="e">
        <f>('Cynhyrchu kWh'!AM230*('Mewngludo Tariff Mewnbwn HA'!AM230+'Mewngludo Tariff Cynhyrchu'!AM230))</f>
        <v>#VALUE!</v>
      </c>
      <c r="AN230" s="38" t="e">
        <f>('Cynhyrchu kWh'!AN230*('Mewngludo Tariff Mewnbwn HA'!AN230+'Mewngludo Tariff Cynhyrchu'!AN230))</f>
        <v>#VALUE!</v>
      </c>
      <c r="AO230" s="38" t="e">
        <f>('Cynhyrchu kWh'!AO230*('Mewngludo Tariff Mewnbwn HA'!AO230+'Mewngludo Tariff Cynhyrchu'!AO230))</f>
        <v>#VALUE!</v>
      </c>
      <c r="AP230" s="38" t="e">
        <f>('Cynhyrchu kWh'!AP230*('Mewngludo Tariff Mewnbwn HA'!AP230+'Mewngludo Tariff Cynhyrchu'!AP230))</f>
        <v>#VALUE!</v>
      </c>
      <c r="AQ230" s="38" t="e">
        <f>('Cynhyrchu kWh'!AQ230*('Mewngludo Tariff Mewnbwn HA'!AQ230+'Mewngludo Tariff Cynhyrchu'!AQ230))</f>
        <v>#VALUE!</v>
      </c>
      <c r="AR230" s="38" t="e">
        <f>('Cynhyrchu kWh'!AR230*('Mewngludo Tariff Mewnbwn HA'!AR230+'Mewngludo Tariff Cynhyrchu'!AR230))</f>
        <v>#VALUE!</v>
      </c>
      <c r="AS230" s="38" t="e">
        <f>('Cynhyrchu kWh'!AS230*('Mewngludo Tariff Mewnbwn HA'!AS230+'Mewngludo Tariff Cynhyrchu'!AS230))</f>
        <v>#VALUE!</v>
      </c>
      <c r="AT230" s="38" t="e">
        <f>('Cynhyrchu kWh'!AT230*('Mewngludo Tariff Mewnbwn HA'!AT230+'Mewngludo Tariff Cynhyrchu'!AT230))</f>
        <v>#VALUE!</v>
      </c>
      <c r="AU230" s="38" t="e">
        <f>('Cynhyrchu kWh'!AU230*('Mewngludo Tariff Mewnbwn HA'!AU230+'Mewngludo Tariff Cynhyrchu'!AU230))</f>
        <v>#VALUE!</v>
      </c>
      <c r="AV230" s="38" t="e">
        <f>('Cynhyrchu kWh'!AV230*('Mewngludo Tariff Mewnbwn HA'!AV230+'Mewngludo Tariff Cynhyrchu'!AV230))</f>
        <v>#VALUE!</v>
      </c>
      <c r="AW230" s="38" t="e">
        <f>('Cynhyrchu kWh'!AW230*('Mewngludo Tariff Mewnbwn HA'!AW230+'Mewngludo Tariff Cynhyrchu'!AW230))</f>
        <v>#VALUE!</v>
      </c>
      <c r="AX230" s="38" t="e">
        <f>('Cynhyrchu kWh'!AX230*('Mewngludo Tariff Mewnbwn HA'!AX230+'Mewngludo Tariff Cynhyrchu'!AX230))</f>
        <v>#VALUE!</v>
      </c>
      <c r="AY230" s="51">
        <f t="shared" si="3"/>
        <v>-0.68306010928961747</v>
      </c>
    </row>
    <row r="231" spans="1:51" x14ac:dyDescent="0.3">
      <c r="A231" s="78" cm="1">
        <f t="array" ref="A231">SUM(IFERROR(C231:AX231,0))</f>
        <v>0</v>
      </c>
      <c r="B231" s="46">
        <f>'Mewngludo Data Cynhyrchu HA'!B231</f>
        <v>45516</v>
      </c>
      <c r="C231" s="38" t="e">
        <f>('Cynhyrchu kWh'!C231*('Mewngludo Tariff Mewnbwn HA'!C231+'Mewngludo Tariff Cynhyrchu'!C231))</f>
        <v>#VALUE!</v>
      </c>
      <c r="D231" s="38" t="e">
        <f>('Cynhyrchu kWh'!D231*('Mewngludo Tariff Mewnbwn HA'!D231+'Mewngludo Tariff Cynhyrchu'!D231))</f>
        <v>#VALUE!</v>
      </c>
      <c r="E231" s="38" t="e">
        <f>('Cynhyrchu kWh'!E231*('Mewngludo Tariff Mewnbwn HA'!E231+'Mewngludo Tariff Cynhyrchu'!E231))</f>
        <v>#VALUE!</v>
      </c>
      <c r="F231" s="38" t="e">
        <f>('Cynhyrchu kWh'!F231*('Mewngludo Tariff Mewnbwn HA'!F231+'Mewngludo Tariff Cynhyrchu'!F231))</f>
        <v>#VALUE!</v>
      </c>
      <c r="G231" s="38" t="e">
        <f>('Cynhyrchu kWh'!G231*('Mewngludo Tariff Mewnbwn HA'!G231+'Mewngludo Tariff Cynhyrchu'!G231))</f>
        <v>#VALUE!</v>
      </c>
      <c r="H231" s="38" t="e">
        <f>('Cynhyrchu kWh'!H231*('Mewngludo Tariff Mewnbwn HA'!H231+'Mewngludo Tariff Cynhyrchu'!H231))</f>
        <v>#VALUE!</v>
      </c>
      <c r="I231" s="38" t="e">
        <f>('Cynhyrchu kWh'!I231*('Mewngludo Tariff Mewnbwn HA'!I231+'Mewngludo Tariff Cynhyrchu'!I231))</f>
        <v>#VALUE!</v>
      </c>
      <c r="J231" s="38" t="e">
        <f>('Cynhyrchu kWh'!J231*('Mewngludo Tariff Mewnbwn HA'!J231+'Mewngludo Tariff Cynhyrchu'!J231))</f>
        <v>#VALUE!</v>
      </c>
      <c r="K231" s="38" t="e">
        <f>('Cynhyrchu kWh'!K231*('Mewngludo Tariff Mewnbwn HA'!K231+'Mewngludo Tariff Cynhyrchu'!K231))</f>
        <v>#VALUE!</v>
      </c>
      <c r="L231" s="38" t="e">
        <f>('Cynhyrchu kWh'!L231*('Mewngludo Tariff Mewnbwn HA'!L231+'Mewngludo Tariff Cynhyrchu'!L231))</f>
        <v>#VALUE!</v>
      </c>
      <c r="M231" s="38" t="e">
        <f>('Cynhyrchu kWh'!M231*('Mewngludo Tariff Mewnbwn HA'!M231+'Mewngludo Tariff Cynhyrchu'!M231))</f>
        <v>#VALUE!</v>
      </c>
      <c r="N231" s="38" t="e">
        <f>('Cynhyrchu kWh'!N231*('Mewngludo Tariff Mewnbwn HA'!N231+'Mewngludo Tariff Cynhyrchu'!N231))</f>
        <v>#VALUE!</v>
      </c>
      <c r="O231" s="38" t="e">
        <f>('Cynhyrchu kWh'!O231*('Mewngludo Tariff Mewnbwn HA'!O231+'Mewngludo Tariff Cynhyrchu'!O231))</f>
        <v>#VALUE!</v>
      </c>
      <c r="P231" s="38" t="e">
        <f>('Cynhyrchu kWh'!P231*('Mewngludo Tariff Mewnbwn HA'!P231+'Mewngludo Tariff Cynhyrchu'!P231))</f>
        <v>#VALUE!</v>
      </c>
      <c r="Q231" s="38" t="e">
        <f>('Cynhyrchu kWh'!Q231*('Mewngludo Tariff Mewnbwn HA'!Q231+'Mewngludo Tariff Cynhyrchu'!Q231))</f>
        <v>#VALUE!</v>
      </c>
      <c r="R231" s="38" t="e">
        <f>('Cynhyrchu kWh'!R231*('Mewngludo Tariff Mewnbwn HA'!R231+'Mewngludo Tariff Cynhyrchu'!R231))</f>
        <v>#VALUE!</v>
      </c>
      <c r="S231" s="38" t="e">
        <f>('Cynhyrchu kWh'!S231*('Mewngludo Tariff Mewnbwn HA'!S231+'Mewngludo Tariff Cynhyrchu'!S231))</f>
        <v>#VALUE!</v>
      </c>
      <c r="T231" s="38" t="e">
        <f>('Cynhyrchu kWh'!T231*('Mewngludo Tariff Mewnbwn HA'!T231+'Mewngludo Tariff Cynhyrchu'!T231))</f>
        <v>#VALUE!</v>
      </c>
      <c r="U231" s="38" t="e">
        <f>('Cynhyrchu kWh'!U231*('Mewngludo Tariff Mewnbwn HA'!U231+'Mewngludo Tariff Cynhyrchu'!U231))</f>
        <v>#VALUE!</v>
      </c>
      <c r="V231" s="38" t="e">
        <f>('Cynhyrchu kWh'!V231*('Mewngludo Tariff Mewnbwn HA'!V231+'Mewngludo Tariff Cynhyrchu'!V231))</f>
        <v>#VALUE!</v>
      </c>
      <c r="W231" s="38" t="e">
        <f>('Cynhyrchu kWh'!W231*('Mewngludo Tariff Mewnbwn HA'!W231+'Mewngludo Tariff Cynhyrchu'!W231))</f>
        <v>#VALUE!</v>
      </c>
      <c r="X231" s="38" t="e">
        <f>('Cynhyrchu kWh'!X231*('Mewngludo Tariff Mewnbwn HA'!X231+'Mewngludo Tariff Cynhyrchu'!X231))</f>
        <v>#VALUE!</v>
      </c>
      <c r="Y231" s="38" t="e">
        <f>('Cynhyrchu kWh'!Y231*('Mewngludo Tariff Mewnbwn HA'!Y231+'Mewngludo Tariff Cynhyrchu'!Y231))</f>
        <v>#VALUE!</v>
      </c>
      <c r="Z231" s="38" t="e">
        <f>('Cynhyrchu kWh'!Z231*('Mewngludo Tariff Mewnbwn HA'!Z231+'Mewngludo Tariff Cynhyrchu'!Z231))</f>
        <v>#VALUE!</v>
      </c>
      <c r="AA231" s="38" t="e">
        <f>('Cynhyrchu kWh'!AA231*('Mewngludo Tariff Mewnbwn HA'!AA231+'Mewngludo Tariff Cynhyrchu'!AA231))</f>
        <v>#VALUE!</v>
      </c>
      <c r="AB231" s="38" t="e">
        <f>('Cynhyrchu kWh'!AB231*('Mewngludo Tariff Mewnbwn HA'!AB231+'Mewngludo Tariff Cynhyrchu'!AB231))</f>
        <v>#VALUE!</v>
      </c>
      <c r="AC231" s="38" t="e">
        <f>('Cynhyrchu kWh'!AC231*('Mewngludo Tariff Mewnbwn HA'!AC231+'Mewngludo Tariff Cynhyrchu'!AC231))</f>
        <v>#VALUE!</v>
      </c>
      <c r="AD231" s="38" t="e">
        <f>('Cynhyrchu kWh'!AD231*('Mewngludo Tariff Mewnbwn HA'!AD231+'Mewngludo Tariff Cynhyrchu'!AD231))</f>
        <v>#VALUE!</v>
      </c>
      <c r="AE231" s="38" t="e">
        <f>('Cynhyrchu kWh'!AE231*('Mewngludo Tariff Mewnbwn HA'!AE231+'Mewngludo Tariff Cynhyrchu'!AE231))</f>
        <v>#VALUE!</v>
      </c>
      <c r="AF231" s="38" t="e">
        <f>('Cynhyrchu kWh'!AF231*('Mewngludo Tariff Mewnbwn HA'!AF231+'Mewngludo Tariff Cynhyrchu'!AF231))</f>
        <v>#VALUE!</v>
      </c>
      <c r="AG231" s="38" t="e">
        <f>('Cynhyrchu kWh'!AG231*('Mewngludo Tariff Mewnbwn HA'!AG231+'Mewngludo Tariff Cynhyrchu'!AG231))</f>
        <v>#VALUE!</v>
      </c>
      <c r="AH231" s="38" t="e">
        <f>('Cynhyrchu kWh'!AH231*('Mewngludo Tariff Mewnbwn HA'!AH231+'Mewngludo Tariff Cynhyrchu'!AH231))</f>
        <v>#VALUE!</v>
      </c>
      <c r="AI231" s="38" t="e">
        <f>('Cynhyrchu kWh'!AI231*('Mewngludo Tariff Mewnbwn HA'!AI231+'Mewngludo Tariff Cynhyrchu'!AI231))</f>
        <v>#VALUE!</v>
      </c>
      <c r="AJ231" s="38" t="e">
        <f>('Cynhyrchu kWh'!AJ231*('Mewngludo Tariff Mewnbwn HA'!AJ231+'Mewngludo Tariff Cynhyrchu'!AJ231))</f>
        <v>#VALUE!</v>
      </c>
      <c r="AK231" s="38" t="e">
        <f>('Cynhyrchu kWh'!AK231*('Mewngludo Tariff Mewnbwn HA'!AK231+'Mewngludo Tariff Cynhyrchu'!AK231))</f>
        <v>#VALUE!</v>
      </c>
      <c r="AL231" s="38" t="e">
        <f>('Cynhyrchu kWh'!AL231*('Mewngludo Tariff Mewnbwn HA'!AL231+'Mewngludo Tariff Cynhyrchu'!AL231))</f>
        <v>#VALUE!</v>
      </c>
      <c r="AM231" s="38" t="e">
        <f>('Cynhyrchu kWh'!AM231*('Mewngludo Tariff Mewnbwn HA'!AM231+'Mewngludo Tariff Cynhyrchu'!AM231))</f>
        <v>#VALUE!</v>
      </c>
      <c r="AN231" s="38" t="e">
        <f>('Cynhyrchu kWh'!AN231*('Mewngludo Tariff Mewnbwn HA'!AN231+'Mewngludo Tariff Cynhyrchu'!AN231))</f>
        <v>#VALUE!</v>
      </c>
      <c r="AO231" s="38" t="e">
        <f>('Cynhyrchu kWh'!AO231*('Mewngludo Tariff Mewnbwn HA'!AO231+'Mewngludo Tariff Cynhyrchu'!AO231))</f>
        <v>#VALUE!</v>
      </c>
      <c r="AP231" s="38" t="e">
        <f>('Cynhyrchu kWh'!AP231*('Mewngludo Tariff Mewnbwn HA'!AP231+'Mewngludo Tariff Cynhyrchu'!AP231))</f>
        <v>#VALUE!</v>
      </c>
      <c r="AQ231" s="38" t="e">
        <f>('Cynhyrchu kWh'!AQ231*('Mewngludo Tariff Mewnbwn HA'!AQ231+'Mewngludo Tariff Cynhyrchu'!AQ231))</f>
        <v>#VALUE!</v>
      </c>
      <c r="AR231" s="38" t="e">
        <f>('Cynhyrchu kWh'!AR231*('Mewngludo Tariff Mewnbwn HA'!AR231+'Mewngludo Tariff Cynhyrchu'!AR231))</f>
        <v>#VALUE!</v>
      </c>
      <c r="AS231" s="38" t="e">
        <f>('Cynhyrchu kWh'!AS231*('Mewngludo Tariff Mewnbwn HA'!AS231+'Mewngludo Tariff Cynhyrchu'!AS231))</f>
        <v>#VALUE!</v>
      </c>
      <c r="AT231" s="38" t="e">
        <f>('Cynhyrchu kWh'!AT231*('Mewngludo Tariff Mewnbwn HA'!AT231+'Mewngludo Tariff Cynhyrchu'!AT231))</f>
        <v>#VALUE!</v>
      </c>
      <c r="AU231" s="38" t="e">
        <f>('Cynhyrchu kWh'!AU231*('Mewngludo Tariff Mewnbwn HA'!AU231+'Mewngludo Tariff Cynhyrchu'!AU231))</f>
        <v>#VALUE!</v>
      </c>
      <c r="AV231" s="38" t="e">
        <f>('Cynhyrchu kWh'!AV231*('Mewngludo Tariff Mewnbwn HA'!AV231+'Mewngludo Tariff Cynhyrchu'!AV231))</f>
        <v>#VALUE!</v>
      </c>
      <c r="AW231" s="38" t="e">
        <f>('Cynhyrchu kWh'!AW231*('Mewngludo Tariff Mewnbwn HA'!AW231+'Mewngludo Tariff Cynhyrchu'!AW231))</f>
        <v>#VALUE!</v>
      </c>
      <c r="AX231" s="38" t="e">
        <f>('Cynhyrchu kWh'!AX231*('Mewngludo Tariff Mewnbwn HA'!AX231+'Mewngludo Tariff Cynhyrchu'!AX231))</f>
        <v>#VALUE!</v>
      </c>
      <c r="AY231" s="51">
        <f t="shared" si="3"/>
        <v>-0.68306010928961747</v>
      </c>
    </row>
    <row r="232" spans="1:51" x14ac:dyDescent="0.3">
      <c r="A232" s="78" cm="1">
        <f t="array" ref="A232">SUM(IFERROR(C232:AX232,0))</f>
        <v>0</v>
      </c>
      <c r="B232" s="46">
        <f>'Mewngludo Data Cynhyrchu HA'!B232</f>
        <v>45517</v>
      </c>
      <c r="C232" s="38" t="e">
        <f>('Cynhyrchu kWh'!C232*('Mewngludo Tariff Mewnbwn HA'!C232+'Mewngludo Tariff Cynhyrchu'!C232))</f>
        <v>#VALUE!</v>
      </c>
      <c r="D232" s="38" t="e">
        <f>('Cynhyrchu kWh'!D232*('Mewngludo Tariff Mewnbwn HA'!D232+'Mewngludo Tariff Cynhyrchu'!D232))</f>
        <v>#VALUE!</v>
      </c>
      <c r="E232" s="38" t="e">
        <f>('Cynhyrchu kWh'!E232*('Mewngludo Tariff Mewnbwn HA'!E232+'Mewngludo Tariff Cynhyrchu'!E232))</f>
        <v>#VALUE!</v>
      </c>
      <c r="F232" s="38" t="e">
        <f>('Cynhyrchu kWh'!F232*('Mewngludo Tariff Mewnbwn HA'!F232+'Mewngludo Tariff Cynhyrchu'!F232))</f>
        <v>#VALUE!</v>
      </c>
      <c r="G232" s="38" t="e">
        <f>('Cynhyrchu kWh'!G232*('Mewngludo Tariff Mewnbwn HA'!G232+'Mewngludo Tariff Cynhyrchu'!G232))</f>
        <v>#VALUE!</v>
      </c>
      <c r="H232" s="38" t="e">
        <f>('Cynhyrchu kWh'!H232*('Mewngludo Tariff Mewnbwn HA'!H232+'Mewngludo Tariff Cynhyrchu'!H232))</f>
        <v>#VALUE!</v>
      </c>
      <c r="I232" s="38" t="e">
        <f>('Cynhyrchu kWh'!I232*('Mewngludo Tariff Mewnbwn HA'!I232+'Mewngludo Tariff Cynhyrchu'!I232))</f>
        <v>#VALUE!</v>
      </c>
      <c r="J232" s="38" t="e">
        <f>('Cynhyrchu kWh'!J232*('Mewngludo Tariff Mewnbwn HA'!J232+'Mewngludo Tariff Cynhyrchu'!J232))</f>
        <v>#VALUE!</v>
      </c>
      <c r="K232" s="38" t="e">
        <f>('Cynhyrchu kWh'!K232*('Mewngludo Tariff Mewnbwn HA'!K232+'Mewngludo Tariff Cynhyrchu'!K232))</f>
        <v>#VALUE!</v>
      </c>
      <c r="L232" s="38" t="e">
        <f>('Cynhyrchu kWh'!L232*('Mewngludo Tariff Mewnbwn HA'!L232+'Mewngludo Tariff Cynhyrchu'!L232))</f>
        <v>#VALUE!</v>
      </c>
      <c r="M232" s="38" t="e">
        <f>('Cynhyrchu kWh'!M232*('Mewngludo Tariff Mewnbwn HA'!M232+'Mewngludo Tariff Cynhyrchu'!M232))</f>
        <v>#VALUE!</v>
      </c>
      <c r="N232" s="38" t="e">
        <f>('Cynhyrchu kWh'!N232*('Mewngludo Tariff Mewnbwn HA'!N232+'Mewngludo Tariff Cynhyrchu'!N232))</f>
        <v>#VALUE!</v>
      </c>
      <c r="O232" s="38" t="e">
        <f>('Cynhyrchu kWh'!O232*('Mewngludo Tariff Mewnbwn HA'!O232+'Mewngludo Tariff Cynhyrchu'!O232))</f>
        <v>#VALUE!</v>
      </c>
      <c r="P232" s="38" t="e">
        <f>('Cynhyrchu kWh'!P232*('Mewngludo Tariff Mewnbwn HA'!P232+'Mewngludo Tariff Cynhyrchu'!P232))</f>
        <v>#VALUE!</v>
      </c>
      <c r="Q232" s="38" t="e">
        <f>('Cynhyrchu kWh'!Q232*('Mewngludo Tariff Mewnbwn HA'!Q232+'Mewngludo Tariff Cynhyrchu'!Q232))</f>
        <v>#VALUE!</v>
      </c>
      <c r="R232" s="38" t="e">
        <f>('Cynhyrchu kWh'!R232*('Mewngludo Tariff Mewnbwn HA'!R232+'Mewngludo Tariff Cynhyrchu'!R232))</f>
        <v>#VALUE!</v>
      </c>
      <c r="S232" s="38" t="e">
        <f>('Cynhyrchu kWh'!S232*('Mewngludo Tariff Mewnbwn HA'!S232+'Mewngludo Tariff Cynhyrchu'!S232))</f>
        <v>#VALUE!</v>
      </c>
      <c r="T232" s="38" t="e">
        <f>('Cynhyrchu kWh'!T232*('Mewngludo Tariff Mewnbwn HA'!T232+'Mewngludo Tariff Cynhyrchu'!T232))</f>
        <v>#VALUE!</v>
      </c>
      <c r="U232" s="38" t="e">
        <f>('Cynhyrchu kWh'!U232*('Mewngludo Tariff Mewnbwn HA'!U232+'Mewngludo Tariff Cynhyrchu'!U232))</f>
        <v>#VALUE!</v>
      </c>
      <c r="V232" s="38" t="e">
        <f>('Cynhyrchu kWh'!V232*('Mewngludo Tariff Mewnbwn HA'!V232+'Mewngludo Tariff Cynhyrchu'!V232))</f>
        <v>#VALUE!</v>
      </c>
      <c r="W232" s="38" t="e">
        <f>('Cynhyrchu kWh'!W232*('Mewngludo Tariff Mewnbwn HA'!W232+'Mewngludo Tariff Cynhyrchu'!W232))</f>
        <v>#VALUE!</v>
      </c>
      <c r="X232" s="38" t="e">
        <f>('Cynhyrchu kWh'!X232*('Mewngludo Tariff Mewnbwn HA'!X232+'Mewngludo Tariff Cynhyrchu'!X232))</f>
        <v>#VALUE!</v>
      </c>
      <c r="Y232" s="38" t="e">
        <f>('Cynhyrchu kWh'!Y232*('Mewngludo Tariff Mewnbwn HA'!Y232+'Mewngludo Tariff Cynhyrchu'!Y232))</f>
        <v>#VALUE!</v>
      </c>
      <c r="Z232" s="38" t="e">
        <f>('Cynhyrchu kWh'!Z232*('Mewngludo Tariff Mewnbwn HA'!Z232+'Mewngludo Tariff Cynhyrchu'!Z232))</f>
        <v>#VALUE!</v>
      </c>
      <c r="AA232" s="38" t="e">
        <f>('Cynhyrchu kWh'!AA232*('Mewngludo Tariff Mewnbwn HA'!AA232+'Mewngludo Tariff Cynhyrchu'!AA232))</f>
        <v>#VALUE!</v>
      </c>
      <c r="AB232" s="38" t="e">
        <f>('Cynhyrchu kWh'!AB232*('Mewngludo Tariff Mewnbwn HA'!AB232+'Mewngludo Tariff Cynhyrchu'!AB232))</f>
        <v>#VALUE!</v>
      </c>
      <c r="AC232" s="38" t="e">
        <f>('Cynhyrchu kWh'!AC232*('Mewngludo Tariff Mewnbwn HA'!AC232+'Mewngludo Tariff Cynhyrchu'!AC232))</f>
        <v>#VALUE!</v>
      </c>
      <c r="AD232" s="38" t="e">
        <f>('Cynhyrchu kWh'!AD232*('Mewngludo Tariff Mewnbwn HA'!AD232+'Mewngludo Tariff Cynhyrchu'!AD232))</f>
        <v>#VALUE!</v>
      </c>
      <c r="AE232" s="38" t="e">
        <f>('Cynhyrchu kWh'!AE232*('Mewngludo Tariff Mewnbwn HA'!AE232+'Mewngludo Tariff Cynhyrchu'!AE232))</f>
        <v>#VALUE!</v>
      </c>
      <c r="AF232" s="38" t="e">
        <f>('Cynhyrchu kWh'!AF232*('Mewngludo Tariff Mewnbwn HA'!AF232+'Mewngludo Tariff Cynhyrchu'!AF232))</f>
        <v>#VALUE!</v>
      </c>
      <c r="AG232" s="38" t="e">
        <f>('Cynhyrchu kWh'!AG232*('Mewngludo Tariff Mewnbwn HA'!AG232+'Mewngludo Tariff Cynhyrchu'!AG232))</f>
        <v>#VALUE!</v>
      </c>
      <c r="AH232" s="38" t="e">
        <f>('Cynhyrchu kWh'!AH232*('Mewngludo Tariff Mewnbwn HA'!AH232+'Mewngludo Tariff Cynhyrchu'!AH232))</f>
        <v>#VALUE!</v>
      </c>
      <c r="AI232" s="38" t="e">
        <f>('Cynhyrchu kWh'!AI232*('Mewngludo Tariff Mewnbwn HA'!AI232+'Mewngludo Tariff Cynhyrchu'!AI232))</f>
        <v>#VALUE!</v>
      </c>
      <c r="AJ232" s="38" t="e">
        <f>('Cynhyrchu kWh'!AJ232*('Mewngludo Tariff Mewnbwn HA'!AJ232+'Mewngludo Tariff Cynhyrchu'!AJ232))</f>
        <v>#VALUE!</v>
      </c>
      <c r="AK232" s="38" t="e">
        <f>('Cynhyrchu kWh'!AK232*('Mewngludo Tariff Mewnbwn HA'!AK232+'Mewngludo Tariff Cynhyrchu'!AK232))</f>
        <v>#VALUE!</v>
      </c>
      <c r="AL232" s="38" t="e">
        <f>('Cynhyrchu kWh'!AL232*('Mewngludo Tariff Mewnbwn HA'!AL232+'Mewngludo Tariff Cynhyrchu'!AL232))</f>
        <v>#VALUE!</v>
      </c>
      <c r="AM232" s="38" t="e">
        <f>('Cynhyrchu kWh'!AM232*('Mewngludo Tariff Mewnbwn HA'!AM232+'Mewngludo Tariff Cynhyrchu'!AM232))</f>
        <v>#VALUE!</v>
      </c>
      <c r="AN232" s="38" t="e">
        <f>('Cynhyrchu kWh'!AN232*('Mewngludo Tariff Mewnbwn HA'!AN232+'Mewngludo Tariff Cynhyrchu'!AN232))</f>
        <v>#VALUE!</v>
      </c>
      <c r="AO232" s="38" t="e">
        <f>('Cynhyrchu kWh'!AO232*('Mewngludo Tariff Mewnbwn HA'!AO232+'Mewngludo Tariff Cynhyrchu'!AO232))</f>
        <v>#VALUE!</v>
      </c>
      <c r="AP232" s="38" t="e">
        <f>('Cynhyrchu kWh'!AP232*('Mewngludo Tariff Mewnbwn HA'!AP232+'Mewngludo Tariff Cynhyrchu'!AP232))</f>
        <v>#VALUE!</v>
      </c>
      <c r="AQ232" s="38" t="e">
        <f>('Cynhyrchu kWh'!AQ232*('Mewngludo Tariff Mewnbwn HA'!AQ232+'Mewngludo Tariff Cynhyrchu'!AQ232))</f>
        <v>#VALUE!</v>
      </c>
      <c r="AR232" s="38" t="e">
        <f>('Cynhyrchu kWh'!AR232*('Mewngludo Tariff Mewnbwn HA'!AR232+'Mewngludo Tariff Cynhyrchu'!AR232))</f>
        <v>#VALUE!</v>
      </c>
      <c r="AS232" s="38" t="e">
        <f>('Cynhyrchu kWh'!AS232*('Mewngludo Tariff Mewnbwn HA'!AS232+'Mewngludo Tariff Cynhyrchu'!AS232))</f>
        <v>#VALUE!</v>
      </c>
      <c r="AT232" s="38" t="e">
        <f>('Cynhyrchu kWh'!AT232*('Mewngludo Tariff Mewnbwn HA'!AT232+'Mewngludo Tariff Cynhyrchu'!AT232))</f>
        <v>#VALUE!</v>
      </c>
      <c r="AU232" s="38" t="e">
        <f>('Cynhyrchu kWh'!AU232*('Mewngludo Tariff Mewnbwn HA'!AU232+'Mewngludo Tariff Cynhyrchu'!AU232))</f>
        <v>#VALUE!</v>
      </c>
      <c r="AV232" s="38" t="e">
        <f>('Cynhyrchu kWh'!AV232*('Mewngludo Tariff Mewnbwn HA'!AV232+'Mewngludo Tariff Cynhyrchu'!AV232))</f>
        <v>#VALUE!</v>
      </c>
      <c r="AW232" s="38" t="e">
        <f>('Cynhyrchu kWh'!AW232*('Mewngludo Tariff Mewnbwn HA'!AW232+'Mewngludo Tariff Cynhyrchu'!AW232))</f>
        <v>#VALUE!</v>
      </c>
      <c r="AX232" s="38" t="e">
        <f>('Cynhyrchu kWh'!AX232*('Mewngludo Tariff Mewnbwn HA'!AX232+'Mewngludo Tariff Cynhyrchu'!AX232))</f>
        <v>#VALUE!</v>
      </c>
      <c r="AY232" s="51">
        <f t="shared" si="3"/>
        <v>-0.68306010928961747</v>
      </c>
    </row>
    <row r="233" spans="1:51" x14ac:dyDescent="0.3">
      <c r="A233" s="78" cm="1">
        <f t="array" ref="A233">SUM(IFERROR(C233:AX233,0))</f>
        <v>0</v>
      </c>
      <c r="B233" s="46">
        <f>'Mewngludo Data Cynhyrchu HA'!B233</f>
        <v>45518</v>
      </c>
      <c r="C233" s="38" t="e">
        <f>('Cynhyrchu kWh'!C233*('Mewngludo Tariff Mewnbwn HA'!C233+'Mewngludo Tariff Cynhyrchu'!C233))</f>
        <v>#VALUE!</v>
      </c>
      <c r="D233" s="38" t="e">
        <f>('Cynhyrchu kWh'!D233*('Mewngludo Tariff Mewnbwn HA'!D233+'Mewngludo Tariff Cynhyrchu'!D233))</f>
        <v>#VALUE!</v>
      </c>
      <c r="E233" s="38" t="e">
        <f>('Cynhyrchu kWh'!E233*('Mewngludo Tariff Mewnbwn HA'!E233+'Mewngludo Tariff Cynhyrchu'!E233))</f>
        <v>#VALUE!</v>
      </c>
      <c r="F233" s="38" t="e">
        <f>('Cynhyrchu kWh'!F233*('Mewngludo Tariff Mewnbwn HA'!F233+'Mewngludo Tariff Cynhyrchu'!F233))</f>
        <v>#VALUE!</v>
      </c>
      <c r="G233" s="38" t="e">
        <f>('Cynhyrchu kWh'!G233*('Mewngludo Tariff Mewnbwn HA'!G233+'Mewngludo Tariff Cynhyrchu'!G233))</f>
        <v>#VALUE!</v>
      </c>
      <c r="H233" s="38" t="e">
        <f>('Cynhyrchu kWh'!H233*('Mewngludo Tariff Mewnbwn HA'!H233+'Mewngludo Tariff Cynhyrchu'!H233))</f>
        <v>#VALUE!</v>
      </c>
      <c r="I233" s="38" t="e">
        <f>('Cynhyrchu kWh'!I233*('Mewngludo Tariff Mewnbwn HA'!I233+'Mewngludo Tariff Cynhyrchu'!I233))</f>
        <v>#VALUE!</v>
      </c>
      <c r="J233" s="38" t="e">
        <f>('Cynhyrchu kWh'!J233*('Mewngludo Tariff Mewnbwn HA'!J233+'Mewngludo Tariff Cynhyrchu'!J233))</f>
        <v>#VALUE!</v>
      </c>
      <c r="K233" s="38" t="e">
        <f>('Cynhyrchu kWh'!K233*('Mewngludo Tariff Mewnbwn HA'!K233+'Mewngludo Tariff Cynhyrchu'!K233))</f>
        <v>#VALUE!</v>
      </c>
      <c r="L233" s="38" t="e">
        <f>('Cynhyrchu kWh'!L233*('Mewngludo Tariff Mewnbwn HA'!L233+'Mewngludo Tariff Cynhyrchu'!L233))</f>
        <v>#VALUE!</v>
      </c>
      <c r="M233" s="38" t="e">
        <f>('Cynhyrchu kWh'!M233*('Mewngludo Tariff Mewnbwn HA'!M233+'Mewngludo Tariff Cynhyrchu'!M233))</f>
        <v>#VALUE!</v>
      </c>
      <c r="N233" s="38" t="e">
        <f>('Cynhyrchu kWh'!N233*('Mewngludo Tariff Mewnbwn HA'!N233+'Mewngludo Tariff Cynhyrchu'!N233))</f>
        <v>#VALUE!</v>
      </c>
      <c r="O233" s="38" t="e">
        <f>('Cynhyrchu kWh'!O233*('Mewngludo Tariff Mewnbwn HA'!O233+'Mewngludo Tariff Cynhyrchu'!O233))</f>
        <v>#VALUE!</v>
      </c>
      <c r="P233" s="38" t="e">
        <f>('Cynhyrchu kWh'!P233*('Mewngludo Tariff Mewnbwn HA'!P233+'Mewngludo Tariff Cynhyrchu'!P233))</f>
        <v>#VALUE!</v>
      </c>
      <c r="Q233" s="38" t="e">
        <f>('Cynhyrchu kWh'!Q233*('Mewngludo Tariff Mewnbwn HA'!Q233+'Mewngludo Tariff Cynhyrchu'!Q233))</f>
        <v>#VALUE!</v>
      </c>
      <c r="R233" s="38" t="e">
        <f>('Cynhyrchu kWh'!R233*('Mewngludo Tariff Mewnbwn HA'!R233+'Mewngludo Tariff Cynhyrchu'!R233))</f>
        <v>#VALUE!</v>
      </c>
      <c r="S233" s="38" t="e">
        <f>('Cynhyrchu kWh'!S233*('Mewngludo Tariff Mewnbwn HA'!S233+'Mewngludo Tariff Cynhyrchu'!S233))</f>
        <v>#VALUE!</v>
      </c>
      <c r="T233" s="38" t="e">
        <f>('Cynhyrchu kWh'!T233*('Mewngludo Tariff Mewnbwn HA'!T233+'Mewngludo Tariff Cynhyrchu'!T233))</f>
        <v>#VALUE!</v>
      </c>
      <c r="U233" s="38" t="e">
        <f>('Cynhyrchu kWh'!U233*('Mewngludo Tariff Mewnbwn HA'!U233+'Mewngludo Tariff Cynhyrchu'!U233))</f>
        <v>#VALUE!</v>
      </c>
      <c r="V233" s="38" t="e">
        <f>('Cynhyrchu kWh'!V233*('Mewngludo Tariff Mewnbwn HA'!V233+'Mewngludo Tariff Cynhyrchu'!V233))</f>
        <v>#VALUE!</v>
      </c>
      <c r="W233" s="38" t="e">
        <f>('Cynhyrchu kWh'!W233*('Mewngludo Tariff Mewnbwn HA'!W233+'Mewngludo Tariff Cynhyrchu'!W233))</f>
        <v>#VALUE!</v>
      </c>
      <c r="X233" s="38" t="e">
        <f>('Cynhyrchu kWh'!X233*('Mewngludo Tariff Mewnbwn HA'!X233+'Mewngludo Tariff Cynhyrchu'!X233))</f>
        <v>#VALUE!</v>
      </c>
      <c r="Y233" s="38" t="e">
        <f>('Cynhyrchu kWh'!Y233*('Mewngludo Tariff Mewnbwn HA'!Y233+'Mewngludo Tariff Cynhyrchu'!Y233))</f>
        <v>#VALUE!</v>
      </c>
      <c r="Z233" s="38" t="e">
        <f>('Cynhyrchu kWh'!Z233*('Mewngludo Tariff Mewnbwn HA'!Z233+'Mewngludo Tariff Cynhyrchu'!Z233))</f>
        <v>#VALUE!</v>
      </c>
      <c r="AA233" s="38" t="e">
        <f>('Cynhyrchu kWh'!AA233*('Mewngludo Tariff Mewnbwn HA'!AA233+'Mewngludo Tariff Cynhyrchu'!AA233))</f>
        <v>#VALUE!</v>
      </c>
      <c r="AB233" s="38" t="e">
        <f>('Cynhyrchu kWh'!AB233*('Mewngludo Tariff Mewnbwn HA'!AB233+'Mewngludo Tariff Cynhyrchu'!AB233))</f>
        <v>#VALUE!</v>
      </c>
      <c r="AC233" s="38" t="e">
        <f>('Cynhyrchu kWh'!AC233*('Mewngludo Tariff Mewnbwn HA'!AC233+'Mewngludo Tariff Cynhyrchu'!AC233))</f>
        <v>#VALUE!</v>
      </c>
      <c r="AD233" s="38" t="e">
        <f>('Cynhyrchu kWh'!AD233*('Mewngludo Tariff Mewnbwn HA'!AD233+'Mewngludo Tariff Cynhyrchu'!AD233))</f>
        <v>#VALUE!</v>
      </c>
      <c r="AE233" s="38" t="e">
        <f>('Cynhyrchu kWh'!AE233*('Mewngludo Tariff Mewnbwn HA'!AE233+'Mewngludo Tariff Cynhyrchu'!AE233))</f>
        <v>#VALUE!</v>
      </c>
      <c r="AF233" s="38" t="e">
        <f>('Cynhyrchu kWh'!AF233*('Mewngludo Tariff Mewnbwn HA'!AF233+'Mewngludo Tariff Cynhyrchu'!AF233))</f>
        <v>#VALUE!</v>
      </c>
      <c r="AG233" s="38" t="e">
        <f>('Cynhyrchu kWh'!AG233*('Mewngludo Tariff Mewnbwn HA'!AG233+'Mewngludo Tariff Cynhyrchu'!AG233))</f>
        <v>#VALUE!</v>
      </c>
      <c r="AH233" s="38" t="e">
        <f>('Cynhyrchu kWh'!AH233*('Mewngludo Tariff Mewnbwn HA'!AH233+'Mewngludo Tariff Cynhyrchu'!AH233))</f>
        <v>#VALUE!</v>
      </c>
      <c r="AI233" s="38" t="e">
        <f>('Cynhyrchu kWh'!AI233*('Mewngludo Tariff Mewnbwn HA'!AI233+'Mewngludo Tariff Cynhyrchu'!AI233))</f>
        <v>#VALUE!</v>
      </c>
      <c r="AJ233" s="38" t="e">
        <f>('Cynhyrchu kWh'!AJ233*('Mewngludo Tariff Mewnbwn HA'!AJ233+'Mewngludo Tariff Cynhyrchu'!AJ233))</f>
        <v>#VALUE!</v>
      </c>
      <c r="AK233" s="38" t="e">
        <f>('Cynhyrchu kWh'!AK233*('Mewngludo Tariff Mewnbwn HA'!AK233+'Mewngludo Tariff Cynhyrchu'!AK233))</f>
        <v>#VALUE!</v>
      </c>
      <c r="AL233" s="38" t="e">
        <f>('Cynhyrchu kWh'!AL233*('Mewngludo Tariff Mewnbwn HA'!AL233+'Mewngludo Tariff Cynhyrchu'!AL233))</f>
        <v>#VALUE!</v>
      </c>
      <c r="AM233" s="38" t="e">
        <f>('Cynhyrchu kWh'!AM233*('Mewngludo Tariff Mewnbwn HA'!AM233+'Mewngludo Tariff Cynhyrchu'!AM233))</f>
        <v>#VALUE!</v>
      </c>
      <c r="AN233" s="38" t="e">
        <f>('Cynhyrchu kWh'!AN233*('Mewngludo Tariff Mewnbwn HA'!AN233+'Mewngludo Tariff Cynhyrchu'!AN233))</f>
        <v>#VALUE!</v>
      </c>
      <c r="AO233" s="38" t="e">
        <f>('Cynhyrchu kWh'!AO233*('Mewngludo Tariff Mewnbwn HA'!AO233+'Mewngludo Tariff Cynhyrchu'!AO233))</f>
        <v>#VALUE!</v>
      </c>
      <c r="AP233" s="38" t="e">
        <f>('Cynhyrchu kWh'!AP233*('Mewngludo Tariff Mewnbwn HA'!AP233+'Mewngludo Tariff Cynhyrchu'!AP233))</f>
        <v>#VALUE!</v>
      </c>
      <c r="AQ233" s="38" t="e">
        <f>('Cynhyrchu kWh'!AQ233*('Mewngludo Tariff Mewnbwn HA'!AQ233+'Mewngludo Tariff Cynhyrchu'!AQ233))</f>
        <v>#VALUE!</v>
      </c>
      <c r="AR233" s="38" t="e">
        <f>('Cynhyrchu kWh'!AR233*('Mewngludo Tariff Mewnbwn HA'!AR233+'Mewngludo Tariff Cynhyrchu'!AR233))</f>
        <v>#VALUE!</v>
      </c>
      <c r="AS233" s="38" t="e">
        <f>('Cynhyrchu kWh'!AS233*('Mewngludo Tariff Mewnbwn HA'!AS233+'Mewngludo Tariff Cynhyrchu'!AS233))</f>
        <v>#VALUE!</v>
      </c>
      <c r="AT233" s="38" t="e">
        <f>('Cynhyrchu kWh'!AT233*('Mewngludo Tariff Mewnbwn HA'!AT233+'Mewngludo Tariff Cynhyrchu'!AT233))</f>
        <v>#VALUE!</v>
      </c>
      <c r="AU233" s="38" t="e">
        <f>('Cynhyrchu kWh'!AU233*('Mewngludo Tariff Mewnbwn HA'!AU233+'Mewngludo Tariff Cynhyrchu'!AU233))</f>
        <v>#VALUE!</v>
      </c>
      <c r="AV233" s="38" t="e">
        <f>('Cynhyrchu kWh'!AV233*('Mewngludo Tariff Mewnbwn HA'!AV233+'Mewngludo Tariff Cynhyrchu'!AV233))</f>
        <v>#VALUE!</v>
      </c>
      <c r="AW233" s="38" t="e">
        <f>('Cynhyrchu kWh'!AW233*('Mewngludo Tariff Mewnbwn HA'!AW233+'Mewngludo Tariff Cynhyrchu'!AW233))</f>
        <v>#VALUE!</v>
      </c>
      <c r="AX233" s="38" t="e">
        <f>('Cynhyrchu kWh'!AX233*('Mewngludo Tariff Mewnbwn HA'!AX233+'Mewngludo Tariff Cynhyrchu'!AX233))</f>
        <v>#VALUE!</v>
      </c>
      <c r="AY233" s="51">
        <f t="shared" si="3"/>
        <v>-0.68306010928961747</v>
      </c>
    </row>
    <row r="234" spans="1:51" x14ac:dyDescent="0.3">
      <c r="A234" s="78" cm="1">
        <f t="array" ref="A234">SUM(IFERROR(C234:AX234,0))</f>
        <v>0</v>
      </c>
      <c r="B234" s="46">
        <f>'Mewngludo Data Cynhyrchu HA'!B234</f>
        <v>45519</v>
      </c>
      <c r="C234" s="38" t="e">
        <f>('Cynhyrchu kWh'!C234*('Mewngludo Tariff Mewnbwn HA'!C234+'Mewngludo Tariff Cynhyrchu'!C234))</f>
        <v>#VALUE!</v>
      </c>
      <c r="D234" s="38" t="e">
        <f>('Cynhyrchu kWh'!D234*('Mewngludo Tariff Mewnbwn HA'!D234+'Mewngludo Tariff Cynhyrchu'!D234))</f>
        <v>#VALUE!</v>
      </c>
      <c r="E234" s="38" t="e">
        <f>('Cynhyrchu kWh'!E234*('Mewngludo Tariff Mewnbwn HA'!E234+'Mewngludo Tariff Cynhyrchu'!E234))</f>
        <v>#VALUE!</v>
      </c>
      <c r="F234" s="38" t="e">
        <f>('Cynhyrchu kWh'!F234*('Mewngludo Tariff Mewnbwn HA'!F234+'Mewngludo Tariff Cynhyrchu'!F234))</f>
        <v>#VALUE!</v>
      </c>
      <c r="G234" s="38" t="e">
        <f>('Cynhyrchu kWh'!G234*('Mewngludo Tariff Mewnbwn HA'!G234+'Mewngludo Tariff Cynhyrchu'!G234))</f>
        <v>#VALUE!</v>
      </c>
      <c r="H234" s="38" t="e">
        <f>('Cynhyrchu kWh'!H234*('Mewngludo Tariff Mewnbwn HA'!H234+'Mewngludo Tariff Cynhyrchu'!H234))</f>
        <v>#VALUE!</v>
      </c>
      <c r="I234" s="38" t="e">
        <f>('Cynhyrchu kWh'!I234*('Mewngludo Tariff Mewnbwn HA'!I234+'Mewngludo Tariff Cynhyrchu'!I234))</f>
        <v>#VALUE!</v>
      </c>
      <c r="J234" s="38" t="e">
        <f>('Cynhyrchu kWh'!J234*('Mewngludo Tariff Mewnbwn HA'!J234+'Mewngludo Tariff Cynhyrchu'!J234))</f>
        <v>#VALUE!</v>
      </c>
      <c r="K234" s="38" t="e">
        <f>('Cynhyrchu kWh'!K234*('Mewngludo Tariff Mewnbwn HA'!K234+'Mewngludo Tariff Cynhyrchu'!K234))</f>
        <v>#VALUE!</v>
      </c>
      <c r="L234" s="38" t="e">
        <f>('Cynhyrchu kWh'!L234*('Mewngludo Tariff Mewnbwn HA'!L234+'Mewngludo Tariff Cynhyrchu'!L234))</f>
        <v>#VALUE!</v>
      </c>
      <c r="M234" s="38" t="e">
        <f>('Cynhyrchu kWh'!M234*('Mewngludo Tariff Mewnbwn HA'!M234+'Mewngludo Tariff Cynhyrchu'!M234))</f>
        <v>#VALUE!</v>
      </c>
      <c r="N234" s="38" t="e">
        <f>('Cynhyrchu kWh'!N234*('Mewngludo Tariff Mewnbwn HA'!N234+'Mewngludo Tariff Cynhyrchu'!N234))</f>
        <v>#VALUE!</v>
      </c>
      <c r="O234" s="38" t="e">
        <f>('Cynhyrchu kWh'!O234*('Mewngludo Tariff Mewnbwn HA'!O234+'Mewngludo Tariff Cynhyrchu'!O234))</f>
        <v>#VALUE!</v>
      </c>
      <c r="P234" s="38" t="e">
        <f>('Cynhyrchu kWh'!P234*('Mewngludo Tariff Mewnbwn HA'!P234+'Mewngludo Tariff Cynhyrchu'!P234))</f>
        <v>#VALUE!</v>
      </c>
      <c r="Q234" s="38" t="e">
        <f>('Cynhyrchu kWh'!Q234*('Mewngludo Tariff Mewnbwn HA'!Q234+'Mewngludo Tariff Cynhyrchu'!Q234))</f>
        <v>#VALUE!</v>
      </c>
      <c r="R234" s="38" t="e">
        <f>('Cynhyrchu kWh'!R234*('Mewngludo Tariff Mewnbwn HA'!R234+'Mewngludo Tariff Cynhyrchu'!R234))</f>
        <v>#VALUE!</v>
      </c>
      <c r="S234" s="38" t="e">
        <f>('Cynhyrchu kWh'!S234*('Mewngludo Tariff Mewnbwn HA'!S234+'Mewngludo Tariff Cynhyrchu'!S234))</f>
        <v>#VALUE!</v>
      </c>
      <c r="T234" s="38" t="e">
        <f>('Cynhyrchu kWh'!T234*('Mewngludo Tariff Mewnbwn HA'!T234+'Mewngludo Tariff Cynhyrchu'!T234))</f>
        <v>#VALUE!</v>
      </c>
      <c r="U234" s="38" t="e">
        <f>('Cynhyrchu kWh'!U234*('Mewngludo Tariff Mewnbwn HA'!U234+'Mewngludo Tariff Cynhyrchu'!U234))</f>
        <v>#VALUE!</v>
      </c>
      <c r="V234" s="38" t="e">
        <f>('Cynhyrchu kWh'!V234*('Mewngludo Tariff Mewnbwn HA'!V234+'Mewngludo Tariff Cynhyrchu'!V234))</f>
        <v>#VALUE!</v>
      </c>
      <c r="W234" s="38" t="e">
        <f>('Cynhyrchu kWh'!W234*('Mewngludo Tariff Mewnbwn HA'!W234+'Mewngludo Tariff Cynhyrchu'!W234))</f>
        <v>#VALUE!</v>
      </c>
      <c r="X234" s="38" t="e">
        <f>('Cynhyrchu kWh'!X234*('Mewngludo Tariff Mewnbwn HA'!X234+'Mewngludo Tariff Cynhyrchu'!X234))</f>
        <v>#VALUE!</v>
      </c>
      <c r="Y234" s="38" t="e">
        <f>('Cynhyrchu kWh'!Y234*('Mewngludo Tariff Mewnbwn HA'!Y234+'Mewngludo Tariff Cynhyrchu'!Y234))</f>
        <v>#VALUE!</v>
      </c>
      <c r="Z234" s="38" t="e">
        <f>('Cynhyrchu kWh'!Z234*('Mewngludo Tariff Mewnbwn HA'!Z234+'Mewngludo Tariff Cynhyrchu'!Z234))</f>
        <v>#VALUE!</v>
      </c>
      <c r="AA234" s="38" t="e">
        <f>('Cynhyrchu kWh'!AA234*('Mewngludo Tariff Mewnbwn HA'!AA234+'Mewngludo Tariff Cynhyrchu'!AA234))</f>
        <v>#VALUE!</v>
      </c>
      <c r="AB234" s="38" t="e">
        <f>('Cynhyrchu kWh'!AB234*('Mewngludo Tariff Mewnbwn HA'!AB234+'Mewngludo Tariff Cynhyrchu'!AB234))</f>
        <v>#VALUE!</v>
      </c>
      <c r="AC234" s="38" t="e">
        <f>('Cynhyrchu kWh'!AC234*('Mewngludo Tariff Mewnbwn HA'!AC234+'Mewngludo Tariff Cynhyrchu'!AC234))</f>
        <v>#VALUE!</v>
      </c>
      <c r="AD234" s="38" t="e">
        <f>('Cynhyrchu kWh'!AD234*('Mewngludo Tariff Mewnbwn HA'!AD234+'Mewngludo Tariff Cynhyrchu'!AD234))</f>
        <v>#VALUE!</v>
      </c>
      <c r="AE234" s="38" t="e">
        <f>('Cynhyrchu kWh'!AE234*('Mewngludo Tariff Mewnbwn HA'!AE234+'Mewngludo Tariff Cynhyrchu'!AE234))</f>
        <v>#VALUE!</v>
      </c>
      <c r="AF234" s="38" t="e">
        <f>('Cynhyrchu kWh'!AF234*('Mewngludo Tariff Mewnbwn HA'!AF234+'Mewngludo Tariff Cynhyrchu'!AF234))</f>
        <v>#VALUE!</v>
      </c>
      <c r="AG234" s="38" t="e">
        <f>('Cynhyrchu kWh'!AG234*('Mewngludo Tariff Mewnbwn HA'!AG234+'Mewngludo Tariff Cynhyrchu'!AG234))</f>
        <v>#VALUE!</v>
      </c>
      <c r="AH234" s="38" t="e">
        <f>('Cynhyrchu kWh'!AH234*('Mewngludo Tariff Mewnbwn HA'!AH234+'Mewngludo Tariff Cynhyrchu'!AH234))</f>
        <v>#VALUE!</v>
      </c>
      <c r="AI234" s="38" t="e">
        <f>('Cynhyrchu kWh'!AI234*('Mewngludo Tariff Mewnbwn HA'!AI234+'Mewngludo Tariff Cynhyrchu'!AI234))</f>
        <v>#VALUE!</v>
      </c>
      <c r="AJ234" s="38" t="e">
        <f>('Cynhyrchu kWh'!AJ234*('Mewngludo Tariff Mewnbwn HA'!AJ234+'Mewngludo Tariff Cynhyrchu'!AJ234))</f>
        <v>#VALUE!</v>
      </c>
      <c r="AK234" s="38" t="e">
        <f>('Cynhyrchu kWh'!AK234*('Mewngludo Tariff Mewnbwn HA'!AK234+'Mewngludo Tariff Cynhyrchu'!AK234))</f>
        <v>#VALUE!</v>
      </c>
      <c r="AL234" s="38" t="e">
        <f>('Cynhyrchu kWh'!AL234*('Mewngludo Tariff Mewnbwn HA'!AL234+'Mewngludo Tariff Cynhyrchu'!AL234))</f>
        <v>#VALUE!</v>
      </c>
      <c r="AM234" s="38" t="e">
        <f>('Cynhyrchu kWh'!AM234*('Mewngludo Tariff Mewnbwn HA'!AM234+'Mewngludo Tariff Cynhyrchu'!AM234))</f>
        <v>#VALUE!</v>
      </c>
      <c r="AN234" s="38" t="e">
        <f>('Cynhyrchu kWh'!AN234*('Mewngludo Tariff Mewnbwn HA'!AN234+'Mewngludo Tariff Cynhyrchu'!AN234))</f>
        <v>#VALUE!</v>
      </c>
      <c r="AO234" s="38" t="e">
        <f>('Cynhyrchu kWh'!AO234*('Mewngludo Tariff Mewnbwn HA'!AO234+'Mewngludo Tariff Cynhyrchu'!AO234))</f>
        <v>#VALUE!</v>
      </c>
      <c r="AP234" s="38" t="e">
        <f>('Cynhyrchu kWh'!AP234*('Mewngludo Tariff Mewnbwn HA'!AP234+'Mewngludo Tariff Cynhyrchu'!AP234))</f>
        <v>#VALUE!</v>
      </c>
      <c r="AQ234" s="38" t="e">
        <f>('Cynhyrchu kWh'!AQ234*('Mewngludo Tariff Mewnbwn HA'!AQ234+'Mewngludo Tariff Cynhyrchu'!AQ234))</f>
        <v>#VALUE!</v>
      </c>
      <c r="AR234" s="38" t="e">
        <f>('Cynhyrchu kWh'!AR234*('Mewngludo Tariff Mewnbwn HA'!AR234+'Mewngludo Tariff Cynhyrchu'!AR234))</f>
        <v>#VALUE!</v>
      </c>
      <c r="AS234" s="38" t="e">
        <f>('Cynhyrchu kWh'!AS234*('Mewngludo Tariff Mewnbwn HA'!AS234+'Mewngludo Tariff Cynhyrchu'!AS234))</f>
        <v>#VALUE!</v>
      </c>
      <c r="AT234" s="38" t="e">
        <f>('Cynhyrchu kWh'!AT234*('Mewngludo Tariff Mewnbwn HA'!AT234+'Mewngludo Tariff Cynhyrchu'!AT234))</f>
        <v>#VALUE!</v>
      </c>
      <c r="AU234" s="38" t="e">
        <f>('Cynhyrchu kWh'!AU234*('Mewngludo Tariff Mewnbwn HA'!AU234+'Mewngludo Tariff Cynhyrchu'!AU234))</f>
        <v>#VALUE!</v>
      </c>
      <c r="AV234" s="38" t="e">
        <f>('Cynhyrchu kWh'!AV234*('Mewngludo Tariff Mewnbwn HA'!AV234+'Mewngludo Tariff Cynhyrchu'!AV234))</f>
        <v>#VALUE!</v>
      </c>
      <c r="AW234" s="38" t="e">
        <f>('Cynhyrchu kWh'!AW234*('Mewngludo Tariff Mewnbwn HA'!AW234+'Mewngludo Tariff Cynhyrchu'!AW234))</f>
        <v>#VALUE!</v>
      </c>
      <c r="AX234" s="38" t="e">
        <f>('Cynhyrchu kWh'!AX234*('Mewngludo Tariff Mewnbwn HA'!AX234+'Mewngludo Tariff Cynhyrchu'!AX234))</f>
        <v>#VALUE!</v>
      </c>
      <c r="AY234" s="51">
        <f t="shared" si="3"/>
        <v>-0.68306010928961747</v>
      </c>
    </row>
    <row r="235" spans="1:51" x14ac:dyDescent="0.3">
      <c r="A235" s="78" cm="1">
        <f t="array" ref="A235">SUM(IFERROR(C235:AX235,0))</f>
        <v>0</v>
      </c>
      <c r="B235" s="46">
        <f>'Mewngludo Data Cynhyrchu HA'!B235</f>
        <v>45520</v>
      </c>
      <c r="C235" s="38" t="e">
        <f>('Cynhyrchu kWh'!C235*('Mewngludo Tariff Mewnbwn HA'!C235+'Mewngludo Tariff Cynhyrchu'!C235))</f>
        <v>#VALUE!</v>
      </c>
      <c r="D235" s="38" t="e">
        <f>('Cynhyrchu kWh'!D235*('Mewngludo Tariff Mewnbwn HA'!D235+'Mewngludo Tariff Cynhyrchu'!D235))</f>
        <v>#VALUE!</v>
      </c>
      <c r="E235" s="38" t="e">
        <f>('Cynhyrchu kWh'!E235*('Mewngludo Tariff Mewnbwn HA'!E235+'Mewngludo Tariff Cynhyrchu'!E235))</f>
        <v>#VALUE!</v>
      </c>
      <c r="F235" s="38" t="e">
        <f>('Cynhyrchu kWh'!F235*('Mewngludo Tariff Mewnbwn HA'!F235+'Mewngludo Tariff Cynhyrchu'!F235))</f>
        <v>#VALUE!</v>
      </c>
      <c r="G235" s="38" t="e">
        <f>('Cynhyrchu kWh'!G235*('Mewngludo Tariff Mewnbwn HA'!G235+'Mewngludo Tariff Cynhyrchu'!G235))</f>
        <v>#VALUE!</v>
      </c>
      <c r="H235" s="38" t="e">
        <f>('Cynhyrchu kWh'!H235*('Mewngludo Tariff Mewnbwn HA'!H235+'Mewngludo Tariff Cynhyrchu'!H235))</f>
        <v>#VALUE!</v>
      </c>
      <c r="I235" s="38" t="e">
        <f>('Cynhyrchu kWh'!I235*('Mewngludo Tariff Mewnbwn HA'!I235+'Mewngludo Tariff Cynhyrchu'!I235))</f>
        <v>#VALUE!</v>
      </c>
      <c r="J235" s="38" t="e">
        <f>('Cynhyrchu kWh'!J235*('Mewngludo Tariff Mewnbwn HA'!J235+'Mewngludo Tariff Cynhyrchu'!J235))</f>
        <v>#VALUE!</v>
      </c>
      <c r="K235" s="38" t="e">
        <f>('Cynhyrchu kWh'!K235*('Mewngludo Tariff Mewnbwn HA'!K235+'Mewngludo Tariff Cynhyrchu'!K235))</f>
        <v>#VALUE!</v>
      </c>
      <c r="L235" s="38" t="e">
        <f>('Cynhyrchu kWh'!L235*('Mewngludo Tariff Mewnbwn HA'!L235+'Mewngludo Tariff Cynhyrchu'!L235))</f>
        <v>#VALUE!</v>
      </c>
      <c r="M235" s="38" t="e">
        <f>('Cynhyrchu kWh'!M235*('Mewngludo Tariff Mewnbwn HA'!M235+'Mewngludo Tariff Cynhyrchu'!M235))</f>
        <v>#VALUE!</v>
      </c>
      <c r="N235" s="38" t="e">
        <f>('Cynhyrchu kWh'!N235*('Mewngludo Tariff Mewnbwn HA'!N235+'Mewngludo Tariff Cynhyrchu'!N235))</f>
        <v>#VALUE!</v>
      </c>
      <c r="O235" s="38" t="e">
        <f>('Cynhyrchu kWh'!O235*('Mewngludo Tariff Mewnbwn HA'!O235+'Mewngludo Tariff Cynhyrchu'!O235))</f>
        <v>#VALUE!</v>
      </c>
      <c r="P235" s="38" t="e">
        <f>('Cynhyrchu kWh'!P235*('Mewngludo Tariff Mewnbwn HA'!P235+'Mewngludo Tariff Cynhyrchu'!P235))</f>
        <v>#VALUE!</v>
      </c>
      <c r="Q235" s="38" t="e">
        <f>('Cynhyrchu kWh'!Q235*('Mewngludo Tariff Mewnbwn HA'!Q235+'Mewngludo Tariff Cynhyrchu'!Q235))</f>
        <v>#VALUE!</v>
      </c>
      <c r="R235" s="38" t="e">
        <f>('Cynhyrchu kWh'!R235*('Mewngludo Tariff Mewnbwn HA'!R235+'Mewngludo Tariff Cynhyrchu'!R235))</f>
        <v>#VALUE!</v>
      </c>
      <c r="S235" s="38" t="e">
        <f>('Cynhyrchu kWh'!S235*('Mewngludo Tariff Mewnbwn HA'!S235+'Mewngludo Tariff Cynhyrchu'!S235))</f>
        <v>#VALUE!</v>
      </c>
      <c r="T235" s="38" t="e">
        <f>('Cynhyrchu kWh'!T235*('Mewngludo Tariff Mewnbwn HA'!T235+'Mewngludo Tariff Cynhyrchu'!T235))</f>
        <v>#VALUE!</v>
      </c>
      <c r="U235" s="38" t="e">
        <f>('Cynhyrchu kWh'!U235*('Mewngludo Tariff Mewnbwn HA'!U235+'Mewngludo Tariff Cynhyrchu'!U235))</f>
        <v>#VALUE!</v>
      </c>
      <c r="V235" s="38" t="e">
        <f>('Cynhyrchu kWh'!V235*('Mewngludo Tariff Mewnbwn HA'!V235+'Mewngludo Tariff Cynhyrchu'!V235))</f>
        <v>#VALUE!</v>
      </c>
      <c r="W235" s="38" t="e">
        <f>('Cynhyrchu kWh'!W235*('Mewngludo Tariff Mewnbwn HA'!W235+'Mewngludo Tariff Cynhyrchu'!W235))</f>
        <v>#VALUE!</v>
      </c>
      <c r="X235" s="38" t="e">
        <f>('Cynhyrchu kWh'!X235*('Mewngludo Tariff Mewnbwn HA'!X235+'Mewngludo Tariff Cynhyrchu'!X235))</f>
        <v>#VALUE!</v>
      </c>
      <c r="Y235" s="38" t="e">
        <f>('Cynhyrchu kWh'!Y235*('Mewngludo Tariff Mewnbwn HA'!Y235+'Mewngludo Tariff Cynhyrchu'!Y235))</f>
        <v>#VALUE!</v>
      </c>
      <c r="Z235" s="38" t="e">
        <f>('Cynhyrchu kWh'!Z235*('Mewngludo Tariff Mewnbwn HA'!Z235+'Mewngludo Tariff Cynhyrchu'!Z235))</f>
        <v>#VALUE!</v>
      </c>
      <c r="AA235" s="38" t="e">
        <f>('Cynhyrchu kWh'!AA235*('Mewngludo Tariff Mewnbwn HA'!AA235+'Mewngludo Tariff Cynhyrchu'!AA235))</f>
        <v>#VALUE!</v>
      </c>
      <c r="AB235" s="38" t="e">
        <f>('Cynhyrchu kWh'!AB235*('Mewngludo Tariff Mewnbwn HA'!AB235+'Mewngludo Tariff Cynhyrchu'!AB235))</f>
        <v>#VALUE!</v>
      </c>
      <c r="AC235" s="38" t="e">
        <f>('Cynhyrchu kWh'!AC235*('Mewngludo Tariff Mewnbwn HA'!AC235+'Mewngludo Tariff Cynhyrchu'!AC235))</f>
        <v>#VALUE!</v>
      </c>
      <c r="AD235" s="38" t="e">
        <f>('Cynhyrchu kWh'!AD235*('Mewngludo Tariff Mewnbwn HA'!AD235+'Mewngludo Tariff Cynhyrchu'!AD235))</f>
        <v>#VALUE!</v>
      </c>
      <c r="AE235" s="38" t="e">
        <f>('Cynhyrchu kWh'!AE235*('Mewngludo Tariff Mewnbwn HA'!AE235+'Mewngludo Tariff Cynhyrchu'!AE235))</f>
        <v>#VALUE!</v>
      </c>
      <c r="AF235" s="38" t="e">
        <f>('Cynhyrchu kWh'!AF235*('Mewngludo Tariff Mewnbwn HA'!AF235+'Mewngludo Tariff Cynhyrchu'!AF235))</f>
        <v>#VALUE!</v>
      </c>
      <c r="AG235" s="38" t="e">
        <f>('Cynhyrchu kWh'!AG235*('Mewngludo Tariff Mewnbwn HA'!AG235+'Mewngludo Tariff Cynhyrchu'!AG235))</f>
        <v>#VALUE!</v>
      </c>
      <c r="AH235" s="38" t="e">
        <f>('Cynhyrchu kWh'!AH235*('Mewngludo Tariff Mewnbwn HA'!AH235+'Mewngludo Tariff Cynhyrchu'!AH235))</f>
        <v>#VALUE!</v>
      </c>
      <c r="AI235" s="38" t="e">
        <f>('Cynhyrchu kWh'!AI235*('Mewngludo Tariff Mewnbwn HA'!AI235+'Mewngludo Tariff Cynhyrchu'!AI235))</f>
        <v>#VALUE!</v>
      </c>
      <c r="AJ235" s="38" t="e">
        <f>('Cynhyrchu kWh'!AJ235*('Mewngludo Tariff Mewnbwn HA'!AJ235+'Mewngludo Tariff Cynhyrchu'!AJ235))</f>
        <v>#VALUE!</v>
      </c>
      <c r="AK235" s="38" t="e">
        <f>('Cynhyrchu kWh'!AK235*('Mewngludo Tariff Mewnbwn HA'!AK235+'Mewngludo Tariff Cynhyrchu'!AK235))</f>
        <v>#VALUE!</v>
      </c>
      <c r="AL235" s="38" t="e">
        <f>('Cynhyrchu kWh'!AL235*('Mewngludo Tariff Mewnbwn HA'!AL235+'Mewngludo Tariff Cynhyrchu'!AL235))</f>
        <v>#VALUE!</v>
      </c>
      <c r="AM235" s="38" t="e">
        <f>('Cynhyrchu kWh'!AM235*('Mewngludo Tariff Mewnbwn HA'!AM235+'Mewngludo Tariff Cynhyrchu'!AM235))</f>
        <v>#VALUE!</v>
      </c>
      <c r="AN235" s="38" t="e">
        <f>('Cynhyrchu kWh'!AN235*('Mewngludo Tariff Mewnbwn HA'!AN235+'Mewngludo Tariff Cynhyrchu'!AN235))</f>
        <v>#VALUE!</v>
      </c>
      <c r="AO235" s="38" t="e">
        <f>('Cynhyrchu kWh'!AO235*('Mewngludo Tariff Mewnbwn HA'!AO235+'Mewngludo Tariff Cynhyrchu'!AO235))</f>
        <v>#VALUE!</v>
      </c>
      <c r="AP235" s="38" t="e">
        <f>('Cynhyrchu kWh'!AP235*('Mewngludo Tariff Mewnbwn HA'!AP235+'Mewngludo Tariff Cynhyrchu'!AP235))</f>
        <v>#VALUE!</v>
      </c>
      <c r="AQ235" s="38" t="e">
        <f>('Cynhyrchu kWh'!AQ235*('Mewngludo Tariff Mewnbwn HA'!AQ235+'Mewngludo Tariff Cynhyrchu'!AQ235))</f>
        <v>#VALUE!</v>
      </c>
      <c r="AR235" s="38" t="e">
        <f>('Cynhyrchu kWh'!AR235*('Mewngludo Tariff Mewnbwn HA'!AR235+'Mewngludo Tariff Cynhyrchu'!AR235))</f>
        <v>#VALUE!</v>
      </c>
      <c r="AS235" s="38" t="e">
        <f>('Cynhyrchu kWh'!AS235*('Mewngludo Tariff Mewnbwn HA'!AS235+'Mewngludo Tariff Cynhyrchu'!AS235))</f>
        <v>#VALUE!</v>
      </c>
      <c r="AT235" s="38" t="e">
        <f>('Cynhyrchu kWh'!AT235*('Mewngludo Tariff Mewnbwn HA'!AT235+'Mewngludo Tariff Cynhyrchu'!AT235))</f>
        <v>#VALUE!</v>
      </c>
      <c r="AU235" s="38" t="e">
        <f>('Cynhyrchu kWh'!AU235*('Mewngludo Tariff Mewnbwn HA'!AU235+'Mewngludo Tariff Cynhyrchu'!AU235))</f>
        <v>#VALUE!</v>
      </c>
      <c r="AV235" s="38" t="e">
        <f>('Cynhyrchu kWh'!AV235*('Mewngludo Tariff Mewnbwn HA'!AV235+'Mewngludo Tariff Cynhyrchu'!AV235))</f>
        <v>#VALUE!</v>
      </c>
      <c r="AW235" s="38" t="e">
        <f>('Cynhyrchu kWh'!AW235*('Mewngludo Tariff Mewnbwn HA'!AW235+'Mewngludo Tariff Cynhyrchu'!AW235))</f>
        <v>#VALUE!</v>
      </c>
      <c r="AX235" s="38" t="e">
        <f>('Cynhyrchu kWh'!AX235*('Mewngludo Tariff Mewnbwn HA'!AX235+'Mewngludo Tariff Cynhyrchu'!AX235))</f>
        <v>#VALUE!</v>
      </c>
      <c r="AY235" s="51">
        <f t="shared" si="3"/>
        <v>-0.68306010928961747</v>
      </c>
    </row>
    <row r="236" spans="1:51" x14ac:dyDescent="0.3">
      <c r="A236" s="78" cm="1">
        <f t="array" ref="A236">SUM(IFERROR(C236:AX236,0))</f>
        <v>0</v>
      </c>
      <c r="B236" s="46">
        <f>'Mewngludo Data Cynhyrchu HA'!B236</f>
        <v>45521</v>
      </c>
      <c r="C236" s="38" t="e">
        <f>('Cynhyrchu kWh'!C236*('Mewngludo Tariff Mewnbwn HA'!C236+'Mewngludo Tariff Cynhyrchu'!C236))</f>
        <v>#VALUE!</v>
      </c>
      <c r="D236" s="38" t="e">
        <f>('Cynhyrchu kWh'!D236*('Mewngludo Tariff Mewnbwn HA'!D236+'Mewngludo Tariff Cynhyrchu'!D236))</f>
        <v>#VALUE!</v>
      </c>
      <c r="E236" s="38" t="e">
        <f>('Cynhyrchu kWh'!E236*('Mewngludo Tariff Mewnbwn HA'!E236+'Mewngludo Tariff Cynhyrchu'!E236))</f>
        <v>#VALUE!</v>
      </c>
      <c r="F236" s="38" t="e">
        <f>('Cynhyrchu kWh'!F236*('Mewngludo Tariff Mewnbwn HA'!F236+'Mewngludo Tariff Cynhyrchu'!F236))</f>
        <v>#VALUE!</v>
      </c>
      <c r="G236" s="38" t="e">
        <f>('Cynhyrchu kWh'!G236*('Mewngludo Tariff Mewnbwn HA'!G236+'Mewngludo Tariff Cynhyrchu'!G236))</f>
        <v>#VALUE!</v>
      </c>
      <c r="H236" s="38" t="e">
        <f>('Cynhyrchu kWh'!H236*('Mewngludo Tariff Mewnbwn HA'!H236+'Mewngludo Tariff Cynhyrchu'!H236))</f>
        <v>#VALUE!</v>
      </c>
      <c r="I236" s="38" t="e">
        <f>('Cynhyrchu kWh'!I236*('Mewngludo Tariff Mewnbwn HA'!I236+'Mewngludo Tariff Cynhyrchu'!I236))</f>
        <v>#VALUE!</v>
      </c>
      <c r="J236" s="38" t="e">
        <f>('Cynhyrchu kWh'!J236*('Mewngludo Tariff Mewnbwn HA'!J236+'Mewngludo Tariff Cynhyrchu'!J236))</f>
        <v>#VALUE!</v>
      </c>
      <c r="K236" s="38" t="e">
        <f>('Cynhyrchu kWh'!K236*('Mewngludo Tariff Mewnbwn HA'!K236+'Mewngludo Tariff Cynhyrchu'!K236))</f>
        <v>#VALUE!</v>
      </c>
      <c r="L236" s="38" t="e">
        <f>('Cynhyrchu kWh'!L236*('Mewngludo Tariff Mewnbwn HA'!L236+'Mewngludo Tariff Cynhyrchu'!L236))</f>
        <v>#VALUE!</v>
      </c>
      <c r="M236" s="38" t="e">
        <f>('Cynhyrchu kWh'!M236*('Mewngludo Tariff Mewnbwn HA'!M236+'Mewngludo Tariff Cynhyrchu'!M236))</f>
        <v>#VALUE!</v>
      </c>
      <c r="N236" s="38" t="e">
        <f>('Cynhyrchu kWh'!N236*('Mewngludo Tariff Mewnbwn HA'!N236+'Mewngludo Tariff Cynhyrchu'!N236))</f>
        <v>#VALUE!</v>
      </c>
      <c r="O236" s="38" t="e">
        <f>('Cynhyrchu kWh'!O236*('Mewngludo Tariff Mewnbwn HA'!O236+'Mewngludo Tariff Cynhyrchu'!O236))</f>
        <v>#VALUE!</v>
      </c>
      <c r="P236" s="38" t="e">
        <f>('Cynhyrchu kWh'!P236*('Mewngludo Tariff Mewnbwn HA'!P236+'Mewngludo Tariff Cynhyrchu'!P236))</f>
        <v>#VALUE!</v>
      </c>
      <c r="Q236" s="38" t="e">
        <f>('Cynhyrchu kWh'!Q236*('Mewngludo Tariff Mewnbwn HA'!Q236+'Mewngludo Tariff Cynhyrchu'!Q236))</f>
        <v>#VALUE!</v>
      </c>
      <c r="R236" s="38" t="e">
        <f>('Cynhyrchu kWh'!R236*('Mewngludo Tariff Mewnbwn HA'!R236+'Mewngludo Tariff Cynhyrchu'!R236))</f>
        <v>#VALUE!</v>
      </c>
      <c r="S236" s="38" t="e">
        <f>('Cynhyrchu kWh'!S236*('Mewngludo Tariff Mewnbwn HA'!S236+'Mewngludo Tariff Cynhyrchu'!S236))</f>
        <v>#VALUE!</v>
      </c>
      <c r="T236" s="38" t="e">
        <f>('Cynhyrchu kWh'!T236*('Mewngludo Tariff Mewnbwn HA'!T236+'Mewngludo Tariff Cynhyrchu'!T236))</f>
        <v>#VALUE!</v>
      </c>
      <c r="U236" s="38" t="e">
        <f>('Cynhyrchu kWh'!U236*('Mewngludo Tariff Mewnbwn HA'!U236+'Mewngludo Tariff Cynhyrchu'!U236))</f>
        <v>#VALUE!</v>
      </c>
      <c r="V236" s="38" t="e">
        <f>('Cynhyrchu kWh'!V236*('Mewngludo Tariff Mewnbwn HA'!V236+'Mewngludo Tariff Cynhyrchu'!V236))</f>
        <v>#VALUE!</v>
      </c>
      <c r="W236" s="38" t="e">
        <f>('Cynhyrchu kWh'!W236*('Mewngludo Tariff Mewnbwn HA'!W236+'Mewngludo Tariff Cynhyrchu'!W236))</f>
        <v>#VALUE!</v>
      </c>
      <c r="X236" s="38" t="e">
        <f>('Cynhyrchu kWh'!X236*('Mewngludo Tariff Mewnbwn HA'!X236+'Mewngludo Tariff Cynhyrchu'!X236))</f>
        <v>#VALUE!</v>
      </c>
      <c r="Y236" s="38" t="e">
        <f>('Cynhyrchu kWh'!Y236*('Mewngludo Tariff Mewnbwn HA'!Y236+'Mewngludo Tariff Cynhyrchu'!Y236))</f>
        <v>#VALUE!</v>
      </c>
      <c r="Z236" s="38" t="e">
        <f>('Cynhyrchu kWh'!Z236*('Mewngludo Tariff Mewnbwn HA'!Z236+'Mewngludo Tariff Cynhyrchu'!Z236))</f>
        <v>#VALUE!</v>
      </c>
      <c r="AA236" s="38" t="e">
        <f>('Cynhyrchu kWh'!AA236*('Mewngludo Tariff Mewnbwn HA'!AA236+'Mewngludo Tariff Cynhyrchu'!AA236))</f>
        <v>#VALUE!</v>
      </c>
      <c r="AB236" s="38" t="e">
        <f>('Cynhyrchu kWh'!AB236*('Mewngludo Tariff Mewnbwn HA'!AB236+'Mewngludo Tariff Cynhyrchu'!AB236))</f>
        <v>#VALUE!</v>
      </c>
      <c r="AC236" s="38" t="e">
        <f>('Cynhyrchu kWh'!AC236*('Mewngludo Tariff Mewnbwn HA'!AC236+'Mewngludo Tariff Cynhyrchu'!AC236))</f>
        <v>#VALUE!</v>
      </c>
      <c r="AD236" s="38" t="e">
        <f>('Cynhyrchu kWh'!AD236*('Mewngludo Tariff Mewnbwn HA'!AD236+'Mewngludo Tariff Cynhyrchu'!AD236))</f>
        <v>#VALUE!</v>
      </c>
      <c r="AE236" s="38" t="e">
        <f>('Cynhyrchu kWh'!AE236*('Mewngludo Tariff Mewnbwn HA'!AE236+'Mewngludo Tariff Cynhyrchu'!AE236))</f>
        <v>#VALUE!</v>
      </c>
      <c r="AF236" s="38" t="e">
        <f>('Cynhyrchu kWh'!AF236*('Mewngludo Tariff Mewnbwn HA'!AF236+'Mewngludo Tariff Cynhyrchu'!AF236))</f>
        <v>#VALUE!</v>
      </c>
      <c r="AG236" s="38" t="e">
        <f>('Cynhyrchu kWh'!AG236*('Mewngludo Tariff Mewnbwn HA'!AG236+'Mewngludo Tariff Cynhyrchu'!AG236))</f>
        <v>#VALUE!</v>
      </c>
      <c r="AH236" s="38" t="e">
        <f>('Cynhyrchu kWh'!AH236*('Mewngludo Tariff Mewnbwn HA'!AH236+'Mewngludo Tariff Cynhyrchu'!AH236))</f>
        <v>#VALUE!</v>
      </c>
      <c r="AI236" s="38" t="e">
        <f>('Cynhyrchu kWh'!AI236*('Mewngludo Tariff Mewnbwn HA'!AI236+'Mewngludo Tariff Cynhyrchu'!AI236))</f>
        <v>#VALUE!</v>
      </c>
      <c r="AJ236" s="38" t="e">
        <f>('Cynhyrchu kWh'!AJ236*('Mewngludo Tariff Mewnbwn HA'!AJ236+'Mewngludo Tariff Cynhyrchu'!AJ236))</f>
        <v>#VALUE!</v>
      </c>
      <c r="AK236" s="38" t="e">
        <f>('Cynhyrchu kWh'!AK236*('Mewngludo Tariff Mewnbwn HA'!AK236+'Mewngludo Tariff Cynhyrchu'!AK236))</f>
        <v>#VALUE!</v>
      </c>
      <c r="AL236" s="38" t="e">
        <f>('Cynhyrchu kWh'!AL236*('Mewngludo Tariff Mewnbwn HA'!AL236+'Mewngludo Tariff Cynhyrchu'!AL236))</f>
        <v>#VALUE!</v>
      </c>
      <c r="AM236" s="38" t="e">
        <f>('Cynhyrchu kWh'!AM236*('Mewngludo Tariff Mewnbwn HA'!AM236+'Mewngludo Tariff Cynhyrchu'!AM236))</f>
        <v>#VALUE!</v>
      </c>
      <c r="AN236" s="38" t="e">
        <f>('Cynhyrchu kWh'!AN236*('Mewngludo Tariff Mewnbwn HA'!AN236+'Mewngludo Tariff Cynhyrchu'!AN236))</f>
        <v>#VALUE!</v>
      </c>
      <c r="AO236" s="38" t="e">
        <f>('Cynhyrchu kWh'!AO236*('Mewngludo Tariff Mewnbwn HA'!AO236+'Mewngludo Tariff Cynhyrchu'!AO236))</f>
        <v>#VALUE!</v>
      </c>
      <c r="AP236" s="38" t="e">
        <f>('Cynhyrchu kWh'!AP236*('Mewngludo Tariff Mewnbwn HA'!AP236+'Mewngludo Tariff Cynhyrchu'!AP236))</f>
        <v>#VALUE!</v>
      </c>
      <c r="AQ236" s="38" t="e">
        <f>('Cynhyrchu kWh'!AQ236*('Mewngludo Tariff Mewnbwn HA'!AQ236+'Mewngludo Tariff Cynhyrchu'!AQ236))</f>
        <v>#VALUE!</v>
      </c>
      <c r="AR236" s="38" t="e">
        <f>('Cynhyrchu kWh'!AR236*('Mewngludo Tariff Mewnbwn HA'!AR236+'Mewngludo Tariff Cynhyrchu'!AR236))</f>
        <v>#VALUE!</v>
      </c>
      <c r="AS236" s="38" t="e">
        <f>('Cynhyrchu kWh'!AS236*('Mewngludo Tariff Mewnbwn HA'!AS236+'Mewngludo Tariff Cynhyrchu'!AS236))</f>
        <v>#VALUE!</v>
      </c>
      <c r="AT236" s="38" t="e">
        <f>('Cynhyrchu kWh'!AT236*('Mewngludo Tariff Mewnbwn HA'!AT236+'Mewngludo Tariff Cynhyrchu'!AT236))</f>
        <v>#VALUE!</v>
      </c>
      <c r="AU236" s="38" t="e">
        <f>('Cynhyrchu kWh'!AU236*('Mewngludo Tariff Mewnbwn HA'!AU236+'Mewngludo Tariff Cynhyrchu'!AU236))</f>
        <v>#VALUE!</v>
      </c>
      <c r="AV236" s="38" t="e">
        <f>('Cynhyrchu kWh'!AV236*('Mewngludo Tariff Mewnbwn HA'!AV236+'Mewngludo Tariff Cynhyrchu'!AV236))</f>
        <v>#VALUE!</v>
      </c>
      <c r="AW236" s="38" t="e">
        <f>('Cynhyrchu kWh'!AW236*('Mewngludo Tariff Mewnbwn HA'!AW236+'Mewngludo Tariff Cynhyrchu'!AW236))</f>
        <v>#VALUE!</v>
      </c>
      <c r="AX236" s="38" t="e">
        <f>('Cynhyrchu kWh'!AX236*('Mewngludo Tariff Mewnbwn HA'!AX236+'Mewngludo Tariff Cynhyrchu'!AX236))</f>
        <v>#VALUE!</v>
      </c>
      <c r="AY236" s="51">
        <f t="shared" si="3"/>
        <v>-0.68306010928961747</v>
      </c>
    </row>
    <row r="237" spans="1:51" x14ac:dyDescent="0.3">
      <c r="A237" s="78" cm="1">
        <f t="array" ref="A237">SUM(IFERROR(C237:AX237,0))</f>
        <v>0</v>
      </c>
      <c r="B237" s="46">
        <f>'Mewngludo Data Cynhyrchu HA'!B237</f>
        <v>45522</v>
      </c>
      <c r="C237" s="38" t="e">
        <f>('Cynhyrchu kWh'!C237*('Mewngludo Tariff Mewnbwn HA'!C237+'Mewngludo Tariff Cynhyrchu'!C237))</f>
        <v>#VALUE!</v>
      </c>
      <c r="D237" s="38" t="e">
        <f>('Cynhyrchu kWh'!D237*('Mewngludo Tariff Mewnbwn HA'!D237+'Mewngludo Tariff Cynhyrchu'!D237))</f>
        <v>#VALUE!</v>
      </c>
      <c r="E237" s="38" t="e">
        <f>('Cynhyrchu kWh'!E237*('Mewngludo Tariff Mewnbwn HA'!E237+'Mewngludo Tariff Cynhyrchu'!E237))</f>
        <v>#VALUE!</v>
      </c>
      <c r="F237" s="38" t="e">
        <f>('Cynhyrchu kWh'!F237*('Mewngludo Tariff Mewnbwn HA'!F237+'Mewngludo Tariff Cynhyrchu'!F237))</f>
        <v>#VALUE!</v>
      </c>
      <c r="G237" s="38" t="e">
        <f>('Cynhyrchu kWh'!G237*('Mewngludo Tariff Mewnbwn HA'!G237+'Mewngludo Tariff Cynhyrchu'!G237))</f>
        <v>#VALUE!</v>
      </c>
      <c r="H237" s="38" t="e">
        <f>('Cynhyrchu kWh'!H237*('Mewngludo Tariff Mewnbwn HA'!H237+'Mewngludo Tariff Cynhyrchu'!H237))</f>
        <v>#VALUE!</v>
      </c>
      <c r="I237" s="38" t="e">
        <f>('Cynhyrchu kWh'!I237*('Mewngludo Tariff Mewnbwn HA'!I237+'Mewngludo Tariff Cynhyrchu'!I237))</f>
        <v>#VALUE!</v>
      </c>
      <c r="J237" s="38" t="e">
        <f>('Cynhyrchu kWh'!J237*('Mewngludo Tariff Mewnbwn HA'!J237+'Mewngludo Tariff Cynhyrchu'!J237))</f>
        <v>#VALUE!</v>
      </c>
      <c r="K237" s="38" t="e">
        <f>('Cynhyrchu kWh'!K237*('Mewngludo Tariff Mewnbwn HA'!K237+'Mewngludo Tariff Cynhyrchu'!K237))</f>
        <v>#VALUE!</v>
      </c>
      <c r="L237" s="38" t="e">
        <f>('Cynhyrchu kWh'!L237*('Mewngludo Tariff Mewnbwn HA'!L237+'Mewngludo Tariff Cynhyrchu'!L237))</f>
        <v>#VALUE!</v>
      </c>
      <c r="M237" s="38" t="e">
        <f>('Cynhyrchu kWh'!M237*('Mewngludo Tariff Mewnbwn HA'!M237+'Mewngludo Tariff Cynhyrchu'!M237))</f>
        <v>#VALUE!</v>
      </c>
      <c r="N237" s="38" t="e">
        <f>('Cynhyrchu kWh'!N237*('Mewngludo Tariff Mewnbwn HA'!N237+'Mewngludo Tariff Cynhyrchu'!N237))</f>
        <v>#VALUE!</v>
      </c>
      <c r="O237" s="38" t="e">
        <f>('Cynhyrchu kWh'!O237*('Mewngludo Tariff Mewnbwn HA'!O237+'Mewngludo Tariff Cynhyrchu'!O237))</f>
        <v>#VALUE!</v>
      </c>
      <c r="P237" s="38" t="e">
        <f>('Cynhyrchu kWh'!P237*('Mewngludo Tariff Mewnbwn HA'!P237+'Mewngludo Tariff Cynhyrchu'!P237))</f>
        <v>#VALUE!</v>
      </c>
      <c r="Q237" s="38" t="e">
        <f>('Cynhyrchu kWh'!Q237*('Mewngludo Tariff Mewnbwn HA'!Q237+'Mewngludo Tariff Cynhyrchu'!Q237))</f>
        <v>#VALUE!</v>
      </c>
      <c r="R237" s="38" t="e">
        <f>('Cynhyrchu kWh'!R237*('Mewngludo Tariff Mewnbwn HA'!R237+'Mewngludo Tariff Cynhyrchu'!R237))</f>
        <v>#VALUE!</v>
      </c>
      <c r="S237" s="38" t="e">
        <f>('Cynhyrchu kWh'!S237*('Mewngludo Tariff Mewnbwn HA'!S237+'Mewngludo Tariff Cynhyrchu'!S237))</f>
        <v>#VALUE!</v>
      </c>
      <c r="T237" s="38" t="e">
        <f>('Cynhyrchu kWh'!T237*('Mewngludo Tariff Mewnbwn HA'!T237+'Mewngludo Tariff Cynhyrchu'!T237))</f>
        <v>#VALUE!</v>
      </c>
      <c r="U237" s="38" t="e">
        <f>('Cynhyrchu kWh'!U237*('Mewngludo Tariff Mewnbwn HA'!U237+'Mewngludo Tariff Cynhyrchu'!U237))</f>
        <v>#VALUE!</v>
      </c>
      <c r="V237" s="38" t="e">
        <f>('Cynhyrchu kWh'!V237*('Mewngludo Tariff Mewnbwn HA'!V237+'Mewngludo Tariff Cynhyrchu'!V237))</f>
        <v>#VALUE!</v>
      </c>
      <c r="W237" s="38" t="e">
        <f>('Cynhyrchu kWh'!W237*('Mewngludo Tariff Mewnbwn HA'!W237+'Mewngludo Tariff Cynhyrchu'!W237))</f>
        <v>#VALUE!</v>
      </c>
      <c r="X237" s="38" t="e">
        <f>('Cynhyrchu kWh'!X237*('Mewngludo Tariff Mewnbwn HA'!X237+'Mewngludo Tariff Cynhyrchu'!X237))</f>
        <v>#VALUE!</v>
      </c>
      <c r="Y237" s="38" t="e">
        <f>('Cynhyrchu kWh'!Y237*('Mewngludo Tariff Mewnbwn HA'!Y237+'Mewngludo Tariff Cynhyrchu'!Y237))</f>
        <v>#VALUE!</v>
      </c>
      <c r="Z237" s="38" t="e">
        <f>('Cynhyrchu kWh'!Z237*('Mewngludo Tariff Mewnbwn HA'!Z237+'Mewngludo Tariff Cynhyrchu'!Z237))</f>
        <v>#VALUE!</v>
      </c>
      <c r="AA237" s="38" t="e">
        <f>('Cynhyrchu kWh'!AA237*('Mewngludo Tariff Mewnbwn HA'!AA237+'Mewngludo Tariff Cynhyrchu'!AA237))</f>
        <v>#VALUE!</v>
      </c>
      <c r="AB237" s="38" t="e">
        <f>('Cynhyrchu kWh'!AB237*('Mewngludo Tariff Mewnbwn HA'!AB237+'Mewngludo Tariff Cynhyrchu'!AB237))</f>
        <v>#VALUE!</v>
      </c>
      <c r="AC237" s="38" t="e">
        <f>('Cynhyrchu kWh'!AC237*('Mewngludo Tariff Mewnbwn HA'!AC237+'Mewngludo Tariff Cynhyrchu'!AC237))</f>
        <v>#VALUE!</v>
      </c>
      <c r="AD237" s="38" t="e">
        <f>('Cynhyrchu kWh'!AD237*('Mewngludo Tariff Mewnbwn HA'!AD237+'Mewngludo Tariff Cynhyrchu'!AD237))</f>
        <v>#VALUE!</v>
      </c>
      <c r="AE237" s="38" t="e">
        <f>('Cynhyrchu kWh'!AE237*('Mewngludo Tariff Mewnbwn HA'!AE237+'Mewngludo Tariff Cynhyrchu'!AE237))</f>
        <v>#VALUE!</v>
      </c>
      <c r="AF237" s="38" t="e">
        <f>('Cynhyrchu kWh'!AF237*('Mewngludo Tariff Mewnbwn HA'!AF237+'Mewngludo Tariff Cynhyrchu'!AF237))</f>
        <v>#VALUE!</v>
      </c>
      <c r="AG237" s="38" t="e">
        <f>('Cynhyrchu kWh'!AG237*('Mewngludo Tariff Mewnbwn HA'!AG237+'Mewngludo Tariff Cynhyrchu'!AG237))</f>
        <v>#VALUE!</v>
      </c>
      <c r="AH237" s="38" t="e">
        <f>('Cynhyrchu kWh'!AH237*('Mewngludo Tariff Mewnbwn HA'!AH237+'Mewngludo Tariff Cynhyrchu'!AH237))</f>
        <v>#VALUE!</v>
      </c>
      <c r="AI237" s="38" t="e">
        <f>('Cynhyrchu kWh'!AI237*('Mewngludo Tariff Mewnbwn HA'!AI237+'Mewngludo Tariff Cynhyrchu'!AI237))</f>
        <v>#VALUE!</v>
      </c>
      <c r="AJ237" s="38" t="e">
        <f>('Cynhyrchu kWh'!AJ237*('Mewngludo Tariff Mewnbwn HA'!AJ237+'Mewngludo Tariff Cynhyrchu'!AJ237))</f>
        <v>#VALUE!</v>
      </c>
      <c r="AK237" s="38" t="e">
        <f>('Cynhyrchu kWh'!AK237*('Mewngludo Tariff Mewnbwn HA'!AK237+'Mewngludo Tariff Cynhyrchu'!AK237))</f>
        <v>#VALUE!</v>
      </c>
      <c r="AL237" s="38" t="e">
        <f>('Cynhyrchu kWh'!AL237*('Mewngludo Tariff Mewnbwn HA'!AL237+'Mewngludo Tariff Cynhyrchu'!AL237))</f>
        <v>#VALUE!</v>
      </c>
      <c r="AM237" s="38" t="e">
        <f>('Cynhyrchu kWh'!AM237*('Mewngludo Tariff Mewnbwn HA'!AM237+'Mewngludo Tariff Cynhyrchu'!AM237))</f>
        <v>#VALUE!</v>
      </c>
      <c r="AN237" s="38" t="e">
        <f>('Cynhyrchu kWh'!AN237*('Mewngludo Tariff Mewnbwn HA'!AN237+'Mewngludo Tariff Cynhyrchu'!AN237))</f>
        <v>#VALUE!</v>
      </c>
      <c r="AO237" s="38" t="e">
        <f>('Cynhyrchu kWh'!AO237*('Mewngludo Tariff Mewnbwn HA'!AO237+'Mewngludo Tariff Cynhyrchu'!AO237))</f>
        <v>#VALUE!</v>
      </c>
      <c r="AP237" s="38" t="e">
        <f>('Cynhyrchu kWh'!AP237*('Mewngludo Tariff Mewnbwn HA'!AP237+'Mewngludo Tariff Cynhyrchu'!AP237))</f>
        <v>#VALUE!</v>
      </c>
      <c r="AQ237" s="38" t="e">
        <f>('Cynhyrchu kWh'!AQ237*('Mewngludo Tariff Mewnbwn HA'!AQ237+'Mewngludo Tariff Cynhyrchu'!AQ237))</f>
        <v>#VALUE!</v>
      </c>
      <c r="AR237" s="38" t="e">
        <f>('Cynhyrchu kWh'!AR237*('Mewngludo Tariff Mewnbwn HA'!AR237+'Mewngludo Tariff Cynhyrchu'!AR237))</f>
        <v>#VALUE!</v>
      </c>
      <c r="AS237" s="38" t="e">
        <f>('Cynhyrchu kWh'!AS237*('Mewngludo Tariff Mewnbwn HA'!AS237+'Mewngludo Tariff Cynhyrchu'!AS237))</f>
        <v>#VALUE!</v>
      </c>
      <c r="AT237" s="38" t="e">
        <f>('Cynhyrchu kWh'!AT237*('Mewngludo Tariff Mewnbwn HA'!AT237+'Mewngludo Tariff Cynhyrchu'!AT237))</f>
        <v>#VALUE!</v>
      </c>
      <c r="AU237" s="38" t="e">
        <f>('Cynhyrchu kWh'!AU237*('Mewngludo Tariff Mewnbwn HA'!AU237+'Mewngludo Tariff Cynhyrchu'!AU237))</f>
        <v>#VALUE!</v>
      </c>
      <c r="AV237" s="38" t="e">
        <f>('Cynhyrchu kWh'!AV237*('Mewngludo Tariff Mewnbwn HA'!AV237+'Mewngludo Tariff Cynhyrchu'!AV237))</f>
        <v>#VALUE!</v>
      </c>
      <c r="AW237" s="38" t="e">
        <f>('Cynhyrchu kWh'!AW237*('Mewngludo Tariff Mewnbwn HA'!AW237+'Mewngludo Tariff Cynhyrchu'!AW237))</f>
        <v>#VALUE!</v>
      </c>
      <c r="AX237" s="38" t="e">
        <f>('Cynhyrchu kWh'!AX237*('Mewngludo Tariff Mewnbwn HA'!AX237+'Mewngludo Tariff Cynhyrchu'!AX237))</f>
        <v>#VALUE!</v>
      </c>
      <c r="AY237" s="51">
        <f t="shared" si="3"/>
        <v>-0.68306010928961747</v>
      </c>
    </row>
    <row r="238" spans="1:51" x14ac:dyDescent="0.3">
      <c r="A238" s="78" cm="1">
        <f t="array" ref="A238">SUM(IFERROR(C238:AX238,0))</f>
        <v>0</v>
      </c>
      <c r="B238" s="46">
        <f>'Mewngludo Data Cynhyrchu HA'!B238</f>
        <v>45523</v>
      </c>
      <c r="C238" s="38" t="e">
        <f>('Cynhyrchu kWh'!C238*('Mewngludo Tariff Mewnbwn HA'!C238+'Mewngludo Tariff Cynhyrchu'!C238))</f>
        <v>#VALUE!</v>
      </c>
      <c r="D238" s="38" t="e">
        <f>('Cynhyrchu kWh'!D238*('Mewngludo Tariff Mewnbwn HA'!D238+'Mewngludo Tariff Cynhyrchu'!D238))</f>
        <v>#VALUE!</v>
      </c>
      <c r="E238" s="38" t="e">
        <f>('Cynhyrchu kWh'!E238*('Mewngludo Tariff Mewnbwn HA'!E238+'Mewngludo Tariff Cynhyrchu'!E238))</f>
        <v>#VALUE!</v>
      </c>
      <c r="F238" s="38" t="e">
        <f>('Cynhyrchu kWh'!F238*('Mewngludo Tariff Mewnbwn HA'!F238+'Mewngludo Tariff Cynhyrchu'!F238))</f>
        <v>#VALUE!</v>
      </c>
      <c r="G238" s="38" t="e">
        <f>('Cynhyrchu kWh'!G238*('Mewngludo Tariff Mewnbwn HA'!G238+'Mewngludo Tariff Cynhyrchu'!G238))</f>
        <v>#VALUE!</v>
      </c>
      <c r="H238" s="38" t="e">
        <f>('Cynhyrchu kWh'!H238*('Mewngludo Tariff Mewnbwn HA'!H238+'Mewngludo Tariff Cynhyrchu'!H238))</f>
        <v>#VALUE!</v>
      </c>
      <c r="I238" s="38" t="e">
        <f>('Cynhyrchu kWh'!I238*('Mewngludo Tariff Mewnbwn HA'!I238+'Mewngludo Tariff Cynhyrchu'!I238))</f>
        <v>#VALUE!</v>
      </c>
      <c r="J238" s="38" t="e">
        <f>('Cynhyrchu kWh'!J238*('Mewngludo Tariff Mewnbwn HA'!J238+'Mewngludo Tariff Cynhyrchu'!J238))</f>
        <v>#VALUE!</v>
      </c>
      <c r="K238" s="38" t="e">
        <f>('Cynhyrchu kWh'!K238*('Mewngludo Tariff Mewnbwn HA'!K238+'Mewngludo Tariff Cynhyrchu'!K238))</f>
        <v>#VALUE!</v>
      </c>
      <c r="L238" s="38" t="e">
        <f>('Cynhyrchu kWh'!L238*('Mewngludo Tariff Mewnbwn HA'!L238+'Mewngludo Tariff Cynhyrchu'!L238))</f>
        <v>#VALUE!</v>
      </c>
      <c r="M238" s="38" t="e">
        <f>('Cynhyrchu kWh'!M238*('Mewngludo Tariff Mewnbwn HA'!M238+'Mewngludo Tariff Cynhyrchu'!M238))</f>
        <v>#VALUE!</v>
      </c>
      <c r="N238" s="38" t="e">
        <f>('Cynhyrchu kWh'!N238*('Mewngludo Tariff Mewnbwn HA'!N238+'Mewngludo Tariff Cynhyrchu'!N238))</f>
        <v>#VALUE!</v>
      </c>
      <c r="O238" s="38" t="e">
        <f>('Cynhyrchu kWh'!O238*('Mewngludo Tariff Mewnbwn HA'!O238+'Mewngludo Tariff Cynhyrchu'!O238))</f>
        <v>#VALUE!</v>
      </c>
      <c r="P238" s="38" t="e">
        <f>('Cynhyrchu kWh'!P238*('Mewngludo Tariff Mewnbwn HA'!P238+'Mewngludo Tariff Cynhyrchu'!P238))</f>
        <v>#VALUE!</v>
      </c>
      <c r="Q238" s="38" t="e">
        <f>('Cynhyrchu kWh'!Q238*('Mewngludo Tariff Mewnbwn HA'!Q238+'Mewngludo Tariff Cynhyrchu'!Q238))</f>
        <v>#VALUE!</v>
      </c>
      <c r="R238" s="38" t="e">
        <f>('Cynhyrchu kWh'!R238*('Mewngludo Tariff Mewnbwn HA'!R238+'Mewngludo Tariff Cynhyrchu'!R238))</f>
        <v>#VALUE!</v>
      </c>
      <c r="S238" s="38" t="e">
        <f>('Cynhyrchu kWh'!S238*('Mewngludo Tariff Mewnbwn HA'!S238+'Mewngludo Tariff Cynhyrchu'!S238))</f>
        <v>#VALUE!</v>
      </c>
      <c r="T238" s="38" t="e">
        <f>('Cynhyrchu kWh'!T238*('Mewngludo Tariff Mewnbwn HA'!T238+'Mewngludo Tariff Cynhyrchu'!T238))</f>
        <v>#VALUE!</v>
      </c>
      <c r="U238" s="38" t="e">
        <f>('Cynhyrchu kWh'!U238*('Mewngludo Tariff Mewnbwn HA'!U238+'Mewngludo Tariff Cynhyrchu'!U238))</f>
        <v>#VALUE!</v>
      </c>
      <c r="V238" s="38" t="e">
        <f>('Cynhyrchu kWh'!V238*('Mewngludo Tariff Mewnbwn HA'!V238+'Mewngludo Tariff Cynhyrchu'!V238))</f>
        <v>#VALUE!</v>
      </c>
      <c r="W238" s="38" t="e">
        <f>('Cynhyrchu kWh'!W238*('Mewngludo Tariff Mewnbwn HA'!W238+'Mewngludo Tariff Cynhyrchu'!W238))</f>
        <v>#VALUE!</v>
      </c>
      <c r="X238" s="38" t="e">
        <f>('Cynhyrchu kWh'!X238*('Mewngludo Tariff Mewnbwn HA'!X238+'Mewngludo Tariff Cynhyrchu'!X238))</f>
        <v>#VALUE!</v>
      </c>
      <c r="Y238" s="38" t="e">
        <f>('Cynhyrchu kWh'!Y238*('Mewngludo Tariff Mewnbwn HA'!Y238+'Mewngludo Tariff Cynhyrchu'!Y238))</f>
        <v>#VALUE!</v>
      </c>
      <c r="Z238" s="38" t="e">
        <f>('Cynhyrchu kWh'!Z238*('Mewngludo Tariff Mewnbwn HA'!Z238+'Mewngludo Tariff Cynhyrchu'!Z238))</f>
        <v>#VALUE!</v>
      </c>
      <c r="AA238" s="38" t="e">
        <f>('Cynhyrchu kWh'!AA238*('Mewngludo Tariff Mewnbwn HA'!AA238+'Mewngludo Tariff Cynhyrchu'!AA238))</f>
        <v>#VALUE!</v>
      </c>
      <c r="AB238" s="38" t="e">
        <f>('Cynhyrchu kWh'!AB238*('Mewngludo Tariff Mewnbwn HA'!AB238+'Mewngludo Tariff Cynhyrchu'!AB238))</f>
        <v>#VALUE!</v>
      </c>
      <c r="AC238" s="38" t="e">
        <f>('Cynhyrchu kWh'!AC238*('Mewngludo Tariff Mewnbwn HA'!AC238+'Mewngludo Tariff Cynhyrchu'!AC238))</f>
        <v>#VALUE!</v>
      </c>
      <c r="AD238" s="38" t="e">
        <f>('Cynhyrchu kWh'!AD238*('Mewngludo Tariff Mewnbwn HA'!AD238+'Mewngludo Tariff Cynhyrchu'!AD238))</f>
        <v>#VALUE!</v>
      </c>
      <c r="AE238" s="38" t="e">
        <f>('Cynhyrchu kWh'!AE238*('Mewngludo Tariff Mewnbwn HA'!AE238+'Mewngludo Tariff Cynhyrchu'!AE238))</f>
        <v>#VALUE!</v>
      </c>
      <c r="AF238" s="38" t="e">
        <f>('Cynhyrchu kWh'!AF238*('Mewngludo Tariff Mewnbwn HA'!AF238+'Mewngludo Tariff Cynhyrchu'!AF238))</f>
        <v>#VALUE!</v>
      </c>
      <c r="AG238" s="38" t="e">
        <f>('Cynhyrchu kWh'!AG238*('Mewngludo Tariff Mewnbwn HA'!AG238+'Mewngludo Tariff Cynhyrchu'!AG238))</f>
        <v>#VALUE!</v>
      </c>
      <c r="AH238" s="38" t="e">
        <f>('Cynhyrchu kWh'!AH238*('Mewngludo Tariff Mewnbwn HA'!AH238+'Mewngludo Tariff Cynhyrchu'!AH238))</f>
        <v>#VALUE!</v>
      </c>
      <c r="AI238" s="38" t="e">
        <f>('Cynhyrchu kWh'!AI238*('Mewngludo Tariff Mewnbwn HA'!AI238+'Mewngludo Tariff Cynhyrchu'!AI238))</f>
        <v>#VALUE!</v>
      </c>
      <c r="AJ238" s="38" t="e">
        <f>('Cynhyrchu kWh'!AJ238*('Mewngludo Tariff Mewnbwn HA'!AJ238+'Mewngludo Tariff Cynhyrchu'!AJ238))</f>
        <v>#VALUE!</v>
      </c>
      <c r="AK238" s="38" t="e">
        <f>('Cynhyrchu kWh'!AK238*('Mewngludo Tariff Mewnbwn HA'!AK238+'Mewngludo Tariff Cynhyrchu'!AK238))</f>
        <v>#VALUE!</v>
      </c>
      <c r="AL238" s="38" t="e">
        <f>('Cynhyrchu kWh'!AL238*('Mewngludo Tariff Mewnbwn HA'!AL238+'Mewngludo Tariff Cynhyrchu'!AL238))</f>
        <v>#VALUE!</v>
      </c>
      <c r="AM238" s="38" t="e">
        <f>('Cynhyrchu kWh'!AM238*('Mewngludo Tariff Mewnbwn HA'!AM238+'Mewngludo Tariff Cynhyrchu'!AM238))</f>
        <v>#VALUE!</v>
      </c>
      <c r="AN238" s="38" t="e">
        <f>('Cynhyrchu kWh'!AN238*('Mewngludo Tariff Mewnbwn HA'!AN238+'Mewngludo Tariff Cynhyrchu'!AN238))</f>
        <v>#VALUE!</v>
      </c>
      <c r="AO238" s="38" t="e">
        <f>('Cynhyrchu kWh'!AO238*('Mewngludo Tariff Mewnbwn HA'!AO238+'Mewngludo Tariff Cynhyrchu'!AO238))</f>
        <v>#VALUE!</v>
      </c>
      <c r="AP238" s="38" t="e">
        <f>('Cynhyrchu kWh'!AP238*('Mewngludo Tariff Mewnbwn HA'!AP238+'Mewngludo Tariff Cynhyrchu'!AP238))</f>
        <v>#VALUE!</v>
      </c>
      <c r="AQ238" s="38" t="e">
        <f>('Cynhyrchu kWh'!AQ238*('Mewngludo Tariff Mewnbwn HA'!AQ238+'Mewngludo Tariff Cynhyrchu'!AQ238))</f>
        <v>#VALUE!</v>
      </c>
      <c r="AR238" s="38" t="e">
        <f>('Cynhyrchu kWh'!AR238*('Mewngludo Tariff Mewnbwn HA'!AR238+'Mewngludo Tariff Cynhyrchu'!AR238))</f>
        <v>#VALUE!</v>
      </c>
      <c r="AS238" s="38" t="e">
        <f>('Cynhyrchu kWh'!AS238*('Mewngludo Tariff Mewnbwn HA'!AS238+'Mewngludo Tariff Cynhyrchu'!AS238))</f>
        <v>#VALUE!</v>
      </c>
      <c r="AT238" s="38" t="e">
        <f>('Cynhyrchu kWh'!AT238*('Mewngludo Tariff Mewnbwn HA'!AT238+'Mewngludo Tariff Cynhyrchu'!AT238))</f>
        <v>#VALUE!</v>
      </c>
      <c r="AU238" s="38" t="e">
        <f>('Cynhyrchu kWh'!AU238*('Mewngludo Tariff Mewnbwn HA'!AU238+'Mewngludo Tariff Cynhyrchu'!AU238))</f>
        <v>#VALUE!</v>
      </c>
      <c r="AV238" s="38" t="e">
        <f>('Cynhyrchu kWh'!AV238*('Mewngludo Tariff Mewnbwn HA'!AV238+'Mewngludo Tariff Cynhyrchu'!AV238))</f>
        <v>#VALUE!</v>
      </c>
      <c r="AW238" s="38" t="e">
        <f>('Cynhyrchu kWh'!AW238*('Mewngludo Tariff Mewnbwn HA'!AW238+'Mewngludo Tariff Cynhyrchu'!AW238))</f>
        <v>#VALUE!</v>
      </c>
      <c r="AX238" s="38" t="e">
        <f>('Cynhyrchu kWh'!AX238*('Mewngludo Tariff Mewnbwn HA'!AX238+'Mewngludo Tariff Cynhyrchu'!AX238))</f>
        <v>#VALUE!</v>
      </c>
      <c r="AY238" s="51">
        <f t="shared" si="3"/>
        <v>-0.68306010928961747</v>
      </c>
    </row>
    <row r="239" spans="1:51" x14ac:dyDescent="0.3">
      <c r="A239" s="78" cm="1">
        <f t="array" ref="A239">SUM(IFERROR(C239:AX239,0))</f>
        <v>0</v>
      </c>
      <c r="B239" s="46">
        <f>'Mewngludo Data Cynhyrchu HA'!B239</f>
        <v>45524</v>
      </c>
      <c r="C239" s="38" t="e">
        <f>('Cynhyrchu kWh'!C239*('Mewngludo Tariff Mewnbwn HA'!C239+'Mewngludo Tariff Cynhyrchu'!C239))</f>
        <v>#VALUE!</v>
      </c>
      <c r="D239" s="38" t="e">
        <f>('Cynhyrchu kWh'!D239*('Mewngludo Tariff Mewnbwn HA'!D239+'Mewngludo Tariff Cynhyrchu'!D239))</f>
        <v>#VALUE!</v>
      </c>
      <c r="E239" s="38" t="e">
        <f>('Cynhyrchu kWh'!E239*('Mewngludo Tariff Mewnbwn HA'!E239+'Mewngludo Tariff Cynhyrchu'!E239))</f>
        <v>#VALUE!</v>
      </c>
      <c r="F239" s="38" t="e">
        <f>('Cynhyrchu kWh'!F239*('Mewngludo Tariff Mewnbwn HA'!F239+'Mewngludo Tariff Cynhyrchu'!F239))</f>
        <v>#VALUE!</v>
      </c>
      <c r="G239" s="38" t="e">
        <f>('Cynhyrchu kWh'!G239*('Mewngludo Tariff Mewnbwn HA'!G239+'Mewngludo Tariff Cynhyrchu'!G239))</f>
        <v>#VALUE!</v>
      </c>
      <c r="H239" s="38" t="e">
        <f>('Cynhyrchu kWh'!H239*('Mewngludo Tariff Mewnbwn HA'!H239+'Mewngludo Tariff Cynhyrchu'!H239))</f>
        <v>#VALUE!</v>
      </c>
      <c r="I239" s="38" t="e">
        <f>('Cynhyrchu kWh'!I239*('Mewngludo Tariff Mewnbwn HA'!I239+'Mewngludo Tariff Cynhyrchu'!I239))</f>
        <v>#VALUE!</v>
      </c>
      <c r="J239" s="38" t="e">
        <f>('Cynhyrchu kWh'!J239*('Mewngludo Tariff Mewnbwn HA'!J239+'Mewngludo Tariff Cynhyrchu'!J239))</f>
        <v>#VALUE!</v>
      </c>
      <c r="K239" s="38" t="e">
        <f>('Cynhyrchu kWh'!K239*('Mewngludo Tariff Mewnbwn HA'!K239+'Mewngludo Tariff Cynhyrchu'!K239))</f>
        <v>#VALUE!</v>
      </c>
      <c r="L239" s="38" t="e">
        <f>('Cynhyrchu kWh'!L239*('Mewngludo Tariff Mewnbwn HA'!L239+'Mewngludo Tariff Cynhyrchu'!L239))</f>
        <v>#VALUE!</v>
      </c>
      <c r="M239" s="38" t="e">
        <f>('Cynhyrchu kWh'!M239*('Mewngludo Tariff Mewnbwn HA'!M239+'Mewngludo Tariff Cynhyrchu'!M239))</f>
        <v>#VALUE!</v>
      </c>
      <c r="N239" s="38" t="e">
        <f>('Cynhyrchu kWh'!N239*('Mewngludo Tariff Mewnbwn HA'!N239+'Mewngludo Tariff Cynhyrchu'!N239))</f>
        <v>#VALUE!</v>
      </c>
      <c r="O239" s="38" t="e">
        <f>('Cynhyrchu kWh'!O239*('Mewngludo Tariff Mewnbwn HA'!O239+'Mewngludo Tariff Cynhyrchu'!O239))</f>
        <v>#VALUE!</v>
      </c>
      <c r="P239" s="38" t="e">
        <f>('Cynhyrchu kWh'!P239*('Mewngludo Tariff Mewnbwn HA'!P239+'Mewngludo Tariff Cynhyrchu'!P239))</f>
        <v>#VALUE!</v>
      </c>
      <c r="Q239" s="38" t="e">
        <f>('Cynhyrchu kWh'!Q239*('Mewngludo Tariff Mewnbwn HA'!Q239+'Mewngludo Tariff Cynhyrchu'!Q239))</f>
        <v>#VALUE!</v>
      </c>
      <c r="R239" s="38" t="e">
        <f>('Cynhyrchu kWh'!R239*('Mewngludo Tariff Mewnbwn HA'!R239+'Mewngludo Tariff Cynhyrchu'!R239))</f>
        <v>#VALUE!</v>
      </c>
      <c r="S239" s="38" t="e">
        <f>('Cynhyrchu kWh'!S239*('Mewngludo Tariff Mewnbwn HA'!S239+'Mewngludo Tariff Cynhyrchu'!S239))</f>
        <v>#VALUE!</v>
      </c>
      <c r="T239" s="38" t="e">
        <f>('Cynhyrchu kWh'!T239*('Mewngludo Tariff Mewnbwn HA'!T239+'Mewngludo Tariff Cynhyrchu'!T239))</f>
        <v>#VALUE!</v>
      </c>
      <c r="U239" s="38" t="e">
        <f>('Cynhyrchu kWh'!U239*('Mewngludo Tariff Mewnbwn HA'!U239+'Mewngludo Tariff Cynhyrchu'!U239))</f>
        <v>#VALUE!</v>
      </c>
      <c r="V239" s="38" t="e">
        <f>('Cynhyrchu kWh'!V239*('Mewngludo Tariff Mewnbwn HA'!V239+'Mewngludo Tariff Cynhyrchu'!V239))</f>
        <v>#VALUE!</v>
      </c>
      <c r="W239" s="38" t="e">
        <f>('Cynhyrchu kWh'!W239*('Mewngludo Tariff Mewnbwn HA'!W239+'Mewngludo Tariff Cynhyrchu'!W239))</f>
        <v>#VALUE!</v>
      </c>
      <c r="X239" s="38" t="e">
        <f>('Cynhyrchu kWh'!X239*('Mewngludo Tariff Mewnbwn HA'!X239+'Mewngludo Tariff Cynhyrchu'!X239))</f>
        <v>#VALUE!</v>
      </c>
      <c r="Y239" s="38" t="e">
        <f>('Cynhyrchu kWh'!Y239*('Mewngludo Tariff Mewnbwn HA'!Y239+'Mewngludo Tariff Cynhyrchu'!Y239))</f>
        <v>#VALUE!</v>
      </c>
      <c r="Z239" s="38" t="e">
        <f>('Cynhyrchu kWh'!Z239*('Mewngludo Tariff Mewnbwn HA'!Z239+'Mewngludo Tariff Cynhyrchu'!Z239))</f>
        <v>#VALUE!</v>
      </c>
      <c r="AA239" s="38" t="e">
        <f>('Cynhyrchu kWh'!AA239*('Mewngludo Tariff Mewnbwn HA'!AA239+'Mewngludo Tariff Cynhyrchu'!AA239))</f>
        <v>#VALUE!</v>
      </c>
      <c r="AB239" s="38" t="e">
        <f>('Cynhyrchu kWh'!AB239*('Mewngludo Tariff Mewnbwn HA'!AB239+'Mewngludo Tariff Cynhyrchu'!AB239))</f>
        <v>#VALUE!</v>
      </c>
      <c r="AC239" s="38" t="e">
        <f>('Cynhyrchu kWh'!AC239*('Mewngludo Tariff Mewnbwn HA'!AC239+'Mewngludo Tariff Cynhyrchu'!AC239))</f>
        <v>#VALUE!</v>
      </c>
      <c r="AD239" s="38" t="e">
        <f>('Cynhyrchu kWh'!AD239*('Mewngludo Tariff Mewnbwn HA'!AD239+'Mewngludo Tariff Cynhyrchu'!AD239))</f>
        <v>#VALUE!</v>
      </c>
      <c r="AE239" s="38" t="e">
        <f>('Cynhyrchu kWh'!AE239*('Mewngludo Tariff Mewnbwn HA'!AE239+'Mewngludo Tariff Cynhyrchu'!AE239))</f>
        <v>#VALUE!</v>
      </c>
      <c r="AF239" s="38" t="e">
        <f>('Cynhyrchu kWh'!AF239*('Mewngludo Tariff Mewnbwn HA'!AF239+'Mewngludo Tariff Cynhyrchu'!AF239))</f>
        <v>#VALUE!</v>
      </c>
      <c r="AG239" s="38" t="e">
        <f>('Cynhyrchu kWh'!AG239*('Mewngludo Tariff Mewnbwn HA'!AG239+'Mewngludo Tariff Cynhyrchu'!AG239))</f>
        <v>#VALUE!</v>
      </c>
      <c r="AH239" s="38" t="e">
        <f>('Cynhyrchu kWh'!AH239*('Mewngludo Tariff Mewnbwn HA'!AH239+'Mewngludo Tariff Cynhyrchu'!AH239))</f>
        <v>#VALUE!</v>
      </c>
      <c r="AI239" s="38" t="e">
        <f>('Cynhyrchu kWh'!AI239*('Mewngludo Tariff Mewnbwn HA'!AI239+'Mewngludo Tariff Cynhyrchu'!AI239))</f>
        <v>#VALUE!</v>
      </c>
      <c r="AJ239" s="38" t="e">
        <f>('Cynhyrchu kWh'!AJ239*('Mewngludo Tariff Mewnbwn HA'!AJ239+'Mewngludo Tariff Cynhyrchu'!AJ239))</f>
        <v>#VALUE!</v>
      </c>
      <c r="AK239" s="38" t="e">
        <f>('Cynhyrchu kWh'!AK239*('Mewngludo Tariff Mewnbwn HA'!AK239+'Mewngludo Tariff Cynhyrchu'!AK239))</f>
        <v>#VALUE!</v>
      </c>
      <c r="AL239" s="38" t="e">
        <f>('Cynhyrchu kWh'!AL239*('Mewngludo Tariff Mewnbwn HA'!AL239+'Mewngludo Tariff Cynhyrchu'!AL239))</f>
        <v>#VALUE!</v>
      </c>
      <c r="AM239" s="38" t="e">
        <f>('Cynhyrchu kWh'!AM239*('Mewngludo Tariff Mewnbwn HA'!AM239+'Mewngludo Tariff Cynhyrchu'!AM239))</f>
        <v>#VALUE!</v>
      </c>
      <c r="AN239" s="38" t="e">
        <f>('Cynhyrchu kWh'!AN239*('Mewngludo Tariff Mewnbwn HA'!AN239+'Mewngludo Tariff Cynhyrchu'!AN239))</f>
        <v>#VALUE!</v>
      </c>
      <c r="AO239" s="38" t="e">
        <f>('Cynhyrchu kWh'!AO239*('Mewngludo Tariff Mewnbwn HA'!AO239+'Mewngludo Tariff Cynhyrchu'!AO239))</f>
        <v>#VALUE!</v>
      </c>
      <c r="AP239" s="38" t="e">
        <f>('Cynhyrchu kWh'!AP239*('Mewngludo Tariff Mewnbwn HA'!AP239+'Mewngludo Tariff Cynhyrchu'!AP239))</f>
        <v>#VALUE!</v>
      </c>
      <c r="AQ239" s="38" t="e">
        <f>('Cynhyrchu kWh'!AQ239*('Mewngludo Tariff Mewnbwn HA'!AQ239+'Mewngludo Tariff Cynhyrchu'!AQ239))</f>
        <v>#VALUE!</v>
      </c>
      <c r="AR239" s="38" t="e">
        <f>('Cynhyrchu kWh'!AR239*('Mewngludo Tariff Mewnbwn HA'!AR239+'Mewngludo Tariff Cynhyrchu'!AR239))</f>
        <v>#VALUE!</v>
      </c>
      <c r="AS239" s="38" t="e">
        <f>('Cynhyrchu kWh'!AS239*('Mewngludo Tariff Mewnbwn HA'!AS239+'Mewngludo Tariff Cynhyrchu'!AS239))</f>
        <v>#VALUE!</v>
      </c>
      <c r="AT239" s="38" t="e">
        <f>('Cynhyrchu kWh'!AT239*('Mewngludo Tariff Mewnbwn HA'!AT239+'Mewngludo Tariff Cynhyrchu'!AT239))</f>
        <v>#VALUE!</v>
      </c>
      <c r="AU239" s="38" t="e">
        <f>('Cynhyrchu kWh'!AU239*('Mewngludo Tariff Mewnbwn HA'!AU239+'Mewngludo Tariff Cynhyrchu'!AU239))</f>
        <v>#VALUE!</v>
      </c>
      <c r="AV239" s="38" t="e">
        <f>('Cynhyrchu kWh'!AV239*('Mewngludo Tariff Mewnbwn HA'!AV239+'Mewngludo Tariff Cynhyrchu'!AV239))</f>
        <v>#VALUE!</v>
      </c>
      <c r="AW239" s="38" t="e">
        <f>('Cynhyrchu kWh'!AW239*('Mewngludo Tariff Mewnbwn HA'!AW239+'Mewngludo Tariff Cynhyrchu'!AW239))</f>
        <v>#VALUE!</v>
      </c>
      <c r="AX239" s="38" t="e">
        <f>('Cynhyrchu kWh'!AX239*('Mewngludo Tariff Mewnbwn HA'!AX239+'Mewngludo Tariff Cynhyrchu'!AX239))</f>
        <v>#VALUE!</v>
      </c>
      <c r="AY239" s="51">
        <f t="shared" si="3"/>
        <v>-0.68306010928961747</v>
      </c>
    </row>
    <row r="240" spans="1:51" x14ac:dyDescent="0.3">
      <c r="A240" s="78" cm="1">
        <f t="array" ref="A240">SUM(IFERROR(C240:AX240,0))</f>
        <v>0</v>
      </c>
      <c r="B240" s="46">
        <f>'Mewngludo Data Cynhyrchu HA'!B240</f>
        <v>45525</v>
      </c>
      <c r="C240" s="38" t="e">
        <f>('Cynhyrchu kWh'!C240*('Mewngludo Tariff Mewnbwn HA'!C240+'Mewngludo Tariff Cynhyrchu'!C240))</f>
        <v>#VALUE!</v>
      </c>
      <c r="D240" s="38" t="e">
        <f>('Cynhyrchu kWh'!D240*('Mewngludo Tariff Mewnbwn HA'!D240+'Mewngludo Tariff Cynhyrchu'!D240))</f>
        <v>#VALUE!</v>
      </c>
      <c r="E240" s="38" t="e">
        <f>('Cynhyrchu kWh'!E240*('Mewngludo Tariff Mewnbwn HA'!E240+'Mewngludo Tariff Cynhyrchu'!E240))</f>
        <v>#VALUE!</v>
      </c>
      <c r="F240" s="38" t="e">
        <f>('Cynhyrchu kWh'!F240*('Mewngludo Tariff Mewnbwn HA'!F240+'Mewngludo Tariff Cynhyrchu'!F240))</f>
        <v>#VALUE!</v>
      </c>
      <c r="G240" s="38" t="e">
        <f>('Cynhyrchu kWh'!G240*('Mewngludo Tariff Mewnbwn HA'!G240+'Mewngludo Tariff Cynhyrchu'!G240))</f>
        <v>#VALUE!</v>
      </c>
      <c r="H240" s="38" t="e">
        <f>('Cynhyrchu kWh'!H240*('Mewngludo Tariff Mewnbwn HA'!H240+'Mewngludo Tariff Cynhyrchu'!H240))</f>
        <v>#VALUE!</v>
      </c>
      <c r="I240" s="38" t="e">
        <f>('Cynhyrchu kWh'!I240*('Mewngludo Tariff Mewnbwn HA'!I240+'Mewngludo Tariff Cynhyrchu'!I240))</f>
        <v>#VALUE!</v>
      </c>
      <c r="J240" s="38" t="e">
        <f>('Cynhyrchu kWh'!J240*('Mewngludo Tariff Mewnbwn HA'!J240+'Mewngludo Tariff Cynhyrchu'!J240))</f>
        <v>#VALUE!</v>
      </c>
      <c r="K240" s="38" t="e">
        <f>('Cynhyrchu kWh'!K240*('Mewngludo Tariff Mewnbwn HA'!K240+'Mewngludo Tariff Cynhyrchu'!K240))</f>
        <v>#VALUE!</v>
      </c>
      <c r="L240" s="38" t="e">
        <f>('Cynhyrchu kWh'!L240*('Mewngludo Tariff Mewnbwn HA'!L240+'Mewngludo Tariff Cynhyrchu'!L240))</f>
        <v>#VALUE!</v>
      </c>
      <c r="M240" s="38" t="e">
        <f>('Cynhyrchu kWh'!M240*('Mewngludo Tariff Mewnbwn HA'!M240+'Mewngludo Tariff Cynhyrchu'!M240))</f>
        <v>#VALUE!</v>
      </c>
      <c r="N240" s="38" t="e">
        <f>('Cynhyrchu kWh'!N240*('Mewngludo Tariff Mewnbwn HA'!N240+'Mewngludo Tariff Cynhyrchu'!N240))</f>
        <v>#VALUE!</v>
      </c>
      <c r="O240" s="38" t="e">
        <f>('Cynhyrchu kWh'!O240*('Mewngludo Tariff Mewnbwn HA'!O240+'Mewngludo Tariff Cynhyrchu'!O240))</f>
        <v>#VALUE!</v>
      </c>
      <c r="P240" s="38" t="e">
        <f>('Cynhyrchu kWh'!P240*('Mewngludo Tariff Mewnbwn HA'!P240+'Mewngludo Tariff Cynhyrchu'!P240))</f>
        <v>#VALUE!</v>
      </c>
      <c r="Q240" s="38" t="e">
        <f>('Cynhyrchu kWh'!Q240*('Mewngludo Tariff Mewnbwn HA'!Q240+'Mewngludo Tariff Cynhyrchu'!Q240))</f>
        <v>#VALUE!</v>
      </c>
      <c r="R240" s="38" t="e">
        <f>('Cynhyrchu kWh'!R240*('Mewngludo Tariff Mewnbwn HA'!R240+'Mewngludo Tariff Cynhyrchu'!R240))</f>
        <v>#VALUE!</v>
      </c>
      <c r="S240" s="38" t="e">
        <f>('Cynhyrchu kWh'!S240*('Mewngludo Tariff Mewnbwn HA'!S240+'Mewngludo Tariff Cynhyrchu'!S240))</f>
        <v>#VALUE!</v>
      </c>
      <c r="T240" s="38" t="e">
        <f>('Cynhyrchu kWh'!T240*('Mewngludo Tariff Mewnbwn HA'!T240+'Mewngludo Tariff Cynhyrchu'!T240))</f>
        <v>#VALUE!</v>
      </c>
      <c r="U240" s="38" t="e">
        <f>('Cynhyrchu kWh'!U240*('Mewngludo Tariff Mewnbwn HA'!U240+'Mewngludo Tariff Cynhyrchu'!U240))</f>
        <v>#VALUE!</v>
      </c>
      <c r="V240" s="38" t="e">
        <f>('Cynhyrchu kWh'!V240*('Mewngludo Tariff Mewnbwn HA'!V240+'Mewngludo Tariff Cynhyrchu'!V240))</f>
        <v>#VALUE!</v>
      </c>
      <c r="W240" s="38" t="e">
        <f>('Cynhyrchu kWh'!W240*('Mewngludo Tariff Mewnbwn HA'!W240+'Mewngludo Tariff Cynhyrchu'!W240))</f>
        <v>#VALUE!</v>
      </c>
      <c r="X240" s="38" t="e">
        <f>('Cynhyrchu kWh'!X240*('Mewngludo Tariff Mewnbwn HA'!X240+'Mewngludo Tariff Cynhyrchu'!X240))</f>
        <v>#VALUE!</v>
      </c>
      <c r="Y240" s="38" t="e">
        <f>('Cynhyrchu kWh'!Y240*('Mewngludo Tariff Mewnbwn HA'!Y240+'Mewngludo Tariff Cynhyrchu'!Y240))</f>
        <v>#VALUE!</v>
      </c>
      <c r="Z240" s="38" t="e">
        <f>('Cynhyrchu kWh'!Z240*('Mewngludo Tariff Mewnbwn HA'!Z240+'Mewngludo Tariff Cynhyrchu'!Z240))</f>
        <v>#VALUE!</v>
      </c>
      <c r="AA240" s="38" t="e">
        <f>('Cynhyrchu kWh'!AA240*('Mewngludo Tariff Mewnbwn HA'!AA240+'Mewngludo Tariff Cynhyrchu'!AA240))</f>
        <v>#VALUE!</v>
      </c>
      <c r="AB240" s="38" t="e">
        <f>('Cynhyrchu kWh'!AB240*('Mewngludo Tariff Mewnbwn HA'!AB240+'Mewngludo Tariff Cynhyrchu'!AB240))</f>
        <v>#VALUE!</v>
      </c>
      <c r="AC240" s="38" t="e">
        <f>('Cynhyrchu kWh'!AC240*('Mewngludo Tariff Mewnbwn HA'!AC240+'Mewngludo Tariff Cynhyrchu'!AC240))</f>
        <v>#VALUE!</v>
      </c>
      <c r="AD240" s="38" t="e">
        <f>('Cynhyrchu kWh'!AD240*('Mewngludo Tariff Mewnbwn HA'!AD240+'Mewngludo Tariff Cynhyrchu'!AD240))</f>
        <v>#VALUE!</v>
      </c>
      <c r="AE240" s="38" t="e">
        <f>('Cynhyrchu kWh'!AE240*('Mewngludo Tariff Mewnbwn HA'!AE240+'Mewngludo Tariff Cynhyrchu'!AE240))</f>
        <v>#VALUE!</v>
      </c>
      <c r="AF240" s="38" t="e">
        <f>('Cynhyrchu kWh'!AF240*('Mewngludo Tariff Mewnbwn HA'!AF240+'Mewngludo Tariff Cynhyrchu'!AF240))</f>
        <v>#VALUE!</v>
      </c>
      <c r="AG240" s="38" t="e">
        <f>('Cynhyrchu kWh'!AG240*('Mewngludo Tariff Mewnbwn HA'!AG240+'Mewngludo Tariff Cynhyrchu'!AG240))</f>
        <v>#VALUE!</v>
      </c>
      <c r="AH240" s="38" t="e">
        <f>('Cynhyrchu kWh'!AH240*('Mewngludo Tariff Mewnbwn HA'!AH240+'Mewngludo Tariff Cynhyrchu'!AH240))</f>
        <v>#VALUE!</v>
      </c>
      <c r="AI240" s="38" t="e">
        <f>('Cynhyrchu kWh'!AI240*('Mewngludo Tariff Mewnbwn HA'!AI240+'Mewngludo Tariff Cynhyrchu'!AI240))</f>
        <v>#VALUE!</v>
      </c>
      <c r="AJ240" s="38" t="e">
        <f>('Cynhyrchu kWh'!AJ240*('Mewngludo Tariff Mewnbwn HA'!AJ240+'Mewngludo Tariff Cynhyrchu'!AJ240))</f>
        <v>#VALUE!</v>
      </c>
      <c r="AK240" s="38" t="e">
        <f>('Cynhyrchu kWh'!AK240*('Mewngludo Tariff Mewnbwn HA'!AK240+'Mewngludo Tariff Cynhyrchu'!AK240))</f>
        <v>#VALUE!</v>
      </c>
      <c r="AL240" s="38" t="e">
        <f>('Cynhyrchu kWh'!AL240*('Mewngludo Tariff Mewnbwn HA'!AL240+'Mewngludo Tariff Cynhyrchu'!AL240))</f>
        <v>#VALUE!</v>
      </c>
      <c r="AM240" s="38" t="e">
        <f>('Cynhyrchu kWh'!AM240*('Mewngludo Tariff Mewnbwn HA'!AM240+'Mewngludo Tariff Cynhyrchu'!AM240))</f>
        <v>#VALUE!</v>
      </c>
      <c r="AN240" s="38" t="e">
        <f>('Cynhyrchu kWh'!AN240*('Mewngludo Tariff Mewnbwn HA'!AN240+'Mewngludo Tariff Cynhyrchu'!AN240))</f>
        <v>#VALUE!</v>
      </c>
      <c r="AO240" s="38" t="e">
        <f>('Cynhyrchu kWh'!AO240*('Mewngludo Tariff Mewnbwn HA'!AO240+'Mewngludo Tariff Cynhyrchu'!AO240))</f>
        <v>#VALUE!</v>
      </c>
      <c r="AP240" s="38" t="e">
        <f>('Cynhyrchu kWh'!AP240*('Mewngludo Tariff Mewnbwn HA'!AP240+'Mewngludo Tariff Cynhyrchu'!AP240))</f>
        <v>#VALUE!</v>
      </c>
      <c r="AQ240" s="38" t="e">
        <f>('Cynhyrchu kWh'!AQ240*('Mewngludo Tariff Mewnbwn HA'!AQ240+'Mewngludo Tariff Cynhyrchu'!AQ240))</f>
        <v>#VALUE!</v>
      </c>
      <c r="AR240" s="38" t="e">
        <f>('Cynhyrchu kWh'!AR240*('Mewngludo Tariff Mewnbwn HA'!AR240+'Mewngludo Tariff Cynhyrchu'!AR240))</f>
        <v>#VALUE!</v>
      </c>
      <c r="AS240" s="38" t="e">
        <f>('Cynhyrchu kWh'!AS240*('Mewngludo Tariff Mewnbwn HA'!AS240+'Mewngludo Tariff Cynhyrchu'!AS240))</f>
        <v>#VALUE!</v>
      </c>
      <c r="AT240" s="38" t="e">
        <f>('Cynhyrchu kWh'!AT240*('Mewngludo Tariff Mewnbwn HA'!AT240+'Mewngludo Tariff Cynhyrchu'!AT240))</f>
        <v>#VALUE!</v>
      </c>
      <c r="AU240" s="38" t="e">
        <f>('Cynhyrchu kWh'!AU240*('Mewngludo Tariff Mewnbwn HA'!AU240+'Mewngludo Tariff Cynhyrchu'!AU240))</f>
        <v>#VALUE!</v>
      </c>
      <c r="AV240" s="38" t="e">
        <f>('Cynhyrchu kWh'!AV240*('Mewngludo Tariff Mewnbwn HA'!AV240+'Mewngludo Tariff Cynhyrchu'!AV240))</f>
        <v>#VALUE!</v>
      </c>
      <c r="AW240" s="38" t="e">
        <f>('Cynhyrchu kWh'!AW240*('Mewngludo Tariff Mewnbwn HA'!AW240+'Mewngludo Tariff Cynhyrchu'!AW240))</f>
        <v>#VALUE!</v>
      </c>
      <c r="AX240" s="38" t="e">
        <f>('Cynhyrchu kWh'!AX240*('Mewngludo Tariff Mewnbwn HA'!AX240+'Mewngludo Tariff Cynhyrchu'!AX240))</f>
        <v>#VALUE!</v>
      </c>
      <c r="AY240" s="51">
        <f t="shared" si="3"/>
        <v>-0.68306010928961747</v>
      </c>
    </row>
    <row r="241" spans="1:51" x14ac:dyDescent="0.3">
      <c r="A241" s="78" cm="1">
        <f t="array" ref="A241">SUM(IFERROR(C241:AX241,0))</f>
        <v>0</v>
      </c>
      <c r="B241" s="46">
        <f>'Mewngludo Data Cynhyrchu HA'!B241</f>
        <v>45526</v>
      </c>
      <c r="C241" s="38" t="e">
        <f>('Cynhyrchu kWh'!C241*('Mewngludo Tariff Mewnbwn HA'!C241+'Mewngludo Tariff Cynhyrchu'!C241))</f>
        <v>#VALUE!</v>
      </c>
      <c r="D241" s="38" t="e">
        <f>('Cynhyrchu kWh'!D241*('Mewngludo Tariff Mewnbwn HA'!D241+'Mewngludo Tariff Cynhyrchu'!D241))</f>
        <v>#VALUE!</v>
      </c>
      <c r="E241" s="38" t="e">
        <f>('Cynhyrchu kWh'!E241*('Mewngludo Tariff Mewnbwn HA'!E241+'Mewngludo Tariff Cynhyrchu'!E241))</f>
        <v>#VALUE!</v>
      </c>
      <c r="F241" s="38" t="e">
        <f>('Cynhyrchu kWh'!F241*('Mewngludo Tariff Mewnbwn HA'!F241+'Mewngludo Tariff Cynhyrchu'!F241))</f>
        <v>#VALUE!</v>
      </c>
      <c r="G241" s="38" t="e">
        <f>('Cynhyrchu kWh'!G241*('Mewngludo Tariff Mewnbwn HA'!G241+'Mewngludo Tariff Cynhyrchu'!G241))</f>
        <v>#VALUE!</v>
      </c>
      <c r="H241" s="38" t="e">
        <f>('Cynhyrchu kWh'!H241*('Mewngludo Tariff Mewnbwn HA'!H241+'Mewngludo Tariff Cynhyrchu'!H241))</f>
        <v>#VALUE!</v>
      </c>
      <c r="I241" s="38" t="e">
        <f>('Cynhyrchu kWh'!I241*('Mewngludo Tariff Mewnbwn HA'!I241+'Mewngludo Tariff Cynhyrchu'!I241))</f>
        <v>#VALUE!</v>
      </c>
      <c r="J241" s="38" t="e">
        <f>('Cynhyrchu kWh'!J241*('Mewngludo Tariff Mewnbwn HA'!J241+'Mewngludo Tariff Cynhyrchu'!J241))</f>
        <v>#VALUE!</v>
      </c>
      <c r="K241" s="38" t="e">
        <f>('Cynhyrchu kWh'!K241*('Mewngludo Tariff Mewnbwn HA'!K241+'Mewngludo Tariff Cynhyrchu'!K241))</f>
        <v>#VALUE!</v>
      </c>
      <c r="L241" s="38" t="e">
        <f>('Cynhyrchu kWh'!L241*('Mewngludo Tariff Mewnbwn HA'!L241+'Mewngludo Tariff Cynhyrchu'!L241))</f>
        <v>#VALUE!</v>
      </c>
      <c r="M241" s="38" t="e">
        <f>('Cynhyrchu kWh'!M241*('Mewngludo Tariff Mewnbwn HA'!M241+'Mewngludo Tariff Cynhyrchu'!M241))</f>
        <v>#VALUE!</v>
      </c>
      <c r="N241" s="38" t="e">
        <f>('Cynhyrchu kWh'!N241*('Mewngludo Tariff Mewnbwn HA'!N241+'Mewngludo Tariff Cynhyrchu'!N241))</f>
        <v>#VALUE!</v>
      </c>
      <c r="O241" s="38" t="e">
        <f>('Cynhyrchu kWh'!O241*('Mewngludo Tariff Mewnbwn HA'!O241+'Mewngludo Tariff Cynhyrchu'!O241))</f>
        <v>#VALUE!</v>
      </c>
      <c r="P241" s="38" t="e">
        <f>('Cynhyrchu kWh'!P241*('Mewngludo Tariff Mewnbwn HA'!P241+'Mewngludo Tariff Cynhyrchu'!P241))</f>
        <v>#VALUE!</v>
      </c>
      <c r="Q241" s="38" t="e">
        <f>('Cynhyrchu kWh'!Q241*('Mewngludo Tariff Mewnbwn HA'!Q241+'Mewngludo Tariff Cynhyrchu'!Q241))</f>
        <v>#VALUE!</v>
      </c>
      <c r="R241" s="38" t="e">
        <f>('Cynhyrchu kWh'!R241*('Mewngludo Tariff Mewnbwn HA'!R241+'Mewngludo Tariff Cynhyrchu'!R241))</f>
        <v>#VALUE!</v>
      </c>
      <c r="S241" s="38" t="e">
        <f>('Cynhyrchu kWh'!S241*('Mewngludo Tariff Mewnbwn HA'!S241+'Mewngludo Tariff Cynhyrchu'!S241))</f>
        <v>#VALUE!</v>
      </c>
      <c r="T241" s="38" t="e">
        <f>('Cynhyrchu kWh'!T241*('Mewngludo Tariff Mewnbwn HA'!T241+'Mewngludo Tariff Cynhyrchu'!T241))</f>
        <v>#VALUE!</v>
      </c>
      <c r="U241" s="38" t="e">
        <f>('Cynhyrchu kWh'!U241*('Mewngludo Tariff Mewnbwn HA'!U241+'Mewngludo Tariff Cynhyrchu'!U241))</f>
        <v>#VALUE!</v>
      </c>
      <c r="V241" s="38" t="e">
        <f>('Cynhyrchu kWh'!V241*('Mewngludo Tariff Mewnbwn HA'!V241+'Mewngludo Tariff Cynhyrchu'!V241))</f>
        <v>#VALUE!</v>
      </c>
      <c r="W241" s="38" t="e">
        <f>('Cynhyrchu kWh'!W241*('Mewngludo Tariff Mewnbwn HA'!W241+'Mewngludo Tariff Cynhyrchu'!W241))</f>
        <v>#VALUE!</v>
      </c>
      <c r="X241" s="38" t="e">
        <f>('Cynhyrchu kWh'!X241*('Mewngludo Tariff Mewnbwn HA'!X241+'Mewngludo Tariff Cynhyrchu'!X241))</f>
        <v>#VALUE!</v>
      </c>
      <c r="Y241" s="38" t="e">
        <f>('Cynhyrchu kWh'!Y241*('Mewngludo Tariff Mewnbwn HA'!Y241+'Mewngludo Tariff Cynhyrchu'!Y241))</f>
        <v>#VALUE!</v>
      </c>
      <c r="Z241" s="38" t="e">
        <f>('Cynhyrchu kWh'!Z241*('Mewngludo Tariff Mewnbwn HA'!Z241+'Mewngludo Tariff Cynhyrchu'!Z241))</f>
        <v>#VALUE!</v>
      </c>
      <c r="AA241" s="38" t="e">
        <f>('Cynhyrchu kWh'!AA241*('Mewngludo Tariff Mewnbwn HA'!AA241+'Mewngludo Tariff Cynhyrchu'!AA241))</f>
        <v>#VALUE!</v>
      </c>
      <c r="AB241" s="38" t="e">
        <f>('Cynhyrchu kWh'!AB241*('Mewngludo Tariff Mewnbwn HA'!AB241+'Mewngludo Tariff Cynhyrchu'!AB241))</f>
        <v>#VALUE!</v>
      </c>
      <c r="AC241" s="38" t="e">
        <f>('Cynhyrchu kWh'!AC241*('Mewngludo Tariff Mewnbwn HA'!AC241+'Mewngludo Tariff Cynhyrchu'!AC241))</f>
        <v>#VALUE!</v>
      </c>
      <c r="AD241" s="38" t="e">
        <f>('Cynhyrchu kWh'!AD241*('Mewngludo Tariff Mewnbwn HA'!AD241+'Mewngludo Tariff Cynhyrchu'!AD241))</f>
        <v>#VALUE!</v>
      </c>
      <c r="AE241" s="38" t="e">
        <f>('Cynhyrchu kWh'!AE241*('Mewngludo Tariff Mewnbwn HA'!AE241+'Mewngludo Tariff Cynhyrchu'!AE241))</f>
        <v>#VALUE!</v>
      </c>
      <c r="AF241" s="38" t="e">
        <f>('Cynhyrchu kWh'!AF241*('Mewngludo Tariff Mewnbwn HA'!AF241+'Mewngludo Tariff Cynhyrchu'!AF241))</f>
        <v>#VALUE!</v>
      </c>
      <c r="AG241" s="38" t="e">
        <f>('Cynhyrchu kWh'!AG241*('Mewngludo Tariff Mewnbwn HA'!AG241+'Mewngludo Tariff Cynhyrchu'!AG241))</f>
        <v>#VALUE!</v>
      </c>
      <c r="AH241" s="38" t="e">
        <f>('Cynhyrchu kWh'!AH241*('Mewngludo Tariff Mewnbwn HA'!AH241+'Mewngludo Tariff Cynhyrchu'!AH241))</f>
        <v>#VALUE!</v>
      </c>
      <c r="AI241" s="38" t="e">
        <f>('Cynhyrchu kWh'!AI241*('Mewngludo Tariff Mewnbwn HA'!AI241+'Mewngludo Tariff Cynhyrchu'!AI241))</f>
        <v>#VALUE!</v>
      </c>
      <c r="AJ241" s="38" t="e">
        <f>('Cynhyrchu kWh'!AJ241*('Mewngludo Tariff Mewnbwn HA'!AJ241+'Mewngludo Tariff Cynhyrchu'!AJ241))</f>
        <v>#VALUE!</v>
      </c>
      <c r="AK241" s="38" t="e">
        <f>('Cynhyrchu kWh'!AK241*('Mewngludo Tariff Mewnbwn HA'!AK241+'Mewngludo Tariff Cynhyrchu'!AK241))</f>
        <v>#VALUE!</v>
      </c>
      <c r="AL241" s="38" t="e">
        <f>('Cynhyrchu kWh'!AL241*('Mewngludo Tariff Mewnbwn HA'!AL241+'Mewngludo Tariff Cynhyrchu'!AL241))</f>
        <v>#VALUE!</v>
      </c>
      <c r="AM241" s="38" t="e">
        <f>('Cynhyrchu kWh'!AM241*('Mewngludo Tariff Mewnbwn HA'!AM241+'Mewngludo Tariff Cynhyrchu'!AM241))</f>
        <v>#VALUE!</v>
      </c>
      <c r="AN241" s="38" t="e">
        <f>('Cynhyrchu kWh'!AN241*('Mewngludo Tariff Mewnbwn HA'!AN241+'Mewngludo Tariff Cynhyrchu'!AN241))</f>
        <v>#VALUE!</v>
      </c>
      <c r="AO241" s="38" t="e">
        <f>('Cynhyrchu kWh'!AO241*('Mewngludo Tariff Mewnbwn HA'!AO241+'Mewngludo Tariff Cynhyrchu'!AO241))</f>
        <v>#VALUE!</v>
      </c>
      <c r="AP241" s="38" t="e">
        <f>('Cynhyrchu kWh'!AP241*('Mewngludo Tariff Mewnbwn HA'!AP241+'Mewngludo Tariff Cynhyrchu'!AP241))</f>
        <v>#VALUE!</v>
      </c>
      <c r="AQ241" s="38" t="e">
        <f>('Cynhyrchu kWh'!AQ241*('Mewngludo Tariff Mewnbwn HA'!AQ241+'Mewngludo Tariff Cynhyrchu'!AQ241))</f>
        <v>#VALUE!</v>
      </c>
      <c r="AR241" s="38" t="e">
        <f>('Cynhyrchu kWh'!AR241*('Mewngludo Tariff Mewnbwn HA'!AR241+'Mewngludo Tariff Cynhyrchu'!AR241))</f>
        <v>#VALUE!</v>
      </c>
      <c r="AS241" s="38" t="e">
        <f>('Cynhyrchu kWh'!AS241*('Mewngludo Tariff Mewnbwn HA'!AS241+'Mewngludo Tariff Cynhyrchu'!AS241))</f>
        <v>#VALUE!</v>
      </c>
      <c r="AT241" s="38" t="e">
        <f>('Cynhyrchu kWh'!AT241*('Mewngludo Tariff Mewnbwn HA'!AT241+'Mewngludo Tariff Cynhyrchu'!AT241))</f>
        <v>#VALUE!</v>
      </c>
      <c r="AU241" s="38" t="e">
        <f>('Cynhyrchu kWh'!AU241*('Mewngludo Tariff Mewnbwn HA'!AU241+'Mewngludo Tariff Cynhyrchu'!AU241))</f>
        <v>#VALUE!</v>
      </c>
      <c r="AV241" s="38" t="e">
        <f>('Cynhyrchu kWh'!AV241*('Mewngludo Tariff Mewnbwn HA'!AV241+'Mewngludo Tariff Cynhyrchu'!AV241))</f>
        <v>#VALUE!</v>
      </c>
      <c r="AW241" s="38" t="e">
        <f>('Cynhyrchu kWh'!AW241*('Mewngludo Tariff Mewnbwn HA'!AW241+'Mewngludo Tariff Cynhyrchu'!AW241))</f>
        <v>#VALUE!</v>
      </c>
      <c r="AX241" s="38" t="e">
        <f>('Cynhyrchu kWh'!AX241*('Mewngludo Tariff Mewnbwn HA'!AX241+'Mewngludo Tariff Cynhyrchu'!AX241))</f>
        <v>#VALUE!</v>
      </c>
      <c r="AY241" s="51">
        <f t="shared" si="3"/>
        <v>-0.68306010928961747</v>
      </c>
    </row>
    <row r="242" spans="1:51" x14ac:dyDescent="0.3">
      <c r="A242" s="78" cm="1">
        <f t="array" ref="A242">SUM(IFERROR(C242:AX242,0))</f>
        <v>0</v>
      </c>
      <c r="B242" s="46">
        <f>'Mewngludo Data Cynhyrchu HA'!B242</f>
        <v>45527</v>
      </c>
      <c r="C242" s="38" t="e">
        <f>('Cynhyrchu kWh'!C242*('Mewngludo Tariff Mewnbwn HA'!C242+'Mewngludo Tariff Cynhyrchu'!C242))</f>
        <v>#VALUE!</v>
      </c>
      <c r="D242" s="38" t="e">
        <f>('Cynhyrchu kWh'!D242*('Mewngludo Tariff Mewnbwn HA'!D242+'Mewngludo Tariff Cynhyrchu'!D242))</f>
        <v>#VALUE!</v>
      </c>
      <c r="E242" s="38" t="e">
        <f>('Cynhyrchu kWh'!E242*('Mewngludo Tariff Mewnbwn HA'!E242+'Mewngludo Tariff Cynhyrchu'!E242))</f>
        <v>#VALUE!</v>
      </c>
      <c r="F242" s="38" t="e">
        <f>('Cynhyrchu kWh'!F242*('Mewngludo Tariff Mewnbwn HA'!F242+'Mewngludo Tariff Cynhyrchu'!F242))</f>
        <v>#VALUE!</v>
      </c>
      <c r="G242" s="38" t="e">
        <f>('Cynhyrchu kWh'!G242*('Mewngludo Tariff Mewnbwn HA'!G242+'Mewngludo Tariff Cynhyrchu'!G242))</f>
        <v>#VALUE!</v>
      </c>
      <c r="H242" s="38" t="e">
        <f>('Cynhyrchu kWh'!H242*('Mewngludo Tariff Mewnbwn HA'!H242+'Mewngludo Tariff Cynhyrchu'!H242))</f>
        <v>#VALUE!</v>
      </c>
      <c r="I242" s="38" t="e">
        <f>('Cynhyrchu kWh'!I242*('Mewngludo Tariff Mewnbwn HA'!I242+'Mewngludo Tariff Cynhyrchu'!I242))</f>
        <v>#VALUE!</v>
      </c>
      <c r="J242" s="38" t="e">
        <f>('Cynhyrchu kWh'!J242*('Mewngludo Tariff Mewnbwn HA'!J242+'Mewngludo Tariff Cynhyrchu'!J242))</f>
        <v>#VALUE!</v>
      </c>
      <c r="K242" s="38" t="e">
        <f>('Cynhyrchu kWh'!K242*('Mewngludo Tariff Mewnbwn HA'!K242+'Mewngludo Tariff Cynhyrchu'!K242))</f>
        <v>#VALUE!</v>
      </c>
      <c r="L242" s="38" t="e">
        <f>('Cynhyrchu kWh'!L242*('Mewngludo Tariff Mewnbwn HA'!L242+'Mewngludo Tariff Cynhyrchu'!L242))</f>
        <v>#VALUE!</v>
      </c>
      <c r="M242" s="38" t="e">
        <f>('Cynhyrchu kWh'!M242*('Mewngludo Tariff Mewnbwn HA'!M242+'Mewngludo Tariff Cynhyrchu'!M242))</f>
        <v>#VALUE!</v>
      </c>
      <c r="N242" s="38" t="e">
        <f>('Cynhyrchu kWh'!N242*('Mewngludo Tariff Mewnbwn HA'!N242+'Mewngludo Tariff Cynhyrchu'!N242))</f>
        <v>#VALUE!</v>
      </c>
      <c r="O242" s="38" t="e">
        <f>('Cynhyrchu kWh'!O242*('Mewngludo Tariff Mewnbwn HA'!O242+'Mewngludo Tariff Cynhyrchu'!O242))</f>
        <v>#VALUE!</v>
      </c>
      <c r="P242" s="38" t="e">
        <f>('Cynhyrchu kWh'!P242*('Mewngludo Tariff Mewnbwn HA'!P242+'Mewngludo Tariff Cynhyrchu'!P242))</f>
        <v>#VALUE!</v>
      </c>
      <c r="Q242" s="38" t="e">
        <f>('Cynhyrchu kWh'!Q242*('Mewngludo Tariff Mewnbwn HA'!Q242+'Mewngludo Tariff Cynhyrchu'!Q242))</f>
        <v>#VALUE!</v>
      </c>
      <c r="R242" s="38" t="e">
        <f>('Cynhyrchu kWh'!R242*('Mewngludo Tariff Mewnbwn HA'!R242+'Mewngludo Tariff Cynhyrchu'!R242))</f>
        <v>#VALUE!</v>
      </c>
      <c r="S242" s="38" t="e">
        <f>('Cynhyrchu kWh'!S242*('Mewngludo Tariff Mewnbwn HA'!S242+'Mewngludo Tariff Cynhyrchu'!S242))</f>
        <v>#VALUE!</v>
      </c>
      <c r="T242" s="38" t="e">
        <f>('Cynhyrchu kWh'!T242*('Mewngludo Tariff Mewnbwn HA'!T242+'Mewngludo Tariff Cynhyrchu'!T242))</f>
        <v>#VALUE!</v>
      </c>
      <c r="U242" s="38" t="e">
        <f>('Cynhyrchu kWh'!U242*('Mewngludo Tariff Mewnbwn HA'!U242+'Mewngludo Tariff Cynhyrchu'!U242))</f>
        <v>#VALUE!</v>
      </c>
      <c r="V242" s="38" t="e">
        <f>('Cynhyrchu kWh'!V242*('Mewngludo Tariff Mewnbwn HA'!V242+'Mewngludo Tariff Cynhyrchu'!V242))</f>
        <v>#VALUE!</v>
      </c>
      <c r="W242" s="38" t="e">
        <f>('Cynhyrchu kWh'!W242*('Mewngludo Tariff Mewnbwn HA'!W242+'Mewngludo Tariff Cynhyrchu'!W242))</f>
        <v>#VALUE!</v>
      </c>
      <c r="X242" s="38" t="e">
        <f>('Cynhyrchu kWh'!X242*('Mewngludo Tariff Mewnbwn HA'!X242+'Mewngludo Tariff Cynhyrchu'!X242))</f>
        <v>#VALUE!</v>
      </c>
      <c r="Y242" s="38" t="e">
        <f>('Cynhyrchu kWh'!Y242*('Mewngludo Tariff Mewnbwn HA'!Y242+'Mewngludo Tariff Cynhyrchu'!Y242))</f>
        <v>#VALUE!</v>
      </c>
      <c r="Z242" s="38" t="e">
        <f>('Cynhyrchu kWh'!Z242*('Mewngludo Tariff Mewnbwn HA'!Z242+'Mewngludo Tariff Cynhyrchu'!Z242))</f>
        <v>#VALUE!</v>
      </c>
      <c r="AA242" s="38" t="e">
        <f>('Cynhyrchu kWh'!AA242*('Mewngludo Tariff Mewnbwn HA'!AA242+'Mewngludo Tariff Cynhyrchu'!AA242))</f>
        <v>#VALUE!</v>
      </c>
      <c r="AB242" s="38" t="e">
        <f>('Cynhyrchu kWh'!AB242*('Mewngludo Tariff Mewnbwn HA'!AB242+'Mewngludo Tariff Cynhyrchu'!AB242))</f>
        <v>#VALUE!</v>
      </c>
      <c r="AC242" s="38" t="e">
        <f>('Cynhyrchu kWh'!AC242*('Mewngludo Tariff Mewnbwn HA'!AC242+'Mewngludo Tariff Cynhyrchu'!AC242))</f>
        <v>#VALUE!</v>
      </c>
      <c r="AD242" s="38" t="e">
        <f>('Cynhyrchu kWh'!AD242*('Mewngludo Tariff Mewnbwn HA'!AD242+'Mewngludo Tariff Cynhyrchu'!AD242))</f>
        <v>#VALUE!</v>
      </c>
      <c r="AE242" s="38" t="e">
        <f>('Cynhyrchu kWh'!AE242*('Mewngludo Tariff Mewnbwn HA'!AE242+'Mewngludo Tariff Cynhyrchu'!AE242))</f>
        <v>#VALUE!</v>
      </c>
      <c r="AF242" s="38" t="e">
        <f>('Cynhyrchu kWh'!AF242*('Mewngludo Tariff Mewnbwn HA'!AF242+'Mewngludo Tariff Cynhyrchu'!AF242))</f>
        <v>#VALUE!</v>
      </c>
      <c r="AG242" s="38" t="e">
        <f>('Cynhyrchu kWh'!AG242*('Mewngludo Tariff Mewnbwn HA'!AG242+'Mewngludo Tariff Cynhyrchu'!AG242))</f>
        <v>#VALUE!</v>
      </c>
      <c r="AH242" s="38" t="e">
        <f>('Cynhyrchu kWh'!AH242*('Mewngludo Tariff Mewnbwn HA'!AH242+'Mewngludo Tariff Cynhyrchu'!AH242))</f>
        <v>#VALUE!</v>
      </c>
      <c r="AI242" s="38" t="e">
        <f>('Cynhyrchu kWh'!AI242*('Mewngludo Tariff Mewnbwn HA'!AI242+'Mewngludo Tariff Cynhyrchu'!AI242))</f>
        <v>#VALUE!</v>
      </c>
      <c r="AJ242" s="38" t="e">
        <f>('Cynhyrchu kWh'!AJ242*('Mewngludo Tariff Mewnbwn HA'!AJ242+'Mewngludo Tariff Cynhyrchu'!AJ242))</f>
        <v>#VALUE!</v>
      </c>
      <c r="AK242" s="38" t="e">
        <f>('Cynhyrchu kWh'!AK242*('Mewngludo Tariff Mewnbwn HA'!AK242+'Mewngludo Tariff Cynhyrchu'!AK242))</f>
        <v>#VALUE!</v>
      </c>
      <c r="AL242" s="38" t="e">
        <f>('Cynhyrchu kWh'!AL242*('Mewngludo Tariff Mewnbwn HA'!AL242+'Mewngludo Tariff Cynhyrchu'!AL242))</f>
        <v>#VALUE!</v>
      </c>
      <c r="AM242" s="38" t="e">
        <f>('Cynhyrchu kWh'!AM242*('Mewngludo Tariff Mewnbwn HA'!AM242+'Mewngludo Tariff Cynhyrchu'!AM242))</f>
        <v>#VALUE!</v>
      </c>
      <c r="AN242" s="38" t="e">
        <f>('Cynhyrchu kWh'!AN242*('Mewngludo Tariff Mewnbwn HA'!AN242+'Mewngludo Tariff Cynhyrchu'!AN242))</f>
        <v>#VALUE!</v>
      </c>
      <c r="AO242" s="38" t="e">
        <f>('Cynhyrchu kWh'!AO242*('Mewngludo Tariff Mewnbwn HA'!AO242+'Mewngludo Tariff Cynhyrchu'!AO242))</f>
        <v>#VALUE!</v>
      </c>
      <c r="AP242" s="38" t="e">
        <f>('Cynhyrchu kWh'!AP242*('Mewngludo Tariff Mewnbwn HA'!AP242+'Mewngludo Tariff Cynhyrchu'!AP242))</f>
        <v>#VALUE!</v>
      </c>
      <c r="AQ242" s="38" t="e">
        <f>('Cynhyrchu kWh'!AQ242*('Mewngludo Tariff Mewnbwn HA'!AQ242+'Mewngludo Tariff Cynhyrchu'!AQ242))</f>
        <v>#VALUE!</v>
      </c>
      <c r="AR242" s="38" t="e">
        <f>('Cynhyrchu kWh'!AR242*('Mewngludo Tariff Mewnbwn HA'!AR242+'Mewngludo Tariff Cynhyrchu'!AR242))</f>
        <v>#VALUE!</v>
      </c>
      <c r="AS242" s="38" t="e">
        <f>('Cynhyrchu kWh'!AS242*('Mewngludo Tariff Mewnbwn HA'!AS242+'Mewngludo Tariff Cynhyrchu'!AS242))</f>
        <v>#VALUE!</v>
      </c>
      <c r="AT242" s="38" t="e">
        <f>('Cynhyrchu kWh'!AT242*('Mewngludo Tariff Mewnbwn HA'!AT242+'Mewngludo Tariff Cynhyrchu'!AT242))</f>
        <v>#VALUE!</v>
      </c>
      <c r="AU242" s="38" t="e">
        <f>('Cynhyrchu kWh'!AU242*('Mewngludo Tariff Mewnbwn HA'!AU242+'Mewngludo Tariff Cynhyrchu'!AU242))</f>
        <v>#VALUE!</v>
      </c>
      <c r="AV242" s="38" t="e">
        <f>('Cynhyrchu kWh'!AV242*('Mewngludo Tariff Mewnbwn HA'!AV242+'Mewngludo Tariff Cynhyrchu'!AV242))</f>
        <v>#VALUE!</v>
      </c>
      <c r="AW242" s="38" t="e">
        <f>('Cynhyrchu kWh'!AW242*('Mewngludo Tariff Mewnbwn HA'!AW242+'Mewngludo Tariff Cynhyrchu'!AW242))</f>
        <v>#VALUE!</v>
      </c>
      <c r="AX242" s="38" t="e">
        <f>('Cynhyrchu kWh'!AX242*('Mewngludo Tariff Mewnbwn HA'!AX242+'Mewngludo Tariff Cynhyrchu'!AX242))</f>
        <v>#VALUE!</v>
      </c>
      <c r="AY242" s="51">
        <f t="shared" si="3"/>
        <v>-0.68306010928961747</v>
      </c>
    </row>
    <row r="243" spans="1:51" x14ac:dyDescent="0.3">
      <c r="A243" s="78" cm="1">
        <f t="array" ref="A243">SUM(IFERROR(C243:AX243,0))</f>
        <v>0</v>
      </c>
      <c r="B243" s="46">
        <f>'Mewngludo Data Cynhyrchu HA'!B243</f>
        <v>45528</v>
      </c>
      <c r="C243" s="38" t="e">
        <f>('Cynhyrchu kWh'!C243*('Mewngludo Tariff Mewnbwn HA'!C243+'Mewngludo Tariff Cynhyrchu'!C243))</f>
        <v>#VALUE!</v>
      </c>
      <c r="D243" s="38" t="e">
        <f>('Cynhyrchu kWh'!D243*('Mewngludo Tariff Mewnbwn HA'!D243+'Mewngludo Tariff Cynhyrchu'!D243))</f>
        <v>#VALUE!</v>
      </c>
      <c r="E243" s="38" t="e">
        <f>('Cynhyrchu kWh'!E243*('Mewngludo Tariff Mewnbwn HA'!E243+'Mewngludo Tariff Cynhyrchu'!E243))</f>
        <v>#VALUE!</v>
      </c>
      <c r="F243" s="38" t="e">
        <f>('Cynhyrchu kWh'!F243*('Mewngludo Tariff Mewnbwn HA'!F243+'Mewngludo Tariff Cynhyrchu'!F243))</f>
        <v>#VALUE!</v>
      </c>
      <c r="G243" s="38" t="e">
        <f>('Cynhyrchu kWh'!G243*('Mewngludo Tariff Mewnbwn HA'!G243+'Mewngludo Tariff Cynhyrchu'!G243))</f>
        <v>#VALUE!</v>
      </c>
      <c r="H243" s="38" t="e">
        <f>('Cynhyrchu kWh'!H243*('Mewngludo Tariff Mewnbwn HA'!H243+'Mewngludo Tariff Cynhyrchu'!H243))</f>
        <v>#VALUE!</v>
      </c>
      <c r="I243" s="38" t="e">
        <f>('Cynhyrchu kWh'!I243*('Mewngludo Tariff Mewnbwn HA'!I243+'Mewngludo Tariff Cynhyrchu'!I243))</f>
        <v>#VALUE!</v>
      </c>
      <c r="J243" s="38" t="e">
        <f>('Cynhyrchu kWh'!J243*('Mewngludo Tariff Mewnbwn HA'!J243+'Mewngludo Tariff Cynhyrchu'!J243))</f>
        <v>#VALUE!</v>
      </c>
      <c r="K243" s="38" t="e">
        <f>('Cynhyrchu kWh'!K243*('Mewngludo Tariff Mewnbwn HA'!K243+'Mewngludo Tariff Cynhyrchu'!K243))</f>
        <v>#VALUE!</v>
      </c>
      <c r="L243" s="38" t="e">
        <f>('Cynhyrchu kWh'!L243*('Mewngludo Tariff Mewnbwn HA'!L243+'Mewngludo Tariff Cynhyrchu'!L243))</f>
        <v>#VALUE!</v>
      </c>
      <c r="M243" s="38" t="e">
        <f>('Cynhyrchu kWh'!M243*('Mewngludo Tariff Mewnbwn HA'!M243+'Mewngludo Tariff Cynhyrchu'!M243))</f>
        <v>#VALUE!</v>
      </c>
      <c r="N243" s="38" t="e">
        <f>('Cynhyrchu kWh'!N243*('Mewngludo Tariff Mewnbwn HA'!N243+'Mewngludo Tariff Cynhyrchu'!N243))</f>
        <v>#VALUE!</v>
      </c>
      <c r="O243" s="38" t="e">
        <f>('Cynhyrchu kWh'!O243*('Mewngludo Tariff Mewnbwn HA'!O243+'Mewngludo Tariff Cynhyrchu'!O243))</f>
        <v>#VALUE!</v>
      </c>
      <c r="P243" s="38" t="e">
        <f>('Cynhyrchu kWh'!P243*('Mewngludo Tariff Mewnbwn HA'!P243+'Mewngludo Tariff Cynhyrchu'!P243))</f>
        <v>#VALUE!</v>
      </c>
      <c r="Q243" s="38" t="e">
        <f>('Cynhyrchu kWh'!Q243*('Mewngludo Tariff Mewnbwn HA'!Q243+'Mewngludo Tariff Cynhyrchu'!Q243))</f>
        <v>#VALUE!</v>
      </c>
      <c r="R243" s="38" t="e">
        <f>('Cynhyrchu kWh'!R243*('Mewngludo Tariff Mewnbwn HA'!R243+'Mewngludo Tariff Cynhyrchu'!R243))</f>
        <v>#VALUE!</v>
      </c>
      <c r="S243" s="38" t="e">
        <f>('Cynhyrchu kWh'!S243*('Mewngludo Tariff Mewnbwn HA'!S243+'Mewngludo Tariff Cynhyrchu'!S243))</f>
        <v>#VALUE!</v>
      </c>
      <c r="T243" s="38" t="e">
        <f>('Cynhyrchu kWh'!T243*('Mewngludo Tariff Mewnbwn HA'!T243+'Mewngludo Tariff Cynhyrchu'!T243))</f>
        <v>#VALUE!</v>
      </c>
      <c r="U243" s="38" t="e">
        <f>('Cynhyrchu kWh'!U243*('Mewngludo Tariff Mewnbwn HA'!U243+'Mewngludo Tariff Cynhyrchu'!U243))</f>
        <v>#VALUE!</v>
      </c>
      <c r="V243" s="38" t="e">
        <f>('Cynhyrchu kWh'!V243*('Mewngludo Tariff Mewnbwn HA'!V243+'Mewngludo Tariff Cynhyrchu'!V243))</f>
        <v>#VALUE!</v>
      </c>
      <c r="W243" s="38" t="e">
        <f>('Cynhyrchu kWh'!W243*('Mewngludo Tariff Mewnbwn HA'!W243+'Mewngludo Tariff Cynhyrchu'!W243))</f>
        <v>#VALUE!</v>
      </c>
      <c r="X243" s="38" t="e">
        <f>('Cynhyrchu kWh'!X243*('Mewngludo Tariff Mewnbwn HA'!X243+'Mewngludo Tariff Cynhyrchu'!X243))</f>
        <v>#VALUE!</v>
      </c>
      <c r="Y243" s="38" t="e">
        <f>('Cynhyrchu kWh'!Y243*('Mewngludo Tariff Mewnbwn HA'!Y243+'Mewngludo Tariff Cynhyrchu'!Y243))</f>
        <v>#VALUE!</v>
      </c>
      <c r="Z243" s="38" t="e">
        <f>('Cynhyrchu kWh'!Z243*('Mewngludo Tariff Mewnbwn HA'!Z243+'Mewngludo Tariff Cynhyrchu'!Z243))</f>
        <v>#VALUE!</v>
      </c>
      <c r="AA243" s="38" t="e">
        <f>('Cynhyrchu kWh'!AA243*('Mewngludo Tariff Mewnbwn HA'!AA243+'Mewngludo Tariff Cynhyrchu'!AA243))</f>
        <v>#VALUE!</v>
      </c>
      <c r="AB243" s="38" t="e">
        <f>('Cynhyrchu kWh'!AB243*('Mewngludo Tariff Mewnbwn HA'!AB243+'Mewngludo Tariff Cynhyrchu'!AB243))</f>
        <v>#VALUE!</v>
      </c>
      <c r="AC243" s="38" t="e">
        <f>('Cynhyrchu kWh'!AC243*('Mewngludo Tariff Mewnbwn HA'!AC243+'Mewngludo Tariff Cynhyrchu'!AC243))</f>
        <v>#VALUE!</v>
      </c>
      <c r="AD243" s="38" t="e">
        <f>('Cynhyrchu kWh'!AD243*('Mewngludo Tariff Mewnbwn HA'!AD243+'Mewngludo Tariff Cynhyrchu'!AD243))</f>
        <v>#VALUE!</v>
      </c>
      <c r="AE243" s="38" t="e">
        <f>('Cynhyrchu kWh'!AE243*('Mewngludo Tariff Mewnbwn HA'!AE243+'Mewngludo Tariff Cynhyrchu'!AE243))</f>
        <v>#VALUE!</v>
      </c>
      <c r="AF243" s="38" t="e">
        <f>('Cynhyrchu kWh'!AF243*('Mewngludo Tariff Mewnbwn HA'!AF243+'Mewngludo Tariff Cynhyrchu'!AF243))</f>
        <v>#VALUE!</v>
      </c>
      <c r="AG243" s="38" t="e">
        <f>('Cynhyrchu kWh'!AG243*('Mewngludo Tariff Mewnbwn HA'!AG243+'Mewngludo Tariff Cynhyrchu'!AG243))</f>
        <v>#VALUE!</v>
      </c>
      <c r="AH243" s="38" t="e">
        <f>('Cynhyrchu kWh'!AH243*('Mewngludo Tariff Mewnbwn HA'!AH243+'Mewngludo Tariff Cynhyrchu'!AH243))</f>
        <v>#VALUE!</v>
      </c>
      <c r="AI243" s="38" t="e">
        <f>('Cynhyrchu kWh'!AI243*('Mewngludo Tariff Mewnbwn HA'!AI243+'Mewngludo Tariff Cynhyrchu'!AI243))</f>
        <v>#VALUE!</v>
      </c>
      <c r="AJ243" s="38" t="e">
        <f>('Cynhyrchu kWh'!AJ243*('Mewngludo Tariff Mewnbwn HA'!AJ243+'Mewngludo Tariff Cynhyrchu'!AJ243))</f>
        <v>#VALUE!</v>
      </c>
      <c r="AK243" s="38" t="e">
        <f>('Cynhyrchu kWh'!AK243*('Mewngludo Tariff Mewnbwn HA'!AK243+'Mewngludo Tariff Cynhyrchu'!AK243))</f>
        <v>#VALUE!</v>
      </c>
      <c r="AL243" s="38" t="e">
        <f>('Cynhyrchu kWh'!AL243*('Mewngludo Tariff Mewnbwn HA'!AL243+'Mewngludo Tariff Cynhyrchu'!AL243))</f>
        <v>#VALUE!</v>
      </c>
      <c r="AM243" s="38" t="e">
        <f>('Cynhyrchu kWh'!AM243*('Mewngludo Tariff Mewnbwn HA'!AM243+'Mewngludo Tariff Cynhyrchu'!AM243))</f>
        <v>#VALUE!</v>
      </c>
      <c r="AN243" s="38" t="e">
        <f>('Cynhyrchu kWh'!AN243*('Mewngludo Tariff Mewnbwn HA'!AN243+'Mewngludo Tariff Cynhyrchu'!AN243))</f>
        <v>#VALUE!</v>
      </c>
      <c r="AO243" s="38" t="e">
        <f>('Cynhyrchu kWh'!AO243*('Mewngludo Tariff Mewnbwn HA'!AO243+'Mewngludo Tariff Cynhyrchu'!AO243))</f>
        <v>#VALUE!</v>
      </c>
      <c r="AP243" s="38" t="e">
        <f>('Cynhyrchu kWh'!AP243*('Mewngludo Tariff Mewnbwn HA'!AP243+'Mewngludo Tariff Cynhyrchu'!AP243))</f>
        <v>#VALUE!</v>
      </c>
      <c r="AQ243" s="38" t="e">
        <f>('Cynhyrchu kWh'!AQ243*('Mewngludo Tariff Mewnbwn HA'!AQ243+'Mewngludo Tariff Cynhyrchu'!AQ243))</f>
        <v>#VALUE!</v>
      </c>
      <c r="AR243" s="38" t="e">
        <f>('Cynhyrchu kWh'!AR243*('Mewngludo Tariff Mewnbwn HA'!AR243+'Mewngludo Tariff Cynhyrchu'!AR243))</f>
        <v>#VALUE!</v>
      </c>
      <c r="AS243" s="38" t="e">
        <f>('Cynhyrchu kWh'!AS243*('Mewngludo Tariff Mewnbwn HA'!AS243+'Mewngludo Tariff Cynhyrchu'!AS243))</f>
        <v>#VALUE!</v>
      </c>
      <c r="AT243" s="38" t="e">
        <f>('Cynhyrchu kWh'!AT243*('Mewngludo Tariff Mewnbwn HA'!AT243+'Mewngludo Tariff Cynhyrchu'!AT243))</f>
        <v>#VALUE!</v>
      </c>
      <c r="AU243" s="38" t="e">
        <f>('Cynhyrchu kWh'!AU243*('Mewngludo Tariff Mewnbwn HA'!AU243+'Mewngludo Tariff Cynhyrchu'!AU243))</f>
        <v>#VALUE!</v>
      </c>
      <c r="AV243" s="38" t="e">
        <f>('Cynhyrchu kWh'!AV243*('Mewngludo Tariff Mewnbwn HA'!AV243+'Mewngludo Tariff Cynhyrchu'!AV243))</f>
        <v>#VALUE!</v>
      </c>
      <c r="AW243" s="38" t="e">
        <f>('Cynhyrchu kWh'!AW243*('Mewngludo Tariff Mewnbwn HA'!AW243+'Mewngludo Tariff Cynhyrchu'!AW243))</f>
        <v>#VALUE!</v>
      </c>
      <c r="AX243" s="38" t="e">
        <f>('Cynhyrchu kWh'!AX243*('Mewngludo Tariff Mewnbwn HA'!AX243+'Mewngludo Tariff Cynhyrchu'!AX243))</f>
        <v>#VALUE!</v>
      </c>
      <c r="AY243" s="51">
        <f t="shared" si="3"/>
        <v>-0.68306010928961747</v>
      </c>
    </row>
    <row r="244" spans="1:51" x14ac:dyDescent="0.3">
      <c r="A244" s="78" cm="1">
        <f t="array" ref="A244">SUM(IFERROR(C244:AX244,0))</f>
        <v>0</v>
      </c>
      <c r="B244" s="46">
        <f>'Mewngludo Data Cynhyrchu HA'!B244</f>
        <v>45529</v>
      </c>
      <c r="C244" s="38" t="e">
        <f>('Cynhyrchu kWh'!C244*('Mewngludo Tariff Mewnbwn HA'!C244+'Mewngludo Tariff Cynhyrchu'!C244))</f>
        <v>#VALUE!</v>
      </c>
      <c r="D244" s="38" t="e">
        <f>('Cynhyrchu kWh'!D244*('Mewngludo Tariff Mewnbwn HA'!D244+'Mewngludo Tariff Cynhyrchu'!D244))</f>
        <v>#VALUE!</v>
      </c>
      <c r="E244" s="38" t="e">
        <f>('Cynhyrchu kWh'!E244*('Mewngludo Tariff Mewnbwn HA'!E244+'Mewngludo Tariff Cynhyrchu'!E244))</f>
        <v>#VALUE!</v>
      </c>
      <c r="F244" s="38" t="e">
        <f>('Cynhyrchu kWh'!F244*('Mewngludo Tariff Mewnbwn HA'!F244+'Mewngludo Tariff Cynhyrchu'!F244))</f>
        <v>#VALUE!</v>
      </c>
      <c r="G244" s="38" t="e">
        <f>('Cynhyrchu kWh'!G244*('Mewngludo Tariff Mewnbwn HA'!G244+'Mewngludo Tariff Cynhyrchu'!G244))</f>
        <v>#VALUE!</v>
      </c>
      <c r="H244" s="38" t="e">
        <f>('Cynhyrchu kWh'!H244*('Mewngludo Tariff Mewnbwn HA'!H244+'Mewngludo Tariff Cynhyrchu'!H244))</f>
        <v>#VALUE!</v>
      </c>
      <c r="I244" s="38" t="e">
        <f>('Cynhyrchu kWh'!I244*('Mewngludo Tariff Mewnbwn HA'!I244+'Mewngludo Tariff Cynhyrchu'!I244))</f>
        <v>#VALUE!</v>
      </c>
      <c r="J244" s="38" t="e">
        <f>('Cynhyrchu kWh'!J244*('Mewngludo Tariff Mewnbwn HA'!J244+'Mewngludo Tariff Cynhyrchu'!J244))</f>
        <v>#VALUE!</v>
      </c>
      <c r="K244" s="38" t="e">
        <f>('Cynhyrchu kWh'!K244*('Mewngludo Tariff Mewnbwn HA'!K244+'Mewngludo Tariff Cynhyrchu'!K244))</f>
        <v>#VALUE!</v>
      </c>
      <c r="L244" s="38" t="e">
        <f>('Cynhyrchu kWh'!L244*('Mewngludo Tariff Mewnbwn HA'!L244+'Mewngludo Tariff Cynhyrchu'!L244))</f>
        <v>#VALUE!</v>
      </c>
      <c r="M244" s="38" t="e">
        <f>('Cynhyrchu kWh'!M244*('Mewngludo Tariff Mewnbwn HA'!M244+'Mewngludo Tariff Cynhyrchu'!M244))</f>
        <v>#VALUE!</v>
      </c>
      <c r="N244" s="38" t="e">
        <f>('Cynhyrchu kWh'!N244*('Mewngludo Tariff Mewnbwn HA'!N244+'Mewngludo Tariff Cynhyrchu'!N244))</f>
        <v>#VALUE!</v>
      </c>
      <c r="O244" s="38" t="e">
        <f>('Cynhyrchu kWh'!O244*('Mewngludo Tariff Mewnbwn HA'!O244+'Mewngludo Tariff Cynhyrchu'!O244))</f>
        <v>#VALUE!</v>
      </c>
      <c r="P244" s="38" t="e">
        <f>('Cynhyrchu kWh'!P244*('Mewngludo Tariff Mewnbwn HA'!P244+'Mewngludo Tariff Cynhyrchu'!P244))</f>
        <v>#VALUE!</v>
      </c>
      <c r="Q244" s="38" t="e">
        <f>('Cynhyrchu kWh'!Q244*('Mewngludo Tariff Mewnbwn HA'!Q244+'Mewngludo Tariff Cynhyrchu'!Q244))</f>
        <v>#VALUE!</v>
      </c>
      <c r="R244" s="38" t="e">
        <f>('Cynhyrchu kWh'!R244*('Mewngludo Tariff Mewnbwn HA'!R244+'Mewngludo Tariff Cynhyrchu'!R244))</f>
        <v>#VALUE!</v>
      </c>
      <c r="S244" s="38" t="e">
        <f>('Cynhyrchu kWh'!S244*('Mewngludo Tariff Mewnbwn HA'!S244+'Mewngludo Tariff Cynhyrchu'!S244))</f>
        <v>#VALUE!</v>
      </c>
      <c r="T244" s="38" t="e">
        <f>('Cynhyrchu kWh'!T244*('Mewngludo Tariff Mewnbwn HA'!T244+'Mewngludo Tariff Cynhyrchu'!T244))</f>
        <v>#VALUE!</v>
      </c>
      <c r="U244" s="38" t="e">
        <f>('Cynhyrchu kWh'!U244*('Mewngludo Tariff Mewnbwn HA'!U244+'Mewngludo Tariff Cynhyrchu'!U244))</f>
        <v>#VALUE!</v>
      </c>
      <c r="V244" s="38" t="e">
        <f>('Cynhyrchu kWh'!V244*('Mewngludo Tariff Mewnbwn HA'!V244+'Mewngludo Tariff Cynhyrchu'!V244))</f>
        <v>#VALUE!</v>
      </c>
      <c r="W244" s="38" t="e">
        <f>('Cynhyrchu kWh'!W244*('Mewngludo Tariff Mewnbwn HA'!W244+'Mewngludo Tariff Cynhyrchu'!W244))</f>
        <v>#VALUE!</v>
      </c>
      <c r="X244" s="38" t="e">
        <f>('Cynhyrchu kWh'!X244*('Mewngludo Tariff Mewnbwn HA'!X244+'Mewngludo Tariff Cynhyrchu'!X244))</f>
        <v>#VALUE!</v>
      </c>
      <c r="Y244" s="38" t="e">
        <f>('Cynhyrchu kWh'!Y244*('Mewngludo Tariff Mewnbwn HA'!Y244+'Mewngludo Tariff Cynhyrchu'!Y244))</f>
        <v>#VALUE!</v>
      </c>
      <c r="Z244" s="38" t="e">
        <f>('Cynhyrchu kWh'!Z244*('Mewngludo Tariff Mewnbwn HA'!Z244+'Mewngludo Tariff Cynhyrchu'!Z244))</f>
        <v>#VALUE!</v>
      </c>
      <c r="AA244" s="38" t="e">
        <f>('Cynhyrchu kWh'!AA244*('Mewngludo Tariff Mewnbwn HA'!AA244+'Mewngludo Tariff Cynhyrchu'!AA244))</f>
        <v>#VALUE!</v>
      </c>
      <c r="AB244" s="38" t="e">
        <f>('Cynhyrchu kWh'!AB244*('Mewngludo Tariff Mewnbwn HA'!AB244+'Mewngludo Tariff Cynhyrchu'!AB244))</f>
        <v>#VALUE!</v>
      </c>
      <c r="AC244" s="38" t="e">
        <f>('Cynhyrchu kWh'!AC244*('Mewngludo Tariff Mewnbwn HA'!AC244+'Mewngludo Tariff Cynhyrchu'!AC244))</f>
        <v>#VALUE!</v>
      </c>
      <c r="AD244" s="38" t="e">
        <f>('Cynhyrchu kWh'!AD244*('Mewngludo Tariff Mewnbwn HA'!AD244+'Mewngludo Tariff Cynhyrchu'!AD244))</f>
        <v>#VALUE!</v>
      </c>
      <c r="AE244" s="38" t="e">
        <f>('Cynhyrchu kWh'!AE244*('Mewngludo Tariff Mewnbwn HA'!AE244+'Mewngludo Tariff Cynhyrchu'!AE244))</f>
        <v>#VALUE!</v>
      </c>
      <c r="AF244" s="38" t="e">
        <f>('Cynhyrchu kWh'!AF244*('Mewngludo Tariff Mewnbwn HA'!AF244+'Mewngludo Tariff Cynhyrchu'!AF244))</f>
        <v>#VALUE!</v>
      </c>
      <c r="AG244" s="38" t="e">
        <f>('Cynhyrchu kWh'!AG244*('Mewngludo Tariff Mewnbwn HA'!AG244+'Mewngludo Tariff Cynhyrchu'!AG244))</f>
        <v>#VALUE!</v>
      </c>
      <c r="AH244" s="38" t="e">
        <f>('Cynhyrchu kWh'!AH244*('Mewngludo Tariff Mewnbwn HA'!AH244+'Mewngludo Tariff Cynhyrchu'!AH244))</f>
        <v>#VALUE!</v>
      </c>
      <c r="AI244" s="38" t="e">
        <f>('Cynhyrchu kWh'!AI244*('Mewngludo Tariff Mewnbwn HA'!AI244+'Mewngludo Tariff Cynhyrchu'!AI244))</f>
        <v>#VALUE!</v>
      </c>
      <c r="AJ244" s="38" t="e">
        <f>('Cynhyrchu kWh'!AJ244*('Mewngludo Tariff Mewnbwn HA'!AJ244+'Mewngludo Tariff Cynhyrchu'!AJ244))</f>
        <v>#VALUE!</v>
      </c>
      <c r="AK244" s="38" t="e">
        <f>('Cynhyrchu kWh'!AK244*('Mewngludo Tariff Mewnbwn HA'!AK244+'Mewngludo Tariff Cynhyrchu'!AK244))</f>
        <v>#VALUE!</v>
      </c>
      <c r="AL244" s="38" t="e">
        <f>('Cynhyrchu kWh'!AL244*('Mewngludo Tariff Mewnbwn HA'!AL244+'Mewngludo Tariff Cynhyrchu'!AL244))</f>
        <v>#VALUE!</v>
      </c>
      <c r="AM244" s="38" t="e">
        <f>('Cynhyrchu kWh'!AM244*('Mewngludo Tariff Mewnbwn HA'!AM244+'Mewngludo Tariff Cynhyrchu'!AM244))</f>
        <v>#VALUE!</v>
      </c>
      <c r="AN244" s="38" t="e">
        <f>('Cynhyrchu kWh'!AN244*('Mewngludo Tariff Mewnbwn HA'!AN244+'Mewngludo Tariff Cynhyrchu'!AN244))</f>
        <v>#VALUE!</v>
      </c>
      <c r="AO244" s="38" t="e">
        <f>('Cynhyrchu kWh'!AO244*('Mewngludo Tariff Mewnbwn HA'!AO244+'Mewngludo Tariff Cynhyrchu'!AO244))</f>
        <v>#VALUE!</v>
      </c>
      <c r="AP244" s="38" t="e">
        <f>('Cynhyrchu kWh'!AP244*('Mewngludo Tariff Mewnbwn HA'!AP244+'Mewngludo Tariff Cynhyrchu'!AP244))</f>
        <v>#VALUE!</v>
      </c>
      <c r="AQ244" s="38" t="e">
        <f>('Cynhyrchu kWh'!AQ244*('Mewngludo Tariff Mewnbwn HA'!AQ244+'Mewngludo Tariff Cynhyrchu'!AQ244))</f>
        <v>#VALUE!</v>
      </c>
      <c r="AR244" s="38" t="e">
        <f>('Cynhyrchu kWh'!AR244*('Mewngludo Tariff Mewnbwn HA'!AR244+'Mewngludo Tariff Cynhyrchu'!AR244))</f>
        <v>#VALUE!</v>
      </c>
      <c r="AS244" s="38" t="e">
        <f>('Cynhyrchu kWh'!AS244*('Mewngludo Tariff Mewnbwn HA'!AS244+'Mewngludo Tariff Cynhyrchu'!AS244))</f>
        <v>#VALUE!</v>
      </c>
      <c r="AT244" s="38" t="e">
        <f>('Cynhyrchu kWh'!AT244*('Mewngludo Tariff Mewnbwn HA'!AT244+'Mewngludo Tariff Cynhyrchu'!AT244))</f>
        <v>#VALUE!</v>
      </c>
      <c r="AU244" s="38" t="e">
        <f>('Cynhyrchu kWh'!AU244*('Mewngludo Tariff Mewnbwn HA'!AU244+'Mewngludo Tariff Cynhyrchu'!AU244))</f>
        <v>#VALUE!</v>
      </c>
      <c r="AV244" s="38" t="e">
        <f>('Cynhyrchu kWh'!AV244*('Mewngludo Tariff Mewnbwn HA'!AV244+'Mewngludo Tariff Cynhyrchu'!AV244))</f>
        <v>#VALUE!</v>
      </c>
      <c r="AW244" s="38" t="e">
        <f>('Cynhyrchu kWh'!AW244*('Mewngludo Tariff Mewnbwn HA'!AW244+'Mewngludo Tariff Cynhyrchu'!AW244))</f>
        <v>#VALUE!</v>
      </c>
      <c r="AX244" s="38" t="e">
        <f>('Cynhyrchu kWh'!AX244*('Mewngludo Tariff Mewnbwn HA'!AX244+'Mewngludo Tariff Cynhyrchu'!AX244))</f>
        <v>#VALUE!</v>
      </c>
      <c r="AY244" s="51">
        <f t="shared" si="3"/>
        <v>-0.68306010928961747</v>
      </c>
    </row>
    <row r="245" spans="1:51" x14ac:dyDescent="0.3">
      <c r="A245" s="78" cm="1">
        <f t="array" ref="A245">SUM(IFERROR(C245:AX245,0))</f>
        <v>0</v>
      </c>
      <c r="B245" s="46">
        <f>'Mewngludo Data Cynhyrchu HA'!B245</f>
        <v>45530</v>
      </c>
      <c r="C245" s="38" t="e">
        <f>('Cynhyrchu kWh'!C245*('Mewngludo Tariff Mewnbwn HA'!C245+'Mewngludo Tariff Cynhyrchu'!C245))</f>
        <v>#VALUE!</v>
      </c>
      <c r="D245" s="38" t="e">
        <f>('Cynhyrchu kWh'!D245*('Mewngludo Tariff Mewnbwn HA'!D245+'Mewngludo Tariff Cynhyrchu'!D245))</f>
        <v>#VALUE!</v>
      </c>
      <c r="E245" s="38" t="e">
        <f>('Cynhyrchu kWh'!E245*('Mewngludo Tariff Mewnbwn HA'!E245+'Mewngludo Tariff Cynhyrchu'!E245))</f>
        <v>#VALUE!</v>
      </c>
      <c r="F245" s="38" t="e">
        <f>('Cynhyrchu kWh'!F245*('Mewngludo Tariff Mewnbwn HA'!F245+'Mewngludo Tariff Cynhyrchu'!F245))</f>
        <v>#VALUE!</v>
      </c>
      <c r="G245" s="38" t="e">
        <f>('Cynhyrchu kWh'!G245*('Mewngludo Tariff Mewnbwn HA'!G245+'Mewngludo Tariff Cynhyrchu'!G245))</f>
        <v>#VALUE!</v>
      </c>
      <c r="H245" s="38" t="e">
        <f>('Cynhyrchu kWh'!H245*('Mewngludo Tariff Mewnbwn HA'!H245+'Mewngludo Tariff Cynhyrchu'!H245))</f>
        <v>#VALUE!</v>
      </c>
      <c r="I245" s="38" t="e">
        <f>('Cynhyrchu kWh'!I245*('Mewngludo Tariff Mewnbwn HA'!I245+'Mewngludo Tariff Cynhyrchu'!I245))</f>
        <v>#VALUE!</v>
      </c>
      <c r="J245" s="38" t="e">
        <f>('Cynhyrchu kWh'!J245*('Mewngludo Tariff Mewnbwn HA'!J245+'Mewngludo Tariff Cynhyrchu'!J245))</f>
        <v>#VALUE!</v>
      </c>
      <c r="K245" s="38" t="e">
        <f>('Cynhyrchu kWh'!K245*('Mewngludo Tariff Mewnbwn HA'!K245+'Mewngludo Tariff Cynhyrchu'!K245))</f>
        <v>#VALUE!</v>
      </c>
      <c r="L245" s="38" t="e">
        <f>('Cynhyrchu kWh'!L245*('Mewngludo Tariff Mewnbwn HA'!L245+'Mewngludo Tariff Cynhyrchu'!L245))</f>
        <v>#VALUE!</v>
      </c>
      <c r="M245" s="38" t="e">
        <f>('Cynhyrchu kWh'!M245*('Mewngludo Tariff Mewnbwn HA'!M245+'Mewngludo Tariff Cynhyrchu'!M245))</f>
        <v>#VALUE!</v>
      </c>
      <c r="N245" s="38" t="e">
        <f>('Cynhyrchu kWh'!N245*('Mewngludo Tariff Mewnbwn HA'!N245+'Mewngludo Tariff Cynhyrchu'!N245))</f>
        <v>#VALUE!</v>
      </c>
      <c r="O245" s="38" t="e">
        <f>('Cynhyrchu kWh'!O245*('Mewngludo Tariff Mewnbwn HA'!O245+'Mewngludo Tariff Cynhyrchu'!O245))</f>
        <v>#VALUE!</v>
      </c>
      <c r="P245" s="38" t="e">
        <f>('Cynhyrchu kWh'!P245*('Mewngludo Tariff Mewnbwn HA'!P245+'Mewngludo Tariff Cynhyrchu'!P245))</f>
        <v>#VALUE!</v>
      </c>
      <c r="Q245" s="38" t="e">
        <f>('Cynhyrchu kWh'!Q245*('Mewngludo Tariff Mewnbwn HA'!Q245+'Mewngludo Tariff Cynhyrchu'!Q245))</f>
        <v>#VALUE!</v>
      </c>
      <c r="R245" s="38" t="e">
        <f>('Cynhyrchu kWh'!R245*('Mewngludo Tariff Mewnbwn HA'!R245+'Mewngludo Tariff Cynhyrchu'!R245))</f>
        <v>#VALUE!</v>
      </c>
      <c r="S245" s="38" t="e">
        <f>('Cynhyrchu kWh'!S245*('Mewngludo Tariff Mewnbwn HA'!S245+'Mewngludo Tariff Cynhyrchu'!S245))</f>
        <v>#VALUE!</v>
      </c>
      <c r="T245" s="38" t="e">
        <f>('Cynhyrchu kWh'!T245*('Mewngludo Tariff Mewnbwn HA'!T245+'Mewngludo Tariff Cynhyrchu'!T245))</f>
        <v>#VALUE!</v>
      </c>
      <c r="U245" s="38" t="e">
        <f>('Cynhyrchu kWh'!U245*('Mewngludo Tariff Mewnbwn HA'!U245+'Mewngludo Tariff Cynhyrchu'!U245))</f>
        <v>#VALUE!</v>
      </c>
      <c r="V245" s="38" t="e">
        <f>('Cynhyrchu kWh'!V245*('Mewngludo Tariff Mewnbwn HA'!V245+'Mewngludo Tariff Cynhyrchu'!V245))</f>
        <v>#VALUE!</v>
      </c>
      <c r="W245" s="38" t="e">
        <f>('Cynhyrchu kWh'!W245*('Mewngludo Tariff Mewnbwn HA'!W245+'Mewngludo Tariff Cynhyrchu'!W245))</f>
        <v>#VALUE!</v>
      </c>
      <c r="X245" s="38" t="e">
        <f>('Cynhyrchu kWh'!X245*('Mewngludo Tariff Mewnbwn HA'!X245+'Mewngludo Tariff Cynhyrchu'!X245))</f>
        <v>#VALUE!</v>
      </c>
      <c r="Y245" s="38" t="e">
        <f>('Cynhyrchu kWh'!Y245*('Mewngludo Tariff Mewnbwn HA'!Y245+'Mewngludo Tariff Cynhyrchu'!Y245))</f>
        <v>#VALUE!</v>
      </c>
      <c r="Z245" s="38" t="e">
        <f>('Cynhyrchu kWh'!Z245*('Mewngludo Tariff Mewnbwn HA'!Z245+'Mewngludo Tariff Cynhyrchu'!Z245))</f>
        <v>#VALUE!</v>
      </c>
      <c r="AA245" s="38" t="e">
        <f>('Cynhyrchu kWh'!AA245*('Mewngludo Tariff Mewnbwn HA'!AA245+'Mewngludo Tariff Cynhyrchu'!AA245))</f>
        <v>#VALUE!</v>
      </c>
      <c r="AB245" s="38" t="e">
        <f>('Cynhyrchu kWh'!AB245*('Mewngludo Tariff Mewnbwn HA'!AB245+'Mewngludo Tariff Cynhyrchu'!AB245))</f>
        <v>#VALUE!</v>
      </c>
      <c r="AC245" s="38" t="e">
        <f>('Cynhyrchu kWh'!AC245*('Mewngludo Tariff Mewnbwn HA'!AC245+'Mewngludo Tariff Cynhyrchu'!AC245))</f>
        <v>#VALUE!</v>
      </c>
      <c r="AD245" s="38" t="e">
        <f>('Cynhyrchu kWh'!AD245*('Mewngludo Tariff Mewnbwn HA'!AD245+'Mewngludo Tariff Cynhyrchu'!AD245))</f>
        <v>#VALUE!</v>
      </c>
      <c r="AE245" s="38" t="e">
        <f>('Cynhyrchu kWh'!AE245*('Mewngludo Tariff Mewnbwn HA'!AE245+'Mewngludo Tariff Cynhyrchu'!AE245))</f>
        <v>#VALUE!</v>
      </c>
      <c r="AF245" s="38" t="e">
        <f>('Cynhyrchu kWh'!AF245*('Mewngludo Tariff Mewnbwn HA'!AF245+'Mewngludo Tariff Cynhyrchu'!AF245))</f>
        <v>#VALUE!</v>
      </c>
      <c r="AG245" s="38" t="e">
        <f>('Cynhyrchu kWh'!AG245*('Mewngludo Tariff Mewnbwn HA'!AG245+'Mewngludo Tariff Cynhyrchu'!AG245))</f>
        <v>#VALUE!</v>
      </c>
      <c r="AH245" s="38" t="e">
        <f>('Cynhyrchu kWh'!AH245*('Mewngludo Tariff Mewnbwn HA'!AH245+'Mewngludo Tariff Cynhyrchu'!AH245))</f>
        <v>#VALUE!</v>
      </c>
      <c r="AI245" s="38" t="e">
        <f>('Cynhyrchu kWh'!AI245*('Mewngludo Tariff Mewnbwn HA'!AI245+'Mewngludo Tariff Cynhyrchu'!AI245))</f>
        <v>#VALUE!</v>
      </c>
      <c r="AJ245" s="38" t="e">
        <f>('Cynhyrchu kWh'!AJ245*('Mewngludo Tariff Mewnbwn HA'!AJ245+'Mewngludo Tariff Cynhyrchu'!AJ245))</f>
        <v>#VALUE!</v>
      </c>
      <c r="AK245" s="38" t="e">
        <f>('Cynhyrchu kWh'!AK245*('Mewngludo Tariff Mewnbwn HA'!AK245+'Mewngludo Tariff Cynhyrchu'!AK245))</f>
        <v>#VALUE!</v>
      </c>
      <c r="AL245" s="38" t="e">
        <f>('Cynhyrchu kWh'!AL245*('Mewngludo Tariff Mewnbwn HA'!AL245+'Mewngludo Tariff Cynhyrchu'!AL245))</f>
        <v>#VALUE!</v>
      </c>
      <c r="AM245" s="38" t="e">
        <f>('Cynhyrchu kWh'!AM245*('Mewngludo Tariff Mewnbwn HA'!AM245+'Mewngludo Tariff Cynhyrchu'!AM245))</f>
        <v>#VALUE!</v>
      </c>
      <c r="AN245" s="38" t="e">
        <f>('Cynhyrchu kWh'!AN245*('Mewngludo Tariff Mewnbwn HA'!AN245+'Mewngludo Tariff Cynhyrchu'!AN245))</f>
        <v>#VALUE!</v>
      </c>
      <c r="AO245" s="38" t="e">
        <f>('Cynhyrchu kWh'!AO245*('Mewngludo Tariff Mewnbwn HA'!AO245+'Mewngludo Tariff Cynhyrchu'!AO245))</f>
        <v>#VALUE!</v>
      </c>
      <c r="AP245" s="38" t="e">
        <f>('Cynhyrchu kWh'!AP245*('Mewngludo Tariff Mewnbwn HA'!AP245+'Mewngludo Tariff Cynhyrchu'!AP245))</f>
        <v>#VALUE!</v>
      </c>
      <c r="AQ245" s="38" t="e">
        <f>('Cynhyrchu kWh'!AQ245*('Mewngludo Tariff Mewnbwn HA'!AQ245+'Mewngludo Tariff Cynhyrchu'!AQ245))</f>
        <v>#VALUE!</v>
      </c>
      <c r="AR245" s="38" t="e">
        <f>('Cynhyrchu kWh'!AR245*('Mewngludo Tariff Mewnbwn HA'!AR245+'Mewngludo Tariff Cynhyrchu'!AR245))</f>
        <v>#VALUE!</v>
      </c>
      <c r="AS245" s="38" t="e">
        <f>('Cynhyrchu kWh'!AS245*('Mewngludo Tariff Mewnbwn HA'!AS245+'Mewngludo Tariff Cynhyrchu'!AS245))</f>
        <v>#VALUE!</v>
      </c>
      <c r="AT245" s="38" t="e">
        <f>('Cynhyrchu kWh'!AT245*('Mewngludo Tariff Mewnbwn HA'!AT245+'Mewngludo Tariff Cynhyrchu'!AT245))</f>
        <v>#VALUE!</v>
      </c>
      <c r="AU245" s="38" t="e">
        <f>('Cynhyrchu kWh'!AU245*('Mewngludo Tariff Mewnbwn HA'!AU245+'Mewngludo Tariff Cynhyrchu'!AU245))</f>
        <v>#VALUE!</v>
      </c>
      <c r="AV245" s="38" t="e">
        <f>('Cynhyrchu kWh'!AV245*('Mewngludo Tariff Mewnbwn HA'!AV245+'Mewngludo Tariff Cynhyrchu'!AV245))</f>
        <v>#VALUE!</v>
      </c>
      <c r="AW245" s="38" t="e">
        <f>('Cynhyrchu kWh'!AW245*('Mewngludo Tariff Mewnbwn HA'!AW245+'Mewngludo Tariff Cynhyrchu'!AW245))</f>
        <v>#VALUE!</v>
      </c>
      <c r="AX245" s="38" t="e">
        <f>('Cynhyrchu kWh'!AX245*('Mewngludo Tariff Mewnbwn HA'!AX245+'Mewngludo Tariff Cynhyrchu'!AX245))</f>
        <v>#VALUE!</v>
      </c>
      <c r="AY245" s="51">
        <f t="shared" si="3"/>
        <v>-0.68306010928961747</v>
      </c>
    </row>
    <row r="246" spans="1:51" x14ac:dyDescent="0.3">
      <c r="A246" s="78" cm="1">
        <f t="array" ref="A246">SUM(IFERROR(C246:AX246,0))</f>
        <v>0</v>
      </c>
      <c r="B246" s="46">
        <f>'Mewngludo Data Cynhyrchu HA'!B246</f>
        <v>45531</v>
      </c>
      <c r="C246" s="38" t="e">
        <f>('Cynhyrchu kWh'!C246*('Mewngludo Tariff Mewnbwn HA'!C246+'Mewngludo Tariff Cynhyrchu'!C246))</f>
        <v>#VALUE!</v>
      </c>
      <c r="D246" s="38" t="e">
        <f>('Cynhyrchu kWh'!D246*('Mewngludo Tariff Mewnbwn HA'!D246+'Mewngludo Tariff Cynhyrchu'!D246))</f>
        <v>#VALUE!</v>
      </c>
      <c r="E246" s="38" t="e">
        <f>('Cynhyrchu kWh'!E246*('Mewngludo Tariff Mewnbwn HA'!E246+'Mewngludo Tariff Cynhyrchu'!E246))</f>
        <v>#VALUE!</v>
      </c>
      <c r="F246" s="38" t="e">
        <f>('Cynhyrchu kWh'!F246*('Mewngludo Tariff Mewnbwn HA'!F246+'Mewngludo Tariff Cynhyrchu'!F246))</f>
        <v>#VALUE!</v>
      </c>
      <c r="G246" s="38" t="e">
        <f>('Cynhyrchu kWh'!G246*('Mewngludo Tariff Mewnbwn HA'!G246+'Mewngludo Tariff Cynhyrchu'!G246))</f>
        <v>#VALUE!</v>
      </c>
      <c r="H246" s="38" t="e">
        <f>('Cynhyrchu kWh'!H246*('Mewngludo Tariff Mewnbwn HA'!H246+'Mewngludo Tariff Cynhyrchu'!H246))</f>
        <v>#VALUE!</v>
      </c>
      <c r="I246" s="38" t="e">
        <f>('Cynhyrchu kWh'!I246*('Mewngludo Tariff Mewnbwn HA'!I246+'Mewngludo Tariff Cynhyrchu'!I246))</f>
        <v>#VALUE!</v>
      </c>
      <c r="J246" s="38" t="e">
        <f>('Cynhyrchu kWh'!J246*('Mewngludo Tariff Mewnbwn HA'!J246+'Mewngludo Tariff Cynhyrchu'!J246))</f>
        <v>#VALUE!</v>
      </c>
      <c r="K246" s="38" t="e">
        <f>('Cynhyrchu kWh'!K246*('Mewngludo Tariff Mewnbwn HA'!K246+'Mewngludo Tariff Cynhyrchu'!K246))</f>
        <v>#VALUE!</v>
      </c>
      <c r="L246" s="38" t="e">
        <f>('Cynhyrchu kWh'!L246*('Mewngludo Tariff Mewnbwn HA'!L246+'Mewngludo Tariff Cynhyrchu'!L246))</f>
        <v>#VALUE!</v>
      </c>
      <c r="M246" s="38" t="e">
        <f>('Cynhyrchu kWh'!M246*('Mewngludo Tariff Mewnbwn HA'!M246+'Mewngludo Tariff Cynhyrchu'!M246))</f>
        <v>#VALUE!</v>
      </c>
      <c r="N246" s="38" t="e">
        <f>('Cynhyrchu kWh'!N246*('Mewngludo Tariff Mewnbwn HA'!N246+'Mewngludo Tariff Cynhyrchu'!N246))</f>
        <v>#VALUE!</v>
      </c>
      <c r="O246" s="38" t="e">
        <f>('Cynhyrchu kWh'!O246*('Mewngludo Tariff Mewnbwn HA'!O246+'Mewngludo Tariff Cynhyrchu'!O246))</f>
        <v>#VALUE!</v>
      </c>
      <c r="P246" s="38" t="e">
        <f>('Cynhyrchu kWh'!P246*('Mewngludo Tariff Mewnbwn HA'!P246+'Mewngludo Tariff Cynhyrchu'!P246))</f>
        <v>#VALUE!</v>
      </c>
      <c r="Q246" s="38" t="e">
        <f>('Cynhyrchu kWh'!Q246*('Mewngludo Tariff Mewnbwn HA'!Q246+'Mewngludo Tariff Cynhyrchu'!Q246))</f>
        <v>#VALUE!</v>
      </c>
      <c r="R246" s="38" t="e">
        <f>('Cynhyrchu kWh'!R246*('Mewngludo Tariff Mewnbwn HA'!R246+'Mewngludo Tariff Cynhyrchu'!R246))</f>
        <v>#VALUE!</v>
      </c>
      <c r="S246" s="38" t="e">
        <f>('Cynhyrchu kWh'!S246*('Mewngludo Tariff Mewnbwn HA'!S246+'Mewngludo Tariff Cynhyrchu'!S246))</f>
        <v>#VALUE!</v>
      </c>
      <c r="T246" s="38" t="e">
        <f>('Cynhyrchu kWh'!T246*('Mewngludo Tariff Mewnbwn HA'!T246+'Mewngludo Tariff Cynhyrchu'!T246))</f>
        <v>#VALUE!</v>
      </c>
      <c r="U246" s="38" t="e">
        <f>('Cynhyrchu kWh'!U246*('Mewngludo Tariff Mewnbwn HA'!U246+'Mewngludo Tariff Cynhyrchu'!U246))</f>
        <v>#VALUE!</v>
      </c>
      <c r="V246" s="38" t="e">
        <f>('Cynhyrchu kWh'!V246*('Mewngludo Tariff Mewnbwn HA'!V246+'Mewngludo Tariff Cynhyrchu'!V246))</f>
        <v>#VALUE!</v>
      </c>
      <c r="W246" s="38" t="e">
        <f>('Cynhyrchu kWh'!W246*('Mewngludo Tariff Mewnbwn HA'!W246+'Mewngludo Tariff Cynhyrchu'!W246))</f>
        <v>#VALUE!</v>
      </c>
      <c r="X246" s="38" t="e">
        <f>('Cynhyrchu kWh'!X246*('Mewngludo Tariff Mewnbwn HA'!X246+'Mewngludo Tariff Cynhyrchu'!X246))</f>
        <v>#VALUE!</v>
      </c>
      <c r="Y246" s="38" t="e">
        <f>('Cynhyrchu kWh'!Y246*('Mewngludo Tariff Mewnbwn HA'!Y246+'Mewngludo Tariff Cynhyrchu'!Y246))</f>
        <v>#VALUE!</v>
      </c>
      <c r="Z246" s="38" t="e">
        <f>('Cynhyrchu kWh'!Z246*('Mewngludo Tariff Mewnbwn HA'!Z246+'Mewngludo Tariff Cynhyrchu'!Z246))</f>
        <v>#VALUE!</v>
      </c>
      <c r="AA246" s="38" t="e">
        <f>('Cynhyrchu kWh'!AA246*('Mewngludo Tariff Mewnbwn HA'!AA246+'Mewngludo Tariff Cynhyrchu'!AA246))</f>
        <v>#VALUE!</v>
      </c>
      <c r="AB246" s="38" t="e">
        <f>('Cynhyrchu kWh'!AB246*('Mewngludo Tariff Mewnbwn HA'!AB246+'Mewngludo Tariff Cynhyrchu'!AB246))</f>
        <v>#VALUE!</v>
      </c>
      <c r="AC246" s="38" t="e">
        <f>('Cynhyrchu kWh'!AC246*('Mewngludo Tariff Mewnbwn HA'!AC246+'Mewngludo Tariff Cynhyrchu'!AC246))</f>
        <v>#VALUE!</v>
      </c>
      <c r="AD246" s="38" t="e">
        <f>('Cynhyrchu kWh'!AD246*('Mewngludo Tariff Mewnbwn HA'!AD246+'Mewngludo Tariff Cynhyrchu'!AD246))</f>
        <v>#VALUE!</v>
      </c>
      <c r="AE246" s="38" t="e">
        <f>('Cynhyrchu kWh'!AE246*('Mewngludo Tariff Mewnbwn HA'!AE246+'Mewngludo Tariff Cynhyrchu'!AE246))</f>
        <v>#VALUE!</v>
      </c>
      <c r="AF246" s="38" t="e">
        <f>('Cynhyrchu kWh'!AF246*('Mewngludo Tariff Mewnbwn HA'!AF246+'Mewngludo Tariff Cynhyrchu'!AF246))</f>
        <v>#VALUE!</v>
      </c>
      <c r="AG246" s="38" t="e">
        <f>('Cynhyrchu kWh'!AG246*('Mewngludo Tariff Mewnbwn HA'!AG246+'Mewngludo Tariff Cynhyrchu'!AG246))</f>
        <v>#VALUE!</v>
      </c>
      <c r="AH246" s="38" t="e">
        <f>('Cynhyrchu kWh'!AH246*('Mewngludo Tariff Mewnbwn HA'!AH246+'Mewngludo Tariff Cynhyrchu'!AH246))</f>
        <v>#VALUE!</v>
      </c>
      <c r="AI246" s="38" t="e">
        <f>('Cynhyrchu kWh'!AI246*('Mewngludo Tariff Mewnbwn HA'!AI246+'Mewngludo Tariff Cynhyrchu'!AI246))</f>
        <v>#VALUE!</v>
      </c>
      <c r="AJ246" s="38" t="e">
        <f>('Cynhyrchu kWh'!AJ246*('Mewngludo Tariff Mewnbwn HA'!AJ246+'Mewngludo Tariff Cynhyrchu'!AJ246))</f>
        <v>#VALUE!</v>
      </c>
      <c r="AK246" s="38" t="e">
        <f>('Cynhyrchu kWh'!AK246*('Mewngludo Tariff Mewnbwn HA'!AK246+'Mewngludo Tariff Cynhyrchu'!AK246))</f>
        <v>#VALUE!</v>
      </c>
      <c r="AL246" s="38" t="e">
        <f>('Cynhyrchu kWh'!AL246*('Mewngludo Tariff Mewnbwn HA'!AL246+'Mewngludo Tariff Cynhyrchu'!AL246))</f>
        <v>#VALUE!</v>
      </c>
      <c r="AM246" s="38" t="e">
        <f>('Cynhyrchu kWh'!AM246*('Mewngludo Tariff Mewnbwn HA'!AM246+'Mewngludo Tariff Cynhyrchu'!AM246))</f>
        <v>#VALUE!</v>
      </c>
      <c r="AN246" s="38" t="e">
        <f>('Cynhyrchu kWh'!AN246*('Mewngludo Tariff Mewnbwn HA'!AN246+'Mewngludo Tariff Cynhyrchu'!AN246))</f>
        <v>#VALUE!</v>
      </c>
      <c r="AO246" s="38" t="e">
        <f>('Cynhyrchu kWh'!AO246*('Mewngludo Tariff Mewnbwn HA'!AO246+'Mewngludo Tariff Cynhyrchu'!AO246))</f>
        <v>#VALUE!</v>
      </c>
      <c r="AP246" s="38" t="e">
        <f>('Cynhyrchu kWh'!AP246*('Mewngludo Tariff Mewnbwn HA'!AP246+'Mewngludo Tariff Cynhyrchu'!AP246))</f>
        <v>#VALUE!</v>
      </c>
      <c r="AQ246" s="38" t="e">
        <f>('Cynhyrchu kWh'!AQ246*('Mewngludo Tariff Mewnbwn HA'!AQ246+'Mewngludo Tariff Cynhyrchu'!AQ246))</f>
        <v>#VALUE!</v>
      </c>
      <c r="AR246" s="38" t="e">
        <f>('Cynhyrchu kWh'!AR246*('Mewngludo Tariff Mewnbwn HA'!AR246+'Mewngludo Tariff Cynhyrchu'!AR246))</f>
        <v>#VALUE!</v>
      </c>
      <c r="AS246" s="38" t="e">
        <f>('Cynhyrchu kWh'!AS246*('Mewngludo Tariff Mewnbwn HA'!AS246+'Mewngludo Tariff Cynhyrchu'!AS246))</f>
        <v>#VALUE!</v>
      </c>
      <c r="AT246" s="38" t="e">
        <f>('Cynhyrchu kWh'!AT246*('Mewngludo Tariff Mewnbwn HA'!AT246+'Mewngludo Tariff Cynhyrchu'!AT246))</f>
        <v>#VALUE!</v>
      </c>
      <c r="AU246" s="38" t="e">
        <f>('Cynhyrchu kWh'!AU246*('Mewngludo Tariff Mewnbwn HA'!AU246+'Mewngludo Tariff Cynhyrchu'!AU246))</f>
        <v>#VALUE!</v>
      </c>
      <c r="AV246" s="38" t="e">
        <f>('Cynhyrchu kWh'!AV246*('Mewngludo Tariff Mewnbwn HA'!AV246+'Mewngludo Tariff Cynhyrchu'!AV246))</f>
        <v>#VALUE!</v>
      </c>
      <c r="AW246" s="38" t="e">
        <f>('Cynhyrchu kWh'!AW246*('Mewngludo Tariff Mewnbwn HA'!AW246+'Mewngludo Tariff Cynhyrchu'!AW246))</f>
        <v>#VALUE!</v>
      </c>
      <c r="AX246" s="38" t="e">
        <f>('Cynhyrchu kWh'!AX246*('Mewngludo Tariff Mewnbwn HA'!AX246+'Mewngludo Tariff Cynhyrchu'!AX246))</f>
        <v>#VALUE!</v>
      </c>
      <c r="AY246" s="51">
        <f t="shared" si="3"/>
        <v>-0.68306010928961747</v>
      </c>
    </row>
    <row r="247" spans="1:51" x14ac:dyDescent="0.3">
      <c r="A247" s="78" cm="1">
        <f t="array" ref="A247">SUM(IFERROR(C247:AX247,0))</f>
        <v>0</v>
      </c>
      <c r="B247" s="46">
        <f>'Mewngludo Data Cynhyrchu HA'!B247</f>
        <v>45532</v>
      </c>
      <c r="C247" s="38" t="e">
        <f>('Cynhyrchu kWh'!C247*('Mewngludo Tariff Mewnbwn HA'!C247+'Mewngludo Tariff Cynhyrchu'!C247))</f>
        <v>#VALUE!</v>
      </c>
      <c r="D247" s="38" t="e">
        <f>('Cynhyrchu kWh'!D247*('Mewngludo Tariff Mewnbwn HA'!D247+'Mewngludo Tariff Cynhyrchu'!D247))</f>
        <v>#VALUE!</v>
      </c>
      <c r="E247" s="38" t="e">
        <f>('Cynhyrchu kWh'!E247*('Mewngludo Tariff Mewnbwn HA'!E247+'Mewngludo Tariff Cynhyrchu'!E247))</f>
        <v>#VALUE!</v>
      </c>
      <c r="F247" s="38" t="e">
        <f>('Cynhyrchu kWh'!F247*('Mewngludo Tariff Mewnbwn HA'!F247+'Mewngludo Tariff Cynhyrchu'!F247))</f>
        <v>#VALUE!</v>
      </c>
      <c r="G247" s="38" t="e">
        <f>('Cynhyrchu kWh'!G247*('Mewngludo Tariff Mewnbwn HA'!G247+'Mewngludo Tariff Cynhyrchu'!G247))</f>
        <v>#VALUE!</v>
      </c>
      <c r="H247" s="38" t="e">
        <f>('Cynhyrchu kWh'!H247*('Mewngludo Tariff Mewnbwn HA'!H247+'Mewngludo Tariff Cynhyrchu'!H247))</f>
        <v>#VALUE!</v>
      </c>
      <c r="I247" s="38" t="e">
        <f>('Cynhyrchu kWh'!I247*('Mewngludo Tariff Mewnbwn HA'!I247+'Mewngludo Tariff Cynhyrchu'!I247))</f>
        <v>#VALUE!</v>
      </c>
      <c r="J247" s="38" t="e">
        <f>('Cynhyrchu kWh'!J247*('Mewngludo Tariff Mewnbwn HA'!J247+'Mewngludo Tariff Cynhyrchu'!J247))</f>
        <v>#VALUE!</v>
      </c>
      <c r="K247" s="38" t="e">
        <f>('Cynhyrchu kWh'!K247*('Mewngludo Tariff Mewnbwn HA'!K247+'Mewngludo Tariff Cynhyrchu'!K247))</f>
        <v>#VALUE!</v>
      </c>
      <c r="L247" s="38" t="e">
        <f>('Cynhyrchu kWh'!L247*('Mewngludo Tariff Mewnbwn HA'!L247+'Mewngludo Tariff Cynhyrchu'!L247))</f>
        <v>#VALUE!</v>
      </c>
      <c r="M247" s="38" t="e">
        <f>('Cynhyrchu kWh'!M247*('Mewngludo Tariff Mewnbwn HA'!M247+'Mewngludo Tariff Cynhyrchu'!M247))</f>
        <v>#VALUE!</v>
      </c>
      <c r="N247" s="38" t="e">
        <f>('Cynhyrchu kWh'!N247*('Mewngludo Tariff Mewnbwn HA'!N247+'Mewngludo Tariff Cynhyrchu'!N247))</f>
        <v>#VALUE!</v>
      </c>
      <c r="O247" s="38" t="e">
        <f>('Cynhyrchu kWh'!O247*('Mewngludo Tariff Mewnbwn HA'!O247+'Mewngludo Tariff Cynhyrchu'!O247))</f>
        <v>#VALUE!</v>
      </c>
      <c r="P247" s="38" t="e">
        <f>('Cynhyrchu kWh'!P247*('Mewngludo Tariff Mewnbwn HA'!P247+'Mewngludo Tariff Cynhyrchu'!P247))</f>
        <v>#VALUE!</v>
      </c>
      <c r="Q247" s="38" t="e">
        <f>('Cynhyrchu kWh'!Q247*('Mewngludo Tariff Mewnbwn HA'!Q247+'Mewngludo Tariff Cynhyrchu'!Q247))</f>
        <v>#VALUE!</v>
      </c>
      <c r="R247" s="38" t="e">
        <f>('Cynhyrchu kWh'!R247*('Mewngludo Tariff Mewnbwn HA'!R247+'Mewngludo Tariff Cynhyrchu'!R247))</f>
        <v>#VALUE!</v>
      </c>
      <c r="S247" s="38" t="e">
        <f>('Cynhyrchu kWh'!S247*('Mewngludo Tariff Mewnbwn HA'!S247+'Mewngludo Tariff Cynhyrchu'!S247))</f>
        <v>#VALUE!</v>
      </c>
      <c r="T247" s="38" t="e">
        <f>('Cynhyrchu kWh'!T247*('Mewngludo Tariff Mewnbwn HA'!T247+'Mewngludo Tariff Cynhyrchu'!T247))</f>
        <v>#VALUE!</v>
      </c>
      <c r="U247" s="38" t="e">
        <f>('Cynhyrchu kWh'!U247*('Mewngludo Tariff Mewnbwn HA'!U247+'Mewngludo Tariff Cynhyrchu'!U247))</f>
        <v>#VALUE!</v>
      </c>
      <c r="V247" s="38" t="e">
        <f>('Cynhyrchu kWh'!V247*('Mewngludo Tariff Mewnbwn HA'!V247+'Mewngludo Tariff Cynhyrchu'!V247))</f>
        <v>#VALUE!</v>
      </c>
      <c r="W247" s="38" t="e">
        <f>('Cynhyrchu kWh'!W247*('Mewngludo Tariff Mewnbwn HA'!W247+'Mewngludo Tariff Cynhyrchu'!W247))</f>
        <v>#VALUE!</v>
      </c>
      <c r="X247" s="38" t="e">
        <f>('Cynhyrchu kWh'!X247*('Mewngludo Tariff Mewnbwn HA'!X247+'Mewngludo Tariff Cynhyrchu'!X247))</f>
        <v>#VALUE!</v>
      </c>
      <c r="Y247" s="38" t="e">
        <f>('Cynhyrchu kWh'!Y247*('Mewngludo Tariff Mewnbwn HA'!Y247+'Mewngludo Tariff Cynhyrchu'!Y247))</f>
        <v>#VALUE!</v>
      </c>
      <c r="Z247" s="38" t="e">
        <f>('Cynhyrchu kWh'!Z247*('Mewngludo Tariff Mewnbwn HA'!Z247+'Mewngludo Tariff Cynhyrchu'!Z247))</f>
        <v>#VALUE!</v>
      </c>
      <c r="AA247" s="38" t="e">
        <f>('Cynhyrchu kWh'!AA247*('Mewngludo Tariff Mewnbwn HA'!AA247+'Mewngludo Tariff Cynhyrchu'!AA247))</f>
        <v>#VALUE!</v>
      </c>
      <c r="AB247" s="38" t="e">
        <f>('Cynhyrchu kWh'!AB247*('Mewngludo Tariff Mewnbwn HA'!AB247+'Mewngludo Tariff Cynhyrchu'!AB247))</f>
        <v>#VALUE!</v>
      </c>
      <c r="AC247" s="38" t="e">
        <f>('Cynhyrchu kWh'!AC247*('Mewngludo Tariff Mewnbwn HA'!AC247+'Mewngludo Tariff Cynhyrchu'!AC247))</f>
        <v>#VALUE!</v>
      </c>
      <c r="AD247" s="38" t="e">
        <f>('Cynhyrchu kWh'!AD247*('Mewngludo Tariff Mewnbwn HA'!AD247+'Mewngludo Tariff Cynhyrchu'!AD247))</f>
        <v>#VALUE!</v>
      </c>
      <c r="AE247" s="38" t="e">
        <f>('Cynhyrchu kWh'!AE247*('Mewngludo Tariff Mewnbwn HA'!AE247+'Mewngludo Tariff Cynhyrchu'!AE247))</f>
        <v>#VALUE!</v>
      </c>
      <c r="AF247" s="38" t="e">
        <f>('Cynhyrchu kWh'!AF247*('Mewngludo Tariff Mewnbwn HA'!AF247+'Mewngludo Tariff Cynhyrchu'!AF247))</f>
        <v>#VALUE!</v>
      </c>
      <c r="AG247" s="38" t="e">
        <f>('Cynhyrchu kWh'!AG247*('Mewngludo Tariff Mewnbwn HA'!AG247+'Mewngludo Tariff Cynhyrchu'!AG247))</f>
        <v>#VALUE!</v>
      </c>
      <c r="AH247" s="38" t="e">
        <f>('Cynhyrchu kWh'!AH247*('Mewngludo Tariff Mewnbwn HA'!AH247+'Mewngludo Tariff Cynhyrchu'!AH247))</f>
        <v>#VALUE!</v>
      </c>
      <c r="AI247" s="38" t="e">
        <f>('Cynhyrchu kWh'!AI247*('Mewngludo Tariff Mewnbwn HA'!AI247+'Mewngludo Tariff Cynhyrchu'!AI247))</f>
        <v>#VALUE!</v>
      </c>
      <c r="AJ247" s="38" t="e">
        <f>('Cynhyrchu kWh'!AJ247*('Mewngludo Tariff Mewnbwn HA'!AJ247+'Mewngludo Tariff Cynhyrchu'!AJ247))</f>
        <v>#VALUE!</v>
      </c>
      <c r="AK247" s="38" t="e">
        <f>('Cynhyrchu kWh'!AK247*('Mewngludo Tariff Mewnbwn HA'!AK247+'Mewngludo Tariff Cynhyrchu'!AK247))</f>
        <v>#VALUE!</v>
      </c>
      <c r="AL247" s="38" t="e">
        <f>('Cynhyrchu kWh'!AL247*('Mewngludo Tariff Mewnbwn HA'!AL247+'Mewngludo Tariff Cynhyrchu'!AL247))</f>
        <v>#VALUE!</v>
      </c>
      <c r="AM247" s="38" t="e">
        <f>('Cynhyrchu kWh'!AM247*('Mewngludo Tariff Mewnbwn HA'!AM247+'Mewngludo Tariff Cynhyrchu'!AM247))</f>
        <v>#VALUE!</v>
      </c>
      <c r="AN247" s="38" t="e">
        <f>('Cynhyrchu kWh'!AN247*('Mewngludo Tariff Mewnbwn HA'!AN247+'Mewngludo Tariff Cynhyrchu'!AN247))</f>
        <v>#VALUE!</v>
      </c>
      <c r="AO247" s="38" t="e">
        <f>('Cynhyrchu kWh'!AO247*('Mewngludo Tariff Mewnbwn HA'!AO247+'Mewngludo Tariff Cynhyrchu'!AO247))</f>
        <v>#VALUE!</v>
      </c>
      <c r="AP247" s="38" t="e">
        <f>('Cynhyrchu kWh'!AP247*('Mewngludo Tariff Mewnbwn HA'!AP247+'Mewngludo Tariff Cynhyrchu'!AP247))</f>
        <v>#VALUE!</v>
      </c>
      <c r="AQ247" s="38" t="e">
        <f>('Cynhyrchu kWh'!AQ247*('Mewngludo Tariff Mewnbwn HA'!AQ247+'Mewngludo Tariff Cynhyrchu'!AQ247))</f>
        <v>#VALUE!</v>
      </c>
      <c r="AR247" s="38" t="e">
        <f>('Cynhyrchu kWh'!AR247*('Mewngludo Tariff Mewnbwn HA'!AR247+'Mewngludo Tariff Cynhyrchu'!AR247))</f>
        <v>#VALUE!</v>
      </c>
      <c r="AS247" s="38" t="e">
        <f>('Cynhyrchu kWh'!AS247*('Mewngludo Tariff Mewnbwn HA'!AS247+'Mewngludo Tariff Cynhyrchu'!AS247))</f>
        <v>#VALUE!</v>
      </c>
      <c r="AT247" s="38" t="e">
        <f>('Cynhyrchu kWh'!AT247*('Mewngludo Tariff Mewnbwn HA'!AT247+'Mewngludo Tariff Cynhyrchu'!AT247))</f>
        <v>#VALUE!</v>
      </c>
      <c r="AU247" s="38" t="e">
        <f>('Cynhyrchu kWh'!AU247*('Mewngludo Tariff Mewnbwn HA'!AU247+'Mewngludo Tariff Cynhyrchu'!AU247))</f>
        <v>#VALUE!</v>
      </c>
      <c r="AV247" s="38" t="e">
        <f>('Cynhyrchu kWh'!AV247*('Mewngludo Tariff Mewnbwn HA'!AV247+'Mewngludo Tariff Cynhyrchu'!AV247))</f>
        <v>#VALUE!</v>
      </c>
      <c r="AW247" s="38" t="e">
        <f>('Cynhyrchu kWh'!AW247*('Mewngludo Tariff Mewnbwn HA'!AW247+'Mewngludo Tariff Cynhyrchu'!AW247))</f>
        <v>#VALUE!</v>
      </c>
      <c r="AX247" s="38" t="e">
        <f>('Cynhyrchu kWh'!AX247*('Mewngludo Tariff Mewnbwn HA'!AX247+'Mewngludo Tariff Cynhyrchu'!AX247))</f>
        <v>#VALUE!</v>
      </c>
      <c r="AY247" s="51">
        <f t="shared" si="3"/>
        <v>-0.68306010928961747</v>
      </c>
    </row>
    <row r="248" spans="1:51" x14ac:dyDescent="0.3">
      <c r="A248" s="78" cm="1">
        <f t="array" ref="A248">SUM(IFERROR(C248:AX248,0))</f>
        <v>0</v>
      </c>
      <c r="B248" s="46">
        <f>'Mewngludo Data Cynhyrchu HA'!B248</f>
        <v>45533</v>
      </c>
      <c r="C248" s="38" t="e">
        <f>('Cynhyrchu kWh'!C248*('Mewngludo Tariff Mewnbwn HA'!C248+'Mewngludo Tariff Cynhyrchu'!C248))</f>
        <v>#VALUE!</v>
      </c>
      <c r="D248" s="38" t="e">
        <f>('Cynhyrchu kWh'!D248*('Mewngludo Tariff Mewnbwn HA'!D248+'Mewngludo Tariff Cynhyrchu'!D248))</f>
        <v>#VALUE!</v>
      </c>
      <c r="E248" s="38" t="e">
        <f>('Cynhyrchu kWh'!E248*('Mewngludo Tariff Mewnbwn HA'!E248+'Mewngludo Tariff Cynhyrchu'!E248))</f>
        <v>#VALUE!</v>
      </c>
      <c r="F248" s="38" t="e">
        <f>('Cynhyrchu kWh'!F248*('Mewngludo Tariff Mewnbwn HA'!F248+'Mewngludo Tariff Cynhyrchu'!F248))</f>
        <v>#VALUE!</v>
      </c>
      <c r="G248" s="38" t="e">
        <f>('Cynhyrchu kWh'!G248*('Mewngludo Tariff Mewnbwn HA'!G248+'Mewngludo Tariff Cynhyrchu'!G248))</f>
        <v>#VALUE!</v>
      </c>
      <c r="H248" s="38" t="e">
        <f>('Cynhyrchu kWh'!H248*('Mewngludo Tariff Mewnbwn HA'!H248+'Mewngludo Tariff Cynhyrchu'!H248))</f>
        <v>#VALUE!</v>
      </c>
      <c r="I248" s="38" t="e">
        <f>('Cynhyrchu kWh'!I248*('Mewngludo Tariff Mewnbwn HA'!I248+'Mewngludo Tariff Cynhyrchu'!I248))</f>
        <v>#VALUE!</v>
      </c>
      <c r="J248" s="38" t="e">
        <f>('Cynhyrchu kWh'!J248*('Mewngludo Tariff Mewnbwn HA'!J248+'Mewngludo Tariff Cynhyrchu'!J248))</f>
        <v>#VALUE!</v>
      </c>
      <c r="K248" s="38" t="e">
        <f>('Cynhyrchu kWh'!K248*('Mewngludo Tariff Mewnbwn HA'!K248+'Mewngludo Tariff Cynhyrchu'!K248))</f>
        <v>#VALUE!</v>
      </c>
      <c r="L248" s="38" t="e">
        <f>('Cynhyrchu kWh'!L248*('Mewngludo Tariff Mewnbwn HA'!L248+'Mewngludo Tariff Cynhyrchu'!L248))</f>
        <v>#VALUE!</v>
      </c>
      <c r="M248" s="38" t="e">
        <f>('Cynhyrchu kWh'!M248*('Mewngludo Tariff Mewnbwn HA'!M248+'Mewngludo Tariff Cynhyrchu'!M248))</f>
        <v>#VALUE!</v>
      </c>
      <c r="N248" s="38" t="e">
        <f>('Cynhyrchu kWh'!N248*('Mewngludo Tariff Mewnbwn HA'!N248+'Mewngludo Tariff Cynhyrchu'!N248))</f>
        <v>#VALUE!</v>
      </c>
      <c r="O248" s="38" t="e">
        <f>('Cynhyrchu kWh'!O248*('Mewngludo Tariff Mewnbwn HA'!O248+'Mewngludo Tariff Cynhyrchu'!O248))</f>
        <v>#VALUE!</v>
      </c>
      <c r="P248" s="38" t="e">
        <f>('Cynhyrchu kWh'!P248*('Mewngludo Tariff Mewnbwn HA'!P248+'Mewngludo Tariff Cynhyrchu'!P248))</f>
        <v>#VALUE!</v>
      </c>
      <c r="Q248" s="38" t="e">
        <f>('Cynhyrchu kWh'!Q248*('Mewngludo Tariff Mewnbwn HA'!Q248+'Mewngludo Tariff Cynhyrchu'!Q248))</f>
        <v>#VALUE!</v>
      </c>
      <c r="R248" s="38" t="e">
        <f>('Cynhyrchu kWh'!R248*('Mewngludo Tariff Mewnbwn HA'!R248+'Mewngludo Tariff Cynhyrchu'!R248))</f>
        <v>#VALUE!</v>
      </c>
      <c r="S248" s="38" t="e">
        <f>('Cynhyrchu kWh'!S248*('Mewngludo Tariff Mewnbwn HA'!S248+'Mewngludo Tariff Cynhyrchu'!S248))</f>
        <v>#VALUE!</v>
      </c>
      <c r="T248" s="38" t="e">
        <f>('Cynhyrchu kWh'!T248*('Mewngludo Tariff Mewnbwn HA'!T248+'Mewngludo Tariff Cynhyrchu'!T248))</f>
        <v>#VALUE!</v>
      </c>
      <c r="U248" s="38" t="e">
        <f>('Cynhyrchu kWh'!U248*('Mewngludo Tariff Mewnbwn HA'!U248+'Mewngludo Tariff Cynhyrchu'!U248))</f>
        <v>#VALUE!</v>
      </c>
      <c r="V248" s="38" t="e">
        <f>('Cynhyrchu kWh'!V248*('Mewngludo Tariff Mewnbwn HA'!V248+'Mewngludo Tariff Cynhyrchu'!V248))</f>
        <v>#VALUE!</v>
      </c>
      <c r="W248" s="38" t="e">
        <f>('Cynhyrchu kWh'!W248*('Mewngludo Tariff Mewnbwn HA'!W248+'Mewngludo Tariff Cynhyrchu'!W248))</f>
        <v>#VALUE!</v>
      </c>
      <c r="X248" s="38" t="e">
        <f>('Cynhyrchu kWh'!X248*('Mewngludo Tariff Mewnbwn HA'!X248+'Mewngludo Tariff Cynhyrchu'!X248))</f>
        <v>#VALUE!</v>
      </c>
      <c r="Y248" s="38" t="e">
        <f>('Cynhyrchu kWh'!Y248*('Mewngludo Tariff Mewnbwn HA'!Y248+'Mewngludo Tariff Cynhyrchu'!Y248))</f>
        <v>#VALUE!</v>
      </c>
      <c r="Z248" s="38" t="e">
        <f>('Cynhyrchu kWh'!Z248*('Mewngludo Tariff Mewnbwn HA'!Z248+'Mewngludo Tariff Cynhyrchu'!Z248))</f>
        <v>#VALUE!</v>
      </c>
      <c r="AA248" s="38" t="e">
        <f>('Cynhyrchu kWh'!AA248*('Mewngludo Tariff Mewnbwn HA'!AA248+'Mewngludo Tariff Cynhyrchu'!AA248))</f>
        <v>#VALUE!</v>
      </c>
      <c r="AB248" s="38" t="e">
        <f>('Cynhyrchu kWh'!AB248*('Mewngludo Tariff Mewnbwn HA'!AB248+'Mewngludo Tariff Cynhyrchu'!AB248))</f>
        <v>#VALUE!</v>
      </c>
      <c r="AC248" s="38" t="e">
        <f>('Cynhyrchu kWh'!AC248*('Mewngludo Tariff Mewnbwn HA'!AC248+'Mewngludo Tariff Cynhyrchu'!AC248))</f>
        <v>#VALUE!</v>
      </c>
      <c r="AD248" s="38" t="e">
        <f>('Cynhyrchu kWh'!AD248*('Mewngludo Tariff Mewnbwn HA'!AD248+'Mewngludo Tariff Cynhyrchu'!AD248))</f>
        <v>#VALUE!</v>
      </c>
      <c r="AE248" s="38" t="e">
        <f>('Cynhyrchu kWh'!AE248*('Mewngludo Tariff Mewnbwn HA'!AE248+'Mewngludo Tariff Cynhyrchu'!AE248))</f>
        <v>#VALUE!</v>
      </c>
      <c r="AF248" s="38" t="e">
        <f>('Cynhyrchu kWh'!AF248*('Mewngludo Tariff Mewnbwn HA'!AF248+'Mewngludo Tariff Cynhyrchu'!AF248))</f>
        <v>#VALUE!</v>
      </c>
      <c r="AG248" s="38" t="e">
        <f>('Cynhyrchu kWh'!AG248*('Mewngludo Tariff Mewnbwn HA'!AG248+'Mewngludo Tariff Cynhyrchu'!AG248))</f>
        <v>#VALUE!</v>
      </c>
      <c r="AH248" s="38" t="e">
        <f>('Cynhyrchu kWh'!AH248*('Mewngludo Tariff Mewnbwn HA'!AH248+'Mewngludo Tariff Cynhyrchu'!AH248))</f>
        <v>#VALUE!</v>
      </c>
      <c r="AI248" s="38" t="e">
        <f>('Cynhyrchu kWh'!AI248*('Mewngludo Tariff Mewnbwn HA'!AI248+'Mewngludo Tariff Cynhyrchu'!AI248))</f>
        <v>#VALUE!</v>
      </c>
      <c r="AJ248" s="38" t="e">
        <f>('Cynhyrchu kWh'!AJ248*('Mewngludo Tariff Mewnbwn HA'!AJ248+'Mewngludo Tariff Cynhyrchu'!AJ248))</f>
        <v>#VALUE!</v>
      </c>
      <c r="AK248" s="38" t="e">
        <f>('Cynhyrchu kWh'!AK248*('Mewngludo Tariff Mewnbwn HA'!AK248+'Mewngludo Tariff Cynhyrchu'!AK248))</f>
        <v>#VALUE!</v>
      </c>
      <c r="AL248" s="38" t="e">
        <f>('Cynhyrchu kWh'!AL248*('Mewngludo Tariff Mewnbwn HA'!AL248+'Mewngludo Tariff Cynhyrchu'!AL248))</f>
        <v>#VALUE!</v>
      </c>
      <c r="AM248" s="38" t="e">
        <f>('Cynhyrchu kWh'!AM248*('Mewngludo Tariff Mewnbwn HA'!AM248+'Mewngludo Tariff Cynhyrchu'!AM248))</f>
        <v>#VALUE!</v>
      </c>
      <c r="AN248" s="38" t="e">
        <f>('Cynhyrchu kWh'!AN248*('Mewngludo Tariff Mewnbwn HA'!AN248+'Mewngludo Tariff Cynhyrchu'!AN248))</f>
        <v>#VALUE!</v>
      </c>
      <c r="AO248" s="38" t="e">
        <f>('Cynhyrchu kWh'!AO248*('Mewngludo Tariff Mewnbwn HA'!AO248+'Mewngludo Tariff Cynhyrchu'!AO248))</f>
        <v>#VALUE!</v>
      </c>
      <c r="AP248" s="38" t="e">
        <f>('Cynhyrchu kWh'!AP248*('Mewngludo Tariff Mewnbwn HA'!AP248+'Mewngludo Tariff Cynhyrchu'!AP248))</f>
        <v>#VALUE!</v>
      </c>
      <c r="AQ248" s="38" t="e">
        <f>('Cynhyrchu kWh'!AQ248*('Mewngludo Tariff Mewnbwn HA'!AQ248+'Mewngludo Tariff Cynhyrchu'!AQ248))</f>
        <v>#VALUE!</v>
      </c>
      <c r="AR248" s="38" t="e">
        <f>('Cynhyrchu kWh'!AR248*('Mewngludo Tariff Mewnbwn HA'!AR248+'Mewngludo Tariff Cynhyrchu'!AR248))</f>
        <v>#VALUE!</v>
      </c>
      <c r="AS248" s="38" t="e">
        <f>('Cynhyrchu kWh'!AS248*('Mewngludo Tariff Mewnbwn HA'!AS248+'Mewngludo Tariff Cynhyrchu'!AS248))</f>
        <v>#VALUE!</v>
      </c>
      <c r="AT248" s="38" t="e">
        <f>('Cynhyrchu kWh'!AT248*('Mewngludo Tariff Mewnbwn HA'!AT248+'Mewngludo Tariff Cynhyrchu'!AT248))</f>
        <v>#VALUE!</v>
      </c>
      <c r="AU248" s="38" t="e">
        <f>('Cynhyrchu kWh'!AU248*('Mewngludo Tariff Mewnbwn HA'!AU248+'Mewngludo Tariff Cynhyrchu'!AU248))</f>
        <v>#VALUE!</v>
      </c>
      <c r="AV248" s="38" t="e">
        <f>('Cynhyrchu kWh'!AV248*('Mewngludo Tariff Mewnbwn HA'!AV248+'Mewngludo Tariff Cynhyrchu'!AV248))</f>
        <v>#VALUE!</v>
      </c>
      <c r="AW248" s="38" t="e">
        <f>('Cynhyrchu kWh'!AW248*('Mewngludo Tariff Mewnbwn HA'!AW248+'Mewngludo Tariff Cynhyrchu'!AW248))</f>
        <v>#VALUE!</v>
      </c>
      <c r="AX248" s="38" t="e">
        <f>('Cynhyrchu kWh'!AX248*('Mewngludo Tariff Mewnbwn HA'!AX248+'Mewngludo Tariff Cynhyrchu'!AX248))</f>
        <v>#VALUE!</v>
      </c>
      <c r="AY248" s="51">
        <f t="shared" si="3"/>
        <v>-0.68306010928961747</v>
      </c>
    </row>
    <row r="249" spans="1:51" x14ac:dyDescent="0.3">
      <c r="A249" s="78" cm="1">
        <f t="array" ref="A249">SUM(IFERROR(C249:AX249,0))</f>
        <v>0</v>
      </c>
      <c r="B249" s="46">
        <f>'Mewngludo Data Cynhyrchu HA'!B249</f>
        <v>45534</v>
      </c>
      <c r="C249" s="38" t="e">
        <f>('Cynhyrchu kWh'!C249*('Mewngludo Tariff Mewnbwn HA'!C249+'Mewngludo Tariff Cynhyrchu'!C249))</f>
        <v>#VALUE!</v>
      </c>
      <c r="D249" s="38" t="e">
        <f>('Cynhyrchu kWh'!D249*('Mewngludo Tariff Mewnbwn HA'!D249+'Mewngludo Tariff Cynhyrchu'!D249))</f>
        <v>#VALUE!</v>
      </c>
      <c r="E249" s="38" t="e">
        <f>('Cynhyrchu kWh'!E249*('Mewngludo Tariff Mewnbwn HA'!E249+'Mewngludo Tariff Cynhyrchu'!E249))</f>
        <v>#VALUE!</v>
      </c>
      <c r="F249" s="38" t="e">
        <f>('Cynhyrchu kWh'!F249*('Mewngludo Tariff Mewnbwn HA'!F249+'Mewngludo Tariff Cynhyrchu'!F249))</f>
        <v>#VALUE!</v>
      </c>
      <c r="G249" s="38" t="e">
        <f>('Cynhyrchu kWh'!G249*('Mewngludo Tariff Mewnbwn HA'!G249+'Mewngludo Tariff Cynhyrchu'!G249))</f>
        <v>#VALUE!</v>
      </c>
      <c r="H249" s="38" t="e">
        <f>('Cynhyrchu kWh'!H249*('Mewngludo Tariff Mewnbwn HA'!H249+'Mewngludo Tariff Cynhyrchu'!H249))</f>
        <v>#VALUE!</v>
      </c>
      <c r="I249" s="38" t="e">
        <f>('Cynhyrchu kWh'!I249*('Mewngludo Tariff Mewnbwn HA'!I249+'Mewngludo Tariff Cynhyrchu'!I249))</f>
        <v>#VALUE!</v>
      </c>
      <c r="J249" s="38" t="e">
        <f>('Cynhyrchu kWh'!J249*('Mewngludo Tariff Mewnbwn HA'!J249+'Mewngludo Tariff Cynhyrchu'!J249))</f>
        <v>#VALUE!</v>
      </c>
      <c r="K249" s="38" t="e">
        <f>('Cynhyrchu kWh'!K249*('Mewngludo Tariff Mewnbwn HA'!K249+'Mewngludo Tariff Cynhyrchu'!K249))</f>
        <v>#VALUE!</v>
      </c>
      <c r="L249" s="38" t="e">
        <f>('Cynhyrchu kWh'!L249*('Mewngludo Tariff Mewnbwn HA'!L249+'Mewngludo Tariff Cynhyrchu'!L249))</f>
        <v>#VALUE!</v>
      </c>
      <c r="M249" s="38" t="e">
        <f>('Cynhyrchu kWh'!M249*('Mewngludo Tariff Mewnbwn HA'!M249+'Mewngludo Tariff Cynhyrchu'!M249))</f>
        <v>#VALUE!</v>
      </c>
      <c r="N249" s="38" t="e">
        <f>('Cynhyrchu kWh'!N249*('Mewngludo Tariff Mewnbwn HA'!N249+'Mewngludo Tariff Cynhyrchu'!N249))</f>
        <v>#VALUE!</v>
      </c>
      <c r="O249" s="38" t="e">
        <f>('Cynhyrchu kWh'!O249*('Mewngludo Tariff Mewnbwn HA'!O249+'Mewngludo Tariff Cynhyrchu'!O249))</f>
        <v>#VALUE!</v>
      </c>
      <c r="P249" s="38" t="e">
        <f>('Cynhyrchu kWh'!P249*('Mewngludo Tariff Mewnbwn HA'!P249+'Mewngludo Tariff Cynhyrchu'!P249))</f>
        <v>#VALUE!</v>
      </c>
      <c r="Q249" s="38" t="e">
        <f>('Cynhyrchu kWh'!Q249*('Mewngludo Tariff Mewnbwn HA'!Q249+'Mewngludo Tariff Cynhyrchu'!Q249))</f>
        <v>#VALUE!</v>
      </c>
      <c r="R249" s="38" t="e">
        <f>('Cynhyrchu kWh'!R249*('Mewngludo Tariff Mewnbwn HA'!R249+'Mewngludo Tariff Cynhyrchu'!R249))</f>
        <v>#VALUE!</v>
      </c>
      <c r="S249" s="38" t="e">
        <f>('Cynhyrchu kWh'!S249*('Mewngludo Tariff Mewnbwn HA'!S249+'Mewngludo Tariff Cynhyrchu'!S249))</f>
        <v>#VALUE!</v>
      </c>
      <c r="T249" s="38" t="e">
        <f>('Cynhyrchu kWh'!T249*('Mewngludo Tariff Mewnbwn HA'!T249+'Mewngludo Tariff Cynhyrchu'!T249))</f>
        <v>#VALUE!</v>
      </c>
      <c r="U249" s="38" t="e">
        <f>('Cynhyrchu kWh'!U249*('Mewngludo Tariff Mewnbwn HA'!U249+'Mewngludo Tariff Cynhyrchu'!U249))</f>
        <v>#VALUE!</v>
      </c>
      <c r="V249" s="38" t="e">
        <f>('Cynhyrchu kWh'!V249*('Mewngludo Tariff Mewnbwn HA'!V249+'Mewngludo Tariff Cynhyrchu'!V249))</f>
        <v>#VALUE!</v>
      </c>
      <c r="W249" s="38" t="e">
        <f>('Cynhyrchu kWh'!W249*('Mewngludo Tariff Mewnbwn HA'!W249+'Mewngludo Tariff Cynhyrchu'!W249))</f>
        <v>#VALUE!</v>
      </c>
      <c r="X249" s="38" t="e">
        <f>('Cynhyrchu kWh'!X249*('Mewngludo Tariff Mewnbwn HA'!X249+'Mewngludo Tariff Cynhyrchu'!X249))</f>
        <v>#VALUE!</v>
      </c>
      <c r="Y249" s="38" t="e">
        <f>('Cynhyrchu kWh'!Y249*('Mewngludo Tariff Mewnbwn HA'!Y249+'Mewngludo Tariff Cynhyrchu'!Y249))</f>
        <v>#VALUE!</v>
      </c>
      <c r="Z249" s="38" t="e">
        <f>('Cynhyrchu kWh'!Z249*('Mewngludo Tariff Mewnbwn HA'!Z249+'Mewngludo Tariff Cynhyrchu'!Z249))</f>
        <v>#VALUE!</v>
      </c>
      <c r="AA249" s="38" t="e">
        <f>('Cynhyrchu kWh'!AA249*('Mewngludo Tariff Mewnbwn HA'!AA249+'Mewngludo Tariff Cynhyrchu'!AA249))</f>
        <v>#VALUE!</v>
      </c>
      <c r="AB249" s="38" t="e">
        <f>('Cynhyrchu kWh'!AB249*('Mewngludo Tariff Mewnbwn HA'!AB249+'Mewngludo Tariff Cynhyrchu'!AB249))</f>
        <v>#VALUE!</v>
      </c>
      <c r="AC249" s="38" t="e">
        <f>('Cynhyrchu kWh'!AC249*('Mewngludo Tariff Mewnbwn HA'!AC249+'Mewngludo Tariff Cynhyrchu'!AC249))</f>
        <v>#VALUE!</v>
      </c>
      <c r="AD249" s="38" t="e">
        <f>('Cynhyrchu kWh'!AD249*('Mewngludo Tariff Mewnbwn HA'!AD249+'Mewngludo Tariff Cynhyrchu'!AD249))</f>
        <v>#VALUE!</v>
      </c>
      <c r="AE249" s="38" t="e">
        <f>('Cynhyrchu kWh'!AE249*('Mewngludo Tariff Mewnbwn HA'!AE249+'Mewngludo Tariff Cynhyrchu'!AE249))</f>
        <v>#VALUE!</v>
      </c>
      <c r="AF249" s="38" t="e">
        <f>('Cynhyrchu kWh'!AF249*('Mewngludo Tariff Mewnbwn HA'!AF249+'Mewngludo Tariff Cynhyrchu'!AF249))</f>
        <v>#VALUE!</v>
      </c>
      <c r="AG249" s="38" t="e">
        <f>('Cynhyrchu kWh'!AG249*('Mewngludo Tariff Mewnbwn HA'!AG249+'Mewngludo Tariff Cynhyrchu'!AG249))</f>
        <v>#VALUE!</v>
      </c>
      <c r="AH249" s="38" t="e">
        <f>('Cynhyrchu kWh'!AH249*('Mewngludo Tariff Mewnbwn HA'!AH249+'Mewngludo Tariff Cynhyrchu'!AH249))</f>
        <v>#VALUE!</v>
      </c>
      <c r="AI249" s="38" t="e">
        <f>('Cynhyrchu kWh'!AI249*('Mewngludo Tariff Mewnbwn HA'!AI249+'Mewngludo Tariff Cynhyrchu'!AI249))</f>
        <v>#VALUE!</v>
      </c>
      <c r="AJ249" s="38" t="e">
        <f>('Cynhyrchu kWh'!AJ249*('Mewngludo Tariff Mewnbwn HA'!AJ249+'Mewngludo Tariff Cynhyrchu'!AJ249))</f>
        <v>#VALUE!</v>
      </c>
      <c r="AK249" s="38" t="e">
        <f>('Cynhyrchu kWh'!AK249*('Mewngludo Tariff Mewnbwn HA'!AK249+'Mewngludo Tariff Cynhyrchu'!AK249))</f>
        <v>#VALUE!</v>
      </c>
      <c r="AL249" s="38" t="e">
        <f>('Cynhyrchu kWh'!AL249*('Mewngludo Tariff Mewnbwn HA'!AL249+'Mewngludo Tariff Cynhyrchu'!AL249))</f>
        <v>#VALUE!</v>
      </c>
      <c r="AM249" s="38" t="e">
        <f>('Cynhyrchu kWh'!AM249*('Mewngludo Tariff Mewnbwn HA'!AM249+'Mewngludo Tariff Cynhyrchu'!AM249))</f>
        <v>#VALUE!</v>
      </c>
      <c r="AN249" s="38" t="e">
        <f>('Cynhyrchu kWh'!AN249*('Mewngludo Tariff Mewnbwn HA'!AN249+'Mewngludo Tariff Cynhyrchu'!AN249))</f>
        <v>#VALUE!</v>
      </c>
      <c r="AO249" s="38" t="e">
        <f>('Cynhyrchu kWh'!AO249*('Mewngludo Tariff Mewnbwn HA'!AO249+'Mewngludo Tariff Cynhyrchu'!AO249))</f>
        <v>#VALUE!</v>
      </c>
      <c r="AP249" s="38" t="e">
        <f>('Cynhyrchu kWh'!AP249*('Mewngludo Tariff Mewnbwn HA'!AP249+'Mewngludo Tariff Cynhyrchu'!AP249))</f>
        <v>#VALUE!</v>
      </c>
      <c r="AQ249" s="38" t="e">
        <f>('Cynhyrchu kWh'!AQ249*('Mewngludo Tariff Mewnbwn HA'!AQ249+'Mewngludo Tariff Cynhyrchu'!AQ249))</f>
        <v>#VALUE!</v>
      </c>
      <c r="AR249" s="38" t="e">
        <f>('Cynhyrchu kWh'!AR249*('Mewngludo Tariff Mewnbwn HA'!AR249+'Mewngludo Tariff Cynhyrchu'!AR249))</f>
        <v>#VALUE!</v>
      </c>
      <c r="AS249" s="38" t="e">
        <f>('Cynhyrchu kWh'!AS249*('Mewngludo Tariff Mewnbwn HA'!AS249+'Mewngludo Tariff Cynhyrchu'!AS249))</f>
        <v>#VALUE!</v>
      </c>
      <c r="AT249" s="38" t="e">
        <f>('Cynhyrchu kWh'!AT249*('Mewngludo Tariff Mewnbwn HA'!AT249+'Mewngludo Tariff Cynhyrchu'!AT249))</f>
        <v>#VALUE!</v>
      </c>
      <c r="AU249" s="38" t="e">
        <f>('Cynhyrchu kWh'!AU249*('Mewngludo Tariff Mewnbwn HA'!AU249+'Mewngludo Tariff Cynhyrchu'!AU249))</f>
        <v>#VALUE!</v>
      </c>
      <c r="AV249" s="38" t="e">
        <f>('Cynhyrchu kWh'!AV249*('Mewngludo Tariff Mewnbwn HA'!AV249+'Mewngludo Tariff Cynhyrchu'!AV249))</f>
        <v>#VALUE!</v>
      </c>
      <c r="AW249" s="38" t="e">
        <f>('Cynhyrchu kWh'!AW249*('Mewngludo Tariff Mewnbwn HA'!AW249+'Mewngludo Tariff Cynhyrchu'!AW249))</f>
        <v>#VALUE!</v>
      </c>
      <c r="AX249" s="38" t="e">
        <f>('Cynhyrchu kWh'!AX249*('Mewngludo Tariff Mewnbwn HA'!AX249+'Mewngludo Tariff Cynhyrchu'!AX249))</f>
        <v>#VALUE!</v>
      </c>
      <c r="AY249" s="51">
        <f t="shared" si="3"/>
        <v>-0.68306010928961747</v>
      </c>
    </row>
    <row r="250" spans="1:51" x14ac:dyDescent="0.3">
      <c r="A250" s="78" cm="1">
        <f t="array" ref="A250">SUM(IFERROR(C250:AX250,0))</f>
        <v>0</v>
      </c>
      <c r="B250" s="46">
        <f>'Mewngludo Data Cynhyrchu HA'!B250</f>
        <v>45535</v>
      </c>
      <c r="C250" s="38" t="e">
        <f>('Cynhyrchu kWh'!C250*('Mewngludo Tariff Mewnbwn HA'!C250+'Mewngludo Tariff Cynhyrchu'!C250))</f>
        <v>#VALUE!</v>
      </c>
      <c r="D250" s="38" t="e">
        <f>('Cynhyrchu kWh'!D250*('Mewngludo Tariff Mewnbwn HA'!D250+'Mewngludo Tariff Cynhyrchu'!D250))</f>
        <v>#VALUE!</v>
      </c>
      <c r="E250" s="38" t="e">
        <f>('Cynhyrchu kWh'!E250*('Mewngludo Tariff Mewnbwn HA'!E250+'Mewngludo Tariff Cynhyrchu'!E250))</f>
        <v>#VALUE!</v>
      </c>
      <c r="F250" s="38" t="e">
        <f>('Cynhyrchu kWh'!F250*('Mewngludo Tariff Mewnbwn HA'!F250+'Mewngludo Tariff Cynhyrchu'!F250))</f>
        <v>#VALUE!</v>
      </c>
      <c r="G250" s="38" t="e">
        <f>('Cynhyrchu kWh'!G250*('Mewngludo Tariff Mewnbwn HA'!G250+'Mewngludo Tariff Cynhyrchu'!G250))</f>
        <v>#VALUE!</v>
      </c>
      <c r="H250" s="38" t="e">
        <f>('Cynhyrchu kWh'!H250*('Mewngludo Tariff Mewnbwn HA'!H250+'Mewngludo Tariff Cynhyrchu'!H250))</f>
        <v>#VALUE!</v>
      </c>
      <c r="I250" s="38" t="e">
        <f>('Cynhyrchu kWh'!I250*('Mewngludo Tariff Mewnbwn HA'!I250+'Mewngludo Tariff Cynhyrchu'!I250))</f>
        <v>#VALUE!</v>
      </c>
      <c r="J250" s="38" t="e">
        <f>('Cynhyrchu kWh'!J250*('Mewngludo Tariff Mewnbwn HA'!J250+'Mewngludo Tariff Cynhyrchu'!J250))</f>
        <v>#VALUE!</v>
      </c>
      <c r="K250" s="38" t="e">
        <f>('Cynhyrchu kWh'!K250*('Mewngludo Tariff Mewnbwn HA'!K250+'Mewngludo Tariff Cynhyrchu'!K250))</f>
        <v>#VALUE!</v>
      </c>
      <c r="L250" s="38" t="e">
        <f>('Cynhyrchu kWh'!L250*('Mewngludo Tariff Mewnbwn HA'!L250+'Mewngludo Tariff Cynhyrchu'!L250))</f>
        <v>#VALUE!</v>
      </c>
      <c r="M250" s="38" t="e">
        <f>('Cynhyrchu kWh'!M250*('Mewngludo Tariff Mewnbwn HA'!M250+'Mewngludo Tariff Cynhyrchu'!M250))</f>
        <v>#VALUE!</v>
      </c>
      <c r="N250" s="38" t="e">
        <f>('Cynhyrchu kWh'!N250*('Mewngludo Tariff Mewnbwn HA'!N250+'Mewngludo Tariff Cynhyrchu'!N250))</f>
        <v>#VALUE!</v>
      </c>
      <c r="O250" s="38" t="e">
        <f>('Cynhyrchu kWh'!O250*('Mewngludo Tariff Mewnbwn HA'!O250+'Mewngludo Tariff Cynhyrchu'!O250))</f>
        <v>#VALUE!</v>
      </c>
      <c r="P250" s="38" t="e">
        <f>('Cynhyrchu kWh'!P250*('Mewngludo Tariff Mewnbwn HA'!P250+'Mewngludo Tariff Cynhyrchu'!P250))</f>
        <v>#VALUE!</v>
      </c>
      <c r="Q250" s="38" t="e">
        <f>('Cynhyrchu kWh'!Q250*('Mewngludo Tariff Mewnbwn HA'!Q250+'Mewngludo Tariff Cynhyrchu'!Q250))</f>
        <v>#VALUE!</v>
      </c>
      <c r="R250" s="38" t="e">
        <f>('Cynhyrchu kWh'!R250*('Mewngludo Tariff Mewnbwn HA'!R250+'Mewngludo Tariff Cynhyrchu'!R250))</f>
        <v>#VALUE!</v>
      </c>
      <c r="S250" s="38" t="e">
        <f>('Cynhyrchu kWh'!S250*('Mewngludo Tariff Mewnbwn HA'!S250+'Mewngludo Tariff Cynhyrchu'!S250))</f>
        <v>#VALUE!</v>
      </c>
      <c r="T250" s="38" t="e">
        <f>('Cynhyrchu kWh'!T250*('Mewngludo Tariff Mewnbwn HA'!T250+'Mewngludo Tariff Cynhyrchu'!T250))</f>
        <v>#VALUE!</v>
      </c>
      <c r="U250" s="38" t="e">
        <f>('Cynhyrchu kWh'!U250*('Mewngludo Tariff Mewnbwn HA'!U250+'Mewngludo Tariff Cynhyrchu'!U250))</f>
        <v>#VALUE!</v>
      </c>
      <c r="V250" s="38" t="e">
        <f>('Cynhyrchu kWh'!V250*('Mewngludo Tariff Mewnbwn HA'!V250+'Mewngludo Tariff Cynhyrchu'!V250))</f>
        <v>#VALUE!</v>
      </c>
      <c r="W250" s="38" t="e">
        <f>('Cynhyrchu kWh'!W250*('Mewngludo Tariff Mewnbwn HA'!W250+'Mewngludo Tariff Cynhyrchu'!W250))</f>
        <v>#VALUE!</v>
      </c>
      <c r="X250" s="38" t="e">
        <f>('Cynhyrchu kWh'!X250*('Mewngludo Tariff Mewnbwn HA'!X250+'Mewngludo Tariff Cynhyrchu'!X250))</f>
        <v>#VALUE!</v>
      </c>
      <c r="Y250" s="38" t="e">
        <f>('Cynhyrchu kWh'!Y250*('Mewngludo Tariff Mewnbwn HA'!Y250+'Mewngludo Tariff Cynhyrchu'!Y250))</f>
        <v>#VALUE!</v>
      </c>
      <c r="Z250" s="38" t="e">
        <f>('Cynhyrchu kWh'!Z250*('Mewngludo Tariff Mewnbwn HA'!Z250+'Mewngludo Tariff Cynhyrchu'!Z250))</f>
        <v>#VALUE!</v>
      </c>
      <c r="AA250" s="38" t="e">
        <f>('Cynhyrchu kWh'!AA250*('Mewngludo Tariff Mewnbwn HA'!AA250+'Mewngludo Tariff Cynhyrchu'!AA250))</f>
        <v>#VALUE!</v>
      </c>
      <c r="AB250" s="38" t="e">
        <f>('Cynhyrchu kWh'!AB250*('Mewngludo Tariff Mewnbwn HA'!AB250+'Mewngludo Tariff Cynhyrchu'!AB250))</f>
        <v>#VALUE!</v>
      </c>
      <c r="AC250" s="38" t="e">
        <f>('Cynhyrchu kWh'!AC250*('Mewngludo Tariff Mewnbwn HA'!AC250+'Mewngludo Tariff Cynhyrchu'!AC250))</f>
        <v>#VALUE!</v>
      </c>
      <c r="AD250" s="38" t="e">
        <f>('Cynhyrchu kWh'!AD250*('Mewngludo Tariff Mewnbwn HA'!AD250+'Mewngludo Tariff Cynhyrchu'!AD250))</f>
        <v>#VALUE!</v>
      </c>
      <c r="AE250" s="38" t="e">
        <f>('Cynhyrchu kWh'!AE250*('Mewngludo Tariff Mewnbwn HA'!AE250+'Mewngludo Tariff Cynhyrchu'!AE250))</f>
        <v>#VALUE!</v>
      </c>
      <c r="AF250" s="38" t="e">
        <f>('Cynhyrchu kWh'!AF250*('Mewngludo Tariff Mewnbwn HA'!AF250+'Mewngludo Tariff Cynhyrchu'!AF250))</f>
        <v>#VALUE!</v>
      </c>
      <c r="AG250" s="38" t="e">
        <f>('Cynhyrchu kWh'!AG250*('Mewngludo Tariff Mewnbwn HA'!AG250+'Mewngludo Tariff Cynhyrchu'!AG250))</f>
        <v>#VALUE!</v>
      </c>
      <c r="AH250" s="38" t="e">
        <f>('Cynhyrchu kWh'!AH250*('Mewngludo Tariff Mewnbwn HA'!AH250+'Mewngludo Tariff Cynhyrchu'!AH250))</f>
        <v>#VALUE!</v>
      </c>
      <c r="AI250" s="38" t="e">
        <f>('Cynhyrchu kWh'!AI250*('Mewngludo Tariff Mewnbwn HA'!AI250+'Mewngludo Tariff Cynhyrchu'!AI250))</f>
        <v>#VALUE!</v>
      </c>
      <c r="AJ250" s="38" t="e">
        <f>('Cynhyrchu kWh'!AJ250*('Mewngludo Tariff Mewnbwn HA'!AJ250+'Mewngludo Tariff Cynhyrchu'!AJ250))</f>
        <v>#VALUE!</v>
      </c>
      <c r="AK250" s="38" t="e">
        <f>('Cynhyrchu kWh'!AK250*('Mewngludo Tariff Mewnbwn HA'!AK250+'Mewngludo Tariff Cynhyrchu'!AK250))</f>
        <v>#VALUE!</v>
      </c>
      <c r="AL250" s="38" t="e">
        <f>('Cynhyrchu kWh'!AL250*('Mewngludo Tariff Mewnbwn HA'!AL250+'Mewngludo Tariff Cynhyrchu'!AL250))</f>
        <v>#VALUE!</v>
      </c>
      <c r="AM250" s="38" t="e">
        <f>('Cynhyrchu kWh'!AM250*('Mewngludo Tariff Mewnbwn HA'!AM250+'Mewngludo Tariff Cynhyrchu'!AM250))</f>
        <v>#VALUE!</v>
      </c>
      <c r="AN250" s="38" t="e">
        <f>('Cynhyrchu kWh'!AN250*('Mewngludo Tariff Mewnbwn HA'!AN250+'Mewngludo Tariff Cynhyrchu'!AN250))</f>
        <v>#VALUE!</v>
      </c>
      <c r="AO250" s="38" t="e">
        <f>('Cynhyrchu kWh'!AO250*('Mewngludo Tariff Mewnbwn HA'!AO250+'Mewngludo Tariff Cynhyrchu'!AO250))</f>
        <v>#VALUE!</v>
      </c>
      <c r="AP250" s="38" t="e">
        <f>('Cynhyrchu kWh'!AP250*('Mewngludo Tariff Mewnbwn HA'!AP250+'Mewngludo Tariff Cynhyrchu'!AP250))</f>
        <v>#VALUE!</v>
      </c>
      <c r="AQ250" s="38" t="e">
        <f>('Cynhyrchu kWh'!AQ250*('Mewngludo Tariff Mewnbwn HA'!AQ250+'Mewngludo Tariff Cynhyrchu'!AQ250))</f>
        <v>#VALUE!</v>
      </c>
      <c r="AR250" s="38" t="e">
        <f>('Cynhyrchu kWh'!AR250*('Mewngludo Tariff Mewnbwn HA'!AR250+'Mewngludo Tariff Cynhyrchu'!AR250))</f>
        <v>#VALUE!</v>
      </c>
      <c r="AS250" s="38" t="e">
        <f>('Cynhyrchu kWh'!AS250*('Mewngludo Tariff Mewnbwn HA'!AS250+'Mewngludo Tariff Cynhyrchu'!AS250))</f>
        <v>#VALUE!</v>
      </c>
      <c r="AT250" s="38" t="e">
        <f>('Cynhyrchu kWh'!AT250*('Mewngludo Tariff Mewnbwn HA'!AT250+'Mewngludo Tariff Cynhyrchu'!AT250))</f>
        <v>#VALUE!</v>
      </c>
      <c r="AU250" s="38" t="e">
        <f>('Cynhyrchu kWh'!AU250*('Mewngludo Tariff Mewnbwn HA'!AU250+'Mewngludo Tariff Cynhyrchu'!AU250))</f>
        <v>#VALUE!</v>
      </c>
      <c r="AV250" s="38" t="e">
        <f>('Cynhyrchu kWh'!AV250*('Mewngludo Tariff Mewnbwn HA'!AV250+'Mewngludo Tariff Cynhyrchu'!AV250))</f>
        <v>#VALUE!</v>
      </c>
      <c r="AW250" s="38" t="e">
        <f>('Cynhyrchu kWh'!AW250*('Mewngludo Tariff Mewnbwn HA'!AW250+'Mewngludo Tariff Cynhyrchu'!AW250))</f>
        <v>#VALUE!</v>
      </c>
      <c r="AX250" s="38" t="e">
        <f>('Cynhyrchu kWh'!AX250*('Mewngludo Tariff Mewnbwn HA'!AX250+'Mewngludo Tariff Cynhyrchu'!AX250))</f>
        <v>#VALUE!</v>
      </c>
      <c r="AY250" s="51">
        <f t="shared" si="3"/>
        <v>-0.68306010928961747</v>
      </c>
    </row>
    <row r="251" spans="1:51" x14ac:dyDescent="0.3">
      <c r="A251" s="78" cm="1">
        <f t="array" ref="A251">SUM(IFERROR(C251:AX251,0))</f>
        <v>0</v>
      </c>
      <c r="B251" s="46">
        <f>'Mewngludo Data Cynhyrchu HA'!B251</f>
        <v>45536</v>
      </c>
      <c r="C251" s="38" t="e">
        <f>('Cynhyrchu kWh'!C251*('Mewngludo Tariff Mewnbwn HA'!C251+'Mewngludo Tariff Cynhyrchu'!C251))</f>
        <v>#VALUE!</v>
      </c>
      <c r="D251" s="38" t="e">
        <f>('Cynhyrchu kWh'!D251*('Mewngludo Tariff Mewnbwn HA'!D251+'Mewngludo Tariff Cynhyrchu'!D251))</f>
        <v>#VALUE!</v>
      </c>
      <c r="E251" s="38" t="e">
        <f>('Cynhyrchu kWh'!E251*('Mewngludo Tariff Mewnbwn HA'!E251+'Mewngludo Tariff Cynhyrchu'!E251))</f>
        <v>#VALUE!</v>
      </c>
      <c r="F251" s="38" t="e">
        <f>('Cynhyrchu kWh'!F251*('Mewngludo Tariff Mewnbwn HA'!F251+'Mewngludo Tariff Cynhyrchu'!F251))</f>
        <v>#VALUE!</v>
      </c>
      <c r="G251" s="38" t="e">
        <f>('Cynhyrchu kWh'!G251*('Mewngludo Tariff Mewnbwn HA'!G251+'Mewngludo Tariff Cynhyrchu'!G251))</f>
        <v>#VALUE!</v>
      </c>
      <c r="H251" s="38" t="e">
        <f>('Cynhyrchu kWh'!H251*('Mewngludo Tariff Mewnbwn HA'!H251+'Mewngludo Tariff Cynhyrchu'!H251))</f>
        <v>#VALUE!</v>
      </c>
      <c r="I251" s="38" t="e">
        <f>('Cynhyrchu kWh'!I251*('Mewngludo Tariff Mewnbwn HA'!I251+'Mewngludo Tariff Cynhyrchu'!I251))</f>
        <v>#VALUE!</v>
      </c>
      <c r="J251" s="38" t="e">
        <f>('Cynhyrchu kWh'!J251*('Mewngludo Tariff Mewnbwn HA'!J251+'Mewngludo Tariff Cynhyrchu'!J251))</f>
        <v>#VALUE!</v>
      </c>
      <c r="K251" s="38" t="e">
        <f>('Cynhyrchu kWh'!K251*('Mewngludo Tariff Mewnbwn HA'!K251+'Mewngludo Tariff Cynhyrchu'!K251))</f>
        <v>#VALUE!</v>
      </c>
      <c r="L251" s="38" t="e">
        <f>('Cynhyrchu kWh'!L251*('Mewngludo Tariff Mewnbwn HA'!L251+'Mewngludo Tariff Cynhyrchu'!L251))</f>
        <v>#VALUE!</v>
      </c>
      <c r="M251" s="38" t="e">
        <f>('Cynhyrchu kWh'!M251*('Mewngludo Tariff Mewnbwn HA'!M251+'Mewngludo Tariff Cynhyrchu'!M251))</f>
        <v>#VALUE!</v>
      </c>
      <c r="N251" s="38" t="e">
        <f>('Cynhyrchu kWh'!N251*('Mewngludo Tariff Mewnbwn HA'!N251+'Mewngludo Tariff Cynhyrchu'!N251))</f>
        <v>#VALUE!</v>
      </c>
      <c r="O251" s="38" t="e">
        <f>('Cynhyrchu kWh'!O251*('Mewngludo Tariff Mewnbwn HA'!O251+'Mewngludo Tariff Cynhyrchu'!O251))</f>
        <v>#VALUE!</v>
      </c>
      <c r="P251" s="38" t="e">
        <f>('Cynhyrchu kWh'!P251*('Mewngludo Tariff Mewnbwn HA'!P251+'Mewngludo Tariff Cynhyrchu'!P251))</f>
        <v>#VALUE!</v>
      </c>
      <c r="Q251" s="38" t="e">
        <f>('Cynhyrchu kWh'!Q251*('Mewngludo Tariff Mewnbwn HA'!Q251+'Mewngludo Tariff Cynhyrchu'!Q251))</f>
        <v>#VALUE!</v>
      </c>
      <c r="R251" s="38" t="e">
        <f>('Cynhyrchu kWh'!R251*('Mewngludo Tariff Mewnbwn HA'!R251+'Mewngludo Tariff Cynhyrchu'!R251))</f>
        <v>#VALUE!</v>
      </c>
      <c r="S251" s="38" t="e">
        <f>('Cynhyrchu kWh'!S251*('Mewngludo Tariff Mewnbwn HA'!S251+'Mewngludo Tariff Cynhyrchu'!S251))</f>
        <v>#VALUE!</v>
      </c>
      <c r="T251" s="38" t="e">
        <f>('Cynhyrchu kWh'!T251*('Mewngludo Tariff Mewnbwn HA'!T251+'Mewngludo Tariff Cynhyrchu'!T251))</f>
        <v>#VALUE!</v>
      </c>
      <c r="U251" s="38" t="e">
        <f>('Cynhyrchu kWh'!U251*('Mewngludo Tariff Mewnbwn HA'!U251+'Mewngludo Tariff Cynhyrchu'!U251))</f>
        <v>#VALUE!</v>
      </c>
      <c r="V251" s="38" t="e">
        <f>('Cynhyrchu kWh'!V251*('Mewngludo Tariff Mewnbwn HA'!V251+'Mewngludo Tariff Cynhyrchu'!V251))</f>
        <v>#VALUE!</v>
      </c>
      <c r="W251" s="38" t="e">
        <f>('Cynhyrchu kWh'!W251*('Mewngludo Tariff Mewnbwn HA'!W251+'Mewngludo Tariff Cynhyrchu'!W251))</f>
        <v>#VALUE!</v>
      </c>
      <c r="X251" s="38" t="e">
        <f>('Cynhyrchu kWh'!X251*('Mewngludo Tariff Mewnbwn HA'!X251+'Mewngludo Tariff Cynhyrchu'!X251))</f>
        <v>#VALUE!</v>
      </c>
      <c r="Y251" s="38" t="e">
        <f>('Cynhyrchu kWh'!Y251*('Mewngludo Tariff Mewnbwn HA'!Y251+'Mewngludo Tariff Cynhyrchu'!Y251))</f>
        <v>#VALUE!</v>
      </c>
      <c r="Z251" s="38" t="e">
        <f>('Cynhyrchu kWh'!Z251*('Mewngludo Tariff Mewnbwn HA'!Z251+'Mewngludo Tariff Cynhyrchu'!Z251))</f>
        <v>#VALUE!</v>
      </c>
      <c r="AA251" s="38" t="e">
        <f>('Cynhyrchu kWh'!AA251*('Mewngludo Tariff Mewnbwn HA'!AA251+'Mewngludo Tariff Cynhyrchu'!AA251))</f>
        <v>#VALUE!</v>
      </c>
      <c r="AB251" s="38" t="e">
        <f>('Cynhyrchu kWh'!AB251*('Mewngludo Tariff Mewnbwn HA'!AB251+'Mewngludo Tariff Cynhyrchu'!AB251))</f>
        <v>#VALUE!</v>
      </c>
      <c r="AC251" s="38" t="e">
        <f>('Cynhyrchu kWh'!AC251*('Mewngludo Tariff Mewnbwn HA'!AC251+'Mewngludo Tariff Cynhyrchu'!AC251))</f>
        <v>#VALUE!</v>
      </c>
      <c r="AD251" s="38" t="e">
        <f>('Cynhyrchu kWh'!AD251*('Mewngludo Tariff Mewnbwn HA'!AD251+'Mewngludo Tariff Cynhyrchu'!AD251))</f>
        <v>#VALUE!</v>
      </c>
      <c r="AE251" s="38" t="e">
        <f>('Cynhyrchu kWh'!AE251*('Mewngludo Tariff Mewnbwn HA'!AE251+'Mewngludo Tariff Cynhyrchu'!AE251))</f>
        <v>#VALUE!</v>
      </c>
      <c r="AF251" s="38" t="e">
        <f>('Cynhyrchu kWh'!AF251*('Mewngludo Tariff Mewnbwn HA'!AF251+'Mewngludo Tariff Cynhyrchu'!AF251))</f>
        <v>#VALUE!</v>
      </c>
      <c r="AG251" s="38" t="e">
        <f>('Cynhyrchu kWh'!AG251*('Mewngludo Tariff Mewnbwn HA'!AG251+'Mewngludo Tariff Cynhyrchu'!AG251))</f>
        <v>#VALUE!</v>
      </c>
      <c r="AH251" s="38" t="e">
        <f>('Cynhyrchu kWh'!AH251*('Mewngludo Tariff Mewnbwn HA'!AH251+'Mewngludo Tariff Cynhyrchu'!AH251))</f>
        <v>#VALUE!</v>
      </c>
      <c r="AI251" s="38" t="e">
        <f>('Cynhyrchu kWh'!AI251*('Mewngludo Tariff Mewnbwn HA'!AI251+'Mewngludo Tariff Cynhyrchu'!AI251))</f>
        <v>#VALUE!</v>
      </c>
      <c r="AJ251" s="38" t="e">
        <f>('Cynhyrchu kWh'!AJ251*('Mewngludo Tariff Mewnbwn HA'!AJ251+'Mewngludo Tariff Cynhyrchu'!AJ251))</f>
        <v>#VALUE!</v>
      </c>
      <c r="AK251" s="38" t="e">
        <f>('Cynhyrchu kWh'!AK251*('Mewngludo Tariff Mewnbwn HA'!AK251+'Mewngludo Tariff Cynhyrchu'!AK251))</f>
        <v>#VALUE!</v>
      </c>
      <c r="AL251" s="38" t="e">
        <f>('Cynhyrchu kWh'!AL251*('Mewngludo Tariff Mewnbwn HA'!AL251+'Mewngludo Tariff Cynhyrchu'!AL251))</f>
        <v>#VALUE!</v>
      </c>
      <c r="AM251" s="38" t="e">
        <f>('Cynhyrchu kWh'!AM251*('Mewngludo Tariff Mewnbwn HA'!AM251+'Mewngludo Tariff Cynhyrchu'!AM251))</f>
        <v>#VALUE!</v>
      </c>
      <c r="AN251" s="38" t="e">
        <f>('Cynhyrchu kWh'!AN251*('Mewngludo Tariff Mewnbwn HA'!AN251+'Mewngludo Tariff Cynhyrchu'!AN251))</f>
        <v>#VALUE!</v>
      </c>
      <c r="AO251" s="38" t="e">
        <f>('Cynhyrchu kWh'!AO251*('Mewngludo Tariff Mewnbwn HA'!AO251+'Mewngludo Tariff Cynhyrchu'!AO251))</f>
        <v>#VALUE!</v>
      </c>
      <c r="AP251" s="38" t="e">
        <f>('Cynhyrchu kWh'!AP251*('Mewngludo Tariff Mewnbwn HA'!AP251+'Mewngludo Tariff Cynhyrchu'!AP251))</f>
        <v>#VALUE!</v>
      </c>
      <c r="AQ251" s="38" t="e">
        <f>('Cynhyrchu kWh'!AQ251*('Mewngludo Tariff Mewnbwn HA'!AQ251+'Mewngludo Tariff Cynhyrchu'!AQ251))</f>
        <v>#VALUE!</v>
      </c>
      <c r="AR251" s="38" t="e">
        <f>('Cynhyrchu kWh'!AR251*('Mewngludo Tariff Mewnbwn HA'!AR251+'Mewngludo Tariff Cynhyrchu'!AR251))</f>
        <v>#VALUE!</v>
      </c>
      <c r="AS251" s="38" t="e">
        <f>('Cynhyrchu kWh'!AS251*('Mewngludo Tariff Mewnbwn HA'!AS251+'Mewngludo Tariff Cynhyrchu'!AS251))</f>
        <v>#VALUE!</v>
      </c>
      <c r="AT251" s="38" t="e">
        <f>('Cynhyrchu kWh'!AT251*('Mewngludo Tariff Mewnbwn HA'!AT251+'Mewngludo Tariff Cynhyrchu'!AT251))</f>
        <v>#VALUE!</v>
      </c>
      <c r="AU251" s="38" t="e">
        <f>('Cynhyrchu kWh'!AU251*('Mewngludo Tariff Mewnbwn HA'!AU251+'Mewngludo Tariff Cynhyrchu'!AU251))</f>
        <v>#VALUE!</v>
      </c>
      <c r="AV251" s="38" t="e">
        <f>('Cynhyrchu kWh'!AV251*('Mewngludo Tariff Mewnbwn HA'!AV251+'Mewngludo Tariff Cynhyrchu'!AV251))</f>
        <v>#VALUE!</v>
      </c>
      <c r="AW251" s="38" t="e">
        <f>('Cynhyrchu kWh'!AW251*('Mewngludo Tariff Mewnbwn HA'!AW251+'Mewngludo Tariff Cynhyrchu'!AW251))</f>
        <v>#VALUE!</v>
      </c>
      <c r="AX251" s="38" t="e">
        <f>('Cynhyrchu kWh'!AX251*('Mewngludo Tariff Mewnbwn HA'!AX251+'Mewngludo Tariff Cynhyrchu'!AX251))</f>
        <v>#VALUE!</v>
      </c>
      <c r="AY251" s="51">
        <f t="shared" si="3"/>
        <v>-0.68306010928961747</v>
      </c>
    </row>
    <row r="252" spans="1:51" x14ac:dyDescent="0.3">
      <c r="A252" s="78" cm="1">
        <f t="array" ref="A252">SUM(IFERROR(C252:AX252,0))</f>
        <v>0</v>
      </c>
      <c r="B252" s="46">
        <f>'Mewngludo Data Cynhyrchu HA'!B252</f>
        <v>45537</v>
      </c>
      <c r="C252" s="38" t="e">
        <f>('Cynhyrchu kWh'!C252*('Mewngludo Tariff Mewnbwn HA'!C252+'Mewngludo Tariff Cynhyrchu'!C252))</f>
        <v>#VALUE!</v>
      </c>
      <c r="D252" s="38" t="e">
        <f>('Cynhyrchu kWh'!D252*('Mewngludo Tariff Mewnbwn HA'!D252+'Mewngludo Tariff Cynhyrchu'!D252))</f>
        <v>#VALUE!</v>
      </c>
      <c r="E252" s="38" t="e">
        <f>('Cynhyrchu kWh'!E252*('Mewngludo Tariff Mewnbwn HA'!E252+'Mewngludo Tariff Cynhyrchu'!E252))</f>
        <v>#VALUE!</v>
      </c>
      <c r="F252" s="38" t="e">
        <f>('Cynhyrchu kWh'!F252*('Mewngludo Tariff Mewnbwn HA'!F252+'Mewngludo Tariff Cynhyrchu'!F252))</f>
        <v>#VALUE!</v>
      </c>
      <c r="G252" s="38" t="e">
        <f>('Cynhyrchu kWh'!G252*('Mewngludo Tariff Mewnbwn HA'!G252+'Mewngludo Tariff Cynhyrchu'!G252))</f>
        <v>#VALUE!</v>
      </c>
      <c r="H252" s="38" t="e">
        <f>('Cynhyrchu kWh'!H252*('Mewngludo Tariff Mewnbwn HA'!H252+'Mewngludo Tariff Cynhyrchu'!H252))</f>
        <v>#VALUE!</v>
      </c>
      <c r="I252" s="38" t="e">
        <f>('Cynhyrchu kWh'!I252*('Mewngludo Tariff Mewnbwn HA'!I252+'Mewngludo Tariff Cynhyrchu'!I252))</f>
        <v>#VALUE!</v>
      </c>
      <c r="J252" s="38" t="e">
        <f>('Cynhyrchu kWh'!J252*('Mewngludo Tariff Mewnbwn HA'!J252+'Mewngludo Tariff Cynhyrchu'!J252))</f>
        <v>#VALUE!</v>
      </c>
      <c r="K252" s="38" t="e">
        <f>('Cynhyrchu kWh'!K252*('Mewngludo Tariff Mewnbwn HA'!K252+'Mewngludo Tariff Cynhyrchu'!K252))</f>
        <v>#VALUE!</v>
      </c>
      <c r="L252" s="38" t="e">
        <f>('Cynhyrchu kWh'!L252*('Mewngludo Tariff Mewnbwn HA'!L252+'Mewngludo Tariff Cynhyrchu'!L252))</f>
        <v>#VALUE!</v>
      </c>
      <c r="M252" s="38" t="e">
        <f>('Cynhyrchu kWh'!M252*('Mewngludo Tariff Mewnbwn HA'!M252+'Mewngludo Tariff Cynhyrchu'!M252))</f>
        <v>#VALUE!</v>
      </c>
      <c r="N252" s="38" t="e">
        <f>('Cynhyrchu kWh'!N252*('Mewngludo Tariff Mewnbwn HA'!N252+'Mewngludo Tariff Cynhyrchu'!N252))</f>
        <v>#VALUE!</v>
      </c>
      <c r="O252" s="38" t="e">
        <f>('Cynhyrchu kWh'!O252*('Mewngludo Tariff Mewnbwn HA'!O252+'Mewngludo Tariff Cynhyrchu'!O252))</f>
        <v>#VALUE!</v>
      </c>
      <c r="P252" s="38" t="e">
        <f>('Cynhyrchu kWh'!P252*('Mewngludo Tariff Mewnbwn HA'!P252+'Mewngludo Tariff Cynhyrchu'!P252))</f>
        <v>#VALUE!</v>
      </c>
      <c r="Q252" s="38" t="e">
        <f>('Cynhyrchu kWh'!Q252*('Mewngludo Tariff Mewnbwn HA'!Q252+'Mewngludo Tariff Cynhyrchu'!Q252))</f>
        <v>#VALUE!</v>
      </c>
      <c r="R252" s="38" t="e">
        <f>('Cynhyrchu kWh'!R252*('Mewngludo Tariff Mewnbwn HA'!R252+'Mewngludo Tariff Cynhyrchu'!R252))</f>
        <v>#VALUE!</v>
      </c>
      <c r="S252" s="38" t="e">
        <f>('Cynhyrchu kWh'!S252*('Mewngludo Tariff Mewnbwn HA'!S252+'Mewngludo Tariff Cynhyrchu'!S252))</f>
        <v>#VALUE!</v>
      </c>
      <c r="T252" s="38" t="e">
        <f>('Cynhyrchu kWh'!T252*('Mewngludo Tariff Mewnbwn HA'!T252+'Mewngludo Tariff Cynhyrchu'!T252))</f>
        <v>#VALUE!</v>
      </c>
      <c r="U252" s="38" t="e">
        <f>('Cynhyrchu kWh'!U252*('Mewngludo Tariff Mewnbwn HA'!U252+'Mewngludo Tariff Cynhyrchu'!U252))</f>
        <v>#VALUE!</v>
      </c>
      <c r="V252" s="38" t="e">
        <f>('Cynhyrchu kWh'!V252*('Mewngludo Tariff Mewnbwn HA'!V252+'Mewngludo Tariff Cynhyrchu'!V252))</f>
        <v>#VALUE!</v>
      </c>
      <c r="W252" s="38" t="e">
        <f>('Cynhyrchu kWh'!W252*('Mewngludo Tariff Mewnbwn HA'!W252+'Mewngludo Tariff Cynhyrchu'!W252))</f>
        <v>#VALUE!</v>
      </c>
      <c r="X252" s="38" t="e">
        <f>('Cynhyrchu kWh'!X252*('Mewngludo Tariff Mewnbwn HA'!X252+'Mewngludo Tariff Cynhyrchu'!X252))</f>
        <v>#VALUE!</v>
      </c>
      <c r="Y252" s="38" t="e">
        <f>('Cynhyrchu kWh'!Y252*('Mewngludo Tariff Mewnbwn HA'!Y252+'Mewngludo Tariff Cynhyrchu'!Y252))</f>
        <v>#VALUE!</v>
      </c>
      <c r="Z252" s="38" t="e">
        <f>('Cynhyrchu kWh'!Z252*('Mewngludo Tariff Mewnbwn HA'!Z252+'Mewngludo Tariff Cynhyrchu'!Z252))</f>
        <v>#VALUE!</v>
      </c>
      <c r="AA252" s="38" t="e">
        <f>('Cynhyrchu kWh'!AA252*('Mewngludo Tariff Mewnbwn HA'!AA252+'Mewngludo Tariff Cynhyrchu'!AA252))</f>
        <v>#VALUE!</v>
      </c>
      <c r="AB252" s="38" t="e">
        <f>('Cynhyrchu kWh'!AB252*('Mewngludo Tariff Mewnbwn HA'!AB252+'Mewngludo Tariff Cynhyrchu'!AB252))</f>
        <v>#VALUE!</v>
      </c>
      <c r="AC252" s="38" t="e">
        <f>('Cynhyrchu kWh'!AC252*('Mewngludo Tariff Mewnbwn HA'!AC252+'Mewngludo Tariff Cynhyrchu'!AC252))</f>
        <v>#VALUE!</v>
      </c>
      <c r="AD252" s="38" t="e">
        <f>('Cynhyrchu kWh'!AD252*('Mewngludo Tariff Mewnbwn HA'!AD252+'Mewngludo Tariff Cynhyrchu'!AD252))</f>
        <v>#VALUE!</v>
      </c>
      <c r="AE252" s="38" t="e">
        <f>('Cynhyrchu kWh'!AE252*('Mewngludo Tariff Mewnbwn HA'!AE252+'Mewngludo Tariff Cynhyrchu'!AE252))</f>
        <v>#VALUE!</v>
      </c>
      <c r="AF252" s="38" t="e">
        <f>('Cynhyrchu kWh'!AF252*('Mewngludo Tariff Mewnbwn HA'!AF252+'Mewngludo Tariff Cynhyrchu'!AF252))</f>
        <v>#VALUE!</v>
      </c>
      <c r="AG252" s="38" t="e">
        <f>('Cynhyrchu kWh'!AG252*('Mewngludo Tariff Mewnbwn HA'!AG252+'Mewngludo Tariff Cynhyrchu'!AG252))</f>
        <v>#VALUE!</v>
      </c>
      <c r="AH252" s="38" t="e">
        <f>('Cynhyrchu kWh'!AH252*('Mewngludo Tariff Mewnbwn HA'!AH252+'Mewngludo Tariff Cynhyrchu'!AH252))</f>
        <v>#VALUE!</v>
      </c>
      <c r="AI252" s="38" t="e">
        <f>('Cynhyrchu kWh'!AI252*('Mewngludo Tariff Mewnbwn HA'!AI252+'Mewngludo Tariff Cynhyrchu'!AI252))</f>
        <v>#VALUE!</v>
      </c>
      <c r="AJ252" s="38" t="e">
        <f>('Cynhyrchu kWh'!AJ252*('Mewngludo Tariff Mewnbwn HA'!AJ252+'Mewngludo Tariff Cynhyrchu'!AJ252))</f>
        <v>#VALUE!</v>
      </c>
      <c r="AK252" s="38" t="e">
        <f>('Cynhyrchu kWh'!AK252*('Mewngludo Tariff Mewnbwn HA'!AK252+'Mewngludo Tariff Cynhyrchu'!AK252))</f>
        <v>#VALUE!</v>
      </c>
      <c r="AL252" s="38" t="e">
        <f>('Cynhyrchu kWh'!AL252*('Mewngludo Tariff Mewnbwn HA'!AL252+'Mewngludo Tariff Cynhyrchu'!AL252))</f>
        <v>#VALUE!</v>
      </c>
      <c r="AM252" s="38" t="e">
        <f>('Cynhyrchu kWh'!AM252*('Mewngludo Tariff Mewnbwn HA'!AM252+'Mewngludo Tariff Cynhyrchu'!AM252))</f>
        <v>#VALUE!</v>
      </c>
      <c r="AN252" s="38" t="e">
        <f>('Cynhyrchu kWh'!AN252*('Mewngludo Tariff Mewnbwn HA'!AN252+'Mewngludo Tariff Cynhyrchu'!AN252))</f>
        <v>#VALUE!</v>
      </c>
      <c r="AO252" s="38" t="e">
        <f>('Cynhyrchu kWh'!AO252*('Mewngludo Tariff Mewnbwn HA'!AO252+'Mewngludo Tariff Cynhyrchu'!AO252))</f>
        <v>#VALUE!</v>
      </c>
      <c r="AP252" s="38" t="e">
        <f>('Cynhyrchu kWh'!AP252*('Mewngludo Tariff Mewnbwn HA'!AP252+'Mewngludo Tariff Cynhyrchu'!AP252))</f>
        <v>#VALUE!</v>
      </c>
      <c r="AQ252" s="38" t="e">
        <f>('Cynhyrchu kWh'!AQ252*('Mewngludo Tariff Mewnbwn HA'!AQ252+'Mewngludo Tariff Cynhyrchu'!AQ252))</f>
        <v>#VALUE!</v>
      </c>
      <c r="AR252" s="38" t="e">
        <f>('Cynhyrchu kWh'!AR252*('Mewngludo Tariff Mewnbwn HA'!AR252+'Mewngludo Tariff Cynhyrchu'!AR252))</f>
        <v>#VALUE!</v>
      </c>
      <c r="AS252" s="38" t="e">
        <f>('Cynhyrchu kWh'!AS252*('Mewngludo Tariff Mewnbwn HA'!AS252+'Mewngludo Tariff Cynhyrchu'!AS252))</f>
        <v>#VALUE!</v>
      </c>
      <c r="AT252" s="38" t="e">
        <f>('Cynhyrchu kWh'!AT252*('Mewngludo Tariff Mewnbwn HA'!AT252+'Mewngludo Tariff Cynhyrchu'!AT252))</f>
        <v>#VALUE!</v>
      </c>
      <c r="AU252" s="38" t="e">
        <f>('Cynhyrchu kWh'!AU252*('Mewngludo Tariff Mewnbwn HA'!AU252+'Mewngludo Tariff Cynhyrchu'!AU252))</f>
        <v>#VALUE!</v>
      </c>
      <c r="AV252" s="38" t="e">
        <f>('Cynhyrchu kWh'!AV252*('Mewngludo Tariff Mewnbwn HA'!AV252+'Mewngludo Tariff Cynhyrchu'!AV252))</f>
        <v>#VALUE!</v>
      </c>
      <c r="AW252" s="38" t="e">
        <f>('Cynhyrchu kWh'!AW252*('Mewngludo Tariff Mewnbwn HA'!AW252+'Mewngludo Tariff Cynhyrchu'!AW252))</f>
        <v>#VALUE!</v>
      </c>
      <c r="AX252" s="38" t="e">
        <f>('Cynhyrchu kWh'!AX252*('Mewngludo Tariff Mewnbwn HA'!AX252+'Mewngludo Tariff Cynhyrchu'!AX252))</f>
        <v>#VALUE!</v>
      </c>
      <c r="AY252" s="51">
        <f t="shared" si="3"/>
        <v>-0.68306010928961747</v>
      </c>
    </row>
    <row r="253" spans="1:51" x14ac:dyDescent="0.3">
      <c r="A253" s="78" cm="1">
        <f t="array" ref="A253">SUM(IFERROR(C253:AX253,0))</f>
        <v>0</v>
      </c>
      <c r="B253" s="46">
        <f>'Mewngludo Data Cynhyrchu HA'!B253</f>
        <v>45538</v>
      </c>
      <c r="C253" s="38" t="e">
        <f>('Cynhyrchu kWh'!C253*('Mewngludo Tariff Mewnbwn HA'!C253+'Mewngludo Tariff Cynhyrchu'!C253))</f>
        <v>#VALUE!</v>
      </c>
      <c r="D253" s="38" t="e">
        <f>('Cynhyrchu kWh'!D253*('Mewngludo Tariff Mewnbwn HA'!D253+'Mewngludo Tariff Cynhyrchu'!D253))</f>
        <v>#VALUE!</v>
      </c>
      <c r="E253" s="38" t="e">
        <f>('Cynhyrchu kWh'!E253*('Mewngludo Tariff Mewnbwn HA'!E253+'Mewngludo Tariff Cynhyrchu'!E253))</f>
        <v>#VALUE!</v>
      </c>
      <c r="F253" s="38" t="e">
        <f>('Cynhyrchu kWh'!F253*('Mewngludo Tariff Mewnbwn HA'!F253+'Mewngludo Tariff Cynhyrchu'!F253))</f>
        <v>#VALUE!</v>
      </c>
      <c r="G253" s="38" t="e">
        <f>('Cynhyrchu kWh'!G253*('Mewngludo Tariff Mewnbwn HA'!G253+'Mewngludo Tariff Cynhyrchu'!G253))</f>
        <v>#VALUE!</v>
      </c>
      <c r="H253" s="38" t="e">
        <f>('Cynhyrchu kWh'!H253*('Mewngludo Tariff Mewnbwn HA'!H253+'Mewngludo Tariff Cynhyrchu'!H253))</f>
        <v>#VALUE!</v>
      </c>
      <c r="I253" s="38" t="e">
        <f>('Cynhyrchu kWh'!I253*('Mewngludo Tariff Mewnbwn HA'!I253+'Mewngludo Tariff Cynhyrchu'!I253))</f>
        <v>#VALUE!</v>
      </c>
      <c r="J253" s="38" t="e">
        <f>('Cynhyrchu kWh'!J253*('Mewngludo Tariff Mewnbwn HA'!J253+'Mewngludo Tariff Cynhyrchu'!J253))</f>
        <v>#VALUE!</v>
      </c>
      <c r="K253" s="38" t="e">
        <f>('Cynhyrchu kWh'!K253*('Mewngludo Tariff Mewnbwn HA'!K253+'Mewngludo Tariff Cynhyrchu'!K253))</f>
        <v>#VALUE!</v>
      </c>
      <c r="L253" s="38" t="e">
        <f>('Cynhyrchu kWh'!L253*('Mewngludo Tariff Mewnbwn HA'!L253+'Mewngludo Tariff Cynhyrchu'!L253))</f>
        <v>#VALUE!</v>
      </c>
      <c r="M253" s="38" t="e">
        <f>('Cynhyrchu kWh'!M253*('Mewngludo Tariff Mewnbwn HA'!M253+'Mewngludo Tariff Cynhyrchu'!M253))</f>
        <v>#VALUE!</v>
      </c>
      <c r="N253" s="38" t="e">
        <f>('Cynhyrchu kWh'!N253*('Mewngludo Tariff Mewnbwn HA'!N253+'Mewngludo Tariff Cynhyrchu'!N253))</f>
        <v>#VALUE!</v>
      </c>
      <c r="O253" s="38" t="e">
        <f>('Cynhyrchu kWh'!O253*('Mewngludo Tariff Mewnbwn HA'!O253+'Mewngludo Tariff Cynhyrchu'!O253))</f>
        <v>#VALUE!</v>
      </c>
      <c r="P253" s="38" t="e">
        <f>('Cynhyrchu kWh'!P253*('Mewngludo Tariff Mewnbwn HA'!P253+'Mewngludo Tariff Cynhyrchu'!P253))</f>
        <v>#VALUE!</v>
      </c>
      <c r="Q253" s="38" t="e">
        <f>('Cynhyrchu kWh'!Q253*('Mewngludo Tariff Mewnbwn HA'!Q253+'Mewngludo Tariff Cynhyrchu'!Q253))</f>
        <v>#VALUE!</v>
      </c>
      <c r="R253" s="38" t="e">
        <f>('Cynhyrchu kWh'!R253*('Mewngludo Tariff Mewnbwn HA'!R253+'Mewngludo Tariff Cynhyrchu'!R253))</f>
        <v>#VALUE!</v>
      </c>
      <c r="S253" s="38" t="e">
        <f>('Cynhyrchu kWh'!S253*('Mewngludo Tariff Mewnbwn HA'!S253+'Mewngludo Tariff Cynhyrchu'!S253))</f>
        <v>#VALUE!</v>
      </c>
      <c r="T253" s="38" t="e">
        <f>('Cynhyrchu kWh'!T253*('Mewngludo Tariff Mewnbwn HA'!T253+'Mewngludo Tariff Cynhyrchu'!T253))</f>
        <v>#VALUE!</v>
      </c>
      <c r="U253" s="38" t="e">
        <f>('Cynhyrchu kWh'!U253*('Mewngludo Tariff Mewnbwn HA'!U253+'Mewngludo Tariff Cynhyrchu'!U253))</f>
        <v>#VALUE!</v>
      </c>
      <c r="V253" s="38" t="e">
        <f>('Cynhyrchu kWh'!V253*('Mewngludo Tariff Mewnbwn HA'!V253+'Mewngludo Tariff Cynhyrchu'!V253))</f>
        <v>#VALUE!</v>
      </c>
      <c r="W253" s="38" t="e">
        <f>('Cynhyrchu kWh'!W253*('Mewngludo Tariff Mewnbwn HA'!W253+'Mewngludo Tariff Cynhyrchu'!W253))</f>
        <v>#VALUE!</v>
      </c>
      <c r="X253" s="38" t="e">
        <f>('Cynhyrchu kWh'!X253*('Mewngludo Tariff Mewnbwn HA'!X253+'Mewngludo Tariff Cynhyrchu'!X253))</f>
        <v>#VALUE!</v>
      </c>
      <c r="Y253" s="38" t="e">
        <f>('Cynhyrchu kWh'!Y253*('Mewngludo Tariff Mewnbwn HA'!Y253+'Mewngludo Tariff Cynhyrchu'!Y253))</f>
        <v>#VALUE!</v>
      </c>
      <c r="Z253" s="38" t="e">
        <f>('Cynhyrchu kWh'!Z253*('Mewngludo Tariff Mewnbwn HA'!Z253+'Mewngludo Tariff Cynhyrchu'!Z253))</f>
        <v>#VALUE!</v>
      </c>
      <c r="AA253" s="38" t="e">
        <f>('Cynhyrchu kWh'!AA253*('Mewngludo Tariff Mewnbwn HA'!AA253+'Mewngludo Tariff Cynhyrchu'!AA253))</f>
        <v>#VALUE!</v>
      </c>
      <c r="AB253" s="38" t="e">
        <f>('Cynhyrchu kWh'!AB253*('Mewngludo Tariff Mewnbwn HA'!AB253+'Mewngludo Tariff Cynhyrchu'!AB253))</f>
        <v>#VALUE!</v>
      </c>
      <c r="AC253" s="38" t="e">
        <f>('Cynhyrchu kWh'!AC253*('Mewngludo Tariff Mewnbwn HA'!AC253+'Mewngludo Tariff Cynhyrchu'!AC253))</f>
        <v>#VALUE!</v>
      </c>
      <c r="AD253" s="38" t="e">
        <f>('Cynhyrchu kWh'!AD253*('Mewngludo Tariff Mewnbwn HA'!AD253+'Mewngludo Tariff Cynhyrchu'!AD253))</f>
        <v>#VALUE!</v>
      </c>
      <c r="AE253" s="38" t="e">
        <f>('Cynhyrchu kWh'!AE253*('Mewngludo Tariff Mewnbwn HA'!AE253+'Mewngludo Tariff Cynhyrchu'!AE253))</f>
        <v>#VALUE!</v>
      </c>
      <c r="AF253" s="38" t="e">
        <f>('Cynhyrchu kWh'!AF253*('Mewngludo Tariff Mewnbwn HA'!AF253+'Mewngludo Tariff Cynhyrchu'!AF253))</f>
        <v>#VALUE!</v>
      </c>
      <c r="AG253" s="38" t="e">
        <f>('Cynhyrchu kWh'!AG253*('Mewngludo Tariff Mewnbwn HA'!AG253+'Mewngludo Tariff Cynhyrchu'!AG253))</f>
        <v>#VALUE!</v>
      </c>
      <c r="AH253" s="38" t="e">
        <f>('Cynhyrchu kWh'!AH253*('Mewngludo Tariff Mewnbwn HA'!AH253+'Mewngludo Tariff Cynhyrchu'!AH253))</f>
        <v>#VALUE!</v>
      </c>
      <c r="AI253" s="38" t="e">
        <f>('Cynhyrchu kWh'!AI253*('Mewngludo Tariff Mewnbwn HA'!AI253+'Mewngludo Tariff Cynhyrchu'!AI253))</f>
        <v>#VALUE!</v>
      </c>
      <c r="AJ253" s="38" t="e">
        <f>('Cynhyrchu kWh'!AJ253*('Mewngludo Tariff Mewnbwn HA'!AJ253+'Mewngludo Tariff Cynhyrchu'!AJ253))</f>
        <v>#VALUE!</v>
      </c>
      <c r="AK253" s="38" t="e">
        <f>('Cynhyrchu kWh'!AK253*('Mewngludo Tariff Mewnbwn HA'!AK253+'Mewngludo Tariff Cynhyrchu'!AK253))</f>
        <v>#VALUE!</v>
      </c>
      <c r="AL253" s="38" t="e">
        <f>('Cynhyrchu kWh'!AL253*('Mewngludo Tariff Mewnbwn HA'!AL253+'Mewngludo Tariff Cynhyrchu'!AL253))</f>
        <v>#VALUE!</v>
      </c>
      <c r="AM253" s="38" t="e">
        <f>('Cynhyrchu kWh'!AM253*('Mewngludo Tariff Mewnbwn HA'!AM253+'Mewngludo Tariff Cynhyrchu'!AM253))</f>
        <v>#VALUE!</v>
      </c>
      <c r="AN253" s="38" t="e">
        <f>('Cynhyrchu kWh'!AN253*('Mewngludo Tariff Mewnbwn HA'!AN253+'Mewngludo Tariff Cynhyrchu'!AN253))</f>
        <v>#VALUE!</v>
      </c>
      <c r="AO253" s="38" t="e">
        <f>('Cynhyrchu kWh'!AO253*('Mewngludo Tariff Mewnbwn HA'!AO253+'Mewngludo Tariff Cynhyrchu'!AO253))</f>
        <v>#VALUE!</v>
      </c>
      <c r="AP253" s="38" t="e">
        <f>('Cynhyrchu kWh'!AP253*('Mewngludo Tariff Mewnbwn HA'!AP253+'Mewngludo Tariff Cynhyrchu'!AP253))</f>
        <v>#VALUE!</v>
      </c>
      <c r="AQ253" s="38" t="e">
        <f>('Cynhyrchu kWh'!AQ253*('Mewngludo Tariff Mewnbwn HA'!AQ253+'Mewngludo Tariff Cynhyrchu'!AQ253))</f>
        <v>#VALUE!</v>
      </c>
      <c r="AR253" s="38" t="e">
        <f>('Cynhyrchu kWh'!AR253*('Mewngludo Tariff Mewnbwn HA'!AR253+'Mewngludo Tariff Cynhyrchu'!AR253))</f>
        <v>#VALUE!</v>
      </c>
      <c r="AS253" s="38" t="e">
        <f>('Cynhyrchu kWh'!AS253*('Mewngludo Tariff Mewnbwn HA'!AS253+'Mewngludo Tariff Cynhyrchu'!AS253))</f>
        <v>#VALUE!</v>
      </c>
      <c r="AT253" s="38" t="e">
        <f>('Cynhyrchu kWh'!AT253*('Mewngludo Tariff Mewnbwn HA'!AT253+'Mewngludo Tariff Cynhyrchu'!AT253))</f>
        <v>#VALUE!</v>
      </c>
      <c r="AU253" s="38" t="e">
        <f>('Cynhyrchu kWh'!AU253*('Mewngludo Tariff Mewnbwn HA'!AU253+'Mewngludo Tariff Cynhyrchu'!AU253))</f>
        <v>#VALUE!</v>
      </c>
      <c r="AV253" s="38" t="e">
        <f>('Cynhyrchu kWh'!AV253*('Mewngludo Tariff Mewnbwn HA'!AV253+'Mewngludo Tariff Cynhyrchu'!AV253))</f>
        <v>#VALUE!</v>
      </c>
      <c r="AW253" s="38" t="e">
        <f>('Cynhyrchu kWh'!AW253*('Mewngludo Tariff Mewnbwn HA'!AW253+'Mewngludo Tariff Cynhyrchu'!AW253))</f>
        <v>#VALUE!</v>
      </c>
      <c r="AX253" s="38" t="e">
        <f>('Cynhyrchu kWh'!AX253*('Mewngludo Tariff Mewnbwn HA'!AX253+'Mewngludo Tariff Cynhyrchu'!AX253))</f>
        <v>#VALUE!</v>
      </c>
      <c r="AY253" s="51">
        <f t="shared" si="3"/>
        <v>-0.68306010928961747</v>
      </c>
    </row>
    <row r="254" spans="1:51" x14ac:dyDescent="0.3">
      <c r="A254" s="78" cm="1">
        <f t="array" ref="A254">SUM(IFERROR(C254:AX254,0))</f>
        <v>0</v>
      </c>
      <c r="B254" s="46">
        <f>'Mewngludo Data Cynhyrchu HA'!B254</f>
        <v>45539</v>
      </c>
      <c r="C254" s="38" t="e">
        <f>('Cynhyrchu kWh'!C254*('Mewngludo Tariff Mewnbwn HA'!C254+'Mewngludo Tariff Cynhyrchu'!C254))</f>
        <v>#VALUE!</v>
      </c>
      <c r="D254" s="38" t="e">
        <f>('Cynhyrchu kWh'!D254*('Mewngludo Tariff Mewnbwn HA'!D254+'Mewngludo Tariff Cynhyrchu'!D254))</f>
        <v>#VALUE!</v>
      </c>
      <c r="E254" s="38" t="e">
        <f>('Cynhyrchu kWh'!E254*('Mewngludo Tariff Mewnbwn HA'!E254+'Mewngludo Tariff Cynhyrchu'!E254))</f>
        <v>#VALUE!</v>
      </c>
      <c r="F254" s="38" t="e">
        <f>('Cynhyrchu kWh'!F254*('Mewngludo Tariff Mewnbwn HA'!F254+'Mewngludo Tariff Cynhyrchu'!F254))</f>
        <v>#VALUE!</v>
      </c>
      <c r="G254" s="38" t="e">
        <f>('Cynhyrchu kWh'!G254*('Mewngludo Tariff Mewnbwn HA'!G254+'Mewngludo Tariff Cynhyrchu'!G254))</f>
        <v>#VALUE!</v>
      </c>
      <c r="H254" s="38" t="e">
        <f>('Cynhyrchu kWh'!H254*('Mewngludo Tariff Mewnbwn HA'!H254+'Mewngludo Tariff Cynhyrchu'!H254))</f>
        <v>#VALUE!</v>
      </c>
      <c r="I254" s="38" t="e">
        <f>('Cynhyrchu kWh'!I254*('Mewngludo Tariff Mewnbwn HA'!I254+'Mewngludo Tariff Cynhyrchu'!I254))</f>
        <v>#VALUE!</v>
      </c>
      <c r="J254" s="38" t="e">
        <f>('Cynhyrchu kWh'!J254*('Mewngludo Tariff Mewnbwn HA'!J254+'Mewngludo Tariff Cynhyrchu'!J254))</f>
        <v>#VALUE!</v>
      </c>
      <c r="K254" s="38" t="e">
        <f>('Cynhyrchu kWh'!K254*('Mewngludo Tariff Mewnbwn HA'!K254+'Mewngludo Tariff Cynhyrchu'!K254))</f>
        <v>#VALUE!</v>
      </c>
      <c r="L254" s="38" t="e">
        <f>('Cynhyrchu kWh'!L254*('Mewngludo Tariff Mewnbwn HA'!L254+'Mewngludo Tariff Cynhyrchu'!L254))</f>
        <v>#VALUE!</v>
      </c>
      <c r="M254" s="38" t="e">
        <f>('Cynhyrchu kWh'!M254*('Mewngludo Tariff Mewnbwn HA'!M254+'Mewngludo Tariff Cynhyrchu'!M254))</f>
        <v>#VALUE!</v>
      </c>
      <c r="N254" s="38" t="e">
        <f>('Cynhyrchu kWh'!N254*('Mewngludo Tariff Mewnbwn HA'!N254+'Mewngludo Tariff Cynhyrchu'!N254))</f>
        <v>#VALUE!</v>
      </c>
      <c r="O254" s="38" t="e">
        <f>('Cynhyrchu kWh'!O254*('Mewngludo Tariff Mewnbwn HA'!O254+'Mewngludo Tariff Cynhyrchu'!O254))</f>
        <v>#VALUE!</v>
      </c>
      <c r="P254" s="38" t="e">
        <f>('Cynhyrchu kWh'!P254*('Mewngludo Tariff Mewnbwn HA'!P254+'Mewngludo Tariff Cynhyrchu'!P254))</f>
        <v>#VALUE!</v>
      </c>
      <c r="Q254" s="38" t="e">
        <f>('Cynhyrchu kWh'!Q254*('Mewngludo Tariff Mewnbwn HA'!Q254+'Mewngludo Tariff Cynhyrchu'!Q254))</f>
        <v>#VALUE!</v>
      </c>
      <c r="R254" s="38" t="e">
        <f>('Cynhyrchu kWh'!R254*('Mewngludo Tariff Mewnbwn HA'!R254+'Mewngludo Tariff Cynhyrchu'!R254))</f>
        <v>#VALUE!</v>
      </c>
      <c r="S254" s="38" t="e">
        <f>('Cynhyrchu kWh'!S254*('Mewngludo Tariff Mewnbwn HA'!S254+'Mewngludo Tariff Cynhyrchu'!S254))</f>
        <v>#VALUE!</v>
      </c>
      <c r="T254" s="38" t="e">
        <f>('Cynhyrchu kWh'!T254*('Mewngludo Tariff Mewnbwn HA'!T254+'Mewngludo Tariff Cynhyrchu'!T254))</f>
        <v>#VALUE!</v>
      </c>
      <c r="U254" s="38" t="e">
        <f>('Cynhyrchu kWh'!U254*('Mewngludo Tariff Mewnbwn HA'!U254+'Mewngludo Tariff Cynhyrchu'!U254))</f>
        <v>#VALUE!</v>
      </c>
      <c r="V254" s="38" t="e">
        <f>('Cynhyrchu kWh'!V254*('Mewngludo Tariff Mewnbwn HA'!V254+'Mewngludo Tariff Cynhyrchu'!V254))</f>
        <v>#VALUE!</v>
      </c>
      <c r="W254" s="38" t="e">
        <f>('Cynhyrchu kWh'!W254*('Mewngludo Tariff Mewnbwn HA'!W254+'Mewngludo Tariff Cynhyrchu'!W254))</f>
        <v>#VALUE!</v>
      </c>
      <c r="X254" s="38" t="e">
        <f>('Cynhyrchu kWh'!X254*('Mewngludo Tariff Mewnbwn HA'!X254+'Mewngludo Tariff Cynhyrchu'!X254))</f>
        <v>#VALUE!</v>
      </c>
      <c r="Y254" s="38" t="e">
        <f>('Cynhyrchu kWh'!Y254*('Mewngludo Tariff Mewnbwn HA'!Y254+'Mewngludo Tariff Cynhyrchu'!Y254))</f>
        <v>#VALUE!</v>
      </c>
      <c r="Z254" s="38" t="e">
        <f>('Cynhyrchu kWh'!Z254*('Mewngludo Tariff Mewnbwn HA'!Z254+'Mewngludo Tariff Cynhyrchu'!Z254))</f>
        <v>#VALUE!</v>
      </c>
      <c r="AA254" s="38" t="e">
        <f>('Cynhyrchu kWh'!AA254*('Mewngludo Tariff Mewnbwn HA'!AA254+'Mewngludo Tariff Cynhyrchu'!AA254))</f>
        <v>#VALUE!</v>
      </c>
      <c r="AB254" s="38" t="e">
        <f>('Cynhyrchu kWh'!AB254*('Mewngludo Tariff Mewnbwn HA'!AB254+'Mewngludo Tariff Cynhyrchu'!AB254))</f>
        <v>#VALUE!</v>
      </c>
      <c r="AC254" s="38" t="e">
        <f>('Cynhyrchu kWh'!AC254*('Mewngludo Tariff Mewnbwn HA'!AC254+'Mewngludo Tariff Cynhyrchu'!AC254))</f>
        <v>#VALUE!</v>
      </c>
      <c r="AD254" s="38" t="e">
        <f>('Cynhyrchu kWh'!AD254*('Mewngludo Tariff Mewnbwn HA'!AD254+'Mewngludo Tariff Cynhyrchu'!AD254))</f>
        <v>#VALUE!</v>
      </c>
      <c r="AE254" s="38" t="e">
        <f>('Cynhyrchu kWh'!AE254*('Mewngludo Tariff Mewnbwn HA'!AE254+'Mewngludo Tariff Cynhyrchu'!AE254))</f>
        <v>#VALUE!</v>
      </c>
      <c r="AF254" s="38" t="e">
        <f>('Cynhyrchu kWh'!AF254*('Mewngludo Tariff Mewnbwn HA'!AF254+'Mewngludo Tariff Cynhyrchu'!AF254))</f>
        <v>#VALUE!</v>
      </c>
      <c r="AG254" s="38" t="e">
        <f>('Cynhyrchu kWh'!AG254*('Mewngludo Tariff Mewnbwn HA'!AG254+'Mewngludo Tariff Cynhyrchu'!AG254))</f>
        <v>#VALUE!</v>
      </c>
      <c r="AH254" s="38" t="e">
        <f>('Cynhyrchu kWh'!AH254*('Mewngludo Tariff Mewnbwn HA'!AH254+'Mewngludo Tariff Cynhyrchu'!AH254))</f>
        <v>#VALUE!</v>
      </c>
      <c r="AI254" s="38" t="e">
        <f>('Cynhyrchu kWh'!AI254*('Mewngludo Tariff Mewnbwn HA'!AI254+'Mewngludo Tariff Cynhyrchu'!AI254))</f>
        <v>#VALUE!</v>
      </c>
      <c r="AJ254" s="38" t="e">
        <f>('Cynhyrchu kWh'!AJ254*('Mewngludo Tariff Mewnbwn HA'!AJ254+'Mewngludo Tariff Cynhyrchu'!AJ254))</f>
        <v>#VALUE!</v>
      </c>
      <c r="AK254" s="38" t="e">
        <f>('Cynhyrchu kWh'!AK254*('Mewngludo Tariff Mewnbwn HA'!AK254+'Mewngludo Tariff Cynhyrchu'!AK254))</f>
        <v>#VALUE!</v>
      </c>
      <c r="AL254" s="38" t="e">
        <f>('Cynhyrchu kWh'!AL254*('Mewngludo Tariff Mewnbwn HA'!AL254+'Mewngludo Tariff Cynhyrchu'!AL254))</f>
        <v>#VALUE!</v>
      </c>
      <c r="AM254" s="38" t="e">
        <f>('Cynhyrchu kWh'!AM254*('Mewngludo Tariff Mewnbwn HA'!AM254+'Mewngludo Tariff Cynhyrchu'!AM254))</f>
        <v>#VALUE!</v>
      </c>
      <c r="AN254" s="38" t="e">
        <f>('Cynhyrchu kWh'!AN254*('Mewngludo Tariff Mewnbwn HA'!AN254+'Mewngludo Tariff Cynhyrchu'!AN254))</f>
        <v>#VALUE!</v>
      </c>
      <c r="AO254" s="38" t="e">
        <f>('Cynhyrchu kWh'!AO254*('Mewngludo Tariff Mewnbwn HA'!AO254+'Mewngludo Tariff Cynhyrchu'!AO254))</f>
        <v>#VALUE!</v>
      </c>
      <c r="AP254" s="38" t="e">
        <f>('Cynhyrchu kWh'!AP254*('Mewngludo Tariff Mewnbwn HA'!AP254+'Mewngludo Tariff Cynhyrchu'!AP254))</f>
        <v>#VALUE!</v>
      </c>
      <c r="AQ254" s="38" t="e">
        <f>('Cynhyrchu kWh'!AQ254*('Mewngludo Tariff Mewnbwn HA'!AQ254+'Mewngludo Tariff Cynhyrchu'!AQ254))</f>
        <v>#VALUE!</v>
      </c>
      <c r="AR254" s="38" t="e">
        <f>('Cynhyrchu kWh'!AR254*('Mewngludo Tariff Mewnbwn HA'!AR254+'Mewngludo Tariff Cynhyrchu'!AR254))</f>
        <v>#VALUE!</v>
      </c>
      <c r="AS254" s="38" t="e">
        <f>('Cynhyrchu kWh'!AS254*('Mewngludo Tariff Mewnbwn HA'!AS254+'Mewngludo Tariff Cynhyrchu'!AS254))</f>
        <v>#VALUE!</v>
      </c>
      <c r="AT254" s="38" t="e">
        <f>('Cynhyrchu kWh'!AT254*('Mewngludo Tariff Mewnbwn HA'!AT254+'Mewngludo Tariff Cynhyrchu'!AT254))</f>
        <v>#VALUE!</v>
      </c>
      <c r="AU254" s="38" t="e">
        <f>('Cynhyrchu kWh'!AU254*('Mewngludo Tariff Mewnbwn HA'!AU254+'Mewngludo Tariff Cynhyrchu'!AU254))</f>
        <v>#VALUE!</v>
      </c>
      <c r="AV254" s="38" t="e">
        <f>('Cynhyrchu kWh'!AV254*('Mewngludo Tariff Mewnbwn HA'!AV254+'Mewngludo Tariff Cynhyrchu'!AV254))</f>
        <v>#VALUE!</v>
      </c>
      <c r="AW254" s="38" t="e">
        <f>('Cynhyrchu kWh'!AW254*('Mewngludo Tariff Mewnbwn HA'!AW254+'Mewngludo Tariff Cynhyrchu'!AW254))</f>
        <v>#VALUE!</v>
      </c>
      <c r="AX254" s="38" t="e">
        <f>('Cynhyrchu kWh'!AX254*('Mewngludo Tariff Mewnbwn HA'!AX254+'Mewngludo Tariff Cynhyrchu'!AX254))</f>
        <v>#VALUE!</v>
      </c>
      <c r="AY254" s="51">
        <f t="shared" si="3"/>
        <v>-0.68306010928961747</v>
      </c>
    </row>
    <row r="255" spans="1:51" x14ac:dyDescent="0.3">
      <c r="A255" s="78" cm="1">
        <f t="array" ref="A255">SUM(IFERROR(C255:AX255,0))</f>
        <v>0</v>
      </c>
      <c r="B255" s="46">
        <f>'Mewngludo Data Cynhyrchu HA'!B255</f>
        <v>45540</v>
      </c>
      <c r="C255" s="38" t="e">
        <f>('Cynhyrchu kWh'!C255*('Mewngludo Tariff Mewnbwn HA'!C255+'Mewngludo Tariff Cynhyrchu'!C255))</f>
        <v>#VALUE!</v>
      </c>
      <c r="D255" s="38" t="e">
        <f>('Cynhyrchu kWh'!D255*('Mewngludo Tariff Mewnbwn HA'!D255+'Mewngludo Tariff Cynhyrchu'!D255))</f>
        <v>#VALUE!</v>
      </c>
      <c r="E255" s="38" t="e">
        <f>('Cynhyrchu kWh'!E255*('Mewngludo Tariff Mewnbwn HA'!E255+'Mewngludo Tariff Cynhyrchu'!E255))</f>
        <v>#VALUE!</v>
      </c>
      <c r="F255" s="38" t="e">
        <f>('Cynhyrchu kWh'!F255*('Mewngludo Tariff Mewnbwn HA'!F255+'Mewngludo Tariff Cynhyrchu'!F255))</f>
        <v>#VALUE!</v>
      </c>
      <c r="G255" s="38" t="e">
        <f>('Cynhyrchu kWh'!G255*('Mewngludo Tariff Mewnbwn HA'!G255+'Mewngludo Tariff Cynhyrchu'!G255))</f>
        <v>#VALUE!</v>
      </c>
      <c r="H255" s="38" t="e">
        <f>('Cynhyrchu kWh'!H255*('Mewngludo Tariff Mewnbwn HA'!H255+'Mewngludo Tariff Cynhyrchu'!H255))</f>
        <v>#VALUE!</v>
      </c>
      <c r="I255" s="38" t="e">
        <f>('Cynhyrchu kWh'!I255*('Mewngludo Tariff Mewnbwn HA'!I255+'Mewngludo Tariff Cynhyrchu'!I255))</f>
        <v>#VALUE!</v>
      </c>
      <c r="J255" s="38" t="e">
        <f>('Cynhyrchu kWh'!J255*('Mewngludo Tariff Mewnbwn HA'!J255+'Mewngludo Tariff Cynhyrchu'!J255))</f>
        <v>#VALUE!</v>
      </c>
      <c r="K255" s="38" t="e">
        <f>('Cynhyrchu kWh'!K255*('Mewngludo Tariff Mewnbwn HA'!K255+'Mewngludo Tariff Cynhyrchu'!K255))</f>
        <v>#VALUE!</v>
      </c>
      <c r="L255" s="38" t="e">
        <f>('Cynhyrchu kWh'!L255*('Mewngludo Tariff Mewnbwn HA'!L255+'Mewngludo Tariff Cynhyrchu'!L255))</f>
        <v>#VALUE!</v>
      </c>
      <c r="M255" s="38" t="e">
        <f>('Cynhyrchu kWh'!M255*('Mewngludo Tariff Mewnbwn HA'!M255+'Mewngludo Tariff Cynhyrchu'!M255))</f>
        <v>#VALUE!</v>
      </c>
      <c r="N255" s="38" t="e">
        <f>('Cynhyrchu kWh'!N255*('Mewngludo Tariff Mewnbwn HA'!N255+'Mewngludo Tariff Cynhyrchu'!N255))</f>
        <v>#VALUE!</v>
      </c>
      <c r="O255" s="38" t="e">
        <f>('Cynhyrchu kWh'!O255*('Mewngludo Tariff Mewnbwn HA'!O255+'Mewngludo Tariff Cynhyrchu'!O255))</f>
        <v>#VALUE!</v>
      </c>
      <c r="P255" s="38" t="e">
        <f>('Cynhyrchu kWh'!P255*('Mewngludo Tariff Mewnbwn HA'!P255+'Mewngludo Tariff Cynhyrchu'!P255))</f>
        <v>#VALUE!</v>
      </c>
      <c r="Q255" s="38" t="e">
        <f>('Cynhyrchu kWh'!Q255*('Mewngludo Tariff Mewnbwn HA'!Q255+'Mewngludo Tariff Cynhyrchu'!Q255))</f>
        <v>#VALUE!</v>
      </c>
      <c r="R255" s="38" t="e">
        <f>('Cynhyrchu kWh'!R255*('Mewngludo Tariff Mewnbwn HA'!R255+'Mewngludo Tariff Cynhyrchu'!R255))</f>
        <v>#VALUE!</v>
      </c>
      <c r="S255" s="38" t="e">
        <f>('Cynhyrchu kWh'!S255*('Mewngludo Tariff Mewnbwn HA'!S255+'Mewngludo Tariff Cynhyrchu'!S255))</f>
        <v>#VALUE!</v>
      </c>
      <c r="T255" s="38" t="e">
        <f>('Cynhyrchu kWh'!T255*('Mewngludo Tariff Mewnbwn HA'!T255+'Mewngludo Tariff Cynhyrchu'!T255))</f>
        <v>#VALUE!</v>
      </c>
      <c r="U255" s="38" t="e">
        <f>('Cynhyrchu kWh'!U255*('Mewngludo Tariff Mewnbwn HA'!U255+'Mewngludo Tariff Cynhyrchu'!U255))</f>
        <v>#VALUE!</v>
      </c>
      <c r="V255" s="38" t="e">
        <f>('Cynhyrchu kWh'!V255*('Mewngludo Tariff Mewnbwn HA'!V255+'Mewngludo Tariff Cynhyrchu'!V255))</f>
        <v>#VALUE!</v>
      </c>
      <c r="W255" s="38" t="e">
        <f>('Cynhyrchu kWh'!W255*('Mewngludo Tariff Mewnbwn HA'!W255+'Mewngludo Tariff Cynhyrchu'!W255))</f>
        <v>#VALUE!</v>
      </c>
      <c r="X255" s="38" t="e">
        <f>('Cynhyrchu kWh'!X255*('Mewngludo Tariff Mewnbwn HA'!X255+'Mewngludo Tariff Cynhyrchu'!X255))</f>
        <v>#VALUE!</v>
      </c>
      <c r="Y255" s="38" t="e">
        <f>('Cynhyrchu kWh'!Y255*('Mewngludo Tariff Mewnbwn HA'!Y255+'Mewngludo Tariff Cynhyrchu'!Y255))</f>
        <v>#VALUE!</v>
      </c>
      <c r="Z255" s="38" t="e">
        <f>('Cynhyrchu kWh'!Z255*('Mewngludo Tariff Mewnbwn HA'!Z255+'Mewngludo Tariff Cynhyrchu'!Z255))</f>
        <v>#VALUE!</v>
      </c>
      <c r="AA255" s="38" t="e">
        <f>('Cynhyrchu kWh'!AA255*('Mewngludo Tariff Mewnbwn HA'!AA255+'Mewngludo Tariff Cynhyrchu'!AA255))</f>
        <v>#VALUE!</v>
      </c>
      <c r="AB255" s="38" t="e">
        <f>('Cynhyrchu kWh'!AB255*('Mewngludo Tariff Mewnbwn HA'!AB255+'Mewngludo Tariff Cynhyrchu'!AB255))</f>
        <v>#VALUE!</v>
      </c>
      <c r="AC255" s="38" t="e">
        <f>('Cynhyrchu kWh'!AC255*('Mewngludo Tariff Mewnbwn HA'!AC255+'Mewngludo Tariff Cynhyrchu'!AC255))</f>
        <v>#VALUE!</v>
      </c>
      <c r="AD255" s="38" t="e">
        <f>('Cynhyrchu kWh'!AD255*('Mewngludo Tariff Mewnbwn HA'!AD255+'Mewngludo Tariff Cynhyrchu'!AD255))</f>
        <v>#VALUE!</v>
      </c>
      <c r="AE255" s="38" t="e">
        <f>('Cynhyrchu kWh'!AE255*('Mewngludo Tariff Mewnbwn HA'!AE255+'Mewngludo Tariff Cynhyrchu'!AE255))</f>
        <v>#VALUE!</v>
      </c>
      <c r="AF255" s="38" t="e">
        <f>('Cynhyrchu kWh'!AF255*('Mewngludo Tariff Mewnbwn HA'!AF255+'Mewngludo Tariff Cynhyrchu'!AF255))</f>
        <v>#VALUE!</v>
      </c>
      <c r="AG255" s="38" t="e">
        <f>('Cynhyrchu kWh'!AG255*('Mewngludo Tariff Mewnbwn HA'!AG255+'Mewngludo Tariff Cynhyrchu'!AG255))</f>
        <v>#VALUE!</v>
      </c>
      <c r="AH255" s="38" t="e">
        <f>('Cynhyrchu kWh'!AH255*('Mewngludo Tariff Mewnbwn HA'!AH255+'Mewngludo Tariff Cynhyrchu'!AH255))</f>
        <v>#VALUE!</v>
      </c>
      <c r="AI255" s="38" t="e">
        <f>('Cynhyrchu kWh'!AI255*('Mewngludo Tariff Mewnbwn HA'!AI255+'Mewngludo Tariff Cynhyrchu'!AI255))</f>
        <v>#VALUE!</v>
      </c>
      <c r="AJ255" s="38" t="e">
        <f>('Cynhyrchu kWh'!AJ255*('Mewngludo Tariff Mewnbwn HA'!AJ255+'Mewngludo Tariff Cynhyrchu'!AJ255))</f>
        <v>#VALUE!</v>
      </c>
      <c r="AK255" s="38" t="e">
        <f>('Cynhyrchu kWh'!AK255*('Mewngludo Tariff Mewnbwn HA'!AK255+'Mewngludo Tariff Cynhyrchu'!AK255))</f>
        <v>#VALUE!</v>
      </c>
      <c r="AL255" s="38" t="e">
        <f>('Cynhyrchu kWh'!AL255*('Mewngludo Tariff Mewnbwn HA'!AL255+'Mewngludo Tariff Cynhyrchu'!AL255))</f>
        <v>#VALUE!</v>
      </c>
      <c r="AM255" s="38" t="e">
        <f>('Cynhyrchu kWh'!AM255*('Mewngludo Tariff Mewnbwn HA'!AM255+'Mewngludo Tariff Cynhyrchu'!AM255))</f>
        <v>#VALUE!</v>
      </c>
      <c r="AN255" s="38" t="e">
        <f>('Cynhyrchu kWh'!AN255*('Mewngludo Tariff Mewnbwn HA'!AN255+'Mewngludo Tariff Cynhyrchu'!AN255))</f>
        <v>#VALUE!</v>
      </c>
      <c r="AO255" s="38" t="e">
        <f>('Cynhyrchu kWh'!AO255*('Mewngludo Tariff Mewnbwn HA'!AO255+'Mewngludo Tariff Cynhyrchu'!AO255))</f>
        <v>#VALUE!</v>
      </c>
      <c r="AP255" s="38" t="e">
        <f>('Cynhyrchu kWh'!AP255*('Mewngludo Tariff Mewnbwn HA'!AP255+'Mewngludo Tariff Cynhyrchu'!AP255))</f>
        <v>#VALUE!</v>
      </c>
      <c r="AQ255" s="38" t="e">
        <f>('Cynhyrchu kWh'!AQ255*('Mewngludo Tariff Mewnbwn HA'!AQ255+'Mewngludo Tariff Cynhyrchu'!AQ255))</f>
        <v>#VALUE!</v>
      </c>
      <c r="AR255" s="38" t="e">
        <f>('Cynhyrchu kWh'!AR255*('Mewngludo Tariff Mewnbwn HA'!AR255+'Mewngludo Tariff Cynhyrchu'!AR255))</f>
        <v>#VALUE!</v>
      </c>
      <c r="AS255" s="38" t="e">
        <f>('Cynhyrchu kWh'!AS255*('Mewngludo Tariff Mewnbwn HA'!AS255+'Mewngludo Tariff Cynhyrchu'!AS255))</f>
        <v>#VALUE!</v>
      </c>
      <c r="AT255" s="38" t="e">
        <f>('Cynhyrchu kWh'!AT255*('Mewngludo Tariff Mewnbwn HA'!AT255+'Mewngludo Tariff Cynhyrchu'!AT255))</f>
        <v>#VALUE!</v>
      </c>
      <c r="AU255" s="38" t="e">
        <f>('Cynhyrchu kWh'!AU255*('Mewngludo Tariff Mewnbwn HA'!AU255+'Mewngludo Tariff Cynhyrchu'!AU255))</f>
        <v>#VALUE!</v>
      </c>
      <c r="AV255" s="38" t="e">
        <f>('Cynhyrchu kWh'!AV255*('Mewngludo Tariff Mewnbwn HA'!AV255+'Mewngludo Tariff Cynhyrchu'!AV255))</f>
        <v>#VALUE!</v>
      </c>
      <c r="AW255" s="38" t="e">
        <f>('Cynhyrchu kWh'!AW255*('Mewngludo Tariff Mewnbwn HA'!AW255+'Mewngludo Tariff Cynhyrchu'!AW255))</f>
        <v>#VALUE!</v>
      </c>
      <c r="AX255" s="38" t="e">
        <f>('Cynhyrchu kWh'!AX255*('Mewngludo Tariff Mewnbwn HA'!AX255+'Mewngludo Tariff Cynhyrchu'!AX255))</f>
        <v>#VALUE!</v>
      </c>
      <c r="AY255" s="51">
        <f t="shared" si="3"/>
        <v>-0.68306010928961747</v>
      </c>
    </row>
    <row r="256" spans="1:51" x14ac:dyDescent="0.3">
      <c r="A256" s="78" cm="1">
        <f t="array" ref="A256">SUM(IFERROR(C256:AX256,0))</f>
        <v>0</v>
      </c>
      <c r="B256" s="46">
        <f>'Mewngludo Data Cynhyrchu HA'!B256</f>
        <v>45541</v>
      </c>
      <c r="C256" s="38" t="e">
        <f>('Cynhyrchu kWh'!C256*('Mewngludo Tariff Mewnbwn HA'!C256+'Mewngludo Tariff Cynhyrchu'!C256))</f>
        <v>#VALUE!</v>
      </c>
      <c r="D256" s="38" t="e">
        <f>('Cynhyrchu kWh'!D256*('Mewngludo Tariff Mewnbwn HA'!D256+'Mewngludo Tariff Cynhyrchu'!D256))</f>
        <v>#VALUE!</v>
      </c>
      <c r="E256" s="38" t="e">
        <f>('Cynhyrchu kWh'!E256*('Mewngludo Tariff Mewnbwn HA'!E256+'Mewngludo Tariff Cynhyrchu'!E256))</f>
        <v>#VALUE!</v>
      </c>
      <c r="F256" s="38" t="e">
        <f>('Cynhyrchu kWh'!F256*('Mewngludo Tariff Mewnbwn HA'!F256+'Mewngludo Tariff Cynhyrchu'!F256))</f>
        <v>#VALUE!</v>
      </c>
      <c r="G256" s="38" t="e">
        <f>('Cynhyrchu kWh'!G256*('Mewngludo Tariff Mewnbwn HA'!G256+'Mewngludo Tariff Cynhyrchu'!G256))</f>
        <v>#VALUE!</v>
      </c>
      <c r="H256" s="38" t="e">
        <f>('Cynhyrchu kWh'!H256*('Mewngludo Tariff Mewnbwn HA'!H256+'Mewngludo Tariff Cynhyrchu'!H256))</f>
        <v>#VALUE!</v>
      </c>
      <c r="I256" s="38" t="e">
        <f>('Cynhyrchu kWh'!I256*('Mewngludo Tariff Mewnbwn HA'!I256+'Mewngludo Tariff Cynhyrchu'!I256))</f>
        <v>#VALUE!</v>
      </c>
      <c r="J256" s="38" t="e">
        <f>('Cynhyrchu kWh'!J256*('Mewngludo Tariff Mewnbwn HA'!J256+'Mewngludo Tariff Cynhyrchu'!J256))</f>
        <v>#VALUE!</v>
      </c>
      <c r="K256" s="38" t="e">
        <f>('Cynhyrchu kWh'!K256*('Mewngludo Tariff Mewnbwn HA'!K256+'Mewngludo Tariff Cynhyrchu'!K256))</f>
        <v>#VALUE!</v>
      </c>
      <c r="L256" s="38" t="e">
        <f>('Cynhyrchu kWh'!L256*('Mewngludo Tariff Mewnbwn HA'!L256+'Mewngludo Tariff Cynhyrchu'!L256))</f>
        <v>#VALUE!</v>
      </c>
      <c r="M256" s="38" t="e">
        <f>('Cynhyrchu kWh'!M256*('Mewngludo Tariff Mewnbwn HA'!M256+'Mewngludo Tariff Cynhyrchu'!M256))</f>
        <v>#VALUE!</v>
      </c>
      <c r="N256" s="38" t="e">
        <f>('Cynhyrchu kWh'!N256*('Mewngludo Tariff Mewnbwn HA'!N256+'Mewngludo Tariff Cynhyrchu'!N256))</f>
        <v>#VALUE!</v>
      </c>
      <c r="O256" s="38" t="e">
        <f>('Cynhyrchu kWh'!O256*('Mewngludo Tariff Mewnbwn HA'!O256+'Mewngludo Tariff Cynhyrchu'!O256))</f>
        <v>#VALUE!</v>
      </c>
      <c r="P256" s="38" t="e">
        <f>('Cynhyrchu kWh'!P256*('Mewngludo Tariff Mewnbwn HA'!P256+'Mewngludo Tariff Cynhyrchu'!P256))</f>
        <v>#VALUE!</v>
      </c>
      <c r="Q256" s="38" t="e">
        <f>('Cynhyrchu kWh'!Q256*('Mewngludo Tariff Mewnbwn HA'!Q256+'Mewngludo Tariff Cynhyrchu'!Q256))</f>
        <v>#VALUE!</v>
      </c>
      <c r="R256" s="38" t="e">
        <f>('Cynhyrchu kWh'!R256*('Mewngludo Tariff Mewnbwn HA'!R256+'Mewngludo Tariff Cynhyrchu'!R256))</f>
        <v>#VALUE!</v>
      </c>
      <c r="S256" s="38" t="e">
        <f>('Cynhyrchu kWh'!S256*('Mewngludo Tariff Mewnbwn HA'!S256+'Mewngludo Tariff Cynhyrchu'!S256))</f>
        <v>#VALUE!</v>
      </c>
      <c r="T256" s="38" t="e">
        <f>('Cynhyrchu kWh'!T256*('Mewngludo Tariff Mewnbwn HA'!T256+'Mewngludo Tariff Cynhyrchu'!T256))</f>
        <v>#VALUE!</v>
      </c>
      <c r="U256" s="38" t="e">
        <f>('Cynhyrchu kWh'!U256*('Mewngludo Tariff Mewnbwn HA'!U256+'Mewngludo Tariff Cynhyrchu'!U256))</f>
        <v>#VALUE!</v>
      </c>
      <c r="V256" s="38" t="e">
        <f>('Cynhyrchu kWh'!V256*('Mewngludo Tariff Mewnbwn HA'!V256+'Mewngludo Tariff Cynhyrchu'!V256))</f>
        <v>#VALUE!</v>
      </c>
      <c r="W256" s="38" t="e">
        <f>('Cynhyrchu kWh'!W256*('Mewngludo Tariff Mewnbwn HA'!W256+'Mewngludo Tariff Cynhyrchu'!W256))</f>
        <v>#VALUE!</v>
      </c>
      <c r="X256" s="38" t="e">
        <f>('Cynhyrchu kWh'!X256*('Mewngludo Tariff Mewnbwn HA'!X256+'Mewngludo Tariff Cynhyrchu'!X256))</f>
        <v>#VALUE!</v>
      </c>
      <c r="Y256" s="38" t="e">
        <f>('Cynhyrchu kWh'!Y256*('Mewngludo Tariff Mewnbwn HA'!Y256+'Mewngludo Tariff Cynhyrchu'!Y256))</f>
        <v>#VALUE!</v>
      </c>
      <c r="Z256" s="38" t="e">
        <f>('Cynhyrchu kWh'!Z256*('Mewngludo Tariff Mewnbwn HA'!Z256+'Mewngludo Tariff Cynhyrchu'!Z256))</f>
        <v>#VALUE!</v>
      </c>
      <c r="AA256" s="38" t="e">
        <f>('Cynhyrchu kWh'!AA256*('Mewngludo Tariff Mewnbwn HA'!AA256+'Mewngludo Tariff Cynhyrchu'!AA256))</f>
        <v>#VALUE!</v>
      </c>
      <c r="AB256" s="38" t="e">
        <f>('Cynhyrchu kWh'!AB256*('Mewngludo Tariff Mewnbwn HA'!AB256+'Mewngludo Tariff Cynhyrchu'!AB256))</f>
        <v>#VALUE!</v>
      </c>
      <c r="AC256" s="38" t="e">
        <f>('Cynhyrchu kWh'!AC256*('Mewngludo Tariff Mewnbwn HA'!AC256+'Mewngludo Tariff Cynhyrchu'!AC256))</f>
        <v>#VALUE!</v>
      </c>
      <c r="AD256" s="38" t="e">
        <f>('Cynhyrchu kWh'!AD256*('Mewngludo Tariff Mewnbwn HA'!AD256+'Mewngludo Tariff Cynhyrchu'!AD256))</f>
        <v>#VALUE!</v>
      </c>
      <c r="AE256" s="38" t="e">
        <f>('Cynhyrchu kWh'!AE256*('Mewngludo Tariff Mewnbwn HA'!AE256+'Mewngludo Tariff Cynhyrchu'!AE256))</f>
        <v>#VALUE!</v>
      </c>
      <c r="AF256" s="38" t="e">
        <f>('Cynhyrchu kWh'!AF256*('Mewngludo Tariff Mewnbwn HA'!AF256+'Mewngludo Tariff Cynhyrchu'!AF256))</f>
        <v>#VALUE!</v>
      </c>
      <c r="AG256" s="38" t="e">
        <f>('Cynhyrchu kWh'!AG256*('Mewngludo Tariff Mewnbwn HA'!AG256+'Mewngludo Tariff Cynhyrchu'!AG256))</f>
        <v>#VALUE!</v>
      </c>
      <c r="AH256" s="38" t="e">
        <f>('Cynhyrchu kWh'!AH256*('Mewngludo Tariff Mewnbwn HA'!AH256+'Mewngludo Tariff Cynhyrchu'!AH256))</f>
        <v>#VALUE!</v>
      </c>
      <c r="AI256" s="38" t="e">
        <f>('Cynhyrchu kWh'!AI256*('Mewngludo Tariff Mewnbwn HA'!AI256+'Mewngludo Tariff Cynhyrchu'!AI256))</f>
        <v>#VALUE!</v>
      </c>
      <c r="AJ256" s="38" t="e">
        <f>('Cynhyrchu kWh'!AJ256*('Mewngludo Tariff Mewnbwn HA'!AJ256+'Mewngludo Tariff Cynhyrchu'!AJ256))</f>
        <v>#VALUE!</v>
      </c>
      <c r="AK256" s="38" t="e">
        <f>('Cynhyrchu kWh'!AK256*('Mewngludo Tariff Mewnbwn HA'!AK256+'Mewngludo Tariff Cynhyrchu'!AK256))</f>
        <v>#VALUE!</v>
      </c>
      <c r="AL256" s="38" t="e">
        <f>('Cynhyrchu kWh'!AL256*('Mewngludo Tariff Mewnbwn HA'!AL256+'Mewngludo Tariff Cynhyrchu'!AL256))</f>
        <v>#VALUE!</v>
      </c>
      <c r="AM256" s="38" t="e">
        <f>('Cynhyrchu kWh'!AM256*('Mewngludo Tariff Mewnbwn HA'!AM256+'Mewngludo Tariff Cynhyrchu'!AM256))</f>
        <v>#VALUE!</v>
      </c>
      <c r="AN256" s="38" t="e">
        <f>('Cynhyrchu kWh'!AN256*('Mewngludo Tariff Mewnbwn HA'!AN256+'Mewngludo Tariff Cynhyrchu'!AN256))</f>
        <v>#VALUE!</v>
      </c>
      <c r="AO256" s="38" t="e">
        <f>('Cynhyrchu kWh'!AO256*('Mewngludo Tariff Mewnbwn HA'!AO256+'Mewngludo Tariff Cynhyrchu'!AO256))</f>
        <v>#VALUE!</v>
      </c>
      <c r="AP256" s="38" t="e">
        <f>('Cynhyrchu kWh'!AP256*('Mewngludo Tariff Mewnbwn HA'!AP256+'Mewngludo Tariff Cynhyrchu'!AP256))</f>
        <v>#VALUE!</v>
      </c>
      <c r="AQ256" s="38" t="e">
        <f>('Cynhyrchu kWh'!AQ256*('Mewngludo Tariff Mewnbwn HA'!AQ256+'Mewngludo Tariff Cynhyrchu'!AQ256))</f>
        <v>#VALUE!</v>
      </c>
      <c r="AR256" s="38" t="e">
        <f>('Cynhyrchu kWh'!AR256*('Mewngludo Tariff Mewnbwn HA'!AR256+'Mewngludo Tariff Cynhyrchu'!AR256))</f>
        <v>#VALUE!</v>
      </c>
      <c r="AS256" s="38" t="e">
        <f>('Cynhyrchu kWh'!AS256*('Mewngludo Tariff Mewnbwn HA'!AS256+'Mewngludo Tariff Cynhyrchu'!AS256))</f>
        <v>#VALUE!</v>
      </c>
      <c r="AT256" s="38" t="e">
        <f>('Cynhyrchu kWh'!AT256*('Mewngludo Tariff Mewnbwn HA'!AT256+'Mewngludo Tariff Cynhyrchu'!AT256))</f>
        <v>#VALUE!</v>
      </c>
      <c r="AU256" s="38" t="e">
        <f>('Cynhyrchu kWh'!AU256*('Mewngludo Tariff Mewnbwn HA'!AU256+'Mewngludo Tariff Cynhyrchu'!AU256))</f>
        <v>#VALUE!</v>
      </c>
      <c r="AV256" s="38" t="e">
        <f>('Cynhyrchu kWh'!AV256*('Mewngludo Tariff Mewnbwn HA'!AV256+'Mewngludo Tariff Cynhyrchu'!AV256))</f>
        <v>#VALUE!</v>
      </c>
      <c r="AW256" s="38" t="e">
        <f>('Cynhyrchu kWh'!AW256*('Mewngludo Tariff Mewnbwn HA'!AW256+'Mewngludo Tariff Cynhyrchu'!AW256))</f>
        <v>#VALUE!</v>
      </c>
      <c r="AX256" s="38" t="e">
        <f>('Cynhyrchu kWh'!AX256*('Mewngludo Tariff Mewnbwn HA'!AX256+'Mewngludo Tariff Cynhyrchu'!AX256))</f>
        <v>#VALUE!</v>
      </c>
      <c r="AY256" s="51">
        <f t="shared" si="3"/>
        <v>-0.68306010928961747</v>
      </c>
    </row>
    <row r="257" spans="1:51" x14ac:dyDescent="0.3">
      <c r="A257" s="78" cm="1">
        <f t="array" ref="A257">SUM(IFERROR(C257:AX257,0))</f>
        <v>0</v>
      </c>
      <c r="B257" s="46">
        <f>'Mewngludo Data Cynhyrchu HA'!B257</f>
        <v>45542</v>
      </c>
      <c r="C257" s="38" t="e">
        <f>('Cynhyrchu kWh'!C257*('Mewngludo Tariff Mewnbwn HA'!C257+'Mewngludo Tariff Cynhyrchu'!C257))</f>
        <v>#VALUE!</v>
      </c>
      <c r="D257" s="38" t="e">
        <f>('Cynhyrchu kWh'!D257*('Mewngludo Tariff Mewnbwn HA'!D257+'Mewngludo Tariff Cynhyrchu'!D257))</f>
        <v>#VALUE!</v>
      </c>
      <c r="E257" s="38" t="e">
        <f>('Cynhyrchu kWh'!E257*('Mewngludo Tariff Mewnbwn HA'!E257+'Mewngludo Tariff Cynhyrchu'!E257))</f>
        <v>#VALUE!</v>
      </c>
      <c r="F257" s="38" t="e">
        <f>('Cynhyrchu kWh'!F257*('Mewngludo Tariff Mewnbwn HA'!F257+'Mewngludo Tariff Cynhyrchu'!F257))</f>
        <v>#VALUE!</v>
      </c>
      <c r="G257" s="38" t="e">
        <f>('Cynhyrchu kWh'!G257*('Mewngludo Tariff Mewnbwn HA'!G257+'Mewngludo Tariff Cynhyrchu'!G257))</f>
        <v>#VALUE!</v>
      </c>
      <c r="H257" s="38" t="e">
        <f>('Cynhyrchu kWh'!H257*('Mewngludo Tariff Mewnbwn HA'!H257+'Mewngludo Tariff Cynhyrchu'!H257))</f>
        <v>#VALUE!</v>
      </c>
      <c r="I257" s="38" t="e">
        <f>('Cynhyrchu kWh'!I257*('Mewngludo Tariff Mewnbwn HA'!I257+'Mewngludo Tariff Cynhyrchu'!I257))</f>
        <v>#VALUE!</v>
      </c>
      <c r="J257" s="38" t="e">
        <f>('Cynhyrchu kWh'!J257*('Mewngludo Tariff Mewnbwn HA'!J257+'Mewngludo Tariff Cynhyrchu'!J257))</f>
        <v>#VALUE!</v>
      </c>
      <c r="K257" s="38" t="e">
        <f>('Cynhyrchu kWh'!K257*('Mewngludo Tariff Mewnbwn HA'!K257+'Mewngludo Tariff Cynhyrchu'!K257))</f>
        <v>#VALUE!</v>
      </c>
      <c r="L257" s="38" t="e">
        <f>('Cynhyrchu kWh'!L257*('Mewngludo Tariff Mewnbwn HA'!L257+'Mewngludo Tariff Cynhyrchu'!L257))</f>
        <v>#VALUE!</v>
      </c>
      <c r="M257" s="38" t="e">
        <f>('Cynhyrchu kWh'!M257*('Mewngludo Tariff Mewnbwn HA'!M257+'Mewngludo Tariff Cynhyrchu'!M257))</f>
        <v>#VALUE!</v>
      </c>
      <c r="N257" s="38" t="e">
        <f>('Cynhyrchu kWh'!N257*('Mewngludo Tariff Mewnbwn HA'!N257+'Mewngludo Tariff Cynhyrchu'!N257))</f>
        <v>#VALUE!</v>
      </c>
      <c r="O257" s="38" t="e">
        <f>('Cynhyrchu kWh'!O257*('Mewngludo Tariff Mewnbwn HA'!O257+'Mewngludo Tariff Cynhyrchu'!O257))</f>
        <v>#VALUE!</v>
      </c>
      <c r="P257" s="38" t="e">
        <f>('Cynhyrchu kWh'!P257*('Mewngludo Tariff Mewnbwn HA'!P257+'Mewngludo Tariff Cynhyrchu'!P257))</f>
        <v>#VALUE!</v>
      </c>
      <c r="Q257" s="38" t="e">
        <f>('Cynhyrchu kWh'!Q257*('Mewngludo Tariff Mewnbwn HA'!Q257+'Mewngludo Tariff Cynhyrchu'!Q257))</f>
        <v>#VALUE!</v>
      </c>
      <c r="R257" s="38" t="e">
        <f>('Cynhyrchu kWh'!R257*('Mewngludo Tariff Mewnbwn HA'!R257+'Mewngludo Tariff Cynhyrchu'!R257))</f>
        <v>#VALUE!</v>
      </c>
      <c r="S257" s="38" t="e">
        <f>('Cynhyrchu kWh'!S257*('Mewngludo Tariff Mewnbwn HA'!S257+'Mewngludo Tariff Cynhyrchu'!S257))</f>
        <v>#VALUE!</v>
      </c>
      <c r="T257" s="38" t="e">
        <f>('Cynhyrchu kWh'!T257*('Mewngludo Tariff Mewnbwn HA'!T257+'Mewngludo Tariff Cynhyrchu'!T257))</f>
        <v>#VALUE!</v>
      </c>
      <c r="U257" s="38" t="e">
        <f>('Cynhyrchu kWh'!U257*('Mewngludo Tariff Mewnbwn HA'!U257+'Mewngludo Tariff Cynhyrchu'!U257))</f>
        <v>#VALUE!</v>
      </c>
      <c r="V257" s="38" t="e">
        <f>('Cynhyrchu kWh'!V257*('Mewngludo Tariff Mewnbwn HA'!V257+'Mewngludo Tariff Cynhyrchu'!V257))</f>
        <v>#VALUE!</v>
      </c>
      <c r="W257" s="38" t="e">
        <f>('Cynhyrchu kWh'!W257*('Mewngludo Tariff Mewnbwn HA'!W257+'Mewngludo Tariff Cynhyrchu'!W257))</f>
        <v>#VALUE!</v>
      </c>
      <c r="X257" s="38" t="e">
        <f>('Cynhyrchu kWh'!X257*('Mewngludo Tariff Mewnbwn HA'!X257+'Mewngludo Tariff Cynhyrchu'!X257))</f>
        <v>#VALUE!</v>
      </c>
      <c r="Y257" s="38" t="e">
        <f>('Cynhyrchu kWh'!Y257*('Mewngludo Tariff Mewnbwn HA'!Y257+'Mewngludo Tariff Cynhyrchu'!Y257))</f>
        <v>#VALUE!</v>
      </c>
      <c r="Z257" s="38" t="e">
        <f>('Cynhyrchu kWh'!Z257*('Mewngludo Tariff Mewnbwn HA'!Z257+'Mewngludo Tariff Cynhyrchu'!Z257))</f>
        <v>#VALUE!</v>
      </c>
      <c r="AA257" s="38" t="e">
        <f>('Cynhyrchu kWh'!AA257*('Mewngludo Tariff Mewnbwn HA'!AA257+'Mewngludo Tariff Cynhyrchu'!AA257))</f>
        <v>#VALUE!</v>
      </c>
      <c r="AB257" s="38" t="e">
        <f>('Cynhyrchu kWh'!AB257*('Mewngludo Tariff Mewnbwn HA'!AB257+'Mewngludo Tariff Cynhyrchu'!AB257))</f>
        <v>#VALUE!</v>
      </c>
      <c r="AC257" s="38" t="e">
        <f>('Cynhyrchu kWh'!AC257*('Mewngludo Tariff Mewnbwn HA'!AC257+'Mewngludo Tariff Cynhyrchu'!AC257))</f>
        <v>#VALUE!</v>
      </c>
      <c r="AD257" s="38" t="e">
        <f>('Cynhyrchu kWh'!AD257*('Mewngludo Tariff Mewnbwn HA'!AD257+'Mewngludo Tariff Cynhyrchu'!AD257))</f>
        <v>#VALUE!</v>
      </c>
      <c r="AE257" s="38" t="e">
        <f>('Cynhyrchu kWh'!AE257*('Mewngludo Tariff Mewnbwn HA'!AE257+'Mewngludo Tariff Cynhyrchu'!AE257))</f>
        <v>#VALUE!</v>
      </c>
      <c r="AF257" s="38" t="e">
        <f>('Cynhyrchu kWh'!AF257*('Mewngludo Tariff Mewnbwn HA'!AF257+'Mewngludo Tariff Cynhyrchu'!AF257))</f>
        <v>#VALUE!</v>
      </c>
      <c r="AG257" s="38" t="e">
        <f>('Cynhyrchu kWh'!AG257*('Mewngludo Tariff Mewnbwn HA'!AG257+'Mewngludo Tariff Cynhyrchu'!AG257))</f>
        <v>#VALUE!</v>
      </c>
      <c r="AH257" s="38" t="e">
        <f>('Cynhyrchu kWh'!AH257*('Mewngludo Tariff Mewnbwn HA'!AH257+'Mewngludo Tariff Cynhyrchu'!AH257))</f>
        <v>#VALUE!</v>
      </c>
      <c r="AI257" s="38" t="e">
        <f>('Cynhyrchu kWh'!AI257*('Mewngludo Tariff Mewnbwn HA'!AI257+'Mewngludo Tariff Cynhyrchu'!AI257))</f>
        <v>#VALUE!</v>
      </c>
      <c r="AJ257" s="38" t="e">
        <f>('Cynhyrchu kWh'!AJ257*('Mewngludo Tariff Mewnbwn HA'!AJ257+'Mewngludo Tariff Cynhyrchu'!AJ257))</f>
        <v>#VALUE!</v>
      </c>
      <c r="AK257" s="38" t="e">
        <f>('Cynhyrchu kWh'!AK257*('Mewngludo Tariff Mewnbwn HA'!AK257+'Mewngludo Tariff Cynhyrchu'!AK257))</f>
        <v>#VALUE!</v>
      </c>
      <c r="AL257" s="38" t="e">
        <f>('Cynhyrchu kWh'!AL257*('Mewngludo Tariff Mewnbwn HA'!AL257+'Mewngludo Tariff Cynhyrchu'!AL257))</f>
        <v>#VALUE!</v>
      </c>
      <c r="AM257" s="38" t="e">
        <f>('Cynhyrchu kWh'!AM257*('Mewngludo Tariff Mewnbwn HA'!AM257+'Mewngludo Tariff Cynhyrchu'!AM257))</f>
        <v>#VALUE!</v>
      </c>
      <c r="AN257" s="38" t="e">
        <f>('Cynhyrchu kWh'!AN257*('Mewngludo Tariff Mewnbwn HA'!AN257+'Mewngludo Tariff Cynhyrchu'!AN257))</f>
        <v>#VALUE!</v>
      </c>
      <c r="AO257" s="38" t="e">
        <f>('Cynhyrchu kWh'!AO257*('Mewngludo Tariff Mewnbwn HA'!AO257+'Mewngludo Tariff Cynhyrchu'!AO257))</f>
        <v>#VALUE!</v>
      </c>
      <c r="AP257" s="38" t="e">
        <f>('Cynhyrchu kWh'!AP257*('Mewngludo Tariff Mewnbwn HA'!AP257+'Mewngludo Tariff Cynhyrchu'!AP257))</f>
        <v>#VALUE!</v>
      </c>
      <c r="AQ257" s="38" t="e">
        <f>('Cynhyrchu kWh'!AQ257*('Mewngludo Tariff Mewnbwn HA'!AQ257+'Mewngludo Tariff Cynhyrchu'!AQ257))</f>
        <v>#VALUE!</v>
      </c>
      <c r="AR257" s="38" t="e">
        <f>('Cynhyrchu kWh'!AR257*('Mewngludo Tariff Mewnbwn HA'!AR257+'Mewngludo Tariff Cynhyrchu'!AR257))</f>
        <v>#VALUE!</v>
      </c>
      <c r="AS257" s="38" t="e">
        <f>('Cynhyrchu kWh'!AS257*('Mewngludo Tariff Mewnbwn HA'!AS257+'Mewngludo Tariff Cynhyrchu'!AS257))</f>
        <v>#VALUE!</v>
      </c>
      <c r="AT257" s="38" t="e">
        <f>('Cynhyrchu kWh'!AT257*('Mewngludo Tariff Mewnbwn HA'!AT257+'Mewngludo Tariff Cynhyrchu'!AT257))</f>
        <v>#VALUE!</v>
      </c>
      <c r="AU257" s="38" t="e">
        <f>('Cynhyrchu kWh'!AU257*('Mewngludo Tariff Mewnbwn HA'!AU257+'Mewngludo Tariff Cynhyrchu'!AU257))</f>
        <v>#VALUE!</v>
      </c>
      <c r="AV257" s="38" t="e">
        <f>('Cynhyrchu kWh'!AV257*('Mewngludo Tariff Mewnbwn HA'!AV257+'Mewngludo Tariff Cynhyrchu'!AV257))</f>
        <v>#VALUE!</v>
      </c>
      <c r="AW257" s="38" t="e">
        <f>('Cynhyrchu kWh'!AW257*('Mewngludo Tariff Mewnbwn HA'!AW257+'Mewngludo Tariff Cynhyrchu'!AW257))</f>
        <v>#VALUE!</v>
      </c>
      <c r="AX257" s="38" t="e">
        <f>('Cynhyrchu kWh'!AX257*('Mewngludo Tariff Mewnbwn HA'!AX257+'Mewngludo Tariff Cynhyrchu'!AX257))</f>
        <v>#VALUE!</v>
      </c>
      <c r="AY257" s="51">
        <f t="shared" si="3"/>
        <v>-0.68306010928961747</v>
      </c>
    </row>
    <row r="258" spans="1:51" x14ac:dyDescent="0.3">
      <c r="A258" s="78" cm="1">
        <f t="array" ref="A258">SUM(IFERROR(C258:AX258,0))</f>
        <v>0</v>
      </c>
      <c r="B258" s="46">
        <f>'Mewngludo Data Cynhyrchu HA'!B258</f>
        <v>45543</v>
      </c>
      <c r="C258" s="38" t="e">
        <f>('Cynhyrchu kWh'!C258*('Mewngludo Tariff Mewnbwn HA'!C258+'Mewngludo Tariff Cynhyrchu'!C258))</f>
        <v>#VALUE!</v>
      </c>
      <c r="D258" s="38" t="e">
        <f>('Cynhyrchu kWh'!D258*('Mewngludo Tariff Mewnbwn HA'!D258+'Mewngludo Tariff Cynhyrchu'!D258))</f>
        <v>#VALUE!</v>
      </c>
      <c r="E258" s="38" t="e">
        <f>('Cynhyrchu kWh'!E258*('Mewngludo Tariff Mewnbwn HA'!E258+'Mewngludo Tariff Cynhyrchu'!E258))</f>
        <v>#VALUE!</v>
      </c>
      <c r="F258" s="38" t="e">
        <f>('Cynhyrchu kWh'!F258*('Mewngludo Tariff Mewnbwn HA'!F258+'Mewngludo Tariff Cynhyrchu'!F258))</f>
        <v>#VALUE!</v>
      </c>
      <c r="G258" s="38" t="e">
        <f>('Cynhyrchu kWh'!G258*('Mewngludo Tariff Mewnbwn HA'!G258+'Mewngludo Tariff Cynhyrchu'!G258))</f>
        <v>#VALUE!</v>
      </c>
      <c r="H258" s="38" t="e">
        <f>('Cynhyrchu kWh'!H258*('Mewngludo Tariff Mewnbwn HA'!H258+'Mewngludo Tariff Cynhyrchu'!H258))</f>
        <v>#VALUE!</v>
      </c>
      <c r="I258" s="38" t="e">
        <f>('Cynhyrchu kWh'!I258*('Mewngludo Tariff Mewnbwn HA'!I258+'Mewngludo Tariff Cynhyrchu'!I258))</f>
        <v>#VALUE!</v>
      </c>
      <c r="J258" s="38" t="e">
        <f>('Cynhyrchu kWh'!J258*('Mewngludo Tariff Mewnbwn HA'!J258+'Mewngludo Tariff Cynhyrchu'!J258))</f>
        <v>#VALUE!</v>
      </c>
      <c r="K258" s="38" t="e">
        <f>('Cynhyrchu kWh'!K258*('Mewngludo Tariff Mewnbwn HA'!K258+'Mewngludo Tariff Cynhyrchu'!K258))</f>
        <v>#VALUE!</v>
      </c>
      <c r="L258" s="38" t="e">
        <f>('Cynhyrchu kWh'!L258*('Mewngludo Tariff Mewnbwn HA'!L258+'Mewngludo Tariff Cynhyrchu'!L258))</f>
        <v>#VALUE!</v>
      </c>
      <c r="M258" s="38" t="e">
        <f>('Cynhyrchu kWh'!M258*('Mewngludo Tariff Mewnbwn HA'!M258+'Mewngludo Tariff Cynhyrchu'!M258))</f>
        <v>#VALUE!</v>
      </c>
      <c r="N258" s="38" t="e">
        <f>('Cynhyrchu kWh'!N258*('Mewngludo Tariff Mewnbwn HA'!N258+'Mewngludo Tariff Cynhyrchu'!N258))</f>
        <v>#VALUE!</v>
      </c>
      <c r="O258" s="38" t="e">
        <f>('Cynhyrchu kWh'!O258*('Mewngludo Tariff Mewnbwn HA'!O258+'Mewngludo Tariff Cynhyrchu'!O258))</f>
        <v>#VALUE!</v>
      </c>
      <c r="P258" s="38" t="e">
        <f>('Cynhyrchu kWh'!P258*('Mewngludo Tariff Mewnbwn HA'!P258+'Mewngludo Tariff Cynhyrchu'!P258))</f>
        <v>#VALUE!</v>
      </c>
      <c r="Q258" s="38" t="e">
        <f>('Cynhyrchu kWh'!Q258*('Mewngludo Tariff Mewnbwn HA'!Q258+'Mewngludo Tariff Cynhyrchu'!Q258))</f>
        <v>#VALUE!</v>
      </c>
      <c r="R258" s="38" t="e">
        <f>('Cynhyrchu kWh'!R258*('Mewngludo Tariff Mewnbwn HA'!R258+'Mewngludo Tariff Cynhyrchu'!R258))</f>
        <v>#VALUE!</v>
      </c>
      <c r="S258" s="38" t="e">
        <f>('Cynhyrchu kWh'!S258*('Mewngludo Tariff Mewnbwn HA'!S258+'Mewngludo Tariff Cynhyrchu'!S258))</f>
        <v>#VALUE!</v>
      </c>
      <c r="T258" s="38" t="e">
        <f>('Cynhyrchu kWh'!T258*('Mewngludo Tariff Mewnbwn HA'!T258+'Mewngludo Tariff Cynhyrchu'!T258))</f>
        <v>#VALUE!</v>
      </c>
      <c r="U258" s="38" t="e">
        <f>('Cynhyrchu kWh'!U258*('Mewngludo Tariff Mewnbwn HA'!U258+'Mewngludo Tariff Cynhyrchu'!U258))</f>
        <v>#VALUE!</v>
      </c>
      <c r="V258" s="38" t="e">
        <f>('Cynhyrchu kWh'!V258*('Mewngludo Tariff Mewnbwn HA'!V258+'Mewngludo Tariff Cynhyrchu'!V258))</f>
        <v>#VALUE!</v>
      </c>
      <c r="W258" s="38" t="e">
        <f>('Cynhyrchu kWh'!W258*('Mewngludo Tariff Mewnbwn HA'!W258+'Mewngludo Tariff Cynhyrchu'!W258))</f>
        <v>#VALUE!</v>
      </c>
      <c r="X258" s="38" t="e">
        <f>('Cynhyrchu kWh'!X258*('Mewngludo Tariff Mewnbwn HA'!X258+'Mewngludo Tariff Cynhyrchu'!X258))</f>
        <v>#VALUE!</v>
      </c>
      <c r="Y258" s="38" t="e">
        <f>('Cynhyrchu kWh'!Y258*('Mewngludo Tariff Mewnbwn HA'!Y258+'Mewngludo Tariff Cynhyrchu'!Y258))</f>
        <v>#VALUE!</v>
      </c>
      <c r="Z258" s="38" t="e">
        <f>('Cynhyrchu kWh'!Z258*('Mewngludo Tariff Mewnbwn HA'!Z258+'Mewngludo Tariff Cynhyrchu'!Z258))</f>
        <v>#VALUE!</v>
      </c>
      <c r="AA258" s="38" t="e">
        <f>('Cynhyrchu kWh'!AA258*('Mewngludo Tariff Mewnbwn HA'!AA258+'Mewngludo Tariff Cynhyrchu'!AA258))</f>
        <v>#VALUE!</v>
      </c>
      <c r="AB258" s="38" t="e">
        <f>('Cynhyrchu kWh'!AB258*('Mewngludo Tariff Mewnbwn HA'!AB258+'Mewngludo Tariff Cynhyrchu'!AB258))</f>
        <v>#VALUE!</v>
      </c>
      <c r="AC258" s="38" t="e">
        <f>('Cynhyrchu kWh'!AC258*('Mewngludo Tariff Mewnbwn HA'!AC258+'Mewngludo Tariff Cynhyrchu'!AC258))</f>
        <v>#VALUE!</v>
      </c>
      <c r="AD258" s="38" t="e">
        <f>('Cynhyrchu kWh'!AD258*('Mewngludo Tariff Mewnbwn HA'!AD258+'Mewngludo Tariff Cynhyrchu'!AD258))</f>
        <v>#VALUE!</v>
      </c>
      <c r="AE258" s="38" t="e">
        <f>('Cynhyrchu kWh'!AE258*('Mewngludo Tariff Mewnbwn HA'!AE258+'Mewngludo Tariff Cynhyrchu'!AE258))</f>
        <v>#VALUE!</v>
      </c>
      <c r="AF258" s="38" t="e">
        <f>('Cynhyrchu kWh'!AF258*('Mewngludo Tariff Mewnbwn HA'!AF258+'Mewngludo Tariff Cynhyrchu'!AF258))</f>
        <v>#VALUE!</v>
      </c>
      <c r="AG258" s="38" t="e">
        <f>('Cynhyrchu kWh'!AG258*('Mewngludo Tariff Mewnbwn HA'!AG258+'Mewngludo Tariff Cynhyrchu'!AG258))</f>
        <v>#VALUE!</v>
      </c>
      <c r="AH258" s="38" t="e">
        <f>('Cynhyrchu kWh'!AH258*('Mewngludo Tariff Mewnbwn HA'!AH258+'Mewngludo Tariff Cynhyrchu'!AH258))</f>
        <v>#VALUE!</v>
      </c>
      <c r="AI258" s="38" t="e">
        <f>('Cynhyrchu kWh'!AI258*('Mewngludo Tariff Mewnbwn HA'!AI258+'Mewngludo Tariff Cynhyrchu'!AI258))</f>
        <v>#VALUE!</v>
      </c>
      <c r="AJ258" s="38" t="e">
        <f>('Cynhyrchu kWh'!AJ258*('Mewngludo Tariff Mewnbwn HA'!AJ258+'Mewngludo Tariff Cynhyrchu'!AJ258))</f>
        <v>#VALUE!</v>
      </c>
      <c r="AK258" s="38" t="e">
        <f>('Cynhyrchu kWh'!AK258*('Mewngludo Tariff Mewnbwn HA'!AK258+'Mewngludo Tariff Cynhyrchu'!AK258))</f>
        <v>#VALUE!</v>
      </c>
      <c r="AL258" s="38" t="e">
        <f>('Cynhyrchu kWh'!AL258*('Mewngludo Tariff Mewnbwn HA'!AL258+'Mewngludo Tariff Cynhyrchu'!AL258))</f>
        <v>#VALUE!</v>
      </c>
      <c r="AM258" s="38" t="e">
        <f>('Cynhyrchu kWh'!AM258*('Mewngludo Tariff Mewnbwn HA'!AM258+'Mewngludo Tariff Cynhyrchu'!AM258))</f>
        <v>#VALUE!</v>
      </c>
      <c r="AN258" s="38" t="e">
        <f>('Cynhyrchu kWh'!AN258*('Mewngludo Tariff Mewnbwn HA'!AN258+'Mewngludo Tariff Cynhyrchu'!AN258))</f>
        <v>#VALUE!</v>
      </c>
      <c r="AO258" s="38" t="e">
        <f>('Cynhyrchu kWh'!AO258*('Mewngludo Tariff Mewnbwn HA'!AO258+'Mewngludo Tariff Cynhyrchu'!AO258))</f>
        <v>#VALUE!</v>
      </c>
      <c r="AP258" s="38" t="e">
        <f>('Cynhyrchu kWh'!AP258*('Mewngludo Tariff Mewnbwn HA'!AP258+'Mewngludo Tariff Cynhyrchu'!AP258))</f>
        <v>#VALUE!</v>
      </c>
      <c r="AQ258" s="38" t="e">
        <f>('Cynhyrchu kWh'!AQ258*('Mewngludo Tariff Mewnbwn HA'!AQ258+'Mewngludo Tariff Cynhyrchu'!AQ258))</f>
        <v>#VALUE!</v>
      </c>
      <c r="AR258" s="38" t="e">
        <f>('Cynhyrchu kWh'!AR258*('Mewngludo Tariff Mewnbwn HA'!AR258+'Mewngludo Tariff Cynhyrchu'!AR258))</f>
        <v>#VALUE!</v>
      </c>
      <c r="AS258" s="38" t="e">
        <f>('Cynhyrchu kWh'!AS258*('Mewngludo Tariff Mewnbwn HA'!AS258+'Mewngludo Tariff Cynhyrchu'!AS258))</f>
        <v>#VALUE!</v>
      </c>
      <c r="AT258" s="38" t="e">
        <f>('Cynhyrchu kWh'!AT258*('Mewngludo Tariff Mewnbwn HA'!AT258+'Mewngludo Tariff Cynhyrchu'!AT258))</f>
        <v>#VALUE!</v>
      </c>
      <c r="AU258" s="38" t="e">
        <f>('Cynhyrchu kWh'!AU258*('Mewngludo Tariff Mewnbwn HA'!AU258+'Mewngludo Tariff Cynhyrchu'!AU258))</f>
        <v>#VALUE!</v>
      </c>
      <c r="AV258" s="38" t="e">
        <f>('Cynhyrchu kWh'!AV258*('Mewngludo Tariff Mewnbwn HA'!AV258+'Mewngludo Tariff Cynhyrchu'!AV258))</f>
        <v>#VALUE!</v>
      </c>
      <c r="AW258" s="38" t="e">
        <f>('Cynhyrchu kWh'!AW258*('Mewngludo Tariff Mewnbwn HA'!AW258+'Mewngludo Tariff Cynhyrchu'!AW258))</f>
        <v>#VALUE!</v>
      </c>
      <c r="AX258" s="38" t="e">
        <f>('Cynhyrchu kWh'!AX258*('Mewngludo Tariff Mewnbwn HA'!AX258+'Mewngludo Tariff Cynhyrchu'!AX258))</f>
        <v>#VALUE!</v>
      </c>
      <c r="AY258" s="51">
        <f t="shared" si="3"/>
        <v>-0.68306010928961747</v>
      </c>
    </row>
    <row r="259" spans="1:51" x14ac:dyDescent="0.3">
      <c r="A259" s="78" cm="1">
        <f t="array" ref="A259">SUM(IFERROR(C259:AX259,0))</f>
        <v>0</v>
      </c>
      <c r="B259" s="46">
        <f>'Mewngludo Data Cynhyrchu HA'!B259</f>
        <v>45544</v>
      </c>
      <c r="C259" s="38" t="e">
        <f>('Cynhyrchu kWh'!C259*('Mewngludo Tariff Mewnbwn HA'!C259+'Mewngludo Tariff Cynhyrchu'!C259))</f>
        <v>#VALUE!</v>
      </c>
      <c r="D259" s="38" t="e">
        <f>('Cynhyrchu kWh'!D259*('Mewngludo Tariff Mewnbwn HA'!D259+'Mewngludo Tariff Cynhyrchu'!D259))</f>
        <v>#VALUE!</v>
      </c>
      <c r="E259" s="38" t="e">
        <f>('Cynhyrchu kWh'!E259*('Mewngludo Tariff Mewnbwn HA'!E259+'Mewngludo Tariff Cynhyrchu'!E259))</f>
        <v>#VALUE!</v>
      </c>
      <c r="F259" s="38" t="e">
        <f>('Cynhyrchu kWh'!F259*('Mewngludo Tariff Mewnbwn HA'!F259+'Mewngludo Tariff Cynhyrchu'!F259))</f>
        <v>#VALUE!</v>
      </c>
      <c r="G259" s="38" t="e">
        <f>('Cynhyrchu kWh'!G259*('Mewngludo Tariff Mewnbwn HA'!G259+'Mewngludo Tariff Cynhyrchu'!G259))</f>
        <v>#VALUE!</v>
      </c>
      <c r="H259" s="38" t="e">
        <f>('Cynhyrchu kWh'!H259*('Mewngludo Tariff Mewnbwn HA'!H259+'Mewngludo Tariff Cynhyrchu'!H259))</f>
        <v>#VALUE!</v>
      </c>
      <c r="I259" s="38" t="e">
        <f>('Cynhyrchu kWh'!I259*('Mewngludo Tariff Mewnbwn HA'!I259+'Mewngludo Tariff Cynhyrchu'!I259))</f>
        <v>#VALUE!</v>
      </c>
      <c r="J259" s="38" t="e">
        <f>('Cynhyrchu kWh'!J259*('Mewngludo Tariff Mewnbwn HA'!J259+'Mewngludo Tariff Cynhyrchu'!J259))</f>
        <v>#VALUE!</v>
      </c>
      <c r="K259" s="38" t="e">
        <f>('Cynhyrchu kWh'!K259*('Mewngludo Tariff Mewnbwn HA'!K259+'Mewngludo Tariff Cynhyrchu'!K259))</f>
        <v>#VALUE!</v>
      </c>
      <c r="L259" s="38" t="e">
        <f>('Cynhyrchu kWh'!L259*('Mewngludo Tariff Mewnbwn HA'!L259+'Mewngludo Tariff Cynhyrchu'!L259))</f>
        <v>#VALUE!</v>
      </c>
      <c r="M259" s="38" t="e">
        <f>('Cynhyrchu kWh'!M259*('Mewngludo Tariff Mewnbwn HA'!M259+'Mewngludo Tariff Cynhyrchu'!M259))</f>
        <v>#VALUE!</v>
      </c>
      <c r="N259" s="38" t="e">
        <f>('Cynhyrchu kWh'!N259*('Mewngludo Tariff Mewnbwn HA'!N259+'Mewngludo Tariff Cynhyrchu'!N259))</f>
        <v>#VALUE!</v>
      </c>
      <c r="O259" s="38" t="e">
        <f>('Cynhyrchu kWh'!O259*('Mewngludo Tariff Mewnbwn HA'!O259+'Mewngludo Tariff Cynhyrchu'!O259))</f>
        <v>#VALUE!</v>
      </c>
      <c r="P259" s="38" t="e">
        <f>('Cynhyrchu kWh'!P259*('Mewngludo Tariff Mewnbwn HA'!P259+'Mewngludo Tariff Cynhyrchu'!P259))</f>
        <v>#VALUE!</v>
      </c>
      <c r="Q259" s="38" t="e">
        <f>('Cynhyrchu kWh'!Q259*('Mewngludo Tariff Mewnbwn HA'!Q259+'Mewngludo Tariff Cynhyrchu'!Q259))</f>
        <v>#VALUE!</v>
      </c>
      <c r="R259" s="38" t="e">
        <f>('Cynhyrchu kWh'!R259*('Mewngludo Tariff Mewnbwn HA'!R259+'Mewngludo Tariff Cynhyrchu'!R259))</f>
        <v>#VALUE!</v>
      </c>
      <c r="S259" s="38" t="e">
        <f>('Cynhyrchu kWh'!S259*('Mewngludo Tariff Mewnbwn HA'!S259+'Mewngludo Tariff Cynhyrchu'!S259))</f>
        <v>#VALUE!</v>
      </c>
      <c r="T259" s="38" t="e">
        <f>('Cynhyrchu kWh'!T259*('Mewngludo Tariff Mewnbwn HA'!T259+'Mewngludo Tariff Cynhyrchu'!T259))</f>
        <v>#VALUE!</v>
      </c>
      <c r="U259" s="38" t="e">
        <f>('Cynhyrchu kWh'!U259*('Mewngludo Tariff Mewnbwn HA'!U259+'Mewngludo Tariff Cynhyrchu'!U259))</f>
        <v>#VALUE!</v>
      </c>
      <c r="V259" s="38" t="e">
        <f>('Cynhyrchu kWh'!V259*('Mewngludo Tariff Mewnbwn HA'!V259+'Mewngludo Tariff Cynhyrchu'!V259))</f>
        <v>#VALUE!</v>
      </c>
      <c r="W259" s="38" t="e">
        <f>('Cynhyrchu kWh'!W259*('Mewngludo Tariff Mewnbwn HA'!W259+'Mewngludo Tariff Cynhyrchu'!W259))</f>
        <v>#VALUE!</v>
      </c>
      <c r="X259" s="38" t="e">
        <f>('Cynhyrchu kWh'!X259*('Mewngludo Tariff Mewnbwn HA'!X259+'Mewngludo Tariff Cynhyrchu'!X259))</f>
        <v>#VALUE!</v>
      </c>
      <c r="Y259" s="38" t="e">
        <f>('Cynhyrchu kWh'!Y259*('Mewngludo Tariff Mewnbwn HA'!Y259+'Mewngludo Tariff Cynhyrchu'!Y259))</f>
        <v>#VALUE!</v>
      </c>
      <c r="Z259" s="38" t="e">
        <f>('Cynhyrchu kWh'!Z259*('Mewngludo Tariff Mewnbwn HA'!Z259+'Mewngludo Tariff Cynhyrchu'!Z259))</f>
        <v>#VALUE!</v>
      </c>
      <c r="AA259" s="38" t="e">
        <f>('Cynhyrchu kWh'!AA259*('Mewngludo Tariff Mewnbwn HA'!AA259+'Mewngludo Tariff Cynhyrchu'!AA259))</f>
        <v>#VALUE!</v>
      </c>
      <c r="AB259" s="38" t="e">
        <f>('Cynhyrchu kWh'!AB259*('Mewngludo Tariff Mewnbwn HA'!AB259+'Mewngludo Tariff Cynhyrchu'!AB259))</f>
        <v>#VALUE!</v>
      </c>
      <c r="AC259" s="38" t="e">
        <f>('Cynhyrchu kWh'!AC259*('Mewngludo Tariff Mewnbwn HA'!AC259+'Mewngludo Tariff Cynhyrchu'!AC259))</f>
        <v>#VALUE!</v>
      </c>
      <c r="AD259" s="38" t="e">
        <f>('Cynhyrchu kWh'!AD259*('Mewngludo Tariff Mewnbwn HA'!AD259+'Mewngludo Tariff Cynhyrchu'!AD259))</f>
        <v>#VALUE!</v>
      </c>
      <c r="AE259" s="38" t="e">
        <f>('Cynhyrchu kWh'!AE259*('Mewngludo Tariff Mewnbwn HA'!AE259+'Mewngludo Tariff Cynhyrchu'!AE259))</f>
        <v>#VALUE!</v>
      </c>
      <c r="AF259" s="38" t="e">
        <f>('Cynhyrchu kWh'!AF259*('Mewngludo Tariff Mewnbwn HA'!AF259+'Mewngludo Tariff Cynhyrchu'!AF259))</f>
        <v>#VALUE!</v>
      </c>
      <c r="AG259" s="38" t="e">
        <f>('Cynhyrchu kWh'!AG259*('Mewngludo Tariff Mewnbwn HA'!AG259+'Mewngludo Tariff Cynhyrchu'!AG259))</f>
        <v>#VALUE!</v>
      </c>
      <c r="AH259" s="38" t="e">
        <f>('Cynhyrchu kWh'!AH259*('Mewngludo Tariff Mewnbwn HA'!AH259+'Mewngludo Tariff Cynhyrchu'!AH259))</f>
        <v>#VALUE!</v>
      </c>
      <c r="AI259" s="38" t="e">
        <f>('Cynhyrchu kWh'!AI259*('Mewngludo Tariff Mewnbwn HA'!AI259+'Mewngludo Tariff Cynhyrchu'!AI259))</f>
        <v>#VALUE!</v>
      </c>
      <c r="AJ259" s="38" t="e">
        <f>('Cynhyrchu kWh'!AJ259*('Mewngludo Tariff Mewnbwn HA'!AJ259+'Mewngludo Tariff Cynhyrchu'!AJ259))</f>
        <v>#VALUE!</v>
      </c>
      <c r="AK259" s="38" t="e">
        <f>('Cynhyrchu kWh'!AK259*('Mewngludo Tariff Mewnbwn HA'!AK259+'Mewngludo Tariff Cynhyrchu'!AK259))</f>
        <v>#VALUE!</v>
      </c>
      <c r="AL259" s="38" t="e">
        <f>('Cynhyrchu kWh'!AL259*('Mewngludo Tariff Mewnbwn HA'!AL259+'Mewngludo Tariff Cynhyrchu'!AL259))</f>
        <v>#VALUE!</v>
      </c>
      <c r="AM259" s="38" t="e">
        <f>('Cynhyrchu kWh'!AM259*('Mewngludo Tariff Mewnbwn HA'!AM259+'Mewngludo Tariff Cynhyrchu'!AM259))</f>
        <v>#VALUE!</v>
      </c>
      <c r="AN259" s="38" t="e">
        <f>('Cynhyrchu kWh'!AN259*('Mewngludo Tariff Mewnbwn HA'!AN259+'Mewngludo Tariff Cynhyrchu'!AN259))</f>
        <v>#VALUE!</v>
      </c>
      <c r="AO259" s="38" t="e">
        <f>('Cynhyrchu kWh'!AO259*('Mewngludo Tariff Mewnbwn HA'!AO259+'Mewngludo Tariff Cynhyrchu'!AO259))</f>
        <v>#VALUE!</v>
      </c>
      <c r="AP259" s="38" t="e">
        <f>('Cynhyrchu kWh'!AP259*('Mewngludo Tariff Mewnbwn HA'!AP259+'Mewngludo Tariff Cynhyrchu'!AP259))</f>
        <v>#VALUE!</v>
      </c>
      <c r="AQ259" s="38" t="e">
        <f>('Cynhyrchu kWh'!AQ259*('Mewngludo Tariff Mewnbwn HA'!AQ259+'Mewngludo Tariff Cynhyrchu'!AQ259))</f>
        <v>#VALUE!</v>
      </c>
      <c r="AR259" s="38" t="e">
        <f>('Cynhyrchu kWh'!AR259*('Mewngludo Tariff Mewnbwn HA'!AR259+'Mewngludo Tariff Cynhyrchu'!AR259))</f>
        <v>#VALUE!</v>
      </c>
      <c r="AS259" s="38" t="e">
        <f>('Cynhyrchu kWh'!AS259*('Mewngludo Tariff Mewnbwn HA'!AS259+'Mewngludo Tariff Cynhyrchu'!AS259))</f>
        <v>#VALUE!</v>
      </c>
      <c r="AT259" s="38" t="e">
        <f>('Cynhyrchu kWh'!AT259*('Mewngludo Tariff Mewnbwn HA'!AT259+'Mewngludo Tariff Cynhyrchu'!AT259))</f>
        <v>#VALUE!</v>
      </c>
      <c r="AU259" s="38" t="e">
        <f>('Cynhyrchu kWh'!AU259*('Mewngludo Tariff Mewnbwn HA'!AU259+'Mewngludo Tariff Cynhyrchu'!AU259))</f>
        <v>#VALUE!</v>
      </c>
      <c r="AV259" s="38" t="e">
        <f>('Cynhyrchu kWh'!AV259*('Mewngludo Tariff Mewnbwn HA'!AV259+'Mewngludo Tariff Cynhyrchu'!AV259))</f>
        <v>#VALUE!</v>
      </c>
      <c r="AW259" s="38" t="e">
        <f>('Cynhyrchu kWh'!AW259*('Mewngludo Tariff Mewnbwn HA'!AW259+'Mewngludo Tariff Cynhyrchu'!AW259))</f>
        <v>#VALUE!</v>
      </c>
      <c r="AX259" s="38" t="e">
        <f>('Cynhyrchu kWh'!AX259*('Mewngludo Tariff Mewnbwn HA'!AX259+'Mewngludo Tariff Cynhyrchu'!AX259))</f>
        <v>#VALUE!</v>
      </c>
      <c r="AY259" s="51">
        <f t="shared" si="3"/>
        <v>-0.68306010928961747</v>
      </c>
    </row>
    <row r="260" spans="1:51" x14ac:dyDescent="0.3">
      <c r="A260" s="78" cm="1">
        <f t="array" ref="A260">SUM(IFERROR(C260:AX260,0))</f>
        <v>0</v>
      </c>
      <c r="B260" s="46">
        <f>'Mewngludo Data Cynhyrchu HA'!B260</f>
        <v>45545</v>
      </c>
      <c r="C260" s="38" t="e">
        <f>('Cynhyrchu kWh'!C260*('Mewngludo Tariff Mewnbwn HA'!C260+'Mewngludo Tariff Cynhyrchu'!C260))</f>
        <v>#VALUE!</v>
      </c>
      <c r="D260" s="38" t="e">
        <f>('Cynhyrchu kWh'!D260*('Mewngludo Tariff Mewnbwn HA'!D260+'Mewngludo Tariff Cynhyrchu'!D260))</f>
        <v>#VALUE!</v>
      </c>
      <c r="E260" s="38" t="e">
        <f>('Cynhyrchu kWh'!E260*('Mewngludo Tariff Mewnbwn HA'!E260+'Mewngludo Tariff Cynhyrchu'!E260))</f>
        <v>#VALUE!</v>
      </c>
      <c r="F260" s="38" t="e">
        <f>('Cynhyrchu kWh'!F260*('Mewngludo Tariff Mewnbwn HA'!F260+'Mewngludo Tariff Cynhyrchu'!F260))</f>
        <v>#VALUE!</v>
      </c>
      <c r="G260" s="38" t="e">
        <f>('Cynhyrchu kWh'!G260*('Mewngludo Tariff Mewnbwn HA'!G260+'Mewngludo Tariff Cynhyrchu'!G260))</f>
        <v>#VALUE!</v>
      </c>
      <c r="H260" s="38" t="e">
        <f>('Cynhyrchu kWh'!H260*('Mewngludo Tariff Mewnbwn HA'!H260+'Mewngludo Tariff Cynhyrchu'!H260))</f>
        <v>#VALUE!</v>
      </c>
      <c r="I260" s="38" t="e">
        <f>('Cynhyrchu kWh'!I260*('Mewngludo Tariff Mewnbwn HA'!I260+'Mewngludo Tariff Cynhyrchu'!I260))</f>
        <v>#VALUE!</v>
      </c>
      <c r="J260" s="38" t="e">
        <f>('Cynhyrchu kWh'!J260*('Mewngludo Tariff Mewnbwn HA'!J260+'Mewngludo Tariff Cynhyrchu'!J260))</f>
        <v>#VALUE!</v>
      </c>
      <c r="K260" s="38" t="e">
        <f>('Cynhyrchu kWh'!K260*('Mewngludo Tariff Mewnbwn HA'!K260+'Mewngludo Tariff Cynhyrchu'!K260))</f>
        <v>#VALUE!</v>
      </c>
      <c r="L260" s="38" t="e">
        <f>('Cynhyrchu kWh'!L260*('Mewngludo Tariff Mewnbwn HA'!L260+'Mewngludo Tariff Cynhyrchu'!L260))</f>
        <v>#VALUE!</v>
      </c>
      <c r="M260" s="38" t="e">
        <f>('Cynhyrchu kWh'!M260*('Mewngludo Tariff Mewnbwn HA'!M260+'Mewngludo Tariff Cynhyrchu'!M260))</f>
        <v>#VALUE!</v>
      </c>
      <c r="N260" s="38" t="e">
        <f>('Cynhyrchu kWh'!N260*('Mewngludo Tariff Mewnbwn HA'!N260+'Mewngludo Tariff Cynhyrchu'!N260))</f>
        <v>#VALUE!</v>
      </c>
      <c r="O260" s="38" t="e">
        <f>('Cynhyrchu kWh'!O260*('Mewngludo Tariff Mewnbwn HA'!O260+'Mewngludo Tariff Cynhyrchu'!O260))</f>
        <v>#VALUE!</v>
      </c>
      <c r="P260" s="38" t="e">
        <f>('Cynhyrchu kWh'!P260*('Mewngludo Tariff Mewnbwn HA'!P260+'Mewngludo Tariff Cynhyrchu'!P260))</f>
        <v>#VALUE!</v>
      </c>
      <c r="Q260" s="38" t="e">
        <f>('Cynhyrchu kWh'!Q260*('Mewngludo Tariff Mewnbwn HA'!Q260+'Mewngludo Tariff Cynhyrchu'!Q260))</f>
        <v>#VALUE!</v>
      </c>
      <c r="R260" s="38" t="e">
        <f>('Cynhyrchu kWh'!R260*('Mewngludo Tariff Mewnbwn HA'!R260+'Mewngludo Tariff Cynhyrchu'!R260))</f>
        <v>#VALUE!</v>
      </c>
      <c r="S260" s="38" t="e">
        <f>('Cynhyrchu kWh'!S260*('Mewngludo Tariff Mewnbwn HA'!S260+'Mewngludo Tariff Cynhyrchu'!S260))</f>
        <v>#VALUE!</v>
      </c>
      <c r="T260" s="38" t="e">
        <f>('Cynhyrchu kWh'!T260*('Mewngludo Tariff Mewnbwn HA'!T260+'Mewngludo Tariff Cynhyrchu'!T260))</f>
        <v>#VALUE!</v>
      </c>
      <c r="U260" s="38" t="e">
        <f>('Cynhyrchu kWh'!U260*('Mewngludo Tariff Mewnbwn HA'!U260+'Mewngludo Tariff Cynhyrchu'!U260))</f>
        <v>#VALUE!</v>
      </c>
      <c r="V260" s="38" t="e">
        <f>('Cynhyrchu kWh'!V260*('Mewngludo Tariff Mewnbwn HA'!V260+'Mewngludo Tariff Cynhyrchu'!V260))</f>
        <v>#VALUE!</v>
      </c>
      <c r="W260" s="38" t="e">
        <f>('Cynhyrchu kWh'!W260*('Mewngludo Tariff Mewnbwn HA'!W260+'Mewngludo Tariff Cynhyrchu'!W260))</f>
        <v>#VALUE!</v>
      </c>
      <c r="X260" s="38" t="e">
        <f>('Cynhyrchu kWh'!X260*('Mewngludo Tariff Mewnbwn HA'!X260+'Mewngludo Tariff Cynhyrchu'!X260))</f>
        <v>#VALUE!</v>
      </c>
      <c r="Y260" s="38" t="e">
        <f>('Cynhyrchu kWh'!Y260*('Mewngludo Tariff Mewnbwn HA'!Y260+'Mewngludo Tariff Cynhyrchu'!Y260))</f>
        <v>#VALUE!</v>
      </c>
      <c r="Z260" s="38" t="e">
        <f>('Cynhyrchu kWh'!Z260*('Mewngludo Tariff Mewnbwn HA'!Z260+'Mewngludo Tariff Cynhyrchu'!Z260))</f>
        <v>#VALUE!</v>
      </c>
      <c r="AA260" s="38" t="e">
        <f>('Cynhyrchu kWh'!AA260*('Mewngludo Tariff Mewnbwn HA'!AA260+'Mewngludo Tariff Cynhyrchu'!AA260))</f>
        <v>#VALUE!</v>
      </c>
      <c r="AB260" s="38" t="e">
        <f>('Cynhyrchu kWh'!AB260*('Mewngludo Tariff Mewnbwn HA'!AB260+'Mewngludo Tariff Cynhyrchu'!AB260))</f>
        <v>#VALUE!</v>
      </c>
      <c r="AC260" s="38" t="e">
        <f>('Cynhyrchu kWh'!AC260*('Mewngludo Tariff Mewnbwn HA'!AC260+'Mewngludo Tariff Cynhyrchu'!AC260))</f>
        <v>#VALUE!</v>
      </c>
      <c r="AD260" s="38" t="e">
        <f>('Cynhyrchu kWh'!AD260*('Mewngludo Tariff Mewnbwn HA'!AD260+'Mewngludo Tariff Cynhyrchu'!AD260))</f>
        <v>#VALUE!</v>
      </c>
      <c r="AE260" s="38" t="e">
        <f>('Cynhyrchu kWh'!AE260*('Mewngludo Tariff Mewnbwn HA'!AE260+'Mewngludo Tariff Cynhyrchu'!AE260))</f>
        <v>#VALUE!</v>
      </c>
      <c r="AF260" s="38" t="e">
        <f>('Cynhyrchu kWh'!AF260*('Mewngludo Tariff Mewnbwn HA'!AF260+'Mewngludo Tariff Cynhyrchu'!AF260))</f>
        <v>#VALUE!</v>
      </c>
      <c r="AG260" s="38" t="e">
        <f>('Cynhyrchu kWh'!AG260*('Mewngludo Tariff Mewnbwn HA'!AG260+'Mewngludo Tariff Cynhyrchu'!AG260))</f>
        <v>#VALUE!</v>
      </c>
      <c r="AH260" s="38" t="e">
        <f>('Cynhyrchu kWh'!AH260*('Mewngludo Tariff Mewnbwn HA'!AH260+'Mewngludo Tariff Cynhyrchu'!AH260))</f>
        <v>#VALUE!</v>
      </c>
      <c r="AI260" s="38" t="e">
        <f>('Cynhyrchu kWh'!AI260*('Mewngludo Tariff Mewnbwn HA'!AI260+'Mewngludo Tariff Cynhyrchu'!AI260))</f>
        <v>#VALUE!</v>
      </c>
      <c r="AJ260" s="38" t="e">
        <f>('Cynhyrchu kWh'!AJ260*('Mewngludo Tariff Mewnbwn HA'!AJ260+'Mewngludo Tariff Cynhyrchu'!AJ260))</f>
        <v>#VALUE!</v>
      </c>
      <c r="AK260" s="38" t="e">
        <f>('Cynhyrchu kWh'!AK260*('Mewngludo Tariff Mewnbwn HA'!AK260+'Mewngludo Tariff Cynhyrchu'!AK260))</f>
        <v>#VALUE!</v>
      </c>
      <c r="AL260" s="38" t="e">
        <f>('Cynhyrchu kWh'!AL260*('Mewngludo Tariff Mewnbwn HA'!AL260+'Mewngludo Tariff Cynhyrchu'!AL260))</f>
        <v>#VALUE!</v>
      </c>
      <c r="AM260" s="38" t="e">
        <f>('Cynhyrchu kWh'!AM260*('Mewngludo Tariff Mewnbwn HA'!AM260+'Mewngludo Tariff Cynhyrchu'!AM260))</f>
        <v>#VALUE!</v>
      </c>
      <c r="AN260" s="38" t="e">
        <f>('Cynhyrchu kWh'!AN260*('Mewngludo Tariff Mewnbwn HA'!AN260+'Mewngludo Tariff Cynhyrchu'!AN260))</f>
        <v>#VALUE!</v>
      </c>
      <c r="AO260" s="38" t="e">
        <f>('Cynhyrchu kWh'!AO260*('Mewngludo Tariff Mewnbwn HA'!AO260+'Mewngludo Tariff Cynhyrchu'!AO260))</f>
        <v>#VALUE!</v>
      </c>
      <c r="AP260" s="38" t="e">
        <f>('Cynhyrchu kWh'!AP260*('Mewngludo Tariff Mewnbwn HA'!AP260+'Mewngludo Tariff Cynhyrchu'!AP260))</f>
        <v>#VALUE!</v>
      </c>
      <c r="AQ260" s="38" t="e">
        <f>('Cynhyrchu kWh'!AQ260*('Mewngludo Tariff Mewnbwn HA'!AQ260+'Mewngludo Tariff Cynhyrchu'!AQ260))</f>
        <v>#VALUE!</v>
      </c>
      <c r="AR260" s="38" t="e">
        <f>('Cynhyrchu kWh'!AR260*('Mewngludo Tariff Mewnbwn HA'!AR260+'Mewngludo Tariff Cynhyrchu'!AR260))</f>
        <v>#VALUE!</v>
      </c>
      <c r="AS260" s="38" t="e">
        <f>('Cynhyrchu kWh'!AS260*('Mewngludo Tariff Mewnbwn HA'!AS260+'Mewngludo Tariff Cynhyrchu'!AS260))</f>
        <v>#VALUE!</v>
      </c>
      <c r="AT260" s="38" t="e">
        <f>('Cynhyrchu kWh'!AT260*('Mewngludo Tariff Mewnbwn HA'!AT260+'Mewngludo Tariff Cynhyrchu'!AT260))</f>
        <v>#VALUE!</v>
      </c>
      <c r="AU260" s="38" t="e">
        <f>('Cynhyrchu kWh'!AU260*('Mewngludo Tariff Mewnbwn HA'!AU260+'Mewngludo Tariff Cynhyrchu'!AU260))</f>
        <v>#VALUE!</v>
      </c>
      <c r="AV260" s="38" t="e">
        <f>('Cynhyrchu kWh'!AV260*('Mewngludo Tariff Mewnbwn HA'!AV260+'Mewngludo Tariff Cynhyrchu'!AV260))</f>
        <v>#VALUE!</v>
      </c>
      <c r="AW260" s="38" t="e">
        <f>('Cynhyrchu kWh'!AW260*('Mewngludo Tariff Mewnbwn HA'!AW260+'Mewngludo Tariff Cynhyrchu'!AW260))</f>
        <v>#VALUE!</v>
      </c>
      <c r="AX260" s="38" t="e">
        <f>('Cynhyrchu kWh'!AX260*('Mewngludo Tariff Mewnbwn HA'!AX260+'Mewngludo Tariff Cynhyrchu'!AX260))</f>
        <v>#VALUE!</v>
      </c>
      <c r="AY260" s="51">
        <f t="shared" si="3"/>
        <v>-0.68306010928961747</v>
      </c>
    </row>
    <row r="261" spans="1:51" x14ac:dyDescent="0.3">
      <c r="A261" s="78" cm="1">
        <f t="array" ref="A261">SUM(IFERROR(C261:AX261,0))</f>
        <v>0</v>
      </c>
      <c r="B261" s="46">
        <f>'Mewngludo Data Cynhyrchu HA'!B261</f>
        <v>45546</v>
      </c>
      <c r="C261" s="38" t="e">
        <f>('Cynhyrchu kWh'!C261*('Mewngludo Tariff Mewnbwn HA'!C261+'Mewngludo Tariff Cynhyrchu'!C261))</f>
        <v>#VALUE!</v>
      </c>
      <c r="D261" s="38" t="e">
        <f>('Cynhyrchu kWh'!D261*('Mewngludo Tariff Mewnbwn HA'!D261+'Mewngludo Tariff Cynhyrchu'!D261))</f>
        <v>#VALUE!</v>
      </c>
      <c r="E261" s="38" t="e">
        <f>('Cynhyrchu kWh'!E261*('Mewngludo Tariff Mewnbwn HA'!E261+'Mewngludo Tariff Cynhyrchu'!E261))</f>
        <v>#VALUE!</v>
      </c>
      <c r="F261" s="38" t="e">
        <f>('Cynhyrchu kWh'!F261*('Mewngludo Tariff Mewnbwn HA'!F261+'Mewngludo Tariff Cynhyrchu'!F261))</f>
        <v>#VALUE!</v>
      </c>
      <c r="G261" s="38" t="e">
        <f>('Cynhyrchu kWh'!G261*('Mewngludo Tariff Mewnbwn HA'!G261+'Mewngludo Tariff Cynhyrchu'!G261))</f>
        <v>#VALUE!</v>
      </c>
      <c r="H261" s="38" t="e">
        <f>('Cynhyrchu kWh'!H261*('Mewngludo Tariff Mewnbwn HA'!H261+'Mewngludo Tariff Cynhyrchu'!H261))</f>
        <v>#VALUE!</v>
      </c>
      <c r="I261" s="38" t="e">
        <f>('Cynhyrchu kWh'!I261*('Mewngludo Tariff Mewnbwn HA'!I261+'Mewngludo Tariff Cynhyrchu'!I261))</f>
        <v>#VALUE!</v>
      </c>
      <c r="J261" s="38" t="e">
        <f>('Cynhyrchu kWh'!J261*('Mewngludo Tariff Mewnbwn HA'!J261+'Mewngludo Tariff Cynhyrchu'!J261))</f>
        <v>#VALUE!</v>
      </c>
      <c r="K261" s="38" t="e">
        <f>('Cynhyrchu kWh'!K261*('Mewngludo Tariff Mewnbwn HA'!K261+'Mewngludo Tariff Cynhyrchu'!K261))</f>
        <v>#VALUE!</v>
      </c>
      <c r="L261" s="38" t="e">
        <f>('Cynhyrchu kWh'!L261*('Mewngludo Tariff Mewnbwn HA'!L261+'Mewngludo Tariff Cynhyrchu'!L261))</f>
        <v>#VALUE!</v>
      </c>
      <c r="M261" s="38" t="e">
        <f>('Cynhyrchu kWh'!M261*('Mewngludo Tariff Mewnbwn HA'!M261+'Mewngludo Tariff Cynhyrchu'!M261))</f>
        <v>#VALUE!</v>
      </c>
      <c r="N261" s="38" t="e">
        <f>('Cynhyrchu kWh'!N261*('Mewngludo Tariff Mewnbwn HA'!N261+'Mewngludo Tariff Cynhyrchu'!N261))</f>
        <v>#VALUE!</v>
      </c>
      <c r="O261" s="38" t="e">
        <f>('Cynhyrchu kWh'!O261*('Mewngludo Tariff Mewnbwn HA'!O261+'Mewngludo Tariff Cynhyrchu'!O261))</f>
        <v>#VALUE!</v>
      </c>
      <c r="P261" s="38" t="e">
        <f>('Cynhyrchu kWh'!P261*('Mewngludo Tariff Mewnbwn HA'!P261+'Mewngludo Tariff Cynhyrchu'!P261))</f>
        <v>#VALUE!</v>
      </c>
      <c r="Q261" s="38" t="e">
        <f>('Cynhyrchu kWh'!Q261*('Mewngludo Tariff Mewnbwn HA'!Q261+'Mewngludo Tariff Cynhyrchu'!Q261))</f>
        <v>#VALUE!</v>
      </c>
      <c r="R261" s="38" t="e">
        <f>('Cynhyrchu kWh'!R261*('Mewngludo Tariff Mewnbwn HA'!R261+'Mewngludo Tariff Cynhyrchu'!R261))</f>
        <v>#VALUE!</v>
      </c>
      <c r="S261" s="38" t="e">
        <f>('Cynhyrchu kWh'!S261*('Mewngludo Tariff Mewnbwn HA'!S261+'Mewngludo Tariff Cynhyrchu'!S261))</f>
        <v>#VALUE!</v>
      </c>
      <c r="T261" s="38" t="e">
        <f>('Cynhyrchu kWh'!T261*('Mewngludo Tariff Mewnbwn HA'!T261+'Mewngludo Tariff Cynhyrchu'!T261))</f>
        <v>#VALUE!</v>
      </c>
      <c r="U261" s="38" t="e">
        <f>('Cynhyrchu kWh'!U261*('Mewngludo Tariff Mewnbwn HA'!U261+'Mewngludo Tariff Cynhyrchu'!U261))</f>
        <v>#VALUE!</v>
      </c>
      <c r="V261" s="38" t="e">
        <f>('Cynhyrchu kWh'!V261*('Mewngludo Tariff Mewnbwn HA'!V261+'Mewngludo Tariff Cynhyrchu'!V261))</f>
        <v>#VALUE!</v>
      </c>
      <c r="W261" s="38" t="e">
        <f>('Cynhyrchu kWh'!W261*('Mewngludo Tariff Mewnbwn HA'!W261+'Mewngludo Tariff Cynhyrchu'!W261))</f>
        <v>#VALUE!</v>
      </c>
      <c r="X261" s="38" t="e">
        <f>('Cynhyrchu kWh'!X261*('Mewngludo Tariff Mewnbwn HA'!X261+'Mewngludo Tariff Cynhyrchu'!X261))</f>
        <v>#VALUE!</v>
      </c>
      <c r="Y261" s="38" t="e">
        <f>('Cynhyrchu kWh'!Y261*('Mewngludo Tariff Mewnbwn HA'!Y261+'Mewngludo Tariff Cynhyrchu'!Y261))</f>
        <v>#VALUE!</v>
      </c>
      <c r="Z261" s="38" t="e">
        <f>('Cynhyrchu kWh'!Z261*('Mewngludo Tariff Mewnbwn HA'!Z261+'Mewngludo Tariff Cynhyrchu'!Z261))</f>
        <v>#VALUE!</v>
      </c>
      <c r="AA261" s="38" t="e">
        <f>('Cynhyrchu kWh'!AA261*('Mewngludo Tariff Mewnbwn HA'!AA261+'Mewngludo Tariff Cynhyrchu'!AA261))</f>
        <v>#VALUE!</v>
      </c>
      <c r="AB261" s="38" t="e">
        <f>('Cynhyrchu kWh'!AB261*('Mewngludo Tariff Mewnbwn HA'!AB261+'Mewngludo Tariff Cynhyrchu'!AB261))</f>
        <v>#VALUE!</v>
      </c>
      <c r="AC261" s="38" t="e">
        <f>('Cynhyrchu kWh'!AC261*('Mewngludo Tariff Mewnbwn HA'!AC261+'Mewngludo Tariff Cynhyrchu'!AC261))</f>
        <v>#VALUE!</v>
      </c>
      <c r="AD261" s="38" t="e">
        <f>('Cynhyrchu kWh'!AD261*('Mewngludo Tariff Mewnbwn HA'!AD261+'Mewngludo Tariff Cynhyrchu'!AD261))</f>
        <v>#VALUE!</v>
      </c>
      <c r="AE261" s="38" t="e">
        <f>('Cynhyrchu kWh'!AE261*('Mewngludo Tariff Mewnbwn HA'!AE261+'Mewngludo Tariff Cynhyrchu'!AE261))</f>
        <v>#VALUE!</v>
      </c>
      <c r="AF261" s="38" t="e">
        <f>('Cynhyrchu kWh'!AF261*('Mewngludo Tariff Mewnbwn HA'!AF261+'Mewngludo Tariff Cynhyrchu'!AF261))</f>
        <v>#VALUE!</v>
      </c>
      <c r="AG261" s="38" t="e">
        <f>('Cynhyrchu kWh'!AG261*('Mewngludo Tariff Mewnbwn HA'!AG261+'Mewngludo Tariff Cynhyrchu'!AG261))</f>
        <v>#VALUE!</v>
      </c>
      <c r="AH261" s="38" t="e">
        <f>('Cynhyrchu kWh'!AH261*('Mewngludo Tariff Mewnbwn HA'!AH261+'Mewngludo Tariff Cynhyrchu'!AH261))</f>
        <v>#VALUE!</v>
      </c>
      <c r="AI261" s="38" t="e">
        <f>('Cynhyrchu kWh'!AI261*('Mewngludo Tariff Mewnbwn HA'!AI261+'Mewngludo Tariff Cynhyrchu'!AI261))</f>
        <v>#VALUE!</v>
      </c>
      <c r="AJ261" s="38" t="e">
        <f>('Cynhyrchu kWh'!AJ261*('Mewngludo Tariff Mewnbwn HA'!AJ261+'Mewngludo Tariff Cynhyrchu'!AJ261))</f>
        <v>#VALUE!</v>
      </c>
      <c r="AK261" s="38" t="e">
        <f>('Cynhyrchu kWh'!AK261*('Mewngludo Tariff Mewnbwn HA'!AK261+'Mewngludo Tariff Cynhyrchu'!AK261))</f>
        <v>#VALUE!</v>
      </c>
      <c r="AL261" s="38" t="e">
        <f>('Cynhyrchu kWh'!AL261*('Mewngludo Tariff Mewnbwn HA'!AL261+'Mewngludo Tariff Cynhyrchu'!AL261))</f>
        <v>#VALUE!</v>
      </c>
      <c r="AM261" s="38" t="e">
        <f>('Cynhyrchu kWh'!AM261*('Mewngludo Tariff Mewnbwn HA'!AM261+'Mewngludo Tariff Cynhyrchu'!AM261))</f>
        <v>#VALUE!</v>
      </c>
      <c r="AN261" s="38" t="e">
        <f>('Cynhyrchu kWh'!AN261*('Mewngludo Tariff Mewnbwn HA'!AN261+'Mewngludo Tariff Cynhyrchu'!AN261))</f>
        <v>#VALUE!</v>
      </c>
      <c r="AO261" s="38" t="e">
        <f>('Cynhyrchu kWh'!AO261*('Mewngludo Tariff Mewnbwn HA'!AO261+'Mewngludo Tariff Cynhyrchu'!AO261))</f>
        <v>#VALUE!</v>
      </c>
      <c r="AP261" s="38" t="e">
        <f>('Cynhyrchu kWh'!AP261*('Mewngludo Tariff Mewnbwn HA'!AP261+'Mewngludo Tariff Cynhyrchu'!AP261))</f>
        <v>#VALUE!</v>
      </c>
      <c r="AQ261" s="38" t="e">
        <f>('Cynhyrchu kWh'!AQ261*('Mewngludo Tariff Mewnbwn HA'!AQ261+'Mewngludo Tariff Cynhyrchu'!AQ261))</f>
        <v>#VALUE!</v>
      </c>
      <c r="AR261" s="38" t="e">
        <f>('Cynhyrchu kWh'!AR261*('Mewngludo Tariff Mewnbwn HA'!AR261+'Mewngludo Tariff Cynhyrchu'!AR261))</f>
        <v>#VALUE!</v>
      </c>
      <c r="AS261" s="38" t="e">
        <f>('Cynhyrchu kWh'!AS261*('Mewngludo Tariff Mewnbwn HA'!AS261+'Mewngludo Tariff Cynhyrchu'!AS261))</f>
        <v>#VALUE!</v>
      </c>
      <c r="AT261" s="38" t="e">
        <f>('Cynhyrchu kWh'!AT261*('Mewngludo Tariff Mewnbwn HA'!AT261+'Mewngludo Tariff Cynhyrchu'!AT261))</f>
        <v>#VALUE!</v>
      </c>
      <c r="AU261" s="38" t="e">
        <f>('Cynhyrchu kWh'!AU261*('Mewngludo Tariff Mewnbwn HA'!AU261+'Mewngludo Tariff Cynhyrchu'!AU261))</f>
        <v>#VALUE!</v>
      </c>
      <c r="AV261" s="38" t="e">
        <f>('Cynhyrchu kWh'!AV261*('Mewngludo Tariff Mewnbwn HA'!AV261+'Mewngludo Tariff Cynhyrchu'!AV261))</f>
        <v>#VALUE!</v>
      </c>
      <c r="AW261" s="38" t="e">
        <f>('Cynhyrchu kWh'!AW261*('Mewngludo Tariff Mewnbwn HA'!AW261+'Mewngludo Tariff Cynhyrchu'!AW261))</f>
        <v>#VALUE!</v>
      </c>
      <c r="AX261" s="38" t="e">
        <f>('Cynhyrchu kWh'!AX261*('Mewngludo Tariff Mewnbwn HA'!AX261+'Mewngludo Tariff Cynhyrchu'!AX261))</f>
        <v>#VALUE!</v>
      </c>
      <c r="AY261" s="51">
        <f t="shared" si="3"/>
        <v>-0.68306010928961747</v>
      </c>
    </row>
    <row r="262" spans="1:51" x14ac:dyDescent="0.3">
      <c r="A262" s="78" cm="1">
        <f t="array" ref="A262">SUM(IFERROR(C262:AX262,0))</f>
        <v>0</v>
      </c>
      <c r="B262" s="46">
        <f>'Mewngludo Data Cynhyrchu HA'!B262</f>
        <v>45547</v>
      </c>
      <c r="C262" s="38" t="e">
        <f>('Cynhyrchu kWh'!C262*('Mewngludo Tariff Mewnbwn HA'!C262+'Mewngludo Tariff Cynhyrchu'!C262))</f>
        <v>#VALUE!</v>
      </c>
      <c r="D262" s="38" t="e">
        <f>('Cynhyrchu kWh'!D262*('Mewngludo Tariff Mewnbwn HA'!D262+'Mewngludo Tariff Cynhyrchu'!D262))</f>
        <v>#VALUE!</v>
      </c>
      <c r="E262" s="38" t="e">
        <f>('Cynhyrchu kWh'!E262*('Mewngludo Tariff Mewnbwn HA'!E262+'Mewngludo Tariff Cynhyrchu'!E262))</f>
        <v>#VALUE!</v>
      </c>
      <c r="F262" s="38" t="e">
        <f>('Cynhyrchu kWh'!F262*('Mewngludo Tariff Mewnbwn HA'!F262+'Mewngludo Tariff Cynhyrchu'!F262))</f>
        <v>#VALUE!</v>
      </c>
      <c r="G262" s="38" t="e">
        <f>('Cynhyrchu kWh'!G262*('Mewngludo Tariff Mewnbwn HA'!G262+'Mewngludo Tariff Cynhyrchu'!G262))</f>
        <v>#VALUE!</v>
      </c>
      <c r="H262" s="38" t="e">
        <f>('Cynhyrchu kWh'!H262*('Mewngludo Tariff Mewnbwn HA'!H262+'Mewngludo Tariff Cynhyrchu'!H262))</f>
        <v>#VALUE!</v>
      </c>
      <c r="I262" s="38" t="e">
        <f>('Cynhyrchu kWh'!I262*('Mewngludo Tariff Mewnbwn HA'!I262+'Mewngludo Tariff Cynhyrchu'!I262))</f>
        <v>#VALUE!</v>
      </c>
      <c r="J262" s="38" t="e">
        <f>('Cynhyrchu kWh'!J262*('Mewngludo Tariff Mewnbwn HA'!J262+'Mewngludo Tariff Cynhyrchu'!J262))</f>
        <v>#VALUE!</v>
      </c>
      <c r="K262" s="38" t="e">
        <f>('Cynhyrchu kWh'!K262*('Mewngludo Tariff Mewnbwn HA'!K262+'Mewngludo Tariff Cynhyrchu'!K262))</f>
        <v>#VALUE!</v>
      </c>
      <c r="L262" s="38" t="e">
        <f>('Cynhyrchu kWh'!L262*('Mewngludo Tariff Mewnbwn HA'!L262+'Mewngludo Tariff Cynhyrchu'!L262))</f>
        <v>#VALUE!</v>
      </c>
      <c r="M262" s="38" t="e">
        <f>('Cynhyrchu kWh'!M262*('Mewngludo Tariff Mewnbwn HA'!M262+'Mewngludo Tariff Cynhyrchu'!M262))</f>
        <v>#VALUE!</v>
      </c>
      <c r="N262" s="38" t="e">
        <f>('Cynhyrchu kWh'!N262*('Mewngludo Tariff Mewnbwn HA'!N262+'Mewngludo Tariff Cynhyrchu'!N262))</f>
        <v>#VALUE!</v>
      </c>
      <c r="O262" s="38" t="e">
        <f>('Cynhyrchu kWh'!O262*('Mewngludo Tariff Mewnbwn HA'!O262+'Mewngludo Tariff Cynhyrchu'!O262))</f>
        <v>#VALUE!</v>
      </c>
      <c r="P262" s="38" t="e">
        <f>('Cynhyrchu kWh'!P262*('Mewngludo Tariff Mewnbwn HA'!P262+'Mewngludo Tariff Cynhyrchu'!P262))</f>
        <v>#VALUE!</v>
      </c>
      <c r="Q262" s="38" t="e">
        <f>('Cynhyrchu kWh'!Q262*('Mewngludo Tariff Mewnbwn HA'!Q262+'Mewngludo Tariff Cynhyrchu'!Q262))</f>
        <v>#VALUE!</v>
      </c>
      <c r="R262" s="38" t="e">
        <f>('Cynhyrchu kWh'!R262*('Mewngludo Tariff Mewnbwn HA'!R262+'Mewngludo Tariff Cynhyrchu'!R262))</f>
        <v>#VALUE!</v>
      </c>
      <c r="S262" s="38" t="e">
        <f>('Cynhyrchu kWh'!S262*('Mewngludo Tariff Mewnbwn HA'!S262+'Mewngludo Tariff Cynhyrchu'!S262))</f>
        <v>#VALUE!</v>
      </c>
      <c r="T262" s="38" t="e">
        <f>('Cynhyrchu kWh'!T262*('Mewngludo Tariff Mewnbwn HA'!T262+'Mewngludo Tariff Cynhyrchu'!T262))</f>
        <v>#VALUE!</v>
      </c>
      <c r="U262" s="38" t="e">
        <f>('Cynhyrchu kWh'!U262*('Mewngludo Tariff Mewnbwn HA'!U262+'Mewngludo Tariff Cynhyrchu'!U262))</f>
        <v>#VALUE!</v>
      </c>
      <c r="V262" s="38" t="e">
        <f>('Cynhyrchu kWh'!V262*('Mewngludo Tariff Mewnbwn HA'!V262+'Mewngludo Tariff Cynhyrchu'!V262))</f>
        <v>#VALUE!</v>
      </c>
      <c r="W262" s="38" t="e">
        <f>('Cynhyrchu kWh'!W262*('Mewngludo Tariff Mewnbwn HA'!W262+'Mewngludo Tariff Cynhyrchu'!W262))</f>
        <v>#VALUE!</v>
      </c>
      <c r="X262" s="38" t="e">
        <f>('Cynhyrchu kWh'!X262*('Mewngludo Tariff Mewnbwn HA'!X262+'Mewngludo Tariff Cynhyrchu'!X262))</f>
        <v>#VALUE!</v>
      </c>
      <c r="Y262" s="38" t="e">
        <f>('Cynhyrchu kWh'!Y262*('Mewngludo Tariff Mewnbwn HA'!Y262+'Mewngludo Tariff Cynhyrchu'!Y262))</f>
        <v>#VALUE!</v>
      </c>
      <c r="Z262" s="38" t="e">
        <f>('Cynhyrchu kWh'!Z262*('Mewngludo Tariff Mewnbwn HA'!Z262+'Mewngludo Tariff Cynhyrchu'!Z262))</f>
        <v>#VALUE!</v>
      </c>
      <c r="AA262" s="38" t="e">
        <f>('Cynhyrchu kWh'!AA262*('Mewngludo Tariff Mewnbwn HA'!AA262+'Mewngludo Tariff Cynhyrchu'!AA262))</f>
        <v>#VALUE!</v>
      </c>
      <c r="AB262" s="38" t="e">
        <f>('Cynhyrchu kWh'!AB262*('Mewngludo Tariff Mewnbwn HA'!AB262+'Mewngludo Tariff Cynhyrchu'!AB262))</f>
        <v>#VALUE!</v>
      </c>
      <c r="AC262" s="38" t="e">
        <f>('Cynhyrchu kWh'!AC262*('Mewngludo Tariff Mewnbwn HA'!AC262+'Mewngludo Tariff Cynhyrchu'!AC262))</f>
        <v>#VALUE!</v>
      </c>
      <c r="AD262" s="38" t="e">
        <f>('Cynhyrchu kWh'!AD262*('Mewngludo Tariff Mewnbwn HA'!AD262+'Mewngludo Tariff Cynhyrchu'!AD262))</f>
        <v>#VALUE!</v>
      </c>
      <c r="AE262" s="38" t="e">
        <f>('Cynhyrchu kWh'!AE262*('Mewngludo Tariff Mewnbwn HA'!AE262+'Mewngludo Tariff Cynhyrchu'!AE262))</f>
        <v>#VALUE!</v>
      </c>
      <c r="AF262" s="38" t="e">
        <f>('Cynhyrchu kWh'!AF262*('Mewngludo Tariff Mewnbwn HA'!AF262+'Mewngludo Tariff Cynhyrchu'!AF262))</f>
        <v>#VALUE!</v>
      </c>
      <c r="AG262" s="38" t="e">
        <f>('Cynhyrchu kWh'!AG262*('Mewngludo Tariff Mewnbwn HA'!AG262+'Mewngludo Tariff Cynhyrchu'!AG262))</f>
        <v>#VALUE!</v>
      </c>
      <c r="AH262" s="38" t="e">
        <f>('Cynhyrchu kWh'!AH262*('Mewngludo Tariff Mewnbwn HA'!AH262+'Mewngludo Tariff Cynhyrchu'!AH262))</f>
        <v>#VALUE!</v>
      </c>
      <c r="AI262" s="38" t="e">
        <f>('Cynhyrchu kWh'!AI262*('Mewngludo Tariff Mewnbwn HA'!AI262+'Mewngludo Tariff Cynhyrchu'!AI262))</f>
        <v>#VALUE!</v>
      </c>
      <c r="AJ262" s="38" t="e">
        <f>('Cynhyrchu kWh'!AJ262*('Mewngludo Tariff Mewnbwn HA'!AJ262+'Mewngludo Tariff Cynhyrchu'!AJ262))</f>
        <v>#VALUE!</v>
      </c>
      <c r="AK262" s="38" t="e">
        <f>('Cynhyrchu kWh'!AK262*('Mewngludo Tariff Mewnbwn HA'!AK262+'Mewngludo Tariff Cynhyrchu'!AK262))</f>
        <v>#VALUE!</v>
      </c>
      <c r="AL262" s="38" t="e">
        <f>('Cynhyrchu kWh'!AL262*('Mewngludo Tariff Mewnbwn HA'!AL262+'Mewngludo Tariff Cynhyrchu'!AL262))</f>
        <v>#VALUE!</v>
      </c>
      <c r="AM262" s="38" t="e">
        <f>('Cynhyrchu kWh'!AM262*('Mewngludo Tariff Mewnbwn HA'!AM262+'Mewngludo Tariff Cynhyrchu'!AM262))</f>
        <v>#VALUE!</v>
      </c>
      <c r="AN262" s="38" t="e">
        <f>('Cynhyrchu kWh'!AN262*('Mewngludo Tariff Mewnbwn HA'!AN262+'Mewngludo Tariff Cynhyrchu'!AN262))</f>
        <v>#VALUE!</v>
      </c>
      <c r="AO262" s="38" t="e">
        <f>('Cynhyrchu kWh'!AO262*('Mewngludo Tariff Mewnbwn HA'!AO262+'Mewngludo Tariff Cynhyrchu'!AO262))</f>
        <v>#VALUE!</v>
      </c>
      <c r="AP262" s="38" t="e">
        <f>('Cynhyrchu kWh'!AP262*('Mewngludo Tariff Mewnbwn HA'!AP262+'Mewngludo Tariff Cynhyrchu'!AP262))</f>
        <v>#VALUE!</v>
      </c>
      <c r="AQ262" s="38" t="e">
        <f>('Cynhyrchu kWh'!AQ262*('Mewngludo Tariff Mewnbwn HA'!AQ262+'Mewngludo Tariff Cynhyrchu'!AQ262))</f>
        <v>#VALUE!</v>
      </c>
      <c r="AR262" s="38" t="e">
        <f>('Cynhyrchu kWh'!AR262*('Mewngludo Tariff Mewnbwn HA'!AR262+'Mewngludo Tariff Cynhyrchu'!AR262))</f>
        <v>#VALUE!</v>
      </c>
      <c r="AS262" s="38" t="e">
        <f>('Cynhyrchu kWh'!AS262*('Mewngludo Tariff Mewnbwn HA'!AS262+'Mewngludo Tariff Cynhyrchu'!AS262))</f>
        <v>#VALUE!</v>
      </c>
      <c r="AT262" s="38" t="e">
        <f>('Cynhyrchu kWh'!AT262*('Mewngludo Tariff Mewnbwn HA'!AT262+'Mewngludo Tariff Cynhyrchu'!AT262))</f>
        <v>#VALUE!</v>
      </c>
      <c r="AU262" s="38" t="e">
        <f>('Cynhyrchu kWh'!AU262*('Mewngludo Tariff Mewnbwn HA'!AU262+'Mewngludo Tariff Cynhyrchu'!AU262))</f>
        <v>#VALUE!</v>
      </c>
      <c r="AV262" s="38" t="e">
        <f>('Cynhyrchu kWh'!AV262*('Mewngludo Tariff Mewnbwn HA'!AV262+'Mewngludo Tariff Cynhyrchu'!AV262))</f>
        <v>#VALUE!</v>
      </c>
      <c r="AW262" s="38" t="e">
        <f>('Cynhyrchu kWh'!AW262*('Mewngludo Tariff Mewnbwn HA'!AW262+'Mewngludo Tariff Cynhyrchu'!AW262))</f>
        <v>#VALUE!</v>
      </c>
      <c r="AX262" s="38" t="e">
        <f>('Cynhyrchu kWh'!AX262*('Mewngludo Tariff Mewnbwn HA'!AX262+'Mewngludo Tariff Cynhyrchu'!AX262))</f>
        <v>#VALUE!</v>
      </c>
      <c r="AY262" s="51">
        <f t="shared" si="3"/>
        <v>-0.68306010928961747</v>
      </c>
    </row>
    <row r="263" spans="1:51" x14ac:dyDescent="0.3">
      <c r="A263" s="78" cm="1">
        <f t="array" ref="A263">SUM(IFERROR(C263:AX263,0))</f>
        <v>0</v>
      </c>
      <c r="B263" s="46">
        <f>'Mewngludo Data Cynhyrchu HA'!B263</f>
        <v>45548</v>
      </c>
      <c r="C263" s="38" t="e">
        <f>('Cynhyrchu kWh'!C263*('Mewngludo Tariff Mewnbwn HA'!C263+'Mewngludo Tariff Cynhyrchu'!C263))</f>
        <v>#VALUE!</v>
      </c>
      <c r="D263" s="38" t="e">
        <f>('Cynhyrchu kWh'!D263*('Mewngludo Tariff Mewnbwn HA'!D263+'Mewngludo Tariff Cynhyrchu'!D263))</f>
        <v>#VALUE!</v>
      </c>
      <c r="E263" s="38" t="e">
        <f>('Cynhyrchu kWh'!E263*('Mewngludo Tariff Mewnbwn HA'!E263+'Mewngludo Tariff Cynhyrchu'!E263))</f>
        <v>#VALUE!</v>
      </c>
      <c r="F263" s="38" t="e">
        <f>('Cynhyrchu kWh'!F263*('Mewngludo Tariff Mewnbwn HA'!F263+'Mewngludo Tariff Cynhyrchu'!F263))</f>
        <v>#VALUE!</v>
      </c>
      <c r="G263" s="38" t="e">
        <f>('Cynhyrchu kWh'!G263*('Mewngludo Tariff Mewnbwn HA'!G263+'Mewngludo Tariff Cynhyrchu'!G263))</f>
        <v>#VALUE!</v>
      </c>
      <c r="H263" s="38" t="e">
        <f>('Cynhyrchu kWh'!H263*('Mewngludo Tariff Mewnbwn HA'!H263+'Mewngludo Tariff Cynhyrchu'!H263))</f>
        <v>#VALUE!</v>
      </c>
      <c r="I263" s="38" t="e">
        <f>('Cynhyrchu kWh'!I263*('Mewngludo Tariff Mewnbwn HA'!I263+'Mewngludo Tariff Cynhyrchu'!I263))</f>
        <v>#VALUE!</v>
      </c>
      <c r="J263" s="38" t="e">
        <f>('Cynhyrchu kWh'!J263*('Mewngludo Tariff Mewnbwn HA'!J263+'Mewngludo Tariff Cynhyrchu'!J263))</f>
        <v>#VALUE!</v>
      </c>
      <c r="K263" s="38" t="e">
        <f>('Cynhyrchu kWh'!K263*('Mewngludo Tariff Mewnbwn HA'!K263+'Mewngludo Tariff Cynhyrchu'!K263))</f>
        <v>#VALUE!</v>
      </c>
      <c r="L263" s="38" t="e">
        <f>('Cynhyrchu kWh'!L263*('Mewngludo Tariff Mewnbwn HA'!L263+'Mewngludo Tariff Cynhyrchu'!L263))</f>
        <v>#VALUE!</v>
      </c>
      <c r="M263" s="38" t="e">
        <f>('Cynhyrchu kWh'!M263*('Mewngludo Tariff Mewnbwn HA'!M263+'Mewngludo Tariff Cynhyrchu'!M263))</f>
        <v>#VALUE!</v>
      </c>
      <c r="N263" s="38" t="e">
        <f>('Cynhyrchu kWh'!N263*('Mewngludo Tariff Mewnbwn HA'!N263+'Mewngludo Tariff Cynhyrchu'!N263))</f>
        <v>#VALUE!</v>
      </c>
      <c r="O263" s="38" t="e">
        <f>('Cynhyrchu kWh'!O263*('Mewngludo Tariff Mewnbwn HA'!O263+'Mewngludo Tariff Cynhyrchu'!O263))</f>
        <v>#VALUE!</v>
      </c>
      <c r="P263" s="38" t="e">
        <f>('Cynhyrchu kWh'!P263*('Mewngludo Tariff Mewnbwn HA'!P263+'Mewngludo Tariff Cynhyrchu'!P263))</f>
        <v>#VALUE!</v>
      </c>
      <c r="Q263" s="38" t="e">
        <f>('Cynhyrchu kWh'!Q263*('Mewngludo Tariff Mewnbwn HA'!Q263+'Mewngludo Tariff Cynhyrchu'!Q263))</f>
        <v>#VALUE!</v>
      </c>
      <c r="R263" s="38" t="e">
        <f>('Cynhyrchu kWh'!R263*('Mewngludo Tariff Mewnbwn HA'!R263+'Mewngludo Tariff Cynhyrchu'!R263))</f>
        <v>#VALUE!</v>
      </c>
      <c r="S263" s="38" t="e">
        <f>('Cynhyrchu kWh'!S263*('Mewngludo Tariff Mewnbwn HA'!S263+'Mewngludo Tariff Cynhyrchu'!S263))</f>
        <v>#VALUE!</v>
      </c>
      <c r="T263" s="38" t="e">
        <f>('Cynhyrchu kWh'!T263*('Mewngludo Tariff Mewnbwn HA'!T263+'Mewngludo Tariff Cynhyrchu'!T263))</f>
        <v>#VALUE!</v>
      </c>
      <c r="U263" s="38" t="e">
        <f>('Cynhyrchu kWh'!U263*('Mewngludo Tariff Mewnbwn HA'!U263+'Mewngludo Tariff Cynhyrchu'!U263))</f>
        <v>#VALUE!</v>
      </c>
      <c r="V263" s="38" t="e">
        <f>('Cynhyrchu kWh'!V263*('Mewngludo Tariff Mewnbwn HA'!V263+'Mewngludo Tariff Cynhyrchu'!V263))</f>
        <v>#VALUE!</v>
      </c>
      <c r="W263" s="38" t="e">
        <f>('Cynhyrchu kWh'!W263*('Mewngludo Tariff Mewnbwn HA'!W263+'Mewngludo Tariff Cynhyrchu'!W263))</f>
        <v>#VALUE!</v>
      </c>
      <c r="X263" s="38" t="e">
        <f>('Cynhyrchu kWh'!X263*('Mewngludo Tariff Mewnbwn HA'!X263+'Mewngludo Tariff Cynhyrchu'!X263))</f>
        <v>#VALUE!</v>
      </c>
      <c r="Y263" s="38" t="e">
        <f>('Cynhyrchu kWh'!Y263*('Mewngludo Tariff Mewnbwn HA'!Y263+'Mewngludo Tariff Cynhyrchu'!Y263))</f>
        <v>#VALUE!</v>
      </c>
      <c r="Z263" s="38" t="e">
        <f>('Cynhyrchu kWh'!Z263*('Mewngludo Tariff Mewnbwn HA'!Z263+'Mewngludo Tariff Cynhyrchu'!Z263))</f>
        <v>#VALUE!</v>
      </c>
      <c r="AA263" s="38" t="e">
        <f>('Cynhyrchu kWh'!AA263*('Mewngludo Tariff Mewnbwn HA'!AA263+'Mewngludo Tariff Cynhyrchu'!AA263))</f>
        <v>#VALUE!</v>
      </c>
      <c r="AB263" s="38" t="e">
        <f>('Cynhyrchu kWh'!AB263*('Mewngludo Tariff Mewnbwn HA'!AB263+'Mewngludo Tariff Cynhyrchu'!AB263))</f>
        <v>#VALUE!</v>
      </c>
      <c r="AC263" s="38" t="e">
        <f>('Cynhyrchu kWh'!AC263*('Mewngludo Tariff Mewnbwn HA'!AC263+'Mewngludo Tariff Cynhyrchu'!AC263))</f>
        <v>#VALUE!</v>
      </c>
      <c r="AD263" s="38" t="e">
        <f>('Cynhyrchu kWh'!AD263*('Mewngludo Tariff Mewnbwn HA'!AD263+'Mewngludo Tariff Cynhyrchu'!AD263))</f>
        <v>#VALUE!</v>
      </c>
      <c r="AE263" s="38" t="e">
        <f>('Cynhyrchu kWh'!AE263*('Mewngludo Tariff Mewnbwn HA'!AE263+'Mewngludo Tariff Cynhyrchu'!AE263))</f>
        <v>#VALUE!</v>
      </c>
      <c r="AF263" s="38" t="e">
        <f>('Cynhyrchu kWh'!AF263*('Mewngludo Tariff Mewnbwn HA'!AF263+'Mewngludo Tariff Cynhyrchu'!AF263))</f>
        <v>#VALUE!</v>
      </c>
      <c r="AG263" s="38" t="e">
        <f>('Cynhyrchu kWh'!AG263*('Mewngludo Tariff Mewnbwn HA'!AG263+'Mewngludo Tariff Cynhyrchu'!AG263))</f>
        <v>#VALUE!</v>
      </c>
      <c r="AH263" s="38" t="e">
        <f>('Cynhyrchu kWh'!AH263*('Mewngludo Tariff Mewnbwn HA'!AH263+'Mewngludo Tariff Cynhyrchu'!AH263))</f>
        <v>#VALUE!</v>
      </c>
      <c r="AI263" s="38" t="e">
        <f>('Cynhyrchu kWh'!AI263*('Mewngludo Tariff Mewnbwn HA'!AI263+'Mewngludo Tariff Cynhyrchu'!AI263))</f>
        <v>#VALUE!</v>
      </c>
      <c r="AJ263" s="38" t="e">
        <f>('Cynhyrchu kWh'!AJ263*('Mewngludo Tariff Mewnbwn HA'!AJ263+'Mewngludo Tariff Cynhyrchu'!AJ263))</f>
        <v>#VALUE!</v>
      </c>
      <c r="AK263" s="38" t="e">
        <f>('Cynhyrchu kWh'!AK263*('Mewngludo Tariff Mewnbwn HA'!AK263+'Mewngludo Tariff Cynhyrchu'!AK263))</f>
        <v>#VALUE!</v>
      </c>
      <c r="AL263" s="38" t="e">
        <f>('Cynhyrchu kWh'!AL263*('Mewngludo Tariff Mewnbwn HA'!AL263+'Mewngludo Tariff Cynhyrchu'!AL263))</f>
        <v>#VALUE!</v>
      </c>
      <c r="AM263" s="38" t="e">
        <f>('Cynhyrchu kWh'!AM263*('Mewngludo Tariff Mewnbwn HA'!AM263+'Mewngludo Tariff Cynhyrchu'!AM263))</f>
        <v>#VALUE!</v>
      </c>
      <c r="AN263" s="38" t="e">
        <f>('Cynhyrchu kWh'!AN263*('Mewngludo Tariff Mewnbwn HA'!AN263+'Mewngludo Tariff Cynhyrchu'!AN263))</f>
        <v>#VALUE!</v>
      </c>
      <c r="AO263" s="38" t="e">
        <f>('Cynhyrchu kWh'!AO263*('Mewngludo Tariff Mewnbwn HA'!AO263+'Mewngludo Tariff Cynhyrchu'!AO263))</f>
        <v>#VALUE!</v>
      </c>
      <c r="AP263" s="38" t="e">
        <f>('Cynhyrchu kWh'!AP263*('Mewngludo Tariff Mewnbwn HA'!AP263+'Mewngludo Tariff Cynhyrchu'!AP263))</f>
        <v>#VALUE!</v>
      </c>
      <c r="AQ263" s="38" t="e">
        <f>('Cynhyrchu kWh'!AQ263*('Mewngludo Tariff Mewnbwn HA'!AQ263+'Mewngludo Tariff Cynhyrchu'!AQ263))</f>
        <v>#VALUE!</v>
      </c>
      <c r="AR263" s="38" t="e">
        <f>('Cynhyrchu kWh'!AR263*('Mewngludo Tariff Mewnbwn HA'!AR263+'Mewngludo Tariff Cynhyrchu'!AR263))</f>
        <v>#VALUE!</v>
      </c>
      <c r="AS263" s="38" t="e">
        <f>('Cynhyrchu kWh'!AS263*('Mewngludo Tariff Mewnbwn HA'!AS263+'Mewngludo Tariff Cynhyrchu'!AS263))</f>
        <v>#VALUE!</v>
      </c>
      <c r="AT263" s="38" t="e">
        <f>('Cynhyrchu kWh'!AT263*('Mewngludo Tariff Mewnbwn HA'!AT263+'Mewngludo Tariff Cynhyrchu'!AT263))</f>
        <v>#VALUE!</v>
      </c>
      <c r="AU263" s="38" t="e">
        <f>('Cynhyrchu kWh'!AU263*('Mewngludo Tariff Mewnbwn HA'!AU263+'Mewngludo Tariff Cynhyrchu'!AU263))</f>
        <v>#VALUE!</v>
      </c>
      <c r="AV263" s="38" t="e">
        <f>('Cynhyrchu kWh'!AV263*('Mewngludo Tariff Mewnbwn HA'!AV263+'Mewngludo Tariff Cynhyrchu'!AV263))</f>
        <v>#VALUE!</v>
      </c>
      <c r="AW263" s="38" t="e">
        <f>('Cynhyrchu kWh'!AW263*('Mewngludo Tariff Mewnbwn HA'!AW263+'Mewngludo Tariff Cynhyrchu'!AW263))</f>
        <v>#VALUE!</v>
      </c>
      <c r="AX263" s="38" t="e">
        <f>('Cynhyrchu kWh'!AX263*('Mewngludo Tariff Mewnbwn HA'!AX263+'Mewngludo Tariff Cynhyrchu'!AX263))</f>
        <v>#VALUE!</v>
      </c>
      <c r="AY263" s="51">
        <f t="shared" si="3"/>
        <v>-0.68306010928961747</v>
      </c>
    </row>
    <row r="264" spans="1:51" x14ac:dyDescent="0.3">
      <c r="A264" s="78" cm="1">
        <f t="array" ref="A264">SUM(IFERROR(C264:AX264,0))</f>
        <v>0</v>
      </c>
      <c r="B264" s="46">
        <f>'Mewngludo Data Cynhyrchu HA'!B264</f>
        <v>45549</v>
      </c>
      <c r="C264" s="38" t="e">
        <f>('Cynhyrchu kWh'!C264*('Mewngludo Tariff Mewnbwn HA'!C264+'Mewngludo Tariff Cynhyrchu'!C264))</f>
        <v>#VALUE!</v>
      </c>
      <c r="D264" s="38" t="e">
        <f>('Cynhyrchu kWh'!D264*('Mewngludo Tariff Mewnbwn HA'!D264+'Mewngludo Tariff Cynhyrchu'!D264))</f>
        <v>#VALUE!</v>
      </c>
      <c r="E264" s="38" t="e">
        <f>('Cynhyrchu kWh'!E264*('Mewngludo Tariff Mewnbwn HA'!E264+'Mewngludo Tariff Cynhyrchu'!E264))</f>
        <v>#VALUE!</v>
      </c>
      <c r="F264" s="38" t="e">
        <f>('Cynhyrchu kWh'!F264*('Mewngludo Tariff Mewnbwn HA'!F264+'Mewngludo Tariff Cynhyrchu'!F264))</f>
        <v>#VALUE!</v>
      </c>
      <c r="G264" s="38" t="e">
        <f>('Cynhyrchu kWh'!G264*('Mewngludo Tariff Mewnbwn HA'!G264+'Mewngludo Tariff Cynhyrchu'!G264))</f>
        <v>#VALUE!</v>
      </c>
      <c r="H264" s="38" t="e">
        <f>('Cynhyrchu kWh'!H264*('Mewngludo Tariff Mewnbwn HA'!H264+'Mewngludo Tariff Cynhyrchu'!H264))</f>
        <v>#VALUE!</v>
      </c>
      <c r="I264" s="38" t="e">
        <f>('Cynhyrchu kWh'!I264*('Mewngludo Tariff Mewnbwn HA'!I264+'Mewngludo Tariff Cynhyrchu'!I264))</f>
        <v>#VALUE!</v>
      </c>
      <c r="J264" s="38" t="e">
        <f>('Cynhyrchu kWh'!J264*('Mewngludo Tariff Mewnbwn HA'!J264+'Mewngludo Tariff Cynhyrchu'!J264))</f>
        <v>#VALUE!</v>
      </c>
      <c r="K264" s="38" t="e">
        <f>('Cynhyrchu kWh'!K264*('Mewngludo Tariff Mewnbwn HA'!K264+'Mewngludo Tariff Cynhyrchu'!K264))</f>
        <v>#VALUE!</v>
      </c>
      <c r="L264" s="38" t="e">
        <f>('Cynhyrchu kWh'!L264*('Mewngludo Tariff Mewnbwn HA'!L264+'Mewngludo Tariff Cynhyrchu'!L264))</f>
        <v>#VALUE!</v>
      </c>
      <c r="M264" s="38" t="e">
        <f>('Cynhyrchu kWh'!M264*('Mewngludo Tariff Mewnbwn HA'!M264+'Mewngludo Tariff Cynhyrchu'!M264))</f>
        <v>#VALUE!</v>
      </c>
      <c r="N264" s="38" t="e">
        <f>('Cynhyrchu kWh'!N264*('Mewngludo Tariff Mewnbwn HA'!N264+'Mewngludo Tariff Cynhyrchu'!N264))</f>
        <v>#VALUE!</v>
      </c>
      <c r="O264" s="38" t="e">
        <f>('Cynhyrchu kWh'!O264*('Mewngludo Tariff Mewnbwn HA'!O264+'Mewngludo Tariff Cynhyrchu'!O264))</f>
        <v>#VALUE!</v>
      </c>
      <c r="P264" s="38" t="e">
        <f>('Cynhyrchu kWh'!P264*('Mewngludo Tariff Mewnbwn HA'!P264+'Mewngludo Tariff Cynhyrchu'!P264))</f>
        <v>#VALUE!</v>
      </c>
      <c r="Q264" s="38" t="e">
        <f>('Cynhyrchu kWh'!Q264*('Mewngludo Tariff Mewnbwn HA'!Q264+'Mewngludo Tariff Cynhyrchu'!Q264))</f>
        <v>#VALUE!</v>
      </c>
      <c r="R264" s="38" t="e">
        <f>('Cynhyrchu kWh'!R264*('Mewngludo Tariff Mewnbwn HA'!R264+'Mewngludo Tariff Cynhyrchu'!R264))</f>
        <v>#VALUE!</v>
      </c>
      <c r="S264" s="38" t="e">
        <f>('Cynhyrchu kWh'!S264*('Mewngludo Tariff Mewnbwn HA'!S264+'Mewngludo Tariff Cynhyrchu'!S264))</f>
        <v>#VALUE!</v>
      </c>
      <c r="T264" s="38" t="e">
        <f>('Cynhyrchu kWh'!T264*('Mewngludo Tariff Mewnbwn HA'!T264+'Mewngludo Tariff Cynhyrchu'!T264))</f>
        <v>#VALUE!</v>
      </c>
      <c r="U264" s="38" t="e">
        <f>('Cynhyrchu kWh'!U264*('Mewngludo Tariff Mewnbwn HA'!U264+'Mewngludo Tariff Cynhyrchu'!U264))</f>
        <v>#VALUE!</v>
      </c>
      <c r="V264" s="38" t="e">
        <f>('Cynhyrchu kWh'!V264*('Mewngludo Tariff Mewnbwn HA'!V264+'Mewngludo Tariff Cynhyrchu'!V264))</f>
        <v>#VALUE!</v>
      </c>
      <c r="W264" s="38" t="e">
        <f>('Cynhyrchu kWh'!W264*('Mewngludo Tariff Mewnbwn HA'!W264+'Mewngludo Tariff Cynhyrchu'!W264))</f>
        <v>#VALUE!</v>
      </c>
      <c r="X264" s="38" t="e">
        <f>('Cynhyrchu kWh'!X264*('Mewngludo Tariff Mewnbwn HA'!X264+'Mewngludo Tariff Cynhyrchu'!X264))</f>
        <v>#VALUE!</v>
      </c>
      <c r="Y264" s="38" t="e">
        <f>('Cynhyrchu kWh'!Y264*('Mewngludo Tariff Mewnbwn HA'!Y264+'Mewngludo Tariff Cynhyrchu'!Y264))</f>
        <v>#VALUE!</v>
      </c>
      <c r="Z264" s="38" t="e">
        <f>('Cynhyrchu kWh'!Z264*('Mewngludo Tariff Mewnbwn HA'!Z264+'Mewngludo Tariff Cynhyrchu'!Z264))</f>
        <v>#VALUE!</v>
      </c>
      <c r="AA264" s="38" t="e">
        <f>('Cynhyrchu kWh'!AA264*('Mewngludo Tariff Mewnbwn HA'!AA264+'Mewngludo Tariff Cynhyrchu'!AA264))</f>
        <v>#VALUE!</v>
      </c>
      <c r="AB264" s="38" t="e">
        <f>('Cynhyrchu kWh'!AB264*('Mewngludo Tariff Mewnbwn HA'!AB264+'Mewngludo Tariff Cynhyrchu'!AB264))</f>
        <v>#VALUE!</v>
      </c>
      <c r="AC264" s="38" t="e">
        <f>('Cynhyrchu kWh'!AC264*('Mewngludo Tariff Mewnbwn HA'!AC264+'Mewngludo Tariff Cynhyrchu'!AC264))</f>
        <v>#VALUE!</v>
      </c>
      <c r="AD264" s="38" t="e">
        <f>('Cynhyrchu kWh'!AD264*('Mewngludo Tariff Mewnbwn HA'!AD264+'Mewngludo Tariff Cynhyrchu'!AD264))</f>
        <v>#VALUE!</v>
      </c>
      <c r="AE264" s="38" t="e">
        <f>('Cynhyrchu kWh'!AE264*('Mewngludo Tariff Mewnbwn HA'!AE264+'Mewngludo Tariff Cynhyrchu'!AE264))</f>
        <v>#VALUE!</v>
      </c>
      <c r="AF264" s="38" t="e">
        <f>('Cynhyrchu kWh'!AF264*('Mewngludo Tariff Mewnbwn HA'!AF264+'Mewngludo Tariff Cynhyrchu'!AF264))</f>
        <v>#VALUE!</v>
      </c>
      <c r="AG264" s="38" t="e">
        <f>('Cynhyrchu kWh'!AG264*('Mewngludo Tariff Mewnbwn HA'!AG264+'Mewngludo Tariff Cynhyrchu'!AG264))</f>
        <v>#VALUE!</v>
      </c>
      <c r="AH264" s="38" t="e">
        <f>('Cynhyrchu kWh'!AH264*('Mewngludo Tariff Mewnbwn HA'!AH264+'Mewngludo Tariff Cynhyrchu'!AH264))</f>
        <v>#VALUE!</v>
      </c>
      <c r="AI264" s="38" t="e">
        <f>('Cynhyrchu kWh'!AI264*('Mewngludo Tariff Mewnbwn HA'!AI264+'Mewngludo Tariff Cynhyrchu'!AI264))</f>
        <v>#VALUE!</v>
      </c>
      <c r="AJ264" s="38" t="e">
        <f>('Cynhyrchu kWh'!AJ264*('Mewngludo Tariff Mewnbwn HA'!AJ264+'Mewngludo Tariff Cynhyrchu'!AJ264))</f>
        <v>#VALUE!</v>
      </c>
      <c r="AK264" s="38" t="e">
        <f>('Cynhyrchu kWh'!AK264*('Mewngludo Tariff Mewnbwn HA'!AK264+'Mewngludo Tariff Cynhyrchu'!AK264))</f>
        <v>#VALUE!</v>
      </c>
      <c r="AL264" s="38" t="e">
        <f>('Cynhyrchu kWh'!AL264*('Mewngludo Tariff Mewnbwn HA'!AL264+'Mewngludo Tariff Cynhyrchu'!AL264))</f>
        <v>#VALUE!</v>
      </c>
      <c r="AM264" s="38" t="e">
        <f>('Cynhyrchu kWh'!AM264*('Mewngludo Tariff Mewnbwn HA'!AM264+'Mewngludo Tariff Cynhyrchu'!AM264))</f>
        <v>#VALUE!</v>
      </c>
      <c r="AN264" s="38" t="e">
        <f>('Cynhyrchu kWh'!AN264*('Mewngludo Tariff Mewnbwn HA'!AN264+'Mewngludo Tariff Cynhyrchu'!AN264))</f>
        <v>#VALUE!</v>
      </c>
      <c r="AO264" s="38" t="e">
        <f>('Cynhyrchu kWh'!AO264*('Mewngludo Tariff Mewnbwn HA'!AO264+'Mewngludo Tariff Cynhyrchu'!AO264))</f>
        <v>#VALUE!</v>
      </c>
      <c r="AP264" s="38" t="e">
        <f>('Cynhyrchu kWh'!AP264*('Mewngludo Tariff Mewnbwn HA'!AP264+'Mewngludo Tariff Cynhyrchu'!AP264))</f>
        <v>#VALUE!</v>
      </c>
      <c r="AQ264" s="38" t="e">
        <f>('Cynhyrchu kWh'!AQ264*('Mewngludo Tariff Mewnbwn HA'!AQ264+'Mewngludo Tariff Cynhyrchu'!AQ264))</f>
        <v>#VALUE!</v>
      </c>
      <c r="AR264" s="38" t="e">
        <f>('Cynhyrchu kWh'!AR264*('Mewngludo Tariff Mewnbwn HA'!AR264+'Mewngludo Tariff Cynhyrchu'!AR264))</f>
        <v>#VALUE!</v>
      </c>
      <c r="AS264" s="38" t="e">
        <f>('Cynhyrchu kWh'!AS264*('Mewngludo Tariff Mewnbwn HA'!AS264+'Mewngludo Tariff Cynhyrchu'!AS264))</f>
        <v>#VALUE!</v>
      </c>
      <c r="AT264" s="38" t="e">
        <f>('Cynhyrchu kWh'!AT264*('Mewngludo Tariff Mewnbwn HA'!AT264+'Mewngludo Tariff Cynhyrchu'!AT264))</f>
        <v>#VALUE!</v>
      </c>
      <c r="AU264" s="38" t="e">
        <f>('Cynhyrchu kWh'!AU264*('Mewngludo Tariff Mewnbwn HA'!AU264+'Mewngludo Tariff Cynhyrchu'!AU264))</f>
        <v>#VALUE!</v>
      </c>
      <c r="AV264" s="38" t="e">
        <f>('Cynhyrchu kWh'!AV264*('Mewngludo Tariff Mewnbwn HA'!AV264+'Mewngludo Tariff Cynhyrchu'!AV264))</f>
        <v>#VALUE!</v>
      </c>
      <c r="AW264" s="38" t="e">
        <f>('Cynhyrchu kWh'!AW264*('Mewngludo Tariff Mewnbwn HA'!AW264+'Mewngludo Tariff Cynhyrchu'!AW264))</f>
        <v>#VALUE!</v>
      </c>
      <c r="AX264" s="38" t="e">
        <f>('Cynhyrchu kWh'!AX264*('Mewngludo Tariff Mewnbwn HA'!AX264+'Mewngludo Tariff Cynhyrchu'!AX264))</f>
        <v>#VALUE!</v>
      </c>
      <c r="AY264" s="51">
        <f t="shared" ref="AY264:AY327" si="4">A264-$AZ$1</f>
        <v>-0.68306010928961747</v>
      </c>
    </row>
    <row r="265" spans="1:51" x14ac:dyDescent="0.3">
      <c r="A265" s="78" cm="1">
        <f t="array" ref="A265">SUM(IFERROR(C265:AX265,0))</f>
        <v>0</v>
      </c>
      <c r="B265" s="46">
        <f>'Mewngludo Data Cynhyrchu HA'!B265</f>
        <v>45550</v>
      </c>
      <c r="C265" s="38" t="e">
        <f>('Cynhyrchu kWh'!C265*('Mewngludo Tariff Mewnbwn HA'!C265+'Mewngludo Tariff Cynhyrchu'!C265))</f>
        <v>#VALUE!</v>
      </c>
      <c r="D265" s="38" t="e">
        <f>('Cynhyrchu kWh'!D265*('Mewngludo Tariff Mewnbwn HA'!D265+'Mewngludo Tariff Cynhyrchu'!D265))</f>
        <v>#VALUE!</v>
      </c>
      <c r="E265" s="38" t="e">
        <f>('Cynhyrchu kWh'!E265*('Mewngludo Tariff Mewnbwn HA'!E265+'Mewngludo Tariff Cynhyrchu'!E265))</f>
        <v>#VALUE!</v>
      </c>
      <c r="F265" s="38" t="e">
        <f>('Cynhyrchu kWh'!F265*('Mewngludo Tariff Mewnbwn HA'!F265+'Mewngludo Tariff Cynhyrchu'!F265))</f>
        <v>#VALUE!</v>
      </c>
      <c r="G265" s="38" t="e">
        <f>('Cynhyrchu kWh'!G265*('Mewngludo Tariff Mewnbwn HA'!G265+'Mewngludo Tariff Cynhyrchu'!G265))</f>
        <v>#VALUE!</v>
      </c>
      <c r="H265" s="38" t="e">
        <f>('Cynhyrchu kWh'!H265*('Mewngludo Tariff Mewnbwn HA'!H265+'Mewngludo Tariff Cynhyrchu'!H265))</f>
        <v>#VALUE!</v>
      </c>
      <c r="I265" s="38" t="e">
        <f>('Cynhyrchu kWh'!I265*('Mewngludo Tariff Mewnbwn HA'!I265+'Mewngludo Tariff Cynhyrchu'!I265))</f>
        <v>#VALUE!</v>
      </c>
      <c r="J265" s="38" t="e">
        <f>('Cynhyrchu kWh'!J265*('Mewngludo Tariff Mewnbwn HA'!J265+'Mewngludo Tariff Cynhyrchu'!J265))</f>
        <v>#VALUE!</v>
      </c>
      <c r="K265" s="38" t="e">
        <f>('Cynhyrchu kWh'!K265*('Mewngludo Tariff Mewnbwn HA'!K265+'Mewngludo Tariff Cynhyrchu'!K265))</f>
        <v>#VALUE!</v>
      </c>
      <c r="L265" s="38" t="e">
        <f>('Cynhyrchu kWh'!L265*('Mewngludo Tariff Mewnbwn HA'!L265+'Mewngludo Tariff Cynhyrchu'!L265))</f>
        <v>#VALUE!</v>
      </c>
      <c r="M265" s="38" t="e">
        <f>('Cynhyrchu kWh'!M265*('Mewngludo Tariff Mewnbwn HA'!M265+'Mewngludo Tariff Cynhyrchu'!M265))</f>
        <v>#VALUE!</v>
      </c>
      <c r="N265" s="38" t="e">
        <f>('Cynhyrchu kWh'!N265*('Mewngludo Tariff Mewnbwn HA'!N265+'Mewngludo Tariff Cynhyrchu'!N265))</f>
        <v>#VALUE!</v>
      </c>
      <c r="O265" s="38" t="e">
        <f>('Cynhyrchu kWh'!O265*('Mewngludo Tariff Mewnbwn HA'!O265+'Mewngludo Tariff Cynhyrchu'!O265))</f>
        <v>#VALUE!</v>
      </c>
      <c r="P265" s="38" t="e">
        <f>('Cynhyrchu kWh'!P265*('Mewngludo Tariff Mewnbwn HA'!P265+'Mewngludo Tariff Cynhyrchu'!P265))</f>
        <v>#VALUE!</v>
      </c>
      <c r="Q265" s="38" t="e">
        <f>('Cynhyrchu kWh'!Q265*('Mewngludo Tariff Mewnbwn HA'!Q265+'Mewngludo Tariff Cynhyrchu'!Q265))</f>
        <v>#VALUE!</v>
      </c>
      <c r="R265" s="38" t="e">
        <f>('Cynhyrchu kWh'!R265*('Mewngludo Tariff Mewnbwn HA'!R265+'Mewngludo Tariff Cynhyrchu'!R265))</f>
        <v>#VALUE!</v>
      </c>
      <c r="S265" s="38" t="e">
        <f>('Cynhyrchu kWh'!S265*('Mewngludo Tariff Mewnbwn HA'!S265+'Mewngludo Tariff Cynhyrchu'!S265))</f>
        <v>#VALUE!</v>
      </c>
      <c r="T265" s="38" t="e">
        <f>('Cynhyrchu kWh'!T265*('Mewngludo Tariff Mewnbwn HA'!T265+'Mewngludo Tariff Cynhyrchu'!T265))</f>
        <v>#VALUE!</v>
      </c>
      <c r="U265" s="38" t="e">
        <f>('Cynhyrchu kWh'!U265*('Mewngludo Tariff Mewnbwn HA'!U265+'Mewngludo Tariff Cynhyrchu'!U265))</f>
        <v>#VALUE!</v>
      </c>
      <c r="V265" s="38" t="e">
        <f>('Cynhyrchu kWh'!V265*('Mewngludo Tariff Mewnbwn HA'!V265+'Mewngludo Tariff Cynhyrchu'!V265))</f>
        <v>#VALUE!</v>
      </c>
      <c r="W265" s="38" t="e">
        <f>('Cynhyrchu kWh'!W265*('Mewngludo Tariff Mewnbwn HA'!W265+'Mewngludo Tariff Cynhyrchu'!W265))</f>
        <v>#VALUE!</v>
      </c>
      <c r="X265" s="38" t="e">
        <f>('Cynhyrchu kWh'!X265*('Mewngludo Tariff Mewnbwn HA'!X265+'Mewngludo Tariff Cynhyrchu'!X265))</f>
        <v>#VALUE!</v>
      </c>
      <c r="Y265" s="38" t="e">
        <f>('Cynhyrchu kWh'!Y265*('Mewngludo Tariff Mewnbwn HA'!Y265+'Mewngludo Tariff Cynhyrchu'!Y265))</f>
        <v>#VALUE!</v>
      </c>
      <c r="Z265" s="38" t="e">
        <f>('Cynhyrchu kWh'!Z265*('Mewngludo Tariff Mewnbwn HA'!Z265+'Mewngludo Tariff Cynhyrchu'!Z265))</f>
        <v>#VALUE!</v>
      </c>
      <c r="AA265" s="38" t="e">
        <f>('Cynhyrchu kWh'!AA265*('Mewngludo Tariff Mewnbwn HA'!AA265+'Mewngludo Tariff Cynhyrchu'!AA265))</f>
        <v>#VALUE!</v>
      </c>
      <c r="AB265" s="38" t="e">
        <f>('Cynhyrchu kWh'!AB265*('Mewngludo Tariff Mewnbwn HA'!AB265+'Mewngludo Tariff Cynhyrchu'!AB265))</f>
        <v>#VALUE!</v>
      </c>
      <c r="AC265" s="38" t="e">
        <f>('Cynhyrchu kWh'!AC265*('Mewngludo Tariff Mewnbwn HA'!AC265+'Mewngludo Tariff Cynhyrchu'!AC265))</f>
        <v>#VALUE!</v>
      </c>
      <c r="AD265" s="38" t="e">
        <f>('Cynhyrchu kWh'!AD265*('Mewngludo Tariff Mewnbwn HA'!AD265+'Mewngludo Tariff Cynhyrchu'!AD265))</f>
        <v>#VALUE!</v>
      </c>
      <c r="AE265" s="38" t="e">
        <f>('Cynhyrchu kWh'!AE265*('Mewngludo Tariff Mewnbwn HA'!AE265+'Mewngludo Tariff Cynhyrchu'!AE265))</f>
        <v>#VALUE!</v>
      </c>
      <c r="AF265" s="38" t="e">
        <f>('Cynhyrchu kWh'!AF265*('Mewngludo Tariff Mewnbwn HA'!AF265+'Mewngludo Tariff Cynhyrchu'!AF265))</f>
        <v>#VALUE!</v>
      </c>
      <c r="AG265" s="38" t="e">
        <f>('Cynhyrchu kWh'!AG265*('Mewngludo Tariff Mewnbwn HA'!AG265+'Mewngludo Tariff Cynhyrchu'!AG265))</f>
        <v>#VALUE!</v>
      </c>
      <c r="AH265" s="38" t="e">
        <f>('Cynhyrchu kWh'!AH265*('Mewngludo Tariff Mewnbwn HA'!AH265+'Mewngludo Tariff Cynhyrchu'!AH265))</f>
        <v>#VALUE!</v>
      </c>
      <c r="AI265" s="38" t="e">
        <f>('Cynhyrchu kWh'!AI265*('Mewngludo Tariff Mewnbwn HA'!AI265+'Mewngludo Tariff Cynhyrchu'!AI265))</f>
        <v>#VALUE!</v>
      </c>
      <c r="AJ265" s="38" t="e">
        <f>('Cynhyrchu kWh'!AJ265*('Mewngludo Tariff Mewnbwn HA'!AJ265+'Mewngludo Tariff Cynhyrchu'!AJ265))</f>
        <v>#VALUE!</v>
      </c>
      <c r="AK265" s="38" t="e">
        <f>('Cynhyrchu kWh'!AK265*('Mewngludo Tariff Mewnbwn HA'!AK265+'Mewngludo Tariff Cynhyrchu'!AK265))</f>
        <v>#VALUE!</v>
      </c>
      <c r="AL265" s="38" t="e">
        <f>('Cynhyrchu kWh'!AL265*('Mewngludo Tariff Mewnbwn HA'!AL265+'Mewngludo Tariff Cynhyrchu'!AL265))</f>
        <v>#VALUE!</v>
      </c>
      <c r="AM265" s="38" t="e">
        <f>('Cynhyrchu kWh'!AM265*('Mewngludo Tariff Mewnbwn HA'!AM265+'Mewngludo Tariff Cynhyrchu'!AM265))</f>
        <v>#VALUE!</v>
      </c>
      <c r="AN265" s="38" t="e">
        <f>('Cynhyrchu kWh'!AN265*('Mewngludo Tariff Mewnbwn HA'!AN265+'Mewngludo Tariff Cynhyrchu'!AN265))</f>
        <v>#VALUE!</v>
      </c>
      <c r="AO265" s="38" t="e">
        <f>('Cynhyrchu kWh'!AO265*('Mewngludo Tariff Mewnbwn HA'!AO265+'Mewngludo Tariff Cynhyrchu'!AO265))</f>
        <v>#VALUE!</v>
      </c>
      <c r="AP265" s="38" t="e">
        <f>('Cynhyrchu kWh'!AP265*('Mewngludo Tariff Mewnbwn HA'!AP265+'Mewngludo Tariff Cynhyrchu'!AP265))</f>
        <v>#VALUE!</v>
      </c>
      <c r="AQ265" s="38" t="e">
        <f>('Cynhyrchu kWh'!AQ265*('Mewngludo Tariff Mewnbwn HA'!AQ265+'Mewngludo Tariff Cynhyrchu'!AQ265))</f>
        <v>#VALUE!</v>
      </c>
      <c r="AR265" s="38" t="e">
        <f>('Cynhyrchu kWh'!AR265*('Mewngludo Tariff Mewnbwn HA'!AR265+'Mewngludo Tariff Cynhyrchu'!AR265))</f>
        <v>#VALUE!</v>
      </c>
      <c r="AS265" s="38" t="e">
        <f>('Cynhyrchu kWh'!AS265*('Mewngludo Tariff Mewnbwn HA'!AS265+'Mewngludo Tariff Cynhyrchu'!AS265))</f>
        <v>#VALUE!</v>
      </c>
      <c r="AT265" s="38" t="e">
        <f>('Cynhyrchu kWh'!AT265*('Mewngludo Tariff Mewnbwn HA'!AT265+'Mewngludo Tariff Cynhyrchu'!AT265))</f>
        <v>#VALUE!</v>
      </c>
      <c r="AU265" s="38" t="e">
        <f>('Cynhyrchu kWh'!AU265*('Mewngludo Tariff Mewnbwn HA'!AU265+'Mewngludo Tariff Cynhyrchu'!AU265))</f>
        <v>#VALUE!</v>
      </c>
      <c r="AV265" s="38" t="e">
        <f>('Cynhyrchu kWh'!AV265*('Mewngludo Tariff Mewnbwn HA'!AV265+'Mewngludo Tariff Cynhyrchu'!AV265))</f>
        <v>#VALUE!</v>
      </c>
      <c r="AW265" s="38" t="e">
        <f>('Cynhyrchu kWh'!AW265*('Mewngludo Tariff Mewnbwn HA'!AW265+'Mewngludo Tariff Cynhyrchu'!AW265))</f>
        <v>#VALUE!</v>
      </c>
      <c r="AX265" s="38" t="e">
        <f>('Cynhyrchu kWh'!AX265*('Mewngludo Tariff Mewnbwn HA'!AX265+'Mewngludo Tariff Cynhyrchu'!AX265))</f>
        <v>#VALUE!</v>
      </c>
      <c r="AY265" s="51">
        <f t="shared" si="4"/>
        <v>-0.68306010928961747</v>
      </c>
    </row>
    <row r="266" spans="1:51" x14ac:dyDescent="0.3">
      <c r="A266" s="78" cm="1">
        <f t="array" ref="A266">SUM(IFERROR(C266:AX266,0))</f>
        <v>0</v>
      </c>
      <c r="B266" s="46">
        <f>'Mewngludo Data Cynhyrchu HA'!B266</f>
        <v>45551</v>
      </c>
      <c r="C266" s="38" t="e">
        <f>('Cynhyrchu kWh'!C266*('Mewngludo Tariff Mewnbwn HA'!C266+'Mewngludo Tariff Cynhyrchu'!C266))</f>
        <v>#VALUE!</v>
      </c>
      <c r="D266" s="38" t="e">
        <f>('Cynhyrchu kWh'!D266*('Mewngludo Tariff Mewnbwn HA'!D266+'Mewngludo Tariff Cynhyrchu'!D266))</f>
        <v>#VALUE!</v>
      </c>
      <c r="E266" s="38" t="e">
        <f>('Cynhyrchu kWh'!E266*('Mewngludo Tariff Mewnbwn HA'!E266+'Mewngludo Tariff Cynhyrchu'!E266))</f>
        <v>#VALUE!</v>
      </c>
      <c r="F266" s="38" t="e">
        <f>('Cynhyrchu kWh'!F266*('Mewngludo Tariff Mewnbwn HA'!F266+'Mewngludo Tariff Cynhyrchu'!F266))</f>
        <v>#VALUE!</v>
      </c>
      <c r="G266" s="38" t="e">
        <f>('Cynhyrchu kWh'!G266*('Mewngludo Tariff Mewnbwn HA'!G266+'Mewngludo Tariff Cynhyrchu'!G266))</f>
        <v>#VALUE!</v>
      </c>
      <c r="H266" s="38" t="e">
        <f>('Cynhyrchu kWh'!H266*('Mewngludo Tariff Mewnbwn HA'!H266+'Mewngludo Tariff Cynhyrchu'!H266))</f>
        <v>#VALUE!</v>
      </c>
      <c r="I266" s="38" t="e">
        <f>('Cynhyrchu kWh'!I266*('Mewngludo Tariff Mewnbwn HA'!I266+'Mewngludo Tariff Cynhyrchu'!I266))</f>
        <v>#VALUE!</v>
      </c>
      <c r="J266" s="38" t="e">
        <f>('Cynhyrchu kWh'!J266*('Mewngludo Tariff Mewnbwn HA'!J266+'Mewngludo Tariff Cynhyrchu'!J266))</f>
        <v>#VALUE!</v>
      </c>
      <c r="K266" s="38" t="e">
        <f>('Cynhyrchu kWh'!K266*('Mewngludo Tariff Mewnbwn HA'!K266+'Mewngludo Tariff Cynhyrchu'!K266))</f>
        <v>#VALUE!</v>
      </c>
      <c r="L266" s="38" t="e">
        <f>('Cynhyrchu kWh'!L266*('Mewngludo Tariff Mewnbwn HA'!L266+'Mewngludo Tariff Cynhyrchu'!L266))</f>
        <v>#VALUE!</v>
      </c>
      <c r="M266" s="38" t="e">
        <f>('Cynhyrchu kWh'!M266*('Mewngludo Tariff Mewnbwn HA'!M266+'Mewngludo Tariff Cynhyrchu'!M266))</f>
        <v>#VALUE!</v>
      </c>
      <c r="N266" s="38" t="e">
        <f>('Cynhyrchu kWh'!N266*('Mewngludo Tariff Mewnbwn HA'!N266+'Mewngludo Tariff Cynhyrchu'!N266))</f>
        <v>#VALUE!</v>
      </c>
      <c r="O266" s="38" t="e">
        <f>('Cynhyrchu kWh'!O266*('Mewngludo Tariff Mewnbwn HA'!O266+'Mewngludo Tariff Cynhyrchu'!O266))</f>
        <v>#VALUE!</v>
      </c>
      <c r="P266" s="38" t="e">
        <f>('Cynhyrchu kWh'!P266*('Mewngludo Tariff Mewnbwn HA'!P266+'Mewngludo Tariff Cynhyrchu'!P266))</f>
        <v>#VALUE!</v>
      </c>
      <c r="Q266" s="38" t="e">
        <f>('Cynhyrchu kWh'!Q266*('Mewngludo Tariff Mewnbwn HA'!Q266+'Mewngludo Tariff Cynhyrchu'!Q266))</f>
        <v>#VALUE!</v>
      </c>
      <c r="R266" s="38" t="e">
        <f>('Cynhyrchu kWh'!R266*('Mewngludo Tariff Mewnbwn HA'!R266+'Mewngludo Tariff Cynhyrchu'!R266))</f>
        <v>#VALUE!</v>
      </c>
      <c r="S266" s="38" t="e">
        <f>('Cynhyrchu kWh'!S266*('Mewngludo Tariff Mewnbwn HA'!S266+'Mewngludo Tariff Cynhyrchu'!S266))</f>
        <v>#VALUE!</v>
      </c>
      <c r="T266" s="38" t="e">
        <f>('Cynhyrchu kWh'!T266*('Mewngludo Tariff Mewnbwn HA'!T266+'Mewngludo Tariff Cynhyrchu'!T266))</f>
        <v>#VALUE!</v>
      </c>
      <c r="U266" s="38" t="e">
        <f>('Cynhyrchu kWh'!U266*('Mewngludo Tariff Mewnbwn HA'!U266+'Mewngludo Tariff Cynhyrchu'!U266))</f>
        <v>#VALUE!</v>
      </c>
      <c r="V266" s="38" t="e">
        <f>('Cynhyrchu kWh'!V266*('Mewngludo Tariff Mewnbwn HA'!V266+'Mewngludo Tariff Cynhyrchu'!V266))</f>
        <v>#VALUE!</v>
      </c>
      <c r="W266" s="38" t="e">
        <f>('Cynhyrchu kWh'!W266*('Mewngludo Tariff Mewnbwn HA'!W266+'Mewngludo Tariff Cynhyrchu'!W266))</f>
        <v>#VALUE!</v>
      </c>
      <c r="X266" s="38" t="e">
        <f>('Cynhyrchu kWh'!X266*('Mewngludo Tariff Mewnbwn HA'!X266+'Mewngludo Tariff Cynhyrchu'!X266))</f>
        <v>#VALUE!</v>
      </c>
      <c r="Y266" s="38" t="e">
        <f>('Cynhyrchu kWh'!Y266*('Mewngludo Tariff Mewnbwn HA'!Y266+'Mewngludo Tariff Cynhyrchu'!Y266))</f>
        <v>#VALUE!</v>
      </c>
      <c r="Z266" s="38" t="e">
        <f>('Cynhyrchu kWh'!Z266*('Mewngludo Tariff Mewnbwn HA'!Z266+'Mewngludo Tariff Cynhyrchu'!Z266))</f>
        <v>#VALUE!</v>
      </c>
      <c r="AA266" s="38" t="e">
        <f>('Cynhyrchu kWh'!AA266*('Mewngludo Tariff Mewnbwn HA'!AA266+'Mewngludo Tariff Cynhyrchu'!AA266))</f>
        <v>#VALUE!</v>
      </c>
      <c r="AB266" s="38" t="e">
        <f>('Cynhyrchu kWh'!AB266*('Mewngludo Tariff Mewnbwn HA'!AB266+'Mewngludo Tariff Cynhyrchu'!AB266))</f>
        <v>#VALUE!</v>
      </c>
      <c r="AC266" s="38" t="e">
        <f>('Cynhyrchu kWh'!AC266*('Mewngludo Tariff Mewnbwn HA'!AC266+'Mewngludo Tariff Cynhyrchu'!AC266))</f>
        <v>#VALUE!</v>
      </c>
      <c r="AD266" s="38" t="e">
        <f>('Cynhyrchu kWh'!AD266*('Mewngludo Tariff Mewnbwn HA'!AD266+'Mewngludo Tariff Cynhyrchu'!AD266))</f>
        <v>#VALUE!</v>
      </c>
      <c r="AE266" s="38" t="e">
        <f>('Cynhyrchu kWh'!AE266*('Mewngludo Tariff Mewnbwn HA'!AE266+'Mewngludo Tariff Cynhyrchu'!AE266))</f>
        <v>#VALUE!</v>
      </c>
      <c r="AF266" s="38" t="e">
        <f>('Cynhyrchu kWh'!AF266*('Mewngludo Tariff Mewnbwn HA'!AF266+'Mewngludo Tariff Cynhyrchu'!AF266))</f>
        <v>#VALUE!</v>
      </c>
      <c r="AG266" s="38" t="e">
        <f>('Cynhyrchu kWh'!AG266*('Mewngludo Tariff Mewnbwn HA'!AG266+'Mewngludo Tariff Cynhyrchu'!AG266))</f>
        <v>#VALUE!</v>
      </c>
      <c r="AH266" s="38" t="e">
        <f>('Cynhyrchu kWh'!AH266*('Mewngludo Tariff Mewnbwn HA'!AH266+'Mewngludo Tariff Cynhyrchu'!AH266))</f>
        <v>#VALUE!</v>
      </c>
      <c r="AI266" s="38" t="e">
        <f>('Cynhyrchu kWh'!AI266*('Mewngludo Tariff Mewnbwn HA'!AI266+'Mewngludo Tariff Cynhyrchu'!AI266))</f>
        <v>#VALUE!</v>
      </c>
      <c r="AJ266" s="38" t="e">
        <f>('Cynhyrchu kWh'!AJ266*('Mewngludo Tariff Mewnbwn HA'!AJ266+'Mewngludo Tariff Cynhyrchu'!AJ266))</f>
        <v>#VALUE!</v>
      </c>
      <c r="AK266" s="38" t="e">
        <f>('Cynhyrchu kWh'!AK266*('Mewngludo Tariff Mewnbwn HA'!AK266+'Mewngludo Tariff Cynhyrchu'!AK266))</f>
        <v>#VALUE!</v>
      </c>
      <c r="AL266" s="38" t="e">
        <f>('Cynhyrchu kWh'!AL266*('Mewngludo Tariff Mewnbwn HA'!AL266+'Mewngludo Tariff Cynhyrchu'!AL266))</f>
        <v>#VALUE!</v>
      </c>
      <c r="AM266" s="38" t="e">
        <f>('Cynhyrchu kWh'!AM266*('Mewngludo Tariff Mewnbwn HA'!AM266+'Mewngludo Tariff Cynhyrchu'!AM266))</f>
        <v>#VALUE!</v>
      </c>
      <c r="AN266" s="38" t="e">
        <f>('Cynhyrchu kWh'!AN266*('Mewngludo Tariff Mewnbwn HA'!AN266+'Mewngludo Tariff Cynhyrchu'!AN266))</f>
        <v>#VALUE!</v>
      </c>
      <c r="AO266" s="38" t="e">
        <f>('Cynhyrchu kWh'!AO266*('Mewngludo Tariff Mewnbwn HA'!AO266+'Mewngludo Tariff Cynhyrchu'!AO266))</f>
        <v>#VALUE!</v>
      </c>
      <c r="AP266" s="38" t="e">
        <f>('Cynhyrchu kWh'!AP266*('Mewngludo Tariff Mewnbwn HA'!AP266+'Mewngludo Tariff Cynhyrchu'!AP266))</f>
        <v>#VALUE!</v>
      </c>
      <c r="AQ266" s="38" t="e">
        <f>('Cynhyrchu kWh'!AQ266*('Mewngludo Tariff Mewnbwn HA'!AQ266+'Mewngludo Tariff Cynhyrchu'!AQ266))</f>
        <v>#VALUE!</v>
      </c>
      <c r="AR266" s="38" t="e">
        <f>('Cynhyrchu kWh'!AR266*('Mewngludo Tariff Mewnbwn HA'!AR266+'Mewngludo Tariff Cynhyrchu'!AR266))</f>
        <v>#VALUE!</v>
      </c>
      <c r="AS266" s="38" t="e">
        <f>('Cynhyrchu kWh'!AS266*('Mewngludo Tariff Mewnbwn HA'!AS266+'Mewngludo Tariff Cynhyrchu'!AS266))</f>
        <v>#VALUE!</v>
      </c>
      <c r="AT266" s="38" t="e">
        <f>('Cynhyrchu kWh'!AT266*('Mewngludo Tariff Mewnbwn HA'!AT266+'Mewngludo Tariff Cynhyrchu'!AT266))</f>
        <v>#VALUE!</v>
      </c>
      <c r="AU266" s="38" t="e">
        <f>('Cynhyrchu kWh'!AU266*('Mewngludo Tariff Mewnbwn HA'!AU266+'Mewngludo Tariff Cynhyrchu'!AU266))</f>
        <v>#VALUE!</v>
      </c>
      <c r="AV266" s="38" t="e">
        <f>('Cynhyrchu kWh'!AV266*('Mewngludo Tariff Mewnbwn HA'!AV266+'Mewngludo Tariff Cynhyrchu'!AV266))</f>
        <v>#VALUE!</v>
      </c>
      <c r="AW266" s="38" t="e">
        <f>('Cynhyrchu kWh'!AW266*('Mewngludo Tariff Mewnbwn HA'!AW266+'Mewngludo Tariff Cynhyrchu'!AW266))</f>
        <v>#VALUE!</v>
      </c>
      <c r="AX266" s="38" t="e">
        <f>('Cynhyrchu kWh'!AX266*('Mewngludo Tariff Mewnbwn HA'!AX266+'Mewngludo Tariff Cynhyrchu'!AX266))</f>
        <v>#VALUE!</v>
      </c>
      <c r="AY266" s="51">
        <f t="shared" si="4"/>
        <v>-0.68306010928961747</v>
      </c>
    </row>
    <row r="267" spans="1:51" x14ac:dyDescent="0.3">
      <c r="A267" s="78" cm="1">
        <f t="array" ref="A267">SUM(IFERROR(C267:AX267,0))</f>
        <v>0</v>
      </c>
      <c r="B267" s="46">
        <f>'Mewngludo Data Cynhyrchu HA'!B267</f>
        <v>45552</v>
      </c>
      <c r="C267" s="38" t="e">
        <f>('Cynhyrchu kWh'!C267*('Mewngludo Tariff Mewnbwn HA'!C267+'Mewngludo Tariff Cynhyrchu'!C267))</f>
        <v>#VALUE!</v>
      </c>
      <c r="D267" s="38" t="e">
        <f>('Cynhyrchu kWh'!D267*('Mewngludo Tariff Mewnbwn HA'!D267+'Mewngludo Tariff Cynhyrchu'!D267))</f>
        <v>#VALUE!</v>
      </c>
      <c r="E267" s="38" t="e">
        <f>('Cynhyrchu kWh'!E267*('Mewngludo Tariff Mewnbwn HA'!E267+'Mewngludo Tariff Cynhyrchu'!E267))</f>
        <v>#VALUE!</v>
      </c>
      <c r="F267" s="38" t="e">
        <f>('Cynhyrchu kWh'!F267*('Mewngludo Tariff Mewnbwn HA'!F267+'Mewngludo Tariff Cynhyrchu'!F267))</f>
        <v>#VALUE!</v>
      </c>
      <c r="G267" s="38" t="e">
        <f>('Cynhyrchu kWh'!G267*('Mewngludo Tariff Mewnbwn HA'!G267+'Mewngludo Tariff Cynhyrchu'!G267))</f>
        <v>#VALUE!</v>
      </c>
      <c r="H267" s="38" t="e">
        <f>('Cynhyrchu kWh'!H267*('Mewngludo Tariff Mewnbwn HA'!H267+'Mewngludo Tariff Cynhyrchu'!H267))</f>
        <v>#VALUE!</v>
      </c>
      <c r="I267" s="38" t="e">
        <f>('Cynhyrchu kWh'!I267*('Mewngludo Tariff Mewnbwn HA'!I267+'Mewngludo Tariff Cynhyrchu'!I267))</f>
        <v>#VALUE!</v>
      </c>
      <c r="J267" s="38" t="e">
        <f>('Cynhyrchu kWh'!J267*('Mewngludo Tariff Mewnbwn HA'!J267+'Mewngludo Tariff Cynhyrchu'!J267))</f>
        <v>#VALUE!</v>
      </c>
      <c r="K267" s="38" t="e">
        <f>('Cynhyrchu kWh'!K267*('Mewngludo Tariff Mewnbwn HA'!K267+'Mewngludo Tariff Cynhyrchu'!K267))</f>
        <v>#VALUE!</v>
      </c>
      <c r="L267" s="38" t="e">
        <f>('Cynhyrchu kWh'!L267*('Mewngludo Tariff Mewnbwn HA'!L267+'Mewngludo Tariff Cynhyrchu'!L267))</f>
        <v>#VALUE!</v>
      </c>
      <c r="M267" s="38" t="e">
        <f>('Cynhyrchu kWh'!M267*('Mewngludo Tariff Mewnbwn HA'!M267+'Mewngludo Tariff Cynhyrchu'!M267))</f>
        <v>#VALUE!</v>
      </c>
      <c r="N267" s="38" t="e">
        <f>('Cynhyrchu kWh'!N267*('Mewngludo Tariff Mewnbwn HA'!N267+'Mewngludo Tariff Cynhyrchu'!N267))</f>
        <v>#VALUE!</v>
      </c>
      <c r="O267" s="38" t="e">
        <f>('Cynhyrchu kWh'!O267*('Mewngludo Tariff Mewnbwn HA'!O267+'Mewngludo Tariff Cynhyrchu'!O267))</f>
        <v>#VALUE!</v>
      </c>
      <c r="P267" s="38" t="e">
        <f>('Cynhyrchu kWh'!P267*('Mewngludo Tariff Mewnbwn HA'!P267+'Mewngludo Tariff Cynhyrchu'!P267))</f>
        <v>#VALUE!</v>
      </c>
      <c r="Q267" s="38" t="e">
        <f>('Cynhyrchu kWh'!Q267*('Mewngludo Tariff Mewnbwn HA'!Q267+'Mewngludo Tariff Cynhyrchu'!Q267))</f>
        <v>#VALUE!</v>
      </c>
      <c r="R267" s="38" t="e">
        <f>('Cynhyrchu kWh'!R267*('Mewngludo Tariff Mewnbwn HA'!R267+'Mewngludo Tariff Cynhyrchu'!R267))</f>
        <v>#VALUE!</v>
      </c>
      <c r="S267" s="38" t="e">
        <f>('Cynhyrchu kWh'!S267*('Mewngludo Tariff Mewnbwn HA'!S267+'Mewngludo Tariff Cynhyrchu'!S267))</f>
        <v>#VALUE!</v>
      </c>
      <c r="T267" s="38" t="e">
        <f>('Cynhyrchu kWh'!T267*('Mewngludo Tariff Mewnbwn HA'!T267+'Mewngludo Tariff Cynhyrchu'!T267))</f>
        <v>#VALUE!</v>
      </c>
      <c r="U267" s="38" t="e">
        <f>('Cynhyrchu kWh'!U267*('Mewngludo Tariff Mewnbwn HA'!U267+'Mewngludo Tariff Cynhyrchu'!U267))</f>
        <v>#VALUE!</v>
      </c>
      <c r="V267" s="38" t="e">
        <f>('Cynhyrchu kWh'!V267*('Mewngludo Tariff Mewnbwn HA'!V267+'Mewngludo Tariff Cynhyrchu'!V267))</f>
        <v>#VALUE!</v>
      </c>
      <c r="W267" s="38" t="e">
        <f>('Cynhyrchu kWh'!W267*('Mewngludo Tariff Mewnbwn HA'!W267+'Mewngludo Tariff Cynhyrchu'!W267))</f>
        <v>#VALUE!</v>
      </c>
      <c r="X267" s="38" t="e">
        <f>('Cynhyrchu kWh'!X267*('Mewngludo Tariff Mewnbwn HA'!X267+'Mewngludo Tariff Cynhyrchu'!X267))</f>
        <v>#VALUE!</v>
      </c>
      <c r="Y267" s="38" t="e">
        <f>('Cynhyrchu kWh'!Y267*('Mewngludo Tariff Mewnbwn HA'!Y267+'Mewngludo Tariff Cynhyrchu'!Y267))</f>
        <v>#VALUE!</v>
      </c>
      <c r="Z267" s="38" t="e">
        <f>('Cynhyrchu kWh'!Z267*('Mewngludo Tariff Mewnbwn HA'!Z267+'Mewngludo Tariff Cynhyrchu'!Z267))</f>
        <v>#VALUE!</v>
      </c>
      <c r="AA267" s="38" t="e">
        <f>('Cynhyrchu kWh'!AA267*('Mewngludo Tariff Mewnbwn HA'!AA267+'Mewngludo Tariff Cynhyrchu'!AA267))</f>
        <v>#VALUE!</v>
      </c>
      <c r="AB267" s="38" t="e">
        <f>('Cynhyrchu kWh'!AB267*('Mewngludo Tariff Mewnbwn HA'!AB267+'Mewngludo Tariff Cynhyrchu'!AB267))</f>
        <v>#VALUE!</v>
      </c>
      <c r="AC267" s="38" t="e">
        <f>('Cynhyrchu kWh'!AC267*('Mewngludo Tariff Mewnbwn HA'!AC267+'Mewngludo Tariff Cynhyrchu'!AC267))</f>
        <v>#VALUE!</v>
      </c>
      <c r="AD267" s="38" t="e">
        <f>('Cynhyrchu kWh'!AD267*('Mewngludo Tariff Mewnbwn HA'!AD267+'Mewngludo Tariff Cynhyrchu'!AD267))</f>
        <v>#VALUE!</v>
      </c>
      <c r="AE267" s="38" t="e">
        <f>('Cynhyrchu kWh'!AE267*('Mewngludo Tariff Mewnbwn HA'!AE267+'Mewngludo Tariff Cynhyrchu'!AE267))</f>
        <v>#VALUE!</v>
      </c>
      <c r="AF267" s="38" t="e">
        <f>('Cynhyrchu kWh'!AF267*('Mewngludo Tariff Mewnbwn HA'!AF267+'Mewngludo Tariff Cynhyrchu'!AF267))</f>
        <v>#VALUE!</v>
      </c>
      <c r="AG267" s="38" t="e">
        <f>('Cynhyrchu kWh'!AG267*('Mewngludo Tariff Mewnbwn HA'!AG267+'Mewngludo Tariff Cynhyrchu'!AG267))</f>
        <v>#VALUE!</v>
      </c>
      <c r="AH267" s="38" t="e">
        <f>('Cynhyrchu kWh'!AH267*('Mewngludo Tariff Mewnbwn HA'!AH267+'Mewngludo Tariff Cynhyrchu'!AH267))</f>
        <v>#VALUE!</v>
      </c>
      <c r="AI267" s="38" t="e">
        <f>('Cynhyrchu kWh'!AI267*('Mewngludo Tariff Mewnbwn HA'!AI267+'Mewngludo Tariff Cynhyrchu'!AI267))</f>
        <v>#VALUE!</v>
      </c>
      <c r="AJ267" s="38" t="e">
        <f>('Cynhyrchu kWh'!AJ267*('Mewngludo Tariff Mewnbwn HA'!AJ267+'Mewngludo Tariff Cynhyrchu'!AJ267))</f>
        <v>#VALUE!</v>
      </c>
      <c r="AK267" s="38" t="e">
        <f>('Cynhyrchu kWh'!AK267*('Mewngludo Tariff Mewnbwn HA'!AK267+'Mewngludo Tariff Cynhyrchu'!AK267))</f>
        <v>#VALUE!</v>
      </c>
      <c r="AL267" s="38" t="e">
        <f>('Cynhyrchu kWh'!AL267*('Mewngludo Tariff Mewnbwn HA'!AL267+'Mewngludo Tariff Cynhyrchu'!AL267))</f>
        <v>#VALUE!</v>
      </c>
      <c r="AM267" s="38" t="e">
        <f>('Cynhyrchu kWh'!AM267*('Mewngludo Tariff Mewnbwn HA'!AM267+'Mewngludo Tariff Cynhyrchu'!AM267))</f>
        <v>#VALUE!</v>
      </c>
      <c r="AN267" s="38" t="e">
        <f>('Cynhyrchu kWh'!AN267*('Mewngludo Tariff Mewnbwn HA'!AN267+'Mewngludo Tariff Cynhyrchu'!AN267))</f>
        <v>#VALUE!</v>
      </c>
      <c r="AO267" s="38" t="e">
        <f>('Cynhyrchu kWh'!AO267*('Mewngludo Tariff Mewnbwn HA'!AO267+'Mewngludo Tariff Cynhyrchu'!AO267))</f>
        <v>#VALUE!</v>
      </c>
      <c r="AP267" s="38" t="e">
        <f>('Cynhyrchu kWh'!AP267*('Mewngludo Tariff Mewnbwn HA'!AP267+'Mewngludo Tariff Cynhyrchu'!AP267))</f>
        <v>#VALUE!</v>
      </c>
      <c r="AQ267" s="38" t="e">
        <f>('Cynhyrchu kWh'!AQ267*('Mewngludo Tariff Mewnbwn HA'!AQ267+'Mewngludo Tariff Cynhyrchu'!AQ267))</f>
        <v>#VALUE!</v>
      </c>
      <c r="AR267" s="38" t="e">
        <f>('Cynhyrchu kWh'!AR267*('Mewngludo Tariff Mewnbwn HA'!AR267+'Mewngludo Tariff Cynhyrchu'!AR267))</f>
        <v>#VALUE!</v>
      </c>
      <c r="AS267" s="38" t="e">
        <f>('Cynhyrchu kWh'!AS267*('Mewngludo Tariff Mewnbwn HA'!AS267+'Mewngludo Tariff Cynhyrchu'!AS267))</f>
        <v>#VALUE!</v>
      </c>
      <c r="AT267" s="38" t="e">
        <f>('Cynhyrchu kWh'!AT267*('Mewngludo Tariff Mewnbwn HA'!AT267+'Mewngludo Tariff Cynhyrchu'!AT267))</f>
        <v>#VALUE!</v>
      </c>
      <c r="AU267" s="38" t="e">
        <f>('Cynhyrchu kWh'!AU267*('Mewngludo Tariff Mewnbwn HA'!AU267+'Mewngludo Tariff Cynhyrchu'!AU267))</f>
        <v>#VALUE!</v>
      </c>
      <c r="AV267" s="38" t="e">
        <f>('Cynhyrchu kWh'!AV267*('Mewngludo Tariff Mewnbwn HA'!AV267+'Mewngludo Tariff Cynhyrchu'!AV267))</f>
        <v>#VALUE!</v>
      </c>
      <c r="AW267" s="38" t="e">
        <f>('Cynhyrchu kWh'!AW267*('Mewngludo Tariff Mewnbwn HA'!AW267+'Mewngludo Tariff Cynhyrchu'!AW267))</f>
        <v>#VALUE!</v>
      </c>
      <c r="AX267" s="38" t="e">
        <f>('Cynhyrchu kWh'!AX267*('Mewngludo Tariff Mewnbwn HA'!AX267+'Mewngludo Tariff Cynhyrchu'!AX267))</f>
        <v>#VALUE!</v>
      </c>
      <c r="AY267" s="51">
        <f t="shared" si="4"/>
        <v>-0.68306010928961747</v>
      </c>
    </row>
    <row r="268" spans="1:51" x14ac:dyDescent="0.3">
      <c r="A268" s="78" cm="1">
        <f t="array" ref="A268">SUM(IFERROR(C268:AX268,0))</f>
        <v>0</v>
      </c>
      <c r="B268" s="46">
        <f>'Mewngludo Data Cynhyrchu HA'!B268</f>
        <v>45553</v>
      </c>
      <c r="C268" s="38" t="e">
        <f>('Cynhyrchu kWh'!C268*('Mewngludo Tariff Mewnbwn HA'!C268+'Mewngludo Tariff Cynhyrchu'!C268))</f>
        <v>#VALUE!</v>
      </c>
      <c r="D268" s="38" t="e">
        <f>('Cynhyrchu kWh'!D268*('Mewngludo Tariff Mewnbwn HA'!D268+'Mewngludo Tariff Cynhyrchu'!D268))</f>
        <v>#VALUE!</v>
      </c>
      <c r="E268" s="38" t="e">
        <f>('Cynhyrchu kWh'!E268*('Mewngludo Tariff Mewnbwn HA'!E268+'Mewngludo Tariff Cynhyrchu'!E268))</f>
        <v>#VALUE!</v>
      </c>
      <c r="F268" s="38" t="e">
        <f>('Cynhyrchu kWh'!F268*('Mewngludo Tariff Mewnbwn HA'!F268+'Mewngludo Tariff Cynhyrchu'!F268))</f>
        <v>#VALUE!</v>
      </c>
      <c r="G268" s="38" t="e">
        <f>('Cynhyrchu kWh'!G268*('Mewngludo Tariff Mewnbwn HA'!G268+'Mewngludo Tariff Cynhyrchu'!G268))</f>
        <v>#VALUE!</v>
      </c>
      <c r="H268" s="38" t="e">
        <f>('Cynhyrchu kWh'!H268*('Mewngludo Tariff Mewnbwn HA'!H268+'Mewngludo Tariff Cynhyrchu'!H268))</f>
        <v>#VALUE!</v>
      </c>
      <c r="I268" s="38" t="e">
        <f>('Cynhyrchu kWh'!I268*('Mewngludo Tariff Mewnbwn HA'!I268+'Mewngludo Tariff Cynhyrchu'!I268))</f>
        <v>#VALUE!</v>
      </c>
      <c r="J268" s="38" t="e">
        <f>('Cynhyrchu kWh'!J268*('Mewngludo Tariff Mewnbwn HA'!J268+'Mewngludo Tariff Cynhyrchu'!J268))</f>
        <v>#VALUE!</v>
      </c>
      <c r="K268" s="38" t="e">
        <f>('Cynhyrchu kWh'!K268*('Mewngludo Tariff Mewnbwn HA'!K268+'Mewngludo Tariff Cynhyrchu'!K268))</f>
        <v>#VALUE!</v>
      </c>
      <c r="L268" s="38" t="e">
        <f>('Cynhyrchu kWh'!L268*('Mewngludo Tariff Mewnbwn HA'!L268+'Mewngludo Tariff Cynhyrchu'!L268))</f>
        <v>#VALUE!</v>
      </c>
      <c r="M268" s="38" t="e">
        <f>('Cynhyrchu kWh'!M268*('Mewngludo Tariff Mewnbwn HA'!M268+'Mewngludo Tariff Cynhyrchu'!M268))</f>
        <v>#VALUE!</v>
      </c>
      <c r="N268" s="38" t="e">
        <f>('Cynhyrchu kWh'!N268*('Mewngludo Tariff Mewnbwn HA'!N268+'Mewngludo Tariff Cynhyrchu'!N268))</f>
        <v>#VALUE!</v>
      </c>
      <c r="O268" s="38" t="e">
        <f>('Cynhyrchu kWh'!O268*('Mewngludo Tariff Mewnbwn HA'!O268+'Mewngludo Tariff Cynhyrchu'!O268))</f>
        <v>#VALUE!</v>
      </c>
      <c r="P268" s="38" t="e">
        <f>('Cynhyrchu kWh'!P268*('Mewngludo Tariff Mewnbwn HA'!P268+'Mewngludo Tariff Cynhyrchu'!P268))</f>
        <v>#VALUE!</v>
      </c>
      <c r="Q268" s="38" t="e">
        <f>('Cynhyrchu kWh'!Q268*('Mewngludo Tariff Mewnbwn HA'!Q268+'Mewngludo Tariff Cynhyrchu'!Q268))</f>
        <v>#VALUE!</v>
      </c>
      <c r="R268" s="38" t="e">
        <f>('Cynhyrchu kWh'!R268*('Mewngludo Tariff Mewnbwn HA'!R268+'Mewngludo Tariff Cynhyrchu'!R268))</f>
        <v>#VALUE!</v>
      </c>
      <c r="S268" s="38" t="e">
        <f>('Cynhyrchu kWh'!S268*('Mewngludo Tariff Mewnbwn HA'!S268+'Mewngludo Tariff Cynhyrchu'!S268))</f>
        <v>#VALUE!</v>
      </c>
      <c r="T268" s="38" t="e">
        <f>('Cynhyrchu kWh'!T268*('Mewngludo Tariff Mewnbwn HA'!T268+'Mewngludo Tariff Cynhyrchu'!T268))</f>
        <v>#VALUE!</v>
      </c>
      <c r="U268" s="38" t="e">
        <f>('Cynhyrchu kWh'!U268*('Mewngludo Tariff Mewnbwn HA'!U268+'Mewngludo Tariff Cynhyrchu'!U268))</f>
        <v>#VALUE!</v>
      </c>
      <c r="V268" s="38" t="e">
        <f>('Cynhyrchu kWh'!V268*('Mewngludo Tariff Mewnbwn HA'!V268+'Mewngludo Tariff Cynhyrchu'!V268))</f>
        <v>#VALUE!</v>
      </c>
      <c r="W268" s="38" t="e">
        <f>('Cynhyrchu kWh'!W268*('Mewngludo Tariff Mewnbwn HA'!W268+'Mewngludo Tariff Cynhyrchu'!W268))</f>
        <v>#VALUE!</v>
      </c>
      <c r="X268" s="38" t="e">
        <f>('Cynhyrchu kWh'!X268*('Mewngludo Tariff Mewnbwn HA'!X268+'Mewngludo Tariff Cynhyrchu'!X268))</f>
        <v>#VALUE!</v>
      </c>
      <c r="Y268" s="38" t="e">
        <f>('Cynhyrchu kWh'!Y268*('Mewngludo Tariff Mewnbwn HA'!Y268+'Mewngludo Tariff Cynhyrchu'!Y268))</f>
        <v>#VALUE!</v>
      </c>
      <c r="Z268" s="38" t="e">
        <f>('Cynhyrchu kWh'!Z268*('Mewngludo Tariff Mewnbwn HA'!Z268+'Mewngludo Tariff Cynhyrchu'!Z268))</f>
        <v>#VALUE!</v>
      </c>
      <c r="AA268" s="38" t="e">
        <f>('Cynhyrchu kWh'!AA268*('Mewngludo Tariff Mewnbwn HA'!AA268+'Mewngludo Tariff Cynhyrchu'!AA268))</f>
        <v>#VALUE!</v>
      </c>
      <c r="AB268" s="38" t="e">
        <f>('Cynhyrchu kWh'!AB268*('Mewngludo Tariff Mewnbwn HA'!AB268+'Mewngludo Tariff Cynhyrchu'!AB268))</f>
        <v>#VALUE!</v>
      </c>
      <c r="AC268" s="38" t="e">
        <f>('Cynhyrchu kWh'!AC268*('Mewngludo Tariff Mewnbwn HA'!AC268+'Mewngludo Tariff Cynhyrchu'!AC268))</f>
        <v>#VALUE!</v>
      </c>
      <c r="AD268" s="38" t="e">
        <f>('Cynhyrchu kWh'!AD268*('Mewngludo Tariff Mewnbwn HA'!AD268+'Mewngludo Tariff Cynhyrchu'!AD268))</f>
        <v>#VALUE!</v>
      </c>
      <c r="AE268" s="38" t="e">
        <f>('Cynhyrchu kWh'!AE268*('Mewngludo Tariff Mewnbwn HA'!AE268+'Mewngludo Tariff Cynhyrchu'!AE268))</f>
        <v>#VALUE!</v>
      </c>
      <c r="AF268" s="38" t="e">
        <f>('Cynhyrchu kWh'!AF268*('Mewngludo Tariff Mewnbwn HA'!AF268+'Mewngludo Tariff Cynhyrchu'!AF268))</f>
        <v>#VALUE!</v>
      </c>
      <c r="AG268" s="38" t="e">
        <f>('Cynhyrchu kWh'!AG268*('Mewngludo Tariff Mewnbwn HA'!AG268+'Mewngludo Tariff Cynhyrchu'!AG268))</f>
        <v>#VALUE!</v>
      </c>
      <c r="AH268" s="38" t="e">
        <f>('Cynhyrchu kWh'!AH268*('Mewngludo Tariff Mewnbwn HA'!AH268+'Mewngludo Tariff Cynhyrchu'!AH268))</f>
        <v>#VALUE!</v>
      </c>
      <c r="AI268" s="38" t="e">
        <f>('Cynhyrchu kWh'!AI268*('Mewngludo Tariff Mewnbwn HA'!AI268+'Mewngludo Tariff Cynhyrchu'!AI268))</f>
        <v>#VALUE!</v>
      </c>
      <c r="AJ268" s="38" t="e">
        <f>('Cynhyrchu kWh'!AJ268*('Mewngludo Tariff Mewnbwn HA'!AJ268+'Mewngludo Tariff Cynhyrchu'!AJ268))</f>
        <v>#VALUE!</v>
      </c>
      <c r="AK268" s="38" t="e">
        <f>('Cynhyrchu kWh'!AK268*('Mewngludo Tariff Mewnbwn HA'!AK268+'Mewngludo Tariff Cynhyrchu'!AK268))</f>
        <v>#VALUE!</v>
      </c>
      <c r="AL268" s="38" t="e">
        <f>('Cynhyrchu kWh'!AL268*('Mewngludo Tariff Mewnbwn HA'!AL268+'Mewngludo Tariff Cynhyrchu'!AL268))</f>
        <v>#VALUE!</v>
      </c>
      <c r="AM268" s="38" t="e">
        <f>('Cynhyrchu kWh'!AM268*('Mewngludo Tariff Mewnbwn HA'!AM268+'Mewngludo Tariff Cynhyrchu'!AM268))</f>
        <v>#VALUE!</v>
      </c>
      <c r="AN268" s="38" t="e">
        <f>('Cynhyrchu kWh'!AN268*('Mewngludo Tariff Mewnbwn HA'!AN268+'Mewngludo Tariff Cynhyrchu'!AN268))</f>
        <v>#VALUE!</v>
      </c>
      <c r="AO268" s="38" t="e">
        <f>('Cynhyrchu kWh'!AO268*('Mewngludo Tariff Mewnbwn HA'!AO268+'Mewngludo Tariff Cynhyrchu'!AO268))</f>
        <v>#VALUE!</v>
      </c>
      <c r="AP268" s="38" t="e">
        <f>('Cynhyrchu kWh'!AP268*('Mewngludo Tariff Mewnbwn HA'!AP268+'Mewngludo Tariff Cynhyrchu'!AP268))</f>
        <v>#VALUE!</v>
      </c>
      <c r="AQ268" s="38" t="e">
        <f>('Cynhyrchu kWh'!AQ268*('Mewngludo Tariff Mewnbwn HA'!AQ268+'Mewngludo Tariff Cynhyrchu'!AQ268))</f>
        <v>#VALUE!</v>
      </c>
      <c r="AR268" s="38" t="e">
        <f>('Cynhyrchu kWh'!AR268*('Mewngludo Tariff Mewnbwn HA'!AR268+'Mewngludo Tariff Cynhyrchu'!AR268))</f>
        <v>#VALUE!</v>
      </c>
      <c r="AS268" s="38" t="e">
        <f>('Cynhyrchu kWh'!AS268*('Mewngludo Tariff Mewnbwn HA'!AS268+'Mewngludo Tariff Cynhyrchu'!AS268))</f>
        <v>#VALUE!</v>
      </c>
      <c r="AT268" s="38" t="e">
        <f>('Cynhyrchu kWh'!AT268*('Mewngludo Tariff Mewnbwn HA'!AT268+'Mewngludo Tariff Cynhyrchu'!AT268))</f>
        <v>#VALUE!</v>
      </c>
      <c r="AU268" s="38" t="e">
        <f>('Cynhyrchu kWh'!AU268*('Mewngludo Tariff Mewnbwn HA'!AU268+'Mewngludo Tariff Cynhyrchu'!AU268))</f>
        <v>#VALUE!</v>
      </c>
      <c r="AV268" s="38" t="e">
        <f>('Cynhyrchu kWh'!AV268*('Mewngludo Tariff Mewnbwn HA'!AV268+'Mewngludo Tariff Cynhyrchu'!AV268))</f>
        <v>#VALUE!</v>
      </c>
      <c r="AW268" s="38" t="e">
        <f>('Cynhyrchu kWh'!AW268*('Mewngludo Tariff Mewnbwn HA'!AW268+'Mewngludo Tariff Cynhyrchu'!AW268))</f>
        <v>#VALUE!</v>
      </c>
      <c r="AX268" s="38" t="e">
        <f>('Cynhyrchu kWh'!AX268*('Mewngludo Tariff Mewnbwn HA'!AX268+'Mewngludo Tariff Cynhyrchu'!AX268))</f>
        <v>#VALUE!</v>
      </c>
      <c r="AY268" s="51">
        <f t="shared" si="4"/>
        <v>-0.68306010928961747</v>
      </c>
    </row>
    <row r="269" spans="1:51" x14ac:dyDescent="0.3">
      <c r="A269" s="78" cm="1">
        <f t="array" ref="A269">SUM(IFERROR(C269:AX269,0))</f>
        <v>0</v>
      </c>
      <c r="B269" s="46">
        <f>'Mewngludo Data Cynhyrchu HA'!B269</f>
        <v>45554</v>
      </c>
      <c r="C269" s="38" t="e">
        <f>('Cynhyrchu kWh'!C269*('Mewngludo Tariff Mewnbwn HA'!C269+'Mewngludo Tariff Cynhyrchu'!C269))</f>
        <v>#VALUE!</v>
      </c>
      <c r="D269" s="38" t="e">
        <f>('Cynhyrchu kWh'!D269*('Mewngludo Tariff Mewnbwn HA'!D269+'Mewngludo Tariff Cynhyrchu'!D269))</f>
        <v>#VALUE!</v>
      </c>
      <c r="E269" s="38" t="e">
        <f>('Cynhyrchu kWh'!E269*('Mewngludo Tariff Mewnbwn HA'!E269+'Mewngludo Tariff Cynhyrchu'!E269))</f>
        <v>#VALUE!</v>
      </c>
      <c r="F269" s="38" t="e">
        <f>('Cynhyrchu kWh'!F269*('Mewngludo Tariff Mewnbwn HA'!F269+'Mewngludo Tariff Cynhyrchu'!F269))</f>
        <v>#VALUE!</v>
      </c>
      <c r="G269" s="38" t="e">
        <f>('Cynhyrchu kWh'!G269*('Mewngludo Tariff Mewnbwn HA'!G269+'Mewngludo Tariff Cynhyrchu'!G269))</f>
        <v>#VALUE!</v>
      </c>
      <c r="H269" s="38" t="e">
        <f>('Cynhyrchu kWh'!H269*('Mewngludo Tariff Mewnbwn HA'!H269+'Mewngludo Tariff Cynhyrchu'!H269))</f>
        <v>#VALUE!</v>
      </c>
      <c r="I269" s="38" t="e">
        <f>('Cynhyrchu kWh'!I269*('Mewngludo Tariff Mewnbwn HA'!I269+'Mewngludo Tariff Cynhyrchu'!I269))</f>
        <v>#VALUE!</v>
      </c>
      <c r="J269" s="38" t="e">
        <f>('Cynhyrchu kWh'!J269*('Mewngludo Tariff Mewnbwn HA'!J269+'Mewngludo Tariff Cynhyrchu'!J269))</f>
        <v>#VALUE!</v>
      </c>
      <c r="K269" s="38" t="e">
        <f>('Cynhyrchu kWh'!K269*('Mewngludo Tariff Mewnbwn HA'!K269+'Mewngludo Tariff Cynhyrchu'!K269))</f>
        <v>#VALUE!</v>
      </c>
      <c r="L269" s="38" t="e">
        <f>('Cynhyrchu kWh'!L269*('Mewngludo Tariff Mewnbwn HA'!L269+'Mewngludo Tariff Cynhyrchu'!L269))</f>
        <v>#VALUE!</v>
      </c>
      <c r="M269" s="38" t="e">
        <f>('Cynhyrchu kWh'!M269*('Mewngludo Tariff Mewnbwn HA'!M269+'Mewngludo Tariff Cynhyrchu'!M269))</f>
        <v>#VALUE!</v>
      </c>
      <c r="N269" s="38" t="e">
        <f>('Cynhyrchu kWh'!N269*('Mewngludo Tariff Mewnbwn HA'!N269+'Mewngludo Tariff Cynhyrchu'!N269))</f>
        <v>#VALUE!</v>
      </c>
      <c r="O269" s="38" t="e">
        <f>('Cynhyrchu kWh'!O269*('Mewngludo Tariff Mewnbwn HA'!O269+'Mewngludo Tariff Cynhyrchu'!O269))</f>
        <v>#VALUE!</v>
      </c>
      <c r="P269" s="38" t="e">
        <f>('Cynhyrchu kWh'!P269*('Mewngludo Tariff Mewnbwn HA'!P269+'Mewngludo Tariff Cynhyrchu'!P269))</f>
        <v>#VALUE!</v>
      </c>
      <c r="Q269" s="38" t="e">
        <f>('Cynhyrchu kWh'!Q269*('Mewngludo Tariff Mewnbwn HA'!Q269+'Mewngludo Tariff Cynhyrchu'!Q269))</f>
        <v>#VALUE!</v>
      </c>
      <c r="R269" s="38" t="e">
        <f>('Cynhyrchu kWh'!R269*('Mewngludo Tariff Mewnbwn HA'!R269+'Mewngludo Tariff Cynhyrchu'!R269))</f>
        <v>#VALUE!</v>
      </c>
      <c r="S269" s="38" t="e">
        <f>('Cynhyrchu kWh'!S269*('Mewngludo Tariff Mewnbwn HA'!S269+'Mewngludo Tariff Cynhyrchu'!S269))</f>
        <v>#VALUE!</v>
      </c>
      <c r="T269" s="38" t="e">
        <f>('Cynhyrchu kWh'!T269*('Mewngludo Tariff Mewnbwn HA'!T269+'Mewngludo Tariff Cynhyrchu'!T269))</f>
        <v>#VALUE!</v>
      </c>
      <c r="U269" s="38" t="e">
        <f>('Cynhyrchu kWh'!U269*('Mewngludo Tariff Mewnbwn HA'!U269+'Mewngludo Tariff Cynhyrchu'!U269))</f>
        <v>#VALUE!</v>
      </c>
      <c r="V269" s="38" t="e">
        <f>('Cynhyrchu kWh'!V269*('Mewngludo Tariff Mewnbwn HA'!V269+'Mewngludo Tariff Cynhyrchu'!V269))</f>
        <v>#VALUE!</v>
      </c>
      <c r="W269" s="38" t="e">
        <f>('Cynhyrchu kWh'!W269*('Mewngludo Tariff Mewnbwn HA'!W269+'Mewngludo Tariff Cynhyrchu'!W269))</f>
        <v>#VALUE!</v>
      </c>
      <c r="X269" s="38" t="e">
        <f>('Cynhyrchu kWh'!X269*('Mewngludo Tariff Mewnbwn HA'!X269+'Mewngludo Tariff Cynhyrchu'!X269))</f>
        <v>#VALUE!</v>
      </c>
      <c r="Y269" s="38" t="e">
        <f>('Cynhyrchu kWh'!Y269*('Mewngludo Tariff Mewnbwn HA'!Y269+'Mewngludo Tariff Cynhyrchu'!Y269))</f>
        <v>#VALUE!</v>
      </c>
      <c r="Z269" s="38" t="e">
        <f>('Cynhyrchu kWh'!Z269*('Mewngludo Tariff Mewnbwn HA'!Z269+'Mewngludo Tariff Cynhyrchu'!Z269))</f>
        <v>#VALUE!</v>
      </c>
      <c r="AA269" s="38" t="e">
        <f>('Cynhyrchu kWh'!AA269*('Mewngludo Tariff Mewnbwn HA'!AA269+'Mewngludo Tariff Cynhyrchu'!AA269))</f>
        <v>#VALUE!</v>
      </c>
      <c r="AB269" s="38" t="e">
        <f>('Cynhyrchu kWh'!AB269*('Mewngludo Tariff Mewnbwn HA'!AB269+'Mewngludo Tariff Cynhyrchu'!AB269))</f>
        <v>#VALUE!</v>
      </c>
      <c r="AC269" s="38" t="e">
        <f>('Cynhyrchu kWh'!AC269*('Mewngludo Tariff Mewnbwn HA'!AC269+'Mewngludo Tariff Cynhyrchu'!AC269))</f>
        <v>#VALUE!</v>
      </c>
      <c r="AD269" s="38" t="e">
        <f>('Cynhyrchu kWh'!AD269*('Mewngludo Tariff Mewnbwn HA'!AD269+'Mewngludo Tariff Cynhyrchu'!AD269))</f>
        <v>#VALUE!</v>
      </c>
      <c r="AE269" s="38" t="e">
        <f>('Cynhyrchu kWh'!AE269*('Mewngludo Tariff Mewnbwn HA'!AE269+'Mewngludo Tariff Cynhyrchu'!AE269))</f>
        <v>#VALUE!</v>
      </c>
      <c r="AF269" s="38" t="e">
        <f>('Cynhyrchu kWh'!AF269*('Mewngludo Tariff Mewnbwn HA'!AF269+'Mewngludo Tariff Cynhyrchu'!AF269))</f>
        <v>#VALUE!</v>
      </c>
      <c r="AG269" s="38" t="e">
        <f>('Cynhyrchu kWh'!AG269*('Mewngludo Tariff Mewnbwn HA'!AG269+'Mewngludo Tariff Cynhyrchu'!AG269))</f>
        <v>#VALUE!</v>
      </c>
      <c r="AH269" s="38" t="e">
        <f>('Cynhyrchu kWh'!AH269*('Mewngludo Tariff Mewnbwn HA'!AH269+'Mewngludo Tariff Cynhyrchu'!AH269))</f>
        <v>#VALUE!</v>
      </c>
      <c r="AI269" s="38" t="e">
        <f>('Cynhyrchu kWh'!AI269*('Mewngludo Tariff Mewnbwn HA'!AI269+'Mewngludo Tariff Cynhyrchu'!AI269))</f>
        <v>#VALUE!</v>
      </c>
      <c r="AJ269" s="38" t="e">
        <f>('Cynhyrchu kWh'!AJ269*('Mewngludo Tariff Mewnbwn HA'!AJ269+'Mewngludo Tariff Cynhyrchu'!AJ269))</f>
        <v>#VALUE!</v>
      </c>
      <c r="AK269" s="38" t="e">
        <f>('Cynhyrchu kWh'!AK269*('Mewngludo Tariff Mewnbwn HA'!AK269+'Mewngludo Tariff Cynhyrchu'!AK269))</f>
        <v>#VALUE!</v>
      </c>
      <c r="AL269" s="38" t="e">
        <f>('Cynhyrchu kWh'!AL269*('Mewngludo Tariff Mewnbwn HA'!AL269+'Mewngludo Tariff Cynhyrchu'!AL269))</f>
        <v>#VALUE!</v>
      </c>
      <c r="AM269" s="38" t="e">
        <f>('Cynhyrchu kWh'!AM269*('Mewngludo Tariff Mewnbwn HA'!AM269+'Mewngludo Tariff Cynhyrchu'!AM269))</f>
        <v>#VALUE!</v>
      </c>
      <c r="AN269" s="38" t="e">
        <f>('Cynhyrchu kWh'!AN269*('Mewngludo Tariff Mewnbwn HA'!AN269+'Mewngludo Tariff Cynhyrchu'!AN269))</f>
        <v>#VALUE!</v>
      </c>
      <c r="AO269" s="38" t="e">
        <f>('Cynhyrchu kWh'!AO269*('Mewngludo Tariff Mewnbwn HA'!AO269+'Mewngludo Tariff Cynhyrchu'!AO269))</f>
        <v>#VALUE!</v>
      </c>
      <c r="AP269" s="38" t="e">
        <f>('Cynhyrchu kWh'!AP269*('Mewngludo Tariff Mewnbwn HA'!AP269+'Mewngludo Tariff Cynhyrchu'!AP269))</f>
        <v>#VALUE!</v>
      </c>
      <c r="AQ269" s="38" t="e">
        <f>('Cynhyrchu kWh'!AQ269*('Mewngludo Tariff Mewnbwn HA'!AQ269+'Mewngludo Tariff Cynhyrchu'!AQ269))</f>
        <v>#VALUE!</v>
      </c>
      <c r="AR269" s="38" t="e">
        <f>('Cynhyrchu kWh'!AR269*('Mewngludo Tariff Mewnbwn HA'!AR269+'Mewngludo Tariff Cynhyrchu'!AR269))</f>
        <v>#VALUE!</v>
      </c>
      <c r="AS269" s="38" t="e">
        <f>('Cynhyrchu kWh'!AS269*('Mewngludo Tariff Mewnbwn HA'!AS269+'Mewngludo Tariff Cynhyrchu'!AS269))</f>
        <v>#VALUE!</v>
      </c>
      <c r="AT269" s="38" t="e">
        <f>('Cynhyrchu kWh'!AT269*('Mewngludo Tariff Mewnbwn HA'!AT269+'Mewngludo Tariff Cynhyrchu'!AT269))</f>
        <v>#VALUE!</v>
      </c>
      <c r="AU269" s="38" t="e">
        <f>('Cynhyrchu kWh'!AU269*('Mewngludo Tariff Mewnbwn HA'!AU269+'Mewngludo Tariff Cynhyrchu'!AU269))</f>
        <v>#VALUE!</v>
      </c>
      <c r="AV269" s="38" t="e">
        <f>('Cynhyrchu kWh'!AV269*('Mewngludo Tariff Mewnbwn HA'!AV269+'Mewngludo Tariff Cynhyrchu'!AV269))</f>
        <v>#VALUE!</v>
      </c>
      <c r="AW269" s="38" t="e">
        <f>('Cynhyrchu kWh'!AW269*('Mewngludo Tariff Mewnbwn HA'!AW269+'Mewngludo Tariff Cynhyrchu'!AW269))</f>
        <v>#VALUE!</v>
      </c>
      <c r="AX269" s="38" t="e">
        <f>('Cynhyrchu kWh'!AX269*('Mewngludo Tariff Mewnbwn HA'!AX269+'Mewngludo Tariff Cynhyrchu'!AX269))</f>
        <v>#VALUE!</v>
      </c>
      <c r="AY269" s="51">
        <f t="shared" si="4"/>
        <v>-0.68306010928961747</v>
      </c>
    </row>
    <row r="270" spans="1:51" x14ac:dyDescent="0.3">
      <c r="A270" s="78" cm="1">
        <f t="array" ref="A270">SUM(IFERROR(C270:AX270,0))</f>
        <v>0</v>
      </c>
      <c r="B270" s="46">
        <f>'Mewngludo Data Cynhyrchu HA'!B270</f>
        <v>45555</v>
      </c>
      <c r="C270" s="38" t="e">
        <f>('Cynhyrchu kWh'!C270*('Mewngludo Tariff Mewnbwn HA'!C270+'Mewngludo Tariff Cynhyrchu'!C270))</f>
        <v>#VALUE!</v>
      </c>
      <c r="D270" s="38" t="e">
        <f>('Cynhyrchu kWh'!D270*('Mewngludo Tariff Mewnbwn HA'!D270+'Mewngludo Tariff Cynhyrchu'!D270))</f>
        <v>#VALUE!</v>
      </c>
      <c r="E270" s="38" t="e">
        <f>('Cynhyrchu kWh'!E270*('Mewngludo Tariff Mewnbwn HA'!E270+'Mewngludo Tariff Cynhyrchu'!E270))</f>
        <v>#VALUE!</v>
      </c>
      <c r="F270" s="38" t="e">
        <f>('Cynhyrchu kWh'!F270*('Mewngludo Tariff Mewnbwn HA'!F270+'Mewngludo Tariff Cynhyrchu'!F270))</f>
        <v>#VALUE!</v>
      </c>
      <c r="G270" s="38" t="e">
        <f>('Cynhyrchu kWh'!G270*('Mewngludo Tariff Mewnbwn HA'!G270+'Mewngludo Tariff Cynhyrchu'!G270))</f>
        <v>#VALUE!</v>
      </c>
      <c r="H270" s="38" t="e">
        <f>('Cynhyrchu kWh'!H270*('Mewngludo Tariff Mewnbwn HA'!H270+'Mewngludo Tariff Cynhyrchu'!H270))</f>
        <v>#VALUE!</v>
      </c>
      <c r="I270" s="38" t="e">
        <f>('Cynhyrchu kWh'!I270*('Mewngludo Tariff Mewnbwn HA'!I270+'Mewngludo Tariff Cynhyrchu'!I270))</f>
        <v>#VALUE!</v>
      </c>
      <c r="J270" s="38" t="e">
        <f>('Cynhyrchu kWh'!J270*('Mewngludo Tariff Mewnbwn HA'!J270+'Mewngludo Tariff Cynhyrchu'!J270))</f>
        <v>#VALUE!</v>
      </c>
      <c r="K270" s="38" t="e">
        <f>('Cynhyrchu kWh'!K270*('Mewngludo Tariff Mewnbwn HA'!K270+'Mewngludo Tariff Cynhyrchu'!K270))</f>
        <v>#VALUE!</v>
      </c>
      <c r="L270" s="38" t="e">
        <f>('Cynhyrchu kWh'!L270*('Mewngludo Tariff Mewnbwn HA'!L270+'Mewngludo Tariff Cynhyrchu'!L270))</f>
        <v>#VALUE!</v>
      </c>
      <c r="M270" s="38" t="e">
        <f>('Cynhyrchu kWh'!M270*('Mewngludo Tariff Mewnbwn HA'!M270+'Mewngludo Tariff Cynhyrchu'!M270))</f>
        <v>#VALUE!</v>
      </c>
      <c r="N270" s="38" t="e">
        <f>('Cynhyrchu kWh'!N270*('Mewngludo Tariff Mewnbwn HA'!N270+'Mewngludo Tariff Cynhyrchu'!N270))</f>
        <v>#VALUE!</v>
      </c>
      <c r="O270" s="38" t="e">
        <f>('Cynhyrchu kWh'!O270*('Mewngludo Tariff Mewnbwn HA'!O270+'Mewngludo Tariff Cynhyrchu'!O270))</f>
        <v>#VALUE!</v>
      </c>
      <c r="P270" s="38" t="e">
        <f>('Cynhyrchu kWh'!P270*('Mewngludo Tariff Mewnbwn HA'!P270+'Mewngludo Tariff Cynhyrchu'!P270))</f>
        <v>#VALUE!</v>
      </c>
      <c r="Q270" s="38" t="e">
        <f>('Cynhyrchu kWh'!Q270*('Mewngludo Tariff Mewnbwn HA'!Q270+'Mewngludo Tariff Cynhyrchu'!Q270))</f>
        <v>#VALUE!</v>
      </c>
      <c r="R270" s="38" t="e">
        <f>('Cynhyrchu kWh'!R270*('Mewngludo Tariff Mewnbwn HA'!R270+'Mewngludo Tariff Cynhyrchu'!R270))</f>
        <v>#VALUE!</v>
      </c>
      <c r="S270" s="38" t="e">
        <f>('Cynhyrchu kWh'!S270*('Mewngludo Tariff Mewnbwn HA'!S270+'Mewngludo Tariff Cynhyrchu'!S270))</f>
        <v>#VALUE!</v>
      </c>
      <c r="T270" s="38" t="e">
        <f>('Cynhyrchu kWh'!T270*('Mewngludo Tariff Mewnbwn HA'!T270+'Mewngludo Tariff Cynhyrchu'!T270))</f>
        <v>#VALUE!</v>
      </c>
      <c r="U270" s="38" t="e">
        <f>('Cynhyrchu kWh'!U270*('Mewngludo Tariff Mewnbwn HA'!U270+'Mewngludo Tariff Cynhyrchu'!U270))</f>
        <v>#VALUE!</v>
      </c>
      <c r="V270" s="38" t="e">
        <f>('Cynhyrchu kWh'!V270*('Mewngludo Tariff Mewnbwn HA'!V270+'Mewngludo Tariff Cynhyrchu'!V270))</f>
        <v>#VALUE!</v>
      </c>
      <c r="W270" s="38" t="e">
        <f>('Cynhyrchu kWh'!W270*('Mewngludo Tariff Mewnbwn HA'!W270+'Mewngludo Tariff Cynhyrchu'!W270))</f>
        <v>#VALUE!</v>
      </c>
      <c r="X270" s="38" t="e">
        <f>('Cynhyrchu kWh'!X270*('Mewngludo Tariff Mewnbwn HA'!X270+'Mewngludo Tariff Cynhyrchu'!X270))</f>
        <v>#VALUE!</v>
      </c>
      <c r="Y270" s="38" t="e">
        <f>('Cynhyrchu kWh'!Y270*('Mewngludo Tariff Mewnbwn HA'!Y270+'Mewngludo Tariff Cynhyrchu'!Y270))</f>
        <v>#VALUE!</v>
      </c>
      <c r="Z270" s="38" t="e">
        <f>('Cynhyrchu kWh'!Z270*('Mewngludo Tariff Mewnbwn HA'!Z270+'Mewngludo Tariff Cynhyrchu'!Z270))</f>
        <v>#VALUE!</v>
      </c>
      <c r="AA270" s="38" t="e">
        <f>('Cynhyrchu kWh'!AA270*('Mewngludo Tariff Mewnbwn HA'!AA270+'Mewngludo Tariff Cynhyrchu'!AA270))</f>
        <v>#VALUE!</v>
      </c>
      <c r="AB270" s="38" t="e">
        <f>('Cynhyrchu kWh'!AB270*('Mewngludo Tariff Mewnbwn HA'!AB270+'Mewngludo Tariff Cynhyrchu'!AB270))</f>
        <v>#VALUE!</v>
      </c>
      <c r="AC270" s="38" t="e">
        <f>('Cynhyrchu kWh'!AC270*('Mewngludo Tariff Mewnbwn HA'!AC270+'Mewngludo Tariff Cynhyrchu'!AC270))</f>
        <v>#VALUE!</v>
      </c>
      <c r="AD270" s="38" t="e">
        <f>('Cynhyrchu kWh'!AD270*('Mewngludo Tariff Mewnbwn HA'!AD270+'Mewngludo Tariff Cynhyrchu'!AD270))</f>
        <v>#VALUE!</v>
      </c>
      <c r="AE270" s="38" t="e">
        <f>('Cynhyrchu kWh'!AE270*('Mewngludo Tariff Mewnbwn HA'!AE270+'Mewngludo Tariff Cynhyrchu'!AE270))</f>
        <v>#VALUE!</v>
      </c>
      <c r="AF270" s="38" t="e">
        <f>('Cynhyrchu kWh'!AF270*('Mewngludo Tariff Mewnbwn HA'!AF270+'Mewngludo Tariff Cynhyrchu'!AF270))</f>
        <v>#VALUE!</v>
      </c>
      <c r="AG270" s="38" t="e">
        <f>('Cynhyrchu kWh'!AG270*('Mewngludo Tariff Mewnbwn HA'!AG270+'Mewngludo Tariff Cynhyrchu'!AG270))</f>
        <v>#VALUE!</v>
      </c>
      <c r="AH270" s="38" t="e">
        <f>('Cynhyrchu kWh'!AH270*('Mewngludo Tariff Mewnbwn HA'!AH270+'Mewngludo Tariff Cynhyrchu'!AH270))</f>
        <v>#VALUE!</v>
      </c>
      <c r="AI270" s="38" t="e">
        <f>('Cynhyrchu kWh'!AI270*('Mewngludo Tariff Mewnbwn HA'!AI270+'Mewngludo Tariff Cynhyrchu'!AI270))</f>
        <v>#VALUE!</v>
      </c>
      <c r="AJ270" s="38" t="e">
        <f>('Cynhyrchu kWh'!AJ270*('Mewngludo Tariff Mewnbwn HA'!AJ270+'Mewngludo Tariff Cynhyrchu'!AJ270))</f>
        <v>#VALUE!</v>
      </c>
      <c r="AK270" s="38" t="e">
        <f>('Cynhyrchu kWh'!AK270*('Mewngludo Tariff Mewnbwn HA'!AK270+'Mewngludo Tariff Cynhyrchu'!AK270))</f>
        <v>#VALUE!</v>
      </c>
      <c r="AL270" s="38" t="e">
        <f>('Cynhyrchu kWh'!AL270*('Mewngludo Tariff Mewnbwn HA'!AL270+'Mewngludo Tariff Cynhyrchu'!AL270))</f>
        <v>#VALUE!</v>
      </c>
      <c r="AM270" s="38" t="e">
        <f>('Cynhyrchu kWh'!AM270*('Mewngludo Tariff Mewnbwn HA'!AM270+'Mewngludo Tariff Cynhyrchu'!AM270))</f>
        <v>#VALUE!</v>
      </c>
      <c r="AN270" s="38" t="e">
        <f>('Cynhyrchu kWh'!AN270*('Mewngludo Tariff Mewnbwn HA'!AN270+'Mewngludo Tariff Cynhyrchu'!AN270))</f>
        <v>#VALUE!</v>
      </c>
      <c r="AO270" s="38" t="e">
        <f>('Cynhyrchu kWh'!AO270*('Mewngludo Tariff Mewnbwn HA'!AO270+'Mewngludo Tariff Cynhyrchu'!AO270))</f>
        <v>#VALUE!</v>
      </c>
      <c r="AP270" s="38" t="e">
        <f>('Cynhyrchu kWh'!AP270*('Mewngludo Tariff Mewnbwn HA'!AP270+'Mewngludo Tariff Cynhyrchu'!AP270))</f>
        <v>#VALUE!</v>
      </c>
      <c r="AQ270" s="38" t="e">
        <f>('Cynhyrchu kWh'!AQ270*('Mewngludo Tariff Mewnbwn HA'!AQ270+'Mewngludo Tariff Cynhyrchu'!AQ270))</f>
        <v>#VALUE!</v>
      </c>
      <c r="AR270" s="38" t="e">
        <f>('Cynhyrchu kWh'!AR270*('Mewngludo Tariff Mewnbwn HA'!AR270+'Mewngludo Tariff Cynhyrchu'!AR270))</f>
        <v>#VALUE!</v>
      </c>
      <c r="AS270" s="38" t="e">
        <f>('Cynhyrchu kWh'!AS270*('Mewngludo Tariff Mewnbwn HA'!AS270+'Mewngludo Tariff Cynhyrchu'!AS270))</f>
        <v>#VALUE!</v>
      </c>
      <c r="AT270" s="38" t="e">
        <f>('Cynhyrchu kWh'!AT270*('Mewngludo Tariff Mewnbwn HA'!AT270+'Mewngludo Tariff Cynhyrchu'!AT270))</f>
        <v>#VALUE!</v>
      </c>
      <c r="AU270" s="38" t="e">
        <f>('Cynhyrchu kWh'!AU270*('Mewngludo Tariff Mewnbwn HA'!AU270+'Mewngludo Tariff Cynhyrchu'!AU270))</f>
        <v>#VALUE!</v>
      </c>
      <c r="AV270" s="38" t="e">
        <f>('Cynhyrchu kWh'!AV270*('Mewngludo Tariff Mewnbwn HA'!AV270+'Mewngludo Tariff Cynhyrchu'!AV270))</f>
        <v>#VALUE!</v>
      </c>
      <c r="AW270" s="38" t="e">
        <f>('Cynhyrchu kWh'!AW270*('Mewngludo Tariff Mewnbwn HA'!AW270+'Mewngludo Tariff Cynhyrchu'!AW270))</f>
        <v>#VALUE!</v>
      </c>
      <c r="AX270" s="38" t="e">
        <f>('Cynhyrchu kWh'!AX270*('Mewngludo Tariff Mewnbwn HA'!AX270+'Mewngludo Tariff Cynhyrchu'!AX270))</f>
        <v>#VALUE!</v>
      </c>
      <c r="AY270" s="51">
        <f t="shared" si="4"/>
        <v>-0.68306010928961747</v>
      </c>
    </row>
    <row r="271" spans="1:51" x14ac:dyDescent="0.3">
      <c r="A271" s="78" cm="1">
        <f t="array" ref="A271">SUM(IFERROR(C271:AX271,0))</f>
        <v>0</v>
      </c>
      <c r="B271" s="46">
        <f>'Mewngludo Data Cynhyrchu HA'!B271</f>
        <v>45556</v>
      </c>
      <c r="C271" s="38" t="e">
        <f>('Cynhyrchu kWh'!C271*('Mewngludo Tariff Mewnbwn HA'!C271+'Mewngludo Tariff Cynhyrchu'!C271))</f>
        <v>#VALUE!</v>
      </c>
      <c r="D271" s="38" t="e">
        <f>('Cynhyrchu kWh'!D271*('Mewngludo Tariff Mewnbwn HA'!D271+'Mewngludo Tariff Cynhyrchu'!D271))</f>
        <v>#VALUE!</v>
      </c>
      <c r="E271" s="38" t="e">
        <f>('Cynhyrchu kWh'!E271*('Mewngludo Tariff Mewnbwn HA'!E271+'Mewngludo Tariff Cynhyrchu'!E271))</f>
        <v>#VALUE!</v>
      </c>
      <c r="F271" s="38" t="e">
        <f>('Cynhyrchu kWh'!F271*('Mewngludo Tariff Mewnbwn HA'!F271+'Mewngludo Tariff Cynhyrchu'!F271))</f>
        <v>#VALUE!</v>
      </c>
      <c r="G271" s="38" t="e">
        <f>('Cynhyrchu kWh'!G271*('Mewngludo Tariff Mewnbwn HA'!G271+'Mewngludo Tariff Cynhyrchu'!G271))</f>
        <v>#VALUE!</v>
      </c>
      <c r="H271" s="38" t="e">
        <f>('Cynhyrchu kWh'!H271*('Mewngludo Tariff Mewnbwn HA'!H271+'Mewngludo Tariff Cynhyrchu'!H271))</f>
        <v>#VALUE!</v>
      </c>
      <c r="I271" s="38" t="e">
        <f>('Cynhyrchu kWh'!I271*('Mewngludo Tariff Mewnbwn HA'!I271+'Mewngludo Tariff Cynhyrchu'!I271))</f>
        <v>#VALUE!</v>
      </c>
      <c r="J271" s="38" t="e">
        <f>('Cynhyrchu kWh'!J271*('Mewngludo Tariff Mewnbwn HA'!J271+'Mewngludo Tariff Cynhyrchu'!J271))</f>
        <v>#VALUE!</v>
      </c>
      <c r="K271" s="38" t="e">
        <f>('Cynhyrchu kWh'!K271*('Mewngludo Tariff Mewnbwn HA'!K271+'Mewngludo Tariff Cynhyrchu'!K271))</f>
        <v>#VALUE!</v>
      </c>
      <c r="L271" s="38" t="e">
        <f>('Cynhyrchu kWh'!L271*('Mewngludo Tariff Mewnbwn HA'!L271+'Mewngludo Tariff Cynhyrchu'!L271))</f>
        <v>#VALUE!</v>
      </c>
      <c r="M271" s="38" t="e">
        <f>('Cynhyrchu kWh'!M271*('Mewngludo Tariff Mewnbwn HA'!M271+'Mewngludo Tariff Cynhyrchu'!M271))</f>
        <v>#VALUE!</v>
      </c>
      <c r="N271" s="38" t="e">
        <f>('Cynhyrchu kWh'!N271*('Mewngludo Tariff Mewnbwn HA'!N271+'Mewngludo Tariff Cynhyrchu'!N271))</f>
        <v>#VALUE!</v>
      </c>
      <c r="O271" s="38" t="e">
        <f>('Cynhyrchu kWh'!O271*('Mewngludo Tariff Mewnbwn HA'!O271+'Mewngludo Tariff Cynhyrchu'!O271))</f>
        <v>#VALUE!</v>
      </c>
      <c r="P271" s="38" t="e">
        <f>('Cynhyrchu kWh'!P271*('Mewngludo Tariff Mewnbwn HA'!P271+'Mewngludo Tariff Cynhyrchu'!P271))</f>
        <v>#VALUE!</v>
      </c>
      <c r="Q271" s="38" t="e">
        <f>('Cynhyrchu kWh'!Q271*('Mewngludo Tariff Mewnbwn HA'!Q271+'Mewngludo Tariff Cynhyrchu'!Q271))</f>
        <v>#VALUE!</v>
      </c>
      <c r="R271" s="38" t="e">
        <f>('Cynhyrchu kWh'!R271*('Mewngludo Tariff Mewnbwn HA'!R271+'Mewngludo Tariff Cynhyrchu'!R271))</f>
        <v>#VALUE!</v>
      </c>
      <c r="S271" s="38" t="e">
        <f>('Cynhyrchu kWh'!S271*('Mewngludo Tariff Mewnbwn HA'!S271+'Mewngludo Tariff Cynhyrchu'!S271))</f>
        <v>#VALUE!</v>
      </c>
      <c r="T271" s="38" t="e">
        <f>('Cynhyrchu kWh'!T271*('Mewngludo Tariff Mewnbwn HA'!T271+'Mewngludo Tariff Cynhyrchu'!T271))</f>
        <v>#VALUE!</v>
      </c>
      <c r="U271" s="38" t="e">
        <f>('Cynhyrchu kWh'!U271*('Mewngludo Tariff Mewnbwn HA'!U271+'Mewngludo Tariff Cynhyrchu'!U271))</f>
        <v>#VALUE!</v>
      </c>
      <c r="V271" s="38" t="e">
        <f>('Cynhyrchu kWh'!V271*('Mewngludo Tariff Mewnbwn HA'!V271+'Mewngludo Tariff Cynhyrchu'!V271))</f>
        <v>#VALUE!</v>
      </c>
      <c r="W271" s="38" t="e">
        <f>('Cynhyrchu kWh'!W271*('Mewngludo Tariff Mewnbwn HA'!W271+'Mewngludo Tariff Cynhyrchu'!W271))</f>
        <v>#VALUE!</v>
      </c>
      <c r="X271" s="38" t="e">
        <f>('Cynhyrchu kWh'!X271*('Mewngludo Tariff Mewnbwn HA'!X271+'Mewngludo Tariff Cynhyrchu'!X271))</f>
        <v>#VALUE!</v>
      </c>
      <c r="Y271" s="38" t="e">
        <f>('Cynhyrchu kWh'!Y271*('Mewngludo Tariff Mewnbwn HA'!Y271+'Mewngludo Tariff Cynhyrchu'!Y271))</f>
        <v>#VALUE!</v>
      </c>
      <c r="Z271" s="38" t="e">
        <f>('Cynhyrchu kWh'!Z271*('Mewngludo Tariff Mewnbwn HA'!Z271+'Mewngludo Tariff Cynhyrchu'!Z271))</f>
        <v>#VALUE!</v>
      </c>
      <c r="AA271" s="38" t="e">
        <f>('Cynhyrchu kWh'!AA271*('Mewngludo Tariff Mewnbwn HA'!AA271+'Mewngludo Tariff Cynhyrchu'!AA271))</f>
        <v>#VALUE!</v>
      </c>
      <c r="AB271" s="38" t="e">
        <f>('Cynhyrchu kWh'!AB271*('Mewngludo Tariff Mewnbwn HA'!AB271+'Mewngludo Tariff Cynhyrchu'!AB271))</f>
        <v>#VALUE!</v>
      </c>
      <c r="AC271" s="38" t="e">
        <f>('Cynhyrchu kWh'!AC271*('Mewngludo Tariff Mewnbwn HA'!AC271+'Mewngludo Tariff Cynhyrchu'!AC271))</f>
        <v>#VALUE!</v>
      </c>
      <c r="AD271" s="38" t="e">
        <f>('Cynhyrchu kWh'!AD271*('Mewngludo Tariff Mewnbwn HA'!AD271+'Mewngludo Tariff Cynhyrchu'!AD271))</f>
        <v>#VALUE!</v>
      </c>
      <c r="AE271" s="38" t="e">
        <f>('Cynhyrchu kWh'!AE271*('Mewngludo Tariff Mewnbwn HA'!AE271+'Mewngludo Tariff Cynhyrchu'!AE271))</f>
        <v>#VALUE!</v>
      </c>
      <c r="AF271" s="38" t="e">
        <f>('Cynhyrchu kWh'!AF271*('Mewngludo Tariff Mewnbwn HA'!AF271+'Mewngludo Tariff Cynhyrchu'!AF271))</f>
        <v>#VALUE!</v>
      </c>
      <c r="AG271" s="38" t="e">
        <f>('Cynhyrchu kWh'!AG271*('Mewngludo Tariff Mewnbwn HA'!AG271+'Mewngludo Tariff Cynhyrchu'!AG271))</f>
        <v>#VALUE!</v>
      </c>
      <c r="AH271" s="38" t="e">
        <f>('Cynhyrchu kWh'!AH271*('Mewngludo Tariff Mewnbwn HA'!AH271+'Mewngludo Tariff Cynhyrchu'!AH271))</f>
        <v>#VALUE!</v>
      </c>
      <c r="AI271" s="38" t="e">
        <f>('Cynhyrchu kWh'!AI271*('Mewngludo Tariff Mewnbwn HA'!AI271+'Mewngludo Tariff Cynhyrchu'!AI271))</f>
        <v>#VALUE!</v>
      </c>
      <c r="AJ271" s="38" t="e">
        <f>('Cynhyrchu kWh'!AJ271*('Mewngludo Tariff Mewnbwn HA'!AJ271+'Mewngludo Tariff Cynhyrchu'!AJ271))</f>
        <v>#VALUE!</v>
      </c>
      <c r="AK271" s="38" t="e">
        <f>('Cynhyrchu kWh'!AK271*('Mewngludo Tariff Mewnbwn HA'!AK271+'Mewngludo Tariff Cynhyrchu'!AK271))</f>
        <v>#VALUE!</v>
      </c>
      <c r="AL271" s="38" t="e">
        <f>('Cynhyrchu kWh'!AL271*('Mewngludo Tariff Mewnbwn HA'!AL271+'Mewngludo Tariff Cynhyrchu'!AL271))</f>
        <v>#VALUE!</v>
      </c>
      <c r="AM271" s="38" t="e">
        <f>('Cynhyrchu kWh'!AM271*('Mewngludo Tariff Mewnbwn HA'!AM271+'Mewngludo Tariff Cynhyrchu'!AM271))</f>
        <v>#VALUE!</v>
      </c>
      <c r="AN271" s="38" t="e">
        <f>('Cynhyrchu kWh'!AN271*('Mewngludo Tariff Mewnbwn HA'!AN271+'Mewngludo Tariff Cynhyrchu'!AN271))</f>
        <v>#VALUE!</v>
      </c>
      <c r="AO271" s="38" t="e">
        <f>('Cynhyrchu kWh'!AO271*('Mewngludo Tariff Mewnbwn HA'!AO271+'Mewngludo Tariff Cynhyrchu'!AO271))</f>
        <v>#VALUE!</v>
      </c>
      <c r="AP271" s="38" t="e">
        <f>('Cynhyrchu kWh'!AP271*('Mewngludo Tariff Mewnbwn HA'!AP271+'Mewngludo Tariff Cynhyrchu'!AP271))</f>
        <v>#VALUE!</v>
      </c>
      <c r="AQ271" s="38" t="e">
        <f>('Cynhyrchu kWh'!AQ271*('Mewngludo Tariff Mewnbwn HA'!AQ271+'Mewngludo Tariff Cynhyrchu'!AQ271))</f>
        <v>#VALUE!</v>
      </c>
      <c r="AR271" s="38" t="e">
        <f>('Cynhyrchu kWh'!AR271*('Mewngludo Tariff Mewnbwn HA'!AR271+'Mewngludo Tariff Cynhyrchu'!AR271))</f>
        <v>#VALUE!</v>
      </c>
      <c r="AS271" s="38" t="e">
        <f>('Cynhyrchu kWh'!AS271*('Mewngludo Tariff Mewnbwn HA'!AS271+'Mewngludo Tariff Cynhyrchu'!AS271))</f>
        <v>#VALUE!</v>
      </c>
      <c r="AT271" s="38" t="e">
        <f>('Cynhyrchu kWh'!AT271*('Mewngludo Tariff Mewnbwn HA'!AT271+'Mewngludo Tariff Cynhyrchu'!AT271))</f>
        <v>#VALUE!</v>
      </c>
      <c r="AU271" s="38" t="e">
        <f>('Cynhyrchu kWh'!AU271*('Mewngludo Tariff Mewnbwn HA'!AU271+'Mewngludo Tariff Cynhyrchu'!AU271))</f>
        <v>#VALUE!</v>
      </c>
      <c r="AV271" s="38" t="e">
        <f>('Cynhyrchu kWh'!AV271*('Mewngludo Tariff Mewnbwn HA'!AV271+'Mewngludo Tariff Cynhyrchu'!AV271))</f>
        <v>#VALUE!</v>
      </c>
      <c r="AW271" s="38" t="e">
        <f>('Cynhyrchu kWh'!AW271*('Mewngludo Tariff Mewnbwn HA'!AW271+'Mewngludo Tariff Cynhyrchu'!AW271))</f>
        <v>#VALUE!</v>
      </c>
      <c r="AX271" s="38" t="e">
        <f>('Cynhyrchu kWh'!AX271*('Mewngludo Tariff Mewnbwn HA'!AX271+'Mewngludo Tariff Cynhyrchu'!AX271))</f>
        <v>#VALUE!</v>
      </c>
      <c r="AY271" s="51">
        <f t="shared" si="4"/>
        <v>-0.68306010928961747</v>
      </c>
    </row>
    <row r="272" spans="1:51" x14ac:dyDescent="0.3">
      <c r="A272" s="78" cm="1">
        <f t="array" ref="A272">SUM(IFERROR(C272:AX272,0))</f>
        <v>0</v>
      </c>
      <c r="B272" s="46">
        <f>'Mewngludo Data Cynhyrchu HA'!B272</f>
        <v>45557</v>
      </c>
      <c r="C272" s="38" t="e">
        <f>('Cynhyrchu kWh'!C272*('Mewngludo Tariff Mewnbwn HA'!C272+'Mewngludo Tariff Cynhyrchu'!C272))</f>
        <v>#VALUE!</v>
      </c>
      <c r="D272" s="38" t="e">
        <f>('Cynhyrchu kWh'!D272*('Mewngludo Tariff Mewnbwn HA'!D272+'Mewngludo Tariff Cynhyrchu'!D272))</f>
        <v>#VALUE!</v>
      </c>
      <c r="E272" s="38" t="e">
        <f>('Cynhyrchu kWh'!E272*('Mewngludo Tariff Mewnbwn HA'!E272+'Mewngludo Tariff Cynhyrchu'!E272))</f>
        <v>#VALUE!</v>
      </c>
      <c r="F272" s="38" t="e">
        <f>('Cynhyrchu kWh'!F272*('Mewngludo Tariff Mewnbwn HA'!F272+'Mewngludo Tariff Cynhyrchu'!F272))</f>
        <v>#VALUE!</v>
      </c>
      <c r="G272" s="38" t="e">
        <f>('Cynhyrchu kWh'!G272*('Mewngludo Tariff Mewnbwn HA'!G272+'Mewngludo Tariff Cynhyrchu'!G272))</f>
        <v>#VALUE!</v>
      </c>
      <c r="H272" s="38" t="e">
        <f>('Cynhyrchu kWh'!H272*('Mewngludo Tariff Mewnbwn HA'!H272+'Mewngludo Tariff Cynhyrchu'!H272))</f>
        <v>#VALUE!</v>
      </c>
      <c r="I272" s="38" t="e">
        <f>('Cynhyrchu kWh'!I272*('Mewngludo Tariff Mewnbwn HA'!I272+'Mewngludo Tariff Cynhyrchu'!I272))</f>
        <v>#VALUE!</v>
      </c>
      <c r="J272" s="38" t="e">
        <f>('Cynhyrchu kWh'!J272*('Mewngludo Tariff Mewnbwn HA'!J272+'Mewngludo Tariff Cynhyrchu'!J272))</f>
        <v>#VALUE!</v>
      </c>
      <c r="K272" s="38" t="e">
        <f>('Cynhyrchu kWh'!K272*('Mewngludo Tariff Mewnbwn HA'!K272+'Mewngludo Tariff Cynhyrchu'!K272))</f>
        <v>#VALUE!</v>
      </c>
      <c r="L272" s="38" t="e">
        <f>('Cynhyrchu kWh'!L272*('Mewngludo Tariff Mewnbwn HA'!L272+'Mewngludo Tariff Cynhyrchu'!L272))</f>
        <v>#VALUE!</v>
      </c>
      <c r="M272" s="38" t="e">
        <f>('Cynhyrchu kWh'!M272*('Mewngludo Tariff Mewnbwn HA'!M272+'Mewngludo Tariff Cynhyrchu'!M272))</f>
        <v>#VALUE!</v>
      </c>
      <c r="N272" s="38" t="e">
        <f>('Cynhyrchu kWh'!N272*('Mewngludo Tariff Mewnbwn HA'!N272+'Mewngludo Tariff Cynhyrchu'!N272))</f>
        <v>#VALUE!</v>
      </c>
      <c r="O272" s="38" t="e">
        <f>('Cynhyrchu kWh'!O272*('Mewngludo Tariff Mewnbwn HA'!O272+'Mewngludo Tariff Cynhyrchu'!O272))</f>
        <v>#VALUE!</v>
      </c>
      <c r="P272" s="38" t="e">
        <f>('Cynhyrchu kWh'!P272*('Mewngludo Tariff Mewnbwn HA'!P272+'Mewngludo Tariff Cynhyrchu'!P272))</f>
        <v>#VALUE!</v>
      </c>
      <c r="Q272" s="38" t="e">
        <f>('Cynhyrchu kWh'!Q272*('Mewngludo Tariff Mewnbwn HA'!Q272+'Mewngludo Tariff Cynhyrchu'!Q272))</f>
        <v>#VALUE!</v>
      </c>
      <c r="R272" s="38" t="e">
        <f>('Cynhyrchu kWh'!R272*('Mewngludo Tariff Mewnbwn HA'!R272+'Mewngludo Tariff Cynhyrchu'!R272))</f>
        <v>#VALUE!</v>
      </c>
      <c r="S272" s="38" t="e">
        <f>('Cynhyrchu kWh'!S272*('Mewngludo Tariff Mewnbwn HA'!S272+'Mewngludo Tariff Cynhyrchu'!S272))</f>
        <v>#VALUE!</v>
      </c>
      <c r="T272" s="38" t="e">
        <f>('Cynhyrchu kWh'!T272*('Mewngludo Tariff Mewnbwn HA'!T272+'Mewngludo Tariff Cynhyrchu'!T272))</f>
        <v>#VALUE!</v>
      </c>
      <c r="U272" s="38" t="e">
        <f>('Cynhyrchu kWh'!U272*('Mewngludo Tariff Mewnbwn HA'!U272+'Mewngludo Tariff Cynhyrchu'!U272))</f>
        <v>#VALUE!</v>
      </c>
      <c r="V272" s="38" t="e">
        <f>('Cynhyrchu kWh'!V272*('Mewngludo Tariff Mewnbwn HA'!V272+'Mewngludo Tariff Cynhyrchu'!V272))</f>
        <v>#VALUE!</v>
      </c>
      <c r="W272" s="38" t="e">
        <f>('Cynhyrchu kWh'!W272*('Mewngludo Tariff Mewnbwn HA'!W272+'Mewngludo Tariff Cynhyrchu'!W272))</f>
        <v>#VALUE!</v>
      </c>
      <c r="X272" s="38" t="e">
        <f>('Cynhyrchu kWh'!X272*('Mewngludo Tariff Mewnbwn HA'!X272+'Mewngludo Tariff Cynhyrchu'!X272))</f>
        <v>#VALUE!</v>
      </c>
      <c r="Y272" s="38" t="e">
        <f>('Cynhyrchu kWh'!Y272*('Mewngludo Tariff Mewnbwn HA'!Y272+'Mewngludo Tariff Cynhyrchu'!Y272))</f>
        <v>#VALUE!</v>
      </c>
      <c r="Z272" s="38" t="e">
        <f>('Cynhyrchu kWh'!Z272*('Mewngludo Tariff Mewnbwn HA'!Z272+'Mewngludo Tariff Cynhyrchu'!Z272))</f>
        <v>#VALUE!</v>
      </c>
      <c r="AA272" s="38" t="e">
        <f>('Cynhyrchu kWh'!AA272*('Mewngludo Tariff Mewnbwn HA'!AA272+'Mewngludo Tariff Cynhyrchu'!AA272))</f>
        <v>#VALUE!</v>
      </c>
      <c r="AB272" s="38" t="e">
        <f>('Cynhyrchu kWh'!AB272*('Mewngludo Tariff Mewnbwn HA'!AB272+'Mewngludo Tariff Cynhyrchu'!AB272))</f>
        <v>#VALUE!</v>
      </c>
      <c r="AC272" s="38" t="e">
        <f>('Cynhyrchu kWh'!AC272*('Mewngludo Tariff Mewnbwn HA'!AC272+'Mewngludo Tariff Cynhyrchu'!AC272))</f>
        <v>#VALUE!</v>
      </c>
      <c r="AD272" s="38" t="e">
        <f>('Cynhyrchu kWh'!AD272*('Mewngludo Tariff Mewnbwn HA'!AD272+'Mewngludo Tariff Cynhyrchu'!AD272))</f>
        <v>#VALUE!</v>
      </c>
      <c r="AE272" s="38" t="e">
        <f>('Cynhyrchu kWh'!AE272*('Mewngludo Tariff Mewnbwn HA'!AE272+'Mewngludo Tariff Cynhyrchu'!AE272))</f>
        <v>#VALUE!</v>
      </c>
      <c r="AF272" s="38" t="e">
        <f>('Cynhyrchu kWh'!AF272*('Mewngludo Tariff Mewnbwn HA'!AF272+'Mewngludo Tariff Cynhyrchu'!AF272))</f>
        <v>#VALUE!</v>
      </c>
      <c r="AG272" s="38" t="e">
        <f>('Cynhyrchu kWh'!AG272*('Mewngludo Tariff Mewnbwn HA'!AG272+'Mewngludo Tariff Cynhyrchu'!AG272))</f>
        <v>#VALUE!</v>
      </c>
      <c r="AH272" s="38" t="e">
        <f>('Cynhyrchu kWh'!AH272*('Mewngludo Tariff Mewnbwn HA'!AH272+'Mewngludo Tariff Cynhyrchu'!AH272))</f>
        <v>#VALUE!</v>
      </c>
      <c r="AI272" s="38" t="e">
        <f>('Cynhyrchu kWh'!AI272*('Mewngludo Tariff Mewnbwn HA'!AI272+'Mewngludo Tariff Cynhyrchu'!AI272))</f>
        <v>#VALUE!</v>
      </c>
      <c r="AJ272" s="38" t="e">
        <f>('Cynhyrchu kWh'!AJ272*('Mewngludo Tariff Mewnbwn HA'!AJ272+'Mewngludo Tariff Cynhyrchu'!AJ272))</f>
        <v>#VALUE!</v>
      </c>
      <c r="AK272" s="38" t="e">
        <f>('Cynhyrchu kWh'!AK272*('Mewngludo Tariff Mewnbwn HA'!AK272+'Mewngludo Tariff Cynhyrchu'!AK272))</f>
        <v>#VALUE!</v>
      </c>
      <c r="AL272" s="38" t="e">
        <f>('Cynhyrchu kWh'!AL272*('Mewngludo Tariff Mewnbwn HA'!AL272+'Mewngludo Tariff Cynhyrchu'!AL272))</f>
        <v>#VALUE!</v>
      </c>
      <c r="AM272" s="38" t="e">
        <f>('Cynhyrchu kWh'!AM272*('Mewngludo Tariff Mewnbwn HA'!AM272+'Mewngludo Tariff Cynhyrchu'!AM272))</f>
        <v>#VALUE!</v>
      </c>
      <c r="AN272" s="38" t="e">
        <f>('Cynhyrchu kWh'!AN272*('Mewngludo Tariff Mewnbwn HA'!AN272+'Mewngludo Tariff Cynhyrchu'!AN272))</f>
        <v>#VALUE!</v>
      </c>
      <c r="AO272" s="38" t="e">
        <f>('Cynhyrchu kWh'!AO272*('Mewngludo Tariff Mewnbwn HA'!AO272+'Mewngludo Tariff Cynhyrchu'!AO272))</f>
        <v>#VALUE!</v>
      </c>
      <c r="AP272" s="38" t="e">
        <f>('Cynhyrchu kWh'!AP272*('Mewngludo Tariff Mewnbwn HA'!AP272+'Mewngludo Tariff Cynhyrchu'!AP272))</f>
        <v>#VALUE!</v>
      </c>
      <c r="AQ272" s="38" t="e">
        <f>('Cynhyrchu kWh'!AQ272*('Mewngludo Tariff Mewnbwn HA'!AQ272+'Mewngludo Tariff Cynhyrchu'!AQ272))</f>
        <v>#VALUE!</v>
      </c>
      <c r="AR272" s="38" t="e">
        <f>('Cynhyrchu kWh'!AR272*('Mewngludo Tariff Mewnbwn HA'!AR272+'Mewngludo Tariff Cynhyrchu'!AR272))</f>
        <v>#VALUE!</v>
      </c>
      <c r="AS272" s="38" t="e">
        <f>('Cynhyrchu kWh'!AS272*('Mewngludo Tariff Mewnbwn HA'!AS272+'Mewngludo Tariff Cynhyrchu'!AS272))</f>
        <v>#VALUE!</v>
      </c>
      <c r="AT272" s="38" t="e">
        <f>('Cynhyrchu kWh'!AT272*('Mewngludo Tariff Mewnbwn HA'!AT272+'Mewngludo Tariff Cynhyrchu'!AT272))</f>
        <v>#VALUE!</v>
      </c>
      <c r="AU272" s="38" t="e">
        <f>('Cynhyrchu kWh'!AU272*('Mewngludo Tariff Mewnbwn HA'!AU272+'Mewngludo Tariff Cynhyrchu'!AU272))</f>
        <v>#VALUE!</v>
      </c>
      <c r="AV272" s="38" t="e">
        <f>('Cynhyrchu kWh'!AV272*('Mewngludo Tariff Mewnbwn HA'!AV272+'Mewngludo Tariff Cynhyrchu'!AV272))</f>
        <v>#VALUE!</v>
      </c>
      <c r="AW272" s="38" t="e">
        <f>('Cynhyrchu kWh'!AW272*('Mewngludo Tariff Mewnbwn HA'!AW272+'Mewngludo Tariff Cynhyrchu'!AW272))</f>
        <v>#VALUE!</v>
      </c>
      <c r="AX272" s="38" t="e">
        <f>('Cynhyrchu kWh'!AX272*('Mewngludo Tariff Mewnbwn HA'!AX272+'Mewngludo Tariff Cynhyrchu'!AX272))</f>
        <v>#VALUE!</v>
      </c>
      <c r="AY272" s="51">
        <f t="shared" si="4"/>
        <v>-0.68306010928961747</v>
      </c>
    </row>
    <row r="273" spans="1:51" x14ac:dyDescent="0.3">
      <c r="A273" s="78" cm="1">
        <f t="array" ref="A273">SUM(IFERROR(C273:AX273,0))</f>
        <v>0</v>
      </c>
      <c r="B273" s="46">
        <f>'Mewngludo Data Cynhyrchu HA'!B273</f>
        <v>45558</v>
      </c>
      <c r="C273" s="38" t="e">
        <f>('Cynhyrchu kWh'!C273*('Mewngludo Tariff Mewnbwn HA'!C273+'Mewngludo Tariff Cynhyrchu'!C273))</f>
        <v>#VALUE!</v>
      </c>
      <c r="D273" s="38" t="e">
        <f>('Cynhyrchu kWh'!D273*('Mewngludo Tariff Mewnbwn HA'!D273+'Mewngludo Tariff Cynhyrchu'!D273))</f>
        <v>#VALUE!</v>
      </c>
      <c r="E273" s="38" t="e">
        <f>('Cynhyrchu kWh'!E273*('Mewngludo Tariff Mewnbwn HA'!E273+'Mewngludo Tariff Cynhyrchu'!E273))</f>
        <v>#VALUE!</v>
      </c>
      <c r="F273" s="38" t="e">
        <f>('Cynhyrchu kWh'!F273*('Mewngludo Tariff Mewnbwn HA'!F273+'Mewngludo Tariff Cynhyrchu'!F273))</f>
        <v>#VALUE!</v>
      </c>
      <c r="G273" s="38" t="e">
        <f>('Cynhyrchu kWh'!G273*('Mewngludo Tariff Mewnbwn HA'!G273+'Mewngludo Tariff Cynhyrchu'!G273))</f>
        <v>#VALUE!</v>
      </c>
      <c r="H273" s="38" t="e">
        <f>('Cynhyrchu kWh'!H273*('Mewngludo Tariff Mewnbwn HA'!H273+'Mewngludo Tariff Cynhyrchu'!H273))</f>
        <v>#VALUE!</v>
      </c>
      <c r="I273" s="38" t="e">
        <f>('Cynhyrchu kWh'!I273*('Mewngludo Tariff Mewnbwn HA'!I273+'Mewngludo Tariff Cynhyrchu'!I273))</f>
        <v>#VALUE!</v>
      </c>
      <c r="J273" s="38" t="e">
        <f>('Cynhyrchu kWh'!J273*('Mewngludo Tariff Mewnbwn HA'!J273+'Mewngludo Tariff Cynhyrchu'!J273))</f>
        <v>#VALUE!</v>
      </c>
      <c r="K273" s="38" t="e">
        <f>('Cynhyrchu kWh'!K273*('Mewngludo Tariff Mewnbwn HA'!K273+'Mewngludo Tariff Cynhyrchu'!K273))</f>
        <v>#VALUE!</v>
      </c>
      <c r="L273" s="38" t="e">
        <f>('Cynhyrchu kWh'!L273*('Mewngludo Tariff Mewnbwn HA'!L273+'Mewngludo Tariff Cynhyrchu'!L273))</f>
        <v>#VALUE!</v>
      </c>
      <c r="M273" s="38" t="e">
        <f>('Cynhyrchu kWh'!M273*('Mewngludo Tariff Mewnbwn HA'!M273+'Mewngludo Tariff Cynhyrchu'!M273))</f>
        <v>#VALUE!</v>
      </c>
      <c r="N273" s="38" t="e">
        <f>('Cynhyrchu kWh'!N273*('Mewngludo Tariff Mewnbwn HA'!N273+'Mewngludo Tariff Cynhyrchu'!N273))</f>
        <v>#VALUE!</v>
      </c>
      <c r="O273" s="38" t="e">
        <f>('Cynhyrchu kWh'!O273*('Mewngludo Tariff Mewnbwn HA'!O273+'Mewngludo Tariff Cynhyrchu'!O273))</f>
        <v>#VALUE!</v>
      </c>
      <c r="P273" s="38" t="e">
        <f>('Cynhyrchu kWh'!P273*('Mewngludo Tariff Mewnbwn HA'!P273+'Mewngludo Tariff Cynhyrchu'!P273))</f>
        <v>#VALUE!</v>
      </c>
      <c r="Q273" s="38" t="e">
        <f>('Cynhyrchu kWh'!Q273*('Mewngludo Tariff Mewnbwn HA'!Q273+'Mewngludo Tariff Cynhyrchu'!Q273))</f>
        <v>#VALUE!</v>
      </c>
      <c r="R273" s="38" t="e">
        <f>('Cynhyrchu kWh'!R273*('Mewngludo Tariff Mewnbwn HA'!R273+'Mewngludo Tariff Cynhyrchu'!R273))</f>
        <v>#VALUE!</v>
      </c>
      <c r="S273" s="38" t="e">
        <f>('Cynhyrchu kWh'!S273*('Mewngludo Tariff Mewnbwn HA'!S273+'Mewngludo Tariff Cynhyrchu'!S273))</f>
        <v>#VALUE!</v>
      </c>
      <c r="T273" s="38" t="e">
        <f>('Cynhyrchu kWh'!T273*('Mewngludo Tariff Mewnbwn HA'!T273+'Mewngludo Tariff Cynhyrchu'!T273))</f>
        <v>#VALUE!</v>
      </c>
      <c r="U273" s="38" t="e">
        <f>('Cynhyrchu kWh'!U273*('Mewngludo Tariff Mewnbwn HA'!U273+'Mewngludo Tariff Cynhyrchu'!U273))</f>
        <v>#VALUE!</v>
      </c>
      <c r="V273" s="38" t="e">
        <f>('Cynhyrchu kWh'!V273*('Mewngludo Tariff Mewnbwn HA'!V273+'Mewngludo Tariff Cynhyrchu'!V273))</f>
        <v>#VALUE!</v>
      </c>
      <c r="W273" s="38" t="e">
        <f>('Cynhyrchu kWh'!W273*('Mewngludo Tariff Mewnbwn HA'!W273+'Mewngludo Tariff Cynhyrchu'!W273))</f>
        <v>#VALUE!</v>
      </c>
      <c r="X273" s="38" t="e">
        <f>('Cynhyrchu kWh'!X273*('Mewngludo Tariff Mewnbwn HA'!X273+'Mewngludo Tariff Cynhyrchu'!X273))</f>
        <v>#VALUE!</v>
      </c>
      <c r="Y273" s="38" t="e">
        <f>('Cynhyrchu kWh'!Y273*('Mewngludo Tariff Mewnbwn HA'!Y273+'Mewngludo Tariff Cynhyrchu'!Y273))</f>
        <v>#VALUE!</v>
      </c>
      <c r="Z273" s="38" t="e">
        <f>('Cynhyrchu kWh'!Z273*('Mewngludo Tariff Mewnbwn HA'!Z273+'Mewngludo Tariff Cynhyrchu'!Z273))</f>
        <v>#VALUE!</v>
      </c>
      <c r="AA273" s="38" t="e">
        <f>('Cynhyrchu kWh'!AA273*('Mewngludo Tariff Mewnbwn HA'!AA273+'Mewngludo Tariff Cynhyrchu'!AA273))</f>
        <v>#VALUE!</v>
      </c>
      <c r="AB273" s="38" t="e">
        <f>('Cynhyrchu kWh'!AB273*('Mewngludo Tariff Mewnbwn HA'!AB273+'Mewngludo Tariff Cynhyrchu'!AB273))</f>
        <v>#VALUE!</v>
      </c>
      <c r="AC273" s="38" t="e">
        <f>('Cynhyrchu kWh'!AC273*('Mewngludo Tariff Mewnbwn HA'!AC273+'Mewngludo Tariff Cynhyrchu'!AC273))</f>
        <v>#VALUE!</v>
      </c>
      <c r="AD273" s="38" t="e">
        <f>('Cynhyrchu kWh'!AD273*('Mewngludo Tariff Mewnbwn HA'!AD273+'Mewngludo Tariff Cynhyrchu'!AD273))</f>
        <v>#VALUE!</v>
      </c>
      <c r="AE273" s="38" t="e">
        <f>('Cynhyrchu kWh'!AE273*('Mewngludo Tariff Mewnbwn HA'!AE273+'Mewngludo Tariff Cynhyrchu'!AE273))</f>
        <v>#VALUE!</v>
      </c>
      <c r="AF273" s="38" t="e">
        <f>('Cynhyrchu kWh'!AF273*('Mewngludo Tariff Mewnbwn HA'!AF273+'Mewngludo Tariff Cynhyrchu'!AF273))</f>
        <v>#VALUE!</v>
      </c>
      <c r="AG273" s="38" t="e">
        <f>('Cynhyrchu kWh'!AG273*('Mewngludo Tariff Mewnbwn HA'!AG273+'Mewngludo Tariff Cynhyrchu'!AG273))</f>
        <v>#VALUE!</v>
      </c>
      <c r="AH273" s="38" t="e">
        <f>('Cynhyrchu kWh'!AH273*('Mewngludo Tariff Mewnbwn HA'!AH273+'Mewngludo Tariff Cynhyrchu'!AH273))</f>
        <v>#VALUE!</v>
      </c>
      <c r="AI273" s="38" t="e">
        <f>('Cynhyrchu kWh'!AI273*('Mewngludo Tariff Mewnbwn HA'!AI273+'Mewngludo Tariff Cynhyrchu'!AI273))</f>
        <v>#VALUE!</v>
      </c>
      <c r="AJ273" s="38" t="e">
        <f>('Cynhyrchu kWh'!AJ273*('Mewngludo Tariff Mewnbwn HA'!AJ273+'Mewngludo Tariff Cynhyrchu'!AJ273))</f>
        <v>#VALUE!</v>
      </c>
      <c r="AK273" s="38" t="e">
        <f>('Cynhyrchu kWh'!AK273*('Mewngludo Tariff Mewnbwn HA'!AK273+'Mewngludo Tariff Cynhyrchu'!AK273))</f>
        <v>#VALUE!</v>
      </c>
      <c r="AL273" s="38" t="e">
        <f>('Cynhyrchu kWh'!AL273*('Mewngludo Tariff Mewnbwn HA'!AL273+'Mewngludo Tariff Cynhyrchu'!AL273))</f>
        <v>#VALUE!</v>
      </c>
      <c r="AM273" s="38" t="e">
        <f>('Cynhyrchu kWh'!AM273*('Mewngludo Tariff Mewnbwn HA'!AM273+'Mewngludo Tariff Cynhyrchu'!AM273))</f>
        <v>#VALUE!</v>
      </c>
      <c r="AN273" s="38" t="e">
        <f>('Cynhyrchu kWh'!AN273*('Mewngludo Tariff Mewnbwn HA'!AN273+'Mewngludo Tariff Cynhyrchu'!AN273))</f>
        <v>#VALUE!</v>
      </c>
      <c r="AO273" s="38" t="e">
        <f>('Cynhyrchu kWh'!AO273*('Mewngludo Tariff Mewnbwn HA'!AO273+'Mewngludo Tariff Cynhyrchu'!AO273))</f>
        <v>#VALUE!</v>
      </c>
      <c r="AP273" s="38" t="e">
        <f>('Cynhyrchu kWh'!AP273*('Mewngludo Tariff Mewnbwn HA'!AP273+'Mewngludo Tariff Cynhyrchu'!AP273))</f>
        <v>#VALUE!</v>
      </c>
      <c r="AQ273" s="38" t="e">
        <f>('Cynhyrchu kWh'!AQ273*('Mewngludo Tariff Mewnbwn HA'!AQ273+'Mewngludo Tariff Cynhyrchu'!AQ273))</f>
        <v>#VALUE!</v>
      </c>
      <c r="AR273" s="38" t="e">
        <f>('Cynhyrchu kWh'!AR273*('Mewngludo Tariff Mewnbwn HA'!AR273+'Mewngludo Tariff Cynhyrchu'!AR273))</f>
        <v>#VALUE!</v>
      </c>
      <c r="AS273" s="38" t="e">
        <f>('Cynhyrchu kWh'!AS273*('Mewngludo Tariff Mewnbwn HA'!AS273+'Mewngludo Tariff Cynhyrchu'!AS273))</f>
        <v>#VALUE!</v>
      </c>
      <c r="AT273" s="38" t="e">
        <f>('Cynhyrchu kWh'!AT273*('Mewngludo Tariff Mewnbwn HA'!AT273+'Mewngludo Tariff Cynhyrchu'!AT273))</f>
        <v>#VALUE!</v>
      </c>
      <c r="AU273" s="38" t="e">
        <f>('Cynhyrchu kWh'!AU273*('Mewngludo Tariff Mewnbwn HA'!AU273+'Mewngludo Tariff Cynhyrchu'!AU273))</f>
        <v>#VALUE!</v>
      </c>
      <c r="AV273" s="38" t="e">
        <f>('Cynhyrchu kWh'!AV273*('Mewngludo Tariff Mewnbwn HA'!AV273+'Mewngludo Tariff Cynhyrchu'!AV273))</f>
        <v>#VALUE!</v>
      </c>
      <c r="AW273" s="38" t="e">
        <f>('Cynhyrchu kWh'!AW273*('Mewngludo Tariff Mewnbwn HA'!AW273+'Mewngludo Tariff Cynhyrchu'!AW273))</f>
        <v>#VALUE!</v>
      </c>
      <c r="AX273" s="38" t="e">
        <f>('Cynhyrchu kWh'!AX273*('Mewngludo Tariff Mewnbwn HA'!AX273+'Mewngludo Tariff Cynhyrchu'!AX273))</f>
        <v>#VALUE!</v>
      </c>
      <c r="AY273" s="51">
        <f t="shared" si="4"/>
        <v>-0.68306010928961747</v>
      </c>
    </row>
    <row r="274" spans="1:51" x14ac:dyDescent="0.3">
      <c r="A274" s="78" cm="1">
        <f t="array" ref="A274">SUM(IFERROR(C274:AX274,0))</f>
        <v>0</v>
      </c>
      <c r="B274" s="46">
        <f>'Mewngludo Data Cynhyrchu HA'!B274</f>
        <v>45559</v>
      </c>
      <c r="C274" s="38" t="e">
        <f>('Cynhyrchu kWh'!C274*('Mewngludo Tariff Mewnbwn HA'!C274+'Mewngludo Tariff Cynhyrchu'!C274))</f>
        <v>#VALUE!</v>
      </c>
      <c r="D274" s="38" t="e">
        <f>('Cynhyrchu kWh'!D274*('Mewngludo Tariff Mewnbwn HA'!D274+'Mewngludo Tariff Cynhyrchu'!D274))</f>
        <v>#VALUE!</v>
      </c>
      <c r="E274" s="38" t="e">
        <f>('Cynhyrchu kWh'!E274*('Mewngludo Tariff Mewnbwn HA'!E274+'Mewngludo Tariff Cynhyrchu'!E274))</f>
        <v>#VALUE!</v>
      </c>
      <c r="F274" s="38" t="e">
        <f>('Cynhyrchu kWh'!F274*('Mewngludo Tariff Mewnbwn HA'!F274+'Mewngludo Tariff Cynhyrchu'!F274))</f>
        <v>#VALUE!</v>
      </c>
      <c r="G274" s="38" t="e">
        <f>('Cynhyrchu kWh'!G274*('Mewngludo Tariff Mewnbwn HA'!G274+'Mewngludo Tariff Cynhyrchu'!G274))</f>
        <v>#VALUE!</v>
      </c>
      <c r="H274" s="38" t="e">
        <f>('Cynhyrchu kWh'!H274*('Mewngludo Tariff Mewnbwn HA'!H274+'Mewngludo Tariff Cynhyrchu'!H274))</f>
        <v>#VALUE!</v>
      </c>
      <c r="I274" s="38" t="e">
        <f>('Cynhyrchu kWh'!I274*('Mewngludo Tariff Mewnbwn HA'!I274+'Mewngludo Tariff Cynhyrchu'!I274))</f>
        <v>#VALUE!</v>
      </c>
      <c r="J274" s="38" t="e">
        <f>('Cynhyrchu kWh'!J274*('Mewngludo Tariff Mewnbwn HA'!J274+'Mewngludo Tariff Cynhyrchu'!J274))</f>
        <v>#VALUE!</v>
      </c>
      <c r="K274" s="38" t="e">
        <f>('Cynhyrchu kWh'!K274*('Mewngludo Tariff Mewnbwn HA'!K274+'Mewngludo Tariff Cynhyrchu'!K274))</f>
        <v>#VALUE!</v>
      </c>
      <c r="L274" s="38" t="e">
        <f>('Cynhyrchu kWh'!L274*('Mewngludo Tariff Mewnbwn HA'!L274+'Mewngludo Tariff Cynhyrchu'!L274))</f>
        <v>#VALUE!</v>
      </c>
      <c r="M274" s="38" t="e">
        <f>('Cynhyrchu kWh'!M274*('Mewngludo Tariff Mewnbwn HA'!M274+'Mewngludo Tariff Cynhyrchu'!M274))</f>
        <v>#VALUE!</v>
      </c>
      <c r="N274" s="38" t="e">
        <f>('Cynhyrchu kWh'!N274*('Mewngludo Tariff Mewnbwn HA'!N274+'Mewngludo Tariff Cynhyrchu'!N274))</f>
        <v>#VALUE!</v>
      </c>
      <c r="O274" s="38" t="e">
        <f>('Cynhyrchu kWh'!O274*('Mewngludo Tariff Mewnbwn HA'!O274+'Mewngludo Tariff Cynhyrchu'!O274))</f>
        <v>#VALUE!</v>
      </c>
      <c r="P274" s="38" t="e">
        <f>('Cynhyrchu kWh'!P274*('Mewngludo Tariff Mewnbwn HA'!P274+'Mewngludo Tariff Cynhyrchu'!P274))</f>
        <v>#VALUE!</v>
      </c>
      <c r="Q274" s="38" t="e">
        <f>('Cynhyrchu kWh'!Q274*('Mewngludo Tariff Mewnbwn HA'!Q274+'Mewngludo Tariff Cynhyrchu'!Q274))</f>
        <v>#VALUE!</v>
      </c>
      <c r="R274" s="38" t="e">
        <f>('Cynhyrchu kWh'!R274*('Mewngludo Tariff Mewnbwn HA'!R274+'Mewngludo Tariff Cynhyrchu'!R274))</f>
        <v>#VALUE!</v>
      </c>
      <c r="S274" s="38" t="e">
        <f>('Cynhyrchu kWh'!S274*('Mewngludo Tariff Mewnbwn HA'!S274+'Mewngludo Tariff Cynhyrchu'!S274))</f>
        <v>#VALUE!</v>
      </c>
      <c r="T274" s="38" t="e">
        <f>('Cynhyrchu kWh'!T274*('Mewngludo Tariff Mewnbwn HA'!T274+'Mewngludo Tariff Cynhyrchu'!T274))</f>
        <v>#VALUE!</v>
      </c>
      <c r="U274" s="38" t="e">
        <f>('Cynhyrchu kWh'!U274*('Mewngludo Tariff Mewnbwn HA'!U274+'Mewngludo Tariff Cynhyrchu'!U274))</f>
        <v>#VALUE!</v>
      </c>
      <c r="V274" s="38" t="e">
        <f>('Cynhyrchu kWh'!V274*('Mewngludo Tariff Mewnbwn HA'!V274+'Mewngludo Tariff Cynhyrchu'!V274))</f>
        <v>#VALUE!</v>
      </c>
      <c r="W274" s="38" t="e">
        <f>('Cynhyrchu kWh'!W274*('Mewngludo Tariff Mewnbwn HA'!W274+'Mewngludo Tariff Cynhyrchu'!W274))</f>
        <v>#VALUE!</v>
      </c>
      <c r="X274" s="38" t="e">
        <f>('Cynhyrchu kWh'!X274*('Mewngludo Tariff Mewnbwn HA'!X274+'Mewngludo Tariff Cynhyrchu'!X274))</f>
        <v>#VALUE!</v>
      </c>
      <c r="Y274" s="38" t="e">
        <f>('Cynhyrchu kWh'!Y274*('Mewngludo Tariff Mewnbwn HA'!Y274+'Mewngludo Tariff Cynhyrchu'!Y274))</f>
        <v>#VALUE!</v>
      </c>
      <c r="Z274" s="38" t="e">
        <f>('Cynhyrchu kWh'!Z274*('Mewngludo Tariff Mewnbwn HA'!Z274+'Mewngludo Tariff Cynhyrchu'!Z274))</f>
        <v>#VALUE!</v>
      </c>
      <c r="AA274" s="38" t="e">
        <f>('Cynhyrchu kWh'!AA274*('Mewngludo Tariff Mewnbwn HA'!AA274+'Mewngludo Tariff Cynhyrchu'!AA274))</f>
        <v>#VALUE!</v>
      </c>
      <c r="AB274" s="38" t="e">
        <f>('Cynhyrchu kWh'!AB274*('Mewngludo Tariff Mewnbwn HA'!AB274+'Mewngludo Tariff Cynhyrchu'!AB274))</f>
        <v>#VALUE!</v>
      </c>
      <c r="AC274" s="38" t="e">
        <f>('Cynhyrchu kWh'!AC274*('Mewngludo Tariff Mewnbwn HA'!AC274+'Mewngludo Tariff Cynhyrchu'!AC274))</f>
        <v>#VALUE!</v>
      </c>
      <c r="AD274" s="38" t="e">
        <f>('Cynhyrchu kWh'!AD274*('Mewngludo Tariff Mewnbwn HA'!AD274+'Mewngludo Tariff Cynhyrchu'!AD274))</f>
        <v>#VALUE!</v>
      </c>
      <c r="AE274" s="38" t="e">
        <f>('Cynhyrchu kWh'!AE274*('Mewngludo Tariff Mewnbwn HA'!AE274+'Mewngludo Tariff Cynhyrchu'!AE274))</f>
        <v>#VALUE!</v>
      </c>
      <c r="AF274" s="38" t="e">
        <f>('Cynhyrchu kWh'!AF274*('Mewngludo Tariff Mewnbwn HA'!AF274+'Mewngludo Tariff Cynhyrchu'!AF274))</f>
        <v>#VALUE!</v>
      </c>
      <c r="AG274" s="38" t="e">
        <f>('Cynhyrchu kWh'!AG274*('Mewngludo Tariff Mewnbwn HA'!AG274+'Mewngludo Tariff Cynhyrchu'!AG274))</f>
        <v>#VALUE!</v>
      </c>
      <c r="AH274" s="38" t="e">
        <f>('Cynhyrchu kWh'!AH274*('Mewngludo Tariff Mewnbwn HA'!AH274+'Mewngludo Tariff Cynhyrchu'!AH274))</f>
        <v>#VALUE!</v>
      </c>
      <c r="AI274" s="38" t="e">
        <f>('Cynhyrchu kWh'!AI274*('Mewngludo Tariff Mewnbwn HA'!AI274+'Mewngludo Tariff Cynhyrchu'!AI274))</f>
        <v>#VALUE!</v>
      </c>
      <c r="AJ274" s="38" t="e">
        <f>('Cynhyrchu kWh'!AJ274*('Mewngludo Tariff Mewnbwn HA'!AJ274+'Mewngludo Tariff Cynhyrchu'!AJ274))</f>
        <v>#VALUE!</v>
      </c>
      <c r="AK274" s="38" t="e">
        <f>('Cynhyrchu kWh'!AK274*('Mewngludo Tariff Mewnbwn HA'!AK274+'Mewngludo Tariff Cynhyrchu'!AK274))</f>
        <v>#VALUE!</v>
      </c>
      <c r="AL274" s="38" t="e">
        <f>('Cynhyrchu kWh'!AL274*('Mewngludo Tariff Mewnbwn HA'!AL274+'Mewngludo Tariff Cynhyrchu'!AL274))</f>
        <v>#VALUE!</v>
      </c>
      <c r="AM274" s="38" t="e">
        <f>('Cynhyrchu kWh'!AM274*('Mewngludo Tariff Mewnbwn HA'!AM274+'Mewngludo Tariff Cynhyrchu'!AM274))</f>
        <v>#VALUE!</v>
      </c>
      <c r="AN274" s="38" t="e">
        <f>('Cynhyrchu kWh'!AN274*('Mewngludo Tariff Mewnbwn HA'!AN274+'Mewngludo Tariff Cynhyrchu'!AN274))</f>
        <v>#VALUE!</v>
      </c>
      <c r="AO274" s="38" t="e">
        <f>('Cynhyrchu kWh'!AO274*('Mewngludo Tariff Mewnbwn HA'!AO274+'Mewngludo Tariff Cynhyrchu'!AO274))</f>
        <v>#VALUE!</v>
      </c>
      <c r="AP274" s="38" t="e">
        <f>('Cynhyrchu kWh'!AP274*('Mewngludo Tariff Mewnbwn HA'!AP274+'Mewngludo Tariff Cynhyrchu'!AP274))</f>
        <v>#VALUE!</v>
      </c>
      <c r="AQ274" s="38" t="e">
        <f>('Cynhyrchu kWh'!AQ274*('Mewngludo Tariff Mewnbwn HA'!AQ274+'Mewngludo Tariff Cynhyrchu'!AQ274))</f>
        <v>#VALUE!</v>
      </c>
      <c r="AR274" s="38" t="e">
        <f>('Cynhyrchu kWh'!AR274*('Mewngludo Tariff Mewnbwn HA'!AR274+'Mewngludo Tariff Cynhyrchu'!AR274))</f>
        <v>#VALUE!</v>
      </c>
      <c r="AS274" s="38" t="e">
        <f>('Cynhyrchu kWh'!AS274*('Mewngludo Tariff Mewnbwn HA'!AS274+'Mewngludo Tariff Cynhyrchu'!AS274))</f>
        <v>#VALUE!</v>
      </c>
      <c r="AT274" s="38" t="e">
        <f>('Cynhyrchu kWh'!AT274*('Mewngludo Tariff Mewnbwn HA'!AT274+'Mewngludo Tariff Cynhyrchu'!AT274))</f>
        <v>#VALUE!</v>
      </c>
      <c r="AU274" s="38" t="e">
        <f>('Cynhyrchu kWh'!AU274*('Mewngludo Tariff Mewnbwn HA'!AU274+'Mewngludo Tariff Cynhyrchu'!AU274))</f>
        <v>#VALUE!</v>
      </c>
      <c r="AV274" s="38" t="e">
        <f>('Cynhyrchu kWh'!AV274*('Mewngludo Tariff Mewnbwn HA'!AV274+'Mewngludo Tariff Cynhyrchu'!AV274))</f>
        <v>#VALUE!</v>
      </c>
      <c r="AW274" s="38" t="e">
        <f>('Cynhyrchu kWh'!AW274*('Mewngludo Tariff Mewnbwn HA'!AW274+'Mewngludo Tariff Cynhyrchu'!AW274))</f>
        <v>#VALUE!</v>
      </c>
      <c r="AX274" s="38" t="e">
        <f>('Cynhyrchu kWh'!AX274*('Mewngludo Tariff Mewnbwn HA'!AX274+'Mewngludo Tariff Cynhyrchu'!AX274))</f>
        <v>#VALUE!</v>
      </c>
      <c r="AY274" s="51">
        <f t="shared" si="4"/>
        <v>-0.68306010928961747</v>
      </c>
    </row>
    <row r="275" spans="1:51" x14ac:dyDescent="0.3">
      <c r="A275" s="78" cm="1">
        <f t="array" ref="A275">SUM(IFERROR(C275:AX275,0))</f>
        <v>0</v>
      </c>
      <c r="B275" s="46">
        <f>'Mewngludo Data Cynhyrchu HA'!B275</f>
        <v>45560</v>
      </c>
      <c r="C275" s="38" t="e">
        <f>('Cynhyrchu kWh'!C275*('Mewngludo Tariff Mewnbwn HA'!C275+'Mewngludo Tariff Cynhyrchu'!C275))</f>
        <v>#VALUE!</v>
      </c>
      <c r="D275" s="38" t="e">
        <f>('Cynhyrchu kWh'!D275*('Mewngludo Tariff Mewnbwn HA'!D275+'Mewngludo Tariff Cynhyrchu'!D275))</f>
        <v>#VALUE!</v>
      </c>
      <c r="E275" s="38" t="e">
        <f>('Cynhyrchu kWh'!E275*('Mewngludo Tariff Mewnbwn HA'!E275+'Mewngludo Tariff Cynhyrchu'!E275))</f>
        <v>#VALUE!</v>
      </c>
      <c r="F275" s="38" t="e">
        <f>('Cynhyrchu kWh'!F275*('Mewngludo Tariff Mewnbwn HA'!F275+'Mewngludo Tariff Cynhyrchu'!F275))</f>
        <v>#VALUE!</v>
      </c>
      <c r="G275" s="38" t="e">
        <f>('Cynhyrchu kWh'!G275*('Mewngludo Tariff Mewnbwn HA'!G275+'Mewngludo Tariff Cynhyrchu'!G275))</f>
        <v>#VALUE!</v>
      </c>
      <c r="H275" s="38" t="e">
        <f>('Cynhyrchu kWh'!H275*('Mewngludo Tariff Mewnbwn HA'!H275+'Mewngludo Tariff Cynhyrchu'!H275))</f>
        <v>#VALUE!</v>
      </c>
      <c r="I275" s="38" t="e">
        <f>('Cynhyrchu kWh'!I275*('Mewngludo Tariff Mewnbwn HA'!I275+'Mewngludo Tariff Cynhyrchu'!I275))</f>
        <v>#VALUE!</v>
      </c>
      <c r="J275" s="38" t="e">
        <f>('Cynhyrchu kWh'!J275*('Mewngludo Tariff Mewnbwn HA'!J275+'Mewngludo Tariff Cynhyrchu'!J275))</f>
        <v>#VALUE!</v>
      </c>
      <c r="K275" s="38" t="e">
        <f>('Cynhyrchu kWh'!K275*('Mewngludo Tariff Mewnbwn HA'!K275+'Mewngludo Tariff Cynhyrchu'!K275))</f>
        <v>#VALUE!</v>
      </c>
      <c r="L275" s="38" t="e">
        <f>('Cynhyrchu kWh'!L275*('Mewngludo Tariff Mewnbwn HA'!L275+'Mewngludo Tariff Cynhyrchu'!L275))</f>
        <v>#VALUE!</v>
      </c>
      <c r="M275" s="38" t="e">
        <f>('Cynhyrchu kWh'!M275*('Mewngludo Tariff Mewnbwn HA'!M275+'Mewngludo Tariff Cynhyrchu'!M275))</f>
        <v>#VALUE!</v>
      </c>
      <c r="N275" s="38" t="e">
        <f>('Cynhyrchu kWh'!N275*('Mewngludo Tariff Mewnbwn HA'!N275+'Mewngludo Tariff Cynhyrchu'!N275))</f>
        <v>#VALUE!</v>
      </c>
      <c r="O275" s="38" t="e">
        <f>('Cynhyrchu kWh'!O275*('Mewngludo Tariff Mewnbwn HA'!O275+'Mewngludo Tariff Cynhyrchu'!O275))</f>
        <v>#VALUE!</v>
      </c>
      <c r="P275" s="38" t="e">
        <f>('Cynhyrchu kWh'!P275*('Mewngludo Tariff Mewnbwn HA'!P275+'Mewngludo Tariff Cynhyrchu'!P275))</f>
        <v>#VALUE!</v>
      </c>
      <c r="Q275" s="38" t="e">
        <f>('Cynhyrchu kWh'!Q275*('Mewngludo Tariff Mewnbwn HA'!Q275+'Mewngludo Tariff Cynhyrchu'!Q275))</f>
        <v>#VALUE!</v>
      </c>
      <c r="R275" s="38" t="e">
        <f>('Cynhyrchu kWh'!R275*('Mewngludo Tariff Mewnbwn HA'!R275+'Mewngludo Tariff Cynhyrchu'!R275))</f>
        <v>#VALUE!</v>
      </c>
      <c r="S275" s="38" t="e">
        <f>('Cynhyrchu kWh'!S275*('Mewngludo Tariff Mewnbwn HA'!S275+'Mewngludo Tariff Cynhyrchu'!S275))</f>
        <v>#VALUE!</v>
      </c>
      <c r="T275" s="38" t="e">
        <f>('Cynhyrchu kWh'!T275*('Mewngludo Tariff Mewnbwn HA'!T275+'Mewngludo Tariff Cynhyrchu'!T275))</f>
        <v>#VALUE!</v>
      </c>
      <c r="U275" s="38" t="e">
        <f>('Cynhyrchu kWh'!U275*('Mewngludo Tariff Mewnbwn HA'!U275+'Mewngludo Tariff Cynhyrchu'!U275))</f>
        <v>#VALUE!</v>
      </c>
      <c r="V275" s="38" t="e">
        <f>('Cynhyrchu kWh'!V275*('Mewngludo Tariff Mewnbwn HA'!V275+'Mewngludo Tariff Cynhyrchu'!V275))</f>
        <v>#VALUE!</v>
      </c>
      <c r="W275" s="38" t="e">
        <f>('Cynhyrchu kWh'!W275*('Mewngludo Tariff Mewnbwn HA'!W275+'Mewngludo Tariff Cynhyrchu'!W275))</f>
        <v>#VALUE!</v>
      </c>
      <c r="X275" s="38" t="e">
        <f>('Cynhyrchu kWh'!X275*('Mewngludo Tariff Mewnbwn HA'!X275+'Mewngludo Tariff Cynhyrchu'!X275))</f>
        <v>#VALUE!</v>
      </c>
      <c r="Y275" s="38" t="e">
        <f>('Cynhyrchu kWh'!Y275*('Mewngludo Tariff Mewnbwn HA'!Y275+'Mewngludo Tariff Cynhyrchu'!Y275))</f>
        <v>#VALUE!</v>
      </c>
      <c r="Z275" s="38" t="e">
        <f>('Cynhyrchu kWh'!Z275*('Mewngludo Tariff Mewnbwn HA'!Z275+'Mewngludo Tariff Cynhyrchu'!Z275))</f>
        <v>#VALUE!</v>
      </c>
      <c r="AA275" s="38" t="e">
        <f>('Cynhyrchu kWh'!AA275*('Mewngludo Tariff Mewnbwn HA'!AA275+'Mewngludo Tariff Cynhyrchu'!AA275))</f>
        <v>#VALUE!</v>
      </c>
      <c r="AB275" s="38" t="e">
        <f>('Cynhyrchu kWh'!AB275*('Mewngludo Tariff Mewnbwn HA'!AB275+'Mewngludo Tariff Cynhyrchu'!AB275))</f>
        <v>#VALUE!</v>
      </c>
      <c r="AC275" s="38" t="e">
        <f>('Cynhyrchu kWh'!AC275*('Mewngludo Tariff Mewnbwn HA'!AC275+'Mewngludo Tariff Cynhyrchu'!AC275))</f>
        <v>#VALUE!</v>
      </c>
      <c r="AD275" s="38" t="e">
        <f>('Cynhyrchu kWh'!AD275*('Mewngludo Tariff Mewnbwn HA'!AD275+'Mewngludo Tariff Cynhyrchu'!AD275))</f>
        <v>#VALUE!</v>
      </c>
      <c r="AE275" s="38" t="e">
        <f>('Cynhyrchu kWh'!AE275*('Mewngludo Tariff Mewnbwn HA'!AE275+'Mewngludo Tariff Cynhyrchu'!AE275))</f>
        <v>#VALUE!</v>
      </c>
      <c r="AF275" s="38" t="e">
        <f>('Cynhyrchu kWh'!AF275*('Mewngludo Tariff Mewnbwn HA'!AF275+'Mewngludo Tariff Cynhyrchu'!AF275))</f>
        <v>#VALUE!</v>
      </c>
      <c r="AG275" s="38" t="e">
        <f>('Cynhyrchu kWh'!AG275*('Mewngludo Tariff Mewnbwn HA'!AG275+'Mewngludo Tariff Cynhyrchu'!AG275))</f>
        <v>#VALUE!</v>
      </c>
      <c r="AH275" s="38" t="e">
        <f>('Cynhyrchu kWh'!AH275*('Mewngludo Tariff Mewnbwn HA'!AH275+'Mewngludo Tariff Cynhyrchu'!AH275))</f>
        <v>#VALUE!</v>
      </c>
      <c r="AI275" s="38" t="e">
        <f>('Cynhyrchu kWh'!AI275*('Mewngludo Tariff Mewnbwn HA'!AI275+'Mewngludo Tariff Cynhyrchu'!AI275))</f>
        <v>#VALUE!</v>
      </c>
      <c r="AJ275" s="38" t="e">
        <f>('Cynhyrchu kWh'!AJ275*('Mewngludo Tariff Mewnbwn HA'!AJ275+'Mewngludo Tariff Cynhyrchu'!AJ275))</f>
        <v>#VALUE!</v>
      </c>
      <c r="AK275" s="38" t="e">
        <f>('Cynhyrchu kWh'!AK275*('Mewngludo Tariff Mewnbwn HA'!AK275+'Mewngludo Tariff Cynhyrchu'!AK275))</f>
        <v>#VALUE!</v>
      </c>
      <c r="AL275" s="38" t="e">
        <f>('Cynhyrchu kWh'!AL275*('Mewngludo Tariff Mewnbwn HA'!AL275+'Mewngludo Tariff Cynhyrchu'!AL275))</f>
        <v>#VALUE!</v>
      </c>
      <c r="AM275" s="38" t="e">
        <f>('Cynhyrchu kWh'!AM275*('Mewngludo Tariff Mewnbwn HA'!AM275+'Mewngludo Tariff Cynhyrchu'!AM275))</f>
        <v>#VALUE!</v>
      </c>
      <c r="AN275" s="38" t="e">
        <f>('Cynhyrchu kWh'!AN275*('Mewngludo Tariff Mewnbwn HA'!AN275+'Mewngludo Tariff Cynhyrchu'!AN275))</f>
        <v>#VALUE!</v>
      </c>
      <c r="AO275" s="38" t="e">
        <f>('Cynhyrchu kWh'!AO275*('Mewngludo Tariff Mewnbwn HA'!AO275+'Mewngludo Tariff Cynhyrchu'!AO275))</f>
        <v>#VALUE!</v>
      </c>
      <c r="AP275" s="38" t="e">
        <f>('Cynhyrchu kWh'!AP275*('Mewngludo Tariff Mewnbwn HA'!AP275+'Mewngludo Tariff Cynhyrchu'!AP275))</f>
        <v>#VALUE!</v>
      </c>
      <c r="AQ275" s="38" t="e">
        <f>('Cynhyrchu kWh'!AQ275*('Mewngludo Tariff Mewnbwn HA'!AQ275+'Mewngludo Tariff Cynhyrchu'!AQ275))</f>
        <v>#VALUE!</v>
      </c>
      <c r="AR275" s="38" t="e">
        <f>('Cynhyrchu kWh'!AR275*('Mewngludo Tariff Mewnbwn HA'!AR275+'Mewngludo Tariff Cynhyrchu'!AR275))</f>
        <v>#VALUE!</v>
      </c>
      <c r="AS275" s="38" t="e">
        <f>('Cynhyrchu kWh'!AS275*('Mewngludo Tariff Mewnbwn HA'!AS275+'Mewngludo Tariff Cynhyrchu'!AS275))</f>
        <v>#VALUE!</v>
      </c>
      <c r="AT275" s="38" t="e">
        <f>('Cynhyrchu kWh'!AT275*('Mewngludo Tariff Mewnbwn HA'!AT275+'Mewngludo Tariff Cynhyrchu'!AT275))</f>
        <v>#VALUE!</v>
      </c>
      <c r="AU275" s="38" t="e">
        <f>('Cynhyrchu kWh'!AU275*('Mewngludo Tariff Mewnbwn HA'!AU275+'Mewngludo Tariff Cynhyrchu'!AU275))</f>
        <v>#VALUE!</v>
      </c>
      <c r="AV275" s="38" t="e">
        <f>('Cynhyrchu kWh'!AV275*('Mewngludo Tariff Mewnbwn HA'!AV275+'Mewngludo Tariff Cynhyrchu'!AV275))</f>
        <v>#VALUE!</v>
      </c>
      <c r="AW275" s="38" t="e">
        <f>('Cynhyrchu kWh'!AW275*('Mewngludo Tariff Mewnbwn HA'!AW275+'Mewngludo Tariff Cynhyrchu'!AW275))</f>
        <v>#VALUE!</v>
      </c>
      <c r="AX275" s="38" t="e">
        <f>('Cynhyrchu kWh'!AX275*('Mewngludo Tariff Mewnbwn HA'!AX275+'Mewngludo Tariff Cynhyrchu'!AX275))</f>
        <v>#VALUE!</v>
      </c>
      <c r="AY275" s="51">
        <f t="shared" si="4"/>
        <v>-0.68306010928961747</v>
      </c>
    </row>
    <row r="276" spans="1:51" x14ac:dyDescent="0.3">
      <c r="A276" s="78" cm="1">
        <f t="array" ref="A276">SUM(IFERROR(C276:AX276,0))</f>
        <v>0</v>
      </c>
      <c r="B276" s="46">
        <f>'Mewngludo Data Cynhyrchu HA'!B276</f>
        <v>45561</v>
      </c>
      <c r="C276" s="38" t="e">
        <f>('Cynhyrchu kWh'!C276*('Mewngludo Tariff Mewnbwn HA'!C276+'Mewngludo Tariff Cynhyrchu'!C276))</f>
        <v>#VALUE!</v>
      </c>
      <c r="D276" s="38" t="e">
        <f>('Cynhyrchu kWh'!D276*('Mewngludo Tariff Mewnbwn HA'!D276+'Mewngludo Tariff Cynhyrchu'!D276))</f>
        <v>#VALUE!</v>
      </c>
      <c r="E276" s="38" t="e">
        <f>('Cynhyrchu kWh'!E276*('Mewngludo Tariff Mewnbwn HA'!E276+'Mewngludo Tariff Cynhyrchu'!E276))</f>
        <v>#VALUE!</v>
      </c>
      <c r="F276" s="38" t="e">
        <f>('Cynhyrchu kWh'!F276*('Mewngludo Tariff Mewnbwn HA'!F276+'Mewngludo Tariff Cynhyrchu'!F276))</f>
        <v>#VALUE!</v>
      </c>
      <c r="G276" s="38" t="e">
        <f>('Cynhyrchu kWh'!G276*('Mewngludo Tariff Mewnbwn HA'!G276+'Mewngludo Tariff Cynhyrchu'!G276))</f>
        <v>#VALUE!</v>
      </c>
      <c r="H276" s="38" t="e">
        <f>('Cynhyrchu kWh'!H276*('Mewngludo Tariff Mewnbwn HA'!H276+'Mewngludo Tariff Cynhyrchu'!H276))</f>
        <v>#VALUE!</v>
      </c>
      <c r="I276" s="38" t="e">
        <f>('Cynhyrchu kWh'!I276*('Mewngludo Tariff Mewnbwn HA'!I276+'Mewngludo Tariff Cynhyrchu'!I276))</f>
        <v>#VALUE!</v>
      </c>
      <c r="J276" s="38" t="e">
        <f>('Cynhyrchu kWh'!J276*('Mewngludo Tariff Mewnbwn HA'!J276+'Mewngludo Tariff Cynhyrchu'!J276))</f>
        <v>#VALUE!</v>
      </c>
      <c r="K276" s="38" t="e">
        <f>('Cynhyrchu kWh'!K276*('Mewngludo Tariff Mewnbwn HA'!K276+'Mewngludo Tariff Cynhyrchu'!K276))</f>
        <v>#VALUE!</v>
      </c>
      <c r="L276" s="38" t="e">
        <f>('Cynhyrchu kWh'!L276*('Mewngludo Tariff Mewnbwn HA'!L276+'Mewngludo Tariff Cynhyrchu'!L276))</f>
        <v>#VALUE!</v>
      </c>
      <c r="M276" s="38" t="e">
        <f>('Cynhyrchu kWh'!M276*('Mewngludo Tariff Mewnbwn HA'!M276+'Mewngludo Tariff Cynhyrchu'!M276))</f>
        <v>#VALUE!</v>
      </c>
      <c r="N276" s="38" t="e">
        <f>('Cynhyrchu kWh'!N276*('Mewngludo Tariff Mewnbwn HA'!N276+'Mewngludo Tariff Cynhyrchu'!N276))</f>
        <v>#VALUE!</v>
      </c>
      <c r="O276" s="38" t="e">
        <f>('Cynhyrchu kWh'!O276*('Mewngludo Tariff Mewnbwn HA'!O276+'Mewngludo Tariff Cynhyrchu'!O276))</f>
        <v>#VALUE!</v>
      </c>
      <c r="P276" s="38" t="e">
        <f>('Cynhyrchu kWh'!P276*('Mewngludo Tariff Mewnbwn HA'!P276+'Mewngludo Tariff Cynhyrchu'!P276))</f>
        <v>#VALUE!</v>
      </c>
      <c r="Q276" s="38" t="e">
        <f>('Cynhyrchu kWh'!Q276*('Mewngludo Tariff Mewnbwn HA'!Q276+'Mewngludo Tariff Cynhyrchu'!Q276))</f>
        <v>#VALUE!</v>
      </c>
      <c r="R276" s="38" t="e">
        <f>('Cynhyrchu kWh'!R276*('Mewngludo Tariff Mewnbwn HA'!R276+'Mewngludo Tariff Cynhyrchu'!R276))</f>
        <v>#VALUE!</v>
      </c>
      <c r="S276" s="38" t="e">
        <f>('Cynhyrchu kWh'!S276*('Mewngludo Tariff Mewnbwn HA'!S276+'Mewngludo Tariff Cynhyrchu'!S276))</f>
        <v>#VALUE!</v>
      </c>
      <c r="T276" s="38" t="e">
        <f>('Cynhyrchu kWh'!T276*('Mewngludo Tariff Mewnbwn HA'!T276+'Mewngludo Tariff Cynhyrchu'!T276))</f>
        <v>#VALUE!</v>
      </c>
      <c r="U276" s="38" t="e">
        <f>('Cynhyrchu kWh'!U276*('Mewngludo Tariff Mewnbwn HA'!U276+'Mewngludo Tariff Cynhyrchu'!U276))</f>
        <v>#VALUE!</v>
      </c>
      <c r="V276" s="38" t="e">
        <f>('Cynhyrchu kWh'!V276*('Mewngludo Tariff Mewnbwn HA'!V276+'Mewngludo Tariff Cynhyrchu'!V276))</f>
        <v>#VALUE!</v>
      </c>
      <c r="W276" s="38" t="e">
        <f>('Cynhyrchu kWh'!W276*('Mewngludo Tariff Mewnbwn HA'!W276+'Mewngludo Tariff Cynhyrchu'!W276))</f>
        <v>#VALUE!</v>
      </c>
      <c r="X276" s="38" t="e">
        <f>('Cynhyrchu kWh'!X276*('Mewngludo Tariff Mewnbwn HA'!X276+'Mewngludo Tariff Cynhyrchu'!X276))</f>
        <v>#VALUE!</v>
      </c>
      <c r="Y276" s="38" t="e">
        <f>('Cynhyrchu kWh'!Y276*('Mewngludo Tariff Mewnbwn HA'!Y276+'Mewngludo Tariff Cynhyrchu'!Y276))</f>
        <v>#VALUE!</v>
      </c>
      <c r="Z276" s="38" t="e">
        <f>('Cynhyrchu kWh'!Z276*('Mewngludo Tariff Mewnbwn HA'!Z276+'Mewngludo Tariff Cynhyrchu'!Z276))</f>
        <v>#VALUE!</v>
      </c>
      <c r="AA276" s="38" t="e">
        <f>('Cynhyrchu kWh'!AA276*('Mewngludo Tariff Mewnbwn HA'!AA276+'Mewngludo Tariff Cynhyrchu'!AA276))</f>
        <v>#VALUE!</v>
      </c>
      <c r="AB276" s="38" t="e">
        <f>('Cynhyrchu kWh'!AB276*('Mewngludo Tariff Mewnbwn HA'!AB276+'Mewngludo Tariff Cynhyrchu'!AB276))</f>
        <v>#VALUE!</v>
      </c>
      <c r="AC276" s="38" t="e">
        <f>('Cynhyrchu kWh'!AC276*('Mewngludo Tariff Mewnbwn HA'!AC276+'Mewngludo Tariff Cynhyrchu'!AC276))</f>
        <v>#VALUE!</v>
      </c>
      <c r="AD276" s="38" t="e">
        <f>('Cynhyrchu kWh'!AD276*('Mewngludo Tariff Mewnbwn HA'!AD276+'Mewngludo Tariff Cynhyrchu'!AD276))</f>
        <v>#VALUE!</v>
      </c>
      <c r="AE276" s="38" t="e">
        <f>('Cynhyrchu kWh'!AE276*('Mewngludo Tariff Mewnbwn HA'!AE276+'Mewngludo Tariff Cynhyrchu'!AE276))</f>
        <v>#VALUE!</v>
      </c>
      <c r="AF276" s="38" t="e">
        <f>('Cynhyrchu kWh'!AF276*('Mewngludo Tariff Mewnbwn HA'!AF276+'Mewngludo Tariff Cynhyrchu'!AF276))</f>
        <v>#VALUE!</v>
      </c>
      <c r="AG276" s="38" t="e">
        <f>('Cynhyrchu kWh'!AG276*('Mewngludo Tariff Mewnbwn HA'!AG276+'Mewngludo Tariff Cynhyrchu'!AG276))</f>
        <v>#VALUE!</v>
      </c>
      <c r="AH276" s="38" t="e">
        <f>('Cynhyrchu kWh'!AH276*('Mewngludo Tariff Mewnbwn HA'!AH276+'Mewngludo Tariff Cynhyrchu'!AH276))</f>
        <v>#VALUE!</v>
      </c>
      <c r="AI276" s="38" t="e">
        <f>('Cynhyrchu kWh'!AI276*('Mewngludo Tariff Mewnbwn HA'!AI276+'Mewngludo Tariff Cynhyrchu'!AI276))</f>
        <v>#VALUE!</v>
      </c>
      <c r="AJ276" s="38" t="e">
        <f>('Cynhyrchu kWh'!AJ276*('Mewngludo Tariff Mewnbwn HA'!AJ276+'Mewngludo Tariff Cynhyrchu'!AJ276))</f>
        <v>#VALUE!</v>
      </c>
      <c r="AK276" s="38" t="e">
        <f>('Cynhyrchu kWh'!AK276*('Mewngludo Tariff Mewnbwn HA'!AK276+'Mewngludo Tariff Cynhyrchu'!AK276))</f>
        <v>#VALUE!</v>
      </c>
      <c r="AL276" s="38" t="e">
        <f>('Cynhyrchu kWh'!AL276*('Mewngludo Tariff Mewnbwn HA'!AL276+'Mewngludo Tariff Cynhyrchu'!AL276))</f>
        <v>#VALUE!</v>
      </c>
      <c r="AM276" s="38" t="e">
        <f>('Cynhyrchu kWh'!AM276*('Mewngludo Tariff Mewnbwn HA'!AM276+'Mewngludo Tariff Cynhyrchu'!AM276))</f>
        <v>#VALUE!</v>
      </c>
      <c r="AN276" s="38" t="e">
        <f>('Cynhyrchu kWh'!AN276*('Mewngludo Tariff Mewnbwn HA'!AN276+'Mewngludo Tariff Cynhyrchu'!AN276))</f>
        <v>#VALUE!</v>
      </c>
      <c r="AO276" s="38" t="e">
        <f>('Cynhyrchu kWh'!AO276*('Mewngludo Tariff Mewnbwn HA'!AO276+'Mewngludo Tariff Cynhyrchu'!AO276))</f>
        <v>#VALUE!</v>
      </c>
      <c r="AP276" s="38" t="e">
        <f>('Cynhyrchu kWh'!AP276*('Mewngludo Tariff Mewnbwn HA'!AP276+'Mewngludo Tariff Cynhyrchu'!AP276))</f>
        <v>#VALUE!</v>
      </c>
      <c r="AQ276" s="38" t="e">
        <f>('Cynhyrchu kWh'!AQ276*('Mewngludo Tariff Mewnbwn HA'!AQ276+'Mewngludo Tariff Cynhyrchu'!AQ276))</f>
        <v>#VALUE!</v>
      </c>
      <c r="AR276" s="38" t="e">
        <f>('Cynhyrchu kWh'!AR276*('Mewngludo Tariff Mewnbwn HA'!AR276+'Mewngludo Tariff Cynhyrchu'!AR276))</f>
        <v>#VALUE!</v>
      </c>
      <c r="AS276" s="38" t="e">
        <f>('Cynhyrchu kWh'!AS276*('Mewngludo Tariff Mewnbwn HA'!AS276+'Mewngludo Tariff Cynhyrchu'!AS276))</f>
        <v>#VALUE!</v>
      </c>
      <c r="AT276" s="38" t="e">
        <f>('Cynhyrchu kWh'!AT276*('Mewngludo Tariff Mewnbwn HA'!AT276+'Mewngludo Tariff Cynhyrchu'!AT276))</f>
        <v>#VALUE!</v>
      </c>
      <c r="AU276" s="38" t="e">
        <f>('Cynhyrchu kWh'!AU276*('Mewngludo Tariff Mewnbwn HA'!AU276+'Mewngludo Tariff Cynhyrchu'!AU276))</f>
        <v>#VALUE!</v>
      </c>
      <c r="AV276" s="38" t="e">
        <f>('Cynhyrchu kWh'!AV276*('Mewngludo Tariff Mewnbwn HA'!AV276+'Mewngludo Tariff Cynhyrchu'!AV276))</f>
        <v>#VALUE!</v>
      </c>
      <c r="AW276" s="38" t="e">
        <f>('Cynhyrchu kWh'!AW276*('Mewngludo Tariff Mewnbwn HA'!AW276+'Mewngludo Tariff Cynhyrchu'!AW276))</f>
        <v>#VALUE!</v>
      </c>
      <c r="AX276" s="38" t="e">
        <f>('Cynhyrchu kWh'!AX276*('Mewngludo Tariff Mewnbwn HA'!AX276+'Mewngludo Tariff Cynhyrchu'!AX276))</f>
        <v>#VALUE!</v>
      </c>
      <c r="AY276" s="51">
        <f t="shared" si="4"/>
        <v>-0.68306010928961747</v>
      </c>
    </row>
    <row r="277" spans="1:51" x14ac:dyDescent="0.3">
      <c r="A277" s="78" cm="1">
        <f t="array" ref="A277">SUM(IFERROR(C277:AX277,0))</f>
        <v>0</v>
      </c>
      <c r="B277" s="46">
        <f>'Mewngludo Data Cynhyrchu HA'!B277</f>
        <v>45562</v>
      </c>
      <c r="C277" s="38" t="e">
        <f>('Cynhyrchu kWh'!C277*('Mewngludo Tariff Mewnbwn HA'!C277+'Mewngludo Tariff Cynhyrchu'!C277))</f>
        <v>#VALUE!</v>
      </c>
      <c r="D277" s="38" t="e">
        <f>('Cynhyrchu kWh'!D277*('Mewngludo Tariff Mewnbwn HA'!D277+'Mewngludo Tariff Cynhyrchu'!D277))</f>
        <v>#VALUE!</v>
      </c>
      <c r="E277" s="38" t="e">
        <f>('Cynhyrchu kWh'!E277*('Mewngludo Tariff Mewnbwn HA'!E277+'Mewngludo Tariff Cynhyrchu'!E277))</f>
        <v>#VALUE!</v>
      </c>
      <c r="F277" s="38" t="e">
        <f>('Cynhyrchu kWh'!F277*('Mewngludo Tariff Mewnbwn HA'!F277+'Mewngludo Tariff Cynhyrchu'!F277))</f>
        <v>#VALUE!</v>
      </c>
      <c r="G277" s="38" t="e">
        <f>('Cynhyrchu kWh'!G277*('Mewngludo Tariff Mewnbwn HA'!G277+'Mewngludo Tariff Cynhyrchu'!G277))</f>
        <v>#VALUE!</v>
      </c>
      <c r="H277" s="38" t="e">
        <f>('Cynhyrchu kWh'!H277*('Mewngludo Tariff Mewnbwn HA'!H277+'Mewngludo Tariff Cynhyrchu'!H277))</f>
        <v>#VALUE!</v>
      </c>
      <c r="I277" s="38" t="e">
        <f>('Cynhyrchu kWh'!I277*('Mewngludo Tariff Mewnbwn HA'!I277+'Mewngludo Tariff Cynhyrchu'!I277))</f>
        <v>#VALUE!</v>
      </c>
      <c r="J277" s="38" t="e">
        <f>('Cynhyrchu kWh'!J277*('Mewngludo Tariff Mewnbwn HA'!J277+'Mewngludo Tariff Cynhyrchu'!J277))</f>
        <v>#VALUE!</v>
      </c>
      <c r="K277" s="38" t="e">
        <f>('Cynhyrchu kWh'!K277*('Mewngludo Tariff Mewnbwn HA'!K277+'Mewngludo Tariff Cynhyrchu'!K277))</f>
        <v>#VALUE!</v>
      </c>
      <c r="L277" s="38" t="e">
        <f>('Cynhyrchu kWh'!L277*('Mewngludo Tariff Mewnbwn HA'!L277+'Mewngludo Tariff Cynhyrchu'!L277))</f>
        <v>#VALUE!</v>
      </c>
      <c r="M277" s="38" t="e">
        <f>('Cynhyrchu kWh'!M277*('Mewngludo Tariff Mewnbwn HA'!M277+'Mewngludo Tariff Cynhyrchu'!M277))</f>
        <v>#VALUE!</v>
      </c>
      <c r="N277" s="38" t="e">
        <f>('Cynhyrchu kWh'!N277*('Mewngludo Tariff Mewnbwn HA'!N277+'Mewngludo Tariff Cynhyrchu'!N277))</f>
        <v>#VALUE!</v>
      </c>
      <c r="O277" s="38" t="e">
        <f>('Cynhyrchu kWh'!O277*('Mewngludo Tariff Mewnbwn HA'!O277+'Mewngludo Tariff Cynhyrchu'!O277))</f>
        <v>#VALUE!</v>
      </c>
      <c r="P277" s="38" t="e">
        <f>('Cynhyrchu kWh'!P277*('Mewngludo Tariff Mewnbwn HA'!P277+'Mewngludo Tariff Cynhyrchu'!P277))</f>
        <v>#VALUE!</v>
      </c>
      <c r="Q277" s="38" t="e">
        <f>('Cynhyrchu kWh'!Q277*('Mewngludo Tariff Mewnbwn HA'!Q277+'Mewngludo Tariff Cynhyrchu'!Q277))</f>
        <v>#VALUE!</v>
      </c>
      <c r="R277" s="38" t="e">
        <f>('Cynhyrchu kWh'!R277*('Mewngludo Tariff Mewnbwn HA'!R277+'Mewngludo Tariff Cynhyrchu'!R277))</f>
        <v>#VALUE!</v>
      </c>
      <c r="S277" s="38" t="e">
        <f>('Cynhyrchu kWh'!S277*('Mewngludo Tariff Mewnbwn HA'!S277+'Mewngludo Tariff Cynhyrchu'!S277))</f>
        <v>#VALUE!</v>
      </c>
      <c r="T277" s="38" t="e">
        <f>('Cynhyrchu kWh'!T277*('Mewngludo Tariff Mewnbwn HA'!T277+'Mewngludo Tariff Cynhyrchu'!T277))</f>
        <v>#VALUE!</v>
      </c>
      <c r="U277" s="38" t="e">
        <f>('Cynhyrchu kWh'!U277*('Mewngludo Tariff Mewnbwn HA'!U277+'Mewngludo Tariff Cynhyrchu'!U277))</f>
        <v>#VALUE!</v>
      </c>
      <c r="V277" s="38" t="e">
        <f>('Cynhyrchu kWh'!V277*('Mewngludo Tariff Mewnbwn HA'!V277+'Mewngludo Tariff Cynhyrchu'!V277))</f>
        <v>#VALUE!</v>
      </c>
      <c r="W277" s="38" t="e">
        <f>('Cynhyrchu kWh'!W277*('Mewngludo Tariff Mewnbwn HA'!W277+'Mewngludo Tariff Cynhyrchu'!W277))</f>
        <v>#VALUE!</v>
      </c>
      <c r="X277" s="38" t="e">
        <f>('Cynhyrchu kWh'!X277*('Mewngludo Tariff Mewnbwn HA'!X277+'Mewngludo Tariff Cynhyrchu'!X277))</f>
        <v>#VALUE!</v>
      </c>
      <c r="Y277" s="38" t="e">
        <f>('Cynhyrchu kWh'!Y277*('Mewngludo Tariff Mewnbwn HA'!Y277+'Mewngludo Tariff Cynhyrchu'!Y277))</f>
        <v>#VALUE!</v>
      </c>
      <c r="Z277" s="38" t="e">
        <f>('Cynhyrchu kWh'!Z277*('Mewngludo Tariff Mewnbwn HA'!Z277+'Mewngludo Tariff Cynhyrchu'!Z277))</f>
        <v>#VALUE!</v>
      </c>
      <c r="AA277" s="38" t="e">
        <f>('Cynhyrchu kWh'!AA277*('Mewngludo Tariff Mewnbwn HA'!AA277+'Mewngludo Tariff Cynhyrchu'!AA277))</f>
        <v>#VALUE!</v>
      </c>
      <c r="AB277" s="38" t="e">
        <f>('Cynhyrchu kWh'!AB277*('Mewngludo Tariff Mewnbwn HA'!AB277+'Mewngludo Tariff Cynhyrchu'!AB277))</f>
        <v>#VALUE!</v>
      </c>
      <c r="AC277" s="38" t="e">
        <f>('Cynhyrchu kWh'!AC277*('Mewngludo Tariff Mewnbwn HA'!AC277+'Mewngludo Tariff Cynhyrchu'!AC277))</f>
        <v>#VALUE!</v>
      </c>
      <c r="AD277" s="38" t="e">
        <f>('Cynhyrchu kWh'!AD277*('Mewngludo Tariff Mewnbwn HA'!AD277+'Mewngludo Tariff Cynhyrchu'!AD277))</f>
        <v>#VALUE!</v>
      </c>
      <c r="AE277" s="38" t="e">
        <f>('Cynhyrchu kWh'!AE277*('Mewngludo Tariff Mewnbwn HA'!AE277+'Mewngludo Tariff Cynhyrchu'!AE277))</f>
        <v>#VALUE!</v>
      </c>
      <c r="AF277" s="38" t="e">
        <f>('Cynhyrchu kWh'!AF277*('Mewngludo Tariff Mewnbwn HA'!AF277+'Mewngludo Tariff Cynhyrchu'!AF277))</f>
        <v>#VALUE!</v>
      </c>
      <c r="AG277" s="38" t="e">
        <f>('Cynhyrchu kWh'!AG277*('Mewngludo Tariff Mewnbwn HA'!AG277+'Mewngludo Tariff Cynhyrchu'!AG277))</f>
        <v>#VALUE!</v>
      </c>
      <c r="AH277" s="38" t="e">
        <f>('Cynhyrchu kWh'!AH277*('Mewngludo Tariff Mewnbwn HA'!AH277+'Mewngludo Tariff Cynhyrchu'!AH277))</f>
        <v>#VALUE!</v>
      </c>
      <c r="AI277" s="38" t="e">
        <f>('Cynhyrchu kWh'!AI277*('Mewngludo Tariff Mewnbwn HA'!AI277+'Mewngludo Tariff Cynhyrchu'!AI277))</f>
        <v>#VALUE!</v>
      </c>
      <c r="AJ277" s="38" t="e">
        <f>('Cynhyrchu kWh'!AJ277*('Mewngludo Tariff Mewnbwn HA'!AJ277+'Mewngludo Tariff Cynhyrchu'!AJ277))</f>
        <v>#VALUE!</v>
      </c>
      <c r="AK277" s="38" t="e">
        <f>('Cynhyrchu kWh'!AK277*('Mewngludo Tariff Mewnbwn HA'!AK277+'Mewngludo Tariff Cynhyrchu'!AK277))</f>
        <v>#VALUE!</v>
      </c>
      <c r="AL277" s="38" t="e">
        <f>('Cynhyrchu kWh'!AL277*('Mewngludo Tariff Mewnbwn HA'!AL277+'Mewngludo Tariff Cynhyrchu'!AL277))</f>
        <v>#VALUE!</v>
      </c>
      <c r="AM277" s="38" t="e">
        <f>('Cynhyrchu kWh'!AM277*('Mewngludo Tariff Mewnbwn HA'!AM277+'Mewngludo Tariff Cynhyrchu'!AM277))</f>
        <v>#VALUE!</v>
      </c>
      <c r="AN277" s="38" t="e">
        <f>('Cynhyrchu kWh'!AN277*('Mewngludo Tariff Mewnbwn HA'!AN277+'Mewngludo Tariff Cynhyrchu'!AN277))</f>
        <v>#VALUE!</v>
      </c>
      <c r="AO277" s="38" t="e">
        <f>('Cynhyrchu kWh'!AO277*('Mewngludo Tariff Mewnbwn HA'!AO277+'Mewngludo Tariff Cynhyrchu'!AO277))</f>
        <v>#VALUE!</v>
      </c>
      <c r="AP277" s="38" t="e">
        <f>('Cynhyrchu kWh'!AP277*('Mewngludo Tariff Mewnbwn HA'!AP277+'Mewngludo Tariff Cynhyrchu'!AP277))</f>
        <v>#VALUE!</v>
      </c>
      <c r="AQ277" s="38" t="e">
        <f>('Cynhyrchu kWh'!AQ277*('Mewngludo Tariff Mewnbwn HA'!AQ277+'Mewngludo Tariff Cynhyrchu'!AQ277))</f>
        <v>#VALUE!</v>
      </c>
      <c r="AR277" s="38" t="e">
        <f>('Cynhyrchu kWh'!AR277*('Mewngludo Tariff Mewnbwn HA'!AR277+'Mewngludo Tariff Cynhyrchu'!AR277))</f>
        <v>#VALUE!</v>
      </c>
      <c r="AS277" s="38" t="e">
        <f>('Cynhyrchu kWh'!AS277*('Mewngludo Tariff Mewnbwn HA'!AS277+'Mewngludo Tariff Cynhyrchu'!AS277))</f>
        <v>#VALUE!</v>
      </c>
      <c r="AT277" s="38" t="e">
        <f>('Cynhyrchu kWh'!AT277*('Mewngludo Tariff Mewnbwn HA'!AT277+'Mewngludo Tariff Cynhyrchu'!AT277))</f>
        <v>#VALUE!</v>
      </c>
      <c r="AU277" s="38" t="e">
        <f>('Cynhyrchu kWh'!AU277*('Mewngludo Tariff Mewnbwn HA'!AU277+'Mewngludo Tariff Cynhyrchu'!AU277))</f>
        <v>#VALUE!</v>
      </c>
      <c r="AV277" s="38" t="e">
        <f>('Cynhyrchu kWh'!AV277*('Mewngludo Tariff Mewnbwn HA'!AV277+'Mewngludo Tariff Cynhyrchu'!AV277))</f>
        <v>#VALUE!</v>
      </c>
      <c r="AW277" s="38" t="e">
        <f>('Cynhyrchu kWh'!AW277*('Mewngludo Tariff Mewnbwn HA'!AW277+'Mewngludo Tariff Cynhyrchu'!AW277))</f>
        <v>#VALUE!</v>
      </c>
      <c r="AX277" s="38" t="e">
        <f>('Cynhyrchu kWh'!AX277*('Mewngludo Tariff Mewnbwn HA'!AX277+'Mewngludo Tariff Cynhyrchu'!AX277))</f>
        <v>#VALUE!</v>
      </c>
      <c r="AY277" s="51">
        <f t="shared" si="4"/>
        <v>-0.68306010928961747</v>
      </c>
    </row>
    <row r="278" spans="1:51" x14ac:dyDescent="0.3">
      <c r="A278" s="78" cm="1">
        <f t="array" ref="A278">SUM(IFERROR(C278:AX278,0))</f>
        <v>0</v>
      </c>
      <c r="B278" s="46">
        <f>'Mewngludo Data Cynhyrchu HA'!B278</f>
        <v>45563</v>
      </c>
      <c r="C278" s="38" t="e">
        <f>('Cynhyrchu kWh'!C278*('Mewngludo Tariff Mewnbwn HA'!C278+'Mewngludo Tariff Cynhyrchu'!C278))</f>
        <v>#VALUE!</v>
      </c>
      <c r="D278" s="38" t="e">
        <f>('Cynhyrchu kWh'!D278*('Mewngludo Tariff Mewnbwn HA'!D278+'Mewngludo Tariff Cynhyrchu'!D278))</f>
        <v>#VALUE!</v>
      </c>
      <c r="E278" s="38" t="e">
        <f>('Cynhyrchu kWh'!E278*('Mewngludo Tariff Mewnbwn HA'!E278+'Mewngludo Tariff Cynhyrchu'!E278))</f>
        <v>#VALUE!</v>
      </c>
      <c r="F278" s="38" t="e">
        <f>('Cynhyrchu kWh'!F278*('Mewngludo Tariff Mewnbwn HA'!F278+'Mewngludo Tariff Cynhyrchu'!F278))</f>
        <v>#VALUE!</v>
      </c>
      <c r="G278" s="38" t="e">
        <f>('Cynhyrchu kWh'!G278*('Mewngludo Tariff Mewnbwn HA'!G278+'Mewngludo Tariff Cynhyrchu'!G278))</f>
        <v>#VALUE!</v>
      </c>
      <c r="H278" s="38" t="e">
        <f>('Cynhyrchu kWh'!H278*('Mewngludo Tariff Mewnbwn HA'!H278+'Mewngludo Tariff Cynhyrchu'!H278))</f>
        <v>#VALUE!</v>
      </c>
      <c r="I278" s="38" t="e">
        <f>('Cynhyrchu kWh'!I278*('Mewngludo Tariff Mewnbwn HA'!I278+'Mewngludo Tariff Cynhyrchu'!I278))</f>
        <v>#VALUE!</v>
      </c>
      <c r="J278" s="38" t="e">
        <f>('Cynhyrchu kWh'!J278*('Mewngludo Tariff Mewnbwn HA'!J278+'Mewngludo Tariff Cynhyrchu'!J278))</f>
        <v>#VALUE!</v>
      </c>
      <c r="K278" s="38" t="e">
        <f>('Cynhyrchu kWh'!K278*('Mewngludo Tariff Mewnbwn HA'!K278+'Mewngludo Tariff Cynhyrchu'!K278))</f>
        <v>#VALUE!</v>
      </c>
      <c r="L278" s="38" t="e">
        <f>('Cynhyrchu kWh'!L278*('Mewngludo Tariff Mewnbwn HA'!L278+'Mewngludo Tariff Cynhyrchu'!L278))</f>
        <v>#VALUE!</v>
      </c>
      <c r="M278" s="38" t="e">
        <f>('Cynhyrchu kWh'!M278*('Mewngludo Tariff Mewnbwn HA'!M278+'Mewngludo Tariff Cynhyrchu'!M278))</f>
        <v>#VALUE!</v>
      </c>
      <c r="N278" s="38" t="e">
        <f>('Cynhyrchu kWh'!N278*('Mewngludo Tariff Mewnbwn HA'!N278+'Mewngludo Tariff Cynhyrchu'!N278))</f>
        <v>#VALUE!</v>
      </c>
      <c r="O278" s="38" t="e">
        <f>('Cynhyrchu kWh'!O278*('Mewngludo Tariff Mewnbwn HA'!O278+'Mewngludo Tariff Cynhyrchu'!O278))</f>
        <v>#VALUE!</v>
      </c>
      <c r="P278" s="38" t="e">
        <f>('Cynhyrchu kWh'!P278*('Mewngludo Tariff Mewnbwn HA'!P278+'Mewngludo Tariff Cynhyrchu'!P278))</f>
        <v>#VALUE!</v>
      </c>
      <c r="Q278" s="38" t="e">
        <f>('Cynhyrchu kWh'!Q278*('Mewngludo Tariff Mewnbwn HA'!Q278+'Mewngludo Tariff Cynhyrchu'!Q278))</f>
        <v>#VALUE!</v>
      </c>
      <c r="R278" s="38" t="e">
        <f>('Cynhyrchu kWh'!R278*('Mewngludo Tariff Mewnbwn HA'!R278+'Mewngludo Tariff Cynhyrchu'!R278))</f>
        <v>#VALUE!</v>
      </c>
      <c r="S278" s="38" t="e">
        <f>('Cynhyrchu kWh'!S278*('Mewngludo Tariff Mewnbwn HA'!S278+'Mewngludo Tariff Cynhyrchu'!S278))</f>
        <v>#VALUE!</v>
      </c>
      <c r="T278" s="38" t="e">
        <f>('Cynhyrchu kWh'!T278*('Mewngludo Tariff Mewnbwn HA'!T278+'Mewngludo Tariff Cynhyrchu'!T278))</f>
        <v>#VALUE!</v>
      </c>
      <c r="U278" s="38" t="e">
        <f>('Cynhyrchu kWh'!U278*('Mewngludo Tariff Mewnbwn HA'!U278+'Mewngludo Tariff Cynhyrchu'!U278))</f>
        <v>#VALUE!</v>
      </c>
      <c r="V278" s="38" t="e">
        <f>('Cynhyrchu kWh'!V278*('Mewngludo Tariff Mewnbwn HA'!V278+'Mewngludo Tariff Cynhyrchu'!V278))</f>
        <v>#VALUE!</v>
      </c>
      <c r="W278" s="38" t="e">
        <f>('Cynhyrchu kWh'!W278*('Mewngludo Tariff Mewnbwn HA'!W278+'Mewngludo Tariff Cynhyrchu'!W278))</f>
        <v>#VALUE!</v>
      </c>
      <c r="X278" s="38" t="e">
        <f>('Cynhyrchu kWh'!X278*('Mewngludo Tariff Mewnbwn HA'!X278+'Mewngludo Tariff Cynhyrchu'!X278))</f>
        <v>#VALUE!</v>
      </c>
      <c r="Y278" s="38" t="e">
        <f>('Cynhyrchu kWh'!Y278*('Mewngludo Tariff Mewnbwn HA'!Y278+'Mewngludo Tariff Cynhyrchu'!Y278))</f>
        <v>#VALUE!</v>
      </c>
      <c r="Z278" s="38" t="e">
        <f>('Cynhyrchu kWh'!Z278*('Mewngludo Tariff Mewnbwn HA'!Z278+'Mewngludo Tariff Cynhyrchu'!Z278))</f>
        <v>#VALUE!</v>
      </c>
      <c r="AA278" s="38" t="e">
        <f>('Cynhyrchu kWh'!AA278*('Mewngludo Tariff Mewnbwn HA'!AA278+'Mewngludo Tariff Cynhyrchu'!AA278))</f>
        <v>#VALUE!</v>
      </c>
      <c r="AB278" s="38" t="e">
        <f>('Cynhyrchu kWh'!AB278*('Mewngludo Tariff Mewnbwn HA'!AB278+'Mewngludo Tariff Cynhyrchu'!AB278))</f>
        <v>#VALUE!</v>
      </c>
      <c r="AC278" s="38" t="e">
        <f>('Cynhyrchu kWh'!AC278*('Mewngludo Tariff Mewnbwn HA'!AC278+'Mewngludo Tariff Cynhyrchu'!AC278))</f>
        <v>#VALUE!</v>
      </c>
      <c r="AD278" s="38" t="e">
        <f>('Cynhyrchu kWh'!AD278*('Mewngludo Tariff Mewnbwn HA'!AD278+'Mewngludo Tariff Cynhyrchu'!AD278))</f>
        <v>#VALUE!</v>
      </c>
      <c r="AE278" s="38" t="e">
        <f>('Cynhyrchu kWh'!AE278*('Mewngludo Tariff Mewnbwn HA'!AE278+'Mewngludo Tariff Cynhyrchu'!AE278))</f>
        <v>#VALUE!</v>
      </c>
      <c r="AF278" s="38" t="e">
        <f>('Cynhyrchu kWh'!AF278*('Mewngludo Tariff Mewnbwn HA'!AF278+'Mewngludo Tariff Cynhyrchu'!AF278))</f>
        <v>#VALUE!</v>
      </c>
      <c r="AG278" s="38" t="e">
        <f>('Cynhyrchu kWh'!AG278*('Mewngludo Tariff Mewnbwn HA'!AG278+'Mewngludo Tariff Cynhyrchu'!AG278))</f>
        <v>#VALUE!</v>
      </c>
      <c r="AH278" s="38" t="e">
        <f>('Cynhyrchu kWh'!AH278*('Mewngludo Tariff Mewnbwn HA'!AH278+'Mewngludo Tariff Cynhyrchu'!AH278))</f>
        <v>#VALUE!</v>
      </c>
      <c r="AI278" s="38" t="e">
        <f>('Cynhyrchu kWh'!AI278*('Mewngludo Tariff Mewnbwn HA'!AI278+'Mewngludo Tariff Cynhyrchu'!AI278))</f>
        <v>#VALUE!</v>
      </c>
      <c r="AJ278" s="38" t="e">
        <f>('Cynhyrchu kWh'!AJ278*('Mewngludo Tariff Mewnbwn HA'!AJ278+'Mewngludo Tariff Cynhyrchu'!AJ278))</f>
        <v>#VALUE!</v>
      </c>
      <c r="AK278" s="38" t="e">
        <f>('Cynhyrchu kWh'!AK278*('Mewngludo Tariff Mewnbwn HA'!AK278+'Mewngludo Tariff Cynhyrchu'!AK278))</f>
        <v>#VALUE!</v>
      </c>
      <c r="AL278" s="38" t="e">
        <f>('Cynhyrchu kWh'!AL278*('Mewngludo Tariff Mewnbwn HA'!AL278+'Mewngludo Tariff Cynhyrchu'!AL278))</f>
        <v>#VALUE!</v>
      </c>
      <c r="AM278" s="38" t="e">
        <f>('Cynhyrchu kWh'!AM278*('Mewngludo Tariff Mewnbwn HA'!AM278+'Mewngludo Tariff Cynhyrchu'!AM278))</f>
        <v>#VALUE!</v>
      </c>
      <c r="AN278" s="38" t="e">
        <f>('Cynhyrchu kWh'!AN278*('Mewngludo Tariff Mewnbwn HA'!AN278+'Mewngludo Tariff Cynhyrchu'!AN278))</f>
        <v>#VALUE!</v>
      </c>
      <c r="AO278" s="38" t="e">
        <f>('Cynhyrchu kWh'!AO278*('Mewngludo Tariff Mewnbwn HA'!AO278+'Mewngludo Tariff Cynhyrchu'!AO278))</f>
        <v>#VALUE!</v>
      </c>
      <c r="AP278" s="38" t="e">
        <f>('Cynhyrchu kWh'!AP278*('Mewngludo Tariff Mewnbwn HA'!AP278+'Mewngludo Tariff Cynhyrchu'!AP278))</f>
        <v>#VALUE!</v>
      </c>
      <c r="AQ278" s="38" t="e">
        <f>('Cynhyrchu kWh'!AQ278*('Mewngludo Tariff Mewnbwn HA'!AQ278+'Mewngludo Tariff Cynhyrchu'!AQ278))</f>
        <v>#VALUE!</v>
      </c>
      <c r="AR278" s="38" t="e">
        <f>('Cynhyrchu kWh'!AR278*('Mewngludo Tariff Mewnbwn HA'!AR278+'Mewngludo Tariff Cynhyrchu'!AR278))</f>
        <v>#VALUE!</v>
      </c>
      <c r="AS278" s="38" t="e">
        <f>('Cynhyrchu kWh'!AS278*('Mewngludo Tariff Mewnbwn HA'!AS278+'Mewngludo Tariff Cynhyrchu'!AS278))</f>
        <v>#VALUE!</v>
      </c>
      <c r="AT278" s="38" t="e">
        <f>('Cynhyrchu kWh'!AT278*('Mewngludo Tariff Mewnbwn HA'!AT278+'Mewngludo Tariff Cynhyrchu'!AT278))</f>
        <v>#VALUE!</v>
      </c>
      <c r="AU278" s="38" t="e">
        <f>('Cynhyrchu kWh'!AU278*('Mewngludo Tariff Mewnbwn HA'!AU278+'Mewngludo Tariff Cynhyrchu'!AU278))</f>
        <v>#VALUE!</v>
      </c>
      <c r="AV278" s="38" t="e">
        <f>('Cynhyrchu kWh'!AV278*('Mewngludo Tariff Mewnbwn HA'!AV278+'Mewngludo Tariff Cynhyrchu'!AV278))</f>
        <v>#VALUE!</v>
      </c>
      <c r="AW278" s="38" t="e">
        <f>('Cynhyrchu kWh'!AW278*('Mewngludo Tariff Mewnbwn HA'!AW278+'Mewngludo Tariff Cynhyrchu'!AW278))</f>
        <v>#VALUE!</v>
      </c>
      <c r="AX278" s="38" t="e">
        <f>('Cynhyrchu kWh'!AX278*('Mewngludo Tariff Mewnbwn HA'!AX278+'Mewngludo Tariff Cynhyrchu'!AX278))</f>
        <v>#VALUE!</v>
      </c>
      <c r="AY278" s="51">
        <f t="shared" si="4"/>
        <v>-0.68306010928961747</v>
      </c>
    </row>
    <row r="279" spans="1:51" x14ac:dyDescent="0.3">
      <c r="A279" s="78" cm="1">
        <f t="array" ref="A279">SUM(IFERROR(C279:AX279,0))</f>
        <v>0</v>
      </c>
      <c r="B279" s="46">
        <f>'Mewngludo Data Cynhyrchu HA'!B279</f>
        <v>45564</v>
      </c>
      <c r="C279" s="38" t="e">
        <f>('Cynhyrchu kWh'!C279*('Mewngludo Tariff Mewnbwn HA'!C279+'Mewngludo Tariff Cynhyrchu'!C279))</f>
        <v>#VALUE!</v>
      </c>
      <c r="D279" s="38" t="e">
        <f>('Cynhyrchu kWh'!D279*('Mewngludo Tariff Mewnbwn HA'!D279+'Mewngludo Tariff Cynhyrchu'!D279))</f>
        <v>#VALUE!</v>
      </c>
      <c r="E279" s="38" t="e">
        <f>('Cynhyrchu kWh'!E279*('Mewngludo Tariff Mewnbwn HA'!E279+'Mewngludo Tariff Cynhyrchu'!E279))</f>
        <v>#VALUE!</v>
      </c>
      <c r="F279" s="38" t="e">
        <f>('Cynhyrchu kWh'!F279*('Mewngludo Tariff Mewnbwn HA'!F279+'Mewngludo Tariff Cynhyrchu'!F279))</f>
        <v>#VALUE!</v>
      </c>
      <c r="G279" s="38" t="e">
        <f>('Cynhyrchu kWh'!G279*('Mewngludo Tariff Mewnbwn HA'!G279+'Mewngludo Tariff Cynhyrchu'!G279))</f>
        <v>#VALUE!</v>
      </c>
      <c r="H279" s="38" t="e">
        <f>('Cynhyrchu kWh'!H279*('Mewngludo Tariff Mewnbwn HA'!H279+'Mewngludo Tariff Cynhyrchu'!H279))</f>
        <v>#VALUE!</v>
      </c>
      <c r="I279" s="38" t="e">
        <f>('Cynhyrchu kWh'!I279*('Mewngludo Tariff Mewnbwn HA'!I279+'Mewngludo Tariff Cynhyrchu'!I279))</f>
        <v>#VALUE!</v>
      </c>
      <c r="J279" s="38" t="e">
        <f>('Cynhyrchu kWh'!J279*('Mewngludo Tariff Mewnbwn HA'!J279+'Mewngludo Tariff Cynhyrchu'!J279))</f>
        <v>#VALUE!</v>
      </c>
      <c r="K279" s="38" t="e">
        <f>('Cynhyrchu kWh'!K279*('Mewngludo Tariff Mewnbwn HA'!K279+'Mewngludo Tariff Cynhyrchu'!K279))</f>
        <v>#VALUE!</v>
      </c>
      <c r="L279" s="38" t="e">
        <f>('Cynhyrchu kWh'!L279*('Mewngludo Tariff Mewnbwn HA'!L279+'Mewngludo Tariff Cynhyrchu'!L279))</f>
        <v>#VALUE!</v>
      </c>
      <c r="M279" s="38" t="e">
        <f>('Cynhyrchu kWh'!M279*('Mewngludo Tariff Mewnbwn HA'!M279+'Mewngludo Tariff Cynhyrchu'!M279))</f>
        <v>#VALUE!</v>
      </c>
      <c r="N279" s="38" t="e">
        <f>('Cynhyrchu kWh'!N279*('Mewngludo Tariff Mewnbwn HA'!N279+'Mewngludo Tariff Cynhyrchu'!N279))</f>
        <v>#VALUE!</v>
      </c>
      <c r="O279" s="38" t="e">
        <f>('Cynhyrchu kWh'!O279*('Mewngludo Tariff Mewnbwn HA'!O279+'Mewngludo Tariff Cynhyrchu'!O279))</f>
        <v>#VALUE!</v>
      </c>
      <c r="P279" s="38" t="e">
        <f>('Cynhyrchu kWh'!P279*('Mewngludo Tariff Mewnbwn HA'!P279+'Mewngludo Tariff Cynhyrchu'!P279))</f>
        <v>#VALUE!</v>
      </c>
      <c r="Q279" s="38" t="e">
        <f>('Cynhyrchu kWh'!Q279*('Mewngludo Tariff Mewnbwn HA'!Q279+'Mewngludo Tariff Cynhyrchu'!Q279))</f>
        <v>#VALUE!</v>
      </c>
      <c r="R279" s="38" t="e">
        <f>('Cynhyrchu kWh'!R279*('Mewngludo Tariff Mewnbwn HA'!R279+'Mewngludo Tariff Cynhyrchu'!R279))</f>
        <v>#VALUE!</v>
      </c>
      <c r="S279" s="38" t="e">
        <f>('Cynhyrchu kWh'!S279*('Mewngludo Tariff Mewnbwn HA'!S279+'Mewngludo Tariff Cynhyrchu'!S279))</f>
        <v>#VALUE!</v>
      </c>
      <c r="T279" s="38" t="e">
        <f>('Cynhyrchu kWh'!T279*('Mewngludo Tariff Mewnbwn HA'!T279+'Mewngludo Tariff Cynhyrchu'!T279))</f>
        <v>#VALUE!</v>
      </c>
      <c r="U279" s="38" t="e">
        <f>('Cynhyrchu kWh'!U279*('Mewngludo Tariff Mewnbwn HA'!U279+'Mewngludo Tariff Cynhyrchu'!U279))</f>
        <v>#VALUE!</v>
      </c>
      <c r="V279" s="38" t="e">
        <f>('Cynhyrchu kWh'!V279*('Mewngludo Tariff Mewnbwn HA'!V279+'Mewngludo Tariff Cynhyrchu'!V279))</f>
        <v>#VALUE!</v>
      </c>
      <c r="W279" s="38" t="e">
        <f>('Cynhyrchu kWh'!W279*('Mewngludo Tariff Mewnbwn HA'!W279+'Mewngludo Tariff Cynhyrchu'!W279))</f>
        <v>#VALUE!</v>
      </c>
      <c r="X279" s="38" t="e">
        <f>('Cynhyrchu kWh'!X279*('Mewngludo Tariff Mewnbwn HA'!X279+'Mewngludo Tariff Cynhyrchu'!X279))</f>
        <v>#VALUE!</v>
      </c>
      <c r="Y279" s="38" t="e">
        <f>('Cynhyrchu kWh'!Y279*('Mewngludo Tariff Mewnbwn HA'!Y279+'Mewngludo Tariff Cynhyrchu'!Y279))</f>
        <v>#VALUE!</v>
      </c>
      <c r="Z279" s="38" t="e">
        <f>('Cynhyrchu kWh'!Z279*('Mewngludo Tariff Mewnbwn HA'!Z279+'Mewngludo Tariff Cynhyrchu'!Z279))</f>
        <v>#VALUE!</v>
      </c>
      <c r="AA279" s="38" t="e">
        <f>('Cynhyrchu kWh'!AA279*('Mewngludo Tariff Mewnbwn HA'!AA279+'Mewngludo Tariff Cynhyrchu'!AA279))</f>
        <v>#VALUE!</v>
      </c>
      <c r="AB279" s="38" t="e">
        <f>('Cynhyrchu kWh'!AB279*('Mewngludo Tariff Mewnbwn HA'!AB279+'Mewngludo Tariff Cynhyrchu'!AB279))</f>
        <v>#VALUE!</v>
      </c>
      <c r="AC279" s="38" t="e">
        <f>('Cynhyrchu kWh'!AC279*('Mewngludo Tariff Mewnbwn HA'!AC279+'Mewngludo Tariff Cynhyrchu'!AC279))</f>
        <v>#VALUE!</v>
      </c>
      <c r="AD279" s="38" t="e">
        <f>('Cynhyrchu kWh'!AD279*('Mewngludo Tariff Mewnbwn HA'!AD279+'Mewngludo Tariff Cynhyrchu'!AD279))</f>
        <v>#VALUE!</v>
      </c>
      <c r="AE279" s="38" t="e">
        <f>('Cynhyrchu kWh'!AE279*('Mewngludo Tariff Mewnbwn HA'!AE279+'Mewngludo Tariff Cynhyrchu'!AE279))</f>
        <v>#VALUE!</v>
      </c>
      <c r="AF279" s="38" t="e">
        <f>('Cynhyrchu kWh'!AF279*('Mewngludo Tariff Mewnbwn HA'!AF279+'Mewngludo Tariff Cynhyrchu'!AF279))</f>
        <v>#VALUE!</v>
      </c>
      <c r="AG279" s="38" t="e">
        <f>('Cynhyrchu kWh'!AG279*('Mewngludo Tariff Mewnbwn HA'!AG279+'Mewngludo Tariff Cynhyrchu'!AG279))</f>
        <v>#VALUE!</v>
      </c>
      <c r="AH279" s="38" t="e">
        <f>('Cynhyrchu kWh'!AH279*('Mewngludo Tariff Mewnbwn HA'!AH279+'Mewngludo Tariff Cynhyrchu'!AH279))</f>
        <v>#VALUE!</v>
      </c>
      <c r="AI279" s="38" t="e">
        <f>('Cynhyrchu kWh'!AI279*('Mewngludo Tariff Mewnbwn HA'!AI279+'Mewngludo Tariff Cynhyrchu'!AI279))</f>
        <v>#VALUE!</v>
      </c>
      <c r="AJ279" s="38" t="e">
        <f>('Cynhyrchu kWh'!AJ279*('Mewngludo Tariff Mewnbwn HA'!AJ279+'Mewngludo Tariff Cynhyrchu'!AJ279))</f>
        <v>#VALUE!</v>
      </c>
      <c r="AK279" s="38" t="e">
        <f>('Cynhyrchu kWh'!AK279*('Mewngludo Tariff Mewnbwn HA'!AK279+'Mewngludo Tariff Cynhyrchu'!AK279))</f>
        <v>#VALUE!</v>
      </c>
      <c r="AL279" s="38" t="e">
        <f>('Cynhyrchu kWh'!AL279*('Mewngludo Tariff Mewnbwn HA'!AL279+'Mewngludo Tariff Cynhyrchu'!AL279))</f>
        <v>#VALUE!</v>
      </c>
      <c r="AM279" s="38" t="e">
        <f>('Cynhyrchu kWh'!AM279*('Mewngludo Tariff Mewnbwn HA'!AM279+'Mewngludo Tariff Cynhyrchu'!AM279))</f>
        <v>#VALUE!</v>
      </c>
      <c r="AN279" s="38" t="e">
        <f>('Cynhyrchu kWh'!AN279*('Mewngludo Tariff Mewnbwn HA'!AN279+'Mewngludo Tariff Cynhyrchu'!AN279))</f>
        <v>#VALUE!</v>
      </c>
      <c r="AO279" s="38" t="e">
        <f>('Cynhyrchu kWh'!AO279*('Mewngludo Tariff Mewnbwn HA'!AO279+'Mewngludo Tariff Cynhyrchu'!AO279))</f>
        <v>#VALUE!</v>
      </c>
      <c r="AP279" s="38" t="e">
        <f>('Cynhyrchu kWh'!AP279*('Mewngludo Tariff Mewnbwn HA'!AP279+'Mewngludo Tariff Cynhyrchu'!AP279))</f>
        <v>#VALUE!</v>
      </c>
      <c r="AQ279" s="38" t="e">
        <f>('Cynhyrchu kWh'!AQ279*('Mewngludo Tariff Mewnbwn HA'!AQ279+'Mewngludo Tariff Cynhyrchu'!AQ279))</f>
        <v>#VALUE!</v>
      </c>
      <c r="AR279" s="38" t="e">
        <f>('Cynhyrchu kWh'!AR279*('Mewngludo Tariff Mewnbwn HA'!AR279+'Mewngludo Tariff Cynhyrchu'!AR279))</f>
        <v>#VALUE!</v>
      </c>
      <c r="AS279" s="38" t="e">
        <f>('Cynhyrchu kWh'!AS279*('Mewngludo Tariff Mewnbwn HA'!AS279+'Mewngludo Tariff Cynhyrchu'!AS279))</f>
        <v>#VALUE!</v>
      </c>
      <c r="AT279" s="38" t="e">
        <f>('Cynhyrchu kWh'!AT279*('Mewngludo Tariff Mewnbwn HA'!AT279+'Mewngludo Tariff Cynhyrchu'!AT279))</f>
        <v>#VALUE!</v>
      </c>
      <c r="AU279" s="38" t="e">
        <f>('Cynhyrchu kWh'!AU279*('Mewngludo Tariff Mewnbwn HA'!AU279+'Mewngludo Tariff Cynhyrchu'!AU279))</f>
        <v>#VALUE!</v>
      </c>
      <c r="AV279" s="38" t="e">
        <f>('Cynhyrchu kWh'!AV279*('Mewngludo Tariff Mewnbwn HA'!AV279+'Mewngludo Tariff Cynhyrchu'!AV279))</f>
        <v>#VALUE!</v>
      </c>
      <c r="AW279" s="38" t="e">
        <f>('Cynhyrchu kWh'!AW279*('Mewngludo Tariff Mewnbwn HA'!AW279+'Mewngludo Tariff Cynhyrchu'!AW279))</f>
        <v>#VALUE!</v>
      </c>
      <c r="AX279" s="38" t="e">
        <f>('Cynhyrchu kWh'!AX279*('Mewngludo Tariff Mewnbwn HA'!AX279+'Mewngludo Tariff Cynhyrchu'!AX279))</f>
        <v>#VALUE!</v>
      </c>
      <c r="AY279" s="51">
        <f t="shared" si="4"/>
        <v>-0.68306010928961747</v>
      </c>
    </row>
    <row r="280" spans="1:51" x14ac:dyDescent="0.3">
      <c r="A280" s="78" cm="1">
        <f t="array" ref="A280">SUM(IFERROR(C280:AX280,0))</f>
        <v>0</v>
      </c>
      <c r="B280" s="46">
        <f>'Mewngludo Data Cynhyrchu HA'!B280</f>
        <v>45565</v>
      </c>
      <c r="C280" s="38" t="e">
        <f>('Cynhyrchu kWh'!C280*('Mewngludo Tariff Mewnbwn HA'!C280+'Mewngludo Tariff Cynhyrchu'!C280))</f>
        <v>#VALUE!</v>
      </c>
      <c r="D280" s="38" t="e">
        <f>('Cynhyrchu kWh'!D280*('Mewngludo Tariff Mewnbwn HA'!D280+'Mewngludo Tariff Cynhyrchu'!D280))</f>
        <v>#VALUE!</v>
      </c>
      <c r="E280" s="38" t="e">
        <f>('Cynhyrchu kWh'!E280*('Mewngludo Tariff Mewnbwn HA'!E280+'Mewngludo Tariff Cynhyrchu'!E280))</f>
        <v>#VALUE!</v>
      </c>
      <c r="F280" s="38" t="e">
        <f>('Cynhyrchu kWh'!F280*('Mewngludo Tariff Mewnbwn HA'!F280+'Mewngludo Tariff Cynhyrchu'!F280))</f>
        <v>#VALUE!</v>
      </c>
      <c r="G280" s="38" t="e">
        <f>('Cynhyrchu kWh'!G280*('Mewngludo Tariff Mewnbwn HA'!G280+'Mewngludo Tariff Cynhyrchu'!G280))</f>
        <v>#VALUE!</v>
      </c>
      <c r="H280" s="38" t="e">
        <f>('Cynhyrchu kWh'!H280*('Mewngludo Tariff Mewnbwn HA'!H280+'Mewngludo Tariff Cynhyrchu'!H280))</f>
        <v>#VALUE!</v>
      </c>
      <c r="I280" s="38" t="e">
        <f>('Cynhyrchu kWh'!I280*('Mewngludo Tariff Mewnbwn HA'!I280+'Mewngludo Tariff Cynhyrchu'!I280))</f>
        <v>#VALUE!</v>
      </c>
      <c r="J280" s="38" t="e">
        <f>('Cynhyrchu kWh'!J280*('Mewngludo Tariff Mewnbwn HA'!J280+'Mewngludo Tariff Cynhyrchu'!J280))</f>
        <v>#VALUE!</v>
      </c>
      <c r="K280" s="38" t="e">
        <f>('Cynhyrchu kWh'!K280*('Mewngludo Tariff Mewnbwn HA'!K280+'Mewngludo Tariff Cynhyrchu'!K280))</f>
        <v>#VALUE!</v>
      </c>
      <c r="L280" s="38" t="e">
        <f>('Cynhyrchu kWh'!L280*('Mewngludo Tariff Mewnbwn HA'!L280+'Mewngludo Tariff Cynhyrchu'!L280))</f>
        <v>#VALUE!</v>
      </c>
      <c r="M280" s="38" t="e">
        <f>('Cynhyrchu kWh'!M280*('Mewngludo Tariff Mewnbwn HA'!M280+'Mewngludo Tariff Cynhyrchu'!M280))</f>
        <v>#VALUE!</v>
      </c>
      <c r="N280" s="38" t="e">
        <f>('Cynhyrchu kWh'!N280*('Mewngludo Tariff Mewnbwn HA'!N280+'Mewngludo Tariff Cynhyrchu'!N280))</f>
        <v>#VALUE!</v>
      </c>
      <c r="O280" s="38" t="e">
        <f>('Cynhyrchu kWh'!O280*('Mewngludo Tariff Mewnbwn HA'!O280+'Mewngludo Tariff Cynhyrchu'!O280))</f>
        <v>#VALUE!</v>
      </c>
      <c r="P280" s="38" t="e">
        <f>('Cynhyrchu kWh'!P280*('Mewngludo Tariff Mewnbwn HA'!P280+'Mewngludo Tariff Cynhyrchu'!P280))</f>
        <v>#VALUE!</v>
      </c>
      <c r="Q280" s="38" t="e">
        <f>('Cynhyrchu kWh'!Q280*('Mewngludo Tariff Mewnbwn HA'!Q280+'Mewngludo Tariff Cynhyrchu'!Q280))</f>
        <v>#VALUE!</v>
      </c>
      <c r="R280" s="38" t="e">
        <f>('Cynhyrchu kWh'!R280*('Mewngludo Tariff Mewnbwn HA'!R280+'Mewngludo Tariff Cynhyrchu'!R280))</f>
        <v>#VALUE!</v>
      </c>
      <c r="S280" s="38" t="e">
        <f>('Cynhyrchu kWh'!S280*('Mewngludo Tariff Mewnbwn HA'!S280+'Mewngludo Tariff Cynhyrchu'!S280))</f>
        <v>#VALUE!</v>
      </c>
      <c r="T280" s="38" t="e">
        <f>('Cynhyrchu kWh'!T280*('Mewngludo Tariff Mewnbwn HA'!T280+'Mewngludo Tariff Cynhyrchu'!T280))</f>
        <v>#VALUE!</v>
      </c>
      <c r="U280" s="38" t="e">
        <f>('Cynhyrchu kWh'!U280*('Mewngludo Tariff Mewnbwn HA'!U280+'Mewngludo Tariff Cynhyrchu'!U280))</f>
        <v>#VALUE!</v>
      </c>
      <c r="V280" s="38" t="e">
        <f>('Cynhyrchu kWh'!V280*('Mewngludo Tariff Mewnbwn HA'!V280+'Mewngludo Tariff Cynhyrchu'!V280))</f>
        <v>#VALUE!</v>
      </c>
      <c r="W280" s="38" t="e">
        <f>('Cynhyrchu kWh'!W280*('Mewngludo Tariff Mewnbwn HA'!W280+'Mewngludo Tariff Cynhyrchu'!W280))</f>
        <v>#VALUE!</v>
      </c>
      <c r="X280" s="38" t="e">
        <f>('Cynhyrchu kWh'!X280*('Mewngludo Tariff Mewnbwn HA'!X280+'Mewngludo Tariff Cynhyrchu'!X280))</f>
        <v>#VALUE!</v>
      </c>
      <c r="Y280" s="38" t="e">
        <f>('Cynhyrchu kWh'!Y280*('Mewngludo Tariff Mewnbwn HA'!Y280+'Mewngludo Tariff Cynhyrchu'!Y280))</f>
        <v>#VALUE!</v>
      </c>
      <c r="Z280" s="38" t="e">
        <f>('Cynhyrchu kWh'!Z280*('Mewngludo Tariff Mewnbwn HA'!Z280+'Mewngludo Tariff Cynhyrchu'!Z280))</f>
        <v>#VALUE!</v>
      </c>
      <c r="AA280" s="38" t="e">
        <f>('Cynhyrchu kWh'!AA280*('Mewngludo Tariff Mewnbwn HA'!AA280+'Mewngludo Tariff Cynhyrchu'!AA280))</f>
        <v>#VALUE!</v>
      </c>
      <c r="AB280" s="38" t="e">
        <f>('Cynhyrchu kWh'!AB280*('Mewngludo Tariff Mewnbwn HA'!AB280+'Mewngludo Tariff Cynhyrchu'!AB280))</f>
        <v>#VALUE!</v>
      </c>
      <c r="AC280" s="38" t="e">
        <f>('Cynhyrchu kWh'!AC280*('Mewngludo Tariff Mewnbwn HA'!AC280+'Mewngludo Tariff Cynhyrchu'!AC280))</f>
        <v>#VALUE!</v>
      </c>
      <c r="AD280" s="38" t="e">
        <f>('Cynhyrchu kWh'!AD280*('Mewngludo Tariff Mewnbwn HA'!AD280+'Mewngludo Tariff Cynhyrchu'!AD280))</f>
        <v>#VALUE!</v>
      </c>
      <c r="AE280" s="38" t="e">
        <f>('Cynhyrchu kWh'!AE280*('Mewngludo Tariff Mewnbwn HA'!AE280+'Mewngludo Tariff Cynhyrchu'!AE280))</f>
        <v>#VALUE!</v>
      </c>
      <c r="AF280" s="38" t="e">
        <f>('Cynhyrchu kWh'!AF280*('Mewngludo Tariff Mewnbwn HA'!AF280+'Mewngludo Tariff Cynhyrchu'!AF280))</f>
        <v>#VALUE!</v>
      </c>
      <c r="AG280" s="38" t="e">
        <f>('Cynhyrchu kWh'!AG280*('Mewngludo Tariff Mewnbwn HA'!AG280+'Mewngludo Tariff Cynhyrchu'!AG280))</f>
        <v>#VALUE!</v>
      </c>
      <c r="AH280" s="38" t="e">
        <f>('Cynhyrchu kWh'!AH280*('Mewngludo Tariff Mewnbwn HA'!AH280+'Mewngludo Tariff Cynhyrchu'!AH280))</f>
        <v>#VALUE!</v>
      </c>
      <c r="AI280" s="38" t="e">
        <f>('Cynhyrchu kWh'!AI280*('Mewngludo Tariff Mewnbwn HA'!AI280+'Mewngludo Tariff Cynhyrchu'!AI280))</f>
        <v>#VALUE!</v>
      </c>
      <c r="AJ280" s="38" t="e">
        <f>('Cynhyrchu kWh'!AJ280*('Mewngludo Tariff Mewnbwn HA'!AJ280+'Mewngludo Tariff Cynhyrchu'!AJ280))</f>
        <v>#VALUE!</v>
      </c>
      <c r="AK280" s="38" t="e">
        <f>('Cynhyrchu kWh'!AK280*('Mewngludo Tariff Mewnbwn HA'!AK280+'Mewngludo Tariff Cynhyrchu'!AK280))</f>
        <v>#VALUE!</v>
      </c>
      <c r="AL280" s="38" t="e">
        <f>('Cynhyrchu kWh'!AL280*('Mewngludo Tariff Mewnbwn HA'!AL280+'Mewngludo Tariff Cynhyrchu'!AL280))</f>
        <v>#VALUE!</v>
      </c>
      <c r="AM280" s="38" t="e">
        <f>('Cynhyrchu kWh'!AM280*('Mewngludo Tariff Mewnbwn HA'!AM280+'Mewngludo Tariff Cynhyrchu'!AM280))</f>
        <v>#VALUE!</v>
      </c>
      <c r="AN280" s="38" t="e">
        <f>('Cynhyrchu kWh'!AN280*('Mewngludo Tariff Mewnbwn HA'!AN280+'Mewngludo Tariff Cynhyrchu'!AN280))</f>
        <v>#VALUE!</v>
      </c>
      <c r="AO280" s="38" t="e">
        <f>('Cynhyrchu kWh'!AO280*('Mewngludo Tariff Mewnbwn HA'!AO280+'Mewngludo Tariff Cynhyrchu'!AO280))</f>
        <v>#VALUE!</v>
      </c>
      <c r="AP280" s="38" t="e">
        <f>('Cynhyrchu kWh'!AP280*('Mewngludo Tariff Mewnbwn HA'!AP280+'Mewngludo Tariff Cynhyrchu'!AP280))</f>
        <v>#VALUE!</v>
      </c>
      <c r="AQ280" s="38" t="e">
        <f>('Cynhyrchu kWh'!AQ280*('Mewngludo Tariff Mewnbwn HA'!AQ280+'Mewngludo Tariff Cynhyrchu'!AQ280))</f>
        <v>#VALUE!</v>
      </c>
      <c r="AR280" s="38" t="e">
        <f>('Cynhyrchu kWh'!AR280*('Mewngludo Tariff Mewnbwn HA'!AR280+'Mewngludo Tariff Cynhyrchu'!AR280))</f>
        <v>#VALUE!</v>
      </c>
      <c r="AS280" s="38" t="e">
        <f>('Cynhyrchu kWh'!AS280*('Mewngludo Tariff Mewnbwn HA'!AS280+'Mewngludo Tariff Cynhyrchu'!AS280))</f>
        <v>#VALUE!</v>
      </c>
      <c r="AT280" s="38" t="e">
        <f>('Cynhyrchu kWh'!AT280*('Mewngludo Tariff Mewnbwn HA'!AT280+'Mewngludo Tariff Cynhyrchu'!AT280))</f>
        <v>#VALUE!</v>
      </c>
      <c r="AU280" s="38" t="e">
        <f>('Cynhyrchu kWh'!AU280*('Mewngludo Tariff Mewnbwn HA'!AU280+'Mewngludo Tariff Cynhyrchu'!AU280))</f>
        <v>#VALUE!</v>
      </c>
      <c r="AV280" s="38" t="e">
        <f>('Cynhyrchu kWh'!AV280*('Mewngludo Tariff Mewnbwn HA'!AV280+'Mewngludo Tariff Cynhyrchu'!AV280))</f>
        <v>#VALUE!</v>
      </c>
      <c r="AW280" s="38" t="e">
        <f>('Cynhyrchu kWh'!AW280*('Mewngludo Tariff Mewnbwn HA'!AW280+'Mewngludo Tariff Cynhyrchu'!AW280))</f>
        <v>#VALUE!</v>
      </c>
      <c r="AX280" s="38" t="e">
        <f>('Cynhyrchu kWh'!AX280*('Mewngludo Tariff Mewnbwn HA'!AX280+'Mewngludo Tariff Cynhyrchu'!AX280))</f>
        <v>#VALUE!</v>
      </c>
      <c r="AY280" s="51">
        <f t="shared" si="4"/>
        <v>-0.68306010928961747</v>
      </c>
    </row>
    <row r="281" spans="1:51" x14ac:dyDescent="0.3">
      <c r="A281" s="78" cm="1">
        <f t="array" ref="A281">SUM(IFERROR(C281:AX281,0))</f>
        <v>0</v>
      </c>
      <c r="B281" s="46">
        <f>'Mewngludo Data Cynhyrchu HA'!B281</f>
        <v>45566</v>
      </c>
      <c r="C281" s="38" t="e">
        <f>('Cynhyrchu kWh'!C281*('Mewngludo Tariff Mewnbwn HA'!C281+'Mewngludo Tariff Cynhyrchu'!C281))</f>
        <v>#VALUE!</v>
      </c>
      <c r="D281" s="38" t="e">
        <f>('Cynhyrchu kWh'!D281*('Mewngludo Tariff Mewnbwn HA'!D281+'Mewngludo Tariff Cynhyrchu'!D281))</f>
        <v>#VALUE!</v>
      </c>
      <c r="E281" s="38" t="e">
        <f>('Cynhyrchu kWh'!E281*('Mewngludo Tariff Mewnbwn HA'!E281+'Mewngludo Tariff Cynhyrchu'!E281))</f>
        <v>#VALUE!</v>
      </c>
      <c r="F281" s="38" t="e">
        <f>('Cynhyrchu kWh'!F281*('Mewngludo Tariff Mewnbwn HA'!F281+'Mewngludo Tariff Cynhyrchu'!F281))</f>
        <v>#VALUE!</v>
      </c>
      <c r="G281" s="38" t="e">
        <f>('Cynhyrchu kWh'!G281*('Mewngludo Tariff Mewnbwn HA'!G281+'Mewngludo Tariff Cynhyrchu'!G281))</f>
        <v>#VALUE!</v>
      </c>
      <c r="H281" s="38" t="e">
        <f>('Cynhyrchu kWh'!H281*('Mewngludo Tariff Mewnbwn HA'!H281+'Mewngludo Tariff Cynhyrchu'!H281))</f>
        <v>#VALUE!</v>
      </c>
      <c r="I281" s="38" t="e">
        <f>('Cynhyrchu kWh'!I281*('Mewngludo Tariff Mewnbwn HA'!I281+'Mewngludo Tariff Cynhyrchu'!I281))</f>
        <v>#VALUE!</v>
      </c>
      <c r="J281" s="38" t="e">
        <f>('Cynhyrchu kWh'!J281*('Mewngludo Tariff Mewnbwn HA'!J281+'Mewngludo Tariff Cynhyrchu'!J281))</f>
        <v>#VALUE!</v>
      </c>
      <c r="K281" s="38" t="e">
        <f>('Cynhyrchu kWh'!K281*('Mewngludo Tariff Mewnbwn HA'!K281+'Mewngludo Tariff Cynhyrchu'!K281))</f>
        <v>#VALUE!</v>
      </c>
      <c r="L281" s="38" t="e">
        <f>('Cynhyrchu kWh'!L281*('Mewngludo Tariff Mewnbwn HA'!L281+'Mewngludo Tariff Cynhyrchu'!L281))</f>
        <v>#VALUE!</v>
      </c>
      <c r="M281" s="38" t="e">
        <f>('Cynhyrchu kWh'!M281*('Mewngludo Tariff Mewnbwn HA'!M281+'Mewngludo Tariff Cynhyrchu'!M281))</f>
        <v>#VALUE!</v>
      </c>
      <c r="N281" s="38" t="e">
        <f>('Cynhyrchu kWh'!N281*('Mewngludo Tariff Mewnbwn HA'!N281+'Mewngludo Tariff Cynhyrchu'!N281))</f>
        <v>#VALUE!</v>
      </c>
      <c r="O281" s="38" t="e">
        <f>('Cynhyrchu kWh'!O281*('Mewngludo Tariff Mewnbwn HA'!O281+'Mewngludo Tariff Cynhyrchu'!O281))</f>
        <v>#VALUE!</v>
      </c>
      <c r="P281" s="38" t="e">
        <f>('Cynhyrchu kWh'!P281*('Mewngludo Tariff Mewnbwn HA'!P281+'Mewngludo Tariff Cynhyrchu'!P281))</f>
        <v>#VALUE!</v>
      </c>
      <c r="Q281" s="38" t="e">
        <f>('Cynhyrchu kWh'!Q281*('Mewngludo Tariff Mewnbwn HA'!Q281+'Mewngludo Tariff Cynhyrchu'!Q281))</f>
        <v>#VALUE!</v>
      </c>
      <c r="R281" s="38" t="e">
        <f>('Cynhyrchu kWh'!R281*('Mewngludo Tariff Mewnbwn HA'!R281+'Mewngludo Tariff Cynhyrchu'!R281))</f>
        <v>#VALUE!</v>
      </c>
      <c r="S281" s="38" t="e">
        <f>('Cynhyrchu kWh'!S281*('Mewngludo Tariff Mewnbwn HA'!S281+'Mewngludo Tariff Cynhyrchu'!S281))</f>
        <v>#VALUE!</v>
      </c>
      <c r="T281" s="38" t="e">
        <f>('Cynhyrchu kWh'!T281*('Mewngludo Tariff Mewnbwn HA'!T281+'Mewngludo Tariff Cynhyrchu'!T281))</f>
        <v>#VALUE!</v>
      </c>
      <c r="U281" s="38" t="e">
        <f>('Cynhyrchu kWh'!U281*('Mewngludo Tariff Mewnbwn HA'!U281+'Mewngludo Tariff Cynhyrchu'!U281))</f>
        <v>#VALUE!</v>
      </c>
      <c r="V281" s="38" t="e">
        <f>('Cynhyrchu kWh'!V281*('Mewngludo Tariff Mewnbwn HA'!V281+'Mewngludo Tariff Cynhyrchu'!V281))</f>
        <v>#VALUE!</v>
      </c>
      <c r="W281" s="38" t="e">
        <f>('Cynhyrchu kWh'!W281*('Mewngludo Tariff Mewnbwn HA'!W281+'Mewngludo Tariff Cynhyrchu'!W281))</f>
        <v>#VALUE!</v>
      </c>
      <c r="X281" s="38" t="e">
        <f>('Cynhyrchu kWh'!X281*('Mewngludo Tariff Mewnbwn HA'!X281+'Mewngludo Tariff Cynhyrchu'!X281))</f>
        <v>#VALUE!</v>
      </c>
      <c r="Y281" s="38" t="e">
        <f>('Cynhyrchu kWh'!Y281*('Mewngludo Tariff Mewnbwn HA'!Y281+'Mewngludo Tariff Cynhyrchu'!Y281))</f>
        <v>#VALUE!</v>
      </c>
      <c r="Z281" s="38" t="e">
        <f>('Cynhyrchu kWh'!Z281*('Mewngludo Tariff Mewnbwn HA'!Z281+'Mewngludo Tariff Cynhyrchu'!Z281))</f>
        <v>#VALUE!</v>
      </c>
      <c r="AA281" s="38" t="e">
        <f>('Cynhyrchu kWh'!AA281*('Mewngludo Tariff Mewnbwn HA'!AA281+'Mewngludo Tariff Cynhyrchu'!AA281))</f>
        <v>#VALUE!</v>
      </c>
      <c r="AB281" s="38" t="e">
        <f>('Cynhyrchu kWh'!AB281*('Mewngludo Tariff Mewnbwn HA'!AB281+'Mewngludo Tariff Cynhyrchu'!AB281))</f>
        <v>#VALUE!</v>
      </c>
      <c r="AC281" s="38" t="e">
        <f>('Cynhyrchu kWh'!AC281*('Mewngludo Tariff Mewnbwn HA'!AC281+'Mewngludo Tariff Cynhyrchu'!AC281))</f>
        <v>#VALUE!</v>
      </c>
      <c r="AD281" s="38" t="e">
        <f>('Cynhyrchu kWh'!AD281*('Mewngludo Tariff Mewnbwn HA'!AD281+'Mewngludo Tariff Cynhyrchu'!AD281))</f>
        <v>#VALUE!</v>
      </c>
      <c r="AE281" s="38" t="e">
        <f>('Cynhyrchu kWh'!AE281*('Mewngludo Tariff Mewnbwn HA'!AE281+'Mewngludo Tariff Cynhyrchu'!AE281))</f>
        <v>#VALUE!</v>
      </c>
      <c r="AF281" s="38" t="e">
        <f>('Cynhyrchu kWh'!AF281*('Mewngludo Tariff Mewnbwn HA'!AF281+'Mewngludo Tariff Cynhyrchu'!AF281))</f>
        <v>#VALUE!</v>
      </c>
      <c r="AG281" s="38" t="e">
        <f>('Cynhyrchu kWh'!AG281*('Mewngludo Tariff Mewnbwn HA'!AG281+'Mewngludo Tariff Cynhyrchu'!AG281))</f>
        <v>#VALUE!</v>
      </c>
      <c r="AH281" s="38" t="e">
        <f>('Cynhyrchu kWh'!AH281*('Mewngludo Tariff Mewnbwn HA'!AH281+'Mewngludo Tariff Cynhyrchu'!AH281))</f>
        <v>#VALUE!</v>
      </c>
      <c r="AI281" s="38" t="e">
        <f>('Cynhyrchu kWh'!AI281*('Mewngludo Tariff Mewnbwn HA'!AI281+'Mewngludo Tariff Cynhyrchu'!AI281))</f>
        <v>#VALUE!</v>
      </c>
      <c r="AJ281" s="38" t="e">
        <f>('Cynhyrchu kWh'!AJ281*('Mewngludo Tariff Mewnbwn HA'!AJ281+'Mewngludo Tariff Cynhyrchu'!AJ281))</f>
        <v>#VALUE!</v>
      </c>
      <c r="AK281" s="38" t="e">
        <f>('Cynhyrchu kWh'!AK281*('Mewngludo Tariff Mewnbwn HA'!AK281+'Mewngludo Tariff Cynhyrchu'!AK281))</f>
        <v>#VALUE!</v>
      </c>
      <c r="AL281" s="38" t="e">
        <f>('Cynhyrchu kWh'!AL281*('Mewngludo Tariff Mewnbwn HA'!AL281+'Mewngludo Tariff Cynhyrchu'!AL281))</f>
        <v>#VALUE!</v>
      </c>
      <c r="AM281" s="38" t="e">
        <f>('Cynhyrchu kWh'!AM281*('Mewngludo Tariff Mewnbwn HA'!AM281+'Mewngludo Tariff Cynhyrchu'!AM281))</f>
        <v>#VALUE!</v>
      </c>
      <c r="AN281" s="38" t="e">
        <f>('Cynhyrchu kWh'!AN281*('Mewngludo Tariff Mewnbwn HA'!AN281+'Mewngludo Tariff Cynhyrchu'!AN281))</f>
        <v>#VALUE!</v>
      </c>
      <c r="AO281" s="38" t="e">
        <f>('Cynhyrchu kWh'!AO281*('Mewngludo Tariff Mewnbwn HA'!AO281+'Mewngludo Tariff Cynhyrchu'!AO281))</f>
        <v>#VALUE!</v>
      </c>
      <c r="AP281" s="38" t="e">
        <f>('Cynhyrchu kWh'!AP281*('Mewngludo Tariff Mewnbwn HA'!AP281+'Mewngludo Tariff Cynhyrchu'!AP281))</f>
        <v>#VALUE!</v>
      </c>
      <c r="AQ281" s="38" t="e">
        <f>('Cynhyrchu kWh'!AQ281*('Mewngludo Tariff Mewnbwn HA'!AQ281+'Mewngludo Tariff Cynhyrchu'!AQ281))</f>
        <v>#VALUE!</v>
      </c>
      <c r="AR281" s="38" t="e">
        <f>('Cynhyrchu kWh'!AR281*('Mewngludo Tariff Mewnbwn HA'!AR281+'Mewngludo Tariff Cynhyrchu'!AR281))</f>
        <v>#VALUE!</v>
      </c>
      <c r="AS281" s="38" t="e">
        <f>('Cynhyrchu kWh'!AS281*('Mewngludo Tariff Mewnbwn HA'!AS281+'Mewngludo Tariff Cynhyrchu'!AS281))</f>
        <v>#VALUE!</v>
      </c>
      <c r="AT281" s="38" t="e">
        <f>('Cynhyrchu kWh'!AT281*('Mewngludo Tariff Mewnbwn HA'!AT281+'Mewngludo Tariff Cynhyrchu'!AT281))</f>
        <v>#VALUE!</v>
      </c>
      <c r="AU281" s="38" t="e">
        <f>('Cynhyrchu kWh'!AU281*('Mewngludo Tariff Mewnbwn HA'!AU281+'Mewngludo Tariff Cynhyrchu'!AU281))</f>
        <v>#VALUE!</v>
      </c>
      <c r="AV281" s="38" t="e">
        <f>('Cynhyrchu kWh'!AV281*('Mewngludo Tariff Mewnbwn HA'!AV281+'Mewngludo Tariff Cynhyrchu'!AV281))</f>
        <v>#VALUE!</v>
      </c>
      <c r="AW281" s="38" t="e">
        <f>('Cynhyrchu kWh'!AW281*('Mewngludo Tariff Mewnbwn HA'!AW281+'Mewngludo Tariff Cynhyrchu'!AW281))</f>
        <v>#VALUE!</v>
      </c>
      <c r="AX281" s="38" t="e">
        <f>('Cynhyrchu kWh'!AX281*('Mewngludo Tariff Mewnbwn HA'!AX281+'Mewngludo Tariff Cynhyrchu'!AX281))</f>
        <v>#VALUE!</v>
      </c>
      <c r="AY281" s="51">
        <f t="shared" si="4"/>
        <v>-0.68306010928961747</v>
      </c>
    </row>
    <row r="282" spans="1:51" x14ac:dyDescent="0.3">
      <c r="A282" s="78" cm="1">
        <f t="array" ref="A282">SUM(IFERROR(C282:AX282,0))</f>
        <v>0</v>
      </c>
      <c r="B282" s="46">
        <f>'Mewngludo Data Cynhyrchu HA'!B282</f>
        <v>45567</v>
      </c>
      <c r="C282" s="38" t="e">
        <f>('Cynhyrchu kWh'!C282*('Mewngludo Tariff Mewnbwn HA'!C282+'Mewngludo Tariff Cynhyrchu'!C282))</f>
        <v>#VALUE!</v>
      </c>
      <c r="D282" s="38" t="e">
        <f>('Cynhyrchu kWh'!D282*('Mewngludo Tariff Mewnbwn HA'!D282+'Mewngludo Tariff Cynhyrchu'!D282))</f>
        <v>#VALUE!</v>
      </c>
      <c r="E282" s="38" t="e">
        <f>('Cynhyrchu kWh'!E282*('Mewngludo Tariff Mewnbwn HA'!E282+'Mewngludo Tariff Cynhyrchu'!E282))</f>
        <v>#VALUE!</v>
      </c>
      <c r="F282" s="38" t="e">
        <f>('Cynhyrchu kWh'!F282*('Mewngludo Tariff Mewnbwn HA'!F282+'Mewngludo Tariff Cynhyrchu'!F282))</f>
        <v>#VALUE!</v>
      </c>
      <c r="G282" s="38" t="e">
        <f>('Cynhyrchu kWh'!G282*('Mewngludo Tariff Mewnbwn HA'!G282+'Mewngludo Tariff Cynhyrchu'!G282))</f>
        <v>#VALUE!</v>
      </c>
      <c r="H282" s="38" t="e">
        <f>('Cynhyrchu kWh'!H282*('Mewngludo Tariff Mewnbwn HA'!H282+'Mewngludo Tariff Cynhyrchu'!H282))</f>
        <v>#VALUE!</v>
      </c>
      <c r="I282" s="38" t="e">
        <f>('Cynhyrchu kWh'!I282*('Mewngludo Tariff Mewnbwn HA'!I282+'Mewngludo Tariff Cynhyrchu'!I282))</f>
        <v>#VALUE!</v>
      </c>
      <c r="J282" s="38" t="e">
        <f>('Cynhyrchu kWh'!J282*('Mewngludo Tariff Mewnbwn HA'!J282+'Mewngludo Tariff Cynhyrchu'!J282))</f>
        <v>#VALUE!</v>
      </c>
      <c r="K282" s="38" t="e">
        <f>('Cynhyrchu kWh'!K282*('Mewngludo Tariff Mewnbwn HA'!K282+'Mewngludo Tariff Cynhyrchu'!K282))</f>
        <v>#VALUE!</v>
      </c>
      <c r="L282" s="38" t="e">
        <f>('Cynhyrchu kWh'!L282*('Mewngludo Tariff Mewnbwn HA'!L282+'Mewngludo Tariff Cynhyrchu'!L282))</f>
        <v>#VALUE!</v>
      </c>
      <c r="M282" s="38" t="e">
        <f>('Cynhyrchu kWh'!M282*('Mewngludo Tariff Mewnbwn HA'!M282+'Mewngludo Tariff Cynhyrchu'!M282))</f>
        <v>#VALUE!</v>
      </c>
      <c r="N282" s="38" t="e">
        <f>('Cynhyrchu kWh'!N282*('Mewngludo Tariff Mewnbwn HA'!N282+'Mewngludo Tariff Cynhyrchu'!N282))</f>
        <v>#VALUE!</v>
      </c>
      <c r="O282" s="38" t="e">
        <f>('Cynhyrchu kWh'!O282*('Mewngludo Tariff Mewnbwn HA'!O282+'Mewngludo Tariff Cynhyrchu'!O282))</f>
        <v>#VALUE!</v>
      </c>
      <c r="P282" s="38" t="e">
        <f>('Cynhyrchu kWh'!P282*('Mewngludo Tariff Mewnbwn HA'!P282+'Mewngludo Tariff Cynhyrchu'!P282))</f>
        <v>#VALUE!</v>
      </c>
      <c r="Q282" s="38" t="e">
        <f>('Cynhyrchu kWh'!Q282*('Mewngludo Tariff Mewnbwn HA'!Q282+'Mewngludo Tariff Cynhyrchu'!Q282))</f>
        <v>#VALUE!</v>
      </c>
      <c r="R282" s="38" t="e">
        <f>('Cynhyrchu kWh'!R282*('Mewngludo Tariff Mewnbwn HA'!R282+'Mewngludo Tariff Cynhyrchu'!R282))</f>
        <v>#VALUE!</v>
      </c>
      <c r="S282" s="38" t="e">
        <f>('Cynhyrchu kWh'!S282*('Mewngludo Tariff Mewnbwn HA'!S282+'Mewngludo Tariff Cynhyrchu'!S282))</f>
        <v>#VALUE!</v>
      </c>
      <c r="T282" s="38" t="e">
        <f>('Cynhyrchu kWh'!T282*('Mewngludo Tariff Mewnbwn HA'!T282+'Mewngludo Tariff Cynhyrchu'!T282))</f>
        <v>#VALUE!</v>
      </c>
      <c r="U282" s="38" t="e">
        <f>('Cynhyrchu kWh'!U282*('Mewngludo Tariff Mewnbwn HA'!U282+'Mewngludo Tariff Cynhyrchu'!U282))</f>
        <v>#VALUE!</v>
      </c>
      <c r="V282" s="38" t="e">
        <f>('Cynhyrchu kWh'!V282*('Mewngludo Tariff Mewnbwn HA'!V282+'Mewngludo Tariff Cynhyrchu'!V282))</f>
        <v>#VALUE!</v>
      </c>
      <c r="W282" s="38" t="e">
        <f>('Cynhyrchu kWh'!W282*('Mewngludo Tariff Mewnbwn HA'!W282+'Mewngludo Tariff Cynhyrchu'!W282))</f>
        <v>#VALUE!</v>
      </c>
      <c r="X282" s="38" t="e">
        <f>('Cynhyrchu kWh'!X282*('Mewngludo Tariff Mewnbwn HA'!X282+'Mewngludo Tariff Cynhyrchu'!X282))</f>
        <v>#VALUE!</v>
      </c>
      <c r="Y282" s="38" t="e">
        <f>('Cynhyrchu kWh'!Y282*('Mewngludo Tariff Mewnbwn HA'!Y282+'Mewngludo Tariff Cynhyrchu'!Y282))</f>
        <v>#VALUE!</v>
      </c>
      <c r="Z282" s="38" t="e">
        <f>('Cynhyrchu kWh'!Z282*('Mewngludo Tariff Mewnbwn HA'!Z282+'Mewngludo Tariff Cynhyrchu'!Z282))</f>
        <v>#VALUE!</v>
      </c>
      <c r="AA282" s="38" t="e">
        <f>('Cynhyrchu kWh'!AA282*('Mewngludo Tariff Mewnbwn HA'!AA282+'Mewngludo Tariff Cynhyrchu'!AA282))</f>
        <v>#VALUE!</v>
      </c>
      <c r="AB282" s="38" t="e">
        <f>('Cynhyrchu kWh'!AB282*('Mewngludo Tariff Mewnbwn HA'!AB282+'Mewngludo Tariff Cynhyrchu'!AB282))</f>
        <v>#VALUE!</v>
      </c>
      <c r="AC282" s="38" t="e">
        <f>('Cynhyrchu kWh'!AC282*('Mewngludo Tariff Mewnbwn HA'!AC282+'Mewngludo Tariff Cynhyrchu'!AC282))</f>
        <v>#VALUE!</v>
      </c>
      <c r="AD282" s="38" t="e">
        <f>('Cynhyrchu kWh'!AD282*('Mewngludo Tariff Mewnbwn HA'!AD282+'Mewngludo Tariff Cynhyrchu'!AD282))</f>
        <v>#VALUE!</v>
      </c>
      <c r="AE282" s="38" t="e">
        <f>('Cynhyrchu kWh'!AE282*('Mewngludo Tariff Mewnbwn HA'!AE282+'Mewngludo Tariff Cynhyrchu'!AE282))</f>
        <v>#VALUE!</v>
      </c>
      <c r="AF282" s="38" t="e">
        <f>('Cynhyrchu kWh'!AF282*('Mewngludo Tariff Mewnbwn HA'!AF282+'Mewngludo Tariff Cynhyrchu'!AF282))</f>
        <v>#VALUE!</v>
      </c>
      <c r="AG282" s="38" t="e">
        <f>('Cynhyrchu kWh'!AG282*('Mewngludo Tariff Mewnbwn HA'!AG282+'Mewngludo Tariff Cynhyrchu'!AG282))</f>
        <v>#VALUE!</v>
      </c>
      <c r="AH282" s="38" t="e">
        <f>('Cynhyrchu kWh'!AH282*('Mewngludo Tariff Mewnbwn HA'!AH282+'Mewngludo Tariff Cynhyrchu'!AH282))</f>
        <v>#VALUE!</v>
      </c>
      <c r="AI282" s="38" t="e">
        <f>('Cynhyrchu kWh'!AI282*('Mewngludo Tariff Mewnbwn HA'!AI282+'Mewngludo Tariff Cynhyrchu'!AI282))</f>
        <v>#VALUE!</v>
      </c>
      <c r="AJ282" s="38" t="e">
        <f>('Cynhyrchu kWh'!AJ282*('Mewngludo Tariff Mewnbwn HA'!AJ282+'Mewngludo Tariff Cynhyrchu'!AJ282))</f>
        <v>#VALUE!</v>
      </c>
      <c r="AK282" s="38" t="e">
        <f>('Cynhyrchu kWh'!AK282*('Mewngludo Tariff Mewnbwn HA'!AK282+'Mewngludo Tariff Cynhyrchu'!AK282))</f>
        <v>#VALUE!</v>
      </c>
      <c r="AL282" s="38" t="e">
        <f>('Cynhyrchu kWh'!AL282*('Mewngludo Tariff Mewnbwn HA'!AL282+'Mewngludo Tariff Cynhyrchu'!AL282))</f>
        <v>#VALUE!</v>
      </c>
      <c r="AM282" s="38" t="e">
        <f>('Cynhyrchu kWh'!AM282*('Mewngludo Tariff Mewnbwn HA'!AM282+'Mewngludo Tariff Cynhyrchu'!AM282))</f>
        <v>#VALUE!</v>
      </c>
      <c r="AN282" s="38" t="e">
        <f>('Cynhyrchu kWh'!AN282*('Mewngludo Tariff Mewnbwn HA'!AN282+'Mewngludo Tariff Cynhyrchu'!AN282))</f>
        <v>#VALUE!</v>
      </c>
      <c r="AO282" s="38" t="e">
        <f>('Cynhyrchu kWh'!AO282*('Mewngludo Tariff Mewnbwn HA'!AO282+'Mewngludo Tariff Cynhyrchu'!AO282))</f>
        <v>#VALUE!</v>
      </c>
      <c r="AP282" s="38" t="e">
        <f>('Cynhyrchu kWh'!AP282*('Mewngludo Tariff Mewnbwn HA'!AP282+'Mewngludo Tariff Cynhyrchu'!AP282))</f>
        <v>#VALUE!</v>
      </c>
      <c r="AQ282" s="38" t="e">
        <f>('Cynhyrchu kWh'!AQ282*('Mewngludo Tariff Mewnbwn HA'!AQ282+'Mewngludo Tariff Cynhyrchu'!AQ282))</f>
        <v>#VALUE!</v>
      </c>
      <c r="AR282" s="38" t="e">
        <f>('Cynhyrchu kWh'!AR282*('Mewngludo Tariff Mewnbwn HA'!AR282+'Mewngludo Tariff Cynhyrchu'!AR282))</f>
        <v>#VALUE!</v>
      </c>
      <c r="AS282" s="38" t="e">
        <f>('Cynhyrchu kWh'!AS282*('Mewngludo Tariff Mewnbwn HA'!AS282+'Mewngludo Tariff Cynhyrchu'!AS282))</f>
        <v>#VALUE!</v>
      </c>
      <c r="AT282" s="38" t="e">
        <f>('Cynhyrchu kWh'!AT282*('Mewngludo Tariff Mewnbwn HA'!AT282+'Mewngludo Tariff Cynhyrchu'!AT282))</f>
        <v>#VALUE!</v>
      </c>
      <c r="AU282" s="38" t="e">
        <f>('Cynhyrchu kWh'!AU282*('Mewngludo Tariff Mewnbwn HA'!AU282+'Mewngludo Tariff Cynhyrchu'!AU282))</f>
        <v>#VALUE!</v>
      </c>
      <c r="AV282" s="38" t="e">
        <f>('Cynhyrchu kWh'!AV282*('Mewngludo Tariff Mewnbwn HA'!AV282+'Mewngludo Tariff Cynhyrchu'!AV282))</f>
        <v>#VALUE!</v>
      </c>
      <c r="AW282" s="38" t="e">
        <f>('Cynhyrchu kWh'!AW282*('Mewngludo Tariff Mewnbwn HA'!AW282+'Mewngludo Tariff Cynhyrchu'!AW282))</f>
        <v>#VALUE!</v>
      </c>
      <c r="AX282" s="38" t="e">
        <f>('Cynhyrchu kWh'!AX282*('Mewngludo Tariff Mewnbwn HA'!AX282+'Mewngludo Tariff Cynhyrchu'!AX282))</f>
        <v>#VALUE!</v>
      </c>
      <c r="AY282" s="51">
        <f t="shared" si="4"/>
        <v>-0.68306010928961747</v>
      </c>
    </row>
    <row r="283" spans="1:51" x14ac:dyDescent="0.3">
      <c r="A283" s="78" cm="1">
        <f t="array" ref="A283">SUM(IFERROR(C283:AX283,0))</f>
        <v>0</v>
      </c>
      <c r="B283" s="46">
        <f>'Mewngludo Data Cynhyrchu HA'!B283</f>
        <v>45568</v>
      </c>
      <c r="C283" s="38" t="e">
        <f>('Cynhyrchu kWh'!C283*('Mewngludo Tariff Mewnbwn HA'!C283+'Mewngludo Tariff Cynhyrchu'!C283))</f>
        <v>#VALUE!</v>
      </c>
      <c r="D283" s="38" t="e">
        <f>('Cynhyrchu kWh'!D283*('Mewngludo Tariff Mewnbwn HA'!D283+'Mewngludo Tariff Cynhyrchu'!D283))</f>
        <v>#VALUE!</v>
      </c>
      <c r="E283" s="38" t="e">
        <f>('Cynhyrchu kWh'!E283*('Mewngludo Tariff Mewnbwn HA'!E283+'Mewngludo Tariff Cynhyrchu'!E283))</f>
        <v>#VALUE!</v>
      </c>
      <c r="F283" s="38" t="e">
        <f>('Cynhyrchu kWh'!F283*('Mewngludo Tariff Mewnbwn HA'!F283+'Mewngludo Tariff Cynhyrchu'!F283))</f>
        <v>#VALUE!</v>
      </c>
      <c r="G283" s="38" t="e">
        <f>('Cynhyrchu kWh'!G283*('Mewngludo Tariff Mewnbwn HA'!G283+'Mewngludo Tariff Cynhyrchu'!G283))</f>
        <v>#VALUE!</v>
      </c>
      <c r="H283" s="38" t="e">
        <f>('Cynhyrchu kWh'!H283*('Mewngludo Tariff Mewnbwn HA'!H283+'Mewngludo Tariff Cynhyrchu'!H283))</f>
        <v>#VALUE!</v>
      </c>
      <c r="I283" s="38" t="e">
        <f>('Cynhyrchu kWh'!I283*('Mewngludo Tariff Mewnbwn HA'!I283+'Mewngludo Tariff Cynhyrchu'!I283))</f>
        <v>#VALUE!</v>
      </c>
      <c r="J283" s="38" t="e">
        <f>('Cynhyrchu kWh'!J283*('Mewngludo Tariff Mewnbwn HA'!J283+'Mewngludo Tariff Cynhyrchu'!J283))</f>
        <v>#VALUE!</v>
      </c>
      <c r="K283" s="38" t="e">
        <f>('Cynhyrchu kWh'!K283*('Mewngludo Tariff Mewnbwn HA'!K283+'Mewngludo Tariff Cynhyrchu'!K283))</f>
        <v>#VALUE!</v>
      </c>
      <c r="L283" s="38" t="e">
        <f>('Cynhyrchu kWh'!L283*('Mewngludo Tariff Mewnbwn HA'!L283+'Mewngludo Tariff Cynhyrchu'!L283))</f>
        <v>#VALUE!</v>
      </c>
      <c r="M283" s="38" t="e">
        <f>('Cynhyrchu kWh'!M283*('Mewngludo Tariff Mewnbwn HA'!M283+'Mewngludo Tariff Cynhyrchu'!M283))</f>
        <v>#VALUE!</v>
      </c>
      <c r="N283" s="38" t="e">
        <f>('Cynhyrchu kWh'!N283*('Mewngludo Tariff Mewnbwn HA'!N283+'Mewngludo Tariff Cynhyrchu'!N283))</f>
        <v>#VALUE!</v>
      </c>
      <c r="O283" s="38" t="e">
        <f>('Cynhyrchu kWh'!O283*('Mewngludo Tariff Mewnbwn HA'!O283+'Mewngludo Tariff Cynhyrchu'!O283))</f>
        <v>#VALUE!</v>
      </c>
      <c r="P283" s="38" t="e">
        <f>('Cynhyrchu kWh'!P283*('Mewngludo Tariff Mewnbwn HA'!P283+'Mewngludo Tariff Cynhyrchu'!P283))</f>
        <v>#VALUE!</v>
      </c>
      <c r="Q283" s="38" t="e">
        <f>('Cynhyrchu kWh'!Q283*('Mewngludo Tariff Mewnbwn HA'!Q283+'Mewngludo Tariff Cynhyrchu'!Q283))</f>
        <v>#VALUE!</v>
      </c>
      <c r="R283" s="38" t="e">
        <f>('Cynhyrchu kWh'!R283*('Mewngludo Tariff Mewnbwn HA'!R283+'Mewngludo Tariff Cynhyrchu'!R283))</f>
        <v>#VALUE!</v>
      </c>
      <c r="S283" s="38" t="e">
        <f>('Cynhyrchu kWh'!S283*('Mewngludo Tariff Mewnbwn HA'!S283+'Mewngludo Tariff Cynhyrchu'!S283))</f>
        <v>#VALUE!</v>
      </c>
      <c r="T283" s="38" t="e">
        <f>('Cynhyrchu kWh'!T283*('Mewngludo Tariff Mewnbwn HA'!T283+'Mewngludo Tariff Cynhyrchu'!T283))</f>
        <v>#VALUE!</v>
      </c>
      <c r="U283" s="38" t="e">
        <f>('Cynhyrchu kWh'!U283*('Mewngludo Tariff Mewnbwn HA'!U283+'Mewngludo Tariff Cynhyrchu'!U283))</f>
        <v>#VALUE!</v>
      </c>
      <c r="V283" s="38" t="e">
        <f>('Cynhyrchu kWh'!V283*('Mewngludo Tariff Mewnbwn HA'!V283+'Mewngludo Tariff Cynhyrchu'!V283))</f>
        <v>#VALUE!</v>
      </c>
      <c r="W283" s="38" t="e">
        <f>('Cynhyrchu kWh'!W283*('Mewngludo Tariff Mewnbwn HA'!W283+'Mewngludo Tariff Cynhyrchu'!W283))</f>
        <v>#VALUE!</v>
      </c>
      <c r="X283" s="38" t="e">
        <f>('Cynhyrchu kWh'!X283*('Mewngludo Tariff Mewnbwn HA'!X283+'Mewngludo Tariff Cynhyrchu'!X283))</f>
        <v>#VALUE!</v>
      </c>
      <c r="Y283" s="38" t="e">
        <f>('Cynhyrchu kWh'!Y283*('Mewngludo Tariff Mewnbwn HA'!Y283+'Mewngludo Tariff Cynhyrchu'!Y283))</f>
        <v>#VALUE!</v>
      </c>
      <c r="Z283" s="38" t="e">
        <f>('Cynhyrchu kWh'!Z283*('Mewngludo Tariff Mewnbwn HA'!Z283+'Mewngludo Tariff Cynhyrchu'!Z283))</f>
        <v>#VALUE!</v>
      </c>
      <c r="AA283" s="38" t="e">
        <f>('Cynhyrchu kWh'!AA283*('Mewngludo Tariff Mewnbwn HA'!AA283+'Mewngludo Tariff Cynhyrchu'!AA283))</f>
        <v>#VALUE!</v>
      </c>
      <c r="AB283" s="38" t="e">
        <f>('Cynhyrchu kWh'!AB283*('Mewngludo Tariff Mewnbwn HA'!AB283+'Mewngludo Tariff Cynhyrchu'!AB283))</f>
        <v>#VALUE!</v>
      </c>
      <c r="AC283" s="38" t="e">
        <f>('Cynhyrchu kWh'!AC283*('Mewngludo Tariff Mewnbwn HA'!AC283+'Mewngludo Tariff Cynhyrchu'!AC283))</f>
        <v>#VALUE!</v>
      </c>
      <c r="AD283" s="38" t="e">
        <f>('Cynhyrchu kWh'!AD283*('Mewngludo Tariff Mewnbwn HA'!AD283+'Mewngludo Tariff Cynhyrchu'!AD283))</f>
        <v>#VALUE!</v>
      </c>
      <c r="AE283" s="38" t="e">
        <f>('Cynhyrchu kWh'!AE283*('Mewngludo Tariff Mewnbwn HA'!AE283+'Mewngludo Tariff Cynhyrchu'!AE283))</f>
        <v>#VALUE!</v>
      </c>
      <c r="AF283" s="38" t="e">
        <f>('Cynhyrchu kWh'!AF283*('Mewngludo Tariff Mewnbwn HA'!AF283+'Mewngludo Tariff Cynhyrchu'!AF283))</f>
        <v>#VALUE!</v>
      </c>
      <c r="AG283" s="38" t="e">
        <f>('Cynhyrchu kWh'!AG283*('Mewngludo Tariff Mewnbwn HA'!AG283+'Mewngludo Tariff Cynhyrchu'!AG283))</f>
        <v>#VALUE!</v>
      </c>
      <c r="AH283" s="38" t="e">
        <f>('Cynhyrchu kWh'!AH283*('Mewngludo Tariff Mewnbwn HA'!AH283+'Mewngludo Tariff Cynhyrchu'!AH283))</f>
        <v>#VALUE!</v>
      </c>
      <c r="AI283" s="38" t="e">
        <f>('Cynhyrchu kWh'!AI283*('Mewngludo Tariff Mewnbwn HA'!AI283+'Mewngludo Tariff Cynhyrchu'!AI283))</f>
        <v>#VALUE!</v>
      </c>
      <c r="AJ283" s="38" t="e">
        <f>('Cynhyrchu kWh'!AJ283*('Mewngludo Tariff Mewnbwn HA'!AJ283+'Mewngludo Tariff Cynhyrchu'!AJ283))</f>
        <v>#VALUE!</v>
      </c>
      <c r="AK283" s="38" t="e">
        <f>('Cynhyrchu kWh'!AK283*('Mewngludo Tariff Mewnbwn HA'!AK283+'Mewngludo Tariff Cynhyrchu'!AK283))</f>
        <v>#VALUE!</v>
      </c>
      <c r="AL283" s="38" t="e">
        <f>('Cynhyrchu kWh'!AL283*('Mewngludo Tariff Mewnbwn HA'!AL283+'Mewngludo Tariff Cynhyrchu'!AL283))</f>
        <v>#VALUE!</v>
      </c>
      <c r="AM283" s="38" t="e">
        <f>('Cynhyrchu kWh'!AM283*('Mewngludo Tariff Mewnbwn HA'!AM283+'Mewngludo Tariff Cynhyrchu'!AM283))</f>
        <v>#VALUE!</v>
      </c>
      <c r="AN283" s="38" t="e">
        <f>('Cynhyrchu kWh'!AN283*('Mewngludo Tariff Mewnbwn HA'!AN283+'Mewngludo Tariff Cynhyrchu'!AN283))</f>
        <v>#VALUE!</v>
      </c>
      <c r="AO283" s="38" t="e">
        <f>('Cynhyrchu kWh'!AO283*('Mewngludo Tariff Mewnbwn HA'!AO283+'Mewngludo Tariff Cynhyrchu'!AO283))</f>
        <v>#VALUE!</v>
      </c>
      <c r="AP283" s="38" t="e">
        <f>('Cynhyrchu kWh'!AP283*('Mewngludo Tariff Mewnbwn HA'!AP283+'Mewngludo Tariff Cynhyrchu'!AP283))</f>
        <v>#VALUE!</v>
      </c>
      <c r="AQ283" s="38" t="e">
        <f>('Cynhyrchu kWh'!AQ283*('Mewngludo Tariff Mewnbwn HA'!AQ283+'Mewngludo Tariff Cynhyrchu'!AQ283))</f>
        <v>#VALUE!</v>
      </c>
      <c r="AR283" s="38" t="e">
        <f>('Cynhyrchu kWh'!AR283*('Mewngludo Tariff Mewnbwn HA'!AR283+'Mewngludo Tariff Cynhyrchu'!AR283))</f>
        <v>#VALUE!</v>
      </c>
      <c r="AS283" s="38" t="e">
        <f>('Cynhyrchu kWh'!AS283*('Mewngludo Tariff Mewnbwn HA'!AS283+'Mewngludo Tariff Cynhyrchu'!AS283))</f>
        <v>#VALUE!</v>
      </c>
      <c r="AT283" s="38" t="e">
        <f>('Cynhyrchu kWh'!AT283*('Mewngludo Tariff Mewnbwn HA'!AT283+'Mewngludo Tariff Cynhyrchu'!AT283))</f>
        <v>#VALUE!</v>
      </c>
      <c r="AU283" s="38" t="e">
        <f>('Cynhyrchu kWh'!AU283*('Mewngludo Tariff Mewnbwn HA'!AU283+'Mewngludo Tariff Cynhyrchu'!AU283))</f>
        <v>#VALUE!</v>
      </c>
      <c r="AV283" s="38" t="e">
        <f>('Cynhyrchu kWh'!AV283*('Mewngludo Tariff Mewnbwn HA'!AV283+'Mewngludo Tariff Cynhyrchu'!AV283))</f>
        <v>#VALUE!</v>
      </c>
      <c r="AW283" s="38" t="e">
        <f>('Cynhyrchu kWh'!AW283*('Mewngludo Tariff Mewnbwn HA'!AW283+'Mewngludo Tariff Cynhyrchu'!AW283))</f>
        <v>#VALUE!</v>
      </c>
      <c r="AX283" s="38" t="e">
        <f>('Cynhyrchu kWh'!AX283*('Mewngludo Tariff Mewnbwn HA'!AX283+'Mewngludo Tariff Cynhyrchu'!AX283))</f>
        <v>#VALUE!</v>
      </c>
      <c r="AY283" s="51">
        <f t="shared" si="4"/>
        <v>-0.68306010928961747</v>
      </c>
    </row>
    <row r="284" spans="1:51" x14ac:dyDescent="0.3">
      <c r="A284" s="78" cm="1">
        <f t="array" ref="A284">SUM(IFERROR(C284:AX284,0))</f>
        <v>0</v>
      </c>
      <c r="B284" s="46">
        <f>'Mewngludo Data Cynhyrchu HA'!B284</f>
        <v>45569</v>
      </c>
      <c r="C284" s="38" t="e">
        <f>('Cynhyrchu kWh'!C284*('Mewngludo Tariff Mewnbwn HA'!C284+'Mewngludo Tariff Cynhyrchu'!C284))</f>
        <v>#VALUE!</v>
      </c>
      <c r="D284" s="38" t="e">
        <f>('Cynhyrchu kWh'!D284*('Mewngludo Tariff Mewnbwn HA'!D284+'Mewngludo Tariff Cynhyrchu'!D284))</f>
        <v>#VALUE!</v>
      </c>
      <c r="E284" s="38" t="e">
        <f>('Cynhyrchu kWh'!E284*('Mewngludo Tariff Mewnbwn HA'!E284+'Mewngludo Tariff Cynhyrchu'!E284))</f>
        <v>#VALUE!</v>
      </c>
      <c r="F284" s="38" t="e">
        <f>('Cynhyrchu kWh'!F284*('Mewngludo Tariff Mewnbwn HA'!F284+'Mewngludo Tariff Cynhyrchu'!F284))</f>
        <v>#VALUE!</v>
      </c>
      <c r="G284" s="38" t="e">
        <f>('Cynhyrchu kWh'!G284*('Mewngludo Tariff Mewnbwn HA'!G284+'Mewngludo Tariff Cynhyrchu'!G284))</f>
        <v>#VALUE!</v>
      </c>
      <c r="H284" s="38" t="e">
        <f>('Cynhyrchu kWh'!H284*('Mewngludo Tariff Mewnbwn HA'!H284+'Mewngludo Tariff Cynhyrchu'!H284))</f>
        <v>#VALUE!</v>
      </c>
      <c r="I284" s="38" t="e">
        <f>('Cynhyrchu kWh'!I284*('Mewngludo Tariff Mewnbwn HA'!I284+'Mewngludo Tariff Cynhyrchu'!I284))</f>
        <v>#VALUE!</v>
      </c>
      <c r="J284" s="38" t="e">
        <f>('Cynhyrchu kWh'!J284*('Mewngludo Tariff Mewnbwn HA'!J284+'Mewngludo Tariff Cynhyrchu'!J284))</f>
        <v>#VALUE!</v>
      </c>
      <c r="K284" s="38" t="e">
        <f>('Cynhyrchu kWh'!K284*('Mewngludo Tariff Mewnbwn HA'!K284+'Mewngludo Tariff Cynhyrchu'!K284))</f>
        <v>#VALUE!</v>
      </c>
      <c r="L284" s="38" t="e">
        <f>('Cynhyrchu kWh'!L284*('Mewngludo Tariff Mewnbwn HA'!L284+'Mewngludo Tariff Cynhyrchu'!L284))</f>
        <v>#VALUE!</v>
      </c>
      <c r="M284" s="38" t="e">
        <f>('Cynhyrchu kWh'!M284*('Mewngludo Tariff Mewnbwn HA'!M284+'Mewngludo Tariff Cynhyrchu'!M284))</f>
        <v>#VALUE!</v>
      </c>
      <c r="N284" s="38" t="e">
        <f>('Cynhyrchu kWh'!N284*('Mewngludo Tariff Mewnbwn HA'!N284+'Mewngludo Tariff Cynhyrchu'!N284))</f>
        <v>#VALUE!</v>
      </c>
      <c r="O284" s="38" t="e">
        <f>('Cynhyrchu kWh'!O284*('Mewngludo Tariff Mewnbwn HA'!O284+'Mewngludo Tariff Cynhyrchu'!O284))</f>
        <v>#VALUE!</v>
      </c>
      <c r="P284" s="38" t="e">
        <f>('Cynhyrchu kWh'!P284*('Mewngludo Tariff Mewnbwn HA'!P284+'Mewngludo Tariff Cynhyrchu'!P284))</f>
        <v>#VALUE!</v>
      </c>
      <c r="Q284" s="38" t="e">
        <f>('Cynhyrchu kWh'!Q284*('Mewngludo Tariff Mewnbwn HA'!Q284+'Mewngludo Tariff Cynhyrchu'!Q284))</f>
        <v>#VALUE!</v>
      </c>
      <c r="R284" s="38" t="e">
        <f>('Cynhyrchu kWh'!R284*('Mewngludo Tariff Mewnbwn HA'!R284+'Mewngludo Tariff Cynhyrchu'!R284))</f>
        <v>#VALUE!</v>
      </c>
      <c r="S284" s="38" t="e">
        <f>('Cynhyrchu kWh'!S284*('Mewngludo Tariff Mewnbwn HA'!S284+'Mewngludo Tariff Cynhyrchu'!S284))</f>
        <v>#VALUE!</v>
      </c>
      <c r="T284" s="38" t="e">
        <f>('Cynhyrchu kWh'!T284*('Mewngludo Tariff Mewnbwn HA'!T284+'Mewngludo Tariff Cynhyrchu'!T284))</f>
        <v>#VALUE!</v>
      </c>
      <c r="U284" s="38" t="e">
        <f>('Cynhyrchu kWh'!U284*('Mewngludo Tariff Mewnbwn HA'!U284+'Mewngludo Tariff Cynhyrchu'!U284))</f>
        <v>#VALUE!</v>
      </c>
      <c r="V284" s="38" t="e">
        <f>('Cynhyrchu kWh'!V284*('Mewngludo Tariff Mewnbwn HA'!V284+'Mewngludo Tariff Cynhyrchu'!V284))</f>
        <v>#VALUE!</v>
      </c>
      <c r="W284" s="38" t="e">
        <f>('Cynhyrchu kWh'!W284*('Mewngludo Tariff Mewnbwn HA'!W284+'Mewngludo Tariff Cynhyrchu'!W284))</f>
        <v>#VALUE!</v>
      </c>
      <c r="X284" s="38" t="e">
        <f>('Cynhyrchu kWh'!X284*('Mewngludo Tariff Mewnbwn HA'!X284+'Mewngludo Tariff Cynhyrchu'!X284))</f>
        <v>#VALUE!</v>
      </c>
      <c r="Y284" s="38" t="e">
        <f>('Cynhyrchu kWh'!Y284*('Mewngludo Tariff Mewnbwn HA'!Y284+'Mewngludo Tariff Cynhyrchu'!Y284))</f>
        <v>#VALUE!</v>
      </c>
      <c r="Z284" s="38" t="e">
        <f>('Cynhyrchu kWh'!Z284*('Mewngludo Tariff Mewnbwn HA'!Z284+'Mewngludo Tariff Cynhyrchu'!Z284))</f>
        <v>#VALUE!</v>
      </c>
      <c r="AA284" s="38" t="e">
        <f>('Cynhyrchu kWh'!AA284*('Mewngludo Tariff Mewnbwn HA'!AA284+'Mewngludo Tariff Cynhyrchu'!AA284))</f>
        <v>#VALUE!</v>
      </c>
      <c r="AB284" s="38" t="e">
        <f>('Cynhyrchu kWh'!AB284*('Mewngludo Tariff Mewnbwn HA'!AB284+'Mewngludo Tariff Cynhyrchu'!AB284))</f>
        <v>#VALUE!</v>
      </c>
      <c r="AC284" s="38" t="e">
        <f>('Cynhyrchu kWh'!AC284*('Mewngludo Tariff Mewnbwn HA'!AC284+'Mewngludo Tariff Cynhyrchu'!AC284))</f>
        <v>#VALUE!</v>
      </c>
      <c r="AD284" s="38" t="e">
        <f>('Cynhyrchu kWh'!AD284*('Mewngludo Tariff Mewnbwn HA'!AD284+'Mewngludo Tariff Cynhyrchu'!AD284))</f>
        <v>#VALUE!</v>
      </c>
      <c r="AE284" s="38" t="e">
        <f>('Cynhyrchu kWh'!AE284*('Mewngludo Tariff Mewnbwn HA'!AE284+'Mewngludo Tariff Cynhyrchu'!AE284))</f>
        <v>#VALUE!</v>
      </c>
      <c r="AF284" s="38" t="e">
        <f>('Cynhyrchu kWh'!AF284*('Mewngludo Tariff Mewnbwn HA'!AF284+'Mewngludo Tariff Cynhyrchu'!AF284))</f>
        <v>#VALUE!</v>
      </c>
      <c r="AG284" s="38" t="e">
        <f>('Cynhyrchu kWh'!AG284*('Mewngludo Tariff Mewnbwn HA'!AG284+'Mewngludo Tariff Cynhyrchu'!AG284))</f>
        <v>#VALUE!</v>
      </c>
      <c r="AH284" s="38" t="e">
        <f>('Cynhyrchu kWh'!AH284*('Mewngludo Tariff Mewnbwn HA'!AH284+'Mewngludo Tariff Cynhyrchu'!AH284))</f>
        <v>#VALUE!</v>
      </c>
      <c r="AI284" s="38" t="e">
        <f>('Cynhyrchu kWh'!AI284*('Mewngludo Tariff Mewnbwn HA'!AI284+'Mewngludo Tariff Cynhyrchu'!AI284))</f>
        <v>#VALUE!</v>
      </c>
      <c r="AJ284" s="38" t="e">
        <f>('Cynhyrchu kWh'!AJ284*('Mewngludo Tariff Mewnbwn HA'!AJ284+'Mewngludo Tariff Cynhyrchu'!AJ284))</f>
        <v>#VALUE!</v>
      </c>
      <c r="AK284" s="38" t="e">
        <f>('Cynhyrchu kWh'!AK284*('Mewngludo Tariff Mewnbwn HA'!AK284+'Mewngludo Tariff Cynhyrchu'!AK284))</f>
        <v>#VALUE!</v>
      </c>
      <c r="AL284" s="38" t="e">
        <f>('Cynhyrchu kWh'!AL284*('Mewngludo Tariff Mewnbwn HA'!AL284+'Mewngludo Tariff Cynhyrchu'!AL284))</f>
        <v>#VALUE!</v>
      </c>
      <c r="AM284" s="38" t="e">
        <f>('Cynhyrchu kWh'!AM284*('Mewngludo Tariff Mewnbwn HA'!AM284+'Mewngludo Tariff Cynhyrchu'!AM284))</f>
        <v>#VALUE!</v>
      </c>
      <c r="AN284" s="38" t="e">
        <f>('Cynhyrchu kWh'!AN284*('Mewngludo Tariff Mewnbwn HA'!AN284+'Mewngludo Tariff Cynhyrchu'!AN284))</f>
        <v>#VALUE!</v>
      </c>
      <c r="AO284" s="38" t="e">
        <f>('Cynhyrchu kWh'!AO284*('Mewngludo Tariff Mewnbwn HA'!AO284+'Mewngludo Tariff Cynhyrchu'!AO284))</f>
        <v>#VALUE!</v>
      </c>
      <c r="AP284" s="38" t="e">
        <f>('Cynhyrchu kWh'!AP284*('Mewngludo Tariff Mewnbwn HA'!AP284+'Mewngludo Tariff Cynhyrchu'!AP284))</f>
        <v>#VALUE!</v>
      </c>
      <c r="AQ284" s="38" t="e">
        <f>('Cynhyrchu kWh'!AQ284*('Mewngludo Tariff Mewnbwn HA'!AQ284+'Mewngludo Tariff Cynhyrchu'!AQ284))</f>
        <v>#VALUE!</v>
      </c>
      <c r="AR284" s="38" t="e">
        <f>('Cynhyrchu kWh'!AR284*('Mewngludo Tariff Mewnbwn HA'!AR284+'Mewngludo Tariff Cynhyrchu'!AR284))</f>
        <v>#VALUE!</v>
      </c>
      <c r="AS284" s="38" t="e">
        <f>('Cynhyrchu kWh'!AS284*('Mewngludo Tariff Mewnbwn HA'!AS284+'Mewngludo Tariff Cynhyrchu'!AS284))</f>
        <v>#VALUE!</v>
      </c>
      <c r="AT284" s="38" t="e">
        <f>('Cynhyrchu kWh'!AT284*('Mewngludo Tariff Mewnbwn HA'!AT284+'Mewngludo Tariff Cynhyrchu'!AT284))</f>
        <v>#VALUE!</v>
      </c>
      <c r="AU284" s="38" t="e">
        <f>('Cynhyrchu kWh'!AU284*('Mewngludo Tariff Mewnbwn HA'!AU284+'Mewngludo Tariff Cynhyrchu'!AU284))</f>
        <v>#VALUE!</v>
      </c>
      <c r="AV284" s="38" t="e">
        <f>('Cynhyrchu kWh'!AV284*('Mewngludo Tariff Mewnbwn HA'!AV284+'Mewngludo Tariff Cynhyrchu'!AV284))</f>
        <v>#VALUE!</v>
      </c>
      <c r="AW284" s="38" t="e">
        <f>('Cynhyrchu kWh'!AW284*('Mewngludo Tariff Mewnbwn HA'!AW284+'Mewngludo Tariff Cynhyrchu'!AW284))</f>
        <v>#VALUE!</v>
      </c>
      <c r="AX284" s="38" t="e">
        <f>('Cynhyrchu kWh'!AX284*('Mewngludo Tariff Mewnbwn HA'!AX284+'Mewngludo Tariff Cynhyrchu'!AX284))</f>
        <v>#VALUE!</v>
      </c>
      <c r="AY284" s="51">
        <f t="shared" si="4"/>
        <v>-0.68306010928961747</v>
      </c>
    </row>
    <row r="285" spans="1:51" x14ac:dyDescent="0.3">
      <c r="A285" s="78" cm="1">
        <f t="array" ref="A285">SUM(IFERROR(C285:AX285,0))</f>
        <v>0</v>
      </c>
      <c r="B285" s="46">
        <f>'Mewngludo Data Cynhyrchu HA'!B285</f>
        <v>45570</v>
      </c>
      <c r="C285" s="38" t="e">
        <f>('Cynhyrchu kWh'!C285*('Mewngludo Tariff Mewnbwn HA'!C285+'Mewngludo Tariff Cynhyrchu'!C285))</f>
        <v>#VALUE!</v>
      </c>
      <c r="D285" s="38" t="e">
        <f>('Cynhyrchu kWh'!D285*('Mewngludo Tariff Mewnbwn HA'!D285+'Mewngludo Tariff Cynhyrchu'!D285))</f>
        <v>#VALUE!</v>
      </c>
      <c r="E285" s="38" t="e">
        <f>('Cynhyrchu kWh'!E285*('Mewngludo Tariff Mewnbwn HA'!E285+'Mewngludo Tariff Cynhyrchu'!E285))</f>
        <v>#VALUE!</v>
      </c>
      <c r="F285" s="38" t="e">
        <f>('Cynhyrchu kWh'!F285*('Mewngludo Tariff Mewnbwn HA'!F285+'Mewngludo Tariff Cynhyrchu'!F285))</f>
        <v>#VALUE!</v>
      </c>
      <c r="G285" s="38" t="e">
        <f>('Cynhyrchu kWh'!G285*('Mewngludo Tariff Mewnbwn HA'!G285+'Mewngludo Tariff Cynhyrchu'!G285))</f>
        <v>#VALUE!</v>
      </c>
      <c r="H285" s="38" t="e">
        <f>('Cynhyrchu kWh'!H285*('Mewngludo Tariff Mewnbwn HA'!H285+'Mewngludo Tariff Cynhyrchu'!H285))</f>
        <v>#VALUE!</v>
      </c>
      <c r="I285" s="38" t="e">
        <f>('Cynhyrchu kWh'!I285*('Mewngludo Tariff Mewnbwn HA'!I285+'Mewngludo Tariff Cynhyrchu'!I285))</f>
        <v>#VALUE!</v>
      </c>
      <c r="J285" s="38" t="e">
        <f>('Cynhyrchu kWh'!J285*('Mewngludo Tariff Mewnbwn HA'!J285+'Mewngludo Tariff Cynhyrchu'!J285))</f>
        <v>#VALUE!</v>
      </c>
      <c r="K285" s="38" t="e">
        <f>('Cynhyrchu kWh'!K285*('Mewngludo Tariff Mewnbwn HA'!K285+'Mewngludo Tariff Cynhyrchu'!K285))</f>
        <v>#VALUE!</v>
      </c>
      <c r="L285" s="38" t="e">
        <f>('Cynhyrchu kWh'!L285*('Mewngludo Tariff Mewnbwn HA'!L285+'Mewngludo Tariff Cynhyrchu'!L285))</f>
        <v>#VALUE!</v>
      </c>
      <c r="M285" s="38" t="e">
        <f>('Cynhyrchu kWh'!M285*('Mewngludo Tariff Mewnbwn HA'!M285+'Mewngludo Tariff Cynhyrchu'!M285))</f>
        <v>#VALUE!</v>
      </c>
      <c r="N285" s="38" t="e">
        <f>('Cynhyrchu kWh'!N285*('Mewngludo Tariff Mewnbwn HA'!N285+'Mewngludo Tariff Cynhyrchu'!N285))</f>
        <v>#VALUE!</v>
      </c>
      <c r="O285" s="38" t="e">
        <f>('Cynhyrchu kWh'!O285*('Mewngludo Tariff Mewnbwn HA'!O285+'Mewngludo Tariff Cynhyrchu'!O285))</f>
        <v>#VALUE!</v>
      </c>
      <c r="P285" s="38" t="e">
        <f>('Cynhyrchu kWh'!P285*('Mewngludo Tariff Mewnbwn HA'!P285+'Mewngludo Tariff Cynhyrchu'!P285))</f>
        <v>#VALUE!</v>
      </c>
      <c r="Q285" s="38" t="e">
        <f>('Cynhyrchu kWh'!Q285*('Mewngludo Tariff Mewnbwn HA'!Q285+'Mewngludo Tariff Cynhyrchu'!Q285))</f>
        <v>#VALUE!</v>
      </c>
      <c r="R285" s="38" t="e">
        <f>('Cynhyrchu kWh'!R285*('Mewngludo Tariff Mewnbwn HA'!R285+'Mewngludo Tariff Cynhyrchu'!R285))</f>
        <v>#VALUE!</v>
      </c>
      <c r="S285" s="38" t="e">
        <f>('Cynhyrchu kWh'!S285*('Mewngludo Tariff Mewnbwn HA'!S285+'Mewngludo Tariff Cynhyrchu'!S285))</f>
        <v>#VALUE!</v>
      </c>
      <c r="T285" s="38" t="e">
        <f>('Cynhyrchu kWh'!T285*('Mewngludo Tariff Mewnbwn HA'!T285+'Mewngludo Tariff Cynhyrchu'!T285))</f>
        <v>#VALUE!</v>
      </c>
      <c r="U285" s="38" t="e">
        <f>('Cynhyrchu kWh'!U285*('Mewngludo Tariff Mewnbwn HA'!U285+'Mewngludo Tariff Cynhyrchu'!U285))</f>
        <v>#VALUE!</v>
      </c>
      <c r="V285" s="38" t="e">
        <f>('Cynhyrchu kWh'!V285*('Mewngludo Tariff Mewnbwn HA'!V285+'Mewngludo Tariff Cynhyrchu'!V285))</f>
        <v>#VALUE!</v>
      </c>
      <c r="W285" s="38" t="e">
        <f>('Cynhyrchu kWh'!W285*('Mewngludo Tariff Mewnbwn HA'!W285+'Mewngludo Tariff Cynhyrchu'!W285))</f>
        <v>#VALUE!</v>
      </c>
      <c r="X285" s="38" t="e">
        <f>('Cynhyrchu kWh'!X285*('Mewngludo Tariff Mewnbwn HA'!X285+'Mewngludo Tariff Cynhyrchu'!X285))</f>
        <v>#VALUE!</v>
      </c>
      <c r="Y285" s="38" t="e">
        <f>('Cynhyrchu kWh'!Y285*('Mewngludo Tariff Mewnbwn HA'!Y285+'Mewngludo Tariff Cynhyrchu'!Y285))</f>
        <v>#VALUE!</v>
      </c>
      <c r="Z285" s="38" t="e">
        <f>('Cynhyrchu kWh'!Z285*('Mewngludo Tariff Mewnbwn HA'!Z285+'Mewngludo Tariff Cynhyrchu'!Z285))</f>
        <v>#VALUE!</v>
      </c>
      <c r="AA285" s="38" t="e">
        <f>('Cynhyrchu kWh'!AA285*('Mewngludo Tariff Mewnbwn HA'!AA285+'Mewngludo Tariff Cynhyrchu'!AA285))</f>
        <v>#VALUE!</v>
      </c>
      <c r="AB285" s="38" t="e">
        <f>('Cynhyrchu kWh'!AB285*('Mewngludo Tariff Mewnbwn HA'!AB285+'Mewngludo Tariff Cynhyrchu'!AB285))</f>
        <v>#VALUE!</v>
      </c>
      <c r="AC285" s="38" t="e">
        <f>('Cynhyrchu kWh'!AC285*('Mewngludo Tariff Mewnbwn HA'!AC285+'Mewngludo Tariff Cynhyrchu'!AC285))</f>
        <v>#VALUE!</v>
      </c>
      <c r="AD285" s="38" t="e">
        <f>('Cynhyrchu kWh'!AD285*('Mewngludo Tariff Mewnbwn HA'!AD285+'Mewngludo Tariff Cynhyrchu'!AD285))</f>
        <v>#VALUE!</v>
      </c>
      <c r="AE285" s="38" t="e">
        <f>('Cynhyrchu kWh'!AE285*('Mewngludo Tariff Mewnbwn HA'!AE285+'Mewngludo Tariff Cynhyrchu'!AE285))</f>
        <v>#VALUE!</v>
      </c>
      <c r="AF285" s="38" t="e">
        <f>('Cynhyrchu kWh'!AF285*('Mewngludo Tariff Mewnbwn HA'!AF285+'Mewngludo Tariff Cynhyrchu'!AF285))</f>
        <v>#VALUE!</v>
      </c>
      <c r="AG285" s="38" t="e">
        <f>('Cynhyrchu kWh'!AG285*('Mewngludo Tariff Mewnbwn HA'!AG285+'Mewngludo Tariff Cynhyrchu'!AG285))</f>
        <v>#VALUE!</v>
      </c>
      <c r="AH285" s="38" t="e">
        <f>('Cynhyrchu kWh'!AH285*('Mewngludo Tariff Mewnbwn HA'!AH285+'Mewngludo Tariff Cynhyrchu'!AH285))</f>
        <v>#VALUE!</v>
      </c>
      <c r="AI285" s="38" t="e">
        <f>('Cynhyrchu kWh'!AI285*('Mewngludo Tariff Mewnbwn HA'!AI285+'Mewngludo Tariff Cynhyrchu'!AI285))</f>
        <v>#VALUE!</v>
      </c>
      <c r="AJ285" s="38" t="e">
        <f>('Cynhyrchu kWh'!AJ285*('Mewngludo Tariff Mewnbwn HA'!AJ285+'Mewngludo Tariff Cynhyrchu'!AJ285))</f>
        <v>#VALUE!</v>
      </c>
      <c r="AK285" s="38" t="e">
        <f>('Cynhyrchu kWh'!AK285*('Mewngludo Tariff Mewnbwn HA'!AK285+'Mewngludo Tariff Cynhyrchu'!AK285))</f>
        <v>#VALUE!</v>
      </c>
      <c r="AL285" s="38" t="e">
        <f>('Cynhyrchu kWh'!AL285*('Mewngludo Tariff Mewnbwn HA'!AL285+'Mewngludo Tariff Cynhyrchu'!AL285))</f>
        <v>#VALUE!</v>
      </c>
      <c r="AM285" s="38" t="e">
        <f>('Cynhyrchu kWh'!AM285*('Mewngludo Tariff Mewnbwn HA'!AM285+'Mewngludo Tariff Cynhyrchu'!AM285))</f>
        <v>#VALUE!</v>
      </c>
      <c r="AN285" s="38" t="e">
        <f>('Cynhyrchu kWh'!AN285*('Mewngludo Tariff Mewnbwn HA'!AN285+'Mewngludo Tariff Cynhyrchu'!AN285))</f>
        <v>#VALUE!</v>
      </c>
      <c r="AO285" s="38" t="e">
        <f>('Cynhyrchu kWh'!AO285*('Mewngludo Tariff Mewnbwn HA'!AO285+'Mewngludo Tariff Cynhyrchu'!AO285))</f>
        <v>#VALUE!</v>
      </c>
      <c r="AP285" s="38" t="e">
        <f>('Cynhyrchu kWh'!AP285*('Mewngludo Tariff Mewnbwn HA'!AP285+'Mewngludo Tariff Cynhyrchu'!AP285))</f>
        <v>#VALUE!</v>
      </c>
      <c r="AQ285" s="38" t="e">
        <f>('Cynhyrchu kWh'!AQ285*('Mewngludo Tariff Mewnbwn HA'!AQ285+'Mewngludo Tariff Cynhyrchu'!AQ285))</f>
        <v>#VALUE!</v>
      </c>
      <c r="AR285" s="38" t="e">
        <f>('Cynhyrchu kWh'!AR285*('Mewngludo Tariff Mewnbwn HA'!AR285+'Mewngludo Tariff Cynhyrchu'!AR285))</f>
        <v>#VALUE!</v>
      </c>
      <c r="AS285" s="38" t="e">
        <f>('Cynhyrchu kWh'!AS285*('Mewngludo Tariff Mewnbwn HA'!AS285+'Mewngludo Tariff Cynhyrchu'!AS285))</f>
        <v>#VALUE!</v>
      </c>
      <c r="AT285" s="38" t="e">
        <f>('Cynhyrchu kWh'!AT285*('Mewngludo Tariff Mewnbwn HA'!AT285+'Mewngludo Tariff Cynhyrchu'!AT285))</f>
        <v>#VALUE!</v>
      </c>
      <c r="AU285" s="38" t="e">
        <f>('Cynhyrchu kWh'!AU285*('Mewngludo Tariff Mewnbwn HA'!AU285+'Mewngludo Tariff Cynhyrchu'!AU285))</f>
        <v>#VALUE!</v>
      </c>
      <c r="AV285" s="38" t="e">
        <f>('Cynhyrchu kWh'!AV285*('Mewngludo Tariff Mewnbwn HA'!AV285+'Mewngludo Tariff Cynhyrchu'!AV285))</f>
        <v>#VALUE!</v>
      </c>
      <c r="AW285" s="38" t="e">
        <f>('Cynhyrchu kWh'!AW285*('Mewngludo Tariff Mewnbwn HA'!AW285+'Mewngludo Tariff Cynhyrchu'!AW285))</f>
        <v>#VALUE!</v>
      </c>
      <c r="AX285" s="38" t="e">
        <f>('Cynhyrchu kWh'!AX285*('Mewngludo Tariff Mewnbwn HA'!AX285+'Mewngludo Tariff Cynhyrchu'!AX285))</f>
        <v>#VALUE!</v>
      </c>
      <c r="AY285" s="51">
        <f t="shared" si="4"/>
        <v>-0.68306010928961747</v>
      </c>
    </row>
    <row r="286" spans="1:51" x14ac:dyDescent="0.3">
      <c r="A286" s="78" cm="1">
        <f t="array" ref="A286">SUM(IFERROR(C286:AX286,0))</f>
        <v>0</v>
      </c>
      <c r="B286" s="46">
        <f>'Mewngludo Data Cynhyrchu HA'!B286</f>
        <v>45571</v>
      </c>
      <c r="C286" s="38" t="e">
        <f>('Cynhyrchu kWh'!C286*('Mewngludo Tariff Mewnbwn HA'!C286+'Mewngludo Tariff Cynhyrchu'!C286))</f>
        <v>#VALUE!</v>
      </c>
      <c r="D286" s="38" t="e">
        <f>('Cynhyrchu kWh'!D286*('Mewngludo Tariff Mewnbwn HA'!D286+'Mewngludo Tariff Cynhyrchu'!D286))</f>
        <v>#VALUE!</v>
      </c>
      <c r="E286" s="38" t="e">
        <f>('Cynhyrchu kWh'!E286*('Mewngludo Tariff Mewnbwn HA'!E286+'Mewngludo Tariff Cynhyrchu'!E286))</f>
        <v>#VALUE!</v>
      </c>
      <c r="F286" s="38" t="e">
        <f>('Cynhyrchu kWh'!F286*('Mewngludo Tariff Mewnbwn HA'!F286+'Mewngludo Tariff Cynhyrchu'!F286))</f>
        <v>#VALUE!</v>
      </c>
      <c r="G286" s="38" t="e">
        <f>('Cynhyrchu kWh'!G286*('Mewngludo Tariff Mewnbwn HA'!G286+'Mewngludo Tariff Cynhyrchu'!G286))</f>
        <v>#VALUE!</v>
      </c>
      <c r="H286" s="38" t="e">
        <f>('Cynhyrchu kWh'!H286*('Mewngludo Tariff Mewnbwn HA'!H286+'Mewngludo Tariff Cynhyrchu'!H286))</f>
        <v>#VALUE!</v>
      </c>
      <c r="I286" s="38" t="e">
        <f>('Cynhyrchu kWh'!I286*('Mewngludo Tariff Mewnbwn HA'!I286+'Mewngludo Tariff Cynhyrchu'!I286))</f>
        <v>#VALUE!</v>
      </c>
      <c r="J286" s="38" t="e">
        <f>('Cynhyrchu kWh'!J286*('Mewngludo Tariff Mewnbwn HA'!J286+'Mewngludo Tariff Cynhyrchu'!J286))</f>
        <v>#VALUE!</v>
      </c>
      <c r="K286" s="38" t="e">
        <f>('Cynhyrchu kWh'!K286*('Mewngludo Tariff Mewnbwn HA'!K286+'Mewngludo Tariff Cynhyrchu'!K286))</f>
        <v>#VALUE!</v>
      </c>
      <c r="L286" s="38" t="e">
        <f>('Cynhyrchu kWh'!L286*('Mewngludo Tariff Mewnbwn HA'!L286+'Mewngludo Tariff Cynhyrchu'!L286))</f>
        <v>#VALUE!</v>
      </c>
      <c r="M286" s="38" t="e">
        <f>('Cynhyrchu kWh'!M286*('Mewngludo Tariff Mewnbwn HA'!M286+'Mewngludo Tariff Cynhyrchu'!M286))</f>
        <v>#VALUE!</v>
      </c>
      <c r="N286" s="38" t="e">
        <f>('Cynhyrchu kWh'!N286*('Mewngludo Tariff Mewnbwn HA'!N286+'Mewngludo Tariff Cynhyrchu'!N286))</f>
        <v>#VALUE!</v>
      </c>
      <c r="O286" s="38" t="e">
        <f>('Cynhyrchu kWh'!O286*('Mewngludo Tariff Mewnbwn HA'!O286+'Mewngludo Tariff Cynhyrchu'!O286))</f>
        <v>#VALUE!</v>
      </c>
      <c r="P286" s="38" t="e">
        <f>('Cynhyrchu kWh'!P286*('Mewngludo Tariff Mewnbwn HA'!P286+'Mewngludo Tariff Cynhyrchu'!P286))</f>
        <v>#VALUE!</v>
      </c>
      <c r="Q286" s="38" t="e">
        <f>('Cynhyrchu kWh'!Q286*('Mewngludo Tariff Mewnbwn HA'!Q286+'Mewngludo Tariff Cynhyrchu'!Q286))</f>
        <v>#VALUE!</v>
      </c>
      <c r="R286" s="38" t="e">
        <f>('Cynhyrchu kWh'!R286*('Mewngludo Tariff Mewnbwn HA'!R286+'Mewngludo Tariff Cynhyrchu'!R286))</f>
        <v>#VALUE!</v>
      </c>
      <c r="S286" s="38" t="e">
        <f>('Cynhyrchu kWh'!S286*('Mewngludo Tariff Mewnbwn HA'!S286+'Mewngludo Tariff Cynhyrchu'!S286))</f>
        <v>#VALUE!</v>
      </c>
      <c r="T286" s="38" t="e">
        <f>('Cynhyrchu kWh'!T286*('Mewngludo Tariff Mewnbwn HA'!T286+'Mewngludo Tariff Cynhyrchu'!T286))</f>
        <v>#VALUE!</v>
      </c>
      <c r="U286" s="38" t="e">
        <f>('Cynhyrchu kWh'!U286*('Mewngludo Tariff Mewnbwn HA'!U286+'Mewngludo Tariff Cynhyrchu'!U286))</f>
        <v>#VALUE!</v>
      </c>
      <c r="V286" s="38" t="e">
        <f>('Cynhyrchu kWh'!V286*('Mewngludo Tariff Mewnbwn HA'!V286+'Mewngludo Tariff Cynhyrchu'!V286))</f>
        <v>#VALUE!</v>
      </c>
      <c r="W286" s="38" t="e">
        <f>('Cynhyrchu kWh'!W286*('Mewngludo Tariff Mewnbwn HA'!W286+'Mewngludo Tariff Cynhyrchu'!W286))</f>
        <v>#VALUE!</v>
      </c>
      <c r="X286" s="38" t="e">
        <f>('Cynhyrchu kWh'!X286*('Mewngludo Tariff Mewnbwn HA'!X286+'Mewngludo Tariff Cynhyrchu'!X286))</f>
        <v>#VALUE!</v>
      </c>
      <c r="Y286" s="38" t="e">
        <f>('Cynhyrchu kWh'!Y286*('Mewngludo Tariff Mewnbwn HA'!Y286+'Mewngludo Tariff Cynhyrchu'!Y286))</f>
        <v>#VALUE!</v>
      </c>
      <c r="Z286" s="38" t="e">
        <f>('Cynhyrchu kWh'!Z286*('Mewngludo Tariff Mewnbwn HA'!Z286+'Mewngludo Tariff Cynhyrchu'!Z286))</f>
        <v>#VALUE!</v>
      </c>
      <c r="AA286" s="38" t="e">
        <f>('Cynhyrchu kWh'!AA286*('Mewngludo Tariff Mewnbwn HA'!AA286+'Mewngludo Tariff Cynhyrchu'!AA286))</f>
        <v>#VALUE!</v>
      </c>
      <c r="AB286" s="38" t="e">
        <f>('Cynhyrchu kWh'!AB286*('Mewngludo Tariff Mewnbwn HA'!AB286+'Mewngludo Tariff Cynhyrchu'!AB286))</f>
        <v>#VALUE!</v>
      </c>
      <c r="AC286" s="38" t="e">
        <f>('Cynhyrchu kWh'!AC286*('Mewngludo Tariff Mewnbwn HA'!AC286+'Mewngludo Tariff Cynhyrchu'!AC286))</f>
        <v>#VALUE!</v>
      </c>
      <c r="AD286" s="38" t="e">
        <f>('Cynhyrchu kWh'!AD286*('Mewngludo Tariff Mewnbwn HA'!AD286+'Mewngludo Tariff Cynhyrchu'!AD286))</f>
        <v>#VALUE!</v>
      </c>
      <c r="AE286" s="38" t="e">
        <f>('Cynhyrchu kWh'!AE286*('Mewngludo Tariff Mewnbwn HA'!AE286+'Mewngludo Tariff Cynhyrchu'!AE286))</f>
        <v>#VALUE!</v>
      </c>
      <c r="AF286" s="38" t="e">
        <f>('Cynhyrchu kWh'!AF286*('Mewngludo Tariff Mewnbwn HA'!AF286+'Mewngludo Tariff Cynhyrchu'!AF286))</f>
        <v>#VALUE!</v>
      </c>
      <c r="AG286" s="38" t="e">
        <f>('Cynhyrchu kWh'!AG286*('Mewngludo Tariff Mewnbwn HA'!AG286+'Mewngludo Tariff Cynhyrchu'!AG286))</f>
        <v>#VALUE!</v>
      </c>
      <c r="AH286" s="38" t="e">
        <f>('Cynhyrchu kWh'!AH286*('Mewngludo Tariff Mewnbwn HA'!AH286+'Mewngludo Tariff Cynhyrchu'!AH286))</f>
        <v>#VALUE!</v>
      </c>
      <c r="AI286" s="38" t="e">
        <f>('Cynhyrchu kWh'!AI286*('Mewngludo Tariff Mewnbwn HA'!AI286+'Mewngludo Tariff Cynhyrchu'!AI286))</f>
        <v>#VALUE!</v>
      </c>
      <c r="AJ286" s="38" t="e">
        <f>('Cynhyrchu kWh'!AJ286*('Mewngludo Tariff Mewnbwn HA'!AJ286+'Mewngludo Tariff Cynhyrchu'!AJ286))</f>
        <v>#VALUE!</v>
      </c>
      <c r="AK286" s="38" t="e">
        <f>('Cynhyrchu kWh'!AK286*('Mewngludo Tariff Mewnbwn HA'!AK286+'Mewngludo Tariff Cynhyrchu'!AK286))</f>
        <v>#VALUE!</v>
      </c>
      <c r="AL286" s="38" t="e">
        <f>('Cynhyrchu kWh'!AL286*('Mewngludo Tariff Mewnbwn HA'!AL286+'Mewngludo Tariff Cynhyrchu'!AL286))</f>
        <v>#VALUE!</v>
      </c>
      <c r="AM286" s="38" t="e">
        <f>('Cynhyrchu kWh'!AM286*('Mewngludo Tariff Mewnbwn HA'!AM286+'Mewngludo Tariff Cynhyrchu'!AM286))</f>
        <v>#VALUE!</v>
      </c>
      <c r="AN286" s="38" t="e">
        <f>('Cynhyrchu kWh'!AN286*('Mewngludo Tariff Mewnbwn HA'!AN286+'Mewngludo Tariff Cynhyrchu'!AN286))</f>
        <v>#VALUE!</v>
      </c>
      <c r="AO286" s="38" t="e">
        <f>('Cynhyrchu kWh'!AO286*('Mewngludo Tariff Mewnbwn HA'!AO286+'Mewngludo Tariff Cynhyrchu'!AO286))</f>
        <v>#VALUE!</v>
      </c>
      <c r="AP286" s="38" t="e">
        <f>('Cynhyrchu kWh'!AP286*('Mewngludo Tariff Mewnbwn HA'!AP286+'Mewngludo Tariff Cynhyrchu'!AP286))</f>
        <v>#VALUE!</v>
      </c>
      <c r="AQ286" s="38" t="e">
        <f>('Cynhyrchu kWh'!AQ286*('Mewngludo Tariff Mewnbwn HA'!AQ286+'Mewngludo Tariff Cynhyrchu'!AQ286))</f>
        <v>#VALUE!</v>
      </c>
      <c r="AR286" s="38" t="e">
        <f>('Cynhyrchu kWh'!AR286*('Mewngludo Tariff Mewnbwn HA'!AR286+'Mewngludo Tariff Cynhyrchu'!AR286))</f>
        <v>#VALUE!</v>
      </c>
      <c r="AS286" s="38" t="e">
        <f>('Cynhyrchu kWh'!AS286*('Mewngludo Tariff Mewnbwn HA'!AS286+'Mewngludo Tariff Cynhyrchu'!AS286))</f>
        <v>#VALUE!</v>
      </c>
      <c r="AT286" s="38" t="e">
        <f>('Cynhyrchu kWh'!AT286*('Mewngludo Tariff Mewnbwn HA'!AT286+'Mewngludo Tariff Cynhyrchu'!AT286))</f>
        <v>#VALUE!</v>
      </c>
      <c r="AU286" s="38" t="e">
        <f>('Cynhyrchu kWh'!AU286*('Mewngludo Tariff Mewnbwn HA'!AU286+'Mewngludo Tariff Cynhyrchu'!AU286))</f>
        <v>#VALUE!</v>
      </c>
      <c r="AV286" s="38" t="e">
        <f>('Cynhyrchu kWh'!AV286*('Mewngludo Tariff Mewnbwn HA'!AV286+'Mewngludo Tariff Cynhyrchu'!AV286))</f>
        <v>#VALUE!</v>
      </c>
      <c r="AW286" s="38" t="e">
        <f>('Cynhyrchu kWh'!AW286*('Mewngludo Tariff Mewnbwn HA'!AW286+'Mewngludo Tariff Cynhyrchu'!AW286))</f>
        <v>#VALUE!</v>
      </c>
      <c r="AX286" s="38" t="e">
        <f>('Cynhyrchu kWh'!AX286*('Mewngludo Tariff Mewnbwn HA'!AX286+'Mewngludo Tariff Cynhyrchu'!AX286))</f>
        <v>#VALUE!</v>
      </c>
      <c r="AY286" s="51">
        <f t="shared" si="4"/>
        <v>-0.68306010928961747</v>
      </c>
    </row>
    <row r="287" spans="1:51" x14ac:dyDescent="0.3">
      <c r="A287" s="78" cm="1">
        <f t="array" ref="A287">SUM(IFERROR(C287:AX287,0))</f>
        <v>0</v>
      </c>
      <c r="B287" s="46">
        <f>'Mewngludo Data Cynhyrchu HA'!B287</f>
        <v>45572</v>
      </c>
      <c r="C287" s="38" t="e">
        <f>('Cynhyrchu kWh'!C287*('Mewngludo Tariff Mewnbwn HA'!C287+'Mewngludo Tariff Cynhyrchu'!C287))</f>
        <v>#VALUE!</v>
      </c>
      <c r="D287" s="38" t="e">
        <f>('Cynhyrchu kWh'!D287*('Mewngludo Tariff Mewnbwn HA'!D287+'Mewngludo Tariff Cynhyrchu'!D287))</f>
        <v>#VALUE!</v>
      </c>
      <c r="E287" s="38" t="e">
        <f>('Cynhyrchu kWh'!E287*('Mewngludo Tariff Mewnbwn HA'!E287+'Mewngludo Tariff Cynhyrchu'!E287))</f>
        <v>#VALUE!</v>
      </c>
      <c r="F287" s="38" t="e">
        <f>('Cynhyrchu kWh'!F287*('Mewngludo Tariff Mewnbwn HA'!F287+'Mewngludo Tariff Cynhyrchu'!F287))</f>
        <v>#VALUE!</v>
      </c>
      <c r="G287" s="38" t="e">
        <f>('Cynhyrchu kWh'!G287*('Mewngludo Tariff Mewnbwn HA'!G287+'Mewngludo Tariff Cynhyrchu'!G287))</f>
        <v>#VALUE!</v>
      </c>
      <c r="H287" s="38" t="e">
        <f>('Cynhyrchu kWh'!H287*('Mewngludo Tariff Mewnbwn HA'!H287+'Mewngludo Tariff Cynhyrchu'!H287))</f>
        <v>#VALUE!</v>
      </c>
      <c r="I287" s="38" t="e">
        <f>('Cynhyrchu kWh'!I287*('Mewngludo Tariff Mewnbwn HA'!I287+'Mewngludo Tariff Cynhyrchu'!I287))</f>
        <v>#VALUE!</v>
      </c>
      <c r="J287" s="38" t="e">
        <f>('Cynhyrchu kWh'!J287*('Mewngludo Tariff Mewnbwn HA'!J287+'Mewngludo Tariff Cynhyrchu'!J287))</f>
        <v>#VALUE!</v>
      </c>
      <c r="K287" s="38" t="e">
        <f>('Cynhyrchu kWh'!K287*('Mewngludo Tariff Mewnbwn HA'!K287+'Mewngludo Tariff Cynhyrchu'!K287))</f>
        <v>#VALUE!</v>
      </c>
      <c r="L287" s="38" t="e">
        <f>('Cynhyrchu kWh'!L287*('Mewngludo Tariff Mewnbwn HA'!L287+'Mewngludo Tariff Cynhyrchu'!L287))</f>
        <v>#VALUE!</v>
      </c>
      <c r="M287" s="38" t="e">
        <f>('Cynhyrchu kWh'!M287*('Mewngludo Tariff Mewnbwn HA'!M287+'Mewngludo Tariff Cynhyrchu'!M287))</f>
        <v>#VALUE!</v>
      </c>
      <c r="N287" s="38" t="e">
        <f>('Cynhyrchu kWh'!N287*('Mewngludo Tariff Mewnbwn HA'!N287+'Mewngludo Tariff Cynhyrchu'!N287))</f>
        <v>#VALUE!</v>
      </c>
      <c r="O287" s="38" t="e">
        <f>('Cynhyrchu kWh'!O287*('Mewngludo Tariff Mewnbwn HA'!O287+'Mewngludo Tariff Cynhyrchu'!O287))</f>
        <v>#VALUE!</v>
      </c>
      <c r="P287" s="38" t="e">
        <f>('Cynhyrchu kWh'!P287*('Mewngludo Tariff Mewnbwn HA'!P287+'Mewngludo Tariff Cynhyrchu'!P287))</f>
        <v>#VALUE!</v>
      </c>
      <c r="Q287" s="38" t="e">
        <f>('Cynhyrchu kWh'!Q287*('Mewngludo Tariff Mewnbwn HA'!Q287+'Mewngludo Tariff Cynhyrchu'!Q287))</f>
        <v>#VALUE!</v>
      </c>
      <c r="R287" s="38" t="e">
        <f>('Cynhyrchu kWh'!R287*('Mewngludo Tariff Mewnbwn HA'!R287+'Mewngludo Tariff Cynhyrchu'!R287))</f>
        <v>#VALUE!</v>
      </c>
      <c r="S287" s="38" t="e">
        <f>('Cynhyrchu kWh'!S287*('Mewngludo Tariff Mewnbwn HA'!S287+'Mewngludo Tariff Cynhyrchu'!S287))</f>
        <v>#VALUE!</v>
      </c>
      <c r="T287" s="38" t="e">
        <f>('Cynhyrchu kWh'!T287*('Mewngludo Tariff Mewnbwn HA'!T287+'Mewngludo Tariff Cynhyrchu'!T287))</f>
        <v>#VALUE!</v>
      </c>
      <c r="U287" s="38" t="e">
        <f>('Cynhyrchu kWh'!U287*('Mewngludo Tariff Mewnbwn HA'!U287+'Mewngludo Tariff Cynhyrchu'!U287))</f>
        <v>#VALUE!</v>
      </c>
      <c r="V287" s="38" t="e">
        <f>('Cynhyrchu kWh'!V287*('Mewngludo Tariff Mewnbwn HA'!V287+'Mewngludo Tariff Cynhyrchu'!V287))</f>
        <v>#VALUE!</v>
      </c>
      <c r="W287" s="38" t="e">
        <f>('Cynhyrchu kWh'!W287*('Mewngludo Tariff Mewnbwn HA'!W287+'Mewngludo Tariff Cynhyrchu'!W287))</f>
        <v>#VALUE!</v>
      </c>
      <c r="X287" s="38" t="e">
        <f>('Cynhyrchu kWh'!X287*('Mewngludo Tariff Mewnbwn HA'!X287+'Mewngludo Tariff Cynhyrchu'!X287))</f>
        <v>#VALUE!</v>
      </c>
      <c r="Y287" s="38" t="e">
        <f>('Cynhyrchu kWh'!Y287*('Mewngludo Tariff Mewnbwn HA'!Y287+'Mewngludo Tariff Cynhyrchu'!Y287))</f>
        <v>#VALUE!</v>
      </c>
      <c r="Z287" s="38" t="e">
        <f>('Cynhyrchu kWh'!Z287*('Mewngludo Tariff Mewnbwn HA'!Z287+'Mewngludo Tariff Cynhyrchu'!Z287))</f>
        <v>#VALUE!</v>
      </c>
      <c r="AA287" s="38" t="e">
        <f>('Cynhyrchu kWh'!AA287*('Mewngludo Tariff Mewnbwn HA'!AA287+'Mewngludo Tariff Cynhyrchu'!AA287))</f>
        <v>#VALUE!</v>
      </c>
      <c r="AB287" s="38" t="e">
        <f>('Cynhyrchu kWh'!AB287*('Mewngludo Tariff Mewnbwn HA'!AB287+'Mewngludo Tariff Cynhyrchu'!AB287))</f>
        <v>#VALUE!</v>
      </c>
      <c r="AC287" s="38" t="e">
        <f>('Cynhyrchu kWh'!AC287*('Mewngludo Tariff Mewnbwn HA'!AC287+'Mewngludo Tariff Cynhyrchu'!AC287))</f>
        <v>#VALUE!</v>
      </c>
      <c r="AD287" s="38" t="e">
        <f>('Cynhyrchu kWh'!AD287*('Mewngludo Tariff Mewnbwn HA'!AD287+'Mewngludo Tariff Cynhyrchu'!AD287))</f>
        <v>#VALUE!</v>
      </c>
      <c r="AE287" s="38" t="e">
        <f>('Cynhyrchu kWh'!AE287*('Mewngludo Tariff Mewnbwn HA'!AE287+'Mewngludo Tariff Cynhyrchu'!AE287))</f>
        <v>#VALUE!</v>
      </c>
      <c r="AF287" s="38" t="e">
        <f>('Cynhyrchu kWh'!AF287*('Mewngludo Tariff Mewnbwn HA'!AF287+'Mewngludo Tariff Cynhyrchu'!AF287))</f>
        <v>#VALUE!</v>
      </c>
      <c r="AG287" s="38" t="e">
        <f>('Cynhyrchu kWh'!AG287*('Mewngludo Tariff Mewnbwn HA'!AG287+'Mewngludo Tariff Cynhyrchu'!AG287))</f>
        <v>#VALUE!</v>
      </c>
      <c r="AH287" s="38" t="e">
        <f>('Cynhyrchu kWh'!AH287*('Mewngludo Tariff Mewnbwn HA'!AH287+'Mewngludo Tariff Cynhyrchu'!AH287))</f>
        <v>#VALUE!</v>
      </c>
      <c r="AI287" s="38" t="e">
        <f>('Cynhyrchu kWh'!AI287*('Mewngludo Tariff Mewnbwn HA'!AI287+'Mewngludo Tariff Cynhyrchu'!AI287))</f>
        <v>#VALUE!</v>
      </c>
      <c r="AJ287" s="38" t="e">
        <f>('Cynhyrchu kWh'!AJ287*('Mewngludo Tariff Mewnbwn HA'!AJ287+'Mewngludo Tariff Cynhyrchu'!AJ287))</f>
        <v>#VALUE!</v>
      </c>
      <c r="AK287" s="38" t="e">
        <f>('Cynhyrchu kWh'!AK287*('Mewngludo Tariff Mewnbwn HA'!AK287+'Mewngludo Tariff Cynhyrchu'!AK287))</f>
        <v>#VALUE!</v>
      </c>
      <c r="AL287" s="38" t="e">
        <f>('Cynhyrchu kWh'!AL287*('Mewngludo Tariff Mewnbwn HA'!AL287+'Mewngludo Tariff Cynhyrchu'!AL287))</f>
        <v>#VALUE!</v>
      </c>
      <c r="AM287" s="38" t="e">
        <f>('Cynhyrchu kWh'!AM287*('Mewngludo Tariff Mewnbwn HA'!AM287+'Mewngludo Tariff Cynhyrchu'!AM287))</f>
        <v>#VALUE!</v>
      </c>
      <c r="AN287" s="38" t="e">
        <f>('Cynhyrchu kWh'!AN287*('Mewngludo Tariff Mewnbwn HA'!AN287+'Mewngludo Tariff Cynhyrchu'!AN287))</f>
        <v>#VALUE!</v>
      </c>
      <c r="AO287" s="38" t="e">
        <f>('Cynhyrchu kWh'!AO287*('Mewngludo Tariff Mewnbwn HA'!AO287+'Mewngludo Tariff Cynhyrchu'!AO287))</f>
        <v>#VALUE!</v>
      </c>
      <c r="AP287" s="38" t="e">
        <f>('Cynhyrchu kWh'!AP287*('Mewngludo Tariff Mewnbwn HA'!AP287+'Mewngludo Tariff Cynhyrchu'!AP287))</f>
        <v>#VALUE!</v>
      </c>
      <c r="AQ287" s="38" t="e">
        <f>('Cynhyrchu kWh'!AQ287*('Mewngludo Tariff Mewnbwn HA'!AQ287+'Mewngludo Tariff Cynhyrchu'!AQ287))</f>
        <v>#VALUE!</v>
      </c>
      <c r="AR287" s="38" t="e">
        <f>('Cynhyrchu kWh'!AR287*('Mewngludo Tariff Mewnbwn HA'!AR287+'Mewngludo Tariff Cynhyrchu'!AR287))</f>
        <v>#VALUE!</v>
      </c>
      <c r="AS287" s="38" t="e">
        <f>('Cynhyrchu kWh'!AS287*('Mewngludo Tariff Mewnbwn HA'!AS287+'Mewngludo Tariff Cynhyrchu'!AS287))</f>
        <v>#VALUE!</v>
      </c>
      <c r="AT287" s="38" t="e">
        <f>('Cynhyrchu kWh'!AT287*('Mewngludo Tariff Mewnbwn HA'!AT287+'Mewngludo Tariff Cynhyrchu'!AT287))</f>
        <v>#VALUE!</v>
      </c>
      <c r="AU287" s="38" t="e">
        <f>('Cynhyrchu kWh'!AU287*('Mewngludo Tariff Mewnbwn HA'!AU287+'Mewngludo Tariff Cynhyrchu'!AU287))</f>
        <v>#VALUE!</v>
      </c>
      <c r="AV287" s="38" t="e">
        <f>('Cynhyrchu kWh'!AV287*('Mewngludo Tariff Mewnbwn HA'!AV287+'Mewngludo Tariff Cynhyrchu'!AV287))</f>
        <v>#VALUE!</v>
      </c>
      <c r="AW287" s="38" t="e">
        <f>('Cynhyrchu kWh'!AW287*('Mewngludo Tariff Mewnbwn HA'!AW287+'Mewngludo Tariff Cynhyrchu'!AW287))</f>
        <v>#VALUE!</v>
      </c>
      <c r="AX287" s="38" t="e">
        <f>('Cynhyrchu kWh'!AX287*('Mewngludo Tariff Mewnbwn HA'!AX287+'Mewngludo Tariff Cynhyrchu'!AX287))</f>
        <v>#VALUE!</v>
      </c>
      <c r="AY287" s="51">
        <f t="shared" si="4"/>
        <v>-0.68306010928961747</v>
      </c>
    </row>
    <row r="288" spans="1:51" x14ac:dyDescent="0.3">
      <c r="A288" s="78" cm="1">
        <f t="array" ref="A288">SUM(IFERROR(C288:AX288,0))</f>
        <v>0</v>
      </c>
      <c r="B288" s="46">
        <f>'Mewngludo Data Cynhyrchu HA'!B288</f>
        <v>45573</v>
      </c>
      <c r="C288" s="38" t="e">
        <f>('Cynhyrchu kWh'!C288*('Mewngludo Tariff Mewnbwn HA'!C288+'Mewngludo Tariff Cynhyrchu'!C288))</f>
        <v>#VALUE!</v>
      </c>
      <c r="D288" s="38" t="e">
        <f>('Cynhyrchu kWh'!D288*('Mewngludo Tariff Mewnbwn HA'!D288+'Mewngludo Tariff Cynhyrchu'!D288))</f>
        <v>#VALUE!</v>
      </c>
      <c r="E288" s="38" t="e">
        <f>('Cynhyrchu kWh'!E288*('Mewngludo Tariff Mewnbwn HA'!E288+'Mewngludo Tariff Cynhyrchu'!E288))</f>
        <v>#VALUE!</v>
      </c>
      <c r="F288" s="38" t="e">
        <f>('Cynhyrchu kWh'!F288*('Mewngludo Tariff Mewnbwn HA'!F288+'Mewngludo Tariff Cynhyrchu'!F288))</f>
        <v>#VALUE!</v>
      </c>
      <c r="G288" s="38" t="e">
        <f>('Cynhyrchu kWh'!G288*('Mewngludo Tariff Mewnbwn HA'!G288+'Mewngludo Tariff Cynhyrchu'!G288))</f>
        <v>#VALUE!</v>
      </c>
      <c r="H288" s="38" t="e">
        <f>('Cynhyrchu kWh'!H288*('Mewngludo Tariff Mewnbwn HA'!H288+'Mewngludo Tariff Cynhyrchu'!H288))</f>
        <v>#VALUE!</v>
      </c>
      <c r="I288" s="38" t="e">
        <f>('Cynhyrchu kWh'!I288*('Mewngludo Tariff Mewnbwn HA'!I288+'Mewngludo Tariff Cynhyrchu'!I288))</f>
        <v>#VALUE!</v>
      </c>
      <c r="J288" s="38" t="e">
        <f>('Cynhyrchu kWh'!J288*('Mewngludo Tariff Mewnbwn HA'!J288+'Mewngludo Tariff Cynhyrchu'!J288))</f>
        <v>#VALUE!</v>
      </c>
      <c r="K288" s="38" t="e">
        <f>('Cynhyrchu kWh'!K288*('Mewngludo Tariff Mewnbwn HA'!K288+'Mewngludo Tariff Cynhyrchu'!K288))</f>
        <v>#VALUE!</v>
      </c>
      <c r="L288" s="38" t="e">
        <f>('Cynhyrchu kWh'!L288*('Mewngludo Tariff Mewnbwn HA'!L288+'Mewngludo Tariff Cynhyrchu'!L288))</f>
        <v>#VALUE!</v>
      </c>
      <c r="M288" s="38" t="e">
        <f>('Cynhyrchu kWh'!M288*('Mewngludo Tariff Mewnbwn HA'!M288+'Mewngludo Tariff Cynhyrchu'!M288))</f>
        <v>#VALUE!</v>
      </c>
      <c r="N288" s="38" t="e">
        <f>('Cynhyrchu kWh'!N288*('Mewngludo Tariff Mewnbwn HA'!N288+'Mewngludo Tariff Cynhyrchu'!N288))</f>
        <v>#VALUE!</v>
      </c>
      <c r="O288" s="38" t="e">
        <f>('Cynhyrchu kWh'!O288*('Mewngludo Tariff Mewnbwn HA'!O288+'Mewngludo Tariff Cynhyrchu'!O288))</f>
        <v>#VALUE!</v>
      </c>
      <c r="P288" s="38" t="e">
        <f>('Cynhyrchu kWh'!P288*('Mewngludo Tariff Mewnbwn HA'!P288+'Mewngludo Tariff Cynhyrchu'!P288))</f>
        <v>#VALUE!</v>
      </c>
      <c r="Q288" s="38" t="e">
        <f>('Cynhyrchu kWh'!Q288*('Mewngludo Tariff Mewnbwn HA'!Q288+'Mewngludo Tariff Cynhyrchu'!Q288))</f>
        <v>#VALUE!</v>
      </c>
      <c r="R288" s="38" t="e">
        <f>('Cynhyrchu kWh'!R288*('Mewngludo Tariff Mewnbwn HA'!R288+'Mewngludo Tariff Cynhyrchu'!R288))</f>
        <v>#VALUE!</v>
      </c>
      <c r="S288" s="38" t="e">
        <f>('Cynhyrchu kWh'!S288*('Mewngludo Tariff Mewnbwn HA'!S288+'Mewngludo Tariff Cynhyrchu'!S288))</f>
        <v>#VALUE!</v>
      </c>
      <c r="T288" s="38" t="e">
        <f>('Cynhyrchu kWh'!T288*('Mewngludo Tariff Mewnbwn HA'!T288+'Mewngludo Tariff Cynhyrchu'!T288))</f>
        <v>#VALUE!</v>
      </c>
      <c r="U288" s="38" t="e">
        <f>('Cynhyrchu kWh'!U288*('Mewngludo Tariff Mewnbwn HA'!U288+'Mewngludo Tariff Cynhyrchu'!U288))</f>
        <v>#VALUE!</v>
      </c>
      <c r="V288" s="38" t="e">
        <f>('Cynhyrchu kWh'!V288*('Mewngludo Tariff Mewnbwn HA'!V288+'Mewngludo Tariff Cynhyrchu'!V288))</f>
        <v>#VALUE!</v>
      </c>
      <c r="W288" s="38" t="e">
        <f>('Cynhyrchu kWh'!W288*('Mewngludo Tariff Mewnbwn HA'!W288+'Mewngludo Tariff Cynhyrchu'!W288))</f>
        <v>#VALUE!</v>
      </c>
      <c r="X288" s="38" t="e">
        <f>('Cynhyrchu kWh'!X288*('Mewngludo Tariff Mewnbwn HA'!X288+'Mewngludo Tariff Cynhyrchu'!X288))</f>
        <v>#VALUE!</v>
      </c>
      <c r="Y288" s="38" t="e">
        <f>('Cynhyrchu kWh'!Y288*('Mewngludo Tariff Mewnbwn HA'!Y288+'Mewngludo Tariff Cynhyrchu'!Y288))</f>
        <v>#VALUE!</v>
      </c>
      <c r="Z288" s="38" t="e">
        <f>('Cynhyrchu kWh'!Z288*('Mewngludo Tariff Mewnbwn HA'!Z288+'Mewngludo Tariff Cynhyrchu'!Z288))</f>
        <v>#VALUE!</v>
      </c>
      <c r="AA288" s="38" t="e">
        <f>('Cynhyrchu kWh'!AA288*('Mewngludo Tariff Mewnbwn HA'!AA288+'Mewngludo Tariff Cynhyrchu'!AA288))</f>
        <v>#VALUE!</v>
      </c>
      <c r="AB288" s="38" t="e">
        <f>('Cynhyrchu kWh'!AB288*('Mewngludo Tariff Mewnbwn HA'!AB288+'Mewngludo Tariff Cynhyrchu'!AB288))</f>
        <v>#VALUE!</v>
      </c>
      <c r="AC288" s="38" t="e">
        <f>('Cynhyrchu kWh'!AC288*('Mewngludo Tariff Mewnbwn HA'!AC288+'Mewngludo Tariff Cynhyrchu'!AC288))</f>
        <v>#VALUE!</v>
      </c>
      <c r="AD288" s="38" t="e">
        <f>('Cynhyrchu kWh'!AD288*('Mewngludo Tariff Mewnbwn HA'!AD288+'Mewngludo Tariff Cynhyrchu'!AD288))</f>
        <v>#VALUE!</v>
      </c>
      <c r="AE288" s="38" t="e">
        <f>('Cynhyrchu kWh'!AE288*('Mewngludo Tariff Mewnbwn HA'!AE288+'Mewngludo Tariff Cynhyrchu'!AE288))</f>
        <v>#VALUE!</v>
      </c>
      <c r="AF288" s="38" t="e">
        <f>('Cynhyrchu kWh'!AF288*('Mewngludo Tariff Mewnbwn HA'!AF288+'Mewngludo Tariff Cynhyrchu'!AF288))</f>
        <v>#VALUE!</v>
      </c>
      <c r="AG288" s="38" t="e">
        <f>('Cynhyrchu kWh'!AG288*('Mewngludo Tariff Mewnbwn HA'!AG288+'Mewngludo Tariff Cynhyrchu'!AG288))</f>
        <v>#VALUE!</v>
      </c>
      <c r="AH288" s="38" t="e">
        <f>('Cynhyrchu kWh'!AH288*('Mewngludo Tariff Mewnbwn HA'!AH288+'Mewngludo Tariff Cynhyrchu'!AH288))</f>
        <v>#VALUE!</v>
      </c>
      <c r="AI288" s="38" t="e">
        <f>('Cynhyrchu kWh'!AI288*('Mewngludo Tariff Mewnbwn HA'!AI288+'Mewngludo Tariff Cynhyrchu'!AI288))</f>
        <v>#VALUE!</v>
      </c>
      <c r="AJ288" s="38" t="e">
        <f>('Cynhyrchu kWh'!AJ288*('Mewngludo Tariff Mewnbwn HA'!AJ288+'Mewngludo Tariff Cynhyrchu'!AJ288))</f>
        <v>#VALUE!</v>
      </c>
      <c r="AK288" s="38" t="e">
        <f>('Cynhyrchu kWh'!AK288*('Mewngludo Tariff Mewnbwn HA'!AK288+'Mewngludo Tariff Cynhyrchu'!AK288))</f>
        <v>#VALUE!</v>
      </c>
      <c r="AL288" s="38" t="e">
        <f>('Cynhyrchu kWh'!AL288*('Mewngludo Tariff Mewnbwn HA'!AL288+'Mewngludo Tariff Cynhyrchu'!AL288))</f>
        <v>#VALUE!</v>
      </c>
      <c r="AM288" s="38" t="e">
        <f>('Cynhyrchu kWh'!AM288*('Mewngludo Tariff Mewnbwn HA'!AM288+'Mewngludo Tariff Cynhyrchu'!AM288))</f>
        <v>#VALUE!</v>
      </c>
      <c r="AN288" s="38" t="e">
        <f>('Cynhyrchu kWh'!AN288*('Mewngludo Tariff Mewnbwn HA'!AN288+'Mewngludo Tariff Cynhyrchu'!AN288))</f>
        <v>#VALUE!</v>
      </c>
      <c r="AO288" s="38" t="e">
        <f>('Cynhyrchu kWh'!AO288*('Mewngludo Tariff Mewnbwn HA'!AO288+'Mewngludo Tariff Cynhyrchu'!AO288))</f>
        <v>#VALUE!</v>
      </c>
      <c r="AP288" s="38" t="e">
        <f>('Cynhyrchu kWh'!AP288*('Mewngludo Tariff Mewnbwn HA'!AP288+'Mewngludo Tariff Cynhyrchu'!AP288))</f>
        <v>#VALUE!</v>
      </c>
      <c r="AQ288" s="38" t="e">
        <f>('Cynhyrchu kWh'!AQ288*('Mewngludo Tariff Mewnbwn HA'!AQ288+'Mewngludo Tariff Cynhyrchu'!AQ288))</f>
        <v>#VALUE!</v>
      </c>
      <c r="AR288" s="38" t="e">
        <f>('Cynhyrchu kWh'!AR288*('Mewngludo Tariff Mewnbwn HA'!AR288+'Mewngludo Tariff Cynhyrchu'!AR288))</f>
        <v>#VALUE!</v>
      </c>
      <c r="AS288" s="38" t="e">
        <f>('Cynhyrchu kWh'!AS288*('Mewngludo Tariff Mewnbwn HA'!AS288+'Mewngludo Tariff Cynhyrchu'!AS288))</f>
        <v>#VALUE!</v>
      </c>
      <c r="AT288" s="38" t="e">
        <f>('Cynhyrchu kWh'!AT288*('Mewngludo Tariff Mewnbwn HA'!AT288+'Mewngludo Tariff Cynhyrchu'!AT288))</f>
        <v>#VALUE!</v>
      </c>
      <c r="AU288" s="38" t="e">
        <f>('Cynhyrchu kWh'!AU288*('Mewngludo Tariff Mewnbwn HA'!AU288+'Mewngludo Tariff Cynhyrchu'!AU288))</f>
        <v>#VALUE!</v>
      </c>
      <c r="AV288" s="38" t="e">
        <f>('Cynhyrchu kWh'!AV288*('Mewngludo Tariff Mewnbwn HA'!AV288+'Mewngludo Tariff Cynhyrchu'!AV288))</f>
        <v>#VALUE!</v>
      </c>
      <c r="AW288" s="38" t="e">
        <f>('Cynhyrchu kWh'!AW288*('Mewngludo Tariff Mewnbwn HA'!AW288+'Mewngludo Tariff Cynhyrchu'!AW288))</f>
        <v>#VALUE!</v>
      </c>
      <c r="AX288" s="38" t="e">
        <f>('Cynhyrchu kWh'!AX288*('Mewngludo Tariff Mewnbwn HA'!AX288+'Mewngludo Tariff Cynhyrchu'!AX288))</f>
        <v>#VALUE!</v>
      </c>
      <c r="AY288" s="51">
        <f t="shared" si="4"/>
        <v>-0.68306010928961747</v>
      </c>
    </row>
    <row r="289" spans="1:51" x14ac:dyDescent="0.3">
      <c r="A289" s="78" cm="1">
        <f t="array" ref="A289">SUM(IFERROR(C289:AX289,0))</f>
        <v>0</v>
      </c>
      <c r="B289" s="46">
        <f>'Mewngludo Data Cynhyrchu HA'!B289</f>
        <v>45574</v>
      </c>
      <c r="C289" s="38" t="e">
        <f>('Cynhyrchu kWh'!C289*('Mewngludo Tariff Mewnbwn HA'!C289+'Mewngludo Tariff Cynhyrchu'!C289))</f>
        <v>#VALUE!</v>
      </c>
      <c r="D289" s="38" t="e">
        <f>('Cynhyrchu kWh'!D289*('Mewngludo Tariff Mewnbwn HA'!D289+'Mewngludo Tariff Cynhyrchu'!D289))</f>
        <v>#VALUE!</v>
      </c>
      <c r="E289" s="38" t="e">
        <f>('Cynhyrchu kWh'!E289*('Mewngludo Tariff Mewnbwn HA'!E289+'Mewngludo Tariff Cynhyrchu'!E289))</f>
        <v>#VALUE!</v>
      </c>
      <c r="F289" s="38" t="e">
        <f>('Cynhyrchu kWh'!F289*('Mewngludo Tariff Mewnbwn HA'!F289+'Mewngludo Tariff Cynhyrchu'!F289))</f>
        <v>#VALUE!</v>
      </c>
      <c r="G289" s="38" t="e">
        <f>('Cynhyrchu kWh'!G289*('Mewngludo Tariff Mewnbwn HA'!G289+'Mewngludo Tariff Cynhyrchu'!G289))</f>
        <v>#VALUE!</v>
      </c>
      <c r="H289" s="38" t="e">
        <f>('Cynhyrchu kWh'!H289*('Mewngludo Tariff Mewnbwn HA'!H289+'Mewngludo Tariff Cynhyrchu'!H289))</f>
        <v>#VALUE!</v>
      </c>
      <c r="I289" s="38" t="e">
        <f>('Cynhyrchu kWh'!I289*('Mewngludo Tariff Mewnbwn HA'!I289+'Mewngludo Tariff Cynhyrchu'!I289))</f>
        <v>#VALUE!</v>
      </c>
      <c r="J289" s="38" t="e">
        <f>('Cynhyrchu kWh'!J289*('Mewngludo Tariff Mewnbwn HA'!J289+'Mewngludo Tariff Cynhyrchu'!J289))</f>
        <v>#VALUE!</v>
      </c>
      <c r="K289" s="38" t="e">
        <f>('Cynhyrchu kWh'!K289*('Mewngludo Tariff Mewnbwn HA'!K289+'Mewngludo Tariff Cynhyrchu'!K289))</f>
        <v>#VALUE!</v>
      </c>
      <c r="L289" s="38" t="e">
        <f>('Cynhyrchu kWh'!L289*('Mewngludo Tariff Mewnbwn HA'!L289+'Mewngludo Tariff Cynhyrchu'!L289))</f>
        <v>#VALUE!</v>
      </c>
      <c r="M289" s="38" t="e">
        <f>('Cynhyrchu kWh'!M289*('Mewngludo Tariff Mewnbwn HA'!M289+'Mewngludo Tariff Cynhyrchu'!M289))</f>
        <v>#VALUE!</v>
      </c>
      <c r="N289" s="38" t="e">
        <f>('Cynhyrchu kWh'!N289*('Mewngludo Tariff Mewnbwn HA'!N289+'Mewngludo Tariff Cynhyrchu'!N289))</f>
        <v>#VALUE!</v>
      </c>
      <c r="O289" s="38" t="e">
        <f>('Cynhyrchu kWh'!O289*('Mewngludo Tariff Mewnbwn HA'!O289+'Mewngludo Tariff Cynhyrchu'!O289))</f>
        <v>#VALUE!</v>
      </c>
      <c r="P289" s="38" t="e">
        <f>('Cynhyrchu kWh'!P289*('Mewngludo Tariff Mewnbwn HA'!P289+'Mewngludo Tariff Cynhyrchu'!P289))</f>
        <v>#VALUE!</v>
      </c>
      <c r="Q289" s="38" t="e">
        <f>('Cynhyrchu kWh'!Q289*('Mewngludo Tariff Mewnbwn HA'!Q289+'Mewngludo Tariff Cynhyrchu'!Q289))</f>
        <v>#VALUE!</v>
      </c>
      <c r="R289" s="38" t="e">
        <f>('Cynhyrchu kWh'!R289*('Mewngludo Tariff Mewnbwn HA'!R289+'Mewngludo Tariff Cynhyrchu'!R289))</f>
        <v>#VALUE!</v>
      </c>
      <c r="S289" s="38" t="e">
        <f>('Cynhyrchu kWh'!S289*('Mewngludo Tariff Mewnbwn HA'!S289+'Mewngludo Tariff Cynhyrchu'!S289))</f>
        <v>#VALUE!</v>
      </c>
      <c r="T289" s="38" t="e">
        <f>('Cynhyrchu kWh'!T289*('Mewngludo Tariff Mewnbwn HA'!T289+'Mewngludo Tariff Cynhyrchu'!T289))</f>
        <v>#VALUE!</v>
      </c>
      <c r="U289" s="38" t="e">
        <f>('Cynhyrchu kWh'!U289*('Mewngludo Tariff Mewnbwn HA'!U289+'Mewngludo Tariff Cynhyrchu'!U289))</f>
        <v>#VALUE!</v>
      </c>
      <c r="V289" s="38" t="e">
        <f>('Cynhyrchu kWh'!V289*('Mewngludo Tariff Mewnbwn HA'!V289+'Mewngludo Tariff Cynhyrchu'!V289))</f>
        <v>#VALUE!</v>
      </c>
      <c r="W289" s="38" t="e">
        <f>('Cynhyrchu kWh'!W289*('Mewngludo Tariff Mewnbwn HA'!W289+'Mewngludo Tariff Cynhyrchu'!W289))</f>
        <v>#VALUE!</v>
      </c>
      <c r="X289" s="38" t="e">
        <f>('Cynhyrchu kWh'!X289*('Mewngludo Tariff Mewnbwn HA'!X289+'Mewngludo Tariff Cynhyrchu'!X289))</f>
        <v>#VALUE!</v>
      </c>
      <c r="Y289" s="38" t="e">
        <f>('Cynhyrchu kWh'!Y289*('Mewngludo Tariff Mewnbwn HA'!Y289+'Mewngludo Tariff Cynhyrchu'!Y289))</f>
        <v>#VALUE!</v>
      </c>
      <c r="Z289" s="38" t="e">
        <f>('Cynhyrchu kWh'!Z289*('Mewngludo Tariff Mewnbwn HA'!Z289+'Mewngludo Tariff Cynhyrchu'!Z289))</f>
        <v>#VALUE!</v>
      </c>
      <c r="AA289" s="38" t="e">
        <f>('Cynhyrchu kWh'!AA289*('Mewngludo Tariff Mewnbwn HA'!AA289+'Mewngludo Tariff Cynhyrchu'!AA289))</f>
        <v>#VALUE!</v>
      </c>
      <c r="AB289" s="38" t="e">
        <f>('Cynhyrchu kWh'!AB289*('Mewngludo Tariff Mewnbwn HA'!AB289+'Mewngludo Tariff Cynhyrchu'!AB289))</f>
        <v>#VALUE!</v>
      </c>
      <c r="AC289" s="38" t="e">
        <f>('Cynhyrchu kWh'!AC289*('Mewngludo Tariff Mewnbwn HA'!AC289+'Mewngludo Tariff Cynhyrchu'!AC289))</f>
        <v>#VALUE!</v>
      </c>
      <c r="AD289" s="38" t="e">
        <f>('Cynhyrchu kWh'!AD289*('Mewngludo Tariff Mewnbwn HA'!AD289+'Mewngludo Tariff Cynhyrchu'!AD289))</f>
        <v>#VALUE!</v>
      </c>
      <c r="AE289" s="38" t="e">
        <f>('Cynhyrchu kWh'!AE289*('Mewngludo Tariff Mewnbwn HA'!AE289+'Mewngludo Tariff Cynhyrchu'!AE289))</f>
        <v>#VALUE!</v>
      </c>
      <c r="AF289" s="38" t="e">
        <f>('Cynhyrchu kWh'!AF289*('Mewngludo Tariff Mewnbwn HA'!AF289+'Mewngludo Tariff Cynhyrchu'!AF289))</f>
        <v>#VALUE!</v>
      </c>
      <c r="AG289" s="38" t="e">
        <f>('Cynhyrchu kWh'!AG289*('Mewngludo Tariff Mewnbwn HA'!AG289+'Mewngludo Tariff Cynhyrchu'!AG289))</f>
        <v>#VALUE!</v>
      </c>
      <c r="AH289" s="38" t="e">
        <f>('Cynhyrchu kWh'!AH289*('Mewngludo Tariff Mewnbwn HA'!AH289+'Mewngludo Tariff Cynhyrchu'!AH289))</f>
        <v>#VALUE!</v>
      </c>
      <c r="AI289" s="38" t="e">
        <f>('Cynhyrchu kWh'!AI289*('Mewngludo Tariff Mewnbwn HA'!AI289+'Mewngludo Tariff Cynhyrchu'!AI289))</f>
        <v>#VALUE!</v>
      </c>
      <c r="AJ289" s="38" t="e">
        <f>('Cynhyrchu kWh'!AJ289*('Mewngludo Tariff Mewnbwn HA'!AJ289+'Mewngludo Tariff Cynhyrchu'!AJ289))</f>
        <v>#VALUE!</v>
      </c>
      <c r="AK289" s="38" t="e">
        <f>('Cynhyrchu kWh'!AK289*('Mewngludo Tariff Mewnbwn HA'!AK289+'Mewngludo Tariff Cynhyrchu'!AK289))</f>
        <v>#VALUE!</v>
      </c>
      <c r="AL289" s="38" t="e">
        <f>('Cynhyrchu kWh'!AL289*('Mewngludo Tariff Mewnbwn HA'!AL289+'Mewngludo Tariff Cynhyrchu'!AL289))</f>
        <v>#VALUE!</v>
      </c>
      <c r="AM289" s="38" t="e">
        <f>('Cynhyrchu kWh'!AM289*('Mewngludo Tariff Mewnbwn HA'!AM289+'Mewngludo Tariff Cynhyrchu'!AM289))</f>
        <v>#VALUE!</v>
      </c>
      <c r="AN289" s="38" t="e">
        <f>('Cynhyrchu kWh'!AN289*('Mewngludo Tariff Mewnbwn HA'!AN289+'Mewngludo Tariff Cynhyrchu'!AN289))</f>
        <v>#VALUE!</v>
      </c>
      <c r="AO289" s="38" t="e">
        <f>('Cynhyrchu kWh'!AO289*('Mewngludo Tariff Mewnbwn HA'!AO289+'Mewngludo Tariff Cynhyrchu'!AO289))</f>
        <v>#VALUE!</v>
      </c>
      <c r="AP289" s="38" t="e">
        <f>('Cynhyrchu kWh'!AP289*('Mewngludo Tariff Mewnbwn HA'!AP289+'Mewngludo Tariff Cynhyrchu'!AP289))</f>
        <v>#VALUE!</v>
      </c>
      <c r="AQ289" s="38" t="e">
        <f>('Cynhyrchu kWh'!AQ289*('Mewngludo Tariff Mewnbwn HA'!AQ289+'Mewngludo Tariff Cynhyrchu'!AQ289))</f>
        <v>#VALUE!</v>
      </c>
      <c r="AR289" s="38" t="e">
        <f>('Cynhyrchu kWh'!AR289*('Mewngludo Tariff Mewnbwn HA'!AR289+'Mewngludo Tariff Cynhyrchu'!AR289))</f>
        <v>#VALUE!</v>
      </c>
      <c r="AS289" s="38" t="e">
        <f>('Cynhyrchu kWh'!AS289*('Mewngludo Tariff Mewnbwn HA'!AS289+'Mewngludo Tariff Cynhyrchu'!AS289))</f>
        <v>#VALUE!</v>
      </c>
      <c r="AT289" s="38" t="e">
        <f>('Cynhyrchu kWh'!AT289*('Mewngludo Tariff Mewnbwn HA'!AT289+'Mewngludo Tariff Cynhyrchu'!AT289))</f>
        <v>#VALUE!</v>
      </c>
      <c r="AU289" s="38" t="e">
        <f>('Cynhyrchu kWh'!AU289*('Mewngludo Tariff Mewnbwn HA'!AU289+'Mewngludo Tariff Cynhyrchu'!AU289))</f>
        <v>#VALUE!</v>
      </c>
      <c r="AV289" s="38" t="e">
        <f>('Cynhyrchu kWh'!AV289*('Mewngludo Tariff Mewnbwn HA'!AV289+'Mewngludo Tariff Cynhyrchu'!AV289))</f>
        <v>#VALUE!</v>
      </c>
      <c r="AW289" s="38" t="e">
        <f>('Cynhyrchu kWh'!AW289*('Mewngludo Tariff Mewnbwn HA'!AW289+'Mewngludo Tariff Cynhyrchu'!AW289))</f>
        <v>#VALUE!</v>
      </c>
      <c r="AX289" s="38" t="e">
        <f>('Cynhyrchu kWh'!AX289*('Mewngludo Tariff Mewnbwn HA'!AX289+'Mewngludo Tariff Cynhyrchu'!AX289))</f>
        <v>#VALUE!</v>
      </c>
      <c r="AY289" s="51">
        <f t="shared" si="4"/>
        <v>-0.68306010928961747</v>
      </c>
    </row>
    <row r="290" spans="1:51" x14ac:dyDescent="0.3">
      <c r="A290" s="78" cm="1">
        <f t="array" ref="A290">SUM(IFERROR(C290:AX290,0))</f>
        <v>0</v>
      </c>
      <c r="B290" s="46">
        <f>'Mewngludo Data Cynhyrchu HA'!B290</f>
        <v>45575</v>
      </c>
      <c r="C290" s="38" t="e">
        <f>('Cynhyrchu kWh'!C290*('Mewngludo Tariff Mewnbwn HA'!C290+'Mewngludo Tariff Cynhyrchu'!C290))</f>
        <v>#VALUE!</v>
      </c>
      <c r="D290" s="38" t="e">
        <f>('Cynhyrchu kWh'!D290*('Mewngludo Tariff Mewnbwn HA'!D290+'Mewngludo Tariff Cynhyrchu'!D290))</f>
        <v>#VALUE!</v>
      </c>
      <c r="E290" s="38" t="e">
        <f>('Cynhyrchu kWh'!E290*('Mewngludo Tariff Mewnbwn HA'!E290+'Mewngludo Tariff Cynhyrchu'!E290))</f>
        <v>#VALUE!</v>
      </c>
      <c r="F290" s="38" t="e">
        <f>('Cynhyrchu kWh'!F290*('Mewngludo Tariff Mewnbwn HA'!F290+'Mewngludo Tariff Cynhyrchu'!F290))</f>
        <v>#VALUE!</v>
      </c>
      <c r="G290" s="38" t="e">
        <f>('Cynhyrchu kWh'!G290*('Mewngludo Tariff Mewnbwn HA'!G290+'Mewngludo Tariff Cynhyrchu'!G290))</f>
        <v>#VALUE!</v>
      </c>
      <c r="H290" s="38" t="e">
        <f>('Cynhyrchu kWh'!H290*('Mewngludo Tariff Mewnbwn HA'!H290+'Mewngludo Tariff Cynhyrchu'!H290))</f>
        <v>#VALUE!</v>
      </c>
      <c r="I290" s="38" t="e">
        <f>('Cynhyrchu kWh'!I290*('Mewngludo Tariff Mewnbwn HA'!I290+'Mewngludo Tariff Cynhyrchu'!I290))</f>
        <v>#VALUE!</v>
      </c>
      <c r="J290" s="38" t="e">
        <f>('Cynhyrchu kWh'!J290*('Mewngludo Tariff Mewnbwn HA'!J290+'Mewngludo Tariff Cynhyrchu'!J290))</f>
        <v>#VALUE!</v>
      </c>
      <c r="K290" s="38" t="e">
        <f>('Cynhyrchu kWh'!K290*('Mewngludo Tariff Mewnbwn HA'!K290+'Mewngludo Tariff Cynhyrchu'!K290))</f>
        <v>#VALUE!</v>
      </c>
      <c r="L290" s="38" t="e">
        <f>('Cynhyrchu kWh'!L290*('Mewngludo Tariff Mewnbwn HA'!L290+'Mewngludo Tariff Cynhyrchu'!L290))</f>
        <v>#VALUE!</v>
      </c>
      <c r="M290" s="38" t="e">
        <f>('Cynhyrchu kWh'!M290*('Mewngludo Tariff Mewnbwn HA'!M290+'Mewngludo Tariff Cynhyrchu'!M290))</f>
        <v>#VALUE!</v>
      </c>
      <c r="N290" s="38" t="e">
        <f>('Cynhyrchu kWh'!N290*('Mewngludo Tariff Mewnbwn HA'!N290+'Mewngludo Tariff Cynhyrchu'!N290))</f>
        <v>#VALUE!</v>
      </c>
      <c r="O290" s="38" t="e">
        <f>('Cynhyrchu kWh'!O290*('Mewngludo Tariff Mewnbwn HA'!O290+'Mewngludo Tariff Cynhyrchu'!O290))</f>
        <v>#VALUE!</v>
      </c>
      <c r="P290" s="38" t="e">
        <f>('Cynhyrchu kWh'!P290*('Mewngludo Tariff Mewnbwn HA'!P290+'Mewngludo Tariff Cynhyrchu'!P290))</f>
        <v>#VALUE!</v>
      </c>
      <c r="Q290" s="38" t="e">
        <f>('Cynhyrchu kWh'!Q290*('Mewngludo Tariff Mewnbwn HA'!Q290+'Mewngludo Tariff Cynhyrchu'!Q290))</f>
        <v>#VALUE!</v>
      </c>
      <c r="R290" s="38" t="e">
        <f>('Cynhyrchu kWh'!R290*('Mewngludo Tariff Mewnbwn HA'!R290+'Mewngludo Tariff Cynhyrchu'!R290))</f>
        <v>#VALUE!</v>
      </c>
      <c r="S290" s="38" t="e">
        <f>('Cynhyrchu kWh'!S290*('Mewngludo Tariff Mewnbwn HA'!S290+'Mewngludo Tariff Cynhyrchu'!S290))</f>
        <v>#VALUE!</v>
      </c>
      <c r="T290" s="38" t="e">
        <f>('Cynhyrchu kWh'!T290*('Mewngludo Tariff Mewnbwn HA'!T290+'Mewngludo Tariff Cynhyrchu'!T290))</f>
        <v>#VALUE!</v>
      </c>
      <c r="U290" s="38" t="e">
        <f>('Cynhyrchu kWh'!U290*('Mewngludo Tariff Mewnbwn HA'!U290+'Mewngludo Tariff Cynhyrchu'!U290))</f>
        <v>#VALUE!</v>
      </c>
      <c r="V290" s="38" t="e">
        <f>('Cynhyrchu kWh'!V290*('Mewngludo Tariff Mewnbwn HA'!V290+'Mewngludo Tariff Cynhyrchu'!V290))</f>
        <v>#VALUE!</v>
      </c>
      <c r="W290" s="38" t="e">
        <f>('Cynhyrchu kWh'!W290*('Mewngludo Tariff Mewnbwn HA'!W290+'Mewngludo Tariff Cynhyrchu'!W290))</f>
        <v>#VALUE!</v>
      </c>
      <c r="X290" s="38" t="e">
        <f>('Cynhyrchu kWh'!X290*('Mewngludo Tariff Mewnbwn HA'!X290+'Mewngludo Tariff Cynhyrchu'!X290))</f>
        <v>#VALUE!</v>
      </c>
      <c r="Y290" s="38" t="e">
        <f>('Cynhyrchu kWh'!Y290*('Mewngludo Tariff Mewnbwn HA'!Y290+'Mewngludo Tariff Cynhyrchu'!Y290))</f>
        <v>#VALUE!</v>
      </c>
      <c r="Z290" s="38" t="e">
        <f>('Cynhyrchu kWh'!Z290*('Mewngludo Tariff Mewnbwn HA'!Z290+'Mewngludo Tariff Cynhyrchu'!Z290))</f>
        <v>#VALUE!</v>
      </c>
      <c r="AA290" s="38" t="e">
        <f>('Cynhyrchu kWh'!AA290*('Mewngludo Tariff Mewnbwn HA'!AA290+'Mewngludo Tariff Cynhyrchu'!AA290))</f>
        <v>#VALUE!</v>
      </c>
      <c r="AB290" s="38" t="e">
        <f>('Cynhyrchu kWh'!AB290*('Mewngludo Tariff Mewnbwn HA'!AB290+'Mewngludo Tariff Cynhyrchu'!AB290))</f>
        <v>#VALUE!</v>
      </c>
      <c r="AC290" s="38" t="e">
        <f>('Cynhyrchu kWh'!AC290*('Mewngludo Tariff Mewnbwn HA'!AC290+'Mewngludo Tariff Cynhyrchu'!AC290))</f>
        <v>#VALUE!</v>
      </c>
      <c r="AD290" s="38" t="e">
        <f>('Cynhyrchu kWh'!AD290*('Mewngludo Tariff Mewnbwn HA'!AD290+'Mewngludo Tariff Cynhyrchu'!AD290))</f>
        <v>#VALUE!</v>
      </c>
      <c r="AE290" s="38" t="e">
        <f>('Cynhyrchu kWh'!AE290*('Mewngludo Tariff Mewnbwn HA'!AE290+'Mewngludo Tariff Cynhyrchu'!AE290))</f>
        <v>#VALUE!</v>
      </c>
      <c r="AF290" s="38" t="e">
        <f>('Cynhyrchu kWh'!AF290*('Mewngludo Tariff Mewnbwn HA'!AF290+'Mewngludo Tariff Cynhyrchu'!AF290))</f>
        <v>#VALUE!</v>
      </c>
      <c r="AG290" s="38" t="e">
        <f>('Cynhyrchu kWh'!AG290*('Mewngludo Tariff Mewnbwn HA'!AG290+'Mewngludo Tariff Cynhyrchu'!AG290))</f>
        <v>#VALUE!</v>
      </c>
      <c r="AH290" s="38" t="e">
        <f>('Cynhyrchu kWh'!AH290*('Mewngludo Tariff Mewnbwn HA'!AH290+'Mewngludo Tariff Cynhyrchu'!AH290))</f>
        <v>#VALUE!</v>
      </c>
      <c r="AI290" s="38" t="e">
        <f>('Cynhyrchu kWh'!AI290*('Mewngludo Tariff Mewnbwn HA'!AI290+'Mewngludo Tariff Cynhyrchu'!AI290))</f>
        <v>#VALUE!</v>
      </c>
      <c r="AJ290" s="38" t="e">
        <f>('Cynhyrchu kWh'!AJ290*('Mewngludo Tariff Mewnbwn HA'!AJ290+'Mewngludo Tariff Cynhyrchu'!AJ290))</f>
        <v>#VALUE!</v>
      </c>
      <c r="AK290" s="38" t="e">
        <f>('Cynhyrchu kWh'!AK290*('Mewngludo Tariff Mewnbwn HA'!AK290+'Mewngludo Tariff Cynhyrchu'!AK290))</f>
        <v>#VALUE!</v>
      </c>
      <c r="AL290" s="38" t="e">
        <f>('Cynhyrchu kWh'!AL290*('Mewngludo Tariff Mewnbwn HA'!AL290+'Mewngludo Tariff Cynhyrchu'!AL290))</f>
        <v>#VALUE!</v>
      </c>
      <c r="AM290" s="38" t="e">
        <f>('Cynhyrchu kWh'!AM290*('Mewngludo Tariff Mewnbwn HA'!AM290+'Mewngludo Tariff Cynhyrchu'!AM290))</f>
        <v>#VALUE!</v>
      </c>
      <c r="AN290" s="38" t="e">
        <f>('Cynhyrchu kWh'!AN290*('Mewngludo Tariff Mewnbwn HA'!AN290+'Mewngludo Tariff Cynhyrchu'!AN290))</f>
        <v>#VALUE!</v>
      </c>
      <c r="AO290" s="38" t="e">
        <f>('Cynhyrchu kWh'!AO290*('Mewngludo Tariff Mewnbwn HA'!AO290+'Mewngludo Tariff Cynhyrchu'!AO290))</f>
        <v>#VALUE!</v>
      </c>
      <c r="AP290" s="38" t="e">
        <f>('Cynhyrchu kWh'!AP290*('Mewngludo Tariff Mewnbwn HA'!AP290+'Mewngludo Tariff Cynhyrchu'!AP290))</f>
        <v>#VALUE!</v>
      </c>
      <c r="AQ290" s="38" t="e">
        <f>('Cynhyrchu kWh'!AQ290*('Mewngludo Tariff Mewnbwn HA'!AQ290+'Mewngludo Tariff Cynhyrchu'!AQ290))</f>
        <v>#VALUE!</v>
      </c>
      <c r="AR290" s="38" t="e">
        <f>('Cynhyrchu kWh'!AR290*('Mewngludo Tariff Mewnbwn HA'!AR290+'Mewngludo Tariff Cynhyrchu'!AR290))</f>
        <v>#VALUE!</v>
      </c>
      <c r="AS290" s="38" t="e">
        <f>('Cynhyrchu kWh'!AS290*('Mewngludo Tariff Mewnbwn HA'!AS290+'Mewngludo Tariff Cynhyrchu'!AS290))</f>
        <v>#VALUE!</v>
      </c>
      <c r="AT290" s="38" t="e">
        <f>('Cynhyrchu kWh'!AT290*('Mewngludo Tariff Mewnbwn HA'!AT290+'Mewngludo Tariff Cynhyrchu'!AT290))</f>
        <v>#VALUE!</v>
      </c>
      <c r="AU290" s="38" t="e">
        <f>('Cynhyrchu kWh'!AU290*('Mewngludo Tariff Mewnbwn HA'!AU290+'Mewngludo Tariff Cynhyrchu'!AU290))</f>
        <v>#VALUE!</v>
      </c>
      <c r="AV290" s="38" t="e">
        <f>('Cynhyrchu kWh'!AV290*('Mewngludo Tariff Mewnbwn HA'!AV290+'Mewngludo Tariff Cynhyrchu'!AV290))</f>
        <v>#VALUE!</v>
      </c>
      <c r="AW290" s="38" t="e">
        <f>('Cynhyrchu kWh'!AW290*('Mewngludo Tariff Mewnbwn HA'!AW290+'Mewngludo Tariff Cynhyrchu'!AW290))</f>
        <v>#VALUE!</v>
      </c>
      <c r="AX290" s="38" t="e">
        <f>('Cynhyrchu kWh'!AX290*('Mewngludo Tariff Mewnbwn HA'!AX290+'Mewngludo Tariff Cynhyrchu'!AX290))</f>
        <v>#VALUE!</v>
      </c>
      <c r="AY290" s="51">
        <f t="shared" si="4"/>
        <v>-0.68306010928961747</v>
      </c>
    </row>
    <row r="291" spans="1:51" x14ac:dyDescent="0.3">
      <c r="A291" s="78" cm="1">
        <f t="array" ref="A291">SUM(IFERROR(C291:AX291,0))</f>
        <v>0</v>
      </c>
      <c r="B291" s="46">
        <f>'Mewngludo Data Cynhyrchu HA'!B291</f>
        <v>45576</v>
      </c>
      <c r="C291" s="38" t="e">
        <f>('Cynhyrchu kWh'!C291*('Mewngludo Tariff Mewnbwn HA'!C291+'Mewngludo Tariff Cynhyrchu'!C291))</f>
        <v>#VALUE!</v>
      </c>
      <c r="D291" s="38" t="e">
        <f>('Cynhyrchu kWh'!D291*('Mewngludo Tariff Mewnbwn HA'!D291+'Mewngludo Tariff Cynhyrchu'!D291))</f>
        <v>#VALUE!</v>
      </c>
      <c r="E291" s="38" t="e">
        <f>('Cynhyrchu kWh'!E291*('Mewngludo Tariff Mewnbwn HA'!E291+'Mewngludo Tariff Cynhyrchu'!E291))</f>
        <v>#VALUE!</v>
      </c>
      <c r="F291" s="38" t="e">
        <f>('Cynhyrchu kWh'!F291*('Mewngludo Tariff Mewnbwn HA'!F291+'Mewngludo Tariff Cynhyrchu'!F291))</f>
        <v>#VALUE!</v>
      </c>
      <c r="G291" s="38" t="e">
        <f>('Cynhyrchu kWh'!G291*('Mewngludo Tariff Mewnbwn HA'!G291+'Mewngludo Tariff Cynhyrchu'!G291))</f>
        <v>#VALUE!</v>
      </c>
      <c r="H291" s="38" t="e">
        <f>('Cynhyrchu kWh'!H291*('Mewngludo Tariff Mewnbwn HA'!H291+'Mewngludo Tariff Cynhyrchu'!H291))</f>
        <v>#VALUE!</v>
      </c>
      <c r="I291" s="38" t="e">
        <f>('Cynhyrchu kWh'!I291*('Mewngludo Tariff Mewnbwn HA'!I291+'Mewngludo Tariff Cynhyrchu'!I291))</f>
        <v>#VALUE!</v>
      </c>
      <c r="J291" s="38" t="e">
        <f>('Cynhyrchu kWh'!J291*('Mewngludo Tariff Mewnbwn HA'!J291+'Mewngludo Tariff Cynhyrchu'!J291))</f>
        <v>#VALUE!</v>
      </c>
      <c r="K291" s="38" t="e">
        <f>('Cynhyrchu kWh'!K291*('Mewngludo Tariff Mewnbwn HA'!K291+'Mewngludo Tariff Cynhyrchu'!K291))</f>
        <v>#VALUE!</v>
      </c>
      <c r="L291" s="38" t="e">
        <f>('Cynhyrchu kWh'!L291*('Mewngludo Tariff Mewnbwn HA'!L291+'Mewngludo Tariff Cynhyrchu'!L291))</f>
        <v>#VALUE!</v>
      </c>
      <c r="M291" s="38" t="e">
        <f>('Cynhyrchu kWh'!M291*('Mewngludo Tariff Mewnbwn HA'!M291+'Mewngludo Tariff Cynhyrchu'!M291))</f>
        <v>#VALUE!</v>
      </c>
      <c r="N291" s="38" t="e">
        <f>('Cynhyrchu kWh'!N291*('Mewngludo Tariff Mewnbwn HA'!N291+'Mewngludo Tariff Cynhyrchu'!N291))</f>
        <v>#VALUE!</v>
      </c>
      <c r="O291" s="38" t="e">
        <f>('Cynhyrchu kWh'!O291*('Mewngludo Tariff Mewnbwn HA'!O291+'Mewngludo Tariff Cynhyrchu'!O291))</f>
        <v>#VALUE!</v>
      </c>
      <c r="P291" s="38" t="e">
        <f>('Cynhyrchu kWh'!P291*('Mewngludo Tariff Mewnbwn HA'!P291+'Mewngludo Tariff Cynhyrchu'!P291))</f>
        <v>#VALUE!</v>
      </c>
      <c r="Q291" s="38" t="e">
        <f>('Cynhyrchu kWh'!Q291*('Mewngludo Tariff Mewnbwn HA'!Q291+'Mewngludo Tariff Cynhyrchu'!Q291))</f>
        <v>#VALUE!</v>
      </c>
      <c r="R291" s="38" t="e">
        <f>('Cynhyrchu kWh'!R291*('Mewngludo Tariff Mewnbwn HA'!R291+'Mewngludo Tariff Cynhyrchu'!R291))</f>
        <v>#VALUE!</v>
      </c>
      <c r="S291" s="38" t="e">
        <f>('Cynhyrchu kWh'!S291*('Mewngludo Tariff Mewnbwn HA'!S291+'Mewngludo Tariff Cynhyrchu'!S291))</f>
        <v>#VALUE!</v>
      </c>
      <c r="T291" s="38" t="e">
        <f>('Cynhyrchu kWh'!T291*('Mewngludo Tariff Mewnbwn HA'!T291+'Mewngludo Tariff Cynhyrchu'!T291))</f>
        <v>#VALUE!</v>
      </c>
      <c r="U291" s="38" t="e">
        <f>('Cynhyrchu kWh'!U291*('Mewngludo Tariff Mewnbwn HA'!U291+'Mewngludo Tariff Cynhyrchu'!U291))</f>
        <v>#VALUE!</v>
      </c>
      <c r="V291" s="38" t="e">
        <f>('Cynhyrchu kWh'!V291*('Mewngludo Tariff Mewnbwn HA'!V291+'Mewngludo Tariff Cynhyrchu'!V291))</f>
        <v>#VALUE!</v>
      </c>
      <c r="W291" s="38" t="e">
        <f>('Cynhyrchu kWh'!W291*('Mewngludo Tariff Mewnbwn HA'!W291+'Mewngludo Tariff Cynhyrchu'!W291))</f>
        <v>#VALUE!</v>
      </c>
      <c r="X291" s="38" t="e">
        <f>('Cynhyrchu kWh'!X291*('Mewngludo Tariff Mewnbwn HA'!X291+'Mewngludo Tariff Cynhyrchu'!X291))</f>
        <v>#VALUE!</v>
      </c>
      <c r="Y291" s="38" t="e">
        <f>('Cynhyrchu kWh'!Y291*('Mewngludo Tariff Mewnbwn HA'!Y291+'Mewngludo Tariff Cynhyrchu'!Y291))</f>
        <v>#VALUE!</v>
      </c>
      <c r="Z291" s="38" t="e">
        <f>('Cynhyrchu kWh'!Z291*('Mewngludo Tariff Mewnbwn HA'!Z291+'Mewngludo Tariff Cynhyrchu'!Z291))</f>
        <v>#VALUE!</v>
      </c>
      <c r="AA291" s="38" t="e">
        <f>('Cynhyrchu kWh'!AA291*('Mewngludo Tariff Mewnbwn HA'!AA291+'Mewngludo Tariff Cynhyrchu'!AA291))</f>
        <v>#VALUE!</v>
      </c>
      <c r="AB291" s="38" t="e">
        <f>('Cynhyrchu kWh'!AB291*('Mewngludo Tariff Mewnbwn HA'!AB291+'Mewngludo Tariff Cynhyrchu'!AB291))</f>
        <v>#VALUE!</v>
      </c>
      <c r="AC291" s="38" t="e">
        <f>('Cynhyrchu kWh'!AC291*('Mewngludo Tariff Mewnbwn HA'!AC291+'Mewngludo Tariff Cynhyrchu'!AC291))</f>
        <v>#VALUE!</v>
      </c>
      <c r="AD291" s="38" t="e">
        <f>('Cynhyrchu kWh'!AD291*('Mewngludo Tariff Mewnbwn HA'!AD291+'Mewngludo Tariff Cynhyrchu'!AD291))</f>
        <v>#VALUE!</v>
      </c>
      <c r="AE291" s="38" t="e">
        <f>('Cynhyrchu kWh'!AE291*('Mewngludo Tariff Mewnbwn HA'!AE291+'Mewngludo Tariff Cynhyrchu'!AE291))</f>
        <v>#VALUE!</v>
      </c>
      <c r="AF291" s="38" t="e">
        <f>('Cynhyrchu kWh'!AF291*('Mewngludo Tariff Mewnbwn HA'!AF291+'Mewngludo Tariff Cynhyrchu'!AF291))</f>
        <v>#VALUE!</v>
      </c>
      <c r="AG291" s="38" t="e">
        <f>('Cynhyrchu kWh'!AG291*('Mewngludo Tariff Mewnbwn HA'!AG291+'Mewngludo Tariff Cynhyrchu'!AG291))</f>
        <v>#VALUE!</v>
      </c>
      <c r="AH291" s="38" t="e">
        <f>('Cynhyrchu kWh'!AH291*('Mewngludo Tariff Mewnbwn HA'!AH291+'Mewngludo Tariff Cynhyrchu'!AH291))</f>
        <v>#VALUE!</v>
      </c>
      <c r="AI291" s="38" t="e">
        <f>('Cynhyrchu kWh'!AI291*('Mewngludo Tariff Mewnbwn HA'!AI291+'Mewngludo Tariff Cynhyrchu'!AI291))</f>
        <v>#VALUE!</v>
      </c>
      <c r="AJ291" s="38" t="e">
        <f>('Cynhyrchu kWh'!AJ291*('Mewngludo Tariff Mewnbwn HA'!AJ291+'Mewngludo Tariff Cynhyrchu'!AJ291))</f>
        <v>#VALUE!</v>
      </c>
      <c r="AK291" s="38" t="e">
        <f>('Cynhyrchu kWh'!AK291*('Mewngludo Tariff Mewnbwn HA'!AK291+'Mewngludo Tariff Cynhyrchu'!AK291))</f>
        <v>#VALUE!</v>
      </c>
      <c r="AL291" s="38" t="e">
        <f>('Cynhyrchu kWh'!AL291*('Mewngludo Tariff Mewnbwn HA'!AL291+'Mewngludo Tariff Cynhyrchu'!AL291))</f>
        <v>#VALUE!</v>
      </c>
      <c r="AM291" s="38" t="e">
        <f>('Cynhyrchu kWh'!AM291*('Mewngludo Tariff Mewnbwn HA'!AM291+'Mewngludo Tariff Cynhyrchu'!AM291))</f>
        <v>#VALUE!</v>
      </c>
      <c r="AN291" s="38" t="e">
        <f>('Cynhyrchu kWh'!AN291*('Mewngludo Tariff Mewnbwn HA'!AN291+'Mewngludo Tariff Cynhyrchu'!AN291))</f>
        <v>#VALUE!</v>
      </c>
      <c r="AO291" s="38" t="e">
        <f>('Cynhyrchu kWh'!AO291*('Mewngludo Tariff Mewnbwn HA'!AO291+'Mewngludo Tariff Cynhyrchu'!AO291))</f>
        <v>#VALUE!</v>
      </c>
      <c r="AP291" s="38" t="e">
        <f>('Cynhyrchu kWh'!AP291*('Mewngludo Tariff Mewnbwn HA'!AP291+'Mewngludo Tariff Cynhyrchu'!AP291))</f>
        <v>#VALUE!</v>
      </c>
      <c r="AQ291" s="38" t="e">
        <f>('Cynhyrchu kWh'!AQ291*('Mewngludo Tariff Mewnbwn HA'!AQ291+'Mewngludo Tariff Cynhyrchu'!AQ291))</f>
        <v>#VALUE!</v>
      </c>
      <c r="AR291" s="38" t="e">
        <f>('Cynhyrchu kWh'!AR291*('Mewngludo Tariff Mewnbwn HA'!AR291+'Mewngludo Tariff Cynhyrchu'!AR291))</f>
        <v>#VALUE!</v>
      </c>
      <c r="AS291" s="38" t="e">
        <f>('Cynhyrchu kWh'!AS291*('Mewngludo Tariff Mewnbwn HA'!AS291+'Mewngludo Tariff Cynhyrchu'!AS291))</f>
        <v>#VALUE!</v>
      </c>
      <c r="AT291" s="38" t="e">
        <f>('Cynhyrchu kWh'!AT291*('Mewngludo Tariff Mewnbwn HA'!AT291+'Mewngludo Tariff Cynhyrchu'!AT291))</f>
        <v>#VALUE!</v>
      </c>
      <c r="AU291" s="38" t="e">
        <f>('Cynhyrchu kWh'!AU291*('Mewngludo Tariff Mewnbwn HA'!AU291+'Mewngludo Tariff Cynhyrchu'!AU291))</f>
        <v>#VALUE!</v>
      </c>
      <c r="AV291" s="38" t="e">
        <f>('Cynhyrchu kWh'!AV291*('Mewngludo Tariff Mewnbwn HA'!AV291+'Mewngludo Tariff Cynhyrchu'!AV291))</f>
        <v>#VALUE!</v>
      </c>
      <c r="AW291" s="38" t="e">
        <f>('Cynhyrchu kWh'!AW291*('Mewngludo Tariff Mewnbwn HA'!AW291+'Mewngludo Tariff Cynhyrchu'!AW291))</f>
        <v>#VALUE!</v>
      </c>
      <c r="AX291" s="38" t="e">
        <f>('Cynhyrchu kWh'!AX291*('Mewngludo Tariff Mewnbwn HA'!AX291+'Mewngludo Tariff Cynhyrchu'!AX291))</f>
        <v>#VALUE!</v>
      </c>
      <c r="AY291" s="51">
        <f t="shared" si="4"/>
        <v>-0.68306010928961747</v>
      </c>
    </row>
    <row r="292" spans="1:51" x14ac:dyDescent="0.3">
      <c r="A292" s="78" cm="1">
        <f t="array" ref="A292">SUM(IFERROR(C292:AX292,0))</f>
        <v>0</v>
      </c>
      <c r="B292" s="46">
        <f>'Mewngludo Data Cynhyrchu HA'!B292</f>
        <v>45577</v>
      </c>
      <c r="C292" s="38" t="e">
        <f>('Cynhyrchu kWh'!C292*('Mewngludo Tariff Mewnbwn HA'!C292+'Mewngludo Tariff Cynhyrchu'!C292))</f>
        <v>#VALUE!</v>
      </c>
      <c r="D292" s="38" t="e">
        <f>('Cynhyrchu kWh'!D292*('Mewngludo Tariff Mewnbwn HA'!D292+'Mewngludo Tariff Cynhyrchu'!D292))</f>
        <v>#VALUE!</v>
      </c>
      <c r="E292" s="38" t="e">
        <f>('Cynhyrchu kWh'!E292*('Mewngludo Tariff Mewnbwn HA'!E292+'Mewngludo Tariff Cynhyrchu'!E292))</f>
        <v>#VALUE!</v>
      </c>
      <c r="F292" s="38" t="e">
        <f>('Cynhyrchu kWh'!F292*('Mewngludo Tariff Mewnbwn HA'!F292+'Mewngludo Tariff Cynhyrchu'!F292))</f>
        <v>#VALUE!</v>
      </c>
      <c r="G292" s="38" t="e">
        <f>('Cynhyrchu kWh'!G292*('Mewngludo Tariff Mewnbwn HA'!G292+'Mewngludo Tariff Cynhyrchu'!G292))</f>
        <v>#VALUE!</v>
      </c>
      <c r="H292" s="38" t="e">
        <f>('Cynhyrchu kWh'!H292*('Mewngludo Tariff Mewnbwn HA'!H292+'Mewngludo Tariff Cynhyrchu'!H292))</f>
        <v>#VALUE!</v>
      </c>
      <c r="I292" s="38" t="e">
        <f>('Cynhyrchu kWh'!I292*('Mewngludo Tariff Mewnbwn HA'!I292+'Mewngludo Tariff Cynhyrchu'!I292))</f>
        <v>#VALUE!</v>
      </c>
      <c r="J292" s="38" t="e">
        <f>('Cynhyrchu kWh'!J292*('Mewngludo Tariff Mewnbwn HA'!J292+'Mewngludo Tariff Cynhyrchu'!J292))</f>
        <v>#VALUE!</v>
      </c>
      <c r="K292" s="38" t="e">
        <f>('Cynhyrchu kWh'!K292*('Mewngludo Tariff Mewnbwn HA'!K292+'Mewngludo Tariff Cynhyrchu'!K292))</f>
        <v>#VALUE!</v>
      </c>
      <c r="L292" s="38" t="e">
        <f>('Cynhyrchu kWh'!L292*('Mewngludo Tariff Mewnbwn HA'!L292+'Mewngludo Tariff Cynhyrchu'!L292))</f>
        <v>#VALUE!</v>
      </c>
      <c r="M292" s="38" t="e">
        <f>('Cynhyrchu kWh'!M292*('Mewngludo Tariff Mewnbwn HA'!M292+'Mewngludo Tariff Cynhyrchu'!M292))</f>
        <v>#VALUE!</v>
      </c>
      <c r="N292" s="38" t="e">
        <f>('Cynhyrchu kWh'!N292*('Mewngludo Tariff Mewnbwn HA'!N292+'Mewngludo Tariff Cynhyrchu'!N292))</f>
        <v>#VALUE!</v>
      </c>
      <c r="O292" s="38" t="e">
        <f>('Cynhyrchu kWh'!O292*('Mewngludo Tariff Mewnbwn HA'!O292+'Mewngludo Tariff Cynhyrchu'!O292))</f>
        <v>#VALUE!</v>
      </c>
      <c r="P292" s="38" t="e">
        <f>('Cynhyrchu kWh'!P292*('Mewngludo Tariff Mewnbwn HA'!P292+'Mewngludo Tariff Cynhyrchu'!P292))</f>
        <v>#VALUE!</v>
      </c>
      <c r="Q292" s="38" t="e">
        <f>('Cynhyrchu kWh'!Q292*('Mewngludo Tariff Mewnbwn HA'!Q292+'Mewngludo Tariff Cynhyrchu'!Q292))</f>
        <v>#VALUE!</v>
      </c>
      <c r="R292" s="38" t="e">
        <f>('Cynhyrchu kWh'!R292*('Mewngludo Tariff Mewnbwn HA'!R292+'Mewngludo Tariff Cynhyrchu'!R292))</f>
        <v>#VALUE!</v>
      </c>
      <c r="S292" s="38" t="e">
        <f>('Cynhyrchu kWh'!S292*('Mewngludo Tariff Mewnbwn HA'!S292+'Mewngludo Tariff Cynhyrchu'!S292))</f>
        <v>#VALUE!</v>
      </c>
      <c r="T292" s="38" t="e">
        <f>('Cynhyrchu kWh'!T292*('Mewngludo Tariff Mewnbwn HA'!T292+'Mewngludo Tariff Cynhyrchu'!T292))</f>
        <v>#VALUE!</v>
      </c>
      <c r="U292" s="38" t="e">
        <f>('Cynhyrchu kWh'!U292*('Mewngludo Tariff Mewnbwn HA'!U292+'Mewngludo Tariff Cynhyrchu'!U292))</f>
        <v>#VALUE!</v>
      </c>
      <c r="V292" s="38" t="e">
        <f>('Cynhyrchu kWh'!V292*('Mewngludo Tariff Mewnbwn HA'!V292+'Mewngludo Tariff Cynhyrchu'!V292))</f>
        <v>#VALUE!</v>
      </c>
      <c r="W292" s="38" t="e">
        <f>('Cynhyrchu kWh'!W292*('Mewngludo Tariff Mewnbwn HA'!W292+'Mewngludo Tariff Cynhyrchu'!W292))</f>
        <v>#VALUE!</v>
      </c>
      <c r="X292" s="38" t="e">
        <f>('Cynhyrchu kWh'!X292*('Mewngludo Tariff Mewnbwn HA'!X292+'Mewngludo Tariff Cynhyrchu'!X292))</f>
        <v>#VALUE!</v>
      </c>
      <c r="Y292" s="38" t="e">
        <f>('Cynhyrchu kWh'!Y292*('Mewngludo Tariff Mewnbwn HA'!Y292+'Mewngludo Tariff Cynhyrchu'!Y292))</f>
        <v>#VALUE!</v>
      </c>
      <c r="Z292" s="38" t="e">
        <f>('Cynhyrchu kWh'!Z292*('Mewngludo Tariff Mewnbwn HA'!Z292+'Mewngludo Tariff Cynhyrchu'!Z292))</f>
        <v>#VALUE!</v>
      </c>
      <c r="AA292" s="38" t="e">
        <f>('Cynhyrchu kWh'!AA292*('Mewngludo Tariff Mewnbwn HA'!AA292+'Mewngludo Tariff Cynhyrchu'!AA292))</f>
        <v>#VALUE!</v>
      </c>
      <c r="AB292" s="38" t="e">
        <f>('Cynhyrchu kWh'!AB292*('Mewngludo Tariff Mewnbwn HA'!AB292+'Mewngludo Tariff Cynhyrchu'!AB292))</f>
        <v>#VALUE!</v>
      </c>
      <c r="AC292" s="38" t="e">
        <f>('Cynhyrchu kWh'!AC292*('Mewngludo Tariff Mewnbwn HA'!AC292+'Mewngludo Tariff Cynhyrchu'!AC292))</f>
        <v>#VALUE!</v>
      </c>
      <c r="AD292" s="38" t="e">
        <f>('Cynhyrchu kWh'!AD292*('Mewngludo Tariff Mewnbwn HA'!AD292+'Mewngludo Tariff Cynhyrchu'!AD292))</f>
        <v>#VALUE!</v>
      </c>
      <c r="AE292" s="38" t="e">
        <f>('Cynhyrchu kWh'!AE292*('Mewngludo Tariff Mewnbwn HA'!AE292+'Mewngludo Tariff Cynhyrchu'!AE292))</f>
        <v>#VALUE!</v>
      </c>
      <c r="AF292" s="38" t="e">
        <f>('Cynhyrchu kWh'!AF292*('Mewngludo Tariff Mewnbwn HA'!AF292+'Mewngludo Tariff Cynhyrchu'!AF292))</f>
        <v>#VALUE!</v>
      </c>
      <c r="AG292" s="38" t="e">
        <f>('Cynhyrchu kWh'!AG292*('Mewngludo Tariff Mewnbwn HA'!AG292+'Mewngludo Tariff Cynhyrchu'!AG292))</f>
        <v>#VALUE!</v>
      </c>
      <c r="AH292" s="38" t="e">
        <f>('Cynhyrchu kWh'!AH292*('Mewngludo Tariff Mewnbwn HA'!AH292+'Mewngludo Tariff Cynhyrchu'!AH292))</f>
        <v>#VALUE!</v>
      </c>
      <c r="AI292" s="38" t="e">
        <f>('Cynhyrchu kWh'!AI292*('Mewngludo Tariff Mewnbwn HA'!AI292+'Mewngludo Tariff Cynhyrchu'!AI292))</f>
        <v>#VALUE!</v>
      </c>
      <c r="AJ292" s="38" t="e">
        <f>('Cynhyrchu kWh'!AJ292*('Mewngludo Tariff Mewnbwn HA'!AJ292+'Mewngludo Tariff Cynhyrchu'!AJ292))</f>
        <v>#VALUE!</v>
      </c>
      <c r="AK292" s="38" t="e">
        <f>('Cynhyrchu kWh'!AK292*('Mewngludo Tariff Mewnbwn HA'!AK292+'Mewngludo Tariff Cynhyrchu'!AK292))</f>
        <v>#VALUE!</v>
      </c>
      <c r="AL292" s="38" t="e">
        <f>('Cynhyrchu kWh'!AL292*('Mewngludo Tariff Mewnbwn HA'!AL292+'Mewngludo Tariff Cynhyrchu'!AL292))</f>
        <v>#VALUE!</v>
      </c>
      <c r="AM292" s="38" t="e">
        <f>('Cynhyrchu kWh'!AM292*('Mewngludo Tariff Mewnbwn HA'!AM292+'Mewngludo Tariff Cynhyrchu'!AM292))</f>
        <v>#VALUE!</v>
      </c>
      <c r="AN292" s="38" t="e">
        <f>('Cynhyrchu kWh'!AN292*('Mewngludo Tariff Mewnbwn HA'!AN292+'Mewngludo Tariff Cynhyrchu'!AN292))</f>
        <v>#VALUE!</v>
      </c>
      <c r="AO292" s="38" t="e">
        <f>('Cynhyrchu kWh'!AO292*('Mewngludo Tariff Mewnbwn HA'!AO292+'Mewngludo Tariff Cynhyrchu'!AO292))</f>
        <v>#VALUE!</v>
      </c>
      <c r="AP292" s="38" t="e">
        <f>('Cynhyrchu kWh'!AP292*('Mewngludo Tariff Mewnbwn HA'!AP292+'Mewngludo Tariff Cynhyrchu'!AP292))</f>
        <v>#VALUE!</v>
      </c>
      <c r="AQ292" s="38" t="e">
        <f>('Cynhyrchu kWh'!AQ292*('Mewngludo Tariff Mewnbwn HA'!AQ292+'Mewngludo Tariff Cynhyrchu'!AQ292))</f>
        <v>#VALUE!</v>
      </c>
      <c r="AR292" s="38" t="e">
        <f>('Cynhyrchu kWh'!AR292*('Mewngludo Tariff Mewnbwn HA'!AR292+'Mewngludo Tariff Cynhyrchu'!AR292))</f>
        <v>#VALUE!</v>
      </c>
      <c r="AS292" s="38" t="e">
        <f>('Cynhyrchu kWh'!AS292*('Mewngludo Tariff Mewnbwn HA'!AS292+'Mewngludo Tariff Cynhyrchu'!AS292))</f>
        <v>#VALUE!</v>
      </c>
      <c r="AT292" s="38" t="e">
        <f>('Cynhyrchu kWh'!AT292*('Mewngludo Tariff Mewnbwn HA'!AT292+'Mewngludo Tariff Cynhyrchu'!AT292))</f>
        <v>#VALUE!</v>
      </c>
      <c r="AU292" s="38" t="e">
        <f>('Cynhyrchu kWh'!AU292*('Mewngludo Tariff Mewnbwn HA'!AU292+'Mewngludo Tariff Cynhyrchu'!AU292))</f>
        <v>#VALUE!</v>
      </c>
      <c r="AV292" s="38" t="e">
        <f>('Cynhyrchu kWh'!AV292*('Mewngludo Tariff Mewnbwn HA'!AV292+'Mewngludo Tariff Cynhyrchu'!AV292))</f>
        <v>#VALUE!</v>
      </c>
      <c r="AW292" s="38" t="e">
        <f>('Cynhyrchu kWh'!AW292*('Mewngludo Tariff Mewnbwn HA'!AW292+'Mewngludo Tariff Cynhyrchu'!AW292))</f>
        <v>#VALUE!</v>
      </c>
      <c r="AX292" s="38" t="e">
        <f>('Cynhyrchu kWh'!AX292*('Mewngludo Tariff Mewnbwn HA'!AX292+'Mewngludo Tariff Cynhyrchu'!AX292))</f>
        <v>#VALUE!</v>
      </c>
      <c r="AY292" s="51">
        <f t="shared" si="4"/>
        <v>-0.68306010928961747</v>
      </c>
    </row>
    <row r="293" spans="1:51" x14ac:dyDescent="0.3">
      <c r="A293" s="78" cm="1">
        <f t="array" ref="A293">SUM(IFERROR(C293:AX293,0))</f>
        <v>0</v>
      </c>
      <c r="B293" s="46">
        <f>'Mewngludo Data Cynhyrchu HA'!B293</f>
        <v>45578</v>
      </c>
      <c r="C293" s="38" t="e">
        <f>('Cynhyrchu kWh'!C293*('Mewngludo Tariff Mewnbwn HA'!C293+'Mewngludo Tariff Cynhyrchu'!C293))</f>
        <v>#VALUE!</v>
      </c>
      <c r="D293" s="38" t="e">
        <f>('Cynhyrchu kWh'!D293*('Mewngludo Tariff Mewnbwn HA'!D293+'Mewngludo Tariff Cynhyrchu'!D293))</f>
        <v>#VALUE!</v>
      </c>
      <c r="E293" s="38" t="e">
        <f>('Cynhyrchu kWh'!E293*('Mewngludo Tariff Mewnbwn HA'!E293+'Mewngludo Tariff Cynhyrchu'!E293))</f>
        <v>#VALUE!</v>
      </c>
      <c r="F293" s="38" t="e">
        <f>('Cynhyrchu kWh'!F293*('Mewngludo Tariff Mewnbwn HA'!F293+'Mewngludo Tariff Cynhyrchu'!F293))</f>
        <v>#VALUE!</v>
      </c>
      <c r="G293" s="38" t="e">
        <f>('Cynhyrchu kWh'!G293*('Mewngludo Tariff Mewnbwn HA'!G293+'Mewngludo Tariff Cynhyrchu'!G293))</f>
        <v>#VALUE!</v>
      </c>
      <c r="H293" s="38" t="e">
        <f>('Cynhyrchu kWh'!H293*('Mewngludo Tariff Mewnbwn HA'!H293+'Mewngludo Tariff Cynhyrchu'!H293))</f>
        <v>#VALUE!</v>
      </c>
      <c r="I293" s="38" t="e">
        <f>('Cynhyrchu kWh'!I293*('Mewngludo Tariff Mewnbwn HA'!I293+'Mewngludo Tariff Cynhyrchu'!I293))</f>
        <v>#VALUE!</v>
      </c>
      <c r="J293" s="38" t="e">
        <f>('Cynhyrchu kWh'!J293*('Mewngludo Tariff Mewnbwn HA'!J293+'Mewngludo Tariff Cynhyrchu'!J293))</f>
        <v>#VALUE!</v>
      </c>
      <c r="K293" s="38" t="e">
        <f>('Cynhyrchu kWh'!K293*('Mewngludo Tariff Mewnbwn HA'!K293+'Mewngludo Tariff Cynhyrchu'!K293))</f>
        <v>#VALUE!</v>
      </c>
      <c r="L293" s="38" t="e">
        <f>('Cynhyrchu kWh'!L293*('Mewngludo Tariff Mewnbwn HA'!L293+'Mewngludo Tariff Cynhyrchu'!L293))</f>
        <v>#VALUE!</v>
      </c>
      <c r="M293" s="38" t="e">
        <f>('Cynhyrchu kWh'!M293*('Mewngludo Tariff Mewnbwn HA'!M293+'Mewngludo Tariff Cynhyrchu'!M293))</f>
        <v>#VALUE!</v>
      </c>
      <c r="N293" s="38" t="e">
        <f>('Cynhyrchu kWh'!N293*('Mewngludo Tariff Mewnbwn HA'!N293+'Mewngludo Tariff Cynhyrchu'!N293))</f>
        <v>#VALUE!</v>
      </c>
      <c r="O293" s="38" t="e">
        <f>('Cynhyrchu kWh'!O293*('Mewngludo Tariff Mewnbwn HA'!O293+'Mewngludo Tariff Cynhyrchu'!O293))</f>
        <v>#VALUE!</v>
      </c>
      <c r="P293" s="38" t="e">
        <f>('Cynhyrchu kWh'!P293*('Mewngludo Tariff Mewnbwn HA'!P293+'Mewngludo Tariff Cynhyrchu'!P293))</f>
        <v>#VALUE!</v>
      </c>
      <c r="Q293" s="38" t="e">
        <f>('Cynhyrchu kWh'!Q293*('Mewngludo Tariff Mewnbwn HA'!Q293+'Mewngludo Tariff Cynhyrchu'!Q293))</f>
        <v>#VALUE!</v>
      </c>
      <c r="R293" s="38" t="e">
        <f>('Cynhyrchu kWh'!R293*('Mewngludo Tariff Mewnbwn HA'!R293+'Mewngludo Tariff Cynhyrchu'!R293))</f>
        <v>#VALUE!</v>
      </c>
      <c r="S293" s="38" t="e">
        <f>('Cynhyrchu kWh'!S293*('Mewngludo Tariff Mewnbwn HA'!S293+'Mewngludo Tariff Cynhyrchu'!S293))</f>
        <v>#VALUE!</v>
      </c>
      <c r="T293" s="38" t="e">
        <f>('Cynhyrchu kWh'!T293*('Mewngludo Tariff Mewnbwn HA'!T293+'Mewngludo Tariff Cynhyrchu'!T293))</f>
        <v>#VALUE!</v>
      </c>
      <c r="U293" s="38" t="e">
        <f>('Cynhyrchu kWh'!U293*('Mewngludo Tariff Mewnbwn HA'!U293+'Mewngludo Tariff Cynhyrchu'!U293))</f>
        <v>#VALUE!</v>
      </c>
      <c r="V293" s="38" t="e">
        <f>('Cynhyrchu kWh'!V293*('Mewngludo Tariff Mewnbwn HA'!V293+'Mewngludo Tariff Cynhyrchu'!V293))</f>
        <v>#VALUE!</v>
      </c>
      <c r="W293" s="38" t="e">
        <f>('Cynhyrchu kWh'!W293*('Mewngludo Tariff Mewnbwn HA'!W293+'Mewngludo Tariff Cynhyrchu'!W293))</f>
        <v>#VALUE!</v>
      </c>
      <c r="X293" s="38" t="e">
        <f>('Cynhyrchu kWh'!X293*('Mewngludo Tariff Mewnbwn HA'!X293+'Mewngludo Tariff Cynhyrchu'!X293))</f>
        <v>#VALUE!</v>
      </c>
      <c r="Y293" s="38" t="e">
        <f>('Cynhyrchu kWh'!Y293*('Mewngludo Tariff Mewnbwn HA'!Y293+'Mewngludo Tariff Cynhyrchu'!Y293))</f>
        <v>#VALUE!</v>
      </c>
      <c r="Z293" s="38" t="e">
        <f>('Cynhyrchu kWh'!Z293*('Mewngludo Tariff Mewnbwn HA'!Z293+'Mewngludo Tariff Cynhyrchu'!Z293))</f>
        <v>#VALUE!</v>
      </c>
      <c r="AA293" s="38" t="e">
        <f>('Cynhyrchu kWh'!AA293*('Mewngludo Tariff Mewnbwn HA'!AA293+'Mewngludo Tariff Cynhyrchu'!AA293))</f>
        <v>#VALUE!</v>
      </c>
      <c r="AB293" s="38" t="e">
        <f>('Cynhyrchu kWh'!AB293*('Mewngludo Tariff Mewnbwn HA'!AB293+'Mewngludo Tariff Cynhyrchu'!AB293))</f>
        <v>#VALUE!</v>
      </c>
      <c r="AC293" s="38" t="e">
        <f>('Cynhyrchu kWh'!AC293*('Mewngludo Tariff Mewnbwn HA'!AC293+'Mewngludo Tariff Cynhyrchu'!AC293))</f>
        <v>#VALUE!</v>
      </c>
      <c r="AD293" s="38" t="e">
        <f>('Cynhyrchu kWh'!AD293*('Mewngludo Tariff Mewnbwn HA'!AD293+'Mewngludo Tariff Cynhyrchu'!AD293))</f>
        <v>#VALUE!</v>
      </c>
      <c r="AE293" s="38" t="e">
        <f>('Cynhyrchu kWh'!AE293*('Mewngludo Tariff Mewnbwn HA'!AE293+'Mewngludo Tariff Cynhyrchu'!AE293))</f>
        <v>#VALUE!</v>
      </c>
      <c r="AF293" s="38" t="e">
        <f>('Cynhyrchu kWh'!AF293*('Mewngludo Tariff Mewnbwn HA'!AF293+'Mewngludo Tariff Cynhyrchu'!AF293))</f>
        <v>#VALUE!</v>
      </c>
      <c r="AG293" s="38" t="e">
        <f>('Cynhyrchu kWh'!AG293*('Mewngludo Tariff Mewnbwn HA'!AG293+'Mewngludo Tariff Cynhyrchu'!AG293))</f>
        <v>#VALUE!</v>
      </c>
      <c r="AH293" s="38" t="e">
        <f>('Cynhyrchu kWh'!AH293*('Mewngludo Tariff Mewnbwn HA'!AH293+'Mewngludo Tariff Cynhyrchu'!AH293))</f>
        <v>#VALUE!</v>
      </c>
      <c r="AI293" s="38" t="e">
        <f>('Cynhyrchu kWh'!AI293*('Mewngludo Tariff Mewnbwn HA'!AI293+'Mewngludo Tariff Cynhyrchu'!AI293))</f>
        <v>#VALUE!</v>
      </c>
      <c r="AJ293" s="38" t="e">
        <f>('Cynhyrchu kWh'!AJ293*('Mewngludo Tariff Mewnbwn HA'!AJ293+'Mewngludo Tariff Cynhyrchu'!AJ293))</f>
        <v>#VALUE!</v>
      </c>
      <c r="AK293" s="38" t="e">
        <f>('Cynhyrchu kWh'!AK293*('Mewngludo Tariff Mewnbwn HA'!AK293+'Mewngludo Tariff Cynhyrchu'!AK293))</f>
        <v>#VALUE!</v>
      </c>
      <c r="AL293" s="38" t="e">
        <f>('Cynhyrchu kWh'!AL293*('Mewngludo Tariff Mewnbwn HA'!AL293+'Mewngludo Tariff Cynhyrchu'!AL293))</f>
        <v>#VALUE!</v>
      </c>
      <c r="AM293" s="38" t="e">
        <f>('Cynhyrchu kWh'!AM293*('Mewngludo Tariff Mewnbwn HA'!AM293+'Mewngludo Tariff Cynhyrchu'!AM293))</f>
        <v>#VALUE!</v>
      </c>
      <c r="AN293" s="38" t="e">
        <f>('Cynhyrchu kWh'!AN293*('Mewngludo Tariff Mewnbwn HA'!AN293+'Mewngludo Tariff Cynhyrchu'!AN293))</f>
        <v>#VALUE!</v>
      </c>
      <c r="AO293" s="38" t="e">
        <f>('Cynhyrchu kWh'!AO293*('Mewngludo Tariff Mewnbwn HA'!AO293+'Mewngludo Tariff Cynhyrchu'!AO293))</f>
        <v>#VALUE!</v>
      </c>
      <c r="AP293" s="38" t="e">
        <f>('Cynhyrchu kWh'!AP293*('Mewngludo Tariff Mewnbwn HA'!AP293+'Mewngludo Tariff Cynhyrchu'!AP293))</f>
        <v>#VALUE!</v>
      </c>
      <c r="AQ293" s="38" t="e">
        <f>('Cynhyrchu kWh'!AQ293*('Mewngludo Tariff Mewnbwn HA'!AQ293+'Mewngludo Tariff Cynhyrchu'!AQ293))</f>
        <v>#VALUE!</v>
      </c>
      <c r="AR293" s="38" t="e">
        <f>('Cynhyrchu kWh'!AR293*('Mewngludo Tariff Mewnbwn HA'!AR293+'Mewngludo Tariff Cynhyrchu'!AR293))</f>
        <v>#VALUE!</v>
      </c>
      <c r="AS293" s="38" t="e">
        <f>('Cynhyrchu kWh'!AS293*('Mewngludo Tariff Mewnbwn HA'!AS293+'Mewngludo Tariff Cynhyrchu'!AS293))</f>
        <v>#VALUE!</v>
      </c>
      <c r="AT293" s="38" t="e">
        <f>('Cynhyrchu kWh'!AT293*('Mewngludo Tariff Mewnbwn HA'!AT293+'Mewngludo Tariff Cynhyrchu'!AT293))</f>
        <v>#VALUE!</v>
      </c>
      <c r="AU293" s="38" t="e">
        <f>('Cynhyrchu kWh'!AU293*('Mewngludo Tariff Mewnbwn HA'!AU293+'Mewngludo Tariff Cynhyrchu'!AU293))</f>
        <v>#VALUE!</v>
      </c>
      <c r="AV293" s="38" t="e">
        <f>('Cynhyrchu kWh'!AV293*('Mewngludo Tariff Mewnbwn HA'!AV293+'Mewngludo Tariff Cynhyrchu'!AV293))</f>
        <v>#VALUE!</v>
      </c>
      <c r="AW293" s="38" t="e">
        <f>('Cynhyrchu kWh'!AW293*('Mewngludo Tariff Mewnbwn HA'!AW293+'Mewngludo Tariff Cynhyrchu'!AW293))</f>
        <v>#VALUE!</v>
      </c>
      <c r="AX293" s="38" t="e">
        <f>('Cynhyrchu kWh'!AX293*('Mewngludo Tariff Mewnbwn HA'!AX293+'Mewngludo Tariff Cynhyrchu'!AX293))</f>
        <v>#VALUE!</v>
      </c>
      <c r="AY293" s="51">
        <f t="shared" si="4"/>
        <v>-0.68306010928961747</v>
      </c>
    </row>
    <row r="294" spans="1:51" x14ac:dyDescent="0.3">
      <c r="A294" s="78" cm="1">
        <f t="array" ref="A294">SUM(IFERROR(C294:AX294,0))</f>
        <v>0</v>
      </c>
      <c r="B294" s="46">
        <f>'Mewngludo Data Cynhyrchu HA'!B294</f>
        <v>45579</v>
      </c>
      <c r="C294" s="38" t="e">
        <f>('Cynhyrchu kWh'!C294*('Mewngludo Tariff Mewnbwn HA'!C294+'Mewngludo Tariff Cynhyrchu'!C294))</f>
        <v>#VALUE!</v>
      </c>
      <c r="D294" s="38" t="e">
        <f>('Cynhyrchu kWh'!D294*('Mewngludo Tariff Mewnbwn HA'!D294+'Mewngludo Tariff Cynhyrchu'!D294))</f>
        <v>#VALUE!</v>
      </c>
      <c r="E294" s="38" t="e">
        <f>('Cynhyrchu kWh'!E294*('Mewngludo Tariff Mewnbwn HA'!E294+'Mewngludo Tariff Cynhyrchu'!E294))</f>
        <v>#VALUE!</v>
      </c>
      <c r="F294" s="38" t="e">
        <f>('Cynhyrchu kWh'!F294*('Mewngludo Tariff Mewnbwn HA'!F294+'Mewngludo Tariff Cynhyrchu'!F294))</f>
        <v>#VALUE!</v>
      </c>
      <c r="G294" s="38" t="e">
        <f>('Cynhyrchu kWh'!G294*('Mewngludo Tariff Mewnbwn HA'!G294+'Mewngludo Tariff Cynhyrchu'!G294))</f>
        <v>#VALUE!</v>
      </c>
      <c r="H294" s="38" t="e">
        <f>('Cynhyrchu kWh'!H294*('Mewngludo Tariff Mewnbwn HA'!H294+'Mewngludo Tariff Cynhyrchu'!H294))</f>
        <v>#VALUE!</v>
      </c>
      <c r="I294" s="38" t="e">
        <f>('Cynhyrchu kWh'!I294*('Mewngludo Tariff Mewnbwn HA'!I294+'Mewngludo Tariff Cynhyrchu'!I294))</f>
        <v>#VALUE!</v>
      </c>
      <c r="J294" s="38" t="e">
        <f>('Cynhyrchu kWh'!J294*('Mewngludo Tariff Mewnbwn HA'!J294+'Mewngludo Tariff Cynhyrchu'!J294))</f>
        <v>#VALUE!</v>
      </c>
      <c r="K294" s="38" t="e">
        <f>('Cynhyrchu kWh'!K294*('Mewngludo Tariff Mewnbwn HA'!K294+'Mewngludo Tariff Cynhyrchu'!K294))</f>
        <v>#VALUE!</v>
      </c>
      <c r="L294" s="38" t="e">
        <f>('Cynhyrchu kWh'!L294*('Mewngludo Tariff Mewnbwn HA'!L294+'Mewngludo Tariff Cynhyrchu'!L294))</f>
        <v>#VALUE!</v>
      </c>
      <c r="M294" s="38" t="e">
        <f>('Cynhyrchu kWh'!M294*('Mewngludo Tariff Mewnbwn HA'!M294+'Mewngludo Tariff Cynhyrchu'!M294))</f>
        <v>#VALUE!</v>
      </c>
      <c r="N294" s="38" t="e">
        <f>('Cynhyrchu kWh'!N294*('Mewngludo Tariff Mewnbwn HA'!N294+'Mewngludo Tariff Cynhyrchu'!N294))</f>
        <v>#VALUE!</v>
      </c>
      <c r="O294" s="38" t="e">
        <f>('Cynhyrchu kWh'!O294*('Mewngludo Tariff Mewnbwn HA'!O294+'Mewngludo Tariff Cynhyrchu'!O294))</f>
        <v>#VALUE!</v>
      </c>
      <c r="P294" s="38" t="e">
        <f>('Cynhyrchu kWh'!P294*('Mewngludo Tariff Mewnbwn HA'!P294+'Mewngludo Tariff Cynhyrchu'!P294))</f>
        <v>#VALUE!</v>
      </c>
      <c r="Q294" s="38" t="e">
        <f>('Cynhyrchu kWh'!Q294*('Mewngludo Tariff Mewnbwn HA'!Q294+'Mewngludo Tariff Cynhyrchu'!Q294))</f>
        <v>#VALUE!</v>
      </c>
      <c r="R294" s="38" t="e">
        <f>('Cynhyrchu kWh'!R294*('Mewngludo Tariff Mewnbwn HA'!R294+'Mewngludo Tariff Cynhyrchu'!R294))</f>
        <v>#VALUE!</v>
      </c>
      <c r="S294" s="38" t="e">
        <f>('Cynhyrchu kWh'!S294*('Mewngludo Tariff Mewnbwn HA'!S294+'Mewngludo Tariff Cynhyrchu'!S294))</f>
        <v>#VALUE!</v>
      </c>
      <c r="T294" s="38" t="e">
        <f>('Cynhyrchu kWh'!T294*('Mewngludo Tariff Mewnbwn HA'!T294+'Mewngludo Tariff Cynhyrchu'!T294))</f>
        <v>#VALUE!</v>
      </c>
      <c r="U294" s="38" t="e">
        <f>('Cynhyrchu kWh'!U294*('Mewngludo Tariff Mewnbwn HA'!U294+'Mewngludo Tariff Cynhyrchu'!U294))</f>
        <v>#VALUE!</v>
      </c>
      <c r="V294" s="38" t="e">
        <f>('Cynhyrchu kWh'!V294*('Mewngludo Tariff Mewnbwn HA'!V294+'Mewngludo Tariff Cynhyrchu'!V294))</f>
        <v>#VALUE!</v>
      </c>
      <c r="W294" s="38" t="e">
        <f>('Cynhyrchu kWh'!W294*('Mewngludo Tariff Mewnbwn HA'!W294+'Mewngludo Tariff Cynhyrchu'!W294))</f>
        <v>#VALUE!</v>
      </c>
      <c r="X294" s="38" t="e">
        <f>('Cynhyrchu kWh'!X294*('Mewngludo Tariff Mewnbwn HA'!X294+'Mewngludo Tariff Cynhyrchu'!X294))</f>
        <v>#VALUE!</v>
      </c>
      <c r="Y294" s="38" t="e">
        <f>('Cynhyrchu kWh'!Y294*('Mewngludo Tariff Mewnbwn HA'!Y294+'Mewngludo Tariff Cynhyrchu'!Y294))</f>
        <v>#VALUE!</v>
      </c>
      <c r="Z294" s="38" t="e">
        <f>('Cynhyrchu kWh'!Z294*('Mewngludo Tariff Mewnbwn HA'!Z294+'Mewngludo Tariff Cynhyrchu'!Z294))</f>
        <v>#VALUE!</v>
      </c>
      <c r="AA294" s="38" t="e">
        <f>('Cynhyrchu kWh'!AA294*('Mewngludo Tariff Mewnbwn HA'!AA294+'Mewngludo Tariff Cynhyrchu'!AA294))</f>
        <v>#VALUE!</v>
      </c>
      <c r="AB294" s="38" t="e">
        <f>('Cynhyrchu kWh'!AB294*('Mewngludo Tariff Mewnbwn HA'!AB294+'Mewngludo Tariff Cynhyrchu'!AB294))</f>
        <v>#VALUE!</v>
      </c>
      <c r="AC294" s="38" t="e">
        <f>('Cynhyrchu kWh'!AC294*('Mewngludo Tariff Mewnbwn HA'!AC294+'Mewngludo Tariff Cynhyrchu'!AC294))</f>
        <v>#VALUE!</v>
      </c>
      <c r="AD294" s="38" t="e">
        <f>('Cynhyrchu kWh'!AD294*('Mewngludo Tariff Mewnbwn HA'!AD294+'Mewngludo Tariff Cynhyrchu'!AD294))</f>
        <v>#VALUE!</v>
      </c>
      <c r="AE294" s="38" t="e">
        <f>('Cynhyrchu kWh'!AE294*('Mewngludo Tariff Mewnbwn HA'!AE294+'Mewngludo Tariff Cynhyrchu'!AE294))</f>
        <v>#VALUE!</v>
      </c>
      <c r="AF294" s="38" t="e">
        <f>('Cynhyrchu kWh'!AF294*('Mewngludo Tariff Mewnbwn HA'!AF294+'Mewngludo Tariff Cynhyrchu'!AF294))</f>
        <v>#VALUE!</v>
      </c>
      <c r="AG294" s="38" t="e">
        <f>('Cynhyrchu kWh'!AG294*('Mewngludo Tariff Mewnbwn HA'!AG294+'Mewngludo Tariff Cynhyrchu'!AG294))</f>
        <v>#VALUE!</v>
      </c>
      <c r="AH294" s="38" t="e">
        <f>('Cynhyrchu kWh'!AH294*('Mewngludo Tariff Mewnbwn HA'!AH294+'Mewngludo Tariff Cynhyrchu'!AH294))</f>
        <v>#VALUE!</v>
      </c>
      <c r="AI294" s="38" t="e">
        <f>('Cynhyrchu kWh'!AI294*('Mewngludo Tariff Mewnbwn HA'!AI294+'Mewngludo Tariff Cynhyrchu'!AI294))</f>
        <v>#VALUE!</v>
      </c>
      <c r="AJ294" s="38" t="e">
        <f>('Cynhyrchu kWh'!AJ294*('Mewngludo Tariff Mewnbwn HA'!AJ294+'Mewngludo Tariff Cynhyrchu'!AJ294))</f>
        <v>#VALUE!</v>
      </c>
      <c r="AK294" s="38" t="e">
        <f>('Cynhyrchu kWh'!AK294*('Mewngludo Tariff Mewnbwn HA'!AK294+'Mewngludo Tariff Cynhyrchu'!AK294))</f>
        <v>#VALUE!</v>
      </c>
      <c r="AL294" s="38" t="e">
        <f>('Cynhyrchu kWh'!AL294*('Mewngludo Tariff Mewnbwn HA'!AL294+'Mewngludo Tariff Cynhyrchu'!AL294))</f>
        <v>#VALUE!</v>
      </c>
      <c r="AM294" s="38" t="e">
        <f>('Cynhyrchu kWh'!AM294*('Mewngludo Tariff Mewnbwn HA'!AM294+'Mewngludo Tariff Cynhyrchu'!AM294))</f>
        <v>#VALUE!</v>
      </c>
      <c r="AN294" s="38" t="e">
        <f>('Cynhyrchu kWh'!AN294*('Mewngludo Tariff Mewnbwn HA'!AN294+'Mewngludo Tariff Cynhyrchu'!AN294))</f>
        <v>#VALUE!</v>
      </c>
      <c r="AO294" s="38" t="e">
        <f>('Cynhyrchu kWh'!AO294*('Mewngludo Tariff Mewnbwn HA'!AO294+'Mewngludo Tariff Cynhyrchu'!AO294))</f>
        <v>#VALUE!</v>
      </c>
      <c r="AP294" s="38" t="e">
        <f>('Cynhyrchu kWh'!AP294*('Mewngludo Tariff Mewnbwn HA'!AP294+'Mewngludo Tariff Cynhyrchu'!AP294))</f>
        <v>#VALUE!</v>
      </c>
      <c r="AQ294" s="38" t="e">
        <f>('Cynhyrchu kWh'!AQ294*('Mewngludo Tariff Mewnbwn HA'!AQ294+'Mewngludo Tariff Cynhyrchu'!AQ294))</f>
        <v>#VALUE!</v>
      </c>
      <c r="AR294" s="38" t="e">
        <f>('Cynhyrchu kWh'!AR294*('Mewngludo Tariff Mewnbwn HA'!AR294+'Mewngludo Tariff Cynhyrchu'!AR294))</f>
        <v>#VALUE!</v>
      </c>
      <c r="AS294" s="38" t="e">
        <f>('Cynhyrchu kWh'!AS294*('Mewngludo Tariff Mewnbwn HA'!AS294+'Mewngludo Tariff Cynhyrchu'!AS294))</f>
        <v>#VALUE!</v>
      </c>
      <c r="AT294" s="38" t="e">
        <f>('Cynhyrchu kWh'!AT294*('Mewngludo Tariff Mewnbwn HA'!AT294+'Mewngludo Tariff Cynhyrchu'!AT294))</f>
        <v>#VALUE!</v>
      </c>
      <c r="AU294" s="38" t="e">
        <f>('Cynhyrchu kWh'!AU294*('Mewngludo Tariff Mewnbwn HA'!AU294+'Mewngludo Tariff Cynhyrchu'!AU294))</f>
        <v>#VALUE!</v>
      </c>
      <c r="AV294" s="38" t="e">
        <f>('Cynhyrchu kWh'!AV294*('Mewngludo Tariff Mewnbwn HA'!AV294+'Mewngludo Tariff Cynhyrchu'!AV294))</f>
        <v>#VALUE!</v>
      </c>
      <c r="AW294" s="38" t="e">
        <f>('Cynhyrchu kWh'!AW294*('Mewngludo Tariff Mewnbwn HA'!AW294+'Mewngludo Tariff Cynhyrchu'!AW294))</f>
        <v>#VALUE!</v>
      </c>
      <c r="AX294" s="38" t="e">
        <f>('Cynhyrchu kWh'!AX294*('Mewngludo Tariff Mewnbwn HA'!AX294+'Mewngludo Tariff Cynhyrchu'!AX294))</f>
        <v>#VALUE!</v>
      </c>
      <c r="AY294" s="51">
        <f t="shared" si="4"/>
        <v>-0.68306010928961747</v>
      </c>
    </row>
    <row r="295" spans="1:51" x14ac:dyDescent="0.3">
      <c r="A295" s="78" cm="1">
        <f t="array" ref="A295">SUM(IFERROR(C295:AX295,0))</f>
        <v>0</v>
      </c>
      <c r="B295" s="46">
        <f>'Mewngludo Data Cynhyrchu HA'!B295</f>
        <v>45580</v>
      </c>
      <c r="C295" s="38" t="e">
        <f>('Cynhyrchu kWh'!C295*('Mewngludo Tariff Mewnbwn HA'!C295+'Mewngludo Tariff Cynhyrchu'!C295))</f>
        <v>#VALUE!</v>
      </c>
      <c r="D295" s="38" t="e">
        <f>('Cynhyrchu kWh'!D295*('Mewngludo Tariff Mewnbwn HA'!D295+'Mewngludo Tariff Cynhyrchu'!D295))</f>
        <v>#VALUE!</v>
      </c>
      <c r="E295" s="38" t="e">
        <f>('Cynhyrchu kWh'!E295*('Mewngludo Tariff Mewnbwn HA'!E295+'Mewngludo Tariff Cynhyrchu'!E295))</f>
        <v>#VALUE!</v>
      </c>
      <c r="F295" s="38" t="e">
        <f>('Cynhyrchu kWh'!F295*('Mewngludo Tariff Mewnbwn HA'!F295+'Mewngludo Tariff Cynhyrchu'!F295))</f>
        <v>#VALUE!</v>
      </c>
      <c r="G295" s="38" t="e">
        <f>('Cynhyrchu kWh'!G295*('Mewngludo Tariff Mewnbwn HA'!G295+'Mewngludo Tariff Cynhyrchu'!G295))</f>
        <v>#VALUE!</v>
      </c>
      <c r="H295" s="38" t="e">
        <f>('Cynhyrchu kWh'!H295*('Mewngludo Tariff Mewnbwn HA'!H295+'Mewngludo Tariff Cynhyrchu'!H295))</f>
        <v>#VALUE!</v>
      </c>
      <c r="I295" s="38" t="e">
        <f>('Cynhyrchu kWh'!I295*('Mewngludo Tariff Mewnbwn HA'!I295+'Mewngludo Tariff Cynhyrchu'!I295))</f>
        <v>#VALUE!</v>
      </c>
      <c r="J295" s="38" t="e">
        <f>('Cynhyrchu kWh'!J295*('Mewngludo Tariff Mewnbwn HA'!J295+'Mewngludo Tariff Cynhyrchu'!J295))</f>
        <v>#VALUE!</v>
      </c>
      <c r="K295" s="38" t="e">
        <f>('Cynhyrchu kWh'!K295*('Mewngludo Tariff Mewnbwn HA'!K295+'Mewngludo Tariff Cynhyrchu'!K295))</f>
        <v>#VALUE!</v>
      </c>
      <c r="L295" s="38" t="e">
        <f>('Cynhyrchu kWh'!L295*('Mewngludo Tariff Mewnbwn HA'!L295+'Mewngludo Tariff Cynhyrchu'!L295))</f>
        <v>#VALUE!</v>
      </c>
      <c r="M295" s="38" t="e">
        <f>('Cynhyrchu kWh'!M295*('Mewngludo Tariff Mewnbwn HA'!M295+'Mewngludo Tariff Cynhyrchu'!M295))</f>
        <v>#VALUE!</v>
      </c>
      <c r="N295" s="38" t="e">
        <f>('Cynhyrchu kWh'!N295*('Mewngludo Tariff Mewnbwn HA'!N295+'Mewngludo Tariff Cynhyrchu'!N295))</f>
        <v>#VALUE!</v>
      </c>
      <c r="O295" s="38" t="e">
        <f>('Cynhyrchu kWh'!O295*('Mewngludo Tariff Mewnbwn HA'!O295+'Mewngludo Tariff Cynhyrchu'!O295))</f>
        <v>#VALUE!</v>
      </c>
      <c r="P295" s="38" t="e">
        <f>('Cynhyrchu kWh'!P295*('Mewngludo Tariff Mewnbwn HA'!P295+'Mewngludo Tariff Cynhyrchu'!P295))</f>
        <v>#VALUE!</v>
      </c>
      <c r="Q295" s="38" t="e">
        <f>('Cynhyrchu kWh'!Q295*('Mewngludo Tariff Mewnbwn HA'!Q295+'Mewngludo Tariff Cynhyrchu'!Q295))</f>
        <v>#VALUE!</v>
      </c>
      <c r="R295" s="38" t="e">
        <f>('Cynhyrchu kWh'!R295*('Mewngludo Tariff Mewnbwn HA'!R295+'Mewngludo Tariff Cynhyrchu'!R295))</f>
        <v>#VALUE!</v>
      </c>
      <c r="S295" s="38" t="e">
        <f>('Cynhyrchu kWh'!S295*('Mewngludo Tariff Mewnbwn HA'!S295+'Mewngludo Tariff Cynhyrchu'!S295))</f>
        <v>#VALUE!</v>
      </c>
      <c r="T295" s="38" t="e">
        <f>('Cynhyrchu kWh'!T295*('Mewngludo Tariff Mewnbwn HA'!T295+'Mewngludo Tariff Cynhyrchu'!T295))</f>
        <v>#VALUE!</v>
      </c>
      <c r="U295" s="38" t="e">
        <f>('Cynhyrchu kWh'!U295*('Mewngludo Tariff Mewnbwn HA'!U295+'Mewngludo Tariff Cynhyrchu'!U295))</f>
        <v>#VALUE!</v>
      </c>
      <c r="V295" s="38" t="e">
        <f>('Cynhyrchu kWh'!V295*('Mewngludo Tariff Mewnbwn HA'!V295+'Mewngludo Tariff Cynhyrchu'!V295))</f>
        <v>#VALUE!</v>
      </c>
      <c r="W295" s="38" t="e">
        <f>('Cynhyrchu kWh'!W295*('Mewngludo Tariff Mewnbwn HA'!W295+'Mewngludo Tariff Cynhyrchu'!W295))</f>
        <v>#VALUE!</v>
      </c>
      <c r="X295" s="38" t="e">
        <f>('Cynhyrchu kWh'!X295*('Mewngludo Tariff Mewnbwn HA'!X295+'Mewngludo Tariff Cynhyrchu'!X295))</f>
        <v>#VALUE!</v>
      </c>
      <c r="Y295" s="38" t="e">
        <f>('Cynhyrchu kWh'!Y295*('Mewngludo Tariff Mewnbwn HA'!Y295+'Mewngludo Tariff Cynhyrchu'!Y295))</f>
        <v>#VALUE!</v>
      </c>
      <c r="Z295" s="38" t="e">
        <f>('Cynhyrchu kWh'!Z295*('Mewngludo Tariff Mewnbwn HA'!Z295+'Mewngludo Tariff Cynhyrchu'!Z295))</f>
        <v>#VALUE!</v>
      </c>
      <c r="AA295" s="38" t="e">
        <f>('Cynhyrchu kWh'!AA295*('Mewngludo Tariff Mewnbwn HA'!AA295+'Mewngludo Tariff Cynhyrchu'!AA295))</f>
        <v>#VALUE!</v>
      </c>
      <c r="AB295" s="38" t="e">
        <f>('Cynhyrchu kWh'!AB295*('Mewngludo Tariff Mewnbwn HA'!AB295+'Mewngludo Tariff Cynhyrchu'!AB295))</f>
        <v>#VALUE!</v>
      </c>
      <c r="AC295" s="38" t="e">
        <f>('Cynhyrchu kWh'!AC295*('Mewngludo Tariff Mewnbwn HA'!AC295+'Mewngludo Tariff Cynhyrchu'!AC295))</f>
        <v>#VALUE!</v>
      </c>
      <c r="AD295" s="38" t="e">
        <f>('Cynhyrchu kWh'!AD295*('Mewngludo Tariff Mewnbwn HA'!AD295+'Mewngludo Tariff Cynhyrchu'!AD295))</f>
        <v>#VALUE!</v>
      </c>
      <c r="AE295" s="38" t="e">
        <f>('Cynhyrchu kWh'!AE295*('Mewngludo Tariff Mewnbwn HA'!AE295+'Mewngludo Tariff Cynhyrchu'!AE295))</f>
        <v>#VALUE!</v>
      </c>
      <c r="AF295" s="38" t="e">
        <f>('Cynhyrchu kWh'!AF295*('Mewngludo Tariff Mewnbwn HA'!AF295+'Mewngludo Tariff Cynhyrchu'!AF295))</f>
        <v>#VALUE!</v>
      </c>
      <c r="AG295" s="38" t="e">
        <f>('Cynhyrchu kWh'!AG295*('Mewngludo Tariff Mewnbwn HA'!AG295+'Mewngludo Tariff Cynhyrchu'!AG295))</f>
        <v>#VALUE!</v>
      </c>
      <c r="AH295" s="38" t="e">
        <f>('Cynhyrchu kWh'!AH295*('Mewngludo Tariff Mewnbwn HA'!AH295+'Mewngludo Tariff Cynhyrchu'!AH295))</f>
        <v>#VALUE!</v>
      </c>
      <c r="AI295" s="38" t="e">
        <f>('Cynhyrchu kWh'!AI295*('Mewngludo Tariff Mewnbwn HA'!AI295+'Mewngludo Tariff Cynhyrchu'!AI295))</f>
        <v>#VALUE!</v>
      </c>
      <c r="AJ295" s="38" t="e">
        <f>('Cynhyrchu kWh'!AJ295*('Mewngludo Tariff Mewnbwn HA'!AJ295+'Mewngludo Tariff Cynhyrchu'!AJ295))</f>
        <v>#VALUE!</v>
      </c>
      <c r="AK295" s="38" t="e">
        <f>('Cynhyrchu kWh'!AK295*('Mewngludo Tariff Mewnbwn HA'!AK295+'Mewngludo Tariff Cynhyrchu'!AK295))</f>
        <v>#VALUE!</v>
      </c>
      <c r="AL295" s="38" t="e">
        <f>('Cynhyrchu kWh'!AL295*('Mewngludo Tariff Mewnbwn HA'!AL295+'Mewngludo Tariff Cynhyrchu'!AL295))</f>
        <v>#VALUE!</v>
      </c>
      <c r="AM295" s="38" t="e">
        <f>('Cynhyrchu kWh'!AM295*('Mewngludo Tariff Mewnbwn HA'!AM295+'Mewngludo Tariff Cynhyrchu'!AM295))</f>
        <v>#VALUE!</v>
      </c>
      <c r="AN295" s="38" t="e">
        <f>('Cynhyrchu kWh'!AN295*('Mewngludo Tariff Mewnbwn HA'!AN295+'Mewngludo Tariff Cynhyrchu'!AN295))</f>
        <v>#VALUE!</v>
      </c>
      <c r="AO295" s="38" t="e">
        <f>('Cynhyrchu kWh'!AO295*('Mewngludo Tariff Mewnbwn HA'!AO295+'Mewngludo Tariff Cynhyrchu'!AO295))</f>
        <v>#VALUE!</v>
      </c>
      <c r="AP295" s="38" t="e">
        <f>('Cynhyrchu kWh'!AP295*('Mewngludo Tariff Mewnbwn HA'!AP295+'Mewngludo Tariff Cynhyrchu'!AP295))</f>
        <v>#VALUE!</v>
      </c>
      <c r="AQ295" s="38" t="e">
        <f>('Cynhyrchu kWh'!AQ295*('Mewngludo Tariff Mewnbwn HA'!AQ295+'Mewngludo Tariff Cynhyrchu'!AQ295))</f>
        <v>#VALUE!</v>
      </c>
      <c r="AR295" s="38" t="e">
        <f>('Cynhyrchu kWh'!AR295*('Mewngludo Tariff Mewnbwn HA'!AR295+'Mewngludo Tariff Cynhyrchu'!AR295))</f>
        <v>#VALUE!</v>
      </c>
      <c r="AS295" s="38" t="e">
        <f>('Cynhyrchu kWh'!AS295*('Mewngludo Tariff Mewnbwn HA'!AS295+'Mewngludo Tariff Cynhyrchu'!AS295))</f>
        <v>#VALUE!</v>
      </c>
      <c r="AT295" s="38" t="e">
        <f>('Cynhyrchu kWh'!AT295*('Mewngludo Tariff Mewnbwn HA'!AT295+'Mewngludo Tariff Cynhyrchu'!AT295))</f>
        <v>#VALUE!</v>
      </c>
      <c r="AU295" s="38" t="e">
        <f>('Cynhyrchu kWh'!AU295*('Mewngludo Tariff Mewnbwn HA'!AU295+'Mewngludo Tariff Cynhyrchu'!AU295))</f>
        <v>#VALUE!</v>
      </c>
      <c r="AV295" s="38" t="e">
        <f>('Cynhyrchu kWh'!AV295*('Mewngludo Tariff Mewnbwn HA'!AV295+'Mewngludo Tariff Cynhyrchu'!AV295))</f>
        <v>#VALUE!</v>
      </c>
      <c r="AW295" s="38" t="e">
        <f>('Cynhyrchu kWh'!AW295*('Mewngludo Tariff Mewnbwn HA'!AW295+'Mewngludo Tariff Cynhyrchu'!AW295))</f>
        <v>#VALUE!</v>
      </c>
      <c r="AX295" s="38" t="e">
        <f>('Cynhyrchu kWh'!AX295*('Mewngludo Tariff Mewnbwn HA'!AX295+'Mewngludo Tariff Cynhyrchu'!AX295))</f>
        <v>#VALUE!</v>
      </c>
      <c r="AY295" s="51">
        <f t="shared" si="4"/>
        <v>-0.68306010928961747</v>
      </c>
    </row>
    <row r="296" spans="1:51" x14ac:dyDescent="0.3">
      <c r="A296" s="78" cm="1">
        <f t="array" ref="A296">SUM(IFERROR(C296:AX296,0))</f>
        <v>0</v>
      </c>
      <c r="B296" s="46">
        <f>'Mewngludo Data Cynhyrchu HA'!B296</f>
        <v>45581</v>
      </c>
      <c r="C296" s="38" t="e">
        <f>('Cynhyrchu kWh'!C296*('Mewngludo Tariff Mewnbwn HA'!C296+'Mewngludo Tariff Cynhyrchu'!C296))</f>
        <v>#VALUE!</v>
      </c>
      <c r="D296" s="38" t="e">
        <f>('Cynhyrchu kWh'!D296*('Mewngludo Tariff Mewnbwn HA'!D296+'Mewngludo Tariff Cynhyrchu'!D296))</f>
        <v>#VALUE!</v>
      </c>
      <c r="E296" s="38" t="e">
        <f>('Cynhyrchu kWh'!E296*('Mewngludo Tariff Mewnbwn HA'!E296+'Mewngludo Tariff Cynhyrchu'!E296))</f>
        <v>#VALUE!</v>
      </c>
      <c r="F296" s="38" t="e">
        <f>('Cynhyrchu kWh'!F296*('Mewngludo Tariff Mewnbwn HA'!F296+'Mewngludo Tariff Cynhyrchu'!F296))</f>
        <v>#VALUE!</v>
      </c>
      <c r="G296" s="38" t="e">
        <f>('Cynhyrchu kWh'!G296*('Mewngludo Tariff Mewnbwn HA'!G296+'Mewngludo Tariff Cynhyrchu'!G296))</f>
        <v>#VALUE!</v>
      </c>
      <c r="H296" s="38" t="e">
        <f>('Cynhyrchu kWh'!H296*('Mewngludo Tariff Mewnbwn HA'!H296+'Mewngludo Tariff Cynhyrchu'!H296))</f>
        <v>#VALUE!</v>
      </c>
      <c r="I296" s="38" t="e">
        <f>('Cynhyrchu kWh'!I296*('Mewngludo Tariff Mewnbwn HA'!I296+'Mewngludo Tariff Cynhyrchu'!I296))</f>
        <v>#VALUE!</v>
      </c>
      <c r="J296" s="38" t="e">
        <f>('Cynhyrchu kWh'!J296*('Mewngludo Tariff Mewnbwn HA'!J296+'Mewngludo Tariff Cynhyrchu'!J296))</f>
        <v>#VALUE!</v>
      </c>
      <c r="K296" s="38" t="e">
        <f>('Cynhyrchu kWh'!K296*('Mewngludo Tariff Mewnbwn HA'!K296+'Mewngludo Tariff Cynhyrchu'!K296))</f>
        <v>#VALUE!</v>
      </c>
      <c r="L296" s="38" t="e">
        <f>('Cynhyrchu kWh'!L296*('Mewngludo Tariff Mewnbwn HA'!L296+'Mewngludo Tariff Cynhyrchu'!L296))</f>
        <v>#VALUE!</v>
      </c>
      <c r="M296" s="38" t="e">
        <f>('Cynhyrchu kWh'!M296*('Mewngludo Tariff Mewnbwn HA'!M296+'Mewngludo Tariff Cynhyrchu'!M296))</f>
        <v>#VALUE!</v>
      </c>
      <c r="N296" s="38" t="e">
        <f>('Cynhyrchu kWh'!N296*('Mewngludo Tariff Mewnbwn HA'!N296+'Mewngludo Tariff Cynhyrchu'!N296))</f>
        <v>#VALUE!</v>
      </c>
      <c r="O296" s="38" t="e">
        <f>('Cynhyrchu kWh'!O296*('Mewngludo Tariff Mewnbwn HA'!O296+'Mewngludo Tariff Cynhyrchu'!O296))</f>
        <v>#VALUE!</v>
      </c>
      <c r="P296" s="38" t="e">
        <f>('Cynhyrchu kWh'!P296*('Mewngludo Tariff Mewnbwn HA'!P296+'Mewngludo Tariff Cynhyrchu'!P296))</f>
        <v>#VALUE!</v>
      </c>
      <c r="Q296" s="38" t="e">
        <f>('Cynhyrchu kWh'!Q296*('Mewngludo Tariff Mewnbwn HA'!Q296+'Mewngludo Tariff Cynhyrchu'!Q296))</f>
        <v>#VALUE!</v>
      </c>
      <c r="R296" s="38" t="e">
        <f>('Cynhyrchu kWh'!R296*('Mewngludo Tariff Mewnbwn HA'!R296+'Mewngludo Tariff Cynhyrchu'!R296))</f>
        <v>#VALUE!</v>
      </c>
      <c r="S296" s="38" t="e">
        <f>('Cynhyrchu kWh'!S296*('Mewngludo Tariff Mewnbwn HA'!S296+'Mewngludo Tariff Cynhyrchu'!S296))</f>
        <v>#VALUE!</v>
      </c>
      <c r="T296" s="38" t="e">
        <f>('Cynhyrchu kWh'!T296*('Mewngludo Tariff Mewnbwn HA'!T296+'Mewngludo Tariff Cynhyrchu'!T296))</f>
        <v>#VALUE!</v>
      </c>
      <c r="U296" s="38" t="e">
        <f>('Cynhyrchu kWh'!U296*('Mewngludo Tariff Mewnbwn HA'!U296+'Mewngludo Tariff Cynhyrchu'!U296))</f>
        <v>#VALUE!</v>
      </c>
      <c r="V296" s="38" t="e">
        <f>('Cynhyrchu kWh'!V296*('Mewngludo Tariff Mewnbwn HA'!V296+'Mewngludo Tariff Cynhyrchu'!V296))</f>
        <v>#VALUE!</v>
      </c>
      <c r="W296" s="38" t="e">
        <f>('Cynhyrchu kWh'!W296*('Mewngludo Tariff Mewnbwn HA'!W296+'Mewngludo Tariff Cynhyrchu'!W296))</f>
        <v>#VALUE!</v>
      </c>
      <c r="X296" s="38" t="e">
        <f>('Cynhyrchu kWh'!X296*('Mewngludo Tariff Mewnbwn HA'!X296+'Mewngludo Tariff Cynhyrchu'!X296))</f>
        <v>#VALUE!</v>
      </c>
      <c r="Y296" s="38" t="e">
        <f>('Cynhyrchu kWh'!Y296*('Mewngludo Tariff Mewnbwn HA'!Y296+'Mewngludo Tariff Cynhyrchu'!Y296))</f>
        <v>#VALUE!</v>
      </c>
      <c r="Z296" s="38" t="e">
        <f>('Cynhyrchu kWh'!Z296*('Mewngludo Tariff Mewnbwn HA'!Z296+'Mewngludo Tariff Cynhyrchu'!Z296))</f>
        <v>#VALUE!</v>
      </c>
      <c r="AA296" s="38" t="e">
        <f>('Cynhyrchu kWh'!AA296*('Mewngludo Tariff Mewnbwn HA'!AA296+'Mewngludo Tariff Cynhyrchu'!AA296))</f>
        <v>#VALUE!</v>
      </c>
      <c r="AB296" s="38" t="e">
        <f>('Cynhyrchu kWh'!AB296*('Mewngludo Tariff Mewnbwn HA'!AB296+'Mewngludo Tariff Cynhyrchu'!AB296))</f>
        <v>#VALUE!</v>
      </c>
      <c r="AC296" s="38" t="e">
        <f>('Cynhyrchu kWh'!AC296*('Mewngludo Tariff Mewnbwn HA'!AC296+'Mewngludo Tariff Cynhyrchu'!AC296))</f>
        <v>#VALUE!</v>
      </c>
      <c r="AD296" s="38" t="e">
        <f>('Cynhyrchu kWh'!AD296*('Mewngludo Tariff Mewnbwn HA'!AD296+'Mewngludo Tariff Cynhyrchu'!AD296))</f>
        <v>#VALUE!</v>
      </c>
      <c r="AE296" s="38" t="e">
        <f>('Cynhyrchu kWh'!AE296*('Mewngludo Tariff Mewnbwn HA'!AE296+'Mewngludo Tariff Cynhyrchu'!AE296))</f>
        <v>#VALUE!</v>
      </c>
      <c r="AF296" s="38" t="e">
        <f>('Cynhyrchu kWh'!AF296*('Mewngludo Tariff Mewnbwn HA'!AF296+'Mewngludo Tariff Cynhyrchu'!AF296))</f>
        <v>#VALUE!</v>
      </c>
      <c r="AG296" s="38" t="e">
        <f>('Cynhyrchu kWh'!AG296*('Mewngludo Tariff Mewnbwn HA'!AG296+'Mewngludo Tariff Cynhyrchu'!AG296))</f>
        <v>#VALUE!</v>
      </c>
      <c r="AH296" s="38" t="e">
        <f>('Cynhyrchu kWh'!AH296*('Mewngludo Tariff Mewnbwn HA'!AH296+'Mewngludo Tariff Cynhyrchu'!AH296))</f>
        <v>#VALUE!</v>
      </c>
      <c r="AI296" s="38" t="e">
        <f>('Cynhyrchu kWh'!AI296*('Mewngludo Tariff Mewnbwn HA'!AI296+'Mewngludo Tariff Cynhyrchu'!AI296))</f>
        <v>#VALUE!</v>
      </c>
      <c r="AJ296" s="38" t="e">
        <f>('Cynhyrchu kWh'!AJ296*('Mewngludo Tariff Mewnbwn HA'!AJ296+'Mewngludo Tariff Cynhyrchu'!AJ296))</f>
        <v>#VALUE!</v>
      </c>
      <c r="AK296" s="38" t="e">
        <f>('Cynhyrchu kWh'!AK296*('Mewngludo Tariff Mewnbwn HA'!AK296+'Mewngludo Tariff Cynhyrchu'!AK296))</f>
        <v>#VALUE!</v>
      </c>
      <c r="AL296" s="38" t="e">
        <f>('Cynhyrchu kWh'!AL296*('Mewngludo Tariff Mewnbwn HA'!AL296+'Mewngludo Tariff Cynhyrchu'!AL296))</f>
        <v>#VALUE!</v>
      </c>
      <c r="AM296" s="38" t="e">
        <f>('Cynhyrchu kWh'!AM296*('Mewngludo Tariff Mewnbwn HA'!AM296+'Mewngludo Tariff Cynhyrchu'!AM296))</f>
        <v>#VALUE!</v>
      </c>
      <c r="AN296" s="38" t="e">
        <f>('Cynhyrchu kWh'!AN296*('Mewngludo Tariff Mewnbwn HA'!AN296+'Mewngludo Tariff Cynhyrchu'!AN296))</f>
        <v>#VALUE!</v>
      </c>
      <c r="AO296" s="38" t="e">
        <f>('Cynhyrchu kWh'!AO296*('Mewngludo Tariff Mewnbwn HA'!AO296+'Mewngludo Tariff Cynhyrchu'!AO296))</f>
        <v>#VALUE!</v>
      </c>
      <c r="AP296" s="38" t="e">
        <f>('Cynhyrchu kWh'!AP296*('Mewngludo Tariff Mewnbwn HA'!AP296+'Mewngludo Tariff Cynhyrchu'!AP296))</f>
        <v>#VALUE!</v>
      </c>
      <c r="AQ296" s="38" t="e">
        <f>('Cynhyrchu kWh'!AQ296*('Mewngludo Tariff Mewnbwn HA'!AQ296+'Mewngludo Tariff Cynhyrchu'!AQ296))</f>
        <v>#VALUE!</v>
      </c>
      <c r="AR296" s="38" t="e">
        <f>('Cynhyrchu kWh'!AR296*('Mewngludo Tariff Mewnbwn HA'!AR296+'Mewngludo Tariff Cynhyrchu'!AR296))</f>
        <v>#VALUE!</v>
      </c>
      <c r="AS296" s="38" t="e">
        <f>('Cynhyrchu kWh'!AS296*('Mewngludo Tariff Mewnbwn HA'!AS296+'Mewngludo Tariff Cynhyrchu'!AS296))</f>
        <v>#VALUE!</v>
      </c>
      <c r="AT296" s="38" t="e">
        <f>('Cynhyrchu kWh'!AT296*('Mewngludo Tariff Mewnbwn HA'!AT296+'Mewngludo Tariff Cynhyrchu'!AT296))</f>
        <v>#VALUE!</v>
      </c>
      <c r="AU296" s="38" t="e">
        <f>('Cynhyrchu kWh'!AU296*('Mewngludo Tariff Mewnbwn HA'!AU296+'Mewngludo Tariff Cynhyrchu'!AU296))</f>
        <v>#VALUE!</v>
      </c>
      <c r="AV296" s="38" t="e">
        <f>('Cynhyrchu kWh'!AV296*('Mewngludo Tariff Mewnbwn HA'!AV296+'Mewngludo Tariff Cynhyrchu'!AV296))</f>
        <v>#VALUE!</v>
      </c>
      <c r="AW296" s="38" t="e">
        <f>('Cynhyrchu kWh'!AW296*('Mewngludo Tariff Mewnbwn HA'!AW296+'Mewngludo Tariff Cynhyrchu'!AW296))</f>
        <v>#VALUE!</v>
      </c>
      <c r="AX296" s="38" t="e">
        <f>('Cynhyrchu kWh'!AX296*('Mewngludo Tariff Mewnbwn HA'!AX296+'Mewngludo Tariff Cynhyrchu'!AX296))</f>
        <v>#VALUE!</v>
      </c>
      <c r="AY296" s="51">
        <f t="shared" si="4"/>
        <v>-0.68306010928961747</v>
      </c>
    </row>
    <row r="297" spans="1:51" x14ac:dyDescent="0.3">
      <c r="A297" s="78" cm="1">
        <f t="array" ref="A297">SUM(IFERROR(C297:AX297,0))</f>
        <v>0</v>
      </c>
      <c r="B297" s="46">
        <f>'Mewngludo Data Cynhyrchu HA'!B297</f>
        <v>45582</v>
      </c>
      <c r="C297" s="38" t="e">
        <f>('Cynhyrchu kWh'!C297*('Mewngludo Tariff Mewnbwn HA'!C297+'Mewngludo Tariff Cynhyrchu'!C297))</f>
        <v>#VALUE!</v>
      </c>
      <c r="D297" s="38" t="e">
        <f>('Cynhyrchu kWh'!D297*('Mewngludo Tariff Mewnbwn HA'!D297+'Mewngludo Tariff Cynhyrchu'!D297))</f>
        <v>#VALUE!</v>
      </c>
      <c r="E297" s="38" t="e">
        <f>('Cynhyrchu kWh'!E297*('Mewngludo Tariff Mewnbwn HA'!E297+'Mewngludo Tariff Cynhyrchu'!E297))</f>
        <v>#VALUE!</v>
      </c>
      <c r="F297" s="38" t="e">
        <f>('Cynhyrchu kWh'!F297*('Mewngludo Tariff Mewnbwn HA'!F297+'Mewngludo Tariff Cynhyrchu'!F297))</f>
        <v>#VALUE!</v>
      </c>
      <c r="G297" s="38" t="e">
        <f>('Cynhyrchu kWh'!G297*('Mewngludo Tariff Mewnbwn HA'!G297+'Mewngludo Tariff Cynhyrchu'!G297))</f>
        <v>#VALUE!</v>
      </c>
      <c r="H297" s="38" t="e">
        <f>('Cynhyrchu kWh'!H297*('Mewngludo Tariff Mewnbwn HA'!H297+'Mewngludo Tariff Cynhyrchu'!H297))</f>
        <v>#VALUE!</v>
      </c>
      <c r="I297" s="38" t="e">
        <f>('Cynhyrchu kWh'!I297*('Mewngludo Tariff Mewnbwn HA'!I297+'Mewngludo Tariff Cynhyrchu'!I297))</f>
        <v>#VALUE!</v>
      </c>
      <c r="J297" s="38" t="e">
        <f>('Cynhyrchu kWh'!J297*('Mewngludo Tariff Mewnbwn HA'!J297+'Mewngludo Tariff Cynhyrchu'!J297))</f>
        <v>#VALUE!</v>
      </c>
      <c r="K297" s="38" t="e">
        <f>('Cynhyrchu kWh'!K297*('Mewngludo Tariff Mewnbwn HA'!K297+'Mewngludo Tariff Cynhyrchu'!K297))</f>
        <v>#VALUE!</v>
      </c>
      <c r="L297" s="38" t="e">
        <f>('Cynhyrchu kWh'!L297*('Mewngludo Tariff Mewnbwn HA'!L297+'Mewngludo Tariff Cynhyrchu'!L297))</f>
        <v>#VALUE!</v>
      </c>
      <c r="M297" s="38" t="e">
        <f>('Cynhyrchu kWh'!M297*('Mewngludo Tariff Mewnbwn HA'!M297+'Mewngludo Tariff Cynhyrchu'!M297))</f>
        <v>#VALUE!</v>
      </c>
      <c r="N297" s="38" t="e">
        <f>('Cynhyrchu kWh'!N297*('Mewngludo Tariff Mewnbwn HA'!N297+'Mewngludo Tariff Cynhyrchu'!N297))</f>
        <v>#VALUE!</v>
      </c>
      <c r="O297" s="38" t="e">
        <f>('Cynhyrchu kWh'!O297*('Mewngludo Tariff Mewnbwn HA'!O297+'Mewngludo Tariff Cynhyrchu'!O297))</f>
        <v>#VALUE!</v>
      </c>
      <c r="P297" s="38" t="e">
        <f>('Cynhyrchu kWh'!P297*('Mewngludo Tariff Mewnbwn HA'!P297+'Mewngludo Tariff Cynhyrchu'!P297))</f>
        <v>#VALUE!</v>
      </c>
      <c r="Q297" s="38" t="e">
        <f>('Cynhyrchu kWh'!Q297*('Mewngludo Tariff Mewnbwn HA'!Q297+'Mewngludo Tariff Cynhyrchu'!Q297))</f>
        <v>#VALUE!</v>
      </c>
      <c r="R297" s="38" t="e">
        <f>('Cynhyrchu kWh'!R297*('Mewngludo Tariff Mewnbwn HA'!R297+'Mewngludo Tariff Cynhyrchu'!R297))</f>
        <v>#VALUE!</v>
      </c>
      <c r="S297" s="38" t="e">
        <f>('Cynhyrchu kWh'!S297*('Mewngludo Tariff Mewnbwn HA'!S297+'Mewngludo Tariff Cynhyrchu'!S297))</f>
        <v>#VALUE!</v>
      </c>
      <c r="T297" s="38" t="e">
        <f>('Cynhyrchu kWh'!T297*('Mewngludo Tariff Mewnbwn HA'!T297+'Mewngludo Tariff Cynhyrchu'!T297))</f>
        <v>#VALUE!</v>
      </c>
      <c r="U297" s="38" t="e">
        <f>('Cynhyrchu kWh'!U297*('Mewngludo Tariff Mewnbwn HA'!U297+'Mewngludo Tariff Cynhyrchu'!U297))</f>
        <v>#VALUE!</v>
      </c>
      <c r="V297" s="38" t="e">
        <f>('Cynhyrchu kWh'!V297*('Mewngludo Tariff Mewnbwn HA'!V297+'Mewngludo Tariff Cynhyrchu'!V297))</f>
        <v>#VALUE!</v>
      </c>
      <c r="W297" s="38" t="e">
        <f>('Cynhyrchu kWh'!W297*('Mewngludo Tariff Mewnbwn HA'!W297+'Mewngludo Tariff Cynhyrchu'!W297))</f>
        <v>#VALUE!</v>
      </c>
      <c r="X297" s="38" t="e">
        <f>('Cynhyrchu kWh'!X297*('Mewngludo Tariff Mewnbwn HA'!X297+'Mewngludo Tariff Cynhyrchu'!X297))</f>
        <v>#VALUE!</v>
      </c>
      <c r="Y297" s="38" t="e">
        <f>('Cynhyrchu kWh'!Y297*('Mewngludo Tariff Mewnbwn HA'!Y297+'Mewngludo Tariff Cynhyrchu'!Y297))</f>
        <v>#VALUE!</v>
      </c>
      <c r="Z297" s="38" t="e">
        <f>('Cynhyrchu kWh'!Z297*('Mewngludo Tariff Mewnbwn HA'!Z297+'Mewngludo Tariff Cynhyrchu'!Z297))</f>
        <v>#VALUE!</v>
      </c>
      <c r="AA297" s="38" t="e">
        <f>('Cynhyrchu kWh'!AA297*('Mewngludo Tariff Mewnbwn HA'!AA297+'Mewngludo Tariff Cynhyrchu'!AA297))</f>
        <v>#VALUE!</v>
      </c>
      <c r="AB297" s="38" t="e">
        <f>('Cynhyrchu kWh'!AB297*('Mewngludo Tariff Mewnbwn HA'!AB297+'Mewngludo Tariff Cynhyrchu'!AB297))</f>
        <v>#VALUE!</v>
      </c>
      <c r="AC297" s="38" t="e">
        <f>('Cynhyrchu kWh'!AC297*('Mewngludo Tariff Mewnbwn HA'!AC297+'Mewngludo Tariff Cynhyrchu'!AC297))</f>
        <v>#VALUE!</v>
      </c>
      <c r="AD297" s="38" t="e">
        <f>('Cynhyrchu kWh'!AD297*('Mewngludo Tariff Mewnbwn HA'!AD297+'Mewngludo Tariff Cynhyrchu'!AD297))</f>
        <v>#VALUE!</v>
      </c>
      <c r="AE297" s="38" t="e">
        <f>('Cynhyrchu kWh'!AE297*('Mewngludo Tariff Mewnbwn HA'!AE297+'Mewngludo Tariff Cynhyrchu'!AE297))</f>
        <v>#VALUE!</v>
      </c>
      <c r="AF297" s="38" t="e">
        <f>('Cynhyrchu kWh'!AF297*('Mewngludo Tariff Mewnbwn HA'!AF297+'Mewngludo Tariff Cynhyrchu'!AF297))</f>
        <v>#VALUE!</v>
      </c>
      <c r="AG297" s="38" t="e">
        <f>('Cynhyrchu kWh'!AG297*('Mewngludo Tariff Mewnbwn HA'!AG297+'Mewngludo Tariff Cynhyrchu'!AG297))</f>
        <v>#VALUE!</v>
      </c>
      <c r="AH297" s="38" t="e">
        <f>('Cynhyrchu kWh'!AH297*('Mewngludo Tariff Mewnbwn HA'!AH297+'Mewngludo Tariff Cynhyrchu'!AH297))</f>
        <v>#VALUE!</v>
      </c>
      <c r="AI297" s="38" t="e">
        <f>('Cynhyrchu kWh'!AI297*('Mewngludo Tariff Mewnbwn HA'!AI297+'Mewngludo Tariff Cynhyrchu'!AI297))</f>
        <v>#VALUE!</v>
      </c>
      <c r="AJ297" s="38" t="e">
        <f>('Cynhyrchu kWh'!AJ297*('Mewngludo Tariff Mewnbwn HA'!AJ297+'Mewngludo Tariff Cynhyrchu'!AJ297))</f>
        <v>#VALUE!</v>
      </c>
      <c r="AK297" s="38" t="e">
        <f>('Cynhyrchu kWh'!AK297*('Mewngludo Tariff Mewnbwn HA'!AK297+'Mewngludo Tariff Cynhyrchu'!AK297))</f>
        <v>#VALUE!</v>
      </c>
      <c r="AL297" s="38" t="e">
        <f>('Cynhyrchu kWh'!AL297*('Mewngludo Tariff Mewnbwn HA'!AL297+'Mewngludo Tariff Cynhyrchu'!AL297))</f>
        <v>#VALUE!</v>
      </c>
      <c r="AM297" s="38" t="e">
        <f>('Cynhyrchu kWh'!AM297*('Mewngludo Tariff Mewnbwn HA'!AM297+'Mewngludo Tariff Cynhyrchu'!AM297))</f>
        <v>#VALUE!</v>
      </c>
      <c r="AN297" s="38" t="e">
        <f>('Cynhyrchu kWh'!AN297*('Mewngludo Tariff Mewnbwn HA'!AN297+'Mewngludo Tariff Cynhyrchu'!AN297))</f>
        <v>#VALUE!</v>
      </c>
      <c r="AO297" s="38" t="e">
        <f>('Cynhyrchu kWh'!AO297*('Mewngludo Tariff Mewnbwn HA'!AO297+'Mewngludo Tariff Cynhyrchu'!AO297))</f>
        <v>#VALUE!</v>
      </c>
      <c r="AP297" s="38" t="e">
        <f>('Cynhyrchu kWh'!AP297*('Mewngludo Tariff Mewnbwn HA'!AP297+'Mewngludo Tariff Cynhyrchu'!AP297))</f>
        <v>#VALUE!</v>
      </c>
      <c r="AQ297" s="38" t="e">
        <f>('Cynhyrchu kWh'!AQ297*('Mewngludo Tariff Mewnbwn HA'!AQ297+'Mewngludo Tariff Cynhyrchu'!AQ297))</f>
        <v>#VALUE!</v>
      </c>
      <c r="AR297" s="38" t="e">
        <f>('Cynhyrchu kWh'!AR297*('Mewngludo Tariff Mewnbwn HA'!AR297+'Mewngludo Tariff Cynhyrchu'!AR297))</f>
        <v>#VALUE!</v>
      </c>
      <c r="AS297" s="38" t="e">
        <f>('Cynhyrchu kWh'!AS297*('Mewngludo Tariff Mewnbwn HA'!AS297+'Mewngludo Tariff Cynhyrchu'!AS297))</f>
        <v>#VALUE!</v>
      </c>
      <c r="AT297" s="38" t="e">
        <f>('Cynhyrchu kWh'!AT297*('Mewngludo Tariff Mewnbwn HA'!AT297+'Mewngludo Tariff Cynhyrchu'!AT297))</f>
        <v>#VALUE!</v>
      </c>
      <c r="AU297" s="38" t="e">
        <f>('Cynhyrchu kWh'!AU297*('Mewngludo Tariff Mewnbwn HA'!AU297+'Mewngludo Tariff Cynhyrchu'!AU297))</f>
        <v>#VALUE!</v>
      </c>
      <c r="AV297" s="38" t="e">
        <f>('Cynhyrchu kWh'!AV297*('Mewngludo Tariff Mewnbwn HA'!AV297+'Mewngludo Tariff Cynhyrchu'!AV297))</f>
        <v>#VALUE!</v>
      </c>
      <c r="AW297" s="38" t="e">
        <f>('Cynhyrchu kWh'!AW297*('Mewngludo Tariff Mewnbwn HA'!AW297+'Mewngludo Tariff Cynhyrchu'!AW297))</f>
        <v>#VALUE!</v>
      </c>
      <c r="AX297" s="38" t="e">
        <f>('Cynhyrchu kWh'!AX297*('Mewngludo Tariff Mewnbwn HA'!AX297+'Mewngludo Tariff Cynhyrchu'!AX297))</f>
        <v>#VALUE!</v>
      </c>
      <c r="AY297" s="51">
        <f t="shared" si="4"/>
        <v>-0.68306010928961747</v>
      </c>
    </row>
    <row r="298" spans="1:51" x14ac:dyDescent="0.3">
      <c r="A298" s="78" cm="1">
        <f t="array" ref="A298">SUM(IFERROR(C298:AX298,0))</f>
        <v>0</v>
      </c>
      <c r="B298" s="46">
        <f>'Mewngludo Data Cynhyrchu HA'!B298</f>
        <v>45583</v>
      </c>
      <c r="C298" s="38" t="e">
        <f>('Cynhyrchu kWh'!C298*('Mewngludo Tariff Mewnbwn HA'!C298+'Mewngludo Tariff Cynhyrchu'!C298))</f>
        <v>#VALUE!</v>
      </c>
      <c r="D298" s="38" t="e">
        <f>('Cynhyrchu kWh'!D298*('Mewngludo Tariff Mewnbwn HA'!D298+'Mewngludo Tariff Cynhyrchu'!D298))</f>
        <v>#VALUE!</v>
      </c>
      <c r="E298" s="38" t="e">
        <f>('Cynhyrchu kWh'!E298*('Mewngludo Tariff Mewnbwn HA'!E298+'Mewngludo Tariff Cynhyrchu'!E298))</f>
        <v>#VALUE!</v>
      </c>
      <c r="F298" s="38" t="e">
        <f>('Cynhyrchu kWh'!F298*('Mewngludo Tariff Mewnbwn HA'!F298+'Mewngludo Tariff Cynhyrchu'!F298))</f>
        <v>#VALUE!</v>
      </c>
      <c r="G298" s="38" t="e">
        <f>('Cynhyrchu kWh'!G298*('Mewngludo Tariff Mewnbwn HA'!G298+'Mewngludo Tariff Cynhyrchu'!G298))</f>
        <v>#VALUE!</v>
      </c>
      <c r="H298" s="38" t="e">
        <f>('Cynhyrchu kWh'!H298*('Mewngludo Tariff Mewnbwn HA'!H298+'Mewngludo Tariff Cynhyrchu'!H298))</f>
        <v>#VALUE!</v>
      </c>
      <c r="I298" s="38" t="e">
        <f>('Cynhyrchu kWh'!I298*('Mewngludo Tariff Mewnbwn HA'!I298+'Mewngludo Tariff Cynhyrchu'!I298))</f>
        <v>#VALUE!</v>
      </c>
      <c r="J298" s="38" t="e">
        <f>('Cynhyrchu kWh'!J298*('Mewngludo Tariff Mewnbwn HA'!J298+'Mewngludo Tariff Cynhyrchu'!J298))</f>
        <v>#VALUE!</v>
      </c>
      <c r="K298" s="38" t="e">
        <f>('Cynhyrchu kWh'!K298*('Mewngludo Tariff Mewnbwn HA'!K298+'Mewngludo Tariff Cynhyrchu'!K298))</f>
        <v>#VALUE!</v>
      </c>
      <c r="L298" s="38" t="e">
        <f>('Cynhyrchu kWh'!L298*('Mewngludo Tariff Mewnbwn HA'!L298+'Mewngludo Tariff Cynhyrchu'!L298))</f>
        <v>#VALUE!</v>
      </c>
      <c r="M298" s="38" t="e">
        <f>('Cynhyrchu kWh'!M298*('Mewngludo Tariff Mewnbwn HA'!M298+'Mewngludo Tariff Cynhyrchu'!M298))</f>
        <v>#VALUE!</v>
      </c>
      <c r="N298" s="38" t="e">
        <f>('Cynhyrchu kWh'!N298*('Mewngludo Tariff Mewnbwn HA'!N298+'Mewngludo Tariff Cynhyrchu'!N298))</f>
        <v>#VALUE!</v>
      </c>
      <c r="O298" s="38" t="e">
        <f>('Cynhyrchu kWh'!O298*('Mewngludo Tariff Mewnbwn HA'!O298+'Mewngludo Tariff Cynhyrchu'!O298))</f>
        <v>#VALUE!</v>
      </c>
      <c r="P298" s="38" t="e">
        <f>('Cynhyrchu kWh'!P298*('Mewngludo Tariff Mewnbwn HA'!P298+'Mewngludo Tariff Cynhyrchu'!P298))</f>
        <v>#VALUE!</v>
      </c>
      <c r="Q298" s="38" t="e">
        <f>('Cynhyrchu kWh'!Q298*('Mewngludo Tariff Mewnbwn HA'!Q298+'Mewngludo Tariff Cynhyrchu'!Q298))</f>
        <v>#VALUE!</v>
      </c>
      <c r="R298" s="38" t="e">
        <f>('Cynhyrchu kWh'!R298*('Mewngludo Tariff Mewnbwn HA'!R298+'Mewngludo Tariff Cynhyrchu'!R298))</f>
        <v>#VALUE!</v>
      </c>
      <c r="S298" s="38" t="e">
        <f>('Cynhyrchu kWh'!S298*('Mewngludo Tariff Mewnbwn HA'!S298+'Mewngludo Tariff Cynhyrchu'!S298))</f>
        <v>#VALUE!</v>
      </c>
      <c r="T298" s="38" t="e">
        <f>('Cynhyrchu kWh'!T298*('Mewngludo Tariff Mewnbwn HA'!T298+'Mewngludo Tariff Cynhyrchu'!T298))</f>
        <v>#VALUE!</v>
      </c>
      <c r="U298" s="38" t="e">
        <f>('Cynhyrchu kWh'!U298*('Mewngludo Tariff Mewnbwn HA'!U298+'Mewngludo Tariff Cynhyrchu'!U298))</f>
        <v>#VALUE!</v>
      </c>
      <c r="V298" s="38" t="e">
        <f>('Cynhyrchu kWh'!V298*('Mewngludo Tariff Mewnbwn HA'!V298+'Mewngludo Tariff Cynhyrchu'!V298))</f>
        <v>#VALUE!</v>
      </c>
      <c r="W298" s="38" t="e">
        <f>('Cynhyrchu kWh'!W298*('Mewngludo Tariff Mewnbwn HA'!W298+'Mewngludo Tariff Cynhyrchu'!W298))</f>
        <v>#VALUE!</v>
      </c>
      <c r="X298" s="38" t="e">
        <f>('Cynhyrchu kWh'!X298*('Mewngludo Tariff Mewnbwn HA'!X298+'Mewngludo Tariff Cynhyrchu'!X298))</f>
        <v>#VALUE!</v>
      </c>
      <c r="Y298" s="38" t="e">
        <f>('Cynhyrchu kWh'!Y298*('Mewngludo Tariff Mewnbwn HA'!Y298+'Mewngludo Tariff Cynhyrchu'!Y298))</f>
        <v>#VALUE!</v>
      </c>
      <c r="Z298" s="38" t="e">
        <f>('Cynhyrchu kWh'!Z298*('Mewngludo Tariff Mewnbwn HA'!Z298+'Mewngludo Tariff Cynhyrchu'!Z298))</f>
        <v>#VALUE!</v>
      </c>
      <c r="AA298" s="38" t="e">
        <f>('Cynhyrchu kWh'!AA298*('Mewngludo Tariff Mewnbwn HA'!AA298+'Mewngludo Tariff Cynhyrchu'!AA298))</f>
        <v>#VALUE!</v>
      </c>
      <c r="AB298" s="38" t="e">
        <f>('Cynhyrchu kWh'!AB298*('Mewngludo Tariff Mewnbwn HA'!AB298+'Mewngludo Tariff Cynhyrchu'!AB298))</f>
        <v>#VALUE!</v>
      </c>
      <c r="AC298" s="38" t="e">
        <f>('Cynhyrchu kWh'!AC298*('Mewngludo Tariff Mewnbwn HA'!AC298+'Mewngludo Tariff Cynhyrchu'!AC298))</f>
        <v>#VALUE!</v>
      </c>
      <c r="AD298" s="38" t="e">
        <f>('Cynhyrchu kWh'!AD298*('Mewngludo Tariff Mewnbwn HA'!AD298+'Mewngludo Tariff Cynhyrchu'!AD298))</f>
        <v>#VALUE!</v>
      </c>
      <c r="AE298" s="38" t="e">
        <f>('Cynhyrchu kWh'!AE298*('Mewngludo Tariff Mewnbwn HA'!AE298+'Mewngludo Tariff Cynhyrchu'!AE298))</f>
        <v>#VALUE!</v>
      </c>
      <c r="AF298" s="38" t="e">
        <f>('Cynhyrchu kWh'!AF298*('Mewngludo Tariff Mewnbwn HA'!AF298+'Mewngludo Tariff Cynhyrchu'!AF298))</f>
        <v>#VALUE!</v>
      </c>
      <c r="AG298" s="38" t="e">
        <f>('Cynhyrchu kWh'!AG298*('Mewngludo Tariff Mewnbwn HA'!AG298+'Mewngludo Tariff Cynhyrchu'!AG298))</f>
        <v>#VALUE!</v>
      </c>
      <c r="AH298" s="38" t="e">
        <f>('Cynhyrchu kWh'!AH298*('Mewngludo Tariff Mewnbwn HA'!AH298+'Mewngludo Tariff Cynhyrchu'!AH298))</f>
        <v>#VALUE!</v>
      </c>
      <c r="AI298" s="38" t="e">
        <f>('Cynhyrchu kWh'!AI298*('Mewngludo Tariff Mewnbwn HA'!AI298+'Mewngludo Tariff Cynhyrchu'!AI298))</f>
        <v>#VALUE!</v>
      </c>
      <c r="AJ298" s="38" t="e">
        <f>('Cynhyrchu kWh'!AJ298*('Mewngludo Tariff Mewnbwn HA'!AJ298+'Mewngludo Tariff Cynhyrchu'!AJ298))</f>
        <v>#VALUE!</v>
      </c>
      <c r="AK298" s="38" t="e">
        <f>('Cynhyrchu kWh'!AK298*('Mewngludo Tariff Mewnbwn HA'!AK298+'Mewngludo Tariff Cynhyrchu'!AK298))</f>
        <v>#VALUE!</v>
      </c>
      <c r="AL298" s="38" t="e">
        <f>('Cynhyrchu kWh'!AL298*('Mewngludo Tariff Mewnbwn HA'!AL298+'Mewngludo Tariff Cynhyrchu'!AL298))</f>
        <v>#VALUE!</v>
      </c>
      <c r="AM298" s="38" t="e">
        <f>('Cynhyrchu kWh'!AM298*('Mewngludo Tariff Mewnbwn HA'!AM298+'Mewngludo Tariff Cynhyrchu'!AM298))</f>
        <v>#VALUE!</v>
      </c>
      <c r="AN298" s="38" t="e">
        <f>('Cynhyrchu kWh'!AN298*('Mewngludo Tariff Mewnbwn HA'!AN298+'Mewngludo Tariff Cynhyrchu'!AN298))</f>
        <v>#VALUE!</v>
      </c>
      <c r="AO298" s="38" t="e">
        <f>('Cynhyrchu kWh'!AO298*('Mewngludo Tariff Mewnbwn HA'!AO298+'Mewngludo Tariff Cynhyrchu'!AO298))</f>
        <v>#VALUE!</v>
      </c>
      <c r="AP298" s="38" t="e">
        <f>('Cynhyrchu kWh'!AP298*('Mewngludo Tariff Mewnbwn HA'!AP298+'Mewngludo Tariff Cynhyrchu'!AP298))</f>
        <v>#VALUE!</v>
      </c>
      <c r="AQ298" s="38" t="e">
        <f>('Cynhyrchu kWh'!AQ298*('Mewngludo Tariff Mewnbwn HA'!AQ298+'Mewngludo Tariff Cynhyrchu'!AQ298))</f>
        <v>#VALUE!</v>
      </c>
      <c r="AR298" s="38" t="e">
        <f>('Cynhyrchu kWh'!AR298*('Mewngludo Tariff Mewnbwn HA'!AR298+'Mewngludo Tariff Cynhyrchu'!AR298))</f>
        <v>#VALUE!</v>
      </c>
      <c r="AS298" s="38" t="e">
        <f>('Cynhyrchu kWh'!AS298*('Mewngludo Tariff Mewnbwn HA'!AS298+'Mewngludo Tariff Cynhyrchu'!AS298))</f>
        <v>#VALUE!</v>
      </c>
      <c r="AT298" s="38" t="e">
        <f>('Cynhyrchu kWh'!AT298*('Mewngludo Tariff Mewnbwn HA'!AT298+'Mewngludo Tariff Cynhyrchu'!AT298))</f>
        <v>#VALUE!</v>
      </c>
      <c r="AU298" s="38" t="e">
        <f>('Cynhyrchu kWh'!AU298*('Mewngludo Tariff Mewnbwn HA'!AU298+'Mewngludo Tariff Cynhyrchu'!AU298))</f>
        <v>#VALUE!</v>
      </c>
      <c r="AV298" s="38" t="e">
        <f>('Cynhyrchu kWh'!AV298*('Mewngludo Tariff Mewnbwn HA'!AV298+'Mewngludo Tariff Cynhyrchu'!AV298))</f>
        <v>#VALUE!</v>
      </c>
      <c r="AW298" s="38" t="e">
        <f>('Cynhyrchu kWh'!AW298*('Mewngludo Tariff Mewnbwn HA'!AW298+'Mewngludo Tariff Cynhyrchu'!AW298))</f>
        <v>#VALUE!</v>
      </c>
      <c r="AX298" s="38" t="e">
        <f>('Cynhyrchu kWh'!AX298*('Mewngludo Tariff Mewnbwn HA'!AX298+'Mewngludo Tariff Cynhyrchu'!AX298))</f>
        <v>#VALUE!</v>
      </c>
      <c r="AY298" s="51">
        <f t="shared" si="4"/>
        <v>-0.68306010928961747</v>
      </c>
    </row>
    <row r="299" spans="1:51" x14ac:dyDescent="0.3">
      <c r="A299" s="78" cm="1">
        <f t="array" ref="A299">SUM(IFERROR(C299:AX299,0))</f>
        <v>0</v>
      </c>
      <c r="B299" s="46">
        <f>'Mewngludo Data Cynhyrchu HA'!B299</f>
        <v>45584</v>
      </c>
      <c r="C299" s="38" t="e">
        <f>('Cynhyrchu kWh'!C299*('Mewngludo Tariff Mewnbwn HA'!C299+'Mewngludo Tariff Cynhyrchu'!C299))</f>
        <v>#VALUE!</v>
      </c>
      <c r="D299" s="38" t="e">
        <f>('Cynhyrchu kWh'!D299*('Mewngludo Tariff Mewnbwn HA'!D299+'Mewngludo Tariff Cynhyrchu'!D299))</f>
        <v>#VALUE!</v>
      </c>
      <c r="E299" s="38" t="e">
        <f>('Cynhyrchu kWh'!E299*('Mewngludo Tariff Mewnbwn HA'!E299+'Mewngludo Tariff Cynhyrchu'!E299))</f>
        <v>#VALUE!</v>
      </c>
      <c r="F299" s="38" t="e">
        <f>('Cynhyrchu kWh'!F299*('Mewngludo Tariff Mewnbwn HA'!F299+'Mewngludo Tariff Cynhyrchu'!F299))</f>
        <v>#VALUE!</v>
      </c>
      <c r="G299" s="38" t="e">
        <f>('Cynhyrchu kWh'!G299*('Mewngludo Tariff Mewnbwn HA'!G299+'Mewngludo Tariff Cynhyrchu'!G299))</f>
        <v>#VALUE!</v>
      </c>
      <c r="H299" s="38" t="e">
        <f>('Cynhyrchu kWh'!H299*('Mewngludo Tariff Mewnbwn HA'!H299+'Mewngludo Tariff Cynhyrchu'!H299))</f>
        <v>#VALUE!</v>
      </c>
      <c r="I299" s="38" t="e">
        <f>('Cynhyrchu kWh'!I299*('Mewngludo Tariff Mewnbwn HA'!I299+'Mewngludo Tariff Cynhyrchu'!I299))</f>
        <v>#VALUE!</v>
      </c>
      <c r="J299" s="38" t="e">
        <f>('Cynhyrchu kWh'!J299*('Mewngludo Tariff Mewnbwn HA'!J299+'Mewngludo Tariff Cynhyrchu'!J299))</f>
        <v>#VALUE!</v>
      </c>
      <c r="K299" s="38" t="e">
        <f>('Cynhyrchu kWh'!K299*('Mewngludo Tariff Mewnbwn HA'!K299+'Mewngludo Tariff Cynhyrchu'!K299))</f>
        <v>#VALUE!</v>
      </c>
      <c r="L299" s="38" t="e">
        <f>('Cynhyrchu kWh'!L299*('Mewngludo Tariff Mewnbwn HA'!L299+'Mewngludo Tariff Cynhyrchu'!L299))</f>
        <v>#VALUE!</v>
      </c>
      <c r="M299" s="38" t="e">
        <f>('Cynhyrchu kWh'!M299*('Mewngludo Tariff Mewnbwn HA'!M299+'Mewngludo Tariff Cynhyrchu'!M299))</f>
        <v>#VALUE!</v>
      </c>
      <c r="N299" s="38" t="e">
        <f>('Cynhyrchu kWh'!N299*('Mewngludo Tariff Mewnbwn HA'!N299+'Mewngludo Tariff Cynhyrchu'!N299))</f>
        <v>#VALUE!</v>
      </c>
      <c r="O299" s="38" t="e">
        <f>('Cynhyrchu kWh'!O299*('Mewngludo Tariff Mewnbwn HA'!O299+'Mewngludo Tariff Cynhyrchu'!O299))</f>
        <v>#VALUE!</v>
      </c>
      <c r="P299" s="38" t="e">
        <f>('Cynhyrchu kWh'!P299*('Mewngludo Tariff Mewnbwn HA'!P299+'Mewngludo Tariff Cynhyrchu'!P299))</f>
        <v>#VALUE!</v>
      </c>
      <c r="Q299" s="38" t="e">
        <f>('Cynhyrchu kWh'!Q299*('Mewngludo Tariff Mewnbwn HA'!Q299+'Mewngludo Tariff Cynhyrchu'!Q299))</f>
        <v>#VALUE!</v>
      </c>
      <c r="R299" s="38" t="e">
        <f>('Cynhyrchu kWh'!R299*('Mewngludo Tariff Mewnbwn HA'!R299+'Mewngludo Tariff Cynhyrchu'!R299))</f>
        <v>#VALUE!</v>
      </c>
      <c r="S299" s="38" t="e">
        <f>('Cynhyrchu kWh'!S299*('Mewngludo Tariff Mewnbwn HA'!S299+'Mewngludo Tariff Cynhyrchu'!S299))</f>
        <v>#VALUE!</v>
      </c>
      <c r="T299" s="38" t="e">
        <f>('Cynhyrchu kWh'!T299*('Mewngludo Tariff Mewnbwn HA'!T299+'Mewngludo Tariff Cynhyrchu'!T299))</f>
        <v>#VALUE!</v>
      </c>
      <c r="U299" s="38" t="e">
        <f>('Cynhyrchu kWh'!U299*('Mewngludo Tariff Mewnbwn HA'!U299+'Mewngludo Tariff Cynhyrchu'!U299))</f>
        <v>#VALUE!</v>
      </c>
      <c r="V299" s="38" t="e">
        <f>('Cynhyrchu kWh'!V299*('Mewngludo Tariff Mewnbwn HA'!V299+'Mewngludo Tariff Cynhyrchu'!V299))</f>
        <v>#VALUE!</v>
      </c>
      <c r="W299" s="38" t="e">
        <f>('Cynhyrchu kWh'!W299*('Mewngludo Tariff Mewnbwn HA'!W299+'Mewngludo Tariff Cynhyrchu'!W299))</f>
        <v>#VALUE!</v>
      </c>
      <c r="X299" s="38" t="e">
        <f>('Cynhyrchu kWh'!X299*('Mewngludo Tariff Mewnbwn HA'!X299+'Mewngludo Tariff Cynhyrchu'!X299))</f>
        <v>#VALUE!</v>
      </c>
      <c r="Y299" s="38" t="e">
        <f>('Cynhyrchu kWh'!Y299*('Mewngludo Tariff Mewnbwn HA'!Y299+'Mewngludo Tariff Cynhyrchu'!Y299))</f>
        <v>#VALUE!</v>
      </c>
      <c r="Z299" s="38" t="e">
        <f>('Cynhyrchu kWh'!Z299*('Mewngludo Tariff Mewnbwn HA'!Z299+'Mewngludo Tariff Cynhyrchu'!Z299))</f>
        <v>#VALUE!</v>
      </c>
      <c r="AA299" s="38" t="e">
        <f>('Cynhyrchu kWh'!AA299*('Mewngludo Tariff Mewnbwn HA'!AA299+'Mewngludo Tariff Cynhyrchu'!AA299))</f>
        <v>#VALUE!</v>
      </c>
      <c r="AB299" s="38" t="e">
        <f>('Cynhyrchu kWh'!AB299*('Mewngludo Tariff Mewnbwn HA'!AB299+'Mewngludo Tariff Cynhyrchu'!AB299))</f>
        <v>#VALUE!</v>
      </c>
      <c r="AC299" s="38" t="e">
        <f>('Cynhyrchu kWh'!AC299*('Mewngludo Tariff Mewnbwn HA'!AC299+'Mewngludo Tariff Cynhyrchu'!AC299))</f>
        <v>#VALUE!</v>
      </c>
      <c r="AD299" s="38" t="e">
        <f>('Cynhyrchu kWh'!AD299*('Mewngludo Tariff Mewnbwn HA'!AD299+'Mewngludo Tariff Cynhyrchu'!AD299))</f>
        <v>#VALUE!</v>
      </c>
      <c r="AE299" s="38" t="e">
        <f>('Cynhyrchu kWh'!AE299*('Mewngludo Tariff Mewnbwn HA'!AE299+'Mewngludo Tariff Cynhyrchu'!AE299))</f>
        <v>#VALUE!</v>
      </c>
      <c r="AF299" s="38" t="e">
        <f>('Cynhyrchu kWh'!AF299*('Mewngludo Tariff Mewnbwn HA'!AF299+'Mewngludo Tariff Cynhyrchu'!AF299))</f>
        <v>#VALUE!</v>
      </c>
      <c r="AG299" s="38" t="e">
        <f>('Cynhyrchu kWh'!AG299*('Mewngludo Tariff Mewnbwn HA'!AG299+'Mewngludo Tariff Cynhyrchu'!AG299))</f>
        <v>#VALUE!</v>
      </c>
      <c r="AH299" s="38" t="e">
        <f>('Cynhyrchu kWh'!AH299*('Mewngludo Tariff Mewnbwn HA'!AH299+'Mewngludo Tariff Cynhyrchu'!AH299))</f>
        <v>#VALUE!</v>
      </c>
      <c r="AI299" s="38" t="e">
        <f>('Cynhyrchu kWh'!AI299*('Mewngludo Tariff Mewnbwn HA'!AI299+'Mewngludo Tariff Cynhyrchu'!AI299))</f>
        <v>#VALUE!</v>
      </c>
      <c r="AJ299" s="38" t="e">
        <f>('Cynhyrchu kWh'!AJ299*('Mewngludo Tariff Mewnbwn HA'!AJ299+'Mewngludo Tariff Cynhyrchu'!AJ299))</f>
        <v>#VALUE!</v>
      </c>
      <c r="AK299" s="38" t="e">
        <f>('Cynhyrchu kWh'!AK299*('Mewngludo Tariff Mewnbwn HA'!AK299+'Mewngludo Tariff Cynhyrchu'!AK299))</f>
        <v>#VALUE!</v>
      </c>
      <c r="AL299" s="38" t="e">
        <f>('Cynhyrchu kWh'!AL299*('Mewngludo Tariff Mewnbwn HA'!AL299+'Mewngludo Tariff Cynhyrchu'!AL299))</f>
        <v>#VALUE!</v>
      </c>
      <c r="AM299" s="38" t="e">
        <f>('Cynhyrchu kWh'!AM299*('Mewngludo Tariff Mewnbwn HA'!AM299+'Mewngludo Tariff Cynhyrchu'!AM299))</f>
        <v>#VALUE!</v>
      </c>
      <c r="AN299" s="38" t="e">
        <f>('Cynhyrchu kWh'!AN299*('Mewngludo Tariff Mewnbwn HA'!AN299+'Mewngludo Tariff Cynhyrchu'!AN299))</f>
        <v>#VALUE!</v>
      </c>
      <c r="AO299" s="38" t="e">
        <f>('Cynhyrchu kWh'!AO299*('Mewngludo Tariff Mewnbwn HA'!AO299+'Mewngludo Tariff Cynhyrchu'!AO299))</f>
        <v>#VALUE!</v>
      </c>
      <c r="AP299" s="38" t="e">
        <f>('Cynhyrchu kWh'!AP299*('Mewngludo Tariff Mewnbwn HA'!AP299+'Mewngludo Tariff Cynhyrchu'!AP299))</f>
        <v>#VALUE!</v>
      </c>
      <c r="AQ299" s="38" t="e">
        <f>('Cynhyrchu kWh'!AQ299*('Mewngludo Tariff Mewnbwn HA'!AQ299+'Mewngludo Tariff Cynhyrchu'!AQ299))</f>
        <v>#VALUE!</v>
      </c>
      <c r="AR299" s="38" t="e">
        <f>('Cynhyrchu kWh'!AR299*('Mewngludo Tariff Mewnbwn HA'!AR299+'Mewngludo Tariff Cynhyrchu'!AR299))</f>
        <v>#VALUE!</v>
      </c>
      <c r="AS299" s="38" t="e">
        <f>('Cynhyrchu kWh'!AS299*('Mewngludo Tariff Mewnbwn HA'!AS299+'Mewngludo Tariff Cynhyrchu'!AS299))</f>
        <v>#VALUE!</v>
      </c>
      <c r="AT299" s="38" t="e">
        <f>('Cynhyrchu kWh'!AT299*('Mewngludo Tariff Mewnbwn HA'!AT299+'Mewngludo Tariff Cynhyrchu'!AT299))</f>
        <v>#VALUE!</v>
      </c>
      <c r="AU299" s="38" t="e">
        <f>('Cynhyrchu kWh'!AU299*('Mewngludo Tariff Mewnbwn HA'!AU299+'Mewngludo Tariff Cynhyrchu'!AU299))</f>
        <v>#VALUE!</v>
      </c>
      <c r="AV299" s="38" t="e">
        <f>('Cynhyrchu kWh'!AV299*('Mewngludo Tariff Mewnbwn HA'!AV299+'Mewngludo Tariff Cynhyrchu'!AV299))</f>
        <v>#VALUE!</v>
      </c>
      <c r="AW299" s="38" t="e">
        <f>('Cynhyrchu kWh'!AW299*('Mewngludo Tariff Mewnbwn HA'!AW299+'Mewngludo Tariff Cynhyrchu'!AW299))</f>
        <v>#VALUE!</v>
      </c>
      <c r="AX299" s="38" t="e">
        <f>('Cynhyrchu kWh'!AX299*('Mewngludo Tariff Mewnbwn HA'!AX299+'Mewngludo Tariff Cynhyrchu'!AX299))</f>
        <v>#VALUE!</v>
      </c>
      <c r="AY299" s="51">
        <f t="shared" si="4"/>
        <v>-0.68306010928961747</v>
      </c>
    </row>
    <row r="300" spans="1:51" x14ac:dyDescent="0.3">
      <c r="A300" s="78" cm="1">
        <f t="array" ref="A300">SUM(IFERROR(C300:AX300,0))</f>
        <v>0</v>
      </c>
      <c r="B300" s="46">
        <f>'Mewngludo Data Cynhyrchu HA'!B300</f>
        <v>45585</v>
      </c>
      <c r="C300" s="38" t="e">
        <f>('Cynhyrchu kWh'!C300*('Mewngludo Tariff Mewnbwn HA'!C300+'Mewngludo Tariff Cynhyrchu'!C300))</f>
        <v>#VALUE!</v>
      </c>
      <c r="D300" s="38" t="e">
        <f>('Cynhyrchu kWh'!D300*('Mewngludo Tariff Mewnbwn HA'!D300+'Mewngludo Tariff Cynhyrchu'!D300))</f>
        <v>#VALUE!</v>
      </c>
      <c r="E300" s="38" t="e">
        <f>('Cynhyrchu kWh'!E300*('Mewngludo Tariff Mewnbwn HA'!E300+'Mewngludo Tariff Cynhyrchu'!E300))</f>
        <v>#VALUE!</v>
      </c>
      <c r="F300" s="38" t="e">
        <f>('Cynhyrchu kWh'!F300*('Mewngludo Tariff Mewnbwn HA'!F300+'Mewngludo Tariff Cynhyrchu'!F300))</f>
        <v>#VALUE!</v>
      </c>
      <c r="G300" s="38" t="e">
        <f>('Cynhyrchu kWh'!G300*('Mewngludo Tariff Mewnbwn HA'!G300+'Mewngludo Tariff Cynhyrchu'!G300))</f>
        <v>#VALUE!</v>
      </c>
      <c r="H300" s="38" t="e">
        <f>('Cynhyrchu kWh'!H300*('Mewngludo Tariff Mewnbwn HA'!H300+'Mewngludo Tariff Cynhyrchu'!H300))</f>
        <v>#VALUE!</v>
      </c>
      <c r="I300" s="38" t="e">
        <f>('Cynhyrchu kWh'!I300*('Mewngludo Tariff Mewnbwn HA'!I300+'Mewngludo Tariff Cynhyrchu'!I300))</f>
        <v>#VALUE!</v>
      </c>
      <c r="J300" s="38" t="e">
        <f>('Cynhyrchu kWh'!J300*('Mewngludo Tariff Mewnbwn HA'!J300+'Mewngludo Tariff Cynhyrchu'!J300))</f>
        <v>#VALUE!</v>
      </c>
      <c r="K300" s="38" t="e">
        <f>('Cynhyrchu kWh'!K300*('Mewngludo Tariff Mewnbwn HA'!K300+'Mewngludo Tariff Cynhyrchu'!K300))</f>
        <v>#VALUE!</v>
      </c>
      <c r="L300" s="38" t="e">
        <f>('Cynhyrchu kWh'!L300*('Mewngludo Tariff Mewnbwn HA'!L300+'Mewngludo Tariff Cynhyrchu'!L300))</f>
        <v>#VALUE!</v>
      </c>
      <c r="M300" s="38" t="e">
        <f>('Cynhyrchu kWh'!M300*('Mewngludo Tariff Mewnbwn HA'!M300+'Mewngludo Tariff Cynhyrchu'!M300))</f>
        <v>#VALUE!</v>
      </c>
      <c r="N300" s="38" t="e">
        <f>('Cynhyrchu kWh'!N300*('Mewngludo Tariff Mewnbwn HA'!N300+'Mewngludo Tariff Cynhyrchu'!N300))</f>
        <v>#VALUE!</v>
      </c>
      <c r="O300" s="38" t="e">
        <f>('Cynhyrchu kWh'!O300*('Mewngludo Tariff Mewnbwn HA'!O300+'Mewngludo Tariff Cynhyrchu'!O300))</f>
        <v>#VALUE!</v>
      </c>
      <c r="P300" s="38" t="e">
        <f>('Cynhyrchu kWh'!P300*('Mewngludo Tariff Mewnbwn HA'!P300+'Mewngludo Tariff Cynhyrchu'!P300))</f>
        <v>#VALUE!</v>
      </c>
      <c r="Q300" s="38" t="e">
        <f>('Cynhyrchu kWh'!Q300*('Mewngludo Tariff Mewnbwn HA'!Q300+'Mewngludo Tariff Cynhyrchu'!Q300))</f>
        <v>#VALUE!</v>
      </c>
      <c r="R300" s="38" t="e">
        <f>('Cynhyrchu kWh'!R300*('Mewngludo Tariff Mewnbwn HA'!R300+'Mewngludo Tariff Cynhyrchu'!R300))</f>
        <v>#VALUE!</v>
      </c>
      <c r="S300" s="38" t="e">
        <f>('Cynhyrchu kWh'!S300*('Mewngludo Tariff Mewnbwn HA'!S300+'Mewngludo Tariff Cynhyrchu'!S300))</f>
        <v>#VALUE!</v>
      </c>
      <c r="T300" s="38" t="e">
        <f>('Cynhyrchu kWh'!T300*('Mewngludo Tariff Mewnbwn HA'!T300+'Mewngludo Tariff Cynhyrchu'!T300))</f>
        <v>#VALUE!</v>
      </c>
      <c r="U300" s="38" t="e">
        <f>('Cynhyrchu kWh'!U300*('Mewngludo Tariff Mewnbwn HA'!U300+'Mewngludo Tariff Cynhyrchu'!U300))</f>
        <v>#VALUE!</v>
      </c>
      <c r="V300" s="38" t="e">
        <f>('Cynhyrchu kWh'!V300*('Mewngludo Tariff Mewnbwn HA'!V300+'Mewngludo Tariff Cynhyrchu'!V300))</f>
        <v>#VALUE!</v>
      </c>
      <c r="W300" s="38" t="e">
        <f>('Cynhyrchu kWh'!W300*('Mewngludo Tariff Mewnbwn HA'!W300+'Mewngludo Tariff Cynhyrchu'!W300))</f>
        <v>#VALUE!</v>
      </c>
      <c r="X300" s="38" t="e">
        <f>('Cynhyrchu kWh'!X300*('Mewngludo Tariff Mewnbwn HA'!X300+'Mewngludo Tariff Cynhyrchu'!X300))</f>
        <v>#VALUE!</v>
      </c>
      <c r="Y300" s="38" t="e">
        <f>('Cynhyrchu kWh'!Y300*('Mewngludo Tariff Mewnbwn HA'!Y300+'Mewngludo Tariff Cynhyrchu'!Y300))</f>
        <v>#VALUE!</v>
      </c>
      <c r="Z300" s="38" t="e">
        <f>('Cynhyrchu kWh'!Z300*('Mewngludo Tariff Mewnbwn HA'!Z300+'Mewngludo Tariff Cynhyrchu'!Z300))</f>
        <v>#VALUE!</v>
      </c>
      <c r="AA300" s="38" t="e">
        <f>('Cynhyrchu kWh'!AA300*('Mewngludo Tariff Mewnbwn HA'!AA300+'Mewngludo Tariff Cynhyrchu'!AA300))</f>
        <v>#VALUE!</v>
      </c>
      <c r="AB300" s="38" t="e">
        <f>('Cynhyrchu kWh'!AB300*('Mewngludo Tariff Mewnbwn HA'!AB300+'Mewngludo Tariff Cynhyrchu'!AB300))</f>
        <v>#VALUE!</v>
      </c>
      <c r="AC300" s="38" t="e">
        <f>('Cynhyrchu kWh'!AC300*('Mewngludo Tariff Mewnbwn HA'!AC300+'Mewngludo Tariff Cynhyrchu'!AC300))</f>
        <v>#VALUE!</v>
      </c>
      <c r="AD300" s="38" t="e">
        <f>('Cynhyrchu kWh'!AD300*('Mewngludo Tariff Mewnbwn HA'!AD300+'Mewngludo Tariff Cynhyrchu'!AD300))</f>
        <v>#VALUE!</v>
      </c>
      <c r="AE300" s="38" t="e">
        <f>('Cynhyrchu kWh'!AE300*('Mewngludo Tariff Mewnbwn HA'!AE300+'Mewngludo Tariff Cynhyrchu'!AE300))</f>
        <v>#VALUE!</v>
      </c>
      <c r="AF300" s="38" t="e">
        <f>('Cynhyrchu kWh'!AF300*('Mewngludo Tariff Mewnbwn HA'!AF300+'Mewngludo Tariff Cynhyrchu'!AF300))</f>
        <v>#VALUE!</v>
      </c>
      <c r="AG300" s="38" t="e">
        <f>('Cynhyrchu kWh'!AG300*('Mewngludo Tariff Mewnbwn HA'!AG300+'Mewngludo Tariff Cynhyrchu'!AG300))</f>
        <v>#VALUE!</v>
      </c>
      <c r="AH300" s="38" t="e">
        <f>('Cynhyrchu kWh'!AH300*('Mewngludo Tariff Mewnbwn HA'!AH300+'Mewngludo Tariff Cynhyrchu'!AH300))</f>
        <v>#VALUE!</v>
      </c>
      <c r="AI300" s="38" t="e">
        <f>('Cynhyrchu kWh'!AI300*('Mewngludo Tariff Mewnbwn HA'!AI300+'Mewngludo Tariff Cynhyrchu'!AI300))</f>
        <v>#VALUE!</v>
      </c>
      <c r="AJ300" s="38" t="e">
        <f>('Cynhyrchu kWh'!AJ300*('Mewngludo Tariff Mewnbwn HA'!AJ300+'Mewngludo Tariff Cynhyrchu'!AJ300))</f>
        <v>#VALUE!</v>
      </c>
      <c r="AK300" s="38" t="e">
        <f>('Cynhyrchu kWh'!AK300*('Mewngludo Tariff Mewnbwn HA'!AK300+'Mewngludo Tariff Cynhyrchu'!AK300))</f>
        <v>#VALUE!</v>
      </c>
      <c r="AL300" s="38" t="e">
        <f>('Cynhyrchu kWh'!AL300*('Mewngludo Tariff Mewnbwn HA'!AL300+'Mewngludo Tariff Cynhyrchu'!AL300))</f>
        <v>#VALUE!</v>
      </c>
      <c r="AM300" s="38" t="e">
        <f>('Cynhyrchu kWh'!AM300*('Mewngludo Tariff Mewnbwn HA'!AM300+'Mewngludo Tariff Cynhyrchu'!AM300))</f>
        <v>#VALUE!</v>
      </c>
      <c r="AN300" s="38" t="e">
        <f>('Cynhyrchu kWh'!AN300*('Mewngludo Tariff Mewnbwn HA'!AN300+'Mewngludo Tariff Cynhyrchu'!AN300))</f>
        <v>#VALUE!</v>
      </c>
      <c r="AO300" s="38" t="e">
        <f>('Cynhyrchu kWh'!AO300*('Mewngludo Tariff Mewnbwn HA'!AO300+'Mewngludo Tariff Cynhyrchu'!AO300))</f>
        <v>#VALUE!</v>
      </c>
      <c r="AP300" s="38" t="e">
        <f>('Cynhyrchu kWh'!AP300*('Mewngludo Tariff Mewnbwn HA'!AP300+'Mewngludo Tariff Cynhyrchu'!AP300))</f>
        <v>#VALUE!</v>
      </c>
      <c r="AQ300" s="38" t="e">
        <f>('Cynhyrchu kWh'!AQ300*('Mewngludo Tariff Mewnbwn HA'!AQ300+'Mewngludo Tariff Cynhyrchu'!AQ300))</f>
        <v>#VALUE!</v>
      </c>
      <c r="AR300" s="38" t="e">
        <f>('Cynhyrchu kWh'!AR300*('Mewngludo Tariff Mewnbwn HA'!AR300+'Mewngludo Tariff Cynhyrchu'!AR300))</f>
        <v>#VALUE!</v>
      </c>
      <c r="AS300" s="38" t="e">
        <f>('Cynhyrchu kWh'!AS300*('Mewngludo Tariff Mewnbwn HA'!AS300+'Mewngludo Tariff Cynhyrchu'!AS300))</f>
        <v>#VALUE!</v>
      </c>
      <c r="AT300" s="38" t="e">
        <f>('Cynhyrchu kWh'!AT300*('Mewngludo Tariff Mewnbwn HA'!AT300+'Mewngludo Tariff Cynhyrchu'!AT300))</f>
        <v>#VALUE!</v>
      </c>
      <c r="AU300" s="38" t="e">
        <f>('Cynhyrchu kWh'!AU300*('Mewngludo Tariff Mewnbwn HA'!AU300+'Mewngludo Tariff Cynhyrchu'!AU300))</f>
        <v>#VALUE!</v>
      </c>
      <c r="AV300" s="38" t="e">
        <f>('Cynhyrchu kWh'!AV300*('Mewngludo Tariff Mewnbwn HA'!AV300+'Mewngludo Tariff Cynhyrchu'!AV300))</f>
        <v>#VALUE!</v>
      </c>
      <c r="AW300" s="38" t="e">
        <f>('Cynhyrchu kWh'!AW300*('Mewngludo Tariff Mewnbwn HA'!AW300+'Mewngludo Tariff Cynhyrchu'!AW300))</f>
        <v>#VALUE!</v>
      </c>
      <c r="AX300" s="38" t="e">
        <f>('Cynhyrchu kWh'!AX300*('Mewngludo Tariff Mewnbwn HA'!AX300+'Mewngludo Tariff Cynhyrchu'!AX300))</f>
        <v>#VALUE!</v>
      </c>
      <c r="AY300" s="51">
        <f t="shared" si="4"/>
        <v>-0.68306010928961747</v>
      </c>
    </row>
    <row r="301" spans="1:51" x14ac:dyDescent="0.3">
      <c r="A301" s="78" cm="1">
        <f t="array" ref="A301">SUM(IFERROR(C301:AX301,0))</f>
        <v>0</v>
      </c>
      <c r="B301" s="46">
        <f>'Mewngludo Data Cynhyrchu HA'!B301</f>
        <v>45586</v>
      </c>
      <c r="C301" s="38" t="e">
        <f>('Cynhyrchu kWh'!C301*('Mewngludo Tariff Mewnbwn HA'!C301+'Mewngludo Tariff Cynhyrchu'!C301))</f>
        <v>#VALUE!</v>
      </c>
      <c r="D301" s="38" t="e">
        <f>('Cynhyrchu kWh'!D301*('Mewngludo Tariff Mewnbwn HA'!D301+'Mewngludo Tariff Cynhyrchu'!D301))</f>
        <v>#VALUE!</v>
      </c>
      <c r="E301" s="38" t="e">
        <f>('Cynhyrchu kWh'!E301*('Mewngludo Tariff Mewnbwn HA'!E301+'Mewngludo Tariff Cynhyrchu'!E301))</f>
        <v>#VALUE!</v>
      </c>
      <c r="F301" s="38" t="e">
        <f>('Cynhyrchu kWh'!F301*('Mewngludo Tariff Mewnbwn HA'!F301+'Mewngludo Tariff Cynhyrchu'!F301))</f>
        <v>#VALUE!</v>
      </c>
      <c r="G301" s="38" t="e">
        <f>('Cynhyrchu kWh'!G301*('Mewngludo Tariff Mewnbwn HA'!G301+'Mewngludo Tariff Cynhyrchu'!G301))</f>
        <v>#VALUE!</v>
      </c>
      <c r="H301" s="38" t="e">
        <f>('Cynhyrchu kWh'!H301*('Mewngludo Tariff Mewnbwn HA'!H301+'Mewngludo Tariff Cynhyrchu'!H301))</f>
        <v>#VALUE!</v>
      </c>
      <c r="I301" s="38" t="e">
        <f>('Cynhyrchu kWh'!I301*('Mewngludo Tariff Mewnbwn HA'!I301+'Mewngludo Tariff Cynhyrchu'!I301))</f>
        <v>#VALUE!</v>
      </c>
      <c r="J301" s="38" t="e">
        <f>('Cynhyrchu kWh'!J301*('Mewngludo Tariff Mewnbwn HA'!J301+'Mewngludo Tariff Cynhyrchu'!J301))</f>
        <v>#VALUE!</v>
      </c>
      <c r="K301" s="38" t="e">
        <f>('Cynhyrchu kWh'!K301*('Mewngludo Tariff Mewnbwn HA'!K301+'Mewngludo Tariff Cynhyrchu'!K301))</f>
        <v>#VALUE!</v>
      </c>
      <c r="L301" s="38" t="e">
        <f>('Cynhyrchu kWh'!L301*('Mewngludo Tariff Mewnbwn HA'!L301+'Mewngludo Tariff Cynhyrchu'!L301))</f>
        <v>#VALUE!</v>
      </c>
      <c r="M301" s="38" t="e">
        <f>('Cynhyrchu kWh'!M301*('Mewngludo Tariff Mewnbwn HA'!M301+'Mewngludo Tariff Cynhyrchu'!M301))</f>
        <v>#VALUE!</v>
      </c>
      <c r="N301" s="38" t="e">
        <f>('Cynhyrchu kWh'!N301*('Mewngludo Tariff Mewnbwn HA'!N301+'Mewngludo Tariff Cynhyrchu'!N301))</f>
        <v>#VALUE!</v>
      </c>
      <c r="O301" s="38" t="e">
        <f>('Cynhyrchu kWh'!O301*('Mewngludo Tariff Mewnbwn HA'!O301+'Mewngludo Tariff Cynhyrchu'!O301))</f>
        <v>#VALUE!</v>
      </c>
      <c r="P301" s="38" t="e">
        <f>('Cynhyrchu kWh'!P301*('Mewngludo Tariff Mewnbwn HA'!P301+'Mewngludo Tariff Cynhyrchu'!P301))</f>
        <v>#VALUE!</v>
      </c>
      <c r="Q301" s="38" t="e">
        <f>('Cynhyrchu kWh'!Q301*('Mewngludo Tariff Mewnbwn HA'!Q301+'Mewngludo Tariff Cynhyrchu'!Q301))</f>
        <v>#VALUE!</v>
      </c>
      <c r="R301" s="38" t="e">
        <f>('Cynhyrchu kWh'!R301*('Mewngludo Tariff Mewnbwn HA'!R301+'Mewngludo Tariff Cynhyrchu'!R301))</f>
        <v>#VALUE!</v>
      </c>
      <c r="S301" s="38" t="e">
        <f>('Cynhyrchu kWh'!S301*('Mewngludo Tariff Mewnbwn HA'!S301+'Mewngludo Tariff Cynhyrchu'!S301))</f>
        <v>#VALUE!</v>
      </c>
      <c r="T301" s="38" t="e">
        <f>('Cynhyrchu kWh'!T301*('Mewngludo Tariff Mewnbwn HA'!T301+'Mewngludo Tariff Cynhyrchu'!T301))</f>
        <v>#VALUE!</v>
      </c>
      <c r="U301" s="38" t="e">
        <f>('Cynhyrchu kWh'!U301*('Mewngludo Tariff Mewnbwn HA'!U301+'Mewngludo Tariff Cynhyrchu'!U301))</f>
        <v>#VALUE!</v>
      </c>
      <c r="V301" s="38" t="e">
        <f>('Cynhyrchu kWh'!V301*('Mewngludo Tariff Mewnbwn HA'!V301+'Mewngludo Tariff Cynhyrchu'!V301))</f>
        <v>#VALUE!</v>
      </c>
      <c r="W301" s="38" t="e">
        <f>('Cynhyrchu kWh'!W301*('Mewngludo Tariff Mewnbwn HA'!W301+'Mewngludo Tariff Cynhyrchu'!W301))</f>
        <v>#VALUE!</v>
      </c>
      <c r="X301" s="38" t="e">
        <f>('Cynhyrchu kWh'!X301*('Mewngludo Tariff Mewnbwn HA'!X301+'Mewngludo Tariff Cynhyrchu'!X301))</f>
        <v>#VALUE!</v>
      </c>
      <c r="Y301" s="38" t="e">
        <f>('Cynhyrchu kWh'!Y301*('Mewngludo Tariff Mewnbwn HA'!Y301+'Mewngludo Tariff Cynhyrchu'!Y301))</f>
        <v>#VALUE!</v>
      </c>
      <c r="Z301" s="38" t="e">
        <f>('Cynhyrchu kWh'!Z301*('Mewngludo Tariff Mewnbwn HA'!Z301+'Mewngludo Tariff Cynhyrchu'!Z301))</f>
        <v>#VALUE!</v>
      </c>
      <c r="AA301" s="38" t="e">
        <f>('Cynhyrchu kWh'!AA301*('Mewngludo Tariff Mewnbwn HA'!AA301+'Mewngludo Tariff Cynhyrchu'!AA301))</f>
        <v>#VALUE!</v>
      </c>
      <c r="AB301" s="38" t="e">
        <f>('Cynhyrchu kWh'!AB301*('Mewngludo Tariff Mewnbwn HA'!AB301+'Mewngludo Tariff Cynhyrchu'!AB301))</f>
        <v>#VALUE!</v>
      </c>
      <c r="AC301" s="38" t="e">
        <f>('Cynhyrchu kWh'!AC301*('Mewngludo Tariff Mewnbwn HA'!AC301+'Mewngludo Tariff Cynhyrchu'!AC301))</f>
        <v>#VALUE!</v>
      </c>
      <c r="AD301" s="38" t="e">
        <f>('Cynhyrchu kWh'!AD301*('Mewngludo Tariff Mewnbwn HA'!AD301+'Mewngludo Tariff Cynhyrchu'!AD301))</f>
        <v>#VALUE!</v>
      </c>
      <c r="AE301" s="38" t="e">
        <f>('Cynhyrchu kWh'!AE301*('Mewngludo Tariff Mewnbwn HA'!AE301+'Mewngludo Tariff Cynhyrchu'!AE301))</f>
        <v>#VALUE!</v>
      </c>
      <c r="AF301" s="38" t="e">
        <f>('Cynhyrchu kWh'!AF301*('Mewngludo Tariff Mewnbwn HA'!AF301+'Mewngludo Tariff Cynhyrchu'!AF301))</f>
        <v>#VALUE!</v>
      </c>
      <c r="AG301" s="38" t="e">
        <f>('Cynhyrchu kWh'!AG301*('Mewngludo Tariff Mewnbwn HA'!AG301+'Mewngludo Tariff Cynhyrchu'!AG301))</f>
        <v>#VALUE!</v>
      </c>
      <c r="AH301" s="38" t="e">
        <f>('Cynhyrchu kWh'!AH301*('Mewngludo Tariff Mewnbwn HA'!AH301+'Mewngludo Tariff Cynhyrchu'!AH301))</f>
        <v>#VALUE!</v>
      </c>
      <c r="AI301" s="38" t="e">
        <f>('Cynhyrchu kWh'!AI301*('Mewngludo Tariff Mewnbwn HA'!AI301+'Mewngludo Tariff Cynhyrchu'!AI301))</f>
        <v>#VALUE!</v>
      </c>
      <c r="AJ301" s="38" t="e">
        <f>('Cynhyrchu kWh'!AJ301*('Mewngludo Tariff Mewnbwn HA'!AJ301+'Mewngludo Tariff Cynhyrchu'!AJ301))</f>
        <v>#VALUE!</v>
      </c>
      <c r="AK301" s="38" t="e">
        <f>('Cynhyrchu kWh'!AK301*('Mewngludo Tariff Mewnbwn HA'!AK301+'Mewngludo Tariff Cynhyrchu'!AK301))</f>
        <v>#VALUE!</v>
      </c>
      <c r="AL301" s="38" t="e">
        <f>('Cynhyrchu kWh'!AL301*('Mewngludo Tariff Mewnbwn HA'!AL301+'Mewngludo Tariff Cynhyrchu'!AL301))</f>
        <v>#VALUE!</v>
      </c>
      <c r="AM301" s="38" t="e">
        <f>('Cynhyrchu kWh'!AM301*('Mewngludo Tariff Mewnbwn HA'!AM301+'Mewngludo Tariff Cynhyrchu'!AM301))</f>
        <v>#VALUE!</v>
      </c>
      <c r="AN301" s="38" t="e">
        <f>('Cynhyrchu kWh'!AN301*('Mewngludo Tariff Mewnbwn HA'!AN301+'Mewngludo Tariff Cynhyrchu'!AN301))</f>
        <v>#VALUE!</v>
      </c>
      <c r="AO301" s="38" t="e">
        <f>('Cynhyrchu kWh'!AO301*('Mewngludo Tariff Mewnbwn HA'!AO301+'Mewngludo Tariff Cynhyrchu'!AO301))</f>
        <v>#VALUE!</v>
      </c>
      <c r="AP301" s="38" t="e">
        <f>('Cynhyrchu kWh'!AP301*('Mewngludo Tariff Mewnbwn HA'!AP301+'Mewngludo Tariff Cynhyrchu'!AP301))</f>
        <v>#VALUE!</v>
      </c>
      <c r="AQ301" s="38" t="e">
        <f>('Cynhyrchu kWh'!AQ301*('Mewngludo Tariff Mewnbwn HA'!AQ301+'Mewngludo Tariff Cynhyrchu'!AQ301))</f>
        <v>#VALUE!</v>
      </c>
      <c r="AR301" s="38" t="e">
        <f>('Cynhyrchu kWh'!AR301*('Mewngludo Tariff Mewnbwn HA'!AR301+'Mewngludo Tariff Cynhyrchu'!AR301))</f>
        <v>#VALUE!</v>
      </c>
      <c r="AS301" s="38" t="e">
        <f>('Cynhyrchu kWh'!AS301*('Mewngludo Tariff Mewnbwn HA'!AS301+'Mewngludo Tariff Cynhyrchu'!AS301))</f>
        <v>#VALUE!</v>
      </c>
      <c r="AT301" s="38" t="e">
        <f>('Cynhyrchu kWh'!AT301*('Mewngludo Tariff Mewnbwn HA'!AT301+'Mewngludo Tariff Cynhyrchu'!AT301))</f>
        <v>#VALUE!</v>
      </c>
      <c r="AU301" s="38" t="e">
        <f>('Cynhyrchu kWh'!AU301*('Mewngludo Tariff Mewnbwn HA'!AU301+'Mewngludo Tariff Cynhyrchu'!AU301))</f>
        <v>#VALUE!</v>
      </c>
      <c r="AV301" s="38" t="e">
        <f>('Cynhyrchu kWh'!AV301*('Mewngludo Tariff Mewnbwn HA'!AV301+'Mewngludo Tariff Cynhyrchu'!AV301))</f>
        <v>#VALUE!</v>
      </c>
      <c r="AW301" s="38" t="e">
        <f>('Cynhyrchu kWh'!AW301*('Mewngludo Tariff Mewnbwn HA'!AW301+'Mewngludo Tariff Cynhyrchu'!AW301))</f>
        <v>#VALUE!</v>
      </c>
      <c r="AX301" s="38" t="e">
        <f>('Cynhyrchu kWh'!AX301*('Mewngludo Tariff Mewnbwn HA'!AX301+'Mewngludo Tariff Cynhyrchu'!AX301))</f>
        <v>#VALUE!</v>
      </c>
      <c r="AY301" s="51">
        <f t="shared" si="4"/>
        <v>-0.68306010928961747</v>
      </c>
    </row>
    <row r="302" spans="1:51" x14ac:dyDescent="0.3">
      <c r="A302" s="78" cm="1">
        <f t="array" ref="A302">SUM(IFERROR(C302:AX302,0))</f>
        <v>0</v>
      </c>
      <c r="B302" s="46">
        <f>'Mewngludo Data Cynhyrchu HA'!B302</f>
        <v>45587</v>
      </c>
      <c r="C302" s="38" t="e">
        <f>('Cynhyrchu kWh'!C302*('Mewngludo Tariff Mewnbwn HA'!C302+'Mewngludo Tariff Cynhyrchu'!C302))</f>
        <v>#VALUE!</v>
      </c>
      <c r="D302" s="38" t="e">
        <f>('Cynhyrchu kWh'!D302*('Mewngludo Tariff Mewnbwn HA'!D302+'Mewngludo Tariff Cynhyrchu'!D302))</f>
        <v>#VALUE!</v>
      </c>
      <c r="E302" s="38" t="e">
        <f>('Cynhyrchu kWh'!E302*('Mewngludo Tariff Mewnbwn HA'!E302+'Mewngludo Tariff Cynhyrchu'!E302))</f>
        <v>#VALUE!</v>
      </c>
      <c r="F302" s="38" t="e">
        <f>('Cynhyrchu kWh'!F302*('Mewngludo Tariff Mewnbwn HA'!F302+'Mewngludo Tariff Cynhyrchu'!F302))</f>
        <v>#VALUE!</v>
      </c>
      <c r="G302" s="38" t="e">
        <f>('Cynhyrchu kWh'!G302*('Mewngludo Tariff Mewnbwn HA'!G302+'Mewngludo Tariff Cynhyrchu'!G302))</f>
        <v>#VALUE!</v>
      </c>
      <c r="H302" s="38" t="e">
        <f>('Cynhyrchu kWh'!H302*('Mewngludo Tariff Mewnbwn HA'!H302+'Mewngludo Tariff Cynhyrchu'!H302))</f>
        <v>#VALUE!</v>
      </c>
      <c r="I302" s="38" t="e">
        <f>('Cynhyrchu kWh'!I302*('Mewngludo Tariff Mewnbwn HA'!I302+'Mewngludo Tariff Cynhyrchu'!I302))</f>
        <v>#VALUE!</v>
      </c>
      <c r="J302" s="38" t="e">
        <f>('Cynhyrchu kWh'!J302*('Mewngludo Tariff Mewnbwn HA'!J302+'Mewngludo Tariff Cynhyrchu'!J302))</f>
        <v>#VALUE!</v>
      </c>
      <c r="K302" s="38" t="e">
        <f>('Cynhyrchu kWh'!K302*('Mewngludo Tariff Mewnbwn HA'!K302+'Mewngludo Tariff Cynhyrchu'!K302))</f>
        <v>#VALUE!</v>
      </c>
      <c r="L302" s="38" t="e">
        <f>('Cynhyrchu kWh'!L302*('Mewngludo Tariff Mewnbwn HA'!L302+'Mewngludo Tariff Cynhyrchu'!L302))</f>
        <v>#VALUE!</v>
      </c>
      <c r="M302" s="38" t="e">
        <f>('Cynhyrchu kWh'!M302*('Mewngludo Tariff Mewnbwn HA'!M302+'Mewngludo Tariff Cynhyrchu'!M302))</f>
        <v>#VALUE!</v>
      </c>
      <c r="N302" s="38" t="e">
        <f>('Cynhyrchu kWh'!N302*('Mewngludo Tariff Mewnbwn HA'!N302+'Mewngludo Tariff Cynhyrchu'!N302))</f>
        <v>#VALUE!</v>
      </c>
      <c r="O302" s="38" t="e">
        <f>('Cynhyrchu kWh'!O302*('Mewngludo Tariff Mewnbwn HA'!O302+'Mewngludo Tariff Cynhyrchu'!O302))</f>
        <v>#VALUE!</v>
      </c>
      <c r="P302" s="38" t="e">
        <f>('Cynhyrchu kWh'!P302*('Mewngludo Tariff Mewnbwn HA'!P302+'Mewngludo Tariff Cynhyrchu'!P302))</f>
        <v>#VALUE!</v>
      </c>
      <c r="Q302" s="38" t="e">
        <f>('Cynhyrchu kWh'!Q302*('Mewngludo Tariff Mewnbwn HA'!Q302+'Mewngludo Tariff Cynhyrchu'!Q302))</f>
        <v>#VALUE!</v>
      </c>
      <c r="R302" s="38" t="e">
        <f>('Cynhyrchu kWh'!R302*('Mewngludo Tariff Mewnbwn HA'!R302+'Mewngludo Tariff Cynhyrchu'!R302))</f>
        <v>#VALUE!</v>
      </c>
      <c r="S302" s="38" t="e">
        <f>('Cynhyrchu kWh'!S302*('Mewngludo Tariff Mewnbwn HA'!S302+'Mewngludo Tariff Cynhyrchu'!S302))</f>
        <v>#VALUE!</v>
      </c>
      <c r="T302" s="38" t="e">
        <f>('Cynhyrchu kWh'!T302*('Mewngludo Tariff Mewnbwn HA'!T302+'Mewngludo Tariff Cynhyrchu'!T302))</f>
        <v>#VALUE!</v>
      </c>
      <c r="U302" s="38" t="e">
        <f>('Cynhyrchu kWh'!U302*('Mewngludo Tariff Mewnbwn HA'!U302+'Mewngludo Tariff Cynhyrchu'!U302))</f>
        <v>#VALUE!</v>
      </c>
      <c r="V302" s="38" t="e">
        <f>('Cynhyrchu kWh'!V302*('Mewngludo Tariff Mewnbwn HA'!V302+'Mewngludo Tariff Cynhyrchu'!V302))</f>
        <v>#VALUE!</v>
      </c>
      <c r="W302" s="38" t="e">
        <f>('Cynhyrchu kWh'!W302*('Mewngludo Tariff Mewnbwn HA'!W302+'Mewngludo Tariff Cynhyrchu'!W302))</f>
        <v>#VALUE!</v>
      </c>
      <c r="X302" s="38" t="e">
        <f>('Cynhyrchu kWh'!X302*('Mewngludo Tariff Mewnbwn HA'!X302+'Mewngludo Tariff Cynhyrchu'!X302))</f>
        <v>#VALUE!</v>
      </c>
      <c r="Y302" s="38" t="e">
        <f>('Cynhyrchu kWh'!Y302*('Mewngludo Tariff Mewnbwn HA'!Y302+'Mewngludo Tariff Cynhyrchu'!Y302))</f>
        <v>#VALUE!</v>
      </c>
      <c r="Z302" s="38" t="e">
        <f>('Cynhyrchu kWh'!Z302*('Mewngludo Tariff Mewnbwn HA'!Z302+'Mewngludo Tariff Cynhyrchu'!Z302))</f>
        <v>#VALUE!</v>
      </c>
      <c r="AA302" s="38" t="e">
        <f>('Cynhyrchu kWh'!AA302*('Mewngludo Tariff Mewnbwn HA'!AA302+'Mewngludo Tariff Cynhyrchu'!AA302))</f>
        <v>#VALUE!</v>
      </c>
      <c r="AB302" s="38" t="e">
        <f>('Cynhyrchu kWh'!AB302*('Mewngludo Tariff Mewnbwn HA'!AB302+'Mewngludo Tariff Cynhyrchu'!AB302))</f>
        <v>#VALUE!</v>
      </c>
      <c r="AC302" s="38" t="e">
        <f>('Cynhyrchu kWh'!AC302*('Mewngludo Tariff Mewnbwn HA'!AC302+'Mewngludo Tariff Cynhyrchu'!AC302))</f>
        <v>#VALUE!</v>
      </c>
      <c r="AD302" s="38" t="e">
        <f>('Cynhyrchu kWh'!AD302*('Mewngludo Tariff Mewnbwn HA'!AD302+'Mewngludo Tariff Cynhyrchu'!AD302))</f>
        <v>#VALUE!</v>
      </c>
      <c r="AE302" s="38" t="e">
        <f>('Cynhyrchu kWh'!AE302*('Mewngludo Tariff Mewnbwn HA'!AE302+'Mewngludo Tariff Cynhyrchu'!AE302))</f>
        <v>#VALUE!</v>
      </c>
      <c r="AF302" s="38" t="e">
        <f>('Cynhyrchu kWh'!AF302*('Mewngludo Tariff Mewnbwn HA'!AF302+'Mewngludo Tariff Cynhyrchu'!AF302))</f>
        <v>#VALUE!</v>
      </c>
      <c r="AG302" s="38" t="e">
        <f>('Cynhyrchu kWh'!AG302*('Mewngludo Tariff Mewnbwn HA'!AG302+'Mewngludo Tariff Cynhyrchu'!AG302))</f>
        <v>#VALUE!</v>
      </c>
      <c r="AH302" s="38" t="e">
        <f>('Cynhyrchu kWh'!AH302*('Mewngludo Tariff Mewnbwn HA'!AH302+'Mewngludo Tariff Cynhyrchu'!AH302))</f>
        <v>#VALUE!</v>
      </c>
      <c r="AI302" s="38" t="e">
        <f>('Cynhyrchu kWh'!AI302*('Mewngludo Tariff Mewnbwn HA'!AI302+'Mewngludo Tariff Cynhyrchu'!AI302))</f>
        <v>#VALUE!</v>
      </c>
      <c r="AJ302" s="38" t="e">
        <f>('Cynhyrchu kWh'!AJ302*('Mewngludo Tariff Mewnbwn HA'!AJ302+'Mewngludo Tariff Cynhyrchu'!AJ302))</f>
        <v>#VALUE!</v>
      </c>
      <c r="AK302" s="38" t="e">
        <f>('Cynhyrchu kWh'!AK302*('Mewngludo Tariff Mewnbwn HA'!AK302+'Mewngludo Tariff Cynhyrchu'!AK302))</f>
        <v>#VALUE!</v>
      </c>
      <c r="AL302" s="38" t="e">
        <f>('Cynhyrchu kWh'!AL302*('Mewngludo Tariff Mewnbwn HA'!AL302+'Mewngludo Tariff Cynhyrchu'!AL302))</f>
        <v>#VALUE!</v>
      </c>
      <c r="AM302" s="38" t="e">
        <f>('Cynhyrchu kWh'!AM302*('Mewngludo Tariff Mewnbwn HA'!AM302+'Mewngludo Tariff Cynhyrchu'!AM302))</f>
        <v>#VALUE!</v>
      </c>
      <c r="AN302" s="38" t="e">
        <f>('Cynhyrchu kWh'!AN302*('Mewngludo Tariff Mewnbwn HA'!AN302+'Mewngludo Tariff Cynhyrchu'!AN302))</f>
        <v>#VALUE!</v>
      </c>
      <c r="AO302" s="38" t="e">
        <f>('Cynhyrchu kWh'!AO302*('Mewngludo Tariff Mewnbwn HA'!AO302+'Mewngludo Tariff Cynhyrchu'!AO302))</f>
        <v>#VALUE!</v>
      </c>
      <c r="AP302" s="38" t="e">
        <f>('Cynhyrchu kWh'!AP302*('Mewngludo Tariff Mewnbwn HA'!AP302+'Mewngludo Tariff Cynhyrchu'!AP302))</f>
        <v>#VALUE!</v>
      </c>
      <c r="AQ302" s="38" t="e">
        <f>('Cynhyrchu kWh'!AQ302*('Mewngludo Tariff Mewnbwn HA'!AQ302+'Mewngludo Tariff Cynhyrchu'!AQ302))</f>
        <v>#VALUE!</v>
      </c>
      <c r="AR302" s="38" t="e">
        <f>('Cynhyrchu kWh'!AR302*('Mewngludo Tariff Mewnbwn HA'!AR302+'Mewngludo Tariff Cynhyrchu'!AR302))</f>
        <v>#VALUE!</v>
      </c>
      <c r="AS302" s="38" t="e">
        <f>('Cynhyrchu kWh'!AS302*('Mewngludo Tariff Mewnbwn HA'!AS302+'Mewngludo Tariff Cynhyrchu'!AS302))</f>
        <v>#VALUE!</v>
      </c>
      <c r="AT302" s="38" t="e">
        <f>('Cynhyrchu kWh'!AT302*('Mewngludo Tariff Mewnbwn HA'!AT302+'Mewngludo Tariff Cynhyrchu'!AT302))</f>
        <v>#VALUE!</v>
      </c>
      <c r="AU302" s="38" t="e">
        <f>('Cynhyrchu kWh'!AU302*('Mewngludo Tariff Mewnbwn HA'!AU302+'Mewngludo Tariff Cynhyrchu'!AU302))</f>
        <v>#VALUE!</v>
      </c>
      <c r="AV302" s="38" t="e">
        <f>('Cynhyrchu kWh'!AV302*('Mewngludo Tariff Mewnbwn HA'!AV302+'Mewngludo Tariff Cynhyrchu'!AV302))</f>
        <v>#VALUE!</v>
      </c>
      <c r="AW302" s="38" t="e">
        <f>('Cynhyrchu kWh'!AW302*('Mewngludo Tariff Mewnbwn HA'!AW302+'Mewngludo Tariff Cynhyrchu'!AW302))</f>
        <v>#VALUE!</v>
      </c>
      <c r="AX302" s="38" t="e">
        <f>('Cynhyrchu kWh'!AX302*('Mewngludo Tariff Mewnbwn HA'!AX302+'Mewngludo Tariff Cynhyrchu'!AX302))</f>
        <v>#VALUE!</v>
      </c>
      <c r="AY302" s="51">
        <f t="shared" si="4"/>
        <v>-0.68306010928961747</v>
      </c>
    </row>
    <row r="303" spans="1:51" x14ac:dyDescent="0.3">
      <c r="A303" s="78" cm="1">
        <f t="array" ref="A303">SUM(IFERROR(C303:AX303,0))</f>
        <v>0</v>
      </c>
      <c r="B303" s="46">
        <f>'Mewngludo Data Cynhyrchu HA'!B303</f>
        <v>45588</v>
      </c>
      <c r="C303" s="38" t="e">
        <f>('Cynhyrchu kWh'!C303*('Mewngludo Tariff Mewnbwn HA'!C303+'Mewngludo Tariff Cynhyrchu'!C303))</f>
        <v>#VALUE!</v>
      </c>
      <c r="D303" s="38" t="e">
        <f>('Cynhyrchu kWh'!D303*('Mewngludo Tariff Mewnbwn HA'!D303+'Mewngludo Tariff Cynhyrchu'!D303))</f>
        <v>#VALUE!</v>
      </c>
      <c r="E303" s="38" t="e">
        <f>('Cynhyrchu kWh'!E303*('Mewngludo Tariff Mewnbwn HA'!E303+'Mewngludo Tariff Cynhyrchu'!E303))</f>
        <v>#VALUE!</v>
      </c>
      <c r="F303" s="38" t="e">
        <f>('Cynhyrchu kWh'!F303*('Mewngludo Tariff Mewnbwn HA'!F303+'Mewngludo Tariff Cynhyrchu'!F303))</f>
        <v>#VALUE!</v>
      </c>
      <c r="G303" s="38" t="e">
        <f>('Cynhyrchu kWh'!G303*('Mewngludo Tariff Mewnbwn HA'!G303+'Mewngludo Tariff Cynhyrchu'!G303))</f>
        <v>#VALUE!</v>
      </c>
      <c r="H303" s="38" t="e">
        <f>('Cynhyrchu kWh'!H303*('Mewngludo Tariff Mewnbwn HA'!H303+'Mewngludo Tariff Cynhyrchu'!H303))</f>
        <v>#VALUE!</v>
      </c>
      <c r="I303" s="38" t="e">
        <f>('Cynhyrchu kWh'!I303*('Mewngludo Tariff Mewnbwn HA'!I303+'Mewngludo Tariff Cynhyrchu'!I303))</f>
        <v>#VALUE!</v>
      </c>
      <c r="J303" s="38" t="e">
        <f>('Cynhyrchu kWh'!J303*('Mewngludo Tariff Mewnbwn HA'!J303+'Mewngludo Tariff Cynhyrchu'!J303))</f>
        <v>#VALUE!</v>
      </c>
      <c r="K303" s="38" t="e">
        <f>('Cynhyrchu kWh'!K303*('Mewngludo Tariff Mewnbwn HA'!K303+'Mewngludo Tariff Cynhyrchu'!K303))</f>
        <v>#VALUE!</v>
      </c>
      <c r="L303" s="38" t="e">
        <f>('Cynhyrchu kWh'!L303*('Mewngludo Tariff Mewnbwn HA'!L303+'Mewngludo Tariff Cynhyrchu'!L303))</f>
        <v>#VALUE!</v>
      </c>
      <c r="M303" s="38" t="e">
        <f>('Cynhyrchu kWh'!M303*('Mewngludo Tariff Mewnbwn HA'!M303+'Mewngludo Tariff Cynhyrchu'!M303))</f>
        <v>#VALUE!</v>
      </c>
      <c r="N303" s="38" t="e">
        <f>('Cynhyrchu kWh'!N303*('Mewngludo Tariff Mewnbwn HA'!N303+'Mewngludo Tariff Cynhyrchu'!N303))</f>
        <v>#VALUE!</v>
      </c>
      <c r="O303" s="38" t="e">
        <f>('Cynhyrchu kWh'!O303*('Mewngludo Tariff Mewnbwn HA'!O303+'Mewngludo Tariff Cynhyrchu'!O303))</f>
        <v>#VALUE!</v>
      </c>
      <c r="P303" s="38" t="e">
        <f>('Cynhyrchu kWh'!P303*('Mewngludo Tariff Mewnbwn HA'!P303+'Mewngludo Tariff Cynhyrchu'!P303))</f>
        <v>#VALUE!</v>
      </c>
      <c r="Q303" s="38" t="e">
        <f>('Cynhyrchu kWh'!Q303*('Mewngludo Tariff Mewnbwn HA'!Q303+'Mewngludo Tariff Cynhyrchu'!Q303))</f>
        <v>#VALUE!</v>
      </c>
      <c r="R303" s="38" t="e">
        <f>('Cynhyrchu kWh'!R303*('Mewngludo Tariff Mewnbwn HA'!R303+'Mewngludo Tariff Cynhyrchu'!R303))</f>
        <v>#VALUE!</v>
      </c>
      <c r="S303" s="38" t="e">
        <f>('Cynhyrchu kWh'!S303*('Mewngludo Tariff Mewnbwn HA'!S303+'Mewngludo Tariff Cynhyrchu'!S303))</f>
        <v>#VALUE!</v>
      </c>
      <c r="T303" s="38" t="e">
        <f>('Cynhyrchu kWh'!T303*('Mewngludo Tariff Mewnbwn HA'!T303+'Mewngludo Tariff Cynhyrchu'!T303))</f>
        <v>#VALUE!</v>
      </c>
      <c r="U303" s="38" t="e">
        <f>('Cynhyrchu kWh'!U303*('Mewngludo Tariff Mewnbwn HA'!U303+'Mewngludo Tariff Cynhyrchu'!U303))</f>
        <v>#VALUE!</v>
      </c>
      <c r="V303" s="38" t="e">
        <f>('Cynhyrchu kWh'!V303*('Mewngludo Tariff Mewnbwn HA'!V303+'Mewngludo Tariff Cynhyrchu'!V303))</f>
        <v>#VALUE!</v>
      </c>
      <c r="W303" s="38" t="e">
        <f>('Cynhyrchu kWh'!W303*('Mewngludo Tariff Mewnbwn HA'!W303+'Mewngludo Tariff Cynhyrchu'!W303))</f>
        <v>#VALUE!</v>
      </c>
      <c r="X303" s="38" t="e">
        <f>('Cynhyrchu kWh'!X303*('Mewngludo Tariff Mewnbwn HA'!X303+'Mewngludo Tariff Cynhyrchu'!X303))</f>
        <v>#VALUE!</v>
      </c>
      <c r="Y303" s="38" t="e">
        <f>('Cynhyrchu kWh'!Y303*('Mewngludo Tariff Mewnbwn HA'!Y303+'Mewngludo Tariff Cynhyrchu'!Y303))</f>
        <v>#VALUE!</v>
      </c>
      <c r="Z303" s="38" t="e">
        <f>('Cynhyrchu kWh'!Z303*('Mewngludo Tariff Mewnbwn HA'!Z303+'Mewngludo Tariff Cynhyrchu'!Z303))</f>
        <v>#VALUE!</v>
      </c>
      <c r="AA303" s="38" t="e">
        <f>('Cynhyrchu kWh'!AA303*('Mewngludo Tariff Mewnbwn HA'!AA303+'Mewngludo Tariff Cynhyrchu'!AA303))</f>
        <v>#VALUE!</v>
      </c>
      <c r="AB303" s="38" t="e">
        <f>('Cynhyrchu kWh'!AB303*('Mewngludo Tariff Mewnbwn HA'!AB303+'Mewngludo Tariff Cynhyrchu'!AB303))</f>
        <v>#VALUE!</v>
      </c>
      <c r="AC303" s="38" t="e">
        <f>('Cynhyrchu kWh'!AC303*('Mewngludo Tariff Mewnbwn HA'!AC303+'Mewngludo Tariff Cynhyrchu'!AC303))</f>
        <v>#VALUE!</v>
      </c>
      <c r="AD303" s="38" t="e">
        <f>('Cynhyrchu kWh'!AD303*('Mewngludo Tariff Mewnbwn HA'!AD303+'Mewngludo Tariff Cynhyrchu'!AD303))</f>
        <v>#VALUE!</v>
      </c>
      <c r="AE303" s="38" t="e">
        <f>('Cynhyrchu kWh'!AE303*('Mewngludo Tariff Mewnbwn HA'!AE303+'Mewngludo Tariff Cynhyrchu'!AE303))</f>
        <v>#VALUE!</v>
      </c>
      <c r="AF303" s="38" t="e">
        <f>('Cynhyrchu kWh'!AF303*('Mewngludo Tariff Mewnbwn HA'!AF303+'Mewngludo Tariff Cynhyrchu'!AF303))</f>
        <v>#VALUE!</v>
      </c>
      <c r="AG303" s="38" t="e">
        <f>('Cynhyrchu kWh'!AG303*('Mewngludo Tariff Mewnbwn HA'!AG303+'Mewngludo Tariff Cynhyrchu'!AG303))</f>
        <v>#VALUE!</v>
      </c>
      <c r="AH303" s="38" t="e">
        <f>('Cynhyrchu kWh'!AH303*('Mewngludo Tariff Mewnbwn HA'!AH303+'Mewngludo Tariff Cynhyrchu'!AH303))</f>
        <v>#VALUE!</v>
      </c>
      <c r="AI303" s="38" t="e">
        <f>('Cynhyrchu kWh'!AI303*('Mewngludo Tariff Mewnbwn HA'!AI303+'Mewngludo Tariff Cynhyrchu'!AI303))</f>
        <v>#VALUE!</v>
      </c>
      <c r="AJ303" s="38" t="e">
        <f>('Cynhyrchu kWh'!AJ303*('Mewngludo Tariff Mewnbwn HA'!AJ303+'Mewngludo Tariff Cynhyrchu'!AJ303))</f>
        <v>#VALUE!</v>
      </c>
      <c r="AK303" s="38" t="e">
        <f>('Cynhyrchu kWh'!AK303*('Mewngludo Tariff Mewnbwn HA'!AK303+'Mewngludo Tariff Cynhyrchu'!AK303))</f>
        <v>#VALUE!</v>
      </c>
      <c r="AL303" s="38" t="e">
        <f>('Cynhyrchu kWh'!AL303*('Mewngludo Tariff Mewnbwn HA'!AL303+'Mewngludo Tariff Cynhyrchu'!AL303))</f>
        <v>#VALUE!</v>
      </c>
      <c r="AM303" s="38" t="e">
        <f>('Cynhyrchu kWh'!AM303*('Mewngludo Tariff Mewnbwn HA'!AM303+'Mewngludo Tariff Cynhyrchu'!AM303))</f>
        <v>#VALUE!</v>
      </c>
      <c r="AN303" s="38" t="e">
        <f>('Cynhyrchu kWh'!AN303*('Mewngludo Tariff Mewnbwn HA'!AN303+'Mewngludo Tariff Cynhyrchu'!AN303))</f>
        <v>#VALUE!</v>
      </c>
      <c r="AO303" s="38" t="e">
        <f>('Cynhyrchu kWh'!AO303*('Mewngludo Tariff Mewnbwn HA'!AO303+'Mewngludo Tariff Cynhyrchu'!AO303))</f>
        <v>#VALUE!</v>
      </c>
      <c r="AP303" s="38" t="e">
        <f>('Cynhyrchu kWh'!AP303*('Mewngludo Tariff Mewnbwn HA'!AP303+'Mewngludo Tariff Cynhyrchu'!AP303))</f>
        <v>#VALUE!</v>
      </c>
      <c r="AQ303" s="38" t="e">
        <f>('Cynhyrchu kWh'!AQ303*('Mewngludo Tariff Mewnbwn HA'!AQ303+'Mewngludo Tariff Cynhyrchu'!AQ303))</f>
        <v>#VALUE!</v>
      </c>
      <c r="AR303" s="38" t="e">
        <f>('Cynhyrchu kWh'!AR303*('Mewngludo Tariff Mewnbwn HA'!AR303+'Mewngludo Tariff Cynhyrchu'!AR303))</f>
        <v>#VALUE!</v>
      </c>
      <c r="AS303" s="38" t="e">
        <f>('Cynhyrchu kWh'!AS303*('Mewngludo Tariff Mewnbwn HA'!AS303+'Mewngludo Tariff Cynhyrchu'!AS303))</f>
        <v>#VALUE!</v>
      </c>
      <c r="AT303" s="38" t="e">
        <f>('Cynhyrchu kWh'!AT303*('Mewngludo Tariff Mewnbwn HA'!AT303+'Mewngludo Tariff Cynhyrchu'!AT303))</f>
        <v>#VALUE!</v>
      </c>
      <c r="AU303" s="38" t="e">
        <f>('Cynhyrchu kWh'!AU303*('Mewngludo Tariff Mewnbwn HA'!AU303+'Mewngludo Tariff Cynhyrchu'!AU303))</f>
        <v>#VALUE!</v>
      </c>
      <c r="AV303" s="38" t="e">
        <f>('Cynhyrchu kWh'!AV303*('Mewngludo Tariff Mewnbwn HA'!AV303+'Mewngludo Tariff Cynhyrchu'!AV303))</f>
        <v>#VALUE!</v>
      </c>
      <c r="AW303" s="38" t="e">
        <f>('Cynhyrchu kWh'!AW303*('Mewngludo Tariff Mewnbwn HA'!AW303+'Mewngludo Tariff Cynhyrchu'!AW303))</f>
        <v>#VALUE!</v>
      </c>
      <c r="AX303" s="38" t="e">
        <f>('Cynhyrchu kWh'!AX303*('Mewngludo Tariff Mewnbwn HA'!AX303+'Mewngludo Tariff Cynhyrchu'!AX303))</f>
        <v>#VALUE!</v>
      </c>
      <c r="AY303" s="51">
        <f t="shared" si="4"/>
        <v>-0.68306010928961747</v>
      </c>
    </row>
    <row r="304" spans="1:51" x14ac:dyDescent="0.3">
      <c r="A304" s="78" cm="1">
        <f t="array" ref="A304">SUM(IFERROR(C304:AX304,0))</f>
        <v>0</v>
      </c>
      <c r="B304" s="46">
        <f>'Mewngludo Data Cynhyrchu HA'!B304</f>
        <v>45589</v>
      </c>
      <c r="C304" s="38" t="e">
        <f>('Cynhyrchu kWh'!C304*('Mewngludo Tariff Mewnbwn HA'!C304+'Mewngludo Tariff Cynhyrchu'!C304))</f>
        <v>#VALUE!</v>
      </c>
      <c r="D304" s="38" t="e">
        <f>('Cynhyrchu kWh'!D304*('Mewngludo Tariff Mewnbwn HA'!D304+'Mewngludo Tariff Cynhyrchu'!D304))</f>
        <v>#VALUE!</v>
      </c>
      <c r="E304" s="38" t="e">
        <f>('Cynhyrchu kWh'!E304*('Mewngludo Tariff Mewnbwn HA'!E304+'Mewngludo Tariff Cynhyrchu'!E304))</f>
        <v>#VALUE!</v>
      </c>
      <c r="F304" s="38" t="e">
        <f>('Cynhyrchu kWh'!F304*('Mewngludo Tariff Mewnbwn HA'!F304+'Mewngludo Tariff Cynhyrchu'!F304))</f>
        <v>#VALUE!</v>
      </c>
      <c r="G304" s="38" t="e">
        <f>('Cynhyrchu kWh'!G304*('Mewngludo Tariff Mewnbwn HA'!G304+'Mewngludo Tariff Cynhyrchu'!G304))</f>
        <v>#VALUE!</v>
      </c>
      <c r="H304" s="38" t="e">
        <f>('Cynhyrchu kWh'!H304*('Mewngludo Tariff Mewnbwn HA'!H304+'Mewngludo Tariff Cynhyrchu'!H304))</f>
        <v>#VALUE!</v>
      </c>
      <c r="I304" s="38" t="e">
        <f>('Cynhyrchu kWh'!I304*('Mewngludo Tariff Mewnbwn HA'!I304+'Mewngludo Tariff Cynhyrchu'!I304))</f>
        <v>#VALUE!</v>
      </c>
      <c r="J304" s="38" t="e">
        <f>('Cynhyrchu kWh'!J304*('Mewngludo Tariff Mewnbwn HA'!J304+'Mewngludo Tariff Cynhyrchu'!J304))</f>
        <v>#VALUE!</v>
      </c>
      <c r="K304" s="38" t="e">
        <f>('Cynhyrchu kWh'!K304*('Mewngludo Tariff Mewnbwn HA'!K304+'Mewngludo Tariff Cynhyrchu'!K304))</f>
        <v>#VALUE!</v>
      </c>
      <c r="L304" s="38" t="e">
        <f>('Cynhyrchu kWh'!L304*('Mewngludo Tariff Mewnbwn HA'!L304+'Mewngludo Tariff Cynhyrchu'!L304))</f>
        <v>#VALUE!</v>
      </c>
      <c r="M304" s="38" t="e">
        <f>('Cynhyrchu kWh'!M304*('Mewngludo Tariff Mewnbwn HA'!M304+'Mewngludo Tariff Cynhyrchu'!M304))</f>
        <v>#VALUE!</v>
      </c>
      <c r="N304" s="38" t="e">
        <f>('Cynhyrchu kWh'!N304*('Mewngludo Tariff Mewnbwn HA'!N304+'Mewngludo Tariff Cynhyrchu'!N304))</f>
        <v>#VALUE!</v>
      </c>
      <c r="O304" s="38" t="e">
        <f>('Cynhyrchu kWh'!O304*('Mewngludo Tariff Mewnbwn HA'!O304+'Mewngludo Tariff Cynhyrchu'!O304))</f>
        <v>#VALUE!</v>
      </c>
      <c r="P304" s="38" t="e">
        <f>('Cynhyrchu kWh'!P304*('Mewngludo Tariff Mewnbwn HA'!P304+'Mewngludo Tariff Cynhyrchu'!P304))</f>
        <v>#VALUE!</v>
      </c>
      <c r="Q304" s="38" t="e">
        <f>('Cynhyrchu kWh'!Q304*('Mewngludo Tariff Mewnbwn HA'!Q304+'Mewngludo Tariff Cynhyrchu'!Q304))</f>
        <v>#VALUE!</v>
      </c>
      <c r="R304" s="38" t="e">
        <f>('Cynhyrchu kWh'!R304*('Mewngludo Tariff Mewnbwn HA'!R304+'Mewngludo Tariff Cynhyrchu'!R304))</f>
        <v>#VALUE!</v>
      </c>
      <c r="S304" s="38" t="e">
        <f>('Cynhyrchu kWh'!S304*('Mewngludo Tariff Mewnbwn HA'!S304+'Mewngludo Tariff Cynhyrchu'!S304))</f>
        <v>#VALUE!</v>
      </c>
      <c r="T304" s="38" t="e">
        <f>('Cynhyrchu kWh'!T304*('Mewngludo Tariff Mewnbwn HA'!T304+'Mewngludo Tariff Cynhyrchu'!T304))</f>
        <v>#VALUE!</v>
      </c>
      <c r="U304" s="38" t="e">
        <f>('Cynhyrchu kWh'!U304*('Mewngludo Tariff Mewnbwn HA'!U304+'Mewngludo Tariff Cynhyrchu'!U304))</f>
        <v>#VALUE!</v>
      </c>
      <c r="V304" s="38" t="e">
        <f>('Cynhyrchu kWh'!V304*('Mewngludo Tariff Mewnbwn HA'!V304+'Mewngludo Tariff Cynhyrchu'!V304))</f>
        <v>#VALUE!</v>
      </c>
      <c r="W304" s="38" t="e">
        <f>('Cynhyrchu kWh'!W304*('Mewngludo Tariff Mewnbwn HA'!W304+'Mewngludo Tariff Cynhyrchu'!W304))</f>
        <v>#VALUE!</v>
      </c>
      <c r="X304" s="38" t="e">
        <f>('Cynhyrchu kWh'!X304*('Mewngludo Tariff Mewnbwn HA'!X304+'Mewngludo Tariff Cynhyrchu'!X304))</f>
        <v>#VALUE!</v>
      </c>
      <c r="Y304" s="38" t="e">
        <f>('Cynhyrchu kWh'!Y304*('Mewngludo Tariff Mewnbwn HA'!Y304+'Mewngludo Tariff Cynhyrchu'!Y304))</f>
        <v>#VALUE!</v>
      </c>
      <c r="Z304" s="38" t="e">
        <f>('Cynhyrchu kWh'!Z304*('Mewngludo Tariff Mewnbwn HA'!Z304+'Mewngludo Tariff Cynhyrchu'!Z304))</f>
        <v>#VALUE!</v>
      </c>
      <c r="AA304" s="38" t="e">
        <f>('Cynhyrchu kWh'!AA304*('Mewngludo Tariff Mewnbwn HA'!AA304+'Mewngludo Tariff Cynhyrchu'!AA304))</f>
        <v>#VALUE!</v>
      </c>
      <c r="AB304" s="38" t="e">
        <f>('Cynhyrchu kWh'!AB304*('Mewngludo Tariff Mewnbwn HA'!AB304+'Mewngludo Tariff Cynhyrchu'!AB304))</f>
        <v>#VALUE!</v>
      </c>
      <c r="AC304" s="38" t="e">
        <f>('Cynhyrchu kWh'!AC304*('Mewngludo Tariff Mewnbwn HA'!AC304+'Mewngludo Tariff Cynhyrchu'!AC304))</f>
        <v>#VALUE!</v>
      </c>
      <c r="AD304" s="38" t="e">
        <f>('Cynhyrchu kWh'!AD304*('Mewngludo Tariff Mewnbwn HA'!AD304+'Mewngludo Tariff Cynhyrchu'!AD304))</f>
        <v>#VALUE!</v>
      </c>
      <c r="AE304" s="38" t="e">
        <f>('Cynhyrchu kWh'!AE304*('Mewngludo Tariff Mewnbwn HA'!AE304+'Mewngludo Tariff Cynhyrchu'!AE304))</f>
        <v>#VALUE!</v>
      </c>
      <c r="AF304" s="38" t="e">
        <f>('Cynhyrchu kWh'!AF304*('Mewngludo Tariff Mewnbwn HA'!AF304+'Mewngludo Tariff Cynhyrchu'!AF304))</f>
        <v>#VALUE!</v>
      </c>
      <c r="AG304" s="38" t="e">
        <f>('Cynhyrchu kWh'!AG304*('Mewngludo Tariff Mewnbwn HA'!AG304+'Mewngludo Tariff Cynhyrchu'!AG304))</f>
        <v>#VALUE!</v>
      </c>
      <c r="AH304" s="38" t="e">
        <f>('Cynhyrchu kWh'!AH304*('Mewngludo Tariff Mewnbwn HA'!AH304+'Mewngludo Tariff Cynhyrchu'!AH304))</f>
        <v>#VALUE!</v>
      </c>
      <c r="AI304" s="38" t="e">
        <f>('Cynhyrchu kWh'!AI304*('Mewngludo Tariff Mewnbwn HA'!AI304+'Mewngludo Tariff Cynhyrchu'!AI304))</f>
        <v>#VALUE!</v>
      </c>
      <c r="AJ304" s="38" t="e">
        <f>('Cynhyrchu kWh'!AJ304*('Mewngludo Tariff Mewnbwn HA'!AJ304+'Mewngludo Tariff Cynhyrchu'!AJ304))</f>
        <v>#VALUE!</v>
      </c>
      <c r="AK304" s="38" t="e">
        <f>('Cynhyrchu kWh'!AK304*('Mewngludo Tariff Mewnbwn HA'!AK304+'Mewngludo Tariff Cynhyrchu'!AK304))</f>
        <v>#VALUE!</v>
      </c>
      <c r="AL304" s="38" t="e">
        <f>('Cynhyrchu kWh'!AL304*('Mewngludo Tariff Mewnbwn HA'!AL304+'Mewngludo Tariff Cynhyrchu'!AL304))</f>
        <v>#VALUE!</v>
      </c>
      <c r="AM304" s="38" t="e">
        <f>('Cynhyrchu kWh'!AM304*('Mewngludo Tariff Mewnbwn HA'!AM304+'Mewngludo Tariff Cynhyrchu'!AM304))</f>
        <v>#VALUE!</v>
      </c>
      <c r="AN304" s="38" t="e">
        <f>('Cynhyrchu kWh'!AN304*('Mewngludo Tariff Mewnbwn HA'!AN304+'Mewngludo Tariff Cynhyrchu'!AN304))</f>
        <v>#VALUE!</v>
      </c>
      <c r="AO304" s="38" t="e">
        <f>('Cynhyrchu kWh'!AO304*('Mewngludo Tariff Mewnbwn HA'!AO304+'Mewngludo Tariff Cynhyrchu'!AO304))</f>
        <v>#VALUE!</v>
      </c>
      <c r="AP304" s="38" t="e">
        <f>('Cynhyrchu kWh'!AP304*('Mewngludo Tariff Mewnbwn HA'!AP304+'Mewngludo Tariff Cynhyrchu'!AP304))</f>
        <v>#VALUE!</v>
      </c>
      <c r="AQ304" s="38" t="e">
        <f>('Cynhyrchu kWh'!AQ304*('Mewngludo Tariff Mewnbwn HA'!AQ304+'Mewngludo Tariff Cynhyrchu'!AQ304))</f>
        <v>#VALUE!</v>
      </c>
      <c r="AR304" s="38" t="e">
        <f>('Cynhyrchu kWh'!AR304*('Mewngludo Tariff Mewnbwn HA'!AR304+'Mewngludo Tariff Cynhyrchu'!AR304))</f>
        <v>#VALUE!</v>
      </c>
      <c r="AS304" s="38" t="e">
        <f>('Cynhyrchu kWh'!AS304*('Mewngludo Tariff Mewnbwn HA'!AS304+'Mewngludo Tariff Cynhyrchu'!AS304))</f>
        <v>#VALUE!</v>
      </c>
      <c r="AT304" s="38" t="e">
        <f>('Cynhyrchu kWh'!AT304*('Mewngludo Tariff Mewnbwn HA'!AT304+'Mewngludo Tariff Cynhyrchu'!AT304))</f>
        <v>#VALUE!</v>
      </c>
      <c r="AU304" s="38" t="e">
        <f>('Cynhyrchu kWh'!AU304*('Mewngludo Tariff Mewnbwn HA'!AU304+'Mewngludo Tariff Cynhyrchu'!AU304))</f>
        <v>#VALUE!</v>
      </c>
      <c r="AV304" s="38" t="e">
        <f>('Cynhyrchu kWh'!AV304*('Mewngludo Tariff Mewnbwn HA'!AV304+'Mewngludo Tariff Cynhyrchu'!AV304))</f>
        <v>#VALUE!</v>
      </c>
      <c r="AW304" s="38" t="e">
        <f>('Cynhyrchu kWh'!AW304*('Mewngludo Tariff Mewnbwn HA'!AW304+'Mewngludo Tariff Cynhyrchu'!AW304))</f>
        <v>#VALUE!</v>
      </c>
      <c r="AX304" s="38" t="e">
        <f>('Cynhyrchu kWh'!AX304*('Mewngludo Tariff Mewnbwn HA'!AX304+'Mewngludo Tariff Cynhyrchu'!AX304))</f>
        <v>#VALUE!</v>
      </c>
      <c r="AY304" s="51">
        <f t="shared" si="4"/>
        <v>-0.68306010928961747</v>
      </c>
    </row>
    <row r="305" spans="1:51" x14ac:dyDescent="0.3">
      <c r="A305" s="78" cm="1">
        <f t="array" ref="A305">SUM(IFERROR(C305:AX305,0))</f>
        <v>0</v>
      </c>
      <c r="B305" s="46">
        <f>'Mewngludo Data Cynhyrchu HA'!B305</f>
        <v>45590</v>
      </c>
      <c r="C305" s="38" t="e">
        <f>('Cynhyrchu kWh'!C305*('Mewngludo Tariff Mewnbwn HA'!C305+'Mewngludo Tariff Cynhyrchu'!C305))</f>
        <v>#VALUE!</v>
      </c>
      <c r="D305" s="38" t="e">
        <f>('Cynhyrchu kWh'!D305*('Mewngludo Tariff Mewnbwn HA'!D305+'Mewngludo Tariff Cynhyrchu'!D305))</f>
        <v>#VALUE!</v>
      </c>
      <c r="E305" s="38" t="e">
        <f>('Cynhyrchu kWh'!E305*('Mewngludo Tariff Mewnbwn HA'!E305+'Mewngludo Tariff Cynhyrchu'!E305))</f>
        <v>#VALUE!</v>
      </c>
      <c r="F305" s="38" t="e">
        <f>('Cynhyrchu kWh'!F305*('Mewngludo Tariff Mewnbwn HA'!F305+'Mewngludo Tariff Cynhyrchu'!F305))</f>
        <v>#VALUE!</v>
      </c>
      <c r="G305" s="38" t="e">
        <f>('Cynhyrchu kWh'!G305*('Mewngludo Tariff Mewnbwn HA'!G305+'Mewngludo Tariff Cynhyrchu'!G305))</f>
        <v>#VALUE!</v>
      </c>
      <c r="H305" s="38" t="e">
        <f>('Cynhyrchu kWh'!H305*('Mewngludo Tariff Mewnbwn HA'!H305+'Mewngludo Tariff Cynhyrchu'!H305))</f>
        <v>#VALUE!</v>
      </c>
      <c r="I305" s="38" t="e">
        <f>('Cynhyrchu kWh'!I305*('Mewngludo Tariff Mewnbwn HA'!I305+'Mewngludo Tariff Cynhyrchu'!I305))</f>
        <v>#VALUE!</v>
      </c>
      <c r="J305" s="38" t="e">
        <f>('Cynhyrchu kWh'!J305*('Mewngludo Tariff Mewnbwn HA'!J305+'Mewngludo Tariff Cynhyrchu'!J305))</f>
        <v>#VALUE!</v>
      </c>
      <c r="K305" s="38" t="e">
        <f>('Cynhyrchu kWh'!K305*('Mewngludo Tariff Mewnbwn HA'!K305+'Mewngludo Tariff Cynhyrchu'!K305))</f>
        <v>#VALUE!</v>
      </c>
      <c r="L305" s="38" t="e">
        <f>('Cynhyrchu kWh'!L305*('Mewngludo Tariff Mewnbwn HA'!L305+'Mewngludo Tariff Cynhyrchu'!L305))</f>
        <v>#VALUE!</v>
      </c>
      <c r="M305" s="38" t="e">
        <f>('Cynhyrchu kWh'!M305*('Mewngludo Tariff Mewnbwn HA'!M305+'Mewngludo Tariff Cynhyrchu'!M305))</f>
        <v>#VALUE!</v>
      </c>
      <c r="N305" s="38" t="e">
        <f>('Cynhyrchu kWh'!N305*('Mewngludo Tariff Mewnbwn HA'!N305+'Mewngludo Tariff Cynhyrchu'!N305))</f>
        <v>#VALUE!</v>
      </c>
      <c r="O305" s="38" t="e">
        <f>('Cynhyrchu kWh'!O305*('Mewngludo Tariff Mewnbwn HA'!O305+'Mewngludo Tariff Cynhyrchu'!O305))</f>
        <v>#VALUE!</v>
      </c>
      <c r="P305" s="38" t="e">
        <f>('Cynhyrchu kWh'!P305*('Mewngludo Tariff Mewnbwn HA'!P305+'Mewngludo Tariff Cynhyrchu'!P305))</f>
        <v>#VALUE!</v>
      </c>
      <c r="Q305" s="38" t="e">
        <f>('Cynhyrchu kWh'!Q305*('Mewngludo Tariff Mewnbwn HA'!Q305+'Mewngludo Tariff Cynhyrchu'!Q305))</f>
        <v>#VALUE!</v>
      </c>
      <c r="R305" s="38" t="e">
        <f>('Cynhyrchu kWh'!R305*('Mewngludo Tariff Mewnbwn HA'!R305+'Mewngludo Tariff Cynhyrchu'!R305))</f>
        <v>#VALUE!</v>
      </c>
      <c r="S305" s="38" t="e">
        <f>('Cynhyrchu kWh'!S305*('Mewngludo Tariff Mewnbwn HA'!S305+'Mewngludo Tariff Cynhyrchu'!S305))</f>
        <v>#VALUE!</v>
      </c>
      <c r="T305" s="38" t="e">
        <f>('Cynhyrchu kWh'!T305*('Mewngludo Tariff Mewnbwn HA'!T305+'Mewngludo Tariff Cynhyrchu'!T305))</f>
        <v>#VALUE!</v>
      </c>
      <c r="U305" s="38" t="e">
        <f>('Cynhyrchu kWh'!U305*('Mewngludo Tariff Mewnbwn HA'!U305+'Mewngludo Tariff Cynhyrchu'!U305))</f>
        <v>#VALUE!</v>
      </c>
      <c r="V305" s="38" t="e">
        <f>('Cynhyrchu kWh'!V305*('Mewngludo Tariff Mewnbwn HA'!V305+'Mewngludo Tariff Cynhyrchu'!V305))</f>
        <v>#VALUE!</v>
      </c>
      <c r="W305" s="38" t="e">
        <f>('Cynhyrchu kWh'!W305*('Mewngludo Tariff Mewnbwn HA'!W305+'Mewngludo Tariff Cynhyrchu'!W305))</f>
        <v>#VALUE!</v>
      </c>
      <c r="X305" s="38" t="e">
        <f>('Cynhyrchu kWh'!X305*('Mewngludo Tariff Mewnbwn HA'!X305+'Mewngludo Tariff Cynhyrchu'!X305))</f>
        <v>#VALUE!</v>
      </c>
      <c r="Y305" s="38" t="e">
        <f>('Cynhyrchu kWh'!Y305*('Mewngludo Tariff Mewnbwn HA'!Y305+'Mewngludo Tariff Cynhyrchu'!Y305))</f>
        <v>#VALUE!</v>
      </c>
      <c r="Z305" s="38" t="e">
        <f>('Cynhyrchu kWh'!Z305*('Mewngludo Tariff Mewnbwn HA'!Z305+'Mewngludo Tariff Cynhyrchu'!Z305))</f>
        <v>#VALUE!</v>
      </c>
      <c r="AA305" s="38" t="e">
        <f>('Cynhyrchu kWh'!AA305*('Mewngludo Tariff Mewnbwn HA'!AA305+'Mewngludo Tariff Cynhyrchu'!AA305))</f>
        <v>#VALUE!</v>
      </c>
      <c r="AB305" s="38" t="e">
        <f>('Cynhyrchu kWh'!AB305*('Mewngludo Tariff Mewnbwn HA'!AB305+'Mewngludo Tariff Cynhyrchu'!AB305))</f>
        <v>#VALUE!</v>
      </c>
      <c r="AC305" s="38" t="e">
        <f>('Cynhyrchu kWh'!AC305*('Mewngludo Tariff Mewnbwn HA'!AC305+'Mewngludo Tariff Cynhyrchu'!AC305))</f>
        <v>#VALUE!</v>
      </c>
      <c r="AD305" s="38" t="e">
        <f>('Cynhyrchu kWh'!AD305*('Mewngludo Tariff Mewnbwn HA'!AD305+'Mewngludo Tariff Cynhyrchu'!AD305))</f>
        <v>#VALUE!</v>
      </c>
      <c r="AE305" s="38" t="e">
        <f>('Cynhyrchu kWh'!AE305*('Mewngludo Tariff Mewnbwn HA'!AE305+'Mewngludo Tariff Cynhyrchu'!AE305))</f>
        <v>#VALUE!</v>
      </c>
      <c r="AF305" s="38" t="e">
        <f>('Cynhyrchu kWh'!AF305*('Mewngludo Tariff Mewnbwn HA'!AF305+'Mewngludo Tariff Cynhyrchu'!AF305))</f>
        <v>#VALUE!</v>
      </c>
      <c r="AG305" s="38" t="e">
        <f>('Cynhyrchu kWh'!AG305*('Mewngludo Tariff Mewnbwn HA'!AG305+'Mewngludo Tariff Cynhyrchu'!AG305))</f>
        <v>#VALUE!</v>
      </c>
      <c r="AH305" s="38" t="e">
        <f>('Cynhyrchu kWh'!AH305*('Mewngludo Tariff Mewnbwn HA'!AH305+'Mewngludo Tariff Cynhyrchu'!AH305))</f>
        <v>#VALUE!</v>
      </c>
      <c r="AI305" s="38" t="e">
        <f>('Cynhyrchu kWh'!AI305*('Mewngludo Tariff Mewnbwn HA'!AI305+'Mewngludo Tariff Cynhyrchu'!AI305))</f>
        <v>#VALUE!</v>
      </c>
      <c r="AJ305" s="38" t="e">
        <f>('Cynhyrchu kWh'!AJ305*('Mewngludo Tariff Mewnbwn HA'!AJ305+'Mewngludo Tariff Cynhyrchu'!AJ305))</f>
        <v>#VALUE!</v>
      </c>
      <c r="AK305" s="38" t="e">
        <f>('Cynhyrchu kWh'!AK305*('Mewngludo Tariff Mewnbwn HA'!AK305+'Mewngludo Tariff Cynhyrchu'!AK305))</f>
        <v>#VALUE!</v>
      </c>
      <c r="AL305" s="38" t="e">
        <f>('Cynhyrchu kWh'!AL305*('Mewngludo Tariff Mewnbwn HA'!AL305+'Mewngludo Tariff Cynhyrchu'!AL305))</f>
        <v>#VALUE!</v>
      </c>
      <c r="AM305" s="38" t="e">
        <f>('Cynhyrchu kWh'!AM305*('Mewngludo Tariff Mewnbwn HA'!AM305+'Mewngludo Tariff Cynhyrchu'!AM305))</f>
        <v>#VALUE!</v>
      </c>
      <c r="AN305" s="38" t="e">
        <f>('Cynhyrchu kWh'!AN305*('Mewngludo Tariff Mewnbwn HA'!AN305+'Mewngludo Tariff Cynhyrchu'!AN305))</f>
        <v>#VALUE!</v>
      </c>
      <c r="AO305" s="38" t="e">
        <f>('Cynhyrchu kWh'!AO305*('Mewngludo Tariff Mewnbwn HA'!AO305+'Mewngludo Tariff Cynhyrchu'!AO305))</f>
        <v>#VALUE!</v>
      </c>
      <c r="AP305" s="38" t="e">
        <f>('Cynhyrchu kWh'!AP305*('Mewngludo Tariff Mewnbwn HA'!AP305+'Mewngludo Tariff Cynhyrchu'!AP305))</f>
        <v>#VALUE!</v>
      </c>
      <c r="AQ305" s="38" t="e">
        <f>('Cynhyrchu kWh'!AQ305*('Mewngludo Tariff Mewnbwn HA'!AQ305+'Mewngludo Tariff Cynhyrchu'!AQ305))</f>
        <v>#VALUE!</v>
      </c>
      <c r="AR305" s="38" t="e">
        <f>('Cynhyrchu kWh'!AR305*('Mewngludo Tariff Mewnbwn HA'!AR305+'Mewngludo Tariff Cynhyrchu'!AR305))</f>
        <v>#VALUE!</v>
      </c>
      <c r="AS305" s="38" t="e">
        <f>('Cynhyrchu kWh'!AS305*('Mewngludo Tariff Mewnbwn HA'!AS305+'Mewngludo Tariff Cynhyrchu'!AS305))</f>
        <v>#VALUE!</v>
      </c>
      <c r="AT305" s="38" t="e">
        <f>('Cynhyrchu kWh'!AT305*('Mewngludo Tariff Mewnbwn HA'!AT305+'Mewngludo Tariff Cynhyrchu'!AT305))</f>
        <v>#VALUE!</v>
      </c>
      <c r="AU305" s="38" t="e">
        <f>('Cynhyrchu kWh'!AU305*('Mewngludo Tariff Mewnbwn HA'!AU305+'Mewngludo Tariff Cynhyrchu'!AU305))</f>
        <v>#VALUE!</v>
      </c>
      <c r="AV305" s="38" t="e">
        <f>('Cynhyrchu kWh'!AV305*('Mewngludo Tariff Mewnbwn HA'!AV305+'Mewngludo Tariff Cynhyrchu'!AV305))</f>
        <v>#VALUE!</v>
      </c>
      <c r="AW305" s="38" t="e">
        <f>('Cynhyrchu kWh'!AW305*('Mewngludo Tariff Mewnbwn HA'!AW305+'Mewngludo Tariff Cynhyrchu'!AW305))</f>
        <v>#VALUE!</v>
      </c>
      <c r="AX305" s="38" t="e">
        <f>('Cynhyrchu kWh'!AX305*('Mewngludo Tariff Mewnbwn HA'!AX305+'Mewngludo Tariff Cynhyrchu'!AX305))</f>
        <v>#VALUE!</v>
      </c>
      <c r="AY305" s="51">
        <f t="shared" si="4"/>
        <v>-0.68306010928961747</v>
      </c>
    </row>
    <row r="306" spans="1:51" x14ac:dyDescent="0.3">
      <c r="A306" s="78" cm="1">
        <f t="array" ref="A306">SUM(IFERROR(C306:AX306,0))</f>
        <v>0</v>
      </c>
      <c r="B306" s="46">
        <f>'Mewngludo Data Cynhyrchu HA'!B306</f>
        <v>45591</v>
      </c>
      <c r="C306" s="38" t="e">
        <f>('Cynhyrchu kWh'!C306*('Mewngludo Tariff Mewnbwn HA'!C306+'Mewngludo Tariff Cynhyrchu'!C306))</f>
        <v>#VALUE!</v>
      </c>
      <c r="D306" s="38" t="e">
        <f>('Cynhyrchu kWh'!D306*('Mewngludo Tariff Mewnbwn HA'!D306+'Mewngludo Tariff Cynhyrchu'!D306))</f>
        <v>#VALUE!</v>
      </c>
      <c r="E306" s="38" t="e">
        <f>('Cynhyrchu kWh'!E306*('Mewngludo Tariff Mewnbwn HA'!E306+'Mewngludo Tariff Cynhyrchu'!E306))</f>
        <v>#VALUE!</v>
      </c>
      <c r="F306" s="38" t="e">
        <f>('Cynhyrchu kWh'!F306*('Mewngludo Tariff Mewnbwn HA'!F306+'Mewngludo Tariff Cynhyrchu'!F306))</f>
        <v>#VALUE!</v>
      </c>
      <c r="G306" s="38" t="e">
        <f>('Cynhyrchu kWh'!G306*('Mewngludo Tariff Mewnbwn HA'!G306+'Mewngludo Tariff Cynhyrchu'!G306))</f>
        <v>#VALUE!</v>
      </c>
      <c r="H306" s="38" t="e">
        <f>('Cynhyrchu kWh'!H306*('Mewngludo Tariff Mewnbwn HA'!H306+'Mewngludo Tariff Cynhyrchu'!H306))</f>
        <v>#VALUE!</v>
      </c>
      <c r="I306" s="38" t="e">
        <f>('Cynhyrchu kWh'!I306*('Mewngludo Tariff Mewnbwn HA'!I306+'Mewngludo Tariff Cynhyrchu'!I306))</f>
        <v>#VALUE!</v>
      </c>
      <c r="J306" s="38" t="e">
        <f>('Cynhyrchu kWh'!J306*('Mewngludo Tariff Mewnbwn HA'!J306+'Mewngludo Tariff Cynhyrchu'!J306))</f>
        <v>#VALUE!</v>
      </c>
      <c r="K306" s="38" t="e">
        <f>('Cynhyrchu kWh'!K306*('Mewngludo Tariff Mewnbwn HA'!K306+'Mewngludo Tariff Cynhyrchu'!K306))</f>
        <v>#VALUE!</v>
      </c>
      <c r="L306" s="38" t="e">
        <f>('Cynhyrchu kWh'!L306*('Mewngludo Tariff Mewnbwn HA'!L306+'Mewngludo Tariff Cynhyrchu'!L306))</f>
        <v>#VALUE!</v>
      </c>
      <c r="M306" s="38" t="e">
        <f>('Cynhyrchu kWh'!M306*('Mewngludo Tariff Mewnbwn HA'!M306+'Mewngludo Tariff Cynhyrchu'!M306))</f>
        <v>#VALUE!</v>
      </c>
      <c r="N306" s="38" t="e">
        <f>('Cynhyrchu kWh'!N306*('Mewngludo Tariff Mewnbwn HA'!N306+'Mewngludo Tariff Cynhyrchu'!N306))</f>
        <v>#VALUE!</v>
      </c>
      <c r="O306" s="38" t="e">
        <f>('Cynhyrchu kWh'!O306*('Mewngludo Tariff Mewnbwn HA'!O306+'Mewngludo Tariff Cynhyrchu'!O306))</f>
        <v>#VALUE!</v>
      </c>
      <c r="P306" s="38" t="e">
        <f>('Cynhyrchu kWh'!P306*('Mewngludo Tariff Mewnbwn HA'!P306+'Mewngludo Tariff Cynhyrchu'!P306))</f>
        <v>#VALUE!</v>
      </c>
      <c r="Q306" s="38" t="e">
        <f>('Cynhyrchu kWh'!Q306*('Mewngludo Tariff Mewnbwn HA'!Q306+'Mewngludo Tariff Cynhyrchu'!Q306))</f>
        <v>#VALUE!</v>
      </c>
      <c r="R306" s="38" t="e">
        <f>('Cynhyrchu kWh'!R306*('Mewngludo Tariff Mewnbwn HA'!R306+'Mewngludo Tariff Cynhyrchu'!R306))</f>
        <v>#VALUE!</v>
      </c>
      <c r="S306" s="38" t="e">
        <f>('Cynhyrchu kWh'!S306*('Mewngludo Tariff Mewnbwn HA'!S306+'Mewngludo Tariff Cynhyrchu'!S306))</f>
        <v>#VALUE!</v>
      </c>
      <c r="T306" s="38" t="e">
        <f>('Cynhyrchu kWh'!T306*('Mewngludo Tariff Mewnbwn HA'!T306+'Mewngludo Tariff Cynhyrchu'!T306))</f>
        <v>#VALUE!</v>
      </c>
      <c r="U306" s="38" t="e">
        <f>('Cynhyrchu kWh'!U306*('Mewngludo Tariff Mewnbwn HA'!U306+'Mewngludo Tariff Cynhyrchu'!U306))</f>
        <v>#VALUE!</v>
      </c>
      <c r="V306" s="38" t="e">
        <f>('Cynhyrchu kWh'!V306*('Mewngludo Tariff Mewnbwn HA'!V306+'Mewngludo Tariff Cynhyrchu'!V306))</f>
        <v>#VALUE!</v>
      </c>
      <c r="W306" s="38" t="e">
        <f>('Cynhyrchu kWh'!W306*('Mewngludo Tariff Mewnbwn HA'!W306+'Mewngludo Tariff Cynhyrchu'!W306))</f>
        <v>#VALUE!</v>
      </c>
      <c r="X306" s="38" t="e">
        <f>('Cynhyrchu kWh'!X306*('Mewngludo Tariff Mewnbwn HA'!X306+'Mewngludo Tariff Cynhyrchu'!X306))</f>
        <v>#VALUE!</v>
      </c>
      <c r="Y306" s="38" t="e">
        <f>('Cynhyrchu kWh'!Y306*('Mewngludo Tariff Mewnbwn HA'!Y306+'Mewngludo Tariff Cynhyrchu'!Y306))</f>
        <v>#VALUE!</v>
      </c>
      <c r="Z306" s="38" t="e">
        <f>('Cynhyrchu kWh'!Z306*('Mewngludo Tariff Mewnbwn HA'!Z306+'Mewngludo Tariff Cynhyrchu'!Z306))</f>
        <v>#VALUE!</v>
      </c>
      <c r="AA306" s="38" t="e">
        <f>('Cynhyrchu kWh'!AA306*('Mewngludo Tariff Mewnbwn HA'!AA306+'Mewngludo Tariff Cynhyrchu'!AA306))</f>
        <v>#VALUE!</v>
      </c>
      <c r="AB306" s="38" t="e">
        <f>('Cynhyrchu kWh'!AB306*('Mewngludo Tariff Mewnbwn HA'!AB306+'Mewngludo Tariff Cynhyrchu'!AB306))</f>
        <v>#VALUE!</v>
      </c>
      <c r="AC306" s="38" t="e">
        <f>('Cynhyrchu kWh'!AC306*('Mewngludo Tariff Mewnbwn HA'!AC306+'Mewngludo Tariff Cynhyrchu'!AC306))</f>
        <v>#VALUE!</v>
      </c>
      <c r="AD306" s="38" t="e">
        <f>('Cynhyrchu kWh'!AD306*('Mewngludo Tariff Mewnbwn HA'!AD306+'Mewngludo Tariff Cynhyrchu'!AD306))</f>
        <v>#VALUE!</v>
      </c>
      <c r="AE306" s="38" t="e">
        <f>('Cynhyrchu kWh'!AE306*('Mewngludo Tariff Mewnbwn HA'!AE306+'Mewngludo Tariff Cynhyrchu'!AE306))</f>
        <v>#VALUE!</v>
      </c>
      <c r="AF306" s="38" t="e">
        <f>('Cynhyrchu kWh'!AF306*('Mewngludo Tariff Mewnbwn HA'!AF306+'Mewngludo Tariff Cynhyrchu'!AF306))</f>
        <v>#VALUE!</v>
      </c>
      <c r="AG306" s="38" t="e">
        <f>('Cynhyrchu kWh'!AG306*('Mewngludo Tariff Mewnbwn HA'!AG306+'Mewngludo Tariff Cynhyrchu'!AG306))</f>
        <v>#VALUE!</v>
      </c>
      <c r="AH306" s="38" t="e">
        <f>('Cynhyrchu kWh'!AH306*('Mewngludo Tariff Mewnbwn HA'!AH306+'Mewngludo Tariff Cynhyrchu'!AH306))</f>
        <v>#VALUE!</v>
      </c>
      <c r="AI306" s="38" t="e">
        <f>('Cynhyrchu kWh'!AI306*('Mewngludo Tariff Mewnbwn HA'!AI306+'Mewngludo Tariff Cynhyrchu'!AI306))</f>
        <v>#VALUE!</v>
      </c>
      <c r="AJ306" s="38" t="e">
        <f>('Cynhyrchu kWh'!AJ306*('Mewngludo Tariff Mewnbwn HA'!AJ306+'Mewngludo Tariff Cynhyrchu'!AJ306))</f>
        <v>#VALUE!</v>
      </c>
      <c r="AK306" s="38" t="e">
        <f>('Cynhyrchu kWh'!AK306*('Mewngludo Tariff Mewnbwn HA'!AK306+'Mewngludo Tariff Cynhyrchu'!AK306))</f>
        <v>#VALUE!</v>
      </c>
      <c r="AL306" s="38" t="e">
        <f>('Cynhyrchu kWh'!AL306*('Mewngludo Tariff Mewnbwn HA'!AL306+'Mewngludo Tariff Cynhyrchu'!AL306))</f>
        <v>#VALUE!</v>
      </c>
      <c r="AM306" s="38" t="e">
        <f>('Cynhyrchu kWh'!AM306*('Mewngludo Tariff Mewnbwn HA'!AM306+'Mewngludo Tariff Cynhyrchu'!AM306))</f>
        <v>#VALUE!</v>
      </c>
      <c r="AN306" s="38" t="e">
        <f>('Cynhyrchu kWh'!AN306*('Mewngludo Tariff Mewnbwn HA'!AN306+'Mewngludo Tariff Cynhyrchu'!AN306))</f>
        <v>#VALUE!</v>
      </c>
      <c r="AO306" s="38" t="e">
        <f>('Cynhyrchu kWh'!AO306*('Mewngludo Tariff Mewnbwn HA'!AO306+'Mewngludo Tariff Cynhyrchu'!AO306))</f>
        <v>#VALUE!</v>
      </c>
      <c r="AP306" s="38" t="e">
        <f>('Cynhyrchu kWh'!AP306*('Mewngludo Tariff Mewnbwn HA'!AP306+'Mewngludo Tariff Cynhyrchu'!AP306))</f>
        <v>#VALUE!</v>
      </c>
      <c r="AQ306" s="38" t="e">
        <f>('Cynhyrchu kWh'!AQ306*('Mewngludo Tariff Mewnbwn HA'!AQ306+'Mewngludo Tariff Cynhyrchu'!AQ306))</f>
        <v>#VALUE!</v>
      </c>
      <c r="AR306" s="38" t="e">
        <f>('Cynhyrchu kWh'!AR306*('Mewngludo Tariff Mewnbwn HA'!AR306+'Mewngludo Tariff Cynhyrchu'!AR306))</f>
        <v>#VALUE!</v>
      </c>
      <c r="AS306" s="38" t="e">
        <f>('Cynhyrchu kWh'!AS306*('Mewngludo Tariff Mewnbwn HA'!AS306+'Mewngludo Tariff Cynhyrchu'!AS306))</f>
        <v>#VALUE!</v>
      </c>
      <c r="AT306" s="38" t="e">
        <f>('Cynhyrchu kWh'!AT306*('Mewngludo Tariff Mewnbwn HA'!AT306+'Mewngludo Tariff Cynhyrchu'!AT306))</f>
        <v>#VALUE!</v>
      </c>
      <c r="AU306" s="38" t="e">
        <f>('Cynhyrchu kWh'!AU306*('Mewngludo Tariff Mewnbwn HA'!AU306+'Mewngludo Tariff Cynhyrchu'!AU306))</f>
        <v>#VALUE!</v>
      </c>
      <c r="AV306" s="38" t="e">
        <f>('Cynhyrchu kWh'!AV306*('Mewngludo Tariff Mewnbwn HA'!AV306+'Mewngludo Tariff Cynhyrchu'!AV306))</f>
        <v>#VALUE!</v>
      </c>
      <c r="AW306" s="38" t="e">
        <f>('Cynhyrchu kWh'!AW306*('Mewngludo Tariff Mewnbwn HA'!AW306+'Mewngludo Tariff Cynhyrchu'!AW306))</f>
        <v>#VALUE!</v>
      </c>
      <c r="AX306" s="38" t="e">
        <f>('Cynhyrchu kWh'!AX306*('Mewngludo Tariff Mewnbwn HA'!AX306+'Mewngludo Tariff Cynhyrchu'!AX306))</f>
        <v>#VALUE!</v>
      </c>
      <c r="AY306" s="51">
        <f t="shared" si="4"/>
        <v>-0.68306010928961747</v>
      </c>
    </row>
    <row r="307" spans="1:51" x14ac:dyDescent="0.3">
      <c r="A307" s="78" cm="1">
        <f t="array" ref="A307">SUM(IFERROR(C307:AX307,0))</f>
        <v>0</v>
      </c>
      <c r="B307" s="46">
        <f>'Mewngludo Data Cynhyrchu HA'!B307</f>
        <v>45592</v>
      </c>
      <c r="C307" s="38" t="e">
        <f>('Cynhyrchu kWh'!C307*('Mewngludo Tariff Mewnbwn HA'!C307+'Mewngludo Tariff Cynhyrchu'!C307))</f>
        <v>#VALUE!</v>
      </c>
      <c r="D307" s="38" t="e">
        <f>('Cynhyrchu kWh'!D307*('Mewngludo Tariff Mewnbwn HA'!D307+'Mewngludo Tariff Cynhyrchu'!D307))</f>
        <v>#VALUE!</v>
      </c>
      <c r="E307" s="38" t="e">
        <f>('Cynhyrchu kWh'!E307*('Mewngludo Tariff Mewnbwn HA'!E307+'Mewngludo Tariff Cynhyrchu'!E307))</f>
        <v>#VALUE!</v>
      </c>
      <c r="F307" s="38" t="e">
        <f>('Cynhyrchu kWh'!F307*('Mewngludo Tariff Mewnbwn HA'!F307+'Mewngludo Tariff Cynhyrchu'!F307))</f>
        <v>#VALUE!</v>
      </c>
      <c r="G307" s="38" t="e">
        <f>('Cynhyrchu kWh'!G307*('Mewngludo Tariff Mewnbwn HA'!G307+'Mewngludo Tariff Cynhyrchu'!G307))</f>
        <v>#VALUE!</v>
      </c>
      <c r="H307" s="38" t="e">
        <f>('Cynhyrchu kWh'!H307*('Mewngludo Tariff Mewnbwn HA'!H307+'Mewngludo Tariff Cynhyrchu'!H307))</f>
        <v>#VALUE!</v>
      </c>
      <c r="I307" s="38" t="e">
        <f>('Cynhyrchu kWh'!I307*('Mewngludo Tariff Mewnbwn HA'!I307+'Mewngludo Tariff Cynhyrchu'!I307))</f>
        <v>#VALUE!</v>
      </c>
      <c r="J307" s="38" t="e">
        <f>('Cynhyrchu kWh'!J307*('Mewngludo Tariff Mewnbwn HA'!J307+'Mewngludo Tariff Cynhyrchu'!J307))</f>
        <v>#VALUE!</v>
      </c>
      <c r="K307" s="38" t="e">
        <f>('Cynhyrchu kWh'!K307*('Mewngludo Tariff Mewnbwn HA'!K307+'Mewngludo Tariff Cynhyrchu'!K307))</f>
        <v>#VALUE!</v>
      </c>
      <c r="L307" s="38" t="e">
        <f>('Cynhyrchu kWh'!L307*('Mewngludo Tariff Mewnbwn HA'!L307+'Mewngludo Tariff Cynhyrchu'!L307))</f>
        <v>#VALUE!</v>
      </c>
      <c r="M307" s="38" t="e">
        <f>('Cynhyrchu kWh'!M307*('Mewngludo Tariff Mewnbwn HA'!M307+'Mewngludo Tariff Cynhyrchu'!M307))</f>
        <v>#VALUE!</v>
      </c>
      <c r="N307" s="38" t="e">
        <f>('Cynhyrchu kWh'!N307*('Mewngludo Tariff Mewnbwn HA'!N307+'Mewngludo Tariff Cynhyrchu'!N307))</f>
        <v>#VALUE!</v>
      </c>
      <c r="O307" s="38" t="e">
        <f>('Cynhyrchu kWh'!O307*('Mewngludo Tariff Mewnbwn HA'!O307+'Mewngludo Tariff Cynhyrchu'!O307))</f>
        <v>#VALUE!</v>
      </c>
      <c r="P307" s="38" t="e">
        <f>('Cynhyrchu kWh'!P307*('Mewngludo Tariff Mewnbwn HA'!P307+'Mewngludo Tariff Cynhyrchu'!P307))</f>
        <v>#VALUE!</v>
      </c>
      <c r="Q307" s="38" t="e">
        <f>('Cynhyrchu kWh'!Q307*('Mewngludo Tariff Mewnbwn HA'!Q307+'Mewngludo Tariff Cynhyrchu'!Q307))</f>
        <v>#VALUE!</v>
      </c>
      <c r="R307" s="38" t="e">
        <f>('Cynhyrchu kWh'!R307*('Mewngludo Tariff Mewnbwn HA'!R307+'Mewngludo Tariff Cynhyrchu'!R307))</f>
        <v>#VALUE!</v>
      </c>
      <c r="S307" s="38" t="e">
        <f>('Cynhyrchu kWh'!S307*('Mewngludo Tariff Mewnbwn HA'!S307+'Mewngludo Tariff Cynhyrchu'!S307))</f>
        <v>#VALUE!</v>
      </c>
      <c r="T307" s="38" t="e">
        <f>('Cynhyrchu kWh'!T307*('Mewngludo Tariff Mewnbwn HA'!T307+'Mewngludo Tariff Cynhyrchu'!T307))</f>
        <v>#VALUE!</v>
      </c>
      <c r="U307" s="38" t="e">
        <f>('Cynhyrchu kWh'!U307*('Mewngludo Tariff Mewnbwn HA'!U307+'Mewngludo Tariff Cynhyrchu'!U307))</f>
        <v>#VALUE!</v>
      </c>
      <c r="V307" s="38" t="e">
        <f>('Cynhyrchu kWh'!V307*('Mewngludo Tariff Mewnbwn HA'!V307+'Mewngludo Tariff Cynhyrchu'!V307))</f>
        <v>#VALUE!</v>
      </c>
      <c r="W307" s="38" t="e">
        <f>('Cynhyrchu kWh'!W307*('Mewngludo Tariff Mewnbwn HA'!W307+'Mewngludo Tariff Cynhyrchu'!W307))</f>
        <v>#VALUE!</v>
      </c>
      <c r="X307" s="38" t="e">
        <f>('Cynhyrchu kWh'!X307*('Mewngludo Tariff Mewnbwn HA'!X307+'Mewngludo Tariff Cynhyrchu'!X307))</f>
        <v>#VALUE!</v>
      </c>
      <c r="Y307" s="38" t="e">
        <f>('Cynhyrchu kWh'!Y307*('Mewngludo Tariff Mewnbwn HA'!Y307+'Mewngludo Tariff Cynhyrchu'!Y307))</f>
        <v>#VALUE!</v>
      </c>
      <c r="Z307" s="38" t="e">
        <f>('Cynhyrchu kWh'!Z307*('Mewngludo Tariff Mewnbwn HA'!Z307+'Mewngludo Tariff Cynhyrchu'!Z307))</f>
        <v>#VALUE!</v>
      </c>
      <c r="AA307" s="38" t="e">
        <f>('Cynhyrchu kWh'!AA307*('Mewngludo Tariff Mewnbwn HA'!AA307+'Mewngludo Tariff Cynhyrchu'!AA307))</f>
        <v>#VALUE!</v>
      </c>
      <c r="AB307" s="38" t="e">
        <f>('Cynhyrchu kWh'!AB307*('Mewngludo Tariff Mewnbwn HA'!AB307+'Mewngludo Tariff Cynhyrchu'!AB307))</f>
        <v>#VALUE!</v>
      </c>
      <c r="AC307" s="38" t="e">
        <f>('Cynhyrchu kWh'!AC307*('Mewngludo Tariff Mewnbwn HA'!AC307+'Mewngludo Tariff Cynhyrchu'!AC307))</f>
        <v>#VALUE!</v>
      </c>
      <c r="AD307" s="38" t="e">
        <f>('Cynhyrchu kWh'!AD307*('Mewngludo Tariff Mewnbwn HA'!AD307+'Mewngludo Tariff Cynhyrchu'!AD307))</f>
        <v>#VALUE!</v>
      </c>
      <c r="AE307" s="38" t="e">
        <f>('Cynhyrchu kWh'!AE307*('Mewngludo Tariff Mewnbwn HA'!AE307+'Mewngludo Tariff Cynhyrchu'!AE307))</f>
        <v>#VALUE!</v>
      </c>
      <c r="AF307" s="38" t="e">
        <f>('Cynhyrchu kWh'!AF307*('Mewngludo Tariff Mewnbwn HA'!AF307+'Mewngludo Tariff Cynhyrchu'!AF307))</f>
        <v>#VALUE!</v>
      </c>
      <c r="AG307" s="38" t="e">
        <f>('Cynhyrchu kWh'!AG307*('Mewngludo Tariff Mewnbwn HA'!AG307+'Mewngludo Tariff Cynhyrchu'!AG307))</f>
        <v>#VALUE!</v>
      </c>
      <c r="AH307" s="38" t="e">
        <f>('Cynhyrchu kWh'!AH307*('Mewngludo Tariff Mewnbwn HA'!AH307+'Mewngludo Tariff Cynhyrchu'!AH307))</f>
        <v>#VALUE!</v>
      </c>
      <c r="AI307" s="38" t="e">
        <f>('Cynhyrchu kWh'!AI307*('Mewngludo Tariff Mewnbwn HA'!AI307+'Mewngludo Tariff Cynhyrchu'!AI307))</f>
        <v>#VALUE!</v>
      </c>
      <c r="AJ307" s="38" t="e">
        <f>('Cynhyrchu kWh'!AJ307*('Mewngludo Tariff Mewnbwn HA'!AJ307+'Mewngludo Tariff Cynhyrchu'!AJ307))</f>
        <v>#VALUE!</v>
      </c>
      <c r="AK307" s="38" t="e">
        <f>('Cynhyrchu kWh'!AK307*('Mewngludo Tariff Mewnbwn HA'!AK307+'Mewngludo Tariff Cynhyrchu'!AK307))</f>
        <v>#VALUE!</v>
      </c>
      <c r="AL307" s="38" t="e">
        <f>('Cynhyrchu kWh'!AL307*('Mewngludo Tariff Mewnbwn HA'!AL307+'Mewngludo Tariff Cynhyrchu'!AL307))</f>
        <v>#VALUE!</v>
      </c>
      <c r="AM307" s="38" t="e">
        <f>('Cynhyrchu kWh'!AM307*('Mewngludo Tariff Mewnbwn HA'!AM307+'Mewngludo Tariff Cynhyrchu'!AM307))</f>
        <v>#VALUE!</v>
      </c>
      <c r="AN307" s="38" t="e">
        <f>('Cynhyrchu kWh'!AN307*('Mewngludo Tariff Mewnbwn HA'!AN307+'Mewngludo Tariff Cynhyrchu'!AN307))</f>
        <v>#VALUE!</v>
      </c>
      <c r="AO307" s="38" t="e">
        <f>('Cynhyrchu kWh'!AO307*('Mewngludo Tariff Mewnbwn HA'!AO307+'Mewngludo Tariff Cynhyrchu'!AO307))</f>
        <v>#VALUE!</v>
      </c>
      <c r="AP307" s="38" t="e">
        <f>('Cynhyrchu kWh'!AP307*('Mewngludo Tariff Mewnbwn HA'!AP307+'Mewngludo Tariff Cynhyrchu'!AP307))</f>
        <v>#VALUE!</v>
      </c>
      <c r="AQ307" s="38" t="e">
        <f>('Cynhyrchu kWh'!AQ307*('Mewngludo Tariff Mewnbwn HA'!AQ307+'Mewngludo Tariff Cynhyrchu'!AQ307))</f>
        <v>#VALUE!</v>
      </c>
      <c r="AR307" s="38" t="e">
        <f>('Cynhyrchu kWh'!AR307*('Mewngludo Tariff Mewnbwn HA'!AR307+'Mewngludo Tariff Cynhyrchu'!AR307))</f>
        <v>#VALUE!</v>
      </c>
      <c r="AS307" s="38" t="e">
        <f>('Cynhyrchu kWh'!AS307*('Mewngludo Tariff Mewnbwn HA'!AS307+'Mewngludo Tariff Cynhyrchu'!AS307))</f>
        <v>#VALUE!</v>
      </c>
      <c r="AT307" s="38" t="e">
        <f>('Cynhyrchu kWh'!AT307*('Mewngludo Tariff Mewnbwn HA'!AT307+'Mewngludo Tariff Cynhyrchu'!AT307))</f>
        <v>#VALUE!</v>
      </c>
      <c r="AU307" s="38" t="e">
        <f>('Cynhyrchu kWh'!AU307*('Mewngludo Tariff Mewnbwn HA'!AU307+'Mewngludo Tariff Cynhyrchu'!AU307))</f>
        <v>#VALUE!</v>
      </c>
      <c r="AV307" s="38" t="e">
        <f>('Cynhyrchu kWh'!AV307*('Mewngludo Tariff Mewnbwn HA'!AV307+'Mewngludo Tariff Cynhyrchu'!AV307))</f>
        <v>#VALUE!</v>
      </c>
      <c r="AW307" s="38" t="e">
        <f>('Cynhyrchu kWh'!AW307*('Mewngludo Tariff Mewnbwn HA'!AW307+'Mewngludo Tariff Cynhyrchu'!AW307))</f>
        <v>#VALUE!</v>
      </c>
      <c r="AX307" s="38" t="e">
        <f>('Cynhyrchu kWh'!AX307*('Mewngludo Tariff Mewnbwn HA'!AX307+'Mewngludo Tariff Cynhyrchu'!AX307))</f>
        <v>#VALUE!</v>
      </c>
      <c r="AY307" s="51">
        <f t="shared" si="4"/>
        <v>-0.68306010928961747</v>
      </c>
    </row>
    <row r="308" spans="1:51" x14ac:dyDescent="0.3">
      <c r="A308" s="78" cm="1">
        <f t="array" ref="A308">SUM(IFERROR(C308:AX308,0))</f>
        <v>0</v>
      </c>
      <c r="B308" s="46">
        <f>'Mewngludo Data Cynhyrchu HA'!B308</f>
        <v>45593</v>
      </c>
      <c r="C308" s="38" t="e">
        <f>('Cynhyrchu kWh'!C308*('Mewngludo Tariff Mewnbwn HA'!C308+'Mewngludo Tariff Cynhyrchu'!C308))</f>
        <v>#VALUE!</v>
      </c>
      <c r="D308" s="38" t="e">
        <f>('Cynhyrchu kWh'!D308*('Mewngludo Tariff Mewnbwn HA'!D308+'Mewngludo Tariff Cynhyrchu'!D308))</f>
        <v>#VALUE!</v>
      </c>
      <c r="E308" s="38" t="e">
        <f>('Cynhyrchu kWh'!E308*('Mewngludo Tariff Mewnbwn HA'!E308+'Mewngludo Tariff Cynhyrchu'!E308))</f>
        <v>#VALUE!</v>
      </c>
      <c r="F308" s="38" t="e">
        <f>('Cynhyrchu kWh'!F308*('Mewngludo Tariff Mewnbwn HA'!F308+'Mewngludo Tariff Cynhyrchu'!F308))</f>
        <v>#VALUE!</v>
      </c>
      <c r="G308" s="38" t="e">
        <f>('Cynhyrchu kWh'!G308*('Mewngludo Tariff Mewnbwn HA'!G308+'Mewngludo Tariff Cynhyrchu'!G308))</f>
        <v>#VALUE!</v>
      </c>
      <c r="H308" s="38" t="e">
        <f>('Cynhyrchu kWh'!H308*('Mewngludo Tariff Mewnbwn HA'!H308+'Mewngludo Tariff Cynhyrchu'!H308))</f>
        <v>#VALUE!</v>
      </c>
      <c r="I308" s="38" t="e">
        <f>('Cynhyrchu kWh'!I308*('Mewngludo Tariff Mewnbwn HA'!I308+'Mewngludo Tariff Cynhyrchu'!I308))</f>
        <v>#VALUE!</v>
      </c>
      <c r="J308" s="38" t="e">
        <f>('Cynhyrchu kWh'!J308*('Mewngludo Tariff Mewnbwn HA'!J308+'Mewngludo Tariff Cynhyrchu'!J308))</f>
        <v>#VALUE!</v>
      </c>
      <c r="K308" s="38" t="e">
        <f>('Cynhyrchu kWh'!K308*('Mewngludo Tariff Mewnbwn HA'!K308+'Mewngludo Tariff Cynhyrchu'!K308))</f>
        <v>#VALUE!</v>
      </c>
      <c r="L308" s="38" t="e">
        <f>('Cynhyrchu kWh'!L308*('Mewngludo Tariff Mewnbwn HA'!L308+'Mewngludo Tariff Cynhyrchu'!L308))</f>
        <v>#VALUE!</v>
      </c>
      <c r="M308" s="38" t="e">
        <f>('Cynhyrchu kWh'!M308*('Mewngludo Tariff Mewnbwn HA'!M308+'Mewngludo Tariff Cynhyrchu'!M308))</f>
        <v>#VALUE!</v>
      </c>
      <c r="N308" s="38" t="e">
        <f>('Cynhyrchu kWh'!N308*('Mewngludo Tariff Mewnbwn HA'!N308+'Mewngludo Tariff Cynhyrchu'!N308))</f>
        <v>#VALUE!</v>
      </c>
      <c r="O308" s="38" t="e">
        <f>('Cynhyrchu kWh'!O308*('Mewngludo Tariff Mewnbwn HA'!O308+'Mewngludo Tariff Cynhyrchu'!O308))</f>
        <v>#VALUE!</v>
      </c>
      <c r="P308" s="38" t="e">
        <f>('Cynhyrchu kWh'!P308*('Mewngludo Tariff Mewnbwn HA'!P308+'Mewngludo Tariff Cynhyrchu'!P308))</f>
        <v>#VALUE!</v>
      </c>
      <c r="Q308" s="38" t="e">
        <f>('Cynhyrchu kWh'!Q308*('Mewngludo Tariff Mewnbwn HA'!Q308+'Mewngludo Tariff Cynhyrchu'!Q308))</f>
        <v>#VALUE!</v>
      </c>
      <c r="R308" s="38" t="e">
        <f>('Cynhyrchu kWh'!R308*('Mewngludo Tariff Mewnbwn HA'!R308+'Mewngludo Tariff Cynhyrchu'!R308))</f>
        <v>#VALUE!</v>
      </c>
      <c r="S308" s="38" t="e">
        <f>('Cynhyrchu kWh'!S308*('Mewngludo Tariff Mewnbwn HA'!S308+'Mewngludo Tariff Cynhyrchu'!S308))</f>
        <v>#VALUE!</v>
      </c>
      <c r="T308" s="38" t="e">
        <f>('Cynhyrchu kWh'!T308*('Mewngludo Tariff Mewnbwn HA'!T308+'Mewngludo Tariff Cynhyrchu'!T308))</f>
        <v>#VALUE!</v>
      </c>
      <c r="U308" s="38" t="e">
        <f>('Cynhyrchu kWh'!U308*('Mewngludo Tariff Mewnbwn HA'!U308+'Mewngludo Tariff Cynhyrchu'!U308))</f>
        <v>#VALUE!</v>
      </c>
      <c r="V308" s="38" t="e">
        <f>('Cynhyrchu kWh'!V308*('Mewngludo Tariff Mewnbwn HA'!V308+'Mewngludo Tariff Cynhyrchu'!V308))</f>
        <v>#VALUE!</v>
      </c>
      <c r="W308" s="38" t="e">
        <f>('Cynhyrchu kWh'!W308*('Mewngludo Tariff Mewnbwn HA'!W308+'Mewngludo Tariff Cynhyrchu'!W308))</f>
        <v>#VALUE!</v>
      </c>
      <c r="X308" s="38" t="e">
        <f>('Cynhyrchu kWh'!X308*('Mewngludo Tariff Mewnbwn HA'!X308+'Mewngludo Tariff Cynhyrchu'!X308))</f>
        <v>#VALUE!</v>
      </c>
      <c r="Y308" s="38" t="e">
        <f>('Cynhyrchu kWh'!Y308*('Mewngludo Tariff Mewnbwn HA'!Y308+'Mewngludo Tariff Cynhyrchu'!Y308))</f>
        <v>#VALUE!</v>
      </c>
      <c r="Z308" s="38" t="e">
        <f>('Cynhyrchu kWh'!Z308*('Mewngludo Tariff Mewnbwn HA'!Z308+'Mewngludo Tariff Cynhyrchu'!Z308))</f>
        <v>#VALUE!</v>
      </c>
      <c r="AA308" s="38" t="e">
        <f>('Cynhyrchu kWh'!AA308*('Mewngludo Tariff Mewnbwn HA'!AA308+'Mewngludo Tariff Cynhyrchu'!AA308))</f>
        <v>#VALUE!</v>
      </c>
      <c r="AB308" s="38" t="e">
        <f>('Cynhyrchu kWh'!AB308*('Mewngludo Tariff Mewnbwn HA'!AB308+'Mewngludo Tariff Cynhyrchu'!AB308))</f>
        <v>#VALUE!</v>
      </c>
      <c r="AC308" s="38" t="e">
        <f>('Cynhyrchu kWh'!AC308*('Mewngludo Tariff Mewnbwn HA'!AC308+'Mewngludo Tariff Cynhyrchu'!AC308))</f>
        <v>#VALUE!</v>
      </c>
      <c r="AD308" s="38" t="e">
        <f>('Cynhyrchu kWh'!AD308*('Mewngludo Tariff Mewnbwn HA'!AD308+'Mewngludo Tariff Cynhyrchu'!AD308))</f>
        <v>#VALUE!</v>
      </c>
      <c r="AE308" s="38" t="e">
        <f>('Cynhyrchu kWh'!AE308*('Mewngludo Tariff Mewnbwn HA'!AE308+'Mewngludo Tariff Cynhyrchu'!AE308))</f>
        <v>#VALUE!</v>
      </c>
      <c r="AF308" s="38" t="e">
        <f>('Cynhyrchu kWh'!AF308*('Mewngludo Tariff Mewnbwn HA'!AF308+'Mewngludo Tariff Cynhyrchu'!AF308))</f>
        <v>#VALUE!</v>
      </c>
      <c r="AG308" s="38" t="e">
        <f>('Cynhyrchu kWh'!AG308*('Mewngludo Tariff Mewnbwn HA'!AG308+'Mewngludo Tariff Cynhyrchu'!AG308))</f>
        <v>#VALUE!</v>
      </c>
      <c r="AH308" s="38" t="e">
        <f>('Cynhyrchu kWh'!AH308*('Mewngludo Tariff Mewnbwn HA'!AH308+'Mewngludo Tariff Cynhyrchu'!AH308))</f>
        <v>#VALUE!</v>
      </c>
      <c r="AI308" s="38" t="e">
        <f>('Cynhyrchu kWh'!AI308*('Mewngludo Tariff Mewnbwn HA'!AI308+'Mewngludo Tariff Cynhyrchu'!AI308))</f>
        <v>#VALUE!</v>
      </c>
      <c r="AJ308" s="38" t="e">
        <f>('Cynhyrchu kWh'!AJ308*('Mewngludo Tariff Mewnbwn HA'!AJ308+'Mewngludo Tariff Cynhyrchu'!AJ308))</f>
        <v>#VALUE!</v>
      </c>
      <c r="AK308" s="38" t="e">
        <f>('Cynhyrchu kWh'!AK308*('Mewngludo Tariff Mewnbwn HA'!AK308+'Mewngludo Tariff Cynhyrchu'!AK308))</f>
        <v>#VALUE!</v>
      </c>
      <c r="AL308" s="38" t="e">
        <f>('Cynhyrchu kWh'!AL308*('Mewngludo Tariff Mewnbwn HA'!AL308+'Mewngludo Tariff Cynhyrchu'!AL308))</f>
        <v>#VALUE!</v>
      </c>
      <c r="AM308" s="38" t="e">
        <f>('Cynhyrchu kWh'!AM308*('Mewngludo Tariff Mewnbwn HA'!AM308+'Mewngludo Tariff Cynhyrchu'!AM308))</f>
        <v>#VALUE!</v>
      </c>
      <c r="AN308" s="38" t="e">
        <f>('Cynhyrchu kWh'!AN308*('Mewngludo Tariff Mewnbwn HA'!AN308+'Mewngludo Tariff Cynhyrchu'!AN308))</f>
        <v>#VALUE!</v>
      </c>
      <c r="AO308" s="38" t="e">
        <f>('Cynhyrchu kWh'!AO308*('Mewngludo Tariff Mewnbwn HA'!AO308+'Mewngludo Tariff Cynhyrchu'!AO308))</f>
        <v>#VALUE!</v>
      </c>
      <c r="AP308" s="38" t="e">
        <f>('Cynhyrchu kWh'!AP308*('Mewngludo Tariff Mewnbwn HA'!AP308+'Mewngludo Tariff Cynhyrchu'!AP308))</f>
        <v>#VALUE!</v>
      </c>
      <c r="AQ308" s="38" t="e">
        <f>('Cynhyrchu kWh'!AQ308*('Mewngludo Tariff Mewnbwn HA'!AQ308+'Mewngludo Tariff Cynhyrchu'!AQ308))</f>
        <v>#VALUE!</v>
      </c>
      <c r="AR308" s="38" t="e">
        <f>('Cynhyrchu kWh'!AR308*('Mewngludo Tariff Mewnbwn HA'!AR308+'Mewngludo Tariff Cynhyrchu'!AR308))</f>
        <v>#VALUE!</v>
      </c>
      <c r="AS308" s="38" t="e">
        <f>('Cynhyrchu kWh'!AS308*('Mewngludo Tariff Mewnbwn HA'!AS308+'Mewngludo Tariff Cynhyrchu'!AS308))</f>
        <v>#VALUE!</v>
      </c>
      <c r="AT308" s="38" t="e">
        <f>('Cynhyrchu kWh'!AT308*('Mewngludo Tariff Mewnbwn HA'!AT308+'Mewngludo Tariff Cynhyrchu'!AT308))</f>
        <v>#VALUE!</v>
      </c>
      <c r="AU308" s="38" t="e">
        <f>('Cynhyrchu kWh'!AU308*('Mewngludo Tariff Mewnbwn HA'!AU308+'Mewngludo Tariff Cynhyrchu'!AU308))</f>
        <v>#VALUE!</v>
      </c>
      <c r="AV308" s="38" t="e">
        <f>('Cynhyrchu kWh'!AV308*('Mewngludo Tariff Mewnbwn HA'!AV308+'Mewngludo Tariff Cynhyrchu'!AV308))</f>
        <v>#VALUE!</v>
      </c>
      <c r="AW308" s="38" t="e">
        <f>('Cynhyrchu kWh'!AW308*('Mewngludo Tariff Mewnbwn HA'!AW308+'Mewngludo Tariff Cynhyrchu'!AW308))</f>
        <v>#VALUE!</v>
      </c>
      <c r="AX308" s="38" t="e">
        <f>('Cynhyrchu kWh'!AX308*('Mewngludo Tariff Mewnbwn HA'!AX308+'Mewngludo Tariff Cynhyrchu'!AX308))</f>
        <v>#VALUE!</v>
      </c>
      <c r="AY308" s="51">
        <f t="shared" si="4"/>
        <v>-0.68306010928961747</v>
      </c>
    </row>
    <row r="309" spans="1:51" x14ac:dyDescent="0.3">
      <c r="A309" s="78" cm="1">
        <f t="array" ref="A309">SUM(IFERROR(C309:AX309,0))</f>
        <v>0</v>
      </c>
      <c r="B309" s="46">
        <f>'Mewngludo Data Cynhyrchu HA'!B309</f>
        <v>45594</v>
      </c>
      <c r="C309" s="38" t="e">
        <f>('Cynhyrchu kWh'!C309*('Mewngludo Tariff Mewnbwn HA'!C309+'Mewngludo Tariff Cynhyrchu'!C309))</f>
        <v>#VALUE!</v>
      </c>
      <c r="D309" s="38" t="e">
        <f>('Cynhyrchu kWh'!D309*('Mewngludo Tariff Mewnbwn HA'!D309+'Mewngludo Tariff Cynhyrchu'!D309))</f>
        <v>#VALUE!</v>
      </c>
      <c r="E309" s="38" t="e">
        <f>('Cynhyrchu kWh'!E309*('Mewngludo Tariff Mewnbwn HA'!E309+'Mewngludo Tariff Cynhyrchu'!E309))</f>
        <v>#VALUE!</v>
      </c>
      <c r="F309" s="38" t="e">
        <f>('Cynhyrchu kWh'!F309*('Mewngludo Tariff Mewnbwn HA'!F309+'Mewngludo Tariff Cynhyrchu'!F309))</f>
        <v>#VALUE!</v>
      </c>
      <c r="G309" s="38" t="e">
        <f>('Cynhyrchu kWh'!G309*('Mewngludo Tariff Mewnbwn HA'!G309+'Mewngludo Tariff Cynhyrchu'!G309))</f>
        <v>#VALUE!</v>
      </c>
      <c r="H309" s="38" t="e">
        <f>('Cynhyrchu kWh'!H309*('Mewngludo Tariff Mewnbwn HA'!H309+'Mewngludo Tariff Cynhyrchu'!H309))</f>
        <v>#VALUE!</v>
      </c>
      <c r="I309" s="38" t="e">
        <f>('Cynhyrchu kWh'!I309*('Mewngludo Tariff Mewnbwn HA'!I309+'Mewngludo Tariff Cynhyrchu'!I309))</f>
        <v>#VALUE!</v>
      </c>
      <c r="J309" s="38" t="e">
        <f>('Cynhyrchu kWh'!J309*('Mewngludo Tariff Mewnbwn HA'!J309+'Mewngludo Tariff Cynhyrchu'!J309))</f>
        <v>#VALUE!</v>
      </c>
      <c r="K309" s="38" t="e">
        <f>('Cynhyrchu kWh'!K309*('Mewngludo Tariff Mewnbwn HA'!K309+'Mewngludo Tariff Cynhyrchu'!K309))</f>
        <v>#VALUE!</v>
      </c>
      <c r="L309" s="38" t="e">
        <f>('Cynhyrchu kWh'!L309*('Mewngludo Tariff Mewnbwn HA'!L309+'Mewngludo Tariff Cynhyrchu'!L309))</f>
        <v>#VALUE!</v>
      </c>
      <c r="M309" s="38" t="e">
        <f>('Cynhyrchu kWh'!M309*('Mewngludo Tariff Mewnbwn HA'!M309+'Mewngludo Tariff Cynhyrchu'!M309))</f>
        <v>#VALUE!</v>
      </c>
      <c r="N309" s="38" t="e">
        <f>('Cynhyrchu kWh'!N309*('Mewngludo Tariff Mewnbwn HA'!N309+'Mewngludo Tariff Cynhyrchu'!N309))</f>
        <v>#VALUE!</v>
      </c>
      <c r="O309" s="38" t="e">
        <f>('Cynhyrchu kWh'!O309*('Mewngludo Tariff Mewnbwn HA'!O309+'Mewngludo Tariff Cynhyrchu'!O309))</f>
        <v>#VALUE!</v>
      </c>
      <c r="P309" s="38" t="e">
        <f>('Cynhyrchu kWh'!P309*('Mewngludo Tariff Mewnbwn HA'!P309+'Mewngludo Tariff Cynhyrchu'!P309))</f>
        <v>#VALUE!</v>
      </c>
      <c r="Q309" s="38" t="e">
        <f>('Cynhyrchu kWh'!Q309*('Mewngludo Tariff Mewnbwn HA'!Q309+'Mewngludo Tariff Cynhyrchu'!Q309))</f>
        <v>#VALUE!</v>
      </c>
      <c r="R309" s="38" t="e">
        <f>('Cynhyrchu kWh'!R309*('Mewngludo Tariff Mewnbwn HA'!R309+'Mewngludo Tariff Cynhyrchu'!R309))</f>
        <v>#VALUE!</v>
      </c>
      <c r="S309" s="38" t="e">
        <f>('Cynhyrchu kWh'!S309*('Mewngludo Tariff Mewnbwn HA'!S309+'Mewngludo Tariff Cynhyrchu'!S309))</f>
        <v>#VALUE!</v>
      </c>
      <c r="T309" s="38" t="e">
        <f>('Cynhyrchu kWh'!T309*('Mewngludo Tariff Mewnbwn HA'!T309+'Mewngludo Tariff Cynhyrchu'!T309))</f>
        <v>#VALUE!</v>
      </c>
      <c r="U309" s="38" t="e">
        <f>('Cynhyrchu kWh'!U309*('Mewngludo Tariff Mewnbwn HA'!U309+'Mewngludo Tariff Cynhyrchu'!U309))</f>
        <v>#VALUE!</v>
      </c>
      <c r="V309" s="38" t="e">
        <f>('Cynhyrchu kWh'!V309*('Mewngludo Tariff Mewnbwn HA'!V309+'Mewngludo Tariff Cynhyrchu'!V309))</f>
        <v>#VALUE!</v>
      </c>
      <c r="W309" s="38" t="e">
        <f>('Cynhyrchu kWh'!W309*('Mewngludo Tariff Mewnbwn HA'!W309+'Mewngludo Tariff Cynhyrchu'!W309))</f>
        <v>#VALUE!</v>
      </c>
      <c r="X309" s="38" t="e">
        <f>('Cynhyrchu kWh'!X309*('Mewngludo Tariff Mewnbwn HA'!X309+'Mewngludo Tariff Cynhyrchu'!X309))</f>
        <v>#VALUE!</v>
      </c>
      <c r="Y309" s="38" t="e">
        <f>('Cynhyrchu kWh'!Y309*('Mewngludo Tariff Mewnbwn HA'!Y309+'Mewngludo Tariff Cynhyrchu'!Y309))</f>
        <v>#VALUE!</v>
      </c>
      <c r="Z309" s="38" t="e">
        <f>('Cynhyrchu kWh'!Z309*('Mewngludo Tariff Mewnbwn HA'!Z309+'Mewngludo Tariff Cynhyrchu'!Z309))</f>
        <v>#VALUE!</v>
      </c>
      <c r="AA309" s="38" t="e">
        <f>('Cynhyrchu kWh'!AA309*('Mewngludo Tariff Mewnbwn HA'!AA309+'Mewngludo Tariff Cynhyrchu'!AA309))</f>
        <v>#VALUE!</v>
      </c>
      <c r="AB309" s="38" t="e">
        <f>('Cynhyrchu kWh'!AB309*('Mewngludo Tariff Mewnbwn HA'!AB309+'Mewngludo Tariff Cynhyrchu'!AB309))</f>
        <v>#VALUE!</v>
      </c>
      <c r="AC309" s="38" t="e">
        <f>('Cynhyrchu kWh'!AC309*('Mewngludo Tariff Mewnbwn HA'!AC309+'Mewngludo Tariff Cynhyrchu'!AC309))</f>
        <v>#VALUE!</v>
      </c>
      <c r="AD309" s="38" t="e">
        <f>('Cynhyrchu kWh'!AD309*('Mewngludo Tariff Mewnbwn HA'!AD309+'Mewngludo Tariff Cynhyrchu'!AD309))</f>
        <v>#VALUE!</v>
      </c>
      <c r="AE309" s="38" t="e">
        <f>('Cynhyrchu kWh'!AE309*('Mewngludo Tariff Mewnbwn HA'!AE309+'Mewngludo Tariff Cynhyrchu'!AE309))</f>
        <v>#VALUE!</v>
      </c>
      <c r="AF309" s="38" t="e">
        <f>('Cynhyrchu kWh'!AF309*('Mewngludo Tariff Mewnbwn HA'!AF309+'Mewngludo Tariff Cynhyrchu'!AF309))</f>
        <v>#VALUE!</v>
      </c>
      <c r="AG309" s="38" t="e">
        <f>('Cynhyrchu kWh'!AG309*('Mewngludo Tariff Mewnbwn HA'!AG309+'Mewngludo Tariff Cynhyrchu'!AG309))</f>
        <v>#VALUE!</v>
      </c>
      <c r="AH309" s="38" t="e">
        <f>('Cynhyrchu kWh'!AH309*('Mewngludo Tariff Mewnbwn HA'!AH309+'Mewngludo Tariff Cynhyrchu'!AH309))</f>
        <v>#VALUE!</v>
      </c>
      <c r="AI309" s="38" t="e">
        <f>('Cynhyrchu kWh'!AI309*('Mewngludo Tariff Mewnbwn HA'!AI309+'Mewngludo Tariff Cynhyrchu'!AI309))</f>
        <v>#VALUE!</v>
      </c>
      <c r="AJ309" s="38" t="e">
        <f>('Cynhyrchu kWh'!AJ309*('Mewngludo Tariff Mewnbwn HA'!AJ309+'Mewngludo Tariff Cynhyrchu'!AJ309))</f>
        <v>#VALUE!</v>
      </c>
      <c r="AK309" s="38" t="e">
        <f>('Cynhyrchu kWh'!AK309*('Mewngludo Tariff Mewnbwn HA'!AK309+'Mewngludo Tariff Cynhyrchu'!AK309))</f>
        <v>#VALUE!</v>
      </c>
      <c r="AL309" s="38" t="e">
        <f>('Cynhyrchu kWh'!AL309*('Mewngludo Tariff Mewnbwn HA'!AL309+'Mewngludo Tariff Cynhyrchu'!AL309))</f>
        <v>#VALUE!</v>
      </c>
      <c r="AM309" s="38" t="e">
        <f>('Cynhyrchu kWh'!AM309*('Mewngludo Tariff Mewnbwn HA'!AM309+'Mewngludo Tariff Cynhyrchu'!AM309))</f>
        <v>#VALUE!</v>
      </c>
      <c r="AN309" s="38" t="e">
        <f>('Cynhyrchu kWh'!AN309*('Mewngludo Tariff Mewnbwn HA'!AN309+'Mewngludo Tariff Cynhyrchu'!AN309))</f>
        <v>#VALUE!</v>
      </c>
      <c r="AO309" s="38" t="e">
        <f>('Cynhyrchu kWh'!AO309*('Mewngludo Tariff Mewnbwn HA'!AO309+'Mewngludo Tariff Cynhyrchu'!AO309))</f>
        <v>#VALUE!</v>
      </c>
      <c r="AP309" s="38" t="e">
        <f>('Cynhyrchu kWh'!AP309*('Mewngludo Tariff Mewnbwn HA'!AP309+'Mewngludo Tariff Cynhyrchu'!AP309))</f>
        <v>#VALUE!</v>
      </c>
      <c r="AQ309" s="38" t="e">
        <f>('Cynhyrchu kWh'!AQ309*('Mewngludo Tariff Mewnbwn HA'!AQ309+'Mewngludo Tariff Cynhyrchu'!AQ309))</f>
        <v>#VALUE!</v>
      </c>
      <c r="AR309" s="38" t="e">
        <f>('Cynhyrchu kWh'!AR309*('Mewngludo Tariff Mewnbwn HA'!AR309+'Mewngludo Tariff Cynhyrchu'!AR309))</f>
        <v>#VALUE!</v>
      </c>
      <c r="AS309" s="38" t="e">
        <f>('Cynhyrchu kWh'!AS309*('Mewngludo Tariff Mewnbwn HA'!AS309+'Mewngludo Tariff Cynhyrchu'!AS309))</f>
        <v>#VALUE!</v>
      </c>
      <c r="AT309" s="38" t="e">
        <f>('Cynhyrchu kWh'!AT309*('Mewngludo Tariff Mewnbwn HA'!AT309+'Mewngludo Tariff Cynhyrchu'!AT309))</f>
        <v>#VALUE!</v>
      </c>
      <c r="AU309" s="38" t="e">
        <f>('Cynhyrchu kWh'!AU309*('Mewngludo Tariff Mewnbwn HA'!AU309+'Mewngludo Tariff Cynhyrchu'!AU309))</f>
        <v>#VALUE!</v>
      </c>
      <c r="AV309" s="38" t="e">
        <f>('Cynhyrchu kWh'!AV309*('Mewngludo Tariff Mewnbwn HA'!AV309+'Mewngludo Tariff Cynhyrchu'!AV309))</f>
        <v>#VALUE!</v>
      </c>
      <c r="AW309" s="38" t="e">
        <f>('Cynhyrchu kWh'!AW309*('Mewngludo Tariff Mewnbwn HA'!AW309+'Mewngludo Tariff Cynhyrchu'!AW309))</f>
        <v>#VALUE!</v>
      </c>
      <c r="AX309" s="38" t="e">
        <f>('Cynhyrchu kWh'!AX309*('Mewngludo Tariff Mewnbwn HA'!AX309+'Mewngludo Tariff Cynhyrchu'!AX309))</f>
        <v>#VALUE!</v>
      </c>
      <c r="AY309" s="51">
        <f t="shared" si="4"/>
        <v>-0.68306010928961747</v>
      </c>
    </row>
    <row r="310" spans="1:51" x14ac:dyDescent="0.3">
      <c r="A310" s="78" cm="1">
        <f t="array" ref="A310">SUM(IFERROR(C310:AX310,0))</f>
        <v>0</v>
      </c>
      <c r="B310" s="46">
        <f>'Mewngludo Data Cynhyrchu HA'!B310</f>
        <v>45595</v>
      </c>
      <c r="C310" s="38" t="e">
        <f>('Cynhyrchu kWh'!C310*('Mewngludo Tariff Mewnbwn HA'!C310+'Mewngludo Tariff Cynhyrchu'!C310))</f>
        <v>#VALUE!</v>
      </c>
      <c r="D310" s="38" t="e">
        <f>('Cynhyrchu kWh'!D310*('Mewngludo Tariff Mewnbwn HA'!D310+'Mewngludo Tariff Cynhyrchu'!D310))</f>
        <v>#VALUE!</v>
      </c>
      <c r="E310" s="38" t="e">
        <f>('Cynhyrchu kWh'!E310*('Mewngludo Tariff Mewnbwn HA'!E310+'Mewngludo Tariff Cynhyrchu'!E310))</f>
        <v>#VALUE!</v>
      </c>
      <c r="F310" s="38" t="e">
        <f>('Cynhyrchu kWh'!F310*('Mewngludo Tariff Mewnbwn HA'!F310+'Mewngludo Tariff Cynhyrchu'!F310))</f>
        <v>#VALUE!</v>
      </c>
      <c r="G310" s="38" t="e">
        <f>('Cynhyrchu kWh'!G310*('Mewngludo Tariff Mewnbwn HA'!G310+'Mewngludo Tariff Cynhyrchu'!G310))</f>
        <v>#VALUE!</v>
      </c>
      <c r="H310" s="38" t="e">
        <f>('Cynhyrchu kWh'!H310*('Mewngludo Tariff Mewnbwn HA'!H310+'Mewngludo Tariff Cynhyrchu'!H310))</f>
        <v>#VALUE!</v>
      </c>
      <c r="I310" s="38" t="e">
        <f>('Cynhyrchu kWh'!I310*('Mewngludo Tariff Mewnbwn HA'!I310+'Mewngludo Tariff Cynhyrchu'!I310))</f>
        <v>#VALUE!</v>
      </c>
      <c r="J310" s="38" t="e">
        <f>('Cynhyrchu kWh'!J310*('Mewngludo Tariff Mewnbwn HA'!J310+'Mewngludo Tariff Cynhyrchu'!J310))</f>
        <v>#VALUE!</v>
      </c>
      <c r="K310" s="38" t="e">
        <f>('Cynhyrchu kWh'!K310*('Mewngludo Tariff Mewnbwn HA'!K310+'Mewngludo Tariff Cynhyrchu'!K310))</f>
        <v>#VALUE!</v>
      </c>
      <c r="L310" s="38" t="e">
        <f>('Cynhyrchu kWh'!L310*('Mewngludo Tariff Mewnbwn HA'!L310+'Mewngludo Tariff Cynhyrchu'!L310))</f>
        <v>#VALUE!</v>
      </c>
      <c r="M310" s="38" t="e">
        <f>('Cynhyrchu kWh'!M310*('Mewngludo Tariff Mewnbwn HA'!M310+'Mewngludo Tariff Cynhyrchu'!M310))</f>
        <v>#VALUE!</v>
      </c>
      <c r="N310" s="38" t="e">
        <f>('Cynhyrchu kWh'!N310*('Mewngludo Tariff Mewnbwn HA'!N310+'Mewngludo Tariff Cynhyrchu'!N310))</f>
        <v>#VALUE!</v>
      </c>
      <c r="O310" s="38" t="e">
        <f>('Cynhyrchu kWh'!O310*('Mewngludo Tariff Mewnbwn HA'!O310+'Mewngludo Tariff Cynhyrchu'!O310))</f>
        <v>#VALUE!</v>
      </c>
      <c r="P310" s="38" t="e">
        <f>('Cynhyrchu kWh'!P310*('Mewngludo Tariff Mewnbwn HA'!P310+'Mewngludo Tariff Cynhyrchu'!P310))</f>
        <v>#VALUE!</v>
      </c>
      <c r="Q310" s="38" t="e">
        <f>('Cynhyrchu kWh'!Q310*('Mewngludo Tariff Mewnbwn HA'!Q310+'Mewngludo Tariff Cynhyrchu'!Q310))</f>
        <v>#VALUE!</v>
      </c>
      <c r="R310" s="38" t="e">
        <f>('Cynhyrchu kWh'!R310*('Mewngludo Tariff Mewnbwn HA'!R310+'Mewngludo Tariff Cynhyrchu'!R310))</f>
        <v>#VALUE!</v>
      </c>
      <c r="S310" s="38" t="e">
        <f>('Cynhyrchu kWh'!S310*('Mewngludo Tariff Mewnbwn HA'!S310+'Mewngludo Tariff Cynhyrchu'!S310))</f>
        <v>#VALUE!</v>
      </c>
      <c r="T310" s="38" t="e">
        <f>('Cynhyrchu kWh'!T310*('Mewngludo Tariff Mewnbwn HA'!T310+'Mewngludo Tariff Cynhyrchu'!T310))</f>
        <v>#VALUE!</v>
      </c>
      <c r="U310" s="38" t="e">
        <f>('Cynhyrchu kWh'!U310*('Mewngludo Tariff Mewnbwn HA'!U310+'Mewngludo Tariff Cynhyrchu'!U310))</f>
        <v>#VALUE!</v>
      </c>
      <c r="V310" s="38" t="e">
        <f>('Cynhyrchu kWh'!V310*('Mewngludo Tariff Mewnbwn HA'!V310+'Mewngludo Tariff Cynhyrchu'!V310))</f>
        <v>#VALUE!</v>
      </c>
      <c r="W310" s="38" t="e">
        <f>('Cynhyrchu kWh'!W310*('Mewngludo Tariff Mewnbwn HA'!W310+'Mewngludo Tariff Cynhyrchu'!W310))</f>
        <v>#VALUE!</v>
      </c>
      <c r="X310" s="38" t="e">
        <f>('Cynhyrchu kWh'!X310*('Mewngludo Tariff Mewnbwn HA'!X310+'Mewngludo Tariff Cynhyrchu'!X310))</f>
        <v>#VALUE!</v>
      </c>
      <c r="Y310" s="38" t="e">
        <f>('Cynhyrchu kWh'!Y310*('Mewngludo Tariff Mewnbwn HA'!Y310+'Mewngludo Tariff Cynhyrchu'!Y310))</f>
        <v>#VALUE!</v>
      </c>
      <c r="Z310" s="38" t="e">
        <f>('Cynhyrchu kWh'!Z310*('Mewngludo Tariff Mewnbwn HA'!Z310+'Mewngludo Tariff Cynhyrchu'!Z310))</f>
        <v>#VALUE!</v>
      </c>
      <c r="AA310" s="38" t="e">
        <f>('Cynhyrchu kWh'!AA310*('Mewngludo Tariff Mewnbwn HA'!AA310+'Mewngludo Tariff Cynhyrchu'!AA310))</f>
        <v>#VALUE!</v>
      </c>
      <c r="AB310" s="38" t="e">
        <f>('Cynhyrchu kWh'!AB310*('Mewngludo Tariff Mewnbwn HA'!AB310+'Mewngludo Tariff Cynhyrchu'!AB310))</f>
        <v>#VALUE!</v>
      </c>
      <c r="AC310" s="38" t="e">
        <f>('Cynhyrchu kWh'!AC310*('Mewngludo Tariff Mewnbwn HA'!AC310+'Mewngludo Tariff Cynhyrchu'!AC310))</f>
        <v>#VALUE!</v>
      </c>
      <c r="AD310" s="38" t="e">
        <f>('Cynhyrchu kWh'!AD310*('Mewngludo Tariff Mewnbwn HA'!AD310+'Mewngludo Tariff Cynhyrchu'!AD310))</f>
        <v>#VALUE!</v>
      </c>
      <c r="AE310" s="38" t="e">
        <f>('Cynhyrchu kWh'!AE310*('Mewngludo Tariff Mewnbwn HA'!AE310+'Mewngludo Tariff Cynhyrchu'!AE310))</f>
        <v>#VALUE!</v>
      </c>
      <c r="AF310" s="38" t="e">
        <f>('Cynhyrchu kWh'!AF310*('Mewngludo Tariff Mewnbwn HA'!AF310+'Mewngludo Tariff Cynhyrchu'!AF310))</f>
        <v>#VALUE!</v>
      </c>
      <c r="AG310" s="38" t="e">
        <f>('Cynhyrchu kWh'!AG310*('Mewngludo Tariff Mewnbwn HA'!AG310+'Mewngludo Tariff Cynhyrchu'!AG310))</f>
        <v>#VALUE!</v>
      </c>
      <c r="AH310" s="38" t="e">
        <f>('Cynhyrchu kWh'!AH310*('Mewngludo Tariff Mewnbwn HA'!AH310+'Mewngludo Tariff Cynhyrchu'!AH310))</f>
        <v>#VALUE!</v>
      </c>
      <c r="AI310" s="38" t="e">
        <f>('Cynhyrchu kWh'!AI310*('Mewngludo Tariff Mewnbwn HA'!AI310+'Mewngludo Tariff Cynhyrchu'!AI310))</f>
        <v>#VALUE!</v>
      </c>
      <c r="AJ310" s="38" t="e">
        <f>('Cynhyrchu kWh'!AJ310*('Mewngludo Tariff Mewnbwn HA'!AJ310+'Mewngludo Tariff Cynhyrchu'!AJ310))</f>
        <v>#VALUE!</v>
      </c>
      <c r="AK310" s="38" t="e">
        <f>('Cynhyrchu kWh'!AK310*('Mewngludo Tariff Mewnbwn HA'!AK310+'Mewngludo Tariff Cynhyrchu'!AK310))</f>
        <v>#VALUE!</v>
      </c>
      <c r="AL310" s="38" t="e">
        <f>('Cynhyrchu kWh'!AL310*('Mewngludo Tariff Mewnbwn HA'!AL310+'Mewngludo Tariff Cynhyrchu'!AL310))</f>
        <v>#VALUE!</v>
      </c>
      <c r="AM310" s="38" t="e">
        <f>('Cynhyrchu kWh'!AM310*('Mewngludo Tariff Mewnbwn HA'!AM310+'Mewngludo Tariff Cynhyrchu'!AM310))</f>
        <v>#VALUE!</v>
      </c>
      <c r="AN310" s="38" t="e">
        <f>('Cynhyrchu kWh'!AN310*('Mewngludo Tariff Mewnbwn HA'!AN310+'Mewngludo Tariff Cynhyrchu'!AN310))</f>
        <v>#VALUE!</v>
      </c>
      <c r="AO310" s="38" t="e">
        <f>('Cynhyrchu kWh'!AO310*('Mewngludo Tariff Mewnbwn HA'!AO310+'Mewngludo Tariff Cynhyrchu'!AO310))</f>
        <v>#VALUE!</v>
      </c>
      <c r="AP310" s="38" t="e">
        <f>('Cynhyrchu kWh'!AP310*('Mewngludo Tariff Mewnbwn HA'!AP310+'Mewngludo Tariff Cynhyrchu'!AP310))</f>
        <v>#VALUE!</v>
      </c>
      <c r="AQ310" s="38" t="e">
        <f>('Cynhyrchu kWh'!AQ310*('Mewngludo Tariff Mewnbwn HA'!AQ310+'Mewngludo Tariff Cynhyrchu'!AQ310))</f>
        <v>#VALUE!</v>
      </c>
      <c r="AR310" s="38" t="e">
        <f>('Cynhyrchu kWh'!AR310*('Mewngludo Tariff Mewnbwn HA'!AR310+'Mewngludo Tariff Cynhyrchu'!AR310))</f>
        <v>#VALUE!</v>
      </c>
      <c r="AS310" s="38" t="e">
        <f>('Cynhyrchu kWh'!AS310*('Mewngludo Tariff Mewnbwn HA'!AS310+'Mewngludo Tariff Cynhyrchu'!AS310))</f>
        <v>#VALUE!</v>
      </c>
      <c r="AT310" s="38" t="e">
        <f>('Cynhyrchu kWh'!AT310*('Mewngludo Tariff Mewnbwn HA'!AT310+'Mewngludo Tariff Cynhyrchu'!AT310))</f>
        <v>#VALUE!</v>
      </c>
      <c r="AU310" s="38" t="e">
        <f>('Cynhyrchu kWh'!AU310*('Mewngludo Tariff Mewnbwn HA'!AU310+'Mewngludo Tariff Cynhyrchu'!AU310))</f>
        <v>#VALUE!</v>
      </c>
      <c r="AV310" s="38" t="e">
        <f>('Cynhyrchu kWh'!AV310*('Mewngludo Tariff Mewnbwn HA'!AV310+'Mewngludo Tariff Cynhyrchu'!AV310))</f>
        <v>#VALUE!</v>
      </c>
      <c r="AW310" s="38" t="e">
        <f>('Cynhyrchu kWh'!AW310*('Mewngludo Tariff Mewnbwn HA'!AW310+'Mewngludo Tariff Cynhyrchu'!AW310))</f>
        <v>#VALUE!</v>
      </c>
      <c r="AX310" s="38" t="e">
        <f>('Cynhyrchu kWh'!AX310*('Mewngludo Tariff Mewnbwn HA'!AX310+'Mewngludo Tariff Cynhyrchu'!AX310))</f>
        <v>#VALUE!</v>
      </c>
      <c r="AY310" s="51">
        <f t="shared" si="4"/>
        <v>-0.68306010928961747</v>
      </c>
    </row>
    <row r="311" spans="1:51" x14ac:dyDescent="0.3">
      <c r="A311" s="78" cm="1">
        <f t="array" ref="A311">SUM(IFERROR(C311:AX311,0))</f>
        <v>0</v>
      </c>
      <c r="B311" s="46">
        <f>'Mewngludo Data Cynhyrchu HA'!B311</f>
        <v>45596</v>
      </c>
      <c r="C311" s="38" t="e">
        <f>('Cynhyrchu kWh'!C311*('Mewngludo Tariff Mewnbwn HA'!C311+'Mewngludo Tariff Cynhyrchu'!C311))</f>
        <v>#VALUE!</v>
      </c>
      <c r="D311" s="38" t="e">
        <f>('Cynhyrchu kWh'!D311*('Mewngludo Tariff Mewnbwn HA'!D311+'Mewngludo Tariff Cynhyrchu'!D311))</f>
        <v>#VALUE!</v>
      </c>
      <c r="E311" s="38" t="e">
        <f>('Cynhyrchu kWh'!E311*('Mewngludo Tariff Mewnbwn HA'!E311+'Mewngludo Tariff Cynhyrchu'!E311))</f>
        <v>#VALUE!</v>
      </c>
      <c r="F311" s="38" t="e">
        <f>('Cynhyrchu kWh'!F311*('Mewngludo Tariff Mewnbwn HA'!F311+'Mewngludo Tariff Cynhyrchu'!F311))</f>
        <v>#VALUE!</v>
      </c>
      <c r="G311" s="38" t="e">
        <f>('Cynhyrchu kWh'!G311*('Mewngludo Tariff Mewnbwn HA'!G311+'Mewngludo Tariff Cynhyrchu'!G311))</f>
        <v>#VALUE!</v>
      </c>
      <c r="H311" s="38" t="e">
        <f>('Cynhyrchu kWh'!H311*('Mewngludo Tariff Mewnbwn HA'!H311+'Mewngludo Tariff Cynhyrchu'!H311))</f>
        <v>#VALUE!</v>
      </c>
      <c r="I311" s="38" t="e">
        <f>('Cynhyrchu kWh'!I311*('Mewngludo Tariff Mewnbwn HA'!I311+'Mewngludo Tariff Cynhyrchu'!I311))</f>
        <v>#VALUE!</v>
      </c>
      <c r="J311" s="38" t="e">
        <f>('Cynhyrchu kWh'!J311*('Mewngludo Tariff Mewnbwn HA'!J311+'Mewngludo Tariff Cynhyrchu'!J311))</f>
        <v>#VALUE!</v>
      </c>
      <c r="K311" s="38" t="e">
        <f>('Cynhyrchu kWh'!K311*('Mewngludo Tariff Mewnbwn HA'!K311+'Mewngludo Tariff Cynhyrchu'!K311))</f>
        <v>#VALUE!</v>
      </c>
      <c r="L311" s="38" t="e">
        <f>('Cynhyrchu kWh'!L311*('Mewngludo Tariff Mewnbwn HA'!L311+'Mewngludo Tariff Cynhyrchu'!L311))</f>
        <v>#VALUE!</v>
      </c>
      <c r="M311" s="38" t="e">
        <f>('Cynhyrchu kWh'!M311*('Mewngludo Tariff Mewnbwn HA'!M311+'Mewngludo Tariff Cynhyrchu'!M311))</f>
        <v>#VALUE!</v>
      </c>
      <c r="N311" s="38" t="e">
        <f>('Cynhyrchu kWh'!N311*('Mewngludo Tariff Mewnbwn HA'!N311+'Mewngludo Tariff Cynhyrchu'!N311))</f>
        <v>#VALUE!</v>
      </c>
      <c r="O311" s="38" t="e">
        <f>('Cynhyrchu kWh'!O311*('Mewngludo Tariff Mewnbwn HA'!O311+'Mewngludo Tariff Cynhyrchu'!O311))</f>
        <v>#VALUE!</v>
      </c>
      <c r="P311" s="38" t="e">
        <f>('Cynhyrchu kWh'!P311*('Mewngludo Tariff Mewnbwn HA'!P311+'Mewngludo Tariff Cynhyrchu'!P311))</f>
        <v>#VALUE!</v>
      </c>
      <c r="Q311" s="38" t="e">
        <f>('Cynhyrchu kWh'!Q311*('Mewngludo Tariff Mewnbwn HA'!Q311+'Mewngludo Tariff Cynhyrchu'!Q311))</f>
        <v>#VALUE!</v>
      </c>
      <c r="R311" s="38" t="e">
        <f>('Cynhyrchu kWh'!R311*('Mewngludo Tariff Mewnbwn HA'!R311+'Mewngludo Tariff Cynhyrchu'!R311))</f>
        <v>#VALUE!</v>
      </c>
      <c r="S311" s="38" t="e">
        <f>('Cynhyrchu kWh'!S311*('Mewngludo Tariff Mewnbwn HA'!S311+'Mewngludo Tariff Cynhyrchu'!S311))</f>
        <v>#VALUE!</v>
      </c>
      <c r="T311" s="38" t="e">
        <f>('Cynhyrchu kWh'!T311*('Mewngludo Tariff Mewnbwn HA'!T311+'Mewngludo Tariff Cynhyrchu'!T311))</f>
        <v>#VALUE!</v>
      </c>
      <c r="U311" s="38" t="e">
        <f>('Cynhyrchu kWh'!U311*('Mewngludo Tariff Mewnbwn HA'!U311+'Mewngludo Tariff Cynhyrchu'!U311))</f>
        <v>#VALUE!</v>
      </c>
      <c r="V311" s="38" t="e">
        <f>('Cynhyrchu kWh'!V311*('Mewngludo Tariff Mewnbwn HA'!V311+'Mewngludo Tariff Cynhyrchu'!V311))</f>
        <v>#VALUE!</v>
      </c>
      <c r="W311" s="38" t="e">
        <f>('Cynhyrchu kWh'!W311*('Mewngludo Tariff Mewnbwn HA'!W311+'Mewngludo Tariff Cynhyrchu'!W311))</f>
        <v>#VALUE!</v>
      </c>
      <c r="X311" s="38" t="e">
        <f>('Cynhyrchu kWh'!X311*('Mewngludo Tariff Mewnbwn HA'!X311+'Mewngludo Tariff Cynhyrchu'!X311))</f>
        <v>#VALUE!</v>
      </c>
      <c r="Y311" s="38" t="e">
        <f>('Cynhyrchu kWh'!Y311*('Mewngludo Tariff Mewnbwn HA'!Y311+'Mewngludo Tariff Cynhyrchu'!Y311))</f>
        <v>#VALUE!</v>
      </c>
      <c r="Z311" s="38" t="e">
        <f>('Cynhyrchu kWh'!Z311*('Mewngludo Tariff Mewnbwn HA'!Z311+'Mewngludo Tariff Cynhyrchu'!Z311))</f>
        <v>#VALUE!</v>
      </c>
      <c r="AA311" s="38" t="e">
        <f>('Cynhyrchu kWh'!AA311*('Mewngludo Tariff Mewnbwn HA'!AA311+'Mewngludo Tariff Cynhyrchu'!AA311))</f>
        <v>#VALUE!</v>
      </c>
      <c r="AB311" s="38" t="e">
        <f>('Cynhyrchu kWh'!AB311*('Mewngludo Tariff Mewnbwn HA'!AB311+'Mewngludo Tariff Cynhyrchu'!AB311))</f>
        <v>#VALUE!</v>
      </c>
      <c r="AC311" s="38" t="e">
        <f>('Cynhyrchu kWh'!AC311*('Mewngludo Tariff Mewnbwn HA'!AC311+'Mewngludo Tariff Cynhyrchu'!AC311))</f>
        <v>#VALUE!</v>
      </c>
      <c r="AD311" s="38" t="e">
        <f>('Cynhyrchu kWh'!AD311*('Mewngludo Tariff Mewnbwn HA'!AD311+'Mewngludo Tariff Cynhyrchu'!AD311))</f>
        <v>#VALUE!</v>
      </c>
      <c r="AE311" s="38" t="e">
        <f>('Cynhyrchu kWh'!AE311*('Mewngludo Tariff Mewnbwn HA'!AE311+'Mewngludo Tariff Cynhyrchu'!AE311))</f>
        <v>#VALUE!</v>
      </c>
      <c r="AF311" s="38" t="e">
        <f>('Cynhyrchu kWh'!AF311*('Mewngludo Tariff Mewnbwn HA'!AF311+'Mewngludo Tariff Cynhyrchu'!AF311))</f>
        <v>#VALUE!</v>
      </c>
      <c r="AG311" s="38" t="e">
        <f>('Cynhyrchu kWh'!AG311*('Mewngludo Tariff Mewnbwn HA'!AG311+'Mewngludo Tariff Cynhyrchu'!AG311))</f>
        <v>#VALUE!</v>
      </c>
      <c r="AH311" s="38" t="e">
        <f>('Cynhyrchu kWh'!AH311*('Mewngludo Tariff Mewnbwn HA'!AH311+'Mewngludo Tariff Cynhyrchu'!AH311))</f>
        <v>#VALUE!</v>
      </c>
      <c r="AI311" s="38" t="e">
        <f>('Cynhyrchu kWh'!AI311*('Mewngludo Tariff Mewnbwn HA'!AI311+'Mewngludo Tariff Cynhyrchu'!AI311))</f>
        <v>#VALUE!</v>
      </c>
      <c r="AJ311" s="38" t="e">
        <f>('Cynhyrchu kWh'!AJ311*('Mewngludo Tariff Mewnbwn HA'!AJ311+'Mewngludo Tariff Cynhyrchu'!AJ311))</f>
        <v>#VALUE!</v>
      </c>
      <c r="AK311" s="38" t="e">
        <f>('Cynhyrchu kWh'!AK311*('Mewngludo Tariff Mewnbwn HA'!AK311+'Mewngludo Tariff Cynhyrchu'!AK311))</f>
        <v>#VALUE!</v>
      </c>
      <c r="AL311" s="38" t="e">
        <f>('Cynhyrchu kWh'!AL311*('Mewngludo Tariff Mewnbwn HA'!AL311+'Mewngludo Tariff Cynhyrchu'!AL311))</f>
        <v>#VALUE!</v>
      </c>
      <c r="AM311" s="38" t="e">
        <f>('Cynhyrchu kWh'!AM311*('Mewngludo Tariff Mewnbwn HA'!AM311+'Mewngludo Tariff Cynhyrchu'!AM311))</f>
        <v>#VALUE!</v>
      </c>
      <c r="AN311" s="38" t="e">
        <f>('Cynhyrchu kWh'!AN311*('Mewngludo Tariff Mewnbwn HA'!AN311+'Mewngludo Tariff Cynhyrchu'!AN311))</f>
        <v>#VALUE!</v>
      </c>
      <c r="AO311" s="38" t="e">
        <f>('Cynhyrchu kWh'!AO311*('Mewngludo Tariff Mewnbwn HA'!AO311+'Mewngludo Tariff Cynhyrchu'!AO311))</f>
        <v>#VALUE!</v>
      </c>
      <c r="AP311" s="38" t="e">
        <f>('Cynhyrchu kWh'!AP311*('Mewngludo Tariff Mewnbwn HA'!AP311+'Mewngludo Tariff Cynhyrchu'!AP311))</f>
        <v>#VALUE!</v>
      </c>
      <c r="AQ311" s="38" t="e">
        <f>('Cynhyrchu kWh'!AQ311*('Mewngludo Tariff Mewnbwn HA'!AQ311+'Mewngludo Tariff Cynhyrchu'!AQ311))</f>
        <v>#VALUE!</v>
      </c>
      <c r="AR311" s="38" t="e">
        <f>('Cynhyrchu kWh'!AR311*('Mewngludo Tariff Mewnbwn HA'!AR311+'Mewngludo Tariff Cynhyrchu'!AR311))</f>
        <v>#VALUE!</v>
      </c>
      <c r="AS311" s="38" t="e">
        <f>('Cynhyrchu kWh'!AS311*('Mewngludo Tariff Mewnbwn HA'!AS311+'Mewngludo Tariff Cynhyrchu'!AS311))</f>
        <v>#VALUE!</v>
      </c>
      <c r="AT311" s="38" t="e">
        <f>('Cynhyrchu kWh'!AT311*('Mewngludo Tariff Mewnbwn HA'!AT311+'Mewngludo Tariff Cynhyrchu'!AT311))</f>
        <v>#VALUE!</v>
      </c>
      <c r="AU311" s="38" t="e">
        <f>('Cynhyrchu kWh'!AU311*('Mewngludo Tariff Mewnbwn HA'!AU311+'Mewngludo Tariff Cynhyrchu'!AU311))</f>
        <v>#VALUE!</v>
      </c>
      <c r="AV311" s="38" t="e">
        <f>('Cynhyrchu kWh'!AV311*('Mewngludo Tariff Mewnbwn HA'!AV311+'Mewngludo Tariff Cynhyrchu'!AV311))</f>
        <v>#VALUE!</v>
      </c>
      <c r="AW311" s="38" t="e">
        <f>('Cynhyrchu kWh'!AW311*('Mewngludo Tariff Mewnbwn HA'!AW311+'Mewngludo Tariff Cynhyrchu'!AW311))</f>
        <v>#VALUE!</v>
      </c>
      <c r="AX311" s="38" t="e">
        <f>('Cynhyrchu kWh'!AX311*('Mewngludo Tariff Mewnbwn HA'!AX311+'Mewngludo Tariff Cynhyrchu'!AX311))</f>
        <v>#VALUE!</v>
      </c>
      <c r="AY311" s="51">
        <f t="shared" si="4"/>
        <v>-0.68306010928961747</v>
      </c>
    </row>
    <row r="312" spans="1:51" x14ac:dyDescent="0.3">
      <c r="A312" s="78" cm="1">
        <f t="array" ref="A312">SUM(IFERROR(C312:AX312,0))</f>
        <v>0</v>
      </c>
      <c r="B312" s="46">
        <f>'Mewngludo Data Cynhyrchu HA'!B312</f>
        <v>45597</v>
      </c>
      <c r="C312" s="38" t="e">
        <f>('Cynhyrchu kWh'!C312*('Mewngludo Tariff Mewnbwn HA'!C312+'Mewngludo Tariff Cynhyrchu'!C312))</f>
        <v>#VALUE!</v>
      </c>
      <c r="D312" s="38" t="e">
        <f>('Cynhyrchu kWh'!D312*('Mewngludo Tariff Mewnbwn HA'!D312+'Mewngludo Tariff Cynhyrchu'!D312))</f>
        <v>#VALUE!</v>
      </c>
      <c r="E312" s="38" t="e">
        <f>('Cynhyrchu kWh'!E312*('Mewngludo Tariff Mewnbwn HA'!E312+'Mewngludo Tariff Cynhyrchu'!E312))</f>
        <v>#VALUE!</v>
      </c>
      <c r="F312" s="38" t="e">
        <f>('Cynhyrchu kWh'!F312*('Mewngludo Tariff Mewnbwn HA'!F312+'Mewngludo Tariff Cynhyrchu'!F312))</f>
        <v>#VALUE!</v>
      </c>
      <c r="G312" s="38" t="e">
        <f>('Cynhyrchu kWh'!G312*('Mewngludo Tariff Mewnbwn HA'!G312+'Mewngludo Tariff Cynhyrchu'!G312))</f>
        <v>#VALUE!</v>
      </c>
      <c r="H312" s="38" t="e">
        <f>('Cynhyrchu kWh'!H312*('Mewngludo Tariff Mewnbwn HA'!H312+'Mewngludo Tariff Cynhyrchu'!H312))</f>
        <v>#VALUE!</v>
      </c>
      <c r="I312" s="38" t="e">
        <f>('Cynhyrchu kWh'!I312*('Mewngludo Tariff Mewnbwn HA'!I312+'Mewngludo Tariff Cynhyrchu'!I312))</f>
        <v>#VALUE!</v>
      </c>
      <c r="J312" s="38" t="e">
        <f>('Cynhyrchu kWh'!J312*('Mewngludo Tariff Mewnbwn HA'!J312+'Mewngludo Tariff Cynhyrchu'!J312))</f>
        <v>#VALUE!</v>
      </c>
      <c r="K312" s="38" t="e">
        <f>('Cynhyrchu kWh'!K312*('Mewngludo Tariff Mewnbwn HA'!K312+'Mewngludo Tariff Cynhyrchu'!K312))</f>
        <v>#VALUE!</v>
      </c>
      <c r="L312" s="38" t="e">
        <f>('Cynhyrchu kWh'!L312*('Mewngludo Tariff Mewnbwn HA'!L312+'Mewngludo Tariff Cynhyrchu'!L312))</f>
        <v>#VALUE!</v>
      </c>
      <c r="M312" s="38" t="e">
        <f>('Cynhyrchu kWh'!M312*('Mewngludo Tariff Mewnbwn HA'!M312+'Mewngludo Tariff Cynhyrchu'!M312))</f>
        <v>#VALUE!</v>
      </c>
      <c r="N312" s="38" t="e">
        <f>('Cynhyrchu kWh'!N312*('Mewngludo Tariff Mewnbwn HA'!N312+'Mewngludo Tariff Cynhyrchu'!N312))</f>
        <v>#VALUE!</v>
      </c>
      <c r="O312" s="38" t="e">
        <f>('Cynhyrchu kWh'!O312*('Mewngludo Tariff Mewnbwn HA'!O312+'Mewngludo Tariff Cynhyrchu'!O312))</f>
        <v>#VALUE!</v>
      </c>
      <c r="P312" s="38" t="e">
        <f>('Cynhyrchu kWh'!P312*('Mewngludo Tariff Mewnbwn HA'!P312+'Mewngludo Tariff Cynhyrchu'!P312))</f>
        <v>#VALUE!</v>
      </c>
      <c r="Q312" s="38" t="e">
        <f>('Cynhyrchu kWh'!Q312*('Mewngludo Tariff Mewnbwn HA'!Q312+'Mewngludo Tariff Cynhyrchu'!Q312))</f>
        <v>#VALUE!</v>
      </c>
      <c r="R312" s="38" t="e">
        <f>('Cynhyrchu kWh'!R312*('Mewngludo Tariff Mewnbwn HA'!R312+'Mewngludo Tariff Cynhyrchu'!R312))</f>
        <v>#VALUE!</v>
      </c>
      <c r="S312" s="38" t="e">
        <f>('Cynhyrchu kWh'!S312*('Mewngludo Tariff Mewnbwn HA'!S312+'Mewngludo Tariff Cynhyrchu'!S312))</f>
        <v>#VALUE!</v>
      </c>
      <c r="T312" s="38" t="e">
        <f>('Cynhyrchu kWh'!T312*('Mewngludo Tariff Mewnbwn HA'!T312+'Mewngludo Tariff Cynhyrchu'!T312))</f>
        <v>#VALUE!</v>
      </c>
      <c r="U312" s="38" t="e">
        <f>('Cynhyrchu kWh'!U312*('Mewngludo Tariff Mewnbwn HA'!U312+'Mewngludo Tariff Cynhyrchu'!U312))</f>
        <v>#VALUE!</v>
      </c>
      <c r="V312" s="38" t="e">
        <f>('Cynhyrchu kWh'!V312*('Mewngludo Tariff Mewnbwn HA'!V312+'Mewngludo Tariff Cynhyrchu'!V312))</f>
        <v>#VALUE!</v>
      </c>
      <c r="W312" s="38" t="e">
        <f>('Cynhyrchu kWh'!W312*('Mewngludo Tariff Mewnbwn HA'!W312+'Mewngludo Tariff Cynhyrchu'!W312))</f>
        <v>#VALUE!</v>
      </c>
      <c r="X312" s="38" t="e">
        <f>('Cynhyrchu kWh'!X312*('Mewngludo Tariff Mewnbwn HA'!X312+'Mewngludo Tariff Cynhyrchu'!X312))</f>
        <v>#VALUE!</v>
      </c>
      <c r="Y312" s="38" t="e">
        <f>('Cynhyrchu kWh'!Y312*('Mewngludo Tariff Mewnbwn HA'!Y312+'Mewngludo Tariff Cynhyrchu'!Y312))</f>
        <v>#VALUE!</v>
      </c>
      <c r="Z312" s="38" t="e">
        <f>('Cynhyrchu kWh'!Z312*('Mewngludo Tariff Mewnbwn HA'!Z312+'Mewngludo Tariff Cynhyrchu'!Z312))</f>
        <v>#VALUE!</v>
      </c>
      <c r="AA312" s="38" t="e">
        <f>('Cynhyrchu kWh'!AA312*('Mewngludo Tariff Mewnbwn HA'!AA312+'Mewngludo Tariff Cynhyrchu'!AA312))</f>
        <v>#VALUE!</v>
      </c>
      <c r="AB312" s="38" t="e">
        <f>('Cynhyrchu kWh'!AB312*('Mewngludo Tariff Mewnbwn HA'!AB312+'Mewngludo Tariff Cynhyrchu'!AB312))</f>
        <v>#VALUE!</v>
      </c>
      <c r="AC312" s="38" t="e">
        <f>('Cynhyrchu kWh'!AC312*('Mewngludo Tariff Mewnbwn HA'!AC312+'Mewngludo Tariff Cynhyrchu'!AC312))</f>
        <v>#VALUE!</v>
      </c>
      <c r="AD312" s="38" t="e">
        <f>('Cynhyrchu kWh'!AD312*('Mewngludo Tariff Mewnbwn HA'!AD312+'Mewngludo Tariff Cynhyrchu'!AD312))</f>
        <v>#VALUE!</v>
      </c>
      <c r="AE312" s="38" t="e">
        <f>('Cynhyrchu kWh'!AE312*('Mewngludo Tariff Mewnbwn HA'!AE312+'Mewngludo Tariff Cynhyrchu'!AE312))</f>
        <v>#VALUE!</v>
      </c>
      <c r="AF312" s="38" t="e">
        <f>('Cynhyrchu kWh'!AF312*('Mewngludo Tariff Mewnbwn HA'!AF312+'Mewngludo Tariff Cynhyrchu'!AF312))</f>
        <v>#VALUE!</v>
      </c>
      <c r="AG312" s="38" t="e">
        <f>('Cynhyrchu kWh'!AG312*('Mewngludo Tariff Mewnbwn HA'!AG312+'Mewngludo Tariff Cynhyrchu'!AG312))</f>
        <v>#VALUE!</v>
      </c>
      <c r="AH312" s="38" t="e">
        <f>('Cynhyrchu kWh'!AH312*('Mewngludo Tariff Mewnbwn HA'!AH312+'Mewngludo Tariff Cynhyrchu'!AH312))</f>
        <v>#VALUE!</v>
      </c>
      <c r="AI312" s="38" t="e">
        <f>('Cynhyrchu kWh'!AI312*('Mewngludo Tariff Mewnbwn HA'!AI312+'Mewngludo Tariff Cynhyrchu'!AI312))</f>
        <v>#VALUE!</v>
      </c>
      <c r="AJ312" s="38" t="e">
        <f>('Cynhyrchu kWh'!AJ312*('Mewngludo Tariff Mewnbwn HA'!AJ312+'Mewngludo Tariff Cynhyrchu'!AJ312))</f>
        <v>#VALUE!</v>
      </c>
      <c r="AK312" s="38" t="e">
        <f>('Cynhyrchu kWh'!AK312*('Mewngludo Tariff Mewnbwn HA'!AK312+'Mewngludo Tariff Cynhyrchu'!AK312))</f>
        <v>#VALUE!</v>
      </c>
      <c r="AL312" s="38" t="e">
        <f>('Cynhyrchu kWh'!AL312*('Mewngludo Tariff Mewnbwn HA'!AL312+'Mewngludo Tariff Cynhyrchu'!AL312))</f>
        <v>#VALUE!</v>
      </c>
      <c r="AM312" s="38" t="e">
        <f>('Cynhyrchu kWh'!AM312*('Mewngludo Tariff Mewnbwn HA'!AM312+'Mewngludo Tariff Cynhyrchu'!AM312))</f>
        <v>#VALUE!</v>
      </c>
      <c r="AN312" s="38" t="e">
        <f>('Cynhyrchu kWh'!AN312*('Mewngludo Tariff Mewnbwn HA'!AN312+'Mewngludo Tariff Cynhyrchu'!AN312))</f>
        <v>#VALUE!</v>
      </c>
      <c r="AO312" s="38" t="e">
        <f>('Cynhyrchu kWh'!AO312*('Mewngludo Tariff Mewnbwn HA'!AO312+'Mewngludo Tariff Cynhyrchu'!AO312))</f>
        <v>#VALUE!</v>
      </c>
      <c r="AP312" s="38" t="e">
        <f>('Cynhyrchu kWh'!AP312*('Mewngludo Tariff Mewnbwn HA'!AP312+'Mewngludo Tariff Cynhyrchu'!AP312))</f>
        <v>#VALUE!</v>
      </c>
      <c r="AQ312" s="38" t="e">
        <f>('Cynhyrchu kWh'!AQ312*('Mewngludo Tariff Mewnbwn HA'!AQ312+'Mewngludo Tariff Cynhyrchu'!AQ312))</f>
        <v>#VALUE!</v>
      </c>
      <c r="AR312" s="38" t="e">
        <f>('Cynhyrchu kWh'!AR312*('Mewngludo Tariff Mewnbwn HA'!AR312+'Mewngludo Tariff Cynhyrchu'!AR312))</f>
        <v>#VALUE!</v>
      </c>
      <c r="AS312" s="38" t="e">
        <f>('Cynhyrchu kWh'!AS312*('Mewngludo Tariff Mewnbwn HA'!AS312+'Mewngludo Tariff Cynhyrchu'!AS312))</f>
        <v>#VALUE!</v>
      </c>
      <c r="AT312" s="38" t="e">
        <f>('Cynhyrchu kWh'!AT312*('Mewngludo Tariff Mewnbwn HA'!AT312+'Mewngludo Tariff Cynhyrchu'!AT312))</f>
        <v>#VALUE!</v>
      </c>
      <c r="AU312" s="38" t="e">
        <f>('Cynhyrchu kWh'!AU312*('Mewngludo Tariff Mewnbwn HA'!AU312+'Mewngludo Tariff Cynhyrchu'!AU312))</f>
        <v>#VALUE!</v>
      </c>
      <c r="AV312" s="38" t="e">
        <f>('Cynhyrchu kWh'!AV312*('Mewngludo Tariff Mewnbwn HA'!AV312+'Mewngludo Tariff Cynhyrchu'!AV312))</f>
        <v>#VALUE!</v>
      </c>
      <c r="AW312" s="38" t="e">
        <f>('Cynhyrchu kWh'!AW312*('Mewngludo Tariff Mewnbwn HA'!AW312+'Mewngludo Tariff Cynhyrchu'!AW312))</f>
        <v>#VALUE!</v>
      </c>
      <c r="AX312" s="38" t="e">
        <f>('Cynhyrchu kWh'!AX312*('Mewngludo Tariff Mewnbwn HA'!AX312+'Mewngludo Tariff Cynhyrchu'!AX312))</f>
        <v>#VALUE!</v>
      </c>
      <c r="AY312" s="51">
        <f t="shared" si="4"/>
        <v>-0.68306010928961747</v>
      </c>
    </row>
    <row r="313" spans="1:51" x14ac:dyDescent="0.3">
      <c r="A313" s="78" cm="1">
        <f t="array" ref="A313">SUM(IFERROR(C313:AX313,0))</f>
        <v>0</v>
      </c>
      <c r="B313" s="46">
        <f>'Mewngludo Data Cynhyrchu HA'!B313</f>
        <v>45598</v>
      </c>
      <c r="C313" s="38" t="e">
        <f>('Cynhyrchu kWh'!C313*('Mewngludo Tariff Mewnbwn HA'!C313+'Mewngludo Tariff Cynhyrchu'!C313))</f>
        <v>#VALUE!</v>
      </c>
      <c r="D313" s="38" t="e">
        <f>('Cynhyrchu kWh'!D313*('Mewngludo Tariff Mewnbwn HA'!D313+'Mewngludo Tariff Cynhyrchu'!D313))</f>
        <v>#VALUE!</v>
      </c>
      <c r="E313" s="38" t="e">
        <f>('Cynhyrchu kWh'!E313*('Mewngludo Tariff Mewnbwn HA'!E313+'Mewngludo Tariff Cynhyrchu'!E313))</f>
        <v>#VALUE!</v>
      </c>
      <c r="F313" s="38" t="e">
        <f>('Cynhyrchu kWh'!F313*('Mewngludo Tariff Mewnbwn HA'!F313+'Mewngludo Tariff Cynhyrchu'!F313))</f>
        <v>#VALUE!</v>
      </c>
      <c r="G313" s="38" t="e">
        <f>('Cynhyrchu kWh'!G313*('Mewngludo Tariff Mewnbwn HA'!G313+'Mewngludo Tariff Cynhyrchu'!G313))</f>
        <v>#VALUE!</v>
      </c>
      <c r="H313" s="38" t="e">
        <f>('Cynhyrchu kWh'!H313*('Mewngludo Tariff Mewnbwn HA'!H313+'Mewngludo Tariff Cynhyrchu'!H313))</f>
        <v>#VALUE!</v>
      </c>
      <c r="I313" s="38" t="e">
        <f>('Cynhyrchu kWh'!I313*('Mewngludo Tariff Mewnbwn HA'!I313+'Mewngludo Tariff Cynhyrchu'!I313))</f>
        <v>#VALUE!</v>
      </c>
      <c r="J313" s="38" t="e">
        <f>('Cynhyrchu kWh'!J313*('Mewngludo Tariff Mewnbwn HA'!J313+'Mewngludo Tariff Cynhyrchu'!J313))</f>
        <v>#VALUE!</v>
      </c>
      <c r="K313" s="38" t="e">
        <f>('Cynhyrchu kWh'!K313*('Mewngludo Tariff Mewnbwn HA'!K313+'Mewngludo Tariff Cynhyrchu'!K313))</f>
        <v>#VALUE!</v>
      </c>
      <c r="L313" s="38" t="e">
        <f>('Cynhyrchu kWh'!L313*('Mewngludo Tariff Mewnbwn HA'!L313+'Mewngludo Tariff Cynhyrchu'!L313))</f>
        <v>#VALUE!</v>
      </c>
      <c r="M313" s="38" t="e">
        <f>('Cynhyrchu kWh'!M313*('Mewngludo Tariff Mewnbwn HA'!M313+'Mewngludo Tariff Cynhyrchu'!M313))</f>
        <v>#VALUE!</v>
      </c>
      <c r="N313" s="38" t="e">
        <f>('Cynhyrchu kWh'!N313*('Mewngludo Tariff Mewnbwn HA'!N313+'Mewngludo Tariff Cynhyrchu'!N313))</f>
        <v>#VALUE!</v>
      </c>
      <c r="O313" s="38" t="e">
        <f>('Cynhyrchu kWh'!O313*('Mewngludo Tariff Mewnbwn HA'!O313+'Mewngludo Tariff Cynhyrchu'!O313))</f>
        <v>#VALUE!</v>
      </c>
      <c r="P313" s="38" t="e">
        <f>('Cynhyrchu kWh'!P313*('Mewngludo Tariff Mewnbwn HA'!P313+'Mewngludo Tariff Cynhyrchu'!P313))</f>
        <v>#VALUE!</v>
      </c>
      <c r="Q313" s="38" t="e">
        <f>('Cynhyrchu kWh'!Q313*('Mewngludo Tariff Mewnbwn HA'!Q313+'Mewngludo Tariff Cynhyrchu'!Q313))</f>
        <v>#VALUE!</v>
      </c>
      <c r="R313" s="38" t="e">
        <f>('Cynhyrchu kWh'!R313*('Mewngludo Tariff Mewnbwn HA'!R313+'Mewngludo Tariff Cynhyrchu'!R313))</f>
        <v>#VALUE!</v>
      </c>
      <c r="S313" s="38" t="e">
        <f>('Cynhyrchu kWh'!S313*('Mewngludo Tariff Mewnbwn HA'!S313+'Mewngludo Tariff Cynhyrchu'!S313))</f>
        <v>#VALUE!</v>
      </c>
      <c r="T313" s="38" t="e">
        <f>('Cynhyrchu kWh'!T313*('Mewngludo Tariff Mewnbwn HA'!T313+'Mewngludo Tariff Cynhyrchu'!T313))</f>
        <v>#VALUE!</v>
      </c>
      <c r="U313" s="38" t="e">
        <f>('Cynhyrchu kWh'!U313*('Mewngludo Tariff Mewnbwn HA'!U313+'Mewngludo Tariff Cynhyrchu'!U313))</f>
        <v>#VALUE!</v>
      </c>
      <c r="V313" s="38" t="e">
        <f>('Cynhyrchu kWh'!V313*('Mewngludo Tariff Mewnbwn HA'!V313+'Mewngludo Tariff Cynhyrchu'!V313))</f>
        <v>#VALUE!</v>
      </c>
      <c r="W313" s="38" t="e">
        <f>('Cynhyrchu kWh'!W313*('Mewngludo Tariff Mewnbwn HA'!W313+'Mewngludo Tariff Cynhyrchu'!W313))</f>
        <v>#VALUE!</v>
      </c>
      <c r="X313" s="38" t="e">
        <f>('Cynhyrchu kWh'!X313*('Mewngludo Tariff Mewnbwn HA'!X313+'Mewngludo Tariff Cynhyrchu'!X313))</f>
        <v>#VALUE!</v>
      </c>
      <c r="Y313" s="38" t="e">
        <f>('Cynhyrchu kWh'!Y313*('Mewngludo Tariff Mewnbwn HA'!Y313+'Mewngludo Tariff Cynhyrchu'!Y313))</f>
        <v>#VALUE!</v>
      </c>
      <c r="Z313" s="38" t="e">
        <f>('Cynhyrchu kWh'!Z313*('Mewngludo Tariff Mewnbwn HA'!Z313+'Mewngludo Tariff Cynhyrchu'!Z313))</f>
        <v>#VALUE!</v>
      </c>
      <c r="AA313" s="38" t="e">
        <f>('Cynhyrchu kWh'!AA313*('Mewngludo Tariff Mewnbwn HA'!AA313+'Mewngludo Tariff Cynhyrchu'!AA313))</f>
        <v>#VALUE!</v>
      </c>
      <c r="AB313" s="38" t="e">
        <f>('Cynhyrchu kWh'!AB313*('Mewngludo Tariff Mewnbwn HA'!AB313+'Mewngludo Tariff Cynhyrchu'!AB313))</f>
        <v>#VALUE!</v>
      </c>
      <c r="AC313" s="38" t="e">
        <f>('Cynhyrchu kWh'!AC313*('Mewngludo Tariff Mewnbwn HA'!AC313+'Mewngludo Tariff Cynhyrchu'!AC313))</f>
        <v>#VALUE!</v>
      </c>
      <c r="AD313" s="38" t="e">
        <f>('Cynhyrchu kWh'!AD313*('Mewngludo Tariff Mewnbwn HA'!AD313+'Mewngludo Tariff Cynhyrchu'!AD313))</f>
        <v>#VALUE!</v>
      </c>
      <c r="AE313" s="38" t="e">
        <f>('Cynhyrchu kWh'!AE313*('Mewngludo Tariff Mewnbwn HA'!AE313+'Mewngludo Tariff Cynhyrchu'!AE313))</f>
        <v>#VALUE!</v>
      </c>
      <c r="AF313" s="38" t="e">
        <f>('Cynhyrchu kWh'!AF313*('Mewngludo Tariff Mewnbwn HA'!AF313+'Mewngludo Tariff Cynhyrchu'!AF313))</f>
        <v>#VALUE!</v>
      </c>
      <c r="AG313" s="38" t="e">
        <f>('Cynhyrchu kWh'!AG313*('Mewngludo Tariff Mewnbwn HA'!AG313+'Mewngludo Tariff Cynhyrchu'!AG313))</f>
        <v>#VALUE!</v>
      </c>
      <c r="AH313" s="38" t="e">
        <f>('Cynhyrchu kWh'!AH313*('Mewngludo Tariff Mewnbwn HA'!AH313+'Mewngludo Tariff Cynhyrchu'!AH313))</f>
        <v>#VALUE!</v>
      </c>
      <c r="AI313" s="38" t="e">
        <f>('Cynhyrchu kWh'!AI313*('Mewngludo Tariff Mewnbwn HA'!AI313+'Mewngludo Tariff Cynhyrchu'!AI313))</f>
        <v>#VALUE!</v>
      </c>
      <c r="AJ313" s="38" t="e">
        <f>('Cynhyrchu kWh'!AJ313*('Mewngludo Tariff Mewnbwn HA'!AJ313+'Mewngludo Tariff Cynhyrchu'!AJ313))</f>
        <v>#VALUE!</v>
      </c>
      <c r="AK313" s="38" t="e">
        <f>('Cynhyrchu kWh'!AK313*('Mewngludo Tariff Mewnbwn HA'!AK313+'Mewngludo Tariff Cynhyrchu'!AK313))</f>
        <v>#VALUE!</v>
      </c>
      <c r="AL313" s="38" t="e">
        <f>('Cynhyrchu kWh'!AL313*('Mewngludo Tariff Mewnbwn HA'!AL313+'Mewngludo Tariff Cynhyrchu'!AL313))</f>
        <v>#VALUE!</v>
      </c>
      <c r="AM313" s="38" t="e">
        <f>('Cynhyrchu kWh'!AM313*('Mewngludo Tariff Mewnbwn HA'!AM313+'Mewngludo Tariff Cynhyrchu'!AM313))</f>
        <v>#VALUE!</v>
      </c>
      <c r="AN313" s="38" t="e">
        <f>('Cynhyrchu kWh'!AN313*('Mewngludo Tariff Mewnbwn HA'!AN313+'Mewngludo Tariff Cynhyrchu'!AN313))</f>
        <v>#VALUE!</v>
      </c>
      <c r="AO313" s="38" t="e">
        <f>('Cynhyrchu kWh'!AO313*('Mewngludo Tariff Mewnbwn HA'!AO313+'Mewngludo Tariff Cynhyrchu'!AO313))</f>
        <v>#VALUE!</v>
      </c>
      <c r="AP313" s="38" t="e">
        <f>('Cynhyrchu kWh'!AP313*('Mewngludo Tariff Mewnbwn HA'!AP313+'Mewngludo Tariff Cynhyrchu'!AP313))</f>
        <v>#VALUE!</v>
      </c>
      <c r="AQ313" s="38" t="e">
        <f>('Cynhyrchu kWh'!AQ313*('Mewngludo Tariff Mewnbwn HA'!AQ313+'Mewngludo Tariff Cynhyrchu'!AQ313))</f>
        <v>#VALUE!</v>
      </c>
      <c r="AR313" s="38" t="e">
        <f>('Cynhyrchu kWh'!AR313*('Mewngludo Tariff Mewnbwn HA'!AR313+'Mewngludo Tariff Cynhyrchu'!AR313))</f>
        <v>#VALUE!</v>
      </c>
      <c r="AS313" s="38" t="e">
        <f>('Cynhyrchu kWh'!AS313*('Mewngludo Tariff Mewnbwn HA'!AS313+'Mewngludo Tariff Cynhyrchu'!AS313))</f>
        <v>#VALUE!</v>
      </c>
      <c r="AT313" s="38" t="e">
        <f>('Cynhyrchu kWh'!AT313*('Mewngludo Tariff Mewnbwn HA'!AT313+'Mewngludo Tariff Cynhyrchu'!AT313))</f>
        <v>#VALUE!</v>
      </c>
      <c r="AU313" s="38" t="e">
        <f>('Cynhyrchu kWh'!AU313*('Mewngludo Tariff Mewnbwn HA'!AU313+'Mewngludo Tariff Cynhyrchu'!AU313))</f>
        <v>#VALUE!</v>
      </c>
      <c r="AV313" s="38" t="e">
        <f>('Cynhyrchu kWh'!AV313*('Mewngludo Tariff Mewnbwn HA'!AV313+'Mewngludo Tariff Cynhyrchu'!AV313))</f>
        <v>#VALUE!</v>
      </c>
      <c r="AW313" s="38" t="e">
        <f>('Cynhyrchu kWh'!AW313*('Mewngludo Tariff Mewnbwn HA'!AW313+'Mewngludo Tariff Cynhyrchu'!AW313))</f>
        <v>#VALUE!</v>
      </c>
      <c r="AX313" s="38" t="e">
        <f>('Cynhyrchu kWh'!AX313*('Mewngludo Tariff Mewnbwn HA'!AX313+'Mewngludo Tariff Cynhyrchu'!AX313))</f>
        <v>#VALUE!</v>
      </c>
      <c r="AY313" s="51">
        <f t="shared" si="4"/>
        <v>-0.68306010928961747</v>
      </c>
    </row>
    <row r="314" spans="1:51" x14ac:dyDescent="0.3">
      <c r="A314" s="78" cm="1">
        <f t="array" ref="A314">SUM(IFERROR(C314:AX314,0))</f>
        <v>0</v>
      </c>
      <c r="B314" s="46">
        <f>'Mewngludo Data Cynhyrchu HA'!B314</f>
        <v>45599</v>
      </c>
      <c r="C314" s="38" t="e">
        <f>('Cynhyrchu kWh'!C314*('Mewngludo Tariff Mewnbwn HA'!C314+'Mewngludo Tariff Cynhyrchu'!C314))</f>
        <v>#VALUE!</v>
      </c>
      <c r="D314" s="38" t="e">
        <f>('Cynhyrchu kWh'!D314*('Mewngludo Tariff Mewnbwn HA'!D314+'Mewngludo Tariff Cynhyrchu'!D314))</f>
        <v>#VALUE!</v>
      </c>
      <c r="E314" s="38" t="e">
        <f>('Cynhyrchu kWh'!E314*('Mewngludo Tariff Mewnbwn HA'!E314+'Mewngludo Tariff Cynhyrchu'!E314))</f>
        <v>#VALUE!</v>
      </c>
      <c r="F314" s="38" t="e">
        <f>('Cynhyrchu kWh'!F314*('Mewngludo Tariff Mewnbwn HA'!F314+'Mewngludo Tariff Cynhyrchu'!F314))</f>
        <v>#VALUE!</v>
      </c>
      <c r="G314" s="38" t="e">
        <f>('Cynhyrchu kWh'!G314*('Mewngludo Tariff Mewnbwn HA'!G314+'Mewngludo Tariff Cynhyrchu'!G314))</f>
        <v>#VALUE!</v>
      </c>
      <c r="H314" s="38" t="e">
        <f>('Cynhyrchu kWh'!H314*('Mewngludo Tariff Mewnbwn HA'!H314+'Mewngludo Tariff Cynhyrchu'!H314))</f>
        <v>#VALUE!</v>
      </c>
      <c r="I314" s="38" t="e">
        <f>('Cynhyrchu kWh'!I314*('Mewngludo Tariff Mewnbwn HA'!I314+'Mewngludo Tariff Cynhyrchu'!I314))</f>
        <v>#VALUE!</v>
      </c>
      <c r="J314" s="38" t="e">
        <f>('Cynhyrchu kWh'!J314*('Mewngludo Tariff Mewnbwn HA'!J314+'Mewngludo Tariff Cynhyrchu'!J314))</f>
        <v>#VALUE!</v>
      </c>
      <c r="K314" s="38" t="e">
        <f>('Cynhyrchu kWh'!K314*('Mewngludo Tariff Mewnbwn HA'!K314+'Mewngludo Tariff Cynhyrchu'!K314))</f>
        <v>#VALUE!</v>
      </c>
      <c r="L314" s="38" t="e">
        <f>('Cynhyrchu kWh'!L314*('Mewngludo Tariff Mewnbwn HA'!L314+'Mewngludo Tariff Cynhyrchu'!L314))</f>
        <v>#VALUE!</v>
      </c>
      <c r="M314" s="38" t="e">
        <f>('Cynhyrchu kWh'!M314*('Mewngludo Tariff Mewnbwn HA'!M314+'Mewngludo Tariff Cynhyrchu'!M314))</f>
        <v>#VALUE!</v>
      </c>
      <c r="N314" s="38" t="e">
        <f>('Cynhyrchu kWh'!N314*('Mewngludo Tariff Mewnbwn HA'!N314+'Mewngludo Tariff Cynhyrchu'!N314))</f>
        <v>#VALUE!</v>
      </c>
      <c r="O314" s="38" t="e">
        <f>('Cynhyrchu kWh'!O314*('Mewngludo Tariff Mewnbwn HA'!O314+'Mewngludo Tariff Cynhyrchu'!O314))</f>
        <v>#VALUE!</v>
      </c>
      <c r="P314" s="38" t="e">
        <f>('Cynhyrchu kWh'!P314*('Mewngludo Tariff Mewnbwn HA'!P314+'Mewngludo Tariff Cynhyrchu'!P314))</f>
        <v>#VALUE!</v>
      </c>
      <c r="Q314" s="38" t="e">
        <f>('Cynhyrchu kWh'!Q314*('Mewngludo Tariff Mewnbwn HA'!Q314+'Mewngludo Tariff Cynhyrchu'!Q314))</f>
        <v>#VALUE!</v>
      </c>
      <c r="R314" s="38" t="e">
        <f>('Cynhyrchu kWh'!R314*('Mewngludo Tariff Mewnbwn HA'!R314+'Mewngludo Tariff Cynhyrchu'!R314))</f>
        <v>#VALUE!</v>
      </c>
      <c r="S314" s="38" t="e">
        <f>('Cynhyrchu kWh'!S314*('Mewngludo Tariff Mewnbwn HA'!S314+'Mewngludo Tariff Cynhyrchu'!S314))</f>
        <v>#VALUE!</v>
      </c>
      <c r="T314" s="38" t="e">
        <f>('Cynhyrchu kWh'!T314*('Mewngludo Tariff Mewnbwn HA'!T314+'Mewngludo Tariff Cynhyrchu'!T314))</f>
        <v>#VALUE!</v>
      </c>
      <c r="U314" s="38" t="e">
        <f>('Cynhyrchu kWh'!U314*('Mewngludo Tariff Mewnbwn HA'!U314+'Mewngludo Tariff Cynhyrchu'!U314))</f>
        <v>#VALUE!</v>
      </c>
      <c r="V314" s="38" t="e">
        <f>('Cynhyrchu kWh'!V314*('Mewngludo Tariff Mewnbwn HA'!V314+'Mewngludo Tariff Cynhyrchu'!V314))</f>
        <v>#VALUE!</v>
      </c>
      <c r="W314" s="38" t="e">
        <f>('Cynhyrchu kWh'!W314*('Mewngludo Tariff Mewnbwn HA'!W314+'Mewngludo Tariff Cynhyrchu'!W314))</f>
        <v>#VALUE!</v>
      </c>
      <c r="X314" s="38" t="e">
        <f>('Cynhyrchu kWh'!X314*('Mewngludo Tariff Mewnbwn HA'!X314+'Mewngludo Tariff Cynhyrchu'!X314))</f>
        <v>#VALUE!</v>
      </c>
      <c r="Y314" s="38" t="e">
        <f>('Cynhyrchu kWh'!Y314*('Mewngludo Tariff Mewnbwn HA'!Y314+'Mewngludo Tariff Cynhyrchu'!Y314))</f>
        <v>#VALUE!</v>
      </c>
      <c r="Z314" s="38" t="e">
        <f>('Cynhyrchu kWh'!Z314*('Mewngludo Tariff Mewnbwn HA'!Z314+'Mewngludo Tariff Cynhyrchu'!Z314))</f>
        <v>#VALUE!</v>
      </c>
      <c r="AA314" s="38" t="e">
        <f>('Cynhyrchu kWh'!AA314*('Mewngludo Tariff Mewnbwn HA'!AA314+'Mewngludo Tariff Cynhyrchu'!AA314))</f>
        <v>#VALUE!</v>
      </c>
      <c r="AB314" s="38" t="e">
        <f>('Cynhyrchu kWh'!AB314*('Mewngludo Tariff Mewnbwn HA'!AB314+'Mewngludo Tariff Cynhyrchu'!AB314))</f>
        <v>#VALUE!</v>
      </c>
      <c r="AC314" s="38" t="e">
        <f>('Cynhyrchu kWh'!AC314*('Mewngludo Tariff Mewnbwn HA'!AC314+'Mewngludo Tariff Cynhyrchu'!AC314))</f>
        <v>#VALUE!</v>
      </c>
      <c r="AD314" s="38" t="e">
        <f>('Cynhyrchu kWh'!AD314*('Mewngludo Tariff Mewnbwn HA'!AD314+'Mewngludo Tariff Cynhyrchu'!AD314))</f>
        <v>#VALUE!</v>
      </c>
      <c r="AE314" s="38" t="e">
        <f>('Cynhyrchu kWh'!AE314*('Mewngludo Tariff Mewnbwn HA'!AE314+'Mewngludo Tariff Cynhyrchu'!AE314))</f>
        <v>#VALUE!</v>
      </c>
      <c r="AF314" s="38" t="e">
        <f>('Cynhyrchu kWh'!AF314*('Mewngludo Tariff Mewnbwn HA'!AF314+'Mewngludo Tariff Cynhyrchu'!AF314))</f>
        <v>#VALUE!</v>
      </c>
      <c r="AG314" s="38" t="e">
        <f>('Cynhyrchu kWh'!AG314*('Mewngludo Tariff Mewnbwn HA'!AG314+'Mewngludo Tariff Cynhyrchu'!AG314))</f>
        <v>#VALUE!</v>
      </c>
      <c r="AH314" s="38" t="e">
        <f>('Cynhyrchu kWh'!AH314*('Mewngludo Tariff Mewnbwn HA'!AH314+'Mewngludo Tariff Cynhyrchu'!AH314))</f>
        <v>#VALUE!</v>
      </c>
      <c r="AI314" s="38" t="e">
        <f>('Cynhyrchu kWh'!AI314*('Mewngludo Tariff Mewnbwn HA'!AI314+'Mewngludo Tariff Cynhyrchu'!AI314))</f>
        <v>#VALUE!</v>
      </c>
      <c r="AJ314" s="38" t="e">
        <f>('Cynhyrchu kWh'!AJ314*('Mewngludo Tariff Mewnbwn HA'!AJ314+'Mewngludo Tariff Cynhyrchu'!AJ314))</f>
        <v>#VALUE!</v>
      </c>
      <c r="AK314" s="38" t="e">
        <f>('Cynhyrchu kWh'!AK314*('Mewngludo Tariff Mewnbwn HA'!AK314+'Mewngludo Tariff Cynhyrchu'!AK314))</f>
        <v>#VALUE!</v>
      </c>
      <c r="AL314" s="38" t="e">
        <f>('Cynhyrchu kWh'!AL314*('Mewngludo Tariff Mewnbwn HA'!AL314+'Mewngludo Tariff Cynhyrchu'!AL314))</f>
        <v>#VALUE!</v>
      </c>
      <c r="AM314" s="38" t="e">
        <f>('Cynhyrchu kWh'!AM314*('Mewngludo Tariff Mewnbwn HA'!AM314+'Mewngludo Tariff Cynhyrchu'!AM314))</f>
        <v>#VALUE!</v>
      </c>
      <c r="AN314" s="38" t="e">
        <f>('Cynhyrchu kWh'!AN314*('Mewngludo Tariff Mewnbwn HA'!AN314+'Mewngludo Tariff Cynhyrchu'!AN314))</f>
        <v>#VALUE!</v>
      </c>
      <c r="AO314" s="38" t="e">
        <f>('Cynhyrchu kWh'!AO314*('Mewngludo Tariff Mewnbwn HA'!AO314+'Mewngludo Tariff Cynhyrchu'!AO314))</f>
        <v>#VALUE!</v>
      </c>
      <c r="AP314" s="38" t="e">
        <f>('Cynhyrchu kWh'!AP314*('Mewngludo Tariff Mewnbwn HA'!AP314+'Mewngludo Tariff Cynhyrchu'!AP314))</f>
        <v>#VALUE!</v>
      </c>
      <c r="AQ314" s="38" t="e">
        <f>('Cynhyrchu kWh'!AQ314*('Mewngludo Tariff Mewnbwn HA'!AQ314+'Mewngludo Tariff Cynhyrchu'!AQ314))</f>
        <v>#VALUE!</v>
      </c>
      <c r="AR314" s="38" t="e">
        <f>('Cynhyrchu kWh'!AR314*('Mewngludo Tariff Mewnbwn HA'!AR314+'Mewngludo Tariff Cynhyrchu'!AR314))</f>
        <v>#VALUE!</v>
      </c>
      <c r="AS314" s="38" t="e">
        <f>('Cynhyrchu kWh'!AS314*('Mewngludo Tariff Mewnbwn HA'!AS314+'Mewngludo Tariff Cynhyrchu'!AS314))</f>
        <v>#VALUE!</v>
      </c>
      <c r="AT314" s="38" t="e">
        <f>('Cynhyrchu kWh'!AT314*('Mewngludo Tariff Mewnbwn HA'!AT314+'Mewngludo Tariff Cynhyrchu'!AT314))</f>
        <v>#VALUE!</v>
      </c>
      <c r="AU314" s="38" t="e">
        <f>('Cynhyrchu kWh'!AU314*('Mewngludo Tariff Mewnbwn HA'!AU314+'Mewngludo Tariff Cynhyrchu'!AU314))</f>
        <v>#VALUE!</v>
      </c>
      <c r="AV314" s="38" t="e">
        <f>('Cynhyrchu kWh'!AV314*('Mewngludo Tariff Mewnbwn HA'!AV314+'Mewngludo Tariff Cynhyrchu'!AV314))</f>
        <v>#VALUE!</v>
      </c>
      <c r="AW314" s="38" t="e">
        <f>('Cynhyrchu kWh'!AW314*('Mewngludo Tariff Mewnbwn HA'!AW314+'Mewngludo Tariff Cynhyrchu'!AW314))</f>
        <v>#VALUE!</v>
      </c>
      <c r="AX314" s="38" t="e">
        <f>('Cynhyrchu kWh'!AX314*('Mewngludo Tariff Mewnbwn HA'!AX314+'Mewngludo Tariff Cynhyrchu'!AX314))</f>
        <v>#VALUE!</v>
      </c>
      <c r="AY314" s="51">
        <f t="shared" si="4"/>
        <v>-0.68306010928961747</v>
      </c>
    </row>
    <row r="315" spans="1:51" x14ac:dyDescent="0.3">
      <c r="A315" s="78" cm="1">
        <f t="array" ref="A315">SUM(IFERROR(C315:AX315,0))</f>
        <v>0</v>
      </c>
      <c r="B315" s="46">
        <f>'Mewngludo Data Cynhyrchu HA'!B315</f>
        <v>45600</v>
      </c>
      <c r="C315" s="38" t="e">
        <f>('Cynhyrchu kWh'!C315*('Mewngludo Tariff Mewnbwn HA'!C315+'Mewngludo Tariff Cynhyrchu'!C315))</f>
        <v>#VALUE!</v>
      </c>
      <c r="D315" s="38" t="e">
        <f>('Cynhyrchu kWh'!D315*('Mewngludo Tariff Mewnbwn HA'!D315+'Mewngludo Tariff Cynhyrchu'!D315))</f>
        <v>#VALUE!</v>
      </c>
      <c r="E315" s="38" t="e">
        <f>('Cynhyrchu kWh'!E315*('Mewngludo Tariff Mewnbwn HA'!E315+'Mewngludo Tariff Cynhyrchu'!E315))</f>
        <v>#VALUE!</v>
      </c>
      <c r="F315" s="38" t="e">
        <f>('Cynhyrchu kWh'!F315*('Mewngludo Tariff Mewnbwn HA'!F315+'Mewngludo Tariff Cynhyrchu'!F315))</f>
        <v>#VALUE!</v>
      </c>
      <c r="G315" s="38" t="e">
        <f>('Cynhyrchu kWh'!G315*('Mewngludo Tariff Mewnbwn HA'!G315+'Mewngludo Tariff Cynhyrchu'!G315))</f>
        <v>#VALUE!</v>
      </c>
      <c r="H315" s="38" t="e">
        <f>('Cynhyrchu kWh'!H315*('Mewngludo Tariff Mewnbwn HA'!H315+'Mewngludo Tariff Cynhyrchu'!H315))</f>
        <v>#VALUE!</v>
      </c>
      <c r="I315" s="38" t="e">
        <f>('Cynhyrchu kWh'!I315*('Mewngludo Tariff Mewnbwn HA'!I315+'Mewngludo Tariff Cynhyrchu'!I315))</f>
        <v>#VALUE!</v>
      </c>
      <c r="J315" s="38" t="e">
        <f>('Cynhyrchu kWh'!J315*('Mewngludo Tariff Mewnbwn HA'!J315+'Mewngludo Tariff Cynhyrchu'!J315))</f>
        <v>#VALUE!</v>
      </c>
      <c r="K315" s="38" t="e">
        <f>('Cynhyrchu kWh'!K315*('Mewngludo Tariff Mewnbwn HA'!K315+'Mewngludo Tariff Cynhyrchu'!K315))</f>
        <v>#VALUE!</v>
      </c>
      <c r="L315" s="38" t="e">
        <f>('Cynhyrchu kWh'!L315*('Mewngludo Tariff Mewnbwn HA'!L315+'Mewngludo Tariff Cynhyrchu'!L315))</f>
        <v>#VALUE!</v>
      </c>
      <c r="M315" s="38" t="e">
        <f>('Cynhyrchu kWh'!M315*('Mewngludo Tariff Mewnbwn HA'!M315+'Mewngludo Tariff Cynhyrchu'!M315))</f>
        <v>#VALUE!</v>
      </c>
      <c r="N315" s="38" t="e">
        <f>('Cynhyrchu kWh'!N315*('Mewngludo Tariff Mewnbwn HA'!N315+'Mewngludo Tariff Cynhyrchu'!N315))</f>
        <v>#VALUE!</v>
      </c>
      <c r="O315" s="38" t="e">
        <f>('Cynhyrchu kWh'!O315*('Mewngludo Tariff Mewnbwn HA'!O315+'Mewngludo Tariff Cynhyrchu'!O315))</f>
        <v>#VALUE!</v>
      </c>
      <c r="P315" s="38" t="e">
        <f>('Cynhyrchu kWh'!P315*('Mewngludo Tariff Mewnbwn HA'!P315+'Mewngludo Tariff Cynhyrchu'!P315))</f>
        <v>#VALUE!</v>
      </c>
      <c r="Q315" s="38" t="e">
        <f>('Cynhyrchu kWh'!Q315*('Mewngludo Tariff Mewnbwn HA'!Q315+'Mewngludo Tariff Cynhyrchu'!Q315))</f>
        <v>#VALUE!</v>
      </c>
      <c r="R315" s="38" t="e">
        <f>('Cynhyrchu kWh'!R315*('Mewngludo Tariff Mewnbwn HA'!R315+'Mewngludo Tariff Cynhyrchu'!R315))</f>
        <v>#VALUE!</v>
      </c>
      <c r="S315" s="38" t="e">
        <f>('Cynhyrchu kWh'!S315*('Mewngludo Tariff Mewnbwn HA'!S315+'Mewngludo Tariff Cynhyrchu'!S315))</f>
        <v>#VALUE!</v>
      </c>
      <c r="T315" s="38" t="e">
        <f>('Cynhyrchu kWh'!T315*('Mewngludo Tariff Mewnbwn HA'!T315+'Mewngludo Tariff Cynhyrchu'!T315))</f>
        <v>#VALUE!</v>
      </c>
      <c r="U315" s="38" t="e">
        <f>('Cynhyrchu kWh'!U315*('Mewngludo Tariff Mewnbwn HA'!U315+'Mewngludo Tariff Cynhyrchu'!U315))</f>
        <v>#VALUE!</v>
      </c>
      <c r="V315" s="38" t="e">
        <f>('Cynhyrchu kWh'!V315*('Mewngludo Tariff Mewnbwn HA'!V315+'Mewngludo Tariff Cynhyrchu'!V315))</f>
        <v>#VALUE!</v>
      </c>
      <c r="W315" s="38" t="e">
        <f>('Cynhyrchu kWh'!W315*('Mewngludo Tariff Mewnbwn HA'!W315+'Mewngludo Tariff Cynhyrchu'!W315))</f>
        <v>#VALUE!</v>
      </c>
      <c r="X315" s="38" t="e">
        <f>('Cynhyrchu kWh'!X315*('Mewngludo Tariff Mewnbwn HA'!X315+'Mewngludo Tariff Cynhyrchu'!X315))</f>
        <v>#VALUE!</v>
      </c>
      <c r="Y315" s="38" t="e">
        <f>('Cynhyrchu kWh'!Y315*('Mewngludo Tariff Mewnbwn HA'!Y315+'Mewngludo Tariff Cynhyrchu'!Y315))</f>
        <v>#VALUE!</v>
      </c>
      <c r="Z315" s="38" t="e">
        <f>('Cynhyrchu kWh'!Z315*('Mewngludo Tariff Mewnbwn HA'!Z315+'Mewngludo Tariff Cynhyrchu'!Z315))</f>
        <v>#VALUE!</v>
      </c>
      <c r="AA315" s="38" t="e">
        <f>('Cynhyrchu kWh'!AA315*('Mewngludo Tariff Mewnbwn HA'!AA315+'Mewngludo Tariff Cynhyrchu'!AA315))</f>
        <v>#VALUE!</v>
      </c>
      <c r="AB315" s="38" t="e">
        <f>('Cynhyrchu kWh'!AB315*('Mewngludo Tariff Mewnbwn HA'!AB315+'Mewngludo Tariff Cynhyrchu'!AB315))</f>
        <v>#VALUE!</v>
      </c>
      <c r="AC315" s="38" t="e">
        <f>('Cynhyrchu kWh'!AC315*('Mewngludo Tariff Mewnbwn HA'!AC315+'Mewngludo Tariff Cynhyrchu'!AC315))</f>
        <v>#VALUE!</v>
      </c>
      <c r="AD315" s="38" t="e">
        <f>('Cynhyrchu kWh'!AD315*('Mewngludo Tariff Mewnbwn HA'!AD315+'Mewngludo Tariff Cynhyrchu'!AD315))</f>
        <v>#VALUE!</v>
      </c>
      <c r="AE315" s="38" t="e">
        <f>('Cynhyrchu kWh'!AE315*('Mewngludo Tariff Mewnbwn HA'!AE315+'Mewngludo Tariff Cynhyrchu'!AE315))</f>
        <v>#VALUE!</v>
      </c>
      <c r="AF315" s="38" t="e">
        <f>('Cynhyrchu kWh'!AF315*('Mewngludo Tariff Mewnbwn HA'!AF315+'Mewngludo Tariff Cynhyrchu'!AF315))</f>
        <v>#VALUE!</v>
      </c>
      <c r="AG315" s="38" t="e">
        <f>('Cynhyrchu kWh'!AG315*('Mewngludo Tariff Mewnbwn HA'!AG315+'Mewngludo Tariff Cynhyrchu'!AG315))</f>
        <v>#VALUE!</v>
      </c>
      <c r="AH315" s="38" t="e">
        <f>('Cynhyrchu kWh'!AH315*('Mewngludo Tariff Mewnbwn HA'!AH315+'Mewngludo Tariff Cynhyrchu'!AH315))</f>
        <v>#VALUE!</v>
      </c>
      <c r="AI315" s="38" t="e">
        <f>('Cynhyrchu kWh'!AI315*('Mewngludo Tariff Mewnbwn HA'!AI315+'Mewngludo Tariff Cynhyrchu'!AI315))</f>
        <v>#VALUE!</v>
      </c>
      <c r="AJ315" s="38" t="e">
        <f>('Cynhyrchu kWh'!AJ315*('Mewngludo Tariff Mewnbwn HA'!AJ315+'Mewngludo Tariff Cynhyrchu'!AJ315))</f>
        <v>#VALUE!</v>
      </c>
      <c r="AK315" s="38" t="e">
        <f>('Cynhyrchu kWh'!AK315*('Mewngludo Tariff Mewnbwn HA'!AK315+'Mewngludo Tariff Cynhyrchu'!AK315))</f>
        <v>#VALUE!</v>
      </c>
      <c r="AL315" s="38" t="e">
        <f>('Cynhyrchu kWh'!AL315*('Mewngludo Tariff Mewnbwn HA'!AL315+'Mewngludo Tariff Cynhyrchu'!AL315))</f>
        <v>#VALUE!</v>
      </c>
      <c r="AM315" s="38" t="e">
        <f>('Cynhyrchu kWh'!AM315*('Mewngludo Tariff Mewnbwn HA'!AM315+'Mewngludo Tariff Cynhyrchu'!AM315))</f>
        <v>#VALUE!</v>
      </c>
      <c r="AN315" s="38" t="e">
        <f>('Cynhyrchu kWh'!AN315*('Mewngludo Tariff Mewnbwn HA'!AN315+'Mewngludo Tariff Cynhyrchu'!AN315))</f>
        <v>#VALUE!</v>
      </c>
      <c r="AO315" s="38" t="e">
        <f>('Cynhyrchu kWh'!AO315*('Mewngludo Tariff Mewnbwn HA'!AO315+'Mewngludo Tariff Cynhyrchu'!AO315))</f>
        <v>#VALUE!</v>
      </c>
      <c r="AP315" s="38" t="e">
        <f>('Cynhyrchu kWh'!AP315*('Mewngludo Tariff Mewnbwn HA'!AP315+'Mewngludo Tariff Cynhyrchu'!AP315))</f>
        <v>#VALUE!</v>
      </c>
      <c r="AQ315" s="38" t="e">
        <f>('Cynhyrchu kWh'!AQ315*('Mewngludo Tariff Mewnbwn HA'!AQ315+'Mewngludo Tariff Cynhyrchu'!AQ315))</f>
        <v>#VALUE!</v>
      </c>
      <c r="AR315" s="38" t="e">
        <f>('Cynhyrchu kWh'!AR315*('Mewngludo Tariff Mewnbwn HA'!AR315+'Mewngludo Tariff Cynhyrchu'!AR315))</f>
        <v>#VALUE!</v>
      </c>
      <c r="AS315" s="38" t="e">
        <f>('Cynhyrchu kWh'!AS315*('Mewngludo Tariff Mewnbwn HA'!AS315+'Mewngludo Tariff Cynhyrchu'!AS315))</f>
        <v>#VALUE!</v>
      </c>
      <c r="AT315" s="38" t="e">
        <f>('Cynhyrchu kWh'!AT315*('Mewngludo Tariff Mewnbwn HA'!AT315+'Mewngludo Tariff Cynhyrchu'!AT315))</f>
        <v>#VALUE!</v>
      </c>
      <c r="AU315" s="38" t="e">
        <f>('Cynhyrchu kWh'!AU315*('Mewngludo Tariff Mewnbwn HA'!AU315+'Mewngludo Tariff Cynhyrchu'!AU315))</f>
        <v>#VALUE!</v>
      </c>
      <c r="AV315" s="38" t="e">
        <f>('Cynhyrchu kWh'!AV315*('Mewngludo Tariff Mewnbwn HA'!AV315+'Mewngludo Tariff Cynhyrchu'!AV315))</f>
        <v>#VALUE!</v>
      </c>
      <c r="AW315" s="38" t="e">
        <f>('Cynhyrchu kWh'!AW315*('Mewngludo Tariff Mewnbwn HA'!AW315+'Mewngludo Tariff Cynhyrchu'!AW315))</f>
        <v>#VALUE!</v>
      </c>
      <c r="AX315" s="38" t="e">
        <f>('Cynhyrchu kWh'!AX315*('Mewngludo Tariff Mewnbwn HA'!AX315+'Mewngludo Tariff Cynhyrchu'!AX315))</f>
        <v>#VALUE!</v>
      </c>
      <c r="AY315" s="51">
        <f t="shared" si="4"/>
        <v>-0.68306010928961747</v>
      </c>
    </row>
    <row r="316" spans="1:51" x14ac:dyDescent="0.3">
      <c r="A316" s="78" cm="1">
        <f t="array" ref="A316">SUM(IFERROR(C316:AX316,0))</f>
        <v>0</v>
      </c>
      <c r="B316" s="46">
        <f>'Mewngludo Data Cynhyrchu HA'!B316</f>
        <v>45601</v>
      </c>
      <c r="C316" s="38" t="e">
        <f>('Cynhyrchu kWh'!C316*('Mewngludo Tariff Mewnbwn HA'!C316+'Mewngludo Tariff Cynhyrchu'!C316))</f>
        <v>#VALUE!</v>
      </c>
      <c r="D316" s="38" t="e">
        <f>('Cynhyrchu kWh'!D316*('Mewngludo Tariff Mewnbwn HA'!D316+'Mewngludo Tariff Cynhyrchu'!D316))</f>
        <v>#VALUE!</v>
      </c>
      <c r="E316" s="38" t="e">
        <f>('Cynhyrchu kWh'!E316*('Mewngludo Tariff Mewnbwn HA'!E316+'Mewngludo Tariff Cynhyrchu'!E316))</f>
        <v>#VALUE!</v>
      </c>
      <c r="F316" s="38" t="e">
        <f>('Cynhyrchu kWh'!F316*('Mewngludo Tariff Mewnbwn HA'!F316+'Mewngludo Tariff Cynhyrchu'!F316))</f>
        <v>#VALUE!</v>
      </c>
      <c r="G316" s="38" t="e">
        <f>('Cynhyrchu kWh'!G316*('Mewngludo Tariff Mewnbwn HA'!G316+'Mewngludo Tariff Cynhyrchu'!G316))</f>
        <v>#VALUE!</v>
      </c>
      <c r="H316" s="38" t="e">
        <f>('Cynhyrchu kWh'!H316*('Mewngludo Tariff Mewnbwn HA'!H316+'Mewngludo Tariff Cynhyrchu'!H316))</f>
        <v>#VALUE!</v>
      </c>
      <c r="I316" s="38" t="e">
        <f>('Cynhyrchu kWh'!I316*('Mewngludo Tariff Mewnbwn HA'!I316+'Mewngludo Tariff Cynhyrchu'!I316))</f>
        <v>#VALUE!</v>
      </c>
      <c r="J316" s="38" t="e">
        <f>('Cynhyrchu kWh'!J316*('Mewngludo Tariff Mewnbwn HA'!J316+'Mewngludo Tariff Cynhyrchu'!J316))</f>
        <v>#VALUE!</v>
      </c>
      <c r="K316" s="38" t="e">
        <f>('Cynhyrchu kWh'!K316*('Mewngludo Tariff Mewnbwn HA'!K316+'Mewngludo Tariff Cynhyrchu'!K316))</f>
        <v>#VALUE!</v>
      </c>
      <c r="L316" s="38" t="e">
        <f>('Cynhyrchu kWh'!L316*('Mewngludo Tariff Mewnbwn HA'!L316+'Mewngludo Tariff Cynhyrchu'!L316))</f>
        <v>#VALUE!</v>
      </c>
      <c r="M316" s="38" t="e">
        <f>('Cynhyrchu kWh'!M316*('Mewngludo Tariff Mewnbwn HA'!M316+'Mewngludo Tariff Cynhyrchu'!M316))</f>
        <v>#VALUE!</v>
      </c>
      <c r="N316" s="38" t="e">
        <f>('Cynhyrchu kWh'!N316*('Mewngludo Tariff Mewnbwn HA'!N316+'Mewngludo Tariff Cynhyrchu'!N316))</f>
        <v>#VALUE!</v>
      </c>
      <c r="O316" s="38" t="e">
        <f>('Cynhyrchu kWh'!O316*('Mewngludo Tariff Mewnbwn HA'!O316+'Mewngludo Tariff Cynhyrchu'!O316))</f>
        <v>#VALUE!</v>
      </c>
      <c r="P316" s="38" t="e">
        <f>('Cynhyrchu kWh'!P316*('Mewngludo Tariff Mewnbwn HA'!P316+'Mewngludo Tariff Cynhyrchu'!P316))</f>
        <v>#VALUE!</v>
      </c>
      <c r="Q316" s="38" t="e">
        <f>('Cynhyrchu kWh'!Q316*('Mewngludo Tariff Mewnbwn HA'!Q316+'Mewngludo Tariff Cynhyrchu'!Q316))</f>
        <v>#VALUE!</v>
      </c>
      <c r="R316" s="38" t="e">
        <f>('Cynhyrchu kWh'!R316*('Mewngludo Tariff Mewnbwn HA'!R316+'Mewngludo Tariff Cynhyrchu'!R316))</f>
        <v>#VALUE!</v>
      </c>
      <c r="S316" s="38" t="e">
        <f>('Cynhyrchu kWh'!S316*('Mewngludo Tariff Mewnbwn HA'!S316+'Mewngludo Tariff Cynhyrchu'!S316))</f>
        <v>#VALUE!</v>
      </c>
      <c r="T316" s="38" t="e">
        <f>('Cynhyrchu kWh'!T316*('Mewngludo Tariff Mewnbwn HA'!T316+'Mewngludo Tariff Cynhyrchu'!T316))</f>
        <v>#VALUE!</v>
      </c>
      <c r="U316" s="38" t="e">
        <f>('Cynhyrchu kWh'!U316*('Mewngludo Tariff Mewnbwn HA'!U316+'Mewngludo Tariff Cynhyrchu'!U316))</f>
        <v>#VALUE!</v>
      </c>
      <c r="V316" s="38" t="e">
        <f>('Cynhyrchu kWh'!V316*('Mewngludo Tariff Mewnbwn HA'!V316+'Mewngludo Tariff Cynhyrchu'!V316))</f>
        <v>#VALUE!</v>
      </c>
      <c r="W316" s="38" t="e">
        <f>('Cynhyrchu kWh'!W316*('Mewngludo Tariff Mewnbwn HA'!W316+'Mewngludo Tariff Cynhyrchu'!W316))</f>
        <v>#VALUE!</v>
      </c>
      <c r="X316" s="38" t="e">
        <f>('Cynhyrchu kWh'!X316*('Mewngludo Tariff Mewnbwn HA'!X316+'Mewngludo Tariff Cynhyrchu'!X316))</f>
        <v>#VALUE!</v>
      </c>
      <c r="Y316" s="38" t="e">
        <f>('Cynhyrchu kWh'!Y316*('Mewngludo Tariff Mewnbwn HA'!Y316+'Mewngludo Tariff Cynhyrchu'!Y316))</f>
        <v>#VALUE!</v>
      </c>
      <c r="Z316" s="38" t="e">
        <f>('Cynhyrchu kWh'!Z316*('Mewngludo Tariff Mewnbwn HA'!Z316+'Mewngludo Tariff Cynhyrchu'!Z316))</f>
        <v>#VALUE!</v>
      </c>
      <c r="AA316" s="38" t="e">
        <f>('Cynhyrchu kWh'!AA316*('Mewngludo Tariff Mewnbwn HA'!AA316+'Mewngludo Tariff Cynhyrchu'!AA316))</f>
        <v>#VALUE!</v>
      </c>
      <c r="AB316" s="38" t="e">
        <f>('Cynhyrchu kWh'!AB316*('Mewngludo Tariff Mewnbwn HA'!AB316+'Mewngludo Tariff Cynhyrchu'!AB316))</f>
        <v>#VALUE!</v>
      </c>
      <c r="AC316" s="38" t="e">
        <f>('Cynhyrchu kWh'!AC316*('Mewngludo Tariff Mewnbwn HA'!AC316+'Mewngludo Tariff Cynhyrchu'!AC316))</f>
        <v>#VALUE!</v>
      </c>
      <c r="AD316" s="38" t="e">
        <f>('Cynhyrchu kWh'!AD316*('Mewngludo Tariff Mewnbwn HA'!AD316+'Mewngludo Tariff Cynhyrchu'!AD316))</f>
        <v>#VALUE!</v>
      </c>
      <c r="AE316" s="38" t="e">
        <f>('Cynhyrchu kWh'!AE316*('Mewngludo Tariff Mewnbwn HA'!AE316+'Mewngludo Tariff Cynhyrchu'!AE316))</f>
        <v>#VALUE!</v>
      </c>
      <c r="AF316" s="38" t="e">
        <f>('Cynhyrchu kWh'!AF316*('Mewngludo Tariff Mewnbwn HA'!AF316+'Mewngludo Tariff Cynhyrchu'!AF316))</f>
        <v>#VALUE!</v>
      </c>
      <c r="AG316" s="38" t="e">
        <f>('Cynhyrchu kWh'!AG316*('Mewngludo Tariff Mewnbwn HA'!AG316+'Mewngludo Tariff Cynhyrchu'!AG316))</f>
        <v>#VALUE!</v>
      </c>
      <c r="AH316" s="38" t="e">
        <f>('Cynhyrchu kWh'!AH316*('Mewngludo Tariff Mewnbwn HA'!AH316+'Mewngludo Tariff Cynhyrchu'!AH316))</f>
        <v>#VALUE!</v>
      </c>
      <c r="AI316" s="38" t="e">
        <f>('Cynhyrchu kWh'!AI316*('Mewngludo Tariff Mewnbwn HA'!AI316+'Mewngludo Tariff Cynhyrchu'!AI316))</f>
        <v>#VALUE!</v>
      </c>
      <c r="AJ316" s="38" t="e">
        <f>('Cynhyrchu kWh'!AJ316*('Mewngludo Tariff Mewnbwn HA'!AJ316+'Mewngludo Tariff Cynhyrchu'!AJ316))</f>
        <v>#VALUE!</v>
      </c>
      <c r="AK316" s="38" t="e">
        <f>('Cynhyrchu kWh'!AK316*('Mewngludo Tariff Mewnbwn HA'!AK316+'Mewngludo Tariff Cynhyrchu'!AK316))</f>
        <v>#VALUE!</v>
      </c>
      <c r="AL316" s="38" t="e">
        <f>('Cynhyrchu kWh'!AL316*('Mewngludo Tariff Mewnbwn HA'!AL316+'Mewngludo Tariff Cynhyrchu'!AL316))</f>
        <v>#VALUE!</v>
      </c>
      <c r="AM316" s="38" t="e">
        <f>('Cynhyrchu kWh'!AM316*('Mewngludo Tariff Mewnbwn HA'!AM316+'Mewngludo Tariff Cynhyrchu'!AM316))</f>
        <v>#VALUE!</v>
      </c>
      <c r="AN316" s="38" t="e">
        <f>('Cynhyrchu kWh'!AN316*('Mewngludo Tariff Mewnbwn HA'!AN316+'Mewngludo Tariff Cynhyrchu'!AN316))</f>
        <v>#VALUE!</v>
      </c>
      <c r="AO316" s="38" t="e">
        <f>('Cynhyrchu kWh'!AO316*('Mewngludo Tariff Mewnbwn HA'!AO316+'Mewngludo Tariff Cynhyrchu'!AO316))</f>
        <v>#VALUE!</v>
      </c>
      <c r="AP316" s="38" t="e">
        <f>('Cynhyrchu kWh'!AP316*('Mewngludo Tariff Mewnbwn HA'!AP316+'Mewngludo Tariff Cynhyrchu'!AP316))</f>
        <v>#VALUE!</v>
      </c>
      <c r="AQ316" s="38" t="e">
        <f>('Cynhyrchu kWh'!AQ316*('Mewngludo Tariff Mewnbwn HA'!AQ316+'Mewngludo Tariff Cynhyrchu'!AQ316))</f>
        <v>#VALUE!</v>
      </c>
      <c r="AR316" s="38" t="e">
        <f>('Cynhyrchu kWh'!AR316*('Mewngludo Tariff Mewnbwn HA'!AR316+'Mewngludo Tariff Cynhyrchu'!AR316))</f>
        <v>#VALUE!</v>
      </c>
      <c r="AS316" s="38" t="e">
        <f>('Cynhyrchu kWh'!AS316*('Mewngludo Tariff Mewnbwn HA'!AS316+'Mewngludo Tariff Cynhyrchu'!AS316))</f>
        <v>#VALUE!</v>
      </c>
      <c r="AT316" s="38" t="e">
        <f>('Cynhyrchu kWh'!AT316*('Mewngludo Tariff Mewnbwn HA'!AT316+'Mewngludo Tariff Cynhyrchu'!AT316))</f>
        <v>#VALUE!</v>
      </c>
      <c r="AU316" s="38" t="e">
        <f>('Cynhyrchu kWh'!AU316*('Mewngludo Tariff Mewnbwn HA'!AU316+'Mewngludo Tariff Cynhyrchu'!AU316))</f>
        <v>#VALUE!</v>
      </c>
      <c r="AV316" s="38" t="e">
        <f>('Cynhyrchu kWh'!AV316*('Mewngludo Tariff Mewnbwn HA'!AV316+'Mewngludo Tariff Cynhyrchu'!AV316))</f>
        <v>#VALUE!</v>
      </c>
      <c r="AW316" s="38" t="e">
        <f>('Cynhyrchu kWh'!AW316*('Mewngludo Tariff Mewnbwn HA'!AW316+'Mewngludo Tariff Cynhyrchu'!AW316))</f>
        <v>#VALUE!</v>
      </c>
      <c r="AX316" s="38" t="e">
        <f>('Cynhyrchu kWh'!AX316*('Mewngludo Tariff Mewnbwn HA'!AX316+'Mewngludo Tariff Cynhyrchu'!AX316))</f>
        <v>#VALUE!</v>
      </c>
      <c r="AY316" s="51">
        <f t="shared" si="4"/>
        <v>-0.68306010928961747</v>
      </c>
    </row>
    <row r="317" spans="1:51" x14ac:dyDescent="0.3">
      <c r="A317" s="78" cm="1">
        <f t="array" ref="A317">SUM(IFERROR(C317:AX317,0))</f>
        <v>0</v>
      </c>
      <c r="B317" s="46">
        <f>'Mewngludo Data Cynhyrchu HA'!B317</f>
        <v>45602</v>
      </c>
      <c r="C317" s="38" t="e">
        <f>('Cynhyrchu kWh'!C317*('Mewngludo Tariff Mewnbwn HA'!C317+'Mewngludo Tariff Cynhyrchu'!C317))</f>
        <v>#VALUE!</v>
      </c>
      <c r="D317" s="38" t="e">
        <f>('Cynhyrchu kWh'!D317*('Mewngludo Tariff Mewnbwn HA'!D317+'Mewngludo Tariff Cynhyrchu'!D317))</f>
        <v>#VALUE!</v>
      </c>
      <c r="E317" s="38" t="e">
        <f>('Cynhyrchu kWh'!E317*('Mewngludo Tariff Mewnbwn HA'!E317+'Mewngludo Tariff Cynhyrchu'!E317))</f>
        <v>#VALUE!</v>
      </c>
      <c r="F317" s="38" t="e">
        <f>('Cynhyrchu kWh'!F317*('Mewngludo Tariff Mewnbwn HA'!F317+'Mewngludo Tariff Cynhyrchu'!F317))</f>
        <v>#VALUE!</v>
      </c>
      <c r="G317" s="38" t="e">
        <f>('Cynhyrchu kWh'!G317*('Mewngludo Tariff Mewnbwn HA'!G317+'Mewngludo Tariff Cynhyrchu'!G317))</f>
        <v>#VALUE!</v>
      </c>
      <c r="H317" s="38" t="e">
        <f>('Cynhyrchu kWh'!H317*('Mewngludo Tariff Mewnbwn HA'!H317+'Mewngludo Tariff Cynhyrchu'!H317))</f>
        <v>#VALUE!</v>
      </c>
      <c r="I317" s="38" t="e">
        <f>('Cynhyrchu kWh'!I317*('Mewngludo Tariff Mewnbwn HA'!I317+'Mewngludo Tariff Cynhyrchu'!I317))</f>
        <v>#VALUE!</v>
      </c>
      <c r="J317" s="38" t="e">
        <f>('Cynhyrchu kWh'!J317*('Mewngludo Tariff Mewnbwn HA'!J317+'Mewngludo Tariff Cynhyrchu'!J317))</f>
        <v>#VALUE!</v>
      </c>
      <c r="K317" s="38" t="e">
        <f>('Cynhyrchu kWh'!K317*('Mewngludo Tariff Mewnbwn HA'!K317+'Mewngludo Tariff Cynhyrchu'!K317))</f>
        <v>#VALUE!</v>
      </c>
      <c r="L317" s="38" t="e">
        <f>('Cynhyrchu kWh'!L317*('Mewngludo Tariff Mewnbwn HA'!L317+'Mewngludo Tariff Cynhyrchu'!L317))</f>
        <v>#VALUE!</v>
      </c>
      <c r="M317" s="38" t="e">
        <f>('Cynhyrchu kWh'!M317*('Mewngludo Tariff Mewnbwn HA'!M317+'Mewngludo Tariff Cynhyrchu'!M317))</f>
        <v>#VALUE!</v>
      </c>
      <c r="N317" s="38" t="e">
        <f>('Cynhyrchu kWh'!N317*('Mewngludo Tariff Mewnbwn HA'!N317+'Mewngludo Tariff Cynhyrchu'!N317))</f>
        <v>#VALUE!</v>
      </c>
      <c r="O317" s="38" t="e">
        <f>('Cynhyrchu kWh'!O317*('Mewngludo Tariff Mewnbwn HA'!O317+'Mewngludo Tariff Cynhyrchu'!O317))</f>
        <v>#VALUE!</v>
      </c>
      <c r="P317" s="38" t="e">
        <f>('Cynhyrchu kWh'!P317*('Mewngludo Tariff Mewnbwn HA'!P317+'Mewngludo Tariff Cynhyrchu'!P317))</f>
        <v>#VALUE!</v>
      </c>
      <c r="Q317" s="38" t="e">
        <f>('Cynhyrchu kWh'!Q317*('Mewngludo Tariff Mewnbwn HA'!Q317+'Mewngludo Tariff Cynhyrchu'!Q317))</f>
        <v>#VALUE!</v>
      </c>
      <c r="R317" s="38" t="e">
        <f>('Cynhyrchu kWh'!R317*('Mewngludo Tariff Mewnbwn HA'!R317+'Mewngludo Tariff Cynhyrchu'!R317))</f>
        <v>#VALUE!</v>
      </c>
      <c r="S317" s="38" t="e">
        <f>('Cynhyrchu kWh'!S317*('Mewngludo Tariff Mewnbwn HA'!S317+'Mewngludo Tariff Cynhyrchu'!S317))</f>
        <v>#VALUE!</v>
      </c>
      <c r="T317" s="38" t="e">
        <f>('Cynhyrchu kWh'!T317*('Mewngludo Tariff Mewnbwn HA'!T317+'Mewngludo Tariff Cynhyrchu'!T317))</f>
        <v>#VALUE!</v>
      </c>
      <c r="U317" s="38" t="e">
        <f>('Cynhyrchu kWh'!U317*('Mewngludo Tariff Mewnbwn HA'!U317+'Mewngludo Tariff Cynhyrchu'!U317))</f>
        <v>#VALUE!</v>
      </c>
      <c r="V317" s="38" t="e">
        <f>('Cynhyrchu kWh'!V317*('Mewngludo Tariff Mewnbwn HA'!V317+'Mewngludo Tariff Cynhyrchu'!V317))</f>
        <v>#VALUE!</v>
      </c>
      <c r="W317" s="38" t="e">
        <f>('Cynhyrchu kWh'!W317*('Mewngludo Tariff Mewnbwn HA'!W317+'Mewngludo Tariff Cynhyrchu'!W317))</f>
        <v>#VALUE!</v>
      </c>
      <c r="X317" s="38" t="e">
        <f>('Cynhyrchu kWh'!X317*('Mewngludo Tariff Mewnbwn HA'!X317+'Mewngludo Tariff Cynhyrchu'!X317))</f>
        <v>#VALUE!</v>
      </c>
      <c r="Y317" s="38" t="e">
        <f>('Cynhyrchu kWh'!Y317*('Mewngludo Tariff Mewnbwn HA'!Y317+'Mewngludo Tariff Cynhyrchu'!Y317))</f>
        <v>#VALUE!</v>
      </c>
      <c r="Z317" s="38" t="e">
        <f>('Cynhyrchu kWh'!Z317*('Mewngludo Tariff Mewnbwn HA'!Z317+'Mewngludo Tariff Cynhyrchu'!Z317))</f>
        <v>#VALUE!</v>
      </c>
      <c r="AA317" s="38" t="e">
        <f>('Cynhyrchu kWh'!AA317*('Mewngludo Tariff Mewnbwn HA'!AA317+'Mewngludo Tariff Cynhyrchu'!AA317))</f>
        <v>#VALUE!</v>
      </c>
      <c r="AB317" s="38" t="e">
        <f>('Cynhyrchu kWh'!AB317*('Mewngludo Tariff Mewnbwn HA'!AB317+'Mewngludo Tariff Cynhyrchu'!AB317))</f>
        <v>#VALUE!</v>
      </c>
      <c r="AC317" s="38" t="e">
        <f>('Cynhyrchu kWh'!AC317*('Mewngludo Tariff Mewnbwn HA'!AC317+'Mewngludo Tariff Cynhyrchu'!AC317))</f>
        <v>#VALUE!</v>
      </c>
      <c r="AD317" s="38" t="e">
        <f>('Cynhyrchu kWh'!AD317*('Mewngludo Tariff Mewnbwn HA'!AD317+'Mewngludo Tariff Cynhyrchu'!AD317))</f>
        <v>#VALUE!</v>
      </c>
      <c r="AE317" s="38" t="e">
        <f>('Cynhyrchu kWh'!AE317*('Mewngludo Tariff Mewnbwn HA'!AE317+'Mewngludo Tariff Cynhyrchu'!AE317))</f>
        <v>#VALUE!</v>
      </c>
      <c r="AF317" s="38" t="e">
        <f>('Cynhyrchu kWh'!AF317*('Mewngludo Tariff Mewnbwn HA'!AF317+'Mewngludo Tariff Cynhyrchu'!AF317))</f>
        <v>#VALUE!</v>
      </c>
      <c r="AG317" s="38" t="e">
        <f>('Cynhyrchu kWh'!AG317*('Mewngludo Tariff Mewnbwn HA'!AG317+'Mewngludo Tariff Cynhyrchu'!AG317))</f>
        <v>#VALUE!</v>
      </c>
      <c r="AH317" s="38" t="e">
        <f>('Cynhyrchu kWh'!AH317*('Mewngludo Tariff Mewnbwn HA'!AH317+'Mewngludo Tariff Cynhyrchu'!AH317))</f>
        <v>#VALUE!</v>
      </c>
      <c r="AI317" s="38" t="e">
        <f>('Cynhyrchu kWh'!AI317*('Mewngludo Tariff Mewnbwn HA'!AI317+'Mewngludo Tariff Cynhyrchu'!AI317))</f>
        <v>#VALUE!</v>
      </c>
      <c r="AJ317" s="38" t="e">
        <f>('Cynhyrchu kWh'!AJ317*('Mewngludo Tariff Mewnbwn HA'!AJ317+'Mewngludo Tariff Cynhyrchu'!AJ317))</f>
        <v>#VALUE!</v>
      </c>
      <c r="AK317" s="38" t="e">
        <f>('Cynhyrchu kWh'!AK317*('Mewngludo Tariff Mewnbwn HA'!AK317+'Mewngludo Tariff Cynhyrchu'!AK317))</f>
        <v>#VALUE!</v>
      </c>
      <c r="AL317" s="38" t="e">
        <f>('Cynhyrchu kWh'!AL317*('Mewngludo Tariff Mewnbwn HA'!AL317+'Mewngludo Tariff Cynhyrchu'!AL317))</f>
        <v>#VALUE!</v>
      </c>
      <c r="AM317" s="38" t="e">
        <f>('Cynhyrchu kWh'!AM317*('Mewngludo Tariff Mewnbwn HA'!AM317+'Mewngludo Tariff Cynhyrchu'!AM317))</f>
        <v>#VALUE!</v>
      </c>
      <c r="AN317" s="38" t="e">
        <f>('Cynhyrchu kWh'!AN317*('Mewngludo Tariff Mewnbwn HA'!AN317+'Mewngludo Tariff Cynhyrchu'!AN317))</f>
        <v>#VALUE!</v>
      </c>
      <c r="AO317" s="38" t="e">
        <f>('Cynhyrchu kWh'!AO317*('Mewngludo Tariff Mewnbwn HA'!AO317+'Mewngludo Tariff Cynhyrchu'!AO317))</f>
        <v>#VALUE!</v>
      </c>
      <c r="AP317" s="38" t="e">
        <f>('Cynhyrchu kWh'!AP317*('Mewngludo Tariff Mewnbwn HA'!AP317+'Mewngludo Tariff Cynhyrchu'!AP317))</f>
        <v>#VALUE!</v>
      </c>
      <c r="AQ317" s="38" t="e">
        <f>('Cynhyrchu kWh'!AQ317*('Mewngludo Tariff Mewnbwn HA'!AQ317+'Mewngludo Tariff Cynhyrchu'!AQ317))</f>
        <v>#VALUE!</v>
      </c>
      <c r="AR317" s="38" t="e">
        <f>('Cynhyrchu kWh'!AR317*('Mewngludo Tariff Mewnbwn HA'!AR317+'Mewngludo Tariff Cynhyrchu'!AR317))</f>
        <v>#VALUE!</v>
      </c>
      <c r="AS317" s="38" t="e">
        <f>('Cynhyrchu kWh'!AS317*('Mewngludo Tariff Mewnbwn HA'!AS317+'Mewngludo Tariff Cynhyrchu'!AS317))</f>
        <v>#VALUE!</v>
      </c>
      <c r="AT317" s="38" t="e">
        <f>('Cynhyrchu kWh'!AT317*('Mewngludo Tariff Mewnbwn HA'!AT317+'Mewngludo Tariff Cynhyrchu'!AT317))</f>
        <v>#VALUE!</v>
      </c>
      <c r="AU317" s="38" t="e">
        <f>('Cynhyrchu kWh'!AU317*('Mewngludo Tariff Mewnbwn HA'!AU317+'Mewngludo Tariff Cynhyrchu'!AU317))</f>
        <v>#VALUE!</v>
      </c>
      <c r="AV317" s="38" t="e">
        <f>('Cynhyrchu kWh'!AV317*('Mewngludo Tariff Mewnbwn HA'!AV317+'Mewngludo Tariff Cynhyrchu'!AV317))</f>
        <v>#VALUE!</v>
      </c>
      <c r="AW317" s="38" t="e">
        <f>('Cynhyrchu kWh'!AW317*('Mewngludo Tariff Mewnbwn HA'!AW317+'Mewngludo Tariff Cynhyrchu'!AW317))</f>
        <v>#VALUE!</v>
      </c>
      <c r="AX317" s="38" t="e">
        <f>('Cynhyrchu kWh'!AX317*('Mewngludo Tariff Mewnbwn HA'!AX317+'Mewngludo Tariff Cynhyrchu'!AX317))</f>
        <v>#VALUE!</v>
      </c>
      <c r="AY317" s="51">
        <f t="shared" si="4"/>
        <v>-0.68306010928961747</v>
      </c>
    </row>
    <row r="318" spans="1:51" x14ac:dyDescent="0.3">
      <c r="A318" s="78" cm="1">
        <f t="array" ref="A318">SUM(IFERROR(C318:AX318,0))</f>
        <v>0</v>
      </c>
      <c r="B318" s="46">
        <f>'Mewngludo Data Cynhyrchu HA'!B318</f>
        <v>45603</v>
      </c>
      <c r="C318" s="38" t="e">
        <f>('Cynhyrchu kWh'!C318*('Mewngludo Tariff Mewnbwn HA'!C318+'Mewngludo Tariff Cynhyrchu'!C318))</f>
        <v>#VALUE!</v>
      </c>
      <c r="D318" s="38" t="e">
        <f>('Cynhyrchu kWh'!D318*('Mewngludo Tariff Mewnbwn HA'!D318+'Mewngludo Tariff Cynhyrchu'!D318))</f>
        <v>#VALUE!</v>
      </c>
      <c r="E318" s="38" t="e">
        <f>('Cynhyrchu kWh'!E318*('Mewngludo Tariff Mewnbwn HA'!E318+'Mewngludo Tariff Cynhyrchu'!E318))</f>
        <v>#VALUE!</v>
      </c>
      <c r="F318" s="38" t="e">
        <f>('Cynhyrchu kWh'!F318*('Mewngludo Tariff Mewnbwn HA'!F318+'Mewngludo Tariff Cynhyrchu'!F318))</f>
        <v>#VALUE!</v>
      </c>
      <c r="G318" s="38" t="e">
        <f>('Cynhyrchu kWh'!G318*('Mewngludo Tariff Mewnbwn HA'!G318+'Mewngludo Tariff Cynhyrchu'!G318))</f>
        <v>#VALUE!</v>
      </c>
      <c r="H318" s="38" t="e">
        <f>('Cynhyrchu kWh'!H318*('Mewngludo Tariff Mewnbwn HA'!H318+'Mewngludo Tariff Cynhyrchu'!H318))</f>
        <v>#VALUE!</v>
      </c>
      <c r="I318" s="38" t="e">
        <f>('Cynhyrchu kWh'!I318*('Mewngludo Tariff Mewnbwn HA'!I318+'Mewngludo Tariff Cynhyrchu'!I318))</f>
        <v>#VALUE!</v>
      </c>
      <c r="J318" s="38" t="e">
        <f>('Cynhyrchu kWh'!J318*('Mewngludo Tariff Mewnbwn HA'!J318+'Mewngludo Tariff Cynhyrchu'!J318))</f>
        <v>#VALUE!</v>
      </c>
      <c r="K318" s="38" t="e">
        <f>('Cynhyrchu kWh'!K318*('Mewngludo Tariff Mewnbwn HA'!K318+'Mewngludo Tariff Cynhyrchu'!K318))</f>
        <v>#VALUE!</v>
      </c>
      <c r="L318" s="38" t="e">
        <f>('Cynhyrchu kWh'!L318*('Mewngludo Tariff Mewnbwn HA'!L318+'Mewngludo Tariff Cynhyrchu'!L318))</f>
        <v>#VALUE!</v>
      </c>
      <c r="M318" s="38" t="e">
        <f>('Cynhyrchu kWh'!M318*('Mewngludo Tariff Mewnbwn HA'!M318+'Mewngludo Tariff Cynhyrchu'!M318))</f>
        <v>#VALUE!</v>
      </c>
      <c r="N318" s="38" t="e">
        <f>('Cynhyrchu kWh'!N318*('Mewngludo Tariff Mewnbwn HA'!N318+'Mewngludo Tariff Cynhyrchu'!N318))</f>
        <v>#VALUE!</v>
      </c>
      <c r="O318" s="38" t="e">
        <f>('Cynhyrchu kWh'!O318*('Mewngludo Tariff Mewnbwn HA'!O318+'Mewngludo Tariff Cynhyrchu'!O318))</f>
        <v>#VALUE!</v>
      </c>
      <c r="P318" s="38" t="e">
        <f>('Cynhyrchu kWh'!P318*('Mewngludo Tariff Mewnbwn HA'!P318+'Mewngludo Tariff Cynhyrchu'!P318))</f>
        <v>#VALUE!</v>
      </c>
      <c r="Q318" s="38" t="e">
        <f>('Cynhyrchu kWh'!Q318*('Mewngludo Tariff Mewnbwn HA'!Q318+'Mewngludo Tariff Cynhyrchu'!Q318))</f>
        <v>#VALUE!</v>
      </c>
      <c r="R318" s="38" t="e">
        <f>('Cynhyrchu kWh'!R318*('Mewngludo Tariff Mewnbwn HA'!R318+'Mewngludo Tariff Cynhyrchu'!R318))</f>
        <v>#VALUE!</v>
      </c>
      <c r="S318" s="38" t="e">
        <f>('Cynhyrchu kWh'!S318*('Mewngludo Tariff Mewnbwn HA'!S318+'Mewngludo Tariff Cynhyrchu'!S318))</f>
        <v>#VALUE!</v>
      </c>
      <c r="T318" s="38" t="e">
        <f>('Cynhyrchu kWh'!T318*('Mewngludo Tariff Mewnbwn HA'!T318+'Mewngludo Tariff Cynhyrchu'!T318))</f>
        <v>#VALUE!</v>
      </c>
      <c r="U318" s="38" t="e">
        <f>('Cynhyrchu kWh'!U318*('Mewngludo Tariff Mewnbwn HA'!U318+'Mewngludo Tariff Cynhyrchu'!U318))</f>
        <v>#VALUE!</v>
      </c>
      <c r="V318" s="38" t="e">
        <f>('Cynhyrchu kWh'!V318*('Mewngludo Tariff Mewnbwn HA'!V318+'Mewngludo Tariff Cynhyrchu'!V318))</f>
        <v>#VALUE!</v>
      </c>
      <c r="W318" s="38" t="e">
        <f>('Cynhyrchu kWh'!W318*('Mewngludo Tariff Mewnbwn HA'!W318+'Mewngludo Tariff Cynhyrchu'!W318))</f>
        <v>#VALUE!</v>
      </c>
      <c r="X318" s="38" t="e">
        <f>('Cynhyrchu kWh'!X318*('Mewngludo Tariff Mewnbwn HA'!X318+'Mewngludo Tariff Cynhyrchu'!X318))</f>
        <v>#VALUE!</v>
      </c>
      <c r="Y318" s="38" t="e">
        <f>('Cynhyrchu kWh'!Y318*('Mewngludo Tariff Mewnbwn HA'!Y318+'Mewngludo Tariff Cynhyrchu'!Y318))</f>
        <v>#VALUE!</v>
      </c>
      <c r="Z318" s="38" t="e">
        <f>('Cynhyrchu kWh'!Z318*('Mewngludo Tariff Mewnbwn HA'!Z318+'Mewngludo Tariff Cynhyrchu'!Z318))</f>
        <v>#VALUE!</v>
      </c>
      <c r="AA318" s="38" t="e">
        <f>('Cynhyrchu kWh'!AA318*('Mewngludo Tariff Mewnbwn HA'!AA318+'Mewngludo Tariff Cynhyrchu'!AA318))</f>
        <v>#VALUE!</v>
      </c>
      <c r="AB318" s="38" t="e">
        <f>('Cynhyrchu kWh'!AB318*('Mewngludo Tariff Mewnbwn HA'!AB318+'Mewngludo Tariff Cynhyrchu'!AB318))</f>
        <v>#VALUE!</v>
      </c>
      <c r="AC318" s="38" t="e">
        <f>('Cynhyrchu kWh'!AC318*('Mewngludo Tariff Mewnbwn HA'!AC318+'Mewngludo Tariff Cynhyrchu'!AC318))</f>
        <v>#VALUE!</v>
      </c>
      <c r="AD318" s="38" t="e">
        <f>('Cynhyrchu kWh'!AD318*('Mewngludo Tariff Mewnbwn HA'!AD318+'Mewngludo Tariff Cynhyrchu'!AD318))</f>
        <v>#VALUE!</v>
      </c>
      <c r="AE318" s="38" t="e">
        <f>('Cynhyrchu kWh'!AE318*('Mewngludo Tariff Mewnbwn HA'!AE318+'Mewngludo Tariff Cynhyrchu'!AE318))</f>
        <v>#VALUE!</v>
      </c>
      <c r="AF318" s="38" t="e">
        <f>('Cynhyrchu kWh'!AF318*('Mewngludo Tariff Mewnbwn HA'!AF318+'Mewngludo Tariff Cynhyrchu'!AF318))</f>
        <v>#VALUE!</v>
      </c>
      <c r="AG318" s="38" t="e">
        <f>('Cynhyrchu kWh'!AG318*('Mewngludo Tariff Mewnbwn HA'!AG318+'Mewngludo Tariff Cynhyrchu'!AG318))</f>
        <v>#VALUE!</v>
      </c>
      <c r="AH318" s="38" t="e">
        <f>('Cynhyrchu kWh'!AH318*('Mewngludo Tariff Mewnbwn HA'!AH318+'Mewngludo Tariff Cynhyrchu'!AH318))</f>
        <v>#VALUE!</v>
      </c>
      <c r="AI318" s="38" t="e">
        <f>('Cynhyrchu kWh'!AI318*('Mewngludo Tariff Mewnbwn HA'!AI318+'Mewngludo Tariff Cynhyrchu'!AI318))</f>
        <v>#VALUE!</v>
      </c>
      <c r="AJ318" s="38" t="e">
        <f>('Cynhyrchu kWh'!AJ318*('Mewngludo Tariff Mewnbwn HA'!AJ318+'Mewngludo Tariff Cynhyrchu'!AJ318))</f>
        <v>#VALUE!</v>
      </c>
      <c r="AK318" s="38" t="e">
        <f>('Cynhyrchu kWh'!AK318*('Mewngludo Tariff Mewnbwn HA'!AK318+'Mewngludo Tariff Cynhyrchu'!AK318))</f>
        <v>#VALUE!</v>
      </c>
      <c r="AL318" s="38" t="e">
        <f>('Cynhyrchu kWh'!AL318*('Mewngludo Tariff Mewnbwn HA'!AL318+'Mewngludo Tariff Cynhyrchu'!AL318))</f>
        <v>#VALUE!</v>
      </c>
      <c r="AM318" s="38" t="e">
        <f>('Cynhyrchu kWh'!AM318*('Mewngludo Tariff Mewnbwn HA'!AM318+'Mewngludo Tariff Cynhyrchu'!AM318))</f>
        <v>#VALUE!</v>
      </c>
      <c r="AN318" s="38" t="e">
        <f>('Cynhyrchu kWh'!AN318*('Mewngludo Tariff Mewnbwn HA'!AN318+'Mewngludo Tariff Cynhyrchu'!AN318))</f>
        <v>#VALUE!</v>
      </c>
      <c r="AO318" s="38" t="e">
        <f>('Cynhyrchu kWh'!AO318*('Mewngludo Tariff Mewnbwn HA'!AO318+'Mewngludo Tariff Cynhyrchu'!AO318))</f>
        <v>#VALUE!</v>
      </c>
      <c r="AP318" s="38" t="e">
        <f>('Cynhyrchu kWh'!AP318*('Mewngludo Tariff Mewnbwn HA'!AP318+'Mewngludo Tariff Cynhyrchu'!AP318))</f>
        <v>#VALUE!</v>
      </c>
      <c r="AQ318" s="38" t="e">
        <f>('Cynhyrchu kWh'!AQ318*('Mewngludo Tariff Mewnbwn HA'!AQ318+'Mewngludo Tariff Cynhyrchu'!AQ318))</f>
        <v>#VALUE!</v>
      </c>
      <c r="AR318" s="38" t="e">
        <f>('Cynhyrchu kWh'!AR318*('Mewngludo Tariff Mewnbwn HA'!AR318+'Mewngludo Tariff Cynhyrchu'!AR318))</f>
        <v>#VALUE!</v>
      </c>
      <c r="AS318" s="38" t="e">
        <f>('Cynhyrchu kWh'!AS318*('Mewngludo Tariff Mewnbwn HA'!AS318+'Mewngludo Tariff Cynhyrchu'!AS318))</f>
        <v>#VALUE!</v>
      </c>
      <c r="AT318" s="38" t="e">
        <f>('Cynhyrchu kWh'!AT318*('Mewngludo Tariff Mewnbwn HA'!AT318+'Mewngludo Tariff Cynhyrchu'!AT318))</f>
        <v>#VALUE!</v>
      </c>
      <c r="AU318" s="38" t="e">
        <f>('Cynhyrchu kWh'!AU318*('Mewngludo Tariff Mewnbwn HA'!AU318+'Mewngludo Tariff Cynhyrchu'!AU318))</f>
        <v>#VALUE!</v>
      </c>
      <c r="AV318" s="38" t="e">
        <f>('Cynhyrchu kWh'!AV318*('Mewngludo Tariff Mewnbwn HA'!AV318+'Mewngludo Tariff Cynhyrchu'!AV318))</f>
        <v>#VALUE!</v>
      </c>
      <c r="AW318" s="38" t="e">
        <f>('Cynhyrchu kWh'!AW318*('Mewngludo Tariff Mewnbwn HA'!AW318+'Mewngludo Tariff Cynhyrchu'!AW318))</f>
        <v>#VALUE!</v>
      </c>
      <c r="AX318" s="38" t="e">
        <f>('Cynhyrchu kWh'!AX318*('Mewngludo Tariff Mewnbwn HA'!AX318+'Mewngludo Tariff Cynhyrchu'!AX318))</f>
        <v>#VALUE!</v>
      </c>
      <c r="AY318" s="51">
        <f t="shared" si="4"/>
        <v>-0.68306010928961747</v>
      </c>
    </row>
    <row r="319" spans="1:51" x14ac:dyDescent="0.3">
      <c r="A319" s="78" cm="1">
        <f t="array" ref="A319">SUM(IFERROR(C319:AX319,0))</f>
        <v>0</v>
      </c>
      <c r="B319" s="46">
        <f>'Mewngludo Data Cynhyrchu HA'!B319</f>
        <v>45604</v>
      </c>
      <c r="C319" s="38" t="e">
        <f>('Cynhyrchu kWh'!C319*('Mewngludo Tariff Mewnbwn HA'!C319+'Mewngludo Tariff Cynhyrchu'!C319))</f>
        <v>#VALUE!</v>
      </c>
      <c r="D319" s="38" t="e">
        <f>('Cynhyrchu kWh'!D319*('Mewngludo Tariff Mewnbwn HA'!D319+'Mewngludo Tariff Cynhyrchu'!D319))</f>
        <v>#VALUE!</v>
      </c>
      <c r="E319" s="38" t="e">
        <f>('Cynhyrchu kWh'!E319*('Mewngludo Tariff Mewnbwn HA'!E319+'Mewngludo Tariff Cynhyrchu'!E319))</f>
        <v>#VALUE!</v>
      </c>
      <c r="F319" s="38" t="e">
        <f>('Cynhyrchu kWh'!F319*('Mewngludo Tariff Mewnbwn HA'!F319+'Mewngludo Tariff Cynhyrchu'!F319))</f>
        <v>#VALUE!</v>
      </c>
      <c r="G319" s="38" t="e">
        <f>('Cynhyrchu kWh'!G319*('Mewngludo Tariff Mewnbwn HA'!G319+'Mewngludo Tariff Cynhyrchu'!G319))</f>
        <v>#VALUE!</v>
      </c>
      <c r="H319" s="38" t="e">
        <f>('Cynhyrchu kWh'!H319*('Mewngludo Tariff Mewnbwn HA'!H319+'Mewngludo Tariff Cynhyrchu'!H319))</f>
        <v>#VALUE!</v>
      </c>
      <c r="I319" s="38" t="e">
        <f>('Cynhyrchu kWh'!I319*('Mewngludo Tariff Mewnbwn HA'!I319+'Mewngludo Tariff Cynhyrchu'!I319))</f>
        <v>#VALUE!</v>
      </c>
      <c r="J319" s="38" t="e">
        <f>('Cynhyrchu kWh'!J319*('Mewngludo Tariff Mewnbwn HA'!J319+'Mewngludo Tariff Cynhyrchu'!J319))</f>
        <v>#VALUE!</v>
      </c>
      <c r="K319" s="38" t="e">
        <f>('Cynhyrchu kWh'!K319*('Mewngludo Tariff Mewnbwn HA'!K319+'Mewngludo Tariff Cynhyrchu'!K319))</f>
        <v>#VALUE!</v>
      </c>
      <c r="L319" s="38" t="e">
        <f>('Cynhyrchu kWh'!L319*('Mewngludo Tariff Mewnbwn HA'!L319+'Mewngludo Tariff Cynhyrchu'!L319))</f>
        <v>#VALUE!</v>
      </c>
      <c r="M319" s="38" t="e">
        <f>('Cynhyrchu kWh'!M319*('Mewngludo Tariff Mewnbwn HA'!M319+'Mewngludo Tariff Cynhyrchu'!M319))</f>
        <v>#VALUE!</v>
      </c>
      <c r="N319" s="38" t="e">
        <f>('Cynhyrchu kWh'!N319*('Mewngludo Tariff Mewnbwn HA'!N319+'Mewngludo Tariff Cynhyrchu'!N319))</f>
        <v>#VALUE!</v>
      </c>
      <c r="O319" s="38" t="e">
        <f>('Cynhyrchu kWh'!O319*('Mewngludo Tariff Mewnbwn HA'!O319+'Mewngludo Tariff Cynhyrchu'!O319))</f>
        <v>#VALUE!</v>
      </c>
      <c r="P319" s="38" t="e">
        <f>('Cynhyrchu kWh'!P319*('Mewngludo Tariff Mewnbwn HA'!P319+'Mewngludo Tariff Cynhyrchu'!P319))</f>
        <v>#VALUE!</v>
      </c>
      <c r="Q319" s="38" t="e">
        <f>('Cynhyrchu kWh'!Q319*('Mewngludo Tariff Mewnbwn HA'!Q319+'Mewngludo Tariff Cynhyrchu'!Q319))</f>
        <v>#VALUE!</v>
      </c>
      <c r="R319" s="38" t="e">
        <f>('Cynhyrchu kWh'!R319*('Mewngludo Tariff Mewnbwn HA'!R319+'Mewngludo Tariff Cynhyrchu'!R319))</f>
        <v>#VALUE!</v>
      </c>
      <c r="S319" s="38" t="e">
        <f>('Cynhyrchu kWh'!S319*('Mewngludo Tariff Mewnbwn HA'!S319+'Mewngludo Tariff Cynhyrchu'!S319))</f>
        <v>#VALUE!</v>
      </c>
      <c r="T319" s="38" t="e">
        <f>('Cynhyrchu kWh'!T319*('Mewngludo Tariff Mewnbwn HA'!T319+'Mewngludo Tariff Cynhyrchu'!T319))</f>
        <v>#VALUE!</v>
      </c>
      <c r="U319" s="38" t="e">
        <f>('Cynhyrchu kWh'!U319*('Mewngludo Tariff Mewnbwn HA'!U319+'Mewngludo Tariff Cynhyrchu'!U319))</f>
        <v>#VALUE!</v>
      </c>
      <c r="V319" s="38" t="e">
        <f>('Cynhyrchu kWh'!V319*('Mewngludo Tariff Mewnbwn HA'!V319+'Mewngludo Tariff Cynhyrchu'!V319))</f>
        <v>#VALUE!</v>
      </c>
      <c r="W319" s="38" t="e">
        <f>('Cynhyrchu kWh'!W319*('Mewngludo Tariff Mewnbwn HA'!W319+'Mewngludo Tariff Cynhyrchu'!W319))</f>
        <v>#VALUE!</v>
      </c>
      <c r="X319" s="38" t="e">
        <f>('Cynhyrchu kWh'!X319*('Mewngludo Tariff Mewnbwn HA'!X319+'Mewngludo Tariff Cynhyrchu'!X319))</f>
        <v>#VALUE!</v>
      </c>
      <c r="Y319" s="38" t="e">
        <f>('Cynhyrchu kWh'!Y319*('Mewngludo Tariff Mewnbwn HA'!Y319+'Mewngludo Tariff Cynhyrchu'!Y319))</f>
        <v>#VALUE!</v>
      </c>
      <c r="Z319" s="38" t="e">
        <f>('Cynhyrchu kWh'!Z319*('Mewngludo Tariff Mewnbwn HA'!Z319+'Mewngludo Tariff Cynhyrchu'!Z319))</f>
        <v>#VALUE!</v>
      </c>
      <c r="AA319" s="38" t="e">
        <f>('Cynhyrchu kWh'!AA319*('Mewngludo Tariff Mewnbwn HA'!AA319+'Mewngludo Tariff Cynhyrchu'!AA319))</f>
        <v>#VALUE!</v>
      </c>
      <c r="AB319" s="38" t="e">
        <f>('Cynhyrchu kWh'!AB319*('Mewngludo Tariff Mewnbwn HA'!AB319+'Mewngludo Tariff Cynhyrchu'!AB319))</f>
        <v>#VALUE!</v>
      </c>
      <c r="AC319" s="38" t="e">
        <f>('Cynhyrchu kWh'!AC319*('Mewngludo Tariff Mewnbwn HA'!AC319+'Mewngludo Tariff Cynhyrchu'!AC319))</f>
        <v>#VALUE!</v>
      </c>
      <c r="AD319" s="38" t="e">
        <f>('Cynhyrchu kWh'!AD319*('Mewngludo Tariff Mewnbwn HA'!AD319+'Mewngludo Tariff Cynhyrchu'!AD319))</f>
        <v>#VALUE!</v>
      </c>
      <c r="AE319" s="38" t="e">
        <f>('Cynhyrchu kWh'!AE319*('Mewngludo Tariff Mewnbwn HA'!AE319+'Mewngludo Tariff Cynhyrchu'!AE319))</f>
        <v>#VALUE!</v>
      </c>
      <c r="AF319" s="38" t="e">
        <f>('Cynhyrchu kWh'!AF319*('Mewngludo Tariff Mewnbwn HA'!AF319+'Mewngludo Tariff Cynhyrchu'!AF319))</f>
        <v>#VALUE!</v>
      </c>
      <c r="AG319" s="38" t="e">
        <f>('Cynhyrchu kWh'!AG319*('Mewngludo Tariff Mewnbwn HA'!AG319+'Mewngludo Tariff Cynhyrchu'!AG319))</f>
        <v>#VALUE!</v>
      </c>
      <c r="AH319" s="38" t="e">
        <f>('Cynhyrchu kWh'!AH319*('Mewngludo Tariff Mewnbwn HA'!AH319+'Mewngludo Tariff Cynhyrchu'!AH319))</f>
        <v>#VALUE!</v>
      </c>
      <c r="AI319" s="38" t="e">
        <f>('Cynhyrchu kWh'!AI319*('Mewngludo Tariff Mewnbwn HA'!AI319+'Mewngludo Tariff Cynhyrchu'!AI319))</f>
        <v>#VALUE!</v>
      </c>
      <c r="AJ319" s="38" t="e">
        <f>('Cynhyrchu kWh'!AJ319*('Mewngludo Tariff Mewnbwn HA'!AJ319+'Mewngludo Tariff Cynhyrchu'!AJ319))</f>
        <v>#VALUE!</v>
      </c>
      <c r="AK319" s="38" t="e">
        <f>('Cynhyrchu kWh'!AK319*('Mewngludo Tariff Mewnbwn HA'!AK319+'Mewngludo Tariff Cynhyrchu'!AK319))</f>
        <v>#VALUE!</v>
      </c>
      <c r="AL319" s="38" t="e">
        <f>('Cynhyrchu kWh'!AL319*('Mewngludo Tariff Mewnbwn HA'!AL319+'Mewngludo Tariff Cynhyrchu'!AL319))</f>
        <v>#VALUE!</v>
      </c>
      <c r="AM319" s="38" t="e">
        <f>('Cynhyrchu kWh'!AM319*('Mewngludo Tariff Mewnbwn HA'!AM319+'Mewngludo Tariff Cynhyrchu'!AM319))</f>
        <v>#VALUE!</v>
      </c>
      <c r="AN319" s="38" t="e">
        <f>('Cynhyrchu kWh'!AN319*('Mewngludo Tariff Mewnbwn HA'!AN319+'Mewngludo Tariff Cynhyrchu'!AN319))</f>
        <v>#VALUE!</v>
      </c>
      <c r="AO319" s="38" t="e">
        <f>('Cynhyrchu kWh'!AO319*('Mewngludo Tariff Mewnbwn HA'!AO319+'Mewngludo Tariff Cynhyrchu'!AO319))</f>
        <v>#VALUE!</v>
      </c>
      <c r="AP319" s="38" t="e">
        <f>('Cynhyrchu kWh'!AP319*('Mewngludo Tariff Mewnbwn HA'!AP319+'Mewngludo Tariff Cynhyrchu'!AP319))</f>
        <v>#VALUE!</v>
      </c>
      <c r="AQ319" s="38" t="e">
        <f>('Cynhyrchu kWh'!AQ319*('Mewngludo Tariff Mewnbwn HA'!AQ319+'Mewngludo Tariff Cynhyrchu'!AQ319))</f>
        <v>#VALUE!</v>
      </c>
      <c r="AR319" s="38" t="e">
        <f>('Cynhyrchu kWh'!AR319*('Mewngludo Tariff Mewnbwn HA'!AR319+'Mewngludo Tariff Cynhyrchu'!AR319))</f>
        <v>#VALUE!</v>
      </c>
      <c r="AS319" s="38" t="e">
        <f>('Cynhyrchu kWh'!AS319*('Mewngludo Tariff Mewnbwn HA'!AS319+'Mewngludo Tariff Cynhyrchu'!AS319))</f>
        <v>#VALUE!</v>
      </c>
      <c r="AT319" s="38" t="e">
        <f>('Cynhyrchu kWh'!AT319*('Mewngludo Tariff Mewnbwn HA'!AT319+'Mewngludo Tariff Cynhyrchu'!AT319))</f>
        <v>#VALUE!</v>
      </c>
      <c r="AU319" s="38" t="e">
        <f>('Cynhyrchu kWh'!AU319*('Mewngludo Tariff Mewnbwn HA'!AU319+'Mewngludo Tariff Cynhyrchu'!AU319))</f>
        <v>#VALUE!</v>
      </c>
      <c r="AV319" s="38" t="e">
        <f>('Cynhyrchu kWh'!AV319*('Mewngludo Tariff Mewnbwn HA'!AV319+'Mewngludo Tariff Cynhyrchu'!AV319))</f>
        <v>#VALUE!</v>
      </c>
      <c r="AW319" s="38" t="e">
        <f>('Cynhyrchu kWh'!AW319*('Mewngludo Tariff Mewnbwn HA'!AW319+'Mewngludo Tariff Cynhyrchu'!AW319))</f>
        <v>#VALUE!</v>
      </c>
      <c r="AX319" s="38" t="e">
        <f>('Cynhyrchu kWh'!AX319*('Mewngludo Tariff Mewnbwn HA'!AX319+'Mewngludo Tariff Cynhyrchu'!AX319))</f>
        <v>#VALUE!</v>
      </c>
      <c r="AY319" s="51">
        <f t="shared" si="4"/>
        <v>-0.68306010928961747</v>
      </c>
    </row>
    <row r="320" spans="1:51" x14ac:dyDescent="0.3">
      <c r="A320" s="78" cm="1">
        <f t="array" ref="A320">SUM(IFERROR(C320:AX320,0))</f>
        <v>0</v>
      </c>
      <c r="B320" s="46">
        <f>'Mewngludo Data Cynhyrchu HA'!B320</f>
        <v>45605</v>
      </c>
      <c r="C320" s="38" t="e">
        <f>('Cynhyrchu kWh'!C320*('Mewngludo Tariff Mewnbwn HA'!C320+'Mewngludo Tariff Cynhyrchu'!C320))</f>
        <v>#VALUE!</v>
      </c>
      <c r="D320" s="38" t="e">
        <f>('Cynhyrchu kWh'!D320*('Mewngludo Tariff Mewnbwn HA'!D320+'Mewngludo Tariff Cynhyrchu'!D320))</f>
        <v>#VALUE!</v>
      </c>
      <c r="E320" s="38" t="e">
        <f>('Cynhyrchu kWh'!E320*('Mewngludo Tariff Mewnbwn HA'!E320+'Mewngludo Tariff Cynhyrchu'!E320))</f>
        <v>#VALUE!</v>
      </c>
      <c r="F320" s="38" t="e">
        <f>('Cynhyrchu kWh'!F320*('Mewngludo Tariff Mewnbwn HA'!F320+'Mewngludo Tariff Cynhyrchu'!F320))</f>
        <v>#VALUE!</v>
      </c>
      <c r="G320" s="38" t="e">
        <f>('Cynhyrchu kWh'!G320*('Mewngludo Tariff Mewnbwn HA'!G320+'Mewngludo Tariff Cynhyrchu'!G320))</f>
        <v>#VALUE!</v>
      </c>
      <c r="H320" s="38" t="e">
        <f>('Cynhyrchu kWh'!H320*('Mewngludo Tariff Mewnbwn HA'!H320+'Mewngludo Tariff Cynhyrchu'!H320))</f>
        <v>#VALUE!</v>
      </c>
      <c r="I320" s="38" t="e">
        <f>('Cynhyrchu kWh'!I320*('Mewngludo Tariff Mewnbwn HA'!I320+'Mewngludo Tariff Cynhyrchu'!I320))</f>
        <v>#VALUE!</v>
      </c>
      <c r="J320" s="38" t="e">
        <f>('Cynhyrchu kWh'!J320*('Mewngludo Tariff Mewnbwn HA'!J320+'Mewngludo Tariff Cynhyrchu'!J320))</f>
        <v>#VALUE!</v>
      </c>
      <c r="K320" s="38" t="e">
        <f>('Cynhyrchu kWh'!K320*('Mewngludo Tariff Mewnbwn HA'!K320+'Mewngludo Tariff Cynhyrchu'!K320))</f>
        <v>#VALUE!</v>
      </c>
      <c r="L320" s="38" t="e">
        <f>('Cynhyrchu kWh'!L320*('Mewngludo Tariff Mewnbwn HA'!L320+'Mewngludo Tariff Cynhyrchu'!L320))</f>
        <v>#VALUE!</v>
      </c>
      <c r="M320" s="38" t="e">
        <f>('Cynhyrchu kWh'!M320*('Mewngludo Tariff Mewnbwn HA'!M320+'Mewngludo Tariff Cynhyrchu'!M320))</f>
        <v>#VALUE!</v>
      </c>
      <c r="N320" s="38" t="e">
        <f>('Cynhyrchu kWh'!N320*('Mewngludo Tariff Mewnbwn HA'!N320+'Mewngludo Tariff Cynhyrchu'!N320))</f>
        <v>#VALUE!</v>
      </c>
      <c r="O320" s="38" t="e">
        <f>('Cynhyrchu kWh'!O320*('Mewngludo Tariff Mewnbwn HA'!O320+'Mewngludo Tariff Cynhyrchu'!O320))</f>
        <v>#VALUE!</v>
      </c>
      <c r="P320" s="38" t="e">
        <f>('Cynhyrchu kWh'!P320*('Mewngludo Tariff Mewnbwn HA'!P320+'Mewngludo Tariff Cynhyrchu'!P320))</f>
        <v>#VALUE!</v>
      </c>
      <c r="Q320" s="38" t="e">
        <f>('Cynhyrchu kWh'!Q320*('Mewngludo Tariff Mewnbwn HA'!Q320+'Mewngludo Tariff Cynhyrchu'!Q320))</f>
        <v>#VALUE!</v>
      </c>
      <c r="R320" s="38" t="e">
        <f>('Cynhyrchu kWh'!R320*('Mewngludo Tariff Mewnbwn HA'!R320+'Mewngludo Tariff Cynhyrchu'!R320))</f>
        <v>#VALUE!</v>
      </c>
      <c r="S320" s="38" t="e">
        <f>('Cynhyrchu kWh'!S320*('Mewngludo Tariff Mewnbwn HA'!S320+'Mewngludo Tariff Cynhyrchu'!S320))</f>
        <v>#VALUE!</v>
      </c>
      <c r="T320" s="38" t="e">
        <f>('Cynhyrchu kWh'!T320*('Mewngludo Tariff Mewnbwn HA'!T320+'Mewngludo Tariff Cynhyrchu'!T320))</f>
        <v>#VALUE!</v>
      </c>
      <c r="U320" s="38" t="e">
        <f>('Cynhyrchu kWh'!U320*('Mewngludo Tariff Mewnbwn HA'!U320+'Mewngludo Tariff Cynhyrchu'!U320))</f>
        <v>#VALUE!</v>
      </c>
      <c r="V320" s="38" t="e">
        <f>('Cynhyrchu kWh'!V320*('Mewngludo Tariff Mewnbwn HA'!V320+'Mewngludo Tariff Cynhyrchu'!V320))</f>
        <v>#VALUE!</v>
      </c>
      <c r="W320" s="38" t="e">
        <f>('Cynhyrchu kWh'!W320*('Mewngludo Tariff Mewnbwn HA'!W320+'Mewngludo Tariff Cynhyrchu'!W320))</f>
        <v>#VALUE!</v>
      </c>
      <c r="X320" s="38" t="e">
        <f>('Cynhyrchu kWh'!X320*('Mewngludo Tariff Mewnbwn HA'!X320+'Mewngludo Tariff Cynhyrchu'!X320))</f>
        <v>#VALUE!</v>
      </c>
      <c r="Y320" s="38" t="e">
        <f>('Cynhyrchu kWh'!Y320*('Mewngludo Tariff Mewnbwn HA'!Y320+'Mewngludo Tariff Cynhyrchu'!Y320))</f>
        <v>#VALUE!</v>
      </c>
      <c r="Z320" s="38" t="e">
        <f>('Cynhyrchu kWh'!Z320*('Mewngludo Tariff Mewnbwn HA'!Z320+'Mewngludo Tariff Cynhyrchu'!Z320))</f>
        <v>#VALUE!</v>
      </c>
      <c r="AA320" s="38" t="e">
        <f>('Cynhyrchu kWh'!AA320*('Mewngludo Tariff Mewnbwn HA'!AA320+'Mewngludo Tariff Cynhyrchu'!AA320))</f>
        <v>#VALUE!</v>
      </c>
      <c r="AB320" s="38" t="e">
        <f>('Cynhyrchu kWh'!AB320*('Mewngludo Tariff Mewnbwn HA'!AB320+'Mewngludo Tariff Cynhyrchu'!AB320))</f>
        <v>#VALUE!</v>
      </c>
      <c r="AC320" s="38" t="e">
        <f>('Cynhyrchu kWh'!AC320*('Mewngludo Tariff Mewnbwn HA'!AC320+'Mewngludo Tariff Cynhyrchu'!AC320))</f>
        <v>#VALUE!</v>
      </c>
      <c r="AD320" s="38" t="e">
        <f>('Cynhyrchu kWh'!AD320*('Mewngludo Tariff Mewnbwn HA'!AD320+'Mewngludo Tariff Cynhyrchu'!AD320))</f>
        <v>#VALUE!</v>
      </c>
      <c r="AE320" s="38" t="e">
        <f>('Cynhyrchu kWh'!AE320*('Mewngludo Tariff Mewnbwn HA'!AE320+'Mewngludo Tariff Cynhyrchu'!AE320))</f>
        <v>#VALUE!</v>
      </c>
      <c r="AF320" s="38" t="e">
        <f>('Cynhyrchu kWh'!AF320*('Mewngludo Tariff Mewnbwn HA'!AF320+'Mewngludo Tariff Cynhyrchu'!AF320))</f>
        <v>#VALUE!</v>
      </c>
      <c r="AG320" s="38" t="e">
        <f>('Cynhyrchu kWh'!AG320*('Mewngludo Tariff Mewnbwn HA'!AG320+'Mewngludo Tariff Cynhyrchu'!AG320))</f>
        <v>#VALUE!</v>
      </c>
      <c r="AH320" s="38" t="e">
        <f>('Cynhyrchu kWh'!AH320*('Mewngludo Tariff Mewnbwn HA'!AH320+'Mewngludo Tariff Cynhyrchu'!AH320))</f>
        <v>#VALUE!</v>
      </c>
      <c r="AI320" s="38" t="e">
        <f>('Cynhyrchu kWh'!AI320*('Mewngludo Tariff Mewnbwn HA'!AI320+'Mewngludo Tariff Cynhyrchu'!AI320))</f>
        <v>#VALUE!</v>
      </c>
      <c r="AJ320" s="38" t="e">
        <f>('Cynhyrchu kWh'!AJ320*('Mewngludo Tariff Mewnbwn HA'!AJ320+'Mewngludo Tariff Cynhyrchu'!AJ320))</f>
        <v>#VALUE!</v>
      </c>
      <c r="AK320" s="38" t="e">
        <f>('Cynhyrchu kWh'!AK320*('Mewngludo Tariff Mewnbwn HA'!AK320+'Mewngludo Tariff Cynhyrchu'!AK320))</f>
        <v>#VALUE!</v>
      </c>
      <c r="AL320" s="38" t="e">
        <f>('Cynhyrchu kWh'!AL320*('Mewngludo Tariff Mewnbwn HA'!AL320+'Mewngludo Tariff Cynhyrchu'!AL320))</f>
        <v>#VALUE!</v>
      </c>
      <c r="AM320" s="38" t="e">
        <f>('Cynhyrchu kWh'!AM320*('Mewngludo Tariff Mewnbwn HA'!AM320+'Mewngludo Tariff Cynhyrchu'!AM320))</f>
        <v>#VALUE!</v>
      </c>
      <c r="AN320" s="38" t="e">
        <f>('Cynhyrchu kWh'!AN320*('Mewngludo Tariff Mewnbwn HA'!AN320+'Mewngludo Tariff Cynhyrchu'!AN320))</f>
        <v>#VALUE!</v>
      </c>
      <c r="AO320" s="38" t="e">
        <f>('Cynhyrchu kWh'!AO320*('Mewngludo Tariff Mewnbwn HA'!AO320+'Mewngludo Tariff Cynhyrchu'!AO320))</f>
        <v>#VALUE!</v>
      </c>
      <c r="AP320" s="38" t="e">
        <f>('Cynhyrchu kWh'!AP320*('Mewngludo Tariff Mewnbwn HA'!AP320+'Mewngludo Tariff Cynhyrchu'!AP320))</f>
        <v>#VALUE!</v>
      </c>
      <c r="AQ320" s="38" t="e">
        <f>('Cynhyrchu kWh'!AQ320*('Mewngludo Tariff Mewnbwn HA'!AQ320+'Mewngludo Tariff Cynhyrchu'!AQ320))</f>
        <v>#VALUE!</v>
      </c>
      <c r="AR320" s="38" t="e">
        <f>('Cynhyrchu kWh'!AR320*('Mewngludo Tariff Mewnbwn HA'!AR320+'Mewngludo Tariff Cynhyrchu'!AR320))</f>
        <v>#VALUE!</v>
      </c>
      <c r="AS320" s="38" t="e">
        <f>('Cynhyrchu kWh'!AS320*('Mewngludo Tariff Mewnbwn HA'!AS320+'Mewngludo Tariff Cynhyrchu'!AS320))</f>
        <v>#VALUE!</v>
      </c>
      <c r="AT320" s="38" t="e">
        <f>('Cynhyrchu kWh'!AT320*('Mewngludo Tariff Mewnbwn HA'!AT320+'Mewngludo Tariff Cynhyrchu'!AT320))</f>
        <v>#VALUE!</v>
      </c>
      <c r="AU320" s="38" t="e">
        <f>('Cynhyrchu kWh'!AU320*('Mewngludo Tariff Mewnbwn HA'!AU320+'Mewngludo Tariff Cynhyrchu'!AU320))</f>
        <v>#VALUE!</v>
      </c>
      <c r="AV320" s="38" t="e">
        <f>('Cynhyrchu kWh'!AV320*('Mewngludo Tariff Mewnbwn HA'!AV320+'Mewngludo Tariff Cynhyrchu'!AV320))</f>
        <v>#VALUE!</v>
      </c>
      <c r="AW320" s="38" t="e">
        <f>('Cynhyrchu kWh'!AW320*('Mewngludo Tariff Mewnbwn HA'!AW320+'Mewngludo Tariff Cynhyrchu'!AW320))</f>
        <v>#VALUE!</v>
      </c>
      <c r="AX320" s="38" t="e">
        <f>('Cynhyrchu kWh'!AX320*('Mewngludo Tariff Mewnbwn HA'!AX320+'Mewngludo Tariff Cynhyrchu'!AX320))</f>
        <v>#VALUE!</v>
      </c>
      <c r="AY320" s="51">
        <f t="shared" si="4"/>
        <v>-0.68306010928961747</v>
      </c>
    </row>
    <row r="321" spans="1:51" x14ac:dyDescent="0.3">
      <c r="A321" s="78" cm="1">
        <f t="array" ref="A321">SUM(IFERROR(C321:AX321,0))</f>
        <v>0</v>
      </c>
      <c r="B321" s="46">
        <f>'Mewngludo Data Cynhyrchu HA'!B321</f>
        <v>45606</v>
      </c>
      <c r="C321" s="38" t="e">
        <f>('Cynhyrchu kWh'!C321*('Mewngludo Tariff Mewnbwn HA'!C321+'Mewngludo Tariff Cynhyrchu'!C321))</f>
        <v>#VALUE!</v>
      </c>
      <c r="D321" s="38" t="e">
        <f>('Cynhyrchu kWh'!D321*('Mewngludo Tariff Mewnbwn HA'!D321+'Mewngludo Tariff Cynhyrchu'!D321))</f>
        <v>#VALUE!</v>
      </c>
      <c r="E321" s="38" t="e">
        <f>('Cynhyrchu kWh'!E321*('Mewngludo Tariff Mewnbwn HA'!E321+'Mewngludo Tariff Cynhyrchu'!E321))</f>
        <v>#VALUE!</v>
      </c>
      <c r="F321" s="38" t="e">
        <f>('Cynhyrchu kWh'!F321*('Mewngludo Tariff Mewnbwn HA'!F321+'Mewngludo Tariff Cynhyrchu'!F321))</f>
        <v>#VALUE!</v>
      </c>
      <c r="G321" s="38" t="e">
        <f>('Cynhyrchu kWh'!G321*('Mewngludo Tariff Mewnbwn HA'!G321+'Mewngludo Tariff Cynhyrchu'!G321))</f>
        <v>#VALUE!</v>
      </c>
      <c r="H321" s="38" t="e">
        <f>('Cynhyrchu kWh'!H321*('Mewngludo Tariff Mewnbwn HA'!H321+'Mewngludo Tariff Cynhyrchu'!H321))</f>
        <v>#VALUE!</v>
      </c>
      <c r="I321" s="38" t="e">
        <f>('Cynhyrchu kWh'!I321*('Mewngludo Tariff Mewnbwn HA'!I321+'Mewngludo Tariff Cynhyrchu'!I321))</f>
        <v>#VALUE!</v>
      </c>
      <c r="J321" s="38" t="e">
        <f>('Cynhyrchu kWh'!J321*('Mewngludo Tariff Mewnbwn HA'!J321+'Mewngludo Tariff Cynhyrchu'!J321))</f>
        <v>#VALUE!</v>
      </c>
      <c r="K321" s="38" t="e">
        <f>('Cynhyrchu kWh'!K321*('Mewngludo Tariff Mewnbwn HA'!K321+'Mewngludo Tariff Cynhyrchu'!K321))</f>
        <v>#VALUE!</v>
      </c>
      <c r="L321" s="38" t="e">
        <f>('Cynhyrchu kWh'!L321*('Mewngludo Tariff Mewnbwn HA'!L321+'Mewngludo Tariff Cynhyrchu'!L321))</f>
        <v>#VALUE!</v>
      </c>
      <c r="M321" s="38" t="e">
        <f>('Cynhyrchu kWh'!M321*('Mewngludo Tariff Mewnbwn HA'!M321+'Mewngludo Tariff Cynhyrchu'!M321))</f>
        <v>#VALUE!</v>
      </c>
      <c r="N321" s="38" t="e">
        <f>('Cynhyrchu kWh'!N321*('Mewngludo Tariff Mewnbwn HA'!N321+'Mewngludo Tariff Cynhyrchu'!N321))</f>
        <v>#VALUE!</v>
      </c>
      <c r="O321" s="38" t="e">
        <f>('Cynhyrchu kWh'!O321*('Mewngludo Tariff Mewnbwn HA'!O321+'Mewngludo Tariff Cynhyrchu'!O321))</f>
        <v>#VALUE!</v>
      </c>
      <c r="P321" s="38" t="e">
        <f>('Cynhyrchu kWh'!P321*('Mewngludo Tariff Mewnbwn HA'!P321+'Mewngludo Tariff Cynhyrchu'!P321))</f>
        <v>#VALUE!</v>
      </c>
      <c r="Q321" s="38" t="e">
        <f>('Cynhyrchu kWh'!Q321*('Mewngludo Tariff Mewnbwn HA'!Q321+'Mewngludo Tariff Cynhyrchu'!Q321))</f>
        <v>#VALUE!</v>
      </c>
      <c r="R321" s="38" t="e">
        <f>('Cynhyrchu kWh'!R321*('Mewngludo Tariff Mewnbwn HA'!R321+'Mewngludo Tariff Cynhyrchu'!R321))</f>
        <v>#VALUE!</v>
      </c>
      <c r="S321" s="38" t="e">
        <f>('Cynhyrchu kWh'!S321*('Mewngludo Tariff Mewnbwn HA'!S321+'Mewngludo Tariff Cynhyrchu'!S321))</f>
        <v>#VALUE!</v>
      </c>
      <c r="T321" s="38" t="e">
        <f>('Cynhyrchu kWh'!T321*('Mewngludo Tariff Mewnbwn HA'!T321+'Mewngludo Tariff Cynhyrchu'!T321))</f>
        <v>#VALUE!</v>
      </c>
      <c r="U321" s="38" t="e">
        <f>('Cynhyrchu kWh'!U321*('Mewngludo Tariff Mewnbwn HA'!U321+'Mewngludo Tariff Cynhyrchu'!U321))</f>
        <v>#VALUE!</v>
      </c>
      <c r="V321" s="38" t="e">
        <f>('Cynhyrchu kWh'!V321*('Mewngludo Tariff Mewnbwn HA'!V321+'Mewngludo Tariff Cynhyrchu'!V321))</f>
        <v>#VALUE!</v>
      </c>
      <c r="W321" s="38" t="e">
        <f>('Cynhyrchu kWh'!W321*('Mewngludo Tariff Mewnbwn HA'!W321+'Mewngludo Tariff Cynhyrchu'!W321))</f>
        <v>#VALUE!</v>
      </c>
      <c r="X321" s="38" t="e">
        <f>('Cynhyrchu kWh'!X321*('Mewngludo Tariff Mewnbwn HA'!X321+'Mewngludo Tariff Cynhyrchu'!X321))</f>
        <v>#VALUE!</v>
      </c>
      <c r="Y321" s="38" t="e">
        <f>('Cynhyrchu kWh'!Y321*('Mewngludo Tariff Mewnbwn HA'!Y321+'Mewngludo Tariff Cynhyrchu'!Y321))</f>
        <v>#VALUE!</v>
      </c>
      <c r="Z321" s="38" t="e">
        <f>('Cynhyrchu kWh'!Z321*('Mewngludo Tariff Mewnbwn HA'!Z321+'Mewngludo Tariff Cynhyrchu'!Z321))</f>
        <v>#VALUE!</v>
      </c>
      <c r="AA321" s="38" t="e">
        <f>('Cynhyrchu kWh'!AA321*('Mewngludo Tariff Mewnbwn HA'!AA321+'Mewngludo Tariff Cynhyrchu'!AA321))</f>
        <v>#VALUE!</v>
      </c>
      <c r="AB321" s="38" t="e">
        <f>('Cynhyrchu kWh'!AB321*('Mewngludo Tariff Mewnbwn HA'!AB321+'Mewngludo Tariff Cynhyrchu'!AB321))</f>
        <v>#VALUE!</v>
      </c>
      <c r="AC321" s="38" t="e">
        <f>('Cynhyrchu kWh'!AC321*('Mewngludo Tariff Mewnbwn HA'!AC321+'Mewngludo Tariff Cynhyrchu'!AC321))</f>
        <v>#VALUE!</v>
      </c>
      <c r="AD321" s="38" t="e">
        <f>('Cynhyrchu kWh'!AD321*('Mewngludo Tariff Mewnbwn HA'!AD321+'Mewngludo Tariff Cynhyrchu'!AD321))</f>
        <v>#VALUE!</v>
      </c>
      <c r="AE321" s="38" t="e">
        <f>('Cynhyrchu kWh'!AE321*('Mewngludo Tariff Mewnbwn HA'!AE321+'Mewngludo Tariff Cynhyrchu'!AE321))</f>
        <v>#VALUE!</v>
      </c>
      <c r="AF321" s="38" t="e">
        <f>('Cynhyrchu kWh'!AF321*('Mewngludo Tariff Mewnbwn HA'!AF321+'Mewngludo Tariff Cynhyrchu'!AF321))</f>
        <v>#VALUE!</v>
      </c>
      <c r="AG321" s="38" t="e">
        <f>('Cynhyrchu kWh'!AG321*('Mewngludo Tariff Mewnbwn HA'!AG321+'Mewngludo Tariff Cynhyrchu'!AG321))</f>
        <v>#VALUE!</v>
      </c>
      <c r="AH321" s="38" t="e">
        <f>('Cynhyrchu kWh'!AH321*('Mewngludo Tariff Mewnbwn HA'!AH321+'Mewngludo Tariff Cynhyrchu'!AH321))</f>
        <v>#VALUE!</v>
      </c>
      <c r="AI321" s="38" t="e">
        <f>('Cynhyrchu kWh'!AI321*('Mewngludo Tariff Mewnbwn HA'!AI321+'Mewngludo Tariff Cynhyrchu'!AI321))</f>
        <v>#VALUE!</v>
      </c>
      <c r="AJ321" s="38" t="e">
        <f>('Cynhyrchu kWh'!AJ321*('Mewngludo Tariff Mewnbwn HA'!AJ321+'Mewngludo Tariff Cynhyrchu'!AJ321))</f>
        <v>#VALUE!</v>
      </c>
      <c r="AK321" s="38" t="e">
        <f>('Cynhyrchu kWh'!AK321*('Mewngludo Tariff Mewnbwn HA'!AK321+'Mewngludo Tariff Cynhyrchu'!AK321))</f>
        <v>#VALUE!</v>
      </c>
      <c r="AL321" s="38" t="e">
        <f>('Cynhyrchu kWh'!AL321*('Mewngludo Tariff Mewnbwn HA'!AL321+'Mewngludo Tariff Cynhyrchu'!AL321))</f>
        <v>#VALUE!</v>
      </c>
      <c r="AM321" s="38" t="e">
        <f>('Cynhyrchu kWh'!AM321*('Mewngludo Tariff Mewnbwn HA'!AM321+'Mewngludo Tariff Cynhyrchu'!AM321))</f>
        <v>#VALUE!</v>
      </c>
      <c r="AN321" s="38" t="e">
        <f>('Cynhyrchu kWh'!AN321*('Mewngludo Tariff Mewnbwn HA'!AN321+'Mewngludo Tariff Cynhyrchu'!AN321))</f>
        <v>#VALUE!</v>
      </c>
      <c r="AO321" s="38" t="e">
        <f>('Cynhyrchu kWh'!AO321*('Mewngludo Tariff Mewnbwn HA'!AO321+'Mewngludo Tariff Cynhyrchu'!AO321))</f>
        <v>#VALUE!</v>
      </c>
      <c r="AP321" s="38" t="e">
        <f>('Cynhyrchu kWh'!AP321*('Mewngludo Tariff Mewnbwn HA'!AP321+'Mewngludo Tariff Cynhyrchu'!AP321))</f>
        <v>#VALUE!</v>
      </c>
      <c r="AQ321" s="38" t="e">
        <f>('Cynhyrchu kWh'!AQ321*('Mewngludo Tariff Mewnbwn HA'!AQ321+'Mewngludo Tariff Cynhyrchu'!AQ321))</f>
        <v>#VALUE!</v>
      </c>
      <c r="AR321" s="38" t="e">
        <f>('Cynhyrchu kWh'!AR321*('Mewngludo Tariff Mewnbwn HA'!AR321+'Mewngludo Tariff Cynhyrchu'!AR321))</f>
        <v>#VALUE!</v>
      </c>
      <c r="AS321" s="38" t="e">
        <f>('Cynhyrchu kWh'!AS321*('Mewngludo Tariff Mewnbwn HA'!AS321+'Mewngludo Tariff Cynhyrchu'!AS321))</f>
        <v>#VALUE!</v>
      </c>
      <c r="AT321" s="38" t="e">
        <f>('Cynhyrchu kWh'!AT321*('Mewngludo Tariff Mewnbwn HA'!AT321+'Mewngludo Tariff Cynhyrchu'!AT321))</f>
        <v>#VALUE!</v>
      </c>
      <c r="AU321" s="38" t="e">
        <f>('Cynhyrchu kWh'!AU321*('Mewngludo Tariff Mewnbwn HA'!AU321+'Mewngludo Tariff Cynhyrchu'!AU321))</f>
        <v>#VALUE!</v>
      </c>
      <c r="AV321" s="38" t="e">
        <f>('Cynhyrchu kWh'!AV321*('Mewngludo Tariff Mewnbwn HA'!AV321+'Mewngludo Tariff Cynhyrchu'!AV321))</f>
        <v>#VALUE!</v>
      </c>
      <c r="AW321" s="38" t="e">
        <f>('Cynhyrchu kWh'!AW321*('Mewngludo Tariff Mewnbwn HA'!AW321+'Mewngludo Tariff Cynhyrchu'!AW321))</f>
        <v>#VALUE!</v>
      </c>
      <c r="AX321" s="38" t="e">
        <f>('Cynhyrchu kWh'!AX321*('Mewngludo Tariff Mewnbwn HA'!AX321+'Mewngludo Tariff Cynhyrchu'!AX321))</f>
        <v>#VALUE!</v>
      </c>
      <c r="AY321" s="51">
        <f t="shared" si="4"/>
        <v>-0.68306010928961747</v>
      </c>
    </row>
    <row r="322" spans="1:51" x14ac:dyDescent="0.3">
      <c r="A322" s="78" cm="1">
        <f t="array" ref="A322">SUM(IFERROR(C322:AX322,0))</f>
        <v>0</v>
      </c>
      <c r="B322" s="46">
        <f>'Mewngludo Data Cynhyrchu HA'!B322</f>
        <v>45607</v>
      </c>
      <c r="C322" s="38" t="e">
        <f>('Cynhyrchu kWh'!C322*('Mewngludo Tariff Mewnbwn HA'!C322+'Mewngludo Tariff Cynhyrchu'!C322))</f>
        <v>#VALUE!</v>
      </c>
      <c r="D322" s="38" t="e">
        <f>('Cynhyrchu kWh'!D322*('Mewngludo Tariff Mewnbwn HA'!D322+'Mewngludo Tariff Cynhyrchu'!D322))</f>
        <v>#VALUE!</v>
      </c>
      <c r="E322" s="38" t="e">
        <f>('Cynhyrchu kWh'!E322*('Mewngludo Tariff Mewnbwn HA'!E322+'Mewngludo Tariff Cynhyrchu'!E322))</f>
        <v>#VALUE!</v>
      </c>
      <c r="F322" s="38" t="e">
        <f>('Cynhyrchu kWh'!F322*('Mewngludo Tariff Mewnbwn HA'!F322+'Mewngludo Tariff Cynhyrchu'!F322))</f>
        <v>#VALUE!</v>
      </c>
      <c r="G322" s="38" t="e">
        <f>('Cynhyrchu kWh'!G322*('Mewngludo Tariff Mewnbwn HA'!G322+'Mewngludo Tariff Cynhyrchu'!G322))</f>
        <v>#VALUE!</v>
      </c>
      <c r="H322" s="38" t="e">
        <f>('Cynhyrchu kWh'!H322*('Mewngludo Tariff Mewnbwn HA'!H322+'Mewngludo Tariff Cynhyrchu'!H322))</f>
        <v>#VALUE!</v>
      </c>
      <c r="I322" s="38" t="e">
        <f>('Cynhyrchu kWh'!I322*('Mewngludo Tariff Mewnbwn HA'!I322+'Mewngludo Tariff Cynhyrchu'!I322))</f>
        <v>#VALUE!</v>
      </c>
      <c r="J322" s="38" t="e">
        <f>('Cynhyrchu kWh'!J322*('Mewngludo Tariff Mewnbwn HA'!J322+'Mewngludo Tariff Cynhyrchu'!J322))</f>
        <v>#VALUE!</v>
      </c>
      <c r="K322" s="38" t="e">
        <f>('Cynhyrchu kWh'!K322*('Mewngludo Tariff Mewnbwn HA'!K322+'Mewngludo Tariff Cynhyrchu'!K322))</f>
        <v>#VALUE!</v>
      </c>
      <c r="L322" s="38" t="e">
        <f>('Cynhyrchu kWh'!L322*('Mewngludo Tariff Mewnbwn HA'!L322+'Mewngludo Tariff Cynhyrchu'!L322))</f>
        <v>#VALUE!</v>
      </c>
      <c r="M322" s="38" t="e">
        <f>('Cynhyrchu kWh'!M322*('Mewngludo Tariff Mewnbwn HA'!M322+'Mewngludo Tariff Cynhyrchu'!M322))</f>
        <v>#VALUE!</v>
      </c>
      <c r="N322" s="38" t="e">
        <f>('Cynhyrchu kWh'!N322*('Mewngludo Tariff Mewnbwn HA'!N322+'Mewngludo Tariff Cynhyrchu'!N322))</f>
        <v>#VALUE!</v>
      </c>
      <c r="O322" s="38" t="e">
        <f>('Cynhyrchu kWh'!O322*('Mewngludo Tariff Mewnbwn HA'!O322+'Mewngludo Tariff Cynhyrchu'!O322))</f>
        <v>#VALUE!</v>
      </c>
      <c r="P322" s="38" t="e">
        <f>('Cynhyrchu kWh'!P322*('Mewngludo Tariff Mewnbwn HA'!P322+'Mewngludo Tariff Cynhyrchu'!P322))</f>
        <v>#VALUE!</v>
      </c>
      <c r="Q322" s="38" t="e">
        <f>('Cynhyrchu kWh'!Q322*('Mewngludo Tariff Mewnbwn HA'!Q322+'Mewngludo Tariff Cynhyrchu'!Q322))</f>
        <v>#VALUE!</v>
      </c>
      <c r="R322" s="38" t="e">
        <f>('Cynhyrchu kWh'!R322*('Mewngludo Tariff Mewnbwn HA'!R322+'Mewngludo Tariff Cynhyrchu'!R322))</f>
        <v>#VALUE!</v>
      </c>
      <c r="S322" s="38" t="e">
        <f>('Cynhyrchu kWh'!S322*('Mewngludo Tariff Mewnbwn HA'!S322+'Mewngludo Tariff Cynhyrchu'!S322))</f>
        <v>#VALUE!</v>
      </c>
      <c r="T322" s="38" t="e">
        <f>('Cynhyrchu kWh'!T322*('Mewngludo Tariff Mewnbwn HA'!T322+'Mewngludo Tariff Cynhyrchu'!T322))</f>
        <v>#VALUE!</v>
      </c>
      <c r="U322" s="38" t="e">
        <f>('Cynhyrchu kWh'!U322*('Mewngludo Tariff Mewnbwn HA'!U322+'Mewngludo Tariff Cynhyrchu'!U322))</f>
        <v>#VALUE!</v>
      </c>
      <c r="V322" s="38" t="e">
        <f>('Cynhyrchu kWh'!V322*('Mewngludo Tariff Mewnbwn HA'!V322+'Mewngludo Tariff Cynhyrchu'!V322))</f>
        <v>#VALUE!</v>
      </c>
      <c r="W322" s="38" t="e">
        <f>('Cynhyrchu kWh'!W322*('Mewngludo Tariff Mewnbwn HA'!W322+'Mewngludo Tariff Cynhyrchu'!W322))</f>
        <v>#VALUE!</v>
      </c>
      <c r="X322" s="38" t="e">
        <f>('Cynhyrchu kWh'!X322*('Mewngludo Tariff Mewnbwn HA'!X322+'Mewngludo Tariff Cynhyrchu'!X322))</f>
        <v>#VALUE!</v>
      </c>
      <c r="Y322" s="38" t="e">
        <f>('Cynhyrchu kWh'!Y322*('Mewngludo Tariff Mewnbwn HA'!Y322+'Mewngludo Tariff Cynhyrchu'!Y322))</f>
        <v>#VALUE!</v>
      </c>
      <c r="Z322" s="38" t="e">
        <f>('Cynhyrchu kWh'!Z322*('Mewngludo Tariff Mewnbwn HA'!Z322+'Mewngludo Tariff Cynhyrchu'!Z322))</f>
        <v>#VALUE!</v>
      </c>
      <c r="AA322" s="38" t="e">
        <f>('Cynhyrchu kWh'!AA322*('Mewngludo Tariff Mewnbwn HA'!AA322+'Mewngludo Tariff Cynhyrchu'!AA322))</f>
        <v>#VALUE!</v>
      </c>
      <c r="AB322" s="38" t="e">
        <f>('Cynhyrchu kWh'!AB322*('Mewngludo Tariff Mewnbwn HA'!AB322+'Mewngludo Tariff Cynhyrchu'!AB322))</f>
        <v>#VALUE!</v>
      </c>
      <c r="AC322" s="38" t="e">
        <f>('Cynhyrchu kWh'!AC322*('Mewngludo Tariff Mewnbwn HA'!AC322+'Mewngludo Tariff Cynhyrchu'!AC322))</f>
        <v>#VALUE!</v>
      </c>
      <c r="AD322" s="38" t="e">
        <f>('Cynhyrchu kWh'!AD322*('Mewngludo Tariff Mewnbwn HA'!AD322+'Mewngludo Tariff Cynhyrchu'!AD322))</f>
        <v>#VALUE!</v>
      </c>
      <c r="AE322" s="38" t="e">
        <f>('Cynhyrchu kWh'!AE322*('Mewngludo Tariff Mewnbwn HA'!AE322+'Mewngludo Tariff Cynhyrchu'!AE322))</f>
        <v>#VALUE!</v>
      </c>
      <c r="AF322" s="38" t="e">
        <f>('Cynhyrchu kWh'!AF322*('Mewngludo Tariff Mewnbwn HA'!AF322+'Mewngludo Tariff Cynhyrchu'!AF322))</f>
        <v>#VALUE!</v>
      </c>
      <c r="AG322" s="38" t="e">
        <f>('Cynhyrchu kWh'!AG322*('Mewngludo Tariff Mewnbwn HA'!AG322+'Mewngludo Tariff Cynhyrchu'!AG322))</f>
        <v>#VALUE!</v>
      </c>
      <c r="AH322" s="38" t="e">
        <f>('Cynhyrchu kWh'!AH322*('Mewngludo Tariff Mewnbwn HA'!AH322+'Mewngludo Tariff Cynhyrchu'!AH322))</f>
        <v>#VALUE!</v>
      </c>
      <c r="AI322" s="38" t="e">
        <f>('Cynhyrchu kWh'!AI322*('Mewngludo Tariff Mewnbwn HA'!AI322+'Mewngludo Tariff Cynhyrchu'!AI322))</f>
        <v>#VALUE!</v>
      </c>
      <c r="AJ322" s="38" t="e">
        <f>('Cynhyrchu kWh'!AJ322*('Mewngludo Tariff Mewnbwn HA'!AJ322+'Mewngludo Tariff Cynhyrchu'!AJ322))</f>
        <v>#VALUE!</v>
      </c>
      <c r="AK322" s="38" t="e">
        <f>('Cynhyrchu kWh'!AK322*('Mewngludo Tariff Mewnbwn HA'!AK322+'Mewngludo Tariff Cynhyrchu'!AK322))</f>
        <v>#VALUE!</v>
      </c>
      <c r="AL322" s="38" t="e">
        <f>('Cynhyrchu kWh'!AL322*('Mewngludo Tariff Mewnbwn HA'!AL322+'Mewngludo Tariff Cynhyrchu'!AL322))</f>
        <v>#VALUE!</v>
      </c>
      <c r="AM322" s="38" t="e">
        <f>('Cynhyrchu kWh'!AM322*('Mewngludo Tariff Mewnbwn HA'!AM322+'Mewngludo Tariff Cynhyrchu'!AM322))</f>
        <v>#VALUE!</v>
      </c>
      <c r="AN322" s="38" t="e">
        <f>('Cynhyrchu kWh'!AN322*('Mewngludo Tariff Mewnbwn HA'!AN322+'Mewngludo Tariff Cynhyrchu'!AN322))</f>
        <v>#VALUE!</v>
      </c>
      <c r="AO322" s="38" t="e">
        <f>('Cynhyrchu kWh'!AO322*('Mewngludo Tariff Mewnbwn HA'!AO322+'Mewngludo Tariff Cynhyrchu'!AO322))</f>
        <v>#VALUE!</v>
      </c>
      <c r="AP322" s="38" t="e">
        <f>('Cynhyrchu kWh'!AP322*('Mewngludo Tariff Mewnbwn HA'!AP322+'Mewngludo Tariff Cynhyrchu'!AP322))</f>
        <v>#VALUE!</v>
      </c>
      <c r="AQ322" s="38" t="e">
        <f>('Cynhyrchu kWh'!AQ322*('Mewngludo Tariff Mewnbwn HA'!AQ322+'Mewngludo Tariff Cynhyrchu'!AQ322))</f>
        <v>#VALUE!</v>
      </c>
      <c r="AR322" s="38" t="e">
        <f>('Cynhyrchu kWh'!AR322*('Mewngludo Tariff Mewnbwn HA'!AR322+'Mewngludo Tariff Cynhyrchu'!AR322))</f>
        <v>#VALUE!</v>
      </c>
      <c r="AS322" s="38" t="e">
        <f>('Cynhyrchu kWh'!AS322*('Mewngludo Tariff Mewnbwn HA'!AS322+'Mewngludo Tariff Cynhyrchu'!AS322))</f>
        <v>#VALUE!</v>
      </c>
      <c r="AT322" s="38" t="e">
        <f>('Cynhyrchu kWh'!AT322*('Mewngludo Tariff Mewnbwn HA'!AT322+'Mewngludo Tariff Cynhyrchu'!AT322))</f>
        <v>#VALUE!</v>
      </c>
      <c r="AU322" s="38" t="e">
        <f>('Cynhyrchu kWh'!AU322*('Mewngludo Tariff Mewnbwn HA'!AU322+'Mewngludo Tariff Cynhyrchu'!AU322))</f>
        <v>#VALUE!</v>
      </c>
      <c r="AV322" s="38" t="e">
        <f>('Cynhyrchu kWh'!AV322*('Mewngludo Tariff Mewnbwn HA'!AV322+'Mewngludo Tariff Cynhyrchu'!AV322))</f>
        <v>#VALUE!</v>
      </c>
      <c r="AW322" s="38" t="e">
        <f>('Cynhyrchu kWh'!AW322*('Mewngludo Tariff Mewnbwn HA'!AW322+'Mewngludo Tariff Cynhyrchu'!AW322))</f>
        <v>#VALUE!</v>
      </c>
      <c r="AX322" s="38" t="e">
        <f>('Cynhyrchu kWh'!AX322*('Mewngludo Tariff Mewnbwn HA'!AX322+'Mewngludo Tariff Cynhyrchu'!AX322))</f>
        <v>#VALUE!</v>
      </c>
      <c r="AY322" s="51">
        <f t="shared" si="4"/>
        <v>-0.68306010928961747</v>
      </c>
    </row>
    <row r="323" spans="1:51" x14ac:dyDescent="0.3">
      <c r="A323" s="78" cm="1">
        <f t="array" ref="A323">SUM(IFERROR(C323:AX323,0))</f>
        <v>0</v>
      </c>
      <c r="B323" s="46">
        <f>'Mewngludo Data Cynhyrchu HA'!B323</f>
        <v>45608</v>
      </c>
      <c r="C323" s="38" t="e">
        <f>('Cynhyrchu kWh'!C323*('Mewngludo Tariff Mewnbwn HA'!C323+'Mewngludo Tariff Cynhyrchu'!C323))</f>
        <v>#VALUE!</v>
      </c>
      <c r="D323" s="38" t="e">
        <f>('Cynhyrchu kWh'!D323*('Mewngludo Tariff Mewnbwn HA'!D323+'Mewngludo Tariff Cynhyrchu'!D323))</f>
        <v>#VALUE!</v>
      </c>
      <c r="E323" s="38" t="e">
        <f>('Cynhyrchu kWh'!E323*('Mewngludo Tariff Mewnbwn HA'!E323+'Mewngludo Tariff Cynhyrchu'!E323))</f>
        <v>#VALUE!</v>
      </c>
      <c r="F323" s="38" t="e">
        <f>('Cynhyrchu kWh'!F323*('Mewngludo Tariff Mewnbwn HA'!F323+'Mewngludo Tariff Cynhyrchu'!F323))</f>
        <v>#VALUE!</v>
      </c>
      <c r="G323" s="38" t="e">
        <f>('Cynhyrchu kWh'!G323*('Mewngludo Tariff Mewnbwn HA'!G323+'Mewngludo Tariff Cynhyrchu'!G323))</f>
        <v>#VALUE!</v>
      </c>
      <c r="H323" s="38" t="e">
        <f>('Cynhyrchu kWh'!H323*('Mewngludo Tariff Mewnbwn HA'!H323+'Mewngludo Tariff Cynhyrchu'!H323))</f>
        <v>#VALUE!</v>
      </c>
      <c r="I323" s="38" t="e">
        <f>('Cynhyrchu kWh'!I323*('Mewngludo Tariff Mewnbwn HA'!I323+'Mewngludo Tariff Cynhyrchu'!I323))</f>
        <v>#VALUE!</v>
      </c>
      <c r="J323" s="38" t="e">
        <f>('Cynhyrchu kWh'!J323*('Mewngludo Tariff Mewnbwn HA'!J323+'Mewngludo Tariff Cynhyrchu'!J323))</f>
        <v>#VALUE!</v>
      </c>
      <c r="K323" s="38" t="e">
        <f>('Cynhyrchu kWh'!K323*('Mewngludo Tariff Mewnbwn HA'!K323+'Mewngludo Tariff Cynhyrchu'!K323))</f>
        <v>#VALUE!</v>
      </c>
      <c r="L323" s="38" t="e">
        <f>('Cynhyrchu kWh'!L323*('Mewngludo Tariff Mewnbwn HA'!L323+'Mewngludo Tariff Cynhyrchu'!L323))</f>
        <v>#VALUE!</v>
      </c>
      <c r="M323" s="38" t="e">
        <f>('Cynhyrchu kWh'!M323*('Mewngludo Tariff Mewnbwn HA'!M323+'Mewngludo Tariff Cynhyrchu'!M323))</f>
        <v>#VALUE!</v>
      </c>
      <c r="N323" s="38" t="e">
        <f>('Cynhyrchu kWh'!N323*('Mewngludo Tariff Mewnbwn HA'!N323+'Mewngludo Tariff Cynhyrchu'!N323))</f>
        <v>#VALUE!</v>
      </c>
      <c r="O323" s="38" t="e">
        <f>('Cynhyrchu kWh'!O323*('Mewngludo Tariff Mewnbwn HA'!O323+'Mewngludo Tariff Cynhyrchu'!O323))</f>
        <v>#VALUE!</v>
      </c>
      <c r="P323" s="38" t="e">
        <f>('Cynhyrchu kWh'!P323*('Mewngludo Tariff Mewnbwn HA'!P323+'Mewngludo Tariff Cynhyrchu'!P323))</f>
        <v>#VALUE!</v>
      </c>
      <c r="Q323" s="38" t="e">
        <f>('Cynhyrchu kWh'!Q323*('Mewngludo Tariff Mewnbwn HA'!Q323+'Mewngludo Tariff Cynhyrchu'!Q323))</f>
        <v>#VALUE!</v>
      </c>
      <c r="R323" s="38" t="e">
        <f>('Cynhyrchu kWh'!R323*('Mewngludo Tariff Mewnbwn HA'!R323+'Mewngludo Tariff Cynhyrchu'!R323))</f>
        <v>#VALUE!</v>
      </c>
      <c r="S323" s="38" t="e">
        <f>('Cynhyrchu kWh'!S323*('Mewngludo Tariff Mewnbwn HA'!S323+'Mewngludo Tariff Cynhyrchu'!S323))</f>
        <v>#VALUE!</v>
      </c>
      <c r="T323" s="38" t="e">
        <f>('Cynhyrchu kWh'!T323*('Mewngludo Tariff Mewnbwn HA'!T323+'Mewngludo Tariff Cynhyrchu'!T323))</f>
        <v>#VALUE!</v>
      </c>
      <c r="U323" s="38" t="e">
        <f>('Cynhyrchu kWh'!U323*('Mewngludo Tariff Mewnbwn HA'!U323+'Mewngludo Tariff Cynhyrchu'!U323))</f>
        <v>#VALUE!</v>
      </c>
      <c r="V323" s="38" t="e">
        <f>('Cynhyrchu kWh'!V323*('Mewngludo Tariff Mewnbwn HA'!V323+'Mewngludo Tariff Cynhyrchu'!V323))</f>
        <v>#VALUE!</v>
      </c>
      <c r="W323" s="38" t="e">
        <f>('Cynhyrchu kWh'!W323*('Mewngludo Tariff Mewnbwn HA'!W323+'Mewngludo Tariff Cynhyrchu'!W323))</f>
        <v>#VALUE!</v>
      </c>
      <c r="X323" s="38" t="e">
        <f>('Cynhyrchu kWh'!X323*('Mewngludo Tariff Mewnbwn HA'!X323+'Mewngludo Tariff Cynhyrchu'!X323))</f>
        <v>#VALUE!</v>
      </c>
      <c r="Y323" s="38" t="e">
        <f>('Cynhyrchu kWh'!Y323*('Mewngludo Tariff Mewnbwn HA'!Y323+'Mewngludo Tariff Cynhyrchu'!Y323))</f>
        <v>#VALUE!</v>
      </c>
      <c r="Z323" s="38" t="e">
        <f>('Cynhyrchu kWh'!Z323*('Mewngludo Tariff Mewnbwn HA'!Z323+'Mewngludo Tariff Cynhyrchu'!Z323))</f>
        <v>#VALUE!</v>
      </c>
      <c r="AA323" s="38" t="e">
        <f>('Cynhyrchu kWh'!AA323*('Mewngludo Tariff Mewnbwn HA'!AA323+'Mewngludo Tariff Cynhyrchu'!AA323))</f>
        <v>#VALUE!</v>
      </c>
      <c r="AB323" s="38" t="e">
        <f>('Cynhyrchu kWh'!AB323*('Mewngludo Tariff Mewnbwn HA'!AB323+'Mewngludo Tariff Cynhyrchu'!AB323))</f>
        <v>#VALUE!</v>
      </c>
      <c r="AC323" s="38" t="e">
        <f>('Cynhyrchu kWh'!AC323*('Mewngludo Tariff Mewnbwn HA'!AC323+'Mewngludo Tariff Cynhyrchu'!AC323))</f>
        <v>#VALUE!</v>
      </c>
      <c r="AD323" s="38" t="e">
        <f>('Cynhyrchu kWh'!AD323*('Mewngludo Tariff Mewnbwn HA'!AD323+'Mewngludo Tariff Cynhyrchu'!AD323))</f>
        <v>#VALUE!</v>
      </c>
      <c r="AE323" s="38" t="e">
        <f>('Cynhyrchu kWh'!AE323*('Mewngludo Tariff Mewnbwn HA'!AE323+'Mewngludo Tariff Cynhyrchu'!AE323))</f>
        <v>#VALUE!</v>
      </c>
      <c r="AF323" s="38" t="e">
        <f>('Cynhyrchu kWh'!AF323*('Mewngludo Tariff Mewnbwn HA'!AF323+'Mewngludo Tariff Cynhyrchu'!AF323))</f>
        <v>#VALUE!</v>
      </c>
      <c r="AG323" s="38" t="e">
        <f>('Cynhyrchu kWh'!AG323*('Mewngludo Tariff Mewnbwn HA'!AG323+'Mewngludo Tariff Cynhyrchu'!AG323))</f>
        <v>#VALUE!</v>
      </c>
      <c r="AH323" s="38" t="e">
        <f>('Cynhyrchu kWh'!AH323*('Mewngludo Tariff Mewnbwn HA'!AH323+'Mewngludo Tariff Cynhyrchu'!AH323))</f>
        <v>#VALUE!</v>
      </c>
      <c r="AI323" s="38" t="e">
        <f>('Cynhyrchu kWh'!AI323*('Mewngludo Tariff Mewnbwn HA'!AI323+'Mewngludo Tariff Cynhyrchu'!AI323))</f>
        <v>#VALUE!</v>
      </c>
      <c r="AJ323" s="38" t="e">
        <f>('Cynhyrchu kWh'!AJ323*('Mewngludo Tariff Mewnbwn HA'!AJ323+'Mewngludo Tariff Cynhyrchu'!AJ323))</f>
        <v>#VALUE!</v>
      </c>
      <c r="AK323" s="38" t="e">
        <f>('Cynhyrchu kWh'!AK323*('Mewngludo Tariff Mewnbwn HA'!AK323+'Mewngludo Tariff Cynhyrchu'!AK323))</f>
        <v>#VALUE!</v>
      </c>
      <c r="AL323" s="38" t="e">
        <f>('Cynhyrchu kWh'!AL323*('Mewngludo Tariff Mewnbwn HA'!AL323+'Mewngludo Tariff Cynhyrchu'!AL323))</f>
        <v>#VALUE!</v>
      </c>
      <c r="AM323" s="38" t="e">
        <f>('Cynhyrchu kWh'!AM323*('Mewngludo Tariff Mewnbwn HA'!AM323+'Mewngludo Tariff Cynhyrchu'!AM323))</f>
        <v>#VALUE!</v>
      </c>
      <c r="AN323" s="38" t="e">
        <f>('Cynhyrchu kWh'!AN323*('Mewngludo Tariff Mewnbwn HA'!AN323+'Mewngludo Tariff Cynhyrchu'!AN323))</f>
        <v>#VALUE!</v>
      </c>
      <c r="AO323" s="38" t="e">
        <f>('Cynhyrchu kWh'!AO323*('Mewngludo Tariff Mewnbwn HA'!AO323+'Mewngludo Tariff Cynhyrchu'!AO323))</f>
        <v>#VALUE!</v>
      </c>
      <c r="AP323" s="38" t="e">
        <f>('Cynhyrchu kWh'!AP323*('Mewngludo Tariff Mewnbwn HA'!AP323+'Mewngludo Tariff Cynhyrchu'!AP323))</f>
        <v>#VALUE!</v>
      </c>
      <c r="AQ323" s="38" t="e">
        <f>('Cynhyrchu kWh'!AQ323*('Mewngludo Tariff Mewnbwn HA'!AQ323+'Mewngludo Tariff Cynhyrchu'!AQ323))</f>
        <v>#VALUE!</v>
      </c>
      <c r="AR323" s="38" t="e">
        <f>('Cynhyrchu kWh'!AR323*('Mewngludo Tariff Mewnbwn HA'!AR323+'Mewngludo Tariff Cynhyrchu'!AR323))</f>
        <v>#VALUE!</v>
      </c>
      <c r="AS323" s="38" t="e">
        <f>('Cynhyrchu kWh'!AS323*('Mewngludo Tariff Mewnbwn HA'!AS323+'Mewngludo Tariff Cynhyrchu'!AS323))</f>
        <v>#VALUE!</v>
      </c>
      <c r="AT323" s="38" t="e">
        <f>('Cynhyrchu kWh'!AT323*('Mewngludo Tariff Mewnbwn HA'!AT323+'Mewngludo Tariff Cynhyrchu'!AT323))</f>
        <v>#VALUE!</v>
      </c>
      <c r="AU323" s="38" t="e">
        <f>('Cynhyrchu kWh'!AU323*('Mewngludo Tariff Mewnbwn HA'!AU323+'Mewngludo Tariff Cynhyrchu'!AU323))</f>
        <v>#VALUE!</v>
      </c>
      <c r="AV323" s="38" t="e">
        <f>('Cynhyrchu kWh'!AV323*('Mewngludo Tariff Mewnbwn HA'!AV323+'Mewngludo Tariff Cynhyrchu'!AV323))</f>
        <v>#VALUE!</v>
      </c>
      <c r="AW323" s="38" t="e">
        <f>('Cynhyrchu kWh'!AW323*('Mewngludo Tariff Mewnbwn HA'!AW323+'Mewngludo Tariff Cynhyrchu'!AW323))</f>
        <v>#VALUE!</v>
      </c>
      <c r="AX323" s="38" t="e">
        <f>('Cynhyrchu kWh'!AX323*('Mewngludo Tariff Mewnbwn HA'!AX323+'Mewngludo Tariff Cynhyrchu'!AX323))</f>
        <v>#VALUE!</v>
      </c>
      <c r="AY323" s="51">
        <f t="shared" si="4"/>
        <v>-0.68306010928961747</v>
      </c>
    </row>
    <row r="324" spans="1:51" x14ac:dyDescent="0.3">
      <c r="A324" s="78" cm="1">
        <f t="array" ref="A324">SUM(IFERROR(C324:AX324,0))</f>
        <v>0</v>
      </c>
      <c r="B324" s="46">
        <f>'Mewngludo Data Cynhyrchu HA'!B324</f>
        <v>45609</v>
      </c>
      <c r="C324" s="38" t="e">
        <f>('Cynhyrchu kWh'!C324*('Mewngludo Tariff Mewnbwn HA'!C324+'Mewngludo Tariff Cynhyrchu'!C324))</f>
        <v>#VALUE!</v>
      </c>
      <c r="D324" s="38" t="e">
        <f>('Cynhyrchu kWh'!D324*('Mewngludo Tariff Mewnbwn HA'!D324+'Mewngludo Tariff Cynhyrchu'!D324))</f>
        <v>#VALUE!</v>
      </c>
      <c r="E324" s="38" t="e">
        <f>('Cynhyrchu kWh'!E324*('Mewngludo Tariff Mewnbwn HA'!E324+'Mewngludo Tariff Cynhyrchu'!E324))</f>
        <v>#VALUE!</v>
      </c>
      <c r="F324" s="38" t="e">
        <f>('Cynhyrchu kWh'!F324*('Mewngludo Tariff Mewnbwn HA'!F324+'Mewngludo Tariff Cynhyrchu'!F324))</f>
        <v>#VALUE!</v>
      </c>
      <c r="G324" s="38" t="e">
        <f>('Cynhyrchu kWh'!G324*('Mewngludo Tariff Mewnbwn HA'!G324+'Mewngludo Tariff Cynhyrchu'!G324))</f>
        <v>#VALUE!</v>
      </c>
      <c r="H324" s="38" t="e">
        <f>('Cynhyrchu kWh'!H324*('Mewngludo Tariff Mewnbwn HA'!H324+'Mewngludo Tariff Cynhyrchu'!H324))</f>
        <v>#VALUE!</v>
      </c>
      <c r="I324" s="38" t="e">
        <f>('Cynhyrchu kWh'!I324*('Mewngludo Tariff Mewnbwn HA'!I324+'Mewngludo Tariff Cynhyrchu'!I324))</f>
        <v>#VALUE!</v>
      </c>
      <c r="J324" s="38" t="e">
        <f>('Cynhyrchu kWh'!J324*('Mewngludo Tariff Mewnbwn HA'!J324+'Mewngludo Tariff Cynhyrchu'!J324))</f>
        <v>#VALUE!</v>
      </c>
      <c r="K324" s="38" t="e">
        <f>('Cynhyrchu kWh'!K324*('Mewngludo Tariff Mewnbwn HA'!K324+'Mewngludo Tariff Cynhyrchu'!K324))</f>
        <v>#VALUE!</v>
      </c>
      <c r="L324" s="38" t="e">
        <f>('Cynhyrchu kWh'!L324*('Mewngludo Tariff Mewnbwn HA'!L324+'Mewngludo Tariff Cynhyrchu'!L324))</f>
        <v>#VALUE!</v>
      </c>
      <c r="M324" s="38" t="e">
        <f>('Cynhyrchu kWh'!M324*('Mewngludo Tariff Mewnbwn HA'!M324+'Mewngludo Tariff Cynhyrchu'!M324))</f>
        <v>#VALUE!</v>
      </c>
      <c r="N324" s="38" t="e">
        <f>('Cynhyrchu kWh'!N324*('Mewngludo Tariff Mewnbwn HA'!N324+'Mewngludo Tariff Cynhyrchu'!N324))</f>
        <v>#VALUE!</v>
      </c>
      <c r="O324" s="38" t="e">
        <f>('Cynhyrchu kWh'!O324*('Mewngludo Tariff Mewnbwn HA'!O324+'Mewngludo Tariff Cynhyrchu'!O324))</f>
        <v>#VALUE!</v>
      </c>
      <c r="P324" s="38" t="e">
        <f>('Cynhyrchu kWh'!P324*('Mewngludo Tariff Mewnbwn HA'!P324+'Mewngludo Tariff Cynhyrchu'!P324))</f>
        <v>#VALUE!</v>
      </c>
      <c r="Q324" s="38" t="e">
        <f>('Cynhyrchu kWh'!Q324*('Mewngludo Tariff Mewnbwn HA'!Q324+'Mewngludo Tariff Cynhyrchu'!Q324))</f>
        <v>#VALUE!</v>
      </c>
      <c r="R324" s="38" t="e">
        <f>('Cynhyrchu kWh'!R324*('Mewngludo Tariff Mewnbwn HA'!R324+'Mewngludo Tariff Cynhyrchu'!R324))</f>
        <v>#VALUE!</v>
      </c>
      <c r="S324" s="38" t="e">
        <f>('Cynhyrchu kWh'!S324*('Mewngludo Tariff Mewnbwn HA'!S324+'Mewngludo Tariff Cynhyrchu'!S324))</f>
        <v>#VALUE!</v>
      </c>
      <c r="T324" s="38" t="e">
        <f>('Cynhyrchu kWh'!T324*('Mewngludo Tariff Mewnbwn HA'!T324+'Mewngludo Tariff Cynhyrchu'!T324))</f>
        <v>#VALUE!</v>
      </c>
      <c r="U324" s="38" t="e">
        <f>('Cynhyrchu kWh'!U324*('Mewngludo Tariff Mewnbwn HA'!U324+'Mewngludo Tariff Cynhyrchu'!U324))</f>
        <v>#VALUE!</v>
      </c>
      <c r="V324" s="38" t="e">
        <f>('Cynhyrchu kWh'!V324*('Mewngludo Tariff Mewnbwn HA'!V324+'Mewngludo Tariff Cynhyrchu'!V324))</f>
        <v>#VALUE!</v>
      </c>
      <c r="W324" s="38" t="e">
        <f>('Cynhyrchu kWh'!W324*('Mewngludo Tariff Mewnbwn HA'!W324+'Mewngludo Tariff Cynhyrchu'!W324))</f>
        <v>#VALUE!</v>
      </c>
      <c r="X324" s="38" t="e">
        <f>('Cynhyrchu kWh'!X324*('Mewngludo Tariff Mewnbwn HA'!X324+'Mewngludo Tariff Cynhyrchu'!X324))</f>
        <v>#VALUE!</v>
      </c>
      <c r="Y324" s="38" t="e">
        <f>('Cynhyrchu kWh'!Y324*('Mewngludo Tariff Mewnbwn HA'!Y324+'Mewngludo Tariff Cynhyrchu'!Y324))</f>
        <v>#VALUE!</v>
      </c>
      <c r="Z324" s="38" t="e">
        <f>('Cynhyrchu kWh'!Z324*('Mewngludo Tariff Mewnbwn HA'!Z324+'Mewngludo Tariff Cynhyrchu'!Z324))</f>
        <v>#VALUE!</v>
      </c>
      <c r="AA324" s="38" t="e">
        <f>('Cynhyrchu kWh'!AA324*('Mewngludo Tariff Mewnbwn HA'!AA324+'Mewngludo Tariff Cynhyrchu'!AA324))</f>
        <v>#VALUE!</v>
      </c>
      <c r="AB324" s="38" t="e">
        <f>('Cynhyrchu kWh'!AB324*('Mewngludo Tariff Mewnbwn HA'!AB324+'Mewngludo Tariff Cynhyrchu'!AB324))</f>
        <v>#VALUE!</v>
      </c>
      <c r="AC324" s="38" t="e">
        <f>('Cynhyrchu kWh'!AC324*('Mewngludo Tariff Mewnbwn HA'!AC324+'Mewngludo Tariff Cynhyrchu'!AC324))</f>
        <v>#VALUE!</v>
      </c>
      <c r="AD324" s="38" t="e">
        <f>('Cynhyrchu kWh'!AD324*('Mewngludo Tariff Mewnbwn HA'!AD324+'Mewngludo Tariff Cynhyrchu'!AD324))</f>
        <v>#VALUE!</v>
      </c>
      <c r="AE324" s="38" t="e">
        <f>('Cynhyrchu kWh'!AE324*('Mewngludo Tariff Mewnbwn HA'!AE324+'Mewngludo Tariff Cynhyrchu'!AE324))</f>
        <v>#VALUE!</v>
      </c>
      <c r="AF324" s="38" t="e">
        <f>('Cynhyrchu kWh'!AF324*('Mewngludo Tariff Mewnbwn HA'!AF324+'Mewngludo Tariff Cynhyrchu'!AF324))</f>
        <v>#VALUE!</v>
      </c>
      <c r="AG324" s="38" t="e">
        <f>('Cynhyrchu kWh'!AG324*('Mewngludo Tariff Mewnbwn HA'!AG324+'Mewngludo Tariff Cynhyrchu'!AG324))</f>
        <v>#VALUE!</v>
      </c>
      <c r="AH324" s="38" t="e">
        <f>('Cynhyrchu kWh'!AH324*('Mewngludo Tariff Mewnbwn HA'!AH324+'Mewngludo Tariff Cynhyrchu'!AH324))</f>
        <v>#VALUE!</v>
      </c>
      <c r="AI324" s="38" t="e">
        <f>('Cynhyrchu kWh'!AI324*('Mewngludo Tariff Mewnbwn HA'!AI324+'Mewngludo Tariff Cynhyrchu'!AI324))</f>
        <v>#VALUE!</v>
      </c>
      <c r="AJ324" s="38" t="e">
        <f>('Cynhyrchu kWh'!AJ324*('Mewngludo Tariff Mewnbwn HA'!AJ324+'Mewngludo Tariff Cynhyrchu'!AJ324))</f>
        <v>#VALUE!</v>
      </c>
      <c r="AK324" s="38" t="e">
        <f>('Cynhyrchu kWh'!AK324*('Mewngludo Tariff Mewnbwn HA'!AK324+'Mewngludo Tariff Cynhyrchu'!AK324))</f>
        <v>#VALUE!</v>
      </c>
      <c r="AL324" s="38" t="e">
        <f>('Cynhyrchu kWh'!AL324*('Mewngludo Tariff Mewnbwn HA'!AL324+'Mewngludo Tariff Cynhyrchu'!AL324))</f>
        <v>#VALUE!</v>
      </c>
      <c r="AM324" s="38" t="e">
        <f>('Cynhyrchu kWh'!AM324*('Mewngludo Tariff Mewnbwn HA'!AM324+'Mewngludo Tariff Cynhyrchu'!AM324))</f>
        <v>#VALUE!</v>
      </c>
      <c r="AN324" s="38" t="e">
        <f>('Cynhyrchu kWh'!AN324*('Mewngludo Tariff Mewnbwn HA'!AN324+'Mewngludo Tariff Cynhyrchu'!AN324))</f>
        <v>#VALUE!</v>
      </c>
      <c r="AO324" s="38" t="e">
        <f>('Cynhyrchu kWh'!AO324*('Mewngludo Tariff Mewnbwn HA'!AO324+'Mewngludo Tariff Cynhyrchu'!AO324))</f>
        <v>#VALUE!</v>
      </c>
      <c r="AP324" s="38" t="e">
        <f>('Cynhyrchu kWh'!AP324*('Mewngludo Tariff Mewnbwn HA'!AP324+'Mewngludo Tariff Cynhyrchu'!AP324))</f>
        <v>#VALUE!</v>
      </c>
      <c r="AQ324" s="38" t="e">
        <f>('Cynhyrchu kWh'!AQ324*('Mewngludo Tariff Mewnbwn HA'!AQ324+'Mewngludo Tariff Cynhyrchu'!AQ324))</f>
        <v>#VALUE!</v>
      </c>
      <c r="AR324" s="38" t="e">
        <f>('Cynhyrchu kWh'!AR324*('Mewngludo Tariff Mewnbwn HA'!AR324+'Mewngludo Tariff Cynhyrchu'!AR324))</f>
        <v>#VALUE!</v>
      </c>
      <c r="AS324" s="38" t="e">
        <f>('Cynhyrchu kWh'!AS324*('Mewngludo Tariff Mewnbwn HA'!AS324+'Mewngludo Tariff Cynhyrchu'!AS324))</f>
        <v>#VALUE!</v>
      </c>
      <c r="AT324" s="38" t="e">
        <f>('Cynhyrchu kWh'!AT324*('Mewngludo Tariff Mewnbwn HA'!AT324+'Mewngludo Tariff Cynhyrchu'!AT324))</f>
        <v>#VALUE!</v>
      </c>
      <c r="AU324" s="38" t="e">
        <f>('Cynhyrchu kWh'!AU324*('Mewngludo Tariff Mewnbwn HA'!AU324+'Mewngludo Tariff Cynhyrchu'!AU324))</f>
        <v>#VALUE!</v>
      </c>
      <c r="AV324" s="38" t="e">
        <f>('Cynhyrchu kWh'!AV324*('Mewngludo Tariff Mewnbwn HA'!AV324+'Mewngludo Tariff Cynhyrchu'!AV324))</f>
        <v>#VALUE!</v>
      </c>
      <c r="AW324" s="38" t="e">
        <f>('Cynhyrchu kWh'!AW324*('Mewngludo Tariff Mewnbwn HA'!AW324+'Mewngludo Tariff Cynhyrchu'!AW324))</f>
        <v>#VALUE!</v>
      </c>
      <c r="AX324" s="38" t="e">
        <f>('Cynhyrchu kWh'!AX324*('Mewngludo Tariff Mewnbwn HA'!AX324+'Mewngludo Tariff Cynhyrchu'!AX324))</f>
        <v>#VALUE!</v>
      </c>
      <c r="AY324" s="51">
        <f t="shared" si="4"/>
        <v>-0.68306010928961747</v>
      </c>
    </row>
    <row r="325" spans="1:51" x14ac:dyDescent="0.3">
      <c r="A325" s="78" cm="1">
        <f t="array" ref="A325">SUM(IFERROR(C325:AX325,0))</f>
        <v>0</v>
      </c>
      <c r="B325" s="46">
        <f>'Mewngludo Data Cynhyrchu HA'!B325</f>
        <v>45610</v>
      </c>
      <c r="C325" s="38" t="e">
        <f>('Cynhyrchu kWh'!C325*('Mewngludo Tariff Mewnbwn HA'!C325+'Mewngludo Tariff Cynhyrchu'!C325))</f>
        <v>#VALUE!</v>
      </c>
      <c r="D325" s="38" t="e">
        <f>('Cynhyrchu kWh'!D325*('Mewngludo Tariff Mewnbwn HA'!D325+'Mewngludo Tariff Cynhyrchu'!D325))</f>
        <v>#VALUE!</v>
      </c>
      <c r="E325" s="38" t="e">
        <f>('Cynhyrchu kWh'!E325*('Mewngludo Tariff Mewnbwn HA'!E325+'Mewngludo Tariff Cynhyrchu'!E325))</f>
        <v>#VALUE!</v>
      </c>
      <c r="F325" s="38" t="e">
        <f>('Cynhyrchu kWh'!F325*('Mewngludo Tariff Mewnbwn HA'!F325+'Mewngludo Tariff Cynhyrchu'!F325))</f>
        <v>#VALUE!</v>
      </c>
      <c r="G325" s="38" t="e">
        <f>('Cynhyrchu kWh'!G325*('Mewngludo Tariff Mewnbwn HA'!G325+'Mewngludo Tariff Cynhyrchu'!G325))</f>
        <v>#VALUE!</v>
      </c>
      <c r="H325" s="38" t="e">
        <f>('Cynhyrchu kWh'!H325*('Mewngludo Tariff Mewnbwn HA'!H325+'Mewngludo Tariff Cynhyrchu'!H325))</f>
        <v>#VALUE!</v>
      </c>
      <c r="I325" s="38" t="e">
        <f>('Cynhyrchu kWh'!I325*('Mewngludo Tariff Mewnbwn HA'!I325+'Mewngludo Tariff Cynhyrchu'!I325))</f>
        <v>#VALUE!</v>
      </c>
      <c r="J325" s="38" t="e">
        <f>('Cynhyrchu kWh'!J325*('Mewngludo Tariff Mewnbwn HA'!J325+'Mewngludo Tariff Cynhyrchu'!J325))</f>
        <v>#VALUE!</v>
      </c>
      <c r="K325" s="38" t="e">
        <f>('Cynhyrchu kWh'!K325*('Mewngludo Tariff Mewnbwn HA'!K325+'Mewngludo Tariff Cynhyrchu'!K325))</f>
        <v>#VALUE!</v>
      </c>
      <c r="L325" s="38" t="e">
        <f>('Cynhyrchu kWh'!L325*('Mewngludo Tariff Mewnbwn HA'!L325+'Mewngludo Tariff Cynhyrchu'!L325))</f>
        <v>#VALUE!</v>
      </c>
      <c r="M325" s="38" t="e">
        <f>('Cynhyrchu kWh'!M325*('Mewngludo Tariff Mewnbwn HA'!M325+'Mewngludo Tariff Cynhyrchu'!M325))</f>
        <v>#VALUE!</v>
      </c>
      <c r="N325" s="38" t="e">
        <f>('Cynhyrchu kWh'!N325*('Mewngludo Tariff Mewnbwn HA'!N325+'Mewngludo Tariff Cynhyrchu'!N325))</f>
        <v>#VALUE!</v>
      </c>
      <c r="O325" s="38" t="e">
        <f>('Cynhyrchu kWh'!O325*('Mewngludo Tariff Mewnbwn HA'!O325+'Mewngludo Tariff Cynhyrchu'!O325))</f>
        <v>#VALUE!</v>
      </c>
      <c r="P325" s="38" t="e">
        <f>('Cynhyrchu kWh'!P325*('Mewngludo Tariff Mewnbwn HA'!P325+'Mewngludo Tariff Cynhyrchu'!P325))</f>
        <v>#VALUE!</v>
      </c>
      <c r="Q325" s="38" t="e">
        <f>('Cynhyrchu kWh'!Q325*('Mewngludo Tariff Mewnbwn HA'!Q325+'Mewngludo Tariff Cynhyrchu'!Q325))</f>
        <v>#VALUE!</v>
      </c>
      <c r="R325" s="38" t="e">
        <f>('Cynhyrchu kWh'!R325*('Mewngludo Tariff Mewnbwn HA'!R325+'Mewngludo Tariff Cynhyrchu'!R325))</f>
        <v>#VALUE!</v>
      </c>
      <c r="S325" s="38" t="e">
        <f>('Cynhyrchu kWh'!S325*('Mewngludo Tariff Mewnbwn HA'!S325+'Mewngludo Tariff Cynhyrchu'!S325))</f>
        <v>#VALUE!</v>
      </c>
      <c r="T325" s="38" t="e">
        <f>('Cynhyrchu kWh'!T325*('Mewngludo Tariff Mewnbwn HA'!T325+'Mewngludo Tariff Cynhyrchu'!T325))</f>
        <v>#VALUE!</v>
      </c>
      <c r="U325" s="38" t="e">
        <f>('Cynhyrchu kWh'!U325*('Mewngludo Tariff Mewnbwn HA'!U325+'Mewngludo Tariff Cynhyrchu'!U325))</f>
        <v>#VALUE!</v>
      </c>
      <c r="V325" s="38" t="e">
        <f>('Cynhyrchu kWh'!V325*('Mewngludo Tariff Mewnbwn HA'!V325+'Mewngludo Tariff Cynhyrchu'!V325))</f>
        <v>#VALUE!</v>
      </c>
      <c r="W325" s="38" t="e">
        <f>('Cynhyrchu kWh'!W325*('Mewngludo Tariff Mewnbwn HA'!W325+'Mewngludo Tariff Cynhyrchu'!W325))</f>
        <v>#VALUE!</v>
      </c>
      <c r="X325" s="38" t="e">
        <f>('Cynhyrchu kWh'!X325*('Mewngludo Tariff Mewnbwn HA'!X325+'Mewngludo Tariff Cynhyrchu'!X325))</f>
        <v>#VALUE!</v>
      </c>
      <c r="Y325" s="38" t="e">
        <f>('Cynhyrchu kWh'!Y325*('Mewngludo Tariff Mewnbwn HA'!Y325+'Mewngludo Tariff Cynhyrchu'!Y325))</f>
        <v>#VALUE!</v>
      </c>
      <c r="Z325" s="38" t="e">
        <f>('Cynhyrchu kWh'!Z325*('Mewngludo Tariff Mewnbwn HA'!Z325+'Mewngludo Tariff Cynhyrchu'!Z325))</f>
        <v>#VALUE!</v>
      </c>
      <c r="AA325" s="38" t="e">
        <f>('Cynhyrchu kWh'!AA325*('Mewngludo Tariff Mewnbwn HA'!AA325+'Mewngludo Tariff Cynhyrchu'!AA325))</f>
        <v>#VALUE!</v>
      </c>
      <c r="AB325" s="38" t="e">
        <f>('Cynhyrchu kWh'!AB325*('Mewngludo Tariff Mewnbwn HA'!AB325+'Mewngludo Tariff Cynhyrchu'!AB325))</f>
        <v>#VALUE!</v>
      </c>
      <c r="AC325" s="38" t="e">
        <f>('Cynhyrchu kWh'!AC325*('Mewngludo Tariff Mewnbwn HA'!AC325+'Mewngludo Tariff Cynhyrchu'!AC325))</f>
        <v>#VALUE!</v>
      </c>
      <c r="AD325" s="38" t="e">
        <f>('Cynhyrchu kWh'!AD325*('Mewngludo Tariff Mewnbwn HA'!AD325+'Mewngludo Tariff Cynhyrchu'!AD325))</f>
        <v>#VALUE!</v>
      </c>
      <c r="AE325" s="38" t="e">
        <f>('Cynhyrchu kWh'!AE325*('Mewngludo Tariff Mewnbwn HA'!AE325+'Mewngludo Tariff Cynhyrchu'!AE325))</f>
        <v>#VALUE!</v>
      </c>
      <c r="AF325" s="38" t="e">
        <f>('Cynhyrchu kWh'!AF325*('Mewngludo Tariff Mewnbwn HA'!AF325+'Mewngludo Tariff Cynhyrchu'!AF325))</f>
        <v>#VALUE!</v>
      </c>
      <c r="AG325" s="38" t="e">
        <f>('Cynhyrchu kWh'!AG325*('Mewngludo Tariff Mewnbwn HA'!AG325+'Mewngludo Tariff Cynhyrchu'!AG325))</f>
        <v>#VALUE!</v>
      </c>
      <c r="AH325" s="38" t="e">
        <f>('Cynhyrchu kWh'!AH325*('Mewngludo Tariff Mewnbwn HA'!AH325+'Mewngludo Tariff Cynhyrchu'!AH325))</f>
        <v>#VALUE!</v>
      </c>
      <c r="AI325" s="38" t="e">
        <f>('Cynhyrchu kWh'!AI325*('Mewngludo Tariff Mewnbwn HA'!AI325+'Mewngludo Tariff Cynhyrchu'!AI325))</f>
        <v>#VALUE!</v>
      </c>
      <c r="AJ325" s="38" t="e">
        <f>('Cynhyrchu kWh'!AJ325*('Mewngludo Tariff Mewnbwn HA'!AJ325+'Mewngludo Tariff Cynhyrchu'!AJ325))</f>
        <v>#VALUE!</v>
      </c>
      <c r="AK325" s="38" t="e">
        <f>('Cynhyrchu kWh'!AK325*('Mewngludo Tariff Mewnbwn HA'!AK325+'Mewngludo Tariff Cynhyrchu'!AK325))</f>
        <v>#VALUE!</v>
      </c>
      <c r="AL325" s="38" t="e">
        <f>('Cynhyrchu kWh'!AL325*('Mewngludo Tariff Mewnbwn HA'!AL325+'Mewngludo Tariff Cynhyrchu'!AL325))</f>
        <v>#VALUE!</v>
      </c>
      <c r="AM325" s="38" t="e">
        <f>('Cynhyrchu kWh'!AM325*('Mewngludo Tariff Mewnbwn HA'!AM325+'Mewngludo Tariff Cynhyrchu'!AM325))</f>
        <v>#VALUE!</v>
      </c>
      <c r="AN325" s="38" t="e">
        <f>('Cynhyrchu kWh'!AN325*('Mewngludo Tariff Mewnbwn HA'!AN325+'Mewngludo Tariff Cynhyrchu'!AN325))</f>
        <v>#VALUE!</v>
      </c>
      <c r="AO325" s="38" t="e">
        <f>('Cynhyrchu kWh'!AO325*('Mewngludo Tariff Mewnbwn HA'!AO325+'Mewngludo Tariff Cynhyrchu'!AO325))</f>
        <v>#VALUE!</v>
      </c>
      <c r="AP325" s="38" t="e">
        <f>('Cynhyrchu kWh'!AP325*('Mewngludo Tariff Mewnbwn HA'!AP325+'Mewngludo Tariff Cynhyrchu'!AP325))</f>
        <v>#VALUE!</v>
      </c>
      <c r="AQ325" s="38" t="e">
        <f>('Cynhyrchu kWh'!AQ325*('Mewngludo Tariff Mewnbwn HA'!AQ325+'Mewngludo Tariff Cynhyrchu'!AQ325))</f>
        <v>#VALUE!</v>
      </c>
      <c r="AR325" s="38" t="e">
        <f>('Cynhyrchu kWh'!AR325*('Mewngludo Tariff Mewnbwn HA'!AR325+'Mewngludo Tariff Cynhyrchu'!AR325))</f>
        <v>#VALUE!</v>
      </c>
      <c r="AS325" s="38" t="e">
        <f>('Cynhyrchu kWh'!AS325*('Mewngludo Tariff Mewnbwn HA'!AS325+'Mewngludo Tariff Cynhyrchu'!AS325))</f>
        <v>#VALUE!</v>
      </c>
      <c r="AT325" s="38" t="e">
        <f>('Cynhyrchu kWh'!AT325*('Mewngludo Tariff Mewnbwn HA'!AT325+'Mewngludo Tariff Cynhyrchu'!AT325))</f>
        <v>#VALUE!</v>
      </c>
      <c r="AU325" s="38" t="e">
        <f>('Cynhyrchu kWh'!AU325*('Mewngludo Tariff Mewnbwn HA'!AU325+'Mewngludo Tariff Cynhyrchu'!AU325))</f>
        <v>#VALUE!</v>
      </c>
      <c r="AV325" s="38" t="e">
        <f>('Cynhyrchu kWh'!AV325*('Mewngludo Tariff Mewnbwn HA'!AV325+'Mewngludo Tariff Cynhyrchu'!AV325))</f>
        <v>#VALUE!</v>
      </c>
      <c r="AW325" s="38" t="e">
        <f>('Cynhyrchu kWh'!AW325*('Mewngludo Tariff Mewnbwn HA'!AW325+'Mewngludo Tariff Cynhyrchu'!AW325))</f>
        <v>#VALUE!</v>
      </c>
      <c r="AX325" s="38" t="e">
        <f>('Cynhyrchu kWh'!AX325*('Mewngludo Tariff Mewnbwn HA'!AX325+'Mewngludo Tariff Cynhyrchu'!AX325))</f>
        <v>#VALUE!</v>
      </c>
      <c r="AY325" s="51">
        <f t="shared" si="4"/>
        <v>-0.68306010928961747</v>
      </c>
    </row>
    <row r="326" spans="1:51" x14ac:dyDescent="0.3">
      <c r="A326" s="78" cm="1">
        <f t="array" ref="A326">SUM(IFERROR(C326:AX326,0))</f>
        <v>0</v>
      </c>
      <c r="B326" s="46">
        <f>'Mewngludo Data Cynhyrchu HA'!B326</f>
        <v>45611</v>
      </c>
      <c r="C326" s="38" t="e">
        <f>('Cynhyrchu kWh'!C326*('Mewngludo Tariff Mewnbwn HA'!C326+'Mewngludo Tariff Cynhyrchu'!C326))</f>
        <v>#VALUE!</v>
      </c>
      <c r="D326" s="38" t="e">
        <f>('Cynhyrchu kWh'!D326*('Mewngludo Tariff Mewnbwn HA'!D326+'Mewngludo Tariff Cynhyrchu'!D326))</f>
        <v>#VALUE!</v>
      </c>
      <c r="E326" s="38" t="e">
        <f>('Cynhyrchu kWh'!E326*('Mewngludo Tariff Mewnbwn HA'!E326+'Mewngludo Tariff Cynhyrchu'!E326))</f>
        <v>#VALUE!</v>
      </c>
      <c r="F326" s="38" t="e">
        <f>('Cynhyrchu kWh'!F326*('Mewngludo Tariff Mewnbwn HA'!F326+'Mewngludo Tariff Cynhyrchu'!F326))</f>
        <v>#VALUE!</v>
      </c>
      <c r="G326" s="38" t="e">
        <f>('Cynhyrchu kWh'!G326*('Mewngludo Tariff Mewnbwn HA'!G326+'Mewngludo Tariff Cynhyrchu'!G326))</f>
        <v>#VALUE!</v>
      </c>
      <c r="H326" s="38" t="e">
        <f>('Cynhyrchu kWh'!H326*('Mewngludo Tariff Mewnbwn HA'!H326+'Mewngludo Tariff Cynhyrchu'!H326))</f>
        <v>#VALUE!</v>
      </c>
      <c r="I326" s="38" t="e">
        <f>('Cynhyrchu kWh'!I326*('Mewngludo Tariff Mewnbwn HA'!I326+'Mewngludo Tariff Cynhyrchu'!I326))</f>
        <v>#VALUE!</v>
      </c>
      <c r="J326" s="38" t="e">
        <f>('Cynhyrchu kWh'!J326*('Mewngludo Tariff Mewnbwn HA'!J326+'Mewngludo Tariff Cynhyrchu'!J326))</f>
        <v>#VALUE!</v>
      </c>
      <c r="K326" s="38" t="e">
        <f>('Cynhyrchu kWh'!K326*('Mewngludo Tariff Mewnbwn HA'!K326+'Mewngludo Tariff Cynhyrchu'!K326))</f>
        <v>#VALUE!</v>
      </c>
      <c r="L326" s="38" t="e">
        <f>('Cynhyrchu kWh'!L326*('Mewngludo Tariff Mewnbwn HA'!L326+'Mewngludo Tariff Cynhyrchu'!L326))</f>
        <v>#VALUE!</v>
      </c>
      <c r="M326" s="38" t="e">
        <f>('Cynhyrchu kWh'!M326*('Mewngludo Tariff Mewnbwn HA'!M326+'Mewngludo Tariff Cynhyrchu'!M326))</f>
        <v>#VALUE!</v>
      </c>
      <c r="N326" s="38" t="e">
        <f>('Cynhyrchu kWh'!N326*('Mewngludo Tariff Mewnbwn HA'!N326+'Mewngludo Tariff Cynhyrchu'!N326))</f>
        <v>#VALUE!</v>
      </c>
      <c r="O326" s="38" t="e">
        <f>('Cynhyrchu kWh'!O326*('Mewngludo Tariff Mewnbwn HA'!O326+'Mewngludo Tariff Cynhyrchu'!O326))</f>
        <v>#VALUE!</v>
      </c>
      <c r="P326" s="38" t="e">
        <f>('Cynhyrchu kWh'!P326*('Mewngludo Tariff Mewnbwn HA'!P326+'Mewngludo Tariff Cynhyrchu'!P326))</f>
        <v>#VALUE!</v>
      </c>
      <c r="Q326" s="38" t="e">
        <f>('Cynhyrchu kWh'!Q326*('Mewngludo Tariff Mewnbwn HA'!Q326+'Mewngludo Tariff Cynhyrchu'!Q326))</f>
        <v>#VALUE!</v>
      </c>
      <c r="R326" s="38" t="e">
        <f>('Cynhyrchu kWh'!R326*('Mewngludo Tariff Mewnbwn HA'!R326+'Mewngludo Tariff Cynhyrchu'!R326))</f>
        <v>#VALUE!</v>
      </c>
      <c r="S326" s="38" t="e">
        <f>('Cynhyrchu kWh'!S326*('Mewngludo Tariff Mewnbwn HA'!S326+'Mewngludo Tariff Cynhyrchu'!S326))</f>
        <v>#VALUE!</v>
      </c>
      <c r="T326" s="38" t="e">
        <f>('Cynhyrchu kWh'!T326*('Mewngludo Tariff Mewnbwn HA'!T326+'Mewngludo Tariff Cynhyrchu'!T326))</f>
        <v>#VALUE!</v>
      </c>
      <c r="U326" s="38" t="e">
        <f>('Cynhyrchu kWh'!U326*('Mewngludo Tariff Mewnbwn HA'!U326+'Mewngludo Tariff Cynhyrchu'!U326))</f>
        <v>#VALUE!</v>
      </c>
      <c r="V326" s="38" t="e">
        <f>('Cynhyrchu kWh'!V326*('Mewngludo Tariff Mewnbwn HA'!V326+'Mewngludo Tariff Cynhyrchu'!V326))</f>
        <v>#VALUE!</v>
      </c>
      <c r="W326" s="38" t="e">
        <f>('Cynhyrchu kWh'!W326*('Mewngludo Tariff Mewnbwn HA'!W326+'Mewngludo Tariff Cynhyrchu'!W326))</f>
        <v>#VALUE!</v>
      </c>
      <c r="X326" s="38" t="e">
        <f>('Cynhyrchu kWh'!X326*('Mewngludo Tariff Mewnbwn HA'!X326+'Mewngludo Tariff Cynhyrchu'!X326))</f>
        <v>#VALUE!</v>
      </c>
      <c r="Y326" s="38" t="e">
        <f>('Cynhyrchu kWh'!Y326*('Mewngludo Tariff Mewnbwn HA'!Y326+'Mewngludo Tariff Cynhyrchu'!Y326))</f>
        <v>#VALUE!</v>
      </c>
      <c r="Z326" s="38" t="e">
        <f>('Cynhyrchu kWh'!Z326*('Mewngludo Tariff Mewnbwn HA'!Z326+'Mewngludo Tariff Cynhyrchu'!Z326))</f>
        <v>#VALUE!</v>
      </c>
      <c r="AA326" s="38" t="e">
        <f>('Cynhyrchu kWh'!AA326*('Mewngludo Tariff Mewnbwn HA'!AA326+'Mewngludo Tariff Cynhyrchu'!AA326))</f>
        <v>#VALUE!</v>
      </c>
      <c r="AB326" s="38" t="e">
        <f>('Cynhyrchu kWh'!AB326*('Mewngludo Tariff Mewnbwn HA'!AB326+'Mewngludo Tariff Cynhyrchu'!AB326))</f>
        <v>#VALUE!</v>
      </c>
      <c r="AC326" s="38" t="e">
        <f>('Cynhyrchu kWh'!AC326*('Mewngludo Tariff Mewnbwn HA'!AC326+'Mewngludo Tariff Cynhyrchu'!AC326))</f>
        <v>#VALUE!</v>
      </c>
      <c r="AD326" s="38" t="e">
        <f>('Cynhyrchu kWh'!AD326*('Mewngludo Tariff Mewnbwn HA'!AD326+'Mewngludo Tariff Cynhyrchu'!AD326))</f>
        <v>#VALUE!</v>
      </c>
      <c r="AE326" s="38" t="e">
        <f>('Cynhyrchu kWh'!AE326*('Mewngludo Tariff Mewnbwn HA'!AE326+'Mewngludo Tariff Cynhyrchu'!AE326))</f>
        <v>#VALUE!</v>
      </c>
      <c r="AF326" s="38" t="e">
        <f>('Cynhyrchu kWh'!AF326*('Mewngludo Tariff Mewnbwn HA'!AF326+'Mewngludo Tariff Cynhyrchu'!AF326))</f>
        <v>#VALUE!</v>
      </c>
      <c r="AG326" s="38" t="e">
        <f>('Cynhyrchu kWh'!AG326*('Mewngludo Tariff Mewnbwn HA'!AG326+'Mewngludo Tariff Cynhyrchu'!AG326))</f>
        <v>#VALUE!</v>
      </c>
      <c r="AH326" s="38" t="e">
        <f>('Cynhyrchu kWh'!AH326*('Mewngludo Tariff Mewnbwn HA'!AH326+'Mewngludo Tariff Cynhyrchu'!AH326))</f>
        <v>#VALUE!</v>
      </c>
      <c r="AI326" s="38" t="e">
        <f>('Cynhyrchu kWh'!AI326*('Mewngludo Tariff Mewnbwn HA'!AI326+'Mewngludo Tariff Cynhyrchu'!AI326))</f>
        <v>#VALUE!</v>
      </c>
      <c r="AJ326" s="38" t="e">
        <f>('Cynhyrchu kWh'!AJ326*('Mewngludo Tariff Mewnbwn HA'!AJ326+'Mewngludo Tariff Cynhyrchu'!AJ326))</f>
        <v>#VALUE!</v>
      </c>
      <c r="AK326" s="38" t="e">
        <f>('Cynhyrchu kWh'!AK326*('Mewngludo Tariff Mewnbwn HA'!AK326+'Mewngludo Tariff Cynhyrchu'!AK326))</f>
        <v>#VALUE!</v>
      </c>
      <c r="AL326" s="38" t="e">
        <f>('Cynhyrchu kWh'!AL326*('Mewngludo Tariff Mewnbwn HA'!AL326+'Mewngludo Tariff Cynhyrchu'!AL326))</f>
        <v>#VALUE!</v>
      </c>
      <c r="AM326" s="38" t="e">
        <f>('Cynhyrchu kWh'!AM326*('Mewngludo Tariff Mewnbwn HA'!AM326+'Mewngludo Tariff Cynhyrchu'!AM326))</f>
        <v>#VALUE!</v>
      </c>
      <c r="AN326" s="38" t="e">
        <f>('Cynhyrchu kWh'!AN326*('Mewngludo Tariff Mewnbwn HA'!AN326+'Mewngludo Tariff Cynhyrchu'!AN326))</f>
        <v>#VALUE!</v>
      </c>
      <c r="AO326" s="38" t="e">
        <f>('Cynhyrchu kWh'!AO326*('Mewngludo Tariff Mewnbwn HA'!AO326+'Mewngludo Tariff Cynhyrchu'!AO326))</f>
        <v>#VALUE!</v>
      </c>
      <c r="AP326" s="38" t="e">
        <f>('Cynhyrchu kWh'!AP326*('Mewngludo Tariff Mewnbwn HA'!AP326+'Mewngludo Tariff Cynhyrchu'!AP326))</f>
        <v>#VALUE!</v>
      </c>
      <c r="AQ326" s="38" t="e">
        <f>('Cynhyrchu kWh'!AQ326*('Mewngludo Tariff Mewnbwn HA'!AQ326+'Mewngludo Tariff Cynhyrchu'!AQ326))</f>
        <v>#VALUE!</v>
      </c>
      <c r="AR326" s="38" t="e">
        <f>('Cynhyrchu kWh'!AR326*('Mewngludo Tariff Mewnbwn HA'!AR326+'Mewngludo Tariff Cynhyrchu'!AR326))</f>
        <v>#VALUE!</v>
      </c>
      <c r="AS326" s="38" t="e">
        <f>('Cynhyrchu kWh'!AS326*('Mewngludo Tariff Mewnbwn HA'!AS326+'Mewngludo Tariff Cynhyrchu'!AS326))</f>
        <v>#VALUE!</v>
      </c>
      <c r="AT326" s="38" t="e">
        <f>('Cynhyrchu kWh'!AT326*('Mewngludo Tariff Mewnbwn HA'!AT326+'Mewngludo Tariff Cynhyrchu'!AT326))</f>
        <v>#VALUE!</v>
      </c>
      <c r="AU326" s="38" t="e">
        <f>('Cynhyrchu kWh'!AU326*('Mewngludo Tariff Mewnbwn HA'!AU326+'Mewngludo Tariff Cynhyrchu'!AU326))</f>
        <v>#VALUE!</v>
      </c>
      <c r="AV326" s="38" t="e">
        <f>('Cynhyrchu kWh'!AV326*('Mewngludo Tariff Mewnbwn HA'!AV326+'Mewngludo Tariff Cynhyrchu'!AV326))</f>
        <v>#VALUE!</v>
      </c>
      <c r="AW326" s="38" t="e">
        <f>('Cynhyrchu kWh'!AW326*('Mewngludo Tariff Mewnbwn HA'!AW326+'Mewngludo Tariff Cynhyrchu'!AW326))</f>
        <v>#VALUE!</v>
      </c>
      <c r="AX326" s="38" t="e">
        <f>('Cynhyrchu kWh'!AX326*('Mewngludo Tariff Mewnbwn HA'!AX326+'Mewngludo Tariff Cynhyrchu'!AX326))</f>
        <v>#VALUE!</v>
      </c>
      <c r="AY326" s="51">
        <f t="shared" si="4"/>
        <v>-0.68306010928961747</v>
      </c>
    </row>
    <row r="327" spans="1:51" x14ac:dyDescent="0.3">
      <c r="A327" s="78" cm="1">
        <f t="array" ref="A327">SUM(IFERROR(C327:AX327,0))</f>
        <v>0</v>
      </c>
      <c r="B327" s="46">
        <f>'Mewngludo Data Cynhyrchu HA'!B327</f>
        <v>45612</v>
      </c>
      <c r="C327" s="38" t="e">
        <f>('Cynhyrchu kWh'!C327*('Mewngludo Tariff Mewnbwn HA'!C327+'Mewngludo Tariff Cynhyrchu'!C327))</f>
        <v>#VALUE!</v>
      </c>
      <c r="D327" s="38" t="e">
        <f>('Cynhyrchu kWh'!D327*('Mewngludo Tariff Mewnbwn HA'!D327+'Mewngludo Tariff Cynhyrchu'!D327))</f>
        <v>#VALUE!</v>
      </c>
      <c r="E327" s="38" t="e">
        <f>('Cynhyrchu kWh'!E327*('Mewngludo Tariff Mewnbwn HA'!E327+'Mewngludo Tariff Cynhyrchu'!E327))</f>
        <v>#VALUE!</v>
      </c>
      <c r="F327" s="38" t="e">
        <f>('Cynhyrchu kWh'!F327*('Mewngludo Tariff Mewnbwn HA'!F327+'Mewngludo Tariff Cynhyrchu'!F327))</f>
        <v>#VALUE!</v>
      </c>
      <c r="G327" s="38" t="e">
        <f>('Cynhyrchu kWh'!G327*('Mewngludo Tariff Mewnbwn HA'!G327+'Mewngludo Tariff Cynhyrchu'!G327))</f>
        <v>#VALUE!</v>
      </c>
      <c r="H327" s="38" t="e">
        <f>('Cynhyrchu kWh'!H327*('Mewngludo Tariff Mewnbwn HA'!H327+'Mewngludo Tariff Cynhyrchu'!H327))</f>
        <v>#VALUE!</v>
      </c>
      <c r="I327" s="38" t="e">
        <f>('Cynhyrchu kWh'!I327*('Mewngludo Tariff Mewnbwn HA'!I327+'Mewngludo Tariff Cynhyrchu'!I327))</f>
        <v>#VALUE!</v>
      </c>
      <c r="J327" s="38" t="e">
        <f>('Cynhyrchu kWh'!J327*('Mewngludo Tariff Mewnbwn HA'!J327+'Mewngludo Tariff Cynhyrchu'!J327))</f>
        <v>#VALUE!</v>
      </c>
      <c r="K327" s="38" t="e">
        <f>('Cynhyrchu kWh'!K327*('Mewngludo Tariff Mewnbwn HA'!K327+'Mewngludo Tariff Cynhyrchu'!K327))</f>
        <v>#VALUE!</v>
      </c>
      <c r="L327" s="38" t="e">
        <f>('Cynhyrchu kWh'!L327*('Mewngludo Tariff Mewnbwn HA'!L327+'Mewngludo Tariff Cynhyrchu'!L327))</f>
        <v>#VALUE!</v>
      </c>
      <c r="M327" s="38" t="e">
        <f>('Cynhyrchu kWh'!M327*('Mewngludo Tariff Mewnbwn HA'!M327+'Mewngludo Tariff Cynhyrchu'!M327))</f>
        <v>#VALUE!</v>
      </c>
      <c r="N327" s="38" t="e">
        <f>('Cynhyrchu kWh'!N327*('Mewngludo Tariff Mewnbwn HA'!N327+'Mewngludo Tariff Cynhyrchu'!N327))</f>
        <v>#VALUE!</v>
      </c>
      <c r="O327" s="38" t="e">
        <f>('Cynhyrchu kWh'!O327*('Mewngludo Tariff Mewnbwn HA'!O327+'Mewngludo Tariff Cynhyrchu'!O327))</f>
        <v>#VALUE!</v>
      </c>
      <c r="P327" s="38" t="e">
        <f>('Cynhyrchu kWh'!P327*('Mewngludo Tariff Mewnbwn HA'!P327+'Mewngludo Tariff Cynhyrchu'!P327))</f>
        <v>#VALUE!</v>
      </c>
      <c r="Q327" s="38" t="e">
        <f>('Cynhyrchu kWh'!Q327*('Mewngludo Tariff Mewnbwn HA'!Q327+'Mewngludo Tariff Cynhyrchu'!Q327))</f>
        <v>#VALUE!</v>
      </c>
      <c r="R327" s="38" t="e">
        <f>('Cynhyrchu kWh'!R327*('Mewngludo Tariff Mewnbwn HA'!R327+'Mewngludo Tariff Cynhyrchu'!R327))</f>
        <v>#VALUE!</v>
      </c>
      <c r="S327" s="38" t="e">
        <f>('Cynhyrchu kWh'!S327*('Mewngludo Tariff Mewnbwn HA'!S327+'Mewngludo Tariff Cynhyrchu'!S327))</f>
        <v>#VALUE!</v>
      </c>
      <c r="T327" s="38" t="e">
        <f>('Cynhyrchu kWh'!T327*('Mewngludo Tariff Mewnbwn HA'!T327+'Mewngludo Tariff Cynhyrchu'!T327))</f>
        <v>#VALUE!</v>
      </c>
      <c r="U327" s="38" t="e">
        <f>('Cynhyrchu kWh'!U327*('Mewngludo Tariff Mewnbwn HA'!U327+'Mewngludo Tariff Cynhyrchu'!U327))</f>
        <v>#VALUE!</v>
      </c>
      <c r="V327" s="38" t="e">
        <f>('Cynhyrchu kWh'!V327*('Mewngludo Tariff Mewnbwn HA'!V327+'Mewngludo Tariff Cynhyrchu'!V327))</f>
        <v>#VALUE!</v>
      </c>
      <c r="W327" s="38" t="e">
        <f>('Cynhyrchu kWh'!W327*('Mewngludo Tariff Mewnbwn HA'!W327+'Mewngludo Tariff Cynhyrchu'!W327))</f>
        <v>#VALUE!</v>
      </c>
      <c r="X327" s="38" t="e">
        <f>('Cynhyrchu kWh'!X327*('Mewngludo Tariff Mewnbwn HA'!X327+'Mewngludo Tariff Cynhyrchu'!X327))</f>
        <v>#VALUE!</v>
      </c>
      <c r="Y327" s="38" t="e">
        <f>('Cynhyrchu kWh'!Y327*('Mewngludo Tariff Mewnbwn HA'!Y327+'Mewngludo Tariff Cynhyrchu'!Y327))</f>
        <v>#VALUE!</v>
      </c>
      <c r="Z327" s="38" t="e">
        <f>('Cynhyrchu kWh'!Z327*('Mewngludo Tariff Mewnbwn HA'!Z327+'Mewngludo Tariff Cynhyrchu'!Z327))</f>
        <v>#VALUE!</v>
      </c>
      <c r="AA327" s="38" t="e">
        <f>('Cynhyrchu kWh'!AA327*('Mewngludo Tariff Mewnbwn HA'!AA327+'Mewngludo Tariff Cynhyrchu'!AA327))</f>
        <v>#VALUE!</v>
      </c>
      <c r="AB327" s="38" t="e">
        <f>('Cynhyrchu kWh'!AB327*('Mewngludo Tariff Mewnbwn HA'!AB327+'Mewngludo Tariff Cynhyrchu'!AB327))</f>
        <v>#VALUE!</v>
      </c>
      <c r="AC327" s="38" t="e">
        <f>('Cynhyrchu kWh'!AC327*('Mewngludo Tariff Mewnbwn HA'!AC327+'Mewngludo Tariff Cynhyrchu'!AC327))</f>
        <v>#VALUE!</v>
      </c>
      <c r="AD327" s="38" t="e">
        <f>('Cynhyrchu kWh'!AD327*('Mewngludo Tariff Mewnbwn HA'!AD327+'Mewngludo Tariff Cynhyrchu'!AD327))</f>
        <v>#VALUE!</v>
      </c>
      <c r="AE327" s="38" t="e">
        <f>('Cynhyrchu kWh'!AE327*('Mewngludo Tariff Mewnbwn HA'!AE327+'Mewngludo Tariff Cynhyrchu'!AE327))</f>
        <v>#VALUE!</v>
      </c>
      <c r="AF327" s="38" t="e">
        <f>('Cynhyrchu kWh'!AF327*('Mewngludo Tariff Mewnbwn HA'!AF327+'Mewngludo Tariff Cynhyrchu'!AF327))</f>
        <v>#VALUE!</v>
      </c>
      <c r="AG327" s="38" t="e">
        <f>('Cynhyrchu kWh'!AG327*('Mewngludo Tariff Mewnbwn HA'!AG327+'Mewngludo Tariff Cynhyrchu'!AG327))</f>
        <v>#VALUE!</v>
      </c>
      <c r="AH327" s="38" t="e">
        <f>('Cynhyrchu kWh'!AH327*('Mewngludo Tariff Mewnbwn HA'!AH327+'Mewngludo Tariff Cynhyrchu'!AH327))</f>
        <v>#VALUE!</v>
      </c>
      <c r="AI327" s="38" t="e">
        <f>('Cynhyrchu kWh'!AI327*('Mewngludo Tariff Mewnbwn HA'!AI327+'Mewngludo Tariff Cynhyrchu'!AI327))</f>
        <v>#VALUE!</v>
      </c>
      <c r="AJ327" s="38" t="e">
        <f>('Cynhyrchu kWh'!AJ327*('Mewngludo Tariff Mewnbwn HA'!AJ327+'Mewngludo Tariff Cynhyrchu'!AJ327))</f>
        <v>#VALUE!</v>
      </c>
      <c r="AK327" s="38" t="e">
        <f>('Cynhyrchu kWh'!AK327*('Mewngludo Tariff Mewnbwn HA'!AK327+'Mewngludo Tariff Cynhyrchu'!AK327))</f>
        <v>#VALUE!</v>
      </c>
      <c r="AL327" s="38" t="e">
        <f>('Cynhyrchu kWh'!AL327*('Mewngludo Tariff Mewnbwn HA'!AL327+'Mewngludo Tariff Cynhyrchu'!AL327))</f>
        <v>#VALUE!</v>
      </c>
      <c r="AM327" s="38" t="e">
        <f>('Cynhyrchu kWh'!AM327*('Mewngludo Tariff Mewnbwn HA'!AM327+'Mewngludo Tariff Cynhyrchu'!AM327))</f>
        <v>#VALUE!</v>
      </c>
      <c r="AN327" s="38" t="e">
        <f>('Cynhyrchu kWh'!AN327*('Mewngludo Tariff Mewnbwn HA'!AN327+'Mewngludo Tariff Cynhyrchu'!AN327))</f>
        <v>#VALUE!</v>
      </c>
      <c r="AO327" s="38" t="e">
        <f>('Cynhyrchu kWh'!AO327*('Mewngludo Tariff Mewnbwn HA'!AO327+'Mewngludo Tariff Cynhyrchu'!AO327))</f>
        <v>#VALUE!</v>
      </c>
      <c r="AP327" s="38" t="e">
        <f>('Cynhyrchu kWh'!AP327*('Mewngludo Tariff Mewnbwn HA'!AP327+'Mewngludo Tariff Cynhyrchu'!AP327))</f>
        <v>#VALUE!</v>
      </c>
      <c r="AQ327" s="38" t="e">
        <f>('Cynhyrchu kWh'!AQ327*('Mewngludo Tariff Mewnbwn HA'!AQ327+'Mewngludo Tariff Cynhyrchu'!AQ327))</f>
        <v>#VALUE!</v>
      </c>
      <c r="AR327" s="38" t="e">
        <f>('Cynhyrchu kWh'!AR327*('Mewngludo Tariff Mewnbwn HA'!AR327+'Mewngludo Tariff Cynhyrchu'!AR327))</f>
        <v>#VALUE!</v>
      </c>
      <c r="AS327" s="38" t="e">
        <f>('Cynhyrchu kWh'!AS327*('Mewngludo Tariff Mewnbwn HA'!AS327+'Mewngludo Tariff Cynhyrchu'!AS327))</f>
        <v>#VALUE!</v>
      </c>
      <c r="AT327" s="38" t="e">
        <f>('Cynhyrchu kWh'!AT327*('Mewngludo Tariff Mewnbwn HA'!AT327+'Mewngludo Tariff Cynhyrchu'!AT327))</f>
        <v>#VALUE!</v>
      </c>
      <c r="AU327" s="38" t="e">
        <f>('Cynhyrchu kWh'!AU327*('Mewngludo Tariff Mewnbwn HA'!AU327+'Mewngludo Tariff Cynhyrchu'!AU327))</f>
        <v>#VALUE!</v>
      </c>
      <c r="AV327" s="38" t="e">
        <f>('Cynhyrchu kWh'!AV327*('Mewngludo Tariff Mewnbwn HA'!AV327+'Mewngludo Tariff Cynhyrchu'!AV327))</f>
        <v>#VALUE!</v>
      </c>
      <c r="AW327" s="38" t="e">
        <f>('Cynhyrchu kWh'!AW327*('Mewngludo Tariff Mewnbwn HA'!AW327+'Mewngludo Tariff Cynhyrchu'!AW327))</f>
        <v>#VALUE!</v>
      </c>
      <c r="AX327" s="38" t="e">
        <f>('Cynhyrchu kWh'!AX327*('Mewngludo Tariff Mewnbwn HA'!AX327+'Mewngludo Tariff Cynhyrchu'!AX327))</f>
        <v>#VALUE!</v>
      </c>
      <c r="AY327" s="51">
        <f t="shared" si="4"/>
        <v>-0.68306010928961747</v>
      </c>
    </row>
    <row r="328" spans="1:51" x14ac:dyDescent="0.3">
      <c r="A328" s="78" cm="1">
        <f t="array" ref="A328">SUM(IFERROR(C328:AX328,0))</f>
        <v>0</v>
      </c>
      <c r="B328" s="46">
        <f>'Mewngludo Data Cynhyrchu HA'!B328</f>
        <v>45613</v>
      </c>
      <c r="C328" s="38" t="e">
        <f>('Cynhyrchu kWh'!C328*('Mewngludo Tariff Mewnbwn HA'!C328+'Mewngludo Tariff Cynhyrchu'!C328))</f>
        <v>#VALUE!</v>
      </c>
      <c r="D328" s="38" t="e">
        <f>('Cynhyrchu kWh'!D328*('Mewngludo Tariff Mewnbwn HA'!D328+'Mewngludo Tariff Cynhyrchu'!D328))</f>
        <v>#VALUE!</v>
      </c>
      <c r="E328" s="38" t="e">
        <f>('Cynhyrchu kWh'!E328*('Mewngludo Tariff Mewnbwn HA'!E328+'Mewngludo Tariff Cynhyrchu'!E328))</f>
        <v>#VALUE!</v>
      </c>
      <c r="F328" s="38" t="e">
        <f>('Cynhyrchu kWh'!F328*('Mewngludo Tariff Mewnbwn HA'!F328+'Mewngludo Tariff Cynhyrchu'!F328))</f>
        <v>#VALUE!</v>
      </c>
      <c r="G328" s="38" t="e">
        <f>('Cynhyrchu kWh'!G328*('Mewngludo Tariff Mewnbwn HA'!G328+'Mewngludo Tariff Cynhyrchu'!G328))</f>
        <v>#VALUE!</v>
      </c>
      <c r="H328" s="38" t="e">
        <f>('Cynhyrchu kWh'!H328*('Mewngludo Tariff Mewnbwn HA'!H328+'Mewngludo Tariff Cynhyrchu'!H328))</f>
        <v>#VALUE!</v>
      </c>
      <c r="I328" s="38" t="e">
        <f>('Cynhyrchu kWh'!I328*('Mewngludo Tariff Mewnbwn HA'!I328+'Mewngludo Tariff Cynhyrchu'!I328))</f>
        <v>#VALUE!</v>
      </c>
      <c r="J328" s="38" t="e">
        <f>('Cynhyrchu kWh'!J328*('Mewngludo Tariff Mewnbwn HA'!J328+'Mewngludo Tariff Cynhyrchu'!J328))</f>
        <v>#VALUE!</v>
      </c>
      <c r="K328" s="38" t="e">
        <f>('Cynhyrchu kWh'!K328*('Mewngludo Tariff Mewnbwn HA'!K328+'Mewngludo Tariff Cynhyrchu'!K328))</f>
        <v>#VALUE!</v>
      </c>
      <c r="L328" s="38" t="e">
        <f>('Cynhyrchu kWh'!L328*('Mewngludo Tariff Mewnbwn HA'!L328+'Mewngludo Tariff Cynhyrchu'!L328))</f>
        <v>#VALUE!</v>
      </c>
      <c r="M328" s="38" t="e">
        <f>('Cynhyrchu kWh'!M328*('Mewngludo Tariff Mewnbwn HA'!M328+'Mewngludo Tariff Cynhyrchu'!M328))</f>
        <v>#VALUE!</v>
      </c>
      <c r="N328" s="38" t="e">
        <f>('Cynhyrchu kWh'!N328*('Mewngludo Tariff Mewnbwn HA'!N328+'Mewngludo Tariff Cynhyrchu'!N328))</f>
        <v>#VALUE!</v>
      </c>
      <c r="O328" s="38" t="e">
        <f>('Cynhyrchu kWh'!O328*('Mewngludo Tariff Mewnbwn HA'!O328+'Mewngludo Tariff Cynhyrchu'!O328))</f>
        <v>#VALUE!</v>
      </c>
      <c r="P328" s="38" t="e">
        <f>('Cynhyrchu kWh'!P328*('Mewngludo Tariff Mewnbwn HA'!P328+'Mewngludo Tariff Cynhyrchu'!P328))</f>
        <v>#VALUE!</v>
      </c>
      <c r="Q328" s="38" t="e">
        <f>('Cynhyrchu kWh'!Q328*('Mewngludo Tariff Mewnbwn HA'!Q328+'Mewngludo Tariff Cynhyrchu'!Q328))</f>
        <v>#VALUE!</v>
      </c>
      <c r="R328" s="38" t="e">
        <f>('Cynhyrchu kWh'!R328*('Mewngludo Tariff Mewnbwn HA'!R328+'Mewngludo Tariff Cynhyrchu'!R328))</f>
        <v>#VALUE!</v>
      </c>
      <c r="S328" s="38" t="e">
        <f>('Cynhyrchu kWh'!S328*('Mewngludo Tariff Mewnbwn HA'!S328+'Mewngludo Tariff Cynhyrchu'!S328))</f>
        <v>#VALUE!</v>
      </c>
      <c r="T328" s="38" t="e">
        <f>('Cynhyrchu kWh'!T328*('Mewngludo Tariff Mewnbwn HA'!T328+'Mewngludo Tariff Cynhyrchu'!T328))</f>
        <v>#VALUE!</v>
      </c>
      <c r="U328" s="38" t="e">
        <f>('Cynhyrchu kWh'!U328*('Mewngludo Tariff Mewnbwn HA'!U328+'Mewngludo Tariff Cynhyrchu'!U328))</f>
        <v>#VALUE!</v>
      </c>
      <c r="V328" s="38" t="e">
        <f>('Cynhyrchu kWh'!V328*('Mewngludo Tariff Mewnbwn HA'!V328+'Mewngludo Tariff Cynhyrchu'!V328))</f>
        <v>#VALUE!</v>
      </c>
      <c r="W328" s="38" t="e">
        <f>('Cynhyrchu kWh'!W328*('Mewngludo Tariff Mewnbwn HA'!W328+'Mewngludo Tariff Cynhyrchu'!W328))</f>
        <v>#VALUE!</v>
      </c>
      <c r="X328" s="38" t="e">
        <f>('Cynhyrchu kWh'!X328*('Mewngludo Tariff Mewnbwn HA'!X328+'Mewngludo Tariff Cynhyrchu'!X328))</f>
        <v>#VALUE!</v>
      </c>
      <c r="Y328" s="38" t="e">
        <f>('Cynhyrchu kWh'!Y328*('Mewngludo Tariff Mewnbwn HA'!Y328+'Mewngludo Tariff Cynhyrchu'!Y328))</f>
        <v>#VALUE!</v>
      </c>
      <c r="Z328" s="38" t="e">
        <f>('Cynhyrchu kWh'!Z328*('Mewngludo Tariff Mewnbwn HA'!Z328+'Mewngludo Tariff Cynhyrchu'!Z328))</f>
        <v>#VALUE!</v>
      </c>
      <c r="AA328" s="38" t="e">
        <f>('Cynhyrchu kWh'!AA328*('Mewngludo Tariff Mewnbwn HA'!AA328+'Mewngludo Tariff Cynhyrchu'!AA328))</f>
        <v>#VALUE!</v>
      </c>
      <c r="AB328" s="38" t="e">
        <f>('Cynhyrchu kWh'!AB328*('Mewngludo Tariff Mewnbwn HA'!AB328+'Mewngludo Tariff Cynhyrchu'!AB328))</f>
        <v>#VALUE!</v>
      </c>
      <c r="AC328" s="38" t="e">
        <f>('Cynhyrchu kWh'!AC328*('Mewngludo Tariff Mewnbwn HA'!AC328+'Mewngludo Tariff Cynhyrchu'!AC328))</f>
        <v>#VALUE!</v>
      </c>
      <c r="AD328" s="38" t="e">
        <f>('Cynhyrchu kWh'!AD328*('Mewngludo Tariff Mewnbwn HA'!AD328+'Mewngludo Tariff Cynhyrchu'!AD328))</f>
        <v>#VALUE!</v>
      </c>
      <c r="AE328" s="38" t="e">
        <f>('Cynhyrchu kWh'!AE328*('Mewngludo Tariff Mewnbwn HA'!AE328+'Mewngludo Tariff Cynhyrchu'!AE328))</f>
        <v>#VALUE!</v>
      </c>
      <c r="AF328" s="38" t="e">
        <f>('Cynhyrchu kWh'!AF328*('Mewngludo Tariff Mewnbwn HA'!AF328+'Mewngludo Tariff Cynhyrchu'!AF328))</f>
        <v>#VALUE!</v>
      </c>
      <c r="AG328" s="38" t="e">
        <f>('Cynhyrchu kWh'!AG328*('Mewngludo Tariff Mewnbwn HA'!AG328+'Mewngludo Tariff Cynhyrchu'!AG328))</f>
        <v>#VALUE!</v>
      </c>
      <c r="AH328" s="38" t="e">
        <f>('Cynhyrchu kWh'!AH328*('Mewngludo Tariff Mewnbwn HA'!AH328+'Mewngludo Tariff Cynhyrchu'!AH328))</f>
        <v>#VALUE!</v>
      </c>
      <c r="AI328" s="38" t="e">
        <f>('Cynhyrchu kWh'!AI328*('Mewngludo Tariff Mewnbwn HA'!AI328+'Mewngludo Tariff Cynhyrchu'!AI328))</f>
        <v>#VALUE!</v>
      </c>
      <c r="AJ328" s="38" t="e">
        <f>('Cynhyrchu kWh'!AJ328*('Mewngludo Tariff Mewnbwn HA'!AJ328+'Mewngludo Tariff Cynhyrchu'!AJ328))</f>
        <v>#VALUE!</v>
      </c>
      <c r="AK328" s="38" t="e">
        <f>('Cynhyrchu kWh'!AK328*('Mewngludo Tariff Mewnbwn HA'!AK328+'Mewngludo Tariff Cynhyrchu'!AK328))</f>
        <v>#VALUE!</v>
      </c>
      <c r="AL328" s="38" t="e">
        <f>('Cynhyrchu kWh'!AL328*('Mewngludo Tariff Mewnbwn HA'!AL328+'Mewngludo Tariff Cynhyrchu'!AL328))</f>
        <v>#VALUE!</v>
      </c>
      <c r="AM328" s="38" t="e">
        <f>('Cynhyrchu kWh'!AM328*('Mewngludo Tariff Mewnbwn HA'!AM328+'Mewngludo Tariff Cynhyrchu'!AM328))</f>
        <v>#VALUE!</v>
      </c>
      <c r="AN328" s="38" t="e">
        <f>('Cynhyrchu kWh'!AN328*('Mewngludo Tariff Mewnbwn HA'!AN328+'Mewngludo Tariff Cynhyrchu'!AN328))</f>
        <v>#VALUE!</v>
      </c>
      <c r="AO328" s="38" t="e">
        <f>('Cynhyrchu kWh'!AO328*('Mewngludo Tariff Mewnbwn HA'!AO328+'Mewngludo Tariff Cynhyrchu'!AO328))</f>
        <v>#VALUE!</v>
      </c>
      <c r="AP328" s="38" t="e">
        <f>('Cynhyrchu kWh'!AP328*('Mewngludo Tariff Mewnbwn HA'!AP328+'Mewngludo Tariff Cynhyrchu'!AP328))</f>
        <v>#VALUE!</v>
      </c>
      <c r="AQ328" s="38" t="e">
        <f>('Cynhyrchu kWh'!AQ328*('Mewngludo Tariff Mewnbwn HA'!AQ328+'Mewngludo Tariff Cynhyrchu'!AQ328))</f>
        <v>#VALUE!</v>
      </c>
      <c r="AR328" s="38" t="e">
        <f>('Cynhyrchu kWh'!AR328*('Mewngludo Tariff Mewnbwn HA'!AR328+'Mewngludo Tariff Cynhyrchu'!AR328))</f>
        <v>#VALUE!</v>
      </c>
      <c r="AS328" s="38" t="e">
        <f>('Cynhyrchu kWh'!AS328*('Mewngludo Tariff Mewnbwn HA'!AS328+'Mewngludo Tariff Cynhyrchu'!AS328))</f>
        <v>#VALUE!</v>
      </c>
      <c r="AT328" s="38" t="e">
        <f>('Cynhyrchu kWh'!AT328*('Mewngludo Tariff Mewnbwn HA'!AT328+'Mewngludo Tariff Cynhyrchu'!AT328))</f>
        <v>#VALUE!</v>
      </c>
      <c r="AU328" s="38" t="e">
        <f>('Cynhyrchu kWh'!AU328*('Mewngludo Tariff Mewnbwn HA'!AU328+'Mewngludo Tariff Cynhyrchu'!AU328))</f>
        <v>#VALUE!</v>
      </c>
      <c r="AV328" s="38" t="e">
        <f>('Cynhyrchu kWh'!AV328*('Mewngludo Tariff Mewnbwn HA'!AV328+'Mewngludo Tariff Cynhyrchu'!AV328))</f>
        <v>#VALUE!</v>
      </c>
      <c r="AW328" s="38" t="e">
        <f>('Cynhyrchu kWh'!AW328*('Mewngludo Tariff Mewnbwn HA'!AW328+'Mewngludo Tariff Cynhyrchu'!AW328))</f>
        <v>#VALUE!</v>
      </c>
      <c r="AX328" s="38" t="e">
        <f>('Cynhyrchu kWh'!AX328*('Mewngludo Tariff Mewnbwn HA'!AX328+'Mewngludo Tariff Cynhyrchu'!AX328))</f>
        <v>#VALUE!</v>
      </c>
      <c r="AY328" s="51">
        <f t="shared" ref="AY328:AY372" si="5">A328-$AZ$1</f>
        <v>-0.68306010928961747</v>
      </c>
    </row>
    <row r="329" spans="1:51" x14ac:dyDescent="0.3">
      <c r="A329" s="78" cm="1">
        <f t="array" ref="A329">SUM(IFERROR(C329:AX329,0))</f>
        <v>0</v>
      </c>
      <c r="B329" s="46">
        <f>'Mewngludo Data Cynhyrchu HA'!B329</f>
        <v>45614</v>
      </c>
      <c r="C329" s="38" t="e">
        <f>('Cynhyrchu kWh'!C329*('Mewngludo Tariff Mewnbwn HA'!C329+'Mewngludo Tariff Cynhyrchu'!C329))</f>
        <v>#VALUE!</v>
      </c>
      <c r="D329" s="38" t="e">
        <f>('Cynhyrchu kWh'!D329*('Mewngludo Tariff Mewnbwn HA'!D329+'Mewngludo Tariff Cynhyrchu'!D329))</f>
        <v>#VALUE!</v>
      </c>
      <c r="E329" s="38" t="e">
        <f>('Cynhyrchu kWh'!E329*('Mewngludo Tariff Mewnbwn HA'!E329+'Mewngludo Tariff Cynhyrchu'!E329))</f>
        <v>#VALUE!</v>
      </c>
      <c r="F329" s="38" t="e">
        <f>('Cynhyrchu kWh'!F329*('Mewngludo Tariff Mewnbwn HA'!F329+'Mewngludo Tariff Cynhyrchu'!F329))</f>
        <v>#VALUE!</v>
      </c>
      <c r="G329" s="38" t="e">
        <f>('Cynhyrchu kWh'!G329*('Mewngludo Tariff Mewnbwn HA'!G329+'Mewngludo Tariff Cynhyrchu'!G329))</f>
        <v>#VALUE!</v>
      </c>
      <c r="H329" s="38" t="e">
        <f>('Cynhyrchu kWh'!H329*('Mewngludo Tariff Mewnbwn HA'!H329+'Mewngludo Tariff Cynhyrchu'!H329))</f>
        <v>#VALUE!</v>
      </c>
      <c r="I329" s="38" t="e">
        <f>('Cynhyrchu kWh'!I329*('Mewngludo Tariff Mewnbwn HA'!I329+'Mewngludo Tariff Cynhyrchu'!I329))</f>
        <v>#VALUE!</v>
      </c>
      <c r="J329" s="38" t="e">
        <f>('Cynhyrchu kWh'!J329*('Mewngludo Tariff Mewnbwn HA'!J329+'Mewngludo Tariff Cynhyrchu'!J329))</f>
        <v>#VALUE!</v>
      </c>
      <c r="K329" s="38" t="e">
        <f>('Cynhyrchu kWh'!K329*('Mewngludo Tariff Mewnbwn HA'!K329+'Mewngludo Tariff Cynhyrchu'!K329))</f>
        <v>#VALUE!</v>
      </c>
      <c r="L329" s="38" t="e">
        <f>('Cynhyrchu kWh'!L329*('Mewngludo Tariff Mewnbwn HA'!L329+'Mewngludo Tariff Cynhyrchu'!L329))</f>
        <v>#VALUE!</v>
      </c>
      <c r="M329" s="38" t="e">
        <f>('Cynhyrchu kWh'!M329*('Mewngludo Tariff Mewnbwn HA'!M329+'Mewngludo Tariff Cynhyrchu'!M329))</f>
        <v>#VALUE!</v>
      </c>
      <c r="N329" s="38" t="e">
        <f>('Cynhyrchu kWh'!N329*('Mewngludo Tariff Mewnbwn HA'!N329+'Mewngludo Tariff Cynhyrchu'!N329))</f>
        <v>#VALUE!</v>
      </c>
      <c r="O329" s="38" t="e">
        <f>('Cynhyrchu kWh'!O329*('Mewngludo Tariff Mewnbwn HA'!O329+'Mewngludo Tariff Cynhyrchu'!O329))</f>
        <v>#VALUE!</v>
      </c>
      <c r="P329" s="38" t="e">
        <f>('Cynhyrchu kWh'!P329*('Mewngludo Tariff Mewnbwn HA'!P329+'Mewngludo Tariff Cynhyrchu'!P329))</f>
        <v>#VALUE!</v>
      </c>
      <c r="Q329" s="38" t="e">
        <f>('Cynhyrchu kWh'!Q329*('Mewngludo Tariff Mewnbwn HA'!Q329+'Mewngludo Tariff Cynhyrchu'!Q329))</f>
        <v>#VALUE!</v>
      </c>
      <c r="R329" s="38" t="e">
        <f>('Cynhyrchu kWh'!R329*('Mewngludo Tariff Mewnbwn HA'!R329+'Mewngludo Tariff Cynhyrchu'!R329))</f>
        <v>#VALUE!</v>
      </c>
      <c r="S329" s="38" t="e">
        <f>('Cynhyrchu kWh'!S329*('Mewngludo Tariff Mewnbwn HA'!S329+'Mewngludo Tariff Cynhyrchu'!S329))</f>
        <v>#VALUE!</v>
      </c>
      <c r="T329" s="38" t="e">
        <f>('Cynhyrchu kWh'!T329*('Mewngludo Tariff Mewnbwn HA'!T329+'Mewngludo Tariff Cynhyrchu'!T329))</f>
        <v>#VALUE!</v>
      </c>
      <c r="U329" s="38" t="e">
        <f>('Cynhyrchu kWh'!U329*('Mewngludo Tariff Mewnbwn HA'!U329+'Mewngludo Tariff Cynhyrchu'!U329))</f>
        <v>#VALUE!</v>
      </c>
      <c r="V329" s="38" t="e">
        <f>('Cynhyrchu kWh'!V329*('Mewngludo Tariff Mewnbwn HA'!V329+'Mewngludo Tariff Cynhyrchu'!V329))</f>
        <v>#VALUE!</v>
      </c>
      <c r="W329" s="38" t="e">
        <f>('Cynhyrchu kWh'!W329*('Mewngludo Tariff Mewnbwn HA'!W329+'Mewngludo Tariff Cynhyrchu'!W329))</f>
        <v>#VALUE!</v>
      </c>
      <c r="X329" s="38" t="e">
        <f>('Cynhyrchu kWh'!X329*('Mewngludo Tariff Mewnbwn HA'!X329+'Mewngludo Tariff Cynhyrchu'!X329))</f>
        <v>#VALUE!</v>
      </c>
      <c r="Y329" s="38" t="e">
        <f>('Cynhyrchu kWh'!Y329*('Mewngludo Tariff Mewnbwn HA'!Y329+'Mewngludo Tariff Cynhyrchu'!Y329))</f>
        <v>#VALUE!</v>
      </c>
      <c r="Z329" s="38" t="e">
        <f>('Cynhyrchu kWh'!Z329*('Mewngludo Tariff Mewnbwn HA'!Z329+'Mewngludo Tariff Cynhyrchu'!Z329))</f>
        <v>#VALUE!</v>
      </c>
      <c r="AA329" s="38" t="e">
        <f>('Cynhyrchu kWh'!AA329*('Mewngludo Tariff Mewnbwn HA'!AA329+'Mewngludo Tariff Cynhyrchu'!AA329))</f>
        <v>#VALUE!</v>
      </c>
      <c r="AB329" s="38" t="e">
        <f>('Cynhyrchu kWh'!AB329*('Mewngludo Tariff Mewnbwn HA'!AB329+'Mewngludo Tariff Cynhyrchu'!AB329))</f>
        <v>#VALUE!</v>
      </c>
      <c r="AC329" s="38" t="e">
        <f>('Cynhyrchu kWh'!AC329*('Mewngludo Tariff Mewnbwn HA'!AC329+'Mewngludo Tariff Cynhyrchu'!AC329))</f>
        <v>#VALUE!</v>
      </c>
      <c r="AD329" s="38" t="e">
        <f>('Cynhyrchu kWh'!AD329*('Mewngludo Tariff Mewnbwn HA'!AD329+'Mewngludo Tariff Cynhyrchu'!AD329))</f>
        <v>#VALUE!</v>
      </c>
      <c r="AE329" s="38" t="e">
        <f>('Cynhyrchu kWh'!AE329*('Mewngludo Tariff Mewnbwn HA'!AE329+'Mewngludo Tariff Cynhyrchu'!AE329))</f>
        <v>#VALUE!</v>
      </c>
      <c r="AF329" s="38" t="e">
        <f>('Cynhyrchu kWh'!AF329*('Mewngludo Tariff Mewnbwn HA'!AF329+'Mewngludo Tariff Cynhyrchu'!AF329))</f>
        <v>#VALUE!</v>
      </c>
      <c r="AG329" s="38" t="e">
        <f>('Cynhyrchu kWh'!AG329*('Mewngludo Tariff Mewnbwn HA'!AG329+'Mewngludo Tariff Cynhyrchu'!AG329))</f>
        <v>#VALUE!</v>
      </c>
      <c r="AH329" s="38" t="e">
        <f>('Cynhyrchu kWh'!AH329*('Mewngludo Tariff Mewnbwn HA'!AH329+'Mewngludo Tariff Cynhyrchu'!AH329))</f>
        <v>#VALUE!</v>
      </c>
      <c r="AI329" s="38" t="e">
        <f>('Cynhyrchu kWh'!AI329*('Mewngludo Tariff Mewnbwn HA'!AI329+'Mewngludo Tariff Cynhyrchu'!AI329))</f>
        <v>#VALUE!</v>
      </c>
      <c r="AJ329" s="38" t="e">
        <f>('Cynhyrchu kWh'!AJ329*('Mewngludo Tariff Mewnbwn HA'!AJ329+'Mewngludo Tariff Cynhyrchu'!AJ329))</f>
        <v>#VALUE!</v>
      </c>
      <c r="AK329" s="38" t="e">
        <f>('Cynhyrchu kWh'!AK329*('Mewngludo Tariff Mewnbwn HA'!AK329+'Mewngludo Tariff Cynhyrchu'!AK329))</f>
        <v>#VALUE!</v>
      </c>
      <c r="AL329" s="38" t="e">
        <f>('Cynhyrchu kWh'!AL329*('Mewngludo Tariff Mewnbwn HA'!AL329+'Mewngludo Tariff Cynhyrchu'!AL329))</f>
        <v>#VALUE!</v>
      </c>
      <c r="AM329" s="38" t="e">
        <f>('Cynhyrchu kWh'!AM329*('Mewngludo Tariff Mewnbwn HA'!AM329+'Mewngludo Tariff Cynhyrchu'!AM329))</f>
        <v>#VALUE!</v>
      </c>
      <c r="AN329" s="38" t="e">
        <f>('Cynhyrchu kWh'!AN329*('Mewngludo Tariff Mewnbwn HA'!AN329+'Mewngludo Tariff Cynhyrchu'!AN329))</f>
        <v>#VALUE!</v>
      </c>
      <c r="AO329" s="38" t="e">
        <f>('Cynhyrchu kWh'!AO329*('Mewngludo Tariff Mewnbwn HA'!AO329+'Mewngludo Tariff Cynhyrchu'!AO329))</f>
        <v>#VALUE!</v>
      </c>
      <c r="AP329" s="38" t="e">
        <f>('Cynhyrchu kWh'!AP329*('Mewngludo Tariff Mewnbwn HA'!AP329+'Mewngludo Tariff Cynhyrchu'!AP329))</f>
        <v>#VALUE!</v>
      </c>
      <c r="AQ329" s="38" t="e">
        <f>('Cynhyrchu kWh'!AQ329*('Mewngludo Tariff Mewnbwn HA'!AQ329+'Mewngludo Tariff Cynhyrchu'!AQ329))</f>
        <v>#VALUE!</v>
      </c>
      <c r="AR329" s="38" t="e">
        <f>('Cynhyrchu kWh'!AR329*('Mewngludo Tariff Mewnbwn HA'!AR329+'Mewngludo Tariff Cynhyrchu'!AR329))</f>
        <v>#VALUE!</v>
      </c>
      <c r="AS329" s="38" t="e">
        <f>('Cynhyrchu kWh'!AS329*('Mewngludo Tariff Mewnbwn HA'!AS329+'Mewngludo Tariff Cynhyrchu'!AS329))</f>
        <v>#VALUE!</v>
      </c>
      <c r="AT329" s="38" t="e">
        <f>('Cynhyrchu kWh'!AT329*('Mewngludo Tariff Mewnbwn HA'!AT329+'Mewngludo Tariff Cynhyrchu'!AT329))</f>
        <v>#VALUE!</v>
      </c>
      <c r="AU329" s="38" t="e">
        <f>('Cynhyrchu kWh'!AU329*('Mewngludo Tariff Mewnbwn HA'!AU329+'Mewngludo Tariff Cynhyrchu'!AU329))</f>
        <v>#VALUE!</v>
      </c>
      <c r="AV329" s="38" t="e">
        <f>('Cynhyrchu kWh'!AV329*('Mewngludo Tariff Mewnbwn HA'!AV329+'Mewngludo Tariff Cynhyrchu'!AV329))</f>
        <v>#VALUE!</v>
      </c>
      <c r="AW329" s="38" t="e">
        <f>('Cynhyrchu kWh'!AW329*('Mewngludo Tariff Mewnbwn HA'!AW329+'Mewngludo Tariff Cynhyrchu'!AW329))</f>
        <v>#VALUE!</v>
      </c>
      <c r="AX329" s="38" t="e">
        <f>('Cynhyrchu kWh'!AX329*('Mewngludo Tariff Mewnbwn HA'!AX329+'Mewngludo Tariff Cynhyrchu'!AX329))</f>
        <v>#VALUE!</v>
      </c>
      <c r="AY329" s="51">
        <f t="shared" si="5"/>
        <v>-0.68306010928961747</v>
      </c>
    </row>
    <row r="330" spans="1:51" x14ac:dyDescent="0.3">
      <c r="A330" s="78" cm="1">
        <f t="array" ref="A330">SUM(IFERROR(C330:AX330,0))</f>
        <v>0</v>
      </c>
      <c r="B330" s="46">
        <f>'Mewngludo Data Cynhyrchu HA'!B330</f>
        <v>45615</v>
      </c>
      <c r="C330" s="38" t="e">
        <f>('Cynhyrchu kWh'!C330*('Mewngludo Tariff Mewnbwn HA'!C330+'Mewngludo Tariff Cynhyrchu'!C330))</f>
        <v>#VALUE!</v>
      </c>
      <c r="D330" s="38" t="e">
        <f>('Cynhyrchu kWh'!D330*('Mewngludo Tariff Mewnbwn HA'!D330+'Mewngludo Tariff Cynhyrchu'!D330))</f>
        <v>#VALUE!</v>
      </c>
      <c r="E330" s="38" t="e">
        <f>('Cynhyrchu kWh'!E330*('Mewngludo Tariff Mewnbwn HA'!E330+'Mewngludo Tariff Cynhyrchu'!E330))</f>
        <v>#VALUE!</v>
      </c>
      <c r="F330" s="38" t="e">
        <f>('Cynhyrchu kWh'!F330*('Mewngludo Tariff Mewnbwn HA'!F330+'Mewngludo Tariff Cynhyrchu'!F330))</f>
        <v>#VALUE!</v>
      </c>
      <c r="G330" s="38" t="e">
        <f>('Cynhyrchu kWh'!G330*('Mewngludo Tariff Mewnbwn HA'!G330+'Mewngludo Tariff Cynhyrchu'!G330))</f>
        <v>#VALUE!</v>
      </c>
      <c r="H330" s="38" t="e">
        <f>('Cynhyrchu kWh'!H330*('Mewngludo Tariff Mewnbwn HA'!H330+'Mewngludo Tariff Cynhyrchu'!H330))</f>
        <v>#VALUE!</v>
      </c>
      <c r="I330" s="38" t="e">
        <f>('Cynhyrchu kWh'!I330*('Mewngludo Tariff Mewnbwn HA'!I330+'Mewngludo Tariff Cynhyrchu'!I330))</f>
        <v>#VALUE!</v>
      </c>
      <c r="J330" s="38" t="e">
        <f>('Cynhyrchu kWh'!J330*('Mewngludo Tariff Mewnbwn HA'!J330+'Mewngludo Tariff Cynhyrchu'!J330))</f>
        <v>#VALUE!</v>
      </c>
      <c r="K330" s="38" t="e">
        <f>('Cynhyrchu kWh'!K330*('Mewngludo Tariff Mewnbwn HA'!K330+'Mewngludo Tariff Cynhyrchu'!K330))</f>
        <v>#VALUE!</v>
      </c>
      <c r="L330" s="38" t="e">
        <f>('Cynhyrchu kWh'!L330*('Mewngludo Tariff Mewnbwn HA'!L330+'Mewngludo Tariff Cynhyrchu'!L330))</f>
        <v>#VALUE!</v>
      </c>
      <c r="M330" s="38" t="e">
        <f>('Cynhyrchu kWh'!M330*('Mewngludo Tariff Mewnbwn HA'!M330+'Mewngludo Tariff Cynhyrchu'!M330))</f>
        <v>#VALUE!</v>
      </c>
      <c r="N330" s="38" t="e">
        <f>('Cynhyrchu kWh'!N330*('Mewngludo Tariff Mewnbwn HA'!N330+'Mewngludo Tariff Cynhyrchu'!N330))</f>
        <v>#VALUE!</v>
      </c>
      <c r="O330" s="38" t="e">
        <f>('Cynhyrchu kWh'!O330*('Mewngludo Tariff Mewnbwn HA'!O330+'Mewngludo Tariff Cynhyrchu'!O330))</f>
        <v>#VALUE!</v>
      </c>
      <c r="P330" s="38" t="e">
        <f>('Cynhyrchu kWh'!P330*('Mewngludo Tariff Mewnbwn HA'!P330+'Mewngludo Tariff Cynhyrchu'!P330))</f>
        <v>#VALUE!</v>
      </c>
      <c r="Q330" s="38" t="e">
        <f>('Cynhyrchu kWh'!Q330*('Mewngludo Tariff Mewnbwn HA'!Q330+'Mewngludo Tariff Cynhyrchu'!Q330))</f>
        <v>#VALUE!</v>
      </c>
      <c r="R330" s="38" t="e">
        <f>('Cynhyrchu kWh'!R330*('Mewngludo Tariff Mewnbwn HA'!R330+'Mewngludo Tariff Cynhyrchu'!R330))</f>
        <v>#VALUE!</v>
      </c>
      <c r="S330" s="38" t="e">
        <f>('Cynhyrchu kWh'!S330*('Mewngludo Tariff Mewnbwn HA'!S330+'Mewngludo Tariff Cynhyrchu'!S330))</f>
        <v>#VALUE!</v>
      </c>
      <c r="T330" s="38" t="e">
        <f>('Cynhyrchu kWh'!T330*('Mewngludo Tariff Mewnbwn HA'!T330+'Mewngludo Tariff Cynhyrchu'!T330))</f>
        <v>#VALUE!</v>
      </c>
      <c r="U330" s="38" t="e">
        <f>('Cynhyrchu kWh'!U330*('Mewngludo Tariff Mewnbwn HA'!U330+'Mewngludo Tariff Cynhyrchu'!U330))</f>
        <v>#VALUE!</v>
      </c>
      <c r="V330" s="38" t="e">
        <f>('Cynhyrchu kWh'!V330*('Mewngludo Tariff Mewnbwn HA'!V330+'Mewngludo Tariff Cynhyrchu'!V330))</f>
        <v>#VALUE!</v>
      </c>
      <c r="W330" s="38" t="e">
        <f>('Cynhyrchu kWh'!W330*('Mewngludo Tariff Mewnbwn HA'!W330+'Mewngludo Tariff Cynhyrchu'!W330))</f>
        <v>#VALUE!</v>
      </c>
      <c r="X330" s="38" t="e">
        <f>('Cynhyrchu kWh'!X330*('Mewngludo Tariff Mewnbwn HA'!X330+'Mewngludo Tariff Cynhyrchu'!X330))</f>
        <v>#VALUE!</v>
      </c>
      <c r="Y330" s="38" t="e">
        <f>('Cynhyrchu kWh'!Y330*('Mewngludo Tariff Mewnbwn HA'!Y330+'Mewngludo Tariff Cynhyrchu'!Y330))</f>
        <v>#VALUE!</v>
      </c>
      <c r="Z330" s="38" t="e">
        <f>('Cynhyrchu kWh'!Z330*('Mewngludo Tariff Mewnbwn HA'!Z330+'Mewngludo Tariff Cynhyrchu'!Z330))</f>
        <v>#VALUE!</v>
      </c>
      <c r="AA330" s="38" t="e">
        <f>('Cynhyrchu kWh'!AA330*('Mewngludo Tariff Mewnbwn HA'!AA330+'Mewngludo Tariff Cynhyrchu'!AA330))</f>
        <v>#VALUE!</v>
      </c>
      <c r="AB330" s="38" t="e">
        <f>('Cynhyrchu kWh'!AB330*('Mewngludo Tariff Mewnbwn HA'!AB330+'Mewngludo Tariff Cynhyrchu'!AB330))</f>
        <v>#VALUE!</v>
      </c>
      <c r="AC330" s="38" t="e">
        <f>('Cynhyrchu kWh'!AC330*('Mewngludo Tariff Mewnbwn HA'!AC330+'Mewngludo Tariff Cynhyrchu'!AC330))</f>
        <v>#VALUE!</v>
      </c>
      <c r="AD330" s="38" t="e">
        <f>('Cynhyrchu kWh'!AD330*('Mewngludo Tariff Mewnbwn HA'!AD330+'Mewngludo Tariff Cynhyrchu'!AD330))</f>
        <v>#VALUE!</v>
      </c>
      <c r="AE330" s="38" t="e">
        <f>('Cynhyrchu kWh'!AE330*('Mewngludo Tariff Mewnbwn HA'!AE330+'Mewngludo Tariff Cynhyrchu'!AE330))</f>
        <v>#VALUE!</v>
      </c>
      <c r="AF330" s="38" t="e">
        <f>('Cynhyrchu kWh'!AF330*('Mewngludo Tariff Mewnbwn HA'!AF330+'Mewngludo Tariff Cynhyrchu'!AF330))</f>
        <v>#VALUE!</v>
      </c>
      <c r="AG330" s="38" t="e">
        <f>('Cynhyrchu kWh'!AG330*('Mewngludo Tariff Mewnbwn HA'!AG330+'Mewngludo Tariff Cynhyrchu'!AG330))</f>
        <v>#VALUE!</v>
      </c>
      <c r="AH330" s="38" t="e">
        <f>('Cynhyrchu kWh'!AH330*('Mewngludo Tariff Mewnbwn HA'!AH330+'Mewngludo Tariff Cynhyrchu'!AH330))</f>
        <v>#VALUE!</v>
      </c>
      <c r="AI330" s="38" t="e">
        <f>('Cynhyrchu kWh'!AI330*('Mewngludo Tariff Mewnbwn HA'!AI330+'Mewngludo Tariff Cynhyrchu'!AI330))</f>
        <v>#VALUE!</v>
      </c>
      <c r="AJ330" s="38" t="e">
        <f>('Cynhyrchu kWh'!AJ330*('Mewngludo Tariff Mewnbwn HA'!AJ330+'Mewngludo Tariff Cynhyrchu'!AJ330))</f>
        <v>#VALUE!</v>
      </c>
      <c r="AK330" s="38" t="e">
        <f>('Cynhyrchu kWh'!AK330*('Mewngludo Tariff Mewnbwn HA'!AK330+'Mewngludo Tariff Cynhyrchu'!AK330))</f>
        <v>#VALUE!</v>
      </c>
      <c r="AL330" s="38" t="e">
        <f>('Cynhyrchu kWh'!AL330*('Mewngludo Tariff Mewnbwn HA'!AL330+'Mewngludo Tariff Cynhyrchu'!AL330))</f>
        <v>#VALUE!</v>
      </c>
      <c r="AM330" s="38" t="e">
        <f>('Cynhyrchu kWh'!AM330*('Mewngludo Tariff Mewnbwn HA'!AM330+'Mewngludo Tariff Cynhyrchu'!AM330))</f>
        <v>#VALUE!</v>
      </c>
      <c r="AN330" s="38" t="e">
        <f>('Cynhyrchu kWh'!AN330*('Mewngludo Tariff Mewnbwn HA'!AN330+'Mewngludo Tariff Cynhyrchu'!AN330))</f>
        <v>#VALUE!</v>
      </c>
      <c r="AO330" s="38" t="e">
        <f>('Cynhyrchu kWh'!AO330*('Mewngludo Tariff Mewnbwn HA'!AO330+'Mewngludo Tariff Cynhyrchu'!AO330))</f>
        <v>#VALUE!</v>
      </c>
      <c r="AP330" s="38" t="e">
        <f>('Cynhyrchu kWh'!AP330*('Mewngludo Tariff Mewnbwn HA'!AP330+'Mewngludo Tariff Cynhyrchu'!AP330))</f>
        <v>#VALUE!</v>
      </c>
      <c r="AQ330" s="38" t="e">
        <f>('Cynhyrchu kWh'!AQ330*('Mewngludo Tariff Mewnbwn HA'!AQ330+'Mewngludo Tariff Cynhyrchu'!AQ330))</f>
        <v>#VALUE!</v>
      </c>
      <c r="AR330" s="38" t="e">
        <f>('Cynhyrchu kWh'!AR330*('Mewngludo Tariff Mewnbwn HA'!AR330+'Mewngludo Tariff Cynhyrchu'!AR330))</f>
        <v>#VALUE!</v>
      </c>
      <c r="AS330" s="38" t="e">
        <f>('Cynhyrchu kWh'!AS330*('Mewngludo Tariff Mewnbwn HA'!AS330+'Mewngludo Tariff Cynhyrchu'!AS330))</f>
        <v>#VALUE!</v>
      </c>
      <c r="AT330" s="38" t="e">
        <f>('Cynhyrchu kWh'!AT330*('Mewngludo Tariff Mewnbwn HA'!AT330+'Mewngludo Tariff Cynhyrchu'!AT330))</f>
        <v>#VALUE!</v>
      </c>
      <c r="AU330" s="38" t="e">
        <f>('Cynhyrchu kWh'!AU330*('Mewngludo Tariff Mewnbwn HA'!AU330+'Mewngludo Tariff Cynhyrchu'!AU330))</f>
        <v>#VALUE!</v>
      </c>
      <c r="AV330" s="38" t="e">
        <f>('Cynhyrchu kWh'!AV330*('Mewngludo Tariff Mewnbwn HA'!AV330+'Mewngludo Tariff Cynhyrchu'!AV330))</f>
        <v>#VALUE!</v>
      </c>
      <c r="AW330" s="38" t="e">
        <f>('Cynhyrchu kWh'!AW330*('Mewngludo Tariff Mewnbwn HA'!AW330+'Mewngludo Tariff Cynhyrchu'!AW330))</f>
        <v>#VALUE!</v>
      </c>
      <c r="AX330" s="38" t="e">
        <f>('Cynhyrchu kWh'!AX330*('Mewngludo Tariff Mewnbwn HA'!AX330+'Mewngludo Tariff Cynhyrchu'!AX330))</f>
        <v>#VALUE!</v>
      </c>
      <c r="AY330" s="51">
        <f t="shared" si="5"/>
        <v>-0.68306010928961747</v>
      </c>
    </row>
    <row r="331" spans="1:51" x14ac:dyDescent="0.3">
      <c r="A331" s="78" cm="1">
        <f t="array" ref="A331">SUM(IFERROR(C331:AX331,0))</f>
        <v>0</v>
      </c>
      <c r="B331" s="46">
        <f>'Mewngludo Data Cynhyrchu HA'!B331</f>
        <v>45616</v>
      </c>
      <c r="C331" s="38" t="e">
        <f>('Cynhyrchu kWh'!C331*('Mewngludo Tariff Mewnbwn HA'!C331+'Mewngludo Tariff Cynhyrchu'!C331))</f>
        <v>#VALUE!</v>
      </c>
      <c r="D331" s="38" t="e">
        <f>('Cynhyrchu kWh'!D331*('Mewngludo Tariff Mewnbwn HA'!D331+'Mewngludo Tariff Cynhyrchu'!D331))</f>
        <v>#VALUE!</v>
      </c>
      <c r="E331" s="38" t="e">
        <f>('Cynhyrchu kWh'!E331*('Mewngludo Tariff Mewnbwn HA'!E331+'Mewngludo Tariff Cynhyrchu'!E331))</f>
        <v>#VALUE!</v>
      </c>
      <c r="F331" s="38" t="e">
        <f>('Cynhyrchu kWh'!F331*('Mewngludo Tariff Mewnbwn HA'!F331+'Mewngludo Tariff Cynhyrchu'!F331))</f>
        <v>#VALUE!</v>
      </c>
      <c r="G331" s="38" t="e">
        <f>('Cynhyrchu kWh'!G331*('Mewngludo Tariff Mewnbwn HA'!G331+'Mewngludo Tariff Cynhyrchu'!G331))</f>
        <v>#VALUE!</v>
      </c>
      <c r="H331" s="38" t="e">
        <f>('Cynhyrchu kWh'!H331*('Mewngludo Tariff Mewnbwn HA'!H331+'Mewngludo Tariff Cynhyrchu'!H331))</f>
        <v>#VALUE!</v>
      </c>
      <c r="I331" s="38" t="e">
        <f>('Cynhyrchu kWh'!I331*('Mewngludo Tariff Mewnbwn HA'!I331+'Mewngludo Tariff Cynhyrchu'!I331))</f>
        <v>#VALUE!</v>
      </c>
      <c r="J331" s="38" t="e">
        <f>('Cynhyrchu kWh'!J331*('Mewngludo Tariff Mewnbwn HA'!J331+'Mewngludo Tariff Cynhyrchu'!J331))</f>
        <v>#VALUE!</v>
      </c>
      <c r="K331" s="38" t="e">
        <f>('Cynhyrchu kWh'!K331*('Mewngludo Tariff Mewnbwn HA'!K331+'Mewngludo Tariff Cynhyrchu'!K331))</f>
        <v>#VALUE!</v>
      </c>
      <c r="L331" s="38" t="e">
        <f>('Cynhyrchu kWh'!L331*('Mewngludo Tariff Mewnbwn HA'!L331+'Mewngludo Tariff Cynhyrchu'!L331))</f>
        <v>#VALUE!</v>
      </c>
      <c r="M331" s="38" t="e">
        <f>('Cynhyrchu kWh'!M331*('Mewngludo Tariff Mewnbwn HA'!M331+'Mewngludo Tariff Cynhyrchu'!M331))</f>
        <v>#VALUE!</v>
      </c>
      <c r="N331" s="38" t="e">
        <f>('Cynhyrchu kWh'!N331*('Mewngludo Tariff Mewnbwn HA'!N331+'Mewngludo Tariff Cynhyrchu'!N331))</f>
        <v>#VALUE!</v>
      </c>
      <c r="O331" s="38" t="e">
        <f>('Cynhyrchu kWh'!O331*('Mewngludo Tariff Mewnbwn HA'!O331+'Mewngludo Tariff Cynhyrchu'!O331))</f>
        <v>#VALUE!</v>
      </c>
      <c r="P331" s="38" t="e">
        <f>('Cynhyrchu kWh'!P331*('Mewngludo Tariff Mewnbwn HA'!P331+'Mewngludo Tariff Cynhyrchu'!P331))</f>
        <v>#VALUE!</v>
      </c>
      <c r="Q331" s="38" t="e">
        <f>('Cynhyrchu kWh'!Q331*('Mewngludo Tariff Mewnbwn HA'!Q331+'Mewngludo Tariff Cynhyrchu'!Q331))</f>
        <v>#VALUE!</v>
      </c>
      <c r="R331" s="38" t="e">
        <f>('Cynhyrchu kWh'!R331*('Mewngludo Tariff Mewnbwn HA'!R331+'Mewngludo Tariff Cynhyrchu'!R331))</f>
        <v>#VALUE!</v>
      </c>
      <c r="S331" s="38" t="e">
        <f>('Cynhyrchu kWh'!S331*('Mewngludo Tariff Mewnbwn HA'!S331+'Mewngludo Tariff Cynhyrchu'!S331))</f>
        <v>#VALUE!</v>
      </c>
      <c r="T331" s="38" t="e">
        <f>('Cynhyrchu kWh'!T331*('Mewngludo Tariff Mewnbwn HA'!T331+'Mewngludo Tariff Cynhyrchu'!T331))</f>
        <v>#VALUE!</v>
      </c>
      <c r="U331" s="38" t="e">
        <f>('Cynhyrchu kWh'!U331*('Mewngludo Tariff Mewnbwn HA'!U331+'Mewngludo Tariff Cynhyrchu'!U331))</f>
        <v>#VALUE!</v>
      </c>
      <c r="V331" s="38" t="e">
        <f>('Cynhyrchu kWh'!V331*('Mewngludo Tariff Mewnbwn HA'!V331+'Mewngludo Tariff Cynhyrchu'!V331))</f>
        <v>#VALUE!</v>
      </c>
      <c r="W331" s="38" t="e">
        <f>('Cynhyrchu kWh'!W331*('Mewngludo Tariff Mewnbwn HA'!W331+'Mewngludo Tariff Cynhyrchu'!W331))</f>
        <v>#VALUE!</v>
      </c>
      <c r="X331" s="38" t="e">
        <f>('Cynhyrchu kWh'!X331*('Mewngludo Tariff Mewnbwn HA'!X331+'Mewngludo Tariff Cynhyrchu'!X331))</f>
        <v>#VALUE!</v>
      </c>
      <c r="Y331" s="38" t="e">
        <f>('Cynhyrchu kWh'!Y331*('Mewngludo Tariff Mewnbwn HA'!Y331+'Mewngludo Tariff Cynhyrchu'!Y331))</f>
        <v>#VALUE!</v>
      </c>
      <c r="Z331" s="38" t="e">
        <f>('Cynhyrchu kWh'!Z331*('Mewngludo Tariff Mewnbwn HA'!Z331+'Mewngludo Tariff Cynhyrchu'!Z331))</f>
        <v>#VALUE!</v>
      </c>
      <c r="AA331" s="38" t="e">
        <f>('Cynhyrchu kWh'!AA331*('Mewngludo Tariff Mewnbwn HA'!AA331+'Mewngludo Tariff Cynhyrchu'!AA331))</f>
        <v>#VALUE!</v>
      </c>
      <c r="AB331" s="38" t="e">
        <f>('Cynhyrchu kWh'!AB331*('Mewngludo Tariff Mewnbwn HA'!AB331+'Mewngludo Tariff Cynhyrchu'!AB331))</f>
        <v>#VALUE!</v>
      </c>
      <c r="AC331" s="38" t="e">
        <f>('Cynhyrchu kWh'!AC331*('Mewngludo Tariff Mewnbwn HA'!AC331+'Mewngludo Tariff Cynhyrchu'!AC331))</f>
        <v>#VALUE!</v>
      </c>
      <c r="AD331" s="38" t="e">
        <f>('Cynhyrchu kWh'!AD331*('Mewngludo Tariff Mewnbwn HA'!AD331+'Mewngludo Tariff Cynhyrchu'!AD331))</f>
        <v>#VALUE!</v>
      </c>
      <c r="AE331" s="38" t="e">
        <f>('Cynhyrchu kWh'!AE331*('Mewngludo Tariff Mewnbwn HA'!AE331+'Mewngludo Tariff Cynhyrchu'!AE331))</f>
        <v>#VALUE!</v>
      </c>
      <c r="AF331" s="38" t="e">
        <f>('Cynhyrchu kWh'!AF331*('Mewngludo Tariff Mewnbwn HA'!AF331+'Mewngludo Tariff Cynhyrchu'!AF331))</f>
        <v>#VALUE!</v>
      </c>
      <c r="AG331" s="38" t="e">
        <f>('Cynhyrchu kWh'!AG331*('Mewngludo Tariff Mewnbwn HA'!AG331+'Mewngludo Tariff Cynhyrchu'!AG331))</f>
        <v>#VALUE!</v>
      </c>
      <c r="AH331" s="38" t="e">
        <f>('Cynhyrchu kWh'!AH331*('Mewngludo Tariff Mewnbwn HA'!AH331+'Mewngludo Tariff Cynhyrchu'!AH331))</f>
        <v>#VALUE!</v>
      </c>
      <c r="AI331" s="38" t="e">
        <f>('Cynhyrchu kWh'!AI331*('Mewngludo Tariff Mewnbwn HA'!AI331+'Mewngludo Tariff Cynhyrchu'!AI331))</f>
        <v>#VALUE!</v>
      </c>
      <c r="AJ331" s="38" t="e">
        <f>('Cynhyrchu kWh'!AJ331*('Mewngludo Tariff Mewnbwn HA'!AJ331+'Mewngludo Tariff Cynhyrchu'!AJ331))</f>
        <v>#VALUE!</v>
      </c>
      <c r="AK331" s="38" t="e">
        <f>('Cynhyrchu kWh'!AK331*('Mewngludo Tariff Mewnbwn HA'!AK331+'Mewngludo Tariff Cynhyrchu'!AK331))</f>
        <v>#VALUE!</v>
      </c>
      <c r="AL331" s="38" t="e">
        <f>('Cynhyrchu kWh'!AL331*('Mewngludo Tariff Mewnbwn HA'!AL331+'Mewngludo Tariff Cynhyrchu'!AL331))</f>
        <v>#VALUE!</v>
      </c>
      <c r="AM331" s="38" t="e">
        <f>('Cynhyrchu kWh'!AM331*('Mewngludo Tariff Mewnbwn HA'!AM331+'Mewngludo Tariff Cynhyrchu'!AM331))</f>
        <v>#VALUE!</v>
      </c>
      <c r="AN331" s="38" t="e">
        <f>('Cynhyrchu kWh'!AN331*('Mewngludo Tariff Mewnbwn HA'!AN331+'Mewngludo Tariff Cynhyrchu'!AN331))</f>
        <v>#VALUE!</v>
      </c>
      <c r="AO331" s="38" t="e">
        <f>('Cynhyrchu kWh'!AO331*('Mewngludo Tariff Mewnbwn HA'!AO331+'Mewngludo Tariff Cynhyrchu'!AO331))</f>
        <v>#VALUE!</v>
      </c>
      <c r="AP331" s="38" t="e">
        <f>('Cynhyrchu kWh'!AP331*('Mewngludo Tariff Mewnbwn HA'!AP331+'Mewngludo Tariff Cynhyrchu'!AP331))</f>
        <v>#VALUE!</v>
      </c>
      <c r="AQ331" s="38" t="e">
        <f>('Cynhyrchu kWh'!AQ331*('Mewngludo Tariff Mewnbwn HA'!AQ331+'Mewngludo Tariff Cynhyrchu'!AQ331))</f>
        <v>#VALUE!</v>
      </c>
      <c r="AR331" s="38" t="e">
        <f>('Cynhyrchu kWh'!AR331*('Mewngludo Tariff Mewnbwn HA'!AR331+'Mewngludo Tariff Cynhyrchu'!AR331))</f>
        <v>#VALUE!</v>
      </c>
      <c r="AS331" s="38" t="e">
        <f>('Cynhyrchu kWh'!AS331*('Mewngludo Tariff Mewnbwn HA'!AS331+'Mewngludo Tariff Cynhyrchu'!AS331))</f>
        <v>#VALUE!</v>
      </c>
      <c r="AT331" s="38" t="e">
        <f>('Cynhyrchu kWh'!AT331*('Mewngludo Tariff Mewnbwn HA'!AT331+'Mewngludo Tariff Cynhyrchu'!AT331))</f>
        <v>#VALUE!</v>
      </c>
      <c r="AU331" s="38" t="e">
        <f>('Cynhyrchu kWh'!AU331*('Mewngludo Tariff Mewnbwn HA'!AU331+'Mewngludo Tariff Cynhyrchu'!AU331))</f>
        <v>#VALUE!</v>
      </c>
      <c r="AV331" s="38" t="e">
        <f>('Cynhyrchu kWh'!AV331*('Mewngludo Tariff Mewnbwn HA'!AV331+'Mewngludo Tariff Cynhyrchu'!AV331))</f>
        <v>#VALUE!</v>
      </c>
      <c r="AW331" s="38" t="e">
        <f>('Cynhyrchu kWh'!AW331*('Mewngludo Tariff Mewnbwn HA'!AW331+'Mewngludo Tariff Cynhyrchu'!AW331))</f>
        <v>#VALUE!</v>
      </c>
      <c r="AX331" s="38" t="e">
        <f>('Cynhyrchu kWh'!AX331*('Mewngludo Tariff Mewnbwn HA'!AX331+'Mewngludo Tariff Cynhyrchu'!AX331))</f>
        <v>#VALUE!</v>
      </c>
      <c r="AY331" s="51">
        <f t="shared" si="5"/>
        <v>-0.68306010928961747</v>
      </c>
    </row>
    <row r="332" spans="1:51" x14ac:dyDescent="0.3">
      <c r="A332" s="78" cm="1">
        <f t="array" ref="A332">SUM(IFERROR(C332:AX332,0))</f>
        <v>0</v>
      </c>
      <c r="B332" s="46">
        <f>'Mewngludo Data Cynhyrchu HA'!B332</f>
        <v>45617</v>
      </c>
      <c r="C332" s="38" t="e">
        <f>('Cynhyrchu kWh'!C332*('Mewngludo Tariff Mewnbwn HA'!C332+'Mewngludo Tariff Cynhyrchu'!C332))</f>
        <v>#VALUE!</v>
      </c>
      <c r="D332" s="38" t="e">
        <f>('Cynhyrchu kWh'!D332*('Mewngludo Tariff Mewnbwn HA'!D332+'Mewngludo Tariff Cynhyrchu'!D332))</f>
        <v>#VALUE!</v>
      </c>
      <c r="E332" s="38" t="e">
        <f>('Cynhyrchu kWh'!E332*('Mewngludo Tariff Mewnbwn HA'!E332+'Mewngludo Tariff Cynhyrchu'!E332))</f>
        <v>#VALUE!</v>
      </c>
      <c r="F332" s="38" t="e">
        <f>('Cynhyrchu kWh'!F332*('Mewngludo Tariff Mewnbwn HA'!F332+'Mewngludo Tariff Cynhyrchu'!F332))</f>
        <v>#VALUE!</v>
      </c>
      <c r="G332" s="38" t="e">
        <f>('Cynhyrchu kWh'!G332*('Mewngludo Tariff Mewnbwn HA'!G332+'Mewngludo Tariff Cynhyrchu'!G332))</f>
        <v>#VALUE!</v>
      </c>
      <c r="H332" s="38" t="e">
        <f>('Cynhyrchu kWh'!H332*('Mewngludo Tariff Mewnbwn HA'!H332+'Mewngludo Tariff Cynhyrchu'!H332))</f>
        <v>#VALUE!</v>
      </c>
      <c r="I332" s="38" t="e">
        <f>('Cynhyrchu kWh'!I332*('Mewngludo Tariff Mewnbwn HA'!I332+'Mewngludo Tariff Cynhyrchu'!I332))</f>
        <v>#VALUE!</v>
      </c>
      <c r="J332" s="38" t="e">
        <f>('Cynhyrchu kWh'!J332*('Mewngludo Tariff Mewnbwn HA'!J332+'Mewngludo Tariff Cynhyrchu'!J332))</f>
        <v>#VALUE!</v>
      </c>
      <c r="K332" s="38" t="e">
        <f>('Cynhyrchu kWh'!K332*('Mewngludo Tariff Mewnbwn HA'!K332+'Mewngludo Tariff Cynhyrchu'!K332))</f>
        <v>#VALUE!</v>
      </c>
      <c r="L332" s="38" t="e">
        <f>('Cynhyrchu kWh'!L332*('Mewngludo Tariff Mewnbwn HA'!L332+'Mewngludo Tariff Cynhyrchu'!L332))</f>
        <v>#VALUE!</v>
      </c>
      <c r="M332" s="38" t="e">
        <f>('Cynhyrchu kWh'!M332*('Mewngludo Tariff Mewnbwn HA'!M332+'Mewngludo Tariff Cynhyrchu'!M332))</f>
        <v>#VALUE!</v>
      </c>
      <c r="N332" s="38" t="e">
        <f>('Cynhyrchu kWh'!N332*('Mewngludo Tariff Mewnbwn HA'!N332+'Mewngludo Tariff Cynhyrchu'!N332))</f>
        <v>#VALUE!</v>
      </c>
      <c r="O332" s="38" t="e">
        <f>('Cynhyrchu kWh'!O332*('Mewngludo Tariff Mewnbwn HA'!O332+'Mewngludo Tariff Cynhyrchu'!O332))</f>
        <v>#VALUE!</v>
      </c>
      <c r="P332" s="38" t="e">
        <f>('Cynhyrchu kWh'!P332*('Mewngludo Tariff Mewnbwn HA'!P332+'Mewngludo Tariff Cynhyrchu'!P332))</f>
        <v>#VALUE!</v>
      </c>
      <c r="Q332" s="38" t="e">
        <f>('Cynhyrchu kWh'!Q332*('Mewngludo Tariff Mewnbwn HA'!Q332+'Mewngludo Tariff Cynhyrchu'!Q332))</f>
        <v>#VALUE!</v>
      </c>
      <c r="R332" s="38" t="e">
        <f>('Cynhyrchu kWh'!R332*('Mewngludo Tariff Mewnbwn HA'!R332+'Mewngludo Tariff Cynhyrchu'!R332))</f>
        <v>#VALUE!</v>
      </c>
      <c r="S332" s="38" t="e">
        <f>('Cynhyrchu kWh'!S332*('Mewngludo Tariff Mewnbwn HA'!S332+'Mewngludo Tariff Cynhyrchu'!S332))</f>
        <v>#VALUE!</v>
      </c>
      <c r="T332" s="38" t="e">
        <f>('Cynhyrchu kWh'!T332*('Mewngludo Tariff Mewnbwn HA'!T332+'Mewngludo Tariff Cynhyrchu'!T332))</f>
        <v>#VALUE!</v>
      </c>
      <c r="U332" s="38" t="e">
        <f>('Cynhyrchu kWh'!U332*('Mewngludo Tariff Mewnbwn HA'!U332+'Mewngludo Tariff Cynhyrchu'!U332))</f>
        <v>#VALUE!</v>
      </c>
      <c r="V332" s="38" t="e">
        <f>('Cynhyrchu kWh'!V332*('Mewngludo Tariff Mewnbwn HA'!V332+'Mewngludo Tariff Cynhyrchu'!V332))</f>
        <v>#VALUE!</v>
      </c>
      <c r="W332" s="38" t="e">
        <f>('Cynhyrchu kWh'!W332*('Mewngludo Tariff Mewnbwn HA'!W332+'Mewngludo Tariff Cynhyrchu'!W332))</f>
        <v>#VALUE!</v>
      </c>
      <c r="X332" s="38" t="e">
        <f>('Cynhyrchu kWh'!X332*('Mewngludo Tariff Mewnbwn HA'!X332+'Mewngludo Tariff Cynhyrchu'!X332))</f>
        <v>#VALUE!</v>
      </c>
      <c r="Y332" s="38" t="e">
        <f>('Cynhyrchu kWh'!Y332*('Mewngludo Tariff Mewnbwn HA'!Y332+'Mewngludo Tariff Cynhyrchu'!Y332))</f>
        <v>#VALUE!</v>
      </c>
      <c r="Z332" s="38" t="e">
        <f>('Cynhyrchu kWh'!Z332*('Mewngludo Tariff Mewnbwn HA'!Z332+'Mewngludo Tariff Cynhyrchu'!Z332))</f>
        <v>#VALUE!</v>
      </c>
      <c r="AA332" s="38" t="e">
        <f>('Cynhyrchu kWh'!AA332*('Mewngludo Tariff Mewnbwn HA'!AA332+'Mewngludo Tariff Cynhyrchu'!AA332))</f>
        <v>#VALUE!</v>
      </c>
      <c r="AB332" s="38" t="e">
        <f>('Cynhyrchu kWh'!AB332*('Mewngludo Tariff Mewnbwn HA'!AB332+'Mewngludo Tariff Cynhyrchu'!AB332))</f>
        <v>#VALUE!</v>
      </c>
      <c r="AC332" s="38" t="e">
        <f>('Cynhyrchu kWh'!AC332*('Mewngludo Tariff Mewnbwn HA'!AC332+'Mewngludo Tariff Cynhyrchu'!AC332))</f>
        <v>#VALUE!</v>
      </c>
      <c r="AD332" s="38" t="e">
        <f>('Cynhyrchu kWh'!AD332*('Mewngludo Tariff Mewnbwn HA'!AD332+'Mewngludo Tariff Cynhyrchu'!AD332))</f>
        <v>#VALUE!</v>
      </c>
      <c r="AE332" s="38" t="e">
        <f>('Cynhyrchu kWh'!AE332*('Mewngludo Tariff Mewnbwn HA'!AE332+'Mewngludo Tariff Cynhyrchu'!AE332))</f>
        <v>#VALUE!</v>
      </c>
      <c r="AF332" s="38" t="e">
        <f>('Cynhyrchu kWh'!AF332*('Mewngludo Tariff Mewnbwn HA'!AF332+'Mewngludo Tariff Cynhyrchu'!AF332))</f>
        <v>#VALUE!</v>
      </c>
      <c r="AG332" s="38" t="e">
        <f>('Cynhyrchu kWh'!AG332*('Mewngludo Tariff Mewnbwn HA'!AG332+'Mewngludo Tariff Cynhyrchu'!AG332))</f>
        <v>#VALUE!</v>
      </c>
      <c r="AH332" s="38" t="e">
        <f>('Cynhyrchu kWh'!AH332*('Mewngludo Tariff Mewnbwn HA'!AH332+'Mewngludo Tariff Cynhyrchu'!AH332))</f>
        <v>#VALUE!</v>
      </c>
      <c r="AI332" s="38" t="e">
        <f>('Cynhyrchu kWh'!AI332*('Mewngludo Tariff Mewnbwn HA'!AI332+'Mewngludo Tariff Cynhyrchu'!AI332))</f>
        <v>#VALUE!</v>
      </c>
      <c r="AJ332" s="38" t="e">
        <f>('Cynhyrchu kWh'!AJ332*('Mewngludo Tariff Mewnbwn HA'!AJ332+'Mewngludo Tariff Cynhyrchu'!AJ332))</f>
        <v>#VALUE!</v>
      </c>
      <c r="AK332" s="38" t="e">
        <f>('Cynhyrchu kWh'!AK332*('Mewngludo Tariff Mewnbwn HA'!AK332+'Mewngludo Tariff Cynhyrchu'!AK332))</f>
        <v>#VALUE!</v>
      </c>
      <c r="AL332" s="38" t="e">
        <f>('Cynhyrchu kWh'!AL332*('Mewngludo Tariff Mewnbwn HA'!AL332+'Mewngludo Tariff Cynhyrchu'!AL332))</f>
        <v>#VALUE!</v>
      </c>
      <c r="AM332" s="38" t="e">
        <f>('Cynhyrchu kWh'!AM332*('Mewngludo Tariff Mewnbwn HA'!AM332+'Mewngludo Tariff Cynhyrchu'!AM332))</f>
        <v>#VALUE!</v>
      </c>
      <c r="AN332" s="38" t="e">
        <f>('Cynhyrchu kWh'!AN332*('Mewngludo Tariff Mewnbwn HA'!AN332+'Mewngludo Tariff Cynhyrchu'!AN332))</f>
        <v>#VALUE!</v>
      </c>
      <c r="AO332" s="38" t="e">
        <f>('Cynhyrchu kWh'!AO332*('Mewngludo Tariff Mewnbwn HA'!AO332+'Mewngludo Tariff Cynhyrchu'!AO332))</f>
        <v>#VALUE!</v>
      </c>
      <c r="AP332" s="38" t="e">
        <f>('Cynhyrchu kWh'!AP332*('Mewngludo Tariff Mewnbwn HA'!AP332+'Mewngludo Tariff Cynhyrchu'!AP332))</f>
        <v>#VALUE!</v>
      </c>
      <c r="AQ332" s="38" t="e">
        <f>('Cynhyrchu kWh'!AQ332*('Mewngludo Tariff Mewnbwn HA'!AQ332+'Mewngludo Tariff Cynhyrchu'!AQ332))</f>
        <v>#VALUE!</v>
      </c>
      <c r="AR332" s="38" t="e">
        <f>('Cynhyrchu kWh'!AR332*('Mewngludo Tariff Mewnbwn HA'!AR332+'Mewngludo Tariff Cynhyrchu'!AR332))</f>
        <v>#VALUE!</v>
      </c>
      <c r="AS332" s="38" t="e">
        <f>('Cynhyrchu kWh'!AS332*('Mewngludo Tariff Mewnbwn HA'!AS332+'Mewngludo Tariff Cynhyrchu'!AS332))</f>
        <v>#VALUE!</v>
      </c>
      <c r="AT332" s="38" t="e">
        <f>('Cynhyrchu kWh'!AT332*('Mewngludo Tariff Mewnbwn HA'!AT332+'Mewngludo Tariff Cynhyrchu'!AT332))</f>
        <v>#VALUE!</v>
      </c>
      <c r="AU332" s="38" t="e">
        <f>('Cynhyrchu kWh'!AU332*('Mewngludo Tariff Mewnbwn HA'!AU332+'Mewngludo Tariff Cynhyrchu'!AU332))</f>
        <v>#VALUE!</v>
      </c>
      <c r="AV332" s="38" t="e">
        <f>('Cynhyrchu kWh'!AV332*('Mewngludo Tariff Mewnbwn HA'!AV332+'Mewngludo Tariff Cynhyrchu'!AV332))</f>
        <v>#VALUE!</v>
      </c>
      <c r="AW332" s="38" t="e">
        <f>('Cynhyrchu kWh'!AW332*('Mewngludo Tariff Mewnbwn HA'!AW332+'Mewngludo Tariff Cynhyrchu'!AW332))</f>
        <v>#VALUE!</v>
      </c>
      <c r="AX332" s="38" t="e">
        <f>('Cynhyrchu kWh'!AX332*('Mewngludo Tariff Mewnbwn HA'!AX332+'Mewngludo Tariff Cynhyrchu'!AX332))</f>
        <v>#VALUE!</v>
      </c>
      <c r="AY332" s="51">
        <f t="shared" si="5"/>
        <v>-0.68306010928961747</v>
      </c>
    </row>
    <row r="333" spans="1:51" x14ac:dyDescent="0.3">
      <c r="A333" s="78" cm="1">
        <f t="array" ref="A333">SUM(IFERROR(C333:AX333,0))</f>
        <v>0</v>
      </c>
      <c r="B333" s="46">
        <f>'Mewngludo Data Cynhyrchu HA'!B333</f>
        <v>45618</v>
      </c>
      <c r="C333" s="38" t="e">
        <f>('Cynhyrchu kWh'!C333*('Mewngludo Tariff Mewnbwn HA'!C333+'Mewngludo Tariff Cynhyrchu'!C333))</f>
        <v>#VALUE!</v>
      </c>
      <c r="D333" s="38" t="e">
        <f>('Cynhyrchu kWh'!D333*('Mewngludo Tariff Mewnbwn HA'!D333+'Mewngludo Tariff Cynhyrchu'!D333))</f>
        <v>#VALUE!</v>
      </c>
      <c r="E333" s="38" t="e">
        <f>('Cynhyrchu kWh'!E333*('Mewngludo Tariff Mewnbwn HA'!E333+'Mewngludo Tariff Cynhyrchu'!E333))</f>
        <v>#VALUE!</v>
      </c>
      <c r="F333" s="38" t="e">
        <f>('Cynhyrchu kWh'!F333*('Mewngludo Tariff Mewnbwn HA'!F333+'Mewngludo Tariff Cynhyrchu'!F333))</f>
        <v>#VALUE!</v>
      </c>
      <c r="G333" s="38" t="e">
        <f>('Cynhyrchu kWh'!G333*('Mewngludo Tariff Mewnbwn HA'!G333+'Mewngludo Tariff Cynhyrchu'!G333))</f>
        <v>#VALUE!</v>
      </c>
      <c r="H333" s="38" t="e">
        <f>('Cynhyrchu kWh'!H333*('Mewngludo Tariff Mewnbwn HA'!H333+'Mewngludo Tariff Cynhyrchu'!H333))</f>
        <v>#VALUE!</v>
      </c>
      <c r="I333" s="38" t="e">
        <f>('Cynhyrchu kWh'!I333*('Mewngludo Tariff Mewnbwn HA'!I333+'Mewngludo Tariff Cynhyrchu'!I333))</f>
        <v>#VALUE!</v>
      </c>
      <c r="J333" s="38" t="e">
        <f>('Cynhyrchu kWh'!J333*('Mewngludo Tariff Mewnbwn HA'!J333+'Mewngludo Tariff Cynhyrchu'!J333))</f>
        <v>#VALUE!</v>
      </c>
      <c r="K333" s="38" t="e">
        <f>('Cynhyrchu kWh'!K333*('Mewngludo Tariff Mewnbwn HA'!K333+'Mewngludo Tariff Cynhyrchu'!K333))</f>
        <v>#VALUE!</v>
      </c>
      <c r="L333" s="38" t="e">
        <f>('Cynhyrchu kWh'!L333*('Mewngludo Tariff Mewnbwn HA'!L333+'Mewngludo Tariff Cynhyrchu'!L333))</f>
        <v>#VALUE!</v>
      </c>
      <c r="M333" s="38" t="e">
        <f>('Cynhyrchu kWh'!M333*('Mewngludo Tariff Mewnbwn HA'!M333+'Mewngludo Tariff Cynhyrchu'!M333))</f>
        <v>#VALUE!</v>
      </c>
      <c r="N333" s="38" t="e">
        <f>('Cynhyrchu kWh'!N333*('Mewngludo Tariff Mewnbwn HA'!N333+'Mewngludo Tariff Cynhyrchu'!N333))</f>
        <v>#VALUE!</v>
      </c>
      <c r="O333" s="38" t="e">
        <f>('Cynhyrchu kWh'!O333*('Mewngludo Tariff Mewnbwn HA'!O333+'Mewngludo Tariff Cynhyrchu'!O333))</f>
        <v>#VALUE!</v>
      </c>
      <c r="P333" s="38" t="e">
        <f>('Cynhyrchu kWh'!P333*('Mewngludo Tariff Mewnbwn HA'!P333+'Mewngludo Tariff Cynhyrchu'!P333))</f>
        <v>#VALUE!</v>
      </c>
      <c r="Q333" s="38" t="e">
        <f>('Cynhyrchu kWh'!Q333*('Mewngludo Tariff Mewnbwn HA'!Q333+'Mewngludo Tariff Cynhyrchu'!Q333))</f>
        <v>#VALUE!</v>
      </c>
      <c r="R333" s="38" t="e">
        <f>('Cynhyrchu kWh'!R333*('Mewngludo Tariff Mewnbwn HA'!R333+'Mewngludo Tariff Cynhyrchu'!R333))</f>
        <v>#VALUE!</v>
      </c>
      <c r="S333" s="38" t="e">
        <f>('Cynhyrchu kWh'!S333*('Mewngludo Tariff Mewnbwn HA'!S333+'Mewngludo Tariff Cynhyrchu'!S333))</f>
        <v>#VALUE!</v>
      </c>
      <c r="T333" s="38" t="e">
        <f>('Cynhyrchu kWh'!T333*('Mewngludo Tariff Mewnbwn HA'!T333+'Mewngludo Tariff Cynhyrchu'!T333))</f>
        <v>#VALUE!</v>
      </c>
      <c r="U333" s="38" t="e">
        <f>('Cynhyrchu kWh'!U333*('Mewngludo Tariff Mewnbwn HA'!U333+'Mewngludo Tariff Cynhyrchu'!U333))</f>
        <v>#VALUE!</v>
      </c>
      <c r="V333" s="38" t="e">
        <f>('Cynhyrchu kWh'!V333*('Mewngludo Tariff Mewnbwn HA'!V333+'Mewngludo Tariff Cynhyrchu'!V333))</f>
        <v>#VALUE!</v>
      </c>
      <c r="W333" s="38" t="e">
        <f>('Cynhyrchu kWh'!W333*('Mewngludo Tariff Mewnbwn HA'!W333+'Mewngludo Tariff Cynhyrchu'!W333))</f>
        <v>#VALUE!</v>
      </c>
      <c r="X333" s="38" t="e">
        <f>('Cynhyrchu kWh'!X333*('Mewngludo Tariff Mewnbwn HA'!X333+'Mewngludo Tariff Cynhyrchu'!X333))</f>
        <v>#VALUE!</v>
      </c>
      <c r="Y333" s="38" t="e">
        <f>('Cynhyrchu kWh'!Y333*('Mewngludo Tariff Mewnbwn HA'!Y333+'Mewngludo Tariff Cynhyrchu'!Y333))</f>
        <v>#VALUE!</v>
      </c>
      <c r="Z333" s="38" t="e">
        <f>('Cynhyrchu kWh'!Z333*('Mewngludo Tariff Mewnbwn HA'!Z333+'Mewngludo Tariff Cynhyrchu'!Z333))</f>
        <v>#VALUE!</v>
      </c>
      <c r="AA333" s="38" t="e">
        <f>('Cynhyrchu kWh'!AA333*('Mewngludo Tariff Mewnbwn HA'!AA333+'Mewngludo Tariff Cynhyrchu'!AA333))</f>
        <v>#VALUE!</v>
      </c>
      <c r="AB333" s="38" t="e">
        <f>('Cynhyrchu kWh'!AB333*('Mewngludo Tariff Mewnbwn HA'!AB333+'Mewngludo Tariff Cynhyrchu'!AB333))</f>
        <v>#VALUE!</v>
      </c>
      <c r="AC333" s="38" t="e">
        <f>('Cynhyrchu kWh'!AC333*('Mewngludo Tariff Mewnbwn HA'!AC333+'Mewngludo Tariff Cynhyrchu'!AC333))</f>
        <v>#VALUE!</v>
      </c>
      <c r="AD333" s="38" t="e">
        <f>('Cynhyrchu kWh'!AD333*('Mewngludo Tariff Mewnbwn HA'!AD333+'Mewngludo Tariff Cynhyrchu'!AD333))</f>
        <v>#VALUE!</v>
      </c>
      <c r="AE333" s="38" t="e">
        <f>('Cynhyrchu kWh'!AE333*('Mewngludo Tariff Mewnbwn HA'!AE333+'Mewngludo Tariff Cynhyrchu'!AE333))</f>
        <v>#VALUE!</v>
      </c>
      <c r="AF333" s="38" t="e">
        <f>('Cynhyrchu kWh'!AF333*('Mewngludo Tariff Mewnbwn HA'!AF333+'Mewngludo Tariff Cynhyrchu'!AF333))</f>
        <v>#VALUE!</v>
      </c>
      <c r="AG333" s="38" t="e">
        <f>('Cynhyrchu kWh'!AG333*('Mewngludo Tariff Mewnbwn HA'!AG333+'Mewngludo Tariff Cynhyrchu'!AG333))</f>
        <v>#VALUE!</v>
      </c>
      <c r="AH333" s="38" t="e">
        <f>('Cynhyrchu kWh'!AH333*('Mewngludo Tariff Mewnbwn HA'!AH333+'Mewngludo Tariff Cynhyrchu'!AH333))</f>
        <v>#VALUE!</v>
      </c>
      <c r="AI333" s="38" t="e">
        <f>('Cynhyrchu kWh'!AI333*('Mewngludo Tariff Mewnbwn HA'!AI333+'Mewngludo Tariff Cynhyrchu'!AI333))</f>
        <v>#VALUE!</v>
      </c>
      <c r="AJ333" s="38" t="e">
        <f>('Cynhyrchu kWh'!AJ333*('Mewngludo Tariff Mewnbwn HA'!AJ333+'Mewngludo Tariff Cynhyrchu'!AJ333))</f>
        <v>#VALUE!</v>
      </c>
      <c r="AK333" s="38" t="e">
        <f>('Cynhyrchu kWh'!AK333*('Mewngludo Tariff Mewnbwn HA'!AK333+'Mewngludo Tariff Cynhyrchu'!AK333))</f>
        <v>#VALUE!</v>
      </c>
      <c r="AL333" s="38" t="e">
        <f>('Cynhyrchu kWh'!AL333*('Mewngludo Tariff Mewnbwn HA'!AL333+'Mewngludo Tariff Cynhyrchu'!AL333))</f>
        <v>#VALUE!</v>
      </c>
      <c r="AM333" s="38" t="e">
        <f>('Cynhyrchu kWh'!AM333*('Mewngludo Tariff Mewnbwn HA'!AM333+'Mewngludo Tariff Cynhyrchu'!AM333))</f>
        <v>#VALUE!</v>
      </c>
      <c r="AN333" s="38" t="e">
        <f>('Cynhyrchu kWh'!AN333*('Mewngludo Tariff Mewnbwn HA'!AN333+'Mewngludo Tariff Cynhyrchu'!AN333))</f>
        <v>#VALUE!</v>
      </c>
      <c r="AO333" s="38" t="e">
        <f>('Cynhyrchu kWh'!AO333*('Mewngludo Tariff Mewnbwn HA'!AO333+'Mewngludo Tariff Cynhyrchu'!AO333))</f>
        <v>#VALUE!</v>
      </c>
      <c r="AP333" s="38" t="e">
        <f>('Cynhyrchu kWh'!AP333*('Mewngludo Tariff Mewnbwn HA'!AP333+'Mewngludo Tariff Cynhyrchu'!AP333))</f>
        <v>#VALUE!</v>
      </c>
      <c r="AQ333" s="38" t="e">
        <f>('Cynhyrchu kWh'!AQ333*('Mewngludo Tariff Mewnbwn HA'!AQ333+'Mewngludo Tariff Cynhyrchu'!AQ333))</f>
        <v>#VALUE!</v>
      </c>
      <c r="AR333" s="38" t="e">
        <f>('Cynhyrchu kWh'!AR333*('Mewngludo Tariff Mewnbwn HA'!AR333+'Mewngludo Tariff Cynhyrchu'!AR333))</f>
        <v>#VALUE!</v>
      </c>
      <c r="AS333" s="38" t="e">
        <f>('Cynhyrchu kWh'!AS333*('Mewngludo Tariff Mewnbwn HA'!AS333+'Mewngludo Tariff Cynhyrchu'!AS333))</f>
        <v>#VALUE!</v>
      </c>
      <c r="AT333" s="38" t="e">
        <f>('Cynhyrchu kWh'!AT333*('Mewngludo Tariff Mewnbwn HA'!AT333+'Mewngludo Tariff Cynhyrchu'!AT333))</f>
        <v>#VALUE!</v>
      </c>
      <c r="AU333" s="38" t="e">
        <f>('Cynhyrchu kWh'!AU333*('Mewngludo Tariff Mewnbwn HA'!AU333+'Mewngludo Tariff Cynhyrchu'!AU333))</f>
        <v>#VALUE!</v>
      </c>
      <c r="AV333" s="38" t="e">
        <f>('Cynhyrchu kWh'!AV333*('Mewngludo Tariff Mewnbwn HA'!AV333+'Mewngludo Tariff Cynhyrchu'!AV333))</f>
        <v>#VALUE!</v>
      </c>
      <c r="AW333" s="38" t="e">
        <f>('Cynhyrchu kWh'!AW333*('Mewngludo Tariff Mewnbwn HA'!AW333+'Mewngludo Tariff Cynhyrchu'!AW333))</f>
        <v>#VALUE!</v>
      </c>
      <c r="AX333" s="38" t="e">
        <f>('Cynhyrchu kWh'!AX333*('Mewngludo Tariff Mewnbwn HA'!AX333+'Mewngludo Tariff Cynhyrchu'!AX333))</f>
        <v>#VALUE!</v>
      </c>
      <c r="AY333" s="51">
        <f t="shared" si="5"/>
        <v>-0.68306010928961747</v>
      </c>
    </row>
    <row r="334" spans="1:51" x14ac:dyDescent="0.3">
      <c r="A334" s="78" cm="1">
        <f t="array" ref="A334">SUM(IFERROR(C334:AX334,0))</f>
        <v>0</v>
      </c>
      <c r="B334" s="46">
        <f>'Mewngludo Data Cynhyrchu HA'!B334</f>
        <v>45619</v>
      </c>
      <c r="C334" s="38" t="e">
        <f>('Cynhyrchu kWh'!C334*('Mewngludo Tariff Mewnbwn HA'!C334+'Mewngludo Tariff Cynhyrchu'!C334))</f>
        <v>#VALUE!</v>
      </c>
      <c r="D334" s="38" t="e">
        <f>('Cynhyrchu kWh'!D334*('Mewngludo Tariff Mewnbwn HA'!D334+'Mewngludo Tariff Cynhyrchu'!D334))</f>
        <v>#VALUE!</v>
      </c>
      <c r="E334" s="38" t="e">
        <f>('Cynhyrchu kWh'!E334*('Mewngludo Tariff Mewnbwn HA'!E334+'Mewngludo Tariff Cynhyrchu'!E334))</f>
        <v>#VALUE!</v>
      </c>
      <c r="F334" s="38" t="e">
        <f>('Cynhyrchu kWh'!F334*('Mewngludo Tariff Mewnbwn HA'!F334+'Mewngludo Tariff Cynhyrchu'!F334))</f>
        <v>#VALUE!</v>
      </c>
      <c r="G334" s="38" t="e">
        <f>('Cynhyrchu kWh'!G334*('Mewngludo Tariff Mewnbwn HA'!G334+'Mewngludo Tariff Cynhyrchu'!G334))</f>
        <v>#VALUE!</v>
      </c>
      <c r="H334" s="38" t="e">
        <f>('Cynhyrchu kWh'!H334*('Mewngludo Tariff Mewnbwn HA'!H334+'Mewngludo Tariff Cynhyrchu'!H334))</f>
        <v>#VALUE!</v>
      </c>
      <c r="I334" s="38" t="e">
        <f>('Cynhyrchu kWh'!I334*('Mewngludo Tariff Mewnbwn HA'!I334+'Mewngludo Tariff Cynhyrchu'!I334))</f>
        <v>#VALUE!</v>
      </c>
      <c r="J334" s="38" t="e">
        <f>('Cynhyrchu kWh'!J334*('Mewngludo Tariff Mewnbwn HA'!J334+'Mewngludo Tariff Cynhyrchu'!J334))</f>
        <v>#VALUE!</v>
      </c>
      <c r="K334" s="38" t="e">
        <f>('Cynhyrchu kWh'!K334*('Mewngludo Tariff Mewnbwn HA'!K334+'Mewngludo Tariff Cynhyrchu'!K334))</f>
        <v>#VALUE!</v>
      </c>
      <c r="L334" s="38" t="e">
        <f>('Cynhyrchu kWh'!L334*('Mewngludo Tariff Mewnbwn HA'!L334+'Mewngludo Tariff Cynhyrchu'!L334))</f>
        <v>#VALUE!</v>
      </c>
      <c r="M334" s="38" t="e">
        <f>('Cynhyrchu kWh'!M334*('Mewngludo Tariff Mewnbwn HA'!M334+'Mewngludo Tariff Cynhyrchu'!M334))</f>
        <v>#VALUE!</v>
      </c>
      <c r="N334" s="38" t="e">
        <f>('Cynhyrchu kWh'!N334*('Mewngludo Tariff Mewnbwn HA'!N334+'Mewngludo Tariff Cynhyrchu'!N334))</f>
        <v>#VALUE!</v>
      </c>
      <c r="O334" s="38" t="e">
        <f>('Cynhyrchu kWh'!O334*('Mewngludo Tariff Mewnbwn HA'!O334+'Mewngludo Tariff Cynhyrchu'!O334))</f>
        <v>#VALUE!</v>
      </c>
      <c r="P334" s="38" t="e">
        <f>('Cynhyrchu kWh'!P334*('Mewngludo Tariff Mewnbwn HA'!P334+'Mewngludo Tariff Cynhyrchu'!P334))</f>
        <v>#VALUE!</v>
      </c>
      <c r="Q334" s="38" t="e">
        <f>('Cynhyrchu kWh'!Q334*('Mewngludo Tariff Mewnbwn HA'!Q334+'Mewngludo Tariff Cynhyrchu'!Q334))</f>
        <v>#VALUE!</v>
      </c>
      <c r="R334" s="38" t="e">
        <f>('Cynhyrchu kWh'!R334*('Mewngludo Tariff Mewnbwn HA'!R334+'Mewngludo Tariff Cynhyrchu'!R334))</f>
        <v>#VALUE!</v>
      </c>
      <c r="S334" s="38" t="e">
        <f>('Cynhyrchu kWh'!S334*('Mewngludo Tariff Mewnbwn HA'!S334+'Mewngludo Tariff Cynhyrchu'!S334))</f>
        <v>#VALUE!</v>
      </c>
      <c r="T334" s="38" t="e">
        <f>('Cynhyrchu kWh'!T334*('Mewngludo Tariff Mewnbwn HA'!T334+'Mewngludo Tariff Cynhyrchu'!T334))</f>
        <v>#VALUE!</v>
      </c>
      <c r="U334" s="38" t="e">
        <f>('Cynhyrchu kWh'!U334*('Mewngludo Tariff Mewnbwn HA'!U334+'Mewngludo Tariff Cynhyrchu'!U334))</f>
        <v>#VALUE!</v>
      </c>
      <c r="V334" s="38" t="e">
        <f>('Cynhyrchu kWh'!V334*('Mewngludo Tariff Mewnbwn HA'!V334+'Mewngludo Tariff Cynhyrchu'!V334))</f>
        <v>#VALUE!</v>
      </c>
      <c r="W334" s="38" t="e">
        <f>('Cynhyrchu kWh'!W334*('Mewngludo Tariff Mewnbwn HA'!W334+'Mewngludo Tariff Cynhyrchu'!W334))</f>
        <v>#VALUE!</v>
      </c>
      <c r="X334" s="38" t="e">
        <f>('Cynhyrchu kWh'!X334*('Mewngludo Tariff Mewnbwn HA'!X334+'Mewngludo Tariff Cynhyrchu'!X334))</f>
        <v>#VALUE!</v>
      </c>
      <c r="Y334" s="38" t="e">
        <f>('Cynhyrchu kWh'!Y334*('Mewngludo Tariff Mewnbwn HA'!Y334+'Mewngludo Tariff Cynhyrchu'!Y334))</f>
        <v>#VALUE!</v>
      </c>
      <c r="Z334" s="38" t="e">
        <f>('Cynhyrchu kWh'!Z334*('Mewngludo Tariff Mewnbwn HA'!Z334+'Mewngludo Tariff Cynhyrchu'!Z334))</f>
        <v>#VALUE!</v>
      </c>
      <c r="AA334" s="38" t="e">
        <f>('Cynhyrchu kWh'!AA334*('Mewngludo Tariff Mewnbwn HA'!AA334+'Mewngludo Tariff Cynhyrchu'!AA334))</f>
        <v>#VALUE!</v>
      </c>
      <c r="AB334" s="38" t="e">
        <f>('Cynhyrchu kWh'!AB334*('Mewngludo Tariff Mewnbwn HA'!AB334+'Mewngludo Tariff Cynhyrchu'!AB334))</f>
        <v>#VALUE!</v>
      </c>
      <c r="AC334" s="38" t="e">
        <f>('Cynhyrchu kWh'!AC334*('Mewngludo Tariff Mewnbwn HA'!AC334+'Mewngludo Tariff Cynhyrchu'!AC334))</f>
        <v>#VALUE!</v>
      </c>
      <c r="AD334" s="38" t="e">
        <f>('Cynhyrchu kWh'!AD334*('Mewngludo Tariff Mewnbwn HA'!AD334+'Mewngludo Tariff Cynhyrchu'!AD334))</f>
        <v>#VALUE!</v>
      </c>
      <c r="AE334" s="38" t="e">
        <f>('Cynhyrchu kWh'!AE334*('Mewngludo Tariff Mewnbwn HA'!AE334+'Mewngludo Tariff Cynhyrchu'!AE334))</f>
        <v>#VALUE!</v>
      </c>
      <c r="AF334" s="38" t="e">
        <f>('Cynhyrchu kWh'!AF334*('Mewngludo Tariff Mewnbwn HA'!AF334+'Mewngludo Tariff Cynhyrchu'!AF334))</f>
        <v>#VALUE!</v>
      </c>
      <c r="AG334" s="38" t="e">
        <f>('Cynhyrchu kWh'!AG334*('Mewngludo Tariff Mewnbwn HA'!AG334+'Mewngludo Tariff Cynhyrchu'!AG334))</f>
        <v>#VALUE!</v>
      </c>
      <c r="AH334" s="38" t="e">
        <f>('Cynhyrchu kWh'!AH334*('Mewngludo Tariff Mewnbwn HA'!AH334+'Mewngludo Tariff Cynhyrchu'!AH334))</f>
        <v>#VALUE!</v>
      </c>
      <c r="AI334" s="38" t="e">
        <f>('Cynhyrchu kWh'!AI334*('Mewngludo Tariff Mewnbwn HA'!AI334+'Mewngludo Tariff Cynhyrchu'!AI334))</f>
        <v>#VALUE!</v>
      </c>
      <c r="AJ334" s="38" t="e">
        <f>('Cynhyrchu kWh'!AJ334*('Mewngludo Tariff Mewnbwn HA'!AJ334+'Mewngludo Tariff Cynhyrchu'!AJ334))</f>
        <v>#VALUE!</v>
      </c>
      <c r="AK334" s="38" t="e">
        <f>('Cynhyrchu kWh'!AK334*('Mewngludo Tariff Mewnbwn HA'!AK334+'Mewngludo Tariff Cynhyrchu'!AK334))</f>
        <v>#VALUE!</v>
      </c>
      <c r="AL334" s="38" t="e">
        <f>('Cynhyrchu kWh'!AL334*('Mewngludo Tariff Mewnbwn HA'!AL334+'Mewngludo Tariff Cynhyrchu'!AL334))</f>
        <v>#VALUE!</v>
      </c>
      <c r="AM334" s="38" t="e">
        <f>('Cynhyrchu kWh'!AM334*('Mewngludo Tariff Mewnbwn HA'!AM334+'Mewngludo Tariff Cynhyrchu'!AM334))</f>
        <v>#VALUE!</v>
      </c>
      <c r="AN334" s="38" t="e">
        <f>('Cynhyrchu kWh'!AN334*('Mewngludo Tariff Mewnbwn HA'!AN334+'Mewngludo Tariff Cynhyrchu'!AN334))</f>
        <v>#VALUE!</v>
      </c>
      <c r="AO334" s="38" t="e">
        <f>('Cynhyrchu kWh'!AO334*('Mewngludo Tariff Mewnbwn HA'!AO334+'Mewngludo Tariff Cynhyrchu'!AO334))</f>
        <v>#VALUE!</v>
      </c>
      <c r="AP334" s="38" t="e">
        <f>('Cynhyrchu kWh'!AP334*('Mewngludo Tariff Mewnbwn HA'!AP334+'Mewngludo Tariff Cynhyrchu'!AP334))</f>
        <v>#VALUE!</v>
      </c>
      <c r="AQ334" s="38" t="e">
        <f>('Cynhyrchu kWh'!AQ334*('Mewngludo Tariff Mewnbwn HA'!AQ334+'Mewngludo Tariff Cynhyrchu'!AQ334))</f>
        <v>#VALUE!</v>
      </c>
      <c r="AR334" s="38" t="e">
        <f>('Cynhyrchu kWh'!AR334*('Mewngludo Tariff Mewnbwn HA'!AR334+'Mewngludo Tariff Cynhyrchu'!AR334))</f>
        <v>#VALUE!</v>
      </c>
      <c r="AS334" s="38" t="e">
        <f>('Cynhyrchu kWh'!AS334*('Mewngludo Tariff Mewnbwn HA'!AS334+'Mewngludo Tariff Cynhyrchu'!AS334))</f>
        <v>#VALUE!</v>
      </c>
      <c r="AT334" s="38" t="e">
        <f>('Cynhyrchu kWh'!AT334*('Mewngludo Tariff Mewnbwn HA'!AT334+'Mewngludo Tariff Cynhyrchu'!AT334))</f>
        <v>#VALUE!</v>
      </c>
      <c r="AU334" s="38" t="e">
        <f>('Cynhyrchu kWh'!AU334*('Mewngludo Tariff Mewnbwn HA'!AU334+'Mewngludo Tariff Cynhyrchu'!AU334))</f>
        <v>#VALUE!</v>
      </c>
      <c r="AV334" s="38" t="e">
        <f>('Cynhyrchu kWh'!AV334*('Mewngludo Tariff Mewnbwn HA'!AV334+'Mewngludo Tariff Cynhyrchu'!AV334))</f>
        <v>#VALUE!</v>
      </c>
      <c r="AW334" s="38" t="e">
        <f>('Cynhyrchu kWh'!AW334*('Mewngludo Tariff Mewnbwn HA'!AW334+'Mewngludo Tariff Cynhyrchu'!AW334))</f>
        <v>#VALUE!</v>
      </c>
      <c r="AX334" s="38" t="e">
        <f>('Cynhyrchu kWh'!AX334*('Mewngludo Tariff Mewnbwn HA'!AX334+'Mewngludo Tariff Cynhyrchu'!AX334))</f>
        <v>#VALUE!</v>
      </c>
      <c r="AY334" s="51">
        <f t="shared" si="5"/>
        <v>-0.68306010928961747</v>
      </c>
    </row>
    <row r="335" spans="1:51" x14ac:dyDescent="0.3">
      <c r="A335" s="78" cm="1">
        <f t="array" ref="A335">SUM(IFERROR(C335:AX335,0))</f>
        <v>0</v>
      </c>
      <c r="B335" s="46">
        <f>'Mewngludo Data Cynhyrchu HA'!B335</f>
        <v>45620</v>
      </c>
      <c r="C335" s="38" t="e">
        <f>('Cynhyrchu kWh'!C335*('Mewngludo Tariff Mewnbwn HA'!C335+'Mewngludo Tariff Cynhyrchu'!C335))</f>
        <v>#VALUE!</v>
      </c>
      <c r="D335" s="38" t="e">
        <f>('Cynhyrchu kWh'!D335*('Mewngludo Tariff Mewnbwn HA'!D335+'Mewngludo Tariff Cynhyrchu'!D335))</f>
        <v>#VALUE!</v>
      </c>
      <c r="E335" s="38" t="e">
        <f>('Cynhyrchu kWh'!E335*('Mewngludo Tariff Mewnbwn HA'!E335+'Mewngludo Tariff Cynhyrchu'!E335))</f>
        <v>#VALUE!</v>
      </c>
      <c r="F335" s="38" t="e">
        <f>('Cynhyrchu kWh'!F335*('Mewngludo Tariff Mewnbwn HA'!F335+'Mewngludo Tariff Cynhyrchu'!F335))</f>
        <v>#VALUE!</v>
      </c>
      <c r="G335" s="38" t="e">
        <f>('Cynhyrchu kWh'!G335*('Mewngludo Tariff Mewnbwn HA'!G335+'Mewngludo Tariff Cynhyrchu'!G335))</f>
        <v>#VALUE!</v>
      </c>
      <c r="H335" s="38" t="e">
        <f>('Cynhyrchu kWh'!H335*('Mewngludo Tariff Mewnbwn HA'!H335+'Mewngludo Tariff Cynhyrchu'!H335))</f>
        <v>#VALUE!</v>
      </c>
      <c r="I335" s="38" t="e">
        <f>('Cynhyrchu kWh'!I335*('Mewngludo Tariff Mewnbwn HA'!I335+'Mewngludo Tariff Cynhyrchu'!I335))</f>
        <v>#VALUE!</v>
      </c>
      <c r="J335" s="38" t="e">
        <f>('Cynhyrchu kWh'!J335*('Mewngludo Tariff Mewnbwn HA'!J335+'Mewngludo Tariff Cynhyrchu'!J335))</f>
        <v>#VALUE!</v>
      </c>
      <c r="K335" s="38" t="e">
        <f>('Cynhyrchu kWh'!K335*('Mewngludo Tariff Mewnbwn HA'!K335+'Mewngludo Tariff Cynhyrchu'!K335))</f>
        <v>#VALUE!</v>
      </c>
      <c r="L335" s="38" t="e">
        <f>('Cynhyrchu kWh'!L335*('Mewngludo Tariff Mewnbwn HA'!L335+'Mewngludo Tariff Cynhyrchu'!L335))</f>
        <v>#VALUE!</v>
      </c>
      <c r="M335" s="38" t="e">
        <f>('Cynhyrchu kWh'!M335*('Mewngludo Tariff Mewnbwn HA'!M335+'Mewngludo Tariff Cynhyrchu'!M335))</f>
        <v>#VALUE!</v>
      </c>
      <c r="N335" s="38" t="e">
        <f>('Cynhyrchu kWh'!N335*('Mewngludo Tariff Mewnbwn HA'!N335+'Mewngludo Tariff Cynhyrchu'!N335))</f>
        <v>#VALUE!</v>
      </c>
      <c r="O335" s="38" t="e">
        <f>('Cynhyrchu kWh'!O335*('Mewngludo Tariff Mewnbwn HA'!O335+'Mewngludo Tariff Cynhyrchu'!O335))</f>
        <v>#VALUE!</v>
      </c>
      <c r="P335" s="38" t="e">
        <f>('Cynhyrchu kWh'!P335*('Mewngludo Tariff Mewnbwn HA'!P335+'Mewngludo Tariff Cynhyrchu'!P335))</f>
        <v>#VALUE!</v>
      </c>
      <c r="Q335" s="38" t="e">
        <f>('Cynhyrchu kWh'!Q335*('Mewngludo Tariff Mewnbwn HA'!Q335+'Mewngludo Tariff Cynhyrchu'!Q335))</f>
        <v>#VALUE!</v>
      </c>
      <c r="R335" s="38" t="e">
        <f>('Cynhyrchu kWh'!R335*('Mewngludo Tariff Mewnbwn HA'!R335+'Mewngludo Tariff Cynhyrchu'!R335))</f>
        <v>#VALUE!</v>
      </c>
      <c r="S335" s="38" t="e">
        <f>('Cynhyrchu kWh'!S335*('Mewngludo Tariff Mewnbwn HA'!S335+'Mewngludo Tariff Cynhyrchu'!S335))</f>
        <v>#VALUE!</v>
      </c>
      <c r="T335" s="38" t="e">
        <f>('Cynhyrchu kWh'!T335*('Mewngludo Tariff Mewnbwn HA'!T335+'Mewngludo Tariff Cynhyrchu'!T335))</f>
        <v>#VALUE!</v>
      </c>
      <c r="U335" s="38" t="e">
        <f>('Cynhyrchu kWh'!U335*('Mewngludo Tariff Mewnbwn HA'!U335+'Mewngludo Tariff Cynhyrchu'!U335))</f>
        <v>#VALUE!</v>
      </c>
      <c r="V335" s="38" t="e">
        <f>('Cynhyrchu kWh'!V335*('Mewngludo Tariff Mewnbwn HA'!V335+'Mewngludo Tariff Cynhyrchu'!V335))</f>
        <v>#VALUE!</v>
      </c>
      <c r="W335" s="38" t="e">
        <f>('Cynhyrchu kWh'!W335*('Mewngludo Tariff Mewnbwn HA'!W335+'Mewngludo Tariff Cynhyrchu'!W335))</f>
        <v>#VALUE!</v>
      </c>
      <c r="X335" s="38" t="e">
        <f>('Cynhyrchu kWh'!X335*('Mewngludo Tariff Mewnbwn HA'!X335+'Mewngludo Tariff Cynhyrchu'!X335))</f>
        <v>#VALUE!</v>
      </c>
      <c r="Y335" s="38" t="e">
        <f>('Cynhyrchu kWh'!Y335*('Mewngludo Tariff Mewnbwn HA'!Y335+'Mewngludo Tariff Cynhyrchu'!Y335))</f>
        <v>#VALUE!</v>
      </c>
      <c r="Z335" s="38" t="e">
        <f>('Cynhyrchu kWh'!Z335*('Mewngludo Tariff Mewnbwn HA'!Z335+'Mewngludo Tariff Cynhyrchu'!Z335))</f>
        <v>#VALUE!</v>
      </c>
      <c r="AA335" s="38" t="e">
        <f>('Cynhyrchu kWh'!AA335*('Mewngludo Tariff Mewnbwn HA'!AA335+'Mewngludo Tariff Cynhyrchu'!AA335))</f>
        <v>#VALUE!</v>
      </c>
      <c r="AB335" s="38" t="e">
        <f>('Cynhyrchu kWh'!AB335*('Mewngludo Tariff Mewnbwn HA'!AB335+'Mewngludo Tariff Cynhyrchu'!AB335))</f>
        <v>#VALUE!</v>
      </c>
      <c r="AC335" s="38" t="e">
        <f>('Cynhyrchu kWh'!AC335*('Mewngludo Tariff Mewnbwn HA'!AC335+'Mewngludo Tariff Cynhyrchu'!AC335))</f>
        <v>#VALUE!</v>
      </c>
      <c r="AD335" s="38" t="e">
        <f>('Cynhyrchu kWh'!AD335*('Mewngludo Tariff Mewnbwn HA'!AD335+'Mewngludo Tariff Cynhyrchu'!AD335))</f>
        <v>#VALUE!</v>
      </c>
      <c r="AE335" s="38" t="e">
        <f>('Cynhyrchu kWh'!AE335*('Mewngludo Tariff Mewnbwn HA'!AE335+'Mewngludo Tariff Cynhyrchu'!AE335))</f>
        <v>#VALUE!</v>
      </c>
      <c r="AF335" s="38" t="e">
        <f>('Cynhyrchu kWh'!AF335*('Mewngludo Tariff Mewnbwn HA'!AF335+'Mewngludo Tariff Cynhyrchu'!AF335))</f>
        <v>#VALUE!</v>
      </c>
      <c r="AG335" s="38" t="e">
        <f>('Cynhyrchu kWh'!AG335*('Mewngludo Tariff Mewnbwn HA'!AG335+'Mewngludo Tariff Cynhyrchu'!AG335))</f>
        <v>#VALUE!</v>
      </c>
      <c r="AH335" s="38" t="e">
        <f>('Cynhyrchu kWh'!AH335*('Mewngludo Tariff Mewnbwn HA'!AH335+'Mewngludo Tariff Cynhyrchu'!AH335))</f>
        <v>#VALUE!</v>
      </c>
      <c r="AI335" s="38" t="e">
        <f>('Cynhyrchu kWh'!AI335*('Mewngludo Tariff Mewnbwn HA'!AI335+'Mewngludo Tariff Cynhyrchu'!AI335))</f>
        <v>#VALUE!</v>
      </c>
      <c r="AJ335" s="38" t="e">
        <f>('Cynhyrchu kWh'!AJ335*('Mewngludo Tariff Mewnbwn HA'!AJ335+'Mewngludo Tariff Cynhyrchu'!AJ335))</f>
        <v>#VALUE!</v>
      </c>
      <c r="AK335" s="38" t="e">
        <f>('Cynhyrchu kWh'!AK335*('Mewngludo Tariff Mewnbwn HA'!AK335+'Mewngludo Tariff Cynhyrchu'!AK335))</f>
        <v>#VALUE!</v>
      </c>
      <c r="AL335" s="38" t="e">
        <f>('Cynhyrchu kWh'!AL335*('Mewngludo Tariff Mewnbwn HA'!AL335+'Mewngludo Tariff Cynhyrchu'!AL335))</f>
        <v>#VALUE!</v>
      </c>
      <c r="AM335" s="38" t="e">
        <f>('Cynhyrchu kWh'!AM335*('Mewngludo Tariff Mewnbwn HA'!AM335+'Mewngludo Tariff Cynhyrchu'!AM335))</f>
        <v>#VALUE!</v>
      </c>
      <c r="AN335" s="38" t="e">
        <f>('Cynhyrchu kWh'!AN335*('Mewngludo Tariff Mewnbwn HA'!AN335+'Mewngludo Tariff Cynhyrchu'!AN335))</f>
        <v>#VALUE!</v>
      </c>
      <c r="AO335" s="38" t="e">
        <f>('Cynhyrchu kWh'!AO335*('Mewngludo Tariff Mewnbwn HA'!AO335+'Mewngludo Tariff Cynhyrchu'!AO335))</f>
        <v>#VALUE!</v>
      </c>
      <c r="AP335" s="38" t="e">
        <f>('Cynhyrchu kWh'!AP335*('Mewngludo Tariff Mewnbwn HA'!AP335+'Mewngludo Tariff Cynhyrchu'!AP335))</f>
        <v>#VALUE!</v>
      </c>
      <c r="AQ335" s="38" t="e">
        <f>('Cynhyrchu kWh'!AQ335*('Mewngludo Tariff Mewnbwn HA'!AQ335+'Mewngludo Tariff Cynhyrchu'!AQ335))</f>
        <v>#VALUE!</v>
      </c>
      <c r="AR335" s="38" t="e">
        <f>('Cynhyrchu kWh'!AR335*('Mewngludo Tariff Mewnbwn HA'!AR335+'Mewngludo Tariff Cynhyrchu'!AR335))</f>
        <v>#VALUE!</v>
      </c>
      <c r="AS335" s="38" t="e">
        <f>('Cynhyrchu kWh'!AS335*('Mewngludo Tariff Mewnbwn HA'!AS335+'Mewngludo Tariff Cynhyrchu'!AS335))</f>
        <v>#VALUE!</v>
      </c>
      <c r="AT335" s="38" t="e">
        <f>('Cynhyrchu kWh'!AT335*('Mewngludo Tariff Mewnbwn HA'!AT335+'Mewngludo Tariff Cynhyrchu'!AT335))</f>
        <v>#VALUE!</v>
      </c>
      <c r="AU335" s="38" t="e">
        <f>('Cynhyrchu kWh'!AU335*('Mewngludo Tariff Mewnbwn HA'!AU335+'Mewngludo Tariff Cynhyrchu'!AU335))</f>
        <v>#VALUE!</v>
      </c>
      <c r="AV335" s="38" t="e">
        <f>('Cynhyrchu kWh'!AV335*('Mewngludo Tariff Mewnbwn HA'!AV335+'Mewngludo Tariff Cynhyrchu'!AV335))</f>
        <v>#VALUE!</v>
      </c>
      <c r="AW335" s="38" t="e">
        <f>('Cynhyrchu kWh'!AW335*('Mewngludo Tariff Mewnbwn HA'!AW335+'Mewngludo Tariff Cynhyrchu'!AW335))</f>
        <v>#VALUE!</v>
      </c>
      <c r="AX335" s="38" t="e">
        <f>('Cynhyrchu kWh'!AX335*('Mewngludo Tariff Mewnbwn HA'!AX335+'Mewngludo Tariff Cynhyrchu'!AX335))</f>
        <v>#VALUE!</v>
      </c>
      <c r="AY335" s="51">
        <f t="shared" si="5"/>
        <v>-0.68306010928961747</v>
      </c>
    </row>
    <row r="336" spans="1:51" x14ac:dyDescent="0.3">
      <c r="A336" s="78" cm="1">
        <f t="array" ref="A336">SUM(IFERROR(C336:AX336,0))</f>
        <v>0</v>
      </c>
      <c r="B336" s="46">
        <f>'Mewngludo Data Cynhyrchu HA'!B336</f>
        <v>45621</v>
      </c>
      <c r="C336" s="38" t="e">
        <f>('Cynhyrchu kWh'!C336*('Mewngludo Tariff Mewnbwn HA'!C336+'Mewngludo Tariff Cynhyrchu'!C336))</f>
        <v>#VALUE!</v>
      </c>
      <c r="D336" s="38" t="e">
        <f>('Cynhyrchu kWh'!D336*('Mewngludo Tariff Mewnbwn HA'!D336+'Mewngludo Tariff Cynhyrchu'!D336))</f>
        <v>#VALUE!</v>
      </c>
      <c r="E336" s="38" t="e">
        <f>('Cynhyrchu kWh'!E336*('Mewngludo Tariff Mewnbwn HA'!E336+'Mewngludo Tariff Cynhyrchu'!E336))</f>
        <v>#VALUE!</v>
      </c>
      <c r="F336" s="38" t="e">
        <f>('Cynhyrchu kWh'!F336*('Mewngludo Tariff Mewnbwn HA'!F336+'Mewngludo Tariff Cynhyrchu'!F336))</f>
        <v>#VALUE!</v>
      </c>
      <c r="G336" s="38" t="e">
        <f>('Cynhyrchu kWh'!G336*('Mewngludo Tariff Mewnbwn HA'!G336+'Mewngludo Tariff Cynhyrchu'!G336))</f>
        <v>#VALUE!</v>
      </c>
      <c r="H336" s="38" t="e">
        <f>('Cynhyrchu kWh'!H336*('Mewngludo Tariff Mewnbwn HA'!H336+'Mewngludo Tariff Cynhyrchu'!H336))</f>
        <v>#VALUE!</v>
      </c>
      <c r="I336" s="38" t="e">
        <f>('Cynhyrchu kWh'!I336*('Mewngludo Tariff Mewnbwn HA'!I336+'Mewngludo Tariff Cynhyrchu'!I336))</f>
        <v>#VALUE!</v>
      </c>
      <c r="J336" s="38" t="e">
        <f>('Cynhyrchu kWh'!J336*('Mewngludo Tariff Mewnbwn HA'!J336+'Mewngludo Tariff Cynhyrchu'!J336))</f>
        <v>#VALUE!</v>
      </c>
      <c r="K336" s="38" t="e">
        <f>('Cynhyrchu kWh'!K336*('Mewngludo Tariff Mewnbwn HA'!K336+'Mewngludo Tariff Cynhyrchu'!K336))</f>
        <v>#VALUE!</v>
      </c>
      <c r="L336" s="38" t="e">
        <f>('Cynhyrchu kWh'!L336*('Mewngludo Tariff Mewnbwn HA'!L336+'Mewngludo Tariff Cynhyrchu'!L336))</f>
        <v>#VALUE!</v>
      </c>
      <c r="M336" s="38" t="e">
        <f>('Cynhyrchu kWh'!M336*('Mewngludo Tariff Mewnbwn HA'!M336+'Mewngludo Tariff Cynhyrchu'!M336))</f>
        <v>#VALUE!</v>
      </c>
      <c r="N336" s="38" t="e">
        <f>('Cynhyrchu kWh'!N336*('Mewngludo Tariff Mewnbwn HA'!N336+'Mewngludo Tariff Cynhyrchu'!N336))</f>
        <v>#VALUE!</v>
      </c>
      <c r="O336" s="38" t="e">
        <f>('Cynhyrchu kWh'!O336*('Mewngludo Tariff Mewnbwn HA'!O336+'Mewngludo Tariff Cynhyrchu'!O336))</f>
        <v>#VALUE!</v>
      </c>
      <c r="P336" s="38" t="e">
        <f>('Cynhyrchu kWh'!P336*('Mewngludo Tariff Mewnbwn HA'!P336+'Mewngludo Tariff Cynhyrchu'!P336))</f>
        <v>#VALUE!</v>
      </c>
      <c r="Q336" s="38" t="e">
        <f>('Cynhyrchu kWh'!Q336*('Mewngludo Tariff Mewnbwn HA'!Q336+'Mewngludo Tariff Cynhyrchu'!Q336))</f>
        <v>#VALUE!</v>
      </c>
      <c r="R336" s="38" t="e">
        <f>('Cynhyrchu kWh'!R336*('Mewngludo Tariff Mewnbwn HA'!R336+'Mewngludo Tariff Cynhyrchu'!R336))</f>
        <v>#VALUE!</v>
      </c>
      <c r="S336" s="38" t="e">
        <f>('Cynhyrchu kWh'!S336*('Mewngludo Tariff Mewnbwn HA'!S336+'Mewngludo Tariff Cynhyrchu'!S336))</f>
        <v>#VALUE!</v>
      </c>
      <c r="T336" s="38" t="e">
        <f>('Cynhyrchu kWh'!T336*('Mewngludo Tariff Mewnbwn HA'!T336+'Mewngludo Tariff Cynhyrchu'!T336))</f>
        <v>#VALUE!</v>
      </c>
      <c r="U336" s="38" t="e">
        <f>('Cynhyrchu kWh'!U336*('Mewngludo Tariff Mewnbwn HA'!U336+'Mewngludo Tariff Cynhyrchu'!U336))</f>
        <v>#VALUE!</v>
      </c>
      <c r="V336" s="38" t="e">
        <f>('Cynhyrchu kWh'!V336*('Mewngludo Tariff Mewnbwn HA'!V336+'Mewngludo Tariff Cynhyrchu'!V336))</f>
        <v>#VALUE!</v>
      </c>
      <c r="W336" s="38" t="e">
        <f>('Cynhyrchu kWh'!W336*('Mewngludo Tariff Mewnbwn HA'!W336+'Mewngludo Tariff Cynhyrchu'!W336))</f>
        <v>#VALUE!</v>
      </c>
      <c r="X336" s="38" t="e">
        <f>('Cynhyrchu kWh'!X336*('Mewngludo Tariff Mewnbwn HA'!X336+'Mewngludo Tariff Cynhyrchu'!X336))</f>
        <v>#VALUE!</v>
      </c>
      <c r="Y336" s="38" t="e">
        <f>('Cynhyrchu kWh'!Y336*('Mewngludo Tariff Mewnbwn HA'!Y336+'Mewngludo Tariff Cynhyrchu'!Y336))</f>
        <v>#VALUE!</v>
      </c>
      <c r="Z336" s="38" t="e">
        <f>('Cynhyrchu kWh'!Z336*('Mewngludo Tariff Mewnbwn HA'!Z336+'Mewngludo Tariff Cynhyrchu'!Z336))</f>
        <v>#VALUE!</v>
      </c>
      <c r="AA336" s="38" t="e">
        <f>('Cynhyrchu kWh'!AA336*('Mewngludo Tariff Mewnbwn HA'!AA336+'Mewngludo Tariff Cynhyrchu'!AA336))</f>
        <v>#VALUE!</v>
      </c>
      <c r="AB336" s="38" t="e">
        <f>('Cynhyrchu kWh'!AB336*('Mewngludo Tariff Mewnbwn HA'!AB336+'Mewngludo Tariff Cynhyrchu'!AB336))</f>
        <v>#VALUE!</v>
      </c>
      <c r="AC336" s="38" t="e">
        <f>('Cynhyrchu kWh'!AC336*('Mewngludo Tariff Mewnbwn HA'!AC336+'Mewngludo Tariff Cynhyrchu'!AC336))</f>
        <v>#VALUE!</v>
      </c>
      <c r="AD336" s="38" t="e">
        <f>('Cynhyrchu kWh'!AD336*('Mewngludo Tariff Mewnbwn HA'!AD336+'Mewngludo Tariff Cynhyrchu'!AD336))</f>
        <v>#VALUE!</v>
      </c>
      <c r="AE336" s="38" t="e">
        <f>('Cynhyrchu kWh'!AE336*('Mewngludo Tariff Mewnbwn HA'!AE336+'Mewngludo Tariff Cynhyrchu'!AE336))</f>
        <v>#VALUE!</v>
      </c>
      <c r="AF336" s="38" t="e">
        <f>('Cynhyrchu kWh'!AF336*('Mewngludo Tariff Mewnbwn HA'!AF336+'Mewngludo Tariff Cynhyrchu'!AF336))</f>
        <v>#VALUE!</v>
      </c>
      <c r="AG336" s="38" t="e">
        <f>('Cynhyrchu kWh'!AG336*('Mewngludo Tariff Mewnbwn HA'!AG336+'Mewngludo Tariff Cynhyrchu'!AG336))</f>
        <v>#VALUE!</v>
      </c>
      <c r="AH336" s="38" t="e">
        <f>('Cynhyrchu kWh'!AH336*('Mewngludo Tariff Mewnbwn HA'!AH336+'Mewngludo Tariff Cynhyrchu'!AH336))</f>
        <v>#VALUE!</v>
      </c>
      <c r="AI336" s="38" t="e">
        <f>('Cynhyrchu kWh'!AI336*('Mewngludo Tariff Mewnbwn HA'!AI336+'Mewngludo Tariff Cynhyrchu'!AI336))</f>
        <v>#VALUE!</v>
      </c>
      <c r="AJ336" s="38" t="e">
        <f>('Cynhyrchu kWh'!AJ336*('Mewngludo Tariff Mewnbwn HA'!AJ336+'Mewngludo Tariff Cynhyrchu'!AJ336))</f>
        <v>#VALUE!</v>
      </c>
      <c r="AK336" s="38" t="e">
        <f>('Cynhyrchu kWh'!AK336*('Mewngludo Tariff Mewnbwn HA'!AK336+'Mewngludo Tariff Cynhyrchu'!AK336))</f>
        <v>#VALUE!</v>
      </c>
      <c r="AL336" s="38" t="e">
        <f>('Cynhyrchu kWh'!AL336*('Mewngludo Tariff Mewnbwn HA'!AL336+'Mewngludo Tariff Cynhyrchu'!AL336))</f>
        <v>#VALUE!</v>
      </c>
      <c r="AM336" s="38" t="e">
        <f>('Cynhyrchu kWh'!AM336*('Mewngludo Tariff Mewnbwn HA'!AM336+'Mewngludo Tariff Cynhyrchu'!AM336))</f>
        <v>#VALUE!</v>
      </c>
      <c r="AN336" s="38" t="e">
        <f>('Cynhyrchu kWh'!AN336*('Mewngludo Tariff Mewnbwn HA'!AN336+'Mewngludo Tariff Cynhyrchu'!AN336))</f>
        <v>#VALUE!</v>
      </c>
      <c r="AO336" s="38" t="e">
        <f>('Cynhyrchu kWh'!AO336*('Mewngludo Tariff Mewnbwn HA'!AO336+'Mewngludo Tariff Cynhyrchu'!AO336))</f>
        <v>#VALUE!</v>
      </c>
      <c r="AP336" s="38" t="e">
        <f>('Cynhyrchu kWh'!AP336*('Mewngludo Tariff Mewnbwn HA'!AP336+'Mewngludo Tariff Cynhyrchu'!AP336))</f>
        <v>#VALUE!</v>
      </c>
      <c r="AQ336" s="38" t="e">
        <f>('Cynhyrchu kWh'!AQ336*('Mewngludo Tariff Mewnbwn HA'!AQ336+'Mewngludo Tariff Cynhyrchu'!AQ336))</f>
        <v>#VALUE!</v>
      </c>
      <c r="AR336" s="38" t="e">
        <f>('Cynhyrchu kWh'!AR336*('Mewngludo Tariff Mewnbwn HA'!AR336+'Mewngludo Tariff Cynhyrchu'!AR336))</f>
        <v>#VALUE!</v>
      </c>
      <c r="AS336" s="38" t="e">
        <f>('Cynhyrchu kWh'!AS336*('Mewngludo Tariff Mewnbwn HA'!AS336+'Mewngludo Tariff Cynhyrchu'!AS336))</f>
        <v>#VALUE!</v>
      </c>
      <c r="AT336" s="38" t="e">
        <f>('Cynhyrchu kWh'!AT336*('Mewngludo Tariff Mewnbwn HA'!AT336+'Mewngludo Tariff Cynhyrchu'!AT336))</f>
        <v>#VALUE!</v>
      </c>
      <c r="AU336" s="38" t="e">
        <f>('Cynhyrchu kWh'!AU336*('Mewngludo Tariff Mewnbwn HA'!AU336+'Mewngludo Tariff Cynhyrchu'!AU336))</f>
        <v>#VALUE!</v>
      </c>
      <c r="AV336" s="38" t="e">
        <f>('Cynhyrchu kWh'!AV336*('Mewngludo Tariff Mewnbwn HA'!AV336+'Mewngludo Tariff Cynhyrchu'!AV336))</f>
        <v>#VALUE!</v>
      </c>
      <c r="AW336" s="38" t="e">
        <f>('Cynhyrchu kWh'!AW336*('Mewngludo Tariff Mewnbwn HA'!AW336+'Mewngludo Tariff Cynhyrchu'!AW336))</f>
        <v>#VALUE!</v>
      </c>
      <c r="AX336" s="38" t="e">
        <f>('Cynhyrchu kWh'!AX336*('Mewngludo Tariff Mewnbwn HA'!AX336+'Mewngludo Tariff Cynhyrchu'!AX336))</f>
        <v>#VALUE!</v>
      </c>
      <c r="AY336" s="51">
        <f t="shared" si="5"/>
        <v>-0.68306010928961747</v>
      </c>
    </row>
    <row r="337" spans="1:51" x14ac:dyDescent="0.3">
      <c r="A337" s="78" cm="1">
        <f t="array" ref="A337">SUM(IFERROR(C337:AX337,0))</f>
        <v>0</v>
      </c>
      <c r="B337" s="46">
        <f>'Mewngludo Data Cynhyrchu HA'!B337</f>
        <v>45622</v>
      </c>
      <c r="C337" s="38" t="e">
        <f>('Cynhyrchu kWh'!C337*('Mewngludo Tariff Mewnbwn HA'!C337+'Mewngludo Tariff Cynhyrchu'!C337))</f>
        <v>#VALUE!</v>
      </c>
      <c r="D337" s="38" t="e">
        <f>('Cynhyrchu kWh'!D337*('Mewngludo Tariff Mewnbwn HA'!D337+'Mewngludo Tariff Cynhyrchu'!D337))</f>
        <v>#VALUE!</v>
      </c>
      <c r="E337" s="38" t="e">
        <f>('Cynhyrchu kWh'!E337*('Mewngludo Tariff Mewnbwn HA'!E337+'Mewngludo Tariff Cynhyrchu'!E337))</f>
        <v>#VALUE!</v>
      </c>
      <c r="F337" s="38" t="e">
        <f>('Cynhyrchu kWh'!F337*('Mewngludo Tariff Mewnbwn HA'!F337+'Mewngludo Tariff Cynhyrchu'!F337))</f>
        <v>#VALUE!</v>
      </c>
      <c r="G337" s="38" t="e">
        <f>('Cynhyrchu kWh'!G337*('Mewngludo Tariff Mewnbwn HA'!G337+'Mewngludo Tariff Cynhyrchu'!G337))</f>
        <v>#VALUE!</v>
      </c>
      <c r="H337" s="38" t="e">
        <f>('Cynhyrchu kWh'!H337*('Mewngludo Tariff Mewnbwn HA'!H337+'Mewngludo Tariff Cynhyrchu'!H337))</f>
        <v>#VALUE!</v>
      </c>
      <c r="I337" s="38" t="e">
        <f>('Cynhyrchu kWh'!I337*('Mewngludo Tariff Mewnbwn HA'!I337+'Mewngludo Tariff Cynhyrchu'!I337))</f>
        <v>#VALUE!</v>
      </c>
      <c r="J337" s="38" t="e">
        <f>('Cynhyrchu kWh'!J337*('Mewngludo Tariff Mewnbwn HA'!J337+'Mewngludo Tariff Cynhyrchu'!J337))</f>
        <v>#VALUE!</v>
      </c>
      <c r="K337" s="38" t="e">
        <f>('Cynhyrchu kWh'!K337*('Mewngludo Tariff Mewnbwn HA'!K337+'Mewngludo Tariff Cynhyrchu'!K337))</f>
        <v>#VALUE!</v>
      </c>
      <c r="L337" s="38" t="e">
        <f>('Cynhyrchu kWh'!L337*('Mewngludo Tariff Mewnbwn HA'!L337+'Mewngludo Tariff Cynhyrchu'!L337))</f>
        <v>#VALUE!</v>
      </c>
      <c r="M337" s="38" t="e">
        <f>('Cynhyrchu kWh'!M337*('Mewngludo Tariff Mewnbwn HA'!M337+'Mewngludo Tariff Cynhyrchu'!M337))</f>
        <v>#VALUE!</v>
      </c>
      <c r="N337" s="38" t="e">
        <f>('Cynhyrchu kWh'!N337*('Mewngludo Tariff Mewnbwn HA'!N337+'Mewngludo Tariff Cynhyrchu'!N337))</f>
        <v>#VALUE!</v>
      </c>
      <c r="O337" s="38" t="e">
        <f>('Cynhyrchu kWh'!O337*('Mewngludo Tariff Mewnbwn HA'!O337+'Mewngludo Tariff Cynhyrchu'!O337))</f>
        <v>#VALUE!</v>
      </c>
      <c r="P337" s="38" t="e">
        <f>('Cynhyrchu kWh'!P337*('Mewngludo Tariff Mewnbwn HA'!P337+'Mewngludo Tariff Cynhyrchu'!P337))</f>
        <v>#VALUE!</v>
      </c>
      <c r="Q337" s="38" t="e">
        <f>('Cynhyrchu kWh'!Q337*('Mewngludo Tariff Mewnbwn HA'!Q337+'Mewngludo Tariff Cynhyrchu'!Q337))</f>
        <v>#VALUE!</v>
      </c>
      <c r="R337" s="38" t="e">
        <f>('Cynhyrchu kWh'!R337*('Mewngludo Tariff Mewnbwn HA'!R337+'Mewngludo Tariff Cynhyrchu'!R337))</f>
        <v>#VALUE!</v>
      </c>
      <c r="S337" s="38" t="e">
        <f>('Cynhyrchu kWh'!S337*('Mewngludo Tariff Mewnbwn HA'!S337+'Mewngludo Tariff Cynhyrchu'!S337))</f>
        <v>#VALUE!</v>
      </c>
      <c r="T337" s="38" t="e">
        <f>('Cynhyrchu kWh'!T337*('Mewngludo Tariff Mewnbwn HA'!T337+'Mewngludo Tariff Cynhyrchu'!T337))</f>
        <v>#VALUE!</v>
      </c>
      <c r="U337" s="38" t="e">
        <f>('Cynhyrchu kWh'!U337*('Mewngludo Tariff Mewnbwn HA'!U337+'Mewngludo Tariff Cynhyrchu'!U337))</f>
        <v>#VALUE!</v>
      </c>
      <c r="V337" s="38" t="e">
        <f>('Cynhyrchu kWh'!V337*('Mewngludo Tariff Mewnbwn HA'!V337+'Mewngludo Tariff Cynhyrchu'!V337))</f>
        <v>#VALUE!</v>
      </c>
      <c r="W337" s="38" t="e">
        <f>('Cynhyrchu kWh'!W337*('Mewngludo Tariff Mewnbwn HA'!W337+'Mewngludo Tariff Cynhyrchu'!W337))</f>
        <v>#VALUE!</v>
      </c>
      <c r="X337" s="38" t="e">
        <f>('Cynhyrchu kWh'!X337*('Mewngludo Tariff Mewnbwn HA'!X337+'Mewngludo Tariff Cynhyrchu'!X337))</f>
        <v>#VALUE!</v>
      </c>
      <c r="Y337" s="38" t="e">
        <f>('Cynhyrchu kWh'!Y337*('Mewngludo Tariff Mewnbwn HA'!Y337+'Mewngludo Tariff Cynhyrchu'!Y337))</f>
        <v>#VALUE!</v>
      </c>
      <c r="Z337" s="38" t="e">
        <f>('Cynhyrchu kWh'!Z337*('Mewngludo Tariff Mewnbwn HA'!Z337+'Mewngludo Tariff Cynhyrchu'!Z337))</f>
        <v>#VALUE!</v>
      </c>
      <c r="AA337" s="38" t="e">
        <f>('Cynhyrchu kWh'!AA337*('Mewngludo Tariff Mewnbwn HA'!AA337+'Mewngludo Tariff Cynhyrchu'!AA337))</f>
        <v>#VALUE!</v>
      </c>
      <c r="AB337" s="38" t="e">
        <f>('Cynhyrchu kWh'!AB337*('Mewngludo Tariff Mewnbwn HA'!AB337+'Mewngludo Tariff Cynhyrchu'!AB337))</f>
        <v>#VALUE!</v>
      </c>
      <c r="AC337" s="38" t="e">
        <f>('Cynhyrchu kWh'!AC337*('Mewngludo Tariff Mewnbwn HA'!AC337+'Mewngludo Tariff Cynhyrchu'!AC337))</f>
        <v>#VALUE!</v>
      </c>
      <c r="AD337" s="38" t="e">
        <f>('Cynhyrchu kWh'!AD337*('Mewngludo Tariff Mewnbwn HA'!AD337+'Mewngludo Tariff Cynhyrchu'!AD337))</f>
        <v>#VALUE!</v>
      </c>
      <c r="AE337" s="38" t="e">
        <f>('Cynhyrchu kWh'!AE337*('Mewngludo Tariff Mewnbwn HA'!AE337+'Mewngludo Tariff Cynhyrchu'!AE337))</f>
        <v>#VALUE!</v>
      </c>
      <c r="AF337" s="38" t="e">
        <f>('Cynhyrchu kWh'!AF337*('Mewngludo Tariff Mewnbwn HA'!AF337+'Mewngludo Tariff Cynhyrchu'!AF337))</f>
        <v>#VALUE!</v>
      </c>
      <c r="AG337" s="38" t="e">
        <f>('Cynhyrchu kWh'!AG337*('Mewngludo Tariff Mewnbwn HA'!AG337+'Mewngludo Tariff Cynhyrchu'!AG337))</f>
        <v>#VALUE!</v>
      </c>
      <c r="AH337" s="38" t="e">
        <f>('Cynhyrchu kWh'!AH337*('Mewngludo Tariff Mewnbwn HA'!AH337+'Mewngludo Tariff Cynhyrchu'!AH337))</f>
        <v>#VALUE!</v>
      </c>
      <c r="AI337" s="38" t="e">
        <f>('Cynhyrchu kWh'!AI337*('Mewngludo Tariff Mewnbwn HA'!AI337+'Mewngludo Tariff Cynhyrchu'!AI337))</f>
        <v>#VALUE!</v>
      </c>
      <c r="AJ337" s="38" t="e">
        <f>('Cynhyrchu kWh'!AJ337*('Mewngludo Tariff Mewnbwn HA'!AJ337+'Mewngludo Tariff Cynhyrchu'!AJ337))</f>
        <v>#VALUE!</v>
      </c>
      <c r="AK337" s="38" t="e">
        <f>('Cynhyrchu kWh'!AK337*('Mewngludo Tariff Mewnbwn HA'!AK337+'Mewngludo Tariff Cynhyrchu'!AK337))</f>
        <v>#VALUE!</v>
      </c>
      <c r="AL337" s="38" t="e">
        <f>('Cynhyrchu kWh'!AL337*('Mewngludo Tariff Mewnbwn HA'!AL337+'Mewngludo Tariff Cynhyrchu'!AL337))</f>
        <v>#VALUE!</v>
      </c>
      <c r="AM337" s="38" t="e">
        <f>('Cynhyrchu kWh'!AM337*('Mewngludo Tariff Mewnbwn HA'!AM337+'Mewngludo Tariff Cynhyrchu'!AM337))</f>
        <v>#VALUE!</v>
      </c>
      <c r="AN337" s="38" t="e">
        <f>('Cynhyrchu kWh'!AN337*('Mewngludo Tariff Mewnbwn HA'!AN337+'Mewngludo Tariff Cynhyrchu'!AN337))</f>
        <v>#VALUE!</v>
      </c>
      <c r="AO337" s="38" t="e">
        <f>('Cynhyrchu kWh'!AO337*('Mewngludo Tariff Mewnbwn HA'!AO337+'Mewngludo Tariff Cynhyrchu'!AO337))</f>
        <v>#VALUE!</v>
      </c>
      <c r="AP337" s="38" t="e">
        <f>('Cynhyrchu kWh'!AP337*('Mewngludo Tariff Mewnbwn HA'!AP337+'Mewngludo Tariff Cynhyrchu'!AP337))</f>
        <v>#VALUE!</v>
      </c>
      <c r="AQ337" s="38" t="e">
        <f>('Cynhyrchu kWh'!AQ337*('Mewngludo Tariff Mewnbwn HA'!AQ337+'Mewngludo Tariff Cynhyrchu'!AQ337))</f>
        <v>#VALUE!</v>
      </c>
      <c r="AR337" s="38" t="e">
        <f>('Cynhyrchu kWh'!AR337*('Mewngludo Tariff Mewnbwn HA'!AR337+'Mewngludo Tariff Cynhyrchu'!AR337))</f>
        <v>#VALUE!</v>
      </c>
      <c r="AS337" s="38" t="e">
        <f>('Cynhyrchu kWh'!AS337*('Mewngludo Tariff Mewnbwn HA'!AS337+'Mewngludo Tariff Cynhyrchu'!AS337))</f>
        <v>#VALUE!</v>
      </c>
      <c r="AT337" s="38" t="e">
        <f>('Cynhyrchu kWh'!AT337*('Mewngludo Tariff Mewnbwn HA'!AT337+'Mewngludo Tariff Cynhyrchu'!AT337))</f>
        <v>#VALUE!</v>
      </c>
      <c r="AU337" s="38" t="e">
        <f>('Cynhyrchu kWh'!AU337*('Mewngludo Tariff Mewnbwn HA'!AU337+'Mewngludo Tariff Cynhyrchu'!AU337))</f>
        <v>#VALUE!</v>
      </c>
      <c r="AV337" s="38" t="e">
        <f>('Cynhyrchu kWh'!AV337*('Mewngludo Tariff Mewnbwn HA'!AV337+'Mewngludo Tariff Cynhyrchu'!AV337))</f>
        <v>#VALUE!</v>
      </c>
      <c r="AW337" s="38" t="e">
        <f>('Cynhyrchu kWh'!AW337*('Mewngludo Tariff Mewnbwn HA'!AW337+'Mewngludo Tariff Cynhyrchu'!AW337))</f>
        <v>#VALUE!</v>
      </c>
      <c r="AX337" s="38" t="e">
        <f>('Cynhyrchu kWh'!AX337*('Mewngludo Tariff Mewnbwn HA'!AX337+'Mewngludo Tariff Cynhyrchu'!AX337))</f>
        <v>#VALUE!</v>
      </c>
      <c r="AY337" s="51">
        <f t="shared" si="5"/>
        <v>-0.68306010928961747</v>
      </c>
    </row>
    <row r="338" spans="1:51" x14ac:dyDescent="0.3">
      <c r="A338" s="78" cm="1">
        <f t="array" ref="A338">SUM(IFERROR(C338:AX338,0))</f>
        <v>0</v>
      </c>
      <c r="B338" s="46">
        <f>'Mewngludo Data Cynhyrchu HA'!B338</f>
        <v>45623</v>
      </c>
      <c r="C338" s="38" t="e">
        <f>('Cynhyrchu kWh'!C338*('Mewngludo Tariff Mewnbwn HA'!C338+'Mewngludo Tariff Cynhyrchu'!C338))</f>
        <v>#VALUE!</v>
      </c>
      <c r="D338" s="38" t="e">
        <f>('Cynhyrchu kWh'!D338*('Mewngludo Tariff Mewnbwn HA'!D338+'Mewngludo Tariff Cynhyrchu'!D338))</f>
        <v>#VALUE!</v>
      </c>
      <c r="E338" s="38" t="e">
        <f>('Cynhyrchu kWh'!E338*('Mewngludo Tariff Mewnbwn HA'!E338+'Mewngludo Tariff Cynhyrchu'!E338))</f>
        <v>#VALUE!</v>
      </c>
      <c r="F338" s="38" t="e">
        <f>('Cynhyrchu kWh'!F338*('Mewngludo Tariff Mewnbwn HA'!F338+'Mewngludo Tariff Cynhyrchu'!F338))</f>
        <v>#VALUE!</v>
      </c>
      <c r="G338" s="38" t="e">
        <f>('Cynhyrchu kWh'!G338*('Mewngludo Tariff Mewnbwn HA'!G338+'Mewngludo Tariff Cynhyrchu'!G338))</f>
        <v>#VALUE!</v>
      </c>
      <c r="H338" s="38" t="e">
        <f>('Cynhyrchu kWh'!H338*('Mewngludo Tariff Mewnbwn HA'!H338+'Mewngludo Tariff Cynhyrchu'!H338))</f>
        <v>#VALUE!</v>
      </c>
      <c r="I338" s="38" t="e">
        <f>('Cynhyrchu kWh'!I338*('Mewngludo Tariff Mewnbwn HA'!I338+'Mewngludo Tariff Cynhyrchu'!I338))</f>
        <v>#VALUE!</v>
      </c>
      <c r="J338" s="38" t="e">
        <f>('Cynhyrchu kWh'!J338*('Mewngludo Tariff Mewnbwn HA'!J338+'Mewngludo Tariff Cynhyrchu'!J338))</f>
        <v>#VALUE!</v>
      </c>
      <c r="K338" s="38" t="e">
        <f>('Cynhyrchu kWh'!K338*('Mewngludo Tariff Mewnbwn HA'!K338+'Mewngludo Tariff Cynhyrchu'!K338))</f>
        <v>#VALUE!</v>
      </c>
      <c r="L338" s="38" t="e">
        <f>('Cynhyrchu kWh'!L338*('Mewngludo Tariff Mewnbwn HA'!L338+'Mewngludo Tariff Cynhyrchu'!L338))</f>
        <v>#VALUE!</v>
      </c>
      <c r="M338" s="38" t="e">
        <f>('Cynhyrchu kWh'!M338*('Mewngludo Tariff Mewnbwn HA'!M338+'Mewngludo Tariff Cynhyrchu'!M338))</f>
        <v>#VALUE!</v>
      </c>
      <c r="N338" s="38" t="e">
        <f>('Cynhyrchu kWh'!N338*('Mewngludo Tariff Mewnbwn HA'!N338+'Mewngludo Tariff Cynhyrchu'!N338))</f>
        <v>#VALUE!</v>
      </c>
      <c r="O338" s="38" t="e">
        <f>('Cynhyrchu kWh'!O338*('Mewngludo Tariff Mewnbwn HA'!O338+'Mewngludo Tariff Cynhyrchu'!O338))</f>
        <v>#VALUE!</v>
      </c>
      <c r="P338" s="38" t="e">
        <f>('Cynhyrchu kWh'!P338*('Mewngludo Tariff Mewnbwn HA'!P338+'Mewngludo Tariff Cynhyrchu'!P338))</f>
        <v>#VALUE!</v>
      </c>
      <c r="Q338" s="38" t="e">
        <f>('Cynhyrchu kWh'!Q338*('Mewngludo Tariff Mewnbwn HA'!Q338+'Mewngludo Tariff Cynhyrchu'!Q338))</f>
        <v>#VALUE!</v>
      </c>
      <c r="R338" s="38" t="e">
        <f>('Cynhyrchu kWh'!R338*('Mewngludo Tariff Mewnbwn HA'!R338+'Mewngludo Tariff Cynhyrchu'!R338))</f>
        <v>#VALUE!</v>
      </c>
      <c r="S338" s="38" t="e">
        <f>('Cynhyrchu kWh'!S338*('Mewngludo Tariff Mewnbwn HA'!S338+'Mewngludo Tariff Cynhyrchu'!S338))</f>
        <v>#VALUE!</v>
      </c>
      <c r="T338" s="38" t="e">
        <f>('Cynhyrchu kWh'!T338*('Mewngludo Tariff Mewnbwn HA'!T338+'Mewngludo Tariff Cynhyrchu'!T338))</f>
        <v>#VALUE!</v>
      </c>
      <c r="U338" s="38" t="e">
        <f>('Cynhyrchu kWh'!U338*('Mewngludo Tariff Mewnbwn HA'!U338+'Mewngludo Tariff Cynhyrchu'!U338))</f>
        <v>#VALUE!</v>
      </c>
      <c r="V338" s="38" t="e">
        <f>('Cynhyrchu kWh'!V338*('Mewngludo Tariff Mewnbwn HA'!V338+'Mewngludo Tariff Cynhyrchu'!V338))</f>
        <v>#VALUE!</v>
      </c>
      <c r="W338" s="38" t="e">
        <f>('Cynhyrchu kWh'!W338*('Mewngludo Tariff Mewnbwn HA'!W338+'Mewngludo Tariff Cynhyrchu'!W338))</f>
        <v>#VALUE!</v>
      </c>
      <c r="X338" s="38" t="e">
        <f>('Cynhyrchu kWh'!X338*('Mewngludo Tariff Mewnbwn HA'!X338+'Mewngludo Tariff Cynhyrchu'!X338))</f>
        <v>#VALUE!</v>
      </c>
      <c r="Y338" s="38" t="e">
        <f>('Cynhyrchu kWh'!Y338*('Mewngludo Tariff Mewnbwn HA'!Y338+'Mewngludo Tariff Cynhyrchu'!Y338))</f>
        <v>#VALUE!</v>
      </c>
      <c r="Z338" s="38" t="e">
        <f>('Cynhyrchu kWh'!Z338*('Mewngludo Tariff Mewnbwn HA'!Z338+'Mewngludo Tariff Cynhyrchu'!Z338))</f>
        <v>#VALUE!</v>
      </c>
      <c r="AA338" s="38" t="e">
        <f>('Cynhyrchu kWh'!AA338*('Mewngludo Tariff Mewnbwn HA'!AA338+'Mewngludo Tariff Cynhyrchu'!AA338))</f>
        <v>#VALUE!</v>
      </c>
      <c r="AB338" s="38" t="e">
        <f>('Cynhyrchu kWh'!AB338*('Mewngludo Tariff Mewnbwn HA'!AB338+'Mewngludo Tariff Cynhyrchu'!AB338))</f>
        <v>#VALUE!</v>
      </c>
      <c r="AC338" s="38" t="e">
        <f>('Cynhyrchu kWh'!AC338*('Mewngludo Tariff Mewnbwn HA'!AC338+'Mewngludo Tariff Cynhyrchu'!AC338))</f>
        <v>#VALUE!</v>
      </c>
      <c r="AD338" s="38" t="e">
        <f>('Cynhyrchu kWh'!AD338*('Mewngludo Tariff Mewnbwn HA'!AD338+'Mewngludo Tariff Cynhyrchu'!AD338))</f>
        <v>#VALUE!</v>
      </c>
      <c r="AE338" s="38" t="e">
        <f>('Cynhyrchu kWh'!AE338*('Mewngludo Tariff Mewnbwn HA'!AE338+'Mewngludo Tariff Cynhyrchu'!AE338))</f>
        <v>#VALUE!</v>
      </c>
      <c r="AF338" s="38" t="e">
        <f>('Cynhyrchu kWh'!AF338*('Mewngludo Tariff Mewnbwn HA'!AF338+'Mewngludo Tariff Cynhyrchu'!AF338))</f>
        <v>#VALUE!</v>
      </c>
      <c r="AG338" s="38" t="e">
        <f>('Cynhyrchu kWh'!AG338*('Mewngludo Tariff Mewnbwn HA'!AG338+'Mewngludo Tariff Cynhyrchu'!AG338))</f>
        <v>#VALUE!</v>
      </c>
      <c r="AH338" s="38" t="e">
        <f>('Cynhyrchu kWh'!AH338*('Mewngludo Tariff Mewnbwn HA'!AH338+'Mewngludo Tariff Cynhyrchu'!AH338))</f>
        <v>#VALUE!</v>
      </c>
      <c r="AI338" s="38" t="e">
        <f>('Cynhyrchu kWh'!AI338*('Mewngludo Tariff Mewnbwn HA'!AI338+'Mewngludo Tariff Cynhyrchu'!AI338))</f>
        <v>#VALUE!</v>
      </c>
      <c r="AJ338" s="38" t="e">
        <f>('Cynhyrchu kWh'!AJ338*('Mewngludo Tariff Mewnbwn HA'!AJ338+'Mewngludo Tariff Cynhyrchu'!AJ338))</f>
        <v>#VALUE!</v>
      </c>
      <c r="AK338" s="38" t="e">
        <f>('Cynhyrchu kWh'!AK338*('Mewngludo Tariff Mewnbwn HA'!AK338+'Mewngludo Tariff Cynhyrchu'!AK338))</f>
        <v>#VALUE!</v>
      </c>
      <c r="AL338" s="38" t="e">
        <f>('Cynhyrchu kWh'!AL338*('Mewngludo Tariff Mewnbwn HA'!AL338+'Mewngludo Tariff Cynhyrchu'!AL338))</f>
        <v>#VALUE!</v>
      </c>
      <c r="AM338" s="38" t="e">
        <f>('Cynhyrchu kWh'!AM338*('Mewngludo Tariff Mewnbwn HA'!AM338+'Mewngludo Tariff Cynhyrchu'!AM338))</f>
        <v>#VALUE!</v>
      </c>
      <c r="AN338" s="38" t="e">
        <f>('Cynhyrchu kWh'!AN338*('Mewngludo Tariff Mewnbwn HA'!AN338+'Mewngludo Tariff Cynhyrchu'!AN338))</f>
        <v>#VALUE!</v>
      </c>
      <c r="AO338" s="38" t="e">
        <f>('Cynhyrchu kWh'!AO338*('Mewngludo Tariff Mewnbwn HA'!AO338+'Mewngludo Tariff Cynhyrchu'!AO338))</f>
        <v>#VALUE!</v>
      </c>
      <c r="AP338" s="38" t="e">
        <f>('Cynhyrchu kWh'!AP338*('Mewngludo Tariff Mewnbwn HA'!AP338+'Mewngludo Tariff Cynhyrchu'!AP338))</f>
        <v>#VALUE!</v>
      </c>
      <c r="AQ338" s="38" t="e">
        <f>('Cynhyrchu kWh'!AQ338*('Mewngludo Tariff Mewnbwn HA'!AQ338+'Mewngludo Tariff Cynhyrchu'!AQ338))</f>
        <v>#VALUE!</v>
      </c>
      <c r="AR338" s="38" t="e">
        <f>('Cynhyrchu kWh'!AR338*('Mewngludo Tariff Mewnbwn HA'!AR338+'Mewngludo Tariff Cynhyrchu'!AR338))</f>
        <v>#VALUE!</v>
      </c>
      <c r="AS338" s="38" t="e">
        <f>('Cynhyrchu kWh'!AS338*('Mewngludo Tariff Mewnbwn HA'!AS338+'Mewngludo Tariff Cynhyrchu'!AS338))</f>
        <v>#VALUE!</v>
      </c>
      <c r="AT338" s="38" t="e">
        <f>('Cynhyrchu kWh'!AT338*('Mewngludo Tariff Mewnbwn HA'!AT338+'Mewngludo Tariff Cynhyrchu'!AT338))</f>
        <v>#VALUE!</v>
      </c>
      <c r="AU338" s="38" t="e">
        <f>('Cynhyrchu kWh'!AU338*('Mewngludo Tariff Mewnbwn HA'!AU338+'Mewngludo Tariff Cynhyrchu'!AU338))</f>
        <v>#VALUE!</v>
      </c>
      <c r="AV338" s="38" t="e">
        <f>('Cynhyrchu kWh'!AV338*('Mewngludo Tariff Mewnbwn HA'!AV338+'Mewngludo Tariff Cynhyrchu'!AV338))</f>
        <v>#VALUE!</v>
      </c>
      <c r="AW338" s="38" t="e">
        <f>('Cynhyrchu kWh'!AW338*('Mewngludo Tariff Mewnbwn HA'!AW338+'Mewngludo Tariff Cynhyrchu'!AW338))</f>
        <v>#VALUE!</v>
      </c>
      <c r="AX338" s="38" t="e">
        <f>('Cynhyrchu kWh'!AX338*('Mewngludo Tariff Mewnbwn HA'!AX338+'Mewngludo Tariff Cynhyrchu'!AX338))</f>
        <v>#VALUE!</v>
      </c>
      <c r="AY338" s="51">
        <f t="shared" si="5"/>
        <v>-0.68306010928961747</v>
      </c>
    </row>
    <row r="339" spans="1:51" x14ac:dyDescent="0.3">
      <c r="A339" s="78" cm="1">
        <f t="array" ref="A339">SUM(IFERROR(C339:AX339,0))</f>
        <v>0</v>
      </c>
      <c r="B339" s="46">
        <f>'Mewngludo Data Cynhyrchu HA'!B339</f>
        <v>45624</v>
      </c>
      <c r="C339" s="38" t="e">
        <f>('Cynhyrchu kWh'!C339*('Mewngludo Tariff Mewnbwn HA'!C339+'Mewngludo Tariff Cynhyrchu'!C339))</f>
        <v>#VALUE!</v>
      </c>
      <c r="D339" s="38" t="e">
        <f>('Cynhyrchu kWh'!D339*('Mewngludo Tariff Mewnbwn HA'!D339+'Mewngludo Tariff Cynhyrchu'!D339))</f>
        <v>#VALUE!</v>
      </c>
      <c r="E339" s="38" t="e">
        <f>('Cynhyrchu kWh'!E339*('Mewngludo Tariff Mewnbwn HA'!E339+'Mewngludo Tariff Cynhyrchu'!E339))</f>
        <v>#VALUE!</v>
      </c>
      <c r="F339" s="38" t="e">
        <f>('Cynhyrchu kWh'!F339*('Mewngludo Tariff Mewnbwn HA'!F339+'Mewngludo Tariff Cynhyrchu'!F339))</f>
        <v>#VALUE!</v>
      </c>
      <c r="G339" s="38" t="e">
        <f>('Cynhyrchu kWh'!G339*('Mewngludo Tariff Mewnbwn HA'!G339+'Mewngludo Tariff Cynhyrchu'!G339))</f>
        <v>#VALUE!</v>
      </c>
      <c r="H339" s="38" t="e">
        <f>('Cynhyrchu kWh'!H339*('Mewngludo Tariff Mewnbwn HA'!H339+'Mewngludo Tariff Cynhyrchu'!H339))</f>
        <v>#VALUE!</v>
      </c>
      <c r="I339" s="38" t="e">
        <f>('Cynhyrchu kWh'!I339*('Mewngludo Tariff Mewnbwn HA'!I339+'Mewngludo Tariff Cynhyrchu'!I339))</f>
        <v>#VALUE!</v>
      </c>
      <c r="J339" s="38" t="e">
        <f>('Cynhyrchu kWh'!J339*('Mewngludo Tariff Mewnbwn HA'!J339+'Mewngludo Tariff Cynhyrchu'!J339))</f>
        <v>#VALUE!</v>
      </c>
      <c r="K339" s="38" t="e">
        <f>('Cynhyrchu kWh'!K339*('Mewngludo Tariff Mewnbwn HA'!K339+'Mewngludo Tariff Cynhyrchu'!K339))</f>
        <v>#VALUE!</v>
      </c>
      <c r="L339" s="38" t="e">
        <f>('Cynhyrchu kWh'!L339*('Mewngludo Tariff Mewnbwn HA'!L339+'Mewngludo Tariff Cynhyrchu'!L339))</f>
        <v>#VALUE!</v>
      </c>
      <c r="M339" s="38" t="e">
        <f>('Cynhyrchu kWh'!M339*('Mewngludo Tariff Mewnbwn HA'!M339+'Mewngludo Tariff Cynhyrchu'!M339))</f>
        <v>#VALUE!</v>
      </c>
      <c r="N339" s="38" t="e">
        <f>('Cynhyrchu kWh'!N339*('Mewngludo Tariff Mewnbwn HA'!N339+'Mewngludo Tariff Cynhyrchu'!N339))</f>
        <v>#VALUE!</v>
      </c>
      <c r="O339" s="38" t="e">
        <f>('Cynhyrchu kWh'!O339*('Mewngludo Tariff Mewnbwn HA'!O339+'Mewngludo Tariff Cynhyrchu'!O339))</f>
        <v>#VALUE!</v>
      </c>
      <c r="P339" s="38" t="e">
        <f>('Cynhyrchu kWh'!P339*('Mewngludo Tariff Mewnbwn HA'!P339+'Mewngludo Tariff Cynhyrchu'!P339))</f>
        <v>#VALUE!</v>
      </c>
      <c r="Q339" s="38" t="e">
        <f>('Cynhyrchu kWh'!Q339*('Mewngludo Tariff Mewnbwn HA'!Q339+'Mewngludo Tariff Cynhyrchu'!Q339))</f>
        <v>#VALUE!</v>
      </c>
      <c r="R339" s="38" t="e">
        <f>('Cynhyrchu kWh'!R339*('Mewngludo Tariff Mewnbwn HA'!R339+'Mewngludo Tariff Cynhyrchu'!R339))</f>
        <v>#VALUE!</v>
      </c>
      <c r="S339" s="38" t="e">
        <f>('Cynhyrchu kWh'!S339*('Mewngludo Tariff Mewnbwn HA'!S339+'Mewngludo Tariff Cynhyrchu'!S339))</f>
        <v>#VALUE!</v>
      </c>
      <c r="T339" s="38" t="e">
        <f>('Cynhyrchu kWh'!T339*('Mewngludo Tariff Mewnbwn HA'!T339+'Mewngludo Tariff Cynhyrchu'!T339))</f>
        <v>#VALUE!</v>
      </c>
      <c r="U339" s="38" t="e">
        <f>('Cynhyrchu kWh'!U339*('Mewngludo Tariff Mewnbwn HA'!U339+'Mewngludo Tariff Cynhyrchu'!U339))</f>
        <v>#VALUE!</v>
      </c>
      <c r="V339" s="38" t="e">
        <f>('Cynhyrchu kWh'!V339*('Mewngludo Tariff Mewnbwn HA'!V339+'Mewngludo Tariff Cynhyrchu'!V339))</f>
        <v>#VALUE!</v>
      </c>
      <c r="W339" s="38" t="e">
        <f>('Cynhyrchu kWh'!W339*('Mewngludo Tariff Mewnbwn HA'!W339+'Mewngludo Tariff Cynhyrchu'!W339))</f>
        <v>#VALUE!</v>
      </c>
      <c r="X339" s="38" t="e">
        <f>('Cynhyrchu kWh'!X339*('Mewngludo Tariff Mewnbwn HA'!X339+'Mewngludo Tariff Cynhyrchu'!X339))</f>
        <v>#VALUE!</v>
      </c>
      <c r="Y339" s="38" t="e">
        <f>('Cynhyrchu kWh'!Y339*('Mewngludo Tariff Mewnbwn HA'!Y339+'Mewngludo Tariff Cynhyrchu'!Y339))</f>
        <v>#VALUE!</v>
      </c>
      <c r="Z339" s="38" t="e">
        <f>('Cynhyrchu kWh'!Z339*('Mewngludo Tariff Mewnbwn HA'!Z339+'Mewngludo Tariff Cynhyrchu'!Z339))</f>
        <v>#VALUE!</v>
      </c>
      <c r="AA339" s="38" t="e">
        <f>('Cynhyrchu kWh'!AA339*('Mewngludo Tariff Mewnbwn HA'!AA339+'Mewngludo Tariff Cynhyrchu'!AA339))</f>
        <v>#VALUE!</v>
      </c>
      <c r="AB339" s="38" t="e">
        <f>('Cynhyrchu kWh'!AB339*('Mewngludo Tariff Mewnbwn HA'!AB339+'Mewngludo Tariff Cynhyrchu'!AB339))</f>
        <v>#VALUE!</v>
      </c>
      <c r="AC339" s="38" t="e">
        <f>('Cynhyrchu kWh'!AC339*('Mewngludo Tariff Mewnbwn HA'!AC339+'Mewngludo Tariff Cynhyrchu'!AC339))</f>
        <v>#VALUE!</v>
      </c>
      <c r="AD339" s="38" t="e">
        <f>('Cynhyrchu kWh'!AD339*('Mewngludo Tariff Mewnbwn HA'!AD339+'Mewngludo Tariff Cynhyrchu'!AD339))</f>
        <v>#VALUE!</v>
      </c>
      <c r="AE339" s="38" t="e">
        <f>('Cynhyrchu kWh'!AE339*('Mewngludo Tariff Mewnbwn HA'!AE339+'Mewngludo Tariff Cynhyrchu'!AE339))</f>
        <v>#VALUE!</v>
      </c>
      <c r="AF339" s="38" t="e">
        <f>('Cynhyrchu kWh'!AF339*('Mewngludo Tariff Mewnbwn HA'!AF339+'Mewngludo Tariff Cynhyrchu'!AF339))</f>
        <v>#VALUE!</v>
      </c>
      <c r="AG339" s="38" t="e">
        <f>('Cynhyrchu kWh'!AG339*('Mewngludo Tariff Mewnbwn HA'!AG339+'Mewngludo Tariff Cynhyrchu'!AG339))</f>
        <v>#VALUE!</v>
      </c>
      <c r="AH339" s="38" t="e">
        <f>('Cynhyrchu kWh'!AH339*('Mewngludo Tariff Mewnbwn HA'!AH339+'Mewngludo Tariff Cynhyrchu'!AH339))</f>
        <v>#VALUE!</v>
      </c>
      <c r="AI339" s="38" t="e">
        <f>('Cynhyrchu kWh'!AI339*('Mewngludo Tariff Mewnbwn HA'!AI339+'Mewngludo Tariff Cynhyrchu'!AI339))</f>
        <v>#VALUE!</v>
      </c>
      <c r="AJ339" s="38" t="e">
        <f>('Cynhyrchu kWh'!AJ339*('Mewngludo Tariff Mewnbwn HA'!AJ339+'Mewngludo Tariff Cynhyrchu'!AJ339))</f>
        <v>#VALUE!</v>
      </c>
      <c r="AK339" s="38" t="e">
        <f>('Cynhyrchu kWh'!AK339*('Mewngludo Tariff Mewnbwn HA'!AK339+'Mewngludo Tariff Cynhyrchu'!AK339))</f>
        <v>#VALUE!</v>
      </c>
      <c r="AL339" s="38" t="e">
        <f>('Cynhyrchu kWh'!AL339*('Mewngludo Tariff Mewnbwn HA'!AL339+'Mewngludo Tariff Cynhyrchu'!AL339))</f>
        <v>#VALUE!</v>
      </c>
      <c r="AM339" s="38" t="e">
        <f>('Cynhyrchu kWh'!AM339*('Mewngludo Tariff Mewnbwn HA'!AM339+'Mewngludo Tariff Cynhyrchu'!AM339))</f>
        <v>#VALUE!</v>
      </c>
      <c r="AN339" s="38" t="e">
        <f>('Cynhyrchu kWh'!AN339*('Mewngludo Tariff Mewnbwn HA'!AN339+'Mewngludo Tariff Cynhyrchu'!AN339))</f>
        <v>#VALUE!</v>
      </c>
      <c r="AO339" s="38" t="e">
        <f>('Cynhyrchu kWh'!AO339*('Mewngludo Tariff Mewnbwn HA'!AO339+'Mewngludo Tariff Cynhyrchu'!AO339))</f>
        <v>#VALUE!</v>
      </c>
      <c r="AP339" s="38" t="e">
        <f>('Cynhyrchu kWh'!AP339*('Mewngludo Tariff Mewnbwn HA'!AP339+'Mewngludo Tariff Cynhyrchu'!AP339))</f>
        <v>#VALUE!</v>
      </c>
      <c r="AQ339" s="38" t="e">
        <f>('Cynhyrchu kWh'!AQ339*('Mewngludo Tariff Mewnbwn HA'!AQ339+'Mewngludo Tariff Cynhyrchu'!AQ339))</f>
        <v>#VALUE!</v>
      </c>
      <c r="AR339" s="38" t="e">
        <f>('Cynhyrchu kWh'!AR339*('Mewngludo Tariff Mewnbwn HA'!AR339+'Mewngludo Tariff Cynhyrchu'!AR339))</f>
        <v>#VALUE!</v>
      </c>
      <c r="AS339" s="38" t="e">
        <f>('Cynhyrchu kWh'!AS339*('Mewngludo Tariff Mewnbwn HA'!AS339+'Mewngludo Tariff Cynhyrchu'!AS339))</f>
        <v>#VALUE!</v>
      </c>
      <c r="AT339" s="38" t="e">
        <f>('Cynhyrchu kWh'!AT339*('Mewngludo Tariff Mewnbwn HA'!AT339+'Mewngludo Tariff Cynhyrchu'!AT339))</f>
        <v>#VALUE!</v>
      </c>
      <c r="AU339" s="38" t="e">
        <f>('Cynhyrchu kWh'!AU339*('Mewngludo Tariff Mewnbwn HA'!AU339+'Mewngludo Tariff Cynhyrchu'!AU339))</f>
        <v>#VALUE!</v>
      </c>
      <c r="AV339" s="38" t="e">
        <f>('Cynhyrchu kWh'!AV339*('Mewngludo Tariff Mewnbwn HA'!AV339+'Mewngludo Tariff Cynhyrchu'!AV339))</f>
        <v>#VALUE!</v>
      </c>
      <c r="AW339" s="38" t="e">
        <f>('Cynhyrchu kWh'!AW339*('Mewngludo Tariff Mewnbwn HA'!AW339+'Mewngludo Tariff Cynhyrchu'!AW339))</f>
        <v>#VALUE!</v>
      </c>
      <c r="AX339" s="38" t="e">
        <f>('Cynhyrchu kWh'!AX339*('Mewngludo Tariff Mewnbwn HA'!AX339+'Mewngludo Tariff Cynhyrchu'!AX339))</f>
        <v>#VALUE!</v>
      </c>
      <c r="AY339" s="51">
        <f t="shared" si="5"/>
        <v>-0.68306010928961747</v>
      </c>
    </row>
    <row r="340" spans="1:51" x14ac:dyDescent="0.3">
      <c r="A340" s="78" cm="1">
        <f t="array" ref="A340">SUM(IFERROR(C340:AX340,0))</f>
        <v>0</v>
      </c>
      <c r="B340" s="46">
        <f>'Mewngludo Data Cynhyrchu HA'!B340</f>
        <v>45625</v>
      </c>
      <c r="C340" s="38" t="e">
        <f>('Cynhyrchu kWh'!C340*('Mewngludo Tariff Mewnbwn HA'!C340+'Mewngludo Tariff Cynhyrchu'!C340))</f>
        <v>#VALUE!</v>
      </c>
      <c r="D340" s="38" t="e">
        <f>('Cynhyrchu kWh'!D340*('Mewngludo Tariff Mewnbwn HA'!D340+'Mewngludo Tariff Cynhyrchu'!D340))</f>
        <v>#VALUE!</v>
      </c>
      <c r="E340" s="38" t="e">
        <f>('Cynhyrchu kWh'!E340*('Mewngludo Tariff Mewnbwn HA'!E340+'Mewngludo Tariff Cynhyrchu'!E340))</f>
        <v>#VALUE!</v>
      </c>
      <c r="F340" s="38" t="e">
        <f>('Cynhyrchu kWh'!F340*('Mewngludo Tariff Mewnbwn HA'!F340+'Mewngludo Tariff Cynhyrchu'!F340))</f>
        <v>#VALUE!</v>
      </c>
      <c r="G340" s="38" t="e">
        <f>('Cynhyrchu kWh'!G340*('Mewngludo Tariff Mewnbwn HA'!G340+'Mewngludo Tariff Cynhyrchu'!G340))</f>
        <v>#VALUE!</v>
      </c>
      <c r="H340" s="38" t="e">
        <f>('Cynhyrchu kWh'!H340*('Mewngludo Tariff Mewnbwn HA'!H340+'Mewngludo Tariff Cynhyrchu'!H340))</f>
        <v>#VALUE!</v>
      </c>
      <c r="I340" s="38" t="e">
        <f>('Cynhyrchu kWh'!I340*('Mewngludo Tariff Mewnbwn HA'!I340+'Mewngludo Tariff Cynhyrchu'!I340))</f>
        <v>#VALUE!</v>
      </c>
      <c r="J340" s="38" t="e">
        <f>('Cynhyrchu kWh'!J340*('Mewngludo Tariff Mewnbwn HA'!J340+'Mewngludo Tariff Cynhyrchu'!J340))</f>
        <v>#VALUE!</v>
      </c>
      <c r="K340" s="38" t="e">
        <f>('Cynhyrchu kWh'!K340*('Mewngludo Tariff Mewnbwn HA'!K340+'Mewngludo Tariff Cynhyrchu'!K340))</f>
        <v>#VALUE!</v>
      </c>
      <c r="L340" s="38" t="e">
        <f>('Cynhyrchu kWh'!L340*('Mewngludo Tariff Mewnbwn HA'!L340+'Mewngludo Tariff Cynhyrchu'!L340))</f>
        <v>#VALUE!</v>
      </c>
      <c r="M340" s="38" t="e">
        <f>('Cynhyrchu kWh'!M340*('Mewngludo Tariff Mewnbwn HA'!M340+'Mewngludo Tariff Cynhyrchu'!M340))</f>
        <v>#VALUE!</v>
      </c>
      <c r="N340" s="38" t="e">
        <f>('Cynhyrchu kWh'!N340*('Mewngludo Tariff Mewnbwn HA'!N340+'Mewngludo Tariff Cynhyrchu'!N340))</f>
        <v>#VALUE!</v>
      </c>
      <c r="O340" s="38" t="e">
        <f>('Cynhyrchu kWh'!O340*('Mewngludo Tariff Mewnbwn HA'!O340+'Mewngludo Tariff Cynhyrchu'!O340))</f>
        <v>#VALUE!</v>
      </c>
      <c r="P340" s="38" t="e">
        <f>('Cynhyrchu kWh'!P340*('Mewngludo Tariff Mewnbwn HA'!P340+'Mewngludo Tariff Cynhyrchu'!P340))</f>
        <v>#VALUE!</v>
      </c>
      <c r="Q340" s="38" t="e">
        <f>('Cynhyrchu kWh'!Q340*('Mewngludo Tariff Mewnbwn HA'!Q340+'Mewngludo Tariff Cynhyrchu'!Q340))</f>
        <v>#VALUE!</v>
      </c>
      <c r="R340" s="38" t="e">
        <f>('Cynhyrchu kWh'!R340*('Mewngludo Tariff Mewnbwn HA'!R340+'Mewngludo Tariff Cynhyrchu'!R340))</f>
        <v>#VALUE!</v>
      </c>
      <c r="S340" s="38" t="e">
        <f>('Cynhyrchu kWh'!S340*('Mewngludo Tariff Mewnbwn HA'!S340+'Mewngludo Tariff Cynhyrchu'!S340))</f>
        <v>#VALUE!</v>
      </c>
      <c r="T340" s="38" t="e">
        <f>('Cynhyrchu kWh'!T340*('Mewngludo Tariff Mewnbwn HA'!T340+'Mewngludo Tariff Cynhyrchu'!T340))</f>
        <v>#VALUE!</v>
      </c>
      <c r="U340" s="38" t="e">
        <f>('Cynhyrchu kWh'!U340*('Mewngludo Tariff Mewnbwn HA'!U340+'Mewngludo Tariff Cynhyrchu'!U340))</f>
        <v>#VALUE!</v>
      </c>
      <c r="V340" s="38" t="e">
        <f>('Cynhyrchu kWh'!V340*('Mewngludo Tariff Mewnbwn HA'!V340+'Mewngludo Tariff Cynhyrchu'!V340))</f>
        <v>#VALUE!</v>
      </c>
      <c r="W340" s="38" t="e">
        <f>('Cynhyrchu kWh'!W340*('Mewngludo Tariff Mewnbwn HA'!W340+'Mewngludo Tariff Cynhyrchu'!W340))</f>
        <v>#VALUE!</v>
      </c>
      <c r="X340" s="38" t="e">
        <f>('Cynhyrchu kWh'!X340*('Mewngludo Tariff Mewnbwn HA'!X340+'Mewngludo Tariff Cynhyrchu'!X340))</f>
        <v>#VALUE!</v>
      </c>
      <c r="Y340" s="38" t="e">
        <f>('Cynhyrchu kWh'!Y340*('Mewngludo Tariff Mewnbwn HA'!Y340+'Mewngludo Tariff Cynhyrchu'!Y340))</f>
        <v>#VALUE!</v>
      </c>
      <c r="Z340" s="38" t="e">
        <f>('Cynhyrchu kWh'!Z340*('Mewngludo Tariff Mewnbwn HA'!Z340+'Mewngludo Tariff Cynhyrchu'!Z340))</f>
        <v>#VALUE!</v>
      </c>
      <c r="AA340" s="38" t="e">
        <f>('Cynhyrchu kWh'!AA340*('Mewngludo Tariff Mewnbwn HA'!AA340+'Mewngludo Tariff Cynhyrchu'!AA340))</f>
        <v>#VALUE!</v>
      </c>
      <c r="AB340" s="38" t="e">
        <f>('Cynhyrchu kWh'!AB340*('Mewngludo Tariff Mewnbwn HA'!AB340+'Mewngludo Tariff Cynhyrchu'!AB340))</f>
        <v>#VALUE!</v>
      </c>
      <c r="AC340" s="38" t="e">
        <f>('Cynhyrchu kWh'!AC340*('Mewngludo Tariff Mewnbwn HA'!AC340+'Mewngludo Tariff Cynhyrchu'!AC340))</f>
        <v>#VALUE!</v>
      </c>
      <c r="AD340" s="38" t="e">
        <f>('Cynhyrchu kWh'!AD340*('Mewngludo Tariff Mewnbwn HA'!AD340+'Mewngludo Tariff Cynhyrchu'!AD340))</f>
        <v>#VALUE!</v>
      </c>
      <c r="AE340" s="38" t="e">
        <f>('Cynhyrchu kWh'!AE340*('Mewngludo Tariff Mewnbwn HA'!AE340+'Mewngludo Tariff Cynhyrchu'!AE340))</f>
        <v>#VALUE!</v>
      </c>
      <c r="AF340" s="38" t="e">
        <f>('Cynhyrchu kWh'!AF340*('Mewngludo Tariff Mewnbwn HA'!AF340+'Mewngludo Tariff Cynhyrchu'!AF340))</f>
        <v>#VALUE!</v>
      </c>
      <c r="AG340" s="38" t="e">
        <f>('Cynhyrchu kWh'!AG340*('Mewngludo Tariff Mewnbwn HA'!AG340+'Mewngludo Tariff Cynhyrchu'!AG340))</f>
        <v>#VALUE!</v>
      </c>
      <c r="AH340" s="38" t="e">
        <f>('Cynhyrchu kWh'!AH340*('Mewngludo Tariff Mewnbwn HA'!AH340+'Mewngludo Tariff Cynhyrchu'!AH340))</f>
        <v>#VALUE!</v>
      </c>
      <c r="AI340" s="38" t="e">
        <f>('Cynhyrchu kWh'!AI340*('Mewngludo Tariff Mewnbwn HA'!AI340+'Mewngludo Tariff Cynhyrchu'!AI340))</f>
        <v>#VALUE!</v>
      </c>
      <c r="AJ340" s="38" t="e">
        <f>('Cynhyrchu kWh'!AJ340*('Mewngludo Tariff Mewnbwn HA'!AJ340+'Mewngludo Tariff Cynhyrchu'!AJ340))</f>
        <v>#VALUE!</v>
      </c>
      <c r="AK340" s="38" t="e">
        <f>('Cynhyrchu kWh'!AK340*('Mewngludo Tariff Mewnbwn HA'!AK340+'Mewngludo Tariff Cynhyrchu'!AK340))</f>
        <v>#VALUE!</v>
      </c>
      <c r="AL340" s="38" t="e">
        <f>('Cynhyrchu kWh'!AL340*('Mewngludo Tariff Mewnbwn HA'!AL340+'Mewngludo Tariff Cynhyrchu'!AL340))</f>
        <v>#VALUE!</v>
      </c>
      <c r="AM340" s="38" t="e">
        <f>('Cynhyrchu kWh'!AM340*('Mewngludo Tariff Mewnbwn HA'!AM340+'Mewngludo Tariff Cynhyrchu'!AM340))</f>
        <v>#VALUE!</v>
      </c>
      <c r="AN340" s="38" t="e">
        <f>('Cynhyrchu kWh'!AN340*('Mewngludo Tariff Mewnbwn HA'!AN340+'Mewngludo Tariff Cynhyrchu'!AN340))</f>
        <v>#VALUE!</v>
      </c>
      <c r="AO340" s="38" t="e">
        <f>('Cynhyrchu kWh'!AO340*('Mewngludo Tariff Mewnbwn HA'!AO340+'Mewngludo Tariff Cynhyrchu'!AO340))</f>
        <v>#VALUE!</v>
      </c>
      <c r="AP340" s="38" t="e">
        <f>('Cynhyrchu kWh'!AP340*('Mewngludo Tariff Mewnbwn HA'!AP340+'Mewngludo Tariff Cynhyrchu'!AP340))</f>
        <v>#VALUE!</v>
      </c>
      <c r="AQ340" s="38" t="e">
        <f>('Cynhyrchu kWh'!AQ340*('Mewngludo Tariff Mewnbwn HA'!AQ340+'Mewngludo Tariff Cynhyrchu'!AQ340))</f>
        <v>#VALUE!</v>
      </c>
      <c r="AR340" s="38" t="e">
        <f>('Cynhyrchu kWh'!AR340*('Mewngludo Tariff Mewnbwn HA'!AR340+'Mewngludo Tariff Cynhyrchu'!AR340))</f>
        <v>#VALUE!</v>
      </c>
      <c r="AS340" s="38" t="e">
        <f>('Cynhyrchu kWh'!AS340*('Mewngludo Tariff Mewnbwn HA'!AS340+'Mewngludo Tariff Cynhyrchu'!AS340))</f>
        <v>#VALUE!</v>
      </c>
      <c r="AT340" s="38" t="e">
        <f>('Cynhyrchu kWh'!AT340*('Mewngludo Tariff Mewnbwn HA'!AT340+'Mewngludo Tariff Cynhyrchu'!AT340))</f>
        <v>#VALUE!</v>
      </c>
      <c r="AU340" s="38" t="e">
        <f>('Cynhyrchu kWh'!AU340*('Mewngludo Tariff Mewnbwn HA'!AU340+'Mewngludo Tariff Cynhyrchu'!AU340))</f>
        <v>#VALUE!</v>
      </c>
      <c r="AV340" s="38" t="e">
        <f>('Cynhyrchu kWh'!AV340*('Mewngludo Tariff Mewnbwn HA'!AV340+'Mewngludo Tariff Cynhyrchu'!AV340))</f>
        <v>#VALUE!</v>
      </c>
      <c r="AW340" s="38" t="e">
        <f>('Cynhyrchu kWh'!AW340*('Mewngludo Tariff Mewnbwn HA'!AW340+'Mewngludo Tariff Cynhyrchu'!AW340))</f>
        <v>#VALUE!</v>
      </c>
      <c r="AX340" s="38" t="e">
        <f>('Cynhyrchu kWh'!AX340*('Mewngludo Tariff Mewnbwn HA'!AX340+'Mewngludo Tariff Cynhyrchu'!AX340))</f>
        <v>#VALUE!</v>
      </c>
      <c r="AY340" s="51">
        <f t="shared" si="5"/>
        <v>-0.68306010928961747</v>
      </c>
    </row>
    <row r="341" spans="1:51" x14ac:dyDescent="0.3">
      <c r="A341" s="78" cm="1">
        <f t="array" ref="A341">SUM(IFERROR(C341:AX341,0))</f>
        <v>0</v>
      </c>
      <c r="B341" s="46">
        <f>'Mewngludo Data Cynhyrchu HA'!B341</f>
        <v>45626</v>
      </c>
      <c r="C341" s="38" t="e">
        <f>('Cynhyrchu kWh'!C341*('Mewngludo Tariff Mewnbwn HA'!C341+'Mewngludo Tariff Cynhyrchu'!C341))</f>
        <v>#VALUE!</v>
      </c>
      <c r="D341" s="38" t="e">
        <f>('Cynhyrchu kWh'!D341*('Mewngludo Tariff Mewnbwn HA'!D341+'Mewngludo Tariff Cynhyrchu'!D341))</f>
        <v>#VALUE!</v>
      </c>
      <c r="E341" s="38" t="e">
        <f>('Cynhyrchu kWh'!E341*('Mewngludo Tariff Mewnbwn HA'!E341+'Mewngludo Tariff Cynhyrchu'!E341))</f>
        <v>#VALUE!</v>
      </c>
      <c r="F341" s="38" t="e">
        <f>('Cynhyrchu kWh'!F341*('Mewngludo Tariff Mewnbwn HA'!F341+'Mewngludo Tariff Cynhyrchu'!F341))</f>
        <v>#VALUE!</v>
      </c>
      <c r="G341" s="38" t="e">
        <f>('Cynhyrchu kWh'!G341*('Mewngludo Tariff Mewnbwn HA'!G341+'Mewngludo Tariff Cynhyrchu'!G341))</f>
        <v>#VALUE!</v>
      </c>
      <c r="H341" s="38" t="e">
        <f>('Cynhyrchu kWh'!H341*('Mewngludo Tariff Mewnbwn HA'!H341+'Mewngludo Tariff Cynhyrchu'!H341))</f>
        <v>#VALUE!</v>
      </c>
      <c r="I341" s="38" t="e">
        <f>('Cynhyrchu kWh'!I341*('Mewngludo Tariff Mewnbwn HA'!I341+'Mewngludo Tariff Cynhyrchu'!I341))</f>
        <v>#VALUE!</v>
      </c>
      <c r="J341" s="38" t="e">
        <f>('Cynhyrchu kWh'!J341*('Mewngludo Tariff Mewnbwn HA'!J341+'Mewngludo Tariff Cynhyrchu'!J341))</f>
        <v>#VALUE!</v>
      </c>
      <c r="K341" s="38" t="e">
        <f>('Cynhyrchu kWh'!K341*('Mewngludo Tariff Mewnbwn HA'!K341+'Mewngludo Tariff Cynhyrchu'!K341))</f>
        <v>#VALUE!</v>
      </c>
      <c r="L341" s="38" t="e">
        <f>('Cynhyrchu kWh'!L341*('Mewngludo Tariff Mewnbwn HA'!L341+'Mewngludo Tariff Cynhyrchu'!L341))</f>
        <v>#VALUE!</v>
      </c>
      <c r="M341" s="38" t="e">
        <f>('Cynhyrchu kWh'!M341*('Mewngludo Tariff Mewnbwn HA'!M341+'Mewngludo Tariff Cynhyrchu'!M341))</f>
        <v>#VALUE!</v>
      </c>
      <c r="N341" s="38" t="e">
        <f>('Cynhyrchu kWh'!N341*('Mewngludo Tariff Mewnbwn HA'!N341+'Mewngludo Tariff Cynhyrchu'!N341))</f>
        <v>#VALUE!</v>
      </c>
      <c r="O341" s="38" t="e">
        <f>('Cynhyrchu kWh'!O341*('Mewngludo Tariff Mewnbwn HA'!O341+'Mewngludo Tariff Cynhyrchu'!O341))</f>
        <v>#VALUE!</v>
      </c>
      <c r="P341" s="38" t="e">
        <f>('Cynhyrchu kWh'!P341*('Mewngludo Tariff Mewnbwn HA'!P341+'Mewngludo Tariff Cynhyrchu'!P341))</f>
        <v>#VALUE!</v>
      </c>
      <c r="Q341" s="38" t="e">
        <f>('Cynhyrchu kWh'!Q341*('Mewngludo Tariff Mewnbwn HA'!Q341+'Mewngludo Tariff Cynhyrchu'!Q341))</f>
        <v>#VALUE!</v>
      </c>
      <c r="R341" s="38" t="e">
        <f>('Cynhyrchu kWh'!R341*('Mewngludo Tariff Mewnbwn HA'!R341+'Mewngludo Tariff Cynhyrchu'!R341))</f>
        <v>#VALUE!</v>
      </c>
      <c r="S341" s="38" t="e">
        <f>('Cynhyrchu kWh'!S341*('Mewngludo Tariff Mewnbwn HA'!S341+'Mewngludo Tariff Cynhyrchu'!S341))</f>
        <v>#VALUE!</v>
      </c>
      <c r="T341" s="38" t="e">
        <f>('Cynhyrchu kWh'!T341*('Mewngludo Tariff Mewnbwn HA'!T341+'Mewngludo Tariff Cynhyrchu'!T341))</f>
        <v>#VALUE!</v>
      </c>
      <c r="U341" s="38" t="e">
        <f>('Cynhyrchu kWh'!U341*('Mewngludo Tariff Mewnbwn HA'!U341+'Mewngludo Tariff Cynhyrchu'!U341))</f>
        <v>#VALUE!</v>
      </c>
      <c r="V341" s="38" t="e">
        <f>('Cynhyrchu kWh'!V341*('Mewngludo Tariff Mewnbwn HA'!V341+'Mewngludo Tariff Cynhyrchu'!V341))</f>
        <v>#VALUE!</v>
      </c>
      <c r="W341" s="38" t="e">
        <f>('Cynhyrchu kWh'!W341*('Mewngludo Tariff Mewnbwn HA'!W341+'Mewngludo Tariff Cynhyrchu'!W341))</f>
        <v>#VALUE!</v>
      </c>
      <c r="X341" s="38" t="e">
        <f>('Cynhyrchu kWh'!X341*('Mewngludo Tariff Mewnbwn HA'!X341+'Mewngludo Tariff Cynhyrchu'!X341))</f>
        <v>#VALUE!</v>
      </c>
      <c r="Y341" s="38" t="e">
        <f>('Cynhyrchu kWh'!Y341*('Mewngludo Tariff Mewnbwn HA'!Y341+'Mewngludo Tariff Cynhyrchu'!Y341))</f>
        <v>#VALUE!</v>
      </c>
      <c r="Z341" s="38" t="e">
        <f>('Cynhyrchu kWh'!Z341*('Mewngludo Tariff Mewnbwn HA'!Z341+'Mewngludo Tariff Cynhyrchu'!Z341))</f>
        <v>#VALUE!</v>
      </c>
      <c r="AA341" s="38" t="e">
        <f>('Cynhyrchu kWh'!AA341*('Mewngludo Tariff Mewnbwn HA'!AA341+'Mewngludo Tariff Cynhyrchu'!AA341))</f>
        <v>#VALUE!</v>
      </c>
      <c r="AB341" s="38" t="e">
        <f>('Cynhyrchu kWh'!AB341*('Mewngludo Tariff Mewnbwn HA'!AB341+'Mewngludo Tariff Cynhyrchu'!AB341))</f>
        <v>#VALUE!</v>
      </c>
      <c r="AC341" s="38" t="e">
        <f>('Cynhyrchu kWh'!AC341*('Mewngludo Tariff Mewnbwn HA'!AC341+'Mewngludo Tariff Cynhyrchu'!AC341))</f>
        <v>#VALUE!</v>
      </c>
      <c r="AD341" s="38" t="e">
        <f>('Cynhyrchu kWh'!AD341*('Mewngludo Tariff Mewnbwn HA'!AD341+'Mewngludo Tariff Cynhyrchu'!AD341))</f>
        <v>#VALUE!</v>
      </c>
      <c r="AE341" s="38" t="e">
        <f>('Cynhyrchu kWh'!AE341*('Mewngludo Tariff Mewnbwn HA'!AE341+'Mewngludo Tariff Cynhyrchu'!AE341))</f>
        <v>#VALUE!</v>
      </c>
      <c r="AF341" s="38" t="e">
        <f>('Cynhyrchu kWh'!AF341*('Mewngludo Tariff Mewnbwn HA'!AF341+'Mewngludo Tariff Cynhyrchu'!AF341))</f>
        <v>#VALUE!</v>
      </c>
      <c r="AG341" s="38" t="e">
        <f>('Cynhyrchu kWh'!AG341*('Mewngludo Tariff Mewnbwn HA'!AG341+'Mewngludo Tariff Cynhyrchu'!AG341))</f>
        <v>#VALUE!</v>
      </c>
      <c r="AH341" s="38" t="e">
        <f>('Cynhyrchu kWh'!AH341*('Mewngludo Tariff Mewnbwn HA'!AH341+'Mewngludo Tariff Cynhyrchu'!AH341))</f>
        <v>#VALUE!</v>
      </c>
      <c r="AI341" s="38" t="e">
        <f>('Cynhyrchu kWh'!AI341*('Mewngludo Tariff Mewnbwn HA'!AI341+'Mewngludo Tariff Cynhyrchu'!AI341))</f>
        <v>#VALUE!</v>
      </c>
      <c r="AJ341" s="38" t="e">
        <f>('Cynhyrchu kWh'!AJ341*('Mewngludo Tariff Mewnbwn HA'!AJ341+'Mewngludo Tariff Cynhyrchu'!AJ341))</f>
        <v>#VALUE!</v>
      </c>
      <c r="AK341" s="38" t="e">
        <f>('Cynhyrchu kWh'!AK341*('Mewngludo Tariff Mewnbwn HA'!AK341+'Mewngludo Tariff Cynhyrchu'!AK341))</f>
        <v>#VALUE!</v>
      </c>
      <c r="AL341" s="38" t="e">
        <f>('Cynhyrchu kWh'!AL341*('Mewngludo Tariff Mewnbwn HA'!AL341+'Mewngludo Tariff Cynhyrchu'!AL341))</f>
        <v>#VALUE!</v>
      </c>
      <c r="AM341" s="38" t="e">
        <f>('Cynhyrchu kWh'!AM341*('Mewngludo Tariff Mewnbwn HA'!AM341+'Mewngludo Tariff Cynhyrchu'!AM341))</f>
        <v>#VALUE!</v>
      </c>
      <c r="AN341" s="38" t="e">
        <f>('Cynhyrchu kWh'!AN341*('Mewngludo Tariff Mewnbwn HA'!AN341+'Mewngludo Tariff Cynhyrchu'!AN341))</f>
        <v>#VALUE!</v>
      </c>
      <c r="AO341" s="38" t="e">
        <f>('Cynhyrchu kWh'!AO341*('Mewngludo Tariff Mewnbwn HA'!AO341+'Mewngludo Tariff Cynhyrchu'!AO341))</f>
        <v>#VALUE!</v>
      </c>
      <c r="AP341" s="38" t="e">
        <f>('Cynhyrchu kWh'!AP341*('Mewngludo Tariff Mewnbwn HA'!AP341+'Mewngludo Tariff Cynhyrchu'!AP341))</f>
        <v>#VALUE!</v>
      </c>
      <c r="AQ341" s="38" t="e">
        <f>('Cynhyrchu kWh'!AQ341*('Mewngludo Tariff Mewnbwn HA'!AQ341+'Mewngludo Tariff Cynhyrchu'!AQ341))</f>
        <v>#VALUE!</v>
      </c>
      <c r="AR341" s="38" t="e">
        <f>('Cynhyrchu kWh'!AR341*('Mewngludo Tariff Mewnbwn HA'!AR341+'Mewngludo Tariff Cynhyrchu'!AR341))</f>
        <v>#VALUE!</v>
      </c>
      <c r="AS341" s="38" t="e">
        <f>('Cynhyrchu kWh'!AS341*('Mewngludo Tariff Mewnbwn HA'!AS341+'Mewngludo Tariff Cynhyrchu'!AS341))</f>
        <v>#VALUE!</v>
      </c>
      <c r="AT341" s="38" t="e">
        <f>('Cynhyrchu kWh'!AT341*('Mewngludo Tariff Mewnbwn HA'!AT341+'Mewngludo Tariff Cynhyrchu'!AT341))</f>
        <v>#VALUE!</v>
      </c>
      <c r="AU341" s="38" t="e">
        <f>('Cynhyrchu kWh'!AU341*('Mewngludo Tariff Mewnbwn HA'!AU341+'Mewngludo Tariff Cynhyrchu'!AU341))</f>
        <v>#VALUE!</v>
      </c>
      <c r="AV341" s="38" t="e">
        <f>('Cynhyrchu kWh'!AV341*('Mewngludo Tariff Mewnbwn HA'!AV341+'Mewngludo Tariff Cynhyrchu'!AV341))</f>
        <v>#VALUE!</v>
      </c>
      <c r="AW341" s="38" t="e">
        <f>('Cynhyrchu kWh'!AW341*('Mewngludo Tariff Mewnbwn HA'!AW341+'Mewngludo Tariff Cynhyrchu'!AW341))</f>
        <v>#VALUE!</v>
      </c>
      <c r="AX341" s="38" t="e">
        <f>('Cynhyrchu kWh'!AX341*('Mewngludo Tariff Mewnbwn HA'!AX341+'Mewngludo Tariff Cynhyrchu'!AX341))</f>
        <v>#VALUE!</v>
      </c>
      <c r="AY341" s="51">
        <f t="shared" si="5"/>
        <v>-0.68306010928961747</v>
      </c>
    </row>
    <row r="342" spans="1:51" x14ac:dyDescent="0.3">
      <c r="A342" s="78" cm="1">
        <f t="array" ref="A342">SUM(IFERROR(C342:AX342,0))</f>
        <v>0</v>
      </c>
      <c r="B342" s="46">
        <f>'Mewngludo Data Cynhyrchu HA'!B342</f>
        <v>45627</v>
      </c>
      <c r="C342" s="38" t="e">
        <f>('Cynhyrchu kWh'!C342*('Mewngludo Tariff Mewnbwn HA'!C342+'Mewngludo Tariff Cynhyrchu'!C342))</f>
        <v>#VALUE!</v>
      </c>
      <c r="D342" s="38" t="e">
        <f>('Cynhyrchu kWh'!D342*('Mewngludo Tariff Mewnbwn HA'!D342+'Mewngludo Tariff Cynhyrchu'!D342))</f>
        <v>#VALUE!</v>
      </c>
      <c r="E342" s="38" t="e">
        <f>('Cynhyrchu kWh'!E342*('Mewngludo Tariff Mewnbwn HA'!E342+'Mewngludo Tariff Cynhyrchu'!E342))</f>
        <v>#VALUE!</v>
      </c>
      <c r="F342" s="38" t="e">
        <f>('Cynhyrchu kWh'!F342*('Mewngludo Tariff Mewnbwn HA'!F342+'Mewngludo Tariff Cynhyrchu'!F342))</f>
        <v>#VALUE!</v>
      </c>
      <c r="G342" s="38" t="e">
        <f>('Cynhyrchu kWh'!G342*('Mewngludo Tariff Mewnbwn HA'!G342+'Mewngludo Tariff Cynhyrchu'!G342))</f>
        <v>#VALUE!</v>
      </c>
      <c r="H342" s="38" t="e">
        <f>('Cynhyrchu kWh'!H342*('Mewngludo Tariff Mewnbwn HA'!H342+'Mewngludo Tariff Cynhyrchu'!H342))</f>
        <v>#VALUE!</v>
      </c>
      <c r="I342" s="38" t="e">
        <f>('Cynhyrchu kWh'!I342*('Mewngludo Tariff Mewnbwn HA'!I342+'Mewngludo Tariff Cynhyrchu'!I342))</f>
        <v>#VALUE!</v>
      </c>
      <c r="J342" s="38" t="e">
        <f>('Cynhyrchu kWh'!J342*('Mewngludo Tariff Mewnbwn HA'!J342+'Mewngludo Tariff Cynhyrchu'!J342))</f>
        <v>#VALUE!</v>
      </c>
      <c r="K342" s="38" t="e">
        <f>('Cynhyrchu kWh'!K342*('Mewngludo Tariff Mewnbwn HA'!K342+'Mewngludo Tariff Cynhyrchu'!K342))</f>
        <v>#VALUE!</v>
      </c>
      <c r="L342" s="38" t="e">
        <f>('Cynhyrchu kWh'!L342*('Mewngludo Tariff Mewnbwn HA'!L342+'Mewngludo Tariff Cynhyrchu'!L342))</f>
        <v>#VALUE!</v>
      </c>
      <c r="M342" s="38" t="e">
        <f>('Cynhyrchu kWh'!M342*('Mewngludo Tariff Mewnbwn HA'!M342+'Mewngludo Tariff Cynhyrchu'!M342))</f>
        <v>#VALUE!</v>
      </c>
      <c r="N342" s="38" t="e">
        <f>('Cynhyrchu kWh'!N342*('Mewngludo Tariff Mewnbwn HA'!N342+'Mewngludo Tariff Cynhyrchu'!N342))</f>
        <v>#VALUE!</v>
      </c>
      <c r="O342" s="38" t="e">
        <f>('Cynhyrchu kWh'!O342*('Mewngludo Tariff Mewnbwn HA'!O342+'Mewngludo Tariff Cynhyrchu'!O342))</f>
        <v>#VALUE!</v>
      </c>
      <c r="P342" s="38" t="e">
        <f>('Cynhyrchu kWh'!P342*('Mewngludo Tariff Mewnbwn HA'!P342+'Mewngludo Tariff Cynhyrchu'!P342))</f>
        <v>#VALUE!</v>
      </c>
      <c r="Q342" s="38" t="e">
        <f>('Cynhyrchu kWh'!Q342*('Mewngludo Tariff Mewnbwn HA'!Q342+'Mewngludo Tariff Cynhyrchu'!Q342))</f>
        <v>#VALUE!</v>
      </c>
      <c r="R342" s="38" t="e">
        <f>('Cynhyrchu kWh'!R342*('Mewngludo Tariff Mewnbwn HA'!R342+'Mewngludo Tariff Cynhyrchu'!R342))</f>
        <v>#VALUE!</v>
      </c>
      <c r="S342" s="38" t="e">
        <f>('Cynhyrchu kWh'!S342*('Mewngludo Tariff Mewnbwn HA'!S342+'Mewngludo Tariff Cynhyrchu'!S342))</f>
        <v>#VALUE!</v>
      </c>
      <c r="T342" s="38" t="e">
        <f>('Cynhyrchu kWh'!T342*('Mewngludo Tariff Mewnbwn HA'!T342+'Mewngludo Tariff Cynhyrchu'!T342))</f>
        <v>#VALUE!</v>
      </c>
      <c r="U342" s="38" t="e">
        <f>('Cynhyrchu kWh'!U342*('Mewngludo Tariff Mewnbwn HA'!U342+'Mewngludo Tariff Cynhyrchu'!U342))</f>
        <v>#VALUE!</v>
      </c>
      <c r="V342" s="38" t="e">
        <f>('Cynhyrchu kWh'!V342*('Mewngludo Tariff Mewnbwn HA'!V342+'Mewngludo Tariff Cynhyrchu'!V342))</f>
        <v>#VALUE!</v>
      </c>
      <c r="W342" s="38" t="e">
        <f>('Cynhyrchu kWh'!W342*('Mewngludo Tariff Mewnbwn HA'!W342+'Mewngludo Tariff Cynhyrchu'!W342))</f>
        <v>#VALUE!</v>
      </c>
      <c r="X342" s="38" t="e">
        <f>('Cynhyrchu kWh'!X342*('Mewngludo Tariff Mewnbwn HA'!X342+'Mewngludo Tariff Cynhyrchu'!X342))</f>
        <v>#VALUE!</v>
      </c>
      <c r="Y342" s="38" t="e">
        <f>('Cynhyrchu kWh'!Y342*('Mewngludo Tariff Mewnbwn HA'!Y342+'Mewngludo Tariff Cynhyrchu'!Y342))</f>
        <v>#VALUE!</v>
      </c>
      <c r="Z342" s="38" t="e">
        <f>('Cynhyrchu kWh'!Z342*('Mewngludo Tariff Mewnbwn HA'!Z342+'Mewngludo Tariff Cynhyrchu'!Z342))</f>
        <v>#VALUE!</v>
      </c>
      <c r="AA342" s="38" t="e">
        <f>('Cynhyrchu kWh'!AA342*('Mewngludo Tariff Mewnbwn HA'!AA342+'Mewngludo Tariff Cynhyrchu'!AA342))</f>
        <v>#VALUE!</v>
      </c>
      <c r="AB342" s="38" t="e">
        <f>('Cynhyrchu kWh'!AB342*('Mewngludo Tariff Mewnbwn HA'!AB342+'Mewngludo Tariff Cynhyrchu'!AB342))</f>
        <v>#VALUE!</v>
      </c>
      <c r="AC342" s="38" t="e">
        <f>('Cynhyrchu kWh'!AC342*('Mewngludo Tariff Mewnbwn HA'!AC342+'Mewngludo Tariff Cynhyrchu'!AC342))</f>
        <v>#VALUE!</v>
      </c>
      <c r="AD342" s="38" t="e">
        <f>('Cynhyrchu kWh'!AD342*('Mewngludo Tariff Mewnbwn HA'!AD342+'Mewngludo Tariff Cynhyrchu'!AD342))</f>
        <v>#VALUE!</v>
      </c>
      <c r="AE342" s="38" t="e">
        <f>('Cynhyrchu kWh'!AE342*('Mewngludo Tariff Mewnbwn HA'!AE342+'Mewngludo Tariff Cynhyrchu'!AE342))</f>
        <v>#VALUE!</v>
      </c>
      <c r="AF342" s="38" t="e">
        <f>('Cynhyrchu kWh'!AF342*('Mewngludo Tariff Mewnbwn HA'!AF342+'Mewngludo Tariff Cynhyrchu'!AF342))</f>
        <v>#VALUE!</v>
      </c>
      <c r="AG342" s="38" t="e">
        <f>('Cynhyrchu kWh'!AG342*('Mewngludo Tariff Mewnbwn HA'!AG342+'Mewngludo Tariff Cynhyrchu'!AG342))</f>
        <v>#VALUE!</v>
      </c>
      <c r="AH342" s="38" t="e">
        <f>('Cynhyrchu kWh'!AH342*('Mewngludo Tariff Mewnbwn HA'!AH342+'Mewngludo Tariff Cynhyrchu'!AH342))</f>
        <v>#VALUE!</v>
      </c>
      <c r="AI342" s="38" t="e">
        <f>('Cynhyrchu kWh'!AI342*('Mewngludo Tariff Mewnbwn HA'!AI342+'Mewngludo Tariff Cynhyrchu'!AI342))</f>
        <v>#VALUE!</v>
      </c>
      <c r="AJ342" s="38" t="e">
        <f>('Cynhyrchu kWh'!AJ342*('Mewngludo Tariff Mewnbwn HA'!AJ342+'Mewngludo Tariff Cynhyrchu'!AJ342))</f>
        <v>#VALUE!</v>
      </c>
      <c r="AK342" s="38" t="e">
        <f>('Cynhyrchu kWh'!AK342*('Mewngludo Tariff Mewnbwn HA'!AK342+'Mewngludo Tariff Cynhyrchu'!AK342))</f>
        <v>#VALUE!</v>
      </c>
      <c r="AL342" s="38" t="e">
        <f>('Cynhyrchu kWh'!AL342*('Mewngludo Tariff Mewnbwn HA'!AL342+'Mewngludo Tariff Cynhyrchu'!AL342))</f>
        <v>#VALUE!</v>
      </c>
      <c r="AM342" s="38" t="e">
        <f>('Cynhyrchu kWh'!AM342*('Mewngludo Tariff Mewnbwn HA'!AM342+'Mewngludo Tariff Cynhyrchu'!AM342))</f>
        <v>#VALUE!</v>
      </c>
      <c r="AN342" s="38" t="e">
        <f>('Cynhyrchu kWh'!AN342*('Mewngludo Tariff Mewnbwn HA'!AN342+'Mewngludo Tariff Cynhyrchu'!AN342))</f>
        <v>#VALUE!</v>
      </c>
      <c r="AO342" s="38" t="e">
        <f>('Cynhyrchu kWh'!AO342*('Mewngludo Tariff Mewnbwn HA'!AO342+'Mewngludo Tariff Cynhyrchu'!AO342))</f>
        <v>#VALUE!</v>
      </c>
      <c r="AP342" s="38" t="e">
        <f>('Cynhyrchu kWh'!AP342*('Mewngludo Tariff Mewnbwn HA'!AP342+'Mewngludo Tariff Cynhyrchu'!AP342))</f>
        <v>#VALUE!</v>
      </c>
      <c r="AQ342" s="38" t="e">
        <f>('Cynhyrchu kWh'!AQ342*('Mewngludo Tariff Mewnbwn HA'!AQ342+'Mewngludo Tariff Cynhyrchu'!AQ342))</f>
        <v>#VALUE!</v>
      </c>
      <c r="AR342" s="38" t="e">
        <f>('Cynhyrchu kWh'!AR342*('Mewngludo Tariff Mewnbwn HA'!AR342+'Mewngludo Tariff Cynhyrchu'!AR342))</f>
        <v>#VALUE!</v>
      </c>
      <c r="AS342" s="38" t="e">
        <f>('Cynhyrchu kWh'!AS342*('Mewngludo Tariff Mewnbwn HA'!AS342+'Mewngludo Tariff Cynhyrchu'!AS342))</f>
        <v>#VALUE!</v>
      </c>
      <c r="AT342" s="38" t="e">
        <f>('Cynhyrchu kWh'!AT342*('Mewngludo Tariff Mewnbwn HA'!AT342+'Mewngludo Tariff Cynhyrchu'!AT342))</f>
        <v>#VALUE!</v>
      </c>
      <c r="AU342" s="38" t="e">
        <f>('Cynhyrchu kWh'!AU342*('Mewngludo Tariff Mewnbwn HA'!AU342+'Mewngludo Tariff Cynhyrchu'!AU342))</f>
        <v>#VALUE!</v>
      </c>
      <c r="AV342" s="38" t="e">
        <f>('Cynhyrchu kWh'!AV342*('Mewngludo Tariff Mewnbwn HA'!AV342+'Mewngludo Tariff Cynhyrchu'!AV342))</f>
        <v>#VALUE!</v>
      </c>
      <c r="AW342" s="38" t="e">
        <f>('Cynhyrchu kWh'!AW342*('Mewngludo Tariff Mewnbwn HA'!AW342+'Mewngludo Tariff Cynhyrchu'!AW342))</f>
        <v>#VALUE!</v>
      </c>
      <c r="AX342" s="38" t="e">
        <f>('Cynhyrchu kWh'!AX342*('Mewngludo Tariff Mewnbwn HA'!AX342+'Mewngludo Tariff Cynhyrchu'!AX342))</f>
        <v>#VALUE!</v>
      </c>
      <c r="AY342" s="51">
        <f t="shared" si="5"/>
        <v>-0.68306010928961747</v>
      </c>
    </row>
    <row r="343" spans="1:51" x14ac:dyDescent="0.3">
      <c r="A343" s="78" cm="1">
        <f t="array" ref="A343">SUM(IFERROR(C343:AX343,0))</f>
        <v>0</v>
      </c>
      <c r="B343" s="46">
        <f>'Mewngludo Data Cynhyrchu HA'!B343</f>
        <v>45628</v>
      </c>
      <c r="C343" s="38" t="e">
        <f>('Cynhyrchu kWh'!C343*('Mewngludo Tariff Mewnbwn HA'!C343+'Mewngludo Tariff Cynhyrchu'!C343))</f>
        <v>#VALUE!</v>
      </c>
      <c r="D343" s="38" t="e">
        <f>('Cynhyrchu kWh'!D343*('Mewngludo Tariff Mewnbwn HA'!D343+'Mewngludo Tariff Cynhyrchu'!D343))</f>
        <v>#VALUE!</v>
      </c>
      <c r="E343" s="38" t="e">
        <f>('Cynhyrchu kWh'!E343*('Mewngludo Tariff Mewnbwn HA'!E343+'Mewngludo Tariff Cynhyrchu'!E343))</f>
        <v>#VALUE!</v>
      </c>
      <c r="F343" s="38" t="e">
        <f>('Cynhyrchu kWh'!F343*('Mewngludo Tariff Mewnbwn HA'!F343+'Mewngludo Tariff Cynhyrchu'!F343))</f>
        <v>#VALUE!</v>
      </c>
      <c r="G343" s="38" t="e">
        <f>('Cynhyrchu kWh'!G343*('Mewngludo Tariff Mewnbwn HA'!G343+'Mewngludo Tariff Cynhyrchu'!G343))</f>
        <v>#VALUE!</v>
      </c>
      <c r="H343" s="38" t="e">
        <f>('Cynhyrchu kWh'!H343*('Mewngludo Tariff Mewnbwn HA'!H343+'Mewngludo Tariff Cynhyrchu'!H343))</f>
        <v>#VALUE!</v>
      </c>
      <c r="I343" s="38" t="e">
        <f>('Cynhyrchu kWh'!I343*('Mewngludo Tariff Mewnbwn HA'!I343+'Mewngludo Tariff Cynhyrchu'!I343))</f>
        <v>#VALUE!</v>
      </c>
      <c r="J343" s="38" t="e">
        <f>('Cynhyrchu kWh'!J343*('Mewngludo Tariff Mewnbwn HA'!J343+'Mewngludo Tariff Cynhyrchu'!J343))</f>
        <v>#VALUE!</v>
      </c>
      <c r="K343" s="38" t="e">
        <f>('Cynhyrchu kWh'!K343*('Mewngludo Tariff Mewnbwn HA'!K343+'Mewngludo Tariff Cynhyrchu'!K343))</f>
        <v>#VALUE!</v>
      </c>
      <c r="L343" s="38" t="e">
        <f>('Cynhyrchu kWh'!L343*('Mewngludo Tariff Mewnbwn HA'!L343+'Mewngludo Tariff Cynhyrchu'!L343))</f>
        <v>#VALUE!</v>
      </c>
      <c r="M343" s="38" t="e">
        <f>('Cynhyrchu kWh'!M343*('Mewngludo Tariff Mewnbwn HA'!M343+'Mewngludo Tariff Cynhyrchu'!M343))</f>
        <v>#VALUE!</v>
      </c>
      <c r="N343" s="38" t="e">
        <f>('Cynhyrchu kWh'!N343*('Mewngludo Tariff Mewnbwn HA'!N343+'Mewngludo Tariff Cynhyrchu'!N343))</f>
        <v>#VALUE!</v>
      </c>
      <c r="O343" s="38" t="e">
        <f>('Cynhyrchu kWh'!O343*('Mewngludo Tariff Mewnbwn HA'!O343+'Mewngludo Tariff Cynhyrchu'!O343))</f>
        <v>#VALUE!</v>
      </c>
      <c r="P343" s="38" t="e">
        <f>('Cynhyrchu kWh'!P343*('Mewngludo Tariff Mewnbwn HA'!P343+'Mewngludo Tariff Cynhyrchu'!P343))</f>
        <v>#VALUE!</v>
      </c>
      <c r="Q343" s="38" t="e">
        <f>('Cynhyrchu kWh'!Q343*('Mewngludo Tariff Mewnbwn HA'!Q343+'Mewngludo Tariff Cynhyrchu'!Q343))</f>
        <v>#VALUE!</v>
      </c>
      <c r="R343" s="38" t="e">
        <f>('Cynhyrchu kWh'!R343*('Mewngludo Tariff Mewnbwn HA'!R343+'Mewngludo Tariff Cynhyrchu'!R343))</f>
        <v>#VALUE!</v>
      </c>
      <c r="S343" s="38" t="e">
        <f>('Cynhyrchu kWh'!S343*('Mewngludo Tariff Mewnbwn HA'!S343+'Mewngludo Tariff Cynhyrchu'!S343))</f>
        <v>#VALUE!</v>
      </c>
      <c r="T343" s="38" t="e">
        <f>('Cynhyrchu kWh'!T343*('Mewngludo Tariff Mewnbwn HA'!T343+'Mewngludo Tariff Cynhyrchu'!T343))</f>
        <v>#VALUE!</v>
      </c>
      <c r="U343" s="38" t="e">
        <f>('Cynhyrchu kWh'!U343*('Mewngludo Tariff Mewnbwn HA'!U343+'Mewngludo Tariff Cynhyrchu'!U343))</f>
        <v>#VALUE!</v>
      </c>
      <c r="V343" s="38" t="e">
        <f>('Cynhyrchu kWh'!V343*('Mewngludo Tariff Mewnbwn HA'!V343+'Mewngludo Tariff Cynhyrchu'!V343))</f>
        <v>#VALUE!</v>
      </c>
      <c r="W343" s="38" t="e">
        <f>('Cynhyrchu kWh'!W343*('Mewngludo Tariff Mewnbwn HA'!W343+'Mewngludo Tariff Cynhyrchu'!W343))</f>
        <v>#VALUE!</v>
      </c>
      <c r="X343" s="38" t="e">
        <f>('Cynhyrchu kWh'!X343*('Mewngludo Tariff Mewnbwn HA'!X343+'Mewngludo Tariff Cynhyrchu'!X343))</f>
        <v>#VALUE!</v>
      </c>
      <c r="Y343" s="38" t="e">
        <f>('Cynhyrchu kWh'!Y343*('Mewngludo Tariff Mewnbwn HA'!Y343+'Mewngludo Tariff Cynhyrchu'!Y343))</f>
        <v>#VALUE!</v>
      </c>
      <c r="Z343" s="38" t="e">
        <f>('Cynhyrchu kWh'!Z343*('Mewngludo Tariff Mewnbwn HA'!Z343+'Mewngludo Tariff Cynhyrchu'!Z343))</f>
        <v>#VALUE!</v>
      </c>
      <c r="AA343" s="38" t="e">
        <f>('Cynhyrchu kWh'!AA343*('Mewngludo Tariff Mewnbwn HA'!AA343+'Mewngludo Tariff Cynhyrchu'!AA343))</f>
        <v>#VALUE!</v>
      </c>
      <c r="AB343" s="38" t="e">
        <f>('Cynhyrchu kWh'!AB343*('Mewngludo Tariff Mewnbwn HA'!AB343+'Mewngludo Tariff Cynhyrchu'!AB343))</f>
        <v>#VALUE!</v>
      </c>
      <c r="AC343" s="38" t="e">
        <f>('Cynhyrchu kWh'!AC343*('Mewngludo Tariff Mewnbwn HA'!AC343+'Mewngludo Tariff Cynhyrchu'!AC343))</f>
        <v>#VALUE!</v>
      </c>
      <c r="AD343" s="38" t="e">
        <f>('Cynhyrchu kWh'!AD343*('Mewngludo Tariff Mewnbwn HA'!AD343+'Mewngludo Tariff Cynhyrchu'!AD343))</f>
        <v>#VALUE!</v>
      </c>
      <c r="AE343" s="38" t="e">
        <f>('Cynhyrchu kWh'!AE343*('Mewngludo Tariff Mewnbwn HA'!AE343+'Mewngludo Tariff Cynhyrchu'!AE343))</f>
        <v>#VALUE!</v>
      </c>
      <c r="AF343" s="38" t="e">
        <f>('Cynhyrchu kWh'!AF343*('Mewngludo Tariff Mewnbwn HA'!AF343+'Mewngludo Tariff Cynhyrchu'!AF343))</f>
        <v>#VALUE!</v>
      </c>
      <c r="AG343" s="38" t="e">
        <f>('Cynhyrchu kWh'!AG343*('Mewngludo Tariff Mewnbwn HA'!AG343+'Mewngludo Tariff Cynhyrchu'!AG343))</f>
        <v>#VALUE!</v>
      </c>
      <c r="AH343" s="38" t="e">
        <f>('Cynhyrchu kWh'!AH343*('Mewngludo Tariff Mewnbwn HA'!AH343+'Mewngludo Tariff Cynhyrchu'!AH343))</f>
        <v>#VALUE!</v>
      </c>
      <c r="AI343" s="38" t="e">
        <f>('Cynhyrchu kWh'!AI343*('Mewngludo Tariff Mewnbwn HA'!AI343+'Mewngludo Tariff Cynhyrchu'!AI343))</f>
        <v>#VALUE!</v>
      </c>
      <c r="AJ343" s="38" t="e">
        <f>('Cynhyrchu kWh'!AJ343*('Mewngludo Tariff Mewnbwn HA'!AJ343+'Mewngludo Tariff Cynhyrchu'!AJ343))</f>
        <v>#VALUE!</v>
      </c>
      <c r="AK343" s="38" t="e">
        <f>('Cynhyrchu kWh'!AK343*('Mewngludo Tariff Mewnbwn HA'!AK343+'Mewngludo Tariff Cynhyrchu'!AK343))</f>
        <v>#VALUE!</v>
      </c>
      <c r="AL343" s="38" t="e">
        <f>('Cynhyrchu kWh'!AL343*('Mewngludo Tariff Mewnbwn HA'!AL343+'Mewngludo Tariff Cynhyrchu'!AL343))</f>
        <v>#VALUE!</v>
      </c>
      <c r="AM343" s="38" t="e">
        <f>('Cynhyrchu kWh'!AM343*('Mewngludo Tariff Mewnbwn HA'!AM343+'Mewngludo Tariff Cynhyrchu'!AM343))</f>
        <v>#VALUE!</v>
      </c>
      <c r="AN343" s="38" t="e">
        <f>('Cynhyrchu kWh'!AN343*('Mewngludo Tariff Mewnbwn HA'!AN343+'Mewngludo Tariff Cynhyrchu'!AN343))</f>
        <v>#VALUE!</v>
      </c>
      <c r="AO343" s="38" t="e">
        <f>('Cynhyrchu kWh'!AO343*('Mewngludo Tariff Mewnbwn HA'!AO343+'Mewngludo Tariff Cynhyrchu'!AO343))</f>
        <v>#VALUE!</v>
      </c>
      <c r="AP343" s="38" t="e">
        <f>('Cynhyrchu kWh'!AP343*('Mewngludo Tariff Mewnbwn HA'!AP343+'Mewngludo Tariff Cynhyrchu'!AP343))</f>
        <v>#VALUE!</v>
      </c>
      <c r="AQ343" s="38" t="e">
        <f>('Cynhyrchu kWh'!AQ343*('Mewngludo Tariff Mewnbwn HA'!AQ343+'Mewngludo Tariff Cynhyrchu'!AQ343))</f>
        <v>#VALUE!</v>
      </c>
      <c r="AR343" s="38" t="e">
        <f>('Cynhyrchu kWh'!AR343*('Mewngludo Tariff Mewnbwn HA'!AR343+'Mewngludo Tariff Cynhyrchu'!AR343))</f>
        <v>#VALUE!</v>
      </c>
      <c r="AS343" s="38" t="e">
        <f>('Cynhyrchu kWh'!AS343*('Mewngludo Tariff Mewnbwn HA'!AS343+'Mewngludo Tariff Cynhyrchu'!AS343))</f>
        <v>#VALUE!</v>
      </c>
      <c r="AT343" s="38" t="e">
        <f>('Cynhyrchu kWh'!AT343*('Mewngludo Tariff Mewnbwn HA'!AT343+'Mewngludo Tariff Cynhyrchu'!AT343))</f>
        <v>#VALUE!</v>
      </c>
      <c r="AU343" s="38" t="e">
        <f>('Cynhyrchu kWh'!AU343*('Mewngludo Tariff Mewnbwn HA'!AU343+'Mewngludo Tariff Cynhyrchu'!AU343))</f>
        <v>#VALUE!</v>
      </c>
      <c r="AV343" s="38" t="e">
        <f>('Cynhyrchu kWh'!AV343*('Mewngludo Tariff Mewnbwn HA'!AV343+'Mewngludo Tariff Cynhyrchu'!AV343))</f>
        <v>#VALUE!</v>
      </c>
      <c r="AW343" s="38" t="e">
        <f>('Cynhyrchu kWh'!AW343*('Mewngludo Tariff Mewnbwn HA'!AW343+'Mewngludo Tariff Cynhyrchu'!AW343))</f>
        <v>#VALUE!</v>
      </c>
      <c r="AX343" s="38" t="e">
        <f>('Cynhyrchu kWh'!AX343*('Mewngludo Tariff Mewnbwn HA'!AX343+'Mewngludo Tariff Cynhyrchu'!AX343))</f>
        <v>#VALUE!</v>
      </c>
      <c r="AY343" s="51">
        <f t="shared" si="5"/>
        <v>-0.68306010928961747</v>
      </c>
    </row>
    <row r="344" spans="1:51" x14ac:dyDescent="0.3">
      <c r="A344" s="78" cm="1">
        <f t="array" ref="A344">SUM(IFERROR(C344:AX344,0))</f>
        <v>0</v>
      </c>
      <c r="B344" s="46">
        <f>'Mewngludo Data Cynhyrchu HA'!B344</f>
        <v>45629</v>
      </c>
      <c r="C344" s="38" t="e">
        <f>('Cynhyrchu kWh'!C344*('Mewngludo Tariff Mewnbwn HA'!C344+'Mewngludo Tariff Cynhyrchu'!C344))</f>
        <v>#VALUE!</v>
      </c>
      <c r="D344" s="38" t="e">
        <f>('Cynhyrchu kWh'!D344*('Mewngludo Tariff Mewnbwn HA'!D344+'Mewngludo Tariff Cynhyrchu'!D344))</f>
        <v>#VALUE!</v>
      </c>
      <c r="E344" s="38" t="e">
        <f>('Cynhyrchu kWh'!E344*('Mewngludo Tariff Mewnbwn HA'!E344+'Mewngludo Tariff Cynhyrchu'!E344))</f>
        <v>#VALUE!</v>
      </c>
      <c r="F344" s="38" t="e">
        <f>('Cynhyrchu kWh'!F344*('Mewngludo Tariff Mewnbwn HA'!F344+'Mewngludo Tariff Cynhyrchu'!F344))</f>
        <v>#VALUE!</v>
      </c>
      <c r="G344" s="38" t="e">
        <f>('Cynhyrchu kWh'!G344*('Mewngludo Tariff Mewnbwn HA'!G344+'Mewngludo Tariff Cynhyrchu'!G344))</f>
        <v>#VALUE!</v>
      </c>
      <c r="H344" s="38" t="e">
        <f>('Cynhyrchu kWh'!H344*('Mewngludo Tariff Mewnbwn HA'!H344+'Mewngludo Tariff Cynhyrchu'!H344))</f>
        <v>#VALUE!</v>
      </c>
      <c r="I344" s="38" t="e">
        <f>('Cynhyrchu kWh'!I344*('Mewngludo Tariff Mewnbwn HA'!I344+'Mewngludo Tariff Cynhyrchu'!I344))</f>
        <v>#VALUE!</v>
      </c>
      <c r="J344" s="38" t="e">
        <f>('Cynhyrchu kWh'!J344*('Mewngludo Tariff Mewnbwn HA'!J344+'Mewngludo Tariff Cynhyrchu'!J344))</f>
        <v>#VALUE!</v>
      </c>
      <c r="K344" s="38" t="e">
        <f>('Cynhyrchu kWh'!K344*('Mewngludo Tariff Mewnbwn HA'!K344+'Mewngludo Tariff Cynhyrchu'!K344))</f>
        <v>#VALUE!</v>
      </c>
      <c r="L344" s="38" t="e">
        <f>('Cynhyrchu kWh'!L344*('Mewngludo Tariff Mewnbwn HA'!L344+'Mewngludo Tariff Cynhyrchu'!L344))</f>
        <v>#VALUE!</v>
      </c>
      <c r="M344" s="38" t="e">
        <f>('Cynhyrchu kWh'!M344*('Mewngludo Tariff Mewnbwn HA'!M344+'Mewngludo Tariff Cynhyrchu'!M344))</f>
        <v>#VALUE!</v>
      </c>
      <c r="N344" s="38" t="e">
        <f>('Cynhyrchu kWh'!N344*('Mewngludo Tariff Mewnbwn HA'!N344+'Mewngludo Tariff Cynhyrchu'!N344))</f>
        <v>#VALUE!</v>
      </c>
      <c r="O344" s="38" t="e">
        <f>('Cynhyrchu kWh'!O344*('Mewngludo Tariff Mewnbwn HA'!O344+'Mewngludo Tariff Cynhyrchu'!O344))</f>
        <v>#VALUE!</v>
      </c>
      <c r="P344" s="38" t="e">
        <f>('Cynhyrchu kWh'!P344*('Mewngludo Tariff Mewnbwn HA'!P344+'Mewngludo Tariff Cynhyrchu'!P344))</f>
        <v>#VALUE!</v>
      </c>
      <c r="Q344" s="38" t="e">
        <f>('Cynhyrchu kWh'!Q344*('Mewngludo Tariff Mewnbwn HA'!Q344+'Mewngludo Tariff Cynhyrchu'!Q344))</f>
        <v>#VALUE!</v>
      </c>
      <c r="R344" s="38" t="e">
        <f>('Cynhyrchu kWh'!R344*('Mewngludo Tariff Mewnbwn HA'!R344+'Mewngludo Tariff Cynhyrchu'!R344))</f>
        <v>#VALUE!</v>
      </c>
      <c r="S344" s="38" t="e">
        <f>('Cynhyrchu kWh'!S344*('Mewngludo Tariff Mewnbwn HA'!S344+'Mewngludo Tariff Cynhyrchu'!S344))</f>
        <v>#VALUE!</v>
      </c>
      <c r="T344" s="38" t="e">
        <f>('Cynhyrchu kWh'!T344*('Mewngludo Tariff Mewnbwn HA'!T344+'Mewngludo Tariff Cynhyrchu'!T344))</f>
        <v>#VALUE!</v>
      </c>
      <c r="U344" s="38" t="e">
        <f>('Cynhyrchu kWh'!U344*('Mewngludo Tariff Mewnbwn HA'!U344+'Mewngludo Tariff Cynhyrchu'!U344))</f>
        <v>#VALUE!</v>
      </c>
      <c r="V344" s="38" t="e">
        <f>('Cynhyrchu kWh'!V344*('Mewngludo Tariff Mewnbwn HA'!V344+'Mewngludo Tariff Cynhyrchu'!V344))</f>
        <v>#VALUE!</v>
      </c>
      <c r="W344" s="38" t="e">
        <f>('Cynhyrchu kWh'!W344*('Mewngludo Tariff Mewnbwn HA'!W344+'Mewngludo Tariff Cynhyrchu'!W344))</f>
        <v>#VALUE!</v>
      </c>
      <c r="X344" s="38" t="e">
        <f>('Cynhyrchu kWh'!X344*('Mewngludo Tariff Mewnbwn HA'!X344+'Mewngludo Tariff Cynhyrchu'!X344))</f>
        <v>#VALUE!</v>
      </c>
      <c r="Y344" s="38" t="e">
        <f>('Cynhyrchu kWh'!Y344*('Mewngludo Tariff Mewnbwn HA'!Y344+'Mewngludo Tariff Cynhyrchu'!Y344))</f>
        <v>#VALUE!</v>
      </c>
      <c r="Z344" s="38" t="e">
        <f>('Cynhyrchu kWh'!Z344*('Mewngludo Tariff Mewnbwn HA'!Z344+'Mewngludo Tariff Cynhyrchu'!Z344))</f>
        <v>#VALUE!</v>
      </c>
      <c r="AA344" s="38" t="e">
        <f>('Cynhyrchu kWh'!AA344*('Mewngludo Tariff Mewnbwn HA'!AA344+'Mewngludo Tariff Cynhyrchu'!AA344))</f>
        <v>#VALUE!</v>
      </c>
      <c r="AB344" s="38" t="e">
        <f>('Cynhyrchu kWh'!AB344*('Mewngludo Tariff Mewnbwn HA'!AB344+'Mewngludo Tariff Cynhyrchu'!AB344))</f>
        <v>#VALUE!</v>
      </c>
      <c r="AC344" s="38" t="e">
        <f>('Cynhyrchu kWh'!AC344*('Mewngludo Tariff Mewnbwn HA'!AC344+'Mewngludo Tariff Cynhyrchu'!AC344))</f>
        <v>#VALUE!</v>
      </c>
      <c r="AD344" s="38" t="e">
        <f>('Cynhyrchu kWh'!AD344*('Mewngludo Tariff Mewnbwn HA'!AD344+'Mewngludo Tariff Cynhyrchu'!AD344))</f>
        <v>#VALUE!</v>
      </c>
      <c r="AE344" s="38" t="e">
        <f>('Cynhyrchu kWh'!AE344*('Mewngludo Tariff Mewnbwn HA'!AE344+'Mewngludo Tariff Cynhyrchu'!AE344))</f>
        <v>#VALUE!</v>
      </c>
      <c r="AF344" s="38" t="e">
        <f>('Cynhyrchu kWh'!AF344*('Mewngludo Tariff Mewnbwn HA'!AF344+'Mewngludo Tariff Cynhyrchu'!AF344))</f>
        <v>#VALUE!</v>
      </c>
      <c r="AG344" s="38" t="e">
        <f>('Cynhyrchu kWh'!AG344*('Mewngludo Tariff Mewnbwn HA'!AG344+'Mewngludo Tariff Cynhyrchu'!AG344))</f>
        <v>#VALUE!</v>
      </c>
      <c r="AH344" s="38" t="e">
        <f>('Cynhyrchu kWh'!AH344*('Mewngludo Tariff Mewnbwn HA'!AH344+'Mewngludo Tariff Cynhyrchu'!AH344))</f>
        <v>#VALUE!</v>
      </c>
      <c r="AI344" s="38" t="e">
        <f>('Cynhyrchu kWh'!AI344*('Mewngludo Tariff Mewnbwn HA'!AI344+'Mewngludo Tariff Cynhyrchu'!AI344))</f>
        <v>#VALUE!</v>
      </c>
      <c r="AJ344" s="38" t="e">
        <f>('Cynhyrchu kWh'!AJ344*('Mewngludo Tariff Mewnbwn HA'!AJ344+'Mewngludo Tariff Cynhyrchu'!AJ344))</f>
        <v>#VALUE!</v>
      </c>
      <c r="AK344" s="38" t="e">
        <f>('Cynhyrchu kWh'!AK344*('Mewngludo Tariff Mewnbwn HA'!AK344+'Mewngludo Tariff Cynhyrchu'!AK344))</f>
        <v>#VALUE!</v>
      </c>
      <c r="AL344" s="38" t="e">
        <f>('Cynhyrchu kWh'!AL344*('Mewngludo Tariff Mewnbwn HA'!AL344+'Mewngludo Tariff Cynhyrchu'!AL344))</f>
        <v>#VALUE!</v>
      </c>
      <c r="AM344" s="38" t="e">
        <f>('Cynhyrchu kWh'!AM344*('Mewngludo Tariff Mewnbwn HA'!AM344+'Mewngludo Tariff Cynhyrchu'!AM344))</f>
        <v>#VALUE!</v>
      </c>
      <c r="AN344" s="38" t="e">
        <f>('Cynhyrchu kWh'!AN344*('Mewngludo Tariff Mewnbwn HA'!AN344+'Mewngludo Tariff Cynhyrchu'!AN344))</f>
        <v>#VALUE!</v>
      </c>
      <c r="AO344" s="38" t="e">
        <f>('Cynhyrchu kWh'!AO344*('Mewngludo Tariff Mewnbwn HA'!AO344+'Mewngludo Tariff Cynhyrchu'!AO344))</f>
        <v>#VALUE!</v>
      </c>
      <c r="AP344" s="38" t="e">
        <f>('Cynhyrchu kWh'!AP344*('Mewngludo Tariff Mewnbwn HA'!AP344+'Mewngludo Tariff Cynhyrchu'!AP344))</f>
        <v>#VALUE!</v>
      </c>
      <c r="AQ344" s="38" t="e">
        <f>('Cynhyrchu kWh'!AQ344*('Mewngludo Tariff Mewnbwn HA'!AQ344+'Mewngludo Tariff Cynhyrchu'!AQ344))</f>
        <v>#VALUE!</v>
      </c>
      <c r="AR344" s="38" t="e">
        <f>('Cynhyrchu kWh'!AR344*('Mewngludo Tariff Mewnbwn HA'!AR344+'Mewngludo Tariff Cynhyrchu'!AR344))</f>
        <v>#VALUE!</v>
      </c>
      <c r="AS344" s="38" t="e">
        <f>('Cynhyrchu kWh'!AS344*('Mewngludo Tariff Mewnbwn HA'!AS344+'Mewngludo Tariff Cynhyrchu'!AS344))</f>
        <v>#VALUE!</v>
      </c>
      <c r="AT344" s="38" t="e">
        <f>('Cynhyrchu kWh'!AT344*('Mewngludo Tariff Mewnbwn HA'!AT344+'Mewngludo Tariff Cynhyrchu'!AT344))</f>
        <v>#VALUE!</v>
      </c>
      <c r="AU344" s="38" t="e">
        <f>('Cynhyrchu kWh'!AU344*('Mewngludo Tariff Mewnbwn HA'!AU344+'Mewngludo Tariff Cynhyrchu'!AU344))</f>
        <v>#VALUE!</v>
      </c>
      <c r="AV344" s="38" t="e">
        <f>('Cynhyrchu kWh'!AV344*('Mewngludo Tariff Mewnbwn HA'!AV344+'Mewngludo Tariff Cynhyrchu'!AV344))</f>
        <v>#VALUE!</v>
      </c>
      <c r="AW344" s="38" t="e">
        <f>('Cynhyrchu kWh'!AW344*('Mewngludo Tariff Mewnbwn HA'!AW344+'Mewngludo Tariff Cynhyrchu'!AW344))</f>
        <v>#VALUE!</v>
      </c>
      <c r="AX344" s="38" t="e">
        <f>('Cynhyrchu kWh'!AX344*('Mewngludo Tariff Mewnbwn HA'!AX344+'Mewngludo Tariff Cynhyrchu'!AX344))</f>
        <v>#VALUE!</v>
      </c>
      <c r="AY344" s="51">
        <f t="shared" si="5"/>
        <v>-0.68306010928961747</v>
      </c>
    </row>
    <row r="345" spans="1:51" x14ac:dyDescent="0.3">
      <c r="A345" s="78" cm="1">
        <f t="array" ref="A345">SUM(IFERROR(C345:AX345,0))</f>
        <v>0</v>
      </c>
      <c r="B345" s="46">
        <f>'Mewngludo Data Cynhyrchu HA'!B345</f>
        <v>45630</v>
      </c>
      <c r="C345" s="38" t="e">
        <f>('Cynhyrchu kWh'!C345*('Mewngludo Tariff Mewnbwn HA'!C345+'Mewngludo Tariff Cynhyrchu'!C345))</f>
        <v>#VALUE!</v>
      </c>
      <c r="D345" s="38" t="e">
        <f>('Cynhyrchu kWh'!D345*('Mewngludo Tariff Mewnbwn HA'!D345+'Mewngludo Tariff Cynhyrchu'!D345))</f>
        <v>#VALUE!</v>
      </c>
      <c r="E345" s="38" t="e">
        <f>('Cynhyrchu kWh'!E345*('Mewngludo Tariff Mewnbwn HA'!E345+'Mewngludo Tariff Cynhyrchu'!E345))</f>
        <v>#VALUE!</v>
      </c>
      <c r="F345" s="38" t="e">
        <f>('Cynhyrchu kWh'!F345*('Mewngludo Tariff Mewnbwn HA'!F345+'Mewngludo Tariff Cynhyrchu'!F345))</f>
        <v>#VALUE!</v>
      </c>
      <c r="G345" s="38" t="e">
        <f>('Cynhyrchu kWh'!G345*('Mewngludo Tariff Mewnbwn HA'!G345+'Mewngludo Tariff Cynhyrchu'!G345))</f>
        <v>#VALUE!</v>
      </c>
      <c r="H345" s="38" t="e">
        <f>('Cynhyrchu kWh'!H345*('Mewngludo Tariff Mewnbwn HA'!H345+'Mewngludo Tariff Cynhyrchu'!H345))</f>
        <v>#VALUE!</v>
      </c>
      <c r="I345" s="38" t="e">
        <f>('Cynhyrchu kWh'!I345*('Mewngludo Tariff Mewnbwn HA'!I345+'Mewngludo Tariff Cynhyrchu'!I345))</f>
        <v>#VALUE!</v>
      </c>
      <c r="J345" s="38" t="e">
        <f>('Cynhyrchu kWh'!J345*('Mewngludo Tariff Mewnbwn HA'!J345+'Mewngludo Tariff Cynhyrchu'!J345))</f>
        <v>#VALUE!</v>
      </c>
      <c r="K345" s="38" t="e">
        <f>('Cynhyrchu kWh'!K345*('Mewngludo Tariff Mewnbwn HA'!K345+'Mewngludo Tariff Cynhyrchu'!K345))</f>
        <v>#VALUE!</v>
      </c>
      <c r="L345" s="38" t="e">
        <f>('Cynhyrchu kWh'!L345*('Mewngludo Tariff Mewnbwn HA'!L345+'Mewngludo Tariff Cynhyrchu'!L345))</f>
        <v>#VALUE!</v>
      </c>
      <c r="M345" s="38" t="e">
        <f>('Cynhyrchu kWh'!M345*('Mewngludo Tariff Mewnbwn HA'!M345+'Mewngludo Tariff Cynhyrchu'!M345))</f>
        <v>#VALUE!</v>
      </c>
      <c r="N345" s="38" t="e">
        <f>('Cynhyrchu kWh'!N345*('Mewngludo Tariff Mewnbwn HA'!N345+'Mewngludo Tariff Cynhyrchu'!N345))</f>
        <v>#VALUE!</v>
      </c>
      <c r="O345" s="38" t="e">
        <f>('Cynhyrchu kWh'!O345*('Mewngludo Tariff Mewnbwn HA'!O345+'Mewngludo Tariff Cynhyrchu'!O345))</f>
        <v>#VALUE!</v>
      </c>
      <c r="P345" s="38" t="e">
        <f>('Cynhyrchu kWh'!P345*('Mewngludo Tariff Mewnbwn HA'!P345+'Mewngludo Tariff Cynhyrchu'!P345))</f>
        <v>#VALUE!</v>
      </c>
      <c r="Q345" s="38" t="e">
        <f>('Cynhyrchu kWh'!Q345*('Mewngludo Tariff Mewnbwn HA'!Q345+'Mewngludo Tariff Cynhyrchu'!Q345))</f>
        <v>#VALUE!</v>
      </c>
      <c r="R345" s="38" t="e">
        <f>('Cynhyrchu kWh'!R345*('Mewngludo Tariff Mewnbwn HA'!R345+'Mewngludo Tariff Cynhyrchu'!R345))</f>
        <v>#VALUE!</v>
      </c>
      <c r="S345" s="38" t="e">
        <f>('Cynhyrchu kWh'!S345*('Mewngludo Tariff Mewnbwn HA'!S345+'Mewngludo Tariff Cynhyrchu'!S345))</f>
        <v>#VALUE!</v>
      </c>
      <c r="T345" s="38" t="e">
        <f>('Cynhyrchu kWh'!T345*('Mewngludo Tariff Mewnbwn HA'!T345+'Mewngludo Tariff Cynhyrchu'!T345))</f>
        <v>#VALUE!</v>
      </c>
      <c r="U345" s="38" t="e">
        <f>('Cynhyrchu kWh'!U345*('Mewngludo Tariff Mewnbwn HA'!U345+'Mewngludo Tariff Cynhyrchu'!U345))</f>
        <v>#VALUE!</v>
      </c>
      <c r="V345" s="38" t="e">
        <f>('Cynhyrchu kWh'!V345*('Mewngludo Tariff Mewnbwn HA'!V345+'Mewngludo Tariff Cynhyrchu'!V345))</f>
        <v>#VALUE!</v>
      </c>
      <c r="W345" s="38" t="e">
        <f>('Cynhyrchu kWh'!W345*('Mewngludo Tariff Mewnbwn HA'!W345+'Mewngludo Tariff Cynhyrchu'!W345))</f>
        <v>#VALUE!</v>
      </c>
      <c r="X345" s="38" t="e">
        <f>('Cynhyrchu kWh'!X345*('Mewngludo Tariff Mewnbwn HA'!X345+'Mewngludo Tariff Cynhyrchu'!X345))</f>
        <v>#VALUE!</v>
      </c>
      <c r="Y345" s="38" t="e">
        <f>('Cynhyrchu kWh'!Y345*('Mewngludo Tariff Mewnbwn HA'!Y345+'Mewngludo Tariff Cynhyrchu'!Y345))</f>
        <v>#VALUE!</v>
      </c>
      <c r="Z345" s="38" t="e">
        <f>('Cynhyrchu kWh'!Z345*('Mewngludo Tariff Mewnbwn HA'!Z345+'Mewngludo Tariff Cynhyrchu'!Z345))</f>
        <v>#VALUE!</v>
      </c>
      <c r="AA345" s="38" t="e">
        <f>('Cynhyrchu kWh'!AA345*('Mewngludo Tariff Mewnbwn HA'!AA345+'Mewngludo Tariff Cynhyrchu'!AA345))</f>
        <v>#VALUE!</v>
      </c>
      <c r="AB345" s="38" t="e">
        <f>('Cynhyrchu kWh'!AB345*('Mewngludo Tariff Mewnbwn HA'!AB345+'Mewngludo Tariff Cynhyrchu'!AB345))</f>
        <v>#VALUE!</v>
      </c>
      <c r="AC345" s="38" t="e">
        <f>('Cynhyrchu kWh'!AC345*('Mewngludo Tariff Mewnbwn HA'!AC345+'Mewngludo Tariff Cynhyrchu'!AC345))</f>
        <v>#VALUE!</v>
      </c>
      <c r="AD345" s="38" t="e">
        <f>('Cynhyrchu kWh'!AD345*('Mewngludo Tariff Mewnbwn HA'!AD345+'Mewngludo Tariff Cynhyrchu'!AD345))</f>
        <v>#VALUE!</v>
      </c>
      <c r="AE345" s="38" t="e">
        <f>('Cynhyrchu kWh'!AE345*('Mewngludo Tariff Mewnbwn HA'!AE345+'Mewngludo Tariff Cynhyrchu'!AE345))</f>
        <v>#VALUE!</v>
      </c>
      <c r="AF345" s="38" t="e">
        <f>('Cynhyrchu kWh'!AF345*('Mewngludo Tariff Mewnbwn HA'!AF345+'Mewngludo Tariff Cynhyrchu'!AF345))</f>
        <v>#VALUE!</v>
      </c>
      <c r="AG345" s="38" t="e">
        <f>('Cynhyrchu kWh'!AG345*('Mewngludo Tariff Mewnbwn HA'!AG345+'Mewngludo Tariff Cynhyrchu'!AG345))</f>
        <v>#VALUE!</v>
      </c>
      <c r="AH345" s="38" t="e">
        <f>('Cynhyrchu kWh'!AH345*('Mewngludo Tariff Mewnbwn HA'!AH345+'Mewngludo Tariff Cynhyrchu'!AH345))</f>
        <v>#VALUE!</v>
      </c>
      <c r="AI345" s="38" t="e">
        <f>('Cynhyrchu kWh'!AI345*('Mewngludo Tariff Mewnbwn HA'!AI345+'Mewngludo Tariff Cynhyrchu'!AI345))</f>
        <v>#VALUE!</v>
      </c>
      <c r="AJ345" s="38" t="e">
        <f>('Cynhyrchu kWh'!AJ345*('Mewngludo Tariff Mewnbwn HA'!AJ345+'Mewngludo Tariff Cynhyrchu'!AJ345))</f>
        <v>#VALUE!</v>
      </c>
      <c r="AK345" s="38" t="e">
        <f>('Cynhyrchu kWh'!AK345*('Mewngludo Tariff Mewnbwn HA'!AK345+'Mewngludo Tariff Cynhyrchu'!AK345))</f>
        <v>#VALUE!</v>
      </c>
      <c r="AL345" s="38" t="e">
        <f>('Cynhyrchu kWh'!AL345*('Mewngludo Tariff Mewnbwn HA'!AL345+'Mewngludo Tariff Cynhyrchu'!AL345))</f>
        <v>#VALUE!</v>
      </c>
      <c r="AM345" s="38" t="e">
        <f>('Cynhyrchu kWh'!AM345*('Mewngludo Tariff Mewnbwn HA'!AM345+'Mewngludo Tariff Cynhyrchu'!AM345))</f>
        <v>#VALUE!</v>
      </c>
      <c r="AN345" s="38" t="e">
        <f>('Cynhyrchu kWh'!AN345*('Mewngludo Tariff Mewnbwn HA'!AN345+'Mewngludo Tariff Cynhyrchu'!AN345))</f>
        <v>#VALUE!</v>
      </c>
      <c r="AO345" s="38" t="e">
        <f>('Cynhyrchu kWh'!AO345*('Mewngludo Tariff Mewnbwn HA'!AO345+'Mewngludo Tariff Cynhyrchu'!AO345))</f>
        <v>#VALUE!</v>
      </c>
      <c r="AP345" s="38" t="e">
        <f>('Cynhyrchu kWh'!AP345*('Mewngludo Tariff Mewnbwn HA'!AP345+'Mewngludo Tariff Cynhyrchu'!AP345))</f>
        <v>#VALUE!</v>
      </c>
      <c r="AQ345" s="38" t="e">
        <f>('Cynhyrchu kWh'!AQ345*('Mewngludo Tariff Mewnbwn HA'!AQ345+'Mewngludo Tariff Cynhyrchu'!AQ345))</f>
        <v>#VALUE!</v>
      </c>
      <c r="AR345" s="38" t="e">
        <f>('Cynhyrchu kWh'!AR345*('Mewngludo Tariff Mewnbwn HA'!AR345+'Mewngludo Tariff Cynhyrchu'!AR345))</f>
        <v>#VALUE!</v>
      </c>
      <c r="AS345" s="38" t="e">
        <f>('Cynhyrchu kWh'!AS345*('Mewngludo Tariff Mewnbwn HA'!AS345+'Mewngludo Tariff Cynhyrchu'!AS345))</f>
        <v>#VALUE!</v>
      </c>
      <c r="AT345" s="38" t="e">
        <f>('Cynhyrchu kWh'!AT345*('Mewngludo Tariff Mewnbwn HA'!AT345+'Mewngludo Tariff Cynhyrchu'!AT345))</f>
        <v>#VALUE!</v>
      </c>
      <c r="AU345" s="38" t="e">
        <f>('Cynhyrchu kWh'!AU345*('Mewngludo Tariff Mewnbwn HA'!AU345+'Mewngludo Tariff Cynhyrchu'!AU345))</f>
        <v>#VALUE!</v>
      </c>
      <c r="AV345" s="38" t="e">
        <f>('Cynhyrchu kWh'!AV345*('Mewngludo Tariff Mewnbwn HA'!AV345+'Mewngludo Tariff Cynhyrchu'!AV345))</f>
        <v>#VALUE!</v>
      </c>
      <c r="AW345" s="38" t="e">
        <f>('Cynhyrchu kWh'!AW345*('Mewngludo Tariff Mewnbwn HA'!AW345+'Mewngludo Tariff Cynhyrchu'!AW345))</f>
        <v>#VALUE!</v>
      </c>
      <c r="AX345" s="38" t="e">
        <f>('Cynhyrchu kWh'!AX345*('Mewngludo Tariff Mewnbwn HA'!AX345+'Mewngludo Tariff Cynhyrchu'!AX345))</f>
        <v>#VALUE!</v>
      </c>
      <c r="AY345" s="51">
        <f t="shared" si="5"/>
        <v>-0.68306010928961747</v>
      </c>
    </row>
    <row r="346" spans="1:51" x14ac:dyDescent="0.3">
      <c r="A346" s="78" cm="1">
        <f t="array" ref="A346">SUM(IFERROR(C346:AX346,0))</f>
        <v>0</v>
      </c>
      <c r="B346" s="46">
        <f>'Mewngludo Data Cynhyrchu HA'!B346</f>
        <v>45631</v>
      </c>
      <c r="C346" s="38" t="e">
        <f>('Cynhyrchu kWh'!C346*('Mewngludo Tariff Mewnbwn HA'!C346+'Mewngludo Tariff Cynhyrchu'!C346))</f>
        <v>#VALUE!</v>
      </c>
      <c r="D346" s="38" t="e">
        <f>('Cynhyrchu kWh'!D346*('Mewngludo Tariff Mewnbwn HA'!D346+'Mewngludo Tariff Cynhyrchu'!D346))</f>
        <v>#VALUE!</v>
      </c>
      <c r="E346" s="38" t="e">
        <f>('Cynhyrchu kWh'!E346*('Mewngludo Tariff Mewnbwn HA'!E346+'Mewngludo Tariff Cynhyrchu'!E346))</f>
        <v>#VALUE!</v>
      </c>
      <c r="F346" s="38" t="e">
        <f>('Cynhyrchu kWh'!F346*('Mewngludo Tariff Mewnbwn HA'!F346+'Mewngludo Tariff Cynhyrchu'!F346))</f>
        <v>#VALUE!</v>
      </c>
      <c r="G346" s="38" t="e">
        <f>('Cynhyrchu kWh'!G346*('Mewngludo Tariff Mewnbwn HA'!G346+'Mewngludo Tariff Cynhyrchu'!G346))</f>
        <v>#VALUE!</v>
      </c>
      <c r="H346" s="38" t="e">
        <f>('Cynhyrchu kWh'!H346*('Mewngludo Tariff Mewnbwn HA'!H346+'Mewngludo Tariff Cynhyrchu'!H346))</f>
        <v>#VALUE!</v>
      </c>
      <c r="I346" s="38" t="e">
        <f>('Cynhyrchu kWh'!I346*('Mewngludo Tariff Mewnbwn HA'!I346+'Mewngludo Tariff Cynhyrchu'!I346))</f>
        <v>#VALUE!</v>
      </c>
      <c r="J346" s="38" t="e">
        <f>('Cynhyrchu kWh'!J346*('Mewngludo Tariff Mewnbwn HA'!J346+'Mewngludo Tariff Cynhyrchu'!J346))</f>
        <v>#VALUE!</v>
      </c>
      <c r="K346" s="38" t="e">
        <f>('Cynhyrchu kWh'!K346*('Mewngludo Tariff Mewnbwn HA'!K346+'Mewngludo Tariff Cynhyrchu'!K346))</f>
        <v>#VALUE!</v>
      </c>
      <c r="L346" s="38" t="e">
        <f>('Cynhyrchu kWh'!L346*('Mewngludo Tariff Mewnbwn HA'!L346+'Mewngludo Tariff Cynhyrchu'!L346))</f>
        <v>#VALUE!</v>
      </c>
      <c r="M346" s="38" t="e">
        <f>('Cynhyrchu kWh'!M346*('Mewngludo Tariff Mewnbwn HA'!M346+'Mewngludo Tariff Cynhyrchu'!M346))</f>
        <v>#VALUE!</v>
      </c>
      <c r="N346" s="38" t="e">
        <f>('Cynhyrchu kWh'!N346*('Mewngludo Tariff Mewnbwn HA'!N346+'Mewngludo Tariff Cynhyrchu'!N346))</f>
        <v>#VALUE!</v>
      </c>
      <c r="O346" s="38" t="e">
        <f>('Cynhyrchu kWh'!O346*('Mewngludo Tariff Mewnbwn HA'!O346+'Mewngludo Tariff Cynhyrchu'!O346))</f>
        <v>#VALUE!</v>
      </c>
      <c r="P346" s="38" t="e">
        <f>('Cynhyrchu kWh'!P346*('Mewngludo Tariff Mewnbwn HA'!P346+'Mewngludo Tariff Cynhyrchu'!P346))</f>
        <v>#VALUE!</v>
      </c>
      <c r="Q346" s="38" t="e">
        <f>('Cynhyrchu kWh'!Q346*('Mewngludo Tariff Mewnbwn HA'!Q346+'Mewngludo Tariff Cynhyrchu'!Q346))</f>
        <v>#VALUE!</v>
      </c>
      <c r="R346" s="38" t="e">
        <f>('Cynhyrchu kWh'!R346*('Mewngludo Tariff Mewnbwn HA'!R346+'Mewngludo Tariff Cynhyrchu'!R346))</f>
        <v>#VALUE!</v>
      </c>
      <c r="S346" s="38" t="e">
        <f>('Cynhyrchu kWh'!S346*('Mewngludo Tariff Mewnbwn HA'!S346+'Mewngludo Tariff Cynhyrchu'!S346))</f>
        <v>#VALUE!</v>
      </c>
      <c r="T346" s="38" t="e">
        <f>('Cynhyrchu kWh'!T346*('Mewngludo Tariff Mewnbwn HA'!T346+'Mewngludo Tariff Cynhyrchu'!T346))</f>
        <v>#VALUE!</v>
      </c>
      <c r="U346" s="38" t="e">
        <f>('Cynhyrchu kWh'!U346*('Mewngludo Tariff Mewnbwn HA'!U346+'Mewngludo Tariff Cynhyrchu'!U346))</f>
        <v>#VALUE!</v>
      </c>
      <c r="V346" s="38" t="e">
        <f>('Cynhyrchu kWh'!V346*('Mewngludo Tariff Mewnbwn HA'!V346+'Mewngludo Tariff Cynhyrchu'!V346))</f>
        <v>#VALUE!</v>
      </c>
      <c r="W346" s="38" t="e">
        <f>('Cynhyrchu kWh'!W346*('Mewngludo Tariff Mewnbwn HA'!W346+'Mewngludo Tariff Cynhyrchu'!W346))</f>
        <v>#VALUE!</v>
      </c>
      <c r="X346" s="38" t="e">
        <f>('Cynhyrchu kWh'!X346*('Mewngludo Tariff Mewnbwn HA'!X346+'Mewngludo Tariff Cynhyrchu'!X346))</f>
        <v>#VALUE!</v>
      </c>
      <c r="Y346" s="38" t="e">
        <f>('Cynhyrchu kWh'!Y346*('Mewngludo Tariff Mewnbwn HA'!Y346+'Mewngludo Tariff Cynhyrchu'!Y346))</f>
        <v>#VALUE!</v>
      </c>
      <c r="Z346" s="38" t="e">
        <f>('Cynhyrchu kWh'!Z346*('Mewngludo Tariff Mewnbwn HA'!Z346+'Mewngludo Tariff Cynhyrchu'!Z346))</f>
        <v>#VALUE!</v>
      </c>
      <c r="AA346" s="38" t="e">
        <f>('Cynhyrchu kWh'!AA346*('Mewngludo Tariff Mewnbwn HA'!AA346+'Mewngludo Tariff Cynhyrchu'!AA346))</f>
        <v>#VALUE!</v>
      </c>
      <c r="AB346" s="38" t="e">
        <f>('Cynhyrchu kWh'!AB346*('Mewngludo Tariff Mewnbwn HA'!AB346+'Mewngludo Tariff Cynhyrchu'!AB346))</f>
        <v>#VALUE!</v>
      </c>
      <c r="AC346" s="38" t="e">
        <f>('Cynhyrchu kWh'!AC346*('Mewngludo Tariff Mewnbwn HA'!AC346+'Mewngludo Tariff Cynhyrchu'!AC346))</f>
        <v>#VALUE!</v>
      </c>
      <c r="AD346" s="38" t="e">
        <f>('Cynhyrchu kWh'!AD346*('Mewngludo Tariff Mewnbwn HA'!AD346+'Mewngludo Tariff Cynhyrchu'!AD346))</f>
        <v>#VALUE!</v>
      </c>
      <c r="AE346" s="38" t="e">
        <f>('Cynhyrchu kWh'!AE346*('Mewngludo Tariff Mewnbwn HA'!AE346+'Mewngludo Tariff Cynhyrchu'!AE346))</f>
        <v>#VALUE!</v>
      </c>
      <c r="AF346" s="38" t="e">
        <f>('Cynhyrchu kWh'!AF346*('Mewngludo Tariff Mewnbwn HA'!AF346+'Mewngludo Tariff Cynhyrchu'!AF346))</f>
        <v>#VALUE!</v>
      </c>
      <c r="AG346" s="38" t="e">
        <f>('Cynhyrchu kWh'!AG346*('Mewngludo Tariff Mewnbwn HA'!AG346+'Mewngludo Tariff Cynhyrchu'!AG346))</f>
        <v>#VALUE!</v>
      </c>
      <c r="AH346" s="38" t="e">
        <f>('Cynhyrchu kWh'!AH346*('Mewngludo Tariff Mewnbwn HA'!AH346+'Mewngludo Tariff Cynhyrchu'!AH346))</f>
        <v>#VALUE!</v>
      </c>
      <c r="AI346" s="38" t="e">
        <f>('Cynhyrchu kWh'!AI346*('Mewngludo Tariff Mewnbwn HA'!AI346+'Mewngludo Tariff Cynhyrchu'!AI346))</f>
        <v>#VALUE!</v>
      </c>
      <c r="AJ346" s="38" t="e">
        <f>('Cynhyrchu kWh'!AJ346*('Mewngludo Tariff Mewnbwn HA'!AJ346+'Mewngludo Tariff Cynhyrchu'!AJ346))</f>
        <v>#VALUE!</v>
      </c>
      <c r="AK346" s="38" t="e">
        <f>('Cynhyrchu kWh'!AK346*('Mewngludo Tariff Mewnbwn HA'!AK346+'Mewngludo Tariff Cynhyrchu'!AK346))</f>
        <v>#VALUE!</v>
      </c>
      <c r="AL346" s="38" t="e">
        <f>('Cynhyrchu kWh'!AL346*('Mewngludo Tariff Mewnbwn HA'!AL346+'Mewngludo Tariff Cynhyrchu'!AL346))</f>
        <v>#VALUE!</v>
      </c>
      <c r="AM346" s="38" t="e">
        <f>('Cynhyrchu kWh'!AM346*('Mewngludo Tariff Mewnbwn HA'!AM346+'Mewngludo Tariff Cynhyrchu'!AM346))</f>
        <v>#VALUE!</v>
      </c>
      <c r="AN346" s="38" t="e">
        <f>('Cynhyrchu kWh'!AN346*('Mewngludo Tariff Mewnbwn HA'!AN346+'Mewngludo Tariff Cynhyrchu'!AN346))</f>
        <v>#VALUE!</v>
      </c>
      <c r="AO346" s="38" t="e">
        <f>('Cynhyrchu kWh'!AO346*('Mewngludo Tariff Mewnbwn HA'!AO346+'Mewngludo Tariff Cynhyrchu'!AO346))</f>
        <v>#VALUE!</v>
      </c>
      <c r="AP346" s="38" t="e">
        <f>('Cynhyrchu kWh'!AP346*('Mewngludo Tariff Mewnbwn HA'!AP346+'Mewngludo Tariff Cynhyrchu'!AP346))</f>
        <v>#VALUE!</v>
      </c>
      <c r="AQ346" s="38" t="e">
        <f>('Cynhyrchu kWh'!AQ346*('Mewngludo Tariff Mewnbwn HA'!AQ346+'Mewngludo Tariff Cynhyrchu'!AQ346))</f>
        <v>#VALUE!</v>
      </c>
      <c r="AR346" s="38" t="e">
        <f>('Cynhyrchu kWh'!AR346*('Mewngludo Tariff Mewnbwn HA'!AR346+'Mewngludo Tariff Cynhyrchu'!AR346))</f>
        <v>#VALUE!</v>
      </c>
      <c r="AS346" s="38" t="e">
        <f>('Cynhyrchu kWh'!AS346*('Mewngludo Tariff Mewnbwn HA'!AS346+'Mewngludo Tariff Cynhyrchu'!AS346))</f>
        <v>#VALUE!</v>
      </c>
      <c r="AT346" s="38" t="e">
        <f>('Cynhyrchu kWh'!AT346*('Mewngludo Tariff Mewnbwn HA'!AT346+'Mewngludo Tariff Cynhyrchu'!AT346))</f>
        <v>#VALUE!</v>
      </c>
      <c r="AU346" s="38" t="e">
        <f>('Cynhyrchu kWh'!AU346*('Mewngludo Tariff Mewnbwn HA'!AU346+'Mewngludo Tariff Cynhyrchu'!AU346))</f>
        <v>#VALUE!</v>
      </c>
      <c r="AV346" s="38" t="e">
        <f>('Cynhyrchu kWh'!AV346*('Mewngludo Tariff Mewnbwn HA'!AV346+'Mewngludo Tariff Cynhyrchu'!AV346))</f>
        <v>#VALUE!</v>
      </c>
      <c r="AW346" s="38" t="e">
        <f>('Cynhyrchu kWh'!AW346*('Mewngludo Tariff Mewnbwn HA'!AW346+'Mewngludo Tariff Cynhyrchu'!AW346))</f>
        <v>#VALUE!</v>
      </c>
      <c r="AX346" s="38" t="e">
        <f>('Cynhyrchu kWh'!AX346*('Mewngludo Tariff Mewnbwn HA'!AX346+'Mewngludo Tariff Cynhyrchu'!AX346))</f>
        <v>#VALUE!</v>
      </c>
      <c r="AY346" s="51">
        <f t="shared" si="5"/>
        <v>-0.68306010928961747</v>
      </c>
    </row>
    <row r="347" spans="1:51" x14ac:dyDescent="0.3">
      <c r="A347" s="78" cm="1">
        <f t="array" ref="A347">SUM(IFERROR(C347:AX347,0))</f>
        <v>0</v>
      </c>
      <c r="B347" s="46">
        <f>'Mewngludo Data Cynhyrchu HA'!B347</f>
        <v>45632</v>
      </c>
      <c r="C347" s="38" t="e">
        <f>('Cynhyrchu kWh'!C347*('Mewngludo Tariff Mewnbwn HA'!C347+'Mewngludo Tariff Cynhyrchu'!C347))</f>
        <v>#VALUE!</v>
      </c>
      <c r="D347" s="38" t="e">
        <f>('Cynhyrchu kWh'!D347*('Mewngludo Tariff Mewnbwn HA'!D347+'Mewngludo Tariff Cynhyrchu'!D347))</f>
        <v>#VALUE!</v>
      </c>
      <c r="E347" s="38" t="e">
        <f>('Cynhyrchu kWh'!E347*('Mewngludo Tariff Mewnbwn HA'!E347+'Mewngludo Tariff Cynhyrchu'!E347))</f>
        <v>#VALUE!</v>
      </c>
      <c r="F347" s="38" t="e">
        <f>('Cynhyrchu kWh'!F347*('Mewngludo Tariff Mewnbwn HA'!F347+'Mewngludo Tariff Cynhyrchu'!F347))</f>
        <v>#VALUE!</v>
      </c>
      <c r="G347" s="38" t="e">
        <f>('Cynhyrchu kWh'!G347*('Mewngludo Tariff Mewnbwn HA'!G347+'Mewngludo Tariff Cynhyrchu'!G347))</f>
        <v>#VALUE!</v>
      </c>
      <c r="H347" s="38" t="e">
        <f>('Cynhyrchu kWh'!H347*('Mewngludo Tariff Mewnbwn HA'!H347+'Mewngludo Tariff Cynhyrchu'!H347))</f>
        <v>#VALUE!</v>
      </c>
      <c r="I347" s="38" t="e">
        <f>('Cynhyrchu kWh'!I347*('Mewngludo Tariff Mewnbwn HA'!I347+'Mewngludo Tariff Cynhyrchu'!I347))</f>
        <v>#VALUE!</v>
      </c>
      <c r="J347" s="38" t="e">
        <f>('Cynhyrchu kWh'!J347*('Mewngludo Tariff Mewnbwn HA'!J347+'Mewngludo Tariff Cynhyrchu'!J347))</f>
        <v>#VALUE!</v>
      </c>
      <c r="K347" s="38" t="e">
        <f>('Cynhyrchu kWh'!K347*('Mewngludo Tariff Mewnbwn HA'!K347+'Mewngludo Tariff Cynhyrchu'!K347))</f>
        <v>#VALUE!</v>
      </c>
      <c r="L347" s="38" t="e">
        <f>('Cynhyrchu kWh'!L347*('Mewngludo Tariff Mewnbwn HA'!L347+'Mewngludo Tariff Cynhyrchu'!L347))</f>
        <v>#VALUE!</v>
      </c>
      <c r="M347" s="38" t="e">
        <f>('Cynhyrchu kWh'!M347*('Mewngludo Tariff Mewnbwn HA'!M347+'Mewngludo Tariff Cynhyrchu'!M347))</f>
        <v>#VALUE!</v>
      </c>
      <c r="N347" s="38" t="e">
        <f>('Cynhyrchu kWh'!N347*('Mewngludo Tariff Mewnbwn HA'!N347+'Mewngludo Tariff Cynhyrchu'!N347))</f>
        <v>#VALUE!</v>
      </c>
      <c r="O347" s="38" t="e">
        <f>('Cynhyrchu kWh'!O347*('Mewngludo Tariff Mewnbwn HA'!O347+'Mewngludo Tariff Cynhyrchu'!O347))</f>
        <v>#VALUE!</v>
      </c>
      <c r="P347" s="38" t="e">
        <f>('Cynhyrchu kWh'!P347*('Mewngludo Tariff Mewnbwn HA'!P347+'Mewngludo Tariff Cynhyrchu'!P347))</f>
        <v>#VALUE!</v>
      </c>
      <c r="Q347" s="38" t="e">
        <f>('Cynhyrchu kWh'!Q347*('Mewngludo Tariff Mewnbwn HA'!Q347+'Mewngludo Tariff Cynhyrchu'!Q347))</f>
        <v>#VALUE!</v>
      </c>
      <c r="R347" s="38" t="e">
        <f>('Cynhyrchu kWh'!R347*('Mewngludo Tariff Mewnbwn HA'!R347+'Mewngludo Tariff Cynhyrchu'!R347))</f>
        <v>#VALUE!</v>
      </c>
      <c r="S347" s="38" t="e">
        <f>('Cynhyrchu kWh'!S347*('Mewngludo Tariff Mewnbwn HA'!S347+'Mewngludo Tariff Cynhyrchu'!S347))</f>
        <v>#VALUE!</v>
      </c>
      <c r="T347" s="38" t="e">
        <f>('Cynhyrchu kWh'!T347*('Mewngludo Tariff Mewnbwn HA'!T347+'Mewngludo Tariff Cynhyrchu'!T347))</f>
        <v>#VALUE!</v>
      </c>
      <c r="U347" s="38" t="e">
        <f>('Cynhyrchu kWh'!U347*('Mewngludo Tariff Mewnbwn HA'!U347+'Mewngludo Tariff Cynhyrchu'!U347))</f>
        <v>#VALUE!</v>
      </c>
      <c r="V347" s="38" t="e">
        <f>('Cynhyrchu kWh'!V347*('Mewngludo Tariff Mewnbwn HA'!V347+'Mewngludo Tariff Cynhyrchu'!V347))</f>
        <v>#VALUE!</v>
      </c>
      <c r="W347" s="38" t="e">
        <f>('Cynhyrchu kWh'!W347*('Mewngludo Tariff Mewnbwn HA'!W347+'Mewngludo Tariff Cynhyrchu'!W347))</f>
        <v>#VALUE!</v>
      </c>
      <c r="X347" s="38" t="e">
        <f>('Cynhyrchu kWh'!X347*('Mewngludo Tariff Mewnbwn HA'!X347+'Mewngludo Tariff Cynhyrchu'!X347))</f>
        <v>#VALUE!</v>
      </c>
      <c r="Y347" s="38" t="e">
        <f>('Cynhyrchu kWh'!Y347*('Mewngludo Tariff Mewnbwn HA'!Y347+'Mewngludo Tariff Cynhyrchu'!Y347))</f>
        <v>#VALUE!</v>
      </c>
      <c r="Z347" s="38" t="e">
        <f>('Cynhyrchu kWh'!Z347*('Mewngludo Tariff Mewnbwn HA'!Z347+'Mewngludo Tariff Cynhyrchu'!Z347))</f>
        <v>#VALUE!</v>
      </c>
      <c r="AA347" s="38" t="e">
        <f>('Cynhyrchu kWh'!AA347*('Mewngludo Tariff Mewnbwn HA'!AA347+'Mewngludo Tariff Cynhyrchu'!AA347))</f>
        <v>#VALUE!</v>
      </c>
      <c r="AB347" s="38" t="e">
        <f>('Cynhyrchu kWh'!AB347*('Mewngludo Tariff Mewnbwn HA'!AB347+'Mewngludo Tariff Cynhyrchu'!AB347))</f>
        <v>#VALUE!</v>
      </c>
      <c r="AC347" s="38" t="e">
        <f>('Cynhyrchu kWh'!AC347*('Mewngludo Tariff Mewnbwn HA'!AC347+'Mewngludo Tariff Cynhyrchu'!AC347))</f>
        <v>#VALUE!</v>
      </c>
      <c r="AD347" s="38" t="e">
        <f>('Cynhyrchu kWh'!AD347*('Mewngludo Tariff Mewnbwn HA'!AD347+'Mewngludo Tariff Cynhyrchu'!AD347))</f>
        <v>#VALUE!</v>
      </c>
      <c r="AE347" s="38" t="e">
        <f>('Cynhyrchu kWh'!AE347*('Mewngludo Tariff Mewnbwn HA'!AE347+'Mewngludo Tariff Cynhyrchu'!AE347))</f>
        <v>#VALUE!</v>
      </c>
      <c r="AF347" s="38" t="e">
        <f>('Cynhyrchu kWh'!AF347*('Mewngludo Tariff Mewnbwn HA'!AF347+'Mewngludo Tariff Cynhyrchu'!AF347))</f>
        <v>#VALUE!</v>
      </c>
      <c r="AG347" s="38" t="e">
        <f>('Cynhyrchu kWh'!AG347*('Mewngludo Tariff Mewnbwn HA'!AG347+'Mewngludo Tariff Cynhyrchu'!AG347))</f>
        <v>#VALUE!</v>
      </c>
      <c r="AH347" s="38" t="e">
        <f>('Cynhyrchu kWh'!AH347*('Mewngludo Tariff Mewnbwn HA'!AH347+'Mewngludo Tariff Cynhyrchu'!AH347))</f>
        <v>#VALUE!</v>
      </c>
      <c r="AI347" s="38" t="e">
        <f>('Cynhyrchu kWh'!AI347*('Mewngludo Tariff Mewnbwn HA'!AI347+'Mewngludo Tariff Cynhyrchu'!AI347))</f>
        <v>#VALUE!</v>
      </c>
      <c r="AJ347" s="38" t="e">
        <f>('Cynhyrchu kWh'!AJ347*('Mewngludo Tariff Mewnbwn HA'!AJ347+'Mewngludo Tariff Cynhyrchu'!AJ347))</f>
        <v>#VALUE!</v>
      </c>
      <c r="AK347" s="38" t="e">
        <f>('Cynhyrchu kWh'!AK347*('Mewngludo Tariff Mewnbwn HA'!AK347+'Mewngludo Tariff Cynhyrchu'!AK347))</f>
        <v>#VALUE!</v>
      </c>
      <c r="AL347" s="38" t="e">
        <f>('Cynhyrchu kWh'!AL347*('Mewngludo Tariff Mewnbwn HA'!AL347+'Mewngludo Tariff Cynhyrchu'!AL347))</f>
        <v>#VALUE!</v>
      </c>
      <c r="AM347" s="38" t="e">
        <f>('Cynhyrchu kWh'!AM347*('Mewngludo Tariff Mewnbwn HA'!AM347+'Mewngludo Tariff Cynhyrchu'!AM347))</f>
        <v>#VALUE!</v>
      </c>
      <c r="AN347" s="38" t="e">
        <f>('Cynhyrchu kWh'!AN347*('Mewngludo Tariff Mewnbwn HA'!AN347+'Mewngludo Tariff Cynhyrchu'!AN347))</f>
        <v>#VALUE!</v>
      </c>
      <c r="AO347" s="38" t="e">
        <f>('Cynhyrchu kWh'!AO347*('Mewngludo Tariff Mewnbwn HA'!AO347+'Mewngludo Tariff Cynhyrchu'!AO347))</f>
        <v>#VALUE!</v>
      </c>
      <c r="AP347" s="38" t="e">
        <f>('Cynhyrchu kWh'!AP347*('Mewngludo Tariff Mewnbwn HA'!AP347+'Mewngludo Tariff Cynhyrchu'!AP347))</f>
        <v>#VALUE!</v>
      </c>
      <c r="AQ347" s="38" t="e">
        <f>('Cynhyrchu kWh'!AQ347*('Mewngludo Tariff Mewnbwn HA'!AQ347+'Mewngludo Tariff Cynhyrchu'!AQ347))</f>
        <v>#VALUE!</v>
      </c>
      <c r="AR347" s="38" t="e">
        <f>('Cynhyrchu kWh'!AR347*('Mewngludo Tariff Mewnbwn HA'!AR347+'Mewngludo Tariff Cynhyrchu'!AR347))</f>
        <v>#VALUE!</v>
      </c>
      <c r="AS347" s="38" t="e">
        <f>('Cynhyrchu kWh'!AS347*('Mewngludo Tariff Mewnbwn HA'!AS347+'Mewngludo Tariff Cynhyrchu'!AS347))</f>
        <v>#VALUE!</v>
      </c>
      <c r="AT347" s="38" t="e">
        <f>('Cynhyrchu kWh'!AT347*('Mewngludo Tariff Mewnbwn HA'!AT347+'Mewngludo Tariff Cynhyrchu'!AT347))</f>
        <v>#VALUE!</v>
      </c>
      <c r="AU347" s="38" t="e">
        <f>('Cynhyrchu kWh'!AU347*('Mewngludo Tariff Mewnbwn HA'!AU347+'Mewngludo Tariff Cynhyrchu'!AU347))</f>
        <v>#VALUE!</v>
      </c>
      <c r="AV347" s="38" t="e">
        <f>('Cynhyrchu kWh'!AV347*('Mewngludo Tariff Mewnbwn HA'!AV347+'Mewngludo Tariff Cynhyrchu'!AV347))</f>
        <v>#VALUE!</v>
      </c>
      <c r="AW347" s="38" t="e">
        <f>('Cynhyrchu kWh'!AW347*('Mewngludo Tariff Mewnbwn HA'!AW347+'Mewngludo Tariff Cynhyrchu'!AW347))</f>
        <v>#VALUE!</v>
      </c>
      <c r="AX347" s="38" t="e">
        <f>('Cynhyrchu kWh'!AX347*('Mewngludo Tariff Mewnbwn HA'!AX347+'Mewngludo Tariff Cynhyrchu'!AX347))</f>
        <v>#VALUE!</v>
      </c>
      <c r="AY347" s="51">
        <f t="shared" si="5"/>
        <v>-0.68306010928961747</v>
      </c>
    </row>
    <row r="348" spans="1:51" x14ac:dyDescent="0.3">
      <c r="A348" s="78" cm="1">
        <f t="array" ref="A348">SUM(IFERROR(C348:AX348,0))</f>
        <v>0</v>
      </c>
      <c r="B348" s="46">
        <f>'Mewngludo Data Cynhyrchu HA'!B348</f>
        <v>45633</v>
      </c>
      <c r="C348" s="38" t="e">
        <f>('Cynhyrchu kWh'!C348*('Mewngludo Tariff Mewnbwn HA'!C348+'Mewngludo Tariff Cynhyrchu'!C348))</f>
        <v>#VALUE!</v>
      </c>
      <c r="D348" s="38" t="e">
        <f>('Cynhyrchu kWh'!D348*('Mewngludo Tariff Mewnbwn HA'!D348+'Mewngludo Tariff Cynhyrchu'!D348))</f>
        <v>#VALUE!</v>
      </c>
      <c r="E348" s="38" t="e">
        <f>('Cynhyrchu kWh'!E348*('Mewngludo Tariff Mewnbwn HA'!E348+'Mewngludo Tariff Cynhyrchu'!E348))</f>
        <v>#VALUE!</v>
      </c>
      <c r="F348" s="38" t="e">
        <f>('Cynhyrchu kWh'!F348*('Mewngludo Tariff Mewnbwn HA'!F348+'Mewngludo Tariff Cynhyrchu'!F348))</f>
        <v>#VALUE!</v>
      </c>
      <c r="G348" s="38" t="e">
        <f>('Cynhyrchu kWh'!G348*('Mewngludo Tariff Mewnbwn HA'!G348+'Mewngludo Tariff Cynhyrchu'!G348))</f>
        <v>#VALUE!</v>
      </c>
      <c r="H348" s="38" t="e">
        <f>('Cynhyrchu kWh'!H348*('Mewngludo Tariff Mewnbwn HA'!H348+'Mewngludo Tariff Cynhyrchu'!H348))</f>
        <v>#VALUE!</v>
      </c>
      <c r="I348" s="38" t="e">
        <f>('Cynhyrchu kWh'!I348*('Mewngludo Tariff Mewnbwn HA'!I348+'Mewngludo Tariff Cynhyrchu'!I348))</f>
        <v>#VALUE!</v>
      </c>
      <c r="J348" s="38" t="e">
        <f>('Cynhyrchu kWh'!J348*('Mewngludo Tariff Mewnbwn HA'!J348+'Mewngludo Tariff Cynhyrchu'!J348))</f>
        <v>#VALUE!</v>
      </c>
      <c r="K348" s="38" t="e">
        <f>('Cynhyrchu kWh'!K348*('Mewngludo Tariff Mewnbwn HA'!K348+'Mewngludo Tariff Cynhyrchu'!K348))</f>
        <v>#VALUE!</v>
      </c>
      <c r="L348" s="38" t="e">
        <f>('Cynhyrchu kWh'!L348*('Mewngludo Tariff Mewnbwn HA'!L348+'Mewngludo Tariff Cynhyrchu'!L348))</f>
        <v>#VALUE!</v>
      </c>
      <c r="M348" s="38" t="e">
        <f>('Cynhyrchu kWh'!M348*('Mewngludo Tariff Mewnbwn HA'!M348+'Mewngludo Tariff Cynhyrchu'!M348))</f>
        <v>#VALUE!</v>
      </c>
      <c r="N348" s="38" t="e">
        <f>('Cynhyrchu kWh'!N348*('Mewngludo Tariff Mewnbwn HA'!N348+'Mewngludo Tariff Cynhyrchu'!N348))</f>
        <v>#VALUE!</v>
      </c>
      <c r="O348" s="38" t="e">
        <f>('Cynhyrchu kWh'!O348*('Mewngludo Tariff Mewnbwn HA'!O348+'Mewngludo Tariff Cynhyrchu'!O348))</f>
        <v>#VALUE!</v>
      </c>
      <c r="P348" s="38" t="e">
        <f>('Cynhyrchu kWh'!P348*('Mewngludo Tariff Mewnbwn HA'!P348+'Mewngludo Tariff Cynhyrchu'!P348))</f>
        <v>#VALUE!</v>
      </c>
      <c r="Q348" s="38" t="e">
        <f>('Cynhyrchu kWh'!Q348*('Mewngludo Tariff Mewnbwn HA'!Q348+'Mewngludo Tariff Cynhyrchu'!Q348))</f>
        <v>#VALUE!</v>
      </c>
      <c r="R348" s="38" t="e">
        <f>('Cynhyrchu kWh'!R348*('Mewngludo Tariff Mewnbwn HA'!R348+'Mewngludo Tariff Cynhyrchu'!R348))</f>
        <v>#VALUE!</v>
      </c>
      <c r="S348" s="38" t="e">
        <f>('Cynhyrchu kWh'!S348*('Mewngludo Tariff Mewnbwn HA'!S348+'Mewngludo Tariff Cynhyrchu'!S348))</f>
        <v>#VALUE!</v>
      </c>
      <c r="T348" s="38" t="e">
        <f>('Cynhyrchu kWh'!T348*('Mewngludo Tariff Mewnbwn HA'!T348+'Mewngludo Tariff Cynhyrchu'!T348))</f>
        <v>#VALUE!</v>
      </c>
      <c r="U348" s="38" t="e">
        <f>('Cynhyrchu kWh'!U348*('Mewngludo Tariff Mewnbwn HA'!U348+'Mewngludo Tariff Cynhyrchu'!U348))</f>
        <v>#VALUE!</v>
      </c>
      <c r="V348" s="38" t="e">
        <f>('Cynhyrchu kWh'!V348*('Mewngludo Tariff Mewnbwn HA'!V348+'Mewngludo Tariff Cynhyrchu'!V348))</f>
        <v>#VALUE!</v>
      </c>
      <c r="W348" s="38" t="e">
        <f>('Cynhyrchu kWh'!W348*('Mewngludo Tariff Mewnbwn HA'!W348+'Mewngludo Tariff Cynhyrchu'!W348))</f>
        <v>#VALUE!</v>
      </c>
      <c r="X348" s="38" t="e">
        <f>('Cynhyrchu kWh'!X348*('Mewngludo Tariff Mewnbwn HA'!X348+'Mewngludo Tariff Cynhyrchu'!X348))</f>
        <v>#VALUE!</v>
      </c>
      <c r="Y348" s="38" t="e">
        <f>('Cynhyrchu kWh'!Y348*('Mewngludo Tariff Mewnbwn HA'!Y348+'Mewngludo Tariff Cynhyrchu'!Y348))</f>
        <v>#VALUE!</v>
      </c>
      <c r="Z348" s="38" t="e">
        <f>('Cynhyrchu kWh'!Z348*('Mewngludo Tariff Mewnbwn HA'!Z348+'Mewngludo Tariff Cynhyrchu'!Z348))</f>
        <v>#VALUE!</v>
      </c>
      <c r="AA348" s="38" t="e">
        <f>('Cynhyrchu kWh'!AA348*('Mewngludo Tariff Mewnbwn HA'!AA348+'Mewngludo Tariff Cynhyrchu'!AA348))</f>
        <v>#VALUE!</v>
      </c>
      <c r="AB348" s="38" t="e">
        <f>('Cynhyrchu kWh'!AB348*('Mewngludo Tariff Mewnbwn HA'!AB348+'Mewngludo Tariff Cynhyrchu'!AB348))</f>
        <v>#VALUE!</v>
      </c>
      <c r="AC348" s="38" t="e">
        <f>('Cynhyrchu kWh'!AC348*('Mewngludo Tariff Mewnbwn HA'!AC348+'Mewngludo Tariff Cynhyrchu'!AC348))</f>
        <v>#VALUE!</v>
      </c>
      <c r="AD348" s="38" t="e">
        <f>('Cynhyrchu kWh'!AD348*('Mewngludo Tariff Mewnbwn HA'!AD348+'Mewngludo Tariff Cynhyrchu'!AD348))</f>
        <v>#VALUE!</v>
      </c>
      <c r="AE348" s="38" t="e">
        <f>('Cynhyrchu kWh'!AE348*('Mewngludo Tariff Mewnbwn HA'!AE348+'Mewngludo Tariff Cynhyrchu'!AE348))</f>
        <v>#VALUE!</v>
      </c>
      <c r="AF348" s="38" t="e">
        <f>('Cynhyrchu kWh'!AF348*('Mewngludo Tariff Mewnbwn HA'!AF348+'Mewngludo Tariff Cynhyrchu'!AF348))</f>
        <v>#VALUE!</v>
      </c>
      <c r="AG348" s="38" t="e">
        <f>('Cynhyrchu kWh'!AG348*('Mewngludo Tariff Mewnbwn HA'!AG348+'Mewngludo Tariff Cynhyrchu'!AG348))</f>
        <v>#VALUE!</v>
      </c>
      <c r="AH348" s="38" t="e">
        <f>('Cynhyrchu kWh'!AH348*('Mewngludo Tariff Mewnbwn HA'!AH348+'Mewngludo Tariff Cynhyrchu'!AH348))</f>
        <v>#VALUE!</v>
      </c>
      <c r="AI348" s="38" t="e">
        <f>('Cynhyrchu kWh'!AI348*('Mewngludo Tariff Mewnbwn HA'!AI348+'Mewngludo Tariff Cynhyrchu'!AI348))</f>
        <v>#VALUE!</v>
      </c>
      <c r="AJ348" s="38" t="e">
        <f>('Cynhyrchu kWh'!AJ348*('Mewngludo Tariff Mewnbwn HA'!AJ348+'Mewngludo Tariff Cynhyrchu'!AJ348))</f>
        <v>#VALUE!</v>
      </c>
      <c r="AK348" s="38" t="e">
        <f>('Cynhyrchu kWh'!AK348*('Mewngludo Tariff Mewnbwn HA'!AK348+'Mewngludo Tariff Cynhyrchu'!AK348))</f>
        <v>#VALUE!</v>
      </c>
      <c r="AL348" s="38" t="e">
        <f>('Cynhyrchu kWh'!AL348*('Mewngludo Tariff Mewnbwn HA'!AL348+'Mewngludo Tariff Cynhyrchu'!AL348))</f>
        <v>#VALUE!</v>
      </c>
      <c r="AM348" s="38" t="e">
        <f>('Cynhyrchu kWh'!AM348*('Mewngludo Tariff Mewnbwn HA'!AM348+'Mewngludo Tariff Cynhyrchu'!AM348))</f>
        <v>#VALUE!</v>
      </c>
      <c r="AN348" s="38" t="e">
        <f>('Cynhyrchu kWh'!AN348*('Mewngludo Tariff Mewnbwn HA'!AN348+'Mewngludo Tariff Cynhyrchu'!AN348))</f>
        <v>#VALUE!</v>
      </c>
      <c r="AO348" s="38" t="e">
        <f>('Cynhyrchu kWh'!AO348*('Mewngludo Tariff Mewnbwn HA'!AO348+'Mewngludo Tariff Cynhyrchu'!AO348))</f>
        <v>#VALUE!</v>
      </c>
      <c r="AP348" s="38" t="e">
        <f>('Cynhyrchu kWh'!AP348*('Mewngludo Tariff Mewnbwn HA'!AP348+'Mewngludo Tariff Cynhyrchu'!AP348))</f>
        <v>#VALUE!</v>
      </c>
      <c r="AQ348" s="38" t="e">
        <f>('Cynhyrchu kWh'!AQ348*('Mewngludo Tariff Mewnbwn HA'!AQ348+'Mewngludo Tariff Cynhyrchu'!AQ348))</f>
        <v>#VALUE!</v>
      </c>
      <c r="AR348" s="38" t="e">
        <f>('Cynhyrchu kWh'!AR348*('Mewngludo Tariff Mewnbwn HA'!AR348+'Mewngludo Tariff Cynhyrchu'!AR348))</f>
        <v>#VALUE!</v>
      </c>
      <c r="AS348" s="38" t="e">
        <f>('Cynhyrchu kWh'!AS348*('Mewngludo Tariff Mewnbwn HA'!AS348+'Mewngludo Tariff Cynhyrchu'!AS348))</f>
        <v>#VALUE!</v>
      </c>
      <c r="AT348" s="38" t="e">
        <f>('Cynhyrchu kWh'!AT348*('Mewngludo Tariff Mewnbwn HA'!AT348+'Mewngludo Tariff Cynhyrchu'!AT348))</f>
        <v>#VALUE!</v>
      </c>
      <c r="AU348" s="38" t="e">
        <f>('Cynhyrchu kWh'!AU348*('Mewngludo Tariff Mewnbwn HA'!AU348+'Mewngludo Tariff Cynhyrchu'!AU348))</f>
        <v>#VALUE!</v>
      </c>
      <c r="AV348" s="38" t="e">
        <f>('Cynhyrchu kWh'!AV348*('Mewngludo Tariff Mewnbwn HA'!AV348+'Mewngludo Tariff Cynhyrchu'!AV348))</f>
        <v>#VALUE!</v>
      </c>
      <c r="AW348" s="38" t="e">
        <f>('Cynhyrchu kWh'!AW348*('Mewngludo Tariff Mewnbwn HA'!AW348+'Mewngludo Tariff Cynhyrchu'!AW348))</f>
        <v>#VALUE!</v>
      </c>
      <c r="AX348" s="38" t="e">
        <f>('Cynhyrchu kWh'!AX348*('Mewngludo Tariff Mewnbwn HA'!AX348+'Mewngludo Tariff Cynhyrchu'!AX348))</f>
        <v>#VALUE!</v>
      </c>
      <c r="AY348" s="51">
        <f t="shared" si="5"/>
        <v>-0.68306010928961747</v>
      </c>
    </row>
    <row r="349" spans="1:51" x14ac:dyDescent="0.3">
      <c r="A349" s="78" cm="1">
        <f t="array" ref="A349">SUM(IFERROR(C349:AX349,0))</f>
        <v>0</v>
      </c>
      <c r="B349" s="46">
        <f>'Mewngludo Data Cynhyrchu HA'!B349</f>
        <v>45634</v>
      </c>
      <c r="C349" s="38" t="e">
        <f>('Cynhyrchu kWh'!C349*('Mewngludo Tariff Mewnbwn HA'!C349+'Mewngludo Tariff Cynhyrchu'!C349))</f>
        <v>#VALUE!</v>
      </c>
      <c r="D349" s="38" t="e">
        <f>('Cynhyrchu kWh'!D349*('Mewngludo Tariff Mewnbwn HA'!D349+'Mewngludo Tariff Cynhyrchu'!D349))</f>
        <v>#VALUE!</v>
      </c>
      <c r="E349" s="38" t="e">
        <f>('Cynhyrchu kWh'!E349*('Mewngludo Tariff Mewnbwn HA'!E349+'Mewngludo Tariff Cynhyrchu'!E349))</f>
        <v>#VALUE!</v>
      </c>
      <c r="F349" s="38" t="e">
        <f>('Cynhyrchu kWh'!F349*('Mewngludo Tariff Mewnbwn HA'!F349+'Mewngludo Tariff Cynhyrchu'!F349))</f>
        <v>#VALUE!</v>
      </c>
      <c r="G349" s="38" t="e">
        <f>('Cynhyrchu kWh'!G349*('Mewngludo Tariff Mewnbwn HA'!G349+'Mewngludo Tariff Cynhyrchu'!G349))</f>
        <v>#VALUE!</v>
      </c>
      <c r="H349" s="38" t="e">
        <f>('Cynhyrchu kWh'!H349*('Mewngludo Tariff Mewnbwn HA'!H349+'Mewngludo Tariff Cynhyrchu'!H349))</f>
        <v>#VALUE!</v>
      </c>
      <c r="I349" s="38" t="e">
        <f>('Cynhyrchu kWh'!I349*('Mewngludo Tariff Mewnbwn HA'!I349+'Mewngludo Tariff Cynhyrchu'!I349))</f>
        <v>#VALUE!</v>
      </c>
      <c r="J349" s="38" t="e">
        <f>('Cynhyrchu kWh'!J349*('Mewngludo Tariff Mewnbwn HA'!J349+'Mewngludo Tariff Cynhyrchu'!J349))</f>
        <v>#VALUE!</v>
      </c>
      <c r="K349" s="38" t="e">
        <f>('Cynhyrchu kWh'!K349*('Mewngludo Tariff Mewnbwn HA'!K349+'Mewngludo Tariff Cynhyrchu'!K349))</f>
        <v>#VALUE!</v>
      </c>
      <c r="L349" s="38" t="e">
        <f>('Cynhyrchu kWh'!L349*('Mewngludo Tariff Mewnbwn HA'!L349+'Mewngludo Tariff Cynhyrchu'!L349))</f>
        <v>#VALUE!</v>
      </c>
      <c r="M349" s="38" t="e">
        <f>('Cynhyrchu kWh'!M349*('Mewngludo Tariff Mewnbwn HA'!M349+'Mewngludo Tariff Cynhyrchu'!M349))</f>
        <v>#VALUE!</v>
      </c>
      <c r="N349" s="38" t="e">
        <f>('Cynhyrchu kWh'!N349*('Mewngludo Tariff Mewnbwn HA'!N349+'Mewngludo Tariff Cynhyrchu'!N349))</f>
        <v>#VALUE!</v>
      </c>
      <c r="O349" s="38" t="e">
        <f>('Cynhyrchu kWh'!O349*('Mewngludo Tariff Mewnbwn HA'!O349+'Mewngludo Tariff Cynhyrchu'!O349))</f>
        <v>#VALUE!</v>
      </c>
      <c r="P349" s="38" t="e">
        <f>('Cynhyrchu kWh'!P349*('Mewngludo Tariff Mewnbwn HA'!P349+'Mewngludo Tariff Cynhyrchu'!P349))</f>
        <v>#VALUE!</v>
      </c>
      <c r="Q349" s="38" t="e">
        <f>('Cynhyrchu kWh'!Q349*('Mewngludo Tariff Mewnbwn HA'!Q349+'Mewngludo Tariff Cynhyrchu'!Q349))</f>
        <v>#VALUE!</v>
      </c>
      <c r="R349" s="38" t="e">
        <f>('Cynhyrchu kWh'!R349*('Mewngludo Tariff Mewnbwn HA'!R349+'Mewngludo Tariff Cynhyrchu'!R349))</f>
        <v>#VALUE!</v>
      </c>
      <c r="S349" s="38" t="e">
        <f>('Cynhyrchu kWh'!S349*('Mewngludo Tariff Mewnbwn HA'!S349+'Mewngludo Tariff Cynhyrchu'!S349))</f>
        <v>#VALUE!</v>
      </c>
      <c r="T349" s="38" t="e">
        <f>('Cynhyrchu kWh'!T349*('Mewngludo Tariff Mewnbwn HA'!T349+'Mewngludo Tariff Cynhyrchu'!T349))</f>
        <v>#VALUE!</v>
      </c>
      <c r="U349" s="38" t="e">
        <f>('Cynhyrchu kWh'!U349*('Mewngludo Tariff Mewnbwn HA'!U349+'Mewngludo Tariff Cynhyrchu'!U349))</f>
        <v>#VALUE!</v>
      </c>
      <c r="V349" s="38" t="e">
        <f>('Cynhyrchu kWh'!V349*('Mewngludo Tariff Mewnbwn HA'!V349+'Mewngludo Tariff Cynhyrchu'!V349))</f>
        <v>#VALUE!</v>
      </c>
      <c r="W349" s="38" t="e">
        <f>('Cynhyrchu kWh'!W349*('Mewngludo Tariff Mewnbwn HA'!W349+'Mewngludo Tariff Cynhyrchu'!W349))</f>
        <v>#VALUE!</v>
      </c>
      <c r="X349" s="38" t="e">
        <f>('Cynhyrchu kWh'!X349*('Mewngludo Tariff Mewnbwn HA'!X349+'Mewngludo Tariff Cynhyrchu'!X349))</f>
        <v>#VALUE!</v>
      </c>
      <c r="Y349" s="38" t="e">
        <f>('Cynhyrchu kWh'!Y349*('Mewngludo Tariff Mewnbwn HA'!Y349+'Mewngludo Tariff Cynhyrchu'!Y349))</f>
        <v>#VALUE!</v>
      </c>
      <c r="Z349" s="38" t="e">
        <f>('Cynhyrchu kWh'!Z349*('Mewngludo Tariff Mewnbwn HA'!Z349+'Mewngludo Tariff Cynhyrchu'!Z349))</f>
        <v>#VALUE!</v>
      </c>
      <c r="AA349" s="38" t="e">
        <f>('Cynhyrchu kWh'!AA349*('Mewngludo Tariff Mewnbwn HA'!AA349+'Mewngludo Tariff Cynhyrchu'!AA349))</f>
        <v>#VALUE!</v>
      </c>
      <c r="AB349" s="38" t="e">
        <f>('Cynhyrchu kWh'!AB349*('Mewngludo Tariff Mewnbwn HA'!AB349+'Mewngludo Tariff Cynhyrchu'!AB349))</f>
        <v>#VALUE!</v>
      </c>
      <c r="AC349" s="38" t="e">
        <f>('Cynhyrchu kWh'!AC349*('Mewngludo Tariff Mewnbwn HA'!AC349+'Mewngludo Tariff Cynhyrchu'!AC349))</f>
        <v>#VALUE!</v>
      </c>
      <c r="AD349" s="38" t="e">
        <f>('Cynhyrchu kWh'!AD349*('Mewngludo Tariff Mewnbwn HA'!AD349+'Mewngludo Tariff Cynhyrchu'!AD349))</f>
        <v>#VALUE!</v>
      </c>
      <c r="AE349" s="38" t="e">
        <f>('Cynhyrchu kWh'!AE349*('Mewngludo Tariff Mewnbwn HA'!AE349+'Mewngludo Tariff Cynhyrchu'!AE349))</f>
        <v>#VALUE!</v>
      </c>
      <c r="AF349" s="38" t="e">
        <f>('Cynhyrchu kWh'!AF349*('Mewngludo Tariff Mewnbwn HA'!AF349+'Mewngludo Tariff Cynhyrchu'!AF349))</f>
        <v>#VALUE!</v>
      </c>
      <c r="AG349" s="38" t="e">
        <f>('Cynhyrchu kWh'!AG349*('Mewngludo Tariff Mewnbwn HA'!AG349+'Mewngludo Tariff Cynhyrchu'!AG349))</f>
        <v>#VALUE!</v>
      </c>
      <c r="AH349" s="38" t="e">
        <f>('Cynhyrchu kWh'!AH349*('Mewngludo Tariff Mewnbwn HA'!AH349+'Mewngludo Tariff Cynhyrchu'!AH349))</f>
        <v>#VALUE!</v>
      </c>
      <c r="AI349" s="38" t="e">
        <f>('Cynhyrchu kWh'!AI349*('Mewngludo Tariff Mewnbwn HA'!AI349+'Mewngludo Tariff Cynhyrchu'!AI349))</f>
        <v>#VALUE!</v>
      </c>
      <c r="AJ349" s="38" t="e">
        <f>('Cynhyrchu kWh'!AJ349*('Mewngludo Tariff Mewnbwn HA'!AJ349+'Mewngludo Tariff Cynhyrchu'!AJ349))</f>
        <v>#VALUE!</v>
      </c>
      <c r="AK349" s="38" t="e">
        <f>('Cynhyrchu kWh'!AK349*('Mewngludo Tariff Mewnbwn HA'!AK349+'Mewngludo Tariff Cynhyrchu'!AK349))</f>
        <v>#VALUE!</v>
      </c>
      <c r="AL349" s="38" t="e">
        <f>('Cynhyrchu kWh'!AL349*('Mewngludo Tariff Mewnbwn HA'!AL349+'Mewngludo Tariff Cynhyrchu'!AL349))</f>
        <v>#VALUE!</v>
      </c>
      <c r="AM349" s="38" t="e">
        <f>('Cynhyrchu kWh'!AM349*('Mewngludo Tariff Mewnbwn HA'!AM349+'Mewngludo Tariff Cynhyrchu'!AM349))</f>
        <v>#VALUE!</v>
      </c>
      <c r="AN349" s="38" t="e">
        <f>('Cynhyrchu kWh'!AN349*('Mewngludo Tariff Mewnbwn HA'!AN349+'Mewngludo Tariff Cynhyrchu'!AN349))</f>
        <v>#VALUE!</v>
      </c>
      <c r="AO349" s="38" t="e">
        <f>('Cynhyrchu kWh'!AO349*('Mewngludo Tariff Mewnbwn HA'!AO349+'Mewngludo Tariff Cynhyrchu'!AO349))</f>
        <v>#VALUE!</v>
      </c>
      <c r="AP349" s="38" t="e">
        <f>('Cynhyrchu kWh'!AP349*('Mewngludo Tariff Mewnbwn HA'!AP349+'Mewngludo Tariff Cynhyrchu'!AP349))</f>
        <v>#VALUE!</v>
      </c>
      <c r="AQ349" s="38" t="e">
        <f>('Cynhyrchu kWh'!AQ349*('Mewngludo Tariff Mewnbwn HA'!AQ349+'Mewngludo Tariff Cynhyrchu'!AQ349))</f>
        <v>#VALUE!</v>
      </c>
      <c r="AR349" s="38" t="e">
        <f>('Cynhyrchu kWh'!AR349*('Mewngludo Tariff Mewnbwn HA'!AR349+'Mewngludo Tariff Cynhyrchu'!AR349))</f>
        <v>#VALUE!</v>
      </c>
      <c r="AS349" s="38" t="e">
        <f>('Cynhyrchu kWh'!AS349*('Mewngludo Tariff Mewnbwn HA'!AS349+'Mewngludo Tariff Cynhyrchu'!AS349))</f>
        <v>#VALUE!</v>
      </c>
      <c r="AT349" s="38" t="e">
        <f>('Cynhyrchu kWh'!AT349*('Mewngludo Tariff Mewnbwn HA'!AT349+'Mewngludo Tariff Cynhyrchu'!AT349))</f>
        <v>#VALUE!</v>
      </c>
      <c r="AU349" s="38" t="e">
        <f>('Cynhyrchu kWh'!AU349*('Mewngludo Tariff Mewnbwn HA'!AU349+'Mewngludo Tariff Cynhyrchu'!AU349))</f>
        <v>#VALUE!</v>
      </c>
      <c r="AV349" s="38" t="e">
        <f>('Cynhyrchu kWh'!AV349*('Mewngludo Tariff Mewnbwn HA'!AV349+'Mewngludo Tariff Cynhyrchu'!AV349))</f>
        <v>#VALUE!</v>
      </c>
      <c r="AW349" s="38" t="e">
        <f>('Cynhyrchu kWh'!AW349*('Mewngludo Tariff Mewnbwn HA'!AW349+'Mewngludo Tariff Cynhyrchu'!AW349))</f>
        <v>#VALUE!</v>
      </c>
      <c r="AX349" s="38" t="e">
        <f>('Cynhyrchu kWh'!AX349*('Mewngludo Tariff Mewnbwn HA'!AX349+'Mewngludo Tariff Cynhyrchu'!AX349))</f>
        <v>#VALUE!</v>
      </c>
      <c r="AY349" s="51">
        <f t="shared" si="5"/>
        <v>-0.68306010928961747</v>
      </c>
    </row>
    <row r="350" spans="1:51" x14ac:dyDescent="0.3">
      <c r="A350" s="78" cm="1">
        <f t="array" ref="A350">SUM(IFERROR(C350:AX350,0))</f>
        <v>0</v>
      </c>
      <c r="B350" s="46">
        <f>'Mewngludo Data Cynhyrchu HA'!B350</f>
        <v>45635</v>
      </c>
      <c r="C350" s="38" t="e">
        <f>('Cynhyrchu kWh'!C350*('Mewngludo Tariff Mewnbwn HA'!C350+'Mewngludo Tariff Cynhyrchu'!C350))</f>
        <v>#VALUE!</v>
      </c>
      <c r="D350" s="38" t="e">
        <f>('Cynhyrchu kWh'!D350*('Mewngludo Tariff Mewnbwn HA'!D350+'Mewngludo Tariff Cynhyrchu'!D350))</f>
        <v>#VALUE!</v>
      </c>
      <c r="E350" s="38" t="e">
        <f>('Cynhyrchu kWh'!E350*('Mewngludo Tariff Mewnbwn HA'!E350+'Mewngludo Tariff Cynhyrchu'!E350))</f>
        <v>#VALUE!</v>
      </c>
      <c r="F350" s="38" t="e">
        <f>('Cynhyrchu kWh'!F350*('Mewngludo Tariff Mewnbwn HA'!F350+'Mewngludo Tariff Cynhyrchu'!F350))</f>
        <v>#VALUE!</v>
      </c>
      <c r="G350" s="38" t="e">
        <f>('Cynhyrchu kWh'!G350*('Mewngludo Tariff Mewnbwn HA'!G350+'Mewngludo Tariff Cynhyrchu'!G350))</f>
        <v>#VALUE!</v>
      </c>
      <c r="H350" s="38" t="e">
        <f>('Cynhyrchu kWh'!H350*('Mewngludo Tariff Mewnbwn HA'!H350+'Mewngludo Tariff Cynhyrchu'!H350))</f>
        <v>#VALUE!</v>
      </c>
      <c r="I350" s="38" t="e">
        <f>('Cynhyrchu kWh'!I350*('Mewngludo Tariff Mewnbwn HA'!I350+'Mewngludo Tariff Cynhyrchu'!I350))</f>
        <v>#VALUE!</v>
      </c>
      <c r="J350" s="38" t="e">
        <f>('Cynhyrchu kWh'!J350*('Mewngludo Tariff Mewnbwn HA'!J350+'Mewngludo Tariff Cynhyrchu'!J350))</f>
        <v>#VALUE!</v>
      </c>
      <c r="K350" s="38" t="e">
        <f>('Cynhyrchu kWh'!K350*('Mewngludo Tariff Mewnbwn HA'!K350+'Mewngludo Tariff Cynhyrchu'!K350))</f>
        <v>#VALUE!</v>
      </c>
      <c r="L350" s="38" t="e">
        <f>('Cynhyrchu kWh'!L350*('Mewngludo Tariff Mewnbwn HA'!L350+'Mewngludo Tariff Cynhyrchu'!L350))</f>
        <v>#VALUE!</v>
      </c>
      <c r="M350" s="38" t="e">
        <f>('Cynhyrchu kWh'!M350*('Mewngludo Tariff Mewnbwn HA'!M350+'Mewngludo Tariff Cynhyrchu'!M350))</f>
        <v>#VALUE!</v>
      </c>
      <c r="N350" s="38" t="e">
        <f>('Cynhyrchu kWh'!N350*('Mewngludo Tariff Mewnbwn HA'!N350+'Mewngludo Tariff Cynhyrchu'!N350))</f>
        <v>#VALUE!</v>
      </c>
      <c r="O350" s="38" t="e">
        <f>('Cynhyrchu kWh'!O350*('Mewngludo Tariff Mewnbwn HA'!O350+'Mewngludo Tariff Cynhyrchu'!O350))</f>
        <v>#VALUE!</v>
      </c>
      <c r="P350" s="38" t="e">
        <f>('Cynhyrchu kWh'!P350*('Mewngludo Tariff Mewnbwn HA'!P350+'Mewngludo Tariff Cynhyrchu'!P350))</f>
        <v>#VALUE!</v>
      </c>
      <c r="Q350" s="38" t="e">
        <f>('Cynhyrchu kWh'!Q350*('Mewngludo Tariff Mewnbwn HA'!Q350+'Mewngludo Tariff Cynhyrchu'!Q350))</f>
        <v>#VALUE!</v>
      </c>
      <c r="R350" s="38" t="e">
        <f>('Cynhyrchu kWh'!R350*('Mewngludo Tariff Mewnbwn HA'!R350+'Mewngludo Tariff Cynhyrchu'!R350))</f>
        <v>#VALUE!</v>
      </c>
      <c r="S350" s="38" t="e">
        <f>('Cynhyrchu kWh'!S350*('Mewngludo Tariff Mewnbwn HA'!S350+'Mewngludo Tariff Cynhyrchu'!S350))</f>
        <v>#VALUE!</v>
      </c>
      <c r="T350" s="38" t="e">
        <f>('Cynhyrchu kWh'!T350*('Mewngludo Tariff Mewnbwn HA'!T350+'Mewngludo Tariff Cynhyrchu'!T350))</f>
        <v>#VALUE!</v>
      </c>
      <c r="U350" s="38" t="e">
        <f>('Cynhyrchu kWh'!U350*('Mewngludo Tariff Mewnbwn HA'!U350+'Mewngludo Tariff Cynhyrchu'!U350))</f>
        <v>#VALUE!</v>
      </c>
      <c r="V350" s="38" t="e">
        <f>('Cynhyrchu kWh'!V350*('Mewngludo Tariff Mewnbwn HA'!V350+'Mewngludo Tariff Cynhyrchu'!V350))</f>
        <v>#VALUE!</v>
      </c>
      <c r="W350" s="38" t="e">
        <f>('Cynhyrchu kWh'!W350*('Mewngludo Tariff Mewnbwn HA'!W350+'Mewngludo Tariff Cynhyrchu'!W350))</f>
        <v>#VALUE!</v>
      </c>
      <c r="X350" s="38" t="e">
        <f>('Cynhyrchu kWh'!X350*('Mewngludo Tariff Mewnbwn HA'!X350+'Mewngludo Tariff Cynhyrchu'!X350))</f>
        <v>#VALUE!</v>
      </c>
      <c r="Y350" s="38" t="e">
        <f>('Cynhyrchu kWh'!Y350*('Mewngludo Tariff Mewnbwn HA'!Y350+'Mewngludo Tariff Cynhyrchu'!Y350))</f>
        <v>#VALUE!</v>
      </c>
      <c r="Z350" s="38" t="e">
        <f>('Cynhyrchu kWh'!Z350*('Mewngludo Tariff Mewnbwn HA'!Z350+'Mewngludo Tariff Cynhyrchu'!Z350))</f>
        <v>#VALUE!</v>
      </c>
      <c r="AA350" s="38" t="e">
        <f>('Cynhyrchu kWh'!AA350*('Mewngludo Tariff Mewnbwn HA'!AA350+'Mewngludo Tariff Cynhyrchu'!AA350))</f>
        <v>#VALUE!</v>
      </c>
      <c r="AB350" s="38" t="e">
        <f>('Cynhyrchu kWh'!AB350*('Mewngludo Tariff Mewnbwn HA'!AB350+'Mewngludo Tariff Cynhyrchu'!AB350))</f>
        <v>#VALUE!</v>
      </c>
      <c r="AC350" s="38" t="e">
        <f>('Cynhyrchu kWh'!AC350*('Mewngludo Tariff Mewnbwn HA'!AC350+'Mewngludo Tariff Cynhyrchu'!AC350))</f>
        <v>#VALUE!</v>
      </c>
      <c r="AD350" s="38" t="e">
        <f>('Cynhyrchu kWh'!AD350*('Mewngludo Tariff Mewnbwn HA'!AD350+'Mewngludo Tariff Cynhyrchu'!AD350))</f>
        <v>#VALUE!</v>
      </c>
      <c r="AE350" s="38" t="e">
        <f>('Cynhyrchu kWh'!AE350*('Mewngludo Tariff Mewnbwn HA'!AE350+'Mewngludo Tariff Cynhyrchu'!AE350))</f>
        <v>#VALUE!</v>
      </c>
      <c r="AF350" s="38" t="e">
        <f>('Cynhyrchu kWh'!AF350*('Mewngludo Tariff Mewnbwn HA'!AF350+'Mewngludo Tariff Cynhyrchu'!AF350))</f>
        <v>#VALUE!</v>
      </c>
      <c r="AG350" s="38" t="e">
        <f>('Cynhyrchu kWh'!AG350*('Mewngludo Tariff Mewnbwn HA'!AG350+'Mewngludo Tariff Cynhyrchu'!AG350))</f>
        <v>#VALUE!</v>
      </c>
      <c r="AH350" s="38" t="e">
        <f>('Cynhyrchu kWh'!AH350*('Mewngludo Tariff Mewnbwn HA'!AH350+'Mewngludo Tariff Cynhyrchu'!AH350))</f>
        <v>#VALUE!</v>
      </c>
      <c r="AI350" s="38" t="e">
        <f>('Cynhyrchu kWh'!AI350*('Mewngludo Tariff Mewnbwn HA'!AI350+'Mewngludo Tariff Cynhyrchu'!AI350))</f>
        <v>#VALUE!</v>
      </c>
      <c r="AJ350" s="38" t="e">
        <f>('Cynhyrchu kWh'!AJ350*('Mewngludo Tariff Mewnbwn HA'!AJ350+'Mewngludo Tariff Cynhyrchu'!AJ350))</f>
        <v>#VALUE!</v>
      </c>
      <c r="AK350" s="38" t="e">
        <f>('Cynhyrchu kWh'!AK350*('Mewngludo Tariff Mewnbwn HA'!AK350+'Mewngludo Tariff Cynhyrchu'!AK350))</f>
        <v>#VALUE!</v>
      </c>
      <c r="AL350" s="38" t="e">
        <f>('Cynhyrchu kWh'!AL350*('Mewngludo Tariff Mewnbwn HA'!AL350+'Mewngludo Tariff Cynhyrchu'!AL350))</f>
        <v>#VALUE!</v>
      </c>
      <c r="AM350" s="38" t="e">
        <f>('Cynhyrchu kWh'!AM350*('Mewngludo Tariff Mewnbwn HA'!AM350+'Mewngludo Tariff Cynhyrchu'!AM350))</f>
        <v>#VALUE!</v>
      </c>
      <c r="AN350" s="38" t="e">
        <f>('Cynhyrchu kWh'!AN350*('Mewngludo Tariff Mewnbwn HA'!AN350+'Mewngludo Tariff Cynhyrchu'!AN350))</f>
        <v>#VALUE!</v>
      </c>
      <c r="AO350" s="38" t="e">
        <f>('Cynhyrchu kWh'!AO350*('Mewngludo Tariff Mewnbwn HA'!AO350+'Mewngludo Tariff Cynhyrchu'!AO350))</f>
        <v>#VALUE!</v>
      </c>
      <c r="AP350" s="38" t="e">
        <f>('Cynhyrchu kWh'!AP350*('Mewngludo Tariff Mewnbwn HA'!AP350+'Mewngludo Tariff Cynhyrchu'!AP350))</f>
        <v>#VALUE!</v>
      </c>
      <c r="AQ350" s="38" t="e">
        <f>('Cynhyrchu kWh'!AQ350*('Mewngludo Tariff Mewnbwn HA'!AQ350+'Mewngludo Tariff Cynhyrchu'!AQ350))</f>
        <v>#VALUE!</v>
      </c>
      <c r="AR350" s="38" t="e">
        <f>('Cynhyrchu kWh'!AR350*('Mewngludo Tariff Mewnbwn HA'!AR350+'Mewngludo Tariff Cynhyrchu'!AR350))</f>
        <v>#VALUE!</v>
      </c>
      <c r="AS350" s="38" t="e">
        <f>('Cynhyrchu kWh'!AS350*('Mewngludo Tariff Mewnbwn HA'!AS350+'Mewngludo Tariff Cynhyrchu'!AS350))</f>
        <v>#VALUE!</v>
      </c>
      <c r="AT350" s="38" t="e">
        <f>('Cynhyrchu kWh'!AT350*('Mewngludo Tariff Mewnbwn HA'!AT350+'Mewngludo Tariff Cynhyrchu'!AT350))</f>
        <v>#VALUE!</v>
      </c>
      <c r="AU350" s="38" t="e">
        <f>('Cynhyrchu kWh'!AU350*('Mewngludo Tariff Mewnbwn HA'!AU350+'Mewngludo Tariff Cynhyrchu'!AU350))</f>
        <v>#VALUE!</v>
      </c>
      <c r="AV350" s="38" t="e">
        <f>('Cynhyrchu kWh'!AV350*('Mewngludo Tariff Mewnbwn HA'!AV350+'Mewngludo Tariff Cynhyrchu'!AV350))</f>
        <v>#VALUE!</v>
      </c>
      <c r="AW350" s="38" t="e">
        <f>('Cynhyrchu kWh'!AW350*('Mewngludo Tariff Mewnbwn HA'!AW350+'Mewngludo Tariff Cynhyrchu'!AW350))</f>
        <v>#VALUE!</v>
      </c>
      <c r="AX350" s="38" t="e">
        <f>('Cynhyrchu kWh'!AX350*('Mewngludo Tariff Mewnbwn HA'!AX350+'Mewngludo Tariff Cynhyrchu'!AX350))</f>
        <v>#VALUE!</v>
      </c>
      <c r="AY350" s="51">
        <f t="shared" si="5"/>
        <v>-0.68306010928961747</v>
      </c>
    </row>
    <row r="351" spans="1:51" x14ac:dyDescent="0.3">
      <c r="A351" s="78" cm="1">
        <f t="array" ref="A351">SUM(IFERROR(C351:AX351,0))</f>
        <v>0</v>
      </c>
      <c r="B351" s="46">
        <f>'Mewngludo Data Cynhyrchu HA'!B351</f>
        <v>45636</v>
      </c>
      <c r="C351" s="38" t="e">
        <f>('Cynhyrchu kWh'!C351*('Mewngludo Tariff Mewnbwn HA'!C351+'Mewngludo Tariff Cynhyrchu'!C351))</f>
        <v>#VALUE!</v>
      </c>
      <c r="D351" s="38" t="e">
        <f>('Cynhyrchu kWh'!D351*('Mewngludo Tariff Mewnbwn HA'!D351+'Mewngludo Tariff Cynhyrchu'!D351))</f>
        <v>#VALUE!</v>
      </c>
      <c r="E351" s="38" t="e">
        <f>('Cynhyrchu kWh'!E351*('Mewngludo Tariff Mewnbwn HA'!E351+'Mewngludo Tariff Cynhyrchu'!E351))</f>
        <v>#VALUE!</v>
      </c>
      <c r="F351" s="38" t="e">
        <f>('Cynhyrchu kWh'!F351*('Mewngludo Tariff Mewnbwn HA'!F351+'Mewngludo Tariff Cynhyrchu'!F351))</f>
        <v>#VALUE!</v>
      </c>
      <c r="G351" s="38" t="e">
        <f>('Cynhyrchu kWh'!G351*('Mewngludo Tariff Mewnbwn HA'!G351+'Mewngludo Tariff Cynhyrchu'!G351))</f>
        <v>#VALUE!</v>
      </c>
      <c r="H351" s="38" t="e">
        <f>('Cynhyrchu kWh'!H351*('Mewngludo Tariff Mewnbwn HA'!H351+'Mewngludo Tariff Cynhyrchu'!H351))</f>
        <v>#VALUE!</v>
      </c>
      <c r="I351" s="38" t="e">
        <f>('Cynhyrchu kWh'!I351*('Mewngludo Tariff Mewnbwn HA'!I351+'Mewngludo Tariff Cynhyrchu'!I351))</f>
        <v>#VALUE!</v>
      </c>
      <c r="J351" s="38" t="e">
        <f>('Cynhyrchu kWh'!J351*('Mewngludo Tariff Mewnbwn HA'!J351+'Mewngludo Tariff Cynhyrchu'!J351))</f>
        <v>#VALUE!</v>
      </c>
      <c r="K351" s="38" t="e">
        <f>('Cynhyrchu kWh'!K351*('Mewngludo Tariff Mewnbwn HA'!K351+'Mewngludo Tariff Cynhyrchu'!K351))</f>
        <v>#VALUE!</v>
      </c>
      <c r="L351" s="38" t="e">
        <f>('Cynhyrchu kWh'!L351*('Mewngludo Tariff Mewnbwn HA'!L351+'Mewngludo Tariff Cynhyrchu'!L351))</f>
        <v>#VALUE!</v>
      </c>
      <c r="M351" s="38" t="e">
        <f>('Cynhyrchu kWh'!M351*('Mewngludo Tariff Mewnbwn HA'!M351+'Mewngludo Tariff Cynhyrchu'!M351))</f>
        <v>#VALUE!</v>
      </c>
      <c r="N351" s="38" t="e">
        <f>('Cynhyrchu kWh'!N351*('Mewngludo Tariff Mewnbwn HA'!N351+'Mewngludo Tariff Cynhyrchu'!N351))</f>
        <v>#VALUE!</v>
      </c>
      <c r="O351" s="38" t="e">
        <f>('Cynhyrchu kWh'!O351*('Mewngludo Tariff Mewnbwn HA'!O351+'Mewngludo Tariff Cynhyrchu'!O351))</f>
        <v>#VALUE!</v>
      </c>
      <c r="P351" s="38" t="e">
        <f>('Cynhyrchu kWh'!P351*('Mewngludo Tariff Mewnbwn HA'!P351+'Mewngludo Tariff Cynhyrchu'!P351))</f>
        <v>#VALUE!</v>
      </c>
      <c r="Q351" s="38" t="e">
        <f>('Cynhyrchu kWh'!Q351*('Mewngludo Tariff Mewnbwn HA'!Q351+'Mewngludo Tariff Cynhyrchu'!Q351))</f>
        <v>#VALUE!</v>
      </c>
      <c r="R351" s="38" t="e">
        <f>('Cynhyrchu kWh'!R351*('Mewngludo Tariff Mewnbwn HA'!R351+'Mewngludo Tariff Cynhyrchu'!R351))</f>
        <v>#VALUE!</v>
      </c>
      <c r="S351" s="38" t="e">
        <f>('Cynhyrchu kWh'!S351*('Mewngludo Tariff Mewnbwn HA'!S351+'Mewngludo Tariff Cynhyrchu'!S351))</f>
        <v>#VALUE!</v>
      </c>
      <c r="T351" s="38" t="e">
        <f>('Cynhyrchu kWh'!T351*('Mewngludo Tariff Mewnbwn HA'!T351+'Mewngludo Tariff Cynhyrchu'!T351))</f>
        <v>#VALUE!</v>
      </c>
      <c r="U351" s="38" t="e">
        <f>('Cynhyrchu kWh'!U351*('Mewngludo Tariff Mewnbwn HA'!U351+'Mewngludo Tariff Cynhyrchu'!U351))</f>
        <v>#VALUE!</v>
      </c>
      <c r="V351" s="38" t="e">
        <f>('Cynhyrchu kWh'!V351*('Mewngludo Tariff Mewnbwn HA'!V351+'Mewngludo Tariff Cynhyrchu'!V351))</f>
        <v>#VALUE!</v>
      </c>
      <c r="W351" s="38" t="e">
        <f>('Cynhyrchu kWh'!W351*('Mewngludo Tariff Mewnbwn HA'!W351+'Mewngludo Tariff Cynhyrchu'!W351))</f>
        <v>#VALUE!</v>
      </c>
      <c r="X351" s="38" t="e">
        <f>('Cynhyrchu kWh'!X351*('Mewngludo Tariff Mewnbwn HA'!X351+'Mewngludo Tariff Cynhyrchu'!X351))</f>
        <v>#VALUE!</v>
      </c>
      <c r="Y351" s="38" t="e">
        <f>('Cynhyrchu kWh'!Y351*('Mewngludo Tariff Mewnbwn HA'!Y351+'Mewngludo Tariff Cynhyrchu'!Y351))</f>
        <v>#VALUE!</v>
      </c>
      <c r="Z351" s="38" t="e">
        <f>('Cynhyrchu kWh'!Z351*('Mewngludo Tariff Mewnbwn HA'!Z351+'Mewngludo Tariff Cynhyrchu'!Z351))</f>
        <v>#VALUE!</v>
      </c>
      <c r="AA351" s="38" t="e">
        <f>('Cynhyrchu kWh'!AA351*('Mewngludo Tariff Mewnbwn HA'!AA351+'Mewngludo Tariff Cynhyrchu'!AA351))</f>
        <v>#VALUE!</v>
      </c>
      <c r="AB351" s="38" t="e">
        <f>('Cynhyrchu kWh'!AB351*('Mewngludo Tariff Mewnbwn HA'!AB351+'Mewngludo Tariff Cynhyrchu'!AB351))</f>
        <v>#VALUE!</v>
      </c>
      <c r="AC351" s="38" t="e">
        <f>('Cynhyrchu kWh'!AC351*('Mewngludo Tariff Mewnbwn HA'!AC351+'Mewngludo Tariff Cynhyrchu'!AC351))</f>
        <v>#VALUE!</v>
      </c>
      <c r="AD351" s="38" t="e">
        <f>('Cynhyrchu kWh'!AD351*('Mewngludo Tariff Mewnbwn HA'!AD351+'Mewngludo Tariff Cynhyrchu'!AD351))</f>
        <v>#VALUE!</v>
      </c>
      <c r="AE351" s="38" t="e">
        <f>('Cynhyrchu kWh'!AE351*('Mewngludo Tariff Mewnbwn HA'!AE351+'Mewngludo Tariff Cynhyrchu'!AE351))</f>
        <v>#VALUE!</v>
      </c>
      <c r="AF351" s="38" t="e">
        <f>('Cynhyrchu kWh'!AF351*('Mewngludo Tariff Mewnbwn HA'!AF351+'Mewngludo Tariff Cynhyrchu'!AF351))</f>
        <v>#VALUE!</v>
      </c>
      <c r="AG351" s="38" t="e">
        <f>('Cynhyrchu kWh'!AG351*('Mewngludo Tariff Mewnbwn HA'!AG351+'Mewngludo Tariff Cynhyrchu'!AG351))</f>
        <v>#VALUE!</v>
      </c>
      <c r="AH351" s="38" t="e">
        <f>('Cynhyrchu kWh'!AH351*('Mewngludo Tariff Mewnbwn HA'!AH351+'Mewngludo Tariff Cynhyrchu'!AH351))</f>
        <v>#VALUE!</v>
      </c>
      <c r="AI351" s="38" t="e">
        <f>('Cynhyrchu kWh'!AI351*('Mewngludo Tariff Mewnbwn HA'!AI351+'Mewngludo Tariff Cynhyrchu'!AI351))</f>
        <v>#VALUE!</v>
      </c>
      <c r="AJ351" s="38" t="e">
        <f>('Cynhyrchu kWh'!AJ351*('Mewngludo Tariff Mewnbwn HA'!AJ351+'Mewngludo Tariff Cynhyrchu'!AJ351))</f>
        <v>#VALUE!</v>
      </c>
      <c r="AK351" s="38" t="e">
        <f>('Cynhyrchu kWh'!AK351*('Mewngludo Tariff Mewnbwn HA'!AK351+'Mewngludo Tariff Cynhyrchu'!AK351))</f>
        <v>#VALUE!</v>
      </c>
      <c r="AL351" s="38" t="e">
        <f>('Cynhyrchu kWh'!AL351*('Mewngludo Tariff Mewnbwn HA'!AL351+'Mewngludo Tariff Cynhyrchu'!AL351))</f>
        <v>#VALUE!</v>
      </c>
      <c r="AM351" s="38" t="e">
        <f>('Cynhyrchu kWh'!AM351*('Mewngludo Tariff Mewnbwn HA'!AM351+'Mewngludo Tariff Cynhyrchu'!AM351))</f>
        <v>#VALUE!</v>
      </c>
      <c r="AN351" s="38" t="e">
        <f>('Cynhyrchu kWh'!AN351*('Mewngludo Tariff Mewnbwn HA'!AN351+'Mewngludo Tariff Cynhyrchu'!AN351))</f>
        <v>#VALUE!</v>
      </c>
      <c r="AO351" s="38" t="e">
        <f>('Cynhyrchu kWh'!AO351*('Mewngludo Tariff Mewnbwn HA'!AO351+'Mewngludo Tariff Cynhyrchu'!AO351))</f>
        <v>#VALUE!</v>
      </c>
      <c r="AP351" s="38" t="e">
        <f>('Cynhyrchu kWh'!AP351*('Mewngludo Tariff Mewnbwn HA'!AP351+'Mewngludo Tariff Cynhyrchu'!AP351))</f>
        <v>#VALUE!</v>
      </c>
      <c r="AQ351" s="38" t="e">
        <f>('Cynhyrchu kWh'!AQ351*('Mewngludo Tariff Mewnbwn HA'!AQ351+'Mewngludo Tariff Cynhyrchu'!AQ351))</f>
        <v>#VALUE!</v>
      </c>
      <c r="AR351" s="38" t="e">
        <f>('Cynhyrchu kWh'!AR351*('Mewngludo Tariff Mewnbwn HA'!AR351+'Mewngludo Tariff Cynhyrchu'!AR351))</f>
        <v>#VALUE!</v>
      </c>
      <c r="AS351" s="38" t="e">
        <f>('Cynhyrchu kWh'!AS351*('Mewngludo Tariff Mewnbwn HA'!AS351+'Mewngludo Tariff Cynhyrchu'!AS351))</f>
        <v>#VALUE!</v>
      </c>
      <c r="AT351" s="38" t="e">
        <f>('Cynhyrchu kWh'!AT351*('Mewngludo Tariff Mewnbwn HA'!AT351+'Mewngludo Tariff Cynhyrchu'!AT351))</f>
        <v>#VALUE!</v>
      </c>
      <c r="AU351" s="38" t="e">
        <f>('Cynhyrchu kWh'!AU351*('Mewngludo Tariff Mewnbwn HA'!AU351+'Mewngludo Tariff Cynhyrchu'!AU351))</f>
        <v>#VALUE!</v>
      </c>
      <c r="AV351" s="38" t="e">
        <f>('Cynhyrchu kWh'!AV351*('Mewngludo Tariff Mewnbwn HA'!AV351+'Mewngludo Tariff Cynhyrchu'!AV351))</f>
        <v>#VALUE!</v>
      </c>
      <c r="AW351" s="38" t="e">
        <f>('Cynhyrchu kWh'!AW351*('Mewngludo Tariff Mewnbwn HA'!AW351+'Mewngludo Tariff Cynhyrchu'!AW351))</f>
        <v>#VALUE!</v>
      </c>
      <c r="AX351" s="38" t="e">
        <f>('Cynhyrchu kWh'!AX351*('Mewngludo Tariff Mewnbwn HA'!AX351+'Mewngludo Tariff Cynhyrchu'!AX351))</f>
        <v>#VALUE!</v>
      </c>
      <c r="AY351" s="51">
        <f t="shared" si="5"/>
        <v>-0.68306010928961747</v>
      </c>
    </row>
    <row r="352" spans="1:51" x14ac:dyDescent="0.3">
      <c r="A352" s="78" cm="1">
        <f t="array" ref="A352">SUM(IFERROR(C352:AX352,0))</f>
        <v>0</v>
      </c>
      <c r="B352" s="46">
        <f>'Mewngludo Data Cynhyrchu HA'!B352</f>
        <v>45637</v>
      </c>
      <c r="C352" s="38" t="e">
        <f>('Cynhyrchu kWh'!C352*('Mewngludo Tariff Mewnbwn HA'!C352+'Mewngludo Tariff Cynhyrchu'!C352))</f>
        <v>#VALUE!</v>
      </c>
      <c r="D352" s="38" t="e">
        <f>('Cynhyrchu kWh'!D352*('Mewngludo Tariff Mewnbwn HA'!D352+'Mewngludo Tariff Cynhyrchu'!D352))</f>
        <v>#VALUE!</v>
      </c>
      <c r="E352" s="38" t="e">
        <f>('Cynhyrchu kWh'!E352*('Mewngludo Tariff Mewnbwn HA'!E352+'Mewngludo Tariff Cynhyrchu'!E352))</f>
        <v>#VALUE!</v>
      </c>
      <c r="F352" s="38" t="e">
        <f>('Cynhyrchu kWh'!F352*('Mewngludo Tariff Mewnbwn HA'!F352+'Mewngludo Tariff Cynhyrchu'!F352))</f>
        <v>#VALUE!</v>
      </c>
      <c r="G352" s="38" t="e">
        <f>('Cynhyrchu kWh'!G352*('Mewngludo Tariff Mewnbwn HA'!G352+'Mewngludo Tariff Cynhyrchu'!G352))</f>
        <v>#VALUE!</v>
      </c>
      <c r="H352" s="38" t="e">
        <f>('Cynhyrchu kWh'!H352*('Mewngludo Tariff Mewnbwn HA'!H352+'Mewngludo Tariff Cynhyrchu'!H352))</f>
        <v>#VALUE!</v>
      </c>
      <c r="I352" s="38" t="e">
        <f>('Cynhyrchu kWh'!I352*('Mewngludo Tariff Mewnbwn HA'!I352+'Mewngludo Tariff Cynhyrchu'!I352))</f>
        <v>#VALUE!</v>
      </c>
      <c r="J352" s="38" t="e">
        <f>('Cynhyrchu kWh'!J352*('Mewngludo Tariff Mewnbwn HA'!J352+'Mewngludo Tariff Cynhyrchu'!J352))</f>
        <v>#VALUE!</v>
      </c>
      <c r="K352" s="38" t="e">
        <f>('Cynhyrchu kWh'!K352*('Mewngludo Tariff Mewnbwn HA'!K352+'Mewngludo Tariff Cynhyrchu'!K352))</f>
        <v>#VALUE!</v>
      </c>
      <c r="L352" s="38" t="e">
        <f>('Cynhyrchu kWh'!L352*('Mewngludo Tariff Mewnbwn HA'!L352+'Mewngludo Tariff Cynhyrchu'!L352))</f>
        <v>#VALUE!</v>
      </c>
      <c r="M352" s="38" t="e">
        <f>('Cynhyrchu kWh'!M352*('Mewngludo Tariff Mewnbwn HA'!M352+'Mewngludo Tariff Cynhyrchu'!M352))</f>
        <v>#VALUE!</v>
      </c>
      <c r="N352" s="38" t="e">
        <f>('Cynhyrchu kWh'!N352*('Mewngludo Tariff Mewnbwn HA'!N352+'Mewngludo Tariff Cynhyrchu'!N352))</f>
        <v>#VALUE!</v>
      </c>
      <c r="O352" s="38" t="e">
        <f>('Cynhyrchu kWh'!O352*('Mewngludo Tariff Mewnbwn HA'!O352+'Mewngludo Tariff Cynhyrchu'!O352))</f>
        <v>#VALUE!</v>
      </c>
      <c r="P352" s="38" t="e">
        <f>('Cynhyrchu kWh'!P352*('Mewngludo Tariff Mewnbwn HA'!P352+'Mewngludo Tariff Cynhyrchu'!P352))</f>
        <v>#VALUE!</v>
      </c>
      <c r="Q352" s="38" t="e">
        <f>('Cynhyrchu kWh'!Q352*('Mewngludo Tariff Mewnbwn HA'!Q352+'Mewngludo Tariff Cynhyrchu'!Q352))</f>
        <v>#VALUE!</v>
      </c>
      <c r="R352" s="38" t="e">
        <f>('Cynhyrchu kWh'!R352*('Mewngludo Tariff Mewnbwn HA'!R352+'Mewngludo Tariff Cynhyrchu'!R352))</f>
        <v>#VALUE!</v>
      </c>
      <c r="S352" s="38" t="e">
        <f>('Cynhyrchu kWh'!S352*('Mewngludo Tariff Mewnbwn HA'!S352+'Mewngludo Tariff Cynhyrchu'!S352))</f>
        <v>#VALUE!</v>
      </c>
      <c r="T352" s="38" t="e">
        <f>('Cynhyrchu kWh'!T352*('Mewngludo Tariff Mewnbwn HA'!T352+'Mewngludo Tariff Cynhyrchu'!T352))</f>
        <v>#VALUE!</v>
      </c>
      <c r="U352" s="38" t="e">
        <f>('Cynhyrchu kWh'!U352*('Mewngludo Tariff Mewnbwn HA'!U352+'Mewngludo Tariff Cynhyrchu'!U352))</f>
        <v>#VALUE!</v>
      </c>
      <c r="V352" s="38" t="e">
        <f>('Cynhyrchu kWh'!V352*('Mewngludo Tariff Mewnbwn HA'!V352+'Mewngludo Tariff Cynhyrchu'!V352))</f>
        <v>#VALUE!</v>
      </c>
      <c r="W352" s="38" t="e">
        <f>('Cynhyrchu kWh'!W352*('Mewngludo Tariff Mewnbwn HA'!W352+'Mewngludo Tariff Cynhyrchu'!W352))</f>
        <v>#VALUE!</v>
      </c>
      <c r="X352" s="38" t="e">
        <f>('Cynhyrchu kWh'!X352*('Mewngludo Tariff Mewnbwn HA'!X352+'Mewngludo Tariff Cynhyrchu'!X352))</f>
        <v>#VALUE!</v>
      </c>
      <c r="Y352" s="38" t="e">
        <f>('Cynhyrchu kWh'!Y352*('Mewngludo Tariff Mewnbwn HA'!Y352+'Mewngludo Tariff Cynhyrchu'!Y352))</f>
        <v>#VALUE!</v>
      </c>
      <c r="Z352" s="38" t="e">
        <f>('Cynhyrchu kWh'!Z352*('Mewngludo Tariff Mewnbwn HA'!Z352+'Mewngludo Tariff Cynhyrchu'!Z352))</f>
        <v>#VALUE!</v>
      </c>
      <c r="AA352" s="38" t="e">
        <f>('Cynhyrchu kWh'!AA352*('Mewngludo Tariff Mewnbwn HA'!AA352+'Mewngludo Tariff Cynhyrchu'!AA352))</f>
        <v>#VALUE!</v>
      </c>
      <c r="AB352" s="38" t="e">
        <f>('Cynhyrchu kWh'!AB352*('Mewngludo Tariff Mewnbwn HA'!AB352+'Mewngludo Tariff Cynhyrchu'!AB352))</f>
        <v>#VALUE!</v>
      </c>
      <c r="AC352" s="38" t="e">
        <f>('Cynhyrchu kWh'!AC352*('Mewngludo Tariff Mewnbwn HA'!AC352+'Mewngludo Tariff Cynhyrchu'!AC352))</f>
        <v>#VALUE!</v>
      </c>
      <c r="AD352" s="38" t="e">
        <f>('Cynhyrchu kWh'!AD352*('Mewngludo Tariff Mewnbwn HA'!AD352+'Mewngludo Tariff Cynhyrchu'!AD352))</f>
        <v>#VALUE!</v>
      </c>
      <c r="AE352" s="38" t="e">
        <f>('Cynhyrchu kWh'!AE352*('Mewngludo Tariff Mewnbwn HA'!AE352+'Mewngludo Tariff Cynhyrchu'!AE352))</f>
        <v>#VALUE!</v>
      </c>
      <c r="AF352" s="38" t="e">
        <f>('Cynhyrchu kWh'!AF352*('Mewngludo Tariff Mewnbwn HA'!AF352+'Mewngludo Tariff Cynhyrchu'!AF352))</f>
        <v>#VALUE!</v>
      </c>
      <c r="AG352" s="38" t="e">
        <f>('Cynhyrchu kWh'!AG352*('Mewngludo Tariff Mewnbwn HA'!AG352+'Mewngludo Tariff Cynhyrchu'!AG352))</f>
        <v>#VALUE!</v>
      </c>
      <c r="AH352" s="38" t="e">
        <f>('Cynhyrchu kWh'!AH352*('Mewngludo Tariff Mewnbwn HA'!AH352+'Mewngludo Tariff Cynhyrchu'!AH352))</f>
        <v>#VALUE!</v>
      </c>
      <c r="AI352" s="38" t="e">
        <f>('Cynhyrchu kWh'!AI352*('Mewngludo Tariff Mewnbwn HA'!AI352+'Mewngludo Tariff Cynhyrchu'!AI352))</f>
        <v>#VALUE!</v>
      </c>
      <c r="AJ352" s="38" t="e">
        <f>('Cynhyrchu kWh'!AJ352*('Mewngludo Tariff Mewnbwn HA'!AJ352+'Mewngludo Tariff Cynhyrchu'!AJ352))</f>
        <v>#VALUE!</v>
      </c>
      <c r="AK352" s="38" t="e">
        <f>('Cynhyrchu kWh'!AK352*('Mewngludo Tariff Mewnbwn HA'!AK352+'Mewngludo Tariff Cynhyrchu'!AK352))</f>
        <v>#VALUE!</v>
      </c>
      <c r="AL352" s="38" t="e">
        <f>('Cynhyrchu kWh'!AL352*('Mewngludo Tariff Mewnbwn HA'!AL352+'Mewngludo Tariff Cynhyrchu'!AL352))</f>
        <v>#VALUE!</v>
      </c>
      <c r="AM352" s="38" t="e">
        <f>('Cynhyrchu kWh'!AM352*('Mewngludo Tariff Mewnbwn HA'!AM352+'Mewngludo Tariff Cynhyrchu'!AM352))</f>
        <v>#VALUE!</v>
      </c>
      <c r="AN352" s="38" t="e">
        <f>('Cynhyrchu kWh'!AN352*('Mewngludo Tariff Mewnbwn HA'!AN352+'Mewngludo Tariff Cynhyrchu'!AN352))</f>
        <v>#VALUE!</v>
      </c>
      <c r="AO352" s="38" t="e">
        <f>('Cynhyrchu kWh'!AO352*('Mewngludo Tariff Mewnbwn HA'!AO352+'Mewngludo Tariff Cynhyrchu'!AO352))</f>
        <v>#VALUE!</v>
      </c>
      <c r="AP352" s="38" t="e">
        <f>('Cynhyrchu kWh'!AP352*('Mewngludo Tariff Mewnbwn HA'!AP352+'Mewngludo Tariff Cynhyrchu'!AP352))</f>
        <v>#VALUE!</v>
      </c>
      <c r="AQ352" s="38" t="e">
        <f>('Cynhyrchu kWh'!AQ352*('Mewngludo Tariff Mewnbwn HA'!AQ352+'Mewngludo Tariff Cynhyrchu'!AQ352))</f>
        <v>#VALUE!</v>
      </c>
      <c r="AR352" s="38" t="e">
        <f>('Cynhyrchu kWh'!AR352*('Mewngludo Tariff Mewnbwn HA'!AR352+'Mewngludo Tariff Cynhyrchu'!AR352))</f>
        <v>#VALUE!</v>
      </c>
      <c r="AS352" s="38" t="e">
        <f>('Cynhyrchu kWh'!AS352*('Mewngludo Tariff Mewnbwn HA'!AS352+'Mewngludo Tariff Cynhyrchu'!AS352))</f>
        <v>#VALUE!</v>
      </c>
      <c r="AT352" s="38" t="e">
        <f>('Cynhyrchu kWh'!AT352*('Mewngludo Tariff Mewnbwn HA'!AT352+'Mewngludo Tariff Cynhyrchu'!AT352))</f>
        <v>#VALUE!</v>
      </c>
      <c r="AU352" s="38" t="e">
        <f>('Cynhyrchu kWh'!AU352*('Mewngludo Tariff Mewnbwn HA'!AU352+'Mewngludo Tariff Cynhyrchu'!AU352))</f>
        <v>#VALUE!</v>
      </c>
      <c r="AV352" s="38" t="e">
        <f>('Cynhyrchu kWh'!AV352*('Mewngludo Tariff Mewnbwn HA'!AV352+'Mewngludo Tariff Cynhyrchu'!AV352))</f>
        <v>#VALUE!</v>
      </c>
      <c r="AW352" s="38" t="e">
        <f>('Cynhyrchu kWh'!AW352*('Mewngludo Tariff Mewnbwn HA'!AW352+'Mewngludo Tariff Cynhyrchu'!AW352))</f>
        <v>#VALUE!</v>
      </c>
      <c r="AX352" s="38" t="e">
        <f>('Cynhyrchu kWh'!AX352*('Mewngludo Tariff Mewnbwn HA'!AX352+'Mewngludo Tariff Cynhyrchu'!AX352))</f>
        <v>#VALUE!</v>
      </c>
      <c r="AY352" s="51">
        <f t="shared" si="5"/>
        <v>-0.68306010928961747</v>
      </c>
    </row>
    <row r="353" spans="1:51" x14ac:dyDescent="0.3">
      <c r="A353" s="78" cm="1">
        <f t="array" ref="A353">SUM(IFERROR(C353:AX353,0))</f>
        <v>0</v>
      </c>
      <c r="B353" s="46">
        <f>'Mewngludo Data Cynhyrchu HA'!B353</f>
        <v>45638</v>
      </c>
      <c r="C353" s="38" t="e">
        <f>('Cynhyrchu kWh'!C353*('Mewngludo Tariff Mewnbwn HA'!C353+'Mewngludo Tariff Cynhyrchu'!C353))</f>
        <v>#VALUE!</v>
      </c>
      <c r="D353" s="38" t="e">
        <f>('Cynhyrchu kWh'!D353*('Mewngludo Tariff Mewnbwn HA'!D353+'Mewngludo Tariff Cynhyrchu'!D353))</f>
        <v>#VALUE!</v>
      </c>
      <c r="E353" s="38" t="e">
        <f>('Cynhyrchu kWh'!E353*('Mewngludo Tariff Mewnbwn HA'!E353+'Mewngludo Tariff Cynhyrchu'!E353))</f>
        <v>#VALUE!</v>
      </c>
      <c r="F353" s="38" t="e">
        <f>('Cynhyrchu kWh'!F353*('Mewngludo Tariff Mewnbwn HA'!F353+'Mewngludo Tariff Cynhyrchu'!F353))</f>
        <v>#VALUE!</v>
      </c>
      <c r="G353" s="38" t="e">
        <f>('Cynhyrchu kWh'!G353*('Mewngludo Tariff Mewnbwn HA'!G353+'Mewngludo Tariff Cynhyrchu'!G353))</f>
        <v>#VALUE!</v>
      </c>
      <c r="H353" s="38" t="e">
        <f>('Cynhyrchu kWh'!H353*('Mewngludo Tariff Mewnbwn HA'!H353+'Mewngludo Tariff Cynhyrchu'!H353))</f>
        <v>#VALUE!</v>
      </c>
      <c r="I353" s="38" t="e">
        <f>('Cynhyrchu kWh'!I353*('Mewngludo Tariff Mewnbwn HA'!I353+'Mewngludo Tariff Cynhyrchu'!I353))</f>
        <v>#VALUE!</v>
      </c>
      <c r="J353" s="38" t="e">
        <f>('Cynhyrchu kWh'!J353*('Mewngludo Tariff Mewnbwn HA'!J353+'Mewngludo Tariff Cynhyrchu'!J353))</f>
        <v>#VALUE!</v>
      </c>
      <c r="K353" s="38" t="e">
        <f>('Cynhyrchu kWh'!K353*('Mewngludo Tariff Mewnbwn HA'!K353+'Mewngludo Tariff Cynhyrchu'!K353))</f>
        <v>#VALUE!</v>
      </c>
      <c r="L353" s="38" t="e">
        <f>('Cynhyrchu kWh'!L353*('Mewngludo Tariff Mewnbwn HA'!L353+'Mewngludo Tariff Cynhyrchu'!L353))</f>
        <v>#VALUE!</v>
      </c>
      <c r="M353" s="38" t="e">
        <f>('Cynhyrchu kWh'!M353*('Mewngludo Tariff Mewnbwn HA'!M353+'Mewngludo Tariff Cynhyrchu'!M353))</f>
        <v>#VALUE!</v>
      </c>
      <c r="N353" s="38" t="e">
        <f>('Cynhyrchu kWh'!N353*('Mewngludo Tariff Mewnbwn HA'!N353+'Mewngludo Tariff Cynhyrchu'!N353))</f>
        <v>#VALUE!</v>
      </c>
      <c r="O353" s="38" t="e">
        <f>('Cynhyrchu kWh'!O353*('Mewngludo Tariff Mewnbwn HA'!O353+'Mewngludo Tariff Cynhyrchu'!O353))</f>
        <v>#VALUE!</v>
      </c>
      <c r="P353" s="38" t="e">
        <f>('Cynhyrchu kWh'!P353*('Mewngludo Tariff Mewnbwn HA'!P353+'Mewngludo Tariff Cynhyrchu'!P353))</f>
        <v>#VALUE!</v>
      </c>
      <c r="Q353" s="38" t="e">
        <f>('Cynhyrchu kWh'!Q353*('Mewngludo Tariff Mewnbwn HA'!Q353+'Mewngludo Tariff Cynhyrchu'!Q353))</f>
        <v>#VALUE!</v>
      </c>
      <c r="R353" s="38" t="e">
        <f>('Cynhyrchu kWh'!R353*('Mewngludo Tariff Mewnbwn HA'!R353+'Mewngludo Tariff Cynhyrchu'!R353))</f>
        <v>#VALUE!</v>
      </c>
      <c r="S353" s="38" t="e">
        <f>('Cynhyrchu kWh'!S353*('Mewngludo Tariff Mewnbwn HA'!S353+'Mewngludo Tariff Cynhyrchu'!S353))</f>
        <v>#VALUE!</v>
      </c>
      <c r="T353" s="38" t="e">
        <f>('Cynhyrchu kWh'!T353*('Mewngludo Tariff Mewnbwn HA'!T353+'Mewngludo Tariff Cynhyrchu'!T353))</f>
        <v>#VALUE!</v>
      </c>
      <c r="U353" s="38" t="e">
        <f>('Cynhyrchu kWh'!U353*('Mewngludo Tariff Mewnbwn HA'!U353+'Mewngludo Tariff Cynhyrchu'!U353))</f>
        <v>#VALUE!</v>
      </c>
      <c r="V353" s="38" t="e">
        <f>('Cynhyrchu kWh'!V353*('Mewngludo Tariff Mewnbwn HA'!V353+'Mewngludo Tariff Cynhyrchu'!V353))</f>
        <v>#VALUE!</v>
      </c>
      <c r="W353" s="38" t="e">
        <f>('Cynhyrchu kWh'!W353*('Mewngludo Tariff Mewnbwn HA'!W353+'Mewngludo Tariff Cynhyrchu'!W353))</f>
        <v>#VALUE!</v>
      </c>
      <c r="X353" s="38" t="e">
        <f>('Cynhyrchu kWh'!X353*('Mewngludo Tariff Mewnbwn HA'!X353+'Mewngludo Tariff Cynhyrchu'!X353))</f>
        <v>#VALUE!</v>
      </c>
      <c r="Y353" s="38" t="e">
        <f>('Cynhyrchu kWh'!Y353*('Mewngludo Tariff Mewnbwn HA'!Y353+'Mewngludo Tariff Cynhyrchu'!Y353))</f>
        <v>#VALUE!</v>
      </c>
      <c r="Z353" s="38" t="e">
        <f>('Cynhyrchu kWh'!Z353*('Mewngludo Tariff Mewnbwn HA'!Z353+'Mewngludo Tariff Cynhyrchu'!Z353))</f>
        <v>#VALUE!</v>
      </c>
      <c r="AA353" s="38" t="e">
        <f>('Cynhyrchu kWh'!AA353*('Mewngludo Tariff Mewnbwn HA'!AA353+'Mewngludo Tariff Cynhyrchu'!AA353))</f>
        <v>#VALUE!</v>
      </c>
      <c r="AB353" s="38" t="e">
        <f>('Cynhyrchu kWh'!AB353*('Mewngludo Tariff Mewnbwn HA'!AB353+'Mewngludo Tariff Cynhyrchu'!AB353))</f>
        <v>#VALUE!</v>
      </c>
      <c r="AC353" s="38" t="e">
        <f>('Cynhyrchu kWh'!AC353*('Mewngludo Tariff Mewnbwn HA'!AC353+'Mewngludo Tariff Cynhyrchu'!AC353))</f>
        <v>#VALUE!</v>
      </c>
      <c r="AD353" s="38" t="e">
        <f>('Cynhyrchu kWh'!AD353*('Mewngludo Tariff Mewnbwn HA'!AD353+'Mewngludo Tariff Cynhyrchu'!AD353))</f>
        <v>#VALUE!</v>
      </c>
      <c r="AE353" s="38" t="e">
        <f>('Cynhyrchu kWh'!AE353*('Mewngludo Tariff Mewnbwn HA'!AE353+'Mewngludo Tariff Cynhyrchu'!AE353))</f>
        <v>#VALUE!</v>
      </c>
      <c r="AF353" s="38" t="e">
        <f>('Cynhyrchu kWh'!AF353*('Mewngludo Tariff Mewnbwn HA'!AF353+'Mewngludo Tariff Cynhyrchu'!AF353))</f>
        <v>#VALUE!</v>
      </c>
      <c r="AG353" s="38" t="e">
        <f>('Cynhyrchu kWh'!AG353*('Mewngludo Tariff Mewnbwn HA'!AG353+'Mewngludo Tariff Cynhyrchu'!AG353))</f>
        <v>#VALUE!</v>
      </c>
      <c r="AH353" s="38" t="e">
        <f>('Cynhyrchu kWh'!AH353*('Mewngludo Tariff Mewnbwn HA'!AH353+'Mewngludo Tariff Cynhyrchu'!AH353))</f>
        <v>#VALUE!</v>
      </c>
      <c r="AI353" s="38" t="e">
        <f>('Cynhyrchu kWh'!AI353*('Mewngludo Tariff Mewnbwn HA'!AI353+'Mewngludo Tariff Cynhyrchu'!AI353))</f>
        <v>#VALUE!</v>
      </c>
      <c r="AJ353" s="38" t="e">
        <f>('Cynhyrchu kWh'!AJ353*('Mewngludo Tariff Mewnbwn HA'!AJ353+'Mewngludo Tariff Cynhyrchu'!AJ353))</f>
        <v>#VALUE!</v>
      </c>
      <c r="AK353" s="38" t="e">
        <f>('Cynhyrchu kWh'!AK353*('Mewngludo Tariff Mewnbwn HA'!AK353+'Mewngludo Tariff Cynhyrchu'!AK353))</f>
        <v>#VALUE!</v>
      </c>
      <c r="AL353" s="38" t="e">
        <f>('Cynhyrchu kWh'!AL353*('Mewngludo Tariff Mewnbwn HA'!AL353+'Mewngludo Tariff Cynhyrchu'!AL353))</f>
        <v>#VALUE!</v>
      </c>
      <c r="AM353" s="38" t="e">
        <f>('Cynhyrchu kWh'!AM353*('Mewngludo Tariff Mewnbwn HA'!AM353+'Mewngludo Tariff Cynhyrchu'!AM353))</f>
        <v>#VALUE!</v>
      </c>
      <c r="AN353" s="38" t="e">
        <f>('Cynhyrchu kWh'!AN353*('Mewngludo Tariff Mewnbwn HA'!AN353+'Mewngludo Tariff Cynhyrchu'!AN353))</f>
        <v>#VALUE!</v>
      </c>
      <c r="AO353" s="38" t="e">
        <f>('Cynhyrchu kWh'!AO353*('Mewngludo Tariff Mewnbwn HA'!AO353+'Mewngludo Tariff Cynhyrchu'!AO353))</f>
        <v>#VALUE!</v>
      </c>
      <c r="AP353" s="38" t="e">
        <f>('Cynhyrchu kWh'!AP353*('Mewngludo Tariff Mewnbwn HA'!AP353+'Mewngludo Tariff Cynhyrchu'!AP353))</f>
        <v>#VALUE!</v>
      </c>
      <c r="AQ353" s="38" t="e">
        <f>('Cynhyrchu kWh'!AQ353*('Mewngludo Tariff Mewnbwn HA'!AQ353+'Mewngludo Tariff Cynhyrchu'!AQ353))</f>
        <v>#VALUE!</v>
      </c>
      <c r="AR353" s="38" t="e">
        <f>('Cynhyrchu kWh'!AR353*('Mewngludo Tariff Mewnbwn HA'!AR353+'Mewngludo Tariff Cynhyrchu'!AR353))</f>
        <v>#VALUE!</v>
      </c>
      <c r="AS353" s="38" t="e">
        <f>('Cynhyrchu kWh'!AS353*('Mewngludo Tariff Mewnbwn HA'!AS353+'Mewngludo Tariff Cynhyrchu'!AS353))</f>
        <v>#VALUE!</v>
      </c>
      <c r="AT353" s="38" t="e">
        <f>('Cynhyrchu kWh'!AT353*('Mewngludo Tariff Mewnbwn HA'!AT353+'Mewngludo Tariff Cynhyrchu'!AT353))</f>
        <v>#VALUE!</v>
      </c>
      <c r="AU353" s="38" t="e">
        <f>('Cynhyrchu kWh'!AU353*('Mewngludo Tariff Mewnbwn HA'!AU353+'Mewngludo Tariff Cynhyrchu'!AU353))</f>
        <v>#VALUE!</v>
      </c>
      <c r="AV353" s="38" t="e">
        <f>('Cynhyrchu kWh'!AV353*('Mewngludo Tariff Mewnbwn HA'!AV353+'Mewngludo Tariff Cynhyrchu'!AV353))</f>
        <v>#VALUE!</v>
      </c>
      <c r="AW353" s="38" t="e">
        <f>('Cynhyrchu kWh'!AW353*('Mewngludo Tariff Mewnbwn HA'!AW353+'Mewngludo Tariff Cynhyrchu'!AW353))</f>
        <v>#VALUE!</v>
      </c>
      <c r="AX353" s="38" t="e">
        <f>('Cynhyrchu kWh'!AX353*('Mewngludo Tariff Mewnbwn HA'!AX353+'Mewngludo Tariff Cynhyrchu'!AX353))</f>
        <v>#VALUE!</v>
      </c>
      <c r="AY353" s="51">
        <f t="shared" si="5"/>
        <v>-0.68306010928961747</v>
      </c>
    </row>
    <row r="354" spans="1:51" x14ac:dyDescent="0.3">
      <c r="A354" s="78" cm="1">
        <f t="array" ref="A354">SUM(IFERROR(C354:AX354,0))</f>
        <v>0</v>
      </c>
      <c r="B354" s="46">
        <f>'Mewngludo Data Cynhyrchu HA'!B354</f>
        <v>45639</v>
      </c>
      <c r="C354" s="38" t="e">
        <f>('Cynhyrchu kWh'!C354*('Mewngludo Tariff Mewnbwn HA'!C354+'Mewngludo Tariff Cynhyrchu'!C354))</f>
        <v>#VALUE!</v>
      </c>
      <c r="D354" s="38" t="e">
        <f>('Cynhyrchu kWh'!D354*('Mewngludo Tariff Mewnbwn HA'!D354+'Mewngludo Tariff Cynhyrchu'!D354))</f>
        <v>#VALUE!</v>
      </c>
      <c r="E354" s="38" t="e">
        <f>('Cynhyrchu kWh'!E354*('Mewngludo Tariff Mewnbwn HA'!E354+'Mewngludo Tariff Cynhyrchu'!E354))</f>
        <v>#VALUE!</v>
      </c>
      <c r="F354" s="38" t="e">
        <f>('Cynhyrchu kWh'!F354*('Mewngludo Tariff Mewnbwn HA'!F354+'Mewngludo Tariff Cynhyrchu'!F354))</f>
        <v>#VALUE!</v>
      </c>
      <c r="G354" s="38" t="e">
        <f>('Cynhyrchu kWh'!G354*('Mewngludo Tariff Mewnbwn HA'!G354+'Mewngludo Tariff Cynhyrchu'!G354))</f>
        <v>#VALUE!</v>
      </c>
      <c r="H354" s="38" t="e">
        <f>('Cynhyrchu kWh'!H354*('Mewngludo Tariff Mewnbwn HA'!H354+'Mewngludo Tariff Cynhyrchu'!H354))</f>
        <v>#VALUE!</v>
      </c>
      <c r="I354" s="38" t="e">
        <f>('Cynhyrchu kWh'!I354*('Mewngludo Tariff Mewnbwn HA'!I354+'Mewngludo Tariff Cynhyrchu'!I354))</f>
        <v>#VALUE!</v>
      </c>
      <c r="J354" s="38" t="e">
        <f>('Cynhyrchu kWh'!J354*('Mewngludo Tariff Mewnbwn HA'!J354+'Mewngludo Tariff Cynhyrchu'!J354))</f>
        <v>#VALUE!</v>
      </c>
      <c r="K354" s="38" t="e">
        <f>('Cynhyrchu kWh'!K354*('Mewngludo Tariff Mewnbwn HA'!K354+'Mewngludo Tariff Cynhyrchu'!K354))</f>
        <v>#VALUE!</v>
      </c>
      <c r="L354" s="38" t="e">
        <f>('Cynhyrchu kWh'!L354*('Mewngludo Tariff Mewnbwn HA'!L354+'Mewngludo Tariff Cynhyrchu'!L354))</f>
        <v>#VALUE!</v>
      </c>
      <c r="M354" s="38" t="e">
        <f>('Cynhyrchu kWh'!M354*('Mewngludo Tariff Mewnbwn HA'!M354+'Mewngludo Tariff Cynhyrchu'!M354))</f>
        <v>#VALUE!</v>
      </c>
      <c r="N354" s="38" t="e">
        <f>('Cynhyrchu kWh'!N354*('Mewngludo Tariff Mewnbwn HA'!N354+'Mewngludo Tariff Cynhyrchu'!N354))</f>
        <v>#VALUE!</v>
      </c>
      <c r="O354" s="38" t="e">
        <f>('Cynhyrchu kWh'!O354*('Mewngludo Tariff Mewnbwn HA'!O354+'Mewngludo Tariff Cynhyrchu'!O354))</f>
        <v>#VALUE!</v>
      </c>
      <c r="P354" s="38" t="e">
        <f>('Cynhyrchu kWh'!P354*('Mewngludo Tariff Mewnbwn HA'!P354+'Mewngludo Tariff Cynhyrchu'!P354))</f>
        <v>#VALUE!</v>
      </c>
      <c r="Q354" s="38" t="e">
        <f>('Cynhyrchu kWh'!Q354*('Mewngludo Tariff Mewnbwn HA'!Q354+'Mewngludo Tariff Cynhyrchu'!Q354))</f>
        <v>#VALUE!</v>
      </c>
      <c r="R354" s="38" t="e">
        <f>('Cynhyrchu kWh'!R354*('Mewngludo Tariff Mewnbwn HA'!R354+'Mewngludo Tariff Cynhyrchu'!R354))</f>
        <v>#VALUE!</v>
      </c>
      <c r="S354" s="38" t="e">
        <f>('Cynhyrchu kWh'!S354*('Mewngludo Tariff Mewnbwn HA'!S354+'Mewngludo Tariff Cynhyrchu'!S354))</f>
        <v>#VALUE!</v>
      </c>
      <c r="T354" s="38" t="e">
        <f>('Cynhyrchu kWh'!T354*('Mewngludo Tariff Mewnbwn HA'!T354+'Mewngludo Tariff Cynhyrchu'!T354))</f>
        <v>#VALUE!</v>
      </c>
      <c r="U354" s="38" t="e">
        <f>('Cynhyrchu kWh'!U354*('Mewngludo Tariff Mewnbwn HA'!U354+'Mewngludo Tariff Cynhyrchu'!U354))</f>
        <v>#VALUE!</v>
      </c>
      <c r="V354" s="38" t="e">
        <f>('Cynhyrchu kWh'!V354*('Mewngludo Tariff Mewnbwn HA'!V354+'Mewngludo Tariff Cynhyrchu'!V354))</f>
        <v>#VALUE!</v>
      </c>
      <c r="W354" s="38" t="e">
        <f>('Cynhyrchu kWh'!W354*('Mewngludo Tariff Mewnbwn HA'!W354+'Mewngludo Tariff Cynhyrchu'!W354))</f>
        <v>#VALUE!</v>
      </c>
      <c r="X354" s="38" t="e">
        <f>('Cynhyrchu kWh'!X354*('Mewngludo Tariff Mewnbwn HA'!X354+'Mewngludo Tariff Cynhyrchu'!X354))</f>
        <v>#VALUE!</v>
      </c>
      <c r="Y354" s="38" t="e">
        <f>('Cynhyrchu kWh'!Y354*('Mewngludo Tariff Mewnbwn HA'!Y354+'Mewngludo Tariff Cynhyrchu'!Y354))</f>
        <v>#VALUE!</v>
      </c>
      <c r="Z354" s="38" t="e">
        <f>('Cynhyrchu kWh'!Z354*('Mewngludo Tariff Mewnbwn HA'!Z354+'Mewngludo Tariff Cynhyrchu'!Z354))</f>
        <v>#VALUE!</v>
      </c>
      <c r="AA354" s="38" t="e">
        <f>('Cynhyrchu kWh'!AA354*('Mewngludo Tariff Mewnbwn HA'!AA354+'Mewngludo Tariff Cynhyrchu'!AA354))</f>
        <v>#VALUE!</v>
      </c>
      <c r="AB354" s="38" t="e">
        <f>('Cynhyrchu kWh'!AB354*('Mewngludo Tariff Mewnbwn HA'!AB354+'Mewngludo Tariff Cynhyrchu'!AB354))</f>
        <v>#VALUE!</v>
      </c>
      <c r="AC354" s="38" t="e">
        <f>('Cynhyrchu kWh'!AC354*('Mewngludo Tariff Mewnbwn HA'!AC354+'Mewngludo Tariff Cynhyrchu'!AC354))</f>
        <v>#VALUE!</v>
      </c>
      <c r="AD354" s="38" t="e">
        <f>('Cynhyrchu kWh'!AD354*('Mewngludo Tariff Mewnbwn HA'!AD354+'Mewngludo Tariff Cynhyrchu'!AD354))</f>
        <v>#VALUE!</v>
      </c>
      <c r="AE354" s="38" t="e">
        <f>('Cynhyrchu kWh'!AE354*('Mewngludo Tariff Mewnbwn HA'!AE354+'Mewngludo Tariff Cynhyrchu'!AE354))</f>
        <v>#VALUE!</v>
      </c>
      <c r="AF354" s="38" t="e">
        <f>('Cynhyrchu kWh'!AF354*('Mewngludo Tariff Mewnbwn HA'!AF354+'Mewngludo Tariff Cynhyrchu'!AF354))</f>
        <v>#VALUE!</v>
      </c>
      <c r="AG354" s="38" t="e">
        <f>('Cynhyrchu kWh'!AG354*('Mewngludo Tariff Mewnbwn HA'!AG354+'Mewngludo Tariff Cynhyrchu'!AG354))</f>
        <v>#VALUE!</v>
      </c>
      <c r="AH354" s="38" t="e">
        <f>('Cynhyrchu kWh'!AH354*('Mewngludo Tariff Mewnbwn HA'!AH354+'Mewngludo Tariff Cynhyrchu'!AH354))</f>
        <v>#VALUE!</v>
      </c>
      <c r="AI354" s="38" t="e">
        <f>('Cynhyrchu kWh'!AI354*('Mewngludo Tariff Mewnbwn HA'!AI354+'Mewngludo Tariff Cynhyrchu'!AI354))</f>
        <v>#VALUE!</v>
      </c>
      <c r="AJ354" s="38" t="e">
        <f>('Cynhyrchu kWh'!AJ354*('Mewngludo Tariff Mewnbwn HA'!AJ354+'Mewngludo Tariff Cynhyrchu'!AJ354))</f>
        <v>#VALUE!</v>
      </c>
      <c r="AK354" s="38" t="e">
        <f>('Cynhyrchu kWh'!AK354*('Mewngludo Tariff Mewnbwn HA'!AK354+'Mewngludo Tariff Cynhyrchu'!AK354))</f>
        <v>#VALUE!</v>
      </c>
      <c r="AL354" s="38" t="e">
        <f>('Cynhyrchu kWh'!AL354*('Mewngludo Tariff Mewnbwn HA'!AL354+'Mewngludo Tariff Cynhyrchu'!AL354))</f>
        <v>#VALUE!</v>
      </c>
      <c r="AM354" s="38" t="e">
        <f>('Cynhyrchu kWh'!AM354*('Mewngludo Tariff Mewnbwn HA'!AM354+'Mewngludo Tariff Cynhyrchu'!AM354))</f>
        <v>#VALUE!</v>
      </c>
      <c r="AN354" s="38" t="e">
        <f>('Cynhyrchu kWh'!AN354*('Mewngludo Tariff Mewnbwn HA'!AN354+'Mewngludo Tariff Cynhyrchu'!AN354))</f>
        <v>#VALUE!</v>
      </c>
      <c r="AO354" s="38" t="e">
        <f>('Cynhyrchu kWh'!AO354*('Mewngludo Tariff Mewnbwn HA'!AO354+'Mewngludo Tariff Cynhyrchu'!AO354))</f>
        <v>#VALUE!</v>
      </c>
      <c r="AP354" s="38" t="e">
        <f>('Cynhyrchu kWh'!AP354*('Mewngludo Tariff Mewnbwn HA'!AP354+'Mewngludo Tariff Cynhyrchu'!AP354))</f>
        <v>#VALUE!</v>
      </c>
      <c r="AQ354" s="38" t="e">
        <f>('Cynhyrchu kWh'!AQ354*('Mewngludo Tariff Mewnbwn HA'!AQ354+'Mewngludo Tariff Cynhyrchu'!AQ354))</f>
        <v>#VALUE!</v>
      </c>
      <c r="AR354" s="38" t="e">
        <f>('Cynhyrchu kWh'!AR354*('Mewngludo Tariff Mewnbwn HA'!AR354+'Mewngludo Tariff Cynhyrchu'!AR354))</f>
        <v>#VALUE!</v>
      </c>
      <c r="AS354" s="38" t="e">
        <f>('Cynhyrchu kWh'!AS354*('Mewngludo Tariff Mewnbwn HA'!AS354+'Mewngludo Tariff Cynhyrchu'!AS354))</f>
        <v>#VALUE!</v>
      </c>
      <c r="AT354" s="38" t="e">
        <f>('Cynhyrchu kWh'!AT354*('Mewngludo Tariff Mewnbwn HA'!AT354+'Mewngludo Tariff Cynhyrchu'!AT354))</f>
        <v>#VALUE!</v>
      </c>
      <c r="AU354" s="38" t="e">
        <f>('Cynhyrchu kWh'!AU354*('Mewngludo Tariff Mewnbwn HA'!AU354+'Mewngludo Tariff Cynhyrchu'!AU354))</f>
        <v>#VALUE!</v>
      </c>
      <c r="AV354" s="38" t="e">
        <f>('Cynhyrchu kWh'!AV354*('Mewngludo Tariff Mewnbwn HA'!AV354+'Mewngludo Tariff Cynhyrchu'!AV354))</f>
        <v>#VALUE!</v>
      </c>
      <c r="AW354" s="38" t="e">
        <f>('Cynhyrchu kWh'!AW354*('Mewngludo Tariff Mewnbwn HA'!AW354+'Mewngludo Tariff Cynhyrchu'!AW354))</f>
        <v>#VALUE!</v>
      </c>
      <c r="AX354" s="38" t="e">
        <f>('Cynhyrchu kWh'!AX354*('Mewngludo Tariff Mewnbwn HA'!AX354+'Mewngludo Tariff Cynhyrchu'!AX354))</f>
        <v>#VALUE!</v>
      </c>
      <c r="AY354" s="51">
        <f t="shared" si="5"/>
        <v>-0.68306010928961747</v>
      </c>
    </row>
    <row r="355" spans="1:51" x14ac:dyDescent="0.3">
      <c r="A355" s="78" cm="1">
        <f t="array" ref="A355">SUM(IFERROR(C355:AX355,0))</f>
        <v>0</v>
      </c>
      <c r="B355" s="46">
        <f>'Mewngludo Data Cynhyrchu HA'!B355</f>
        <v>45640</v>
      </c>
      <c r="C355" s="38" t="e">
        <f>('Cynhyrchu kWh'!C355*('Mewngludo Tariff Mewnbwn HA'!C355+'Mewngludo Tariff Cynhyrchu'!C355))</f>
        <v>#VALUE!</v>
      </c>
      <c r="D355" s="38" t="e">
        <f>('Cynhyrchu kWh'!D355*('Mewngludo Tariff Mewnbwn HA'!D355+'Mewngludo Tariff Cynhyrchu'!D355))</f>
        <v>#VALUE!</v>
      </c>
      <c r="E355" s="38" t="e">
        <f>('Cynhyrchu kWh'!E355*('Mewngludo Tariff Mewnbwn HA'!E355+'Mewngludo Tariff Cynhyrchu'!E355))</f>
        <v>#VALUE!</v>
      </c>
      <c r="F355" s="38" t="e">
        <f>('Cynhyrchu kWh'!F355*('Mewngludo Tariff Mewnbwn HA'!F355+'Mewngludo Tariff Cynhyrchu'!F355))</f>
        <v>#VALUE!</v>
      </c>
      <c r="G355" s="38" t="e">
        <f>('Cynhyrchu kWh'!G355*('Mewngludo Tariff Mewnbwn HA'!G355+'Mewngludo Tariff Cynhyrchu'!G355))</f>
        <v>#VALUE!</v>
      </c>
      <c r="H355" s="38" t="e">
        <f>('Cynhyrchu kWh'!H355*('Mewngludo Tariff Mewnbwn HA'!H355+'Mewngludo Tariff Cynhyrchu'!H355))</f>
        <v>#VALUE!</v>
      </c>
      <c r="I355" s="38" t="e">
        <f>('Cynhyrchu kWh'!I355*('Mewngludo Tariff Mewnbwn HA'!I355+'Mewngludo Tariff Cynhyrchu'!I355))</f>
        <v>#VALUE!</v>
      </c>
      <c r="J355" s="38" t="e">
        <f>('Cynhyrchu kWh'!J355*('Mewngludo Tariff Mewnbwn HA'!J355+'Mewngludo Tariff Cynhyrchu'!J355))</f>
        <v>#VALUE!</v>
      </c>
      <c r="K355" s="38" t="e">
        <f>('Cynhyrchu kWh'!K355*('Mewngludo Tariff Mewnbwn HA'!K355+'Mewngludo Tariff Cynhyrchu'!K355))</f>
        <v>#VALUE!</v>
      </c>
      <c r="L355" s="38" t="e">
        <f>('Cynhyrchu kWh'!L355*('Mewngludo Tariff Mewnbwn HA'!L355+'Mewngludo Tariff Cynhyrchu'!L355))</f>
        <v>#VALUE!</v>
      </c>
      <c r="M355" s="38" t="e">
        <f>('Cynhyrchu kWh'!M355*('Mewngludo Tariff Mewnbwn HA'!M355+'Mewngludo Tariff Cynhyrchu'!M355))</f>
        <v>#VALUE!</v>
      </c>
      <c r="N355" s="38" t="e">
        <f>('Cynhyrchu kWh'!N355*('Mewngludo Tariff Mewnbwn HA'!N355+'Mewngludo Tariff Cynhyrchu'!N355))</f>
        <v>#VALUE!</v>
      </c>
      <c r="O355" s="38" t="e">
        <f>('Cynhyrchu kWh'!O355*('Mewngludo Tariff Mewnbwn HA'!O355+'Mewngludo Tariff Cynhyrchu'!O355))</f>
        <v>#VALUE!</v>
      </c>
      <c r="P355" s="38" t="e">
        <f>('Cynhyrchu kWh'!P355*('Mewngludo Tariff Mewnbwn HA'!P355+'Mewngludo Tariff Cynhyrchu'!P355))</f>
        <v>#VALUE!</v>
      </c>
      <c r="Q355" s="38" t="e">
        <f>('Cynhyrchu kWh'!Q355*('Mewngludo Tariff Mewnbwn HA'!Q355+'Mewngludo Tariff Cynhyrchu'!Q355))</f>
        <v>#VALUE!</v>
      </c>
      <c r="R355" s="38" t="e">
        <f>('Cynhyrchu kWh'!R355*('Mewngludo Tariff Mewnbwn HA'!R355+'Mewngludo Tariff Cynhyrchu'!R355))</f>
        <v>#VALUE!</v>
      </c>
      <c r="S355" s="38" t="e">
        <f>('Cynhyrchu kWh'!S355*('Mewngludo Tariff Mewnbwn HA'!S355+'Mewngludo Tariff Cynhyrchu'!S355))</f>
        <v>#VALUE!</v>
      </c>
      <c r="T355" s="38" t="e">
        <f>('Cynhyrchu kWh'!T355*('Mewngludo Tariff Mewnbwn HA'!T355+'Mewngludo Tariff Cynhyrchu'!T355))</f>
        <v>#VALUE!</v>
      </c>
      <c r="U355" s="38" t="e">
        <f>('Cynhyrchu kWh'!U355*('Mewngludo Tariff Mewnbwn HA'!U355+'Mewngludo Tariff Cynhyrchu'!U355))</f>
        <v>#VALUE!</v>
      </c>
      <c r="V355" s="38" t="e">
        <f>('Cynhyrchu kWh'!V355*('Mewngludo Tariff Mewnbwn HA'!V355+'Mewngludo Tariff Cynhyrchu'!V355))</f>
        <v>#VALUE!</v>
      </c>
      <c r="W355" s="38" t="e">
        <f>('Cynhyrchu kWh'!W355*('Mewngludo Tariff Mewnbwn HA'!W355+'Mewngludo Tariff Cynhyrchu'!W355))</f>
        <v>#VALUE!</v>
      </c>
      <c r="X355" s="38" t="e">
        <f>('Cynhyrchu kWh'!X355*('Mewngludo Tariff Mewnbwn HA'!X355+'Mewngludo Tariff Cynhyrchu'!X355))</f>
        <v>#VALUE!</v>
      </c>
      <c r="Y355" s="38" t="e">
        <f>('Cynhyrchu kWh'!Y355*('Mewngludo Tariff Mewnbwn HA'!Y355+'Mewngludo Tariff Cynhyrchu'!Y355))</f>
        <v>#VALUE!</v>
      </c>
      <c r="Z355" s="38" t="e">
        <f>('Cynhyrchu kWh'!Z355*('Mewngludo Tariff Mewnbwn HA'!Z355+'Mewngludo Tariff Cynhyrchu'!Z355))</f>
        <v>#VALUE!</v>
      </c>
      <c r="AA355" s="38" t="e">
        <f>('Cynhyrchu kWh'!AA355*('Mewngludo Tariff Mewnbwn HA'!AA355+'Mewngludo Tariff Cynhyrchu'!AA355))</f>
        <v>#VALUE!</v>
      </c>
      <c r="AB355" s="38" t="e">
        <f>('Cynhyrchu kWh'!AB355*('Mewngludo Tariff Mewnbwn HA'!AB355+'Mewngludo Tariff Cynhyrchu'!AB355))</f>
        <v>#VALUE!</v>
      </c>
      <c r="AC355" s="38" t="e">
        <f>('Cynhyrchu kWh'!AC355*('Mewngludo Tariff Mewnbwn HA'!AC355+'Mewngludo Tariff Cynhyrchu'!AC355))</f>
        <v>#VALUE!</v>
      </c>
      <c r="AD355" s="38" t="e">
        <f>('Cynhyrchu kWh'!AD355*('Mewngludo Tariff Mewnbwn HA'!AD355+'Mewngludo Tariff Cynhyrchu'!AD355))</f>
        <v>#VALUE!</v>
      </c>
      <c r="AE355" s="38" t="e">
        <f>('Cynhyrchu kWh'!AE355*('Mewngludo Tariff Mewnbwn HA'!AE355+'Mewngludo Tariff Cynhyrchu'!AE355))</f>
        <v>#VALUE!</v>
      </c>
      <c r="AF355" s="38" t="e">
        <f>('Cynhyrchu kWh'!AF355*('Mewngludo Tariff Mewnbwn HA'!AF355+'Mewngludo Tariff Cynhyrchu'!AF355))</f>
        <v>#VALUE!</v>
      </c>
      <c r="AG355" s="38" t="e">
        <f>('Cynhyrchu kWh'!AG355*('Mewngludo Tariff Mewnbwn HA'!AG355+'Mewngludo Tariff Cynhyrchu'!AG355))</f>
        <v>#VALUE!</v>
      </c>
      <c r="AH355" s="38" t="e">
        <f>('Cynhyrchu kWh'!AH355*('Mewngludo Tariff Mewnbwn HA'!AH355+'Mewngludo Tariff Cynhyrchu'!AH355))</f>
        <v>#VALUE!</v>
      </c>
      <c r="AI355" s="38" t="e">
        <f>('Cynhyrchu kWh'!AI355*('Mewngludo Tariff Mewnbwn HA'!AI355+'Mewngludo Tariff Cynhyrchu'!AI355))</f>
        <v>#VALUE!</v>
      </c>
      <c r="AJ355" s="38" t="e">
        <f>('Cynhyrchu kWh'!AJ355*('Mewngludo Tariff Mewnbwn HA'!AJ355+'Mewngludo Tariff Cynhyrchu'!AJ355))</f>
        <v>#VALUE!</v>
      </c>
      <c r="AK355" s="38" t="e">
        <f>('Cynhyrchu kWh'!AK355*('Mewngludo Tariff Mewnbwn HA'!AK355+'Mewngludo Tariff Cynhyrchu'!AK355))</f>
        <v>#VALUE!</v>
      </c>
      <c r="AL355" s="38" t="e">
        <f>('Cynhyrchu kWh'!AL355*('Mewngludo Tariff Mewnbwn HA'!AL355+'Mewngludo Tariff Cynhyrchu'!AL355))</f>
        <v>#VALUE!</v>
      </c>
      <c r="AM355" s="38" t="e">
        <f>('Cynhyrchu kWh'!AM355*('Mewngludo Tariff Mewnbwn HA'!AM355+'Mewngludo Tariff Cynhyrchu'!AM355))</f>
        <v>#VALUE!</v>
      </c>
      <c r="AN355" s="38" t="e">
        <f>('Cynhyrchu kWh'!AN355*('Mewngludo Tariff Mewnbwn HA'!AN355+'Mewngludo Tariff Cynhyrchu'!AN355))</f>
        <v>#VALUE!</v>
      </c>
      <c r="AO355" s="38" t="e">
        <f>('Cynhyrchu kWh'!AO355*('Mewngludo Tariff Mewnbwn HA'!AO355+'Mewngludo Tariff Cynhyrchu'!AO355))</f>
        <v>#VALUE!</v>
      </c>
      <c r="AP355" s="38" t="e">
        <f>('Cynhyrchu kWh'!AP355*('Mewngludo Tariff Mewnbwn HA'!AP355+'Mewngludo Tariff Cynhyrchu'!AP355))</f>
        <v>#VALUE!</v>
      </c>
      <c r="AQ355" s="38" t="e">
        <f>('Cynhyrchu kWh'!AQ355*('Mewngludo Tariff Mewnbwn HA'!AQ355+'Mewngludo Tariff Cynhyrchu'!AQ355))</f>
        <v>#VALUE!</v>
      </c>
      <c r="AR355" s="38" t="e">
        <f>('Cynhyrchu kWh'!AR355*('Mewngludo Tariff Mewnbwn HA'!AR355+'Mewngludo Tariff Cynhyrchu'!AR355))</f>
        <v>#VALUE!</v>
      </c>
      <c r="AS355" s="38" t="e">
        <f>('Cynhyrchu kWh'!AS355*('Mewngludo Tariff Mewnbwn HA'!AS355+'Mewngludo Tariff Cynhyrchu'!AS355))</f>
        <v>#VALUE!</v>
      </c>
      <c r="AT355" s="38" t="e">
        <f>('Cynhyrchu kWh'!AT355*('Mewngludo Tariff Mewnbwn HA'!AT355+'Mewngludo Tariff Cynhyrchu'!AT355))</f>
        <v>#VALUE!</v>
      </c>
      <c r="AU355" s="38" t="e">
        <f>('Cynhyrchu kWh'!AU355*('Mewngludo Tariff Mewnbwn HA'!AU355+'Mewngludo Tariff Cynhyrchu'!AU355))</f>
        <v>#VALUE!</v>
      </c>
      <c r="AV355" s="38" t="e">
        <f>('Cynhyrchu kWh'!AV355*('Mewngludo Tariff Mewnbwn HA'!AV355+'Mewngludo Tariff Cynhyrchu'!AV355))</f>
        <v>#VALUE!</v>
      </c>
      <c r="AW355" s="38" t="e">
        <f>('Cynhyrchu kWh'!AW355*('Mewngludo Tariff Mewnbwn HA'!AW355+'Mewngludo Tariff Cynhyrchu'!AW355))</f>
        <v>#VALUE!</v>
      </c>
      <c r="AX355" s="38" t="e">
        <f>('Cynhyrchu kWh'!AX355*('Mewngludo Tariff Mewnbwn HA'!AX355+'Mewngludo Tariff Cynhyrchu'!AX355))</f>
        <v>#VALUE!</v>
      </c>
      <c r="AY355" s="51">
        <f t="shared" si="5"/>
        <v>-0.68306010928961747</v>
      </c>
    </row>
    <row r="356" spans="1:51" x14ac:dyDescent="0.3">
      <c r="A356" s="78" cm="1">
        <f t="array" ref="A356">SUM(IFERROR(C356:AX356,0))</f>
        <v>0</v>
      </c>
      <c r="B356" s="46">
        <f>'Mewngludo Data Cynhyrchu HA'!B356</f>
        <v>45641</v>
      </c>
      <c r="C356" s="38" t="e">
        <f>('Cynhyrchu kWh'!C356*('Mewngludo Tariff Mewnbwn HA'!C356+'Mewngludo Tariff Cynhyrchu'!C356))</f>
        <v>#VALUE!</v>
      </c>
      <c r="D356" s="38" t="e">
        <f>('Cynhyrchu kWh'!D356*('Mewngludo Tariff Mewnbwn HA'!D356+'Mewngludo Tariff Cynhyrchu'!D356))</f>
        <v>#VALUE!</v>
      </c>
      <c r="E356" s="38" t="e">
        <f>('Cynhyrchu kWh'!E356*('Mewngludo Tariff Mewnbwn HA'!E356+'Mewngludo Tariff Cynhyrchu'!E356))</f>
        <v>#VALUE!</v>
      </c>
      <c r="F356" s="38" t="e">
        <f>('Cynhyrchu kWh'!F356*('Mewngludo Tariff Mewnbwn HA'!F356+'Mewngludo Tariff Cynhyrchu'!F356))</f>
        <v>#VALUE!</v>
      </c>
      <c r="G356" s="38" t="e">
        <f>('Cynhyrchu kWh'!G356*('Mewngludo Tariff Mewnbwn HA'!G356+'Mewngludo Tariff Cynhyrchu'!G356))</f>
        <v>#VALUE!</v>
      </c>
      <c r="H356" s="38" t="e">
        <f>('Cynhyrchu kWh'!H356*('Mewngludo Tariff Mewnbwn HA'!H356+'Mewngludo Tariff Cynhyrchu'!H356))</f>
        <v>#VALUE!</v>
      </c>
      <c r="I356" s="38" t="e">
        <f>('Cynhyrchu kWh'!I356*('Mewngludo Tariff Mewnbwn HA'!I356+'Mewngludo Tariff Cynhyrchu'!I356))</f>
        <v>#VALUE!</v>
      </c>
      <c r="J356" s="38" t="e">
        <f>('Cynhyrchu kWh'!J356*('Mewngludo Tariff Mewnbwn HA'!J356+'Mewngludo Tariff Cynhyrchu'!J356))</f>
        <v>#VALUE!</v>
      </c>
      <c r="K356" s="38" t="e">
        <f>('Cynhyrchu kWh'!K356*('Mewngludo Tariff Mewnbwn HA'!K356+'Mewngludo Tariff Cynhyrchu'!K356))</f>
        <v>#VALUE!</v>
      </c>
      <c r="L356" s="38" t="e">
        <f>('Cynhyrchu kWh'!L356*('Mewngludo Tariff Mewnbwn HA'!L356+'Mewngludo Tariff Cynhyrchu'!L356))</f>
        <v>#VALUE!</v>
      </c>
      <c r="M356" s="38" t="e">
        <f>('Cynhyrchu kWh'!M356*('Mewngludo Tariff Mewnbwn HA'!M356+'Mewngludo Tariff Cynhyrchu'!M356))</f>
        <v>#VALUE!</v>
      </c>
      <c r="N356" s="38" t="e">
        <f>('Cynhyrchu kWh'!N356*('Mewngludo Tariff Mewnbwn HA'!N356+'Mewngludo Tariff Cynhyrchu'!N356))</f>
        <v>#VALUE!</v>
      </c>
      <c r="O356" s="38" t="e">
        <f>('Cynhyrchu kWh'!O356*('Mewngludo Tariff Mewnbwn HA'!O356+'Mewngludo Tariff Cynhyrchu'!O356))</f>
        <v>#VALUE!</v>
      </c>
      <c r="P356" s="38" t="e">
        <f>('Cynhyrchu kWh'!P356*('Mewngludo Tariff Mewnbwn HA'!P356+'Mewngludo Tariff Cynhyrchu'!P356))</f>
        <v>#VALUE!</v>
      </c>
      <c r="Q356" s="38" t="e">
        <f>('Cynhyrchu kWh'!Q356*('Mewngludo Tariff Mewnbwn HA'!Q356+'Mewngludo Tariff Cynhyrchu'!Q356))</f>
        <v>#VALUE!</v>
      </c>
      <c r="R356" s="38" t="e">
        <f>('Cynhyrchu kWh'!R356*('Mewngludo Tariff Mewnbwn HA'!R356+'Mewngludo Tariff Cynhyrchu'!R356))</f>
        <v>#VALUE!</v>
      </c>
      <c r="S356" s="38" t="e">
        <f>('Cynhyrchu kWh'!S356*('Mewngludo Tariff Mewnbwn HA'!S356+'Mewngludo Tariff Cynhyrchu'!S356))</f>
        <v>#VALUE!</v>
      </c>
      <c r="T356" s="38" t="e">
        <f>('Cynhyrchu kWh'!T356*('Mewngludo Tariff Mewnbwn HA'!T356+'Mewngludo Tariff Cynhyrchu'!T356))</f>
        <v>#VALUE!</v>
      </c>
      <c r="U356" s="38" t="e">
        <f>('Cynhyrchu kWh'!U356*('Mewngludo Tariff Mewnbwn HA'!U356+'Mewngludo Tariff Cynhyrchu'!U356))</f>
        <v>#VALUE!</v>
      </c>
      <c r="V356" s="38" t="e">
        <f>('Cynhyrchu kWh'!V356*('Mewngludo Tariff Mewnbwn HA'!V356+'Mewngludo Tariff Cynhyrchu'!V356))</f>
        <v>#VALUE!</v>
      </c>
      <c r="W356" s="38" t="e">
        <f>('Cynhyrchu kWh'!W356*('Mewngludo Tariff Mewnbwn HA'!W356+'Mewngludo Tariff Cynhyrchu'!W356))</f>
        <v>#VALUE!</v>
      </c>
      <c r="X356" s="38" t="e">
        <f>('Cynhyrchu kWh'!X356*('Mewngludo Tariff Mewnbwn HA'!X356+'Mewngludo Tariff Cynhyrchu'!X356))</f>
        <v>#VALUE!</v>
      </c>
      <c r="Y356" s="38" t="e">
        <f>('Cynhyrchu kWh'!Y356*('Mewngludo Tariff Mewnbwn HA'!Y356+'Mewngludo Tariff Cynhyrchu'!Y356))</f>
        <v>#VALUE!</v>
      </c>
      <c r="Z356" s="38" t="e">
        <f>('Cynhyrchu kWh'!Z356*('Mewngludo Tariff Mewnbwn HA'!Z356+'Mewngludo Tariff Cynhyrchu'!Z356))</f>
        <v>#VALUE!</v>
      </c>
      <c r="AA356" s="38" t="e">
        <f>('Cynhyrchu kWh'!AA356*('Mewngludo Tariff Mewnbwn HA'!AA356+'Mewngludo Tariff Cynhyrchu'!AA356))</f>
        <v>#VALUE!</v>
      </c>
      <c r="AB356" s="38" t="e">
        <f>('Cynhyrchu kWh'!AB356*('Mewngludo Tariff Mewnbwn HA'!AB356+'Mewngludo Tariff Cynhyrchu'!AB356))</f>
        <v>#VALUE!</v>
      </c>
      <c r="AC356" s="38" t="e">
        <f>('Cynhyrchu kWh'!AC356*('Mewngludo Tariff Mewnbwn HA'!AC356+'Mewngludo Tariff Cynhyrchu'!AC356))</f>
        <v>#VALUE!</v>
      </c>
      <c r="AD356" s="38" t="e">
        <f>('Cynhyrchu kWh'!AD356*('Mewngludo Tariff Mewnbwn HA'!AD356+'Mewngludo Tariff Cynhyrchu'!AD356))</f>
        <v>#VALUE!</v>
      </c>
      <c r="AE356" s="38" t="e">
        <f>('Cynhyrchu kWh'!AE356*('Mewngludo Tariff Mewnbwn HA'!AE356+'Mewngludo Tariff Cynhyrchu'!AE356))</f>
        <v>#VALUE!</v>
      </c>
      <c r="AF356" s="38" t="e">
        <f>('Cynhyrchu kWh'!AF356*('Mewngludo Tariff Mewnbwn HA'!AF356+'Mewngludo Tariff Cynhyrchu'!AF356))</f>
        <v>#VALUE!</v>
      </c>
      <c r="AG356" s="38" t="e">
        <f>('Cynhyrchu kWh'!AG356*('Mewngludo Tariff Mewnbwn HA'!AG356+'Mewngludo Tariff Cynhyrchu'!AG356))</f>
        <v>#VALUE!</v>
      </c>
      <c r="AH356" s="38" t="e">
        <f>('Cynhyrchu kWh'!AH356*('Mewngludo Tariff Mewnbwn HA'!AH356+'Mewngludo Tariff Cynhyrchu'!AH356))</f>
        <v>#VALUE!</v>
      </c>
      <c r="AI356" s="38" t="e">
        <f>('Cynhyrchu kWh'!AI356*('Mewngludo Tariff Mewnbwn HA'!AI356+'Mewngludo Tariff Cynhyrchu'!AI356))</f>
        <v>#VALUE!</v>
      </c>
      <c r="AJ356" s="38" t="e">
        <f>('Cynhyrchu kWh'!AJ356*('Mewngludo Tariff Mewnbwn HA'!AJ356+'Mewngludo Tariff Cynhyrchu'!AJ356))</f>
        <v>#VALUE!</v>
      </c>
      <c r="AK356" s="38" t="e">
        <f>('Cynhyrchu kWh'!AK356*('Mewngludo Tariff Mewnbwn HA'!AK356+'Mewngludo Tariff Cynhyrchu'!AK356))</f>
        <v>#VALUE!</v>
      </c>
      <c r="AL356" s="38" t="e">
        <f>('Cynhyrchu kWh'!AL356*('Mewngludo Tariff Mewnbwn HA'!AL356+'Mewngludo Tariff Cynhyrchu'!AL356))</f>
        <v>#VALUE!</v>
      </c>
      <c r="AM356" s="38" t="e">
        <f>('Cynhyrchu kWh'!AM356*('Mewngludo Tariff Mewnbwn HA'!AM356+'Mewngludo Tariff Cynhyrchu'!AM356))</f>
        <v>#VALUE!</v>
      </c>
      <c r="AN356" s="38" t="e">
        <f>('Cynhyrchu kWh'!AN356*('Mewngludo Tariff Mewnbwn HA'!AN356+'Mewngludo Tariff Cynhyrchu'!AN356))</f>
        <v>#VALUE!</v>
      </c>
      <c r="AO356" s="38" t="e">
        <f>('Cynhyrchu kWh'!AO356*('Mewngludo Tariff Mewnbwn HA'!AO356+'Mewngludo Tariff Cynhyrchu'!AO356))</f>
        <v>#VALUE!</v>
      </c>
      <c r="AP356" s="38" t="e">
        <f>('Cynhyrchu kWh'!AP356*('Mewngludo Tariff Mewnbwn HA'!AP356+'Mewngludo Tariff Cynhyrchu'!AP356))</f>
        <v>#VALUE!</v>
      </c>
      <c r="AQ356" s="38" t="e">
        <f>('Cynhyrchu kWh'!AQ356*('Mewngludo Tariff Mewnbwn HA'!AQ356+'Mewngludo Tariff Cynhyrchu'!AQ356))</f>
        <v>#VALUE!</v>
      </c>
      <c r="AR356" s="38" t="e">
        <f>('Cynhyrchu kWh'!AR356*('Mewngludo Tariff Mewnbwn HA'!AR356+'Mewngludo Tariff Cynhyrchu'!AR356))</f>
        <v>#VALUE!</v>
      </c>
      <c r="AS356" s="38" t="e">
        <f>('Cynhyrchu kWh'!AS356*('Mewngludo Tariff Mewnbwn HA'!AS356+'Mewngludo Tariff Cynhyrchu'!AS356))</f>
        <v>#VALUE!</v>
      </c>
      <c r="AT356" s="38" t="e">
        <f>('Cynhyrchu kWh'!AT356*('Mewngludo Tariff Mewnbwn HA'!AT356+'Mewngludo Tariff Cynhyrchu'!AT356))</f>
        <v>#VALUE!</v>
      </c>
      <c r="AU356" s="38" t="e">
        <f>('Cynhyrchu kWh'!AU356*('Mewngludo Tariff Mewnbwn HA'!AU356+'Mewngludo Tariff Cynhyrchu'!AU356))</f>
        <v>#VALUE!</v>
      </c>
      <c r="AV356" s="38" t="e">
        <f>('Cynhyrchu kWh'!AV356*('Mewngludo Tariff Mewnbwn HA'!AV356+'Mewngludo Tariff Cynhyrchu'!AV356))</f>
        <v>#VALUE!</v>
      </c>
      <c r="AW356" s="38" t="e">
        <f>('Cynhyrchu kWh'!AW356*('Mewngludo Tariff Mewnbwn HA'!AW356+'Mewngludo Tariff Cynhyrchu'!AW356))</f>
        <v>#VALUE!</v>
      </c>
      <c r="AX356" s="38" t="e">
        <f>('Cynhyrchu kWh'!AX356*('Mewngludo Tariff Mewnbwn HA'!AX356+'Mewngludo Tariff Cynhyrchu'!AX356))</f>
        <v>#VALUE!</v>
      </c>
      <c r="AY356" s="51">
        <f t="shared" si="5"/>
        <v>-0.68306010928961747</v>
      </c>
    </row>
    <row r="357" spans="1:51" x14ac:dyDescent="0.3">
      <c r="A357" s="78" cm="1">
        <f t="array" ref="A357">SUM(IFERROR(C357:AX357,0))</f>
        <v>0</v>
      </c>
      <c r="B357" s="46">
        <f>'Mewngludo Data Cynhyrchu HA'!B357</f>
        <v>45642</v>
      </c>
      <c r="C357" s="38" t="e">
        <f>('Cynhyrchu kWh'!C357*('Mewngludo Tariff Mewnbwn HA'!C357+'Mewngludo Tariff Cynhyrchu'!C357))</f>
        <v>#VALUE!</v>
      </c>
      <c r="D357" s="38" t="e">
        <f>('Cynhyrchu kWh'!D357*('Mewngludo Tariff Mewnbwn HA'!D357+'Mewngludo Tariff Cynhyrchu'!D357))</f>
        <v>#VALUE!</v>
      </c>
      <c r="E357" s="38" t="e">
        <f>('Cynhyrchu kWh'!E357*('Mewngludo Tariff Mewnbwn HA'!E357+'Mewngludo Tariff Cynhyrchu'!E357))</f>
        <v>#VALUE!</v>
      </c>
      <c r="F357" s="38" t="e">
        <f>('Cynhyrchu kWh'!F357*('Mewngludo Tariff Mewnbwn HA'!F357+'Mewngludo Tariff Cynhyrchu'!F357))</f>
        <v>#VALUE!</v>
      </c>
      <c r="G357" s="38" t="e">
        <f>('Cynhyrchu kWh'!G357*('Mewngludo Tariff Mewnbwn HA'!G357+'Mewngludo Tariff Cynhyrchu'!G357))</f>
        <v>#VALUE!</v>
      </c>
      <c r="H357" s="38" t="e">
        <f>('Cynhyrchu kWh'!H357*('Mewngludo Tariff Mewnbwn HA'!H357+'Mewngludo Tariff Cynhyrchu'!H357))</f>
        <v>#VALUE!</v>
      </c>
      <c r="I357" s="38" t="e">
        <f>('Cynhyrchu kWh'!I357*('Mewngludo Tariff Mewnbwn HA'!I357+'Mewngludo Tariff Cynhyrchu'!I357))</f>
        <v>#VALUE!</v>
      </c>
      <c r="J357" s="38" t="e">
        <f>('Cynhyrchu kWh'!J357*('Mewngludo Tariff Mewnbwn HA'!J357+'Mewngludo Tariff Cynhyrchu'!J357))</f>
        <v>#VALUE!</v>
      </c>
      <c r="K357" s="38" t="e">
        <f>('Cynhyrchu kWh'!K357*('Mewngludo Tariff Mewnbwn HA'!K357+'Mewngludo Tariff Cynhyrchu'!K357))</f>
        <v>#VALUE!</v>
      </c>
      <c r="L357" s="38" t="e">
        <f>('Cynhyrchu kWh'!L357*('Mewngludo Tariff Mewnbwn HA'!L357+'Mewngludo Tariff Cynhyrchu'!L357))</f>
        <v>#VALUE!</v>
      </c>
      <c r="M357" s="38" t="e">
        <f>('Cynhyrchu kWh'!M357*('Mewngludo Tariff Mewnbwn HA'!M357+'Mewngludo Tariff Cynhyrchu'!M357))</f>
        <v>#VALUE!</v>
      </c>
      <c r="N357" s="38" t="e">
        <f>('Cynhyrchu kWh'!N357*('Mewngludo Tariff Mewnbwn HA'!N357+'Mewngludo Tariff Cynhyrchu'!N357))</f>
        <v>#VALUE!</v>
      </c>
      <c r="O357" s="38" t="e">
        <f>('Cynhyrchu kWh'!O357*('Mewngludo Tariff Mewnbwn HA'!O357+'Mewngludo Tariff Cynhyrchu'!O357))</f>
        <v>#VALUE!</v>
      </c>
      <c r="P357" s="38" t="e">
        <f>('Cynhyrchu kWh'!P357*('Mewngludo Tariff Mewnbwn HA'!P357+'Mewngludo Tariff Cynhyrchu'!P357))</f>
        <v>#VALUE!</v>
      </c>
      <c r="Q357" s="38" t="e">
        <f>('Cynhyrchu kWh'!Q357*('Mewngludo Tariff Mewnbwn HA'!Q357+'Mewngludo Tariff Cynhyrchu'!Q357))</f>
        <v>#VALUE!</v>
      </c>
      <c r="R357" s="38" t="e">
        <f>('Cynhyrchu kWh'!R357*('Mewngludo Tariff Mewnbwn HA'!R357+'Mewngludo Tariff Cynhyrchu'!R357))</f>
        <v>#VALUE!</v>
      </c>
      <c r="S357" s="38" t="e">
        <f>('Cynhyrchu kWh'!S357*('Mewngludo Tariff Mewnbwn HA'!S357+'Mewngludo Tariff Cynhyrchu'!S357))</f>
        <v>#VALUE!</v>
      </c>
      <c r="T357" s="38" t="e">
        <f>('Cynhyrchu kWh'!T357*('Mewngludo Tariff Mewnbwn HA'!T357+'Mewngludo Tariff Cynhyrchu'!T357))</f>
        <v>#VALUE!</v>
      </c>
      <c r="U357" s="38" t="e">
        <f>('Cynhyrchu kWh'!U357*('Mewngludo Tariff Mewnbwn HA'!U357+'Mewngludo Tariff Cynhyrchu'!U357))</f>
        <v>#VALUE!</v>
      </c>
      <c r="V357" s="38" t="e">
        <f>('Cynhyrchu kWh'!V357*('Mewngludo Tariff Mewnbwn HA'!V357+'Mewngludo Tariff Cynhyrchu'!V357))</f>
        <v>#VALUE!</v>
      </c>
      <c r="W357" s="38" t="e">
        <f>('Cynhyrchu kWh'!W357*('Mewngludo Tariff Mewnbwn HA'!W357+'Mewngludo Tariff Cynhyrchu'!W357))</f>
        <v>#VALUE!</v>
      </c>
      <c r="X357" s="38" t="e">
        <f>('Cynhyrchu kWh'!X357*('Mewngludo Tariff Mewnbwn HA'!X357+'Mewngludo Tariff Cynhyrchu'!X357))</f>
        <v>#VALUE!</v>
      </c>
      <c r="Y357" s="38" t="e">
        <f>('Cynhyrchu kWh'!Y357*('Mewngludo Tariff Mewnbwn HA'!Y357+'Mewngludo Tariff Cynhyrchu'!Y357))</f>
        <v>#VALUE!</v>
      </c>
      <c r="Z357" s="38" t="e">
        <f>('Cynhyrchu kWh'!Z357*('Mewngludo Tariff Mewnbwn HA'!Z357+'Mewngludo Tariff Cynhyrchu'!Z357))</f>
        <v>#VALUE!</v>
      </c>
      <c r="AA357" s="38" t="e">
        <f>('Cynhyrchu kWh'!AA357*('Mewngludo Tariff Mewnbwn HA'!AA357+'Mewngludo Tariff Cynhyrchu'!AA357))</f>
        <v>#VALUE!</v>
      </c>
      <c r="AB357" s="38" t="e">
        <f>('Cynhyrchu kWh'!AB357*('Mewngludo Tariff Mewnbwn HA'!AB357+'Mewngludo Tariff Cynhyrchu'!AB357))</f>
        <v>#VALUE!</v>
      </c>
      <c r="AC357" s="38" t="e">
        <f>('Cynhyrchu kWh'!AC357*('Mewngludo Tariff Mewnbwn HA'!AC357+'Mewngludo Tariff Cynhyrchu'!AC357))</f>
        <v>#VALUE!</v>
      </c>
      <c r="AD357" s="38" t="e">
        <f>('Cynhyrchu kWh'!AD357*('Mewngludo Tariff Mewnbwn HA'!AD357+'Mewngludo Tariff Cynhyrchu'!AD357))</f>
        <v>#VALUE!</v>
      </c>
      <c r="AE357" s="38" t="e">
        <f>('Cynhyrchu kWh'!AE357*('Mewngludo Tariff Mewnbwn HA'!AE357+'Mewngludo Tariff Cynhyrchu'!AE357))</f>
        <v>#VALUE!</v>
      </c>
      <c r="AF357" s="38" t="e">
        <f>('Cynhyrchu kWh'!AF357*('Mewngludo Tariff Mewnbwn HA'!AF357+'Mewngludo Tariff Cynhyrchu'!AF357))</f>
        <v>#VALUE!</v>
      </c>
      <c r="AG357" s="38" t="e">
        <f>('Cynhyrchu kWh'!AG357*('Mewngludo Tariff Mewnbwn HA'!AG357+'Mewngludo Tariff Cynhyrchu'!AG357))</f>
        <v>#VALUE!</v>
      </c>
      <c r="AH357" s="38" t="e">
        <f>('Cynhyrchu kWh'!AH357*('Mewngludo Tariff Mewnbwn HA'!AH357+'Mewngludo Tariff Cynhyrchu'!AH357))</f>
        <v>#VALUE!</v>
      </c>
      <c r="AI357" s="38" t="e">
        <f>('Cynhyrchu kWh'!AI357*('Mewngludo Tariff Mewnbwn HA'!AI357+'Mewngludo Tariff Cynhyrchu'!AI357))</f>
        <v>#VALUE!</v>
      </c>
      <c r="AJ357" s="38" t="e">
        <f>('Cynhyrchu kWh'!AJ357*('Mewngludo Tariff Mewnbwn HA'!AJ357+'Mewngludo Tariff Cynhyrchu'!AJ357))</f>
        <v>#VALUE!</v>
      </c>
      <c r="AK357" s="38" t="e">
        <f>('Cynhyrchu kWh'!AK357*('Mewngludo Tariff Mewnbwn HA'!AK357+'Mewngludo Tariff Cynhyrchu'!AK357))</f>
        <v>#VALUE!</v>
      </c>
      <c r="AL357" s="38" t="e">
        <f>('Cynhyrchu kWh'!AL357*('Mewngludo Tariff Mewnbwn HA'!AL357+'Mewngludo Tariff Cynhyrchu'!AL357))</f>
        <v>#VALUE!</v>
      </c>
      <c r="AM357" s="38" t="e">
        <f>('Cynhyrchu kWh'!AM357*('Mewngludo Tariff Mewnbwn HA'!AM357+'Mewngludo Tariff Cynhyrchu'!AM357))</f>
        <v>#VALUE!</v>
      </c>
      <c r="AN357" s="38" t="e">
        <f>('Cynhyrchu kWh'!AN357*('Mewngludo Tariff Mewnbwn HA'!AN357+'Mewngludo Tariff Cynhyrchu'!AN357))</f>
        <v>#VALUE!</v>
      </c>
      <c r="AO357" s="38" t="e">
        <f>('Cynhyrchu kWh'!AO357*('Mewngludo Tariff Mewnbwn HA'!AO357+'Mewngludo Tariff Cynhyrchu'!AO357))</f>
        <v>#VALUE!</v>
      </c>
      <c r="AP357" s="38" t="e">
        <f>('Cynhyrchu kWh'!AP357*('Mewngludo Tariff Mewnbwn HA'!AP357+'Mewngludo Tariff Cynhyrchu'!AP357))</f>
        <v>#VALUE!</v>
      </c>
      <c r="AQ357" s="38" t="e">
        <f>('Cynhyrchu kWh'!AQ357*('Mewngludo Tariff Mewnbwn HA'!AQ357+'Mewngludo Tariff Cynhyrchu'!AQ357))</f>
        <v>#VALUE!</v>
      </c>
      <c r="AR357" s="38" t="e">
        <f>('Cynhyrchu kWh'!AR357*('Mewngludo Tariff Mewnbwn HA'!AR357+'Mewngludo Tariff Cynhyrchu'!AR357))</f>
        <v>#VALUE!</v>
      </c>
      <c r="AS357" s="38" t="e">
        <f>('Cynhyrchu kWh'!AS357*('Mewngludo Tariff Mewnbwn HA'!AS357+'Mewngludo Tariff Cynhyrchu'!AS357))</f>
        <v>#VALUE!</v>
      </c>
      <c r="AT357" s="38" t="e">
        <f>('Cynhyrchu kWh'!AT357*('Mewngludo Tariff Mewnbwn HA'!AT357+'Mewngludo Tariff Cynhyrchu'!AT357))</f>
        <v>#VALUE!</v>
      </c>
      <c r="AU357" s="38" t="e">
        <f>('Cynhyrchu kWh'!AU357*('Mewngludo Tariff Mewnbwn HA'!AU357+'Mewngludo Tariff Cynhyrchu'!AU357))</f>
        <v>#VALUE!</v>
      </c>
      <c r="AV357" s="38" t="e">
        <f>('Cynhyrchu kWh'!AV357*('Mewngludo Tariff Mewnbwn HA'!AV357+'Mewngludo Tariff Cynhyrchu'!AV357))</f>
        <v>#VALUE!</v>
      </c>
      <c r="AW357" s="38" t="e">
        <f>('Cynhyrchu kWh'!AW357*('Mewngludo Tariff Mewnbwn HA'!AW357+'Mewngludo Tariff Cynhyrchu'!AW357))</f>
        <v>#VALUE!</v>
      </c>
      <c r="AX357" s="38" t="e">
        <f>('Cynhyrchu kWh'!AX357*('Mewngludo Tariff Mewnbwn HA'!AX357+'Mewngludo Tariff Cynhyrchu'!AX357))</f>
        <v>#VALUE!</v>
      </c>
      <c r="AY357" s="51">
        <f t="shared" si="5"/>
        <v>-0.68306010928961747</v>
      </c>
    </row>
    <row r="358" spans="1:51" x14ac:dyDescent="0.3">
      <c r="A358" s="78" cm="1">
        <f t="array" ref="A358">SUM(IFERROR(C358:AX358,0))</f>
        <v>0</v>
      </c>
      <c r="B358" s="46">
        <f>'Mewngludo Data Cynhyrchu HA'!B358</f>
        <v>45643</v>
      </c>
      <c r="C358" s="38" t="e">
        <f>('Cynhyrchu kWh'!C358*('Mewngludo Tariff Mewnbwn HA'!C358+'Mewngludo Tariff Cynhyrchu'!C358))</f>
        <v>#VALUE!</v>
      </c>
      <c r="D358" s="38" t="e">
        <f>('Cynhyrchu kWh'!D358*('Mewngludo Tariff Mewnbwn HA'!D358+'Mewngludo Tariff Cynhyrchu'!D358))</f>
        <v>#VALUE!</v>
      </c>
      <c r="E358" s="38" t="e">
        <f>('Cynhyrchu kWh'!E358*('Mewngludo Tariff Mewnbwn HA'!E358+'Mewngludo Tariff Cynhyrchu'!E358))</f>
        <v>#VALUE!</v>
      </c>
      <c r="F358" s="38" t="e">
        <f>('Cynhyrchu kWh'!F358*('Mewngludo Tariff Mewnbwn HA'!F358+'Mewngludo Tariff Cynhyrchu'!F358))</f>
        <v>#VALUE!</v>
      </c>
      <c r="G358" s="38" t="e">
        <f>('Cynhyrchu kWh'!G358*('Mewngludo Tariff Mewnbwn HA'!G358+'Mewngludo Tariff Cynhyrchu'!G358))</f>
        <v>#VALUE!</v>
      </c>
      <c r="H358" s="38" t="e">
        <f>('Cynhyrchu kWh'!H358*('Mewngludo Tariff Mewnbwn HA'!H358+'Mewngludo Tariff Cynhyrchu'!H358))</f>
        <v>#VALUE!</v>
      </c>
      <c r="I358" s="38" t="e">
        <f>('Cynhyrchu kWh'!I358*('Mewngludo Tariff Mewnbwn HA'!I358+'Mewngludo Tariff Cynhyrchu'!I358))</f>
        <v>#VALUE!</v>
      </c>
      <c r="J358" s="38" t="e">
        <f>('Cynhyrchu kWh'!J358*('Mewngludo Tariff Mewnbwn HA'!J358+'Mewngludo Tariff Cynhyrchu'!J358))</f>
        <v>#VALUE!</v>
      </c>
      <c r="K358" s="38" t="e">
        <f>('Cynhyrchu kWh'!K358*('Mewngludo Tariff Mewnbwn HA'!K358+'Mewngludo Tariff Cynhyrchu'!K358))</f>
        <v>#VALUE!</v>
      </c>
      <c r="L358" s="38" t="e">
        <f>('Cynhyrchu kWh'!L358*('Mewngludo Tariff Mewnbwn HA'!L358+'Mewngludo Tariff Cynhyrchu'!L358))</f>
        <v>#VALUE!</v>
      </c>
      <c r="M358" s="38" t="e">
        <f>('Cynhyrchu kWh'!M358*('Mewngludo Tariff Mewnbwn HA'!M358+'Mewngludo Tariff Cynhyrchu'!M358))</f>
        <v>#VALUE!</v>
      </c>
      <c r="N358" s="38" t="e">
        <f>('Cynhyrchu kWh'!N358*('Mewngludo Tariff Mewnbwn HA'!N358+'Mewngludo Tariff Cynhyrchu'!N358))</f>
        <v>#VALUE!</v>
      </c>
      <c r="O358" s="38" t="e">
        <f>('Cynhyrchu kWh'!O358*('Mewngludo Tariff Mewnbwn HA'!O358+'Mewngludo Tariff Cynhyrchu'!O358))</f>
        <v>#VALUE!</v>
      </c>
      <c r="P358" s="38" t="e">
        <f>('Cynhyrchu kWh'!P358*('Mewngludo Tariff Mewnbwn HA'!P358+'Mewngludo Tariff Cynhyrchu'!P358))</f>
        <v>#VALUE!</v>
      </c>
      <c r="Q358" s="38" t="e">
        <f>('Cynhyrchu kWh'!Q358*('Mewngludo Tariff Mewnbwn HA'!Q358+'Mewngludo Tariff Cynhyrchu'!Q358))</f>
        <v>#VALUE!</v>
      </c>
      <c r="R358" s="38" t="e">
        <f>('Cynhyrchu kWh'!R358*('Mewngludo Tariff Mewnbwn HA'!R358+'Mewngludo Tariff Cynhyrchu'!R358))</f>
        <v>#VALUE!</v>
      </c>
      <c r="S358" s="38" t="e">
        <f>('Cynhyrchu kWh'!S358*('Mewngludo Tariff Mewnbwn HA'!S358+'Mewngludo Tariff Cynhyrchu'!S358))</f>
        <v>#VALUE!</v>
      </c>
      <c r="T358" s="38" t="e">
        <f>('Cynhyrchu kWh'!T358*('Mewngludo Tariff Mewnbwn HA'!T358+'Mewngludo Tariff Cynhyrchu'!T358))</f>
        <v>#VALUE!</v>
      </c>
      <c r="U358" s="38" t="e">
        <f>('Cynhyrchu kWh'!U358*('Mewngludo Tariff Mewnbwn HA'!U358+'Mewngludo Tariff Cynhyrchu'!U358))</f>
        <v>#VALUE!</v>
      </c>
      <c r="V358" s="38" t="e">
        <f>('Cynhyrchu kWh'!V358*('Mewngludo Tariff Mewnbwn HA'!V358+'Mewngludo Tariff Cynhyrchu'!V358))</f>
        <v>#VALUE!</v>
      </c>
      <c r="W358" s="38" t="e">
        <f>('Cynhyrchu kWh'!W358*('Mewngludo Tariff Mewnbwn HA'!W358+'Mewngludo Tariff Cynhyrchu'!W358))</f>
        <v>#VALUE!</v>
      </c>
      <c r="X358" s="38" t="e">
        <f>('Cynhyrchu kWh'!X358*('Mewngludo Tariff Mewnbwn HA'!X358+'Mewngludo Tariff Cynhyrchu'!X358))</f>
        <v>#VALUE!</v>
      </c>
      <c r="Y358" s="38" t="e">
        <f>('Cynhyrchu kWh'!Y358*('Mewngludo Tariff Mewnbwn HA'!Y358+'Mewngludo Tariff Cynhyrchu'!Y358))</f>
        <v>#VALUE!</v>
      </c>
      <c r="Z358" s="38" t="e">
        <f>('Cynhyrchu kWh'!Z358*('Mewngludo Tariff Mewnbwn HA'!Z358+'Mewngludo Tariff Cynhyrchu'!Z358))</f>
        <v>#VALUE!</v>
      </c>
      <c r="AA358" s="38" t="e">
        <f>('Cynhyrchu kWh'!AA358*('Mewngludo Tariff Mewnbwn HA'!AA358+'Mewngludo Tariff Cynhyrchu'!AA358))</f>
        <v>#VALUE!</v>
      </c>
      <c r="AB358" s="38" t="e">
        <f>('Cynhyrchu kWh'!AB358*('Mewngludo Tariff Mewnbwn HA'!AB358+'Mewngludo Tariff Cynhyrchu'!AB358))</f>
        <v>#VALUE!</v>
      </c>
      <c r="AC358" s="38" t="e">
        <f>('Cynhyrchu kWh'!AC358*('Mewngludo Tariff Mewnbwn HA'!AC358+'Mewngludo Tariff Cynhyrchu'!AC358))</f>
        <v>#VALUE!</v>
      </c>
      <c r="AD358" s="38" t="e">
        <f>('Cynhyrchu kWh'!AD358*('Mewngludo Tariff Mewnbwn HA'!AD358+'Mewngludo Tariff Cynhyrchu'!AD358))</f>
        <v>#VALUE!</v>
      </c>
      <c r="AE358" s="38" t="e">
        <f>('Cynhyrchu kWh'!AE358*('Mewngludo Tariff Mewnbwn HA'!AE358+'Mewngludo Tariff Cynhyrchu'!AE358))</f>
        <v>#VALUE!</v>
      </c>
      <c r="AF358" s="38" t="e">
        <f>('Cynhyrchu kWh'!AF358*('Mewngludo Tariff Mewnbwn HA'!AF358+'Mewngludo Tariff Cynhyrchu'!AF358))</f>
        <v>#VALUE!</v>
      </c>
      <c r="AG358" s="38" t="e">
        <f>('Cynhyrchu kWh'!AG358*('Mewngludo Tariff Mewnbwn HA'!AG358+'Mewngludo Tariff Cynhyrchu'!AG358))</f>
        <v>#VALUE!</v>
      </c>
      <c r="AH358" s="38" t="e">
        <f>('Cynhyrchu kWh'!AH358*('Mewngludo Tariff Mewnbwn HA'!AH358+'Mewngludo Tariff Cynhyrchu'!AH358))</f>
        <v>#VALUE!</v>
      </c>
      <c r="AI358" s="38" t="e">
        <f>('Cynhyrchu kWh'!AI358*('Mewngludo Tariff Mewnbwn HA'!AI358+'Mewngludo Tariff Cynhyrchu'!AI358))</f>
        <v>#VALUE!</v>
      </c>
      <c r="AJ358" s="38" t="e">
        <f>('Cynhyrchu kWh'!AJ358*('Mewngludo Tariff Mewnbwn HA'!AJ358+'Mewngludo Tariff Cynhyrchu'!AJ358))</f>
        <v>#VALUE!</v>
      </c>
      <c r="AK358" s="38" t="e">
        <f>('Cynhyrchu kWh'!AK358*('Mewngludo Tariff Mewnbwn HA'!AK358+'Mewngludo Tariff Cynhyrchu'!AK358))</f>
        <v>#VALUE!</v>
      </c>
      <c r="AL358" s="38" t="e">
        <f>('Cynhyrchu kWh'!AL358*('Mewngludo Tariff Mewnbwn HA'!AL358+'Mewngludo Tariff Cynhyrchu'!AL358))</f>
        <v>#VALUE!</v>
      </c>
      <c r="AM358" s="38" t="e">
        <f>('Cynhyrchu kWh'!AM358*('Mewngludo Tariff Mewnbwn HA'!AM358+'Mewngludo Tariff Cynhyrchu'!AM358))</f>
        <v>#VALUE!</v>
      </c>
      <c r="AN358" s="38" t="e">
        <f>('Cynhyrchu kWh'!AN358*('Mewngludo Tariff Mewnbwn HA'!AN358+'Mewngludo Tariff Cynhyrchu'!AN358))</f>
        <v>#VALUE!</v>
      </c>
      <c r="AO358" s="38" t="e">
        <f>('Cynhyrchu kWh'!AO358*('Mewngludo Tariff Mewnbwn HA'!AO358+'Mewngludo Tariff Cynhyrchu'!AO358))</f>
        <v>#VALUE!</v>
      </c>
      <c r="AP358" s="38" t="e">
        <f>('Cynhyrchu kWh'!AP358*('Mewngludo Tariff Mewnbwn HA'!AP358+'Mewngludo Tariff Cynhyrchu'!AP358))</f>
        <v>#VALUE!</v>
      </c>
      <c r="AQ358" s="38" t="e">
        <f>('Cynhyrchu kWh'!AQ358*('Mewngludo Tariff Mewnbwn HA'!AQ358+'Mewngludo Tariff Cynhyrchu'!AQ358))</f>
        <v>#VALUE!</v>
      </c>
      <c r="AR358" s="38" t="e">
        <f>('Cynhyrchu kWh'!AR358*('Mewngludo Tariff Mewnbwn HA'!AR358+'Mewngludo Tariff Cynhyrchu'!AR358))</f>
        <v>#VALUE!</v>
      </c>
      <c r="AS358" s="38" t="e">
        <f>('Cynhyrchu kWh'!AS358*('Mewngludo Tariff Mewnbwn HA'!AS358+'Mewngludo Tariff Cynhyrchu'!AS358))</f>
        <v>#VALUE!</v>
      </c>
      <c r="AT358" s="38" t="e">
        <f>('Cynhyrchu kWh'!AT358*('Mewngludo Tariff Mewnbwn HA'!AT358+'Mewngludo Tariff Cynhyrchu'!AT358))</f>
        <v>#VALUE!</v>
      </c>
      <c r="AU358" s="38" t="e">
        <f>('Cynhyrchu kWh'!AU358*('Mewngludo Tariff Mewnbwn HA'!AU358+'Mewngludo Tariff Cynhyrchu'!AU358))</f>
        <v>#VALUE!</v>
      </c>
      <c r="AV358" s="38" t="e">
        <f>('Cynhyrchu kWh'!AV358*('Mewngludo Tariff Mewnbwn HA'!AV358+'Mewngludo Tariff Cynhyrchu'!AV358))</f>
        <v>#VALUE!</v>
      </c>
      <c r="AW358" s="38" t="e">
        <f>('Cynhyrchu kWh'!AW358*('Mewngludo Tariff Mewnbwn HA'!AW358+'Mewngludo Tariff Cynhyrchu'!AW358))</f>
        <v>#VALUE!</v>
      </c>
      <c r="AX358" s="38" t="e">
        <f>('Cynhyrchu kWh'!AX358*('Mewngludo Tariff Mewnbwn HA'!AX358+'Mewngludo Tariff Cynhyrchu'!AX358))</f>
        <v>#VALUE!</v>
      </c>
      <c r="AY358" s="51">
        <f t="shared" si="5"/>
        <v>-0.68306010928961747</v>
      </c>
    </row>
    <row r="359" spans="1:51" x14ac:dyDescent="0.3">
      <c r="A359" s="78" cm="1">
        <f t="array" ref="A359">SUM(IFERROR(C359:AX359,0))</f>
        <v>0</v>
      </c>
      <c r="B359" s="46">
        <f>'Mewngludo Data Cynhyrchu HA'!B359</f>
        <v>45644</v>
      </c>
      <c r="C359" s="38" t="e">
        <f>('Cynhyrchu kWh'!C359*('Mewngludo Tariff Mewnbwn HA'!C359+'Mewngludo Tariff Cynhyrchu'!C359))</f>
        <v>#VALUE!</v>
      </c>
      <c r="D359" s="38" t="e">
        <f>('Cynhyrchu kWh'!D359*('Mewngludo Tariff Mewnbwn HA'!D359+'Mewngludo Tariff Cynhyrchu'!D359))</f>
        <v>#VALUE!</v>
      </c>
      <c r="E359" s="38" t="e">
        <f>('Cynhyrchu kWh'!E359*('Mewngludo Tariff Mewnbwn HA'!E359+'Mewngludo Tariff Cynhyrchu'!E359))</f>
        <v>#VALUE!</v>
      </c>
      <c r="F359" s="38" t="e">
        <f>('Cynhyrchu kWh'!F359*('Mewngludo Tariff Mewnbwn HA'!F359+'Mewngludo Tariff Cynhyrchu'!F359))</f>
        <v>#VALUE!</v>
      </c>
      <c r="G359" s="38" t="e">
        <f>('Cynhyrchu kWh'!G359*('Mewngludo Tariff Mewnbwn HA'!G359+'Mewngludo Tariff Cynhyrchu'!G359))</f>
        <v>#VALUE!</v>
      </c>
      <c r="H359" s="38" t="e">
        <f>('Cynhyrchu kWh'!H359*('Mewngludo Tariff Mewnbwn HA'!H359+'Mewngludo Tariff Cynhyrchu'!H359))</f>
        <v>#VALUE!</v>
      </c>
      <c r="I359" s="38" t="e">
        <f>('Cynhyrchu kWh'!I359*('Mewngludo Tariff Mewnbwn HA'!I359+'Mewngludo Tariff Cynhyrchu'!I359))</f>
        <v>#VALUE!</v>
      </c>
      <c r="J359" s="38" t="e">
        <f>('Cynhyrchu kWh'!J359*('Mewngludo Tariff Mewnbwn HA'!J359+'Mewngludo Tariff Cynhyrchu'!J359))</f>
        <v>#VALUE!</v>
      </c>
      <c r="K359" s="38" t="e">
        <f>('Cynhyrchu kWh'!K359*('Mewngludo Tariff Mewnbwn HA'!K359+'Mewngludo Tariff Cynhyrchu'!K359))</f>
        <v>#VALUE!</v>
      </c>
      <c r="L359" s="38" t="e">
        <f>('Cynhyrchu kWh'!L359*('Mewngludo Tariff Mewnbwn HA'!L359+'Mewngludo Tariff Cynhyrchu'!L359))</f>
        <v>#VALUE!</v>
      </c>
      <c r="M359" s="38" t="e">
        <f>('Cynhyrchu kWh'!M359*('Mewngludo Tariff Mewnbwn HA'!M359+'Mewngludo Tariff Cynhyrchu'!M359))</f>
        <v>#VALUE!</v>
      </c>
      <c r="N359" s="38" t="e">
        <f>('Cynhyrchu kWh'!N359*('Mewngludo Tariff Mewnbwn HA'!N359+'Mewngludo Tariff Cynhyrchu'!N359))</f>
        <v>#VALUE!</v>
      </c>
      <c r="O359" s="38" t="e">
        <f>('Cynhyrchu kWh'!O359*('Mewngludo Tariff Mewnbwn HA'!O359+'Mewngludo Tariff Cynhyrchu'!O359))</f>
        <v>#VALUE!</v>
      </c>
      <c r="P359" s="38" t="e">
        <f>('Cynhyrchu kWh'!P359*('Mewngludo Tariff Mewnbwn HA'!P359+'Mewngludo Tariff Cynhyrchu'!P359))</f>
        <v>#VALUE!</v>
      </c>
      <c r="Q359" s="38" t="e">
        <f>('Cynhyrchu kWh'!Q359*('Mewngludo Tariff Mewnbwn HA'!Q359+'Mewngludo Tariff Cynhyrchu'!Q359))</f>
        <v>#VALUE!</v>
      </c>
      <c r="R359" s="38" t="e">
        <f>('Cynhyrchu kWh'!R359*('Mewngludo Tariff Mewnbwn HA'!R359+'Mewngludo Tariff Cynhyrchu'!R359))</f>
        <v>#VALUE!</v>
      </c>
      <c r="S359" s="38" t="e">
        <f>('Cynhyrchu kWh'!S359*('Mewngludo Tariff Mewnbwn HA'!S359+'Mewngludo Tariff Cynhyrchu'!S359))</f>
        <v>#VALUE!</v>
      </c>
      <c r="T359" s="38" t="e">
        <f>('Cynhyrchu kWh'!T359*('Mewngludo Tariff Mewnbwn HA'!T359+'Mewngludo Tariff Cynhyrchu'!T359))</f>
        <v>#VALUE!</v>
      </c>
      <c r="U359" s="38" t="e">
        <f>('Cynhyrchu kWh'!U359*('Mewngludo Tariff Mewnbwn HA'!U359+'Mewngludo Tariff Cynhyrchu'!U359))</f>
        <v>#VALUE!</v>
      </c>
      <c r="V359" s="38" t="e">
        <f>('Cynhyrchu kWh'!V359*('Mewngludo Tariff Mewnbwn HA'!V359+'Mewngludo Tariff Cynhyrchu'!V359))</f>
        <v>#VALUE!</v>
      </c>
      <c r="W359" s="38" t="e">
        <f>('Cynhyrchu kWh'!W359*('Mewngludo Tariff Mewnbwn HA'!W359+'Mewngludo Tariff Cynhyrchu'!W359))</f>
        <v>#VALUE!</v>
      </c>
      <c r="X359" s="38" t="e">
        <f>('Cynhyrchu kWh'!X359*('Mewngludo Tariff Mewnbwn HA'!X359+'Mewngludo Tariff Cynhyrchu'!X359))</f>
        <v>#VALUE!</v>
      </c>
      <c r="Y359" s="38" t="e">
        <f>('Cynhyrchu kWh'!Y359*('Mewngludo Tariff Mewnbwn HA'!Y359+'Mewngludo Tariff Cynhyrchu'!Y359))</f>
        <v>#VALUE!</v>
      </c>
      <c r="Z359" s="38" t="e">
        <f>('Cynhyrchu kWh'!Z359*('Mewngludo Tariff Mewnbwn HA'!Z359+'Mewngludo Tariff Cynhyrchu'!Z359))</f>
        <v>#VALUE!</v>
      </c>
      <c r="AA359" s="38" t="e">
        <f>('Cynhyrchu kWh'!AA359*('Mewngludo Tariff Mewnbwn HA'!AA359+'Mewngludo Tariff Cynhyrchu'!AA359))</f>
        <v>#VALUE!</v>
      </c>
      <c r="AB359" s="38" t="e">
        <f>('Cynhyrchu kWh'!AB359*('Mewngludo Tariff Mewnbwn HA'!AB359+'Mewngludo Tariff Cynhyrchu'!AB359))</f>
        <v>#VALUE!</v>
      </c>
      <c r="AC359" s="38" t="e">
        <f>('Cynhyrchu kWh'!AC359*('Mewngludo Tariff Mewnbwn HA'!AC359+'Mewngludo Tariff Cynhyrchu'!AC359))</f>
        <v>#VALUE!</v>
      </c>
      <c r="AD359" s="38" t="e">
        <f>('Cynhyrchu kWh'!AD359*('Mewngludo Tariff Mewnbwn HA'!AD359+'Mewngludo Tariff Cynhyrchu'!AD359))</f>
        <v>#VALUE!</v>
      </c>
      <c r="AE359" s="38" t="e">
        <f>('Cynhyrchu kWh'!AE359*('Mewngludo Tariff Mewnbwn HA'!AE359+'Mewngludo Tariff Cynhyrchu'!AE359))</f>
        <v>#VALUE!</v>
      </c>
      <c r="AF359" s="38" t="e">
        <f>('Cynhyrchu kWh'!AF359*('Mewngludo Tariff Mewnbwn HA'!AF359+'Mewngludo Tariff Cynhyrchu'!AF359))</f>
        <v>#VALUE!</v>
      </c>
      <c r="AG359" s="38" t="e">
        <f>('Cynhyrchu kWh'!AG359*('Mewngludo Tariff Mewnbwn HA'!AG359+'Mewngludo Tariff Cynhyrchu'!AG359))</f>
        <v>#VALUE!</v>
      </c>
      <c r="AH359" s="38" t="e">
        <f>('Cynhyrchu kWh'!AH359*('Mewngludo Tariff Mewnbwn HA'!AH359+'Mewngludo Tariff Cynhyrchu'!AH359))</f>
        <v>#VALUE!</v>
      </c>
      <c r="AI359" s="38" t="e">
        <f>('Cynhyrchu kWh'!AI359*('Mewngludo Tariff Mewnbwn HA'!AI359+'Mewngludo Tariff Cynhyrchu'!AI359))</f>
        <v>#VALUE!</v>
      </c>
      <c r="AJ359" s="38" t="e">
        <f>('Cynhyrchu kWh'!AJ359*('Mewngludo Tariff Mewnbwn HA'!AJ359+'Mewngludo Tariff Cynhyrchu'!AJ359))</f>
        <v>#VALUE!</v>
      </c>
      <c r="AK359" s="38" t="e">
        <f>('Cynhyrchu kWh'!AK359*('Mewngludo Tariff Mewnbwn HA'!AK359+'Mewngludo Tariff Cynhyrchu'!AK359))</f>
        <v>#VALUE!</v>
      </c>
      <c r="AL359" s="38" t="e">
        <f>('Cynhyrchu kWh'!AL359*('Mewngludo Tariff Mewnbwn HA'!AL359+'Mewngludo Tariff Cynhyrchu'!AL359))</f>
        <v>#VALUE!</v>
      </c>
      <c r="AM359" s="38" t="e">
        <f>('Cynhyrchu kWh'!AM359*('Mewngludo Tariff Mewnbwn HA'!AM359+'Mewngludo Tariff Cynhyrchu'!AM359))</f>
        <v>#VALUE!</v>
      </c>
      <c r="AN359" s="38" t="e">
        <f>('Cynhyrchu kWh'!AN359*('Mewngludo Tariff Mewnbwn HA'!AN359+'Mewngludo Tariff Cynhyrchu'!AN359))</f>
        <v>#VALUE!</v>
      </c>
      <c r="AO359" s="38" t="e">
        <f>('Cynhyrchu kWh'!AO359*('Mewngludo Tariff Mewnbwn HA'!AO359+'Mewngludo Tariff Cynhyrchu'!AO359))</f>
        <v>#VALUE!</v>
      </c>
      <c r="AP359" s="38" t="e">
        <f>('Cynhyrchu kWh'!AP359*('Mewngludo Tariff Mewnbwn HA'!AP359+'Mewngludo Tariff Cynhyrchu'!AP359))</f>
        <v>#VALUE!</v>
      </c>
      <c r="AQ359" s="38" t="e">
        <f>('Cynhyrchu kWh'!AQ359*('Mewngludo Tariff Mewnbwn HA'!AQ359+'Mewngludo Tariff Cynhyrchu'!AQ359))</f>
        <v>#VALUE!</v>
      </c>
      <c r="AR359" s="38" t="e">
        <f>('Cynhyrchu kWh'!AR359*('Mewngludo Tariff Mewnbwn HA'!AR359+'Mewngludo Tariff Cynhyrchu'!AR359))</f>
        <v>#VALUE!</v>
      </c>
      <c r="AS359" s="38" t="e">
        <f>('Cynhyrchu kWh'!AS359*('Mewngludo Tariff Mewnbwn HA'!AS359+'Mewngludo Tariff Cynhyrchu'!AS359))</f>
        <v>#VALUE!</v>
      </c>
      <c r="AT359" s="38" t="e">
        <f>('Cynhyrchu kWh'!AT359*('Mewngludo Tariff Mewnbwn HA'!AT359+'Mewngludo Tariff Cynhyrchu'!AT359))</f>
        <v>#VALUE!</v>
      </c>
      <c r="AU359" s="38" t="e">
        <f>('Cynhyrchu kWh'!AU359*('Mewngludo Tariff Mewnbwn HA'!AU359+'Mewngludo Tariff Cynhyrchu'!AU359))</f>
        <v>#VALUE!</v>
      </c>
      <c r="AV359" s="38" t="e">
        <f>('Cynhyrchu kWh'!AV359*('Mewngludo Tariff Mewnbwn HA'!AV359+'Mewngludo Tariff Cynhyrchu'!AV359))</f>
        <v>#VALUE!</v>
      </c>
      <c r="AW359" s="38" t="e">
        <f>('Cynhyrchu kWh'!AW359*('Mewngludo Tariff Mewnbwn HA'!AW359+'Mewngludo Tariff Cynhyrchu'!AW359))</f>
        <v>#VALUE!</v>
      </c>
      <c r="AX359" s="38" t="e">
        <f>('Cynhyrchu kWh'!AX359*('Mewngludo Tariff Mewnbwn HA'!AX359+'Mewngludo Tariff Cynhyrchu'!AX359))</f>
        <v>#VALUE!</v>
      </c>
      <c r="AY359" s="51">
        <f t="shared" si="5"/>
        <v>-0.68306010928961747</v>
      </c>
    </row>
    <row r="360" spans="1:51" x14ac:dyDescent="0.3">
      <c r="A360" s="78" cm="1">
        <f t="array" ref="A360">SUM(IFERROR(C360:AX360,0))</f>
        <v>0</v>
      </c>
      <c r="B360" s="46">
        <f>'Mewngludo Data Cynhyrchu HA'!B360</f>
        <v>45645</v>
      </c>
      <c r="C360" s="38" t="e">
        <f>('Cynhyrchu kWh'!C360*('Mewngludo Tariff Mewnbwn HA'!C360+'Mewngludo Tariff Cynhyrchu'!C360))</f>
        <v>#VALUE!</v>
      </c>
      <c r="D360" s="38" t="e">
        <f>('Cynhyrchu kWh'!D360*('Mewngludo Tariff Mewnbwn HA'!D360+'Mewngludo Tariff Cynhyrchu'!D360))</f>
        <v>#VALUE!</v>
      </c>
      <c r="E360" s="38" t="e">
        <f>('Cynhyrchu kWh'!E360*('Mewngludo Tariff Mewnbwn HA'!E360+'Mewngludo Tariff Cynhyrchu'!E360))</f>
        <v>#VALUE!</v>
      </c>
      <c r="F360" s="38" t="e">
        <f>('Cynhyrchu kWh'!F360*('Mewngludo Tariff Mewnbwn HA'!F360+'Mewngludo Tariff Cynhyrchu'!F360))</f>
        <v>#VALUE!</v>
      </c>
      <c r="G360" s="38" t="e">
        <f>('Cynhyrchu kWh'!G360*('Mewngludo Tariff Mewnbwn HA'!G360+'Mewngludo Tariff Cynhyrchu'!G360))</f>
        <v>#VALUE!</v>
      </c>
      <c r="H360" s="38" t="e">
        <f>('Cynhyrchu kWh'!H360*('Mewngludo Tariff Mewnbwn HA'!H360+'Mewngludo Tariff Cynhyrchu'!H360))</f>
        <v>#VALUE!</v>
      </c>
      <c r="I360" s="38" t="e">
        <f>('Cynhyrchu kWh'!I360*('Mewngludo Tariff Mewnbwn HA'!I360+'Mewngludo Tariff Cynhyrchu'!I360))</f>
        <v>#VALUE!</v>
      </c>
      <c r="J360" s="38" t="e">
        <f>('Cynhyrchu kWh'!J360*('Mewngludo Tariff Mewnbwn HA'!J360+'Mewngludo Tariff Cynhyrchu'!J360))</f>
        <v>#VALUE!</v>
      </c>
      <c r="K360" s="38" t="e">
        <f>('Cynhyrchu kWh'!K360*('Mewngludo Tariff Mewnbwn HA'!K360+'Mewngludo Tariff Cynhyrchu'!K360))</f>
        <v>#VALUE!</v>
      </c>
      <c r="L360" s="38" t="e">
        <f>('Cynhyrchu kWh'!L360*('Mewngludo Tariff Mewnbwn HA'!L360+'Mewngludo Tariff Cynhyrchu'!L360))</f>
        <v>#VALUE!</v>
      </c>
      <c r="M360" s="38" t="e">
        <f>('Cynhyrchu kWh'!M360*('Mewngludo Tariff Mewnbwn HA'!M360+'Mewngludo Tariff Cynhyrchu'!M360))</f>
        <v>#VALUE!</v>
      </c>
      <c r="N360" s="38" t="e">
        <f>('Cynhyrchu kWh'!N360*('Mewngludo Tariff Mewnbwn HA'!N360+'Mewngludo Tariff Cynhyrchu'!N360))</f>
        <v>#VALUE!</v>
      </c>
      <c r="O360" s="38" t="e">
        <f>('Cynhyrchu kWh'!O360*('Mewngludo Tariff Mewnbwn HA'!O360+'Mewngludo Tariff Cynhyrchu'!O360))</f>
        <v>#VALUE!</v>
      </c>
      <c r="P360" s="38" t="e">
        <f>('Cynhyrchu kWh'!P360*('Mewngludo Tariff Mewnbwn HA'!P360+'Mewngludo Tariff Cynhyrchu'!P360))</f>
        <v>#VALUE!</v>
      </c>
      <c r="Q360" s="38" t="e">
        <f>('Cynhyrchu kWh'!Q360*('Mewngludo Tariff Mewnbwn HA'!Q360+'Mewngludo Tariff Cynhyrchu'!Q360))</f>
        <v>#VALUE!</v>
      </c>
      <c r="R360" s="38" t="e">
        <f>('Cynhyrchu kWh'!R360*('Mewngludo Tariff Mewnbwn HA'!R360+'Mewngludo Tariff Cynhyrchu'!R360))</f>
        <v>#VALUE!</v>
      </c>
      <c r="S360" s="38" t="e">
        <f>('Cynhyrchu kWh'!S360*('Mewngludo Tariff Mewnbwn HA'!S360+'Mewngludo Tariff Cynhyrchu'!S360))</f>
        <v>#VALUE!</v>
      </c>
      <c r="T360" s="38" t="e">
        <f>('Cynhyrchu kWh'!T360*('Mewngludo Tariff Mewnbwn HA'!T360+'Mewngludo Tariff Cynhyrchu'!T360))</f>
        <v>#VALUE!</v>
      </c>
      <c r="U360" s="38" t="e">
        <f>('Cynhyrchu kWh'!U360*('Mewngludo Tariff Mewnbwn HA'!U360+'Mewngludo Tariff Cynhyrchu'!U360))</f>
        <v>#VALUE!</v>
      </c>
      <c r="V360" s="38" t="e">
        <f>('Cynhyrchu kWh'!V360*('Mewngludo Tariff Mewnbwn HA'!V360+'Mewngludo Tariff Cynhyrchu'!V360))</f>
        <v>#VALUE!</v>
      </c>
      <c r="W360" s="38" t="e">
        <f>('Cynhyrchu kWh'!W360*('Mewngludo Tariff Mewnbwn HA'!W360+'Mewngludo Tariff Cynhyrchu'!W360))</f>
        <v>#VALUE!</v>
      </c>
      <c r="X360" s="38" t="e">
        <f>('Cynhyrchu kWh'!X360*('Mewngludo Tariff Mewnbwn HA'!X360+'Mewngludo Tariff Cynhyrchu'!X360))</f>
        <v>#VALUE!</v>
      </c>
      <c r="Y360" s="38" t="e">
        <f>('Cynhyrchu kWh'!Y360*('Mewngludo Tariff Mewnbwn HA'!Y360+'Mewngludo Tariff Cynhyrchu'!Y360))</f>
        <v>#VALUE!</v>
      </c>
      <c r="Z360" s="38" t="e">
        <f>('Cynhyrchu kWh'!Z360*('Mewngludo Tariff Mewnbwn HA'!Z360+'Mewngludo Tariff Cynhyrchu'!Z360))</f>
        <v>#VALUE!</v>
      </c>
      <c r="AA360" s="38" t="e">
        <f>('Cynhyrchu kWh'!AA360*('Mewngludo Tariff Mewnbwn HA'!AA360+'Mewngludo Tariff Cynhyrchu'!AA360))</f>
        <v>#VALUE!</v>
      </c>
      <c r="AB360" s="38" t="e">
        <f>('Cynhyrchu kWh'!AB360*('Mewngludo Tariff Mewnbwn HA'!AB360+'Mewngludo Tariff Cynhyrchu'!AB360))</f>
        <v>#VALUE!</v>
      </c>
      <c r="AC360" s="38" t="e">
        <f>('Cynhyrchu kWh'!AC360*('Mewngludo Tariff Mewnbwn HA'!AC360+'Mewngludo Tariff Cynhyrchu'!AC360))</f>
        <v>#VALUE!</v>
      </c>
      <c r="AD360" s="38" t="e">
        <f>('Cynhyrchu kWh'!AD360*('Mewngludo Tariff Mewnbwn HA'!AD360+'Mewngludo Tariff Cynhyrchu'!AD360))</f>
        <v>#VALUE!</v>
      </c>
      <c r="AE360" s="38" t="e">
        <f>('Cynhyrchu kWh'!AE360*('Mewngludo Tariff Mewnbwn HA'!AE360+'Mewngludo Tariff Cynhyrchu'!AE360))</f>
        <v>#VALUE!</v>
      </c>
      <c r="AF360" s="38" t="e">
        <f>('Cynhyrchu kWh'!AF360*('Mewngludo Tariff Mewnbwn HA'!AF360+'Mewngludo Tariff Cynhyrchu'!AF360))</f>
        <v>#VALUE!</v>
      </c>
      <c r="AG360" s="38" t="e">
        <f>('Cynhyrchu kWh'!AG360*('Mewngludo Tariff Mewnbwn HA'!AG360+'Mewngludo Tariff Cynhyrchu'!AG360))</f>
        <v>#VALUE!</v>
      </c>
      <c r="AH360" s="38" t="e">
        <f>('Cynhyrchu kWh'!AH360*('Mewngludo Tariff Mewnbwn HA'!AH360+'Mewngludo Tariff Cynhyrchu'!AH360))</f>
        <v>#VALUE!</v>
      </c>
      <c r="AI360" s="38" t="e">
        <f>('Cynhyrchu kWh'!AI360*('Mewngludo Tariff Mewnbwn HA'!AI360+'Mewngludo Tariff Cynhyrchu'!AI360))</f>
        <v>#VALUE!</v>
      </c>
      <c r="AJ360" s="38" t="e">
        <f>('Cynhyrchu kWh'!AJ360*('Mewngludo Tariff Mewnbwn HA'!AJ360+'Mewngludo Tariff Cynhyrchu'!AJ360))</f>
        <v>#VALUE!</v>
      </c>
      <c r="AK360" s="38" t="e">
        <f>('Cynhyrchu kWh'!AK360*('Mewngludo Tariff Mewnbwn HA'!AK360+'Mewngludo Tariff Cynhyrchu'!AK360))</f>
        <v>#VALUE!</v>
      </c>
      <c r="AL360" s="38" t="e">
        <f>('Cynhyrchu kWh'!AL360*('Mewngludo Tariff Mewnbwn HA'!AL360+'Mewngludo Tariff Cynhyrchu'!AL360))</f>
        <v>#VALUE!</v>
      </c>
      <c r="AM360" s="38" t="e">
        <f>('Cynhyrchu kWh'!AM360*('Mewngludo Tariff Mewnbwn HA'!AM360+'Mewngludo Tariff Cynhyrchu'!AM360))</f>
        <v>#VALUE!</v>
      </c>
      <c r="AN360" s="38" t="e">
        <f>('Cynhyrchu kWh'!AN360*('Mewngludo Tariff Mewnbwn HA'!AN360+'Mewngludo Tariff Cynhyrchu'!AN360))</f>
        <v>#VALUE!</v>
      </c>
      <c r="AO360" s="38" t="e">
        <f>('Cynhyrchu kWh'!AO360*('Mewngludo Tariff Mewnbwn HA'!AO360+'Mewngludo Tariff Cynhyrchu'!AO360))</f>
        <v>#VALUE!</v>
      </c>
      <c r="AP360" s="38" t="e">
        <f>('Cynhyrchu kWh'!AP360*('Mewngludo Tariff Mewnbwn HA'!AP360+'Mewngludo Tariff Cynhyrchu'!AP360))</f>
        <v>#VALUE!</v>
      </c>
      <c r="AQ360" s="38" t="e">
        <f>('Cynhyrchu kWh'!AQ360*('Mewngludo Tariff Mewnbwn HA'!AQ360+'Mewngludo Tariff Cynhyrchu'!AQ360))</f>
        <v>#VALUE!</v>
      </c>
      <c r="AR360" s="38" t="e">
        <f>('Cynhyrchu kWh'!AR360*('Mewngludo Tariff Mewnbwn HA'!AR360+'Mewngludo Tariff Cynhyrchu'!AR360))</f>
        <v>#VALUE!</v>
      </c>
      <c r="AS360" s="38" t="e">
        <f>('Cynhyrchu kWh'!AS360*('Mewngludo Tariff Mewnbwn HA'!AS360+'Mewngludo Tariff Cynhyrchu'!AS360))</f>
        <v>#VALUE!</v>
      </c>
      <c r="AT360" s="38" t="e">
        <f>('Cynhyrchu kWh'!AT360*('Mewngludo Tariff Mewnbwn HA'!AT360+'Mewngludo Tariff Cynhyrchu'!AT360))</f>
        <v>#VALUE!</v>
      </c>
      <c r="AU360" s="38" t="e">
        <f>('Cynhyrchu kWh'!AU360*('Mewngludo Tariff Mewnbwn HA'!AU360+'Mewngludo Tariff Cynhyrchu'!AU360))</f>
        <v>#VALUE!</v>
      </c>
      <c r="AV360" s="38" t="e">
        <f>('Cynhyrchu kWh'!AV360*('Mewngludo Tariff Mewnbwn HA'!AV360+'Mewngludo Tariff Cynhyrchu'!AV360))</f>
        <v>#VALUE!</v>
      </c>
      <c r="AW360" s="38" t="e">
        <f>('Cynhyrchu kWh'!AW360*('Mewngludo Tariff Mewnbwn HA'!AW360+'Mewngludo Tariff Cynhyrchu'!AW360))</f>
        <v>#VALUE!</v>
      </c>
      <c r="AX360" s="38" t="e">
        <f>('Cynhyrchu kWh'!AX360*('Mewngludo Tariff Mewnbwn HA'!AX360+'Mewngludo Tariff Cynhyrchu'!AX360))</f>
        <v>#VALUE!</v>
      </c>
      <c r="AY360" s="51">
        <f t="shared" si="5"/>
        <v>-0.68306010928961747</v>
      </c>
    </row>
    <row r="361" spans="1:51" x14ac:dyDescent="0.3">
      <c r="A361" s="78" cm="1">
        <f t="array" ref="A361">SUM(IFERROR(C361:AX361,0))</f>
        <v>0</v>
      </c>
      <c r="B361" s="46">
        <f>'Mewngludo Data Cynhyrchu HA'!B361</f>
        <v>45646</v>
      </c>
      <c r="C361" s="38" t="e">
        <f>('Cynhyrchu kWh'!C361*('Mewngludo Tariff Mewnbwn HA'!C361+'Mewngludo Tariff Cynhyrchu'!C361))</f>
        <v>#VALUE!</v>
      </c>
      <c r="D361" s="38" t="e">
        <f>('Cynhyrchu kWh'!D361*('Mewngludo Tariff Mewnbwn HA'!D361+'Mewngludo Tariff Cynhyrchu'!D361))</f>
        <v>#VALUE!</v>
      </c>
      <c r="E361" s="38" t="e">
        <f>('Cynhyrchu kWh'!E361*('Mewngludo Tariff Mewnbwn HA'!E361+'Mewngludo Tariff Cynhyrchu'!E361))</f>
        <v>#VALUE!</v>
      </c>
      <c r="F361" s="38" t="e">
        <f>('Cynhyrchu kWh'!F361*('Mewngludo Tariff Mewnbwn HA'!F361+'Mewngludo Tariff Cynhyrchu'!F361))</f>
        <v>#VALUE!</v>
      </c>
      <c r="G361" s="38" t="e">
        <f>('Cynhyrchu kWh'!G361*('Mewngludo Tariff Mewnbwn HA'!G361+'Mewngludo Tariff Cynhyrchu'!G361))</f>
        <v>#VALUE!</v>
      </c>
      <c r="H361" s="38" t="e">
        <f>('Cynhyrchu kWh'!H361*('Mewngludo Tariff Mewnbwn HA'!H361+'Mewngludo Tariff Cynhyrchu'!H361))</f>
        <v>#VALUE!</v>
      </c>
      <c r="I361" s="38" t="e">
        <f>('Cynhyrchu kWh'!I361*('Mewngludo Tariff Mewnbwn HA'!I361+'Mewngludo Tariff Cynhyrchu'!I361))</f>
        <v>#VALUE!</v>
      </c>
      <c r="J361" s="38" t="e">
        <f>('Cynhyrchu kWh'!J361*('Mewngludo Tariff Mewnbwn HA'!J361+'Mewngludo Tariff Cynhyrchu'!J361))</f>
        <v>#VALUE!</v>
      </c>
      <c r="K361" s="38" t="e">
        <f>('Cynhyrchu kWh'!K361*('Mewngludo Tariff Mewnbwn HA'!K361+'Mewngludo Tariff Cynhyrchu'!K361))</f>
        <v>#VALUE!</v>
      </c>
      <c r="L361" s="38" t="e">
        <f>('Cynhyrchu kWh'!L361*('Mewngludo Tariff Mewnbwn HA'!L361+'Mewngludo Tariff Cynhyrchu'!L361))</f>
        <v>#VALUE!</v>
      </c>
      <c r="M361" s="38" t="e">
        <f>('Cynhyrchu kWh'!M361*('Mewngludo Tariff Mewnbwn HA'!M361+'Mewngludo Tariff Cynhyrchu'!M361))</f>
        <v>#VALUE!</v>
      </c>
      <c r="N361" s="38" t="e">
        <f>('Cynhyrchu kWh'!N361*('Mewngludo Tariff Mewnbwn HA'!N361+'Mewngludo Tariff Cynhyrchu'!N361))</f>
        <v>#VALUE!</v>
      </c>
      <c r="O361" s="38" t="e">
        <f>('Cynhyrchu kWh'!O361*('Mewngludo Tariff Mewnbwn HA'!O361+'Mewngludo Tariff Cynhyrchu'!O361))</f>
        <v>#VALUE!</v>
      </c>
      <c r="P361" s="38" t="e">
        <f>('Cynhyrchu kWh'!P361*('Mewngludo Tariff Mewnbwn HA'!P361+'Mewngludo Tariff Cynhyrchu'!P361))</f>
        <v>#VALUE!</v>
      </c>
      <c r="Q361" s="38" t="e">
        <f>('Cynhyrchu kWh'!Q361*('Mewngludo Tariff Mewnbwn HA'!Q361+'Mewngludo Tariff Cynhyrchu'!Q361))</f>
        <v>#VALUE!</v>
      </c>
      <c r="R361" s="38" t="e">
        <f>('Cynhyrchu kWh'!R361*('Mewngludo Tariff Mewnbwn HA'!R361+'Mewngludo Tariff Cynhyrchu'!R361))</f>
        <v>#VALUE!</v>
      </c>
      <c r="S361" s="38" t="e">
        <f>('Cynhyrchu kWh'!S361*('Mewngludo Tariff Mewnbwn HA'!S361+'Mewngludo Tariff Cynhyrchu'!S361))</f>
        <v>#VALUE!</v>
      </c>
      <c r="T361" s="38" t="e">
        <f>('Cynhyrchu kWh'!T361*('Mewngludo Tariff Mewnbwn HA'!T361+'Mewngludo Tariff Cynhyrchu'!T361))</f>
        <v>#VALUE!</v>
      </c>
      <c r="U361" s="38" t="e">
        <f>('Cynhyrchu kWh'!U361*('Mewngludo Tariff Mewnbwn HA'!U361+'Mewngludo Tariff Cynhyrchu'!U361))</f>
        <v>#VALUE!</v>
      </c>
      <c r="V361" s="38" t="e">
        <f>('Cynhyrchu kWh'!V361*('Mewngludo Tariff Mewnbwn HA'!V361+'Mewngludo Tariff Cynhyrchu'!V361))</f>
        <v>#VALUE!</v>
      </c>
      <c r="W361" s="38" t="e">
        <f>('Cynhyrchu kWh'!W361*('Mewngludo Tariff Mewnbwn HA'!W361+'Mewngludo Tariff Cynhyrchu'!W361))</f>
        <v>#VALUE!</v>
      </c>
      <c r="X361" s="38" t="e">
        <f>('Cynhyrchu kWh'!X361*('Mewngludo Tariff Mewnbwn HA'!X361+'Mewngludo Tariff Cynhyrchu'!X361))</f>
        <v>#VALUE!</v>
      </c>
      <c r="Y361" s="38" t="e">
        <f>('Cynhyrchu kWh'!Y361*('Mewngludo Tariff Mewnbwn HA'!Y361+'Mewngludo Tariff Cynhyrchu'!Y361))</f>
        <v>#VALUE!</v>
      </c>
      <c r="Z361" s="38" t="e">
        <f>('Cynhyrchu kWh'!Z361*('Mewngludo Tariff Mewnbwn HA'!Z361+'Mewngludo Tariff Cynhyrchu'!Z361))</f>
        <v>#VALUE!</v>
      </c>
      <c r="AA361" s="38" t="e">
        <f>('Cynhyrchu kWh'!AA361*('Mewngludo Tariff Mewnbwn HA'!AA361+'Mewngludo Tariff Cynhyrchu'!AA361))</f>
        <v>#VALUE!</v>
      </c>
      <c r="AB361" s="38" t="e">
        <f>('Cynhyrchu kWh'!AB361*('Mewngludo Tariff Mewnbwn HA'!AB361+'Mewngludo Tariff Cynhyrchu'!AB361))</f>
        <v>#VALUE!</v>
      </c>
      <c r="AC361" s="38" t="e">
        <f>('Cynhyrchu kWh'!AC361*('Mewngludo Tariff Mewnbwn HA'!AC361+'Mewngludo Tariff Cynhyrchu'!AC361))</f>
        <v>#VALUE!</v>
      </c>
      <c r="AD361" s="38" t="e">
        <f>('Cynhyrchu kWh'!AD361*('Mewngludo Tariff Mewnbwn HA'!AD361+'Mewngludo Tariff Cynhyrchu'!AD361))</f>
        <v>#VALUE!</v>
      </c>
      <c r="AE361" s="38" t="e">
        <f>('Cynhyrchu kWh'!AE361*('Mewngludo Tariff Mewnbwn HA'!AE361+'Mewngludo Tariff Cynhyrchu'!AE361))</f>
        <v>#VALUE!</v>
      </c>
      <c r="AF361" s="38" t="e">
        <f>('Cynhyrchu kWh'!AF361*('Mewngludo Tariff Mewnbwn HA'!AF361+'Mewngludo Tariff Cynhyrchu'!AF361))</f>
        <v>#VALUE!</v>
      </c>
      <c r="AG361" s="38" t="e">
        <f>('Cynhyrchu kWh'!AG361*('Mewngludo Tariff Mewnbwn HA'!AG361+'Mewngludo Tariff Cynhyrchu'!AG361))</f>
        <v>#VALUE!</v>
      </c>
      <c r="AH361" s="38" t="e">
        <f>('Cynhyrchu kWh'!AH361*('Mewngludo Tariff Mewnbwn HA'!AH361+'Mewngludo Tariff Cynhyrchu'!AH361))</f>
        <v>#VALUE!</v>
      </c>
      <c r="AI361" s="38" t="e">
        <f>('Cynhyrchu kWh'!AI361*('Mewngludo Tariff Mewnbwn HA'!AI361+'Mewngludo Tariff Cynhyrchu'!AI361))</f>
        <v>#VALUE!</v>
      </c>
      <c r="AJ361" s="38" t="e">
        <f>('Cynhyrchu kWh'!AJ361*('Mewngludo Tariff Mewnbwn HA'!AJ361+'Mewngludo Tariff Cynhyrchu'!AJ361))</f>
        <v>#VALUE!</v>
      </c>
      <c r="AK361" s="38" t="e">
        <f>('Cynhyrchu kWh'!AK361*('Mewngludo Tariff Mewnbwn HA'!AK361+'Mewngludo Tariff Cynhyrchu'!AK361))</f>
        <v>#VALUE!</v>
      </c>
      <c r="AL361" s="38" t="e">
        <f>('Cynhyrchu kWh'!AL361*('Mewngludo Tariff Mewnbwn HA'!AL361+'Mewngludo Tariff Cynhyrchu'!AL361))</f>
        <v>#VALUE!</v>
      </c>
      <c r="AM361" s="38" t="e">
        <f>('Cynhyrchu kWh'!AM361*('Mewngludo Tariff Mewnbwn HA'!AM361+'Mewngludo Tariff Cynhyrchu'!AM361))</f>
        <v>#VALUE!</v>
      </c>
      <c r="AN361" s="38" t="e">
        <f>('Cynhyrchu kWh'!AN361*('Mewngludo Tariff Mewnbwn HA'!AN361+'Mewngludo Tariff Cynhyrchu'!AN361))</f>
        <v>#VALUE!</v>
      </c>
      <c r="AO361" s="38" t="e">
        <f>('Cynhyrchu kWh'!AO361*('Mewngludo Tariff Mewnbwn HA'!AO361+'Mewngludo Tariff Cynhyrchu'!AO361))</f>
        <v>#VALUE!</v>
      </c>
      <c r="AP361" s="38" t="e">
        <f>('Cynhyrchu kWh'!AP361*('Mewngludo Tariff Mewnbwn HA'!AP361+'Mewngludo Tariff Cynhyrchu'!AP361))</f>
        <v>#VALUE!</v>
      </c>
      <c r="AQ361" s="38" t="e">
        <f>('Cynhyrchu kWh'!AQ361*('Mewngludo Tariff Mewnbwn HA'!AQ361+'Mewngludo Tariff Cynhyrchu'!AQ361))</f>
        <v>#VALUE!</v>
      </c>
      <c r="AR361" s="38" t="e">
        <f>('Cynhyrchu kWh'!AR361*('Mewngludo Tariff Mewnbwn HA'!AR361+'Mewngludo Tariff Cynhyrchu'!AR361))</f>
        <v>#VALUE!</v>
      </c>
      <c r="AS361" s="38" t="e">
        <f>('Cynhyrchu kWh'!AS361*('Mewngludo Tariff Mewnbwn HA'!AS361+'Mewngludo Tariff Cynhyrchu'!AS361))</f>
        <v>#VALUE!</v>
      </c>
      <c r="AT361" s="38" t="e">
        <f>('Cynhyrchu kWh'!AT361*('Mewngludo Tariff Mewnbwn HA'!AT361+'Mewngludo Tariff Cynhyrchu'!AT361))</f>
        <v>#VALUE!</v>
      </c>
      <c r="AU361" s="38" t="e">
        <f>('Cynhyrchu kWh'!AU361*('Mewngludo Tariff Mewnbwn HA'!AU361+'Mewngludo Tariff Cynhyrchu'!AU361))</f>
        <v>#VALUE!</v>
      </c>
      <c r="AV361" s="38" t="e">
        <f>('Cynhyrchu kWh'!AV361*('Mewngludo Tariff Mewnbwn HA'!AV361+'Mewngludo Tariff Cynhyrchu'!AV361))</f>
        <v>#VALUE!</v>
      </c>
      <c r="AW361" s="38" t="e">
        <f>('Cynhyrchu kWh'!AW361*('Mewngludo Tariff Mewnbwn HA'!AW361+'Mewngludo Tariff Cynhyrchu'!AW361))</f>
        <v>#VALUE!</v>
      </c>
      <c r="AX361" s="38" t="e">
        <f>('Cynhyrchu kWh'!AX361*('Mewngludo Tariff Mewnbwn HA'!AX361+'Mewngludo Tariff Cynhyrchu'!AX361))</f>
        <v>#VALUE!</v>
      </c>
      <c r="AY361" s="51">
        <f t="shared" si="5"/>
        <v>-0.68306010928961747</v>
      </c>
    </row>
    <row r="362" spans="1:51" x14ac:dyDescent="0.3">
      <c r="A362" s="78" cm="1">
        <f t="array" ref="A362">SUM(IFERROR(C362:AX362,0))</f>
        <v>0</v>
      </c>
      <c r="B362" s="46">
        <f>'Mewngludo Data Cynhyrchu HA'!B362</f>
        <v>45647</v>
      </c>
      <c r="C362" s="38" t="e">
        <f>('Cynhyrchu kWh'!C362*('Mewngludo Tariff Mewnbwn HA'!C362+'Mewngludo Tariff Cynhyrchu'!C362))</f>
        <v>#VALUE!</v>
      </c>
      <c r="D362" s="38" t="e">
        <f>('Cynhyrchu kWh'!D362*('Mewngludo Tariff Mewnbwn HA'!D362+'Mewngludo Tariff Cynhyrchu'!D362))</f>
        <v>#VALUE!</v>
      </c>
      <c r="E362" s="38" t="e">
        <f>('Cynhyrchu kWh'!E362*('Mewngludo Tariff Mewnbwn HA'!E362+'Mewngludo Tariff Cynhyrchu'!E362))</f>
        <v>#VALUE!</v>
      </c>
      <c r="F362" s="38" t="e">
        <f>('Cynhyrchu kWh'!F362*('Mewngludo Tariff Mewnbwn HA'!F362+'Mewngludo Tariff Cynhyrchu'!F362))</f>
        <v>#VALUE!</v>
      </c>
      <c r="G362" s="38" t="e">
        <f>('Cynhyrchu kWh'!G362*('Mewngludo Tariff Mewnbwn HA'!G362+'Mewngludo Tariff Cynhyrchu'!G362))</f>
        <v>#VALUE!</v>
      </c>
      <c r="H362" s="38" t="e">
        <f>('Cynhyrchu kWh'!H362*('Mewngludo Tariff Mewnbwn HA'!H362+'Mewngludo Tariff Cynhyrchu'!H362))</f>
        <v>#VALUE!</v>
      </c>
      <c r="I362" s="38" t="e">
        <f>('Cynhyrchu kWh'!I362*('Mewngludo Tariff Mewnbwn HA'!I362+'Mewngludo Tariff Cynhyrchu'!I362))</f>
        <v>#VALUE!</v>
      </c>
      <c r="J362" s="38" t="e">
        <f>('Cynhyrchu kWh'!J362*('Mewngludo Tariff Mewnbwn HA'!J362+'Mewngludo Tariff Cynhyrchu'!J362))</f>
        <v>#VALUE!</v>
      </c>
      <c r="K362" s="38" t="e">
        <f>('Cynhyrchu kWh'!K362*('Mewngludo Tariff Mewnbwn HA'!K362+'Mewngludo Tariff Cynhyrchu'!K362))</f>
        <v>#VALUE!</v>
      </c>
      <c r="L362" s="38" t="e">
        <f>('Cynhyrchu kWh'!L362*('Mewngludo Tariff Mewnbwn HA'!L362+'Mewngludo Tariff Cynhyrchu'!L362))</f>
        <v>#VALUE!</v>
      </c>
      <c r="M362" s="38" t="e">
        <f>('Cynhyrchu kWh'!M362*('Mewngludo Tariff Mewnbwn HA'!M362+'Mewngludo Tariff Cynhyrchu'!M362))</f>
        <v>#VALUE!</v>
      </c>
      <c r="N362" s="38" t="e">
        <f>('Cynhyrchu kWh'!N362*('Mewngludo Tariff Mewnbwn HA'!N362+'Mewngludo Tariff Cynhyrchu'!N362))</f>
        <v>#VALUE!</v>
      </c>
      <c r="O362" s="38" t="e">
        <f>('Cynhyrchu kWh'!O362*('Mewngludo Tariff Mewnbwn HA'!O362+'Mewngludo Tariff Cynhyrchu'!O362))</f>
        <v>#VALUE!</v>
      </c>
      <c r="P362" s="38" t="e">
        <f>('Cynhyrchu kWh'!P362*('Mewngludo Tariff Mewnbwn HA'!P362+'Mewngludo Tariff Cynhyrchu'!P362))</f>
        <v>#VALUE!</v>
      </c>
      <c r="Q362" s="38" t="e">
        <f>('Cynhyrchu kWh'!Q362*('Mewngludo Tariff Mewnbwn HA'!Q362+'Mewngludo Tariff Cynhyrchu'!Q362))</f>
        <v>#VALUE!</v>
      </c>
      <c r="R362" s="38" t="e">
        <f>('Cynhyrchu kWh'!R362*('Mewngludo Tariff Mewnbwn HA'!R362+'Mewngludo Tariff Cynhyrchu'!R362))</f>
        <v>#VALUE!</v>
      </c>
      <c r="S362" s="38" t="e">
        <f>('Cynhyrchu kWh'!S362*('Mewngludo Tariff Mewnbwn HA'!S362+'Mewngludo Tariff Cynhyrchu'!S362))</f>
        <v>#VALUE!</v>
      </c>
      <c r="T362" s="38" t="e">
        <f>('Cynhyrchu kWh'!T362*('Mewngludo Tariff Mewnbwn HA'!T362+'Mewngludo Tariff Cynhyrchu'!T362))</f>
        <v>#VALUE!</v>
      </c>
      <c r="U362" s="38" t="e">
        <f>('Cynhyrchu kWh'!U362*('Mewngludo Tariff Mewnbwn HA'!U362+'Mewngludo Tariff Cynhyrchu'!U362))</f>
        <v>#VALUE!</v>
      </c>
      <c r="V362" s="38" t="e">
        <f>('Cynhyrchu kWh'!V362*('Mewngludo Tariff Mewnbwn HA'!V362+'Mewngludo Tariff Cynhyrchu'!V362))</f>
        <v>#VALUE!</v>
      </c>
      <c r="W362" s="38" t="e">
        <f>('Cynhyrchu kWh'!W362*('Mewngludo Tariff Mewnbwn HA'!W362+'Mewngludo Tariff Cynhyrchu'!W362))</f>
        <v>#VALUE!</v>
      </c>
      <c r="X362" s="38" t="e">
        <f>('Cynhyrchu kWh'!X362*('Mewngludo Tariff Mewnbwn HA'!X362+'Mewngludo Tariff Cynhyrchu'!X362))</f>
        <v>#VALUE!</v>
      </c>
      <c r="Y362" s="38" t="e">
        <f>('Cynhyrchu kWh'!Y362*('Mewngludo Tariff Mewnbwn HA'!Y362+'Mewngludo Tariff Cynhyrchu'!Y362))</f>
        <v>#VALUE!</v>
      </c>
      <c r="Z362" s="38" t="e">
        <f>('Cynhyrchu kWh'!Z362*('Mewngludo Tariff Mewnbwn HA'!Z362+'Mewngludo Tariff Cynhyrchu'!Z362))</f>
        <v>#VALUE!</v>
      </c>
      <c r="AA362" s="38" t="e">
        <f>('Cynhyrchu kWh'!AA362*('Mewngludo Tariff Mewnbwn HA'!AA362+'Mewngludo Tariff Cynhyrchu'!AA362))</f>
        <v>#VALUE!</v>
      </c>
      <c r="AB362" s="38" t="e">
        <f>('Cynhyrchu kWh'!AB362*('Mewngludo Tariff Mewnbwn HA'!AB362+'Mewngludo Tariff Cynhyrchu'!AB362))</f>
        <v>#VALUE!</v>
      </c>
      <c r="AC362" s="38" t="e">
        <f>('Cynhyrchu kWh'!AC362*('Mewngludo Tariff Mewnbwn HA'!AC362+'Mewngludo Tariff Cynhyrchu'!AC362))</f>
        <v>#VALUE!</v>
      </c>
      <c r="AD362" s="38" t="e">
        <f>('Cynhyrchu kWh'!AD362*('Mewngludo Tariff Mewnbwn HA'!AD362+'Mewngludo Tariff Cynhyrchu'!AD362))</f>
        <v>#VALUE!</v>
      </c>
      <c r="AE362" s="38" t="e">
        <f>('Cynhyrchu kWh'!AE362*('Mewngludo Tariff Mewnbwn HA'!AE362+'Mewngludo Tariff Cynhyrchu'!AE362))</f>
        <v>#VALUE!</v>
      </c>
      <c r="AF362" s="38" t="e">
        <f>('Cynhyrchu kWh'!AF362*('Mewngludo Tariff Mewnbwn HA'!AF362+'Mewngludo Tariff Cynhyrchu'!AF362))</f>
        <v>#VALUE!</v>
      </c>
      <c r="AG362" s="38" t="e">
        <f>('Cynhyrchu kWh'!AG362*('Mewngludo Tariff Mewnbwn HA'!AG362+'Mewngludo Tariff Cynhyrchu'!AG362))</f>
        <v>#VALUE!</v>
      </c>
      <c r="AH362" s="38" t="e">
        <f>('Cynhyrchu kWh'!AH362*('Mewngludo Tariff Mewnbwn HA'!AH362+'Mewngludo Tariff Cynhyrchu'!AH362))</f>
        <v>#VALUE!</v>
      </c>
      <c r="AI362" s="38" t="e">
        <f>('Cynhyrchu kWh'!AI362*('Mewngludo Tariff Mewnbwn HA'!AI362+'Mewngludo Tariff Cynhyrchu'!AI362))</f>
        <v>#VALUE!</v>
      </c>
      <c r="AJ362" s="38" t="e">
        <f>('Cynhyrchu kWh'!AJ362*('Mewngludo Tariff Mewnbwn HA'!AJ362+'Mewngludo Tariff Cynhyrchu'!AJ362))</f>
        <v>#VALUE!</v>
      </c>
      <c r="AK362" s="38" t="e">
        <f>('Cynhyrchu kWh'!AK362*('Mewngludo Tariff Mewnbwn HA'!AK362+'Mewngludo Tariff Cynhyrchu'!AK362))</f>
        <v>#VALUE!</v>
      </c>
      <c r="AL362" s="38" t="e">
        <f>('Cynhyrchu kWh'!AL362*('Mewngludo Tariff Mewnbwn HA'!AL362+'Mewngludo Tariff Cynhyrchu'!AL362))</f>
        <v>#VALUE!</v>
      </c>
      <c r="AM362" s="38" t="e">
        <f>('Cynhyrchu kWh'!AM362*('Mewngludo Tariff Mewnbwn HA'!AM362+'Mewngludo Tariff Cynhyrchu'!AM362))</f>
        <v>#VALUE!</v>
      </c>
      <c r="AN362" s="38" t="e">
        <f>('Cynhyrchu kWh'!AN362*('Mewngludo Tariff Mewnbwn HA'!AN362+'Mewngludo Tariff Cynhyrchu'!AN362))</f>
        <v>#VALUE!</v>
      </c>
      <c r="AO362" s="38" t="e">
        <f>('Cynhyrchu kWh'!AO362*('Mewngludo Tariff Mewnbwn HA'!AO362+'Mewngludo Tariff Cynhyrchu'!AO362))</f>
        <v>#VALUE!</v>
      </c>
      <c r="AP362" s="38" t="e">
        <f>('Cynhyrchu kWh'!AP362*('Mewngludo Tariff Mewnbwn HA'!AP362+'Mewngludo Tariff Cynhyrchu'!AP362))</f>
        <v>#VALUE!</v>
      </c>
      <c r="AQ362" s="38" t="e">
        <f>('Cynhyrchu kWh'!AQ362*('Mewngludo Tariff Mewnbwn HA'!AQ362+'Mewngludo Tariff Cynhyrchu'!AQ362))</f>
        <v>#VALUE!</v>
      </c>
      <c r="AR362" s="38" t="e">
        <f>('Cynhyrchu kWh'!AR362*('Mewngludo Tariff Mewnbwn HA'!AR362+'Mewngludo Tariff Cynhyrchu'!AR362))</f>
        <v>#VALUE!</v>
      </c>
      <c r="AS362" s="38" t="e">
        <f>('Cynhyrchu kWh'!AS362*('Mewngludo Tariff Mewnbwn HA'!AS362+'Mewngludo Tariff Cynhyrchu'!AS362))</f>
        <v>#VALUE!</v>
      </c>
      <c r="AT362" s="38" t="e">
        <f>('Cynhyrchu kWh'!AT362*('Mewngludo Tariff Mewnbwn HA'!AT362+'Mewngludo Tariff Cynhyrchu'!AT362))</f>
        <v>#VALUE!</v>
      </c>
      <c r="AU362" s="38" t="e">
        <f>('Cynhyrchu kWh'!AU362*('Mewngludo Tariff Mewnbwn HA'!AU362+'Mewngludo Tariff Cynhyrchu'!AU362))</f>
        <v>#VALUE!</v>
      </c>
      <c r="AV362" s="38" t="e">
        <f>('Cynhyrchu kWh'!AV362*('Mewngludo Tariff Mewnbwn HA'!AV362+'Mewngludo Tariff Cynhyrchu'!AV362))</f>
        <v>#VALUE!</v>
      </c>
      <c r="AW362" s="38" t="e">
        <f>('Cynhyrchu kWh'!AW362*('Mewngludo Tariff Mewnbwn HA'!AW362+'Mewngludo Tariff Cynhyrchu'!AW362))</f>
        <v>#VALUE!</v>
      </c>
      <c r="AX362" s="38" t="e">
        <f>('Cynhyrchu kWh'!AX362*('Mewngludo Tariff Mewnbwn HA'!AX362+'Mewngludo Tariff Cynhyrchu'!AX362))</f>
        <v>#VALUE!</v>
      </c>
      <c r="AY362" s="51">
        <f t="shared" si="5"/>
        <v>-0.68306010928961747</v>
      </c>
    </row>
    <row r="363" spans="1:51" x14ac:dyDescent="0.3">
      <c r="A363" s="78" cm="1">
        <f t="array" ref="A363">SUM(IFERROR(C363:AX363,0))</f>
        <v>0</v>
      </c>
      <c r="B363" s="46">
        <f>'Mewngludo Data Cynhyrchu HA'!B363</f>
        <v>45648</v>
      </c>
      <c r="C363" s="38" t="e">
        <f>('Cynhyrchu kWh'!C363*('Mewngludo Tariff Mewnbwn HA'!C363+'Mewngludo Tariff Cynhyrchu'!C363))</f>
        <v>#VALUE!</v>
      </c>
      <c r="D363" s="38" t="e">
        <f>('Cynhyrchu kWh'!D363*('Mewngludo Tariff Mewnbwn HA'!D363+'Mewngludo Tariff Cynhyrchu'!D363))</f>
        <v>#VALUE!</v>
      </c>
      <c r="E363" s="38" t="e">
        <f>('Cynhyrchu kWh'!E363*('Mewngludo Tariff Mewnbwn HA'!E363+'Mewngludo Tariff Cynhyrchu'!E363))</f>
        <v>#VALUE!</v>
      </c>
      <c r="F363" s="38" t="e">
        <f>('Cynhyrchu kWh'!F363*('Mewngludo Tariff Mewnbwn HA'!F363+'Mewngludo Tariff Cynhyrchu'!F363))</f>
        <v>#VALUE!</v>
      </c>
      <c r="G363" s="38" t="e">
        <f>('Cynhyrchu kWh'!G363*('Mewngludo Tariff Mewnbwn HA'!G363+'Mewngludo Tariff Cynhyrchu'!G363))</f>
        <v>#VALUE!</v>
      </c>
      <c r="H363" s="38" t="e">
        <f>('Cynhyrchu kWh'!H363*('Mewngludo Tariff Mewnbwn HA'!H363+'Mewngludo Tariff Cynhyrchu'!H363))</f>
        <v>#VALUE!</v>
      </c>
      <c r="I363" s="38" t="e">
        <f>('Cynhyrchu kWh'!I363*('Mewngludo Tariff Mewnbwn HA'!I363+'Mewngludo Tariff Cynhyrchu'!I363))</f>
        <v>#VALUE!</v>
      </c>
      <c r="J363" s="38" t="e">
        <f>('Cynhyrchu kWh'!J363*('Mewngludo Tariff Mewnbwn HA'!J363+'Mewngludo Tariff Cynhyrchu'!J363))</f>
        <v>#VALUE!</v>
      </c>
      <c r="K363" s="38" t="e">
        <f>('Cynhyrchu kWh'!K363*('Mewngludo Tariff Mewnbwn HA'!K363+'Mewngludo Tariff Cynhyrchu'!K363))</f>
        <v>#VALUE!</v>
      </c>
      <c r="L363" s="38" t="e">
        <f>('Cynhyrchu kWh'!L363*('Mewngludo Tariff Mewnbwn HA'!L363+'Mewngludo Tariff Cynhyrchu'!L363))</f>
        <v>#VALUE!</v>
      </c>
      <c r="M363" s="38" t="e">
        <f>('Cynhyrchu kWh'!M363*('Mewngludo Tariff Mewnbwn HA'!M363+'Mewngludo Tariff Cynhyrchu'!M363))</f>
        <v>#VALUE!</v>
      </c>
      <c r="N363" s="38" t="e">
        <f>('Cynhyrchu kWh'!N363*('Mewngludo Tariff Mewnbwn HA'!N363+'Mewngludo Tariff Cynhyrchu'!N363))</f>
        <v>#VALUE!</v>
      </c>
      <c r="O363" s="38" t="e">
        <f>('Cynhyrchu kWh'!O363*('Mewngludo Tariff Mewnbwn HA'!O363+'Mewngludo Tariff Cynhyrchu'!O363))</f>
        <v>#VALUE!</v>
      </c>
      <c r="P363" s="38" t="e">
        <f>('Cynhyrchu kWh'!P363*('Mewngludo Tariff Mewnbwn HA'!P363+'Mewngludo Tariff Cynhyrchu'!P363))</f>
        <v>#VALUE!</v>
      </c>
      <c r="Q363" s="38" t="e">
        <f>('Cynhyrchu kWh'!Q363*('Mewngludo Tariff Mewnbwn HA'!Q363+'Mewngludo Tariff Cynhyrchu'!Q363))</f>
        <v>#VALUE!</v>
      </c>
      <c r="R363" s="38" t="e">
        <f>('Cynhyrchu kWh'!R363*('Mewngludo Tariff Mewnbwn HA'!R363+'Mewngludo Tariff Cynhyrchu'!R363))</f>
        <v>#VALUE!</v>
      </c>
      <c r="S363" s="38" t="e">
        <f>('Cynhyrchu kWh'!S363*('Mewngludo Tariff Mewnbwn HA'!S363+'Mewngludo Tariff Cynhyrchu'!S363))</f>
        <v>#VALUE!</v>
      </c>
      <c r="T363" s="38" t="e">
        <f>('Cynhyrchu kWh'!T363*('Mewngludo Tariff Mewnbwn HA'!T363+'Mewngludo Tariff Cynhyrchu'!T363))</f>
        <v>#VALUE!</v>
      </c>
      <c r="U363" s="38" t="e">
        <f>('Cynhyrchu kWh'!U363*('Mewngludo Tariff Mewnbwn HA'!U363+'Mewngludo Tariff Cynhyrchu'!U363))</f>
        <v>#VALUE!</v>
      </c>
      <c r="V363" s="38" t="e">
        <f>('Cynhyrchu kWh'!V363*('Mewngludo Tariff Mewnbwn HA'!V363+'Mewngludo Tariff Cynhyrchu'!V363))</f>
        <v>#VALUE!</v>
      </c>
      <c r="W363" s="38" t="e">
        <f>('Cynhyrchu kWh'!W363*('Mewngludo Tariff Mewnbwn HA'!W363+'Mewngludo Tariff Cynhyrchu'!W363))</f>
        <v>#VALUE!</v>
      </c>
      <c r="X363" s="38" t="e">
        <f>('Cynhyrchu kWh'!X363*('Mewngludo Tariff Mewnbwn HA'!X363+'Mewngludo Tariff Cynhyrchu'!X363))</f>
        <v>#VALUE!</v>
      </c>
      <c r="Y363" s="38" t="e">
        <f>('Cynhyrchu kWh'!Y363*('Mewngludo Tariff Mewnbwn HA'!Y363+'Mewngludo Tariff Cynhyrchu'!Y363))</f>
        <v>#VALUE!</v>
      </c>
      <c r="Z363" s="38" t="e">
        <f>('Cynhyrchu kWh'!Z363*('Mewngludo Tariff Mewnbwn HA'!Z363+'Mewngludo Tariff Cynhyrchu'!Z363))</f>
        <v>#VALUE!</v>
      </c>
      <c r="AA363" s="38" t="e">
        <f>('Cynhyrchu kWh'!AA363*('Mewngludo Tariff Mewnbwn HA'!AA363+'Mewngludo Tariff Cynhyrchu'!AA363))</f>
        <v>#VALUE!</v>
      </c>
      <c r="AB363" s="38" t="e">
        <f>('Cynhyrchu kWh'!AB363*('Mewngludo Tariff Mewnbwn HA'!AB363+'Mewngludo Tariff Cynhyrchu'!AB363))</f>
        <v>#VALUE!</v>
      </c>
      <c r="AC363" s="38" t="e">
        <f>('Cynhyrchu kWh'!AC363*('Mewngludo Tariff Mewnbwn HA'!AC363+'Mewngludo Tariff Cynhyrchu'!AC363))</f>
        <v>#VALUE!</v>
      </c>
      <c r="AD363" s="38" t="e">
        <f>('Cynhyrchu kWh'!AD363*('Mewngludo Tariff Mewnbwn HA'!AD363+'Mewngludo Tariff Cynhyrchu'!AD363))</f>
        <v>#VALUE!</v>
      </c>
      <c r="AE363" s="38" t="e">
        <f>('Cynhyrchu kWh'!AE363*('Mewngludo Tariff Mewnbwn HA'!AE363+'Mewngludo Tariff Cynhyrchu'!AE363))</f>
        <v>#VALUE!</v>
      </c>
      <c r="AF363" s="38" t="e">
        <f>('Cynhyrchu kWh'!AF363*('Mewngludo Tariff Mewnbwn HA'!AF363+'Mewngludo Tariff Cynhyrchu'!AF363))</f>
        <v>#VALUE!</v>
      </c>
      <c r="AG363" s="38" t="e">
        <f>('Cynhyrchu kWh'!AG363*('Mewngludo Tariff Mewnbwn HA'!AG363+'Mewngludo Tariff Cynhyrchu'!AG363))</f>
        <v>#VALUE!</v>
      </c>
      <c r="AH363" s="38" t="e">
        <f>('Cynhyrchu kWh'!AH363*('Mewngludo Tariff Mewnbwn HA'!AH363+'Mewngludo Tariff Cynhyrchu'!AH363))</f>
        <v>#VALUE!</v>
      </c>
      <c r="AI363" s="38" t="e">
        <f>('Cynhyrchu kWh'!AI363*('Mewngludo Tariff Mewnbwn HA'!AI363+'Mewngludo Tariff Cynhyrchu'!AI363))</f>
        <v>#VALUE!</v>
      </c>
      <c r="AJ363" s="38" t="e">
        <f>('Cynhyrchu kWh'!AJ363*('Mewngludo Tariff Mewnbwn HA'!AJ363+'Mewngludo Tariff Cynhyrchu'!AJ363))</f>
        <v>#VALUE!</v>
      </c>
      <c r="AK363" s="38" t="e">
        <f>('Cynhyrchu kWh'!AK363*('Mewngludo Tariff Mewnbwn HA'!AK363+'Mewngludo Tariff Cynhyrchu'!AK363))</f>
        <v>#VALUE!</v>
      </c>
      <c r="AL363" s="38" t="e">
        <f>('Cynhyrchu kWh'!AL363*('Mewngludo Tariff Mewnbwn HA'!AL363+'Mewngludo Tariff Cynhyrchu'!AL363))</f>
        <v>#VALUE!</v>
      </c>
      <c r="AM363" s="38" t="e">
        <f>('Cynhyrchu kWh'!AM363*('Mewngludo Tariff Mewnbwn HA'!AM363+'Mewngludo Tariff Cynhyrchu'!AM363))</f>
        <v>#VALUE!</v>
      </c>
      <c r="AN363" s="38" t="e">
        <f>('Cynhyrchu kWh'!AN363*('Mewngludo Tariff Mewnbwn HA'!AN363+'Mewngludo Tariff Cynhyrchu'!AN363))</f>
        <v>#VALUE!</v>
      </c>
      <c r="AO363" s="38" t="e">
        <f>('Cynhyrchu kWh'!AO363*('Mewngludo Tariff Mewnbwn HA'!AO363+'Mewngludo Tariff Cynhyrchu'!AO363))</f>
        <v>#VALUE!</v>
      </c>
      <c r="AP363" s="38" t="e">
        <f>('Cynhyrchu kWh'!AP363*('Mewngludo Tariff Mewnbwn HA'!AP363+'Mewngludo Tariff Cynhyrchu'!AP363))</f>
        <v>#VALUE!</v>
      </c>
      <c r="AQ363" s="38" t="e">
        <f>('Cynhyrchu kWh'!AQ363*('Mewngludo Tariff Mewnbwn HA'!AQ363+'Mewngludo Tariff Cynhyrchu'!AQ363))</f>
        <v>#VALUE!</v>
      </c>
      <c r="AR363" s="38" t="e">
        <f>('Cynhyrchu kWh'!AR363*('Mewngludo Tariff Mewnbwn HA'!AR363+'Mewngludo Tariff Cynhyrchu'!AR363))</f>
        <v>#VALUE!</v>
      </c>
      <c r="AS363" s="38" t="e">
        <f>('Cynhyrchu kWh'!AS363*('Mewngludo Tariff Mewnbwn HA'!AS363+'Mewngludo Tariff Cynhyrchu'!AS363))</f>
        <v>#VALUE!</v>
      </c>
      <c r="AT363" s="38" t="e">
        <f>('Cynhyrchu kWh'!AT363*('Mewngludo Tariff Mewnbwn HA'!AT363+'Mewngludo Tariff Cynhyrchu'!AT363))</f>
        <v>#VALUE!</v>
      </c>
      <c r="AU363" s="38" t="e">
        <f>('Cynhyrchu kWh'!AU363*('Mewngludo Tariff Mewnbwn HA'!AU363+'Mewngludo Tariff Cynhyrchu'!AU363))</f>
        <v>#VALUE!</v>
      </c>
      <c r="AV363" s="38" t="e">
        <f>('Cynhyrchu kWh'!AV363*('Mewngludo Tariff Mewnbwn HA'!AV363+'Mewngludo Tariff Cynhyrchu'!AV363))</f>
        <v>#VALUE!</v>
      </c>
      <c r="AW363" s="38" t="e">
        <f>('Cynhyrchu kWh'!AW363*('Mewngludo Tariff Mewnbwn HA'!AW363+'Mewngludo Tariff Cynhyrchu'!AW363))</f>
        <v>#VALUE!</v>
      </c>
      <c r="AX363" s="38" t="e">
        <f>('Cynhyrchu kWh'!AX363*('Mewngludo Tariff Mewnbwn HA'!AX363+'Mewngludo Tariff Cynhyrchu'!AX363))</f>
        <v>#VALUE!</v>
      </c>
      <c r="AY363" s="51">
        <f t="shared" si="5"/>
        <v>-0.68306010928961747</v>
      </c>
    </row>
    <row r="364" spans="1:51" x14ac:dyDescent="0.3">
      <c r="A364" s="78" cm="1">
        <f t="array" ref="A364">SUM(IFERROR(C364:AX364,0))</f>
        <v>0</v>
      </c>
      <c r="B364" s="46">
        <f>'Mewngludo Data Cynhyrchu HA'!B364</f>
        <v>45649</v>
      </c>
      <c r="C364" s="38" t="e">
        <f>('Cynhyrchu kWh'!C364*('Mewngludo Tariff Mewnbwn HA'!C364+'Mewngludo Tariff Cynhyrchu'!C364))</f>
        <v>#VALUE!</v>
      </c>
      <c r="D364" s="38" t="e">
        <f>('Cynhyrchu kWh'!D364*('Mewngludo Tariff Mewnbwn HA'!D364+'Mewngludo Tariff Cynhyrchu'!D364))</f>
        <v>#VALUE!</v>
      </c>
      <c r="E364" s="38" t="e">
        <f>('Cynhyrchu kWh'!E364*('Mewngludo Tariff Mewnbwn HA'!E364+'Mewngludo Tariff Cynhyrchu'!E364))</f>
        <v>#VALUE!</v>
      </c>
      <c r="F364" s="38" t="e">
        <f>('Cynhyrchu kWh'!F364*('Mewngludo Tariff Mewnbwn HA'!F364+'Mewngludo Tariff Cynhyrchu'!F364))</f>
        <v>#VALUE!</v>
      </c>
      <c r="G364" s="38" t="e">
        <f>('Cynhyrchu kWh'!G364*('Mewngludo Tariff Mewnbwn HA'!G364+'Mewngludo Tariff Cynhyrchu'!G364))</f>
        <v>#VALUE!</v>
      </c>
      <c r="H364" s="38" t="e">
        <f>('Cynhyrchu kWh'!H364*('Mewngludo Tariff Mewnbwn HA'!H364+'Mewngludo Tariff Cynhyrchu'!H364))</f>
        <v>#VALUE!</v>
      </c>
      <c r="I364" s="38" t="e">
        <f>('Cynhyrchu kWh'!I364*('Mewngludo Tariff Mewnbwn HA'!I364+'Mewngludo Tariff Cynhyrchu'!I364))</f>
        <v>#VALUE!</v>
      </c>
      <c r="J364" s="38" t="e">
        <f>('Cynhyrchu kWh'!J364*('Mewngludo Tariff Mewnbwn HA'!J364+'Mewngludo Tariff Cynhyrchu'!J364))</f>
        <v>#VALUE!</v>
      </c>
      <c r="K364" s="38" t="e">
        <f>('Cynhyrchu kWh'!K364*('Mewngludo Tariff Mewnbwn HA'!K364+'Mewngludo Tariff Cynhyrchu'!K364))</f>
        <v>#VALUE!</v>
      </c>
      <c r="L364" s="38" t="e">
        <f>('Cynhyrchu kWh'!L364*('Mewngludo Tariff Mewnbwn HA'!L364+'Mewngludo Tariff Cynhyrchu'!L364))</f>
        <v>#VALUE!</v>
      </c>
      <c r="M364" s="38" t="e">
        <f>('Cynhyrchu kWh'!M364*('Mewngludo Tariff Mewnbwn HA'!M364+'Mewngludo Tariff Cynhyrchu'!M364))</f>
        <v>#VALUE!</v>
      </c>
      <c r="N364" s="38" t="e">
        <f>('Cynhyrchu kWh'!N364*('Mewngludo Tariff Mewnbwn HA'!N364+'Mewngludo Tariff Cynhyrchu'!N364))</f>
        <v>#VALUE!</v>
      </c>
      <c r="O364" s="38" t="e">
        <f>('Cynhyrchu kWh'!O364*('Mewngludo Tariff Mewnbwn HA'!O364+'Mewngludo Tariff Cynhyrchu'!O364))</f>
        <v>#VALUE!</v>
      </c>
      <c r="P364" s="38" t="e">
        <f>('Cynhyrchu kWh'!P364*('Mewngludo Tariff Mewnbwn HA'!P364+'Mewngludo Tariff Cynhyrchu'!P364))</f>
        <v>#VALUE!</v>
      </c>
      <c r="Q364" s="38" t="e">
        <f>('Cynhyrchu kWh'!Q364*('Mewngludo Tariff Mewnbwn HA'!Q364+'Mewngludo Tariff Cynhyrchu'!Q364))</f>
        <v>#VALUE!</v>
      </c>
      <c r="R364" s="38" t="e">
        <f>('Cynhyrchu kWh'!R364*('Mewngludo Tariff Mewnbwn HA'!R364+'Mewngludo Tariff Cynhyrchu'!R364))</f>
        <v>#VALUE!</v>
      </c>
      <c r="S364" s="38" t="e">
        <f>('Cynhyrchu kWh'!S364*('Mewngludo Tariff Mewnbwn HA'!S364+'Mewngludo Tariff Cynhyrchu'!S364))</f>
        <v>#VALUE!</v>
      </c>
      <c r="T364" s="38" t="e">
        <f>('Cynhyrchu kWh'!T364*('Mewngludo Tariff Mewnbwn HA'!T364+'Mewngludo Tariff Cynhyrchu'!T364))</f>
        <v>#VALUE!</v>
      </c>
      <c r="U364" s="38" t="e">
        <f>('Cynhyrchu kWh'!U364*('Mewngludo Tariff Mewnbwn HA'!U364+'Mewngludo Tariff Cynhyrchu'!U364))</f>
        <v>#VALUE!</v>
      </c>
      <c r="V364" s="38" t="e">
        <f>('Cynhyrchu kWh'!V364*('Mewngludo Tariff Mewnbwn HA'!V364+'Mewngludo Tariff Cynhyrchu'!V364))</f>
        <v>#VALUE!</v>
      </c>
      <c r="W364" s="38" t="e">
        <f>('Cynhyrchu kWh'!W364*('Mewngludo Tariff Mewnbwn HA'!W364+'Mewngludo Tariff Cynhyrchu'!W364))</f>
        <v>#VALUE!</v>
      </c>
      <c r="X364" s="38" t="e">
        <f>('Cynhyrchu kWh'!X364*('Mewngludo Tariff Mewnbwn HA'!X364+'Mewngludo Tariff Cynhyrchu'!X364))</f>
        <v>#VALUE!</v>
      </c>
      <c r="Y364" s="38" t="e">
        <f>('Cynhyrchu kWh'!Y364*('Mewngludo Tariff Mewnbwn HA'!Y364+'Mewngludo Tariff Cynhyrchu'!Y364))</f>
        <v>#VALUE!</v>
      </c>
      <c r="Z364" s="38" t="e">
        <f>('Cynhyrchu kWh'!Z364*('Mewngludo Tariff Mewnbwn HA'!Z364+'Mewngludo Tariff Cynhyrchu'!Z364))</f>
        <v>#VALUE!</v>
      </c>
      <c r="AA364" s="38" t="e">
        <f>('Cynhyrchu kWh'!AA364*('Mewngludo Tariff Mewnbwn HA'!AA364+'Mewngludo Tariff Cynhyrchu'!AA364))</f>
        <v>#VALUE!</v>
      </c>
      <c r="AB364" s="38" t="e">
        <f>('Cynhyrchu kWh'!AB364*('Mewngludo Tariff Mewnbwn HA'!AB364+'Mewngludo Tariff Cynhyrchu'!AB364))</f>
        <v>#VALUE!</v>
      </c>
      <c r="AC364" s="38" t="e">
        <f>('Cynhyrchu kWh'!AC364*('Mewngludo Tariff Mewnbwn HA'!AC364+'Mewngludo Tariff Cynhyrchu'!AC364))</f>
        <v>#VALUE!</v>
      </c>
      <c r="AD364" s="38" t="e">
        <f>('Cynhyrchu kWh'!AD364*('Mewngludo Tariff Mewnbwn HA'!AD364+'Mewngludo Tariff Cynhyrchu'!AD364))</f>
        <v>#VALUE!</v>
      </c>
      <c r="AE364" s="38" t="e">
        <f>('Cynhyrchu kWh'!AE364*('Mewngludo Tariff Mewnbwn HA'!AE364+'Mewngludo Tariff Cynhyrchu'!AE364))</f>
        <v>#VALUE!</v>
      </c>
      <c r="AF364" s="38" t="e">
        <f>('Cynhyrchu kWh'!AF364*('Mewngludo Tariff Mewnbwn HA'!AF364+'Mewngludo Tariff Cynhyrchu'!AF364))</f>
        <v>#VALUE!</v>
      </c>
      <c r="AG364" s="38" t="e">
        <f>('Cynhyrchu kWh'!AG364*('Mewngludo Tariff Mewnbwn HA'!AG364+'Mewngludo Tariff Cynhyrchu'!AG364))</f>
        <v>#VALUE!</v>
      </c>
      <c r="AH364" s="38" t="e">
        <f>('Cynhyrchu kWh'!AH364*('Mewngludo Tariff Mewnbwn HA'!AH364+'Mewngludo Tariff Cynhyrchu'!AH364))</f>
        <v>#VALUE!</v>
      </c>
      <c r="AI364" s="38" t="e">
        <f>('Cynhyrchu kWh'!AI364*('Mewngludo Tariff Mewnbwn HA'!AI364+'Mewngludo Tariff Cynhyrchu'!AI364))</f>
        <v>#VALUE!</v>
      </c>
      <c r="AJ364" s="38" t="e">
        <f>('Cynhyrchu kWh'!AJ364*('Mewngludo Tariff Mewnbwn HA'!AJ364+'Mewngludo Tariff Cynhyrchu'!AJ364))</f>
        <v>#VALUE!</v>
      </c>
      <c r="AK364" s="38" t="e">
        <f>('Cynhyrchu kWh'!AK364*('Mewngludo Tariff Mewnbwn HA'!AK364+'Mewngludo Tariff Cynhyrchu'!AK364))</f>
        <v>#VALUE!</v>
      </c>
      <c r="AL364" s="38" t="e">
        <f>('Cynhyrchu kWh'!AL364*('Mewngludo Tariff Mewnbwn HA'!AL364+'Mewngludo Tariff Cynhyrchu'!AL364))</f>
        <v>#VALUE!</v>
      </c>
      <c r="AM364" s="38" t="e">
        <f>('Cynhyrchu kWh'!AM364*('Mewngludo Tariff Mewnbwn HA'!AM364+'Mewngludo Tariff Cynhyrchu'!AM364))</f>
        <v>#VALUE!</v>
      </c>
      <c r="AN364" s="38" t="e">
        <f>('Cynhyrchu kWh'!AN364*('Mewngludo Tariff Mewnbwn HA'!AN364+'Mewngludo Tariff Cynhyrchu'!AN364))</f>
        <v>#VALUE!</v>
      </c>
      <c r="AO364" s="38" t="e">
        <f>('Cynhyrchu kWh'!AO364*('Mewngludo Tariff Mewnbwn HA'!AO364+'Mewngludo Tariff Cynhyrchu'!AO364))</f>
        <v>#VALUE!</v>
      </c>
      <c r="AP364" s="38" t="e">
        <f>('Cynhyrchu kWh'!AP364*('Mewngludo Tariff Mewnbwn HA'!AP364+'Mewngludo Tariff Cynhyrchu'!AP364))</f>
        <v>#VALUE!</v>
      </c>
      <c r="AQ364" s="38" t="e">
        <f>('Cynhyrchu kWh'!AQ364*('Mewngludo Tariff Mewnbwn HA'!AQ364+'Mewngludo Tariff Cynhyrchu'!AQ364))</f>
        <v>#VALUE!</v>
      </c>
      <c r="AR364" s="38" t="e">
        <f>('Cynhyrchu kWh'!AR364*('Mewngludo Tariff Mewnbwn HA'!AR364+'Mewngludo Tariff Cynhyrchu'!AR364))</f>
        <v>#VALUE!</v>
      </c>
      <c r="AS364" s="38" t="e">
        <f>('Cynhyrchu kWh'!AS364*('Mewngludo Tariff Mewnbwn HA'!AS364+'Mewngludo Tariff Cynhyrchu'!AS364))</f>
        <v>#VALUE!</v>
      </c>
      <c r="AT364" s="38" t="e">
        <f>('Cynhyrchu kWh'!AT364*('Mewngludo Tariff Mewnbwn HA'!AT364+'Mewngludo Tariff Cynhyrchu'!AT364))</f>
        <v>#VALUE!</v>
      </c>
      <c r="AU364" s="38" t="e">
        <f>('Cynhyrchu kWh'!AU364*('Mewngludo Tariff Mewnbwn HA'!AU364+'Mewngludo Tariff Cynhyrchu'!AU364))</f>
        <v>#VALUE!</v>
      </c>
      <c r="AV364" s="38" t="e">
        <f>('Cynhyrchu kWh'!AV364*('Mewngludo Tariff Mewnbwn HA'!AV364+'Mewngludo Tariff Cynhyrchu'!AV364))</f>
        <v>#VALUE!</v>
      </c>
      <c r="AW364" s="38" t="e">
        <f>('Cynhyrchu kWh'!AW364*('Mewngludo Tariff Mewnbwn HA'!AW364+'Mewngludo Tariff Cynhyrchu'!AW364))</f>
        <v>#VALUE!</v>
      </c>
      <c r="AX364" s="38" t="e">
        <f>('Cynhyrchu kWh'!AX364*('Mewngludo Tariff Mewnbwn HA'!AX364+'Mewngludo Tariff Cynhyrchu'!AX364))</f>
        <v>#VALUE!</v>
      </c>
      <c r="AY364" s="51">
        <f t="shared" si="5"/>
        <v>-0.68306010928961747</v>
      </c>
    </row>
    <row r="365" spans="1:51" x14ac:dyDescent="0.3">
      <c r="A365" s="78" cm="1">
        <f t="array" ref="A365">SUM(IFERROR(C365:AX365,0))</f>
        <v>0</v>
      </c>
      <c r="B365" s="46">
        <f>'Mewngludo Data Cynhyrchu HA'!B365</f>
        <v>45650</v>
      </c>
      <c r="C365" s="38" t="e">
        <f>('Cynhyrchu kWh'!C365*('Mewngludo Tariff Mewnbwn HA'!C365+'Mewngludo Tariff Cynhyrchu'!C365))</f>
        <v>#VALUE!</v>
      </c>
      <c r="D365" s="38" t="e">
        <f>('Cynhyrchu kWh'!D365*('Mewngludo Tariff Mewnbwn HA'!D365+'Mewngludo Tariff Cynhyrchu'!D365))</f>
        <v>#VALUE!</v>
      </c>
      <c r="E365" s="38" t="e">
        <f>('Cynhyrchu kWh'!E365*('Mewngludo Tariff Mewnbwn HA'!E365+'Mewngludo Tariff Cynhyrchu'!E365))</f>
        <v>#VALUE!</v>
      </c>
      <c r="F365" s="38" t="e">
        <f>('Cynhyrchu kWh'!F365*('Mewngludo Tariff Mewnbwn HA'!F365+'Mewngludo Tariff Cynhyrchu'!F365))</f>
        <v>#VALUE!</v>
      </c>
      <c r="G365" s="38" t="e">
        <f>('Cynhyrchu kWh'!G365*('Mewngludo Tariff Mewnbwn HA'!G365+'Mewngludo Tariff Cynhyrchu'!G365))</f>
        <v>#VALUE!</v>
      </c>
      <c r="H365" s="38" t="e">
        <f>('Cynhyrchu kWh'!H365*('Mewngludo Tariff Mewnbwn HA'!H365+'Mewngludo Tariff Cynhyrchu'!H365))</f>
        <v>#VALUE!</v>
      </c>
      <c r="I365" s="38" t="e">
        <f>('Cynhyrchu kWh'!I365*('Mewngludo Tariff Mewnbwn HA'!I365+'Mewngludo Tariff Cynhyrchu'!I365))</f>
        <v>#VALUE!</v>
      </c>
      <c r="J365" s="38" t="e">
        <f>('Cynhyrchu kWh'!J365*('Mewngludo Tariff Mewnbwn HA'!J365+'Mewngludo Tariff Cynhyrchu'!J365))</f>
        <v>#VALUE!</v>
      </c>
      <c r="K365" s="38" t="e">
        <f>('Cynhyrchu kWh'!K365*('Mewngludo Tariff Mewnbwn HA'!K365+'Mewngludo Tariff Cynhyrchu'!K365))</f>
        <v>#VALUE!</v>
      </c>
      <c r="L365" s="38" t="e">
        <f>('Cynhyrchu kWh'!L365*('Mewngludo Tariff Mewnbwn HA'!L365+'Mewngludo Tariff Cynhyrchu'!L365))</f>
        <v>#VALUE!</v>
      </c>
      <c r="M365" s="38" t="e">
        <f>('Cynhyrchu kWh'!M365*('Mewngludo Tariff Mewnbwn HA'!M365+'Mewngludo Tariff Cynhyrchu'!M365))</f>
        <v>#VALUE!</v>
      </c>
      <c r="N365" s="38" t="e">
        <f>('Cynhyrchu kWh'!N365*('Mewngludo Tariff Mewnbwn HA'!N365+'Mewngludo Tariff Cynhyrchu'!N365))</f>
        <v>#VALUE!</v>
      </c>
      <c r="O365" s="38" t="e">
        <f>('Cynhyrchu kWh'!O365*('Mewngludo Tariff Mewnbwn HA'!O365+'Mewngludo Tariff Cynhyrchu'!O365))</f>
        <v>#VALUE!</v>
      </c>
      <c r="P365" s="38" t="e">
        <f>('Cynhyrchu kWh'!P365*('Mewngludo Tariff Mewnbwn HA'!P365+'Mewngludo Tariff Cynhyrchu'!P365))</f>
        <v>#VALUE!</v>
      </c>
      <c r="Q365" s="38" t="e">
        <f>('Cynhyrchu kWh'!Q365*('Mewngludo Tariff Mewnbwn HA'!Q365+'Mewngludo Tariff Cynhyrchu'!Q365))</f>
        <v>#VALUE!</v>
      </c>
      <c r="R365" s="38" t="e">
        <f>('Cynhyrchu kWh'!R365*('Mewngludo Tariff Mewnbwn HA'!R365+'Mewngludo Tariff Cynhyrchu'!R365))</f>
        <v>#VALUE!</v>
      </c>
      <c r="S365" s="38" t="e">
        <f>('Cynhyrchu kWh'!S365*('Mewngludo Tariff Mewnbwn HA'!S365+'Mewngludo Tariff Cynhyrchu'!S365))</f>
        <v>#VALUE!</v>
      </c>
      <c r="T365" s="38" t="e">
        <f>('Cynhyrchu kWh'!T365*('Mewngludo Tariff Mewnbwn HA'!T365+'Mewngludo Tariff Cynhyrchu'!T365))</f>
        <v>#VALUE!</v>
      </c>
      <c r="U365" s="38" t="e">
        <f>('Cynhyrchu kWh'!U365*('Mewngludo Tariff Mewnbwn HA'!U365+'Mewngludo Tariff Cynhyrchu'!U365))</f>
        <v>#VALUE!</v>
      </c>
      <c r="V365" s="38" t="e">
        <f>('Cynhyrchu kWh'!V365*('Mewngludo Tariff Mewnbwn HA'!V365+'Mewngludo Tariff Cynhyrchu'!V365))</f>
        <v>#VALUE!</v>
      </c>
      <c r="W365" s="38" t="e">
        <f>('Cynhyrchu kWh'!W365*('Mewngludo Tariff Mewnbwn HA'!W365+'Mewngludo Tariff Cynhyrchu'!W365))</f>
        <v>#VALUE!</v>
      </c>
      <c r="X365" s="38" t="e">
        <f>('Cynhyrchu kWh'!X365*('Mewngludo Tariff Mewnbwn HA'!X365+'Mewngludo Tariff Cynhyrchu'!X365))</f>
        <v>#VALUE!</v>
      </c>
      <c r="Y365" s="38" t="e">
        <f>('Cynhyrchu kWh'!Y365*('Mewngludo Tariff Mewnbwn HA'!Y365+'Mewngludo Tariff Cynhyrchu'!Y365))</f>
        <v>#VALUE!</v>
      </c>
      <c r="Z365" s="38" t="e">
        <f>('Cynhyrchu kWh'!Z365*('Mewngludo Tariff Mewnbwn HA'!Z365+'Mewngludo Tariff Cynhyrchu'!Z365))</f>
        <v>#VALUE!</v>
      </c>
      <c r="AA365" s="38" t="e">
        <f>('Cynhyrchu kWh'!AA365*('Mewngludo Tariff Mewnbwn HA'!AA365+'Mewngludo Tariff Cynhyrchu'!AA365))</f>
        <v>#VALUE!</v>
      </c>
      <c r="AB365" s="38" t="e">
        <f>('Cynhyrchu kWh'!AB365*('Mewngludo Tariff Mewnbwn HA'!AB365+'Mewngludo Tariff Cynhyrchu'!AB365))</f>
        <v>#VALUE!</v>
      </c>
      <c r="AC365" s="38" t="e">
        <f>('Cynhyrchu kWh'!AC365*('Mewngludo Tariff Mewnbwn HA'!AC365+'Mewngludo Tariff Cynhyrchu'!AC365))</f>
        <v>#VALUE!</v>
      </c>
      <c r="AD365" s="38" t="e">
        <f>('Cynhyrchu kWh'!AD365*('Mewngludo Tariff Mewnbwn HA'!AD365+'Mewngludo Tariff Cynhyrchu'!AD365))</f>
        <v>#VALUE!</v>
      </c>
      <c r="AE365" s="38" t="e">
        <f>('Cynhyrchu kWh'!AE365*('Mewngludo Tariff Mewnbwn HA'!AE365+'Mewngludo Tariff Cynhyrchu'!AE365))</f>
        <v>#VALUE!</v>
      </c>
      <c r="AF365" s="38" t="e">
        <f>('Cynhyrchu kWh'!AF365*('Mewngludo Tariff Mewnbwn HA'!AF365+'Mewngludo Tariff Cynhyrchu'!AF365))</f>
        <v>#VALUE!</v>
      </c>
      <c r="AG365" s="38" t="e">
        <f>('Cynhyrchu kWh'!AG365*('Mewngludo Tariff Mewnbwn HA'!AG365+'Mewngludo Tariff Cynhyrchu'!AG365))</f>
        <v>#VALUE!</v>
      </c>
      <c r="AH365" s="38" t="e">
        <f>('Cynhyrchu kWh'!AH365*('Mewngludo Tariff Mewnbwn HA'!AH365+'Mewngludo Tariff Cynhyrchu'!AH365))</f>
        <v>#VALUE!</v>
      </c>
      <c r="AI365" s="38" t="e">
        <f>('Cynhyrchu kWh'!AI365*('Mewngludo Tariff Mewnbwn HA'!AI365+'Mewngludo Tariff Cynhyrchu'!AI365))</f>
        <v>#VALUE!</v>
      </c>
      <c r="AJ365" s="38" t="e">
        <f>('Cynhyrchu kWh'!AJ365*('Mewngludo Tariff Mewnbwn HA'!AJ365+'Mewngludo Tariff Cynhyrchu'!AJ365))</f>
        <v>#VALUE!</v>
      </c>
      <c r="AK365" s="38" t="e">
        <f>('Cynhyrchu kWh'!AK365*('Mewngludo Tariff Mewnbwn HA'!AK365+'Mewngludo Tariff Cynhyrchu'!AK365))</f>
        <v>#VALUE!</v>
      </c>
      <c r="AL365" s="38" t="e">
        <f>('Cynhyrchu kWh'!AL365*('Mewngludo Tariff Mewnbwn HA'!AL365+'Mewngludo Tariff Cynhyrchu'!AL365))</f>
        <v>#VALUE!</v>
      </c>
      <c r="AM365" s="38" t="e">
        <f>('Cynhyrchu kWh'!AM365*('Mewngludo Tariff Mewnbwn HA'!AM365+'Mewngludo Tariff Cynhyrchu'!AM365))</f>
        <v>#VALUE!</v>
      </c>
      <c r="AN365" s="38" t="e">
        <f>('Cynhyrchu kWh'!AN365*('Mewngludo Tariff Mewnbwn HA'!AN365+'Mewngludo Tariff Cynhyrchu'!AN365))</f>
        <v>#VALUE!</v>
      </c>
      <c r="AO365" s="38" t="e">
        <f>('Cynhyrchu kWh'!AO365*('Mewngludo Tariff Mewnbwn HA'!AO365+'Mewngludo Tariff Cynhyrchu'!AO365))</f>
        <v>#VALUE!</v>
      </c>
      <c r="AP365" s="38" t="e">
        <f>('Cynhyrchu kWh'!AP365*('Mewngludo Tariff Mewnbwn HA'!AP365+'Mewngludo Tariff Cynhyrchu'!AP365))</f>
        <v>#VALUE!</v>
      </c>
      <c r="AQ365" s="38" t="e">
        <f>('Cynhyrchu kWh'!AQ365*('Mewngludo Tariff Mewnbwn HA'!AQ365+'Mewngludo Tariff Cynhyrchu'!AQ365))</f>
        <v>#VALUE!</v>
      </c>
      <c r="AR365" s="38" t="e">
        <f>('Cynhyrchu kWh'!AR365*('Mewngludo Tariff Mewnbwn HA'!AR365+'Mewngludo Tariff Cynhyrchu'!AR365))</f>
        <v>#VALUE!</v>
      </c>
      <c r="AS365" s="38" t="e">
        <f>('Cynhyrchu kWh'!AS365*('Mewngludo Tariff Mewnbwn HA'!AS365+'Mewngludo Tariff Cynhyrchu'!AS365))</f>
        <v>#VALUE!</v>
      </c>
      <c r="AT365" s="38" t="e">
        <f>('Cynhyrchu kWh'!AT365*('Mewngludo Tariff Mewnbwn HA'!AT365+'Mewngludo Tariff Cynhyrchu'!AT365))</f>
        <v>#VALUE!</v>
      </c>
      <c r="AU365" s="38" t="e">
        <f>('Cynhyrchu kWh'!AU365*('Mewngludo Tariff Mewnbwn HA'!AU365+'Mewngludo Tariff Cynhyrchu'!AU365))</f>
        <v>#VALUE!</v>
      </c>
      <c r="AV365" s="38" t="e">
        <f>('Cynhyrchu kWh'!AV365*('Mewngludo Tariff Mewnbwn HA'!AV365+'Mewngludo Tariff Cynhyrchu'!AV365))</f>
        <v>#VALUE!</v>
      </c>
      <c r="AW365" s="38" t="e">
        <f>('Cynhyrchu kWh'!AW365*('Mewngludo Tariff Mewnbwn HA'!AW365+'Mewngludo Tariff Cynhyrchu'!AW365))</f>
        <v>#VALUE!</v>
      </c>
      <c r="AX365" s="38" t="e">
        <f>('Cynhyrchu kWh'!AX365*('Mewngludo Tariff Mewnbwn HA'!AX365+'Mewngludo Tariff Cynhyrchu'!AX365))</f>
        <v>#VALUE!</v>
      </c>
      <c r="AY365" s="51">
        <f t="shared" si="5"/>
        <v>-0.68306010928961747</v>
      </c>
    </row>
    <row r="366" spans="1:51" x14ac:dyDescent="0.3">
      <c r="A366" s="78" cm="1">
        <f t="array" ref="A366">SUM(IFERROR(C366:AX366,0))</f>
        <v>0</v>
      </c>
      <c r="B366" s="46">
        <f>'Mewngludo Data Cynhyrchu HA'!B366</f>
        <v>45651</v>
      </c>
      <c r="C366" s="38" t="e">
        <f>('Cynhyrchu kWh'!C366*('Mewngludo Tariff Mewnbwn HA'!C366+'Mewngludo Tariff Cynhyrchu'!C366))</f>
        <v>#VALUE!</v>
      </c>
      <c r="D366" s="38" t="e">
        <f>('Cynhyrchu kWh'!D366*('Mewngludo Tariff Mewnbwn HA'!D366+'Mewngludo Tariff Cynhyrchu'!D366))</f>
        <v>#VALUE!</v>
      </c>
      <c r="E366" s="38" t="e">
        <f>('Cynhyrchu kWh'!E366*('Mewngludo Tariff Mewnbwn HA'!E366+'Mewngludo Tariff Cynhyrchu'!E366))</f>
        <v>#VALUE!</v>
      </c>
      <c r="F366" s="38" t="e">
        <f>('Cynhyrchu kWh'!F366*('Mewngludo Tariff Mewnbwn HA'!F366+'Mewngludo Tariff Cynhyrchu'!F366))</f>
        <v>#VALUE!</v>
      </c>
      <c r="G366" s="38" t="e">
        <f>('Cynhyrchu kWh'!G366*('Mewngludo Tariff Mewnbwn HA'!G366+'Mewngludo Tariff Cynhyrchu'!G366))</f>
        <v>#VALUE!</v>
      </c>
      <c r="H366" s="38" t="e">
        <f>('Cynhyrchu kWh'!H366*('Mewngludo Tariff Mewnbwn HA'!H366+'Mewngludo Tariff Cynhyrchu'!H366))</f>
        <v>#VALUE!</v>
      </c>
      <c r="I366" s="38" t="e">
        <f>('Cynhyrchu kWh'!I366*('Mewngludo Tariff Mewnbwn HA'!I366+'Mewngludo Tariff Cynhyrchu'!I366))</f>
        <v>#VALUE!</v>
      </c>
      <c r="J366" s="38" t="e">
        <f>('Cynhyrchu kWh'!J366*('Mewngludo Tariff Mewnbwn HA'!J366+'Mewngludo Tariff Cynhyrchu'!J366))</f>
        <v>#VALUE!</v>
      </c>
      <c r="K366" s="38" t="e">
        <f>('Cynhyrchu kWh'!K366*('Mewngludo Tariff Mewnbwn HA'!K366+'Mewngludo Tariff Cynhyrchu'!K366))</f>
        <v>#VALUE!</v>
      </c>
      <c r="L366" s="38" t="e">
        <f>('Cynhyrchu kWh'!L366*('Mewngludo Tariff Mewnbwn HA'!L366+'Mewngludo Tariff Cynhyrchu'!L366))</f>
        <v>#VALUE!</v>
      </c>
      <c r="M366" s="38" t="e">
        <f>('Cynhyrchu kWh'!M366*('Mewngludo Tariff Mewnbwn HA'!M366+'Mewngludo Tariff Cynhyrchu'!M366))</f>
        <v>#VALUE!</v>
      </c>
      <c r="N366" s="38" t="e">
        <f>('Cynhyrchu kWh'!N366*('Mewngludo Tariff Mewnbwn HA'!N366+'Mewngludo Tariff Cynhyrchu'!N366))</f>
        <v>#VALUE!</v>
      </c>
      <c r="O366" s="38" t="e">
        <f>('Cynhyrchu kWh'!O366*('Mewngludo Tariff Mewnbwn HA'!O366+'Mewngludo Tariff Cynhyrchu'!O366))</f>
        <v>#VALUE!</v>
      </c>
      <c r="P366" s="38" t="e">
        <f>('Cynhyrchu kWh'!P366*('Mewngludo Tariff Mewnbwn HA'!P366+'Mewngludo Tariff Cynhyrchu'!P366))</f>
        <v>#VALUE!</v>
      </c>
      <c r="Q366" s="38" t="e">
        <f>('Cynhyrchu kWh'!Q366*('Mewngludo Tariff Mewnbwn HA'!Q366+'Mewngludo Tariff Cynhyrchu'!Q366))</f>
        <v>#VALUE!</v>
      </c>
      <c r="R366" s="38" t="e">
        <f>('Cynhyrchu kWh'!R366*('Mewngludo Tariff Mewnbwn HA'!R366+'Mewngludo Tariff Cynhyrchu'!R366))</f>
        <v>#VALUE!</v>
      </c>
      <c r="S366" s="38" t="e">
        <f>('Cynhyrchu kWh'!S366*('Mewngludo Tariff Mewnbwn HA'!S366+'Mewngludo Tariff Cynhyrchu'!S366))</f>
        <v>#VALUE!</v>
      </c>
      <c r="T366" s="38" t="e">
        <f>('Cynhyrchu kWh'!T366*('Mewngludo Tariff Mewnbwn HA'!T366+'Mewngludo Tariff Cynhyrchu'!T366))</f>
        <v>#VALUE!</v>
      </c>
      <c r="U366" s="38" t="e">
        <f>('Cynhyrchu kWh'!U366*('Mewngludo Tariff Mewnbwn HA'!U366+'Mewngludo Tariff Cynhyrchu'!U366))</f>
        <v>#VALUE!</v>
      </c>
      <c r="V366" s="38" t="e">
        <f>('Cynhyrchu kWh'!V366*('Mewngludo Tariff Mewnbwn HA'!V366+'Mewngludo Tariff Cynhyrchu'!V366))</f>
        <v>#VALUE!</v>
      </c>
      <c r="W366" s="38" t="e">
        <f>('Cynhyrchu kWh'!W366*('Mewngludo Tariff Mewnbwn HA'!W366+'Mewngludo Tariff Cynhyrchu'!W366))</f>
        <v>#VALUE!</v>
      </c>
      <c r="X366" s="38" t="e">
        <f>('Cynhyrchu kWh'!X366*('Mewngludo Tariff Mewnbwn HA'!X366+'Mewngludo Tariff Cynhyrchu'!X366))</f>
        <v>#VALUE!</v>
      </c>
      <c r="Y366" s="38" t="e">
        <f>('Cynhyrchu kWh'!Y366*('Mewngludo Tariff Mewnbwn HA'!Y366+'Mewngludo Tariff Cynhyrchu'!Y366))</f>
        <v>#VALUE!</v>
      </c>
      <c r="Z366" s="38" t="e">
        <f>('Cynhyrchu kWh'!Z366*('Mewngludo Tariff Mewnbwn HA'!Z366+'Mewngludo Tariff Cynhyrchu'!Z366))</f>
        <v>#VALUE!</v>
      </c>
      <c r="AA366" s="38" t="e">
        <f>('Cynhyrchu kWh'!AA366*('Mewngludo Tariff Mewnbwn HA'!AA366+'Mewngludo Tariff Cynhyrchu'!AA366))</f>
        <v>#VALUE!</v>
      </c>
      <c r="AB366" s="38" t="e">
        <f>('Cynhyrchu kWh'!AB366*('Mewngludo Tariff Mewnbwn HA'!AB366+'Mewngludo Tariff Cynhyrchu'!AB366))</f>
        <v>#VALUE!</v>
      </c>
      <c r="AC366" s="38" t="e">
        <f>('Cynhyrchu kWh'!AC366*('Mewngludo Tariff Mewnbwn HA'!AC366+'Mewngludo Tariff Cynhyrchu'!AC366))</f>
        <v>#VALUE!</v>
      </c>
      <c r="AD366" s="38" t="e">
        <f>('Cynhyrchu kWh'!AD366*('Mewngludo Tariff Mewnbwn HA'!AD366+'Mewngludo Tariff Cynhyrchu'!AD366))</f>
        <v>#VALUE!</v>
      </c>
      <c r="AE366" s="38" t="e">
        <f>('Cynhyrchu kWh'!AE366*('Mewngludo Tariff Mewnbwn HA'!AE366+'Mewngludo Tariff Cynhyrchu'!AE366))</f>
        <v>#VALUE!</v>
      </c>
      <c r="AF366" s="38" t="e">
        <f>('Cynhyrchu kWh'!AF366*('Mewngludo Tariff Mewnbwn HA'!AF366+'Mewngludo Tariff Cynhyrchu'!AF366))</f>
        <v>#VALUE!</v>
      </c>
      <c r="AG366" s="38" t="e">
        <f>('Cynhyrchu kWh'!AG366*('Mewngludo Tariff Mewnbwn HA'!AG366+'Mewngludo Tariff Cynhyrchu'!AG366))</f>
        <v>#VALUE!</v>
      </c>
      <c r="AH366" s="38" t="e">
        <f>('Cynhyrchu kWh'!AH366*('Mewngludo Tariff Mewnbwn HA'!AH366+'Mewngludo Tariff Cynhyrchu'!AH366))</f>
        <v>#VALUE!</v>
      </c>
      <c r="AI366" s="38" t="e">
        <f>('Cynhyrchu kWh'!AI366*('Mewngludo Tariff Mewnbwn HA'!AI366+'Mewngludo Tariff Cynhyrchu'!AI366))</f>
        <v>#VALUE!</v>
      </c>
      <c r="AJ366" s="38" t="e">
        <f>('Cynhyrchu kWh'!AJ366*('Mewngludo Tariff Mewnbwn HA'!AJ366+'Mewngludo Tariff Cynhyrchu'!AJ366))</f>
        <v>#VALUE!</v>
      </c>
      <c r="AK366" s="38" t="e">
        <f>('Cynhyrchu kWh'!AK366*('Mewngludo Tariff Mewnbwn HA'!AK366+'Mewngludo Tariff Cynhyrchu'!AK366))</f>
        <v>#VALUE!</v>
      </c>
      <c r="AL366" s="38" t="e">
        <f>('Cynhyrchu kWh'!AL366*('Mewngludo Tariff Mewnbwn HA'!AL366+'Mewngludo Tariff Cynhyrchu'!AL366))</f>
        <v>#VALUE!</v>
      </c>
      <c r="AM366" s="38" t="e">
        <f>('Cynhyrchu kWh'!AM366*('Mewngludo Tariff Mewnbwn HA'!AM366+'Mewngludo Tariff Cynhyrchu'!AM366))</f>
        <v>#VALUE!</v>
      </c>
      <c r="AN366" s="38" t="e">
        <f>('Cynhyrchu kWh'!AN366*('Mewngludo Tariff Mewnbwn HA'!AN366+'Mewngludo Tariff Cynhyrchu'!AN366))</f>
        <v>#VALUE!</v>
      </c>
      <c r="AO366" s="38" t="e">
        <f>('Cynhyrchu kWh'!AO366*('Mewngludo Tariff Mewnbwn HA'!AO366+'Mewngludo Tariff Cynhyrchu'!AO366))</f>
        <v>#VALUE!</v>
      </c>
      <c r="AP366" s="38" t="e">
        <f>('Cynhyrchu kWh'!AP366*('Mewngludo Tariff Mewnbwn HA'!AP366+'Mewngludo Tariff Cynhyrchu'!AP366))</f>
        <v>#VALUE!</v>
      </c>
      <c r="AQ366" s="38" t="e">
        <f>('Cynhyrchu kWh'!AQ366*('Mewngludo Tariff Mewnbwn HA'!AQ366+'Mewngludo Tariff Cynhyrchu'!AQ366))</f>
        <v>#VALUE!</v>
      </c>
      <c r="AR366" s="38" t="e">
        <f>('Cynhyrchu kWh'!AR366*('Mewngludo Tariff Mewnbwn HA'!AR366+'Mewngludo Tariff Cynhyrchu'!AR366))</f>
        <v>#VALUE!</v>
      </c>
      <c r="AS366" s="38" t="e">
        <f>('Cynhyrchu kWh'!AS366*('Mewngludo Tariff Mewnbwn HA'!AS366+'Mewngludo Tariff Cynhyrchu'!AS366))</f>
        <v>#VALUE!</v>
      </c>
      <c r="AT366" s="38" t="e">
        <f>('Cynhyrchu kWh'!AT366*('Mewngludo Tariff Mewnbwn HA'!AT366+'Mewngludo Tariff Cynhyrchu'!AT366))</f>
        <v>#VALUE!</v>
      </c>
      <c r="AU366" s="38" t="e">
        <f>('Cynhyrchu kWh'!AU366*('Mewngludo Tariff Mewnbwn HA'!AU366+'Mewngludo Tariff Cynhyrchu'!AU366))</f>
        <v>#VALUE!</v>
      </c>
      <c r="AV366" s="38" t="e">
        <f>('Cynhyrchu kWh'!AV366*('Mewngludo Tariff Mewnbwn HA'!AV366+'Mewngludo Tariff Cynhyrchu'!AV366))</f>
        <v>#VALUE!</v>
      </c>
      <c r="AW366" s="38" t="e">
        <f>('Cynhyrchu kWh'!AW366*('Mewngludo Tariff Mewnbwn HA'!AW366+'Mewngludo Tariff Cynhyrchu'!AW366))</f>
        <v>#VALUE!</v>
      </c>
      <c r="AX366" s="38" t="e">
        <f>('Cynhyrchu kWh'!AX366*('Mewngludo Tariff Mewnbwn HA'!AX366+'Mewngludo Tariff Cynhyrchu'!AX366))</f>
        <v>#VALUE!</v>
      </c>
      <c r="AY366" s="51">
        <f t="shared" si="5"/>
        <v>-0.68306010928961747</v>
      </c>
    </row>
    <row r="367" spans="1:51" x14ac:dyDescent="0.3">
      <c r="A367" s="78" cm="1">
        <f t="array" ref="A367">SUM(IFERROR(C367:AX367,0))</f>
        <v>0</v>
      </c>
      <c r="B367" s="46">
        <f>'Mewngludo Data Cynhyrchu HA'!B367</f>
        <v>45652</v>
      </c>
      <c r="C367" s="38" t="e">
        <f>('Cynhyrchu kWh'!C367*('Mewngludo Tariff Mewnbwn HA'!C367+'Mewngludo Tariff Cynhyrchu'!C367))</f>
        <v>#VALUE!</v>
      </c>
      <c r="D367" s="38" t="e">
        <f>('Cynhyrchu kWh'!D367*('Mewngludo Tariff Mewnbwn HA'!D367+'Mewngludo Tariff Cynhyrchu'!D367))</f>
        <v>#VALUE!</v>
      </c>
      <c r="E367" s="38" t="e">
        <f>('Cynhyrchu kWh'!E367*('Mewngludo Tariff Mewnbwn HA'!E367+'Mewngludo Tariff Cynhyrchu'!E367))</f>
        <v>#VALUE!</v>
      </c>
      <c r="F367" s="38" t="e">
        <f>('Cynhyrchu kWh'!F367*('Mewngludo Tariff Mewnbwn HA'!F367+'Mewngludo Tariff Cynhyrchu'!F367))</f>
        <v>#VALUE!</v>
      </c>
      <c r="G367" s="38" t="e">
        <f>('Cynhyrchu kWh'!G367*('Mewngludo Tariff Mewnbwn HA'!G367+'Mewngludo Tariff Cynhyrchu'!G367))</f>
        <v>#VALUE!</v>
      </c>
      <c r="H367" s="38" t="e">
        <f>('Cynhyrchu kWh'!H367*('Mewngludo Tariff Mewnbwn HA'!H367+'Mewngludo Tariff Cynhyrchu'!H367))</f>
        <v>#VALUE!</v>
      </c>
      <c r="I367" s="38" t="e">
        <f>('Cynhyrchu kWh'!I367*('Mewngludo Tariff Mewnbwn HA'!I367+'Mewngludo Tariff Cynhyrchu'!I367))</f>
        <v>#VALUE!</v>
      </c>
      <c r="J367" s="38" t="e">
        <f>('Cynhyrchu kWh'!J367*('Mewngludo Tariff Mewnbwn HA'!J367+'Mewngludo Tariff Cynhyrchu'!J367))</f>
        <v>#VALUE!</v>
      </c>
      <c r="K367" s="38" t="e">
        <f>('Cynhyrchu kWh'!K367*('Mewngludo Tariff Mewnbwn HA'!K367+'Mewngludo Tariff Cynhyrchu'!K367))</f>
        <v>#VALUE!</v>
      </c>
      <c r="L367" s="38" t="e">
        <f>('Cynhyrchu kWh'!L367*('Mewngludo Tariff Mewnbwn HA'!L367+'Mewngludo Tariff Cynhyrchu'!L367))</f>
        <v>#VALUE!</v>
      </c>
      <c r="M367" s="38" t="e">
        <f>('Cynhyrchu kWh'!M367*('Mewngludo Tariff Mewnbwn HA'!M367+'Mewngludo Tariff Cynhyrchu'!M367))</f>
        <v>#VALUE!</v>
      </c>
      <c r="N367" s="38" t="e">
        <f>('Cynhyrchu kWh'!N367*('Mewngludo Tariff Mewnbwn HA'!N367+'Mewngludo Tariff Cynhyrchu'!N367))</f>
        <v>#VALUE!</v>
      </c>
      <c r="O367" s="38" t="e">
        <f>('Cynhyrchu kWh'!O367*('Mewngludo Tariff Mewnbwn HA'!O367+'Mewngludo Tariff Cynhyrchu'!O367))</f>
        <v>#VALUE!</v>
      </c>
      <c r="P367" s="38" t="e">
        <f>('Cynhyrchu kWh'!P367*('Mewngludo Tariff Mewnbwn HA'!P367+'Mewngludo Tariff Cynhyrchu'!P367))</f>
        <v>#VALUE!</v>
      </c>
      <c r="Q367" s="38" t="e">
        <f>('Cynhyrchu kWh'!Q367*('Mewngludo Tariff Mewnbwn HA'!Q367+'Mewngludo Tariff Cynhyrchu'!Q367))</f>
        <v>#VALUE!</v>
      </c>
      <c r="R367" s="38" t="e">
        <f>('Cynhyrchu kWh'!R367*('Mewngludo Tariff Mewnbwn HA'!R367+'Mewngludo Tariff Cynhyrchu'!R367))</f>
        <v>#VALUE!</v>
      </c>
      <c r="S367" s="38" t="e">
        <f>('Cynhyrchu kWh'!S367*('Mewngludo Tariff Mewnbwn HA'!S367+'Mewngludo Tariff Cynhyrchu'!S367))</f>
        <v>#VALUE!</v>
      </c>
      <c r="T367" s="38" t="e">
        <f>('Cynhyrchu kWh'!T367*('Mewngludo Tariff Mewnbwn HA'!T367+'Mewngludo Tariff Cynhyrchu'!T367))</f>
        <v>#VALUE!</v>
      </c>
      <c r="U367" s="38" t="e">
        <f>('Cynhyrchu kWh'!U367*('Mewngludo Tariff Mewnbwn HA'!U367+'Mewngludo Tariff Cynhyrchu'!U367))</f>
        <v>#VALUE!</v>
      </c>
      <c r="V367" s="38" t="e">
        <f>('Cynhyrchu kWh'!V367*('Mewngludo Tariff Mewnbwn HA'!V367+'Mewngludo Tariff Cynhyrchu'!V367))</f>
        <v>#VALUE!</v>
      </c>
      <c r="W367" s="38" t="e">
        <f>('Cynhyrchu kWh'!W367*('Mewngludo Tariff Mewnbwn HA'!W367+'Mewngludo Tariff Cynhyrchu'!W367))</f>
        <v>#VALUE!</v>
      </c>
      <c r="X367" s="38" t="e">
        <f>('Cynhyrchu kWh'!X367*('Mewngludo Tariff Mewnbwn HA'!X367+'Mewngludo Tariff Cynhyrchu'!X367))</f>
        <v>#VALUE!</v>
      </c>
      <c r="Y367" s="38" t="e">
        <f>('Cynhyrchu kWh'!Y367*('Mewngludo Tariff Mewnbwn HA'!Y367+'Mewngludo Tariff Cynhyrchu'!Y367))</f>
        <v>#VALUE!</v>
      </c>
      <c r="Z367" s="38" t="e">
        <f>('Cynhyrchu kWh'!Z367*('Mewngludo Tariff Mewnbwn HA'!Z367+'Mewngludo Tariff Cynhyrchu'!Z367))</f>
        <v>#VALUE!</v>
      </c>
      <c r="AA367" s="38" t="e">
        <f>('Cynhyrchu kWh'!AA367*('Mewngludo Tariff Mewnbwn HA'!AA367+'Mewngludo Tariff Cynhyrchu'!AA367))</f>
        <v>#VALUE!</v>
      </c>
      <c r="AB367" s="38" t="e">
        <f>('Cynhyrchu kWh'!AB367*('Mewngludo Tariff Mewnbwn HA'!AB367+'Mewngludo Tariff Cynhyrchu'!AB367))</f>
        <v>#VALUE!</v>
      </c>
      <c r="AC367" s="38" t="e">
        <f>('Cynhyrchu kWh'!AC367*('Mewngludo Tariff Mewnbwn HA'!AC367+'Mewngludo Tariff Cynhyrchu'!AC367))</f>
        <v>#VALUE!</v>
      </c>
      <c r="AD367" s="38" t="e">
        <f>('Cynhyrchu kWh'!AD367*('Mewngludo Tariff Mewnbwn HA'!AD367+'Mewngludo Tariff Cynhyrchu'!AD367))</f>
        <v>#VALUE!</v>
      </c>
      <c r="AE367" s="38" t="e">
        <f>('Cynhyrchu kWh'!AE367*('Mewngludo Tariff Mewnbwn HA'!AE367+'Mewngludo Tariff Cynhyrchu'!AE367))</f>
        <v>#VALUE!</v>
      </c>
      <c r="AF367" s="38" t="e">
        <f>('Cynhyrchu kWh'!AF367*('Mewngludo Tariff Mewnbwn HA'!AF367+'Mewngludo Tariff Cynhyrchu'!AF367))</f>
        <v>#VALUE!</v>
      </c>
      <c r="AG367" s="38" t="e">
        <f>('Cynhyrchu kWh'!AG367*('Mewngludo Tariff Mewnbwn HA'!AG367+'Mewngludo Tariff Cynhyrchu'!AG367))</f>
        <v>#VALUE!</v>
      </c>
      <c r="AH367" s="38" t="e">
        <f>('Cynhyrchu kWh'!AH367*('Mewngludo Tariff Mewnbwn HA'!AH367+'Mewngludo Tariff Cynhyrchu'!AH367))</f>
        <v>#VALUE!</v>
      </c>
      <c r="AI367" s="38" t="e">
        <f>('Cynhyrchu kWh'!AI367*('Mewngludo Tariff Mewnbwn HA'!AI367+'Mewngludo Tariff Cynhyrchu'!AI367))</f>
        <v>#VALUE!</v>
      </c>
      <c r="AJ367" s="38" t="e">
        <f>('Cynhyrchu kWh'!AJ367*('Mewngludo Tariff Mewnbwn HA'!AJ367+'Mewngludo Tariff Cynhyrchu'!AJ367))</f>
        <v>#VALUE!</v>
      </c>
      <c r="AK367" s="38" t="e">
        <f>('Cynhyrchu kWh'!AK367*('Mewngludo Tariff Mewnbwn HA'!AK367+'Mewngludo Tariff Cynhyrchu'!AK367))</f>
        <v>#VALUE!</v>
      </c>
      <c r="AL367" s="38" t="e">
        <f>('Cynhyrchu kWh'!AL367*('Mewngludo Tariff Mewnbwn HA'!AL367+'Mewngludo Tariff Cynhyrchu'!AL367))</f>
        <v>#VALUE!</v>
      </c>
      <c r="AM367" s="38" t="e">
        <f>('Cynhyrchu kWh'!AM367*('Mewngludo Tariff Mewnbwn HA'!AM367+'Mewngludo Tariff Cynhyrchu'!AM367))</f>
        <v>#VALUE!</v>
      </c>
      <c r="AN367" s="38" t="e">
        <f>('Cynhyrchu kWh'!AN367*('Mewngludo Tariff Mewnbwn HA'!AN367+'Mewngludo Tariff Cynhyrchu'!AN367))</f>
        <v>#VALUE!</v>
      </c>
      <c r="AO367" s="38" t="e">
        <f>('Cynhyrchu kWh'!AO367*('Mewngludo Tariff Mewnbwn HA'!AO367+'Mewngludo Tariff Cynhyrchu'!AO367))</f>
        <v>#VALUE!</v>
      </c>
      <c r="AP367" s="38" t="e">
        <f>('Cynhyrchu kWh'!AP367*('Mewngludo Tariff Mewnbwn HA'!AP367+'Mewngludo Tariff Cynhyrchu'!AP367))</f>
        <v>#VALUE!</v>
      </c>
      <c r="AQ367" s="38" t="e">
        <f>('Cynhyrchu kWh'!AQ367*('Mewngludo Tariff Mewnbwn HA'!AQ367+'Mewngludo Tariff Cynhyrchu'!AQ367))</f>
        <v>#VALUE!</v>
      </c>
      <c r="AR367" s="38" t="e">
        <f>('Cynhyrchu kWh'!AR367*('Mewngludo Tariff Mewnbwn HA'!AR367+'Mewngludo Tariff Cynhyrchu'!AR367))</f>
        <v>#VALUE!</v>
      </c>
      <c r="AS367" s="38" t="e">
        <f>('Cynhyrchu kWh'!AS367*('Mewngludo Tariff Mewnbwn HA'!AS367+'Mewngludo Tariff Cynhyrchu'!AS367))</f>
        <v>#VALUE!</v>
      </c>
      <c r="AT367" s="38" t="e">
        <f>('Cynhyrchu kWh'!AT367*('Mewngludo Tariff Mewnbwn HA'!AT367+'Mewngludo Tariff Cynhyrchu'!AT367))</f>
        <v>#VALUE!</v>
      </c>
      <c r="AU367" s="38" t="e">
        <f>('Cynhyrchu kWh'!AU367*('Mewngludo Tariff Mewnbwn HA'!AU367+'Mewngludo Tariff Cynhyrchu'!AU367))</f>
        <v>#VALUE!</v>
      </c>
      <c r="AV367" s="38" t="e">
        <f>('Cynhyrchu kWh'!AV367*('Mewngludo Tariff Mewnbwn HA'!AV367+'Mewngludo Tariff Cynhyrchu'!AV367))</f>
        <v>#VALUE!</v>
      </c>
      <c r="AW367" s="38" t="e">
        <f>('Cynhyrchu kWh'!AW367*('Mewngludo Tariff Mewnbwn HA'!AW367+'Mewngludo Tariff Cynhyrchu'!AW367))</f>
        <v>#VALUE!</v>
      </c>
      <c r="AX367" s="38" t="e">
        <f>('Cynhyrchu kWh'!AX367*('Mewngludo Tariff Mewnbwn HA'!AX367+'Mewngludo Tariff Cynhyrchu'!AX367))</f>
        <v>#VALUE!</v>
      </c>
      <c r="AY367" s="51">
        <f t="shared" si="5"/>
        <v>-0.68306010928961747</v>
      </c>
    </row>
    <row r="368" spans="1:51" x14ac:dyDescent="0.3">
      <c r="A368" s="78" cm="1">
        <f t="array" ref="A368">SUM(IFERROR(C368:AX368,0))</f>
        <v>0</v>
      </c>
      <c r="B368" s="46">
        <f>'Mewngludo Data Cynhyrchu HA'!B368</f>
        <v>45653</v>
      </c>
      <c r="C368" s="38" t="e">
        <f>('Cynhyrchu kWh'!C368*('Mewngludo Tariff Mewnbwn HA'!C368+'Mewngludo Tariff Cynhyrchu'!C368))</f>
        <v>#VALUE!</v>
      </c>
      <c r="D368" s="38" t="e">
        <f>('Cynhyrchu kWh'!D368*('Mewngludo Tariff Mewnbwn HA'!D368+'Mewngludo Tariff Cynhyrchu'!D368))</f>
        <v>#VALUE!</v>
      </c>
      <c r="E368" s="38" t="e">
        <f>('Cynhyrchu kWh'!E368*('Mewngludo Tariff Mewnbwn HA'!E368+'Mewngludo Tariff Cynhyrchu'!E368))</f>
        <v>#VALUE!</v>
      </c>
      <c r="F368" s="38" t="e">
        <f>('Cynhyrchu kWh'!F368*('Mewngludo Tariff Mewnbwn HA'!F368+'Mewngludo Tariff Cynhyrchu'!F368))</f>
        <v>#VALUE!</v>
      </c>
      <c r="G368" s="38" t="e">
        <f>('Cynhyrchu kWh'!G368*('Mewngludo Tariff Mewnbwn HA'!G368+'Mewngludo Tariff Cynhyrchu'!G368))</f>
        <v>#VALUE!</v>
      </c>
      <c r="H368" s="38" t="e">
        <f>('Cynhyrchu kWh'!H368*('Mewngludo Tariff Mewnbwn HA'!H368+'Mewngludo Tariff Cynhyrchu'!H368))</f>
        <v>#VALUE!</v>
      </c>
      <c r="I368" s="38" t="e">
        <f>('Cynhyrchu kWh'!I368*('Mewngludo Tariff Mewnbwn HA'!I368+'Mewngludo Tariff Cynhyrchu'!I368))</f>
        <v>#VALUE!</v>
      </c>
      <c r="J368" s="38" t="e">
        <f>('Cynhyrchu kWh'!J368*('Mewngludo Tariff Mewnbwn HA'!J368+'Mewngludo Tariff Cynhyrchu'!J368))</f>
        <v>#VALUE!</v>
      </c>
      <c r="K368" s="38" t="e">
        <f>('Cynhyrchu kWh'!K368*('Mewngludo Tariff Mewnbwn HA'!K368+'Mewngludo Tariff Cynhyrchu'!K368))</f>
        <v>#VALUE!</v>
      </c>
      <c r="L368" s="38" t="e">
        <f>('Cynhyrchu kWh'!L368*('Mewngludo Tariff Mewnbwn HA'!L368+'Mewngludo Tariff Cynhyrchu'!L368))</f>
        <v>#VALUE!</v>
      </c>
      <c r="M368" s="38" t="e">
        <f>('Cynhyrchu kWh'!M368*('Mewngludo Tariff Mewnbwn HA'!M368+'Mewngludo Tariff Cynhyrchu'!M368))</f>
        <v>#VALUE!</v>
      </c>
      <c r="N368" s="38" t="e">
        <f>('Cynhyrchu kWh'!N368*('Mewngludo Tariff Mewnbwn HA'!N368+'Mewngludo Tariff Cynhyrchu'!N368))</f>
        <v>#VALUE!</v>
      </c>
      <c r="O368" s="38" t="e">
        <f>('Cynhyrchu kWh'!O368*('Mewngludo Tariff Mewnbwn HA'!O368+'Mewngludo Tariff Cynhyrchu'!O368))</f>
        <v>#VALUE!</v>
      </c>
      <c r="P368" s="38" t="e">
        <f>('Cynhyrchu kWh'!P368*('Mewngludo Tariff Mewnbwn HA'!P368+'Mewngludo Tariff Cynhyrchu'!P368))</f>
        <v>#VALUE!</v>
      </c>
      <c r="Q368" s="38" t="e">
        <f>('Cynhyrchu kWh'!Q368*('Mewngludo Tariff Mewnbwn HA'!Q368+'Mewngludo Tariff Cynhyrchu'!Q368))</f>
        <v>#VALUE!</v>
      </c>
      <c r="R368" s="38" t="e">
        <f>('Cynhyrchu kWh'!R368*('Mewngludo Tariff Mewnbwn HA'!R368+'Mewngludo Tariff Cynhyrchu'!R368))</f>
        <v>#VALUE!</v>
      </c>
      <c r="S368" s="38" t="e">
        <f>('Cynhyrchu kWh'!S368*('Mewngludo Tariff Mewnbwn HA'!S368+'Mewngludo Tariff Cynhyrchu'!S368))</f>
        <v>#VALUE!</v>
      </c>
      <c r="T368" s="38" t="e">
        <f>('Cynhyrchu kWh'!T368*('Mewngludo Tariff Mewnbwn HA'!T368+'Mewngludo Tariff Cynhyrchu'!T368))</f>
        <v>#VALUE!</v>
      </c>
      <c r="U368" s="38" t="e">
        <f>('Cynhyrchu kWh'!U368*('Mewngludo Tariff Mewnbwn HA'!U368+'Mewngludo Tariff Cynhyrchu'!U368))</f>
        <v>#VALUE!</v>
      </c>
      <c r="V368" s="38" t="e">
        <f>('Cynhyrchu kWh'!V368*('Mewngludo Tariff Mewnbwn HA'!V368+'Mewngludo Tariff Cynhyrchu'!V368))</f>
        <v>#VALUE!</v>
      </c>
      <c r="W368" s="38" t="e">
        <f>('Cynhyrchu kWh'!W368*('Mewngludo Tariff Mewnbwn HA'!W368+'Mewngludo Tariff Cynhyrchu'!W368))</f>
        <v>#VALUE!</v>
      </c>
      <c r="X368" s="38" t="e">
        <f>('Cynhyrchu kWh'!X368*('Mewngludo Tariff Mewnbwn HA'!X368+'Mewngludo Tariff Cynhyrchu'!X368))</f>
        <v>#VALUE!</v>
      </c>
      <c r="Y368" s="38" t="e">
        <f>('Cynhyrchu kWh'!Y368*('Mewngludo Tariff Mewnbwn HA'!Y368+'Mewngludo Tariff Cynhyrchu'!Y368))</f>
        <v>#VALUE!</v>
      </c>
      <c r="Z368" s="38" t="e">
        <f>('Cynhyrchu kWh'!Z368*('Mewngludo Tariff Mewnbwn HA'!Z368+'Mewngludo Tariff Cynhyrchu'!Z368))</f>
        <v>#VALUE!</v>
      </c>
      <c r="AA368" s="38" t="e">
        <f>('Cynhyrchu kWh'!AA368*('Mewngludo Tariff Mewnbwn HA'!AA368+'Mewngludo Tariff Cynhyrchu'!AA368))</f>
        <v>#VALUE!</v>
      </c>
      <c r="AB368" s="38" t="e">
        <f>('Cynhyrchu kWh'!AB368*('Mewngludo Tariff Mewnbwn HA'!AB368+'Mewngludo Tariff Cynhyrchu'!AB368))</f>
        <v>#VALUE!</v>
      </c>
      <c r="AC368" s="38" t="e">
        <f>('Cynhyrchu kWh'!AC368*('Mewngludo Tariff Mewnbwn HA'!AC368+'Mewngludo Tariff Cynhyrchu'!AC368))</f>
        <v>#VALUE!</v>
      </c>
      <c r="AD368" s="38" t="e">
        <f>('Cynhyrchu kWh'!AD368*('Mewngludo Tariff Mewnbwn HA'!AD368+'Mewngludo Tariff Cynhyrchu'!AD368))</f>
        <v>#VALUE!</v>
      </c>
      <c r="AE368" s="38" t="e">
        <f>('Cynhyrchu kWh'!AE368*('Mewngludo Tariff Mewnbwn HA'!AE368+'Mewngludo Tariff Cynhyrchu'!AE368))</f>
        <v>#VALUE!</v>
      </c>
      <c r="AF368" s="38" t="e">
        <f>('Cynhyrchu kWh'!AF368*('Mewngludo Tariff Mewnbwn HA'!AF368+'Mewngludo Tariff Cynhyrchu'!AF368))</f>
        <v>#VALUE!</v>
      </c>
      <c r="AG368" s="38" t="e">
        <f>('Cynhyrchu kWh'!AG368*('Mewngludo Tariff Mewnbwn HA'!AG368+'Mewngludo Tariff Cynhyrchu'!AG368))</f>
        <v>#VALUE!</v>
      </c>
      <c r="AH368" s="38" t="e">
        <f>('Cynhyrchu kWh'!AH368*('Mewngludo Tariff Mewnbwn HA'!AH368+'Mewngludo Tariff Cynhyrchu'!AH368))</f>
        <v>#VALUE!</v>
      </c>
      <c r="AI368" s="38" t="e">
        <f>('Cynhyrchu kWh'!AI368*('Mewngludo Tariff Mewnbwn HA'!AI368+'Mewngludo Tariff Cynhyrchu'!AI368))</f>
        <v>#VALUE!</v>
      </c>
      <c r="AJ368" s="38" t="e">
        <f>('Cynhyrchu kWh'!AJ368*('Mewngludo Tariff Mewnbwn HA'!AJ368+'Mewngludo Tariff Cynhyrchu'!AJ368))</f>
        <v>#VALUE!</v>
      </c>
      <c r="AK368" s="38" t="e">
        <f>('Cynhyrchu kWh'!AK368*('Mewngludo Tariff Mewnbwn HA'!AK368+'Mewngludo Tariff Cynhyrchu'!AK368))</f>
        <v>#VALUE!</v>
      </c>
      <c r="AL368" s="38" t="e">
        <f>('Cynhyrchu kWh'!AL368*('Mewngludo Tariff Mewnbwn HA'!AL368+'Mewngludo Tariff Cynhyrchu'!AL368))</f>
        <v>#VALUE!</v>
      </c>
      <c r="AM368" s="38" t="e">
        <f>('Cynhyrchu kWh'!AM368*('Mewngludo Tariff Mewnbwn HA'!AM368+'Mewngludo Tariff Cynhyrchu'!AM368))</f>
        <v>#VALUE!</v>
      </c>
      <c r="AN368" s="38" t="e">
        <f>('Cynhyrchu kWh'!AN368*('Mewngludo Tariff Mewnbwn HA'!AN368+'Mewngludo Tariff Cynhyrchu'!AN368))</f>
        <v>#VALUE!</v>
      </c>
      <c r="AO368" s="38" t="e">
        <f>('Cynhyrchu kWh'!AO368*('Mewngludo Tariff Mewnbwn HA'!AO368+'Mewngludo Tariff Cynhyrchu'!AO368))</f>
        <v>#VALUE!</v>
      </c>
      <c r="AP368" s="38" t="e">
        <f>('Cynhyrchu kWh'!AP368*('Mewngludo Tariff Mewnbwn HA'!AP368+'Mewngludo Tariff Cynhyrchu'!AP368))</f>
        <v>#VALUE!</v>
      </c>
      <c r="AQ368" s="38" t="e">
        <f>('Cynhyrchu kWh'!AQ368*('Mewngludo Tariff Mewnbwn HA'!AQ368+'Mewngludo Tariff Cynhyrchu'!AQ368))</f>
        <v>#VALUE!</v>
      </c>
      <c r="AR368" s="38" t="e">
        <f>('Cynhyrchu kWh'!AR368*('Mewngludo Tariff Mewnbwn HA'!AR368+'Mewngludo Tariff Cynhyrchu'!AR368))</f>
        <v>#VALUE!</v>
      </c>
      <c r="AS368" s="38" t="e">
        <f>('Cynhyrchu kWh'!AS368*('Mewngludo Tariff Mewnbwn HA'!AS368+'Mewngludo Tariff Cynhyrchu'!AS368))</f>
        <v>#VALUE!</v>
      </c>
      <c r="AT368" s="38" t="e">
        <f>('Cynhyrchu kWh'!AT368*('Mewngludo Tariff Mewnbwn HA'!AT368+'Mewngludo Tariff Cynhyrchu'!AT368))</f>
        <v>#VALUE!</v>
      </c>
      <c r="AU368" s="38" t="e">
        <f>('Cynhyrchu kWh'!AU368*('Mewngludo Tariff Mewnbwn HA'!AU368+'Mewngludo Tariff Cynhyrchu'!AU368))</f>
        <v>#VALUE!</v>
      </c>
      <c r="AV368" s="38" t="e">
        <f>('Cynhyrchu kWh'!AV368*('Mewngludo Tariff Mewnbwn HA'!AV368+'Mewngludo Tariff Cynhyrchu'!AV368))</f>
        <v>#VALUE!</v>
      </c>
      <c r="AW368" s="38" t="e">
        <f>('Cynhyrchu kWh'!AW368*('Mewngludo Tariff Mewnbwn HA'!AW368+'Mewngludo Tariff Cynhyrchu'!AW368))</f>
        <v>#VALUE!</v>
      </c>
      <c r="AX368" s="38" t="e">
        <f>('Cynhyrchu kWh'!AX368*('Mewngludo Tariff Mewnbwn HA'!AX368+'Mewngludo Tariff Cynhyrchu'!AX368))</f>
        <v>#VALUE!</v>
      </c>
      <c r="AY368" s="51">
        <f t="shared" si="5"/>
        <v>-0.68306010928961747</v>
      </c>
    </row>
    <row r="369" spans="1:51" x14ac:dyDescent="0.3">
      <c r="A369" s="78" cm="1">
        <f t="array" ref="A369">SUM(IFERROR(C369:AX369,0))</f>
        <v>0</v>
      </c>
      <c r="B369" s="46">
        <f>'Mewngludo Data Cynhyrchu HA'!B369</f>
        <v>45654</v>
      </c>
      <c r="C369" s="38" t="e">
        <f>('Cynhyrchu kWh'!C369*('Mewngludo Tariff Mewnbwn HA'!C369+'Mewngludo Tariff Cynhyrchu'!C369))</f>
        <v>#VALUE!</v>
      </c>
      <c r="D369" s="38" t="e">
        <f>('Cynhyrchu kWh'!D369*('Mewngludo Tariff Mewnbwn HA'!D369+'Mewngludo Tariff Cynhyrchu'!D369))</f>
        <v>#VALUE!</v>
      </c>
      <c r="E369" s="38" t="e">
        <f>('Cynhyrchu kWh'!E369*('Mewngludo Tariff Mewnbwn HA'!E369+'Mewngludo Tariff Cynhyrchu'!E369))</f>
        <v>#VALUE!</v>
      </c>
      <c r="F369" s="38" t="e">
        <f>('Cynhyrchu kWh'!F369*('Mewngludo Tariff Mewnbwn HA'!F369+'Mewngludo Tariff Cynhyrchu'!F369))</f>
        <v>#VALUE!</v>
      </c>
      <c r="G369" s="38" t="e">
        <f>('Cynhyrchu kWh'!G369*('Mewngludo Tariff Mewnbwn HA'!G369+'Mewngludo Tariff Cynhyrchu'!G369))</f>
        <v>#VALUE!</v>
      </c>
      <c r="H369" s="38" t="e">
        <f>('Cynhyrchu kWh'!H369*('Mewngludo Tariff Mewnbwn HA'!H369+'Mewngludo Tariff Cynhyrchu'!H369))</f>
        <v>#VALUE!</v>
      </c>
      <c r="I369" s="38" t="e">
        <f>('Cynhyrchu kWh'!I369*('Mewngludo Tariff Mewnbwn HA'!I369+'Mewngludo Tariff Cynhyrchu'!I369))</f>
        <v>#VALUE!</v>
      </c>
      <c r="J369" s="38" t="e">
        <f>('Cynhyrchu kWh'!J369*('Mewngludo Tariff Mewnbwn HA'!J369+'Mewngludo Tariff Cynhyrchu'!J369))</f>
        <v>#VALUE!</v>
      </c>
      <c r="K369" s="38" t="e">
        <f>('Cynhyrchu kWh'!K369*('Mewngludo Tariff Mewnbwn HA'!K369+'Mewngludo Tariff Cynhyrchu'!K369))</f>
        <v>#VALUE!</v>
      </c>
      <c r="L369" s="38" t="e">
        <f>('Cynhyrchu kWh'!L369*('Mewngludo Tariff Mewnbwn HA'!L369+'Mewngludo Tariff Cynhyrchu'!L369))</f>
        <v>#VALUE!</v>
      </c>
      <c r="M369" s="38" t="e">
        <f>('Cynhyrchu kWh'!M369*('Mewngludo Tariff Mewnbwn HA'!M369+'Mewngludo Tariff Cynhyrchu'!M369))</f>
        <v>#VALUE!</v>
      </c>
      <c r="N369" s="38" t="e">
        <f>('Cynhyrchu kWh'!N369*('Mewngludo Tariff Mewnbwn HA'!N369+'Mewngludo Tariff Cynhyrchu'!N369))</f>
        <v>#VALUE!</v>
      </c>
      <c r="O369" s="38" t="e">
        <f>('Cynhyrchu kWh'!O369*('Mewngludo Tariff Mewnbwn HA'!O369+'Mewngludo Tariff Cynhyrchu'!O369))</f>
        <v>#VALUE!</v>
      </c>
      <c r="P369" s="38" t="e">
        <f>('Cynhyrchu kWh'!P369*('Mewngludo Tariff Mewnbwn HA'!P369+'Mewngludo Tariff Cynhyrchu'!P369))</f>
        <v>#VALUE!</v>
      </c>
      <c r="Q369" s="38" t="e">
        <f>('Cynhyrchu kWh'!Q369*('Mewngludo Tariff Mewnbwn HA'!Q369+'Mewngludo Tariff Cynhyrchu'!Q369))</f>
        <v>#VALUE!</v>
      </c>
      <c r="R369" s="38" t="e">
        <f>('Cynhyrchu kWh'!R369*('Mewngludo Tariff Mewnbwn HA'!R369+'Mewngludo Tariff Cynhyrchu'!R369))</f>
        <v>#VALUE!</v>
      </c>
      <c r="S369" s="38" t="e">
        <f>('Cynhyrchu kWh'!S369*('Mewngludo Tariff Mewnbwn HA'!S369+'Mewngludo Tariff Cynhyrchu'!S369))</f>
        <v>#VALUE!</v>
      </c>
      <c r="T369" s="38" t="e">
        <f>('Cynhyrchu kWh'!T369*('Mewngludo Tariff Mewnbwn HA'!T369+'Mewngludo Tariff Cynhyrchu'!T369))</f>
        <v>#VALUE!</v>
      </c>
      <c r="U369" s="38" t="e">
        <f>('Cynhyrchu kWh'!U369*('Mewngludo Tariff Mewnbwn HA'!U369+'Mewngludo Tariff Cynhyrchu'!U369))</f>
        <v>#VALUE!</v>
      </c>
      <c r="V369" s="38" t="e">
        <f>('Cynhyrchu kWh'!V369*('Mewngludo Tariff Mewnbwn HA'!V369+'Mewngludo Tariff Cynhyrchu'!V369))</f>
        <v>#VALUE!</v>
      </c>
      <c r="W369" s="38" t="e">
        <f>('Cynhyrchu kWh'!W369*('Mewngludo Tariff Mewnbwn HA'!W369+'Mewngludo Tariff Cynhyrchu'!W369))</f>
        <v>#VALUE!</v>
      </c>
      <c r="X369" s="38" t="e">
        <f>('Cynhyrchu kWh'!X369*('Mewngludo Tariff Mewnbwn HA'!X369+'Mewngludo Tariff Cynhyrchu'!X369))</f>
        <v>#VALUE!</v>
      </c>
      <c r="Y369" s="38" t="e">
        <f>('Cynhyrchu kWh'!Y369*('Mewngludo Tariff Mewnbwn HA'!Y369+'Mewngludo Tariff Cynhyrchu'!Y369))</f>
        <v>#VALUE!</v>
      </c>
      <c r="Z369" s="38" t="e">
        <f>('Cynhyrchu kWh'!Z369*('Mewngludo Tariff Mewnbwn HA'!Z369+'Mewngludo Tariff Cynhyrchu'!Z369))</f>
        <v>#VALUE!</v>
      </c>
      <c r="AA369" s="38" t="e">
        <f>('Cynhyrchu kWh'!AA369*('Mewngludo Tariff Mewnbwn HA'!AA369+'Mewngludo Tariff Cynhyrchu'!AA369))</f>
        <v>#VALUE!</v>
      </c>
      <c r="AB369" s="38" t="e">
        <f>('Cynhyrchu kWh'!AB369*('Mewngludo Tariff Mewnbwn HA'!AB369+'Mewngludo Tariff Cynhyrchu'!AB369))</f>
        <v>#VALUE!</v>
      </c>
      <c r="AC369" s="38" t="e">
        <f>('Cynhyrchu kWh'!AC369*('Mewngludo Tariff Mewnbwn HA'!AC369+'Mewngludo Tariff Cynhyrchu'!AC369))</f>
        <v>#VALUE!</v>
      </c>
      <c r="AD369" s="38" t="e">
        <f>('Cynhyrchu kWh'!AD369*('Mewngludo Tariff Mewnbwn HA'!AD369+'Mewngludo Tariff Cynhyrchu'!AD369))</f>
        <v>#VALUE!</v>
      </c>
      <c r="AE369" s="38" t="e">
        <f>('Cynhyrchu kWh'!AE369*('Mewngludo Tariff Mewnbwn HA'!AE369+'Mewngludo Tariff Cynhyrchu'!AE369))</f>
        <v>#VALUE!</v>
      </c>
      <c r="AF369" s="38" t="e">
        <f>('Cynhyrchu kWh'!AF369*('Mewngludo Tariff Mewnbwn HA'!AF369+'Mewngludo Tariff Cynhyrchu'!AF369))</f>
        <v>#VALUE!</v>
      </c>
      <c r="AG369" s="38" t="e">
        <f>('Cynhyrchu kWh'!AG369*('Mewngludo Tariff Mewnbwn HA'!AG369+'Mewngludo Tariff Cynhyrchu'!AG369))</f>
        <v>#VALUE!</v>
      </c>
      <c r="AH369" s="38" t="e">
        <f>('Cynhyrchu kWh'!AH369*('Mewngludo Tariff Mewnbwn HA'!AH369+'Mewngludo Tariff Cynhyrchu'!AH369))</f>
        <v>#VALUE!</v>
      </c>
      <c r="AI369" s="38" t="e">
        <f>('Cynhyrchu kWh'!AI369*('Mewngludo Tariff Mewnbwn HA'!AI369+'Mewngludo Tariff Cynhyrchu'!AI369))</f>
        <v>#VALUE!</v>
      </c>
      <c r="AJ369" s="38" t="e">
        <f>('Cynhyrchu kWh'!AJ369*('Mewngludo Tariff Mewnbwn HA'!AJ369+'Mewngludo Tariff Cynhyrchu'!AJ369))</f>
        <v>#VALUE!</v>
      </c>
      <c r="AK369" s="38" t="e">
        <f>('Cynhyrchu kWh'!AK369*('Mewngludo Tariff Mewnbwn HA'!AK369+'Mewngludo Tariff Cynhyrchu'!AK369))</f>
        <v>#VALUE!</v>
      </c>
      <c r="AL369" s="38" t="e">
        <f>('Cynhyrchu kWh'!AL369*('Mewngludo Tariff Mewnbwn HA'!AL369+'Mewngludo Tariff Cynhyrchu'!AL369))</f>
        <v>#VALUE!</v>
      </c>
      <c r="AM369" s="38" t="e">
        <f>('Cynhyrchu kWh'!AM369*('Mewngludo Tariff Mewnbwn HA'!AM369+'Mewngludo Tariff Cynhyrchu'!AM369))</f>
        <v>#VALUE!</v>
      </c>
      <c r="AN369" s="38" t="e">
        <f>('Cynhyrchu kWh'!AN369*('Mewngludo Tariff Mewnbwn HA'!AN369+'Mewngludo Tariff Cynhyrchu'!AN369))</f>
        <v>#VALUE!</v>
      </c>
      <c r="AO369" s="38" t="e">
        <f>('Cynhyrchu kWh'!AO369*('Mewngludo Tariff Mewnbwn HA'!AO369+'Mewngludo Tariff Cynhyrchu'!AO369))</f>
        <v>#VALUE!</v>
      </c>
      <c r="AP369" s="38" t="e">
        <f>('Cynhyrchu kWh'!AP369*('Mewngludo Tariff Mewnbwn HA'!AP369+'Mewngludo Tariff Cynhyrchu'!AP369))</f>
        <v>#VALUE!</v>
      </c>
      <c r="AQ369" s="38" t="e">
        <f>('Cynhyrchu kWh'!AQ369*('Mewngludo Tariff Mewnbwn HA'!AQ369+'Mewngludo Tariff Cynhyrchu'!AQ369))</f>
        <v>#VALUE!</v>
      </c>
      <c r="AR369" s="38" t="e">
        <f>('Cynhyrchu kWh'!AR369*('Mewngludo Tariff Mewnbwn HA'!AR369+'Mewngludo Tariff Cynhyrchu'!AR369))</f>
        <v>#VALUE!</v>
      </c>
      <c r="AS369" s="38" t="e">
        <f>('Cynhyrchu kWh'!AS369*('Mewngludo Tariff Mewnbwn HA'!AS369+'Mewngludo Tariff Cynhyrchu'!AS369))</f>
        <v>#VALUE!</v>
      </c>
      <c r="AT369" s="38" t="e">
        <f>('Cynhyrchu kWh'!AT369*('Mewngludo Tariff Mewnbwn HA'!AT369+'Mewngludo Tariff Cynhyrchu'!AT369))</f>
        <v>#VALUE!</v>
      </c>
      <c r="AU369" s="38" t="e">
        <f>('Cynhyrchu kWh'!AU369*('Mewngludo Tariff Mewnbwn HA'!AU369+'Mewngludo Tariff Cynhyrchu'!AU369))</f>
        <v>#VALUE!</v>
      </c>
      <c r="AV369" s="38" t="e">
        <f>('Cynhyrchu kWh'!AV369*('Mewngludo Tariff Mewnbwn HA'!AV369+'Mewngludo Tariff Cynhyrchu'!AV369))</f>
        <v>#VALUE!</v>
      </c>
      <c r="AW369" s="38" t="e">
        <f>('Cynhyrchu kWh'!AW369*('Mewngludo Tariff Mewnbwn HA'!AW369+'Mewngludo Tariff Cynhyrchu'!AW369))</f>
        <v>#VALUE!</v>
      </c>
      <c r="AX369" s="38" t="e">
        <f>('Cynhyrchu kWh'!AX369*('Mewngludo Tariff Mewnbwn HA'!AX369+'Mewngludo Tariff Cynhyrchu'!AX369))</f>
        <v>#VALUE!</v>
      </c>
      <c r="AY369" s="51">
        <f t="shared" si="5"/>
        <v>-0.68306010928961747</v>
      </c>
    </row>
    <row r="370" spans="1:51" x14ac:dyDescent="0.3">
      <c r="A370" s="78" cm="1">
        <f t="array" ref="A370">SUM(IFERROR(C370:AX370,0))</f>
        <v>0</v>
      </c>
      <c r="B370" s="46">
        <f>'Mewngludo Data Cynhyrchu HA'!B370</f>
        <v>45655</v>
      </c>
      <c r="C370" s="38" t="e">
        <f>('Cynhyrchu kWh'!C370*('Mewngludo Tariff Mewnbwn HA'!C370+'Mewngludo Tariff Cynhyrchu'!C370))</f>
        <v>#VALUE!</v>
      </c>
      <c r="D370" s="38" t="e">
        <f>('Cynhyrchu kWh'!D370*('Mewngludo Tariff Mewnbwn HA'!D370+'Mewngludo Tariff Cynhyrchu'!D370))</f>
        <v>#VALUE!</v>
      </c>
      <c r="E370" s="38" t="e">
        <f>('Cynhyrchu kWh'!E370*('Mewngludo Tariff Mewnbwn HA'!E370+'Mewngludo Tariff Cynhyrchu'!E370))</f>
        <v>#VALUE!</v>
      </c>
      <c r="F370" s="38" t="e">
        <f>('Cynhyrchu kWh'!F370*('Mewngludo Tariff Mewnbwn HA'!F370+'Mewngludo Tariff Cynhyrchu'!F370))</f>
        <v>#VALUE!</v>
      </c>
      <c r="G370" s="38" t="e">
        <f>('Cynhyrchu kWh'!G370*('Mewngludo Tariff Mewnbwn HA'!G370+'Mewngludo Tariff Cynhyrchu'!G370))</f>
        <v>#VALUE!</v>
      </c>
      <c r="H370" s="38" t="e">
        <f>('Cynhyrchu kWh'!H370*('Mewngludo Tariff Mewnbwn HA'!H370+'Mewngludo Tariff Cynhyrchu'!H370))</f>
        <v>#VALUE!</v>
      </c>
      <c r="I370" s="38" t="e">
        <f>('Cynhyrchu kWh'!I370*('Mewngludo Tariff Mewnbwn HA'!I370+'Mewngludo Tariff Cynhyrchu'!I370))</f>
        <v>#VALUE!</v>
      </c>
      <c r="J370" s="38" t="e">
        <f>('Cynhyrchu kWh'!J370*('Mewngludo Tariff Mewnbwn HA'!J370+'Mewngludo Tariff Cynhyrchu'!J370))</f>
        <v>#VALUE!</v>
      </c>
      <c r="K370" s="38" t="e">
        <f>('Cynhyrchu kWh'!K370*('Mewngludo Tariff Mewnbwn HA'!K370+'Mewngludo Tariff Cynhyrchu'!K370))</f>
        <v>#VALUE!</v>
      </c>
      <c r="L370" s="38" t="e">
        <f>('Cynhyrchu kWh'!L370*('Mewngludo Tariff Mewnbwn HA'!L370+'Mewngludo Tariff Cynhyrchu'!L370))</f>
        <v>#VALUE!</v>
      </c>
      <c r="M370" s="38" t="e">
        <f>('Cynhyrchu kWh'!M370*('Mewngludo Tariff Mewnbwn HA'!M370+'Mewngludo Tariff Cynhyrchu'!M370))</f>
        <v>#VALUE!</v>
      </c>
      <c r="N370" s="38" t="e">
        <f>('Cynhyrchu kWh'!N370*('Mewngludo Tariff Mewnbwn HA'!N370+'Mewngludo Tariff Cynhyrchu'!N370))</f>
        <v>#VALUE!</v>
      </c>
      <c r="O370" s="38" t="e">
        <f>('Cynhyrchu kWh'!O370*('Mewngludo Tariff Mewnbwn HA'!O370+'Mewngludo Tariff Cynhyrchu'!O370))</f>
        <v>#VALUE!</v>
      </c>
      <c r="P370" s="38" t="e">
        <f>('Cynhyrchu kWh'!P370*('Mewngludo Tariff Mewnbwn HA'!P370+'Mewngludo Tariff Cynhyrchu'!P370))</f>
        <v>#VALUE!</v>
      </c>
      <c r="Q370" s="38" t="e">
        <f>('Cynhyrchu kWh'!Q370*('Mewngludo Tariff Mewnbwn HA'!Q370+'Mewngludo Tariff Cynhyrchu'!Q370))</f>
        <v>#VALUE!</v>
      </c>
      <c r="R370" s="38" t="e">
        <f>('Cynhyrchu kWh'!R370*('Mewngludo Tariff Mewnbwn HA'!R370+'Mewngludo Tariff Cynhyrchu'!R370))</f>
        <v>#VALUE!</v>
      </c>
      <c r="S370" s="38" t="e">
        <f>('Cynhyrchu kWh'!S370*('Mewngludo Tariff Mewnbwn HA'!S370+'Mewngludo Tariff Cynhyrchu'!S370))</f>
        <v>#VALUE!</v>
      </c>
      <c r="T370" s="38" t="e">
        <f>('Cynhyrchu kWh'!T370*('Mewngludo Tariff Mewnbwn HA'!T370+'Mewngludo Tariff Cynhyrchu'!T370))</f>
        <v>#VALUE!</v>
      </c>
      <c r="U370" s="38" t="e">
        <f>('Cynhyrchu kWh'!U370*('Mewngludo Tariff Mewnbwn HA'!U370+'Mewngludo Tariff Cynhyrchu'!U370))</f>
        <v>#VALUE!</v>
      </c>
      <c r="V370" s="38" t="e">
        <f>('Cynhyrchu kWh'!V370*('Mewngludo Tariff Mewnbwn HA'!V370+'Mewngludo Tariff Cynhyrchu'!V370))</f>
        <v>#VALUE!</v>
      </c>
      <c r="W370" s="38" t="e">
        <f>('Cynhyrchu kWh'!W370*('Mewngludo Tariff Mewnbwn HA'!W370+'Mewngludo Tariff Cynhyrchu'!W370))</f>
        <v>#VALUE!</v>
      </c>
      <c r="X370" s="38" t="e">
        <f>('Cynhyrchu kWh'!X370*('Mewngludo Tariff Mewnbwn HA'!X370+'Mewngludo Tariff Cynhyrchu'!X370))</f>
        <v>#VALUE!</v>
      </c>
      <c r="Y370" s="38" t="e">
        <f>('Cynhyrchu kWh'!Y370*('Mewngludo Tariff Mewnbwn HA'!Y370+'Mewngludo Tariff Cynhyrchu'!Y370))</f>
        <v>#VALUE!</v>
      </c>
      <c r="Z370" s="38" t="e">
        <f>('Cynhyrchu kWh'!Z370*('Mewngludo Tariff Mewnbwn HA'!Z370+'Mewngludo Tariff Cynhyrchu'!Z370))</f>
        <v>#VALUE!</v>
      </c>
      <c r="AA370" s="38" t="e">
        <f>('Cynhyrchu kWh'!AA370*('Mewngludo Tariff Mewnbwn HA'!AA370+'Mewngludo Tariff Cynhyrchu'!AA370))</f>
        <v>#VALUE!</v>
      </c>
      <c r="AB370" s="38" t="e">
        <f>('Cynhyrchu kWh'!AB370*('Mewngludo Tariff Mewnbwn HA'!AB370+'Mewngludo Tariff Cynhyrchu'!AB370))</f>
        <v>#VALUE!</v>
      </c>
      <c r="AC370" s="38" t="e">
        <f>('Cynhyrchu kWh'!AC370*('Mewngludo Tariff Mewnbwn HA'!AC370+'Mewngludo Tariff Cynhyrchu'!AC370))</f>
        <v>#VALUE!</v>
      </c>
      <c r="AD370" s="38" t="e">
        <f>('Cynhyrchu kWh'!AD370*('Mewngludo Tariff Mewnbwn HA'!AD370+'Mewngludo Tariff Cynhyrchu'!AD370))</f>
        <v>#VALUE!</v>
      </c>
      <c r="AE370" s="38" t="e">
        <f>('Cynhyrchu kWh'!AE370*('Mewngludo Tariff Mewnbwn HA'!AE370+'Mewngludo Tariff Cynhyrchu'!AE370))</f>
        <v>#VALUE!</v>
      </c>
      <c r="AF370" s="38" t="e">
        <f>('Cynhyrchu kWh'!AF370*('Mewngludo Tariff Mewnbwn HA'!AF370+'Mewngludo Tariff Cynhyrchu'!AF370))</f>
        <v>#VALUE!</v>
      </c>
      <c r="AG370" s="38" t="e">
        <f>('Cynhyrchu kWh'!AG370*('Mewngludo Tariff Mewnbwn HA'!AG370+'Mewngludo Tariff Cynhyrchu'!AG370))</f>
        <v>#VALUE!</v>
      </c>
      <c r="AH370" s="38" t="e">
        <f>('Cynhyrchu kWh'!AH370*('Mewngludo Tariff Mewnbwn HA'!AH370+'Mewngludo Tariff Cynhyrchu'!AH370))</f>
        <v>#VALUE!</v>
      </c>
      <c r="AI370" s="38" t="e">
        <f>('Cynhyrchu kWh'!AI370*('Mewngludo Tariff Mewnbwn HA'!AI370+'Mewngludo Tariff Cynhyrchu'!AI370))</f>
        <v>#VALUE!</v>
      </c>
      <c r="AJ370" s="38" t="e">
        <f>('Cynhyrchu kWh'!AJ370*('Mewngludo Tariff Mewnbwn HA'!AJ370+'Mewngludo Tariff Cynhyrchu'!AJ370))</f>
        <v>#VALUE!</v>
      </c>
      <c r="AK370" s="38" t="e">
        <f>('Cynhyrchu kWh'!AK370*('Mewngludo Tariff Mewnbwn HA'!AK370+'Mewngludo Tariff Cynhyrchu'!AK370))</f>
        <v>#VALUE!</v>
      </c>
      <c r="AL370" s="38" t="e">
        <f>('Cynhyrchu kWh'!AL370*('Mewngludo Tariff Mewnbwn HA'!AL370+'Mewngludo Tariff Cynhyrchu'!AL370))</f>
        <v>#VALUE!</v>
      </c>
      <c r="AM370" s="38" t="e">
        <f>('Cynhyrchu kWh'!AM370*('Mewngludo Tariff Mewnbwn HA'!AM370+'Mewngludo Tariff Cynhyrchu'!AM370))</f>
        <v>#VALUE!</v>
      </c>
      <c r="AN370" s="38" t="e">
        <f>('Cynhyrchu kWh'!AN370*('Mewngludo Tariff Mewnbwn HA'!AN370+'Mewngludo Tariff Cynhyrchu'!AN370))</f>
        <v>#VALUE!</v>
      </c>
      <c r="AO370" s="38" t="e">
        <f>('Cynhyrchu kWh'!AO370*('Mewngludo Tariff Mewnbwn HA'!AO370+'Mewngludo Tariff Cynhyrchu'!AO370))</f>
        <v>#VALUE!</v>
      </c>
      <c r="AP370" s="38" t="e">
        <f>('Cynhyrchu kWh'!AP370*('Mewngludo Tariff Mewnbwn HA'!AP370+'Mewngludo Tariff Cynhyrchu'!AP370))</f>
        <v>#VALUE!</v>
      </c>
      <c r="AQ370" s="38" t="e">
        <f>('Cynhyrchu kWh'!AQ370*('Mewngludo Tariff Mewnbwn HA'!AQ370+'Mewngludo Tariff Cynhyrchu'!AQ370))</f>
        <v>#VALUE!</v>
      </c>
      <c r="AR370" s="38" t="e">
        <f>('Cynhyrchu kWh'!AR370*('Mewngludo Tariff Mewnbwn HA'!AR370+'Mewngludo Tariff Cynhyrchu'!AR370))</f>
        <v>#VALUE!</v>
      </c>
      <c r="AS370" s="38" t="e">
        <f>('Cynhyrchu kWh'!AS370*('Mewngludo Tariff Mewnbwn HA'!AS370+'Mewngludo Tariff Cynhyrchu'!AS370))</f>
        <v>#VALUE!</v>
      </c>
      <c r="AT370" s="38" t="e">
        <f>('Cynhyrchu kWh'!AT370*('Mewngludo Tariff Mewnbwn HA'!AT370+'Mewngludo Tariff Cynhyrchu'!AT370))</f>
        <v>#VALUE!</v>
      </c>
      <c r="AU370" s="38" t="e">
        <f>('Cynhyrchu kWh'!AU370*('Mewngludo Tariff Mewnbwn HA'!AU370+'Mewngludo Tariff Cynhyrchu'!AU370))</f>
        <v>#VALUE!</v>
      </c>
      <c r="AV370" s="38" t="e">
        <f>('Cynhyrchu kWh'!AV370*('Mewngludo Tariff Mewnbwn HA'!AV370+'Mewngludo Tariff Cynhyrchu'!AV370))</f>
        <v>#VALUE!</v>
      </c>
      <c r="AW370" s="38" t="e">
        <f>('Cynhyrchu kWh'!AW370*('Mewngludo Tariff Mewnbwn HA'!AW370+'Mewngludo Tariff Cynhyrchu'!AW370))</f>
        <v>#VALUE!</v>
      </c>
      <c r="AX370" s="38" t="e">
        <f>('Cynhyrchu kWh'!AX370*('Mewngludo Tariff Mewnbwn HA'!AX370+'Mewngludo Tariff Cynhyrchu'!AX370))</f>
        <v>#VALUE!</v>
      </c>
      <c r="AY370" s="51">
        <f t="shared" si="5"/>
        <v>-0.68306010928961747</v>
      </c>
    </row>
    <row r="371" spans="1:51" x14ac:dyDescent="0.3">
      <c r="A371" s="78" cm="1">
        <f t="array" ref="A371">SUM(IFERROR(C371:AX371,0))</f>
        <v>0</v>
      </c>
      <c r="B371" s="46">
        <f>'Mewngludo Data Cynhyrchu HA'!B371</f>
        <v>45656</v>
      </c>
      <c r="C371" s="38" t="e">
        <f>('Cynhyrchu kWh'!C371*('Mewngludo Tariff Mewnbwn HA'!C371+'Mewngludo Tariff Cynhyrchu'!C371))</f>
        <v>#VALUE!</v>
      </c>
      <c r="D371" s="38" t="e">
        <f>('Cynhyrchu kWh'!D371*('Mewngludo Tariff Mewnbwn HA'!D371+'Mewngludo Tariff Cynhyrchu'!D371))</f>
        <v>#VALUE!</v>
      </c>
      <c r="E371" s="38" t="e">
        <f>('Cynhyrchu kWh'!E371*('Mewngludo Tariff Mewnbwn HA'!E371+'Mewngludo Tariff Cynhyrchu'!E371))</f>
        <v>#VALUE!</v>
      </c>
      <c r="F371" s="38" t="e">
        <f>('Cynhyrchu kWh'!F371*('Mewngludo Tariff Mewnbwn HA'!F371+'Mewngludo Tariff Cynhyrchu'!F371))</f>
        <v>#VALUE!</v>
      </c>
      <c r="G371" s="38" t="e">
        <f>('Cynhyrchu kWh'!G371*('Mewngludo Tariff Mewnbwn HA'!G371+'Mewngludo Tariff Cynhyrchu'!G371))</f>
        <v>#VALUE!</v>
      </c>
      <c r="H371" s="38" t="e">
        <f>('Cynhyrchu kWh'!H371*('Mewngludo Tariff Mewnbwn HA'!H371+'Mewngludo Tariff Cynhyrchu'!H371))</f>
        <v>#VALUE!</v>
      </c>
      <c r="I371" s="38" t="e">
        <f>('Cynhyrchu kWh'!I371*('Mewngludo Tariff Mewnbwn HA'!I371+'Mewngludo Tariff Cynhyrchu'!I371))</f>
        <v>#VALUE!</v>
      </c>
      <c r="J371" s="38" t="e">
        <f>('Cynhyrchu kWh'!J371*('Mewngludo Tariff Mewnbwn HA'!J371+'Mewngludo Tariff Cynhyrchu'!J371))</f>
        <v>#VALUE!</v>
      </c>
      <c r="K371" s="38" t="e">
        <f>('Cynhyrchu kWh'!K371*('Mewngludo Tariff Mewnbwn HA'!K371+'Mewngludo Tariff Cynhyrchu'!K371))</f>
        <v>#VALUE!</v>
      </c>
      <c r="L371" s="38" t="e">
        <f>('Cynhyrchu kWh'!L371*('Mewngludo Tariff Mewnbwn HA'!L371+'Mewngludo Tariff Cynhyrchu'!L371))</f>
        <v>#VALUE!</v>
      </c>
      <c r="M371" s="38" t="e">
        <f>('Cynhyrchu kWh'!M371*('Mewngludo Tariff Mewnbwn HA'!M371+'Mewngludo Tariff Cynhyrchu'!M371))</f>
        <v>#VALUE!</v>
      </c>
      <c r="N371" s="38" t="e">
        <f>('Cynhyrchu kWh'!N371*('Mewngludo Tariff Mewnbwn HA'!N371+'Mewngludo Tariff Cynhyrchu'!N371))</f>
        <v>#VALUE!</v>
      </c>
      <c r="O371" s="38" t="e">
        <f>('Cynhyrchu kWh'!O371*('Mewngludo Tariff Mewnbwn HA'!O371+'Mewngludo Tariff Cynhyrchu'!O371))</f>
        <v>#VALUE!</v>
      </c>
      <c r="P371" s="38" t="e">
        <f>('Cynhyrchu kWh'!P371*('Mewngludo Tariff Mewnbwn HA'!P371+'Mewngludo Tariff Cynhyrchu'!P371))</f>
        <v>#VALUE!</v>
      </c>
      <c r="Q371" s="38" t="e">
        <f>('Cynhyrchu kWh'!Q371*('Mewngludo Tariff Mewnbwn HA'!Q371+'Mewngludo Tariff Cynhyrchu'!Q371))</f>
        <v>#VALUE!</v>
      </c>
      <c r="R371" s="38" t="e">
        <f>('Cynhyrchu kWh'!R371*('Mewngludo Tariff Mewnbwn HA'!R371+'Mewngludo Tariff Cynhyrchu'!R371))</f>
        <v>#VALUE!</v>
      </c>
      <c r="S371" s="38" t="e">
        <f>('Cynhyrchu kWh'!S371*('Mewngludo Tariff Mewnbwn HA'!S371+'Mewngludo Tariff Cynhyrchu'!S371))</f>
        <v>#VALUE!</v>
      </c>
      <c r="T371" s="38" t="e">
        <f>('Cynhyrchu kWh'!T371*('Mewngludo Tariff Mewnbwn HA'!T371+'Mewngludo Tariff Cynhyrchu'!T371))</f>
        <v>#VALUE!</v>
      </c>
      <c r="U371" s="38" t="e">
        <f>('Cynhyrchu kWh'!U371*('Mewngludo Tariff Mewnbwn HA'!U371+'Mewngludo Tariff Cynhyrchu'!U371))</f>
        <v>#VALUE!</v>
      </c>
      <c r="V371" s="38" t="e">
        <f>('Cynhyrchu kWh'!V371*('Mewngludo Tariff Mewnbwn HA'!V371+'Mewngludo Tariff Cynhyrchu'!V371))</f>
        <v>#VALUE!</v>
      </c>
      <c r="W371" s="38" t="e">
        <f>('Cynhyrchu kWh'!W371*('Mewngludo Tariff Mewnbwn HA'!W371+'Mewngludo Tariff Cynhyrchu'!W371))</f>
        <v>#VALUE!</v>
      </c>
      <c r="X371" s="38" t="e">
        <f>('Cynhyrchu kWh'!X371*('Mewngludo Tariff Mewnbwn HA'!X371+'Mewngludo Tariff Cynhyrchu'!X371))</f>
        <v>#VALUE!</v>
      </c>
      <c r="Y371" s="38" t="e">
        <f>('Cynhyrchu kWh'!Y371*('Mewngludo Tariff Mewnbwn HA'!Y371+'Mewngludo Tariff Cynhyrchu'!Y371))</f>
        <v>#VALUE!</v>
      </c>
      <c r="Z371" s="38" t="e">
        <f>('Cynhyrchu kWh'!Z371*('Mewngludo Tariff Mewnbwn HA'!Z371+'Mewngludo Tariff Cynhyrchu'!Z371))</f>
        <v>#VALUE!</v>
      </c>
      <c r="AA371" s="38" t="e">
        <f>('Cynhyrchu kWh'!AA371*('Mewngludo Tariff Mewnbwn HA'!AA371+'Mewngludo Tariff Cynhyrchu'!AA371))</f>
        <v>#VALUE!</v>
      </c>
      <c r="AB371" s="38" t="e">
        <f>('Cynhyrchu kWh'!AB371*('Mewngludo Tariff Mewnbwn HA'!AB371+'Mewngludo Tariff Cynhyrchu'!AB371))</f>
        <v>#VALUE!</v>
      </c>
      <c r="AC371" s="38" t="e">
        <f>('Cynhyrchu kWh'!AC371*('Mewngludo Tariff Mewnbwn HA'!AC371+'Mewngludo Tariff Cynhyrchu'!AC371))</f>
        <v>#VALUE!</v>
      </c>
      <c r="AD371" s="38" t="e">
        <f>('Cynhyrchu kWh'!AD371*('Mewngludo Tariff Mewnbwn HA'!AD371+'Mewngludo Tariff Cynhyrchu'!AD371))</f>
        <v>#VALUE!</v>
      </c>
      <c r="AE371" s="38" t="e">
        <f>('Cynhyrchu kWh'!AE371*('Mewngludo Tariff Mewnbwn HA'!AE371+'Mewngludo Tariff Cynhyrchu'!AE371))</f>
        <v>#VALUE!</v>
      </c>
      <c r="AF371" s="38" t="e">
        <f>('Cynhyrchu kWh'!AF371*('Mewngludo Tariff Mewnbwn HA'!AF371+'Mewngludo Tariff Cynhyrchu'!AF371))</f>
        <v>#VALUE!</v>
      </c>
      <c r="AG371" s="38" t="e">
        <f>('Cynhyrchu kWh'!AG371*('Mewngludo Tariff Mewnbwn HA'!AG371+'Mewngludo Tariff Cynhyrchu'!AG371))</f>
        <v>#VALUE!</v>
      </c>
      <c r="AH371" s="38" t="e">
        <f>('Cynhyrchu kWh'!AH371*('Mewngludo Tariff Mewnbwn HA'!AH371+'Mewngludo Tariff Cynhyrchu'!AH371))</f>
        <v>#VALUE!</v>
      </c>
      <c r="AI371" s="38" t="e">
        <f>('Cynhyrchu kWh'!AI371*('Mewngludo Tariff Mewnbwn HA'!AI371+'Mewngludo Tariff Cynhyrchu'!AI371))</f>
        <v>#VALUE!</v>
      </c>
      <c r="AJ371" s="38" t="e">
        <f>('Cynhyrchu kWh'!AJ371*('Mewngludo Tariff Mewnbwn HA'!AJ371+'Mewngludo Tariff Cynhyrchu'!AJ371))</f>
        <v>#VALUE!</v>
      </c>
      <c r="AK371" s="38" t="e">
        <f>('Cynhyrchu kWh'!AK371*('Mewngludo Tariff Mewnbwn HA'!AK371+'Mewngludo Tariff Cynhyrchu'!AK371))</f>
        <v>#VALUE!</v>
      </c>
      <c r="AL371" s="38" t="e">
        <f>('Cynhyrchu kWh'!AL371*('Mewngludo Tariff Mewnbwn HA'!AL371+'Mewngludo Tariff Cynhyrchu'!AL371))</f>
        <v>#VALUE!</v>
      </c>
      <c r="AM371" s="38" t="e">
        <f>('Cynhyrchu kWh'!AM371*('Mewngludo Tariff Mewnbwn HA'!AM371+'Mewngludo Tariff Cynhyrchu'!AM371))</f>
        <v>#VALUE!</v>
      </c>
      <c r="AN371" s="38" t="e">
        <f>('Cynhyrchu kWh'!AN371*('Mewngludo Tariff Mewnbwn HA'!AN371+'Mewngludo Tariff Cynhyrchu'!AN371))</f>
        <v>#VALUE!</v>
      </c>
      <c r="AO371" s="38" t="e">
        <f>('Cynhyrchu kWh'!AO371*('Mewngludo Tariff Mewnbwn HA'!AO371+'Mewngludo Tariff Cynhyrchu'!AO371))</f>
        <v>#VALUE!</v>
      </c>
      <c r="AP371" s="38" t="e">
        <f>('Cynhyrchu kWh'!AP371*('Mewngludo Tariff Mewnbwn HA'!AP371+'Mewngludo Tariff Cynhyrchu'!AP371))</f>
        <v>#VALUE!</v>
      </c>
      <c r="AQ371" s="38" t="e">
        <f>('Cynhyrchu kWh'!AQ371*('Mewngludo Tariff Mewnbwn HA'!AQ371+'Mewngludo Tariff Cynhyrchu'!AQ371))</f>
        <v>#VALUE!</v>
      </c>
      <c r="AR371" s="38" t="e">
        <f>('Cynhyrchu kWh'!AR371*('Mewngludo Tariff Mewnbwn HA'!AR371+'Mewngludo Tariff Cynhyrchu'!AR371))</f>
        <v>#VALUE!</v>
      </c>
      <c r="AS371" s="38" t="e">
        <f>('Cynhyrchu kWh'!AS371*('Mewngludo Tariff Mewnbwn HA'!AS371+'Mewngludo Tariff Cynhyrchu'!AS371))</f>
        <v>#VALUE!</v>
      </c>
      <c r="AT371" s="38" t="e">
        <f>('Cynhyrchu kWh'!AT371*('Mewngludo Tariff Mewnbwn HA'!AT371+'Mewngludo Tariff Cynhyrchu'!AT371))</f>
        <v>#VALUE!</v>
      </c>
      <c r="AU371" s="38" t="e">
        <f>('Cynhyrchu kWh'!AU371*('Mewngludo Tariff Mewnbwn HA'!AU371+'Mewngludo Tariff Cynhyrchu'!AU371))</f>
        <v>#VALUE!</v>
      </c>
      <c r="AV371" s="38" t="e">
        <f>('Cynhyrchu kWh'!AV371*('Mewngludo Tariff Mewnbwn HA'!AV371+'Mewngludo Tariff Cynhyrchu'!AV371))</f>
        <v>#VALUE!</v>
      </c>
      <c r="AW371" s="38" t="e">
        <f>('Cynhyrchu kWh'!AW371*('Mewngludo Tariff Mewnbwn HA'!AW371+'Mewngludo Tariff Cynhyrchu'!AW371))</f>
        <v>#VALUE!</v>
      </c>
      <c r="AX371" s="38" t="e">
        <f>('Cynhyrchu kWh'!AX371*('Mewngludo Tariff Mewnbwn HA'!AX371+'Mewngludo Tariff Cynhyrchu'!AX371))</f>
        <v>#VALUE!</v>
      </c>
      <c r="AY371" s="51">
        <f t="shared" si="5"/>
        <v>-0.68306010928961747</v>
      </c>
    </row>
    <row r="372" spans="1:51" x14ac:dyDescent="0.3">
      <c r="A372" s="78" cm="1">
        <f t="array" ref="A372">SUM(IFERROR(C372:AX372,0))</f>
        <v>0</v>
      </c>
      <c r="B372" s="46">
        <f>'Mewngludo Data Cynhyrchu HA'!B372</f>
        <v>45657</v>
      </c>
      <c r="C372" s="38" t="e">
        <f>('Cynhyrchu kWh'!C372*('Mewngludo Tariff Mewnbwn HA'!C372+'Mewngludo Tariff Cynhyrchu'!C372))</f>
        <v>#VALUE!</v>
      </c>
      <c r="D372" s="38" t="e">
        <f>('Cynhyrchu kWh'!D372*('Mewngludo Tariff Mewnbwn HA'!D372+'Mewngludo Tariff Cynhyrchu'!D372))</f>
        <v>#VALUE!</v>
      </c>
      <c r="E372" s="38" t="e">
        <f>('Cynhyrchu kWh'!E372*('Mewngludo Tariff Mewnbwn HA'!E372+'Mewngludo Tariff Cynhyrchu'!E372))</f>
        <v>#VALUE!</v>
      </c>
      <c r="F372" s="38" t="e">
        <f>('Cynhyrchu kWh'!F372*('Mewngludo Tariff Mewnbwn HA'!F372+'Mewngludo Tariff Cynhyrchu'!F372))</f>
        <v>#VALUE!</v>
      </c>
      <c r="G372" s="38" t="e">
        <f>('Cynhyrchu kWh'!G372*('Mewngludo Tariff Mewnbwn HA'!G372+'Mewngludo Tariff Cynhyrchu'!G372))</f>
        <v>#VALUE!</v>
      </c>
      <c r="H372" s="38" t="e">
        <f>('Cynhyrchu kWh'!H372*('Mewngludo Tariff Mewnbwn HA'!H372+'Mewngludo Tariff Cynhyrchu'!H372))</f>
        <v>#VALUE!</v>
      </c>
      <c r="I372" s="38" t="e">
        <f>('Cynhyrchu kWh'!I372*('Mewngludo Tariff Mewnbwn HA'!I372+'Mewngludo Tariff Cynhyrchu'!I372))</f>
        <v>#VALUE!</v>
      </c>
      <c r="J372" s="38" t="e">
        <f>('Cynhyrchu kWh'!J372*('Mewngludo Tariff Mewnbwn HA'!J372+'Mewngludo Tariff Cynhyrchu'!J372))</f>
        <v>#VALUE!</v>
      </c>
      <c r="K372" s="38" t="e">
        <f>('Cynhyrchu kWh'!K372*('Mewngludo Tariff Mewnbwn HA'!K372+'Mewngludo Tariff Cynhyrchu'!K372))</f>
        <v>#VALUE!</v>
      </c>
      <c r="L372" s="38" t="e">
        <f>('Cynhyrchu kWh'!L372*('Mewngludo Tariff Mewnbwn HA'!L372+'Mewngludo Tariff Cynhyrchu'!L372))</f>
        <v>#VALUE!</v>
      </c>
      <c r="M372" s="38" t="e">
        <f>('Cynhyrchu kWh'!M372*('Mewngludo Tariff Mewnbwn HA'!M372+'Mewngludo Tariff Cynhyrchu'!M372))</f>
        <v>#VALUE!</v>
      </c>
      <c r="N372" s="38" t="e">
        <f>('Cynhyrchu kWh'!N372*('Mewngludo Tariff Mewnbwn HA'!N372+'Mewngludo Tariff Cynhyrchu'!N372))</f>
        <v>#VALUE!</v>
      </c>
      <c r="O372" s="38" t="e">
        <f>('Cynhyrchu kWh'!O372*('Mewngludo Tariff Mewnbwn HA'!O372+'Mewngludo Tariff Cynhyrchu'!O372))</f>
        <v>#VALUE!</v>
      </c>
      <c r="P372" s="38" t="e">
        <f>('Cynhyrchu kWh'!P372*('Mewngludo Tariff Mewnbwn HA'!P372+'Mewngludo Tariff Cynhyrchu'!P372))</f>
        <v>#VALUE!</v>
      </c>
      <c r="Q372" s="38" t="e">
        <f>('Cynhyrchu kWh'!Q372*('Mewngludo Tariff Mewnbwn HA'!Q372+'Mewngludo Tariff Cynhyrchu'!Q372))</f>
        <v>#VALUE!</v>
      </c>
      <c r="R372" s="38" t="e">
        <f>('Cynhyrchu kWh'!R372*('Mewngludo Tariff Mewnbwn HA'!R372+'Mewngludo Tariff Cynhyrchu'!R372))</f>
        <v>#VALUE!</v>
      </c>
      <c r="S372" s="38" t="e">
        <f>('Cynhyrchu kWh'!S372*('Mewngludo Tariff Mewnbwn HA'!S372+'Mewngludo Tariff Cynhyrchu'!S372))</f>
        <v>#VALUE!</v>
      </c>
      <c r="T372" s="38" t="e">
        <f>('Cynhyrchu kWh'!T372*('Mewngludo Tariff Mewnbwn HA'!T372+'Mewngludo Tariff Cynhyrchu'!T372))</f>
        <v>#VALUE!</v>
      </c>
      <c r="U372" s="38" t="e">
        <f>('Cynhyrchu kWh'!U372*('Mewngludo Tariff Mewnbwn HA'!U372+'Mewngludo Tariff Cynhyrchu'!U372))</f>
        <v>#VALUE!</v>
      </c>
      <c r="V372" s="38" t="e">
        <f>('Cynhyrchu kWh'!V372*('Mewngludo Tariff Mewnbwn HA'!V372+'Mewngludo Tariff Cynhyrchu'!V372))</f>
        <v>#VALUE!</v>
      </c>
      <c r="W372" s="38" t="e">
        <f>('Cynhyrchu kWh'!W372*('Mewngludo Tariff Mewnbwn HA'!W372+'Mewngludo Tariff Cynhyrchu'!W372))</f>
        <v>#VALUE!</v>
      </c>
      <c r="X372" s="38" t="e">
        <f>('Cynhyrchu kWh'!X372*('Mewngludo Tariff Mewnbwn HA'!X372+'Mewngludo Tariff Cynhyrchu'!X372))</f>
        <v>#VALUE!</v>
      </c>
      <c r="Y372" s="38" t="e">
        <f>('Cynhyrchu kWh'!Y372*('Mewngludo Tariff Mewnbwn HA'!Y372+'Mewngludo Tariff Cynhyrchu'!Y372))</f>
        <v>#VALUE!</v>
      </c>
      <c r="Z372" s="38" t="e">
        <f>('Cynhyrchu kWh'!Z372*('Mewngludo Tariff Mewnbwn HA'!Z372+'Mewngludo Tariff Cynhyrchu'!Z372))</f>
        <v>#VALUE!</v>
      </c>
      <c r="AA372" s="38" t="e">
        <f>('Cynhyrchu kWh'!AA372*('Mewngludo Tariff Mewnbwn HA'!AA372+'Mewngludo Tariff Cynhyrchu'!AA372))</f>
        <v>#VALUE!</v>
      </c>
      <c r="AB372" s="38" t="e">
        <f>('Cynhyrchu kWh'!AB372*('Mewngludo Tariff Mewnbwn HA'!AB372+'Mewngludo Tariff Cynhyrchu'!AB372))</f>
        <v>#VALUE!</v>
      </c>
      <c r="AC372" s="38" t="e">
        <f>('Cynhyrchu kWh'!AC372*('Mewngludo Tariff Mewnbwn HA'!AC372+'Mewngludo Tariff Cynhyrchu'!AC372))</f>
        <v>#VALUE!</v>
      </c>
      <c r="AD372" s="38" t="e">
        <f>('Cynhyrchu kWh'!AD372*('Mewngludo Tariff Mewnbwn HA'!AD372+'Mewngludo Tariff Cynhyrchu'!AD372))</f>
        <v>#VALUE!</v>
      </c>
      <c r="AE372" s="38" t="e">
        <f>('Cynhyrchu kWh'!AE372*('Mewngludo Tariff Mewnbwn HA'!AE372+'Mewngludo Tariff Cynhyrchu'!AE372))</f>
        <v>#VALUE!</v>
      </c>
      <c r="AF372" s="38" t="e">
        <f>('Cynhyrchu kWh'!AF372*('Mewngludo Tariff Mewnbwn HA'!AF372+'Mewngludo Tariff Cynhyrchu'!AF372))</f>
        <v>#VALUE!</v>
      </c>
      <c r="AG372" s="38" t="e">
        <f>('Cynhyrchu kWh'!AG372*('Mewngludo Tariff Mewnbwn HA'!AG372+'Mewngludo Tariff Cynhyrchu'!AG372))</f>
        <v>#VALUE!</v>
      </c>
      <c r="AH372" s="38" t="e">
        <f>('Cynhyrchu kWh'!AH372*('Mewngludo Tariff Mewnbwn HA'!AH372+'Mewngludo Tariff Cynhyrchu'!AH372))</f>
        <v>#VALUE!</v>
      </c>
      <c r="AI372" s="38" t="e">
        <f>('Cynhyrchu kWh'!AI372*('Mewngludo Tariff Mewnbwn HA'!AI372+'Mewngludo Tariff Cynhyrchu'!AI372))</f>
        <v>#VALUE!</v>
      </c>
      <c r="AJ372" s="38" t="e">
        <f>('Cynhyrchu kWh'!AJ372*('Mewngludo Tariff Mewnbwn HA'!AJ372+'Mewngludo Tariff Cynhyrchu'!AJ372))</f>
        <v>#VALUE!</v>
      </c>
      <c r="AK372" s="38" t="e">
        <f>('Cynhyrchu kWh'!AK372*('Mewngludo Tariff Mewnbwn HA'!AK372+'Mewngludo Tariff Cynhyrchu'!AK372))</f>
        <v>#VALUE!</v>
      </c>
      <c r="AL372" s="38" t="e">
        <f>('Cynhyrchu kWh'!AL372*('Mewngludo Tariff Mewnbwn HA'!AL372+'Mewngludo Tariff Cynhyrchu'!AL372))</f>
        <v>#VALUE!</v>
      </c>
      <c r="AM372" s="38" t="e">
        <f>('Cynhyrchu kWh'!AM372*('Mewngludo Tariff Mewnbwn HA'!AM372+'Mewngludo Tariff Cynhyrchu'!AM372))</f>
        <v>#VALUE!</v>
      </c>
      <c r="AN372" s="38" t="e">
        <f>('Cynhyrchu kWh'!AN372*('Mewngludo Tariff Mewnbwn HA'!AN372+'Mewngludo Tariff Cynhyrchu'!AN372))</f>
        <v>#VALUE!</v>
      </c>
      <c r="AO372" s="38" t="e">
        <f>('Cynhyrchu kWh'!AO372*('Mewngludo Tariff Mewnbwn HA'!AO372+'Mewngludo Tariff Cynhyrchu'!AO372))</f>
        <v>#VALUE!</v>
      </c>
      <c r="AP372" s="38" t="e">
        <f>('Cynhyrchu kWh'!AP372*('Mewngludo Tariff Mewnbwn HA'!AP372+'Mewngludo Tariff Cynhyrchu'!AP372))</f>
        <v>#VALUE!</v>
      </c>
      <c r="AQ372" s="38" t="e">
        <f>('Cynhyrchu kWh'!AQ372*('Mewngludo Tariff Mewnbwn HA'!AQ372+'Mewngludo Tariff Cynhyrchu'!AQ372))</f>
        <v>#VALUE!</v>
      </c>
      <c r="AR372" s="38" t="e">
        <f>('Cynhyrchu kWh'!AR372*('Mewngludo Tariff Mewnbwn HA'!AR372+'Mewngludo Tariff Cynhyrchu'!AR372))</f>
        <v>#VALUE!</v>
      </c>
      <c r="AS372" s="38" t="e">
        <f>('Cynhyrchu kWh'!AS372*('Mewngludo Tariff Mewnbwn HA'!AS372+'Mewngludo Tariff Cynhyrchu'!AS372))</f>
        <v>#VALUE!</v>
      </c>
      <c r="AT372" s="38" t="e">
        <f>('Cynhyrchu kWh'!AT372*('Mewngludo Tariff Mewnbwn HA'!AT372+'Mewngludo Tariff Cynhyrchu'!AT372))</f>
        <v>#VALUE!</v>
      </c>
      <c r="AU372" s="38" t="e">
        <f>('Cynhyrchu kWh'!AU372*('Mewngludo Tariff Mewnbwn HA'!AU372+'Mewngludo Tariff Cynhyrchu'!AU372))</f>
        <v>#VALUE!</v>
      </c>
      <c r="AV372" s="38" t="e">
        <f>('Cynhyrchu kWh'!AV372*('Mewngludo Tariff Mewnbwn HA'!AV372+'Mewngludo Tariff Cynhyrchu'!AV372))</f>
        <v>#VALUE!</v>
      </c>
      <c r="AW372" s="38" t="e">
        <f>('Cynhyrchu kWh'!AW372*('Mewngludo Tariff Mewnbwn HA'!AW372+'Mewngludo Tariff Cynhyrchu'!AW372))</f>
        <v>#VALUE!</v>
      </c>
      <c r="AX372" s="38" t="e">
        <f>('Cynhyrchu kWh'!AX372*('Mewngludo Tariff Mewnbwn HA'!AX372+'Mewngludo Tariff Cynhyrchu'!AX372))</f>
        <v>#VALUE!</v>
      </c>
      <c r="AY372" s="51">
        <f t="shared" si="5"/>
        <v>-0.68306010928961747</v>
      </c>
    </row>
  </sheetData>
  <mergeCells count="37">
    <mergeCell ref="A1:A2"/>
    <mergeCell ref="B3:B4"/>
    <mergeCell ref="K5:L5"/>
    <mergeCell ref="M5:N5"/>
    <mergeCell ref="O5:P5"/>
    <mergeCell ref="C5:D5"/>
    <mergeCell ref="E5:F5"/>
    <mergeCell ref="G5:H5"/>
    <mergeCell ref="A4:A6"/>
    <mergeCell ref="I5:J5"/>
    <mergeCell ref="C3:H3"/>
    <mergeCell ref="I3:AT3"/>
    <mergeCell ref="AJ4:AX4"/>
    <mergeCell ref="AW5:AX5"/>
    <mergeCell ref="AU3:AX3"/>
    <mergeCell ref="AQ5:AR5"/>
    <mergeCell ref="AU5:AV5"/>
    <mergeCell ref="AI5:AJ5"/>
    <mergeCell ref="AK5:AL5"/>
    <mergeCell ref="AM5:AN5"/>
    <mergeCell ref="AO5:AP5"/>
    <mergeCell ref="AY4:AY6"/>
    <mergeCell ref="B1:B2"/>
    <mergeCell ref="D1:N2"/>
    <mergeCell ref="W1:AE2"/>
    <mergeCell ref="Y5:Z5"/>
    <mergeCell ref="Q5:R5"/>
    <mergeCell ref="S5:T5"/>
    <mergeCell ref="U5:V5"/>
    <mergeCell ref="W5:X5"/>
    <mergeCell ref="AA5:AB5"/>
    <mergeCell ref="AC5:AD5"/>
    <mergeCell ref="AE5:AF5"/>
    <mergeCell ref="C4:P4"/>
    <mergeCell ref="Q4:AI4"/>
    <mergeCell ref="AG5:AH5"/>
    <mergeCell ref="AS5:AT5"/>
  </mergeCells>
  <conditionalFormatting sqref="C7:AX372">
    <cfRule type="colorScale" priority="1387">
      <colorScale>
        <cfvo type="min"/>
        <cfvo type="max"/>
        <color theme="9" tint="0.79998168889431442"/>
        <color theme="9"/>
      </colorScale>
    </cfRule>
    <cfRule type="colorScale" priority="1388">
      <colorScale>
        <cfvo type="min"/>
        <cfvo type="max"/>
        <color rgb="FFFCFCFF"/>
        <color rgb="FF63BE7B"/>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60042-E69B-4F49-AC99-E38CC70D67BC}">
  <sheetPr>
    <tabColor rgb="FFD1A7F7"/>
  </sheetPr>
  <dimension ref="A1:CP372"/>
  <sheetViews>
    <sheetView zoomScale="70" zoomScaleNormal="70" workbookViewId="0">
      <selection activeCell="AY2" sqref="AY2"/>
    </sheetView>
  </sheetViews>
  <sheetFormatPr defaultColWidth="7.36328125" defaultRowHeight="15.5" x14ac:dyDescent="0.35"/>
  <cols>
    <col min="1" max="1" width="15" style="79" bestFit="1" customWidth="1"/>
    <col min="2" max="2" width="15.81640625" style="40" customWidth="1"/>
    <col min="3" max="50" width="5.90625" style="39" customWidth="1"/>
    <col min="51" max="51" width="15.90625" style="14" customWidth="1"/>
    <col min="52" max="52" width="9" style="14" customWidth="1"/>
    <col min="53" max="94" width="7.36328125" style="14"/>
    <col min="95" max="16384" width="7.36328125" style="39"/>
  </cols>
  <sheetData>
    <row r="1" spans="1:94" ht="28.5" customHeight="1" thickBot="1" x14ac:dyDescent="0.4">
      <c r="A1" s="208" t="s">
        <v>443</v>
      </c>
      <c r="B1" s="204"/>
      <c r="C1" s="49"/>
      <c r="D1" s="206" t="s">
        <v>372</v>
      </c>
      <c r="E1" s="206"/>
      <c r="F1" s="206"/>
      <c r="G1" s="206"/>
      <c r="H1" s="206"/>
      <c r="I1" s="206"/>
      <c r="J1" s="206"/>
      <c r="K1" s="206"/>
      <c r="L1" s="206"/>
      <c r="M1" s="206"/>
      <c r="N1" s="206"/>
      <c r="O1" s="14"/>
      <c r="P1" s="14"/>
      <c r="Q1" s="14"/>
      <c r="R1" s="14"/>
      <c r="S1" s="14"/>
      <c r="T1" s="14"/>
      <c r="U1" s="14"/>
      <c r="V1" s="14"/>
      <c r="W1" s="196" t="s">
        <v>418</v>
      </c>
      <c r="X1" s="196"/>
      <c r="Y1" s="196"/>
      <c r="Z1" s="196"/>
      <c r="AA1" s="196"/>
      <c r="AB1" s="196"/>
      <c r="AC1" s="196"/>
      <c r="AD1" s="196"/>
      <c r="AE1" s="196"/>
      <c r="AF1" s="14"/>
      <c r="AG1" s="14"/>
      <c r="AH1" s="14"/>
      <c r="AI1" s="14"/>
      <c r="AJ1" s="14"/>
      <c r="AK1" s="14"/>
      <c r="AL1" s="14"/>
      <c r="AM1" s="14"/>
      <c r="AN1" s="14"/>
      <c r="AO1" s="14"/>
      <c r="AP1" s="14"/>
      <c r="AQ1" s="14"/>
      <c r="AR1" s="14"/>
      <c r="AS1" s="127" t="s">
        <v>445</v>
      </c>
      <c r="AT1" s="14"/>
      <c r="AU1" s="14"/>
      <c r="AV1" s="14"/>
      <c r="AW1" s="14"/>
      <c r="AX1" s="14"/>
      <c r="AZ1" s="124">
        <v>0.68306010928961747</v>
      </c>
      <c r="BE1" s="115"/>
    </row>
    <row r="2" spans="1:94" ht="46.25" customHeight="1" thickBot="1" x14ac:dyDescent="0.6">
      <c r="A2" s="209"/>
      <c r="B2" s="205"/>
      <c r="C2" s="49"/>
      <c r="D2" s="207"/>
      <c r="E2" s="207"/>
      <c r="F2" s="207"/>
      <c r="G2" s="207"/>
      <c r="H2" s="207"/>
      <c r="I2" s="207"/>
      <c r="J2" s="207"/>
      <c r="K2" s="207"/>
      <c r="L2" s="207"/>
      <c r="M2" s="207"/>
      <c r="N2" s="207"/>
      <c r="O2" s="14"/>
      <c r="P2" s="14"/>
      <c r="Q2" s="14"/>
      <c r="R2" s="14"/>
      <c r="S2" s="14"/>
      <c r="T2" s="14"/>
      <c r="U2" s="14"/>
      <c r="V2" s="14"/>
      <c r="W2" s="197"/>
      <c r="X2" s="197"/>
      <c r="Y2" s="197"/>
      <c r="Z2" s="197"/>
      <c r="AA2" s="197"/>
      <c r="AB2" s="197"/>
      <c r="AC2" s="197"/>
      <c r="AD2" s="197"/>
      <c r="AE2" s="197"/>
      <c r="AF2" s="14"/>
      <c r="AG2" s="14"/>
      <c r="AH2" s="14"/>
      <c r="AI2" s="14"/>
      <c r="AJ2" s="14"/>
      <c r="AK2" s="14"/>
      <c r="AL2" s="14"/>
      <c r="AM2" s="14"/>
      <c r="AN2" s="14"/>
      <c r="AO2" s="14"/>
      <c r="AP2" s="14"/>
      <c r="AQ2" s="14"/>
      <c r="AR2" s="14"/>
      <c r="AS2" s="14"/>
      <c r="AT2" s="14"/>
      <c r="AU2" s="14"/>
      <c r="AV2" s="14"/>
      <c r="AW2" s="14"/>
      <c r="AX2" s="14"/>
      <c r="AY2" s="50"/>
      <c r="AZ2" s="126" t="s">
        <v>447</v>
      </c>
    </row>
    <row r="3" spans="1:94" ht="32.75" customHeight="1" thickBot="1" x14ac:dyDescent="0.35">
      <c r="A3" s="75" cm="1">
        <f t="array" ref="A3">SUM(IFERROR(A7:A1635,0))</f>
        <v>1081.1720934504499</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128" cm="1">
        <f t="array" ref="AY3">SUM(IFERROR(AY7:AY1635,0))</f>
        <v>831.17209345044841</v>
      </c>
    </row>
    <row r="4" spans="1:94" ht="26.15" customHeight="1" x14ac:dyDescent="0.3">
      <c r="A4" s="210" t="s">
        <v>444</v>
      </c>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201" t="s">
        <v>446</v>
      </c>
    </row>
    <row r="5" spans="1:94" s="43" customFormat="1" ht="26.15" customHeight="1" x14ac:dyDescent="0.3">
      <c r="A5" s="211"/>
      <c r="B5" s="41" t="s">
        <v>421</v>
      </c>
      <c r="C5" s="194">
        <v>4.1666666666666664E-2</v>
      </c>
      <c r="D5" s="195"/>
      <c r="E5" s="194">
        <v>8.3333333333333301E-2</v>
      </c>
      <c r="F5" s="195"/>
      <c r="G5" s="194">
        <v>0.125</v>
      </c>
      <c r="H5" s="195"/>
      <c r="I5" s="194">
        <v>0.16666666666666699</v>
      </c>
      <c r="J5" s="195"/>
      <c r="K5" s="194">
        <v>0.20833333333333301</v>
      </c>
      <c r="L5" s="195"/>
      <c r="M5" s="194">
        <v>0.25</v>
      </c>
      <c r="N5" s="195"/>
      <c r="O5" s="194">
        <v>0.29166666666666702</v>
      </c>
      <c r="P5" s="195"/>
      <c r="Q5" s="194">
        <v>0.33333333333333298</v>
      </c>
      <c r="R5" s="195"/>
      <c r="S5" s="194">
        <v>0.375</v>
      </c>
      <c r="T5" s="195"/>
      <c r="U5" s="194">
        <v>0.41666666666666702</v>
      </c>
      <c r="V5" s="195"/>
      <c r="W5" s="194">
        <v>0.45833333333333298</v>
      </c>
      <c r="X5" s="195"/>
      <c r="Y5" s="194">
        <v>0.5</v>
      </c>
      <c r="Z5" s="195"/>
      <c r="AA5" s="194">
        <v>0.54166666666666696</v>
      </c>
      <c r="AB5" s="195"/>
      <c r="AC5" s="194">
        <v>0.58333333333333304</v>
      </c>
      <c r="AD5" s="195"/>
      <c r="AE5" s="194">
        <v>0.625</v>
      </c>
      <c r="AF5" s="195"/>
      <c r="AG5" s="194">
        <v>0.66666666666666696</v>
      </c>
      <c r="AH5" s="195"/>
      <c r="AI5" s="194">
        <v>0.70833333333333304</v>
      </c>
      <c r="AJ5" s="195"/>
      <c r="AK5" s="194">
        <v>0.75</v>
      </c>
      <c r="AL5" s="195"/>
      <c r="AM5" s="194">
        <v>0.79166666666666696</v>
      </c>
      <c r="AN5" s="195"/>
      <c r="AO5" s="194">
        <v>0.83333333333333304</v>
      </c>
      <c r="AP5" s="195"/>
      <c r="AQ5" s="194">
        <v>0.875</v>
      </c>
      <c r="AR5" s="195"/>
      <c r="AS5" s="194">
        <v>0.91666666666666696</v>
      </c>
      <c r="AT5" s="195"/>
      <c r="AU5" s="194">
        <v>0.95833333333333304</v>
      </c>
      <c r="AV5" s="195"/>
      <c r="AW5" s="194">
        <v>1</v>
      </c>
      <c r="AX5" s="195"/>
      <c r="AY5" s="20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row>
    <row r="6" spans="1:94" ht="26.75" customHeight="1" thickBot="1" x14ac:dyDescent="0.35">
      <c r="A6" s="212"/>
      <c r="B6" s="41"/>
      <c r="C6" s="44">
        <v>1</v>
      </c>
      <c r="D6" s="44">
        <v>2</v>
      </c>
      <c r="E6" s="44">
        <v>3</v>
      </c>
      <c r="F6" s="44">
        <v>4</v>
      </c>
      <c r="G6" s="44">
        <v>5</v>
      </c>
      <c r="H6" s="44">
        <v>6</v>
      </c>
      <c r="I6" s="44">
        <v>7</v>
      </c>
      <c r="J6" s="44">
        <v>8</v>
      </c>
      <c r="K6" s="44">
        <v>9</v>
      </c>
      <c r="L6" s="44">
        <v>10</v>
      </c>
      <c r="M6" s="44">
        <v>11</v>
      </c>
      <c r="N6" s="44">
        <v>12</v>
      </c>
      <c r="O6" s="44">
        <v>13</v>
      </c>
      <c r="P6" s="44">
        <v>14</v>
      </c>
      <c r="Q6" s="44">
        <v>15</v>
      </c>
      <c r="R6" s="44">
        <v>16</v>
      </c>
      <c r="S6" s="44">
        <v>17</v>
      </c>
      <c r="T6" s="44">
        <v>18</v>
      </c>
      <c r="U6" s="44">
        <v>19</v>
      </c>
      <c r="V6" s="44">
        <v>20</v>
      </c>
      <c r="W6" s="44">
        <v>21</v>
      </c>
      <c r="X6" s="44">
        <v>22</v>
      </c>
      <c r="Y6" s="44">
        <v>23</v>
      </c>
      <c r="Z6" s="44">
        <v>24</v>
      </c>
      <c r="AA6" s="44">
        <v>25</v>
      </c>
      <c r="AB6" s="44">
        <v>26</v>
      </c>
      <c r="AC6" s="44">
        <v>27</v>
      </c>
      <c r="AD6" s="44">
        <v>28</v>
      </c>
      <c r="AE6" s="44">
        <v>29</v>
      </c>
      <c r="AF6" s="44">
        <v>30</v>
      </c>
      <c r="AG6" s="44">
        <v>31</v>
      </c>
      <c r="AH6" s="44">
        <v>32</v>
      </c>
      <c r="AI6" s="44">
        <v>33</v>
      </c>
      <c r="AJ6" s="44">
        <v>34</v>
      </c>
      <c r="AK6" s="44">
        <v>35</v>
      </c>
      <c r="AL6" s="44">
        <v>36</v>
      </c>
      <c r="AM6" s="44">
        <v>37</v>
      </c>
      <c r="AN6" s="44">
        <v>38</v>
      </c>
      <c r="AO6" s="44">
        <v>39</v>
      </c>
      <c r="AP6" s="44">
        <v>40</v>
      </c>
      <c r="AQ6" s="44">
        <v>41</v>
      </c>
      <c r="AR6" s="44">
        <v>42</v>
      </c>
      <c r="AS6" s="44">
        <v>43</v>
      </c>
      <c r="AT6" s="44">
        <v>44</v>
      </c>
      <c r="AU6" s="44">
        <v>45</v>
      </c>
      <c r="AV6" s="44">
        <v>46</v>
      </c>
      <c r="AW6" s="44">
        <v>47</v>
      </c>
      <c r="AX6" s="44">
        <v>48</v>
      </c>
      <c r="AY6" s="203"/>
    </row>
    <row r="7" spans="1:94" x14ac:dyDescent="0.3">
      <c r="A7" s="78" cm="1">
        <f t="array" ref="A7">SUM(IFERROR(C7:AX7,0))</f>
        <v>6.7657821947947863</v>
      </c>
      <c r="B7" s="46">
        <f>'Mewngludo Data Cynhyrchu HA'!B7</f>
        <v>45292</v>
      </c>
      <c r="C7" s="38">
        <f>((('Cynhyrchu kWh'!C7-'Mewngludo Data Allbwn HA'!C7)*('Mewngludo Tariff Mewnbwn HA'!C7))+('Mewngludo Data Allbwn HA'!C7*'Mewngludo Tariff Disgwyliedig'!C7))</f>
        <v>0</v>
      </c>
      <c r="D7" s="38">
        <f>((('Cynhyrchu kWh'!D7-'Mewngludo Data Allbwn HA'!D7)*('Mewngludo Tariff Mewnbwn HA'!D7))+('Mewngludo Data Allbwn HA'!D7*'Mewngludo Tariff Disgwyliedig'!D7))</f>
        <v>0</v>
      </c>
      <c r="E7" s="38">
        <f>((('Cynhyrchu kWh'!E7-'Mewngludo Data Allbwn HA'!E7)*('Mewngludo Tariff Mewnbwn HA'!E7))+('Mewngludo Data Allbwn HA'!E7*'Mewngludo Tariff Disgwyliedig'!E7))</f>
        <v>0</v>
      </c>
      <c r="F7" s="38">
        <f>((('Cynhyrchu kWh'!F7-'Mewngludo Data Allbwn HA'!F7)*('Mewngludo Tariff Mewnbwn HA'!F7))+('Mewngludo Data Allbwn HA'!F7*'Mewngludo Tariff Disgwyliedig'!F7))</f>
        <v>0</v>
      </c>
      <c r="G7" s="38">
        <f>((('Cynhyrchu kWh'!G7-'Mewngludo Data Allbwn HA'!G7)*('Mewngludo Tariff Mewnbwn HA'!G7))+('Mewngludo Data Allbwn HA'!G7*'Mewngludo Tariff Disgwyliedig'!G7))</f>
        <v>0</v>
      </c>
      <c r="H7" s="38">
        <f>((('Cynhyrchu kWh'!H7-'Mewngludo Data Allbwn HA'!H7)*('Mewngludo Tariff Mewnbwn HA'!H7))+('Mewngludo Data Allbwn HA'!H7*'Mewngludo Tariff Disgwyliedig'!H7))</f>
        <v>0</v>
      </c>
      <c r="I7" s="38">
        <f>((('Cynhyrchu kWh'!I7-'Mewngludo Data Allbwn HA'!I7)*('Mewngludo Tariff Mewnbwn HA'!I7))+('Mewngludo Data Allbwn HA'!I7*'Mewngludo Tariff Disgwyliedig'!I7))</f>
        <v>0</v>
      </c>
      <c r="J7" s="38">
        <f>((('Cynhyrchu kWh'!J7-'Mewngludo Data Allbwn HA'!J7)*('Mewngludo Tariff Mewnbwn HA'!J7))+('Mewngludo Data Allbwn HA'!J7*'Mewngludo Tariff Disgwyliedig'!J7))</f>
        <v>0</v>
      </c>
      <c r="K7" s="38">
        <f>((('Cynhyrchu kWh'!K7-'Mewngludo Data Allbwn HA'!K7)*('Mewngludo Tariff Mewnbwn HA'!K7))+('Mewngludo Data Allbwn HA'!K7*'Mewngludo Tariff Disgwyliedig'!K7))</f>
        <v>0</v>
      </c>
      <c r="L7" s="38">
        <f>((('Cynhyrchu kWh'!L7-'Mewngludo Data Allbwn HA'!L7)*('Mewngludo Tariff Mewnbwn HA'!L7))+('Mewngludo Data Allbwn HA'!L7*'Mewngludo Tariff Disgwyliedig'!L7))</f>
        <v>0</v>
      </c>
      <c r="M7" s="38">
        <f>((('Cynhyrchu kWh'!M7-'Mewngludo Data Allbwn HA'!M7)*('Mewngludo Tariff Mewnbwn HA'!M7))+('Mewngludo Data Allbwn HA'!M7*'Mewngludo Tariff Disgwyliedig'!M7))</f>
        <v>0</v>
      </c>
      <c r="N7" s="38">
        <f>((('Cynhyrchu kWh'!N7-'Mewngludo Data Allbwn HA'!N7)*('Mewngludo Tariff Mewnbwn HA'!N7))+('Mewngludo Data Allbwn HA'!N7*'Mewngludo Tariff Disgwyliedig'!N7))</f>
        <v>0</v>
      </c>
      <c r="O7" s="38">
        <f>((('Cynhyrchu kWh'!O7-'Mewngludo Data Allbwn HA'!O7)*('Mewngludo Tariff Mewnbwn HA'!O7))+('Mewngludo Data Allbwn HA'!O7*'Mewngludo Tariff Disgwyliedig'!O7))</f>
        <v>0</v>
      </c>
      <c r="P7" s="38">
        <f>((('Cynhyrchu kWh'!P7-'Mewngludo Data Allbwn HA'!P7)*('Mewngludo Tariff Mewnbwn HA'!P7))+('Mewngludo Data Allbwn HA'!P7*'Mewngludo Tariff Disgwyliedig'!P7))</f>
        <v>0</v>
      </c>
      <c r="Q7" s="38">
        <f>((('Cynhyrchu kWh'!Q7-'Mewngludo Data Allbwn HA'!Q7)*('Mewngludo Tariff Mewnbwn HA'!Q7))+('Mewngludo Data Allbwn HA'!Q7*'Mewngludo Tariff Disgwyliedig'!Q7))</f>
        <v>8.4943646419434984E-2</v>
      </c>
      <c r="R7" s="38">
        <f>((('Cynhyrchu kWh'!R7-'Mewngludo Data Allbwn HA'!R7)*('Mewngludo Tariff Mewnbwn HA'!R7))+('Mewngludo Data Allbwn HA'!R7*'Mewngludo Tariff Disgwyliedig'!R7))</f>
        <v>8.5001659349500602E-2</v>
      </c>
      <c r="S7" s="38">
        <f>((('Cynhyrchu kWh'!S7-'Mewngludo Data Allbwn HA'!S7)*('Mewngludo Tariff Mewnbwn HA'!S7))+('Mewngludo Data Allbwn HA'!S7*'Mewngludo Tariff Disgwyliedig'!S7))</f>
        <v>0.61674888593516353</v>
      </c>
      <c r="T7" s="38">
        <f>((('Cynhyrchu kWh'!T7-'Mewngludo Data Allbwn HA'!T7)*('Mewngludo Tariff Mewnbwn HA'!T7))+('Mewngludo Data Allbwn HA'!T7*'Mewngludo Tariff Disgwyliedig'!T7))</f>
        <v>0.61674888593516353</v>
      </c>
      <c r="U7" s="38">
        <f>((('Cynhyrchu kWh'!U7-'Mewngludo Data Allbwn HA'!U7)*('Mewngludo Tariff Mewnbwn HA'!U7))+('Mewngludo Data Allbwn HA'!U7*'Mewngludo Tariff Disgwyliedig'!U7))</f>
        <v>0.78833505170242213</v>
      </c>
      <c r="V7" s="38">
        <f>((('Cynhyrchu kWh'!V7-'Mewngludo Data Allbwn HA'!V7)*('Mewngludo Tariff Mewnbwn HA'!V7))+('Mewngludo Data Allbwn HA'!V7*'Mewngludo Tariff Disgwyliedig'!V7))</f>
        <v>0.78833505170242213</v>
      </c>
      <c r="W7" s="38">
        <f>((('Cynhyrchu kWh'!W7-'Mewngludo Data Allbwn HA'!W7)*('Mewngludo Tariff Mewnbwn HA'!W7))+('Mewngludo Data Allbwn HA'!W7*'Mewngludo Tariff Disgwyliedig'!W7))</f>
        <v>0.74416435556431604</v>
      </c>
      <c r="X7" s="38">
        <f>((('Cynhyrchu kWh'!X7-'Mewngludo Data Allbwn HA'!X7)*('Mewngludo Tariff Mewnbwn HA'!X7))+('Mewngludo Data Allbwn HA'!X7*'Mewngludo Tariff Disgwyliedig'!X7))</f>
        <v>0.74416435556431604</v>
      </c>
      <c r="Y7" s="38">
        <f>((('Cynhyrchu kWh'!Y7-'Mewngludo Data Allbwn HA'!Y7)*('Mewngludo Tariff Mewnbwn HA'!Y7))+('Mewngludo Data Allbwn HA'!Y7*'Mewngludo Tariff Disgwyliedig'!Y7))</f>
        <v>0.7118857699249308</v>
      </c>
      <c r="Z7" s="38">
        <f>((('Cynhyrchu kWh'!Z7-'Mewngludo Data Allbwn HA'!Z7)*('Mewngludo Tariff Mewnbwn HA'!Z7))+('Mewngludo Data Allbwn HA'!Z7*'Mewngludo Tariff Disgwyliedig'!Z7))</f>
        <v>0.7118857699249308</v>
      </c>
      <c r="AA7" s="38">
        <f>((('Cynhyrchu kWh'!AA7-'Mewngludo Data Allbwn HA'!AA7)*('Mewngludo Tariff Mewnbwn HA'!AA7))+('Mewngludo Data Allbwn HA'!AA7*'Mewngludo Tariff Disgwyliedig'!AA7))</f>
        <v>0.32624161518069589</v>
      </c>
      <c r="AB7" s="38">
        <f>((('Cynhyrchu kWh'!AB7-'Mewngludo Data Allbwn HA'!AB7)*('Mewngludo Tariff Mewnbwn HA'!AB7))+('Mewngludo Data Allbwn HA'!AB7*'Mewngludo Tariff Disgwyliedig'!AB7))</f>
        <v>0.32624161518069589</v>
      </c>
      <c r="AC7" s="38">
        <f>((('Cynhyrchu kWh'!AC7-'Mewngludo Data Allbwn HA'!AC7)*('Mewngludo Tariff Mewnbwn HA'!AC7))+('Mewngludo Data Allbwn HA'!AC7*'Mewngludo Tariff Disgwyliedig'!AC7))</f>
        <v>7.4808421779168396E-2</v>
      </c>
      <c r="AD7" s="38">
        <f>((('Cynhyrchu kWh'!AD7-'Mewngludo Data Allbwn HA'!AD7)*('Mewngludo Tariff Mewnbwn HA'!AD7))+('Mewngludo Data Allbwn HA'!AD7*'Mewngludo Tariff Disgwyliedig'!AD7))</f>
        <v>7.4808421779168396E-2</v>
      </c>
      <c r="AE7" s="38">
        <f>((('Cynhyrchu kWh'!AE7-'Mewngludo Data Allbwn HA'!AE7)*('Mewngludo Tariff Mewnbwn HA'!AE7))+('Mewngludo Data Allbwn HA'!AE7*'Mewngludo Tariff Disgwyliedig'!AE7))</f>
        <v>3.2336598569450904E-2</v>
      </c>
      <c r="AF7" s="38">
        <f>((('Cynhyrchu kWh'!AF7-'Mewngludo Data Allbwn HA'!AF7)*('Mewngludo Tariff Mewnbwn HA'!AF7))+('Mewngludo Data Allbwn HA'!AF7*'Mewngludo Tariff Disgwyliedig'!AF7))</f>
        <v>3.2336598569450904E-2</v>
      </c>
      <c r="AG7" s="38">
        <f>((('Cynhyrchu kWh'!AG7-'Mewngludo Data Allbwn HA'!AG7)*('Mewngludo Tariff Mewnbwn HA'!AG7))+('Mewngludo Data Allbwn HA'!AG7*'Mewngludo Tariff Disgwyliedig'!AG7))</f>
        <v>3.3977458567773997E-3</v>
      </c>
      <c r="AH7" s="38">
        <f>((('Cynhyrchu kWh'!AH7-'Mewngludo Data Allbwn HA'!AH7)*('Mewngludo Tariff Mewnbwn HA'!AH7))+('Mewngludo Data Allbwn HA'!AH7*'Mewngludo Tariff Disgwyliedig'!AH7))</f>
        <v>3.3977458567773997E-3</v>
      </c>
      <c r="AI7" s="38">
        <f>((('Cynhyrchu kWh'!AI7-'Mewngludo Data Allbwn HA'!AI7)*('Mewngludo Tariff Mewnbwn HA'!AI7))+('Mewngludo Data Allbwn HA'!AI7*'Mewngludo Tariff Disgwyliedig'!AI7))</f>
        <v>0</v>
      </c>
      <c r="AJ7" s="38">
        <f>((('Cynhyrchu kWh'!AJ7-'Mewngludo Data Allbwn HA'!AJ7)*('Mewngludo Tariff Mewnbwn HA'!AJ7))+('Mewngludo Data Allbwn HA'!AJ7*'Mewngludo Tariff Disgwyliedig'!AJ7))</f>
        <v>0</v>
      </c>
      <c r="AK7" s="38">
        <f>((('Cynhyrchu kWh'!AK7-'Mewngludo Data Allbwn HA'!AK7)*('Mewngludo Tariff Mewnbwn HA'!AK7))+('Mewngludo Data Allbwn HA'!AK7*'Mewngludo Tariff Disgwyliedig'!AK7))</f>
        <v>0</v>
      </c>
      <c r="AL7" s="38">
        <f>((('Cynhyrchu kWh'!AL7-'Mewngludo Data Allbwn HA'!AL7)*('Mewngludo Tariff Mewnbwn HA'!AL7))+('Mewngludo Data Allbwn HA'!AL7*'Mewngludo Tariff Disgwyliedig'!AL7))</f>
        <v>0</v>
      </c>
      <c r="AM7" s="38">
        <f>((('Cynhyrchu kWh'!AM7-'Mewngludo Data Allbwn HA'!AM7)*('Mewngludo Tariff Mewnbwn HA'!AM7))+('Mewngludo Data Allbwn HA'!AM7*'Mewngludo Tariff Disgwyliedig'!AM7))</f>
        <v>0</v>
      </c>
      <c r="AN7" s="38">
        <f>((('Cynhyrchu kWh'!AN7-'Mewngludo Data Allbwn HA'!AN7)*('Mewngludo Tariff Mewnbwn HA'!AN7))+('Mewngludo Data Allbwn HA'!AN7*'Mewngludo Tariff Disgwyliedig'!AN7))</f>
        <v>0</v>
      </c>
      <c r="AO7" s="38">
        <f>((('Cynhyrchu kWh'!AO7-'Mewngludo Data Allbwn HA'!AO7)*('Mewngludo Tariff Mewnbwn HA'!AO7))+('Mewngludo Data Allbwn HA'!AO7*'Mewngludo Tariff Disgwyliedig'!AO7))</f>
        <v>0</v>
      </c>
      <c r="AP7" s="38">
        <f>((('Cynhyrchu kWh'!AP7-'Mewngludo Data Allbwn HA'!AP7)*('Mewngludo Tariff Mewnbwn HA'!AP7))+('Mewngludo Data Allbwn HA'!AP7*'Mewngludo Tariff Disgwyliedig'!AP7))</f>
        <v>0</v>
      </c>
      <c r="AQ7" s="38">
        <f>((('Cynhyrchu kWh'!AQ7-'Mewngludo Data Allbwn HA'!AQ7)*('Mewngludo Tariff Mewnbwn HA'!AQ7))+('Mewngludo Data Allbwn HA'!AQ7*'Mewngludo Tariff Disgwyliedig'!AQ7))</f>
        <v>0</v>
      </c>
      <c r="AR7" s="38">
        <f>((('Cynhyrchu kWh'!AR7-'Mewngludo Data Allbwn HA'!AR7)*('Mewngludo Tariff Mewnbwn HA'!AR7))+('Mewngludo Data Allbwn HA'!AR7*'Mewngludo Tariff Disgwyliedig'!AR7))</f>
        <v>0</v>
      </c>
      <c r="AS7" s="38">
        <f>((('Cynhyrchu kWh'!AS7-'Mewngludo Data Allbwn HA'!AS7)*('Mewngludo Tariff Mewnbwn HA'!AS7))+('Mewngludo Data Allbwn HA'!AS7*'Mewngludo Tariff Disgwyliedig'!AS7))</f>
        <v>0</v>
      </c>
      <c r="AT7" s="38">
        <f>((('Cynhyrchu kWh'!AT7-'Mewngludo Data Allbwn HA'!AT7)*('Mewngludo Tariff Mewnbwn HA'!AT7))+('Mewngludo Data Allbwn HA'!AT7*'Mewngludo Tariff Disgwyliedig'!AT7))</f>
        <v>0</v>
      </c>
      <c r="AU7" s="38">
        <f>((('Cynhyrchu kWh'!AU7-'Mewngludo Data Allbwn HA'!AU7)*('Mewngludo Tariff Mewnbwn HA'!AU7))+('Mewngludo Data Allbwn HA'!AU7*'Mewngludo Tariff Disgwyliedig'!AU7))</f>
        <v>0</v>
      </c>
      <c r="AV7" s="38">
        <f>((('Cynhyrchu kWh'!AV7-'Mewngludo Data Allbwn HA'!AV7)*('Mewngludo Tariff Mewnbwn HA'!AV7))+('Mewngludo Data Allbwn HA'!AV7*'Mewngludo Tariff Disgwyliedig'!AV7))</f>
        <v>0</v>
      </c>
      <c r="AW7" s="38">
        <f>((('Cynhyrchu kWh'!AW7-'Mewngludo Data Allbwn HA'!AW7)*('Mewngludo Tariff Mewnbwn HA'!AW7))+('Mewngludo Data Allbwn HA'!AW7*'Mewngludo Tariff Disgwyliedig'!AW7))</f>
        <v>0</v>
      </c>
      <c r="AX7" s="38">
        <f>((('Cynhyrchu kWh'!AX7-'Mewngludo Data Allbwn HA'!AX7)*('Mewngludo Tariff Mewnbwn HA'!AX7))+('Mewngludo Data Allbwn HA'!AX7*'Mewngludo Tariff Disgwyliedig'!AX7))</f>
        <v>0</v>
      </c>
      <c r="AY7" s="51">
        <f>A7-$AZ$1</f>
        <v>6.0827220855051687</v>
      </c>
    </row>
    <row r="8" spans="1:94" x14ac:dyDescent="0.3">
      <c r="A8" s="78" cm="1">
        <f t="array" ref="A8">SUM(IFERROR(C8:AX8,0))</f>
        <v>7.5777854416345196</v>
      </c>
      <c r="B8" s="46">
        <f>'Mewngludo Data Cynhyrchu HA'!B8</f>
        <v>45293</v>
      </c>
      <c r="C8" s="38">
        <f>((('Cynhyrchu kWh'!C8-'Mewngludo Data Allbwn HA'!C8)*('Mewngludo Tariff Mewnbwn HA'!C8))+('Mewngludo Data Allbwn HA'!C8*'Mewngludo Tariff Disgwyliedig'!C8))</f>
        <v>0</v>
      </c>
      <c r="D8" s="38">
        <f>((('Cynhyrchu kWh'!D8-'Mewngludo Data Allbwn HA'!D8)*('Mewngludo Tariff Mewnbwn HA'!D8))+('Mewngludo Data Allbwn HA'!D8*'Mewngludo Tariff Disgwyliedig'!D8))</f>
        <v>0</v>
      </c>
      <c r="E8" s="38">
        <f>((('Cynhyrchu kWh'!E8-'Mewngludo Data Allbwn HA'!E8)*('Mewngludo Tariff Mewnbwn HA'!E8))+('Mewngludo Data Allbwn HA'!E8*'Mewngludo Tariff Disgwyliedig'!E8))</f>
        <v>0</v>
      </c>
      <c r="F8" s="38">
        <f>((('Cynhyrchu kWh'!F8-'Mewngludo Data Allbwn HA'!F8)*('Mewngludo Tariff Mewnbwn HA'!F8))+('Mewngludo Data Allbwn HA'!F8*'Mewngludo Tariff Disgwyliedig'!F8))</f>
        <v>0</v>
      </c>
      <c r="G8" s="38">
        <f>((('Cynhyrchu kWh'!G8-'Mewngludo Data Allbwn HA'!G8)*('Mewngludo Tariff Mewnbwn HA'!G8))+('Mewngludo Data Allbwn HA'!G8*'Mewngludo Tariff Disgwyliedig'!G8))</f>
        <v>0</v>
      </c>
      <c r="H8" s="38">
        <f>((('Cynhyrchu kWh'!H8-'Mewngludo Data Allbwn HA'!H8)*('Mewngludo Tariff Mewnbwn HA'!H8))+('Mewngludo Data Allbwn HA'!H8*'Mewngludo Tariff Disgwyliedig'!H8))</f>
        <v>0</v>
      </c>
      <c r="I8" s="38">
        <f>((('Cynhyrchu kWh'!I8-'Mewngludo Data Allbwn HA'!I8)*('Mewngludo Tariff Mewnbwn HA'!I8))+('Mewngludo Data Allbwn HA'!I8*'Mewngludo Tariff Disgwyliedig'!I8))</f>
        <v>0</v>
      </c>
      <c r="J8" s="38">
        <f>((('Cynhyrchu kWh'!J8-'Mewngludo Data Allbwn HA'!J8)*('Mewngludo Tariff Mewnbwn HA'!J8))+('Mewngludo Data Allbwn HA'!J8*'Mewngludo Tariff Disgwyliedig'!J8))</f>
        <v>0</v>
      </c>
      <c r="K8" s="38">
        <f>((('Cynhyrchu kWh'!K8-'Mewngludo Data Allbwn HA'!K8)*('Mewngludo Tariff Mewnbwn HA'!K8))+('Mewngludo Data Allbwn HA'!K8*'Mewngludo Tariff Disgwyliedig'!K8))</f>
        <v>0</v>
      </c>
      <c r="L8" s="38">
        <f>((('Cynhyrchu kWh'!L8-'Mewngludo Data Allbwn HA'!L8)*('Mewngludo Tariff Mewnbwn HA'!L8))+('Mewngludo Data Allbwn HA'!L8*'Mewngludo Tariff Disgwyliedig'!L8))</f>
        <v>0</v>
      </c>
      <c r="M8" s="38">
        <f>((('Cynhyrchu kWh'!M8-'Mewngludo Data Allbwn HA'!M8)*('Mewngludo Tariff Mewnbwn HA'!M8))+('Mewngludo Data Allbwn HA'!M8*'Mewngludo Tariff Disgwyliedig'!M8))</f>
        <v>0</v>
      </c>
      <c r="N8" s="38">
        <f>((('Cynhyrchu kWh'!N8-'Mewngludo Data Allbwn HA'!N8)*('Mewngludo Tariff Mewnbwn HA'!N8))+('Mewngludo Data Allbwn HA'!N8*'Mewngludo Tariff Disgwyliedig'!N8))</f>
        <v>0</v>
      </c>
      <c r="O8" s="38">
        <f>((('Cynhyrchu kWh'!O8-'Mewngludo Data Allbwn HA'!O8)*('Mewngludo Tariff Mewnbwn HA'!O8))+('Mewngludo Data Allbwn HA'!O8*'Mewngludo Tariff Disgwyliedig'!O8))</f>
        <v>0</v>
      </c>
      <c r="P8" s="38">
        <f>((('Cynhyrchu kWh'!P8-'Mewngludo Data Allbwn HA'!P8)*('Mewngludo Tariff Mewnbwn HA'!P8))+('Mewngludo Data Allbwn HA'!P8*'Mewngludo Tariff Disgwyliedig'!P8))</f>
        <v>0</v>
      </c>
      <c r="Q8" s="38">
        <f>((('Cynhyrchu kWh'!Q8-'Mewngludo Data Allbwn HA'!Q8)*('Mewngludo Tariff Mewnbwn HA'!Q8))+('Mewngludo Data Allbwn HA'!Q8*'Mewngludo Tariff Disgwyliedig'!Q8))</f>
        <v>0</v>
      </c>
      <c r="R8" s="38">
        <f>((('Cynhyrchu kWh'!R8-'Mewngludo Data Allbwn HA'!R8)*('Mewngludo Tariff Mewnbwn HA'!R8))+('Mewngludo Data Allbwn HA'!R8*'Mewngludo Tariff Disgwyliedig'!R8))</f>
        <v>0</v>
      </c>
      <c r="S8" s="38">
        <f>((('Cynhyrchu kWh'!S8-'Mewngludo Data Allbwn HA'!S8)*('Mewngludo Tariff Mewnbwn HA'!S8))+('Mewngludo Data Allbwn HA'!S8*'Mewngludo Tariff Disgwyliedig'!S8))</f>
        <v>6.1217438352058791E-2</v>
      </c>
      <c r="T8" s="38">
        <f>((('Cynhyrchu kWh'!T8-'Mewngludo Data Allbwn HA'!T8)*('Mewngludo Tariff Mewnbwn HA'!T8))+('Mewngludo Data Allbwn HA'!T8*'Mewngludo Tariff Disgwyliedig'!T8))</f>
        <v>6.1217438352058791E-2</v>
      </c>
      <c r="U8" s="38">
        <f>((('Cynhyrchu kWh'!U8-'Mewngludo Data Allbwn HA'!U8)*('Mewngludo Tariff Mewnbwn HA'!U8))+('Mewngludo Data Allbwn HA'!U8*'Mewngludo Tariff Disgwyliedig'!U8))</f>
        <v>0.16654755991215817</v>
      </c>
      <c r="V8" s="38">
        <f>((('Cynhyrchu kWh'!V8-'Mewngludo Data Allbwn HA'!V8)*('Mewngludo Tariff Mewnbwn HA'!V8))+('Mewngludo Data Allbwn HA'!V8*'Mewngludo Tariff Disgwyliedig'!V8))</f>
        <v>0.16654755991215817</v>
      </c>
      <c r="W8" s="38">
        <f>((('Cynhyrchu kWh'!W8-'Mewngludo Data Allbwn HA'!W8)*('Mewngludo Tariff Mewnbwn HA'!W8))+('Mewngludo Data Allbwn HA'!W8*'Mewngludo Tariff Disgwyliedig'!W8))</f>
        <v>0.60825452129322011</v>
      </c>
      <c r="X8" s="38">
        <f>((('Cynhyrchu kWh'!X8-'Mewngludo Data Allbwn HA'!X8)*('Mewngludo Tariff Mewnbwn HA'!X8))+('Mewngludo Data Allbwn HA'!X8*'Mewngludo Tariff Disgwyliedig'!X8))</f>
        <v>0.60825452129322011</v>
      </c>
      <c r="Y8" s="38">
        <f>((('Cynhyrchu kWh'!Y8-'Mewngludo Data Allbwn HA'!Y8)*('Mewngludo Tariff Mewnbwn HA'!Y8))+('Mewngludo Data Allbwn HA'!Y8*'Mewngludo Tariff Disgwyliedig'!Y8))</f>
        <v>0.65242521743132631</v>
      </c>
      <c r="Z8" s="38">
        <f>((('Cynhyrchu kWh'!Z8-'Mewngludo Data Allbwn HA'!Z8)*('Mewngludo Tariff Mewnbwn HA'!Z8))+('Mewngludo Data Allbwn HA'!Z8*'Mewngludo Tariff Disgwyliedig'!Z8))</f>
        <v>0.65242521743132631</v>
      </c>
      <c r="AA8" s="38">
        <f>((('Cynhyrchu kWh'!AA8-'Mewngludo Data Allbwn HA'!AA8)*('Mewngludo Tariff Mewnbwn HA'!AA8))+('Mewngludo Data Allbwn HA'!AA8*'Mewngludo Tariff Disgwyliedig'!AA8))</f>
        <v>1.3404687534287496</v>
      </c>
      <c r="AB8" s="38">
        <f>((('Cynhyrchu kWh'!AB8-'Mewngludo Data Allbwn HA'!AB8)*('Mewngludo Tariff Mewnbwn HA'!AB8))+('Mewngludo Data Allbwn HA'!AB8*'Mewngludo Tariff Disgwyliedig'!AB8))</f>
        <v>1.3404687534287496</v>
      </c>
      <c r="AC8" s="38">
        <f>((('Cynhyrchu kWh'!AC8-'Mewngludo Data Allbwn HA'!AC8)*('Mewngludo Tariff Mewnbwn HA'!AC8))+('Mewngludo Data Allbwn HA'!AC8*'Mewngludo Tariff Disgwyliedig'!AC8))</f>
        <v>0.63203874229066193</v>
      </c>
      <c r="AD8" s="38">
        <f>((('Cynhyrchu kWh'!AD8-'Mewngludo Data Allbwn HA'!AD8)*('Mewngludo Tariff Mewnbwn HA'!AD8))+('Mewngludo Data Allbwn HA'!AD8*'Mewngludo Tariff Disgwyliedig'!AD8))</f>
        <v>0.63203874229066193</v>
      </c>
      <c r="AE8" s="38">
        <f>((('Cynhyrchu kWh'!AE8-'Mewngludo Data Allbwn HA'!AE8)*('Mewngludo Tariff Mewnbwn HA'!AE8))+('Mewngludo Data Allbwn HA'!AE8*'Mewngludo Tariff Disgwyliedig'!AE8))</f>
        <v>0.31604837761036375</v>
      </c>
      <c r="AF8" s="38">
        <f>((('Cynhyrchu kWh'!AF8-'Mewngludo Data Allbwn HA'!AF8)*('Mewngludo Tariff Mewnbwn HA'!AF8))+('Mewngludo Data Allbwn HA'!AF8*'Mewngludo Tariff Disgwyliedig'!AF8))</f>
        <v>0.31604837761036375</v>
      </c>
      <c r="AG8" s="38">
        <f>((('Cynhyrchu kWh'!AG8-'Mewngludo Data Allbwn HA'!AG8)*('Mewngludo Tariff Mewnbwn HA'!AG8))+('Mewngludo Data Allbwn HA'!AG8*'Mewngludo Tariff Disgwyliedig'!AG8))</f>
        <v>1.1892110498720899E-2</v>
      </c>
      <c r="AH8" s="38">
        <f>((('Cynhyrchu kWh'!AH8-'Mewngludo Data Allbwn HA'!AH8)*('Mewngludo Tariff Mewnbwn HA'!AH8))+('Mewngludo Data Allbwn HA'!AH8*'Mewngludo Tariff Disgwyliedig'!AH8))</f>
        <v>1.1892110498720899E-2</v>
      </c>
      <c r="AI8" s="38">
        <f>((('Cynhyrchu kWh'!AI8-'Mewngludo Data Allbwn HA'!AI8)*('Mewngludo Tariff Mewnbwn HA'!AI8))+('Mewngludo Data Allbwn HA'!AI8*'Mewngludo Tariff Disgwyliedig'!AI8))</f>
        <v>0</v>
      </c>
      <c r="AJ8" s="38">
        <f>((('Cynhyrchu kWh'!AJ8-'Mewngludo Data Allbwn HA'!AJ8)*('Mewngludo Tariff Mewnbwn HA'!AJ8))+('Mewngludo Data Allbwn HA'!AJ8*'Mewngludo Tariff Disgwyliedig'!AJ8))</f>
        <v>0</v>
      </c>
      <c r="AK8" s="38">
        <f>((('Cynhyrchu kWh'!AK8-'Mewngludo Data Allbwn HA'!AK8)*('Mewngludo Tariff Mewnbwn HA'!AK8))+('Mewngludo Data Allbwn HA'!AK8*'Mewngludo Tariff Disgwyliedig'!AK8))</f>
        <v>0</v>
      </c>
      <c r="AL8" s="38">
        <f>((('Cynhyrchu kWh'!AL8-'Mewngludo Data Allbwn HA'!AL8)*('Mewngludo Tariff Mewnbwn HA'!AL8))+('Mewngludo Data Allbwn HA'!AL8*'Mewngludo Tariff Disgwyliedig'!AL8))</f>
        <v>0</v>
      </c>
      <c r="AM8" s="38">
        <f>((('Cynhyrchu kWh'!AM8-'Mewngludo Data Allbwn HA'!AM8)*('Mewngludo Tariff Mewnbwn HA'!AM8))+('Mewngludo Data Allbwn HA'!AM8*'Mewngludo Tariff Disgwyliedig'!AM8))</f>
        <v>0</v>
      </c>
      <c r="AN8" s="38">
        <f>((('Cynhyrchu kWh'!AN8-'Mewngludo Data Allbwn HA'!AN8)*('Mewngludo Tariff Mewnbwn HA'!AN8))+('Mewngludo Data Allbwn HA'!AN8*'Mewngludo Tariff Disgwyliedig'!AN8))</f>
        <v>0</v>
      </c>
      <c r="AO8" s="38">
        <f>((('Cynhyrchu kWh'!AO8-'Mewngludo Data Allbwn HA'!AO8)*('Mewngludo Tariff Mewnbwn HA'!AO8))+('Mewngludo Data Allbwn HA'!AO8*'Mewngludo Tariff Disgwyliedig'!AO8))</f>
        <v>0</v>
      </c>
      <c r="AP8" s="38">
        <f>((('Cynhyrchu kWh'!AP8-'Mewngludo Data Allbwn HA'!AP8)*('Mewngludo Tariff Mewnbwn HA'!AP8))+('Mewngludo Data Allbwn HA'!AP8*'Mewngludo Tariff Disgwyliedig'!AP8))</f>
        <v>0</v>
      </c>
      <c r="AQ8" s="38">
        <f>((('Cynhyrchu kWh'!AQ8-'Mewngludo Data Allbwn HA'!AQ8)*('Mewngludo Tariff Mewnbwn HA'!AQ8))+('Mewngludo Data Allbwn HA'!AQ8*'Mewngludo Tariff Disgwyliedig'!AQ8))</f>
        <v>0</v>
      </c>
      <c r="AR8" s="38">
        <f>((('Cynhyrchu kWh'!AR8-'Mewngludo Data Allbwn HA'!AR8)*('Mewngludo Tariff Mewnbwn HA'!AR8))+('Mewngludo Data Allbwn HA'!AR8*'Mewngludo Tariff Disgwyliedig'!AR8))</f>
        <v>0</v>
      </c>
      <c r="AS8" s="38">
        <f>((('Cynhyrchu kWh'!AS8-'Mewngludo Data Allbwn HA'!AS8)*('Mewngludo Tariff Mewnbwn HA'!AS8))+('Mewngludo Data Allbwn HA'!AS8*'Mewngludo Tariff Disgwyliedig'!AS8))</f>
        <v>0</v>
      </c>
      <c r="AT8" s="38">
        <f>((('Cynhyrchu kWh'!AT8-'Mewngludo Data Allbwn HA'!AT8)*('Mewngludo Tariff Mewnbwn HA'!AT8))+('Mewngludo Data Allbwn HA'!AT8*'Mewngludo Tariff Disgwyliedig'!AT8))</f>
        <v>0</v>
      </c>
      <c r="AU8" s="38">
        <f>((('Cynhyrchu kWh'!AU8-'Mewngludo Data Allbwn HA'!AU8)*('Mewngludo Tariff Mewnbwn HA'!AU8))+('Mewngludo Data Allbwn HA'!AU8*'Mewngludo Tariff Disgwyliedig'!AU8))</f>
        <v>0</v>
      </c>
      <c r="AV8" s="38">
        <f>((('Cynhyrchu kWh'!AV8-'Mewngludo Data Allbwn HA'!AV8)*('Mewngludo Tariff Mewnbwn HA'!AV8))+('Mewngludo Data Allbwn HA'!AV8*'Mewngludo Tariff Disgwyliedig'!AV8))</f>
        <v>0</v>
      </c>
      <c r="AW8" s="38">
        <f>((('Cynhyrchu kWh'!AW8-'Mewngludo Data Allbwn HA'!AW8)*('Mewngludo Tariff Mewnbwn HA'!AW8))+('Mewngludo Data Allbwn HA'!AW8*'Mewngludo Tariff Disgwyliedig'!AW8))</f>
        <v>0</v>
      </c>
      <c r="AX8" s="38">
        <f>((('Cynhyrchu kWh'!AX8-'Mewngludo Data Allbwn HA'!AX8)*('Mewngludo Tariff Mewnbwn HA'!AX8))+('Mewngludo Data Allbwn HA'!AX8*'Mewngludo Tariff Disgwyliedig'!AX8))</f>
        <v>0</v>
      </c>
      <c r="AY8" s="51">
        <f t="shared" ref="AY8:AY71" si="0">A8-$AZ$1</f>
        <v>6.894725332344902</v>
      </c>
    </row>
    <row r="9" spans="1:94" x14ac:dyDescent="0.3">
      <c r="A9" s="78" cm="1">
        <f t="array" ref="A9">SUM(IFERROR(C9:AX9,0))</f>
        <v>13.527270343963284</v>
      </c>
      <c r="B9" s="46">
        <f>'Mewngludo Data Cynhyrchu HA'!B9</f>
        <v>45294</v>
      </c>
      <c r="C9" s="38">
        <f>((('Cynhyrchu kWh'!C9-'Mewngludo Data Allbwn HA'!C9)*('Mewngludo Tariff Mewnbwn HA'!C9))+('Mewngludo Data Allbwn HA'!C9*'Mewngludo Tariff Disgwyliedig'!C9))</f>
        <v>0</v>
      </c>
      <c r="D9" s="38">
        <f>((('Cynhyrchu kWh'!D9-'Mewngludo Data Allbwn HA'!D9)*('Mewngludo Tariff Mewnbwn HA'!D9))+('Mewngludo Data Allbwn HA'!D9*'Mewngludo Tariff Disgwyliedig'!D9))</f>
        <v>0</v>
      </c>
      <c r="E9" s="38">
        <f>((('Cynhyrchu kWh'!E9-'Mewngludo Data Allbwn HA'!E9)*('Mewngludo Tariff Mewnbwn HA'!E9))+('Mewngludo Data Allbwn HA'!E9*'Mewngludo Tariff Disgwyliedig'!E9))</f>
        <v>0</v>
      </c>
      <c r="F9" s="38">
        <f>((('Cynhyrchu kWh'!F9-'Mewngludo Data Allbwn HA'!F9)*('Mewngludo Tariff Mewnbwn HA'!F9))+('Mewngludo Data Allbwn HA'!F9*'Mewngludo Tariff Disgwyliedig'!F9))</f>
        <v>0</v>
      </c>
      <c r="G9" s="38">
        <f>((('Cynhyrchu kWh'!G9-'Mewngludo Data Allbwn HA'!G9)*('Mewngludo Tariff Mewnbwn HA'!G9))+('Mewngludo Data Allbwn HA'!G9*'Mewngludo Tariff Disgwyliedig'!G9))</f>
        <v>0</v>
      </c>
      <c r="H9" s="38">
        <f>((('Cynhyrchu kWh'!H9-'Mewngludo Data Allbwn HA'!H9)*('Mewngludo Tariff Mewnbwn HA'!H9))+('Mewngludo Data Allbwn HA'!H9*'Mewngludo Tariff Disgwyliedig'!H9))</f>
        <v>0</v>
      </c>
      <c r="I9" s="38">
        <f>((('Cynhyrchu kWh'!I9-'Mewngludo Data Allbwn HA'!I9)*('Mewngludo Tariff Mewnbwn HA'!I9))+('Mewngludo Data Allbwn HA'!I9*'Mewngludo Tariff Disgwyliedig'!I9))</f>
        <v>0</v>
      </c>
      <c r="J9" s="38">
        <f>((('Cynhyrchu kWh'!J9-'Mewngludo Data Allbwn HA'!J9)*('Mewngludo Tariff Mewnbwn HA'!J9))+('Mewngludo Data Allbwn HA'!J9*'Mewngludo Tariff Disgwyliedig'!J9))</f>
        <v>0</v>
      </c>
      <c r="K9" s="38">
        <f>((('Cynhyrchu kWh'!K9-'Mewngludo Data Allbwn HA'!K9)*('Mewngludo Tariff Mewnbwn HA'!K9))+('Mewngludo Data Allbwn HA'!K9*'Mewngludo Tariff Disgwyliedig'!K9))</f>
        <v>0</v>
      </c>
      <c r="L9" s="38">
        <f>((('Cynhyrchu kWh'!L9-'Mewngludo Data Allbwn HA'!L9)*('Mewngludo Tariff Mewnbwn HA'!L9))+('Mewngludo Data Allbwn HA'!L9*'Mewngludo Tariff Disgwyliedig'!L9))</f>
        <v>0</v>
      </c>
      <c r="M9" s="38">
        <f>((('Cynhyrchu kWh'!M9-'Mewngludo Data Allbwn HA'!M9)*('Mewngludo Tariff Mewnbwn HA'!M9))+('Mewngludo Data Allbwn HA'!M9*'Mewngludo Tariff Disgwyliedig'!M9))</f>
        <v>0</v>
      </c>
      <c r="N9" s="38">
        <f>((('Cynhyrchu kWh'!N9-'Mewngludo Data Allbwn HA'!N9)*('Mewngludo Tariff Mewnbwn HA'!N9))+('Mewngludo Data Allbwn HA'!N9*'Mewngludo Tariff Disgwyliedig'!N9))</f>
        <v>0</v>
      </c>
      <c r="O9" s="38">
        <f>((('Cynhyrchu kWh'!O9-'Mewngludo Data Allbwn HA'!O9)*('Mewngludo Tariff Mewnbwn HA'!O9))+('Mewngludo Data Allbwn HA'!O9*'Mewngludo Tariff Disgwyliedig'!O9))</f>
        <v>0</v>
      </c>
      <c r="P9" s="38">
        <f>((('Cynhyrchu kWh'!P9-'Mewngludo Data Allbwn HA'!P9)*('Mewngludo Tariff Mewnbwn HA'!P9))+('Mewngludo Data Allbwn HA'!P9*'Mewngludo Tariff Disgwyliedig'!P9))</f>
        <v>0</v>
      </c>
      <c r="Q9" s="38">
        <f>((('Cynhyrchu kWh'!Q9-'Mewngludo Data Allbwn HA'!Q9)*('Mewngludo Tariff Mewnbwn HA'!Q9))+('Mewngludo Data Allbwn HA'!Q9*'Mewngludo Tariff Disgwyliedig'!Q9))</f>
        <v>3.7375204424551389E-2</v>
      </c>
      <c r="R9" s="38">
        <f>((('Cynhyrchu kWh'!R9-'Mewngludo Data Allbwn HA'!R9)*('Mewngludo Tariff Mewnbwn HA'!R9))+('Mewngludo Data Allbwn HA'!R9*'Mewngludo Tariff Disgwyliedig'!R9))</f>
        <v>3.740711153608748E-2</v>
      </c>
      <c r="S9" s="38">
        <f>((('Cynhyrchu kWh'!S9-'Mewngludo Data Allbwn HA'!S9)*('Mewngludo Tariff Mewnbwn HA'!S9))+('Mewngludo Data Allbwn HA'!S9*'Mewngludo Tariff Disgwyliedig'!S9))</f>
        <v>0.39589540524463263</v>
      </c>
      <c r="T9" s="38">
        <f>((('Cynhyrchu kWh'!T9-'Mewngludo Data Allbwn HA'!T9)*('Mewngludo Tariff Mewnbwn HA'!T9))+('Mewngludo Data Allbwn HA'!T9*'Mewngludo Tariff Disgwyliedig'!T9))</f>
        <v>0.39589540524463263</v>
      </c>
      <c r="U9" s="38">
        <f>((('Cynhyrchu kWh'!U9-'Mewngludo Data Allbwn HA'!U9)*('Mewngludo Tariff Mewnbwn HA'!U9))+('Mewngludo Data Allbwn HA'!U9*'Mewngludo Tariff Disgwyliedig'!U9))</f>
        <v>0.78493730584564481</v>
      </c>
      <c r="V9" s="38">
        <f>((('Cynhyrchu kWh'!V9-'Mewngludo Data Allbwn HA'!V9)*('Mewngludo Tariff Mewnbwn HA'!V9))+('Mewngludo Data Allbwn HA'!V9*'Mewngludo Tariff Disgwyliedig'!V9))</f>
        <v>0.78493730584564481</v>
      </c>
      <c r="W9" s="38">
        <f>((('Cynhyrchu kWh'!W9-'Mewngludo Data Allbwn HA'!W9)*('Mewngludo Tariff Mewnbwn HA'!W9))+('Mewngludo Data Allbwn HA'!W9*'Mewngludo Tariff Disgwyliedig'!W9))</f>
        <v>1.6105895490425528</v>
      </c>
      <c r="X9" s="38">
        <f>((('Cynhyrchu kWh'!X9-'Mewngludo Data Allbwn HA'!X9)*('Mewngludo Tariff Mewnbwn HA'!X9))+('Mewngludo Data Allbwn HA'!X9*'Mewngludo Tariff Disgwyliedig'!X9))</f>
        <v>1.6105895490425528</v>
      </c>
      <c r="Y9" s="38">
        <f>((('Cynhyrchu kWh'!Y9-'Mewngludo Data Allbwn HA'!Y9)*('Mewngludo Tariff Mewnbwn HA'!Y9))+('Mewngludo Data Allbwn HA'!Y9*'Mewngludo Tariff Disgwyliedig'!Y9))</f>
        <v>2.2204849303340963</v>
      </c>
      <c r="Z9" s="38">
        <f>((('Cynhyrchu kWh'!Z9-'Mewngludo Data Allbwn HA'!Z9)*('Mewngludo Tariff Mewnbwn HA'!Z9))+('Mewngludo Data Allbwn HA'!Z9*'Mewngludo Tariff Disgwyliedig'!Z9))</f>
        <v>2.2204849303340963</v>
      </c>
      <c r="AA9" s="38">
        <f>((('Cynhyrchu kWh'!AA9-'Mewngludo Data Allbwn HA'!AA9)*('Mewngludo Tariff Mewnbwn HA'!AA9))+('Mewngludo Data Allbwn HA'!AA9*'Mewngludo Tariff Disgwyliedig'!AA9))</f>
        <v>0.97860881968195657</v>
      </c>
      <c r="AB9" s="38">
        <f>((('Cynhyrchu kWh'!AB9-'Mewngludo Data Allbwn HA'!AB9)*('Mewngludo Tariff Mewnbwn HA'!AB9))+('Mewngludo Data Allbwn HA'!AB9*'Mewngludo Tariff Disgwyliedig'!AB9))</f>
        <v>0.97860881968195657</v>
      </c>
      <c r="AC9" s="38">
        <f>((('Cynhyrchu kWh'!AC9-'Mewngludo Data Allbwn HA'!AC9)*('Mewngludo Tariff Mewnbwn HA'!AC9))+('Mewngludo Data Allbwn HA'!AC9*'Mewngludo Tariff Disgwyliedig'!AC9))</f>
        <v>0.39929315110141006</v>
      </c>
      <c r="AD9" s="38">
        <f>((('Cynhyrchu kWh'!AD9-'Mewngludo Data Allbwn HA'!AD9)*('Mewngludo Tariff Mewnbwn HA'!AD9))+('Mewngludo Data Allbwn HA'!AD9*'Mewngludo Tariff Disgwyliedig'!AD9))</f>
        <v>0.39929315110141006</v>
      </c>
      <c r="AE9" s="38">
        <f>((('Cynhyrchu kWh'!AE9-'Mewngludo Data Allbwn HA'!AE9)*('Mewngludo Tariff Mewnbwn HA'!AE9))+('Mewngludo Data Allbwn HA'!AE9*'Mewngludo Tariff Disgwyliedig'!AE9))</f>
        <v>0.32284386932391851</v>
      </c>
      <c r="AF9" s="38">
        <f>((('Cynhyrchu kWh'!AF9-'Mewngludo Data Allbwn HA'!AF9)*('Mewngludo Tariff Mewnbwn HA'!AF9))+('Mewngludo Data Allbwn HA'!AF9*'Mewngludo Tariff Disgwyliedig'!AF9))</f>
        <v>0.32284386932391851</v>
      </c>
      <c r="AG9" s="38">
        <f>((('Cynhyrchu kWh'!AG9-'Mewngludo Data Allbwn HA'!AG9)*('Mewngludo Tariff Mewnbwn HA'!AG9))+('Mewngludo Data Allbwn HA'!AG9*'Mewngludo Tariff Disgwyliedig'!AG9))</f>
        <v>1.3590983427109599E-2</v>
      </c>
      <c r="AH9" s="38">
        <f>((('Cynhyrchu kWh'!AH9-'Mewngludo Data Allbwn HA'!AH9)*('Mewngludo Tariff Mewnbwn HA'!AH9))+('Mewngludo Data Allbwn HA'!AH9*'Mewngludo Tariff Disgwyliedig'!AH9))</f>
        <v>1.3590983427109599E-2</v>
      </c>
      <c r="AI9" s="38">
        <f>((('Cynhyrchu kWh'!AI9-'Mewngludo Data Allbwn HA'!AI9)*('Mewngludo Tariff Mewnbwn HA'!AI9))+('Mewngludo Data Allbwn HA'!AI9*'Mewngludo Tariff Disgwyliedig'!AI9))</f>
        <v>0</v>
      </c>
      <c r="AJ9" s="38">
        <f>((('Cynhyrchu kWh'!AJ9-'Mewngludo Data Allbwn HA'!AJ9)*('Mewngludo Tariff Mewnbwn HA'!AJ9))+('Mewngludo Data Allbwn HA'!AJ9*'Mewngludo Tariff Disgwyliedig'!AJ9))</f>
        <v>0</v>
      </c>
      <c r="AK9" s="38">
        <f>((('Cynhyrchu kWh'!AK9-'Mewngludo Data Allbwn HA'!AK9)*('Mewngludo Tariff Mewnbwn HA'!AK9))+('Mewngludo Data Allbwn HA'!AK9*'Mewngludo Tariff Disgwyliedig'!AK9))</f>
        <v>0</v>
      </c>
      <c r="AL9" s="38">
        <f>((('Cynhyrchu kWh'!AL9-'Mewngludo Data Allbwn HA'!AL9)*('Mewngludo Tariff Mewnbwn HA'!AL9))+('Mewngludo Data Allbwn HA'!AL9*'Mewngludo Tariff Disgwyliedig'!AL9))</f>
        <v>0</v>
      </c>
      <c r="AM9" s="38">
        <f>((('Cynhyrchu kWh'!AM9-'Mewngludo Data Allbwn HA'!AM9)*('Mewngludo Tariff Mewnbwn HA'!AM9))+('Mewngludo Data Allbwn HA'!AM9*'Mewngludo Tariff Disgwyliedig'!AM9))</f>
        <v>0</v>
      </c>
      <c r="AN9" s="38">
        <f>((('Cynhyrchu kWh'!AN9-'Mewngludo Data Allbwn HA'!AN9)*('Mewngludo Tariff Mewnbwn HA'!AN9))+('Mewngludo Data Allbwn HA'!AN9*'Mewngludo Tariff Disgwyliedig'!AN9))</f>
        <v>0</v>
      </c>
      <c r="AO9" s="38">
        <f>((('Cynhyrchu kWh'!AO9-'Mewngludo Data Allbwn HA'!AO9)*('Mewngludo Tariff Mewnbwn HA'!AO9))+('Mewngludo Data Allbwn HA'!AO9*'Mewngludo Tariff Disgwyliedig'!AO9))</f>
        <v>0</v>
      </c>
      <c r="AP9" s="38">
        <f>((('Cynhyrchu kWh'!AP9-'Mewngludo Data Allbwn HA'!AP9)*('Mewngludo Tariff Mewnbwn HA'!AP9))+('Mewngludo Data Allbwn HA'!AP9*'Mewngludo Tariff Disgwyliedig'!AP9))</f>
        <v>0</v>
      </c>
      <c r="AQ9" s="38">
        <f>((('Cynhyrchu kWh'!AQ9-'Mewngludo Data Allbwn HA'!AQ9)*('Mewngludo Tariff Mewnbwn HA'!AQ9))+('Mewngludo Data Allbwn HA'!AQ9*'Mewngludo Tariff Disgwyliedig'!AQ9))</f>
        <v>0</v>
      </c>
      <c r="AR9" s="38">
        <f>((('Cynhyrchu kWh'!AR9-'Mewngludo Data Allbwn HA'!AR9)*('Mewngludo Tariff Mewnbwn HA'!AR9))+('Mewngludo Data Allbwn HA'!AR9*'Mewngludo Tariff Disgwyliedig'!AR9))</f>
        <v>0</v>
      </c>
      <c r="AS9" s="38">
        <f>((('Cynhyrchu kWh'!AS9-'Mewngludo Data Allbwn HA'!AS9)*('Mewngludo Tariff Mewnbwn HA'!AS9))+('Mewngludo Data Allbwn HA'!AS9*'Mewngludo Tariff Disgwyliedig'!AS9))</f>
        <v>0</v>
      </c>
      <c r="AT9" s="38">
        <f>((('Cynhyrchu kWh'!AT9-'Mewngludo Data Allbwn HA'!AT9)*('Mewngludo Tariff Mewnbwn HA'!AT9))+('Mewngludo Data Allbwn HA'!AT9*'Mewngludo Tariff Disgwyliedig'!AT9))</f>
        <v>0</v>
      </c>
      <c r="AU9" s="38">
        <f>((('Cynhyrchu kWh'!AU9-'Mewngludo Data Allbwn HA'!AU9)*('Mewngludo Tariff Mewnbwn HA'!AU9))+('Mewngludo Data Allbwn HA'!AU9*'Mewngludo Tariff Disgwyliedig'!AU9))</f>
        <v>0</v>
      </c>
      <c r="AV9" s="38">
        <f>((('Cynhyrchu kWh'!AV9-'Mewngludo Data Allbwn HA'!AV9)*('Mewngludo Tariff Mewnbwn HA'!AV9))+('Mewngludo Data Allbwn HA'!AV9*'Mewngludo Tariff Disgwyliedig'!AV9))</f>
        <v>0</v>
      </c>
      <c r="AW9" s="38">
        <f>((('Cynhyrchu kWh'!AW9-'Mewngludo Data Allbwn HA'!AW9)*('Mewngludo Tariff Mewnbwn HA'!AW9))+('Mewngludo Data Allbwn HA'!AW9*'Mewngludo Tariff Disgwyliedig'!AW9))</f>
        <v>0</v>
      </c>
      <c r="AX9" s="38">
        <f>((('Cynhyrchu kWh'!AX9-'Mewngludo Data Allbwn HA'!AX9)*('Mewngludo Tariff Mewnbwn HA'!AX9))+('Mewngludo Data Allbwn HA'!AX9*'Mewngludo Tariff Disgwyliedig'!AX9))</f>
        <v>0</v>
      </c>
      <c r="AY9" s="51">
        <f t="shared" si="0"/>
        <v>12.844210234673668</v>
      </c>
    </row>
    <row r="10" spans="1:94" x14ac:dyDescent="0.3">
      <c r="A10" s="78" cm="1">
        <f t="array" ref="A10">SUM(IFERROR(C10:AX10,0))</f>
        <v>6.2323360952807345</v>
      </c>
      <c r="B10" s="46">
        <f>'Mewngludo Data Cynhyrchu HA'!B10</f>
        <v>45295</v>
      </c>
      <c r="C10" s="38">
        <f>((('Cynhyrchu kWh'!C10-'Mewngludo Data Allbwn HA'!C10)*('Mewngludo Tariff Mewnbwn HA'!C10))+('Mewngludo Data Allbwn HA'!C10*'Mewngludo Tariff Disgwyliedig'!C10))</f>
        <v>0</v>
      </c>
      <c r="D10" s="38">
        <f>((('Cynhyrchu kWh'!D10-'Mewngludo Data Allbwn HA'!D10)*('Mewngludo Tariff Mewnbwn HA'!D10))+('Mewngludo Data Allbwn HA'!D10*'Mewngludo Tariff Disgwyliedig'!D10))</f>
        <v>0</v>
      </c>
      <c r="E10" s="38">
        <f>((('Cynhyrchu kWh'!E10-'Mewngludo Data Allbwn HA'!E10)*('Mewngludo Tariff Mewnbwn HA'!E10))+('Mewngludo Data Allbwn HA'!E10*'Mewngludo Tariff Disgwyliedig'!E10))</f>
        <v>0</v>
      </c>
      <c r="F10" s="38">
        <f>((('Cynhyrchu kWh'!F10-'Mewngludo Data Allbwn HA'!F10)*('Mewngludo Tariff Mewnbwn HA'!F10))+('Mewngludo Data Allbwn HA'!F10*'Mewngludo Tariff Disgwyliedig'!F10))</f>
        <v>0</v>
      </c>
      <c r="G10" s="38">
        <f>((('Cynhyrchu kWh'!G10-'Mewngludo Data Allbwn HA'!G10)*('Mewngludo Tariff Mewnbwn HA'!G10))+('Mewngludo Data Allbwn HA'!G10*'Mewngludo Tariff Disgwyliedig'!G10))</f>
        <v>0</v>
      </c>
      <c r="H10" s="38">
        <f>((('Cynhyrchu kWh'!H10-'Mewngludo Data Allbwn HA'!H10)*('Mewngludo Tariff Mewnbwn HA'!H10))+('Mewngludo Data Allbwn HA'!H10*'Mewngludo Tariff Disgwyliedig'!H10))</f>
        <v>0</v>
      </c>
      <c r="I10" s="38">
        <f>((('Cynhyrchu kWh'!I10-'Mewngludo Data Allbwn HA'!I10)*('Mewngludo Tariff Mewnbwn HA'!I10))+('Mewngludo Data Allbwn HA'!I10*'Mewngludo Tariff Disgwyliedig'!I10))</f>
        <v>0</v>
      </c>
      <c r="J10" s="38">
        <f>((('Cynhyrchu kWh'!J10-'Mewngludo Data Allbwn HA'!J10)*('Mewngludo Tariff Mewnbwn HA'!J10))+('Mewngludo Data Allbwn HA'!J10*'Mewngludo Tariff Disgwyliedig'!J10))</f>
        <v>0</v>
      </c>
      <c r="K10" s="38">
        <f>((('Cynhyrchu kWh'!K10-'Mewngludo Data Allbwn HA'!K10)*('Mewngludo Tariff Mewnbwn HA'!K10))+('Mewngludo Data Allbwn HA'!K10*'Mewngludo Tariff Disgwyliedig'!K10))</f>
        <v>0</v>
      </c>
      <c r="L10" s="38">
        <f>((('Cynhyrchu kWh'!L10-'Mewngludo Data Allbwn HA'!L10)*('Mewngludo Tariff Mewnbwn HA'!L10))+('Mewngludo Data Allbwn HA'!L10*'Mewngludo Tariff Disgwyliedig'!L10))</f>
        <v>0</v>
      </c>
      <c r="M10" s="38">
        <f>((('Cynhyrchu kWh'!M10-'Mewngludo Data Allbwn HA'!M10)*('Mewngludo Tariff Mewnbwn HA'!M10))+('Mewngludo Data Allbwn HA'!M10*'Mewngludo Tariff Disgwyliedig'!M10))</f>
        <v>0</v>
      </c>
      <c r="N10" s="38">
        <f>((('Cynhyrchu kWh'!N10-'Mewngludo Data Allbwn HA'!N10)*('Mewngludo Tariff Mewnbwn HA'!N10))+('Mewngludo Data Allbwn HA'!N10*'Mewngludo Tariff Disgwyliedig'!N10))</f>
        <v>0</v>
      </c>
      <c r="O10" s="38">
        <f>((('Cynhyrchu kWh'!O10-'Mewngludo Data Allbwn HA'!O10)*('Mewngludo Tariff Mewnbwn HA'!O10))+('Mewngludo Data Allbwn HA'!O10*'Mewngludo Tariff Disgwyliedig'!O10))</f>
        <v>0</v>
      </c>
      <c r="P10" s="38">
        <f>((('Cynhyrchu kWh'!P10-'Mewngludo Data Allbwn HA'!P10)*('Mewngludo Tariff Mewnbwn HA'!P10))+('Mewngludo Data Allbwn HA'!P10*'Mewngludo Tariff Disgwyliedig'!P10))</f>
        <v>0</v>
      </c>
      <c r="Q10" s="38">
        <f>((('Cynhyrchu kWh'!Q10-'Mewngludo Data Allbwn HA'!Q10)*('Mewngludo Tariff Mewnbwn HA'!Q10))+('Mewngludo Data Allbwn HA'!Q10*'Mewngludo Tariff Disgwyliedig'!Q10))</f>
        <v>7.1352662992325386E-2</v>
      </c>
      <c r="R10" s="38">
        <f>((('Cynhyrchu kWh'!R10-'Mewngludo Data Allbwn HA'!R10)*('Mewngludo Tariff Mewnbwn HA'!R10))+('Mewngludo Data Allbwn HA'!R10*'Mewngludo Tariff Disgwyliedig'!R10))</f>
        <v>7.141067592239099E-2</v>
      </c>
      <c r="S10" s="38">
        <f>((('Cynhyrchu kWh'!S10-'Mewngludo Data Allbwn HA'!S10)*('Mewngludo Tariff Mewnbwn HA'!S10))+('Mewngludo Data Allbwn HA'!S10*'Mewngludo Tariff Disgwyliedig'!S10))</f>
        <v>0.37890667596074562</v>
      </c>
      <c r="T10" s="38">
        <f>((('Cynhyrchu kWh'!T10-'Mewngludo Data Allbwn HA'!T10)*('Mewngludo Tariff Mewnbwn HA'!T10))+('Mewngludo Data Allbwn HA'!T10*'Mewngludo Tariff Disgwyliedig'!T10))</f>
        <v>0.37890667596074562</v>
      </c>
      <c r="U10" s="38">
        <f>((('Cynhyrchu kWh'!U10-'Mewngludo Data Allbwn HA'!U10)*('Mewngludo Tariff Mewnbwn HA'!U10))+('Mewngludo Data Allbwn HA'!U10*'Mewngludo Tariff Disgwyliedig'!U10))</f>
        <v>0.71358464285331946</v>
      </c>
      <c r="V10" s="38">
        <f>((('Cynhyrchu kWh'!V10-'Mewngludo Data Allbwn HA'!V10)*('Mewngludo Tariff Mewnbwn HA'!V10))+('Mewngludo Data Allbwn HA'!V10*'Mewngludo Tariff Disgwyliedig'!V10))</f>
        <v>0.71358464285331946</v>
      </c>
      <c r="W10" s="38">
        <f>((('Cynhyrchu kWh'!W10-'Mewngludo Data Allbwn HA'!W10)*('Mewngludo Tariff Mewnbwn HA'!W10))+('Mewngludo Data Allbwn HA'!W10*'Mewngludo Tariff Disgwyliedig'!W10))</f>
        <v>0.58786804615255572</v>
      </c>
      <c r="X10" s="38">
        <f>((('Cynhyrchu kWh'!X10-'Mewngludo Data Allbwn HA'!X10)*('Mewngludo Tariff Mewnbwn HA'!X10))+('Mewngludo Data Allbwn HA'!X10*'Mewngludo Tariff Disgwyliedig'!X10))</f>
        <v>0.58786804615255572</v>
      </c>
      <c r="Y10" s="38">
        <f>((('Cynhyrchu kWh'!Y10-'Mewngludo Data Allbwn HA'!Y10)*('Mewngludo Tariff Mewnbwn HA'!Y10))+('Mewngludo Data Allbwn HA'!Y10*'Mewngludo Tariff Disgwyliedig'!Y10))</f>
        <v>0.2888664107561445</v>
      </c>
      <c r="Z10" s="38">
        <f>((('Cynhyrchu kWh'!Z10-'Mewngludo Data Allbwn HA'!Z10)*('Mewngludo Tariff Mewnbwn HA'!Z10))+('Mewngludo Data Allbwn HA'!Z10*'Mewngludo Tariff Disgwyliedig'!Z10))</f>
        <v>0.2888664107561445</v>
      </c>
      <c r="AA10" s="38">
        <f>((('Cynhyrchu kWh'!AA10-'Mewngludo Data Allbwn HA'!AA10)*('Mewngludo Tariff Mewnbwn HA'!AA10))+('Mewngludo Data Allbwn HA'!AA10*'Mewngludo Tariff Disgwyliedig'!AA10))</f>
        <v>0.33643485275102819</v>
      </c>
      <c r="AB10" s="38">
        <f>((('Cynhyrchu kWh'!AB10-'Mewngludo Data Allbwn HA'!AB10)*('Mewngludo Tariff Mewnbwn HA'!AB10))+('Mewngludo Data Allbwn HA'!AB10*'Mewngludo Tariff Disgwyliedig'!AB10))</f>
        <v>0.33643485275102819</v>
      </c>
      <c r="AC10" s="38">
        <f>((('Cynhyrchu kWh'!AC10-'Mewngludo Data Allbwn HA'!AC10)*('Mewngludo Tariff Mewnbwn HA'!AC10))+('Mewngludo Data Allbwn HA'!AC10*'Mewngludo Tariff Disgwyliedig'!AC10))</f>
        <v>0.54029960415767209</v>
      </c>
      <c r="AD10" s="38">
        <f>((('Cynhyrchu kWh'!AD10-'Mewngludo Data Allbwn HA'!AD10)*('Mewngludo Tariff Mewnbwn HA'!AD10))+('Mewngludo Data Allbwn HA'!AD10*'Mewngludo Tariff Disgwyliedig'!AD10))</f>
        <v>0.54029960415767209</v>
      </c>
      <c r="AE10" s="38">
        <f>((('Cynhyrchu kWh'!AE10-'Mewngludo Data Allbwn HA'!AE10)*('Mewngludo Tariff Mewnbwn HA'!AE10))+('Mewngludo Data Allbwn HA'!AE10*'Mewngludo Tariff Disgwyliedig'!AE10))</f>
        <v>0.18523516212443386</v>
      </c>
      <c r="AF10" s="38">
        <f>((('Cynhyrchu kWh'!AF10-'Mewngludo Data Allbwn HA'!AF10)*('Mewngludo Tariff Mewnbwn HA'!AF10))+('Mewngludo Data Allbwn HA'!AF10*'Mewngludo Tariff Disgwyliedig'!AF10))</f>
        <v>0.18523516212443386</v>
      </c>
      <c r="AG10" s="38">
        <f>((('Cynhyrchu kWh'!AG10-'Mewngludo Data Allbwn HA'!AG10)*('Mewngludo Tariff Mewnbwn HA'!AG10))+('Mewngludo Data Allbwn HA'!AG10*'Mewngludo Tariff Disgwyliedig'!AG10))</f>
        <v>1.3590983427109599E-2</v>
      </c>
      <c r="AH10" s="38">
        <f>((('Cynhyrchu kWh'!AH10-'Mewngludo Data Allbwn HA'!AH10)*('Mewngludo Tariff Mewnbwn HA'!AH10))+('Mewngludo Data Allbwn HA'!AH10*'Mewngludo Tariff Disgwyliedig'!AH10))</f>
        <v>1.3590983427109599E-2</v>
      </c>
      <c r="AI10" s="38">
        <f>((('Cynhyrchu kWh'!AI10-'Mewngludo Data Allbwn HA'!AI10)*('Mewngludo Tariff Mewnbwn HA'!AI10))+('Mewngludo Data Allbwn HA'!AI10*'Mewngludo Tariff Disgwyliedig'!AI10))</f>
        <v>0</v>
      </c>
      <c r="AJ10" s="38">
        <f>((('Cynhyrchu kWh'!AJ10-'Mewngludo Data Allbwn HA'!AJ10)*('Mewngludo Tariff Mewnbwn HA'!AJ10))+('Mewngludo Data Allbwn HA'!AJ10*'Mewngludo Tariff Disgwyliedig'!AJ10))</f>
        <v>0</v>
      </c>
      <c r="AK10" s="38">
        <f>((('Cynhyrchu kWh'!AK10-'Mewngludo Data Allbwn HA'!AK10)*('Mewngludo Tariff Mewnbwn HA'!AK10))+('Mewngludo Data Allbwn HA'!AK10*'Mewngludo Tariff Disgwyliedig'!AK10))</f>
        <v>0</v>
      </c>
      <c r="AL10" s="38">
        <f>((('Cynhyrchu kWh'!AL10-'Mewngludo Data Allbwn HA'!AL10)*('Mewngludo Tariff Mewnbwn HA'!AL10))+('Mewngludo Data Allbwn HA'!AL10*'Mewngludo Tariff Disgwyliedig'!AL10))</f>
        <v>0</v>
      </c>
      <c r="AM10" s="38">
        <f>((('Cynhyrchu kWh'!AM10-'Mewngludo Data Allbwn HA'!AM10)*('Mewngludo Tariff Mewnbwn HA'!AM10))+('Mewngludo Data Allbwn HA'!AM10*'Mewngludo Tariff Disgwyliedig'!AM10))</f>
        <v>0</v>
      </c>
      <c r="AN10" s="38">
        <f>((('Cynhyrchu kWh'!AN10-'Mewngludo Data Allbwn HA'!AN10)*('Mewngludo Tariff Mewnbwn HA'!AN10))+('Mewngludo Data Allbwn HA'!AN10*'Mewngludo Tariff Disgwyliedig'!AN10))</f>
        <v>0</v>
      </c>
      <c r="AO10" s="38">
        <f>((('Cynhyrchu kWh'!AO10-'Mewngludo Data Allbwn HA'!AO10)*('Mewngludo Tariff Mewnbwn HA'!AO10))+('Mewngludo Data Allbwn HA'!AO10*'Mewngludo Tariff Disgwyliedig'!AO10))</f>
        <v>0</v>
      </c>
      <c r="AP10" s="38">
        <f>((('Cynhyrchu kWh'!AP10-'Mewngludo Data Allbwn HA'!AP10)*('Mewngludo Tariff Mewnbwn HA'!AP10))+('Mewngludo Data Allbwn HA'!AP10*'Mewngludo Tariff Disgwyliedig'!AP10))</f>
        <v>0</v>
      </c>
      <c r="AQ10" s="38">
        <f>((('Cynhyrchu kWh'!AQ10-'Mewngludo Data Allbwn HA'!AQ10)*('Mewngludo Tariff Mewnbwn HA'!AQ10))+('Mewngludo Data Allbwn HA'!AQ10*'Mewngludo Tariff Disgwyliedig'!AQ10))</f>
        <v>0</v>
      </c>
      <c r="AR10" s="38">
        <f>((('Cynhyrchu kWh'!AR10-'Mewngludo Data Allbwn HA'!AR10)*('Mewngludo Tariff Mewnbwn HA'!AR10))+('Mewngludo Data Allbwn HA'!AR10*'Mewngludo Tariff Disgwyliedig'!AR10))</f>
        <v>0</v>
      </c>
      <c r="AS10" s="38">
        <f>((('Cynhyrchu kWh'!AS10-'Mewngludo Data Allbwn HA'!AS10)*('Mewngludo Tariff Mewnbwn HA'!AS10))+('Mewngludo Data Allbwn HA'!AS10*'Mewngludo Tariff Disgwyliedig'!AS10))</f>
        <v>0</v>
      </c>
      <c r="AT10" s="38">
        <f>((('Cynhyrchu kWh'!AT10-'Mewngludo Data Allbwn HA'!AT10)*('Mewngludo Tariff Mewnbwn HA'!AT10))+('Mewngludo Data Allbwn HA'!AT10*'Mewngludo Tariff Disgwyliedig'!AT10))</f>
        <v>0</v>
      </c>
      <c r="AU10" s="38">
        <f>((('Cynhyrchu kWh'!AU10-'Mewngludo Data Allbwn HA'!AU10)*('Mewngludo Tariff Mewnbwn HA'!AU10))+('Mewngludo Data Allbwn HA'!AU10*'Mewngludo Tariff Disgwyliedig'!AU10))</f>
        <v>0</v>
      </c>
      <c r="AV10" s="38">
        <f>((('Cynhyrchu kWh'!AV10-'Mewngludo Data Allbwn HA'!AV10)*('Mewngludo Tariff Mewnbwn HA'!AV10))+('Mewngludo Data Allbwn HA'!AV10*'Mewngludo Tariff Disgwyliedig'!AV10))</f>
        <v>0</v>
      </c>
      <c r="AW10" s="38">
        <f>((('Cynhyrchu kWh'!AW10-'Mewngludo Data Allbwn HA'!AW10)*('Mewngludo Tariff Mewnbwn HA'!AW10))+('Mewngludo Data Allbwn HA'!AW10*'Mewngludo Tariff Disgwyliedig'!AW10))</f>
        <v>0</v>
      </c>
      <c r="AX10" s="38">
        <f>((('Cynhyrchu kWh'!AX10-'Mewngludo Data Allbwn HA'!AX10)*('Mewngludo Tariff Mewnbwn HA'!AX10))+('Mewngludo Data Allbwn HA'!AX10*'Mewngludo Tariff Disgwyliedig'!AX10))</f>
        <v>0</v>
      </c>
      <c r="AY10" s="51">
        <f t="shared" si="0"/>
        <v>5.5492759859911169</v>
      </c>
    </row>
    <row r="11" spans="1:94" x14ac:dyDescent="0.3">
      <c r="A11" s="78" cm="1">
        <f t="array" ref="A11">SUM(IFERROR(C11:AX11,0))</f>
        <v>15.705251543976123</v>
      </c>
      <c r="B11" s="46">
        <f>'Mewngludo Data Cynhyrchu HA'!B11</f>
        <v>45296</v>
      </c>
      <c r="C11" s="38">
        <f>((('Cynhyrchu kWh'!C11-'Mewngludo Data Allbwn HA'!C11)*('Mewngludo Tariff Mewnbwn HA'!C11))+('Mewngludo Data Allbwn HA'!C11*'Mewngludo Tariff Disgwyliedig'!C11))</f>
        <v>0</v>
      </c>
      <c r="D11" s="38">
        <f>((('Cynhyrchu kWh'!D11-'Mewngludo Data Allbwn HA'!D11)*('Mewngludo Tariff Mewnbwn HA'!D11))+('Mewngludo Data Allbwn HA'!D11*'Mewngludo Tariff Disgwyliedig'!D11))</f>
        <v>0</v>
      </c>
      <c r="E11" s="38">
        <f>((('Cynhyrchu kWh'!E11-'Mewngludo Data Allbwn HA'!E11)*('Mewngludo Tariff Mewnbwn HA'!E11))+('Mewngludo Data Allbwn HA'!E11*'Mewngludo Tariff Disgwyliedig'!E11))</f>
        <v>0</v>
      </c>
      <c r="F11" s="38">
        <f>((('Cynhyrchu kWh'!F11-'Mewngludo Data Allbwn HA'!F11)*('Mewngludo Tariff Mewnbwn HA'!F11))+('Mewngludo Data Allbwn HA'!F11*'Mewngludo Tariff Disgwyliedig'!F11))</f>
        <v>0</v>
      </c>
      <c r="G11" s="38">
        <f>((('Cynhyrchu kWh'!G11-'Mewngludo Data Allbwn HA'!G11)*('Mewngludo Tariff Mewnbwn HA'!G11))+('Mewngludo Data Allbwn HA'!G11*'Mewngludo Tariff Disgwyliedig'!G11))</f>
        <v>0</v>
      </c>
      <c r="H11" s="38">
        <f>((('Cynhyrchu kWh'!H11-'Mewngludo Data Allbwn HA'!H11)*('Mewngludo Tariff Mewnbwn HA'!H11))+('Mewngludo Data Allbwn HA'!H11*'Mewngludo Tariff Disgwyliedig'!H11))</f>
        <v>0</v>
      </c>
      <c r="I11" s="38">
        <f>((('Cynhyrchu kWh'!I11-'Mewngludo Data Allbwn HA'!I11)*('Mewngludo Tariff Mewnbwn HA'!I11))+('Mewngludo Data Allbwn HA'!I11*'Mewngludo Tariff Disgwyliedig'!I11))</f>
        <v>0</v>
      </c>
      <c r="J11" s="38">
        <f>((('Cynhyrchu kWh'!J11-'Mewngludo Data Allbwn HA'!J11)*('Mewngludo Tariff Mewnbwn HA'!J11))+('Mewngludo Data Allbwn HA'!J11*'Mewngludo Tariff Disgwyliedig'!J11))</f>
        <v>0</v>
      </c>
      <c r="K11" s="38">
        <f>((('Cynhyrchu kWh'!K11-'Mewngludo Data Allbwn HA'!K11)*('Mewngludo Tariff Mewnbwn HA'!K11))+('Mewngludo Data Allbwn HA'!K11*'Mewngludo Tariff Disgwyliedig'!K11))</f>
        <v>0</v>
      </c>
      <c r="L11" s="38">
        <f>((('Cynhyrchu kWh'!L11-'Mewngludo Data Allbwn HA'!L11)*('Mewngludo Tariff Mewnbwn HA'!L11))+('Mewngludo Data Allbwn HA'!L11*'Mewngludo Tariff Disgwyliedig'!L11))</f>
        <v>0</v>
      </c>
      <c r="M11" s="38">
        <f>((('Cynhyrchu kWh'!M11-'Mewngludo Data Allbwn HA'!M11)*('Mewngludo Tariff Mewnbwn HA'!M11))+('Mewngludo Data Allbwn HA'!M11*'Mewngludo Tariff Disgwyliedig'!M11))</f>
        <v>0</v>
      </c>
      <c r="N11" s="38">
        <f>((('Cynhyrchu kWh'!N11-'Mewngludo Data Allbwn HA'!N11)*('Mewngludo Tariff Mewnbwn HA'!N11))+('Mewngludo Data Allbwn HA'!N11*'Mewngludo Tariff Disgwyliedig'!N11))</f>
        <v>0</v>
      </c>
      <c r="O11" s="38">
        <f>((('Cynhyrchu kWh'!O11-'Mewngludo Data Allbwn HA'!O11)*('Mewngludo Tariff Mewnbwn HA'!O11))+('Mewngludo Data Allbwn HA'!O11*'Mewngludo Tariff Disgwyliedig'!O11))</f>
        <v>0</v>
      </c>
      <c r="P11" s="38">
        <f>((('Cynhyrchu kWh'!P11-'Mewngludo Data Allbwn HA'!P11)*('Mewngludo Tariff Mewnbwn HA'!P11))+('Mewngludo Data Allbwn HA'!P11*'Mewngludo Tariff Disgwyliedig'!P11))</f>
        <v>0</v>
      </c>
      <c r="Q11" s="38">
        <f>((('Cynhyrchu kWh'!Q11-'Mewngludo Data Allbwn HA'!Q11)*('Mewngludo Tariff Mewnbwn HA'!Q11))+('Mewngludo Data Allbwn HA'!Q11*'Mewngludo Tariff Disgwyliedig'!Q11))</f>
        <v>6.9653790063936682E-2</v>
      </c>
      <c r="R11" s="38">
        <f>((('Cynhyrchu kWh'!R11-'Mewngludo Data Allbwn HA'!R11)*('Mewngludo Tariff Mewnbwn HA'!R11))+('Mewngludo Data Allbwn HA'!R11*'Mewngludo Tariff Disgwyliedig'!R11))</f>
        <v>6.9711802994002287E-2</v>
      </c>
      <c r="S11" s="38">
        <f>((('Cynhyrchu kWh'!S11-'Mewngludo Data Allbwn HA'!S11)*('Mewngludo Tariff Mewnbwn HA'!S11))+('Mewngludo Data Allbwn HA'!S11*'Mewngludo Tariff Disgwyliedig'!S11))</f>
        <v>0.63543648814743925</v>
      </c>
      <c r="T11" s="38">
        <f>((('Cynhyrchu kWh'!T11-'Mewngludo Data Allbwn HA'!T11)*('Mewngludo Tariff Mewnbwn HA'!T11))+('Mewngludo Data Allbwn HA'!T11*'Mewngludo Tariff Disgwyliedig'!T11))</f>
        <v>0.63543648814743925</v>
      </c>
      <c r="U11" s="38">
        <f>((('Cynhyrchu kWh'!U11-'Mewngludo Data Allbwn HA'!U11)*('Mewngludo Tariff Mewnbwn HA'!U11))+('Mewngludo Data Allbwn HA'!U11*'Mewngludo Tariff Disgwyliedig'!U11))</f>
        <v>0.91575052133157464</v>
      </c>
      <c r="V11" s="38">
        <f>((('Cynhyrchu kWh'!V11-'Mewngludo Data Allbwn HA'!V11)*('Mewngludo Tariff Mewnbwn HA'!V11))+('Mewngludo Data Allbwn HA'!V11*'Mewngludo Tariff Disgwyliedig'!V11))</f>
        <v>0.91575052133157464</v>
      </c>
      <c r="W11" s="38">
        <f>((('Cynhyrchu kWh'!W11-'Mewngludo Data Allbwn HA'!W11)*('Mewngludo Tariff Mewnbwn HA'!W11))+('Mewngludo Data Allbwn HA'!W11*'Mewngludo Tariff Disgwyliedig'!W11))</f>
        <v>1.506958300410842</v>
      </c>
      <c r="X11" s="38">
        <f>((('Cynhyrchu kWh'!X11-'Mewngludo Data Allbwn HA'!X11)*('Mewngludo Tariff Mewnbwn HA'!X11))+('Mewngludo Data Allbwn HA'!X11*'Mewngludo Tariff Disgwyliedig'!X11))</f>
        <v>1.506958300410842</v>
      </c>
      <c r="Y11" s="38">
        <f>((('Cynhyrchu kWh'!Y11-'Mewngludo Data Allbwn HA'!Y11)*('Mewngludo Tariff Mewnbwn HA'!Y11))+('Mewngludo Data Allbwn HA'!Y11*'Mewngludo Tariff Disgwyliedig'!Y11))</f>
        <v>2.2289792949760394</v>
      </c>
      <c r="Z11" s="38">
        <f>((('Cynhyrchu kWh'!Z11-'Mewngludo Data Allbwn HA'!Z11)*('Mewngludo Tariff Mewnbwn HA'!Z11))+('Mewngludo Data Allbwn HA'!Z11*'Mewngludo Tariff Disgwyliedig'!Z11))</f>
        <v>2.2289792949760394</v>
      </c>
      <c r="AA11" s="38">
        <f>((('Cynhyrchu kWh'!AA11-'Mewngludo Data Allbwn HA'!AA11)*('Mewngludo Tariff Mewnbwn HA'!AA11))+('Mewngludo Data Allbwn HA'!AA11*'Mewngludo Tariff Disgwyliedig'!AA11))</f>
        <v>1.4797763335566232</v>
      </c>
      <c r="AB11" s="38">
        <f>((('Cynhyrchu kWh'!AB11-'Mewngludo Data Allbwn HA'!AB11)*('Mewngludo Tariff Mewnbwn HA'!AB11))+('Mewngludo Data Allbwn HA'!AB11*'Mewngludo Tariff Disgwyliedig'!AB11))</f>
        <v>1.4797763335566232</v>
      </c>
      <c r="AC11" s="38">
        <f>((('Cynhyrchu kWh'!AC11-'Mewngludo Data Allbwn HA'!AC11)*('Mewngludo Tariff Mewnbwn HA'!AC11))+('Mewngludo Data Allbwn HA'!AC11*'Mewngludo Tariff Disgwyliedig'!AC11))</f>
        <v>0.48423679752084503</v>
      </c>
      <c r="AD11" s="38">
        <f>((('Cynhyrchu kWh'!AD11-'Mewngludo Data Allbwn HA'!AD11)*('Mewngludo Tariff Mewnbwn HA'!AD11))+('Mewngludo Data Allbwn HA'!AD11*'Mewngludo Tariff Disgwyliedig'!AD11))</f>
        <v>0.48423679752084503</v>
      </c>
      <c r="AE11" s="38">
        <f>((('Cynhyrchu kWh'!AE11-'Mewngludo Data Allbwn HA'!AE11)*('Mewngludo Tariff Mewnbwn HA'!AE11))+('Mewngludo Data Allbwn HA'!AE11*'Mewngludo Tariff Disgwyliedig'!AE11))</f>
        <v>0.4808390516640676</v>
      </c>
      <c r="AF11" s="38">
        <f>((('Cynhyrchu kWh'!AF11-'Mewngludo Data Allbwn HA'!AF11)*('Mewngludo Tariff Mewnbwn HA'!AF11))+('Mewngludo Data Allbwn HA'!AF11*'Mewngludo Tariff Disgwyliedig'!AF11))</f>
        <v>0.4808390516640676</v>
      </c>
      <c r="AG11" s="38">
        <f>((('Cynhyrchu kWh'!AG11-'Mewngludo Data Allbwn HA'!AG11)*('Mewngludo Tariff Mewnbwn HA'!AG11))+('Mewngludo Data Allbwn HA'!AG11*'Mewngludo Tariff Disgwyliedig'!AG11))</f>
        <v>5.0966187851660981E-2</v>
      </c>
      <c r="AH11" s="38">
        <f>((('Cynhyrchu kWh'!AH11-'Mewngludo Data Allbwn HA'!AH11)*('Mewngludo Tariff Mewnbwn HA'!AH11))+('Mewngludo Data Allbwn HA'!AH11*'Mewngludo Tariff Disgwyliedig'!AH11))</f>
        <v>5.0966187851660981E-2</v>
      </c>
      <c r="AI11" s="38">
        <f>((('Cynhyrchu kWh'!AI11-'Mewngludo Data Allbwn HA'!AI11)*('Mewngludo Tariff Mewnbwn HA'!AI11))+('Mewngludo Data Allbwn HA'!AI11*'Mewngludo Tariff Disgwyliedig'!AI11))</f>
        <v>0</v>
      </c>
      <c r="AJ11" s="38">
        <f>((('Cynhyrchu kWh'!AJ11-'Mewngludo Data Allbwn HA'!AJ11)*('Mewngludo Tariff Mewnbwn HA'!AJ11))+('Mewngludo Data Allbwn HA'!AJ11*'Mewngludo Tariff Disgwyliedig'!AJ11))</f>
        <v>0</v>
      </c>
      <c r="AK11" s="38">
        <f>((('Cynhyrchu kWh'!AK11-'Mewngludo Data Allbwn HA'!AK11)*('Mewngludo Tariff Mewnbwn HA'!AK11))+('Mewngludo Data Allbwn HA'!AK11*'Mewngludo Tariff Disgwyliedig'!AK11))</f>
        <v>0</v>
      </c>
      <c r="AL11" s="38">
        <f>((('Cynhyrchu kWh'!AL11-'Mewngludo Data Allbwn HA'!AL11)*('Mewngludo Tariff Mewnbwn HA'!AL11))+('Mewngludo Data Allbwn HA'!AL11*'Mewngludo Tariff Disgwyliedig'!AL11))</f>
        <v>0</v>
      </c>
      <c r="AM11" s="38">
        <f>((('Cynhyrchu kWh'!AM11-'Mewngludo Data Allbwn HA'!AM11)*('Mewngludo Tariff Mewnbwn HA'!AM11))+('Mewngludo Data Allbwn HA'!AM11*'Mewngludo Tariff Disgwyliedig'!AM11))</f>
        <v>0</v>
      </c>
      <c r="AN11" s="38">
        <f>((('Cynhyrchu kWh'!AN11-'Mewngludo Data Allbwn HA'!AN11)*('Mewngludo Tariff Mewnbwn HA'!AN11))+('Mewngludo Data Allbwn HA'!AN11*'Mewngludo Tariff Disgwyliedig'!AN11))</f>
        <v>0</v>
      </c>
      <c r="AO11" s="38">
        <f>((('Cynhyrchu kWh'!AO11-'Mewngludo Data Allbwn HA'!AO11)*('Mewngludo Tariff Mewnbwn HA'!AO11))+('Mewngludo Data Allbwn HA'!AO11*'Mewngludo Tariff Disgwyliedig'!AO11))</f>
        <v>0</v>
      </c>
      <c r="AP11" s="38">
        <f>((('Cynhyrchu kWh'!AP11-'Mewngludo Data Allbwn HA'!AP11)*('Mewngludo Tariff Mewnbwn HA'!AP11))+('Mewngludo Data Allbwn HA'!AP11*'Mewngludo Tariff Disgwyliedig'!AP11))</f>
        <v>0</v>
      </c>
      <c r="AQ11" s="38">
        <f>((('Cynhyrchu kWh'!AQ11-'Mewngludo Data Allbwn HA'!AQ11)*('Mewngludo Tariff Mewnbwn HA'!AQ11))+('Mewngludo Data Allbwn HA'!AQ11*'Mewngludo Tariff Disgwyliedig'!AQ11))</f>
        <v>0</v>
      </c>
      <c r="AR11" s="38">
        <f>((('Cynhyrchu kWh'!AR11-'Mewngludo Data Allbwn HA'!AR11)*('Mewngludo Tariff Mewnbwn HA'!AR11))+('Mewngludo Data Allbwn HA'!AR11*'Mewngludo Tariff Disgwyliedig'!AR11))</f>
        <v>0</v>
      </c>
      <c r="AS11" s="38">
        <f>((('Cynhyrchu kWh'!AS11-'Mewngludo Data Allbwn HA'!AS11)*('Mewngludo Tariff Mewnbwn HA'!AS11))+('Mewngludo Data Allbwn HA'!AS11*'Mewngludo Tariff Disgwyliedig'!AS11))</f>
        <v>0</v>
      </c>
      <c r="AT11" s="38">
        <f>((('Cynhyrchu kWh'!AT11-'Mewngludo Data Allbwn HA'!AT11)*('Mewngludo Tariff Mewnbwn HA'!AT11))+('Mewngludo Data Allbwn HA'!AT11*'Mewngludo Tariff Disgwyliedig'!AT11))</f>
        <v>0</v>
      </c>
      <c r="AU11" s="38">
        <f>((('Cynhyrchu kWh'!AU11-'Mewngludo Data Allbwn HA'!AU11)*('Mewngludo Tariff Mewnbwn HA'!AU11))+('Mewngludo Data Allbwn HA'!AU11*'Mewngludo Tariff Disgwyliedig'!AU11))</f>
        <v>0</v>
      </c>
      <c r="AV11" s="38">
        <f>((('Cynhyrchu kWh'!AV11-'Mewngludo Data Allbwn HA'!AV11)*('Mewngludo Tariff Mewnbwn HA'!AV11))+('Mewngludo Data Allbwn HA'!AV11*'Mewngludo Tariff Disgwyliedig'!AV11))</f>
        <v>0</v>
      </c>
      <c r="AW11" s="38">
        <f>((('Cynhyrchu kWh'!AW11-'Mewngludo Data Allbwn HA'!AW11)*('Mewngludo Tariff Mewnbwn HA'!AW11))+('Mewngludo Data Allbwn HA'!AW11*'Mewngludo Tariff Disgwyliedig'!AW11))</f>
        <v>0</v>
      </c>
      <c r="AX11" s="38">
        <f>((('Cynhyrchu kWh'!AX11-'Mewngludo Data Allbwn HA'!AX11)*('Mewngludo Tariff Mewnbwn HA'!AX11))+('Mewngludo Data Allbwn HA'!AX11*'Mewngludo Tariff Disgwyliedig'!AX11))</f>
        <v>0</v>
      </c>
      <c r="AY11" s="51">
        <f t="shared" si="0"/>
        <v>15.022191434686507</v>
      </c>
    </row>
    <row r="12" spans="1:94" x14ac:dyDescent="0.3">
      <c r="A12" s="78" cm="1">
        <f t="array" ref="A12">SUM(IFERROR(C12:AX12,0))</f>
        <v>18.776813798502886</v>
      </c>
      <c r="B12" s="46">
        <f>'Mewngludo Data Cynhyrchu HA'!B12</f>
        <v>45297</v>
      </c>
      <c r="C12" s="38">
        <f>((('Cynhyrchu kWh'!C12-'Mewngludo Data Allbwn HA'!C12)*('Mewngludo Tariff Mewnbwn HA'!C12))+('Mewngludo Data Allbwn HA'!C12*'Mewngludo Tariff Disgwyliedig'!C12))</f>
        <v>0</v>
      </c>
      <c r="D12" s="38">
        <f>((('Cynhyrchu kWh'!D12-'Mewngludo Data Allbwn HA'!D12)*('Mewngludo Tariff Mewnbwn HA'!D12))+('Mewngludo Data Allbwn HA'!D12*'Mewngludo Tariff Disgwyliedig'!D12))</f>
        <v>0</v>
      </c>
      <c r="E12" s="38">
        <f>((('Cynhyrchu kWh'!E12-'Mewngludo Data Allbwn HA'!E12)*('Mewngludo Tariff Mewnbwn HA'!E12))+('Mewngludo Data Allbwn HA'!E12*'Mewngludo Tariff Disgwyliedig'!E12))</f>
        <v>0</v>
      </c>
      <c r="F12" s="38">
        <f>((('Cynhyrchu kWh'!F12-'Mewngludo Data Allbwn HA'!F12)*('Mewngludo Tariff Mewnbwn HA'!F12))+('Mewngludo Data Allbwn HA'!F12*'Mewngludo Tariff Disgwyliedig'!F12))</f>
        <v>0</v>
      </c>
      <c r="G12" s="38">
        <f>((('Cynhyrchu kWh'!G12-'Mewngludo Data Allbwn HA'!G12)*('Mewngludo Tariff Mewnbwn HA'!G12))+('Mewngludo Data Allbwn HA'!G12*'Mewngludo Tariff Disgwyliedig'!G12))</f>
        <v>0</v>
      </c>
      <c r="H12" s="38">
        <f>((('Cynhyrchu kWh'!H12-'Mewngludo Data Allbwn HA'!H12)*('Mewngludo Tariff Mewnbwn HA'!H12))+('Mewngludo Data Allbwn HA'!H12*'Mewngludo Tariff Disgwyliedig'!H12))</f>
        <v>0</v>
      </c>
      <c r="I12" s="38">
        <f>((('Cynhyrchu kWh'!I12-'Mewngludo Data Allbwn HA'!I12)*('Mewngludo Tariff Mewnbwn HA'!I12))+('Mewngludo Data Allbwn HA'!I12*'Mewngludo Tariff Disgwyliedig'!I12))</f>
        <v>0</v>
      </c>
      <c r="J12" s="38">
        <f>((('Cynhyrchu kWh'!J12-'Mewngludo Data Allbwn HA'!J12)*('Mewngludo Tariff Mewnbwn HA'!J12))+('Mewngludo Data Allbwn HA'!J12*'Mewngludo Tariff Disgwyliedig'!J12))</f>
        <v>0</v>
      </c>
      <c r="K12" s="38">
        <f>((('Cynhyrchu kWh'!K12-'Mewngludo Data Allbwn HA'!K12)*('Mewngludo Tariff Mewnbwn HA'!K12))+('Mewngludo Data Allbwn HA'!K12*'Mewngludo Tariff Disgwyliedig'!K12))</f>
        <v>0</v>
      </c>
      <c r="L12" s="38">
        <f>((('Cynhyrchu kWh'!L12-'Mewngludo Data Allbwn HA'!L12)*('Mewngludo Tariff Mewnbwn HA'!L12))+('Mewngludo Data Allbwn HA'!L12*'Mewngludo Tariff Disgwyliedig'!L12))</f>
        <v>0</v>
      </c>
      <c r="M12" s="38">
        <f>((('Cynhyrchu kWh'!M12-'Mewngludo Data Allbwn HA'!M12)*('Mewngludo Tariff Mewnbwn HA'!M12))+('Mewngludo Data Allbwn HA'!M12*'Mewngludo Tariff Disgwyliedig'!M12))</f>
        <v>0</v>
      </c>
      <c r="N12" s="38">
        <f>((('Cynhyrchu kWh'!N12-'Mewngludo Data Allbwn HA'!N12)*('Mewngludo Tariff Mewnbwn HA'!N12))+('Mewngludo Data Allbwn HA'!N12*'Mewngludo Tariff Disgwyliedig'!N12))</f>
        <v>0</v>
      </c>
      <c r="O12" s="38">
        <f>((('Cynhyrchu kWh'!O12-'Mewngludo Data Allbwn HA'!O12)*('Mewngludo Tariff Mewnbwn HA'!O12))+('Mewngludo Data Allbwn HA'!O12*'Mewngludo Tariff Disgwyliedig'!O12))</f>
        <v>0</v>
      </c>
      <c r="P12" s="38">
        <f>((('Cynhyrchu kWh'!P12-'Mewngludo Data Allbwn HA'!P12)*('Mewngludo Tariff Mewnbwn HA'!P12))+('Mewngludo Data Allbwn HA'!P12*'Mewngludo Tariff Disgwyliedig'!P12))</f>
        <v>0</v>
      </c>
      <c r="Q12" s="38">
        <f>((('Cynhyrchu kWh'!Q12-'Mewngludo Data Allbwn HA'!Q12)*('Mewngludo Tariff Mewnbwn HA'!Q12))+('Mewngludo Data Allbwn HA'!Q12*'Mewngludo Tariff Disgwyliedig'!Q12))</f>
        <v>7.4750408849102778E-2</v>
      </c>
      <c r="R12" s="38">
        <f>((('Cynhyrchu kWh'!R12-'Mewngludo Data Allbwn HA'!R12)*('Mewngludo Tariff Mewnbwn HA'!R12))+('Mewngludo Data Allbwn HA'!R12*'Mewngludo Tariff Disgwyliedig'!R12))</f>
        <v>7.4808421779168396E-2</v>
      </c>
      <c r="S12" s="38">
        <f>((('Cynhyrchu kWh'!S12-'Mewngludo Data Allbwn HA'!S12)*('Mewngludo Tariff Mewnbwn HA'!S12))+('Mewngludo Data Allbwn HA'!S12*'Mewngludo Tariff Disgwyliedig'!S12))</f>
        <v>0.32794048810908466</v>
      </c>
      <c r="T12" s="38">
        <f>((('Cynhyrchu kWh'!T12-'Mewngludo Data Allbwn HA'!T12)*('Mewngludo Tariff Mewnbwn HA'!T12))+('Mewngludo Data Allbwn HA'!T12*'Mewngludo Tariff Disgwyliedig'!T12))</f>
        <v>0.32794048810908466</v>
      </c>
      <c r="U12" s="38">
        <f>((('Cynhyrchu kWh'!U12-'Mewngludo Data Allbwn HA'!U12)*('Mewngludo Tariff Mewnbwn HA'!U12))+('Mewngludo Data Allbwn HA'!U12*'Mewngludo Tariff Disgwyliedig'!U12))</f>
        <v>0.59976015665127647</v>
      </c>
      <c r="V12" s="38">
        <f>((('Cynhyrchu kWh'!V12-'Mewngludo Data Allbwn HA'!V12)*('Mewngludo Tariff Mewnbwn HA'!V12))+('Mewngludo Data Allbwn HA'!V12*'Mewngludo Tariff Disgwyliedig'!V12))</f>
        <v>0.59976015665127647</v>
      </c>
      <c r="W12" s="38">
        <f>((('Cynhyrchu kWh'!W12-'Mewngludo Data Allbwn HA'!W12)*('Mewngludo Tariff Mewnbwn HA'!W12))+('Mewngludo Data Allbwn HA'!W12*'Mewngludo Tariff Disgwyliedig'!W12))</f>
        <v>2.3614913833903581</v>
      </c>
      <c r="X12" s="38">
        <f>((('Cynhyrchu kWh'!X12-'Mewngludo Data Allbwn HA'!X12)*('Mewngludo Tariff Mewnbwn HA'!X12))+('Mewngludo Data Allbwn HA'!X12*'Mewngludo Tariff Disgwyliedig'!X12))</f>
        <v>2.3614913833903581</v>
      </c>
      <c r="Y12" s="38">
        <f>((('Cynhyrchu kWh'!Y12-'Mewngludo Data Allbwn HA'!Y12)*('Mewngludo Tariff Mewnbwn HA'!Y12))+('Mewngludo Data Allbwn HA'!Y12*'Mewngludo Tariff Disgwyliedig'!Y12))</f>
        <v>3.2550985437228137</v>
      </c>
      <c r="Z12" s="38">
        <f>((('Cynhyrchu kWh'!Z12-'Mewngludo Data Allbwn HA'!Z12)*('Mewngludo Tariff Mewnbwn HA'!Z12))+('Mewngludo Data Allbwn HA'!Z12*'Mewngludo Tariff Disgwyliedig'!Z12))</f>
        <v>3.2550985437228137</v>
      </c>
      <c r="AA12" s="38">
        <f>((('Cynhyrchu kWh'!AA12-'Mewngludo Data Allbwn HA'!AA12)*('Mewngludo Tariff Mewnbwn HA'!AA12))+('Mewngludo Data Allbwn HA'!AA12*'Mewngludo Tariff Disgwyliedig'!AA12))</f>
        <v>1.8246475380195291</v>
      </c>
      <c r="AB12" s="38">
        <f>((('Cynhyrchu kWh'!AB12-'Mewngludo Data Allbwn HA'!AB12)*('Mewngludo Tariff Mewnbwn HA'!AB12))+('Mewngludo Data Allbwn HA'!AB12*'Mewngludo Tariff Disgwyliedig'!AB12))</f>
        <v>1.8246475380195291</v>
      </c>
      <c r="AC12" s="38">
        <f>((('Cynhyrchu kWh'!AC12-'Mewngludo Data Allbwn HA'!AC12)*('Mewngludo Tariff Mewnbwn HA'!AC12))+('Mewngludo Data Allbwn HA'!AC12*'Mewngludo Tariff Disgwyliedig'!AC12))</f>
        <v>0.63713536107582802</v>
      </c>
      <c r="AD12" s="38">
        <f>((('Cynhyrchu kWh'!AD12-'Mewngludo Data Allbwn HA'!AD12)*('Mewngludo Tariff Mewnbwn HA'!AD12))+('Mewngludo Data Allbwn HA'!AD12*'Mewngludo Tariff Disgwyliedig'!AD12))</f>
        <v>0.63713536107582802</v>
      </c>
      <c r="AE12" s="38">
        <f>((('Cynhyrchu kWh'!AE12-'Mewngludo Data Allbwn HA'!AE12)*('Mewngludo Tariff Mewnbwn HA'!AE12))+('Mewngludo Data Allbwn HA'!AE12*'Mewngludo Tariff Disgwyliedig'!AE12))</f>
        <v>0.27357655440064627</v>
      </c>
      <c r="AF12" s="38">
        <f>((('Cynhyrchu kWh'!AF12-'Mewngludo Data Allbwn HA'!AF12)*('Mewngludo Tariff Mewnbwn HA'!AF12))+('Mewngludo Data Allbwn HA'!AF12*'Mewngludo Tariff Disgwyliedig'!AF12))</f>
        <v>0.27357655440064627</v>
      </c>
      <c r="AG12" s="38">
        <f>((('Cynhyrchu kWh'!AG12-'Mewngludo Data Allbwn HA'!AG12)*('Mewngludo Tariff Mewnbwn HA'!AG12))+('Mewngludo Data Allbwn HA'!AG12*'Mewngludo Tariff Disgwyliedig'!AG12))</f>
        <v>3.397745856777399E-2</v>
      </c>
      <c r="AH12" s="38">
        <f>((('Cynhyrchu kWh'!AH12-'Mewngludo Data Allbwn HA'!AH12)*('Mewngludo Tariff Mewnbwn HA'!AH12))+('Mewngludo Data Allbwn HA'!AH12*'Mewngludo Tariff Disgwyliedig'!AH12))</f>
        <v>3.397745856777399E-2</v>
      </c>
      <c r="AI12" s="38">
        <f>((('Cynhyrchu kWh'!AI12-'Mewngludo Data Allbwn HA'!AI12)*('Mewngludo Tariff Mewnbwn HA'!AI12))+('Mewngludo Data Allbwn HA'!AI12*'Mewngludo Tariff Disgwyliedig'!AI12))</f>
        <v>0</v>
      </c>
      <c r="AJ12" s="38">
        <f>((('Cynhyrchu kWh'!AJ12-'Mewngludo Data Allbwn HA'!AJ12)*('Mewngludo Tariff Mewnbwn HA'!AJ12))+('Mewngludo Data Allbwn HA'!AJ12*'Mewngludo Tariff Disgwyliedig'!AJ12))</f>
        <v>0</v>
      </c>
      <c r="AK12" s="38">
        <f>((('Cynhyrchu kWh'!AK12-'Mewngludo Data Allbwn HA'!AK12)*('Mewngludo Tariff Mewnbwn HA'!AK12))+('Mewngludo Data Allbwn HA'!AK12*'Mewngludo Tariff Disgwyliedig'!AK12))</f>
        <v>0</v>
      </c>
      <c r="AL12" s="38">
        <f>((('Cynhyrchu kWh'!AL12-'Mewngludo Data Allbwn HA'!AL12)*('Mewngludo Tariff Mewnbwn HA'!AL12))+('Mewngludo Data Allbwn HA'!AL12*'Mewngludo Tariff Disgwyliedig'!AL12))</f>
        <v>0</v>
      </c>
      <c r="AM12" s="38">
        <f>((('Cynhyrchu kWh'!AM12-'Mewngludo Data Allbwn HA'!AM12)*('Mewngludo Tariff Mewnbwn HA'!AM12))+('Mewngludo Data Allbwn HA'!AM12*'Mewngludo Tariff Disgwyliedig'!AM12))</f>
        <v>0</v>
      </c>
      <c r="AN12" s="38">
        <f>((('Cynhyrchu kWh'!AN12-'Mewngludo Data Allbwn HA'!AN12)*('Mewngludo Tariff Mewnbwn HA'!AN12))+('Mewngludo Data Allbwn HA'!AN12*'Mewngludo Tariff Disgwyliedig'!AN12))</f>
        <v>0</v>
      </c>
      <c r="AO12" s="38">
        <f>((('Cynhyrchu kWh'!AO12-'Mewngludo Data Allbwn HA'!AO12)*('Mewngludo Tariff Mewnbwn HA'!AO12))+('Mewngludo Data Allbwn HA'!AO12*'Mewngludo Tariff Disgwyliedig'!AO12))</f>
        <v>0</v>
      </c>
      <c r="AP12" s="38">
        <f>((('Cynhyrchu kWh'!AP12-'Mewngludo Data Allbwn HA'!AP12)*('Mewngludo Tariff Mewnbwn HA'!AP12))+('Mewngludo Data Allbwn HA'!AP12*'Mewngludo Tariff Disgwyliedig'!AP12))</f>
        <v>0</v>
      </c>
      <c r="AQ12" s="38">
        <f>((('Cynhyrchu kWh'!AQ12-'Mewngludo Data Allbwn HA'!AQ12)*('Mewngludo Tariff Mewnbwn HA'!AQ12))+('Mewngludo Data Allbwn HA'!AQ12*'Mewngludo Tariff Disgwyliedig'!AQ12))</f>
        <v>0</v>
      </c>
      <c r="AR12" s="38">
        <f>((('Cynhyrchu kWh'!AR12-'Mewngludo Data Allbwn HA'!AR12)*('Mewngludo Tariff Mewnbwn HA'!AR12))+('Mewngludo Data Allbwn HA'!AR12*'Mewngludo Tariff Disgwyliedig'!AR12))</f>
        <v>0</v>
      </c>
      <c r="AS12" s="38">
        <f>((('Cynhyrchu kWh'!AS12-'Mewngludo Data Allbwn HA'!AS12)*('Mewngludo Tariff Mewnbwn HA'!AS12))+('Mewngludo Data Allbwn HA'!AS12*'Mewngludo Tariff Disgwyliedig'!AS12))</f>
        <v>0</v>
      </c>
      <c r="AT12" s="38">
        <f>((('Cynhyrchu kWh'!AT12-'Mewngludo Data Allbwn HA'!AT12)*('Mewngludo Tariff Mewnbwn HA'!AT12))+('Mewngludo Data Allbwn HA'!AT12*'Mewngludo Tariff Disgwyliedig'!AT12))</f>
        <v>0</v>
      </c>
      <c r="AU12" s="38">
        <f>((('Cynhyrchu kWh'!AU12-'Mewngludo Data Allbwn HA'!AU12)*('Mewngludo Tariff Mewnbwn HA'!AU12))+('Mewngludo Data Allbwn HA'!AU12*'Mewngludo Tariff Disgwyliedig'!AU12))</f>
        <v>0</v>
      </c>
      <c r="AV12" s="38">
        <f>((('Cynhyrchu kWh'!AV12-'Mewngludo Data Allbwn HA'!AV12)*('Mewngludo Tariff Mewnbwn HA'!AV12))+('Mewngludo Data Allbwn HA'!AV12*'Mewngludo Tariff Disgwyliedig'!AV12))</f>
        <v>0</v>
      </c>
      <c r="AW12" s="38">
        <f>((('Cynhyrchu kWh'!AW12-'Mewngludo Data Allbwn HA'!AW12)*('Mewngludo Tariff Mewnbwn HA'!AW12))+('Mewngludo Data Allbwn HA'!AW12*'Mewngludo Tariff Disgwyliedig'!AW12))</f>
        <v>0</v>
      </c>
      <c r="AX12" s="38">
        <f>((('Cynhyrchu kWh'!AX12-'Mewngludo Data Allbwn HA'!AX12)*('Mewngludo Tariff Mewnbwn HA'!AX12))+('Mewngludo Data Allbwn HA'!AX12*'Mewngludo Tariff Disgwyliedig'!AX12))</f>
        <v>0</v>
      </c>
      <c r="AY12" s="51">
        <f t="shared" si="0"/>
        <v>18.093753689213269</v>
      </c>
    </row>
    <row r="13" spans="1:94" x14ac:dyDescent="0.3">
      <c r="A13" s="78" cm="1">
        <f t="array" ref="A13">SUM(IFERROR(C13:AX13,0))</f>
        <v>12.487586217607925</v>
      </c>
      <c r="B13" s="46">
        <f>'Mewngludo Data Cynhyrchu HA'!B13</f>
        <v>45298</v>
      </c>
      <c r="C13" s="38">
        <f>((('Cynhyrchu kWh'!C13-'Mewngludo Data Allbwn HA'!C13)*('Mewngludo Tariff Mewnbwn HA'!C13))+('Mewngludo Data Allbwn HA'!C13*'Mewngludo Tariff Disgwyliedig'!C13))</f>
        <v>0</v>
      </c>
      <c r="D13" s="38">
        <f>((('Cynhyrchu kWh'!D13-'Mewngludo Data Allbwn HA'!D13)*('Mewngludo Tariff Mewnbwn HA'!D13))+('Mewngludo Data Allbwn HA'!D13*'Mewngludo Tariff Disgwyliedig'!D13))</f>
        <v>0</v>
      </c>
      <c r="E13" s="38">
        <f>((('Cynhyrchu kWh'!E13-'Mewngludo Data Allbwn HA'!E13)*('Mewngludo Tariff Mewnbwn HA'!E13))+('Mewngludo Data Allbwn HA'!E13*'Mewngludo Tariff Disgwyliedig'!E13))</f>
        <v>0</v>
      </c>
      <c r="F13" s="38">
        <f>((('Cynhyrchu kWh'!F13-'Mewngludo Data Allbwn HA'!F13)*('Mewngludo Tariff Mewnbwn HA'!F13))+('Mewngludo Data Allbwn HA'!F13*'Mewngludo Tariff Disgwyliedig'!F13))</f>
        <v>0</v>
      </c>
      <c r="G13" s="38">
        <f>((('Cynhyrchu kWh'!G13-'Mewngludo Data Allbwn HA'!G13)*('Mewngludo Tariff Mewnbwn HA'!G13))+('Mewngludo Data Allbwn HA'!G13*'Mewngludo Tariff Disgwyliedig'!G13))</f>
        <v>0</v>
      </c>
      <c r="H13" s="38">
        <f>((('Cynhyrchu kWh'!H13-'Mewngludo Data Allbwn HA'!H13)*('Mewngludo Tariff Mewnbwn HA'!H13))+('Mewngludo Data Allbwn HA'!H13*'Mewngludo Tariff Disgwyliedig'!H13))</f>
        <v>0</v>
      </c>
      <c r="I13" s="38">
        <f>((('Cynhyrchu kWh'!I13-'Mewngludo Data Allbwn HA'!I13)*('Mewngludo Tariff Mewnbwn HA'!I13))+('Mewngludo Data Allbwn HA'!I13*'Mewngludo Tariff Disgwyliedig'!I13))</f>
        <v>0</v>
      </c>
      <c r="J13" s="38">
        <f>((('Cynhyrchu kWh'!J13-'Mewngludo Data Allbwn HA'!J13)*('Mewngludo Tariff Mewnbwn HA'!J13))+('Mewngludo Data Allbwn HA'!J13*'Mewngludo Tariff Disgwyliedig'!J13))</f>
        <v>0</v>
      </c>
      <c r="K13" s="38">
        <f>((('Cynhyrchu kWh'!K13-'Mewngludo Data Allbwn HA'!K13)*('Mewngludo Tariff Mewnbwn HA'!K13))+('Mewngludo Data Allbwn HA'!K13*'Mewngludo Tariff Disgwyliedig'!K13))</f>
        <v>0</v>
      </c>
      <c r="L13" s="38">
        <f>((('Cynhyrchu kWh'!L13-'Mewngludo Data Allbwn HA'!L13)*('Mewngludo Tariff Mewnbwn HA'!L13))+('Mewngludo Data Allbwn HA'!L13*'Mewngludo Tariff Disgwyliedig'!L13))</f>
        <v>0</v>
      </c>
      <c r="M13" s="38">
        <f>((('Cynhyrchu kWh'!M13-'Mewngludo Data Allbwn HA'!M13)*('Mewngludo Tariff Mewnbwn HA'!M13))+('Mewngludo Data Allbwn HA'!M13*'Mewngludo Tariff Disgwyliedig'!M13))</f>
        <v>0</v>
      </c>
      <c r="N13" s="38">
        <f>((('Cynhyrchu kWh'!N13-'Mewngludo Data Allbwn HA'!N13)*('Mewngludo Tariff Mewnbwn HA'!N13))+('Mewngludo Data Allbwn HA'!N13*'Mewngludo Tariff Disgwyliedig'!N13))</f>
        <v>0</v>
      </c>
      <c r="O13" s="38">
        <f>((('Cynhyrchu kWh'!O13-'Mewngludo Data Allbwn HA'!O13)*('Mewngludo Tariff Mewnbwn HA'!O13))+('Mewngludo Data Allbwn HA'!O13*'Mewngludo Tariff Disgwyliedig'!O13))</f>
        <v>0</v>
      </c>
      <c r="P13" s="38">
        <f>((('Cynhyrchu kWh'!P13-'Mewngludo Data Allbwn HA'!P13)*('Mewngludo Tariff Mewnbwn HA'!P13))+('Mewngludo Data Allbwn HA'!P13*'Mewngludo Tariff Disgwyliedig'!P13))</f>
        <v>0</v>
      </c>
      <c r="Q13" s="38">
        <f>((('Cynhyrchu kWh'!Q13-'Mewngludo Data Allbwn HA'!Q13)*('Mewngludo Tariff Mewnbwn HA'!Q13))+('Mewngludo Data Allbwn HA'!Q13*'Mewngludo Tariff Disgwyliedig'!Q13))</f>
        <v>6.2858298350381883E-2</v>
      </c>
      <c r="R13" s="38">
        <f>((('Cynhyrchu kWh'!R13-'Mewngludo Data Allbwn HA'!R13)*('Mewngludo Tariff Mewnbwn HA'!R13))+('Mewngludo Data Allbwn HA'!R13*'Mewngludo Tariff Disgwyliedig'!R13))</f>
        <v>6.2916311280447501E-2</v>
      </c>
      <c r="S13" s="38">
        <f>((('Cynhyrchu kWh'!S13-'Mewngludo Data Allbwn HA'!S13)*('Mewngludo Tariff Mewnbwn HA'!S13))+('Mewngludo Data Allbwn HA'!S13*'Mewngludo Tariff Disgwyliedig'!S13))</f>
        <v>0.24809346047481576</v>
      </c>
      <c r="T13" s="38">
        <f>((('Cynhyrchu kWh'!T13-'Mewngludo Data Allbwn HA'!T13)*('Mewngludo Tariff Mewnbwn HA'!T13))+('Mewngludo Data Allbwn HA'!T13*'Mewngludo Tariff Disgwyliedig'!T13))</f>
        <v>0.24809346047481576</v>
      </c>
      <c r="U13" s="38">
        <f>((('Cynhyrchu kWh'!U13-'Mewngludo Data Allbwn HA'!U13)*('Mewngludo Tariff Mewnbwn HA'!U13))+('Mewngludo Data Allbwn HA'!U13*'Mewngludo Tariff Disgwyliedig'!U13))</f>
        <v>0.89026742740574427</v>
      </c>
      <c r="V13" s="38">
        <f>((('Cynhyrchu kWh'!V13-'Mewngludo Data Allbwn HA'!V13)*('Mewngludo Tariff Mewnbwn HA'!V13))+('Mewngludo Data Allbwn HA'!V13*'Mewngludo Tariff Disgwyliedig'!V13))</f>
        <v>0.89026742740574427</v>
      </c>
      <c r="W13" s="38">
        <f>((('Cynhyrchu kWh'!W13-'Mewngludo Data Allbwn HA'!W13)*('Mewngludo Tariff Mewnbwn HA'!W13))+('Mewngludo Data Allbwn HA'!W13*'Mewngludo Tariff Disgwyliedig'!W13))</f>
        <v>1.4424011291320717</v>
      </c>
      <c r="X13" s="38">
        <f>((('Cynhyrchu kWh'!X13-'Mewngludo Data Allbwn HA'!X13)*('Mewngludo Tariff Mewnbwn HA'!X13))+('Mewngludo Data Allbwn HA'!X13*'Mewngludo Tariff Disgwyliedig'!X13))</f>
        <v>1.4424011291320717</v>
      </c>
      <c r="Y13" s="38">
        <f>((('Cynhyrchu kWh'!Y13-'Mewngludo Data Allbwn HA'!Y13)*('Mewngludo Tariff Mewnbwn HA'!Y13))+('Mewngludo Data Allbwn HA'!Y13*'Mewngludo Tariff Disgwyliedig'!Y13))</f>
        <v>1.2113544108712084</v>
      </c>
      <c r="Z13" s="38">
        <f>((('Cynhyrchu kWh'!Z13-'Mewngludo Data Allbwn HA'!Z13)*('Mewngludo Tariff Mewnbwn HA'!Z13))+('Mewngludo Data Allbwn HA'!Z13*'Mewngludo Tariff Disgwyliedig'!Z13))</f>
        <v>1.2113544108712084</v>
      </c>
      <c r="AA13" s="38">
        <f>((('Cynhyrchu kWh'!AA13-'Mewngludo Data Allbwn HA'!AA13)*('Mewngludo Tariff Mewnbwn HA'!AA13))+('Mewngludo Data Allbwn HA'!AA13*'Mewngludo Tariff Disgwyliedig'!AA13))</f>
        <v>1.3591563556410251</v>
      </c>
      <c r="AB13" s="38">
        <f>((('Cynhyrchu kWh'!AB13-'Mewngludo Data Allbwn HA'!AB13)*('Mewngludo Tariff Mewnbwn HA'!AB13))+('Mewngludo Data Allbwn HA'!AB13*'Mewngludo Tariff Disgwyliedig'!AB13))</f>
        <v>1.3591563556410251</v>
      </c>
      <c r="AC13" s="38">
        <f>((('Cynhyrchu kWh'!AC13-'Mewngludo Data Allbwn HA'!AC13)*('Mewngludo Tariff Mewnbwn HA'!AC13))+('Mewngludo Data Allbwn HA'!AC13*'Mewngludo Tariff Disgwyliedig'!AC13))</f>
        <v>0.7356699909223724</v>
      </c>
      <c r="AD13" s="38">
        <f>((('Cynhyrchu kWh'!AD13-'Mewngludo Data Allbwn HA'!AD13)*('Mewngludo Tariff Mewnbwn HA'!AD13))+('Mewngludo Data Allbwn HA'!AD13*'Mewngludo Tariff Disgwyliedig'!AD13))</f>
        <v>0.7356699909223724</v>
      </c>
      <c r="AE13" s="38">
        <f>((('Cynhyrchu kWh'!AE13-'Mewngludo Data Allbwn HA'!AE13)*('Mewngludo Tariff Mewnbwn HA'!AE13))+('Mewngludo Data Allbwn HA'!AE13*'Mewngludo Tariff Disgwyliedig'!AE13))</f>
        <v>0.25319007925998183</v>
      </c>
      <c r="AF13" s="38">
        <f>((('Cynhyrchu kWh'!AF13-'Mewngludo Data Allbwn HA'!AF13)*('Mewngludo Tariff Mewnbwn HA'!AF13))+('Mewngludo Data Allbwn HA'!AF13*'Mewngludo Tariff Disgwyliedig'!AF13))</f>
        <v>0.25319007925998183</v>
      </c>
      <c r="AG13" s="38">
        <f>((('Cynhyrchu kWh'!AG13-'Mewngludo Data Allbwn HA'!AG13)*('Mewngludo Tariff Mewnbwn HA'!AG13))+('Mewngludo Data Allbwn HA'!AG13*'Mewngludo Tariff Disgwyliedig'!AG13))</f>
        <v>3.5676331496162693E-2</v>
      </c>
      <c r="AH13" s="38">
        <f>((('Cynhyrchu kWh'!AH13-'Mewngludo Data Allbwn HA'!AH13)*('Mewngludo Tariff Mewnbwn HA'!AH13))+('Mewngludo Data Allbwn HA'!AH13*'Mewngludo Tariff Disgwyliedig'!AH13))</f>
        <v>3.5676331496162693E-2</v>
      </c>
      <c r="AI13" s="38">
        <f>((('Cynhyrchu kWh'!AI13-'Mewngludo Data Allbwn HA'!AI13)*('Mewngludo Tariff Mewnbwn HA'!AI13))+('Mewngludo Data Allbwn HA'!AI13*'Mewngludo Tariff Disgwyliedig'!AI13))</f>
        <v>5.0966187851660986E-3</v>
      </c>
      <c r="AJ13" s="38">
        <f>((('Cynhyrchu kWh'!AJ13-'Mewngludo Data Allbwn HA'!AJ13)*('Mewngludo Tariff Mewnbwn HA'!AJ13))+('Mewngludo Data Allbwn HA'!AJ13*'Mewngludo Tariff Disgwyliedig'!AJ13))</f>
        <v>5.0966187851660986E-3</v>
      </c>
      <c r="AK13" s="38">
        <f>((('Cynhyrchu kWh'!AK13-'Mewngludo Data Allbwn HA'!AK13)*('Mewngludo Tariff Mewnbwn HA'!AK13))+('Mewngludo Data Allbwn HA'!AK13*'Mewngludo Tariff Disgwyliedig'!AK13))</f>
        <v>0</v>
      </c>
      <c r="AL13" s="38">
        <f>((('Cynhyrchu kWh'!AL13-'Mewngludo Data Allbwn HA'!AL13)*('Mewngludo Tariff Mewnbwn HA'!AL13))+('Mewngludo Data Allbwn HA'!AL13*'Mewngludo Tariff Disgwyliedig'!AL13))</f>
        <v>0</v>
      </c>
      <c r="AM13" s="38">
        <f>((('Cynhyrchu kWh'!AM13-'Mewngludo Data Allbwn HA'!AM13)*('Mewngludo Tariff Mewnbwn HA'!AM13))+('Mewngludo Data Allbwn HA'!AM13*'Mewngludo Tariff Disgwyliedig'!AM13))</f>
        <v>0</v>
      </c>
      <c r="AN13" s="38">
        <f>((('Cynhyrchu kWh'!AN13-'Mewngludo Data Allbwn HA'!AN13)*('Mewngludo Tariff Mewnbwn HA'!AN13))+('Mewngludo Data Allbwn HA'!AN13*'Mewngludo Tariff Disgwyliedig'!AN13))</f>
        <v>0</v>
      </c>
      <c r="AO13" s="38">
        <f>((('Cynhyrchu kWh'!AO13-'Mewngludo Data Allbwn HA'!AO13)*('Mewngludo Tariff Mewnbwn HA'!AO13))+('Mewngludo Data Allbwn HA'!AO13*'Mewngludo Tariff Disgwyliedig'!AO13))</f>
        <v>0</v>
      </c>
      <c r="AP13" s="38">
        <f>((('Cynhyrchu kWh'!AP13-'Mewngludo Data Allbwn HA'!AP13)*('Mewngludo Tariff Mewnbwn HA'!AP13))+('Mewngludo Data Allbwn HA'!AP13*'Mewngludo Tariff Disgwyliedig'!AP13))</f>
        <v>0</v>
      </c>
      <c r="AQ13" s="38">
        <f>((('Cynhyrchu kWh'!AQ13-'Mewngludo Data Allbwn HA'!AQ13)*('Mewngludo Tariff Mewnbwn HA'!AQ13))+('Mewngludo Data Allbwn HA'!AQ13*'Mewngludo Tariff Disgwyliedig'!AQ13))</f>
        <v>0</v>
      </c>
      <c r="AR13" s="38">
        <f>((('Cynhyrchu kWh'!AR13-'Mewngludo Data Allbwn HA'!AR13)*('Mewngludo Tariff Mewnbwn HA'!AR13))+('Mewngludo Data Allbwn HA'!AR13*'Mewngludo Tariff Disgwyliedig'!AR13))</f>
        <v>0</v>
      </c>
      <c r="AS13" s="38">
        <f>((('Cynhyrchu kWh'!AS13-'Mewngludo Data Allbwn HA'!AS13)*('Mewngludo Tariff Mewnbwn HA'!AS13))+('Mewngludo Data Allbwn HA'!AS13*'Mewngludo Tariff Disgwyliedig'!AS13))</f>
        <v>0</v>
      </c>
      <c r="AT13" s="38">
        <f>((('Cynhyrchu kWh'!AT13-'Mewngludo Data Allbwn HA'!AT13)*('Mewngludo Tariff Mewnbwn HA'!AT13))+('Mewngludo Data Allbwn HA'!AT13*'Mewngludo Tariff Disgwyliedig'!AT13))</f>
        <v>0</v>
      </c>
      <c r="AU13" s="38">
        <f>((('Cynhyrchu kWh'!AU13-'Mewngludo Data Allbwn HA'!AU13)*('Mewngludo Tariff Mewnbwn HA'!AU13))+('Mewngludo Data Allbwn HA'!AU13*'Mewngludo Tariff Disgwyliedig'!AU13))</f>
        <v>0</v>
      </c>
      <c r="AV13" s="38">
        <f>((('Cynhyrchu kWh'!AV13-'Mewngludo Data Allbwn HA'!AV13)*('Mewngludo Tariff Mewnbwn HA'!AV13))+('Mewngludo Data Allbwn HA'!AV13*'Mewngludo Tariff Disgwyliedig'!AV13))</f>
        <v>0</v>
      </c>
      <c r="AW13" s="38">
        <f>((('Cynhyrchu kWh'!AW13-'Mewngludo Data Allbwn HA'!AW13)*('Mewngludo Tariff Mewnbwn HA'!AW13))+('Mewngludo Data Allbwn HA'!AW13*'Mewngludo Tariff Disgwyliedig'!AW13))</f>
        <v>0</v>
      </c>
      <c r="AX13" s="38">
        <f>((('Cynhyrchu kWh'!AX13-'Mewngludo Data Allbwn HA'!AX13)*('Mewngludo Tariff Mewnbwn HA'!AX13))+('Mewngludo Data Allbwn HA'!AX13*'Mewngludo Tariff Disgwyliedig'!AX13))</f>
        <v>0</v>
      </c>
      <c r="AY13" s="51">
        <f t="shared" si="0"/>
        <v>11.804526108318308</v>
      </c>
    </row>
    <row r="14" spans="1:94" x14ac:dyDescent="0.3">
      <c r="A14" s="78" cm="1">
        <f t="array" ref="A14">SUM(IFERROR(C14:AX14,0))</f>
        <v>11.471660206431485</v>
      </c>
      <c r="B14" s="46">
        <f>'Mewngludo Data Cynhyrchu HA'!B14</f>
        <v>45299</v>
      </c>
      <c r="C14" s="38">
        <f>((('Cynhyrchu kWh'!C14-'Mewngludo Data Allbwn HA'!C14)*('Mewngludo Tariff Mewnbwn HA'!C14))+('Mewngludo Data Allbwn HA'!C14*'Mewngludo Tariff Disgwyliedig'!C14))</f>
        <v>0</v>
      </c>
      <c r="D14" s="38">
        <f>((('Cynhyrchu kWh'!D14-'Mewngludo Data Allbwn HA'!D14)*('Mewngludo Tariff Mewnbwn HA'!D14))+('Mewngludo Data Allbwn HA'!D14*'Mewngludo Tariff Disgwyliedig'!D14))</f>
        <v>0</v>
      </c>
      <c r="E14" s="38">
        <f>((('Cynhyrchu kWh'!E14-'Mewngludo Data Allbwn HA'!E14)*('Mewngludo Tariff Mewnbwn HA'!E14))+('Mewngludo Data Allbwn HA'!E14*'Mewngludo Tariff Disgwyliedig'!E14))</f>
        <v>0</v>
      </c>
      <c r="F14" s="38">
        <f>((('Cynhyrchu kWh'!F14-'Mewngludo Data Allbwn HA'!F14)*('Mewngludo Tariff Mewnbwn HA'!F14))+('Mewngludo Data Allbwn HA'!F14*'Mewngludo Tariff Disgwyliedig'!F14))</f>
        <v>0</v>
      </c>
      <c r="G14" s="38">
        <f>((('Cynhyrchu kWh'!G14-'Mewngludo Data Allbwn HA'!G14)*('Mewngludo Tariff Mewnbwn HA'!G14))+('Mewngludo Data Allbwn HA'!G14*'Mewngludo Tariff Disgwyliedig'!G14))</f>
        <v>0</v>
      </c>
      <c r="H14" s="38">
        <f>((('Cynhyrchu kWh'!H14-'Mewngludo Data Allbwn HA'!H14)*('Mewngludo Tariff Mewnbwn HA'!H14))+('Mewngludo Data Allbwn HA'!H14*'Mewngludo Tariff Disgwyliedig'!H14))</f>
        <v>0</v>
      </c>
      <c r="I14" s="38">
        <f>((('Cynhyrchu kWh'!I14-'Mewngludo Data Allbwn HA'!I14)*('Mewngludo Tariff Mewnbwn HA'!I14))+('Mewngludo Data Allbwn HA'!I14*'Mewngludo Tariff Disgwyliedig'!I14))</f>
        <v>0</v>
      </c>
      <c r="J14" s="38">
        <f>((('Cynhyrchu kWh'!J14-'Mewngludo Data Allbwn HA'!J14)*('Mewngludo Tariff Mewnbwn HA'!J14))+('Mewngludo Data Allbwn HA'!J14*'Mewngludo Tariff Disgwyliedig'!J14))</f>
        <v>0</v>
      </c>
      <c r="K14" s="38">
        <f>((('Cynhyrchu kWh'!K14-'Mewngludo Data Allbwn HA'!K14)*('Mewngludo Tariff Mewnbwn HA'!K14))+('Mewngludo Data Allbwn HA'!K14*'Mewngludo Tariff Disgwyliedig'!K14))</f>
        <v>0</v>
      </c>
      <c r="L14" s="38">
        <f>((('Cynhyrchu kWh'!L14-'Mewngludo Data Allbwn HA'!L14)*('Mewngludo Tariff Mewnbwn HA'!L14))+('Mewngludo Data Allbwn HA'!L14*'Mewngludo Tariff Disgwyliedig'!L14))</f>
        <v>0</v>
      </c>
      <c r="M14" s="38">
        <f>((('Cynhyrchu kWh'!M14-'Mewngludo Data Allbwn HA'!M14)*('Mewngludo Tariff Mewnbwn HA'!M14))+('Mewngludo Data Allbwn HA'!M14*'Mewngludo Tariff Disgwyliedig'!M14))</f>
        <v>0</v>
      </c>
      <c r="N14" s="38">
        <f>((('Cynhyrchu kWh'!N14-'Mewngludo Data Allbwn HA'!N14)*('Mewngludo Tariff Mewnbwn HA'!N14))+('Mewngludo Data Allbwn HA'!N14*'Mewngludo Tariff Disgwyliedig'!N14))</f>
        <v>0</v>
      </c>
      <c r="O14" s="38">
        <f>((('Cynhyrchu kWh'!O14-'Mewngludo Data Allbwn HA'!O14)*('Mewngludo Tariff Mewnbwn HA'!O14))+('Mewngludo Data Allbwn HA'!O14*'Mewngludo Tariff Disgwyliedig'!O14))</f>
        <v>0</v>
      </c>
      <c r="P14" s="38">
        <f>((('Cynhyrchu kWh'!P14-'Mewngludo Data Allbwn HA'!P14)*('Mewngludo Tariff Mewnbwn HA'!P14))+('Mewngludo Data Allbwn HA'!P14*'Mewngludo Tariff Disgwyliedig'!P14))</f>
        <v>0</v>
      </c>
      <c r="Q14" s="38">
        <f>((('Cynhyrchu kWh'!Q14-'Mewngludo Data Allbwn HA'!Q14)*('Mewngludo Tariff Mewnbwn HA'!Q14))+('Mewngludo Data Allbwn HA'!Q14*'Mewngludo Tariff Disgwyliedig'!Q14))</f>
        <v>9.004026520460108E-2</v>
      </c>
      <c r="R14" s="38">
        <f>((('Cynhyrchu kWh'!R14-'Mewngludo Data Allbwn HA'!R14)*('Mewngludo Tariff Mewnbwn HA'!R14))+('Mewngludo Data Allbwn HA'!R14*'Mewngludo Tariff Disgwyliedig'!R14))</f>
        <v>9.0098278134666698E-2</v>
      </c>
      <c r="S14" s="38">
        <f>((('Cynhyrchu kWh'!S14-'Mewngludo Data Allbwn HA'!S14)*('Mewngludo Tariff Mewnbwn HA'!S14))+('Mewngludo Data Allbwn HA'!S14*'Mewngludo Tariff Disgwyliedig'!S14))</f>
        <v>0.35512245496330386</v>
      </c>
      <c r="T14" s="38">
        <f>((('Cynhyrchu kWh'!T14-'Mewngludo Data Allbwn HA'!T14)*('Mewngludo Tariff Mewnbwn HA'!T14))+('Mewngludo Data Allbwn HA'!T14*'Mewngludo Tariff Disgwyliedig'!T14))</f>
        <v>0.35512245496330386</v>
      </c>
      <c r="U14" s="38">
        <f>((('Cynhyrchu kWh'!U14-'Mewngludo Data Allbwn HA'!U14)*('Mewngludo Tariff Mewnbwn HA'!U14))+('Mewngludo Data Allbwn HA'!U14*'Mewngludo Tariff Disgwyliedig'!U14))</f>
        <v>0.82061363734180759</v>
      </c>
      <c r="V14" s="38">
        <f>((('Cynhyrchu kWh'!V14-'Mewngludo Data Allbwn HA'!V14)*('Mewngludo Tariff Mewnbwn HA'!V14))+('Mewngludo Data Allbwn HA'!V14*'Mewngludo Tariff Disgwyliedig'!V14))</f>
        <v>0.82061363734180759</v>
      </c>
      <c r="W14" s="38">
        <f>((('Cynhyrchu kWh'!W14-'Mewngludo Data Allbwn HA'!W14)*('Mewngludo Tariff Mewnbwn HA'!W14))+('Mewngludo Data Allbwn HA'!W14*'Mewngludo Tariff Disgwyliedig'!W14))</f>
        <v>1.7634881125975359</v>
      </c>
      <c r="X14" s="38">
        <f>((('Cynhyrchu kWh'!X14-'Mewngludo Data Allbwn HA'!X14)*('Mewngludo Tariff Mewnbwn HA'!X14))+('Mewngludo Data Allbwn HA'!X14*'Mewngludo Tariff Disgwyliedig'!X14))</f>
        <v>1.7634881125975359</v>
      </c>
      <c r="Y14" s="38">
        <f>((('Cynhyrchu kWh'!Y14-'Mewngludo Data Allbwn HA'!Y14)*('Mewngludo Tariff Mewnbwn HA'!Y14))+('Mewngludo Data Allbwn HA'!Y14*'Mewngludo Tariff Disgwyliedig'!Y14))</f>
        <v>1.4984639357688987</v>
      </c>
      <c r="Z14" s="38">
        <f>((('Cynhyrchu kWh'!Z14-'Mewngludo Data Allbwn HA'!Z14)*('Mewngludo Tariff Mewnbwn HA'!Z14))+('Mewngludo Data Allbwn HA'!Z14*'Mewngludo Tariff Disgwyliedig'!Z14))</f>
        <v>1.4984639357688987</v>
      </c>
      <c r="AA14" s="38">
        <f>((('Cynhyrchu kWh'!AA14-'Mewngludo Data Allbwn HA'!AA14)*('Mewngludo Tariff Mewnbwn HA'!AA14))+('Mewngludo Data Allbwn HA'!AA14*'Mewngludo Tariff Disgwyliedig'!AA14))</f>
        <v>0.681306057213934</v>
      </c>
      <c r="AB14" s="38">
        <f>((('Cynhyrchu kWh'!AB14-'Mewngludo Data Allbwn HA'!AB14)*('Mewngludo Tariff Mewnbwn HA'!AB14))+('Mewngludo Data Allbwn HA'!AB14*'Mewngludo Tariff Disgwyliedig'!AB14))</f>
        <v>0.681306057213934</v>
      </c>
      <c r="AC14" s="38">
        <f>((('Cynhyrchu kWh'!AC14-'Mewngludo Data Allbwn HA'!AC14)*('Mewngludo Tariff Mewnbwn HA'!AC14))+('Mewngludo Data Allbwn HA'!AC14*'Mewngludo Tariff Disgwyliedig'!AC14))</f>
        <v>0.36701456546202477</v>
      </c>
      <c r="AD14" s="38">
        <f>((('Cynhyrchu kWh'!AD14-'Mewngludo Data Allbwn HA'!AD14)*('Mewngludo Tariff Mewnbwn HA'!AD14))+('Mewngludo Data Allbwn HA'!AD14*'Mewngludo Tariff Disgwyliedig'!AD14))</f>
        <v>0.36701456546202477</v>
      </c>
      <c r="AE14" s="38">
        <f>((('Cynhyrchu kWh'!AE14-'Mewngludo Data Allbwn HA'!AE14)*('Mewngludo Tariff Mewnbwn HA'!AE14))+('Mewngludo Data Allbwn HA'!AE14*'Mewngludo Tariff Disgwyliedig'!AE14))</f>
        <v>0.14955883062827119</v>
      </c>
      <c r="AF14" s="38">
        <f>((('Cynhyrchu kWh'!AF14-'Mewngludo Data Allbwn HA'!AF14)*('Mewngludo Tariff Mewnbwn HA'!AF14))+('Mewngludo Data Allbwn HA'!AF14*'Mewngludo Tariff Disgwyliedig'!AF14))</f>
        <v>0.14955883062827119</v>
      </c>
      <c r="AG14" s="38">
        <f>((('Cynhyrchu kWh'!AG14-'Mewngludo Data Allbwn HA'!AG14)*('Mewngludo Tariff Mewnbwn HA'!AG14))+('Mewngludo Data Allbwn HA'!AG14*'Mewngludo Tariff Disgwyliedig'!AG14))</f>
        <v>1.0193237570332197E-2</v>
      </c>
      <c r="AH14" s="38">
        <f>((('Cynhyrchu kWh'!AH14-'Mewngludo Data Allbwn HA'!AH14)*('Mewngludo Tariff Mewnbwn HA'!AH14))+('Mewngludo Data Allbwn HA'!AH14*'Mewngludo Tariff Disgwyliedig'!AH14))</f>
        <v>1.0193237570332197E-2</v>
      </c>
      <c r="AI14" s="38">
        <f>((('Cynhyrchu kWh'!AI14-'Mewngludo Data Allbwn HA'!AI14)*('Mewngludo Tariff Mewnbwn HA'!AI14))+('Mewngludo Data Allbwn HA'!AI14*'Mewngludo Tariff Disgwyliedig'!AI14))</f>
        <v>0</v>
      </c>
      <c r="AJ14" s="38">
        <f>((('Cynhyrchu kWh'!AJ14-'Mewngludo Data Allbwn HA'!AJ14)*('Mewngludo Tariff Mewnbwn HA'!AJ14))+('Mewngludo Data Allbwn HA'!AJ14*'Mewngludo Tariff Disgwyliedig'!AJ14))</f>
        <v>0</v>
      </c>
      <c r="AK14" s="38">
        <f>((('Cynhyrchu kWh'!AK14-'Mewngludo Data Allbwn HA'!AK14)*('Mewngludo Tariff Mewnbwn HA'!AK14))+('Mewngludo Data Allbwn HA'!AK14*'Mewngludo Tariff Disgwyliedig'!AK14))</f>
        <v>0</v>
      </c>
      <c r="AL14" s="38">
        <f>((('Cynhyrchu kWh'!AL14-'Mewngludo Data Allbwn HA'!AL14)*('Mewngludo Tariff Mewnbwn HA'!AL14))+('Mewngludo Data Allbwn HA'!AL14*'Mewngludo Tariff Disgwyliedig'!AL14))</f>
        <v>0</v>
      </c>
      <c r="AM14" s="38">
        <f>((('Cynhyrchu kWh'!AM14-'Mewngludo Data Allbwn HA'!AM14)*('Mewngludo Tariff Mewnbwn HA'!AM14))+('Mewngludo Data Allbwn HA'!AM14*'Mewngludo Tariff Disgwyliedig'!AM14))</f>
        <v>0</v>
      </c>
      <c r="AN14" s="38">
        <f>((('Cynhyrchu kWh'!AN14-'Mewngludo Data Allbwn HA'!AN14)*('Mewngludo Tariff Mewnbwn HA'!AN14))+('Mewngludo Data Allbwn HA'!AN14*'Mewngludo Tariff Disgwyliedig'!AN14))</f>
        <v>0</v>
      </c>
      <c r="AO14" s="38">
        <f>((('Cynhyrchu kWh'!AO14-'Mewngludo Data Allbwn HA'!AO14)*('Mewngludo Tariff Mewnbwn HA'!AO14))+('Mewngludo Data Allbwn HA'!AO14*'Mewngludo Tariff Disgwyliedig'!AO14))</f>
        <v>0</v>
      </c>
      <c r="AP14" s="38">
        <f>((('Cynhyrchu kWh'!AP14-'Mewngludo Data Allbwn HA'!AP14)*('Mewngludo Tariff Mewnbwn HA'!AP14))+('Mewngludo Data Allbwn HA'!AP14*'Mewngludo Tariff Disgwyliedig'!AP14))</f>
        <v>0</v>
      </c>
      <c r="AQ14" s="38">
        <f>((('Cynhyrchu kWh'!AQ14-'Mewngludo Data Allbwn HA'!AQ14)*('Mewngludo Tariff Mewnbwn HA'!AQ14))+('Mewngludo Data Allbwn HA'!AQ14*'Mewngludo Tariff Disgwyliedig'!AQ14))</f>
        <v>0</v>
      </c>
      <c r="AR14" s="38">
        <f>((('Cynhyrchu kWh'!AR14-'Mewngludo Data Allbwn HA'!AR14)*('Mewngludo Tariff Mewnbwn HA'!AR14))+('Mewngludo Data Allbwn HA'!AR14*'Mewngludo Tariff Disgwyliedig'!AR14))</f>
        <v>0</v>
      </c>
      <c r="AS14" s="38">
        <f>((('Cynhyrchu kWh'!AS14-'Mewngludo Data Allbwn HA'!AS14)*('Mewngludo Tariff Mewnbwn HA'!AS14))+('Mewngludo Data Allbwn HA'!AS14*'Mewngludo Tariff Disgwyliedig'!AS14))</f>
        <v>0</v>
      </c>
      <c r="AT14" s="38">
        <f>((('Cynhyrchu kWh'!AT14-'Mewngludo Data Allbwn HA'!AT14)*('Mewngludo Tariff Mewnbwn HA'!AT14))+('Mewngludo Data Allbwn HA'!AT14*'Mewngludo Tariff Disgwyliedig'!AT14))</f>
        <v>0</v>
      </c>
      <c r="AU14" s="38">
        <f>((('Cynhyrchu kWh'!AU14-'Mewngludo Data Allbwn HA'!AU14)*('Mewngludo Tariff Mewnbwn HA'!AU14))+('Mewngludo Data Allbwn HA'!AU14*'Mewngludo Tariff Disgwyliedig'!AU14))</f>
        <v>0</v>
      </c>
      <c r="AV14" s="38">
        <f>((('Cynhyrchu kWh'!AV14-'Mewngludo Data Allbwn HA'!AV14)*('Mewngludo Tariff Mewnbwn HA'!AV14))+('Mewngludo Data Allbwn HA'!AV14*'Mewngludo Tariff Disgwyliedig'!AV14))</f>
        <v>0</v>
      </c>
      <c r="AW14" s="38">
        <f>((('Cynhyrchu kWh'!AW14-'Mewngludo Data Allbwn HA'!AW14)*('Mewngludo Tariff Mewnbwn HA'!AW14))+('Mewngludo Data Allbwn HA'!AW14*'Mewngludo Tariff Disgwyliedig'!AW14))</f>
        <v>0</v>
      </c>
      <c r="AX14" s="38">
        <f>((('Cynhyrchu kWh'!AX14-'Mewngludo Data Allbwn HA'!AX14)*('Mewngludo Tariff Mewnbwn HA'!AX14))+('Mewngludo Data Allbwn HA'!AX14*'Mewngludo Tariff Disgwyliedig'!AX14))</f>
        <v>0</v>
      </c>
      <c r="AY14" s="51">
        <f t="shared" si="0"/>
        <v>10.788600097141869</v>
      </c>
    </row>
    <row r="15" spans="1:94" x14ac:dyDescent="0.3">
      <c r="A15" s="78" cm="1">
        <f t="array" ref="A15">SUM(IFERROR(C15:AX15,0))</f>
        <v>18.348697820548942</v>
      </c>
      <c r="B15" s="46">
        <f>'Mewngludo Data Cynhyrchu HA'!B15</f>
        <v>45300</v>
      </c>
      <c r="C15" s="38">
        <f>((('Cynhyrchu kWh'!C15-'Mewngludo Data Allbwn HA'!C15)*('Mewngludo Tariff Mewnbwn HA'!C15))+('Mewngludo Data Allbwn HA'!C15*'Mewngludo Tariff Disgwyliedig'!C15))</f>
        <v>0</v>
      </c>
      <c r="D15" s="38">
        <f>((('Cynhyrchu kWh'!D15-'Mewngludo Data Allbwn HA'!D15)*('Mewngludo Tariff Mewnbwn HA'!D15))+('Mewngludo Data Allbwn HA'!D15*'Mewngludo Tariff Disgwyliedig'!D15))</f>
        <v>0</v>
      </c>
      <c r="E15" s="38">
        <f>((('Cynhyrchu kWh'!E15-'Mewngludo Data Allbwn HA'!E15)*('Mewngludo Tariff Mewnbwn HA'!E15))+('Mewngludo Data Allbwn HA'!E15*'Mewngludo Tariff Disgwyliedig'!E15))</f>
        <v>0</v>
      </c>
      <c r="F15" s="38">
        <f>((('Cynhyrchu kWh'!F15-'Mewngludo Data Allbwn HA'!F15)*('Mewngludo Tariff Mewnbwn HA'!F15))+('Mewngludo Data Allbwn HA'!F15*'Mewngludo Tariff Disgwyliedig'!F15))</f>
        <v>0</v>
      </c>
      <c r="G15" s="38">
        <f>((('Cynhyrchu kWh'!G15-'Mewngludo Data Allbwn HA'!G15)*('Mewngludo Tariff Mewnbwn HA'!G15))+('Mewngludo Data Allbwn HA'!G15*'Mewngludo Tariff Disgwyliedig'!G15))</f>
        <v>0</v>
      </c>
      <c r="H15" s="38">
        <f>((('Cynhyrchu kWh'!H15-'Mewngludo Data Allbwn HA'!H15)*('Mewngludo Tariff Mewnbwn HA'!H15))+('Mewngludo Data Allbwn HA'!H15*'Mewngludo Tariff Disgwyliedig'!H15))</f>
        <v>0</v>
      </c>
      <c r="I15" s="38">
        <f>((('Cynhyrchu kWh'!I15-'Mewngludo Data Allbwn HA'!I15)*('Mewngludo Tariff Mewnbwn HA'!I15))+('Mewngludo Data Allbwn HA'!I15*'Mewngludo Tariff Disgwyliedig'!I15))</f>
        <v>0</v>
      </c>
      <c r="J15" s="38">
        <f>((('Cynhyrchu kWh'!J15-'Mewngludo Data Allbwn HA'!J15)*('Mewngludo Tariff Mewnbwn HA'!J15))+('Mewngludo Data Allbwn HA'!J15*'Mewngludo Tariff Disgwyliedig'!J15))</f>
        <v>0</v>
      </c>
      <c r="K15" s="38">
        <f>((('Cynhyrchu kWh'!K15-'Mewngludo Data Allbwn HA'!K15)*('Mewngludo Tariff Mewnbwn HA'!K15))+('Mewngludo Data Allbwn HA'!K15*'Mewngludo Tariff Disgwyliedig'!K15))</f>
        <v>0</v>
      </c>
      <c r="L15" s="38">
        <f>((('Cynhyrchu kWh'!L15-'Mewngludo Data Allbwn HA'!L15)*('Mewngludo Tariff Mewnbwn HA'!L15))+('Mewngludo Data Allbwn HA'!L15*'Mewngludo Tariff Disgwyliedig'!L15))</f>
        <v>0</v>
      </c>
      <c r="M15" s="38">
        <f>((('Cynhyrchu kWh'!M15-'Mewngludo Data Allbwn HA'!M15)*('Mewngludo Tariff Mewnbwn HA'!M15))+('Mewngludo Data Allbwn HA'!M15*'Mewngludo Tariff Disgwyliedig'!M15))</f>
        <v>0</v>
      </c>
      <c r="N15" s="38">
        <f>((('Cynhyrchu kWh'!N15-'Mewngludo Data Allbwn HA'!N15)*('Mewngludo Tariff Mewnbwn HA'!N15))+('Mewngludo Data Allbwn HA'!N15*'Mewngludo Tariff Disgwyliedig'!N15))</f>
        <v>0</v>
      </c>
      <c r="O15" s="38">
        <f>((('Cynhyrchu kWh'!O15-'Mewngludo Data Allbwn HA'!O15)*('Mewngludo Tariff Mewnbwn HA'!O15))+('Mewngludo Data Allbwn HA'!O15*'Mewngludo Tariff Disgwyliedig'!O15))</f>
        <v>0</v>
      </c>
      <c r="P15" s="38">
        <f>((('Cynhyrchu kWh'!P15-'Mewngludo Data Allbwn HA'!P15)*('Mewngludo Tariff Mewnbwn HA'!P15))+('Mewngludo Data Allbwn HA'!P15*'Mewngludo Tariff Disgwyliedig'!P15))</f>
        <v>0</v>
      </c>
      <c r="Q15" s="38">
        <f>((('Cynhyrchu kWh'!Q15-'Mewngludo Data Allbwn HA'!Q15)*('Mewngludo Tariff Mewnbwn HA'!Q15))+('Mewngludo Data Allbwn HA'!Q15*'Mewngludo Tariff Disgwyliedig'!Q15))</f>
        <v>0.11722223205882026</v>
      </c>
      <c r="R15" s="38">
        <f>((('Cynhyrchu kWh'!R15-'Mewngludo Data Allbwn HA'!R15)*('Mewngludo Tariff Mewnbwn HA'!R15))+('Mewngludo Data Allbwn HA'!R15*'Mewngludo Tariff Disgwyliedig'!R15))</f>
        <v>0.11728024498888587</v>
      </c>
      <c r="S15" s="38">
        <f>((('Cynhyrchu kWh'!S15-'Mewngludo Data Allbwn HA'!S15)*('Mewngludo Tariff Mewnbwn HA'!S15))+('Mewngludo Data Allbwn HA'!S15*'Mewngludo Tariff Disgwyliedig'!S15))</f>
        <v>0.50122552680473209</v>
      </c>
      <c r="T15" s="38">
        <f>((('Cynhyrchu kWh'!T15-'Mewngludo Data Allbwn HA'!T15)*('Mewngludo Tariff Mewnbwn HA'!T15))+('Mewngludo Data Allbwn HA'!T15*'Mewngludo Tariff Disgwyliedig'!T15))</f>
        <v>0.50122552680473209</v>
      </c>
      <c r="U15" s="38">
        <f>((('Cynhyrchu kWh'!U15-'Mewngludo Data Allbwn HA'!U15)*('Mewngludo Tariff Mewnbwn HA'!U15))+('Mewngludo Data Allbwn HA'!U15*'Mewngludo Tariff Disgwyliedig'!U15))</f>
        <v>1.1892690628021554</v>
      </c>
      <c r="V15" s="38">
        <f>((('Cynhyrchu kWh'!V15-'Mewngludo Data Allbwn HA'!V15)*('Mewngludo Tariff Mewnbwn HA'!V15))+('Mewngludo Data Allbwn HA'!V15*'Mewngludo Tariff Disgwyliedig'!V15))</f>
        <v>1.1892690628021554</v>
      </c>
      <c r="W15" s="38">
        <f>((('Cynhyrchu kWh'!W15-'Mewngludo Data Allbwn HA'!W15)*('Mewngludo Tariff Mewnbwn HA'!W15))+('Mewngludo Data Allbwn HA'!W15*'Mewngludo Tariff Disgwyliedig'!W15))</f>
        <v>2.2901387203980326</v>
      </c>
      <c r="X15" s="38">
        <f>((('Cynhyrchu kWh'!X15-'Mewngludo Data Allbwn HA'!X15)*('Mewngludo Tariff Mewnbwn HA'!X15))+('Mewngludo Data Allbwn HA'!X15*'Mewngludo Tariff Disgwyliedig'!X15))</f>
        <v>2.2901387203980326</v>
      </c>
      <c r="Y15" s="38">
        <f>((('Cynhyrchu kWh'!Y15-'Mewngludo Data Allbwn HA'!Y15)*('Mewngludo Tariff Mewnbwn HA'!Y15))+('Mewngludo Data Allbwn HA'!Y15*'Mewngludo Tariff Disgwyliedig'!Y15))</f>
        <v>2.5585606430834478</v>
      </c>
      <c r="Z15" s="38">
        <f>((('Cynhyrchu kWh'!Z15-'Mewngludo Data Allbwn HA'!Z15)*('Mewngludo Tariff Mewnbwn HA'!Z15))+('Mewngludo Data Allbwn HA'!Z15*'Mewngludo Tariff Disgwyliedig'!Z15))</f>
        <v>2.5585606430834478</v>
      </c>
      <c r="AA15" s="38">
        <f>((('Cynhyrchu kWh'!AA15-'Mewngludo Data Allbwn HA'!AA15)*('Mewngludo Tariff Mewnbwn HA'!AA15))+('Mewngludo Data Allbwn HA'!AA15*'Mewngludo Tariff Disgwyliedig'!AA15))</f>
        <v>1.7210162893878185</v>
      </c>
      <c r="AB15" s="38">
        <f>((('Cynhyrchu kWh'!AB15-'Mewngludo Data Allbwn HA'!AB15)*('Mewngludo Tariff Mewnbwn HA'!AB15))+('Mewngludo Data Allbwn HA'!AB15*'Mewngludo Tariff Disgwyliedig'!AB15))</f>
        <v>1.7210162893878185</v>
      </c>
      <c r="AC15" s="38">
        <f>((('Cynhyrchu kWh'!AC15-'Mewngludo Data Allbwn HA'!AC15)*('Mewngludo Tariff Mewnbwn HA'!AC15))+('Mewngludo Data Allbwn HA'!AC15*'Mewngludo Tariff Disgwyliedig'!AC15))</f>
        <v>0.55049284172800439</v>
      </c>
      <c r="AD15" s="38">
        <f>((('Cynhyrchu kWh'!AD15-'Mewngludo Data Allbwn HA'!AD15)*('Mewngludo Tariff Mewnbwn HA'!AD15))+('Mewngludo Data Allbwn HA'!AD15*'Mewngludo Tariff Disgwyliedig'!AD15))</f>
        <v>0.55049284172800439</v>
      </c>
      <c r="AE15" s="38">
        <f>((('Cynhyrchu kWh'!AE15-'Mewngludo Data Allbwn HA'!AE15)*('Mewngludo Tariff Mewnbwn HA'!AE15))+('Mewngludo Data Allbwn HA'!AE15*'Mewngludo Tariff Disgwyliedig'!AE15))</f>
        <v>0.21241712897865306</v>
      </c>
      <c r="AF15" s="38">
        <f>((('Cynhyrchu kWh'!AF15-'Mewngludo Data Allbwn HA'!AF15)*('Mewngludo Tariff Mewnbwn HA'!AF15))+('Mewngludo Data Allbwn HA'!AF15*'Mewngludo Tariff Disgwyliedig'!AF15))</f>
        <v>0.21241712897865306</v>
      </c>
      <c r="AG15" s="38">
        <f>((('Cynhyrchu kWh'!AG15-'Mewngludo Data Allbwn HA'!AG15)*('Mewngludo Tariff Mewnbwn HA'!AG15))+('Mewngludo Data Allbwn HA'!AG15*'Mewngludo Tariff Disgwyliedig'!AG15))</f>
        <v>3.057971271099659E-2</v>
      </c>
      <c r="AH15" s="38">
        <f>((('Cynhyrchu kWh'!AH15-'Mewngludo Data Allbwn HA'!AH15)*('Mewngludo Tariff Mewnbwn HA'!AH15))+('Mewngludo Data Allbwn HA'!AH15*'Mewngludo Tariff Disgwyliedig'!AH15))</f>
        <v>3.057971271099659E-2</v>
      </c>
      <c r="AI15" s="38">
        <f>((('Cynhyrchu kWh'!AI15-'Mewngludo Data Allbwn HA'!AI15)*('Mewngludo Tariff Mewnbwn HA'!AI15))+('Mewngludo Data Allbwn HA'!AI15*'Mewngludo Tariff Disgwyliedig'!AI15))</f>
        <v>3.3977458567773997E-3</v>
      </c>
      <c r="AJ15" s="38">
        <f>((('Cynhyrchu kWh'!AJ15-'Mewngludo Data Allbwn HA'!AJ15)*('Mewngludo Tariff Mewnbwn HA'!AJ15))+('Mewngludo Data Allbwn HA'!AJ15*'Mewngludo Tariff Disgwyliedig'!AJ15))</f>
        <v>3.3977458567773997E-3</v>
      </c>
      <c r="AK15" s="38">
        <f>((('Cynhyrchu kWh'!AK15-'Mewngludo Data Allbwn HA'!AK15)*('Mewngludo Tariff Mewnbwn HA'!AK15))+('Mewngludo Data Allbwn HA'!AK15*'Mewngludo Tariff Disgwyliedig'!AK15))</f>
        <v>0</v>
      </c>
      <c r="AL15" s="38">
        <f>((('Cynhyrchu kWh'!AL15-'Mewngludo Data Allbwn HA'!AL15)*('Mewngludo Tariff Mewnbwn HA'!AL15))+('Mewngludo Data Allbwn HA'!AL15*'Mewngludo Tariff Disgwyliedig'!AL15))</f>
        <v>0</v>
      </c>
      <c r="AM15" s="38">
        <f>((('Cynhyrchu kWh'!AM15-'Mewngludo Data Allbwn HA'!AM15)*('Mewngludo Tariff Mewnbwn HA'!AM15))+('Mewngludo Data Allbwn HA'!AM15*'Mewngludo Tariff Disgwyliedig'!AM15))</f>
        <v>0</v>
      </c>
      <c r="AN15" s="38">
        <f>((('Cynhyrchu kWh'!AN15-'Mewngludo Data Allbwn HA'!AN15)*('Mewngludo Tariff Mewnbwn HA'!AN15))+('Mewngludo Data Allbwn HA'!AN15*'Mewngludo Tariff Disgwyliedig'!AN15))</f>
        <v>0</v>
      </c>
      <c r="AO15" s="38">
        <f>((('Cynhyrchu kWh'!AO15-'Mewngludo Data Allbwn HA'!AO15)*('Mewngludo Tariff Mewnbwn HA'!AO15))+('Mewngludo Data Allbwn HA'!AO15*'Mewngludo Tariff Disgwyliedig'!AO15))</f>
        <v>0</v>
      </c>
      <c r="AP15" s="38">
        <f>((('Cynhyrchu kWh'!AP15-'Mewngludo Data Allbwn HA'!AP15)*('Mewngludo Tariff Mewnbwn HA'!AP15))+('Mewngludo Data Allbwn HA'!AP15*'Mewngludo Tariff Disgwyliedig'!AP15))</f>
        <v>0</v>
      </c>
      <c r="AQ15" s="38">
        <f>((('Cynhyrchu kWh'!AQ15-'Mewngludo Data Allbwn HA'!AQ15)*('Mewngludo Tariff Mewnbwn HA'!AQ15))+('Mewngludo Data Allbwn HA'!AQ15*'Mewngludo Tariff Disgwyliedig'!AQ15))</f>
        <v>0</v>
      </c>
      <c r="AR15" s="38">
        <f>((('Cynhyrchu kWh'!AR15-'Mewngludo Data Allbwn HA'!AR15)*('Mewngludo Tariff Mewnbwn HA'!AR15))+('Mewngludo Data Allbwn HA'!AR15*'Mewngludo Tariff Disgwyliedig'!AR15))</f>
        <v>0</v>
      </c>
      <c r="AS15" s="38">
        <f>((('Cynhyrchu kWh'!AS15-'Mewngludo Data Allbwn HA'!AS15)*('Mewngludo Tariff Mewnbwn HA'!AS15))+('Mewngludo Data Allbwn HA'!AS15*'Mewngludo Tariff Disgwyliedig'!AS15))</f>
        <v>0</v>
      </c>
      <c r="AT15" s="38">
        <f>((('Cynhyrchu kWh'!AT15-'Mewngludo Data Allbwn HA'!AT15)*('Mewngludo Tariff Mewnbwn HA'!AT15))+('Mewngludo Data Allbwn HA'!AT15*'Mewngludo Tariff Disgwyliedig'!AT15))</f>
        <v>0</v>
      </c>
      <c r="AU15" s="38">
        <f>((('Cynhyrchu kWh'!AU15-'Mewngludo Data Allbwn HA'!AU15)*('Mewngludo Tariff Mewnbwn HA'!AU15))+('Mewngludo Data Allbwn HA'!AU15*'Mewngludo Tariff Disgwyliedig'!AU15))</f>
        <v>0</v>
      </c>
      <c r="AV15" s="38">
        <f>((('Cynhyrchu kWh'!AV15-'Mewngludo Data Allbwn HA'!AV15)*('Mewngludo Tariff Mewnbwn HA'!AV15))+('Mewngludo Data Allbwn HA'!AV15*'Mewngludo Tariff Disgwyliedig'!AV15))</f>
        <v>0</v>
      </c>
      <c r="AW15" s="38">
        <f>((('Cynhyrchu kWh'!AW15-'Mewngludo Data Allbwn HA'!AW15)*('Mewngludo Tariff Mewnbwn HA'!AW15))+('Mewngludo Data Allbwn HA'!AW15*'Mewngludo Tariff Disgwyliedig'!AW15))</f>
        <v>0</v>
      </c>
      <c r="AX15" s="38">
        <f>((('Cynhyrchu kWh'!AX15-'Mewngludo Data Allbwn HA'!AX15)*('Mewngludo Tariff Mewnbwn HA'!AX15))+('Mewngludo Data Allbwn HA'!AX15*'Mewngludo Tariff Disgwyliedig'!AX15))</f>
        <v>0</v>
      </c>
      <c r="AY15" s="51">
        <f t="shared" si="0"/>
        <v>17.665637711259325</v>
      </c>
    </row>
    <row r="16" spans="1:94" x14ac:dyDescent="0.3">
      <c r="A16" s="78" cm="1">
        <f t="array" ref="A16">SUM(IFERROR(C16:AX16,0))</f>
        <v>21.569760892773914</v>
      </c>
      <c r="B16" s="46">
        <f>'Mewngludo Data Cynhyrchu HA'!B16</f>
        <v>45301</v>
      </c>
      <c r="C16" s="38">
        <f>((('Cynhyrchu kWh'!C16-'Mewngludo Data Allbwn HA'!C16)*('Mewngludo Tariff Mewnbwn HA'!C16))+('Mewngludo Data Allbwn HA'!C16*'Mewngludo Tariff Disgwyliedig'!C16))</f>
        <v>0</v>
      </c>
      <c r="D16" s="38">
        <f>((('Cynhyrchu kWh'!D16-'Mewngludo Data Allbwn HA'!D16)*('Mewngludo Tariff Mewnbwn HA'!D16))+('Mewngludo Data Allbwn HA'!D16*'Mewngludo Tariff Disgwyliedig'!D16))</f>
        <v>0</v>
      </c>
      <c r="E16" s="38">
        <f>((('Cynhyrchu kWh'!E16-'Mewngludo Data Allbwn HA'!E16)*('Mewngludo Tariff Mewnbwn HA'!E16))+('Mewngludo Data Allbwn HA'!E16*'Mewngludo Tariff Disgwyliedig'!E16))</f>
        <v>0</v>
      </c>
      <c r="F16" s="38">
        <f>((('Cynhyrchu kWh'!F16-'Mewngludo Data Allbwn HA'!F16)*('Mewngludo Tariff Mewnbwn HA'!F16))+('Mewngludo Data Allbwn HA'!F16*'Mewngludo Tariff Disgwyliedig'!F16))</f>
        <v>0</v>
      </c>
      <c r="G16" s="38">
        <f>((('Cynhyrchu kWh'!G16-'Mewngludo Data Allbwn HA'!G16)*('Mewngludo Tariff Mewnbwn HA'!G16))+('Mewngludo Data Allbwn HA'!G16*'Mewngludo Tariff Disgwyliedig'!G16))</f>
        <v>0</v>
      </c>
      <c r="H16" s="38">
        <f>((('Cynhyrchu kWh'!H16-'Mewngludo Data Allbwn HA'!H16)*('Mewngludo Tariff Mewnbwn HA'!H16))+('Mewngludo Data Allbwn HA'!H16*'Mewngludo Tariff Disgwyliedig'!H16))</f>
        <v>0</v>
      </c>
      <c r="I16" s="38">
        <f>((('Cynhyrchu kWh'!I16-'Mewngludo Data Allbwn HA'!I16)*('Mewngludo Tariff Mewnbwn HA'!I16))+('Mewngludo Data Allbwn HA'!I16*'Mewngludo Tariff Disgwyliedig'!I16))</f>
        <v>0</v>
      </c>
      <c r="J16" s="38">
        <f>((('Cynhyrchu kWh'!J16-'Mewngludo Data Allbwn HA'!J16)*('Mewngludo Tariff Mewnbwn HA'!J16))+('Mewngludo Data Allbwn HA'!J16*'Mewngludo Tariff Disgwyliedig'!J16))</f>
        <v>0</v>
      </c>
      <c r="K16" s="38">
        <f>((('Cynhyrchu kWh'!K16-'Mewngludo Data Allbwn HA'!K16)*('Mewngludo Tariff Mewnbwn HA'!K16))+('Mewngludo Data Allbwn HA'!K16*'Mewngludo Tariff Disgwyliedig'!K16))</f>
        <v>0</v>
      </c>
      <c r="L16" s="38">
        <f>((('Cynhyrchu kWh'!L16-'Mewngludo Data Allbwn HA'!L16)*('Mewngludo Tariff Mewnbwn HA'!L16))+('Mewngludo Data Allbwn HA'!L16*'Mewngludo Tariff Disgwyliedig'!L16))</f>
        <v>0</v>
      </c>
      <c r="M16" s="38">
        <f>((('Cynhyrchu kWh'!M16-'Mewngludo Data Allbwn HA'!M16)*('Mewngludo Tariff Mewnbwn HA'!M16))+('Mewngludo Data Allbwn HA'!M16*'Mewngludo Tariff Disgwyliedig'!M16))</f>
        <v>0</v>
      </c>
      <c r="N16" s="38">
        <f>((('Cynhyrchu kWh'!N16-'Mewngludo Data Allbwn HA'!N16)*('Mewngludo Tariff Mewnbwn HA'!N16))+('Mewngludo Data Allbwn HA'!N16*'Mewngludo Tariff Disgwyliedig'!N16))</f>
        <v>0</v>
      </c>
      <c r="O16" s="38">
        <f>((('Cynhyrchu kWh'!O16-'Mewngludo Data Allbwn HA'!O16)*('Mewngludo Tariff Mewnbwn HA'!O16))+('Mewngludo Data Allbwn HA'!O16*'Mewngludo Tariff Disgwyliedig'!O16))</f>
        <v>0</v>
      </c>
      <c r="P16" s="38">
        <f>((('Cynhyrchu kWh'!P16-'Mewngludo Data Allbwn HA'!P16)*('Mewngludo Tariff Mewnbwn HA'!P16))+('Mewngludo Data Allbwn HA'!P16*'Mewngludo Tariff Disgwyliedig'!P16))</f>
        <v>0</v>
      </c>
      <c r="Q16" s="38">
        <f>((('Cynhyrchu kWh'!Q16-'Mewngludo Data Allbwn HA'!Q16)*('Mewngludo Tariff Mewnbwn HA'!Q16))+('Mewngludo Data Allbwn HA'!Q16*'Mewngludo Tariff Disgwyliedig'!Q16))</f>
        <v>9.1739138132989784E-2</v>
      </c>
      <c r="R16" s="38">
        <f>((('Cynhyrchu kWh'!R16-'Mewngludo Data Allbwn HA'!R16)*('Mewngludo Tariff Mewnbwn HA'!R16))+('Mewngludo Data Allbwn HA'!R16*'Mewngludo Tariff Disgwyliedig'!R16))</f>
        <v>9.1797151063055402E-2</v>
      </c>
      <c r="S16" s="38">
        <f>((('Cynhyrchu kWh'!S16-'Mewngludo Data Allbwn HA'!S16)*('Mewngludo Tariff Mewnbwn HA'!S16))+('Mewngludo Data Allbwn HA'!S16*'Mewngludo Tariff Disgwyliedig'!S16))</f>
        <v>0.31434950468197509</v>
      </c>
      <c r="T16" s="38">
        <f>((('Cynhyrchu kWh'!T16-'Mewngludo Data Allbwn HA'!T16)*('Mewngludo Tariff Mewnbwn HA'!T16))+('Mewngludo Data Allbwn HA'!T16*'Mewngludo Tariff Disgwyliedig'!T16))</f>
        <v>0.31434950468197509</v>
      </c>
      <c r="U16" s="38">
        <f>((('Cynhyrchu kWh'!U16-'Mewngludo Data Allbwn HA'!U16)*('Mewngludo Tariff Mewnbwn HA'!U16))+('Mewngludo Data Allbwn HA'!U16*'Mewngludo Tariff Disgwyliedig'!U16))</f>
        <v>0.62864099643388449</v>
      </c>
      <c r="V16" s="38">
        <f>((('Cynhyrchu kWh'!V16-'Mewngludo Data Allbwn HA'!V16)*('Mewngludo Tariff Mewnbwn HA'!V16))+('Mewngludo Data Allbwn HA'!V16*'Mewngludo Tariff Disgwyliedig'!V16))</f>
        <v>0.62864099643388449</v>
      </c>
      <c r="W16" s="38">
        <f>((('Cynhyrchu kWh'!W16-'Mewngludo Data Allbwn HA'!W16)*('Mewngludo Tariff Mewnbwn HA'!W16))+('Mewngludo Data Allbwn HA'!W16*'Mewngludo Tariff Disgwyliedig'!W16))</f>
        <v>2.7165558254235966</v>
      </c>
      <c r="X16" s="38">
        <f>((('Cynhyrchu kWh'!X16-'Mewngludo Data Allbwn HA'!X16)*('Mewngludo Tariff Mewnbwn HA'!X16))+('Mewngludo Data Allbwn HA'!X16*'Mewngludo Tariff Disgwyliedig'!X16))</f>
        <v>2.7165558254235966</v>
      </c>
      <c r="Y16" s="38">
        <f>((('Cynhyrchu kWh'!Y16-'Mewngludo Data Allbwn HA'!Y16)*('Mewngludo Tariff Mewnbwn HA'!Y16))+('Mewngludo Data Allbwn HA'!Y16*'Mewngludo Tariff Disgwyliedig'!Y16))</f>
        <v>4.0467733283519474</v>
      </c>
      <c r="Z16" s="38">
        <f>((('Cynhyrchu kWh'!Z16-'Mewngludo Data Allbwn HA'!Z16)*('Mewngludo Tariff Mewnbwn HA'!Z16))+('Mewngludo Data Allbwn HA'!Z16*'Mewngludo Tariff Disgwyliedig'!Z16))</f>
        <v>4.0467733283519474</v>
      </c>
      <c r="AA16" s="38">
        <f>((('Cynhyrchu kWh'!AA16-'Mewngludo Data Allbwn HA'!AA16)*('Mewngludo Tariff Mewnbwn HA'!AA16))+('Mewngludo Data Allbwn HA'!AA16*'Mewngludo Tariff Disgwyliedig'!AA16))</f>
        <v>2.145734521484993</v>
      </c>
      <c r="AB16" s="38">
        <f>((('Cynhyrchu kWh'!AB16-'Mewngludo Data Allbwn HA'!AB16)*('Mewngludo Tariff Mewnbwn HA'!AB16))+('Mewngludo Data Allbwn HA'!AB16*'Mewngludo Tariff Disgwyliedig'!AB16))</f>
        <v>2.145734521484993</v>
      </c>
      <c r="AC16" s="38">
        <f>((('Cynhyrchu kWh'!AC16-'Mewngludo Data Allbwn HA'!AC16)*('Mewngludo Tariff Mewnbwn HA'!AC16))+('Mewngludo Data Allbwn HA'!AC16*'Mewngludo Tariff Disgwyliedig'!AC16))</f>
        <v>0.56068607929833647</v>
      </c>
      <c r="AD16" s="38">
        <f>((('Cynhyrchu kWh'!AD16-'Mewngludo Data Allbwn HA'!AD16)*('Mewngludo Tariff Mewnbwn HA'!AD16))+('Mewngludo Data Allbwn HA'!AD16*'Mewngludo Tariff Disgwyliedig'!AD16))</f>
        <v>0.56068607929833647</v>
      </c>
      <c r="AE16" s="38">
        <f>((('Cynhyrchu kWh'!AE16-'Mewngludo Data Allbwn HA'!AE16)*('Mewngludo Tariff Mewnbwn HA'!AE16))+('Mewngludo Data Allbwn HA'!AE16*'Mewngludo Tariff Disgwyliedig'!AE16))</f>
        <v>0.23620134997609482</v>
      </c>
      <c r="AF16" s="38">
        <f>((('Cynhyrchu kWh'!AF16-'Mewngludo Data Allbwn HA'!AF16)*('Mewngludo Tariff Mewnbwn HA'!AF16))+('Mewngludo Data Allbwn HA'!AF16*'Mewngludo Tariff Disgwyliedig'!AF16))</f>
        <v>0.23620134997609482</v>
      </c>
      <c r="AG16" s="38">
        <f>((('Cynhyrchu kWh'!AG16-'Mewngludo Data Allbwn HA'!AG16)*('Mewngludo Tariff Mewnbwn HA'!AG16))+('Mewngludo Data Allbwn HA'!AG16*'Mewngludo Tariff Disgwyliedig'!AG16))</f>
        <v>4.2471823209717492E-2</v>
      </c>
      <c r="AH16" s="38">
        <f>((('Cynhyrchu kWh'!AH16-'Mewngludo Data Allbwn HA'!AH16)*('Mewngludo Tariff Mewnbwn HA'!AH16))+('Mewngludo Data Allbwn HA'!AH16*'Mewngludo Tariff Disgwyliedig'!AH16))</f>
        <v>4.2471823209717492E-2</v>
      </c>
      <c r="AI16" s="38">
        <f>((('Cynhyrchu kWh'!AI16-'Mewngludo Data Allbwn HA'!AI16)*('Mewngludo Tariff Mewnbwn HA'!AI16))+('Mewngludo Data Allbwn HA'!AI16*'Mewngludo Tariff Disgwyliedig'!AI16))</f>
        <v>1.6988729283886998E-3</v>
      </c>
      <c r="AJ16" s="38">
        <f>((('Cynhyrchu kWh'!AJ16-'Mewngludo Data Allbwn HA'!AJ16)*('Mewngludo Tariff Mewnbwn HA'!AJ16))+('Mewngludo Data Allbwn HA'!AJ16*'Mewngludo Tariff Disgwyliedig'!AJ16))</f>
        <v>1.6988729283886998E-3</v>
      </c>
      <c r="AK16" s="38">
        <f>((('Cynhyrchu kWh'!AK16-'Mewngludo Data Allbwn HA'!AK16)*('Mewngludo Tariff Mewnbwn HA'!AK16))+('Mewngludo Data Allbwn HA'!AK16*'Mewngludo Tariff Disgwyliedig'!AK16))</f>
        <v>0</v>
      </c>
      <c r="AL16" s="38">
        <f>((('Cynhyrchu kWh'!AL16-'Mewngludo Data Allbwn HA'!AL16)*('Mewngludo Tariff Mewnbwn HA'!AL16))+('Mewngludo Data Allbwn HA'!AL16*'Mewngludo Tariff Disgwyliedig'!AL16))</f>
        <v>0</v>
      </c>
      <c r="AM16" s="38">
        <f>((('Cynhyrchu kWh'!AM16-'Mewngludo Data Allbwn HA'!AM16)*('Mewngludo Tariff Mewnbwn HA'!AM16))+('Mewngludo Data Allbwn HA'!AM16*'Mewngludo Tariff Disgwyliedig'!AM16))</f>
        <v>0</v>
      </c>
      <c r="AN16" s="38">
        <f>((('Cynhyrchu kWh'!AN16-'Mewngludo Data Allbwn HA'!AN16)*('Mewngludo Tariff Mewnbwn HA'!AN16))+('Mewngludo Data Allbwn HA'!AN16*'Mewngludo Tariff Disgwyliedig'!AN16))</f>
        <v>0</v>
      </c>
      <c r="AO16" s="38">
        <f>((('Cynhyrchu kWh'!AO16-'Mewngludo Data Allbwn HA'!AO16)*('Mewngludo Tariff Mewnbwn HA'!AO16))+('Mewngludo Data Allbwn HA'!AO16*'Mewngludo Tariff Disgwyliedig'!AO16))</f>
        <v>0</v>
      </c>
      <c r="AP16" s="38">
        <f>((('Cynhyrchu kWh'!AP16-'Mewngludo Data Allbwn HA'!AP16)*('Mewngludo Tariff Mewnbwn HA'!AP16))+('Mewngludo Data Allbwn HA'!AP16*'Mewngludo Tariff Disgwyliedig'!AP16))</f>
        <v>0</v>
      </c>
      <c r="AQ16" s="38">
        <f>((('Cynhyrchu kWh'!AQ16-'Mewngludo Data Allbwn HA'!AQ16)*('Mewngludo Tariff Mewnbwn HA'!AQ16))+('Mewngludo Data Allbwn HA'!AQ16*'Mewngludo Tariff Disgwyliedig'!AQ16))</f>
        <v>0</v>
      </c>
      <c r="AR16" s="38">
        <f>((('Cynhyrchu kWh'!AR16-'Mewngludo Data Allbwn HA'!AR16)*('Mewngludo Tariff Mewnbwn HA'!AR16))+('Mewngludo Data Allbwn HA'!AR16*'Mewngludo Tariff Disgwyliedig'!AR16))</f>
        <v>0</v>
      </c>
      <c r="AS16" s="38">
        <f>((('Cynhyrchu kWh'!AS16-'Mewngludo Data Allbwn HA'!AS16)*('Mewngludo Tariff Mewnbwn HA'!AS16))+('Mewngludo Data Allbwn HA'!AS16*'Mewngludo Tariff Disgwyliedig'!AS16))</f>
        <v>0</v>
      </c>
      <c r="AT16" s="38">
        <f>((('Cynhyrchu kWh'!AT16-'Mewngludo Data Allbwn HA'!AT16)*('Mewngludo Tariff Mewnbwn HA'!AT16))+('Mewngludo Data Allbwn HA'!AT16*'Mewngludo Tariff Disgwyliedig'!AT16))</f>
        <v>0</v>
      </c>
      <c r="AU16" s="38">
        <f>((('Cynhyrchu kWh'!AU16-'Mewngludo Data Allbwn HA'!AU16)*('Mewngludo Tariff Mewnbwn HA'!AU16))+('Mewngludo Data Allbwn HA'!AU16*'Mewngludo Tariff Disgwyliedig'!AU16))</f>
        <v>0</v>
      </c>
      <c r="AV16" s="38">
        <f>((('Cynhyrchu kWh'!AV16-'Mewngludo Data Allbwn HA'!AV16)*('Mewngludo Tariff Mewnbwn HA'!AV16))+('Mewngludo Data Allbwn HA'!AV16*'Mewngludo Tariff Disgwyliedig'!AV16))</f>
        <v>0</v>
      </c>
      <c r="AW16" s="38">
        <f>((('Cynhyrchu kWh'!AW16-'Mewngludo Data Allbwn HA'!AW16)*('Mewngludo Tariff Mewnbwn HA'!AW16))+('Mewngludo Data Allbwn HA'!AW16*'Mewngludo Tariff Disgwyliedig'!AW16))</f>
        <v>0</v>
      </c>
      <c r="AX16" s="38">
        <f>((('Cynhyrchu kWh'!AX16-'Mewngludo Data Allbwn HA'!AX16)*('Mewngludo Tariff Mewnbwn HA'!AX16))+('Mewngludo Data Allbwn HA'!AX16*'Mewngludo Tariff Disgwyliedig'!AX16))</f>
        <v>0</v>
      </c>
      <c r="AY16" s="51">
        <f t="shared" si="0"/>
        <v>20.886700783484297</v>
      </c>
    </row>
    <row r="17" spans="1:51" x14ac:dyDescent="0.3">
      <c r="A17" s="78" cm="1">
        <f t="array" ref="A17">SUM(IFERROR(C17:AX17,0))</f>
        <v>19.949036119091097</v>
      </c>
      <c r="B17" s="46">
        <f>'Mewngludo Data Cynhyrchu HA'!B17</f>
        <v>45302</v>
      </c>
      <c r="C17" s="38">
        <f>((('Cynhyrchu kWh'!C17-'Mewngludo Data Allbwn HA'!C17)*('Mewngludo Tariff Mewnbwn HA'!C17))+('Mewngludo Data Allbwn HA'!C17*'Mewngludo Tariff Disgwyliedig'!C17))</f>
        <v>0</v>
      </c>
      <c r="D17" s="38">
        <f>((('Cynhyrchu kWh'!D17-'Mewngludo Data Allbwn HA'!D17)*('Mewngludo Tariff Mewnbwn HA'!D17))+('Mewngludo Data Allbwn HA'!D17*'Mewngludo Tariff Disgwyliedig'!D17))</f>
        <v>0</v>
      </c>
      <c r="E17" s="38">
        <f>((('Cynhyrchu kWh'!E17-'Mewngludo Data Allbwn HA'!E17)*('Mewngludo Tariff Mewnbwn HA'!E17))+('Mewngludo Data Allbwn HA'!E17*'Mewngludo Tariff Disgwyliedig'!E17))</f>
        <v>0</v>
      </c>
      <c r="F17" s="38">
        <f>((('Cynhyrchu kWh'!F17-'Mewngludo Data Allbwn HA'!F17)*('Mewngludo Tariff Mewnbwn HA'!F17))+('Mewngludo Data Allbwn HA'!F17*'Mewngludo Tariff Disgwyliedig'!F17))</f>
        <v>0</v>
      </c>
      <c r="G17" s="38">
        <f>((('Cynhyrchu kWh'!G17-'Mewngludo Data Allbwn HA'!G17)*('Mewngludo Tariff Mewnbwn HA'!G17))+('Mewngludo Data Allbwn HA'!G17*'Mewngludo Tariff Disgwyliedig'!G17))</f>
        <v>0</v>
      </c>
      <c r="H17" s="38">
        <f>((('Cynhyrchu kWh'!H17-'Mewngludo Data Allbwn HA'!H17)*('Mewngludo Tariff Mewnbwn HA'!H17))+('Mewngludo Data Allbwn HA'!H17*'Mewngludo Tariff Disgwyliedig'!H17))</f>
        <v>0</v>
      </c>
      <c r="I17" s="38">
        <f>((('Cynhyrchu kWh'!I17-'Mewngludo Data Allbwn HA'!I17)*('Mewngludo Tariff Mewnbwn HA'!I17))+('Mewngludo Data Allbwn HA'!I17*'Mewngludo Tariff Disgwyliedig'!I17))</f>
        <v>0</v>
      </c>
      <c r="J17" s="38">
        <f>((('Cynhyrchu kWh'!J17-'Mewngludo Data Allbwn HA'!J17)*('Mewngludo Tariff Mewnbwn HA'!J17))+('Mewngludo Data Allbwn HA'!J17*'Mewngludo Tariff Disgwyliedig'!J17))</f>
        <v>0</v>
      </c>
      <c r="K17" s="38">
        <f>((('Cynhyrchu kWh'!K17-'Mewngludo Data Allbwn HA'!K17)*('Mewngludo Tariff Mewnbwn HA'!K17))+('Mewngludo Data Allbwn HA'!K17*'Mewngludo Tariff Disgwyliedig'!K17))</f>
        <v>0</v>
      </c>
      <c r="L17" s="38">
        <f>((('Cynhyrchu kWh'!L17-'Mewngludo Data Allbwn HA'!L17)*('Mewngludo Tariff Mewnbwn HA'!L17))+('Mewngludo Data Allbwn HA'!L17*'Mewngludo Tariff Disgwyliedig'!L17))</f>
        <v>0</v>
      </c>
      <c r="M17" s="38">
        <f>((('Cynhyrchu kWh'!M17-'Mewngludo Data Allbwn HA'!M17)*('Mewngludo Tariff Mewnbwn HA'!M17))+('Mewngludo Data Allbwn HA'!M17*'Mewngludo Tariff Disgwyliedig'!M17))</f>
        <v>0</v>
      </c>
      <c r="N17" s="38">
        <f>((('Cynhyrchu kWh'!N17-'Mewngludo Data Allbwn HA'!N17)*('Mewngludo Tariff Mewnbwn HA'!N17))+('Mewngludo Data Allbwn HA'!N17*'Mewngludo Tariff Disgwyliedig'!N17))</f>
        <v>0</v>
      </c>
      <c r="O17" s="38">
        <f>((('Cynhyrchu kWh'!O17-'Mewngludo Data Allbwn HA'!O17)*('Mewngludo Tariff Mewnbwn HA'!O17))+('Mewngludo Data Allbwn HA'!O17*'Mewngludo Tariff Disgwyliedig'!O17))</f>
        <v>0</v>
      </c>
      <c r="P17" s="38">
        <f>((('Cynhyrchu kWh'!P17-'Mewngludo Data Allbwn HA'!P17)*('Mewngludo Tariff Mewnbwn HA'!P17))+('Mewngludo Data Allbwn HA'!P17*'Mewngludo Tariff Disgwyliedig'!P17))</f>
        <v>0</v>
      </c>
      <c r="Q17" s="38">
        <f>((('Cynhyrchu kWh'!Q17-'Mewngludo Data Allbwn HA'!Q17)*('Mewngludo Tariff Mewnbwn HA'!Q17))+('Mewngludo Data Allbwn HA'!Q17*'Mewngludo Tariff Disgwyliedig'!Q17))</f>
        <v>9.8534629846544569E-2</v>
      </c>
      <c r="R17" s="38">
        <f>((('Cynhyrchu kWh'!R17-'Mewngludo Data Allbwn HA'!R17)*('Mewngludo Tariff Mewnbwn HA'!R17))+('Mewngludo Data Allbwn HA'!R17*'Mewngludo Tariff Disgwyliedig'!R17))</f>
        <v>9.8592642776610201E-2</v>
      </c>
      <c r="S17" s="38">
        <f>((('Cynhyrchu kWh'!S17-'Mewngludo Data Allbwn HA'!S17)*('Mewngludo Tariff Mewnbwn HA'!S17))+('Mewngludo Data Allbwn HA'!S17*'Mewngludo Tariff Disgwyliedig'!S17))</f>
        <v>0.32454274225230723</v>
      </c>
      <c r="T17" s="38">
        <f>((('Cynhyrchu kWh'!T17-'Mewngludo Data Allbwn HA'!T17)*('Mewngludo Tariff Mewnbwn HA'!T17))+('Mewngludo Data Allbwn HA'!T17*'Mewngludo Tariff Disgwyliedig'!T17))</f>
        <v>0.32454274225230723</v>
      </c>
      <c r="U17" s="38">
        <f>((('Cynhyrchu kWh'!U17-'Mewngludo Data Allbwn HA'!U17)*('Mewngludo Tariff Mewnbwn HA'!U17))+('Mewngludo Data Allbwn HA'!U17*'Mewngludo Tariff Disgwyliedig'!U17))</f>
        <v>0.66601620085843583</v>
      </c>
      <c r="V17" s="38">
        <f>((('Cynhyrchu kWh'!V17-'Mewngludo Data Allbwn HA'!V17)*('Mewngludo Tariff Mewnbwn HA'!V17))+('Mewngludo Data Allbwn HA'!V17*'Mewngludo Tariff Disgwyliedig'!V17))</f>
        <v>0.66601620085843583</v>
      </c>
      <c r="W17" s="38">
        <f>((('Cynhyrchu kWh'!W17-'Mewngludo Data Allbwn HA'!W17)*('Mewngludo Tariff Mewnbwn HA'!W17))+('Mewngludo Data Allbwn HA'!W17*'Mewngludo Tariff Disgwyliedig'!W17))</f>
        <v>2.5993335933647761</v>
      </c>
      <c r="X17" s="38">
        <f>((('Cynhyrchu kWh'!X17-'Mewngludo Data Allbwn HA'!X17)*('Mewngludo Tariff Mewnbwn HA'!X17))+('Mewngludo Data Allbwn HA'!X17*'Mewngludo Tariff Disgwyliedig'!X17))</f>
        <v>2.5993335933647761</v>
      </c>
      <c r="Y17" s="38">
        <f>((('Cynhyrchu kWh'!Y17-'Mewngludo Data Allbwn HA'!Y17)*('Mewngludo Tariff Mewnbwn HA'!Y17))+('Mewngludo Data Allbwn HA'!Y17*'Mewngludo Tariff Disgwyliedig'!Y17))</f>
        <v>3.4606621680578464</v>
      </c>
      <c r="Z17" s="38">
        <f>((('Cynhyrchu kWh'!Z17-'Mewngludo Data Allbwn HA'!Z17)*('Mewngludo Tariff Mewnbwn HA'!Z17))+('Mewngludo Data Allbwn HA'!Z17*'Mewngludo Tariff Disgwyliedig'!Z17))</f>
        <v>3.4606621680578464</v>
      </c>
      <c r="AA17" s="38">
        <f>((('Cynhyrchu kWh'!AA17-'Mewngludo Data Allbwn HA'!AA17)*('Mewngludo Tariff Mewnbwn HA'!AA17))+('Mewngludo Data Allbwn HA'!AA17*'Mewngludo Tariff Disgwyliedig'!AA17))</f>
        <v>1.9350742783647945</v>
      </c>
      <c r="AB17" s="38">
        <f>((('Cynhyrchu kWh'!AB17-'Mewngludo Data Allbwn HA'!AB17)*('Mewngludo Tariff Mewnbwn HA'!AB17))+('Mewngludo Data Allbwn HA'!AB17*'Mewngludo Tariff Disgwyliedig'!AB17))</f>
        <v>1.9350742783647945</v>
      </c>
      <c r="AC17" s="38">
        <f>((('Cynhyrchu kWh'!AC17-'Mewngludo Data Allbwn HA'!AC17)*('Mewngludo Tariff Mewnbwn HA'!AC17))+('Mewngludo Data Allbwn HA'!AC17*'Mewngludo Tariff Disgwyliedig'!AC17))</f>
        <v>0.62014663179194096</v>
      </c>
      <c r="AD17" s="38">
        <f>((('Cynhyrchu kWh'!AD17-'Mewngludo Data Allbwn HA'!AD17)*('Mewngludo Tariff Mewnbwn HA'!AD17))+('Mewngludo Data Allbwn HA'!AD17*'Mewngludo Tariff Disgwyliedig'!AD17))</f>
        <v>0.62014663179194096</v>
      </c>
      <c r="AE17" s="38">
        <f>((('Cynhyrchu kWh'!AE17-'Mewngludo Data Allbwn HA'!AE17)*('Mewngludo Tariff Mewnbwn HA'!AE17))+('Mewngludo Data Allbwn HA'!AE17*'Mewngludo Tariff Disgwyliedig'!AE17))</f>
        <v>0.22091149362059659</v>
      </c>
      <c r="AF17" s="38">
        <f>((('Cynhyrchu kWh'!AF17-'Mewngludo Data Allbwn HA'!AF17)*('Mewngludo Tariff Mewnbwn HA'!AF17))+('Mewngludo Data Allbwn HA'!AF17*'Mewngludo Tariff Disgwyliedig'!AF17))</f>
        <v>0.22091149362059659</v>
      </c>
      <c r="AG17" s="38">
        <f>((('Cynhyrchu kWh'!AG17-'Mewngludo Data Allbwn HA'!AG17)*('Mewngludo Tariff Mewnbwn HA'!AG17))+('Mewngludo Data Allbwn HA'!AG17*'Mewngludo Tariff Disgwyliedig'!AG17))</f>
        <v>4.7568441994883595E-2</v>
      </c>
      <c r="AH17" s="38">
        <f>((('Cynhyrchu kWh'!AH17-'Mewngludo Data Allbwn HA'!AH17)*('Mewngludo Tariff Mewnbwn HA'!AH17))+('Mewngludo Data Allbwn HA'!AH17*'Mewngludo Tariff Disgwyliedig'!AH17))</f>
        <v>4.7568441994883595E-2</v>
      </c>
      <c r="AI17" s="38">
        <f>((('Cynhyrchu kWh'!AI17-'Mewngludo Data Allbwn HA'!AI17)*('Mewngludo Tariff Mewnbwn HA'!AI17))+('Mewngludo Data Allbwn HA'!AI17*'Mewngludo Tariff Disgwyliedig'!AI17))</f>
        <v>1.6988729283886998E-3</v>
      </c>
      <c r="AJ17" s="38">
        <f>((('Cynhyrchu kWh'!AJ17-'Mewngludo Data Allbwn HA'!AJ17)*('Mewngludo Tariff Mewnbwn HA'!AJ17))+('Mewngludo Data Allbwn HA'!AJ17*'Mewngludo Tariff Disgwyliedig'!AJ17))</f>
        <v>1.6988729283886998E-3</v>
      </c>
      <c r="AK17" s="38">
        <f>((('Cynhyrchu kWh'!AK17-'Mewngludo Data Allbwn HA'!AK17)*('Mewngludo Tariff Mewnbwn HA'!AK17))+('Mewngludo Data Allbwn HA'!AK17*'Mewngludo Tariff Disgwyliedig'!AK17))</f>
        <v>0</v>
      </c>
      <c r="AL17" s="38">
        <f>((('Cynhyrchu kWh'!AL17-'Mewngludo Data Allbwn HA'!AL17)*('Mewngludo Tariff Mewnbwn HA'!AL17))+('Mewngludo Data Allbwn HA'!AL17*'Mewngludo Tariff Disgwyliedig'!AL17))</f>
        <v>0</v>
      </c>
      <c r="AM17" s="38">
        <f>((('Cynhyrchu kWh'!AM17-'Mewngludo Data Allbwn HA'!AM17)*('Mewngludo Tariff Mewnbwn HA'!AM17))+('Mewngludo Data Allbwn HA'!AM17*'Mewngludo Tariff Disgwyliedig'!AM17))</f>
        <v>0</v>
      </c>
      <c r="AN17" s="38">
        <f>((('Cynhyrchu kWh'!AN17-'Mewngludo Data Allbwn HA'!AN17)*('Mewngludo Tariff Mewnbwn HA'!AN17))+('Mewngludo Data Allbwn HA'!AN17*'Mewngludo Tariff Disgwyliedig'!AN17))</f>
        <v>0</v>
      </c>
      <c r="AO17" s="38">
        <f>((('Cynhyrchu kWh'!AO17-'Mewngludo Data Allbwn HA'!AO17)*('Mewngludo Tariff Mewnbwn HA'!AO17))+('Mewngludo Data Allbwn HA'!AO17*'Mewngludo Tariff Disgwyliedig'!AO17))</f>
        <v>0</v>
      </c>
      <c r="AP17" s="38">
        <f>((('Cynhyrchu kWh'!AP17-'Mewngludo Data Allbwn HA'!AP17)*('Mewngludo Tariff Mewnbwn HA'!AP17))+('Mewngludo Data Allbwn HA'!AP17*'Mewngludo Tariff Disgwyliedig'!AP17))</f>
        <v>0</v>
      </c>
      <c r="AQ17" s="38">
        <f>((('Cynhyrchu kWh'!AQ17-'Mewngludo Data Allbwn HA'!AQ17)*('Mewngludo Tariff Mewnbwn HA'!AQ17))+('Mewngludo Data Allbwn HA'!AQ17*'Mewngludo Tariff Disgwyliedig'!AQ17))</f>
        <v>0</v>
      </c>
      <c r="AR17" s="38">
        <f>((('Cynhyrchu kWh'!AR17-'Mewngludo Data Allbwn HA'!AR17)*('Mewngludo Tariff Mewnbwn HA'!AR17))+('Mewngludo Data Allbwn HA'!AR17*'Mewngludo Tariff Disgwyliedig'!AR17))</f>
        <v>0</v>
      </c>
      <c r="AS17" s="38">
        <f>((('Cynhyrchu kWh'!AS17-'Mewngludo Data Allbwn HA'!AS17)*('Mewngludo Tariff Mewnbwn HA'!AS17))+('Mewngludo Data Allbwn HA'!AS17*'Mewngludo Tariff Disgwyliedig'!AS17))</f>
        <v>0</v>
      </c>
      <c r="AT17" s="38">
        <f>((('Cynhyrchu kWh'!AT17-'Mewngludo Data Allbwn HA'!AT17)*('Mewngludo Tariff Mewnbwn HA'!AT17))+('Mewngludo Data Allbwn HA'!AT17*'Mewngludo Tariff Disgwyliedig'!AT17))</f>
        <v>0</v>
      </c>
      <c r="AU17" s="38">
        <f>((('Cynhyrchu kWh'!AU17-'Mewngludo Data Allbwn HA'!AU17)*('Mewngludo Tariff Mewnbwn HA'!AU17))+('Mewngludo Data Allbwn HA'!AU17*'Mewngludo Tariff Disgwyliedig'!AU17))</f>
        <v>0</v>
      </c>
      <c r="AV17" s="38">
        <f>((('Cynhyrchu kWh'!AV17-'Mewngludo Data Allbwn HA'!AV17)*('Mewngludo Tariff Mewnbwn HA'!AV17))+('Mewngludo Data Allbwn HA'!AV17*'Mewngludo Tariff Disgwyliedig'!AV17))</f>
        <v>0</v>
      </c>
      <c r="AW17" s="38">
        <f>((('Cynhyrchu kWh'!AW17-'Mewngludo Data Allbwn HA'!AW17)*('Mewngludo Tariff Mewnbwn HA'!AW17))+('Mewngludo Data Allbwn HA'!AW17*'Mewngludo Tariff Disgwyliedig'!AW17))</f>
        <v>0</v>
      </c>
      <c r="AX17" s="38">
        <f>((('Cynhyrchu kWh'!AX17-'Mewngludo Data Allbwn HA'!AX17)*('Mewngludo Tariff Mewnbwn HA'!AX17))+('Mewngludo Data Allbwn HA'!AX17*'Mewngludo Tariff Disgwyliedig'!AX17))</f>
        <v>0</v>
      </c>
      <c r="AY17" s="51">
        <f t="shared" si="0"/>
        <v>19.265976009801481</v>
      </c>
    </row>
    <row r="18" spans="1:51" x14ac:dyDescent="0.3">
      <c r="A18" s="78" cm="1">
        <f t="array" ref="A18">SUM(IFERROR(C18:AX18,0))</f>
        <v>21.607136097198474</v>
      </c>
      <c r="B18" s="46">
        <f>'Mewngludo Data Cynhyrchu HA'!B18</f>
        <v>45303</v>
      </c>
      <c r="C18" s="38">
        <f>((('Cynhyrchu kWh'!C18-'Mewngludo Data Allbwn HA'!C18)*('Mewngludo Tariff Mewnbwn HA'!C18))+('Mewngludo Data Allbwn HA'!C18*'Mewngludo Tariff Disgwyliedig'!C18))</f>
        <v>0</v>
      </c>
      <c r="D18" s="38">
        <f>((('Cynhyrchu kWh'!D18-'Mewngludo Data Allbwn HA'!D18)*('Mewngludo Tariff Mewnbwn HA'!D18))+('Mewngludo Data Allbwn HA'!D18*'Mewngludo Tariff Disgwyliedig'!D18))</f>
        <v>0</v>
      </c>
      <c r="E18" s="38">
        <f>((('Cynhyrchu kWh'!E18-'Mewngludo Data Allbwn HA'!E18)*('Mewngludo Tariff Mewnbwn HA'!E18))+('Mewngludo Data Allbwn HA'!E18*'Mewngludo Tariff Disgwyliedig'!E18))</f>
        <v>0</v>
      </c>
      <c r="F18" s="38">
        <f>((('Cynhyrchu kWh'!F18-'Mewngludo Data Allbwn HA'!F18)*('Mewngludo Tariff Mewnbwn HA'!F18))+('Mewngludo Data Allbwn HA'!F18*'Mewngludo Tariff Disgwyliedig'!F18))</f>
        <v>0</v>
      </c>
      <c r="G18" s="38">
        <f>((('Cynhyrchu kWh'!G18-'Mewngludo Data Allbwn HA'!G18)*('Mewngludo Tariff Mewnbwn HA'!G18))+('Mewngludo Data Allbwn HA'!G18*'Mewngludo Tariff Disgwyliedig'!G18))</f>
        <v>0</v>
      </c>
      <c r="H18" s="38">
        <f>((('Cynhyrchu kWh'!H18-'Mewngludo Data Allbwn HA'!H18)*('Mewngludo Tariff Mewnbwn HA'!H18))+('Mewngludo Data Allbwn HA'!H18*'Mewngludo Tariff Disgwyliedig'!H18))</f>
        <v>0</v>
      </c>
      <c r="I18" s="38">
        <f>((('Cynhyrchu kWh'!I18-'Mewngludo Data Allbwn HA'!I18)*('Mewngludo Tariff Mewnbwn HA'!I18))+('Mewngludo Data Allbwn HA'!I18*'Mewngludo Tariff Disgwyliedig'!I18))</f>
        <v>0</v>
      </c>
      <c r="J18" s="38">
        <f>((('Cynhyrchu kWh'!J18-'Mewngludo Data Allbwn HA'!J18)*('Mewngludo Tariff Mewnbwn HA'!J18))+('Mewngludo Data Allbwn HA'!J18*'Mewngludo Tariff Disgwyliedig'!J18))</f>
        <v>0</v>
      </c>
      <c r="K18" s="38">
        <f>((('Cynhyrchu kWh'!K18-'Mewngludo Data Allbwn HA'!K18)*('Mewngludo Tariff Mewnbwn HA'!K18))+('Mewngludo Data Allbwn HA'!K18*'Mewngludo Tariff Disgwyliedig'!K18))</f>
        <v>0</v>
      </c>
      <c r="L18" s="38">
        <f>((('Cynhyrchu kWh'!L18-'Mewngludo Data Allbwn HA'!L18)*('Mewngludo Tariff Mewnbwn HA'!L18))+('Mewngludo Data Allbwn HA'!L18*'Mewngludo Tariff Disgwyliedig'!L18))</f>
        <v>0</v>
      </c>
      <c r="M18" s="38">
        <f>((('Cynhyrchu kWh'!M18-'Mewngludo Data Allbwn HA'!M18)*('Mewngludo Tariff Mewnbwn HA'!M18))+('Mewngludo Data Allbwn HA'!M18*'Mewngludo Tariff Disgwyliedig'!M18))</f>
        <v>0</v>
      </c>
      <c r="N18" s="38">
        <f>((('Cynhyrchu kWh'!N18-'Mewngludo Data Allbwn HA'!N18)*('Mewngludo Tariff Mewnbwn HA'!N18))+('Mewngludo Data Allbwn HA'!N18*'Mewngludo Tariff Disgwyliedig'!N18))</f>
        <v>0</v>
      </c>
      <c r="O18" s="38">
        <f>((('Cynhyrchu kWh'!O18-'Mewngludo Data Allbwn HA'!O18)*('Mewngludo Tariff Mewnbwn HA'!O18))+('Mewngludo Data Allbwn HA'!O18*'Mewngludo Tariff Disgwyliedig'!O18))</f>
        <v>0</v>
      </c>
      <c r="P18" s="38">
        <f>((('Cynhyrchu kWh'!P18-'Mewngludo Data Allbwn HA'!P18)*('Mewngludo Tariff Mewnbwn HA'!P18))+('Mewngludo Data Allbwn HA'!P18*'Mewngludo Tariff Disgwyliedig'!P18))</f>
        <v>0</v>
      </c>
      <c r="Q18" s="38">
        <f>((('Cynhyrchu kWh'!Q18-'Mewngludo Data Allbwn HA'!Q18)*('Mewngludo Tariff Mewnbwn HA'!Q18))+('Mewngludo Data Allbwn HA'!Q18*'Mewngludo Tariff Disgwyliedig'!Q18))</f>
        <v>0.11552335913043157</v>
      </c>
      <c r="R18" s="38">
        <f>((('Cynhyrchu kWh'!R18-'Mewngludo Data Allbwn HA'!R18)*('Mewngludo Tariff Mewnbwn HA'!R18))+('Mewngludo Data Allbwn HA'!R18*'Mewngludo Tariff Disgwyliedig'!R18))</f>
        <v>0.11558137206049719</v>
      </c>
      <c r="S18" s="38">
        <f>((('Cynhyrchu kWh'!S18-'Mewngludo Data Allbwn HA'!S18)*('Mewngludo Tariff Mewnbwn HA'!S18))+('Mewngludo Data Allbwn HA'!S18*'Mewngludo Tariff Disgwyliedig'!S18))</f>
        <v>0.60485677543644278</v>
      </c>
      <c r="T18" s="38">
        <f>((('Cynhyrchu kWh'!T18-'Mewngludo Data Allbwn HA'!T18)*('Mewngludo Tariff Mewnbwn HA'!T18))+('Mewngludo Data Allbwn HA'!T18*'Mewngludo Tariff Disgwyliedig'!T18))</f>
        <v>0.60485677543644278</v>
      </c>
      <c r="U18" s="38">
        <f>((('Cynhyrchu kWh'!U18-'Mewngludo Data Allbwn HA'!U18)*('Mewngludo Tariff Mewnbwn HA'!U18))+('Mewngludo Data Allbwn HA'!U18*'Mewngludo Tariff Disgwyliedig'!U18))</f>
        <v>0.91744939425996352</v>
      </c>
      <c r="V18" s="38">
        <f>((('Cynhyrchu kWh'!V18-'Mewngludo Data Allbwn HA'!V18)*('Mewngludo Tariff Mewnbwn HA'!V18))+('Mewngludo Data Allbwn HA'!V18*'Mewngludo Tariff Disgwyliedig'!V18))</f>
        <v>0.91744939425996352</v>
      </c>
      <c r="W18" s="38">
        <f>((('Cynhyrchu kWh'!W18-'Mewngludo Data Allbwn HA'!W18)*('Mewngludo Tariff Mewnbwn HA'!W18))+('Mewngludo Data Allbwn HA'!W18*'Mewngludo Tariff Disgwyliedig'!W18))</f>
        <v>2.7828118696307556</v>
      </c>
      <c r="X18" s="38">
        <f>((('Cynhyrchu kWh'!X18-'Mewngludo Data Allbwn HA'!X18)*('Mewngludo Tariff Mewnbwn HA'!X18))+('Mewngludo Data Allbwn HA'!X18*'Mewngludo Tariff Disgwyliedig'!X18))</f>
        <v>2.7828118696307556</v>
      </c>
      <c r="Y18" s="38">
        <f>((('Cynhyrchu kWh'!Y18-'Mewngludo Data Allbwn HA'!Y18)*('Mewngludo Tariff Mewnbwn HA'!Y18))+('Mewngludo Data Allbwn HA'!Y18*'Mewngludo Tariff Disgwyliedig'!Y18))</f>
        <v>3.3094624774312527</v>
      </c>
      <c r="Z18" s="38">
        <f>((('Cynhyrchu kWh'!Z18-'Mewngludo Data Allbwn HA'!Z18)*('Mewngludo Tariff Mewnbwn HA'!Z18))+('Mewngludo Data Allbwn HA'!Z18*'Mewngludo Tariff Disgwyliedig'!Z18))</f>
        <v>3.3094624774312527</v>
      </c>
      <c r="AA18" s="38">
        <f>((('Cynhyrchu kWh'!AA18-'Mewngludo Data Allbwn HA'!AA18)*('Mewngludo Tariff Mewnbwn HA'!AA18))+('Mewngludo Data Allbwn HA'!AA18*'Mewngludo Tariff Disgwyliedig'!AA18))</f>
        <v>2.0505976374952262</v>
      </c>
      <c r="AB18" s="38">
        <f>((('Cynhyrchu kWh'!AB18-'Mewngludo Data Allbwn HA'!AB18)*('Mewngludo Tariff Mewnbwn HA'!AB18))+('Mewngludo Data Allbwn HA'!AB18*'Mewngludo Tariff Disgwyliedig'!AB18))</f>
        <v>2.0505976374952262</v>
      </c>
      <c r="AC18" s="38">
        <f>((('Cynhyrchu kWh'!AC18-'Mewngludo Data Allbwn HA'!AC18)*('Mewngludo Tariff Mewnbwn HA'!AC18))+('Mewngludo Data Allbwn HA'!AC18*'Mewngludo Tariff Disgwyliedig'!AC18))</f>
        <v>0.68980042185587764</v>
      </c>
      <c r="AD18" s="38">
        <f>((('Cynhyrchu kWh'!AD18-'Mewngludo Data Allbwn HA'!AD18)*('Mewngludo Tariff Mewnbwn HA'!AD18))+('Mewngludo Data Allbwn HA'!AD18*'Mewngludo Tariff Disgwyliedig'!AD18))</f>
        <v>0.68980042185587764</v>
      </c>
      <c r="AE18" s="38">
        <f>((('Cynhyrchu kWh'!AE18-'Mewngludo Data Allbwn HA'!AE18)*('Mewngludo Tariff Mewnbwn HA'!AE18))+('Mewngludo Data Allbwn HA'!AE18*'Mewngludo Tariff Disgwyliedig'!AE18))</f>
        <v>0.2837697919709784</v>
      </c>
      <c r="AF18" s="38">
        <f>((('Cynhyrchu kWh'!AF18-'Mewngludo Data Allbwn HA'!AF18)*('Mewngludo Tariff Mewnbwn HA'!AF18))+('Mewngludo Data Allbwn HA'!AF18*'Mewngludo Tariff Disgwyliedig'!AF18))</f>
        <v>0.2837697919709784</v>
      </c>
      <c r="AG18" s="38">
        <f>((('Cynhyrchu kWh'!AG18-'Mewngludo Data Allbwn HA'!AG18)*('Mewngludo Tariff Mewnbwn HA'!AG18))+('Mewngludo Data Allbwn HA'!AG18*'Mewngludo Tariff Disgwyliedig'!AG18))</f>
        <v>4.9267314923272285E-2</v>
      </c>
      <c r="AH18" s="38">
        <f>((('Cynhyrchu kWh'!AH18-'Mewngludo Data Allbwn HA'!AH18)*('Mewngludo Tariff Mewnbwn HA'!AH18))+('Mewngludo Data Allbwn HA'!AH18*'Mewngludo Tariff Disgwyliedig'!AH18))</f>
        <v>4.9267314923272285E-2</v>
      </c>
      <c r="AI18" s="38">
        <f>((('Cynhyrchu kWh'!AI18-'Mewngludo Data Allbwn HA'!AI18)*('Mewngludo Tariff Mewnbwn HA'!AI18))+('Mewngludo Data Allbwn HA'!AI18*'Mewngludo Tariff Disgwyliedig'!AI18))</f>
        <v>0</v>
      </c>
      <c r="AJ18" s="38">
        <f>((('Cynhyrchu kWh'!AJ18-'Mewngludo Data Allbwn HA'!AJ18)*('Mewngludo Tariff Mewnbwn HA'!AJ18))+('Mewngludo Data Allbwn HA'!AJ18*'Mewngludo Tariff Disgwyliedig'!AJ18))</f>
        <v>0</v>
      </c>
      <c r="AK18" s="38">
        <f>((('Cynhyrchu kWh'!AK18-'Mewngludo Data Allbwn HA'!AK18)*('Mewngludo Tariff Mewnbwn HA'!AK18))+('Mewngludo Data Allbwn HA'!AK18*'Mewngludo Tariff Disgwyliedig'!AK18))</f>
        <v>0</v>
      </c>
      <c r="AL18" s="38">
        <f>((('Cynhyrchu kWh'!AL18-'Mewngludo Data Allbwn HA'!AL18)*('Mewngludo Tariff Mewnbwn HA'!AL18))+('Mewngludo Data Allbwn HA'!AL18*'Mewngludo Tariff Disgwyliedig'!AL18))</f>
        <v>0</v>
      </c>
      <c r="AM18" s="38">
        <f>((('Cynhyrchu kWh'!AM18-'Mewngludo Data Allbwn HA'!AM18)*('Mewngludo Tariff Mewnbwn HA'!AM18))+('Mewngludo Data Allbwn HA'!AM18*'Mewngludo Tariff Disgwyliedig'!AM18))</f>
        <v>0</v>
      </c>
      <c r="AN18" s="38">
        <f>((('Cynhyrchu kWh'!AN18-'Mewngludo Data Allbwn HA'!AN18)*('Mewngludo Tariff Mewnbwn HA'!AN18))+('Mewngludo Data Allbwn HA'!AN18*'Mewngludo Tariff Disgwyliedig'!AN18))</f>
        <v>0</v>
      </c>
      <c r="AO18" s="38">
        <f>((('Cynhyrchu kWh'!AO18-'Mewngludo Data Allbwn HA'!AO18)*('Mewngludo Tariff Mewnbwn HA'!AO18))+('Mewngludo Data Allbwn HA'!AO18*'Mewngludo Tariff Disgwyliedig'!AO18))</f>
        <v>0</v>
      </c>
      <c r="AP18" s="38">
        <f>((('Cynhyrchu kWh'!AP18-'Mewngludo Data Allbwn HA'!AP18)*('Mewngludo Tariff Mewnbwn HA'!AP18))+('Mewngludo Data Allbwn HA'!AP18*'Mewngludo Tariff Disgwyliedig'!AP18))</f>
        <v>0</v>
      </c>
      <c r="AQ18" s="38">
        <f>((('Cynhyrchu kWh'!AQ18-'Mewngludo Data Allbwn HA'!AQ18)*('Mewngludo Tariff Mewnbwn HA'!AQ18))+('Mewngludo Data Allbwn HA'!AQ18*'Mewngludo Tariff Disgwyliedig'!AQ18))</f>
        <v>0</v>
      </c>
      <c r="AR18" s="38">
        <f>((('Cynhyrchu kWh'!AR18-'Mewngludo Data Allbwn HA'!AR18)*('Mewngludo Tariff Mewnbwn HA'!AR18))+('Mewngludo Data Allbwn HA'!AR18*'Mewngludo Tariff Disgwyliedig'!AR18))</f>
        <v>0</v>
      </c>
      <c r="AS18" s="38">
        <f>((('Cynhyrchu kWh'!AS18-'Mewngludo Data Allbwn HA'!AS18)*('Mewngludo Tariff Mewnbwn HA'!AS18))+('Mewngludo Data Allbwn HA'!AS18*'Mewngludo Tariff Disgwyliedig'!AS18))</f>
        <v>0</v>
      </c>
      <c r="AT18" s="38">
        <f>((('Cynhyrchu kWh'!AT18-'Mewngludo Data Allbwn HA'!AT18)*('Mewngludo Tariff Mewnbwn HA'!AT18))+('Mewngludo Data Allbwn HA'!AT18*'Mewngludo Tariff Disgwyliedig'!AT18))</f>
        <v>0</v>
      </c>
      <c r="AU18" s="38">
        <f>((('Cynhyrchu kWh'!AU18-'Mewngludo Data Allbwn HA'!AU18)*('Mewngludo Tariff Mewnbwn HA'!AU18))+('Mewngludo Data Allbwn HA'!AU18*'Mewngludo Tariff Disgwyliedig'!AU18))</f>
        <v>0</v>
      </c>
      <c r="AV18" s="38">
        <f>((('Cynhyrchu kWh'!AV18-'Mewngludo Data Allbwn HA'!AV18)*('Mewngludo Tariff Mewnbwn HA'!AV18))+('Mewngludo Data Allbwn HA'!AV18*'Mewngludo Tariff Disgwyliedig'!AV18))</f>
        <v>0</v>
      </c>
      <c r="AW18" s="38">
        <f>((('Cynhyrchu kWh'!AW18-'Mewngludo Data Allbwn HA'!AW18)*('Mewngludo Tariff Mewnbwn HA'!AW18))+('Mewngludo Data Allbwn HA'!AW18*'Mewngludo Tariff Disgwyliedig'!AW18))</f>
        <v>0</v>
      </c>
      <c r="AX18" s="38">
        <f>((('Cynhyrchu kWh'!AX18-'Mewngludo Data Allbwn HA'!AX18)*('Mewngludo Tariff Mewnbwn HA'!AX18))+('Mewngludo Data Allbwn HA'!AX18*'Mewngludo Tariff Disgwyliedig'!AX18))</f>
        <v>0</v>
      </c>
      <c r="AY18" s="51">
        <f t="shared" si="0"/>
        <v>20.924075987908857</v>
      </c>
    </row>
    <row r="19" spans="1:51" x14ac:dyDescent="0.3">
      <c r="A19" s="78" cm="1">
        <f t="array" ref="A19">SUM(IFERROR(C19:AX19,0))</f>
        <v>9.568902222110621</v>
      </c>
      <c r="B19" s="46">
        <f>'Mewngludo Data Cynhyrchu HA'!B19</f>
        <v>45304</v>
      </c>
      <c r="C19" s="38">
        <f>((('Cynhyrchu kWh'!C19-'Mewngludo Data Allbwn HA'!C19)*('Mewngludo Tariff Mewnbwn HA'!C19))+('Mewngludo Data Allbwn HA'!C19*'Mewngludo Tariff Disgwyliedig'!C19))</f>
        <v>0</v>
      </c>
      <c r="D19" s="38">
        <f>((('Cynhyrchu kWh'!D19-'Mewngludo Data Allbwn HA'!D19)*('Mewngludo Tariff Mewnbwn HA'!D19))+('Mewngludo Data Allbwn HA'!D19*'Mewngludo Tariff Disgwyliedig'!D19))</f>
        <v>0</v>
      </c>
      <c r="E19" s="38">
        <f>((('Cynhyrchu kWh'!E19-'Mewngludo Data Allbwn HA'!E19)*('Mewngludo Tariff Mewnbwn HA'!E19))+('Mewngludo Data Allbwn HA'!E19*'Mewngludo Tariff Disgwyliedig'!E19))</f>
        <v>0</v>
      </c>
      <c r="F19" s="38">
        <f>((('Cynhyrchu kWh'!F19-'Mewngludo Data Allbwn HA'!F19)*('Mewngludo Tariff Mewnbwn HA'!F19))+('Mewngludo Data Allbwn HA'!F19*'Mewngludo Tariff Disgwyliedig'!F19))</f>
        <v>0</v>
      </c>
      <c r="G19" s="38">
        <f>((('Cynhyrchu kWh'!G19-'Mewngludo Data Allbwn HA'!G19)*('Mewngludo Tariff Mewnbwn HA'!G19))+('Mewngludo Data Allbwn HA'!G19*'Mewngludo Tariff Disgwyliedig'!G19))</f>
        <v>0</v>
      </c>
      <c r="H19" s="38">
        <f>((('Cynhyrchu kWh'!H19-'Mewngludo Data Allbwn HA'!H19)*('Mewngludo Tariff Mewnbwn HA'!H19))+('Mewngludo Data Allbwn HA'!H19*'Mewngludo Tariff Disgwyliedig'!H19))</f>
        <v>0</v>
      </c>
      <c r="I19" s="38">
        <f>((('Cynhyrchu kWh'!I19-'Mewngludo Data Allbwn HA'!I19)*('Mewngludo Tariff Mewnbwn HA'!I19))+('Mewngludo Data Allbwn HA'!I19*'Mewngludo Tariff Disgwyliedig'!I19))</f>
        <v>0</v>
      </c>
      <c r="J19" s="38">
        <f>((('Cynhyrchu kWh'!J19-'Mewngludo Data Allbwn HA'!J19)*('Mewngludo Tariff Mewnbwn HA'!J19))+('Mewngludo Data Allbwn HA'!J19*'Mewngludo Tariff Disgwyliedig'!J19))</f>
        <v>0</v>
      </c>
      <c r="K19" s="38">
        <f>((('Cynhyrchu kWh'!K19-'Mewngludo Data Allbwn HA'!K19)*('Mewngludo Tariff Mewnbwn HA'!K19))+('Mewngludo Data Allbwn HA'!K19*'Mewngludo Tariff Disgwyliedig'!K19))</f>
        <v>0</v>
      </c>
      <c r="L19" s="38">
        <f>((('Cynhyrchu kWh'!L19-'Mewngludo Data Allbwn HA'!L19)*('Mewngludo Tariff Mewnbwn HA'!L19))+('Mewngludo Data Allbwn HA'!L19*'Mewngludo Tariff Disgwyliedig'!L19))</f>
        <v>0</v>
      </c>
      <c r="M19" s="38">
        <f>((('Cynhyrchu kWh'!M19-'Mewngludo Data Allbwn HA'!M19)*('Mewngludo Tariff Mewnbwn HA'!M19))+('Mewngludo Data Allbwn HA'!M19*'Mewngludo Tariff Disgwyliedig'!M19))</f>
        <v>0</v>
      </c>
      <c r="N19" s="38">
        <f>((('Cynhyrchu kWh'!N19-'Mewngludo Data Allbwn HA'!N19)*('Mewngludo Tariff Mewnbwn HA'!N19))+('Mewngludo Data Allbwn HA'!N19*'Mewngludo Tariff Disgwyliedig'!N19))</f>
        <v>0</v>
      </c>
      <c r="O19" s="38">
        <f>((('Cynhyrchu kWh'!O19-'Mewngludo Data Allbwn HA'!O19)*('Mewngludo Tariff Mewnbwn HA'!O19))+('Mewngludo Data Allbwn HA'!O19*'Mewngludo Tariff Disgwyliedig'!O19))</f>
        <v>0</v>
      </c>
      <c r="P19" s="38">
        <f>((('Cynhyrchu kWh'!P19-'Mewngludo Data Allbwn HA'!P19)*('Mewngludo Tariff Mewnbwn HA'!P19))+('Mewngludo Data Allbwn HA'!P19*'Mewngludo Tariff Disgwyliedig'!P19))</f>
        <v>0</v>
      </c>
      <c r="Q19" s="38">
        <f>((('Cynhyrchu kWh'!Q19-'Mewngludo Data Allbwn HA'!Q19)*('Mewngludo Tariff Mewnbwn HA'!Q19))+('Mewngludo Data Allbwn HA'!Q19*'Mewngludo Tariff Disgwyliedig'!Q19))</f>
        <v>4.4170696138106195E-2</v>
      </c>
      <c r="R19" s="38">
        <f>((('Cynhyrchu kWh'!R19-'Mewngludo Data Allbwn HA'!R19)*('Mewngludo Tariff Mewnbwn HA'!R19))+('Mewngludo Data Allbwn HA'!R19*'Mewngludo Tariff Disgwyliedig'!R19))</f>
        <v>4.4208404542648842E-2</v>
      </c>
      <c r="S19" s="38">
        <f>((('Cynhyrchu kWh'!S19-'Mewngludo Data Allbwn HA'!S19)*('Mewngludo Tariff Mewnbwn HA'!S19))+('Mewngludo Data Allbwn HA'!S19*'Mewngludo Tariff Disgwyliedig'!S19))</f>
        <v>0.25149120633159316</v>
      </c>
      <c r="T19" s="38">
        <f>((('Cynhyrchu kWh'!T19-'Mewngludo Data Allbwn HA'!T19)*('Mewngludo Tariff Mewnbwn HA'!T19))+('Mewngludo Data Allbwn HA'!T19*'Mewngludo Tariff Disgwyliedig'!T19))</f>
        <v>0.25149120633159316</v>
      </c>
      <c r="U19" s="38">
        <f>((('Cynhyrchu kWh'!U19-'Mewngludo Data Allbwn HA'!U19)*('Mewngludo Tariff Mewnbwn HA'!U19))+('Mewngludo Data Allbwn HA'!U19*'Mewngludo Tariff Disgwyliedig'!U19))</f>
        <v>0.64732859864616021</v>
      </c>
      <c r="V19" s="38">
        <f>((('Cynhyrchu kWh'!V19-'Mewngludo Data Allbwn HA'!V19)*('Mewngludo Tariff Mewnbwn HA'!V19))+('Mewngludo Data Allbwn HA'!V19*'Mewngludo Tariff Disgwyliedig'!V19))</f>
        <v>0.64732859864616021</v>
      </c>
      <c r="W19" s="38">
        <f>((('Cynhyrchu kWh'!W19-'Mewngludo Data Allbwn HA'!W19)*('Mewngludo Tariff Mewnbwn HA'!W19))+('Mewngludo Data Allbwn HA'!W19*'Mewngludo Tariff Disgwyliedig'!W19))</f>
        <v>0.98880205725228876</v>
      </c>
      <c r="X19" s="38">
        <f>((('Cynhyrchu kWh'!X19-'Mewngludo Data Allbwn HA'!X19)*('Mewngludo Tariff Mewnbwn HA'!X19))+('Mewngludo Data Allbwn HA'!X19*'Mewngludo Tariff Disgwyliedig'!X19))</f>
        <v>0.98880205725228876</v>
      </c>
      <c r="Y19" s="38">
        <f>((('Cynhyrchu kWh'!Y19-'Mewngludo Data Allbwn HA'!Y19)*('Mewngludo Tariff Mewnbwn HA'!Y19))+('Mewngludo Data Allbwn HA'!Y19*'Mewngludo Tariff Disgwyliedig'!Y19))</f>
        <v>0.93104037768707293</v>
      </c>
      <c r="Z19" s="38">
        <f>((('Cynhyrchu kWh'!Z19-'Mewngludo Data Allbwn HA'!Z19)*('Mewngludo Tariff Mewnbwn HA'!Z19))+('Mewngludo Data Allbwn HA'!Z19*'Mewngludo Tariff Disgwyliedig'!Z19))</f>
        <v>0.93104037768707293</v>
      </c>
      <c r="AA19" s="38">
        <f>((('Cynhyrchu kWh'!AA19-'Mewngludo Data Allbwn HA'!AA19)*('Mewngludo Tariff Mewnbwn HA'!AA19))+('Mewngludo Data Allbwn HA'!AA19*'Mewngludo Tariff Disgwyliedig'!AA19))</f>
        <v>0.78493730584564481</v>
      </c>
      <c r="AB19" s="38">
        <f>((('Cynhyrchu kWh'!AB19-'Mewngludo Data Allbwn HA'!AB19)*('Mewngludo Tariff Mewnbwn HA'!AB19))+('Mewngludo Data Allbwn HA'!AB19*'Mewngludo Tariff Disgwyliedig'!AB19))</f>
        <v>0.78493730584564481</v>
      </c>
      <c r="AC19" s="38">
        <f>((('Cynhyrchu kWh'!AC19-'Mewngludo Data Allbwn HA'!AC19)*('Mewngludo Tariff Mewnbwn HA'!AC19))+('Mewngludo Data Allbwn HA'!AC19*'Mewngludo Tariff Disgwyliedig'!AC19))</f>
        <v>0.72887449920881775</v>
      </c>
      <c r="AD19" s="38">
        <f>((('Cynhyrchu kWh'!AD19-'Mewngludo Data Allbwn HA'!AD19)*('Mewngludo Tariff Mewnbwn HA'!AD19))+('Mewngludo Data Allbwn HA'!AD19*'Mewngludo Tariff Disgwyliedig'!AD19))</f>
        <v>0.72887449920881775</v>
      </c>
      <c r="AE19" s="38">
        <f>((('Cynhyrchu kWh'!AE19-'Mewngludo Data Allbwn HA'!AE19)*('Mewngludo Tariff Mewnbwn HA'!AE19))+('Mewngludo Data Allbwn HA'!AE19*'Mewngludo Tariff Disgwyliedig'!AE19))</f>
        <v>0.37550893010396824</v>
      </c>
      <c r="AF19" s="38">
        <f>((('Cynhyrchu kWh'!AF19-'Mewngludo Data Allbwn HA'!AF19)*('Mewngludo Tariff Mewnbwn HA'!AF19))+('Mewngludo Data Allbwn HA'!AF19*'Mewngludo Tariff Disgwyliedig'!AF19))</f>
        <v>0.37550893010396824</v>
      </c>
      <c r="AG19" s="38">
        <f>((('Cynhyrchu kWh'!AG19-'Mewngludo Data Allbwn HA'!AG19)*('Mewngludo Tariff Mewnbwn HA'!AG19))+('Mewngludo Data Allbwn HA'!AG19*'Mewngludo Tariff Disgwyliedig'!AG19))</f>
        <v>3.2278585639385293E-2</v>
      </c>
      <c r="AH19" s="38">
        <f>((('Cynhyrchu kWh'!AH19-'Mewngludo Data Allbwn HA'!AH19)*('Mewngludo Tariff Mewnbwn HA'!AH19))+('Mewngludo Data Allbwn HA'!AH19*'Mewngludo Tariff Disgwyliedig'!AH19))</f>
        <v>3.2278585639385293E-2</v>
      </c>
      <c r="AI19" s="38">
        <f>((('Cynhyrchu kWh'!AI19-'Mewngludo Data Allbwn HA'!AI19)*('Mewngludo Tariff Mewnbwn HA'!AI19))+('Mewngludo Data Allbwn HA'!AI19*'Mewngludo Tariff Disgwyliedig'!AI19))</f>
        <v>0</v>
      </c>
      <c r="AJ19" s="38">
        <f>((('Cynhyrchu kWh'!AJ19-'Mewngludo Data Allbwn HA'!AJ19)*('Mewngludo Tariff Mewnbwn HA'!AJ19))+('Mewngludo Data Allbwn HA'!AJ19*'Mewngludo Tariff Disgwyliedig'!AJ19))</f>
        <v>0</v>
      </c>
      <c r="AK19" s="38">
        <f>((('Cynhyrchu kWh'!AK19-'Mewngludo Data Allbwn HA'!AK19)*('Mewngludo Tariff Mewnbwn HA'!AK19))+('Mewngludo Data Allbwn HA'!AK19*'Mewngludo Tariff Disgwyliedig'!AK19))</f>
        <v>0</v>
      </c>
      <c r="AL19" s="38">
        <f>((('Cynhyrchu kWh'!AL19-'Mewngludo Data Allbwn HA'!AL19)*('Mewngludo Tariff Mewnbwn HA'!AL19))+('Mewngludo Data Allbwn HA'!AL19*'Mewngludo Tariff Disgwyliedig'!AL19))</f>
        <v>0</v>
      </c>
      <c r="AM19" s="38">
        <f>((('Cynhyrchu kWh'!AM19-'Mewngludo Data Allbwn HA'!AM19)*('Mewngludo Tariff Mewnbwn HA'!AM19))+('Mewngludo Data Allbwn HA'!AM19*'Mewngludo Tariff Disgwyliedig'!AM19))</f>
        <v>0</v>
      </c>
      <c r="AN19" s="38">
        <f>((('Cynhyrchu kWh'!AN19-'Mewngludo Data Allbwn HA'!AN19)*('Mewngludo Tariff Mewnbwn HA'!AN19))+('Mewngludo Data Allbwn HA'!AN19*'Mewngludo Tariff Disgwyliedig'!AN19))</f>
        <v>0</v>
      </c>
      <c r="AO19" s="38">
        <f>((('Cynhyrchu kWh'!AO19-'Mewngludo Data Allbwn HA'!AO19)*('Mewngludo Tariff Mewnbwn HA'!AO19))+('Mewngludo Data Allbwn HA'!AO19*'Mewngludo Tariff Disgwyliedig'!AO19))</f>
        <v>0</v>
      </c>
      <c r="AP19" s="38">
        <f>((('Cynhyrchu kWh'!AP19-'Mewngludo Data Allbwn HA'!AP19)*('Mewngludo Tariff Mewnbwn HA'!AP19))+('Mewngludo Data Allbwn HA'!AP19*'Mewngludo Tariff Disgwyliedig'!AP19))</f>
        <v>0</v>
      </c>
      <c r="AQ19" s="38">
        <f>((('Cynhyrchu kWh'!AQ19-'Mewngludo Data Allbwn HA'!AQ19)*('Mewngludo Tariff Mewnbwn HA'!AQ19))+('Mewngludo Data Allbwn HA'!AQ19*'Mewngludo Tariff Disgwyliedig'!AQ19))</f>
        <v>0</v>
      </c>
      <c r="AR19" s="38">
        <f>((('Cynhyrchu kWh'!AR19-'Mewngludo Data Allbwn HA'!AR19)*('Mewngludo Tariff Mewnbwn HA'!AR19))+('Mewngludo Data Allbwn HA'!AR19*'Mewngludo Tariff Disgwyliedig'!AR19))</f>
        <v>0</v>
      </c>
      <c r="AS19" s="38">
        <f>((('Cynhyrchu kWh'!AS19-'Mewngludo Data Allbwn HA'!AS19)*('Mewngludo Tariff Mewnbwn HA'!AS19))+('Mewngludo Data Allbwn HA'!AS19*'Mewngludo Tariff Disgwyliedig'!AS19))</f>
        <v>0</v>
      </c>
      <c r="AT19" s="38">
        <f>((('Cynhyrchu kWh'!AT19-'Mewngludo Data Allbwn HA'!AT19)*('Mewngludo Tariff Mewnbwn HA'!AT19))+('Mewngludo Data Allbwn HA'!AT19*'Mewngludo Tariff Disgwyliedig'!AT19))</f>
        <v>0</v>
      </c>
      <c r="AU19" s="38">
        <f>((('Cynhyrchu kWh'!AU19-'Mewngludo Data Allbwn HA'!AU19)*('Mewngludo Tariff Mewnbwn HA'!AU19))+('Mewngludo Data Allbwn HA'!AU19*'Mewngludo Tariff Disgwyliedig'!AU19))</f>
        <v>0</v>
      </c>
      <c r="AV19" s="38">
        <f>((('Cynhyrchu kWh'!AV19-'Mewngludo Data Allbwn HA'!AV19)*('Mewngludo Tariff Mewnbwn HA'!AV19))+('Mewngludo Data Allbwn HA'!AV19*'Mewngludo Tariff Disgwyliedig'!AV19))</f>
        <v>0</v>
      </c>
      <c r="AW19" s="38">
        <f>((('Cynhyrchu kWh'!AW19-'Mewngludo Data Allbwn HA'!AW19)*('Mewngludo Tariff Mewnbwn HA'!AW19))+('Mewngludo Data Allbwn HA'!AW19*'Mewngludo Tariff Disgwyliedig'!AW19))</f>
        <v>0</v>
      </c>
      <c r="AX19" s="38">
        <f>((('Cynhyrchu kWh'!AX19-'Mewngludo Data Allbwn HA'!AX19)*('Mewngludo Tariff Mewnbwn HA'!AX19))+('Mewngludo Data Allbwn HA'!AX19*'Mewngludo Tariff Disgwyliedig'!AX19))</f>
        <v>0</v>
      </c>
      <c r="AY19" s="51">
        <f t="shared" si="0"/>
        <v>8.8858421128210043</v>
      </c>
    </row>
    <row r="20" spans="1:51" x14ac:dyDescent="0.3">
      <c r="A20" s="78" cm="1">
        <f t="array" ref="A20">SUM(IFERROR(C20:AX20,0))</f>
        <v>15.854752361674334</v>
      </c>
      <c r="B20" s="46">
        <f>'Mewngludo Data Cynhyrchu HA'!B20</f>
        <v>45305</v>
      </c>
      <c r="C20" s="38">
        <f>((('Cynhyrchu kWh'!C20-'Mewngludo Data Allbwn HA'!C20)*('Mewngludo Tariff Mewnbwn HA'!C20))+('Mewngludo Data Allbwn HA'!C20*'Mewngludo Tariff Disgwyliedig'!C20))</f>
        <v>0</v>
      </c>
      <c r="D20" s="38">
        <f>((('Cynhyrchu kWh'!D20-'Mewngludo Data Allbwn HA'!D20)*('Mewngludo Tariff Mewnbwn HA'!D20))+('Mewngludo Data Allbwn HA'!D20*'Mewngludo Tariff Disgwyliedig'!D20))</f>
        <v>0</v>
      </c>
      <c r="E20" s="38">
        <f>((('Cynhyrchu kWh'!E20-'Mewngludo Data Allbwn HA'!E20)*('Mewngludo Tariff Mewnbwn HA'!E20))+('Mewngludo Data Allbwn HA'!E20*'Mewngludo Tariff Disgwyliedig'!E20))</f>
        <v>0</v>
      </c>
      <c r="F20" s="38">
        <f>((('Cynhyrchu kWh'!F20-'Mewngludo Data Allbwn HA'!F20)*('Mewngludo Tariff Mewnbwn HA'!F20))+('Mewngludo Data Allbwn HA'!F20*'Mewngludo Tariff Disgwyliedig'!F20))</f>
        <v>0</v>
      </c>
      <c r="G20" s="38">
        <f>((('Cynhyrchu kWh'!G20-'Mewngludo Data Allbwn HA'!G20)*('Mewngludo Tariff Mewnbwn HA'!G20))+('Mewngludo Data Allbwn HA'!G20*'Mewngludo Tariff Disgwyliedig'!G20))</f>
        <v>0</v>
      </c>
      <c r="H20" s="38">
        <f>((('Cynhyrchu kWh'!H20-'Mewngludo Data Allbwn HA'!H20)*('Mewngludo Tariff Mewnbwn HA'!H20))+('Mewngludo Data Allbwn HA'!H20*'Mewngludo Tariff Disgwyliedig'!H20))</f>
        <v>0</v>
      </c>
      <c r="I20" s="38">
        <f>((('Cynhyrchu kWh'!I20-'Mewngludo Data Allbwn HA'!I20)*('Mewngludo Tariff Mewnbwn HA'!I20))+('Mewngludo Data Allbwn HA'!I20*'Mewngludo Tariff Disgwyliedig'!I20))</f>
        <v>0</v>
      </c>
      <c r="J20" s="38">
        <f>((('Cynhyrchu kWh'!J20-'Mewngludo Data Allbwn HA'!J20)*('Mewngludo Tariff Mewnbwn HA'!J20))+('Mewngludo Data Allbwn HA'!J20*'Mewngludo Tariff Disgwyliedig'!J20))</f>
        <v>0</v>
      </c>
      <c r="K20" s="38">
        <f>((('Cynhyrchu kWh'!K20-'Mewngludo Data Allbwn HA'!K20)*('Mewngludo Tariff Mewnbwn HA'!K20))+('Mewngludo Data Allbwn HA'!K20*'Mewngludo Tariff Disgwyliedig'!K20))</f>
        <v>0</v>
      </c>
      <c r="L20" s="38">
        <f>((('Cynhyrchu kWh'!L20-'Mewngludo Data Allbwn HA'!L20)*('Mewngludo Tariff Mewnbwn HA'!L20))+('Mewngludo Data Allbwn HA'!L20*'Mewngludo Tariff Disgwyliedig'!L20))</f>
        <v>0</v>
      </c>
      <c r="M20" s="38">
        <f>((('Cynhyrchu kWh'!M20-'Mewngludo Data Allbwn HA'!M20)*('Mewngludo Tariff Mewnbwn HA'!M20))+('Mewngludo Data Allbwn HA'!M20*'Mewngludo Tariff Disgwyliedig'!M20))</f>
        <v>0</v>
      </c>
      <c r="N20" s="38">
        <f>((('Cynhyrchu kWh'!N20-'Mewngludo Data Allbwn HA'!N20)*('Mewngludo Tariff Mewnbwn HA'!N20))+('Mewngludo Data Allbwn HA'!N20*'Mewngludo Tariff Disgwyliedig'!N20))</f>
        <v>0</v>
      </c>
      <c r="O20" s="38">
        <f>((('Cynhyrchu kWh'!O20-'Mewngludo Data Allbwn HA'!O20)*('Mewngludo Tariff Mewnbwn HA'!O20))+('Mewngludo Data Allbwn HA'!O20*'Mewngludo Tariff Disgwyliedig'!O20))</f>
        <v>0</v>
      </c>
      <c r="P20" s="38">
        <f>((('Cynhyrchu kWh'!P20-'Mewngludo Data Allbwn HA'!P20)*('Mewngludo Tariff Mewnbwn HA'!P20))+('Mewngludo Data Allbwn HA'!P20*'Mewngludo Tariff Disgwyliedig'!P20))</f>
        <v>0</v>
      </c>
      <c r="Q20" s="38">
        <f>((('Cynhyrchu kWh'!Q20-'Mewngludo Data Allbwn HA'!Q20)*('Mewngludo Tariff Mewnbwn HA'!Q20))+('Mewngludo Data Allbwn HA'!Q20*'Mewngludo Tariff Disgwyliedig'!Q20))</f>
        <v>0.10023350277493327</v>
      </c>
      <c r="R20" s="38">
        <f>((('Cynhyrchu kWh'!R20-'Mewngludo Data Allbwn HA'!R20)*('Mewngludo Tariff Mewnbwn HA'!R20))+('Mewngludo Data Allbwn HA'!R20*'Mewngludo Tariff Disgwyliedig'!R20))</f>
        <v>0.10029151570499888</v>
      </c>
      <c r="S20" s="38">
        <f>((('Cynhyrchu kWh'!S20-'Mewngludo Data Allbwn HA'!S20)*('Mewngludo Tariff Mewnbwn HA'!S20))+('Mewngludo Data Allbwn HA'!S20*'Mewngludo Tariff Disgwyliedig'!S20))</f>
        <v>0.68980042185587764</v>
      </c>
      <c r="T20" s="38">
        <f>((('Cynhyrchu kWh'!T20-'Mewngludo Data Allbwn HA'!T20)*('Mewngludo Tariff Mewnbwn HA'!T20))+('Mewngludo Data Allbwn HA'!T20*'Mewngludo Tariff Disgwyliedig'!T20))</f>
        <v>0.68980042185587764</v>
      </c>
      <c r="U20" s="38">
        <f>((('Cynhyrchu kWh'!U20-'Mewngludo Data Allbwn HA'!U20)*('Mewngludo Tariff Mewnbwn HA'!U20))+('Mewngludo Data Allbwn HA'!U20*'Mewngludo Tariff Disgwyliedig'!U20))</f>
        <v>1.1892690628021554</v>
      </c>
      <c r="V20" s="38">
        <f>((('Cynhyrchu kWh'!V20-'Mewngludo Data Allbwn HA'!V20)*('Mewngludo Tariff Mewnbwn HA'!V20))+('Mewngludo Data Allbwn HA'!V20*'Mewngludo Tariff Disgwyliedig'!V20))</f>
        <v>1.1892690628021554</v>
      </c>
      <c r="W20" s="38">
        <f>((('Cynhyrchu kWh'!W20-'Mewngludo Data Allbwn HA'!W20)*('Mewngludo Tariff Mewnbwn HA'!W20))+('Mewngludo Data Allbwn HA'!W20*'Mewngludo Tariff Disgwyliedig'!W20))</f>
        <v>1.2742127092215902</v>
      </c>
      <c r="X20" s="38">
        <f>((('Cynhyrchu kWh'!X20-'Mewngludo Data Allbwn HA'!X20)*('Mewngludo Tariff Mewnbwn HA'!X20))+('Mewngludo Data Allbwn HA'!X20*'Mewngludo Tariff Disgwyliedig'!X20))</f>
        <v>1.2742127092215902</v>
      </c>
      <c r="Y20" s="38">
        <f>((('Cynhyrchu kWh'!Y20-'Mewngludo Data Allbwn HA'!Y20)*('Mewngludo Tariff Mewnbwn HA'!Y20))+('Mewngludo Data Allbwn HA'!Y20*'Mewngludo Tariff Disgwyliedig'!Y20))</f>
        <v>1.7380050186717055</v>
      </c>
      <c r="Z20" s="38">
        <f>((('Cynhyrchu kWh'!Z20-'Mewngludo Data Allbwn HA'!Z20)*('Mewngludo Tariff Mewnbwn HA'!Z20))+('Mewngludo Data Allbwn HA'!Z20*'Mewngludo Tariff Disgwyliedig'!Z20))</f>
        <v>1.7380050186717055</v>
      </c>
      <c r="AA20" s="38">
        <f>((('Cynhyrchu kWh'!AA20-'Mewngludo Data Allbwn HA'!AA20)*('Mewngludo Tariff Mewnbwn HA'!AA20))+('Mewngludo Data Allbwn HA'!AA20*'Mewngludo Tariff Disgwyliedig'!AA20))</f>
        <v>1.2827070738635336</v>
      </c>
      <c r="AB20" s="38">
        <f>((('Cynhyrchu kWh'!AB20-'Mewngludo Data Allbwn HA'!AB20)*('Mewngludo Tariff Mewnbwn HA'!AB20))+('Mewngludo Data Allbwn HA'!AB20*'Mewngludo Tariff Disgwyliedig'!AB20))</f>
        <v>1.2827070738635336</v>
      </c>
      <c r="AC20" s="38">
        <f>((('Cynhyrchu kWh'!AC20-'Mewngludo Data Allbwn HA'!AC20)*('Mewngludo Tariff Mewnbwn HA'!AC20))+('Mewngludo Data Allbwn HA'!AC20*'Mewngludo Tariff Disgwyliedig'!AC20))</f>
        <v>1.1298085103085511</v>
      </c>
      <c r="AD20" s="38">
        <f>((('Cynhyrchu kWh'!AD20-'Mewngludo Data Allbwn HA'!AD20)*('Mewngludo Tariff Mewnbwn HA'!AD20))+('Mewngludo Data Allbwn HA'!AD20*'Mewngludo Tariff Disgwyliedig'!AD20))</f>
        <v>1.1298085103085511</v>
      </c>
      <c r="AE20" s="38">
        <f>((('Cynhyrchu kWh'!AE20-'Mewngludo Data Allbwn HA'!AE20)*('Mewngludo Tariff Mewnbwn HA'!AE20))+('Mewngludo Data Allbwn HA'!AE20*'Mewngludo Tariff Disgwyliedig'!AE20))</f>
        <v>0.49103228923439984</v>
      </c>
      <c r="AF20" s="38">
        <f>((('Cynhyrchu kWh'!AF20-'Mewngludo Data Allbwn HA'!AF20)*('Mewngludo Tariff Mewnbwn HA'!AF20))+('Mewngludo Data Allbwn HA'!AF20*'Mewngludo Tariff Disgwyliedig'!AF20))</f>
        <v>0.49103228923439984</v>
      </c>
      <c r="AG20" s="38">
        <f>((('Cynhyrchu kWh'!AG20-'Mewngludo Data Allbwn HA'!AG20)*('Mewngludo Tariff Mewnbwn HA'!AG20))+('Mewngludo Data Allbwn HA'!AG20*'Mewngludo Tariff Disgwyliedig'!AG20))</f>
        <v>3.2278585639385293E-2</v>
      </c>
      <c r="AH20" s="38">
        <f>((('Cynhyrchu kWh'!AH20-'Mewngludo Data Allbwn HA'!AH20)*('Mewngludo Tariff Mewnbwn HA'!AH20))+('Mewngludo Data Allbwn HA'!AH20*'Mewngludo Tariff Disgwyliedig'!AH20))</f>
        <v>3.2278585639385293E-2</v>
      </c>
      <c r="AI20" s="38">
        <f>((('Cynhyrchu kWh'!AI20-'Mewngludo Data Allbwn HA'!AI20)*('Mewngludo Tariff Mewnbwn HA'!AI20))+('Mewngludo Data Allbwn HA'!AI20*'Mewngludo Tariff Disgwyliedig'!AI20))</f>
        <v>0</v>
      </c>
      <c r="AJ20" s="38">
        <f>((('Cynhyrchu kWh'!AJ20-'Mewngludo Data Allbwn HA'!AJ20)*('Mewngludo Tariff Mewnbwn HA'!AJ20))+('Mewngludo Data Allbwn HA'!AJ20*'Mewngludo Tariff Disgwyliedig'!AJ20))</f>
        <v>0</v>
      </c>
      <c r="AK20" s="38">
        <f>((('Cynhyrchu kWh'!AK20-'Mewngludo Data Allbwn HA'!AK20)*('Mewngludo Tariff Mewnbwn HA'!AK20))+('Mewngludo Data Allbwn HA'!AK20*'Mewngludo Tariff Disgwyliedig'!AK20))</f>
        <v>0</v>
      </c>
      <c r="AL20" s="38">
        <f>((('Cynhyrchu kWh'!AL20-'Mewngludo Data Allbwn HA'!AL20)*('Mewngludo Tariff Mewnbwn HA'!AL20))+('Mewngludo Data Allbwn HA'!AL20*'Mewngludo Tariff Disgwyliedig'!AL20))</f>
        <v>0</v>
      </c>
      <c r="AM20" s="38">
        <f>((('Cynhyrchu kWh'!AM20-'Mewngludo Data Allbwn HA'!AM20)*('Mewngludo Tariff Mewnbwn HA'!AM20))+('Mewngludo Data Allbwn HA'!AM20*'Mewngludo Tariff Disgwyliedig'!AM20))</f>
        <v>0</v>
      </c>
      <c r="AN20" s="38">
        <f>((('Cynhyrchu kWh'!AN20-'Mewngludo Data Allbwn HA'!AN20)*('Mewngludo Tariff Mewnbwn HA'!AN20))+('Mewngludo Data Allbwn HA'!AN20*'Mewngludo Tariff Disgwyliedig'!AN20))</f>
        <v>0</v>
      </c>
      <c r="AO20" s="38">
        <f>((('Cynhyrchu kWh'!AO20-'Mewngludo Data Allbwn HA'!AO20)*('Mewngludo Tariff Mewnbwn HA'!AO20))+('Mewngludo Data Allbwn HA'!AO20*'Mewngludo Tariff Disgwyliedig'!AO20))</f>
        <v>0</v>
      </c>
      <c r="AP20" s="38">
        <f>((('Cynhyrchu kWh'!AP20-'Mewngludo Data Allbwn HA'!AP20)*('Mewngludo Tariff Mewnbwn HA'!AP20))+('Mewngludo Data Allbwn HA'!AP20*'Mewngludo Tariff Disgwyliedig'!AP20))</f>
        <v>0</v>
      </c>
      <c r="AQ20" s="38">
        <f>((('Cynhyrchu kWh'!AQ20-'Mewngludo Data Allbwn HA'!AQ20)*('Mewngludo Tariff Mewnbwn HA'!AQ20))+('Mewngludo Data Allbwn HA'!AQ20*'Mewngludo Tariff Disgwyliedig'!AQ20))</f>
        <v>0</v>
      </c>
      <c r="AR20" s="38">
        <f>((('Cynhyrchu kWh'!AR20-'Mewngludo Data Allbwn HA'!AR20)*('Mewngludo Tariff Mewnbwn HA'!AR20))+('Mewngludo Data Allbwn HA'!AR20*'Mewngludo Tariff Disgwyliedig'!AR20))</f>
        <v>0</v>
      </c>
      <c r="AS20" s="38">
        <f>((('Cynhyrchu kWh'!AS20-'Mewngludo Data Allbwn HA'!AS20)*('Mewngludo Tariff Mewnbwn HA'!AS20))+('Mewngludo Data Allbwn HA'!AS20*'Mewngludo Tariff Disgwyliedig'!AS20))</f>
        <v>0</v>
      </c>
      <c r="AT20" s="38">
        <f>((('Cynhyrchu kWh'!AT20-'Mewngludo Data Allbwn HA'!AT20)*('Mewngludo Tariff Mewnbwn HA'!AT20))+('Mewngludo Data Allbwn HA'!AT20*'Mewngludo Tariff Disgwyliedig'!AT20))</f>
        <v>0</v>
      </c>
      <c r="AU20" s="38">
        <f>((('Cynhyrchu kWh'!AU20-'Mewngludo Data Allbwn HA'!AU20)*('Mewngludo Tariff Mewnbwn HA'!AU20))+('Mewngludo Data Allbwn HA'!AU20*'Mewngludo Tariff Disgwyliedig'!AU20))</f>
        <v>0</v>
      </c>
      <c r="AV20" s="38">
        <f>((('Cynhyrchu kWh'!AV20-'Mewngludo Data Allbwn HA'!AV20)*('Mewngludo Tariff Mewnbwn HA'!AV20))+('Mewngludo Data Allbwn HA'!AV20*'Mewngludo Tariff Disgwyliedig'!AV20))</f>
        <v>0</v>
      </c>
      <c r="AW20" s="38">
        <f>((('Cynhyrchu kWh'!AW20-'Mewngludo Data Allbwn HA'!AW20)*('Mewngludo Tariff Mewnbwn HA'!AW20))+('Mewngludo Data Allbwn HA'!AW20*'Mewngludo Tariff Disgwyliedig'!AW20))</f>
        <v>0</v>
      </c>
      <c r="AX20" s="38">
        <f>((('Cynhyrchu kWh'!AX20-'Mewngludo Data Allbwn HA'!AX20)*('Mewngludo Tariff Mewnbwn HA'!AX20))+('Mewngludo Data Allbwn HA'!AX20*'Mewngludo Tariff Disgwyliedig'!AX20))</f>
        <v>0</v>
      </c>
      <c r="AY20" s="51">
        <f t="shared" si="0"/>
        <v>15.171692252384718</v>
      </c>
    </row>
    <row r="21" spans="1:51" x14ac:dyDescent="0.3">
      <c r="A21" s="78" cm="1">
        <f t="array" ref="A21">SUM(IFERROR(C21:AX21,0))</f>
        <v>23.727329511827559</v>
      </c>
      <c r="B21" s="46">
        <f>'Mewngludo Data Cynhyrchu HA'!B21</f>
        <v>45306</v>
      </c>
      <c r="C21" s="38">
        <f>((('Cynhyrchu kWh'!C21-'Mewngludo Data Allbwn HA'!C21)*('Mewngludo Tariff Mewnbwn HA'!C21))+('Mewngludo Data Allbwn HA'!C21*'Mewngludo Tariff Disgwyliedig'!C21))</f>
        <v>0</v>
      </c>
      <c r="D21" s="38">
        <f>((('Cynhyrchu kWh'!D21-'Mewngludo Data Allbwn HA'!D21)*('Mewngludo Tariff Mewnbwn HA'!D21))+('Mewngludo Data Allbwn HA'!D21*'Mewngludo Tariff Disgwyliedig'!D21))</f>
        <v>0</v>
      </c>
      <c r="E21" s="38">
        <f>((('Cynhyrchu kWh'!E21-'Mewngludo Data Allbwn HA'!E21)*('Mewngludo Tariff Mewnbwn HA'!E21))+('Mewngludo Data Allbwn HA'!E21*'Mewngludo Tariff Disgwyliedig'!E21))</f>
        <v>0</v>
      </c>
      <c r="F21" s="38">
        <f>((('Cynhyrchu kWh'!F21-'Mewngludo Data Allbwn HA'!F21)*('Mewngludo Tariff Mewnbwn HA'!F21))+('Mewngludo Data Allbwn HA'!F21*'Mewngludo Tariff Disgwyliedig'!F21))</f>
        <v>0</v>
      </c>
      <c r="G21" s="38">
        <f>((('Cynhyrchu kWh'!G21-'Mewngludo Data Allbwn HA'!G21)*('Mewngludo Tariff Mewnbwn HA'!G21))+('Mewngludo Data Allbwn HA'!G21*'Mewngludo Tariff Disgwyliedig'!G21))</f>
        <v>0</v>
      </c>
      <c r="H21" s="38">
        <f>((('Cynhyrchu kWh'!H21-'Mewngludo Data Allbwn HA'!H21)*('Mewngludo Tariff Mewnbwn HA'!H21))+('Mewngludo Data Allbwn HA'!H21*'Mewngludo Tariff Disgwyliedig'!H21))</f>
        <v>0</v>
      </c>
      <c r="I21" s="38">
        <f>((('Cynhyrchu kWh'!I21-'Mewngludo Data Allbwn HA'!I21)*('Mewngludo Tariff Mewnbwn HA'!I21))+('Mewngludo Data Allbwn HA'!I21*'Mewngludo Tariff Disgwyliedig'!I21))</f>
        <v>0</v>
      </c>
      <c r="J21" s="38">
        <f>((('Cynhyrchu kWh'!J21-'Mewngludo Data Allbwn HA'!J21)*('Mewngludo Tariff Mewnbwn HA'!J21))+('Mewngludo Data Allbwn HA'!J21*'Mewngludo Tariff Disgwyliedig'!J21))</f>
        <v>0</v>
      </c>
      <c r="K21" s="38">
        <f>((('Cynhyrchu kWh'!K21-'Mewngludo Data Allbwn HA'!K21)*('Mewngludo Tariff Mewnbwn HA'!K21))+('Mewngludo Data Allbwn HA'!K21*'Mewngludo Tariff Disgwyliedig'!K21))</f>
        <v>0</v>
      </c>
      <c r="L21" s="38">
        <f>((('Cynhyrchu kWh'!L21-'Mewngludo Data Allbwn HA'!L21)*('Mewngludo Tariff Mewnbwn HA'!L21))+('Mewngludo Data Allbwn HA'!L21*'Mewngludo Tariff Disgwyliedig'!L21))</f>
        <v>0</v>
      </c>
      <c r="M21" s="38">
        <f>((('Cynhyrchu kWh'!M21-'Mewngludo Data Allbwn HA'!M21)*('Mewngludo Tariff Mewnbwn HA'!M21))+('Mewngludo Data Allbwn HA'!M21*'Mewngludo Tariff Disgwyliedig'!M21))</f>
        <v>0</v>
      </c>
      <c r="N21" s="38">
        <f>((('Cynhyrchu kWh'!N21-'Mewngludo Data Allbwn HA'!N21)*('Mewngludo Tariff Mewnbwn HA'!N21))+('Mewngludo Data Allbwn HA'!N21*'Mewngludo Tariff Disgwyliedig'!N21))</f>
        <v>0</v>
      </c>
      <c r="O21" s="38">
        <f>((('Cynhyrchu kWh'!O21-'Mewngludo Data Allbwn HA'!O21)*('Mewngludo Tariff Mewnbwn HA'!O21))+('Mewngludo Data Allbwn HA'!O21*'Mewngludo Tariff Disgwyliedig'!O21))</f>
        <v>1.6988729283886998E-3</v>
      </c>
      <c r="P21" s="38">
        <f>((('Cynhyrchu kWh'!P21-'Mewngludo Data Allbwn HA'!P21)*('Mewngludo Tariff Mewnbwn HA'!P21))+('Mewngludo Data Allbwn HA'!P21*'Mewngludo Tariff Disgwyliedig'!P21))</f>
        <v>1.6988729283886998E-3</v>
      </c>
      <c r="Q21" s="38">
        <f>((('Cynhyrchu kWh'!Q21-'Mewngludo Data Allbwn HA'!Q21)*('Mewngludo Tariff Mewnbwn HA'!Q21))+('Mewngludo Data Allbwn HA'!Q21*'Mewngludo Tariff Disgwyliedig'!Q21))</f>
        <v>0.13251208841431858</v>
      </c>
      <c r="R21" s="38">
        <f>((('Cynhyrchu kWh'!R21-'Mewngludo Data Allbwn HA'!R21)*('Mewngludo Tariff Mewnbwn HA'!R21))+('Mewngludo Data Allbwn HA'!R21*'Mewngludo Tariff Disgwyliedig'!R21))</f>
        <v>0.13257010134438418</v>
      </c>
      <c r="S21" s="38">
        <f>((('Cynhyrchu kWh'!S21-'Mewngludo Data Allbwn HA'!S21)*('Mewngludo Tariff Mewnbwn HA'!S21))+('Mewngludo Data Allbwn HA'!S21*'Mewngludo Tariff Disgwyliedig'!S21))</f>
        <v>0.33813372567941685</v>
      </c>
      <c r="T21" s="38">
        <f>((('Cynhyrchu kWh'!T21-'Mewngludo Data Allbwn HA'!T21)*('Mewngludo Tariff Mewnbwn HA'!T21))+('Mewngludo Data Allbwn HA'!T21*'Mewngludo Tariff Disgwyliedig'!T21))</f>
        <v>0.33813372567941685</v>
      </c>
      <c r="U21" s="38">
        <f>((('Cynhyrchu kWh'!U21-'Mewngludo Data Allbwn HA'!U21)*('Mewngludo Tariff Mewnbwn HA'!U21))+('Mewngludo Data Allbwn HA'!U21*'Mewngludo Tariff Disgwyliedig'!U21))</f>
        <v>0.82740912905536224</v>
      </c>
      <c r="V21" s="38">
        <f>((('Cynhyrchu kWh'!V21-'Mewngludo Data Allbwn HA'!V21)*('Mewngludo Tariff Mewnbwn HA'!V21))+('Mewngludo Data Allbwn HA'!V21*'Mewngludo Tariff Disgwyliedig'!V21))</f>
        <v>0.82740912905536224</v>
      </c>
      <c r="W21" s="38">
        <f>((('Cynhyrchu kWh'!W21-'Mewngludo Data Allbwn HA'!W21)*('Mewngludo Tariff Mewnbwn HA'!W21))+('Mewngludo Data Allbwn HA'!W21*'Mewngludo Tariff Disgwyliedig'!W21))</f>
        <v>3.1786492619453224</v>
      </c>
      <c r="X21" s="38">
        <f>((('Cynhyrchu kWh'!X21-'Mewngludo Data Allbwn HA'!X21)*('Mewngludo Tariff Mewnbwn HA'!X21))+('Mewngludo Data Allbwn HA'!X21*'Mewngludo Tariff Disgwyliedig'!X21))</f>
        <v>3.1786492619453224</v>
      </c>
      <c r="Y21" s="38">
        <f>((('Cynhyrchu kWh'!Y21-'Mewngludo Data Allbwn HA'!Y21)*('Mewngludo Tariff Mewnbwn HA'!Y21))+('Mewngludo Data Allbwn HA'!Y21*'Mewngludo Tariff Disgwyliedig'!Y21))</f>
        <v>3.2466041790808706</v>
      </c>
      <c r="Z21" s="38">
        <f>((('Cynhyrchu kWh'!Z21-'Mewngludo Data Allbwn HA'!Z21)*('Mewngludo Tariff Mewnbwn HA'!Z21))+('Mewngludo Data Allbwn HA'!Z21*'Mewngludo Tariff Disgwyliedig'!Z21))</f>
        <v>3.2466041790808706</v>
      </c>
      <c r="AA21" s="38">
        <f>((('Cynhyrchu kWh'!AA21-'Mewngludo Data Allbwn HA'!AA21)*('Mewngludo Tariff Mewnbwn HA'!AA21))+('Mewngludo Data Allbwn HA'!AA21*'Mewngludo Tariff Disgwyliedig'!AA21))</f>
        <v>2.0505976374952262</v>
      </c>
      <c r="AB21" s="38">
        <f>((('Cynhyrchu kWh'!AB21-'Mewngludo Data Allbwn HA'!AB21)*('Mewngludo Tariff Mewnbwn HA'!AB21))+('Mewngludo Data Allbwn HA'!AB21*'Mewngludo Tariff Disgwyliedig'!AB21))</f>
        <v>2.0505976374952262</v>
      </c>
      <c r="AC21" s="38">
        <f>((('Cynhyrchu kWh'!AC21-'Mewngludo Data Allbwn HA'!AC21)*('Mewngludo Tariff Mewnbwn HA'!AC21))+('Mewngludo Data Allbwn HA'!AC21*'Mewngludo Tariff Disgwyliedig'!AC21))</f>
        <v>1.2266442672267066</v>
      </c>
      <c r="AD21" s="38">
        <f>((('Cynhyrchu kWh'!AD21-'Mewngludo Data Allbwn HA'!AD21)*('Mewngludo Tariff Mewnbwn HA'!AD21))+('Mewngludo Data Allbwn HA'!AD21*'Mewngludo Tariff Disgwyliedig'!AD21))</f>
        <v>1.2266442672267066</v>
      </c>
      <c r="AE21" s="38">
        <f>((('Cynhyrchu kWh'!AE21-'Mewngludo Data Allbwn HA'!AE21)*('Mewngludo Tariff Mewnbwn HA'!AE21))+('Mewngludo Data Allbwn HA'!AE21*'Mewngludo Tariff Disgwyliedig'!AE21))</f>
        <v>0.756056466063037</v>
      </c>
      <c r="AF21" s="38">
        <f>((('Cynhyrchu kWh'!AF21-'Mewngludo Data Allbwn HA'!AF21)*('Mewngludo Tariff Mewnbwn HA'!AF21))+('Mewngludo Data Allbwn HA'!AF21*'Mewngludo Tariff Disgwyliedig'!AF21))</f>
        <v>0.756056466063037</v>
      </c>
      <c r="AG21" s="38">
        <f>((('Cynhyrchu kWh'!AG21-'Mewngludo Data Allbwn HA'!AG21)*('Mewngludo Tariff Mewnbwn HA'!AG21))+('Mewngludo Data Allbwn HA'!AG21*'Mewngludo Tariff Disgwyliedig'!AG21))</f>
        <v>0.10193237570332196</v>
      </c>
      <c r="AH21" s="38">
        <f>((('Cynhyrchu kWh'!AH21-'Mewngludo Data Allbwn HA'!AH21)*('Mewngludo Tariff Mewnbwn HA'!AH21))+('Mewngludo Data Allbwn HA'!AH21*'Mewngludo Tariff Disgwyliedig'!AH21))</f>
        <v>0.10193237570332196</v>
      </c>
      <c r="AI21" s="38">
        <f>((('Cynhyrchu kWh'!AI21-'Mewngludo Data Allbwn HA'!AI21)*('Mewngludo Tariff Mewnbwn HA'!AI21))+('Mewngludo Data Allbwn HA'!AI21*'Mewngludo Tariff Disgwyliedig'!AI21))</f>
        <v>3.3977458567773997E-3</v>
      </c>
      <c r="AJ21" s="38">
        <f>((('Cynhyrchu kWh'!AJ21-'Mewngludo Data Allbwn HA'!AJ21)*('Mewngludo Tariff Mewnbwn HA'!AJ21))+('Mewngludo Data Allbwn HA'!AJ21*'Mewngludo Tariff Disgwyliedig'!AJ21))</f>
        <v>3.3977458567773997E-3</v>
      </c>
      <c r="AK21" s="38">
        <f>((('Cynhyrchu kWh'!AK21-'Mewngludo Data Allbwn HA'!AK21)*('Mewngludo Tariff Mewnbwn HA'!AK21))+('Mewngludo Data Allbwn HA'!AK21*'Mewngludo Tariff Disgwyliedig'!AK21))</f>
        <v>0</v>
      </c>
      <c r="AL21" s="38">
        <f>((('Cynhyrchu kWh'!AL21-'Mewngludo Data Allbwn HA'!AL21)*('Mewngludo Tariff Mewnbwn HA'!AL21))+('Mewngludo Data Allbwn HA'!AL21*'Mewngludo Tariff Disgwyliedig'!AL21))</f>
        <v>0</v>
      </c>
      <c r="AM21" s="38">
        <f>((('Cynhyrchu kWh'!AM21-'Mewngludo Data Allbwn HA'!AM21)*('Mewngludo Tariff Mewnbwn HA'!AM21))+('Mewngludo Data Allbwn HA'!AM21*'Mewngludo Tariff Disgwyliedig'!AM21))</f>
        <v>0</v>
      </c>
      <c r="AN21" s="38">
        <f>((('Cynhyrchu kWh'!AN21-'Mewngludo Data Allbwn HA'!AN21)*('Mewngludo Tariff Mewnbwn HA'!AN21))+('Mewngludo Data Allbwn HA'!AN21*'Mewngludo Tariff Disgwyliedig'!AN21))</f>
        <v>0</v>
      </c>
      <c r="AO21" s="38">
        <f>((('Cynhyrchu kWh'!AO21-'Mewngludo Data Allbwn HA'!AO21)*('Mewngludo Tariff Mewnbwn HA'!AO21))+('Mewngludo Data Allbwn HA'!AO21*'Mewngludo Tariff Disgwyliedig'!AO21))</f>
        <v>0</v>
      </c>
      <c r="AP21" s="38">
        <f>((('Cynhyrchu kWh'!AP21-'Mewngludo Data Allbwn HA'!AP21)*('Mewngludo Tariff Mewnbwn HA'!AP21))+('Mewngludo Data Allbwn HA'!AP21*'Mewngludo Tariff Disgwyliedig'!AP21))</f>
        <v>0</v>
      </c>
      <c r="AQ21" s="38">
        <f>((('Cynhyrchu kWh'!AQ21-'Mewngludo Data Allbwn HA'!AQ21)*('Mewngludo Tariff Mewnbwn HA'!AQ21))+('Mewngludo Data Allbwn HA'!AQ21*'Mewngludo Tariff Disgwyliedig'!AQ21))</f>
        <v>0</v>
      </c>
      <c r="AR21" s="38">
        <f>((('Cynhyrchu kWh'!AR21-'Mewngludo Data Allbwn HA'!AR21)*('Mewngludo Tariff Mewnbwn HA'!AR21))+('Mewngludo Data Allbwn HA'!AR21*'Mewngludo Tariff Disgwyliedig'!AR21))</f>
        <v>0</v>
      </c>
      <c r="AS21" s="38">
        <f>((('Cynhyrchu kWh'!AS21-'Mewngludo Data Allbwn HA'!AS21)*('Mewngludo Tariff Mewnbwn HA'!AS21))+('Mewngludo Data Allbwn HA'!AS21*'Mewngludo Tariff Disgwyliedig'!AS21))</f>
        <v>0</v>
      </c>
      <c r="AT21" s="38">
        <f>((('Cynhyrchu kWh'!AT21-'Mewngludo Data Allbwn HA'!AT21)*('Mewngludo Tariff Mewnbwn HA'!AT21))+('Mewngludo Data Allbwn HA'!AT21*'Mewngludo Tariff Disgwyliedig'!AT21))</f>
        <v>0</v>
      </c>
      <c r="AU21" s="38">
        <f>((('Cynhyrchu kWh'!AU21-'Mewngludo Data Allbwn HA'!AU21)*('Mewngludo Tariff Mewnbwn HA'!AU21))+('Mewngludo Data Allbwn HA'!AU21*'Mewngludo Tariff Disgwyliedig'!AU21))</f>
        <v>0</v>
      </c>
      <c r="AV21" s="38">
        <f>((('Cynhyrchu kWh'!AV21-'Mewngludo Data Allbwn HA'!AV21)*('Mewngludo Tariff Mewnbwn HA'!AV21))+('Mewngludo Data Allbwn HA'!AV21*'Mewngludo Tariff Disgwyliedig'!AV21))</f>
        <v>0</v>
      </c>
      <c r="AW21" s="38">
        <f>((('Cynhyrchu kWh'!AW21-'Mewngludo Data Allbwn HA'!AW21)*('Mewngludo Tariff Mewnbwn HA'!AW21))+('Mewngludo Data Allbwn HA'!AW21*'Mewngludo Tariff Disgwyliedig'!AW21))</f>
        <v>0</v>
      </c>
      <c r="AX21" s="38">
        <f>((('Cynhyrchu kWh'!AX21-'Mewngludo Data Allbwn HA'!AX21)*('Mewngludo Tariff Mewnbwn HA'!AX21))+('Mewngludo Data Allbwn HA'!AX21*'Mewngludo Tariff Disgwyliedig'!AX21))</f>
        <v>0</v>
      </c>
      <c r="AY21" s="51">
        <f t="shared" si="0"/>
        <v>23.044269402537942</v>
      </c>
    </row>
    <row r="22" spans="1:51" x14ac:dyDescent="0.3">
      <c r="A22" s="78" cm="1">
        <f t="array" ref="A22">SUM(IFERROR(C22:AX22,0))</f>
        <v>14.077731278579744</v>
      </c>
      <c r="B22" s="46">
        <f>'Mewngludo Data Cynhyrchu HA'!B22</f>
        <v>45307</v>
      </c>
      <c r="C22" s="38">
        <f>((('Cynhyrchu kWh'!C22-'Mewngludo Data Allbwn HA'!C22)*('Mewngludo Tariff Mewnbwn HA'!C22))+('Mewngludo Data Allbwn HA'!C22*'Mewngludo Tariff Disgwyliedig'!C22))</f>
        <v>0</v>
      </c>
      <c r="D22" s="38">
        <f>((('Cynhyrchu kWh'!D22-'Mewngludo Data Allbwn HA'!D22)*('Mewngludo Tariff Mewnbwn HA'!D22))+('Mewngludo Data Allbwn HA'!D22*'Mewngludo Tariff Disgwyliedig'!D22))</f>
        <v>0</v>
      </c>
      <c r="E22" s="38">
        <f>((('Cynhyrchu kWh'!E22-'Mewngludo Data Allbwn HA'!E22)*('Mewngludo Tariff Mewnbwn HA'!E22))+('Mewngludo Data Allbwn HA'!E22*'Mewngludo Tariff Disgwyliedig'!E22))</f>
        <v>0</v>
      </c>
      <c r="F22" s="38">
        <f>((('Cynhyrchu kWh'!F22-'Mewngludo Data Allbwn HA'!F22)*('Mewngludo Tariff Mewnbwn HA'!F22))+('Mewngludo Data Allbwn HA'!F22*'Mewngludo Tariff Disgwyliedig'!F22))</f>
        <v>0</v>
      </c>
      <c r="G22" s="38">
        <f>((('Cynhyrchu kWh'!G22-'Mewngludo Data Allbwn HA'!G22)*('Mewngludo Tariff Mewnbwn HA'!G22))+('Mewngludo Data Allbwn HA'!G22*'Mewngludo Tariff Disgwyliedig'!G22))</f>
        <v>0</v>
      </c>
      <c r="H22" s="38">
        <f>((('Cynhyrchu kWh'!H22-'Mewngludo Data Allbwn HA'!H22)*('Mewngludo Tariff Mewnbwn HA'!H22))+('Mewngludo Data Allbwn HA'!H22*'Mewngludo Tariff Disgwyliedig'!H22))</f>
        <v>0</v>
      </c>
      <c r="I22" s="38">
        <f>((('Cynhyrchu kWh'!I22-'Mewngludo Data Allbwn HA'!I22)*('Mewngludo Tariff Mewnbwn HA'!I22))+('Mewngludo Data Allbwn HA'!I22*'Mewngludo Tariff Disgwyliedig'!I22))</f>
        <v>0</v>
      </c>
      <c r="J22" s="38">
        <f>((('Cynhyrchu kWh'!J22-'Mewngludo Data Allbwn HA'!J22)*('Mewngludo Tariff Mewnbwn HA'!J22))+('Mewngludo Data Allbwn HA'!J22*'Mewngludo Tariff Disgwyliedig'!J22))</f>
        <v>0</v>
      </c>
      <c r="K22" s="38">
        <f>((('Cynhyrchu kWh'!K22-'Mewngludo Data Allbwn HA'!K22)*('Mewngludo Tariff Mewnbwn HA'!K22))+('Mewngludo Data Allbwn HA'!K22*'Mewngludo Tariff Disgwyliedig'!K22))</f>
        <v>0</v>
      </c>
      <c r="L22" s="38">
        <f>((('Cynhyrchu kWh'!L22-'Mewngludo Data Allbwn HA'!L22)*('Mewngludo Tariff Mewnbwn HA'!L22))+('Mewngludo Data Allbwn HA'!L22*'Mewngludo Tariff Disgwyliedig'!L22))</f>
        <v>0</v>
      </c>
      <c r="M22" s="38">
        <f>((('Cynhyrchu kWh'!M22-'Mewngludo Data Allbwn HA'!M22)*('Mewngludo Tariff Mewnbwn HA'!M22))+('Mewngludo Data Allbwn HA'!M22*'Mewngludo Tariff Disgwyliedig'!M22))</f>
        <v>0</v>
      </c>
      <c r="N22" s="38">
        <f>((('Cynhyrchu kWh'!N22-'Mewngludo Data Allbwn HA'!N22)*('Mewngludo Tariff Mewnbwn HA'!N22))+('Mewngludo Data Allbwn HA'!N22*'Mewngludo Tariff Disgwyliedig'!N22))</f>
        <v>0</v>
      </c>
      <c r="O22" s="38">
        <f>((('Cynhyrchu kWh'!O22-'Mewngludo Data Allbwn HA'!O22)*('Mewngludo Tariff Mewnbwn HA'!O22))+('Mewngludo Data Allbwn HA'!O22*'Mewngludo Tariff Disgwyliedig'!O22))</f>
        <v>0</v>
      </c>
      <c r="P22" s="38">
        <f>((('Cynhyrchu kWh'!P22-'Mewngludo Data Allbwn HA'!P22)*('Mewngludo Tariff Mewnbwn HA'!P22))+('Mewngludo Data Allbwn HA'!P22*'Mewngludo Tariff Disgwyliedig'!P22))</f>
        <v>0</v>
      </c>
      <c r="Q22" s="38">
        <f>((('Cynhyrchu kWh'!Q22-'Mewngludo Data Allbwn HA'!Q22)*('Mewngludo Tariff Mewnbwn HA'!Q22))+('Mewngludo Data Allbwn HA'!Q22*'Mewngludo Tariff Disgwyliedig'!Q22))</f>
        <v>0.11042674034526546</v>
      </c>
      <c r="R22" s="38">
        <f>((('Cynhyrchu kWh'!R22-'Mewngludo Data Allbwn HA'!R22)*('Mewngludo Tariff Mewnbwn HA'!R22))+('Mewngludo Data Allbwn HA'!R22*'Mewngludo Tariff Disgwyliedig'!R22))</f>
        <v>0.1104847532753311</v>
      </c>
      <c r="S22" s="38">
        <f>((('Cynhyrchu kWh'!S22-'Mewngludo Data Allbwn HA'!S22)*('Mewngludo Tariff Mewnbwn HA'!S22))+('Mewngludo Data Allbwn HA'!S22*'Mewngludo Tariff Disgwyliedig'!S22))</f>
        <v>0.41798075331368567</v>
      </c>
      <c r="T22" s="38">
        <f>((('Cynhyrchu kWh'!T22-'Mewngludo Data Allbwn HA'!T22)*('Mewngludo Tariff Mewnbwn HA'!T22))+('Mewngludo Data Allbwn HA'!T22*'Mewngludo Tariff Disgwyliedig'!T22))</f>
        <v>0.41798075331368567</v>
      </c>
      <c r="U22" s="38">
        <f>((('Cynhyrchu kWh'!U22-'Mewngludo Data Allbwn HA'!U22)*('Mewngludo Tariff Mewnbwn HA'!U22))+('Mewngludo Data Allbwn HA'!U22*'Mewngludo Tariff Disgwyliedig'!U22))</f>
        <v>0.9327392506154617</v>
      </c>
      <c r="V22" s="38">
        <f>((('Cynhyrchu kWh'!V22-'Mewngludo Data Allbwn HA'!V22)*('Mewngludo Tariff Mewnbwn HA'!V22))+('Mewngludo Data Allbwn HA'!V22*'Mewngludo Tariff Disgwyliedig'!V22))</f>
        <v>0.9327392506154617</v>
      </c>
      <c r="W22" s="38">
        <f>((('Cynhyrchu kWh'!W22-'Mewngludo Data Allbwn HA'!W22)*('Mewngludo Tariff Mewnbwn HA'!W22))+('Mewngludo Data Allbwn HA'!W22*'Mewngludo Tariff Disgwyliedig'!W22))</f>
        <v>1.4644864772011246</v>
      </c>
      <c r="X22" s="38">
        <f>((('Cynhyrchu kWh'!X22-'Mewngludo Data Allbwn HA'!X22)*('Mewngludo Tariff Mewnbwn HA'!X22))+('Mewngludo Data Allbwn HA'!X22*'Mewngludo Tariff Disgwyliedig'!X22))</f>
        <v>1.4644864772011246</v>
      </c>
      <c r="Y22" s="38">
        <f>((('Cynhyrchu kWh'!Y22-'Mewngludo Data Allbwn HA'!Y22)*('Mewngludo Tariff Mewnbwn HA'!Y22))+('Mewngludo Data Allbwn HA'!Y22*'Mewngludo Tariff Disgwyliedig'!Y22))</f>
        <v>2.7403400464210379</v>
      </c>
      <c r="Z22" s="38">
        <f>((('Cynhyrchu kWh'!Z22-'Mewngludo Data Allbwn HA'!Z22)*('Mewngludo Tariff Mewnbwn HA'!Z22))+('Mewngludo Data Allbwn HA'!Z22*'Mewngludo Tariff Disgwyliedig'!Z22))</f>
        <v>2.7403400464210379</v>
      </c>
      <c r="AA22" s="38">
        <f>((('Cynhyrchu kWh'!AA22-'Mewngludo Data Allbwn HA'!AA22)*('Mewngludo Tariff Mewnbwn HA'!AA22))+('Mewngludo Data Allbwn HA'!AA22*'Mewngludo Tariff Disgwyliedig'!AA22))</f>
        <v>0.54369735001444952</v>
      </c>
      <c r="AB22" s="38">
        <f>((('Cynhyrchu kWh'!AB22-'Mewngludo Data Allbwn HA'!AB22)*('Mewngludo Tariff Mewnbwn HA'!AB22))+('Mewngludo Data Allbwn HA'!AB22*'Mewngludo Tariff Disgwyliedig'!AB22))</f>
        <v>0.54369735001444952</v>
      </c>
      <c r="AC22" s="38">
        <f>((('Cynhyrchu kWh'!AC22-'Mewngludo Data Allbwn HA'!AC22)*('Mewngludo Tariff Mewnbwn HA'!AC22))+('Mewngludo Data Allbwn HA'!AC22*'Mewngludo Tariff Disgwyliedig'!AC22))</f>
        <v>0.54709509587122696</v>
      </c>
      <c r="AD22" s="38">
        <f>((('Cynhyrchu kWh'!AD22-'Mewngludo Data Allbwn HA'!AD22)*('Mewngludo Tariff Mewnbwn HA'!AD22))+('Mewngludo Data Allbwn HA'!AD22*'Mewngludo Tariff Disgwyliedig'!AD22))</f>
        <v>0.54709509587122696</v>
      </c>
      <c r="AE22" s="38">
        <f>((('Cynhyrchu kWh'!AE22-'Mewngludo Data Allbwn HA'!AE22)*('Mewngludo Tariff Mewnbwn HA'!AE22))+('Mewngludo Data Allbwn HA'!AE22*'Mewngludo Tariff Disgwyliedig'!AE22))</f>
        <v>0.26678106268709145</v>
      </c>
      <c r="AF22" s="38">
        <f>((('Cynhyrchu kWh'!AF22-'Mewngludo Data Allbwn HA'!AF22)*('Mewngludo Tariff Mewnbwn HA'!AF22))+('Mewngludo Data Allbwn HA'!AF22*'Mewngludo Tariff Disgwyliedig'!AF22))</f>
        <v>0.26678106268709145</v>
      </c>
      <c r="AG22" s="38">
        <f>((('Cynhyrchu kWh'!AG22-'Mewngludo Data Allbwn HA'!AG22)*('Mewngludo Tariff Mewnbwn HA'!AG22))+('Mewngludo Data Allbwn HA'!AG22*'Mewngludo Tariff Disgwyliedig'!AG22))</f>
        <v>1.5289856355498295E-2</v>
      </c>
      <c r="AH22" s="38">
        <f>((('Cynhyrchu kWh'!AH22-'Mewngludo Data Allbwn HA'!AH22)*('Mewngludo Tariff Mewnbwn HA'!AH22))+('Mewngludo Data Allbwn HA'!AH22*'Mewngludo Tariff Disgwyliedig'!AH22))</f>
        <v>1.5289856355498295E-2</v>
      </c>
      <c r="AI22" s="38">
        <f>((('Cynhyrchu kWh'!AI22-'Mewngludo Data Allbwn HA'!AI22)*('Mewngludo Tariff Mewnbwn HA'!AI22))+('Mewngludo Data Allbwn HA'!AI22*'Mewngludo Tariff Disgwyliedig'!AI22))</f>
        <v>0</v>
      </c>
      <c r="AJ22" s="38">
        <f>((('Cynhyrchu kWh'!AJ22-'Mewngludo Data Allbwn HA'!AJ22)*('Mewngludo Tariff Mewnbwn HA'!AJ22))+('Mewngludo Data Allbwn HA'!AJ22*'Mewngludo Tariff Disgwyliedig'!AJ22))</f>
        <v>0</v>
      </c>
      <c r="AK22" s="38">
        <f>((('Cynhyrchu kWh'!AK22-'Mewngludo Data Allbwn HA'!AK22)*('Mewngludo Tariff Mewnbwn HA'!AK22))+('Mewngludo Data Allbwn HA'!AK22*'Mewngludo Tariff Disgwyliedig'!AK22))</f>
        <v>0</v>
      </c>
      <c r="AL22" s="38">
        <f>((('Cynhyrchu kWh'!AL22-'Mewngludo Data Allbwn HA'!AL22)*('Mewngludo Tariff Mewnbwn HA'!AL22))+('Mewngludo Data Allbwn HA'!AL22*'Mewngludo Tariff Disgwyliedig'!AL22))</f>
        <v>0</v>
      </c>
      <c r="AM22" s="38">
        <f>((('Cynhyrchu kWh'!AM22-'Mewngludo Data Allbwn HA'!AM22)*('Mewngludo Tariff Mewnbwn HA'!AM22))+('Mewngludo Data Allbwn HA'!AM22*'Mewngludo Tariff Disgwyliedig'!AM22))</f>
        <v>0</v>
      </c>
      <c r="AN22" s="38">
        <f>((('Cynhyrchu kWh'!AN22-'Mewngludo Data Allbwn HA'!AN22)*('Mewngludo Tariff Mewnbwn HA'!AN22))+('Mewngludo Data Allbwn HA'!AN22*'Mewngludo Tariff Disgwyliedig'!AN22))</f>
        <v>0</v>
      </c>
      <c r="AO22" s="38">
        <f>((('Cynhyrchu kWh'!AO22-'Mewngludo Data Allbwn HA'!AO22)*('Mewngludo Tariff Mewnbwn HA'!AO22))+('Mewngludo Data Allbwn HA'!AO22*'Mewngludo Tariff Disgwyliedig'!AO22))</f>
        <v>0</v>
      </c>
      <c r="AP22" s="38">
        <f>((('Cynhyrchu kWh'!AP22-'Mewngludo Data Allbwn HA'!AP22)*('Mewngludo Tariff Mewnbwn HA'!AP22))+('Mewngludo Data Allbwn HA'!AP22*'Mewngludo Tariff Disgwyliedig'!AP22))</f>
        <v>0</v>
      </c>
      <c r="AQ22" s="38">
        <f>((('Cynhyrchu kWh'!AQ22-'Mewngludo Data Allbwn HA'!AQ22)*('Mewngludo Tariff Mewnbwn HA'!AQ22))+('Mewngludo Data Allbwn HA'!AQ22*'Mewngludo Tariff Disgwyliedig'!AQ22))</f>
        <v>0</v>
      </c>
      <c r="AR22" s="38">
        <f>((('Cynhyrchu kWh'!AR22-'Mewngludo Data Allbwn HA'!AR22)*('Mewngludo Tariff Mewnbwn HA'!AR22))+('Mewngludo Data Allbwn HA'!AR22*'Mewngludo Tariff Disgwyliedig'!AR22))</f>
        <v>0</v>
      </c>
      <c r="AS22" s="38">
        <f>((('Cynhyrchu kWh'!AS22-'Mewngludo Data Allbwn HA'!AS22)*('Mewngludo Tariff Mewnbwn HA'!AS22))+('Mewngludo Data Allbwn HA'!AS22*'Mewngludo Tariff Disgwyliedig'!AS22))</f>
        <v>0</v>
      </c>
      <c r="AT22" s="38">
        <f>((('Cynhyrchu kWh'!AT22-'Mewngludo Data Allbwn HA'!AT22)*('Mewngludo Tariff Mewnbwn HA'!AT22))+('Mewngludo Data Allbwn HA'!AT22*'Mewngludo Tariff Disgwyliedig'!AT22))</f>
        <v>0</v>
      </c>
      <c r="AU22" s="38">
        <f>((('Cynhyrchu kWh'!AU22-'Mewngludo Data Allbwn HA'!AU22)*('Mewngludo Tariff Mewnbwn HA'!AU22))+('Mewngludo Data Allbwn HA'!AU22*'Mewngludo Tariff Disgwyliedig'!AU22))</f>
        <v>0</v>
      </c>
      <c r="AV22" s="38">
        <f>((('Cynhyrchu kWh'!AV22-'Mewngludo Data Allbwn HA'!AV22)*('Mewngludo Tariff Mewnbwn HA'!AV22))+('Mewngludo Data Allbwn HA'!AV22*'Mewngludo Tariff Disgwyliedig'!AV22))</f>
        <v>0</v>
      </c>
      <c r="AW22" s="38">
        <f>((('Cynhyrchu kWh'!AW22-'Mewngludo Data Allbwn HA'!AW22)*('Mewngludo Tariff Mewnbwn HA'!AW22))+('Mewngludo Data Allbwn HA'!AW22*'Mewngludo Tariff Disgwyliedig'!AW22))</f>
        <v>0</v>
      </c>
      <c r="AX22" s="38">
        <f>((('Cynhyrchu kWh'!AX22-'Mewngludo Data Allbwn HA'!AX22)*('Mewngludo Tariff Mewnbwn HA'!AX22))+('Mewngludo Data Allbwn HA'!AX22*'Mewngludo Tariff Disgwyliedig'!AX22))</f>
        <v>0</v>
      </c>
      <c r="AY22" s="51">
        <f t="shared" si="0"/>
        <v>13.394671169290127</v>
      </c>
    </row>
    <row r="23" spans="1:51" x14ac:dyDescent="0.3">
      <c r="A23" s="78" cm="1">
        <f t="array" ref="A23">SUM(IFERROR(C23:AX23,0))</f>
        <v>17.506056848068148</v>
      </c>
      <c r="B23" s="46">
        <f>'Mewngludo Data Cynhyrchu HA'!B23</f>
        <v>45308</v>
      </c>
      <c r="C23" s="38">
        <f>((('Cynhyrchu kWh'!C23-'Mewngludo Data Allbwn HA'!C23)*('Mewngludo Tariff Mewnbwn HA'!C23))+('Mewngludo Data Allbwn HA'!C23*'Mewngludo Tariff Disgwyliedig'!C23))</f>
        <v>0</v>
      </c>
      <c r="D23" s="38">
        <f>((('Cynhyrchu kWh'!D23-'Mewngludo Data Allbwn HA'!D23)*('Mewngludo Tariff Mewnbwn HA'!D23))+('Mewngludo Data Allbwn HA'!D23*'Mewngludo Tariff Disgwyliedig'!D23))</f>
        <v>0</v>
      </c>
      <c r="E23" s="38">
        <f>((('Cynhyrchu kWh'!E23-'Mewngludo Data Allbwn HA'!E23)*('Mewngludo Tariff Mewnbwn HA'!E23))+('Mewngludo Data Allbwn HA'!E23*'Mewngludo Tariff Disgwyliedig'!E23))</f>
        <v>0</v>
      </c>
      <c r="F23" s="38">
        <f>((('Cynhyrchu kWh'!F23-'Mewngludo Data Allbwn HA'!F23)*('Mewngludo Tariff Mewnbwn HA'!F23))+('Mewngludo Data Allbwn HA'!F23*'Mewngludo Tariff Disgwyliedig'!F23))</f>
        <v>0</v>
      </c>
      <c r="G23" s="38">
        <f>((('Cynhyrchu kWh'!G23-'Mewngludo Data Allbwn HA'!G23)*('Mewngludo Tariff Mewnbwn HA'!G23))+('Mewngludo Data Allbwn HA'!G23*'Mewngludo Tariff Disgwyliedig'!G23))</f>
        <v>0</v>
      </c>
      <c r="H23" s="38">
        <f>((('Cynhyrchu kWh'!H23-'Mewngludo Data Allbwn HA'!H23)*('Mewngludo Tariff Mewnbwn HA'!H23))+('Mewngludo Data Allbwn HA'!H23*'Mewngludo Tariff Disgwyliedig'!H23))</f>
        <v>0</v>
      </c>
      <c r="I23" s="38">
        <f>((('Cynhyrchu kWh'!I23-'Mewngludo Data Allbwn HA'!I23)*('Mewngludo Tariff Mewnbwn HA'!I23))+('Mewngludo Data Allbwn HA'!I23*'Mewngludo Tariff Disgwyliedig'!I23))</f>
        <v>0</v>
      </c>
      <c r="J23" s="38">
        <f>((('Cynhyrchu kWh'!J23-'Mewngludo Data Allbwn HA'!J23)*('Mewngludo Tariff Mewnbwn HA'!J23))+('Mewngludo Data Allbwn HA'!J23*'Mewngludo Tariff Disgwyliedig'!J23))</f>
        <v>0</v>
      </c>
      <c r="K23" s="38">
        <f>((('Cynhyrchu kWh'!K23-'Mewngludo Data Allbwn HA'!K23)*('Mewngludo Tariff Mewnbwn HA'!K23))+('Mewngludo Data Allbwn HA'!K23*'Mewngludo Tariff Disgwyliedig'!K23))</f>
        <v>0</v>
      </c>
      <c r="L23" s="38">
        <f>((('Cynhyrchu kWh'!L23-'Mewngludo Data Allbwn HA'!L23)*('Mewngludo Tariff Mewnbwn HA'!L23))+('Mewngludo Data Allbwn HA'!L23*'Mewngludo Tariff Disgwyliedig'!L23))</f>
        <v>0</v>
      </c>
      <c r="M23" s="38">
        <f>((('Cynhyrchu kWh'!M23-'Mewngludo Data Allbwn HA'!M23)*('Mewngludo Tariff Mewnbwn HA'!M23))+('Mewngludo Data Allbwn HA'!M23*'Mewngludo Tariff Disgwyliedig'!M23))</f>
        <v>0</v>
      </c>
      <c r="N23" s="38">
        <f>((('Cynhyrchu kWh'!N23-'Mewngludo Data Allbwn HA'!N23)*('Mewngludo Tariff Mewnbwn HA'!N23))+('Mewngludo Data Allbwn HA'!N23*'Mewngludo Tariff Disgwyliedig'!N23))</f>
        <v>0</v>
      </c>
      <c r="O23" s="38">
        <f>((('Cynhyrchu kWh'!O23-'Mewngludo Data Allbwn HA'!O23)*('Mewngludo Tariff Mewnbwn HA'!O23))+('Mewngludo Data Allbwn HA'!O23*'Mewngludo Tariff Disgwyliedig'!O23))</f>
        <v>0</v>
      </c>
      <c r="P23" s="38">
        <f>((('Cynhyrchu kWh'!P23-'Mewngludo Data Allbwn HA'!P23)*('Mewngludo Tariff Mewnbwn HA'!P23))+('Mewngludo Data Allbwn HA'!P23*'Mewngludo Tariff Disgwyliedig'!P23))</f>
        <v>0</v>
      </c>
      <c r="Q23" s="38">
        <f>((('Cynhyrchu kWh'!Q23-'Mewngludo Data Allbwn HA'!Q23)*('Mewngludo Tariff Mewnbwn HA'!Q23))+('Mewngludo Data Allbwn HA'!Q23*'Mewngludo Tariff Disgwyliedig'!Q23))</f>
        <v>0.12571659670076377</v>
      </c>
      <c r="R23" s="38">
        <f>((('Cynhyrchu kWh'!R23-'Mewngludo Data Allbwn HA'!R23)*('Mewngludo Tariff Mewnbwn HA'!R23))+('Mewngludo Data Allbwn HA'!R23*'Mewngludo Tariff Disgwyliedig'!R23))</f>
        <v>0.12577460963082937</v>
      </c>
      <c r="S23" s="38">
        <f>((('Cynhyrchu kWh'!S23-'Mewngludo Data Allbwn HA'!S23)*('Mewngludo Tariff Mewnbwn HA'!S23))+('Mewngludo Data Allbwn HA'!S23*'Mewngludo Tariff Disgwyliedig'!S23))</f>
        <v>0.7407666097075386</v>
      </c>
      <c r="T23" s="38">
        <f>((('Cynhyrchu kWh'!T23-'Mewngludo Data Allbwn HA'!T23)*('Mewngludo Tariff Mewnbwn HA'!T23))+('Mewngludo Data Allbwn HA'!T23*'Mewngludo Tariff Disgwyliedig'!T23))</f>
        <v>0.7407666097075386</v>
      </c>
      <c r="U23" s="38">
        <f>((('Cynhyrchu kWh'!U23-'Mewngludo Data Allbwn HA'!U23)*('Mewngludo Tariff Mewnbwn HA'!U23))+('Mewngludo Data Allbwn HA'!U23*'Mewngludo Tariff Disgwyliedig'!U23))</f>
        <v>1.6020951844006095</v>
      </c>
      <c r="V23" s="38">
        <f>((('Cynhyrchu kWh'!V23-'Mewngludo Data Allbwn HA'!V23)*('Mewngludo Tariff Mewnbwn HA'!V23))+('Mewngludo Data Allbwn HA'!V23*'Mewngludo Tariff Disgwyliedig'!V23))</f>
        <v>1.6020951844006095</v>
      </c>
      <c r="W23" s="38">
        <f>((('Cynhyrchu kWh'!W23-'Mewngludo Data Allbwn HA'!W23)*('Mewngludo Tariff Mewnbwn HA'!W23))+('Mewngludo Data Allbwn HA'!W23*'Mewngludo Tariff Disgwyliedig'!W23))</f>
        <v>1.9690517369325686</v>
      </c>
      <c r="X23" s="38">
        <f>((('Cynhyrchu kWh'!X23-'Mewngludo Data Allbwn HA'!X23)*('Mewngludo Tariff Mewnbwn HA'!X23))+('Mewngludo Data Allbwn HA'!X23*'Mewngludo Tariff Disgwyliedig'!X23))</f>
        <v>1.9690517369325686</v>
      </c>
      <c r="Y23" s="38">
        <f>((('Cynhyrchu kWh'!Y23-'Mewngludo Data Allbwn HA'!Y23)*('Mewngludo Tariff Mewnbwn HA'!Y23))+('Mewngludo Data Allbwn HA'!Y23*'Mewngludo Tariff Disgwyliedig'!Y23))</f>
        <v>1.7685847313827019</v>
      </c>
      <c r="Z23" s="38">
        <f>((('Cynhyrchu kWh'!Z23-'Mewngludo Data Allbwn HA'!Z23)*('Mewngludo Tariff Mewnbwn HA'!Z23))+('Mewngludo Data Allbwn HA'!Z23*'Mewngludo Tariff Disgwyliedig'!Z23))</f>
        <v>1.7685847313827019</v>
      </c>
      <c r="AA23" s="38">
        <f>((('Cynhyrchu kWh'!AA23-'Mewngludo Data Allbwn HA'!AA23)*('Mewngludo Tariff Mewnbwn HA'!AA23))+('Mewngludo Data Allbwn HA'!AA23*'Mewngludo Tariff Disgwyliedig'!AA23))</f>
        <v>1.6377715158967723</v>
      </c>
      <c r="AB23" s="38">
        <f>((('Cynhyrchu kWh'!AB23-'Mewngludo Data Allbwn HA'!AB23)*('Mewngludo Tariff Mewnbwn HA'!AB23))+('Mewngludo Data Allbwn HA'!AB23*'Mewngludo Tariff Disgwyliedig'!AB23))</f>
        <v>1.6377715158967723</v>
      </c>
      <c r="AC23" s="38">
        <f>((('Cynhyrchu kWh'!AC23-'Mewngludo Data Allbwn HA'!AC23)*('Mewngludo Tariff Mewnbwn HA'!AC23))+('Mewngludo Data Allbwn HA'!AC23*'Mewngludo Tariff Disgwyliedig'!AC23))</f>
        <v>0.55049284172800439</v>
      </c>
      <c r="AD23" s="38">
        <f>((('Cynhyrchu kWh'!AD23-'Mewngludo Data Allbwn HA'!AD23)*('Mewngludo Tariff Mewnbwn HA'!AD23))+('Mewngludo Data Allbwn HA'!AD23*'Mewngludo Tariff Disgwyliedig'!AD23))</f>
        <v>0.55049284172800439</v>
      </c>
      <c r="AE23" s="38">
        <f>((('Cynhyrchu kWh'!AE23-'Mewngludo Data Allbwn HA'!AE23)*('Mewngludo Tariff Mewnbwn HA'!AE23))+('Mewngludo Data Allbwn HA'!AE23*'Mewngludo Tariff Disgwyliedig'!AE23))</f>
        <v>0.29905964832647669</v>
      </c>
      <c r="AF23" s="38">
        <f>((('Cynhyrchu kWh'!AF23-'Mewngludo Data Allbwn HA'!AF23)*('Mewngludo Tariff Mewnbwn HA'!AF23))+('Mewngludo Data Allbwn HA'!AF23*'Mewngludo Tariff Disgwyliedig'!AF23))</f>
        <v>0.29905964832647669</v>
      </c>
      <c r="AG23" s="38">
        <f>((('Cynhyrchu kWh'!AG23-'Mewngludo Data Allbwn HA'!AG23)*('Mewngludo Tariff Mewnbwn HA'!AG23))+('Mewngludo Data Allbwn HA'!AG23*'Mewngludo Tariff Disgwyliedig'!AG23))</f>
        <v>5.7761679565215787E-2</v>
      </c>
      <c r="AH23" s="38">
        <f>((('Cynhyrchu kWh'!AH23-'Mewngludo Data Allbwn HA'!AH23)*('Mewngludo Tariff Mewnbwn HA'!AH23))+('Mewngludo Data Allbwn HA'!AH23*'Mewngludo Tariff Disgwyliedig'!AH23))</f>
        <v>5.7761679565215787E-2</v>
      </c>
      <c r="AI23" s="38">
        <f>((('Cynhyrchu kWh'!AI23-'Mewngludo Data Allbwn HA'!AI23)*('Mewngludo Tariff Mewnbwn HA'!AI23))+('Mewngludo Data Allbwn HA'!AI23*'Mewngludo Tariff Disgwyliedig'!AI23))</f>
        <v>1.6988729283886998E-3</v>
      </c>
      <c r="AJ23" s="38">
        <f>((('Cynhyrchu kWh'!AJ23-'Mewngludo Data Allbwn HA'!AJ23)*('Mewngludo Tariff Mewnbwn HA'!AJ23))+('Mewngludo Data Allbwn HA'!AJ23*'Mewngludo Tariff Disgwyliedig'!AJ23))</f>
        <v>1.6988729283886998E-3</v>
      </c>
      <c r="AK23" s="38">
        <f>((('Cynhyrchu kWh'!AK23-'Mewngludo Data Allbwn HA'!AK23)*('Mewngludo Tariff Mewnbwn HA'!AK23))+('Mewngludo Data Allbwn HA'!AK23*'Mewngludo Tariff Disgwyliedig'!AK23))</f>
        <v>0</v>
      </c>
      <c r="AL23" s="38">
        <f>((('Cynhyrchu kWh'!AL23-'Mewngludo Data Allbwn HA'!AL23)*('Mewngludo Tariff Mewnbwn HA'!AL23))+('Mewngludo Data Allbwn HA'!AL23*'Mewngludo Tariff Disgwyliedig'!AL23))</f>
        <v>0</v>
      </c>
      <c r="AM23" s="38">
        <f>((('Cynhyrchu kWh'!AM23-'Mewngludo Data Allbwn HA'!AM23)*('Mewngludo Tariff Mewnbwn HA'!AM23))+('Mewngludo Data Allbwn HA'!AM23*'Mewngludo Tariff Disgwyliedig'!AM23))</f>
        <v>0</v>
      </c>
      <c r="AN23" s="38">
        <f>((('Cynhyrchu kWh'!AN23-'Mewngludo Data Allbwn HA'!AN23)*('Mewngludo Tariff Mewnbwn HA'!AN23))+('Mewngludo Data Allbwn HA'!AN23*'Mewngludo Tariff Disgwyliedig'!AN23))</f>
        <v>0</v>
      </c>
      <c r="AO23" s="38">
        <f>((('Cynhyrchu kWh'!AO23-'Mewngludo Data Allbwn HA'!AO23)*('Mewngludo Tariff Mewnbwn HA'!AO23))+('Mewngludo Data Allbwn HA'!AO23*'Mewngludo Tariff Disgwyliedig'!AO23))</f>
        <v>0</v>
      </c>
      <c r="AP23" s="38">
        <f>((('Cynhyrchu kWh'!AP23-'Mewngludo Data Allbwn HA'!AP23)*('Mewngludo Tariff Mewnbwn HA'!AP23))+('Mewngludo Data Allbwn HA'!AP23*'Mewngludo Tariff Disgwyliedig'!AP23))</f>
        <v>0</v>
      </c>
      <c r="AQ23" s="38">
        <f>((('Cynhyrchu kWh'!AQ23-'Mewngludo Data Allbwn HA'!AQ23)*('Mewngludo Tariff Mewnbwn HA'!AQ23))+('Mewngludo Data Allbwn HA'!AQ23*'Mewngludo Tariff Disgwyliedig'!AQ23))</f>
        <v>0</v>
      </c>
      <c r="AR23" s="38">
        <f>((('Cynhyrchu kWh'!AR23-'Mewngludo Data Allbwn HA'!AR23)*('Mewngludo Tariff Mewnbwn HA'!AR23))+('Mewngludo Data Allbwn HA'!AR23*'Mewngludo Tariff Disgwyliedig'!AR23))</f>
        <v>0</v>
      </c>
      <c r="AS23" s="38">
        <f>((('Cynhyrchu kWh'!AS23-'Mewngludo Data Allbwn HA'!AS23)*('Mewngludo Tariff Mewnbwn HA'!AS23))+('Mewngludo Data Allbwn HA'!AS23*'Mewngludo Tariff Disgwyliedig'!AS23))</f>
        <v>0</v>
      </c>
      <c r="AT23" s="38">
        <f>((('Cynhyrchu kWh'!AT23-'Mewngludo Data Allbwn HA'!AT23)*('Mewngludo Tariff Mewnbwn HA'!AT23))+('Mewngludo Data Allbwn HA'!AT23*'Mewngludo Tariff Disgwyliedig'!AT23))</f>
        <v>0</v>
      </c>
      <c r="AU23" s="38">
        <f>((('Cynhyrchu kWh'!AU23-'Mewngludo Data Allbwn HA'!AU23)*('Mewngludo Tariff Mewnbwn HA'!AU23))+('Mewngludo Data Allbwn HA'!AU23*'Mewngludo Tariff Disgwyliedig'!AU23))</f>
        <v>0</v>
      </c>
      <c r="AV23" s="38">
        <f>((('Cynhyrchu kWh'!AV23-'Mewngludo Data Allbwn HA'!AV23)*('Mewngludo Tariff Mewnbwn HA'!AV23))+('Mewngludo Data Allbwn HA'!AV23*'Mewngludo Tariff Disgwyliedig'!AV23))</f>
        <v>0</v>
      </c>
      <c r="AW23" s="38">
        <f>((('Cynhyrchu kWh'!AW23-'Mewngludo Data Allbwn HA'!AW23)*('Mewngludo Tariff Mewnbwn HA'!AW23))+('Mewngludo Data Allbwn HA'!AW23*'Mewngludo Tariff Disgwyliedig'!AW23))</f>
        <v>0</v>
      </c>
      <c r="AX23" s="38">
        <f>((('Cynhyrchu kWh'!AX23-'Mewngludo Data Allbwn HA'!AX23)*('Mewngludo Tariff Mewnbwn HA'!AX23))+('Mewngludo Data Allbwn HA'!AX23*'Mewngludo Tariff Disgwyliedig'!AX23))</f>
        <v>0</v>
      </c>
      <c r="AY23" s="51">
        <f t="shared" si="0"/>
        <v>16.822996738778532</v>
      </c>
    </row>
    <row r="24" spans="1:51" x14ac:dyDescent="0.3">
      <c r="A24" s="78" cm="1">
        <f t="array" ref="A24">SUM(IFERROR(C24:AX24,0))</f>
        <v>24.750051014717567</v>
      </c>
      <c r="B24" s="46">
        <f>'Mewngludo Data Cynhyrchu HA'!B24</f>
        <v>45309</v>
      </c>
      <c r="C24" s="38">
        <f>((('Cynhyrchu kWh'!C24-'Mewngludo Data Allbwn HA'!C24)*('Mewngludo Tariff Mewnbwn HA'!C24))+('Mewngludo Data Allbwn HA'!C24*'Mewngludo Tariff Disgwyliedig'!C24))</f>
        <v>0</v>
      </c>
      <c r="D24" s="38">
        <f>((('Cynhyrchu kWh'!D24-'Mewngludo Data Allbwn HA'!D24)*('Mewngludo Tariff Mewnbwn HA'!D24))+('Mewngludo Data Allbwn HA'!D24*'Mewngludo Tariff Disgwyliedig'!D24))</f>
        <v>0</v>
      </c>
      <c r="E24" s="38">
        <f>((('Cynhyrchu kWh'!E24-'Mewngludo Data Allbwn HA'!E24)*('Mewngludo Tariff Mewnbwn HA'!E24))+('Mewngludo Data Allbwn HA'!E24*'Mewngludo Tariff Disgwyliedig'!E24))</f>
        <v>0</v>
      </c>
      <c r="F24" s="38">
        <f>((('Cynhyrchu kWh'!F24-'Mewngludo Data Allbwn HA'!F24)*('Mewngludo Tariff Mewnbwn HA'!F24))+('Mewngludo Data Allbwn HA'!F24*'Mewngludo Tariff Disgwyliedig'!F24))</f>
        <v>0</v>
      </c>
      <c r="G24" s="38">
        <f>((('Cynhyrchu kWh'!G24-'Mewngludo Data Allbwn HA'!G24)*('Mewngludo Tariff Mewnbwn HA'!G24))+('Mewngludo Data Allbwn HA'!G24*'Mewngludo Tariff Disgwyliedig'!G24))</f>
        <v>0</v>
      </c>
      <c r="H24" s="38">
        <f>((('Cynhyrchu kWh'!H24-'Mewngludo Data Allbwn HA'!H24)*('Mewngludo Tariff Mewnbwn HA'!H24))+('Mewngludo Data Allbwn HA'!H24*'Mewngludo Tariff Disgwyliedig'!H24))</f>
        <v>0</v>
      </c>
      <c r="I24" s="38">
        <f>((('Cynhyrchu kWh'!I24-'Mewngludo Data Allbwn HA'!I24)*('Mewngludo Tariff Mewnbwn HA'!I24))+('Mewngludo Data Allbwn HA'!I24*'Mewngludo Tariff Disgwyliedig'!I24))</f>
        <v>0</v>
      </c>
      <c r="J24" s="38">
        <f>((('Cynhyrchu kWh'!J24-'Mewngludo Data Allbwn HA'!J24)*('Mewngludo Tariff Mewnbwn HA'!J24))+('Mewngludo Data Allbwn HA'!J24*'Mewngludo Tariff Disgwyliedig'!J24))</f>
        <v>0</v>
      </c>
      <c r="K24" s="38">
        <f>((('Cynhyrchu kWh'!K24-'Mewngludo Data Allbwn HA'!K24)*('Mewngludo Tariff Mewnbwn HA'!K24))+('Mewngludo Data Allbwn HA'!K24*'Mewngludo Tariff Disgwyliedig'!K24))</f>
        <v>0</v>
      </c>
      <c r="L24" s="38">
        <f>((('Cynhyrchu kWh'!L24-'Mewngludo Data Allbwn HA'!L24)*('Mewngludo Tariff Mewnbwn HA'!L24))+('Mewngludo Data Allbwn HA'!L24*'Mewngludo Tariff Disgwyliedig'!L24))</f>
        <v>0</v>
      </c>
      <c r="M24" s="38">
        <f>((('Cynhyrchu kWh'!M24-'Mewngludo Data Allbwn HA'!M24)*('Mewngludo Tariff Mewnbwn HA'!M24))+('Mewngludo Data Allbwn HA'!M24*'Mewngludo Tariff Disgwyliedig'!M24))</f>
        <v>0</v>
      </c>
      <c r="N24" s="38">
        <f>((('Cynhyrchu kWh'!N24-'Mewngludo Data Allbwn HA'!N24)*('Mewngludo Tariff Mewnbwn HA'!N24))+('Mewngludo Data Allbwn HA'!N24*'Mewngludo Tariff Disgwyliedig'!N24))</f>
        <v>0</v>
      </c>
      <c r="O24" s="38">
        <f>((('Cynhyrchu kWh'!O24-'Mewngludo Data Allbwn HA'!O24)*('Mewngludo Tariff Mewnbwn HA'!O24))+('Mewngludo Data Allbwn HA'!O24*'Mewngludo Tariff Disgwyliedig'!O24))</f>
        <v>0</v>
      </c>
      <c r="P24" s="38">
        <f>((('Cynhyrchu kWh'!P24-'Mewngludo Data Allbwn HA'!P24)*('Mewngludo Tariff Mewnbwn HA'!P24))+('Mewngludo Data Allbwn HA'!P24*'Mewngludo Tariff Disgwyliedig'!P24))</f>
        <v>0</v>
      </c>
      <c r="Q24" s="38">
        <f>((('Cynhyrchu kWh'!Q24-'Mewngludo Data Allbwn HA'!Q24)*('Mewngludo Tariff Mewnbwn HA'!Q24))+('Mewngludo Data Allbwn HA'!Q24*'Mewngludo Tariff Disgwyliedig'!Q24))</f>
        <v>0.11042674034526546</v>
      </c>
      <c r="R24" s="38">
        <f>((('Cynhyrchu kWh'!R24-'Mewngludo Data Allbwn HA'!R24)*('Mewngludo Tariff Mewnbwn HA'!R24))+('Mewngludo Data Allbwn HA'!R24*'Mewngludo Tariff Disgwyliedig'!R24))</f>
        <v>0.1104847532753311</v>
      </c>
      <c r="S24" s="38">
        <f>((('Cynhyrchu kWh'!S24-'Mewngludo Data Allbwn HA'!S24)*('Mewngludo Tariff Mewnbwn HA'!S24))+('Mewngludo Data Allbwn HA'!S24*'Mewngludo Tariff Disgwyliedig'!S24))</f>
        <v>0.382304421817523</v>
      </c>
      <c r="T24" s="38">
        <f>((('Cynhyrchu kWh'!T24-'Mewngludo Data Allbwn HA'!T24)*('Mewngludo Tariff Mewnbwn HA'!T24))+('Mewngludo Data Allbwn HA'!T24*'Mewngludo Tariff Disgwyliedig'!T24))</f>
        <v>0.382304421817523</v>
      </c>
      <c r="U24" s="38">
        <f>((('Cynhyrchu kWh'!U24-'Mewngludo Data Allbwn HA'!U24)*('Mewngludo Tariff Mewnbwn HA'!U24))+('Mewngludo Data Allbwn HA'!U24*'Mewngludo Tariff Disgwyliedig'!U24))</f>
        <v>0.96162009039806962</v>
      </c>
      <c r="V24" s="38">
        <f>((('Cynhyrchu kWh'!V24-'Mewngludo Data Allbwn HA'!V24)*('Mewngludo Tariff Mewnbwn HA'!V24))+('Mewngludo Data Allbwn HA'!V24*'Mewngludo Tariff Disgwyliedig'!V24))</f>
        <v>0.96162009039806962</v>
      </c>
      <c r="W24" s="38">
        <f>((('Cynhyrchu kWh'!W24-'Mewngludo Data Allbwn HA'!W24)*('Mewngludo Tariff Mewnbwn HA'!W24))+('Mewngludo Data Allbwn HA'!W24*'Mewngludo Tariff Disgwyliedig'!W24))</f>
        <v>3.3553320464977472</v>
      </c>
      <c r="X24" s="38">
        <f>((('Cynhyrchu kWh'!X24-'Mewngludo Data Allbwn HA'!X24)*('Mewngludo Tariff Mewnbwn HA'!X24))+('Mewngludo Data Allbwn HA'!X24*'Mewngludo Tariff Disgwyliedig'!X24))</f>
        <v>3.3553320464977472</v>
      </c>
      <c r="Y24" s="38">
        <f>((('Cynhyrchu kWh'!Y24-'Mewngludo Data Allbwn HA'!Y24)*('Mewngludo Tariff Mewnbwn HA'!Y24))+('Mewngludo Data Allbwn HA'!Y24*'Mewngludo Tariff Disgwyliedig'!Y24))</f>
        <v>3.9448409526486259</v>
      </c>
      <c r="Z24" s="38">
        <f>((('Cynhyrchu kWh'!Z24-'Mewngludo Data Allbwn HA'!Z24)*('Mewngludo Tariff Mewnbwn HA'!Z24))+('Mewngludo Data Allbwn HA'!Z24*'Mewngludo Tariff Disgwyliedig'!Z24))</f>
        <v>3.9448409526486259</v>
      </c>
      <c r="AA24" s="38">
        <f>((('Cynhyrchu kWh'!AA24-'Mewngludo Data Allbwn HA'!AA24)*('Mewngludo Tariff Mewnbwn HA'!AA24))+('Mewngludo Data Allbwn HA'!AA24*'Mewngludo Tariff Disgwyliedig'!AA24))</f>
        <v>2.5874414828660552</v>
      </c>
      <c r="AB24" s="38">
        <f>((('Cynhyrchu kWh'!AB24-'Mewngludo Data Allbwn HA'!AB24)*('Mewngludo Tariff Mewnbwn HA'!AB24))+('Mewngludo Data Allbwn HA'!AB24*'Mewngludo Tariff Disgwyliedig'!AB24))</f>
        <v>2.5874414828660552</v>
      </c>
      <c r="AC24" s="38">
        <f>((('Cynhyrchu kWh'!AC24-'Mewngludo Data Allbwn HA'!AC24)*('Mewngludo Tariff Mewnbwn HA'!AC24))+('Mewngludo Data Allbwn HA'!AC24*'Mewngludo Tariff Disgwyliedig'!AC24))</f>
        <v>0.71698238871009679</v>
      </c>
      <c r="AD24" s="38">
        <f>((('Cynhyrchu kWh'!AD24-'Mewngludo Data Allbwn HA'!AD24)*('Mewngludo Tariff Mewnbwn HA'!AD24))+('Mewngludo Data Allbwn HA'!AD24*'Mewngludo Tariff Disgwyliedig'!AD24))</f>
        <v>0.71698238871009679</v>
      </c>
      <c r="AE24" s="38">
        <f>((('Cynhyrchu kWh'!AE24-'Mewngludo Data Allbwn HA'!AE24)*('Mewngludo Tariff Mewnbwn HA'!AE24))+('Mewngludo Data Allbwn HA'!AE24*'Mewngludo Tariff Disgwyliedig'!AE24))</f>
        <v>0.25319007925998183</v>
      </c>
      <c r="AF24" s="38">
        <f>((('Cynhyrchu kWh'!AF24-'Mewngludo Data Allbwn HA'!AF24)*('Mewngludo Tariff Mewnbwn HA'!AF24))+('Mewngludo Data Allbwn HA'!AF24*'Mewngludo Tariff Disgwyliedig'!AF24))</f>
        <v>0.25319007925998183</v>
      </c>
      <c r="AG24" s="38">
        <f>((('Cynhyrchu kWh'!AG24-'Mewngludo Data Allbwn HA'!AG24)*('Mewngludo Tariff Mewnbwn HA'!AG24))+('Mewngludo Data Allbwn HA'!AG24*'Mewngludo Tariff Disgwyliedig'!AG24))</f>
        <v>6.115942542199318E-2</v>
      </c>
      <c r="AH24" s="38">
        <f>((('Cynhyrchu kWh'!AH24-'Mewngludo Data Allbwn HA'!AH24)*('Mewngludo Tariff Mewnbwn HA'!AH24))+('Mewngludo Data Allbwn HA'!AH24*'Mewngludo Tariff Disgwyliedig'!AH24))</f>
        <v>6.115942542199318E-2</v>
      </c>
      <c r="AI24" s="38">
        <f>((('Cynhyrchu kWh'!AI24-'Mewngludo Data Allbwn HA'!AI24)*('Mewngludo Tariff Mewnbwn HA'!AI24))+('Mewngludo Data Allbwn HA'!AI24*'Mewngludo Tariff Disgwyliedig'!AI24))</f>
        <v>1.6988729283886998E-3</v>
      </c>
      <c r="AJ24" s="38">
        <f>((('Cynhyrchu kWh'!AJ24-'Mewngludo Data Allbwn HA'!AJ24)*('Mewngludo Tariff Mewnbwn HA'!AJ24))+('Mewngludo Data Allbwn HA'!AJ24*'Mewngludo Tariff Disgwyliedig'!AJ24))</f>
        <v>1.6988729283886998E-3</v>
      </c>
      <c r="AK24" s="38">
        <f>((('Cynhyrchu kWh'!AK24-'Mewngludo Data Allbwn HA'!AK24)*('Mewngludo Tariff Mewnbwn HA'!AK24))+('Mewngludo Data Allbwn HA'!AK24*'Mewngludo Tariff Disgwyliedig'!AK24))</f>
        <v>0</v>
      </c>
      <c r="AL24" s="38">
        <f>((('Cynhyrchu kWh'!AL24-'Mewngludo Data Allbwn HA'!AL24)*('Mewngludo Tariff Mewnbwn HA'!AL24))+('Mewngludo Data Allbwn HA'!AL24*'Mewngludo Tariff Disgwyliedig'!AL24))</f>
        <v>0</v>
      </c>
      <c r="AM24" s="38">
        <f>((('Cynhyrchu kWh'!AM24-'Mewngludo Data Allbwn HA'!AM24)*('Mewngludo Tariff Mewnbwn HA'!AM24))+('Mewngludo Data Allbwn HA'!AM24*'Mewngludo Tariff Disgwyliedig'!AM24))</f>
        <v>0</v>
      </c>
      <c r="AN24" s="38">
        <f>((('Cynhyrchu kWh'!AN24-'Mewngludo Data Allbwn HA'!AN24)*('Mewngludo Tariff Mewnbwn HA'!AN24))+('Mewngludo Data Allbwn HA'!AN24*'Mewngludo Tariff Disgwyliedig'!AN24))</f>
        <v>0</v>
      </c>
      <c r="AO24" s="38">
        <f>((('Cynhyrchu kWh'!AO24-'Mewngludo Data Allbwn HA'!AO24)*('Mewngludo Tariff Mewnbwn HA'!AO24))+('Mewngludo Data Allbwn HA'!AO24*'Mewngludo Tariff Disgwyliedig'!AO24))</f>
        <v>0</v>
      </c>
      <c r="AP24" s="38">
        <f>((('Cynhyrchu kWh'!AP24-'Mewngludo Data Allbwn HA'!AP24)*('Mewngludo Tariff Mewnbwn HA'!AP24))+('Mewngludo Data Allbwn HA'!AP24*'Mewngludo Tariff Disgwyliedig'!AP24))</f>
        <v>0</v>
      </c>
      <c r="AQ24" s="38">
        <f>((('Cynhyrchu kWh'!AQ24-'Mewngludo Data Allbwn HA'!AQ24)*('Mewngludo Tariff Mewnbwn HA'!AQ24))+('Mewngludo Data Allbwn HA'!AQ24*'Mewngludo Tariff Disgwyliedig'!AQ24))</f>
        <v>0</v>
      </c>
      <c r="AR24" s="38">
        <f>((('Cynhyrchu kWh'!AR24-'Mewngludo Data Allbwn HA'!AR24)*('Mewngludo Tariff Mewnbwn HA'!AR24))+('Mewngludo Data Allbwn HA'!AR24*'Mewngludo Tariff Disgwyliedig'!AR24))</f>
        <v>0</v>
      </c>
      <c r="AS24" s="38">
        <f>((('Cynhyrchu kWh'!AS24-'Mewngludo Data Allbwn HA'!AS24)*('Mewngludo Tariff Mewnbwn HA'!AS24))+('Mewngludo Data Allbwn HA'!AS24*'Mewngludo Tariff Disgwyliedig'!AS24))</f>
        <v>0</v>
      </c>
      <c r="AT24" s="38">
        <f>((('Cynhyrchu kWh'!AT24-'Mewngludo Data Allbwn HA'!AT24)*('Mewngludo Tariff Mewnbwn HA'!AT24))+('Mewngludo Data Allbwn HA'!AT24*'Mewngludo Tariff Disgwyliedig'!AT24))</f>
        <v>0</v>
      </c>
      <c r="AU24" s="38">
        <f>((('Cynhyrchu kWh'!AU24-'Mewngludo Data Allbwn HA'!AU24)*('Mewngludo Tariff Mewnbwn HA'!AU24))+('Mewngludo Data Allbwn HA'!AU24*'Mewngludo Tariff Disgwyliedig'!AU24))</f>
        <v>0</v>
      </c>
      <c r="AV24" s="38">
        <f>((('Cynhyrchu kWh'!AV24-'Mewngludo Data Allbwn HA'!AV24)*('Mewngludo Tariff Mewnbwn HA'!AV24))+('Mewngludo Data Allbwn HA'!AV24*'Mewngludo Tariff Disgwyliedig'!AV24))</f>
        <v>0</v>
      </c>
      <c r="AW24" s="38">
        <f>((('Cynhyrchu kWh'!AW24-'Mewngludo Data Allbwn HA'!AW24)*('Mewngludo Tariff Mewnbwn HA'!AW24))+('Mewngludo Data Allbwn HA'!AW24*'Mewngludo Tariff Disgwyliedig'!AW24))</f>
        <v>0</v>
      </c>
      <c r="AX24" s="38">
        <f>((('Cynhyrchu kWh'!AX24-'Mewngludo Data Allbwn HA'!AX24)*('Mewngludo Tariff Mewnbwn HA'!AX24))+('Mewngludo Data Allbwn HA'!AX24*'Mewngludo Tariff Disgwyliedig'!AX24))</f>
        <v>0</v>
      </c>
      <c r="AY24" s="51">
        <f t="shared" si="0"/>
        <v>24.06699090542795</v>
      </c>
    </row>
    <row r="25" spans="1:51" x14ac:dyDescent="0.3">
      <c r="A25" s="78" cm="1">
        <f t="array" ref="A25">SUM(IFERROR(C25:AX25,0))</f>
        <v>22.225525843131958</v>
      </c>
      <c r="B25" s="46">
        <f>'Mewngludo Data Cynhyrchu HA'!B25</f>
        <v>45310</v>
      </c>
      <c r="C25" s="38">
        <f>((('Cynhyrchu kWh'!C25-'Mewngludo Data Allbwn HA'!C25)*('Mewngludo Tariff Mewnbwn HA'!C25))+('Mewngludo Data Allbwn HA'!C25*'Mewngludo Tariff Disgwyliedig'!C25))</f>
        <v>0</v>
      </c>
      <c r="D25" s="38">
        <f>((('Cynhyrchu kWh'!D25-'Mewngludo Data Allbwn HA'!D25)*('Mewngludo Tariff Mewnbwn HA'!D25))+('Mewngludo Data Allbwn HA'!D25*'Mewngludo Tariff Disgwyliedig'!D25))</f>
        <v>0</v>
      </c>
      <c r="E25" s="38">
        <f>((('Cynhyrchu kWh'!E25-'Mewngludo Data Allbwn HA'!E25)*('Mewngludo Tariff Mewnbwn HA'!E25))+('Mewngludo Data Allbwn HA'!E25*'Mewngludo Tariff Disgwyliedig'!E25))</f>
        <v>0</v>
      </c>
      <c r="F25" s="38">
        <f>((('Cynhyrchu kWh'!F25-'Mewngludo Data Allbwn HA'!F25)*('Mewngludo Tariff Mewnbwn HA'!F25))+('Mewngludo Data Allbwn HA'!F25*'Mewngludo Tariff Disgwyliedig'!F25))</f>
        <v>0</v>
      </c>
      <c r="G25" s="38">
        <f>((('Cynhyrchu kWh'!G25-'Mewngludo Data Allbwn HA'!G25)*('Mewngludo Tariff Mewnbwn HA'!G25))+('Mewngludo Data Allbwn HA'!G25*'Mewngludo Tariff Disgwyliedig'!G25))</f>
        <v>0</v>
      </c>
      <c r="H25" s="38">
        <f>((('Cynhyrchu kWh'!H25-'Mewngludo Data Allbwn HA'!H25)*('Mewngludo Tariff Mewnbwn HA'!H25))+('Mewngludo Data Allbwn HA'!H25*'Mewngludo Tariff Disgwyliedig'!H25))</f>
        <v>0</v>
      </c>
      <c r="I25" s="38">
        <f>((('Cynhyrchu kWh'!I25-'Mewngludo Data Allbwn HA'!I25)*('Mewngludo Tariff Mewnbwn HA'!I25))+('Mewngludo Data Allbwn HA'!I25*'Mewngludo Tariff Disgwyliedig'!I25))</f>
        <v>0</v>
      </c>
      <c r="J25" s="38">
        <f>((('Cynhyrchu kWh'!J25-'Mewngludo Data Allbwn HA'!J25)*('Mewngludo Tariff Mewnbwn HA'!J25))+('Mewngludo Data Allbwn HA'!J25*'Mewngludo Tariff Disgwyliedig'!J25))</f>
        <v>0</v>
      </c>
      <c r="K25" s="38">
        <f>((('Cynhyrchu kWh'!K25-'Mewngludo Data Allbwn HA'!K25)*('Mewngludo Tariff Mewnbwn HA'!K25))+('Mewngludo Data Allbwn HA'!K25*'Mewngludo Tariff Disgwyliedig'!K25))</f>
        <v>0</v>
      </c>
      <c r="L25" s="38">
        <f>((('Cynhyrchu kWh'!L25-'Mewngludo Data Allbwn HA'!L25)*('Mewngludo Tariff Mewnbwn HA'!L25))+('Mewngludo Data Allbwn HA'!L25*'Mewngludo Tariff Disgwyliedig'!L25))</f>
        <v>0</v>
      </c>
      <c r="M25" s="38">
        <f>((('Cynhyrchu kWh'!M25-'Mewngludo Data Allbwn HA'!M25)*('Mewngludo Tariff Mewnbwn HA'!M25))+('Mewngludo Data Allbwn HA'!M25*'Mewngludo Tariff Disgwyliedig'!M25))</f>
        <v>0</v>
      </c>
      <c r="N25" s="38">
        <f>((('Cynhyrchu kWh'!N25-'Mewngludo Data Allbwn HA'!N25)*('Mewngludo Tariff Mewnbwn HA'!N25))+('Mewngludo Data Allbwn HA'!N25*'Mewngludo Tariff Disgwyliedig'!N25))</f>
        <v>0</v>
      </c>
      <c r="O25" s="38">
        <f>((('Cynhyrchu kWh'!O25-'Mewngludo Data Allbwn HA'!O25)*('Mewngludo Tariff Mewnbwn HA'!O25))+('Mewngludo Data Allbwn HA'!O25*'Mewngludo Tariff Disgwyliedig'!O25))</f>
        <v>0</v>
      </c>
      <c r="P25" s="38">
        <f>((('Cynhyrchu kWh'!P25-'Mewngludo Data Allbwn HA'!P25)*('Mewngludo Tariff Mewnbwn HA'!P25))+('Mewngludo Data Allbwn HA'!P25*'Mewngludo Tariff Disgwyliedig'!P25))</f>
        <v>0</v>
      </c>
      <c r="Q25" s="38">
        <f>((('Cynhyrchu kWh'!Q25-'Mewngludo Data Allbwn HA'!Q25)*('Mewngludo Tariff Mewnbwn HA'!Q25))+('Mewngludo Data Allbwn HA'!Q25*'Mewngludo Tariff Disgwyliedig'!Q25))</f>
        <v>0.12571659670076377</v>
      </c>
      <c r="R25" s="38">
        <f>((('Cynhyrchu kWh'!R25-'Mewngludo Data Allbwn HA'!R25)*('Mewngludo Tariff Mewnbwn HA'!R25))+('Mewngludo Data Allbwn HA'!R25*'Mewngludo Tariff Disgwyliedig'!R25))</f>
        <v>0.12577460963082937</v>
      </c>
      <c r="S25" s="38">
        <f>((('Cynhyrchu kWh'!S25-'Mewngludo Data Allbwn HA'!S25)*('Mewngludo Tariff Mewnbwn HA'!S25))+('Mewngludo Data Allbwn HA'!S25*'Mewngludo Tariff Disgwyliedig'!S25))</f>
        <v>0.29396302954131059</v>
      </c>
      <c r="T25" s="38">
        <f>((('Cynhyrchu kWh'!T25-'Mewngludo Data Allbwn HA'!T25)*('Mewngludo Tariff Mewnbwn HA'!T25))+('Mewngludo Data Allbwn HA'!T25*'Mewngludo Tariff Disgwyliedig'!T25))</f>
        <v>0.29396302954131059</v>
      </c>
      <c r="U25" s="38">
        <f>((('Cynhyrchu kWh'!U25-'Mewngludo Data Allbwn HA'!U25)*('Mewngludo Tariff Mewnbwn HA'!U25))+('Mewngludo Data Allbwn HA'!U25*'Mewngludo Tariff Disgwyliedig'!U25))</f>
        <v>0.93613699647223902</v>
      </c>
      <c r="V25" s="38">
        <f>((('Cynhyrchu kWh'!V25-'Mewngludo Data Allbwn HA'!V25)*('Mewngludo Tariff Mewnbwn HA'!V25))+('Mewngludo Data Allbwn HA'!V25*'Mewngludo Tariff Disgwyliedig'!V25))</f>
        <v>0.93613699647223902</v>
      </c>
      <c r="W25" s="38">
        <f>((('Cynhyrchu kWh'!W25-'Mewngludo Data Allbwn HA'!W25)*('Mewngludo Tariff Mewnbwn HA'!W25))+('Mewngludo Data Allbwn HA'!W25*'Mewngludo Tariff Disgwyliedig'!W25))</f>
        <v>2.6163223226486632</v>
      </c>
      <c r="X25" s="38">
        <f>((('Cynhyrchu kWh'!X25-'Mewngludo Data Allbwn HA'!X25)*('Mewngludo Tariff Mewnbwn HA'!X25))+('Mewngludo Data Allbwn HA'!X25*'Mewngludo Tariff Disgwyliedig'!X25))</f>
        <v>2.6163223226486632</v>
      </c>
      <c r="Y25" s="38">
        <f>((('Cynhyrchu kWh'!Y25-'Mewngludo Data Allbwn HA'!Y25)*('Mewngludo Tariff Mewnbwn HA'!Y25))+('Mewngludo Data Allbwn HA'!Y25*'Mewngludo Tariff Disgwyliedig'!Y25))</f>
        <v>3.402900488492631</v>
      </c>
      <c r="Z25" s="38">
        <f>((('Cynhyrchu kWh'!Z25-'Mewngludo Data Allbwn HA'!Z25)*('Mewngludo Tariff Mewnbwn HA'!Z25))+('Mewngludo Data Allbwn HA'!Z25*'Mewngludo Tariff Disgwyliedig'!Z25))</f>
        <v>3.402900488492631</v>
      </c>
      <c r="AA25" s="38">
        <f>((('Cynhyrchu kWh'!AA25-'Mewngludo Data Allbwn HA'!AA25)*('Mewngludo Tariff Mewnbwn HA'!AA25))+('Mewngludo Data Allbwn HA'!AA25*'Mewngludo Tariff Disgwyliedig'!AA25))</f>
        <v>2.1185525546307744</v>
      </c>
      <c r="AB25" s="38">
        <f>((('Cynhyrchu kWh'!AB25-'Mewngludo Data Allbwn HA'!AB25)*('Mewngludo Tariff Mewnbwn HA'!AB25))+('Mewngludo Data Allbwn HA'!AB25*'Mewngludo Tariff Disgwyliedig'!AB25))</f>
        <v>2.1185525546307744</v>
      </c>
      <c r="AC25" s="38">
        <f>((('Cynhyrchu kWh'!AC25-'Mewngludo Data Allbwn HA'!AC25)*('Mewngludo Tariff Mewnbwn HA'!AC25))+('Mewngludo Data Allbwn HA'!AC25*'Mewngludo Tariff Disgwyliedig'!AC25))</f>
        <v>1.0720468307433351</v>
      </c>
      <c r="AD25" s="38">
        <f>((('Cynhyrchu kWh'!AD25-'Mewngludo Data Allbwn HA'!AD25)*('Mewngludo Tariff Mewnbwn HA'!AD25))+('Mewngludo Data Allbwn HA'!AD25*'Mewngludo Tariff Disgwyliedig'!AD25))</f>
        <v>1.0720468307433351</v>
      </c>
      <c r="AE25" s="38">
        <f>((('Cynhyrchu kWh'!AE25-'Mewngludo Data Allbwn HA'!AE25)*('Mewngludo Tariff Mewnbwn HA'!AE25))+('Mewngludo Data Allbwn HA'!AE25*'Mewngludo Tariff Disgwyliedig'!AE25))</f>
        <v>0.47404355995051278</v>
      </c>
      <c r="AF25" s="38">
        <f>((('Cynhyrchu kWh'!AF25-'Mewngludo Data Allbwn HA'!AF25)*('Mewngludo Tariff Mewnbwn HA'!AF25))+('Mewngludo Data Allbwn HA'!AF25*'Mewngludo Tariff Disgwyliedig'!AF25))</f>
        <v>0.47404355995051278</v>
      </c>
      <c r="AG25" s="38">
        <f>((('Cynhyrchu kWh'!AG25-'Mewngludo Data Allbwn HA'!AG25)*('Mewngludo Tariff Mewnbwn HA'!AG25))+('Mewngludo Data Allbwn HA'!AG25*'Mewngludo Tariff Disgwyliedig'!AG25))</f>
        <v>6.7954917135547979E-2</v>
      </c>
      <c r="AH25" s="38">
        <f>((('Cynhyrchu kWh'!AH25-'Mewngludo Data Allbwn HA'!AH25)*('Mewngludo Tariff Mewnbwn HA'!AH25))+('Mewngludo Data Allbwn HA'!AH25*'Mewngludo Tariff Disgwyliedig'!AH25))</f>
        <v>6.7954917135547979E-2</v>
      </c>
      <c r="AI25" s="38">
        <f>((('Cynhyrchu kWh'!AI25-'Mewngludo Data Allbwn HA'!AI25)*('Mewngludo Tariff Mewnbwn HA'!AI25))+('Mewngludo Data Allbwn HA'!AI25*'Mewngludo Tariff Disgwyliedig'!AI25))</f>
        <v>5.0966187851660986E-3</v>
      </c>
      <c r="AJ25" s="38">
        <f>((('Cynhyrchu kWh'!AJ25-'Mewngludo Data Allbwn HA'!AJ25)*('Mewngludo Tariff Mewnbwn HA'!AJ25))+('Mewngludo Data Allbwn HA'!AJ25*'Mewngludo Tariff Disgwyliedig'!AJ25))</f>
        <v>5.0966187851660986E-3</v>
      </c>
      <c r="AK25" s="38">
        <f>((('Cynhyrchu kWh'!AK25-'Mewngludo Data Allbwn HA'!AK25)*('Mewngludo Tariff Mewnbwn HA'!AK25))+('Mewngludo Data Allbwn HA'!AK25*'Mewngludo Tariff Disgwyliedig'!AK25))</f>
        <v>0</v>
      </c>
      <c r="AL25" s="38">
        <f>((('Cynhyrchu kWh'!AL25-'Mewngludo Data Allbwn HA'!AL25)*('Mewngludo Tariff Mewnbwn HA'!AL25))+('Mewngludo Data Allbwn HA'!AL25*'Mewngludo Tariff Disgwyliedig'!AL25))</f>
        <v>0</v>
      </c>
      <c r="AM25" s="38">
        <f>((('Cynhyrchu kWh'!AM25-'Mewngludo Data Allbwn HA'!AM25)*('Mewngludo Tariff Mewnbwn HA'!AM25))+('Mewngludo Data Allbwn HA'!AM25*'Mewngludo Tariff Disgwyliedig'!AM25))</f>
        <v>0</v>
      </c>
      <c r="AN25" s="38">
        <f>((('Cynhyrchu kWh'!AN25-'Mewngludo Data Allbwn HA'!AN25)*('Mewngludo Tariff Mewnbwn HA'!AN25))+('Mewngludo Data Allbwn HA'!AN25*'Mewngludo Tariff Disgwyliedig'!AN25))</f>
        <v>0</v>
      </c>
      <c r="AO25" s="38">
        <f>((('Cynhyrchu kWh'!AO25-'Mewngludo Data Allbwn HA'!AO25)*('Mewngludo Tariff Mewnbwn HA'!AO25))+('Mewngludo Data Allbwn HA'!AO25*'Mewngludo Tariff Disgwyliedig'!AO25))</f>
        <v>0</v>
      </c>
      <c r="AP25" s="38">
        <f>((('Cynhyrchu kWh'!AP25-'Mewngludo Data Allbwn HA'!AP25)*('Mewngludo Tariff Mewnbwn HA'!AP25))+('Mewngludo Data Allbwn HA'!AP25*'Mewngludo Tariff Disgwyliedig'!AP25))</f>
        <v>0</v>
      </c>
      <c r="AQ25" s="38">
        <f>((('Cynhyrchu kWh'!AQ25-'Mewngludo Data Allbwn HA'!AQ25)*('Mewngludo Tariff Mewnbwn HA'!AQ25))+('Mewngludo Data Allbwn HA'!AQ25*'Mewngludo Tariff Disgwyliedig'!AQ25))</f>
        <v>0</v>
      </c>
      <c r="AR25" s="38">
        <f>((('Cynhyrchu kWh'!AR25-'Mewngludo Data Allbwn HA'!AR25)*('Mewngludo Tariff Mewnbwn HA'!AR25))+('Mewngludo Data Allbwn HA'!AR25*'Mewngludo Tariff Disgwyliedig'!AR25))</f>
        <v>0</v>
      </c>
      <c r="AS25" s="38">
        <f>((('Cynhyrchu kWh'!AS25-'Mewngludo Data Allbwn HA'!AS25)*('Mewngludo Tariff Mewnbwn HA'!AS25))+('Mewngludo Data Allbwn HA'!AS25*'Mewngludo Tariff Disgwyliedig'!AS25))</f>
        <v>0</v>
      </c>
      <c r="AT25" s="38">
        <f>((('Cynhyrchu kWh'!AT25-'Mewngludo Data Allbwn HA'!AT25)*('Mewngludo Tariff Mewnbwn HA'!AT25))+('Mewngludo Data Allbwn HA'!AT25*'Mewngludo Tariff Disgwyliedig'!AT25))</f>
        <v>0</v>
      </c>
      <c r="AU25" s="38">
        <f>((('Cynhyrchu kWh'!AU25-'Mewngludo Data Allbwn HA'!AU25)*('Mewngludo Tariff Mewnbwn HA'!AU25))+('Mewngludo Data Allbwn HA'!AU25*'Mewngludo Tariff Disgwyliedig'!AU25))</f>
        <v>0</v>
      </c>
      <c r="AV25" s="38">
        <f>((('Cynhyrchu kWh'!AV25-'Mewngludo Data Allbwn HA'!AV25)*('Mewngludo Tariff Mewnbwn HA'!AV25))+('Mewngludo Data Allbwn HA'!AV25*'Mewngludo Tariff Disgwyliedig'!AV25))</f>
        <v>0</v>
      </c>
      <c r="AW25" s="38">
        <f>((('Cynhyrchu kWh'!AW25-'Mewngludo Data Allbwn HA'!AW25)*('Mewngludo Tariff Mewnbwn HA'!AW25))+('Mewngludo Data Allbwn HA'!AW25*'Mewngludo Tariff Disgwyliedig'!AW25))</f>
        <v>0</v>
      </c>
      <c r="AX25" s="38">
        <f>((('Cynhyrchu kWh'!AX25-'Mewngludo Data Allbwn HA'!AX25)*('Mewngludo Tariff Mewnbwn HA'!AX25))+('Mewngludo Data Allbwn HA'!AX25*'Mewngludo Tariff Disgwyliedig'!AX25))</f>
        <v>0</v>
      </c>
      <c r="AY25" s="51">
        <f t="shared" si="0"/>
        <v>21.542465733842342</v>
      </c>
    </row>
    <row r="26" spans="1:51" x14ac:dyDescent="0.3">
      <c r="A26" s="78" cm="1">
        <f t="array" ref="A26">SUM(IFERROR(C26:AX26,0))</f>
        <v>5.5765508403971715</v>
      </c>
      <c r="B26" s="46">
        <f>'Mewngludo Data Cynhyrchu HA'!B26</f>
        <v>45311</v>
      </c>
      <c r="C26" s="38">
        <f>((('Cynhyrchu kWh'!C26-'Mewngludo Data Allbwn HA'!C26)*('Mewngludo Tariff Mewnbwn HA'!C26))+('Mewngludo Data Allbwn HA'!C26*'Mewngludo Tariff Disgwyliedig'!C26))</f>
        <v>0</v>
      </c>
      <c r="D26" s="38">
        <f>((('Cynhyrchu kWh'!D26-'Mewngludo Data Allbwn HA'!D26)*('Mewngludo Tariff Mewnbwn HA'!D26))+('Mewngludo Data Allbwn HA'!D26*'Mewngludo Tariff Disgwyliedig'!D26))</f>
        <v>0</v>
      </c>
      <c r="E26" s="38">
        <f>((('Cynhyrchu kWh'!E26-'Mewngludo Data Allbwn HA'!E26)*('Mewngludo Tariff Mewnbwn HA'!E26))+('Mewngludo Data Allbwn HA'!E26*'Mewngludo Tariff Disgwyliedig'!E26))</f>
        <v>0</v>
      </c>
      <c r="F26" s="38">
        <f>((('Cynhyrchu kWh'!F26-'Mewngludo Data Allbwn HA'!F26)*('Mewngludo Tariff Mewnbwn HA'!F26))+('Mewngludo Data Allbwn HA'!F26*'Mewngludo Tariff Disgwyliedig'!F26))</f>
        <v>0</v>
      </c>
      <c r="G26" s="38">
        <f>((('Cynhyrchu kWh'!G26-'Mewngludo Data Allbwn HA'!G26)*('Mewngludo Tariff Mewnbwn HA'!G26))+('Mewngludo Data Allbwn HA'!G26*'Mewngludo Tariff Disgwyliedig'!G26))</f>
        <v>0</v>
      </c>
      <c r="H26" s="38">
        <f>((('Cynhyrchu kWh'!H26-'Mewngludo Data Allbwn HA'!H26)*('Mewngludo Tariff Mewnbwn HA'!H26))+('Mewngludo Data Allbwn HA'!H26*'Mewngludo Tariff Disgwyliedig'!H26))</f>
        <v>0</v>
      </c>
      <c r="I26" s="38">
        <f>((('Cynhyrchu kWh'!I26-'Mewngludo Data Allbwn HA'!I26)*('Mewngludo Tariff Mewnbwn HA'!I26))+('Mewngludo Data Allbwn HA'!I26*'Mewngludo Tariff Disgwyliedig'!I26))</f>
        <v>0</v>
      </c>
      <c r="J26" s="38">
        <f>((('Cynhyrchu kWh'!J26-'Mewngludo Data Allbwn HA'!J26)*('Mewngludo Tariff Mewnbwn HA'!J26))+('Mewngludo Data Allbwn HA'!J26*'Mewngludo Tariff Disgwyliedig'!J26))</f>
        <v>0</v>
      </c>
      <c r="K26" s="38">
        <f>((('Cynhyrchu kWh'!K26-'Mewngludo Data Allbwn HA'!K26)*('Mewngludo Tariff Mewnbwn HA'!K26))+('Mewngludo Data Allbwn HA'!K26*'Mewngludo Tariff Disgwyliedig'!K26))</f>
        <v>0</v>
      </c>
      <c r="L26" s="38">
        <f>((('Cynhyrchu kWh'!L26-'Mewngludo Data Allbwn HA'!L26)*('Mewngludo Tariff Mewnbwn HA'!L26))+('Mewngludo Data Allbwn HA'!L26*'Mewngludo Tariff Disgwyliedig'!L26))</f>
        <v>0</v>
      </c>
      <c r="M26" s="38">
        <f>((('Cynhyrchu kWh'!M26-'Mewngludo Data Allbwn HA'!M26)*('Mewngludo Tariff Mewnbwn HA'!M26))+('Mewngludo Data Allbwn HA'!M26*'Mewngludo Tariff Disgwyliedig'!M26))</f>
        <v>0</v>
      </c>
      <c r="N26" s="38">
        <f>((('Cynhyrchu kWh'!N26-'Mewngludo Data Allbwn HA'!N26)*('Mewngludo Tariff Mewnbwn HA'!N26))+('Mewngludo Data Allbwn HA'!N26*'Mewngludo Tariff Disgwyliedig'!N26))</f>
        <v>0</v>
      </c>
      <c r="O26" s="38">
        <f>((('Cynhyrchu kWh'!O26-'Mewngludo Data Allbwn HA'!O26)*('Mewngludo Tariff Mewnbwn HA'!O26))+('Mewngludo Data Allbwn HA'!O26*'Mewngludo Tariff Disgwyliedig'!O26))</f>
        <v>0</v>
      </c>
      <c r="P26" s="38">
        <f>((('Cynhyrchu kWh'!P26-'Mewngludo Data Allbwn HA'!P26)*('Mewngludo Tariff Mewnbwn HA'!P26))+('Mewngludo Data Allbwn HA'!P26*'Mewngludo Tariff Disgwyliedig'!P26))</f>
        <v>0</v>
      </c>
      <c r="Q26" s="38">
        <f>((('Cynhyrchu kWh'!Q26-'Mewngludo Data Allbwn HA'!Q26)*('Mewngludo Tariff Mewnbwn HA'!Q26))+('Mewngludo Data Allbwn HA'!Q26*'Mewngludo Tariff Disgwyliedig'!Q26))</f>
        <v>4.4170696138106195E-2</v>
      </c>
      <c r="R26" s="38">
        <f>((('Cynhyrchu kWh'!R26-'Mewngludo Data Allbwn HA'!R26)*('Mewngludo Tariff Mewnbwn HA'!R26))+('Mewngludo Data Allbwn HA'!R26*'Mewngludo Tariff Disgwyliedig'!R26))</f>
        <v>4.4208404542648842E-2</v>
      </c>
      <c r="S26" s="38">
        <f>((('Cynhyrchu kWh'!S26-'Mewngludo Data Allbwn HA'!S26)*('Mewngludo Tariff Mewnbwn HA'!S26))+('Mewngludo Data Allbwn HA'!S26*'Mewngludo Tariff Disgwyliedig'!S26))</f>
        <v>0.40099202402979872</v>
      </c>
      <c r="T26" s="38">
        <f>((('Cynhyrchu kWh'!T26-'Mewngludo Data Allbwn HA'!T26)*('Mewngludo Tariff Mewnbwn HA'!T26))+('Mewngludo Data Allbwn HA'!T26*'Mewngludo Tariff Disgwyliedig'!T26))</f>
        <v>0.40099202402979872</v>
      </c>
      <c r="U26" s="38">
        <f>((('Cynhyrchu kWh'!U26-'Mewngludo Data Allbwn HA'!U26)*('Mewngludo Tariff Mewnbwn HA'!U26))+('Mewngludo Data Allbwn HA'!U26*'Mewngludo Tariff Disgwyliedig'!U26))</f>
        <v>0.40778751574335353</v>
      </c>
      <c r="V26" s="38">
        <f>((('Cynhyrchu kWh'!V26-'Mewngludo Data Allbwn HA'!V26)*('Mewngludo Tariff Mewnbwn HA'!V26))+('Mewngludo Data Allbwn HA'!V26*'Mewngludo Tariff Disgwyliedig'!V26))</f>
        <v>0.40778751574335353</v>
      </c>
      <c r="W26" s="38">
        <f>((('Cynhyrchu kWh'!W26-'Mewngludo Data Allbwn HA'!W26)*('Mewngludo Tariff Mewnbwn HA'!W26))+('Mewngludo Data Allbwn HA'!W26*'Mewngludo Tariff Disgwyliedig'!W26))</f>
        <v>0.68640267599910021</v>
      </c>
      <c r="X26" s="38">
        <f>((('Cynhyrchu kWh'!X26-'Mewngludo Data Allbwn HA'!X26)*('Mewngludo Tariff Mewnbwn HA'!X26))+('Mewngludo Data Allbwn HA'!X26*'Mewngludo Tariff Disgwyliedig'!X26))</f>
        <v>0.68640267599910021</v>
      </c>
      <c r="Y26" s="38">
        <f>((('Cynhyrchu kWh'!Y26-'Mewngludo Data Allbwn HA'!Y26)*('Mewngludo Tariff Mewnbwn HA'!Y26))+('Mewngludo Data Allbwn HA'!Y26*'Mewngludo Tariff Disgwyliedig'!Y26))</f>
        <v>0.45875370359501455</v>
      </c>
      <c r="Z26" s="38">
        <f>((('Cynhyrchu kWh'!Z26-'Mewngludo Data Allbwn HA'!Z26)*('Mewngludo Tariff Mewnbwn HA'!Z26))+('Mewngludo Data Allbwn HA'!Z26*'Mewngludo Tariff Disgwyliedig'!Z26))</f>
        <v>0.45875370359501455</v>
      </c>
      <c r="AA26" s="38">
        <f>((('Cynhyrchu kWh'!AA26-'Mewngludo Data Allbwn HA'!AA26)*('Mewngludo Tariff Mewnbwn HA'!AA26))+('Mewngludo Data Allbwn HA'!AA26*'Mewngludo Tariff Disgwyliedig'!AA26))</f>
        <v>0.36191794667685862</v>
      </c>
      <c r="AB26" s="38">
        <f>((('Cynhyrchu kWh'!AB26-'Mewngludo Data Allbwn HA'!AB26)*('Mewngludo Tariff Mewnbwn HA'!AB26))+('Mewngludo Data Allbwn HA'!AB26*'Mewngludo Tariff Disgwyliedig'!AB26))</f>
        <v>0.36191794667685862</v>
      </c>
      <c r="AC26" s="38">
        <f>((('Cynhyrchu kWh'!AC26-'Mewngludo Data Allbwn HA'!AC26)*('Mewngludo Tariff Mewnbwn HA'!AC26))+('Mewngludo Data Allbwn HA'!AC26*'Mewngludo Tariff Disgwyliedig'!AC26))</f>
        <v>0.25998557097353664</v>
      </c>
      <c r="AD26" s="38">
        <f>((('Cynhyrchu kWh'!AD26-'Mewngludo Data Allbwn HA'!AD26)*('Mewngludo Tariff Mewnbwn HA'!AD26))+('Mewngludo Data Allbwn HA'!AD26*'Mewngludo Tariff Disgwyliedig'!AD26))</f>
        <v>0.25998557097353664</v>
      </c>
      <c r="AE26" s="38">
        <f>((('Cynhyrchu kWh'!AE26-'Mewngludo Data Allbwn HA'!AE26)*('Mewngludo Tariff Mewnbwn HA'!AE26))+('Mewngludo Data Allbwn HA'!AE26*'Mewngludo Tariff Disgwyliedig'!AE26))</f>
        <v>0.16145094112699207</v>
      </c>
      <c r="AF26" s="38">
        <f>((('Cynhyrchu kWh'!AF26-'Mewngludo Data Allbwn HA'!AF26)*('Mewngludo Tariff Mewnbwn HA'!AF26))+('Mewngludo Data Allbwn HA'!AF26*'Mewngludo Tariff Disgwyliedig'!AF26))</f>
        <v>0.16145094112699207</v>
      </c>
      <c r="AG26" s="38">
        <f>((('Cynhyrchu kWh'!AG26-'Mewngludo Data Allbwn HA'!AG26)*('Mewngludo Tariff Mewnbwn HA'!AG26))+('Mewngludo Data Allbwn HA'!AG26*'Mewngludo Tariff Disgwyliedig'!AG26))</f>
        <v>6.7954917135547993E-3</v>
      </c>
      <c r="AH26" s="38">
        <f>((('Cynhyrchu kWh'!AH26-'Mewngludo Data Allbwn HA'!AH26)*('Mewngludo Tariff Mewnbwn HA'!AH26))+('Mewngludo Data Allbwn HA'!AH26*'Mewngludo Tariff Disgwyliedig'!AH26))</f>
        <v>6.7954917135547993E-3</v>
      </c>
      <c r="AI26" s="38">
        <f>((('Cynhyrchu kWh'!AI26-'Mewngludo Data Allbwn HA'!AI26)*('Mewngludo Tariff Mewnbwn HA'!AI26))+('Mewngludo Data Allbwn HA'!AI26*'Mewngludo Tariff Disgwyliedig'!AI26))</f>
        <v>0</v>
      </c>
      <c r="AJ26" s="38">
        <f>((('Cynhyrchu kWh'!AJ26-'Mewngludo Data Allbwn HA'!AJ26)*('Mewngludo Tariff Mewnbwn HA'!AJ26))+('Mewngludo Data Allbwn HA'!AJ26*'Mewngludo Tariff Disgwyliedig'!AJ26))</f>
        <v>0</v>
      </c>
      <c r="AK26" s="38">
        <f>((('Cynhyrchu kWh'!AK26-'Mewngludo Data Allbwn HA'!AK26)*('Mewngludo Tariff Mewnbwn HA'!AK26))+('Mewngludo Data Allbwn HA'!AK26*'Mewngludo Tariff Disgwyliedig'!AK26))</f>
        <v>0</v>
      </c>
      <c r="AL26" s="38">
        <f>((('Cynhyrchu kWh'!AL26-'Mewngludo Data Allbwn HA'!AL26)*('Mewngludo Tariff Mewnbwn HA'!AL26))+('Mewngludo Data Allbwn HA'!AL26*'Mewngludo Tariff Disgwyliedig'!AL26))</f>
        <v>0</v>
      </c>
      <c r="AM26" s="38">
        <f>((('Cynhyrchu kWh'!AM26-'Mewngludo Data Allbwn HA'!AM26)*('Mewngludo Tariff Mewnbwn HA'!AM26))+('Mewngludo Data Allbwn HA'!AM26*'Mewngludo Tariff Disgwyliedig'!AM26))</f>
        <v>0</v>
      </c>
      <c r="AN26" s="38">
        <f>((('Cynhyrchu kWh'!AN26-'Mewngludo Data Allbwn HA'!AN26)*('Mewngludo Tariff Mewnbwn HA'!AN26))+('Mewngludo Data Allbwn HA'!AN26*'Mewngludo Tariff Disgwyliedig'!AN26))</f>
        <v>0</v>
      </c>
      <c r="AO26" s="38">
        <f>((('Cynhyrchu kWh'!AO26-'Mewngludo Data Allbwn HA'!AO26)*('Mewngludo Tariff Mewnbwn HA'!AO26))+('Mewngludo Data Allbwn HA'!AO26*'Mewngludo Tariff Disgwyliedig'!AO26))</f>
        <v>0</v>
      </c>
      <c r="AP26" s="38">
        <f>((('Cynhyrchu kWh'!AP26-'Mewngludo Data Allbwn HA'!AP26)*('Mewngludo Tariff Mewnbwn HA'!AP26))+('Mewngludo Data Allbwn HA'!AP26*'Mewngludo Tariff Disgwyliedig'!AP26))</f>
        <v>0</v>
      </c>
      <c r="AQ26" s="38">
        <f>((('Cynhyrchu kWh'!AQ26-'Mewngludo Data Allbwn HA'!AQ26)*('Mewngludo Tariff Mewnbwn HA'!AQ26))+('Mewngludo Data Allbwn HA'!AQ26*'Mewngludo Tariff Disgwyliedig'!AQ26))</f>
        <v>0</v>
      </c>
      <c r="AR26" s="38">
        <f>((('Cynhyrchu kWh'!AR26-'Mewngludo Data Allbwn HA'!AR26)*('Mewngludo Tariff Mewnbwn HA'!AR26))+('Mewngludo Data Allbwn HA'!AR26*'Mewngludo Tariff Disgwyliedig'!AR26))</f>
        <v>0</v>
      </c>
      <c r="AS26" s="38">
        <f>((('Cynhyrchu kWh'!AS26-'Mewngludo Data Allbwn HA'!AS26)*('Mewngludo Tariff Mewnbwn HA'!AS26))+('Mewngludo Data Allbwn HA'!AS26*'Mewngludo Tariff Disgwyliedig'!AS26))</f>
        <v>0</v>
      </c>
      <c r="AT26" s="38">
        <f>((('Cynhyrchu kWh'!AT26-'Mewngludo Data Allbwn HA'!AT26)*('Mewngludo Tariff Mewnbwn HA'!AT26))+('Mewngludo Data Allbwn HA'!AT26*'Mewngludo Tariff Disgwyliedig'!AT26))</f>
        <v>0</v>
      </c>
      <c r="AU26" s="38">
        <f>((('Cynhyrchu kWh'!AU26-'Mewngludo Data Allbwn HA'!AU26)*('Mewngludo Tariff Mewnbwn HA'!AU26))+('Mewngludo Data Allbwn HA'!AU26*'Mewngludo Tariff Disgwyliedig'!AU26))</f>
        <v>0</v>
      </c>
      <c r="AV26" s="38">
        <f>((('Cynhyrchu kWh'!AV26-'Mewngludo Data Allbwn HA'!AV26)*('Mewngludo Tariff Mewnbwn HA'!AV26))+('Mewngludo Data Allbwn HA'!AV26*'Mewngludo Tariff Disgwyliedig'!AV26))</f>
        <v>0</v>
      </c>
      <c r="AW26" s="38">
        <f>((('Cynhyrchu kWh'!AW26-'Mewngludo Data Allbwn HA'!AW26)*('Mewngludo Tariff Mewnbwn HA'!AW26))+('Mewngludo Data Allbwn HA'!AW26*'Mewngludo Tariff Disgwyliedig'!AW26))</f>
        <v>0</v>
      </c>
      <c r="AX26" s="38">
        <f>((('Cynhyrchu kWh'!AX26-'Mewngludo Data Allbwn HA'!AX26)*('Mewngludo Tariff Mewnbwn HA'!AX26))+('Mewngludo Data Allbwn HA'!AX26*'Mewngludo Tariff Disgwyliedig'!AX26))</f>
        <v>0</v>
      </c>
      <c r="AY26" s="51">
        <f t="shared" si="0"/>
        <v>4.8934907311075539</v>
      </c>
    </row>
    <row r="27" spans="1:51" x14ac:dyDescent="0.3">
      <c r="A27" s="78" cm="1">
        <f t="array" ref="A27">SUM(IFERROR(C27:AX27,0))</f>
        <v>5.6580155228577409</v>
      </c>
      <c r="B27" s="46">
        <f>'Mewngludo Data Cynhyrchu HA'!B27</f>
        <v>45312</v>
      </c>
      <c r="C27" s="38">
        <f>((('Cynhyrchu kWh'!C27-'Mewngludo Data Allbwn HA'!C27)*('Mewngludo Tariff Mewnbwn HA'!C27))+('Mewngludo Data Allbwn HA'!C27*'Mewngludo Tariff Disgwyliedig'!C27))</f>
        <v>0</v>
      </c>
      <c r="D27" s="38">
        <f>((('Cynhyrchu kWh'!D27-'Mewngludo Data Allbwn HA'!D27)*('Mewngludo Tariff Mewnbwn HA'!D27))+('Mewngludo Data Allbwn HA'!D27*'Mewngludo Tariff Disgwyliedig'!D27))</f>
        <v>0</v>
      </c>
      <c r="E27" s="38">
        <f>((('Cynhyrchu kWh'!E27-'Mewngludo Data Allbwn HA'!E27)*('Mewngludo Tariff Mewnbwn HA'!E27))+('Mewngludo Data Allbwn HA'!E27*'Mewngludo Tariff Disgwyliedig'!E27))</f>
        <v>0</v>
      </c>
      <c r="F27" s="38">
        <f>((('Cynhyrchu kWh'!F27-'Mewngludo Data Allbwn HA'!F27)*('Mewngludo Tariff Mewnbwn HA'!F27))+('Mewngludo Data Allbwn HA'!F27*'Mewngludo Tariff Disgwyliedig'!F27))</f>
        <v>0</v>
      </c>
      <c r="G27" s="38">
        <f>((('Cynhyrchu kWh'!G27-'Mewngludo Data Allbwn HA'!G27)*('Mewngludo Tariff Mewnbwn HA'!G27))+('Mewngludo Data Allbwn HA'!G27*'Mewngludo Tariff Disgwyliedig'!G27))</f>
        <v>0</v>
      </c>
      <c r="H27" s="38">
        <f>((('Cynhyrchu kWh'!H27-'Mewngludo Data Allbwn HA'!H27)*('Mewngludo Tariff Mewnbwn HA'!H27))+('Mewngludo Data Allbwn HA'!H27*'Mewngludo Tariff Disgwyliedig'!H27))</f>
        <v>0</v>
      </c>
      <c r="I27" s="38">
        <f>((('Cynhyrchu kWh'!I27-'Mewngludo Data Allbwn HA'!I27)*('Mewngludo Tariff Mewnbwn HA'!I27))+('Mewngludo Data Allbwn HA'!I27*'Mewngludo Tariff Disgwyliedig'!I27))</f>
        <v>0</v>
      </c>
      <c r="J27" s="38">
        <f>((('Cynhyrchu kWh'!J27-'Mewngludo Data Allbwn HA'!J27)*('Mewngludo Tariff Mewnbwn HA'!J27))+('Mewngludo Data Allbwn HA'!J27*'Mewngludo Tariff Disgwyliedig'!J27))</f>
        <v>0</v>
      </c>
      <c r="K27" s="38">
        <f>((('Cynhyrchu kWh'!K27-'Mewngludo Data Allbwn HA'!K27)*('Mewngludo Tariff Mewnbwn HA'!K27))+('Mewngludo Data Allbwn HA'!K27*'Mewngludo Tariff Disgwyliedig'!K27))</f>
        <v>0</v>
      </c>
      <c r="L27" s="38">
        <f>((('Cynhyrchu kWh'!L27-'Mewngludo Data Allbwn HA'!L27)*('Mewngludo Tariff Mewnbwn HA'!L27))+('Mewngludo Data Allbwn HA'!L27*'Mewngludo Tariff Disgwyliedig'!L27))</f>
        <v>0</v>
      </c>
      <c r="M27" s="38">
        <f>((('Cynhyrchu kWh'!M27-'Mewngludo Data Allbwn HA'!M27)*('Mewngludo Tariff Mewnbwn HA'!M27))+('Mewngludo Data Allbwn HA'!M27*'Mewngludo Tariff Disgwyliedig'!M27))</f>
        <v>0</v>
      </c>
      <c r="N27" s="38">
        <f>((('Cynhyrchu kWh'!N27-'Mewngludo Data Allbwn HA'!N27)*('Mewngludo Tariff Mewnbwn HA'!N27))+('Mewngludo Data Allbwn HA'!N27*'Mewngludo Tariff Disgwyliedig'!N27))</f>
        <v>0</v>
      </c>
      <c r="O27" s="38">
        <f>((('Cynhyrchu kWh'!O27-'Mewngludo Data Allbwn HA'!O27)*('Mewngludo Tariff Mewnbwn HA'!O27))+('Mewngludo Data Allbwn HA'!O27*'Mewngludo Tariff Disgwyliedig'!O27))</f>
        <v>0</v>
      </c>
      <c r="P27" s="38">
        <f>((('Cynhyrchu kWh'!P27-'Mewngludo Data Allbwn HA'!P27)*('Mewngludo Tariff Mewnbwn HA'!P27))+('Mewngludo Data Allbwn HA'!P27*'Mewngludo Tariff Disgwyliedig'!P27))</f>
        <v>0</v>
      </c>
      <c r="Q27" s="38">
        <f>((('Cynhyrchu kWh'!Q27-'Mewngludo Data Allbwn HA'!Q27)*('Mewngludo Tariff Mewnbwn HA'!Q27))+('Mewngludo Data Allbwn HA'!Q27*'Mewngludo Tariff Disgwyliedig'!Q27))</f>
        <v>3.7375204424551389E-2</v>
      </c>
      <c r="R27" s="38">
        <f>((('Cynhyrchu kWh'!R27-'Mewngludo Data Allbwn HA'!R27)*('Mewngludo Tariff Mewnbwn HA'!R27))+('Mewngludo Data Allbwn HA'!R27*'Mewngludo Tariff Disgwyliedig'!R27))</f>
        <v>3.740711153608748E-2</v>
      </c>
      <c r="S27" s="38">
        <f>((('Cynhyrchu kWh'!S27-'Mewngludo Data Allbwn HA'!S27)*('Mewngludo Tariff Mewnbwn HA'!S27))+('Mewngludo Data Allbwn HA'!S27*'Mewngludo Tariff Disgwyliedig'!S27))</f>
        <v>0.20901938312187565</v>
      </c>
      <c r="T27" s="38">
        <f>((('Cynhyrchu kWh'!T27-'Mewngludo Data Allbwn HA'!T27)*('Mewngludo Tariff Mewnbwn HA'!T27))+('Mewngludo Data Allbwn HA'!T27*'Mewngludo Tariff Disgwyliedig'!T27))</f>
        <v>0.20901938312187565</v>
      </c>
      <c r="U27" s="38">
        <f>((('Cynhyrchu kWh'!U27-'Mewngludo Data Allbwn HA'!U27)*('Mewngludo Tariff Mewnbwn HA'!U27))+('Mewngludo Data Allbwn HA'!U27*'Mewngludo Tariff Disgwyliedig'!U27))</f>
        <v>0.60485677543644278</v>
      </c>
      <c r="V27" s="38">
        <f>((('Cynhyrchu kWh'!V27-'Mewngludo Data Allbwn HA'!V27)*('Mewngludo Tariff Mewnbwn HA'!V27))+('Mewngludo Data Allbwn HA'!V27*'Mewngludo Tariff Disgwyliedig'!V27))</f>
        <v>0.60485677543644278</v>
      </c>
      <c r="W27" s="38">
        <f>((('Cynhyrchu kWh'!W27-'Mewngludo Data Allbwn HA'!W27)*('Mewngludo Tariff Mewnbwn HA'!W27))+('Mewngludo Data Allbwn HA'!W27*'Mewngludo Tariff Disgwyliedig'!W27))</f>
        <v>0.87837531690702331</v>
      </c>
      <c r="X27" s="38">
        <f>((('Cynhyrchu kWh'!X27-'Mewngludo Data Allbwn HA'!X27)*('Mewngludo Tariff Mewnbwn HA'!X27))+('Mewngludo Data Allbwn HA'!X27*'Mewngludo Tariff Disgwyliedig'!X27))</f>
        <v>0.87837531690702331</v>
      </c>
      <c r="Y27" s="38">
        <f>((('Cynhyrchu kWh'!Y27-'Mewngludo Data Allbwn HA'!Y27)*('Mewngludo Tariff Mewnbwn HA'!Y27))+('Mewngludo Data Allbwn HA'!Y27*'Mewngludo Tariff Disgwyliedig'!Y27))</f>
        <v>0.44006610138273877</v>
      </c>
      <c r="Z27" s="38">
        <f>((('Cynhyrchu kWh'!Z27-'Mewngludo Data Allbwn HA'!Z27)*('Mewngludo Tariff Mewnbwn HA'!Z27))+('Mewngludo Data Allbwn HA'!Z27*'Mewngludo Tariff Disgwyliedig'!Z27))</f>
        <v>0.44006610138273877</v>
      </c>
      <c r="AA27" s="38">
        <f>((('Cynhyrchu kWh'!AA27-'Mewngludo Data Allbwn HA'!AA27)*('Mewngludo Tariff Mewnbwn HA'!AA27))+('Mewngludo Data Allbwn HA'!AA27*'Mewngludo Tariff Disgwyliedig'!AA27))</f>
        <v>0.42137849917046311</v>
      </c>
      <c r="AB27" s="38">
        <f>((('Cynhyrchu kWh'!AB27-'Mewngludo Data Allbwn HA'!AB27)*('Mewngludo Tariff Mewnbwn HA'!AB27))+('Mewngludo Data Allbwn HA'!AB27*'Mewngludo Tariff Disgwyliedig'!AB27))</f>
        <v>0.42137849917046311</v>
      </c>
      <c r="AC27" s="38">
        <f>((('Cynhyrchu kWh'!AC27-'Mewngludo Data Allbwn HA'!AC27)*('Mewngludo Tariff Mewnbwn HA'!AC27))+('Mewngludo Data Allbwn HA'!AC27*'Mewngludo Tariff Disgwyliedig'!AC27))</f>
        <v>0.20901938312187565</v>
      </c>
      <c r="AD27" s="38">
        <f>((('Cynhyrchu kWh'!AD27-'Mewngludo Data Allbwn HA'!AD27)*('Mewngludo Tariff Mewnbwn HA'!AD27))+('Mewngludo Data Allbwn HA'!AD27*'Mewngludo Tariff Disgwyliedig'!AD27))</f>
        <v>0.20901938312187565</v>
      </c>
      <c r="AE27" s="38">
        <f>((('Cynhyrchu kWh'!AE27-'Mewngludo Data Allbwn HA'!AE27)*('Mewngludo Tariff Mewnbwn HA'!AE27))+('Mewngludo Data Allbwn HA'!AE27*'Mewngludo Tariff Disgwyliedig'!AE27))</f>
        <v>2.3804525522964762E-2</v>
      </c>
      <c r="AF27" s="38">
        <f>((('Cynhyrchu kWh'!AF27-'Mewngludo Data Allbwn HA'!AF27)*('Mewngludo Tariff Mewnbwn HA'!AF27))+('Mewngludo Data Allbwn HA'!AF27*'Mewngludo Tariff Disgwyliedig'!AF27))</f>
        <v>2.3804525522964762E-2</v>
      </c>
      <c r="AG27" s="38">
        <f>((('Cynhyrchu kWh'!AG27-'Mewngludo Data Allbwn HA'!AG27)*('Mewngludo Tariff Mewnbwn HA'!AG27))+('Mewngludo Data Allbwn HA'!AG27*'Mewngludo Tariff Disgwyliedig'!AG27))</f>
        <v>5.0966187851660986E-3</v>
      </c>
      <c r="AH27" s="38">
        <f>((('Cynhyrchu kWh'!AH27-'Mewngludo Data Allbwn HA'!AH27)*('Mewngludo Tariff Mewnbwn HA'!AH27))+('Mewngludo Data Allbwn HA'!AH27*'Mewngludo Tariff Disgwyliedig'!AH27))</f>
        <v>5.0966187851660986E-3</v>
      </c>
      <c r="AI27" s="38">
        <f>((('Cynhyrchu kWh'!AI27-'Mewngludo Data Allbwn HA'!AI27)*('Mewngludo Tariff Mewnbwn HA'!AI27))+('Mewngludo Data Allbwn HA'!AI27*'Mewngludo Tariff Disgwyliedig'!AI27))</f>
        <v>0</v>
      </c>
      <c r="AJ27" s="38">
        <f>((('Cynhyrchu kWh'!AJ27-'Mewngludo Data Allbwn HA'!AJ27)*('Mewngludo Tariff Mewnbwn HA'!AJ27))+('Mewngludo Data Allbwn HA'!AJ27*'Mewngludo Tariff Disgwyliedig'!AJ27))</f>
        <v>0</v>
      </c>
      <c r="AK27" s="38">
        <f>((('Cynhyrchu kWh'!AK27-'Mewngludo Data Allbwn HA'!AK27)*('Mewngludo Tariff Mewnbwn HA'!AK27))+('Mewngludo Data Allbwn HA'!AK27*'Mewngludo Tariff Disgwyliedig'!AK27))</f>
        <v>0</v>
      </c>
      <c r="AL27" s="38">
        <f>((('Cynhyrchu kWh'!AL27-'Mewngludo Data Allbwn HA'!AL27)*('Mewngludo Tariff Mewnbwn HA'!AL27))+('Mewngludo Data Allbwn HA'!AL27*'Mewngludo Tariff Disgwyliedig'!AL27))</f>
        <v>0</v>
      </c>
      <c r="AM27" s="38">
        <f>((('Cynhyrchu kWh'!AM27-'Mewngludo Data Allbwn HA'!AM27)*('Mewngludo Tariff Mewnbwn HA'!AM27))+('Mewngludo Data Allbwn HA'!AM27*'Mewngludo Tariff Disgwyliedig'!AM27))</f>
        <v>0</v>
      </c>
      <c r="AN27" s="38">
        <f>((('Cynhyrchu kWh'!AN27-'Mewngludo Data Allbwn HA'!AN27)*('Mewngludo Tariff Mewnbwn HA'!AN27))+('Mewngludo Data Allbwn HA'!AN27*'Mewngludo Tariff Disgwyliedig'!AN27))</f>
        <v>0</v>
      </c>
      <c r="AO27" s="38">
        <f>((('Cynhyrchu kWh'!AO27-'Mewngludo Data Allbwn HA'!AO27)*('Mewngludo Tariff Mewnbwn HA'!AO27))+('Mewngludo Data Allbwn HA'!AO27*'Mewngludo Tariff Disgwyliedig'!AO27))</f>
        <v>0</v>
      </c>
      <c r="AP27" s="38">
        <f>((('Cynhyrchu kWh'!AP27-'Mewngludo Data Allbwn HA'!AP27)*('Mewngludo Tariff Mewnbwn HA'!AP27))+('Mewngludo Data Allbwn HA'!AP27*'Mewngludo Tariff Disgwyliedig'!AP27))</f>
        <v>0</v>
      </c>
      <c r="AQ27" s="38">
        <f>((('Cynhyrchu kWh'!AQ27-'Mewngludo Data Allbwn HA'!AQ27)*('Mewngludo Tariff Mewnbwn HA'!AQ27))+('Mewngludo Data Allbwn HA'!AQ27*'Mewngludo Tariff Disgwyliedig'!AQ27))</f>
        <v>0</v>
      </c>
      <c r="AR27" s="38">
        <f>((('Cynhyrchu kWh'!AR27-'Mewngludo Data Allbwn HA'!AR27)*('Mewngludo Tariff Mewnbwn HA'!AR27))+('Mewngludo Data Allbwn HA'!AR27*'Mewngludo Tariff Disgwyliedig'!AR27))</f>
        <v>0</v>
      </c>
      <c r="AS27" s="38">
        <f>((('Cynhyrchu kWh'!AS27-'Mewngludo Data Allbwn HA'!AS27)*('Mewngludo Tariff Mewnbwn HA'!AS27))+('Mewngludo Data Allbwn HA'!AS27*'Mewngludo Tariff Disgwyliedig'!AS27))</f>
        <v>0</v>
      </c>
      <c r="AT27" s="38">
        <f>((('Cynhyrchu kWh'!AT27-'Mewngludo Data Allbwn HA'!AT27)*('Mewngludo Tariff Mewnbwn HA'!AT27))+('Mewngludo Data Allbwn HA'!AT27*'Mewngludo Tariff Disgwyliedig'!AT27))</f>
        <v>0</v>
      </c>
      <c r="AU27" s="38">
        <f>((('Cynhyrchu kWh'!AU27-'Mewngludo Data Allbwn HA'!AU27)*('Mewngludo Tariff Mewnbwn HA'!AU27))+('Mewngludo Data Allbwn HA'!AU27*'Mewngludo Tariff Disgwyliedig'!AU27))</f>
        <v>0</v>
      </c>
      <c r="AV27" s="38">
        <f>((('Cynhyrchu kWh'!AV27-'Mewngludo Data Allbwn HA'!AV27)*('Mewngludo Tariff Mewnbwn HA'!AV27))+('Mewngludo Data Allbwn HA'!AV27*'Mewngludo Tariff Disgwyliedig'!AV27))</f>
        <v>0</v>
      </c>
      <c r="AW27" s="38">
        <f>((('Cynhyrchu kWh'!AW27-'Mewngludo Data Allbwn HA'!AW27)*('Mewngludo Tariff Mewnbwn HA'!AW27))+('Mewngludo Data Allbwn HA'!AW27*'Mewngludo Tariff Disgwyliedig'!AW27))</f>
        <v>0</v>
      </c>
      <c r="AX27" s="38">
        <f>((('Cynhyrchu kWh'!AX27-'Mewngludo Data Allbwn HA'!AX27)*('Mewngludo Tariff Mewnbwn HA'!AX27))+('Mewngludo Data Allbwn HA'!AX27*'Mewngludo Tariff Disgwyliedig'!AX27))</f>
        <v>0</v>
      </c>
      <c r="AY27" s="51">
        <f t="shared" si="0"/>
        <v>4.9749554135681233</v>
      </c>
    </row>
    <row r="28" spans="1:51" x14ac:dyDescent="0.3">
      <c r="A28" s="78" cm="1">
        <f t="array" ref="A28">SUM(IFERROR(C28:AX28,0))</f>
        <v>26.951790329909315</v>
      </c>
      <c r="B28" s="46">
        <f>'Mewngludo Data Cynhyrchu HA'!B28</f>
        <v>45313</v>
      </c>
      <c r="C28" s="38">
        <f>((('Cynhyrchu kWh'!C28-'Mewngludo Data Allbwn HA'!C28)*('Mewngludo Tariff Mewnbwn HA'!C28))+('Mewngludo Data Allbwn HA'!C28*'Mewngludo Tariff Disgwyliedig'!C28))</f>
        <v>0</v>
      </c>
      <c r="D28" s="38">
        <f>((('Cynhyrchu kWh'!D28-'Mewngludo Data Allbwn HA'!D28)*('Mewngludo Tariff Mewnbwn HA'!D28))+('Mewngludo Data Allbwn HA'!D28*'Mewngludo Tariff Disgwyliedig'!D28))</f>
        <v>0</v>
      </c>
      <c r="E28" s="38">
        <f>((('Cynhyrchu kWh'!E28-'Mewngludo Data Allbwn HA'!E28)*('Mewngludo Tariff Mewnbwn HA'!E28))+('Mewngludo Data Allbwn HA'!E28*'Mewngludo Tariff Disgwyliedig'!E28))</f>
        <v>0</v>
      </c>
      <c r="F28" s="38">
        <f>((('Cynhyrchu kWh'!F28-'Mewngludo Data Allbwn HA'!F28)*('Mewngludo Tariff Mewnbwn HA'!F28))+('Mewngludo Data Allbwn HA'!F28*'Mewngludo Tariff Disgwyliedig'!F28))</f>
        <v>0</v>
      </c>
      <c r="G28" s="38">
        <f>((('Cynhyrchu kWh'!G28-'Mewngludo Data Allbwn HA'!G28)*('Mewngludo Tariff Mewnbwn HA'!G28))+('Mewngludo Data Allbwn HA'!G28*'Mewngludo Tariff Disgwyliedig'!G28))</f>
        <v>0</v>
      </c>
      <c r="H28" s="38">
        <f>((('Cynhyrchu kWh'!H28-'Mewngludo Data Allbwn HA'!H28)*('Mewngludo Tariff Mewnbwn HA'!H28))+('Mewngludo Data Allbwn HA'!H28*'Mewngludo Tariff Disgwyliedig'!H28))</f>
        <v>0</v>
      </c>
      <c r="I28" s="38">
        <f>((('Cynhyrchu kWh'!I28-'Mewngludo Data Allbwn HA'!I28)*('Mewngludo Tariff Mewnbwn HA'!I28))+('Mewngludo Data Allbwn HA'!I28*'Mewngludo Tariff Disgwyliedig'!I28))</f>
        <v>0</v>
      </c>
      <c r="J28" s="38">
        <f>((('Cynhyrchu kWh'!J28-'Mewngludo Data Allbwn HA'!J28)*('Mewngludo Tariff Mewnbwn HA'!J28))+('Mewngludo Data Allbwn HA'!J28*'Mewngludo Tariff Disgwyliedig'!J28))</f>
        <v>0</v>
      </c>
      <c r="K28" s="38">
        <f>((('Cynhyrchu kWh'!K28-'Mewngludo Data Allbwn HA'!K28)*('Mewngludo Tariff Mewnbwn HA'!K28))+('Mewngludo Data Allbwn HA'!K28*'Mewngludo Tariff Disgwyliedig'!K28))</f>
        <v>0</v>
      </c>
      <c r="L28" s="38">
        <f>((('Cynhyrchu kWh'!L28-'Mewngludo Data Allbwn HA'!L28)*('Mewngludo Tariff Mewnbwn HA'!L28))+('Mewngludo Data Allbwn HA'!L28*'Mewngludo Tariff Disgwyliedig'!L28))</f>
        <v>0</v>
      </c>
      <c r="M28" s="38">
        <f>((('Cynhyrchu kWh'!M28-'Mewngludo Data Allbwn HA'!M28)*('Mewngludo Tariff Mewnbwn HA'!M28))+('Mewngludo Data Allbwn HA'!M28*'Mewngludo Tariff Disgwyliedig'!M28))</f>
        <v>0</v>
      </c>
      <c r="N28" s="38">
        <f>((('Cynhyrchu kWh'!N28-'Mewngludo Data Allbwn HA'!N28)*('Mewngludo Tariff Mewnbwn HA'!N28))+('Mewngludo Data Allbwn HA'!N28*'Mewngludo Tariff Disgwyliedig'!N28))</f>
        <v>0</v>
      </c>
      <c r="O28" s="38">
        <f>((('Cynhyrchu kWh'!O28-'Mewngludo Data Allbwn HA'!O28)*('Mewngludo Tariff Mewnbwn HA'!O28))+('Mewngludo Data Allbwn HA'!O28*'Mewngludo Tariff Disgwyliedig'!O28))</f>
        <v>0</v>
      </c>
      <c r="P28" s="38">
        <f>((('Cynhyrchu kWh'!P28-'Mewngludo Data Allbwn HA'!P28)*('Mewngludo Tariff Mewnbwn HA'!P28))+('Mewngludo Data Allbwn HA'!P28*'Mewngludo Tariff Disgwyliedig'!P28))</f>
        <v>0</v>
      </c>
      <c r="Q28" s="38">
        <f>((('Cynhyrchu kWh'!Q28-'Mewngludo Data Allbwn HA'!Q28)*('Mewngludo Tariff Mewnbwn HA'!Q28))+('Mewngludo Data Allbwn HA'!Q28*'Mewngludo Tariff Disgwyliedig'!Q28))</f>
        <v>0.29900163539641111</v>
      </c>
      <c r="R28" s="38">
        <f>((('Cynhyrchu kWh'!R28-'Mewngludo Data Allbwn HA'!R28)*('Mewngludo Tariff Mewnbwn HA'!R28))+('Mewngludo Data Allbwn HA'!R28*'Mewngludo Tariff Disgwyliedig'!R28))</f>
        <v>0.29905964832647669</v>
      </c>
      <c r="S28" s="38">
        <f>((('Cynhyrchu kWh'!S28-'Mewngludo Data Allbwn HA'!S28)*('Mewngludo Tariff Mewnbwn HA'!S28))+('Mewngludo Data Allbwn HA'!S28*'Mewngludo Tariff Disgwyliedig'!S28))</f>
        <v>0.86988095226507978</v>
      </c>
      <c r="T28" s="38">
        <f>((('Cynhyrchu kWh'!T28-'Mewngludo Data Allbwn HA'!T28)*('Mewngludo Tariff Mewnbwn HA'!T28))+('Mewngludo Data Allbwn HA'!T28*'Mewngludo Tariff Disgwyliedig'!T28))</f>
        <v>0.86988095226507978</v>
      </c>
      <c r="U28" s="38">
        <f>((('Cynhyrchu kWh'!U28-'Mewngludo Data Allbwn HA'!U28)*('Mewngludo Tariff Mewnbwn HA'!U28))+('Mewngludo Data Allbwn HA'!U28*'Mewngludo Tariff Disgwyliedig'!U28))</f>
        <v>1.5817087092599451</v>
      </c>
      <c r="V28" s="38">
        <f>((('Cynhyrchu kWh'!V28-'Mewngludo Data Allbwn HA'!V28)*('Mewngludo Tariff Mewnbwn HA'!V28))+('Mewngludo Data Allbwn HA'!V28*'Mewngludo Tariff Disgwyliedig'!V28))</f>
        <v>1.5817087092599451</v>
      </c>
      <c r="W28" s="38">
        <f>((('Cynhyrchu kWh'!W28-'Mewngludo Data Allbwn HA'!W28)*('Mewngludo Tariff Mewnbwn HA'!W28))+('Mewngludo Data Allbwn HA'!W28*'Mewngludo Tariff Disgwyliedig'!W28))</f>
        <v>3.559196797904391</v>
      </c>
      <c r="X28" s="38">
        <f>((('Cynhyrchu kWh'!X28-'Mewngludo Data Allbwn HA'!X28)*('Mewngludo Tariff Mewnbwn HA'!X28))+('Mewngludo Data Allbwn HA'!X28*'Mewngludo Tariff Disgwyliedig'!X28))</f>
        <v>3.559196797904391</v>
      </c>
      <c r="Y28" s="38">
        <f>((('Cynhyrchu kWh'!Y28-'Mewngludo Data Allbwn HA'!Y28)*('Mewngludo Tariff Mewnbwn HA'!Y28))+('Mewngludo Data Allbwn HA'!Y28*'Mewngludo Tariff Disgwyliedig'!Y28))</f>
        <v>2.6774817480706563</v>
      </c>
      <c r="Z28" s="38">
        <f>((('Cynhyrchu kWh'!Z28-'Mewngludo Data Allbwn HA'!Z28)*('Mewngludo Tariff Mewnbwn HA'!Z28))+('Mewngludo Data Allbwn HA'!Z28*'Mewngludo Tariff Disgwyliedig'!Z28))</f>
        <v>2.6774817480706563</v>
      </c>
      <c r="AA28" s="38">
        <f>((('Cynhyrchu kWh'!AA28-'Mewngludo Data Allbwn HA'!AA28)*('Mewngludo Tariff Mewnbwn HA'!AA28))+('Mewngludo Data Allbwn HA'!AA28*'Mewngludo Tariff Disgwyliedig'!AA28))</f>
        <v>2.7556299027765361</v>
      </c>
      <c r="AB28" s="38">
        <f>((('Cynhyrchu kWh'!AB28-'Mewngludo Data Allbwn HA'!AB28)*('Mewngludo Tariff Mewnbwn HA'!AB28))+('Mewngludo Data Allbwn HA'!AB28*'Mewngludo Tariff Disgwyliedig'!AB28))</f>
        <v>2.7556299027765361</v>
      </c>
      <c r="AC28" s="38">
        <f>((('Cynhyrchu kWh'!AC28-'Mewngludo Data Allbwn HA'!AC28)*('Mewngludo Tariff Mewnbwn HA'!AC28))+('Mewngludo Data Allbwn HA'!AC28*'Mewngludo Tariff Disgwyliedig'!AC28))</f>
        <v>1.0295750075336176</v>
      </c>
      <c r="AD28" s="38">
        <f>((('Cynhyrchu kWh'!AD28-'Mewngludo Data Allbwn HA'!AD28)*('Mewngludo Tariff Mewnbwn HA'!AD28))+('Mewngludo Data Allbwn HA'!AD28*'Mewngludo Tariff Disgwyliedig'!AD28))</f>
        <v>1.0295750075336176</v>
      </c>
      <c r="AE28" s="38">
        <f>((('Cynhyrchu kWh'!AE28-'Mewngludo Data Allbwn HA'!AE28)*('Mewngludo Tariff Mewnbwn HA'!AE28))+('Mewngludo Data Allbwn HA'!AE28*'Mewngludo Tariff Disgwyliedig'!AE28))</f>
        <v>0.60655564836483133</v>
      </c>
      <c r="AF28" s="38">
        <f>((('Cynhyrchu kWh'!AF28-'Mewngludo Data Allbwn HA'!AF28)*('Mewngludo Tariff Mewnbwn HA'!AF28))+('Mewngludo Data Allbwn HA'!AF28*'Mewngludo Tariff Disgwyliedig'!AF28))</f>
        <v>0.60655564836483133</v>
      </c>
      <c r="AG28" s="38">
        <f>((('Cynhyrchu kWh'!AG28-'Mewngludo Data Allbwn HA'!AG28)*('Mewngludo Tariff Mewnbwn HA'!AG28))+('Mewngludo Data Allbwn HA'!AG28*'Mewngludo Tariff Disgwyliedig'!AG28))</f>
        <v>9.3438011061378487E-2</v>
      </c>
      <c r="AH28" s="38">
        <f>((('Cynhyrchu kWh'!AH28-'Mewngludo Data Allbwn HA'!AH28)*('Mewngludo Tariff Mewnbwn HA'!AH28))+('Mewngludo Data Allbwn HA'!AH28*'Mewngludo Tariff Disgwyliedig'!AH28))</f>
        <v>9.3438011061378487E-2</v>
      </c>
      <c r="AI28" s="38">
        <f>((('Cynhyrchu kWh'!AI28-'Mewngludo Data Allbwn HA'!AI28)*('Mewngludo Tariff Mewnbwn HA'!AI28))+('Mewngludo Data Allbwn HA'!AI28*'Mewngludo Tariff Disgwyliedig'!AI28))</f>
        <v>3.3977458567773997E-3</v>
      </c>
      <c r="AJ28" s="38">
        <f>((('Cynhyrchu kWh'!AJ28-'Mewngludo Data Allbwn HA'!AJ28)*('Mewngludo Tariff Mewnbwn HA'!AJ28))+('Mewngludo Data Allbwn HA'!AJ28*'Mewngludo Tariff Disgwyliedig'!AJ28))</f>
        <v>3.3977458567773997E-3</v>
      </c>
      <c r="AK28" s="38">
        <f>((('Cynhyrchu kWh'!AK28-'Mewngludo Data Allbwn HA'!AK28)*('Mewngludo Tariff Mewnbwn HA'!AK28))+('Mewngludo Data Allbwn HA'!AK28*'Mewngludo Tariff Disgwyliedig'!AK28))</f>
        <v>0</v>
      </c>
      <c r="AL28" s="38">
        <f>((('Cynhyrchu kWh'!AL28-'Mewngludo Data Allbwn HA'!AL28)*('Mewngludo Tariff Mewnbwn HA'!AL28))+('Mewngludo Data Allbwn HA'!AL28*'Mewngludo Tariff Disgwyliedig'!AL28))</f>
        <v>0</v>
      </c>
      <c r="AM28" s="38">
        <f>((('Cynhyrchu kWh'!AM28-'Mewngludo Data Allbwn HA'!AM28)*('Mewngludo Tariff Mewnbwn HA'!AM28))+('Mewngludo Data Allbwn HA'!AM28*'Mewngludo Tariff Disgwyliedig'!AM28))</f>
        <v>0</v>
      </c>
      <c r="AN28" s="38">
        <f>((('Cynhyrchu kWh'!AN28-'Mewngludo Data Allbwn HA'!AN28)*('Mewngludo Tariff Mewnbwn HA'!AN28))+('Mewngludo Data Allbwn HA'!AN28*'Mewngludo Tariff Disgwyliedig'!AN28))</f>
        <v>0</v>
      </c>
      <c r="AO28" s="38">
        <f>((('Cynhyrchu kWh'!AO28-'Mewngludo Data Allbwn HA'!AO28)*('Mewngludo Tariff Mewnbwn HA'!AO28))+('Mewngludo Data Allbwn HA'!AO28*'Mewngludo Tariff Disgwyliedig'!AO28))</f>
        <v>0</v>
      </c>
      <c r="AP28" s="38">
        <f>((('Cynhyrchu kWh'!AP28-'Mewngludo Data Allbwn HA'!AP28)*('Mewngludo Tariff Mewnbwn HA'!AP28))+('Mewngludo Data Allbwn HA'!AP28*'Mewngludo Tariff Disgwyliedig'!AP28))</f>
        <v>0</v>
      </c>
      <c r="AQ28" s="38">
        <f>((('Cynhyrchu kWh'!AQ28-'Mewngludo Data Allbwn HA'!AQ28)*('Mewngludo Tariff Mewnbwn HA'!AQ28))+('Mewngludo Data Allbwn HA'!AQ28*'Mewngludo Tariff Disgwyliedig'!AQ28))</f>
        <v>0</v>
      </c>
      <c r="AR28" s="38">
        <f>((('Cynhyrchu kWh'!AR28-'Mewngludo Data Allbwn HA'!AR28)*('Mewngludo Tariff Mewnbwn HA'!AR28))+('Mewngludo Data Allbwn HA'!AR28*'Mewngludo Tariff Disgwyliedig'!AR28))</f>
        <v>0</v>
      </c>
      <c r="AS28" s="38">
        <f>((('Cynhyrchu kWh'!AS28-'Mewngludo Data Allbwn HA'!AS28)*('Mewngludo Tariff Mewnbwn HA'!AS28))+('Mewngludo Data Allbwn HA'!AS28*'Mewngludo Tariff Disgwyliedig'!AS28))</f>
        <v>0</v>
      </c>
      <c r="AT28" s="38">
        <f>((('Cynhyrchu kWh'!AT28-'Mewngludo Data Allbwn HA'!AT28)*('Mewngludo Tariff Mewnbwn HA'!AT28))+('Mewngludo Data Allbwn HA'!AT28*'Mewngludo Tariff Disgwyliedig'!AT28))</f>
        <v>0</v>
      </c>
      <c r="AU28" s="38">
        <f>((('Cynhyrchu kWh'!AU28-'Mewngludo Data Allbwn HA'!AU28)*('Mewngludo Tariff Mewnbwn HA'!AU28))+('Mewngludo Data Allbwn HA'!AU28*'Mewngludo Tariff Disgwyliedig'!AU28))</f>
        <v>0</v>
      </c>
      <c r="AV28" s="38">
        <f>((('Cynhyrchu kWh'!AV28-'Mewngludo Data Allbwn HA'!AV28)*('Mewngludo Tariff Mewnbwn HA'!AV28))+('Mewngludo Data Allbwn HA'!AV28*'Mewngludo Tariff Disgwyliedig'!AV28))</f>
        <v>0</v>
      </c>
      <c r="AW28" s="38">
        <f>((('Cynhyrchu kWh'!AW28-'Mewngludo Data Allbwn HA'!AW28)*('Mewngludo Tariff Mewnbwn HA'!AW28))+('Mewngludo Data Allbwn HA'!AW28*'Mewngludo Tariff Disgwyliedig'!AW28))</f>
        <v>0</v>
      </c>
      <c r="AX28" s="38">
        <f>((('Cynhyrchu kWh'!AX28-'Mewngludo Data Allbwn HA'!AX28)*('Mewngludo Tariff Mewnbwn HA'!AX28))+('Mewngludo Data Allbwn HA'!AX28*'Mewngludo Tariff Disgwyliedig'!AX28))</f>
        <v>0</v>
      </c>
      <c r="AY28" s="51">
        <f t="shared" si="0"/>
        <v>26.268730220619698</v>
      </c>
    </row>
    <row r="29" spans="1:51" x14ac:dyDescent="0.3">
      <c r="A29" s="78" cm="1">
        <f t="array" ref="A29">SUM(IFERROR(C29:AX29,0))</f>
        <v>2.3792473336743627</v>
      </c>
      <c r="B29" s="46">
        <f>'Mewngludo Data Cynhyrchu HA'!B29</f>
        <v>45314</v>
      </c>
      <c r="C29" s="38">
        <f>((('Cynhyrchu kWh'!C29-'Mewngludo Data Allbwn HA'!C29)*('Mewngludo Tariff Mewnbwn HA'!C29))+('Mewngludo Data Allbwn HA'!C29*'Mewngludo Tariff Disgwyliedig'!C29))</f>
        <v>0</v>
      </c>
      <c r="D29" s="38">
        <f>((('Cynhyrchu kWh'!D29-'Mewngludo Data Allbwn HA'!D29)*('Mewngludo Tariff Mewnbwn HA'!D29))+('Mewngludo Data Allbwn HA'!D29*'Mewngludo Tariff Disgwyliedig'!D29))</f>
        <v>0</v>
      </c>
      <c r="E29" s="38">
        <f>((('Cynhyrchu kWh'!E29-'Mewngludo Data Allbwn HA'!E29)*('Mewngludo Tariff Mewnbwn HA'!E29))+('Mewngludo Data Allbwn HA'!E29*'Mewngludo Tariff Disgwyliedig'!E29))</f>
        <v>0</v>
      </c>
      <c r="F29" s="38">
        <f>((('Cynhyrchu kWh'!F29-'Mewngludo Data Allbwn HA'!F29)*('Mewngludo Tariff Mewnbwn HA'!F29))+('Mewngludo Data Allbwn HA'!F29*'Mewngludo Tariff Disgwyliedig'!F29))</f>
        <v>0</v>
      </c>
      <c r="G29" s="38">
        <f>((('Cynhyrchu kWh'!G29-'Mewngludo Data Allbwn HA'!G29)*('Mewngludo Tariff Mewnbwn HA'!G29))+('Mewngludo Data Allbwn HA'!G29*'Mewngludo Tariff Disgwyliedig'!G29))</f>
        <v>0</v>
      </c>
      <c r="H29" s="38">
        <f>((('Cynhyrchu kWh'!H29-'Mewngludo Data Allbwn HA'!H29)*('Mewngludo Tariff Mewnbwn HA'!H29))+('Mewngludo Data Allbwn HA'!H29*'Mewngludo Tariff Disgwyliedig'!H29))</f>
        <v>0</v>
      </c>
      <c r="I29" s="38">
        <f>((('Cynhyrchu kWh'!I29-'Mewngludo Data Allbwn HA'!I29)*('Mewngludo Tariff Mewnbwn HA'!I29))+('Mewngludo Data Allbwn HA'!I29*'Mewngludo Tariff Disgwyliedig'!I29))</f>
        <v>0</v>
      </c>
      <c r="J29" s="38">
        <f>((('Cynhyrchu kWh'!J29-'Mewngludo Data Allbwn HA'!J29)*('Mewngludo Tariff Mewnbwn HA'!J29))+('Mewngludo Data Allbwn HA'!J29*'Mewngludo Tariff Disgwyliedig'!J29))</f>
        <v>0</v>
      </c>
      <c r="K29" s="38">
        <f>((('Cynhyrchu kWh'!K29-'Mewngludo Data Allbwn HA'!K29)*('Mewngludo Tariff Mewnbwn HA'!K29))+('Mewngludo Data Allbwn HA'!K29*'Mewngludo Tariff Disgwyliedig'!K29))</f>
        <v>0</v>
      </c>
      <c r="L29" s="38">
        <f>((('Cynhyrchu kWh'!L29-'Mewngludo Data Allbwn HA'!L29)*('Mewngludo Tariff Mewnbwn HA'!L29))+('Mewngludo Data Allbwn HA'!L29*'Mewngludo Tariff Disgwyliedig'!L29))</f>
        <v>0</v>
      </c>
      <c r="M29" s="38">
        <f>((('Cynhyrchu kWh'!M29-'Mewngludo Data Allbwn HA'!M29)*('Mewngludo Tariff Mewnbwn HA'!M29))+('Mewngludo Data Allbwn HA'!M29*'Mewngludo Tariff Disgwyliedig'!M29))</f>
        <v>0</v>
      </c>
      <c r="N29" s="38">
        <f>((('Cynhyrchu kWh'!N29-'Mewngludo Data Allbwn HA'!N29)*('Mewngludo Tariff Mewnbwn HA'!N29))+('Mewngludo Data Allbwn HA'!N29*'Mewngludo Tariff Disgwyliedig'!N29))</f>
        <v>0</v>
      </c>
      <c r="O29" s="38">
        <f>((('Cynhyrchu kWh'!O29-'Mewngludo Data Allbwn HA'!O29)*('Mewngludo Tariff Mewnbwn HA'!O29))+('Mewngludo Data Allbwn HA'!O29*'Mewngludo Tariff Disgwyliedig'!O29))</f>
        <v>0</v>
      </c>
      <c r="P29" s="38">
        <f>((('Cynhyrchu kWh'!P29-'Mewngludo Data Allbwn HA'!P29)*('Mewngludo Tariff Mewnbwn HA'!P29))+('Mewngludo Data Allbwn HA'!P29*'Mewngludo Tariff Disgwyliedig'!P29))</f>
        <v>0</v>
      </c>
      <c r="Q29" s="38">
        <f>((('Cynhyrchu kWh'!Q29-'Mewngludo Data Allbwn HA'!Q29)*('Mewngludo Tariff Mewnbwn HA'!Q29))+('Mewngludo Data Allbwn HA'!Q29*'Mewngludo Tariff Disgwyliedig'!Q29))</f>
        <v>1.5289856355498295E-2</v>
      </c>
      <c r="R29" s="38">
        <f>((('Cynhyrchu kWh'!R29-'Mewngludo Data Allbwn HA'!R29)*('Mewngludo Tariff Mewnbwn HA'!R29))+('Mewngludo Data Allbwn HA'!R29*'Mewngludo Tariff Disgwyliedig'!R29))</f>
        <v>1.5302909264763059E-2</v>
      </c>
      <c r="S29" s="38">
        <f>((('Cynhyrchu kWh'!S29-'Mewngludo Data Allbwn HA'!S29)*('Mewngludo Tariff Mewnbwn HA'!S29))+('Mewngludo Data Allbwn HA'!S29*'Mewngludo Tariff Disgwyliedig'!S29))</f>
        <v>7.141067592239099E-2</v>
      </c>
      <c r="T29" s="38">
        <f>((('Cynhyrchu kWh'!T29-'Mewngludo Data Allbwn HA'!T29)*('Mewngludo Tariff Mewnbwn HA'!T29))+('Mewngludo Data Allbwn HA'!T29*'Mewngludo Tariff Disgwyliedig'!T29))</f>
        <v>7.141067592239099E-2</v>
      </c>
      <c r="U29" s="38">
        <f>((('Cynhyrchu kWh'!U29-'Mewngludo Data Allbwn HA'!U29)*('Mewngludo Tariff Mewnbwn HA'!U29))+('Mewngludo Data Allbwn HA'!U29*'Mewngludo Tariff Disgwyliedig'!U29))</f>
        <v>0.16824643284054688</v>
      </c>
      <c r="V29" s="38">
        <f>((('Cynhyrchu kWh'!V29-'Mewngludo Data Allbwn HA'!V29)*('Mewngludo Tariff Mewnbwn HA'!V29))+('Mewngludo Data Allbwn HA'!V29*'Mewngludo Tariff Disgwyliedig'!V29))</f>
        <v>0.16824643284054688</v>
      </c>
      <c r="W29" s="38">
        <f>((('Cynhyrchu kWh'!W29-'Mewngludo Data Allbwn HA'!W29)*('Mewngludo Tariff Mewnbwn HA'!W29))+('Mewngludo Data Allbwn HA'!W29*'Mewngludo Tariff Disgwyliedig'!W29))</f>
        <v>0.17843967041087908</v>
      </c>
      <c r="X29" s="38">
        <f>((('Cynhyrchu kWh'!X29-'Mewngludo Data Allbwn HA'!X29)*('Mewngludo Tariff Mewnbwn HA'!X29))+('Mewngludo Data Allbwn HA'!X29*'Mewngludo Tariff Disgwyliedig'!X29))</f>
        <v>0.17843967041087908</v>
      </c>
      <c r="Y29" s="38">
        <f>((('Cynhyrchu kWh'!Y29-'Mewngludo Data Allbwn HA'!Y29)*('Mewngludo Tariff Mewnbwn HA'!Y29))+('Mewngludo Data Allbwn HA'!Y29*'Mewngludo Tariff Disgwyliedig'!Y29))</f>
        <v>0.24639458754642704</v>
      </c>
      <c r="Z29" s="38">
        <f>((('Cynhyrchu kWh'!Z29-'Mewngludo Data Allbwn HA'!Z29)*('Mewngludo Tariff Mewnbwn HA'!Z29))+('Mewngludo Data Allbwn HA'!Z29*'Mewngludo Tariff Disgwyliedig'!Z29))</f>
        <v>0.24639458754642704</v>
      </c>
      <c r="AA29" s="38">
        <f>((('Cynhyrchu kWh'!AA29-'Mewngludo Data Allbwn HA'!AA29)*('Mewngludo Tariff Mewnbwn HA'!AA29))+('Mewngludo Data Allbwn HA'!AA29*'Mewngludo Tariff Disgwyliedig'!AA29))</f>
        <v>0.25488895218837054</v>
      </c>
      <c r="AB29" s="38">
        <f>((('Cynhyrchu kWh'!AB29-'Mewngludo Data Allbwn HA'!AB29)*('Mewngludo Tariff Mewnbwn HA'!AB29))+('Mewngludo Data Allbwn HA'!AB29*'Mewngludo Tariff Disgwyliedig'!AB29))</f>
        <v>0.25488895218837054</v>
      </c>
      <c r="AC29" s="38">
        <f>((('Cynhyrchu kWh'!AC29-'Mewngludo Data Allbwn HA'!AC29)*('Mewngludo Tariff Mewnbwn HA'!AC29))+('Mewngludo Data Allbwn HA'!AC29*'Mewngludo Tariff Disgwyliedig'!AC29))</f>
        <v>0.14446221184310507</v>
      </c>
      <c r="AD29" s="38">
        <f>((('Cynhyrchu kWh'!AD29-'Mewngludo Data Allbwn HA'!AD29)*('Mewngludo Tariff Mewnbwn HA'!AD29))+('Mewngludo Data Allbwn HA'!AD29*'Mewngludo Tariff Disgwyliedig'!AD29))</f>
        <v>0.14446221184310507</v>
      </c>
      <c r="AE29" s="38">
        <f>((('Cynhyrchu kWh'!AE29-'Mewngludo Data Allbwn HA'!AE29)*('Mewngludo Tariff Mewnbwn HA'!AE29))+('Mewngludo Data Allbwn HA'!AE29*'Mewngludo Tariff Disgwyliedig'!AE29))</f>
        <v>9.6893769848221484E-2</v>
      </c>
      <c r="AF29" s="38">
        <f>((('Cynhyrchu kWh'!AF29-'Mewngludo Data Allbwn HA'!AF29)*('Mewngludo Tariff Mewnbwn HA'!AF29))+('Mewngludo Data Allbwn HA'!AF29*'Mewngludo Tariff Disgwyliedig'!AF29))</f>
        <v>9.6893769848221484E-2</v>
      </c>
      <c r="AG29" s="38">
        <f>((('Cynhyrchu kWh'!AG29-'Mewngludo Data Allbwn HA'!AG29)*('Mewngludo Tariff Mewnbwn HA'!AG29))+('Mewngludo Data Allbwn HA'!AG29*'Mewngludo Tariff Disgwyliedig'!AG29))</f>
        <v>1.3590983427109599E-2</v>
      </c>
      <c r="AH29" s="38">
        <f>((('Cynhyrchu kWh'!AH29-'Mewngludo Data Allbwn HA'!AH29)*('Mewngludo Tariff Mewnbwn HA'!AH29))+('Mewngludo Data Allbwn HA'!AH29*'Mewngludo Tariff Disgwyliedig'!AH29))</f>
        <v>1.3590983427109599E-2</v>
      </c>
      <c r="AI29" s="38">
        <f>((('Cynhyrchu kWh'!AI29-'Mewngludo Data Allbwn HA'!AI29)*('Mewngludo Tariff Mewnbwn HA'!AI29))+('Mewngludo Data Allbwn HA'!AI29*'Mewngludo Tariff Disgwyliedig'!AI29))</f>
        <v>0</v>
      </c>
      <c r="AJ29" s="38">
        <f>((('Cynhyrchu kWh'!AJ29-'Mewngludo Data Allbwn HA'!AJ29)*('Mewngludo Tariff Mewnbwn HA'!AJ29))+('Mewngludo Data Allbwn HA'!AJ29*'Mewngludo Tariff Disgwyliedig'!AJ29))</f>
        <v>0</v>
      </c>
      <c r="AK29" s="38">
        <f>((('Cynhyrchu kWh'!AK29-'Mewngludo Data Allbwn HA'!AK29)*('Mewngludo Tariff Mewnbwn HA'!AK29))+('Mewngludo Data Allbwn HA'!AK29*'Mewngludo Tariff Disgwyliedig'!AK29))</f>
        <v>0</v>
      </c>
      <c r="AL29" s="38">
        <f>((('Cynhyrchu kWh'!AL29-'Mewngludo Data Allbwn HA'!AL29)*('Mewngludo Tariff Mewnbwn HA'!AL29))+('Mewngludo Data Allbwn HA'!AL29*'Mewngludo Tariff Disgwyliedig'!AL29))</f>
        <v>0</v>
      </c>
      <c r="AM29" s="38">
        <f>((('Cynhyrchu kWh'!AM29-'Mewngludo Data Allbwn HA'!AM29)*('Mewngludo Tariff Mewnbwn HA'!AM29))+('Mewngludo Data Allbwn HA'!AM29*'Mewngludo Tariff Disgwyliedig'!AM29))</f>
        <v>0</v>
      </c>
      <c r="AN29" s="38">
        <f>((('Cynhyrchu kWh'!AN29-'Mewngludo Data Allbwn HA'!AN29)*('Mewngludo Tariff Mewnbwn HA'!AN29))+('Mewngludo Data Allbwn HA'!AN29*'Mewngludo Tariff Disgwyliedig'!AN29))</f>
        <v>0</v>
      </c>
      <c r="AO29" s="38">
        <f>((('Cynhyrchu kWh'!AO29-'Mewngludo Data Allbwn HA'!AO29)*('Mewngludo Tariff Mewnbwn HA'!AO29))+('Mewngludo Data Allbwn HA'!AO29*'Mewngludo Tariff Disgwyliedig'!AO29))</f>
        <v>0</v>
      </c>
      <c r="AP29" s="38">
        <f>((('Cynhyrchu kWh'!AP29-'Mewngludo Data Allbwn HA'!AP29)*('Mewngludo Tariff Mewnbwn HA'!AP29))+('Mewngludo Data Allbwn HA'!AP29*'Mewngludo Tariff Disgwyliedig'!AP29))</f>
        <v>0</v>
      </c>
      <c r="AQ29" s="38">
        <f>((('Cynhyrchu kWh'!AQ29-'Mewngludo Data Allbwn HA'!AQ29)*('Mewngludo Tariff Mewnbwn HA'!AQ29))+('Mewngludo Data Allbwn HA'!AQ29*'Mewngludo Tariff Disgwyliedig'!AQ29))</f>
        <v>0</v>
      </c>
      <c r="AR29" s="38">
        <f>((('Cynhyrchu kWh'!AR29-'Mewngludo Data Allbwn HA'!AR29)*('Mewngludo Tariff Mewnbwn HA'!AR29))+('Mewngludo Data Allbwn HA'!AR29*'Mewngludo Tariff Disgwyliedig'!AR29))</f>
        <v>0</v>
      </c>
      <c r="AS29" s="38">
        <f>((('Cynhyrchu kWh'!AS29-'Mewngludo Data Allbwn HA'!AS29)*('Mewngludo Tariff Mewnbwn HA'!AS29))+('Mewngludo Data Allbwn HA'!AS29*'Mewngludo Tariff Disgwyliedig'!AS29))</f>
        <v>0</v>
      </c>
      <c r="AT29" s="38">
        <f>((('Cynhyrchu kWh'!AT29-'Mewngludo Data Allbwn HA'!AT29)*('Mewngludo Tariff Mewnbwn HA'!AT29))+('Mewngludo Data Allbwn HA'!AT29*'Mewngludo Tariff Disgwyliedig'!AT29))</f>
        <v>0</v>
      </c>
      <c r="AU29" s="38">
        <f>((('Cynhyrchu kWh'!AU29-'Mewngludo Data Allbwn HA'!AU29)*('Mewngludo Tariff Mewnbwn HA'!AU29))+('Mewngludo Data Allbwn HA'!AU29*'Mewngludo Tariff Disgwyliedig'!AU29))</f>
        <v>0</v>
      </c>
      <c r="AV29" s="38">
        <f>((('Cynhyrchu kWh'!AV29-'Mewngludo Data Allbwn HA'!AV29)*('Mewngludo Tariff Mewnbwn HA'!AV29))+('Mewngludo Data Allbwn HA'!AV29*'Mewngludo Tariff Disgwyliedig'!AV29))</f>
        <v>0</v>
      </c>
      <c r="AW29" s="38">
        <f>((('Cynhyrchu kWh'!AW29-'Mewngludo Data Allbwn HA'!AW29)*('Mewngludo Tariff Mewnbwn HA'!AW29))+('Mewngludo Data Allbwn HA'!AW29*'Mewngludo Tariff Disgwyliedig'!AW29))</f>
        <v>0</v>
      </c>
      <c r="AX29" s="38">
        <f>((('Cynhyrchu kWh'!AX29-'Mewngludo Data Allbwn HA'!AX29)*('Mewngludo Tariff Mewnbwn HA'!AX29))+('Mewngludo Data Allbwn HA'!AX29*'Mewngludo Tariff Disgwyliedig'!AX29))</f>
        <v>0</v>
      </c>
      <c r="AY29" s="51">
        <f t="shared" si="0"/>
        <v>1.6961872243847451</v>
      </c>
    </row>
    <row r="30" spans="1:51" x14ac:dyDescent="0.3">
      <c r="A30" s="78" cm="1">
        <f t="array" ref="A30">SUM(IFERROR(C30:AX30,0))</f>
        <v>19.198134284743293</v>
      </c>
      <c r="B30" s="46">
        <f>'Mewngludo Data Cynhyrchu HA'!B30</f>
        <v>45315</v>
      </c>
      <c r="C30" s="38">
        <f>((('Cynhyrchu kWh'!C30-'Mewngludo Data Allbwn HA'!C30)*('Mewngludo Tariff Mewnbwn HA'!C30))+('Mewngludo Data Allbwn HA'!C30*'Mewngludo Tariff Disgwyliedig'!C30))</f>
        <v>0</v>
      </c>
      <c r="D30" s="38">
        <f>((('Cynhyrchu kWh'!D30-'Mewngludo Data Allbwn HA'!D30)*('Mewngludo Tariff Mewnbwn HA'!D30))+('Mewngludo Data Allbwn HA'!D30*'Mewngludo Tariff Disgwyliedig'!D30))</f>
        <v>0</v>
      </c>
      <c r="E30" s="38">
        <f>((('Cynhyrchu kWh'!E30-'Mewngludo Data Allbwn HA'!E30)*('Mewngludo Tariff Mewnbwn HA'!E30))+('Mewngludo Data Allbwn HA'!E30*'Mewngludo Tariff Disgwyliedig'!E30))</f>
        <v>0</v>
      </c>
      <c r="F30" s="38">
        <f>((('Cynhyrchu kWh'!F30-'Mewngludo Data Allbwn HA'!F30)*('Mewngludo Tariff Mewnbwn HA'!F30))+('Mewngludo Data Allbwn HA'!F30*'Mewngludo Tariff Disgwyliedig'!F30))</f>
        <v>0</v>
      </c>
      <c r="G30" s="38">
        <f>((('Cynhyrchu kWh'!G30-'Mewngludo Data Allbwn HA'!G30)*('Mewngludo Tariff Mewnbwn HA'!G30))+('Mewngludo Data Allbwn HA'!G30*'Mewngludo Tariff Disgwyliedig'!G30))</f>
        <v>0</v>
      </c>
      <c r="H30" s="38">
        <f>((('Cynhyrchu kWh'!H30-'Mewngludo Data Allbwn HA'!H30)*('Mewngludo Tariff Mewnbwn HA'!H30))+('Mewngludo Data Allbwn HA'!H30*'Mewngludo Tariff Disgwyliedig'!H30))</f>
        <v>0</v>
      </c>
      <c r="I30" s="38">
        <f>((('Cynhyrchu kWh'!I30-'Mewngludo Data Allbwn HA'!I30)*('Mewngludo Tariff Mewnbwn HA'!I30))+('Mewngludo Data Allbwn HA'!I30*'Mewngludo Tariff Disgwyliedig'!I30))</f>
        <v>0</v>
      </c>
      <c r="J30" s="38">
        <f>((('Cynhyrchu kWh'!J30-'Mewngludo Data Allbwn HA'!J30)*('Mewngludo Tariff Mewnbwn HA'!J30))+('Mewngludo Data Allbwn HA'!J30*'Mewngludo Tariff Disgwyliedig'!J30))</f>
        <v>0</v>
      </c>
      <c r="K30" s="38">
        <f>((('Cynhyrchu kWh'!K30-'Mewngludo Data Allbwn HA'!K30)*('Mewngludo Tariff Mewnbwn HA'!K30))+('Mewngludo Data Allbwn HA'!K30*'Mewngludo Tariff Disgwyliedig'!K30))</f>
        <v>0</v>
      </c>
      <c r="L30" s="38">
        <f>((('Cynhyrchu kWh'!L30-'Mewngludo Data Allbwn HA'!L30)*('Mewngludo Tariff Mewnbwn HA'!L30))+('Mewngludo Data Allbwn HA'!L30*'Mewngludo Tariff Disgwyliedig'!L30))</f>
        <v>0</v>
      </c>
      <c r="M30" s="38">
        <f>((('Cynhyrchu kWh'!M30-'Mewngludo Data Allbwn HA'!M30)*('Mewngludo Tariff Mewnbwn HA'!M30))+('Mewngludo Data Allbwn HA'!M30*'Mewngludo Tariff Disgwyliedig'!M30))</f>
        <v>0</v>
      </c>
      <c r="N30" s="38">
        <f>((('Cynhyrchu kWh'!N30-'Mewngludo Data Allbwn HA'!N30)*('Mewngludo Tariff Mewnbwn HA'!N30))+('Mewngludo Data Allbwn HA'!N30*'Mewngludo Tariff Disgwyliedig'!N30))</f>
        <v>0</v>
      </c>
      <c r="O30" s="38">
        <f>((('Cynhyrchu kWh'!O30-'Mewngludo Data Allbwn HA'!O30)*('Mewngludo Tariff Mewnbwn HA'!O30))+('Mewngludo Data Allbwn HA'!O30*'Mewngludo Tariff Disgwyliedig'!O30))</f>
        <v>3.3977458567773997E-3</v>
      </c>
      <c r="P30" s="38">
        <f>((('Cynhyrchu kWh'!P30-'Mewngludo Data Allbwn HA'!P30)*('Mewngludo Tariff Mewnbwn HA'!P30))+('Mewngludo Data Allbwn HA'!P30*'Mewngludo Tariff Disgwyliedig'!P30))</f>
        <v>3.3977458567773997E-3</v>
      </c>
      <c r="Q30" s="38">
        <f>((('Cynhyrchu kWh'!Q30-'Mewngludo Data Allbwn HA'!Q30)*('Mewngludo Tariff Mewnbwn HA'!Q30))+('Mewngludo Data Allbwn HA'!Q30*'Mewngludo Tariff Disgwyliedig'!Q30))</f>
        <v>0.21066024312019876</v>
      </c>
      <c r="R30" s="38">
        <f>((('Cynhyrchu kWh'!R30-'Mewngludo Data Allbwn HA'!R30)*('Mewngludo Tariff Mewnbwn HA'!R30))+('Mewngludo Data Allbwn HA'!R30*'Mewngludo Tariff Disgwyliedig'!R30))</f>
        <v>0.21071825605026437</v>
      </c>
      <c r="S30" s="38">
        <f>((('Cynhyrchu kWh'!S30-'Mewngludo Data Allbwn HA'!S30)*('Mewngludo Tariff Mewnbwn HA'!S30))+('Mewngludo Data Allbwn HA'!S30*'Mewngludo Tariff Disgwyliedig'!S30))</f>
        <v>0.9531257257561262</v>
      </c>
      <c r="T30" s="38">
        <f>((('Cynhyrchu kWh'!T30-'Mewngludo Data Allbwn HA'!T30)*('Mewngludo Tariff Mewnbwn HA'!T30))+('Mewngludo Data Allbwn HA'!T30*'Mewngludo Tariff Disgwyliedig'!T30))</f>
        <v>0.9531257257561262</v>
      </c>
      <c r="U30" s="38">
        <f>((('Cynhyrchu kWh'!U30-'Mewngludo Data Allbwn HA'!U30)*('Mewngludo Tariff Mewnbwn HA'!U30))+('Mewngludo Data Allbwn HA'!U30*'Mewngludo Tariff Disgwyliedig'!U30))</f>
        <v>1.5664188529044467</v>
      </c>
      <c r="V30" s="38">
        <f>((('Cynhyrchu kWh'!V30-'Mewngludo Data Allbwn HA'!V30)*('Mewngludo Tariff Mewnbwn HA'!V30))+('Mewngludo Data Allbwn HA'!V30*'Mewngludo Tariff Disgwyliedig'!V30))</f>
        <v>1.5664188529044467</v>
      </c>
      <c r="W30" s="38">
        <f>((('Cynhyrchu kWh'!W30-'Mewngludo Data Allbwn HA'!W30)*('Mewngludo Tariff Mewnbwn HA'!W30))+('Mewngludo Data Allbwn HA'!W30*'Mewngludo Tariff Disgwyliedig'!W30))</f>
        <v>1.8858069634415222</v>
      </c>
      <c r="X30" s="38">
        <f>((('Cynhyrchu kWh'!X30-'Mewngludo Data Allbwn HA'!X30)*('Mewngludo Tariff Mewnbwn HA'!X30))+('Mewngludo Data Allbwn HA'!X30*'Mewngludo Tariff Disgwyliedig'!X30))</f>
        <v>1.8858069634415222</v>
      </c>
      <c r="Y30" s="38">
        <f>((('Cynhyrchu kWh'!Y30-'Mewngludo Data Allbwn HA'!Y30)*('Mewngludo Tariff Mewnbwn HA'!Y30))+('Mewngludo Data Allbwn HA'!Y30*'Mewngludo Tariff Disgwyliedig'!Y30))</f>
        <v>1.693834322533599</v>
      </c>
      <c r="Z30" s="38">
        <f>((('Cynhyrchu kWh'!Z30-'Mewngludo Data Allbwn HA'!Z30)*('Mewngludo Tariff Mewnbwn HA'!Z30))+('Mewngludo Data Allbwn HA'!Z30*'Mewngludo Tariff Disgwyliedig'!Z30))</f>
        <v>1.693834322533599</v>
      </c>
      <c r="AA30" s="38">
        <f>((('Cynhyrchu kWh'!AA30-'Mewngludo Data Allbwn HA'!AA30)*('Mewngludo Tariff Mewnbwn HA'!AA30))+('Mewngludo Data Allbwn HA'!AA30*'Mewngludo Tariff Disgwyliedig'!AA30))</f>
        <v>1.3761450849249124</v>
      </c>
      <c r="AB30" s="38">
        <f>((('Cynhyrchu kWh'!AB30-'Mewngludo Data Allbwn HA'!AB30)*('Mewngludo Tariff Mewnbwn HA'!AB30))+('Mewngludo Data Allbwn HA'!AB30*'Mewngludo Tariff Disgwyliedig'!AB30))</f>
        <v>1.3761450849249124</v>
      </c>
      <c r="AC30" s="38">
        <f>((('Cynhyrchu kWh'!AC30-'Mewngludo Data Allbwn HA'!AC30)*('Mewngludo Tariff Mewnbwn HA'!AC30))+('Mewngludo Data Allbwn HA'!AC30*'Mewngludo Tariff Disgwyliedig'!AC30))</f>
        <v>1.3353721346435836</v>
      </c>
      <c r="AD30" s="38">
        <f>((('Cynhyrchu kWh'!AD30-'Mewngludo Data Allbwn HA'!AD30)*('Mewngludo Tariff Mewnbwn HA'!AD30))+('Mewngludo Data Allbwn HA'!AD30*'Mewngludo Tariff Disgwyliedig'!AD30))</f>
        <v>1.3353721346435836</v>
      </c>
      <c r="AE30" s="38">
        <f>((('Cynhyrchu kWh'!AE30-'Mewngludo Data Allbwn HA'!AE30)*('Mewngludo Tariff Mewnbwn HA'!AE30))+('Mewngludo Data Allbwn HA'!AE30*'Mewngludo Tariff Disgwyliedig'!AE30))</f>
        <v>0.47744130580729022</v>
      </c>
      <c r="AF30" s="38">
        <f>((('Cynhyrchu kWh'!AF30-'Mewngludo Data Allbwn HA'!AF30)*('Mewngludo Tariff Mewnbwn HA'!AF30))+('Mewngludo Data Allbwn HA'!AF30*'Mewngludo Tariff Disgwyliedig'!AF30))</f>
        <v>0.47744130580729022</v>
      </c>
      <c r="AG30" s="38">
        <f>((('Cynhyrchu kWh'!AG30-'Mewngludo Data Allbwn HA'!AG30)*('Mewngludo Tariff Mewnbwn HA'!AG30))+('Mewngludo Data Allbwn HA'!AG30*'Mewngludo Tariff Disgwyliedig'!AG30))</f>
        <v>9.513688398976719E-2</v>
      </c>
      <c r="AH30" s="38">
        <f>((('Cynhyrchu kWh'!AH30-'Mewngludo Data Allbwn HA'!AH30)*('Mewngludo Tariff Mewnbwn HA'!AH30))+('Mewngludo Data Allbwn HA'!AH30*'Mewngludo Tariff Disgwyliedig'!AH30))</f>
        <v>9.513688398976719E-2</v>
      </c>
      <c r="AI30" s="38">
        <f>((('Cynhyrchu kWh'!AI30-'Mewngludo Data Allbwn HA'!AI30)*('Mewngludo Tariff Mewnbwn HA'!AI30))+('Mewngludo Data Allbwn HA'!AI30*'Mewngludo Tariff Disgwyliedig'!AI30))</f>
        <v>1.6988729283886998E-3</v>
      </c>
      <c r="AJ30" s="38">
        <f>((('Cynhyrchu kWh'!AJ30-'Mewngludo Data Allbwn HA'!AJ30)*('Mewngludo Tariff Mewnbwn HA'!AJ30))+('Mewngludo Data Allbwn HA'!AJ30*'Mewngludo Tariff Disgwyliedig'!AJ30))</f>
        <v>1.6988729283886998E-3</v>
      </c>
      <c r="AK30" s="38">
        <f>((('Cynhyrchu kWh'!AK30-'Mewngludo Data Allbwn HA'!AK30)*('Mewngludo Tariff Mewnbwn HA'!AK30))+('Mewngludo Data Allbwn HA'!AK30*'Mewngludo Tariff Disgwyliedig'!AK30))</f>
        <v>0</v>
      </c>
      <c r="AL30" s="38">
        <f>((('Cynhyrchu kWh'!AL30-'Mewngludo Data Allbwn HA'!AL30)*('Mewngludo Tariff Mewnbwn HA'!AL30))+('Mewngludo Data Allbwn HA'!AL30*'Mewngludo Tariff Disgwyliedig'!AL30))</f>
        <v>0</v>
      </c>
      <c r="AM30" s="38">
        <f>((('Cynhyrchu kWh'!AM30-'Mewngludo Data Allbwn HA'!AM30)*('Mewngludo Tariff Mewnbwn HA'!AM30))+('Mewngludo Data Allbwn HA'!AM30*'Mewngludo Tariff Disgwyliedig'!AM30))</f>
        <v>0</v>
      </c>
      <c r="AN30" s="38">
        <f>((('Cynhyrchu kWh'!AN30-'Mewngludo Data Allbwn HA'!AN30)*('Mewngludo Tariff Mewnbwn HA'!AN30))+('Mewngludo Data Allbwn HA'!AN30*'Mewngludo Tariff Disgwyliedig'!AN30))</f>
        <v>0</v>
      </c>
      <c r="AO30" s="38">
        <f>((('Cynhyrchu kWh'!AO30-'Mewngludo Data Allbwn HA'!AO30)*('Mewngludo Tariff Mewnbwn HA'!AO30))+('Mewngludo Data Allbwn HA'!AO30*'Mewngludo Tariff Disgwyliedig'!AO30))</f>
        <v>0</v>
      </c>
      <c r="AP30" s="38">
        <f>((('Cynhyrchu kWh'!AP30-'Mewngludo Data Allbwn HA'!AP30)*('Mewngludo Tariff Mewnbwn HA'!AP30))+('Mewngludo Data Allbwn HA'!AP30*'Mewngludo Tariff Disgwyliedig'!AP30))</f>
        <v>0</v>
      </c>
      <c r="AQ30" s="38">
        <f>((('Cynhyrchu kWh'!AQ30-'Mewngludo Data Allbwn HA'!AQ30)*('Mewngludo Tariff Mewnbwn HA'!AQ30))+('Mewngludo Data Allbwn HA'!AQ30*'Mewngludo Tariff Disgwyliedig'!AQ30))</f>
        <v>0</v>
      </c>
      <c r="AR30" s="38">
        <f>((('Cynhyrchu kWh'!AR30-'Mewngludo Data Allbwn HA'!AR30)*('Mewngludo Tariff Mewnbwn HA'!AR30))+('Mewngludo Data Allbwn HA'!AR30*'Mewngludo Tariff Disgwyliedig'!AR30))</f>
        <v>0</v>
      </c>
      <c r="AS30" s="38">
        <f>((('Cynhyrchu kWh'!AS30-'Mewngludo Data Allbwn HA'!AS30)*('Mewngludo Tariff Mewnbwn HA'!AS30))+('Mewngludo Data Allbwn HA'!AS30*'Mewngludo Tariff Disgwyliedig'!AS30))</f>
        <v>0</v>
      </c>
      <c r="AT30" s="38">
        <f>((('Cynhyrchu kWh'!AT30-'Mewngludo Data Allbwn HA'!AT30)*('Mewngludo Tariff Mewnbwn HA'!AT30))+('Mewngludo Data Allbwn HA'!AT30*'Mewngludo Tariff Disgwyliedig'!AT30))</f>
        <v>0</v>
      </c>
      <c r="AU30" s="38">
        <f>((('Cynhyrchu kWh'!AU30-'Mewngludo Data Allbwn HA'!AU30)*('Mewngludo Tariff Mewnbwn HA'!AU30))+('Mewngludo Data Allbwn HA'!AU30*'Mewngludo Tariff Disgwyliedig'!AU30))</f>
        <v>0</v>
      </c>
      <c r="AV30" s="38">
        <f>((('Cynhyrchu kWh'!AV30-'Mewngludo Data Allbwn HA'!AV30)*('Mewngludo Tariff Mewnbwn HA'!AV30))+('Mewngludo Data Allbwn HA'!AV30*'Mewngludo Tariff Disgwyliedig'!AV30))</f>
        <v>0</v>
      </c>
      <c r="AW30" s="38">
        <f>((('Cynhyrchu kWh'!AW30-'Mewngludo Data Allbwn HA'!AW30)*('Mewngludo Tariff Mewnbwn HA'!AW30))+('Mewngludo Data Allbwn HA'!AW30*'Mewngludo Tariff Disgwyliedig'!AW30))</f>
        <v>0</v>
      </c>
      <c r="AX30" s="38">
        <f>((('Cynhyrchu kWh'!AX30-'Mewngludo Data Allbwn HA'!AX30)*('Mewngludo Tariff Mewnbwn HA'!AX30))+('Mewngludo Data Allbwn HA'!AX30*'Mewngludo Tariff Disgwyliedig'!AX30))</f>
        <v>0</v>
      </c>
      <c r="AY30" s="51">
        <f t="shared" si="0"/>
        <v>18.515074175453677</v>
      </c>
    </row>
    <row r="31" spans="1:51" x14ac:dyDescent="0.3">
      <c r="A31" s="78" cm="1">
        <f t="array" ref="A31">SUM(IFERROR(C31:AX31,0))</f>
        <v>4.2344354256770949</v>
      </c>
      <c r="B31" s="46">
        <f>'Mewngludo Data Cynhyrchu HA'!B31</f>
        <v>45316</v>
      </c>
      <c r="C31" s="38">
        <f>((('Cynhyrchu kWh'!C31-'Mewngludo Data Allbwn HA'!C31)*('Mewngludo Tariff Mewnbwn HA'!C31))+('Mewngludo Data Allbwn HA'!C31*'Mewngludo Tariff Disgwyliedig'!C31))</f>
        <v>0</v>
      </c>
      <c r="D31" s="38">
        <f>((('Cynhyrchu kWh'!D31-'Mewngludo Data Allbwn HA'!D31)*('Mewngludo Tariff Mewnbwn HA'!D31))+('Mewngludo Data Allbwn HA'!D31*'Mewngludo Tariff Disgwyliedig'!D31))</f>
        <v>0</v>
      </c>
      <c r="E31" s="38">
        <f>((('Cynhyrchu kWh'!E31-'Mewngludo Data Allbwn HA'!E31)*('Mewngludo Tariff Mewnbwn HA'!E31))+('Mewngludo Data Allbwn HA'!E31*'Mewngludo Tariff Disgwyliedig'!E31))</f>
        <v>0</v>
      </c>
      <c r="F31" s="38">
        <f>((('Cynhyrchu kWh'!F31-'Mewngludo Data Allbwn HA'!F31)*('Mewngludo Tariff Mewnbwn HA'!F31))+('Mewngludo Data Allbwn HA'!F31*'Mewngludo Tariff Disgwyliedig'!F31))</f>
        <v>0</v>
      </c>
      <c r="G31" s="38">
        <f>((('Cynhyrchu kWh'!G31-'Mewngludo Data Allbwn HA'!G31)*('Mewngludo Tariff Mewnbwn HA'!G31))+('Mewngludo Data Allbwn HA'!G31*'Mewngludo Tariff Disgwyliedig'!G31))</f>
        <v>0</v>
      </c>
      <c r="H31" s="38">
        <f>((('Cynhyrchu kWh'!H31-'Mewngludo Data Allbwn HA'!H31)*('Mewngludo Tariff Mewnbwn HA'!H31))+('Mewngludo Data Allbwn HA'!H31*'Mewngludo Tariff Disgwyliedig'!H31))</f>
        <v>0</v>
      </c>
      <c r="I31" s="38">
        <f>((('Cynhyrchu kWh'!I31-'Mewngludo Data Allbwn HA'!I31)*('Mewngludo Tariff Mewnbwn HA'!I31))+('Mewngludo Data Allbwn HA'!I31*'Mewngludo Tariff Disgwyliedig'!I31))</f>
        <v>0</v>
      </c>
      <c r="J31" s="38">
        <f>((('Cynhyrchu kWh'!J31-'Mewngludo Data Allbwn HA'!J31)*('Mewngludo Tariff Mewnbwn HA'!J31))+('Mewngludo Data Allbwn HA'!J31*'Mewngludo Tariff Disgwyliedig'!J31))</f>
        <v>0</v>
      </c>
      <c r="K31" s="38">
        <f>((('Cynhyrchu kWh'!K31-'Mewngludo Data Allbwn HA'!K31)*('Mewngludo Tariff Mewnbwn HA'!K31))+('Mewngludo Data Allbwn HA'!K31*'Mewngludo Tariff Disgwyliedig'!K31))</f>
        <v>0</v>
      </c>
      <c r="L31" s="38">
        <f>((('Cynhyrchu kWh'!L31-'Mewngludo Data Allbwn HA'!L31)*('Mewngludo Tariff Mewnbwn HA'!L31))+('Mewngludo Data Allbwn HA'!L31*'Mewngludo Tariff Disgwyliedig'!L31))</f>
        <v>0</v>
      </c>
      <c r="M31" s="38">
        <f>((('Cynhyrchu kWh'!M31-'Mewngludo Data Allbwn HA'!M31)*('Mewngludo Tariff Mewnbwn HA'!M31))+('Mewngludo Data Allbwn HA'!M31*'Mewngludo Tariff Disgwyliedig'!M31))</f>
        <v>0</v>
      </c>
      <c r="N31" s="38">
        <f>((('Cynhyrchu kWh'!N31-'Mewngludo Data Allbwn HA'!N31)*('Mewngludo Tariff Mewnbwn HA'!N31))+('Mewngludo Data Allbwn HA'!N31*'Mewngludo Tariff Disgwyliedig'!N31))</f>
        <v>0</v>
      </c>
      <c r="O31" s="38">
        <f>((('Cynhyrchu kWh'!O31-'Mewngludo Data Allbwn HA'!O31)*('Mewngludo Tariff Mewnbwn HA'!O31))+('Mewngludo Data Allbwn HA'!O31*'Mewngludo Tariff Disgwyliedig'!O31))</f>
        <v>0</v>
      </c>
      <c r="P31" s="38">
        <f>((('Cynhyrchu kWh'!P31-'Mewngludo Data Allbwn HA'!P31)*('Mewngludo Tariff Mewnbwn HA'!P31))+('Mewngludo Data Allbwn HA'!P31*'Mewngludo Tariff Disgwyliedig'!P31))</f>
        <v>0</v>
      </c>
      <c r="Q31" s="38">
        <f>((('Cynhyrchu kWh'!Q31-'Mewngludo Data Allbwn HA'!Q31)*('Mewngludo Tariff Mewnbwn HA'!Q31))+('Mewngludo Data Allbwn HA'!Q31*'Mewngludo Tariff Disgwyliedig'!Q31))</f>
        <v>3.7375204424551389E-2</v>
      </c>
      <c r="R31" s="38">
        <f>((('Cynhyrchu kWh'!R31-'Mewngludo Data Allbwn HA'!R31)*('Mewngludo Tariff Mewnbwn HA'!R31))+('Mewngludo Data Allbwn HA'!R31*'Mewngludo Tariff Disgwyliedig'!R31))</f>
        <v>3.740711153608748E-2</v>
      </c>
      <c r="S31" s="38">
        <f>((('Cynhyrchu kWh'!S31-'Mewngludo Data Allbwn HA'!S31)*('Mewngludo Tariff Mewnbwn HA'!S31))+('Mewngludo Data Allbwn HA'!S31*'Mewngludo Tariff Disgwyliedig'!S31))</f>
        <v>0.26847993561548017</v>
      </c>
      <c r="T31" s="38">
        <f>((('Cynhyrchu kWh'!T31-'Mewngludo Data Allbwn HA'!T31)*('Mewngludo Tariff Mewnbwn HA'!T31))+('Mewngludo Data Allbwn HA'!T31*'Mewngludo Tariff Disgwyliedig'!T31))</f>
        <v>0.26847993561548017</v>
      </c>
      <c r="U31" s="38">
        <f>((('Cynhyrchu kWh'!U31-'Mewngludo Data Allbwn HA'!U31)*('Mewngludo Tariff Mewnbwn HA'!U31))+('Mewngludo Data Allbwn HA'!U31*'Mewngludo Tariff Disgwyliedig'!U31))</f>
        <v>0.41628188038529701</v>
      </c>
      <c r="V31" s="38">
        <f>((('Cynhyrchu kWh'!V31-'Mewngludo Data Allbwn HA'!V31)*('Mewngludo Tariff Mewnbwn HA'!V31))+('Mewngludo Data Allbwn HA'!V31*'Mewngludo Tariff Disgwyliedig'!V31))</f>
        <v>0.41628188038529701</v>
      </c>
      <c r="W31" s="38">
        <f>((('Cynhyrchu kWh'!W31-'Mewngludo Data Allbwn HA'!W31)*('Mewngludo Tariff Mewnbwn HA'!W31))+('Mewngludo Data Allbwn HA'!W31*'Mewngludo Tariff Disgwyliedig'!W31))</f>
        <v>0.4485604660246823</v>
      </c>
      <c r="X31" s="38">
        <f>((('Cynhyrchu kWh'!X31-'Mewngludo Data Allbwn HA'!X31)*('Mewngludo Tariff Mewnbwn HA'!X31))+('Mewngludo Data Allbwn HA'!X31*'Mewngludo Tariff Disgwyliedig'!X31))</f>
        <v>0.4485604660246823</v>
      </c>
      <c r="Y31" s="38">
        <f>((('Cynhyrchu kWh'!Y31-'Mewngludo Data Allbwn HA'!Y31)*('Mewngludo Tariff Mewnbwn HA'!Y31))+('Mewngludo Data Allbwn HA'!Y31*'Mewngludo Tariff Disgwyliedig'!Y31))</f>
        <v>0.39079878645946647</v>
      </c>
      <c r="Z31" s="38">
        <f>((('Cynhyrchu kWh'!Z31-'Mewngludo Data Allbwn HA'!Z31)*('Mewngludo Tariff Mewnbwn HA'!Z31))+('Mewngludo Data Allbwn HA'!Z31*'Mewngludo Tariff Disgwyliedig'!Z31))</f>
        <v>0.39079878645946647</v>
      </c>
      <c r="AA31" s="38">
        <f>((('Cynhyrchu kWh'!AA31-'Mewngludo Data Allbwn HA'!AA31)*('Mewngludo Tariff Mewnbwn HA'!AA31))+('Mewngludo Data Allbwn HA'!AA31*'Mewngludo Tariff Disgwyliedig'!AA31))</f>
        <v>0.28037204611420102</v>
      </c>
      <c r="AB31" s="38">
        <f>((('Cynhyrchu kWh'!AB31-'Mewngludo Data Allbwn HA'!AB31)*('Mewngludo Tariff Mewnbwn HA'!AB31))+('Mewngludo Data Allbwn HA'!AB31*'Mewngludo Tariff Disgwyliedig'!AB31))</f>
        <v>0.28037204611420102</v>
      </c>
      <c r="AC31" s="38">
        <f>((('Cynhyrchu kWh'!AC31-'Mewngludo Data Allbwn HA'!AC31)*('Mewngludo Tariff Mewnbwn HA'!AC31))+('Mewngludo Data Allbwn HA'!AC31*'Mewngludo Tariff Disgwyliedig'!AC31))</f>
        <v>0.16314981405538076</v>
      </c>
      <c r="AD31" s="38">
        <f>((('Cynhyrchu kWh'!AD31-'Mewngludo Data Allbwn HA'!AD31)*('Mewngludo Tariff Mewnbwn HA'!AD31))+('Mewngludo Data Allbwn HA'!AD31*'Mewngludo Tariff Disgwyliedig'!AD31))</f>
        <v>0.16314981405538076</v>
      </c>
      <c r="AE31" s="38">
        <f>((('Cynhyrchu kWh'!AE31-'Mewngludo Data Allbwn HA'!AE31)*('Mewngludo Tariff Mewnbwn HA'!AE31))+('Mewngludo Data Allbwn HA'!AE31*'Mewngludo Tariff Disgwyliedig'!AE31))</f>
        <v>9.6893769848221484E-2</v>
      </c>
      <c r="AF31" s="38">
        <f>((('Cynhyrchu kWh'!AF31-'Mewngludo Data Allbwn HA'!AF31)*('Mewngludo Tariff Mewnbwn HA'!AF31))+('Mewngludo Data Allbwn HA'!AF31*'Mewngludo Tariff Disgwyliedig'!AF31))</f>
        <v>9.6893769848221484E-2</v>
      </c>
      <c r="AG31" s="38">
        <f>((('Cynhyrchu kWh'!AG31-'Mewngludo Data Allbwn HA'!AG31)*('Mewngludo Tariff Mewnbwn HA'!AG31))+('Mewngludo Data Allbwn HA'!AG31*'Mewngludo Tariff Disgwyliedig'!AG31))</f>
        <v>1.5289856355498295E-2</v>
      </c>
      <c r="AH31" s="38">
        <f>((('Cynhyrchu kWh'!AH31-'Mewngludo Data Allbwn HA'!AH31)*('Mewngludo Tariff Mewnbwn HA'!AH31))+('Mewngludo Data Allbwn HA'!AH31*'Mewngludo Tariff Disgwyliedig'!AH31))</f>
        <v>1.5289856355498295E-2</v>
      </c>
      <c r="AI31" s="38">
        <f>((('Cynhyrchu kWh'!AI31-'Mewngludo Data Allbwn HA'!AI31)*('Mewngludo Tariff Mewnbwn HA'!AI31))+('Mewngludo Data Allbwn HA'!AI31*'Mewngludo Tariff Disgwyliedig'!AI31))</f>
        <v>0</v>
      </c>
      <c r="AJ31" s="38">
        <f>((('Cynhyrchu kWh'!AJ31-'Mewngludo Data Allbwn HA'!AJ31)*('Mewngludo Tariff Mewnbwn HA'!AJ31))+('Mewngludo Data Allbwn HA'!AJ31*'Mewngludo Tariff Disgwyliedig'!AJ31))</f>
        <v>0</v>
      </c>
      <c r="AK31" s="38">
        <f>((('Cynhyrchu kWh'!AK31-'Mewngludo Data Allbwn HA'!AK31)*('Mewngludo Tariff Mewnbwn HA'!AK31))+('Mewngludo Data Allbwn HA'!AK31*'Mewngludo Tariff Disgwyliedig'!AK31))</f>
        <v>0</v>
      </c>
      <c r="AL31" s="38">
        <f>((('Cynhyrchu kWh'!AL31-'Mewngludo Data Allbwn HA'!AL31)*('Mewngludo Tariff Mewnbwn HA'!AL31))+('Mewngludo Data Allbwn HA'!AL31*'Mewngludo Tariff Disgwyliedig'!AL31))</f>
        <v>0</v>
      </c>
      <c r="AM31" s="38">
        <f>((('Cynhyrchu kWh'!AM31-'Mewngludo Data Allbwn HA'!AM31)*('Mewngludo Tariff Mewnbwn HA'!AM31))+('Mewngludo Data Allbwn HA'!AM31*'Mewngludo Tariff Disgwyliedig'!AM31))</f>
        <v>0</v>
      </c>
      <c r="AN31" s="38">
        <f>((('Cynhyrchu kWh'!AN31-'Mewngludo Data Allbwn HA'!AN31)*('Mewngludo Tariff Mewnbwn HA'!AN31))+('Mewngludo Data Allbwn HA'!AN31*'Mewngludo Tariff Disgwyliedig'!AN31))</f>
        <v>0</v>
      </c>
      <c r="AO31" s="38">
        <f>((('Cynhyrchu kWh'!AO31-'Mewngludo Data Allbwn HA'!AO31)*('Mewngludo Tariff Mewnbwn HA'!AO31))+('Mewngludo Data Allbwn HA'!AO31*'Mewngludo Tariff Disgwyliedig'!AO31))</f>
        <v>0</v>
      </c>
      <c r="AP31" s="38">
        <f>((('Cynhyrchu kWh'!AP31-'Mewngludo Data Allbwn HA'!AP31)*('Mewngludo Tariff Mewnbwn HA'!AP31))+('Mewngludo Data Allbwn HA'!AP31*'Mewngludo Tariff Disgwyliedig'!AP31))</f>
        <v>0</v>
      </c>
      <c r="AQ31" s="38">
        <f>((('Cynhyrchu kWh'!AQ31-'Mewngludo Data Allbwn HA'!AQ31)*('Mewngludo Tariff Mewnbwn HA'!AQ31))+('Mewngludo Data Allbwn HA'!AQ31*'Mewngludo Tariff Disgwyliedig'!AQ31))</f>
        <v>0</v>
      </c>
      <c r="AR31" s="38">
        <f>((('Cynhyrchu kWh'!AR31-'Mewngludo Data Allbwn HA'!AR31)*('Mewngludo Tariff Mewnbwn HA'!AR31))+('Mewngludo Data Allbwn HA'!AR31*'Mewngludo Tariff Disgwyliedig'!AR31))</f>
        <v>0</v>
      </c>
      <c r="AS31" s="38">
        <f>((('Cynhyrchu kWh'!AS31-'Mewngludo Data Allbwn HA'!AS31)*('Mewngludo Tariff Mewnbwn HA'!AS31))+('Mewngludo Data Allbwn HA'!AS31*'Mewngludo Tariff Disgwyliedig'!AS31))</f>
        <v>0</v>
      </c>
      <c r="AT31" s="38">
        <f>((('Cynhyrchu kWh'!AT31-'Mewngludo Data Allbwn HA'!AT31)*('Mewngludo Tariff Mewnbwn HA'!AT31))+('Mewngludo Data Allbwn HA'!AT31*'Mewngludo Tariff Disgwyliedig'!AT31))</f>
        <v>0</v>
      </c>
      <c r="AU31" s="38">
        <f>((('Cynhyrchu kWh'!AU31-'Mewngludo Data Allbwn HA'!AU31)*('Mewngludo Tariff Mewnbwn HA'!AU31))+('Mewngludo Data Allbwn HA'!AU31*'Mewngludo Tariff Disgwyliedig'!AU31))</f>
        <v>0</v>
      </c>
      <c r="AV31" s="38">
        <f>((('Cynhyrchu kWh'!AV31-'Mewngludo Data Allbwn HA'!AV31)*('Mewngludo Tariff Mewnbwn HA'!AV31))+('Mewngludo Data Allbwn HA'!AV31*'Mewngludo Tariff Disgwyliedig'!AV31))</f>
        <v>0</v>
      </c>
      <c r="AW31" s="38">
        <f>((('Cynhyrchu kWh'!AW31-'Mewngludo Data Allbwn HA'!AW31)*('Mewngludo Tariff Mewnbwn HA'!AW31))+('Mewngludo Data Allbwn HA'!AW31*'Mewngludo Tariff Disgwyliedig'!AW31))</f>
        <v>0</v>
      </c>
      <c r="AX31" s="38">
        <f>((('Cynhyrchu kWh'!AX31-'Mewngludo Data Allbwn HA'!AX31)*('Mewngludo Tariff Mewnbwn HA'!AX31))+('Mewngludo Data Allbwn HA'!AX31*'Mewngludo Tariff Disgwyliedig'!AX31))</f>
        <v>0</v>
      </c>
      <c r="AY31" s="51">
        <f t="shared" si="0"/>
        <v>3.5513753163874773</v>
      </c>
    </row>
    <row r="32" spans="1:51" x14ac:dyDescent="0.3">
      <c r="A32" s="78" cm="1">
        <f t="array" ref="A32">SUM(IFERROR(C32:AX32,0))</f>
        <v>31.192177159167507</v>
      </c>
      <c r="B32" s="46">
        <f>'Mewngludo Data Cynhyrchu HA'!B32</f>
        <v>45317</v>
      </c>
      <c r="C32" s="38">
        <f>((('Cynhyrchu kWh'!C32-'Mewngludo Data Allbwn HA'!C32)*('Mewngludo Tariff Mewnbwn HA'!C32))+('Mewngludo Data Allbwn HA'!C32*'Mewngludo Tariff Disgwyliedig'!C32))</f>
        <v>0</v>
      </c>
      <c r="D32" s="38">
        <f>((('Cynhyrchu kWh'!D32-'Mewngludo Data Allbwn HA'!D32)*('Mewngludo Tariff Mewnbwn HA'!D32))+('Mewngludo Data Allbwn HA'!D32*'Mewngludo Tariff Disgwyliedig'!D32))</f>
        <v>0</v>
      </c>
      <c r="E32" s="38">
        <f>((('Cynhyrchu kWh'!E32-'Mewngludo Data Allbwn HA'!E32)*('Mewngludo Tariff Mewnbwn HA'!E32))+('Mewngludo Data Allbwn HA'!E32*'Mewngludo Tariff Disgwyliedig'!E32))</f>
        <v>0</v>
      </c>
      <c r="F32" s="38">
        <f>((('Cynhyrchu kWh'!F32-'Mewngludo Data Allbwn HA'!F32)*('Mewngludo Tariff Mewnbwn HA'!F32))+('Mewngludo Data Allbwn HA'!F32*'Mewngludo Tariff Disgwyliedig'!F32))</f>
        <v>0</v>
      </c>
      <c r="G32" s="38">
        <f>((('Cynhyrchu kWh'!G32-'Mewngludo Data Allbwn HA'!G32)*('Mewngludo Tariff Mewnbwn HA'!G32))+('Mewngludo Data Allbwn HA'!G32*'Mewngludo Tariff Disgwyliedig'!G32))</f>
        <v>0</v>
      </c>
      <c r="H32" s="38">
        <f>((('Cynhyrchu kWh'!H32-'Mewngludo Data Allbwn HA'!H32)*('Mewngludo Tariff Mewnbwn HA'!H32))+('Mewngludo Data Allbwn HA'!H32*'Mewngludo Tariff Disgwyliedig'!H32))</f>
        <v>0</v>
      </c>
      <c r="I32" s="38">
        <f>((('Cynhyrchu kWh'!I32-'Mewngludo Data Allbwn HA'!I32)*('Mewngludo Tariff Mewnbwn HA'!I32))+('Mewngludo Data Allbwn HA'!I32*'Mewngludo Tariff Disgwyliedig'!I32))</f>
        <v>0</v>
      </c>
      <c r="J32" s="38">
        <f>((('Cynhyrchu kWh'!J32-'Mewngludo Data Allbwn HA'!J32)*('Mewngludo Tariff Mewnbwn HA'!J32))+('Mewngludo Data Allbwn HA'!J32*'Mewngludo Tariff Disgwyliedig'!J32))</f>
        <v>0</v>
      </c>
      <c r="K32" s="38">
        <f>((('Cynhyrchu kWh'!K32-'Mewngludo Data Allbwn HA'!K32)*('Mewngludo Tariff Mewnbwn HA'!K32))+('Mewngludo Data Allbwn HA'!K32*'Mewngludo Tariff Disgwyliedig'!K32))</f>
        <v>0</v>
      </c>
      <c r="L32" s="38">
        <f>((('Cynhyrchu kWh'!L32-'Mewngludo Data Allbwn HA'!L32)*('Mewngludo Tariff Mewnbwn HA'!L32))+('Mewngludo Data Allbwn HA'!L32*'Mewngludo Tariff Disgwyliedig'!L32))</f>
        <v>0</v>
      </c>
      <c r="M32" s="38">
        <f>((('Cynhyrchu kWh'!M32-'Mewngludo Data Allbwn HA'!M32)*('Mewngludo Tariff Mewnbwn HA'!M32))+('Mewngludo Data Allbwn HA'!M32*'Mewngludo Tariff Disgwyliedig'!M32))</f>
        <v>0</v>
      </c>
      <c r="N32" s="38">
        <f>((('Cynhyrchu kWh'!N32-'Mewngludo Data Allbwn HA'!N32)*('Mewngludo Tariff Mewnbwn HA'!N32))+('Mewngludo Data Allbwn HA'!N32*'Mewngludo Tariff Disgwyliedig'!N32))</f>
        <v>0</v>
      </c>
      <c r="O32" s="38">
        <f>((('Cynhyrchu kWh'!O32-'Mewngludo Data Allbwn HA'!O32)*('Mewngludo Tariff Mewnbwn HA'!O32))+('Mewngludo Data Allbwn HA'!O32*'Mewngludo Tariff Disgwyliedig'!O32))</f>
        <v>1.6988729283886998E-3</v>
      </c>
      <c r="P32" s="38">
        <f>((('Cynhyrchu kWh'!P32-'Mewngludo Data Allbwn HA'!P32)*('Mewngludo Tariff Mewnbwn HA'!P32))+('Mewngludo Data Allbwn HA'!P32*'Mewngludo Tariff Disgwyliedig'!P32))</f>
        <v>1.6988729283886998E-3</v>
      </c>
      <c r="Q32" s="38">
        <f>((('Cynhyrchu kWh'!Q32-'Mewngludo Data Allbwn HA'!Q32)*('Mewngludo Tariff Mewnbwn HA'!Q32))+('Mewngludo Data Allbwn HA'!Q32*'Mewngludo Tariff Disgwyliedig'!Q32))</f>
        <v>0.18347827626597957</v>
      </c>
      <c r="R32" s="38">
        <f>((('Cynhyrchu kWh'!R32-'Mewngludo Data Allbwn HA'!R32)*('Mewngludo Tariff Mewnbwn HA'!R32))+('Mewngludo Data Allbwn HA'!R32*'Mewngludo Tariff Disgwyliedig'!R32))</f>
        <v>0.18353628919604517</v>
      </c>
      <c r="S32" s="38">
        <f>((('Cynhyrchu kWh'!S32-'Mewngludo Data Allbwn HA'!S32)*('Mewngludo Tariff Mewnbwn HA'!S32))+('Mewngludo Data Allbwn HA'!S32*'Mewngludo Tariff Disgwyliedig'!S32))</f>
        <v>0.50632214558989808</v>
      </c>
      <c r="T32" s="38">
        <f>((('Cynhyrchu kWh'!T32-'Mewngludo Data Allbwn HA'!T32)*('Mewngludo Tariff Mewnbwn HA'!T32))+('Mewngludo Data Allbwn HA'!T32*'Mewngludo Tariff Disgwyliedig'!T32))</f>
        <v>0.50632214558989808</v>
      </c>
      <c r="U32" s="38">
        <f>((('Cynhyrchu kWh'!U32-'Mewngludo Data Allbwn HA'!U32)*('Mewngludo Tariff Mewnbwn HA'!U32))+('Mewngludo Data Allbwn HA'!U32*'Mewngludo Tariff Disgwyliedig'!U32))</f>
        <v>1.688737703748433</v>
      </c>
      <c r="V32" s="38">
        <f>((('Cynhyrchu kWh'!V32-'Mewngludo Data Allbwn HA'!V32)*('Mewngludo Tariff Mewnbwn HA'!V32))+('Mewngludo Data Allbwn HA'!V32*'Mewngludo Tariff Disgwyliedig'!V32))</f>
        <v>1.688737703748433</v>
      </c>
      <c r="W32" s="38">
        <f>((('Cynhyrchu kWh'!W32-'Mewngludo Data Allbwn HA'!W32)*('Mewngludo Tariff Mewnbwn HA'!W32))+('Mewngludo Data Allbwn HA'!W32*'Mewngludo Tariff Disgwyliedig'!W32))</f>
        <v>4.1724899250527123</v>
      </c>
      <c r="X32" s="38">
        <f>((('Cynhyrchu kWh'!X32-'Mewngludo Data Allbwn HA'!X32)*('Mewngludo Tariff Mewnbwn HA'!X32))+('Mewngludo Data Allbwn HA'!X32*'Mewngludo Tariff Disgwyliedig'!X32))</f>
        <v>4.1724899250527123</v>
      </c>
      <c r="Y32" s="38">
        <f>((('Cynhyrchu kWh'!Y32-'Mewngludo Data Allbwn HA'!Y32)*('Mewngludo Tariff Mewnbwn HA'!Y32))+('Mewngludo Data Allbwn HA'!Y32*'Mewngludo Tariff Disgwyliedig'!Y32))</f>
        <v>4.2880132841831431</v>
      </c>
      <c r="Z32" s="38">
        <f>((('Cynhyrchu kWh'!Z32-'Mewngludo Data Allbwn HA'!Z32)*('Mewngludo Tariff Mewnbwn HA'!Z32))+('Mewngludo Data Allbwn HA'!Z32*'Mewngludo Tariff Disgwyliedig'!Z32))</f>
        <v>4.2880132841831431</v>
      </c>
      <c r="AA32" s="38">
        <f>((('Cynhyrchu kWh'!AA32-'Mewngludo Data Allbwn HA'!AA32)*('Mewngludo Tariff Mewnbwn HA'!AA32))+('Mewngludo Data Allbwn HA'!AA32*'Mewngludo Tariff Disgwyliedig'!AA32))</f>
        <v>3.239808687367316</v>
      </c>
      <c r="AB32" s="38">
        <f>((('Cynhyrchu kWh'!AB32-'Mewngludo Data Allbwn HA'!AB32)*('Mewngludo Tariff Mewnbwn HA'!AB32))+('Mewngludo Data Allbwn HA'!AB32*'Mewngludo Tariff Disgwyliedig'!AB32))</f>
        <v>3.239808687367316</v>
      </c>
      <c r="AC32" s="38">
        <f>((('Cynhyrchu kWh'!AC32-'Mewngludo Data Allbwn HA'!AC32)*('Mewngludo Tariff Mewnbwn HA'!AC32))+('Mewngludo Data Allbwn HA'!AC32*'Mewngludo Tariff Disgwyliedig'!AC32))</f>
        <v>0.99899529482262095</v>
      </c>
      <c r="AD32" s="38">
        <f>((('Cynhyrchu kWh'!AD32-'Mewngludo Data Allbwn HA'!AD32)*('Mewngludo Tariff Mewnbwn HA'!AD32))+('Mewngludo Data Allbwn HA'!AD32*'Mewngludo Tariff Disgwyliedig'!AD32))</f>
        <v>0.99899529482262095</v>
      </c>
      <c r="AE32" s="38">
        <f>((('Cynhyrchu kWh'!AE32-'Mewngludo Data Allbwn HA'!AE32)*('Mewngludo Tariff Mewnbwn HA'!AE32))+('Mewngludo Data Allbwn HA'!AE32*'Mewngludo Tariff Disgwyliedig'!AE32))</f>
        <v>0.41118526160013091</v>
      </c>
      <c r="AF32" s="38">
        <f>((('Cynhyrchu kWh'!AF32-'Mewngludo Data Allbwn HA'!AF32)*('Mewngludo Tariff Mewnbwn HA'!AF32))+('Mewngludo Data Allbwn HA'!AF32*'Mewngludo Tariff Disgwyliedig'!AF32))</f>
        <v>0.41118526160013091</v>
      </c>
      <c r="AG32" s="38">
        <f>((('Cynhyrchu kWh'!AG32-'Mewngludo Data Allbwn HA'!AG32)*('Mewngludo Tariff Mewnbwn HA'!AG32))+('Mewngludo Data Allbwn HA'!AG32*'Mewngludo Tariff Disgwyliedig'!AG32))</f>
        <v>0.10193237570332196</v>
      </c>
      <c r="AH32" s="38">
        <f>((('Cynhyrchu kWh'!AH32-'Mewngludo Data Allbwn HA'!AH32)*('Mewngludo Tariff Mewnbwn HA'!AH32))+('Mewngludo Data Allbwn HA'!AH32*'Mewngludo Tariff Disgwyliedig'!AH32))</f>
        <v>0.10193237570332196</v>
      </c>
      <c r="AI32" s="38">
        <f>((('Cynhyrchu kWh'!AI32-'Mewngludo Data Allbwn HA'!AI32)*('Mewngludo Tariff Mewnbwn HA'!AI32))+('Mewngludo Data Allbwn HA'!AI32*'Mewngludo Tariff Disgwyliedig'!AI32))</f>
        <v>3.3977458567773997E-3</v>
      </c>
      <c r="AJ32" s="38">
        <f>((('Cynhyrchu kWh'!AJ32-'Mewngludo Data Allbwn HA'!AJ32)*('Mewngludo Tariff Mewnbwn HA'!AJ32))+('Mewngludo Data Allbwn HA'!AJ32*'Mewngludo Tariff Disgwyliedig'!AJ32))</f>
        <v>3.3977458567773997E-3</v>
      </c>
      <c r="AK32" s="38">
        <f>((('Cynhyrchu kWh'!AK32-'Mewngludo Data Allbwn HA'!AK32)*('Mewngludo Tariff Mewnbwn HA'!AK32))+('Mewngludo Data Allbwn HA'!AK32*'Mewngludo Tariff Disgwyliedig'!AK32))</f>
        <v>0</v>
      </c>
      <c r="AL32" s="38">
        <f>((('Cynhyrchu kWh'!AL32-'Mewngludo Data Allbwn HA'!AL32)*('Mewngludo Tariff Mewnbwn HA'!AL32))+('Mewngludo Data Allbwn HA'!AL32*'Mewngludo Tariff Disgwyliedig'!AL32))</f>
        <v>0</v>
      </c>
      <c r="AM32" s="38">
        <f>((('Cynhyrchu kWh'!AM32-'Mewngludo Data Allbwn HA'!AM32)*('Mewngludo Tariff Mewnbwn HA'!AM32))+('Mewngludo Data Allbwn HA'!AM32*'Mewngludo Tariff Disgwyliedig'!AM32))</f>
        <v>0</v>
      </c>
      <c r="AN32" s="38">
        <f>((('Cynhyrchu kWh'!AN32-'Mewngludo Data Allbwn HA'!AN32)*('Mewngludo Tariff Mewnbwn HA'!AN32))+('Mewngludo Data Allbwn HA'!AN32*'Mewngludo Tariff Disgwyliedig'!AN32))</f>
        <v>0</v>
      </c>
      <c r="AO32" s="38">
        <f>((('Cynhyrchu kWh'!AO32-'Mewngludo Data Allbwn HA'!AO32)*('Mewngludo Tariff Mewnbwn HA'!AO32))+('Mewngludo Data Allbwn HA'!AO32*'Mewngludo Tariff Disgwyliedig'!AO32))</f>
        <v>0</v>
      </c>
      <c r="AP32" s="38">
        <f>((('Cynhyrchu kWh'!AP32-'Mewngludo Data Allbwn HA'!AP32)*('Mewngludo Tariff Mewnbwn HA'!AP32))+('Mewngludo Data Allbwn HA'!AP32*'Mewngludo Tariff Disgwyliedig'!AP32))</f>
        <v>0</v>
      </c>
      <c r="AQ32" s="38">
        <f>((('Cynhyrchu kWh'!AQ32-'Mewngludo Data Allbwn HA'!AQ32)*('Mewngludo Tariff Mewnbwn HA'!AQ32))+('Mewngludo Data Allbwn HA'!AQ32*'Mewngludo Tariff Disgwyliedig'!AQ32))</f>
        <v>0</v>
      </c>
      <c r="AR32" s="38">
        <f>((('Cynhyrchu kWh'!AR32-'Mewngludo Data Allbwn HA'!AR32)*('Mewngludo Tariff Mewnbwn HA'!AR32))+('Mewngludo Data Allbwn HA'!AR32*'Mewngludo Tariff Disgwyliedig'!AR32))</f>
        <v>0</v>
      </c>
      <c r="AS32" s="38">
        <f>((('Cynhyrchu kWh'!AS32-'Mewngludo Data Allbwn HA'!AS32)*('Mewngludo Tariff Mewnbwn HA'!AS32))+('Mewngludo Data Allbwn HA'!AS32*'Mewngludo Tariff Disgwyliedig'!AS32))</f>
        <v>0</v>
      </c>
      <c r="AT32" s="38">
        <f>((('Cynhyrchu kWh'!AT32-'Mewngludo Data Allbwn HA'!AT32)*('Mewngludo Tariff Mewnbwn HA'!AT32))+('Mewngludo Data Allbwn HA'!AT32*'Mewngludo Tariff Disgwyliedig'!AT32))</f>
        <v>0</v>
      </c>
      <c r="AU32" s="38">
        <f>((('Cynhyrchu kWh'!AU32-'Mewngludo Data Allbwn HA'!AU32)*('Mewngludo Tariff Mewnbwn HA'!AU32))+('Mewngludo Data Allbwn HA'!AU32*'Mewngludo Tariff Disgwyliedig'!AU32))</f>
        <v>0</v>
      </c>
      <c r="AV32" s="38">
        <f>((('Cynhyrchu kWh'!AV32-'Mewngludo Data Allbwn HA'!AV32)*('Mewngludo Tariff Mewnbwn HA'!AV32))+('Mewngludo Data Allbwn HA'!AV32*'Mewngludo Tariff Disgwyliedig'!AV32))</f>
        <v>0</v>
      </c>
      <c r="AW32" s="38">
        <f>((('Cynhyrchu kWh'!AW32-'Mewngludo Data Allbwn HA'!AW32)*('Mewngludo Tariff Mewnbwn HA'!AW32))+('Mewngludo Data Allbwn HA'!AW32*'Mewngludo Tariff Disgwyliedig'!AW32))</f>
        <v>0</v>
      </c>
      <c r="AX32" s="38">
        <f>((('Cynhyrchu kWh'!AX32-'Mewngludo Data Allbwn HA'!AX32)*('Mewngludo Tariff Mewnbwn HA'!AX32))+('Mewngludo Data Allbwn HA'!AX32*'Mewngludo Tariff Disgwyliedig'!AX32))</f>
        <v>0</v>
      </c>
      <c r="AY32" s="51">
        <f t="shared" si="0"/>
        <v>30.50911704987789</v>
      </c>
    </row>
    <row r="33" spans="1:51" x14ac:dyDescent="0.3">
      <c r="A33" s="78" cm="1">
        <f t="array" ref="A33">SUM(IFERROR(C33:AX33,0))</f>
        <v>24.298150815766164</v>
      </c>
      <c r="B33" s="46">
        <f>'Mewngludo Data Cynhyrchu HA'!B33</f>
        <v>45318</v>
      </c>
      <c r="C33" s="38">
        <f>((('Cynhyrchu kWh'!C33-'Mewngludo Data Allbwn HA'!C33)*('Mewngludo Tariff Mewnbwn HA'!C33))+('Mewngludo Data Allbwn HA'!C33*'Mewngludo Tariff Disgwyliedig'!C33))</f>
        <v>0</v>
      </c>
      <c r="D33" s="38">
        <f>((('Cynhyrchu kWh'!D33-'Mewngludo Data Allbwn HA'!D33)*('Mewngludo Tariff Mewnbwn HA'!D33))+('Mewngludo Data Allbwn HA'!D33*'Mewngludo Tariff Disgwyliedig'!D33))</f>
        <v>0</v>
      </c>
      <c r="E33" s="38">
        <f>((('Cynhyrchu kWh'!E33-'Mewngludo Data Allbwn HA'!E33)*('Mewngludo Tariff Mewnbwn HA'!E33))+('Mewngludo Data Allbwn HA'!E33*'Mewngludo Tariff Disgwyliedig'!E33))</f>
        <v>0</v>
      </c>
      <c r="F33" s="38">
        <f>((('Cynhyrchu kWh'!F33-'Mewngludo Data Allbwn HA'!F33)*('Mewngludo Tariff Mewnbwn HA'!F33))+('Mewngludo Data Allbwn HA'!F33*'Mewngludo Tariff Disgwyliedig'!F33))</f>
        <v>0</v>
      </c>
      <c r="G33" s="38">
        <f>((('Cynhyrchu kWh'!G33-'Mewngludo Data Allbwn HA'!G33)*('Mewngludo Tariff Mewnbwn HA'!G33))+('Mewngludo Data Allbwn HA'!G33*'Mewngludo Tariff Disgwyliedig'!G33))</f>
        <v>0</v>
      </c>
      <c r="H33" s="38">
        <f>((('Cynhyrchu kWh'!H33-'Mewngludo Data Allbwn HA'!H33)*('Mewngludo Tariff Mewnbwn HA'!H33))+('Mewngludo Data Allbwn HA'!H33*'Mewngludo Tariff Disgwyliedig'!H33))</f>
        <v>0</v>
      </c>
      <c r="I33" s="38">
        <f>((('Cynhyrchu kWh'!I33-'Mewngludo Data Allbwn HA'!I33)*('Mewngludo Tariff Mewnbwn HA'!I33))+('Mewngludo Data Allbwn HA'!I33*'Mewngludo Tariff Disgwyliedig'!I33))</f>
        <v>0</v>
      </c>
      <c r="J33" s="38">
        <f>((('Cynhyrchu kWh'!J33-'Mewngludo Data Allbwn HA'!J33)*('Mewngludo Tariff Mewnbwn HA'!J33))+('Mewngludo Data Allbwn HA'!J33*'Mewngludo Tariff Disgwyliedig'!J33))</f>
        <v>0</v>
      </c>
      <c r="K33" s="38">
        <f>((('Cynhyrchu kWh'!K33-'Mewngludo Data Allbwn HA'!K33)*('Mewngludo Tariff Mewnbwn HA'!K33))+('Mewngludo Data Allbwn HA'!K33*'Mewngludo Tariff Disgwyliedig'!K33))</f>
        <v>0</v>
      </c>
      <c r="L33" s="38">
        <f>((('Cynhyrchu kWh'!L33-'Mewngludo Data Allbwn HA'!L33)*('Mewngludo Tariff Mewnbwn HA'!L33))+('Mewngludo Data Allbwn HA'!L33*'Mewngludo Tariff Disgwyliedig'!L33))</f>
        <v>0</v>
      </c>
      <c r="M33" s="38">
        <f>((('Cynhyrchu kWh'!M33-'Mewngludo Data Allbwn HA'!M33)*('Mewngludo Tariff Mewnbwn HA'!M33))+('Mewngludo Data Allbwn HA'!M33*'Mewngludo Tariff Disgwyliedig'!M33))</f>
        <v>0</v>
      </c>
      <c r="N33" s="38">
        <f>((('Cynhyrchu kWh'!N33-'Mewngludo Data Allbwn HA'!N33)*('Mewngludo Tariff Mewnbwn HA'!N33))+('Mewngludo Data Allbwn HA'!N33*'Mewngludo Tariff Disgwyliedig'!N33))</f>
        <v>0</v>
      </c>
      <c r="O33" s="38">
        <f>((('Cynhyrchu kWh'!O33-'Mewngludo Data Allbwn HA'!O33)*('Mewngludo Tariff Mewnbwn HA'!O33))+('Mewngludo Data Allbwn HA'!O33*'Mewngludo Tariff Disgwyliedig'!O33))</f>
        <v>0</v>
      </c>
      <c r="P33" s="38">
        <f>((('Cynhyrchu kWh'!P33-'Mewngludo Data Allbwn HA'!P33)*('Mewngludo Tariff Mewnbwn HA'!P33))+('Mewngludo Data Allbwn HA'!P33*'Mewngludo Tariff Disgwyliedig'!P33))</f>
        <v>0</v>
      </c>
      <c r="Q33" s="38">
        <f>((('Cynhyrchu kWh'!Q33-'Mewngludo Data Allbwn HA'!Q33)*('Mewngludo Tariff Mewnbwn HA'!Q33))+('Mewngludo Data Allbwn HA'!Q33*'Mewngludo Tariff Disgwyliedig'!Q33))</f>
        <v>0.12061997791559767</v>
      </c>
      <c r="R33" s="38">
        <f>((('Cynhyrchu kWh'!R33-'Mewngludo Data Allbwn HA'!R33)*('Mewngludo Tariff Mewnbwn HA'!R33))+('Mewngludo Data Allbwn HA'!R33*'Mewngludo Tariff Disgwyliedig'!R33))</f>
        <v>0.12067799084566327</v>
      </c>
      <c r="S33" s="38">
        <f>((('Cynhyrchu kWh'!S33-'Mewngludo Data Allbwn HA'!S33)*('Mewngludo Tariff Mewnbwn HA'!S33))+('Mewngludo Data Allbwn HA'!S33*'Mewngludo Tariff Disgwyliedig'!S33))</f>
        <v>0.51821425608861904</v>
      </c>
      <c r="T33" s="38">
        <f>((('Cynhyrchu kWh'!T33-'Mewngludo Data Allbwn HA'!T33)*('Mewngludo Tariff Mewnbwn HA'!T33))+('Mewngludo Data Allbwn HA'!T33*'Mewngludo Tariff Disgwyliedig'!T33))</f>
        <v>0.51821425608861904</v>
      </c>
      <c r="U33" s="38">
        <f>((('Cynhyrchu kWh'!U33-'Mewngludo Data Allbwn HA'!U33)*('Mewngludo Tariff Mewnbwn HA'!U33))+('Mewngludo Data Allbwn HA'!U33*'Mewngludo Tariff Disgwyliedig'!U33))</f>
        <v>1.1518938583776042</v>
      </c>
      <c r="V33" s="38">
        <f>((('Cynhyrchu kWh'!V33-'Mewngludo Data Allbwn HA'!V33)*('Mewngludo Tariff Mewnbwn HA'!V33))+('Mewngludo Data Allbwn HA'!V33*'Mewngludo Tariff Disgwyliedig'!V33))</f>
        <v>1.1518938583776042</v>
      </c>
      <c r="W33" s="38">
        <f>((('Cynhyrchu kWh'!W33-'Mewngludo Data Allbwn HA'!W33)*('Mewngludo Tariff Mewnbwn HA'!W33))+('Mewngludo Data Allbwn HA'!W33*'Mewngludo Tariff Disgwyliedig'!W33))</f>
        <v>2.7641242674184801</v>
      </c>
      <c r="X33" s="38">
        <f>((('Cynhyrchu kWh'!X33-'Mewngludo Data Allbwn HA'!X33)*('Mewngludo Tariff Mewnbwn HA'!X33))+('Mewngludo Data Allbwn HA'!X33*'Mewngludo Tariff Disgwyliedig'!X33))</f>
        <v>2.7641242674184801</v>
      </c>
      <c r="Y33" s="38">
        <f>((('Cynhyrchu kWh'!Y33-'Mewngludo Data Allbwn HA'!Y33)*('Mewngludo Tariff Mewnbwn HA'!Y33))+('Mewngludo Data Allbwn HA'!Y33*'Mewngludo Tariff Disgwyliedig'!Y33))</f>
        <v>3.0665236486716685</v>
      </c>
      <c r="Z33" s="38">
        <f>((('Cynhyrchu kWh'!Z33-'Mewngludo Data Allbwn HA'!Z33)*('Mewngludo Tariff Mewnbwn HA'!Z33))+('Mewngludo Data Allbwn HA'!Z33*'Mewngludo Tariff Disgwyliedig'!Z33))</f>
        <v>3.0665236486716685</v>
      </c>
      <c r="AA33" s="38">
        <f>((('Cynhyrchu kWh'!AA33-'Mewngludo Data Allbwn HA'!AA33)*('Mewngludo Tariff Mewnbwn HA'!AA33))+('Mewngludo Data Allbwn HA'!AA33*'Mewngludo Tariff Disgwyliedig'!AA33))</f>
        <v>2.1559277590553254</v>
      </c>
      <c r="AB33" s="38">
        <f>((('Cynhyrchu kWh'!AB33-'Mewngludo Data Allbwn HA'!AB33)*('Mewngludo Tariff Mewnbwn HA'!AB33))+('Mewngludo Data Allbwn HA'!AB33*'Mewngludo Tariff Disgwyliedig'!AB33))</f>
        <v>2.1559277590553254</v>
      </c>
      <c r="AC33" s="38">
        <f>((('Cynhyrchu kWh'!AC33-'Mewngludo Data Allbwn HA'!AC33)*('Mewngludo Tariff Mewnbwn HA'!AC33))+('Mewngludo Data Allbwn HA'!AC33*'Mewngludo Tariff Disgwyliedig'!AC33))</f>
        <v>1.4593898584159584</v>
      </c>
      <c r="AD33" s="38">
        <f>((('Cynhyrchu kWh'!AD33-'Mewngludo Data Allbwn HA'!AD33)*('Mewngludo Tariff Mewnbwn HA'!AD33))+('Mewngludo Data Allbwn HA'!AD33*'Mewngludo Tariff Disgwyliedig'!AD33))</f>
        <v>1.4593898584159584</v>
      </c>
      <c r="AE33" s="38">
        <f>((('Cynhyrchu kWh'!AE33-'Mewngludo Data Allbwn HA'!AE33)*('Mewngludo Tariff Mewnbwn HA'!AE33))+('Mewngludo Data Allbwn HA'!AE33*'Mewngludo Tariff Disgwyliedig'!AE33))</f>
        <v>0.75775533899142555</v>
      </c>
      <c r="AF33" s="38">
        <f>((('Cynhyrchu kWh'!AF33-'Mewngludo Data Allbwn HA'!AF33)*('Mewngludo Tariff Mewnbwn HA'!AF33))+('Mewngludo Data Allbwn HA'!AF33*'Mewngludo Tariff Disgwyliedig'!AF33))</f>
        <v>0.75775533899142555</v>
      </c>
      <c r="AG33" s="38">
        <f>((('Cynhyrchu kWh'!AG33-'Mewngludo Data Allbwn HA'!AG33)*('Mewngludo Tariff Mewnbwn HA'!AG33))+('Mewngludo Data Allbwn HA'!AG33*'Mewngludo Tariff Disgwyliedig'!AG33))</f>
        <v>0.14950081769820556</v>
      </c>
      <c r="AH33" s="38">
        <f>((('Cynhyrchu kWh'!AH33-'Mewngludo Data Allbwn HA'!AH33)*('Mewngludo Tariff Mewnbwn HA'!AH33))+('Mewngludo Data Allbwn HA'!AH33*'Mewngludo Tariff Disgwyliedig'!AH33))</f>
        <v>0.14950081769820556</v>
      </c>
      <c r="AI33" s="38">
        <f>((('Cynhyrchu kWh'!AI33-'Mewngludo Data Allbwn HA'!AI33)*('Mewngludo Tariff Mewnbwn HA'!AI33))+('Mewngludo Data Allbwn HA'!AI33*'Mewngludo Tariff Disgwyliedig'!AI33))</f>
        <v>5.0966187851660986E-3</v>
      </c>
      <c r="AJ33" s="38">
        <f>((('Cynhyrchu kWh'!AJ33-'Mewngludo Data Allbwn HA'!AJ33)*('Mewngludo Tariff Mewnbwn HA'!AJ33))+('Mewngludo Data Allbwn HA'!AJ33*'Mewngludo Tariff Disgwyliedig'!AJ33))</f>
        <v>5.0966187851660986E-3</v>
      </c>
      <c r="AK33" s="38">
        <f>((('Cynhyrchu kWh'!AK33-'Mewngludo Data Allbwn HA'!AK33)*('Mewngludo Tariff Mewnbwn HA'!AK33))+('Mewngludo Data Allbwn HA'!AK33*'Mewngludo Tariff Disgwyliedig'!AK33))</f>
        <v>0</v>
      </c>
      <c r="AL33" s="38">
        <f>((('Cynhyrchu kWh'!AL33-'Mewngludo Data Allbwn HA'!AL33)*('Mewngludo Tariff Mewnbwn HA'!AL33))+('Mewngludo Data Allbwn HA'!AL33*'Mewngludo Tariff Disgwyliedig'!AL33))</f>
        <v>0</v>
      </c>
      <c r="AM33" s="38">
        <f>((('Cynhyrchu kWh'!AM33-'Mewngludo Data Allbwn HA'!AM33)*('Mewngludo Tariff Mewnbwn HA'!AM33))+('Mewngludo Data Allbwn HA'!AM33*'Mewngludo Tariff Disgwyliedig'!AM33))</f>
        <v>0</v>
      </c>
      <c r="AN33" s="38">
        <f>((('Cynhyrchu kWh'!AN33-'Mewngludo Data Allbwn HA'!AN33)*('Mewngludo Tariff Mewnbwn HA'!AN33))+('Mewngludo Data Allbwn HA'!AN33*'Mewngludo Tariff Disgwyliedig'!AN33))</f>
        <v>0</v>
      </c>
      <c r="AO33" s="38">
        <f>((('Cynhyrchu kWh'!AO33-'Mewngludo Data Allbwn HA'!AO33)*('Mewngludo Tariff Mewnbwn HA'!AO33))+('Mewngludo Data Allbwn HA'!AO33*'Mewngludo Tariff Disgwyliedig'!AO33))</f>
        <v>0</v>
      </c>
      <c r="AP33" s="38">
        <f>((('Cynhyrchu kWh'!AP33-'Mewngludo Data Allbwn HA'!AP33)*('Mewngludo Tariff Mewnbwn HA'!AP33))+('Mewngludo Data Allbwn HA'!AP33*'Mewngludo Tariff Disgwyliedig'!AP33))</f>
        <v>0</v>
      </c>
      <c r="AQ33" s="38">
        <f>((('Cynhyrchu kWh'!AQ33-'Mewngludo Data Allbwn HA'!AQ33)*('Mewngludo Tariff Mewnbwn HA'!AQ33))+('Mewngludo Data Allbwn HA'!AQ33*'Mewngludo Tariff Disgwyliedig'!AQ33))</f>
        <v>0</v>
      </c>
      <c r="AR33" s="38">
        <f>((('Cynhyrchu kWh'!AR33-'Mewngludo Data Allbwn HA'!AR33)*('Mewngludo Tariff Mewnbwn HA'!AR33))+('Mewngludo Data Allbwn HA'!AR33*'Mewngludo Tariff Disgwyliedig'!AR33))</f>
        <v>0</v>
      </c>
      <c r="AS33" s="38">
        <f>((('Cynhyrchu kWh'!AS33-'Mewngludo Data Allbwn HA'!AS33)*('Mewngludo Tariff Mewnbwn HA'!AS33))+('Mewngludo Data Allbwn HA'!AS33*'Mewngludo Tariff Disgwyliedig'!AS33))</f>
        <v>0</v>
      </c>
      <c r="AT33" s="38">
        <f>((('Cynhyrchu kWh'!AT33-'Mewngludo Data Allbwn HA'!AT33)*('Mewngludo Tariff Mewnbwn HA'!AT33))+('Mewngludo Data Allbwn HA'!AT33*'Mewngludo Tariff Disgwyliedig'!AT33))</f>
        <v>0</v>
      </c>
      <c r="AU33" s="38">
        <f>((('Cynhyrchu kWh'!AU33-'Mewngludo Data Allbwn HA'!AU33)*('Mewngludo Tariff Mewnbwn HA'!AU33))+('Mewngludo Data Allbwn HA'!AU33*'Mewngludo Tariff Disgwyliedig'!AU33))</f>
        <v>0</v>
      </c>
      <c r="AV33" s="38">
        <f>((('Cynhyrchu kWh'!AV33-'Mewngludo Data Allbwn HA'!AV33)*('Mewngludo Tariff Mewnbwn HA'!AV33))+('Mewngludo Data Allbwn HA'!AV33*'Mewngludo Tariff Disgwyliedig'!AV33))</f>
        <v>0</v>
      </c>
      <c r="AW33" s="38">
        <f>((('Cynhyrchu kWh'!AW33-'Mewngludo Data Allbwn HA'!AW33)*('Mewngludo Tariff Mewnbwn HA'!AW33))+('Mewngludo Data Allbwn HA'!AW33*'Mewngludo Tariff Disgwyliedig'!AW33))</f>
        <v>0</v>
      </c>
      <c r="AX33" s="38">
        <f>((('Cynhyrchu kWh'!AX33-'Mewngludo Data Allbwn HA'!AX33)*('Mewngludo Tariff Mewnbwn HA'!AX33))+('Mewngludo Data Allbwn HA'!AX33*'Mewngludo Tariff Disgwyliedig'!AX33))</f>
        <v>0</v>
      </c>
      <c r="AY33" s="51">
        <f t="shared" si="0"/>
        <v>23.615090706476547</v>
      </c>
    </row>
    <row r="34" spans="1:51" x14ac:dyDescent="0.3">
      <c r="A34" s="78" cm="1">
        <f t="array" ref="A34">SUM(IFERROR(C34:AX34,0))</f>
        <v>18.155026306712625</v>
      </c>
      <c r="B34" s="46">
        <f>'Mewngludo Data Cynhyrchu HA'!B34</f>
        <v>45319</v>
      </c>
      <c r="C34" s="38">
        <f>((('Cynhyrchu kWh'!C34-'Mewngludo Data Allbwn HA'!C34)*('Mewngludo Tariff Mewnbwn HA'!C34))+('Mewngludo Data Allbwn HA'!C34*'Mewngludo Tariff Disgwyliedig'!C34))</f>
        <v>0</v>
      </c>
      <c r="D34" s="38">
        <f>((('Cynhyrchu kWh'!D34-'Mewngludo Data Allbwn HA'!D34)*('Mewngludo Tariff Mewnbwn HA'!D34))+('Mewngludo Data Allbwn HA'!D34*'Mewngludo Tariff Disgwyliedig'!D34))</f>
        <v>0</v>
      </c>
      <c r="E34" s="38">
        <f>((('Cynhyrchu kWh'!E34-'Mewngludo Data Allbwn HA'!E34)*('Mewngludo Tariff Mewnbwn HA'!E34))+('Mewngludo Data Allbwn HA'!E34*'Mewngludo Tariff Disgwyliedig'!E34))</f>
        <v>0</v>
      </c>
      <c r="F34" s="38">
        <f>((('Cynhyrchu kWh'!F34-'Mewngludo Data Allbwn HA'!F34)*('Mewngludo Tariff Mewnbwn HA'!F34))+('Mewngludo Data Allbwn HA'!F34*'Mewngludo Tariff Disgwyliedig'!F34))</f>
        <v>0</v>
      </c>
      <c r="G34" s="38">
        <f>((('Cynhyrchu kWh'!G34-'Mewngludo Data Allbwn HA'!G34)*('Mewngludo Tariff Mewnbwn HA'!G34))+('Mewngludo Data Allbwn HA'!G34*'Mewngludo Tariff Disgwyliedig'!G34))</f>
        <v>0</v>
      </c>
      <c r="H34" s="38">
        <f>((('Cynhyrchu kWh'!H34-'Mewngludo Data Allbwn HA'!H34)*('Mewngludo Tariff Mewnbwn HA'!H34))+('Mewngludo Data Allbwn HA'!H34*'Mewngludo Tariff Disgwyliedig'!H34))</f>
        <v>0</v>
      </c>
      <c r="I34" s="38">
        <f>((('Cynhyrchu kWh'!I34-'Mewngludo Data Allbwn HA'!I34)*('Mewngludo Tariff Mewnbwn HA'!I34))+('Mewngludo Data Allbwn HA'!I34*'Mewngludo Tariff Disgwyliedig'!I34))</f>
        <v>0</v>
      </c>
      <c r="J34" s="38">
        <f>((('Cynhyrchu kWh'!J34-'Mewngludo Data Allbwn HA'!J34)*('Mewngludo Tariff Mewnbwn HA'!J34))+('Mewngludo Data Allbwn HA'!J34*'Mewngludo Tariff Disgwyliedig'!J34))</f>
        <v>0</v>
      </c>
      <c r="K34" s="38">
        <f>((('Cynhyrchu kWh'!K34-'Mewngludo Data Allbwn HA'!K34)*('Mewngludo Tariff Mewnbwn HA'!K34))+('Mewngludo Data Allbwn HA'!K34*'Mewngludo Tariff Disgwyliedig'!K34))</f>
        <v>0</v>
      </c>
      <c r="L34" s="38">
        <f>((('Cynhyrchu kWh'!L34-'Mewngludo Data Allbwn HA'!L34)*('Mewngludo Tariff Mewnbwn HA'!L34))+('Mewngludo Data Allbwn HA'!L34*'Mewngludo Tariff Disgwyliedig'!L34))</f>
        <v>0</v>
      </c>
      <c r="M34" s="38">
        <f>((('Cynhyrchu kWh'!M34-'Mewngludo Data Allbwn HA'!M34)*('Mewngludo Tariff Mewnbwn HA'!M34))+('Mewngludo Data Allbwn HA'!M34*'Mewngludo Tariff Disgwyliedig'!M34))</f>
        <v>0</v>
      </c>
      <c r="N34" s="38">
        <f>((('Cynhyrchu kWh'!N34-'Mewngludo Data Allbwn HA'!N34)*('Mewngludo Tariff Mewnbwn HA'!N34))+('Mewngludo Data Allbwn HA'!N34*'Mewngludo Tariff Disgwyliedig'!N34))</f>
        <v>0</v>
      </c>
      <c r="O34" s="38">
        <f>((('Cynhyrchu kWh'!O34-'Mewngludo Data Allbwn HA'!O34)*('Mewngludo Tariff Mewnbwn HA'!O34))+('Mewngludo Data Allbwn HA'!O34*'Mewngludo Tariff Disgwyliedig'!O34))</f>
        <v>1.6988729283886998E-3</v>
      </c>
      <c r="P34" s="38">
        <f>((('Cynhyrchu kWh'!P34-'Mewngludo Data Allbwn HA'!P34)*('Mewngludo Tariff Mewnbwn HA'!P34))+('Mewngludo Data Allbwn HA'!P34*'Mewngludo Tariff Disgwyliedig'!P34))</f>
        <v>1.6988729283886998E-3</v>
      </c>
      <c r="Q34" s="38">
        <f>((('Cynhyrchu kWh'!Q34-'Mewngludo Data Allbwn HA'!Q34)*('Mewngludo Tariff Mewnbwn HA'!Q34))+('Mewngludo Data Allbwn HA'!Q34*'Mewngludo Tariff Disgwyliedig'!Q34))</f>
        <v>0.13930758012787336</v>
      </c>
      <c r="R34" s="38">
        <f>((('Cynhyrchu kWh'!R34-'Mewngludo Data Allbwn HA'!R34)*('Mewngludo Tariff Mewnbwn HA'!R34))+('Mewngludo Data Allbwn HA'!R34*'Mewngludo Tariff Disgwyliedig'!R34))</f>
        <v>0.13936559305793897</v>
      </c>
      <c r="S34" s="38">
        <f>((('Cynhyrchu kWh'!S34-'Mewngludo Data Allbwn HA'!S34)*('Mewngludo Tariff Mewnbwn HA'!S34))+('Mewngludo Data Allbwn HA'!S34*'Mewngludo Tariff Disgwyliedig'!S34))</f>
        <v>1.049961482674282</v>
      </c>
      <c r="T34" s="38">
        <f>((('Cynhyrchu kWh'!T34-'Mewngludo Data Allbwn HA'!T34)*('Mewngludo Tariff Mewnbwn HA'!T34))+('Mewngludo Data Allbwn HA'!T34*'Mewngludo Tariff Disgwyliedig'!T34))</f>
        <v>1.049961482674282</v>
      </c>
      <c r="U34" s="38">
        <f>((('Cynhyrchu kWh'!U34-'Mewngludo Data Allbwn HA'!U34)*('Mewngludo Tariff Mewnbwn HA'!U34))+('Mewngludo Data Allbwn HA'!U34*'Mewngludo Tariff Disgwyliedig'!U34))</f>
        <v>1.6581579910374367</v>
      </c>
      <c r="V34" s="38">
        <f>((('Cynhyrchu kWh'!V34-'Mewngludo Data Allbwn HA'!V34)*('Mewngludo Tariff Mewnbwn HA'!V34))+('Mewngludo Data Allbwn HA'!V34*'Mewngludo Tariff Disgwyliedig'!V34))</f>
        <v>1.6581579910374367</v>
      </c>
      <c r="W34" s="38">
        <f>((('Cynhyrchu kWh'!W34-'Mewngludo Data Allbwn HA'!W34)*('Mewngludo Tariff Mewnbwn HA'!W34))+('Mewngludo Data Allbwn HA'!W34*'Mewngludo Tariff Disgwyliedig'!W34))</f>
        <v>2.638407670717716</v>
      </c>
      <c r="X34" s="38">
        <f>((('Cynhyrchu kWh'!X34-'Mewngludo Data Allbwn HA'!X34)*('Mewngludo Tariff Mewnbwn HA'!X34))+('Mewngludo Data Allbwn HA'!X34*'Mewngludo Tariff Disgwyliedig'!X34))</f>
        <v>2.638407670717716</v>
      </c>
      <c r="Y34" s="38">
        <f>((('Cynhyrchu kWh'!Y34-'Mewngludo Data Allbwn HA'!Y34)*('Mewngludo Tariff Mewnbwn HA'!Y34))+('Mewngludo Data Allbwn HA'!Y34*'Mewngludo Tariff Disgwyliedig'!Y34))</f>
        <v>1.8603238695156914</v>
      </c>
      <c r="Z34" s="38">
        <f>((('Cynhyrchu kWh'!Z34-'Mewngludo Data Allbwn HA'!Z34)*('Mewngludo Tariff Mewnbwn HA'!Z34))+('Mewngludo Data Allbwn HA'!Z34*'Mewngludo Tariff Disgwyliedig'!Z34))</f>
        <v>1.8603238695156914</v>
      </c>
      <c r="AA34" s="38">
        <f>((('Cynhyrchu kWh'!AA34-'Mewngludo Data Allbwn HA'!AA34)*('Mewngludo Tariff Mewnbwn HA'!AA34))+('Mewngludo Data Allbwn HA'!AA34*'Mewngludo Tariff Disgwyliedig'!AA34))</f>
        <v>1.4899695711269552</v>
      </c>
      <c r="AB34" s="38">
        <f>((('Cynhyrchu kWh'!AB34-'Mewngludo Data Allbwn HA'!AB34)*('Mewngludo Tariff Mewnbwn HA'!AB34))+('Mewngludo Data Allbwn HA'!AB34*'Mewngludo Tariff Disgwyliedig'!AB34))</f>
        <v>1.4899695711269552</v>
      </c>
      <c r="AC34" s="38">
        <f>((('Cynhyrchu kWh'!AC34-'Mewngludo Data Allbwn HA'!AC34)*('Mewngludo Tariff Mewnbwn HA'!AC34))+('Mewngludo Data Allbwn HA'!AC34*'Mewngludo Tariff Disgwyliedig'!AC34))</f>
        <v>0.15975206819860338</v>
      </c>
      <c r="AD34" s="38">
        <f>((('Cynhyrchu kWh'!AD34-'Mewngludo Data Allbwn HA'!AD34)*('Mewngludo Tariff Mewnbwn HA'!AD34))+('Mewngludo Data Allbwn HA'!AD34*'Mewngludo Tariff Disgwyliedig'!AD34))</f>
        <v>0.15975206819860338</v>
      </c>
      <c r="AE34" s="38">
        <f>((('Cynhyrchu kWh'!AE34-'Mewngludo Data Allbwn HA'!AE34)*('Mewngludo Tariff Mewnbwn HA'!AE34))+('Mewngludo Data Allbwn HA'!AE34*'Mewngludo Tariff Disgwyliedig'!AE34))</f>
        <v>6.2916311280447501E-2</v>
      </c>
      <c r="AF34" s="38">
        <f>((('Cynhyrchu kWh'!AF34-'Mewngludo Data Allbwn HA'!AF34)*('Mewngludo Tariff Mewnbwn HA'!AF34))+('Mewngludo Data Allbwn HA'!AF34*'Mewngludo Tariff Disgwyliedig'!AF34))</f>
        <v>6.2916311280447501E-2</v>
      </c>
      <c r="AG34" s="38">
        <f>((('Cynhyrchu kWh'!AG34-'Mewngludo Data Allbwn HA'!AG34)*('Mewngludo Tariff Mewnbwn HA'!AG34))+('Mewngludo Data Allbwn HA'!AG34*'Mewngludo Tariff Disgwyliedig'!AG34))</f>
        <v>1.6988729283886995E-2</v>
      </c>
      <c r="AH34" s="38">
        <f>((('Cynhyrchu kWh'!AH34-'Mewngludo Data Allbwn HA'!AH34)*('Mewngludo Tariff Mewnbwn HA'!AH34))+('Mewngludo Data Allbwn HA'!AH34*'Mewngludo Tariff Disgwyliedig'!AH34))</f>
        <v>1.6988729283886995E-2</v>
      </c>
      <c r="AI34" s="38">
        <f>((('Cynhyrchu kWh'!AI34-'Mewngludo Data Allbwn HA'!AI34)*('Mewngludo Tariff Mewnbwn HA'!AI34))+('Mewngludo Data Allbwn HA'!AI34*'Mewngludo Tariff Disgwyliedig'!AI34))</f>
        <v>0</v>
      </c>
      <c r="AJ34" s="38">
        <f>((('Cynhyrchu kWh'!AJ34-'Mewngludo Data Allbwn HA'!AJ34)*('Mewngludo Tariff Mewnbwn HA'!AJ34))+('Mewngludo Data Allbwn HA'!AJ34*'Mewngludo Tariff Disgwyliedig'!AJ34))</f>
        <v>0</v>
      </c>
      <c r="AK34" s="38">
        <f>((('Cynhyrchu kWh'!AK34-'Mewngludo Data Allbwn HA'!AK34)*('Mewngludo Tariff Mewnbwn HA'!AK34))+('Mewngludo Data Allbwn HA'!AK34*'Mewngludo Tariff Disgwyliedig'!AK34))</f>
        <v>0</v>
      </c>
      <c r="AL34" s="38">
        <f>((('Cynhyrchu kWh'!AL34-'Mewngludo Data Allbwn HA'!AL34)*('Mewngludo Tariff Mewnbwn HA'!AL34))+('Mewngludo Data Allbwn HA'!AL34*'Mewngludo Tariff Disgwyliedig'!AL34))</f>
        <v>0</v>
      </c>
      <c r="AM34" s="38">
        <f>((('Cynhyrchu kWh'!AM34-'Mewngludo Data Allbwn HA'!AM34)*('Mewngludo Tariff Mewnbwn HA'!AM34))+('Mewngludo Data Allbwn HA'!AM34*'Mewngludo Tariff Disgwyliedig'!AM34))</f>
        <v>0</v>
      </c>
      <c r="AN34" s="38">
        <f>((('Cynhyrchu kWh'!AN34-'Mewngludo Data Allbwn HA'!AN34)*('Mewngludo Tariff Mewnbwn HA'!AN34))+('Mewngludo Data Allbwn HA'!AN34*'Mewngludo Tariff Disgwyliedig'!AN34))</f>
        <v>0</v>
      </c>
      <c r="AO34" s="38">
        <f>((('Cynhyrchu kWh'!AO34-'Mewngludo Data Allbwn HA'!AO34)*('Mewngludo Tariff Mewnbwn HA'!AO34))+('Mewngludo Data Allbwn HA'!AO34*'Mewngludo Tariff Disgwyliedig'!AO34))</f>
        <v>0</v>
      </c>
      <c r="AP34" s="38">
        <f>((('Cynhyrchu kWh'!AP34-'Mewngludo Data Allbwn HA'!AP34)*('Mewngludo Tariff Mewnbwn HA'!AP34))+('Mewngludo Data Allbwn HA'!AP34*'Mewngludo Tariff Disgwyliedig'!AP34))</f>
        <v>0</v>
      </c>
      <c r="AQ34" s="38">
        <f>((('Cynhyrchu kWh'!AQ34-'Mewngludo Data Allbwn HA'!AQ34)*('Mewngludo Tariff Mewnbwn HA'!AQ34))+('Mewngludo Data Allbwn HA'!AQ34*'Mewngludo Tariff Disgwyliedig'!AQ34))</f>
        <v>0</v>
      </c>
      <c r="AR34" s="38">
        <f>((('Cynhyrchu kWh'!AR34-'Mewngludo Data Allbwn HA'!AR34)*('Mewngludo Tariff Mewnbwn HA'!AR34))+('Mewngludo Data Allbwn HA'!AR34*'Mewngludo Tariff Disgwyliedig'!AR34))</f>
        <v>0</v>
      </c>
      <c r="AS34" s="38">
        <f>((('Cynhyrchu kWh'!AS34-'Mewngludo Data Allbwn HA'!AS34)*('Mewngludo Tariff Mewnbwn HA'!AS34))+('Mewngludo Data Allbwn HA'!AS34*'Mewngludo Tariff Disgwyliedig'!AS34))</f>
        <v>0</v>
      </c>
      <c r="AT34" s="38">
        <f>((('Cynhyrchu kWh'!AT34-'Mewngludo Data Allbwn HA'!AT34)*('Mewngludo Tariff Mewnbwn HA'!AT34))+('Mewngludo Data Allbwn HA'!AT34*'Mewngludo Tariff Disgwyliedig'!AT34))</f>
        <v>0</v>
      </c>
      <c r="AU34" s="38">
        <f>((('Cynhyrchu kWh'!AU34-'Mewngludo Data Allbwn HA'!AU34)*('Mewngludo Tariff Mewnbwn HA'!AU34))+('Mewngludo Data Allbwn HA'!AU34*'Mewngludo Tariff Disgwyliedig'!AU34))</f>
        <v>0</v>
      </c>
      <c r="AV34" s="38">
        <f>((('Cynhyrchu kWh'!AV34-'Mewngludo Data Allbwn HA'!AV34)*('Mewngludo Tariff Mewnbwn HA'!AV34))+('Mewngludo Data Allbwn HA'!AV34*'Mewngludo Tariff Disgwyliedig'!AV34))</f>
        <v>0</v>
      </c>
      <c r="AW34" s="38">
        <f>((('Cynhyrchu kWh'!AW34-'Mewngludo Data Allbwn HA'!AW34)*('Mewngludo Tariff Mewnbwn HA'!AW34))+('Mewngludo Data Allbwn HA'!AW34*'Mewngludo Tariff Disgwyliedig'!AW34))</f>
        <v>0</v>
      </c>
      <c r="AX34" s="38">
        <f>((('Cynhyrchu kWh'!AX34-'Mewngludo Data Allbwn HA'!AX34)*('Mewngludo Tariff Mewnbwn HA'!AX34))+('Mewngludo Data Allbwn HA'!AX34*'Mewngludo Tariff Disgwyliedig'!AX34))</f>
        <v>0</v>
      </c>
      <c r="AY34" s="51">
        <f t="shared" si="0"/>
        <v>17.471966197423008</v>
      </c>
    </row>
    <row r="35" spans="1:51" x14ac:dyDescent="0.3">
      <c r="A35" s="78" cm="1">
        <f t="array" ref="A35">SUM(IFERROR(C35:AX35,0))</f>
        <v>3.0078361184711881</v>
      </c>
      <c r="B35" s="46">
        <f>'Mewngludo Data Cynhyrchu HA'!B35</f>
        <v>45320</v>
      </c>
      <c r="C35" s="38">
        <f>((('Cynhyrchu kWh'!C35-'Mewngludo Data Allbwn HA'!C35)*('Mewngludo Tariff Mewnbwn HA'!C35))+('Mewngludo Data Allbwn HA'!C35*'Mewngludo Tariff Disgwyliedig'!C35))</f>
        <v>0</v>
      </c>
      <c r="D35" s="38">
        <f>((('Cynhyrchu kWh'!D35-'Mewngludo Data Allbwn HA'!D35)*('Mewngludo Tariff Mewnbwn HA'!D35))+('Mewngludo Data Allbwn HA'!D35*'Mewngludo Tariff Disgwyliedig'!D35))</f>
        <v>0</v>
      </c>
      <c r="E35" s="38">
        <f>((('Cynhyrchu kWh'!E35-'Mewngludo Data Allbwn HA'!E35)*('Mewngludo Tariff Mewnbwn HA'!E35))+('Mewngludo Data Allbwn HA'!E35*'Mewngludo Tariff Disgwyliedig'!E35))</f>
        <v>0</v>
      </c>
      <c r="F35" s="38">
        <f>((('Cynhyrchu kWh'!F35-'Mewngludo Data Allbwn HA'!F35)*('Mewngludo Tariff Mewnbwn HA'!F35))+('Mewngludo Data Allbwn HA'!F35*'Mewngludo Tariff Disgwyliedig'!F35))</f>
        <v>0</v>
      </c>
      <c r="G35" s="38">
        <f>((('Cynhyrchu kWh'!G35-'Mewngludo Data Allbwn HA'!G35)*('Mewngludo Tariff Mewnbwn HA'!G35))+('Mewngludo Data Allbwn HA'!G35*'Mewngludo Tariff Disgwyliedig'!G35))</f>
        <v>0</v>
      </c>
      <c r="H35" s="38">
        <f>((('Cynhyrchu kWh'!H35-'Mewngludo Data Allbwn HA'!H35)*('Mewngludo Tariff Mewnbwn HA'!H35))+('Mewngludo Data Allbwn HA'!H35*'Mewngludo Tariff Disgwyliedig'!H35))</f>
        <v>0</v>
      </c>
      <c r="I35" s="38">
        <f>((('Cynhyrchu kWh'!I35-'Mewngludo Data Allbwn HA'!I35)*('Mewngludo Tariff Mewnbwn HA'!I35))+('Mewngludo Data Allbwn HA'!I35*'Mewngludo Tariff Disgwyliedig'!I35))</f>
        <v>0</v>
      </c>
      <c r="J35" s="38">
        <f>((('Cynhyrchu kWh'!J35-'Mewngludo Data Allbwn HA'!J35)*('Mewngludo Tariff Mewnbwn HA'!J35))+('Mewngludo Data Allbwn HA'!J35*'Mewngludo Tariff Disgwyliedig'!J35))</f>
        <v>0</v>
      </c>
      <c r="K35" s="38">
        <f>((('Cynhyrchu kWh'!K35-'Mewngludo Data Allbwn HA'!K35)*('Mewngludo Tariff Mewnbwn HA'!K35))+('Mewngludo Data Allbwn HA'!K35*'Mewngludo Tariff Disgwyliedig'!K35))</f>
        <v>0</v>
      </c>
      <c r="L35" s="38">
        <f>((('Cynhyrchu kWh'!L35-'Mewngludo Data Allbwn HA'!L35)*('Mewngludo Tariff Mewnbwn HA'!L35))+('Mewngludo Data Allbwn HA'!L35*'Mewngludo Tariff Disgwyliedig'!L35))</f>
        <v>0</v>
      </c>
      <c r="M35" s="38">
        <f>((('Cynhyrchu kWh'!M35-'Mewngludo Data Allbwn HA'!M35)*('Mewngludo Tariff Mewnbwn HA'!M35))+('Mewngludo Data Allbwn HA'!M35*'Mewngludo Tariff Disgwyliedig'!M35))</f>
        <v>0</v>
      </c>
      <c r="N35" s="38">
        <f>((('Cynhyrchu kWh'!N35-'Mewngludo Data Allbwn HA'!N35)*('Mewngludo Tariff Mewnbwn HA'!N35))+('Mewngludo Data Allbwn HA'!N35*'Mewngludo Tariff Disgwyliedig'!N35))</f>
        <v>0</v>
      </c>
      <c r="O35" s="38">
        <f>((('Cynhyrchu kWh'!O35-'Mewngludo Data Allbwn HA'!O35)*('Mewngludo Tariff Mewnbwn HA'!O35))+('Mewngludo Data Allbwn HA'!O35*'Mewngludo Tariff Disgwyliedig'!O35))</f>
        <v>0</v>
      </c>
      <c r="P35" s="38">
        <f>((('Cynhyrchu kWh'!P35-'Mewngludo Data Allbwn HA'!P35)*('Mewngludo Tariff Mewnbwn HA'!P35))+('Mewngludo Data Allbwn HA'!P35*'Mewngludo Tariff Disgwyliedig'!P35))</f>
        <v>0</v>
      </c>
      <c r="Q35" s="38">
        <f>((('Cynhyrchu kWh'!Q35-'Mewngludo Data Allbwn HA'!Q35)*('Mewngludo Tariff Mewnbwn HA'!Q35))+('Mewngludo Data Allbwn HA'!Q35*'Mewngludo Tariff Disgwyliedig'!Q35))</f>
        <v>2.2085348069053098E-2</v>
      </c>
      <c r="R35" s="38">
        <f>((('Cynhyrchu kWh'!R35-'Mewngludo Data Allbwn HA'!R35)*('Mewngludo Tariff Mewnbwn HA'!R35))+('Mewngludo Data Allbwn HA'!R35*'Mewngludo Tariff Disgwyliedig'!R35))</f>
        <v>2.2104202271324421E-2</v>
      </c>
      <c r="S35" s="38">
        <f>((('Cynhyrchu kWh'!S35-'Mewngludo Data Allbwn HA'!S35)*('Mewngludo Tariff Mewnbwn HA'!S35))+('Mewngludo Data Allbwn HA'!S35*'Mewngludo Tariff Disgwyliedig'!S35))</f>
        <v>6.1217438352058791E-2</v>
      </c>
      <c r="T35" s="38">
        <f>((('Cynhyrchu kWh'!T35-'Mewngludo Data Allbwn HA'!T35)*('Mewngludo Tariff Mewnbwn HA'!T35))+('Mewngludo Data Allbwn HA'!T35*'Mewngludo Tariff Disgwyliedig'!T35))</f>
        <v>6.1217438352058791E-2</v>
      </c>
      <c r="U35" s="38">
        <f>((('Cynhyrchu kWh'!U35-'Mewngludo Data Allbwn HA'!U35)*('Mewngludo Tariff Mewnbwn HA'!U35))+('Mewngludo Data Allbwn HA'!U35*'Mewngludo Tariff Disgwyliedig'!U35))</f>
        <v>0.16145094112699207</v>
      </c>
      <c r="V35" s="38">
        <f>((('Cynhyrchu kWh'!V35-'Mewngludo Data Allbwn HA'!V35)*('Mewngludo Tariff Mewnbwn HA'!V35))+('Mewngludo Data Allbwn HA'!V35*'Mewngludo Tariff Disgwyliedig'!V35))</f>
        <v>0.16145094112699207</v>
      </c>
      <c r="W35" s="38">
        <f>((('Cynhyrchu kWh'!W35-'Mewngludo Data Allbwn HA'!W35)*('Mewngludo Tariff Mewnbwn HA'!W35))+('Mewngludo Data Allbwn HA'!W35*'Mewngludo Tariff Disgwyliedig'!W35))</f>
        <v>0.2328036041193175</v>
      </c>
      <c r="X35" s="38">
        <f>((('Cynhyrchu kWh'!X35-'Mewngludo Data Allbwn HA'!X35)*('Mewngludo Tariff Mewnbwn HA'!X35))+('Mewngludo Data Allbwn HA'!X35*'Mewngludo Tariff Disgwyliedig'!X35))</f>
        <v>0.2328036041193175</v>
      </c>
      <c r="Y35" s="38">
        <f>((('Cynhyrchu kWh'!Y35-'Mewngludo Data Allbwn HA'!Y35)*('Mewngludo Tariff Mewnbwn HA'!Y35))+('Mewngludo Data Allbwn HA'!Y35*'Mewngludo Tariff Disgwyliedig'!Y35))</f>
        <v>0.22091149362059659</v>
      </c>
      <c r="Z35" s="38">
        <f>((('Cynhyrchu kWh'!Z35-'Mewngludo Data Allbwn HA'!Z35)*('Mewngludo Tariff Mewnbwn HA'!Z35))+('Mewngludo Data Allbwn HA'!Z35*'Mewngludo Tariff Disgwyliedig'!Z35))</f>
        <v>0.22091149362059659</v>
      </c>
      <c r="AA35" s="38">
        <f>((('Cynhyrchu kWh'!AA35-'Mewngludo Data Allbwn HA'!AA35)*('Mewngludo Tariff Mewnbwn HA'!AA35))+('Mewngludo Data Allbwn HA'!AA35*'Mewngludo Tariff Disgwyliedig'!AA35))</f>
        <v>0.47744130580729022</v>
      </c>
      <c r="AB35" s="38">
        <f>((('Cynhyrchu kWh'!AB35-'Mewngludo Data Allbwn HA'!AB35)*('Mewngludo Tariff Mewnbwn HA'!AB35))+('Mewngludo Data Allbwn HA'!AB35*'Mewngludo Tariff Disgwyliedig'!AB35))</f>
        <v>0.47744130580729022</v>
      </c>
      <c r="AC35" s="38">
        <f>((('Cynhyrchu kWh'!AC35-'Mewngludo Data Allbwn HA'!AC35)*('Mewngludo Tariff Mewnbwn HA'!AC35))+('Mewngludo Data Allbwn HA'!AC35*'Mewngludo Tariff Disgwyliedig'!AC35))</f>
        <v>0.22261036654898525</v>
      </c>
      <c r="AD35" s="38">
        <f>((('Cynhyrchu kWh'!AD35-'Mewngludo Data Allbwn HA'!AD35)*('Mewngludo Tariff Mewnbwn HA'!AD35))+('Mewngludo Data Allbwn HA'!AD35*'Mewngludo Tariff Disgwyliedig'!AD35))</f>
        <v>0.22261036654898525</v>
      </c>
      <c r="AE35" s="38">
        <f>((('Cynhyrchu kWh'!AE35-'Mewngludo Data Allbwn HA'!AE35)*('Mewngludo Tariff Mewnbwn HA'!AE35))+('Mewngludo Data Allbwn HA'!AE35*'Mewngludo Tariff Disgwyliedig'!AE35))</f>
        <v>8.1603913492723182E-2</v>
      </c>
      <c r="AF35" s="38">
        <f>((('Cynhyrchu kWh'!AF35-'Mewngludo Data Allbwn HA'!AF35)*('Mewngludo Tariff Mewnbwn HA'!AF35))+('Mewngludo Data Allbwn HA'!AF35*'Mewngludo Tariff Disgwyliedig'!AF35))</f>
        <v>8.1603913492723182E-2</v>
      </c>
      <c r="AG35" s="38">
        <f>((('Cynhyrchu kWh'!AG35-'Mewngludo Data Allbwn HA'!AG35)*('Mewngludo Tariff Mewnbwn HA'!AG35))+('Mewngludo Data Allbwn HA'!AG35*'Mewngludo Tariff Disgwyliedig'!AG35))</f>
        <v>1.8687602212275695E-2</v>
      </c>
      <c r="AH35" s="38">
        <f>((('Cynhyrchu kWh'!AH35-'Mewngludo Data Allbwn HA'!AH35)*('Mewngludo Tariff Mewnbwn HA'!AH35))+('Mewngludo Data Allbwn HA'!AH35*'Mewngludo Tariff Disgwyliedig'!AH35))</f>
        <v>1.8687602212275695E-2</v>
      </c>
      <c r="AI35" s="38">
        <f>((('Cynhyrchu kWh'!AI35-'Mewngludo Data Allbwn HA'!AI35)*('Mewngludo Tariff Mewnbwn HA'!AI35))+('Mewngludo Data Allbwn HA'!AI35*'Mewngludo Tariff Disgwyliedig'!AI35))</f>
        <v>5.0966187851660986E-3</v>
      </c>
      <c r="AJ35" s="38">
        <f>((('Cynhyrchu kWh'!AJ35-'Mewngludo Data Allbwn HA'!AJ35)*('Mewngludo Tariff Mewnbwn HA'!AJ35))+('Mewngludo Data Allbwn HA'!AJ35*'Mewngludo Tariff Disgwyliedig'!AJ35))</f>
        <v>5.0966187851660986E-3</v>
      </c>
      <c r="AK35" s="38">
        <f>((('Cynhyrchu kWh'!AK35-'Mewngludo Data Allbwn HA'!AK35)*('Mewngludo Tariff Mewnbwn HA'!AK35))+('Mewngludo Data Allbwn HA'!AK35*'Mewngludo Tariff Disgwyliedig'!AK35))</f>
        <v>0</v>
      </c>
      <c r="AL35" s="38">
        <f>((('Cynhyrchu kWh'!AL35-'Mewngludo Data Allbwn HA'!AL35)*('Mewngludo Tariff Mewnbwn HA'!AL35))+('Mewngludo Data Allbwn HA'!AL35*'Mewngludo Tariff Disgwyliedig'!AL35))</f>
        <v>0</v>
      </c>
      <c r="AM35" s="38">
        <f>((('Cynhyrchu kWh'!AM35-'Mewngludo Data Allbwn HA'!AM35)*('Mewngludo Tariff Mewnbwn HA'!AM35))+('Mewngludo Data Allbwn HA'!AM35*'Mewngludo Tariff Disgwyliedig'!AM35))</f>
        <v>0</v>
      </c>
      <c r="AN35" s="38">
        <f>((('Cynhyrchu kWh'!AN35-'Mewngludo Data Allbwn HA'!AN35)*('Mewngludo Tariff Mewnbwn HA'!AN35))+('Mewngludo Data Allbwn HA'!AN35*'Mewngludo Tariff Disgwyliedig'!AN35))</f>
        <v>0</v>
      </c>
      <c r="AO35" s="38">
        <f>((('Cynhyrchu kWh'!AO35-'Mewngludo Data Allbwn HA'!AO35)*('Mewngludo Tariff Mewnbwn HA'!AO35))+('Mewngludo Data Allbwn HA'!AO35*'Mewngludo Tariff Disgwyliedig'!AO35))</f>
        <v>0</v>
      </c>
      <c r="AP35" s="38">
        <f>((('Cynhyrchu kWh'!AP35-'Mewngludo Data Allbwn HA'!AP35)*('Mewngludo Tariff Mewnbwn HA'!AP35))+('Mewngludo Data Allbwn HA'!AP35*'Mewngludo Tariff Disgwyliedig'!AP35))</f>
        <v>0</v>
      </c>
      <c r="AQ35" s="38">
        <f>((('Cynhyrchu kWh'!AQ35-'Mewngludo Data Allbwn HA'!AQ35)*('Mewngludo Tariff Mewnbwn HA'!AQ35))+('Mewngludo Data Allbwn HA'!AQ35*'Mewngludo Tariff Disgwyliedig'!AQ35))</f>
        <v>0</v>
      </c>
      <c r="AR35" s="38">
        <f>((('Cynhyrchu kWh'!AR35-'Mewngludo Data Allbwn HA'!AR35)*('Mewngludo Tariff Mewnbwn HA'!AR35))+('Mewngludo Data Allbwn HA'!AR35*'Mewngludo Tariff Disgwyliedig'!AR35))</f>
        <v>0</v>
      </c>
      <c r="AS35" s="38">
        <f>((('Cynhyrchu kWh'!AS35-'Mewngludo Data Allbwn HA'!AS35)*('Mewngludo Tariff Mewnbwn HA'!AS35))+('Mewngludo Data Allbwn HA'!AS35*'Mewngludo Tariff Disgwyliedig'!AS35))</f>
        <v>0</v>
      </c>
      <c r="AT35" s="38">
        <f>((('Cynhyrchu kWh'!AT35-'Mewngludo Data Allbwn HA'!AT35)*('Mewngludo Tariff Mewnbwn HA'!AT35))+('Mewngludo Data Allbwn HA'!AT35*'Mewngludo Tariff Disgwyliedig'!AT35))</f>
        <v>0</v>
      </c>
      <c r="AU35" s="38">
        <f>((('Cynhyrchu kWh'!AU35-'Mewngludo Data Allbwn HA'!AU35)*('Mewngludo Tariff Mewnbwn HA'!AU35))+('Mewngludo Data Allbwn HA'!AU35*'Mewngludo Tariff Disgwyliedig'!AU35))</f>
        <v>0</v>
      </c>
      <c r="AV35" s="38">
        <f>((('Cynhyrchu kWh'!AV35-'Mewngludo Data Allbwn HA'!AV35)*('Mewngludo Tariff Mewnbwn HA'!AV35))+('Mewngludo Data Allbwn HA'!AV35*'Mewngludo Tariff Disgwyliedig'!AV35))</f>
        <v>0</v>
      </c>
      <c r="AW35" s="38">
        <f>((('Cynhyrchu kWh'!AW35-'Mewngludo Data Allbwn HA'!AW35)*('Mewngludo Tariff Mewnbwn HA'!AW35))+('Mewngludo Data Allbwn HA'!AW35*'Mewngludo Tariff Disgwyliedig'!AW35))</f>
        <v>0</v>
      </c>
      <c r="AX35" s="38">
        <f>((('Cynhyrchu kWh'!AX35-'Mewngludo Data Allbwn HA'!AX35)*('Mewngludo Tariff Mewnbwn HA'!AX35))+('Mewngludo Data Allbwn HA'!AX35*'Mewngludo Tariff Disgwyliedig'!AX35))</f>
        <v>0</v>
      </c>
      <c r="AY35" s="51">
        <f t="shared" si="0"/>
        <v>2.3247760091815706</v>
      </c>
    </row>
    <row r="36" spans="1:51" x14ac:dyDescent="0.3">
      <c r="A36" s="78" cm="1">
        <f t="array" ref="A36">SUM(IFERROR(C36:AX36,0))</f>
        <v>21.148440406533517</v>
      </c>
      <c r="B36" s="46">
        <f>'Mewngludo Data Cynhyrchu HA'!B36</f>
        <v>45321</v>
      </c>
      <c r="C36" s="38">
        <f>((('Cynhyrchu kWh'!C36-'Mewngludo Data Allbwn HA'!C36)*('Mewngludo Tariff Mewnbwn HA'!C36))+('Mewngludo Data Allbwn HA'!C36*'Mewngludo Tariff Disgwyliedig'!C36))</f>
        <v>0</v>
      </c>
      <c r="D36" s="38">
        <f>((('Cynhyrchu kWh'!D36-'Mewngludo Data Allbwn HA'!D36)*('Mewngludo Tariff Mewnbwn HA'!D36))+('Mewngludo Data Allbwn HA'!D36*'Mewngludo Tariff Disgwyliedig'!D36))</f>
        <v>0</v>
      </c>
      <c r="E36" s="38">
        <f>((('Cynhyrchu kWh'!E36-'Mewngludo Data Allbwn HA'!E36)*('Mewngludo Tariff Mewnbwn HA'!E36))+('Mewngludo Data Allbwn HA'!E36*'Mewngludo Tariff Disgwyliedig'!E36))</f>
        <v>0</v>
      </c>
      <c r="F36" s="38">
        <f>((('Cynhyrchu kWh'!F36-'Mewngludo Data Allbwn HA'!F36)*('Mewngludo Tariff Mewnbwn HA'!F36))+('Mewngludo Data Allbwn HA'!F36*'Mewngludo Tariff Disgwyliedig'!F36))</f>
        <v>0</v>
      </c>
      <c r="G36" s="38">
        <f>((('Cynhyrchu kWh'!G36-'Mewngludo Data Allbwn HA'!G36)*('Mewngludo Tariff Mewnbwn HA'!G36))+('Mewngludo Data Allbwn HA'!G36*'Mewngludo Tariff Disgwyliedig'!G36))</f>
        <v>0</v>
      </c>
      <c r="H36" s="38">
        <f>((('Cynhyrchu kWh'!H36-'Mewngludo Data Allbwn HA'!H36)*('Mewngludo Tariff Mewnbwn HA'!H36))+('Mewngludo Data Allbwn HA'!H36*'Mewngludo Tariff Disgwyliedig'!H36))</f>
        <v>0</v>
      </c>
      <c r="I36" s="38">
        <f>((('Cynhyrchu kWh'!I36-'Mewngludo Data Allbwn HA'!I36)*('Mewngludo Tariff Mewnbwn HA'!I36))+('Mewngludo Data Allbwn HA'!I36*'Mewngludo Tariff Disgwyliedig'!I36))</f>
        <v>0</v>
      </c>
      <c r="J36" s="38">
        <f>((('Cynhyrchu kWh'!J36-'Mewngludo Data Allbwn HA'!J36)*('Mewngludo Tariff Mewnbwn HA'!J36))+('Mewngludo Data Allbwn HA'!J36*'Mewngludo Tariff Disgwyliedig'!J36))</f>
        <v>0</v>
      </c>
      <c r="K36" s="38">
        <f>((('Cynhyrchu kWh'!K36-'Mewngludo Data Allbwn HA'!K36)*('Mewngludo Tariff Mewnbwn HA'!K36))+('Mewngludo Data Allbwn HA'!K36*'Mewngludo Tariff Disgwyliedig'!K36))</f>
        <v>0</v>
      </c>
      <c r="L36" s="38">
        <f>((('Cynhyrchu kWh'!L36-'Mewngludo Data Allbwn HA'!L36)*('Mewngludo Tariff Mewnbwn HA'!L36))+('Mewngludo Data Allbwn HA'!L36*'Mewngludo Tariff Disgwyliedig'!L36))</f>
        <v>0</v>
      </c>
      <c r="M36" s="38">
        <f>((('Cynhyrchu kWh'!M36-'Mewngludo Data Allbwn HA'!M36)*('Mewngludo Tariff Mewnbwn HA'!M36))+('Mewngludo Data Allbwn HA'!M36*'Mewngludo Tariff Disgwyliedig'!M36))</f>
        <v>0</v>
      </c>
      <c r="N36" s="38">
        <f>((('Cynhyrchu kWh'!N36-'Mewngludo Data Allbwn HA'!N36)*('Mewngludo Tariff Mewnbwn HA'!N36))+('Mewngludo Data Allbwn HA'!N36*'Mewngludo Tariff Disgwyliedig'!N36))</f>
        <v>0</v>
      </c>
      <c r="O36" s="38">
        <f>((('Cynhyrchu kWh'!O36-'Mewngludo Data Allbwn HA'!O36)*('Mewngludo Tariff Mewnbwn HA'!O36))+('Mewngludo Data Allbwn HA'!O36*'Mewngludo Tariff Disgwyliedig'!O36))</f>
        <v>3.3977458567773997E-3</v>
      </c>
      <c r="P36" s="38">
        <f>((('Cynhyrchu kWh'!P36-'Mewngludo Data Allbwn HA'!P36)*('Mewngludo Tariff Mewnbwn HA'!P36))+('Mewngludo Data Allbwn HA'!P36*'Mewngludo Tariff Disgwyliedig'!P36))</f>
        <v>3.3977458567773997E-3</v>
      </c>
      <c r="Q36" s="38">
        <f>((('Cynhyrchu kWh'!Q36-'Mewngludo Data Allbwn HA'!Q36)*('Mewngludo Tariff Mewnbwn HA'!Q36))+('Mewngludo Data Allbwn HA'!Q36*'Mewngludo Tariff Disgwyliedig'!Q36))</f>
        <v>0.16988729283886997</v>
      </c>
      <c r="R36" s="38">
        <f>((('Cynhyrchu kWh'!R36-'Mewngludo Data Allbwn HA'!R36)*('Mewngludo Tariff Mewnbwn HA'!R36))+('Mewngludo Data Allbwn HA'!R36*'Mewngludo Tariff Disgwyliedig'!R36))</f>
        <v>0.16994530576893555</v>
      </c>
      <c r="S36" s="38">
        <f>((('Cynhyrchu kWh'!S36-'Mewngludo Data Allbwn HA'!S36)*('Mewngludo Tariff Mewnbwn HA'!S36))+('Mewngludo Data Allbwn HA'!S36*'Mewngludo Tariff Disgwyliedig'!S36))</f>
        <v>0.42137849917046311</v>
      </c>
      <c r="T36" s="38">
        <f>((('Cynhyrchu kWh'!T36-'Mewngludo Data Allbwn HA'!T36)*('Mewngludo Tariff Mewnbwn HA'!T36))+('Mewngludo Data Allbwn HA'!T36*'Mewngludo Tariff Disgwyliedig'!T36))</f>
        <v>0.42137849917046311</v>
      </c>
      <c r="U36" s="38">
        <f>((('Cynhyrchu kWh'!U36-'Mewngludo Data Allbwn HA'!U36)*('Mewngludo Tariff Mewnbwn HA'!U36))+('Mewngludo Data Allbwn HA'!U36*'Mewngludo Tariff Disgwyliedig'!U36))</f>
        <v>0.70848802406815325</v>
      </c>
      <c r="V36" s="38">
        <f>((('Cynhyrchu kWh'!V36-'Mewngludo Data Allbwn HA'!V36)*('Mewngludo Tariff Mewnbwn HA'!V36))+('Mewngludo Data Allbwn HA'!V36*'Mewngludo Tariff Disgwyliedig'!V36))</f>
        <v>0.70848802406815325</v>
      </c>
      <c r="W36" s="38">
        <f>((('Cynhyrchu kWh'!W36-'Mewngludo Data Allbwn HA'!W36)*('Mewngludo Tariff Mewnbwn HA'!W36))+('Mewngludo Data Allbwn HA'!W36*'Mewngludo Tariff Disgwyliedig'!W36))</f>
        <v>1.7363061457433167</v>
      </c>
      <c r="X36" s="38">
        <f>((('Cynhyrchu kWh'!X36-'Mewngludo Data Allbwn HA'!X36)*('Mewngludo Tariff Mewnbwn HA'!X36))+('Mewngludo Data Allbwn HA'!X36*'Mewngludo Tariff Disgwyliedig'!X36))</f>
        <v>1.7363061457433167</v>
      </c>
      <c r="Y36" s="38">
        <f>((('Cynhyrchu kWh'!Y36-'Mewngludo Data Allbwn HA'!Y36)*('Mewngludo Tariff Mewnbwn HA'!Y36))+('Mewngludo Data Allbwn HA'!Y36*'Mewngludo Tariff Disgwyliedig'!Y36))</f>
        <v>2.6808794939274332</v>
      </c>
      <c r="Z36" s="38">
        <f>((('Cynhyrchu kWh'!Z36-'Mewngludo Data Allbwn HA'!Z36)*('Mewngludo Tariff Mewnbwn HA'!Z36))+('Mewngludo Data Allbwn HA'!Z36*'Mewngludo Tariff Disgwyliedig'!Z36))</f>
        <v>2.6808794939274332</v>
      </c>
      <c r="AA36" s="38">
        <f>((('Cynhyrchu kWh'!AA36-'Mewngludo Data Allbwn HA'!AA36)*('Mewngludo Tariff Mewnbwn HA'!AA36))+('Mewngludo Data Allbwn HA'!AA36*'Mewngludo Tariff Disgwyliedig'!AA36))</f>
        <v>2.1236491734159402</v>
      </c>
      <c r="AB36" s="38">
        <f>((('Cynhyrchu kWh'!AB36-'Mewngludo Data Allbwn HA'!AB36)*('Mewngludo Tariff Mewnbwn HA'!AB36))+('Mewngludo Data Allbwn HA'!AB36*'Mewngludo Tariff Disgwyliedig'!AB36))</f>
        <v>2.1236491734159402</v>
      </c>
      <c r="AC36" s="38">
        <f>((('Cynhyrchu kWh'!AC36-'Mewngludo Data Allbwn HA'!AC36)*('Mewngludo Tariff Mewnbwn HA'!AC36))+('Mewngludo Data Allbwn HA'!AC36*'Mewngludo Tariff Disgwyliedig'!AC36))</f>
        <v>1.5817087092599451</v>
      </c>
      <c r="AD36" s="38">
        <f>((('Cynhyrchu kWh'!AD36-'Mewngludo Data Allbwn HA'!AD36)*('Mewngludo Tariff Mewnbwn HA'!AD36))+('Mewngludo Data Allbwn HA'!AD36*'Mewngludo Tariff Disgwyliedig'!AD36))</f>
        <v>1.5817087092599451</v>
      </c>
      <c r="AE36" s="38">
        <f>((('Cynhyrchu kWh'!AE36-'Mewngludo Data Allbwn HA'!AE36)*('Mewngludo Tariff Mewnbwn HA'!AE36))+('Mewngludo Data Allbwn HA'!AE36*'Mewngludo Tariff Disgwyliedig'!AE36))</f>
        <v>0.89366517326252159</v>
      </c>
      <c r="AF36" s="38">
        <f>((('Cynhyrchu kWh'!AF36-'Mewngludo Data Allbwn HA'!AF36)*('Mewngludo Tariff Mewnbwn HA'!AF36))+('Mewngludo Data Allbwn HA'!AF36*'Mewngludo Tariff Disgwyliedig'!AF36))</f>
        <v>0.89366517326252159</v>
      </c>
      <c r="AG36" s="38">
        <f>((('Cynhyrchu kWh'!AG36-'Mewngludo Data Allbwn HA'!AG36)*('Mewngludo Tariff Mewnbwn HA'!AG36))+('Mewngludo Data Allbwn HA'!AG36*'Mewngludo Tariff Disgwyliedig'!AG36))</f>
        <v>0.24973432047313882</v>
      </c>
      <c r="AH36" s="38">
        <f>((('Cynhyrchu kWh'!AH36-'Mewngludo Data Allbwn HA'!AH36)*('Mewngludo Tariff Mewnbwn HA'!AH36))+('Mewngludo Data Allbwn HA'!AH36*'Mewngludo Tariff Disgwyliedig'!AH36))</f>
        <v>0.24973432047313882</v>
      </c>
      <c r="AI36" s="38">
        <f>((('Cynhyrchu kWh'!AI36-'Mewngludo Data Allbwn HA'!AI36)*('Mewngludo Tariff Mewnbwn HA'!AI36))+('Mewngludo Data Allbwn HA'!AI36*'Mewngludo Tariff Disgwyliedig'!AI36))</f>
        <v>5.0966187851660986E-3</v>
      </c>
      <c r="AJ36" s="38">
        <f>((('Cynhyrchu kWh'!AJ36-'Mewngludo Data Allbwn HA'!AJ36)*('Mewngludo Tariff Mewnbwn HA'!AJ36))+('Mewngludo Data Allbwn HA'!AJ36*'Mewngludo Tariff Disgwyliedig'!AJ36))</f>
        <v>5.0966187851660986E-3</v>
      </c>
      <c r="AK36" s="38">
        <f>((('Cynhyrchu kWh'!AK36-'Mewngludo Data Allbwn HA'!AK36)*('Mewngludo Tariff Mewnbwn HA'!AK36))+('Mewngludo Data Allbwn HA'!AK36*'Mewngludo Tariff Disgwyliedig'!AK36))</f>
        <v>0</v>
      </c>
      <c r="AL36" s="38">
        <f>((('Cynhyrchu kWh'!AL36-'Mewngludo Data Allbwn HA'!AL36)*('Mewngludo Tariff Mewnbwn HA'!AL36))+('Mewngludo Data Allbwn HA'!AL36*'Mewngludo Tariff Disgwyliedig'!AL36))</f>
        <v>0</v>
      </c>
      <c r="AM36" s="38">
        <f>((('Cynhyrchu kWh'!AM36-'Mewngludo Data Allbwn HA'!AM36)*('Mewngludo Tariff Mewnbwn HA'!AM36))+('Mewngludo Data Allbwn HA'!AM36*'Mewngludo Tariff Disgwyliedig'!AM36))</f>
        <v>0</v>
      </c>
      <c r="AN36" s="38">
        <f>((('Cynhyrchu kWh'!AN36-'Mewngludo Data Allbwn HA'!AN36)*('Mewngludo Tariff Mewnbwn HA'!AN36))+('Mewngludo Data Allbwn HA'!AN36*'Mewngludo Tariff Disgwyliedig'!AN36))</f>
        <v>0</v>
      </c>
      <c r="AO36" s="38">
        <f>((('Cynhyrchu kWh'!AO36-'Mewngludo Data Allbwn HA'!AO36)*('Mewngludo Tariff Mewnbwn HA'!AO36))+('Mewngludo Data Allbwn HA'!AO36*'Mewngludo Tariff Disgwyliedig'!AO36))</f>
        <v>0</v>
      </c>
      <c r="AP36" s="38">
        <f>((('Cynhyrchu kWh'!AP36-'Mewngludo Data Allbwn HA'!AP36)*('Mewngludo Tariff Mewnbwn HA'!AP36))+('Mewngludo Data Allbwn HA'!AP36*'Mewngludo Tariff Disgwyliedig'!AP36))</f>
        <v>0</v>
      </c>
      <c r="AQ36" s="38">
        <f>((('Cynhyrchu kWh'!AQ36-'Mewngludo Data Allbwn HA'!AQ36)*('Mewngludo Tariff Mewnbwn HA'!AQ36))+('Mewngludo Data Allbwn HA'!AQ36*'Mewngludo Tariff Disgwyliedig'!AQ36))</f>
        <v>0</v>
      </c>
      <c r="AR36" s="38">
        <f>((('Cynhyrchu kWh'!AR36-'Mewngludo Data Allbwn HA'!AR36)*('Mewngludo Tariff Mewnbwn HA'!AR36))+('Mewngludo Data Allbwn HA'!AR36*'Mewngludo Tariff Disgwyliedig'!AR36))</f>
        <v>0</v>
      </c>
      <c r="AS36" s="38">
        <f>((('Cynhyrchu kWh'!AS36-'Mewngludo Data Allbwn HA'!AS36)*('Mewngludo Tariff Mewnbwn HA'!AS36))+('Mewngludo Data Allbwn HA'!AS36*'Mewngludo Tariff Disgwyliedig'!AS36))</f>
        <v>0</v>
      </c>
      <c r="AT36" s="38">
        <f>((('Cynhyrchu kWh'!AT36-'Mewngludo Data Allbwn HA'!AT36)*('Mewngludo Tariff Mewnbwn HA'!AT36))+('Mewngludo Data Allbwn HA'!AT36*'Mewngludo Tariff Disgwyliedig'!AT36))</f>
        <v>0</v>
      </c>
      <c r="AU36" s="38">
        <f>((('Cynhyrchu kWh'!AU36-'Mewngludo Data Allbwn HA'!AU36)*('Mewngludo Tariff Mewnbwn HA'!AU36))+('Mewngludo Data Allbwn HA'!AU36*'Mewngludo Tariff Disgwyliedig'!AU36))</f>
        <v>0</v>
      </c>
      <c r="AV36" s="38">
        <f>((('Cynhyrchu kWh'!AV36-'Mewngludo Data Allbwn HA'!AV36)*('Mewngludo Tariff Mewnbwn HA'!AV36))+('Mewngludo Data Allbwn HA'!AV36*'Mewngludo Tariff Disgwyliedig'!AV36))</f>
        <v>0</v>
      </c>
      <c r="AW36" s="38">
        <f>((('Cynhyrchu kWh'!AW36-'Mewngludo Data Allbwn HA'!AW36)*('Mewngludo Tariff Mewnbwn HA'!AW36))+('Mewngludo Data Allbwn HA'!AW36*'Mewngludo Tariff Disgwyliedig'!AW36))</f>
        <v>0</v>
      </c>
      <c r="AX36" s="38">
        <f>((('Cynhyrchu kWh'!AX36-'Mewngludo Data Allbwn HA'!AX36)*('Mewngludo Tariff Mewnbwn HA'!AX36))+('Mewngludo Data Allbwn HA'!AX36*'Mewngludo Tariff Disgwyliedig'!AX36))</f>
        <v>0</v>
      </c>
      <c r="AY36" s="51">
        <f t="shared" si="0"/>
        <v>20.4653802972439</v>
      </c>
    </row>
    <row r="37" spans="1:51" x14ac:dyDescent="0.3">
      <c r="A37" s="78" cm="1">
        <f t="array" ref="A37">SUM(IFERROR(C37:AX37,0))</f>
        <v>8.359325001623386</v>
      </c>
      <c r="B37" s="46">
        <f>'Mewngludo Data Cynhyrchu HA'!B37</f>
        <v>45322</v>
      </c>
      <c r="C37" s="38">
        <f>((('Cynhyrchu kWh'!C37-'Mewngludo Data Allbwn HA'!C37)*('Mewngludo Tariff Mewnbwn HA'!C37))+('Mewngludo Data Allbwn HA'!C37*'Mewngludo Tariff Disgwyliedig'!C37))</f>
        <v>0</v>
      </c>
      <c r="D37" s="38">
        <f>((('Cynhyrchu kWh'!D37-'Mewngludo Data Allbwn HA'!D37)*('Mewngludo Tariff Mewnbwn HA'!D37))+('Mewngludo Data Allbwn HA'!D37*'Mewngludo Tariff Disgwyliedig'!D37))</f>
        <v>0</v>
      </c>
      <c r="E37" s="38">
        <f>((('Cynhyrchu kWh'!E37-'Mewngludo Data Allbwn HA'!E37)*('Mewngludo Tariff Mewnbwn HA'!E37))+('Mewngludo Data Allbwn HA'!E37*'Mewngludo Tariff Disgwyliedig'!E37))</f>
        <v>0</v>
      </c>
      <c r="F37" s="38">
        <f>((('Cynhyrchu kWh'!F37-'Mewngludo Data Allbwn HA'!F37)*('Mewngludo Tariff Mewnbwn HA'!F37))+('Mewngludo Data Allbwn HA'!F37*'Mewngludo Tariff Disgwyliedig'!F37))</f>
        <v>0</v>
      </c>
      <c r="G37" s="38">
        <f>((('Cynhyrchu kWh'!G37-'Mewngludo Data Allbwn HA'!G37)*('Mewngludo Tariff Mewnbwn HA'!G37))+('Mewngludo Data Allbwn HA'!G37*'Mewngludo Tariff Disgwyliedig'!G37))</f>
        <v>0</v>
      </c>
      <c r="H37" s="38">
        <f>((('Cynhyrchu kWh'!H37-'Mewngludo Data Allbwn HA'!H37)*('Mewngludo Tariff Mewnbwn HA'!H37))+('Mewngludo Data Allbwn HA'!H37*'Mewngludo Tariff Disgwyliedig'!H37))</f>
        <v>0</v>
      </c>
      <c r="I37" s="38">
        <f>((('Cynhyrchu kWh'!I37-'Mewngludo Data Allbwn HA'!I37)*('Mewngludo Tariff Mewnbwn HA'!I37))+('Mewngludo Data Allbwn HA'!I37*'Mewngludo Tariff Disgwyliedig'!I37))</f>
        <v>0</v>
      </c>
      <c r="J37" s="38">
        <f>((('Cynhyrchu kWh'!J37-'Mewngludo Data Allbwn HA'!J37)*('Mewngludo Tariff Mewnbwn HA'!J37))+('Mewngludo Data Allbwn HA'!J37*'Mewngludo Tariff Disgwyliedig'!J37))</f>
        <v>0</v>
      </c>
      <c r="K37" s="38">
        <f>((('Cynhyrchu kWh'!K37-'Mewngludo Data Allbwn HA'!K37)*('Mewngludo Tariff Mewnbwn HA'!K37))+('Mewngludo Data Allbwn HA'!K37*'Mewngludo Tariff Disgwyliedig'!K37))</f>
        <v>0</v>
      </c>
      <c r="L37" s="38">
        <f>((('Cynhyrchu kWh'!L37-'Mewngludo Data Allbwn HA'!L37)*('Mewngludo Tariff Mewnbwn HA'!L37))+('Mewngludo Data Allbwn HA'!L37*'Mewngludo Tariff Disgwyliedig'!L37))</f>
        <v>0</v>
      </c>
      <c r="M37" s="38">
        <f>((('Cynhyrchu kWh'!M37-'Mewngludo Data Allbwn HA'!M37)*('Mewngludo Tariff Mewnbwn HA'!M37))+('Mewngludo Data Allbwn HA'!M37*'Mewngludo Tariff Disgwyliedig'!M37))</f>
        <v>0</v>
      </c>
      <c r="N37" s="38">
        <f>((('Cynhyrchu kWh'!N37-'Mewngludo Data Allbwn HA'!N37)*('Mewngludo Tariff Mewnbwn HA'!N37))+('Mewngludo Data Allbwn HA'!N37*'Mewngludo Tariff Disgwyliedig'!N37))</f>
        <v>0</v>
      </c>
      <c r="O37" s="38">
        <f>((('Cynhyrchu kWh'!O37-'Mewngludo Data Allbwn HA'!O37)*('Mewngludo Tariff Mewnbwn HA'!O37))+('Mewngludo Data Allbwn HA'!O37*'Mewngludo Tariff Disgwyliedig'!O37))</f>
        <v>0</v>
      </c>
      <c r="P37" s="38">
        <f>((('Cynhyrchu kWh'!P37-'Mewngludo Data Allbwn HA'!P37)*('Mewngludo Tariff Mewnbwn HA'!P37))+('Mewngludo Data Allbwn HA'!P37*'Mewngludo Tariff Disgwyliedig'!P37))</f>
        <v>0</v>
      </c>
      <c r="Q37" s="38">
        <f>((('Cynhyrchu kWh'!Q37-'Mewngludo Data Allbwn HA'!Q37)*('Mewngludo Tariff Mewnbwn HA'!Q37))+('Mewngludo Data Allbwn HA'!Q37*'Mewngludo Tariff Disgwyliedig'!Q37))</f>
        <v>8.6642519347823688E-2</v>
      </c>
      <c r="R37" s="38">
        <f>((('Cynhyrchu kWh'!R37-'Mewngludo Data Allbwn HA'!R37)*('Mewngludo Tariff Mewnbwn HA'!R37))+('Mewngludo Data Allbwn HA'!R37*'Mewngludo Tariff Disgwyliedig'!R37))</f>
        <v>8.6700532277889278E-2</v>
      </c>
      <c r="S37" s="38">
        <f>((('Cynhyrchu kWh'!S37-'Mewngludo Data Allbwn HA'!S37)*('Mewngludo Tariff Mewnbwn HA'!S37))+('Mewngludo Data Allbwn HA'!S37*'Mewngludo Tariff Disgwyliedig'!S37))</f>
        <v>0.39589540524463263</v>
      </c>
      <c r="T37" s="38">
        <f>((('Cynhyrchu kWh'!T37-'Mewngludo Data Allbwn HA'!T37)*('Mewngludo Tariff Mewnbwn HA'!T37))+('Mewngludo Data Allbwn HA'!T37*'Mewngludo Tariff Disgwyliedig'!T37))</f>
        <v>0.39589540524463263</v>
      </c>
      <c r="U37" s="38">
        <f>((('Cynhyrchu kWh'!U37-'Mewngludo Data Allbwn HA'!U37)*('Mewngludo Tariff Mewnbwn HA'!U37))+('Mewngludo Data Allbwn HA'!U37*'Mewngludo Tariff Disgwyliedig'!U37))</f>
        <v>0.63883423400421668</v>
      </c>
      <c r="V37" s="38">
        <f>((('Cynhyrchu kWh'!V37-'Mewngludo Data Allbwn HA'!V37)*('Mewngludo Tariff Mewnbwn HA'!V37))+('Mewngludo Data Allbwn HA'!V37*'Mewngludo Tariff Disgwyliedig'!V37))</f>
        <v>0.63883423400421668</v>
      </c>
      <c r="W37" s="38">
        <f>((('Cynhyrchu kWh'!W37-'Mewngludo Data Allbwn HA'!W37)*('Mewngludo Tariff Mewnbwn HA'!W37))+('Mewngludo Data Allbwn HA'!W37*'Mewngludo Tariff Disgwyliedig'!W37))</f>
        <v>0.93953474232901657</v>
      </c>
      <c r="X37" s="38">
        <f>((('Cynhyrchu kWh'!X37-'Mewngludo Data Allbwn HA'!X37)*('Mewngludo Tariff Mewnbwn HA'!X37))+('Mewngludo Data Allbwn HA'!X37*'Mewngludo Tariff Disgwyliedig'!X37))</f>
        <v>0.93953474232901657</v>
      </c>
      <c r="Y37" s="38">
        <f>((('Cynhyrchu kWh'!Y37-'Mewngludo Data Allbwn HA'!Y37)*('Mewngludo Tariff Mewnbwn HA'!Y37))+('Mewngludo Data Allbwn HA'!Y37*'Mewngludo Tariff Disgwyliedig'!Y37))</f>
        <v>0.63203874229066193</v>
      </c>
      <c r="Z37" s="38">
        <f>((('Cynhyrchu kWh'!Z37-'Mewngludo Data Allbwn HA'!Z37)*('Mewngludo Tariff Mewnbwn HA'!Z37))+('Mewngludo Data Allbwn HA'!Z37*'Mewngludo Tariff Disgwyliedig'!Z37))</f>
        <v>0.63203874229066193</v>
      </c>
      <c r="AA37" s="38">
        <f>((('Cynhyrchu kWh'!AA37-'Mewngludo Data Allbwn HA'!AA37)*('Mewngludo Tariff Mewnbwn HA'!AA37))+('Mewngludo Data Allbwn HA'!AA37*'Mewngludo Tariff Disgwyliedig'!AA37))</f>
        <v>0.52331087487378514</v>
      </c>
      <c r="AB37" s="38">
        <f>((('Cynhyrchu kWh'!AB37-'Mewngludo Data Allbwn HA'!AB37)*('Mewngludo Tariff Mewnbwn HA'!AB37))+('Mewngludo Data Allbwn HA'!AB37*'Mewngludo Tariff Disgwyliedig'!AB37))</f>
        <v>0.52331087487378514</v>
      </c>
      <c r="AC37" s="38">
        <f>((('Cynhyrchu kWh'!AC37-'Mewngludo Data Allbwn HA'!AC37)*('Mewngludo Tariff Mewnbwn HA'!AC37))+('Mewngludo Data Allbwn HA'!AC37*'Mewngludo Tariff Disgwyliedig'!AC37))</f>
        <v>0.6965959135694324</v>
      </c>
      <c r="AD37" s="38">
        <f>((('Cynhyrchu kWh'!AD37-'Mewngludo Data Allbwn HA'!AD37)*('Mewngludo Tariff Mewnbwn HA'!AD37))+('Mewngludo Data Allbwn HA'!AD37*'Mewngludo Tariff Disgwyliedig'!AD37))</f>
        <v>0.6965959135694324</v>
      </c>
      <c r="AE37" s="38">
        <f>((('Cynhyrchu kWh'!AE37-'Mewngludo Data Allbwn HA'!AE37)*('Mewngludo Tariff Mewnbwn HA'!AE37))+('Mewngludo Data Allbwn HA'!AE37*'Mewngludo Tariff Disgwyliedig'!AE37))</f>
        <v>0.21581487483543046</v>
      </c>
      <c r="AF37" s="38">
        <f>((('Cynhyrchu kWh'!AF37-'Mewngludo Data Allbwn HA'!AF37)*('Mewngludo Tariff Mewnbwn HA'!AF37))+('Mewngludo Data Allbwn HA'!AF37*'Mewngludo Tariff Disgwyliedig'!AF37))</f>
        <v>0.21581487483543046</v>
      </c>
      <c r="AG37" s="38">
        <f>((('Cynhyrchu kWh'!AG37-'Mewngludo Data Allbwn HA'!AG37)*('Mewngludo Tariff Mewnbwn HA'!AG37))+('Mewngludo Data Allbwn HA'!AG37*'Mewngludo Tariff Disgwyliedig'!AG37))</f>
        <v>4.9267314923272285E-2</v>
      </c>
      <c r="AH37" s="38">
        <f>((('Cynhyrchu kWh'!AH37-'Mewngludo Data Allbwn HA'!AH37)*('Mewngludo Tariff Mewnbwn HA'!AH37))+('Mewngludo Data Allbwn HA'!AH37*'Mewngludo Tariff Disgwyliedig'!AH37))</f>
        <v>4.9267314923272285E-2</v>
      </c>
      <c r="AI37" s="38">
        <f>((('Cynhyrchu kWh'!AI37-'Mewngludo Data Allbwn HA'!AI37)*('Mewngludo Tariff Mewnbwn HA'!AI37))+('Mewngludo Data Allbwn HA'!AI37*'Mewngludo Tariff Disgwyliedig'!AI37))</f>
        <v>1.6988729283886998E-3</v>
      </c>
      <c r="AJ37" s="38">
        <f>((('Cynhyrchu kWh'!AJ37-'Mewngludo Data Allbwn HA'!AJ37)*('Mewngludo Tariff Mewnbwn HA'!AJ37))+('Mewngludo Data Allbwn HA'!AJ37*'Mewngludo Tariff Disgwyliedig'!AJ37))</f>
        <v>1.6988729283886998E-3</v>
      </c>
      <c r="AK37" s="38">
        <f>((('Cynhyrchu kWh'!AK37-'Mewngludo Data Allbwn HA'!AK37)*('Mewngludo Tariff Mewnbwn HA'!AK37))+('Mewngludo Data Allbwn HA'!AK37*'Mewngludo Tariff Disgwyliedig'!AK37))</f>
        <v>0</v>
      </c>
      <c r="AL37" s="38">
        <f>((('Cynhyrchu kWh'!AL37-'Mewngludo Data Allbwn HA'!AL37)*('Mewngludo Tariff Mewnbwn HA'!AL37))+('Mewngludo Data Allbwn HA'!AL37*'Mewngludo Tariff Disgwyliedig'!AL37))</f>
        <v>0</v>
      </c>
      <c r="AM37" s="38">
        <f>((('Cynhyrchu kWh'!AM37-'Mewngludo Data Allbwn HA'!AM37)*('Mewngludo Tariff Mewnbwn HA'!AM37))+('Mewngludo Data Allbwn HA'!AM37*'Mewngludo Tariff Disgwyliedig'!AM37))</f>
        <v>0</v>
      </c>
      <c r="AN37" s="38">
        <f>((('Cynhyrchu kWh'!AN37-'Mewngludo Data Allbwn HA'!AN37)*('Mewngludo Tariff Mewnbwn HA'!AN37))+('Mewngludo Data Allbwn HA'!AN37*'Mewngludo Tariff Disgwyliedig'!AN37))</f>
        <v>0</v>
      </c>
      <c r="AO37" s="38">
        <f>((('Cynhyrchu kWh'!AO37-'Mewngludo Data Allbwn HA'!AO37)*('Mewngludo Tariff Mewnbwn HA'!AO37))+('Mewngludo Data Allbwn HA'!AO37*'Mewngludo Tariff Disgwyliedig'!AO37))</f>
        <v>0</v>
      </c>
      <c r="AP37" s="38">
        <f>((('Cynhyrchu kWh'!AP37-'Mewngludo Data Allbwn HA'!AP37)*('Mewngludo Tariff Mewnbwn HA'!AP37))+('Mewngludo Data Allbwn HA'!AP37*'Mewngludo Tariff Disgwyliedig'!AP37))</f>
        <v>0</v>
      </c>
      <c r="AQ37" s="38">
        <f>((('Cynhyrchu kWh'!AQ37-'Mewngludo Data Allbwn HA'!AQ37)*('Mewngludo Tariff Mewnbwn HA'!AQ37))+('Mewngludo Data Allbwn HA'!AQ37*'Mewngludo Tariff Disgwyliedig'!AQ37))</f>
        <v>0</v>
      </c>
      <c r="AR37" s="38">
        <f>((('Cynhyrchu kWh'!AR37-'Mewngludo Data Allbwn HA'!AR37)*('Mewngludo Tariff Mewnbwn HA'!AR37))+('Mewngludo Data Allbwn HA'!AR37*'Mewngludo Tariff Disgwyliedig'!AR37))</f>
        <v>0</v>
      </c>
      <c r="AS37" s="38">
        <f>((('Cynhyrchu kWh'!AS37-'Mewngludo Data Allbwn HA'!AS37)*('Mewngludo Tariff Mewnbwn HA'!AS37))+('Mewngludo Data Allbwn HA'!AS37*'Mewngludo Tariff Disgwyliedig'!AS37))</f>
        <v>0</v>
      </c>
      <c r="AT37" s="38">
        <f>((('Cynhyrchu kWh'!AT37-'Mewngludo Data Allbwn HA'!AT37)*('Mewngludo Tariff Mewnbwn HA'!AT37))+('Mewngludo Data Allbwn HA'!AT37*'Mewngludo Tariff Disgwyliedig'!AT37))</f>
        <v>0</v>
      </c>
      <c r="AU37" s="38">
        <f>((('Cynhyrchu kWh'!AU37-'Mewngludo Data Allbwn HA'!AU37)*('Mewngludo Tariff Mewnbwn HA'!AU37))+('Mewngludo Data Allbwn HA'!AU37*'Mewngludo Tariff Disgwyliedig'!AU37))</f>
        <v>0</v>
      </c>
      <c r="AV37" s="38">
        <f>((('Cynhyrchu kWh'!AV37-'Mewngludo Data Allbwn HA'!AV37)*('Mewngludo Tariff Mewnbwn HA'!AV37))+('Mewngludo Data Allbwn HA'!AV37*'Mewngludo Tariff Disgwyliedig'!AV37))</f>
        <v>0</v>
      </c>
      <c r="AW37" s="38">
        <f>((('Cynhyrchu kWh'!AW37-'Mewngludo Data Allbwn HA'!AW37)*('Mewngludo Tariff Mewnbwn HA'!AW37))+('Mewngludo Data Allbwn HA'!AW37*'Mewngludo Tariff Disgwyliedig'!AW37))</f>
        <v>0</v>
      </c>
      <c r="AX37" s="38">
        <f>((('Cynhyrchu kWh'!AX37-'Mewngludo Data Allbwn HA'!AX37)*('Mewngludo Tariff Mewnbwn HA'!AX37))+('Mewngludo Data Allbwn HA'!AX37*'Mewngludo Tariff Disgwyliedig'!AX37))</f>
        <v>0</v>
      </c>
      <c r="AY37" s="51">
        <f t="shared" si="0"/>
        <v>7.6762648923337684</v>
      </c>
    </row>
    <row r="38" spans="1:51" x14ac:dyDescent="0.3">
      <c r="A38" s="78" cm="1">
        <f t="array" ref="A38">SUM(IFERROR(C38:AX38,0))</f>
        <v>35.480132430420575</v>
      </c>
      <c r="B38" s="46">
        <f>'Mewngludo Data Cynhyrchu HA'!B38</f>
        <v>45323</v>
      </c>
      <c r="C38" s="38">
        <f>((('Cynhyrchu kWh'!C38-'Mewngludo Data Allbwn HA'!C38)*('Mewngludo Tariff Mewnbwn HA'!C38))+('Mewngludo Data Allbwn HA'!C38*'Mewngludo Tariff Disgwyliedig'!C38))</f>
        <v>0</v>
      </c>
      <c r="D38" s="38">
        <f>((('Cynhyrchu kWh'!D38-'Mewngludo Data Allbwn HA'!D38)*('Mewngludo Tariff Mewnbwn HA'!D38))+('Mewngludo Data Allbwn HA'!D38*'Mewngludo Tariff Disgwyliedig'!D38))</f>
        <v>0</v>
      </c>
      <c r="E38" s="38">
        <f>((('Cynhyrchu kWh'!E38-'Mewngludo Data Allbwn HA'!E38)*('Mewngludo Tariff Mewnbwn HA'!E38))+('Mewngludo Data Allbwn HA'!E38*'Mewngludo Tariff Disgwyliedig'!E38))</f>
        <v>0</v>
      </c>
      <c r="F38" s="38">
        <f>((('Cynhyrchu kWh'!F38-'Mewngludo Data Allbwn HA'!F38)*('Mewngludo Tariff Mewnbwn HA'!F38))+('Mewngludo Data Allbwn HA'!F38*'Mewngludo Tariff Disgwyliedig'!F38))</f>
        <v>0</v>
      </c>
      <c r="G38" s="38">
        <f>((('Cynhyrchu kWh'!G38-'Mewngludo Data Allbwn HA'!G38)*('Mewngludo Tariff Mewnbwn HA'!G38))+('Mewngludo Data Allbwn HA'!G38*'Mewngludo Tariff Disgwyliedig'!G38))</f>
        <v>0</v>
      </c>
      <c r="H38" s="38">
        <f>((('Cynhyrchu kWh'!H38-'Mewngludo Data Allbwn HA'!H38)*('Mewngludo Tariff Mewnbwn HA'!H38))+('Mewngludo Data Allbwn HA'!H38*'Mewngludo Tariff Disgwyliedig'!H38))</f>
        <v>0</v>
      </c>
      <c r="I38" s="38">
        <f>((('Cynhyrchu kWh'!I38-'Mewngludo Data Allbwn HA'!I38)*('Mewngludo Tariff Mewnbwn HA'!I38))+('Mewngludo Data Allbwn HA'!I38*'Mewngludo Tariff Disgwyliedig'!I38))</f>
        <v>0</v>
      </c>
      <c r="J38" s="38">
        <f>((('Cynhyrchu kWh'!J38-'Mewngludo Data Allbwn HA'!J38)*('Mewngludo Tariff Mewnbwn HA'!J38))+('Mewngludo Data Allbwn HA'!J38*'Mewngludo Tariff Disgwyliedig'!J38))</f>
        <v>0</v>
      </c>
      <c r="K38" s="38">
        <f>((('Cynhyrchu kWh'!K38-'Mewngludo Data Allbwn HA'!K38)*('Mewngludo Tariff Mewnbwn HA'!K38))+('Mewngludo Data Allbwn HA'!K38*'Mewngludo Tariff Disgwyliedig'!K38))</f>
        <v>0</v>
      </c>
      <c r="L38" s="38">
        <f>((('Cynhyrchu kWh'!L38-'Mewngludo Data Allbwn HA'!L38)*('Mewngludo Tariff Mewnbwn HA'!L38))+('Mewngludo Data Allbwn HA'!L38*'Mewngludo Tariff Disgwyliedig'!L38))</f>
        <v>0</v>
      </c>
      <c r="M38" s="38">
        <f>((('Cynhyrchu kWh'!M38-'Mewngludo Data Allbwn HA'!M38)*('Mewngludo Tariff Mewnbwn HA'!M38))+('Mewngludo Data Allbwn HA'!M38*'Mewngludo Tariff Disgwyliedig'!M38))</f>
        <v>0</v>
      </c>
      <c r="N38" s="38">
        <f>((('Cynhyrchu kWh'!N38-'Mewngludo Data Allbwn HA'!N38)*('Mewngludo Tariff Mewnbwn HA'!N38))+('Mewngludo Data Allbwn HA'!N38*'Mewngludo Tariff Disgwyliedig'!N38))</f>
        <v>0</v>
      </c>
      <c r="O38" s="38">
        <f>((('Cynhyrchu kWh'!O38-'Mewngludo Data Allbwn HA'!O38)*('Mewngludo Tariff Mewnbwn HA'!O38))+('Mewngludo Data Allbwn HA'!O38*'Mewngludo Tariff Disgwyliedig'!O38))</f>
        <v>5.0966187851660986E-3</v>
      </c>
      <c r="P38" s="38">
        <f>((('Cynhyrchu kWh'!P38-'Mewngludo Data Allbwn HA'!P38)*('Mewngludo Tariff Mewnbwn HA'!P38))+('Mewngludo Data Allbwn HA'!P38*'Mewngludo Tariff Disgwyliedig'!P38))</f>
        <v>5.0966187851660986E-3</v>
      </c>
      <c r="Q38" s="38">
        <f>((('Cynhyrchu kWh'!Q38-'Mewngludo Data Allbwn HA'!Q38)*('Mewngludo Tariff Mewnbwn HA'!Q38))+('Mewngludo Data Allbwn HA'!Q38*'Mewngludo Tariff Disgwyliedig'!Q38))</f>
        <v>0.35676331496162694</v>
      </c>
      <c r="R38" s="38">
        <f>((('Cynhyrchu kWh'!R38-'Mewngludo Data Allbwn HA'!R38)*('Mewngludo Tariff Mewnbwn HA'!R38))+('Mewngludo Data Allbwn HA'!R38*'Mewngludo Tariff Disgwyliedig'!R38))</f>
        <v>0.35682132789169252</v>
      </c>
      <c r="S38" s="38">
        <f>((('Cynhyrchu kWh'!S38-'Mewngludo Data Allbwn HA'!S38)*('Mewngludo Tariff Mewnbwn HA'!S38))+('Mewngludo Data Allbwn HA'!S38*'Mewngludo Tariff Disgwyliedig'!S38))</f>
        <v>1.2181499025847631</v>
      </c>
      <c r="T38" s="38">
        <f>((('Cynhyrchu kWh'!T38-'Mewngludo Data Allbwn HA'!T38)*('Mewngludo Tariff Mewnbwn HA'!T38))+('Mewngludo Data Allbwn HA'!T38*'Mewngludo Tariff Disgwyliedig'!T38))</f>
        <v>1.2181499025847631</v>
      </c>
      <c r="U38" s="38">
        <f>((('Cynhyrchu kWh'!U38-'Mewngludo Data Allbwn HA'!U38)*('Mewngludo Tariff Mewnbwn HA'!U38))+('Mewngludo Data Allbwn HA'!U38*'Mewngludo Tariff Disgwyliedig'!U38))</f>
        <v>2.4345429193110721</v>
      </c>
      <c r="V38" s="38">
        <f>((('Cynhyrchu kWh'!V38-'Mewngludo Data Allbwn HA'!V38)*('Mewngludo Tariff Mewnbwn HA'!V38))+('Mewngludo Data Allbwn HA'!V38*'Mewngludo Tariff Disgwyliedig'!V38))</f>
        <v>2.4345429193110721</v>
      </c>
      <c r="W38" s="38">
        <f>((('Cynhyrchu kWh'!W38-'Mewngludo Data Allbwn HA'!W38)*('Mewngludo Tariff Mewnbwn HA'!W38))+('Mewngludo Data Allbwn HA'!W38*'Mewngludo Tariff Disgwyliedig'!W38))</f>
        <v>3.358729792354525</v>
      </c>
      <c r="X38" s="38">
        <f>((('Cynhyrchu kWh'!X38-'Mewngludo Data Allbwn HA'!X38)*('Mewngludo Tariff Mewnbwn HA'!X38))+('Mewngludo Data Allbwn HA'!X38*'Mewngludo Tariff Disgwyliedig'!X38))</f>
        <v>3.358729792354525</v>
      </c>
      <c r="Y38" s="38">
        <f>((('Cynhyrchu kWh'!Y38-'Mewngludo Data Allbwn HA'!Y38)*('Mewngludo Tariff Mewnbwn HA'!Y38))+('Mewngludo Data Allbwn HA'!Y38*'Mewngludo Tariff Disgwyliedig'!Y38))</f>
        <v>3.82252210180464</v>
      </c>
      <c r="Z38" s="38">
        <f>((('Cynhyrchu kWh'!Z38-'Mewngludo Data Allbwn HA'!Z38)*('Mewngludo Tariff Mewnbwn HA'!Z38))+('Mewngludo Data Allbwn HA'!Z38*'Mewngludo Tariff Disgwyliedig'!Z38))</f>
        <v>3.82252210180464</v>
      </c>
      <c r="AA38" s="38">
        <f>((('Cynhyrchu kWh'!AA38-'Mewngludo Data Allbwn HA'!AA38)*('Mewngludo Tariff Mewnbwn HA'!AA38))+('Mewngludo Data Allbwn HA'!AA38*'Mewngludo Tariff Disgwyliedig'!AA38))</f>
        <v>3.6900100133903209</v>
      </c>
      <c r="AB38" s="38">
        <f>((('Cynhyrchu kWh'!AB38-'Mewngludo Data Allbwn HA'!AB38)*('Mewngludo Tariff Mewnbwn HA'!AB38))+('Mewngludo Data Allbwn HA'!AB38*'Mewngludo Tariff Disgwyliedig'!AB38))</f>
        <v>3.6900100133903209</v>
      </c>
      <c r="AC38" s="38">
        <f>((('Cynhyrchu kWh'!AC38-'Mewngludo Data Allbwn HA'!AC38)*('Mewngludo Tariff Mewnbwn HA'!AC38))+('Mewngludo Data Allbwn HA'!AC38*'Mewngludo Tariff Disgwyliedig'!AC38))</f>
        <v>1.8450340131601932</v>
      </c>
      <c r="AD38" s="38">
        <f>((('Cynhyrchu kWh'!AD38-'Mewngludo Data Allbwn HA'!AD38)*('Mewngludo Tariff Mewnbwn HA'!AD38))+('Mewngludo Data Allbwn HA'!AD38*'Mewngludo Tariff Disgwyliedig'!AD38))</f>
        <v>1.8450340131601932</v>
      </c>
      <c r="AE38" s="38">
        <f>((('Cynhyrchu kWh'!AE38-'Mewngludo Data Allbwn HA'!AE38)*('Mewngludo Tariff Mewnbwn HA'!AE38))+('Mewngludo Data Allbwn HA'!AE38*'Mewngludo Tariff Disgwyliedig'!AE38))</f>
        <v>0.7798406870604786</v>
      </c>
      <c r="AF38" s="38">
        <f>((('Cynhyrchu kWh'!AF38-'Mewngludo Data Allbwn HA'!AF38)*('Mewngludo Tariff Mewnbwn HA'!AF38))+('Mewngludo Data Allbwn HA'!AF38*'Mewngludo Tariff Disgwyliedig'!AF38))</f>
        <v>0.7798406870604786</v>
      </c>
      <c r="AG38" s="38">
        <f>((('Cynhyrchu kWh'!AG38-'Mewngludo Data Allbwn HA'!AG38)*('Mewngludo Tariff Mewnbwn HA'!AG38))+('Mewngludo Data Allbwn HA'!AG38*'Mewngludo Tariff Disgwyliedig'!AG38))</f>
        <v>0.22085348069053093</v>
      </c>
      <c r="AH38" s="38">
        <f>((('Cynhyrchu kWh'!AH38-'Mewngludo Data Allbwn HA'!AH38)*('Mewngludo Tariff Mewnbwn HA'!AH38))+('Mewngludo Data Allbwn HA'!AH38*'Mewngludo Tariff Disgwyliedig'!AH38))</f>
        <v>0.22085348069053093</v>
      </c>
      <c r="AI38" s="38">
        <f>((('Cynhyrchu kWh'!AI38-'Mewngludo Data Allbwn HA'!AI38)*('Mewngludo Tariff Mewnbwn HA'!AI38))+('Mewngludo Data Allbwn HA'!AI38*'Mewngludo Tariff Disgwyliedig'!AI38))</f>
        <v>8.4943646419434974E-3</v>
      </c>
      <c r="AJ38" s="38">
        <f>((('Cynhyrchu kWh'!AJ38-'Mewngludo Data Allbwn HA'!AJ38)*('Mewngludo Tariff Mewnbwn HA'!AJ38))+('Mewngludo Data Allbwn HA'!AJ38*'Mewngludo Tariff Disgwyliedig'!AJ38))</f>
        <v>8.4943646419434974E-3</v>
      </c>
      <c r="AK38" s="38">
        <f>((('Cynhyrchu kWh'!AK38-'Mewngludo Data Allbwn HA'!AK38)*('Mewngludo Tariff Mewnbwn HA'!AK38))+('Mewngludo Data Allbwn HA'!AK38*'Mewngludo Tariff Disgwyliedig'!AK38))</f>
        <v>0</v>
      </c>
      <c r="AL38" s="38">
        <f>((('Cynhyrchu kWh'!AL38-'Mewngludo Data Allbwn HA'!AL38)*('Mewngludo Tariff Mewnbwn HA'!AL38))+('Mewngludo Data Allbwn HA'!AL38*'Mewngludo Tariff Disgwyliedig'!AL38))</f>
        <v>0</v>
      </c>
      <c r="AM38" s="38">
        <f>((('Cynhyrchu kWh'!AM38-'Mewngludo Data Allbwn HA'!AM38)*('Mewngludo Tariff Mewnbwn HA'!AM38))+('Mewngludo Data Allbwn HA'!AM38*'Mewngludo Tariff Disgwyliedig'!AM38))</f>
        <v>0</v>
      </c>
      <c r="AN38" s="38">
        <f>((('Cynhyrchu kWh'!AN38-'Mewngludo Data Allbwn HA'!AN38)*('Mewngludo Tariff Mewnbwn HA'!AN38))+('Mewngludo Data Allbwn HA'!AN38*'Mewngludo Tariff Disgwyliedig'!AN38))</f>
        <v>0</v>
      </c>
      <c r="AO38" s="38">
        <f>((('Cynhyrchu kWh'!AO38-'Mewngludo Data Allbwn HA'!AO38)*('Mewngludo Tariff Mewnbwn HA'!AO38))+('Mewngludo Data Allbwn HA'!AO38*'Mewngludo Tariff Disgwyliedig'!AO38))</f>
        <v>0</v>
      </c>
      <c r="AP38" s="38">
        <f>((('Cynhyrchu kWh'!AP38-'Mewngludo Data Allbwn HA'!AP38)*('Mewngludo Tariff Mewnbwn HA'!AP38))+('Mewngludo Data Allbwn HA'!AP38*'Mewngludo Tariff Disgwyliedig'!AP38))</f>
        <v>0</v>
      </c>
      <c r="AQ38" s="38">
        <f>((('Cynhyrchu kWh'!AQ38-'Mewngludo Data Allbwn HA'!AQ38)*('Mewngludo Tariff Mewnbwn HA'!AQ38))+('Mewngludo Data Allbwn HA'!AQ38*'Mewngludo Tariff Disgwyliedig'!AQ38))</f>
        <v>0</v>
      </c>
      <c r="AR38" s="38">
        <f>((('Cynhyrchu kWh'!AR38-'Mewngludo Data Allbwn HA'!AR38)*('Mewngludo Tariff Mewnbwn HA'!AR38))+('Mewngludo Data Allbwn HA'!AR38*'Mewngludo Tariff Disgwyliedig'!AR38))</f>
        <v>0</v>
      </c>
      <c r="AS38" s="38">
        <f>((('Cynhyrchu kWh'!AS38-'Mewngludo Data Allbwn HA'!AS38)*('Mewngludo Tariff Mewnbwn HA'!AS38))+('Mewngludo Data Allbwn HA'!AS38*'Mewngludo Tariff Disgwyliedig'!AS38))</f>
        <v>0</v>
      </c>
      <c r="AT38" s="38">
        <f>((('Cynhyrchu kWh'!AT38-'Mewngludo Data Allbwn HA'!AT38)*('Mewngludo Tariff Mewnbwn HA'!AT38))+('Mewngludo Data Allbwn HA'!AT38*'Mewngludo Tariff Disgwyliedig'!AT38))</f>
        <v>0</v>
      </c>
      <c r="AU38" s="38">
        <f>((('Cynhyrchu kWh'!AU38-'Mewngludo Data Allbwn HA'!AU38)*('Mewngludo Tariff Mewnbwn HA'!AU38))+('Mewngludo Data Allbwn HA'!AU38*'Mewngludo Tariff Disgwyliedig'!AU38))</f>
        <v>0</v>
      </c>
      <c r="AV38" s="38">
        <f>((('Cynhyrchu kWh'!AV38-'Mewngludo Data Allbwn HA'!AV38)*('Mewngludo Tariff Mewnbwn HA'!AV38))+('Mewngludo Data Allbwn HA'!AV38*'Mewngludo Tariff Disgwyliedig'!AV38))</f>
        <v>0</v>
      </c>
      <c r="AW38" s="38">
        <f>((('Cynhyrchu kWh'!AW38-'Mewngludo Data Allbwn HA'!AW38)*('Mewngludo Tariff Mewnbwn HA'!AW38))+('Mewngludo Data Allbwn HA'!AW38*'Mewngludo Tariff Disgwyliedig'!AW38))</f>
        <v>0</v>
      </c>
      <c r="AX38" s="38">
        <f>((('Cynhyrchu kWh'!AX38-'Mewngludo Data Allbwn HA'!AX38)*('Mewngludo Tariff Mewnbwn HA'!AX38))+('Mewngludo Data Allbwn HA'!AX38*'Mewngludo Tariff Disgwyliedig'!AX38))</f>
        <v>0</v>
      </c>
      <c r="AY38" s="51">
        <f t="shared" si="0"/>
        <v>34.797072321130955</v>
      </c>
    </row>
    <row r="39" spans="1:51" x14ac:dyDescent="0.3">
      <c r="A39" s="78" cm="1">
        <f t="array" ref="A39">SUM(IFERROR(C39:AX39,0))</f>
        <v>12.304107941341947</v>
      </c>
      <c r="B39" s="46">
        <f>'Mewngludo Data Cynhyrchu HA'!B39</f>
        <v>45324</v>
      </c>
      <c r="C39" s="38">
        <f>((('Cynhyrchu kWh'!C39-'Mewngludo Data Allbwn HA'!C39)*('Mewngludo Tariff Mewnbwn HA'!C39))+('Mewngludo Data Allbwn HA'!C39*'Mewngludo Tariff Disgwyliedig'!C39))</f>
        <v>0</v>
      </c>
      <c r="D39" s="38">
        <f>((('Cynhyrchu kWh'!D39-'Mewngludo Data Allbwn HA'!D39)*('Mewngludo Tariff Mewnbwn HA'!D39))+('Mewngludo Data Allbwn HA'!D39*'Mewngludo Tariff Disgwyliedig'!D39))</f>
        <v>0</v>
      </c>
      <c r="E39" s="38">
        <f>((('Cynhyrchu kWh'!E39-'Mewngludo Data Allbwn HA'!E39)*('Mewngludo Tariff Mewnbwn HA'!E39))+('Mewngludo Data Allbwn HA'!E39*'Mewngludo Tariff Disgwyliedig'!E39))</f>
        <v>0</v>
      </c>
      <c r="F39" s="38">
        <f>((('Cynhyrchu kWh'!F39-'Mewngludo Data Allbwn HA'!F39)*('Mewngludo Tariff Mewnbwn HA'!F39))+('Mewngludo Data Allbwn HA'!F39*'Mewngludo Tariff Disgwyliedig'!F39))</f>
        <v>0</v>
      </c>
      <c r="G39" s="38">
        <f>((('Cynhyrchu kWh'!G39-'Mewngludo Data Allbwn HA'!G39)*('Mewngludo Tariff Mewnbwn HA'!G39))+('Mewngludo Data Allbwn HA'!G39*'Mewngludo Tariff Disgwyliedig'!G39))</f>
        <v>0</v>
      </c>
      <c r="H39" s="38">
        <f>((('Cynhyrchu kWh'!H39-'Mewngludo Data Allbwn HA'!H39)*('Mewngludo Tariff Mewnbwn HA'!H39))+('Mewngludo Data Allbwn HA'!H39*'Mewngludo Tariff Disgwyliedig'!H39))</f>
        <v>0</v>
      </c>
      <c r="I39" s="38">
        <f>((('Cynhyrchu kWh'!I39-'Mewngludo Data Allbwn HA'!I39)*('Mewngludo Tariff Mewnbwn HA'!I39))+('Mewngludo Data Allbwn HA'!I39*'Mewngludo Tariff Disgwyliedig'!I39))</f>
        <v>0</v>
      </c>
      <c r="J39" s="38">
        <f>((('Cynhyrchu kWh'!J39-'Mewngludo Data Allbwn HA'!J39)*('Mewngludo Tariff Mewnbwn HA'!J39))+('Mewngludo Data Allbwn HA'!J39*'Mewngludo Tariff Disgwyliedig'!J39))</f>
        <v>0</v>
      </c>
      <c r="K39" s="38">
        <f>((('Cynhyrchu kWh'!K39-'Mewngludo Data Allbwn HA'!K39)*('Mewngludo Tariff Mewnbwn HA'!K39))+('Mewngludo Data Allbwn HA'!K39*'Mewngludo Tariff Disgwyliedig'!K39))</f>
        <v>0</v>
      </c>
      <c r="L39" s="38">
        <f>((('Cynhyrchu kWh'!L39-'Mewngludo Data Allbwn HA'!L39)*('Mewngludo Tariff Mewnbwn HA'!L39))+('Mewngludo Data Allbwn HA'!L39*'Mewngludo Tariff Disgwyliedig'!L39))</f>
        <v>0</v>
      </c>
      <c r="M39" s="38">
        <f>((('Cynhyrchu kWh'!M39-'Mewngludo Data Allbwn HA'!M39)*('Mewngludo Tariff Mewnbwn HA'!M39))+('Mewngludo Data Allbwn HA'!M39*'Mewngludo Tariff Disgwyliedig'!M39))</f>
        <v>0</v>
      </c>
      <c r="N39" s="38">
        <f>((('Cynhyrchu kWh'!N39-'Mewngludo Data Allbwn HA'!N39)*('Mewngludo Tariff Mewnbwn HA'!N39))+('Mewngludo Data Allbwn HA'!N39*'Mewngludo Tariff Disgwyliedig'!N39))</f>
        <v>0</v>
      </c>
      <c r="O39" s="38">
        <f>((('Cynhyrchu kWh'!O39-'Mewngludo Data Allbwn HA'!O39)*('Mewngludo Tariff Mewnbwn HA'!O39))+('Mewngludo Data Allbwn HA'!O39*'Mewngludo Tariff Disgwyliedig'!O39))</f>
        <v>1.6988729283886998E-3</v>
      </c>
      <c r="P39" s="38">
        <f>((('Cynhyrchu kWh'!P39-'Mewngludo Data Allbwn HA'!P39)*('Mewngludo Tariff Mewnbwn HA'!P39))+('Mewngludo Data Allbwn HA'!P39*'Mewngludo Tariff Disgwyliedig'!P39))</f>
        <v>1.6988729283886998E-3</v>
      </c>
      <c r="Q39" s="38">
        <f>((('Cynhyrchu kWh'!Q39-'Mewngludo Data Allbwn HA'!Q39)*('Mewngludo Tariff Mewnbwn HA'!Q39))+('Mewngludo Data Allbwn HA'!Q39*'Mewngludo Tariff Disgwyliedig'!Q39))</f>
        <v>0.18687602212275697</v>
      </c>
      <c r="R39" s="38">
        <f>((('Cynhyrchu kWh'!R39-'Mewngludo Data Allbwn HA'!R39)*('Mewngludo Tariff Mewnbwn HA'!R39))+('Mewngludo Data Allbwn HA'!R39*'Mewngludo Tariff Disgwyliedig'!R39))</f>
        <v>0.18693403505282261</v>
      </c>
      <c r="S39" s="38">
        <f>((('Cynhyrchu kWh'!S39-'Mewngludo Data Allbwn HA'!S39)*('Mewngludo Tariff Mewnbwn HA'!S39))+('Mewngludo Data Allbwn HA'!S39*'Mewngludo Tariff Disgwyliedig'!S39))</f>
        <v>0.52331087487378514</v>
      </c>
      <c r="T39" s="38">
        <f>((('Cynhyrchu kWh'!T39-'Mewngludo Data Allbwn HA'!T39)*('Mewngludo Tariff Mewnbwn HA'!T39))+('Mewngludo Data Allbwn HA'!T39*'Mewngludo Tariff Disgwyliedig'!T39))</f>
        <v>0.52331087487378514</v>
      </c>
      <c r="U39" s="38">
        <f>((('Cynhyrchu kWh'!U39-'Mewngludo Data Allbwn HA'!U39)*('Mewngludo Tariff Mewnbwn HA'!U39))+('Mewngludo Data Allbwn HA'!U39*'Mewngludo Tariff Disgwyliedig'!U39))</f>
        <v>0.83590349369730577</v>
      </c>
      <c r="V39" s="38">
        <f>((('Cynhyrchu kWh'!V39-'Mewngludo Data Allbwn HA'!V39)*('Mewngludo Tariff Mewnbwn HA'!V39))+('Mewngludo Data Allbwn HA'!V39*'Mewngludo Tariff Disgwyliedig'!V39))</f>
        <v>0.83590349369730577</v>
      </c>
      <c r="W39" s="38">
        <f>((('Cynhyrchu kWh'!W39-'Mewngludo Data Allbwn HA'!W39)*('Mewngludo Tariff Mewnbwn HA'!W39))+('Mewngludo Data Allbwn HA'!W39*'Mewngludo Tariff Disgwyliedig'!W39))</f>
        <v>1.2436329965105937</v>
      </c>
      <c r="X39" s="38">
        <f>((('Cynhyrchu kWh'!X39-'Mewngludo Data Allbwn HA'!X39)*('Mewngludo Tariff Mewnbwn HA'!X39))+('Mewngludo Data Allbwn HA'!X39*'Mewngludo Tariff Disgwyliedig'!X39))</f>
        <v>1.2436329965105937</v>
      </c>
      <c r="Y39" s="38">
        <f>((('Cynhyrchu kWh'!Y39-'Mewngludo Data Allbwn HA'!Y39)*('Mewngludo Tariff Mewnbwn HA'!Y39))+('Mewngludo Data Allbwn HA'!Y39*'Mewngludo Tariff Disgwyliedig'!Y39))</f>
        <v>1.1756780793750456</v>
      </c>
      <c r="Z39" s="38">
        <f>((('Cynhyrchu kWh'!Z39-'Mewngludo Data Allbwn HA'!Z39)*('Mewngludo Tariff Mewnbwn HA'!Z39))+('Mewngludo Data Allbwn HA'!Z39*'Mewngludo Tariff Disgwyliedig'!Z39))</f>
        <v>1.1756780793750456</v>
      </c>
      <c r="AA39" s="38">
        <f>((('Cynhyrchu kWh'!AA39-'Mewngludo Data Allbwn HA'!AA39)*('Mewngludo Tariff Mewnbwn HA'!AA39))+('Mewngludo Data Allbwn HA'!AA39*'Mewngludo Tariff Disgwyliedig'!AA39))</f>
        <v>1.0618535931730029</v>
      </c>
      <c r="AB39" s="38">
        <f>((('Cynhyrchu kWh'!AB39-'Mewngludo Data Allbwn HA'!AB39)*('Mewngludo Tariff Mewnbwn HA'!AB39))+('Mewngludo Data Allbwn HA'!AB39*'Mewngludo Tariff Disgwyliedig'!AB39))</f>
        <v>1.0618535931730029</v>
      </c>
      <c r="AC39" s="38">
        <f>((('Cynhyrchu kWh'!AC39-'Mewngludo Data Allbwn HA'!AC39)*('Mewngludo Tariff Mewnbwn HA'!AC39))+('Mewngludo Data Allbwn HA'!AC39*'Mewngludo Tariff Disgwyliedig'!AC39))</f>
        <v>0.76794857656175763</v>
      </c>
      <c r="AD39" s="38">
        <f>((('Cynhyrchu kWh'!AD39-'Mewngludo Data Allbwn HA'!AD39)*('Mewngludo Tariff Mewnbwn HA'!AD39))+('Mewngludo Data Allbwn HA'!AD39*'Mewngludo Tariff Disgwyliedig'!AD39))</f>
        <v>0.76794857656175763</v>
      </c>
      <c r="AE39" s="38">
        <f>((('Cynhyrchu kWh'!AE39-'Mewngludo Data Allbwn HA'!AE39)*('Mewngludo Tariff Mewnbwn HA'!AE39))+('Mewngludo Data Allbwn HA'!AE39*'Mewngludo Tariff Disgwyliedig'!AE39))</f>
        <v>0.2837697919709784</v>
      </c>
      <c r="AF39" s="38">
        <f>((('Cynhyrchu kWh'!AF39-'Mewngludo Data Allbwn HA'!AF39)*('Mewngludo Tariff Mewnbwn HA'!AF39))+('Mewngludo Data Allbwn HA'!AF39*'Mewngludo Tariff Disgwyliedig'!AF39))</f>
        <v>0.2837697919709784</v>
      </c>
      <c r="AG39" s="38">
        <f>((('Cynhyrchu kWh'!AG39-'Mewngludo Data Allbwn HA'!AG39)*('Mewngludo Tariff Mewnbwn HA'!AG39))+('Mewngludo Data Allbwn HA'!AG39*'Mewngludo Tariff Disgwyliedig'!AG39))</f>
        <v>6.7954917135547979E-2</v>
      </c>
      <c r="AH39" s="38">
        <f>((('Cynhyrchu kWh'!AH39-'Mewngludo Data Allbwn HA'!AH39)*('Mewngludo Tariff Mewnbwn HA'!AH39))+('Mewngludo Data Allbwn HA'!AH39*'Mewngludo Tariff Disgwyliedig'!AH39))</f>
        <v>6.7954917135547979E-2</v>
      </c>
      <c r="AI39" s="38">
        <f>((('Cynhyrchu kWh'!AI39-'Mewngludo Data Allbwn HA'!AI39)*('Mewngludo Tariff Mewnbwn HA'!AI39))+('Mewngludo Data Allbwn HA'!AI39*'Mewngludo Tariff Disgwyliedig'!AI39))</f>
        <v>3.3977458567773997E-3</v>
      </c>
      <c r="AJ39" s="38">
        <f>((('Cynhyrchu kWh'!AJ39-'Mewngludo Data Allbwn HA'!AJ39)*('Mewngludo Tariff Mewnbwn HA'!AJ39))+('Mewngludo Data Allbwn HA'!AJ39*'Mewngludo Tariff Disgwyliedig'!AJ39))</f>
        <v>3.3977458567773997E-3</v>
      </c>
      <c r="AK39" s="38">
        <f>((('Cynhyrchu kWh'!AK39-'Mewngludo Data Allbwn HA'!AK39)*('Mewngludo Tariff Mewnbwn HA'!AK39))+('Mewngludo Data Allbwn HA'!AK39*'Mewngludo Tariff Disgwyliedig'!AK39))</f>
        <v>0</v>
      </c>
      <c r="AL39" s="38">
        <f>((('Cynhyrchu kWh'!AL39-'Mewngludo Data Allbwn HA'!AL39)*('Mewngludo Tariff Mewnbwn HA'!AL39))+('Mewngludo Data Allbwn HA'!AL39*'Mewngludo Tariff Disgwyliedig'!AL39))</f>
        <v>0</v>
      </c>
      <c r="AM39" s="38">
        <f>((('Cynhyrchu kWh'!AM39-'Mewngludo Data Allbwn HA'!AM39)*('Mewngludo Tariff Mewnbwn HA'!AM39))+('Mewngludo Data Allbwn HA'!AM39*'Mewngludo Tariff Disgwyliedig'!AM39))</f>
        <v>0</v>
      </c>
      <c r="AN39" s="38">
        <f>((('Cynhyrchu kWh'!AN39-'Mewngludo Data Allbwn HA'!AN39)*('Mewngludo Tariff Mewnbwn HA'!AN39))+('Mewngludo Data Allbwn HA'!AN39*'Mewngludo Tariff Disgwyliedig'!AN39))</f>
        <v>0</v>
      </c>
      <c r="AO39" s="38">
        <f>((('Cynhyrchu kWh'!AO39-'Mewngludo Data Allbwn HA'!AO39)*('Mewngludo Tariff Mewnbwn HA'!AO39))+('Mewngludo Data Allbwn HA'!AO39*'Mewngludo Tariff Disgwyliedig'!AO39))</f>
        <v>0</v>
      </c>
      <c r="AP39" s="38">
        <f>((('Cynhyrchu kWh'!AP39-'Mewngludo Data Allbwn HA'!AP39)*('Mewngludo Tariff Mewnbwn HA'!AP39))+('Mewngludo Data Allbwn HA'!AP39*'Mewngludo Tariff Disgwyliedig'!AP39))</f>
        <v>0</v>
      </c>
      <c r="AQ39" s="38">
        <f>((('Cynhyrchu kWh'!AQ39-'Mewngludo Data Allbwn HA'!AQ39)*('Mewngludo Tariff Mewnbwn HA'!AQ39))+('Mewngludo Data Allbwn HA'!AQ39*'Mewngludo Tariff Disgwyliedig'!AQ39))</f>
        <v>0</v>
      </c>
      <c r="AR39" s="38">
        <f>((('Cynhyrchu kWh'!AR39-'Mewngludo Data Allbwn HA'!AR39)*('Mewngludo Tariff Mewnbwn HA'!AR39))+('Mewngludo Data Allbwn HA'!AR39*'Mewngludo Tariff Disgwyliedig'!AR39))</f>
        <v>0</v>
      </c>
      <c r="AS39" s="38">
        <f>((('Cynhyrchu kWh'!AS39-'Mewngludo Data Allbwn HA'!AS39)*('Mewngludo Tariff Mewnbwn HA'!AS39))+('Mewngludo Data Allbwn HA'!AS39*'Mewngludo Tariff Disgwyliedig'!AS39))</f>
        <v>0</v>
      </c>
      <c r="AT39" s="38">
        <f>((('Cynhyrchu kWh'!AT39-'Mewngludo Data Allbwn HA'!AT39)*('Mewngludo Tariff Mewnbwn HA'!AT39))+('Mewngludo Data Allbwn HA'!AT39*'Mewngludo Tariff Disgwyliedig'!AT39))</f>
        <v>0</v>
      </c>
      <c r="AU39" s="38">
        <f>((('Cynhyrchu kWh'!AU39-'Mewngludo Data Allbwn HA'!AU39)*('Mewngludo Tariff Mewnbwn HA'!AU39))+('Mewngludo Data Allbwn HA'!AU39*'Mewngludo Tariff Disgwyliedig'!AU39))</f>
        <v>0</v>
      </c>
      <c r="AV39" s="38">
        <f>((('Cynhyrchu kWh'!AV39-'Mewngludo Data Allbwn HA'!AV39)*('Mewngludo Tariff Mewnbwn HA'!AV39))+('Mewngludo Data Allbwn HA'!AV39*'Mewngludo Tariff Disgwyliedig'!AV39))</f>
        <v>0</v>
      </c>
      <c r="AW39" s="38">
        <f>((('Cynhyrchu kWh'!AW39-'Mewngludo Data Allbwn HA'!AW39)*('Mewngludo Tariff Mewnbwn HA'!AW39))+('Mewngludo Data Allbwn HA'!AW39*'Mewngludo Tariff Disgwyliedig'!AW39))</f>
        <v>0</v>
      </c>
      <c r="AX39" s="38">
        <f>((('Cynhyrchu kWh'!AX39-'Mewngludo Data Allbwn HA'!AX39)*('Mewngludo Tariff Mewnbwn HA'!AX39))+('Mewngludo Data Allbwn HA'!AX39*'Mewngludo Tariff Disgwyliedig'!AX39))</f>
        <v>0</v>
      </c>
      <c r="AY39" s="51">
        <f t="shared" si="0"/>
        <v>11.62104783205233</v>
      </c>
    </row>
    <row r="40" spans="1:51" x14ac:dyDescent="0.3">
      <c r="A40" s="78" cm="1">
        <f t="array" ref="A40">SUM(IFERROR(C40:AX40,0))</f>
        <v>6.6400655980940222</v>
      </c>
      <c r="B40" s="46">
        <f>'Mewngludo Data Cynhyrchu HA'!B40</f>
        <v>45325</v>
      </c>
      <c r="C40" s="38">
        <f>((('Cynhyrchu kWh'!C40-'Mewngludo Data Allbwn HA'!C40)*('Mewngludo Tariff Mewnbwn HA'!C40))+('Mewngludo Data Allbwn HA'!C40*'Mewngludo Tariff Disgwyliedig'!C40))</f>
        <v>0</v>
      </c>
      <c r="D40" s="38">
        <f>((('Cynhyrchu kWh'!D40-'Mewngludo Data Allbwn HA'!D40)*('Mewngludo Tariff Mewnbwn HA'!D40))+('Mewngludo Data Allbwn HA'!D40*'Mewngludo Tariff Disgwyliedig'!D40))</f>
        <v>0</v>
      </c>
      <c r="E40" s="38">
        <f>((('Cynhyrchu kWh'!E40-'Mewngludo Data Allbwn HA'!E40)*('Mewngludo Tariff Mewnbwn HA'!E40))+('Mewngludo Data Allbwn HA'!E40*'Mewngludo Tariff Disgwyliedig'!E40))</f>
        <v>0</v>
      </c>
      <c r="F40" s="38">
        <f>((('Cynhyrchu kWh'!F40-'Mewngludo Data Allbwn HA'!F40)*('Mewngludo Tariff Mewnbwn HA'!F40))+('Mewngludo Data Allbwn HA'!F40*'Mewngludo Tariff Disgwyliedig'!F40))</f>
        <v>0</v>
      </c>
      <c r="G40" s="38">
        <f>((('Cynhyrchu kWh'!G40-'Mewngludo Data Allbwn HA'!G40)*('Mewngludo Tariff Mewnbwn HA'!G40))+('Mewngludo Data Allbwn HA'!G40*'Mewngludo Tariff Disgwyliedig'!G40))</f>
        <v>0</v>
      </c>
      <c r="H40" s="38">
        <f>((('Cynhyrchu kWh'!H40-'Mewngludo Data Allbwn HA'!H40)*('Mewngludo Tariff Mewnbwn HA'!H40))+('Mewngludo Data Allbwn HA'!H40*'Mewngludo Tariff Disgwyliedig'!H40))</f>
        <v>0</v>
      </c>
      <c r="I40" s="38">
        <f>((('Cynhyrchu kWh'!I40-'Mewngludo Data Allbwn HA'!I40)*('Mewngludo Tariff Mewnbwn HA'!I40))+('Mewngludo Data Allbwn HA'!I40*'Mewngludo Tariff Disgwyliedig'!I40))</f>
        <v>0</v>
      </c>
      <c r="J40" s="38">
        <f>((('Cynhyrchu kWh'!J40-'Mewngludo Data Allbwn HA'!J40)*('Mewngludo Tariff Mewnbwn HA'!J40))+('Mewngludo Data Allbwn HA'!J40*'Mewngludo Tariff Disgwyliedig'!J40))</f>
        <v>0</v>
      </c>
      <c r="K40" s="38">
        <f>((('Cynhyrchu kWh'!K40-'Mewngludo Data Allbwn HA'!K40)*('Mewngludo Tariff Mewnbwn HA'!K40))+('Mewngludo Data Allbwn HA'!K40*'Mewngludo Tariff Disgwyliedig'!K40))</f>
        <v>0</v>
      </c>
      <c r="L40" s="38">
        <f>((('Cynhyrchu kWh'!L40-'Mewngludo Data Allbwn HA'!L40)*('Mewngludo Tariff Mewnbwn HA'!L40))+('Mewngludo Data Allbwn HA'!L40*'Mewngludo Tariff Disgwyliedig'!L40))</f>
        <v>0</v>
      </c>
      <c r="M40" s="38">
        <f>((('Cynhyrchu kWh'!M40-'Mewngludo Data Allbwn HA'!M40)*('Mewngludo Tariff Mewnbwn HA'!M40))+('Mewngludo Data Allbwn HA'!M40*'Mewngludo Tariff Disgwyliedig'!M40))</f>
        <v>0</v>
      </c>
      <c r="N40" s="38">
        <f>((('Cynhyrchu kWh'!N40-'Mewngludo Data Allbwn HA'!N40)*('Mewngludo Tariff Mewnbwn HA'!N40))+('Mewngludo Data Allbwn HA'!N40*'Mewngludo Tariff Disgwyliedig'!N40))</f>
        <v>0</v>
      </c>
      <c r="O40" s="38">
        <f>((('Cynhyrchu kWh'!O40-'Mewngludo Data Allbwn HA'!O40)*('Mewngludo Tariff Mewnbwn HA'!O40))+('Mewngludo Data Allbwn HA'!O40*'Mewngludo Tariff Disgwyliedig'!O40))</f>
        <v>0</v>
      </c>
      <c r="P40" s="38">
        <f>((('Cynhyrchu kWh'!P40-'Mewngludo Data Allbwn HA'!P40)*('Mewngludo Tariff Mewnbwn HA'!P40))+('Mewngludo Data Allbwn HA'!P40*'Mewngludo Tariff Disgwyliedig'!P40))</f>
        <v>0</v>
      </c>
      <c r="Q40" s="38">
        <f>((('Cynhyrchu kWh'!Q40-'Mewngludo Data Allbwn HA'!Q40)*('Mewngludo Tariff Mewnbwn HA'!Q40))+('Mewngludo Data Allbwn HA'!Q40*'Mewngludo Tariff Disgwyliedig'!Q40))</f>
        <v>9.3438011061378487E-2</v>
      </c>
      <c r="R40" s="38">
        <f>((('Cynhyrchu kWh'!R40-'Mewngludo Data Allbwn HA'!R40)*('Mewngludo Tariff Mewnbwn HA'!R40))+('Mewngludo Data Allbwn HA'!R40*'Mewngludo Tariff Disgwyliedig'!R40))</f>
        <v>9.3496023991444105E-2</v>
      </c>
      <c r="S40" s="38">
        <f>((('Cynhyrchu kWh'!S40-'Mewngludo Data Allbwn HA'!S40)*('Mewngludo Tariff Mewnbwn HA'!S40))+('Mewngludo Data Allbwn HA'!S40*'Mewngludo Tariff Disgwyliedig'!S40))</f>
        <v>0.23620134997609482</v>
      </c>
      <c r="T40" s="38">
        <f>((('Cynhyrchu kWh'!T40-'Mewngludo Data Allbwn HA'!T40)*('Mewngludo Tariff Mewnbwn HA'!T40))+('Mewngludo Data Allbwn HA'!T40*'Mewngludo Tariff Disgwyliedig'!T40))</f>
        <v>0.23620134997609482</v>
      </c>
      <c r="U40" s="38">
        <f>((('Cynhyrchu kWh'!U40-'Mewngludo Data Allbwn HA'!U40)*('Mewngludo Tariff Mewnbwn HA'!U40))+('Mewngludo Data Allbwn HA'!U40*'Mewngludo Tariff Disgwyliedig'!U40))</f>
        <v>0.37890667596074562</v>
      </c>
      <c r="V40" s="38">
        <f>((('Cynhyrchu kWh'!V40-'Mewngludo Data Allbwn HA'!V40)*('Mewngludo Tariff Mewnbwn HA'!V40))+('Mewngludo Data Allbwn HA'!V40*'Mewngludo Tariff Disgwyliedig'!V40))</f>
        <v>0.37890667596074562</v>
      </c>
      <c r="W40" s="38">
        <f>((('Cynhyrchu kWh'!W40-'Mewngludo Data Allbwn HA'!W40)*('Mewngludo Tariff Mewnbwn HA'!W40))+('Mewngludo Data Allbwn HA'!W40*'Mewngludo Tariff Disgwyliedig'!W40))</f>
        <v>0.53690185830089476</v>
      </c>
      <c r="X40" s="38">
        <f>((('Cynhyrchu kWh'!X40-'Mewngludo Data Allbwn HA'!X40)*('Mewngludo Tariff Mewnbwn HA'!X40))+('Mewngludo Data Allbwn HA'!X40*'Mewngludo Tariff Disgwyliedig'!X40))</f>
        <v>0.53690185830089476</v>
      </c>
      <c r="Y40" s="38">
        <f>((('Cynhyrchu kWh'!Y40-'Mewngludo Data Allbwn HA'!Y40)*('Mewngludo Tariff Mewnbwn HA'!Y40))+('Mewngludo Data Allbwn HA'!Y40*'Mewngludo Tariff Disgwyliedig'!Y40))</f>
        <v>0.62184550472032962</v>
      </c>
      <c r="Z40" s="38">
        <f>((('Cynhyrchu kWh'!Z40-'Mewngludo Data Allbwn HA'!Z40)*('Mewngludo Tariff Mewnbwn HA'!Z40))+('Mewngludo Data Allbwn HA'!Z40*'Mewngludo Tariff Disgwyliedig'!Z40))</f>
        <v>0.62184550472032962</v>
      </c>
      <c r="AA40" s="38">
        <f>((('Cynhyrchu kWh'!AA40-'Mewngludo Data Allbwn HA'!AA40)*('Mewngludo Tariff Mewnbwn HA'!AA40))+('Mewngludo Data Allbwn HA'!AA40*'Mewngludo Tariff Disgwyliedig'!AA40))</f>
        <v>0.72377788042365154</v>
      </c>
      <c r="AB40" s="38">
        <f>((('Cynhyrchu kWh'!AB40-'Mewngludo Data Allbwn HA'!AB40)*('Mewngludo Tariff Mewnbwn HA'!AB40))+('Mewngludo Data Allbwn HA'!AB40*'Mewngludo Tariff Disgwyliedig'!AB40))</f>
        <v>0.72377788042365154</v>
      </c>
      <c r="AC40" s="38">
        <f>((('Cynhyrchu kWh'!AC40-'Mewngludo Data Allbwn HA'!AC40)*('Mewngludo Tariff Mewnbwn HA'!AC40))+('Mewngludo Data Allbwn HA'!AC40*'Mewngludo Tariff Disgwyliedig'!AC40))</f>
        <v>0.38570216767430043</v>
      </c>
      <c r="AD40" s="38">
        <f>((('Cynhyrchu kWh'!AD40-'Mewngludo Data Allbwn HA'!AD40)*('Mewngludo Tariff Mewnbwn HA'!AD40))+('Mewngludo Data Allbwn HA'!AD40*'Mewngludo Tariff Disgwyliedig'!AD40))</f>
        <v>0.38570216767430043</v>
      </c>
      <c r="AE40" s="38">
        <f>((('Cynhyrchu kWh'!AE40-'Mewngludo Data Allbwn HA'!AE40)*('Mewngludo Tariff Mewnbwn HA'!AE40))+('Mewngludo Data Allbwn HA'!AE40*'Mewngludo Tariff Disgwyliedig'!AE40))</f>
        <v>0.28546866489936712</v>
      </c>
      <c r="AF40" s="38">
        <f>((('Cynhyrchu kWh'!AF40-'Mewngludo Data Allbwn HA'!AF40)*('Mewngludo Tariff Mewnbwn HA'!AF40))+('Mewngludo Data Allbwn HA'!AF40*'Mewngludo Tariff Disgwyliedig'!AF40))</f>
        <v>0.28546866489936712</v>
      </c>
      <c r="AG40" s="38">
        <f>((('Cynhyrchu kWh'!AG40-'Mewngludo Data Allbwn HA'!AG40)*('Mewngludo Tariff Mewnbwn HA'!AG40))+('Mewngludo Data Allbwn HA'!AG40*'Mewngludo Tariff Disgwyliedig'!AG40))</f>
        <v>5.7761679565215787E-2</v>
      </c>
      <c r="AH40" s="38">
        <f>((('Cynhyrchu kWh'!AH40-'Mewngludo Data Allbwn HA'!AH40)*('Mewngludo Tariff Mewnbwn HA'!AH40))+('Mewngludo Data Allbwn HA'!AH40*'Mewngludo Tariff Disgwyliedig'!AH40))</f>
        <v>5.7761679565215787E-2</v>
      </c>
      <c r="AI40" s="38">
        <f>((('Cynhyrchu kWh'!AI40-'Mewngludo Data Allbwn HA'!AI40)*('Mewngludo Tariff Mewnbwn HA'!AI40))+('Mewngludo Data Allbwn HA'!AI40*'Mewngludo Tariff Disgwyliedig'!AI40))</f>
        <v>0</v>
      </c>
      <c r="AJ40" s="38">
        <f>((('Cynhyrchu kWh'!AJ40-'Mewngludo Data Allbwn HA'!AJ40)*('Mewngludo Tariff Mewnbwn HA'!AJ40))+('Mewngludo Data Allbwn HA'!AJ40*'Mewngludo Tariff Disgwyliedig'!AJ40))</f>
        <v>0</v>
      </c>
      <c r="AK40" s="38">
        <f>((('Cynhyrchu kWh'!AK40-'Mewngludo Data Allbwn HA'!AK40)*('Mewngludo Tariff Mewnbwn HA'!AK40))+('Mewngludo Data Allbwn HA'!AK40*'Mewngludo Tariff Disgwyliedig'!AK40))</f>
        <v>0</v>
      </c>
      <c r="AL40" s="38">
        <f>((('Cynhyrchu kWh'!AL40-'Mewngludo Data Allbwn HA'!AL40)*('Mewngludo Tariff Mewnbwn HA'!AL40))+('Mewngludo Data Allbwn HA'!AL40*'Mewngludo Tariff Disgwyliedig'!AL40))</f>
        <v>0</v>
      </c>
      <c r="AM40" s="38">
        <f>((('Cynhyrchu kWh'!AM40-'Mewngludo Data Allbwn HA'!AM40)*('Mewngludo Tariff Mewnbwn HA'!AM40))+('Mewngludo Data Allbwn HA'!AM40*'Mewngludo Tariff Disgwyliedig'!AM40))</f>
        <v>0</v>
      </c>
      <c r="AN40" s="38">
        <f>((('Cynhyrchu kWh'!AN40-'Mewngludo Data Allbwn HA'!AN40)*('Mewngludo Tariff Mewnbwn HA'!AN40))+('Mewngludo Data Allbwn HA'!AN40*'Mewngludo Tariff Disgwyliedig'!AN40))</f>
        <v>0</v>
      </c>
      <c r="AO40" s="38">
        <f>((('Cynhyrchu kWh'!AO40-'Mewngludo Data Allbwn HA'!AO40)*('Mewngludo Tariff Mewnbwn HA'!AO40))+('Mewngludo Data Allbwn HA'!AO40*'Mewngludo Tariff Disgwyliedig'!AO40))</f>
        <v>0</v>
      </c>
      <c r="AP40" s="38">
        <f>((('Cynhyrchu kWh'!AP40-'Mewngludo Data Allbwn HA'!AP40)*('Mewngludo Tariff Mewnbwn HA'!AP40))+('Mewngludo Data Allbwn HA'!AP40*'Mewngludo Tariff Disgwyliedig'!AP40))</f>
        <v>0</v>
      </c>
      <c r="AQ40" s="38">
        <f>((('Cynhyrchu kWh'!AQ40-'Mewngludo Data Allbwn HA'!AQ40)*('Mewngludo Tariff Mewnbwn HA'!AQ40))+('Mewngludo Data Allbwn HA'!AQ40*'Mewngludo Tariff Disgwyliedig'!AQ40))</f>
        <v>0</v>
      </c>
      <c r="AR40" s="38">
        <f>((('Cynhyrchu kWh'!AR40-'Mewngludo Data Allbwn HA'!AR40)*('Mewngludo Tariff Mewnbwn HA'!AR40))+('Mewngludo Data Allbwn HA'!AR40*'Mewngludo Tariff Disgwyliedig'!AR40))</f>
        <v>0</v>
      </c>
      <c r="AS40" s="38">
        <f>((('Cynhyrchu kWh'!AS40-'Mewngludo Data Allbwn HA'!AS40)*('Mewngludo Tariff Mewnbwn HA'!AS40))+('Mewngludo Data Allbwn HA'!AS40*'Mewngludo Tariff Disgwyliedig'!AS40))</f>
        <v>0</v>
      </c>
      <c r="AT40" s="38">
        <f>((('Cynhyrchu kWh'!AT40-'Mewngludo Data Allbwn HA'!AT40)*('Mewngludo Tariff Mewnbwn HA'!AT40))+('Mewngludo Data Allbwn HA'!AT40*'Mewngludo Tariff Disgwyliedig'!AT40))</f>
        <v>0</v>
      </c>
      <c r="AU40" s="38">
        <f>((('Cynhyrchu kWh'!AU40-'Mewngludo Data Allbwn HA'!AU40)*('Mewngludo Tariff Mewnbwn HA'!AU40))+('Mewngludo Data Allbwn HA'!AU40*'Mewngludo Tariff Disgwyliedig'!AU40))</f>
        <v>0</v>
      </c>
      <c r="AV40" s="38">
        <f>((('Cynhyrchu kWh'!AV40-'Mewngludo Data Allbwn HA'!AV40)*('Mewngludo Tariff Mewnbwn HA'!AV40))+('Mewngludo Data Allbwn HA'!AV40*'Mewngludo Tariff Disgwyliedig'!AV40))</f>
        <v>0</v>
      </c>
      <c r="AW40" s="38">
        <f>((('Cynhyrchu kWh'!AW40-'Mewngludo Data Allbwn HA'!AW40)*('Mewngludo Tariff Mewnbwn HA'!AW40))+('Mewngludo Data Allbwn HA'!AW40*'Mewngludo Tariff Disgwyliedig'!AW40))</f>
        <v>0</v>
      </c>
      <c r="AX40" s="38">
        <f>((('Cynhyrchu kWh'!AX40-'Mewngludo Data Allbwn HA'!AX40)*('Mewngludo Tariff Mewnbwn HA'!AX40))+('Mewngludo Data Allbwn HA'!AX40*'Mewngludo Tariff Disgwyliedig'!AX40))</f>
        <v>0</v>
      </c>
      <c r="AY40" s="51">
        <f t="shared" si="0"/>
        <v>5.9570054888044046</v>
      </c>
    </row>
    <row r="41" spans="1:51" x14ac:dyDescent="0.3">
      <c r="A41" s="78" cm="1">
        <f t="array" ref="A41">SUM(IFERROR(C41:AX41,0))</f>
        <v>6.1983586367129604</v>
      </c>
      <c r="B41" s="46">
        <f>'Mewngludo Data Cynhyrchu HA'!B41</f>
        <v>45326</v>
      </c>
      <c r="C41" s="38">
        <f>((('Cynhyrchu kWh'!C41-'Mewngludo Data Allbwn HA'!C41)*('Mewngludo Tariff Mewnbwn HA'!C41))+('Mewngludo Data Allbwn HA'!C41*'Mewngludo Tariff Disgwyliedig'!C41))</f>
        <v>0</v>
      </c>
      <c r="D41" s="38">
        <f>((('Cynhyrchu kWh'!D41-'Mewngludo Data Allbwn HA'!D41)*('Mewngludo Tariff Mewnbwn HA'!D41))+('Mewngludo Data Allbwn HA'!D41*'Mewngludo Tariff Disgwyliedig'!D41))</f>
        <v>0</v>
      </c>
      <c r="E41" s="38">
        <f>((('Cynhyrchu kWh'!E41-'Mewngludo Data Allbwn HA'!E41)*('Mewngludo Tariff Mewnbwn HA'!E41))+('Mewngludo Data Allbwn HA'!E41*'Mewngludo Tariff Disgwyliedig'!E41))</f>
        <v>0</v>
      </c>
      <c r="F41" s="38">
        <f>((('Cynhyrchu kWh'!F41-'Mewngludo Data Allbwn HA'!F41)*('Mewngludo Tariff Mewnbwn HA'!F41))+('Mewngludo Data Allbwn HA'!F41*'Mewngludo Tariff Disgwyliedig'!F41))</f>
        <v>0</v>
      </c>
      <c r="G41" s="38">
        <f>((('Cynhyrchu kWh'!G41-'Mewngludo Data Allbwn HA'!G41)*('Mewngludo Tariff Mewnbwn HA'!G41))+('Mewngludo Data Allbwn HA'!G41*'Mewngludo Tariff Disgwyliedig'!G41))</f>
        <v>0</v>
      </c>
      <c r="H41" s="38">
        <f>((('Cynhyrchu kWh'!H41-'Mewngludo Data Allbwn HA'!H41)*('Mewngludo Tariff Mewnbwn HA'!H41))+('Mewngludo Data Allbwn HA'!H41*'Mewngludo Tariff Disgwyliedig'!H41))</f>
        <v>0</v>
      </c>
      <c r="I41" s="38">
        <f>((('Cynhyrchu kWh'!I41-'Mewngludo Data Allbwn HA'!I41)*('Mewngludo Tariff Mewnbwn HA'!I41))+('Mewngludo Data Allbwn HA'!I41*'Mewngludo Tariff Disgwyliedig'!I41))</f>
        <v>0</v>
      </c>
      <c r="J41" s="38">
        <f>((('Cynhyrchu kWh'!J41-'Mewngludo Data Allbwn HA'!J41)*('Mewngludo Tariff Mewnbwn HA'!J41))+('Mewngludo Data Allbwn HA'!J41*'Mewngludo Tariff Disgwyliedig'!J41))</f>
        <v>0</v>
      </c>
      <c r="K41" s="38">
        <f>((('Cynhyrchu kWh'!K41-'Mewngludo Data Allbwn HA'!K41)*('Mewngludo Tariff Mewnbwn HA'!K41))+('Mewngludo Data Allbwn HA'!K41*'Mewngludo Tariff Disgwyliedig'!K41))</f>
        <v>0</v>
      </c>
      <c r="L41" s="38">
        <f>((('Cynhyrchu kWh'!L41-'Mewngludo Data Allbwn HA'!L41)*('Mewngludo Tariff Mewnbwn HA'!L41))+('Mewngludo Data Allbwn HA'!L41*'Mewngludo Tariff Disgwyliedig'!L41))</f>
        <v>0</v>
      </c>
      <c r="M41" s="38">
        <f>((('Cynhyrchu kWh'!M41-'Mewngludo Data Allbwn HA'!M41)*('Mewngludo Tariff Mewnbwn HA'!M41))+('Mewngludo Data Allbwn HA'!M41*'Mewngludo Tariff Disgwyliedig'!M41))</f>
        <v>0</v>
      </c>
      <c r="N41" s="38">
        <f>((('Cynhyrchu kWh'!N41-'Mewngludo Data Allbwn HA'!N41)*('Mewngludo Tariff Mewnbwn HA'!N41))+('Mewngludo Data Allbwn HA'!N41*'Mewngludo Tariff Disgwyliedig'!N41))</f>
        <v>0</v>
      </c>
      <c r="O41" s="38">
        <f>((('Cynhyrchu kWh'!O41-'Mewngludo Data Allbwn HA'!O41)*('Mewngludo Tariff Mewnbwn HA'!O41))+('Mewngludo Data Allbwn HA'!O41*'Mewngludo Tariff Disgwyliedig'!O41))</f>
        <v>1.6988729283886998E-3</v>
      </c>
      <c r="P41" s="38">
        <f>((('Cynhyrchu kWh'!P41-'Mewngludo Data Allbwn HA'!P41)*('Mewngludo Tariff Mewnbwn HA'!P41))+('Mewngludo Data Allbwn HA'!P41*'Mewngludo Tariff Disgwyliedig'!P41))</f>
        <v>1.6988729283886998E-3</v>
      </c>
      <c r="Q41" s="38">
        <f>((('Cynhyrchu kWh'!Q41-'Mewngludo Data Allbwn HA'!Q41)*('Mewngludo Tariff Mewnbwn HA'!Q41))+('Mewngludo Data Allbwn HA'!Q41*'Mewngludo Tariff Disgwyliedig'!Q41))</f>
        <v>0.12911434255754117</v>
      </c>
      <c r="R41" s="38">
        <f>((('Cynhyrchu kWh'!R41-'Mewngludo Data Allbwn HA'!R41)*('Mewngludo Tariff Mewnbwn HA'!R41))+('Mewngludo Data Allbwn HA'!R41*'Mewngludo Tariff Disgwyliedig'!R41))</f>
        <v>0.12917235548760678</v>
      </c>
      <c r="S41" s="38">
        <f>((('Cynhyrchu kWh'!S41-'Mewngludo Data Allbwn HA'!S41)*('Mewngludo Tariff Mewnbwn HA'!S41))+('Mewngludo Data Allbwn HA'!S41*'Mewngludo Tariff Disgwyliedig'!S41))</f>
        <v>0.31944612346714113</v>
      </c>
      <c r="T41" s="38">
        <f>((('Cynhyrchu kWh'!T41-'Mewngludo Data Allbwn HA'!T41)*('Mewngludo Tariff Mewnbwn HA'!T41))+('Mewngludo Data Allbwn HA'!T41*'Mewngludo Tariff Disgwyliedig'!T41))</f>
        <v>0.31944612346714113</v>
      </c>
      <c r="U41" s="38">
        <f>((('Cynhyrchu kWh'!U41-'Mewngludo Data Allbwn HA'!U41)*('Mewngludo Tariff Mewnbwn HA'!U41))+('Mewngludo Data Allbwn HA'!U41*'Mewngludo Tariff Disgwyliedig'!U41))</f>
        <v>0.4808390516640676</v>
      </c>
      <c r="V41" s="38">
        <f>((('Cynhyrchu kWh'!V41-'Mewngludo Data Allbwn HA'!V41)*('Mewngludo Tariff Mewnbwn HA'!V41))+('Mewngludo Data Allbwn HA'!V41*'Mewngludo Tariff Disgwyliedig'!V41))</f>
        <v>0.4808390516640676</v>
      </c>
      <c r="W41" s="38">
        <f>((('Cynhyrchu kWh'!W41-'Mewngludo Data Allbwn HA'!W41)*('Mewngludo Tariff Mewnbwn HA'!W41))+('Mewngludo Data Allbwn HA'!W41*'Mewngludo Tariff Disgwyliedig'!W41))</f>
        <v>0.42817399088401792</v>
      </c>
      <c r="X41" s="38">
        <f>((('Cynhyrchu kWh'!X41-'Mewngludo Data Allbwn HA'!X41)*('Mewngludo Tariff Mewnbwn HA'!X41))+('Mewngludo Data Allbwn HA'!X41*'Mewngludo Tariff Disgwyliedig'!X41))</f>
        <v>0.42817399088401792</v>
      </c>
      <c r="Y41" s="38">
        <f>((('Cynhyrchu kWh'!Y41-'Mewngludo Data Allbwn HA'!Y41)*('Mewngludo Tariff Mewnbwn HA'!Y41))+('Mewngludo Data Allbwn HA'!Y41*'Mewngludo Tariff Disgwyliedig'!Y41))</f>
        <v>0.4485604660246823</v>
      </c>
      <c r="Z41" s="38">
        <f>((('Cynhyrchu kWh'!Z41-'Mewngludo Data Allbwn HA'!Z41)*('Mewngludo Tariff Mewnbwn HA'!Z41))+('Mewngludo Data Allbwn HA'!Z41*'Mewngludo Tariff Disgwyliedig'!Z41))</f>
        <v>0.4485604660246823</v>
      </c>
      <c r="AA41" s="38">
        <f>((('Cynhyrchu kWh'!AA41-'Mewngludo Data Allbwn HA'!AA41)*('Mewngludo Tariff Mewnbwn HA'!AA41))+('Mewngludo Data Allbwn HA'!AA41*'Mewngludo Tariff Disgwyliedig'!AA41))</f>
        <v>0.53520298537250599</v>
      </c>
      <c r="AB41" s="38">
        <f>((('Cynhyrchu kWh'!AB41-'Mewngludo Data Allbwn HA'!AB41)*('Mewngludo Tariff Mewnbwn HA'!AB41))+('Mewngludo Data Allbwn HA'!AB41*'Mewngludo Tariff Disgwyliedig'!AB41))</f>
        <v>0.53520298537250599</v>
      </c>
      <c r="AC41" s="38">
        <f>((('Cynhyrchu kWh'!AC41-'Mewngludo Data Allbwn HA'!AC41)*('Mewngludo Tariff Mewnbwn HA'!AC41))+('Mewngludo Data Allbwn HA'!AC41*'Mewngludo Tariff Disgwyliedig'!AC41))</f>
        <v>0.41458300745690829</v>
      </c>
      <c r="AD41" s="38">
        <f>((('Cynhyrchu kWh'!AD41-'Mewngludo Data Allbwn HA'!AD41)*('Mewngludo Tariff Mewnbwn HA'!AD41))+('Mewngludo Data Allbwn HA'!AD41*'Mewngludo Tariff Disgwyliedig'!AD41))</f>
        <v>0.41458300745690829</v>
      </c>
      <c r="AE41" s="38">
        <f>((('Cynhyrchu kWh'!AE41-'Mewngludo Data Allbwn HA'!AE41)*('Mewngludo Tariff Mewnbwn HA'!AE41))+('Mewngludo Data Allbwn HA'!AE41*'Mewngludo Tariff Disgwyliedig'!AE41))</f>
        <v>0.25319007925998183</v>
      </c>
      <c r="AF41" s="38">
        <f>((('Cynhyrchu kWh'!AF41-'Mewngludo Data Allbwn HA'!AF41)*('Mewngludo Tariff Mewnbwn HA'!AF41))+('Mewngludo Data Allbwn HA'!AF41*'Mewngludo Tariff Disgwyliedig'!AF41))</f>
        <v>0.25319007925998183</v>
      </c>
      <c r="AG41" s="38">
        <f>((('Cynhyrchu kWh'!AG41-'Mewngludo Data Allbwn HA'!AG41)*('Mewngludo Tariff Mewnbwn HA'!AG41))+('Mewngludo Data Allbwn HA'!AG41*'Mewngludo Tariff Disgwyliedig'!AG41))</f>
        <v>8.1545900562657578E-2</v>
      </c>
      <c r="AH41" s="38">
        <f>((('Cynhyrchu kWh'!AH41-'Mewngludo Data Allbwn HA'!AH41)*('Mewngludo Tariff Mewnbwn HA'!AH41))+('Mewngludo Data Allbwn HA'!AH41*'Mewngludo Tariff Disgwyliedig'!AH41))</f>
        <v>8.1545900562657578E-2</v>
      </c>
      <c r="AI41" s="38">
        <f>((('Cynhyrchu kWh'!AI41-'Mewngludo Data Allbwn HA'!AI41)*('Mewngludo Tariff Mewnbwn HA'!AI41))+('Mewngludo Data Allbwn HA'!AI41*'Mewngludo Tariff Disgwyliedig'!AI41))</f>
        <v>6.7954917135547993E-3</v>
      </c>
      <c r="AJ41" s="38">
        <f>((('Cynhyrchu kWh'!AJ41-'Mewngludo Data Allbwn HA'!AJ41)*('Mewngludo Tariff Mewnbwn HA'!AJ41))+('Mewngludo Data Allbwn HA'!AJ41*'Mewngludo Tariff Disgwyliedig'!AJ41))</f>
        <v>6.7954917135547993E-3</v>
      </c>
      <c r="AK41" s="38">
        <f>((('Cynhyrchu kWh'!AK41-'Mewngludo Data Allbwn HA'!AK41)*('Mewngludo Tariff Mewnbwn HA'!AK41))+('Mewngludo Data Allbwn HA'!AK41*'Mewngludo Tariff Disgwyliedig'!AK41))</f>
        <v>0</v>
      </c>
      <c r="AL41" s="38">
        <f>((('Cynhyrchu kWh'!AL41-'Mewngludo Data Allbwn HA'!AL41)*('Mewngludo Tariff Mewnbwn HA'!AL41))+('Mewngludo Data Allbwn HA'!AL41*'Mewngludo Tariff Disgwyliedig'!AL41))</f>
        <v>0</v>
      </c>
      <c r="AM41" s="38">
        <f>((('Cynhyrchu kWh'!AM41-'Mewngludo Data Allbwn HA'!AM41)*('Mewngludo Tariff Mewnbwn HA'!AM41))+('Mewngludo Data Allbwn HA'!AM41*'Mewngludo Tariff Disgwyliedig'!AM41))</f>
        <v>0</v>
      </c>
      <c r="AN41" s="38">
        <f>((('Cynhyrchu kWh'!AN41-'Mewngludo Data Allbwn HA'!AN41)*('Mewngludo Tariff Mewnbwn HA'!AN41))+('Mewngludo Data Allbwn HA'!AN41*'Mewngludo Tariff Disgwyliedig'!AN41))</f>
        <v>0</v>
      </c>
      <c r="AO41" s="38">
        <f>((('Cynhyrchu kWh'!AO41-'Mewngludo Data Allbwn HA'!AO41)*('Mewngludo Tariff Mewnbwn HA'!AO41))+('Mewngludo Data Allbwn HA'!AO41*'Mewngludo Tariff Disgwyliedig'!AO41))</f>
        <v>0</v>
      </c>
      <c r="AP41" s="38">
        <f>((('Cynhyrchu kWh'!AP41-'Mewngludo Data Allbwn HA'!AP41)*('Mewngludo Tariff Mewnbwn HA'!AP41))+('Mewngludo Data Allbwn HA'!AP41*'Mewngludo Tariff Disgwyliedig'!AP41))</f>
        <v>0</v>
      </c>
      <c r="AQ41" s="38">
        <f>((('Cynhyrchu kWh'!AQ41-'Mewngludo Data Allbwn HA'!AQ41)*('Mewngludo Tariff Mewnbwn HA'!AQ41))+('Mewngludo Data Allbwn HA'!AQ41*'Mewngludo Tariff Disgwyliedig'!AQ41))</f>
        <v>0</v>
      </c>
      <c r="AR41" s="38">
        <f>((('Cynhyrchu kWh'!AR41-'Mewngludo Data Allbwn HA'!AR41)*('Mewngludo Tariff Mewnbwn HA'!AR41))+('Mewngludo Data Allbwn HA'!AR41*'Mewngludo Tariff Disgwyliedig'!AR41))</f>
        <v>0</v>
      </c>
      <c r="AS41" s="38">
        <f>((('Cynhyrchu kWh'!AS41-'Mewngludo Data Allbwn HA'!AS41)*('Mewngludo Tariff Mewnbwn HA'!AS41))+('Mewngludo Data Allbwn HA'!AS41*'Mewngludo Tariff Disgwyliedig'!AS41))</f>
        <v>0</v>
      </c>
      <c r="AT41" s="38">
        <f>((('Cynhyrchu kWh'!AT41-'Mewngludo Data Allbwn HA'!AT41)*('Mewngludo Tariff Mewnbwn HA'!AT41))+('Mewngludo Data Allbwn HA'!AT41*'Mewngludo Tariff Disgwyliedig'!AT41))</f>
        <v>0</v>
      </c>
      <c r="AU41" s="38">
        <f>((('Cynhyrchu kWh'!AU41-'Mewngludo Data Allbwn HA'!AU41)*('Mewngludo Tariff Mewnbwn HA'!AU41))+('Mewngludo Data Allbwn HA'!AU41*'Mewngludo Tariff Disgwyliedig'!AU41))</f>
        <v>0</v>
      </c>
      <c r="AV41" s="38">
        <f>((('Cynhyrchu kWh'!AV41-'Mewngludo Data Allbwn HA'!AV41)*('Mewngludo Tariff Mewnbwn HA'!AV41))+('Mewngludo Data Allbwn HA'!AV41*'Mewngludo Tariff Disgwyliedig'!AV41))</f>
        <v>0</v>
      </c>
      <c r="AW41" s="38">
        <f>((('Cynhyrchu kWh'!AW41-'Mewngludo Data Allbwn HA'!AW41)*('Mewngludo Tariff Mewnbwn HA'!AW41))+('Mewngludo Data Allbwn HA'!AW41*'Mewngludo Tariff Disgwyliedig'!AW41))</f>
        <v>0</v>
      </c>
      <c r="AX41" s="38">
        <f>((('Cynhyrchu kWh'!AX41-'Mewngludo Data Allbwn HA'!AX41)*('Mewngludo Tariff Mewnbwn HA'!AX41))+('Mewngludo Data Allbwn HA'!AX41*'Mewngludo Tariff Disgwyliedig'!AX41))</f>
        <v>0</v>
      </c>
      <c r="AY41" s="51">
        <f t="shared" si="0"/>
        <v>5.5152985274233428</v>
      </c>
    </row>
    <row r="42" spans="1:51" x14ac:dyDescent="0.3">
      <c r="A42" s="78" cm="1">
        <f t="array" ref="A42">SUM(IFERROR(C42:AX42,0))</f>
        <v>6.6944295318024603</v>
      </c>
      <c r="B42" s="46">
        <f>'Mewngludo Data Cynhyrchu HA'!B42</f>
        <v>45327</v>
      </c>
      <c r="C42" s="38">
        <f>((('Cynhyrchu kWh'!C42-'Mewngludo Data Allbwn HA'!C42)*('Mewngludo Tariff Mewnbwn HA'!C42))+('Mewngludo Data Allbwn HA'!C42*'Mewngludo Tariff Disgwyliedig'!C42))</f>
        <v>0</v>
      </c>
      <c r="D42" s="38">
        <f>((('Cynhyrchu kWh'!D42-'Mewngludo Data Allbwn HA'!D42)*('Mewngludo Tariff Mewnbwn HA'!D42))+('Mewngludo Data Allbwn HA'!D42*'Mewngludo Tariff Disgwyliedig'!D42))</f>
        <v>0</v>
      </c>
      <c r="E42" s="38">
        <f>((('Cynhyrchu kWh'!E42-'Mewngludo Data Allbwn HA'!E42)*('Mewngludo Tariff Mewnbwn HA'!E42))+('Mewngludo Data Allbwn HA'!E42*'Mewngludo Tariff Disgwyliedig'!E42))</f>
        <v>0</v>
      </c>
      <c r="F42" s="38">
        <f>((('Cynhyrchu kWh'!F42-'Mewngludo Data Allbwn HA'!F42)*('Mewngludo Tariff Mewnbwn HA'!F42))+('Mewngludo Data Allbwn HA'!F42*'Mewngludo Tariff Disgwyliedig'!F42))</f>
        <v>0</v>
      </c>
      <c r="G42" s="38">
        <f>((('Cynhyrchu kWh'!G42-'Mewngludo Data Allbwn HA'!G42)*('Mewngludo Tariff Mewnbwn HA'!G42))+('Mewngludo Data Allbwn HA'!G42*'Mewngludo Tariff Disgwyliedig'!G42))</f>
        <v>0</v>
      </c>
      <c r="H42" s="38">
        <f>((('Cynhyrchu kWh'!H42-'Mewngludo Data Allbwn HA'!H42)*('Mewngludo Tariff Mewnbwn HA'!H42))+('Mewngludo Data Allbwn HA'!H42*'Mewngludo Tariff Disgwyliedig'!H42))</f>
        <v>0</v>
      </c>
      <c r="I42" s="38">
        <f>((('Cynhyrchu kWh'!I42-'Mewngludo Data Allbwn HA'!I42)*('Mewngludo Tariff Mewnbwn HA'!I42))+('Mewngludo Data Allbwn HA'!I42*'Mewngludo Tariff Disgwyliedig'!I42))</f>
        <v>0</v>
      </c>
      <c r="J42" s="38">
        <f>((('Cynhyrchu kWh'!J42-'Mewngludo Data Allbwn HA'!J42)*('Mewngludo Tariff Mewnbwn HA'!J42))+('Mewngludo Data Allbwn HA'!J42*'Mewngludo Tariff Disgwyliedig'!J42))</f>
        <v>0</v>
      </c>
      <c r="K42" s="38">
        <f>((('Cynhyrchu kWh'!K42-'Mewngludo Data Allbwn HA'!K42)*('Mewngludo Tariff Mewnbwn HA'!K42))+('Mewngludo Data Allbwn HA'!K42*'Mewngludo Tariff Disgwyliedig'!K42))</f>
        <v>0</v>
      </c>
      <c r="L42" s="38">
        <f>((('Cynhyrchu kWh'!L42-'Mewngludo Data Allbwn HA'!L42)*('Mewngludo Tariff Mewnbwn HA'!L42))+('Mewngludo Data Allbwn HA'!L42*'Mewngludo Tariff Disgwyliedig'!L42))</f>
        <v>0</v>
      </c>
      <c r="M42" s="38">
        <f>((('Cynhyrchu kWh'!M42-'Mewngludo Data Allbwn HA'!M42)*('Mewngludo Tariff Mewnbwn HA'!M42))+('Mewngludo Data Allbwn HA'!M42*'Mewngludo Tariff Disgwyliedig'!M42))</f>
        <v>0</v>
      </c>
      <c r="N42" s="38">
        <f>((('Cynhyrchu kWh'!N42-'Mewngludo Data Allbwn HA'!N42)*('Mewngludo Tariff Mewnbwn HA'!N42))+('Mewngludo Data Allbwn HA'!N42*'Mewngludo Tariff Disgwyliedig'!N42))</f>
        <v>0</v>
      </c>
      <c r="O42" s="38">
        <f>((('Cynhyrchu kWh'!O42-'Mewngludo Data Allbwn HA'!O42)*('Mewngludo Tariff Mewnbwn HA'!O42))+('Mewngludo Data Allbwn HA'!O42*'Mewngludo Tariff Disgwyliedig'!O42))</f>
        <v>8.4943646419434974E-3</v>
      </c>
      <c r="P42" s="38">
        <f>((('Cynhyrchu kWh'!P42-'Mewngludo Data Allbwn HA'!P42)*('Mewngludo Tariff Mewnbwn HA'!P42))+('Mewngludo Data Allbwn HA'!P42*'Mewngludo Tariff Disgwyliedig'!P42))</f>
        <v>8.4943646419434974E-3</v>
      </c>
      <c r="Q42" s="38">
        <f>((('Cynhyrchu kWh'!Q42-'Mewngludo Data Allbwn HA'!Q42)*('Mewngludo Tariff Mewnbwn HA'!Q42))+('Mewngludo Data Allbwn HA'!Q42*'Mewngludo Tariff Disgwyliedig'!Q42))</f>
        <v>0.16309180112531516</v>
      </c>
      <c r="R42" s="38">
        <f>((('Cynhyrchu kWh'!R42-'Mewngludo Data Allbwn HA'!R42)*('Mewngludo Tariff Mewnbwn HA'!R42))+('Mewngludo Data Allbwn HA'!R42*'Mewngludo Tariff Disgwyliedig'!R42))</f>
        <v>0.16314981405538076</v>
      </c>
      <c r="S42" s="38">
        <f>((('Cynhyrchu kWh'!S42-'Mewngludo Data Allbwn HA'!S42)*('Mewngludo Tariff Mewnbwn HA'!S42))+('Mewngludo Data Allbwn HA'!S42*'Mewngludo Tariff Disgwyliedig'!S42))</f>
        <v>0.42477624502724054</v>
      </c>
      <c r="T42" s="38">
        <f>((('Cynhyrchu kWh'!T42-'Mewngludo Data Allbwn HA'!T42)*('Mewngludo Tariff Mewnbwn HA'!T42))+('Mewngludo Data Allbwn HA'!T42*'Mewngludo Tariff Disgwyliedig'!T42))</f>
        <v>0.42477624502724054</v>
      </c>
      <c r="U42" s="38">
        <f>((('Cynhyrchu kWh'!U42-'Mewngludo Data Allbwn HA'!U42)*('Mewngludo Tariff Mewnbwn HA'!U42))+('Mewngludo Data Allbwn HA'!U42*'Mewngludo Tariff Disgwyliedig'!U42))</f>
        <v>0.48253792459245626</v>
      </c>
      <c r="V42" s="38">
        <f>((('Cynhyrchu kWh'!V42-'Mewngludo Data Allbwn HA'!V42)*('Mewngludo Tariff Mewnbwn HA'!V42))+('Mewngludo Data Allbwn HA'!V42*'Mewngludo Tariff Disgwyliedig'!V42))</f>
        <v>0.48253792459245626</v>
      </c>
      <c r="W42" s="38">
        <f>((('Cynhyrchu kWh'!W42-'Mewngludo Data Allbwn HA'!W42)*('Mewngludo Tariff Mewnbwn HA'!W42))+('Mewngludo Data Allbwn HA'!W42*'Mewngludo Tariff Disgwyliedig'!W42))</f>
        <v>0.41288413452851963</v>
      </c>
      <c r="X42" s="38">
        <f>((('Cynhyrchu kWh'!X42-'Mewngludo Data Allbwn HA'!X42)*('Mewngludo Tariff Mewnbwn HA'!X42))+('Mewngludo Data Allbwn HA'!X42*'Mewngludo Tariff Disgwyliedig'!X42))</f>
        <v>0.41288413452851963</v>
      </c>
      <c r="Y42" s="38">
        <f>((('Cynhyrchu kWh'!Y42-'Mewngludo Data Allbwn HA'!Y42)*('Mewngludo Tariff Mewnbwn HA'!Y42))+('Mewngludo Data Allbwn HA'!Y42*'Mewngludo Tariff Disgwyliedig'!Y42))</f>
        <v>0.44516272016790492</v>
      </c>
      <c r="Z42" s="38">
        <f>((('Cynhyrchu kWh'!Z42-'Mewngludo Data Allbwn HA'!Z42)*('Mewngludo Tariff Mewnbwn HA'!Z42))+('Mewngludo Data Allbwn HA'!Z42*'Mewngludo Tariff Disgwyliedig'!Z42))</f>
        <v>0.44516272016790492</v>
      </c>
      <c r="AA42" s="38">
        <f>((('Cynhyrchu kWh'!AA42-'Mewngludo Data Allbwn HA'!AA42)*('Mewngludo Tariff Mewnbwn HA'!AA42))+('Mewngludo Data Allbwn HA'!AA42*'Mewngludo Tariff Disgwyliedig'!AA42))</f>
        <v>0.46724806823695803</v>
      </c>
      <c r="AB42" s="38">
        <f>((('Cynhyrchu kWh'!AB42-'Mewngludo Data Allbwn HA'!AB42)*('Mewngludo Tariff Mewnbwn HA'!AB42))+('Mewngludo Data Allbwn HA'!AB42*'Mewngludo Tariff Disgwyliedig'!AB42))</f>
        <v>0.46724806823695803</v>
      </c>
      <c r="AC42" s="38">
        <f>((('Cynhyrchu kWh'!AC42-'Mewngludo Data Allbwn HA'!AC42)*('Mewngludo Tariff Mewnbwn HA'!AC42))+('Mewngludo Data Allbwn HA'!AC42*'Mewngludo Tariff Disgwyliedig'!AC42))</f>
        <v>0.42647511795562915</v>
      </c>
      <c r="AD42" s="38">
        <f>((('Cynhyrchu kWh'!AD42-'Mewngludo Data Allbwn HA'!AD42)*('Mewngludo Tariff Mewnbwn HA'!AD42))+('Mewngludo Data Allbwn HA'!AD42*'Mewngludo Tariff Disgwyliedig'!AD42))</f>
        <v>0.42647511795562915</v>
      </c>
      <c r="AE42" s="38">
        <f>((('Cynhyrchu kWh'!AE42-'Mewngludo Data Allbwn HA'!AE42)*('Mewngludo Tariff Mewnbwn HA'!AE42))+('Mewngludo Data Allbwn HA'!AE42*'Mewngludo Tariff Disgwyliedig'!AE42))</f>
        <v>0.41288413452851963</v>
      </c>
      <c r="AF42" s="38">
        <f>((('Cynhyrchu kWh'!AF42-'Mewngludo Data Allbwn HA'!AF42)*('Mewngludo Tariff Mewnbwn HA'!AF42))+('Mewngludo Data Allbwn HA'!AF42*'Mewngludo Tariff Disgwyliedig'!AF42))</f>
        <v>0.41288413452851963</v>
      </c>
      <c r="AG42" s="38">
        <f>((('Cynhyrchu kWh'!AG42-'Mewngludo Data Allbwn HA'!AG42)*('Mewngludo Tariff Mewnbwn HA'!AG42))+('Mewngludo Data Allbwn HA'!AG42*'Mewngludo Tariff Disgwyliedig'!AG42))</f>
        <v>9.6835756918155866E-2</v>
      </c>
      <c r="AH42" s="38">
        <f>((('Cynhyrchu kWh'!AH42-'Mewngludo Data Allbwn HA'!AH42)*('Mewngludo Tariff Mewnbwn HA'!AH42))+('Mewngludo Data Allbwn HA'!AH42*'Mewngludo Tariff Disgwyliedig'!AH42))</f>
        <v>9.6835756918155866E-2</v>
      </c>
      <c r="AI42" s="38">
        <f>((('Cynhyrchu kWh'!AI42-'Mewngludo Data Allbwn HA'!AI42)*('Mewngludo Tariff Mewnbwn HA'!AI42))+('Mewngludo Data Allbwn HA'!AI42*'Mewngludo Tariff Disgwyliedig'!AI42))</f>
        <v>6.7954917135547993E-3</v>
      </c>
      <c r="AJ42" s="38">
        <f>((('Cynhyrchu kWh'!AJ42-'Mewngludo Data Allbwn HA'!AJ42)*('Mewngludo Tariff Mewnbwn HA'!AJ42))+('Mewngludo Data Allbwn HA'!AJ42*'Mewngludo Tariff Disgwyliedig'!AJ42))</f>
        <v>6.7954917135547993E-3</v>
      </c>
      <c r="AK42" s="38">
        <f>((('Cynhyrchu kWh'!AK42-'Mewngludo Data Allbwn HA'!AK42)*('Mewngludo Tariff Mewnbwn HA'!AK42))+('Mewngludo Data Allbwn HA'!AK42*'Mewngludo Tariff Disgwyliedig'!AK42))</f>
        <v>0</v>
      </c>
      <c r="AL42" s="38">
        <f>((('Cynhyrchu kWh'!AL42-'Mewngludo Data Allbwn HA'!AL42)*('Mewngludo Tariff Mewnbwn HA'!AL42))+('Mewngludo Data Allbwn HA'!AL42*'Mewngludo Tariff Disgwyliedig'!AL42))</f>
        <v>0</v>
      </c>
      <c r="AM42" s="38">
        <f>((('Cynhyrchu kWh'!AM42-'Mewngludo Data Allbwn HA'!AM42)*('Mewngludo Tariff Mewnbwn HA'!AM42))+('Mewngludo Data Allbwn HA'!AM42*'Mewngludo Tariff Disgwyliedig'!AM42))</f>
        <v>0</v>
      </c>
      <c r="AN42" s="38">
        <f>((('Cynhyrchu kWh'!AN42-'Mewngludo Data Allbwn HA'!AN42)*('Mewngludo Tariff Mewnbwn HA'!AN42))+('Mewngludo Data Allbwn HA'!AN42*'Mewngludo Tariff Disgwyliedig'!AN42))</f>
        <v>0</v>
      </c>
      <c r="AO42" s="38">
        <f>((('Cynhyrchu kWh'!AO42-'Mewngludo Data Allbwn HA'!AO42)*('Mewngludo Tariff Mewnbwn HA'!AO42))+('Mewngludo Data Allbwn HA'!AO42*'Mewngludo Tariff Disgwyliedig'!AO42))</f>
        <v>0</v>
      </c>
      <c r="AP42" s="38">
        <f>((('Cynhyrchu kWh'!AP42-'Mewngludo Data Allbwn HA'!AP42)*('Mewngludo Tariff Mewnbwn HA'!AP42))+('Mewngludo Data Allbwn HA'!AP42*'Mewngludo Tariff Disgwyliedig'!AP42))</f>
        <v>0</v>
      </c>
      <c r="AQ42" s="38">
        <f>((('Cynhyrchu kWh'!AQ42-'Mewngludo Data Allbwn HA'!AQ42)*('Mewngludo Tariff Mewnbwn HA'!AQ42))+('Mewngludo Data Allbwn HA'!AQ42*'Mewngludo Tariff Disgwyliedig'!AQ42))</f>
        <v>0</v>
      </c>
      <c r="AR42" s="38">
        <f>((('Cynhyrchu kWh'!AR42-'Mewngludo Data Allbwn HA'!AR42)*('Mewngludo Tariff Mewnbwn HA'!AR42))+('Mewngludo Data Allbwn HA'!AR42*'Mewngludo Tariff Disgwyliedig'!AR42))</f>
        <v>0</v>
      </c>
      <c r="AS42" s="38">
        <f>((('Cynhyrchu kWh'!AS42-'Mewngludo Data Allbwn HA'!AS42)*('Mewngludo Tariff Mewnbwn HA'!AS42))+('Mewngludo Data Allbwn HA'!AS42*'Mewngludo Tariff Disgwyliedig'!AS42))</f>
        <v>0</v>
      </c>
      <c r="AT42" s="38">
        <f>((('Cynhyrchu kWh'!AT42-'Mewngludo Data Allbwn HA'!AT42)*('Mewngludo Tariff Mewnbwn HA'!AT42))+('Mewngludo Data Allbwn HA'!AT42*'Mewngludo Tariff Disgwyliedig'!AT42))</f>
        <v>0</v>
      </c>
      <c r="AU42" s="38">
        <f>((('Cynhyrchu kWh'!AU42-'Mewngludo Data Allbwn HA'!AU42)*('Mewngludo Tariff Mewnbwn HA'!AU42))+('Mewngludo Data Allbwn HA'!AU42*'Mewngludo Tariff Disgwyliedig'!AU42))</f>
        <v>0</v>
      </c>
      <c r="AV42" s="38">
        <f>((('Cynhyrchu kWh'!AV42-'Mewngludo Data Allbwn HA'!AV42)*('Mewngludo Tariff Mewnbwn HA'!AV42))+('Mewngludo Data Allbwn HA'!AV42*'Mewngludo Tariff Disgwyliedig'!AV42))</f>
        <v>0</v>
      </c>
      <c r="AW42" s="38">
        <f>((('Cynhyrchu kWh'!AW42-'Mewngludo Data Allbwn HA'!AW42)*('Mewngludo Tariff Mewnbwn HA'!AW42))+('Mewngludo Data Allbwn HA'!AW42*'Mewngludo Tariff Disgwyliedig'!AW42))</f>
        <v>0</v>
      </c>
      <c r="AX42" s="38">
        <f>((('Cynhyrchu kWh'!AX42-'Mewngludo Data Allbwn HA'!AX42)*('Mewngludo Tariff Mewnbwn HA'!AX42))+('Mewngludo Data Allbwn HA'!AX42*'Mewngludo Tariff Disgwyliedig'!AX42))</f>
        <v>0</v>
      </c>
      <c r="AY42" s="51">
        <f t="shared" si="0"/>
        <v>6.0113694225128427</v>
      </c>
    </row>
    <row r="43" spans="1:51" x14ac:dyDescent="0.3">
      <c r="A43" s="78" cm="1">
        <f t="array" ref="A43">SUM(IFERROR(C43:AX43,0))</f>
        <v>3.9932215756644283</v>
      </c>
      <c r="B43" s="46">
        <f>'Mewngludo Data Cynhyrchu HA'!B43</f>
        <v>45328</v>
      </c>
      <c r="C43" s="38">
        <f>((('Cynhyrchu kWh'!C43-'Mewngludo Data Allbwn HA'!C43)*('Mewngludo Tariff Mewnbwn HA'!C43))+('Mewngludo Data Allbwn HA'!C43*'Mewngludo Tariff Disgwyliedig'!C43))</f>
        <v>0</v>
      </c>
      <c r="D43" s="38">
        <f>((('Cynhyrchu kWh'!D43-'Mewngludo Data Allbwn HA'!D43)*('Mewngludo Tariff Mewnbwn HA'!D43))+('Mewngludo Data Allbwn HA'!D43*'Mewngludo Tariff Disgwyliedig'!D43))</f>
        <v>0</v>
      </c>
      <c r="E43" s="38">
        <f>((('Cynhyrchu kWh'!E43-'Mewngludo Data Allbwn HA'!E43)*('Mewngludo Tariff Mewnbwn HA'!E43))+('Mewngludo Data Allbwn HA'!E43*'Mewngludo Tariff Disgwyliedig'!E43))</f>
        <v>0</v>
      </c>
      <c r="F43" s="38">
        <f>((('Cynhyrchu kWh'!F43-'Mewngludo Data Allbwn HA'!F43)*('Mewngludo Tariff Mewnbwn HA'!F43))+('Mewngludo Data Allbwn HA'!F43*'Mewngludo Tariff Disgwyliedig'!F43))</f>
        <v>0</v>
      </c>
      <c r="G43" s="38">
        <f>((('Cynhyrchu kWh'!G43-'Mewngludo Data Allbwn HA'!G43)*('Mewngludo Tariff Mewnbwn HA'!G43))+('Mewngludo Data Allbwn HA'!G43*'Mewngludo Tariff Disgwyliedig'!G43))</f>
        <v>0</v>
      </c>
      <c r="H43" s="38">
        <f>((('Cynhyrchu kWh'!H43-'Mewngludo Data Allbwn HA'!H43)*('Mewngludo Tariff Mewnbwn HA'!H43))+('Mewngludo Data Allbwn HA'!H43*'Mewngludo Tariff Disgwyliedig'!H43))</f>
        <v>0</v>
      </c>
      <c r="I43" s="38">
        <f>((('Cynhyrchu kWh'!I43-'Mewngludo Data Allbwn HA'!I43)*('Mewngludo Tariff Mewnbwn HA'!I43))+('Mewngludo Data Allbwn HA'!I43*'Mewngludo Tariff Disgwyliedig'!I43))</f>
        <v>0</v>
      </c>
      <c r="J43" s="38">
        <f>((('Cynhyrchu kWh'!J43-'Mewngludo Data Allbwn HA'!J43)*('Mewngludo Tariff Mewnbwn HA'!J43))+('Mewngludo Data Allbwn HA'!J43*'Mewngludo Tariff Disgwyliedig'!J43))</f>
        <v>0</v>
      </c>
      <c r="K43" s="38">
        <f>((('Cynhyrchu kWh'!K43-'Mewngludo Data Allbwn HA'!K43)*('Mewngludo Tariff Mewnbwn HA'!K43))+('Mewngludo Data Allbwn HA'!K43*'Mewngludo Tariff Disgwyliedig'!K43))</f>
        <v>0</v>
      </c>
      <c r="L43" s="38">
        <f>((('Cynhyrchu kWh'!L43-'Mewngludo Data Allbwn HA'!L43)*('Mewngludo Tariff Mewnbwn HA'!L43))+('Mewngludo Data Allbwn HA'!L43*'Mewngludo Tariff Disgwyliedig'!L43))</f>
        <v>0</v>
      </c>
      <c r="M43" s="38">
        <f>((('Cynhyrchu kWh'!M43-'Mewngludo Data Allbwn HA'!M43)*('Mewngludo Tariff Mewnbwn HA'!M43))+('Mewngludo Data Allbwn HA'!M43*'Mewngludo Tariff Disgwyliedig'!M43))</f>
        <v>0</v>
      </c>
      <c r="N43" s="38">
        <f>((('Cynhyrchu kWh'!N43-'Mewngludo Data Allbwn HA'!N43)*('Mewngludo Tariff Mewnbwn HA'!N43))+('Mewngludo Data Allbwn HA'!N43*'Mewngludo Tariff Disgwyliedig'!N43))</f>
        <v>0</v>
      </c>
      <c r="O43" s="38">
        <f>((('Cynhyrchu kWh'!O43-'Mewngludo Data Allbwn HA'!O43)*('Mewngludo Tariff Mewnbwn HA'!O43))+('Mewngludo Data Allbwn HA'!O43*'Mewngludo Tariff Disgwyliedig'!O43))</f>
        <v>1.6988729283886998E-3</v>
      </c>
      <c r="P43" s="38">
        <f>((('Cynhyrchu kWh'!P43-'Mewngludo Data Allbwn HA'!P43)*('Mewngludo Tariff Mewnbwn HA'!P43))+('Mewngludo Data Allbwn HA'!P43*'Mewngludo Tariff Disgwyliedig'!P43))</f>
        <v>1.6988729283886998E-3</v>
      </c>
      <c r="Q43" s="38">
        <f>((('Cynhyrchu kWh'!Q43-'Mewngludo Data Allbwn HA'!Q43)*('Mewngludo Tariff Mewnbwn HA'!Q43))+('Mewngludo Data Allbwn HA'!Q43*'Mewngludo Tariff Disgwyliedig'!Q43))</f>
        <v>7.4750408849102778E-2</v>
      </c>
      <c r="R43" s="38">
        <f>((('Cynhyrchu kWh'!R43-'Mewngludo Data Allbwn HA'!R43)*('Mewngludo Tariff Mewnbwn HA'!R43))+('Mewngludo Data Allbwn HA'!R43*'Mewngludo Tariff Disgwyliedig'!R43))</f>
        <v>7.4808421779168396E-2</v>
      </c>
      <c r="S43" s="38">
        <f>((('Cynhyrchu kWh'!S43-'Mewngludo Data Allbwn HA'!S43)*('Mewngludo Tariff Mewnbwn HA'!S43))+('Mewngludo Data Allbwn HA'!S43*'Mewngludo Tariff Disgwyliedig'!S43))</f>
        <v>0.2328036041193175</v>
      </c>
      <c r="T43" s="38">
        <f>((('Cynhyrchu kWh'!T43-'Mewngludo Data Allbwn HA'!T43)*('Mewngludo Tariff Mewnbwn HA'!T43))+('Mewngludo Data Allbwn HA'!T43*'Mewngludo Tariff Disgwyliedig'!T43))</f>
        <v>0.2328036041193175</v>
      </c>
      <c r="U43" s="38">
        <f>((('Cynhyrchu kWh'!U43-'Mewngludo Data Allbwn HA'!U43)*('Mewngludo Tariff Mewnbwn HA'!U43))+('Mewngludo Data Allbwn HA'!U43*'Mewngludo Tariff Disgwyliedig'!U43))</f>
        <v>0.36701456546202477</v>
      </c>
      <c r="V43" s="38">
        <f>((('Cynhyrchu kWh'!V43-'Mewngludo Data Allbwn HA'!V43)*('Mewngludo Tariff Mewnbwn HA'!V43))+('Mewngludo Data Allbwn HA'!V43*'Mewngludo Tariff Disgwyliedig'!V43))</f>
        <v>0.36701456546202477</v>
      </c>
      <c r="W43" s="38">
        <f>((('Cynhyrchu kWh'!W43-'Mewngludo Data Allbwn HA'!W43)*('Mewngludo Tariff Mewnbwn HA'!W43))+('Mewngludo Data Allbwn HA'!W43*'Mewngludo Tariff Disgwyliedig'!W43))</f>
        <v>0.47574243287890144</v>
      </c>
      <c r="X43" s="38">
        <f>((('Cynhyrchu kWh'!X43-'Mewngludo Data Allbwn HA'!X43)*('Mewngludo Tariff Mewnbwn HA'!X43))+('Mewngludo Data Allbwn HA'!X43*'Mewngludo Tariff Disgwyliedig'!X43))</f>
        <v>0.47574243287890144</v>
      </c>
      <c r="Y43" s="38">
        <f>((('Cynhyrchu kWh'!Y43-'Mewngludo Data Allbwn HA'!Y43)*('Mewngludo Tariff Mewnbwn HA'!Y43))+('Mewngludo Data Allbwn HA'!Y43*'Mewngludo Tariff Disgwyliedig'!Y43))</f>
        <v>0.31774725053875241</v>
      </c>
      <c r="Z43" s="38">
        <f>((('Cynhyrchu kWh'!Z43-'Mewngludo Data Allbwn HA'!Z43)*('Mewngludo Tariff Mewnbwn HA'!Z43))+('Mewngludo Data Allbwn HA'!Z43*'Mewngludo Tariff Disgwyliedig'!Z43))</f>
        <v>0.31774725053875241</v>
      </c>
      <c r="AA43" s="38">
        <f>((('Cynhyrchu kWh'!AA43-'Mewngludo Data Allbwn HA'!AA43)*('Mewngludo Tariff Mewnbwn HA'!AA43))+('Mewngludo Data Allbwn HA'!AA43*'Mewngludo Tariff Disgwyliedig'!AA43))</f>
        <v>0.23790022290448357</v>
      </c>
      <c r="AB43" s="38">
        <f>((('Cynhyrchu kWh'!AB43-'Mewngludo Data Allbwn HA'!AB43)*('Mewngludo Tariff Mewnbwn HA'!AB43))+('Mewngludo Data Allbwn HA'!AB43*'Mewngludo Tariff Disgwyliedig'!AB43))</f>
        <v>0.23790022290448357</v>
      </c>
      <c r="AC43" s="38">
        <f>((('Cynhyrchu kWh'!AC43-'Mewngludo Data Allbwn HA'!AC43)*('Mewngludo Tariff Mewnbwn HA'!AC43))+('Mewngludo Data Allbwn HA'!AC43*'Mewngludo Tariff Disgwyliedig'!AC43))</f>
        <v>0.21071825605026437</v>
      </c>
      <c r="AD43" s="38">
        <f>((('Cynhyrchu kWh'!AD43-'Mewngludo Data Allbwn HA'!AD43)*('Mewngludo Tariff Mewnbwn HA'!AD43))+('Mewngludo Data Allbwn HA'!AD43*'Mewngludo Tariff Disgwyliedig'!AD43))</f>
        <v>0.21071825605026437</v>
      </c>
      <c r="AE43" s="38">
        <f>((('Cynhyrchu kWh'!AE43-'Mewngludo Data Allbwn HA'!AE43)*('Mewngludo Tariff Mewnbwn HA'!AE43))+('Mewngludo Data Allbwn HA'!AE43*'Mewngludo Tariff Disgwyliedig'!AE43))</f>
        <v>5.7819692495281405E-2</v>
      </c>
      <c r="AF43" s="38">
        <f>((('Cynhyrchu kWh'!AF43-'Mewngludo Data Allbwn HA'!AF43)*('Mewngludo Tariff Mewnbwn HA'!AF43))+('Mewngludo Data Allbwn HA'!AF43*'Mewngludo Tariff Disgwyliedig'!AF43))</f>
        <v>5.7819692495281405E-2</v>
      </c>
      <c r="AG43" s="38">
        <f>((('Cynhyrchu kWh'!AG43-'Mewngludo Data Allbwn HA'!AG43)*('Mewngludo Tariff Mewnbwn HA'!AG43))+('Mewngludo Data Allbwn HA'!AG43*'Mewngludo Tariff Disgwyliedig'!AG43))</f>
        <v>1.6988729283886995E-2</v>
      </c>
      <c r="AH43" s="38">
        <f>((('Cynhyrchu kWh'!AH43-'Mewngludo Data Allbwn HA'!AH43)*('Mewngludo Tariff Mewnbwn HA'!AH43))+('Mewngludo Data Allbwn HA'!AH43*'Mewngludo Tariff Disgwyliedig'!AH43))</f>
        <v>1.6988729283886995E-2</v>
      </c>
      <c r="AI43" s="38">
        <f>((('Cynhyrchu kWh'!AI43-'Mewngludo Data Allbwn HA'!AI43)*('Mewngludo Tariff Mewnbwn HA'!AI43))+('Mewngludo Data Allbwn HA'!AI43*'Mewngludo Tariff Disgwyliedig'!AI43))</f>
        <v>3.3977458567773997E-3</v>
      </c>
      <c r="AJ43" s="38">
        <f>((('Cynhyrchu kWh'!AJ43-'Mewngludo Data Allbwn HA'!AJ43)*('Mewngludo Tariff Mewnbwn HA'!AJ43))+('Mewngludo Data Allbwn HA'!AJ43*'Mewngludo Tariff Disgwyliedig'!AJ43))</f>
        <v>3.3977458567773997E-3</v>
      </c>
      <c r="AK43" s="38">
        <f>((('Cynhyrchu kWh'!AK43-'Mewngludo Data Allbwn HA'!AK43)*('Mewngludo Tariff Mewnbwn HA'!AK43))+('Mewngludo Data Allbwn HA'!AK43*'Mewngludo Tariff Disgwyliedig'!AK43))</f>
        <v>0</v>
      </c>
      <c r="AL43" s="38">
        <f>((('Cynhyrchu kWh'!AL43-'Mewngludo Data Allbwn HA'!AL43)*('Mewngludo Tariff Mewnbwn HA'!AL43))+('Mewngludo Data Allbwn HA'!AL43*'Mewngludo Tariff Disgwyliedig'!AL43))</f>
        <v>0</v>
      </c>
      <c r="AM43" s="38">
        <f>((('Cynhyrchu kWh'!AM43-'Mewngludo Data Allbwn HA'!AM43)*('Mewngludo Tariff Mewnbwn HA'!AM43))+('Mewngludo Data Allbwn HA'!AM43*'Mewngludo Tariff Disgwyliedig'!AM43))</f>
        <v>0</v>
      </c>
      <c r="AN43" s="38">
        <f>((('Cynhyrchu kWh'!AN43-'Mewngludo Data Allbwn HA'!AN43)*('Mewngludo Tariff Mewnbwn HA'!AN43))+('Mewngludo Data Allbwn HA'!AN43*'Mewngludo Tariff Disgwyliedig'!AN43))</f>
        <v>0</v>
      </c>
      <c r="AO43" s="38">
        <f>((('Cynhyrchu kWh'!AO43-'Mewngludo Data Allbwn HA'!AO43)*('Mewngludo Tariff Mewnbwn HA'!AO43))+('Mewngludo Data Allbwn HA'!AO43*'Mewngludo Tariff Disgwyliedig'!AO43))</f>
        <v>0</v>
      </c>
      <c r="AP43" s="38">
        <f>((('Cynhyrchu kWh'!AP43-'Mewngludo Data Allbwn HA'!AP43)*('Mewngludo Tariff Mewnbwn HA'!AP43))+('Mewngludo Data Allbwn HA'!AP43*'Mewngludo Tariff Disgwyliedig'!AP43))</f>
        <v>0</v>
      </c>
      <c r="AQ43" s="38">
        <f>((('Cynhyrchu kWh'!AQ43-'Mewngludo Data Allbwn HA'!AQ43)*('Mewngludo Tariff Mewnbwn HA'!AQ43))+('Mewngludo Data Allbwn HA'!AQ43*'Mewngludo Tariff Disgwyliedig'!AQ43))</f>
        <v>0</v>
      </c>
      <c r="AR43" s="38">
        <f>((('Cynhyrchu kWh'!AR43-'Mewngludo Data Allbwn HA'!AR43)*('Mewngludo Tariff Mewnbwn HA'!AR43))+('Mewngludo Data Allbwn HA'!AR43*'Mewngludo Tariff Disgwyliedig'!AR43))</f>
        <v>0</v>
      </c>
      <c r="AS43" s="38">
        <f>((('Cynhyrchu kWh'!AS43-'Mewngludo Data Allbwn HA'!AS43)*('Mewngludo Tariff Mewnbwn HA'!AS43))+('Mewngludo Data Allbwn HA'!AS43*'Mewngludo Tariff Disgwyliedig'!AS43))</f>
        <v>0</v>
      </c>
      <c r="AT43" s="38">
        <f>((('Cynhyrchu kWh'!AT43-'Mewngludo Data Allbwn HA'!AT43)*('Mewngludo Tariff Mewnbwn HA'!AT43))+('Mewngludo Data Allbwn HA'!AT43*'Mewngludo Tariff Disgwyliedig'!AT43))</f>
        <v>0</v>
      </c>
      <c r="AU43" s="38">
        <f>((('Cynhyrchu kWh'!AU43-'Mewngludo Data Allbwn HA'!AU43)*('Mewngludo Tariff Mewnbwn HA'!AU43))+('Mewngludo Data Allbwn HA'!AU43*'Mewngludo Tariff Disgwyliedig'!AU43))</f>
        <v>0</v>
      </c>
      <c r="AV43" s="38">
        <f>((('Cynhyrchu kWh'!AV43-'Mewngludo Data Allbwn HA'!AV43)*('Mewngludo Tariff Mewnbwn HA'!AV43))+('Mewngludo Data Allbwn HA'!AV43*'Mewngludo Tariff Disgwyliedig'!AV43))</f>
        <v>0</v>
      </c>
      <c r="AW43" s="38">
        <f>((('Cynhyrchu kWh'!AW43-'Mewngludo Data Allbwn HA'!AW43)*('Mewngludo Tariff Mewnbwn HA'!AW43))+('Mewngludo Data Allbwn HA'!AW43*'Mewngludo Tariff Disgwyliedig'!AW43))</f>
        <v>0</v>
      </c>
      <c r="AX43" s="38">
        <f>((('Cynhyrchu kWh'!AX43-'Mewngludo Data Allbwn HA'!AX43)*('Mewngludo Tariff Mewnbwn HA'!AX43))+('Mewngludo Data Allbwn HA'!AX43*'Mewngludo Tariff Disgwyliedig'!AX43))</f>
        <v>0</v>
      </c>
      <c r="AY43" s="51">
        <f t="shared" si="0"/>
        <v>3.3101614663748107</v>
      </c>
    </row>
    <row r="44" spans="1:51" x14ac:dyDescent="0.3">
      <c r="A44" s="78" cm="1">
        <f t="array" ref="A44">SUM(IFERROR(C44:AX44,0))</f>
        <v>31.22615461773529</v>
      </c>
      <c r="B44" s="46">
        <f>'Mewngludo Data Cynhyrchu HA'!B44</f>
        <v>45329</v>
      </c>
      <c r="C44" s="38">
        <f>((('Cynhyrchu kWh'!C44-'Mewngludo Data Allbwn HA'!C44)*('Mewngludo Tariff Mewnbwn HA'!C44))+('Mewngludo Data Allbwn HA'!C44*'Mewngludo Tariff Disgwyliedig'!C44))</f>
        <v>0</v>
      </c>
      <c r="D44" s="38">
        <f>((('Cynhyrchu kWh'!D44-'Mewngludo Data Allbwn HA'!D44)*('Mewngludo Tariff Mewnbwn HA'!D44))+('Mewngludo Data Allbwn HA'!D44*'Mewngludo Tariff Disgwyliedig'!D44))</f>
        <v>0</v>
      </c>
      <c r="E44" s="38">
        <f>((('Cynhyrchu kWh'!E44-'Mewngludo Data Allbwn HA'!E44)*('Mewngludo Tariff Mewnbwn HA'!E44))+('Mewngludo Data Allbwn HA'!E44*'Mewngludo Tariff Disgwyliedig'!E44))</f>
        <v>0</v>
      </c>
      <c r="F44" s="38">
        <f>((('Cynhyrchu kWh'!F44-'Mewngludo Data Allbwn HA'!F44)*('Mewngludo Tariff Mewnbwn HA'!F44))+('Mewngludo Data Allbwn HA'!F44*'Mewngludo Tariff Disgwyliedig'!F44))</f>
        <v>0</v>
      </c>
      <c r="G44" s="38">
        <f>((('Cynhyrchu kWh'!G44-'Mewngludo Data Allbwn HA'!G44)*('Mewngludo Tariff Mewnbwn HA'!G44))+('Mewngludo Data Allbwn HA'!G44*'Mewngludo Tariff Disgwyliedig'!G44))</f>
        <v>0</v>
      </c>
      <c r="H44" s="38">
        <f>((('Cynhyrchu kWh'!H44-'Mewngludo Data Allbwn HA'!H44)*('Mewngludo Tariff Mewnbwn HA'!H44))+('Mewngludo Data Allbwn HA'!H44*'Mewngludo Tariff Disgwyliedig'!H44))</f>
        <v>0</v>
      </c>
      <c r="I44" s="38">
        <f>((('Cynhyrchu kWh'!I44-'Mewngludo Data Allbwn HA'!I44)*('Mewngludo Tariff Mewnbwn HA'!I44))+('Mewngludo Data Allbwn HA'!I44*'Mewngludo Tariff Disgwyliedig'!I44))</f>
        <v>0</v>
      </c>
      <c r="J44" s="38">
        <f>((('Cynhyrchu kWh'!J44-'Mewngludo Data Allbwn HA'!J44)*('Mewngludo Tariff Mewnbwn HA'!J44))+('Mewngludo Data Allbwn HA'!J44*'Mewngludo Tariff Disgwyliedig'!J44))</f>
        <v>0</v>
      </c>
      <c r="K44" s="38">
        <f>((('Cynhyrchu kWh'!K44-'Mewngludo Data Allbwn HA'!K44)*('Mewngludo Tariff Mewnbwn HA'!K44))+('Mewngludo Data Allbwn HA'!K44*'Mewngludo Tariff Disgwyliedig'!K44))</f>
        <v>0</v>
      </c>
      <c r="L44" s="38">
        <f>((('Cynhyrchu kWh'!L44-'Mewngludo Data Allbwn HA'!L44)*('Mewngludo Tariff Mewnbwn HA'!L44))+('Mewngludo Data Allbwn HA'!L44*'Mewngludo Tariff Disgwyliedig'!L44))</f>
        <v>0</v>
      </c>
      <c r="M44" s="38">
        <f>((('Cynhyrchu kWh'!M44-'Mewngludo Data Allbwn HA'!M44)*('Mewngludo Tariff Mewnbwn HA'!M44))+('Mewngludo Data Allbwn HA'!M44*'Mewngludo Tariff Disgwyliedig'!M44))</f>
        <v>0</v>
      </c>
      <c r="N44" s="38">
        <f>((('Cynhyrchu kWh'!N44-'Mewngludo Data Allbwn HA'!N44)*('Mewngludo Tariff Mewnbwn HA'!N44))+('Mewngludo Data Allbwn HA'!N44*'Mewngludo Tariff Disgwyliedig'!N44))</f>
        <v>0</v>
      </c>
      <c r="O44" s="38">
        <f>((('Cynhyrchu kWh'!O44-'Mewngludo Data Allbwn HA'!O44)*('Mewngludo Tariff Mewnbwn HA'!O44))+('Mewngludo Data Allbwn HA'!O44*'Mewngludo Tariff Disgwyliedig'!O44))</f>
        <v>8.4943646419434974E-3</v>
      </c>
      <c r="P44" s="38">
        <f>((('Cynhyrchu kWh'!P44-'Mewngludo Data Allbwn HA'!P44)*('Mewngludo Tariff Mewnbwn HA'!P44))+('Mewngludo Data Allbwn HA'!P44*'Mewngludo Tariff Disgwyliedig'!P44))</f>
        <v>8.4943646419434974E-3</v>
      </c>
      <c r="Q44" s="38">
        <f>((('Cynhyrchu kWh'!Q44-'Mewngludo Data Allbwn HA'!Q44)*('Mewngludo Tariff Mewnbwn HA'!Q44))+('Mewngludo Data Allbwn HA'!Q44*'Mewngludo Tariff Disgwyliedig'!Q44))</f>
        <v>0.23104671826086315</v>
      </c>
      <c r="R44" s="38">
        <f>((('Cynhyrchu kWh'!R44-'Mewngludo Data Allbwn HA'!R44)*('Mewngludo Tariff Mewnbwn HA'!R44))+('Mewngludo Data Allbwn HA'!R44*'Mewngludo Tariff Disgwyliedig'!R44))</f>
        <v>0.23110473119092875</v>
      </c>
      <c r="S44" s="38">
        <f>((('Cynhyrchu kWh'!S44-'Mewngludo Data Allbwn HA'!S44)*('Mewngludo Tariff Mewnbwn HA'!S44))+('Mewngludo Data Allbwn HA'!S44*'Mewngludo Tariff Disgwyliedig'!S44))</f>
        <v>0.67790831135715679</v>
      </c>
      <c r="T44" s="38">
        <f>((('Cynhyrchu kWh'!T44-'Mewngludo Data Allbwn HA'!T44)*('Mewngludo Tariff Mewnbwn HA'!T44))+('Mewngludo Data Allbwn HA'!T44*'Mewngludo Tariff Disgwyliedig'!T44))</f>
        <v>0.67790831135715679</v>
      </c>
      <c r="U44" s="38">
        <f>((('Cynhyrchu kWh'!U44-'Mewngludo Data Allbwn HA'!U44)*('Mewngludo Tariff Mewnbwn HA'!U44))+('Mewngludo Data Allbwn HA'!U44*'Mewngludo Tariff Disgwyliedig'!U44))</f>
        <v>1.6734478473929346</v>
      </c>
      <c r="V44" s="38">
        <f>((('Cynhyrchu kWh'!V44-'Mewngludo Data Allbwn HA'!V44)*('Mewngludo Tariff Mewnbwn HA'!V44))+('Mewngludo Data Allbwn HA'!V44*'Mewngludo Tariff Disgwyliedig'!V44))</f>
        <v>1.6734478473929346</v>
      </c>
      <c r="W44" s="38">
        <f>((('Cynhyrchu kWh'!W44-'Mewngludo Data Allbwn HA'!W44)*('Mewngludo Tariff Mewnbwn HA'!W44))+('Mewngludo Data Allbwn HA'!W44*'Mewngludo Tariff Disgwyliedig'!W44))</f>
        <v>4.325388488607695</v>
      </c>
      <c r="X44" s="38">
        <f>((('Cynhyrchu kWh'!X44-'Mewngludo Data Allbwn HA'!X44)*('Mewngludo Tariff Mewnbwn HA'!X44))+('Mewngludo Data Allbwn HA'!X44*'Mewngludo Tariff Disgwyliedig'!X44))</f>
        <v>4.325388488607695</v>
      </c>
      <c r="Y44" s="38">
        <f>((('Cynhyrchu kWh'!Y44-'Mewngludo Data Allbwn HA'!Y44)*('Mewngludo Tariff Mewnbwn HA'!Y44))+('Mewngludo Data Allbwn HA'!Y44*'Mewngludo Tariff Disgwyliedig'!Y44))</f>
        <v>2.4226508088123513</v>
      </c>
      <c r="Z44" s="38">
        <f>((('Cynhyrchu kWh'!Z44-'Mewngludo Data Allbwn HA'!Z44)*('Mewngludo Tariff Mewnbwn HA'!Z44))+('Mewngludo Data Allbwn HA'!Z44*'Mewngludo Tariff Disgwyliedig'!Z44))</f>
        <v>2.4226508088123513</v>
      </c>
      <c r="AA44" s="38">
        <f>((('Cynhyrchu kWh'!AA44-'Mewngludo Data Allbwn HA'!AA44)*('Mewngludo Tariff Mewnbwn HA'!AA44))+('Mewngludo Data Allbwn HA'!AA44*'Mewngludo Tariff Disgwyliedig'!AA44))</f>
        <v>2.9832788751806216</v>
      </c>
      <c r="AB44" s="38">
        <f>((('Cynhyrchu kWh'!AB44-'Mewngludo Data Allbwn HA'!AB44)*('Mewngludo Tariff Mewnbwn HA'!AB44))+('Mewngludo Data Allbwn HA'!AB44*'Mewngludo Tariff Disgwyliedig'!AB44))</f>
        <v>2.9832788751806216</v>
      </c>
      <c r="AC44" s="38">
        <f>((('Cynhyrchu kWh'!AC44-'Mewngludo Data Allbwn HA'!AC44)*('Mewngludo Tariff Mewnbwn HA'!AC44))+('Mewngludo Data Allbwn HA'!AC44*'Mewngludo Tariff Disgwyliedig'!AC44))</f>
        <v>1.9350742783647945</v>
      </c>
      <c r="AD44" s="38">
        <f>((('Cynhyrchu kWh'!AD44-'Mewngludo Data Allbwn HA'!AD44)*('Mewngludo Tariff Mewnbwn HA'!AD44))+('Mewngludo Data Allbwn HA'!AD44*'Mewngludo Tariff Disgwyliedig'!AD44))</f>
        <v>1.9350742783647945</v>
      </c>
      <c r="AE44" s="38">
        <f>((('Cynhyrchu kWh'!AE44-'Mewngludo Data Allbwn HA'!AE44)*('Mewngludo Tariff Mewnbwn HA'!AE44))+('Mewngludo Data Allbwn HA'!AE44*'Mewngludo Tariff Disgwyliedig'!AE44))</f>
        <v>1.100927670525943</v>
      </c>
      <c r="AF44" s="38">
        <f>((('Cynhyrchu kWh'!AF44-'Mewngludo Data Allbwn HA'!AF44)*('Mewngludo Tariff Mewnbwn HA'!AF44))+('Mewngludo Data Allbwn HA'!AF44*'Mewngludo Tariff Disgwyliedig'!AF44))</f>
        <v>1.100927670525943</v>
      </c>
      <c r="AG44" s="38">
        <f>((('Cynhyrchu kWh'!AG44-'Mewngludo Data Allbwn HA'!AG44)*('Mewngludo Tariff Mewnbwn HA'!AG44))+('Mewngludo Data Allbwn HA'!AG44*'Mewngludo Tariff Disgwyliedig'!AG44))</f>
        <v>0.24973432047313882</v>
      </c>
      <c r="AH44" s="38">
        <f>((('Cynhyrchu kWh'!AH44-'Mewngludo Data Allbwn HA'!AH44)*('Mewngludo Tariff Mewnbwn HA'!AH44))+('Mewngludo Data Allbwn HA'!AH44*'Mewngludo Tariff Disgwyliedig'!AH44))</f>
        <v>0.24973432047313882</v>
      </c>
      <c r="AI44" s="38">
        <f>((('Cynhyrchu kWh'!AI44-'Mewngludo Data Allbwn HA'!AI44)*('Mewngludo Tariff Mewnbwn HA'!AI44))+('Mewngludo Data Allbwn HA'!AI44*'Mewngludo Tariff Disgwyliedig'!AI44))</f>
        <v>5.0966187851660986E-3</v>
      </c>
      <c r="AJ44" s="38">
        <f>((('Cynhyrchu kWh'!AJ44-'Mewngludo Data Allbwn HA'!AJ44)*('Mewngludo Tariff Mewnbwn HA'!AJ44))+('Mewngludo Data Allbwn HA'!AJ44*'Mewngludo Tariff Disgwyliedig'!AJ44))</f>
        <v>5.0966187851660986E-3</v>
      </c>
      <c r="AK44" s="38">
        <f>((('Cynhyrchu kWh'!AK44-'Mewngludo Data Allbwn HA'!AK44)*('Mewngludo Tariff Mewnbwn HA'!AK44))+('Mewngludo Data Allbwn HA'!AK44*'Mewngludo Tariff Disgwyliedig'!AK44))</f>
        <v>0</v>
      </c>
      <c r="AL44" s="38">
        <f>((('Cynhyrchu kWh'!AL44-'Mewngludo Data Allbwn HA'!AL44)*('Mewngludo Tariff Mewnbwn HA'!AL44))+('Mewngludo Data Allbwn HA'!AL44*'Mewngludo Tariff Disgwyliedig'!AL44))</f>
        <v>0</v>
      </c>
      <c r="AM44" s="38">
        <f>((('Cynhyrchu kWh'!AM44-'Mewngludo Data Allbwn HA'!AM44)*('Mewngludo Tariff Mewnbwn HA'!AM44))+('Mewngludo Data Allbwn HA'!AM44*'Mewngludo Tariff Disgwyliedig'!AM44))</f>
        <v>0</v>
      </c>
      <c r="AN44" s="38">
        <f>((('Cynhyrchu kWh'!AN44-'Mewngludo Data Allbwn HA'!AN44)*('Mewngludo Tariff Mewnbwn HA'!AN44))+('Mewngludo Data Allbwn HA'!AN44*'Mewngludo Tariff Disgwyliedig'!AN44))</f>
        <v>0</v>
      </c>
      <c r="AO44" s="38">
        <f>((('Cynhyrchu kWh'!AO44-'Mewngludo Data Allbwn HA'!AO44)*('Mewngludo Tariff Mewnbwn HA'!AO44))+('Mewngludo Data Allbwn HA'!AO44*'Mewngludo Tariff Disgwyliedig'!AO44))</f>
        <v>0</v>
      </c>
      <c r="AP44" s="38">
        <f>((('Cynhyrchu kWh'!AP44-'Mewngludo Data Allbwn HA'!AP44)*('Mewngludo Tariff Mewnbwn HA'!AP44))+('Mewngludo Data Allbwn HA'!AP44*'Mewngludo Tariff Disgwyliedig'!AP44))</f>
        <v>0</v>
      </c>
      <c r="AQ44" s="38">
        <f>((('Cynhyrchu kWh'!AQ44-'Mewngludo Data Allbwn HA'!AQ44)*('Mewngludo Tariff Mewnbwn HA'!AQ44))+('Mewngludo Data Allbwn HA'!AQ44*'Mewngludo Tariff Disgwyliedig'!AQ44))</f>
        <v>0</v>
      </c>
      <c r="AR44" s="38">
        <f>((('Cynhyrchu kWh'!AR44-'Mewngludo Data Allbwn HA'!AR44)*('Mewngludo Tariff Mewnbwn HA'!AR44))+('Mewngludo Data Allbwn HA'!AR44*'Mewngludo Tariff Disgwyliedig'!AR44))</f>
        <v>0</v>
      </c>
      <c r="AS44" s="38">
        <f>((('Cynhyrchu kWh'!AS44-'Mewngludo Data Allbwn HA'!AS44)*('Mewngludo Tariff Mewnbwn HA'!AS44))+('Mewngludo Data Allbwn HA'!AS44*'Mewngludo Tariff Disgwyliedig'!AS44))</f>
        <v>0</v>
      </c>
      <c r="AT44" s="38">
        <f>((('Cynhyrchu kWh'!AT44-'Mewngludo Data Allbwn HA'!AT44)*('Mewngludo Tariff Mewnbwn HA'!AT44))+('Mewngludo Data Allbwn HA'!AT44*'Mewngludo Tariff Disgwyliedig'!AT44))</f>
        <v>0</v>
      </c>
      <c r="AU44" s="38">
        <f>((('Cynhyrchu kWh'!AU44-'Mewngludo Data Allbwn HA'!AU44)*('Mewngludo Tariff Mewnbwn HA'!AU44))+('Mewngludo Data Allbwn HA'!AU44*'Mewngludo Tariff Disgwyliedig'!AU44))</f>
        <v>0</v>
      </c>
      <c r="AV44" s="38">
        <f>((('Cynhyrchu kWh'!AV44-'Mewngludo Data Allbwn HA'!AV44)*('Mewngludo Tariff Mewnbwn HA'!AV44))+('Mewngludo Data Allbwn HA'!AV44*'Mewngludo Tariff Disgwyliedig'!AV44))</f>
        <v>0</v>
      </c>
      <c r="AW44" s="38">
        <f>((('Cynhyrchu kWh'!AW44-'Mewngludo Data Allbwn HA'!AW44)*('Mewngludo Tariff Mewnbwn HA'!AW44))+('Mewngludo Data Allbwn HA'!AW44*'Mewngludo Tariff Disgwyliedig'!AW44))</f>
        <v>0</v>
      </c>
      <c r="AX44" s="38">
        <f>((('Cynhyrchu kWh'!AX44-'Mewngludo Data Allbwn HA'!AX44)*('Mewngludo Tariff Mewnbwn HA'!AX44))+('Mewngludo Data Allbwn HA'!AX44*'Mewngludo Tariff Disgwyliedig'!AX44))</f>
        <v>0</v>
      </c>
      <c r="AY44" s="51">
        <f t="shared" si="0"/>
        <v>30.543094508445673</v>
      </c>
    </row>
    <row r="45" spans="1:51" x14ac:dyDescent="0.3">
      <c r="A45" s="78" cm="1">
        <f t="array" ref="A45">SUM(IFERROR(C45:AX45,0))</f>
        <v>12.287119212058057</v>
      </c>
      <c r="B45" s="46">
        <f>'Mewngludo Data Cynhyrchu HA'!B45</f>
        <v>45330</v>
      </c>
      <c r="C45" s="38">
        <f>((('Cynhyrchu kWh'!C45-'Mewngludo Data Allbwn HA'!C45)*('Mewngludo Tariff Mewnbwn HA'!C45))+('Mewngludo Data Allbwn HA'!C45*'Mewngludo Tariff Disgwyliedig'!C45))</f>
        <v>0</v>
      </c>
      <c r="D45" s="38">
        <f>((('Cynhyrchu kWh'!D45-'Mewngludo Data Allbwn HA'!D45)*('Mewngludo Tariff Mewnbwn HA'!D45))+('Mewngludo Data Allbwn HA'!D45*'Mewngludo Tariff Disgwyliedig'!D45))</f>
        <v>0</v>
      </c>
      <c r="E45" s="38">
        <f>((('Cynhyrchu kWh'!E45-'Mewngludo Data Allbwn HA'!E45)*('Mewngludo Tariff Mewnbwn HA'!E45))+('Mewngludo Data Allbwn HA'!E45*'Mewngludo Tariff Disgwyliedig'!E45))</f>
        <v>0</v>
      </c>
      <c r="F45" s="38">
        <f>((('Cynhyrchu kWh'!F45-'Mewngludo Data Allbwn HA'!F45)*('Mewngludo Tariff Mewnbwn HA'!F45))+('Mewngludo Data Allbwn HA'!F45*'Mewngludo Tariff Disgwyliedig'!F45))</f>
        <v>0</v>
      </c>
      <c r="G45" s="38">
        <f>((('Cynhyrchu kWh'!G45-'Mewngludo Data Allbwn HA'!G45)*('Mewngludo Tariff Mewnbwn HA'!G45))+('Mewngludo Data Allbwn HA'!G45*'Mewngludo Tariff Disgwyliedig'!G45))</f>
        <v>0</v>
      </c>
      <c r="H45" s="38">
        <f>((('Cynhyrchu kWh'!H45-'Mewngludo Data Allbwn HA'!H45)*('Mewngludo Tariff Mewnbwn HA'!H45))+('Mewngludo Data Allbwn HA'!H45*'Mewngludo Tariff Disgwyliedig'!H45))</f>
        <v>0</v>
      </c>
      <c r="I45" s="38">
        <f>((('Cynhyrchu kWh'!I45-'Mewngludo Data Allbwn HA'!I45)*('Mewngludo Tariff Mewnbwn HA'!I45))+('Mewngludo Data Allbwn HA'!I45*'Mewngludo Tariff Disgwyliedig'!I45))</f>
        <v>0</v>
      </c>
      <c r="J45" s="38">
        <f>((('Cynhyrchu kWh'!J45-'Mewngludo Data Allbwn HA'!J45)*('Mewngludo Tariff Mewnbwn HA'!J45))+('Mewngludo Data Allbwn HA'!J45*'Mewngludo Tariff Disgwyliedig'!J45))</f>
        <v>0</v>
      </c>
      <c r="K45" s="38">
        <f>((('Cynhyrchu kWh'!K45-'Mewngludo Data Allbwn HA'!K45)*('Mewngludo Tariff Mewnbwn HA'!K45))+('Mewngludo Data Allbwn HA'!K45*'Mewngludo Tariff Disgwyliedig'!K45))</f>
        <v>0</v>
      </c>
      <c r="L45" s="38">
        <f>((('Cynhyrchu kWh'!L45-'Mewngludo Data Allbwn HA'!L45)*('Mewngludo Tariff Mewnbwn HA'!L45))+('Mewngludo Data Allbwn HA'!L45*'Mewngludo Tariff Disgwyliedig'!L45))</f>
        <v>0</v>
      </c>
      <c r="M45" s="38">
        <f>((('Cynhyrchu kWh'!M45-'Mewngludo Data Allbwn HA'!M45)*('Mewngludo Tariff Mewnbwn HA'!M45))+('Mewngludo Data Allbwn HA'!M45*'Mewngludo Tariff Disgwyliedig'!M45))</f>
        <v>0</v>
      </c>
      <c r="N45" s="38">
        <f>((('Cynhyrchu kWh'!N45-'Mewngludo Data Allbwn HA'!N45)*('Mewngludo Tariff Mewnbwn HA'!N45))+('Mewngludo Data Allbwn HA'!N45*'Mewngludo Tariff Disgwyliedig'!N45))</f>
        <v>0</v>
      </c>
      <c r="O45" s="38">
        <f>((('Cynhyrchu kWh'!O45-'Mewngludo Data Allbwn HA'!O45)*('Mewngludo Tariff Mewnbwn HA'!O45))+('Mewngludo Data Allbwn HA'!O45*'Mewngludo Tariff Disgwyliedig'!O45))</f>
        <v>1.6988729283886998E-3</v>
      </c>
      <c r="P45" s="38">
        <f>((('Cynhyrchu kWh'!P45-'Mewngludo Data Allbwn HA'!P45)*('Mewngludo Tariff Mewnbwn HA'!P45))+('Mewngludo Data Allbwn HA'!P45*'Mewngludo Tariff Disgwyliedig'!P45))</f>
        <v>1.6988729283886998E-3</v>
      </c>
      <c r="Q45" s="38">
        <f>((('Cynhyrchu kWh'!Q45-'Mewngludo Data Allbwn HA'!Q45)*('Mewngludo Tariff Mewnbwn HA'!Q45))+('Mewngludo Data Allbwn HA'!Q45*'Mewngludo Tariff Disgwyliedig'!Q45))</f>
        <v>0.13760870719948468</v>
      </c>
      <c r="R45" s="38">
        <f>((('Cynhyrchu kWh'!R45-'Mewngludo Data Allbwn HA'!R45)*('Mewngludo Tariff Mewnbwn HA'!R45))+('Mewngludo Data Allbwn HA'!R45*'Mewngludo Tariff Disgwyliedig'!R45))</f>
        <v>0.13766672012955028</v>
      </c>
      <c r="S45" s="38">
        <f>((('Cynhyrchu kWh'!S45-'Mewngludo Data Allbwn HA'!S45)*('Mewngludo Tariff Mewnbwn HA'!S45))+('Mewngludo Data Allbwn HA'!S45*'Mewngludo Tariff Disgwyliedig'!S45))</f>
        <v>0.31095175882519765</v>
      </c>
      <c r="T45" s="38">
        <f>((('Cynhyrchu kWh'!T45-'Mewngludo Data Allbwn HA'!T45)*('Mewngludo Tariff Mewnbwn HA'!T45))+('Mewngludo Data Allbwn HA'!T45*'Mewngludo Tariff Disgwyliedig'!T45))</f>
        <v>0.31095175882519765</v>
      </c>
      <c r="U45" s="38">
        <f>((('Cynhyrchu kWh'!U45-'Mewngludo Data Allbwn HA'!U45)*('Mewngludo Tariff Mewnbwn HA'!U45))+('Mewngludo Data Allbwn HA'!U45*'Mewngludo Tariff Disgwyliedig'!U45))</f>
        <v>0.28546866489936712</v>
      </c>
      <c r="V45" s="38">
        <f>((('Cynhyrchu kWh'!V45-'Mewngludo Data Allbwn HA'!V45)*('Mewngludo Tariff Mewnbwn HA'!V45))+('Mewngludo Data Allbwn HA'!V45*'Mewngludo Tariff Disgwyliedig'!V45))</f>
        <v>0.28546866489936712</v>
      </c>
      <c r="W45" s="38">
        <f>((('Cynhyrchu kWh'!W45-'Mewngludo Data Allbwn HA'!W45)*('Mewngludo Tariff Mewnbwn HA'!W45))+('Mewngludo Data Allbwn HA'!W45*'Mewngludo Tariff Disgwyliedig'!W45))</f>
        <v>0.54029960415767209</v>
      </c>
      <c r="X45" s="38">
        <f>((('Cynhyrchu kWh'!X45-'Mewngludo Data Allbwn HA'!X45)*('Mewngludo Tariff Mewnbwn HA'!X45))+('Mewngludo Data Allbwn HA'!X45*'Mewngludo Tariff Disgwyliedig'!X45))</f>
        <v>0.54029960415767209</v>
      </c>
      <c r="Y45" s="38">
        <f>((('Cynhyrchu kWh'!Y45-'Mewngludo Data Allbwn HA'!Y45)*('Mewngludo Tariff Mewnbwn HA'!Y45))+('Mewngludo Data Allbwn HA'!Y45*'Mewngludo Tariff Disgwyliedig'!Y45))</f>
        <v>1.6071918031857755</v>
      </c>
      <c r="Z45" s="38">
        <f>((('Cynhyrchu kWh'!Z45-'Mewngludo Data Allbwn HA'!Z45)*('Mewngludo Tariff Mewnbwn HA'!Z45))+('Mewngludo Data Allbwn HA'!Z45*'Mewngludo Tariff Disgwyliedig'!Z45))</f>
        <v>1.6071918031857755</v>
      </c>
      <c r="AA45" s="38">
        <f>((('Cynhyrchu kWh'!AA45-'Mewngludo Data Allbwn HA'!AA45)*('Mewngludo Tariff Mewnbwn HA'!AA45))+('Mewngludo Data Allbwn HA'!AA45*'Mewngludo Tariff Disgwyliedig'!AA45))</f>
        <v>1.7872723335949774</v>
      </c>
      <c r="AB45" s="38">
        <f>((('Cynhyrchu kWh'!AB45-'Mewngludo Data Allbwn HA'!AB45)*('Mewngludo Tariff Mewnbwn HA'!AB45))+('Mewngludo Data Allbwn HA'!AB45*'Mewngludo Tariff Disgwyliedig'!AB45))</f>
        <v>1.7872723335949774</v>
      </c>
      <c r="AC45" s="38">
        <f>((('Cynhyrchu kWh'!AC45-'Mewngludo Data Allbwn HA'!AC45)*('Mewngludo Tariff Mewnbwn HA'!AC45))+('Mewngludo Data Allbwn HA'!AC45*'Mewngludo Tariff Disgwyliedig'!AC45))</f>
        <v>1.11791639980983</v>
      </c>
      <c r="AD45" s="38">
        <f>((('Cynhyrchu kWh'!AD45-'Mewngludo Data Allbwn HA'!AD45)*('Mewngludo Tariff Mewnbwn HA'!AD45))+('Mewngludo Data Allbwn HA'!AD45*'Mewngludo Tariff Disgwyliedig'!AD45))</f>
        <v>1.11791639980983</v>
      </c>
      <c r="AE45" s="38">
        <f>((('Cynhyrchu kWh'!AE45-'Mewngludo Data Allbwn HA'!AE45)*('Mewngludo Tariff Mewnbwn HA'!AE45))+('Mewngludo Data Allbwn HA'!AE45*'Mewngludo Tariff Disgwyliedig'!AE45))</f>
        <v>0.31434950468197509</v>
      </c>
      <c r="AF45" s="38">
        <f>((('Cynhyrchu kWh'!AF45-'Mewngludo Data Allbwn HA'!AF45)*('Mewngludo Tariff Mewnbwn HA'!AF45))+('Mewngludo Data Allbwn HA'!AF45*'Mewngludo Tariff Disgwyliedig'!AF45))</f>
        <v>0.31434950468197509</v>
      </c>
      <c r="AG45" s="38">
        <f>((('Cynhyrchu kWh'!AG45-'Mewngludo Data Allbwn HA'!AG45)*('Mewngludo Tariff Mewnbwn HA'!AG45))+('Mewngludo Data Allbwn HA'!AG45*'Mewngludo Tariff Disgwyliedig'!AG45))</f>
        <v>3.7375204424551389E-2</v>
      </c>
      <c r="AH45" s="38">
        <f>((('Cynhyrchu kWh'!AH45-'Mewngludo Data Allbwn HA'!AH45)*('Mewngludo Tariff Mewnbwn HA'!AH45))+('Mewngludo Data Allbwn HA'!AH45*'Mewngludo Tariff Disgwyliedig'!AH45))</f>
        <v>3.7375204424551389E-2</v>
      </c>
      <c r="AI45" s="38">
        <f>((('Cynhyrchu kWh'!AI45-'Mewngludo Data Allbwn HA'!AI45)*('Mewngludo Tariff Mewnbwn HA'!AI45))+('Mewngludo Data Allbwn HA'!AI45*'Mewngludo Tariff Disgwyliedig'!AI45))</f>
        <v>3.3977458567773997E-3</v>
      </c>
      <c r="AJ45" s="38">
        <f>((('Cynhyrchu kWh'!AJ45-'Mewngludo Data Allbwn HA'!AJ45)*('Mewngludo Tariff Mewnbwn HA'!AJ45))+('Mewngludo Data Allbwn HA'!AJ45*'Mewngludo Tariff Disgwyliedig'!AJ45))</f>
        <v>3.3977458567773997E-3</v>
      </c>
      <c r="AK45" s="38">
        <f>((('Cynhyrchu kWh'!AK45-'Mewngludo Data Allbwn HA'!AK45)*('Mewngludo Tariff Mewnbwn HA'!AK45))+('Mewngludo Data Allbwn HA'!AK45*'Mewngludo Tariff Disgwyliedig'!AK45))</f>
        <v>0</v>
      </c>
      <c r="AL45" s="38">
        <f>((('Cynhyrchu kWh'!AL45-'Mewngludo Data Allbwn HA'!AL45)*('Mewngludo Tariff Mewnbwn HA'!AL45))+('Mewngludo Data Allbwn HA'!AL45*'Mewngludo Tariff Disgwyliedig'!AL45))</f>
        <v>0</v>
      </c>
      <c r="AM45" s="38">
        <f>((('Cynhyrchu kWh'!AM45-'Mewngludo Data Allbwn HA'!AM45)*('Mewngludo Tariff Mewnbwn HA'!AM45))+('Mewngludo Data Allbwn HA'!AM45*'Mewngludo Tariff Disgwyliedig'!AM45))</f>
        <v>0</v>
      </c>
      <c r="AN45" s="38">
        <f>((('Cynhyrchu kWh'!AN45-'Mewngludo Data Allbwn HA'!AN45)*('Mewngludo Tariff Mewnbwn HA'!AN45))+('Mewngludo Data Allbwn HA'!AN45*'Mewngludo Tariff Disgwyliedig'!AN45))</f>
        <v>0</v>
      </c>
      <c r="AO45" s="38">
        <f>((('Cynhyrchu kWh'!AO45-'Mewngludo Data Allbwn HA'!AO45)*('Mewngludo Tariff Mewnbwn HA'!AO45))+('Mewngludo Data Allbwn HA'!AO45*'Mewngludo Tariff Disgwyliedig'!AO45))</f>
        <v>0</v>
      </c>
      <c r="AP45" s="38">
        <f>((('Cynhyrchu kWh'!AP45-'Mewngludo Data Allbwn HA'!AP45)*('Mewngludo Tariff Mewnbwn HA'!AP45))+('Mewngludo Data Allbwn HA'!AP45*'Mewngludo Tariff Disgwyliedig'!AP45))</f>
        <v>0</v>
      </c>
      <c r="AQ45" s="38">
        <f>((('Cynhyrchu kWh'!AQ45-'Mewngludo Data Allbwn HA'!AQ45)*('Mewngludo Tariff Mewnbwn HA'!AQ45))+('Mewngludo Data Allbwn HA'!AQ45*'Mewngludo Tariff Disgwyliedig'!AQ45))</f>
        <v>0</v>
      </c>
      <c r="AR45" s="38">
        <f>((('Cynhyrchu kWh'!AR45-'Mewngludo Data Allbwn HA'!AR45)*('Mewngludo Tariff Mewnbwn HA'!AR45))+('Mewngludo Data Allbwn HA'!AR45*'Mewngludo Tariff Disgwyliedig'!AR45))</f>
        <v>0</v>
      </c>
      <c r="AS45" s="38">
        <f>((('Cynhyrchu kWh'!AS45-'Mewngludo Data Allbwn HA'!AS45)*('Mewngludo Tariff Mewnbwn HA'!AS45))+('Mewngludo Data Allbwn HA'!AS45*'Mewngludo Tariff Disgwyliedig'!AS45))</f>
        <v>0</v>
      </c>
      <c r="AT45" s="38">
        <f>((('Cynhyrchu kWh'!AT45-'Mewngludo Data Allbwn HA'!AT45)*('Mewngludo Tariff Mewnbwn HA'!AT45))+('Mewngludo Data Allbwn HA'!AT45*'Mewngludo Tariff Disgwyliedig'!AT45))</f>
        <v>0</v>
      </c>
      <c r="AU45" s="38">
        <f>((('Cynhyrchu kWh'!AU45-'Mewngludo Data Allbwn HA'!AU45)*('Mewngludo Tariff Mewnbwn HA'!AU45))+('Mewngludo Data Allbwn HA'!AU45*'Mewngludo Tariff Disgwyliedig'!AU45))</f>
        <v>0</v>
      </c>
      <c r="AV45" s="38">
        <f>((('Cynhyrchu kWh'!AV45-'Mewngludo Data Allbwn HA'!AV45)*('Mewngludo Tariff Mewnbwn HA'!AV45))+('Mewngludo Data Allbwn HA'!AV45*'Mewngludo Tariff Disgwyliedig'!AV45))</f>
        <v>0</v>
      </c>
      <c r="AW45" s="38">
        <f>((('Cynhyrchu kWh'!AW45-'Mewngludo Data Allbwn HA'!AW45)*('Mewngludo Tariff Mewnbwn HA'!AW45))+('Mewngludo Data Allbwn HA'!AW45*'Mewngludo Tariff Disgwyliedig'!AW45))</f>
        <v>0</v>
      </c>
      <c r="AX45" s="38">
        <f>((('Cynhyrchu kWh'!AX45-'Mewngludo Data Allbwn HA'!AX45)*('Mewngludo Tariff Mewnbwn HA'!AX45))+('Mewngludo Data Allbwn HA'!AX45*'Mewngludo Tariff Disgwyliedig'!AX45))</f>
        <v>0</v>
      </c>
      <c r="AY45" s="51">
        <f t="shared" si="0"/>
        <v>11.60405910276844</v>
      </c>
    </row>
    <row r="46" spans="1:51" x14ac:dyDescent="0.3">
      <c r="A46" s="78" cm="1">
        <f t="array" ref="A46">SUM(IFERROR(C46:AX46,0))</f>
        <v>18.820984494640999</v>
      </c>
      <c r="B46" s="46">
        <f>'Mewngludo Data Cynhyrchu HA'!B46</f>
        <v>45331</v>
      </c>
      <c r="C46" s="38">
        <f>((('Cynhyrchu kWh'!C46-'Mewngludo Data Allbwn HA'!C46)*('Mewngludo Tariff Mewnbwn HA'!C46))+('Mewngludo Data Allbwn HA'!C46*'Mewngludo Tariff Disgwyliedig'!C46))</f>
        <v>0</v>
      </c>
      <c r="D46" s="38">
        <f>((('Cynhyrchu kWh'!D46-'Mewngludo Data Allbwn HA'!D46)*('Mewngludo Tariff Mewnbwn HA'!D46))+('Mewngludo Data Allbwn HA'!D46*'Mewngludo Tariff Disgwyliedig'!D46))</f>
        <v>0</v>
      </c>
      <c r="E46" s="38">
        <f>((('Cynhyrchu kWh'!E46-'Mewngludo Data Allbwn HA'!E46)*('Mewngludo Tariff Mewnbwn HA'!E46))+('Mewngludo Data Allbwn HA'!E46*'Mewngludo Tariff Disgwyliedig'!E46))</f>
        <v>0</v>
      </c>
      <c r="F46" s="38">
        <f>((('Cynhyrchu kWh'!F46-'Mewngludo Data Allbwn HA'!F46)*('Mewngludo Tariff Mewnbwn HA'!F46))+('Mewngludo Data Allbwn HA'!F46*'Mewngludo Tariff Disgwyliedig'!F46))</f>
        <v>0</v>
      </c>
      <c r="G46" s="38">
        <f>((('Cynhyrchu kWh'!G46-'Mewngludo Data Allbwn HA'!G46)*('Mewngludo Tariff Mewnbwn HA'!G46))+('Mewngludo Data Allbwn HA'!G46*'Mewngludo Tariff Disgwyliedig'!G46))</f>
        <v>0</v>
      </c>
      <c r="H46" s="38">
        <f>((('Cynhyrchu kWh'!H46-'Mewngludo Data Allbwn HA'!H46)*('Mewngludo Tariff Mewnbwn HA'!H46))+('Mewngludo Data Allbwn HA'!H46*'Mewngludo Tariff Disgwyliedig'!H46))</f>
        <v>0</v>
      </c>
      <c r="I46" s="38">
        <f>((('Cynhyrchu kWh'!I46-'Mewngludo Data Allbwn HA'!I46)*('Mewngludo Tariff Mewnbwn HA'!I46))+('Mewngludo Data Allbwn HA'!I46*'Mewngludo Tariff Disgwyliedig'!I46))</f>
        <v>0</v>
      </c>
      <c r="J46" s="38">
        <f>((('Cynhyrchu kWh'!J46-'Mewngludo Data Allbwn HA'!J46)*('Mewngludo Tariff Mewnbwn HA'!J46))+('Mewngludo Data Allbwn HA'!J46*'Mewngludo Tariff Disgwyliedig'!J46))</f>
        <v>0</v>
      </c>
      <c r="K46" s="38">
        <f>((('Cynhyrchu kWh'!K46-'Mewngludo Data Allbwn HA'!K46)*('Mewngludo Tariff Mewnbwn HA'!K46))+('Mewngludo Data Allbwn HA'!K46*'Mewngludo Tariff Disgwyliedig'!K46))</f>
        <v>0</v>
      </c>
      <c r="L46" s="38">
        <f>((('Cynhyrchu kWh'!L46-'Mewngludo Data Allbwn HA'!L46)*('Mewngludo Tariff Mewnbwn HA'!L46))+('Mewngludo Data Allbwn HA'!L46*'Mewngludo Tariff Disgwyliedig'!L46))</f>
        <v>0</v>
      </c>
      <c r="M46" s="38">
        <f>((('Cynhyrchu kWh'!M46-'Mewngludo Data Allbwn HA'!M46)*('Mewngludo Tariff Mewnbwn HA'!M46))+('Mewngludo Data Allbwn HA'!M46*'Mewngludo Tariff Disgwyliedig'!M46))</f>
        <v>0</v>
      </c>
      <c r="N46" s="38">
        <f>((('Cynhyrchu kWh'!N46-'Mewngludo Data Allbwn HA'!N46)*('Mewngludo Tariff Mewnbwn HA'!N46))+('Mewngludo Data Allbwn HA'!N46*'Mewngludo Tariff Disgwyliedig'!N46))</f>
        <v>0</v>
      </c>
      <c r="O46" s="38">
        <f>((('Cynhyrchu kWh'!O46-'Mewngludo Data Allbwn HA'!O46)*('Mewngludo Tariff Mewnbwn HA'!O46))+('Mewngludo Data Allbwn HA'!O46*'Mewngludo Tariff Disgwyliedig'!O46))</f>
        <v>5.0966187851660986E-3</v>
      </c>
      <c r="P46" s="38">
        <f>((('Cynhyrchu kWh'!P46-'Mewngludo Data Allbwn HA'!P46)*('Mewngludo Tariff Mewnbwn HA'!P46))+('Mewngludo Data Allbwn HA'!P46*'Mewngludo Tariff Disgwyliedig'!P46))</f>
        <v>5.0966187851660986E-3</v>
      </c>
      <c r="Q46" s="38">
        <f>((('Cynhyrchu kWh'!Q46-'Mewngludo Data Allbwn HA'!Q46)*('Mewngludo Tariff Mewnbwn HA'!Q46))+('Mewngludo Data Allbwn HA'!Q46*'Mewngludo Tariff Disgwyliedig'!Q46))</f>
        <v>0.12741546962915248</v>
      </c>
      <c r="R46" s="38">
        <f>((('Cynhyrchu kWh'!R46-'Mewngludo Data Allbwn HA'!R46)*('Mewngludo Tariff Mewnbwn HA'!R46))+('Mewngludo Data Allbwn HA'!R46*'Mewngludo Tariff Disgwyliedig'!R46))</f>
        <v>0.12747348255921809</v>
      </c>
      <c r="S46" s="38">
        <f>((('Cynhyrchu kWh'!S46-'Mewngludo Data Allbwn HA'!S46)*('Mewngludo Tariff Mewnbwn HA'!S46))+('Mewngludo Data Allbwn HA'!S46*'Mewngludo Tariff Disgwyliedig'!S46))</f>
        <v>0.5538905875847816</v>
      </c>
      <c r="T46" s="38">
        <f>((('Cynhyrchu kWh'!T46-'Mewngludo Data Allbwn HA'!T46)*('Mewngludo Tariff Mewnbwn HA'!T46))+('Mewngludo Data Allbwn HA'!T46*'Mewngludo Tariff Disgwyliedig'!T46))</f>
        <v>0.5538905875847816</v>
      </c>
      <c r="U46" s="38">
        <f>((('Cynhyrchu kWh'!U46-'Mewngludo Data Allbwn HA'!U46)*('Mewngludo Tariff Mewnbwn HA'!U46))+('Mewngludo Data Allbwn HA'!U46*'Mewngludo Tariff Disgwyliedig'!U46))</f>
        <v>0.63883423400421668</v>
      </c>
      <c r="V46" s="38">
        <f>((('Cynhyrchu kWh'!V46-'Mewngludo Data Allbwn HA'!V46)*('Mewngludo Tariff Mewnbwn HA'!V46))+('Mewngludo Data Allbwn HA'!V46*'Mewngludo Tariff Disgwyliedig'!V46))</f>
        <v>0.63883423400421668</v>
      </c>
      <c r="W46" s="38">
        <f>((('Cynhyrchu kWh'!W46-'Mewngludo Data Allbwn HA'!W46)*('Mewngludo Tariff Mewnbwn HA'!W46))+('Mewngludo Data Allbwn HA'!W46*'Mewngludo Tariff Disgwyliedig'!W46))</f>
        <v>1.2725138362932016</v>
      </c>
      <c r="X46" s="38">
        <f>((('Cynhyrchu kWh'!X46-'Mewngludo Data Allbwn HA'!X46)*('Mewngludo Tariff Mewnbwn HA'!X46))+('Mewngludo Data Allbwn HA'!X46*'Mewngludo Tariff Disgwyliedig'!X46))</f>
        <v>1.2725138362932016</v>
      </c>
      <c r="Y46" s="38">
        <f>((('Cynhyrchu kWh'!Y46-'Mewngludo Data Allbwn HA'!Y46)*('Mewngludo Tariff Mewnbwn HA'!Y46))+('Mewngludo Data Allbwn HA'!Y46*'Mewngludo Tariff Disgwyliedig'!Y46))</f>
        <v>1.7736813501678679</v>
      </c>
      <c r="Z46" s="38">
        <f>((('Cynhyrchu kWh'!Z46-'Mewngludo Data Allbwn HA'!Z46)*('Mewngludo Tariff Mewnbwn HA'!Z46))+('Mewngludo Data Allbwn HA'!Z46*'Mewngludo Tariff Disgwyliedig'!Z46))</f>
        <v>1.7736813501678679</v>
      </c>
      <c r="AA46" s="38">
        <f>((('Cynhyrchu kWh'!AA46-'Mewngludo Data Allbwn HA'!AA46)*('Mewngludo Tariff Mewnbwn HA'!AA46))+('Mewngludo Data Allbwn HA'!AA46*'Mewngludo Tariff Disgwyliedig'!AA46))</f>
        <v>2.8745510077637455</v>
      </c>
      <c r="AB46" s="38">
        <f>((('Cynhyrchu kWh'!AB46-'Mewngludo Data Allbwn HA'!AB46)*('Mewngludo Tariff Mewnbwn HA'!AB46))+('Mewngludo Data Allbwn HA'!AB46*'Mewngludo Tariff Disgwyliedig'!AB46))</f>
        <v>2.8745510077637455</v>
      </c>
      <c r="AC46" s="38">
        <f>((('Cynhyrchu kWh'!AC46-'Mewngludo Data Allbwn HA'!AC46)*('Mewngludo Tariff Mewnbwn HA'!AC46))+('Mewngludo Data Allbwn HA'!AC46*'Mewngludo Tariff Disgwyliedig'!AC46))</f>
        <v>1.100927670525943</v>
      </c>
      <c r="AD46" s="38">
        <f>((('Cynhyrchu kWh'!AD46-'Mewngludo Data Allbwn HA'!AD46)*('Mewngludo Tariff Mewnbwn HA'!AD46))+('Mewngludo Data Allbwn HA'!AD46*'Mewngludo Tariff Disgwyliedig'!AD46))</f>
        <v>1.100927670525943</v>
      </c>
      <c r="AE46" s="38">
        <f>((('Cynhyrchu kWh'!AE46-'Mewngludo Data Allbwn HA'!AE46)*('Mewngludo Tariff Mewnbwn HA'!AE46))+('Mewngludo Data Allbwn HA'!AE46*'Mewngludo Tariff Disgwyliedig'!AE46))</f>
        <v>0.7611530848482031</v>
      </c>
      <c r="AF46" s="38">
        <f>((('Cynhyrchu kWh'!AF46-'Mewngludo Data Allbwn HA'!AF46)*('Mewngludo Tariff Mewnbwn HA'!AF46))+('Mewngludo Data Allbwn HA'!AF46*'Mewngludo Tariff Disgwyliedig'!AF46))</f>
        <v>0.7611530848482031</v>
      </c>
      <c r="AG46" s="38">
        <f>((('Cynhyrchu kWh'!AG46-'Mewngludo Data Allbwn HA'!AG46)*('Mewngludo Tariff Mewnbwn HA'!AG46))+('Mewngludo Data Allbwn HA'!AG46*'Mewngludo Tariff Disgwyliedig'!AG46))</f>
        <v>0.24123995583119534</v>
      </c>
      <c r="AH46" s="38">
        <f>((('Cynhyrchu kWh'!AH46-'Mewngludo Data Allbwn HA'!AH46)*('Mewngludo Tariff Mewnbwn HA'!AH46))+('Mewngludo Data Allbwn HA'!AH46*'Mewngludo Tariff Disgwyliedig'!AH46))</f>
        <v>0.24123995583119534</v>
      </c>
      <c r="AI46" s="38">
        <f>((('Cynhyrchu kWh'!AI46-'Mewngludo Data Allbwn HA'!AI46)*('Mewngludo Tariff Mewnbwn HA'!AI46))+('Mewngludo Data Allbwn HA'!AI46*'Mewngludo Tariff Disgwyliedig'!AI46))</f>
        <v>5.9460552493604484E-2</v>
      </c>
      <c r="AJ46" s="38">
        <f>((('Cynhyrchu kWh'!AJ46-'Mewngludo Data Allbwn HA'!AJ46)*('Mewngludo Tariff Mewnbwn HA'!AJ46))+('Mewngludo Data Allbwn HA'!AJ46*'Mewngludo Tariff Disgwyliedig'!AJ46))</f>
        <v>5.9460552493604484E-2</v>
      </c>
      <c r="AK46" s="38">
        <f>((('Cynhyrchu kWh'!AK46-'Mewngludo Data Allbwn HA'!AK46)*('Mewngludo Tariff Mewnbwn HA'!AK46))+('Mewngludo Data Allbwn HA'!AK46*'Mewngludo Tariff Disgwyliedig'!AK46))</f>
        <v>1.6988729283886998E-3</v>
      </c>
      <c r="AL46" s="38">
        <f>((('Cynhyrchu kWh'!AL46-'Mewngludo Data Allbwn HA'!AL46)*('Mewngludo Tariff Mewnbwn HA'!AL46))+('Mewngludo Data Allbwn HA'!AL46*'Mewngludo Tariff Disgwyliedig'!AL46))</f>
        <v>1.6988729283886998E-3</v>
      </c>
      <c r="AM46" s="38">
        <f>((('Cynhyrchu kWh'!AM46-'Mewngludo Data Allbwn HA'!AM46)*('Mewngludo Tariff Mewnbwn HA'!AM46))+('Mewngludo Data Allbwn HA'!AM46*'Mewngludo Tariff Disgwyliedig'!AM46))</f>
        <v>0</v>
      </c>
      <c r="AN46" s="38">
        <f>((('Cynhyrchu kWh'!AN46-'Mewngludo Data Allbwn HA'!AN46)*('Mewngludo Tariff Mewnbwn HA'!AN46))+('Mewngludo Data Allbwn HA'!AN46*'Mewngludo Tariff Disgwyliedig'!AN46))</f>
        <v>0</v>
      </c>
      <c r="AO46" s="38">
        <f>((('Cynhyrchu kWh'!AO46-'Mewngludo Data Allbwn HA'!AO46)*('Mewngludo Tariff Mewnbwn HA'!AO46))+('Mewngludo Data Allbwn HA'!AO46*'Mewngludo Tariff Disgwyliedig'!AO46))</f>
        <v>0</v>
      </c>
      <c r="AP46" s="38">
        <f>((('Cynhyrchu kWh'!AP46-'Mewngludo Data Allbwn HA'!AP46)*('Mewngludo Tariff Mewnbwn HA'!AP46))+('Mewngludo Data Allbwn HA'!AP46*'Mewngludo Tariff Disgwyliedig'!AP46))</f>
        <v>0</v>
      </c>
      <c r="AQ46" s="38">
        <f>((('Cynhyrchu kWh'!AQ46-'Mewngludo Data Allbwn HA'!AQ46)*('Mewngludo Tariff Mewnbwn HA'!AQ46))+('Mewngludo Data Allbwn HA'!AQ46*'Mewngludo Tariff Disgwyliedig'!AQ46))</f>
        <v>0</v>
      </c>
      <c r="AR46" s="38">
        <f>((('Cynhyrchu kWh'!AR46-'Mewngludo Data Allbwn HA'!AR46)*('Mewngludo Tariff Mewnbwn HA'!AR46))+('Mewngludo Data Allbwn HA'!AR46*'Mewngludo Tariff Disgwyliedig'!AR46))</f>
        <v>0</v>
      </c>
      <c r="AS46" s="38">
        <f>((('Cynhyrchu kWh'!AS46-'Mewngludo Data Allbwn HA'!AS46)*('Mewngludo Tariff Mewnbwn HA'!AS46))+('Mewngludo Data Allbwn HA'!AS46*'Mewngludo Tariff Disgwyliedig'!AS46))</f>
        <v>0</v>
      </c>
      <c r="AT46" s="38">
        <f>((('Cynhyrchu kWh'!AT46-'Mewngludo Data Allbwn HA'!AT46)*('Mewngludo Tariff Mewnbwn HA'!AT46))+('Mewngludo Data Allbwn HA'!AT46*'Mewngludo Tariff Disgwyliedig'!AT46))</f>
        <v>0</v>
      </c>
      <c r="AU46" s="38">
        <f>((('Cynhyrchu kWh'!AU46-'Mewngludo Data Allbwn HA'!AU46)*('Mewngludo Tariff Mewnbwn HA'!AU46))+('Mewngludo Data Allbwn HA'!AU46*'Mewngludo Tariff Disgwyliedig'!AU46))</f>
        <v>0</v>
      </c>
      <c r="AV46" s="38">
        <f>((('Cynhyrchu kWh'!AV46-'Mewngludo Data Allbwn HA'!AV46)*('Mewngludo Tariff Mewnbwn HA'!AV46))+('Mewngludo Data Allbwn HA'!AV46*'Mewngludo Tariff Disgwyliedig'!AV46))</f>
        <v>0</v>
      </c>
      <c r="AW46" s="38">
        <f>((('Cynhyrchu kWh'!AW46-'Mewngludo Data Allbwn HA'!AW46)*('Mewngludo Tariff Mewnbwn HA'!AW46))+('Mewngludo Data Allbwn HA'!AW46*'Mewngludo Tariff Disgwyliedig'!AW46))</f>
        <v>0</v>
      </c>
      <c r="AX46" s="38">
        <f>((('Cynhyrchu kWh'!AX46-'Mewngludo Data Allbwn HA'!AX46)*('Mewngludo Tariff Mewnbwn HA'!AX46))+('Mewngludo Data Allbwn HA'!AX46*'Mewngludo Tariff Disgwyliedig'!AX46))</f>
        <v>0</v>
      </c>
      <c r="AY46" s="51">
        <f t="shared" si="0"/>
        <v>18.137924385351383</v>
      </c>
    </row>
    <row r="47" spans="1:51" x14ac:dyDescent="0.3">
      <c r="A47" s="78" cm="1">
        <f t="array" ref="A47">SUM(IFERROR(C47:AX47,0))</f>
        <v>30.434479833106153</v>
      </c>
      <c r="B47" s="46">
        <f>'Mewngludo Data Cynhyrchu HA'!B47</f>
        <v>45332</v>
      </c>
      <c r="C47" s="38">
        <f>((('Cynhyrchu kWh'!C47-'Mewngludo Data Allbwn HA'!C47)*('Mewngludo Tariff Mewnbwn HA'!C47))+('Mewngludo Data Allbwn HA'!C47*'Mewngludo Tariff Disgwyliedig'!C47))</f>
        <v>0</v>
      </c>
      <c r="D47" s="38">
        <f>((('Cynhyrchu kWh'!D47-'Mewngludo Data Allbwn HA'!D47)*('Mewngludo Tariff Mewnbwn HA'!D47))+('Mewngludo Data Allbwn HA'!D47*'Mewngludo Tariff Disgwyliedig'!D47))</f>
        <v>0</v>
      </c>
      <c r="E47" s="38">
        <f>((('Cynhyrchu kWh'!E47-'Mewngludo Data Allbwn HA'!E47)*('Mewngludo Tariff Mewnbwn HA'!E47))+('Mewngludo Data Allbwn HA'!E47*'Mewngludo Tariff Disgwyliedig'!E47))</f>
        <v>0</v>
      </c>
      <c r="F47" s="38">
        <f>((('Cynhyrchu kWh'!F47-'Mewngludo Data Allbwn HA'!F47)*('Mewngludo Tariff Mewnbwn HA'!F47))+('Mewngludo Data Allbwn HA'!F47*'Mewngludo Tariff Disgwyliedig'!F47))</f>
        <v>0</v>
      </c>
      <c r="G47" s="38">
        <f>((('Cynhyrchu kWh'!G47-'Mewngludo Data Allbwn HA'!G47)*('Mewngludo Tariff Mewnbwn HA'!G47))+('Mewngludo Data Allbwn HA'!G47*'Mewngludo Tariff Disgwyliedig'!G47))</f>
        <v>0</v>
      </c>
      <c r="H47" s="38">
        <f>((('Cynhyrchu kWh'!H47-'Mewngludo Data Allbwn HA'!H47)*('Mewngludo Tariff Mewnbwn HA'!H47))+('Mewngludo Data Allbwn HA'!H47*'Mewngludo Tariff Disgwyliedig'!H47))</f>
        <v>0</v>
      </c>
      <c r="I47" s="38">
        <f>((('Cynhyrchu kWh'!I47-'Mewngludo Data Allbwn HA'!I47)*('Mewngludo Tariff Mewnbwn HA'!I47))+('Mewngludo Data Allbwn HA'!I47*'Mewngludo Tariff Disgwyliedig'!I47))</f>
        <v>0</v>
      </c>
      <c r="J47" s="38">
        <f>((('Cynhyrchu kWh'!J47-'Mewngludo Data Allbwn HA'!J47)*('Mewngludo Tariff Mewnbwn HA'!J47))+('Mewngludo Data Allbwn HA'!J47*'Mewngludo Tariff Disgwyliedig'!J47))</f>
        <v>0</v>
      </c>
      <c r="K47" s="38">
        <f>((('Cynhyrchu kWh'!K47-'Mewngludo Data Allbwn HA'!K47)*('Mewngludo Tariff Mewnbwn HA'!K47))+('Mewngludo Data Allbwn HA'!K47*'Mewngludo Tariff Disgwyliedig'!K47))</f>
        <v>0</v>
      </c>
      <c r="L47" s="38">
        <f>((('Cynhyrchu kWh'!L47-'Mewngludo Data Allbwn HA'!L47)*('Mewngludo Tariff Mewnbwn HA'!L47))+('Mewngludo Data Allbwn HA'!L47*'Mewngludo Tariff Disgwyliedig'!L47))</f>
        <v>0</v>
      </c>
      <c r="M47" s="38">
        <f>((('Cynhyrchu kWh'!M47-'Mewngludo Data Allbwn HA'!M47)*('Mewngludo Tariff Mewnbwn HA'!M47))+('Mewngludo Data Allbwn HA'!M47*'Mewngludo Tariff Disgwyliedig'!M47))</f>
        <v>0</v>
      </c>
      <c r="N47" s="38">
        <f>((('Cynhyrchu kWh'!N47-'Mewngludo Data Allbwn HA'!N47)*('Mewngludo Tariff Mewnbwn HA'!N47))+('Mewngludo Data Allbwn HA'!N47*'Mewngludo Tariff Disgwyliedig'!N47))</f>
        <v>0</v>
      </c>
      <c r="O47" s="38">
        <f>((('Cynhyrchu kWh'!O47-'Mewngludo Data Allbwn HA'!O47)*('Mewngludo Tariff Mewnbwn HA'!O47))+('Mewngludo Data Allbwn HA'!O47*'Mewngludo Tariff Disgwyliedig'!O47))</f>
        <v>1.8687602212275695E-2</v>
      </c>
      <c r="P47" s="38">
        <f>((('Cynhyrchu kWh'!P47-'Mewngludo Data Allbwn HA'!P47)*('Mewngludo Tariff Mewnbwn HA'!P47))+('Mewngludo Data Allbwn HA'!P47*'Mewngludo Tariff Disgwyliedig'!P47))</f>
        <v>1.8687602212275695E-2</v>
      </c>
      <c r="Q47" s="38">
        <f>((('Cynhyrchu kWh'!Q47-'Mewngludo Data Allbwn HA'!Q47)*('Mewngludo Tariff Mewnbwn HA'!Q47))+('Mewngludo Data Allbwn HA'!Q47*'Mewngludo Tariff Disgwyliedig'!Q47))</f>
        <v>0.36016106081840432</v>
      </c>
      <c r="R47" s="38">
        <f>((('Cynhyrchu kWh'!R47-'Mewngludo Data Allbwn HA'!R47)*('Mewngludo Tariff Mewnbwn HA'!R47))+('Mewngludo Data Allbwn HA'!R47*'Mewngludo Tariff Disgwyliedig'!R47))</f>
        <v>0.36021907374846995</v>
      </c>
      <c r="S47" s="38">
        <f>((('Cynhyrchu kWh'!S47-'Mewngludo Data Allbwn HA'!S47)*('Mewngludo Tariff Mewnbwn HA'!S47))+('Mewngludo Data Allbwn HA'!S47*'Mewngludo Tariff Disgwyliedig'!S47))</f>
        <v>1.501861681625676</v>
      </c>
      <c r="T47" s="38">
        <f>((('Cynhyrchu kWh'!T47-'Mewngludo Data Allbwn HA'!T47)*('Mewngludo Tariff Mewnbwn HA'!T47))+('Mewngludo Data Allbwn HA'!T47*'Mewngludo Tariff Disgwyliedig'!T47))</f>
        <v>1.501861681625676</v>
      </c>
      <c r="U47" s="38">
        <f>((('Cynhyrchu kWh'!U47-'Mewngludo Data Allbwn HA'!U47)*('Mewngludo Tariff Mewnbwn HA'!U47))+('Mewngludo Data Allbwn HA'!U47*'Mewngludo Tariff Disgwyliedig'!U47))</f>
        <v>3.7613626763826464</v>
      </c>
      <c r="V47" s="38">
        <f>((('Cynhyrchu kWh'!V47-'Mewngludo Data Allbwn HA'!V47)*('Mewngludo Tariff Mewnbwn HA'!V47))+('Mewngludo Data Allbwn HA'!V47*'Mewngludo Tariff Disgwyliedig'!V47))</f>
        <v>3.7613626763826464</v>
      </c>
      <c r="W47" s="38">
        <f>((('Cynhyrchu kWh'!W47-'Mewngludo Data Allbwn HA'!W47)*('Mewngludo Tariff Mewnbwn HA'!W47))+('Mewngludo Data Allbwn HA'!W47*'Mewngludo Tariff Disgwyliedig'!W47))</f>
        <v>4.4239231184542396</v>
      </c>
      <c r="X47" s="38">
        <f>((('Cynhyrchu kWh'!X47-'Mewngludo Data Allbwn HA'!X47)*('Mewngludo Tariff Mewnbwn HA'!X47))+('Mewngludo Data Allbwn HA'!X47*'Mewngludo Tariff Disgwyliedig'!X47))</f>
        <v>4.4239231184542396</v>
      </c>
      <c r="Y47" s="38">
        <f>((('Cynhyrchu kWh'!Y47-'Mewngludo Data Allbwn HA'!Y47)*('Mewngludo Tariff Mewnbwn HA'!Y47))+('Mewngludo Data Allbwn HA'!Y47*'Mewngludo Tariff Disgwyliedig'!Y47))</f>
        <v>2.4617248861652916</v>
      </c>
      <c r="Z47" s="38">
        <f>((('Cynhyrchu kWh'!Z47-'Mewngludo Data Allbwn HA'!Z47)*('Mewngludo Tariff Mewnbwn HA'!Z47))+('Mewngludo Data Allbwn HA'!Z47*'Mewngludo Tariff Disgwyliedig'!Z47))</f>
        <v>2.4617248861652916</v>
      </c>
      <c r="AA47" s="38">
        <f>((('Cynhyrchu kWh'!AA47-'Mewngludo Data Allbwn HA'!AA47)*('Mewngludo Tariff Mewnbwn HA'!AA47))+('Mewngludo Data Allbwn HA'!AA47*'Mewngludo Tariff Disgwyliedig'!AA47))</f>
        <v>0.681306057213934</v>
      </c>
      <c r="AB47" s="38">
        <f>((('Cynhyrchu kWh'!AB47-'Mewngludo Data Allbwn HA'!AB47)*('Mewngludo Tariff Mewnbwn HA'!AB47))+('Mewngludo Data Allbwn HA'!AB47*'Mewngludo Tariff Disgwyliedig'!AB47))</f>
        <v>0.681306057213934</v>
      </c>
      <c r="AC47" s="38">
        <f>((('Cynhyrchu kWh'!AC47-'Mewngludo Data Allbwn HA'!AC47)*('Mewngludo Tariff Mewnbwn HA'!AC47))+('Mewngludo Data Allbwn HA'!AC47*'Mewngludo Tariff Disgwyliedig'!AC47))</f>
        <v>1.2996958031474208</v>
      </c>
      <c r="AD47" s="38">
        <f>((('Cynhyrchu kWh'!AD47-'Mewngludo Data Allbwn HA'!AD47)*('Mewngludo Tariff Mewnbwn HA'!AD47))+('Mewngludo Data Allbwn HA'!AD47*'Mewngludo Tariff Disgwyliedig'!AD47))</f>
        <v>1.2996958031474208</v>
      </c>
      <c r="AE47" s="38">
        <f>((('Cynhyrchu kWh'!AE47-'Mewngludo Data Allbwn HA'!AE47)*('Mewngludo Tariff Mewnbwn HA'!AE47))+('Mewngludo Data Allbwn HA'!AE47*'Mewngludo Tariff Disgwyliedig'!AE47))</f>
        <v>0.54199847708606075</v>
      </c>
      <c r="AF47" s="38">
        <f>((('Cynhyrchu kWh'!AF47-'Mewngludo Data Allbwn HA'!AF47)*('Mewngludo Tariff Mewnbwn HA'!AF47))+('Mewngludo Data Allbwn HA'!AF47*'Mewngludo Tariff Disgwyliedig'!AF47))</f>
        <v>0.54199847708606075</v>
      </c>
      <c r="AG47" s="38">
        <f>((('Cynhyrchu kWh'!AG47-'Mewngludo Data Allbwn HA'!AG47)*('Mewngludo Tariff Mewnbwn HA'!AG47))+('Mewngludo Data Allbwn HA'!AG47*'Mewngludo Tariff Disgwyliedig'!AG47))</f>
        <v>0.15969405526853775</v>
      </c>
      <c r="AH47" s="38">
        <f>((('Cynhyrchu kWh'!AH47-'Mewngludo Data Allbwn HA'!AH47)*('Mewngludo Tariff Mewnbwn HA'!AH47))+('Mewngludo Data Allbwn HA'!AH47*'Mewngludo Tariff Disgwyliedig'!AH47))</f>
        <v>0.15969405526853775</v>
      </c>
      <c r="AI47" s="38">
        <f>((('Cynhyrchu kWh'!AI47-'Mewngludo Data Allbwn HA'!AI47)*('Mewngludo Tariff Mewnbwn HA'!AI47))+('Mewngludo Data Allbwn HA'!AI47*'Mewngludo Tariff Disgwyliedig'!AI47))</f>
        <v>6.7954917135547993E-3</v>
      </c>
      <c r="AJ47" s="38">
        <f>((('Cynhyrchu kWh'!AJ47-'Mewngludo Data Allbwn HA'!AJ47)*('Mewngludo Tariff Mewnbwn HA'!AJ47))+('Mewngludo Data Allbwn HA'!AJ47*'Mewngludo Tariff Disgwyliedig'!AJ47))</f>
        <v>6.7954917135547993E-3</v>
      </c>
      <c r="AK47" s="38">
        <f>((('Cynhyrchu kWh'!AK47-'Mewngludo Data Allbwn HA'!AK47)*('Mewngludo Tariff Mewnbwn HA'!AK47))+('Mewngludo Data Allbwn HA'!AK47*'Mewngludo Tariff Disgwyliedig'!AK47))</f>
        <v>0</v>
      </c>
      <c r="AL47" s="38">
        <f>((('Cynhyrchu kWh'!AL47-'Mewngludo Data Allbwn HA'!AL47)*('Mewngludo Tariff Mewnbwn HA'!AL47))+('Mewngludo Data Allbwn HA'!AL47*'Mewngludo Tariff Disgwyliedig'!AL47))</f>
        <v>0</v>
      </c>
      <c r="AM47" s="38">
        <f>((('Cynhyrchu kWh'!AM47-'Mewngludo Data Allbwn HA'!AM47)*('Mewngludo Tariff Mewnbwn HA'!AM47))+('Mewngludo Data Allbwn HA'!AM47*'Mewngludo Tariff Disgwyliedig'!AM47))</f>
        <v>0</v>
      </c>
      <c r="AN47" s="38">
        <f>((('Cynhyrchu kWh'!AN47-'Mewngludo Data Allbwn HA'!AN47)*('Mewngludo Tariff Mewnbwn HA'!AN47))+('Mewngludo Data Allbwn HA'!AN47*'Mewngludo Tariff Disgwyliedig'!AN47))</f>
        <v>0</v>
      </c>
      <c r="AO47" s="38">
        <f>((('Cynhyrchu kWh'!AO47-'Mewngludo Data Allbwn HA'!AO47)*('Mewngludo Tariff Mewnbwn HA'!AO47))+('Mewngludo Data Allbwn HA'!AO47*'Mewngludo Tariff Disgwyliedig'!AO47))</f>
        <v>0</v>
      </c>
      <c r="AP47" s="38">
        <f>((('Cynhyrchu kWh'!AP47-'Mewngludo Data Allbwn HA'!AP47)*('Mewngludo Tariff Mewnbwn HA'!AP47))+('Mewngludo Data Allbwn HA'!AP47*'Mewngludo Tariff Disgwyliedig'!AP47))</f>
        <v>0</v>
      </c>
      <c r="AQ47" s="38">
        <f>((('Cynhyrchu kWh'!AQ47-'Mewngludo Data Allbwn HA'!AQ47)*('Mewngludo Tariff Mewnbwn HA'!AQ47))+('Mewngludo Data Allbwn HA'!AQ47*'Mewngludo Tariff Disgwyliedig'!AQ47))</f>
        <v>0</v>
      </c>
      <c r="AR47" s="38">
        <f>((('Cynhyrchu kWh'!AR47-'Mewngludo Data Allbwn HA'!AR47)*('Mewngludo Tariff Mewnbwn HA'!AR47))+('Mewngludo Data Allbwn HA'!AR47*'Mewngludo Tariff Disgwyliedig'!AR47))</f>
        <v>0</v>
      </c>
      <c r="AS47" s="38">
        <f>((('Cynhyrchu kWh'!AS47-'Mewngludo Data Allbwn HA'!AS47)*('Mewngludo Tariff Mewnbwn HA'!AS47))+('Mewngludo Data Allbwn HA'!AS47*'Mewngludo Tariff Disgwyliedig'!AS47))</f>
        <v>0</v>
      </c>
      <c r="AT47" s="38">
        <f>((('Cynhyrchu kWh'!AT47-'Mewngludo Data Allbwn HA'!AT47)*('Mewngludo Tariff Mewnbwn HA'!AT47))+('Mewngludo Data Allbwn HA'!AT47*'Mewngludo Tariff Disgwyliedig'!AT47))</f>
        <v>0</v>
      </c>
      <c r="AU47" s="38">
        <f>((('Cynhyrchu kWh'!AU47-'Mewngludo Data Allbwn HA'!AU47)*('Mewngludo Tariff Mewnbwn HA'!AU47))+('Mewngludo Data Allbwn HA'!AU47*'Mewngludo Tariff Disgwyliedig'!AU47))</f>
        <v>0</v>
      </c>
      <c r="AV47" s="38">
        <f>((('Cynhyrchu kWh'!AV47-'Mewngludo Data Allbwn HA'!AV47)*('Mewngludo Tariff Mewnbwn HA'!AV47))+('Mewngludo Data Allbwn HA'!AV47*'Mewngludo Tariff Disgwyliedig'!AV47))</f>
        <v>0</v>
      </c>
      <c r="AW47" s="38">
        <f>((('Cynhyrchu kWh'!AW47-'Mewngludo Data Allbwn HA'!AW47)*('Mewngludo Tariff Mewnbwn HA'!AW47))+('Mewngludo Data Allbwn HA'!AW47*'Mewngludo Tariff Disgwyliedig'!AW47))</f>
        <v>0</v>
      </c>
      <c r="AX47" s="38">
        <f>((('Cynhyrchu kWh'!AX47-'Mewngludo Data Allbwn HA'!AX47)*('Mewngludo Tariff Mewnbwn HA'!AX47))+('Mewngludo Data Allbwn HA'!AX47*'Mewngludo Tariff Disgwyliedig'!AX47))</f>
        <v>0</v>
      </c>
      <c r="AY47" s="51">
        <f t="shared" si="0"/>
        <v>29.751419723816536</v>
      </c>
    </row>
    <row r="48" spans="1:51" x14ac:dyDescent="0.3">
      <c r="A48" s="78" cm="1">
        <f t="array" ref="A48">SUM(IFERROR(C48:AX48,0))</f>
        <v>35.537894109985807</v>
      </c>
      <c r="B48" s="46">
        <f>'Mewngludo Data Cynhyrchu HA'!B48</f>
        <v>45333</v>
      </c>
      <c r="C48" s="38">
        <f>((('Cynhyrchu kWh'!C48-'Mewngludo Data Allbwn HA'!C48)*('Mewngludo Tariff Mewnbwn HA'!C48))+('Mewngludo Data Allbwn HA'!C48*'Mewngludo Tariff Disgwyliedig'!C48))</f>
        <v>0</v>
      </c>
      <c r="D48" s="38">
        <f>((('Cynhyrchu kWh'!D48-'Mewngludo Data Allbwn HA'!D48)*('Mewngludo Tariff Mewnbwn HA'!D48))+('Mewngludo Data Allbwn HA'!D48*'Mewngludo Tariff Disgwyliedig'!D48))</f>
        <v>0</v>
      </c>
      <c r="E48" s="38">
        <f>((('Cynhyrchu kWh'!E48-'Mewngludo Data Allbwn HA'!E48)*('Mewngludo Tariff Mewnbwn HA'!E48))+('Mewngludo Data Allbwn HA'!E48*'Mewngludo Tariff Disgwyliedig'!E48))</f>
        <v>0</v>
      </c>
      <c r="F48" s="38">
        <f>((('Cynhyrchu kWh'!F48-'Mewngludo Data Allbwn HA'!F48)*('Mewngludo Tariff Mewnbwn HA'!F48))+('Mewngludo Data Allbwn HA'!F48*'Mewngludo Tariff Disgwyliedig'!F48))</f>
        <v>0</v>
      </c>
      <c r="G48" s="38">
        <f>((('Cynhyrchu kWh'!G48-'Mewngludo Data Allbwn HA'!G48)*('Mewngludo Tariff Mewnbwn HA'!G48))+('Mewngludo Data Allbwn HA'!G48*'Mewngludo Tariff Disgwyliedig'!G48))</f>
        <v>0</v>
      </c>
      <c r="H48" s="38">
        <f>((('Cynhyrchu kWh'!H48-'Mewngludo Data Allbwn HA'!H48)*('Mewngludo Tariff Mewnbwn HA'!H48))+('Mewngludo Data Allbwn HA'!H48*'Mewngludo Tariff Disgwyliedig'!H48))</f>
        <v>0</v>
      </c>
      <c r="I48" s="38">
        <f>((('Cynhyrchu kWh'!I48-'Mewngludo Data Allbwn HA'!I48)*('Mewngludo Tariff Mewnbwn HA'!I48))+('Mewngludo Data Allbwn HA'!I48*'Mewngludo Tariff Disgwyliedig'!I48))</f>
        <v>0</v>
      </c>
      <c r="J48" s="38">
        <f>((('Cynhyrchu kWh'!J48-'Mewngludo Data Allbwn HA'!J48)*('Mewngludo Tariff Mewnbwn HA'!J48))+('Mewngludo Data Allbwn HA'!J48*'Mewngludo Tariff Disgwyliedig'!J48))</f>
        <v>0</v>
      </c>
      <c r="K48" s="38">
        <f>((('Cynhyrchu kWh'!K48-'Mewngludo Data Allbwn HA'!K48)*('Mewngludo Tariff Mewnbwn HA'!K48))+('Mewngludo Data Allbwn HA'!K48*'Mewngludo Tariff Disgwyliedig'!K48))</f>
        <v>0</v>
      </c>
      <c r="L48" s="38">
        <f>((('Cynhyrchu kWh'!L48-'Mewngludo Data Allbwn HA'!L48)*('Mewngludo Tariff Mewnbwn HA'!L48))+('Mewngludo Data Allbwn HA'!L48*'Mewngludo Tariff Disgwyliedig'!L48))</f>
        <v>0</v>
      </c>
      <c r="M48" s="38">
        <f>((('Cynhyrchu kWh'!M48-'Mewngludo Data Allbwn HA'!M48)*('Mewngludo Tariff Mewnbwn HA'!M48))+('Mewngludo Data Allbwn HA'!M48*'Mewngludo Tariff Disgwyliedig'!M48))</f>
        <v>0</v>
      </c>
      <c r="N48" s="38">
        <f>((('Cynhyrchu kWh'!N48-'Mewngludo Data Allbwn HA'!N48)*('Mewngludo Tariff Mewnbwn HA'!N48))+('Mewngludo Data Allbwn HA'!N48*'Mewngludo Tariff Disgwyliedig'!N48))</f>
        <v>0</v>
      </c>
      <c r="O48" s="38">
        <f>((('Cynhyrchu kWh'!O48-'Mewngludo Data Allbwn HA'!O48)*('Mewngludo Tariff Mewnbwn HA'!O48))+('Mewngludo Data Allbwn HA'!O48*'Mewngludo Tariff Disgwyliedig'!O48))</f>
        <v>2.3784220997441798E-2</v>
      </c>
      <c r="P48" s="38">
        <f>((('Cynhyrchu kWh'!P48-'Mewngludo Data Allbwn HA'!P48)*('Mewngludo Tariff Mewnbwn HA'!P48))+('Mewngludo Data Allbwn HA'!P48*'Mewngludo Tariff Disgwyliedig'!P48))</f>
        <v>2.3784220997441798E-2</v>
      </c>
      <c r="Q48" s="38">
        <f>((('Cynhyrchu kWh'!Q48-'Mewngludo Data Allbwn HA'!Q48)*('Mewngludo Tariff Mewnbwn HA'!Q48))+('Mewngludo Data Allbwn HA'!Q48*'Mewngludo Tariff Disgwyliedig'!Q48))</f>
        <v>0.21575686190536483</v>
      </c>
      <c r="R48" s="38">
        <f>((('Cynhyrchu kWh'!R48-'Mewngludo Data Allbwn HA'!R48)*('Mewngludo Tariff Mewnbwn HA'!R48))+('Mewngludo Data Allbwn HA'!R48*'Mewngludo Tariff Disgwyliedig'!R48))</f>
        <v>0.21581487483543046</v>
      </c>
      <c r="S48" s="38">
        <f>((('Cynhyrchu kWh'!S48-'Mewngludo Data Allbwn HA'!S48)*('Mewngludo Tariff Mewnbwn HA'!S48))+('Mewngludo Data Allbwn HA'!S48*'Mewngludo Tariff Disgwyliedig'!S48))</f>
        <v>0.81551701855664138</v>
      </c>
      <c r="T48" s="38">
        <f>((('Cynhyrchu kWh'!T48-'Mewngludo Data Allbwn HA'!T48)*('Mewngludo Tariff Mewnbwn HA'!T48))+('Mewngludo Data Allbwn HA'!T48*'Mewngludo Tariff Disgwyliedig'!T48))</f>
        <v>0.81551701855664138</v>
      </c>
      <c r="U48" s="38">
        <f>((('Cynhyrchu kWh'!U48-'Mewngludo Data Allbwn HA'!U48)*('Mewngludo Tariff Mewnbwn HA'!U48))+('Mewngludo Data Allbwn HA'!U48*'Mewngludo Tariff Disgwyliedig'!U48))</f>
        <v>1.8450340131601932</v>
      </c>
      <c r="V48" s="38">
        <f>((('Cynhyrchu kWh'!V48-'Mewngludo Data Allbwn HA'!V48)*('Mewngludo Tariff Mewnbwn HA'!V48))+('Mewngludo Data Allbwn HA'!V48*'Mewngludo Tariff Disgwyliedig'!V48))</f>
        <v>1.8450340131601932</v>
      </c>
      <c r="W48" s="38">
        <f>((('Cynhyrchu kWh'!W48-'Mewngludo Data Allbwn HA'!W48)*('Mewngludo Tariff Mewnbwn HA'!W48))+('Mewngludo Data Allbwn HA'!W48*'Mewngludo Tariff Disgwyliedig'!W48))</f>
        <v>3.9397443338634601</v>
      </c>
      <c r="X48" s="38">
        <f>((('Cynhyrchu kWh'!X48-'Mewngludo Data Allbwn HA'!X48)*('Mewngludo Tariff Mewnbwn HA'!X48))+('Mewngludo Data Allbwn HA'!X48*'Mewngludo Tariff Disgwyliedig'!X48))</f>
        <v>3.9397443338634601</v>
      </c>
      <c r="Y48" s="38">
        <f>((('Cynhyrchu kWh'!Y48-'Mewngludo Data Allbwn HA'!Y48)*('Mewngludo Tariff Mewnbwn HA'!Y48))+('Mewngludo Data Allbwn HA'!Y48*'Mewngludo Tariff Disgwyliedig'!Y48))</f>
        <v>3.9210567316511842</v>
      </c>
      <c r="Z48" s="38">
        <f>((('Cynhyrchu kWh'!Z48-'Mewngludo Data Allbwn HA'!Z48)*('Mewngludo Tariff Mewnbwn HA'!Z48))+('Mewngludo Data Allbwn HA'!Z48*'Mewngludo Tariff Disgwyliedig'!Z48))</f>
        <v>3.9210567316511842</v>
      </c>
      <c r="AA48" s="38">
        <f>((('Cynhyrchu kWh'!AA48-'Mewngludo Data Allbwn HA'!AA48)*('Mewngludo Tariff Mewnbwn HA'!AA48))+('Mewngludo Data Allbwn HA'!AA48*'Mewngludo Tariff Disgwyliedig'!AA48))</f>
        <v>3.7341807095284274</v>
      </c>
      <c r="AB48" s="38">
        <f>((('Cynhyrchu kWh'!AB48-'Mewngludo Data Allbwn HA'!AB48)*('Mewngludo Tariff Mewnbwn HA'!AB48))+('Mewngludo Data Allbwn HA'!AB48*'Mewngludo Tariff Disgwyliedig'!AB48))</f>
        <v>3.7341807095284274</v>
      </c>
      <c r="AC48" s="38">
        <f>((('Cynhyrchu kWh'!AC48-'Mewngludo Data Allbwn HA'!AC48)*('Mewngludo Tariff Mewnbwn HA'!AC48))+('Mewngludo Data Allbwn HA'!AC48*'Mewngludo Tariff Disgwyliedig'!AC48))</f>
        <v>1.6836410849632668</v>
      </c>
      <c r="AD48" s="38">
        <f>((('Cynhyrchu kWh'!AD48-'Mewngludo Data Allbwn HA'!AD48)*('Mewngludo Tariff Mewnbwn HA'!AD48))+('Mewngludo Data Allbwn HA'!AD48*'Mewngludo Tariff Disgwyliedig'!AD48))</f>
        <v>1.6836410849632668</v>
      </c>
      <c r="AE48" s="38">
        <f>((('Cynhyrchu kWh'!AE48-'Mewngludo Data Allbwn HA'!AE48)*('Mewngludo Tariff Mewnbwn HA'!AE48))+('Mewngludo Data Allbwn HA'!AE48*'Mewngludo Tariff Disgwyliedig'!AE48))</f>
        <v>1.2181499025847631</v>
      </c>
      <c r="AF48" s="38">
        <f>((('Cynhyrchu kWh'!AF48-'Mewngludo Data Allbwn HA'!AF48)*('Mewngludo Tariff Mewnbwn HA'!AF48))+('Mewngludo Data Allbwn HA'!AF48*'Mewngludo Tariff Disgwyliedig'!AF48))</f>
        <v>1.2181499025847631</v>
      </c>
      <c r="AG48" s="38">
        <f>((('Cynhyrchu kWh'!AG48-'Mewngludo Data Allbwn HA'!AG48)*('Mewngludo Tariff Mewnbwn HA'!AG48))+('Mewngludo Data Allbwn HA'!AG48*'Mewngludo Tariff Disgwyliedig'!AG48))</f>
        <v>0.3414734586061286</v>
      </c>
      <c r="AH48" s="38">
        <f>((('Cynhyrchu kWh'!AH48-'Mewngludo Data Allbwn HA'!AH48)*('Mewngludo Tariff Mewnbwn HA'!AH48))+('Mewngludo Data Allbwn HA'!AH48*'Mewngludo Tariff Disgwyliedig'!AH48))</f>
        <v>0.3414734586061286</v>
      </c>
      <c r="AI48" s="38">
        <f>((('Cynhyrchu kWh'!AI48-'Mewngludo Data Allbwn HA'!AI48)*('Mewngludo Tariff Mewnbwn HA'!AI48))+('Mewngludo Data Allbwn HA'!AI48*'Mewngludo Tariff Disgwyliedig'!AI48))</f>
        <v>3.057971271099659E-2</v>
      </c>
      <c r="AJ48" s="38">
        <f>((('Cynhyrchu kWh'!AJ48-'Mewngludo Data Allbwn HA'!AJ48)*('Mewngludo Tariff Mewnbwn HA'!AJ48))+('Mewngludo Data Allbwn HA'!AJ48*'Mewngludo Tariff Disgwyliedig'!AJ48))</f>
        <v>3.057971271099659E-2</v>
      </c>
      <c r="AK48" s="38">
        <f>((('Cynhyrchu kWh'!AK48-'Mewngludo Data Allbwn HA'!AK48)*('Mewngludo Tariff Mewnbwn HA'!AK48))+('Mewngludo Data Allbwn HA'!AK48*'Mewngludo Tariff Disgwyliedig'!AK48))</f>
        <v>0</v>
      </c>
      <c r="AL48" s="38">
        <f>((('Cynhyrchu kWh'!AL48-'Mewngludo Data Allbwn HA'!AL48)*('Mewngludo Tariff Mewnbwn HA'!AL48))+('Mewngludo Data Allbwn HA'!AL48*'Mewngludo Tariff Disgwyliedig'!AL48))</f>
        <v>0</v>
      </c>
      <c r="AM48" s="38">
        <f>((('Cynhyrchu kWh'!AM48-'Mewngludo Data Allbwn HA'!AM48)*('Mewngludo Tariff Mewnbwn HA'!AM48))+('Mewngludo Data Allbwn HA'!AM48*'Mewngludo Tariff Disgwyliedig'!AM48))</f>
        <v>0</v>
      </c>
      <c r="AN48" s="38">
        <f>((('Cynhyrchu kWh'!AN48-'Mewngludo Data Allbwn HA'!AN48)*('Mewngludo Tariff Mewnbwn HA'!AN48))+('Mewngludo Data Allbwn HA'!AN48*'Mewngludo Tariff Disgwyliedig'!AN48))</f>
        <v>0</v>
      </c>
      <c r="AO48" s="38">
        <f>((('Cynhyrchu kWh'!AO48-'Mewngludo Data Allbwn HA'!AO48)*('Mewngludo Tariff Mewnbwn HA'!AO48))+('Mewngludo Data Allbwn HA'!AO48*'Mewngludo Tariff Disgwyliedig'!AO48))</f>
        <v>0</v>
      </c>
      <c r="AP48" s="38">
        <f>((('Cynhyrchu kWh'!AP48-'Mewngludo Data Allbwn HA'!AP48)*('Mewngludo Tariff Mewnbwn HA'!AP48))+('Mewngludo Data Allbwn HA'!AP48*'Mewngludo Tariff Disgwyliedig'!AP48))</f>
        <v>0</v>
      </c>
      <c r="AQ48" s="38">
        <f>((('Cynhyrchu kWh'!AQ48-'Mewngludo Data Allbwn HA'!AQ48)*('Mewngludo Tariff Mewnbwn HA'!AQ48))+('Mewngludo Data Allbwn HA'!AQ48*'Mewngludo Tariff Disgwyliedig'!AQ48))</f>
        <v>0</v>
      </c>
      <c r="AR48" s="38">
        <f>((('Cynhyrchu kWh'!AR48-'Mewngludo Data Allbwn HA'!AR48)*('Mewngludo Tariff Mewnbwn HA'!AR48))+('Mewngludo Data Allbwn HA'!AR48*'Mewngludo Tariff Disgwyliedig'!AR48))</f>
        <v>0</v>
      </c>
      <c r="AS48" s="38">
        <f>((('Cynhyrchu kWh'!AS48-'Mewngludo Data Allbwn HA'!AS48)*('Mewngludo Tariff Mewnbwn HA'!AS48))+('Mewngludo Data Allbwn HA'!AS48*'Mewngludo Tariff Disgwyliedig'!AS48))</f>
        <v>0</v>
      </c>
      <c r="AT48" s="38">
        <f>((('Cynhyrchu kWh'!AT48-'Mewngludo Data Allbwn HA'!AT48)*('Mewngludo Tariff Mewnbwn HA'!AT48))+('Mewngludo Data Allbwn HA'!AT48*'Mewngludo Tariff Disgwyliedig'!AT48))</f>
        <v>0</v>
      </c>
      <c r="AU48" s="38">
        <f>((('Cynhyrchu kWh'!AU48-'Mewngludo Data Allbwn HA'!AU48)*('Mewngludo Tariff Mewnbwn HA'!AU48))+('Mewngludo Data Allbwn HA'!AU48*'Mewngludo Tariff Disgwyliedig'!AU48))</f>
        <v>0</v>
      </c>
      <c r="AV48" s="38">
        <f>((('Cynhyrchu kWh'!AV48-'Mewngludo Data Allbwn HA'!AV48)*('Mewngludo Tariff Mewnbwn HA'!AV48))+('Mewngludo Data Allbwn HA'!AV48*'Mewngludo Tariff Disgwyliedig'!AV48))</f>
        <v>0</v>
      </c>
      <c r="AW48" s="38">
        <f>((('Cynhyrchu kWh'!AW48-'Mewngludo Data Allbwn HA'!AW48)*('Mewngludo Tariff Mewnbwn HA'!AW48))+('Mewngludo Data Allbwn HA'!AW48*'Mewngludo Tariff Disgwyliedig'!AW48))</f>
        <v>0</v>
      </c>
      <c r="AX48" s="38">
        <f>((('Cynhyrchu kWh'!AX48-'Mewngludo Data Allbwn HA'!AX48)*('Mewngludo Tariff Mewnbwn HA'!AX48))+('Mewngludo Data Allbwn HA'!AX48*'Mewngludo Tariff Disgwyliedig'!AX48))</f>
        <v>0</v>
      </c>
      <c r="AY48" s="51">
        <f t="shared" si="0"/>
        <v>34.854834000696187</v>
      </c>
    </row>
    <row r="49" spans="1:51" x14ac:dyDescent="0.3">
      <c r="A49" s="78" cm="1">
        <f t="array" ref="A49">SUM(IFERROR(C49:AX49,0))</f>
        <v>45.112741934384509</v>
      </c>
      <c r="B49" s="46">
        <f>'Mewngludo Data Cynhyrchu HA'!B49</f>
        <v>45334</v>
      </c>
      <c r="C49" s="38">
        <f>((('Cynhyrchu kWh'!C49-'Mewngludo Data Allbwn HA'!C49)*('Mewngludo Tariff Mewnbwn HA'!C49))+('Mewngludo Data Allbwn HA'!C49*'Mewngludo Tariff Disgwyliedig'!C49))</f>
        <v>0</v>
      </c>
      <c r="D49" s="38">
        <f>((('Cynhyrchu kWh'!D49-'Mewngludo Data Allbwn HA'!D49)*('Mewngludo Tariff Mewnbwn HA'!D49))+('Mewngludo Data Allbwn HA'!D49*'Mewngludo Tariff Disgwyliedig'!D49))</f>
        <v>0</v>
      </c>
      <c r="E49" s="38">
        <f>((('Cynhyrchu kWh'!E49-'Mewngludo Data Allbwn HA'!E49)*('Mewngludo Tariff Mewnbwn HA'!E49))+('Mewngludo Data Allbwn HA'!E49*'Mewngludo Tariff Disgwyliedig'!E49))</f>
        <v>0</v>
      </c>
      <c r="F49" s="38">
        <f>((('Cynhyrchu kWh'!F49-'Mewngludo Data Allbwn HA'!F49)*('Mewngludo Tariff Mewnbwn HA'!F49))+('Mewngludo Data Allbwn HA'!F49*'Mewngludo Tariff Disgwyliedig'!F49))</f>
        <v>0</v>
      </c>
      <c r="G49" s="38">
        <f>((('Cynhyrchu kWh'!G49-'Mewngludo Data Allbwn HA'!G49)*('Mewngludo Tariff Mewnbwn HA'!G49))+('Mewngludo Data Allbwn HA'!G49*'Mewngludo Tariff Disgwyliedig'!G49))</f>
        <v>0</v>
      </c>
      <c r="H49" s="38">
        <f>((('Cynhyrchu kWh'!H49-'Mewngludo Data Allbwn HA'!H49)*('Mewngludo Tariff Mewnbwn HA'!H49))+('Mewngludo Data Allbwn HA'!H49*'Mewngludo Tariff Disgwyliedig'!H49))</f>
        <v>0</v>
      </c>
      <c r="I49" s="38">
        <f>((('Cynhyrchu kWh'!I49-'Mewngludo Data Allbwn HA'!I49)*('Mewngludo Tariff Mewnbwn HA'!I49))+('Mewngludo Data Allbwn HA'!I49*'Mewngludo Tariff Disgwyliedig'!I49))</f>
        <v>0</v>
      </c>
      <c r="J49" s="38">
        <f>((('Cynhyrchu kWh'!J49-'Mewngludo Data Allbwn HA'!J49)*('Mewngludo Tariff Mewnbwn HA'!J49))+('Mewngludo Data Allbwn HA'!J49*'Mewngludo Tariff Disgwyliedig'!J49))</f>
        <v>0</v>
      </c>
      <c r="K49" s="38">
        <f>((('Cynhyrchu kWh'!K49-'Mewngludo Data Allbwn HA'!K49)*('Mewngludo Tariff Mewnbwn HA'!K49))+('Mewngludo Data Allbwn HA'!K49*'Mewngludo Tariff Disgwyliedig'!K49))</f>
        <v>0</v>
      </c>
      <c r="L49" s="38">
        <f>((('Cynhyrchu kWh'!L49-'Mewngludo Data Allbwn HA'!L49)*('Mewngludo Tariff Mewnbwn HA'!L49))+('Mewngludo Data Allbwn HA'!L49*'Mewngludo Tariff Disgwyliedig'!L49))</f>
        <v>0</v>
      </c>
      <c r="M49" s="38">
        <f>((('Cynhyrchu kWh'!M49-'Mewngludo Data Allbwn HA'!M49)*('Mewngludo Tariff Mewnbwn HA'!M49))+('Mewngludo Data Allbwn HA'!M49*'Mewngludo Tariff Disgwyliedig'!M49))</f>
        <v>0</v>
      </c>
      <c r="N49" s="38">
        <f>((('Cynhyrchu kWh'!N49-'Mewngludo Data Allbwn HA'!N49)*('Mewngludo Tariff Mewnbwn HA'!N49))+('Mewngludo Data Allbwn HA'!N49*'Mewngludo Tariff Disgwyliedig'!N49))</f>
        <v>0</v>
      </c>
      <c r="O49" s="38">
        <f>((('Cynhyrchu kWh'!O49-'Mewngludo Data Allbwn HA'!O49)*('Mewngludo Tariff Mewnbwn HA'!O49))+('Mewngludo Data Allbwn HA'!O49*'Mewngludo Tariff Disgwyliedig'!O49))</f>
        <v>4.2471823209717492E-2</v>
      </c>
      <c r="P49" s="38">
        <f>((('Cynhyrchu kWh'!P49-'Mewngludo Data Allbwn HA'!P49)*('Mewngludo Tariff Mewnbwn HA'!P49))+('Mewngludo Data Allbwn HA'!P49*'Mewngludo Tariff Disgwyliedig'!P49))</f>
        <v>4.2471823209717492E-2</v>
      </c>
      <c r="Q49" s="38">
        <f>((('Cynhyrchu kWh'!Q49-'Mewngludo Data Allbwn HA'!Q49)*('Mewngludo Tariff Mewnbwn HA'!Q49))+('Mewngludo Data Allbwn HA'!Q49*'Mewngludo Tariff Disgwyliedig'!Q49))</f>
        <v>0.32958134810740769</v>
      </c>
      <c r="R49" s="38">
        <f>((('Cynhyrchu kWh'!R49-'Mewngludo Data Allbwn HA'!R49)*('Mewngludo Tariff Mewnbwn HA'!R49))+('Mewngludo Data Allbwn HA'!R49*'Mewngludo Tariff Disgwyliedig'!R49))</f>
        <v>0.32963936103747332</v>
      </c>
      <c r="S49" s="38">
        <f>((('Cynhyrchu kWh'!S49-'Mewngludo Data Allbwn HA'!S49)*('Mewngludo Tariff Mewnbwn HA'!S49))+('Mewngludo Data Allbwn HA'!S49*'Mewngludo Tariff Disgwyliedig'!S49))</f>
        <v>1.1094220351678867</v>
      </c>
      <c r="T49" s="38">
        <f>((('Cynhyrchu kWh'!T49-'Mewngludo Data Allbwn HA'!T49)*('Mewngludo Tariff Mewnbwn HA'!T49))+('Mewngludo Data Allbwn HA'!T49*'Mewngludo Tariff Disgwyliedig'!T49))</f>
        <v>1.1094220351678867</v>
      </c>
      <c r="U49" s="38">
        <f>((('Cynhyrchu kWh'!U49-'Mewngludo Data Allbwn HA'!U49)*('Mewngludo Tariff Mewnbwn HA'!U49))+('Mewngludo Data Allbwn HA'!U49*'Mewngludo Tariff Disgwyliedig'!U49))</f>
        <v>3.9856139029299551</v>
      </c>
      <c r="V49" s="38">
        <f>((('Cynhyrchu kWh'!V49-'Mewngludo Data Allbwn HA'!V49)*('Mewngludo Tariff Mewnbwn HA'!V49))+('Mewngludo Data Allbwn HA'!V49*'Mewngludo Tariff Disgwyliedig'!V49))</f>
        <v>3.9856139029299551</v>
      </c>
      <c r="W49" s="38">
        <f>((('Cynhyrchu kWh'!W49-'Mewngludo Data Allbwn HA'!W49)*('Mewngludo Tariff Mewnbwn HA'!W49))+('Mewngludo Data Allbwn HA'!W49*'Mewngludo Tariff Disgwyliedig'!W49))</f>
        <v>4.0076992509990079</v>
      </c>
      <c r="X49" s="38">
        <f>((('Cynhyrchu kWh'!X49-'Mewngludo Data Allbwn HA'!X49)*('Mewngludo Tariff Mewnbwn HA'!X49))+('Mewngludo Data Allbwn HA'!X49*'Mewngludo Tariff Disgwyliedig'!X49))</f>
        <v>4.0076992509990079</v>
      </c>
      <c r="Y49" s="38">
        <f>((('Cynhyrchu kWh'!Y49-'Mewngludo Data Allbwn HA'!Y49)*('Mewngludo Tariff Mewnbwn HA'!Y49))+('Mewngludo Data Allbwn HA'!Y49*'Mewngludo Tariff Disgwyliedig'!Y49))</f>
        <v>5.7082710523160962</v>
      </c>
      <c r="Z49" s="38">
        <f>((('Cynhyrchu kWh'!Z49-'Mewngludo Data Allbwn HA'!Z49)*('Mewngludo Tariff Mewnbwn HA'!Z49))+('Mewngludo Data Allbwn HA'!Z49*'Mewngludo Tariff Disgwyliedig'!Z49))</f>
        <v>5.7082710523160962</v>
      </c>
      <c r="AA49" s="38">
        <f>((('Cynhyrchu kWh'!AA49-'Mewngludo Data Allbwn HA'!AA49)*('Mewngludo Tariff Mewnbwn HA'!AA49))+('Mewngludo Data Allbwn HA'!AA49*'Mewngludo Tariff Disgwyliedig'!AA49))</f>
        <v>3.1106943448097746</v>
      </c>
      <c r="AB49" s="38">
        <f>((('Cynhyrchu kWh'!AB49-'Mewngludo Data Allbwn HA'!AB49)*('Mewngludo Tariff Mewnbwn HA'!AB49))+('Mewngludo Data Allbwn HA'!AB49*'Mewngludo Tariff Disgwyliedig'!AB49))</f>
        <v>3.1106943448097746</v>
      </c>
      <c r="AC49" s="38">
        <f>((('Cynhyrchu kWh'!AC49-'Mewngludo Data Allbwn HA'!AC49)*('Mewngludo Tariff Mewnbwn HA'!AC49))+('Mewngludo Data Allbwn HA'!AC49*'Mewngludo Tariff Disgwyliedig'!AC49))</f>
        <v>2.691072731497766</v>
      </c>
      <c r="AD49" s="38">
        <f>((('Cynhyrchu kWh'!AD49-'Mewngludo Data Allbwn HA'!AD49)*('Mewngludo Tariff Mewnbwn HA'!AD49))+('Mewngludo Data Allbwn HA'!AD49*'Mewngludo Tariff Disgwyliedig'!AD49))</f>
        <v>2.691072731497766</v>
      </c>
      <c r="AE49" s="38">
        <f>((('Cynhyrchu kWh'!AE49-'Mewngludo Data Allbwn HA'!AE49)*('Mewngludo Tariff Mewnbwn HA'!AE49))+('Mewngludo Data Allbwn HA'!AE49*'Mewngludo Tariff Disgwyliedig'!AE49))</f>
        <v>1.190967935730544</v>
      </c>
      <c r="AF49" s="38">
        <f>((('Cynhyrchu kWh'!AF49-'Mewngludo Data Allbwn HA'!AF49)*('Mewngludo Tariff Mewnbwn HA'!AF49))+('Mewngludo Data Allbwn HA'!AF49*'Mewngludo Tariff Disgwyliedig'!AF49))</f>
        <v>1.190967935730544</v>
      </c>
      <c r="AG49" s="38">
        <f>((('Cynhyrchu kWh'!AG49-'Mewngludo Data Allbwn HA'!AG49)*('Mewngludo Tariff Mewnbwn HA'!AG49))+('Mewngludo Data Allbwn HA'!AG49*'Mewngludo Tariff Disgwyliedig'!AG49))</f>
        <v>0.32448472932224159</v>
      </c>
      <c r="AH49" s="38">
        <f>((('Cynhyrchu kWh'!AH49-'Mewngludo Data Allbwn HA'!AH49)*('Mewngludo Tariff Mewnbwn HA'!AH49))+('Mewngludo Data Allbwn HA'!AH49*'Mewngludo Tariff Disgwyliedig'!AH49))</f>
        <v>0.32448472932224159</v>
      </c>
      <c r="AI49" s="38">
        <f>((('Cynhyrchu kWh'!AI49-'Mewngludo Data Allbwn HA'!AI49)*('Mewngludo Tariff Mewnbwn HA'!AI49))+('Mewngludo Data Allbwn HA'!AI49*'Mewngludo Tariff Disgwyliedig'!AI49))</f>
        <v>5.4363933708438394E-2</v>
      </c>
      <c r="AJ49" s="38">
        <f>((('Cynhyrchu kWh'!AJ49-'Mewngludo Data Allbwn HA'!AJ49)*('Mewngludo Tariff Mewnbwn HA'!AJ49))+('Mewngludo Data Allbwn HA'!AJ49*'Mewngludo Tariff Disgwyliedig'!AJ49))</f>
        <v>5.4363933708438394E-2</v>
      </c>
      <c r="AK49" s="38">
        <f>((('Cynhyrchu kWh'!AK49-'Mewngludo Data Allbwn HA'!AK49)*('Mewngludo Tariff Mewnbwn HA'!AK49))+('Mewngludo Data Allbwn HA'!AK49*'Mewngludo Tariff Disgwyliedig'!AK49))</f>
        <v>1.6988729283886998E-3</v>
      </c>
      <c r="AL49" s="38">
        <f>((('Cynhyrchu kWh'!AL49-'Mewngludo Data Allbwn HA'!AL49)*('Mewngludo Tariff Mewnbwn HA'!AL49))+('Mewngludo Data Allbwn HA'!AL49*'Mewngludo Tariff Disgwyliedig'!AL49))</f>
        <v>1.6988729283886998E-3</v>
      </c>
      <c r="AM49" s="38">
        <f>((('Cynhyrchu kWh'!AM49-'Mewngludo Data Allbwn HA'!AM49)*('Mewngludo Tariff Mewnbwn HA'!AM49))+('Mewngludo Data Allbwn HA'!AM49*'Mewngludo Tariff Disgwyliedig'!AM49))</f>
        <v>0</v>
      </c>
      <c r="AN49" s="38">
        <f>((('Cynhyrchu kWh'!AN49-'Mewngludo Data Allbwn HA'!AN49)*('Mewngludo Tariff Mewnbwn HA'!AN49))+('Mewngludo Data Allbwn HA'!AN49*'Mewngludo Tariff Disgwyliedig'!AN49))</f>
        <v>0</v>
      </c>
      <c r="AO49" s="38">
        <f>((('Cynhyrchu kWh'!AO49-'Mewngludo Data Allbwn HA'!AO49)*('Mewngludo Tariff Mewnbwn HA'!AO49))+('Mewngludo Data Allbwn HA'!AO49*'Mewngludo Tariff Disgwyliedig'!AO49))</f>
        <v>0</v>
      </c>
      <c r="AP49" s="38">
        <f>((('Cynhyrchu kWh'!AP49-'Mewngludo Data Allbwn HA'!AP49)*('Mewngludo Tariff Mewnbwn HA'!AP49))+('Mewngludo Data Allbwn HA'!AP49*'Mewngludo Tariff Disgwyliedig'!AP49))</f>
        <v>0</v>
      </c>
      <c r="AQ49" s="38">
        <f>((('Cynhyrchu kWh'!AQ49-'Mewngludo Data Allbwn HA'!AQ49)*('Mewngludo Tariff Mewnbwn HA'!AQ49))+('Mewngludo Data Allbwn HA'!AQ49*'Mewngludo Tariff Disgwyliedig'!AQ49))</f>
        <v>0</v>
      </c>
      <c r="AR49" s="38">
        <f>((('Cynhyrchu kWh'!AR49-'Mewngludo Data Allbwn HA'!AR49)*('Mewngludo Tariff Mewnbwn HA'!AR49))+('Mewngludo Data Allbwn HA'!AR49*'Mewngludo Tariff Disgwyliedig'!AR49))</f>
        <v>0</v>
      </c>
      <c r="AS49" s="38">
        <f>((('Cynhyrchu kWh'!AS49-'Mewngludo Data Allbwn HA'!AS49)*('Mewngludo Tariff Mewnbwn HA'!AS49))+('Mewngludo Data Allbwn HA'!AS49*'Mewngludo Tariff Disgwyliedig'!AS49))</f>
        <v>0</v>
      </c>
      <c r="AT49" s="38">
        <f>((('Cynhyrchu kWh'!AT49-'Mewngludo Data Allbwn HA'!AT49)*('Mewngludo Tariff Mewnbwn HA'!AT49))+('Mewngludo Data Allbwn HA'!AT49*'Mewngludo Tariff Disgwyliedig'!AT49))</f>
        <v>0</v>
      </c>
      <c r="AU49" s="38">
        <f>((('Cynhyrchu kWh'!AU49-'Mewngludo Data Allbwn HA'!AU49)*('Mewngludo Tariff Mewnbwn HA'!AU49))+('Mewngludo Data Allbwn HA'!AU49*'Mewngludo Tariff Disgwyliedig'!AU49))</f>
        <v>0</v>
      </c>
      <c r="AV49" s="38">
        <f>((('Cynhyrchu kWh'!AV49-'Mewngludo Data Allbwn HA'!AV49)*('Mewngludo Tariff Mewnbwn HA'!AV49))+('Mewngludo Data Allbwn HA'!AV49*'Mewngludo Tariff Disgwyliedig'!AV49))</f>
        <v>0</v>
      </c>
      <c r="AW49" s="38">
        <f>((('Cynhyrchu kWh'!AW49-'Mewngludo Data Allbwn HA'!AW49)*('Mewngludo Tariff Mewnbwn HA'!AW49))+('Mewngludo Data Allbwn HA'!AW49*'Mewngludo Tariff Disgwyliedig'!AW49))</f>
        <v>0</v>
      </c>
      <c r="AX49" s="38">
        <f>((('Cynhyrchu kWh'!AX49-'Mewngludo Data Allbwn HA'!AX49)*('Mewngludo Tariff Mewnbwn HA'!AX49))+('Mewngludo Data Allbwn HA'!AX49*'Mewngludo Tariff Disgwyliedig'!AX49))</f>
        <v>0</v>
      </c>
      <c r="AY49" s="51">
        <f t="shared" si="0"/>
        <v>44.429681825094889</v>
      </c>
    </row>
    <row r="50" spans="1:51" x14ac:dyDescent="0.3">
      <c r="A50" s="78" cm="1">
        <f t="array" ref="A50">SUM(IFERROR(C50:AX50,0))</f>
        <v>9.5179563387844777</v>
      </c>
      <c r="B50" s="46">
        <f>'Mewngludo Data Cynhyrchu HA'!B50</f>
        <v>45335</v>
      </c>
      <c r="C50" s="38">
        <f>((('Cynhyrchu kWh'!C50-'Mewngludo Data Allbwn HA'!C50)*('Mewngludo Tariff Mewnbwn HA'!C50))+('Mewngludo Data Allbwn HA'!C50*'Mewngludo Tariff Disgwyliedig'!C50))</f>
        <v>0</v>
      </c>
      <c r="D50" s="38">
        <f>((('Cynhyrchu kWh'!D50-'Mewngludo Data Allbwn HA'!D50)*('Mewngludo Tariff Mewnbwn HA'!D50))+('Mewngludo Data Allbwn HA'!D50*'Mewngludo Tariff Disgwyliedig'!D50))</f>
        <v>0</v>
      </c>
      <c r="E50" s="38">
        <f>((('Cynhyrchu kWh'!E50-'Mewngludo Data Allbwn HA'!E50)*('Mewngludo Tariff Mewnbwn HA'!E50))+('Mewngludo Data Allbwn HA'!E50*'Mewngludo Tariff Disgwyliedig'!E50))</f>
        <v>0</v>
      </c>
      <c r="F50" s="38">
        <f>((('Cynhyrchu kWh'!F50-'Mewngludo Data Allbwn HA'!F50)*('Mewngludo Tariff Mewnbwn HA'!F50))+('Mewngludo Data Allbwn HA'!F50*'Mewngludo Tariff Disgwyliedig'!F50))</f>
        <v>0</v>
      </c>
      <c r="G50" s="38">
        <f>((('Cynhyrchu kWh'!G50-'Mewngludo Data Allbwn HA'!G50)*('Mewngludo Tariff Mewnbwn HA'!G50))+('Mewngludo Data Allbwn HA'!G50*'Mewngludo Tariff Disgwyliedig'!G50))</f>
        <v>0</v>
      </c>
      <c r="H50" s="38">
        <f>((('Cynhyrchu kWh'!H50-'Mewngludo Data Allbwn HA'!H50)*('Mewngludo Tariff Mewnbwn HA'!H50))+('Mewngludo Data Allbwn HA'!H50*'Mewngludo Tariff Disgwyliedig'!H50))</f>
        <v>0</v>
      </c>
      <c r="I50" s="38">
        <f>((('Cynhyrchu kWh'!I50-'Mewngludo Data Allbwn HA'!I50)*('Mewngludo Tariff Mewnbwn HA'!I50))+('Mewngludo Data Allbwn HA'!I50*'Mewngludo Tariff Disgwyliedig'!I50))</f>
        <v>0</v>
      </c>
      <c r="J50" s="38">
        <f>((('Cynhyrchu kWh'!J50-'Mewngludo Data Allbwn HA'!J50)*('Mewngludo Tariff Mewnbwn HA'!J50))+('Mewngludo Data Allbwn HA'!J50*'Mewngludo Tariff Disgwyliedig'!J50))</f>
        <v>0</v>
      </c>
      <c r="K50" s="38">
        <f>((('Cynhyrchu kWh'!K50-'Mewngludo Data Allbwn HA'!K50)*('Mewngludo Tariff Mewnbwn HA'!K50))+('Mewngludo Data Allbwn HA'!K50*'Mewngludo Tariff Disgwyliedig'!K50))</f>
        <v>0</v>
      </c>
      <c r="L50" s="38">
        <f>((('Cynhyrchu kWh'!L50-'Mewngludo Data Allbwn HA'!L50)*('Mewngludo Tariff Mewnbwn HA'!L50))+('Mewngludo Data Allbwn HA'!L50*'Mewngludo Tariff Disgwyliedig'!L50))</f>
        <v>0</v>
      </c>
      <c r="M50" s="38">
        <f>((('Cynhyrchu kWh'!M50-'Mewngludo Data Allbwn HA'!M50)*('Mewngludo Tariff Mewnbwn HA'!M50))+('Mewngludo Data Allbwn HA'!M50*'Mewngludo Tariff Disgwyliedig'!M50))</f>
        <v>0</v>
      </c>
      <c r="N50" s="38">
        <f>((('Cynhyrchu kWh'!N50-'Mewngludo Data Allbwn HA'!N50)*('Mewngludo Tariff Mewnbwn HA'!N50))+('Mewngludo Data Allbwn HA'!N50*'Mewngludo Tariff Disgwyliedig'!N50))</f>
        <v>0</v>
      </c>
      <c r="O50" s="38">
        <f>((('Cynhyrchu kWh'!O50-'Mewngludo Data Allbwn HA'!O50)*('Mewngludo Tariff Mewnbwn HA'!O50))+('Mewngludo Data Allbwn HA'!O50*'Mewngludo Tariff Disgwyliedig'!O50))</f>
        <v>5.0966187851660986E-3</v>
      </c>
      <c r="P50" s="38">
        <f>((('Cynhyrchu kWh'!P50-'Mewngludo Data Allbwn HA'!P50)*('Mewngludo Tariff Mewnbwn HA'!P50))+('Mewngludo Data Allbwn HA'!P50*'Mewngludo Tariff Disgwyliedig'!P50))</f>
        <v>5.0966187851660986E-3</v>
      </c>
      <c r="Q50" s="38">
        <f>((('Cynhyrchu kWh'!Q50-'Mewngludo Data Allbwn HA'!Q50)*('Mewngludo Tariff Mewnbwn HA'!Q50))+('Mewngludo Data Allbwn HA'!Q50*'Mewngludo Tariff Disgwyliedig'!Q50))</f>
        <v>0.11212561327365418</v>
      </c>
      <c r="R50" s="38">
        <f>((('Cynhyrchu kWh'!R50-'Mewngludo Data Allbwn HA'!R50)*('Mewngludo Tariff Mewnbwn HA'!R50))+('Mewngludo Data Allbwn HA'!R50*'Mewngludo Tariff Disgwyliedig'!R50))</f>
        <v>0.11218362620371979</v>
      </c>
      <c r="S50" s="38">
        <f>((('Cynhyrchu kWh'!S50-'Mewngludo Data Allbwn HA'!S50)*('Mewngludo Tariff Mewnbwn HA'!S50))+('Mewngludo Data Allbwn HA'!S50*'Mewngludo Tariff Disgwyliedig'!S50))</f>
        <v>0.39419653231624385</v>
      </c>
      <c r="T50" s="38">
        <f>((('Cynhyrchu kWh'!T50-'Mewngludo Data Allbwn HA'!T50)*('Mewngludo Tariff Mewnbwn HA'!T50))+('Mewngludo Data Allbwn HA'!T50*'Mewngludo Tariff Disgwyliedig'!T50))</f>
        <v>0.39419653231624385</v>
      </c>
      <c r="U50" s="38">
        <f>((('Cynhyrchu kWh'!U50-'Mewngludo Data Allbwn HA'!U50)*('Mewngludo Tariff Mewnbwn HA'!U50))+('Mewngludo Data Allbwn HA'!U50*'Mewngludo Tariff Disgwyliedig'!U50))</f>
        <v>0.7798406870604786</v>
      </c>
      <c r="V50" s="38">
        <f>((('Cynhyrchu kWh'!V50-'Mewngludo Data Allbwn HA'!V50)*('Mewngludo Tariff Mewnbwn HA'!V50))+('Mewngludo Data Allbwn HA'!V50*'Mewngludo Tariff Disgwyliedig'!V50))</f>
        <v>0.7798406870604786</v>
      </c>
      <c r="W50" s="38">
        <f>((('Cynhyrchu kWh'!W50-'Mewngludo Data Allbwn HA'!W50)*('Mewngludo Tariff Mewnbwn HA'!W50))+('Mewngludo Data Allbwn HA'!W50*'Mewngludo Tariff Disgwyliedig'!W50))</f>
        <v>0.83250574784052844</v>
      </c>
      <c r="X50" s="38">
        <f>((('Cynhyrchu kWh'!X50-'Mewngludo Data Allbwn HA'!X50)*('Mewngludo Tariff Mewnbwn HA'!X50))+('Mewngludo Data Allbwn HA'!X50*'Mewngludo Tariff Disgwyliedig'!X50))</f>
        <v>0.83250574784052844</v>
      </c>
      <c r="Y50" s="38">
        <f>((('Cynhyrchu kWh'!Y50-'Mewngludo Data Allbwn HA'!Y50)*('Mewngludo Tariff Mewnbwn HA'!Y50))+('Mewngludo Data Allbwn HA'!Y50*'Mewngludo Tariff Disgwyliedig'!Y50))</f>
        <v>0.9531257257561262</v>
      </c>
      <c r="Z50" s="38">
        <f>((('Cynhyrchu kWh'!Z50-'Mewngludo Data Allbwn HA'!Z50)*('Mewngludo Tariff Mewnbwn HA'!Z50))+('Mewngludo Data Allbwn HA'!Z50*'Mewngludo Tariff Disgwyliedig'!Z50))</f>
        <v>0.9531257257561262</v>
      </c>
      <c r="AA50" s="38">
        <f>((('Cynhyrchu kWh'!AA50-'Mewngludo Data Allbwn HA'!AA50)*('Mewngludo Tariff Mewnbwn HA'!AA50))+('Mewngludo Data Allbwn HA'!AA50*'Mewngludo Tariff Disgwyliedig'!AA50))</f>
        <v>0.51821425608861904</v>
      </c>
      <c r="AB50" s="38">
        <f>((('Cynhyrchu kWh'!AB50-'Mewngludo Data Allbwn HA'!AB50)*('Mewngludo Tariff Mewnbwn HA'!AB50))+('Mewngludo Data Allbwn HA'!AB50*'Mewngludo Tariff Disgwyliedig'!AB50))</f>
        <v>0.51821425608861904</v>
      </c>
      <c r="AC50" s="38">
        <f>((('Cynhyrchu kWh'!AC50-'Mewngludo Data Allbwn HA'!AC50)*('Mewngludo Tariff Mewnbwn HA'!AC50))+('Mewngludo Data Allbwn HA'!AC50*'Mewngludo Tariff Disgwyliedig'!AC50))</f>
        <v>0.54369735001444952</v>
      </c>
      <c r="AD50" s="38">
        <f>((('Cynhyrchu kWh'!AD50-'Mewngludo Data Allbwn HA'!AD50)*('Mewngludo Tariff Mewnbwn HA'!AD50))+('Mewngludo Data Allbwn HA'!AD50*'Mewngludo Tariff Disgwyliedig'!AD50))</f>
        <v>0.54369735001444952</v>
      </c>
      <c r="AE50" s="38">
        <f>((('Cynhyrchu kWh'!AE50-'Mewngludo Data Allbwn HA'!AE50)*('Mewngludo Tariff Mewnbwn HA'!AE50))+('Mewngludo Data Allbwn HA'!AE50*'Mewngludo Tariff Disgwyliedig'!AE50))</f>
        <v>0.4706458140937354</v>
      </c>
      <c r="AF50" s="38">
        <f>((('Cynhyrchu kWh'!AF50-'Mewngludo Data Allbwn HA'!AF50)*('Mewngludo Tariff Mewnbwn HA'!AF50))+('Mewngludo Data Allbwn HA'!AF50*'Mewngludo Tariff Disgwyliedig'!AF50))</f>
        <v>0.4706458140937354</v>
      </c>
      <c r="AG50" s="38">
        <f>((('Cynhyrchu kWh'!AG50-'Mewngludo Data Allbwn HA'!AG50)*('Mewngludo Tariff Mewnbwn HA'!AG50))+('Mewngludo Data Allbwn HA'!AG50*'Mewngludo Tariff Disgwyliedig'!AG50))</f>
        <v>0.14440419891303946</v>
      </c>
      <c r="AH50" s="38">
        <f>((('Cynhyrchu kWh'!AH50-'Mewngludo Data Allbwn HA'!AH50)*('Mewngludo Tariff Mewnbwn HA'!AH50))+('Mewngludo Data Allbwn HA'!AH50*'Mewngludo Tariff Disgwyliedig'!AH50))</f>
        <v>0.14440419891303946</v>
      </c>
      <c r="AI50" s="38">
        <f>((('Cynhyrchu kWh'!AI50-'Mewngludo Data Allbwn HA'!AI50)*('Mewngludo Tariff Mewnbwn HA'!AI50))+('Mewngludo Data Allbwn HA'!AI50*'Mewngludo Tariff Disgwyliedig'!AI50))</f>
        <v>5.0966187851660986E-3</v>
      </c>
      <c r="AJ50" s="38">
        <f>((('Cynhyrchu kWh'!AJ50-'Mewngludo Data Allbwn HA'!AJ50)*('Mewngludo Tariff Mewnbwn HA'!AJ50))+('Mewngludo Data Allbwn HA'!AJ50*'Mewngludo Tariff Disgwyliedig'!AJ50))</f>
        <v>5.0966187851660986E-3</v>
      </c>
      <c r="AK50" s="38">
        <f>((('Cynhyrchu kWh'!AK50-'Mewngludo Data Allbwn HA'!AK50)*('Mewngludo Tariff Mewnbwn HA'!AK50))+('Mewngludo Data Allbwn HA'!AK50*'Mewngludo Tariff Disgwyliedig'!AK50))</f>
        <v>0</v>
      </c>
      <c r="AL50" s="38">
        <f>((('Cynhyrchu kWh'!AL50-'Mewngludo Data Allbwn HA'!AL50)*('Mewngludo Tariff Mewnbwn HA'!AL50))+('Mewngludo Data Allbwn HA'!AL50*'Mewngludo Tariff Disgwyliedig'!AL50))</f>
        <v>0</v>
      </c>
      <c r="AM50" s="38">
        <f>((('Cynhyrchu kWh'!AM50-'Mewngludo Data Allbwn HA'!AM50)*('Mewngludo Tariff Mewnbwn HA'!AM50))+('Mewngludo Data Allbwn HA'!AM50*'Mewngludo Tariff Disgwyliedig'!AM50))</f>
        <v>0</v>
      </c>
      <c r="AN50" s="38">
        <f>((('Cynhyrchu kWh'!AN50-'Mewngludo Data Allbwn HA'!AN50)*('Mewngludo Tariff Mewnbwn HA'!AN50))+('Mewngludo Data Allbwn HA'!AN50*'Mewngludo Tariff Disgwyliedig'!AN50))</f>
        <v>0</v>
      </c>
      <c r="AO50" s="38">
        <f>((('Cynhyrchu kWh'!AO50-'Mewngludo Data Allbwn HA'!AO50)*('Mewngludo Tariff Mewnbwn HA'!AO50))+('Mewngludo Data Allbwn HA'!AO50*'Mewngludo Tariff Disgwyliedig'!AO50))</f>
        <v>0</v>
      </c>
      <c r="AP50" s="38">
        <f>((('Cynhyrchu kWh'!AP50-'Mewngludo Data Allbwn HA'!AP50)*('Mewngludo Tariff Mewnbwn HA'!AP50))+('Mewngludo Data Allbwn HA'!AP50*'Mewngludo Tariff Disgwyliedig'!AP50))</f>
        <v>0</v>
      </c>
      <c r="AQ50" s="38">
        <f>((('Cynhyrchu kWh'!AQ50-'Mewngludo Data Allbwn HA'!AQ50)*('Mewngludo Tariff Mewnbwn HA'!AQ50))+('Mewngludo Data Allbwn HA'!AQ50*'Mewngludo Tariff Disgwyliedig'!AQ50))</f>
        <v>0</v>
      </c>
      <c r="AR50" s="38">
        <f>((('Cynhyrchu kWh'!AR50-'Mewngludo Data Allbwn HA'!AR50)*('Mewngludo Tariff Mewnbwn HA'!AR50))+('Mewngludo Data Allbwn HA'!AR50*'Mewngludo Tariff Disgwyliedig'!AR50))</f>
        <v>0</v>
      </c>
      <c r="AS50" s="38">
        <f>((('Cynhyrchu kWh'!AS50-'Mewngludo Data Allbwn HA'!AS50)*('Mewngludo Tariff Mewnbwn HA'!AS50))+('Mewngludo Data Allbwn HA'!AS50*'Mewngludo Tariff Disgwyliedig'!AS50))</f>
        <v>0</v>
      </c>
      <c r="AT50" s="38">
        <f>((('Cynhyrchu kWh'!AT50-'Mewngludo Data Allbwn HA'!AT50)*('Mewngludo Tariff Mewnbwn HA'!AT50))+('Mewngludo Data Allbwn HA'!AT50*'Mewngludo Tariff Disgwyliedig'!AT50))</f>
        <v>0</v>
      </c>
      <c r="AU50" s="38">
        <f>((('Cynhyrchu kWh'!AU50-'Mewngludo Data Allbwn HA'!AU50)*('Mewngludo Tariff Mewnbwn HA'!AU50))+('Mewngludo Data Allbwn HA'!AU50*'Mewngludo Tariff Disgwyliedig'!AU50))</f>
        <v>0</v>
      </c>
      <c r="AV50" s="38">
        <f>((('Cynhyrchu kWh'!AV50-'Mewngludo Data Allbwn HA'!AV50)*('Mewngludo Tariff Mewnbwn HA'!AV50))+('Mewngludo Data Allbwn HA'!AV50*'Mewngludo Tariff Disgwyliedig'!AV50))</f>
        <v>0</v>
      </c>
      <c r="AW50" s="38">
        <f>((('Cynhyrchu kWh'!AW50-'Mewngludo Data Allbwn HA'!AW50)*('Mewngludo Tariff Mewnbwn HA'!AW50))+('Mewngludo Data Allbwn HA'!AW50*'Mewngludo Tariff Disgwyliedig'!AW50))</f>
        <v>0</v>
      </c>
      <c r="AX50" s="38">
        <f>((('Cynhyrchu kWh'!AX50-'Mewngludo Data Allbwn HA'!AX50)*('Mewngludo Tariff Mewnbwn HA'!AX50))+('Mewngludo Data Allbwn HA'!AX50*'Mewngludo Tariff Disgwyliedig'!AX50))</f>
        <v>0</v>
      </c>
      <c r="AY50" s="51">
        <f t="shared" si="0"/>
        <v>8.834896229494861</v>
      </c>
    </row>
    <row r="51" spans="1:51" x14ac:dyDescent="0.3">
      <c r="A51" s="78" cm="1">
        <f t="array" ref="A51">SUM(IFERROR(C51:AX51,0))</f>
        <v>7.44193362029349</v>
      </c>
      <c r="B51" s="46">
        <f>'Mewngludo Data Cynhyrchu HA'!B51</f>
        <v>45336</v>
      </c>
      <c r="C51" s="38">
        <f>((('Cynhyrchu kWh'!C51-'Mewngludo Data Allbwn HA'!C51)*('Mewngludo Tariff Mewnbwn HA'!C51))+('Mewngludo Data Allbwn HA'!C51*'Mewngludo Tariff Disgwyliedig'!C51))</f>
        <v>0</v>
      </c>
      <c r="D51" s="38">
        <f>((('Cynhyrchu kWh'!D51-'Mewngludo Data Allbwn HA'!D51)*('Mewngludo Tariff Mewnbwn HA'!D51))+('Mewngludo Data Allbwn HA'!D51*'Mewngludo Tariff Disgwyliedig'!D51))</f>
        <v>0</v>
      </c>
      <c r="E51" s="38">
        <f>((('Cynhyrchu kWh'!E51-'Mewngludo Data Allbwn HA'!E51)*('Mewngludo Tariff Mewnbwn HA'!E51))+('Mewngludo Data Allbwn HA'!E51*'Mewngludo Tariff Disgwyliedig'!E51))</f>
        <v>0</v>
      </c>
      <c r="F51" s="38">
        <f>((('Cynhyrchu kWh'!F51-'Mewngludo Data Allbwn HA'!F51)*('Mewngludo Tariff Mewnbwn HA'!F51))+('Mewngludo Data Allbwn HA'!F51*'Mewngludo Tariff Disgwyliedig'!F51))</f>
        <v>0</v>
      </c>
      <c r="G51" s="38">
        <f>((('Cynhyrchu kWh'!G51-'Mewngludo Data Allbwn HA'!G51)*('Mewngludo Tariff Mewnbwn HA'!G51))+('Mewngludo Data Allbwn HA'!G51*'Mewngludo Tariff Disgwyliedig'!G51))</f>
        <v>0</v>
      </c>
      <c r="H51" s="38">
        <f>((('Cynhyrchu kWh'!H51-'Mewngludo Data Allbwn HA'!H51)*('Mewngludo Tariff Mewnbwn HA'!H51))+('Mewngludo Data Allbwn HA'!H51*'Mewngludo Tariff Disgwyliedig'!H51))</f>
        <v>0</v>
      </c>
      <c r="I51" s="38">
        <f>((('Cynhyrchu kWh'!I51-'Mewngludo Data Allbwn HA'!I51)*('Mewngludo Tariff Mewnbwn HA'!I51))+('Mewngludo Data Allbwn HA'!I51*'Mewngludo Tariff Disgwyliedig'!I51))</f>
        <v>0</v>
      </c>
      <c r="J51" s="38">
        <f>((('Cynhyrchu kWh'!J51-'Mewngludo Data Allbwn HA'!J51)*('Mewngludo Tariff Mewnbwn HA'!J51))+('Mewngludo Data Allbwn HA'!J51*'Mewngludo Tariff Disgwyliedig'!J51))</f>
        <v>0</v>
      </c>
      <c r="K51" s="38">
        <f>((('Cynhyrchu kWh'!K51-'Mewngludo Data Allbwn HA'!K51)*('Mewngludo Tariff Mewnbwn HA'!K51))+('Mewngludo Data Allbwn HA'!K51*'Mewngludo Tariff Disgwyliedig'!K51))</f>
        <v>0</v>
      </c>
      <c r="L51" s="38">
        <f>((('Cynhyrchu kWh'!L51-'Mewngludo Data Allbwn HA'!L51)*('Mewngludo Tariff Mewnbwn HA'!L51))+('Mewngludo Data Allbwn HA'!L51*'Mewngludo Tariff Disgwyliedig'!L51))</f>
        <v>0</v>
      </c>
      <c r="M51" s="38">
        <f>((('Cynhyrchu kWh'!M51-'Mewngludo Data Allbwn HA'!M51)*('Mewngludo Tariff Mewnbwn HA'!M51))+('Mewngludo Data Allbwn HA'!M51*'Mewngludo Tariff Disgwyliedig'!M51))</f>
        <v>0</v>
      </c>
      <c r="N51" s="38">
        <f>((('Cynhyrchu kWh'!N51-'Mewngludo Data Allbwn HA'!N51)*('Mewngludo Tariff Mewnbwn HA'!N51))+('Mewngludo Data Allbwn HA'!N51*'Mewngludo Tariff Disgwyliedig'!N51))</f>
        <v>0</v>
      </c>
      <c r="O51" s="38">
        <f>((('Cynhyrchu kWh'!O51-'Mewngludo Data Allbwn HA'!O51)*('Mewngludo Tariff Mewnbwn HA'!O51))+('Mewngludo Data Allbwn HA'!O51*'Mewngludo Tariff Disgwyliedig'!O51))</f>
        <v>5.0966187851660986E-3</v>
      </c>
      <c r="P51" s="38">
        <f>((('Cynhyrchu kWh'!P51-'Mewngludo Data Allbwn HA'!P51)*('Mewngludo Tariff Mewnbwn HA'!P51))+('Mewngludo Data Allbwn HA'!P51*'Mewngludo Tariff Disgwyliedig'!P51))</f>
        <v>5.0966187851660986E-3</v>
      </c>
      <c r="Q51" s="38">
        <f>((('Cynhyrchu kWh'!Q51-'Mewngludo Data Allbwn HA'!Q51)*('Mewngludo Tariff Mewnbwn HA'!Q51))+('Mewngludo Data Allbwn HA'!Q51*'Mewngludo Tariff Disgwyliedig'!Q51))</f>
        <v>0.11722223205882026</v>
      </c>
      <c r="R51" s="38">
        <f>((('Cynhyrchu kWh'!R51-'Mewngludo Data Allbwn HA'!R51)*('Mewngludo Tariff Mewnbwn HA'!R51))+('Mewngludo Data Allbwn HA'!R51*'Mewngludo Tariff Disgwyliedig'!R51))</f>
        <v>0.11728024498888587</v>
      </c>
      <c r="S51" s="38">
        <f>((('Cynhyrchu kWh'!S51-'Mewngludo Data Allbwn HA'!S51)*('Mewngludo Tariff Mewnbwn HA'!S51))+('Mewngludo Data Allbwn HA'!S51*'Mewngludo Tariff Disgwyliedig'!S51))</f>
        <v>0.32454274225230723</v>
      </c>
      <c r="T51" s="38">
        <f>((('Cynhyrchu kWh'!T51-'Mewngludo Data Allbwn HA'!T51)*('Mewngludo Tariff Mewnbwn HA'!T51))+('Mewngludo Data Allbwn HA'!T51*'Mewngludo Tariff Disgwyliedig'!T51))</f>
        <v>0.32454274225230723</v>
      </c>
      <c r="U51" s="38">
        <f>((('Cynhyrchu kWh'!U51-'Mewngludo Data Allbwn HA'!U51)*('Mewngludo Tariff Mewnbwn HA'!U51))+('Mewngludo Data Allbwn HA'!U51*'Mewngludo Tariff Disgwyliedig'!U51))</f>
        <v>0.56238495222672513</v>
      </c>
      <c r="V51" s="38">
        <f>((('Cynhyrchu kWh'!V51-'Mewngludo Data Allbwn HA'!V51)*('Mewngludo Tariff Mewnbwn HA'!V51))+('Mewngludo Data Allbwn HA'!V51*'Mewngludo Tariff Disgwyliedig'!V51))</f>
        <v>0.56238495222672513</v>
      </c>
      <c r="W51" s="38">
        <f>((('Cynhyrchu kWh'!W51-'Mewngludo Data Allbwn HA'!W51)*('Mewngludo Tariff Mewnbwn HA'!W51))+('Mewngludo Data Allbwn HA'!W51*'Mewngludo Tariff Disgwyliedig'!W51))</f>
        <v>0.57257818979705744</v>
      </c>
      <c r="X51" s="38">
        <f>((('Cynhyrchu kWh'!X51-'Mewngludo Data Allbwn HA'!X51)*('Mewngludo Tariff Mewnbwn HA'!X51))+('Mewngludo Data Allbwn HA'!X51*'Mewngludo Tariff Disgwyliedig'!X51))</f>
        <v>0.57257818979705744</v>
      </c>
      <c r="Y51" s="38">
        <f>((('Cynhyrchu kWh'!Y51-'Mewngludo Data Allbwn HA'!Y51)*('Mewngludo Tariff Mewnbwn HA'!Y51))+('Mewngludo Data Allbwn HA'!Y51*'Mewngludo Tariff Disgwyliedig'!Y51))</f>
        <v>0.58616917322416695</v>
      </c>
      <c r="Z51" s="38">
        <f>((('Cynhyrchu kWh'!Z51-'Mewngludo Data Allbwn HA'!Z51)*('Mewngludo Tariff Mewnbwn HA'!Z51))+('Mewngludo Data Allbwn HA'!Z51*'Mewngludo Tariff Disgwyliedig'!Z51))</f>
        <v>0.58616917322416695</v>
      </c>
      <c r="AA51" s="38">
        <f>((('Cynhyrchu kWh'!AA51-'Mewngludo Data Allbwn HA'!AA51)*('Mewngludo Tariff Mewnbwn HA'!AA51))+('Mewngludo Data Allbwn HA'!AA51*'Mewngludo Tariff Disgwyliedig'!AA51))</f>
        <v>0.50802101851828674</v>
      </c>
      <c r="AB51" s="38">
        <f>((('Cynhyrchu kWh'!AB51-'Mewngludo Data Allbwn HA'!AB51)*('Mewngludo Tariff Mewnbwn HA'!AB51))+('Mewngludo Data Allbwn HA'!AB51*'Mewngludo Tariff Disgwyliedig'!AB51))</f>
        <v>0.50802101851828674</v>
      </c>
      <c r="AC51" s="38">
        <f>((('Cynhyrchu kWh'!AC51-'Mewngludo Data Allbwn HA'!AC51)*('Mewngludo Tariff Mewnbwn HA'!AC51))+('Mewngludo Data Allbwn HA'!AC51*'Mewngludo Tariff Disgwyliedig'!AC51))</f>
        <v>0.51141876437506417</v>
      </c>
      <c r="AD51" s="38">
        <f>((('Cynhyrchu kWh'!AD51-'Mewngludo Data Allbwn HA'!AD51)*('Mewngludo Tariff Mewnbwn HA'!AD51))+('Mewngludo Data Allbwn HA'!AD51*'Mewngludo Tariff Disgwyliedig'!AD51))</f>
        <v>0.51141876437506417</v>
      </c>
      <c r="AE51" s="38">
        <f>((('Cynhyrchu kWh'!AE51-'Mewngludo Data Allbwn HA'!AE51)*('Mewngludo Tariff Mewnbwn HA'!AE51))+('Mewngludo Data Allbwn HA'!AE51*'Mewngludo Tariff Disgwyliedig'!AE51))</f>
        <v>0.34323034446458295</v>
      </c>
      <c r="AF51" s="38">
        <f>((('Cynhyrchu kWh'!AF51-'Mewngludo Data Allbwn HA'!AF51)*('Mewngludo Tariff Mewnbwn HA'!AF51))+('Mewngludo Data Allbwn HA'!AF51*'Mewngludo Tariff Disgwyliedig'!AF51))</f>
        <v>0.34323034446458295</v>
      </c>
      <c r="AG51" s="38">
        <f>((('Cynhyrchu kWh'!AG51-'Mewngludo Data Allbwn HA'!AG51)*('Mewngludo Tariff Mewnbwn HA'!AG51))+('Mewngludo Data Allbwn HA'!AG51*'Mewngludo Tariff Disgwyliedig'!AG51))</f>
        <v>0.16988729283886997</v>
      </c>
      <c r="AH51" s="38">
        <f>((('Cynhyrchu kWh'!AH51-'Mewngludo Data Allbwn HA'!AH51)*('Mewngludo Tariff Mewnbwn HA'!AH51))+('Mewngludo Data Allbwn HA'!AH51*'Mewngludo Tariff Disgwyliedig'!AH51))</f>
        <v>0.16988729283886997</v>
      </c>
      <c r="AI51" s="38">
        <f>((('Cynhyrchu kWh'!AI51-'Mewngludo Data Allbwn HA'!AI51)*('Mewngludo Tariff Mewnbwn HA'!AI51))+('Mewngludo Data Allbwn HA'!AI51*'Mewngludo Tariff Disgwyliedig'!AI51))</f>
        <v>2.0386475140664394E-2</v>
      </c>
      <c r="AJ51" s="38">
        <f>((('Cynhyrchu kWh'!AJ51-'Mewngludo Data Allbwn HA'!AJ51)*('Mewngludo Tariff Mewnbwn HA'!AJ51))+('Mewngludo Data Allbwn HA'!AJ51*'Mewngludo Tariff Disgwyliedig'!AJ51))</f>
        <v>2.0386475140664394E-2</v>
      </c>
      <c r="AK51" s="38">
        <f>((('Cynhyrchu kWh'!AK51-'Mewngludo Data Allbwn HA'!AK51)*('Mewngludo Tariff Mewnbwn HA'!AK51))+('Mewngludo Data Allbwn HA'!AK51*'Mewngludo Tariff Disgwyliedig'!AK51))</f>
        <v>0</v>
      </c>
      <c r="AL51" s="38">
        <f>((('Cynhyrchu kWh'!AL51-'Mewngludo Data Allbwn HA'!AL51)*('Mewngludo Tariff Mewnbwn HA'!AL51))+('Mewngludo Data Allbwn HA'!AL51*'Mewngludo Tariff Disgwyliedig'!AL51))</f>
        <v>0</v>
      </c>
      <c r="AM51" s="38">
        <f>((('Cynhyrchu kWh'!AM51-'Mewngludo Data Allbwn HA'!AM51)*('Mewngludo Tariff Mewnbwn HA'!AM51))+('Mewngludo Data Allbwn HA'!AM51*'Mewngludo Tariff Disgwyliedig'!AM51))</f>
        <v>0</v>
      </c>
      <c r="AN51" s="38">
        <f>((('Cynhyrchu kWh'!AN51-'Mewngludo Data Allbwn HA'!AN51)*('Mewngludo Tariff Mewnbwn HA'!AN51))+('Mewngludo Data Allbwn HA'!AN51*'Mewngludo Tariff Disgwyliedig'!AN51))</f>
        <v>0</v>
      </c>
      <c r="AO51" s="38">
        <f>((('Cynhyrchu kWh'!AO51-'Mewngludo Data Allbwn HA'!AO51)*('Mewngludo Tariff Mewnbwn HA'!AO51))+('Mewngludo Data Allbwn HA'!AO51*'Mewngludo Tariff Disgwyliedig'!AO51))</f>
        <v>0</v>
      </c>
      <c r="AP51" s="38">
        <f>((('Cynhyrchu kWh'!AP51-'Mewngludo Data Allbwn HA'!AP51)*('Mewngludo Tariff Mewnbwn HA'!AP51))+('Mewngludo Data Allbwn HA'!AP51*'Mewngludo Tariff Disgwyliedig'!AP51))</f>
        <v>0</v>
      </c>
      <c r="AQ51" s="38">
        <f>((('Cynhyrchu kWh'!AQ51-'Mewngludo Data Allbwn HA'!AQ51)*('Mewngludo Tariff Mewnbwn HA'!AQ51))+('Mewngludo Data Allbwn HA'!AQ51*'Mewngludo Tariff Disgwyliedig'!AQ51))</f>
        <v>0</v>
      </c>
      <c r="AR51" s="38">
        <f>((('Cynhyrchu kWh'!AR51-'Mewngludo Data Allbwn HA'!AR51)*('Mewngludo Tariff Mewnbwn HA'!AR51))+('Mewngludo Data Allbwn HA'!AR51*'Mewngludo Tariff Disgwyliedig'!AR51))</f>
        <v>0</v>
      </c>
      <c r="AS51" s="38">
        <f>((('Cynhyrchu kWh'!AS51-'Mewngludo Data Allbwn HA'!AS51)*('Mewngludo Tariff Mewnbwn HA'!AS51))+('Mewngludo Data Allbwn HA'!AS51*'Mewngludo Tariff Disgwyliedig'!AS51))</f>
        <v>0</v>
      </c>
      <c r="AT51" s="38">
        <f>((('Cynhyrchu kWh'!AT51-'Mewngludo Data Allbwn HA'!AT51)*('Mewngludo Tariff Mewnbwn HA'!AT51))+('Mewngludo Data Allbwn HA'!AT51*'Mewngludo Tariff Disgwyliedig'!AT51))</f>
        <v>0</v>
      </c>
      <c r="AU51" s="38">
        <f>((('Cynhyrchu kWh'!AU51-'Mewngludo Data Allbwn HA'!AU51)*('Mewngludo Tariff Mewnbwn HA'!AU51))+('Mewngludo Data Allbwn HA'!AU51*'Mewngludo Tariff Disgwyliedig'!AU51))</f>
        <v>0</v>
      </c>
      <c r="AV51" s="38">
        <f>((('Cynhyrchu kWh'!AV51-'Mewngludo Data Allbwn HA'!AV51)*('Mewngludo Tariff Mewnbwn HA'!AV51))+('Mewngludo Data Allbwn HA'!AV51*'Mewngludo Tariff Disgwyliedig'!AV51))</f>
        <v>0</v>
      </c>
      <c r="AW51" s="38">
        <f>((('Cynhyrchu kWh'!AW51-'Mewngludo Data Allbwn HA'!AW51)*('Mewngludo Tariff Mewnbwn HA'!AW51))+('Mewngludo Data Allbwn HA'!AW51*'Mewngludo Tariff Disgwyliedig'!AW51))</f>
        <v>0</v>
      </c>
      <c r="AX51" s="38">
        <f>((('Cynhyrchu kWh'!AX51-'Mewngludo Data Allbwn HA'!AX51)*('Mewngludo Tariff Mewnbwn HA'!AX51))+('Mewngludo Data Allbwn HA'!AX51*'Mewngludo Tariff Disgwyliedig'!AX51))</f>
        <v>0</v>
      </c>
      <c r="AY51" s="51">
        <f t="shared" si="0"/>
        <v>6.7588735110038725</v>
      </c>
    </row>
    <row r="52" spans="1:51" x14ac:dyDescent="0.3">
      <c r="A52" s="78" cm="1">
        <f t="array" ref="A52">SUM(IFERROR(C52:AX52,0))</f>
        <v>7.9142202943855455</v>
      </c>
      <c r="B52" s="46">
        <f>'Mewngludo Data Cynhyrchu HA'!B52</f>
        <v>45337</v>
      </c>
      <c r="C52" s="38">
        <f>((('Cynhyrchu kWh'!C52-'Mewngludo Data Allbwn HA'!C52)*('Mewngludo Tariff Mewnbwn HA'!C52))+('Mewngludo Data Allbwn HA'!C52*'Mewngludo Tariff Disgwyliedig'!C52))</f>
        <v>0</v>
      </c>
      <c r="D52" s="38">
        <f>((('Cynhyrchu kWh'!D52-'Mewngludo Data Allbwn HA'!D52)*('Mewngludo Tariff Mewnbwn HA'!D52))+('Mewngludo Data Allbwn HA'!D52*'Mewngludo Tariff Disgwyliedig'!D52))</f>
        <v>0</v>
      </c>
      <c r="E52" s="38">
        <f>((('Cynhyrchu kWh'!E52-'Mewngludo Data Allbwn HA'!E52)*('Mewngludo Tariff Mewnbwn HA'!E52))+('Mewngludo Data Allbwn HA'!E52*'Mewngludo Tariff Disgwyliedig'!E52))</f>
        <v>0</v>
      </c>
      <c r="F52" s="38">
        <f>((('Cynhyrchu kWh'!F52-'Mewngludo Data Allbwn HA'!F52)*('Mewngludo Tariff Mewnbwn HA'!F52))+('Mewngludo Data Allbwn HA'!F52*'Mewngludo Tariff Disgwyliedig'!F52))</f>
        <v>0</v>
      </c>
      <c r="G52" s="38">
        <f>((('Cynhyrchu kWh'!G52-'Mewngludo Data Allbwn HA'!G52)*('Mewngludo Tariff Mewnbwn HA'!G52))+('Mewngludo Data Allbwn HA'!G52*'Mewngludo Tariff Disgwyliedig'!G52))</f>
        <v>0</v>
      </c>
      <c r="H52" s="38">
        <f>((('Cynhyrchu kWh'!H52-'Mewngludo Data Allbwn HA'!H52)*('Mewngludo Tariff Mewnbwn HA'!H52))+('Mewngludo Data Allbwn HA'!H52*'Mewngludo Tariff Disgwyliedig'!H52))</f>
        <v>0</v>
      </c>
      <c r="I52" s="38">
        <f>((('Cynhyrchu kWh'!I52-'Mewngludo Data Allbwn HA'!I52)*('Mewngludo Tariff Mewnbwn HA'!I52))+('Mewngludo Data Allbwn HA'!I52*'Mewngludo Tariff Disgwyliedig'!I52))</f>
        <v>0</v>
      </c>
      <c r="J52" s="38">
        <f>((('Cynhyrchu kWh'!J52-'Mewngludo Data Allbwn HA'!J52)*('Mewngludo Tariff Mewnbwn HA'!J52))+('Mewngludo Data Allbwn HA'!J52*'Mewngludo Tariff Disgwyliedig'!J52))</f>
        <v>0</v>
      </c>
      <c r="K52" s="38">
        <f>((('Cynhyrchu kWh'!K52-'Mewngludo Data Allbwn HA'!K52)*('Mewngludo Tariff Mewnbwn HA'!K52))+('Mewngludo Data Allbwn HA'!K52*'Mewngludo Tariff Disgwyliedig'!K52))</f>
        <v>0</v>
      </c>
      <c r="L52" s="38">
        <f>((('Cynhyrchu kWh'!L52-'Mewngludo Data Allbwn HA'!L52)*('Mewngludo Tariff Mewnbwn HA'!L52))+('Mewngludo Data Allbwn HA'!L52*'Mewngludo Tariff Disgwyliedig'!L52))</f>
        <v>0</v>
      </c>
      <c r="M52" s="38">
        <f>((('Cynhyrchu kWh'!M52-'Mewngludo Data Allbwn HA'!M52)*('Mewngludo Tariff Mewnbwn HA'!M52))+('Mewngludo Data Allbwn HA'!M52*'Mewngludo Tariff Disgwyliedig'!M52))</f>
        <v>0</v>
      </c>
      <c r="N52" s="38">
        <f>((('Cynhyrchu kWh'!N52-'Mewngludo Data Allbwn HA'!N52)*('Mewngludo Tariff Mewnbwn HA'!N52))+('Mewngludo Data Allbwn HA'!N52*'Mewngludo Tariff Disgwyliedig'!N52))</f>
        <v>0</v>
      </c>
      <c r="O52" s="38">
        <f>((('Cynhyrchu kWh'!O52-'Mewngludo Data Allbwn HA'!O52)*('Mewngludo Tariff Mewnbwn HA'!O52))+('Mewngludo Data Allbwn HA'!O52*'Mewngludo Tariff Disgwyliedig'!O52))</f>
        <v>8.4943646419434974E-3</v>
      </c>
      <c r="P52" s="38">
        <f>((('Cynhyrchu kWh'!P52-'Mewngludo Data Allbwn HA'!P52)*('Mewngludo Tariff Mewnbwn HA'!P52))+('Mewngludo Data Allbwn HA'!P52*'Mewngludo Tariff Disgwyliedig'!P52))</f>
        <v>8.4943646419434974E-3</v>
      </c>
      <c r="Q52" s="38">
        <f>((('Cynhyrchu kWh'!Q52-'Mewngludo Data Allbwn HA'!Q52)*('Mewngludo Tariff Mewnbwn HA'!Q52))+('Mewngludo Data Allbwn HA'!Q52*'Mewngludo Tariff Disgwyliedig'!Q52))</f>
        <v>0.39923513817134443</v>
      </c>
      <c r="R52" s="38">
        <f>((('Cynhyrchu kWh'!R52-'Mewngludo Data Allbwn HA'!R52)*('Mewngludo Tariff Mewnbwn HA'!R52))+('Mewngludo Data Allbwn HA'!R52*'Mewngludo Tariff Disgwyliedig'!R52))</f>
        <v>0.39929315110141006</v>
      </c>
      <c r="S52" s="38">
        <f>((('Cynhyrchu kWh'!S52-'Mewngludo Data Allbwn HA'!S52)*('Mewngludo Tariff Mewnbwn HA'!S52))+('Mewngludo Data Allbwn HA'!S52*'Mewngludo Tariff Disgwyliedig'!S52))</f>
        <v>0.89366517326252159</v>
      </c>
      <c r="T52" s="38">
        <f>((('Cynhyrchu kWh'!T52-'Mewngludo Data Allbwn HA'!T52)*('Mewngludo Tariff Mewnbwn HA'!T52))+('Mewngludo Data Allbwn HA'!T52*'Mewngludo Tariff Disgwyliedig'!T52))</f>
        <v>0.89366517326252159</v>
      </c>
      <c r="U52" s="38">
        <f>((('Cynhyrchu kWh'!U52-'Mewngludo Data Allbwn HA'!U52)*('Mewngludo Tariff Mewnbwn HA'!U52))+('Mewngludo Data Allbwn HA'!U52*'Mewngludo Tariff Disgwyliedig'!U52))</f>
        <v>1.0669502119581689</v>
      </c>
      <c r="V52" s="38">
        <f>((('Cynhyrchu kWh'!V52-'Mewngludo Data Allbwn HA'!V52)*('Mewngludo Tariff Mewnbwn HA'!V52))+('Mewngludo Data Allbwn HA'!V52*'Mewngludo Tariff Disgwyliedig'!V52))</f>
        <v>1.0669502119581689</v>
      </c>
      <c r="W52" s="38">
        <f>((('Cynhyrchu kWh'!W52-'Mewngludo Data Allbwn HA'!W52)*('Mewngludo Tariff Mewnbwn HA'!W52))+('Mewngludo Data Allbwn HA'!W52*'Mewngludo Tariff Disgwyliedig'!W52))</f>
        <v>0.41628188038529701</v>
      </c>
      <c r="X52" s="38">
        <f>((('Cynhyrchu kWh'!X52-'Mewngludo Data Allbwn HA'!X52)*('Mewngludo Tariff Mewnbwn HA'!X52))+('Mewngludo Data Allbwn HA'!X52*'Mewngludo Tariff Disgwyliedig'!X52))</f>
        <v>0.41628188038529701</v>
      </c>
      <c r="Y52" s="38">
        <f>((('Cynhyrchu kWh'!Y52-'Mewngludo Data Allbwn HA'!Y52)*('Mewngludo Tariff Mewnbwn HA'!Y52))+('Mewngludo Data Allbwn HA'!Y52*'Mewngludo Tariff Disgwyliedig'!Y52))</f>
        <v>0.22091149362059659</v>
      </c>
      <c r="Z52" s="38">
        <f>((('Cynhyrchu kWh'!Z52-'Mewngludo Data Allbwn HA'!Z52)*('Mewngludo Tariff Mewnbwn HA'!Z52))+('Mewngludo Data Allbwn HA'!Z52*'Mewngludo Tariff Disgwyliedig'!Z52))</f>
        <v>0.22091149362059659</v>
      </c>
      <c r="AA52" s="38">
        <f>((('Cynhyrchu kWh'!AA52-'Mewngludo Data Allbwn HA'!AA52)*('Mewngludo Tariff Mewnbwn HA'!AA52))+('Mewngludo Data Allbwn HA'!AA52*'Mewngludo Tariff Disgwyliedig'!AA52))</f>
        <v>0.31774725053875241</v>
      </c>
      <c r="AB52" s="38">
        <f>((('Cynhyrchu kWh'!AB52-'Mewngludo Data Allbwn HA'!AB52)*('Mewngludo Tariff Mewnbwn HA'!AB52))+('Mewngludo Data Allbwn HA'!AB52*'Mewngludo Tariff Disgwyliedig'!AB52))</f>
        <v>0.31774725053875241</v>
      </c>
      <c r="AC52" s="38">
        <f>((('Cynhyrchu kWh'!AC52-'Mewngludo Data Allbwn HA'!AC52)*('Mewngludo Tariff Mewnbwn HA'!AC52))+('Mewngludo Data Allbwn HA'!AC52*'Mewngludo Tariff Disgwyliedig'!AC52))</f>
        <v>0.24469571461803835</v>
      </c>
      <c r="AD52" s="38">
        <f>((('Cynhyrchu kWh'!AD52-'Mewngludo Data Allbwn HA'!AD52)*('Mewngludo Tariff Mewnbwn HA'!AD52))+('Mewngludo Data Allbwn HA'!AD52*'Mewngludo Tariff Disgwyliedig'!AD52))</f>
        <v>0.24469571461803835</v>
      </c>
      <c r="AE52" s="38">
        <f>((('Cynhyrchu kWh'!AE52-'Mewngludo Data Allbwn HA'!AE52)*('Mewngludo Tariff Mewnbwn HA'!AE52))+('Mewngludo Data Allbwn HA'!AE52*'Mewngludo Tariff Disgwyliedig'!AE52))</f>
        <v>0.27357655440064627</v>
      </c>
      <c r="AF52" s="38">
        <f>((('Cynhyrchu kWh'!AF52-'Mewngludo Data Allbwn HA'!AF52)*('Mewngludo Tariff Mewnbwn HA'!AF52))+('Mewngludo Data Allbwn HA'!AF52*'Mewngludo Tariff Disgwyliedig'!AF52))</f>
        <v>0.27357655440064627</v>
      </c>
      <c r="AG52" s="38">
        <f>((('Cynhyrchu kWh'!AG52-'Mewngludo Data Allbwn HA'!AG52)*('Mewngludo Tariff Mewnbwn HA'!AG52))+('Mewngludo Data Allbwn HA'!AG52*'Mewngludo Tariff Disgwyliedig'!AG52))</f>
        <v>0.10702899448848807</v>
      </c>
      <c r="AH52" s="38">
        <f>((('Cynhyrchu kWh'!AH52-'Mewngludo Data Allbwn HA'!AH52)*('Mewngludo Tariff Mewnbwn HA'!AH52))+('Mewngludo Data Allbwn HA'!AH52*'Mewngludo Tariff Disgwyliedig'!AH52))</f>
        <v>0.10702899448848807</v>
      </c>
      <c r="AI52" s="38">
        <f>((('Cynhyrchu kWh'!AI52-'Mewngludo Data Allbwn HA'!AI52)*('Mewngludo Tariff Mewnbwn HA'!AI52))+('Mewngludo Data Allbwn HA'!AI52*'Mewngludo Tariff Disgwyliedig'!AI52))</f>
        <v>8.4943646419434974E-3</v>
      </c>
      <c r="AJ52" s="38">
        <f>((('Cynhyrchu kWh'!AJ52-'Mewngludo Data Allbwn HA'!AJ52)*('Mewngludo Tariff Mewnbwn HA'!AJ52))+('Mewngludo Data Allbwn HA'!AJ52*'Mewngludo Tariff Disgwyliedig'!AJ52))</f>
        <v>8.4943646419434974E-3</v>
      </c>
      <c r="AK52" s="38">
        <f>((('Cynhyrchu kWh'!AK52-'Mewngludo Data Allbwn HA'!AK52)*('Mewngludo Tariff Mewnbwn HA'!AK52))+('Mewngludo Data Allbwn HA'!AK52*'Mewngludo Tariff Disgwyliedig'!AK52))</f>
        <v>0</v>
      </c>
      <c r="AL52" s="38">
        <f>((('Cynhyrchu kWh'!AL52-'Mewngludo Data Allbwn HA'!AL52)*('Mewngludo Tariff Mewnbwn HA'!AL52))+('Mewngludo Data Allbwn HA'!AL52*'Mewngludo Tariff Disgwyliedig'!AL52))</f>
        <v>0</v>
      </c>
      <c r="AM52" s="38">
        <f>((('Cynhyrchu kWh'!AM52-'Mewngludo Data Allbwn HA'!AM52)*('Mewngludo Tariff Mewnbwn HA'!AM52))+('Mewngludo Data Allbwn HA'!AM52*'Mewngludo Tariff Disgwyliedig'!AM52))</f>
        <v>0</v>
      </c>
      <c r="AN52" s="38">
        <f>((('Cynhyrchu kWh'!AN52-'Mewngludo Data Allbwn HA'!AN52)*('Mewngludo Tariff Mewnbwn HA'!AN52))+('Mewngludo Data Allbwn HA'!AN52*'Mewngludo Tariff Disgwyliedig'!AN52))</f>
        <v>0</v>
      </c>
      <c r="AO52" s="38">
        <f>((('Cynhyrchu kWh'!AO52-'Mewngludo Data Allbwn HA'!AO52)*('Mewngludo Tariff Mewnbwn HA'!AO52))+('Mewngludo Data Allbwn HA'!AO52*'Mewngludo Tariff Disgwyliedig'!AO52))</f>
        <v>0</v>
      </c>
      <c r="AP52" s="38">
        <f>((('Cynhyrchu kWh'!AP52-'Mewngludo Data Allbwn HA'!AP52)*('Mewngludo Tariff Mewnbwn HA'!AP52))+('Mewngludo Data Allbwn HA'!AP52*'Mewngludo Tariff Disgwyliedig'!AP52))</f>
        <v>0</v>
      </c>
      <c r="AQ52" s="38">
        <f>((('Cynhyrchu kWh'!AQ52-'Mewngludo Data Allbwn HA'!AQ52)*('Mewngludo Tariff Mewnbwn HA'!AQ52))+('Mewngludo Data Allbwn HA'!AQ52*'Mewngludo Tariff Disgwyliedig'!AQ52))</f>
        <v>0</v>
      </c>
      <c r="AR52" s="38">
        <f>((('Cynhyrchu kWh'!AR52-'Mewngludo Data Allbwn HA'!AR52)*('Mewngludo Tariff Mewnbwn HA'!AR52))+('Mewngludo Data Allbwn HA'!AR52*'Mewngludo Tariff Disgwyliedig'!AR52))</f>
        <v>0</v>
      </c>
      <c r="AS52" s="38">
        <f>((('Cynhyrchu kWh'!AS52-'Mewngludo Data Allbwn HA'!AS52)*('Mewngludo Tariff Mewnbwn HA'!AS52))+('Mewngludo Data Allbwn HA'!AS52*'Mewngludo Tariff Disgwyliedig'!AS52))</f>
        <v>0</v>
      </c>
      <c r="AT52" s="38">
        <f>((('Cynhyrchu kWh'!AT52-'Mewngludo Data Allbwn HA'!AT52)*('Mewngludo Tariff Mewnbwn HA'!AT52))+('Mewngludo Data Allbwn HA'!AT52*'Mewngludo Tariff Disgwyliedig'!AT52))</f>
        <v>0</v>
      </c>
      <c r="AU52" s="38">
        <f>((('Cynhyrchu kWh'!AU52-'Mewngludo Data Allbwn HA'!AU52)*('Mewngludo Tariff Mewnbwn HA'!AU52))+('Mewngludo Data Allbwn HA'!AU52*'Mewngludo Tariff Disgwyliedig'!AU52))</f>
        <v>0</v>
      </c>
      <c r="AV52" s="38">
        <f>((('Cynhyrchu kWh'!AV52-'Mewngludo Data Allbwn HA'!AV52)*('Mewngludo Tariff Mewnbwn HA'!AV52))+('Mewngludo Data Allbwn HA'!AV52*'Mewngludo Tariff Disgwyliedig'!AV52))</f>
        <v>0</v>
      </c>
      <c r="AW52" s="38">
        <f>((('Cynhyrchu kWh'!AW52-'Mewngludo Data Allbwn HA'!AW52)*('Mewngludo Tariff Mewnbwn HA'!AW52))+('Mewngludo Data Allbwn HA'!AW52*'Mewngludo Tariff Disgwyliedig'!AW52))</f>
        <v>0</v>
      </c>
      <c r="AX52" s="38">
        <f>((('Cynhyrchu kWh'!AX52-'Mewngludo Data Allbwn HA'!AX52)*('Mewngludo Tariff Mewnbwn HA'!AX52))+('Mewngludo Data Allbwn HA'!AX52*'Mewngludo Tariff Disgwyliedig'!AX52))</f>
        <v>0</v>
      </c>
      <c r="AY52" s="51">
        <f t="shared" si="0"/>
        <v>7.231160185095928</v>
      </c>
    </row>
    <row r="53" spans="1:51" x14ac:dyDescent="0.3">
      <c r="A53" s="78" cm="1">
        <f t="array" ref="A53">SUM(IFERROR(C53:AX53,0))</f>
        <v>26.924608363055096</v>
      </c>
      <c r="B53" s="46">
        <f>'Mewngludo Data Cynhyrchu HA'!B53</f>
        <v>45338</v>
      </c>
      <c r="C53" s="38">
        <f>((('Cynhyrchu kWh'!C53-'Mewngludo Data Allbwn HA'!C53)*('Mewngludo Tariff Mewnbwn HA'!C53))+('Mewngludo Data Allbwn HA'!C53*'Mewngludo Tariff Disgwyliedig'!C53))</f>
        <v>0</v>
      </c>
      <c r="D53" s="38">
        <f>((('Cynhyrchu kWh'!D53-'Mewngludo Data Allbwn HA'!D53)*('Mewngludo Tariff Mewnbwn HA'!D53))+('Mewngludo Data Allbwn HA'!D53*'Mewngludo Tariff Disgwyliedig'!D53))</f>
        <v>0</v>
      </c>
      <c r="E53" s="38">
        <f>((('Cynhyrchu kWh'!E53-'Mewngludo Data Allbwn HA'!E53)*('Mewngludo Tariff Mewnbwn HA'!E53))+('Mewngludo Data Allbwn HA'!E53*'Mewngludo Tariff Disgwyliedig'!E53))</f>
        <v>0</v>
      </c>
      <c r="F53" s="38">
        <f>((('Cynhyrchu kWh'!F53-'Mewngludo Data Allbwn HA'!F53)*('Mewngludo Tariff Mewnbwn HA'!F53))+('Mewngludo Data Allbwn HA'!F53*'Mewngludo Tariff Disgwyliedig'!F53))</f>
        <v>0</v>
      </c>
      <c r="G53" s="38">
        <f>((('Cynhyrchu kWh'!G53-'Mewngludo Data Allbwn HA'!G53)*('Mewngludo Tariff Mewnbwn HA'!G53))+('Mewngludo Data Allbwn HA'!G53*'Mewngludo Tariff Disgwyliedig'!G53))</f>
        <v>0</v>
      </c>
      <c r="H53" s="38">
        <f>((('Cynhyrchu kWh'!H53-'Mewngludo Data Allbwn HA'!H53)*('Mewngludo Tariff Mewnbwn HA'!H53))+('Mewngludo Data Allbwn HA'!H53*'Mewngludo Tariff Disgwyliedig'!H53))</f>
        <v>0</v>
      </c>
      <c r="I53" s="38">
        <f>((('Cynhyrchu kWh'!I53-'Mewngludo Data Allbwn HA'!I53)*('Mewngludo Tariff Mewnbwn HA'!I53))+('Mewngludo Data Allbwn HA'!I53*'Mewngludo Tariff Disgwyliedig'!I53))</f>
        <v>0</v>
      </c>
      <c r="J53" s="38">
        <f>((('Cynhyrchu kWh'!J53-'Mewngludo Data Allbwn HA'!J53)*('Mewngludo Tariff Mewnbwn HA'!J53))+('Mewngludo Data Allbwn HA'!J53*'Mewngludo Tariff Disgwyliedig'!J53))</f>
        <v>0</v>
      </c>
      <c r="K53" s="38">
        <f>((('Cynhyrchu kWh'!K53-'Mewngludo Data Allbwn HA'!K53)*('Mewngludo Tariff Mewnbwn HA'!K53))+('Mewngludo Data Allbwn HA'!K53*'Mewngludo Tariff Disgwyliedig'!K53))</f>
        <v>0</v>
      </c>
      <c r="L53" s="38">
        <f>((('Cynhyrchu kWh'!L53-'Mewngludo Data Allbwn HA'!L53)*('Mewngludo Tariff Mewnbwn HA'!L53))+('Mewngludo Data Allbwn HA'!L53*'Mewngludo Tariff Disgwyliedig'!L53))</f>
        <v>0</v>
      </c>
      <c r="M53" s="38">
        <f>((('Cynhyrchu kWh'!M53-'Mewngludo Data Allbwn HA'!M53)*('Mewngludo Tariff Mewnbwn HA'!M53))+('Mewngludo Data Allbwn HA'!M53*'Mewngludo Tariff Disgwyliedig'!M53))</f>
        <v>0</v>
      </c>
      <c r="N53" s="38">
        <f>((('Cynhyrchu kWh'!N53-'Mewngludo Data Allbwn HA'!N53)*('Mewngludo Tariff Mewnbwn HA'!N53))+('Mewngludo Data Allbwn HA'!N53*'Mewngludo Tariff Disgwyliedig'!N53))</f>
        <v>0</v>
      </c>
      <c r="O53" s="38">
        <f>((('Cynhyrchu kWh'!O53-'Mewngludo Data Allbwn HA'!O53)*('Mewngludo Tariff Mewnbwn HA'!O53))+('Mewngludo Data Allbwn HA'!O53*'Mewngludo Tariff Disgwyliedig'!O53))</f>
        <v>4.4170696138106195E-2</v>
      </c>
      <c r="P53" s="38">
        <f>((('Cynhyrchu kWh'!P53-'Mewngludo Data Allbwn HA'!P53)*('Mewngludo Tariff Mewnbwn HA'!P53))+('Mewngludo Data Allbwn HA'!P53*'Mewngludo Tariff Disgwyliedig'!P53))</f>
        <v>4.4170696138106195E-2</v>
      </c>
      <c r="Q53" s="38">
        <f>((('Cynhyrchu kWh'!Q53-'Mewngludo Data Allbwn HA'!Q53)*('Mewngludo Tariff Mewnbwn HA'!Q53))+('Mewngludo Data Allbwn HA'!Q53*'Mewngludo Tariff Disgwyliedig'!Q53))</f>
        <v>0.47908216580561325</v>
      </c>
      <c r="R53" s="38">
        <f>((('Cynhyrchu kWh'!R53-'Mewngludo Data Allbwn HA'!R53)*('Mewngludo Tariff Mewnbwn HA'!R53))+('Mewngludo Data Allbwn HA'!R53*'Mewngludo Tariff Disgwyliedig'!R53))</f>
        <v>0.47914017873567893</v>
      </c>
      <c r="S53" s="38">
        <f>((('Cynhyrchu kWh'!S53-'Mewngludo Data Allbwn HA'!S53)*('Mewngludo Tariff Mewnbwn HA'!S53))+('Mewngludo Data Allbwn HA'!S53*'Mewngludo Tariff Disgwyliedig'!S53))</f>
        <v>1.1433994937356604</v>
      </c>
      <c r="T53" s="38">
        <f>((('Cynhyrchu kWh'!T53-'Mewngludo Data Allbwn HA'!T53)*('Mewngludo Tariff Mewnbwn HA'!T53))+('Mewngludo Data Allbwn HA'!T53*'Mewngludo Tariff Disgwyliedig'!T53))</f>
        <v>1.1433994937356604</v>
      </c>
      <c r="U53" s="38">
        <f>((('Cynhyrchu kWh'!U53-'Mewngludo Data Allbwn HA'!U53)*('Mewngludo Tariff Mewnbwn HA'!U53))+('Mewngludo Data Allbwn HA'!U53*'Mewngludo Tariff Disgwyliedig'!U53))</f>
        <v>2.7522321569197592</v>
      </c>
      <c r="V53" s="38">
        <f>((('Cynhyrchu kWh'!V53-'Mewngludo Data Allbwn HA'!V53)*('Mewngludo Tariff Mewnbwn HA'!V53))+('Mewngludo Data Allbwn HA'!V53*'Mewngludo Tariff Disgwyliedig'!V53))</f>
        <v>2.7522321569197592</v>
      </c>
      <c r="W53" s="38">
        <f>((('Cynhyrchu kWh'!W53-'Mewngludo Data Allbwn HA'!W53)*('Mewngludo Tariff Mewnbwn HA'!W53))+('Mewngludo Data Allbwn HA'!W53*'Mewngludo Tariff Disgwyliedig'!W53))</f>
        <v>2.3597925104619693</v>
      </c>
      <c r="X53" s="38">
        <f>((('Cynhyrchu kWh'!X53-'Mewngludo Data Allbwn HA'!X53)*('Mewngludo Tariff Mewnbwn HA'!X53))+('Mewngludo Data Allbwn HA'!X53*'Mewngludo Tariff Disgwyliedig'!X53))</f>
        <v>2.3597925104619693</v>
      </c>
      <c r="Y53" s="38">
        <f>((('Cynhyrchu kWh'!Y53-'Mewngludo Data Allbwn HA'!Y53)*('Mewngludo Tariff Mewnbwn HA'!Y53))+('Mewngludo Data Allbwn HA'!Y53*'Mewngludo Tariff Disgwyliedig'!Y53))</f>
        <v>2.0200179247842294</v>
      </c>
      <c r="Z53" s="38">
        <f>((('Cynhyrchu kWh'!Z53-'Mewngludo Data Allbwn HA'!Z53)*('Mewngludo Tariff Mewnbwn HA'!Z53))+('Mewngludo Data Allbwn HA'!Z53*'Mewngludo Tariff Disgwyliedig'!Z53))</f>
        <v>2.0200179247842294</v>
      </c>
      <c r="AA53" s="38">
        <f>((('Cynhyrchu kWh'!AA53-'Mewngludo Data Allbwn HA'!AA53)*('Mewngludo Tariff Mewnbwn HA'!AA53))+('Mewngludo Data Allbwn HA'!AA53*'Mewngludo Tariff Disgwyliedig'!AA53))</f>
        <v>1.8025621899504756</v>
      </c>
      <c r="AB53" s="38">
        <f>((('Cynhyrchu kWh'!AB53-'Mewngludo Data Allbwn HA'!AB53)*('Mewngludo Tariff Mewnbwn HA'!AB53))+('Mewngludo Data Allbwn HA'!AB53*'Mewngludo Tariff Disgwyliedig'!AB53))</f>
        <v>1.8025621899504756</v>
      </c>
      <c r="AC53" s="38">
        <f>((('Cynhyrchu kWh'!AC53-'Mewngludo Data Allbwn HA'!AC53)*('Mewngludo Tariff Mewnbwn HA'!AC53))+('Mewngludo Data Allbwn HA'!AC53*'Mewngludo Tariff Disgwyliedig'!AC53))</f>
        <v>1.3115879136461417</v>
      </c>
      <c r="AD53" s="38">
        <f>((('Cynhyrchu kWh'!AD53-'Mewngludo Data Allbwn HA'!AD53)*('Mewngludo Tariff Mewnbwn HA'!AD53))+('Mewngludo Data Allbwn HA'!AD53*'Mewngludo Tariff Disgwyliedig'!AD53))</f>
        <v>1.3115879136461417</v>
      </c>
      <c r="AE53" s="38">
        <f>((('Cynhyrchu kWh'!AE53-'Mewngludo Data Allbwn HA'!AE53)*('Mewngludo Tariff Mewnbwn HA'!AE53))+('Mewngludo Data Allbwn HA'!AE53*'Mewngludo Tariff Disgwyliedig'!AE53))</f>
        <v>1.0873366870988335</v>
      </c>
      <c r="AF53" s="38">
        <f>((('Cynhyrchu kWh'!AF53-'Mewngludo Data Allbwn HA'!AF53)*('Mewngludo Tariff Mewnbwn HA'!AF53))+('Mewngludo Data Allbwn HA'!AF53*'Mewngludo Tariff Disgwyliedig'!AF53))</f>
        <v>1.0873366870988335</v>
      </c>
      <c r="AG53" s="38">
        <f>((('Cynhyrchu kWh'!AG53-'Mewngludo Data Allbwn HA'!AG53)*('Mewngludo Tariff Mewnbwn HA'!AG53))+('Mewngludo Data Allbwn HA'!AG53*'Mewngludo Tariff Disgwyliedig'!AG53))</f>
        <v>0.37205317131712518</v>
      </c>
      <c r="AH53" s="38">
        <f>((('Cynhyrchu kWh'!AH53-'Mewngludo Data Allbwn HA'!AH53)*('Mewngludo Tariff Mewnbwn HA'!AH53))+('Mewngludo Data Allbwn HA'!AH53*'Mewngludo Tariff Disgwyliedig'!AH53))</f>
        <v>0.37205317131712518</v>
      </c>
      <c r="AI53" s="38">
        <f>((('Cynhyrchu kWh'!AI53-'Mewngludo Data Allbwn HA'!AI53)*('Mewngludo Tariff Mewnbwn HA'!AI53))+('Mewngludo Data Allbwn HA'!AI53*'Mewngludo Tariff Disgwyliedig'!AI53))</f>
        <v>8.3244773491046281E-2</v>
      </c>
      <c r="AJ53" s="38">
        <f>((('Cynhyrchu kWh'!AJ53-'Mewngludo Data Allbwn HA'!AJ53)*('Mewngludo Tariff Mewnbwn HA'!AJ53))+('Mewngludo Data Allbwn HA'!AJ53*'Mewngludo Tariff Disgwyliedig'!AJ53))</f>
        <v>8.3244773491046281E-2</v>
      </c>
      <c r="AK53" s="38">
        <f>((('Cynhyrchu kWh'!AK53-'Mewngludo Data Allbwn HA'!AK53)*('Mewngludo Tariff Mewnbwn HA'!AK53))+('Mewngludo Data Allbwn HA'!AK53*'Mewngludo Tariff Disgwyliedig'!AK53))</f>
        <v>6.7954917135547993E-3</v>
      </c>
      <c r="AL53" s="38">
        <f>((('Cynhyrchu kWh'!AL53-'Mewngludo Data Allbwn HA'!AL53)*('Mewngludo Tariff Mewnbwn HA'!AL53))+('Mewngludo Data Allbwn HA'!AL53*'Mewngludo Tariff Disgwyliedig'!AL53))</f>
        <v>6.7954917135547993E-3</v>
      </c>
      <c r="AM53" s="38">
        <f>((('Cynhyrchu kWh'!AM53-'Mewngludo Data Allbwn HA'!AM53)*('Mewngludo Tariff Mewnbwn HA'!AM53))+('Mewngludo Data Allbwn HA'!AM53*'Mewngludo Tariff Disgwyliedig'!AM53))</f>
        <v>0</v>
      </c>
      <c r="AN53" s="38">
        <f>((('Cynhyrchu kWh'!AN53-'Mewngludo Data Allbwn HA'!AN53)*('Mewngludo Tariff Mewnbwn HA'!AN53))+('Mewngludo Data Allbwn HA'!AN53*'Mewngludo Tariff Disgwyliedig'!AN53))</f>
        <v>0</v>
      </c>
      <c r="AO53" s="38">
        <f>((('Cynhyrchu kWh'!AO53-'Mewngludo Data Allbwn HA'!AO53)*('Mewngludo Tariff Mewnbwn HA'!AO53))+('Mewngludo Data Allbwn HA'!AO53*'Mewngludo Tariff Disgwyliedig'!AO53))</f>
        <v>0</v>
      </c>
      <c r="AP53" s="38">
        <f>((('Cynhyrchu kWh'!AP53-'Mewngludo Data Allbwn HA'!AP53)*('Mewngludo Tariff Mewnbwn HA'!AP53))+('Mewngludo Data Allbwn HA'!AP53*'Mewngludo Tariff Disgwyliedig'!AP53))</f>
        <v>0</v>
      </c>
      <c r="AQ53" s="38">
        <f>((('Cynhyrchu kWh'!AQ53-'Mewngludo Data Allbwn HA'!AQ53)*('Mewngludo Tariff Mewnbwn HA'!AQ53))+('Mewngludo Data Allbwn HA'!AQ53*'Mewngludo Tariff Disgwyliedig'!AQ53))</f>
        <v>0</v>
      </c>
      <c r="AR53" s="38">
        <f>((('Cynhyrchu kWh'!AR53-'Mewngludo Data Allbwn HA'!AR53)*('Mewngludo Tariff Mewnbwn HA'!AR53))+('Mewngludo Data Allbwn HA'!AR53*'Mewngludo Tariff Disgwyliedig'!AR53))</f>
        <v>0</v>
      </c>
      <c r="AS53" s="38">
        <f>((('Cynhyrchu kWh'!AS53-'Mewngludo Data Allbwn HA'!AS53)*('Mewngludo Tariff Mewnbwn HA'!AS53))+('Mewngludo Data Allbwn HA'!AS53*'Mewngludo Tariff Disgwyliedig'!AS53))</f>
        <v>0</v>
      </c>
      <c r="AT53" s="38">
        <f>((('Cynhyrchu kWh'!AT53-'Mewngludo Data Allbwn HA'!AT53)*('Mewngludo Tariff Mewnbwn HA'!AT53))+('Mewngludo Data Allbwn HA'!AT53*'Mewngludo Tariff Disgwyliedig'!AT53))</f>
        <v>0</v>
      </c>
      <c r="AU53" s="38">
        <f>((('Cynhyrchu kWh'!AU53-'Mewngludo Data Allbwn HA'!AU53)*('Mewngludo Tariff Mewnbwn HA'!AU53))+('Mewngludo Data Allbwn HA'!AU53*'Mewngludo Tariff Disgwyliedig'!AU53))</f>
        <v>0</v>
      </c>
      <c r="AV53" s="38">
        <f>((('Cynhyrchu kWh'!AV53-'Mewngludo Data Allbwn HA'!AV53)*('Mewngludo Tariff Mewnbwn HA'!AV53))+('Mewngludo Data Allbwn HA'!AV53*'Mewngludo Tariff Disgwyliedig'!AV53))</f>
        <v>0</v>
      </c>
      <c r="AW53" s="38">
        <f>((('Cynhyrchu kWh'!AW53-'Mewngludo Data Allbwn HA'!AW53)*('Mewngludo Tariff Mewnbwn HA'!AW53))+('Mewngludo Data Allbwn HA'!AW53*'Mewngludo Tariff Disgwyliedig'!AW53))</f>
        <v>0</v>
      </c>
      <c r="AX53" s="38">
        <f>((('Cynhyrchu kWh'!AX53-'Mewngludo Data Allbwn HA'!AX53)*('Mewngludo Tariff Mewnbwn HA'!AX53))+('Mewngludo Data Allbwn HA'!AX53*'Mewngludo Tariff Disgwyliedig'!AX53))</f>
        <v>0</v>
      </c>
      <c r="AY53" s="51">
        <f t="shared" si="0"/>
        <v>26.24154825376548</v>
      </c>
    </row>
    <row r="54" spans="1:51" x14ac:dyDescent="0.3">
      <c r="A54" s="78" cm="1">
        <f t="array" ref="A54">SUM(IFERROR(C54:AX54,0))</f>
        <v>7.4385358744367123</v>
      </c>
      <c r="B54" s="46">
        <f>'Mewngludo Data Cynhyrchu HA'!B54</f>
        <v>45339</v>
      </c>
      <c r="C54" s="38">
        <f>((('Cynhyrchu kWh'!C54-'Mewngludo Data Allbwn HA'!C54)*('Mewngludo Tariff Mewnbwn HA'!C54))+('Mewngludo Data Allbwn HA'!C54*'Mewngludo Tariff Disgwyliedig'!C54))</f>
        <v>0</v>
      </c>
      <c r="D54" s="38">
        <f>((('Cynhyrchu kWh'!D54-'Mewngludo Data Allbwn HA'!D54)*('Mewngludo Tariff Mewnbwn HA'!D54))+('Mewngludo Data Allbwn HA'!D54*'Mewngludo Tariff Disgwyliedig'!D54))</f>
        <v>0</v>
      </c>
      <c r="E54" s="38">
        <f>((('Cynhyrchu kWh'!E54-'Mewngludo Data Allbwn HA'!E54)*('Mewngludo Tariff Mewnbwn HA'!E54))+('Mewngludo Data Allbwn HA'!E54*'Mewngludo Tariff Disgwyliedig'!E54))</f>
        <v>0</v>
      </c>
      <c r="F54" s="38">
        <f>((('Cynhyrchu kWh'!F54-'Mewngludo Data Allbwn HA'!F54)*('Mewngludo Tariff Mewnbwn HA'!F54))+('Mewngludo Data Allbwn HA'!F54*'Mewngludo Tariff Disgwyliedig'!F54))</f>
        <v>0</v>
      </c>
      <c r="G54" s="38">
        <f>((('Cynhyrchu kWh'!G54-'Mewngludo Data Allbwn HA'!G54)*('Mewngludo Tariff Mewnbwn HA'!G54))+('Mewngludo Data Allbwn HA'!G54*'Mewngludo Tariff Disgwyliedig'!G54))</f>
        <v>0</v>
      </c>
      <c r="H54" s="38">
        <f>((('Cynhyrchu kWh'!H54-'Mewngludo Data Allbwn HA'!H54)*('Mewngludo Tariff Mewnbwn HA'!H54))+('Mewngludo Data Allbwn HA'!H54*'Mewngludo Tariff Disgwyliedig'!H54))</f>
        <v>0</v>
      </c>
      <c r="I54" s="38">
        <f>((('Cynhyrchu kWh'!I54-'Mewngludo Data Allbwn HA'!I54)*('Mewngludo Tariff Mewnbwn HA'!I54))+('Mewngludo Data Allbwn HA'!I54*'Mewngludo Tariff Disgwyliedig'!I54))</f>
        <v>0</v>
      </c>
      <c r="J54" s="38">
        <f>((('Cynhyrchu kWh'!J54-'Mewngludo Data Allbwn HA'!J54)*('Mewngludo Tariff Mewnbwn HA'!J54))+('Mewngludo Data Allbwn HA'!J54*'Mewngludo Tariff Disgwyliedig'!J54))</f>
        <v>0</v>
      </c>
      <c r="K54" s="38">
        <f>((('Cynhyrchu kWh'!K54-'Mewngludo Data Allbwn HA'!K54)*('Mewngludo Tariff Mewnbwn HA'!K54))+('Mewngludo Data Allbwn HA'!K54*'Mewngludo Tariff Disgwyliedig'!K54))</f>
        <v>0</v>
      </c>
      <c r="L54" s="38">
        <f>((('Cynhyrchu kWh'!L54-'Mewngludo Data Allbwn HA'!L54)*('Mewngludo Tariff Mewnbwn HA'!L54))+('Mewngludo Data Allbwn HA'!L54*'Mewngludo Tariff Disgwyliedig'!L54))</f>
        <v>0</v>
      </c>
      <c r="M54" s="38">
        <f>((('Cynhyrchu kWh'!M54-'Mewngludo Data Allbwn HA'!M54)*('Mewngludo Tariff Mewnbwn HA'!M54))+('Mewngludo Data Allbwn HA'!M54*'Mewngludo Tariff Disgwyliedig'!M54))</f>
        <v>0</v>
      </c>
      <c r="N54" s="38">
        <f>((('Cynhyrchu kWh'!N54-'Mewngludo Data Allbwn HA'!N54)*('Mewngludo Tariff Mewnbwn HA'!N54))+('Mewngludo Data Allbwn HA'!N54*'Mewngludo Tariff Disgwyliedig'!N54))</f>
        <v>0</v>
      </c>
      <c r="O54" s="38">
        <f>((('Cynhyrchu kWh'!O54-'Mewngludo Data Allbwn HA'!O54)*('Mewngludo Tariff Mewnbwn HA'!O54))+('Mewngludo Data Allbwn HA'!O54*'Mewngludo Tariff Disgwyliedig'!O54))</f>
        <v>1.6988729283886995E-2</v>
      </c>
      <c r="P54" s="38">
        <f>((('Cynhyrchu kWh'!P54-'Mewngludo Data Allbwn HA'!P54)*('Mewngludo Tariff Mewnbwn HA'!P54))+('Mewngludo Data Allbwn HA'!P54*'Mewngludo Tariff Disgwyliedig'!P54))</f>
        <v>1.6988729283886995E-2</v>
      </c>
      <c r="Q54" s="38">
        <f>((('Cynhyrchu kWh'!Q54-'Mewngludo Data Allbwn HA'!Q54)*('Mewngludo Tariff Mewnbwn HA'!Q54))+('Mewngludo Data Allbwn HA'!Q54*'Mewngludo Tariff Disgwyliedig'!Q54))</f>
        <v>0.17668278455242478</v>
      </c>
      <c r="R54" s="38">
        <f>((('Cynhyrchu kWh'!R54-'Mewngludo Data Allbwn HA'!R54)*('Mewngludo Tariff Mewnbwn HA'!R54))+('Mewngludo Data Allbwn HA'!R54*'Mewngludo Tariff Disgwyliedig'!R54))</f>
        <v>0.17674079748249036</v>
      </c>
      <c r="S54" s="38">
        <f>((('Cynhyrchu kWh'!S54-'Mewngludo Data Allbwn HA'!S54)*('Mewngludo Tariff Mewnbwn HA'!S54))+('Mewngludo Data Allbwn HA'!S54*'Mewngludo Tariff Disgwyliedig'!S54))</f>
        <v>0.41458300745690829</v>
      </c>
      <c r="T54" s="38">
        <f>((('Cynhyrchu kWh'!T54-'Mewngludo Data Allbwn HA'!T54)*('Mewngludo Tariff Mewnbwn HA'!T54))+('Mewngludo Data Allbwn HA'!T54*'Mewngludo Tariff Disgwyliedig'!T54))</f>
        <v>0.41458300745690829</v>
      </c>
      <c r="U54" s="38">
        <f>((('Cynhyrchu kWh'!U54-'Mewngludo Data Allbwn HA'!U54)*('Mewngludo Tariff Mewnbwn HA'!U54))+('Mewngludo Data Allbwn HA'!U54*'Mewngludo Tariff Disgwyliedig'!U54))</f>
        <v>0.84949447712441539</v>
      </c>
      <c r="V54" s="38">
        <f>((('Cynhyrchu kWh'!V54-'Mewngludo Data Allbwn HA'!V54)*('Mewngludo Tariff Mewnbwn HA'!V54))+('Mewngludo Data Allbwn HA'!V54*'Mewngludo Tariff Disgwyliedig'!V54))</f>
        <v>0.84949447712441539</v>
      </c>
      <c r="W54" s="38">
        <f>((('Cynhyrchu kWh'!W54-'Mewngludo Data Allbwn HA'!W54)*('Mewngludo Tariff Mewnbwn HA'!W54))+('Mewngludo Data Allbwn HA'!W54*'Mewngludo Tariff Disgwyliedig'!W54))</f>
        <v>0.93613699647223902</v>
      </c>
      <c r="X54" s="38">
        <f>((('Cynhyrchu kWh'!X54-'Mewngludo Data Allbwn HA'!X54)*('Mewngludo Tariff Mewnbwn HA'!X54))+('Mewngludo Data Allbwn HA'!X54*'Mewngludo Tariff Disgwyliedig'!X54))</f>
        <v>0.93613699647223902</v>
      </c>
      <c r="Y54" s="38">
        <f>((('Cynhyrchu kWh'!Y54-'Mewngludo Data Allbwn HA'!Y54)*('Mewngludo Tariff Mewnbwn HA'!Y54))+('Mewngludo Data Allbwn HA'!Y54*'Mewngludo Tariff Disgwyliedig'!Y54))</f>
        <v>0.58107255443900085</v>
      </c>
      <c r="Z54" s="38">
        <f>((('Cynhyrchu kWh'!Z54-'Mewngludo Data Allbwn HA'!Z54)*('Mewngludo Tariff Mewnbwn HA'!Z54))+('Mewngludo Data Allbwn HA'!Z54*'Mewngludo Tariff Disgwyliedig'!Z54))</f>
        <v>0.58107255443900085</v>
      </c>
      <c r="AA54" s="38">
        <f>((('Cynhyrchu kWh'!AA54-'Mewngludo Data Allbwn HA'!AA54)*('Mewngludo Tariff Mewnbwn HA'!AA54))+('Mewngludo Data Allbwn HA'!AA54*'Mewngludo Tariff Disgwyliedig'!AA54))</f>
        <v>0.32284386932391851</v>
      </c>
      <c r="AB54" s="38">
        <f>((('Cynhyrchu kWh'!AB54-'Mewngludo Data Allbwn HA'!AB54)*('Mewngludo Tariff Mewnbwn HA'!AB54))+('Mewngludo Data Allbwn HA'!AB54*'Mewngludo Tariff Disgwyliedig'!AB54))</f>
        <v>0.32284386932391851</v>
      </c>
      <c r="AC54" s="38">
        <f>((('Cynhyrchu kWh'!AC54-'Mewngludo Data Allbwn HA'!AC54)*('Mewngludo Tariff Mewnbwn HA'!AC54))+('Mewngludo Data Allbwn HA'!AC54*'Mewngludo Tariff Disgwyliedig'!AC54))</f>
        <v>0.25319007925998183</v>
      </c>
      <c r="AD54" s="38">
        <f>((('Cynhyrchu kWh'!AD54-'Mewngludo Data Allbwn HA'!AD54)*('Mewngludo Tariff Mewnbwn HA'!AD54))+('Mewngludo Data Allbwn HA'!AD54*'Mewngludo Tariff Disgwyliedig'!AD54))</f>
        <v>0.25319007925998183</v>
      </c>
      <c r="AE54" s="38">
        <f>((('Cynhyrchu kWh'!AE54-'Mewngludo Data Allbwn HA'!AE54)*('Mewngludo Tariff Mewnbwn HA'!AE54))+('Mewngludo Data Allbwn HA'!AE54*'Mewngludo Tariff Disgwyliedig'!AE54))</f>
        <v>0.12237686377405198</v>
      </c>
      <c r="AF54" s="38">
        <f>((('Cynhyrchu kWh'!AF54-'Mewngludo Data Allbwn HA'!AF54)*('Mewngludo Tariff Mewnbwn HA'!AF54))+('Mewngludo Data Allbwn HA'!AF54*'Mewngludo Tariff Disgwyliedig'!AF54))</f>
        <v>0.12237686377405198</v>
      </c>
      <c r="AG54" s="38">
        <f>((('Cynhyrchu kWh'!AG54-'Mewngludo Data Allbwn HA'!AG54)*('Mewngludo Tariff Mewnbwn HA'!AG54))+('Mewngludo Data Allbwn HA'!AG54*'Mewngludo Tariff Disgwyliedig'!AG54))</f>
        <v>4.2471823209717492E-2</v>
      </c>
      <c r="AH54" s="38">
        <f>((('Cynhyrchu kWh'!AH54-'Mewngludo Data Allbwn HA'!AH54)*('Mewngludo Tariff Mewnbwn HA'!AH54))+('Mewngludo Data Allbwn HA'!AH54*'Mewngludo Tariff Disgwyliedig'!AH54))</f>
        <v>4.2471823209717492E-2</v>
      </c>
      <c r="AI54" s="38">
        <f>((('Cynhyrchu kWh'!AI54-'Mewngludo Data Allbwn HA'!AI54)*('Mewngludo Tariff Mewnbwn HA'!AI54))+('Mewngludo Data Allbwn HA'!AI54*'Mewngludo Tariff Disgwyliedig'!AI54))</f>
        <v>3.3977458567773997E-3</v>
      </c>
      <c r="AJ54" s="38">
        <f>((('Cynhyrchu kWh'!AJ54-'Mewngludo Data Allbwn HA'!AJ54)*('Mewngludo Tariff Mewnbwn HA'!AJ54))+('Mewngludo Data Allbwn HA'!AJ54*'Mewngludo Tariff Disgwyliedig'!AJ54))</f>
        <v>3.3977458567773997E-3</v>
      </c>
      <c r="AK54" s="38">
        <f>((('Cynhyrchu kWh'!AK54-'Mewngludo Data Allbwn HA'!AK54)*('Mewngludo Tariff Mewnbwn HA'!AK54))+('Mewngludo Data Allbwn HA'!AK54*'Mewngludo Tariff Disgwyliedig'!AK54))</f>
        <v>0</v>
      </c>
      <c r="AL54" s="38">
        <f>((('Cynhyrchu kWh'!AL54-'Mewngludo Data Allbwn HA'!AL54)*('Mewngludo Tariff Mewnbwn HA'!AL54))+('Mewngludo Data Allbwn HA'!AL54*'Mewngludo Tariff Disgwyliedig'!AL54))</f>
        <v>0</v>
      </c>
      <c r="AM54" s="38">
        <f>((('Cynhyrchu kWh'!AM54-'Mewngludo Data Allbwn HA'!AM54)*('Mewngludo Tariff Mewnbwn HA'!AM54))+('Mewngludo Data Allbwn HA'!AM54*'Mewngludo Tariff Disgwyliedig'!AM54))</f>
        <v>0</v>
      </c>
      <c r="AN54" s="38">
        <f>((('Cynhyrchu kWh'!AN54-'Mewngludo Data Allbwn HA'!AN54)*('Mewngludo Tariff Mewnbwn HA'!AN54))+('Mewngludo Data Allbwn HA'!AN54*'Mewngludo Tariff Disgwyliedig'!AN54))</f>
        <v>0</v>
      </c>
      <c r="AO54" s="38">
        <f>((('Cynhyrchu kWh'!AO54-'Mewngludo Data Allbwn HA'!AO54)*('Mewngludo Tariff Mewnbwn HA'!AO54))+('Mewngludo Data Allbwn HA'!AO54*'Mewngludo Tariff Disgwyliedig'!AO54))</f>
        <v>0</v>
      </c>
      <c r="AP54" s="38">
        <f>((('Cynhyrchu kWh'!AP54-'Mewngludo Data Allbwn HA'!AP54)*('Mewngludo Tariff Mewnbwn HA'!AP54))+('Mewngludo Data Allbwn HA'!AP54*'Mewngludo Tariff Disgwyliedig'!AP54))</f>
        <v>0</v>
      </c>
      <c r="AQ54" s="38">
        <f>((('Cynhyrchu kWh'!AQ54-'Mewngludo Data Allbwn HA'!AQ54)*('Mewngludo Tariff Mewnbwn HA'!AQ54))+('Mewngludo Data Allbwn HA'!AQ54*'Mewngludo Tariff Disgwyliedig'!AQ54))</f>
        <v>0</v>
      </c>
      <c r="AR54" s="38">
        <f>((('Cynhyrchu kWh'!AR54-'Mewngludo Data Allbwn HA'!AR54)*('Mewngludo Tariff Mewnbwn HA'!AR54))+('Mewngludo Data Allbwn HA'!AR54*'Mewngludo Tariff Disgwyliedig'!AR54))</f>
        <v>0</v>
      </c>
      <c r="AS54" s="38">
        <f>((('Cynhyrchu kWh'!AS54-'Mewngludo Data Allbwn HA'!AS54)*('Mewngludo Tariff Mewnbwn HA'!AS54))+('Mewngludo Data Allbwn HA'!AS54*'Mewngludo Tariff Disgwyliedig'!AS54))</f>
        <v>0</v>
      </c>
      <c r="AT54" s="38">
        <f>((('Cynhyrchu kWh'!AT54-'Mewngludo Data Allbwn HA'!AT54)*('Mewngludo Tariff Mewnbwn HA'!AT54))+('Mewngludo Data Allbwn HA'!AT54*'Mewngludo Tariff Disgwyliedig'!AT54))</f>
        <v>0</v>
      </c>
      <c r="AU54" s="38">
        <f>((('Cynhyrchu kWh'!AU54-'Mewngludo Data Allbwn HA'!AU54)*('Mewngludo Tariff Mewnbwn HA'!AU54))+('Mewngludo Data Allbwn HA'!AU54*'Mewngludo Tariff Disgwyliedig'!AU54))</f>
        <v>0</v>
      </c>
      <c r="AV54" s="38">
        <f>((('Cynhyrchu kWh'!AV54-'Mewngludo Data Allbwn HA'!AV54)*('Mewngludo Tariff Mewnbwn HA'!AV54))+('Mewngludo Data Allbwn HA'!AV54*'Mewngludo Tariff Disgwyliedig'!AV54))</f>
        <v>0</v>
      </c>
      <c r="AW54" s="38">
        <f>((('Cynhyrchu kWh'!AW54-'Mewngludo Data Allbwn HA'!AW54)*('Mewngludo Tariff Mewnbwn HA'!AW54))+('Mewngludo Data Allbwn HA'!AW54*'Mewngludo Tariff Disgwyliedig'!AW54))</f>
        <v>0</v>
      </c>
      <c r="AX54" s="38">
        <f>((('Cynhyrchu kWh'!AX54-'Mewngludo Data Allbwn HA'!AX54)*('Mewngludo Tariff Mewnbwn HA'!AX54))+('Mewngludo Data Allbwn HA'!AX54*'Mewngludo Tariff Disgwyliedig'!AX54))</f>
        <v>0</v>
      </c>
      <c r="AY54" s="51">
        <f t="shared" si="0"/>
        <v>6.7554757651470947</v>
      </c>
    </row>
    <row r="55" spans="1:51" x14ac:dyDescent="0.3">
      <c r="A55" s="78" cm="1">
        <f t="array" ref="A55">SUM(IFERROR(C55:AX55,0))</f>
        <v>37.005720320113646</v>
      </c>
      <c r="B55" s="46">
        <f>'Mewngludo Data Cynhyrchu HA'!B55</f>
        <v>45340</v>
      </c>
      <c r="C55" s="38">
        <f>((('Cynhyrchu kWh'!C55-'Mewngludo Data Allbwn HA'!C55)*('Mewngludo Tariff Mewnbwn HA'!C55))+('Mewngludo Data Allbwn HA'!C55*'Mewngludo Tariff Disgwyliedig'!C55))</f>
        <v>0</v>
      </c>
      <c r="D55" s="38">
        <f>((('Cynhyrchu kWh'!D55-'Mewngludo Data Allbwn HA'!D55)*('Mewngludo Tariff Mewnbwn HA'!D55))+('Mewngludo Data Allbwn HA'!D55*'Mewngludo Tariff Disgwyliedig'!D55))</f>
        <v>0</v>
      </c>
      <c r="E55" s="38">
        <f>((('Cynhyrchu kWh'!E55-'Mewngludo Data Allbwn HA'!E55)*('Mewngludo Tariff Mewnbwn HA'!E55))+('Mewngludo Data Allbwn HA'!E55*'Mewngludo Tariff Disgwyliedig'!E55))</f>
        <v>0</v>
      </c>
      <c r="F55" s="38">
        <f>((('Cynhyrchu kWh'!F55-'Mewngludo Data Allbwn HA'!F55)*('Mewngludo Tariff Mewnbwn HA'!F55))+('Mewngludo Data Allbwn HA'!F55*'Mewngludo Tariff Disgwyliedig'!F55))</f>
        <v>0</v>
      </c>
      <c r="G55" s="38">
        <f>((('Cynhyrchu kWh'!G55-'Mewngludo Data Allbwn HA'!G55)*('Mewngludo Tariff Mewnbwn HA'!G55))+('Mewngludo Data Allbwn HA'!G55*'Mewngludo Tariff Disgwyliedig'!G55))</f>
        <v>0</v>
      </c>
      <c r="H55" s="38">
        <f>((('Cynhyrchu kWh'!H55-'Mewngludo Data Allbwn HA'!H55)*('Mewngludo Tariff Mewnbwn HA'!H55))+('Mewngludo Data Allbwn HA'!H55*'Mewngludo Tariff Disgwyliedig'!H55))</f>
        <v>0</v>
      </c>
      <c r="I55" s="38">
        <f>((('Cynhyrchu kWh'!I55-'Mewngludo Data Allbwn HA'!I55)*('Mewngludo Tariff Mewnbwn HA'!I55))+('Mewngludo Data Allbwn HA'!I55*'Mewngludo Tariff Disgwyliedig'!I55))</f>
        <v>0</v>
      </c>
      <c r="J55" s="38">
        <f>((('Cynhyrchu kWh'!J55-'Mewngludo Data Allbwn HA'!J55)*('Mewngludo Tariff Mewnbwn HA'!J55))+('Mewngludo Data Allbwn HA'!J55*'Mewngludo Tariff Disgwyliedig'!J55))</f>
        <v>0</v>
      </c>
      <c r="K55" s="38">
        <f>((('Cynhyrchu kWh'!K55-'Mewngludo Data Allbwn HA'!K55)*('Mewngludo Tariff Mewnbwn HA'!K55))+('Mewngludo Data Allbwn HA'!K55*'Mewngludo Tariff Disgwyliedig'!K55))</f>
        <v>0</v>
      </c>
      <c r="L55" s="38">
        <f>((('Cynhyrchu kWh'!L55-'Mewngludo Data Allbwn HA'!L55)*('Mewngludo Tariff Mewnbwn HA'!L55))+('Mewngludo Data Allbwn HA'!L55*'Mewngludo Tariff Disgwyliedig'!L55))</f>
        <v>0</v>
      </c>
      <c r="M55" s="38">
        <f>((('Cynhyrchu kWh'!M55-'Mewngludo Data Allbwn HA'!M55)*('Mewngludo Tariff Mewnbwn HA'!M55))+('Mewngludo Data Allbwn HA'!M55*'Mewngludo Tariff Disgwyliedig'!M55))</f>
        <v>0</v>
      </c>
      <c r="N55" s="38">
        <f>((('Cynhyrchu kWh'!N55-'Mewngludo Data Allbwn HA'!N55)*('Mewngludo Tariff Mewnbwn HA'!N55))+('Mewngludo Data Allbwn HA'!N55*'Mewngludo Tariff Disgwyliedig'!N55))</f>
        <v>0</v>
      </c>
      <c r="O55" s="38">
        <f>((('Cynhyrchu kWh'!O55-'Mewngludo Data Allbwn HA'!O55)*('Mewngludo Tariff Mewnbwn HA'!O55))+('Mewngludo Data Allbwn HA'!O55*'Mewngludo Tariff Disgwyliedig'!O55))</f>
        <v>3.057971271099659E-2</v>
      </c>
      <c r="P55" s="38">
        <f>((('Cynhyrchu kWh'!P55-'Mewngludo Data Allbwn HA'!P55)*('Mewngludo Tariff Mewnbwn HA'!P55))+('Mewngludo Data Allbwn HA'!P55*'Mewngludo Tariff Disgwyliedig'!P55))</f>
        <v>3.057971271099659E-2</v>
      </c>
      <c r="Q55" s="38">
        <f>((('Cynhyrchu kWh'!Q55-'Mewngludo Data Allbwn HA'!Q55)*('Mewngludo Tariff Mewnbwn HA'!Q55))+('Mewngludo Data Allbwn HA'!Q55*'Mewngludo Tariff Disgwyliedig'!Q55))</f>
        <v>0.44340583430945063</v>
      </c>
      <c r="R55" s="38">
        <f>((('Cynhyrchu kWh'!R55-'Mewngludo Data Allbwn HA'!R55)*('Mewngludo Tariff Mewnbwn HA'!R55))+('Mewngludo Data Allbwn HA'!R55*'Mewngludo Tariff Disgwyliedig'!R55))</f>
        <v>0.44346384723951621</v>
      </c>
      <c r="S55" s="38">
        <f>((('Cynhyrchu kWh'!S55-'Mewngludo Data Allbwn HA'!S55)*('Mewngludo Tariff Mewnbwn HA'!S55))+('Mewngludo Data Allbwn HA'!S55*'Mewngludo Tariff Disgwyliedig'!S55))</f>
        <v>0.9514268528277372</v>
      </c>
      <c r="T55" s="38">
        <f>((('Cynhyrchu kWh'!T55-'Mewngludo Data Allbwn HA'!T55)*('Mewngludo Tariff Mewnbwn HA'!T55))+('Mewngludo Data Allbwn HA'!T55*'Mewngludo Tariff Disgwyliedig'!T55))</f>
        <v>0.9514268528277372</v>
      </c>
      <c r="U55" s="38">
        <f>((('Cynhyrchu kWh'!U55-'Mewngludo Data Allbwn HA'!U55)*('Mewngludo Tariff Mewnbwn HA'!U55))+('Mewngludo Data Allbwn HA'!U55*'Mewngludo Tariff Disgwyliedig'!U55))</f>
        <v>1.5596233611908918</v>
      </c>
      <c r="V55" s="38">
        <f>((('Cynhyrchu kWh'!V55-'Mewngludo Data Allbwn HA'!V55)*('Mewngludo Tariff Mewnbwn HA'!V55))+('Mewngludo Data Allbwn HA'!V55*'Mewngludo Tariff Disgwyliedig'!V55))</f>
        <v>1.5596233611908918</v>
      </c>
      <c r="W55" s="38">
        <f>((('Cynhyrchu kWh'!W55-'Mewngludo Data Allbwn HA'!W55)*('Mewngludo Tariff Mewnbwn HA'!W55))+('Mewngludo Data Allbwn HA'!W55*'Mewngludo Tariff Disgwyliedig'!W55))</f>
        <v>2.2799454828277006</v>
      </c>
      <c r="X55" s="38">
        <f>((('Cynhyrchu kWh'!X55-'Mewngludo Data Allbwn HA'!X55)*('Mewngludo Tariff Mewnbwn HA'!X55))+('Mewngludo Data Allbwn HA'!X55*'Mewngludo Tariff Disgwyliedig'!X55))</f>
        <v>2.2799454828277006</v>
      </c>
      <c r="Y55" s="38">
        <f>((('Cynhyrchu kWh'!Y55-'Mewngludo Data Allbwn HA'!Y55)*('Mewngludo Tariff Mewnbwn HA'!Y55))+('Mewngludo Data Allbwn HA'!Y55*'Mewngludo Tariff Disgwyliedig'!Y55))</f>
        <v>3.9652274277892903</v>
      </c>
      <c r="Z55" s="38">
        <f>((('Cynhyrchu kWh'!Z55-'Mewngludo Data Allbwn HA'!Z55)*('Mewngludo Tariff Mewnbwn HA'!Z55))+('Mewngludo Data Allbwn HA'!Z55*'Mewngludo Tariff Disgwyliedig'!Z55))</f>
        <v>3.9652274277892903</v>
      </c>
      <c r="AA55" s="38">
        <f>((('Cynhyrchu kWh'!AA55-'Mewngludo Data Allbwn HA'!AA55)*('Mewngludo Tariff Mewnbwn HA'!AA55))+('Mewngludo Data Allbwn HA'!AA55*'Mewngludo Tariff Disgwyliedig'!AA55))</f>
        <v>4.6498732179299367</v>
      </c>
      <c r="AB55" s="38">
        <f>((('Cynhyrchu kWh'!AB55-'Mewngludo Data Allbwn HA'!AB55)*('Mewngludo Tariff Mewnbwn HA'!AB55))+('Mewngludo Data Allbwn HA'!AB55*'Mewngludo Tariff Disgwyliedig'!AB55))</f>
        <v>4.6498732179299367</v>
      </c>
      <c r="AC55" s="38">
        <f>((('Cynhyrchu kWh'!AC55-'Mewngludo Data Allbwn HA'!AC55)*('Mewngludo Tariff Mewnbwn HA'!AC55))+('Mewngludo Data Allbwn HA'!AC55*'Mewngludo Tariff Disgwyliedig'!AC55))</f>
        <v>3.2941726210757545</v>
      </c>
      <c r="AD55" s="38">
        <f>((('Cynhyrchu kWh'!AD55-'Mewngludo Data Allbwn HA'!AD55)*('Mewngludo Tariff Mewnbwn HA'!AD55))+('Mewngludo Data Allbwn HA'!AD55*'Mewngludo Tariff Disgwyliedig'!AD55))</f>
        <v>3.2941726210757545</v>
      </c>
      <c r="AE55" s="38">
        <f>((('Cynhyrchu kWh'!AE55-'Mewngludo Data Allbwn HA'!AE55)*('Mewngludo Tariff Mewnbwn HA'!AE55))+('Mewngludo Data Allbwn HA'!AE55*'Mewngludo Tariff Disgwyliedig'!AE55))</f>
        <v>1.0091885323929533</v>
      </c>
      <c r="AF55" s="38">
        <f>((('Cynhyrchu kWh'!AF55-'Mewngludo Data Allbwn HA'!AF55)*('Mewngludo Tariff Mewnbwn HA'!AF55))+('Mewngludo Data Allbwn HA'!AF55*'Mewngludo Tariff Disgwyliedig'!AF55))</f>
        <v>1.0091885323929533</v>
      </c>
      <c r="AG55" s="38">
        <f>((('Cynhyrchu kWh'!AG55-'Mewngludo Data Allbwn HA'!AG55)*('Mewngludo Tariff Mewnbwn HA'!AG55))+('Mewngludo Data Allbwn HA'!AG55*'Mewngludo Tariff Disgwyliedig'!AG55))</f>
        <v>0.26502417682863716</v>
      </c>
      <c r="AH55" s="38">
        <f>((('Cynhyrchu kWh'!AH55-'Mewngludo Data Allbwn HA'!AH55)*('Mewngludo Tariff Mewnbwn HA'!AH55))+('Mewngludo Data Allbwn HA'!AH55*'Mewngludo Tariff Disgwyliedig'!AH55))</f>
        <v>0.26502417682863716</v>
      </c>
      <c r="AI55" s="38">
        <f>((('Cynhyrchu kWh'!AI55-'Mewngludo Data Allbwn HA'!AI55)*('Mewngludo Tariff Mewnbwn HA'!AI55))+('Mewngludo Data Allbwn HA'!AI55*'Mewngludo Tariff Disgwyliedig'!AI55))</f>
        <v>5.4363933708438394E-2</v>
      </c>
      <c r="AJ55" s="38">
        <f>((('Cynhyrchu kWh'!AJ55-'Mewngludo Data Allbwn HA'!AJ55)*('Mewngludo Tariff Mewnbwn HA'!AJ55))+('Mewngludo Data Allbwn HA'!AJ55*'Mewngludo Tariff Disgwyliedig'!AJ55))</f>
        <v>5.4363933708438394E-2</v>
      </c>
      <c r="AK55" s="38">
        <f>((('Cynhyrchu kWh'!AK55-'Mewngludo Data Allbwn HA'!AK55)*('Mewngludo Tariff Mewnbwn HA'!AK55))+('Mewngludo Data Allbwn HA'!AK55*'Mewngludo Tariff Disgwyliedig'!AK55))</f>
        <v>0</v>
      </c>
      <c r="AL55" s="38">
        <f>((('Cynhyrchu kWh'!AL55-'Mewngludo Data Allbwn HA'!AL55)*('Mewngludo Tariff Mewnbwn HA'!AL55))+('Mewngludo Data Allbwn HA'!AL55*'Mewngludo Tariff Disgwyliedig'!AL55))</f>
        <v>0</v>
      </c>
      <c r="AM55" s="38">
        <f>((('Cynhyrchu kWh'!AM55-'Mewngludo Data Allbwn HA'!AM55)*('Mewngludo Tariff Mewnbwn HA'!AM55))+('Mewngludo Data Allbwn HA'!AM55*'Mewngludo Tariff Disgwyliedig'!AM55))</f>
        <v>0</v>
      </c>
      <c r="AN55" s="38">
        <f>((('Cynhyrchu kWh'!AN55-'Mewngludo Data Allbwn HA'!AN55)*('Mewngludo Tariff Mewnbwn HA'!AN55))+('Mewngludo Data Allbwn HA'!AN55*'Mewngludo Tariff Disgwyliedig'!AN55))</f>
        <v>0</v>
      </c>
      <c r="AO55" s="38">
        <f>((('Cynhyrchu kWh'!AO55-'Mewngludo Data Allbwn HA'!AO55)*('Mewngludo Tariff Mewnbwn HA'!AO55))+('Mewngludo Data Allbwn HA'!AO55*'Mewngludo Tariff Disgwyliedig'!AO55))</f>
        <v>0</v>
      </c>
      <c r="AP55" s="38">
        <f>((('Cynhyrchu kWh'!AP55-'Mewngludo Data Allbwn HA'!AP55)*('Mewngludo Tariff Mewnbwn HA'!AP55))+('Mewngludo Data Allbwn HA'!AP55*'Mewngludo Tariff Disgwyliedig'!AP55))</f>
        <v>0</v>
      </c>
      <c r="AQ55" s="38">
        <f>((('Cynhyrchu kWh'!AQ55-'Mewngludo Data Allbwn HA'!AQ55)*('Mewngludo Tariff Mewnbwn HA'!AQ55))+('Mewngludo Data Allbwn HA'!AQ55*'Mewngludo Tariff Disgwyliedig'!AQ55))</f>
        <v>0</v>
      </c>
      <c r="AR55" s="38">
        <f>((('Cynhyrchu kWh'!AR55-'Mewngludo Data Allbwn HA'!AR55)*('Mewngludo Tariff Mewnbwn HA'!AR55))+('Mewngludo Data Allbwn HA'!AR55*'Mewngludo Tariff Disgwyliedig'!AR55))</f>
        <v>0</v>
      </c>
      <c r="AS55" s="38">
        <f>((('Cynhyrchu kWh'!AS55-'Mewngludo Data Allbwn HA'!AS55)*('Mewngludo Tariff Mewnbwn HA'!AS55))+('Mewngludo Data Allbwn HA'!AS55*'Mewngludo Tariff Disgwyliedig'!AS55))</f>
        <v>0</v>
      </c>
      <c r="AT55" s="38">
        <f>((('Cynhyrchu kWh'!AT55-'Mewngludo Data Allbwn HA'!AT55)*('Mewngludo Tariff Mewnbwn HA'!AT55))+('Mewngludo Data Allbwn HA'!AT55*'Mewngludo Tariff Disgwyliedig'!AT55))</f>
        <v>0</v>
      </c>
      <c r="AU55" s="38">
        <f>((('Cynhyrchu kWh'!AU55-'Mewngludo Data Allbwn HA'!AU55)*('Mewngludo Tariff Mewnbwn HA'!AU55))+('Mewngludo Data Allbwn HA'!AU55*'Mewngludo Tariff Disgwyliedig'!AU55))</f>
        <v>0</v>
      </c>
      <c r="AV55" s="38">
        <f>((('Cynhyrchu kWh'!AV55-'Mewngludo Data Allbwn HA'!AV55)*('Mewngludo Tariff Mewnbwn HA'!AV55))+('Mewngludo Data Allbwn HA'!AV55*'Mewngludo Tariff Disgwyliedig'!AV55))</f>
        <v>0</v>
      </c>
      <c r="AW55" s="38">
        <f>((('Cynhyrchu kWh'!AW55-'Mewngludo Data Allbwn HA'!AW55)*('Mewngludo Tariff Mewnbwn HA'!AW55))+('Mewngludo Data Allbwn HA'!AW55*'Mewngludo Tariff Disgwyliedig'!AW55))</f>
        <v>0</v>
      </c>
      <c r="AX55" s="38">
        <f>((('Cynhyrchu kWh'!AX55-'Mewngludo Data Allbwn HA'!AX55)*('Mewngludo Tariff Mewnbwn HA'!AX55))+('Mewngludo Data Allbwn HA'!AX55*'Mewngludo Tariff Disgwyliedig'!AX55))</f>
        <v>0</v>
      </c>
      <c r="AY55" s="51">
        <f t="shared" si="0"/>
        <v>36.322660210824026</v>
      </c>
    </row>
    <row r="56" spans="1:51" x14ac:dyDescent="0.3">
      <c r="A56" s="78" cm="1">
        <f t="array" ref="A56">SUM(IFERROR(C56:AX56,0))</f>
        <v>51.187911526302493</v>
      </c>
      <c r="B56" s="46">
        <f>'Mewngludo Data Cynhyrchu HA'!B56</f>
        <v>45341</v>
      </c>
      <c r="C56" s="38">
        <f>((('Cynhyrchu kWh'!C56-'Mewngludo Data Allbwn HA'!C56)*('Mewngludo Tariff Mewnbwn HA'!C56))+('Mewngludo Data Allbwn HA'!C56*'Mewngludo Tariff Disgwyliedig'!C56))</f>
        <v>0</v>
      </c>
      <c r="D56" s="38">
        <f>((('Cynhyrchu kWh'!D56-'Mewngludo Data Allbwn HA'!D56)*('Mewngludo Tariff Mewnbwn HA'!D56))+('Mewngludo Data Allbwn HA'!D56*'Mewngludo Tariff Disgwyliedig'!D56))</f>
        <v>0</v>
      </c>
      <c r="E56" s="38">
        <f>((('Cynhyrchu kWh'!E56-'Mewngludo Data Allbwn HA'!E56)*('Mewngludo Tariff Mewnbwn HA'!E56))+('Mewngludo Data Allbwn HA'!E56*'Mewngludo Tariff Disgwyliedig'!E56))</f>
        <v>0</v>
      </c>
      <c r="F56" s="38">
        <f>((('Cynhyrchu kWh'!F56-'Mewngludo Data Allbwn HA'!F56)*('Mewngludo Tariff Mewnbwn HA'!F56))+('Mewngludo Data Allbwn HA'!F56*'Mewngludo Tariff Disgwyliedig'!F56))</f>
        <v>0</v>
      </c>
      <c r="G56" s="38">
        <f>((('Cynhyrchu kWh'!G56-'Mewngludo Data Allbwn HA'!G56)*('Mewngludo Tariff Mewnbwn HA'!G56))+('Mewngludo Data Allbwn HA'!G56*'Mewngludo Tariff Disgwyliedig'!G56))</f>
        <v>0</v>
      </c>
      <c r="H56" s="38">
        <f>((('Cynhyrchu kWh'!H56-'Mewngludo Data Allbwn HA'!H56)*('Mewngludo Tariff Mewnbwn HA'!H56))+('Mewngludo Data Allbwn HA'!H56*'Mewngludo Tariff Disgwyliedig'!H56))</f>
        <v>0</v>
      </c>
      <c r="I56" s="38">
        <f>((('Cynhyrchu kWh'!I56-'Mewngludo Data Allbwn HA'!I56)*('Mewngludo Tariff Mewnbwn HA'!I56))+('Mewngludo Data Allbwn HA'!I56*'Mewngludo Tariff Disgwyliedig'!I56))</f>
        <v>0</v>
      </c>
      <c r="J56" s="38">
        <f>((('Cynhyrchu kWh'!J56-'Mewngludo Data Allbwn HA'!J56)*('Mewngludo Tariff Mewnbwn HA'!J56))+('Mewngludo Data Allbwn HA'!J56*'Mewngludo Tariff Disgwyliedig'!J56))</f>
        <v>0</v>
      </c>
      <c r="K56" s="38">
        <f>((('Cynhyrchu kWh'!K56-'Mewngludo Data Allbwn HA'!K56)*('Mewngludo Tariff Mewnbwn HA'!K56))+('Mewngludo Data Allbwn HA'!K56*'Mewngludo Tariff Disgwyliedig'!K56))</f>
        <v>0</v>
      </c>
      <c r="L56" s="38">
        <f>((('Cynhyrchu kWh'!L56-'Mewngludo Data Allbwn HA'!L56)*('Mewngludo Tariff Mewnbwn HA'!L56))+('Mewngludo Data Allbwn HA'!L56*'Mewngludo Tariff Disgwyliedig'!L56))</f>
        <v>0</v>
      </c>
      <c r="M56" s="38">
        <f>((('Cynhyrchu kWh'!M56-'Mewngludo Data Allbwn HA'!M56)*('Mewngludo Tariff Mewnbwn HA'!M56))+('Mewngludo Data Allbwn HA'!M56*'Mewngludo Tariff Disgwyliedig'!M56))</f>
        <v>0.11892110498720897</v>
      </c>
      <c r="N56" s="38">
        <f>((('Cynhyrchu kWh'!N56-'Mewngludo Data Allbwn HA'!N56)*('Mewngludo Tariff Mewnbwn HA'!N56))+('Mewngludo Data Allbwn HA'!N56*'Mewngludo Tariff Disgwyliedig'!N56))</f>
        <v>0.11892110498720897</v>
      </c>
      <c r="O56" s="38">
        <f>((('Cynhyrchu kWh'!O56-'Mewngludo Data Allbwn HA'!O56)*('Mewngludo Tariff Mewnbwn HA'!O56))+('Mewngludo Data Allbwn HA'!O56*'Mewngludo Tariff Disgwyliedig'!O56))</f>
        <v>0.85283421005112714</v>
      </c>
      <c r="P56" s="38">
        <f>((('Cynhyrchu kWh'!P56-'Mewngludo Data Allbwn HA'!P56)*('Mewngludo Tariff Mewnbwn HA'!P56))+('Mewngludo Data Allbwn HA'!P56*'Mewngludo Tariff Disgwyliedig'!P56))</f>
        <v>0.85283421005112714</v>
      </c>
      <c r="Q56" s="38">
        <f>((('Cynhyrchu kWh'!Q56-'Mewngludo Data Allbwn HA'!Q56)*('Mewngludo Tariff Mewnbwn HA'!Q56))+('Mewngludo Data Allbwn HA'!Q56*'Mewngludo Tariff Disgwyliedig'!Q56))</f>
        <v>2.0097666742838314</v>
      </c>
      <c r="R56" s="38">
        <f>((('Cynhyrchu kWh'!R56-'Mewngludo Data Allbwn HA'!R56)*('Mewngludo Tariff Mewnbwn HA'!R56))+('Mewngludo Data Allbwn HA'!R56*'Mewngludo Tariff Disgwyliedig'!R56))</f>
        <v>2.0098246872138974</v>
      </c>
      <c r="S56" s="38">
        <f>((('Cynhyrchu kWh'!S56-'Mewngludo Data Allbwn HA'!S56)*('Mewngludo Tariff Mewnbwn HA'!S56))+('Mewngludo Data Allbwn HA'!S56*'Mewngludo Tariff Disgwyliedig'!S56))</f>
        <v>4.0841485327764993</v>
      </c>
      <c r="T56" s="38">
        <f>((('Cynhyrchu kWh'!T56-'Mewngludo Data Allbwn HA'!T56)*('Mewngludo Tariff Mewnbwn HA'!T56))+('Mewngludo Data Allbwn HA'!T56*'Mewngludo Tariff Disgwyliedig'!T56))</f>
        <v>4.0841485327764993</v>
      </c>
      <c r="U56" s="38">
        <f>((('Cynhyrchu kWh'!U56-'Mewngludo Data Allbwn HA'!U56)*('Mewngludo Tariff Mewnbwn HA'!U56))+('Mewngludo Data Allbwn HA'!U56*'Mewngludo Tariff Disgwyliedig'!U56))</f>
        <v>4.5564352068685583</v>
      </c>
      <c r="V56" s="38">
        <f>((('Cynhyrchu kWh'!V56-'Mewngludo Data Allbwn HA'!V56)*('Mewngludo Tariff Mewnbwn HA'!V56))+('Mewngludo Data Allbwn HA'!V56*'Mewngludo Tariff Disgwyliedig'!V56))</f>
        <v>4.5564352068685583</v>
      </c>
      <c r="W56" s="38">
        <f>((('Cynhyrchu kWh'!W56-'Mewngludo Data Allbwn HA'!W56)*('Mewngludo Tariff Mewnbwn HA'!W56))+('Mewngludo Data Allbwn HA'!W56*'Mewngludo Tariff Disgwyliedig'!W56))</f>
        <v>4.0212902344261181</v>
      </c>
      <c r="X56" s="38">
        <f>((('Cynhyrchu kWh'!X56-'Mewngludo Data Allbwn HA'!X56)*('Mewngludo Tariff Mewnbwn HA'!X56))+('Mewngludo Data Allbwn HA'!X56*'Mewngludo Tariff Disgwyliedig'!X56))</f>
        <v>4.0212902344261181</v>
      </c>
      <c r="Y56" s="38">
        <f>((('Cynhyrchu kWh'!Y56-'Mewngludo Data Allbwn HA'!Y56)*('Mewngludo Tariff Mewnbwn HA'!Y56))+('Mewngludo Data Allbwn HA'!Y56*'Mewngludo Tariff Disgwyliedig'!Y56))</f>
        <v>5.0796880688122767</v>
      </c>
      <c r="Z56" s="38">
        <f>((('Cynhyrchu kWh'!Z56-'Mewngludo Data Allbwn HA'!Z56)*('Mewngludo Tariff Mewnbwn HA'!Z56))+('Mewngludo Data Allbwn HA'!Z56*'Mewngludo Tariff Disgwyliedig'!Z56))</f>
        <v>5.0796880688122767</v>
      </c>
      <c r="AA56" s="38">
        <f>((('Cynhyrchu kWh'!AA56-'Mewngludo Data Allbwn HA'!AA56)*('Mewngludo Tariff Mewnbwn HA'!AA56))+('Mewngludo Data Allbwn HA'!AA56*'Mewngludo Tariff Disgwyliedig'!AA56))</f>
        <v>2.7539310298481481</v>
      </c>
      <c r="AB56" s="38">
        <f>((('Cynhyrchu kWh'!AB56-'Mewngludo Data Allbwn HA'!AB56)*('Mewngludo Tariff Mewnbwn HA'!AB56))+('Mewngludo Data Allbwn HA'!AB56*'Mewngludo Tariff Disgwyliedig'!AB56))</f>
        <v>2.7539310298481481</v>
      </c>
      <c r="AC56" s="38">
        <f>((('Cynhyrchu kWh'!AC56-'Mewngludo Data Allbwn HA'!AC56)*('Mewngludo Tariff Mewnbwn HA'!AC56))+('Mewngludo Data Allbwn HA'!AC56*'Mewngludo Tariff Disgwyliedig'!AC56))</f>
        <v>1.355758609784248</v>
      </c>
      <c r="AD56" s="38">
        <f>((('Cynhyrchu kWh'!AD56-'Mewngludo Data Allbwn HA'!AD56)*('Mewngludo Tariff Mewnbwn HA'!AD56))+('Mewngludo Data Allbwn HA'!AD56*'Mewngludo Tariff Disgwyliedig'!AD56))</f>
        <v>1.355758609784248</v>
      </c>
      <c r="AE56" s="38">
        <f>((('Cynhyrchu kWh'!AE56-'Mewngludo Data Allbwn HA'!AE56)*('Mewngludo Tariff Mewnbwn HA'!AE56))+('Mewngludo Data Allbwn HA'!AE56*'Mewngludo Tariff Disgwyliedig'!AE56))</f>
        <v>0.68980042185587764</v>
      </c>
      <c r="AF56" s="38">
        <f>((('Cynhyrchu kWh'!AF56-'Mewngludo Data Allbwn HA'!AF56)*('Mewngludo Tariff Mewnbwn HA'!AF56))+('Mewngludo Data Allbwn HA'!AF56*'Mewngludo Tariff Disgwyliedig'!AF56))</f>
        <v>0.68980042185587764</v>
      </c>
      <c r="AG56" s="38">
        <f>((('Cynhyrchu kWh'!AG56-'Mewngludo Data Allbwn HA'!AG56)*('Mewngludo Tariff Mewnbwn HA'!AG56))+('Mewngludo Data Allbwn HA'!AG56*'Mewngludo Tariff Disgwyliedig'!AG56))</f>
        <v>6.7954917135547979E-2</v>
      </c>
      <c r="AH56" s="38">
        <f>((('Cynhyrchu kWh'!AH56-'Mewngludo Data Allbwn HA'!AH56)*('Mewngludo Tariff Mewnbwn HA'!AH56))+('Mewngludo Data Allbwn HA'!AH56*'Mewngludo Tariff Disgwyliedig'!AH56))</f>
        <v>6.7954917135547979E-2</v>
      </c>
      <c r="AI56" s="38">
        <f>((('Cynhyrchu kWh'!AI56-'Mewngludo Data Allbwn HA'!AI56)*('Mewngludo Tariff Mewnbwn HA'!AI56))+('Mewngludo Data Allbwn HA'!AI56*'Mewngludo Tariff Disgwyliedig'!AI56))</f>
        <v>3.3977458567773997E-3</v>
      </c>
      <c r="AJ56" s="38">
        <f>((('Cynhyrchu kWh'!AJ56-'Mewngludo Data Allbwn HA'!AJ56)*('Mewngludo Tariff Mewnbwn HA'!AJ56))+('Mewngludo Data Allbwn HA'!AJ56*'Mewngludo Tariff Disgwyliedig'!AJ56))</f>
        <v>3.3977458567773997E-3</v>
      </c>
      <c r="AK56" s="38">
        <f>((('Cynhyrchu kWh'!AK56-'Mewngludo Data Allbwn HA'!AK56)*('Mewngludo Tariff Mewnbwn HA'!AK56))+('Mewngludo Data Allbwn HA'!AK56*'Mewngludo Tariff Disgwyliedig'!AK56))</f>
        <v>0</v>
      </c>
      <c r="AL56" s="38">
        <f>((('Cynhyrchu kWh'!AL56-'Mewngludo Data Allbwn HA'!AL56)*('Mewngludo Tariff Mewnbwn HA'!AL56))+('Mewngludo Data Allbwn HA'!AL56*'Mewngludo Tariff Disgwyliedig'!AL56))</f>
        <v>0</v>
      </c>
      <c r="AM56" s="38">
        <f>((('Cynhyrchu kWh'!AM56-'Mewngludo Data Allbwn HA'!AM56)*('Mewngludo Tariff Mewnbwn HA'!AM56))+('Mewngludo Data Allbwn HA'!AM56*'Mewngludo Tariff Disgwyliedig'!AM56))</f>
        <v>0</v>
      </c>
      <c r="AN56" s="38">
        <f>((('Cynhyrchu kWh'!AN56-'Mewngludo Data Allbwn HA'!AN56)*('Mewngludo Tariff Mewnbwn HA'!AN56))+('Mewngludo Data Allbwn HA'!AN56*'Mewngludo Tariff Disgwyliedig'!AN56))</f>
        <v>0</v>
      </c>
      <c r="AO56" s="38">
        <f>((('Cynhyrchu kWh'!AO56-'Mewngludo Data Allbwn HA'!AO56)*('Mewngludo Tariff Mewnbwn HA'!AO56))+('Mewngludo Data Allbwn HA'!AO56*'Mewngludo Tariff Disgwyliedig'!AO56))</f>
        <v>0</v>
      </c>
      <c r="AP56" s="38">
        <f>((('Cynhyrchu kWh'!AP56-'Mewngludo Data Allbwn HA'!AP56)*('Mewngludo Tariff Mewnbwn HA'!AP56))+('Mewngludo Data Allbwn HA'!AP56*'Mewngludo Tariff Disgwyliedig'!AP56))</f>
        <v>0</v>
      </c>
      <c r="AQ56" s="38">
        <f>((('Cynhyrchu kWh'!AQ56-'Mewngludo Data Allbwn HA'!AQ56)*('Mewngludo Tariff Mewnbwn HA'!AQ56))+('Mewngludo Data Allbwn HA'!AQ56*'Mewngludo Tariff Disgwyliedig'!AQ56))</f>
        <v>0</v>
      </c>
      <c r="AR56" s="38">
        <f>((('Cynhyrchu kWh'!AR56-'Mewngludo Data Allbwn HA'!AR56)*('Mewngludo Tariff Mewnbwn HA'!AR56))+('Mewngludo Data Allbwn HA'!AR56*'Mewngludo Tariff Disgwyliedig'!AR56))</f>
        <v>0</v>
      </c>
      <c r="AS56" s="38">
        <f>((('Cynhyrchu kWh'!AS56-'Mewngludo Data Allbwn HA'!AS56)*('Mewngludo Tariff Mewnbwn HA'!AS56))+('Mewngludo Data Allbwn HA'!AS56*'Mewngludo Tariff Disgwyliedig'!AS56))</f>
        <v>0</v>
      </c>
      <c r="AT56" s="38">
        <f>((('Cynhyrchu kWh'!AT56-'Mewngludo Data Allbwn HA'!AT56)*('Mewngludo Tariff Mewnbwn HA'!AT56))+('Mewngludo Data Allbwn HA'!AT56*'Mewngludo Tariff Disgwyliedig'!AT56))</f>
        <v>0</v>
      </c>
      <c r="AU56" s="38">
        <f>((('Cynhyrchu kWh'!AU56-'Mewngludo Data Allbwn HA'!AU56)*('Mewngludo Tariff Mewnbwn HA'!AU56))+('Mewngludo Data Allbwn HA'!AU56*'Mewngludo Tariff Disgwyliedig'!AU56))</f>
        <v>0</v>
      </c>
      <c r="AV56" s="38">
        <f>((('Cynhyrchu kWh'!AV56-'Mewngludo Data Allbwn HA'!AV56)*('Mewngludo Tariff Mewnbwn HA'!AV56))+('Mewngludo Data Allbwn HA'!AV56*'Mewngludo Tariff Disgwyliedig'!AV56))</f>
        <v>0</v>
      </c>
      <c r="AW56" s="38">
        <f>((('Cynhyrchu kWh'!AW56-'Mewngludo Data Allbwn HA'!AW56)*('Mewngludo Tariff Mewnbwn HA'!AW56))+('Mewngludo Data Allbwn HA'!AW56*'Mewngludo Tariff Disgwyliedig'!AW56))</f>
        <v>0</v>
      </c>
      <c r="AX56" s="38">
        <f>((('Cynhyrchu kWh'!AX56-'Mewngludo Data Allbwn HA'!AX56)*('Mewngludo Tariff Mewnbwn HA'!AX56))+('Mewngludo Data Allbwn HA'!AX56*'Mewngludo Tariff Disgwyliedig'!AX56))</f>
        <v>0</v>
      </c>
      <c r="AY56" s="51">
        <f t="shared" si="0"/>
        <v>50.504851417012873</v>
      </c>
    </row>
    <row r="57" spans="1:51" x14ac:dyDescent="0.3">
      <c r="A57" s="78" cm="1">
        <f t="array" ref="A57">SUM(IFERROR(C57:AX57,0))</f>
        <v>16.442562394896811</v>
      </c>
      <c r="B57" s="46">
        <f>'Mewngludo Data Cynhyrchu HA'!B57</f>
        <v>45342</v>
      </c>
      <c r="C57" s="38">
        <f>((('Cynhyrchu kWh'!C57-'Mewngludo Data Allbwn HA'!C57)*('Mewngludo Tariff Mewnbwn HA'!C57))+('Mewngludo Data Allbwn HA'!C57*'Mewngludo Tariff Disgwyliedig'!C57))</f>
        <v>0</v>
      </c>
      <c r="D57" s="38">
        <f>((('Cynhyrchu kWh'!D57-'Mewngludo Data Allbwn HA'!D57)*('Mewngludo Tariff Mewnbwn HA'!D57))+('Mewngludo Data Allbwn HA'!D57*'Mewngludo Tariff Disgwyliedig'!D57))</f>
        <v>0</v>
      </c>
      <c r="E57" s="38">
        <f>((('Cynhyrchu kWh'!E57-'Mewngludo Data Allbwn HA'!E57)*('Mewngludo Tariff Mewnbwn HA'!E57))+('Mewngludo Data Allbwn HA'!E57*'Mewngludo Tariff Disgwyliedig'!E57))</f>
        <v>0</v>
      </c>
      <c r="F57" s="38">
        <f>((('Cynhyrchu kWh'!F57-'Mewngludo Data Allbwn HA'!F57)*('Mewngludo Tariff Mewnbwn HA'!F57))+('Mewngludo Data Allbwn HA'!F57*'Mewngludo Tariff Disgwyliedig'!F57))</f>
        <v>0</v>
      </c>
      <c r="G57" s="38">
        <f>((('Cynhyrchu kWh'!G57-'Mewngludo Data Allbwn HA'!G57)*('Mewngludo Tariff Mewnbwn HA'!G57))+('Mewngludo Data Allbwn HA'!G57*'Mewngludo Tariff Disgwyliedig'!G57))</f>
        <v>0</v>
      </c>
      <c r="H57" s="38">
        <f>((('Cynhyrchu kWh'!H57-'Mewngludo Data Allbwn HA'!H57)*('Mewngludo Tariff Mewnbwn HA'!H57))+('Mewngludo Data Allbwn HA'!H57*'Mewngludo Tariff Disgwyliedig'!H57))</f>
        <v>0</v>
      </c>
      <c r="I57" s="38">
        <f>((('Cynhyrchu kWh'!I57-'Mewngludo Data Allbwn HA'!I57)*('Mewngludo Tariff Mewnbwn HA'!I57))+('Mewngludo Data Allbwn HA'!I57*'Mewngludo Tariff Disgwyliedig'!I57))</f>
        <v>0</v>
      </c>
      <c r="J57" s="38">
        <f>((('Cynhyrchu kWh'!J57-'Mewngludo Data Allbwn HA'!J57)*('Mewngludo Tariff Mewnbwn HA'!J57))+('Mewngludo Data Allbwn HA'!J57*'Mewngludo Tariff Disgwyliedig'!J57))</f>
        <v>0</v>
      </c>
      <c r="K57" s="38">
        <f>((('Cynhyrchu kWh'!K57-'Mewngludo Data Allbwn HA'!K57)*('Mewngludo Tariff Mewnbwn HA'!K57))+('Mewngludo Data Allbwn HA'!K57*'Mewngludo Tariff Disgwyliedig'!K57))</f>
        <v>0</v>
      </c>
      <c r="L57" s="38">
        <f>((('Cynhyrchu kWh'!L57-'Mewngludo Data Allbwn HA'!L57)*('Mewngludo Tariff Mewnbwn HA'!L57))+('Mewngludo Data Allbwn HA'!L57*'Mewngludo Tariff Disgwyliedig'!L57))</f>
        <v>0</v>
      </c>
      <c r="M57" s="38">
        <f>((('Cynhyrchu kWh'!M57-'Mewngludo Data Allbwn HA'!M57)*('Mewngludo Tariff Mewnbwn HA'!M57))+('Mewngludo Data Allbwn HA'!M57*'Mewngludo Tariff Disgwyliedig'!M57))</f>
        <v>4.2471823209717492E-2</v>
      </c>
      <c r="N57" s="38">
        <f>((('Cynhyrchu kWh'!N57-'Mewngludo Data Allbwn HA'!N57)*('Mewngludo Tariff Mewnbwn HA'!N57))+('Mewngludo Data Allbwn HA'!N57*'Mewngludo Tariff Disgwyliedig'!N57))</f>
        <v>4.2471823209717492E-2</v>
      </c>
      <c r="O57" s="38">
        <f>((('Cynhyrchu kWh'!O57-'Mewngludo Data Allbwn HA'!O57)*('Mewngludo Tariff Mewnbwn HA'!O57))+('Mewngludo Data Allbwn HA'!O57*'Mewngludo Tariff Disgwyliedig'!O57))</f>
        <v>0.32448472932224159</v>
      </c>
      <c r="P57" s="38">
        <f>((('Cynhyrchu kWh'!P57-'Mewngludo Data Allbwn HA'!P57)*('Mewngludo Tariff Mewnbwn HA'!P57))+('Mewngludo Data Allbwn HA'!P57*'Mewngludo Tariff Disgwyliedig'!P57))</f>
        <v>0.32448472932224159</v>
      </c>
      <c r="Q57" s="38">
        <f>((('Cynhyrchu kWh'!Q57-'Mewngludo Data Allbwn HA'!Q57)*('Mewngludo Tariff Mewnbwn HA'!Q57))+('Mewngludo Data Allbwn HA'!Q57*'Mewngludo Tariff Disgwyliedig'!Q57))</f>
        <v>0.83754435369562885</v>
      </c>
      <c r="R57" s="38">
        <f>((('Cynhyrchu kWh'!R57-'Mewngludo Data Allbwn HA'!R57)*('Mewngludo Tariff Mewnbwn HA'!R57))+('Mewngludo Data Allbwn HA'!R57*'Mewngludo Tariff Disgwyliedig'!R57))</f>
        <v>0.83760236662569443</v>
      </c>
      <c r="S57" s="38">
        <f>((('Cynhyrchu kWh'!S57-'Mewngludo Data Allbwn HA'!S57)*('Mewngludo Tariff Mewnbwn HA'!S57))+('Mewngludo Data Allbwn HA'!S57*'Mewngludo Tariff Disgwyliedig'!S57))</f>
        <v>1.049961482674282</v>
      </c>
      <c r="T57" s="38">
        <f>((('Cynhyrchu kWh'!T57-'Mewngludo Data Allbwn HA'!T57)*('Mewngludo Tariff Mewnbwn HA'!T57))+('Mewngludo Data Allbwn HA'!T57*'Mewngludo Tariff Disgwyliedig'!T57))</f>
        <v>1.049961482674282</v>
      </c>
      <c r="U57" s="38">
        <f>((('Cynhyrchu kWh'!U57-'Mewngludo Data Allbwn HA'!U57)*('Mewngludo Tariff Mewnbwn HA'!U57))+('Mewngludo Data Allbwn HA'!U57*'Mewngludo Tariff Disgwyliedig'!U57))</f>
        <v>0.91575052133157464</v>
      </c>
      <c r="V57" s="38">
        <f>((('Cynhyrchu kWh'!V57-'Mewngludo Data Allbwn HA'!V57)*('Mewngludo Tariff Mewnbwn HA'!V57))+('Mewngludo Data Allbwn HA'!V57*'Mewngludo Tariff Disgwyliedig'!V57))</f>
        <v>0.91575052133157464</v>
      </c>
      <c r="W57" s="38">
        <f>((('Cynhyrchu kWh'!W57-'Mewngludo Data Allbwn HA'!W57)*('Mewngludo Tariff Mewnbwn HA'!W57))+('Mewngludo Data Allbwn HA'!W57*'Mewngludo Tariff Disgwyliedig'!W57))</f>
        <v>1.3744462119965235</v>
      </c>
      <c r="X57" s="38">
        <f>((('Cynhyrchu kWh'!X57-'Mewngludo Data Allbwn HA'!X57)*('Mewngludo Tariff Mewnbwn HA'!X57))+('Mewngludo Data Allbwn HA'!X57*'Mewngludo Tariff Disgwyliedig'!X57))</f>
        <v>1.3744462119965235</v>
      </c>
      <c r="Y57" s="38">
        <f>((('Cynhyrchu kWh'!Y57-'Mewngludo Data Allbwn HA'!Y57)*('Mewngludo Tariff Mewnbwn HA'!Y57))+('Mewngludo Data Allbwn HA'!Y57*'Mewngludo Tariff Disgwyliedig'!Y57))</f>
        <v>2.0149213059990632</v>
      </c>
      <c r="Z57" s="38">
        <f>((('Cynhyrchu kWh'!Z57-'Mewngludo Data Allbwn HA'!Z57)*('Mewngludo Tariff Mewnbwn HA'!Z57))+('Mewngludo Data Allbwn HA'!Z57*'Mewngludo Tariff Disgwyliedig'!Z57))</f>
        <v>2.0149213059990632</v>
      </c>
      <c r="AA57" s="38">
        <f>((('Cynhyrchu kWh'!AA57-'Mewngludo Data Allbwn HA'!AA57)*('Mewngludo Tariff Mewnbwn HA'!AA57))+('Mewngludo Data Allbwn HA'!AA57*'Mewngludo Tariff Disgwyliedig'!AA57))</f>
        <v>1.0176828970348968</v>
      </c>
      <c r="AB57" s="38">
        <f>((('Cynhyrchu kWh'!AB57-'Mewngludo Data Allbwn HA'!AB57)*('Mewngludo Tariff Mewnbwn HA'!AB57))+('Mewngludo Data Allbwn HA'!AB57*'Mewngludo Tariff Disgwyliedig'!AB57))</f>
        <v>1.0176828970348968</v>
      </c>
      <c r="AC57" s="38">
        <f>((('Cynhyrchu kWh'!AC57-'Mewngludo Data Allbwn HA'!AC57)*('Mewngludo Tariff Mewnbwn HA'!AC57))+('Mewngludo Data Allbwn HA'!AC57*'Mewngludo Tariff Disgwyliedig'!AC57))</f>
        <v>0.48763454337762241</v>
      </c>
      <c r="AD57" s="38">
        <f>((('Cynhyrchu kWh'!AD57-'Mewngludo Data Allbwn HA'!AD57)*('Mewngludo Tariff Mewnbwn HA'!AD57))+('Mewngludo Data Allbwn HA'!AD57*'Mewngludo Tariff Disgwyliedig'!AD57))</f>
        <v>0.48763454337762241</v>
      </c>
      <c r="AE57" s="38">
        <f>((('Cynhyrchu kWh'!AE57-'Mewngludo Data Allbwn HA'!AE57)*('Mewngludo Tariff Mewnbwn HA'!AE57))+('Mewngludo Data Allbwn HA'!AE57*'Mewngludo Tariff Disgwyliedig'!AE57))</f>
        <v>0.1342689742727729</v>
      </c>
      <c r="AF57" s="38">
        <f>((('Cynhyrchu kWh'!AF57-'Mewngludo Data Allbwn HA'!AF57)*('Mewngludo Tariff Mewnbwn HA'!AF57))+('Mewngludo Data Allbwn HA'!AF57*'Mewngludo Tariff Disgwyliedig'!AF57))</f>
        <v>0.1342689742727729</v>
      </c>
      <c r="AG57" s="38">
        <f>((('Cynhyrchu kWh'!AG57-'Mewngludo Data Allbwn HA'!AG57)*('Mewngludo Tariff Mewnbwn HA'!AG57))+('Mewngludo Data Allbwn HA'!AG57*'Mewngludo Tariff Disgwyliedig'!AG57))</f>
        <v>2.2085348069053098E-2</v>
      </c>
      <c r="AH57" s="38">
        <f>((('Cynhyrchu kWh'!AH57-'Mewngludo Data Allbwn HA'!AH57)*('Mewngludo Tariff Mewnbwn HA'!AH57))+('Mewngludo Data Allbwn HA'!AH57*'Mewngludo Tariff Disgwyliedig'!AH57))</f>
        <v>2.2085348069053098E-2</v>
      </c>
      <c r="AI57" s="38">
        <f>((('Cynhyrchu kWh'!AI57-'Mewngludo Data Allbwn HA'!AI57)*('Mewngludo Tariff Mewnbwn HA'!AI57))+('Mewngludo Data Allbwn HA'!AI57*'Mewngludo Tariff Disgwyliedig'!AI57))</f>
        <v>0</v>
      </c>
      <c r="AJ57" s="38">
        <f>((('Cynhyrchu kWh'!AJ57-'Mewngludo Data Allbwn HA'!AJ57)*('Mewngludo Tariff Mewnbwn HA'!AJ57))+('Mewngludo Data Allbwn HA'!AJ57*'Mewngludo Tariff Disgwyliedig'!AJ57))</f>
        <v>0</v>
      </c>
      <c r="AK57" s="38">
        <f>((('Cynhyrchu kWh'!AK57-'Mewngludo Data Allbwn HA'!AK57)*('Mewngludo Tariff Mewnbwn HA'!AK57))+('Mewngludo Data Allbwn HA'!AK57*'Mewngludo Tariff Disgwyliedig'!AK57))</f>
        <v>0</v>
      </c>
      <c r="AL57" s="38">
        <f>((('Cynhyrchu kWh'!AL57-'Mewngludo Data Allbwn HA'!AL57)*('Mewngludo Tariff Mewnbwn HA'!AL57))+('Mewngludo Data Allbwn HA'!AL57*'Mewngludo Tariff Disgwyliedig'!AL57))</f>
        <v>0</v>
      </c>
      <c r="AM57" s="38">
        <f>((('Cynhyrchu kWh'!AM57-'Mewngludo Data Allbwn HA'!AM57)*('Mewngludo Tariff Mewnbwn HA'!AM57))+('Mewngludo Data Allbwn HA'!AM57*'Mewngludo Tariff Disgwyliedig'!AM57))</f>
        <v>0</v>
      </c>
      <c r="AN57" s="38">
        <f>((('Cynhyrchu kWh'!AN57-'Mewngludo Data Allbwn HA'!AN57)*('Mewngludo Tariff Mewnbwn HA'!AN57))+('Mewngludo Data Allbwn HA'!AN57*'Mewngludo Tariff Disgwyliedig'!AN57))</f>
        <v>0</v>
      </c>
      <c r="AO57" s="38">
        <f>((('Cynhyrchu kWh'!AO57-'Mewngludo Data Allbwn HA'!AO57)*('Mewngludo Tariff Mewnbwn HA'!AO57))+('Mewngludo Data Allbwn HA'!AO57*'Mewngludo Tariff Disgwyliedig'!AO57))</f>
        <v>0</v>
      </c>
      <c r="AP57" s="38">
        <f>((('Cynhyrchu kWh'!AP57-'Mewngludo Data Allbwn HA'!AP57)*('Mewngludo Tariff Mewnbwn HA'!AP57))+('Mewngludo Data Allbwn HA'!AP57*'Mewngludo Tariff Disgwyliedig'!AP57))</f>
        <v>0</v>
      </c>
      <c r="AQ57" s="38">
        <f>((('Cynhyrchu kWh'!AQ57-'Mewngludo Data Allbwn HA'!AQ57)*('Mewngludo Tariff Mewnbwn HA'!AQ57))+('Mewngludo Data Allbwn HA'!AQ57*'Mewngludo Tariff Disgwyliedig'!AQ57))</f>
        <v>0</v>
      </c>
      <c r="AR57" s="38">
        <f>((('Cynhyrchu kWh'!AR57-'Mewngludo Data Allbwn HA'!AR57)*('Mewngludo Tariff Mewnbwn HA'!AR57))+('Mewngludo Data Allbwn HA'!AR57*'Mewngludo Tariff Disgwyliedig'!AR57))</f>
        <v>0</v>
      </c>
      <c r="AS57" s="38">
        <f>((('Cynhyrchu kWh'!AS57-'Mewngludo Data Allbwn HA'!AS57)*('Mewngludo Tariff Mewnbwn HA'!AS57))+('Mewngludo Data Allbwn HA'!AS57*'Mewngludo Tariff Disgwyliedig'!AS57))</f>
        <v>0</v>
      </c>
      <c r="AT57" s="38">
        <f>((('Cynhyrchu kWh'!AT57-'Mewngludo Data Allbwn HA'!AT57)*('Mewngludo Tariff Mewnbwn HA'!AT57))+('Mewngludo Data Allbwn HA'!AT57*'Mewngludo Tariff Disgwyliedig'!AT57))</f>
        <v>0</v>
      </c>
      <c r="AU57" s="38">
        <f>((('Cynhyrchu kWh'!AU57-'Mewngludo Data Allbwn HA'!AU57)*('Mewngludo Tariff Mewnbwn HA'!AU57))+('Mewngludo Data Allbwn HA'!AU57*'Mewngludo Tariff Disgwyliedig'!AU57))</f>
        <v>0</v>
      </c>
      <c r="AV57" s="38">
        <f>((('Cynhyrchu kWh'!AV57-'Mewngludo Data Allbwn HA'!AV57)*('Mewngludo Tariff Mewnbwn HA'!AV57))+('Mewngludo Data Allbwn HA'!AV57*'Mewngludo Tariff Disgwyliedig'!AV57))</f>
        <v>0</v>
      </c>
      <c r="AW57" s="38">
        <f>((('Cynhyrchu kWh'!AW57-'Mewngludo Data Allbwn HA'!AW57)*('Mewngludo Tariff Mewnbwn HA'!AW57))+('Mewngludo Data Allbwn HA'!AW57*'Mewngludo Tariff Disgwyliedig'!AW57))</f>
        <v>0</v>
      </c>
      <c r="AX57" s="38">
        <f>((('Cynhyrchu kWh'!AX57-'Mewngludo Data Allbwn HA'!AX57)*('Mewngludo Tariff Mewnbwn HA'!AX57))+('Mewngludo Data Allbwn HA'!AX57*'Mewngludo Tariff Disgwyliedig'!AX57))</f>
        <v>0</v>
      </c>
      <c r="AY57" s="51">
        <f t="shared" si="0"/>
        <v>15.759502285607194</v>
      </c>
    </row>
    <row r="58" spans="1:51" x14ac:dyDescent="0.3">
      <c r="A58" s="78" cm="1">
        <f t="array" ref="A58">SUM(IFERROR(C58:AX58,0))</f>
        <v>13.625831079628355</v>
      </c>
      <c r="B58" s="46">
        <f>'Mewngludo Data Cynhyrchu HA'!B58</f>
        <v>45343</v>
      </c>
      <c r="C58" s="38">
        <f>((('Cynhyrchu kWh'!C58-'Mewngludo Data Allbwn HA'!C58)*('Mewngludo Tariff Mewnbwn HA'!C58))+('Mewngludo Data Allbwn HA'!C58*'Mewngludo Tariff Disgwyliedig'!C58))</f>
        <v>0</v>
      </c>
      <c r="D58" s="38">
        <f>((('Cynhyrchu kWh'!D58-'Mewngludo Data Allbwn HA'!D58)*('Mewngludo Tariff Mewnbwn HA'!D58))+('Mewngludo Data Allbwn HA'!D58*'Mewngludo Tariff Disgwyliedig'!D58))</f>
        <v>0</v>
      </c>
      <c r="E58" s="38">
        <f>((('Cynhyrchu kWh'!E58-'Mewngludo Data Allbwn HA'!E58)*('Mewngludo Tariff Mewnbwn HA'!E58))+('Mewngludo Data Allbwn HA'!E58*'Mewngludo Tariff Disgwyliedig'!E58))</f>
        <v>0</v>
      </c>
      <c r="F58" s="38">
        <f>((('Cynhyrchu kWh'!F58-'Mewngludo Data Allbwn HA'!F58)*('Mewngludo Tariff Mewnbwn HA'!F58))+('Mewngludo Data Allbwn HA'!F58*'Mewngludo Tariff Disgwyliedig'!F58))</f>
        <v>0</v>
      </c>
      <c r="G58" s="38">
        <f>((('Cynhyrchu kWh'!G58-'Mewngludo Data Allbwn HA'!G58)*('Mewngludo Tariff Mewnbwn HA'!G58))+('Mewngludo Data Allbwn HA'!G58*'Mewngludo Tariff Disgwyliedig'!G58))</f>
        <v>0</v>
      </c>
      <c r="H58" s="38">
        <f>((('Cynhyrchu kWh'!H58-'Mewngludo Data Allbwn HA'!H58)*('Mewngludo Tariff Mewnbwn HA'!H58))+('Mewngludo Data Allbwn HA'!H58*'Mewngludo Tariff Disgwyliedig'!H58))</f>
        <v>0</v>
      </c>
      <c r="I58" s="38">
        <f>((('Cynhyrchu kWh'!I58-'Mewngludo Data Allbwn HA'!I58)*('Mewngludo Tariff Mewnbwn HA'!I58))+('Mewngludo Data Allbwn HA'!I58*'Mewngludo Tariff Disgwyliedig'!I58))</f>
        <v>0</v>
      </c>
      <c r="J58" s="38">
        <f>((('Cynhyrchu kWh'!J58-'Mewngludo Data Allbwn HA'!J58)*('Mewngludo Tariff Mewnbwn HA'!J58))+('Mewngludo Data Allbwn HA'!J58*'Mewngludo Tariff Disgwyliedig'!J58))</f>
        <v>0</v>
      </c>
      <c r="K58" s="38">
        <f>((('Cynhyrchu kWh'!K58-'Mewngludo Data Allbwn HA'!K58)*('Mewngludo Tariff Mewnbwn HA'!K58))+('Mewngludo Data Allbwn HA'!K58*'Mewngludo Tariff Disgwyliedig'!K58))</f>
        <v>0</v>
      </c>
      <c r="L58" s="38">
        <f>((('Cynhyrchu kWh'!L58-'Mewngludo Data Allbwn HA'!L58)*('Mewngludo Tariff Mewnbwn HA'!L58))+('Mewngludo Data Allbwn HA'!L58*'Mewngludo Tariff Disgwyliedig'!L58))</f>
        <v>0</v>
      </c>
      <c r="M58" s="38">
        <f>((('Cynhyrchu kWh'!M58-'Mewngludo Data Allbwn HA'!M58)*('Mewngludo Tariff Mewnbwn HA'!M58))+('Mewngludo Data Allbwn HA'!M58*'Mewngludo Tariff Disgwyliedig'!M58))</f>
        <v>5.0966187851660986E-3</v>
      </c>
      <c r="N58" s="38">
        <f>((('Cynhyrchu kWh'!N58-'Mewngludo Data Allbwn HA'!N58)*('Mewngludo Tariff Mewnbwn HA'!N58))+('Mewngludo Data Allbwn HA'!N58*'Mewngludo Tariff Disgwyliedig'!N58))</f>
        <v>5.0966187851660986E-3</v>
      </c>
      <c r="O58" s="38">
        <f>((('Cynhyrchu kWh'!O58-'Mewngludo Data Allbwn HA'!O58)*('Mewngludo Tariff Mewnbwn HA'!O58))+('Mewngludo Data Allbwn HA'!O58*'Mewngludo Tariff Disgwyliedig'!O58))</f>
        <v>7.4750408849102778E-2</v>
      </c>
      <c r="P58" s="38">
        <f>((('Cynhyrchu kWh'!P58-'Mewngludo Data Allbwn HA'!P58)*('Mewngludo Tariff Mewnbwn HA'!P58))+('Mewngludo Data Allbwn HA'!P58*'Mewngludo Tariff Disgwyliedig'!P58))</f>
        <v>7.4750408849102778E-2</v>
      </c>
      <c r="Q58" s="38">
        <f>((('Cynhyrchu kWh'!Q58-'Mewngludo Data Allbwn HA'!Q58)*('Mewngludo Tariff Mewnbwn HA'!Q58))+('Mewngludo Data Allbwn HA'!Q58*'Mewngludo Tariff Disgwyliedig'!Q58))</f>
        <v>0.22595009947569705</v>
      </c>
      <c r="R58" s="38">
        <f>((('Cynhyrchu kWh'!R58-'Mewngludo Data Allbwn HA'!R58)*('Mewngludo Tariff Mewnbwn HA'!R58))+('Mewngludo Data Allbwn HA'!R58*'Mewngludo Tariff Disgwyliedig'!R58))</f>
        <v>0.22600811240576266</v>
      </c>
      <c r="S58" s="38">
        <f>((('Cynhyrchu kWh'!S58-'Mewngludo Data Allbwn HA'!S58)*('Mewngludo Tariff Mewnbwn HA'!S58))+('Mewngludo Data Allbwn HA'!S58*'Mewngludo Tariff Disgwyliedig'!S58))</f>
        <v>0.54199847708606075</v>
      </c>
      <c r="T58" s="38">
        <f>((('Cynhyrchu kWh'!T58-'Mewngludo Data Allbwn HA'!T58)*('Mewngludo Tariff Mewnbwn HA'!T58))+('Mewngludo Data Allbwn HA'!T58*'Mewngludo Tariff Disgwyliedig'!T58))</f>
        <v>0.54199847708606075</v>
      </c>
      <c r="U58" s="38">
        <f>((('Cynhyrchu kWh'!U58-'Mewngludo Data Allbwn HA'!U58)*('Mewngludo Tariff Mewnbwn HA'!U58))+('Mewngludo Data Allbwn HA'!U58*'Mewngludo Tariff Disgwyliedig'!U58))</f>
        <v>0.62864099643388449</v>
      </c>
      <c r="V58" s="38">
        <f>((('Cynhyrchu kWh'!V58-'Mewngludo Data Allbwn HA'!V58)*('Mewngludo Tariff Mewnbwn HA'!V58))+('Mewngludo Data Allbwn HA'!V58*'Mewngludo Tariff Disgwyliedig'!V58))</f>
        <v>0.62864099643388449</v>
      </c>
      <c r="W58" s="38">
        <f>((('Cynhyrchu kWh'!W58-'Mewngludo Data Allbwn HA'!W58)*('Mewngludo Tariff Mewnbwn HA'!W58))+('Mewngludo Data Allbwn HA'!W58*'Mewngludo Tariff Disgwyliedig'!W58))</f>
        <v>1.004091913607787</v>
      </c>
      <c r="X58" s="38">
        <f>((('Cynhyrchu kWh'!X58-'Mewngludo Data Allbwn HA'!X58)*('Mewngludo Tariff Mewnbwn HA'!X58))+('Mewngludo Data Allbwn HA'!X58*'Mewngludo Tariff Disgwyliedig'!X58))</f>
        <v>1.004091913607787</v>
      </c>
      <c r="Y58" s="38">
        <f>((('Cynhyrchu kWh'!Y58-'Mewngludo Data Allbwn HA'!Y58)*('Mewngludo Tariff Mewnbwn HA'!Y58))+('Mewngludo Data Allbwn HA'!Y58*'Mewngludo Tariff Disgwyliedig'!Y58))</f>
        <v>1.1417006208072717</v>
      </c>
      <c r="Z58" s="38">
        <f>((('Cynhyrchu kWh'!Z58-'Mewngludo Data Allbwn HA'!Z58)*('Mewngludo Tariff Mewnbwn HA'!Z58))+('Mewngludo Data Allbwn HA'!Z58*'Mewngludo Tariff Disgwyliedig'!Z58))</f>
        <v>1.1417006208072717</v>
      </c>
      <c r="AA58" s="38">
        <f>((('Cynhyrchu kWh'!AA58-'Mewngludo Data Allbwn HA'!AA58)*('Mewngludo Tariff Mewnbwn HA'!AA58))+('Mewngludo Data Allbwn HA'!AA58*'Mewngludo Tariff Disgwyliedig'!AA58))</f>
        <v>1.1603882230195475</v>
      </c>
      <c r="AB58" s="38">
        <f>((('Cynhyrchu kWh'!AB58-'Mewngludo Data Allbwn HA'!AB58)*('Mewngludo Tariff Mewnbwn HA'!AB58))+('Mewngludo Data Allbwn HA'!AB58*'Mewngludo Tariff Disgwyliedig'!AB58))</f>
        <v>1.1603882230195475</v>
      </c>
      <c r="AC58" s="38">
        <f>((('Cynhyrchu kWh'!AC58-'Mewngludo Data Allbwn HA'!AC58)*('Mewngludo Tariff Mewnbwn HA'!AC58))+('Mewngludo Data Allbwn HA'!AC58*'Mewngludo Tariff Disgwyliedig'!AC58))</f>
        <v>1.4101225434926865</v>
      </c>
      <c r="AD58" s="38">
        <f>((('Cynhyrchu kWh'!AD58-'Mewngludo Data Allbwn HA'!AD58)*('Mewngludo Tariff Mewnbwn HA'!AD58))+('Mewngludo Data Allbwn HA'!AD58*'Mewngludo Tariff Disgwyliedig'!AD58))</f>
        <v>1.4101225434926865</v>
      </c>
      <c r="AE58" s="38">
        <f>((('Cynhyrchu kWh'!AE58-'Mewngludo Data Allbwn HA'!AE58)*('Mewngludo Tariff Mewnbwn HA'!AE58))+('Mewngludo Data Allbwn HA'!AE58*'Mewngludo Tariff Disgwyliedig'!AE58))</f>
        <v>0.58786804615255572</v>
      </c>
      <c r="AF58" s="38">
        <f>((('Cynhyrchu kWh'!AF58-'Mewngludo Data Allbwn HA'!AF58)*('Mewngludo Tariff Mewnbwn HA'!AF58))+('Mewngludo Data Allbwn HA'!AF58*'Mewngludo Tariff Disgwyliedig'!AF58))</f>
        <v>0.58786804615255572</v>
      </c>
      <c r="AG58" s="38">
        <f>((('Cynhyrchu kWh'!AG58-'Mewngludo Data Allbwn HA'!AG58)*('Mewngludo Tariff Mewnbwn HA'!AG58))+('Mewngludo Data Allbwn HA'!AG58*'Mewngludo Tariff Disgwyliedig'!AG58))</f>
        <v>3.057971271099659E-2</v>
      </c>
      <c r="AH58" s="38">
        <f>((('Cynhyrchu kWh'!AH58-'Mewngludo Data Allbwn HA'!AH58)*('Mewngludo Tariff Mewnbwn HA'!AH58))+('Mewngludo Data Allbwn HA'!AH58*'Mewngludo Tariff Disgwyliedig'!AH58))</f>
        <v>3.057971271099659E-2</v>
      </c>
      <c r="AI58" s="38">
        <f>((('Cynhyrchu kWh'!AI58-'Mewngludo Data Allbwn HA'!AI58)*('Mewngludo Tariff Mewnbwn HA'!AI58))+('Mewngludo Data Allbwn HA'!AI58*'Mewngludo Tariff Disgwyliedig'!AI58))</f>
        <v>1.6988729283886998E-3</v>
      </c>
      <c r="AJ58" s="38">
        <f>((('Cynhyrchu kWh'!AJ58-'Mewngludo Data Allbwn HA'!AJ58)*('Mewngludo Tariff Mewnbwn HA'!AJ58))+('Mewngludo Data Allbwn HA'!AJ58*'Mewngludo Tariff Disgwyliedig'!AJ58))</f>
        <v>1.6988729283886998E-3</v>
      </c>
      <c r="AK58" s="38">
        <f>((('Cynhyrchu kWh'!AK58-'Mewngludo Data Allbwn HA'!AK58)*('Mewngludo Tariff Mewnbwn HA'!AK58))+('Mewngludo Data Allbwn HA'!AK58*'Mewngludo Tariff Disgwyliedig'!AK58))</f>
        <v>0</v>
      </c>
      <c r="AL58" s="38">
        <f>((('Cynhyrchu kWh'!AL58-'Mewngludo Data Allbwn HA'!AL58)*('Mewngludo Tariff Mewnbwn HA'!AL58))+('Mewngludo Data Allbwn HA'!AL58*'Mewngludo Tariff Disgwyliedig'!AL58))</f>
        <v>0</v>
      </c>
      <c r="AM58" s="38">
        <f>((('Cynhyrchu kWh'!AM58-'Mewngludo Data Allbwn HA'!AM58)*('Mewngludo Tariff Mewnbwn HA'!AM58))+('Mewngludo Data Allbwn HA'!AM58*'Mewngludo Tariff Disgwyliedig'!AM58))</f>
        <v>0</v>
      </c>
      <c r="AN58" s="38">
        <f>((('Cynhyrchu kWh'!AN58-'Mewngludo Data Allbwn HA'!AN58)*('Mewngludo Tariff Mewnbwn HA'!AN58))+('Mewngludo Data Allbwn HA'!AN58*'Mewngludo Tariff Disgwyliedig'!AN58))</f>
        <v>0</v>
      </c>
      <c r="AO58" s="38">
        <f>((('Cynhyrchu kWh'!AO58-'Mewngludo Data Allbwn HA'!AO58)*('Mewngludo Tariff Mewnbwn HA'!AO58))+('Mewngludo Data Allbwn HA'!AO58*'Mewngludo Tariff Disgwyliedig'!AO58))</f>
        <v>0</v>
      </c>
      <c r="AP58" s="38">
        <f>((('Cynhyrchu kWh'!AP58-'Mewngludo Data Allbwn HA'!AP58)*('Mewngludo Tariff Mewnbwn HA'!AP58))+('Mewngludo Data Allbwn HA'!AP58*'Mewngludo Tariff Disgwyliedig'!AP58))</f>
        <v>0</v>
      </c>
      <c r="AQ58" s="38">
        <f>((('Cynhyrchu kWh'!AQ58-'Mewngludo Data Allbwn HA'!AQ58)*('Mewngludo Tariff Mewnbwn HA'!AQ58))+('Mewngludo Data Allbwn HA'!AQ58*'Mewngludo Tariff Disgwyliedig'!AQ58))</f>
        <v>0</v>
      </c>
      <c r="AR58" s="38">
        <f>((('Cynhyrchu kWh'!AR58-'Mewngludo Data Allbwn HA'!AR58)*('Mewngludo Tariff Mewnbwn HA'!AR58))+('Mewngludo Data Allbwn HA'!AR58*'Mewngludo Tariff Disgwyliedig'!AR58))</f>
        <v>0</v>
      </c>
      <c r="AS58" s="38">
        <f>((('Cynhyrchu kWh'!AS58-'Mewngludo Data Allbwn HA'!AS58)*('Mewngludo Tariff Mewnbwn HA'!AS58))+('Mewngludo Data Allbwn HA'!AS58*'Mewngludo Tariff Disgwyliedig'!AS58))</f>
        <v>0</v>
      </c>
      <c r="AT58" s="38">
        <f>((('Cynhyrchu kWh'!AT58-'Mewngludo Data Allbwn HA'!AT58)*('Mewngludo Tariff Mewnbwn HA'!AT58))+('Mewngludo Data Allbwn HA'!AT58*'Mewngludo Tariff Disgwyliedig'!AT58))</f>
        <v>0</v>
      </c>
      <c r="AU58" s="38">
        <f>((('Cynhyrchu kWh'!AU58-'Mewngludo Data Allbwn HA'!AU58)*('Mewngludo Tariff Mewnbwn HA'!AU58))+('Mewngludo Data Allbwn HA'!AU58*'Mewngludo Tariff Disgwyliedig'!AU58))</f>
        <v>0</v>
      </c>
      <c r="AV58" s="38">
        <f>((('Cynhyrchu kWh'!AV58-'Mewngludo Data Allbwn HA'!AV58)*('Mewngludo Tariff Mewnbwn HA'!AV58))+('Mewngludo Data Allbwn HA'!AV58*'Mewngludo Tariff Disgwyliedig'!AV58))</f>
        <v>0</v>
      </c>
      <c r="AW58" s="38">
        <f>((('Cynhyrchu kWh'!AW58-'Mewngludo Data Allbwn HA'!AW58)*('Mewngludo Tariff Mewnbwn HA'!AW58))+('Mewngludo Data Allbwn HA'!AW58*'Mewngludo Tariff Disgwyliedig'!AW58))</f>
        <v>0</v>
      </c>
      <c r="AX58" s="38">
        <f>((('Cynhyrchu kWh'!AX58-'Mewngludo Data Allbwn HA'!AX58)*('Mewngludo Tariff Mewnbwn HA'!AX58))+('Mewngludo Data Allbwn HA'!AX58*'Mewngludo Tariff Disgwyliedig'!AX58))</f>
        <v>0</v>
      </c>
      <c r="AY58" s="51">
        <f t="shared" si="0"/>
        <v>12.942770970338739</v>
      </c>
    </row>
    <row r="59" spans="1:51" x14ac:dyDescent="0.3">
      <c r="A59" s="78" cm="1">
        <f t="array" ref="A59">SUM(IFERROR(C59:AX59,0))</f>
        <v>15.949889245664098</v>
      </c>
      <c r="B59" s="46">
        <f>'Mewngludo Data Cynhyrchu HA'!B59</f>
        <v>45344</v>
      </c>
      <c r="C59" s="38">
        <f>((('Cynhyrchu kWh'!C59-'Mewngludo Data Allbwn HA'!C59)*('Mewngludo Tariff Mewnbwn HA'!C59))+('Mewngludo Data Allbwn HA'!C59*'Mewngludo Tariff Disgwyliedig'!C59))</f>
        <v>0</v>
      </c>
      <c r="D59" s="38">
        <f>((('Cynhyrchu kWh'!D59-'Mewngludo Data Allbwn HA'!D59)*('Mewngludo Tariff Mewnbwn HA'!D59))+('Mewngludo Data Allbwn HA'!D59*'Mewngludo Tariff Disgwyliedig'!D59))</f>
        <v>0</v>
      </c>
      <c r="E59" s="38">
        <f>((('Cynhyrchu kWh'!E59-'Mewngludo Data Allbwn HA'!E59)*('Mewngludo Tariff Mewnbwn HA'!E59))+('Mewngludo Data Allbwn HA'!E59*'Mewngludo Tariff Disgwyliedig'!E59))</f>
        <v>0</v>
      </c>
      <c r="F59" s="38">
        <f>((('Cynhyrchu kWh'!F59-'Mewngludo Data Allbwn HA'!F59)*('Mewngludo Tariff Mewnbwn HA'!F59))+('Mewngludo Data Allbwn HA'!F59*'Mewngludo Tariff Disgwyliedig'!F59))</f>
        <v>0</v>
      </c>
      <c r="G59" s="38">
        <f>((('Cynhyrchu kWh'!G59-'Mewngludo Data Allbwn HA'!G59)*('Mewngludo Tariff Mewnbwn HA'!G59))+('Mewngludo Data Allbwn HA'!G59*'Mewngludo Tariff Disgwyliedig'!G59))</f>
        <v>0</v>
      </c>
      <c r="H59" s="38">
        <f>((('Cynhyrchu kWh'!H59-'Mewngludo Data Allbwn HA'!H59)*('Mewngludo Tariff Mewnbwn HA'!H59))+('Mewngludo Data Allbwn HA'!H59*'Mewngludo Tariff Disgwyliedig'!H59))</f>
        <v>0</v>
      </c>
      <c r="I59" s="38">
        <f>((('Cynhyrchu kWh'!I59-'Mewngludo Data Allbwn HA'!I59)*('Mewngludo Tariff Mewnbwn HA'!I59))+('Mewngludo Data Allbwn HA'!I59*'Mewngludo Tariff Disgwyliedig'!I59))</f>
        <v>0</v>
      </c>
      <c r="J59" s="38">
        <f>((('Cynhyrchu kWh'!J59-'Mewngludo Data Allbwn HA'!J59)*('Mewngludo Tariff Mewnbwn HA'!J59))+('Mewngludo Data Allbwn HA'!J59*'Mewngludo Tariff Disgwyliedig'!J59))</f>
        <v>0</v>
      </c>
      <c r="K59" s="38">
        <f>((('Cynhyrchu kWh'!K59-'Mewngludo Data Allbwn HA'!K59)*('Mewngludo Tariff Mewnbwn HA'!K59))+('Mewngludo Data Allbwn HA'!K59*'Mewngludo Tariff Disgwyliedig'!K59))</f>
        <v>0</v>
      </c>
      <c r="L59" s="38">
        <f>((('Cynhyrchu kWh'!L59-'Mewngludo Data Allbwn HA'!L59)*('Mewngludo Tariff Mewnbwn HA'!L59))+('Mewngludo Data Allbwn HA'!L59*'Mewngludo Tariff Disgwyliedig'!L59))</f>
        <v>0</v>
      </c>
      <c r="M59" s="38">
        <f>((('Cynhyrchu kWh'!M59-'Mewngludo Data Allbwn HA'!M59)*('Mewngludo Tariff Mewnbwn HA'!M59))+('Mewngludo Data Allbwn HA'!M59*'Mewngludo Tariff Disgwyliedig'!M59))</f>
        <v>1.8687602212275695E-2</v>
      </c>
      <c r="N59" s="38">
        <f>((('Cynhyrchu kWh'!N59-'Mewngludo Data Allbwn HA'!N59)*('Mewngludo Tariff Mewnbwn HA'!N59))+('Mewngludo Data Allbwn HA'!N59*'Mewngludo Tariff Disgwyliedig'!N59))</f>
        <v>1.8687602212275695E-2</v>
      </c>
      <c r="O59" s="38">
        <f>((('Cynhyrchu kWh'!O59-'Mewngludo Data Allbwn HA'!O59)*('Mewngludo Tariff Mewnbwn HA'!O59))+('Mewngludo Data Allbwn HA'!O59*'Mewngludo Tariff Disgwyliedig'!O59))</f>
        <v>0.52155398901533068</v>
      </c>
      <c r="P59" s="38">
        <f>((('Cynhyrchu kWh'!P59-'Mewngludo Data Allbwn HA'!P59)*('Mewngludo Tariff Mewnbwn HA'!P59))+('Mewngludo Data Allbwn HA'!P59*'Mewngludo Tariff Disgwyliedig'!P59))</f>
        <v>0.52155398901533068</v>
      </c>
      <c r="Q59" s="38">
        <f>((('Cynhyrchu kWh'!Q59-'Mewngludo Data Allbwn HA'!Q59)*('Mewngludo Tariff Mewnbwn HA'!Q59))+('Mewngludo Data Allbwn HA'!Q59*'Mewngludo Tariff Disgwyliedig'!Q59))</f>
        <v>0.50966187851660993</v>
      </c>
      <c r="R59" s="38">
        <f>((('Cynhyrchu kWh'!R59-'Mewngludo Data Allbwn HA'!R59)*('Mewngludo Tariff Mewnbwn HA'!R59))+('Mewngludo Data Allbwn HA'!R59*'Mewngludo Tariff Disgwyliedig'!R59))</f>
        <v>0.5097198914466754</v>
      </c>
      <c r="S59" s="38">
        <f>((('Cynhyrchu kWh'!S59-'Mewngludo Data Allbwn HA'!S59)*('Mewngludo Tariff Mewnbwn HA'!S59))+('Mewngludo Data Allbwn HA'!S59*'Mewngludo Tariff Disgwyliedig'!S59))</f>
        <v>0.73397111799398396</v>
      </c>
      <c r="T59" s="38">
        <f>((('Cynhyrchu kWh'!T59-'Mewngludo Data Allbwn HA'!T59)*('Mewngludo Tariff Mewnbwn HA'!T59))+('Mewngludo Data Allbwn HA'!T59*'Mewngludo Tariff Disgwyliedig'!T59))</f>
        <v>0.73397111799398396</v>
      </c>
      <c r="U59" s="38">
        <f>((('Cynhyrchu kWh'!U59-'Mewngludo Data Allbwn HA'!U59)*('Mewngludo Tariff Mewnbwn HA'!U59))+('Mewngludo Data Allbwn HA'!U59*'Mewngludo Tariff Disgwyliedig'!U59))</f>
        <v>0.53010636658733989</v>
      </c>
      <c r="V59" s="38">
        <f>((('Cynhyrchu kWh'!V59-'Mewngludo Data Allbwn HA'!V59)*('Mewngludo Tariff Mewnbwn HA'!V59))+('Mewngludo Data Allbwn HA'!V59*'Mewngludo Tariff Disgwyliedig'!V59))</f>
        <v>0.53010636658733989</v>
      </c>
      <c r="W59" s="38">
        <f>((('Cynhyrchu kWh'!W59-'Mewngludo Data Allbwn HA'!W59)*('Mewngludo Tariff Mewnbwn HA'!W59))+('Mewngludo Data Allbwn HA'!W59*'Mewngludo Tariff Disgwyliedig'!W59))</f>
        <v>0.53520298537250599</v>
      </c>
      <c r="X59" s="38">
        <f>((('Cynhyrchu kWh'!X59-'Mewngludo Data Allbwn HA'!X59)*('Mewngludo Tariff Mewnbwn HA'!X59))+('Mewngludo Data Allbwn HA'!X59*'Mewngludo Tariff Disgwyliedig'!X59))</f>
        <v>0.53520298537250599</v>
      </c>
      <c r="Y59" s="38">
        <f>((('Cynhyrchu kWh'!Y59-'Mewngludo Data Allbwn HA'!Y59)*('Mewngludo Tariff Mewnbwn HA'!Y59))+('Mewngludo Data Allbwn HA'!Y59*'Mewngludo Tariff Disgwyliedig'!Y59))</f>
        <v>0.92594375890190694</v>
      </c>
      <c r="Z59" s="38">
        <f>((('Cynhyrchu kWh'!Z59-'Mewngludo Data Allbwn HA'!Z59)*('Mewngludo Tariff Mewnbwn HA'!Z59))+('Mewngludo Data Allbwn HA'!Z59*'Mewngludo Tariff Disgwyliedig'!Z59))</f>
        <v>0.92594375890190694</v>
      </c>
      <c r="AA59" s="38">
        <f>((('Cynhyrchu kWh'!AA59-'Mewngludo Data Allbwn HA'!AA59)*('Mewngludo Tariff Mewnbwn HA'!AA59))+('Mewngludo Data Allbwn HA'!AA59*'Mewngludo Tariff Disgwyliedig'!AA59))</f>
        <v>2.492304598876288</v>
      </c>
      <c r="AB59" s="38">
        <f>((('Cynhyrchu kWh'!AB59-'Mewngludo Data Allbwn HA'!AB59)*('Mewngludo Tariff Mewnbwn HA'!AB59))+('Mewngludo Data Allbwn HA'!AB59*'Mewngludo Tariff Disgwyliedig'!AB59))</f>
        <v>2.492304598876288</v>
      </c>
      <c r="AC59" s="38">
        <f>((('Cynhyrchu kWh'!AC59-'Mewngludo Data Allbwn HA'!AC59)*('Mewngludo Tariff Mewnbwn HA'!AC59))+('Mewngludo Data Allbwn HA'!AC59*'Mewngludo Tariff Disgwyliedig'!AC59))</f>
        <v>1.2487296152957599</v>
      </c>
      <c r="AD59" s="38">
        <f>((('Cynhyrchu kWh'!AD59-'Mewngludo Data Allbwn HA'!AD59)*('Mewngludo Tariff Mewnbwn HA'!AD59))+('Mewngludo Data Allbwn HA'!AD59*'Mewngludo Tariff Disgwyliedig'!AD59))</f>
        <v>1.2487296152957599</v>
      </c>
      <c r="AE59" s="38">
        <f>((('Cynhyrchu kWh'!AE59-'Mewngludo Data Allbwn HA'!AE59)*('Mewngludo Tariff Mewnbwn HA'!AE59))+('Mewngludo Data Allbwn HA'!AE59*'Mewngludo Tariff Disgwyliedig'!AE59))</f>
        <v>0.39079878645946647</v>
      </c>
      <c r="AF59" s="38">
        <f>((('Cynhyrchu kWh'!AF59-'Mewngludo Data Allbwn HA'!AF59)*('Mewngludo Tariff Mewnbwn HA'!AF59))+('Mewngludo Data Allbwn HA'!AF59*'Mewngludo Tariff Disgwyliedig'!AF59))</f>
        <v>0.39079878645946647</v>
      </c>
      <c r="AG59" s="38">
        <f>((('Cynhyrchu kWh'!AG59-'Mewngludo Data Allbwn HA'!AG59)*('Mewngludo Tariff Mewnbwn HA'!AG59))+('Mewngludo Data Allbwn HA'!AG59*'Mewngludo Tariff Disgwyliedig'!AG59))</f>
        <v>6.625604420715929E-2</v>
      </c>
      <c r="AH59" s="38">
        <f>((('Cynhyrchu kWh'!AH59-'Mewngludo Data Allbwn HA'!AH59)*('Mewngludo Tariff Mewnbwn HA'!AH59))+('Mewngludo Data Allbwn HA'!AH59*'Mewngludo Tariff Disgwyliedig'!AH59))</f>
        <v>6.625604420715929E-2</v>
      </c>
      <c r="AI59" s="38">
        <f>((('Cynhyrchu kWh'!AI59-'Mewngludo Data Allbwn HA'!AI59)*('Mewngludo Tariff Mewnbwn HA'!AI59))+('Mewngludo Data Allbwn HA'!AI59*'Mewngludo Tariff Disgwyliedig'!AI59))</f>
        <v>1.6988729283886998E-3</v>
      </c>
      <c r="AJ59" s="38">
        <f>((('Cynhyrchu kWh'!AJ59-'Mewngludo Data Allbwn HA'!AJ59)*('Mewngludo Tariff Mewnbwn HA'!AJ59))+('Mewngludo Data Allbwn HA'!AJ59*'Mewngludo Tariff Disgwyliedig'!AJ59))</f>
        <v>1.6988729283886998E-3</v>
      </c>
      <c r="AK59" s="38">
        <f>((('Cynhyrchu kWh'!AK59-'Mewngludo Data Allbwn HA'!AK59)*('Mewngludo Tariff Mewnbwn HA'!AK59))+('Mewngludo Data Allbwn HA'!AK59*'Mewngludo Tariff Disgwyliedig'!AK59))</f>
        <v>0</v>
      </c>
      <c r="AL59" s="38">
        <f>((('Cynhyrchu kWh'!AL59-'Mewngludo Data Allbwn HA'!AL59)*('Mewngludo Tariff Mewnbwn HA'!AL59))+('Mewngludo Data Allbwn HA'!AL59*'Mewngludo Tariff Disgwyliedig'!AL59))</f>
        <v>0</v>
      </c>
      <c r="AM59" s="38">
        <f>((('Cynhyrchu kWh'!AM59-'Mewngludo Data Allbwn HA'!AM59)*('Mewngludo Tariff Mewnbwn HA'!AM59))+('Mewngludo Data Allbwn HA'!AM59*'Mewngludo Tariff Disgwyliedig'!AM59))</f>
        <v>0</v>
      </c>
      <c r="AN59" s="38">
        <f>((('Cynhyrchu kWh'!AN59-'Mewngludo Data Allbwn HA'!AN59)*('Mewngludo Tariff Mewnbwn HA'!AN59))+('Mewngludo Data Allbwn HA'!AN59*'Mewngludo Tariff Disgwyliedig'!AN59))</f>
        <v>0</v>
      </c>
      <c r="AO59" s="38">
        <f>((('Cynhyrchu kWh'!AO59-'Mewngludo Data Allbwn HA'!AO59)*('Mewngludo Tariff Mewnbwn HA'!AO59))+('Mewngludo Data Allbwn HA'!AO59*'Mewngludo Tariff Disgwyliedig'!AO59))</f>
        <v>0</v>
      </c>
      <c r="AP59" s="38">
        <f>((('Cynhyrchu kWh'!AP59-'Mewngludo Data Allbwn HA'!AP59)*('Mewngludo Tariff Mewnbwn HA'!AP59))+('Mewngludo Data Allbwn HA'!AP59*'Mewngludo Tariff Disgwyliedig'!AP59))</f>
        <v>0</v>
      </c>
      <c r="AQ59" s="38">
        <f>((('Cynhyrchu kWh'!AQ59-'Mewngludo Data Allbwn HA'!AQ59)*('Mewngludo Tariff Mewnbwn HA'!AQ59))+('Mewngludo Data Allbwn HA'!AQ59*'Mewngludo Tariff Disgwyliedig'!AQ59))</f>
        <v>0</v>
      </c>
      <c r="AR59" s="38">
        <f>((('Cynhyrchu kWh'!AR59-'Mewngludo Data Allbwn HA'!AR59)*('Mewngludo Tariff Mewnbwn HA'!AR59))+('Mewngludo Data Allbwn HA'!AR59*'Mewngludo Tariff Disgwyliedig'!AR59))</f>
        <v>0</v>
      </c>
      <c r="AS59" s="38">
        <f>((('Cynhyrchu kWh'!AS59-'Mewngludo Data Allbwn HA'!AS59)*('Mewngludo Tariff Mewnbwn HA'!AS59))+('Mewngludo Data Allbwn HA'!AS59*'Mewngludo Tariff Disgwyliedig'!AS59))</f>
        <v>0</v>
      </c>
      <c r="AT59" s="38">
        <f>((('Cynhyrchu kWh'!AT59-'Mewngludo Data Allbwn HA'!AT59)*('Mewngludo Tariff Mewnbwn HA'!AT59))+('Mewngludo Data Allbwn HA'!AT59*'Mewngludo Tariff Disgwyliedig'!AT59))</f>
        <v>0</v>
      </c>
      <c r="AU59" s="38">
        <f>((('Cynhyrchu kWh'!AU59-'Mewngludo Data Allbwn HA'!AU59)*('Mewngludo Tariff Mewnbwn HA'!AU59))+('Mewngludo Data Allbwn HA'!AU59*'Mewngludo Tariff Disgwyliedig'!AU59))</f>
        <v>0</v>
      </c>
      <c r="AV59" s="38">
        <f>((('Cynhyrchu kWh'!AV59-'Mewngludo Data Allbwn HA'!AV59)*('Mewngludo Tariff Mewnbwn HA'!AV59))+('Mewngludo Data Allbwn HA'!AV59*'Mewngludo Tariff Disgwyliedig'!AV59))</f>
        <v>0</v>
      </c>
      <c r="AW59" s="38">
        <f>((('Cynhyrchu kWh'!AW59-'Mewngludo Data Allbwn HA'!AW59)*('Mewngludo Tariff Mewnbwn HA'!AW59))+('Mewngludo Data Allbwn HA'!AW59*'Mewngludo Tariff Disgwyliedig'!AW59))</f>
        <v>0</v>
      </c>
      <c r="AX59" s="38">
        <f>((('Cynhyrchu kWh'!AX59-'Mewngludo Data Allbwn HA'!AX59)*('Mewngludo Tariff Mewnbwn HA'!AX59))+('Mewngludo Data Allbwn HA'!AX59*'Mewngludo Tariff Disgwyliedig'!AX59))</f>
        <v>0</v>
      </c>
      <c r="AY59" s="51">
        <f t="shared" si="0"/>
        <v>15.266829136374481</v>
      </c>
    </row>
    <row r="60" spans="1:51" x14ac:dyDescent="0.3">
      <c r="A60" s="78" cm="1">
        <f t="array" ref="A60">SUM(IFERROR(C60:AX60,0))</f>
        <v>24.702482572722673</v>
      </c>
      <c r="B60" s="46">
        <f>'Mewngludo Data Cynhyrchu HA'!B60</f>
        <v>45345</v>
      </c>
      <c r="C60" s="38">
        <f>((('Cynhyrchu kWh'!C60-'Mewngludo Data Allbwn HA'!C60)*('Mewngludo Tariff Mewnbwn HA'!C60))+('Mewngludo Data Allbwn HA'!C60*'Mewngludo Tariff Disgwyliedig'!C60))</f>
        <v>0</v>
      </c>
      <c r="D60" s="38">
        <f>((('Cynhyrchu kWh'!D60-'Mewngludo Data Allbwn HA'!D60)*('Mewngludo Tariff Mewnbwn HA'!D60))+('Mewngludo Data Allbwn HA'!D60*'Mewngludo Tariff Disgwyliedig'!D60))</f>
        <v>0</v>
      </c>
      <c r="E60" s="38">
        <f>((('Cynhyrchu kWh'!E60-'Mewngludo Data Allbwn HA'!E60)*('Mewngludo Tariff Mewnbwn HA'!E60))+('Mewngludo Data Allbwn HA'!E60*'Mewngludo Tariff Disgwyliedig'!E60))</f>
        <v>0</v>
      </c>
      <c r="F60" s="38">
        <f>((('Cynhyrchu kWh'!F60-'Mewngludo Data Allbwn HA'!F60)*('Mewngludo Tariff Mewnbwn HA'!F60))+('Mewngludo Data Allbwn HA'!F60*'Mewngludo Tariff Disgwyliedig'!F60))</f>
        <v>0</v>
      </c>
      <c r="G60" s="38">
        <f>((('Cynhyrchu kWh'!G60-'Mewngludo Data Allbwn HA'!G60)*('Mewngludo Tariff Mewnbwn HA'!G60))+('Mewngludo Data Allbwn HA'!G60*'Mewngludo Tariff Disgwyliedig'!G60))</f>
        <v>0</v>
      </c>
      <c r="H60" s="38">
        <f>((('Cynhyrchu kWh'!H60-'Mewngludo Data Allbwn HA'!H60)*('Mewngludo Tariff Mewnbwn HA'!H60))+('Mewngludo Data Allbwn HA'!H60*'Mewngludo Tariff Disgwyliedig'!H60))</f>
        <v>0</v>
      </c>
      <c r="I60" s="38">
        <f>((('Cynhyrchu kWh'!I60-'Mewngludo Data Allbwn HA'!I60)*('Mewngludo Tariff Mewnbwn HA'!I60))+('Mewngludo Data Allbwn HA'!I60*'Mewngludo Tariff Disgwyliedig'!I60))</f>
        <v>0</v>
      </c>
      <c r="J60" s="38">
        <f>((('Cynhyrchu kWh'!J60-'Mewngludo Data Allbwn HA'!J60)*('Mewngludo Tariff Mewnbwn HA'!J60))+('Mewngludo Data Allbwn HA'!J60*'Mewngludo Tariff Disgwyliedig'!J60))</f>
        <v>0</v>
      </c>
      <c r="K60" s="38">
        <f>((('Cynhyrchu kWh'!K60-'Mewngludo Data Allbwn HA'!K60)*('Mewngludo Tariff Mewnbwn HA'!K60))+('Mewngludo Data Allbwn HA'!K60*'Mewngludo Tariff Disgwyliedig'!K60))</f>
        <v>0</v>
      </c>
      <c r="L60" s="38">
        <f>((('Cynhyrchu kWh'!L60-'Mewngludo Data Allbwn HA'!L60)*('Mewngludo Tariff Mewnbwn HA'!L60))+('Mewngludo Data Allbwn HA'!L60*'Mewngludo Tariff Disgwyliedig'!L60))</f>
        <v>0</v>
      </c>
      <c r="M60" s="38">
        <f>((('Cynhyrchu kWh'!M60-'Mewngludo Data Allbwn HA'!M60)*('Mewngludo Tariff Mewnbwn HA'!M60))+('Mewngludo Data Allbwn HA'!M60*'Mewngludo Tariff Disgwyliedig'!M60))</f>
        <v>0.17498391162403604</v>
      </c>
      <c r="N60" s="38">
        <f>((('Cynhyrchu kWh'!N60-'Mewngludo Data Allbwn HA'!N60)*('Mewngludo Tariff Mewnbwn HA'!N60))+('Mewngludo Data Allbwn HA'!N60*'Mewngludo Tariff Disgwyliedig'!N60))</f>
        <v>0.17498391162403604</v>
      </c>
      <c r="O60" s="38">
        <f>((('Cynhyrchu kWh'!O60-'Mewngludo Data Allbwn HA'!O60)*('Mewngludo Tariff Mewnbwn HA'!O60))+('Mewngludo Data Allbwn HA'!O60*'Mewngludo Tariff Disgwyliedig'!O60))</f>
        <v>0.75429958020458265</v>
      </c>
      <c r="P60" s="38">
        <f>((('Cynhyrchu kWh'!P60-'Mewngludo Data Allbwn HA'!P60)*('Mewngludo Tariff Mewnbwn HA'!P60))+('Mewngludo Data Allbwn HA'!P60*'Mewngludo Tariff Disgwyliedig'!P60))</f>
        <v>0.75429958020458265</v>
      </c>
      <c r="Q60" s="38">
        <f>((('Cynhyrchu kWh'!Q60-'Mewngludo Data Allbwn HA'!Q60)*('Mewngludo Tariff Mewnbwn HA'!Q60))+('Mewngludo Data Allbwn HA'!Q60*'Mewngludo Tariff Disgwyliedig'!Q60))</f>
        <v>0.92928349182861869</v>
      </c>
      <c r="R60" s="38">
        <f>((('Cynhyrchu kWh'!R60-'Mewngludo Data Allbwn HA'!R60)*('Mewngludo Tariff Mewnbwn HA'!R60))+('Mewngludo Data Allbwn HA'!R60*'Mewngludo Tariff Disgwyliedig'!R60))</f>
        <v>0.92934150475868427</v>
      </c>
      <c r="S60" s="38">
        <f>((('Cynhyrchu kWh'!S60-'Mewngludo Data Allbwn HA'!S60)*('Mewngludo Tariff Mewnbwn HA'!S60))+('Mewngludo Data Allbwn HA'!S60*'Mewngludo Tariff Disgwyliedig'!S60))</f>
        <v>0.65922070914488096</v>
      </c>
      <c r="T60" s="38">
        <f>((('Cynhyrchu kWh'!T60-'Mewngludo Data Allbwn HA'!T60)*('Mewngludo Tariff Mewnbwn HA'!T60))+('Mewngludo Data Allbwn HA'!T60*'Mewngludo Tariff Disgwyliedig'!T60))</f>
        <v>0.65922070914488096</v>
      </c>
      <c r="U60" s="38">
        <f>((('Cynhyrchu kWh'!U60-'Mewngludo Data Allbwn HA'!U60)*('Mewngludo Tariff Mewnbwn HA'!U60))+('Mewngludo Data Allbwn HA'!U60*'Mewngludo Tariff Disgwyliedig'!U60))</f>
        <v>0.59976015665127647</v>
      </c>
      <c r="V60" s="38">
        <f>((('Cynhyrchu kWh'!V60-'Mewngludo Data Allbwn HA'!V60)*('Mewngludo Tariff Mewnbwn HA'!V60))+('Mewngludo Data Allbwn HA'!V60*'Mewngludo Tariff Disgwyliedig'!V60))</f>
        <v>0.59976015665127647</v>
      </c>
      <c r="W60" s="38">
        <f>((('Cynhyrchu kWh'!W60-'Mewngludo Data Allbwn HA'!W60)*('Mewngludo Tariff Mewnbwn HA'!W60))+('Mewngludo Data Allbwn HA'!W60*'Mewngludo Tariff Disgwyliedig'!W60))</f>
        <v>1.6088906761141644</v>
      </c>
      <c r="X60" s="38">
        <f>((('Cynhyrchu kWh'!X60-'Mewngludo Data Allbwn HA'!X60)*('Mewngludo Tariff Mewnbwn HA'!X60))+('Mewngludo Data Allbwn HA'!X60*'Mewngludo Tariff Disgwyliedig'!X60))</f>
        <v>1.6088906761141644</v>
      </c>
      <c r="Y60" s="38">
        <f>((('Cynhyrchu kWh'!Y60-'Mewngludo Data Allbwn HA'!Y60)*('Mewngludo Tariff Mewnbwn HA'!Y60))+('Mewngludo Data Allbwn HA'!Y60*'Mewngludo Tariff Disgwyliedig'!Y60))</f>
        <v>2.9866766210373994</v>
      </c>
      <c r="Z60" s="38">
        <f>((('Cynhyrchu kWh'!Z60-'Mewngludo Data Allbwn HA'!Z60)*('Mewngludo Tariff Mewnbwn HA'!Z60))+('Mewngludo Data Allbwn HA'!Z60*'Mewngludo Tariff Disgwyliedig'!Z60))</f>
        <v>2.9866766210373994</v>
      </c>
      <c r="AA60" s="38">
        <f>((('Cynhyrchu kWh'!AA60-'Mewngludo Data Allbwn HA'!AA60)*('Mewngludo Tariff Mewnbwn HA'!AA60))+('Mewngludo Data Allbwn HA'!AA60*'Mewngludo Tariff Disgwyliedig'!AA60))</f>
        <v>2.2952353391831988</v>
      </c>
      <c r="AB60" s="38">
        <f>((('Cynhyrchu kWh'!AB60-'Mewngludo Data Allbwn HA'!AB60)*('Mewngludo Tariff Mewnbwn HA'!AB60))+('Mewngludo Data Allbwn HA'!AB60*'Mewngludo Tariff Disgwyliedig'!AB60))</f>
        <v>2.2952353391831988</v>
      </c>
      <c r="AC60" s="38">
        <f>((('Cynhyrchu kWh'!AC60-'Mewngludo Data Allbwn HA'!AC60)*('Mewngludo Tariff Mewnbwn HA'!AC60))+('Mewngludo Data Allbwn HA'!AC60*'Mewngludo Tariff Disgwyliedig'!AC60))</f>
        <v>1.4916684440553436</v>
      </c>
      <c r="AD60" s="38">
        <f>((('Cynhyrchu kWh'!AD60-'Mewngludo Data Allbwn HA'!AD60)*('Mewngludo Tariff Mewnbwn HA'!AD60))+('Mewngludo Data Allbwn HA'!AD60*'Mewngludo Tariff Disgwyliedig'!AD60))</f>
        <v>1.4916684440553436</v>
      </c>
      <c r="AE60" s="38">
        <f>((('Cynhyrchu kWh'!AE60-'Mewngludo Data Allbwn HA'!AE60)*('Mewngludo Tariff Mewnbwn HA'!AE60))+('Mewngludo Data Allbwn HA'!AE60*'Mewngludo Tariff Disgwyliedig'!AE60))</f>
        <v>0.64393085278938278</v>
      </c>
      <c r="AF60" s="38">
        <f>((('Cynhyrchu kWh'!AF60-'Mewngludo Data Allbwn HA'!AF60)*('Mewngludo Tariff Mewnbwn HA'!AF60))+('Mewngludo Data Allbwn HA'!AF60*'Mewngludo Tariff Disgwyliedig'!AF60))</f>
        <v>0.64393085278938278</v>
      </c>
      <c r="AG60" s="38">
        <f>((('Cynhyrchu kWh'!AG60-'Mewngludo Data Allbwn HA'!AG60)*('Mewngludo Tariff Mewnbwn HA'!AG60))+('Mewngludo Data Allbwn HA'!AG60*'Mewngludo Tariff Disgwyliedig'!AG60))</f>
        <v>0.20556362433503267</v>
      </c>
      <c r="AH60" s="38">
        <f>((('Cynhyrchu kWh'!AH60-'Mewngludo Data Allbwn HA'!AH60)*('Mewngludo Tariff Mewnbwn HA'!AH60))+('Mewngludo Data Allbwn HA'!AH60*'Mewngludo Tariff Disgwyliedig'!AH60))</f>
        <v>0.20556362433503267</v>
      </c>
      <c r="AI60" s="38">
        <f>((('Cynhyrchu kWh'!AI60-'Mewngludo Data Allbwn HA'!AI60)*('Mewngludo Tariff Mewnbwn HA'!AI60))+('Mewngludo Data Allbwn HA'!AI60*'Mewngludo Tariff Disgwyliedig'!AI60))</f>
        <v>1.6988729283886998E-3</v>
      </c>
      <c r="AJ60" s="38">
        <f>((('Cynhyrchu kWh'!AJ60-'Mewngludo Data Allbwn HA'!AJ60)*('Mewngludo Tariff Mewnbwn HA'!AJ60))+('Mewngludo Data Allbwn HA'!AJ60*'Mewngludo Tariff Disgwyliedig'!AJ60))</f>
        <v>1.6988729283886998E-3</v>
      </c>
      <c r="AK60" s="38">
        <f>((('Cynhyrchu kWh'!AK60-'Mewngludo Data Allbwn HA'!AK60)*('Mewngludo Tariff Mewnbwn HA'!AK60))+('Mewngludo Data Allbwn HA'!AK60*'Mewngludo Tariff Disgwyliedig'!AK60))</f>
        <v>0</v>
      </c>
      <c r="AL60" s="38">
        <f>((('Cynhyrchu kWh'!AL60-'Mewngludo Data Allbwn HA'!AL60)*('Mewngludo Tariff Mewnbwn HA'!AL60))+('Mewngludo Data Allbwn HA'!AL60*'Mewngludo Tariff Disgwyliedig'!AL60))</f>
        <v>0</v>
      </c>
      <c r="AM60" s="38">
        <f>((('Cynhyrchu kWh'!AM60-'Mewngludo Data Allbwn HA'!AM60)*('Mewngludo Tariff Mewnbwn HA'!AM60))+('Mewngludo Data Allbwn HA'!AM60*'Mewngludo Tariff Disgwyliedig'!AM60))</f>
        <v>0</v>
      </c>
      <c r="AN60" s="38">
        <f>((('Cynhyrchu kWh'!AN60-'Mewngludo Data Allbwn HA'!AN60)*('Mewngludo Tariff Mewnbwn HA'!AN60))+('Mewngludo Data Allbwn HA'!AN60*'Mewngludo Tariff Disgwyliedig'!AN60))</f>
        <v>0</v>
      </c>
      <c r="AO60" s="38">
        <f>((('Cynhyrchu kWh'!AO60-'Mewngludo Data Allbwn HA'!AO60)*('Mewngludo Tariff Mewnbwn HA'!AO60))+('Mewngludo Data Allbwn HA'!AO60*'Mewngludo Tariff Disgwyliedig'!AO60))</f>
        <v>0</v>
      </c>
      <c r="AP60" s="38">
        <f>((('Cynhyrchu kWh'!AP60-'Mewngludo Data Allbwn HA'!AP60)*('Mewngludo Tariff Mewnbwn HA'!AP60))+('Mewngludo Data Allbwn HA'!AP60*'Mewngludo Tariff Disgwyliedig'!AP60))</f>
        <v>0</v>
      </c>
      <c r="AQ60" s="38">
        <f>((('Cynhyrchu kWh'!AQ60-'Mewngludo Data Allbwn HA'!AQ60)*('Mewngludo Tariff Mewnbwn HA'!AQ60))+('Mewngludo Data Allbwn HA'!AQ60*'Mewngludo Tariff Disgwyliedig'!AQ60))</f>
        <v>0</v>
      </c>
      <c r="AR60" s="38">
        <f>((('Cynhyrchu kWh'!AR60-'Mewngludo Data Allbwn HA'!AR60)*('Mewngludo Tariff Mewnbwn HA'!AR60))+('Mewngludo Data Allbwn HA'!AR60*'Mewngludo Tariff Disgwyliedig'!AR60))</f>
        <v>0</v>
      </c>
      <c r="AS60" s="38">
        <f>((('Cynhyrchu kWh'!AS60-'Mewngludo Data Allbwn HA'!AS60)*('Mewngludo Tariff Mewnbwn HA'!AS60))+('Mewngludo Data Allbwn HA'!AS60*'Mewngludo Tariff Disgwyliedig'!AS60))</f>
        <v>0</v>
      </c>
      <c r="AT60" s="38">
        <f>((('Cynhyrchu kWh'!AT60-'Mewngludo Data Allbwn HA'!AT60)*('Mewngludo Tariff Mewnbwn HA'!AT60))+('Mewngludo Data Allbwn HA'!AT60*'Mewngludo Tariff Disgwyliedig'!AT60))</f>
        <v>0</v>
      </c>
      <c r="AU60" s="38">
        <f>((('Cynhyrchu kWh'!AU60-'Mewngludo Data Allbwn HA'!AU60)*('Mewngludo Tariff Mewnbwn HA'!AU60))+('Mewngludo Data Allbwn HA'!AU60*'Mewngludo Tariff Disgwyliedig'!AU60))</f>
        <v>0</v>
      </c>
      <c r="AV60" s="38">
        <f>((('Cynhyrchu kWh'!AV60-'Mewngludo Data Allbwn HA'!AV60)*('Mewngludo Tariff Mewnbwn HA'!AV60))+('Mewngludo Data Allbwn HA'!AV60*'Mewngludo Tariff Disgwyliedig'!AV60))</f>
        <v>0</v>
      </c>
      <c r="AW60" s="38">
        <f>((('Cynhyrchu kWh'!AW60-'Mewngludo Data Allbwn HA'!AW60)*('Mewngludo Tariff Mewnbwn HA'!AW60))+('Mewngludo Data Allbwn HA'!AW60*'Mewngludo Tariff Disgwyliedig'!AW60))</f>
        <v>0</v>
      </c>
      <c r="AX60" s="38">
        <f>((('Cynhyrchu kWh'!AX60-'Mewngludo Data Allbwn HA'!AX60)*('Mewngludo Tariff Mewnbwn HA'!AX60))+('Mewngludo Data Allbwn HA'!AX60*'Mewngludo Tariff Disgwyliedig'!AX60))</f>
        <v>0</v>
      </c>
      <c r="AY60" s="51">
        <f t="shared" si="0"/>
        <v>24.019422463433056</v>
      </c>
    </row>
    <row r="61" spans="1:51" x14ac:dyDescent="0.3">
      <c r="A61" s="78" cm="1">
        <f t="array" ref="A61">SUM(IFERROR(C61:AX61,0))</f>
        <v>45.581630862619811</v>
      </c>
      <c r="B61" s="46">
        <f>'Mewngludo Data Cynhyrchu HA'!B61</f>
        <v>45346</v>
      </c>
      <c r="C61" s="38">
        <f>((('Cynhyrchu kWh'!C61-'Mewngludo Data Allbwn HA'!C61)*('Mewngludo Tariff Mewnbwn HA'!C61))+('Mewngludo Data Allbwn HA'!C61*'Mewngludo Tariff Disgwyliedig'!C61))</f>
        <v>0</v>
      </c>
      <c r="D61" s="38">
        <f>((('Cynhyrchu kWh'!D61-'Mewngludo Data Allbwn HA'!D61)*('Mewngludo Tariff Mewnbwn HA'!D61))+('Mewngludo Data Allbwn HA'!D61*'Mewngludo Tariff Disgwyliedig'!D61))</f>
        <v>0</v>
      </c>
      <c r="E61" s="38">
        <f>((('Cynhyrchu kWh'!E61-'Mewngludo Data Allbwn HA'!E61)*('Mewngludo Tariff Mewnbwn HA'!E61))+('Mewngludo Data Allbwn HA'!E61*'Mewngludo Tariff Disgwyliedig'!E61))</f>
        <v>0</v>
      </c>
      <c r="F61" s="38">
        <f>((('Cynhyrchu kWh'!F61-'Mewngludo Data Allbwn HA'!F61)*('Mewngludo Tariff Mewnbwn HA'!F61))+('Mewngludo Data Allbwn HA'!F61*'Mewngludo Tariff Disgwyliedig'!F61))</f>
        <v>0</v>
      </c>
      <c r="G61" s="38">
        <f>((('Cynhyrchu kWh'!G61-'Mewngludo Data Allbwn HA'!G61)*('Mewngludo Tariff Mewnbwn HA'!G61))+('Mewngludo Data Allbwn HA'!G61*'Mewngludo Tariff Disgwyliedig'!G61))</f>
        <v>0</v>
      </c>
      <c r="H61" s="38">
        <f>((('Cynhyrchu kWh'!H61-'Mewngludo Data Allbwn HA'!H61)*('Mewngludo Tariff Mewnbwn HA'!H61))+('Mewngludo Data Allbwn HA'!H61*'Mewngludo Tariff Disgwyliedig'!H61))</f>
        <v>0</v>
      </c>
      <c r="I61" s="38">
        <f>((('Cynhyrchu kWh'!I61-'Mewngludo Data Allbwn HA'!I61)*('Mewngludo Tariff Mewnbwn HA'!I61))+('Mewngludo Data Allbwn HA'!I61*'Mewngludo Tariff Disgwyliedig'!I61))</f>
        <v>0</v>
      </c>
      <c r="J61" s="38">
        <f>((('Cynhyrchu kWh'!J61-'Mewngludo Data Allbwn HA'!J61)*('Mewngludo Tariff Mewnbwn HA'!J61))+('Mewngludo Data Allbwn HA'!J61*'Mewngludo Tariff Disgwyliedig'!J61))</f>
        <v>0</v>
      </c>
      <c r="K61" s="38">
        <f>((('Cynhyrchu kWh'!K61-'Mewngludo Data Allbwn HA'!K61)*('Mewngludo Tariff Mewnbwn HA'!K61))+('Mewngludo Data Allbwn HA'!K61*'Mewngludo Tariff Disgwyliedig'!K61))</f>
        <v>0</v>
      </c>
      <c r="L61" s="38">
        <f>((('Cynhyrchu kWh'!L61-'Mewngludo Data Allbwn HA'!L61)*('Mewngludo Tariff Mewnbwn HA'!L61))+('Mewngludo Data Allbwn HA'!L61*'Mewngludo Tariff Disgwyliedig'!L61))</f>
        <v>0</v>
      </c>
      <c r="M61" s="38">
        <f>((('Cynhyrchu kWh'!M61-'Mewngludo Data Allbwn HA'!M61)*('Mewngludo Tariff Mewnbwn HA'!M61))+('Mewngludo Data Allbwn HA'!M61*'Mewngludo Tariff Disgwyliedig'!M61))</f>
        <v>4.0772950281328789E-2</v>
      </c>
      <c r="N61" s="38">
        <f>((('Cynhyrchu kWh'!N61-'Mewngludo Data Allbwn HA'!N61)*('Mewngludo Tariff Mewnbwn HA'!N61))+('Mewngludo Data Allbwn HA'!N61*'Mewngludo Tariff Disgwyliedig'!N61))</f>
        <v>4.0772950281328789E-2</v>
      </c>
      <c r="O61" s="38">
        <f>((('Cynhyrchu kWh'!O61-'Mewngludo Data Allbwn HA'!O61)*('Mewngludo Tariff Mewnbwn HA'!O61))+('Mewngludo Data Allbwn HA'!O61*'Mewngludo Tariff Disgwyliedig'!O61))</f>
        <v>0.62858298350381892</v>
      </c>
      <c r="P61" s="38">
        <f>((('Cynhyrchu kWh'!P61-'Mewngludo Data Allbwn HA'!P61)*('Mewngludo Tariff Mewnbwn HA'!P61))+('Mewngludo Data Allbwn HA'!P61*'Mewngludo Tariff Disgwyliedig'!P61))</f>
        <v>0.62858298350381892</v>
      </c>
      <c r="Q61" s="38">
        <f>((('Cynhyrchu kWh'!Q61-'Mewngludo Data Allbwn HA'!Q61)*('Mewngludo Tariff Mewnbwn HA'!Q61))+('Mewngludo Data Allbwn HA'!Q61*'Mewngludo Tariff Disgwyliedig'!Q61))</f>
        <v>2.179653967122702</v>
      </c>
      <c r="R61" s="38">
        <f>((('Cynhyrchu kWh'!R61-'Mewngludo Data Allbwn HA'!R61)*('Mewngludo Tariff Mewnbwn HA'!R61))+('Mewngludo Data Allbwn HA'!R61*'Mewngludo Tariff Disgwyliedig'!R61))</f>
        <v>2.1797119800527671</v>
      </c>
      <c r="S61" s="38">
        <f>((('Cynhyrchu kWh'!S61-'Mewngludo Data Allbwn HA'!S61)*('Mewngludo Tariff Mewnbwn HA'!S61))+('Mewngludo Data Allbwn HA'!S61*'Mewngludo Tariff Disgwyliedig'!S61))</f>
        <v>4.8435447317662481</v>
      </c>
      <c r="T61" s="38">
        <f>((('Cynhyrchu kWh'!T61-'Mewngludo Data Allbwn HA'!T61)*('Mewngludo Tariff Mewnbwn HA'!T61))+('Mewngludo Data Allbwn HA'!T61*'Mewngludo Tariff Disgwyliedig'!T61))</f>
        <v>4.8435447317662481</v>
      </c>
      <c r="U61" s="38">
        <f>((('Cynhyrchu kWh'!U61-'Mewngludo Data Allbwn HA'!U61)*('Mewngludo Tariff Mewnbwn HA'!U61))+('Mewngludo Data Allbwn HA'!U61*'Mewngludo Tariff Disgwyliedig'!U61))</f>
        <v>3.9771195382880111</v>
      </c>
      <c r="V61" s="38">
        <f>((('Cynhyrchu kWh'!V61-'Mewngludo Data Allbwn HA'!V61)*('Mewngludo Tariff Mewnbwn HA'!V61))+('Mewngludo Data Allbwn HA'!V61*'Mewngludo Tariff Disgwyliedig'!V61))</f>
        <v>3.9771195382880111</v>
      </c>
      <c r="W61" s="38">
        <f>((('Cynhyrchu kWh'!W61-'Mewngludo Data Allbwn HA'!W61)*('Mewngludo Tariff Mewnbwn HA'!W61))+('Mewngludo Data Allbwn HA'!W61*'Mewngludo Tariff Disgwyliedig'!W61))</f>
        <v>1.6020951844006095</v>
      </c>
      <c r="X61" s="38">
        <f>((('Cynhyrchu kWh'!X61-'Mewngludo Data Allbwn HA'!X61)*('Mewngludo Tariff Mewnbwn HA'!X61))+('Mewngludo Data Allbwn HA'!X61*'Mewngludo Tariff Disgwyliedig'!X61))</f>
        <v>1.6020951844006095</v>
      </c>
      <c r="Y61" s="38">
        <f>((('Cynhyrchu kWh'!Y61-'Mewngludo Data Allbwn HA'!Y61)*('Mewngludo Tariff Mewnbwn HA'!Y61))+('Mewngludo Data Allbwn HA'!Y61*'Mewngludo Tariff Disgwyliedig'!Y61))</f>
        <v>4.6447765991447705</v>
      </c>
      <c r="Z61" s="38">
        <f>((('Cynhyrchu kWh'!Z61-'Mewngludo Data Allbwn HA'!Z61)*('Mewngludo Tariff Mewnbwn HA'!Z61))+('Mewngludo Data Allbwn HA'!Z61*'Mewngludo Tariff Disgwyliedig'!Z61))</f>
        <v>4.6447765991447705</v>
      </c>
      <c r="AA61" s="38">
        <f>((('Cynhyrchu kWh'!AA61-'Mewngludo Data Allbwn HA'!AA61)*('Mewngludo Tariff Mewnbwn HA'!AA61))+('Mewngludo Data Allbwn HA'!AA61*'Mewngludo Tariff Disgwyliedig'!AA61))</f>
        <v>3.0597281569581138</v>
      </c>
      <c r="AB61" s="38">
        <f>((('Cynhyrchu kWh'!AB61-'Mewngludo Data Allbwn HA'!AB61)*('Mewngludo Tariff Mewnbwn HA'!AB61))+('Mewngludo Data Allbwn HA'!AB61*'Mewngludo Tariff Disgwyliedig'!AB61))</f>
        <v>3.0597281569581138</v>
      </c>
      <c r="AC61" s="38">
        <f>((('Cynhyrchu kWh'!AC61-'Mewngludo Data Allbwn HA'!AC61)*('Mewngludo Tariff Mewnbwn HA'!AC61))+('Mewngludo Data Allbwn HA'!AC61*'Mewngludo Tariff Disgwyliedig'!AC61))</f>
        <v>1.1620870959479364</v>
      </c>
      <c r="AD61" s="38">
        <f>((('Cynhyrchu kWh'!AD61-'Mewngludo Data Allbwn HA'!AD61)*('Mewngludo Tariff Mewnbwn HA'!AD61))+('Mewngludo Data Allbwn HA'!AD61*'Mewngludo Tariff Disgwyliedig'!AD61))</f>
        <v>1.1620870959479364</v>
      </c>
      <c r="AE61" s="38">
        <f>((('Cynhyrchu kWh'!AE61-'Mewngludo Data Allbwn HA'!AE61)*('Mewngludo Tariff Mewnbwn HA'!AE61))+('Mewngludo Data Allbwn HA'!AE61*'Mewngludo Tariff Disgwyliedig'!AE61))</f>
        <v>0.56238495222672513</v>
      </c>
      <c r="AF61" s="38">
        <f>((('Cynhyrchu kWh'!AF61-'Mewngludo Data Allbwn HA'!AF61)*('Mewngludo Tariff Mewnbwn HA'!AF61))+('Mewngludo Data Allbwn HA'!AF61*'Mewngludo Tariff Disgwyliedig'!AF61))</f>
        <v>0.56238495222672513</v>
      </c>
      <c r="AG61" s="38">
        <f>((('Cynhyrchu kWh'!AG61-'Mewngludo Data Allbwn HA'!AG61)*('Mewngludo Tariff Mewnbwn HA'!AG61))+('Mewngludo Data Allbwn HA'!AG61*'Mewngludo Tariff Disgwyliedig'!AG61))</f>
        <v>8.6642519347823688E-2</v>
      </c>
      <c r="AH61" s="38">
        <f>((('Cynhyrchu kWh'!AH61-'Mewngludo Data Allbwn HA'!AH61)*('Mewngludo Tariff Mewnbwn HA'!AH61))+('Mewngludo Data Allbwn HA'!AH61*'Mewngludo Tariff Disgwyliedig'!AH61))</f>
        <v>8.6642519347823688E-2</v>
      </c>
      <c r="AI61" s="38">
        <f>((('Cynhyrchu kWh'!AI61-'Mewngludo Data Allbwn HA'!AI61)*('Mewngludo Tariff Mewnbwn HA'!AI61))+('Mewngludo Data Allbwn HA'!AI61*'Mewngludo Tariff Disgwyliedig'!AI61))</f>
        <v>3.3977458567773997E-3</v>
      </c>
      <c r="AJ61" s="38">
        <f>((('Cynhyrchu kWh'!AJ61-'Mewngludo Data Allbwn HA'!AJ61)*('Mewngludo Tariff Mewnbwn HA'!AJ61))+('Mewngludo Data Allbwn HA'!AJ61*'Mewngludo Tariff Disgwyliedig'!AJ61))</f>
        <v>3.3977458567773997E-3</v>
      </c>
      <c r="AK61" s="38">
        <f>((('Cynhyrchu kWh'!AK61-'Mewngludo Data Allbwn HA'!AK61)*('Mewngludo Tariff Mewnbwn HA'!AK61))+('Mewngludo Data Allbwn HA'!AK61*'Mewngludo Tariff Disgwyliedig'!AK61))</f>
        <v>0</v>
      </c>
      <c r="AL61" s="38">
        <f>((('Cynhyrchu kWh'!AL61-'Mewngludo Data Allbwn HA'!AL61)*('Mewngludo Tariff Mewnbwn HA'!AL61))+('Mewngludo Data Allbwn HA'!AL61*'Mewngludo Tariff Disgwyliedig'!AL61))</f>
        <v>0</v>
      </c>
      <c r="AM61" s="38">
        <f>((('Cynhyrchu kWh'!AM61-'Mewngludo Data Allbwn HA'!AM61)*('Mewngludo Tariff Mewnbwn HA'!AM61))+('Mewngludo Data Allbwn HA'!AM61*'Mewngludo Tariff Disgwyliedig'!AM61))</f>
        <v>0</v>
      </c>
      <c r="AN61" s="38">
        <f>((('Cynhyrchu kWh'!AN61-'Mewngludo Data Allbwn HA'!AN61)*('Mewngludo Tariff Mewnbwn HA'!AN61))+('Mewngludo Data Allbwn HA'!AN61*'Mewngludo Tariff Disgwyliedig'!AN61))</f>
        <v>0</v>
      </c>
      <c r="AO61" s="38">
        <f>((('Cynhyrchu kWh'!AO61-'Mewngludo Data Allbwn HA'!AO61)*('Mewngludo Tariff Mewnbwn HA'!AO61))+('Mewngludo Data Allbwn HA'!AO61*'Mewngludo Tariff Disgwyliedig'!AO61))</f>
        <v>0</v>
      </c>
      <c r="AP61" s="38">
        <f>((('Cynhyrchu kWh'!AP61-'Mewngludo Data Allbwn HA'!AP61)*('Mewngludo Tariff Mewnbwn HA'!AP61))+('Mewngludo Data Allbwn HA'!AP61*'Mewngludo Tariff Disgwyliedig'!AP61))</f>
        <v>0</v>
      </c>
      <c r="AQ61" s="38">
        <f>((('Cynhyrchu kWh'!AQ61-'Mewngludo Data Allbwn HA'!AQ61)*('Mewngludo Tariff Mewnbwn HA'!AQ61))+('Mewngludo Data Allbwn HA'!AQ61*'Mewngludo Tariff Disgwyliedig'!AQ61))</f>
        <v>0</v>
      </c>
      <c r="AR61" s="38">
        <f>((('Cynhyrchu kWh'!AR61-'Mewngludo Data Allbwn HA'!AR61)*('Mewngludo Tariff Mewnbwn HA'!AR61))+('Mewngludo Data Allbwn HA'!AR61*'Mewngludo Tariff Disgwyliedig'!AR61))</f>
        <v>0</v>
      </c>
      <c r="AS61" s="38">
        <f>((('Cynhyrchu kWh'!AS61-'Mewngludo Data Allbwn HA'!AS61)*('Mewngludo Tariff Mewnbwn HA'!AS61))+('Mewngludo Data Allbwn HA'!AS61*'Mewngludo Tariff Disgwyliedig'!AS61))</f>
        <v>0</v>
      </c>
      <c r="AT61" s="38">
        <f>((('Cynhyrchu kWh'!AT61-'Mewngludo Data Allbwn HA'!AT61)*('Mewngludo Tariff Mewnbwn HA'!AT61))+('Mewngludo Data Allbwn HA'!AT61*'Mewngludo Tariff Disgwyliedig'!AT61))</f>
        <v>0</v>
      </c>
      <c r="AU61" s="38">
        <f>((('Cynhyrchu kWh'!AU61-'Mewngludo Data Allbwn HA'!AU61)*('Mewngludo Tariff Mewnbwn HA'!AU61))+('Mewngludo Data Allbwn HA'!AU61*'Mewngludo Tariff Disgwyliedig'!AU61))</f>
        <v>0</v>
      </c>
      <c r="AV61" s="38">
        <f>((('Cynhyrchu kWh'!AV61-'Mewngludo Data Allbwn HA'!AV61)*('Mewngludo Tariff Mewnbwn HA'!AV61))+('Mewngludo Data Allbwn HA'!AV61*'Mewngludo Tariff Disgwyliedig'!AV61))</f>
        <v>0</v>
      </c>
      <c r="AW61" s="38">
        <f>((('Cynhyrchu kWh'!AW61-'Mewngludo Data Allbwn HA'!AW61)*('Mewngludo Tariff Mewnbwn HA'!AW61))+('Mewngludo Data Allbwn HA'!AW61*'Mewngludo Tariff Disgwyliedig'!AW61))</f>
        <v>0</v>
      </c>
      <c r="AX61" s="38">
        <f>((('Cynhyrchu kWh'!AX61-'Mewngludo Data Allbwn HA'!AX61)*('Mewngludo Tariff Mewnbwn HA'!AX61))+('Mewngludo Data Allbwn HA'!AX61*'Mewngludo Tariff Disgwyliedig'!AX61))</f>
        <v>0</v>
      </c>
      <c r="AY61" s="51">
        <f t="shared" si="0"/>
        <v>44.898570753330191</v>
      </c>
    </row>
    <row r="62" spans="1:51" x14ac:dyDescent="0.3">
      <c r="A62" s="78" cm="1">
        <f t="array" ref="A62">SUM(IFERROR(C62:AX62,0))</f>
        <v>12.980259366840647</v>
      </c>
      <c r="B62" s="46">
        <f>'Mewngludo Data Cynhyrchu HA'!B62</f>
        <v>45347</v>
      </c>
      <c r="C62" s="38">
        <f>((('Cynhyrchu kWh'!C62-'Mewngludo Data Allbwn HA'!C62)*('Mewngludo Tariff Mewnbwn HA'!C62))+('Mewngludo Data Allbwn HA'!C62*'Mewngludo Tariff Disgwyliedig'!C62))</f>
        <v>0</v>
      </c>
      <c r="D62" s="38">
        <f>((('Cynhyrchu kWh'!D62-'Mewngludo Data Allbwn HA'!D62)*('Mewngludo Tariff Mewnbwn HA'!D62))+('Mewngludo Data Allbwn HA'!D62*'Mewngludo Tariff Disgwyliedig'!D62))</f>
        <v>0</v>
      </c>
      <c r="E62" s="38">
        <f>((('Cynhyrchu kWh'!E62-'Mewngludo Data Allbwn HA'!E62)*('Mewngludo Tariff Mewnbwn HA'!E62))+('Mewngludo Data Allbwn HA'!E62*'Mewngludo Tariff Disgwyliedig'!E62))</f>
        <v>0</v>
      </c>
      <c r="F62" s="38">
        <f>((('Cynhyrchu kWh'!F62-'Mewngludo Data Allbwn HA'!F62)*('Mewngludo Tariff Mewnbwn HA'!F62))+('Mewngludo Data Allbwn HA'!F62*'Mewngludo Tariff Disgwyliedig'!F62))</f>
        <v>0</v>
      </c>
      <c r="G62" s="38">
        <f>((('Cynhyrchu kWh'!G62-'Mewngludo Data Allbwn HA'!G62)*('Mewngludo Tariff Mewnbwn HA'!G62))+('Mewngludo Data Allbwn HA'!G62*'Mewngludo Tariff Disgwyliedig'!G62))</f>
        <v>0</v>
      </c>
      <c r="H62" s="38">
        <f>((('Cynhyrchu kWh'!H62-'Mewngludo Data Allbwn HA'!H62)*('Mewngludo Tariff Mewnbwn HA'!H62))+('Mewngludo Data Allbwn HA'!H62*'Mewngludo Tariff Disgwyliedig'!H62))</f>
        <v>0</v>
      </c>
      <c r="I62" s="38">
        <f>((('Cynhyrchu kWh'!I62-'Mewngludo Data Allbwn HA'!I62)*('Mewngludo Tariff Mewnbwn HA'!I62))+('Mewngludo Data Allbwn HA'!I62*'Mewngludo Tariff Disgwyliedig'!I62))</f>
        <v>0</v>
      </c>
      <c r="J62" s="38">
        <f>((('Cynhyrchu kWh'!J62-'Mewngludo Data Allbwn HA'!J62)*('Mewngludo Tariff Mewnbwn HA'!J62))+('Mewngludo Data Allbwn HA'!J62*'Mewngludo Tariff Disgwyliedig'!J62))</f>
        <v>0</v>
      </c>
      <c r="K62" s="38">
        <f>((('Cynhyrchu kWh'!K62-'Mewngludo Data Allbwn HA'!K62)*('Mewngludo Tariff Mewnbwn HA'!K62))+('Mewngludo Data Allbwn HA'!K62*'Mewngludo Tariff Disgwyliedig'!K62))</f>
        <v>1.6988729283886998E-3</v>
      </c>
      <c r="L62" s="38">
        <f>((('Cynhyrchu kWh'!L62-'Mewngludo Data Allbwn HA'!L62)*('Mewngludo Tariff Mewnbwn HA'!L62))+('Mewngludo Data Allbwn HA'!L62*'Mewngludo Tariff Disgwyliedig'!L62))</f>
        <v>1.6988729283886998E-3</v>
      </c>
      <c r="M62" s="38">
        <f>((('Cynhyrchu kWh'!M62-'Mewngludo Data Allbwn HA'!M62)*('Mewngludo Tariff Mewnbwn HA'!M62))+('Mewngludo Data Allbwn HA'!M62*'Mewngludo Tariff Disgwyliedig'!M62))</f>
        <v>0.15289856355498296</v>
      </c>
      <c r="N62" s="38">
        <f>((('Cynhyrchu kWh'!N62-'Mewngludo Data Allbwn HA'!N62)*('Mewngludo Tariff Mewnbwn HA'!N62))+('Mewngludo Data Allbwn HA'!N62*'Mewngludo Tariff Disgwyliedig'!N62))</f>
        <v>0.15289856355498296</v>
      </c>
      <c r="O62" s="38">
        <f>((('Cynhyrchu kWh'!O62-'Mewngludo Data Allbwn HA'!O62)*('Mewngludo Tariff Mewnbwn HA'!O62))+('Mewngludo Data Allbwn HA'!O62*'Mewngludo Tariff Disgwyliedig'!O62))</f>
        <v>0.67615142549870244</v>
      </c>
      <c r="P62" s="38">
        <f>((('Cynhyrchu kWh'!P62-'Mewngludo Data Allbwn HA'!P62)*('Mewngludo Tariff Mewnbwn HA'!P62))+('Mewngludo Data Allbwn HA'!P62*'Mewngludo Tariff Disgwyliedig'!P62))</f>
        <v>0.67615142549870244</v>
      </c>
      <c r="Q62" s="38">
        <f>((('Cynhyrchu kWh'!Q62-'Mewngludo Data Allbwn HA'!Q62)*('Mewngludo Tariff Mewnbwn HA'!Q62))+('Mewngludo Data Allbwn HA'!Q62*'Mewngludo Tariff Disgwyliedig'!Q62))</f>
        <v>1.2996377902173553</v>
      </c>
      <c r="R62" s="38">
        <f>((('Cynhyrchu kWh'!R62-'Mewngludo Data Allbwn HA'!R62)*('Mewngludo Tariff Mewnbwn HA'!R62))+('Mewngludo Data Allbwn HA'!R62*'Mewngludo Tariff Disgwyliedig'!R62))</f>
        <v>1.2996958031474208</v>
      </c>
      <c r="S62" s="38">
        <f>((('Cynhyrchu kWh'!S62-'Mewngludo Data Allbwn HA'!S62)*('Mewngludo Tariff Mewnbwn HA'!S62))+('Mewngludo Data Allbwn HA'!S62*'Mewngludo Tariff Disgwyliedig'!S62))</f>
        <v>0.89196630033413282</v>
      </c>
      <c r="T62" s="38">
        <f>((('Cynhyrchu kWh'!T62-'Mewngludo Data Allbwn HA'!T62)*('Mewngludo Tariff Mewnbwn HA'!T62))+('Mewngludo Data Allbwn HA'!T62*'Mewngludo Tariff Disgwyliedig'!T62))</f>
        <v>0.89196630033413282</v>
      </c>
      <c r="U62" s="38">
        <f>((('Cynhyrchu kWh'!U62-'Mewngludo Data Allbwn HA'!U62)*('Mewngludo Tariff Mewnbwn HA'!U62))+('Mewngludo Data Allbwn HA'!U62*'Mewngludo Tariff Disgwyliedig'!U62))</f>
        <v>0.83250574784052844</v>
      </c>
      <c r="V62" s="38">
        <f>((('Cynhyrchu kWh'!V62-'Mewngludo Data Allbwn HA'!V62)*('Mewngludo Tariff Mewnbwn HA'!V62))+('Mewngludo Data Allbwn HA'!V62*'Mewngludo Tariff Disgwyliedig'!V62))</f>
        <v>0.83250574784052844</v>
      </c>
      <c r="W62" s="38">
        <f>((('Cynhyrchu kWh'!W62-'Mewngludo Data Allbwn HA'!W62)*('Mewngludo Tariff Mewnbwn HA'!W62))+('Mewngludo Data Allbwn HA'!W62*'Mewngludo Tariff Disgwyliedig'!W62))</f>
        <v>0.62864099643388449</v>
      </c>
      <c r="X62" s="38">
        <f>((('Cynhyrchu kWh'!X62-'Mewngludo Data Allbwn HA'!X62)*('Mewngludo Tariff Mewnbwn HA'!X62))+('Mewngludo Data Allbwn HA'!X62*'Mewngludo Tariff Disgwyliedig'!X62))</f>
        <v>0.62864099643388449</v>
      </c>
      <c r="Y62" s="38">
        <f>((('Cynhyrchu kWh'!Y62-'Mewngludo Data Allbwn HA'!Y62)*('Mewngludo Tariff Mewnbwn HA'!Y62))+('Mewngludo Data Allbwn HA'!Y62*'Mewngludo Tariff Disgwyliedig'!Y62))</f>
        <v>0.53350411244411733</v>
      </c>
      <c r="Z62" s="38">
        <f>((('Cynhyrchu kWh'!Z62-'Mewngludo Data Allbwn HA'!Z62)*('Mewngludo Tariff Mewnbwn HA'!Z62))+('Mewngludo Data Allbwn HA'!Z62*'Mewngludo Tariff Disgwyliedig'!Z62))</f>
        <v>0.53350411244411733</v>
      </c>
      <c r="AA62" s="38">
        <f>((('Cynhyrchu kWh'!AA62-'Mewngludo Data Allbwn HA'!AA62)*('Mewngludo Tariff Mewnbwn HA'!AA62))+('Mewngludo Data Allbwn HA'!AA62*'Mewngludo Tariff Disgwyliedig'!AA62))</f>
        <v>0.56748157101189112</v>
      </c>
      <c r="AB62" s="38">
        <f>((('Cynhyrchu kWh'!AB62-'Mewngludo Data Allbwn HA'!AB62)*('Mewngludo Tariff Mewnbwn HA'!AB62))+('Mewngludo Data Allbwn HA'!AB62*'Mewngludo Tariff Disgwyliedig'!AB62))</f>
        <v>0.56748157101189112</v>
      </c>
      <c r="AC62" s="38">
        <f>((('Cynhyrchu kWh'!AC62-'Mewngludo Data Allbwn HA'!AC62)*('Mewngludo Tariff Mewnbwn HA'!AC62))+('Mewngludo Data Allbwn HA'!AC62*'Mewngludo Tariff Disgwyliedig'!AC62))</f>
        <v>0.46554919530856936</v>
      </c>
      <c r="AD62" s="38">
        <f>((('Cynhyrchu kWh'!AD62-'Mewngludo Data Allbwn HA'!AD62)*('Mewngludo Tariff Mewnbwn HA'!AD62))+('Mewngludo Data Allbwn HA'!AD62*'Mewngludo Tariff Disgwyliedig'!AD62))</f>
        <v>0.46554919530856936</v>
      </c>
      <c r="AE62" s="38">
        <f>((('Cynhyrchu kWh'!AE62-'Mewngludo Data Allbwn HA'!AE62)*('Mewngludo Tariff Mewnbwn HA'!AE62))+('Mewngludo Data Allbwn HA'!AE62*'Mewngludo Tariff Disgwyliedig'!AE62))</f>
        <v>0.39929315110141006</v>
      </c>
      <c r="AF62" s="38">
        <f>((('Cynhyrchu kWh'!AF62-'Mewngludo Data Allbwn HA'!AF62)*('Mewngludo Tariff Mewnbwn HA'!AF62))+('Mewngludo Data Allbwn HA'!AF62*'Mewngludo Tariff Disgwyliedig'!AF62))</f>
        <v>0.39929315110141006</v>
      </c>
      <c r="AG62" s="38">
        <f>((('Cynhyrchu kWh'!AG62-'Mewngludo Data Allbwn HA'!AG62)*('Mewngludo Tariff Mewnbwn HA'!AG62))+('Mewngludo Data Allbwn HA'!AG62*'Mewngludo Tariff Disgwyliedig'!AG62))</f>
        <v>4.0772950281328789E-2</v>
      </c>
      <c r="AH62" s="38">
        <f>((('Cynhyrchu kWh'!AH62-'Mewngludo Data Allbwn HA'!AH62)*('Mewngludo Tariff Mewnbwn HA'!AH62))+('Mewngludo Data Allbwn HA'!AH62*'Mewngludo Tariff Disgwyliedig'!AH62))</f>
        <v>4.0772950281328789E-2</v>
      </c>
      <c r="AI62" s="38">
        <f>((('Cynhyrchu kWh'!AI62-'Mewngludo Data Allbwn HA'!AI62)*('Mewngludo Tariff Mewnbwn HA'!AI62))+('Mewngludo Data Allbwn HA'!AI62*'Mewngludo Tariff Disgwyliedig'!AI62))</f>
        <v>0</v>
      </c>
      <c r="AJ62" s="38">
        <f>((('Cynhyrchu kWh'!AJ62-'Mewngludo Data Allbwn HA'!AJ62)*('Mewngludo Tariff Mewnbwn HA'!AJ62))+('Mewngludo Data Allbwn HA'!AJ62*'Mewngludo Tariff Disgwyliedig'!AJ62))</f>
        <v>0</v>
      </c>
      <c r="AK62" s="38">
        <f>((('Cynhyrchu kWh'!AK62-'Mewngludo Data Allbwn HA'!AK62)*('Mewngludo Tariff Mewnbwn HA'!AK62))+('Mewngludo Data Allbwn HA'!AK62*'Mewngludo Tariff Disgwyliedig'!AK62))</f>
        <v>0</v>
      </c>
      <c r="AL62" s="38">
        <f>((('Cynhyrchu kWh'!AL62-'Mewngludo Data Allbwn HA'!AL62)*('Mewngludo Tariff Mewnbwn HA'!AL62))+('Mewngludo Data Allbwn HA'!AL62*'Mewngludo Tariff Disgwyliedig'!AL62))</f>
        <v>0</v>
      </c>
      <c r="AM62" s="38">
        <f>((('Cynhyrchu kWh'!AM62-'Mewngludo Data Allbwn HA'!AM62)*('Mewngludo Tariff Mewnbwn HA'!AM62))+('Mewngludo Data Allbwn HA'!AM62*'Mewngludo Tariff Disgwyliedig'!AM62))</f>
        <v>0</v>
      </c>
      <c r="AN62" s="38">
        <f>((('Cynhyrchu kWh'!AN62-'Mewngludo Data Allbwn HA'!AN62)*('Mewngludo Tariff Mewnbwn HA'!AN62))+('Mewngludo Data Allbwn HA'!AN62*'Mewngludo Tariff Disgwyliedig'!AN62))</f>
        <v>0</v>
      </c>
      <c r="AO62" s="38">
        <f>((('Cynhyrchu kWh'!AO62-'Mewngludo Data Allbwn HA'!AO62)*('Mewngludo Tariff Mewnbwn HA'!AO62))+('Mewngludo Data Allbwn HA'!AO62*'Mewngludo Tariff Disgwyliedig'!AO62))</f>
        <v>0</v>
      </c>
      <c r="AP62" s="38">
        <f>((('Cynhyrchu kWh'!AP62-'Mewngludo Data Allbwn HA'!AP62)*('Mewngludo Tariff Mewnbwn HA'!AP62))+('Mewngludo Data Allbwn HA'!AP62*'Mewngludo Tariff Disgwyliedig'!AP62))</f>
        <v>0</v>
      </c>
      <c r="AQ62" s="38">
        <f>((('Cynhyrchu kWh'!AQ62-'Mewngludo Data Allbwn HA'!AQ62)*('Mewngludo Tariff Mewnbwn HA'!AQ62))+('Mewngludo Data Allbwn HA'!AQ62*'Mewngludo Tariff Disgwyliedig'!AQ62))</f>
        <v>0</v>
      </c>
      <c r="AR62" s="38">
        <f>((('Cynhyrchu kWh'!AR62-'Mewngludo Data Allbwn HA'!AR62)*('Mewngludo Tariff Mewnbwn HA'!AR62))+('Mewngludo Data Allbwn HA'!AR62*'Mewngludo Tariff Disgwyliedig'!AR62))</f>
        <v>0</v>
      </c>
      <c r="AS62" s="38">
        <f>((('Cynhyrchu kWh'!AS62-'Mewngludo Data Allbwn HA'!AS62)*('Mewngludo Tariff Mewnbwn HA'!AS62))+('Mewngludo Data Allbwn HA'!AS62*'Mewngludo Tariff Disgwyliedig'!AS62))</f>
        <v>0</v>
      </c>
      <c r="AT62" s="38">
        <f>((('Cynhyrchu kWh'!AT62-'Mewngludo Data Allbwn HA'!AT62)*('Mewngludo Tariff Mewnbwn HA'!AT62))+('Mewngludo Data Allbwn HA'!AT62*'Mewngludo Tariff Disgwyliedig'!AT62))</f>
        <v>0</v>
      </c>
      <c r="AU62" s="38">
        <f>((('Cynhyrchu kWh'!AU62-'Mewngludo Data Allbwn HA'!AU62)*('Mewngludo Tariff Mewnbwn HA'!AU62))+('Mewngludo Data Allbwn HA'!AU62*'Mewngludo Tariff Disgwyliedig'!AU62))</f>
        <v>0</v>
      </c>
      <c r="AV62" s="38">
        <f>((('Cynhyrchu kWh'!AV62-'Mewngludo Data Allbwn HA'!AV62)*('Mewngludo Tariff Mewnbwn HA'!AV62))+('Mewngludo Data Allbwn HA'!AV62*'Mewngludo Tariff Disgwyliedig'!AV62))</f>
        <v>0</v>
      </c>
      <c r="AW62" s="38">
        <f>((('Cynhyrchu kWh'!AW62-'Mewngludo Data Allbwn HA'!AW62)*('Mewngludo Tariff Mewnbwn HA'!AW62))+('Mewngludo Data Allbwn HA'!AW62*'Mewngludo Tariff Disgwyliedig'!AW62))</f>
        <v>0</v>
      </c>
      <c r="AX62" s="38">
        <f>((('Cynhyrchu kWh'!AX62-'Mewngludo Data Allbwn HA'!AX62)*('Mewngludo Tariff Mewnbwn HA'!AX62))+('Mewngludo Data Allbwn HA'!AX62*'Mewngludo Tariff Disgwyliedig'!AX62))</f>
        <v>0</v>
      </c>
      <c r="AY62" s="51">
        <f t="shared" si="0"/>
        <v>12.29719925755103</v>
      </c>
    </row>
    <row r="63" spans="1:51" x14ac:dyDescent="0.3">
      <c r="A63" s="78" cm="1">
        <f t="array" ref="A63">SUM(IFERROR(C63:AX63,0))</f>
        <v>68.91395166111019</v>
      </c>
      <c r="B63" s="46">
        <f>'Mewngludo Data Cynhyrchu HA'!B63</f>
        <v>45348</v>
      </c>
      <c r="C63" s="38">
        <f>((('Cynhyrchu kWh'!C63-'Mewngludo Data Allbwn HA'!C63)*('Mewngludo Tariff Mewnbwn HA'!C63))+('Mewngludo Data Allbwn HA'!C63*'Mewngludo Tariff Disgwyliedig'!C63))</f>
        <v>0</v>
      </c>
      <c r="D63" s="38">
        <f>((('Cynhyrchu kWh'!D63-'Mewngludo Data Allbwn HA'!D63)*('Mewngludo Tariff Mewnbwn HA'!D63))+('Mewngludo Data Allbwn HA'!D63*'Mewngludo Tariff Disgwyliedig'!D63))</f>
        <v>0</v>
      </c>
      <c r="E63" s="38">
        <f>((('Cynhyrchu kWh'!E63-'Mewngludo Data Allbwn HA'!E63)*('Mewngludo Tariff Mewnbwn HA'!E63))+('Mewngludo Data Allbwn HA'!E63*'Mewngludo Tariff Disgwyliedig'!E63))</f>
        <v>0</v>
      </c>
      <c r="F63" s="38">
        <f>((('Cynhyrchu kWh'!F63-'Mewngludo Data Allbwn HA'!F63)*('Mewngludo Tariff Mewnbwn HA'!F63))+('Mewngludo Data Allbwn HA'!F63*'Mewngludo Tariff Disgwyliedig'!F63))</f>
        <v>0</v>
      </c>
      <c r="G63" s="38">
        <f>((('Cynhyrchu kWh'!G63-'Mewngludo Data Allbwn HA'!G63)*('Mewngludo Tariff Mewnbwn HA'!G63))+('Mewngludo Data Allbwn HA'!G63*'Mewngludo Tariff Disgwyliedig'!G63))</f>
        <v>0</v>
      </c>
      <c r="H63" s="38">
        <f>((('Cynhyrchu kWh'!H63-'Mewngludo Data Allbwn HA'!H63)*('Mewngludo Tariff Mewnbwn HA'!H63))+('Mewngludo Data Allbwn HA'!H63*'Mewngludo Tariff Disgwyliedig'!H63))</f>
        <v>0</v>
      </c>
      <c r="I63" s="38">
        <f>((('Cynhyrchu kWh'!I63-'Mewngludo Data Allbwn HA'!I63)*('Mewngludo Tariff Mewnbwn HA'!I63))+('Mewngludo Data Allbwn HA'!I63*'Mewngludo Tariff Disgwyliedig'!I63))</f>
        <v>0</v>
      </c>
      <c r="J63" s="38">
        <f>((('Cynhyrchu kWh'!J63-'Mewngludo Data Allbwn HA'!J63)*('Mewngludo Tariff Mewnbwn HA'!J63))+('Mewngludo Data Allbwn HA'!J63*'Mewngludo Tariff Disgwyliedig'!J63))</f>
        <v>0</v>
      </c>
      <c r="K63" s="38">
        <f>((('Cynhyrchu kWh'!K63-'Mewngludo Data Allbwn HA'!K63)*('Mewngludo Tariff Mewnbwn HA'!K63))+('Mewngludo Data Allbwn HA'!K63*'Mewngludo Tariff Disgwyliedig'!K63))</f>
        <v>0</v>
      </c>
      <c r="L63" s="38">
        <f>((('Cynhyrchu kWh'!L63-'Mewngludo Data Allbwn HA'!L63)*('Mewngludo Tariff Mewnbwn HA'!L63))+('Mewngludo Data Allbwn HA'!L63*'Mewngludo Tariff Disgwyliedig'!L63))</f>
        <v>0</v>
      </c>
      <c r="M63" s="38">
        <f>((('Cynhyrchu kWh'!M63-'Mewngludo Data Allbwn HA'!M63)*('Mewngludo Tariff Mewnbwn HA'!M63))+('Mewngludo Data Allbwn HA'!M63*'Mewngludo Tariff Disgwyliedig'!M63))</f>
        <v>0.12911434255754117</v>
      </c>
      <c r="N63" s="38">
        <f>((('Cynhyrchu kWh'!N63-'Mewngludo Data Allbwn HA'!N63)*('Mewngludo Tariff Mewnbwn HA'!N63))+('Mewngludo Data Allbwn HA'!N63*'Mewngludo Tariff Disgwyliedig'!N63))</f>
        <v>0.12911434255754117</v>
      </c>
      <c r="O63" s="38">
        <f>((('Cynhyrchu kWh'!O63-'Mewngludo Data Allbwn HA'!O63)*('Mewngludo Tariff Mewnbwn HA'!O63))+('Mewngludo Data Allbwn HA'!O63*'Mewngludo Tariff Disgwyliedig'!O63))</f>
        <v>0.51136075144499848</v>
      </c>
      <c r="P63" s="38">
        <f>((('Cynhyrchu kWh'!P63-'Mewngludo Data Allbwn HA'!P63)*('Mewngludo Tariff Mewnbwn HA'!P63))+('Mewngludo Data Allbwn HA'!P63*'Mewngludo Tariff Disgwyliedig'!P63))</f>
        <v>0.51136075144499848</v>
      </c>
      <c r="Q63" s="38">
        <f>((('Cynhyrchu kWh'!Q63-'Mewngludo Data Allbwn HA'!Q63)*('Mewngludo Tariff Mewnbwn HA'!Q63))+('Mewngludo Data Allbwn HA'!Q63*'Mewngludo Tariff Disgwyliedig'!Q63))</f>
        <v>3.2805236247185787</v>
      </c>
      <c r="R63" s="38">
        <f>((('Cynhyrchu kWh'!R63-'Mewngludo Data Allbwn HA'!R63)*('Mewngludo Tariff Mewnbwn HA'!R63))+('Mewngludo Data Allbwn HA'!R63*'Mewngludo Tariff Disgwyliedig'!R63))</f>
        <v>3.2805816376486443</v>
      </c>
      <c r="S63" s="38">
        <f>((('Cynhyrchu kWh'!S63-'Mewngludo Data Allbwn HA'!S63)*('Mewngludo Tariff Mewnbwn HA'!S63))+('Mewngludo Data Allbwn HA'!S63*'Mewngludo Tariff Disgwyliedig'!S63))</f>
        <v>5.5553724887611136</v>
      </c>
      <c r="T63" s="38">
        <f>((('Cynhyrchu kWh'!T63-'Mewngludo Data Allbwn HA'!T63)*('Mewngludo Tariff Mewnbwn HA'!T63))+('Mewngludo Data Allbwn HA'!T63*'Mewngludo Tariff Disgwyliedig'!T63))</f>
        <v>5.5553724887611136</v>
      </c>
      <c r="U63" s="38">
        <f>((('Cynhyrchu kWh'!U63-'Mewngludo Data Allbwn HA'!U63)*('Mewngludo Tariff Mewnbwn HA'!U63))+('Mewngludo Data Allbwn HA'!U63*'Mewngludo Tariff Disgwyliedig'!U63))</f>
        <v>7.0011133508198968</v>
      </c>
      <c r="V63" s="38">
        <f>((('Cynhyrchu kWh'!V63-'Mewngludo Data Allbwn HA'!V63)*('Mewngludo Tariff Mewnbwn HA'!V63))+('Mewngludo Data Allbwn HA'!V63*'Mewngludo Tariff Disgwyliedig'!V63))</f>
        <v>7.0011133508198968</v>
      </c>
      <c r="W63" s="38">
        <f>((('Cynhyrchu kWh'!W63-'Mewngludo Data Allbwn HA'!W63)*('Mewngludo Tariff Mewnbwn HA'!W63))+('Mewngludo Data Allbwn HA'!W63*'Mewngludo Tariff Disgwyliedig'!W63))</f>
        <v>6.8142373286971401</v>
      </c>
      <c r="X63" s="38">
        <f>((('Cynhyrchu kWh'!X63-'Mewngludo Data Allbwn HA'!X63)*('Mewngludo Tariff Mewnbwn HA'!X63))+('Mewngludo Data Allbwn HA'!X63*'Mewngludo Tariff Disgwyliedig'!X63))</f>
        <v>6.8142373286971401</v>
      </c>
      <c r="Y63" s="38">
        <f>((('Cynhyrchu kWh'!Y63-'Mewngludo Data Allbwn HA'!Y63)*('Mewngludo Tariff Mewnbwn HA'!Y63))+('Mewngludo Data Allbwn HA'!Y63*'Mewngludo Tariff Disgwyliedig'!Y63))</f>
        <v>6.3997123341702977</v>
      </c>
      <c r="Z63" s="38">
        <f>((('Cynhyrchu kWh'!Z63-'Mewngludo Data Allbwn HA'!Z63)*('Mewngludo Tariff Mewnbwn HA'!Z63))+('Mewngludo Data Allbwn HA'!Z63*'Mewngludo Tariff Disgwyliedig'!Z63))</f>
        <v>6.3997123341702977</v>
      </c>
      <c r="AA63" s="38">
        <f>((('Cynhyrchu kWh'!AA63-'Mewngludo Data Allbwn HA'!AA63)*('Mewngludo Tariff Mewnbwn HA'!AA63))+('Mewngludo Data Allbwn HA'!AA63*'Mewngludo Tariff Disgwyliedig'!AA63))</f>
        <v>3.3519343006409699</v>
      </c>
      <c r="AB63" s="38">
        <f>((('Cynhyrchu kWh'!AB63-'Mewngludo Data Allbwn HA'!AB63)*('Mewngludo Tariff Mewnbwn HA'!AB63))+('Mewngludo Data Allbwn HA'!AB63*'Mewngludo Tariff Disgwyliedig'!AB63))</f>
        <v>3.3519343006409699</v>
      </c>
      <c r="AC63" s="38">
        <f>((('Cynhyrchu kWh'!AC63-'Mewngludo Data Allbwn HA'!AC63)*('Mewngludo Tariff Mewnbwn HA'!AC63))+('Mewngludo Data Allbwn HA'!AC63*'Mewngludo Tariff Disgwyliedig'!AC63))</f>
        <v>0.93104037768707293</v>
      </c>
      <c r="AD63" s="38">
        <f>((('Cynhyrchu kWh'!AD63-'Mewngludo Data Allbwn HA'!AD63)*('Mewngludo Tariff Mewnbwn HA'!AD63))+('Mewngludo Data Allbwn HA'!AD63*'Mewngludo Tariff Disgwyliedig'!AD63))</f>
        <v>0.93104037768707293</v>
      </c>
      <c r="AE63" s="38">
        <f>((('Cynhyrchu kWh'!AE63-'Mewngludo Data Allbwn HA'!AE63)*('Mewngludo Tariff Mewnbwn HA'!AE63))+('Mewngludo Data Allbwn HA'!AE63*'Mewngludo Tariff Disgwyliedig'!AE63))</f>
        <v>0.36531569253363605</v>
      </c>
      <c r="AF63" s="38">
        <f>((('Cynhyrchu kWh'!AF63-'Mewngludo Data Allbwn HA'!AF63)*('Mewngludo Tariff Mewnbwn HA'!AF63))+('Mewngludo Data Allbwn HA'!AF63*'Mewngludo Tariff Disgwyliedig'!AF63))</f>
        <v>0.36531569253363605</v>
      </c>
      <c r="AG63" s="38">
        <f>((('Cynhyrchu kWh'!AG63-'Mewngludo Data Allbwn HA'!AG63)*('Mewngludo Tariff Mewnbwn HA'!AG63))+('Mewngludo Data Allbwn HA'!AG63*'Mewngludo Tariff Disgwyliedig'!AG63))</f>
        <v>0.11722223205882026</v>
      </c>
      <c r="AH63" s="38">
        <f>((('Cynhyrchu kWh'!AH63-'Mewngludo Data Allbwn HA'!AH63)*('Mewngludo Tariff Mewnbwn HA'!AH63))+('Mewngludo Data Allbwn HA'!AH63*'Mewngludo Tariff Disgwyliedig'!AH63))</f>
        <v>0.11722223205882026</v>
      </c>
      <c r="AI63" s="38">
        <f>((('Cynhyrchu kWh'!AI63-'Mewngludo Data Allbwn HA'!AI63)*('Mewngludo Tariff Mewnbwn HA'!AI63))+('Mewngludo Data Allbwn HA'!AI63*'Mewngludo Tariff Disgwyliedig'!AI63))</f>
        <v>0</v>
      </c>
      <c r="AJ63" s="38">
        <f>((('Cynhyrchu kWh'!AJ63-'Mewngludo Data Allbwn HA'!AJ63)*('Mewngludo Tariff Mewnbwn HA'!AJ63))+('Mewngludo Data Allbwn HA'!AJ63*'Mewngludo Tariff Disgwyliedig'!AJ63))</f>
        <v>0</v>
      </c>
      <c r="AK63" s="38">
        <f>((('Cynhyrchu kWh'!AK63-'Mewngludo Data Allbwn HA'!AK63)*('Mewngludo Tariff Mewnbwn HA'!AK63))+('Mewngludo Data Allbwn HA'!AK63*'Mewngludo Tariff Disgwyliedig'!AK63))</f>
        <v>0</v>
      </c>
      <c r="AL63" s="38">
        <f>((('Cynhyrchu kWh'!AL63-'Mewngludo Data Allbwn HA'!AL63)*('Mewngludo Tariff Mewnbwn HA'!AL63))+('Mewngludo Data Allbwn HA'!AL63*'Mewngludo Tariff Disgwyliedig'!AL63))</f>
        <v>0</v>
      </c>
      <c r="AM63" s="38">
        <f>((('Cynhyrchu kWh'!AM63-'Mewngludo Data Allbwn HA'!AM63)*('Mewngludo Tariff Mewnbwn HA'!AM63))+('Mewngludo Data Allbwn HA'!AM63*'Mewngludo Tariff Disgwyliedig'!AM63))</f>
        <v>0</v>
      </c>
      <c r="AN63" s="38">
        <f>((('Cynhyrchu kWh'!AN63-'Mewngludo Data Allbwn HA'!AN63)*('Mewngludo Tariff Mewnbwn HA'!AN63))+('Mewngludo Data Allbwn HA'!AN63*'Mewngludo Tariff Disgwyliedig'!AN63))</f>
        <v>0</v>
      </c>
      <c r="AO63" s="38">
        <f>((('Cynhyrchu kWh'!AO63-'Mewngludo Data Allbwn HA'!AO63)*('Mewngludo Tariff Mewnbwn HA'!AO63))+('Mewngludo Data Allbwn HA'!AO63*'Mewngludo Tariff Disgwyliedig'!AO63))</f>
        <v>0</v>
      </c>
      <c r="AP63" s="38">
        <f>((('Cynhyrchu kWh'!AP63-'Mewngludo Data Allbwn HA'!AP63)*('Mewngludo Tariff Mewnbwn HA'!AP63))+('Mewngludo Data Allbwn HA'!AP63*'Mewngludo Tariff Disgwyliedig'!AP63))</f>
        <v>0</v>
      </c>
      <c r="AQ63" s="38">
        <f>((('Cynhyrchu kWh'!AQ63-'Mewngludo Data Allbwn HA'!AQ63)*('Mewngludo Tariff Mewnbwn HA'!AQ63))+('Mewngludo Data Allbwn HA'!AQ63*'Mewngludo Tariff Disgwyliedig'!AQ63))</f>
        <v>0</v>
      </c>
      <c r="AR63" s="38">
        <f>((('Cynhyrchu kWh'!AR63-'Mewngludo Data Allbwn HA'!AR63)*('Mewngludo Tariff Mewnbwn HA'!AR63))+('Mewngludo Data Allbwn HA'!AR63*'Mewngludo Tariff Disgwyliedig'!AR63))</f>
        <v>0</v>
      </c>
      <c r="AS63" s="38">
        <f>((('Cynhyrchu kWh'!AS63-'Mewngludo Data Allbwn HA'!AS63)*('Mewngludo Tariff Mewnbwn HA'!AS63))+('Mewngludo Data Allbwn HA'!AS63*'Mewngludo Tariff Disgwyliedig'!AS63))</f>
        <v>0</v>
      </c>
      <c r="AT63" s="38">
        <f>((('Cynhyrchu kWh'!AT63-'Mewngludo Data Allbwn HA'!AT63)*('Mewngludo Tariff Mewnbwn HA'!AT63))+('Mewngludo Data Allbwn HA'!AT63*'Mewngludo Tariff Disgwyliedig'!AT63))</f>
        <v>0</v>
      </c>
      <c r="AU63" s="38">
        <f>((('Cynhyrchu kWh'!AU63-'Mewngludo Data Allbwn HA'!AU63)*('Mewngludo Tariff Mewnbwn HA'!AU63))+('Mewngludo Data Allbwn HA'!AU63*'Mewngludo Tariff Disgwyliedig'!AU63))</f>
        <v>0</v>
      </c>
      <c r="AV63" s="38">
        <f>((('Cynhyrchu kWh'!AV63-'Mewngludo Data Allbwn HA'!AV63)*('Mewngludo Tariff Mewnbwn HA'!AV63))+('Mewngludo Data Allbwn HA'!AV63*'Mewngludo Tariff Disgwyliedig'!AV63))</f>
        <v>0</v>
      </c>
      <c r="AW63" s="38">
        <f>((('Cynhyrchu kWh'!AW63-'Mewngludo Data Allbwn HA'!AW63)*('Mewngludo Tariff Mewnbwn HA'!AW63))+('Mewngludo Data Allbwn HA'!AW63*'Mewngludo Tariff Disgwyliedig'!AW63))</f>
        <v>0</v>
      </c>
      <c r="AX63" s="38">
        <f>((('Cynhyrchu kWh'!AX63-'Mewngludo Data Allbwn HA'!AX63)*('Mewngludo Tariff Mewnbwn HA'!AX63))+('Mewngludo Data Allbwn HA'!AX63*'Mewngludo Tariff Disgwyliedig'!AX63))</f>
        <v>0</v>
      </c>
      <c r="AY63" s="51">
        <f t="shared" si="0"/>
        <v>68.230891551820577</v>
      </c>
    </row>
    <row r="64" spans="1:51" x14ac:dyDescent="0.3">
      <c r="A64" s="78" cm="1">
        <f t="array" ref="A64">SUM(IFERROR(C64:AX64,0))</f>
        <v>18.926314616201104</v>
      </c>
      <c r="B64" s="46">
        <f>'Mewngludo Data Cynhyrchu HA'!B64</f>
        <v>45349</v>
      </c>
      <c r="C64" s="38">
        <f>((('Cynhyrchu kWh'!C64-'Mewngludo Data Allbwn HA'!C64)*('Mewngludo Tariff Mewnbwn HA'!C64))+('Mewngludo Data Allbwn HA'!C64*'Mewngludo Tariff Disgwyliedig'!C64))</f>
        <v>0</v>
      </c>
      <c r="D64" s="38">
        <f>((('Cynhyrchu kWh'!D64-'Mewngludo Data Allbwn HA'!D64)*('Mewngludo Tariff Mewnbwn HA'!D64))+('Mewngludo Data Allbwn HA'!D64*'Mewngludo Tariff Disgwyliedig'!D64))</f>
        <v>0</v>
      </c>
      <c r="E64" s="38">
        <f>((('Cynhyrchu kWh'!E64-'Mewngludo Data Allbwn HA'!E64)*('Mewngludo Tariff Mewnbwn HA'!E64))+('Mewngludo Data Allbwn HA'!E64*'Mewngludo Tariff Disgwyliedig'!E64))</f>
        <v>0</v>
      </c>
      <c r="F64" s="38">
        <f>((('Cynhyrchu kWh'!F64-'Mewngludo Data Allbwn HA'!F64)*('Mewngludo Tariff Mewnbwn HA'!F64))+('Mewngludo Data Allbwn HA'!F64*'Mewngludo Tariff Disgwyliedig'!F64))</f>
        <v>0</v>
      </c>
      <c r="G64" s="38">
        <f>((('Cynhyrchu kWh'!G64-'Mewngludo Data Allbwn HA'!G64)*('Mewngludo Tariff Mewnbwn HA'!G64))+('Mewngludo Data Allbwn HA'!G64*'Mewngludo Tariff Disgwyliedig'!G64))</f>
        <v>0</v>
      </c>
      <c r="H64" s="38">
        <f>((('Cynhyrchu kWh'!H64-'Mewngludo Data Allbwn HA'!H64)*('Mewngludo Tariff Mewnbwn HA'!H64))+('Mewngludo Data Allbwn HA'!H64*'Mewngludo Tariff Disgwyliedig'!H64))</f>
        <v>0</v>
      </c>
      <c r="I64" s="38">
        <f>((('Cynhyrchu kWh'!I64-'Mewngludo Data Allbwn HA'!I64)*('Mewngludo Tariff Mewnbwn HA'!I64))+('Mewngludo Data Allbwn HA'!I64*'Mewngludo Tariff Disgwyliedig'!I64))</f>
        <v>0</v>
      </c>
      <c r="J64" s="38">
        <f>((('Cynhyrchu kWh'!J64-'Mewngludo Data Allbwn HA'!J64)*('Mewngludo Tariff Mewnbwn HA'!J64))+('Mewngludo Data Allbwn HA'!J64*'Mewngludo Tariff Disgwyliedig'!J64))</f>
        <v>0</v>
      </c>
      <c r="K64" s="38">
        <f>((('Cynhyrchu kWh'!K64-'Mewngludo Data Allbwn HA'!K64)*('Mewngludo Tariff Mewnbwn HA'!K64))+('Mewngludo Data Allbwn HA'!K64*'Mewngludo Tariff Disgwyliedig'!K64))</f>
        <v>0</v>
      </c>
      <c r="L64" s="38">
        <f>((('Cynhyrchu kWh'!L64-'Mewngludo Data Allbwn HA'!L64)*('Mewngludo Tariff Mewnbwn HA'!L64))+('Mewngludo Data Allbwn HA'!L64*'Mewngludo Tariff Disgwyliedig'!L64))</f>
        <v>0</v>
      </c>
      <c r="M64" s="38">
        <f>((('Cynhyrchu kWh'!M64-'Mewngludo Data Allbwn HA'!M64)*('Mewngludo Tariff Mewnbwn HA'!M64))+('Mewngludo Data Allbwn HA'!M64*'Mewngludo Tariff Disgwyliedig'!M64))</f>
        <v>0.16479067405370385</v>
      </c>
      <c r="N64" s="38">
        <f>((('Cynhyrchu kWh'!N64-'Mewngludo Data Allbwn HA'!N64)*('Mewngludo Tariff Mewnbwn HA'!N64))+('Mewngludo Data Allbwn HA'!N64*'Mewngludo Tariff Disgwyliedig'!N64))</f>
        <v>0.16479067405370385</v>
      </c>
      <c r="O64" s="38">
        <f>((('Cynhyrchu kWh'!O64-'Mewngludo Data Allbwn HA'!O64)*('Mewngludo Tariff Mewnbwn HA'!O64))+('Mewngludo Data Allbwn HA'!O64*'Mewngludo Tariff Disgwyliedig'!O64))</f>
        <v>0.82395337026851911</v>
      </c>
      <c r="P64" s="38">
        <f>((('Cynhyrchu kWh'!P64-'Mewngludo Data Allbwn HA'!P64)*('Mewngludo Tariff Mewnbwn HA'!P64))+('Mewngludo Data Allbwn HA'!P64*'Mewngludo Tariff Disgwyliedig'!P64))</f>
        <v>0.82395337026851911</v>
      </c>
      <c r="Q64" s="38">
        <f>((('Cynhyrchu kWh'!Q64-'Mewngludo Data Allbwn HA'!Q64)*('Mewngludo Tariff Mewnbwn HA'!Q64))+('Mewngludo Data Allbwn HA'!Q64*'Mewngludo Tariff Disgwyliedig'!Q64))</f>
        <v>1.3200242653580196</v>
      </c>
      <c r="R64" s="38">
        <f>((('Cynhyrchu kWh'!R64-'Mewngludo Data Allbwn HA'!R64)*('Mewngludo Tariff Mewnbwn HA'!R64))+('Mewngludo Data Allbwn HA'!R64*'Mewngludo Tariff Disgwyliedig'!R64))</f>
        <v>1.3200822782880852</v>
      </c>
      <c r="S64" s="38">
        <f>((('Cynhyrchu kWh'!S64-'Mewngludo Data Allbwn HA'!S64)*('Mewngludo Tariff Mewnbwn HA'!S64))+('Mewngludo Data Allbwn HA'!S64*'Mewngludo Tariff Disgwyliedig'!S64))</f>
        <v>1.7583914938123695</v>
      </c>
      <c r="T64" s="38">
        <f>((('Cynhyrchu kWh'!T64-'Mewngludo Data Allbwn HA'!T64)*('Mewngludo Tariff Mewnbwn HA'!T64))+('Mewngludo Data Allbwn HA'!T64*'Mewngludo Tariff Disgwyliedig'!T64))</f>
        <v>1.7583914938123695</v>
      </c>
      <c r="U64" s="38">
        <f>((('Cynhyrchu kWh'!U64-'Mewngludo Data Allbwn HA'!U64)*('Mewngludo Tariff Mewnbwn HA'!U64))+('Mewngludo Data Allbwn HA'!U64*'Mewngludo Tariff Disgwyliedig'!U64))</f>
        <v>1.1467972395924377</v>
      </c>
      <c r="V64" s="38">
        <f>((('Cynhyrchu kWh'!V64-'Mewngludo Data Allbwn HA'!V64)*('Mewngludo Tariff Mewnbwn HA'!V64))+('Mewngludo Data Allbwn HA'!V64*'Mewngludo Tariff Disgwyliedig'!V64))</f>
        <v>1.1467972395924377</v>
      </c>
      <c r="W64" s="38">
        <f>((('Cynhyrchu kWh'!W64-'Mewngludo Data Allbwn HA'!W64)*('Mewngludo Tariff Mewnbwn HA'!W64))+('Mewngludo Data Allbwn HA'!W64*'Mewngludo Tariff Disgwyliedig'!W64))</f>
        <v>1.1162175268814414</v>
      </c>
      <c r="X64" s="38">
        <f>((('Cynhyrchu kWh'!X64-'Mewngludo Data Allbwn HA'!X64)*('Mewngludo Tariff Mewnbwn HA'!X64))+('Mewngludo Data Allbwn HA'!X64*'Mewngludo Tariff Disgwyliedig'!X64))</f>
        <v>1.1162175268814414</v>
      </c>
      <c r="Y64" s="38">
        <f>((('Cynhyrchu kWh'!Y64-'Mewngludo Data Allbwn HA'!Y64)*('Mewngludo Tariff Mewnbwn HA'!Y64))+('Mewngludo Data Allbwn HA'!Y64*'Mewngludo Tariff Disgwyliedig'!Y64))</f>
        <v>1.1332062561653282</v>
      </c>
      <c r="Z64" s="38">
        <f>((('Cynhyrchu kWh'!Z64-'Mewngludo Data Allbwn HA'!Z64)*('Mewngludo Tariff Mewnbwn HA'!Z64))+('Mewngludo Data Allbwn HA'!Z64*'Mewngludo Tariff Disgwyliedig'!Z64))</f>
        <v>1.1332062561653282</v>
      </c>
      <c r="AA64" s="38">
        <f>((('Cynhyrchu kWh'!AA64-'Mewngludo Data Allbwn HA'!AA64)*('Mewngludo Tariff Mewnbwn HA'!AA64))+('Mewngludo Data Allbwn HA'!AA64*'Mewngludo Tariff Disgwyliedig'!AA64))</f>
        <v>1.0312738804620063</v>
      </c>
      <c r="AB64" s="38">
        <f>((('Cynhyrchu kWh'!AB64-'Mewngludo Data Allbwn HA'!AB64)*('Mewngludo Tariff Mewnbwn HA'!AB64))+('Mewngludo Data Allbwn HA'!AB64*'Mewngludo Tariff Disgwyliedig'!AB64))</f>
        <v>1.0312738804620063</v>
      </c>
      <c r="AC64" s="38">
        <f>((('Cynhyrchu kWh'!AC64-'Mewngludo Data Allbwn HA'!AC64)*('Mewngludo Tariff Mewnbwn HA'!AC64))+('Mewngludo Data Allbwn HA'!AC64*'Mewngludo Tariff Disgwyliedig'!AC64))</f>
        <v>0.62694212350549572</v>
      </c>
      <c r="AD64" s="38">
        <f>((('Cynhyrchu kWh'!AD64-'Mewngludo Data Allbwn HA'!AD64)*('Mewngludo Tariff Mewnbwn HA'!AD64))+('Mewngludo Data Allbwn HA'!AD64*'Mewngludo Tariff Disgwyliedig'!AD64))</f>
        <v>0.62694212350549572</v>
      </c>
      <c r="AE64" s="38">
        <f>((('Cynhyrchu kWh'!AE64-'Mewngludo Data Allbwn HA'!AE64)*('Mewngludo Tariff Mewnbwn HA'!AE64))+('Mewngludo Data Allbwn HA'!AE64*'Mewngludo Tariff Disgwyliedig'!AE64))</f>
        <v>0.2888664107561445</v>
      </c>
      <c r="AF64" s="38">
        <f>((('Cynhyrchu kWh'!AF64-'Mewngludo Data Allbwn HA'!AF64)*('Mewngludo Tariff Mewnbwn HA'!AF64))+('Mewngludo Data Allbwn HA'!AF64*'Mewngludo Tariff Disgwyliedig'!AF64))</f>
        <v>0.2888664107561445</v>
      </c>
      <c r="AG64" s="38">
        <f>((('Cynhyrchu kWh'!AG64-'Mewngludo Data Allbwn HA'!AG64)*('Mewngludo Tariff Mewnbwn HA'!AG64))+('Mewngludo Data Allbwn HA'!AG64*'Mewngludo Tariff Disgwyliedig'!AG64))</f>
        <v>5.0966187851660981E-2</v>
      </c>
      <c r="AH64" s="38">
        <f>((('Cynhyrchu kWh'!AH64-'Mewngludo Data Allbwn HA'!AH64)*('Mewngludo Tariff Mewnbwn HA'!AH64))+('Mewngludo Data Allbwn HA'!AH64*'Mewngludo Tariff Disgwyliedig'!AH64))</f>
        <v>5.0966187851660981E-2</v>
      </c>
      <c r="AI64" s="38">
        <f>((('Cynhyrchu kWh'!AI64-'Mewngludo Data Allbwn HA'!AI64)*('Mewngludo Tariff Mewnbwn HA'!AI64))+('Mewngludo Data Allbwn HA'!AI64*'Mewngludo Tariff Disgwyliedig'!AI64))</f>
        <v>1.6988729283886998E-3</v>
      </c>
      <c r="AJ64" s="38">
        <f>((('Cynhyrchu kWh'!AJ64-'Mewngludo Data Allbwn HA'!AJ64)*('Mewngludo Tariff Mewnbwn HA'!AJ64))+('Mewngludo Data Allbwn HA'!AJ64*'Mewngludo Tariff Disgwyliedig'!AJ64))</f>
        <v>1.6988729283886998E-3</v>
      </c>
      <c r="AK64" s="38">
        <f>((('Cynhyrchu kWh'!AK64-'Mewngludo Data Allbwn HA'!AK64)*('Mewngludo Tariff Mewnbwn HA'!AK64))+('Mewngludo Data Allbwn HA'!AK64*'Mewngludo Tariff Disgwyliedig'!AK64))</f>
        <v>0</v>
      </c>
      <c r="AL64" s="38">
        <f>((('Cynhyrchu kWh'!AL64-'Mewngludo Data Allbwn HA'!AL64)*('Mewngludo Tariff Mewnbwn HA'!AL64))+('Mewngludo Data Allbwn HA'!AL64*'Mewngludo Tariff Disgwyliedig'!AL64))</f>
        <v>0</v>
      </c>
      <c r="AM64" s="38">
        <f>((('Cynhyrchu kWh'!AM64-'Mewngludo Data Allbwn HA'!AM64)*('Mewngludo Tariff Mewnbwn HA'!AM64))+('Mewngludo Data Allbwn HA'!AM64*'Mewngludo Tariff Disgwyliedig'!AM64))</f>
        <v>0</v>
      </c>
      <c r="AN64" s="38">
        <f>((('Cynhyrchu kWh'!AN64-'Mewngludo Data Allbwn HA'!AN64)*('Mewngludo Tariff Mewnbwn HA'!AN64))+('Mewngludo Data Allbwn HA'!AN64*'Mewngludo Tariff Disgwyliedig'!AN64))</f>
        <v>0</v>
      </c>
      <c r="AO64" s="38">
        <f>((('Cynhyrchu kWh'!AO64-'Mewngludo Data Allbwn HA'!AO64)*('Mewngludo Tariff Mewnbwn HA'!AO64))+('Mewngludo Data Allbwn HA'!AO64*'Mewngludo Tariff Disgwyliedig'!AO64))</f>
        <v>0</v>
      </c>
      <c r="AP64" s="38">
        <f>((('Cynhyrchu kWh'!AP64-'Mewngludo Data Allbwn HA'!AP64)*('Mewngludo Tariff Mewnbwn HA'!AP64))+('Mewngludo Data Allbwn HA'!AP64*'Mewngludo Tariff Disgwyliedig'!AP64))</f>
        <v>0</v>
      </c>
      <c r="AQ64" s="38">
        <f>((('Cynhyrchu kWh'!AQ64-'Mewngludo Data Allbwn HA'!AQ64)*('Mewngludo Tariff Mewnbwn HA'!AQ64))+('Mewngludo Data Allbwn HA'!AQ64*'Mewngludo Tariff Disgwyliedig'!AQ64))</f>
        <v>0</v>
      </c>
      <c r="AR64" s="38">
        <f>((('Cynhyrchu kWh'!AR64-'Mewngludo Data Allbwn HA'!AR64)*('Mewngludo Tariff Mewnbwn HA'!AR64))+('Mewngludo Data Allbwn HA'!AR64*'Mewngludo Tariff Disgwyliedig'!AR64))</f>
        <v>0</v>
      </c>
      <c r="AS64" s="38">
        <f>((('Cynhyrchu kWh'!AS64-'Mewngludo Data Allbwn HA'!AS64)*('Mewngludo Tariff Mewnbwn HA'!AS64))+('Mewngludo Data Allbwn HA'!AS64*'Mewngludo Tariff Disgwyliedig'!AS64))</f>
        <v>0</v>
      </c>
      <c r="AT64" s="38">
        <f>((('Cynhyrchu kWh'!AT64-'Mewngludo Data Allbwn HA'!AT64)*('Mewngludo Tariff Mewnbwn HA'!AT64))+('Mewngludo Data Allbwn HA'!AT64*'Mewngludo Tariff Disgwyliedig'!AT64))</f>
        <v>0</v>
      </c>
      <c r="AU64" s="38">
        <f>((('Cynhyrchu kWh'!AU64-'Mewngludo Data Allbwn HA'!AU64)*('Mewngludo Tariff Mewnbwn HA'!AU64))+('Mewngludo Data Allbwn HA'!AU64*'Mewngludo Tariff Disgwyliedig'!AU64))</f>
        <v>0</v>
      </c>
      <c r="AV64" s="38">
        <f>((('Cynhyrchu kWh'!AV64-'Mewngludo Data Allbwn HA'!AV64)*('Mewngludo Tariff Mewnbwn HA'!AV64))+('Mewngludo Data Allbwn HA'!AV64*'Mewngludo Tariff Disgwyliedig'!AV64))</f>
        <v>0</v>
      </c>
      <c r="AW64" s="38">
        <f>((('Cynhyrchu kWh'!AW64-'Mewngludo Data Allbwn HA'!AW64)*('Mewngludo Tariff Mewnbwn HA'!AW64))+('Mewngludo Data Allbwn HA'!AW64*'Mewngludo Tariff Disgwyliedig'!AW64))</f>
        <v>0</v>
      </c>
      <c r="AX64" s="38">
        <f>((('Cynhyrchu kWh'!AX64-'Mewngludo Data Allbwn HA'!AX64)*('Mewngludo Tariff Mewnbwn HA'!AX64))+('Mewngludo Data Allbwn HA'!AX64*'Mewngludo Tariff Disgwyliedig'!AX64))</f>
        <v>0</v>
      </c>
      <c r="AY64" s="51">
        <f t="shared" si="0"/>
        <v>18.243254506911487</v>
      </c>
    </row>
    <row r="65" spans="1:51" x14ac:dyDescent="0.3">
      <c r="A65" s="78" cm="1">
        <f t="array" ref="A65">SUM(IFERROR(C65:AX65,0))</f>
        <v>0</v>
      </c>
      <c r="B65" s="46">
        <f>'Mewngludo Data Cynhyrchu HA'!B65</f>
        <v>45350</v>
      </c>
      <c r="C65" s="38" t="e">
        <f>((('Cynhyrchu kWh'!C65-'Mewngludo Data Allbwn HA'!C65)*('Mewngludo Tariff Mewnbwn HA'!C65))+('Mewngludo Data Allbwn HA'!C65*'Mewngludo Tariff Disgwyliedig'!C65))</f>
        <v>#VALUE!</v>
      </c>
      <c r="D65" s="38" t="e">
        <f>((('Cynhyrchu kWh'!D65-'Mewngludo Data Allbwn HA'!D65)*('Mewngludo Tariff Mewnbwn HA'!D65))+('Mewngludo Data Allbwn HA'!D65*'Mewngludo Tariff Disgwyliedig'!D65))</f>
        <v>#VALUE!</v>
      </c>
      <c r="E65" s="38" t="e">
        <f>((('Cynhyrchu kWh'!E65-'Mewngludo Data Allbwn HA'!E65)*('Mewngludo Tariff Mewnbwn HA'!E65))+('Mewngludo Data Allbwn HA'!E65*'Mewngludo Tariff Disgwyliedig'!E65))</f>
        <v>#VALUE!</v>
      </c>
      <c r="F65" s="38" t="e">
        <f>((('Cynhyrchu kWh'!F65-'Mewngludo Data Allbwn HA'!F65)*('Mewngludo Tariff Mewnbwn HA'!F65))+('Mewngludo Data Allbwn HA'!F65*'Mewngludo Tariff Disgwyliedig'!F65))</f>
        <v>#VALUE!</v>
      </c>
      <c r="G65" s="38" t="e">
        <f>((('Cynhyrchu kWh'!G65-'Mewngludo Data Allbwn HA'!G65)*('Mewngludo Tariff Mewnbwn HA'!G65))+('Mewngludo Data Allbwn HA'!G65*'Mewngludo Tariff Disgwyliedig'!G65))</f>
        <v>#VALUE!</v>
      </c>
      <c r="H65" s="38" t="e">
        <f>((('Cynhyrchu kWh'!H65-'Mewngludo Data Allbwn HA'!H65)*('Mewngludo Tariff Mewnbwn HA'!H65))+('Mewngludo Data Allbwn HA'!H65*'Mewngludo Tariff Disgwyliedig'!H65))</f>
        <v>#VALUE!</v>
      </c>
      <c r="I65" s="38" t="e">
        <f>((('Cynhyrchu kWh'!I65-'Mewngludo Data Allbwn HA'!I65)*('Mewngludo Tariff Mewnbwn HA'!I65))+('Mewngludo Data Allbwn HA'!I65*'Mewngludo Tariff Disgwyliedig'!I65))</f>
        <v>#VALUE!</v>
      </c>
      <c r="J65" s="38" t="e">
        <f>((('Cynhyrchu kWh'!J65-'Mewngludo Data Allbwn HA'!J65)*('Mewngludo Tariff Mewnbwn HA'!J65))+('Mewngludo Data Allbwn HA'!J65*'Mewngludo Tariff Disgwyliedig'!J65))</f>
        <v>#VALUE!</v>
      </c>
      <c r="K65" s="38" t="e">
        <f>((('Cynhyrchu kWh'!K65-'Mewngludo Data Allbwn HA'!K65)*('Mewngludo Tariff Mewnbwn HA'!K65))+('Mewngludo Data Allbwn HA'!K65*'Mewngludo Tariff Disgwyliedig'!K65))</f>
        <v>#VALUE!</v>
      </c>
      <c r="L65" s="38" t="e">
        <f>((('Cynhyrchu kWh'!L65-'Mewngludo Data Allbwn HA'!L65)*('Mewngludo Tariff Mewnbwn HA'!L65))+('Mewngludo Data Allbwn HA'!L65*'Mewngludo Tariff Disgwyliedig'!L65))</f>
        <v>#VALUE!</v>
      </c>
      <c r="M65" s="38" t="e">
        <f>((('Cynhyrchu kWh'!M65-'Mewngludo Data Allbwn HA'!M65)*('Mewngludo Tariff Mewnbwn HA'!M65))+('Mewngludo Data Allbwn HA'!M65*'Mewngludo Tariff Disgwyliedig'!M65))</f>
        <v>#VALUE!</v>
      </c>
      <c r="N65" s="38" t="e">
        <f>((('Cynhyrchu kWh'!N65-'Mewngludo Data Allbwn HA'!N65)*('Mewngludo Tariff Mewnbwn HA'!N65))+('Mewngludo Data Allbwn HA'!N65*'Mewngludo Tariff Disgwyliedig'!N65))</f>
        <v>#VALUE!</v>
      </c>
      <c r="O65" s="38" t="e">
        <f>((('Cynhyrchu kWh'!O65-'Mewngludo Data Allbwn HA'!O65)*('Mewngludo Tariff Mewnbwn HA'!O65))+('Mewngludo Data Allbwn HA'!O65*'Mewngludo Tariff Disgwyliedig'!O65))</f>
        <v>#VALUE!</v>
      </c>
      <c r="P65" s="38" t="e">
        <f>((('Cynhyrchu kWh'!P65-'Mewngludo Data Allbwn HA'!P65)*('Mewngludo Tariff Mewnbwn HA'!P65))+('Mewngludo Data Allbwn HA'!P65*'Mewngludo Tariff Disgwyliedig'!P65))</f>
        <v>#VALUE!</v>
      </c>
      <c r="Q65" s="38" t="e">
        <f>((('Cynhyrchu kWh'!Q65-'Mewngludo Data Allbwn HA'!Q65)*('Mewngludo Tariff Mewnbwn HA'!Q65))+('Mewngludo Data Allbwn HA'!Q65*'Mewngludo Tariff Disgwyliedig'!Q65))</f>
        <v>#VALUE!</v>
      </c>
      <c r="R65" s="38" t="e">
        <f>((('Cynhyrchu kWh'!R65-'Mewngludo Data Allbwn HA'!R65)*('Mewngludo Tariff Mewnbwn HA'!R65))+('Mewngludo Data Allbwn HA'!R65*'Mewngludo Tariff Disgwyliedig'!R65))</f>
        <v>#VALUE!</v>
      </c>
      <c r="S65" s="38" t="e">
        <f>((('Cynhyrchu kWh'!S65-'Mewngludo Data Allbwn HA'!S65)*('Mewngludo Tariff Mewnbwn HA'!S65))+('Mewngludo Data Allbwn HA'!S65*'Mewngludo Tariff Disgwyliedig'!S65))</f>
        <v>#VALUE!</v>
      </c>
      <c r="T65" s="38" t="e">
        <f>((('Cynhyrchu kWh'!T65-'Mewngludo Data Allbwn HA'!T65)*('Mewngludo Tariff Mewnbwn HA'!T65))+('Mewngludo Data Allbwn HA'!T65*'Mewngludo Tariff Disgwyliedig'!T65))</f>
        <v>#VALUE!</v>
      </c>
      <c r="U65" s="38" t="e">
        <f>((('Cynhyrchu kWh'!U65-'Mewngludo Data Allbwn HA'!U65)*('Mewngludo Tariff Mewnbwn HA'!U65))+('Mewngludo Data Allbwn HA'!U65*'Mewngludo Tariff Disgwyliedig'!U65))</f>
        <v>#VALUE!</v>
      </c>
      <c r="V65" s="38" t="e">
        <f>((('Cynhyrchu kWh'!V65-'Mewngludo Data Allbwn HA'!V65)*('Mewngludo Tariff Mewnbwn HA'!V65))+('Mewngludo Data Allbwn HA'!V65*'Mewngludo Tariff Disgwyliedig'!V65))</f>
        <v>#VALUE!</v>
      </c>
      <c r="W65" s="38" t="e">
        <f>((('Cynhyrchu kWh'!W65-'Mewngludo Data Allbwn HA'!W65)*('Mewngludo Tariff Mewnbwn HA'!W65))+('Mewngludo Data Allbwn HA'!W65*'Mewngludo Tariff Disgwyliedig'!W65))</f>
        <v>#VALUE!</v>
      </c>
      <c r="X65" s="38" t="e">
        <f>((('Cynhyrchu kWh'!X65-'Mewngludo Data Allbwn HA'!X65)*('Mewngludo Tariff Mewnbwn HA'!X65))+('Mewngludo Data Allbwn HA'!X65*'Mewngludo Tariff Disgwyliedig'!X65))</f>
        <v>#VALUE!</v>
      </c>
      <c r="Y65" s="38" t="e">
        <f>((('Cynhyrchu kWh'!Y65-'Mewngludo Data Allbwn HA'!Y65)*('Mewngludo Tariff Mewnbwn HA'!Y65))+('Mewngludo Data Allbwn HA'!Y65*'Mewngludo Tariff Disgwyliedig'!Y65))</f>
        <v>#VALUE!</v>
      </c>
      <c r="Z65" s="38" t="e">
        <f>((('Cynhyrchu kWh'!Z65-'Mewngludo Data Allbwn HA'!Z65)*('Mewngludo Tariff Mewnbwn HA'!Z65))+('Mewngludo Data Allbwn HA'!Z65*'Mewngludo Tariff Disgwyliedig'!Z65))</f>
        <v>#VALUE!</v>
      </c>
      <c r="AA65" s="38" t="e">
        <f>((('Cynhyrchu kWh'!AA65-'Mewngludo Data Allbwn HA'!AA65)*('Mewngludo Tariff Mewnbwn HA'!AA65))+('Mewngludo Data Allbwn HA'!AA65*'Mewngludo Tariff Disgwyliedig'!AA65))</f>
        <v>#VALUE!</v>
      </c>
      <c r="AB65" s="38" t="e">
        <f>((('Cynhyrchu kWh'!AB65-'Mewngludo Data Allbwn HA'!AB65)*('Mewngludo Tariff Mewnbwn HA'!AB65))+('Mewngludo Data Allbwn HA'!AB65*'Mewngludo Tariff Disgwyliedig'!AB65))</f>
        <v>#VALUE!</v>
      </c>
      <c r="AC65" s="38" t="e">
        <f>((('Cynhyrchu kWh'!AC65-'Mewngludo Data Allbwn HA'!AC65)*('Mewngludo Tariff Mewnbwn HA'!AC65))+('Mewngludo Data Allbwn HA'!AC65*'Mewngludo Tariff Disgwyliedig'!AC65))</f>
        <v>#VALUE!</v>
      </c>
      <c r="AD65" s="38" t="e">
        <f>((('Cynhyrchu kWh'!AD65-'Mewngludo Data Allbwn HA'!AD65)*('Mewngludo Tariff Mewnbwn HA'!AD65))+('Mewngludo Data Allbwn HA'!AD65*'Mewngludo Tariff Disgwyliedig'!AD65))</f>
        <v>#VALUE!</v>
      </c>
      <c r="AE65" s="38" t="e">
        <f>((('Cynhyrchu kWh'!AE65-'Mewngludo Data Allbwn HA'!AE65)*('Mewngludo Tariff Mewnbwn HA'!AE65))+('Mewngludo Data Allbwn HA'!AE65*'Mewngludo Tariff Disgwyliedig'!AE65))</f>
        <v>#VALUE!</v>
      </c>
      <c r="AF65" s="38" t="e">
        <f>((('Cynhyrchu kWh'!AF65-'Mewngludo Data Allbwn HA'!AF65)*('Mewngludo Tariff Mewnbwn HA'!AF65))+('Mewngludo Data Allbwn HA'!AF65*'Mewngludo Tariff Disgwyliedig'!AF65))</f>
        <v>#VALUE!</v>
      </c>
      <c r="AG65" s="38" t="e">
        <f>((('Cynhyrchu kWh'!AG65-'Mewngludo Data Allbwn HA'!AG65)*('Mewngludo Tariff Mewnbwn HA'!AG65))+('Mewngludo Data Allbwn HA'!AG65*'Mewngludo Tariff Disgwyliedig'!AG65))</f>
        <v>#VALUE!</v>
      </c>
      <c r="AH65" s="38" t="e">
        <f>((('Cynhyrchu kWh'!AH65-'Mewngludo Data Allbwn HA'!AH65)*('Mewngludo Tariff Mewnbwn HA'!AH65))+('Mewngludo Data Allbwn HA'!AH65*'Mewngludo Tariff Disgwyliedig'!AH65))</f>
        <v>#VALUE!</v>
      </c>
      <c r="AI65" s="38" t="e">
        <f>((('Cynhyrchu kWh'!AI65-'Mewngludo Data Allbwn HA'!AI65)*('Mewngludo Tariff Mewnbwn HA'!AI65))+('Mewngludo Data Allbwn HA'!AI65*'Mewngludo Tariff Disgwyliedig'!AI65))</f>
        <v>#VALUE!</v>
      </c>
      <c r="AJ65" s="38" t="e">
        <f>((('Cynhyrchu kWh'!AJ65-'Mewngludo Data Allbwn HA'!AJ65)*('Mewngludo Tariff Mewnbwn HA'!AJ65))+('Mewngludo Data Allbwn HA'!AJ65*'Mewngludo Tariff Disgwyliedig'!AJ65))</f>
        <v>#VALUE!</v>
      </c>
      <c r="AK65" s="38" t="e">
        <f>((('Cynhyrchu kWh'!AK65-'Mewngludo Data Allbwn HA'!AK65)*('Mewngludo Tariff Mewnbwn HA'!AK65))+('Mewngludo Data Allbwn HA'!AK65*'Mewngludo Tariff Disgwyliedig'!AK65))</f>
        <v>#VALUE!</v>
      </c>
      <c r="AL65" s="38" t="e">
        <f>((('Cynhyrchu kWh'!AL65-'Mewngludo Data Allbwn HA'!AL65)*('Mewngludo Tariff Mewnbwn HA'!AL65))+('Mewngludo Data Allbwn HA'!AL65*'Mewngludo Tariff Disgwyliedig'!AL65))</f>
        <v>#VALUE!</v>
      </c>
      <c r="AM65" s="38" t="e">
        <f>((('Cynhyrchu kWh'!AM65-'Mewngludo Data Allbwn HA'!AM65)*('Mewngludo Tariff Mewnbwn HA'!AM65))+('Mewngludo Data Allbwn HA'!AM65*'Mewngludo Tariff Disgwyliedig'!AM65))</f>
        <v>#VALUE!</v>
      </c>
      <c r="AN65" s="38" t="e">
        <f>((('Cynhyrchu kWh'!AN65-'Mewngludo Data Allbwn HA'!AN65)*('Mewngludo Tariff Mewnbwn HA'!AN65))+('Mewngludo Data Allbwn HA'!AN65*'Mewngludo Tariff Disgwyliedig'!AN65))</f>
        <v>#VALUE!</v>
      </c>
      <c r="AO65" s="38" t="e">
        <f>((('Cynhyrchu kWh'!AO65-'Mewngludo Data Allbwn HA'!AO65)*('Mewngludo Tariff Mewnbwn HA'!AO65))+('Mewngludo Data Allbwn HA'!AO65*'Mewngludo Tariff Disgwyliedig'!AO65))</f>
        <v>#VALUE!</v>
      </c>
      <c r="AP65" s="38" t="e">
        <f>((('Cynhyrchu kWh'!AP65-'Mewngludo Data Allbwn HA'!AP65)*('Mewngludo Tariff Mewnbwn HA'!AP65))+('Mewngludo Data Allbwn HA'!AP65*'Mewngludo Tariff Disgwyliedig'!AP65))</f>
        <v>#VALUE!</v>
      </c>
      <c r="AQ65" s="38" t="e">
        <f>((('Cynhyrchu kWh'!AQ65-'Mewngludo Data Allbwn HA'!AQ65)*('Mewngludo Tariff Mewnbwn HA'!AQ65))+('Mewngludo Data Allbwn HA'!AQ65*'Mewngludo Tariff Disgwyliedig'!AQ65))</f>
        <v>#VALUE!</v>
      </c>
      <c r="AR65" s="38" t="e">
        <f>((('Cynhyrchu kWh'!AR65-'Mewngludo Data Allbwn HA'!AR65)*('Mewngludo Tariff Mewnbwn HA'!AR65))+('Mewngludo Data Allbwn HA'!AR65*'Mewngludo Tariff Disgwyliedig'!AR65))</f>
        <v>#VALUE!</v>
      </c>
      <c r="AS65" s="38" t="e">
        <f>((('Cynhyrchu kWh'!AS65-'Mewngludo Data Allbwn HA'!AS65)*('Mewngludo Tariff Mewnbwn HA'!AS65))+('Mewngludo Data Allbwn HA'!AS65*'Mewngludo Tariff Disgwyliedig'!AS65))</f>
        <v>#VALUE!</v>
      </c>
      <c r="AT65" s="38" t="e">
        <f>((('Cynhyrchu kWh'!AT65-'Mewngludo Data Allbwn HA'!AT65)*('Mewngludo Tariff Mewnbwn HA'!AT65))+('Mewngludo Data Allbwn HA'!AT65*'Mewngludo Tariff Disgwyliedig'!AT65))</f>
        <v>#VALUE!</v>
      </c>
      <c r="AU65" s="38" t="e">
        <f>((('Cynhyrchu kWh'!AU65-'Mewngludo Data Allbwn HA'!AU65)*('Mewngludo Tariff Mewnbwn HA'!AU65))+('Mewngludo Data Allbwn HA'!AU65*'Mewngludo Tariff Disgwyliedig'!AU65))</f>
        <v>#VALUE!</v>
      </c>
      <c r="AV65" s="38" t="e">
        <f>((('Cynhyrchu kWh'!AV65-'Mewngludo Data Allbwn HA'!AV65)*('Mewngludo Tariff Mewnbwn HA'!AV65))+('Mewngludo Data Allbwn HA'!AV65*'Mewngludo Tariff Disgwyliedig'!AV65))</f>
        <v>#VALUE!</v>
      </c>
      <c r="AW65" s="38" t="e">
        <f>((('Cynhyrchu kWh'!AW65-'Mewngludo Data Allbwn HA'!AW65)*('Mewngludo Tariff Mewnbwn HA'!AW65))+('Mewngludo Data Allbwn HA'!AW65*'Mewngludo Tariff Disgwyliedig'!AW65))</f>
        <v>#VALUE!</v>
      </c>
      <c r="AX65" s="38" t="e">
        <f>((('Cynhyrchu kWh'!AX65-'Mewngludo Data Allbwn HA'!AX65)*('Mewngludo Tariff Mewnbwn HA'!AX65))+('Mewngludo Data Allbwn HA'!AX65*'Mewngludo Tariff Disgwyliedig'!AX65))</f>
        <v>#VALUE!</v>
      </c>
      <c r="AY65" s="51">
        <f t="shared" si="0"/>
        <v>-0.68306010928961747</v>
      </c>
    </row>
    <row r="66" spans="1:51" x14ac:dyDescent="0.3">
      <c r="A66" s="78" cm="1">
        <f t="array" ref="A66">SUM(IFERROR(C66:AX66,0))</f>
        <v>0</v>
      </c>
      <c r="B66" s="46">
        <f>'Mewngludo Data Cynhyrchu HA'!B66</f>
        <v>45351</v>
      </c>
      <c r="C66" s="38" t="e">
        <f>((('Cynhyrchu kWh'!C66-'Mewngludo Data Allbwn HA'!C66)*('Mewngludo Tariff Mewnbwn HA'!C66))+('Mewngludo Data Allbwn HA'!C66*'Mewngludo Tariff Disgwyliedig'!C66))</f>
        <v>#VALUE!</v>
      </c>
      <c r="D66" s="38" t="e">
        <f>((('Cynhyrchu kWh'!D66-'Mewngludo Data Allbwn HA'!D66)*('Mewngludo Tariff Mewnbwn HA'!D66))+('Mewngludo Data Allbwn HA'!D66*'Mewngludo Tariff Disgwyliedig'!D66))</f>
        <v>#VALUE!</v>
      </c>
      <c r="E66" s="38" t="e">
        <f>((('Cynhyrchu kWh'!E66-'Mewngludo Data Allbwn HA'!E66)*('Mewngludo Tariff Mewnbwn HA'!E66))+('Mewngludo Data Allbwn HA'!E66*'Mewngludo Tariff Disgwyliedig'!E66))</f>
        <v>#VALUE!</v>
      </c>
      <c r="F66" s="38" t="e">
        <f>((('Cynhyrchu kWh'!F66-'Mewngludo Data Allbwn HA'!F66)*('Mewngludo Tariff Mewnbwn HA'!F66))+('Mewngludo Data Allbwn HA'!F66*'Mewngludo Tariff Disgwyliedig'!F66))</f>
        <v>#VALUE!</v>
      </c>
      <c r="G66" s="38" t="e">
        <f>((('Cynhyrchu kWh'!G66-'Mewngludo Data Allbwn HA'!G66)*('Mewngludo Tariff Mewnbwn HA'!G66))+('Mewngludo Data Allbwn HA'!G66*'Mewngludo Tariff Disgwyliedig'!G66))</f>
        <v>#VALUE!</v>
      </c>
      <c r="H66" s="38" t="e">
        <f>((('Cynhyrchu kWh'!H66-'Mewngludo Data Allbwn HA'!H66)*('Mewngludo Tariff Mewnbwn HA'!H66))+('Mewngludo Data Allbwn HA'!H66*'Mewngludo Tariff Disgwyliedig'!H66))</f>
        <v>#VALUE!</v>
      </c>
      <c r="I66" s="38" t="e">
        <f>((('Cynhyrchu kWh'!I66-'Mewngludo Data Allbwn HA'!I66)*('Mewngludo Tariff Mewnbwn HA'!I66))+('Mewngludo Data Allbwn HA'!I66*'Mewngludo Tariff Disgwyliedig'!I66))</f>
        <v>#VALUE!</v>
      </c>
      <c r="J66" s="38" t="e">
        <f>((('Cynhyrchu kWh'!J66-'Mewngludo Data Allbwn HA'!J66)*('Mewngludo Tariff Mewnbwn HA'!J66))+('Mewngludo Data Allbwn HA'!J66*'Mewngludo Tariff Disgwyliedig'!J66))</f>
        <v>#VALUE!</v>
      </c>
      <c r="K66" s="38" t="e">
        <f>((('Cynhyrchu kWh'!K66-'Mewngludo Data Allbwn HA'!K66)*('Mewngludo Tariff Mewnbwn HA'!K66))+('Mewngludo Data Allbwn HA'!K66*'Mewngludo Tariff Disgwyliedig'!K66))</f>
        <v>#VALUE!</v>
      </c>
      <c r="L66" s="38" t="e">
        <f>((('Cynhyrchu kWh'!L66-'Mewngludo Data Allbwn HA'!L66)*('Mewngludo Tariff Mewnbwn HA'!L66))+('Mewngludo Data Allbwn HA'!L66*'Mewngludo Tariff Disgwyliedig'!L66))</f>
        <v>#VALUE!</v>
      </c>
      <c r="M66" s="38" t="e">
        <f>((('Cynhyrchu kWh'!M66-'Mewngludo Data Allbwn HA'!M66)*('Mewngludo Tariff Mewnbwn HA'!M66))+('Mewngludo Data Allbwn HA'!M66*'Mewngludo Tariff Disgwyliedig'!M66))</f>
        <v>#VALUE!</v>
      </c>
      <c r="N66" s="38" t="e">
        <f>((('Cynhyrchu kWh'!N66-'Mewngludo Data Allbwn HA'!N66)*('Mewngludo Tariff Mewnbwn HA'!N66))+('Mewngludo Data Allbwn HA'!N66*'Mewngludo Tariff Disgwyliedig'!N66))</f>
        <v>#VALUE!</v>
      </c>
      <c r="O66" s="38" t="e">
        <f>((('Cynhyrchu kWh'!O66-'Mewngludo Data Allbwn HA'!O66)*('Mewngludo Tariff Mewnbwn HA'!O66))+('Mewngludo Data Allbwn HA'!O66*'Mewngludo Tariff Disgwyliedig'!O66))</f>
        <v>#VALUE!</v>
      </c>
      <c r="P66" s="38" t="e">
        <f>((('Cynhyrchu kWh'!P66-'Mewngludo Data Allbwn HA'!P66)*('Mewngludo Tariff Mewnbwn HA'!P66))+('Mewngludo Data Allbwn HA'!P66*'Mewngludo Tariff Disgwyliedig'!P66))</f>
        <v>#VALUE!</v>
      </c>
      <c r="Q66" s="38" t="e">
        <f>((('Cynhyrchu kWh'!Q66-'Mewngludo Data Allbwn HA'!Q66)*('Mewngludo Tariff Mewnbwn HA'!Q66))+('Mewngludo Data Allbwn HA'!Q66*'Mewngludo Tariff Disgwyliedig'!Q66))</f>
        <v>#VALUE!</v>
      </c>
      <c r="R66" s="38" t="e">
        <f>((('Cynhyrchu kWh'!R66-'Mewngludo Data Allbwn HA'!R66)*('Mewngludo Tariff Mewnbwn HA'!R66))+('Mewngludo Data Allbwn HA'!R66*'Mewngludo Tariff Disgwyliedig'!R66))</f>
        <v>#VALUE!</v>
      </c>
      <c r="S66" s="38" t="e">
        <f>((('Cynhyrchu kWh'!S66-'Mewngludo Data Allbwn HA'!S66)*('Mewngludo Tariff Mewnbwn HA'!S66))+('Mewngludo Data Allbwn HA'!S66*'Mewngludo Tariff Disgwyliedig'!S66))</f>
        <v>#VALUE!</v>
      </c>
      <c r="T66" s="38" t="e">
        <f>((('Cynhyrchu kWh'!T66-'Mewngludo Data Allbwn HA'!T66)*('Mewngludo Tariff Mewnbwn HA'!T66))+('Mewngludo Data Allbwn HA'!T66*'Mewngludo Tariff Disgwyliedig'!T66))</f>
        <v>#VALUE!</v>
      </c>
      <c r="U66" s="38" t="e">
        <f>((('Cynhyrchu kWh'!U66-'Mewngludo Data Allbwn HA'!U66)*('Mewngludo Tariff Mewnbwn HA'!U66))+('Mewngludo Data Allbwn HA'!U66*'Mewngludo Tariff Disgwyliedig'!U66))</f>
        <v>#VALUE!</v>
      </c>
      <c r="V66" s="38" t="e">
        <f>((('Cynhyrchu kWh'!V66-'Mewngludo Data Allbwn HA'!V66)*('Mewngludo Tariff Mewnbwn HA'!V66))+('Mewngludo Data Allbwn HA'!V66*'Mewngludo Tariff Disgwyliedig'!V66))</f>
        <v>#VALUE!</v>
      </c>
      <c r="W66" s="38" t="e">
        <f>((('Cynhyrchu kWh'!W66-'Mewngludo Data Allbwn HA'!W66)*('Mewngludo Tariff Mewnbwn HA'!W66))+('Mewngludo Data Allbwn HA'!W66*'Mewngludo Tariff Disgwyliedig'!W66))</f>
        <v>#VALUE!</v>
      </c>
      <c r="X66" s="38" t="e">
        <f>((('Cynhyrchu kWh'!X66-'Mewngludo Data Allbwn HA'!X66)*('Mewngludo Tariff Mewnbwn HA'!X66))+('Mewngludo Data Allbwn HA'!X66*'Mewngludo Tariff Disgwyliedig'!X66))</f>
        <v>#VALUE!</v>
      </c>
      <c r="Y66" s="38" t="e">
        <f>((('Cynhyrchu kWh'!Y66-'Mewngludo Data Allbwn HA'!Y66)*('Mewngludo Tariff Mewnbwn HA'!Y66))+('Mewngludo Data Allbwn HA'!Y66*'Mewngludo Tariff Disgwyliedig'!Y66))</f>
        <v>#VALUE!</v>
      </c>
      <c r="Z66" s="38" t="e">
        <f>((('Cynhyrchu kWh'!Z66-'Mewngludo Data Allbwn HA'!Z66)*('Mewngludo Tariff Mewnbwn HA'!Z66))+('Mewngludo Data Allbwn HA'!Z66*'Mewngludo Tariff Disgwyliedig'!Z66))</f>
        <v>#VALUE!</v>
      </c>
      <c r="AA66" s="38" t="e">
        <f>((('Cynhyrchu kWh'!AA66-'Mewngludo Data Allbwn HA'!AA66)*('Mewngludo Tariff Mewnbwn HA'!AA66))+('Mewngludo Data Allbwn HA'!AA66*'Mewngludo Tariff Disgwyliedig'!AA66))</f>
        <v>#VALUE!</v>
      </c>
      <c r="AB66" s="38" t="e">
        <f>((('Cynhyrchu kWh'!AB66-'Mewngludo Data Allbwn HA'!AB66)*('Mewngludo Tariff Mewnbwn HA'!AB66))+('Mewngludo Data Allbwn HA'!AB66*'Mewngludo Tariff Disgwyliedig'!AB66))</f>
        <v>#VALUE!</v>
      </c>
      <c r="AC66" s="38" t="e">
        <f>((('Cynhyrchu kWh'!AC66-'Mewngludo Data Allbwn HA'!AC66)*('Mewngludo Tariff Mewnbwn HA'!AC66))+('Mewngludo Data Allbwn HA'!AC66*'Mewngludo Tariff Disgwyliedig'!AC66))</f>
        <v>#VALUE!</v>
      </c>
      <c r="AD66" s="38" t="e">
        <f>((('Cynhyrchu kWh'!AD66-'Mewngludo Data Allbwn HA'!AD66)*('Mewngludo Tariff Mewnbwn HA'!AD66))+('Mewngludo Data Allbwn HA'!AD66*'Mewngludo Tariff Disgwyliedig'!AD66))</f>
        <v>#VALUE!</v>
      </c>
      <c r="AE66" s="38" t="e">
        <f>((('Cynhyrchu kWh'!AE66-'Mewngludo Data Allbwn HA'!AE66)*('Mewngludo Tariff Mewnbwn HA'!AE66))+('Mewngludo Data Allbwn HA'!AE66*'Mewngludo Tariff Disgwyliedig'!AE66))</f>
        <v>#VALUE!</v>
      </c>
      <c r="AF66" s="38" t="e">
        <f>((('Cynhyrchu kWh'!AF66-'Mewngludo Data Allbwn HA'!AF66)*('Mewngludo Tariff Mewnbwn HA'!AF66))+('Mewngludo Data Allbwn HA'!AF66*'Mewngludo Tariff Disgwyliedig'!AF66))</f>
        <v>#VALUE!</v>
      </c>
      <c r="AG66" s="38" t="e">
        <f>((('Cynhyrchu kWh'!AG66-'Mewngludo Data Allbwn HA'!AG66)*('Mewngludo Tariff Mewnbwn HA'!AG66))+('Mewngludo Data Allbwn HA'!AG66*'Mewngludo Tariff Disgwyliedig'!AG66))</f>
        <v>#VALUE!</v>
      </c>
      <c r="AH66" s="38" t="e">
        <f>((('Cynhyrchu kWh'!AH66-'Mewngludo Data Allbwn HA'!AH66)*('Mewngludo Tariff Mewnbwn HA'!AH66))+('Mewngludo Data Allbwn HA'!AH66*'Mewngludo Tariff Disgwyliedig'!AH66))</f>
        <v>#VALUE!</v>
      </c>
      <c r="AI66" s="38" t="e">
        <f>((('Cynhyrchu kWh'!AI66-'Mewngludo Data Allbwn HA'!AI66)*('Mewngludo Tariff Mewnbwn HA'!AI66))+('Mewngludo Data Allbwn HA'!AI66*'Mewngludo Tariff Disgwyliedig'!AI66))</f>
        <v>#VALUE!</v>
      </c>
      <c r="AJ66" s="38" t="e">
        <f>((('Cynhyrchu kWh'!AJ66-'Mewngludo Data Allbwn HA'!AJ66)*('Mewngludo Tariff Mewnbwn HA'!AJ66))+('Mewngludo Data Allbwn HA'!AJ66*'Mewngludo Tariff Disgwyliedig'!AJ66))</f>
        <v>#VALUE!</v>
      </c>
      <c r="AK66" s="38" t="e">
        <f>((('Cynhyrchu kWh'!AK66-'Mewngludo Data Allbwn HA'!AK66)*('Mewngludo Tariff Mewnbwn HA'!AK66))+('Mewngludo Data Allbwn HA'!AK66*'Mewngludo Tariff Disgwyliedig'!AK66))</f>
        <v>#VALUE!</v>
      </c>
      <c r="AL66" s="38" t="e">
        <f>((('Cynhyrchu kWh'!AL66-'Mewngludo Data Allbwn HA'!AL66)*('Mewngludo Tariff Mewnbwn HA'!AL66))+('Mewngludo Data Allbwn HA'!AL66*'Mewngludo Tariff Disgwyliedig'!AL66))</f>
        <v>#VALUE!</v>
      </c>
      <c r="AM66" s="38" t="e">
        <f>((('Cynhyrchu kWh'!AM66-'Mewngludo Data Allbwn HA'!AM66)*('Mewngludo Tariff Mewnbwn HA'!AM66))+('Mewngludo Data Allbwn HA'!AM66*'Mewngludo Tariff Disgwyliedig'!AM66))</f>
        <v>#VALUE!</v>
      </c>
      <c r="AN66" s="38" t="e">
        <f>((('Cynhyrchu kWh'!AN66-'Mewngludo Data Allbwn HA'!AN66)*('Mewngludo Tariff Mewnbwn HA'!AN66))+('Mewngludo Data Allbwn HA'!AN66*'Mewngludo Tariff Disgwyliedig'!AN66))</f>
        <v>#VALUE!</v>
      </c>
      <c r="AO66" s="38" t="e">
        <f>((('Cynhyrchu kWh'!AO66-'Mewngludo Data Allbwn HA'!AO66)*('Mewngludo Tariff Mewnbwn HA'!AO66))+('Mewngludo Data Allbwn HA'!AO66*'Mewngludo Tariff Disgwyliedig'!AO66))</f>
        <v>#VALUE!</v>
      </c>
      <c r="AP66" s="38" t="e">
        <f>((('Cynhyrchu kWh'!AP66-'Mewngludo Data Allbwn HA'!AP66)*('Mewngludo Tariff Mewnbwn HA'!AP66))+('Mewngludo Data Allbwn HA'!AP66*'Mewngludo Tariff Disgwyliedig'!AP66))</f>
        <v>#VALUE!</v>
      </c>
      <c r="AQ66" s="38" t="e">
        <f>((('Cynhyrchu kWh'!AQ66-'Mewngludo Data Allbwn HA'!AQ66)*('Mewngludo Tariff Mewnbwn HA'!AQ66))+('Mewngludo Data Allbwn HA'!AQ66*'Mewngludo Tariff Disgwyliedig'!AQ66))</f>
        <v>#VALUE!</v>
      </c>
      <c r="AR66" s="38" t="e">
        <f>((('Cynhyrchu kWh'!AR66-'Mewngludo Data Allbwn HA'!AR66)*('Mewngludo Tariff Mewnbwn HA'!AR66))+('Mewngludo Data Allbwn HA'!AR66*'Mewngludo Tariff Disgwyliedig'!AR66))</f>
        <v>#VALUE!</v>
      </c>
      <c r="AS66" s="38" t="e">
        <f>((('Cynhyrchu kWh'!AS66-'Mewngludo Data Allbwn HA'!AS66)*('Mewngludo Tariff Mewnbwn HA'!AS66))+('Mewngludo Data Allbwn HA'!AS66*'Mewngludo Tariff Disgwyliedig'!AS66))</f>
        <v>#VALUE!</v>
      </c>
      <c r="AT66" s="38" t="e">
        <f>((('Cynhyrchu kWh'!AT66-'Mewngludo Data Allbwn HA'!AT66)*('Mewngludo Tariff Mewnbwn HA'!AT66))+('Mewngludo Data Allbwn HA'!AT66*'Mewngludo Tariff Disgwyliedig'!AT66))</f>
        <v>#VALUE!</v>
      </c>
      <c r="AU66" s="38" t="e">
        <f>((('Cynhyrchu kWh'!AU66-'Mewngludo Data Allbwn HA'!AU66)*('Mewngludo Tariff Mewnbwn HA'!AU66))+('Mewngludo Data Allbwn HA'!AU66*'Mewngludo Tariff Disgwyliedig'!AU66))</f>
        <v>#VALUE!</v>
      </c>
      <c r="AV66" s="38" t="e">
        <f>((('Cynhyrchu kWh'!AV66-'Mewngludo Data Allbwn HA'!AV66)*('Mewngludo Tariff Mewnbwn HA'!AV66))+('Mewngludo Data Allbwn HA'!AV66*'Mewngludo Tariff Disgwyliedig'!AV66))</f>
        <v>#VALUE!</v>
      </c>
      <c r="AW66" s="38" t="e">
        <f>((('Cynhyrchu kWh'!AW66-'Mewngludo Data Allbwn HA'!AW66)*('Mewngludo Tariff Mewnbwn HA'!AW66))+('Mewngludo Data Allbwn HA'!AW66*'Mewngludo Tariff Disgwyliedig'!AW66))</f>
        <v>#VALUE!</v>
      </c>
      <c r="AX66" s="38" t="e">
        <f>((('Cynhyrchu kWh'!AX66-'Mewngludo Data Allbwn HA'!AX66)*('Mewngludo Tariff Mewnbwn HA'!AX66))+('Mewngludo Data Allbwn HA'!AX66*'Mewngludo Tariff Disgwyliedig'!AX66))</f>
        <v>#VALUE!</v>
      </c>
      <c r="AY66" s="51">
        <f t="shared" si="0"/>
        <v>-0.68306010928961747</v>
      </c>
    </row>
    <row r="67" spans="1:51" x14ac:dyDescent="0.3">
      <c r="A67" s="78" cm="1">
        <f t="array" ref="A67">SUM(IFERROR(C67:AX67,0))</f>
        <v>0</v>
      </c>
      <c r="B67" s="46">
        <f>'Mewngludo Data Cynhyrchu HA'!B67</f>
        <v>45352</v>
      </c>
      <c r="C67" s="38" t="e">
        <f>((('Cynhyrchu kWh'!C67-'Mewngludo Data Allbwn HA'!C67)*('Mewngludo Tariff Mewnbwn HA'!C67))+('Mewngludo Data Allbwn HA'!C67*'Mewngludo Tariff Disgwyliedig'!C67))</f>
        <v>#VALUE!</v>
      </c>
      <c r="D67" s="38" t="e">
        <f>((('Cynhyrchu kWh'!D67-'Mewngludo Data Allbwn HA'!D67)*('Mewngludo Tariff Mewnbwn HA'!D67))+('Mewngludo Data Allbwn HA'!D67*'Mewngludo Tariff Disgwyliedig'!D67))</f>
        <v>#VALUE!</v>
      </c>
      <c r="E67" s="38" t="e">
        <f>((('Cynhyrchu kWh'!E67-'Mewngludo Data Allbwn HA'!E67)*('Mewngludo Tariff Mewnbwn HA'!E67))+('Mewngludo Data Allbwn HA'!E67*'Mewngludo Tariff Disgwyliedig'!E67))</f>
        <v>#VALUE!</v>
      </c>
      <c r="F67" s="38" t="e">
        <f>((('Cynhyrchu kWh'!F67-'Mewngludo Data Allbwn HA'!F67)*('Mewngludo Tariff Mewnbwn HA'!F67))+('Mewngludo Data Allbwn HA'!F67*'Mewngludo Tariff Disgwyliedig'!F67))</f>
        <v>#VALUE!</v>
      </c>
      <c r="G67" s="38" t="e">
        <f>((('Cynhyrchu kWh'!G67-'Mewngludo Data Allbwn HA'!G67)*('Mewngludo Tariff Mewnbwn HA'!G67))+('Mewngludo Data Allbwn HA'!G67*'Mewngludo Tariff Disgwyliedig'!G67))</f>
        <v>#VALUE!</v>
      </c>
      <c r="H67" s="38" t="e">
        <f>((('Cynhyrchu kWh'!H67-'Mewngludo Data Allbwn HA'!H67)*('Mewngludo Tariff Mewnbwn HA'!H67))+('Mewngludo Data Allbwn HA'!H67*'Mewngludo Tariff Disgwyliedig'!H67))</f>
        <v>#VALUE!</v>
      </c>
      <c r="I67" s="38" t="e">
        <f>((('Cynhyrchu kWh'!I67-'Mewngludo Data Allbwn HA'!I67)*('Mewngludo Tariff Mewnbwn HA'!I67))+('Mewngludo Data Allbwn HA'!I67*'Mewngludo Tariff Disgwyliedig'!I67))</f>
        <v>#VALUE!</v>
      </c>
      <c r="J67" s="38" t="e">
        <f>((('Cynhyrchu kWh'!J67-'Mewngludo Data Allbwn HA'!J67)*('Mewngludo Tariff Mewnbwn HA'!J67))+('Mewngludo Data Allbwn HA'!J67*'Mewngludo Tariff Disgwyliedig'!J67))</f>
        <v>#VALUE!</v>
      </c>
      <c r="K67" s="38" t="e">
        <f>((('Cynhyrchu kWh'!K67-'Mewngludo Data Allbwn HA'!K67)*('Mewngludo Tariff Mewnbwn HA'!K67))+('Mewngludo Data Allbwn HA'!K67*'Mewngludo Tariff Disgwyliedig'!K67))</f>
        <v>#VALUE!</v>
      </c>
      <c r="L67" s="38" t="e">
        <f>((('Cynhyrchu kWh'!L67-'Mewngludo Data Allbwn HA'!L67)*('Mewngludo Tariff Mewnbwn HA'!L67))+('Mewngludo Data Allbwn HA'!L67*'Mewngludo Tariff Disgwyliedig'!L67))</f>
        <v>#VALUE!</v>
      </c>
      <c r="M67" s="38" t="e">
        <f>((('Cynhyrchu kWh'!M67-'Mewngludo Data Allbwn HA'!M67)*('Mewngludo Tariff Mewnbwn HA'!M67))+('Mewngludo Data Allbwn HA'!M67*'Mewngludo Tariff Disgwyliedig'!M67))</f>
        <v>#VALUE!</v>
      </c>
      <c r="N67" s="38" t="e">
        <f>((('Cynhyrchu kWh'!N67-'Mewngludo Data Allbwn HA'!N67)*('Mewngludo Tariff Mewnbwn HA'!N67))+('Mewngludo Data Allbwn HA'!N67*'Mewngludo Tariff Disgwyliedig'!N67))</f>
        <v>#VALUE!</v>
      </c>
      <c r="O67" s="38" t="e">
        <f>((('Cynhyrchu kWh'!O67-'Mewngludo Data Allbwn HA'!O67)*('Mewngludo Tariff Mewnbwn HA'!O67))+('Mewngludo Data Allbwn HA'!O67*'Mewngludo Tariff Disgwyliedig'!O67))</f>
        <v>#VALUE!</v>
      </c>
      <c r="P67" s="38" t="e">
        <f>((('Cynhyrchu kWh'!P67-'Mewngludo Data Allbwn HA'!P67)*('Mewngludo Tariff Mewnbwn HA'!P67))+('Mewngludo Data Allbwn HA'!P67*'Mewngludo Tariff Disgwyliedig'!P67))</f>
        <v>#VALUE!</v>
      </c>
      <c r="Q67" s="38" t="e">
        <f>((('Cynhyrchu kWh'!Q67-'Mewngludo Data Allbwn HA'!Q67)*('Mewngludo Tariff Mewnbwn HA'!Q67))+('Mewngludo Data Allbwn HA'!Q67*'Mewngludo Tariff Disgwyliedig'!Q67))</f>
        <v>#VALUE!</v>
      </c>
      <c r="R67" s="38" t="e">
        <f>((('Cynhyrchu kWh'!R67-'Mewngludo Data Allbwn HA'!R67)*('Mewngludo Tariff Mewnbwn HA'!R67))+('Mewngludo Data Allbwn HA'!R67*'Mewngludo Tariff Disgwyliedig'!R67))</f>
        <v>#VALUE!</v>
      </c>
      <c r="S67" s="38" t="e">
        <f>((('Cynhyrchu kWh'!S67-'Mewngludo Data Allbwn HA'!S67)*('Mewngludo Tariff Mewnbwn HA'!S67))+('Mewngludo Data Allbwn HA'!S67*'Mewngludo Tariff Disgwyliedig'!S67))</f>
        <v>#VALUE!</v>
      </c>
      <c r="T67" s="38" t="e">
        <f>((('Cynhyrchu kWh'!T67-'Mewngludo Data Allbwn HA'!T67)*('Mewngludo Tariff Mewnbwn HA'!T67))+('Mewngludo Data Allbwn HA'!T67*'Mewngludo Tariff Disgwyliedig'!T67))</f>
        <v>#VALUE!</v>
      </c>
      <c r="U67" s="38" t="e">
        <f>((('Cynhyrchu kWh'!U67-'Mewngludo Data Allbwn HA'!U67)*('Mewngludo Tariff Mewnbwn HA'!U67))+('Mewngludo Data Allbwn HA'!U67*'Mewngludo Tariff Disgwyliedig'!U67))</f>
        <v>#VALUE!</v>
      </c>
      <c r="V67" s="38" t="e">
        <f>((('Cynhyrchu kWh'!V67-'Mewngludo Data Allbwn HA'!V67)*('Mewngludo Tariff Mewnbwn HA'!V67))+('Mewngludo Data Allbwn HA'!V67*'Mewngludo Tariff Disgwyliedig'!V67))</f>
        <v>#VALUE!</v>
      </c>
      <c r="W67" s="38" t="e">
        <f>((('Cynhyrchu kWh'!W67-'Mewngludo Data Allbwn HA'!W67)*('Mewngludo Tariff Mewnbwn HA'!W67))+('Mewngludo Data Allbwn HA'!W67*'Mewngludo Tariff Disgwyliedig'!W67))</f>
        <v>#VALUE!</v>
      </c>
      <c r="X67" s="38" t="e">
        <f>((('Cynhyrchu kWh'!X67-'Mewngludo Data Allbwn HA'!X67)*('Mewngludo Tariff Mewnbwn HA'!X67))+('Mewngludo Data Allbwn HA'!X67*'Mewngludo Tariff Disgwyliedig'!X67))</f>
        <v>#VALUE!</v>
      </c>
      <c r="Y67" s="38" t="e">
        <f>((('Cynhyrchu kWh'!Y67-'Mewngludo Data Allbwn HA'!Y67)*('Mewngludo Tariff Mewnbwn HA'!Y67))+('Mewngludo Data Allbwn HA'!Y67*'Mewngludo Tariff Disgwyliedig'!Y67))</f>
        <v>#VALUE!</v>
      </c>
      <c r="Z67" s="38" t="e">
        <f>((('Cynhyrchu kWh'!Z67-'Mewngludo Data Allbwn HA'!Z67)*('Mewngludo Tariff Mewnbwn HA'!Z67))+('Mewngludo Data Allbwn HA'!Z67*'Mewngludo Tariff Disgwyliedig'!Z67))</f>
        <v>#VALUE!</v>
      </c>
      <c r="AA67" s="38" t="e">
        <f>((('Cynhyrchu kWh'!AA67-'Mewngludo Data Allbwn HA'!AA67)*('Mewngludo Tariff Mewnbwn HA'!AA67))+('Mewngludo Data Allbwn HA'!AA67*'Mewngludo Tariff Disgwyliedig'!AA67))</f>
        <v>#VALUE!</v>
      </c>
      <c r="AB67" s="38" t="e">
        <f>((('Cynhyrchu kWh'!AB67-'Mewngludo Data Allbwn HA'!AB67)*('Mewngludo Tariff Mewnbwn HA'!AB67))+('Mewngludo Data Allbwn HA'!AB67*'Mewngludo Tariff Disgwyliedig'!AB67))</f>
        <v>#VALUE!</v>
      </c>
      <c r="AC67" s="38" t="e">
        <f>((('Cynhyrchu kWh'!AC67-'Mewngludo Data Allbwn HA'!AC67)*('Mewngludo Tariff Mewnbwn HA'!AC67))+('Mewngludo Data Allbwn HA'!AC67*'Mewngludo Tariff Disgwyliedig'!AC67))</f>
        <v>#VALUE!</v>
      </c>
      <c r="AD67" s="38" t="e">
        <f>((('Cynhyrchu kWh'!AD67-'Mewngludo Data Allbwn HA'!AD67)*('Mewngludo Tariff Mewnbwn HA'!AD67))+('Mewngludo Data Allbwn HA'!AD67*'Mewngludo Tariff Disgwyliedig'!AD67))</f>
        <v>#VALUE!</v>
      </c>
      <c r="AE67" s="38" t="e">
        <f>((('Cynhyrchu kWh'!AE67-'Mewngludo Data Allbwn HA'!AE67)*('Mewngludo Tariff Mewnbwn HA'!AE67))+('Mewngludo Data Allbwn HA'!AE67*'Mewngludo Tariff Disgwyliedig'!AE67))</f>
        <v>#VALUE!</v>
      </c>
      <c r="AF67" s="38" t="e">
        <f>((('Cynhyrchu kWh'!AF67-'Mewngludo Data Allbwn HA'!AF67)*('Mewngludo Tariff Mewnbwn HA'!AF67))+('Mewngludo Data Allbwn HA'!AF67*'Mewngludo Tariff Disgwyliedig'!AF67))</f>
        <v>#VALUE!</v>
      </c>
      <c r="AG67" s="38" t="e">
        <f>((('Cynhyrchu kWh'!AG67-'Mewngludo Data Allbwn HA'!AG67)*('Mewngludo Tariff Mewnbwn HA'!AG67))+('Mewngludo Data Allbwn HA'!AG67*'Mewngludo Tariff Disgwyliedig'!AG67))</f>
        <v>#VALUE!</v>
      </c>
      <c r="AH67" s="38" t="e">
        <f>((('Cynhyrchu kWh'!AH67-'Mewngludo Data Allbwn HA'!AH67)*('Mewngludo Tariff Mewnbwn HA'!AH67))+('Mewngludo Data Allbwn HA'!AH67*'Mewngludo Tariff Disgwyliedig'!AH67))</f>
        <v>#VALUE!</v>
      </c>
      <c r="AI67" s="38" t="e">
        <f>((('Cynhyrchu kWh'!AI67-'Mewngludo Data Allbwn HA'!AI67)*('Mewngludo Tariff Mewnbwn HA'!AI67))+('Mewngludo Data Allbwn HA'!AI67*'Mewngludo Tariff Disgwyliedig'!AI67))</f>
        <v>#VALUE!</v>
      </c>
      <c r="AJ67" s="38" t="e">
        <f>((('Cynhyrchu kWh'!AJ67-'Mewngludo Data Allbwn HA'!AJ67)*('Mewngludo Tariff Mewnbwn HA'!AJ67))+('Mewngludo Data Allbwn HA'!AJ67*'Mewngludo Tariff Disgwyliedig'!AJ67))</f>
        <v>#VALUE!</v>
      </c>
      <c r="AK67" s="38" t="e">
        <f>((('Cynhyrchu kWh'!AK67-'Mewngludo Data Allbwn HA'!AK67)*('Mewngludo Tariff Mewnbwn HA'!AK67))+('Mewngludo Data Allbwn HA'!AK67*'Mewngludo Tariff Disgwyliedig'!AK67))</f>
        <v>#VALUE!</v>
      </c>
      <c r="AL67" s="38" t="e">
        <f>((('Cynhyrchu kWh'!AL67-'Mewngludo Data Allbwn HA'!AL67)*('Mewngludo Tariff Mewnbwn HA'!AL67))+('Mewngludo Data Allbwn HA'!AL67*'Mewngludo Tariff Disgwyliedig'!AL67))</f>
        <v>#VALUE!</v>
      </c>
      <c r="AM67" s="38" t="e">
        <f>((('Cynhyrchu kWh'!AM67-'Mewngludo Data Allbwn HA'!AM67)*('Mewngludo Tariff Mewnbwn HA'!AM67))+('Mewngludo Data Allbwn HA'!AM67*'Mewngludo Tariff Disgwyliedig'!AM67))</f>
        <v>#VALUE!</v>
      </c>
      <c r="AN67" s="38" t="e">
        <f>((('Cynhyrchu kWh'!AN67-'Mewngludo Data Allbwn HA'!AN67)*('Mewngludo Tariff Mewnbwn HA'!AN67))+('Mewngludo Data Allbwn HA'!AN67*'Mewngludo Tariff Disgwyliedig'!AN67))</f>
        <v>#VALUE!</v>
      </c>
      <c r="AO67" s="38" t="e">
        <f>((('Cynhyrchu kWh'!AO67-'Mewngludo Data Allbwn HA'!AO67)*('Mewngludo Tariff Mewnbwn HA'!AO67))+('Mewngludo Data Allbwn HA'!AO67*'Mewngludo Tariff Disgwyliedig'!AO67))</f>
        <v>#VALUE!</v>
      </c>
      <c r="AP67" s="38" t="e">
        <f>((('Cynhyrchu kWh'!AP67-'Mewngludo Data Allbwn HA'!AP67)*('Mewngludo Tariff Mewnbwn HA'!AP67))+('Mewngludo Data Allbwn HA'!AP67*'Mewngludo Tariff Disgwyliedig'!AP67))</f>
        <v>#VALUE!</v>
      </c>
      <c r="AQ67" s="38" t="e">
        <f>((('Cynhyrchu kWh'!AQ67-'Mewngludo Data Allbwn HA'!AQ67)*('Mewngludo Tariff Mewnbwn HA'!AQ67))+('Mewngludo Data Allbwn HA'!AQ67*'Mewngludo Tariff Disgwyliedig'!AQ67))</f>
        <v>#VALUE!</v>
      </c>
      <c r="AR67" s="38" t="e">
        <f>((('Cynhyrchu kWh'!AR67-'Mewngludo Data Allbwn HA'!AR67)*('Mewngludo Tariff Mewnbwn HA'!AR67))+('Mewngludo Data Allbwn HA'!AR67*'Mewngludo Tariff Disgwyliedig'!AR67))</f>
        <v>#VALUE!</v>
      </c>
      <c r="AS67" s="38" t="e">
        <f>((('Cynhyrchu kWh'!AS67-'Mewngludo Data Allbwn HA'!AS67)*('Mewngludo Tariff Mewnbwn HA'!AS67))+('Mewngludo Data Allbwn HA'!AS67*'Mewngludo Tariff Disgwyliedig'!AS67))</f>
        <v>#VALUE!</v>
      </c>
      <c r="AT67" s="38" t="e">
        <f>((('Cynhyrchu kWh'!AT67-'Mewngludo Data Allbwn HA'!AT67)*('Mewngludo Tariff Mewnbwn HA'!AT67))+('Mewngludo Data Allbwn HA'!AT67*'Mewngludo Tariff Disgwyliedig'!AT67))</f>
        <v>#VALUE!</v>
      </c>
      <c r="AU67" s="38" t="e">
        <f>((('Cynhyrchu kWh'!AU67-'Mewngludo Data Allbwn HA'!AU67)*('Mewngludo Tariff Mewnbwn HA'!AU67))+('Mewngludo Data Allbwn HA'!AU67*'Mewngludo Tariff Disgwyliedig'!AU67))</f>
        <v>#VALUE!</v>
      </c>
      <c r="AV67" s="38" t="e">
        <f>((('Cynhyrchu kWh'!AV67-'Mewngludo Data Allbwn HA'!AV67)*('Mewngludo Tariff Mewnbwn HA'!AV67))+('Mewngludo Data Allbwn HA'!AV67*'Mewngludo Tariff Disgwyliedig'!AV67))</f>
        <v>#VALUE!</v>
      </c>
      <c r="AW67" s="38" t="e">
        <f>((('Cynhyrchu kWh'!AW67-'Mewngludo Data Allbwn HA'!AW67)*('Mewngludo Tariff Mewnbwn HA'!AW67))+('Mewngludo Data Allbwn HA'!AW67*'Mewngludo Tariff Disgwyliedig'!AW67))</f>
        <v>#VALUE!</v>
      </c>
      <c r="AX67" s="38" t="e">
        <f>((('Cynhyrchu kWh'!AX67-'Mewngludo Data Allbwn HA'!AX67)*('Mewngludo Tariff Mewnbwn HA'!AX67))+('Mewngludo Data Allbwn HA'!AX67*'Mewngludo Tariff Disgwyliedig'!AX67))</f>
        <v>#VALUE!</v>
      </c>
      <c r="AY67" s="51">
        <f t="shared" si="0"/>
        <v>-0.68306010928961747</v>
      </c>
    </row>
    <row r="68" spans="1:51" x14ac:dyDescent="0.3">
      <c r="A68" s="78" cm="1">
        <f t="array" ref="A68">SUM(IFERROR(C68:AX68,0))</f>
        <v>0</v>
      </c>
      <c r="B68" s="46">
        <f>'Mewngludo Data Cynhyrchu HA'!B68</f>
        <v>45353</v>
      </c>
      <c r="C68" s="38" t="e">
        <f>((('Cynhyrchu kWh'!C68-'Mewngludo Data Allbwn HA'!C68)*('Mewngludo Tariff Mewnbwn HA'!C68))+('Mewngludo Data Allbwn HA'!C68*'Mewngludo Tariff Disgwyliedig'!C68))</f>
        <v>#VALUE!</v>
      </c>
      <c r="D68" s="38" t="e">
        <f>((('Cynhyrchu kWh'!D68-'Mewngludo Data Allbwn HA'!D68)*('Mewngludo Tariff Mewnbwn HA'!D68))+('Mewngludo Data Allbwn HA'!D68*'Mewngludo Tariff Disgwyliedig'!D68))</f>
        <v>#VALUE!</v>
      </c>
      <c r="E68" s="38" t="e">
        <f>((('Cynhyrchu kWh'!E68-'Mewngludo Data Allbwn HA'!E68)*('Mewngludo Tariff Mewnbwn HA'!E68))+('Mewngludo Data Allbwn HA'!E68*'Mewngludo Tariff Disgwyliedig'!E68))</f>
        <v>#VALUE!</v>
      </c>
      <c r="F68" s="38" t="e">
        <f>((('Cynhyrchu kWh'!F68-'Mewngludo Data Allbwn HA'!F68)*('Mewngludo Tariff Mewnbwn HA'!F68))+('Mewngludo Data Allbwn HA'!F68*'Mewngludo Tariff Disgwyliedig'!F68))</f>
        <v>#VALUE!</v>
      </c>
      <c r="G68" s="38" t="e">
        <f>((('Cynhyrchu kWh'!G68-'Mewngludo Data Allbwn HA'!G68)*('Mewngludo Tariff Mewnbwn HA'!G68))+('Mewngludo Data Allbwn HA'!G68*'Mewngludo Tariff Disgwyliedig'!G68))</f>
        <v>#VALUE!</v>
      </c>
      <c r="H68" s="38" t="e">
        <f>((('Cynhyrchu kWh'!H68-'Mewngludo Data Allbwn HA'!H68)*('Mewngludo Tariff Mewnbwn HA'!H68))+('Mewngludo Data Allbwn HA'!H68*'Mewngludo Tariff Disgwyliedig'!H68))</f>
        <v>#VALUE!</v>
      </c>
      <c r="I68" s="38" t="e">
        <f>((('Cynhyrchu kWh'!I68-'Mewngludo Data Allbwn HA'!I68)*('Mewngludo Tariff Mewnbwn HA'!I68))+('Mewngludo Data Allbwn HA'!I68*'Mewngludo Tariff Disgwyliedig'!I68))</f>
        <v>#VALUE!</v>
      </c>
      <c r="J68" s="38" t="e">
        <f>((('Cynhyrchu kWh'!J68-'Mewngludo Data Allbwn HA'!J68)*('Mewngludo Tariff Mewnbwn HA'!J68))+('Mewngludo Data Allbwn HA'!J68*'Mewngludo Tariff Disgwyliedig'!J68))</f>
        <v>#VALUE!</v>
      </c>
      <c r="K68" s="38" t="e">
        <f>((('Cynhyrchu kWh'!K68-'Mewngludo Data Allbwn HA'!K68)*('Mewngludo Tariff Mewnbwn HA'!K68))+('Mewngludo Data Allbwn HA'!K68*'Mewngludo Tariff Disgwyliedig'!K68))</f>
        <v>#VALUE!</v>
      </c>
      <c r="L68" s="38" t="e">
        <f>((('Cynhyrchu kWh'!L68-'Mewngludo Data Allbwn HA'!L68)*('Mewngludo Tariff Mewnbwn HA'!L68))+('Mewngludo Data Allbwn HA'!L68*'Mewngludo Tariff Disgwyliedig'!L68))</f>
        <v>#VALUE!</v>
      </c>
      <c r="M68" s="38" t="e">
        <f>((('Cynhyrchu kWh'!M68-'Mewngludo Data Allbwn HA'!M68)*('Mewngludo Tariff Mewnbwn HA'!M68))+('Mewngludo Data Allbwn HA'!M68*'Mewngludo Tariff Disgwyliedig'!M68))</f>
        <v>#VALUE!</v>
      </c>
      <c r="N68" s="38" t="e">
        <f>((('Cynhyrchu kWh'!N68-'Mewngludo Data Allbwn HA'!N68)*('Mewngludo Tariff Mewnbwn HA'!N68))+('Mewngludo Data Allbwn HA'!N68*'Mewngludo Tariff Disgwyliedig'!N68))</f>
        <v>#VALUE!</v>
      </c>
      <c r="O68" s="38" t="e">
        <f>((('Cynhyrchu kWh'!O68-'Mewngludo Data Allbwn HA'!O68)*('Mewngludo Tariff Mewnbwn HA'!O68))+('Mewngludo Data Allbwn HA'!O68*'Mewngludo Tariff Disgwyliedig'!O68))</f>
        <v>#VALUE!</v>
      </c>
      <c r="P68" s="38" t="e">
        <f>((('Cynhyrchu kWh'!P68-'Mewngludo Data Allbwn HA'!P68)*('Mewngludo Tariff Mewnbwn HA'!P68))+('Mewngludo Data Allbwn HA'!P68*'Mewngludo Tariff Disgwyliedig'!P68))</f>
        <v>#VALUE!</v>
      </c>
      <c r="Q68" s="38" t="e">
        <f>((('Cynhyrchu kWh'!Q68-'Mewngludo Data Allbwn HA'!Q68)*('Mewngludo Tariff Mewnbwn HA'!Q68))+('Mewngludo Data Allbwn HA'!Q68*'Mewngludo Tariff Disgwyliedig'!Q68))</f>
        <v>#VALUE!</v>
      </c>
      <c r="R68" s="38" t="e">
        <f>((('Cynhyrchu kWh'!R68-'Mewngludo Data Allbwn HA'!R68)*('Mewngludo Tariff Mewnbwn HA'!R68))+('Mewngludo Data Allbwn HA'!R68*'Mewngludo Tariff Disgwyliedig'!R68))</f>
        <v>#VALUE!</v>
      </c>
      <c r="S68" s="38" t="e">
        <f>((('Cynhyrchu kWh'!S68-'Mewngludo Data Allbwn HA'!S68)*('Mewngludo Tariff Mewnbwn HA'!S68))+('Mewngludo Data Allbwn HA'!S68*'Mewngludo Tariff Disgwyliedig'!S68))</f>
        <v>#VALUE!</v>
      </c>
      <c r="T68" s="38" t="e">
        <f>((('Cynhyrchu kWh'!T68-'Mewngludo Data Allbwn HA'!T68)*('Mewngludo Tariff Mewnbwn HA'!T68))+('Mewngludo Data Allbwn HA'!T68*'Mewngludo Tariff Disgwyliedig'!T68))</f>
        <v>#VALUE!</v>
      </c>
      <c r="U68" s="38" t="e">
        <f>((('Cynhyrchu kWh'!U68-'Mewngludo Data Allbwn HA'!U68)*('Mewngludo Tariff Mewnbwn HA'!U68))+('Mewngludo Data Allbwn HA'!U68*'Mewngludo Tariff Disgwyliedig'!U68))</f>
        <v>#VALUE!</v>
      </c>
      <c r="V68" s="38" t="e">
        <f>((('Cynhyrchu kWh'!V68-'Mewngludo Data Allbwn HA'!V68)*('Mewngludo Tariff Mewnbwn HA'!V68))+('Mewngludo Data Allbwn HA'!V68*'Mewngludo Tariff Disgwyliedig'!V68))</f>
        <v>#VALUE!</v>
      </c>
      <c r="W68" s="38" t="e">
        <f>((('Cynhyrchu kWh'!W68-'Mewngludo Data Allbwn HA'!W68)*('Mewngludo Tariff Mewnbwn HA'!W68))+('Mewngludo Data Allbwn HA'!W68*'Mewngludo Tariff Disgwyliedig'!W68))</f>
        <v>#VALUE!</v>
      </c>
      <c r="X68" s="38" t="e">
        <f>((('Cynhyrchu kWh'!X68-'Mewngludo Data Allbwn HA'!X68)*('Mewngludo Tariff Mewnbwn HA'!X68))+('Mewngludo Data Allbwn HA'!X68*'Mewngludo Tariff Disgwyliedig'!X68))</f>
        <v>#VALUE!</v>
      </c>
      <c r="Y68" s="38" t="e">
        <f>((('Cynhyrchu kWh'!Y68-'Mewngludo Data Allbwn HA'!Y68)*('Mewngludo Tariff Mewnbwn HA'!Y68))+('Mewngludo Data Allbwn HA'!Y68*'Mewngludo Tariff Disgwyliedig'!Y68))</f>
        <v>#VALUE!</v>
      </c>
      <c r="Z68" s="38" t="e">
        <f>((('Cynhyrchu kWh'!Z68-'Mewngludo Data Allbwn HA'!Z68)*('Mewngludo Tariff Mewnbwn HA'!Z68))+('Mewngludo Data Allbwn HA'!Z68*'Mewngludo Tariff Disgwyliedig'!Z68))</f>
        <v>#VALUE!</v>
      </c>
      <c r="AA68" s="38" t="e">
        <f>((('Cynhyrchu kWh'!AA68-'Mewngludo Data Allbwn HA'!AA68)*('Mewngludo Tariff Mewnbwn HA'!AA68))+('Mewngludo Data Allbwn HA'!AA68*'Mewngludo Tariff Disgwyliedig'!AA68))</f>
        <v>#VALUE!</v>
      </c>
      <c r="AB68" s="38" t="e">
        <f>((('Cynhyrchu kWh'!AB68-'Mewngludo Data Allbwn HA'!AB68)*('Mewngludo Tariff Mewnbwn HA'!AB68))+('Mewngludo Data Allbwn HA'!AB68*'Mewngludo Tariff Disgwyliedig'!AB68))</f>
        <v>#VALUE!</v>
      </c>
      <c r="AC68" s="38" t="e">
        <f>((('Cynhyrchu kWh'!AC68-'Mewngludo Data Allbwn HA'!AC68)*('Mewngludo Tariff Mewnbwn HA'!AC68))+('Mewngludo Data Allbwn HA'!AC68*'Mewngludo Tariff Disgwyliedig'!AC68))</f>
        <v>#VALUE!</v>
      </c>
      <c r="AD68" s="38" t="e">
        <f>((('Cynhyrchu kWh'!AD68-'Mewngludo Data Allbwn HA'!AD68)*('Mewngludo Tariff Mewnbwn HA'!AD68))+('Mewngludo Data Allbwn HA'!AD68*'Mewngludo Tariff Disgwyliedig'!AD68))</f>
        <v>#VALUE!</v>
      </c>
      <c r="AE68" s="38" t="e">
        <f>((('Cynhyrchu kWh'!AE68-'Mewngludo Data Allbwn HA'!AE68)*('Mewngludo Tariff Mewnbwn HA'!AE68))+('Mewngludo Data Allbwn HA'!AE68*'Mewngludo Tariff Disgwyliedig'!AE68))</f>
        <v>#VALUE!</v>
      </c>
      <c r="AF68" s="38" t="e">
        <f>((('Cynhyrchu kWh'!AF68-'Mewngludo Data Allbwn HA'!AF68)*('Mewngludo Tariff Mewnbwn HA'!AF68))+('Mewngludo Data Allbwn HA'!AF68*'Mewngludo Tariff Disgwyliedig'!AF68))</f>
        <v>#VALUE!</v>
      </c>
      <c r="AG68" s="38" t="e">
        <f>((('Cynhyrchu kWh'!AG68-'Mewngludo Data Allbwn HA'!AG68)*('Mewngludo Tariff Mewnbwn HA'!AG68))+('Mewngludo Data Allbwn HA'!AG68*'Mewngludo Tariff Disgwyliedig'!AG68))</f>
        <v>#VALUE!</v>
      </c>
      <c r="AH68" s="38" t="e">
        <f>((('Cynhyrchu kWh'!AH68-'Mewngludo Data Allbwn HA'!AH68)*('Mewngludo Tariff Mewnbwn HA'!AH68))+('Mewngludo Data Allbwn HA'!AH68*'Mewngludo Tariff Disgwyliedig'!AH68))</f>
        <v>#VALUE!</v>
      </c>
      <c r="AI68" s="38" t="e">
        <f>((('Cynhyrchu kWh'!AI68-'Mewngludo Data Allbwn HA'!AI68)*('Mewngludo Tariff Mewnbwn HA'!AI68))+('Mewngludo Data Allbwn HA'!AI68*'Mewngludo Tariff Disgwyliedig'!AI68))</f>
        <v>#VALUE!</v>
      </c>
      <c r="AJ68" s="38" t="e">
        <f>((('Cynhyrchu kWh'!AJ68-'Mewngludo Data Allbwn HA'!AJ68)*('Mewngludo Tariff Mewnbwn HA'!AJ68))+('Mewngludo Data Allbwn HA'!AJ68*'Mewngludo Tariff Disgwyliedig'!AJ68))</f>
        <v>#VALUE!</v>
      </c>
      <c r="AK68" s="38" t="e">
        <f>((('Cynhyrchu kWh'!AK68-'Mewngludo Data Allbwn HA'!AK68)*('Mewngludo Tariff Mewnbwn HA'!AK68))+('Mewngludo Data Allbwn HA'!AK68*'Mewngludo Tariff Disgwyliedig'!AK68))</f>
        <v>#VALUE!</v>
      </c>
      <c r="AL68" s="38" t="e">
        <f>((('Cynhyrchu kWh'!AL68-'Mewngludo Data Allbwn HA'!AL68)*('Mewngludo Tariff Mewnbwn HA'!AL68))+('Mewngludo Data Allbwn HA'!AL68*'Mewngludo Tariff Disgwyliedig'!AL68))</f>
        <v>#VALUE!</v>
      </c>
      <c r="AM68" s="38" t="e">
        <f>((('Cynhyrchu kWh'!AM68-'Mewngludo Data Allbwn HA'!AM68)*('Mewngludo Tariff Mewnbwn HA'!AM68))+('Mewngludo Data Allbwn HA'!AM68*'Mewngludo Tariff Disgwyliedig'!AM68))</f>
        <v>#VALUE!</v>
      </c>
      <c r="AN68" s="38" t="e">
        <f>((('Cynhyrchu kWh'!AN68-'Mewngludo Data Allbwn HA'!AN68)*('Mewngludo Tariff Mewnbwn HA'!AN68))+('Mewngludo Data Allbwn HA'!AN68*'Mewngludo Tariff Disgwyliedig'!AN68))</f>
        <v>#VALUE!</v>
      </c>
      <c r="AO68" s="38" t="e">
        <f>((('Cynhyrchu kWh'!AO68-'Mewngludo Data Allbwn HA'!AO68)*('Mewngludo Tariff Mewnbwn HA'!AO68))+('Mewngludo Data Allbwn HA'!AO68*'Mewngludo Tariff Disgwyliedig'!AO68))</f>
        <v>#VALUE!</v>
      </c>
      <c r="AP68" s="38" t="e">
        <f>((('Cynhyrchu kWh'!AP68-'Mewngludo Data Allbwn HA'!AP68)*('Mewngludo Tariff Mewnbwn HA'!AP68))+('Mewngludo Data Allbwn HA'!AP68*'Mewngludo Tariff Disgwyliedig'!AP68))</f>
        <v>#VALUE!</v>
      </c>
      <c r="AQ68" s="38" t="e">
        <f>((('Cynhyrchu kWh'!AQ68-'Mewngludo Data Allbwn HA'!AQ68)*('Mewngludo Tariff Mewnbwn HA'!AQ68))+('Mewngludo Data Allbwn HA'!AQ68*'Mewngludo Tariff Disgwyliedig'!AQ68))</f>
        <v>#VALUE!</v>
      </c>
      <c r="AR68" s="38" t="e">
        <f>((('Cynhyrchu kWh'!AR68-'Mewngludo Data Allbwn HA'!AR68)*('Mewngludo Tariff Mewnbwn HA'!AR68))+('Mewngludo Data Allbwn HA'!AR68*'Mewngludo Tariff Disgwyliedig'!AR68))</f>
        <v>#VALUE!</v>
      </c>
      <c r="AS68" s="38" t="e">
        <f>((('Cynhyrchu kWh'!AS68-'Mewngludo Data Allbwn HA'!AS68)*('Mewngludo Tariff Mewnbwn HA'!AS68))+('Mewngludo Data Allbwn HA'!AS68*'Mewngludo Tariff Disgwyliedig'!AS68))</f>
        <v>#VALUE!</v>
      </c>
      <c r="AT68" s="38" t="e">
        <f>((('Cynhyrchu kWh'!AT68-'Mewngludo Data Allbwn HA'!AT68)*('Mewngludo Tariff Mewnbwn HA'!AT68))+('Mewngludo Data Allbwn HA'!AT68*'Mewngludo Tariff Disgwyliedig'!AT68))</f>
        <v>#VALUE!</v>
      </c>
      <c r="AU68" s="38" t="e">
        <f>((('Cynhyrchu kWh'!AU68-'Mewngludo Data Allbwn HA'!AU68)*('Mewngludo Tariff Mewnbwn HA'!AU68))+('Mewngludo Data Allbwn HA'!AU68*'Mewngludo Tariff Disgwyliedig'!AU68))</f>
        <v>#VALUE!</v>
      </c>
      <c r="AV68" s="38" t="e">
        <f>((('Cynhyrchu kWh'!AV68-'Mewngludo Data Allbwn HA'!AV68)*('Mewngludo Tariff Mewnbwn HA'!AV68))+('Mewngludo Data Allbwn HA'!AV68*'Mewngludo Tariff Disgwyliedig'!AV68))</f>
        <v>#VALUE!</v>
      </c>
      <c r="AW68" s="38" t="e">
        <f>((('Cynhyrchu kWh'!AW68-'Mewngludo Data Allbwn HA'!AW68)*('Mewngludo Tariff Mewnbwn HA'!AW68))+('Mewngludo Data Allbwn HA'!AW68*'Mewngludo Tariff Disgwyliedig'!AW68))</f>
        <v>#VALUE!</v>
      </c>
      <c r="AX68" s="38" t="e">
        <f>((('Cynhyrchu kWh'!AX68-'Mewngludo Data Allbwn HA'!AX68)*('Mewngludo Tariff Mewnbwn HA'!AX68))+('Mewngludo Data Allbwn HA'!AX68*'Mewngludo Tariff Disgwyliedig'!AX68))</f>
        <v>#VALUE!</v>
      </c>
      <c r="AY68" s="51">
        <f t="shared" si="0"/>
        <v>-0.68306010928961747</v>
      </c>
    </row>
    <row r="69" spans="1:51" x14ac:dyDescent="0.3">
      <c r="A69" s="78" cm="1">
        <f t="array" ref="A69">SUM(IFERROR(C69:AX69,0))</f>
        <v>0</v>
      </c>
      <c r="B69" s="46">
        <f>'Mewngludo Data Cynhyrchu HA'!B69</f>
        <v>45354</v>
      </c>
      <c r="C69" s="38" t="e">
        <f>((('Cynhyrchu kWh'!C69-'Mewngludo Data Allbwn HA'!C69)*('Mewngludo Tariff Mewnbwn HA'!C69))+('Mewngludo Data Allbwn HA'!C69*'Mewngludo Tariff Disgwyliedig'!C69))</f>
        <v>#VALUE!</v>
      </c>
      <c r="D69" s="38" t="e">
        <f>((('Cynhyrchu kWh'!D69-'Mewngludo Data Allbwn HA'!D69)*('Mewngludo Tariff Mewnbwn HA'!D69))+('Mewngludo Data Allbwn HA'!D69*'Mewngludo Tariff Disgwyliedig'!D69))</f>
        <v>#VALUE!</v>
      </c>
      <c r="E69" s="38" t="e">
        <f>((('Cynhyrchu kWh'!E69-'Mewngludo Data Allbwn HA'!E69)*('Mewngludo Tariff Mewnbwn HA'!E69))+('Mewngludo Data Allbwn HA'!E69*'Mewngludo Tariff Disgwyliedig'!E69))</f>
        <v>#VALUE!</v>
      </c>
      <c r="F69" s="38" t="e">
        <f>((('Cynhyrchu kWh'!F69-'Mewngludo Data Allbwn HA'!F69)*('Mewngludo Tariff Mewnbwn HA'!F69))+('Mewngludo Data Allbwn HA'!F69*'Mewngludo Tariff Disgwyliedig'!F69))</f>
        <v>#VALUE!</v>
      </c>
      <c r="G69" s="38" t="e">
        <f>((('Cynhyrchu kWh'!G69-'Mewngludo Data Allbwn HA'!G69)*('Mewngludo Tariff Mewnbwn HA'!G69))+('Mewngludo Data Allbwn HA'!G69*'Mewngludo Tariff Disgwyliedig'!G69))</f>
        <v>#VALUE!</v>
      </c>
      <c r="H69" s="38" t="e">
        <f>((('Cynhyrchu kWh'!H69-'Mewngludo Data Allbwn HA'!H69)*('Mewngludo Tariff Mewnbwn HA'!H69))+('Mewngludo Data Allbwn HA'!H69*'Mewngludo Tariff Disgwyliedig'!H69))</f>
        <v>#VALUE!</v>
      </c>
      <c r="I69" s="38" t="e">
        <f>((('Cynhyrchu kWh'!I69-'Mewngludo Data Allbwn HA'!I69)*('Mewngludo Tariff Mewnbwn HA'!I69))+('Mewngludo Data Allbwn HA'!I69*'Mewngludo Tariff Disgwyliedig'!I69))</f>
        <v>#VALUE!</v>
      </c>
      <c r="J69" s="38" t="e">
        <f>((('Cynhyrchu kWh'!J69-'Mewngludo Data Allbwn HA'!J69)*('Mewngludo Tariff Mewnbwn HA'!J69))+('Mewngludo Data Allbwn HA'!J69*'Mewngludo Tariff Disgwyliedig'!J69))</f>
        <v>#VALUE!</v>
      </c>
      <c r="K69" s="38" t="e">
        <f>((('Cynhyrchu kWh'!K69-'Mewngludo Data Allbwn HA'!K69)*('Mewngludo Tariff Mewnbwn HA'!K69))+('Mewngludo Data Allbwn HA'!K69*'Mewngludo Tariff Disgwyliedig'!K69))</f>
        <v>#VALUE!</v>
      </c>
      <c r="L69" s="38" t="e">
        <f>((('Cynhyrchu kWh'!L69-'Mewngludo Data Allbwn HA'!L69)*('Mewngludo Tariff Mewnbwn HA'!L69))+('Mewngludo Data Allbwn HA'!L69*'Mewngludo Tariff Disgwyliedig'!L69))</f>
        <v>#VALUE!</v>
      </c>
      <c r="M69" s="38" t="e">
        <f>((('Cynhyrchu kWh'!M69-'Mewngludo Data Allbwn HA'!M69)*('Mewngludo Tariff Mewnbwn HA'!M69))+('Mewngludo Data Allbwn HA'!M69*'Mewngludo Tariff Disgwyliedig'!M69))</f>
        <v>#VALUE!</v>
      </c>
      <c r="N69" s="38" t="e">
        <f>((('Cynhyrchu kWh'!N69-'Mewngludo Data Allbwn HA'!N69)*('Mewngludo Tariff Mewnbwn HA'!N69))+('Mewngludo Data Allbwn HA'!N69*'Mewngludo Tariff Disgwyliedig'!N69))</f>
        <v>#VALUE!</v>
      </c>
      <c r="O69" s="38" t="e">
        <f>((('Cynhyrchu kWh'!O69-'Mewngludo Data Allbwn HA'!O69)*('Mewngludo Tariff Mewnbwn HA'!O69))+('Mewngludo Data Allbwn HA'!O69*'Mewngludo Tariff Disgwyliedig'!O69))</f>
        <v>#VALUE!</v>
      </c>
      <c r="P69" s="38" t="e">
        <f>((('Cynhyrchu kWh'!P69-'Mewngludo Data Allbwn HA'!P69)*('Mewngludo Tariff Mewnbwn HA'!P69))+('Mewngludo Data Allbwn HA'!P69*'Mewngludo Tariff Disgwyliedig'!P69))</f>
        <v>#VALUE!</v>
      </c>
      <c r="Q69" s="38" t="e">
        <f>((('Cynhyrchu kWh'!Q69-'Mewngludo Data Allbwn HA'!Q69)*('Mewngludo Tariff Mewnbwn HA'!Q69))+('Mewngludo Data Allbwn HA'!Q69*'Mewngludo Tariff Disgwyliedig'!Q69))</f>
        <v>#VALUE!</v>
      </c>
      <c r="R69" s="38" t="e">
        <f>((('Cynhyrchu kWh'!R69-'Mewngludo Data Allbwn HA'!R69)*('Mewngludo Tariff Mewnbwn HA'!R69))+('Mewngludo Data Allbwn HA'!R69*'Mewngludo Tariff Disgwyliedig'!R69))</f>
        <v>#VALUE!</v>
      </c>
      <c r="S69" s="38" t="e">
        <f>((('Cynhyrchu kWh'!S69-'Mewngludo Data Allbwn HA'!S69)*('Mewngludo Tariff Mewnbwn HA'!S69))+('Mewngludo Data Allbwn HA'!S69*'Mewngludo Tariff Disgwyliedig'!S69))</f>
        <v>#VALUE!</v>
      </c>
      <c r="T69" s="38" t="e">
        <f>((('Cynhyrchu kWh'!T69-'Mewngludo Data Allbwn HA'!T69)*('Mewngludo Tariff Mewnbwn HA'!T69))+('Mewngludo Data Allbwn HA'!T69*'Mewngludo Tariff Disgwyliedig'!T69))</f>
        <v>#VALUE!</v>
      </c>
      <c r="U69" s="38" t="e">
        <f>((('Cynhyrchu kWh'!U69-'Mewngludo Data Allbwn HA'!U69)*('Mewngludo Tariff Mewnbwn HA'!U69))+('Mewngludo Data Allbwn HA'!U69*'Mewngludo Tariff Disgwyliedig'!U69))</f>
        <v>#VALUE!</v>
      </c>
      <c r="V69" s="38" t="e">
        <f>((('Cynhyrchu kWh'!V69-'Mewngludo Data Allbwn HA'!V69)*('Mewngludo Tariff Mewnbwn HA'!V69))+('Mewngludo Data Allbwn HA'!V69*'Mewngludo Tariff Disgwyliedig'!V69))</f>
        <v>#VALUE!</v>
      </c>
      <c r="W69" s="38" t="e">
        <f>((('Cynhyrchu kWh'!W69-'Mewngludo Data Allbwn HA'!W69)*('Mewngludo Tariff Mewnbwn HA'!W69))+('Mewngludo Data Allbwn HA'!W69*'Mewngludo Tariff Disgwyliedig'!W69))</f>
        <v>#VALUE!</v>
      </c>
      <c r="X69" s="38" t="e">
        <f>((('Cynhyrchu kWh'!X69-'Mewngludo Data Allbwn HA'!X69)*('Mewngludo Tariff Mewnbwn HA'!X69))+('Mewngludo Data Allbwn HA'!X69*'Mewngludo Tariff Disgwyliedig'!X69))</f>
        <v>#VALUE!</v>
      </c>
      <c r="Y69" s="38" t="e">
        <f>((('Cynhyrchu kWh'!Y69-'Mewngludo Data Allbwn HA'!Y69)*('Mewngludo Tariff Mewnbwn HA'!Y69))+('Mewngludo Data Allbwn HA'!Y69*'Mewngludo Tariff Disgwyliedig'!Y69))</f>
        <v>#VALUE!</v>
      </c>
      <c r="Z69" s="38" t="e">
        <f>((('Cynhyrchu kWh'!Z69-'Mewngludo Data Allbwn HA'!Z69)*('Mewngludo Tariff Mewnbwn HA'!Z69))+('Mewngludo Data Allbwn HA'!Z69*'Mewngludo Tariff Disgwyliedig'!Z69))</f>
        <v>#VALUE!</v>
      </c>
      <c r="AA69" s="38" t="e">
        <f>((('Cynhyrchu kWh'!AA69-'Mewngludo Data Allbwn HA'!AA69)*('Mewngludo Tariff Mewnbwn HA'!AA69))+('Mewngludo Data Allbwn HA'!AA69*'Mewngludo Tariff Disgwyliedig'!AA69))</f>
        <v>#VALUE!</v>
      </c>
      <c r="AB69" s="38" t="e">
        <f>((('Cynhyrchu kWh'!AB69-'Mewngludo Data Allbwn HA'!AB69)*('Mewngludo Tariff Mewnbwn HA'!AB69))+('Mewngludo Data Allbwn HA'!AB69*'Mewngludo Tariff Disgwyliedig'!AB69))</f>
        <v>#VALUE!</v>
      </c>
      <c r="AC69" s="38" t="e">
        <f>((('Cynhyrchu kWh'!AC69-'Mewngludo Data Allbwn HA'!AC69)*('Mewngludo Tariff Mewnbwn HA'!AC69))+('Mewngludo Data Allbwn HA'!AC69*'Mewngludo Tariff Disgwyliedig'!AC69))</f>
        <v>#VALUE!</v>
      </c>
      <c r="AD69" s="38" t="e">
        <f>((('Cynhyrchu kWh'!AD69-'Mewngludo Data Allbwn HA'!AD69)*('Mewngludo Tariff Mewnbwn HA'!AD69))+('Mewngludo Data Allbwn HA'!AD69*'Mewngludo Tariff Disgwyliedig'!AD69))</f>
        <v>#VALUE!</v>
      </c>
      <c r="AE69" s="38" t="e">
        <f>((('Cynhyrchu kWh'!AE69-'Mewngludo Data Allbwn HA'!AE69)*('Mewngludo Tariff Mewnbwn HA'!AE69))+('Mewngludo Data Allbwn HA'!AE69*'Mewngludo Tariff Disgwyliedig'!AE69))</f>
        <v>#VALUE!</v>
      </c>
      <c r="AF69" s="38" t="e">
        <f>((('Cynhyrchu kWh'!AF69-'Mewngludo Data Allbwn HA'!AF69)*('Mewngludo Tariff Mewnbwn HA'!AF69))+('Mewngludo Data Allbwn HA'!AF69*'Mewngludo Tariff Disgwyliedig'!AF69))</f>
        <v>#VALUE!</v>
      </c>
      <c r="AG69" s="38" t="e">
        <f>((('Cynhyrchu kWh'!AG69-'Mewngludo Data Allbwn HA'!AG69)*('Mewngludo Tariff Mewnbwn HA'!AG69))+('Mewngludo Data Allbwn HA'!AG69*'Mewngludo Tariff Disgwyliedig'!AG69))</f>
        <v>#VALUE!</v>
      </c>
      <c r="AH69" s="38" t="e">
        <f>((('Cynhyrchu kWh'!AH69-'Mewngludo Data Allbwn HA'!AH69)*('Mewngludo Tariff Mewnbwn HA'!AH69))+('Mewngludo Data Allbwn HA'!AH69*'Mewngludo Tariff Disgwyliedig'!AH69))</f>
        <v>#VALUE!</v>
      </c>
      <c r="AI69" s="38" t="e">
        <f>((('Cynhyrchu kWh'!AI69-'Mewngludo Data Allbwn HA'!AI69)*('Mewngludo Tariff Mewnbwn HA'!AI69))+('Mewngludo Data Allbwn HA'!AI69*'Mewngludo Tariff Disgwyliedig'!AI69))</f>
        <v>#VALUE!</v>
      </c>
      <c r="AJ69" s="38" t="e">
        <f>((('Cynhyrchu kWh'!AJ69-'Mewngludo Data Allbwn HA'!AJ69)*('Mewngludo Tariff Mewnbwn HA'!AJ69))+('Mewngludo Data Allbwn HA'!AJ69*'Mewngludo Tariff Disgwyliedig'!AJ69))</f>
        <v>#VALUE!</v>
      </c>
      <c r="AK69" s="38" t="e">
        <f>((('Cynhyrchu kWh'!AK69-'Mewngludo Data Allbwn HA'!AK69)*('Mewngludo Tariff Mewnbwn HA'!AK69))+('Mewngludo Data Allbwn HA'!AK69*'Mewngludo Tariff Disgwyliedig'!AK69))</f>
        <v>#VALUE!</v>
      </c>
      <c r="AL69" s="38" t="e">
        <f>((('Cynhyrchu kWh'!AL69-'Mewngludo Data Allbwn HA'!AL69)*('Mewngludo Tariff Mewnbwn HA'!AL69))+('Mewngludo Data Allbwn HA'!AL69*'Mewngludo Tariff Disgwyliedig'!AL69))</f>
        <v>#VALUE!</v>
      </c>
      <c r="AM69" s="38" t="e">
        <f>((('Cynhyrchu kWh'!AM69-'Mewngludo Data Allbwn HA'!AM69)*('Mewngludo Tariff Mewnbwn HA'!AM69))+('Mewngludo Data Allbwn HA'!AM69*'Mewngludo Tariff Disgwyliedig'!AM69))</f>
        <v>#VALUE!</v>
      </c>
      <c r="AN69" s="38" t="e">
        <f>((('Cynhyrchu kWh'!AN69-'Mewngludo Data Allbwn HA'!AN69)*('Mewngludo Tariff Mewnbwn HA'!AN69))+('Mewngludo Data Allbwn HA'!AN69*'Mewngludo Tariff Disgwyliedig'!AN69))</f>
        <v>#VALUE!</v>
      </c>
      <c r="AO69" s="38" t="e">
        <f>((('Cynhyrchu kWh'!AO69-'Mewngludo Data Allbwn HA'!AO69)*('Mewngludo Tariff Mewnbwn HA'!AO69))+('Mewngludo Data Allbwn HA'!AO69*'Mewngludo Tariff Disgwyliedig'!AO69))</f>
        <v>#VALUE!</v>
      </c>
      <c r="AP69" s="38" t="e">
        <f>((('Cynhyrchu kWh'!AP69-'Mewngludo Data Allbwn HA'!AP69)*('Mewngludo Tariff Mewnbwn HA'!AP69))+('Mewngludo Data Allbwn HA'!AP69*'Mewngludo Tariff Disgwyliedig'!AP69))</f>
        <v>#VALUE!</v>
      </c>
      <c r="AQ69" s="38" t="e">
        <f>((('Cynhyrchu kWh'!AQ69-'Mewngludo Data Allbwn HA'!AQ69)*('Mewngludo Tariff Mewnbwn HA'!AQ69))+('Mewngludo Data Allbwn HA'!AQ69*'Mewngludo Tariff Disgwyliedig'!AQ69))</f>
        <v>#VALUE!</v>
      </c>
      <c r="AR69" s="38" t="e">
        <f>((('Cynhyrchu kWh'!AR69-'Mewngludo Data Allbwn HA'!AR69)*('Mewngludo Tariff Mewnbwn HA'!AR69))+('Mewngludo Data Allbwn HA'!AR69*'Mewngludo Tariff Disgwyliedig'!AR69))</f>
        <v>#VALUE!</v>
      </c>
      <c r="AS69" s="38" t="e">
        <f>((('Cynhyrchu kWh'!AS69-'Mewngludo Data Allbwn HA'!AS69)*('Mewngludo Tariff Mewnbwn HA'!AS69))+('Mewngludo Data Allbwn HA'!AS69*'Mewngludo Tariff Disgwyliedig'!AS69))</f>
        <v>#VALUE!</v>
      </c>
      <c r="AT69" s="38" t="e">
        <f>((('Cynhyrchu kWh'!AT69-'Mewngludo Data Allbwn HA'!AT69)*('Mewngludo Tariff Mewnbwn HA'!AT69))+('Mewngludo Data Allbwn HA'!AT69*'Mewngludo Tariff Disgwyliedig'!AT69))</f>
        <v>#VALUE!</v>
      </c>
      <c r="AU69" s="38" t="e">
        <f>((('Cynhyrchu kWh'!AU69-'Mewngludo Data Allbwn HA'!AU69)*('Mewngludo Tariff Mewnbwn HA'!AU69))+('Mewngludo Data Allbwn HA'!AU69*'Mewngludo Tariff Disgwyliedig'!AU69))</f>
        <v>#VALUE!</v>
      </c>
      <c r="AV69" s="38" t="e">
        <f>((('Cynhyrchu kWh'!AV69-'Mewngludo Data Allbwn HA'!AV69)*('Mewngludo Tariff Mewnbwn HA'!AV69))+('Mewngludo Data Allbwn HA'!AV69*'Mewngludo Tariff Disgwyliedig'!AV69))</f>
        <v>#VALUE!</v>
      </c>
      <c r="AW69" s="38" t="e">
        <f>((('Cynhyrchu kWh'!AW69-'Mewngludo Data Allbwn HA'!AW69)*('Mewngludo Tariff Mewnbwn HA'!AW69))+('Mewngludo Data Allbwn HA'!AW69*'Mewngludo Tariff Disgwyliedig'!AW69))</f>
        <v>#VALUE!</v>
      </c>
      <c r="AX69" s="38" t="e">
        <f>((('Cynhyrchu kWh'!AX69-'Mewngludo Data Allbwn HA'!AX69)*('Mewngludo Tariff Mewnbwn HA'!AX69))+('Mewngludo Data Allbwn HA'!AX69*'Mewngludo Tariff Disgwyliedig'!AX69))</f>
        <v>#VALUE!</v>
      </c>
      <c r="AY69" s="51">
        <f t="shared" si="0"/>
        <v>-0.68306010928961747</v>
      </c>
    </row>
    <row r="70" spans="1:51" x14ac:dyDescent="0.3">
      <c r="A70" s="78" cm="1">
        <f t="array" ref="A70">SUM(IFERROR(C70:AX70,0))</f>
        <v>0</v>
      </c>
      <c r="B70" s="46">
        <f>'Mewngludo Data Cynhyrchu HA'!B70</f>
        <v>45355</v>
      </c>
      <c r="C70" s="38" t="e">
        <f>((('Cynhyrchu kWh'!C70-'Mewngludo Data Allbwn HA'!C70)*('Mewngludo Tariff Mewnbwn HA'!C70))+('Mewngludo Data Allbwn HA'!C70*'Mewngludo Tariff Disgwyliedig'!C70))</f>
        <v>#VALUE!</v>
      </c>
      <c r="D70" s="38" t="e">
        <f>((('Cynhyrchu kWh'!D70-'Mewngludo Data Allbwn HA'!D70)*('Mewngludo Tariff Mewnbwn HA'!D70))+('Mewngludo Data Allbwn HA'!D70*'Mewngludo Tariff Disgwyliedig'!D70))</f>
        <v>#VALUE!</v>
      </c>
      <c r="E70" s="38" t="e">
        <f>((('Cynhyrchu kWh'!E70-'Mewngludo Data Allbwn HA'!E70)*('Mewngludo Tariff Mewnbwn HA'!E70))+('Mewngludo Data Allbwn HA'!E70*'Mewngludo Tariff Disgwyliedig'!E70))</f>
        <v>#VALUE!</v>
      </c>
      <c r="F70" s="38" t="e">
        <f>((('Cynhyrchu kWh'!F70-'Mewngludo Data Allbwn HA'!F70)*('Mewngludo Tariff Mewnbwn HA'!F70))+('Mewngludo Data Allbwn HA'!F70*'Mewngludo Tariff Disgwyliedig'!F70))</f>
        <v>#VALUE!</v>
      </c>
      <c r="G70" s="38" t="e">
        <f>((('Cynhyrchu kWh'!G70-'Mewngludo Data Allbwn HA'!G70)*('Mewngludo Tariff Mewnbwn HA'!G70))+('Mewngludo Data Allbwn HA'!G70*'Mewngludo Tariff Disgwyliedig'!G70))</f>
        <v>#VALUE!</v>
      </c>
      <c r="H70" s="38" t="e">
        <f>((('Cynhyrchu kWh'!H70-'Mewngludo Data Allbwn HA'!H70)*('Mewngludo Tariff Mewnbwn HA'!H70))+('Mewngludo Data Allbwn HA'!H70*'Mewngludo Tariff Disgwyliedig'!H70))</f>
        <v>#VALUE!</v>
      </c>
      <c r="I70" s="38" t="e">
        <f>((('Cynhyrchu kWh'!I70-'Mewngludo Data Allbwn HA'!I70)*('Mewngludo Tariff Mewnbwn HA'!I70))+('Mewngludo Data Allbwn HA'!I70*'Mewngludo Tariff Disgwyliedig'!I70))</f>
        <v>#VALUE!</v>
      </c>
      <c r="J70" s="38" t="e">
        <f>((('Cynhyrchu kWh'!J70-'Mewngludo Data Allbwn HA'!J70)*('Mewngludo Tariff Mewnbwn HA'!J70))+('Mewngludo Data Allbwn HA'!J70*'Mewngludo Tariff Disgwyliedig'!J70))</f>
        <v>#VALUE!</v>
      </c>
      <c r="K70" s="38" t="e">
        <f>((('Cynhyrchu kWh'!K70-'Mewngludo Data Allbwn HA'!K70)*('Mewngludo Tariff Mewnbwn HA'!K70))+('Mewngludo Data Allbwn HA'!K70*'Mewngludo Tariff Disgwyliedig'!K70))</f>
        <v>#VALUE!</v>
      </c>
      <c r="L70" s="38" t="e">
        <f>((('Cynhyrchu kWh'!L70-'Mewngludo Data Allbwn HA'!L70)*('Mewngludo Tariff Mewnbwn HA'!L70))+('Mewngludo Data Allbwn HA'!L70*'Mewngludo Tariff Disgwyliedig'!L70))</f>
        <v>#VALUE!</v>
      </c>
      <c r="M70" s="38" t="e">
        <f>((('Cynhyrchu kWh'!M70-'Mewngludo Data Allbwn HA'!M70)*('Mewngludo Tariff Mewnbwn HA'!M70))+('Mewngludo Data Allbwn HA'!M70*'Mewngludo Tariff Disgwyliedig'!M70))</f>
        <v>#VALUE!</v>
      </c>
      <c r="N70" s="38" t="e">
        <f>((('Cynhyrchu kWh'!N70-'Mewngludo Data Allbwn HA'!N70)*('Mewngludo Tariff Mewnbwn HA'!N70))+('Mewngludo Data Allbwn HA'!N70*'Mewngludo Tariff Disgwyliedig'!N70))</f>
        <v>#VALUE!</v>
      </c>
      <c r="O70" s="38" t="e">
        <f>((('Cynhyrchu kWh'!O70-'Mewngludo Data Allbwn HA'!O70)*('Mewngludo Tariff Mewnbwn HA'!O70))+('Mewngludo Data Allbwn HA'!O70*'Mewngludo Tariff Disgwyliedig'!O70))</f>
        <v>#VALUE!</v>
      </c>
      <c r="P70" s="38" t="e">
        <f>((('Cynhyrchu kWh'!P70-'Mewngludo Data Allbwn HA'!P70)*('Mewngludo Tariff Mewnbwn HA'!P70))+('Mewngludo Data Allbwn HA'!P70*'Mewngludo Tariff Disgwyliedig'!P70))</f>
        <v>#VALUE!</v>
      </c>
      <c r="Q70" s="38" t="e">
        <f>((('Cynhyrchu kWh'!Q70-'Mewngludo Data Allbwn HA'!Q70)*('Mewngludo Tariff Mewnbwn HA'!Q70))+('Mewngludo Data Allbwn HA'!Q70*'Mewngludo Tariff Disgwyliedig'!Q70))</f>
        <v>#VALUE!</v>
      </c>
      <c r="R70" s="38" t="e">
        <f>((('Cynhyrchu kWh'!R70-'Mewngludo Data Allbwn HA'!R70)*('Mewngludo Tariff Mewnbwn HA'!R70))+('Mewngludo Data Allbwn HA'!R70*'Mewngludo Tariff Disgwyliedig'!R70))</f>
        <v>#VALUE!</v>
      </c>
      <c r="S70" s="38" t="e">
        <f>((('Cynhyrchu kWh'!S70-'Mewngludo Data Allbwn HA'!S70)*('Mewngludo Tariff Mewnbwn HA'!S70))+('Mewngludo Data Allbwn HA'!S70*'Mewngludo Tariff Disgwyliedig'!S70))</f>
        <v>#VALUE!</v>
      </c>
      <c r="T70" s="38" t="e">
        <f>((('Cynhyrchu kWh'!T70-'Mewngludo Data Allbwn HA'!T70)*('Mewngludo Tariff Mewnbwn HA'!T70))+('Mewngludo Data Allbwn HA'!T70*'Mewngludo Tariff Disgwyliedig'!T70))</f>
        <v>#VALUE!</v>
      </c>
      <c r="U70" s="38" t="e">
        <f>((('Cynhyrchu kWh'!U70-'Mewngludo Data Allbwn HA'!U70)*('Mewngludo Tariff Mewnbwn HA'!U70))+('Mewngludo Data Allbwn HA'!U70*'Mewngludo Tariff Disgwyliedig'!U70))</f>
        <v>#VALUE!</v>
      </c>
      <c r="V70" s="38" t="e">
        <f>((('Cynhyrchu kWh'!V70-'Mewngludo Data Allbwn HA'!V70)*('Mewngludo Tariff Mewnbwn HA'!V70))+('Mewngludo Data Allbwn HA'!V70*'Mewngludo Tariff Disgwyliedig'!V70))</f>
        <v>#VALUE!</v>
      </c>
      <c r="W70" s="38" t="e">
        <f>((('Cynhyrchu kWh'!W70-'Mewngludo Data Allbwn HA'!W70)*('Mewngludo Tariff Mewnbwn HA'!W70))+('Mewngludo Data Allbwn HA'!W70*'Mewngludo Tariff Disgwyliedig'!W70))</f>
        <v>#VALUE!</v>
      </c>
      <c r="X70" s="38" t="e">
        <f>((('Cynhyrchu kWh'!X70-'Mewngludo Data Allbwn HA'!X70)*('Mewngludo Tariff Mewnbwn HA'!X70))+('Mewngludo Data Allbwn HA'!X70*'Mewngludo Tariff Disgwyliedig'!X70))</f>
        <v>#VALUE!</v>
      </c>
      <c r="Y70" s="38" t="e">
        <f>((('Cynhyrchu kWh'!Y70-'Mewngludo Data Allbwn HA'!Y70)*('Mewngludo Tariff Mewnbwn HA'!Y70))+('Mewngludo Data Allbwn HA'!Y70*'Mewngludo Tariff Disgwyliedig'!Y70))</f>
        <v>#VALUE!</v>
      </c>
      <c r="Z70" s="38" t="e">
        <f>((('Cynhyrchu kWh'!Z70-'Mewngludo Data Allbwn HA'!Z70)*('Mewngludo Tariff Mewnbwn HA'!Z70))+('Mewngludo Data Allbwn HA'!Z70*'Mewngludo Tariff Disgwyliedig'!Z70))</f>
        <v>#VALUE!</v>
      </c>
      <c r="AA70" s="38" t="e">
        <f>((('Cynhyrchu kWh'!AA70-'Mewngludo Data Allbwn HA'!AA70)*('Mewngludo Tariff Mewnbwn HA'!AA70))+('Mewngludo Data Allbwn HA'!AA70*'Mewngludo Tariff Disgwyliedig'!AA70))</f>
        <v>#VALUE!</v>
      </c>
      <c r="AB70" s="38" t="e">
        <f>((('Cynhyrchu kWh'!AB70-'Mewngludo Data Allbwn HA'!AB70)*('Mewngludo Tariff Mewnbwn HA'!AB70))+('Mewngludo Data Allbwn HA'!AB70*'Mewngludo Tariff Disgwyliedig'!AB70))</f>
        <v>#VALUE!</v>
      </c>
      <c r="AC70" s="38" t="e">
        <f>((('Cynhyrchu kWh'!AC70-'Mewngludo Data Allbwn HA'!AC70)*('Mewngludo Tariff Mewnbwn HA'!AC70))+('Mewngludo Data Allbwn HA'!AC70*'Mewngludo Tariff Disgwyliedig'!AC70))</f>
        <v>#VALUE!</v>
      </c>
      <c r="AD70" s="38" t="e">
        <f>((('Cynhyrchu kWh'!AD70-'Mewngludo Data Allbwn HA'!AD70)*('Mewngludo Tariff Mewnbwn HA'!AD70))+('Mewngludo Data Allbwn HA'!AD70*'Mewngludo Tariff Disgwyliedig'!AD70))</f>
        <v>#VALUE!</v>
      </c>
      <c r="AE70" s="38" t="e">
        <f>((('Cynhyrchu kWh'!AE70-'Mewngludo Data Allbwn HA'!AE70)*('Mewngludo Tariff Mewnbwn HA'!AE70))+('Mewngludo Data Allbwn HA'!AE70*'Mewngludo Tariff Disgwyliedig'!AE70))</f>
        <v>#VALUE!</v>
      </c>
      <c r="AF70" s="38" t="e">
        <f>((('Cynhyrchu kWh'!AF70-'Mewngludo Data Allbwn HA'!AF70)*('Mewngludo Tariff Mewnbwn HA'!AF70))+('Mewngludo Data Allbwn HA'!AF70*'Mewngludo Tariff Disgwyliedig'!AF70))</f>
        <v>#VALUE!</v>
      </c>
      <c r="AG70" s="38" t="e">
        <f>((('Cynhyrchu kWh'!AG70-'Mewngludo Data Allbwn HA'!AG70)*('Mewngludo Tariff Mewnbwn HA'!AG70))+('Mewngludo Data Allbwn HA'!AG70*'Mewngludo Tariff Disgwyliedig'!AG70))</f>
        <v>#VALUE!</v>
      </c>
      <c r="AH70" s="38" t="e">
        <f>((('Cynhyrchu kWh'!AH70-'Mewngludo Data Allbwn HA'!AH70)*('Mewngludo Tariff Mewnbwn HA'!AH70))+('Mewngludo Data Allbwn HA'!AH70*'Mewngludo Tariff Disgwyliedig'!AH70))</f>
        <v>#VALUE!</v>
      </c>
      <c r="AI70" s="38" t="e">
        <f>((('Cynhyrchu kWh'!AI70-'Mewngludo Data Allbwn HA'!AI70)*('Mewngludo Tariff Mewnbwn HA'!AI70))+('Mewngludo Data Allbwn HA'!AI70*'Mewngludo Tariff Disgwyliedig'!AI70))</f>
        <v>#VALUE!</v>
      </c>
      <c r="AJ70" s="38" t="e">
        <f>((('Cynhyrchu kWh'!AJ70-'Mewngludo Data Allbwn HA'!AJ70)*('Mewngludo Tariff Mewnbwn HA'!AJ70))+('Mewngludo Data Allbwn HA'!AJ70*'Mewngludo Tariff Disgwyliedig'!AJ70))</f>
        <v>#VALUE!</v>
      </c>
      <c r="AK70" s="38" t="e">
        <f>((('Cynhyrchu kWh'!AK70-'Mewngludo Data Allbwn HA'!AK70)*('Mewngludo Tariff Mewnbwn HA'!AK70))+('Mewngludo Data Allbwn HA'!AK70*'Mewngludo Tariff Disgwyliedig'!AK70))</f>
        <v>#VALUE!</v>
      </c>
      <c r="AL70" s="38" t="e">
        <f>((('Cynhyrchu kWh'!AL70-'Mewngludo Data Allbwn HA'!AL70)*('Mewngludo Tariff Mewnbwn HA'!AL70))+('Mewngludo Data Allbwn HA'!AL70*'Mewngludo Tariff Disgwyliedig'!AL70))</f>
        <v>#VALUE!</v>
      </c>
      <c r="AM70" s="38" t="e">
        <f>((('Cynhyrchu kWh'!AM70-'Mewngludo Data Allbwn HA'!AM70)*('Mewngludo Tariff Mewnbwn HA'!AM70))+('Mewngludo Data Allbwn HA'!AM70*'Mewngludo Tariff Disgwyliedig'!AM70))</f>
        <v>#VALUE!</v>
      </c>
      <c r="AN70" s="38" t="e">
        <f>((('Cynhyrchu kWh'!AN70-'Mewngludo Data Allbwn HA'!AN70)*('Mewngludo Tariff Mewnbwn HA'!AN70))+('Mewngludo Data Allbwn HA'!AN70*'Mewngludo Tariff Disgwyliedig'!AN70))</f>
        <v>#VALUE!</v>
      </c>
      <c r="AO70" s="38" t="e">
        <f>((('Cynhyrchu kWh'!AO70-'Mewngludo Data Allbwn HA'!AO70)*('Mewngludo Tariff Mewnbwn HA'!AO70))+('Mewngludo Data Allbwn HA'!AO70*'Mewngludo Tariff Disgwyliedig'!AO70))</f>
        <v>#VALUE!</v>
      </c>
      <c r="AP70" s="38" t="e">
        <f>((('Cynhyrchu kWh'!AP70-'Mewngludo Data Allbwn HA'!AP70)*('Mewngludo Tariff Mewnbwn HA'!AP70))+('Mewngludo Data Allbwn HA'!AP70*'Mewngludo Tariff Disgwyliedig'!AP70))</f>
        <v>#VALUE!</v>
      </c>
      <c r="AQ70" s="38" t="e">
        <f>((('Cynhyrchu kWh'!AQ70-'Mewngludo Data Allbwn HA'!AQ70)*('Mewngludo Tariff Mewnbwn HA'!AQ70))+('Mewngludo Data Allbwn HA'!AQ70*'Mewngludo Tariff Disgwyliedig'!AQ70))</f>
        <v>#VALUE!</v>
      </c>
      <c r="AR70" s="38" t="e">
        <f>((('Cynhyrchu kWh'!AR70-'Mewngludo Data Allbwn HA'!AR70)*('Mewngludo Tariff Mewnbwn HA'!AR70))+('Mewngludo Data Allbwn HA'!AR70*'Mewngludo Tariff Disgwyliedig'!AR70))</f>
        <v>#VALUE!</v>
      </c>
      <c r="AS70" s="38" t="e">
        <f>((('Cynhyrchu kWh'!AS70-'Mewngludo Data Allbwn HA'!AS70)*('Mewngludo Tariff Mewnbwn HA'!AS70))+('Mewngludo Data Allbwn HA'!AS70*'Mewngludo Tariff Disgwyliedig'!AS70))</f>
        <v>#VALUE!</v>
      </c>
      <c r="AT70" s="38" t="e">
        <f>((('Cynhyrchu kWh'!AT70-'Mewngludo Data Allbwn HA'!AT70)*('Mewngludo Tariff Mewnbwn HA'!AT70))+('Mewngludo Data Allbwn HA'!AT70*'Mewngludo Tariff Disgwyliedig'!AT70))</f>
        <v>#VALUE!</v>
      </c>
      <c r="AU70" s="38" t="e">
        <f>((('Cynhyrchu kWh'!AU70-'Mewngludo Data Allbwn HA'!AU70)*('Mewngludo Tariff Mewnbwn HA'!AU70))+('Mewngludo Data Allbwn HA'!AU70*'Mewngludo Tariff Disgwyliedig'!AU70))</f>
        <v>#VALUE!</v>
      </c>
      <c r="AV70" s="38" t="e">
        <f>((('Cynhyrchu kWh'!AV70-'Mewngludo Data Allbwn HA'!AV70)*('Mewngludo Tariff Mewnbwn HA'!AV70))+('Mewngludo Data Allbwn HA'!AV70*'Mewngludo Tariff Disgwyliedig'!AV70))</f>
        <v>#VALUE!</v>
      </c>
      <c r="AW70" s="38" t="e">
        <f>((('Cynhyrchu kWh'!AW70-'Mewngludo Data Allbwn HA'!AW70)*('Mewngludo Tariff Mewnbwn HA'!AW70))+('Mewngludo Data Allbwn HA'!AW70*'Mewngludo Tariff Disgwyliedig'!AW70))</f>
        <v>#VALUE!</v>
      </c>
      <c r="AX70" s="38" t="e">
        <f>((('Cynhyrchu kWh'!AX70-'Mewngludo Data Allbwn HA'!AX70)*('Mewngludo Tariff Mewnbwn HA'!AX70))+('Mewngludo Data Allbwn HA'!AX70*'Mewngludo Tariff Disgwyliedig'!AX70))</f>
        <v>#VALUE!</v>
      </c>
      <c r="AY70" s="51">
        <f t="shared" si="0"/>
        <v>-0.68306010928961747</v>
      </c>
    </row>
    <row r="71" spans="1:51" x14ac:dyDescent="0.3">
      <c r="A71" s="78" cm="1">
        <f t="array" ref="A71">SUM(IFERROR(C71:AX71,0))</f>
        <v>0</v>
      </c>
      <c r="B71" s="46">
        <f>'Mewngludo Data Cynhyrchu HA'!B71</f>
        <v>45356</v>
      </c>
      <c r="C71" s="38" t="e">
        <f>((('Cynhyrchu kWh'!C71-'Mewngludo Data Allbwn HA'!C71)*('Mewngludo Tariff Mewnbwn HA'!C71))+('Mewngludo Data Allbwn HA'!C71*'Mewngludo Tariff Disgwyliedig'!C71))</f>
        <v>#VALUE!</v>
      </c>
      <c r="D71" s="38" t="e">
        <f>((('Cynhyrchu kWh'!D71-'Mewngludo Data Allbwn HA'!D71)*('Mewngludo Tariff Mewnbwn HA'!D71))+('Mewngludo Data Allbwn HA'!D71*'Mewngludo Tariff Disgwyliedig'!D71))</f>
        <v>#VALUE!</v>
      </c>
      <c r="E71" s="38" t="e">
        <f>((('Cynhyrchu kWh'!E71-'Mewngludo Data Allbwn HA'!E71)*('Mewngludo Tariff Mewnbwn HA'!E71))+('Mewngludo Data Allbwn HA'!E71*'Mewngludo Tariff Disgwyliedig'!E71))</f>
        <v>#VALUE!</v>
      </c>
      <c r="F71" s="38" t="e">
        <f>((('Cynhyrchu kWh'!F71-'Mewngludo Data Allbwn HA'!F71)*('Mewngludo Tariff Mewnbwn HA'!F71))+('Mewngludo Data Allbwn HA'!F71*'Mewngludo Tariff Disgwyliedig'!F71))</f>
        <v>#VALUE!</v>
      </c>
      <c r="G71" s="38" t="e">
        <f>((('Cynhyrchu kWh'!G71-'Mewngludo Data Allbwn HA'!G71)*('Mewngludo Tariff Mewnbwn HA'!G71))+('Mewngludo Data Allbwn HA'!G71*'Mewngludo Tariff Disgwyliedig'!G71))</f>
        <v>#VALUE!</v>
      </c>
      <c r="H71" s="38" t="e">
        <f>((('Cynhyrchu kWh'!H71-'Mewngludo Data Allbwn HA'!H71)*('Mewngludo Tariff Mewnbwn HA'!H71))+('Mewngludo Data Allbwn HA'!H71*'Mewngludo Tariff Disgwyliedig'!H71))</f>
        <v>#VALUE!</v>
      </c>
      <c r="I71" s="38" t="e">
        <f>((('Cynhyrchu kWh'!I71-'Mewngludo Data Allbwn HA'!I71)*('Mewngludo Tariff Mewnbwn HA'!I71))+('Mewngludo Data Allbwn HA'!I71*'Mewngludo Tariff Disgwyliedig'!I71))</f>
        <v>#VALUE!</v>
      </c>
      <c r="J71" s="38" t="e">
        <f>((('Cynhyrchu kWh'!J71-'Mewngludo Data Allbwn HA'!J71)*('Mewngludo Tariff Mewnbwn HA'!J71))+('Mewngludo Data Allbwn HA'!J71*'Mewngludo Tariff Disgwyliedig'!J71))</f>
        <v>#VALUE!</v>
      </c>
      <c r="K71" s="38" t="e">
        <f>((('Cynhyrchu kWh'!K71-'Mewngludo Data Allbwn HA'!K71)*('Mewngludo Tariff Mewnbwn HA'!K71))+('Mewngludo Data Allbwn HA'!K71*'Mewngludo Tariff Disgwyliedig'!K71))</f>
        <v>#VALUE!</v>
      </c>
      <c r="L71" s="38" t="e">
        <f>((('Cynhyrchu kWh'!L71-'Mewngludo Data Allbwn HA'!L71)*('Mewngludo Tariff Mewnbwn HA'!L71))+('Mewngludo Data Allbwn HA'!L71*'Mewngludo Tariff Disgwyliedig'!L71))</f>
        <v>#VALUE!</v>
      </c>
      <c r="M71" s="38" t="e">
        <f>((('Cynhyrchu kWh'!M71-'Mewngludo Data Allbwn HA'!M71)*('Mewngludo Tariff Mewnbwn HA'!M71))+('Mewngludo Data Allbwn HA'!M71*'Mewngludo Tariff Disgwyliedig'!M71))</f>
        <v>#VALUE!</v>
      </c>
      <c r="N71" s="38" t="e">
        <f>((('Cynhyrchu kWh'!N71-'Mewngludo Data Allbwn HA'!N71)*('Mewngludo Tariff Mewnbwn HA'!N71))+('Mewngludo Data Allbwn HA'!N71*'Mewngludo Tariff Disgwyliedig'!N71))</f>
        <v>#VALUE!</v>
      </c>
      <c r="O71" s="38" t="e">
        <f>((('Cynhyrchu kWh'!O71-'Mewngludo Data Allbwn HA'!O71)*('Mewngludo Tariff Mewnbwn HA'!O71))+('Mewngludo Data Allbwn HA'!O71*'Mewngludo Tariff Disgwyliedig'!O71))</f>
        <v>#VALUE!</v>
      </c>
      <c r="P71" s="38" t="e">
        <f>((('Cynhyrchu kWh'!P71-'Mewngludo Data Allbwn HA'!P71)*('Mewngludo Tariff Mewnbwn HA'!P71))+('Mewngludo Data Allbwn HA'!P71*'Mewngludo Tariff Disgwyliedig'!P71))</f>
        <v>#VALUE!</v>
      </c>
      <c r="Q71" s="38" t="e">
        <f>((('Cynhyrchu kWh'!Q71-'Mewngludo Data Allbwn HA'!Q71)*('Mewngludo Tariff Mewnbwn HA'!Q71))+('Mewngludo Data Allbwn HA'!Q71*'Mewngludo Tariff Disgwyliedig'!Q71))</f>
        <v>#VALUE!</v>
      </c>
      <c r="R71" s="38" t="e">
        <f>((('Cynhyrchu kWh'!R71-'Mewngludo Data Allbwn HA'!R71)*('Mewngludo Tariff Mewnbwn HA'!R71))+('Mewngludo Data Allbwn HA'!R71*'Mewngludo Tariff Disgwyliedig'!R71))</f>
        <v>#VALUE!</v>
      </c>
      <c r="S71" s="38" t="e">
        <f>((('Cynhyrchu kWh'!S71-'Mewngludo Data Allbwn HA'!S71)*('Mewngludo Tariff Mewnbwn HA'!S71))+('Mewngludo Data Allbwn HA'!S71*'Mewngludo Tariff Disgwyliedig'!S71))</f>
        <v>#VALUE!</v>
      </c>
      <c r="T71" s="38" t="e">
        <f>((('Cynhyrchu kWh'!T71-'Mewngludo Data Allbwn HA'!T71)*('Mewngludo Tariff Mewnbwn HA'!T71))+('Mewngludo Data Allbwn HA'!T71*'Mewngludo Tariff Disgwyliedig'!T71))</f>
        <v>#VALUE!</v>
      </c>
      <c r="U71" s="38" t="e">
        <f>((('Cynhyrchu kWh'!U71-'Mewngludo Data Allbwn HA'!U71)*('Mewngludo Tariff Mewnbwn HA'!U71))+('Mewngludo Data Allbwn HA'!U71*'Mewngludo Tariff Disgwyliedig'!U71))</f>
        <v>#VALUE!</v>
      </c>
      <c r="V71" s="38" t="e">
        <f>((('Cynhyrchu kWh'!V71-'Mewngludo Data Allbwn HA'!V71)*('Mewngludo Tariff Mewnbwn HA'!V71))+('Mewngludo Data Allbwn HA'!V71*'Mewngludo Tariff Disgwyliedig'!V71))</f>
        <v>#VALUE!</v>
      </c>
      <c r="W71" s="38" t="e">
        <f>((('Cynhyrchu kWh'!W71-'Mewngludo Data Allbwn HA'!W71)*('Mewngludo Tariff Mewnbwn HA'!W71))+('Mewngludo Data Allbwn HA'!W71*'Mewngludo Tariff Disgwyliedig'!W71))</f>
        <v>#VALUE!</v>
      </c>
      <c r="X71" s="38" t="e">
        <f>((('Cynhyrchu kWh'!X71-'Mewngludo Data Allbwn HA'!X71)*('Mewngludo Tariff Mewnbwn HA'!X71))+('Mewngludo Data Allbwn HA'!X71*'Mewngludo Tariff Disgwyliedig'!X71))</f>
        <v>#VALUE!</v>
      </c>
      <c r="Y71" s="38" t="e">
        <f>((('Cynhyrchu kWh'!Y71-'Mewngludo Data Allbwn HA'!Y71)*('Mewngludo Tariff Mewnbwn HA'!Y71))+('Mewngludo Data Allbwn HA'!Y71*'Mewngludo Tariff Disgwyliedig'!Y71))</f>
        <v>#VALUE!</v>
      </c>
      <c r="Z71" s="38" t="e">
        <f>((('Cynhyrchu kWh'!Z71-'Mewngludo Data Allbwn HA'!Z71)*('Mewngludo Tariff Mewnbwn HA'!Z71))+('Mewngludo Data Allbwn HA'!Z71*'Mewngludo Tariff Disgwyliedig'!Z71))</f>
        <v>#VALUE!</v>
      </c>
      <c r="AA71" s="38" t="e">
        <f>((('Cynhyrchu kWh'!AA71-'Mewngludo Data Allbwn HA'!AA71)*('Mewngludo Tariff Mewnbwn HA'!AA71))+('Mewngludo Data Allbwn HA'!AA71*'Mewngludo Tariff Disgwyliedig'!AA71))</f>
        <v>#VALUE!</v>
      </c>
      <c r="AB71" s="38" t="e">
        <f>((('Cynhyrchu kWh'!AB71-'Mewngludo Data Allbwn HA'!AB71)*('Mewngludo Tariff Mewnbwn HA'!AB71))+('Mewngludo Data Allbwn HA'!AB71*'Mewngludo Tariff Disgwyliedig'!AB71))</f>
        <v>#VALUE!</v>
      </c>
      <c r="AC71" s="38" t="e">
        <f>((('Cynhyrchu kWh'!AC71-'Mewngludo Data Allbwn HA'!AC71)*('Mewngludo Tariff Mewnbwn HA'!AC71))+('Mewngludo Data Allbwn HA'!AC71*'Mewngludo Tariff Disgwyliedig'!AC71))</f>
        <v>#VALUE!</v>
      </c>
      <c r="AD71" s="38" t="e">
        <f>((('Cynhyrchu kWh'!AD71-'Mewngludo Data Allbwn HA'!AD71)*('Mewngludo Tariff Mewnbwn HA'!AD71))+('Mewngludo Data Allbwn HA'!AD71*'Mewngludo Tariff Disgwyliedig'!AD71))</f>
        <v>#VALUE!</v>
      </c>
      <c r="AE71" s="38" t="e">
        <f>((('Cynhyrchu kWh'!AE71-'Mewngludo Data Allbwn HA'!AE71)*('Mewngludo Tariff Mewnbwn HA'!AE71))+('Mewngludo Data Allbwn HA'!AE71*'Mewngludo Tariff Disgwyliedig'!AE71))</f>
        <v>#VALUE!</v>
      </c>
      <c r="AF71" s="38" t="e">
        <f>((('Cynhyrchu kWh'!AF71-'Mewngludo Data Allbwn HA'!AF71)*('Mewngludo Tariff Mewnbwn HA'!AF71))+('Mewngludo Data Allbwn HA'!AF71*'Mewngludo Tariff Disgwyliedig'!AF71))</f>
        <v>#VALUE!</v>
      </c>
      <c r="AG71" s="38" t="e">
        <f>((('Cynhyrchu kWh'!AG71-'Mewngludo Data Allbwn HA'!AG71)*('Mewngludo Tariff Mewnbwn HA'!AG71))+('Mewngludo Data Allbwn HA'!AG71*'Mewngludo Tariff Disgwyliedig'!AG71))</f>
        <v>#VALUE!</v>
      </c>
      <c r="AH71" s="38" t="e">
        <f>((('Cynhyrchu kWh'!AH71-'Mewngludo Data Allbwn HA'!AH71)*('Mewngludo Tariff Mewnbwn HA'!AH71))+('Mewngludo Data Allbwn HA'!AH71*'Mewngludo Tariff Disgwyliedig'!AH71))</f>
        <v>#VALUE!</v>
      </c>
      <c r="AI71" s="38" t="e">
        <f>((('Cynhyrchu kWh'!AI71-'Mewngludo Data Allbwn HA'!AI71)*('Mewngludo Tariff Mewnbwn HA'!AI71))+('Mewngludo Data Allbwn HA'!AI71*'Mewngludo Tariff Disgwyliedig'!AI71))</f>
        <v>#VALUE!</v>
      </c>
      <c r="AJ71" s="38" t="e">
        <f>((('Cynhyrchu kWh'!AJ71-'Mewngludo Data Allbwn HA'!AJ71)*('Mewngludo Tariff Mewnbwn HA'!AJ71))+('Mewngludo Data Allbwn HA'!AJ71*'Mewngludo Tariff Disgwyliedig'!AJ71))</f>
        <v>#VALUE!</v>
      </c>
      <c r="AK71" s="38" t="e">
        <f>((('Cynhyrchu kWh'!AK71-'Mewngludo Data Allbwn HA'!AK71)*('Mewngludo Tariff Mewnbwn HA'!AK71))+('Mewngludo Data Allbwn HA'!AK71*'Mewngludo Tariff Disgwyliedig'!AK71))</f>
        <v>#VALUE!</v>
      </c>
      <c r="AL71" s="38" t="e">
        <f>((('Cynhyrchu kWh'!AL71-'Mewngludo Data Allbwn HA'!AL71)*('Mewngludo Tariff Mewnbwn HA'!AL71))+('Mewngludo Data Allbwn HA'!AL71*'Mewngludo Tariff Disgwyliedig'!AL71))</f>
        <v>#VALUE!</v>
      </c>
      <c r="AM71" s="38" t="e">
        <f>((('Cynhyrchu kWh'!AM71-'Mewngludo Data Allbwn HA'!AM71)*('Mewngludo Tariff Mewnbwn HA'!AM71))+('Mewngludo Data Allbwn HA'!AM71*'Mewngludo Tariff Disgwyliedig'!AM71))</f>
        <v>#VALUE!</v>
      </c>
      <c r="AN71" s="38" t="e">
        <f>((('Cynhyrchu kWh'!AN71-'Mewngludo Data Allbwn HA'!AN71)*('Mewngludo Tariff Mewnbwn HA'!AN71))+('Mewngludo Data Allbwn HA'!AN71*'Mewngludo Tariff Disgwyliedig'!AN71))</f>
        <v>#VALUE!</v>
      </c>
      <c r="AO71" s="38" t="e">
        <f>((('Cynhyrchu kWh'!AO71-'Mewngludo Data Allbwn HA'!AO71)*('Mewngludo Tariff Mewnbwn HA'!AO71))+('Mewngludo Data Allbwn HA'!AO71*'Mewngludo Tariff Disgwyliedig'!AO71))</f>
        <v>#VALUE!</v>
      </c>
      <c r="AP71" s="38" t="e">
        <f>((('Cynhyrchu kWh'!AP71-'Mewngludo Data Allbwn HA'!AP71)*('Mewngludo Tariff Mewnbwn HA'!AP71))+('Mewngludo Data Allbwn HA'!AP71*'Mewngludo Tariff Disgwyliedig'!AP71))</f>
        <v>#VALUE!</v>
      </c>
      <c r="AQ71" s="38" t="e">
        <f>((('Cynhyrchu kWh'!AQ71-'Mewngludo Data Allbwn HA'!AQ71)*('Mewngludo Tariff Mewnbwn HA'!AQ71))+('Mewngludo Data Allbwn HA'!AQ71*'Mewngludo Tariff Disgwyliedig'!AQ71))</f>
        <v>#VALUE!</v>
      </c>
      <c r="AR71" s="38" t="e">
        <f>((('Cynhyrchu kWh'!AR71-'Mewngludo Data Allbwn HA'!AR71)*('Mewngludo Tariff Mewnbwn HA'!AR71))+('Mewngludo Data Allbwn HA'!AR71*'Mewngludo Tariff Disgwyliedig'!AR71))</f>
        <v>#VALUE!</v>
      </c>
      <c r="AS71" s="38" t="e">
        <f>((('Cynhyrchu kWh'!AS71-'Mewngludo Data Allbwn HA'!AS71)*('Mewngludo Tariff Mewnbwn HA'!AS71))+('Mewngludo Data Allbwn HA'!AS71*'Mewngludo Tariff Disgwyliedig'!AS71))</f>
        <v>#VALUE!</v>
      </c>
      <c r="AT71" s="38" t="e">
        <f>((('Cynhyrchu kWh'!AT71-'Mewngludo Data Allbwn HA'!AT71)*('Mewngludo Tariff Mewnbwn HA'!AT71))+('Mewngludo Data Allbwn HA'!AT71*'Mewngludo Tariff Disgwyliedig'!AT71))</f>
        <v>#VALUE!</v>
      </c>
      <c r="AU71" s="38" t="e">
        <f>((('Cynhyrchu kWh'!AU71-'Mewngludo Data Allbwn HA'!AU71)*('Mewngludo Tariff Mewnbwn HA'!AU71))+('Mewngludo Data Allbwn HA'!AU71*'Mewngludo Tariff Disgwyliedig'!AU71))</f>
        <v>#VALUE!</v>
      </c>
      <c r="AV71" s="38" t="e">
        <f>((('Cynhyrchu kWh'!AV71-'Mewngludo Data Allbwn HA'!AV71)*('Mewngludo Tariff Mewnbwn HA'!AV71))+('Mewngludo Data Allbwn HA'!AV71*'Mewngludo Tariff Disgwyliedig'!AV71))</f>
        <v>#VALUE!</v>
      </c>
      <c r="AW71" s="38" t="e">
        <f>((('Cynhyrchu kWh'!AW71-'Mewngludo Data Allbwn HA'!AW71)*('Mewngludo Tariff Mewnbwn HA'!AW71))+('Mewngludo Data Allbwn HA'!AW71*'Mewngludo Tariff Disgwyliedig'!AW71))</f>
        <v>#VALUE!</v>
      </c>
      <c r="AX71" s="38" t="e">
        <f>((('Cynhyrchu kWh'!AX71-'Mewngludo Data Allbwn HA'!AX71)*('Mewngludo Tariff Mewnbwn HA'!AX71))+('Mewngludo Data Allbwn HA'!AX71*'Mewngludo Tariff Disgwyliedig'!AX71))</f>
        <v>#VALUE!</v>
      </c>
      <c r="AY71" s="51">
        <f t="shared" si="0"/>
        <v>-0.68306010928961747</v>
      </c>
    </row>
    <row r="72" spans="1:51" x14ac:dyDescent="0.3">
      <c r="A72" s="78" cm="1">
        <f t="array" ref="A72">SUM(IFERROR(C72:AX72,0))</f>
        <v>0</v>
      </c>
      <c r="B72" s="46">
        <f>'Mewngludo Data Cynhyrchu HA'!B72</f>
        <v>45357</v>
      </c>
      <c r="C72" s="38" t="e">
        <f>((('Cynhyrchu kWh'!C72-'Mewngludo Data Allbwn HA'!C72)*('Mewngludo Tariff Mewnbwn HA'!C72))+('Mewngludo Data Allbwn HA'!C72*'Mewngludo Tariff Disgwyliedig'!C72))</f>
        <v>#VALUE!</v>
      </c>
      <c r="D72" s="38" t="e">
        <f>((('Cynhyrchu kWh'!D72-'Mewngludo Data Allbwn HA'!D72)*('Mewngludo Tariff Mewnbwn HA'!D72))+('Mewngludo Data Allbwn HA'!D72*'Mewngludo Tariff Disgwyliedig'!D72))</f>
        <v>#VALUE!</v>
      </c>
      <c r="E72" s="38" t="e">
        <f>((('Cynhyrchu kWh'!E72-'Mewngludo Data Allbwn HA'!E72)*('Mewngludo Tariff Mewnbwn HA'!E72))+('Mewngludo Data Allbwn HA'!E72*'Mewngludo Tariff Disgwyliedig'!E72))</f>
        <v>#VALUE!</v>
      </c>
      <c r="F72" s="38" t="e">
        <f>((('Cynhyrchu kWh'!F72-'Mewngludo Data Allbwn HA'!F72)*('Mewngludo Tariff Mewnbwn HA'!F72))+('Mewngludo Data Allbwn HA'!F72*'Mewngludo Tariff Disgwyliedig'!F72))</f>
        <v>#VALUE!</v>
      </c>
      <c r="G72" s="38" t="e">
        <f>((('Cynhyrchu kWh'!G72-'Mewngludo Data Allbwn HA'!G72)*('Mewngludo Tariff Mewnbwn HA'!G72))+('Mewngludo Data Allbwn HA'!G72*'Mewngludo Tariff Disgwyliedig'!G72))</f>
        <v>#VALUE!</v>
      </c>
      <c r="H72" s="38" t="e">
        <f>((('Cynhyrchu kWh'!H72-'Mewngludo Data Allbwn HA'!H72)*('Mewngludo Tariff Mewnbwn HA'!H72))+('Mewngludo Data Allbwn HA'!H72*'Mewngludo Tariff Disgwyliedig'!H72))</f>
        <v>#VALUE!</v>
      </c>
      <c r="I72" s="38" t="e">
        <f>((('Cynhyrchu kWh'!I72-'Mewngludo Data Allbwn HA'!I72)*('Mewngludo Tariff Mewnbwn HA'!I72))+('Mewngludo Data Allbwn HA'!I72*'Mewngludo Tariff Disgwyliedig'!I72))</f>
        <v>#VALUE!</v>
      </c>
      <c r="J72" s="38" t="e">
        <f>((('Cynhyrchu kWh'!J72-'Mewngludo Data Allbwn HA'!J72)*('Mewngludo Tariff Mewnbwn HA'!J72))+('Mewngludo Data Allbwn HA'!J72*'Mewngludo Tariff Disgwyliedig'!J72))</f>
        <v>#VALUE!</v>
      </c>
      <c r="K72" s="38" t="e">
        <f>((('Cynhyrchu kWh'!K72-'Mewngludo Data Allbwn HA'!K72)*('Mewngludo Tariff Mewnbwn HA'!K72))+('Mewngludo Data Allbwn HA'!K72*'Mewngludo Tariff Disgwyliedig'!K72))</f>
        <v>#VALUE!</v>
      </c>
      <c r="L72" s="38" t="e">
        <f>((('Cynhyrchu kWh'!L72-'Mewngludo Data Allbwn HA'!L72)*('Mewngludo Tariff Mewnbwn HA'!L72))+('Mewngludo Data Allbwn HA'!L72*'Mewngludo Tariff Disgwyliedig'!L72))</f>
        <v>#VALUE!</v>
      </c>
      <c r="M72" s="38" t="e">
        <f>((('Cynhyrchu kWh'!M72-'Mewngludo Data Allbwn HA'!M72)*('Mewngludo Tariff Mewnbwn HA'!M72))+('Mewngludo Data Allbwn HA'!M72*'Mewngludo Tariff Disgwyliedig'!M72))</f>
        <v>#VALUE!</v>
      </c>
      <c r="N72" s="38" t="e">
        <f>((('Cynhyrchu kWh'!N72-'Mewngludo Data Allbwn HA'!N72)*('Mewngludo Tariff Mewnbwn HA'!N72))+('Mewngludo Data Allbwn HA'!N72*'Mewngludo Tariff Disgwyliedig'!N72))</f>
        <v>#VALUE!</v>
      </c>
      <c r="O72" s="38" t="e">
        <f>((('Cynhyrchu kWh'!O72-'Mewngludo Data Allbwn HA'!O72)*('Mewngludo Tariff Mewnbwn HA'!O72))+('Mewngludo Data Allbwn HA'!O72*'Mewngludo Tariff Disgwyliedig'!O72))</f>
        <v>#VALUE!</v>
      </c>
      <c r="P72" s="38" t="e">
        <f>((('Cynhyrchu kWh'!P72-'Mewngludo Data Allbwn HA'!P72)*('Mewngludo Tariff Mewnbwn HA'!P72))+('Mewngludo Data Allbwn HA'!P72*'Mewngludo Tariff Disgwyliedig'!P72))</f>
        <v>#VALUE!</v>
      </c>
      <c r="Q72" s="38" t="e">
        <f>((('Cynhyrchu kWh'!Q72-'Mewngludo Data Allbwn HA'!Q72)*('Mewngludo Tariff Mewnbwn HA'!Q72))+('Mewngludo Data Allbwn HA'!Q72*'Mewngludo Tariff Disgwyliedig'!Q72))</f>
        <v>#VALUE!</v>
      </c>
      <c r="R72" s="38" t="e">
        <f>((('Cynhyrchu kWh'!R72-'Mewngludo Data Allbwn HA'!R72)*('Mewngludo Tariff Mewnbwn HA'!R72))+('Mewngludo Data Allbwn HA'!R72*'Mewngludo Tariff Disgwyliedig'!R72))</f>
        <v>#VALUE!</v>
      </c>
      <c r="S72" s="38" t="e">
        <f>((('Cynhyrchu kWh'!S72-'Mewngludo Data Allbwn HA'!S72)*('Mewngludo Tariff Mewnbwn HA'!S72))+('Mewngludo Data Allbwn HA'!S72*'Mewngludo Tariff Disgwyliedig'!S72))</f>
        <v>#VALUE!</v>
      </c>
      <c r="T72" s="38" t="e">
        <f>((('Cynhyrchu kWh'!T72-'Mewngludo Data Allbwn HA'!T72)*('Mewngludo Tariff Mewnbwn HA'!T72))+('Mewngludo Data Allbwn HA'!T72*'Mewngludo Tariff Disgwyliedig'!T72))</f>
        <v>#VALUE!</v>
      </c>
      <c r="U72" s="38" t="e">
        <f>((('Cynhyrchu kWh'!U72-'Mewngludo Data Allbwn HA'!U72)*('Mewngludo Tariff Mewnbwn HA'!U72))+('Mewngludo Data Allbwn HA'!U72*'Mewngludo Tariff Disgwyliedig'!U72))</f>
        <v>#VALUE!</v>
      </c>
      <c r="V72" s="38" t="e">
        <f>((('Cynhyrchu kWh'!V72-'Mewngludo Data Allbwn HA'!V72)*('Mewngludo Tariff Mewnbwn HA'!V72))+('Mewngludo Data Allbwn HA'!V72*'Mewngludo Tariff Disgwyliedig'!V72))</f>
        <v>#VALUE!</v>
      </c>
      <c r="W72" s="38" t="e">
        <f>((('Cynhyrchu kWh'!W72-'Mewngludo Data Allbwn HA'!W72)*('Mewngludo Tariff Mewnbwn HA'!W72))+('Mewngludo Data Allbwn HA'!W72*'Mewngludo Tariff Disgwyliedig'!W72))</f>
        <v>#VALUE!</v>
      </c>
      <c r="X72" s="38" t="e">
        <f>((('Cynhyrchu kWh'!X72-'Mewngludo Data Allbwn HA'!X72)*('Mewngludo Tariff Mewnbwn HA'!X72))+('Mewngludo Data Allbwn HA'!X72*'Mewngludo Tariff Disgwyliedig'!X72))</f>
        <v>#VALUE!</v>
      </c>
      <c r="Y72" s="38" t="e">
        <f>((('Cynhyrchu kWh'!Y72-'Mewngludo Data Allbwn HA'!Y72)*('Mewngludo Tariff Mewnbwn HA'!Y72))+('Mewngludo Data Allbwn HA'!Y72*'Mewngludo Tariff Disgwyliedig'!Y72))</f>
        <v>#VALUE!</v>
      </c>
      <c r="Z72" s="38" t="e">
        <f>((('Cynhyrchu kWh'!Z72-'Mewngludo Data Allbwn HA'!Z72)*('Mewngludo Tariff Mewnbwn HA'!Z72))+('Mewngludo Data Allbwn HA'!Z72*'Mewngludo Tariff Disgwyliedig'!Z72))</f>
        <v>#VALUE!</v>
      </c>
      <c r="AA72" s="38" t="e">
        <f>((('Cynhyrchu kWh'!AA72-'Mewngludo Data Allbwn HA'!AA72)*('Mewngludo Tariff Mewnbwn HA'!AA72))+('Mewngludo Data Allbwn HA'!AA72*'Mewngludo Tariff Disgwyliedig'!AA72))</f>
        <v>#VALUE!</v>
      </c>
      <c r="AB72" s="38" t="e">
        <f>((('Cynhyrchu kWh'!AB72-'Mewngludo Data Allbwn HA'!AB72)*('Mewngludo Tariff Mewnbwn HA'!AB72))+('Mewngludo Data Allbwn HA'!AB72*'Mewngludo Tariff Disgwyliedig'!AB72))</f>
        <v>#VALUE!</v>
      </c>
      <c r="AC72" s="38" t="e">
        <f>((('Cynhyrchu kWh'!AC72-'Mewngludo Data Allbwn HA'!AC72)*('Mewngludo Tariff Mewnbwn HA'!AC72))+('Mewngludo Data Allbwn HA'!AC72*'Mewngludo Tariff Disgwyliedig'!AC72))</f>
        <v>#VALUE!</v>
      </c>
      <c r="AD72" s="38" t="e">
        <f>((('Cynhyrchu kWh'!AD72-'Mewngludo Data Allbwn HA'!AD72)*('Mewngludo Tariff Mewnbwn HA'!AD72))+('Mewngludo Data Allbwn HA'!AD72*'Mewngludo Tariff Disgwyliedig'!AD72))</f>
        <v>#VALUE!</v>
      </c>
      <c r="AE72" s="38" t="e">
        <f>((('Cynhyrchu kWh'!AE72-'Mewngludo Data Allbwn HA'!AE72)*('Mewngludo Tariff Mewnbwn HA'!AE72))+('Mewngludo Data Allbwn HA'!AE72*'Mewngludo Tariff Disgwyliedig'!AE72))</f>
        <v>#VALUE!</v>
      </c>
      <c r="AF72" s="38" t="e">
        <f>((('Cynhyrchu kWh'!AF72-'Mewngludo Data Allbwn HA'!AF72)*('Mewngludo Tariff Mewnbwn HA'!AF72))+('Mewngludo Data Allbwn HA'!AF72*'Mewngludo Tariff Disgwyliedig'!AF72))</f>
        <v>#VALUE!</v>
      </c>
      <c r="AG72" s="38" t="e">
        <f>((('Cynhyrchu kWh'!AG72-'Mewngludo Data Allbwn HA'!AG72)*('Mewngludo Tariff Mewnbwn HA'!AG72))+('Mewngludo Data Allbwn HA'!AG72*'Mewngludo Tariff Disgwyliedig'!AG72))</f>
        <v>#VALUE!</v>
      </c>
      <c r="AH72" s="38" t="e">
        <f>((('Cynhyrchu kWh'!AH72-'Mewngludo Data Allbwn HA'!AH72)*('Mewngludo Tariff Mewnbwn HA'!AH72))+('Mewngludo Data Allbwn HA'!AH72*'Mewngludo Tariff Disgwyliedig'!AH72))</f>
        <v>#VALUE!</v>
      </c>
      <c r="AI72" s="38" t="e">
        <f>((('Cynhyrchu kWh'!AI72-'Mewngludo Data Allbwn HA'!AI72)*('Mewngludo Tariff Mewnbwn HA'!AI72))+('Mewngludo Data Allbwn HA'!AI72*'Mewngludo Tariff Disgwyliedig'!AI72))</f>
        <v>#VALUE!</v>
      </c>
      <c r="AJ72" s="38" t="e">
        <f>((('Cynhyrchu kWh'!AJ72-'Mewngludo Data Allbwn HA'!AJ72)*('Mewngludo Tariff Mewnbwn HA'!AJ72))+('Mewngludo Data Allbwn HA'!AJ72*'Mewngludo Tariff Disgwyliedig'!AJ72))</f>
        <v>#VALUE!</v>
      </c>
      <c r="AK72" s="38" t="e">
        <f>((('Cynhyrchu kWh'!AK72-'Mewngludo Data Allbwn HA'!AK72)*('Mewngludo Tariff Mewnbwn HA'!AK72))+('Mewngludo Data Allbwn HA'!AK72*'Mewngludo Tariff Disgwyliedig'!AK72))</f>
        <v>#VALUE!</v>
      </c>
      <c r="AL72" s="38" t="e">
        <f>((('Cynhyrchu kWh'!AL72-'Mewngludo Data Allbwn HA'!AL72)*('Mewngludo Tariff Mewnbwn HA'!AL72))+('Mewngludo Data Allbwn HA'!AL72*'Mewngludo Tariff Disgwyliedig'!AL72))</f>
        <v>#VALUE!</v>
      </c>
      <c r="AM72" s="38" t="e">
        <f>((('Cynhyrchu kWh'!AM72-'Mewngludo Data Allbwn HA'!AM72)*('Mewngludo Tariff Mewnbwn HA'!AM72))+('Mewngludo Data Allbwn HA'!AM72*'Mewngludo Tariff Disgwyliedig'!AM72))</f>
        <v>#VALUE!</v>
      </c>
      <c r="AN72" s="38" t="e">
        <f>((('Cynhyrchu kWh'!AN72-'Mewngludo Data Allbwn HA'!AN72)*('Mewngludo Tariff Mewnbwn HA'!AN72))+('Mewngludo Data Allbwn HA'!AN72*'Mewngludo Tariff Disgwyliedig'!AN72))</f>
        <v>#VALUE!</v>
      </c>
      <c r="AO72" s="38" t="e">
        <f>((('Cynhyrchu kWh'!AO72-'Mewngludo Data Allbwn HA'!AO72)*('Mewngludo Tariff Mewnbwn HA'!AO72))+('Mewngludo Data Allbwn HA'!AO72*'Mewngludo Tariff Disgwyliedig'!AO72))</f>
        <v>#VALUE!</v>
      </c>
      <c r="AP72" s="38" t="e">
        <f>((('Cynhyrchu kWh'!AP72-'Mewngludo Data Allbwn HA'!AP72)*('Mewngludo Tariff Mewnbwn HA'!AP72))+('Mewngludo Data Allbwn HA'!AP72*'Mewngludo Tariff Disgwyliedig'!AP72))</f>
        <v>#VALUE!</v>
      </c>
      <c r="AQ72" s="38" t="e">
        <f>((('Cynhyrchu kWh'!AQ72-'Mewngludo Data Allbwn HA'!AQ72)*('Mewngludo Tariff Mewnbwn HA'!AQ72))+('Mewngludo Data Allbwn HA'!AQ72*'Mewngludo Tariff Disgwyliedig'!AQ72))</f>
        <v>#VALUE!</v>
      </c>
      <c r="AR72" s="38" t="e">
        <f>((('Cynhyrchu kWh'!AR72-'Mewngludo Data Allbwn HA'!AR72)*('Mewngludo Tariff Mewnbwn HA'!AR72))+('Mewngludo Data Allbwn HA'!AR72*'Mewngludo Tariff Disgwyliedig'!AR72))</f>
        <v>#VALUE!</v>
      </c>
      <c r="AS72" s="38" t="e">
        <f>((('Cynhyrchu kWh'!AS72-'Mewngludo Data Allbwn HA'!AS72)*('Mewngludo Tariff Mewnbwn HA'!AS72))+('Mewngludo Data Allbwn HA'!AS72*'Mewngludo Tariff Disgwyliedig'!AS72))</f>
        <v>#VALUE!</v>
      </c>
      <c r="AT72" s="38" t="e">
        <f>((('Cynhyrchu kWh'!AT72-'Mewngludo Data Allbwn HA'!AT72)*('Mewngludo Tariff Mewnbwn HA'!AT72))+('Mewngludo Data Allbwn HA'!AT72*'Mewngludo Tariff Disgwyliedig'!AT72))</f>
        <v>#VALUE!</v>
      </c>
      <c r="AU72" s="38" t="e">
        <f>((('Cynhyrchu kWh'!AU72-'Mewngludo Data Allbwn HA'!AU72)*('Mewngludo Tariff Mewnbwn HA'!AU72))+('Mewngludo Data Allbwn HA'!AU72*'Mewngludo Tariff Disgwyliedig'!AU72))</f>
        <v>#VALUE!</v>
      </c>
      <c r="AV72" s="38" t="e">
        <f>((('Cynhyrchu kWh'!AV72-'Mewngludo Data Allbwn HA'!AV72)*('Mewngludo Tariff Mewnbwn HA'!AV72))+('Mewngludo Data Allbwn HA'!AV72*'Mewngludo Tariff Disgwyliedig'!AV72))</f>
        <v>#VALUE!</v>
      </c>
      <c r="AW72" s="38" t="e">
        <f>((('Cynhyrchu kWh'!AW72-'Mewngludo Data Allbwn HA'!AW72)*('Mewngludo Tariff Mewnbwn HA'!AW72))+('Mewngludo Data Allbwn HA'!AW72*'Mewngludo Tariff Disgwyliedig'!AW72))</f>
        <v>#VALUE!</v>
      </c>
      <c r="AX72" s="38" t="e">
        <f>((('Cynhyrchu kWh'!AX72-'Mewngludo Data Allbwn HA'!AX72)*('Mewngludo Tariff Mewnbwn HA'!AX72))+('Mewngludo Data Allbwn HA'!AX72*'Mewngludo Tariff Disgwyliedig'!AX72))</f>
        <v>#VALUE!</v>
      </c>
      <c r="AY72" s="51">
        <f t="shared" ref="AY72:AY135" si="1">A72-$AZ$1</f>
        <v>-0.68306010928961747</v>
      </c>
    </row>
    <row r="73" spans="1:51" x14ac:dyDescent="0.3">
      <c r="A73" s="78" cm="1">
        <f t="array" ref="A73">SUM(IFERROR(C73:AX73,0))</f>
        <v>0</v>
      </c>
      <c r="B73" s="46">
        <f>'Mewngludo Data Cynhyrchu HA'!B73</f>
        <v>45358</v>
      </c>
      <c r="C73" s="38" t="e">
        <f>((('Cynhyrchu kWh'!C73-'Mewngludo Data Allbwn HA'!C73)*('Mewngludo Tariff Mewnbwn HA'!C73))+('Mewngludo Data Allbwn HA'!C73*'Mewngludo Tariff Disgwyliedig'!C73))</f>
        <v>#VALUE!</v>
      </c>
      <c r="D73" s="38" t="e">
        <f>((('Cynhyrchu kWh'!D73-'Mewngludo Data Allbwn HA'!D73)*('Mewngludo Tariff Mewnbwn HA'!D73))+('Mewngludo Data Allbwn HA'!D73*'Mewngludo Tariff Disgwyliedig'!D73))</f>
        <v>#VALUE!</v>
      </c>
      <c r="E73" s="38" t="e">
        <f>((('Cynhyrchu kWh'!E73-'Mewngludo Data Allbwn HA'!E73)*('Mewngludo Tariff Mewnbwn HA'!E73))+('Mewngludo Data Allbwn HA'!E73*'Mewngludo Tariff Disgwyliedig'!E73))</f>
        <v>#VALUE!</v>
      </c>
      <c r="F73" s="38" t="e">
        <f>((('Cynhyrchu kWh'!F73-'Mewngludo Data Allbwn HA'!F73)*('Mewngludo Tariff Mewnbwn HA'!F73))+('Mewngludo Data Allbwn HA'!F73*'Mewngludo Tariff Disgwyliedig'!F73))</f>
        <v>#VALUE!</v>
      </c>
      <c r="G73" s="38" t="e">
        <f>((('Cynhyrchu kWh'!G73-'Mewngludo Data Allbwn HA'!G73)*('Mewngludo Tariff Mewnbwn HA'!G73))+('Mewngludo Data Allbwn HA'!G73*'Mewngludo Tariff Disgwyliedig'!G73))</f>
        <v>#VALUE!</v>
      </c>
      <c r="H73" s="38" t="e">
        <f>((('Cynhyrchu kWh'!H73-'Mewngludo Data Allbwn HA'!H73)*('Mewngludo Tariff Mewnbwn HA'!H73))+('Mewngludo Data Allbwn HA'!H73*'Mewngludo Tariff Disgwyliedig'!H73))</f>
        <v>#VALUE!</v>
      </c>
      <c r="I73" s="38" t="e">
        <f>((('Cynhyrchu kWh'!I73-'Mewngludo Data Allbwn HA'!I73)*('Mewngludo Tariff Mewnbwn HA'!I73))+('Mewngludo Data Allbwn HA'!I73*'Mewngludo Tariff Disgwyliedig'!I73))</f>
        <v>#VALUE!</v>
      </c>
      <c r="J73" s="38" t="e">
        <f>((('Cynhyrchu kWh'!J73-'Mewngludo Data Allbwn HA'!J73)*('Mewngludo Tariff Mewnbwn HA'!J73))+('Mewngludo Data Allbwn HA'!J73*'Mewngludo Tariff Disgwyliedig'!J73))</f>
        <v>#VALUE!</v>
      </c>
      <c r="K73" s="38" t="e">
        <f>((('Cynhyrchu kWh'!K73-'Mewngludo Data Allbwn HA'!K73)*('Mewngludo Tariff Mewnbwn HA'!K73))+('Mewngludo Data Allbwn HA'!K73*'Mewngludo Tariff Disgwyliedig'!K73))</f>
        <v>#VALUE!</v>
      </c>
      <c r="L73" s="38" t="e">
        <f>((('Cynhyrchu kWh'!L73-'Mewngludo Data Allbwn HA'!L73)*('Mewngludo Tariff Mewnbwn HA'!L73))+('Mewngludo Data Allbwn HA'!L73*'Mewngludo Tariff Disgwyliedig'!L73))</f>
        <v>#VALUE!</v>
      </c>
      <c r="M73" s="38" t="e">
        <f>((('Cynhyrchu kWh'!M73-'Mewngludo Data Allbwn HA'!M73)*('Mewngludo Tariff Mewnbwn HA'!M73))+('Mewngludo Data Allbwn HA'!M73*'Mewngludo Tariff Disgwyliedig'!M73))</f>
        <v>#VALUE!</v>
      </c>
      <c r="N73" s="38" t="e">
        <f>((('Cynhyrchu kWh'!N73-'Mewngludo Data Allbwn HA'!N73)*('Mewngludo Tariff Mewnbwn HA'!N73))+('Mewngludo Data Allbwn HA'!N73*'Mewngludo Tariff Disgwyliedig'!N73))</f>
        <v>#VALUE!</v>
      </c>
      <c r="O73" s="38" t="e">
        <f>((('Cynhyrchu kWh'!O73-'Mewngludo Data Allbwn HA'!O73)*('Mewngludo Tariff Mewnbwn HA'!O73))+('Mewngludo Data Allbwn HA'!O73*'Mewngludo Tariff Disgwyliedig'!O73))</f>
        <v>#VALUE!</v>
      </c>
      <c r="P73" s="38" t="e">
        <f>((('Cynhyrchu kWh'!P73-'Mewngludo Data Allbwn HA'!P73)*('Mewngludo Tariff Mewnbwn HA'!P73))+('Mewngludo Data Allbwn HA'!P73*'Mewngludo Tariff Disgwyliedig'!P73))</f>
        <v>#VALUE!</v>
      </c>
      <c r="Q73" s="38" t="e">
        <f>((('Cynhyrchu kWh'!Q73-'Mewngludo Data Allbwn HA'!Q73)*('Mewngludo Tariff Mewnbwn HA'!Q73))+('Mewngludo Data Allbwn HA'!Q73*'Mewngludo Tariff Disgwyliedig'!Q73))</f>
        <v>#VALUE!</v>
      </c>
      <c r="R73" s="38" t="e">
        <f>((('Cynhyrchu kWh'!R73-'Mewngludo Data Allbwn HA'!R73)*('Mewngludo Tariff Mewnbwn HA'!R73))+('Mewngludo Data Allbwn HA'!R73*'Mewngludo Tariff Disgwyliedig'!R73))</f>
        <v>#VALUE!</v>
      </c>
      <c r="S73" s="38" t="e">
        <f>((('Cynhyrchu kWh'!S73-'Mewngludo Data Allbwn HA'!S73)*('Mewngludo Tariff Mewnbwn HA'!S73))+('Mewngludo Data Allbwn HA'!S73*'Mewngludo Tariff Disgwyliedig'!S73))</f>
        <v>#VALUE!</v>
      </c>
      <c r="T73" s="38" t="e">
        <f>((('Cynhyrchu kWh'!T73-'Mewngludo Data Allbwn HA'!T73)*('Mewngludo Tariff Mewnbwn HA'!T73))+('Mewngludo Data Allbwn HA'!T73*'Mewngludo Tariff Disgwyliedig'!T73))</f>
        <v>#VALUE!</v>
      </c>
      <c r="U73" s="38" t="e">
        <f>((('Cynhyrchu kWh'!U73-'Mewngludo Data Allbwn HA'!U73)*('Mewngludo Tariff Mewnbwn HA'!U73))+('Mewngludo Data Allbwn HA'!U73*'Mewngludo Tariff Disgwyliedig'!U73))</f>
        <v>#VALUE!</v>
      </c>
      <c r="V73" s="38" t="e">
        <f>((('Cynhyrchu kWh'!V73-'Mewngludo Data Allbwn HA'!V73)*('Mewngludo Tariff Mewnbwn HA'!V73))+('Mewngludo Data Allbwn HA'!V73*'Mewngludo Tariff Disgwyliedig'!V73))</f>
        <v>#VALUE!</v>
      </c>
      <c r="W73" s="38" t="e">
        <f>((('Cynhyrchu kWh'!W73-'Mewngludo Data Allbwn HA'!W73)*('Mewngludo Tariff Mewnbwn HA'!W73))+('Mewngludo Data Allbwn HA'!W73*'Mewngludo Tariff Disgwyliedig'!W73))</f>
        <v>#VALUE!</v>
      </c>
      <c r="X73" s="38" t="e">
        <f>((('Cynhyrchu kWh'!X73-'Mewngludo Data Allbwn HA'!X73)*('Mewngludo Tariff Mewnbwn HA'!X73))+('Mewngludo Data Allbwn HA'!X73*'Mewngludo Tariff Disgwyliedig'!X73))</f>
        <v>#VALUE!</v>
      </c>
      <c r="Y73" s="38" t="e">
        <f>((('Cynhyrchu kWh'!Y73-'Mewngludo Data Allbwn HA'!Y73)*('Mewngludo Tariff Mewnbwn HA'!Y73))+('Mewngludo Data Allbwn HA'!Y73*'Mewngludo Tariff Disgwyliedig'!Y73))</f>
        <v>#VALUE!</v>
      </c>
      <c r="Z73" s="38" t="e">
        <f>((('Cynhyrchu kWh'!Z73-'Mewngludo Data Allbwn HA'!Z73)*('Mewngludo Tariff Mewnbwn HA'!Z73))+('Mewngludo Data Allbwn HA'!Z73*'Mewngludo Tariff Disgwyliedig'!Z73))</f>
        <v>#VALUE!</v>
      </c>
      <c r="AA73" s="38" t="e">
        <f>((('Cynhyrchu kWh'!AA73-'Mewngludo Data Allbwn HA'!AA73)*('Mewngludo Tariff Mewnbwn HA'!AA73))+('Mewngludo Data Allbwn HA'!AA73*'Mewngludo Tariff Disgwyliedig'!AA73))</f>
        <v>#VALUE!</v>
      </c>
      <c r="AB73" s="38" t="e">
        <f>((('Cynhyrchu kWh'!AB73-'Mewngludo Data Allbwn HA'!AB73)*('Mewngludo Tariff Mewnbwn HA'!AB73))+('Mewngludo Data Allbwn HA'!AB73*'Mewngludo Tariff Disgwyliedig'!AB73))</f>
        <v>#VALUE!</v>
      </c>
      <c r="AC73" s="38" t="e">
        <f>((('Cynhyrchu kWh'!AC73-'Mewngludo Data Allbwn HA'!AC73)*('Mewngludo Tariff Mewnbwn HA'!AC73))+('Mewngludo Data Allbwn HA'!AC73*'Mewngludo Tariff Disgwyliedig'!AC73))</f>
        <v>#VALUE!</v>
      </c>
      <c r="AD73" s="38" t="e">
        <f>((('Cynhyrchu kWh'!AD73-'Mewngludo Data Allbwn HA'!AD73)*('Mewngludo Tariff Mewnbwn HA'!AD73))+('Mewngludo Data Allbwn HA'!AD73*'Mewngludo Tariff Disgwyliedig'!AD73))</f>
        <v>#VALUE!</v>
      </c>
      <c r="AE73" s="38" t="e">
        <f>((('Cynhyrchu kWh'!AE73-'Mewngludo Data Allbwn HA'!AE73)*('Mewngludo Tariff Mewnbwn HA'!AE73))+('Mewngludo Data Allbwn HA'!AE73*'Mewngludo Tariff Disgwyliedig'!AE73))</f>
        <v>#VALUE!</v>
      </c>
      <c r="AF73" s="38" t="e">
        <f>((('Cynhyrchu kWh'!AF73-'Mewngludo Data Allbwn HA'!AF73)*('Mewngludo Tariff Mewnbwn HA'!AF73))+('Mewngludo Data Allbwn HA'!AF73*'Mewngludo Tariff Disgwyliedig'!AF73))</f>
        <v>#VALUE!</v>
      </c>
      <c r="AG73" s="38" t="e">
        <f>((('Cynhyrchu kWh'!AG73-'Mewngludo Data Allbwn HA'!AG73)*('Mewngludo Tariff Mewnbwn HA'!AG73))+('Mewngludo Data Allbwn HA'!AG73*'Mewngludo Tariff Disgwyliedig'!AG73))</f>
        <v>#VALUE!</v>
      </c>
      <c r="AH73" s="38" t="e">
        <f>((('Cynhyrchu kWh'!AH73-'Mewngludo Data Allbwn HA'!AH73)*('Mewngludo Tariff Mewnbwn HA'!AH73))+('Mewngludo Data Allbwn HA'!AH73*'Mewngludo Tariff Disgwyliedig'!AH73))</f>
        <v>#VALUE!</v>
      </c>
      <c r="AI73" s="38" t="e">
        <f>((('Cynhyrchu kWh'!AI73-'Mewngludo Data Allbwn HA'!AI73)*('Mewngludo Tariff Mewnbwn HA'!AI73))+('Mewngludo Data Allbwn HA'!AI73*'Mewngludo Tariff Disgwyliedig'!AI73))</f>
        <v>#VALUE!</v>
      </c>
      <c r="AJ73" s="38" t="e">
        <f>((('Cynhyrchu kWh'!AJ73-'Mewngludo Data Allbwn HA'!AJ73)*('Mewngludo Tariff Mewnbwn HA'!AJ73))+('Mewngludo Data Allbwn HA'!AJ73*'Mewngludo Tariff Disgwyliedig'!AJ73))</f>
        <v>#VALUE!</v>
      </c>
      <c r="AK73" s="38" t="e">
        <f>((('Cynhyrchu kWh'!AK73-'Mewngludo Data Allbwn HA'!AK73)*('Mewngludo Tariff Mewnbwn HA'!AK73))+('Mewngludo Data Allbwn HA'!AK73*'Mewngludo Tariff Disgwyliedig'!AK73))</f>
        <v>#VALUE!</v>
      </c>
      <c r="AL73" s="38" t="e">
        <f>((('Cynhyrchu kWh'!AL73-'Mewngludo Data Allbwn HA'!AL73)*('Mewngludo Tariff Mewnbwn HA'!AL73))+('Mewngludo Data Allbwn HA'!AL73*'Mewngludo Tariff Disgwyliedig'!AL73))</f>
        <v>#VALUE!</v>
      </c>
      <c r="AM73" s="38" t="e">
        <f>((('Cynhyrchu kWh'!AM73-'Mewngludo Data Allbwn HA'!AM73)*('Mewngludo Tariff Mewnbwn HA'!AM73))+('Mewngludo Data Allbwn HA'!AM73*'Mewngludo Tariff Disgwyliedig'!AM73))</f>
        <v>#VALUE!</v>
      </c>
      <c r="AN73" s="38" t="e">
        <f>((('Cynhyrchu kWh'!AN73-'Mewngludo Data Allbwn HA'!AN73)*('Mewngludo Tariff Mewnbwn HA'!AN73))+('Mewngludo Data Allbwn HA'!AN73*'Mewngludo Tariff Disgwyliedig'!AN73))</f>
        <v>#VALUE!</v>
      </c>
      <c r="AO73" s="38" t="e">
        <f>((('Cynhyrchu kWh'!AO73-'Mewngludo Data Allbwn HA'!AO73)*('Mewngludo Tariff Mewnbwn HA'!AO73))+('Mewngludo Data Allbwn HA'!AO73*'Mewngludo Tariff Disgwyliedig'!AO73))</f>
        <v>#VALUE!</v>
      </c>
      <c r="AP73" s="38" t="e">
        <f>((('Cynhyrchu kWh'!AP73-'Mewngludo Data Allbwn HA'!AP73)*('Mewngludo Tariff Mewnbwn HA'!AP73))+('Mewngludo Data Allbwn HA'!AP73*'Mewngludo Tariff Disgwyliedig'!AP73))</f>
        <v>#VALUE!</v>
      </c>
      <c r="AQ73" s="38" t="e">
        <f>((('Cynhyrchu kWh'!AQ73-'Mewngludo Data Allbwn HA'!AQ73)*('Mewngludo Tariff Mewnbwn HA'!AQ73))+('Mewngludo Data Allbwn HA'!AQ73*'Mewngludo Tariff Disgwyliedig'!AQ73))</f>
        <v>#VALUE!</v>
      </c>
      <c r="AR73" s="38" t="e">
        <f>((('Cynhyrchu kWh'!AR73-'Mewngludo Data Allbwn HA'!AR73)*('Mewngludo Tariff Mewnbwn HA'!AR73))+('Mewngludo Data Allbwn HA'!AR73*'Mewngludo Tariff Disgwyliedig'!AR73))</f>
        <v>#VALUE!</v>
      </c>
      <c r="AS73" s="38" t="e">
        <f>((('Cynhyrchu kWh'!AS73-'Mewngludo Data Allbwn HA'!AS73)*('Mewngludo Tariff Mewnbwn HA'!AS73))+('Mewngludo Data Allbwn HA'!AS73*'Mewngludo Tariff Disgwyliedig'!AS73))</f>
        <v>#VALUE!</v>
      </c>
      <c r="AT73" s="38" t="e">
        <f>((('Cynhyrchu kWh'!AT73-'Mewngludo Data Allbwn HA'!AT73)*('Mewngludo Tariff Mewnbwn HA'!AT73))+('Mewngludo Data Allbwn HA'!AT73*'Mewngludo Tariff Disgwyliedig'!AT73))</f>
        <v>#VALUE!</v>
      </c>
      <c r="AU73" s="38" t="e">
        <f>((('Cynhyrchu kWh'!AU73-'Mewngludo Data Allbwn HA'!AU73)*('Mewngludo Tariff Mewnbwn HA'!AU73))+('Mewngludo Data Allbwn HA'!AU73*'Mewngludo Tariff Disgwyliedig'!AU73))</f>
        <v>#VALUE!</v>
      </c>
      <c r="AV73" s="38" t="e">
        <f>((('Cynhyrchu kWh'!AV73-'Mewngludo Data Allbwn HA'!AV73)*('Mewngludo Tariff Mewnbwn HA'!AV73))+('Mewngludo Data Allbwn HA'!AV73*'Mewngludo Tariff Disgwyliedig'!AV73))</f>
        <v>#VALUE!</v>
      </c>
      <c r="AW73" s="38" t="e">
        <f>((('Cynhyrchu kWh'!AW73-'Mewngludo Data Allbwn HA'!AW73)*('Mewngludo Tariff Mewnbwn HA'!AW73))+('Mewngludo Data Allbwn HA'!AW73*'Mewngludo Tariff Disgwyliedig'!AW73))</f>
        <v>#VALUE!</v>
      </c>
      <c r="AX73" s="38" t="e">
        <f>((('Cynhyrchu kWh'!AX73-'Mewngludo Data Allbwn HA'!AX73)*('Mewngludo Tariff Mewnbwn HA'!AX73))+('Mewngludo Data Allbwn HA'!AX73*'Mewngludo Tariff Disgwyliedig'!AX73))</f>
        <v>#VALUE!</v>
      </c>
      <c r="AY73" s="51">
        <f t="shared" si="1"/>
        <v>-0.68306010928961747</v>
      </c>
    </row>
    <row r="74" spans="1:51" x14ac:dyDescent="0.3">
      <c r="A74" s="78" cm="1">
        <f t="array" ref="A74">SUM(IFERROR(C74:AX74,0))</f>
        <v>0</v>
      </c>
      <c r="B74" s="46">
        <f>'Mewngludo Data Cynhyrchu HA'!B74</f>
        <v>45359</v>
      </c>
      <c r="C74" s="38" t="e">
        <f>((('Cynhyrchu kWh'!C74-'Mewngludo Data Allbwn HA'!C74)*('Mewngludo Tariff Mewnbwn HA'!C74))+('Mewngludo Data Allbwn HA'!C74*'Mewngludo Tariff Disgwyliedig'!C74))</f>
        <v>#VALUE!</v>
      </c>
      <c r="D74" s="38" t="e">
        <f>((('Cynhyrchu kWh'!D74-'Mewngludo Data Allbwn HA'!D74)*('Mewngludo Tariff Mewnbwn HA'!D74))+('Mewngludo Data Allbwn HA'!D74*'Mewngludo Tariff Disgwyliedig'!D74))</f>
        <v>#VALUE!</v>
      </c>
      <c r="E74" s="38" t="e">
        <f>((('Cynhyrchu kWh'!E74-'Mewngludo Data Allbwn HA'!E74)*('Mewngludo Tariff Mewnbwn HA'!E74))+('Mewngludo Data Allbwn HA'!E74*'Mewngludo Tariff Disgwyliedig'!E74))</f>
        <v>#VALUE!</v>
      </c>
      <c r="F74" s="38" t="e">
        <f>((('Cynhyrchu kWh'!F74-'Mewngludo Data Allbwn HA'!F74)*('Mewngludo Tariff Mewnbwn HA'!F74))+('Mewngludo Data Allbwn HA'!F74*'Mewngludo Tariff Disgwyliedig'!F74))</f>
        <v>#VALUE!</v>
      </c>
      <c r="G74" s="38" t="e">
        <f>((('Cynhyrchu kWh'!G74-'Mewngludo Data Allbwn HA'!G74)*('Mewngludo Tariff Mewnbwn HA'!G74))+('Mewngludo Data Allbwn HA'!G74*'Mewngludo Tariff Disgwyliedig'!G74))</f>
        <v>#VALUE!</v>
      </c>
      <c r="H74" s="38" t="e">
        <f>((('Cynhyrchu kWh'!H74-'Mewngludo Data Allbwn HA'!H74)*('Mewngludo Tariff Mewnbwn HA'!H74))+('Mewngludo Data Allbwn HA'!H74*'Mewngludo Tariff Disgwyliedig'!H74))</f>
        <v>#VALUE!</v>
      </c>
      <c r="I74" s="38" t="e">
        <f>((('Cynhyrchu kWh'!I74-'Mewngludo Data Allbwn HA'!I74)*('Mewngludo Tariff Mewnbwn HA'!I74))+('Mewngludo Data Allbwn HA'!I74*'Mewngludo Tariff Disgwyliedig'!I74))</f>
        <v>#VALUE!</v>
      </c>
      <c r="J74" s="38" t="e">
        <f>((('Cynhyrchu kWh'!J74-'Mewngludo Data Allbwn HA'!J74)*('Mewngludo Tariff Mewnbwn HA'!J74))+('Mewngludo Data Allbwn HA'!J74*'Mewngludo Tariff Disgwyliedig'!J74))</f>
        <v>#VALUE!</v>
      </c>
      <c r="K74" s="38" t="e">
        <f>((('Cynhyrchu kWh'!K74-'Mewngludo Data Allbwn HA'!K74)*('Mewngludo Tariff Mewnbwn HA'!K74))+('Mewngludo Data Allbwn HA'!K74*'Mewngludo Tariff Disgwyliedig'!K74))</f>
        <v>#VALUE!</v>
      </c>
      <c r="L74" s="38" t="e">
        <f>((('Cynhyrchu kWh'!L74-'Mewngludo Data Allbwn HA'!L74)*('Mewngludo Tariff Mewnbwn HA'!L74))+('Mewngludo Data Allbwn HA'!L74*'Mewngludo Tariff Disgwyliedig'!L74))</f>
        <v>#VALUE!</v>
      </c>
      <c r="M74" s="38" t="e">
        <f>((('Cynhyrchu kWh'!M74-'Mewngludo Data Allbwn HA'!M74)*('Mewngludo Tariff Mewnbwn HA'!M74))+('Mewngludo Data Allbwn HA'!M74*'Mewngludo Tariff Disgwyliedig'!M74))</f>
        <v>#VALUE!</v>
      </c>
      <c r="N74" s="38" t="e">
        <f>((('Cynhyrchu kWh'!N74-'Mewngludo Data Allbwn HA'!N74)*('Mewngludo Tariff Mewnbwn HA'!N74))+('Mewngludo Data Allbwn HA'!N74*'Mewngludo Tariff Disgwyliedig'!N74))</f>
        <v>#VALUE!</v>
      </c>
      <c r="O74" s="38" t="e">
        <f>((('Cynhyrchu kWh'!O74-'Mewngludo Data Allbwn HA'!O74)*('Mewngludo Tariff Mewnbwn HA'!O74))+('Mewngludo Data Allbwn HA'!O74*'Mewngludo Tariff Disgwyliedig'!O74))</f>
        <v>#VALUE!</v>
      </c>
      <c r="P74" s="38" t="e">
        <f>((('Cynhyrchu kWh'!P74-'Mewngludo Data Allbwn HA'!P74)*('Mewngludo Tariff Mewnbwn HA'!P74))+('Mewngludo Data Allbwn HA'!P74*'Mewngludo Tariff Disgwyliedig'!P74))</f>
        <v>#VALUE!</v>
      </c>
      <c r="Q74" s="38" t="e">
        <f>((('Cynhyrchu kWh'!Q74-'Mewngludo Data Allbwn HA'!Q74)*('Mewngludo Tariff Mewnbwn HA'!Q74))+('Mewngludo Data Allbwn HA'!Q74*'Mewngludo Tariff Disgwyliedig'!Q74))</f>
        <v>#VALUE!</v>
      </c>
      <c r="R74" s="38" t="e">
        <f>((('Cynhyrchu kWh'!R74-'Mewngludo Data Allbwn HA'!R74)*('Mewngludo Tariff Mewnbwn HA'!R74))+('Mewngludo Data Allbwn HA'!R74*'Mewngludo Tariff Disgwyliedig'!R74))</f>
        <v>#VALUE!</v>
      </c>
      <c r="S74" s="38" t="e">
        <f>((('Cynhyrchu kWh'!S74-'Mewngludo Data Allbwn HA'!S74)*('Mewngludo Tariff Mewnbwn HA'!S74))+('Mewngludo Data Allbwn HA'!S74*'Mewngludo Tariff Disgwyliedig'!S74))</f>
        <v>#VALUE!</v>
      </c>
      <c r="T74" s="38" t="e">
        <f>((('Cynhyrchu kWh'!T74-'Mewngludo Data Allbwn HA'!T74)*('Mewngludo Tariff Mewnbwn HA'!T74))+('Mewngludo Data Allbwn HA'!T74*'Mewngludo Tariff Disgwyliedig'!T74))</f>
        <v>#VALUE!</v>
      </c>
      <c r="U74" s="38" t="e">
        <f>((('Cynhyrchu kWh'!U74-'Mewngludo Data Allbwn HA'!U74)*('Mewngludo Tariff Mewnbwn HA'!U74))+('Mewngludo Data Allbwn HA'!U74*'Mewngludo Tariff Disgwyliedig'!U74))</f>
        <v>#VALUE!</v>
      </c>
      <c r="V74" s="38" t="e">
        <f>((('Cynhyrchu kWh'!V74-'Mewngludo Data Allbwn HA'!V74)*('Mewngludo Tariff Mewnbwn HA'!V74))+('Mewngludo Data Allbwn HA'!V74*'Mewngludo Tariff Disgwyliedig'!V74))</f>
        <v>#VALUE!</v>
      </c>
      <c r="W74" s="38" t="e">
        <f>((('Cynhyrchu kWh'!W74-'Mewngludo Data Allbwn HA'!W74)*('Mewngludo Tariff Mewnbwn HA'!W74))+('Mewngludo Data Allbwn HA'!W74*'Mewngludo Tariff Disgwyliedig'!W74))</f>
        <v>#VALUE!</v>
      </c>
      <c r="X74" s="38" t="e">
        <f>((('Cynhyrchu kWh'!X74-'Mewngludo Data Allbwn HA'!X74)*('Mewngludo Tariff Mewnbwn HA'!X74))+('Mewngludo Data Allbwn HA'!X74*'Mewngludo Tariff Disgwyliedig'!X74))</f>
        <v>#VALUE!</v>
      </c>
      <c r="Y74" s="38" t="e">
        <f>((('Cynhyrchu kWh'!Y74-'Mewngludo Data Allbwn HA'!Y74)*('Mewngludo Tariff Mewnbwn HA'!Y74))+('Mewngludo Data Allbwn HA'!Y74*'Mewngludo Tariff Disgwyliedig'!Y74))</f>
        <v>#VALUE!</v>
      </c>
      <c r="Z74" s="38" t="e">
        <f>((('Cynhyrchu kWh'!Z74-'Mewngludo Data Allbwn HA'!Z74)*('Mewngludo Tariff Mewnbwn HA'!Z74))+('Mewngludo Data Allbwn HA'!Z74*'Mewngludo Tariff Disgwyliedig'!Z74))</f>
        <v>#VALUE!</v>
      </c>
      <c r="AA74" s="38" t="e">
        <f>((('Cynhyrchu kWh'!AA74-'Mewngludo Data Allbwn HA'!AA74)*('Mewngludo Tariff Mewnbwn HA'!AA74))+('Mewngludo Data Allbwn HA'!AA74*'Mewngludo Tariff Disgwyliedig'!AA74))</f>
        <v>#VALUE!</v>
      </c>
      <c r="AB74" s="38" t="e">
        <f>((('Cynhyrchu kWh'!AB74-'Mewngludo Data Allbwn HA'!AB74)*('Mewngludo Tariff Mewnbwn HA'!AB74))+('Mewngludo Data Allbwn HA'!AB74*'Mewngludo Tariff Disgwyliedig'!AB74))</f>
        <v>#VALUE!</v>
      </c>
      <c r="AC74" s="38" t="e">
        <f>((('Cynhyrchu kWh'!AC74-'Mewngludo Data Allbwn HA'!AC74)*('Mewngludo Tariff Mewnbwn HA'!AC74))+('Mewngludo Data Allbwn HA'!AC74*'Mewngludo Tariff Disgwyliedig'!AC74))</f>
        <v>#VALUE!</v>
      </c>
      <c r="AD74" s="38" t="e">
        <f>((('Cynhyrchu kWh'!AD74-'Mewngludo Data Allbwn HA'!AD74)*('Mewngludo Tariff Mewnbwn HA'!AD74))+('Mewngludo Data Allbwn HA'!AD74*'Mewngludo Tariff Disgwyliedig'!AD74))</f>
        <v>#VALUE!</v>
      </c>
      <c r="AE74" s="38" t="e">
        <f>((('Cynhyrchu kWh'!AE74-'Mewngludo Data Allbwn HA'!AE74)*('Mewngludo Tariff Mewnbwn HA'!AE74))+('Mewngludo Data Allbwn HA'!AE74*'Mewngludo Tariff Disgwyliedig'!AE74))</f>
        <v>#VALUE!</v>
      </c>
      <c r="AF74" s="38" t="e">
        <f>((('Cynhyrchu kWh'!AF74-'Mewngludo Data Allbwn HA'!AF74)*('Mewngludo Tariff Mewnbwn HA'!AF74))+('Mewngludo Data Allbwn HA'!AF74*'Mewngludo Tariff Disgwyliedig'!AF74))</f>
        <v>#VALUE!</v>
      </c>
      <c r="AG74" s="38" t="e">
        <f>((('Cynhyrchu kWh'!AG74-'Mewngludo Data Allbwn HA'!AG74)*('Mewngludo Tariff Mewnbwn HA'!AG74))+('Mewngludo Data Allbwn HA'!AG74*'Mewngludo Tariff Disgwyliedig'!AG74))</f>
        <v>#VALUE!</v>
      </c>
      <c r="AH74" s="38" t="e">
        <f>((('Cynhyrchu kWh'!AH74-'Mewngludo Data Allbwn HA'!AH74)*('Mewngludo Tariff Mewnbwn HA'!AH74))+('Mewngludo Data Allbwn HA'!AH74*'Mewngludo Tariff Disgwyliedig'!AH74))</f>
        <v>#VALUE!</v>
      </c>
      <c r="AI74" s="38" t="e">
        <f>((('Cynhyrchu kWh'!AI74-'Mewngludo Data Allbwn HA'!AI74)*('Mewngludo Tariff Mewnbwn HA'!AI74))+('Mewngludo Data Allbwn HA'!AI74*'Mewngludo Tariff Disgwyliedig'!AI74))</f>
        <v>#VALUE!</v>
      </c>
      <c r="AJ74" s="38" t="e">
        <f>((('Cynhyrchu kWh'!AJ74-'Mewngludo Data Allbwn HA'!AJ74)*('Mewngludo Tariff Mewnbwn HA'!AJ74))+('Mewngludo Data Allbwn HA'!AJ74*'Mewngludo Tariff Disgwyliedig'!AJ74))</f>
        <v>#VALUE!</v>
      </c>
      <c r="AK74" s="38" t="e">
        <f>((('Cynhyrchu kWh'!AK74-'Mewngludo Data Allbwn HA'!AK74)*('Mewngludo Tariff Mewnbwn HA'!AK74))+('Mewngludo Data Allbwn HA'!AK74*'Mewngludo Tariff Disgwyliedig'!AK74))</f>
        <v>#VALUE!</v>
      </c>
      <c r="AL74" s="38" t="e">
        <f>((('Cynhyrchu kWh'!AL74-'Mewngludo Data Allbwn HA'!AL74)*('Mewngludo Tariff Mewnbwn HA'!AL74))+('Mewngludo Data Allbwn HA'!AL74*'Mewngludo Tariff Disgwyliedig'!AL74))</f>
        <v>#VALUE!</v>
      </c>
      <c r="AM74" s="38" t="e">
        <f>((('Cynhyrchu kWh'!AM74-'Mewngludo Data Allbwn HA'!AM74)*('Mewngludo Tariff Mewnbwn HA'!AM74))+('Mewngludo Data Allbwn HA'!AM74*'Mewngludo Tariff Disgwyliedig'!AM74))</f>
        <v>#VALUE!</v>
      </c>
      <c r="AN74" s="38" t="e">
        <f>((('Cynhyrchu kWh'!AN74-'Mewngludo Data Allbwn HA'!AN74)*('Mewngludo Tariff Mewnbwn HA'!AN74))+('Mewngludo Data Allbwn HA'!AN74*'Mewngludo Tariff Disgwyliedig'!AN74))</f>
        <v>#VALUE!</v>
      </c>
      <c r="AO74" s="38" t="e">
        <f>((('Cynhyrchu kWh'!AO74-'Mewngludo Data Allbwn HA'!AO74)*('Mewngludo Tariff Mewnbwn HA'!AO74))+('Mewngludo Data Allbwn HA'!AO74*'Mewngludo Tariff Disgwyliedig'!AO74))</f>
        <v>#VALUE!</v>
      </c>
      <c r="AP74" s="38" t="e">
        <f>((('Cynhyrchu kWh'!AP74-'Mewngludo Data Allbwn HA'!AP74)*('Mewngludo Tariff Mewnbwn HA'!AP74))+('Mewngludo Data Allbwn HA'!AP74*'Mewngludo Tariff Disgwyliedig'!AP74))</f>
        <v>#VALUE!</v>
      </c>
      <c r="AQ74" s="38" t="e">
        <f>((('Cynhyrchu kWh'!AQ74-'Mewngludo Data Allbwn HA'!AQ74)*('Mewngludo Tariff Mewnbwn HA'!AQ74))+('Mewngludo Data Allbwn HA'!AQ74*'Mewngludo Tariff Disgwyliedig'!AQ74))</f>
        <v>#VALUE!</v>
      </c>
      <c r="AR74" s="38" t="e">
        <f>((('Cynhyrchu kWh'!AR74-'Mewngludo Data Allbwn HA'!AR74)*('Mewngludo Tariff Mewnbwn HA'!AR74))+('Mewngludo Data Allbwn HA'!AR74*'Mewngludo Tariff Disgwyliedig'!AR74))</f>
        <v>#VALUE!</v>
      </c>
      <c r="AS74" s="38" t="e">
        <f>((('Cynhyrchu kWh'!AS74-'Mewngludo Data Allbwn HA'!AS74)*('Mewngludo Tariff Mewnbwn HA'!AS74))+('Mewngludo Data Allbwn HA'!AS74*'Mewngludo Tariff Disgwyliedig'!AS74))</f>
        <v>#VALUE!</v>
      </c>
      <c r="AT74" s="38" t="e">
        <f>((('Cynhyrchu kWh'!AT74-'Mewngludo Data Allbwn HA'!AT74)*('Mewngludo Tariff Mewnbwn HA'!AT74))+('Mewngludo Data Allbwn HA'!AT74*'Mewngludo Tariff Disgwyliedig'!AT74))</f>
        <v>#VALUE!</v>
      </c>
      <c r="AU74" s="38" t="e">
        <f>((('Cynhyrchu kWh'!AU74-'Mewngludo Data Allbwn HA'!AU74)*('Mewngludo Tariff Mewnbwn HA'!AU74))+('Mewngludo Data Allbwn HA'!AU74*'Mewngludo Tariff Disgwyliedig'!AU74))</f>
        <v>#VALUE!</v>
      </c>
      <c r="AV74" s="38" t="e">
        <f>((('Cynhyrchu kWh'!AV74-'Mewngludo Data Allbwn HA'!AV74)*('Mewngludo Tariff Mewnbwn HA'!AV74))+('Mewngludo Data Allbwn HA'!AV74*'Mewngludo Tariff Disgwyliedig'!AV74))</f>
        <v>#VALUE!</v>
      </c>
      <c r="AW74" s="38" t="e">
        <f>((('Cynhyrchu kWh'!AW74-'Mewngludo Data Allbwn HA'!AW74)*('Mewngludo Tariff Mewnbwn HA'!AW74))+('Mewngludo Data Allbwn HA'!AW74*'Mewngludo Tariff Disgwyliedig'!AW74))</f>
        <v>#VALUE!</v>
      </c>
      <c r="AX74" s="38" t="e">
        <f>((('Cynhyrchu kWh'!AX74-'Mewngludo Data Allbwn HA'!AX74)*('Mewngludo Tariff Mewnbwn HA'!AX74))+('Mewngludo Data Allbwn HA'!AX74*'Mewngludo Tariff Disgwyliedig'!AX74))</f>
        <v>#VALUE!</v>
      </c>
      <c r="AY74" s="51">
        <f t="shared" si="1"/>
        <v>-0.68306010928961747</v>
      </c>
    </row>
    <row r="75" spans="1:51" x14ac:dyDescent="0.3">
      <c r="A75" s="78" cm="1">
        <f t="array" ref="A75">SUM(IFERROR(C75:AX75,0))</f>
        <v>0</v>
      </c>
      <c r="B75" s="46">
        <f>'Mewngludo Data Cynhyrchu HA'!B75</f>
        <v>45360</v>
      </c>
      <c r="C75" s="38" t="e">
        <f>((('Cynhyrchu kWh'!C75-'Mewngludo Data Allbwn HA'!C75)*('Mewngludo Tariff Mewnbwn HA'!C75))+('Mewngludo Data Allbwn HA'!C75*'Mewngludo Tariff Disgwyliedig'!C75))</f>
        <v>#VALUE!</v>
      </c>
      <c r="D75" s="38" t="e">
        <f>((('Cynhyrchu kWh'!D75-'Mewngludo Data Allbwn HA'!D75)*('Mewngludo Tariff Mewnbwn HA'!D75))+('Mewngludo Data Allbwn HA'!D75*'Mewngludo Tariff Disgwyliedig'!D75))</f>
        <v>#VALUE!</v>
      </c>
      <c r="E75" s="38" t="e">
        <f>((('Cynhyrchu kWh'!E75-'Mewngludo Data Allbwn HA'!E75)*('Mewngludo Tariff Mewnbwn HA'!E75))+('Mewngludo Data Allbwn HA'!E75*'Mewngludo Tariff Disgwyliedig'!E75))</f>
        <v>#VALUE!</v>
      </c>
      <c r="F75" s="38" t="e">
        <f>((('Cynhyrchu kWh'!F75-'Mewngludo Data Allbwn HA'!F75)*('Mewngludo Tariff Mewnbwn HA'!F75))+('Mewngludo Data Allbwn HA'!F75*'Mewngludo Tariff Disgwyliedig'!F75))</f>
        <v>#VALUE!</v>
      </c>
      <c r="G75" s="38" t="e">
        <f>((('Cynhyrchu kWh'!G75-'Mewngludo Data Allbwn HA'!G75)*('Mewngludo Tariff Mewnbwn HA'!G75))+('Mewngludo Data Allbwn HA'!G75*'Mewngludo Tariff Disgwyliedig'!G75))</f>
        <v>#VALUE!</v>
      </c>
      <c r="H75" s="38" t="e">
        <f>((('Cynhyrchu kWh'!H75-'Mewngludo Data Allbwn HA'!H75)*('Mewngludo Tariff Mewnbwn HA'!H75))+('Mewngludo Data Allbwn HA'!H75*'Mewngludo Tariff Disgwyliedig'!H75))</f>
        <v>#VALUE!</v>
      </c>
      <c r="I75" s="38" t="e">
        <f>((('Cynhyrchu kWh'!I75-'Mewngludo Data Allbwn HA'!I75)*('Mewngludo Tariff Mewnbwn HA'!I75))+('Mewngludo Data Allbwn HA'!I75*'Mewngludo Tariff Disgwyliedig'!I75))</f>
        <v>#VALUE!</v>
      </c>
      <c r="J75" s="38" t="e">
        <f>((('Cynhyrchu kWh'!J75-'Mewngludo Data Allbwn HA'!J75)*('Mewngludo Tariff Mewnbwn HA'!J75))+('Mewngludo Data Allbwn HA'!J75*'Mewngludo Tariff Disgwyliedig'!J75))</f>
        <v>#VALUE!</v>
      </c>
      <c r="K75" s="38" t="e">
        <f>((('Cynhyrchu kWh'!K75-'Mewngludo Data Allbwn HA'!K75)*('Mewngludo Tariff Mewnbwn HA'!K75))+('Mewngludo Data Allbwn HA'!K75*'Mewngludo Tariff Disgwyliedig'!K75))</f>
        <v>#VALUE!</v>
      </c>
      <c r="L75" s="38" t="e">
        <f>((('Cynhyrchu kWh'!L75-'Mewngludo Data Allbwn HA'!L75)*('Mewngludo Tariff Mewnbwn HA'!L75))+('Mewngludo Data Allbwn HA'!L75*'Mewngludo Tariff Disgwyliedig'!L75))</f>
        <v>#VALUE!</v>
      </c>
      <c r="M75" s="38" t="e">
        <f>((('Cynhyrchu kWh'!M75-'Mewngludo Data Allbwn HA'!M75)*('Mewngludo Tariff Mewnbwn HA'!M75))+('Mewngludo Data Allbwn HA'!M75*'Mewngludo Tariff Disgwyliedig'!M75))</f>
        <v>#VALUE!</v>
      </c>
      <c r="N75" s="38" t="e">
        <f>((('Cynhyrchu kWh'!N75-'Mewngludo Data Allbwn HA'!N75)*('Mewngludo Tariff Mewnbwn HA'!N75))+('Mewngludo Data Allbwn HA'!N75*'Mewngludo Tariff Disgwyliedig'!N75))</f>
        <v>#VALUE!</v>
      </c>
      <c r="O75" s="38" t="e">
        <f>((('Cynhyrchu kWh'!O75-'Mewngludo Data Allbwn HA'!O75)*('Mewngludo Tariff Mewnbwn HA'!O75))+('Mewngludo Data Allbwn HA'!O75*'Mewngludo Tariff Disgwyliedig'!O75))</f>
        <v>#VALUE!</v>
      </c>
      <c r="P75" s="38" t="e">
        <f>((('Cynhyrchu kWh'!P75-'Mewngludo Data Allbwn HA'!P75)*('Mewngludo Tariff Mewnbwn HA'!P75))+('Mewngludo Data Allbwn HA'!P75*'Mewngludo Tariff Disgwyliedig'!P75))</f>
        <v>#VALUE!</v>
      </c>
      <c r="Q75" s="38" t="e">
        <f>((('Cynhyrchu kWh'!Q75-'Mewngludo Data Allbwn HA'!Q75)*('Mewngludo Tariff Mewnbwn HA'!Q75))+('Mewngludo Data Allbwn HA'!Q75*'Mewngludo Tariff Disgwyliedig'!Q75))</f>
        <v>#VALUE!</v>
      </c>
      <c r="R75" s="38" t="e">
        <f>((('Cynhyrchu kWh'!R75-'Mewngludo Data Allbwn HA'!R75)*('Mewngludo Tariff Mewnbwn HA'!R75))+('Mewngludo Data Allbwn HA'!R75*'Mewngludo Tariff Disgwyliedig'!R75))</f>
        <v>#VALUE!</v>
      </c>
      <c r="S75" s="38" t="e">
        <f>((('Cynhyrchu kWh'!S75-'Mewngludo Data Allbwn HA'!S75)*('Mewngludo Tariff Mewnbwn HA'!S75))+('Mewngludo Data Allbwn HA'!S75*'Mewngludo Tariff Disgwyliedig'!S75))</f>
        <v>#VALUE!</v>
      </c>
      <c r="T75" s="38" t="e">
        <f>((('Cynhyrchu kWh'!T75-'Mewngludo Data Allbwn HA'!T75)*('Mewngludo Tariff Mewnbwn HA'!T75))+('Mewngludo Data Allbwn HA'!T75*'Mewngludo Tariff Disgwyliedig'!T75))</f>
        <v>#VALUE!</v>
      </c>
      <c r="U75" s="38" t="e">
        <f>((('Cynhyrchu kWh'!U75-'Mewngludo Data Allbwn HA'!U75)*('Mewngludo Tariff Mewnbwn HA'!U75))+('Mewngludo Data Allbwn HA'!U75*'Mewngludo Tariff Disgwyliedig'!U75))</f>
        <v>#VALUE!</v>
      </c>
      <c r="V75" s="38" t="e">
        <f>((('Cynhyrchu kWh'!V75-'Mewngludo Data Allbwn HA'!V75)*('Mewngludo Tariff Mewnbwn HA'!V75))+('Mewngludo Data Allbwn HA'!V75*'Mewngludo Tariff Disgwyliedig'!V75))</f>
        <v>#VALUE!</v>
      </c>
      <c r="W75" s="38" t="e">
        <f>((('Cynhyrchu kWh'!W75-'Mewngludo Data Allbwn HA'!W75)*('Mewngludo Tariff Mewnbwn HA'!W75))+('Mewngludo Data Allbwn HA'!W75*'Mewngludo Tariff Disgwyliedig'!W75))</f>
        <v>#VALUE!</v>
      </c>
      <c r="X75" s="38" t="e">
        <f>((('Cynhyrchu kWh'!X75-'Mewngludo Data Allbwn HA'!X75)*('Mewngludo Tariff Mewnbwn HA'!X75))+('Mewngludo Data Allbwn HA'!X75*'Mewngludo Tariff Disgwyliedig'!X75))</f>
        <v>#VALUE!</v>
      </c>
      <c r="Y75" s="38" t="e">
        <f>((('Cynhyrchu kWh'!Y75-'Mewngludo Data Allbwn HA'!Y75)*('Mewngludo Tariff Mewnbwn HA'!Y75))+('Mewngludo Data Allbwn HA'!Y75*'Mewngludo Tariff Disgwyliedig'!Y75))</f>
        <v>#VALUE!</v>
      </c>
      <c r="Z75" s="38" t="e">
        <f>((('Cynhyrchu kWh'!Z75-'Mewngludo Data Allbwn HA'!Z75)*('Mewngludo Tariff Mewnbwn HA'!Z75))+('Mewngludo Data Allbwn HA'!Z75*'Mewngludo Tariff Disgwyliedig'!Z75))</f>
        <v>#VALUE!</v>
      </c>
      <c r="AA75" s="38" t="e">
        <f>((('Cynhyrchu kWh'!AA75-'Mewngludo Data Allbwn HA'!AA75)*('Mewngludo Tariff Mewnbwn HA'!AA75))+('Mewngludo Data Allbwn HA'!AA75*'Mewngludo Tariff Disgwyliedig'!AA75))</f>
        <v>#VALUE!</v>
      </c>
      <c r="AB75" s="38" t="e">
        <f>((('Cynhyrchu kWh'!AB75-'Mewngludo Data Allbwn HA'!AB75)*('Mewngludo Tariff Mewnbwn HA'!AB75))+('Mewngludo Data Allbwn HA'!AB75*'Mewngludo Tariff Disgwyliedig'!AB75))</f>
        <v>#VALUE!</v>
      </c>
      <c r="AC75" s="38" t="e">
        <f>((('Cynhyrchu kWh'!AC75-'Mewngludo Data Allbwn HA'!AC75)*('Mewngludo Tariff Mewnbwn HA'!AC75))+('Mewngludo Data Allbwn HA'!AC75*'Mewngludo Tariff Disgwyliedig'!AC75))</f>
        <v>#VALUE!</v>
      </c>
      <c r="AD75" s="38" t="e">
        <f>((('Cynhyrchu kWh'!AD75-'Mewngludo Data Allbwn HA'!AD75)*('Mewngludo Tariff Mewnbwn HA'!AD75))+('Mewngludo Data Allbwn HA'!AD75*'Mewngludo Tariff Disgwyliedig'!AD75))</f>
        <v>#VALUE!</v>
      </c>
      <c r="AE75" s="38" t="e">
        <f>((('Cynhyrchu kWh'!AE75-'Mewngludo Data Allbwn HA'!AE75)*('Mewngludo Tariff Mewnbwn HA'!AE75))+('Mewngludo Data Allbwn HA'!AE75*'Mewngludo Tariff Disgwyliedig'!AE75))</f>
        <v>#VALUE!</v>
      </c>
      <c r="AF75" s="38" t="e">
        <f>((('Cynhyrchu kWh'!AF75-'Mewngludo Data Allbwn HA'!AF75)*('Mewngludo Tariff Mewnbwn HA'!AF75))+('Mewngludo Data Allbwn HA'!AF75*'Mewngludo Tariff Disgwyliedig'!AF75))</f>
        <v>#VALUE!</v>
      </c>
      <c r="AG75" s="38" t="e">
        <f>((('Cynhyrchu kWh'!AG75-'Mewngludo Data Allbwn HA'!AG75)*('Mewngludo Tariff Mewnbwn HA'!AG75))+('Mewngludo Data Allbwn HA'!AG75*'Mewngludo Tariff Disgwyliedig'!AG75))</f>
        <v>#VALUE!</v>
      </c>
      <c r="AH75" s="38" t="e">
        <f>((('Cynhyrchu kWh'!AH75-'Mewngludo Data Allbwn HA'!AH75)*('Mewngludo Tariff Mewnbwn HA'!AH75))+('Mewngludo Data Allbwn HA'!AH75*'Mewngludo Tariff Disgwyliedig'!AH75))</f>
        <v>#VALUE!</v>
      </c>
      <c r="AI75" s="38" t="e">
        <f>((('Cynhyrchu kWh'!AI75-'Mewngludo Data Allbwn HA'!AI75)*('Mewngludo Tariff Mewnbwn HA'!AI75))+('Mewngludo Data Allbwn HA'!AI75*'Mewngludo Tariff Disgwyliedig'!AI75))</f>
        <v>#VALUE!</v>
      </c>
      <c r="AJ75" s="38" t="e">
        <f>((('Cynhyrchu kWh'!AJ75-'Mewngludo Data Allbwn HA'!AJ75)*('Mewngludo Tariff Mewnbwn HA'!AJ75))+('Mewngludo Data Allbwn HA'!AJ75*'Mewngludo Tariff Disgwyliedig'!AJ75))</f>
        <v>#VALUE!</v>
      </c>
      <c r="AK75" s="38" t="e">
        <f>((('Cynhyrchu kWh'!AK75-'Mewngludo Data Allbwn HA'!AK75)*('Mewngludo Tariff Mewnbwn HA'!AK75))+('Mewngludo Data Allbwn HA'!AK75*'Mewngludo Tariff Disgwyliedig'!AK75))</f>
        <v>#VALUE!</v>
      </c>
      <c r="AL75" s="38" t="e">
        <f>((('Cynhyrchu kWh'!AL75-'Mewngludo Data Allbwn HA'!AL75)*('Mewngludo Tariff Mewnbwn HA'!AL75))+('Mewngludo Data Allbwn HA'!AL75*'Mewngludo Tariff Disgwyliedig'!AL75))</f>
        <v>#VALUE!</v>
      </c>
      <c r="AM75" s="38" t="e">
        <f>((('Cynhyrchu kWh'!AM75-'Mewngludo Data Allbwn HA'!AM75)*('Mewngludo Tariff Mewnbwn HA'!AM75))+('Mewngludo Data Allbwn HA'!AM75*'Mewngludo Tariff Disgwyliedig'!AM75))</f>
        <v>#VALUE!</v>
      </c>
      <c r="AN75" s="38" t="e">
        <f>((('Cynhyrchu kWh'!AN75-'Mewngludo Data Allbwn HA'!AN75)*('Mewngludo Tariff Mewnbwn HA'!AN75))+('Mewngludo Data Allbwn HA'!AN75*'Mewngludo Tariff Disgwyliedig'!AN75))</f>
        <v>#VALUE!</v>
      </c>
      <c r="AO75" s="38" t="e">
        <f>((('Cynhyrchu kWh'!AO75-'Mewngludo Data Allbwn HA'!AO75)*('Mewngludo Tariff Mewnbwn HA'!AO75))+('Mewngludo Data Allbwn HA'!AO75*'Mewngludo Tariff Disgwyliedig'!AO75))</f>
        <v>#VALUE!</v>
      </c>
      <c r="AP75" s="38" t="e">
        <f>((('Cynhyrchu kWh'!AP75-'Mewngludo Data Allbwn HA'!AP75)*('Mewngludo Tariff Mewnbwn HA'!AP75))+('Mewngludo Data Allbwn HA'!AP75*'Mewngludo Tariff Disgwyliedig'!AP75))</f>
        <v>#VALUE!</v>
      </c>
      <c r="AQ75" s="38" t="e">
        <f>((('Cynhyrchu kWh'!AQ75-'Mewngludo Data Allbwn HA'!AQ75)*('Mewngludo Tariff Mewnbwn HA'!AQ75))+('Mewngludo Data Allbwn HA'!AQ75*'Mewngludo Tariff Disgwyliedig'!AQ75))</f>
        <v>#VALUE!</v>
      </c>
      <c r="AR75" s="38" t="e">
        <f>((('Cynhyrchu kWh'!AR75-'Mewngludo Data Allbwn HA'!AR75)*('Mewngludo Tariff Mewnbwn HA'!AR75))+('Mewngludo Data Allbwn HA'!AR75*'Mewngludo Tariff Disgwyliedig'!AR75))</f>
        <v>#VALUE!</v>
      </c>
      <c r="AS75" s="38" t="e">
        <f>((('Cynhyrchu kWh'!AS75-'Mewngludo Data Allbwn HA'!AS75)*('Mewngludo Tariff Mewnbwn HA'!AS75))+('Mewngludo Data Allbwn HA'!AS75*'Mewngludo Tariff Disgwyliedig'!AS75))</f>
        <v>#VALUE!</v>
      </c>
      <c r="AT75" s="38" t="e">
        <f>((('Cynhyrchu kWh'!AT75-'Mewngludo Data Allbwn HA'!AT75)*('Mewngludo Tariff Mewnbwn HA'!AT75))+('Mewngludo Data Allbwn HA'!AT75*'Mewngludo Tariff Disgwyliedig'!AT75))</f>
        <v>#VALUE!</v>
      </c>
      <c r="AU75" s="38" t="e">
        <f>((('Cynhyrchu kWh'!AU75-'Mewngludo Data Allbwn HA'!AU75)*('Mewngludo Tariff Mewnbwn HA'!AU75))+('Mewngludo Data Allbwn HA'!AU75*'Mewngludo Tariff Disgwyliedig'!AU75))</f>
        <v>#VALUE!</v>
      </c>
      <c r="AV75" s="38" t="e">
        <f>((('Cynhyrchu kWh'!AV75-'Mewngludo Data Allbwn HA'!AV75)*('Mewngludo Tariff Mewnbwn HA'!AV75))+('Mewngludo Data Allbwn HA'!AV75*'Mewngludo Tariff Disgwyliedig'!AV75))</f>
        <v>#VALUE!</v>
      </c>
      <c r="AW75" s="38" t="e">
        <f>((('Cynhyrchu kWh'!AW75-'Mewngludo Data Allbwn HA'!AW75)*('Mewngludo Tariff Mewnbwn HA'!AW75))+('Mewngludo Data Allbwn HA'!AW75*'Mewngludo Tariff Disgwyliedig'!AW75))</f>
        <v>#VALUE!</v>
      </c>
      <c r="AX75" s="38" t="e">
        <f>((('Cynhyrchu kWh'!AX75-'Mewngludo Data Allbwn HA'!AX75)*('Mewngludo Tariff Mewnbwn HA'!AX75))+('Mewngludo Data Allbwn HA'!AX75*'Mewngludo Tariff Disgwyliedig'!AX75))</f>
        <v>#VALUE!</v>
      </c>
      <c r="AY75" s="51">
        <f t="shared" si="1"/>
        <v>-0.68306010928961747</v>
      </c>
    </row>
    <row r="76" spans="1:51" x14ac:dyDescent="0.3">
      <c r="A76" s="78" cm="1">
        <f t="array" ref="A76">SUM(IFERROR(C76:AX76,0))</f>
        <v>0</v>
      </c>
      <c r="B76" s="46">
        <f>'Mewngludo Data Cynhyrchu HA'!B76</f>
        <v>45361</v>
      </c>
      <c r="C76" s="38" t="e">
        <f>((('Cynhyrchu kWh'!C76-'Mewngludo Data Allbwn HA'!C76)*('Mewngludo Tariff Mewnbwn HA'!C76))+('Mewngludo Data Allbwn HA'!C76*'Mewngludo Tariff Disgwyliedig'!C76))</f>
        <v>#VALUE!</v>
      </c>
      <c r="D76" s="38" t="e">
        <f>((('Cynhyrchu kWh'!D76-'Mewngludo Data Allbwn HA'!D76)*('Mewngludo Tariff Mewnbwn HA'!D76))+('Mewngludo Data Allbwn HA'!D76*'Mewngludo Tariff Disgwyliedig'!D76))</f>
        <v>#VALUE!</v>
      </c>
      <c r="E76" s="38" t="e">
        <f>((('Cynhyrchu kWh'!E76-'Mewngludo Data Allbwn HA'!E76)*('Mewngludo Tariff Mewnbwn HA'!E76))+('Mewngludo Data Allbwn HA'!E76*'Mewngludo Tariff Disgwyliedig'!E76))</f>
        <v>#VALUE!</v>
      </c>
      <c r="F76" s="38" t="e">
        <f>((('Cynhyrchu kWh'!F76-'Mewngludo Data Allbwn HA'!F76)*('Mewngludo Tariff Mewnbwn HA'!F76))+('Mewngludo Data Allbwn HA'!F76*'Mewngludo Tariff Disgwyliedig'!F76))</f>
        <v>#VALUE!</v>
      </c>
      <c r="G76" s="38" t="e">
        <f>((('Cynhyrchu kWh'!G76-'Mewngludo Data Allbwn HA'!G76)*('Mewngludo Tariff Mewnbwn HA'!G76))+('Mewngludo Data Allbwn HA'!G76*'Mewngludo Tariff Disgwyliedig'!G76))</f>
        <v>#VALUE!</v>
      </c>
      <c r="H76" s="38" t="e">
        <f>((('Cynhyrchu kWh'!H76-'Mewngludo Data Allbwn HA'!H76)*('Mewngludo Tariff Mewnbwn HA'!H76))+('Mewngludo Data Allbwn HA'!H76*'Mewngludo Tariff Disgwyliedig'!H76))</f>
        <v>#VALUE!</v>
      </c>
      <c r="I76" s="38" t="e">
        <f>((('Cynhyrchu kWh'!I76-'Mewngludo Data Allbwn HA'!I76)*('Mewngludo Tariff Mewnbwn HA'!I76))+('Mewngludo Data Allbwn HA'!I76*'Mewngludo Tariff Disgwyliedig'!I76))</f>
        <v>#VALUE!</v>
      </c>
      <c r="J76" s="38" t="e">
        <f>((('Cynhyrchu kWh'!J76-'Mewngludo Data Allbwn HA'!J76)*('Mewngludo Tariff Mewnbwn HA'!J76))+('Mewngludo Data Allbwn HA'!J76*'Mewngludo Tariff Disgwyliedig'!J76))</f>
        <v>#VALUE!</v>
      </c>
      <c r="K76" s="38" t="e">
        <f>((('Cynhyrchu kWh'!K76-'Mewngludo Data Allbwn HA'!K76)*('Mewngludo Tariff Mewnbwn HA'!K76))+('Mewngludo Data Allbwn HA'!K76*'Mewngludo Tariff Disgwyliedig'!K76))</f>
        <v>#VALUE!</v>
      </c>
      <c r="L76" s="38" t="e">
        <f>((('Cynhyrchu kWh'!L76-'Mewngludo Data Allbwn HA'!L76)*('Mewngludo Tariff Mewnbwn HA'!L76))+('Mewngludo Data Allbwn HA'!L76*'Mewngludo Tariff Disgwyliedig'!L76))</f>
        <v>#VALUE!</v>
      </c>
      <c r="M76" s="38" t="e">
        <f>((('Cynhyrchu kWh'!M76-'Mewngludo Data Allbwn HA'!M76)*('Mewngludo Tariff Mewnbwn HA'!M76))+('Mewngludo Data Allbwn HA'!M76*'Mewngludo Tariff Disgwyliedig'!M76))</f>
        <v>#VALUE!</v>
      </c>
      <c r="N76" s="38" t="e">
        <f>((('Cynhyrchu kWh'!N76-'Mewngludo Data Allbwn HA'!N76)*('Mewngludo Tariff Mewnbwn HA'!N76))+('Mewngludo Data Allbwn HA'!N76*'Mewngludo Tariff Disgwyliedig'!N76))</f>
        <v>#VALUE!</v>
      </c>
      <c r="O76" s="38" t="e">
        <f>((('Cynhyrchu kWh'!O76-'Mewngludo Data Allbwn HA'!O76)*('Mewngludo Tariff Mewnbwn HA'!O76))+('Mewngludo Data Allbwn HA'!O76*'Mewngludo Tariff Disgwyliedig'!O76))</f>
        <v>#VALUE!</v>
      </c>
      <c r="P76" s="38" t="e">
        <f>((('Cynhyrchu kWh'!P76-'Mewngludo Data Allbwn HA'!P76)*('Mewngludo Tariff Mewnbwn HA'!P76))+('Mewngludo Data Allbwn HA'!P76*'Mewngludo Tariff Disgwyliedig'!P76))</f>
        <v>#VALUE!</v>
      </c>
      <c r="Q76" s="38" t="e">
        <f>((('Cynhyrchu kWh'!Q76-'Mewngludo Data Allbwn HA'!Q76)*('Mewngludo Tariff Mewnbwn HA'!Q76))+('Mewngludo Data Allbwn HA'!Q76*'Mewngludo Tariff Disgwyliedig'!Q76))</f>
        <v>#VALUE!</v>
      </c>
      <c r="R76" s="38" t="e">
        <f>((('Cynhyrchu kWh'!R76-'Mewngludo Data Allbwn HA'!R76)*('Mewngludo Tariff Mewnbwn HA'!R76))+('Mewngludo Data Allbwn HA'!R76*'Mewngludo Tariff Disgwyliedig'!R76))</f>
        <v>#VALUE!</v>
      </c>
      <c r="S76" s="38" t="e">
        <f>((('Cynhyrchu kWh'!S76-'Mewngludo Data Allbwn HA'!S76)*('Mewngludo Tariff Mewnbwn HA'!S76))+('Mewngludo Data Allbwn HA'!S76*'Mewngludo Tariff Disgwyliedig'!S76))</f>
        <v>#VALUE!</v>
      </c>
      <c r="T76" s="38" t="e">
        <f>((('Cynhyrchu kWh'!T76-'Mewngludo Data Allbwn HA'!T76)*('Mewngludo Tariff Mewnbwn HA'!T76))+('Mewngludo Data Allbwn HA'!T76*'Mewngludo Tariff Disgwyliedig'!T76))</f>
        <v>#VALUE!</v>
      </c>
      <c r="U76" s="38" t="e">
        <f>((('Cynhyrchu kWh'!U76-'Mewngludo Data Allbwn HA'!U76)*('Mewngludo Tariff Mewnbwn HA'!U76))+('Mewngludo Data Allbwn HA'!U76*'Mewngludo Tariff Disgwyliedig'!U76))</f>
        <v>#VALUE!</v>
      </c>
      <c r="V76" s="38" t="e">
        <f>((('Cynhyrchu kWh'!V76-'Mewngludo Data Allbwn HA'!V76)*('Mewngludo Tariff Mewnbwn HA'!V76))+('Mewngludo Data Allbwn HA'!V76*'Mewngludo Tariff Disgwyliedig'!V76))</f>
        <v>#VALUE!</v>
      </c>
      <c r="W76" s="38" t="e">
        <f>((('Cynhyrchu kWh'!W76-'Mewngludo Data Allbwn HA'!W76)*('Mewngludo Tariff Mewnbwn HA'!W76))+('Mewngludo Data Allbwn HA'!W76*'Mewngludo Tariff Disgwyliedig'!W76))</f>
        <v>#VALUE!</v>
      </c>
      <c r="X76" s="38" t="e">
        <f>((('Cynhyrchu kWh'!X76-'Mewngludo Data Allbwn HA'!X76)*('Mewngludo Tariff Mewnbwn HA'!X76))+('Mewngludo Data Allbwn HA'!X76*'Mewngludo Tariff Disgwyliedig'!X76))</f>
        <v>#VALUE!</v>
      </c>
      <c r="Y76" s="38" t="e">
        <f>((('Cynhyrchu kWh'!Y76-'Mewngludo Data Allbwn HA'!Y76)*('Mewngludo Tariff Mewnbwn HA'!Y76))+('Mewngludo Data Allbwn HA'!Y76*'Mewngludo Tariff Disgwyliedig'!Y76))</f>
        <v>#VALUE!</v>
      </c>
      <c r="Z76" s="38" t="e">
        <f>((('Cynhyrchu kWh'!Z76-'Mewngludo Data Allbwn HA'!Z76)*('Mewngludo Tariff Mewnbwn HA'!Z76))+('Mewngludo Data Allbwn HA'!Z76*'Mewngludo Tariff Disgwyliedig'!Z76))</f>
        <v>#VALUE!</v>
      </c>
      <c r="AA76" s="38" t="e">
        <f>((('Cynhyrchu kWh'!AA76-'Mewngludo Data Allbwn HA'!AA76)*('Mewngludo Tariff Mewnbwn HA'!AA76))+('Mewngludo Data Allbwn HA'!AA76*'Mewngludo Tariff Disgwyliedig'!AA76))</f>
        <v>#VALUE!</v>
      </c>
      <c r="AB76" s="38" t="e">
        <f>((('Cynhyrchu kWh'!AB76-'Mewngludo Data Allbwn HA'!AB76)*('Mewngludo Tariff Mewnbwn HA'!AB76))+('Mewngludo Data Allbwn HA'!AB76*'Mewngludo Tariff Disgwyliedig'!AB76))</f>
        <v>#VALUE!</v>
      </c>
      <c r="AC76" s="38" t="e">
        <f>((('Cynhyrchu kWh'!AC76-'Mewngludo Data Allbwn HA'!AC76)*('Mewngludo Tariff Mewnbwn HA'!AC76))+('Mewngludo Data Allbwn HA'!AC76*'Mewngludo Tariff Disgwyliedig'!AC76))</f>
        <v>#VALUE!</v>
      </c>
      <c r="AD76" s="38" t="e">
        <f>((('Cynhyrchu kWh'!AD76-'Mewngludo Data Allbwn HA'!AD76)*('Mewngludo Tariff Mewnbwn HA'!AD76))+('Mewngludo Data Allbwn HA'!AD76*'Mewngludo Tariff Disgwyliedig'!AD76))</f>
        <v>#VALUE!</v>
      </c>
      <c r="AE76" s="38" t="e">
        <f>((('Cynhyrchu kWh'!AE76-'Mewngludo Data Allbwn HA'!AE76)*('Mewngludo Tariff Mewnbwn HA'!AE76))+('Mewngludo Data Allbwn HA'!AE76*'Mewngludo Tariff Disgwyliedig'!AE76))</f>
        <v>#VALUE!</v>
      </c>
      <c r="AF76" s="38" t="e">
        <f>((('Cynhyrchu kWh'!AF76-'Mewngludo Data Allbwn HA'!AF76)*('Mewngludo Tariff Mewnbwn HA'!AF76))+('Mewngludo Data Allbwn HA'!AF76*'Mewngludo Tariff Disgwyliedig'!AF76))</f>
        <v>#VALUE!</v>
      </c>
      <c r="AG76" s="38" t="e">
        <f>((('Cynhyrchu kWh'!AG76-'Mewngludo Data Allbwn HA'!AG76)*('Mewngludo Tariff Mewnbwn HA'!AG76))+('Mewngludo Data Allbwn HA'!AG76*'Mewngludo Tariff Disgwyliedig'!AG76))</f>
        <v>#VALUE!</v>
      </c>
      <c r="AH76" s="38" t="e">
        <f>((('Cynhyrchu kWh'!AH76-'Mewngludo Data Allbwn HA'!AH76)*('Mewngludo Tariff Mewnbwn HA'!AH76))+('Mewngludo Data Allbwn HA'!AH76*'Mewngludo Tariff Disgwyliedig'!AH76))</f>
        <v>#VALUE!</v>
      </c>
      <c r="AI76" s="38" t="e">
        <f>((('Cynhyrchu kWh'!AI76-'Mewngludo Data Allbwn HA'!AI76)*('Mewngludo Tariff Mewnbwn HA'!AI76))+('Mewngludo Data Allbwn HA'!AI76*'Mewngludo Tariff Disgwyliedig'!AI76))</f>
        <v>#VALUE!</v>
      </c>
      <c r="AJ76" s="38" t="e">
        <f>((('Cynhyrchu kWh'!AJ76-'Mewngludo Data Allbwn HA'!AJ76)*('Mewngludo Tariff Mewnbwn HA'!AJ76))+('Mewngludo Data Allbwn HA'!AJ76*'Mewngludo Tariff Disgwyliedig'!AJ76))</f>
        <v>#VALUE!</v>
      </c>
      <c r="AK76" s="38" t="e">
        <f>((('Cynhyrchu kWh'!AK76-'Mewngludo Data Allbwn HA'!AK76)*('Mewngludo Tariff Mewnbwn HA'!AK76))+('Mewngludo Data Allbwn HA'!AK76*'Mewngludo Tariff Disgwyliedig'!AK76))</f>
        <v>#VALUE!</v>
      </c>
      <c r="AL76" s="38" t="e">
        <f>((('Cynhyrchu kWh'!AL76-'Mewngludo Data Allbwn HA'!AL76)*('Mewngludo Tariff Mewnbwn HA'!AL76))+('Mewngludo Data Allbwn HA'!AL76*'Mewngludo Tariff Disgwyliedig'!AL76))</f>
        <v>#VALUE!</v>
      </c>
      <c r="AM76" s="38" t="e">
        <f>((('Cynhyrchu kWh'!AM76-'Mewngludo Data Allbwn HA'!AM76)*('Mewngludo Tariff Mewnbwn HA'!AM76))+('Mewngludo Data Allbwn HA'!AM76*'Mewngludo Tariff Disgwyliedig'!AM76))</f>
        <v>#VALUE!</v>
      </c>
      <c r="AN76" s="38" t="e">
        <f>((('Cynhyrchu kWh'!AN76-'Mewngludo Data Allbwn HA'!AN76)*('Mewngludo Tariff Mewnbwn HA'!AN76))+('Mewngludo Data Allbwn HA'!AN76*'Mewngludo Tariff Disgwyliedig'!AN76))</f>
        <v>#VALUE!</v>
      </c>
      <c r="AO76" s="38" t="e">
        <f>((('Cynhyrchu kWh'!AO76-'Mewngludo Data Allbwn HA'!AO76)*('Mewngludo Tariff Mewnbwn HA'!AO76))+('Mewngludo Data Allbwn HA'!AO76*'Mewngludo Tariff Disgwyliedig'!AO76))</f>
        <v>#VALUE!</v>
      </c>
      <c r="AP76" s="38" t="e">
        <f>((('Cynhyrchu kWh'!AP76-'Mewngludo Data Allbwn HA'!AP76)*('Mewngludo Tariff Mewnbwn HA'!AP76))+('Mewngludo Data Allbwn HA'!AP76*'Mewngludo Tariff Disgwyliedig'!AP76))</f>
        <v>#VALUE!</v>
      </c>
      <c r="AQ76" s="38" t="e">
        <f>((('Cynhyrchu kWh'!AQ76-'Mewngludo Data Allbwn HA'!AQ76)*('Mewngludo Tariff Mewnbwn HA'!AQ76))+('Mewngludo Data Allbwn HA'!AQ76*'Mewngludo Tariff Disgwyliedig'!AQ76))</f>
        <v>#VALUE!</v>
      </c>
      <c r="AR76" s="38" t="e">
        <f>((('Cynhyrchu kWh'!AR76-'Mewngludo Data Allbwn HA'!AR76)*('Mewngludo Tariff Mewnbwn HA'!AR76))+('Mewngludo Data Allbwn HA'!AR76*'Mewngludo Tariff Disgwyliedig'!AR76))</f>
        <v>#VALUE!</v>
      </c>
      <c r="AS76" s="38" t="e">
        <f>((('Cynhyrchu kWh'!AS76-'Mewngludo Data Allbwn HA'!AS76)*('Mewngludo Tariff Mewnbwn HA'!AS76))+('Mewngludo Data Allbwn HA'!AS76*'Mewngludo Tariff Disgwyliedig'!AS76))</f>
        <v>#VALUE!</v>
      </c>
      <c r="AT76" s="38" t="e">
        <f>((('Cynhyrchu kWh'!AT76-'Mewngludo Data Allbwn HA'!AT76)*('Mewngludo Tariff Mewnbwn HA'!AT76))+('Mewngludo Data Allbwn HA'!AT76*'Mewngludo Tariff Disgwyliedig'!AT76))</f>
        <v>#VALUE!</v>
      </c>
      <c r="AU76" s="38" t="e">
        <f>((('Cynhyrchu kWh'!AU76-'Mewngludo Data Allbwn HA'!AU76)*('Mewngludo Tariff Mewnbwn HA'!AU76))+('Mewngludo Data Allbwn HA'!AU76*'Mewngludo Tariff Disgwyliedig'!AU76))</f>
        <v>#VALUE!</v>
      </c>
      <c r="AV76" s="38" t="e">
        <f>((('Cynhyrchu kWh'!AV76-'Mewngludo Data Allbwn HA'!AV76)*('Mewngludo Tariff Mewnbwn HA'!AV76))+('Mewngludo Data Allbwn HA'!AV76*'Mewngludo Tariff Disgwyliedig'!AV76))</f>
        <v>#VALUE!</v>
      </c>
      <c r="AW76" s="38" t="e">
        <f>((('Cynhyrchu kWh'!AW76-'Mewngludo Data Allbwn HA'!AW76)*('Mewngludo Tariff Mewnbwn HA'!AW76))+('Mewngludo Data Allbwn HA'!AW76*'Mewngludo Tariff Disgwyliedig'!AW76))</f>
        <v>#VALUE!</v>
      </c>
      <c r="AX76" s="38" t="e">
        <f>((('Cynhyrchu kWh'!AX76-'Mewngludo Data Allbwn HA'!AX76)*('Mewngludo Tariff Mewnbwn HA'!AX76))+('Mewngludo Data Allbwn HA'!AX76*'Mewngludo Tariff Disgwyliedig'!AX76))</f>
        <v>#VALUE!</v>
      </c>
      <c r="AY76" s="51">
        <f t="shared" si="1"/>
        <v>-0.68306010928961747</v>
      </c>
    </row>
    <row r="77" spans="1:51" x14ac:dyDescent="0.3">
      <c r="A77" s="78" cm="1">
        <f t="array" ref="A77">SUM(IFERROR(C77:AX77,0))</f>
        <v>0</v>
      </c>
      <c r="B77" s="46">
        <f>'Mewngludo Data Cynhyrchu HA'!B77</f>
        <v>45362</v>
      </c>
      <c r="C77" s="38" t="e">
        <f>((('Cynhyrchu kWh'!C77-'Mewngludo Data Allbwn HA'!C77)*('Mewngludo Tariff Mewnbwn HA'!C77))+('Mewngludo Data Allbwn HA'!C77*'Mewngludo Tariff Disgwyliedig'!C77))</f>
        <v>#VALUE!</v>
      </c>
      <c r="D77" s="38" t="e">
        <f>((('Cynhyrchu kWh'!D77-'Mewngludo Data Allbwn HA'!D77)*('Mewngludo Tariff Mewnbwn HA'!D77))+('Mewngludo Data Allbwn HA'!D77*'Mewngludo Tariff Disgwyliedig'!D77))</f>
        <v>#VALUE!</v>
      </c>
      <c r="E77" s="38" t="e">
        <f>((('Cynhyrchu kWh'!E77-'Mewngludo Data Allbwn HA'!E77)*('Mewngludo Tariff Mewnbwn HA'!E77))+('Mewngludo Data Allbwn HA'!E77*'Mewngludo Tariff Disgwyliedig'!E77))</f>
        <v>#VALUE!</v>
      </c>
      <c r="F77" s="38" t="e">
        <f>((('Cynhyrchu kWh'!F77-'Mewngludo Data Allbwn HA'!F77)*('Mewngludo Tariff Mewnbwn HA'!F77))+('Mewngludo Data Allbwn HA'!F77*'Mewngludo Tariff Disgwyliedig'!F77))</f>
        <v>#VALUE!</v>
      </c>
      <c r="G77" s="38" t="e">
        <f>((('Cynhyrchu kWh'!G77-'Mewngludo Data Allbwn HA'!G77)*('Mewngludo Tariff Mewnbwn HA'!G77))+('Mewngludo Data Allbwn HA'!G77*'Mewngludo Tariff Disgwyliedig'!G77))</f>
        <v>#VALUE!</v>
      </c>
      <c r="H77" s="38" t="e">
        <f>((('Cynhyrchu kWh'!H77-'Mewngludo Data Allbwn HA'!H77)*('Mewngludo Tariff Mewnbwn HA'!H77))+('Mewngludo Data Allbwn HA'!H77*'Mewngludo Tariff Disgwyliedig'!H77))</f>
        <v>#VALUE!</v>
      </c>
      <c r="I77" s="38" t="e">
        <f>((('Cynhyrchu kWh'!I77-'Mewngludo Data Allbwn HA'!I77)*('Mewngludo Tariff Mewnbwn HA'!I77))+('Mewngludo Data Allbwn HA'!I77*'Mewngludo Tariff Disgwyliedig'!I77))</f>
        <v>#VALUE!</v>
      </c>
      <c r="J77" s="38" t="e">
        <f>((('Cynhyrchu kWh'!J77-'Mewngludo Data Allbwn HA'!J77)*('Mewngludo Tariff Mewnbwn HA'!J77))+('Mewngludo Data Allbwn HA'!J77*'Mewngludo Tariff Disgwyliedig'!J77))</f>
        <v>#VALUE!</v>
      </c>
      <c r="K77" s="38" t="e">
        <f>((('Cynhyrchu kWh'!K77-'Mewngludo Data Allbwn HA'!K77)*('Mewngludo Tariff Mewnbwn HA'!K77))+('Mewngludo Data Allbwn HA'!K77*'Mewngludo Tariff Disgwyliedig'!K77))</f>
        <v>#VALUE!</v>
      </c>
      <c r="L77" s="38" t="e">
        <f>((('Cynhyrchu kWh'!L77-'Mewngludo Data Allbwn HA'!L77)*('Mewngludo Tariff Mewnbwn HA'!L77))+('Mewngludo Data Allbwn HA'!L77*'Mewngludo Tariff Disgwyliedig'!L77))</f>
        <v>#VALUE!</v>
      </c>
      <c r="M77" s="38" t="e">
        <f>((('Cynhyrchu kWh'!M77-'Mewngludo Data Allbwn HA'!M77)*('Mewngludo Tariff Mewnbwn HA'!M77))+('Mewngludo Data Allbwn HA'!M77*'Mewngludo Tariff Disgwyliedig'!M77))</f>
        <v>#VALUE!</v>
      </c>
      <c r="N77" s="38" t="e">
        <f>((('Cynhyrchu kWh'!N77-'Mewngludo Data Allbwn HA'!N77)*('Mewngludo Tariff Mewnbwn HA'!N77))+('Mewngludo Data Allbwn HA'!N77*'Mewngludo Tariff Disgwyliedig'!N77))</f>
        <v>#VALUE!</v>
      </c>
      <c r="O77" s="38" t="e">
        <f>((('Cynhyrchu kWh'!O77-'Mewngludo Data Allbwn HA'!O77)*('Mewngludo Tariff Mewnbwn HA'!O77))+('Mewngludo Data Allbwn HA'!O77*'Mewngludo Tariff Disgwyliedig'!O77))</f>
        <v>#VALUE!</v>
      </c>
      <c r="P77" s="38" t="e">
        <f>((('Cynhyrchu kWh'!P77-'Mewngludo Data Allbwn HA'!P77)*('Mewngludo Tariff Mewnbwn HA'!P77))+('Mewngludo Data Allbwn HA'!P77*'Mewngludo Tariff Disgwyliedig'!P77))</f>
        <v>#VALUE!</v>
      </c>
      <c r="Q77" s="38" t="e">
        <f>((('Cynhyrchu kWh'!Q77-'Mewngludo Data Allbwn HA'!Q77)*('Mewngludo Tariff Mewnbwn HA'!Q77))+('Mewngludo Data Allbwn HA'!Q77*'Mewngludo Tariff Disgwyliedig'!Q77))</f>
        <v>#VALUE!</v>
      </c>
      <c r="R77" s="38" t="e">
        <f>((('Cynhyrchu kWh'!R77-'Mewngludo Data Allbwn HA'!R77)*('Mewngludo Tariff Mewnbwn HA'!R77))+('Mewngludo Data Allbwn HA'!R77*'Mewngludo Tariff Disgwyliedig'!R77))</f>
        <v>#VALUE!</v>
      </c>
      <c r="S77" s="38" t="e">
        <f>((('Cynhyrchu kWh'!S77-'Mewngludo Data Allbwn HA'!S77)*('Mewngludo Tariff Mewnbwn HA'!S77))+('Mewngludo Data Allbwn HA'!S77*'Mewngludo Tariff Disgwyliedig'!S77))</f>
        <v>#VALUE!</v>
      </c>
      <c r="T77" s="38" t="e">
        <f>((('Cynhyrchu kWh'!T77-'Mewngludo Data Allbwn HA'!T77)*('Mewngludo Tariff Mewnbwn HA'!T77))+('Mewngludo Data Allbwn HA'!T77*'Mewngludo Tariff Disgwyliedig'!T77))</f>
        <v>#VALUE!</v>
      </c>
      <c r="U77" s="38" t="e">
        <f>((('Cynhyrchu kWh'!U77-'Mewngludo Data Allbwn HA'!U77)*('Mewngludo Tariff Mewnbwn HA'!U77))+('Mewngludo Data Allbwn HA'!U77*'Mewngludo Tariff Disgwyliedig'!U77))</f>
        <v>#VALUE!</v>
      </c>
      <c r="V77" s="38" t="e">
        <f>((('Cynhyrchu kWh'!V77-'Mewngludo Data Allbwn HA'!V77)*('Mewngludo Tariff Mewnbwn HA'!V77))+('Mewngludo Data Allbwn HA'!V77*'Mewngludo Tariff Disgwyliedig'!V77))</f>
        <v>#VALUE!</v>
      </c>
      <c r="W77" s="38" t="e">
        <f>((('Cynhyrchu kWh'!W77-'Mewngludo Data Allbwn HA'!W77)*('Mewngludo Tariff Mewnbwn HA'!W77))+('Mewngludo Data Allbwn HA'!W77*'Mewngludo Tariff Disgwyliedig'!W77))</f>
        <v>#VALUE!</v>
      </c>
      <c r="X77" s="38" t="e">
        <f>((('Cynhyrchu kWh'!X77-'Mewngludo Data Allbwn HA'!X77)*('Mewngludo Tariff Mewnbwn HA'!X77))+('Mewngludo Data Allbwn HA'!X77*'Mewngludo Tariff Disgwyliedig'!X77))</f>
        <v>#VALUE!</v>
      </c>
      <c r="Y77" s="38" t="e">
        <f>((('Cynhyrchu kWh'!Y77-'Mewngludo Data Allbwn HA'!Y77)*('Mewngludo Tariff Mewnbwn HA'!Y77))+('Mewngludo Data Allbwn HA'!Y77*'Mewngludo Tariff Disgwyliedig'!Y77))</f>
        <v>#VALUE!</v>
      </c>
      <c r="Z77" s="38" t="e">
        <f>((('Cynhyrchu kWh'!Z77-'Mewngludo Data Allbwn HA'!Z77)*('Mewngludo Tariff Mewnbwn HA'!Z77))+('Mewngludo Data Allbwn HA'!Z77*'Mewngludo Tariff Disgwyliedig'!Z77))</f>
        <v>#VALUE!</v>
      </c>
      <c r="AA77" s="38" t="e">
        <f>((('Cynhyrchu kWh'!AA77-'Mewngludo Data Allbwn HA'!AA77)*('Mewngludo Tariff Mewnbwn HA'!AA77))+('Mewngludo Data Allbwn HA'!AA77*'Mewngludo Tariff Disgwyliedig'!AA77))</f>
        <v>#VALUE!</v>
      </c>
      <c r="AB77" s="38" t="e">
        <f>((('Cynhyrchu kWh'!AB77-'Mewngludo Data Allbwn HA'!AB77)*('Mewngludo Tariff Mewnbwn HA'!AB77))+('Mewngludo Data Allbwn HA'!AB77*'Mewngludo Tariff Disgwyliedig'!AB77))</f>
        <v>#VALUE!</v>
      </c>
      <c r="AC77" s="38" t="e">
        <f>((('Cynhyrchu kWh'!AC77-'Mewngludo Data Allbwn HA'!AC77)*('Mewngludo Tariff Mewnbwn HA'!AC77))+('Mewngludo Data Allbwn HA'!AC77*'Mewngludo Tariff Disgwyliedig'!AC77))</f>
        <v>#VALUE!</v>
      </c>
      <c r="AD77" s="38" t="e">
        <f>((('Cynhyrchu kWh'!AD77-'Mewngludo Data Allbwn HA'!AD77)*('Mewngludo Tariff Mewnbwn HA'!AD77))+('Mewngludo Data Allbwn HA'!AD77*'Mewngludo Tariff Disgwyliedig'!AD77))</f>
        <v>#VALUE!</v>
      </c>
      <c r="AE77" s="38" t="e">
        <f>((('Cynhyrchu kWh'!AE77-'Mewngludo Data Allbwn HA'!AE77)*('Mewngludo Tariff Mewnbwn HA'!AE77))+('Mewngludo Data Allbwn HA'!AE77*'Mewngludo Tariff Disgwyliedig'!AE77))</f>
        <v>#VALUE!</v>
      </c>
      <c r="AF77" s="38" t="e">
        <f>((('Cynhyrchu kWh'!AF77-'Mewngludo Data Allbwn HA'!AF77)*('Mewngludo Tariff Mewnbwn HA'!AF77))+('Mewngludo Data Allbwn HA'!AF77*'Mewngludo Tariff Disgwyliedig'!AF77))</f>
        <v>#VALUE!</v>
      </c>
      <c r="AG77" s="38" t="e">
        <f>((('Cynhyrchu kWh'!AG77-'Mewngludo Data Allbwn HA'!AG77)*('Mewngludo Tariff Mewnbwn HA'!AG77))+('Mewngludo Data Allbwn HA'!AG77*'Mewngludo Tariff Disgwyliedig'!AG77))</f>
        <v>#VALUE!</v>
      </c>
      <c r="AH77" s="38" t="e">
        <f>((('Cynhyrchu kWh'!AH77-'Mewngludo Data Allbwn HA'!AH77)*('Mewngludo Tariff Mewnbwn HA'!AH77))+('Mewngludo Data Allbwn HA'!AH77*'Mewngludo Tariff Disgwyliedig'!AH77))</f>
        <v>#VALUE!</v>
      </c>
      <c r="AI77" s="38" t="e">
        <f>((('Cynhyrchu kWh'!AI77-'Mewngludo Data Allbwn HA'!AI77)*('Mewngludo Tariff Mewnbwn HA'!AI77))+('Mewngludo Data Allbwn HA'!AI77*'Mewngludo Tariff Disgwyliedig'!AI77))</f>
        <v>#VALUE!</v>
      </c>
      <c r="AJ77" s="38" t="e">
        <f>((('Cynhyrchu kWh'!AJ77-'Mewngludo Data Allbwn HA'!AJ77)*('Mewngludo Tariff Mewnbwn HA'!AJ77))+('Mewngludo Data Allbwn HA'!AJ77*'Mewngludo Tariff Disgwyliedig'!AJ77))</f>
        <v>#VALUE!</v>
      </c>
      <c r="AK77" s="38" t="e">
        <f>((('Cynhyrchu kWh'!AK77-'Mewngludo Data Allbwn HA'!AK77)*('Mewngludo Tariff Mewnbwn HA'!AK77))+('Mewngludo Data Allbwn HA'!AK77*'Mewngludo Tariff Disgwyliedig'!AK77))</f>
        <v>#VALUE!</v>
      </c>
      <c r="AL77" s="38" t="e">
        <f>((('Cynhyrchu kWh'!AL77-'Mewngludo Data Allbwn HA'!AL77)*('Mewngludo Tariff Mewnbwn HA'!AL77))+('Mewngludo Data Allbwn HA'!AL77*'Mewngludo Tariff Disgwyliedig'!AL77))</f>
        <v>#VALUE!</v>
      </c>
      <c r="AM77" s="38" t="e">
        <f>((('Cynhyrchu kWh'!AM77-'Mewngludo Data Allbwn HA'!AM77)*('Mewngludo Tariff Mewnbwn HA'!AM77))+('Mewngludo Data Allbwn HA'!AM77*'Mewngludo Tariff Disgwyliedig'!AM77))</f>
        <v>#VALUE!</v>
      </c>
      <c r="AN77" s="38" t="e">
        <f>((('Cynhyrchu kWh'!AN77-'Mewngludo Data Allbwn HA'!AN77)*('Mewngludo Tariff Mewnbwn HA'!AN77))+('Mewngludo Data Allbwn HA'!AN77*'Mewngludo Tariff Disgwyliedig'!AN77))</f>
        <v>#VALUE!</v>
      </c>
      <c r="AO77" s="38" t="e">
        <f>((('Cynhyrchu kWh'!AO77-'Mewngludo Data Allbwn HA'!AO77)*('Mewngludo Tariff Mewnbwn HA'!AO77))+('Mewngludo Data Allbwn HA'!AO77*'Mewngludo Tariff Disgwyliedig'!AO77))</f>
        <v>#VALUE!</v>
      </c>
      <c r="AP77" s="38" t="e">
        <f>((('Cynhyrchu kWh'!AP77-'Mewngludo Data Allbwn HA'!AP77)*('Mewngludo Tariff Mewnbwn HA'!AP77))+('Mewngludo Data Allbwn HA'!AP77*'Mewngludo Tariff Disgwyliedig'!AP77))</f>
        <v>#VALUE!</v>
      </c>
      <c r="AQ77" s="38" t="e">
        <f>((('Cynhyrchu kWh'!AQ77-'Mewngludo Data Allbwn HA'!AQ77)*('Mewngludo Tariff Mewnbwn HA'!AQ77))+('Mewngludo Data Allbwn HA'!AQ77*'Mewngludo Tariff Disgwyliedig'!AQ77))</f>
        <v>#VALUE!</v>
      </c>
      <c r="AR77" s="38" t="e">
        <f>((('Cynhyrchu kWh'!AR77-'Mewngludo Data Allbwn HA'!AR77)*('Mewngludo Tariff Mewnbwn HA'!AR77))+('Mewngludo Data Allbwn HA'!AR77*'Mewngludo Tariff Disgwyliedig'!AR77))</f>
        <v>#VALUE!</v>
      </c>
      <c r="AS77" s="38" t="e">
        <f>((('Cynhyrchu kWh'!AS77-'Mewngludo Data Allbwn HA'!AS77)*('Mewngludo Tariff Mewnbwn HA'!AS77))+('Mewngludo Data Allbwn HA'!AS77*'Mewngludo Tariff Disgwyliedig'!AS77))</f>
        <v>#VALUE!</v>
      </c>
      <c r="AT77" s="38" t="e">
        <f>((('Cynhyrchu kWh'!AT77-'Mewngludo Data Allbwn HA'!AT77)*('Mewngludo Tariff Mewnbwn HA'!AT77))+('Mewngludo Data Allbwn HA'!AT77*'Mewngludo Tariff Disgwyliedig'!AT77))</f>
        <v>#VALUE!</v>
      </c>
      <c r="AU77" s="38" t="e">
        <f>((('Cynhyrchu kWh'!AU77-'Mewngludo Data Allbwn HA'!AU77)*('Mewngludo Tariff Mewnbwn HA'!AU77))+('Mewngludo Data Allbwn HA'!AU77*'Mewngludo Tariff Disgwyliedig'!AU77))</f>
        <v>#VALUE!</v>
      </c>
      <c r="AV77" s="38" t="e">
        <f>((('Cynhyrchu kWh'!AV77-'Mewngludo Data Allbwn HA'!AV77)*('Mewngludo Tariff Mewnbwn HA'!AV77))+('Mewngludo Data Allbwn HA'!AV77*'Mewngludo Tariff Disgwyliedig'!AV77))</f>
        <v>#VALUE!</v>
      </c>
      <c r="AW77" s="38" t="e">
        <f>((('Cynhyrchu kWh'!AW77-'Mewngludo Data Allbwn HA'!AW77)*('Mewngludo Tariff Mewnbwn HA'!AW77))+('Mewngludo Data Allbwn HA'!AW77*'Mewngludo Tariff Disgwyliedig'!AW77))</f>
        <v>#VALUE!</v>
      </c>
      <c r="AX77" s="38" t="e">
        <f>((('Cynhyrchu kWh'!AX77-'Mewngludo Data Allbwn HA'!AX77)*('Mewngludo Tariff Mewnbwn HA'!AX77))+('Mewngludo Data Allbwn HA'!AX77*'Mewngludo Tariff Disgwyliedig'!AX77))</f>
        <v>#VALUE!</v>
      </c>
      <c r="AY77" s="51">
        <f t="shared" si="1"/>
        <v>-0.68306010928961747</v>
      </c>
    </row>
    <row r="78" spans="1:51" x14ac:dyDescent="0.3">
      <c r="A78" s="78" cm="1">
        <f t="array" ref="A78">SUM(IFERROR(C78:AX78,0))</f>
        <v>0</v>
      </c>
      <c r="B78" s="46">
        <f>'Mewngludo Data Cynhyrchu HA'!B78</f>
        <v>45363</v>
      </c>
      <c r="C78" s="38" t="e">
        <f>((('Cynhyrchu kWh'!C78-'Mewngludo Data Allbwn HA'!C78)*('Mewngludo Tariff Mewnbwn HA'!C78))+('Mewngludo Data Allbwn HA'!C78*'Mewngludo Tariff Disgwyliedig'!C78))</f>
        <v>#VALUE!</v>
      </c>
      <c r="D78" s="38" t="e">
        <f>((('Cynhyrchu kWh'!D78-'Mewngludo Data Allbwn HA'!D78)*('Mewngludo Tariff Mewnbwn HA'!D78))+('Mewngludo Data Allbwn HA'!D78*'Mewngludo Tariff Disgwyliedig'!D78))</f>
        <v>#VALUE!</v>
      </c>
      <c r="E78" s="38" t="e">
        <f>((('Cynhyrchu kWh'!E78-'Mewngludo Data Allbwn HA'!E78)*('Mewngludo Tariff Mewnbwn HA'!E78))+('Mewngludo Data Allbwn HA'!E78*'Mewngludo Tariff Disgwyliedig'!E78))</f>
        <v>#VALUE!</v>
      </c>
      <c r="F78" s="38" t="e">
        <f>((('Cynhyrchu kWh'!F78-'Mewngludo Data Allbwn HA'!F78)*('Mewngludo Tariff Mewnbwn HA'!F78))+('Mewngludo Data Allbwn HA'!F78*'Mewngludo Tariff Disgwyliedig'!F78))</f>
        <v>#VALUE!</v>
      </c>
      <c r="G78" s="38" t="e">
        <f>((('Cynhyrchu kWh'!G78-'Mewngludo Data Allbwn HA'!G78)*('Mewngludo Tariff Mewnbwn HA'!G78))+('Mewngludo Data Allbwn HA'!G78*'Mewngludo Tariff Disgwyliedig'!G78))</f>
        <v>#VALUE!</v>
      </c>
      <c r="H78" s="38" t="e">
        <f>((('Cynhyrchu kWh'!H78-'Mewngludo Data Allbwn HA'!H78)*('Mewngludo Tariff Mewnbwn HA'!H78))+('Mewngludo Data Allbwn HA'!H78*'Mewngludo Tariff Disgwyliedig'!H78))</f>
        <v>#VALUE!</v>
      </c>
      <c r="I78" s="38" t="e">
        <f>((('Cynhyrchu kWh'!I78-'Mewngludo Data Allbwn HA'!I78)*('Mewngludo Tariff Mewnbwn HA'!I78))+('Mewngludo Data Allbwn HA'!I78*'Mewngludo Tariff Disgwyliedig'!I78))</f>
        <v>#VALUE!</v>
      </c>
      <c r="J78" s="38" t="e">
        <f>((('Cynhyrchu kWh'!J78-'Mewngludo Data Allbwn HA'!J78)*('Mewngludo Tariff Mewnbwn HA'!J78))+('Mewngludo Data Allbwn HA'!J78*'Mewngludo Tariff Disgwyliedig'!J78))</f>
        <v>#VALUE!</v>
      </c>
      <c r="K78" s="38" t="e">
        <f>((('Cynhyrchu kWh'!K78-'Mewngludo Data Allbwn HA'!K78)*('Mewngludo Tariff Mewnbwn HA'!K78))+('Mewngludo Data Allbwn HA'!K78*'Mewngludo Tariff Disgwyliedig'!K78))</f>
        <v>#VALUE!</v>
      </c>
      <c r="L78" s="38" t="e">
        <f>((('Cynhyrchu kWh'!L78-'Mewngludo Data Allbwn HA'!L78)*('Mewngludo Tariff Mewnbwn HA'!L78))+('Mewngludo Data Allbwn HA'!L78*'Mewngludo Tariff Disgwyliedig'!L78))</f>
        <v>#VALUE!</v>
      </c>
      <c r="M78" s="38" t="e">
        <f>((('Cynhyrchu kWh'!M78-'Mewngludo Data Allbwn HA'!M78)*('Mewngludo Tariff Mewnbwn HA'!M78))+('Mewngludo Data Allbwn HA'!M78*'Mewngludo Tariff Disgwyliedig'!M78))</f>
        <v>#VALUE!</v>
      </c>
      <c r="N78" s="38" t="e">
        <f>((('Cynhyrchu kWh'!N78-'Mewngludo Data Allbwn HA'!N78)*('Mewngludo Tariff Mewnbwn HA'!N78))+('Mewngludo Data Allbwn HA'!N78*'Mewngludo Tariff Disgwyliedig'!N78))</f>
        <v>#VALUE!</v>
      </c>
      <c r="O78" s="38" t="e">
        <f>((('Cynhyrchu kWh'!O78-'Mewngludo Data Allbwn HA'!O78)*('Mewngludo Tariff Mewnbwn HA'!O78))+('Mewngludo Data Allbwn HA'!O78*'Mewngludo Tariff Disgwyliedig'!O78))</f>
        <v>#VALUE!</v>
      </c>
      <c r="P78" s="38" t="e">
        <f>((('Cynhyrchu kWh'!P78-'Mewngludo Data Allbwn HA'!P78)*('Mewngludo Tariff Mewnbwn HA'!P78))+('Mewngludo Data Allbwn HA'!P78*'Mewngludo Tariff Disgwyliedig'!P78))</f>
        <v>#VALUE!</v>
      </c>
      <c r="Q78" s="38" t="e">
        <f>((('Cynhyrchu kWh'!Q78-'Mewngludo Data Allbwn HA'!Q78)*('Mewngludo Tariff Mewnbwn HA'!Q78))+('Mewngludo Data Allbwn HA'!Q78*'Mewngludo Tariff Disgwyliedig'!Q78))</f>
        <v>#VALUE!</v>
      </c>
      <c r="R78" s="38" t="e">
        <f>((('Cynhyrchu kWh'!R78-'Mewngludo Data Allbwn HA'!R78)*('Mewngludo Tariff Mewnbwn HA'!R78))+('Mewngludo Data Allbwn HA'!R78*'Mewngludo Tariff Disgwyliedig'!R78))</f>
        <v>#VALUE!</v>
      </c>
      <c r="S78" s="38" t="e">
        <f>((('Cynhyrchu kWh'!S78-'Mewngludo Data Allbwn HA'!S78)*('Mewngludo Tariff Mewnbwn HA'!S78))+('Mewngludo Data Allbwn HA'!S78*'Mewngludo Tariff Disgwyliedig'!S78))</f>
        <v>#VALUE!</v>
      </c>
      <c r="T78" s="38" t="e">
        <f>((('Cynhyrchu kWh'!T78-'Mewngludo Data Allbwn HA'!T78)*('Mewngludo Tariff Mewnbwn HA'!T78))+('Mewngludo Data Allbwn HA'!T78*'Mewngludo Tariff Disgwyliedig'!T78))</f>
        <v>#VALUE!</v>
      </c>
      <c r="U78" s="38" t="e">
        <f>((('Cynhyrchu kWh'!U78-'Mewngludo Data Allbwn HA'!U78)*('Mewngludo Tariff Mewnbwn HA'!U78))+('Mewngludo Data Allbwn HA'!U78*'Mewngludo Tariff Disgwyliedig'!U78))</f>
        <v>#VALUE!</v>
      </c>
      <c r="V78" s="38" t="e">
        <f>((('Cynhyrchu kWh'!V78-'Mewngludo Data Allbwn HA'!V78)*('Mewngludo Tariff Mewnbwn HA'!V78))+('Mewngludo Data Allbwn HA'!V78*'Mewngludo Tariff Disgwyliedig'!V78))</f>
        <v>#VALUE!</v>
      </c>
      <c r="W78" s="38" t="e">
        <f>((('Cynhyrchu kWh'!W78-'Mewngludo Data Allbwn HA'!W78)*('Mewngludo Tariff Mewnbwn HA'!W78))+('Mewngludo Data Allbwn HA'!W78*'Mewngludo Tariff Disgwyliedig'!W78))</f>
        <v>#VALUE!</v>
      </c>
      <c r="X78" s="38" t="e">
        <f>((('Cynhyrchu kWh'!X78-'Mewngludo Data Allbwn HA'!X78)*('Mewngludo Tariff Mewnbwn HA'!X78))+('Mewngludo Data Allbwn HA'!X78*'Mewngludo Tariff Disgwyliedig'!X78))</f>
        <v>#VALUE!</v>
      </c>
      <c r="Y78" s="38" t="e">
        <f>((('Cynhyrchu kWh'!Y78-'Mewngludo Data Allbwn HA'!Y78)*('Mewngludo Tariff Mewnbwn HA'!Y78))+('Mewngludo Data Allbwn HA'!Y78*'Mewngludo Tariff Disgwyliedig'!Y78))</f>
        <v>#VALUE!</v>
      </c>
      <c r="Z78" s="38" t="e">
        <f>((('Cynhyrchu kWh'!Z78-'Mewngludo Data Allbwn HA'!Z78)*('Mewngludo Tariff Mewnbwn HA'!Z78))+('Mewngludo Data Allbwn HA'!Z78*'Mewngludo Tariff Disgwyliedig'!Z78))</f>
        <v>#VALUE!</v>
      </c>
      <c r="AA78" s="38" t="e">
        <f>((('Cynhyrchu kWh'!AA78-'Mewngludo Data Allbwn HA'!AA78)*('Mewngludo Tariff Mewnbwn HA'!AA78))+('Mewngludo Data Allbwn HA'!AA78*'Mewngludo Tariff Disgwyliedig'!AA78))</f>
        <v>#VALUE!</v>
      </c>
      <c r="AB78" s="38" t="e">
        <f>((('Cynhyrchu kWh'!AB78-'Mewngludo Data Allbwn HA'!AB78)*('Mewngludo Tariff Mewnbwn HA'!AB78))+('Mewngludo Data Allbwn HA'!AB78*'Mewngludo Tariff Disgwyliedig'!AB78))</f>
        <v>#VALUE!</v>
      </c>
      <c r="AC78" s="38" t="e">
        <f>((('Cynhyrchu kWh'!AC78-'Mewngludo Data Allbwn HA'!AC78)*('Mewngludo Tariff Mewnbwn HA'!AC78))+('Mewngludo Data Allbwn HA'!AC78*'Mewngludo Tariff Disgwyliedig'!AC78))</f>
        <v>#VALUE!</v>
      </c>
      <c r="AD78" s="38" t="e">
        <f>((('Cynhyrchu kWh'!AD78-'Mewngludo Data Allbwn HA'!AD78)*('Mewngludo Tariff Mewnbwn HA'!AD78))+('Mewngludo Data Allbwn HA'!AD78*'Mewngludo Tariff Disgwyliedig'!AD78))</f>
        <v>#VALUE!</v>
      </c>
      <c r="AE78" s="38" t="e">
        <f>((('Cynhyrchu kWh'!AE78-'Mewngludo Data Allbwn HA'!AE78)*('Mewngludo Tariff Mewnbwn HA'!AE78))+('Mewngludo Data Allbwn HA'!AE78*'Mewngludo Tariff Disgwyliedig'!AE78))</f>
        <v>#VALUE!</v>
      </c>
      <c r="AF78" s="38" t="e">
        <f>((('Cynhyrchu kWh'!AF78-'Mewngludo Data Allbwn HA'!AF78)*('Mewngludo Tariff Mewnbwn HA'!AF78))+('Mewngludo Data Allbwn HA'!AF78*'Mewngludo Tariff Disgwyliedig'!AF78))</f>
        <v>#VALUE!</v>
      </c>
      <c r="AG78" s="38" t="e">
        <f>((('Cynhyrchu kWh'!AG78-'Mewngludo Data Allbwn HA'!AG78)*('Mewngludo Tariff Mewnbwn HA'!AG78))+('Mewngludo Data Allbwn HA'!AG78*'Mewngludo Tariff Disgwyliedig'!AG78))</f>
        <v>#VALUE!</v>
      </c>
      <c r="AH78" s="38" t="e">
        <f>((('Cynhyrchu kWh'!AH78-'Mewngludo Data Allbwn HA'!AH78)*('Mewngludo Tariff Mewnbwn HA'!AH78))+('Mewngludo Data Allbwn HA'!AH78*'Mewngludo Tariff Disgwyliedig'!AH78))</f>
        <v>#VALUE!</v>
      </c>
      <c r="AI78" s="38" t="e">
        <f>((('Cynhyrchu kWh'!AI78-'Mewngludo Data Allbwn HA'!AI78)*('Mewngludo Tariff Mewnbwn HA'!AI78))+('Mewngludo Data Allbwn HA'!AI78*'Mewngludo Tariff Disgwyliedig'!AI78))</f>
        <v>#VALUE!</v>
      </c>
      <c r="AJ78" s="38" t="e">
        <f>((('Cynhyrchu kWh'!AJ78-'Mewngludo Data Allbwn HA'!AJ78)*('Mewngludo Tariff Mewnbwn HA'!AJ78))+('Mewngludo Data Allbwn HA'!AJ78*'Mewngludo Tariff Disgwyliedig'!AJ78))</f>
        <v>#VALUE!</v>
      </c>
      <c r="AK78" s="38" t="e">
        <f>((('Cynhyrchu kWh'!AK78-'Mewngludo Data Allbwn HA'!AK78)*('Mewngludo Tariff Mewnbwn HA'!AK78))+('Mewngludo Data Allbwn HA'!AK78*'Mewngludo Tariff Disgwyliedig'!AK78))</f>
        <v>#VALUE!</v>
      </c>
      <c r="AL78" s="38" t="e">
        <f>((('Cynhyrchu kWh'!AL78-'Mewngludo Data Allbwn HA'!AL78)*('Mewngludo Tariff Mewnbwn HA'!AL78))+('Mewngludo Data Allbwn HA'!AL78*'Mewngludo Tariff Disgwyliedig'!AL78))</f>
        <v>#VALUE!</v>
      </c>
      <c r="AM78" s="38" t="e">
        <f>((('Cynhyrchu kWh'!AM78-'Mewngludo Data Allbwn HA'!AM78)*('Mewngludo Tariff Mewnbwn HA'!AM78))+('Mewngludo Data Allbwn HA'!AM78*'Mewngludo Tariff Disgwyliedig'!AM78))</f>
        <v>#VALUE!</v>
      </c>
      <c r="AN78" s="38" t="e">
        <f>((('Cynhyrchu kWh'!AN78-'Mewngludo Data Allbwn HA'!AN78)*('Mewngludo Tariff Mewnbwn HA'!AN78))+('Mewngludo Data Allbwn HA'!AN78*'Mewngludo Tariff Disgwyliedig'!AN78))</f>
        <v>#VALUE!</v>
      </c>
      <c r="AO78" s="38" t="e">
        <f>((('Cynhyrchu kWh'!AO78-'Mewngludo Data Allbwn HA'!AO78)*('Mewngludo Tariff Mewnbwn HA'!AO78))+('Mewngludo Data Allbwn HA'!AO78*'Mewngludo Tariff Disgwyliedig'!AO78))</f>
        <v>#VALUE!</v>
      </c>
      <c r="AP78" s="38" t="e">
        <f>((('Cynhyrchu kWh'!AP78-'Mewngludo Data Allbwn HA'!AP78)*('Mewngludo Tariff Mewnbwn HA'!AP78))+('Mewngludo Data Allbwn HA'!AP78*'Mewngludo Tariff Disgwyliedig'!AP78))</f>
        <v>#VALUE!</v>
      </c>
      <c r="AQ78" s="38" t="e">
        <f>((('Cynhyrchu kWh'!AQ78-'Mewngludo Data Allbwn HA'!AQ78)*('Mewngludo Tariff Mewnbwn HA'!AQ78))+('Mewngludo Data Allbwn HA'!AQ78*'Mewngludo Tariff Disgwyliedig'!AQ78))</f>
        <v>#VALUE!</v>
      </c>
      <c r="AR78" s="38" t="e">
        <f>((('Cynhyrchu kWh'!AR78-'Mewngludo Data Allbwn HA'!AR78)*('Mewngludo Tariff Mewnbwn HA'!AR78))+('Mewngludo Data Allbwn HA'!AR78*'Mewngludo Tariff Disgwyliedig'!AR78))</f>
        <v>#VALUE!</v>
      </c>
      <c r="AS78" s="38" t="e">
        <f>((('Cynhyrchu kWh'!AS78-'Mewngludo Data Allbwn HA'!AS78)*('Mewngludo Tariff Mewnbwn HA'!AS78))+('Mewngludo Data Allbwn HA'!AS78*'Mewngludo Tariff Disgwyliedig'!AS78))</f>
        <v>#VALUE!</v>
      </c>
      <c r="AT78" s="38" t="e">
        <f>((('Cynhyrchu kWh'!AT78-'Mewngludo Data Allbwn HA'!AT78)*('Mewngludo Tariff Mewnbwn HA'!AT78))+('Mewngludo Data Allbwn HA'!AT78*'Mewngludo Tariff Disgwyliedig'!AT78))</f>
        <v>#VALUE!</v>
      </c>
      <c r="AU78" s="38" t="e">
        <f>((('Cynhyrchu kWh'!AU78-'Mewngludo Data Allbwn HA'!AU78)*('Mewngludo Tariff Mewnbwn HA'!AU78))+('Mewngludo Data Allbwn HA'!AU78*'Mewngludo Tariff Disgwyliedig'!AU78))</f>
        <v>#VALUE!</v>
      </c>
      <c r="AV78" s="38" t="e">
        <f>((('Cynhyrchu kWh'!AV78-'Mewngludo Data Allbwn HA'!AV78)*('Mewngludo Tariff Mewnbwn HA'!AV78))+('Mewngludo Data Allbwn HA'!AV78*'Mewngludo Tariff Disgwyliedig'!AV78))</f>
        <v>#VALUE!</v>
      </c>
      <c r="AW78" s="38" t="e">
        <f>((('Cynhyrchu kWh'!AW78-'Mewngludo Data Allbwn HA'!AW78)*('Mewngludo Tariff Mewnbwn HA'!AW78))+('Mewngludo Data Allbwn HA'!AW78*'Mewngludo Tariff Disgwyliedig'!AW78))</f>
        <v>#VALUE!</v>
      </c>
      <c r="AX78" s="38" t="e">
        <f>((('Cynhyrchu kWh'!AX78-'Mewngludo Data Allbwn HA'!AX78)*('Mewngludo Tariff Mewnbwn HA'!AX78))+('Mewngludo Data Allbwn HA'!AX78*'Mewngludo Tariff Disgwyliedig'!AX78))</f>
        <v>#VALUE!</v>
      </c>
      <c r="AY78" s="51">
        <f t="shared" si="1"/>
        <v>-0.68306010928961747</v>
      </c>
    </row>
    <row r="79" spans="1:51" x14ac:dyDescent="0.3">
      <c r="A79" s="78" cm="1">
        <f t="array" ref="A79">SUM(IFERROR(C79:AX79,0))</f>
        <v>0</v>
      </c>
      <c r="B79" s="46">
        <f>'Mewngludo Data Cynhyrchu HA'!B79</f>
        <v>45364</v>
      </c>
      <c r="C79" s="38" t="e">
        <f>((('Cynhyrchu kWh'!C79-'Mewngludo Data Allbwn HA'!C79)*('Mewngludo Tariff Mewnbwn HA'!C79))+('Mewngludo Data Allbwn HA'!C79*'Mewngludo Tariff Disgwyliedig'!C79))</f>
        <v>#VALUE!</v>
      </c>
      <c r="D79" s="38" t="e">
        <f>((('Cynhyrchu kWh'!D79-'Mewngludo Data Allbwn HA'!D79)*('Mewngludo Tariff Mewnbwn HA'!D79))+('Mewngludo Data Allbwn HA'!D79*'Mewngludo Tariff Disgwyliedig'!D79))</f>
        <v>#VALUE!</v>
      </c>
      <c r="E79" s="38" t="e">
        <f>((('Cynhyrchu kWh'!E79-'Mewngludo Data Allbwn HA'!E79)*('Mewngludo Tariff Mewnbwn HA'!E79))+('Mewngludo Data Allbwn HA'!E79*'Mewngludo Tariff Disgwyliedig'!E79))</f>
        <v>#VALUE!</v>
      </c>
      <c r="F79" s="38" t="e">
        <f>((('Cynhyrchu kWh'!F79-'Mewngludo Data Allbwn HA'!F79)*('Mewngludo Tariff Mewnbwn HA'!F79))+('Mewngludo Data Allbwn HA'!F79*'Mewngludo Tariff Disgwyliedig'!F79))</f>
        <v>#VALUE!</v>
      </c>
      <c r="G79" s="38" t="e">
        <f>((('Cynhyrchu kWh'!G79-'Mewngludo Data Allbwn HA'!G79)*('Mewngludo Tariff Mewnbwn HA'!G79))+('Mewngludo Data Allbwn HA'!G79*'Mewngludo Tariff Disgwyliedig'!G79))</f>
        <v>#VALUE!</v>
      </c>
      <c r="H79" s="38" t="e">
        <f>((('Cynhyrchu kWh'!H79-'Mewngludo Data Allbwn HA'!H79)*('Mewngludo Tariff Mewnbwn HA'!H79))+('Mewngludo Data Allbwn HA'!H79*'Mewngludo Tariff Disgwyliedig'!H79))</f>
        <v>#VALUE!</v>
      </c>
      <c r="I79" s="38" t="e">
        <f>((('Cynhyrchu kWh'!I79-'Mewngludo Data Allbwn HA'!I79)*('Mewngludo Tariff Mewnbwn HA'!I79))+('Mewngludo Data Allbwn HA'!I79*'Mewngludo Tariff Disgwyliedig'!I79))</f>
        <v>#VALUE!</v>
      </c>
      <c r="J79" s="38" t="e">
        <f>((('Cynhyrchu kWh'!J79-'Mewngludo Data Allbwn HA'!J79)*('Mewngludo Tariff Mewnbwn HA'!J79))+('Mewngludo Data Allbwn HA'!J79*'Mewngludo Tariff Disgwyliedig'!J79))</f>
        <v>#VALUE!</v>
      </c>
      <c r="K79" s="38" t="e">
        <f>((('Cynhyrchu kWh'!K79-'Mewngludo Data Allbwn HA'!K79)*('Mewngludo Tariff Mewnbwn HA'!K79))+('Mewngludo Data Allbwn HA'!K79*'Mewngludo Tariff Disgwyliedig'!K79))</f>
        <v>#VALUE!</v>
      </c>
      <c r="L79" s="38" t="e">
        <f>((('Cynhyrchu kWh'!L79-'Mewngludo Data Allbwn HA'!L79)*('Mewngludo Tariff Mewnbwn HA'!L79))+('Mewngludo Data Allbwn HA'!L79*'Mewngludo Tariff Disgwyliedig'!L79))</f>
        <v>#VALUE!</v>
      </c>
      <c r="M79" s="38" t="e">
        <f>((('Cynhyrchu kWh'!M79-'Mewngludo Data Allbwn HA'!M79)*('Mewngludo Tariff Mewnbwn HA'!M79))+('Mewngludo Data Allbwn HA'!M79*'Mewngludo Tariff Disgwyliedig'!M79))</f>
        <v>#VALUE!</v>
      </c>
      <c r="N79" s="38" t="e">
        <f>((('Cynhyrchu kWh'!N79-'Mewngludo Data Allbwn HA'!N79)*('Mewngludo Tariff Mewnbwn HA'!N79))+('Mewngludo Data Allbwn HA'!N79*'Mewngludo Tariff Disgwyliedig'!N79))</f>
        <v>#VALUE!</v>
      </c>
      <c r="O79" s="38" t="e">
        <f>((('Cynhyrchu kWh'!O79-'Mewngludo Data Allbwn HA'!O79)*('Mewngludo Tariff Mewnbwn HA'!O79))+('Mewngludo Data Allbwn HA'!O79*'Mewngludo Tariff Disgwyliedig'!O79))</f>
        <v>#VALUE!</v>
      </c>
      <c r="P79" s="38" t="e">
        <f>((('Cynhyrchu kWh'!P79-'Mewngludo Data Allbwn HA'!P79)*('Mewngludo Tariff Mewnbwn HA'!P79))+('Mewngludo Data Allbwn HA'!P79*'Mewngludo Tariff Disgwyliedig'!P79))</f>
        <v>#VALUE!</v>
      </c>
      <c r="Q79" s="38" t="e">
        <f>((('Cynhyrchu kWh'!Q79-'Mewngludo Data Allbwn HA'!Q79)*('Mewngludo Tariff Mewnbwn HA'!Q79))+('Mewngludo Data Allbwn HA'!Q79*'Mewngludo Tariff Disgwyliedig'!Q79))</f>
        <v>#VALUE!</v>
      </c>
      <c r="R79" s="38" t="e">
        <f>((('Cynhyrchu kWh'!R79-'Mewngludo Data Allbwn HA'!R79)*('Mewngludo Tariff Mewnbwn HA'!R79))+('Mewngludo Data Allbwn HA'!R79*'Mewngludo Tariff Disgwyliedig'!R79))</f>
        <v>#VALUE!</v>
      </c>
      <c r="S79" s="38" t="e">
        <f>((('Cynhyrchu kWh'!S79-'Mewngludo Data Allbwn HA'!S79)*('Mewngludo Tariff Mewnbwn HA'!S79))+('Mewngludo Data Allbwn HA'!S79*'Mewngludo Tariff Disgwyliedig'!S79))</f>
        <v>#VALUE!</v>
      </c>
      <c r="T79" s="38" t="e">
        <f>((('Cynhyrchu kWh'!T79-'Mewngludo Data Allbwn HA'!T79)*('Mewngludo Tariff Mewnbwn HA'!T79))+('Mewngludo Data Allbwn HA'!T79*'Mewngludo Tariff Disgwyliedig'!T79))</f>
        <v>#VALUE!</v>
      </c>
      <c r="U79" s="38" t="e">
        <f>((('Cynhyrchu kWh'!U79-'Mewngludo Data Allbwn HA'!U79)*('Mewngludo Tariff Mewnbwn HA'!U79))+('Mewngludo Data Allbwn HA'!U79*'Mewngludo Tariff Disgwyliedig'!U79))</f>
        <v>#VALUE!</v>
      </c>
      <c r="V79" s="38" t="e">
        <f>((('Cynhyrchu kWh'!V79-'Mewngludo Data Allbwn HA'!V79)*('Mewngludo Tariff Mewnbwn HA'!V79))+('Mewngludo Data Allbwn HA'!V79*'Mewngludo Tariff Disgwyliedig'!V79))</f>
        <v>#VALUE!</v>
      </c>
      <c r="W79" s="38" t="e">
        <f>((('Cynhyrchu kWh'!W79-'Mewngludo Data Allbwn HA'!W79)*('Mewngludo Tariff Mewnbwn HA'!W79))+('Mewngludo Data Allbwn HA'!W79*'Mewngludo Tariff Disgwyliedig'!W79))</f>
        <v>#VALUE!</v>
      </c>
      <c r="X79" s="38" t="e">
        <f>((('Cynhyrchu kWh'!X79-'Mewngludo Data Allbwn HA'!X79)*('Mewngludo Tariff Mewnbwn HA'!X79))+('Mewngludo Data Allbwn HA'!X79*'Mewngludo Tariff Disgwyliedig'!X79))</f>
        <v>#VALUE!</v>
      </c>
      <c r="Y79" s="38" t="e">
        <f>((('Cynhyrchu kWh'!Y79-'Mewngludo Data Allbwn HA'!Y79)*('Mewngludo Tariff Mewnbwn HA'!Y79))+('Mewngludo Data Allbwn HA'!Y79*'Mewngludo Tariff Disgwyliedig'!Y79))</f>
        <v>#VALUE!</v>
      </c>
      <c r="Z79" s="38" t="e">
        <f>((('Cynhyrchu kWh'!Z79-'Mewngludo Data Allbwn HA'!Z79)*('Mewngludo Tariff Mewnbwn HA'!Z79))+('Mewngludo Data Allbwn HA'!Z79*'Mewngludo Tariff Disgwyliedig'!Z79))</f>
        <v>#VALUE!</v>
      </c>
      <c r="AA79" s="38" t="e">
        <f>((('Cynhyrchu kWh'!AA79-'Mewngludo Data Allbwn HA'!AA79)*('Mewngludo Tariff Mewnbwn HA'!AA79))+('Mewngludo Data Allbwn HA'!AA79*'Mewngludo Tariff Disgwyliedig'!AA79))</f>
        <v>#VALUE!</v>
      </c>
      <c r="AB79" s="38" t="e">
        <f>((('Cynhyrchu kWh'!AB79-'Mewngludo Data Allbwn HA'!AB79)*('Mewngludo Tariff Mewnbwn HA'!AB79))+('Mewngludo Data Allbwn HA'!AB79*'Mewngludo Tariff Disgwyliedig'!AB79))</f>
        <v>#VALUE!</v>
      </c>
      <c r="AC79" s="38" t="e">
        <f>((('Cynhyrchu kWh'!AC79-'Mewngludo Data Allbwn HA'!AC79)*('Mewngludo Tariff Mewnbwn HA'!AC79))+('Mewngludo Data Allbwn HA'!AC79*'Mewngludo Tariff Disgwyliedig'!AC79))</f>
        <v>#VALUE!</v>
      </c>
      <c r="AD79" s="38" t="e">
        <f>((('Cynhyrchu kWh'!AD79-'Mewngludo Data Allbwn HA'!AD79)*('Mewngludo Tariff Mewnbwn HA'!AD79))+('Mewngludo Data Allbwn HA'!AD79*'Mewngludo Tariff Disgwyliedig'!AD79))</f>
        <v>#VALUE!</v>
      </c>
      <c r="AE79" s="38" t="e">
        <f>((('Cynhyrchu kWh'!AE79-'Mewngludo Data Allbwn HA'!AE79)*('Mewngludo Tariff Mewnbwn HA'!AE79))+('Mewngludo Data Allbwn HA'!AE79*'Mewngludo Tariff Disgwyliedig'!AE79))</f>
        <v>#VALUE!</v>
      </c>
      <c r="AF79" s="38" t="e">
        <f>((('Cynhyrchu kWh'!AF79-'Mewngludo Data Allbwn HA'!AF79)*('Mewngludo Tariff Mewnbwn HA'!AF79))+('Mewngludo Data Allbwn HA'!AF79*'Mewngludo Tariff Disgwyliedig'!AF79))</f>
        <v>#VALUE!</v>
      </c>
      <c r="AG79" s="38" t="e">
        <f>((('Cynhyrchu kWh'!AG79-'Mewngludo Data Allbwn HA'!AG79)*('Mewngludo Tariff Mewnbwn HA'!AG79))+('Mewngludo Data Allbwn HA'!AG79*'Mewngludo Tariff Disgwyliedig'!AG79))</f>
        <v>#VALUE!</v>
      </c>
      <c r="AH79" s="38" t="e">
        <f>((('Cynhyrchu kWh'!AH79-'Mewngludo Data Allbwn HA'!AH79)*('Mewngludo Tariff Mewnbwn HA'!AH79))+('Mewngludo Data Allbwn HA'!AH79*'Mewngludo Tariff Disgwyliedig'!AH79))</f>
        <v>#VALUE!</v>
      </c>
      <c r="AI79" s="38" t="e">
        <f>((('Cynhyrchu kWh'!AI79-'Mewngludo Data Allbwn HA'!AI79)*('Mewngludo Tariff Mewnbwn HA'!AI79))+('Mewngludo Data Allbwn HA'!AI79*'Mewngludo Tariff Disgwyliedig'!AI79))</f>
        <v>#VALUE!</v>
      </c>
      <c r="AJ79" s="38" t="e">
        <f>((('Cynhyrchu kWh'!AJ79-'Mewngludo Data Allbwn HA'!AJ79)*('Mewngludo Tariff Mewnbwn HA'!AJ79))+('Mewngludo Data Allbwn HA'!AJ79*'Mewngludo Tariff Disgwyliedig'!AJ79))</f>
        <v>#VALUE!</v>
      </c>
      <c r="AK79" s="38" t="e">
        <f>((('Cynhyrchu kWh'!AK79-'Mewngludo Data Allbwn HA'!AK79)*('Mewngludo Tariff Mewnbwn HA'!AK79))+('Mewngludo Data Allbwn HA'!AK79*'Mewngludo Tariff Disgwyliedig'!AK79))</f>
        <v>#VALUE!</v>
      </c>
      <c r="AL79" s="38" t="e">
        <f>((('Cynhyrchu kWh'!AL79-'Mewngludo Data Allbwn HA'!AL79)*('Mewngludo Tariff Mewnbwn HA'!AL79))+('Mewngludo Data Allbwn HA'!AL79*'Mewngludo Tariff Disgwyliedig'!AL79))</f>
        <v>#VALUE!</v>
      </c>
      <c r="AM79" s="38" t="e">
        <f>((('Cynhyrchu kWh'!AM79-'Mewngludo Data Allbwn HA'!AM79)*('Mewngludo Tariff Mewnbwn HA'!AM79))+('Mewngludo Data Allbwn HA'!AM79*'Mewngludo Tariff Disgwyliedig'!AM79))</f>
        <v>#VALUE!</v>
      </c>
      <c r="AN79" s="38" t="e">
        <f>((('Cynhyrchu kWh'!AN79-'Mewngludo Data Allbwn HA'!AN79)*('Mewngludo Tariff Mewnbwn HA'!AN79))+('Mewngludo Data Allbwn HA'!AN79*'Mewngludo Tariff Disgwyliedig'!AN79))</f>
        <v>#VALUE!</v>
      </c>
      <c r="AO79" s="38" t="e">
        <f>((('Cynhyrchu kWh'!AO79-'Mewngludo Data Allbwn HA'!AO79)*('Mewngludo Tariff Mewnbwn HA'!AO79))+('Mewngludo Data Allbwn HA'!AO79*'Mewngludo Tariff Disgwyliedig'!AO79))</f>
        <v>#VALUE!</v>
      </c>
      <c r="AP79" s="38" t="e">
        <f>((('Cynhyrchu kWh'!AP79-'Mewngludo Data Allbwn HA'!AP79)*('Mewngludo Tariff Mewnbwn HA'!AP79))+('Mewngludo Data Allbwn HA'!AP79*'Mewngludo Tariff Disgwyliedig'!AP79))</f>
        <v>#VALUE!</v>
      </c>
      <c r="AQ79" s="38" t="e">
        <f>((('Cynhyrchu kWh'!AQ79-'Mewngludo Data Allbwn HA'!AQ79)*('Mewngludo Tariff Mewnbwn HA'!AQ79))+('Mewngludo Data Allbwn HA'!AQ79*'Mewngludo Tariff Disgwyliedig'!AQ79))</f>
        <v>#VALUE!</v>
      </c>
      <c r="AR79" s="38" t="e">
        <f>((('Cynhyrchu kWh'!AR79-'Mewngludo Data Allbwn HA'!AR79)*('Mewngludo Tariff Mewnbwn HA'!AR79))+('Mewngludo Data Allbwn HA'!AR79*'Mewngludo Tariff Disgwyliedig'!AR79))</f>
        <v>#VALUE!</v>
      </c>
      <c r="AS79" s="38" t="e">
        <f>((('Cynhyrchu kWh'!AS79-'Mewngludo Data Allbwn HA'!AS79)*('Mewngludo Tariff Mewnbwn HA'!AS79))+('Mewngludo Data Allbwn HA'!AS79*'Mewngludo Tariff Disgwyliedig'!AS79))</f>
        <v>#VALUE!</v>
      </c>
      <c r="AT79" s="38" t="e">
        <f>((('Cynhyrchu kWh'!AT79-'Mewngludo Data Allbwn HA'!AT79)*('Mewngludo Tariff Mewnbwn HA'!AT79))+('Mewngludo Data Allbwn HA'!AT79*'Mewngludo Tariff Disgwyliedig'!AT79))</f>
        <v>#VALUE!</v>
      </c>
      <c r="AU79" s="38" t="e">
        <f>((('Cynhyrchu kWh'!AU79-'Mewngludo Data Allbwn HA'!AU79)*('Mewngludo Tariff Mewnbwn HA'!AU79))+('Mewngludo Data Allbwn HA'!AU79*'Mewngludo Tariff Disgwyliedig'!AU79))</f>
        <v>#VALUE!</v>
      </c>
      <c r="AV79" s="38" t="e">
        <f>((('Cynhyrchu kWh'!AV79-'Mewngludo Data Allbwn HA'!AV79)*('Mewngludo Tariff Mewnbwn HA'!AV79))+('Mewngludo Data Allbwn HA'!AV79*'Mewngludo Tariff Disgwyliedig'!AV79))</f>
        <v>#VALUE!</v>
      </c>
      <c r="AW79" s="38" t="e">
        <f>((('Cynhyrchu kWh'!AW79-'Mewngludo Data Allbwn HA'!AW79)*('Mewngludo Tariff Mewnbwn HA'!AW79))+('Mewngludo Data Allbwn HA'!AW79*'Mewngludo Tariff Disgwyliedig'!AW79))</f>
        <v>#VALUE!</v>
      </c>
      <c r="AX79" s="38" t="e">
        <f>((('Cynhyrchu kWh'!AX79-'Mewngludo Data Allbwn HA'!AX79)*('Mewngludo Tariff Mewnbwn HA'!AX79))+('Mewngludo Data Allbwn HA'!AX79*'Mewngludo Tariff Disgwyliedig'!AX79))</f>
        <v>#VALUE!</v>
      </c>
      <c r="AY79" s="51">
        <f t="shared" si="1"/>
        <v>-0.68306010928961747</v>
      </c>
    </row>
    <row r="80" spans="1:51" x14ac:dyDescent="0.3">
      <c r="A80" s="78" cm="1">
        <f t="array" ref="A80">SUM(IFERROR(C80:AX80,0))</f>
        <v>0</v>
      </c>
      <c r="B80" s="46">
        <f>'Mewngludo Data Cynhyrchu HA'!B80</f>
        <v>45365</v>
      </c>
      <c r="C80" s="38" t="e">
        <f>((('Cynhyrchu kWh'!C80-'Mewngludo Data Allbwn HA'!C80)*('Mewngludo Tariff Mewnbwn HA'!C80))+('Mewngludo Data Allbwn HA'!C80*'Mewngludo Tariff Disgwyliedig'!C80))</f>
        <v>#VALUE!</v>
      </c>
      <c r="D80" s="38" t="e">
        <f>((('Cynhyrchu kWh'!D80-'Mewngludo Data Allbwn HA'!D80)*('Mewngludo Tariff Mewnbwn HA'!D80))+('Mewngludo Data Allbwn HA'!D80*'Mewngludo Tariff Disgwyliedig'!D80))</f>
        <v>#VALUE!</v>
      </c>
      <c r="E80" s="38" t="e">
        <f>((('Cynhyrchu kWh'!E80-'Mewngludo Data Allbwn HA'!E80)*('Mewngludo Tariff Mewnbwn HA'!E80))+('Mewngludo Data Allbwn HA'!E80*'Mewngludo Tariff Disgwyliedig'!E80))</f>
        <v>#VALUE!</v>
      </c>
      <c r="F80" s="38" t="e">
        <f>((('Cynhyrchu kWh'!F80-'Mewngludo Data Allbwn HA'!F80)*('Mewngludo Tariff Mewnbwn HA'!F80))+('Mewngludo Data Allbwn HA'!F80*'Mewngludo Tariff Disgwyliedig'!F80))</f>
        <v>#VALUE!</v>
      </c>
      <c r="G80" s="38" t="e">
        <f>((('Cynhyrchu kWh'!G80-'Mewngludo Data Allbwn HA'!G80)*('Mewngludo Tariff Mewnbwn HA'!G80))+('Mewngludo Data Allbwn HA'!G80*'Mewngludo Tariff Disgwyliedig'!G80))</f>
        <v>#VALUE!</v>
      </c>
      <c r="H80" s="38" t="e">
        <f>((('Cynhyrchu kWh'!H80-'Mewngludo Data Allbwn HA'!H80)*('Mewngludo Tariff Mewnbwn HA'!H80))+('Mewngludo Data Allbwn HA'!H80*'Mewngludo Tariff Disgwyliedig'!H80))</f>
        <v>#VALUE!</v>
      </c>
      <c r="I80" s="38" t="e">
        <f>((('Cynhyrchu kWh'!I80-'Mewngludo Data Allbwn HA'!I80)*('Mewngludo Tariff Mewnbwn HA'!I80))+('Mewngludo Data Allbwn HA'!I80*'Mewngludo Tariff Disgwyliedig'!I80))</f>
        <v>#VALUE!</v>
      </c>
      <c r="J80" s="38" t="e">
        <f>((('Cynhyrchu kWh'!J80-'Mewngludo Data Allbwn HA'!J80)*('Mewngludo Tariff Mewnbwn HA'!J80))+('Mewngludo Data Allbwn HA'!J80*'Mewngludo Tariff Disgwyliedig'!J80))</f>
        <v>#VALUE!</v>
      </c>
      <c r="K80" s="38" t="e">
        <f>((('Cynhyrchu kWh'!K80-'Mewngludo Data Allbwn HA'!K80)*('Mewngludo Tariff Mewnbwn HA'!K80))+('Mewngludo Data Allbwn HA'!K80*'Mewngludo Tariff Disgwyliedig'!K80))</f>
        <v>#VALUE!</v>
      </c>
      <c r="L80" s="38" t="e">
        <f>((('Cynhyrchu kWh'!L80-'Mewngludo Data Allbwn HA'!L80)*('Mewngludo Tariff Mewnbwn HA'!L80))+('Mewngludo Data Allbwn HA'!L80*'Mewngludo Tariff Disgwyliedig'!L80))</f>
        <v>#VALUE!</v>
      </c>
      <c r="M80" s="38" t="e">
        <f>((('Cynhyrchu kWh'!M80-'Mewngludo Data Allbwn HA'!M80)*('Mewngludo Tariff Mewnbwn HA'!M80))+('Mewngludo Data Allbwn HA'!M80*'Mewngludo Tariff Disgwyliedig'!M80))</f>
        <v>#VALUE!</v>
      </c>
      <c r="N80" s="38" t="e">
        <f>((('Cynhyrchu kWh'!N80-'Mewngludo Data Allbwn HA'!N80)*('Mewngludo Tariff Mewnbwn HA'!N80))+('Mewngludo Data Allbwn HA'!N80*'Mewngludo Tariff Disgwyliedig'!N80))</f>
        <v>#VALUE!</v>
      </c>
      <c r="O80" s="38" t="e">
        <f>((('Cynhyrchu kWh'!O80-'Mewngludo Data Allbwn HA'!O80)*('Mewngludo Tariff Mewnbwn HA'!O80))+('Mewngludo Data Allbwn HA'!O80*'Mewngludo Tariff Disgwyliedig'!O80))</f>
        <v>#VALUE!</v>
      </c>
      <c r="P80" s="38" t="e">
        <f>((('Cynhyrchu kWh'!P80-'Mewngludo Data Allbwn HA'!P80)*('Mewngludo Tariff Mewnbwn HA'!P80))+('Mewngludo Data Allbwn HA'!P80*'Mewngludo Tariff Disgwyliedig'!P80))</f>
        <v>#VALUE!</v>
      </c>
      <c r="Q80" s="38" t="e">
        <f>((('Cynhyrchu kWh'!Q80-'Mewngludo Data Allbwn HA'!Q80)*('Mewngludo Tariff Mewnbwn HA'!Q80))+('Mewngludo Data Allbwn HA'!Q80*'Mewngludo Tariff Disgwyliedig'!Q80))</f>
        <v>#VALUE!</v>
      </c>
      <c r="R80" s="38" t="e">
        <f>((('Cynhyrchu kWh'!R80-'Mewngludo Data Allbwn HA'!R80)*('Mewngludo Tariff Mewnbwn HA'!R80))+('Mewngludo Data Allbwn HA'!R80*'Mewngludo Tariff Disgwyliedig'!R80))</f>
        <v>#VALUE!</v>
      </c>
      <c r="S80" s="38" t="e">
        <f>((('Cynhyrchu kWh'!S80-'Mewngludo Data Allbwn HA'!S80)*('Mewngludo Tariff Mewnbwn HA'!S80))+('Mewngludo Data Allbwn HA'!S80*'Mewngludo Tariff Disgwyliedig'!S80))</f>
        <v>#VALUE!</v>
      </c>
      <c r="T80" s="38" t="e">
        <f>((('Cynhyrchu kWh'!T80-'Mewngludo Data Allbwn HA'!T80)*('Mewngludo Tariff Mewnbwn HA'!T80))+('Mewngludo Data Allbwn HA'!T80*'Mewngludo Tariff Disgwyliedig'!T80))</f>
        <v>#VALUE!</v>
      </c>
      <c r="U80" s="38" t="e">
        <f>((('Cynhyrchu kWh'!U80-'Mewngludo Data Allbwn HA'!U80)*('Mewngludo Tariff Mewnbwn HA'!U80))+('Mewngludo Data Allbwn HA'!U80*'Mewngludo Tariff Disgwyliedig'!U80))</f>
        <v>#VALUE!</v>
      </c>
      <c r="V80" s="38" t="e">
        <f>((('Cynhyrchu kWh'!V80-'Mewngludo Data Allbwn HA'!V80)*('Mewngludo Tariff Mewnbwn HA'!V80))+('Mewngludo Data Allbwn HA'!V80*'Mewngludo Tariff Disgwyliedig'!V80))</f>
        <v>#VALUE!</v>
      </c>
      <c r="W80" s="38" t="e">
        <f>((('Cynhyrchu kWh'!W80-'Mewngludo Data Allbwn HA'!W80)*('Mewngludo Tariff Mewnbwn HA'!W80))+('Mewngludo Data Allbwn HA'!W80*'Mewngludo Tariff Disgwyliedig'!W80))</f>
        <v>#VALUE!</v>
      </c>
      <c r="X80" s="38" t="e">
        <f>((('Cynhyrchu kWh'!X80-'Mewngludo Data Allbwn HA'!X80)*('Mewngludo Tariff Mewnbwn HA'!X80))+('Mewngludo Data Allbwn HA'!X80*'Mewngludo Tariff Disgwyliedig'!X80))</f>
        <v>#VALUE!</v>
      </c>
      <c r="Y80" s="38" t="e">
        <f>((('Cynhyrchu kWh'!Y80-'Mewngludo Data Allbwn HA'!Y80)*('Mewngludo Tariff Mewnbwn HA'!Y80))+('Mewngludo Data Allbwn HA'!Y80*'Mewngludo Tariff Disgwyliedig'!Y80))</f>
        <v>#VALUE!</v>
      </c>
      <c r="Z80" s="38" t="e">
        <f>((('Cynhyrchu kWh'!Z80-'Mewngludo Data Allbwn HA'!Z80)*('Mewngludo Tariff Mewnbwn HA'!Z80))+('Mewngludo Data Allbwn HA'!Z80*'Mewngludo Tariff Disgwyliedig'!Z80))</f>
        <v>#VALUE!</v>
      </c>
      <c r="AA80" s="38" t="e">
        <f>((('Cynhyrchu kWh'!AA80-'Mewngludo Data Allbwn HA'!AA80)*('Mewngludo Tariff Mewnbwn HA'!AA80))+('Mewngludo Data Allbwn HA'!AA80*'Mewngludo Tariff Disgwyliedig'!AA80))</f>
        <v>#VALUE!</v>
      </c>
      <c r="AB80" s="38" t="e">
        <f>((('Cynhyrchu kWh'!AB80-'Mewngludo Data Allbwn HA'!AB80)*('Mewngludo Tariff Mewnbwn HA'!AB80))+('Mewngludo Data Allbwn HA'!AB80*'Mewngludo Tariff Disgwyliedig'!AB80))</f>
        <v>#VALUE!</v>
      </c>
      <c r="AC80" s="38" t="e">
        <f>((('Cynhyrchu kWh'!AC80-'Mewngludo Data Allbwn HA'!AC80)*('Mewngludo Tariff Mewnbwn HA'!AC80))+('Mewngludo Data Allbwn HA'!AC80*'Mewngludo Tariff Disgwyliedig'!AC80))</f>
        <v>#VALUE!</v>
      </c>
      <c r="AD80" s="38" t="e">
        <f>((('Cynhyrchu kWh'!AD80-'Mewngludo Data Allbwn HA'!AD80)*('Mewngludo Tariff Mewnbwn HA'!AD80))+('Mewngludo Data Allbwn HA'!AD80*'Mewngludo Tariff Disgwyliedig'!AD80))</f>
        <v>#VALUE!</v>
      </c>
      <c r="AE80" s="38" t="e">
        <f>((('Cynhyrchu kWh'!AE80-'Mewngludo Data Allbwn HA'!AE80)*('Mewngludo Tariff Mewnbwn HA'!AE80))+('Mewngludo Data Allbwn HA'!AE80*'Mewngludo Tariff Disgwyliedig'!AE80))</f>
        <v>#VALUE!</v>
      </c>
      <c r="AF80" s="38" t="e">
        <f>((('Cynhyrchu kWh'!AF80-'Mewngludo Data Allbwn HA'!AF80)*('Mewngludo Tariff Mewnbwn HA'!AF80))+('Mewngludo Data Allbwn HA'!AF80*'Mewngludo Tariff Disgwyliedig'!AF80))</f>
        <v>#VALUE!</v>
      </c>
      <c r="AG80" s="38" t="e">
        <f>((('Cynhyrchu kWh'!AG80-'Mewngludo Data Allbwn HA'!AG80)*('Mewngludo Tariff Mewnbwn HA'!AG80))+('Mewngludo Data Allbwn HA'!AG80*'Mewngludo Tariff Disgwyliedig'!AG80))</f>
        <v>#VALUE!</v>
      </c>
      <c r="AH80" s="38" t="e">
        <f>((('Cynhyrchu kWh'!AH80-'Mewngludo Data Allbwn HA'!AH80)*('Mewngludo Tariff Mewnbwn HA'!AH80))+('Mewngludo Data Allbwn HA'!AH80*'Mewngludo Tariff Disgwyliedig'!AH80))</f>
        <v>#VALUE!</v>
      </c>
      <c r="AI80" s="38" t="e">
        <f>((('Cynhyrchu kWh'!AI80-'Mewngludo Data Allbwn HA'!AI80)*('Mewngludo Tariff Mewnbwn HA'!AI80))+('Mewngludo Data Allbwn HA'!AI80*'Mewngludo Tariff Disgwyliedig'!AI80))</f>
        <v>#VALUE!</v>
      </c>
      <c r="AJ80" s="38" t="e">
        <f>((('Cynhyrchu kWh'!AJ80-'Mewngludo Data Allbwn HA'!AJ80)*('Mewngludo Tariff Mewnbwn HA'!AJ80))+('Mewngludo Data Allbwn HA'!AJ80*'Mewngludo Tariff Disgwyliedig'!AJ80))</f>
        <v>#VALUE!</v>
      </c>
      <c r="AK80" s="38" t="e">
        <f>((('Cynhyrchu kWh'!AK80-'Mewngludo Data Allbwn HA'!AK80)*('Mewngludo Tariff Mewnbwn HA'!AK80))+('Mewngludo Data Allbwn HA'!AK80*'Mewngludo Tariff Disgwyliedig'!AK80))</f>
        <v>#VALUE!</v>
      </c>
      <c r="AL80" s="38" t="e">
        <f>((('Cynhyrchu kWh'!AL80-'Mewngludo Data Allbwn HA'!AL80)*('Mewngludo Tariff Mewnbwn HA'!AL80))+('Mewngludo Data Allbwn HA'!AL80*'Mewngludo Tariff Disgwyliedig'!AL80))</f>
        <v>#VALUE!</v>
      </c>
      <c r="AM80" s="38" t="e">
        <f>((('Cynhyrchu kWh'!AM80-'Mewngludo Data Allbwn HA'!AM80)*('Mewngludo Tariff Mewnbwn HA'!AM80))+('Mewngludo Data Allbwn HA'!AM80*'Mewngludo Tariff Disgwyliedig'!AM80))</f>
        <v>#VALUE!</v>
      </c>
      <c r="AN80" s="38" t="e">
        <f>((('Cynhyrchu kWh'!AN80-'Mewngludo Data Allbwn HA'!AN80)*('Mewngludo Tariff Mewnbwn HA'!AN80))+('Mewngludo Data Allbwn HA'!AN80*'Mewngludo Tariff Disgwyliedig'!AN80))</f>
        <v>#VALUE!</v>
      </c>
      <c r="AO80" s="38" t="e">
        <f>((('Cynhyrchu kWh'!AO80-'Mewngludo Data Allbwn HA'!AO80)*('Mewngludo Tariff Mewnbwn HA'!AO80))+('Mewngludo Data Allbwn HA'!AO80*'Mewngludo Tariff Disgwyliedig'!AO80))</f>
        <v>#VALUE!</v>
      </c>
      <c r="AP80" s="38" t="e">
        <f>((('Cynhyrchu kWh'!AP80-'Mewngludo Data Allbwn HA'!AP80)*('Mewngludo Tariff Mewnbwn HA'!AP80))+('Mewngludo Data Allbwn HA'!AP80*'Mewngludo Tariff Disgwyliedig'!AP80))</f>
        <v>#VALUE!</v>
      </c>
      <c r="AQ80" s="38" t="e">
        <f>((('Cynhyrchu kWh'!AQ80-'Mewngludo Data Allbwn HA'!AQ80)*('Mewngludo Tariff Mewnbwn HA'!AQ80))+('Mewngludo Data Allbwn HA'!AQ80*'Mewngludo Tariff Disgwyliedig'!AQ80))</f>
        <v>#VALUE!</v>
      </c>
      <c r="AR80" s="38" t="e">
        <f>((('Cynhyrchu kWh'!AR80-'Mewngludo Data Allbwn HA'!AR80)*('Mewngludo Tariff Mewnbwn HA'!AR80))+('Mewngludo Data Allbwn HA'!AR80*'Mewngludo Tariff Disgwyliedig'!AR80))</f>
        <v>#VALUE!</v>
      </c>
      <c r="AS80" s="38" t="e">
        <f>((('Cynhyrchu kWh'!AS80-'Mewngludo Data Allbwn HA'!AS80)*('Mewngludo Tariff Mewnbwn HA'!AS80))+('Mewngludo Data Allbwn HA'!AS80*'Mewngludo Tariff Disgwyliedig'!AS80))</f>
        <v>#VALUE!</v>
      </c>
      <c r="AT80" s="38" t="e">
        <f>((('Cynhyrchu kWh'!AT80-'Mewngludo Data Allbwn HA'!AT80)*('Mewngludo Tariff Mewnbwn HA'!AT80))+('Mewngludo Data Allbwn HA'!AT80*'Mewngludo Tariff Disgwyliedig'!AT80))</f>
        <v>#VALUE!</v>
      </c>
      <c r="AU80" s="38" t="e">
        <f>((('Cynhyrchu kWh'!AU80-'Mewngludo Data Allbwn HA'!AU80)*('Mewngludo Tariff Mewnbwn HA'!AU80))+('Mewngludo Data Allbwn HA'!AU80*'Mewngludo Tariff Disgwyliedig'!AU80))</f>
        <v>#VALUE!</v>
      </c>
      <c r="AV80" s="38" t="e">
        <f>((('Cynhyrchu kWh'!AV80-'Mewngludo Data Allbwn HA'!AV80)*('Mewngludo Tariff Mewnbwn HA'!AV80))+('Mewngludo Data Allbwn HA'!AV80*'Mewngludo Tariff Disgwyliedig'!AV80))</f>
        <v>#VALUE!</v>
      </c>
      <c r="AW80" s="38" t="e">
        <f>((('Cynhyrchu kWh'!AW80-'Mewngludo Data Allbwn HA'!AW80)*('Mewngludo Tariff Mewnbwn HA'!AW80))+('Mewngludo Data Allbwn HA'!AW80*'Mewngludo Tariff Disgwyliedig'!AW80))</f>
        <v>#VALUE!</v>
      </c>
      <c r="AX80" s="38" t="e">
        <f>((('Cynhyrchu kWh'!AX80-'Mewngludo Data Allbwn HA'!AX80)*('Mewngludo Tariff Mewnbwn HA'!AX80))+('Mewngludo Data Allbwn HA'!AX80*'Mewngludo Tariff Disgwyliedig'!AX80))</f>
        <v>#VALUE!</v>
      </c>
      <c r="AY80" s="51">
        <f t="shared" si="1"/>
        <v>-0.68306010928961747</v>
      </c>
    </row>
    <row r="81" spans="1:51" x14ac:dyDescent="0.3">
      <c r="A81" s="78" cm="1">
        <f t="array" ref="A81">SUM(IFERROR(C81:AX81,0))</f>
        <v>0</v>
      </c>
      <c r="B81" s="46">
        <f>'Mewngludo Data Cynhyrchu HA'!B81</f>
        <v>45366</v>
      </c>
      <c r="C81" s="38" t="e">
        <f>((('Cynhyrchu kWh'!C81-'Mewngludo Data Allbwn HA'!C81)*('Mewngludo Tariff Mewnbwn HA'!C81))+('Mewngludo Data Allbwn HA'!C81*'Mewngludo Tariff Disgwyliedig'!C81))</f>
        <v>#VALUE!</v>
      </c>
      <c r="D81" s="38" t="e">
        <f>((('Cynhyrchu kWh'!D81-'Mewngludo Data Allbwn HA'!D81)*('Mewngludo Tariff Mewnbwn HA'!D81))+('Mewngludo Data Allbwn HA'!D81*'Mewngludo Tariff Disgwyliedig'!D81))</f>
        <v>#VALUE!</v>
      </c>
      <c r="E81" s="38" t="e">
        <f>((('Cynhyrchu kWh'!E81-'Mewngludo Data Allbwn HA'!E81)*('Mewngludo Tariff Mewnbwn HA'!E81))+('Mewngludo Data Allbwn HA'!E81*'Mewngludo Tariff Disgwyliedig'!E81))</f>
        <v>#VALUE!</v>
      </c>
      <c r="F81" s="38" t="e">
        <f>((('Cynhyrchu kWh'!F81-'Mewngludo Data Allbwn HA'!F81)*('Mewngludo Tariff Mewnbwn HA'!F81))+('Mewngludo Data Allbwn HA'!F81*'Mewngludo Tariff Disgwyliedig'!F81))</f>
        <v>#VALUE!</v>
      </c>
      <c r="G81" s="38" t="e">
        <f>((('Cynhyrchu kWh'!G81-'Mewngludo Data Allbwn HA'!G81)*('Mewngludo Tariff Mewnbwn HA'!G81))+('Mewngludo Data Allbwn HA'!G81*'Mewngludo Tariff Disgwyliedig'!G81))</f>
        <v>#VALUE!</v>
      </c>
      <c r="H81" s="38" t="e">
        <f>((('Cynhyrchu kWh'!H81-'Mewngludo Data Allbwn HA'!H81)*('Mewngludo Tariff Mewnbwn HA'!H81))+('Mewngludo Data Allbwn HA'!H81*'Mewngludo Tariff Disgwyliedig'!H81))</f>
        <v>#VALUE!</v>
      </c>
      <c r="I81" s="38" t="e">
        <f>((('Cynhyrchu kWh'!I81-'Mewngludo Data Allbwn HA'!I81)*('Mewngludo Tariff Mewnbwn HA'!I81))+('Mewngludo Data Allbwn HA'!I81*'Mewngludo Tariff Disgwyliedig'!I81))</f>
        <v>#VALUE!</v>
      </c>
      <c r="J81" s="38" t="e">
        <f>((('Cynhyrchu kWh'!J81-'Mewngludo Data Allbwn HA'!J81)*('Mewngludo Tariff Mewnbwn HA'!J81))+('Mewngludo Data Allbwn HA'!J81*'Mewngludo Tariff Disgwyliedig'!J81))</f>
        <v>#VALUE!</v>
      </c>
      <c r="K81" s="38" t="e">
        <f>((('Cynhyrchu kWh'!K81-'Mewngludo Data Allbwn HA'!K81)*('Mewngludo Tariff Mewnbwn HA'!K81))+('Mewngludo Data Allbwn HA'!K81*'Mewngludo Tariff Disgwyliedig'!K81))</f>
        <v>#VALUE!</v>
      </c>
      <c r="L81" s="38" t="e">
        <f>((('Cynhyrchu kWh'!L81-'Mewngludo Data Allbwn HA'!L81)*('Mewngludo Tariff Mewnbwn HA'!L81))+('Mewngludo Data Allbwn HA'!L81*'Mewngludo Tariff Disgwyliedig'!L81))</f>
        <v>#VALUE!</v>
      </c>
      <c r="M81" s="38" t="e">
        <f>((('Cynhyrchu kWh'!M81-'Mewngludo Data Allbwn HA'!M81)*('Mewngludo Tariff Mewnbwn HA'!M81))+('Mewngludo Data Allbwn HA'!M81*'Mewngludo Tariff Disgwyliedig'!M81))</f>
        <v>#VALUE!</v>
      </c>
      <c r="N81" s="38" t="e">
        <f>((('Cynhyrchu kWh'!N81-'Mewngludo Data Allbwn HA'!N81)*('Mewngludo Tariff Mewnbwn HA'!N81))+('Mewngludo Data Allbwn HA'!N81*'Mewngludo Tariff Disgwyliedig'!N81))</f>
        <v>#VALUE!</v>
      </c>
      <c r="O81" s="38" t="e">
        <f>((('Cynhyrchu kWh'!O81-'Mewngludo Data Allbwn HA'!O81)*('Mewngludo Tariff Mewnbwn HA'!O81))+('Mewngludo Data Allbwn HA'!O81*'Mewngludo Tariff Disgwyliedig'!O81))</f>
        <v>#VALUE!</v>
      </c>
      <c r="P81" s="38" t="e">
        <f>((('Cynhyrchu kWh'!P81-'Mewngludo Data Allbwn HA'!P81)*('Mewngludo Tariff Mewnbwn HA'!P81))+('Mewngludo Data Allbwn HA'!P81*'Mewngludo Tariff Disgwyliedig'!P81))</f>
        <v>#VALUE!</v>
      </c>
      <c r="Q81" s="38" t="e">
        <f>((('Cynhyrchu kWh'!Q81-'Mewngludo Data Allbwn HA'!Q81)*('Mewngludo Tariff Mewnbwn HA'!Q81))+('Mewngludo Data Allbwn HA'!Q81*'Mewngludo Tariff Disgwyliedig'!Q81))</f>
        <v>#VALUE!</v>
      </c>
      <c r="R81" s="38" t="e">
        <f>((('Cynhyrchu kWh'!R81-'Mewngludo Data Allbwn HA'!R81)*('Mewngludo Tariff Mewnbwn HA'!R81))+('Mewngludo Data Allbwn HA'!R81*'Mewngludo Tariff Disgwyliedig'!R81))</f>
        <v>#VALUE!</v>
      </c>
      <c r="S81" s="38" t="e">
        <f>((('Cynhyrchu kWh'!S81-'Mewngludo Data Allbwn HA'!S81)*('Mewngludo Tariff Mewnbwn HA'!S81))+('Mewngludo Data Allbwn HA'!S81*'Mewngludo Tariff Disgwyliedig'!S81))</f>
        <v>#VALUE!</v>
      </c>
      <c r="T81" s="38" t="e">
        <f>((('Cynhyrchu kWh'!T81-'Mewngludo Data Allbwn HA'!T81)*('Mewngludo Tariff Mewnbwn HA'!T81))+('Mewngludo Data Allbwn HA'!T81*'Mewngludo Tariff Disgwyliedig'!T81))</f>
        <v>#VALUE!</v>
      </c>
      <c r="U81" s="38" t="e">
        <f>((('Cynhyrchu kWh'!U81-'Mewngludo Data Allbwn HA'!U81)*('Mewngludo Tariff Mewnbwn HA'!U81))+('Mewngludo Data Allbwn HA'!U81*'Mewngludo Tariff Disgwyliedig'!U81))</f>
        <v>#VALUE!</v>
      </c>
      <c r="V81" s="38" t="e">
        <f>((('Cynhyrchu kWh'!V81-'Mewngludo Data Allbwn HA'!V81)*('Mewngludo Tariff Mewnbwn HA'!V81))+('Mewngludo Data Allbwn HA'!V81*'Mewngludo Tariff Disgwyliedig'!V81))</f>
        <v>#VALUE!</v>
      </c>
      <c r="W81" s="38" t="e">
        <f>((('Cynhyrchu kWh'!W81-'Mewngludo Data Allbwn HA'!W81)*('Mewngludo Tariff Mewnbwn HA'!W81))+('Mewngludo Data Allbwn HA'!W81*'Mewngludo Tariff Disgwyliedig'!W81))</f>
        <v>#VALUE!</v>
      </c>
      <c r="X81" s="38" t="e">
        <f>((('Cynhyrchu kWh'!X81-'Mewngludo Data Allbwn HA'!X81)*('Mewngludo Tariff Mewnbwn HA'!X81))+('Mewngludo Data Allbwn HA'!X81*'Mewngludo Tariff Disgwyliedig'!X81))</f>
        <v>#VALUE!</v>
      </c>
      <c r="Y81" s="38" t="e">
        <f>((('Cynhyrchu kWh'!Y81-'Mewngludo Data Allbwn HA'!Y81)*('Mewngludo Tariff Mewnbwn HA'!Y81))+('Mewngludo Data Allbwn HA'!Y81*'Mewngludo Tariff Disgwyliedig'!Y81))</f>
        <v>#VALUE!</v>
      </c>
      <c r="Z81" s="38" t="e">
        <f>((('Cynhyrchu kWh'!Z81-'Mewngludo Data Allbwn HA'!Z81)*('Mewngludo Tariff Mewnbwn HA'!Z81))+('Mewngludo Data Allbwn HA'!Z81*'Mewngludo Tariff Disgwyliedig'!Z81))</f>
        <v>#VALUE!</v>
      </c>
      <c r="AA81" s="38" t="e">
        <f>((('Cynhyrchu kWh'!AA81-'Mewngludo Data Allbwn HA'!AA81)*('Mewngludo Tariff Mewnbwn HA'!AA81))+('Mewngludo Data Allbwn HA'!AA81*'Mewngludo Tariff Disgwyliedig'!AA81))</f>
        <v>#VALUE!</v>
      </c>
      <c r="AB81" s="38" t="e">
        <f>((('Cynhyrchu kWh'!AB81-'Mewngludo Data Allbwn HA'!AB81)*('Mewngludo Tariff Mewnbwn HA'!AB81))+('Mewngludo Data Allbwn HA'!AB81*'Mewngludo Tariff Disgwyliedig'!AB81))</f>
        <v>#VALUE!</v>
      </c>
      <c r="AC81" s="38" t="e">
        <f>((('Cynhyrchu kWh'!AC81-'Mewngludo Data Allbwn HA'!AC81)*('Mewngludo Tariff Mewnbwn HA'!AC81))+('Mewngludo Data Allbwn HA'!AC81*'Mewngludo Tariff Disgwyliedig'!AC81))</f>
        <v>#VALUE!</v>
      </c>
      <c r="AD81" s="38" t="e">
        <f>((('Cynhyrchu kWh'!AD81-'Mewngludo Data Allbwn HA'!AD81)*('Mewngludo Tariff Mewnbwn HA'!AD81))+('Mewngludo Data Allbwn HA'!AD81*'Mewngludo Tariff Disgwyliedig'!AD81))</f>
        <v>#VALUE!</v>
      </c>
      <c r="AE81" s="38" t="e">
        <f>((('Cynhyrchu kWh'!AE81-'Mewngludo Data Allbwn HA'!AE81)*('Mewngludo Tariff Mewnbwn HA'!AE81))+('Mewngludo Data Allbwn HA'!AE81*'Mewngludo Tariff Disgwyliedig'!AE81))</f>
        <v>#VALUE!</v>
      </c>
      <c r="AF81" s="38" t="e">
        <f>((('Cynhyrchu kWh'!AF81-'Mewngludo Data Allbwn HA'!AF81)*('Mewngludo Tariff Mewnbwn HA'!AF81))+('Mewngludo Data Allbwn HA'!AF81*'Mewngludo Tariff Disgwyliedig'!AF81))</f>
        <v>#VALUE!</v>
      </c>
      <c r="AG81" s="38" t="e">
        <f>((('Cynhyrchu kWh'!AG81-'Mewngludo Data Allbwn HA'!AG81)*('Mewngludo Tariff Mewnbwn HA'!AG81))+('Mewngludo Data Allbwn HA'!AG81*'Mewngludo Tariff Disgwyliedig'!AG81))</f>
        <v>#VALUE!</v>
      </c>
      <c r="AH81" s="38" t="e">
        <f>((('Cynhyrchu kWh'!AH81-'Mewngludo Data Allbwn HA'!AH81)*('Mewngludo Tariff Mewnbwn HA'!AH81))+('Mewngludo Data Allbwn HA'!AH81*'Mewngludo Tariff Disgwyliedig'!AH81))</f>
        <v>#VALUE!</v>
      </c>
      <c r="AI81" s="38" t="e">
        <f>((('Cynhyrchu kWh'!AI81-'Mewngludo Data Allbwn HA'!AI81)*('Mewngludo Tariff Mewnbwn HA'!AI81))+('Mewngludo Data Allbwn HA'!AI81*'Mewngludo Tariff Disgwyliedig'!AI81))</f>
        <v>#VALUE!</v>
      </c>
      <c r="AJ81" s="38" t="e">
        <f>((('Cynhyrchu kWh'!AJ81-'Mewngludo Data Allbwn HA'!AJ81)*('Mewngludo Tariff Mewnbwn HA'!AJ81))+('Mewngludo Data Allbwn HA'!AJ81*'Mewngludo Tariff Disgwyliedig'!AJ81))</f>
        <v>#VALUE!</v>
      </c>
      <c r="AK81" s="38" t="e">
        <f>((('Cynhyrchu kWh'!AK81-'Mewngludo Data Allbwn HA'!AK81)*('Mewngludo Tariff Mewnbwn HA'!AK81))+('Mewngludo Data Allbwn HA'!AK81*'Mewngludo Tariff Disgwyliedig'!AK81))</f>
        <v>#VALUE!</v>
      </c>
      <c r="AL81" s="38" t="e">
        <f>((('Cynhyrchu kWh'!AL81-'Mewngludo Data Allbwn HA'!AL81)*('Mewngludo Tariff Mewnbwn HA'!AL81))+('Mewngludo Data Allbwn HA'!AL81*'Mewngludo Tariff Disgwyliedig'!AL81))</f>
        <v>#VALUE!</v>
      </c>
      <c r="AM81" s="38" t="e">
        <f>((('Cynhyrchu kWh'!AM81-'Mewngludo Data Allbwn HA'!AM81)*('Mewngludo Tariff Mewnbwn HA'!AM81))+('Mewngludo Data Allbwn HA'!AM81*'Mewngludo Tariff Disgwyliedig'!AM81))</f>
        <v>#VALUE!</v>
      </c>
      <c r="AN81" s="38" t="e">
        <f>((('Cynhyrchu kWh'!AN81-'Mewngludo Data Allbwn HA'!AN81)*('Mewngludo Tariff Mewnbwn HA'!AN81))+('Mewngludo Data Allbwn HA'!AN81*'Mewngludo Tariff Disgwyliedig'!AN81))</f>
        <v>#VALUE!</v>
      </c>
      <c r="AO81" s="38" t="e">
        <f>((('Cynhyrchu kWh'!AO81-'Mewngludo Data Allbwn HA'!AO81)*('Mewngludo Tariff Mewnbwn HA'!AO81))+('Mewngludo Data Allbwn HA'!AO81*'Mewngludo Tariff Disgwyliedig'!AO81))</f>
        <v>#VALUE!</v>
      </c>
      <c r="AP81" s="38" t="e">
        <f>((('Cynhyrchu kWh'!AP81-'Mewngludo Data Allbwn HA'!AP81)*('Mewngludo Tariff Mewnbwn HA'!AP81))+('Mewngludo Data Allbwn HA'!AP81*'Mewngludo Tariff Disgwyliedig'!AP81))</f>
        <v>#VALUE!</v>
      </c>
      <c r="AQ81" s="38" t="e">
        <f>((('Cynhyrchu kWh'!AQ81-'Mewngludo Data Allbwn HA'!AQ81)*('Mewngludo Tariff Mewnbwn HA'!AQ81))+('Mewngludo Data Allbwn HA'!AQ81*'Mewngludo Tariff Disgwyliedig'!AQ81))</f>
        <v>#VALUE!</v>
      </c>
      <c r="AR81" s="38" t="e">
        <f>((('Cynhyrchu kWh'!AR81-'Mewngludo Data Allbwn HA'!AR81)*('Mewngludo Tariff Mewnbwn HA'!AR81))+('Mewngludo Data Allbwn HA'!AR81*'Mewngludo Tariff Disgwyliedig'!AR81))</f>
        <v>#VALUE!</v>
      </c>
      <c r="AS81" s="38" t="e">
        <f>((('Cynhyrchu kWh'!AS81-'Mewngludo Data Allbwn HA'!AS81)*('Mewngludo Tariff Mewnbwn HA'!AS81))+('Mewngludo Data Allbwn HA'!AS81*'Mewngludo Tariff Disgwyliedig'!AS81))</f>
        <v>#VALUE!</v>
      </c>
      <c r="AT81" s="38" t="e">
        <f>((('Cynhyrchu kWh'!AT81-'Mewngludo Data Allbwn HA'!AT81)*('Mewngludo Tariff Mewnbwn HA'!AT81))+('Mewngludo Data Allbwn HA'!AT81*'Mewngludo Tariff Disgwyliedig'!AT81))</f>
        <v>#VALUE!</v>
      </c>
      <c r="AU81" s="38" t="e">
        <f>((('Cynhyrchu kWh'!AU81-'Mewngludo Data Allbwn HA'!AU81)*('Mewngludo Tariff Mewnbwn HA'!AU81))+('Mewngludo Data Allbwn HA'!AU81*'Mewngludo Tariff Disgwyliedig'!AU81))</f>
        <v>#VALUE!</v>
      </c>
      <c r="AV81" s="38" t="e">
        <f>((('Cynhyrchu kWh'!AV81-'Mewngludo Data Allbwn HA'!AV81)*('Mewngludo Tariff Mewnbwn HA'!AV81))+('Mewngludo Data Allbwn HA'!AV81*'Mewngludo Tariff Disgwyliedig'!AV81))</f>
        <v>#VALUE!</v>
      </c>
      <c r="AW81" s="38" t="e">
        <f>((('Cynhyrchu kWh'!AW81-'Mewngludo Data Allbwn HA'!AW81)*('Mewngludo Tariff Mewnbwn HA'!AW81))+('Mewngludo Data Allbwn HA'!AW81*'Mewngludo Tariff Disgwyliedig'!AW81))</f>
        <v>#VALUE!</v>
      </c>
      <c r="AX81" s="38" t="e">
        <f>((('Cynhyrchu kWh'!AX81-'Mewngludo Data Allbwn HA'!AX81)*('Mewngludo Tariff Mewnbwn HA'!AX81))+('Mewngludo Data Allbwn HA'!AX81*'Mewngludo Tariff Disgwyliedig'!AX81))</f>
        <v>#VALUE!</v>
      </c>
      <c r="AY81" s="51">
        <f t="shared" si="1"/>
        <v>-0.68306010928961747</v>
      </c>
    </row>
    <row r="82" spans="1:51" x14ac:dyDescent="0.3">
      <c r="A82" s="78" cm="1">
        <f t="array" ref="A82">SUM(IFERROR(C82:AX82,0))</f>
        <v>0</v>
      </c>
      <c r="B82" s="46">
        <f>'Mewngludo Data Cynhyrchu HA'!B82</f>
        <v>45367</v>
      </c>
      <c r="C82" s="38" t="e">
        <f>((('Cynhyrchu kWh'!C82-'Mewngludo Data Allbwn HA'!C82)*('Mewngludo Tariff Mewnbwn HA'!C82))+('Mewngludo Data Allbwn HA'!C82*'Mewngludo Tariff Disgwyliedig'!C82))</f>
        <v>#VALUE!</v>
      </c>
      <c r="D82" s="38" t="e">
        <f>((('Cynhyrchu kWh'!D82-'Mewngludo Data Allbwn HA'!D82)*('Mewngludo Tariff Mewnbwn HA'!D82))+('Mewngludo Data Allbwn HA'!D82*'Mewngludo Tariff Disgwyliedig'!D82))</f>
        <v>#VALUE!</v>
      </c>
      <c r="E82" s="38" t="e">
        <f>((('Cynhyrchu kWh'!E82-'Mewngludo Data Allbwn HA'!E82)*('Mewngludo Tariff Mewnbwn HA'!E82))+('Mewngludo Data Allbwn HA'!E82*'Mewngludo Tariff Disgwyliedig'!E82))</f>
        <v>#VALUE!</v>
      </c>
      <c r="F82" s="38" t="e">
        <f>((('Cynhyrchu kWh'!F82-'Mewngludo Data Allbwn HA'!F82)*('Mewngludo Tariff Mewnbwn HA'!F82))+('Mewngludo Data Allbwn HA'!F82*'Mewngludo Tariff Disgwyliedig'!F82))</f>
        <v>#VALUE!</v>
      </c>
      <c r="G82" s="38" t="e">
        <f>((('Cynhyrchu kWh'!G82-'Mewngludo Data Allbwn HA'!G82)*('Mewngludo Tariff Mewnbwn HA'!G82))+('Mewngludo Data Allbwn HA'!G82*'Mewngludo Tariff Disgwyliedig'!G82))</f>
        <v>#VALUE!</v>
      </c>
      <c r="H82" s="38" t="e">
        <f>((('Cynhyrchu kWh'!H82-'Mewngludo Data Allbwn HA'!H82)*('Mewngludo Tariff Mewnbwn HA'!H82))+('Mewngludo Data Allbwn HA'!H82*'Mewngludo Tariff Disgwyliedig'!H82))</f>
        <v>#VALUE!</v>
      </c>
      <c r="I82" s="38" t="e">
        <f>((('Cynhyrchu kWh'!I82-'Mewngludo Data Allbwn HA'!I82)*('Mewngludo Tariff Mewnbwn HA'!I82))+('Mewngludo Data Allbwn HA'!I82*'Mewngludo Tariff Disgwyliedig'!I82))</f>
        <v>#VALUE!</v>
      </c>
      <c r="J82" s="38" t="e">
        <f>((('Cynhyrchu kWh'!J82-'Mewngludo Data Allbwn HA'!J82)*('Mewngludo Tariff Mewnbwn HA'!J82))+('Mewngludo Data Allbwn HA'!J82*'Mewngludo Tariff Disgwyliedig'!J82))</f>
        <v>#VALUE!</v>
      </c>
      <c r="K82" s="38" t="e">
        <f>((('Cynhyrchu kWh'!K82-'Mewngludo Data Allbwn HA'!K82)*('Mewngludo Tariff Mewnbwn HA'!K82))+('Mewngludo Data Allbwn HA'!K82*'Mewngludo Tariff Disgwyliedig'!K82))</f>
        <v>#VALUE!</v>
      </c>
      <c r="L82" s="38" t="e">
        <f>((('Cynhyrchu kWh'!L82-'Mewngludo Data Allbwn HA'!L82)*('Mewngludo Tariff Mewnbwn HA'!L82))+('Mewngludo Data Allbwn HA'!L82*'Mewngludo Tariff Disgwyliedig'!L82))</f>
        <v>#VALUE!</v>
      </c>
      <c r="M82" s="38" t="e">
        <f>((('Cynhyrchu kWh'!M82-'Mewngludo Data Allbwn HA'!M82)*('Mewngludo Tariff Mewnbwn HA'!M82))+('Mewngludo Data Allbwn HA'!M82*'Mewngludo Tariff Disgwyliedig'!M82))</f>
        <v>#VALUE!</v>
      </c>
      <c r="N82" s="38" t="e">
        <f>((('Cynhyrchu kWh'!N82-'Mewngludo Data Allbwn HA'!N82)*('Mewngludo Tariff Mewnbwn HA'!N82))+('Mewngludo Data Allbwn HA'!N82*'Mewngludo Tariff Disgwyliedig'!N82))</f>
        <v>#VALUE!</v>
      </c>
      <c r="O82" s="38" t="e">
        <f>((('Cynhyrchu kWh'!O82-'Mewngludo Data Allbwn HA'!O82)*('Mewngludo Tariff Mewnbwn HA'!O82))+('Mewngludo Data Allbwn HA'!O82*'Mewngludo Tariff Disgwyliedig'!O82))</f>
        <v>#VALUE!</v>
      </c>
      <c r="P82" s="38" t="e">
        <f>((('Cynhyrchu kWh'!P82-'Mewngludo Data Allbwn HA'!P82)*('Mewngludo Tariff Mewnbwn HA'!P82))+('Mewngludo Data Allbwn HA'!P82*'Mewngludo Tariff Disgwyliedig'!P82))</f>
        <v>#VALUE!</v>
      </c>
      <c r="Q82" s="38" t="e">
        <f>((('Cynhyrchu kWh'!Q82-'Mewngludo Data Allbwn HA'!Q82)*('Mewngludo Tariff Mewnbwn HA'!Q82))+('Mewngludo Data Allbwn HA'!Q82*'Mewngludo Tariff Disgwyliedig'!Q82))</f>
        <v>#VALUE!</v>
      </c>
      <c r="R82" s="38" t="e">
        <f>((('Cynhyrchu kWh'!R82-'Mewngludo Data Allbwn HA'!R82)*('Mewngludo Tariff Mewnbwn HA'!R82))+('Mewngludo Data Allbwn HA'!R82*'Mewngludo Tariff Disgwyliedig'!R82))</f>
        <v>#VALUE!</v>
      </c>
      <c r="S82" s="38" t="e">
        <f>((('Cynhyrchu kWh'!S82-'Mewngludo Data Allbwn HA'!S82)*('Mewngludo Tariff Mewnbwn HA'!S82))+('Mewngludo Data Allbwn HA'!S82*'Mewngludo Tariff Disgwyliedig'!S82))</f>
        <v>#VALUE!</v>
      </c>
      <c r="T82" s="38" t="e">
        <f>((('Cynhyrchu kWh'!T82-'Mewngludo Data Allbwn HA'!T82)*('Mewngludo Tariff Mewnbwn HA'!T82))+('Mewngludo Data Allbwn HA'!T82*'Mewngludo Tariff Disgwyliedig'!T82))</f>
        <v>#VALUE!</v>
      </c>
      <c r="U82" s="38" t="e">
        <f>((('Cynhyrchu kWh'!U82-'Mewngludo Data Allbwn HA'!U82)*('Mewngludo Tariff Mewnbwn HA'!U82))+('Mewngludo Data Allbwn HA'!U82*'Mewngludo Tariff Disgwyliedig'!U82))</f>
        <v>#VALUE!</v>
      </c>
      <c r="V82" s="38" t="e">
        <f>((('Cynhyrchu kWh'!V82-'Mewngludo Data Allbwn HA'!V82)*('Mewngludo Tariff Mewnbwn HA'!V82))+('Mewngludo Data Allbwn HA'!V82*'Mewngludo Tariff Disgwyliedig'!V82))</f>
        <v>#VALUE!</v>
      </c>
      <c r="W82" s="38" t="e">
        <f>((('Cynhyrchu kWh'!W82-'Mewngludo Data Allbwn HA'!W82)*('Mewngludo Tariff Mewnbwn HA'!W82))+('Mewngludo Data Allbwn HA'!W82*'Mewngludo Tariff Disgwyliedig'!W82))</f>
        <v>#VALUE!</v>
      </c>
      <c r="X82" s="38" t="e">
        <f>((('Cynhyrchu kWh'!X82-'Mewngludo Data Allbwn HA'!X82)*('Mewngludo Tariff Mewnbwn HA'!X82))+('Mewngludo Data Allbwn HA'!X82*'Mewngludo Tariff Disgwyliedig'!X82))</f>
        <v>#VALUE!</v>
      </c>
      <c r="Y82" s="38" t="e">
        <f>((('Cynhyrchu kWh'!Y82-'Mewngludo Data Allbwn HA'!Y82)*('Mewngludo Tariff Mewnbwn HA'!Y82))+('Mewngludo Data Allbwn HA'!Y82*'Mewngludo Tariff Disgwyliedig'!Y82))</f>
        <v>#VALUE!</v>
      </c>
      <c r="Z82" s="38" t="e">
        <f>((('Cynhyrchu kWh'!Z82-'Mewngludo Data Allbwn HA'!Z82)*('Mewngludo Tariff Mewnbwn HA'!Z82))+('Mewngludo Data Allbwn HA'!Z82*'Mewngludo Tariff Disgwyliedig'!Z82))</f>
        <v>#VALUE!</v>
      </c>
      <c r="AA82" s="38" t="e">
        <f>((('Cynhyrchu kWh'!AA82-'Mewngludo Data Allbwn HA'!AA82)*('Mewngludo Tariff Mewnbwn HA'!AA82))+('Mewngludo Data Allbwn HA'!AA82*'Mewngludo Tariff Disgwyliedig'!AA82))</f>
        <v>#VALUE!</v>
      </c>
      <c r="AB82" s="38" t="e">
        <f>((('Cynhyrchu kWh'!AB82-'Mewngludo Data Allbwn HA'!AB82)*('Mewngludo Tariff Mewnbwn HA'!AB82))+('Mewngludo Data Allbwn HA'!AB82*'Mewngludo Tariff Disgwyliedig'!AB82))</f>
        <v>#VALUE!</v>
      </c>
      <c r="AC82" s="38" t="e">
        <f>((('Cynhyrchu kWh'!AC82-'Mewngludo Data Allbwn HA'!AC82)*('Mewngludo Tariff Mewnbwn HA'!AC82))+('Mewngludo Data Allbwn HA'!AC82*'Mewngludo Tariff Disgwyliedig'!AC82))</f>
        <v>#VALUE!</v>
      </c>
      <c r="AD82" s="38" t="e">
        <f>((('Cynhyrchu kWh'!AD82-'Mewngludo Data Allbwn HA'!AD82)*('Mewngludo Tariff Mewnbwn HA'!AD82))+('Mewngludo Data Allbwn HA'!AD82*'Mewngludo Tariff Disgwyliedig'!AD82))</f>
        <v>#VALUE!</v>
      </c>
      <c r="AE82" s="38" t="e">
        <f>((('Cynhyrchu kWh'!AE82-'Mewngludo Data Allbwn HA'!AE82)*('Mewngludo Tariff Mewnbwn HA'!AE82))+('Mewngludo Data Allbwn HA'!AE82*'Mewngludo Tariff Disgwyliedig'!AE82))</f>
        <v>#VALUE!</v>
      </c>
      <c r="AF82" s="38" t="e">
        <f>((('Cynhyrchu kWh'!AF82-'Mewngludo Data Allbwn HA'!AF82)*('Mewngludo Tariff Mewnbwn HA'!AF82))+('Mewngludo Data Allbwn HA'!AF82*'Mewngludo Tariff Disgwyliedig'!AF82))</f>
        <v>#VALUE!</v>
      </c>
      <c r="AG82" s="38" t="e">
        <f>((('Cynhyrchu kWh'!AG82-'Mewngludo Data Allbwn HA'!AG82)*('Mewngludo Tariff Mewnbwn HA'!AG82))+('Mewngludo Data Allbwn HA'!AG82*'Mewngludo Tariff Disgwyliedig'!AG82))</f>
        <v>#VALUE!</v>
      </c>
      <c r="AH82" s="38" t="e">
        <f>((('Cynhyrchu kWh'!AH82-'Mewngludo Data Allbwn HA'!AH82)*('Mewngludo Tariff Mewnbwn HA'!AH82))+('Mewngludo Data Allbwn HA'!AH82*'Mewngludo Tariff Disgwyliedig'!AH82))</f>
        <v>#VALUE!</v>
      </c>
      <c r="AI82" s="38" t="e">
        <f>((('Cynhyrchu kWh'!AI82-'Mewngludo Data Allbwn HA'!AI82)*('Mewngludo Tariff Mewnbwn HA'!AI82))+('Mewngludo Data Allbwn HA'!AI82*'Mewngludo Tariff Disgwyliedig'!AI82))</f>
        <v>#VALUE!</v>
      </c>
      <c r="AJ82" s="38" t="e">
        <f>((('Cynhyrchu kWh'!AJ82-'Mewngludo Data Allbwn HA'!AJ82)*('Mewngludo Tariff Mewnbwn HA'!AJ82))+('Mewngludo Data Allbwn HA'!AJ82*'Mewngludo Tariff Disgwyliedig'!AJ82))</f>
        <v>#VALUE!</v>
      </c>
      <c r="AK82" s="38" t="e">
        <f>((('Cynhyrchu kWh'!AK82-'Mewngludo Data Allbwn HA'!AK82)*('Mewngludo Tariff Mewnbwn HA'!AK82))+('Mewngludo Data Allbwn HA'!AK82*'Mewngludo Tariff Disgwyliedig'!AK82))</f>
        <v>#VALUE!</v>
      </c>
      <c r="AL82" s="38" t="e">
        <f>((('Cynhyrchu kWh'!AL82-'Mewngludo Data Allbwn HA'!AL82)*('Mewngludo Tariff Mewnbwn HA'!AL82))+('Mewngludo Data Allbwn HA'!AL82*'Mewngludo Tariff Disgwyliedig'!AL82))</f>
        <v>#VALUE!</v>
      </c>
      <c r="AM82" s="38" t="e">
        <f>((('Cynhyrchu kWh'!AM82-'Mewngludo Data Allbwn HA'!AM82)*('Mewngludo Tariff Mewnbwn HA'!AM82))+('Mewngludo Data Allbwn HA'!AM82*'Mewngludo Tariff Disgwyliedig'!AM82))</f>
        <v>#VALUE!</v>
      </c>
      <c r="AN82" s="38" t="e">
        <f>((('Cynhyrchu kWh'!AN82-'Mewngludo Data Allbwn HA'!AN82)*('Mewngludo Tariff Mewnbwn HA'!AN82))+('Mewngludo Data Allbwn HA'!AN82*'Mewngludo Tariff Disgwyliedig'!AN82))</f>
        <v>#VALUE!</v>
      </c>
      <c r="AO82" s="38" t="e">
        <f>((('Cynhyrchu kWh'!AO82-'Mewngludo Data Allbwn HA'!AO82)*('Mewngludo Tariff Mewnbwn HA'!AO82))+('Mewngludo Data Allbwn HA'!AO82*'Mewngludo Tariff Disgwyliedig'!AO82))</f>
        <v>#VALUE!</v>
      </c>
      <c r="AP82" s="38" t="e">
        <f>((('Cynhyrchu kWh'!AP82-'Mewngludo Data Allbwn HA'!AP82)*('Mewngludo Tariff Mewnbwn HA'!AP82))+('Mewngludo Data Allbwn HA'!AP82*'Mewngludo Tariff Disgwyliedig'!AP82))</f>
        <v>#VALUE!</v>
      </c>
      <c r="AQ82" s="38" t="e">
        <f>((('Cynhyrchu kWh'!AQ82-'Mewngludo Data Allbwn HA'!AQ82)*('Mewngludo Tariff Mewnbwn HA'!AQ82))+('Mewngludo Data Allbwn HA'!AQ82*'Mewngludo Tariff Disgwyliedig'!AQ82))</f>
        <v>#VALUE!</v>
      </c>
      <c r="AR82" s="38" t="e">
        <f>((('Cynhyrchu kWh'!AR82-'Mewngludo Data Allbwn HA'!AR82)*('Mewngludo Tariff Mewnbwn HA'!AR82))+('Mewngludo Data Allbwn HA'!AR82*'Mewngludo Tariff Disgwyliedig'!AR82))</f>
        <v>#VALUE!</v>
      </c>
      <c r="AS82" s="38" t="e">
        <f>((('Cynhyrchu kWh'!AS82-'Mewngludo Data Allbwn HA'!AS82)*('Mewngludo Tariff Mewnbwn HA'!AS82))+('Mewngludo Data Allbwn HA'!AS82*'Mewngludo Tariff Disgwyliedig'!AS82))</f>
        <v>#VALUE!</v>
      </c>
      <c r="AT82" s="38" t="e">
        <f>((('Cynhyrchu kWh'!AT82-'Mewngludo Data Allbwn HA'!AT82)*('Mewngludo Tariff Mewnbwn HA'!AT82))+('Mewngludo Data Allbwn HA'!AT82*'Mewngludo Tariff Disgwyliedig'!AT82))</f>
        <v>#VALUE!</v>
      </c>
      <c r="AU82" s="38" t="e">
        <f>((('Cynhyrchu kWh'!AU82-'Mewngludo Data Allbwn HA'!AU82)*('Mewngludo Tariff Mewnbwn HA'!AU82))+('Mewngludo Data Allbwn HA'!AU82*'Mewngludo Tariff Disgwyliedig'!AU82))</f>
        <v>#VALUE!</v>
      </c>
      <c r="AV82" s="38" t="e">
        <f>((('Cynhyrchu kWh'!AV82-'Mewngludo Data Allbwn HA'!AV82)*('Mewngludo Tariff Mewnbwn HA'!AV82))+('Mewngludo Data Allbwn HA'!AV82*'Mewngludo Tariff Disgwyliedig'!AV82))</f>
        <v>#VALUE!</v>
      </c>
      <c r="AW82" s="38" t="e">
        <f>((('Cynhyrchu kWh'!AW82-'Mewngludo Data Allbwn HA'!AW82)*('Mewngludo Tariff Mewnbwn HA'!AW82))+('Mewngludo Data Allbwn HA'!AW82*'Mewngludo Tariff Disgwyliedig'!AW82))</f>
        <v>#VALUE!</v>
      </c>
      <c r="AX82" s="38" t="e">
        <f>((('Cynhyrchu kWh'!AX82-'Mewngludo Data Allbwn HA'!AX82)*('Mewngludo Tariff Mewnbwn HA'!AX82))+('Mewngludo Data Allbwn HA'!AX82*'Mewngludo Tariff Disgwyliedig'!AX82))</f>
        <v>#VALUE!</v>
      </c>
      <c r="AY82" s="51">
        <f t="shared" si="1"/>
        <v>-0.68306010928961747</v>
      </c>
    </row>
    <row r="83" spans="1:51" x14ac:dyDescent="0.3">
      <c r="A83" s="78" cm="1">
        <f t="array" ref="A83">SUM(IFERROR(C83:AX83,0))</f>
        <v>0</v>
      </c>
      <c r="B83" s="46">
        <f>'Mewngludo Data Cynhyrchu HA'!B83</f>
        <v>45368</v>
      </c>
      <c r="C83" s="38" t="e">
        <f>((('Cynhyrchu kWh'!C83-'Mewngludo Data Allbwn HA'!C83)*('Mewngludo Tariff Mewnbwn HA'!C83))+('Mewngludo Data Allbwn HA'!C83*'Mewngludo Tariff Disgwyliedig'!C83))</f>
        <v>#VALUE!</v>
      </c>
      <c r="D83" s="38" t="e">
        <f>((('Cynhyrchu kWh'!D83-'Mewngludo Data Allbwn HA'!D83)*('Mewngludo Tariff Mewnbwn HA'!D83))+('Mewngludo Data Allbwn HA'!D83*'Mewngludo Tariff Disgwyliedig'!D83))</f>
        <v>#VALUE!</v>
      </c>
      <c r="E83" s="38" t="e">
        <f>((('Cynhyrchu kWh'!E83-'Mewngludo Data Allbwn HA'!E83)*('Mewngludo Tariff Mewnbwn HA'!E83))+('Mewngludo Data Allbwn HA'!E83*'Mewngludo Tariff Disgwyliedig'!E83))</f>
        <v>#VALUE!</v>
      </c>
      <c r="F83" s="38" t="e">
        <f>((('Cynhyrchu kWh'!F83-'Mewngludo Data Allbwn HA'!F83)*('Mewngludo Tariff Mewnbwn HA'!F83))+('Mewngludo Data Allbwn HA'!F83*'Mewngludo Tariff Disgwyliedig'!F83))</f>
        <v>#VALUE!</v>
      </c>
      <c r="G83" s="38" t="e">
        <f>((('Cynhyrchu kWh'!G83-'Mewngludo Data Allbwn HA'!G83)*('Mewngludo Tariff Mewnbwn HA'!G83))+('Mewngludo Data Allbwn HA'!G83*'Mewngludo Tariff Disgwyliedig'!G83))</f>
        <v>#VALUE!</v>
      </c>
      <c r="H83" s="38" t="e">
        <f>((('Cynhyrchu kWh'!H83-'Mewngludo Data Allbwn HA'!H83)*('Mewngludo Tariff Mewnbwn HA'!H83))+('Mewngludo Data Allbwn HA'!H83*'Mewngludo Tariff Disgwyliedig'!H83))</f>
        <v>#VALUE!</v>
      </c>
      <c r="I83" s="38" t="e">
        <f>((('Cynhyrchu kWh'!I83-'Mewngludo Data Allbwn HA'!I83)*('Mewngludo Tariff Mewnbwn HA'!I83))+('Mewngludo Data Allbwn HA'!I83*'Mewngludo Tariff Disgwyliedig'!I83))</f>
        <v>#VALUE!</v>
      </c>
      <c r="J83" s="38" t="e">
        <f>((('Cynhyrchu kWh'!J83-'Mewngludo Data Allbwn HA'!J83)*('Mewngludo Tariff Mewnbwn HA'!J83))+('Mewngludo Data Allbwn HA'!J83*'Mewngludo Tariff Disgwyliedig'!J83))</f>
        <v>#VALUE!</v>
      </c>
      <c r="K83" s="38" t="e">
        <f>((('Cynhyrchu kWh'!K83-'Mewngludo Data Allbwn HA'!K83)*('Mewngludo Tariff Mewnbwn HA'!K83))+('Mewngludo Data Allbwn HA'!K83*'Mewngludo Tariff Disgwyliedig'!K83))</f>
        <v>#VALUE!</v>
      </c>
      <c r="L83" s="38" t="e">
        <f>((('Cynhyrchu kWh'!L83-'Mewngludo Data Allbwn HA'!L83)*('Mewngludo Tariff Mewnbwn HA'!L83))+('Mewngludo Data Allbwn HA'!L83*'Mewngludo Tariff Disgwyliedig'!L83))</f>
        <v>#VALUE!</v>
      </c>
      <c r="M83" s="38" t="e">
        <f>((('Cynhyrchu kWh'!M83-'Mewngludo Data Allbwn HA'!M83)*('Mewngludo Tariff Mewnbwn HA'!M83))+('Mewngludo Data Allbwn HA'!M83*'Mewngludo Tariff Disgwyliedig'!M83))</f>
        <v>#VALUE!</v>
      </c>
      <c r="N83" s="38" t="e">
        <f>((('Cynhyrchu kWh'!N83-'Mewngludo Data Allbwn HA'!N83)*('Mewngludo Tariff Mewnbwn HA'!N83))+('Mewngludo Data Allbwn HA'!N83*'Mewngludo Tariff Disgwyliedig'!N83))</f>
        <v>#VALUE!</v>
      </c>
      <c r="O83" s="38" t="e">
        <f>((('Cynhyrchu kWh'!O83-'Mewngludo Data Allbwn HA'!O83)*('Mewngludo Tariff Mewnbwn HA'!O83))+('Mewngludo Data Allbwn HA'!O83*'Mewngludo Tariff Disgwyliedig'!O83))</f>
        <v>#VALUE!</v>
      </c>
      <c r="P83" s="38" t="e">
        <f>((('Cynhyrchu kWh'!P83-'Mewngludo Data Allbwn HA'!P83)*('Mewngludo Tariff Mewnbwn HA'!P83))+('Mewngludo Data Allbwn HA'!P83*'Mewngludo Tariff Disgwyliedig'!P83))</f>
        <v>#VALUE!</v>
      </c>
      <c r="Q83" s="38" t="e">
        <f>((('Cynhyrchu kWh'!Q83-'Mewngludo Data Allbwn HA'!Q83)*('Mewngludo Tariff Mewnbwn HA'!Q83))+('Mewngludo Data Allbwn HA'!Q83*'Mewngludo Tariff Disgwyliedig'!Q83))</f>
        <v>#VALUE!</v>
      </c>
      <c r="R83" s="38" t="e">
        <f>((('Cynhyrchu kWh'!R83-'Mewngludo Data Allbwn HA'!R83)*('Mewngludo Tariff Mewnbwn HA'!R83))+('Mewngludo Data Allbwn HA'!R83*'Mewngludo Tariff Disgwyliedig'!R83))</f>
        <v>#VALUE!</v>
      </c>
      <c r="S83" s="38" t="e">
        <f>((('Cynhyrchu kWh'!S83-'Mewngludo Data Allbwn HA'!S83)*('Mewngludo Tariff Mewnbwn HA'!S83))+('Mewngludo Data Allbwn HA'!S83*'Mewngludo Tariff Disgwyliedig'!S83))</f>
        <v>#VALUE!</v>
      </c>
      <c r="T83" s="38" t="e">
        <f>((('Cynhyrchu kWh'!T83-'Mewngludo Data Allbwn HA'!T83)*('Mewngludo Tariff Mewnbwn HA'!T83))+('Mewngludo Data Allbwn HA'!T83*'Mewngludo Tariff Disgwyliedig'!T83))</f>
        <v>#VALUE!</v>
      </c>
      <c r="U83" s="38" t="e">
        <f>((('Cynhyrchu kWh'!U83-'Mewngludo Data Allbwn HA'!U83)*('Mewngludo Tariff Mewnbwn HA'!U83))+('Mewngludo Data Allbwn HA'!U83*'Mewngludo Tariff Disgwyliedig'!U83))</f>
        <v>#VALUE!</v>
      </c>
      <c r="V83" s="38" t="e">
        <f>((('Cynhyrchu kWh'!V83-'Mewngludo Data Allbwn HA'!V83)*('Mewngludo Tariff Mewnbwn HA'!V83))+('Mewngludo Data Allbwn HA'!V83*'Mewngludo Tariff Disgwyliedig'!V83))</f>
        <v>#VALUE!</v>
      </c>
      <c r="W83" s="38" t="e">
        <f>((('Cynhyrchu kWh'!W83-'Mewngludo Data Allbwn HA'!W83)*('Mewngludo Tariff Mewnbwn HA'!W83))+('Mewngludo Data Allbwn HA'!W83*'Mewngludo Tariff Disgwyliedig'!W83))</f>
        <v>#VALUE!</v>
      </c>
      <c r="X83" s="38" t="e">
        <f>((('Cynhyrchu kWh'!X83-'Mewngludo Data Allbwn HA'!X83)*('Mewngludo Tariff Mewnbwn HA'!X83))+('Mewngludo Data Allbwn HA'!X83*'Mewngludo Tariff Disgwyliedig'!X83))</f>
        <v>#VALUE!</v>
      </c>
      <c r="Y83" s="38" t="e">
        <f>((('Cynhyrchu kWh'!Y83-'Mewngludo Data Allbwn HA'!Y83)*('Mewngludo Tariff Mewnbwn HA'!Y83))+('Mewngludo Data Allbwn HA'!Y83*'Mewngludo Tariff Disgwyliedig'!Y83))</f>
        <v>#VALUE!</v>
      </c>
      <c r="Z83" s="38" t="e">
        <f>((('Cynhyrchu kWh'!Z83-'Mewngludo Data Allbwn HA'!Z83)*('Mewngludo Tariff Mewnbwn HA'!Z83))+('Mewngludo Data Allbwn HA'!Z83*'Mewngludo Tariff Disgwyliedig'!Z83))</f>
        <v>#VALUE!</v>
      </c>
      <c r="AA83" s="38" t="e">
        <f>((('Cynhyrchu kWh'!AA83-'Mewngludo Data Allbwn HA'!AA83)*('Mewngludo Tariff Mewnbwn HA'!AA83))+('Mewngludo Data Allbwn HA'!AA83*'Mewngludo Tariff Disgwyliedig'!AA83))</f>
        <v>#VALUE!</v>
      </c>
      <c r="AB83" s="38" t="e">
        <f>((('Cynhyrchu kWh'!AB83-'Mewngludo Data Allbwn HA'!AB83)*('Mewngludo Tariff Mewnbwn HA'!AB83))+('Mewngludo Data Allbwn HA'!AB83*'Mewngludo Tariff Disgwyliedig'!AB83))</f>
        <v>#VALUE!</v>
      </c>
      <c r="AC83" s="38" t="e">
        <f>((('Cynhyrchu kWh'!AC83-'Mewngludo Data Allbwn HA'!AC83)*('Mewngludo Tariff Mewnbwn HA'!AC83))+('Mewngludo Data Allbwn HA'!AC83*'Mewngludo Tariff Disgwyliedig'!AC83))</f>
        <v>#VALUE!</v>
      </c>
      <c r="AD83" s="38" t="e">
        <f>((('Cynhyrchu kWh'!AD83-'Mewngludo Data Allbwn HA'!AD83)*('Mewngludo Tariff Mewnbwn HA'!AD83))+('Mewngludo Data Allbwn HA'!AD83*'Mewngludo Tariff Disgwyliedig'!AD83))</f>
        <v>#VALUE!</v>
      </c>
      <c r="AE83" s="38" t="e">
        <f>((('Cynhyrchu kWh'!AE83-'Mewngludo Data Allbwn HA'!AE83)*('Mewngludo Tariff Mewnbwn HA'!AE83))+('Mewngludo Data Allbwn HA'!AE83*'Mewngludo Tariff Disgwyliedig'!AE83))</f>
        <v>#VALUE!</v>
      </c>
      <c r="AF83" s="38" t="e">
        <f>((('Cynhyrchu kWh'!AF83-'Mewngludo Data Allbwn HA'!AF83)*('Mewngludo Tariff Mewnbwn HA'!AF83))+('Mewngludo Data Allbwn HA'!AF83*'Mewngludo Tariff Disgwyliedig'!AF83))</f>
        <v>#VALUE!</v>
      </c>
      <c r="AG83" s="38" t="e">
        <f>((('Cynhyrchu kWh'!AG83-'Mewngludo Data Allbwn HA'!AG83)*('Mewngludo Tariff Mewnbwn HA'!AG83))+('Mewngludo Data Allbwn HA'!AG83*'Mewngludo Tariff Disgwyliedig'!AG83))</f>
        <v>#VALUE!</v>
      </c>
      <c r="AH83" s="38" t="e">
        <f>((('Cynhyrchu kWh'!AH83-'Mewngludo Data Allbwn HA'!AH83)*('Mewngludo Tariff Mewnbwn HA'!AH83))+('Mewngludo Data Allbwn HA'!AH83*'Mewngludo Tariff Disgwyliedig'!AH83))</f>
        <v>#VALUE!</v>
      </c>
      <c r="AI83" s="38" t="e">
        <f>((('Cynhyrchu kWh'!AI83-'Mewngludo Data Allbwn HA'!AI83)*('Mewngludo Tariff Mewnbwn HA'!AI83))+('Mewngludo Data Allbwn HA'!AI83*'Mewngludo Tariff Disgwyliedig'!AI83))</f>
        <v>#VALUE!</v>
      </c>
      <c r="AJ83" s="38" t="e">
        <f>((('Cynhyrchu kWh'!AJ83-'Mewngludo Data Allbwn HA'!AJ83)*('Mewngludo Tariff Mewnbwn HA'!AJ83))+('Mewngludo Data Allbwn HA'!AJ83*'Mewngludo Tariff Disgwyliedig'!AJ83))</f>
        <v>#VALUE!</v>
      </c>
      <c r="AK83" s="38" t="e">
        <f>((('Cynhyrchu kWh'!AK83-'Mewngludo Data Allbwn HA'!AK83)*('Mewngludo Tariff Mewnbwn HA'!AK83))+('Mewngludo Data Allbwn HA'!AK83*'Mewngludo Tariff Disgwyliedig'!AK83))</f>
        <v>#VALUE!</v>
      </c>
      <c r="AL83" s="38" t="e">
        <f>((('Cynhyrchu kWh'!AL83-'Mewngludo Data Allbwn HA'!AL83)*('Mewngludo Tariff Mewnbwn HA'!AL83))+('Mewngludo Data Allbwn HA'!AL83*'Mewngludo Tariff Disgwyliedig'!AL83))</f>
        <v>#VALUE!</v>
      </c>
      <c r="AM83" s="38" t="e">
        <f>((('Cynhyrchu kWh'!AM83-'Mewngludo Data Allbwn HA'!AM83)*('Mewngludo Tariff Mewnbwn HA'!AM83))+('Mewngludo Data Allbwn HA'!AM83*'Mewngludo Tariff Disgwyliedig'!AM83))</f>
        <v>#VALUE!</v>
      </c>
      <c r="AN83" s="38" t="e">
        <f>((('Cynhyrchu kWh'!AN83-'Mewngludo Data Allbwn HA'!AN83)*('Mewngludo Tariff Mewnbwn HA'!AN83))+('Mewngludo Data Allbwn HA'!AN83*'Mewngludo Tariff Disgwyliedig'!AN83))</f>
        <v>#VALUE!</v>
      </c>
      <c r="AO83" s="38" t="e">
        <f>((('Cynhyrchu kWh'!AO83-'Mewngludo Data Allbwn HA'!AO83)*('Mewngludo Tariff Mewnbwn HA'!AO83))+('Mewngludo Data Allbwn HA'!AO83*'Mewngludo Tariff Disgwyliedig'!AO83))</f>
        <v>#VALUE!</v>
      </c>
      <c r="AP83" s="38" t="e">
        <f>((('Cynhyrchu kWh'!AP83-'Mewngludo Data Allbwn HA'!AP83)*('Mewngludo Tariff Mewnbwn HA'!AP83))+('Mewngludo Data Allbwn HA'!AP83*'Mewngludo Tariff Disgwyliedig'!AP83))</f>
        <v>#VALUE!</v>
      </c>
      <c r="AQ83" s="38" t="e">
        <f>((('Cynhyrchu kWh'!AQ83-'Mewngludo Data Allbwn HA'!AQ83)*('Mewngludo Tariff Mewnbwn HA'!AQ83))+('Mewngludo Data Allbwn HA'!AQ83*'Mewngludo Tariff Disgwyliedig'!AQ83))</f>
        <v>#VALUE!</v>
      </c>
      <c r="AR83" s="38" t="e">
        <f>((('Cynhyrchu kWh'!AR83-'Mewngludo Data Allbwn HA'!AR83)*('Mewngludo Tariff Mewnbwn HA'!AR83))+('Mewngludo Data Allbwn HA'!AR83*'Mewngludo Tariff Disgwyliedig'!AR83))</f>
        <v>#VALUE!</v>
      </c>
      <c r="AS83" s="38" t="e">
        <f>((('Cynhyrchu kWh'!AS83-'Mewngludo Data Allbwn HA'!AS83)*('Mewngludo Tariff Mewnbwn HA'!AS83))+('Mewngludo Data Allbwn HA'!AS83*'Mewngludo Tariff Disgwyliedig'!AS83))</f>
        <v>#VALUE!</v>
      </c>
      <c r="AT83" s="38" t="e">
        <f>((('Cynhyrchu kWh'!AT83-'Mewngludo Data Allbwn HA'!AT83)*('Mewngludo Tariff Mewnbwn HA'!AT83))+('Mewngludo Data Allbwn HA'!AT83*'Mewngludo Tariff Disgwyliedig'!AT83))</f>
        <v>#VALUE!</v>
      </c>
      <c r="AU83" s="38" t="e">
        <f>((('Cynhyrchu kWh'!AU83-'Mewngludo Data Allbwn HA'!AU83)*('Mewngludo Tariff Mewnbwn HA'!AU83))+('Mewngludo Data Allbwn HA'!AU83*'Mewngludo Tariff Disgwyliedig'!AU83))</f>
        <v>#VALUE!</v>
      </c>
      <c r="AV83" s="38" t="e">
        <f>((('Cynhyrchu kWh'!AV83-'Mewngludo Data Allbwn HA'!AV83)*('Mewngludo Tariff Mewnbwn HA'!AV83))+('Mewngludo Data Allbwn HA'!AV83*'Mewngludo Tariff Disgwyliedig'!AV83))</f>
        <v>#VALUE!</v>
      </c>
      <c r="AW83" s="38" t="e">
        <f>((('Cynhyrchu kWh'!AW83-'Mewngludo Data Allbwn HA'!AW83)*('Mewngludo Tariff Mewnbwn HA'!AW83))+('Mewngludo Data Allbwn HA'!AW83*'Mewngludo Tariff Disgwyliedig'!AW83))</f>
        <v>#VALUE!</v>
      </c>
      <c r="AX83" s="38" t="e">
        <f>((('Cynhyrchu kWh'!AX83-'Mewngludo Data Allbwn HA'!AX83)*('Mewngludo Tariff Mewnbwn HA'!AX83))+('Mewngludo Data Allbwn HA'!AX83*'Mewngludo Tariff Disgwyliedig'!AX83))</f>
        <v>#VALUE!</v>
      </c>
      <c r="AY83" s="51">
        <f t="shared" si="1"/>
        <v>-0.68306010928961747</v>
      </c>
    </row>
    <row r="84" spans="1:51" x14ac:dyDescent="0.3">
      <c r="A84" s="78" cm="1">
        <f t="array" ref="A84">SUM(IFERROR(C84:AX84,0))</f>
        <v>0</v>
      </c>
      <c r="B84" s="46">
        <f>'Mewngludo Data Cynhyrchu HA'!B84</f>
        <v>45369</v>
      </c>
      <c r="C84" s="38" t="e">
        <f>((('Cynhyrchu kWh'!C84-'Mewngludo Data Allbwn HA'!C84)*('Mewngludo Tariff Mewnbwn HA'!C84))+('Mewngludo Data Allbwn HA'!C84*'Mewngludo Tariff Disgwyliedig'!C84))</f>
        <v>#VALUE!</v>
      </c>
      <c r="D84" s="38" t="e">
        <f>((('Cynhyrchu kWh'!D84-'Mewngludo Data Allbwn HA'!D84)*('Mewngludo Tariff Mewnbwn HA'!D84))+('Mewngludo Data Allbwn HA'!D84*'Mewngludo Tariff Disgwyliedig'!D84))</f>
        <v>#VALUE!</v>
      </c>
      <c r="E84" s="38" t="e">
        <f>((('Cynhyrchu kWh'!E84-'Mewngludo Data Allbwn HA'!E84)*('Mewngludo Tariff Mewnbwn HA'!E84))+('Mewngludo Data Allbwn HA'!E84*'Mewngludo Tariff Disgwyliedig'!E84))</f>
        <v>#VALUE!</v>
      </c>
      <c r="F84" s="38" t="e">
        <f>((('Cynhyrchu kWh'!F84-'Mewngludo Data Allbwn HA'!F84)*('Mewngludo Tariff Mewnbwn HA'!F84))+('Mewngludo Data Allbwn HA'!F84*'Mewngludo Tariff Disgwyliedig'!F84))</f>
        <v>#VALUE!</v>
      </c>
      <c r="G84" s="38" t="e">
        <f>((('Cynhyrchu kWh'!G84-'Mewngludo Data Allbwn HA'!G84)*('Mewngludo Tariff Mewnbwn HA'!G84))+('Mewngludo Data Allbwn HA'!G84*'Mewngludo Tariff Disgwyliedig'!G84))</f>
        <v>#VALUE!</v>
      </c>
      <c r="H84" s="38" t="e">
        <f>((('Cynhyrchu kWh'!H84-'Mewngludo Data Allbwn HA'!H84)*('Mewngludo Tariff Mewnbwn HA'!H84))+('Mewngludo Data Allbwn HA'!H84*'Mewngludo Tariff Disgwyliedig'!H84))</f>
        <v>#VALUE!</v>
      </c>
      <c r="I84" s="38" t="e">
        <f>((('Cynhyrchu kWh'!I84-'Mewngludo Data Allbwn HA'!I84)*('Mewngludo Tariff Mewnbwn HA'!I84))+('Mewngludo Data Allbwn HA'!I84*'Mewngludo Tariff Disgwyliedig'!I84))</f>
        <v>#VALUE!</v>
      </c>
      <c r="J84" s="38" t="e">
        <f>((('Cynhyrchu kWh'!J84-'Mewngludo Data Allbwn HA'!J84)*('Mewngludo Tariff Mewnbwn HA'!J84))+('Mewngludo Data Allbwn HA'!J84*'Mewngludo Tariff Disgwyliedig'!J84))</f>
        <v>#VALUE!</v>
      </c>
      <c r="K84" s="38" t="e">
        <f>((('Cynhyrchu kWh'!K84-'Mewngludo Data Allbwn HA'!K84)*('Mewngludo Tariff Mewnbwn HA'!K84))+('Mewngludo Data Allbwn HA'!K84*'Mewngludo Tariff Disgwyliedig'!K84))</f>
        <v>#VALUE!</v>
      </c>
      <c r="L84" s="38" t="e">
        <f>((('Cynhyrchu kWh'!L84-'Mewngludo Data Allbwn HA'!L84)*('Mewngludo Tariff Mewnbwn HA'!L84))+('Mewngludo Data Allbwn HA'!L84*'Mewngludo Tariff Disgwyliedig'!L84))</f>
        <v>#VALUE!</v>
      </c>
      <c r="M84" s="38" t="e">
        <f>((('Cynhyrchu kWh'!M84-'Mewngludo Data Allbwn HA'!M84)*('Mewngludo Tariff Mewnbwn HA'!M84))+('Mewngludo Data Allbwn HA'!M84*'Mewngludo Tariff Disgwyliedig'!M84))</f>
        <v>#VALUE!</v>
      </c>
      <c r="N84" s="38" t="e">
        <f>((('Cynhyrchu kWh'!N84-'Mewngludo Data Allbwn HA'!N84)*('Mewngludo Tariff Mewnbwn HA'!N84))+('Mewngludo Data Allbwn HA'!N84*'Mewngludo Tariff Disgwyliedig'!N84))</f>
        <v>#VALUE!</v>
      </c>
      <c r="O84" s="38" t="e">
        <f>((('Cynhyrchu kWh'!O84-'Mewngludo Data Allbwn HA'!O84)*('Mewngludo Tariff Mewnbwn HA'!O84))+('Mewngludo Data Allbwn HA'!O84*'Mewngludo Tariff Disgwyliedig'!O84))</f>
        <v>#VALUE!</v>
      </c>
      <c r="P84" s="38" t="e">
        <f>((('Cynhyrchu kWh'!P84-'Mewngludo Data Allbwn HA'!P84)*('Mewngludo Tariff Mewnbwn HA'!P84))+('Mewngludo Data Allbwn HA'!P84*'Mewngludo Tariff Disgwyliedig'!P84))</f>
        <v>#VALUE!</v>
      </c>
      <c r="Q84" s="38" t="e">
        <f>((('Cynhyrchu kWh'!Q84-'Mewngludo Data Allbwn HA'!Q84)*('Mewngludo Tariff Mewnbwn HA'!Q84))+('Mewngludo Data Allbwn HA'!Q84*'Mewngludo Tariff Disgwyliedig'!Q84))</f>
        <v>#VALUE!</v>
      </c>
      <c r="R84" s="38" t="e">
        <f>((('Cynhyrchu kWh'!R84-'Mewngludo Data Allbwn HA'!R84)*('Mewngludo Tariff Mewnbwn HA'!R84))+('Mewngludo Data Allbwn HA'!R84*'Mewngludo Tariff Disgwyliedig'!R84))</f>
        <v>#VALUE!</v>
      </c>
      <c r="S84" s="38" t="e">
        <f>((('Cynhyrchu kWh'!S84-'Mewngludo Data Allbwn HA'!S84)*('Mewngludo Tariff Mewnbwn HA'!S84))+('Mewngludo Data Allbwn HA'!S84*'Mewngludo Tariff Disgwyliedig'!S84))</f>
        <v>#VALUE!</v>
      </c>
      <c r="T84" s="38" t="e">
        <f>((('Cynhyrchu kWh'!T84-'Mewngludo Data Allbwn HA'!T84)*('Mewngludo Tariff Mewnbwn HA'!T84))+('Mewngludo Data Allbwn HA'!T84*'Mewngludo Tariff Disgwyliedig'!T84))</f>
        <v>#VALUE!</v>
      </c>
      <c r="U84" s="38" t="e">
        <f>((('Cynhyrchu kWh'!U84-'Mewngludo Data Allbwn HA'!U84)*('Mewngludo Tariff Mewnbwn HA'!U84))+('Mewngludo Data Allbwn HA'!U84*'Mewngludo Tariff Disgwyliedig'!U84))</f>
        <v>#VALUE!</v>
      </c>
      <c r="V84" s="38" t="e">
        <f>((('Cynhyrchu kWh'!V84-'Mewngludo Data Allbwn HA'!V84)*('Mewngludo Tariff Mewnbwn HA'!V84))+('Mewngludo Data Allbwn HA'!V84*'Mewngludo Tariff Disgwyliedig'!V84))</f>
        <v>#VALUE!</v>
      </c>
      <c r="W84" s="38" t="e">
        <f>((('Cynhyrchu kWh'!W84-'Mewngludo Data Allbwn HA'!W84)*('Mewngludo Tariff Mewnbwn HA'!W84))+('Mewngludo Data Allbwn HA'!W84*'Mewngludo Tariff Disgwyliedig'!W84))</f>
        <v>#VALUE!</v>
      </c>
      <c r="X84" s="38" t="e">
        <f>((('Cynhyrchu kWh'!X84-'Mewngludo Data Allbwn HA'!X84)*('Mewngludo Tariff Mewnbwn HA'!X84))+('Mewngludo Data Allbwn HA'!X84*'Mewngludo Tariff Disgwyliedig'!X84))</f>
        <v>#VALUE!</v>
      </c>
      <c r="Y84" s="38" t="e">
        <f>((('Cynhyrchu kWh'!Y84-'Mewngludo Data Allbwn HA'!Y84)*('Mewngludo Tariff Mewnbwn HA'!Y84))+('Mewngludo Data Allbwn HA'!Y84*'Mewngludo Tariff Disgwyliedig'!Y84))</f>
        <v>#VALUE!</v>
      </c>
      <c r="Z84" s="38" t="e">
        <f>((('Cynhyrchu kWh'!Z84-'Mewngludo Data Allbwn HA'!Z84)*('Mewngludo Tariff Mewnbwn HA'!Z84))+('Mewngludo Data Allbwn HA'!Z84*'Mewngludo Tariff Disgwyliedig'!Z84))</f>
        <v>#VALUE!</v>
      </c>
      <c r="AA84" s="38" t="e">
        <f>((('Cynhyrchu kWh'!AA84-'Mewngludo Data Allbwn HA'!AA84)*('Mewngludo Tariff Mewnbwn HA'!AA84))+('Mewngludo Data Allbwn HA'!AA84*'Mewngludo Tariff Disgwyliedig'!AA84))</f>
        <v>#VALUE!</v>
      </c>
      <c r="AB84" s="38" t="e">
        <f>((('Cynhyrchu kWh'!AB84-'Mewngludo Data Allbwn HA'!AB84)*('Mewngludo Tariff Mewnbwn HA'!AB84))+('Mewngludo Data Allbwn HA'!AB84*'Mewngludo Tariff Disgwyliedig'!AB84))</f>
        <v>#VALUE!</v>
      </c>
      <c r="AC84" s="38" t="e">
        <f>((('Cynhyrchu kWh'!AC84-'Mewngludo Data Allbwn HA'!AC84)*('Mewngludo Tariff Mewnbwn HA'!AC84))+('Mewngludo Data Allbwn HA'!AC84*'Mewngludo Tariff Disgwyliedig'!AC84))</f>
        <v>#VALUE!</v>
      </c>
      <c r="AD84" s="38" t="e">
        <f>((('Cynhyrchu kWh'!AD84-'Mewngludo Data Allbwn HA'!AD84)*('Mewngludo Tariff Mewnbwn HA'!AD84))+('Mewngludo Data Allbwn HA'!AD84*'Mewngludo Tariff Disgwyliedig'!AD84))</f>
        <v>#VALUE!</v>
      </c>
      <c r="AE84" s="38" t="e">
        <f>((('Cynhyrchu kWh'!AE84-'Mewngludo Data Allbwn HA'!AE84)*('Mewngludo Tariff Mewnbwn HA'!AE84))+('Mewngludo Data Allbwn HA'!AE84*'Mewngludo Tariff Disgwyliedig'!AE84))</f>
        <v>#VALUE!</v>
      </c>
      <c r="AF84" s="38" t="e">
        <f>((('Cynhyrchu kWh'!AF84-'Mewngludo Data Allbwn HA'!AF84)*('Mewngludo Tariff Mewnbwn HA'!AF84))+('Mewngludo Data Allbwn HA'!AF84*'Mewngludo Tariff Disgwyliedig'!AF84))</f>
        <v>#VALUE!</v>
      </c>
      <c r="AG84" s="38" t="e">
        <f>((('Cynhyrchu kWh'!AG84-'Mewngludo Data Allbwn HA'!AG84)*('Mewngludo Tariff Mewnbwn HA'!AG84))+('Mewngludo Data Allbwn HA'!AG84*'Mewngludo Tariff Disgwyliedig'!AG84))</f>
        <v>#VALUE!</v>
      </c>
      <c r="AH84" s="38" t="e">
        <f>((('Cynhyrchu kWh'!AH84-'Mewngludo Data Allbwn HA'!AH84)*('Mewngludo Tariff Mewnbwn HA'!AH84))+('Mewngludo Data Allbwn HA'!AH84*'Mewngludo Tariff Disgwyliedig'!AH84))</f>
        <v>#VALUE!</v>
      </c>
      <c r="AI84" s="38" t="e">
        <f>((('Cynhyrchu kWh'!AI84-'Mewngludo Data Allbwn HA'!AI84)*('Mewngludo Tariff Mewnbwn HA'!AI84))+('Mewngludo Data Allbwn HA'!AI84*'Mewngludo Tariff Disgwyliedig'!AI84))</f>
        <v>#VALUE!</v>
      </c>
      <c r="AJ84" s="38" t="e">
        <f>((('Cynhyrchu kWh'!AJ84-'Mewngludo Data Allbwn HA'!AJ84)*('Mewngludo Tariff Mewnbwn HA'!AJ84))+('Mewngludo Data Allbwn HA'!AJ84*'Mewngludo Tariff Disgwyliedig'!AJ84))</f>
        <v>#VALUE!</v>
      </c>
      <c r="AK84" s="38" t="e">
        <f>((('Cynhyrchu kWh'!AK84-'Mewngludo Data Allbwn HA'!AK84)*('Mewngludo Tariff Mewnbwn HA'!AK84))+('Mewngludo Data Allbwn HA'!AK84*'Mewngludo Tariff Disgwyliedig'!AK84))</f>
        <v>#VALUE!</v>
      </c>
      <c r="AL84" s="38" t="e">
        <f>((('Cynhyrchu kWh'!AL84-'Mewngludo Data Allbwn HA'!AL84)*('Mewngludo Tariff Mewnbwn HA'!AL84))+('Mewngludo Data Allbwn HA'!AL84*'Mewngludo Tariff Disgwyliedig'!AL84))</f>
        <v>#VALUE!</v>
      </c>
      <c r="AM84" s="38" t="e">
        <f>((('Cynhyrchu kWh'!AM84-'Mewngludo Data Allbwn HA'!AM84)*('Mewngludo Tariff Mewnbwn HA'!AM84))+('Mewngludo Data Allbwn HA'!AM84*'Mewngludo Tariff Disgwyliedig'!AM84))</f>
        <v>#VALUE!</v>
      </c>
      <c r="AN84" s="38" t="e">
        <f>((('Cynhyrchu kWh'!AN84-'Mewngludo Data Allbwn HA'!AN84)*('Mewngludo Tariff Mewnbwn HA'!AN84))+('Mewngludo Data Allbwn HA'!AN84*'Mewngludo Tariff Disgwyliedig'!AN84))</f>
        <v>#VALUE!</v>
      </c>
      <c r="AO84" s="38" t="e">
        <f>((('Cynhyrchu kWh'!AO84-'Mewngludo Data Allbwn HA'!AO84)*('Mewngludo Tariff Mewnbwn HA'!AO84))+('Mewngludo Data Allbwn HA'!AO84*'Mewngludo Tariff Disgwyliedig'!AO84))</f>
        <v>#VALUE!</v>
      </c>
      <c r="AP84" s="38" t="e">
        <f>((('Cynhyrchu kWh'!AP84-'Mewngludo Data Allbwn HA'!AP84)*('Mewngludo Tariff Mewnbwn HA'!AP84))+('Mewngludo Data Allbwn HA'!AP84*'Mewngludo Tariff Disgwyliedig'!AP84))</f>
        <v>#VALUE!</v>
      </c>
      <c r="AQ84" s="38" t="e">
        <f>((('Cynhyrchu kWh'!AQ84-'Mewngludo Data Allbwn HA'!AQ84)*('Mewngludo Tariff Mewnbwn HA'!AQ84))+('Mewngludo Data Allbwn HA'!AQ84*'Mewngludo Tariff Disgwyliedig'!AQ84))</f>
        <v>#VALUE!</v>
      </c>
      <c r="AR84" s="38" t="e">
        <f>((('Cynhyrchu kWh'!AR84-'Mewngludo Data Allbwn HA'!AR84)*('Mewngludo Tariff Mewnbwn HA'!AR84))+('Mewngludo Data Allbwn HA'!AR84*'Mewngludo Tariff Disgwyliedig'!AR84))</f>
        <v>#VALUE!</v>
      </c>
      <c r="AS84" s="38" t="e">
        <f>((('Cynhyrchu kWh'!AS84-'Mewngludo Data Allbwn HA'!AS84)*('Mewngludo Tariff Mewnbwn HA'!AS84))+('Mewngludo Data Allbwn HA'!AS84*'Mewngludo Tariff Disgwyliedig'!AS84))</f>
        <v>#VALUE!</v>
      </c>
      <c r="AT84" s="38" t="e">
        <f>((('Cynhyrchu kWh'!AT84-'Mewngludo Data Allbwn HA'!AT84)*('Mewngludo Tariff Mewnbwn HA'!AT84))+('Mewngludo Data Allbwn HA'!AT84*'Mewngludo Tariff Disgwyliedig'!AT84))</f>
        <v>#VALUE!</v>
      </c>
      <c r="AU84" s="38" t="e">
        <f>((('Cynhyrchu kWh'!AU84-'Mewngludo Data Allbwn HA'!AU84)*('Mewngludo Tariff Mewnbwn HA'!AU84))+('Mewngludo Data Allbwn HA'!AU84*'Mewngludo Tariff Disgwyliedig'!AU84))</f>
        <v>#VALUE!</v>
      </c>
      <c r="AV84" s="38" t="e">
        <f>((('Cynhyrchu kWh'!AV84-'Mewngludo Data Allbwn HA'!AV84)*('Mewngludo Tariff Mewnbwn HA'!AV84))+('Mewngludo Data Allbwn HA'!AV84*'Mewngludo Tariff Disgwyliedig'!AV84))</f>
        <v>#VALUE!</v>
      </c>
      <c r="AW84" s="38" t="e">
        <f>((('Cynhyrchu kWh'!AW84-'Mewngludo Data Allbwn HA'!AW84)*('Mewngludo Tariff Mewnbwn HA'!AW84))+('Mewngludo Data Allbwn HA'!AW84*'Mewngludo Tariff Disgwyliedig'!AW84))</f>
        <v>#VALUE!</v>
      </c>
      <c r="AX84" s="38" t="e">
        <f>((('Cynhyrchu kWh'!AX84-'Mewngludo Data Allbwn HA'!AX84)*('Mewngludo Tariff Mewnbwn HA'!AX84))+('Mewngludo Data Allbwn HA'!AX84*'Mewngludo Tariff Disgwyliedig'!AX84))</f>
        <v>#VALUE!</v>
      </c>
      <c r="AY84" s="51">
        <f t="shared" si="1"/>
        <v>-0.68306010928961747</v>
      </c>
    </row>
    <row r="85" spans="1:51" x14ac:dyDescent="0.3">
      <c r="A85" s="78" cm="1">
        <f t="array" ref="A85">SUM(IFERROR(C85:AX85,0))</f>
        <v>0</v>
      </c>
      <c r="B85" s="46">
        <f>'Mewngludo Data Cynhyrchu HA'!B85</f>
        <v>45370</v>
      </c>
      <c r="C85" s="38" t="e">
        <f>((('Cynhyrchu kWh'!C85-'Mewngludo Data Allbwn HA'!C85)*('Mewngludo Tariff Mewnbwn HA'!C85))+('Mewngludo Data Allbwn HA'!C85*'Mewngludo Tariff Disgwyliedig'!C85))</f>
        <v>#VALUE!</v>
      </c>
      <c r="D85" s="38" t="e">
        <f>((('Cynhyrchu kWh'!D85-'Mewngludo Data Allbwn HA'!D85)*('Mewngludo Tariff Mewnbwn HA'!D85))+('Mewngludo Data Allbwn HA'!D85*'Mewngludo Tariff Disgwyliedig'!D85))</f>
        <v>#VALUE!</v>
      </c>
      <c r="E85" s="38" t="e">
        <f>((('Cynhyrchu kWh'!E85-'Mewngludo Data Allbwn HA'!E85)*('Mewngludo Tariff Mewnbwn HA'!E85))+('Mewngludo Data Allbwn HA'!E85*'Mewngludo Tariff Disgwyliedig'!E85))</f>
        <v>#VALUE!</v>
      </c>
      <c r="F85" s="38" t="e">
        <f>((('Cynhyrchu kWh'!F85-'Mewngludo Data Allbwn HA'!F85)*('Mewngludo Tariff Mewnbwn HA'!F85))+('Mewngludo Data Allbwn HA'!F85*'Mewngludo Tariff Disgwyliedig'!F85))</f>
        <v>#VALUE!</v>
      </c>
      <c r="G85" s="38" t="e">
        <f>((('Cynhyrchu kWh'!G85-'Mewngludo Data Allbwn HA'!G85)*('Mewngludo Tariff Mewnbwn HA'!G85))+('Mewngludo Data Allbwn HA'!G85*'Mewngludo Tariff Disgwyliedig'!G85))</f>
        <v>#VALUE!</v>
      </c>
      <c r="H85" s="38" t="e">
        <f>((('Cynhyrchu kWh'!H85-'Mewngludo Data Allbwn HA'!H85)*('Mewngludo Tariff Mewnbwn HA'!H85))+('Mewngludo Data Allbwn HA'!H85*'Mewngludo Tariff Disgwyliedig'!H85))</f>
        <v>#VALUE!</v>
      </c>
      <c r="I85" s="38" t="e">
        <f>((('Cynhyrchu kWh'!I85-'Mewngludo Data Allbwn HA'!I85)*('Mewngludo Tariff Mewnbwn HA'!I85))+('Mewngludo Data Allbwn HA'!I85*'Mewngludo Tariff Disgwyliedig'!I85))</f>
        <v>#VALUE!</v>
      </c>
      <c r="J85" s="38" t="e">
        <f>((('Cynhyrchu kWh'!J85-'Mewngludo Data Allbwn HA'!J85)*('Mewngludo Tariff Mewnbwn HA'!J85))+('Mewngludo Data Allbwn HA'!J85*'Mewngludo Tariff Disgwyliedig'!J85))</f>
        <v>#VALUE!</v>
      </c>
      <c r="K85" s="38" t="e">
        <f>((('Cynhyrchu kWh'!K85-'Mewngludo Data Allbwn HA'!K85)*('Mewngludo Tariff Mewnbwn HA'!K85))+('Mewngludo Data Allbwn HA'!K85*'Mewngludo Tariff Disgwyliedig'!K85))</f>
        <v>#VALUE!</v>
      </c>
      <c r="L85" s="38" t="e">
        <f>((('Cynhyrchu kWh'!L85-'Mewngludo Data Allbwn HA'!L85)*('Mewngludo Tariff Mewnbwn HA'!L85))+('Mewngludo Data Allbwn HA'!L85*'Mewngludo Tariff Disgwyliedig'!L85))</f>
        <v>#VALUE!</v>
      </c>
      <c r="M85" s="38" t="e">
        <f>((('Cynhyrchu kWh'!M85-'Mewngludo Data Allbwn HA'!M85)*('Mewngludo Tariff Mewnbwn HA'!M85))+('Mewngludo Data Allbwn HA'!M85*'Mewngludo Tariff Disgwyliedig'!M85))</f>
        <v>#VALUE!</v>
      </c>
      <c r="N85" s="38" t="e">
        <f>((('Cynhyrchu kWh'!N85-'Mewngludo Data Allbwn HA'!N85)*('Mewngludo Tariff Mewnbwn HA'!N85))+('Mewngludo Data Allbwn HA'!N85*'Mewngludo Tariff Disgwyliedig'!N85))</f>
        <v>#VALUE!</v>
      </c>
      <c r="O85" s="38" t="e">
        <f>((('Cynhyrchu kWh'!O85-'Mewngludo Data Allbwn HA'!O85)*('Mewngludo Tariff Mewnbwn HA'!O85))+('Mewngludo Data Allbwn HA'!O85*'Mewngludo Tariff Disgwyliedig'!O85))</f>
        <v>#VALUE!</v>
      </c>
      <c r="P85" s="38" t="e">
        <f>((('Cynhyrchu kWh'!P85-'Mewngludo Data Allbwn HA'!P85)*('Mewngludo Tariff Mewnbwn HA'!P85))+('Mewngludo Data Allbwn HA'!P85*'Mewngludo Tariff Disgwyliedig'!P85))</f>
        <v>#VALUE!</v>
      </c>
      <c r="Q85" s="38" t="e">
        <f>((('Cynhyrchu kWh'!Q85-'Mewngludo Data Allbwn HA'!Q85)*('Mewngludo Tariff Mewnbwn HA'!Q85))+('Mewngludo Data Allbwn HA'!Q85*'Mewngludo Tariff Disgwyliedig'!Q85))</f>
        <v>#VALUE!</v>
      </c>
      <c r="R85" s="38" t="e">
        <f>((('Cynhyrchu kWh'!R85-'Mewngludo Data Allbwn HA'!R85)*('Mewngludo Tariff Mewnbwn HA'!R85))+('Mewngludo Data Allbwn HA'!R85*'Mewngludo Tariff Disgwyliedig'!R85))</f>
        <v>#VALUE!</v>
      </c>
      <c r="S85" s="38" t="e">
        <f>((('Cynhyrchu kWh'!S85-'Mewngludo Data Allbwn HA'!S85)*('Mewngludo Tariff Mewnbwn HA'!S85))+('Mewngludo Data Allbwn HA'!S85*'Mewngludo Tariff Disgwyliedig'!S85))</f>
        <v>#VALUE!</v>
      </c>
      <c r="T85" s="38" t="e">
        <f>((('Cynhyrchu kWh'!T85-'Mewngludo Data Allbwn HA'!T85)*('Mewngludo Tariff Mewnbwn HA'!T85))+('Mewngludo Data Allbwn HA'!T85*'Mewngludo Tariff Disgwyliedig'!T85))</f>
        <v>#VALUE!</v>
      </c>
      <c r="U85" s="38" t="e">
        <f>((('Cynhyrchu kWh'!U85-'Mewngludo Data Allbwn HA'!U85)*('Mewngludo Tariff Mewnbwn HA'!U85))+('Mewngludo Data Allbwn HA'!U85*'Mewngludo Tariff Disgwyliedig'!U85))</f>
        <v>#VALUE!</v>
      </c>
      <c r="V85" s="38" t="e">
        <f>((('Cynhyrchu kWh'!V85-'Mewngludo Data Allbwn HA'!V85)*('Mewngludo Tariff Mewnbwn HA'!V85))+('Mewngludo Data Allbwn HA'!V85*'Mewngludo Tariff Disgwyliedig'!V85))</f>
        <v>#VALUE!</v>
      </c>
      <c r="W85" s="38" t="e">
        <f>((('Cynhyrchu kWh'!W85-'Mewngludo Data Allbwn HA'!W85)*('Mewngludo Tariff Mewnbwn HA'!W85))+('Mewngludo Data Allbwn HA'!W85*'Mewngludo Tariff Disgwyliedig'!W85))</f>
        <v>#VALUE!</v>
      </c>
      <c r="X85" s="38" t="e">
        <f>((('Cynhyrchu kWh'!X85-'Mewngludo Data Allbwn HA'!X85)*('Mewngludo Tariff Mewnbwn HA'!X85))+('Mewngludo Data Allbwn HA'!X85*'Mewngludo Tariff Disgwyliedig'!X85))</f>
        <v>#VALUE!</v>
      </c>
      <c r="Y85" s="38" t="e">
        <f>((('Cynhyrchu kWh'!Y85-'Mewngludo Data Allbwn HA'!Y85)*('Mewngludo Tariff Mewnbwn HA'!Y85))+('Mewngludo Data Allbwn HA'!Y85*'Mewngludo Tariff Disgwyliedig'!Y85))</f>
        <v>#VALUE!</v>
      </c>
      <c r="Z85" s="38" t="e">
        <f>((('Cynhyrchu kWh'!Z85-'Mewngludo Data Allbwn HA'!Z85)*('Mewngludo Tariff Mewnbwn HA'!Z85))+('Mewngludo Data Allbwn HA'!Z85*'Mewngludo Tariff Disgwyliedig'!Z85))</f>
        <v>#VALUE!</v>
      </c>
      <c r="AA85" s="38" t="e">
        <f>((('Cynhyrchu kWh'!AA85-'Mewngludo Data Allbwn HA'!AA85)*('Mewngludo Tariff Mewnbwn HA'!AA85))+('Mewngludo Data Allbwn HA'!AA85*'Mewngludo Tariff Disgwyliedig'!AA85))</f>
        <v>#VALUE!</v>
      </c>
      <c r="AB85" s="38" t="e">
        <f>((('Cynhyrchu kWh'!AB85-'Mewngludo Data Allbwn HA'!AB85)*('Mewngludo Tariff Mewnbwn HA'!AB85))+('Mewngludo Data Allbwn HA'!AB85*'Mewngludo Tariff Disgwyliedig'!AB85))</f>
        <v>#VALUE!</v>
      </c>
      <c r="AC85" s="38" t="e">
        <f>((('Cynhyrchu kWh'!AC85-'Mewngludo Data Allbwn HA'!AC85)*('Mewngludo Tariff Mewnbwn HA'!AC85))+('Mewngludo Data Allbwn HA'!AC85*'Mewngludo Tariff Disgwyliedig'!AC85))</f>
        <v>#VALUE!</v>
      </c>
      <c r="AD85" s="38" t="e">
        <f>((('Cynhyrchu kWh'!AD85-'Mewngludo Data Allbwn HA'!AD85)*('Mewngludo Tariff Mewnbwn HA'!AD85))+('Mewngludo Data Allbwn HA'!AD85*'Mewngludo Tariff Disgwyliedig'!AD85))</f>
        <v>#VALUE!</v>
      </c>
      <c r="AE85" s="38" t="e">
        <f>((('Cynhyrchu kWh'!AE85-'Mewngludo Data Allbwn HA'!AE85)*('Mewngludo Tariff Mewnbwn HA'!AE85))+('Mewngludo Data Allbwn HA'!AE85*'Mewngludo Tariff Disgwyliedig'!AE85))</f>
        <v>#VALUE!</v>
      </c>
      <c r="AF85" s="38" t="e">
        <f>((('Cynhyrchu kWh'!AF85-'Mewngludo Data Allbwn HA'!AF85)*('Mewngludo Tariff Mewnbwn HA'!AF85))+('Mewngludo Data Allbwn HA'!AF85*'Mewngludo Tariff Disgwyliedig'!AF85))</f>
        <v>#VALUE!</v>
      </c>
      <c r="AG85" s="38" t="e">
        <f>((('Cynhyrchu kWh'!AG85-'Mewngludo Data Allbwn HA'!AG85)*('Mewngludo Tariff Mewnbwn HA'!AG85))+('Mewngludo Data Allbwn HA'!AG85*'Mewngludo Tariff Disgwyliedig'!AG85))</f>
        <v>#VALUE!</v>
      </c>
      <c r="AH85" s="38" t="e">
        <f>((('Cynhyrchu kWh'!AH85-'Mewngludo Data Allbwn HA'!AH85)*('Mewngludo Tariff Mewnbwn HA'!AH85))+('Mewngludo Data Allbwn HA'!AH85*'Mewngludo Tariff Disgwyliedig'!AH85))</f>
        <v>#VALUE!</v>
      </c>
      <c r="AI85" s="38" t="e">
        <f>((('Cynhyrchu kWh'!AI85-'Mewngludo Data Allbwn HA'!AI85)*('Mewngludo Tariff Mewnbwn HA'!AI85))+('Mewngludo Data Allbwn HA'!AI85*'Mewngludo Tariff Disgwyliedig'!AI85))</f>
        <v>#VALUE!</v>
      </c>
      <c r="AJ85" s="38" t="e">
        <f>((('Cynhyrchu kWh'!AJ85-'Mewngludo Data Allbwn HA'!AJ85)*('Mewngludo Tariff Mewnbwn HA'!AJ85))+('Mewngludo Data Allbwn HA'!AJ85*'Mewngludo Tariff Disgwyliedig'!AJ85))</f>
        <v>#VALUE!</v>
      </c>
      <c r="AK85" s="38" t="e">
        <f>((('Cynhyrchu kWh'!AK85-'Mewngludo Data Allbwn HA'!AK85)*('Mewngludo Tariff Mewnbwn HA'!AK85))+('Mewngludo Data Allbwn HA'!AK85*'Mewngludo Tariff Disgwyliedig'!AK85))</f>
        <v>#VALUE!</v>
      </c>
      <c r="AL85" s="38" t="e">
        <f>((('Cynhyrchu kWh'!AL85-'Mewngludo Data Allbwn HA'!AL85)*('Mewngludo Tariff Mewnbwn HA'!AL85))+('Mewngludo Data Allbwn HA'!AL85*'Mewngludo Tariff Disgwyliedig'!AL85))</f>
        <v>#VALUE!</v>
      </c>
      <c r="AM85" s="38" t="e">
        <f>((('Cynhyrchu kWh'!AM85-'Mewngludo Data Allbwn HA'!AM85)*('Mewngludo Tariff Mewnbwn HA'!AM85))+('Mewngludo Data Allbwn HA'!AM85*'Mewngludo Tariff Disgwyliedig'!AM85))</f>
        <v>#VALUE!</v>
      </c>
      <c r="AN85" s="38" t="e">
        <f>((('Cynhyrchu kWh'!AN85-'Mewngludo Data Allbwn HA'!AN85)*('Mewngludo Tariff Mewnbwn HA'!AN85))+('Mewngludo Data Allbwn HA'!AN85*'Mewngludo Tariff Disgwyliedig'!AN85))</f>
        <v>#VALUE!</v>
      </c>
      <c r="AO85" s="38" t="e">
        <f>((('Cynhyrchu kWh'!AO85-'Mewngludo Data Allbwn HA'!AO85)*('Mewngludo Tariff Mewnbwn HA'!AO85))+('Mewngludo Data Allbwn HA'!AO85*'Mewngludo Tariff Disgwyliedig'!AO85))</f>
        <v>#VALUE!</v>
      </c>
      <c r="AP85" s="38" t="e">
        <f>((('Cynhyrchu kWh'!AP85-'Mewngludo Data Allbwn HA'!AP85)*('Mewngludo Tariff Mewnbwn HA'!AP85))+('Mewngludo Data Allbwn HA'!AP85*'Mewngludo Tariff Disgwyliedig'!AP85))</f>
        <v>#VALUE!</v>
      </c>
      <c r="AQ85" s="38" t="e">
        <f>((('Cynhyrchu kWh'!AQ85-'Mewngludo Data Allbwn HA'!AQ85)*('Mewngludo Tariff Mewnbwn HA'!AQ85))+('Mewngludo Data Allbwn HA'!AQ85*'Mewngludo Tariff Disgwyliedig'!AQ85))</f>
        <v>#VALUE!</v>
      </c>
      <c r="AR85" s="38" t="e">
        <f>((('Cynhyrchu kWh'!AR85-'Mewngludo Data Allbwn HA'!AR85)*('Mewngludo Tariff Mewnbwn HA'!AR85))+('Mewngludo Data Allbwn HA'!AR85*'Mewngludo Tariff Disgwyliedig'!AR85))</f>
        <v>#VALUE!</v>
      </c>
      <c r="AS85" s="38" t="e">
        <f>((('Cynhyrchu kWh'!AS85-'Mewngludo Data Allbwn HA'!AS85)*('Mewngludo Tariff Mewnbwn HA'!AS85))+('Mewngludo Data Allbwn HA'!AS85*'Mewngludo Tariff Disgwyliedig'!AS85))</f>
        <v>#VALUE!</v>
      </c>
      <c r="AT85" s="38" t="e">
        <f>((('Cynhyrchu kWh'!AT85-'Mewngludo Data Allbwn HA'!AT85)*('Mewngludo Tariff Mewnbwn HA'!AT85))+('Mewngludo Data Allbwn HA'!AT85*'Mewngludo Tariff Disgwyliedig'!AT85))</f>
        <v>#VALUE!</v>
      </c>
      <c r="AU85" s="38" t="e">
        <f>((('Cynhyrchu kWh'!AU85-'Mewngludo Data Allbwn HA'!AU85)*('Mewngludo Tariff Mewnbwn HA'!AU85))+('Mewngludo Data Allbwn HA'!AU85*'Mewngludo Tariff Disgwyliedig'!AU85))</f>
        <v>#VALUE!</v>
      </c>
      <c r="AV85" s="38" t="e">
        <f>((('Cynhyrchu kWh'!AV85-'Mewngludo Data Allbwn HA'!AV85)*('Mewngludo Tariff Mewnbwn HA'!AV85))+('Mewngludo Data Allbwn HA'!AV85*'Mewngludo Tariff Disgwyliedig'!AV85))</f>
        <v>#VALUE!</v>
      </c>
      <c r="AW85" s="38" t="e">
        <f>((('Cynhyrchu kWh'!AW85-'Mewngludo Data Allbwn HA'!AW85)*('Mewngludo Tariff Mewnbwn HA'!AW85))+('Mewngludo Data Allbwn HA'!AW85*'Mewngludo Tariff Disgwyliedig'!AW85))</f>
        <v>#VALUE!</v>
      </c>
      <c r="AX85" s="38" t="e">
        <f>((('Cynhyrchu kWh'!AX85-'Mewngludo Data Allbwn HA'!AX85)*('Mewngludo Tariff Mewnbwn HA'!AX85))+('Mewngludo Data Allbwn HA'!AX85*'Mewngludo Tariff Disgwyliedig'!AX85))</f>
        <v>#VALUE!</v>
      </c>
      <c r="AY85" s="51">
        <f t="shared" si="1"/>
        <v>-0.68306010928961747</v>
      </c>
    </row>
    <row r="86" spans="1:51" x14ac:dyDescent="0.3">
      <c r="A86" s="78" cm="1">
        <f t="array" ref="A86">SUM(IFERROR(C86:AX86,0))</f>
        <v>0</v>
      </c>
      <c r="B86" s="46">
        <f>'Mewngludo Data Cynhyrchu HA'!B86</f>
        <v>45371</v>
      </c>
      <c r="C86" s="38" t="e">
        <f>((('Cynhyrchu kWh'!C86-'Mewngludo Data Allbwn HA'!C86)*('Mewngludo Tariff Mewnbwn HA'!C86))+('Mewngludo Data Allbwn HA'!C86*'Mewngludo Tariff Disgwyliedig'!C86))</f>
        <v>#VALUE!</v>
      </c>
      <c r="D86" s="38" t="e">
        <f>((('Cynhyrchu kWh'!D86-'Mewngludo Data Allbwn HA'!D86)*('Mewngludo Tariff Mewnbwn HA'!D86))+('Mewngludo Data Allbwn HA'!D86*'Mewngludo Tariff Disgwyliedig'!D86))</f>
        <v>#VALUE!</v>
      </c>
      <c r="E86" s="38" t="e">
        <f>((('Cynhyrchu kWh'!E86-'Mewngludo Data Allbwn HA'!E86)*('Mewngludo Tariff Mewnbwn HA'!E86))+('Mewngludo Data Allbwn HA'!E86*'Mewngludo Tariff Disgwyliedig'!E86))</f>
        <v>#VALUE!</v>
      </c>
      <c r="F86" s="38" t="e">
        <f>((('Cynhyrchu kWh'!F86-'Mewngludo Data Allbwn HA'!F86)*('Mewngludo Tariff Mewnbwn HA'!F86))+('Mewngludo Data Allbwn HA'!F86*'Mewngludo Tariff Disgwyliedig'!F86))</f>
        <v>#VALUE!</v>
      </c>
      <c r="G86" s="38" t="e">
        <f>((('Cynhyrchu kWh'!G86-'Mewngludo Data Allbwn HA'!G86)*('Mewngludo Tariff Mewnbwn HA'!G86))+('Mewngludo Data Allbwn HA'!G86*'Mewngludo Tariff Disgwyliedig'!G86))</f>
        <v>#VALUE!</v>
      </c>
      <c r="H86" s="38" t="e">
        <f>((('Cynhyrchu kWh'!H86-'Mewngludo Data Allbwn HA'!H86)*('Mewngludo Tariff Mewnbwn HA'!H86))+('Mewngludo Data Allbwn HA'!H86*'Mewngludo Tariff Disgwyliedig'!H86))</f>
        <v>#VALUE!</v>
      </c>
      <c r="I86" s="38" t="e">
        <f>((('Cynhyrchu kWh'!I86-'Mewngludo Data Allbwn HA'!I86)*('Mewngludo Tariff Mewnbwn HA'!I86))+('Mewngludo Data Allbwn HA'!I86*'Mewngludo Tariff Disgwyliedig'!I86))</f>
        <v>#VALUE!</v>
      </c>
      <c r="J86" s="38" t="e">
        <f>((('Cynhyrchu kWh'!J86-'Mewngludo Data Allbwn HA'!J86)*('Mewngludo Tariff Mewnbwn HA'!J86))+('Mewngludo Data Allbwn HA'!J86*'Mewngludo Tariff Disgwyliedig'!J86))</f>
        <v>#VALUE!</v>
      </c>
      <c r="K86" s="38" t="e">
        <f>((('Cynhyrchu kWh'!K86-'Mewngludo Data Allbwn HA'!K86)*('Mewngludo Tariff Mewnbwn HA'!K86))+('Mewngludo Data Allbwn HA'!K86*'Mewngludo Tariff Disgwyliedig'!K86))</f>
        <v>#VALUE!</v>
      </c>
      <c r="L86" s="38" t="e">
        <f>((('Cynhyrchu kWh'!L86-'Mewngludo Data Allbwn HA'!L86)*('Mewngludo Tariff Mewnbwn HA'!L86))+('Mewngludo Data Allbwn HA'!L86*'Mewngludo Tariff Disgwyliedig'!L86))</f>
        <v>#VALUE!</v>
      </c>
      <c r="M86" s="38" t="e">
        <f>((('Cynhyrchu kWh'!M86-'Mewngludo Data Allbwn HA'!M86)*('Mewngludo Tariff Mewnbwn HA'!M86))+('Mewngludo Data Allbwn HA'!M86*'Mewngludo Tariff Disgwyliedig'!M86))</f>
        <v>#VALUE!</v>
      </c>
      <c r="N86" s="38" t="e">
        <f>((('Cynhyrchu kWh'!N86-'Mewngludo Data Allbwn HA'!N86)*('Mewngludo Tariff Mewnbwn HA'!N86))+('Mewngludo Data Allbwn HA'!N86*'Mewngludo Tariff Disgwyliedig'!N86))</f>
        <v>#VALUE!</v>
      </c>
      <c r="O86" s="38" t="e">
        <f>((('Cynhyrchu kWh'!O86-'Mewngludo Data Allbwn HA'!O86)*('Mewngludo Tariff Mewnbwn HA'!O86))+('Mewngludo Data Allbwn HA'!O86*'Mewngludo Tariff Disgwyliedig'!O86))</f>
        <v>#VALUE!</v>
      </c>
      <c r="P86" s="38" t="e">
        <f>((('Cynhyrchu kWh'!P86-'Mewngludo Data Allbwn HA'!P86)*('Mewngludo Tariff Mewnbwn HA'!P86))+('Mewngludo Data Allbwn HA'!P86*'Mewngludo Tariff Disgwyliedig'!P86))</f>
        <v>#VALUE!</v>
      </c>
      <c r="Q86" s="38" t="e">
        <f>((('Cynhyrchu kWh'!Q86-'Mewngludo Data Allbwn HA'!Q86)*('Mewngludo Tariff Mewnbwn HA'!Q86))+('Mewngludo Data Allbwn HA'!Q86*'Mewngludo Tariff Disgwyliedig'!Q86))</f>
        <v>#VALUE!</v>
      </c>
      <c r="R86" s="38" t="e">
        <f>((('Cynhyrchu kWh'!R86-'Mewngludo Data Allbwn HA'!R86)*('Mewngludo Tariff Mewnbwn HA'!R86))+('Mewngludo Data Allbwn HA'!R86*'Mewngludo Tariff Disgwyliedig'!R86))</f>
        <v>#VALUE!</v>
      </c>
      <c r="S86" s="38" t="e">
        <f>((('Cynhyrchu kWh'!S86-'Mewngludo Data Allbwn HA'!S86)*('Mewngludo Tariff Mewnbwn HA'!S86))+('Mewngludo Data Allbwn HA'!S86*'Mewngludo Tariff Disgwyliedig'!S86))</f>
        <v>#VALUE!</v>
      </c>
      <c r="T86" s="38" t="e">
        <f>((('Cynhyrchu kWh'!T86-'Mewngludo Data Allbwn HA'!T86)*('Mewngludo Tariff Mewnbwn HA'!T86))+('Mewngludo Data Allbwn HA'!T86*'Mewngludo Tariff Disgwyliedig'!T86))</f>
        <v>#VALUE!</v>
      </c>
      <c r="U86" s="38" t="e">
        <f>((('Cynhyrchu kWh'!U86-'Mewngludo Data Allbwn HA'!U86)*('Mewngludo Tariff Mewnbwn HA'!U86))+('Mewngludo Data Allbwn HA'!U86*'Mewngludo Tariff Disgwyliedig'!U86))</f>
        <v>#VALUE!</v>
      </c>
      <c r="V86" s="38" t="e">
        <f>((('Cynhyrchu kWh'!V86-'Mewngludo Data Allbwn HA'!V86)*('Mewngludo Tariff Mewnbwn HA'!V86))+('Mewngludo Data Allbwn HA'!V86*'Mewngludo Tariff Disgwyliedig'!V86))</f>
        <v>#VALUE!</v>
      </c>
      <c r="W86" s="38" t="e">
        <f>((('Cynhyrchu kWh'!W86-'Mewngludo Data Allbwn HA'!W86)*('Mewngludo Tariff Mewnbwn HA'!W86))+('Mewngludo Data Allbwn HA'!W86*'Mewngludo Tariff Disgwyliedig'!W86))</f>
        <v>#VALUE!</v>
      </c>
      <c r="X86" s="38" t="e">
        <f>((('Cynhyrchu kWh'!X86-'Mewngludo Data Allbwn HA'!X86)*('Mewngludo Tariff Mewnbwn HA'!X86))+('Mewngludo Data Allbwn HA'!X86*'Mewngludo Tariff Disgwyliedig'!X86))</f>
        <v>#VALUE!</v>
      </c>
      <c r="Y86" s="38" t="e">
        <f>((('Cynhyrchu kWh'!Y86-'Mewngludo Data Allbwn HA'!Y86)*('Mewngludo Tariff Mewnbwn HA'!Y86))+('Mewngludo Data Allbwn HA'!Y86*'Mewngludo Tariff Disgwyliedig'!Y86))</f>
        <v>#VALUE!</v>
      </c>
      <c r="Z86" s="38" t="e">
        <f>((('Cynhyrchu kWh'!Z86-'Mewngludo Data Allbwn HA'!Z86)*('Mewngludo Tariff Mewnbwn HA'!Z86))+('Mewngludo Data Allbwn HA'!Z86*'Mewngludo Tariff Disgwyliedig'!Z86))</f>
        <v>#VALUE!</v>
      </c>
      <c r="AA86" s="38" t="e">
        <f>((('Cynhyrchu kWh'!AA86-'Mewngludo Data Allbwn HA'!AA86)*('Mewngludo Tariff Mewnbwn HA'!AA86))+('Mewngludo Data Allbwn HA'!AA86*'Mewngludo Tariff Disgwyliedig'!AA86))</f>
        <v>#VALUE!</v>
      </c>
      <c r="AB86" s="38" t="e">
        <f>((('Cynhyrchu kWh'!AB86-'Mewngludo Data Allbwn HA'!AB86)*('Mewngludo Tariff Mewnbwn HA'!AB86))+('Mewngludo Data Allbwn HA'!AB86*'Mewngludo Tariff Disgwyliedig'!AB86))</f>
        <v>#VALUE!</v>
      </c>
      <c r="AC86" s="38" t="e">
        <f>((('Cynhyrchu kWh'!AC86-'Mewngludo Data Allbwn HA'!AC86)*('Mewngludo Tariff Mewnbwn HA'!AC86))+('Mewngludo Data Allbwn HA'!AC86*'Mewngludo Tariff Disgwyliedig'!AC86))</f>
        <v>#VALUE!</v>
      </c>
      <c r="AD86" s="38" t="e">
        <f>((('Cynhyrchu kWh'!AD86-'Mewngludo Data Allbwn HA'!AD86)*('Mewngludo Tariff Mewnbwn HA'!AD86))+('Mewngludo Data Allbwn HA'!AD86*'Mewngludo Tariff Disgwyliedig'!AD86))</f>
        <v>#VALUE!</v>
      </c>
      <c r="AE86" s="38" t="e">
        <f>((('Cynhyrchu kWh'!AE86-'Mewngludo Data Allbwn HA'!AE86)*('Mewngludo Tariff Mewnbwn HA'!AE86))+('Mewngludo Data Allbwn HA'!AE86*'Mewngludo Tariff Disgwyliedig'!AE86))</f>
        <v>#VALUE!</v>
      </c>
      <c r="AF86" s="38" t="e">
        <f>((('Cynhyrchu kWh'!AF86-'Mewngludo Data Allbwn HA'!AF86)*('Mewngludo Tariff Mewnbwn HA'!AF86))+('Mewngludo Data Allbwn HA'!AF86*'Mewngludo Tariff Disgwyliedig'!AF86))</f>
        <v>#VALUE!</v>
      </c>
      <c r="AG86" s="38" t="e">
        <f>((('Cynhyrchu kWh'!AG86-'Mewngludo Data Allbwn HA'!AG86)*('Mewngludo Tariff Mewnbwn HA'!AG86))+('Mewngludo Data Allbwn HA'!AG86*'Mewngludo Tariff Disgwyliedig'!AG86))</f>
        <v>#VALUE!</v>
      </c>
      <c r="AH86" s="38" t="e">
        <f>((('Cynhyrchu kWh'!AH86-'Mewngludo Data Allbwn HA'!AH86)*('Mewngludo Tariff Mewnbwn HA'!AH86))+('Mewngludo Data Allbwn HA'!AH86*'Mewngludo Tariff Disgwyliedig'!AH86))</f>
        <v>#VALUE!</v>
      </c>
      <c r="AI86" s="38" t="e">
        <f>((('Cynhyrchu kWh'!AI86-'Mewngludo Data Allbwn HA'!AI86)*('Mewngludo Tariff Mewnbwn HA'!AI86))+('Mewngludo Data Allbwn HA'!AI86*'Mewngludo Tariff Disgwyliedig'!AI86))</f>
        <v>#VALUE!</v>
      </c>
      <c r="AJ86" s="38" t="e">
        <f>((('Cynhyrchu kWh'!AJ86-'Mewngludo Data Allbwn HA'!AJ86)*('Mewngludo Tariff Mewnbwn HA'!AJ86))+('Mewngludo Data Allbwn HA'!AJ86*'Mewngludo Tariff Disgwyliedig'!AJ86))</f>
        <v>#VALUE!</v>
      </c>
      <c r="AK86" s="38" t="e">
        <f>((('Cynhyrchu kWh'!AK86-'Mewngludo Data Allbwn HA'!AK86)*('Mewngludo Tariff Mewnbwn HA'!AK86))+('Mewngludo Data Allbwn HA'!AK86*'Mewngludo Tariff Disgwyliedig'!AK86))</f>
        <v>#VALUE!</v>
      </c>
      <c r="AL86" s="38" t="e">
        <f>((('Cynhyrchu kWh'!AL86-'Mewngludo Data Allbwn HA'!AL86)*('Mewngludo Tariff Mewnbwn HA'!AL86))+('Mewngludo Data Allbwn HA'!AL86*'Mewngludo Tariff Disgwyliedig'!AL86))</f>
        <v>#VALUE!</v>
      </c>
      <c r="AM86" s="38" t="e">
        <f>((('Cynhyrchu kWh'!AM86-'Mewngludo Data Allbwn HA'!AM86)*('Mewngludo Tariff Mewnbwn HA'!AM86))+('Mewngludo Data Allbwn HA'!AM86*'Mewngludo Tariff Disgwyliedig'!AM86))</f>
        <v>#VALUE!</v>
      </c>
      <c r="AN86" s="38" t="e">
        <f>((('Cynhyrchu kWh'!AN86-'Mewngludo Data Allbwn HA'!AN86)*('Mewngludo Tariff Mewnbwn HA'!AN86))+('Mewngludo Data Allbwn HA'!AN86*'Mewngludo Tariff Disgwyliedig'!AN86))</f>
        <v>#VALUE!</v>
      </c>
      <c r="AO86" s="38" t="e">
        <f>((('Cynhyrchu kWh'!AO86-'Mewngludo Data Allbwn HA'!AO86)*('Mewngludo Tariff Mewnbwn HA'!AO86))+('Mewngludo Data Allbwn HA'!AO86*'Mewngludo Tariff Disgwyliedig'!AO86))</f>
        <v>#VALUE!</v>
      </c>
      <c r="AP86" s="38" t="e">
        <f>((('Cynhyrchu kWh'!AP86-'Mewngludo Data Allbwn HA'!AP86)*('Mewngludo Tariff Mewnbwn HA'!AP86))+('Mewngludo Data Allbwn HA'!AP86*'Mewngludo Tariff Disgwyliedig'!AP86))</f>
        <v>#VALUE!</v>
      </c>
      <c r="AQ86" s="38" t="e">
        <f>((('Cynhyrchu kWh'!AQ86-'Mewngludo Data Allbwn HA'!AQ86)*('Mewngludo Tariff Mewnbwn HA'!AQ86))+('Mewngludo Data Allbwn HA'!AQ86*'Mewngludo Tariff Disgwyliedig'!AQ86))</f>
        <v>#VALUE!</v>
      </c>
      <c r="AR86" s="38" t="e">
        <f>((('Cynhyrchu kWh'!AR86-'Mewngludo Data Allbwn HA'!AR86)*('Mewngludo Tariff Mewnbwn HA'!AR86))+('Mewngludo Data Allbwn HA'!AR86*'Mewngludo Tariff Disgwyliedig'!AR86))</f>
        <v>#VALUE!</v>
      </c>
      <c r="AS86" s="38" t="e">
        <f>((('Cynhyrchu kWh'!AS86-'Mewngludo Data Allbwn HA'!AS86)*('Mewngludo Tariff Mewnbwn HA'!AS86))+('Mewngludo Data Allbwn HA'!AS86*'Mewngludo Tariff Disgwyliedig'!AS86))</f>
        <v>#VALUE!</v>
      </c>
      <c r="AT86" s="38" t="e">
        <f>((('Cynhyrchu kWh'!AT86-'Mewngludo Data Allbwn HA'!AT86)*('Mewngludo Tariff Mewnbwn HA'!AT86))+('Mewngludo Data Allbwn HA'!AT86*'Mewngludo Tariff Disgwyliedig'!AT86))</f>
        <v>#VALUE!</v>
      </c>
      <c r="AU86" s="38" t="e">
        <f>((('Cynhyrchu kWh'!AU86-'Mewngludo Data Allbwn HA'!AU86)*('Mewngludo Tariff Mewnbwn HA'!AU86))+('Mewngludo Data Allbwn HA'!AU86*'Mewngludo Tariff Disgwyliedig'!AU86))</f>
        <v>#VALUE!</v>
      </c>
      <c r="AV86" s="38" t="e">
        <f>((('Cynhyrchu kWh'!AV86-'Mewngludo Data Allbwn HA'!AV86)*('Mewngludo Tariff Mewnbwn HA'!AV86))+('Mewngludo Data Allbwn HA'!AV86*'Mewngludo Tariff Disgwyliedig'!AV86))</f>
        <v>#VALUE!</v>
      </c>
      <c r="AW86" s="38" t="e">
        <f>((('Cynhyrchu kWh'!AW86-'Mewngludo Data Allbwn HA'!AW86)*('Mewngludo Tariff Mewnbwn HA'!AW86))+('Mewngludo Data Allbwn HA'!AW86*'Mewngludo Tariff Disgwyliedig'!AW86))</f>
        <v>#VALUE!</v>
      </c>
      <c r="AX86" s="38" t="e">
        <f>((('Cynhyrchu kWh'!AX86-'Mewngludo Data Allbwn HA'!AX86)*('Mewngludo Tariff Mewnbwn HA'!AX86))+('Mewngludo Data Allbwn HA'!AX86*'Mewngludo Tariff Disgwyliedig'!AX86))</f>
        <v>#VALUE!</v>
      </c>
      <c r="AY86" s="51">
        <f t="shared" si="1"/>
        <v>-0.68306010928961747</v>
      </c>
    </row>
    <row r="87" spans="1:51" x14ac:dyDescent="0.3">
      <c r="A87" s="78" cm="1">
        <f t="array" ref="A87">SUM(IFERROR(C87:AX87,0))</f>
        <v>0</v>
      </c>
      <c r="B87" s="46">
        <f>'Mewngludo Data Cynhyrchu HA'!B87</f>
        <v>45372</v>
      </c>
      <c r="C87" s="38" t="e">
        <f>((('Cynhyrchu kWh'!C87-'Mewngludo Data Allbwn HA'!C87)*('Mewngludo Tariff Mewnbwn HA'!C87))+('Mewngludo Data Allbwn HA'!C87*'Mewngludo Tariff Disgwyliedig'!C87))</f>
        <v>#VALUE!</v>
      </c>
      <c r="D87" s="38" t="e">
        <f>((('Cynhyrchu kWh'!D87-'Mewngludo Data Allbwn HA'!D87)*('Mewngludo Tariff Mewnbwn HA'!D87))+('Mewngludo Data Allbwn HA'!D87*'Mewngludo Tariff Disgwyliedig'!D87))</f>
        <v>#VALUE!</v>
      </c>
      <c r="E87" s="38" t="e">
        <f>((('Cynhyrchu kWh'!E87-'Mewngludo Data Allbwn HA'!E87)*('Mewngludo Tariff Mewnbwn HA'!E87))+('Mewngludo Data Allbwn HA'!E87*'Mewngludo Tariff Disgwyliedig'!E87))</f>
        <v>#VALUE!</v>
      </c>
      <c r="F87" s="38" t="e">
        <f>((('Cynhyrchu kWh'!F87-'Mewngludo Data Allbwn HA'!F87)*('Mewngludo Tariff Mewnbwn HA'!F87))+('Mewngludo Data Allbwn HA'!F87*'Mewngludo Tariff Disgwyliedig'!F87))</f>
        <v>#VALUE!</v>
      </c>
      <c r="G87" s="38" t="e">
        <f>((('Cynhyrchu kWh'!G87-'Mewngludo Data Allbwn HA'!G87)*('Mewngludo Tariff Mewnbwn HA'!G87))+('Mewngludo Data Allbwn HA'!G87*'Mewngludo Tariff Disgwyliedig'!G87))</f>
        <v>#VALUE!</v>
      </c>
      <c r="H87" s="38" t="e">
        <f>((('Cynhyrchu kWh'!H87-'Mewngludo Data Allbwn HA'!H87)*('Mewngludo Tariff Mewnbwn HA'!H87))+('Mewngludo Data Allbwn HA'!H87*'Mewngludo Tariff Disgwyliedig'!H87))</f>
        <v>#VALUE!</v>
      </c>
      <c r="I87" s="38" t="e">
        <f>((('Cynhyrchu kWh'!I87-'Mewngludo Data Allbwn HA'!I87)*('Mewngludo Tariff Mewnbwn HA'!I87))+('Mewngludo Data Allbwn HA'!I87*'Mewngludo Tariff Disgwyliedig'!I87))</f>
        <v>#VALUE!</v>
      </c>
      <c r="J87" s="38" t="e">
        <f>((('Cynhyrchu kWh'!J87-'Mewngludo Data Allbwn HA'!J87)*('Mewngludo Tariff Mewnbwn HA'!J87))+('Mewngludo Data Allbwn HA'!J87*'Mewngludo Tariff Disgwyliedig'!J87))</f>
        <v>#VALUE!</v>
      </c>
      <c r="K87" s="38" t="e">
        <f>((('Cynhyrchu kWh'!K87-'Mewngludo Data Allbwn HA'!K87)*('Mewngludo Tariff Mewnbwn HA'!K87))+('Mewngludo Data Allbwn HA'!K87*'Mewngludo Tariff Disgwyliedig'!K87))</f>
        <v>#VALUE!</v>
      </c>
      <c r="L87" s="38" t="e">
        <f>((('Cynhyrchu kWh'!L87-'Mewngludo Data Allbwn HA'!L87)*('Mewngludo Tariff Mewnbwn HA'!L87))+('Mewngludo Data Allbwn HA'!L87*'Mewngludo Tariff Disgwyliedig'!L87))</f>
        <v>#VALUE!</v>
      </c>
      <c r="M87" s="38" t="e">
        <f>((('Cynhyrchu kWh'!M87-'Mewngludo Data Allbwn HA'!M87)*('Mewngludo Tariff Mewnbwn HA'!M87))+('Mewngludo Data Allbwn HA'!M87*'Mewngludo Tariff Disgwyliedig'!M87))</f>
        <v>#VALUE!</v>
      </c>
      <c r="N87" s="38" t="e">
        <f>((('Cynhyrchu kWh'!N87-'Mewngludo Data Allbwn HA'!N87)*('Mewngludo Tariff Mewnbwn HA'!N87))+('Mewngludo Data Allbwn HA'!N87*'Mewngludo Tariff Disgwyliedig'!N87))</f>
        <v>#VALUE!</v>
      </c>
      <c r="O87" s="38" t="e">
        <f>((('Cynhyrchu kWh'!O87-'Mewngludo Data Allbwn HA'!O87)*('Mewngludo Tariff Mewnbwn HA'!O87))+('Mewngludo Data Allbwn HA'!O87*'Mewngludo Tariff Disgwyliedig'!O87))</f>
        <v>#VALUE!</v>
      </c>
      <c r="P87" s="38" t="e">
        <f>((('Cynhyrchu kWh'!P87-'Mewngludo Data Allbwn HA'!P87)*('Mewngludo Tariff Mewnbwn HA'!P87))+('Mewngludo Data Allbwn HA'!P87*'Mewngludo Tariff Disgwyliedig'!P87))</f>
        <v>#VALUE!</v>
      </c>
      <c r="Q87" s="38" t="e">
        <f>((('Cynhyrchu kWh'!Q87-'Mewngludo Data Allbwn HA'!Q87)*('Mewngludo Tariff Mewnbwn HA'!Q87))+('Mewngludo Data Allbwn HA'!Q87*'Mewngludo Tariff Disgwyliedig'!Q87))</f>
        <v>#VALUE!</v>
      </c>
      <c r="R87" s="38" t="e">
        <f>((('Cynhyrchu kWh'!R87-'Mewngludo Data Allbwn HA'!R87)*('Mewngludo Tariff Mewnbwn HA'!R87))+('Mewngludo Data Allbwn HA'!R87*'Mewngludo Tariff Disgwyliedig'!R87))</f>
        <v>#VALUE!</v>
      </c>
      <c r="S87" s="38" t="e">
        <f>((('Cynhyrchu kWh'!S87-'Mewngludo Data Allbwn HA'!S87)*('Mewngludo Tariff Mewnbwn HA'!S87))+('Mewngludo Data Allbwn HA'!S87*'Mewngludo Tariff Disgwyliedig'!S87))</f>
        <v>#VALUE!</v>
      </c>
      <c r="T87" s="38" t="e">
        <f>((('Cynhyrchu kWh'!T87-'Mewngludo Data Allbwn HA'!T87)*('Mewngludo Tariff Mewnbwn HA'!T87))+('Mewngludo Data Allbwn HA'!T87*'Mewngludo Tariff Disgwyliedig'!T87))</f>
        <v>#VALUE!</v>
      </c>
      <c r="U87" s="38" t="e">
        <f>((('Cynhyrchu kWh'!U87-'Mewngludo Data Allbwn HA'!U87)*('Mewngludo Tariff Mewnbwn HA'!U87))+('Mewngludo Data Allbwn HA'!U87*'Mewngludo Tariff Disgwyliedig'!U87))</f>
        <v>#VALUE!</v>
      </c>
      <c r="V87" s="38" t="e">
        <f>((('Cynhyrchu kWh'!V87-'Mewngludo Data Allbwn HA'!V87)*('Mewngludo Tariff Mewnbwn HA'!V87))+('Mewngludo Data Allbwn HA'!V87*'Mewngludo Tariff Disgwyliedig'!V87))</f>
        <v>#VALUE!</v>
      </c>
      <c r="W87" s="38" t="e">
        <f>((('Cynhyrchu kWh'!W87-'Mewngludo Data Allbwn HA'!W87)*('Mewngludo Tariff Mewnbwn HA'!W87))+('Mewngludo Data Allbwn HA'!W87*'Mewngludo Tariff Disgwyliedig'!W87))</f>
        <v>#VALUE!</v>
      </c>
      <c r="X87" s="38" t="e">
        <f>((('Cynhyrchu kWh'!X87-'Mewngludo Data Allbwn HA'!X87)*('Mewngludo Tariff Mewnbwn HA'!X87))+('Mewngludo Data Allbwn HA'!X87*'Mewngludo Tariff Disgwyliedig'!X87))</f>
        <v>#VALUE!</v>
      </c>
      <c r="Y87" s="38" t="e">
        <f>((('Cynhyrchu kWh'!Y87-'Mewngludo Data Allbwn HA'!Y87)*('Mewngludo Tariff Mewnbwn HA'!Y87))+('Mewngludo Data Allbwn HA'!Y87*'Mewngludo Tariff Disgwyliedig'!Y87))</f>
        <v>#VALUE!</v>
      </c>
      <c r="Z87" s="38" t="e">
        <f>((('Cynhyrchu kWh'!Z87-'Mewngludo Data Allbwn HA'!Z87)*('Mewngludo Tariff Mewnbwn HA'!Z87))+('Mewngludo Data Allbwn HA'!Z87*'Mewngludo Tariff Disgwyliedig'!Z87))</f>
        <v>#VALUE!</v>
      </c>
      <c r="AA87" s="38" t="e">
        <f>((('Cynhyrchu kWh'!AA87-'Mewngludo Data Allbwn HA'!AA87)*('Mewngludo Tariff Mewnbwn HA'!AA87))+('Mewngludo Data Allbwn HA'!AA87*'Mewngludo Tariff Disgwyliedig'!AA87))</f>
        <v>#VALUE!</v>
      </c>
      <c r="AB87" s="38" t="e">
        <f>((('Cynhyrchu kWh'!AB87-'Mewngludo Data Allbwn HA'!AB87)*('Mewngludo Tariff Mewnbwn HA'!AB87))+('Mewngludo Data Allbwn HA'!AB87*'Mewngludo Tariff Disgwyliedig'!AB87))</f>
        <v>#VALUE!</v>
      </c>
      <c r="AC87" s="38" t="e">
        <f>((('Cynhyrchu kWh'!AC87-'Mewngludo Data Allbwn HA'!AC87)*('Mewngludo Tariff Mewnbwn HA'!AC87))+('Mewngludo Data Allbwn HA'!AC87*'Mewngludo Tariff Disgwyliedig'!AC87))</f>
        <v>#VALUE!</v>
      </c>
      <c r="AD87" s="38" t="e">
        <f>((('Cynhyrchu kWh'!AD87-'Mewngludo Data Allbwn HA'!AD87)*('Mewngludo Tariff Mewnbwn HA'!AD87))+('Mewngludo Data Allbwn HA'!AD87*'Mewngludo Tariff Disgwyliedig'!AD87))</f>
        <v>#VALUE!</v>
      </c>
      <c r="AE87" s="38" t="e">
        <f>((('Cynhyrchu kWh'!AE87-'Mewngludo Data Allbwn HA'!AE87)*('Mewngludo Tariff Mewnbwn HA'!AE87))+('Mewngludo Data Allbwn HA'!AE87*'Mewngludo Tariff Disgwyliedig'!AE87))</f>
        <v>#VALUE!</v>
      </c>
      <c r="AF87" s="38" t="e">
        <f>((('Cynhyrchu kWh'!AF87-'Mewngludo Data Allbwn HA'!AF87)*('Mewngludo Tariff Mewnbwn HA'!AF87))+('Mewngludo Data Allbwn HA'!AF87*'Mewngludo Tariff Disgwyliedig'!AF87))</f>
        <v>#VALUE!</v>
      </c>
      <c r="AG87" s="38" t="e">
        <f>((('Cynhyrchu kWh'!AG87-'Mewngludo Data Allbwn HA'!AG87)*('Mewngludo Tariff Mewnbwn HA'!AG87))+('Mewngludo Data Allbwn HA'!AG87*'Mewngludo Tariff Disgwyliedig'!AG87))</f>
        <v>#VALUE!</v>
      </c>
      <c r="AH87" s="38" t="e">
        <f>((('Cynhyrchu kWh'!AH87-'Mewngludo Data Allbwn HA'!AH87)*('Mewngludo Tariff Mewnbwn HA'!AH87))+('Mewngludo Data Allbwn HA'!AH87*'Mewngludo Tariff Disgwyliedig'!AH87))</f>
        <v>#VALUE!</v>
      </c>
      <c r="AI87" s="38" t="e">
        <f>((('Cynhyrchu kWh'!AI87-'Mewngludo Data Allbwn HA'!AI87)*('Mewngludo Tariff Mewnbwn HA'!AI87))+('Mewngludo Data Allbwn HA'!AI87*'Mewngludo Tariff Disgwyliedig'!AI87))</f>
        <v>#VALUE!</v>
      </c>
      <c r="AJ87" s="38" t="e">
        <f>((('Cynhyrchu kWh'!AJ87-'Mewngludo Data Allbwn HA'!AJ87)*('Mewngludo Tariff Mewnbwn HA'!AJ87))+('Mewngludo Data Allbwn HA'!AJ87*'Mewngludo Tariff Disgwyliedig'!AJ87))</f>
        <v>#VALUE!</v>
      </c>
      <c r="AK87" s="38" t="e">
        <f>((('Cynhyrchu kWh'!AK87-'Mewngludo Data Allbwn HA'!AK87)*('Mewngludo Tariff Mewnbwn HA'!AK87))+('Mewngludo Data Allbwn HA'!AK87*'Mewngludo Tariff Disgwyliedig'!AK87))</f>
        <v>#VALUE!</v>
      </c>
      <c r="AL87" s="38" t="e">
        <f>((('Cynhyrchu kWh'!AL87-'Mewngludo Data Allbwn HA'!AL87)*('Mewngludo Tariff Mewnbwn HA'!AL87))+('Mewngludo Data Allbwn HA'!AL87*'Mewngludo Tariff Disgwyliedig'!AL87))</f>
        <v>#VALUE!</v>
      </c>
      <c r="AM87" s="38" t="e">
        <f>((('Cynhyrchu kWh'!AM87-'Mewngludo Data Allbwn HA'!AM87)*('Mewngludo Tariff Mewnbwn HA'!AM87))+('Mewngludo Data Allbwn HA'!AM87*'Mewngludo Tariff Disgwyliedig'!AM87))</f>
        <v>#VALUE!</v>
      </c>
      <c r="AN87" s="38" t="e">
        <f>((('Cynhyrchu kWh'!AN87-'Mewngludo Data Allbwn HA'!AN87)*('Mewngludo Tariff Mewnbwn HA'!AN87))+('Mewngludo Data Allbwn HA'!AN87*'Mewngludo Tariff Disgwyliedig'!AN87))</f>
        <v>#VALUE!</v>
      </c>
      <c r="AO87" s="38" t="e">
        <f>((('Cynhyrchu kWh'!AO87-'Mewngludo Data Allbwn HA'!AO87)*('Mewngludo Tariff Mewnbwn HA'!AO87))+('Mewngludo Data Allbwn HA'!AO87*'Mewngludo Tariff Disgwyliedig'!AO87))</f>
        <v>#VALUE!</v>
      </c>
      <c r="AP87" s="38" t="e">
        <f>((('Cynhyrchu kWh'!AP87-'Mewngludo Data Allbwn HA'!AP87)*('Mewngludo Tariff Mewnbwn HA'!AP87))+('Mewngludo Data Allbwn HA'!AP87*'Mewngludo Tariff Disgwyliedig'!AP87))</f>
        <v>#VALUE!</v>
      </c>
      <c r="AQ87" s="38" t="e">
        <f>((('Cynhyrchu kWh'!AQ87-'Mewngludo Data Allbwn HA'!AQ87)*('Mewngludo Tariff Mewnbwn HA'!AQ87))+('Mewngludo Data Allbwn HA'!AQ87*'Mewngludo Tariff Disgwyliedig'!AQ87))</f>
        <v>#VALUE!</v>
      </c>
      <c r="AR87" s="38" t="e">
        <f>((('Cynhyrchu kWh'!AR87-'Mewngludo Data Allbwn HA'!AR87)*('Mewngludo Tariff Mewnbwn HA'!AR87))+('Mewngludo Data Allbwn HA'!AR87*'Mewngludo Tariff Disgwyliedig'!AR87))</f>
        <v>#VALUE!</v>
      </c>
      <c r="AS87" s="38" t="e">
        <f>((('Cynhyrchu kWh'!AS87-'Mewngludo Data Allbwn HA'!AS87)*('Mewngludo Tariff Mewnbwn HA'!AS87))+('Mewngludo Data Allbwn HA'!AS87*'Mewngludo Tariff Disgwyliedig'!AS87))</f>
        <v>#VALUE!</v>
      </c>
      <c r="AT87" s="38" t="e">
        <f>((('Cynhyrchu kWh'!AT87-'Mewngludo Data Allbwn HA'!AT87)*('Mewngludo Tariff Mewnbwn HA'!AT87))+('Mewngludo Data Allbwn HA'!AT87*'Mewngludo Tariff Disgwyliedig'!AT87))</f>
        <v>#VALUE!</v>
      </c>
      <c r="AU87" s="38" t="e">
        <f>((('Cynhyrchu kWh'!AU87-'Mewngludo Data Allbwn HA'!AU87)*('Mewngludo Tariff Mewnbwn HA'!AU87))+('Mewngludo Data Allbwn HA'!AU87*'Mewngludo Tariff Disgwyliedig'!AU87))</f>
        <v>#VALUE!</v>
      </c>
      <c r="AV87" s="38" t="e">
        <f>((('Cynhyrchu kWh'!AV87-'Mewngludo Data Allbwn HA'!AV87)*('Mewngludo Tariff Mewnbwn HA'!AV87))+('Mewngludo Data Allbwn HA'!AV87*'Mewngludo Tariff Disgwyliedig'!AV87))</f>
        <v>#VALUE!</v>
      </c>
      <c r="AW87" s="38" t="e">
        <f>((('Cynhyrchu kWh'!AW87-'Mewngludo Data Allbwn HA'!AW87)*('Mewngludo Tariff Mewnbwn HA'!AW87))+('Mewngludo Data Allbwn HA'!AW87*'Mewngludo Tariff Disgwyliedig'!AW87))</f>
        <v>#VALUE!</v>
      </c>
      <c r="AX87" s="38" t="e">
        <f>((('Cynhyrchu kWh'!AX87-'Mewngludo Data Allbwn HA'!AX87)*('Mewngludo Tariff Mewnbwn HA'!AX87))+('Mewngludo Data Allbwn HA'!AX87*'Mewngludo Tariff Disgwyliedig'!AX87))</f>
        <v>#VALUE!</v>
      </c>
      <c r="AY87" s="51">
        <f t="shared" si="1"/>
        <v>-0.68306010928961747</v>
      </c>
    </row>
    <row r="88" spans="1:51" x14ac:dyDescent="0.3">
      <c r="A88" s="78" cm="1">
        <f t="array" ref="A88">SUM(IFERROR(C88:AX88,0))</f>
        <v>0</v>
      </c>
      <c r="B88" s="46">
        <f>'Mewngludo Data Cynhyrchu HA'!B88</f>
        <v>45373</v>
      </c>
      <c r="C88" s="38" t="e">
        <f>((('Cynhyrchu kWh'!C88-'Mewngludo Data Allbwn HA'!C88)*('Mewngludo Tariff Mewnbwn HA'!C88))+('Mewngludo Data Allbwn HA'!C88*'Mewngludo Tariff Disgwyliedig'!C88))</f>
        <v>#VALUE!</v>
      </c>
      <c r="D88" s="38" t="e">
        <f>((('Cynhyrchu kWh'!D88-'Mewngludo Data Allbwn HA'!D88)*('Mewngludo Tariff Mewnbwn HA'!D88))+('Mewngludo Data Allbwn HA'!D88*'Mewngludo Tariff Disgwyliedig'!D88))</f>
        <v>#VALUE!</v>
      </c>
      <c r="E88" s="38" t="e">
        <f>((('Cynhyrchu kWh'!E88-'Mewngludo Data Allbwn HA'!E88)*('Mewngludo Tariff Mewnbwn HA'!E88))+('Mewngludo Data Allbwn HA'!E88*'Mewngludo Tariff Disgwyliedig'!E88))</f>
        <v>#VALUE!</v>
      </c>
      <c r="F88" s="38" t="e">
        <f>((('Cynhyrchu kWh'!F88-'Mewngludo Data Allbwn HA'!F88)*('Mewngludo Tariff Mewnbwn HA'!F88))+('Mewngludo Data Allbwn HA'!F88*'Mewngludo Tariff Disgwyliedig'!F88))</f>
        <v>#VALUE!</v>
      </c>
      <c r="G88" s="38" t="e">
        <f>((('Cynhyrchu kWh'!G88-'Mewngludo Data Allbwn HA'!G88)*('Mewngludo Tariff Mewnbwn HA'!G88))+('Mewngludo Data Allbwn HA'!G88*'Mewngludo Tariff Disgwyliedig'!G88))</f>
        <v>#VALUE!</v>
      </c>
      <c r="H88" s="38" t="e">
        <f>((('Cynhyrchu kWh'!H88-'Mewngludo Data Allbwn HA'!H88)*('Mewngludo Tariff Mewnbwn HA'!H88))+('Mewngludo Data Allbwn HA'!H88*'Mewngludo Tariff Disgwyliedig'!H88))</f>
        <v>#VALUE!</v>
      </c>
      <c r="I88" s="38" t="e">
        <f>((('Cynhyrchu kWh'!I88-'Mewngludo Data Allbwn HA'!I88)*('Mewngludo Tariff Mewnbwn HA'!I88))+('Mewngludo Data Allbwn HA'!I88*'Mewngludo Tariff Disgwyliedig'!I88))</f>
        <v>#VALUE!</v>
      </c>
      <c r="J88" s="38" t="e">
        <f>((('Cynhyrchu kWh'!J88-'Mewngludo Data Allbwn HA'!J88)*('Mewngludo Tariff Mewnbwn HA'!J88))+('Mewngludo Data Allbwn HA'!J88*'Mewngludo Tariff Disgwyliedig'!J88))</f>
        <v>#VALUE!</v>
      </c>
      <c r="K88" s="38" t="e">
        <f>((('Cynhyrchu kWh'!K88-'Mewngludo Data Allbwn HA'!K88)*('Mewngludo Tariff Mewnbwn HA'!K88))+('Mewngludo Data Allbwn HA'!K88*'Mewngludo Tariff Disgwyliedig'!K88))</f>
        <v>#VALUE!</v>
      </c>
      <c r="L88" s="38" t="e">
        <f>((('Cynhyrchu kWh'!L88-'Mewngludo Data Allbwn HA'!L88)*('Mewngludo Tariff Mewnbwn HA'!L88))+('Mewngludo Data Allbwn HA'!L88*'Mewngludo Tariff Disgwyliedig'!L88))</f>
        <v>#VALUE!</v>
      </c>
      <c r="M88" s="38" t="e">
        <f>((('Cynhyrchu kWh'!M88-'Mewngludo Data Allbwn HA'!M88)*('Mewngludo Tariff Mewnbwn HA'!M88))+('Mewngludo Data Allbwn HA'!M88*'Mewngludo Tariff Disgwyliedig'!M88))</f>
        <v>#VALUE!</v>
      </c>
      <c r="N88" s="38" t="e">
        <f>((('Cynhyrchu kWh'!N88-'Mewngludo Data Allbwn HA'!N88)*('Mewngludo Tariff Mewnbwn HA'!N88))+('Mewngludo Data Allbwn HA'!N88*'Mewngludo Tariff Disgwyliedig'!N88))</f>
        <v>#VALUE!</v>
      </c>
      <c r="O88" s="38" t="e">
        <f>((('Cynhyrchu kWh'!O88-'Mewngludo Data Allbwn HA'!O88)*('Mewngludo Tariff Mewnbwn HA'!O88))+('Mewngludo Data Allbwn HA'!O88*'Mewngludo Tariff Disgwyliedig'!O88))</f>
        <v>#VALUE!</v>
      </c>
      <c r="P88" s="38" t="e">
        <f>((('Cynhyrchu kWh'!P88-'Mewngludo Data Allbwn HA'!P88)*('Mewngludo Tariff Mewnbwn HA'!P88))+('Mewngludo Data Allbwn HA'!P88*'Mewngludo Tariff Disgwyliedig'!P88))</f>
        <v>#VALUE!</v>
      </c>
      <c r="Q88" s="38" t="e">
        <f>((('Cynhyrchu kWh'!Q88-'Mewngludo Data Allbwn HA'!Q88)*('Mewngludo Tariff Mewnbwn HA'!Q88))+('Mewngludo Data Allbwn HA'!Q88*'Mewngludo Tariff Disgwyliedig'!Q88))</f>
        <v>#VALUE!</v>
      </c>
      <c r="R88" s="38" t="e">
        <f>((('Cynhyrchu kWh'!R88-'Mewngludo Data Allbwn HA'!R88)*('Mewngludo Tariff Mewnbwn HA'!R88))+('Mewngludo Data Allbwn HA'!R88*'Mewngludo Tariff Disgwyliedig'!R88))</f>
        <v>#VALUE!</v>
      </c>
      <c r="S88" s="38" t="e">
        <f>((('Cynhyrchu kWh'!S88-'Mewngludo Data Allbwn HA'!S88)*('Mewngludo Tariff Mewnbwn HA'!S88))+('Mewngludo Data Allbwn HA'!S88*'Mewngludo Tariff Disgwyliedig'!S88))</f>
        <v>#VALUE!</v>
      </c>
      <c r="T88" s="38" t="e">
        <f>((('Cynhyrchu kWh'!T88-'Mewngludo Data Allbwn HA'!T88)*('Mewngludo Tariff Mewnbwn HA'!T88))+('Mewngludo Data Allbwn HA'!T88*'Mewngludo Tariff Disgwyliedig'!T88))</f>
        <v>#VALUE!</v>
      </c>
      <c r="U88" s="38" t="e">
        <f>((('Cynhyrchu kWh'!U88-'Mewngludo Data Allbwn HA'!U88)*('Mewngludo Tariff Mewnbwn HA'!U88))+('Mewngludo Data Allbwn HA'!U88*'Mewngludo Tariff Disgwyliedig'!U88))</f>
        <v>#VALUE!</v>
      </c>
      <c r="V88" s="38" t="e">
        <f>((('Cynhyrchu kWh'!V88-'Mewngludo Data Allbwn HA'!V88)*('Mewngludo Tariff Mewnbwn HA'!V88))+('Mewngludo Data Allbwn HA'!V88*'Mewngludo Tariff Disgwyliedig'!V88))</f>
        <v>#VALUE!</v>
      </c>
      <c r="W88" s="38" t="e">
        <f>((('Cynhyrchu kWh'!W88-'Mewngludo Data Allbwn HA'!W88)*('Mewngludo Tariff Mewnbwn HA'!W88))+('Mewngludo Data Allbwn HA'!W88*'Mewngludo Tariff Disgwyliedig'!W88))</f>
        <v>#VALUE!</v>
      </c>
      <c r="X88" s="38" t="e">
        <f>((('Cynhyrchu kWh'!X88-'Mewngludo Data Allbwn HA'!X88)*('Mewngludo Tariff Mewnbwn HA'!X88))+('Mewngludo Data Allbwn HA'!X88*'Mewngludo Tariff Disgwyliedig'!X88))</f>
        <v>#VALUE!</v>
      </c>
      <c r="Y88" s="38" t="e">
        <f>((('Cynhyrchu kWh'!Y88-'Mewngludo Data Allbwn HA'!Y88)*('Mewngludo Tariff Mewnbwn HA'!Y88))+('Mewngludo Data Allbwn HA'!Y88*'Mewngludo Tariff Disgwyliedig'!Y88))</f>
        <v>#VALUE!</v>
      </c>
      <c r="Z88" s="38" t="e">
        <f>((('Cynhyrchu kWh'!Z88-'Mewngludo Data Allbwn HA'!Z88)*('Mewngludo Tariff Mewnbwn HA'!Z88))+('Mewngludo Data Allbwn HA'!Z88*'Mewngludo Tariff Disgwyliedig'!Z88))</f>
        <v>#VALUE!</v>
      </c>
      <c r="AA88" s="38" t="e">
        <f>((('Cynhyrchu kWh'!AA88-'Mewngludo Data Allbwn HA'!AA88)*('Mewngludo Tariff Mewnbwn HA'!AA88))+('Mewngludo Data Allbwn HA'!AA88*'Mewngludo Tariff Disgwyliedig'!AA88))</f>
        <v>#VALUE!</v>
      </c>
      <c r="AB88" s="38" t="e">
        <f>((('Cynhyrchu kWh'!AB88-'Mewngludo Data Allbwn HA'!AB88)*('Mewngludo Tariff Mewnbwn HA'!AB88))+('Mewngludo Data Allbwn HA'!AB88*'Mewngludo Tariff Disgwyliedig'!AB88))</f>
        <v>#VALUE!</v>
      </c>
      <c r="AC88" s="38" t="e">
        <f>((('Cynhyrchu kWh'!AC88-'Mewngludo Data Allbwn HA'!AC88)*('Mewngludo Tariff Mewnbwn HA'!AC88))+('Mewngludo Data Allbwn HA'!AC88*'Mewngludo Tariff Disgwyliedig'!AC88))</f>
        <v>#VALUE!</v>
      </c>
      <c r="AD88" s="38" t="e">
        <f>((('Cynhyrchu kWh'!AD88-'Mewngludo Data Allbwn HA'!AD88)*('Mewngludo Tariff Mewnbwn HA'!AD88))+('Mewngludo Data Allbwn HA'!AD88*'Mewngludo Tariff Disgwyliedig'!AD88))</f>
        <v>#VALUE!</v>
      </c>
      <c r="AE88" s="38" t="e">
        <f>((('Cynhyrchu kWh'!AE88-'Mewngludo Data Allbwn HA'!AE88)*('Mewngludo Tariff Mewnbwn HA'!AE88))+('Mewngludo Data Allbwn HA'!AE88*'Mewngludo Tariff Disgwyliedig'!AE88))</f>
        <v>#VALUE!</v>
      </c>
      <c r="AF88" s="38" t="e">
        <f>((('Cynhyrchu kWh'!AF88-'Mewngludo Data Allbwn HA'!AF88)*('Mewngludo Tariff Mewnbwn HA'!AF88))+('Mewngludo Data Allbwn HA'!AF88*'Mewngludo Tariff Disgwyliedig'!AF88))</f>
        <v>#VALUE!</v>
      </c>
      <c r="AG88" s="38" t="e">
        <f>((('Cynhyrchu kWh'!AG88-'Mewngludo Data Allbwn HA'!AG88)*('Mewngludo Tariff Mewnbwn HA'!AG88))+('Mewngludo Data Allbwn HA'!AG88*'Mewngludo Tariff Disgwyliedig'!AG88))</f>
        <v>#VALUE!</v>
      </c>
      <c r="AH88" s="38" t="e">
        <f>((('Cynhyrchu kWh'!AH88-'Mewngludo Data Allbwn HA'!AH88)*('Mewngludo Tariff Mewnbwn HA'!AH88))+('Mewngludo Data Allbwn HA'!AH88*'Mewngludo Tariff Disgwyliedig'!AH88))</f>
        <v>#VALUE!</v>
      </c>
      <c r="AI88" s="38" t="e">
        <f>((('Cynhyrchu kWh'!AI88-'Mewngludo Data Allbwn HA'!AI88)*('Mewngludo Tariff Mewnbwn HA'!AI88))+('Mewngludo Data Allbwn HA'!AI88*'Mewngludo Tariff Disgwyliedig'!AI88))</f>
        <v>#VALUE!</v>
      </c>
      <c r="AJ88" s="38" t="e">
        <f>((('Cynhyrchu kWh'!AJ88-'Mewngludo Data Allbwn HA'!AJ88)*('Mewngludo Tariff Mewnbwn HA'!AJ88))+('Mewngludo Data Allbwn HA'!AJ88*'Mewngludo Tariff Disgwyliedig'!AJ88))</f>
        <v>#VALUE!</v>
      </c>
      <c r="AK88" s="38" t="e">
        <f>((('Cynhyrchu kWh'!AK88-'Mewngludo Data Allbwn HA'!AK88)*('Mewngludo Tariff Mewnbwn HA'!AK88))+('Mewngludo Data Allbwn HA'!AK88*'Mewngludo Tariff Disgwyliedig'!AK88))</f>
        <v>#VALUE!</v>
      </c>
      <c r="AL88" s="38" t="e">
        <f>((('Cynhyrchu kWh'!AL88-'Mewngludo Data Allbwn HA'!AL88)*('Mewngludo Tariff Mewnbwn HA'!AL88))+('Mewngludo Data Allbwn HA'!AL88*'Mewngludo Tariff Disgwyliedig'!AL88))</f>
        <v>#VALUE!</v>
      </c>
      <c r="AM88" s="38" t="e">
        <f>((('Cynhyrchu kWh'!AM88-'Mewngludo Data Allbwn HA'!AM88)*('Mewngludo Tariff Mewnbwn HA'!AM88))+('Mewngludo Data Allbwn HA'!AM88*'Mewngludo Tariff Disgwyliedig'!AM88))</f>
        <v>#VALUE!</v>
      </c>
      <c r="AN88" s="38" t="e">
        <f>((('Cynhyrchu kWh'!AN88-'Mewngludo Data Allbwn HA'!AN88)*('Mewngludo Tariff Mewnbwn HA'!AN88))+('Mewngludo Data Allbwn HA'!AN88*'Mewngludo Tariff Disgwyliedig'!AN88))</f>
        <v>#VALUE!</v>
      </c>
      <c r="AO88" s="38" t="e">
        <f>((('Cynhyrchu kWh'!AO88-'Mewngludo Data Allbwn HA'!AO88)*('Mewngludo Tariff Mewnbwn HA'!AO88))+('Mewngludo Data Allbwn HA'!AO88*'Mewngludo Tariff Disgwyliedig'!AO88))</f>
        <v>#VALUE!</v>
      </c>
      <c r="AP88" s="38" t="e">
        <f>((('Cynhyrchu kWh'!AP88-'Mewngludo Data Allbwn HA'!AP88)*('Mewngludo Tariff Mewnbwn HA'!AP88))+('Mewngludo Data Allbwn HA'!AP88*'Mewngludo Tariff Disgwyliedig'!AP88))</f>
        <v>#VALUE!</v>
      </c>
      <c r="AQ88" s="38" t="e">
        <f>((('Cynhyrchu kWh'!AQ88-'Mewngludo Data Allbwn HA'!AQ88)*('Mewngludo Tariff Mewnbwn HA'!AQ88))+('Mewngludo Data Allbwn HA'!AQ88*'Mewngludo Tariff Disgwyliedig'!AQ88))</f>
        <v>#VALUE!</v>
      </c>
      <c r="AR88" s="38" t="e">
        <f>((('Cynhyrchu kWh'!AR88-'Mewngludo Data Allbwn HA'!AR88)*('Mewngludo Tariff Mewnbwn HA'!AR88))+('Mewngludo Data Allbwn HA'!AR88*'Mewngludo Tariff Disgwyliedig'!AR88))</f>
        <v>#VALUE!</v>
      </c>
      <c r="AS88" s="38" t="e">
        <f>((('Cynhyrchu kWh'!AS88-'Mewngludo Data Allbwn HA'!AS88)*('Mewngludo Tariff Mewnbwn HA'!AS88))+('Mewngludo Data Allbwn HA'!AS88*'Mewngludo Tariff Disgwyliedig'!AS88))</f>
        <v>#VALUE!</v>
      </c>
      <c r="AT88" s="38" t="e">
        <f>((('Cynhyrchu kWh'!AT88-'Mewngludo Data Allbwn HA'!AT88)*('Mewngludo Tariff Mewnbwn HA'!AT88))+('Mewngludo Data Allbwn HA'!AT88*'Mewngludo Tariff Disgwyliedig'!AT88))</f>
        <v>#VALUE!</v>
      </c>
      <c r="AU88" s="38" t="e">
        <f>((('Cynhyrchu kWh'!AU88-'Mewngludo Data Allbwn HA'!AU88)*('Mewngludo Tariff Mewnbwn HA'!AU88))+('Mewngludo Data Allbwn HA'!AU88*'Mewngludo Tariff Disgwyliedig'!AU88))</f>
        <v>#VALUE!</v>
      </c>
      <c r="AV88" s="38" t="e">
        <f>((('Cynhyrchu kWh'!AV88-'Mewngludo Data Allbwn HA'!AV88)*('Mewngludo Tariff Mewnbwn HA'!AV88))+('Mewngludo Data Allbwn HA'!AV88*'Mewngludo Tariff Disgwyliedig'!AV88))</f>
        <v>#VALUE!</v>
      </c>
      <c r="AW88" s="38" t="e">
        <f>((('Cynhyrchu kWh'!AW88-'Mewngludo Data Allbwn HA'!AW88)*('Mewngludo Tariff Mewnbwn HA'!AW88))+('Mewngludo Data Allbwn HA'!AW88*'Mewngludo Tariff Disgwyliedig'!AW88))</f>
        <v>#VALUE!</v>
      </c>
      <c r="AX88" s="38" t="e">
        <f>((('Cynhyrchu kWh'!AX88-'Mewngludo Data Allbwn HA'!AX88)*('Mewngludo Tariff Mewnbwn HA'!AX88))+('Mewngludo Data Allbwn HA'!AX88*'Mewngludo Tariff Disgwyliedig'!AX88))</f>
        <v>#VALUE!</v>
      </c>
      <c r="AY88" s="51">
        <f t="shared" si="1"/>
        <v>-0.68306010928961747</v>
      </c>
    </row>
    <row r="89" spans="1:51" x14ac:dyDescent="0.3">
      <c r="A89" s="78" cm="1">
        <f t="array" ref="A89">SUM(IFERROR(C89:AX89,0))</f>
        <v>0</v>
      </c>
      <c r="B89" s="46">
        <f>'Mewngludo Data Cynhyrchu HA'!B89</f>
        <v>45374</v>
      </c>
      <c r="C89" s="38" t="e">
        <f>((('Cynhyrchu kWh'!C89-'Mewngludo Data Allbwn HA'!C89)*('Mewngludo Tariff Mewnbwn HA'!C89))+('Mewngludo Data Allbwn HA'!C89*'Mewngludo Tariff Disgwyliedig'!C89))</f>
        <v>#VALUE!</v>
      </c>
      <c r="D89" s="38" t="e">
        <f>((('Cynhyrchu kWh'!D89-'Mewngludo Data Allbwn HA'!D89)*('Mewngludo Tariff Mewnbwn HA'!D89))+('Mewngludo Data Allbwn HA'!D89*'Mewngludo Tariff Disgwyliedig'!D89))</f>
        <v>#VALUE!</v>
      </c>
      <c r="E89" s="38" t="e">
        <f>((('Cynhyrchu kWh'!E89-'Mewngludo Data Allbwn HA'!E89)*('Mewngludo Tariff Mewnbwn HA'!E89))+('Mewngludo Data Allbwn HA'!E89*'Mewngludo Tariff Disgwyliedig'!E89))</f>
        <v>#VALUE!</v>
      </c>
      <c r="F89" s="38" t="e">
        <f>((('Cynhyrchu kWh'!F89-'Mewngludo Data Allbwn HA'!F89)*('Mewngludo Tariff Mewnbwn HA'!F89))+('Mewngludo Data Allbwn HA'!F89*'Mewngludo Tariff Disgwyliedig'!F89))</f>
        <v>#VALUE!</v>
      </c>
      <c r="G89" s="38" t="e">
        <f>((('Cynhyrchu kWh'!G89-'Mewngludo Data Allbwn HA'!G89)*('Mewngludo Tariff Mewnbwn HA'!G89))+('Mewngludo Data Allbwn HA'!G89*'Mewngludo Tariff Disgwyliedig'!G89))</f>
        <v>#VALUE!</v>
      </c>
      <c r="H89" s="38" t="e">
        <f>((('Cynhyrchu kWh'!H89-'Mewngludo Data Allbwn HA'!H89)*('Mewngludo Tariff Mewnbwn HA'!H89))+('Mewngludo Data Allbwn HA'!H89*'Mewngludo Tariff Disgwyliedig'!H89))</f>
        <v>#VALUE!</v>
      </c>
      <c r="I89" s="38" t="e">
        <f>((('Cynhyrchu kWh'!I89-'Mewngludo Data Allbwn HA'!I89)*('Mewngludo Tariff Mewnbwn HA'!I89))+('Mewngludo Data Allbwn HA'!I89*'Mewngludo Tariff Disgwyliedig'!I89))</f>
        <v>#VALUE!</v>
      </c>
      <c r="J89" s="38" t="e">
        <f>((('Cynhyrchu kWh'!J89-'Mewngludo Data Allbwn HA'!J89)*('Mewngludo Tariff Mewnbwn HA'!J89))+('Mewngludo Data Allbwn HA'!J89*'Mewngludo Tariff Disgwyliedig'!J89))</f>
        <v>#VALUE!</v>
      </c>
      <c r="K89" s="38" t="e">
        <f>((('Cynhyrchu kWh'!K89-'Mewngludo Data Allbwn HA'!K89)*('Mewngludo Tariff Mewnbwn HA'!K89))+('Mewngludo Data Allbwn HA'!K89*'Mewngludo Tariff Disgwyliedig'!K89))</f>
        <v>#VALUE!</v>
      </c>
      <c r="L89" s="38" t="e">
        <f>((('Cynhyrchu kWh'!L89-'Mewngludo Data Allbwn HA'!L89)*('Mewngludo Tariff Mewnbwn HA'!L89))+('Mewngludo Data Allbwn HA'!L89*'Mewngludo Tariff Disgwyliedig'!L89))</f>
        <v>#VALUE!</v>
      </c>
      <c r="M89" s="38" t="e">
        <f>((('Cynhyrchu kWh'!M89-'Mewngludo Data Allbwn HA'!M89)*('Mewngludo Tariff Mewnbwn HA'!M89))+('Mewngludo Data Allbwn HA'!M89*'Mewngludo Tariff Disgwyliedig'!M89))</f>
        <v>#VALUE!</v>
      </c>
      <c r="N89" s="38" t="e">
        <f>((('Cynhyrchu kWh'!N89-'Mewngludo Data Allbwn HA'!N89)*('Mewngludo Tariff Mewnbwn HA'!N89))+('Mewngludo Data Allbwn HA'!N89*'Mewngludo Tariff Disgwyliedig'!N89))</f>
        <v>#VALUE!</v>
      </c>
      <c r="O89" s="38" t="e">
        <f>((('Cynhyrchu kWh'!O89-'Mewngludo Data Allbwn HA'!O89)*('Mewngludo Tariff Mewnbwn HA'!O89))+('Mewngludo Data Allbwn HA'!O89*'Mewngludo Tariff Disgwyliedig'!O89))</f>
        <v>#VALUE!</v>
      </c>
      <c r="P89" s="38" t="e">
        <f>((('Cynhyrchu kWh'!P89-'Mewngludo Data Allbwn HA'!P89)*('Mewngludo Tariff Mewnbwn HA'!P89))+('Mewngludo Data Allbwn HA'!P89*'Mewngludo Tariff Disgwyliedig'!P89))</f>
        <v>#VALUE!</v>
      </c>
      <c r="Q89" s="38" t="e">
        <f>((('Cynhyrchu kWh'!Q89-'Mewngludo Data Allbwn HA'!Q89)*('Mewngludo Tariff Mewnbwn HA'!Q89))+('Mewngludo Data Allbwn HA'!Q89*'Mewngludo Tariff Disgwyliedig'!Q89))</f>
        <v>#VALUE!</v>
      </c>
      <c r="R89" s="38" t="e">
        <f>((('Cynhyrchu kWh'!R89-'Mewngludo Data Allbwn HA'!R89)*('Mewngludo Tariff Mewnbwn HA'!R89))+('Mewngludo Data Allbwn HA'!R89*'Mewngludo Tariff Disgwyliedig'!R89))</f>
        <v>#VALUE!</v>
      </c>
      <c r="S89" s="38" t="e">
        <f>((('Cynhyrchu kWh'!S89-'Mewngludo Data Allbwn HA'!S89)*('Mewngludo Tariff Mewnbwn HA'!S89))+('Mewngludo Data Allbwn HA'!S89*'Mewngludo Tariff Disgwyliedig'!S89))</f>
        <v>#VALUE!</v>
      </c>
      <c r="T89" s="38" t="e">
        <f>((('Cynhyrchu kWh'!T89-'Mewngludo Data Allbwn HA'!T89)*('Mewngludo Tariff Mewnbwn HA'!T89))+('Mewngludo Data Allbwn HA'!T89*'Mewngludo Tariff Disgwyliedig'!T89))</f>
        <v>#VALUE!</v>
      </c>
      <c r="U89" s="38" t="e">
        <f>((('Cynhyrchu kWh'!U89-'Mewngludo Data Allbwn HA'!U89)*('Mewngludo Tariff Mewnbwn HA'!U89))+('Mewngludo Data Allbwn HA'!U89*'Mewngludo Tariff Disgwyliedig'!U89))</f>
        <v>#VALUE!</v>
      </c>
      <c r="V89" s="38" t="e">
        <f>((('Cynhyrchu kWh'!V89-'Mewngludo Data Allbwn HA'!V89)*('Mewngludo Tariff Mewnbwn HA'!V89))+('Mewngludo Data Allbwn HA'!V89*'Mewngludo Tariff Disgwyliedig'!V89))</f>
        <v>#VALUE!</v>
      </c>
      <c r="W89" s="38" t="e">
        <f>((('Cynhyrchu kWh'!W89-'Mewngludo Data Allbwn HA'!W89)*('Mewngludo Tariff Mewnbwn HA'!W89))+('Mewngludo Data Allbwn HA'!W89*'Mewngludo Tariff Disgwyliedig'!W89))</f>
        <v>#VALUE!</v>
      </c>
      <c r="X89" s="38" t="e">
        <f>((('Cynhyrchu kWh'!X89-'Mewngludo Data Allbwn HA'!X89)*('Mewngludo Tariff Mewnbwn HA'!X89))+('Mewngludo Data Allbwn HA'!X89*'Mewngludo Tariff Disgwyliedig'!X89))</f>
        <v>#VALUE!</v>
      </c>
      <c r="Y89" s="38" t="e">
        <f>((('Cynhyrchu kWh'!Y89-'Mewngludo Data Allbwn HA'!Y89)*('Mewngludo Tariff Mewnbwn HA'!Y89))+('Mewngludo Data Allbwn HA'!Y89*'Mewngludo Tariff Disgwyliedig'!Y89))</f>
        <v>#VALUE!</v>
      </c>
      <c r="Z89" s="38" t="e">
        <f>((('Cynhyrchu kWh'!Z89-'Mewngludo Data Allbwn HA'!Z89)*('Mewngludo Tariff Mewnbwn HA'!Z89))+('Mewngludo Data Allbwn HA'!Z89*'Mewngludo Tariff Disgwyliedig'!Z89))</f>
        <v>#VALUE!</v>
      </c>
      <c r="AA89" s="38" t="e">
        <f>((('Cynhyrchu kWh'!AA89-'Mewngludo Data Allbwn HA'!AA89)*('Mewngludo Tariff Mewnbwn HA'!AA89))+('Mewngludo Data Allbwn HA'!AA89*'Mewngludo Tariff Disgwyliedig'!AA89))</f>
        <v>#VALUE!</v>
      </c>
      <c r="AB89" s="38" t="e">
        <f>((('Cynhyrchu kWh'!AB89-'Mewngludo Data Allbwn HA'!AB89)*('Mewngludo Tariff Mewnbwn HA'!AB89))+('Mewngludo Data Allbwn HA'!AB89*'Mewngludo Tariff Disgwyliedig'!AB89))</f>
        <v>#VALUE!</v>
      </c>
      <c r="AC89" s="38" t="e">
        <f>((('Cynhyrchu kWh'!AC89-'Mewngludo Data Allbwn HA'!AC89)*('Mewngludo Tariff Mewnbwn HA'!AC89))+('Mewngludo Data Allbwn HA'!AC89*'Mewngludo Tariff Disgwyliedig'!AC89))</f>
        <v>#VALUE!</v>
      </c>
      <c r="AD89" s="38" t="e">
        <f>((('Cynhyrchu kWh'!AD89-'Mewngludo Data Allbwn HA'!AD89)*('Mewngludo Tariff Mewnbwn HA'!AD89))+('Mewngludo Data Allbwn HA'!AD89*'Mewngludo Tariff Disgwyliedig'!AD89))</f>
        <v>#VALUE!</v>
      </c>
      <c r="AE89" s="38" t="e">
        <f>((('Cynhyrchu kWh'!AE89-'Mewngludo Data Allbwn HA'!AE89)*('Mewngludo Tariff Mewnbwn HA'!AE89))+('Mewngludo Data Allbwn HA'!AE89*'Mewngludo Tariff Disgwyliedig'!AE89))</f>
        <v>#VALUE!</v>
      </c>
      <c r="AF89" s="38" t="e">
        <f>((('Cynhyrchu kWh'!AF89-'Mewngludo Data Allbwn HA'!AF89)*('Mewngludo Tariff Mewnbwn HA'!AF89))+('Mewngludo Data Allbwn HA'!AF89*'Mewngludo Tariff Disgwyliedig'!AF89))</f>
        <v>#VALUE!</v>
      </c>
      <c r="AG89" s="38" t="e">
        <f>((('Cynhyrchu kWh'!AG89-'Mewngludo Data Allbwn HA'!AG89)*('Mewngludo Tariff Mewnbwn HA'!AG89))+('Mewngludo Data Allbwn HA'!AG89*'Mewngludo Tariff Disgwyliedig'!AG89))</f>
        <v>#VALUE!</v>
      </c>
      <c r="AH89" s="38" t="e">
        <f>((('Cynhyrchu kWh'!AH89-'Mewngludo Data Allbwn HA'!AH89)*('Mewngludo Tariff Mewnbwn HA'!AH89))+('Mewngludo Data Allbwn HA'!AH89*'Mewngludo Tariff Disgwyliedig'!AH89))</f>
        <v>#VALUE!</v>
      </c>
      <c r="AI89" s="38" t="e">
        <f>((('Cynhyrchu kWh'!AI89-'Mewngludo Data Allbwn HA'!AI89)*('Mewngludo Tariff Mewnbwn HA'!AI89))+('Mewngludo Data Allbwn HA'!AI89*'Mewngludo Tariff Disgwyliedig'!AI89))</f>
        <v>#VALUE!</v>
      </c>
      <c r="AJ89" s="38" t="e">
        <f>((('Cynhyrchu kWh'!AJ89-'Mewngludo Data Allbwn HA'!AJ89)*('Mewngludo Tariff Mewnbwn HA'!AJ89))+('Mewngludo Data Allbwn HA'!AJ89*'Mewngludo Tariff Disgwyliedig'!AJ89))</f>
        <v>#VALUE!</v>
      </c>
      <c r="AK89" s="38" t="e">
        <f>((('Cynhyrchu kWh'!AK89-'Mewngludo Data Allbwn HA'!AK89)*('Mewngludo Tariff Mewnbwn HA'!AK89))+('Mewngludo Data Allbwn HA'!AK89*'Mewngludo Tariff Disgwyliedig'!AK89))</f>
        <v>#VALUE!</v>
      </c>
      <c r="AL89" s="38" t="e">
        <f>((('Cynhyrchu kWh'!AL89-'Mewngludo Data Allbwn HA'!AL89)*('Mewngludo Tariff Mewnbwn HA'!AL89))+('Mewngludo Data Allbwn HA'!AL89*'Mewngludo Tariff Disgwyliedig'!AL89))</f>
        <v>#VALUE!</v>
      </c>
      <c r="AM89" s="38" t="e">
        <f>((('Cynhyrchu kWh'!AM89-'Mewngludo Data Allbwn HA'!AM89)*('Mewngludo Tariff Mewnbwn HA'!AM89))+('Mewngludo Data Allbwn HA'!AM89*'Mewngludo Tariff Disgwyliedig'!AM89))</f>
        <v>#VALUE!</v>
      </c>
      <c r="AN89" s="38" t="e">
        <f>((('Cynhyrchu kWh'!AN89-'Mewngludo Data Allbwn HA'!AN89)*('Mewngludo Tariff Mewnbwn HA'!AN89))+('Mewngludo Data Allbwn HA'!AN89*'Mewngludo Tariff Disgwyliedig'!AN89))</f>
        <v>#VALUE!</v>
      </c>
      <c r="AO89" s="38" t="e">
        <f>((('Cynhyrchu kWh'!AO89-'Mewngludo Data Allbwn HA'!AO89)*('Mewngludo Tariff Mewnbwn HA'!AO89))+('Mewngludo Data Allbwn HA'!AO89*'Mewngludo Tariff Disgwyliedig'!AO89))</f>
        <v>#VALUE!</v>
      </c>
      <c r="AP89" s="38" t="e">
        <f>((('Cynhyrchu kWh'!AP89-'Mewngludo Data Allbwn HA'!AP89)*('Mewngludo Tariff Mewnbwn HA'!AP89))+('Mewngludo Data Allbwn HA'!AP89*'Mewngludo Tariff Disgwyliedig'!AP89))</f>
        <v>#VALUE!</v>
      </c>
      <c r="AQ89" s="38" t="e">
        <f>((('Cynhyrchu kWh'!AQ89-'Mewngludo Data Allbwn HA'!AQ89)*('Mewngludo Tariff Mewnbwn HA'!AQ89))+('Mewngludo Data Allbwn HA'!AQ89*'Mewngludo Tariff Disgwyliedig'!AQ89))</f>
        <v>#VALUE!</v>
      </c>
      <c r="AR89" s="38" t="e">
        <f>((('Cynhyrchu kWh'!AR89-'Mewngludo Data Allbwn HA'!AR89)*('Mewngludo Tariff Mewnbwn HA'!AR89))+('Mewngludo Data Allbwn HA'!AR89*'Mewngludo Tariff Disgwyliedig'!AR89))</f>
        <v>#VALUE!</v>
      </c>
      <c r="AS89" s="38" t="e">
        <f>((('Cynhyrchu kWh'!AS89-'Mewngludo Data Allbwn HA'!AS89)*('Mewngludo Tariff Mewnbwn HA'!AS89))+('Mewngludo Data Allbwn HA'!AS89*'Mewngludo Tariff Disgwyliedig'!AS89))</f>
        <v>#VALUE!</v>
      </c>
      <c r="AT89" s="38" t="e">
        <f>((('Cynhyrchu kWh'!AT89-'Mewngludo Data Allbwn HA'!AT89)*('Mewngludo Tariff Mewnbwn HA'!AT89))+('Mewngludo Data Allbwn HA'!AT89*'Mewngludo Tariff Disgwyliedig'!AT89))</f>
        <v>#VALUE!</v>
      </c>
      <c r="AU89" s="38" t="e">
        <f>((('Cynhyrchu kWh'!AU89-'Mewngludo Data Allbwn HA'!AU89)*('Mewngludo Tariff Mewnbwn HA'!AU89))+('Mewngludo Data Allbwn HA'!AU89*'Mewngludo Tariff Disgwyliedig'!AU89))</f>
        <v>#VALUE!</v>
      </c>
      <c r="AV89" s="38" t="e">
        <f>((('Cynhyrchu kWh'!AV89-'Mewngludo Data Allbwn HA'!AV89)*('Mewngludo Tariff Mewnbwn HA'!AV89))+('Mewngludo Data Allbwn HA'!AV89*'Mewngludo Tariff Disgwyliedig'!AV89))</f>
        <v>#VALUE!</v>
      </c>
      <c r="AW89" s="38" t="e">
        <f>((('Cynhyrchu kWh'!AW89-'Mewngludo Data Allbwn HA'!AW89)*('Mewngludo Tariff Mewnbwn HA'!AW89))+('Mewngludo Data Allbwn HA'!AW89*'Mewngludo Tariff Disgwyliedig'!AW89))</f>
        <v>#VALUE!</v>
      </c>
      <c r="AX89" s="38" t="e">
        <f>((('Cynhyrchu kWh'!AX89-'Mewngludo Data Allbwn HA'!AX89)*('Mewngludo Tariff Mewnbwn HA'!AX89))+('Mewngludo Data Allbwn HA'!AX89*'Mewngludo Tariff Disgwyliedig'!AX89))</f>
        <v>#VALUE!</v>
      </c>
      <c r="AY89" s="51">
        <f t="shared" si="1"/>
        <v>-0.68306010928961747</v>
      </c>
    </row>
    <row r="90" spans="1:51" x14ac:dyDescent="0.3">
      <c r="A90" s="78" cm="1">
        <f t="array" ref="A90">SUM(IFERROR(C90:AX90,0))</f>
        <v>0</v>
      </c>
      <c r="B90" s="46">
        <f>'Mewngludo Data Cynhyrchu HA'!B90</f>
        <v>45375</v>
      </c>
      <c r="C90" s="38" t="e">
        <f>((('Cynhyrchu kWh'!C90-'Mewngludo Data Allbwn HA'!C90)*('Mewngludo Tariff Mewnbwn HA'!C90))+('Mewngludo Data Allbwn HA'!C90*'Mewngludo Tariff Disgwyliedig'!C90))</f>
        <v>#VALUE!</v>
      </c>
      <c r="D90" s="38" t="e">
        <f>((('Cynhyrchu kWh'!D90-'Mewngludo Data Allbwn HA'!D90)*('Mewngludo Tariff Mewnbwn HA'!D90))+('Mewngludo Data Allbwn HA'!D90*'Mewngludo Tariff Disgwyliedig'!D90))</f>
        <v>#VALUE!</v>
      </c>
      <c r="E90" s="38" t="e">
        <f>((('Cynhyrchu kWh'!E90-'Mewngludo Data Allbwn HA'!E90)*('Mewngludo Tariff Mewnbwn HA'!E90))+('Mewngludo Data Allbwn HA'!E90*'Mewngludo Tariff Disgwyliedig'!E90))</f>
        <v>#VALUE!</v>
      </c>
      <c r="F90" s="38" t="e">
        <f>((('Cynhyrchu kWh'!F90-'Mewngludo Data Allbwn HA'!F90)*('Mewngludo Tariff Mewnbwn HA'!F90))+('Mewngludo Data Allbwn HA'!F90*'Mewngludo Tariff Disgwyliedig'!F90))</f>
        <v>#VALUE!</v>
      </c>
      <c r="G90" s="38" t="e">
        <f>((('Cynhyrchu kWh'!G90-'Mewngludo Data Allbwn HA'!G90)*('Mewngludo Tariff Mewnbwn HA'!G90))+('Mewngludo Data Allbwn HA'!G90*'Mewngludo Tariff Disgwyliedig'!G90))</f>
        <v>#VALUE!</v>
      </c>
      <c r="H90" s="38" t="e">
        <f>((('Cynhyrchu kWh'!H90-'Mewngludo Data Allbwn HA'!H90)*('Mewngludo Tariff Mewnbwn HA'!H90))+('Mewngludo Data Allbwn HA'!H90*'Mewngludo Tariff Disgwyliedig'!H90))</f>
        <v>#VALUE!</v>
      </c>
      <c r="I90" s="38" t="e">
        <f>((('Cynhyrchu kWh'!I90-'Mewngludo Data Allbwn HA'!I90)*('Mewngludo Tariff Mewnbwn HA'!I90))+('Mewngludo Data Allbwn HA'!I90*'Mewngludo Tariff Disgwyliedig'!I90))</f>
        <v>#VALUE!</v>
      </c>
      <c r="J90" s="38" t="e">
        <f>((('Cynhyrchu kWh'!J90-'Mewngludo Data Allbwn HA'!J90)*('Mewngludo Tariff Mewnbwn HA'!J90))+('Mewngludo Data Allbwn HA'!J90*'Mewngludo Tariff Disgwyliedig'!J90))</f>
        <v>#VALUE!</v>
      </c>
      <c r="K90" s="38" t="e">
        <f>((('Cynhyrchu kWh'!K90-'Mewngludo Data Allbwn HA'!K90)*('Mewngludo Tariff Mewnbwn HA'!K90))+('Mewngludo Data Allbwn HA'!K90*'Mewngludo Tariff Disgwyliedig'!K90))</f>
        <v>#VALUE!</v>
      </c>
      <c r="L90" s="38" t="e">
        <f>((('Cynhyrchu kWh'!L90-'Mewngludo Data Allbwn HA'!L90)*('Mewngludo Tariff Mewnbwn HA'!L90))+('Mewngludo Data Allbwn HA'!L90*'Mewngludo Tariff Disgwyliedig'!L90))</f>
        <v>#VALUE!</v>
      </c>
      <c r="M90" s="38" t="e">
        <f>((('Cynhyrchu kWh'!M90-'Mewngludo Data Allbwn HA'!M90)*('Mewngludo Tariff Mewnbwn HA'!M90))+('Mewngludo Data Allbwn HA'!M90*'Mewngludo Tariff Disgwyliedig'!M90))</f>
        <v>#VALUE!</v>
      </c>
      <c r="N90" s="38" t="e">
        <f>((('Cynhyrchu kWh'!N90-'Mewngludo Data Allbwn HA'!N90)*('Mewngludo Tariff Mewnbwn HA'!N90))+('Mewngludo Data Allbwn HA'!N90*'Mewngludo Tariff Disgwyliedig'!N90))</f>
        <v>#VALUE!</v>
      </c>
      <c r="O90" s="38" t="e">
        <f>((('Cynhyrchu kWh'!O90-'Mewngludo Data Allbwn HA'!O90)*('Mewngludo Tariff Mewnbwn HA'!O90))+('Mewngludo Data Allbwn HA'!O90*'Mewngludo Tariff Disgwyliedig'!O90))</f>
        <v>#VALUE!</v>
      </c>
      <c r="P90" s="38" t="e">
        <f>((('Cynhyrchu kWh'!P90-'Mewngludo Data Allbwn HA'!P90)*('Mewngludo Tariff Mewnbwn HA'!P90))+('Mewngludo Data Allbwn HA'!P90*'Mewngludo Tariff Disgwyliedig'!P90))</f>
        <v>#VALUE!</v>
      </c>
      <c r="Q90" s="38" t="e">
        <f>((('Cynhyrchu kWh'!Q90-'Mewngludo Data Allbwn HA'!Q90)*('Mewngludo Tariff Mewnbwn HA'!Q90))+('Mewngludo Data Allbwn HA'!Q90*'Mewngludo Tariff Disgwyliedig'!Q90))</f>
        <v>#VALUE!</v>
      </c>
      <c r="R90" s="38" t="e">
        <f>((('Cynhyrchu kWh'!R90-'Mewngludo Data Allbwn HA'!R90)*('Mewngludo Tariff Mewnbwn HA'!R90))+('Mewngludo Data Allbwn HA'!R90*'Mewngludo Tariff Disgwyliedig'!R90))</f>
        <v>#VALUE!</v>
      </c>
      <c r="S90" s="38" t="e">
        <f>((('Cynhyrchu kWh'!S90-'Mewngludo Data Allbwn HA'!S90)*('Mewngludo Tariff Mewnbwn HA'!S90))+('Mewngludo Data Allbwn HA'!S90*'Mewngludo Tariff Disgwyliedig'!S90))</f>
        <v>#VALUE!</v>
      </c>
      <c r="T90" s="38" t="e">
        <f>((('Cynhyrchu kWh'!T90-'Mewngludo Data Allbwn HA'!T90)*('Mewngludo Tariff Mewnbwn HA'!T90))+('Mewngludo Data Allbwn HA'!T90*'Mewngludo Tariff Disgwyliedig'!T90))</f>
        <v>#VALUE!</v>
      </c>
      <c r="U90" s="38" t="e">
        <f>((('Cynhyrchu kWh'!U90-'Mewngludo Data Allbwn HA'!U90)*('Mewngludo Tariff Mewnbwn HA'!U90))+('Mewngludo Data Allbwn HA'!U90*'Mewngludo Tariff Disgwyliedig'!U90))</f>
        <v>#VALUE!</v>
      </c>
      <c r="V90" s="38" t="e">
        <f>((('Cynhyrchu kWh'!V90-'Mewngludo Data Allbwn HA'!V90)*('Mewngludo Tariff Mewnbwn HA'!V90))+('Mewngludo Data Allbwn HA'!V90*'Mewngludo Tariff Disgwyliedig'!V90))</f>
        <v>#VALUE!</v>
      </c>
      <c r="W90" s="38" t="e">
        <f>((('Cynhyrchu kWh'!W90-'Mewngludo Data Allbwn HA'!W90)*('Mewngludo Tariff Mewnbwn HA'!W90))+('Mewngludo Data Allbwn HA'!W90*'Mewngludo Tariff Disgwyliedig'!W90))</f>
        <v>#VALUE!</v>
      </c>
      <c r="X90" s="38" t="e">
        <f>((('Cynhyrchu kWh'!X90-'Mewngludo Data Allbwn HA'!X90)*('Mewngludo Tariff Mewnbwn HA'!X90))+('Mewngludo Data Allbwn HA'!X90*'Mewngludo Tariff Disgwyliedig'!X90))</f>
        <v>#VALUE!</v>
      </c>
      <c r="Y90" s="38" t="e">
        <f>((('Cynhyrchu kWh'!Y90-'Mewngludo Data Allbwn HA'!Y90)*('Mewngludo Tariff Mewnbwn HA'!Y90))+('Mewngludo Data Allbwn HA'!Y90*'Mewngludo Tariff Disgwyliedig'!Y90))</f>
        <v>#VALUE!</v>
      </c>
      <c r="Z90" s="38" t="e">
        <f>((('Cynhyrchu kWh'!Z90-'Mewngludo Data Allbwn HA'!Z90)*('Mewngludo Tariff Mewnbwn HA'!Z90))+('Mewngludo Data Allbwn HA'!Z90*'Mewngludo Tariff Disgwyliedig'!Z90))</f>
        <v>#VALUE!</v>
      </c>
      <c r="AA90" s="38" t="e">
        <f>((('Cynhyrchu kWh'!AA90-'Mewngludo Data Allbwn HA'!AA90)*('Mewngludo Tariff Mewnbwn HA'!AA90))+('Mewngludo Data Allbwn HA'!AA90*'Mewngludo Tariff Disgwyliedig'!AA90))</f>
        <v>#VALUE!</v>
      </c>
      <c r="AB90" s="38" t="e">
        <f>((('Cynhyrchu kWh'!AB90-'Mewngludo Data Allbwn HA'!AB90)*('Mewngludo Tariff Mewnbwn HA'!AB90))+('Mewngludo Data Allbwn HA'!AB90*'Mewngludo Tariff Disgwyliedig'!AB90))</f>
        <v>#VALUE!</v>
      </c>
      <c r="AC90" s="38" t="e">
        <f>((('Cynhyrchu kWh'!AC90-'Mewngludo Data Allbwn HA'!AC90)*('Mewngludo Tariff Mewnbwn HA'!AC90))+('Mewngludo Data Allbwn HA'!AC90*'Mewngludo Tariff Disgwyliedig'!AC90))</f>
        <v>#VALUE!</v>
      </c>
      <c r="AD90" s="38" t="e">
        <f>((('Cynhyrchu kWh'!AD90-'Mewngludo Data Allbwn HA'!AD90)*('Mewngludo Tariff Mewnbwn HA'!AD90))+('Mewngludo Data Allbwn HA'!AD90*'Mewngludo Tariff Disgwyliedig'!AD90))</f>
        <v>#VALUE!</v>
      </c>
      <c r="AE90" s="38" t="e">
        <f>((('Cynhyrchu kWh'!AE90-'Mewngludo Data Allbwn HA'!AE90)*('Mewngludo Tariff Mewnbwn HA'!AE90))+('Mewngludo Data Allbwn HA'!AE90*'Mewngludo Tariff Disgwyliedig'!AE90))</f>
        <v>#VALUE!</v>
      </c>
      <c r="AF90" s="38" t="e">
        <f>((('Cynhyrchu kWh'!AF90-'Mewngludo Data Allbwn HA'!AF90)*('Mewngludo Tariff Mewnbwn HA'!AF90))+('Mewngludo Data Allbwn HA'!AF90*'Mewngludo Tariff Disgwyliedig'!AF90))</f>
        <v>#VALUE!</v>
      </c>
      <c r="AG90" s="38" t="e">
        <f>((('Cynhyrchu kWh'!AG90-'Mewngludo Data Allbwn HA'!AG90)*('Mewngludo Tariff Mewnbwn HA'!AG90))+('Mewngludo Data Allbwn HA'!AG90*'Mewngludo Tariff Disgwyliedig'!AG90))</f>
        <v>#VALUE!</v>
      </c>
      <c r="AH90" s="38" t="e">
        <f>((('Cynhyrchu kWh'!AH90-'Mewngludo Data Allbwn HA'!AH90)*('Mewngludo Tariff Mewnbwn HA'!AH90))+('Mewngludo Data Allbwn HA'!AH90*'Mewngludo Tariff Disgwyliedig'!AH90))</f>
        <v>#VALUE!</v>
      </c>
      <c r="AI90" s="38" t="e">
        <f>((('Cynhyrchu kWh'!AI90-'Mewngludo Data Allbwn HA'!AI90)*('Mewngludo Tariff Mewnbwn HA'!AI90))+('Mewngludo Data Allbwn HA'!AI90*'Mewngludo Tariff Disgwyliedig'!AI90))</f>
        <v>#VALUE!</v>
      </c>
      <c r="AJ90" s="38" t="e">
        <f>((('Cynhyrchu kWh'!AJ90-'Mewngludo Data Allbwn HA'!AJ90)*('Mewngludo Tariff Mewnbwn HA'!AJ90))+('Mewngludo Data Allbwn HA'!AJ90*'Mewngludo Tariff Disgwyliedig'!AJ90))</f>
        <v>#VALUE!</v>
      </c>
      <c r="AK90" s="38" t="e">
        <f>((('Cynhyrchu kWh'!AK90-'Mewngludo Data Allbwn HA'!AK90)*('Mewngludo Tariff Mewnbwn HA'!AK90))+('Mewngludo Data Allbwn HA'!AK90*'Mewngludo Tariff Disgwyliedig'!AK90))</f>
        <v>#VALUE!</v>
      </c>
      <c r="AL90" s="38" t="e">
        <f>((('Cynhyrchu kWh'!AL90-'Mewngludo Data Allbwn HA'!AL90)*('Mewngludo Tariff Mewnbwn HA'!AL90))+('Mewngludo Data Allbwn HA'!AL90*'Mewngludo Tariff Disgwyliedig'!AL90))</f>
        <v>#VALUE!</v>
      </c>
      <c r="AM90" s="38" t="e">
        <f>((('Cynhyrchu kWh'!AM90-'Mewngludo Data Allbwn HA'!AM90)*('Mewngludo Tariff Mewnbwn HA'!AM90))+('Mewngludo Data Allbwn HA'!AM90*'Mewngludo Tariff Disgwyliedig'!AM90))</f>
        <v>#VALUE!</v>
      </c>
      <c r="AN90" s="38" t="e">
        <f>((('Cynhyrchu kWh'!AN90-'Mewngludo Data Allbwn HA'!AN90)*('Mewngludo Tariff Mewnbwn HA'!AN90))+('Mewngludo Data Allbwn HA'!AN90*'Mewngludo Tariff Disgwyliedig'!AN90))</f>
        <v>#VALUE!</v>
      </c>
      <c r="AO90" s="38" t="e">
        <f>((('Cynhyrchu kWh'!AO90-'Mewngludo Data Allbwn HA'!AO90)*('Mewngludo Tariff Mewnbwn HA'!AO90))+('Mewngludo Data Allbwn HA'!AO90*'Mewngludo Tariff Disgwyliedig'!AO90))</f>
        <v>#VALUE!</v>
      </c>
      <c r="AP90" s="38" t="e">
        <f>((('Cynhyrchu kWh'!AP90-'Mewngludo Data Allbwn HA'!AP90)*('Mewngludo Tariff Mewnbwn HA'!AP90))+('Mewngludo Data Allbwn HA'!AP90*'Mewngludo Tariff Disgwyliedig'!AP90))</f>
        <v>#VALUE!</v>
      </c>
      <c r="AQ90" s="38" t="e">
        <f>((('Cynhyrchu kWh'!AQ90-'Mewngludo Data Allbwn HA'!AQ90)*('Mewngludo Tariff Mewnbwn HA'!AQ90))+('Mewngludo Data Allbwn HA'!AQ90*'Mewngludo Tariff Disgwyliedig'!AQ90))</f>
        <v>#VALUE!</v>
      </c>
      <c r="AR90" s="38" t="e">
        <f>((('Cynhyrchu kWh'!AR90-'Mewngludo Data Allbwn HA'!AR90)*('Mewngludo Tariff Mewnbwn HA'!AR90))+('Mewngludo Data Allbwn HA'!AR90*'Mewngludo Tariff Disgwyliedig'!AR90))</f>
        <v>#VALUE!</v>
      </c>
      <c r="AS90" s="38" t="e">
        <f>((('Cynhyrchu kWh'!AS90-'Mewngludo Data Allbwn HA'!AS90)*('Mewngludo Tariff Mewnbwn HA'!AS90))+('Mewngludo Data Allbwn HA'!AS90*'Mewngludo Tariff Disgwyliedig'!AS90))</f>
        <v>#VALUE!</v>
      </c>
      <c r="AT90" s="38" t="e">
        <f>((('Cynhyrchu kWh'!AT90-'Mewngludo Data Allbwn HA'!AT90)*('Mewngludo Tariff Mewnbwn HA'!AT90))+('Mewngludo Data Allbwn HA'!AT90*'Mewngludo Tariff Disgwyliedig'!AT90))</f>
        <v>#VALUE!</v>
      </c>
      <c r="AU90" s="38" t="e">
        <f>((('Cynhyrchu kWh'!AU90-'Mewngludo Data Allbwn HA'!AU90)*('Mewngludo Tariff Mewnbwn HA'!AU90))+('Mewngludo Data Allbwn HA'!AU90*'Mewngludo Tariff Disgwyliedig'!AU90))</f>
        <v>#VALUE!</v>
      </c>
      <c r="AV90" s="38" t="e">
        <f>((('Cynhyrchu kWh'!AV90-'Mewngludo Data Allbwn HA'!AV90)*('Mewngludo Tariff Mewnbwn HA'!AV90))+('Mewngludo Data Allbwn HA'!AV90*'Mewngludo Tariff Disgwyliedig'!AV90))</f>
        <v>#VALUE!</v>
      </c>
      <c r="AW90" s="38" t="e">
        <f>((('Cynhyrchu kWh'!AW90-'Mewngludo Data Allbwn HA'!AW90)*('Mewngludo Tariff Mewnbwn HA'!AW90))+('Mewngludo Data Allbwn HA'!AW90*'Mewngludo Tariff Disgwyliedig'!AW90))</f>
        <v>#VALUE!</v>
      </c>
      <c r="AX90" s="38" t="e">
        <f>((('Cynhyrchu kWh'!AX90-'Mewngludo Data Allbwn HA'!AX90)*('Mewngludo Tariff Mewnbwn HA'!AX90))+('Mewngludo Data Allbwn HA'!AX90*'Mewngludo Tariff Disgwyliedig'!AX90))</f>
        <v>#VALUE!</v>
      </c>
      <c r="AY90" s="51">
        <f t="shared" si="1"/>
        <v>-0.68306010928961747</v>
      </c>
    </row>
    <row r="91" spans="1:51" x14ac:dyDescent="0.3">
      <c r="A91" s="78" cm="1">
        <f t="array" ref="A91">SUM(IFERROR(C91:AX91,0))</f>
        <v>0</v>
      </c>
      <c r="B91" s="46">
        <f>'Mewngludo Data Cynhyrchu HA'!B91</f>
        <v>45376</v>
      </c>
      <c r="C91" s="38" t="e">
        <f>((('Cynhyrchu kWh'!C91-'Mewngludo Data Allbwn HA'!C91)*('Mewngludo Tariff Mewnbwn HA'!C91))+('Mewngludo Data Allbwn HA'!C91*'Mewngludo Tariff Disgwyliedig'!C91))</f>
        <v>#VALUE!</v>
      </c>
      <c r="D91" s="38" t="e">
        <f>((('Cynhyrchu kWh'!D91-'Mewngludo Data Allbwn HA'!D91)*('Mewngludo Tariff Mewnbwn HA'!D91))+('Mewngludo Data Allbwn HA'!D91*'Mewngludo Tariff Disgwyliedig'!D91))</f>
        <v>#VALUE!</v>
      </c>
      <c r="E91" s="38" t="e">
        <f>((('Cynhyrchu kWh'!E91-'Mewngludo Data Allbwn HA'!E91)*('Mewngludo Tariff Mewnbwn HA'!E91))+('Mewngludo Data Allbwn HA'!E91*'Mewngludo Tariff Disgwyliedig'!E91))</f>
        <v>#VALUE!</v>
      </c>
      <c r="F91" s="38" t="e">
        <f>((('Cynhyrchu kWh'!F91-'Mewngludo Data Allbwn HA'!F91)*('Mewngludo Tariff Mewnbwn HA'!F91))+('Mewngludo Data Allbwn HA'!F91*'Mewngludo Tariff Disgwyliedig'!F91))</f>
        <v>#VALUE!</v>
      </c>
      <c r="G91" s="38" t="e">
        <f>((('Cynhyrchu kWh'!G91-'Mewngludo Data Allbwn HA'!G91)*('Mewngludo Tariff Mewnbwn HA'!G91))+('Mewngludo Data Allbwn HA'!G91*'Mewngludo Tariff Disgwyliedig'!G91))</f>
        <v>#VALUE!</v>
      </c>
      <c r="H91" s="38" t="e">
        <f>((('Cynhyrchu kWh'!H91-'Mewngludo Data Allbwn HA'!H91)*('Mewngludo Tariff Mewnbwn HA'!H91))+('Mewngludo Data Allbwn HA'!H91*'Mewngludo Tariff Disgwyliedig'!H91))</f>
        <v>#VALUE!</v>
      </c>
      <c r="I91" s="38" t="e">
        <f>((('Cynhyrchu kWh'!I91-'Mewngludo Data Allbwn HA'!I91)*('Mewngludo Tariff Mewnbwn HA'!I91))+('Mewngludo Data Allbwn HA'!I91*'Mewngludo Tariff Disgwyliedig'!I91))</f>
        <v>#VALUE!</v>
      </c>
      <c r="J91" s="38" t="e">
        <f>((('Cynhyrchu kWh'!J91-'Mewngludo Data Allbwn HA'!J91)*('Mewngludo Tariff Mewnbwn HA'!J91))+('Mewngludo Data Allbwn HA'!J91*'Mewngludo Tariff Disgwyliedig'!J91))</f>
        <v>#VALUE!</v>
      </c>
      <c r="K91" s="38" t="e">
        <f>((('Cynhyrchu kWh'!K91-'Mewngludo Data Allbwn HA'!K91)*('Mewngludo Tariff Mewnbwn HA'!K91))+('Mewngludo Data Allbwn HA'!K91*'Mewngludo Tariff Disgwyliedig'!K91))</f>
        <v>#VALUE!</v>
      </c>
      <c r="L91" s="38" t="e">
        <f>((('Cynhyrchu kWh'!L91-'Mewngludo Data Allbwn HA'!L91)*('Mewngludo Tariff Mewnbwn HA'!L91))+('Mewngludo Data Allbwn HA'!L91*'Mewngludo Tariff Disgwyliedig'!L91))</f>
        <v>#VALUE!</v>
      </c>
      <c r="M91" s="38" t="e">
        <f>((('Cynhyrchu kWh'!M91-'Mewngludo Data Allbwn HA'!M91)*('Mewngludo Tariff Mewnbwn HA'!M91))+('Mewngludo Data Allbwn HA'!M91*'Mewngludo Tariff Disgwyliedig'!M91))</f>
        <v>#VALUE!</v>
      </c>
      <c r="N91" s="38" t="e">
        <f>((('Cynhyrchu kWh'!N91-'Mewngludo Data Allbwn HA'!N91)*('Mewngludo Tariff Mewnbwn HA'!N91))+('Mewngludo Data Allbwn HA'!N91*'Mewngludo Tariff Disgwyliedig'!N91))</f>
        <v>#VALUE!</v>
      </c>
      <c r="O91" s="38" t="e">
        <f>((('Cynhyrchu kWh'!O91-'Mewngludo Data Allbwn HA'!O91)*('Mewngludo Tariff Mewnbwn HA'!O91))+('Mewngludo Data Allbwn HA'!O91*'Mewngludo Tariff Disgwyliedig'!O91))</f>
        <v>#VALUE!</v>
      </c>
      <c r="P91" s="38" t="e">
        <f>((('Cynhyrchu kWh'!P91-'Mewngludo Data Allbwn HA'!P91)*('Mewngludo Tariff Mewnbwn HA'!P91))+('Mewngludo Data Allbwn HA'!P91*'Mewngludo Tariff Disgwyliedig'!P91))</f>
        <v>#VALUE!</v>
      </c>
      <c r="Q91" s="38" t="e">
        <f>((('Cynhyrchu kWh'!Q91-'Mewngludo Data Allbwn HA'!Q91)*('Mewngludo Tariff Mewnbwn HA'!Q91))+('Mewngludo Data Allbwn HA'!Q91*'Mewngludo Tariff Disgwyliedig'!Q91))</f>
        <v>#VALUE!</v>
      </c>
      <c r="R91" s="38" t="e">
        <f>((('Cynhyrchu kWh'!R91-'Mewngludo Data Allbwn HA'!R91)*('Mewngludo Tariff Mewnbwn HA'!R91))+('Mewngludo Data Allbwn HA'!R91*'Mewngludo Tariff Disgwyliedig'!R91))</f>
        <v>#VALUE!</v>
      </c>
      <c r="S91" s="38" t="e">
        <f>((('Cynhyrchu kWh'!S91-'Mewngludo Data Allbwn HA'!S91)*('Mewngludo Tariff Mewnbwn HA'!S91))+('Mewngludo Data Allbwn HA'!S91*'Mewngludo Tariff Disgwyliedig'!S91))</f>
        <v>#VALUE!</v>
      </c>
      <c r="T91" s="38" t="e">
        <f>((('Cynhyrchu kWh'!T91-'Mewngludo Data Allbwn HA'!T91)*('Mewngludo Tariff Mewnbwn HA'!T91))+('Mewngludo Data Allbwn HA'!T91*'Mewngludo Tariff Disgwyliedig'!T91))</f>
        <v>#VALUE!</v>
      </c>
      <c r="U91" s="38" t="e">
        <f>((('Cynhyrchu kWh'!U91-'Mewngludo Data Allbwn HA'!U91)*('Mewngludo Tariff Mewnbwn HA'!U91))+('Mewngludo Data Allbwn HA'!U91*'Mewngludo Tariff Disgwyliedig'!U91))</f>
        <v>#VALUE!</v>
      </c>
      <c r="V91" s="38" t="e">
        <f>((('Cynhyrchu kWh'!V91-'Mewngludo Data Allbwn HA'!V91)*('Mewngludo Tariff Mewnbwn HA'!V91))+('Mewngludo Data Allbwn HA'!V91*'Mewngludo Tariff Disgwyliedig'!V91))</f>
        <v>#VALUE!</v>
      </c>
      <c r="W91" s="38" t="e">
        <f>((('Cynhyrchu kWh'!W91-'Mewngludo Data Allbwn HA'!W91)*('Mewngludo Tariff Mewnbwn HA'!W91))+('Mewngludo Data Allbwn HA'!W91*'Mewngludo Tariff Disgwyliedig'!W91))</f>
        <v>#VALUE!</v>
      </c>
      <c r="X91" s="38" t="e">
        <f>((('Cynhyrchu kWh'!X91-'Mewngludo Data Allbwn HA'!X91)*('Mewngludo Tariff Mewnbwn HA'!X91))+('Mewngludo Data Allbwn HA'!X91*'Mewngludo Tariff Disgwyliedig'!X91))</f>
        <v>#VALUE!</v>
      </c>
      <c r="Y91" s="38" t="e">
        <f>((('Cynhyrchu kWh'!Y91-'Mewngludo Data Allbwn HA'!Y91)*('Mewngludo Tariff Mewnbwn HA'!Y91))+('Mewngludo Data Allbwn HA'!Y91*'Mewngludo Tariff Disgwyliedig'!Y91))</f>
        <v>#VALUE!</v>
      </c>
      <c r="Z91" s="38" t="e">
        <f>((('Cynhyrchu kWh'!Z91-'Mewngludo Data Allbwn HA'!Z91)*('Mewngludo Tariff Mewnbwn HA'!Z91))+('Mewngludo Data Allbwn HA'!Z91*'Mewngludo Tariff Disgwyliedig'!Z91))</f>
        <v>#VALUE!</v>
      </c>
      <c r="AA91" s="38" t="e">
        <f>((('Cynhyrchu kWh'!AA91-'Mewngludo Data Allbwn HA'!AA91)*('Mewngludo Tariff Mewnbwn HA'!AA91))+('Mewngludo Data Allbwn HA'!AA91*'Mewngludo Tariff Disgwyliedig'!AA91))</f>
        <v>#VALUE!</v>
      </c>
      <c r="AB91" s="38" t="e">
        <f>((('Cynhyrchu kWh'!AB91-'Mewngludo Data Allbwn HA'!AB91)*('Mewngludo Tariff Mewnbwn HA'!AB91))+('Mewngludo Data Allbwn HA'!AB91*'Mewngludo Tariff Disgwyliedig'!AB91))</f>
        <v>#VALUE!</v>
      </c>
      <c r="AC91" s="38" t="e">
        <f>((('Cynhyrchu kWh'!AC91-'Mewngludo Data Allbwn HA'!AC91)*('Mewngludo Tariff Mewnbwn HA'!AC91))+('Mewngludo Data Allbwn HA'!AC91*'Mewngludo Tariff Disgwyliedig'!AC91))</f>
        <v>#VALUE!</v>
      </c>
      <c r="AD91" s="38" t="e">
        <f>((('Cynhyrchu kWh'!AD91-'Mewngludo Data Allbwn HA'!AD91)*('Mewngludo Tariff Mewnbwn HA'!AD91))+('Mewngludo Data Allbwn HA'!AD91*'Mewngludo Tariff Disgwyliedig'!AD91))</f>
        <v>#VALUE!</v>
      </c>
      <c r="AE91" s="38" t="e">
        <f>((('Cynhyrchu kWh'!AE91-'Mewngludo Data Allbwn HA'!AE91)*('Mewngludo Tariff Mewnbwn HA'!AE91))+('Mewngludo Data Allbwn HA'!AE91*'Mewngludo Tariff Disgwyliedig'!AE91))</f>
        <v>#VALUE!</v>
      </c>
      <c r="AF91" s="38" t="e">
        <f>((('Cynhyrchu kWh'!AF91-'Mewngludo Data Allbwn HA'!AF91)*('Mewngludo Tariff Mewnbwn HA'!AF91))+('Mewngludo Data Allbwn HA'!AF91*'Mewngludo Tariff Disgwyliedig'!AF91))</f>
        <v>#VALUE!</v>
      </c>
      <c r="AG91" s="38" t="e">
        <f>((('Cynhyrchu kWh'!AG91-'Mewngludo Data Allbwn HA'!AG91)*('Mewngludo Tariff Mewnbwn HA'!AG91))+('Mewngludo Data Allbwn HA'!AG91*'Mewngludo Tariff Disgwyliedig'!AG91))</f>
        <v>#VALUE!</v>
      </c>
      <c r="AH91" s="38" t="e">
        <f>((('Cynhyrchu kWh'!AH91-'Mewngludo Data Allbwn HA'!AH91)*('Mewngludo Tariff Mewnbwn HA'!AH91))+('Mewngludo Data Allbwn HA'!AH91*'Mewngludo Tariff Disgwyliedig'!AH91))</f>
        <v>#VALUE!</v>
      </c>
      <c r="AI91" s="38" t="e">
        <f>((('Cynhyrchu kWh'!AI91-'Mewngludo Data Allbwn HA'!AI91)*('Mewngludo Tariff Mewnbwn HA'!AI91))+('Mewngludo Data Allbwn HA'!AI91*'Mewngludo Tariff Disgwyliedig'!AI91))</f>
        <v>#VALUE!</v>
      </c>
      <c r="AJ91" s="38" t="e">
        <f>((('Cynhyrchu kWh'!AJ91-'Mewngludo Data Allbwn HA'!AJ91)*('Mewngludo Tariff Mewnbwn HA'!AJ91))+('Mewngludo Data Allbwn HA'!AJ91*'Mewngludo Tariff Disgwyliedig'!AJ91))</f>
        <v>#VALUE!</v>
      </c>
      <c r="AK91" s="38" t="e">
        <f>((('Cynhyrchu kWh'!AK91-'Mewngludo Data Allbwn HA'!AK91)*('Mewngludo Tariff Mewnbwn HA'!AK91))+('Mewngludo Data Allbwn HA'!AK91*'Mewngludo Tariff Disgwyliedig'!AK91))</f>
        <v>#VALUE!</v>
      </c>
      <c r="AL91" s="38" t="e">
        <f>((('Cynhyrchu kWh'!AL91-'Mewngludo Data Allbwn HA'!AL91)*('Mewngludo Tariff Mewnbwn HA'!AL91))+('Mewngludo Data Allbwn HA'!AL91*'Mewngludo Tariff Disgwyliedig'!AL91))</f>
        <v>#VALUE!</v>
      </c>
      <c r="AM91" s="38" t="e">
        <f>((('Cynhyrchu kWh'!AM91-'Mewngludo Data Allbwn HA'!AM91)*('Mewngludo Tariff Mewnbwn HA'!AM91))+('Mewngludo Data Allbwn HA'!AM91*'Mewngludo Tariff Disgwyliedig'!AM91))</f>
        <v>#VALUE!</v>
      </c>
      <c r="AN91" s="38" t="e">
        <f>((('Cynhyrchu kWh'!AN91-'Mewngludo Data Allbwn HA'!AN91)*('Mewngludo Tariff Mewnbwn HA'!AN91))+('Mewngludo Data Allbwn HA'!AN91*'Mewngludo Tariff Disgwyliedig'!AN91))</f>
        <v>#VALUE!</v>
      </c>
      <c r="AO91" s="38" t="e">
        <f>((('Cynhyrchu kWh'!AO91-'Mewngludo Data Allbwn HA'!AO91)*('Mewngludo Tariff Mewnbwn HA'!AO91))+('Mewngludo Data Allbwn HA'!AO91*'Mewngludo Tariff Disgwyliedig'!AO91))</f>
        <v>#VALUE!</v>
      </c>
      <c r="AP91" s="38" t="e">
        <f>((('Cynhyrchu kWh'!AP91-'Mewngludo Data Allbwn HA'!AP91)*('Mewngludo Tariff Mewnbwn HA'!AP91))+('Mewngludo Data Allbwn HA'!AP91*'Mewngludo Tariff Disgwyliedig'!AP91))</f>
        <v>#VALUE!</v>
      </c>
      <c r="AQ91" s="38" t="e">
        <f>((('Cynhyrchu kWh'!AQ91-'Mewngludo Data Allbwn HA'!AQ91)*('Mewngludo Tariff Mewnbwn HA'!AQ91))+('Mewngludo Data Allbwn HA'!AQ91*'Mewngludo Tariff Disgwyliedig'!AQ91))</f>
        <v>#VALUE!</v>
      </c>
      <c r="AR91" s="38" t="e">
        <f>((('Cynhyrchu kWh'!AR91-'Mewngludo Data Allbwn HA'!AR91)*('Mewngludo Tariff Mewnbwn HA'!AR91))+('Mewngludo Data Allbwn HA'!AR91*'Mewngludo Tariff Disgwyliedig'!AR91))</f>
        <v>#VALUE!</v>
      </c>
      <c r="AS91" s="38" t="e">
        <f>((('Cynhyrchu kWh'!AS91-'Mewngludo Data Allbwn HA'!AS91)*('Mewngludo Tariff Mewnbwn HA'!AS91))+('Mewngludo Data Allbwn HA'!AS91*'Mewngludo Tariff Disgwyliedig'!AS91))</f>
        <v>#VALUE!</v>
      </c>
      <c r="AT91" s="38" t="e">
        <f>((('Cynhyrchu kWh'!AT91-'Mewngludo Data Allbwn HA'!AT91)*('Mewngludo Tariff Mewnbwn HA'!AT91))+('Mewngludo Data Allbwn HA'!AT91*'Mewngludo Tariff Disgwyliedig'!AT91))</f>
        <v>#VALUE!</v>
      </c>
      <c r="AU91" s="38" t="e">
        <f>((('Cynhyrchu kWh'!AU91-'Mewngludo Data Allbwn HA'!AU91)*('Mewngludo Tariff Mewnbwn HA'!AU91))+('Mewngludo Data Allbwn HA'!AU91*'Mewngludo Tariff Disgwyliedig'!AU91))</f>
        <v>#VALUE!</v>
      </c>
      <c r="AV91" s="38" t="e">
        <f>((('Cynhyrchu kWh'!AV91-'Mewngludo Data Allbwn HA'!AV91)*('Mewngludo Tariff Mewnbwn HA'!AV91))+('Mewngludo Data Allbwn HA'!AV91*'Mewngludo Tariff Disgwyliedig'!AV91))</f>
        <v>#VALUE!</v>
      </c>
      <c r="AW91" s="38" t="e">
        <f>((('Cynhyrchu kWh'!AW91-'Mewngludo Data Allbwn HA'!AW91)*('Mewngludo Tariff Mewnbwn HA'!AW91))+('Mewngludo Data Allbwn HA'!AW91*'Mewngludo Tariff Disgwyliedig'!AW91))</f>
        <v>#VALUE!</v>
      </c>
      <c r="AX91" s="38" t="e">
        <f>((('Cynhyrchu kWh'!AX91-'Mewngludo Data Allbwn HA'!AX91)*('Mewngludo Tariff Mewnbwn HA'!AX91))+('Mewngludo Data Allbwn HA'!AX91*'Mewngludo Tariff Disgwyliedig'!AX91))</f>
        <v>#VALUE!</v>
      </c>
      <c r="AY91" s="51">
        <f t="shared" si="1"/>
        <v>-0.68306010928961747</v>
      </c>
    </row>
    <row r="92" spans="1:51" x14ac:dyDescent="0.3">
      <c r="A92" s="78" cm="1">
        <f t="array" ref="A92">SUM(IFERROR(C92:AX92,0))</f>
        <v>0</v>
      </c>
      <c r="B92" s="46">
        <f>'Mewngludo Data Cynhyrchu HA'!B92</f>
        <v>45377</v>
      </c>
      <c r="C92" s="38" t="e">
        <f>((('Cynhyrchu kWh'!C92-'Mewngludo Data Allbwn HA'!C92)*('Mewngludo Tariff Mewnbwn HA'!C92))+('Mewngludo Data Allbwn HA'!C92*'Mewngludo Tariff Disgwyliedig'!C92))</f>
        <v>#VALUE!</v>
      </c>
      <c r="D92" s="38" t="e">
        <f>((('Cynhyrchu kWh'!D92-'Mewngludo Data Allbwn HA'!D92)*('Mewngludo Tariff Mewnbwn HA'!D92))+('Mewngludo Data Allbwn HA'!D92*'Mewngludo Tariff Disgwyliedig'!D92))</f>
        <v>#VALUE!</v>
      </c>
      <c r="E92" s="38" t="e">
        <f>((('Cynhyrchu kWh'!E92-'Mewngludo Data Allbwn HA'!E92)*('Mewngludo Tariff Mewnbwn HA'!E92))+('Mewngludo Data Allbwn HA'!E92*'Mewngludo Tariff Disgwyliedig'!E92))</f>
        <v>#VALUE!</v>
      </c>
      <c r="F92" s="38" t="e">
        <f>((('Cynhyrchu kWh'!F92-'Mewngludo Data Allbwn HA'!F92)*('Mewngludo Tariff Mewnbwn HA'!F92))+('Mewngludo Data Allbwn HA'!F92*'Mewngludo Tariff Disgwyliedig'!F92))</f>
        <v>#VALUE!</v>
      </c>
      <c r="G92" s="38" t="e">
        <f>((('Cynhyrchu kWh'!G92-'Mewngludo Data Allbwn HA'!G92)*('Mewngludo Tariff Mewnbwn HA'!G92))+('Mewngludo Data Allbwn HA'!G92*'Mewngludo Tariff Disgwyliedig'!G92))</f>
        <v>#VALUE!</v>
      </c>
      <c r="H92" s="38" t="e">
        <f>((('Cynhyrchu kWh'!H92-'Mewngludo Data Allbwn HA'!H92)*('Mewngludo Tariff Mewnbwn HA'!H92))+('Mewngludo Data Allbwn HA'!H92*'Mewngludo Tariff Disgwyliedig'!H92))</f>
        <v>#VALUE!</v>
      </c>
      <c r="I92" s="38" t="e">
        <f>((('Cynhyrchu kWh'!I92-'Mewngludo Data Allbwn HA'!I92)*('Mewngludo Tariff Mewnbwn HA'!I92))+('Mewngludo Data Allbwn HA'!I92*'Mewngludo Tariff Disgwyliedig'!I92))</f>
        <v>#VALUE!</v>
      </c>
      <c r="J92" s="38" t="e">
        <f>((('Cynhyrchu kWh'!J92-'Mewngludo Data Allbwn HA'!J92)*('Mewngludo Tariff Mewnbwn HA'!J92))+('Mewngludo Data Allbwn HA'!J92*'Mewngludo Tariff Disgwyliedig'!J92))</f>
        <v>#VALUE!</v>
      </c>
      <c r="K92" s="38" t="e">
        <f>((('Cynhyrchu kWh'!K92-'Mewngludo Data Allbwn HA'!K92)*('Mewngludo Tariff Mewnbwn HA'!K92))+('Mewngludo Data Allbwn HA'!K92*'Mewngludo Tariff Disgwyliedig'!K92))</f>
        <v>#VALUE!</v>
      </c>
      <c r="L92" s="38" t="e">
        <f>((('Cynhyrchu kWh'!L92-'Mewngludo Data Allbwn HA'!L92)*('Mewngludo Tariff Mewnbwn HA'!L92))+('Mewngludo Data Allbwn HA'!L92*'Mewngludo Tariff Disgwyliedig'!L92))</f>
        <v>#VALUE!</v>
      </c>
      <c r="M92" s="38" t="e">
        <f>((('Cynhyrchu kWh'!M92-'Mewngludo Data Allbwn HA'!M92)*('Mewngludo Tariff Mewnbwn HA'!M92))+('Mewngludo Data Allbwn HA'!M92*'Mewngludo Tariff Disgwyliedig'!M92))</f>
        <v>#VALUE!</v>
      </c>
      <c r="N92" s="38" t="e">
        <f>((('Cynhyrchu kWh'!N92-'Mewngludo Data Allbwn HA'!N92)*('Mewngludo Tariff Mewnbwn HA'!N92))+('Mewngludo Data Allbwn HA'!N92*'Mewngludo Tariff Disgwyliedig'!N92))</f>
        <v>#VALUE!</v>
      </c>
      <c r="O92" s="38" t="e">
        <f>((('Cynhyrchu kWh'!O92-'Mewngludo Data Allbwn HA'!O92)*('Mewngludo Tariff Mewnbwn HA'!O92))+('Mewngludo Data Allbwn HA'!O92*'Mewngludo Tariff Disgwyliedig'!O92))</f>
        <v>#VALUE!</v>
      </c>
      <c r="P92" s="38" t="e">
        <f>((('Cynhyrchu kWh'!P92-'Mewngludo Data Allbwn HA'!P92)*('Mewngludo Tariff Mewnbwn HA'!P92))+('Mewngludo Data Allbwn HA'!P92*'Mewngludo Tariff Disgwyliedig'!P92))</f>
        <v>#VALUE!</v>
      </c>
      <c r="Q92" s="38" t="e">
        <f>((('Cynhyrchu kWh'!Q92-'Mewngludo Data Allbwn HA'!Q92)*('Mewngludo Tariff Mewnbwn HA'!Q92))+('Mewngludo Data Allbwn HA'!Q92*'Mewngludo Tariff Disgwyliedig'!Q92))</f>
        <v>#VALUE!</v>
      </c>
      <c r="R92" s="38" t="e">
        <f>((('Cynhyrchu kWh'!R92-'Mewngludo Data Allbwn HA'!R92)*('Mewngludo Tariff Mewnbwn HA'!R92))+('Mewngludo Data Allbwn HA'!R92*'Mewngludo Tariff Disgwyliedig'!R92))</f>
        <v>#VALUE!</v>
      </c>
      <c r="S92" s="38" t="e">
        <f>((('Cynhyrchu kWh'!S92-'Mewngludo Data Allbwn HA'!S92)*('Mewngludo Tariff Mewnbwn HA'!S92))+('Mewngludo Data Allbwn HA'!S92*'Mewngludo Tariff Disgwyliedig'!S92))</f>
        <v>#VALUE!</v>
      </c>
      <c r="T92" s="38" t="e">
        <f>((('Cynhyrchu kWh'!T92-'Mewngludo Data Allbwn HA'!T92)*('Mewngludo Tariff Mewnbwn HA'!T92))+('Mewngludo Data Allbwn HA'!T92*'Mewngludo Tariff Disgwyliedig'!T92))</f>
        <v>#VALUE!</v>
      </c>
      <c r="U92" s="38" t="e">
        <f>((('Cynhyrchu kWh'!U92-'Mewngludo Data Allbwn HA'!U92)*('Mewngludo Tariff Mewnbwn HA'!U92))+('Mewngludo Data Allbwn HA'!U92*'Mewngludo Tariff Disgwyliedig'!U92))</f>
        <v>#VALUE!</v>
      </c>
      <c r="V92" s="38" t="e">
        <f>((('Cynhyrchu kWh'!V92-'Mewngludo Data Allbwn HA'!V92)*('Mewngludo Tariff Mewnbwn HA'!V92))+('Mewngludo Data Allbwn HA'!V92*'Mewngludo Tariff Disgwyliedig'!V92))</f>
        <v>#VALUE!</v>
      </c>
      <c r="W92" s="38" t="e">
        <f>((('Cynhyrchu kWh'!W92-'Mewngludo Data Allbwn HA'!W92)*('Mewngludo Tariff Mewnbwn HA'!W92))+('Mewngludo Data Allbwn HA'!W92*'Mewngludo Tariff Disgwyliedig'!W92))</f>
        <v>#VALUE!</v>
      </c>
      <c r="X92" s="38" t="e">
        <f>((('Cynhyrchu kWh'!X92-'Mewngludo Data Allbwn HA'!X92)*('Mewngludo Tariff Mewnbwn HA'!X92))+('Mewngludo Data Allbwn HA'!X92*'Mewngludo Tariff Disgwyliedig'!X92))</f>
        <v>#VALUE!</v>
      </c>
      <c r="Y92" s="38" t="e">
        <f>((('Cynhyrchu kWh'!Y92-'Mewngludo Data Allbwn HA'!Y92)*('Mewngludo Tariff Mewnbwn HA'!Y92))+('Mewngludo Data Allbwn HA'!Y92*'Mewngludo Tariff Disgwyliedig'!Y92))</f>
        <v>#VALUE!</v>
      </c>
      <c r="Z92" s="38" t="e">
        <f>((('Cynhyrchu kWh'!Z92-'Mewngludo Data Allbwn HA'!Z92)*('Mewngludo Tariff Mewnbwn HA'!Z92))+('Mewngludo Data Allbwn HA'!Z92*'Mewngludo Tariff Disgwyliedig'!Z92))</f>
        <v>#VALUE!</v>
      </c>
      <c r="AA92" s="38" t="e">
        <f>((('Cynhyrchu kWh'!AA92-'Mewngludo Data Allbwn HA'!AA92)*('Mewngludo Tariff Mewnbwn HA'!AA92))+('Mewngludo Data Allbwn HA'!AA92*'Mewngludo Tariff Disgwyliedig'!AA92))</f>
        <v>#VALUE!</v>
      </c>
      <c r="AB92" s="38" t="e">
        <f>((('Cynhyrchu kWh'!AB92-'Mewngludo Data Allbwn HA'!AB92)*('Mewngludo Tariff Mewnbwn HA'!AB92))+('Mewngludo Data Allbwn HA'!AB92*'Mewngludo Tariff Disgwyliedig'!AB92))</f>
        <v>#VALUE!</v>
      </c>
      <c r="AC92" s="38" t="e">
        <f>((('Cynhyrchu kWh'!AC92-'Mewngludo Data Allbwn HA'!AC92)*('Mewngludo Tariff Mewnbwn HA'!AC92))+('Mewngludo Data Allbwn HA'!AC92*'Mewngludo Tariff Disgwyliedig'!AC92))</f>
        <v>#VALUE!</v>
      </c>
      <c r="AD92" s="38" t="e">
        <f>((('Cynhyrchu kWh'!AD92-'Mewngludo Data Allbwn HA'!AD92)*('Mewngludo Tariff Mewnbwn HA'!AD92))+('Mewngludo Data Allbwn HA'!AD92*'Mewngludo Tariff Disgwyliedig'!AD92))</f>
        <v>#VALUE!</v>
      </c>
      <c r="AE92" s="38" t="e">
        <f>((('Cynhyrchu kWh'!AE92-'Mewngludo Data Allbwn HA'!AE92)*('Mewngludo Tariff Mewnbwn HA'!AE92))+('Mewngludo Data Allbwn HA'!AE92*'Mewngludo Tariff Disgwyliedig'!AE92))</f>
        <v>#VALUE!</v>
      </c>
      <c r="AF92" s="38" t="e">
        <f>((('Cynhyrchu kWh'!AF92-'Mewngludo Data Allbwn HA'!AF92)*('Mewngludo Tariff Mewnbwn HA'!AF92))+('Mewngludo Data Allbwn HA'!AF92*'Mewngludo Tariff Disgwyliedig'!AF92))</f>
        <v>#VALUE!</v>
      </c>
      <c r="AG92" s="38" t="e">
        <f>((('Cynhyrchu kWh'!AG92-'Mewngludo Data Allbwn HA'!AG92)*('Mewngludo Tariff Mewnbwn HA'!AG92))+('Mewngludo Data Allbwn HA'!AG92*'Mewngludo Tariff Disgwyliedig'!AG92))</f>
        <v>#VALUE!</v>
      </c>
      <c r="AH92" s="38" t="e">
        <f>((('Cynhyrchu kWh'!AH92-'Mewngludo Data Allbwn HA'!AH92)*('Mewngludo Tariff Mewnbwn HA'!AH92))+('Mewngludo Data Allbwn HA'!AH92*'Mewngludo Tariff Disgwyliedig'!AH92))</f>
        <v>#VALUE!</v>
      </c>
      <c r="AI92" s="38" t="e">
        <f>((('Cynhyrchu kWh'!AI92-'Mewngludo Data Allbwn HA'!AI92)*('Mewngludo Tariff Mewnbwn HA'!AI92))+('Mewngludo Data Allbwn HA'!AI92*'Mewngludo Tariff Disgwyliedig'!AI92))</f>
        <v>#VALUE!</v>
      </c>
      <c r="AJ92" s="38" t="e">
        <f>((('Cynhyrchu kWh'!AJ92-'Mewngludo Data Allbwn HA'!AJ92)*('Mewngludo Tariff Mewnbwn HA'!AJ92))+('Mewngludo Data Allbwn HA'!AJ92*'Mewngludo Tariff Disgwyliedig'!AJ92))</f>
        <v>#VALUE!</v>
      </c>
      <c r="AK92" s="38" t="e">
        <f>((('Cynhyrchu kWh'!AK92-'Mewngludo Data Allbwn HA'!AK92)*('Mewngludo Tariff Mewnbwn HA'!AK92))+('Mewngludo Data Allbwn HA'!AK92*'Mewngludo Tariff Disgwyliedig'!AK92))</f>
        <v>#VALUE!</v>
      </c>
      <c r="AL92" s="38" t="e">
        <f>((('Cynhyrchu kWh'!AL92-'Mewngludo Data Allbwn HA'!AL92)*('Mewngludo Tariff Mewnbwn HA'!AL92))+('Mewngludo Data Allbwn HA'!AL92*'Mewngludo Tariff Disgwyliedig'!AL92))</f>
        <v>#VALUE!</v>
      </c>
      <c r="AM92" s="38" t="e">
        <f>((('Cynhyrchu kWh'!AM92-'Mewngludo Data Allbwn HA'!AM92)*('Mewngludo Tariff Mewnbwn HA'!AM92))+('Mewngludo Data Allbwn HA'!AM92*'Mewngludo Tariff Disgwyliedig'!AM92))</f>
        <v>#VALUE!</v>
      </c>
      <c r="AN92" s="38" t="e">
        <f>((('Cynhyrchu kWh'!AN92-'Mewngludo Data Allbwn HA'!AN92)*('Mewngludo Tariff Mewnbwn HA'!AN92))+('Mewngludo Data Allbwn HA'!AN92*'Mewngludo Tariff Disgwyliedig'!AN92))</f>
        <v>#VALUE!</v>
      </c>
      <c r="AO92" s="38" t="e">
        <f>((('Cynhyrchu kWh'!AO92-'Mewngludo Data Allbwn HA'!AO92)*('Mewngludo Tariff Mewnbwn HA'!AO92))+('Mewngludo Data Allbwn HA'!AO92*'Mewngludo Tariff Disgwyliedig'!AO92))</f>
        <v>#VALUE!</v>
      </c>
      <c r="AP92" s="38" t="e">
        <f>((('Cynhyrchu kWh'!AP92-'Mewngludo Data Allbwn HA'!AP92)*('Mewngludo Tariff Mewnbwn HA'!AP92))+('Mewngludo Data Allbwn HA'!AP92*'Mewngludo Tariff Disgwyliedig'!AP92))</f>
        <v>#VALUE!</v>
      </c>
      <c r="AQ92" s="38" t="e">
        <f>((('Cynhyrchu kWh'!AQ92-'Mewngludo Data Allbwn HA'!AQ92)*('Mewngludo Tariff Mewnbwn HA'!AQ92))+('Mewngludo Data Allbwn HA'!AQ92*'Mewngludo Tariff Disgwyliedig'!AQ92))</f>
        <v>#VALUE!</v>
      </c>
      <c r="AR92" s="38" t="e">
        <f>((('Cynhyrchu kWh'!AR92-'Mewngludo Data Allbwn HA'!AR92)*('Mewngludo Tariff Mewnbwn HA'!AR92))+('Mewngludo Data Allbwn HA'!AR92*'Mewngludo Tariff Disgwyliedig'!AR92))</f>
        <v>#VALUE!</v>
      </c>
      <c r="AS92" s="38" t="e">
        <f>((('Cynhyrchu kWh'!AS92-'Mewngludo Data Allbwn HA'!AS92)*('Mewngludo Tariff Mewnbwn HA'!AS92))+('Mewngludo Data Allbwn HA'!AS92*'Mewngludo Tariff Disgwyliedig'!AS92))</f>
        <v>#VALUE!</v>
      </c>
      <c r="AT92" s="38" t="e">
        <f>((('Cynhyrchu kWh'!AT92-'Mewngludo Data Allbwn HA'!AT92)*('Mewngludo Tariff Mewnbwn HA'!AT92))+('Mewngludo Data Allbwn HA'!AT92*'Mewngludo Tariff Disgwyliedig'!AT92))</f>
        <v>#VALUE!</v>
      </c>
      <c r="AU92" s="38" t="e">
        <f>((('Cynhyrchu kWh'!AU92-'Mewngludo Data Allbwn HA'!AU92)*('Mewngludo Tariff Mewnbwn HA'!AU92))+('Mewngludo Data Allbwn HA'!AU92*'Mewngludo Tariff Disgwyliedig'!AU92))</f>
        <v>#VALUE!</v>
      </c>
      <c r="AV92" s="38" t="e">
        <f>((('Cynhyrchu kWh'!AV92-'Mewngludo Data Allbwn HA'!AV92)*('Mewngludo Tariff Mewnbwn HA'!AV92))+('Mewngludo Data Allbwn HA'!AV92*'Mewngludo Tariff Disgwyliedig'!AV92))</f>
        <v>#VALUE!</v>
      </c>
      <c r="AW92" s="38" t="e">
        <f>((('Cynhyrchu kWh'!AW92-'Mewngludo Data Allbwn HA'!AW92)*('Mewngludo Tariff Mewnbwn HA'!AW92))+('Mewngludo Data Allbwn HA'!AW92*'Mewngludo Tariff Disgwyliedig'!AW92))</f>
        <v>#VALUE!</v>
      </c>
      <c r="AX92" s="38" t="e">
        <f>((('Cynhyrchu kWh'!AX92-'Mewngludo Data Allbwn HA'!AX92)*('Mewngludo Tariff Mewnbwn HA'!AX92))+('Mewngludo Data Allbwn HA'!AX92*'Mewngludo Tariff Disgwyliedig'!AX92))</f>
        <v>#VALUE!</v>
      </c>
      <c r="AY92" s="51">
        <f t="shared" si="1"/>
        <v>-0.68306010928961747</v>
      </c>
    </row>
    <row r="93" spans="1:51" x14ac:dyDescent="0.3">
      <c r="A93" s="78" cm="1">
        <f t="array" ref="A93">SUM(IFERROR(C93:AX93,0))</f>
        <v>0</v>
      </c>
      <c r="B93" s="46">
        <f>'Mewngludo Data Cynhyrchu HA'!B93</f>
        <v>45378</v>
      </c>
      <c r="C93" s="38" t="e">
        <f>((('Cynhyrchu kWh'!C93-'Mewngludo Data Allbwn HA'!C93)*('Mewngludo Tariff Mewnbwn HA'!C93))+('Mewngludo Data Allbwn HA'!C93*'Mewngludo Tariff Disgwyliedig'!C93))</f>
        <v>#VALUE!</v>
      </c>
      <c r="D93" s="38" t="e">
        <f>((('Cynhyrchu kWh'!D93-'Mewngludo Data Allbwn HA'!D93)*('Mewngludo Tariff Mewnbwn HA'!D93))+('Mewngludo Data Allbwn HA'!D93*'Mewngludo Tariff Disgwyliedig'!D93))</f>
        <v>#VALUE!</v>
      </c>
      <c r="E93" s="38" t="e">
        <f>((('Cynhyrchu kWh'!E93-'Mewngludo Data Allbwn HA'!E93)*('Mewngludo Tariff Mewnbwn HA'!E93))+('Mewngludo Data Allbwn HA'!E93*'Mewngludo Tariff Disgwyliedig'!E93))</f>
        <v>#VALUE!</v>
      </c>
      <c r="F93" s="38" t="e">
        <f>((('Cynhyrchu kWh'!F93-'Mewngludo Data Allbwn HA'!F93)*('Mewngludo Tariff Mewnbwn HA'!F93))+('Mewngludo Data Allbwn HA'!F93*'Mewngludo Tariff Disgwyliedig'!F93))</f>
        <v>#VALUE!</v>
      </c>
      <c r="G93" s="38" t="e">
        <f>((('Cynhyrchu kWh'!G93-'Mewngludo Data Allbwn HA'!G93)*('Mewngludo Tariff Mewnbwn HA'!G93))+('Mewngludo Data Allbwn HA'!G93*'Mewngludo Tariff Disgwyliedig'!G93))</f>
        <v>#VALUE!</v>
      </c>
      <c r="H93" s="38" t="e">
        <f>((('Cynhyrchu kWh'!H93-'Mewngludo Data Allbwn HA'!H93)*('Mewngludo Tariff Mewnbwn HA'!H93))+('Mewngludo Data Allbwn HA'!H93*'Mewngludo Tariff Disgwyliedig'!H93))</f>
        <v>#VALUE!</v>
      </c>
      <c r="I93" s="38" t="e">
        <f>((('Cynhyrchu kWh'!I93-'Mewngludo Data Allbwn HA'!I93)*('Mewngludo Tariff Mewnbwn HA'!I93))+('Mewngludo Data Allbwn HA'!I93*'Mewngludo Tariff Disgwyliedig'!I93))</f>
        <v>#VALUE!</v>
      </c>
      <c r="J93" s="38" t="e">
        <f>((('Cynhyrchu kWh'!J93-'Mewngludo Data Allbwn HA'!J93)*('Mewngludo Tariff Mewnbwn HA'!J93))+('Mewngludo Data Allbwn HA'!J93*'Mewngludo Tariff Disgwyliedig'!J93))</f>
        <v>#VALUE!</v>
      </c>
      <c r="K93" s="38" t="e">
        <f>((('Cynhyrchu kWh'!K93-'Mewngludo Data Allbwn HA'!K93)*('Mewngludo Tariff Mewnbwn HA'!K93))+('Mewngludo Data Allbwn HA'!K93*'Mewngludo Tariff Disgwyliedig'!K93))</f>
        <v>#VALUE!</v>
      </c>
      <c r="L93" s="38" t="e">
        <f>((('Cynhyrchu kWh'!L93-'Mewngludo Data Allbwn HA'!L93)*('Mewngludo Tariff Mewnbwn HA'!L93))+('Mewngludo Data Allbwn HA'!L93*'Mewngludo Tariff Disgwyliedig'!L93))</f>
        <v>#VALUE!</v>
      </c>
      <c r="M93" s="38" t="e">
        <f>((('Cynhyrchu kWh'!M93-'Mewngludo Data Allbwn HA'!M93)*('Mewngludo Tariff Mewnbwn HA'!M93))+('Mewngludo Data Allbwn HA'!M93*'Mewngludo Tariff Disgwyliedig'!M93))</f>
        <v>#VALUE!</v>
      </c>
      <c r="N93" s="38" t="e">
        <f>((('Cynhyrchu kWh'!N93-'Mewngludo Data Allbwn HA'!N93)*('Mewngludo Tariff Mewnbwn HA'!N93))+('Mewngludo Data Allbwn HA'!N93*'Mewngludo Tariff Disgwyliedig'!N93))</f>
        <v>#VALUE!</v>
      </c>
      <c r="O93" s="38" t="e">
        <f>((('Cynhyrchu kWh'!O93-'Mewngludo Data Allbwn HA'!O93)*('Mewngludo Tariff Mewnbwn HA'!O93))+('Mewngludo Data Allbwn HA'!O93*'Mewngludo Tariff Disgwyliedig'!O93))</f>
        <v>#VALUE!</v>
      </c>
      <c r="P93" s="38" t="e">
        <f>((('Cynhyrchu kWh'!P93-'Mewngludo Data Allbwn HA'!P93)*('Mewngludo Tariff Mewnbwn HA'!P93))+('Mewngludo Data Allbwn HA'!P93*'Mewngludo Tariff Disgwyliedig'!P93))</f>
        <v>#VALUE!</v>
      </c>
      <c r="Q93" s="38" t="e">
        <f>((('Cynhyrchu kWh'!Q93-'Mewngludo Data Allbwn HA'!Q93)*('Mewngludo Tariff Mewnbwn HA'!Q93))+('Mewngludo Data Allbwn HA'!Q93*'Mewngludo Tariff Disgwyliedig'!Q93))</f>
        <v>#VALUE!</v>
      </c>
      <c r="R93" s="38" t="e">
        <f>((('Cynhyrchu kWh'!R93-'Mewngludo Data Allbwn HA'!R93)*('Mewngludo Tariff Mewnbwn HA'!R93))+('Mewngludo Data Allbwn HA'!R93*'Mewngludo Tariff Disgwyliedig'!R93))</f>
        <v>#VALUE!</v>
      </c>
      <c r="S93" s="38" t="e">
        <f>((('Cynhyrchu kWh'!S93-'Mewngludo Data Allbwn HA'!S93)*('Mewngludo Tariff Mewnbwn HA'!S93))+('Mewngludo Data Allbwn HA'!S93*'Mewngludo Tariff Disgwyliedig'!S93))</f>
        <v>#VALUE!</v>
      </c>
      <c r="T93" s="38" t="e">
        <f>((('Cynhyrchu kWh'!T93-'Mewngludo Data Allbwn HA'!T93)*('Mewngludo Tariff Mewnbwn HA'!T93))+('Mewngludo Data Allbwn HA'!T93*'Mewngludo Tariff Disgwyliedig'!T93))</f>
        <v>#VALUE!</v>
      </c>
      <c r="U93" s="38" t="e">
        <f>((('Cynhyrchu kWh'!U93-'Mewngludo Data Allbwn HA'!U93)*('Mewngludo Tariff Mewnbwn HA'!U93))+('Mewngludo Data Allbwn HA'!U93*'Mewngludo Tariff Disgwyliedig'!U93))</f>
        <v>#VALUE!</v>
      </c>
      <c r="V93" s="38" t="e">
        <f>((('Cynhyrchu kWh'!V93-'Mewngludo Data Allbwn HA'!V93)*('Mewngludo Tariff Mewnbwn HA'!V93))+('Mewngludo Data Allbwn HA'!V93*'Mewngludo Tariff Disgwyliedig'!V93))</f>
        <v>#VALUE!</v>
      </c>
      <c r="W93" s="38" t="e">
        <f>((('Cynhyrchu kWh'!W93-'Mewngludo Data Allbwn HA'!W93)*('Mewngludo Tariff Mewnbwn HA'!W93))+('Mewngludo Data Allbwn HA'!W93*'Mewngludo Tariff Disgwyliedig'!W93))</f>
        <v>#VALUE!</v>
      </c>
      <c r="X93" s="38" t="e">
        <f>((('Cynhyrchu kWh'!X93-'Mewngludo Data Allbwn HA'!X93)*('Mewngludo Tariff Mewnbwn HA'!X93))+('Mewngludo Data Allbwn HA'!X93*'Mewngludo Tariff Disgwyliedig'!X93))</f>
        <v>#VALUE!</v>
      </c>
      <c r="Y93" s="38" t="e">
        <f>((('Cynhyrchu kWh'!Y93-'Mewngludo Data Allbwn HA'!Y93)*('Mewngludo Tariff Mewnbwn HA'!Y93))+('Mewngludo Data Allbwn HA'!Y93*'Mewngludo Tariff Disgwyliedig'!Y93))</f>
        <v>#VALUE!</v>
      </c>
      <c r="Z93" s="38" t="e">
        <f>((('Cynhyrchu kWh'!Z93-'Mewngludo Data Allbwn HA'!Z93)*('Mewngludo Tariff Mewnbwn HA'!Z93))+('Mewngludo Data Allbwn HA'!Z93*'Mewngludo Tariff Disgwyliedig'!Z93))</f>
        <v>#VALUE!</v>
      </c>
      <c r="AA93" s="38" t="e">
        <f>((('Cynhyrchu kWh'!AA93-'Mewngludo Data Allbwn HA'!AA93)*('Mewngludo Tariff Mewnbwn HA'!AA93))+('Mewngludo Data Allbwn HA'!AA93*'Mewngludo Tariff Disgwyliedig'!AA93))</f>
        <v>#VALUE!</v>
      </c>
      <c r="AB93" s="38" t="e">
        <f>((('Cynhyrchu kWh'!AB93-'Mewngludo Data Allbwn HA'!AB93)*('Mewngludo Tariff Mewnbwn HA'!AB93))+('Mewngludo Data Allbwn HA'!AB93*'Mewngludo Tariff Disgwyliedig'!AB93))</f>
        <v>#VALUE!</v>
      </c>
      <c r="AC93" s="38" t="e">
        <f>((('Cynhyrchu kWh'!AC93-'Mewngludo Data Allbwn HA'!AC93)*('Mewngludo Tariff Mewnbwn HA'!AC93))+('Mewngludo Data Allbwn HA'!AC93*'Mewngludo Tariff Disgwyliedig'!AC93))</f>
        <v>#VALUE!</v>
      </c>
      <c r="AD93" s="38" t="e">
        <f>((('Cynhyrchu kWh'!AD93-'Mewngludo Data Allbwn HA'!AD93)*('Mewngludo Tariff Mewnbwn HA'!AD93))+('Mewngludo Data Allbwn HA'!AD93*'Mewngludo Tariff Disgwyliedig'!AD93))</f>
        <v>#VALUE!</v>
      </c>
      <c r="AE93" s="38" t="e">
        <f>((('Cynhyrchu kWh'!AE93-'Mewngludo Data Allbwn HA'!AE93)*('Mewngludo Tariff Mewnbwn HA'!AE93))+('Mewngludo Data Allbwn HA'!AE93*'Mewngludo Tariff Disgwyliedig'!AE93))</f>
        <v>#VALUE!</v>
      </c>
      <c r="AF93" s="38" t="e">
        <f>((('Cynhyrchu kWh'!AF93-'Mewngludo Data Allbwn HA'!AF93)*('Mewngludo Tariff Mewnbwn HA'!AF93))+('Mewngludo Data Allbwn HA'!AF93*'Mewngludo Tariff Disgwyliedig'!AF93))</f>
        <v>#VALUE!</v>
      </c>
      <c r="AG93" s="38" t="e">
        <f>((('Cynhyrchu kWh'!AG93-'Mewngludo Data Allbwn HA'!AG93)*('Mewngludo Tariff Mewnbwn HA'!AG93))+('Mewngludo Data Allbwn HA'!AG93*'Mewngludo Tariff Disgwyliedig'!AG93))</f>
        <v>#VALUE!</v>
      </c>
      <c r="AH93" s="38" t="e">
        <f>((('Cynhyrchu kWh'!AH93-'Mewngludo Data Allbwn HA'!AH93)*('Mewngludo Tariff Mewnbwn HA'!AH93))+('Mewngludo Data Allbwn HA'!AH93*'Mewngludo Tariff Disgwyliedig'!AH93))</f>
        <v>#VALUE!</v>
      </c>
      <c r="AI93" s="38" t="e">
        <f>((('Cynhyrchu kWh'!AI93-'Mewngludo Data Allbwn HA'!AI93)*('Mewngludo Tariff Mewnbwn HA'!AI93))+('Mewngludo Data Allbwn HA'!AI93*'Mewngludo Tariff Disgwyliedig'!AI93))</f>
        <v>#VALUE!</v>
      </c>
      <c r="AJ93" s="38" t="e">
        <f>((('Cynhyrchu kWh'!AJ93-'Mewngludo Data Allbwn HA'!AJ93)*('Mewngludo Tariff Mewnbwn HA'!AJ93))+('Mewngludo Data Allbwn HA'!AJ93*'Mewngludo Tariff Disgwyliedig'!AJ93))</f>
        <v>#VALUE!</v>
      </c>
      <c r="AK93" s="38" t="e">
        <f>((('Cynhyrchu kWh'!AK93-'Mewngludo Data Allbwn HA'!AK93)*('Mewngludo Tariff Mewnbwn HA'!AK93))+('Mewngludo Data Allbwn HA'!AK93*'Mewngludo Tariff Disgwyliedig'!AK93))</f>
        <v>#VALUE!</v>
      </c>
      <c r="AL93" s="38" t="e">
        <f>((('Cynhyrchu kWh'!AL93-'Mewngludo Data Allbwn HA'!AL93)*('Mewngludo Tariff Mewnbwn HA'!AL93))+('Mewngludo Data Allbwn HA'!AL93*'Mewngludo Tariff Disgwyliedig'!AL93))</f>
        <v>#VALUE!</v>
      </c>
      <c r="AM93" s="38" t="e">
        <f>((('Cynhyrchu kWh'!AM93-'Mewngludo Data Allbwn HA'!AM93)*('Mewngludo Tariff Mewnbwn HA'!AM93))+('Mewngludo Data Allbwn HA'!AM93*'Mewngludo Tariff Disgwyliedig'!AM93))</f>
        <v>#VALUE!</v>
      </c>
      <c r="AN93" s="38" t="e">
        <f>((('Cynhyrchu kWh'!AN93-'Mewngludo Data Allbwn HA'!AN93)*('Mewngludo Tariff Mewnbwn HA'!AN93))+('Mewngludo Data Allbwn HA'!AN93*'Mewngludo Tariff Disgwyliedig'!AN93))</f>
        <v>#VALUE!</v>
      </c>
      <c r="AO93" s="38" t="e">
        <f>((('Cynhyrchu kWh'!AO93-'Mewngludo Data Allbwn HA'!AO93)*('Mewngludo Tariff Mewnbwn HA'!AO93))+('Mewngludo Data Allbwn HA'!AO93*'Mewngludo Tariff Disgwyliedig'!AO93))</f>
        <v>#VALUE!</v>
      </c>
      <c r="AP93" s="38" t="e">
        <f>((('Cynhyrchu kWh'!AP93-'Mewngludo Data Allbwn HA'!AP93)*('Mewngludo Tariff Mewnbwn HA'!AP93))+('Mewngludo Data Allbwn HA'!AP93*'Mewngludo Tariff Disgwyliedig'!AP93))</f>
        <v>#VALUE!</v>
      </c>
      <c r="AQ93" s="38" t="e">
        <f>((('Cynhyrchu kWh'!AQ93-'Mewngludo Data Allbwn HA'!AQ93)*('Mewngludo Tariff Mewnbwn HA'!AQ93))+('Mewngludo Data Allbwn HA'!AQ93*'Mewngludo Tariff Disgwyliedig'!AQ93))</f>
        <v>#VALUE!</v>
      </c>
      <c r="AR93" s="38" t="e">
        <f>((('Cynhyrchu kWh'!AR93-'Mewngludo Data Allbwn HA'!AR93)*('Mewngludo Tariff Mewnbwn HA'!AR93))+('Mewngludo Data Allbwn HA'!AR93*'Mewngludo Tariff Disgwyliedig'!AR93))</f>
        <v>#VALUE!</v>
      </c>
      <c r="AS93" s="38" t="e">
        <f>((('Cynhyrchu kWh'!AS93-'Mewngludo Data Allbwn HA'!AS93)*('Mewngludo Tariff Mewnbwn HA'!AS93))+('Mewngludo Data Allbwn HA'!AS93*'Mewngludo Tariff Disgwyliedig'!AS93))</f>
        <v>#VALUE!</v>
      </c>
      <c r="AT93" s="38" t="e">
        <f>((('Cynhyrchu kWh'!AT93-'Mewngludo Data Allbwn HA'!AT93)*('Mewngludo Tariff Mewnbwn HA'!AT93))+('Mewngludo Data Allbwn HA'!AT93*'Mewngludo Tariff Disgwyliedig'!AT93))</f>
        <v>#VALUE!</v>
      </c>
      <c r="AU93" s="38" t="e">
        <f>((('Cynhyrchu kWh'!AU93-'Mewngludo Data Allbwn HA'!AU93)*('Mewngludo Tariff Mewnbwn HA'!AU93))+('Mewngludo Data Allbwn HA'!AU93*'Mewngludo Tariff Disgwyliedig'!AU93))</f>
        <v>#VALUE!</v>
      </c>
      <c r="AV93" s="38" t="e">
        <f>((('Cynhyrchu kWh'!AV93-'Mewngludo Data Allbwn HA'!AV93)*('Mewngludo Tariff Mewnbwn HA'!AV93))+('Mewngludo Data Allbwn HA'!AV93*'Mewngludo Tariff Disgwyliedig'!AV93))</f>
        <v>#VALUE!</v>
      </c>
      <c r="AW93" s="38" t="e">
        <f>((('Cynhyrchu kWh'!AW93-'Mewngludo Data Allbwn HA'!AW93)*('Mewngludo Tariff Mewnbwn HA'!AW93))+('Mewngludo Data Allbwn HA'!AW93*'Mewngludo Tariff Disgwyliedig'!AW93))</f>
        <v>#VALUE!</v>
      </c>
      <c r="AX93" s="38" t="e">
        <f>((('Cynhyrchu kWh'!AX93-'Mewngludo Data Allbwn HA'!AX93)*('Mewngludo Tariff Mewnbwn HA'!AX93))+('Mewngludo Data Allbwn HA'!AX93*'Mewngludo Tariff Disgwyliedig'!AX93))</f>
        <v>#VALUE!</v>
      </c>
      <c r="AY93" s="51">
        <f t="shared" si="1"/>
        <v>-0.68306010928961747</v>
      </c>
    </row>
    <row r="94" spans="1:51" x14ac:dyDescent="0.3">
      <c r="A94" s="78" cm="1">
        <f t="array" ref="A94">SUM(IFERROR(C94:AX94,0))</f>
        <v>0</v>
      </c>
      <c r="B94" s="46">
        <f>'Mewngludo Data Cynhyrchu HA'!B94</f>
        <v>45379</v>
      </c>
      <c r="C94" s="38" t="e">
        <f>((('Cynhyrchu kWh'!C94-'Mewngludo Data Allbwn HA'!C94)*('Mewngludo Tariff Mewnbwn HA'!C94))+('Mewngludo Data Allbwn HA'!C94*'Mewngludo Tariff Disgwyliedig'!C94))</f>
        <v>#VALUE!</v>
      </c>
      <c r="D94" s="38" t="e">
        <f>((('Cynhyrchu kWh'!D94-'Mewngludo Data Allbwn HA'!D94)*('Mewngludo Tariff Mewnbwn HA'!D94))+('Mewngludo Data Allbwn HA'!D94*'Mewngludo Tariff Disgwyliedig'!D94))</f>
        <v>#VALUE!</v>
      </c>
      <c r="E94" s="38" t="e">
        <f>((('Cynhyrchu kWh'!E94-'Mewngludo Data Allbwn HA'!E94)*('Mewngludo Tariff Mewnbwn HA'!E94))+('Mewngludo Data Allbwn HA'!E94*'Mewngludo Tariff Disgwyliedig'!E94))</f>
        <v>#VALUE!</v>
      </c>
      <c r="F94" s="38" t="e">
        <f>((('Cynhyrchu kWh'!F94-'Mewngludo Data Allbwn HA'!F94)*('Mewngludo Tariff Mewnbwn HA'!F94))+('Mewngludo Data Allbwn HA'!F94*'Mewngludo Tariff Disgwyliedig'!F94))</f>
        <v>#VALUE!</v>
      </c>
      <c r="G94" s="38" t="e">
        <f>((('Cynhyrchu kWh'!G94-'Mewngludo Data Allbwn HA'!G94)*('Mewngludo Tariff Mewnbwn HA'!G94))+('Mewngludo Data Allbwn HA'!G94*'Mewngludo Tariff Disgwyliedig'!G94))</f>
        <v>#VALUE!</v>
      </c>
      <c r="H94" s="38" t="e">
        <f>((('Cynhyrchu kWh'!H94-'Mewngludo Data Allbwn HA'!H94)*('Mewngludo Tariff Mewnbwn HA'!H94))+('Mewngludo Data Allbwn HA'!H94*'Mewngludo Tariff Disgwyliedig'!H94))</f>
        <v>#VALUE!</v>
      </c>
      <c r="I94" s="38" t="e">
        <f>((('Cynhyrchu kWh'!I94-'Mewngludo Data Allbwn HA'!I94)*('Mewngludo Tariff Mewnbwn HA'!I94))+('Mewngludo Data Allbwn HA'!I94*'Mewngludo Tariff Disgwyliedig'!I94))</f>
        <v>#VALUE!</v>
      </c>
      <c r="J94" s="38" t="e">
        <f>((('Cynhyrchu kWh'!J94-'Mewngludo Data Allbwn HA'!J94)*('Mewngludo Tariff Mewnbwn HA'!J94))+('Mewngludo Data Allbwn HA'!J94*'Mewngludo Tariff Disgwyliedig'!J94))</f>
        <v>#VALUE!</v>
      </c>
      <c r="K94" s="38" t="e">
        <f>((('Cynhyrchu kWh'!K94-'Mewngludo Data Allbwn HA'!K94)*('Mewngludo Tariff Mewnbwn HA'!K94))+('Mewngludo Data Allbwn HA'!K94*'Mewngludo Tariff Disgwyliedig'!K94))</f>
        <v>#VALUE!</v>
      </c>
      <c r="L94" s="38" t="e">
        <f>((('Cynhyrchu kWh'!L94-'Mewngludo Data Allbwn HA'!L94)*('Mewngludo Tariff Mewnbwn HA'!L94))+('Mewngludo Data Allbwn HA'!L94*'Mewngludo Tariff Disgwyliedig'!L94))</f>
        <v>#VALUE!</v>
      </c>
      <c r="M94" s="38" t="e">
        <f>((('Cynhyrchu kWh'!M94-'Mewngludo Data Allbwn HA'!M94)*('Mewngludo Tariff Mewnbwn HA'!M94))+('Mewngludo Data Allbwn HA'!M94*'Mewngludo Tariff Disgwyliedig'!M94))</f>
        <v>#VALUE!</v>
      </c>
      <c r="N94" s="38" t="e">
        <f>((('Cynhyrchu kWh'!N94-'Mewngludo Data Allbwn HA'!N94)*('Mewngludo Tariff Mewnbwn HA'!N94))+('Mewngludo Data Allbwn HA'!N94*'Mewngludo Tariff Disgwyliedig'!N94))</f>
        <v>#VALUE!</v>
      </c>
      <c r="O94" s="38" t="e">
        <f>((('Cynhyrchu kWh'!O94-'Mewngludo Data Allbwn HA'!O94)*('Mewngludo Tariff Mewnbwn HA'!O94))+('Mewngludo Data Allbwn HA'!O94*'Mewngludo Tariff Disgwyliedig'!O94))</f>
        <v>#VALUE!</v>
      </c>
      <c r="P94" s="38" t="e">
        <f>((('Cynhyrchu kWh'!P94-'Mewngludo Data Allbwn HA'!P94)*('Mewngludo Tariff Mewnbwn HA'!P94))+('Mewngludo Data Allbwn HA'!P94*'Mewngludo Tariff Disgwyliedig'!P94))</f>
        <v>#VALUE!</v>
      </c>
      <c r="Q94" s="38" t="e">
        <f>((('Cynhyrchu kWh'!Q94-'Mewngludo Data Allbwn HA'!Q94)*('Mewngludo Tariff Mewnbwn HA'!Q94))+('Mewngludo Data Allbwn HA'!Q94*'Mewngludo Tariff Disgwyliedig'!Q94))</f>
        <v>#VALUE!</v>
      </c>
      <c r="R94" s="38" t="e">
        <f>((('Cynhyrchu kWh'!R94-'Mewngludo Data Allbwn HA'!R94)*('Mewngludo Tariff Mewnbwn HA'!R94))+('Mewngludo Data Allbwn HA'!R94*'Mewngludo Tariff Disgwyliedig'!R94))</f>
        <v>#VALUE!</v>
      </c>
      <c r="S94" s="38" t="e">
        <f>((('Cynhyrchu kWh'!S94-'Mewngludo Data Allbwn HA'!S94)*('Mewngludo Tariff Mewnbwn HA'!S94))+('Mewngludo Data Allbwn HA'!S94*'Mewngludo Tariff Disgwyliedig'!S94))</f>
        <v>#VALUE!</v>
      </c>
      <c r="T94" s="38" t="e">
        <f>((('Cynhyrchu kWh'!T94-'Mewngludo Data Allbwn HA'!T94)*('Mewngludo Tariff Mewnbwn HA'!T94))+('Mewngludo Data Allbwn HA'!T94*'Mewngludo Tariff Disgwyliedig'!T94))</f>
        <v>#VALUE!</v>
      </c>
      <c r="U94" s="38" t="e">
        <f>((('Cynhyrchu kWh'!U94-'Mewngludo Data Allbwn HA'!U94)*('Mewngludo Tariff Mewnbwn HA'!U94))+('Mewngludo Data Allbwn HA'!U94*'Mewngludo Tariff Disgwyliedig'!U94))</f>
        <v>#VALUE!</v>
      </c>
      <c r="V94" s="38" t="e">
        <f>((('Cynhyrchu kWh'!V94-'Mewngludo Data Allbwn HA'!V94)*('Mewngludo Tariff Mewnbwn HA'!V94))+('Mewngludo Data Allbwn HA'!V94*'Mewngludo Tariff Disgwyliedig'!V94))</f>
        <v>#VALUE!</v>
      </c>
      <c r="W94" s="38" t="e">
        <f>((('Cynhyrchu kWh'!W94-'Mewngludo Data Allbwn HA'!W94)*('Mewngludo Tariff Mewnbwn HA'!W94))+('Mewngludo Data Allbwn HA'!W94*'Mewngludo Tariff Disgwyliedig'!W94))</f>
        <v>#VALUE!</v>
      </c>
      <c r="X94" s="38" t="e">
        <f>((('Cynhyrchu kWh'!X94-'Mewngludo Data Allbwn HA'!X94)*('Mewngludo Tariff Mewnbwn HA'!X94))+('Mewngludo Data Allbwn HA'!X94*'Mewngludo Tariff Disgwyliedig'!X94))</f>
        <v>#VALUE!</v>
      </c>
      <c r="Y94" s="38" t="e">
        <f>((('Cynhyrchu kWh'!Y94-'Mewngludo Data Allbwn HA'!Y94)*('Mewngludo Tariff Mewnbwn HA'!Y94))+('Mewngludo Data Allbwn HA'!Y94*'Mewngludo Tariff Disgwyliedig'!Y94))</f>
        <v>#VALUE!</v>
      </c>
      <c r="Z94" s="38" t="e">
        <f>((('Cynhyrchu kWh'!Z94-'Mewngludo Data Allbwn HA'!Z94)*('Mewngludo Tariff Mewnbwn HA'!Z94))+('Mewngludo Data Allbwn HA'!Z94*'Mewngludo Tariff Disgwyliedig'!Z94))</f>
        <v>#VALUE!</v>
      </c>
      <c r="AA94" s="38" t="e">
        <f>((('Cynhyrchu kWh'!AA94-'Mewngludo Data Allbwn HA'!AA94)*('Mewngludo Tariff Mewnbwn HA'!AA94))+('Mewngludo Data Allbwn HA'!AA94*'Mewngludo Tariff Disgwyliedig'!AA94))</f>
        <v>#VALUE!</v>
      </c>
      <c r="AB94" s="38" t="e">
        <f>((('Cynhyrchu kWh'!AB94-'Mewngludo Data Allbwn HA'!AB94)*('Mewngludo Tariff Mewnbwn HA'!AB94))+('Mewngludo Data Allbwn HA'!AB94*'Mewngludo Tariff Disgwyliedig'!AB94))</f>
        <v>#VALUE!</v>
      </c>
      <c r="AC94" s="38" t="e">
        <f>((('Cynhyrchu kWh'!AC94-'Mewngludo Data Allbwn HA'!AC94)*('Mewngludo Tariff Mewnbwn HA'!AC94))+('Mewngludo Data Allbwn HA'!AC94*'Mewngludo Tariff Disgwyliedig'!AC94))</f>
        <v>#VALUE!</v>
      </c>
      <c r="AD94" s="38" t="e">
        <f>((('Cynhyrchu kWh'!AD94-'Mewngludo Data Allbwn HA'!AD94)*('Mewngludo Tariff Mewnbwn HA'!AD94))+('Mewngludo Data Allbwn HA'!AD94*'Mewngludo Tariff Disgwyliedig'!AD94))</f>
        <v>#VALUE!</v>
      </c>
      <c r="AE94" s="38" t="e">
        <f>((('Cynhyrchu kWh'!AE94-'Mewngludo Data Allbwn HA'!AE94)*('Mewngludo Tariff Mewnbwn HA'!AE94))+('Mewngludo Data Allbwn HA'!AE94*'Mewngludo Tariff Disgwyliedig'!AE94))</f>
        <v>#VALUE!</v>
      </c>
      <c r="AF94" s="38" t="e">
        <f>((('Cynhyrchu kWh'!AF94-'Mewngludo Data Allbwn HA'!AF94)*('Mewngludo Tariff Mewnbwn HA'!AF94))+('Mewngludo Data Allbwn HA'!AF94*'Mewngludo Tariff Disgwyliedig'!AF94))</f>
        <v>#VALUE!</v>
      </c>
      <c r="AG94" s="38" t="e">
        <f>((('Cynhyrchu kWh'!AG94-'Mewngludo Data Allbwn HA'!AG94)*('Mewngludo Tariff Mewnbwn HA'!AG94))+('Mewngludo Data Allbwn HA'!AG94*'Mewngludo Tariff Disgwyliedig'!AG94))</f>
        <v>#VALUE!</v>
      </c>
      <c r="AH94" s="38" t="e">
        <f>((('Cynhyrchu kWh'!AH94-'Mewngludo Data Allbwn HA'!AH94)*('Mewngludo Tariff Mewnbwn HA'!AH94))+('Mewngludo Data Allbwn HA'!AH94*'Mewngludo Tariff Disgwyliedig'!AH94))</f>
        <v>#VALUE!</v>
      </c>
      <c r="AI94" s="38" t="e">
        <f>((('Cynhyrchu kWh'!AI94-'Mewngludo Data Allbwn HA'!AI94)*('Mewngludo Tariff Mewnbwn HA'!AI94))+('Mewngludo Data Allbwn HA'!AI94*'Mewngludo Tariff Disgwyliedig'!AI94))</f>
        <v>#VALUE!</v>
      </c>
      <c r="AJ94" s="38" t="e">
        <f>((('Cynhyrchu kWh'!AJ94-'Mewngludo Data Allbwn HA'!AJ94)*('Mewngludo Tariff Mewnbwn HA'!AJ94))+('Mewngludo Data Allbwn HA'!AJ94*'Mewngludo Tariff Disgwyliedig'!AJ94))</f>
        <v>#VALUE!</v>
      </c>
      <c r="AK94" s="38" t="e">
        <f>((('Cynhyrchu kWh'!AK94-'Mewngludo Data Allbwn HA'!AK94)*('Mewngludo Tariff Mewnbwn HA'!AK94))+('Mewngludo Data Allbwn HA'!AK94*'Mewngludo Tariff Disgwyliedig'!AK94))</f>
        <v>#VALUE!</v>
      </c>
      <c r="AL94" s="38" t="e">
        <f>((('Cynhyrchu kWh'!AL94-'Mewngludo Data Allbwn HA'!AL94)*('Mewngludo Tariff Mewnbwn HA'!AL94))+('Mewngludo Data Allbwn HA'!AL94*'Mewngludo Tariff Disgwyliedig'!AL94))</f>
        <v>#VALUE!</v>
      </c>
      <c r="AM94" s="38" t="e">
        <f>((('Cynhyrchu kWh'!AM94-'Mewngludo Data Allbwn HA'!AM94)*('Mewngludo Tariff Mewnbwn HA'!AM94))+('Mewngludo Data Allbwn HA'!AM94*'Mewngludo Tariff Disgwyliedig'!AM94))</f>
        <v>#VALUE!</v>
      </c>
      <c r="AN94" s="38" t="e">
        <f>((('Cynhyrchu kWh'!AN94-'Mewngludo Data Allbwn HA'!AN94)*('Mewngludo Tariff Mewnbwn HA'!AN94))+('Mewngludo Data Allbwn HA'!AN94*'Mewngludo Tariff Disgwyliedig'!AN94))</f>
        <v>#VALUE!</v>
      </c>
      <c r="AO94" s="38" t="e">
        <f>((('Cynhyrchu kWh'!AO94-'Mewngludo Data Allbwn HA'!AO94)*('Mewngludo Tariff Mewnbwn HA'!AO94))+('Mewngludo Data Allbwn HA'!AO94*'Mewngludo Tariff Disgwyliedig'!AO94))</f>
        <v>#VALUE!</v>
      </c>
      <c r="AP94" s="38" t="e">
        <f>((('Cynhyrchu kWh'!AP94-'Mewngludo Data Allbwn HA'!AP94)*('Mewngludo Tariff Mewnbwn HA'!AP94))+('Mewngludo Data Allbwn HA'!AP94*'Mewngludo Tariff Disgwyliedig'!AP94))</f>
        <v>#VALUE!</v>
      </c>
      <c r="AQ94" s="38" t="e">
        <f>((('Cynhyrchu kWh'!AQ94-'Mewngludo Data Allbwn HA'!AQ94)*('Mewngludo Tariff Mewnbwn HA'!AQ94))+('Mewngludo Data Allbwn HA'!AQ94*'Mewngludo Tariff Disgwyliedig'!AQ94))</f>
        <v>#VALUE!</v>
      </c>
      <c r="AR94" s="38" t="e">
        <f>((('Cynhyrchu kWh'!AR94-'Mewngludo Data Allbwn HA'!AR94)*('Mewngludo Tariff Mewnbwn HA'!AR94))+('Mewngludo Data Allbwn HA'!AR94*'Mewngludo Tariff Disgwyliedig'!AR94))</f>
        <v>#VALUE!</v>
      </c>
      <c r="AS94" s="38" t="e">
        <f>((('Cynhyrchu kWh'!AS94-'Mewngludo Data Allbwn HA'!AS94)*('Mewngludo Tariff Mewnbwn HA'!AS94))+('Mewngludo Data Allbwn HA'!AS94*'Mewngludo Tariff Disgwyliedig'!AS94))</f>
        <v>#VALUE!</v>
      </c>
      <c r="AT94" s="38" t="e">
        <f>((('Cynhyrchu kWh'!AT94-'Mewngludo Data Allbwn HA'!AT94)*('Mewngludo Tariff Mewnbwn HA'!AT94))+('Mewngludo Data Allbwn HA'!AT94*'Mewngludo Tariff Disgwyliedig'!AT94))</f>
        <v>#VALUE!</v>
      </c>
      <c r="AU94" s="38" t="e">
        <f>((('Cynhyrchu kWh'!AU94-'Mewngludo Data Allbwn HA'!AU94)*('Mewngludo Tariff Mewnbwn HA'!AU94))+('Mewngludo Data Allbwn HA'!AU94*'Mewngludo Tariff Disgwyliedig'!AU94))</f>
        <v>#VALUE!</v>
      </c>
      <c r="AV94" s="38" t="e">
        <f>((('Cynhyrchu kWh'!AV94-'Mewngludo Data Allbwn HA'!AV94)*('Mewngludo Tariff Mewnbwn HA'!AV94))+('Mewngludo Data Allbwn HA'!AV94*'Mewngludo Tariff Disgwyliedig'!AV94))</f>
        <v>#VALUE!</v>
      </c>
      <c r="AW94" s="38" t="e">
        <f>((('Cynhyrchu kWh'!AW94-'Mewngludo Data Allbwn HA'!AW94)*('Mewngludo Tariff Mewnbwn HA'!AW94))+('Mewngludo Data Allbwn HA'!AW94*'Mewngludo Tariff Disgwyliedig'!AW94))</f>
        <v>#VALUE!</v>
      </c>
      <c r="AX94" s="38" t="e">
        <f>((('Cynhyrchu kWh'!AX94-'Mewngludo Data Allbwn HA'!AX94)*('Mewngludo Tariff Mewnbwn HA'!AX94))+('Mewngludo Data Allbwn HA'!AX94*'Mewngludo Tariff Disgwyliedig'!AX94))</f>
        <v>#VALUE!</v>
      </c>
      <c r="AY94" s="51">
        <f t="shared" si="1"/>
        <v>-0.68306010928961747</v>
      </c>
    </row>
    <row r="95" spans="1:51" x14ac:dyDescent="0.3">
      <c r="A95" s="78" cm="1">
        <f t="array" ref="A95">SUM(IFERROR(C95:AX95,0))</f>
        <v>0</v>
      </c>
      <c r="B95" s="46">
        <f>'Mewngludo Data Cynhyrchu HA'!B95</f>
        <v>45380</v>
      </c>
      <c r="C95" s="38" t="e">
        <f>((('Cynhyrchu kWh'!C95-'Mewngludo Data Allbwn HA'!C95)*('Mewngludo Tariff Mewnbwn HA'!C95))+('Mewngludo Data Allbwn HA'!C95*'Mewngludo Tariff Disgwyliedig'!C95))</f>
        <v>#VALUE!</v>
      </c>
      <c r="D95" s="38" t="e">
        <f>((('Cynhyrchu kWh'!D95-'Mewngludo Data Allbwn HA'!D95)*('Mewngludo Tariff Mewnbwn HA'!D95))+('Mewngludo Data Allbwn HA'!D95*'Mewngludo Tariff Disgwyliedig'!D95))</f>
        <v>#VALUE!</v>
      </c>
      <c r="E95" s="38" t="e">
        <f>((('Cynhyrchu kWh'!E95-'Mewngludo Data Allbwn HA'!E95)*('Mewngludo Tariff Mewnbwn HA'!E95))+('Mewngludo Data Allbwn HA'!E95*'Mewngludo Tariff Disgwyliedig'!E95))</f>
        <v>#VALUE!</v>
      </c>
      <c r="F95" s="38" t="e">
        <f>((('Cynhyrchu kWh'!F95-'Mewngludo Data Allbwn HA'!F95)*('Mewngludo Tariff Mewnbwn HA'!F95))+('Mewngludo Data Allbwn HA'!F95*'Mewngludo Tariff Disgwyliedig'!F95))</f>
        <v>#VALUE!</v>
      </c>
      <c r="G95" s="38" t="e">
        <f>((('Cynhyrchu kWh'!G95-'Mewngludo Data Allbwn HA'!G95)*('Mewngludo Tariff Mewnbwn HA'!G95))+('Mewngludo Data Allbwn HA'!G95*'Mewngludo Tariff Disgwyliedig'!G95))</f>
        <v>#VALUE!</v>
      </c>
      <c r="H95" s="38" t="e">
        <f>((('Cynhyrchu kWh'!H95-'Mewngludo Data Allbwn HA'!H95)*('Mewngludo Tariff Mewnbwn HA'!H95))+('Mewngludo Data Allbwn HA'!H95*'Mewngludo Tariff Disgwyliedig'!H95))</f>
        <v>#VALUE!</v>
      </c>
      <c r="I95" s="38" t="e">
        <f>((('Cynhyrchu kWh'!I95-'Mewngludo Data Allbwn HA'!I95)*('Mewngludo Tariff Mewnbwn HA'!I95))+('Mewngludo Data Allbwn HA'!I95*'Mewngludo Tariff Disgwyliedig'!I95))</f>
        <v>#VALUE!</v>
      </c>
      <c r="J95" s="38" t="e">
        <f>((('Cynhyrchu kWh'!J95-'Mewngludo Data Allbwn HA'!J95)*('Mewngludo Tariff Mewnbwn HA'!J95))+('Mewngludo Data Allbwn HA'!J95*'Mewngludo Tariff Disgwyliedig'!J95))</f>
        <v>#VALUE!</v>
      </c>
      <c r="K95" s="38" t="e">
        <f>((('Cynhyrchu kWh'!K95-'Mewngludo Data Allbwn HA'!K95)*('Mewngludo Tariff Mewnbwn HA'!K95))+('Mewngludo Data Allbwn HA'!K95*'Mewngludo Tariff Disgwyliedig'!K95))</f>
        <v>#VALUE!</v>
      </c>
      <c r="L95" s="38" t="e">
        <f>((('Cynhyrchu kWh'!L95-'Mewngludo Data Allbwn HA'!L95)*('Mewngludo Tariff Mewnbwn HA'!L95))+('Mewngludo Data Allbwn HA'!L95*'Mewngludo Tariff Disgwyliedig'!L95))</f>
        <v>#VALUE!</v>
      </c>
      <c r="M95" s="38" t="e">
        <f>((('Cynhyrchu kWh'!M95-'Mewngludo Data Allbwn HA'!M95)*('Mewngludo Tariff Mewnbwn HA'!M95))+('Mewngludo Data Allbwn HA'!M95*'Mewngludo Tariff Disgwyliedig'!M95))</f>
        <v>#VALUE!</v>
      </c>
      <c r="N95" s="38" t="e">
        <f>((('Cynhyrchu kWh'!N95-'Mewngludo Data Allbwn HA'!N95)*('Mewngludo Tariff Mewnbwn HA'!N95))+('Mewngludo Data Allbwn HA'!N95*'Mewngludo Tariff Disgwyliedig'!N95))</f>
        <v>#VALUE!</v>
      </c>
      <c r="O95" s="38" t="e">
        <f>((('Cynhyrchu kWh'!O95-'Mewngludo Data Allbwn HA'!O95)*('Mewngludo Tariff Mewnbwn HA'!O95))+('Mewngludo Data Allbwn HA'!O95*'Mewngludo Tariff Disgwyliedig'!O95))</f>
        <v>#VALUE!</v>
      </c>
      <c r="P95" s="38" t="e">
        <f>((('Cynhyrchu kWh'!P95-'Mewngludo Data Allbwn HA'!P95)*('Mewngludo Tariff Mewnbwn HA'!P95))+('Mewngludo Data Allbwn HA'!P95*'Mewngludo Tariff Disgwyliedig'!P95))</f>
        <v>#VALUE!</v>
      </c>
      <c r="Q95" s="38" t="e">
        <f>((('Cynhyrchu kWh'!Q95-'Mewngludo Data Allbwn HA'!Q95)*('Mewngludo Tariff Mewnbwn HA'!Q95))+('Mewngludo Data Allbwn HA'!Q95*'Mewngludo Tariff Disgwyliedig'!Q95))</f>
        <v>#VALUE!</v>
      </c>
      <c r="R95" s="38" t="e">
        <f>((('Cynhyrchu kWh'!R95-'Mewngludo Data Allbwn HA'!R95)*('Mewngludo Tariff Mewnbwn HA'!R95))+('Mewngludo Data Allbwn HA'!R95*'Mewngludo Tariff Disgwyliedig'!R95))</f>
        <v>#VALUE!</v>
      </c>
      <c r="S95" s="38" t="e">
        <f>((('Cynhyrchu kWh'!S95-'Mewngludo Data Allbwn HA'!S95)*('Mewngludo Tariff Mewnbwn HA'!S95))+('Mewngludo Data Allbwn HA'!S95*'Mewngludo Tariff Disgwyliedig'!S95))</f>
        <v>#VALUE!</v>
      </c>
      <c r="T95" s="38" t="e">
        <f>((('Cynhyrchu kWh'!T95-'Mewngludo Data Allbwn HA'!T95)*('Mewngludo Tariff Mewnbwn HA'!T95))+('Mewngludo Data Allbwn HA'!T95*'Mewngludo Tariff Disgwyliedig'!T95))</f>
        <v>#VALUE!</v>
      </c>
      <c r="U95" s="38" t="e">
        <f>((('Cynhyrchu kWh'!U95-'Mewngludo Data Allbwn HA'!U95)*('Mewngludo Tariff Mewnbwn HA'!U95))+('Mewngludo Data Allbwn HA'!U95*'Mewngludo Tariff Disgwyliedig'!U95))</f>
        <v>#VALUE!</v>
      </c>
      <c r="V95" s="38" t="e">
        <f>((('Cynhyrchu kWh'!V95-'Mewngludo Data Allbwn HA'!V95)*('Mewngludo Tariff Mewnbwn HA'!V95))+('Mewngludo Data Allbwn HA'!V95*'Mewngludo Tariff Disgwyliedig'!V95))</f>
        <v>#VALUE!</v>
      </c>
      <c r="W95" s="38" t="e">
        <f>((('Cynhyrchu kWh'!W95-'Mewngludo Data Allbwn HA'!W95)*('Mewngludo Tariff Mewnbwn HA'!W95))+('Mewngludo Data Allbwn HA'!W95*'Mewngludo Tariff Disgwyliedig'!W95))</f>
        <v>#VALUE!</v>
      </c>
      <c r="X95" s="38" t="e">
        <f>((('Cynhyrchu kWh'!X95-'Mewngludo Data Allbwn HA'!X95)*('Mewngludo Tariff Mewnbwn HA'!X95))+('Mewngludo Data Allbwn HA'!X95*'Mewngludo Tariff Disgwyliedig'!X95))</f>
        <v>#VALUE!</v>
      </c>
      <c r="Y95" s="38" t="e">
        <f>((('Cynhyrchu kWh'!Y95-'Mewngludo Data Allbwn HA'!Y95)*('Mewngludo Tariff Mewnbwn HA'!Y95))+('Mewngludo Data Allbwn HA'!Y95*'Mewngludo Tariff Disgwyliedig'!Y95))</f>
        <v>#VALUE!</v>
      </c>
      <c r="Z95" s="38" t="e">
        <f>((('Cynhyrchu kWh'!Z95-'Mewngludo Data Allbwn HA'!Z95)*('Mewngludo Tariff Mewnbwn HA'!Z95))+('Mewngludo Data Allbwn HA'!Z95*'Mewngludo Tariff Disgwyliedig'!Z95))</f>
        <v>#VALUE!</v>
      </c>
      <c r="AA95" s="38" t="e">
        <f>((('Cynhyrchu kWh'!AA95-'Mewngludo Data Allbwn HA'!AA95)*('Mewngludo Tariff Mewnbwn HA'!AA95))+('Mewngludo Data Allbwn HA'!AA95*'Mewngludo Tariff Disgwyliedig'!AA95))</f>
        <v>#VALUE!</v>
      </c>
      <c r="AB95" s="38" t="e">
        <f>((('Cynhyrchu kWh'!AB95-'Mewngludo Data Allbwn HA'!AB95)*('Mewngludo Tariff Mewnbwn HA'!AB95))+('Mewngludo Data Allbwn HA'!AB95*'Mewngludo Tariff Disgwyliedig'!AB95))</f>
        <v>#VALUE!</v>
      </c>
      <c r="AC95" s="38" t="e">
        <f>((('Cynhyrchu kWh'!AC95-'Mewngludo Data Allbwn HA'!AC95)*('Mewngludo Tariff Mewnbwn HA'!AC95))+('Mewngludo Data Allbwn HA'!AC95*'Mewngludo Tariff Disgwyliedig'!AC95))</f>
        <v>#VALUE!</v>
      </c>
      <c r="AD95" s="38" t="e">
        <f>((('Cynhyrchu kWh'!AD95-'Mewngludo Data Allbwn HA'!AD95)*('Mewngludo Tariff Mewnbwn HA'!AD95))+('Mewngludo Data Allbwn HA'!AD95*'Mewngludo Tariff Disgwyliedig'!AD95))</f>
        <v>#VALUE!</v>
      </c>
      <c r="AE95" s="38" t="e">
        <f>((('Cynhyrchu kWh'!AE95-'Mewngludo Data Allbwn HA'!AE95)*('Mewngludo Tariff Mewnbwn HA'!AE95))+('Mewngludo Data Allbwn HA'!AE95*'Mewngludo Tariff Disgwyliedig'!AE95))</f>
        <v>#VALUE!</v>
      </c>
      <c r="AF95" s="38" t="e">
        <f>((('Cynhyrchu kWh'!AF95-'Mewngludo Data Allbwn HA'!AF95)*('Mewngludo Tariff Mewnbwn HA'!AF95))+('Mewngludo Data Allbwn HA'!AF95*'Mewngludo Tariff Disgwyliedig'!AF95))</f>
        <v>#VALUE!</v>
      </c>
      <c r="AG95" s="38" t="e">
        <f>((('Cynhyrchu kWh'!AG95-'Mewngludo Data Allbwn HA'!AG95)*('Mewngludo Tariff Mewnbwn HA'!AG95))+('Mewngludo Data Allbwn HA'!AG95*'Mewngludo Tariff Disgwyliedig'!AG95))</f>
        <v>#VALUE!</v>
      </c>
      <c r="AH95" s="38" t="e">
        <f>((('Cynhyrchu kWh'!AH95-'Mewngludo Data Allbwn HA'!AH95)*('Mewngludo Tariff Mewnbwn HA'!AH95))+('Mewngludo Data Allbwn HA'!AH95*'Mewngludo Tariff Disgwyliedig'!AH95))</f>
        <v>#VALUE!</v>
      </c>
      <c r="AI95" s="38" t="e">
        <f>((('Cynhyrchu kWh'!AI95-'Mewngludo Data Allbwn HA'!AI95)*('Mewngludo Tariff Mewnbwn HA'!AI95))+('Mewngludo Data Allbwn HA'!AI95*'Mewngludo Tariff Disgwyliedig'!AI95))</f>
        <v>#VALUE!</v>
      </c>
      <c r="AJ95" s="38" t="e">
        <f>((('Cynhyrchu kWh'!AJ95-'Mewngludo Data Allbwn HA'!AJ95)*('Mewngludo Tariff Mewnbwn HA'!AJ95))+('Mewngludo Data Allbwn HA'!AJ95*'Mewngludo Tariff Disgwyliedig'!AJ95))</f>
        <v>#VALUE!</v>
      </c>
      <c r="AK95" s="38" t="e">
        <f>((('Cynhyrchu kWh'!AK95-'Mewngludo Data Allbwn HA'!AK95)*('Mewngludo Tariff Mewnbwn HA'!AK95))+('Mewngludo Data Allbwn HA'!AK95*'Mewngludo Tariff Disgwyliedig'!AK95))</f>
        <v>#VALUE!</v>
      </c>
      <c r="AL95" s="38" t="e">
        <f>((('Cynhyrchu kWh'!AL95-'Mewngludo Data Allbwn HA'!AL95)*('Mewngludo Tariff Mewnbwn HA'!AL95))+('Mewngludo Data Allbwn HA'!AL95*'Mewngludo Tariff Disgwyliedig'!AL95))</f>
        <v>#VALUE!</v>
      </c>
      <c r="AM95" s="38" t="e">
        <f>((('Cynhyrchu kWh'!AM95-'Mewngludo Data Allbwn HA'!AM95)*('Mewngludo Tariff Mewnbwn HA'!AM95))+('Mewngludo Data Allbwn HA'!AM95*'Mewngludo Tariff Disgwyliedig'!AM95))</f>
        <v>#VALUE!</v>
      </c>
      <c r="AN95" s="38" t="e">
        <f>((('Cynhyrchu kWh'!AN95-'Mewngludo Data Allbwn HA'!AN95)*('Mewngludo Tariff Mewnbwn HA'!AN95))+('Mewngludo Data Allbwn HA'!AN95*'Mewngludo Tariff Disgwyliedig'!AN95))</f>
        <v>#VALUE!</v>
      </c>
      <c r="AO95" s="38" t="e">
        <f>((('Cynhyrchu kWh'!AO95-'Mewngludo Data Allbwn HA'!AO95)*('Mewngludo Tariff Mewnbwn HA'!AO95))+('Mewngludo Data Allbwn HA'!AO95*'Mewngludo Tariff Disgwyliedig'!AO95))</f>
        <v>#VALUE!</v>
      </c>
      <c r="AP95" s="38" t="e">
        <f>((('Cynhyrchu kWh'!AP95-'Mewngludo Data Allbwn HA'!AP95)*('Mewngludo Tariff Mewnbwn HA'!AP95))+('Mewngludo Data Allbwn HA'!AP95*'Mewngludo Tariff Disgwyliedig'!AP95))</f>
        <v>#VALUE!</v>
      </c>
      <c r="AQ95" s="38" t="e">
        <f>((('Cynhyrchu kWh'!AQ95-'Mewngludo Data Allbwn HA'!AQ95)*('Mewngludo Tariff Mewnbwn HA'!AQ95))+('Mewngludo Data Allbwn HA'!AQ95*'Mewngludo Tariff Disgwyliedig'!AQ95))</f>
        <v>#VALUE!</v>
      </c>
      <c r="AR95" s="38" t="e">
        <f>((('Cynhyrchu kWh'!AR95-'Mewngludo Data Allbwn HA'!AR95)*('Mewngludo Tariff Mewnbwn HA'!AR95))+('Mewngludo Data Allbwn HA'!AR95*'Mewngludo Tariff Disgwyliedig'!AR95))</f>
        <v>#VALUE!</v>
      </c>
      <c r="AS95" s="38" t="e">
        <f>((('Cynhyrchu kWh'!AS95-'Mewngludo Data Allbwn HA'!AS95)*('Mewngludo Tariff Mewnbwn HA'!AS95))+('Mewngludo Data Allbwn HA'!AS95*'Mewngludo Tariff Disgwyliedig'!AS95))</f>
        <v>#VALUE!</v>
      </c>
      <c r="AT95" s="38" t="e">
        <f>((('Cynhyrchu kWh'!AT95-'Mewngludo Data Allbwn HA'!AT95)*('Mewngludo Tariff Mewnbwn HA'!AT95))+('Mewngludo Data Allbwn HA'!AT95*'Mewngludo Tariff Disgwyliedig'!AT95))</f>
        <v>#VALUE!</v>
      </c>
      <c r="AU95" s="38" t="e">
        <f>((('Cynhyrchu kWh'!AU95-'Mewngludo Data Allbwn HA'!AU95)*('Mewngludo Tariff Mewnbwn HA'!AU95))+('Mewngludo Data Allbwn HA'!AU95*'Mewngludo Tariff Disgwyliedig'!AU95))</f>
        <v>#VALUE!</v>
      </c>
      <c r="AV95" s="38" t="e">
        <f>((('Cynhyrchu kWh'!AV95-'Mewngludo Data Allbwn HA'!AV95)*('Mewngludo Tariff Mewnbwn HA'!AV95))+('Mewngludo Data Allbwn HA'!AV95*'Mewngludo Tariff Disgwyliedig'!AV95))</f>
        <v>#VALUE!</v>
      </c>
      <c r="AW95" s="38" t="e">
        <f>((('Cynhyrchu kWh'!AW95-'Mewngludo Data Allbwn HA'!AW95)*('Mewngludo Tariff Mewnbwn HA'!AW95))+('Mewngludo Data Allbwn HA'!AW95*'Mewngludo Tariff Disgwyliedig'!AW95))</f>
        <v>#VALUE!</v>
      </c>
      <c r="AX95" s="38" t="e">
        <f>((('Cynhyrchu kWh'!AX95-'Mewngludo Data Allbwn HA'!AX95)*('Mewngludo Tariff Mewnbwn HA'!AX95))+('Mewngludo Data Allbwn HA'!AX95*'Mewngludo Tariff Disgwyliedig'!AX95))</f>
        <v>#VALUE!</v>
      </c>
      <c r="AY95" s="51">
        <f t="shared" si="1"/>
        <v>-0.68306010928961747</v>
      </c>
    </row>
    <row r="96" spans="1:51" x14ac:dyDescent="0.3">
      <c r="A96" s="78" cm="1">
        <f t="array" ref="A96">SUM(IFERROR(C96:AX96,0))</f>
        <v>0</v>
      </c>
      <c r="B96" s="46">
        <f>'Mewngludo Data Cynhyrchu HA'!B96</f>
        <v>45381</v>
      </c>
      <c r="C96" s="38" t="e">
        <f>((('Cynhyrchu kWh'!C96-'Mewngludo Data Allbwn HA'!C96)*('Mewngludo Tariff Mewnbwn HA'!C96))+('Mewngludo Data Allbwn HA'!C96*'Mewngludo Tariff Disgwyliedig'!C96))</f>
        <v>#VALUE!</v>
      </c>
      <c r="D96" s="38" t="e">
        <f>((('Cynhyrchu kWh'!D96-'Mewngludo Data Allbwn HA'!D96)*('Mewngludo Tariff Mewnbwn HA'!D96))+('Mewngludo Data Allbwn HA'!D96*'Mewngludo Tariff Disgwyliedig'!D96))</f>
        <v>#VALUE!</v>
      </c>
      <c r="E96" s="38" t="e">
        <f>((('Cynhyrchu kWh'!E96-'Mewngludo Data Allbwn HA'!E96)*('Mewngludo Tariff Mewnbwn HA'!E96))+('Mewngludo Data Allbwn HA'!E96*'Mewngludo Tariff Disgwyliedig'!E96))</f>
        <v>#VALUE!</v>
      </c>
      <c r="F96" s="38" t="e">
        <f>((('Cynhyrchu kWh'!F96-'Mewngludo Data Allbwn HA'!F96)*('Mewngludo Tariff Mewnbwn HA'!F96))+('Mewngludo Data Allbwn HA'!F96*'Mewngludo Tariff Disgwyliedig'!F96))</f>
        <v>#VALUE!</v>
      </c>
      <c r="G96" s="38" t="e">
        <f>((('Cynhyrchu kWh'!G96-'Mewngludo Data Allbwn HA'!G96)*('Mewngludo Tariff Mewnbwn HA'!G96))+('Mewngludo Data Allbwn HA'!G96*'Mewngludo Tariff Disgwyliedig'!G96))</f>
        <v>#VALUE!</v>
      </c>
      <c r="H96" s="38" t="e">
        <f>((('Cynhyrchu kWh'!H96-'Mewngludo Data Allbwn HA'!H96)*('Mewngludo Tariff Mewnbwn HA'!H96))+('Mewngludo Data Allbwn HA'!H96*'Mewngludo Tariff Disgwyliedig'!H96))</f>
        <v>#VALUE!</v>
      </c>
      <c r="I96" s="38" t="e">
        <f>((('Cynhyrchu kWh'!I96-'Mewngludo Data Allbwn HA'!I96)*('Mewngludo Tariff Mewnbwn HA'!I96))+('Mewngludo Data Allbwn HA'!I96*'Mewngludo Tariff Disgwyliedig'!I96))</f>
        <v>#VALUE!</v>
      </c>
      <c r="J96" s="38" t="e">
        <f>((('Cynhyrchu kWh'!J96-'Mewngludo Data Allbwn HA'!J96)*('Mewngludo Tariff Mewnbwn HA'!J96))+('Mewngludo Data Allbwn HA'!J96*'Mewngludo Tariff Disgwyliedig'!J96))</f>
        <v>#VALUE!</v>
      </c>
      <c r="K96" s="38" t="e">
        <f>((('Cynhyrchu kWh'!K96-'Mewngludo Data Allbwn HA'!K96)*('Mewngludo Tariff Mewnbwn HA'!K96))+('Mewngludo Data Allbwn HA'!K96*'Mewngludo Tariff Disgwyliedig'!K96))</f>
        <v>#VALUE!</v>
      </c>
      <c r="L96" s="38" t="e">
        <f>((('Cynhyrchu kWh'!L96-'Mewngludo Data Allbwn HA'!L96)*('Mewngludo Tariff Mewnbwn HA'!L96))+('Mewngludo Data Allbwn HA'!L96*'Mewngludo Tariff Disgwyliedig'!L96))</f>
        <v>#VALUE!</v>
      </c>
      <c r="M96" s="38" t="e">
        <f>((('Cynhyrchu kWh'!M96-'Mewngludo Data Allbwn HA'!M96)*('Mewngludo Tariff Mewnbwn HA'!M96))+('Mewngludo Data Allbwn HA'!M96*'Mewngludo Tariff Disgwyliedig'!M96))</f>
        <v>#VALUE!</v>
      </c>
      <c r="N96" s="38" t="e">
        <f>((('Cynhyrchu kWh'!N96-'Mewngludo Data Allbwn HA'!N96)*('Mewngludo Tariff Mewnbwn HA'!N96))+('Mewngludo Data Allbwn HA'!N96*'Mewngludo Tariff Disgwyliedig'!N96))</f>
        <v>#VALUE!</v>
      </c>
      <c r="O96" s="38" t="e">
        <f>((('Cynhyrchu kWh'!O96-'Mewngludo Data Allbwn HA'!O96)*('Mewngludo Tariff Mewnbwn HA'!O96))+('Mewngludo Data Allbwn HA'!O96*'Mewngludo Tariff Disgwyliedig'!O96))</f>
        <v>#VALUE!</v>
      </c>
      <c r="P96" s="38" t="e">
        <f>((('Cynhyrchu kWh'!P96-'Mewngludo Data Allbwn HA'!P96)*('Mewngludo Tariff Mewnbwn HA'!P96))+('Mewngludo Data Allbwn HA'!P96*'Mewngludo Tariff Disgwyliedig'!P96))</f>
        <v>#VALUE!</v>
      </c>
      <c r="Q96" s="38" t="e">
        <f>((('Cynhyrchu kWh'!Q96-'Mewngludo Data Allbwn HA'!Q96)*('Mewngludo Tariff Mewnbwn HA'!Q96))+('Mewngludo Data Allbwn HA'!Q96*'Mewngludo Tariff Disgwyliedig'!Q96))</f>
        <v>#VALUE!</v>
      </c>
      <c r="R96" s="38" t="e">
        <f>((('Cynhyrchu kWh'!R96-'Mewngludo Data Allbwn HA'!R96)*('Mewngludo Tariff Mewnbwn HA'!R96))+('Mewngludo Data Allbwn HA'!R96*'Mewngludo Tariff Disgwyliedig'!R96))</f>
        <v>#VALUE!</v>
      </c>
      <c r="S96" s="38" t="e">
        <f>((('Cynhyrchu kWh'!S96-'Mewngludo Data Allbwn HA'!S96)*('Mewngludo Tariff Mewnbwn HA'!S96))+('Mewngludo Data Allbwn HA'!S96*'Mewngludo Tariff Disgwyliedig'!S96))</f>
        <v>#VALUE!</v>
      </c>
      <c r="T96" s="38" t="e">
        <f>((('Cynhyrchu kWh'!T96-'Mewngludo Data Allbwn HA'!T96)*('Mewngludo Tariff Mewnbwn HA'!T96))+('Mewngludo Data Allbwn HA'!T96*'Mewngludo Tariff Disgwyliedig'!T96))</f>
        <v>#VALUE!</v>
      </c>
      <c r="U96" s="38" t="e">
        <f>((('Cynhyrchu kWh'!U96-'Mewngludo Data Allbwn HA'!U96)*('Mewngludo Tariff Mewnbwn HA'!U96))+('Mewngludo Data Allbwn HA'!U96*'Mewngludo Tariff Disgwyliedig'!U96))</f>
        <v>#VALUE!</v>
      </c>
      <c r="V96" s="38" t="e">
        <f>((('Cynhyrchu kWh'!V96-'Mewngludo Data Allbwn HA'!V96)*('Mewngludo Tariff Mewnbwn HA'!V96))+('Mewngludo Data Allbwn HA'!V96*'Mewngludo Tariff Disgwyliedig'!V96))</f>
        <v>#VALUE!</v>
      </c>
      <c r="W96" s="38" t="e">
        <f>((('Cynhyrchu kWh'!W96-'Mewngludo Data Allbwn HA'!W96)*('Mewngludo Tariff Mewnbwn HA'!W96))+('Mewngludo Data Allbwn HA'!W96*'Mewngludo Tariff Disgwyliedig'!W96))</f>
        <v>#VALUE!</v>
      </c>
      <c r="X96" s="38" t="e">
        <f>((('Cynhyrchu kWh'!X96-'Mewngludo Data Allbwn HA'!X96)*('Mewngludo Tariff Mewnbwn HA'!X96))+('Mewngludo Data Allbwn HA'!X96*'Mewngludo Tariff Disgwyliedig'!X96))</f>
        <v>#VALUE!</v>
      </c>
      <c r="Y96" s="38" t="e">
        <f>((('Cynhyrchu kWh'!Y96-'Mewngludo Data Allbwn HA'!Y96)*('Mewngludo Tariff Mewnbwn HA'!Y96))+('Mewngludo Data Allbwn HA'!Y96*'Mewngludo Tariff Disgwyliedig'!Y96))</f>
        <v>#VALUE!</v>
      </c>
      <c r="Z96" s="38" t="e">
        <f>((('Cynhyrchu kWh'!Z96-'Mewngludo Data Allbwn HA'!Z96)*('Mewngludo Tariff Mewnbwn HA'!Z96))+('Mewngludo Data Allbwn HA'!Z96*'Mewngludo Tariff Disgwyliedig'!Z96))</f>
        <v>#VALUE!</v>
      </c>
      <c r="AA96" s="38" t="e">
        <f>((('Cynhyrchu kWh'!AA96-'Mewngludo Data Allbwn HA'!AA96)*('Mewngludo Tariff Mewnbwn HA'!AA96))+('Mewngludo Data Allbwn HA'!AA96*'Mewngludo Tariff Disgwyliedig'!AA96))</f>
        <v>#VALUE!</v>
      </c>
      <c r="AB96" s="38" t="e">
        <f>((('Cynhyrchu kWh'!AB96-'Mewngludo Data Allbwn HA'!AB96)*('Mewngludo Tariff Mewnbwn HA'!AB96))+('Mewngludo Data Allbwn HA'!AB96*'Mewngludo Tariff Disgwyliedig'!AB96))</f>
        <v>#VALUE!</v>
      </c>
      <c r="AC96" s="38" t="e">
        <f>((('Cynhyrchu kWh'!AC96-'Mewngludo Data Allbwn HA'!AC96)*('Mewngludo Tariff Mewnbwn HA'!AC96))+('Mewngludo Data Allbwn HA'!AC96*'Mewngludo Tariff Disgwyliedig'!AC96))</f>
        <v>#VALUE!</v>
      </c>
      <c r="AD96" s="38" t="e">
        <f>((('Cynhyrchu kWh'!AD96-'Mewngludo Data Allbwn HA'!AD96)*('Mewngludo Tariff Mewnbwn HA'!AD96))+('Mewngludo Data Allbwn HA'!AD96*'Mewngludo Tariff Disgwyliedig'!AD96))</f>
        <v>#VALUE!</v>
      </c>
      <c r="AE96" s="38" t="e">
        <f>((('Cynhyrchu kWh'!AE96-'Mewngludo Data Allbwn HA'!AE96)*('Mewngludo Tariff Mewnbwn HA'!AE96))+('Mewngludo Data Allbwn HA'!AE96*'Mewngludo Tariff Disgwyliedig'!AE96))</f>
        <v>#VALUE!</v>
      </c>
      <c r="AF96" s="38" t="e">
        <f>((('Cynhyrchu kWh'!AF96-'Mewngludo Data Allbwn HA'!AF96)*('Mewngludo Tariff Mewnbwn HA'!AF96))+('Mewngludo Data Allbwn HA'!AF96*'Mewngludo Tariff Disgwyliedig'!AF96))</f>
        <v>#VALUE!</v>
      </c>
      <c r="AG96" s="38" t="e">
        <f>((('Cynhyrchu kWh'!AG96-'Mewngludo Data Allbwn HA'!AG96)*('Mewngludo Tariff Mewnbwn HA'!AG96))+('Mewngludo Data Allbwn HA'!AG96*'Mewngludo Tariff Disgwyliedig'!AG96))</f>
        <v>#VALUE!</v>
      </c>
      <c r="AH96" s="38" t="e">
        <f>((('Cynhyrchu kWh'!AH96-'Mewngludo Data Allbwn HA'!AH96)*('Mewngludo Tariff Mewnbwn HA'!AH96))+('Mewngludo Data Allbwn HA'!AH96*'Mewngludo Tariff Disgwyliedig'!AH96))</f>
        <v>#VALUE!</v>
      </c>
      <c r="AI96" s="38" t="e">
        <f>((('Cynhyrchu kWh'!AI96-'Mewngludo Data Allbwn HA'!AI96)*('Mewngludo Tariff Mewnbwn HA'!AI96))+('Mewngludo Data Allbwn HA'!AI96*'Mewngludo Tariff Disgwyliedig'!AI96))</f>
        <v>#VALUE!</v>
      </c>
      <c r="AJ96" s="38" t="e">
        <f>((('Cynhyrchu kWh'!AJ96-'Mewngludo Data Allbwn HA'!AJ96)*('Mewngludo Tariff Mewnbwn HA'!AJ96))+('Mewngludo Data Allbwn HA'!AJ96*'Mewngludo Tariff Disgwyliedig'!AJ96))</f>
        <v>#VALUE!</v>
      </c>
      <c r="AK96" s="38" t="e">
        <f>((('Cynhyrchu kWh'!AK96-'Mewngludo Data Allbwn HA'!AK96)*('Mewngludo Tariff Mewnbwn HA'!AK96))+('Mewngludo Data Allbwn HA'!AK96*'Mewngludo Tariff Disgwyliedig'!AK96))</f>
        <v>#VALUE!</v>
      </c>
      <c r="AL96" s="38" t="e">
        <f>((('Cynhyrchu kWh'!AL96-'Mewngludo Data Allbwn HA'!AL96)*('Mewngludo Tariff Mewnbwn HA'!AL96))+('Mewngludo Data Allbwn HA'!AL96*'Mewngludo Tariff Disgwyliedig'!AL96))</f>
        <v>#VALUE!</v>
      </c>
      <c r="AM96" s="38" t="e">
        <f>((('Cynhyrchu kWh'!AM96-'Mewngludo Data Allbwn HA'!AM96)*('Mewngludo Tariff Mewnbwn HA'!AM96))+('Mewngludo Data Allbwn HA'!AM96*'Mewngludo Tariff Disgwyliedig'!AM96))</f>
        <v>#VALUE!</v>
      </c>
      <c r="AN96" s="38" t="e">
        <f>((('Cynhyrchu kWh'!AN96-'Mewngludo Data Allbwn HA'!AN96)*('Mewngludo Tariff Mewnbwn HA'!AN96))+('Mewngludo Data Allbwn HA'!AN96*'Mewngludo Tariff Disgwyliedig'!AN96))</f>
        <v>#VALUE!</v>
      </c>
      <c r="AO96" s="38" t="e">
        <f>((('Cynhyrchu kWh'!AO96-'Mewngludo Data Allbwn HA'!AO96)*('Mewngludo Tariff Mewnbwn HA'!AO96))+('Mewngludo Data Allbwn HA'!AO96*'Mewngludo Tariff Disgwyliedig'!AO96))</f>
        <v>#VALUE!</v>
      </c>
      <c r="AP96" s="38" t="e">
        <f>((('Cynhyrchu kWh'!AP96-'Mewngludo Data Allbwn HA'!AP96)*('Mewngludo Tariff Mewnbwn HA'!AP96))+('Mewngludo Data Allbwn HA'!AP96*'Mewngludo Tariff Disgwyliedig'!AP96))</f>
        <v>#VALUE!</v>
      </c>
      <c r="AQ96" s="38" t="e">
        <f>((('Cynhyrchu kWh'!AQ96-'Mewngludo Data Allbwn HA'!AQ96)*('Mewngludo Tariff Mewnbwn HA'!AQ96))+('Mewngludo Data Allbwn HA'!AQ96*'Mewngludo Tariff Disgwyliedig'!AQ96))</f>
        <v>#VALUE!</v>
      </c>
      <c r="AR96" s="38" t="e">
        <f>((('Cynhyrchu kWh'!AR96-'Mewngludo Data Allbwn HA'!AR96)*('Mewngludo Tariff Mewnbwn HA'!AR96))+('Mewngludo Data Allbwn HA'!AR96*'Mewngludo Tariff Disgwyliedig'!AR96))</f>
        <v>#VALUE!</v>
      </c>
      <c r="AS96" s="38" t="e">
        <f>((('Cynhyrchu kWh'!AS96-'Mewngludo Data Allbwn HA'!AS96)*('Mewngludo Tariff Mewnbwn HA'!AS96))+('Mewngludo Data Allbwn HA'!AS96*'Mewngludo Tariff Disgwyliedig'!AS96))</f>
        <v>#VALUE!</v>
      </c>
      <c r="AT96" s="38" t="e">
        <f>((('Cynhyrchu kWh'!AT96-'Mewngludo Data Allbwn HA'!AT96)*('Mewngludo Tariff Mewnbwn HA'!AT96))+('Mewngludo Data Allbwn HA'!AT96*'Mewngludo Tariff Disgwyliedig'!AT96))</f>
        <v>#VALUE!</v>
      </c>
      <c r="AU96" s="38" t="e">
        <f>((('Cynhyrchu kWh'!AU96-'Mewngludo Data Allbwn HA'!AU96)*('Mewngludo Tariff Mewnbwn HA'!AU96))+('Mewngludo Data Allbwn HA'!AU96*'Mewngludo Tariff Disgwyliedig'!AU96))</f>
        <v>#VALUE!</v>
      </c>
      <c r="AV96" s="38" t="e">
        <f>((('Cynhyrchu kWh'!AV96-'Mewngludo Data Allbwn HA'!AV96)*('Mewngludo Tariff Mewnbwn HA'!AV96))+('Mewngludo Data Allbwn HA'!AV96*'Mewngludo Tariff Disgwyliedig'!AV96))</f>
        <v>#VALUE!</v>
      </c>
      <c r="AW96" s="38" t="e">
        <f>((('Cynhyrchu kWh'!AW96-'Mewngludo Data Allbwn HA'!AW96)*('Mewngludo Tariff Mewnbwn HA'!AW96))+('Mewngludo Data Allbwn HA'!AW96*'Mewngludo Tariff Disgwyliedig'!AW96))</f>
        <v>#VALUE!</v>
      </c>
      <c r="AX96" s="38" t="e">
        <f>((('Cynhyrchu kWh'!AX96-'Mewngludo Data Allbwn HA'!AX96)*('Mewngludo Tariff Mewnbwn HA'!AX96))+('Mewngludo Data Allbwn HA'!AX96*'Mewngludo Tariff Disgwyliedig'!AX96))</f>
        <v>#VALUE!</v>
      </c>
      <c r="AY96" s="51">
        <f t="shared" si="1"/>
        <v>-0.68306010928961747</v>
      </c>
    </row>
    <row r="97" spans="1:51" x14ac:dyDescent="0.3">
      <c r="A97" s="78" cm="1">
        <f t="array" ref="A97">SUM(IFERROR(C97:AX97,0))</f>
        <v>0</v>
      </c>
      <c r="B97" s="46">
        <f>'Mewngludo Data Cynhyrchu HA'!B97</f>
        <v>45382</v>
      </c>
      <c r="C97" s="38" t="e">
        <f>((('Cynhyrchu kWh'!C97-'Mewngludo Data Allbwn HA'!C97)*('Mewngludo Tariff Mewnbwn HA'!C97))+('Mewngludo Data Allbwn HA'!C97*'Mewngludo Tariff Disgwyliedig'!C97))</f>
        <v>#VALUE!</v>
      </c>
      <c r="D97" s="38" t="e">
        <f>((('Cynhyrchu kWh'!D97-'Mewngludo Data Allbwn HA'!D97)*('Mewngludo Tariff Mewnbwn HA'!D97))+('Mewngludo Data Allbwn HA'!D97*'Mewngludo Tariff Disgwyliedig'!D97))</f>
        <v>#VALUE!</v>
      </c>
      <c r="E97" s="38" t="e">
        <f>((('Cynhyrchu kWh'!E97-'Mewngludo Data Allbwn HA'!E97)*('Mewngludo Tariff Mewnbwn HA'!E97))+('Mewngludo Data Allbwn HA'!E97*'Mewngludo Tariff Disgwyliedig'!E97))</f>
        <v>#VALUE!</v>
      </c>
      <c r="F97" s="38" t="e">
        <f>((('Cynhyrchu kWh'!F97-'Mewngludo Data Allbwn HA'!F97)*('Mewngludo Tariff Mewnbwn HA'!F97))+('Mewngludo Data Allbwn HA'!F97*'Mewngludo Tariff Disgwyliedig'!F97))</f>
        <v>#VALUE!</v>
      </c>
      <c r="G97" s="38" t="e">
        <f>((('Cynhyrchu kWh'!G97-'Mewngludo Data Allbwn HA'!G97)*('Mewngludo Tariff Mewnbwn HA'!G97))+('Mewngludo Data Allbwn HA'!G97*'Mewngludo Tariff Disgwyliedig'!G97))</f>
        <v>#VALUE!</v>
      </c>
      <c r="H97" s="38" t="e">
        <f>((('Cynhyrchu kWh'!H97-'Mewngludo Data Allbwn HA'!H97)*('Mewngludo Tariff Mewnbwn HA'!H97))+('Mewngludo Data Allbwn HA'!H97*'Mewngludo Tariff Disgwyliedig'!H97))</f>
        <v>#VALUE!</v>
      </c>
      <c r="I97" s="38" t="e">
        <f>((('Cynhyrchu kWh'!I97-'Mewngludo Data Allbwn HA'!I97)*('Mewngludo Tariff Mewnbwn HA'!I97))+('Mewngludo Data Allbwn HA'!I97*'Mewngludo Tariff Disgwyliedig'!I97))</f>
        <v>#VALUE!</v>
      </c>
      <c r="J97" s="38" t="e">
        <f>((('Cynhyrchu kWh'!J97-'Mewngludo Data Allbwn HA'!J97)*('Mewngludo Tariff Mewnbwn HA'!J97))+('Mewngludo Data Allbwn HA'!J97*'Mewngludo Tariff Disgwyliedig'!J97))</f>
        <v>#VALUE!</v>
      </c>
      <c r="K97" s="38" t="e">
        <f>((('Cynhyrchu kWh'!K97-'Mewngludo Data Allbwn HA'!K97)*('Mewngludo Tariff Mewnbwn HA'!K97))+('Mewngludo Data Allbwn HA'!K97*'Mewngludo Tariff Disgwyliedig'!K97))</f>
        <v>#VALUE!</v>
      </c>
      <c r="L97" s="38" t="e">
        <f>((('Cynhyrchu kWh'!L97-'Mewngludo Data Allbwn HA'!L97)*('Mewngludo Tariff Mewnbwn HA'!L97))+('Mewngludo Data Allbwn HA'!L97*'Mewngludo Tariff Disgwyliedig'!L97))</f>
        <v>#VALUE!</v>
      </c>
      <c r="M97" s="38" t="e">
        <f>((('Cynhyrchu kWh'!M97-'Mewngludo Data Allbwn HA'!M97)*('Mewngludo Tariff Mewnbwn HA'!M97))+('Mewngludo Data Allbwn HA'!M97*'Mewngludo Tariff Disgwyliedig'!M97))</f>
        <v>#VALUE!</v>
      </c>
      <c r="N97" s="38" t="e">
        <f>((('Cynhyrchu kWh'!N97-'Mewngludo Data Allbwn HA'!N97)*('Mewngludo Tariff Mewnbwn HA'!N97))+('Mewngludo Data Allbwn HA'!N97*'Mewngludo Tariff Disgwyliedig'!N97))</f>
        <v>#VALUE!</v>
      </c>
      <c r="O97" s="38" t="e">
        <f>((('Cynhyrchu kWh'!O97-'Mewngludo Data Allbwn HA'!O97)*('Mewngludo Tariff Mewnbwn HA'!O97))+('Mewngludo Data Allbwn HA'!O97*'Mewngludo Tariff Disgwyliedig'!O97))</f>
        <v>#VALUE!</v>
      </c>
      <c r="P97" s="38" t="e">
        <f>((('Cynhyrchu kWh'!P97-'Mewngludo Data Allbwn HA'!P97)*('Mewngludo Tariff Mewnbwn HA'!P97))+('Mewngludo Data Allbwn HA'!P97*'Mewngludo Tariff Disgwyliedig'!P97))</f>
        <v>#VALUE!</v>
      </c>
      <c r="Q97" s="38" t="e">
        <f>((('Cynhyrchu kWh'!Q97-'Mewngludo Data Allbwn HA'!Q97)*('Mewngludo Tariff Mewnbwn HA'!Q97))+('Mewngludo Data Allbwn HA'!Q97*'Mewngludo Tariff Disgwyliedig'!Q97))</f>
        <v>#VALUE!</v>
      </c>
      <c r="R97" s="38" t="e">
        <f>((('Cynhyrchu kWh'!R97-'Mewngludo Data Allbwn HA'!R97)*('Mewngludo Tariff Mewnbwn HA'!R97))+('Mewngludo Data Allbwn HA'!R97*'Mewngludo Tariff Disgwyliedig'!R97))</f>
        <v>#VALUE!</v>
      </c>
      <c r="S97" s="38" t="e">
        <f>((('Cynhyrchu kWh'!S97-'Mewngludo Data Allbwn HA'!S97)*('Mewngludo Tariff Mewnbwn HA'!S97))+('Mewngludo Data Allbwn HA'!S97*'Mewngludo Tariff Disgwyliedig'!S97))</f>
        <v>#VALUE!</v>
      </c>
      <c r="T97" s="38" t="e">
        <f>((('Cynhyrchu kWh'!T97-'Mewngludo Data Allbwn HA'!T97)*('Mewngludo Tariff Mewnbwn HA'!T97))+('Mewngludo Data Allbwn HA'!T97*'Mewngludo Tariff Disgwyliedig'!T97))</f>
        <v>#VALUE!</v>
      </c>
      <c r="U97" s="38" t="e">
        <f>((('Cynhyrchu kWh'!U97-'Mewngludo Data Allbwn HA'!U97)*('Mewngludo Tariff Mewnbwn HA'!U97))+('Mewngludo Data Allbwn HA'!U97*'Mewngludo Tariff Disgwyliedig'!U97))</f>
        <v>#VALUE!</v>
      </c>
      <c r="V97" s="38" t="e">
        <f>((('Cynhyrchu kWh'!V97-'Mewngludo Data Allbwn HA'!V97)*('Mewngludo Tariff Mewnbwn HA'!V97))+('Mewngludo Data Allbwn HA'!V97*'Mewngludo Tariff Disgwyliedig'!V97))</f>
        <v>#VALUE!</v>
      </c>
      <c r="W97" s="38" t="e">
        <f>((('Cynhyrchu kWh'!W97-'Mewngludo Data Allbwn HA'!W97)*('Mewngludo Tariff Mewnbwn HA'!W97))+('Mewngludo Data Allbwn HA'!W97*'Mewngludo Tariff Disgwyliedig'!W97))</f>
        <v>#VALUE!</v>
      </c>
      <c r="X97" s="38" t="e">
        <f>((('Cynhyrchu kWh'!X97-'Mewngludo Data Allbwn HA'!X97)*('Mewngludo Tariff Mewnbwn HA'!X97))+('Mewngludo Data Allbwn HA'!X97*'Mewngludo Tariff Disgwyliedig'!X97))</f>
        <v>#VALUE!</v>
      </c>
      <c r="Y97" s="38" t="e">
        <f>((('Cynhyrchu kWh'!Y97-'Mewngludo Data Allbwn HA'!Y97)*('Mewngludo Tariff Mewnbwn HA'!Y97))+('Mewngludo Data Allbwn HA'!Y97*'Mewngludo Tariff Disgwyliedig'!Y97))</f>
        <v>#VALUE!</v>
      </c>
      <c r="Z97" s="38" t="e">
        <f>((('Cynhyrchu kWh'!Z97-'Mewngludo Data Allbwn HA'!Z97)*('Mewngludo Tariff Mewnbwn HA'!Z97))+('Mewngludo Data Allbwn HA'!Z97*'Mewngludo Tariff Disgwyliedig'!Z97))</f>
        <v>#VALUE!</v>
      </c>
      <c r="AA97" s="38" t="e">
        <f>((('Cynhyrchu kWh'!AA97-'Mewngludo Data Allbwn HA'!AA97)*('Mewngludo Tariff Mewnbwn HA'!AA97))+('Mewngludo Data Allbwn HA'!AA97*'Mewngludo Tariff Disgwyliedig'!AA97))</f>
        <v>#VALUE!</v>
      </c>
      <c r="AB97" s="38" t="e">
        <f>((('Cynhyrchu kWh'!AB97-'Mewngludo Data Allbwn HA'!AB97)*('Mewngludo Tariff Mewnbwn HA'!AB97))+('Mewngludo Data Allbwn HA'!AB97*'Mewngludo Tariff Disgwyliedig'!AB97))</f>
        <v>#VALUE!</v>
      </c>
      <c r="AC97" s="38" t="e">
        <f>((('Cynhyrchu kWh'!AC97-'Mewngludo Data Allbwn HA'!AC97)*('Mewngludo Tariff Mewnbwn HA'!AC97))+('Mewngludo Data Allbwn HA'!AC97*'Mewngludo Tariff Disgwyliedig'!AC97))</f>
        <v>#VALUE!</v>
      </c>
      <c r="AD97" s="38" t="e">
        <f>((('Cynhyrchu kWh'!AD97-'Mewngludo Data Allbwn HA'!AD97)*('Mewngludo Tariff Mewnbwn HA'!AD97))+('Mewngludo Data Allbwn HA'!AD97*'Mewngludo Tariff Disgwyliedig'!AD97))</f>
        <v>#VALUE!</v>
      </c>
      <c r="AE97" s="38" t="e">
        <f>((('Cynhyrchu kWh'!AE97-'Mewngludo Data Allbwn HA'!AE97)*('Mewngludo Tariff Mewnbwn HA'!AE97))+('Mewngludo Data Allbwn HA'!AE97*'Mewngludo Tariff Disgwyliedig'!AE97))</f>
        <v>#VALUE!</v>
      </c>
      <c r="AF97" s="38" t="e">
        <f>((('Cynhyrchu kWh'!AF97-'Mewngludo Data Allbwn HA'!AF97)*('Mewngludo Tariff Mewnbwn HA'!AF97))+('Mewngludo Data Allbwn HA'!AF97*'Mewngludo Tariff Disgwyliedig'!AF97))</f>
        <v>#VALUE!</v>
      </c>
      <c r="AG97" s="38" t="e">
        <f>((('Cynhyrchu kWh'!AG97-'Mewngludo Data Allbwn HA'!AG97)*('Mewngludo Tariff Mewnbwn HA'!AG97))+('Mewngludo Data Allbwn HA'!AG97*'Mewngludo Tariff Disgwyliedig'!AG97))</f>
        <v>#VALUE!</v>
      </c>
      <c r="AH97" s="38" t="e">
        <f>((('Cynhyrchu kWh'!AH97-'Mewngludo Data Allbwn HA'!AH97)*('Mewngludo Tariff Mewnbwn HA'!AH97))+('Mewngludo Data Allbwn HA'!AH97*'Mewngludo Tariff Disgwyliedig'!AH97))</f>
        <v>#VALUE!</v>
      </c>
      <c r="AI97" s="38" t="e">
        <f>((('Cynhyrchu kWh'!AI97-'Mewngludo Data Allbwn HA'!AI97)*('Mewngludo Tariff Mewnbwn HA'!AI97))+('Mewngludo Data Allbwn HA'!AI97*'Mewngludo Tariff Disgwyliedig'!AI97))</f>
        <v>#VALUE!</v>
      </c>
      <c r="AJ97" s="38" t="e">
        <f>((('Cynhyrchu kWh'!AJ97-'Mewngludo Data Allbwn HA'!AJ97)*('Mewngludo Tariff Mewnbwn HA'!AJ97))+('Mewngludo Data Allbwn HA'!AJ97*'Mewngludo Tariff Disgwyliedig'!AJ97))</f>
        <v>#VALUE!</v>
      </c>
      <c r="AK97" s="38" t="e">
        <f>((('Cynhyrchu kWh'!AK97-'Mewngludo Data Allbwn HA'!AK97)*('Mewngludo Tariff Mewnbwn HA'!AK97))+('Mewngludo Data Allbwn HA'!AK97*'Mewngludo Tariff Disgwyliedig'!AK97))</f>
        <v>#VALUE!</v>
      </c>
      <c r="AL97" s="38" t="e">
        <f>((('Cynhyrchu kWh'!AL97-'Mewngludo Data Allbwn HA'!AL97)*('Mewngludo Tariff Mewnbwn HA'!AL97))+('Mewngludo Data Allbwn HA'!AL97*'Mewngludo Tariff Disgwyliedig'!AL97))</f>
        <v>#VALUE!</v>
      </c>
      <c r="AM97" s="38" t="e">
        <f>((('Cynhyrchu kWh'!AM97-'Mewngludo Data Allbwn HA'!AM97)*('Mewngludo Tariff Mewnbwn HA'!AM97))+('Mewngludo Data Allbwn HA'!AM97*'Mewngludo Tariff Disgwyliedig'!AM97))</f>
        <v>#VALUE!</v>
      </c>
      <c r="AN97" s="38" t="e">
        <f>((('Cynhyrchu kWh'!AN97-'Mewngludo Data Allbwn HA'!AN97)*('Mewngludo Tariff Mewnbwn HA'!AN97))+('Mewngludo Data Allbwn HA'!AN97*'Mewngludo Tariff Disgwyliedig'!AN97))</f>
        <v>#VALUE!</v>
      </c>
      <c r="AO97" s="38" t="e">
        <f>((('Cynhyrchu kWh'!AO97-'Mewngludo Data Allbwn HA'!AO97)*('Mewngludo Tariff Mewnbwn HA'!AO97))+('Mewngludo Data Allbwn HA'!AO97*'Mewngludo Tariff Disgwyliedig'!AO97))</f>
        <v>#VALUE!</v>
      </c>
      <c r="AP97" s="38" t="e">
        <f>((('Cynhyrchu kWh'!AP97-'Mewngludo Data Allbwn HA'!AP97)*('Mewngludo Tariff Mewnbwn HA'!AP97))+('Mewngludo Data Allbwn HA'!AP97*'Mewngludo Tariff Disgwyliedig'!AP97))</f>
        <v>#VALUE!</v>
      </c>
      <c r="AQ97" s="38" t="e">
        <f>((('Cynhyrchu kWh'!AQ97-'Mewngludo Data Allbwn HA'!AQ97)*('Mewngludo Tariff Mewnbwn HA'!AQ97))+('Mewngludo Data Allbwn HA'!AQ97*'Mewngludo Tariff Disgwyliedig'!AQ97))</f>
        <v>#VALUE!</v>
      </c>
      <c r="AR97" s="38" t="e">
        <f>((('Cynhyrchu kWh'!AR97-'Mewngludo Data Allbwn HA'!AR97)*('Mewngludo Tariff Mewnbwn HA'!AR97))+('Mewngludo Data Allbwn HA'!AR97*'Mewngludo Tariff Disgwyliedig'!AR97))</f>
        <v>#VALUE!</v>
      </c>
      <c r="AS97" s="38" t="e">
        <f>((('Cynhyrchu kWh'!AS97-'Mewngludo Data Allbwn HA'!AS97)*('Mewngludo Tariff Mewnbwn HA'!AS97))+('Mewngludo Data Allbwn HA'!AS97*'Mewngludo Tariff Disgwyliedig'!AS97))</f>
        <v>#VALUE!</v>
      </c>
      <c r="AT97" s="38" t="e">
        <f>((('Cynhyrchu kWh'!AT97-'Mewngludo Data Allbwn HA'!AT97)*('Mewngludo Tariff Mewnbwn HA'!AT97))+('Mewngludo Data Allbwn HA'!AT97*'Mewngludo Tariff Disgwyliedig'!AT97))</f>
        <v>#VALUE!</v>
      </c>
      <c r="AU97" s="38" t="e">
        <f>((('Cynhyrchu kWh'!AU97-'Mewngludo Data Allbwn HA'!AU97)*('Mewngludo Tariff Mewnbwn HA'!AU97))+('Mewngludo Data Allbwn HA'!AU97*'Mewngludo Tariff Disgwyliedig'!AU97))</f>
        <v>#VALUE!</v>
      </c>
      <c r="AV97" s="38" t="e">
        <f>((('Cynhyrchu kWh'!AV97-'Mewngludo Data Allbwn HA'!AV97)*('Mewngludo Tariff Mewnbwn HA'!AV97))+('Mewngludo Data Allbwn HA'!AV97*'Mewngludo Tariff Disgwyliedig'!AV97))</f>
        <v>#VALUE!</v>
      </c>
      <c r="AW97" s="38" t="e">
        <f>((('Cynhyrchu kWh'!AW97-'Mewngludo Data Allbwn HA'!AW97)*('Mewngludo Tariff Mewnbwn HA'!AW97))+('Mewngludo Data Allbwn HA'!AW97*'Mewngludo Tariff Disgwyliedig'!AW97))</f>
        <v>#VALUE!</v>
      </c>
      <c r="AX97" s="38" t="e">
        <f>((('Cynhyrchu kWh'!AX97-'Mewngludo Data Allbwn HA'!AX97)*('Mewngludo Tariff Mewnbwn HA'!AX97))+('Mewngludo Data Allbwn HA'!AX97*'Mewngludo Tariff Disgwyliedig'!AX97))</f>
        <v>#VALUE!</v>
      </c>
      <c r="AY97" s="51">
        <f t="shared" si="1"/>
        <v>-0.68306010928961747</v>
      </c>
    </row>
    <row r="98" spans="1:51" x14ac:dyDescent="0.3">
      <c r="A98" s="78" cm="1">
        <f t="array" ref="A98">SUM(IFERROR(C98:AX98,0))</f>
        <v>0</v>
      </c>
      <c r="B98" s="46">
        <f>'Mewngludo Data Cynhyrchu HA'!B98</f>
        <v>45383</v>
      </c>
      <c r="C98" s="38" t="e">
        <f>((('Cynhyrchu kWh'!C98-'Mewngludo Data Allbwn HA'!C98)*('Mewngludo Tariff Mewnbwn HA'!C98))+('Mewngludo Data Allbwn HA'!C98*'Mewngludo Tariff Disgwyliedig'!C98))</f>
        <v>#VALUE!</v>
      </c>
      <c r="D98" s="38" t="e">
        <f>((('Cynhyrchu kWh'!D98-'Mewngludo Data Allbwn HA'!D98)*('Mewngludo Tariff Mewnbwn HA'!D98))+('Mewngludo Data Allbwn HA'!D98*'Mewngludo Tariff Disgwyliedig'!D98))</f>
        <v>#VALUE!</v>
      </c>
      <c r="E98" s="38" t="e">
        <f>((('Cynhyrchu kWh'!E98-'Mewngludo Data Allbwn HA'!E98)*('Mewngludo Tariff Mewnbwn HA'!E98))+('Mewngludo Data Allbwn HA'!E98*'Mewngludo Tariff Disgwyliedig'!E98))</f>
        <v>#VALUE!</v>
      </c>
      <c r="F98" s="38" t="e">
        <f>((('Cynhyrchu kWh'!F98-'Mewngludo Data Allbwn HA'!F98)*('Mewngludo Tariff Mewnbwn HA'!F98))+('Mewngludo Data Allbwn HA'!F98*'Mewngludo Tariff Disgwyliedig'!F98))</f>
        <v>#VALUE!</v>
      </c>
      <c r="G98" s="38" t="e">
        <f>((('Cynhyrchu kWh'!G98-'Mewngludo Data Allbwn HA'!G98)*('Mewngludo Tariff Mewnbwn HA'!G98))+('Mewngludo Data Allbwn HA'!G98*'Mewngludo Tariff Disgwyliedig'!G98))</f>
        <v>#VALUE!</v>
      </c>
      <c r="H98" s="38" t="e">
        <f>((('Cynhyrchu kWh'!H98-'Mewngludo Data Allbwn HA'!H98)*('Mewngludo Tariff Mewnbwn HA'!H98))+('Mewngludo Data Allbwn HA'!H98*'Mewngludo Tariff Disgwyliedig'!H98))</f>
        <v>#VALUE!</v>
      </c>
      <c r="I98" s="38" t="e">
        <f>((('Cynhyrchu kWh'!I98-'Mewngludo Data Allbwn HA'!I98)*('Mewngludo Tariff Mewnbwn HA'!I98))+('Mewngludo Data Allbwn HA'!I98*'Mewngludo Tariff Disgwyliedig'!I98))</f>
        <v>#VALUE!</v>
      </c>
      <c r="J98" s="38" t="e">
        <f>((('Cynhyrchu kWh'!J98-'Mewngludo Data Allbwn HA'!J98)*('Mewngludo Tariff Mewnbwn HA'!J98))+('Mewngludo Data Allbwn HA'!J98*'Mewngludo Tariff Disgwyliedig'!J98))</f>
        <v>#VALUE!</v>
      </c>
      <c r="K98" s="38" t="e">
        <f>((('Cynhyrchu kWh'!K98-'Mewngludo Data Allbwn HA'!K98)*('Mewngludo Tariff Mewnbwn HA'!K98))+('Mewngludo Data Allbwn HA'!K98*'Mewngludo Tariff Disgwyliedig'!K98))</f>
        <v>#VALUE!</v>
      </c>
      <c r="L98" s="38" t="e">
        <f>((('Cynhyrchu kWh'!L98-'Mewngludo Data Allbwn HA'!L98)*('Mewngludo Tariff Mewnbwn HA'!L98))+('Mewngludo Data Allbwn HA'!L98*'Mewngludo Tariff Disgwyliedig'!L98))</f>
        <v>#VALUE!</v>
      </c>
      <c r="M98" s="38" t="e">
        <f>((('Cynhyrchu kWh'!M98-'Mewngludo Data Allbwn HA'!M98)*('Mewngludo Tariff Mewnbwn HA'!M98))+('Mewngludo Data Allbwn HA'!M98*'Mewngludo Tariff Disgwyliedig'!M98))</f>
        <v>#VALUE!</v>
      </c>
      <c r="N98" s="38" t="e">
        <f>((('Cynhyrchu kWh'!N98-'Mewngludo Data Allbwn HA'!N98)*('Mewngludo Tariff Mewnbwn HA'!N98))+('Mewngludo Data Allbwn HA'!N98*'Mewngludo Tariff Disgwyliedig'!N98))</f>
        <v>#VALUE!</v>
      </c>
      <c r="O98" s="38" t="e">
        <f>((('Cynhyrchu kWh'!O98-'Mewngludo Data Allbwn HA'!O98)*('Mewngludo Tariff Mewnbwn HA'!O98))+('Mewngludo Data Allbwn HA'!O98*'Mewngludo Tariff Disgwyliedig'!O98))</f>
        <v>#VALUE!</v>
      </c>
      <c r="P98" s="38" t="e">
        <f>((('Cynhyrchu kWh'!P98-'Mewngludo Data Allbwn HA'!P98)*('Mewngludo Tariff Mewnbwn HA'!P98))+('Mewngludo Data Allbwn HA'!P98*'Mewngludo Tariff Disgwyliedig'!P98))</f>
        <v>#VALUE!</v>
      </c>
      <c r="Q98" s="38" t="e">
        <f>((('Cynhyrchu kWh'!Q98-'Mewngludo Data Allbwn HA'!Q98)*('Mewngludo Tariff Mewnbwn HA'!Q98))+('Mewngludo Data Allbwn HA'!Q98*'Mewngludo Tariff Disgwyliedig'!Q98))</f>
        <v>#VALUE!</v>
      </c>
      <c r="R98" s="38" t="e">
        <f>((('Cynhyrchu kWh'!R98-'Mewngludo Data Allbwn HA'!R98)*('Mewngludo Tariff Mewnbwn HA'!R98))+('Mewngludo Data Allbwn HA'!R98*'Mewngludo Tariff Disgwyliedig'!R98))</f>
        <v>#VALUE!</v>
      </c>
      <c r="S98" s="38" t="e">
        <f>((('Cynhyrchu kWh'!S98-'Mewngludo Data Allbwn HA'!S98)*('Mewngludo Tariff Mewnbwn HA'!S98))+('Mewngludo Data Allbwn HA'!S98*'Mewngludo Tariff Disgwyliedig'!S98))</f>
        <v>#VALUE!</v>
      </c>
      <c r="T98" s="38" t="e">
        <f>((('Cynhyrchu kWh'!T98-'Mewngludo Data Allbwn HA'!T98)*('Mewngludo Tariff Mewnbwn HA'!T98))+('Mewngludo Data Allbwn HA'!T98*'Mewngludo Tariff Disgwyliedig'!T98))</f>
        <v>#VALUE!</v>
      </c>
      <c r="U98" s="38" t="e">
        <f>((('Cynhyrchu kWh'!U98-'Mewngludo Data Allbwn HA'!U98)*('Mewngludo Tariff Mewnbwn HA'!U98))+('Mewngludo Data Allbwn HA'!U98*'Mewngludo Tariff Disgwyliedig'!U98))</f>
        <v>#VALUE!</v>
      </c>
      <c r="V98" s="38" t="e">
        <f>((('Cynhyrchu kWh'!V98-'Mewngludo Data Allbwn HA'!V98)*('Mewngludo Tariff Mewnbwn HA'!V98))+('Mewngludo Data Allbwn HA'!V98*'Mewngludo Tariff Disgwyliedig'!V98))</f>
        <v>#VALUE!</v>
      </c>
      <c r="W98" s="38" t="e">
        <f>((('Cynhyrchu kWh'!W98-'Mewngludo Data Allbwn HA'!W98)*('Mewngludo Tariff Mewnbwn HA'!W98))+('Mewngludo Data Allbwn HA'!W98*'Mewngludo Tariff Disgwyliedig'!W98))</f>
        <v>#VALUE!</v>
      </c>
      <c r="X98" s="38" t="e">
        <f>((('Cynhyrchu kWh'!X98-'Mewngludo Data Allbwn HA'!X98)*('Mewngludo Tariff Mewnbwn HA'!X98))+('Mewngludo Data Allbwn HA'!X98*'Mewngludo Tariff Disgwyliedig'!X98))</f>
        <v>#VALUE!</v>
      </c>
      <c r="Y98" s="38" t="e">
        <f>((('Cynhyrchu kWh'!Y98-'Mewngludo Data Allbwn HA'!Y98)*('Mewngludo Tariff Mewnbwn HA'!Y98))+('Mewngludo Data Allbwn HA'!Y98*'Mewngludo Tariff Disgwyliedig'!Y98))</f>
        <v>#VALUE!</v>
      </c>
      <c r="Z98" s="38" t="e">
        <f>((('Cynhyrchu kWh'!Z98-'Mewngludo Data Allbwn HA'!Z98)*('Mewngludo Tariff Mewnbwn HA'!Z98))+('Mewngludo Data Allbwn HA'!Z98*'Mewngludo Tariff Disgwyliedig'!Z98))</f>
        <v>#VALUE!</v>
      </c>
      <c r="AA98" s="38" t="e">
        <f>((('Cynhyrchu kWh'!AA98-'Mewngludo Data Allbwn HA'!AA98)*('Mewngludo Tariff Mewnbwn HA'!AA98))+('Mewngludo Data Allbwn HA'!AA98*'Mewngludo Tariff Disgwyliedig'!AA98))</f>
        <v>#VALUE!</v>
      </c>
      <c r="AB98" s="38" t="e">
        <f>((('Cynhyrchu kWh'!AB98-'Mewngludo Data Allbwn HA'!AB98)*('Mewngludo Tariff Mewnbwn HA'!AB98))+('Mewngludo Data Allbwn HA'!AB98*'Mewngludo Tariff Disgwyliedig'!AB98))</f>
        <v>#VALUE!</v>
      </c>
      <c r="AC98" s="38" t="e">
        <f>((('Cynhyrchu kWh'!AC98-'Mewngludo Data Allbwn HA'!AC98)*('Mewngludo Tariff Mewnbwn HA'!AC98))+('Mewngludo Data Allbwn HA'!AC98*'Mewngludo Tariff Disgwyliedig'!AC98))</f>
        <v>#VALUE!</v>
      </c>
      <c r="AD98" s="38" t="e">
        <f>((('Cynhyrchu kWh'!AD98-'Mewngludo Data Allbwn HA'!AD98)*('Mewngludo Tariff Mewnbwn HA'!AD98))+('Mewngludo Data Allbwn HA'!AD98*'Mewngludo Tariff Disgwyliedig'!AD98))</f>
        <v>#VALUE!</v>
      </c>
      <c r="AE98" s="38" t="e">
        <f>((('Cynhyrchu kWh'!AE98-'Mewngludo Data Allbwn HA'!AE98)*('Mewngludo Tariff Mewnbwn HA'!AE98))+('Mewngludo Data Allbwn HA'!AE98*'Mewngludo Tariff Disgwyliedig'!AE98))</f>
        <v>#VALUE!</v>
      </c>
      <c r="AF98" s="38" t="e">
        <f>((('Cynhyrchu kWh'!AF98-'Mewngludo Data Allbwn HA'!AF98)*('Mewngludo Tariff Mewnbwn HA'!AF98))+('Mewngludo Data Allbwn HA'!AF98*'Mewngludo Tariff Disgwyliedig'!AF98))</f>
        <v>#VALUE!</v>
      </c>
      <c r="AG98" s="38" t="e">
        <f>((('Cynhyrchu kWh'!AG98-'Mewngludo Data Allbwn HA'!AG98)*('Mewngludo Tariff Mewnbwn HA'!AG98))+('Mewngludo Data Allbwn HA'!AG98*'Mewngludo Tariff Disgwyliedig'!AG98))</f>
        <v>#VALUE!</v>
      </c>
      <c r="AH98" s="38" t="e">
        <f>((('Cynhyrchu kWh'!AH98-'Mewngludo Data Allbwn HA'!AH98)*('Mewngludo Tariff Mewnbwn HA'!AH98))+('Mewngludo Data Allbwn HA'!AH98*'Mewngludo Tariff Disgwyliedig'!AH98))</f>
        <v>#VALUE!</v>
      </c>
      <c r="AI98" s="38" t="e">
        <f>((('Cynhyrchu kWh'!AI98-'Mewngludo Data Allbwn HA'!AI98)*('Mewngludo Tariff Mewnbwn HA'!AI98))+('Mewngludo Data Allbwn HA'!AI98*'Mewngludo Tariff Disgwyliedig'!AI98))</f>
        <v>#VALUE!</v>
      </c>
      <c r="AJ98" s="38" t="e">
        <f>((('Cynhyrchu kWh'!AJ98-'Mewngludo Data Allbwn HA'!AJ98)*('Mewngludo Tariff Mewnbwn HA'!AJ98))+('Mewngludo Data Allbwn HA'!AJ98*'Mewngludo Tariff Disgwyliedig'!AJ98))</f>
        <v>#VALUE!</v>
      </c>
      <c r="AK98" s="38" t="e">
        <f>((('Cynhyrchu kWh'!AK98-'Mewngludo Data Allbwn HA'!AK98)*('Mewngludo Tariff Mewnbwn HA'!AK98))+('Mewngludo Data Allbwn HA'!AK98*'Mewngludo Tariff Disgwyliedig'!AK98))</f>
        <v>#VALUE!</v>
      </c>
      <c r="AL98" s="38" t="e">
        <f>((('Cynhyrchu kWh'!AL98-'Mewngludo Data Allbwn HA'!AL98)*('Mewngludo Tariff Mewnbwn HA'!AL98))+('Mewngludo Data Allbwn HA'!AL98*'Mewngludo Tariff Disgwyliedig'!AL98))</f>
        <v>#VALUE!</v>
      </c>
      <c r="AM98" s="38" t="e">
        <f>((('Cynhyrchu kWh'!AM98-'Mewngludo Data Allbwn HA'!AM98)*('Mewngludo Tariff Mewnbwn HA'!AM98))+('Mewngludo Data Allbwn HA'!AM98*'Mewngludo Tariff Disgwyliedig'!AM98))</f>
        <v>#VALUE!</v>
      </c>
      <c r="AN98" s="38" t="e">
        <f>((('Cynhyrchu kWh'!AN98-'Mewngludo Data Allbwn HA'!AN98)*('Mewngludo Tariff Mewnbwn HA'!AN98))+('Mewngludo Data Allbwn HA'!AN98*'Mewngludo Tariff Disgwyliedig'!AN98))</f>
        <v>#VALUE!</v>
      </c>
      <c r="AO98" s="38" t="e">
        <f>((('Cynhyrchu kWh'!AO98-'Mewngludo Data Allbwn HA'!AO98)*('Mewngludo Tariff Mewnbwn HA'!AO98))+('Mewngludo Data Allbwn HA'!AO98*'Mewngludo Tariff Disgwyliedig'!AO98))</f>
        <v>#VALUE!</v>
      </c>
      <c r="AP98" s="38" t="e">
        <f>((('Cynhyrchu kWh'!AP98-'Mewngludo Data Allbwn HA'!AP98)*('Mewngludo Tariff Mewnbwn HA'!AP98))+('Mewngludo Data Allbwn HA'!AP98*'Mewngludo Tariff Disgwyliedig'!AP98))</f>
        <v>#VALUE!</v>
      </c>
      <c r="AQ98" s="38" t="e">
        <f>((('Cynhyrchu kWh'!AQ98-'Mewngludo Data Allbwn HA'!AQ98)*('Mewngludo Tariff Mewnbwn HA'!AQ98))+('Mewngludo Data Allbwn HA'!AQ98*'Mewngludo Tariff Disgwyliedig'!AQ98))</f>
        <v>#VALUE!</v>
      </c>
      <c r="AR98" s="38" t="e">
        <f>((('Cynhyrchu kWh'!AR98-'Mewngludo Data Allbwn HA'!AR98)*('Mewngludo Tariff Mewnbwn HA'!AR98))+('Mewngludo Data Allbwn HA'!AR98*'Mewngludo Tariff Disgwyliedig'!AR98))</f>
        <v>#VALUE!</v>
      </c>
      <c r="AS98" s="38" t="e">
        <f>((('Cynhyrchu kWh'!AS98-'Mewngludo Data Allbwn HA'!AS98)*('Mewngludo Tariff Mewnbwn HA'!AS98))+('Mewngludo Data Allbwn HA'!AS98*'Mewngludo Tariff Disgwyliedig'!AS98))</f>
        <v>#VALUE!</v>
      </c>
      <c r="AT98" s="38" t="e">
        <f>((('Cynhyrchu kWh'!AT98-'Mewngludo Data Allbwn HA'!AT98)*('Mewngludo Tariff Mewnbwn HA'!AT98))+('Mewngludo Data Allbwn HA'!AT98*'Mewngludo Tariff Disgwyliedig'!AT98))</f>
        <v>#VALUE!</v>
      </c>
      <c r="AU98" s="38" t="e">
        <f>((('Cynhyrchu kWh'!AU98-'Mewngludo Data Allbwn HA'!AU98)*('Mewngludo Tariff Mewnbwn HA'!AU98))+('Mewngludo Data Allbwn HA'!AU98*'Mewngludo Tariff Disgwyliedig'!AU98))</f>
        <v>#VALUE!</v>
      </c>
      <c r="AV98" s="38" t="e">
        <f>((('Cynhyrchu kWh'!AV98-'Mewngludo Data Allbwn HA'!AV98)*('Mewngludo Tariff Mewnbwn HA'!AV98))+('Mewngludo Data Allbwn HA'!AV98*'Mewngludo Tariff Disgwyliedig'!AV98))</f>
        <v>#VALUE!</v>
      </c>
      <c r="AW98" s="38" t="e">
        <f>((('Cynhyrchu kWh'!AW98-'Mewngludo Data Allbwn HA'!AW98)*('Mewngludo Tariff Mewnbwn HA'!AW98))+('Mewngludo Data Allbwn HA'!AW98*'Mewngludo Tariff Disgwyliedig'!AW98))</f>
        <v>#VALUE!</v>
      </c>
      <c r="AX98" s="38" t="e">
        <f>((('Cynhyrchu kWh'!AX98-'Mewngludo Data Allbwn HA'!AX98)*('Mewngludo Tariff Mewnbwn HA'!AX98))+('Mewngludo Data Allbwn HA'!AX98*'Mewngludo Tariff Disgwyliedig'!AX98))</f>
        <v>#VALUE!</v>
      </c>
      <c r="AY98" s="51">
        <f t="shared" si="1"/>
        <v>-0.68306010928961747</v>
      </c>
    </row>
    <row r="99" spans="1:51" x14ac:dyDescent="0.3">
      <c r="A99" s="78" cm="1">
        <f t="array" ref="A99">SUM(IFERROR(C99:AX99,0))</f>
        <v>0</v>
      </c>
      <c r="B99" s="46">
        <f>'Mewngludo Data Cynhyrchu HA'!B99</f>
        <v>45384</v>
      </c>
      <c r="C99" s="38" t="e">
        <f>((('Cynhyrchu kWh'!C99-'Mewngludo Data Allbwn HA'!C99)*('Mewngludo Tariff Mewnbwn HA'!C99))+('Mewngludo Data Allbwn HA'!C99*'Mewngludo Tariff Disgwyliedig'!C99))</f>
        <v>#VALUE!</v>
      </c>
      <c r="D99" s="38" t="e">
        <f>((('Cynhyrchu kWh'!D99-'Mewngludo Data Allbwn HA'!D99)*('Mewngludo Tariff Mewnbwn HA'!D99))+('Mewngludo Data Allbwn HA'!D99*'Mewngludo Tariff Disgwyliedig'!D99))</f>
        <v>#VALUE!</v>
      </c>
      <c r="E99" s="38" t="e">
        <f>((('Cynhyrchu kWh'!E99-'Mewngludo Data Allbwn HA'!E99)*('Mewngludo Tariff Mewnbwn HA'!E99))+('Mewngludo Data Allbwn HA'!E99*'Mewngludo Tariff Disgwyliedig'!E99))</f>
        <v>#VALUE!</v>
      </c>
      <c r="F99" s="38" t="e">
        <f>((('Cynhyrchu kWh'!F99-'Mewngludo Data Allbwn HA'!F99)*('Mewngludo Tariff Mewnbwn HA'!F99))+('Mewngludo Data Allbwn HA'!F99*'Mewngludo Tariff Disgwyliedig'!F99))</f>
        <v>#VALUE!</v>
      </c>
      <c r="G99" s="38" t="e">
        <f>((('Cynhyrchu kWh'!G99-'Mewngludo Data Allbwn HA'!G99)*('Mewngludo Tariff Mewnbwn HA'!G99))+('Mewngludo Data Allbwn HA'!G99*'Mewngludo Tariff Disgwyliedig'!G99))</f>
        <v>#VALUE!</v>
      </c>
      <c r="H99" s="38" t="e">
        <f>((('Cynhyrchu kWh'!H99-'Mewngludo Data Allbwn HA'!H99)*('Mewngludo Tariff Mewnbwn HA'!H99))+('Mewngludo Data Allbwn HA'!H99*'Mewngludo Tariff Disgwyliedig'!H99))</f>
        <v>#VALUE!</v>
      </c>
      <c r="I99" s="38" t="e">
        <f>((('Cynhyrchu kWh'!I99-'Mewngludo Data Allbwn HA'!I99)*('Mewngludo Tariff Mewnbwn HA'!I99))+('Mewngludo Data Allbwn HA'!I99*'Mewngludo Tariff Disgwyliedig'!I99))</f>
        <v>#VALUE!</v>
      </c>
      <c r="J99" s="38" t="e">
        <f>((('Cynhyrchu kWh'!J99-'Mewngludo Data Allbwn HA'!J99)*('Mewngludo Tariff Mewnbwn HA'!J99))+('Mewngludo Data Allbwn HA'!J99*'Mewngludo Tariff Disgwyliedig'!J99))</f>
        <v>#VALUE!</v>
      </c>
      <c r="K99" s="38" t="e">
        <f>((('Cynhyrchu kWh'!K99-'Mewngludo Data Allbwn HA'!K99)*('Mewngludo Tariff Mewnbwn HA'!K99))+('Mewngludo Data Allbwn HA'!K99*'Mewngludo Tariff Disgwyliedig'!K99))</f>
        <v>#VALUE!</v>
      </c>
      <c r="L99" s="38" t="e">
        <f>((('Cynhyrchu kWh'!L99-'Mewngludo Data Allbwn HA'!L99)*('Mewngludo Tariff Mewnbwn HA'!L99))+('Mewngludo Data Allbwn HA'!L99*'Mewngludo Tariff Disgwyliedig'!L99))</f>
        <v>#VALUE!</v>
      </c>
      <c r="M99" s="38" t="e">
        <f>((('Cynhyrchu kWh'!M99-'Mewngludo Data Allbwn HA'!M99)*('Mewngludo Tariff Mewnbwn HA'!M99))+('Mewngludo Data Allbwn HA'!M99*'Mewngludo Tariff Disgwyliedig'!M99))</f>
        <v>#VALUE!</v>
      </c>
      <c r="N99" s="38" t="e">
        <f>((('Cynhyrchu kWh'!N99-'Mewngludo Data Allbwn HA'!N99)*('Mewngludo Tariff Mewnbwn HA'!N99))+('Mewngludo Data Allbwn HA'!N99*'Mewngludo Tariff Disgwyliedig'!N99))</f>
        <v>#VALUE!</v>
      </c>
      <c r="O99" s="38" t="e">
        <f>((('Cynhyrchu kWh'!O99-'Mewngludo Data Allbwn HA'!O99)*('Mewngludo Tariff Mewnbwn HA'!O99))+('Mewngludo Data Allbwn HA'!O99*'Mewngludo Tariff Disgwyliedig'!O99))</f>
        <v>#VALUE!</v>
      </c>
      <c r="P99" s="38" t="e">
        <f>((('Cynhyrchu kWh'!P99-'Mewngludo Data Allbwn HA'!P99)*('Mewngludo Tariff Mewnbwn HA'!P99))+('Mewngludo Data Allbwn HA'!P99*'Mewngludo Tariff Disgwyliedig'!P99))</f>
        <v>#VALUE!</v>
      </c>
      <c r="Q99" s="38" t="e">
        <f>((('Cynhyrchu kWh'!Q99-'Mewngludo Data Allbwn HA'!Q99)*('Mewngludo Tariff Mewnbwn HA'!Q99))+('Mewngludo Data Allbwn HA'!Q99*'Mewngludo Tariff Disgwyliedig'!Q99))</f>
        <v>#VALUE!</v>
      </c>
      <c r="R99" s="38" t="e">
        <f>((('Cynhyrchu kWh'!R99-'Mewngludo Data Allbwn HA'!R99)*('Mewngludo Tariff Mewnbwn HA'!R99))+('Mewngludo Data Allbwn HA'!R99*'Mewngludo Tariff Disgwyliedig'!R99))</f>
        <v>#VALUE!</v>
      </c>
      <c r="S99" s="38" t="e">
        <f>((('Cynhyrchu kWh'!S99-'Mewngludo Data Allbwn HA'!S99)*('Mewngludo Tariff Mewnbwn HA'!S99))+('Mewngludo Data Allbwn HA'!S99*'Mewngludo Tariff Disgwyliedig'!S99))</f>
        <v>#VALUE!</v>
      </c>
      <c r="T99" s="38" t="e">
        <f>((('Cynhyrchu kWh'!T99-'Mewngludo Data Allbwn HA'!T99)*('Mewngludo Tariff Mewnbwn HA'!T99))+('Mewngludo Data Allbwn HA'!T99*'Mewngludo Tariff Disgwyliedig'!T99))</f>
        <v>#VALUE!</v>
      </c>
      <c r="U99" s="38" t="e">
        <f>((('Cynhyrchu kWh'!U99-'Mewngludo Data Allbwn HA'!U99)*('Mewngludo Tariff Mewnbwn HA'!U99))+('Mewngludo Data Allbwn HA'!U99*'Mewngludo Tariff Disgwyliedig'!U99))</f>
        <v>#VALUE!</v>
      </c>
      <c r="V99" s="38" t="e">
        <f>((('Cynhyrchu kWh'!V99-'Mewngludo Data Allbwn HA'!V99)*('Mewngludo Tariff Mewnbwn HA'!V99))+('Mewngludo Data Allbwn HA'!V99*'Mewngludo Tariff Disgwyliedig'!V99))</f>
        <v>#VALUE!</v>
      </c>
      <c r="W99" s="38" t="e">
        <f>((('Cynhyrchu kWh'!W99-'Mewngludo Data Allbwn HA'!W99)*('Mewngludo Tariff Mewnbwn HA'!W99))+('Mewngludo Data Allbwn HA'!W99*'Mewngludo Tariff Disgwyliedig'!W99))</f>
        <v>#VALUE!</v>
      </c>
      <c r="X99" s="38" t="e">
        <f>((('Cynhyrchu kWh'!X99-'Mewngludo Data Allbwn HA'!X99)*('Mewngludo Tariff Mewnbwn HA'!X99))+('Mewngludo Data Allbwn HA'!X99*'Mewngludo Tariff Disgwyliedig'!X99))</f>
        <v>#VALUE!</v>
      </c>
      <c r="Y99" s="38" t="e">
        <f>((('Cynhyrchu kWh'!Y99-'Mewngludo Data Allbwn HA'!Y99)*('Mewngludo Tariff Mewnbwn HA'!Y99))+('Mewngludo Data Allbwn HA'!Y99*'Mewngludo Tariff Disgwyliedig'!Y99))</f>
        <v>#VALUE!</v>
      </c>
      <c r="Z99" s="38" t="e">
        <f>((('Cynhyrchu kWh'!Z99-'Mewngludo Data Allbwn HA'!Z99)*('Mewngludo Tariff Mewnbwn HA'!Z99))+('Mewngludo Data Allbwn HA'!Z99*'Mewngludo Tariff Disgwyliedig'!Z99))</f>
        <v>#VALUE!</v>
      </c>
      <c r="AA99" s="38" t="e">
        <f>((('Cynhyrchu kWh'!AA99-'Mewngludo Data Allbwn HA'!AA99)*('Mewngludo Tariff Mewnbwn HA'!AA99))+('Mewngludo Data Allbwn HA'!AA99*'Mewngludo Tariff Disgwyliedig'!AA99))</f>
        <v>#VALUE!</v>
      </c>
      <c r="AB99" s="38" t="e">
        <f>((('Cynhyrchu kWh'!AB99-'Mewngludo Data Allbwn HA'!AB99)*('Mewngludo Tariff Mewnbwn HA'!AB99))+('Mewngludo Data Allbwn HA'!AB99*'Mewngludo Tariff Disgwyliedig'!AB99))</f>
        <v>#VALUE!</v>
      </c>
      <c r="AC99" s="38" t="e">
        <f>((('Cynhyrchu kWh'!AC99-'Mewngludo Data Allbwn HA'!AC99)*('Mewngludo Tariff Mewnbwn HA'!AC99))+('Mewngludo Data Allbwn HA'!AC99*'Mewngludo Tariff Disgwyliedig'!AC99))</f>
        <v>#VALUE!</v>
      </c>
      <c r="AD99" s="38" t="e">
        <f>((('Cynhyrchu kWh'!AD99-'Mewngludo Data Allbwn HA'!AD99)*('Mewngludo Tariff Mewnbwn HA'!AD99))+('Mewngludo Data Allbwn HA'!AD99*'Mewngludo Tariff Disgwyliedig'!AD99))</f>
        <v>#VALUE!</v>
      </c>
      <c r="AE99" s="38" t="e">
        <f>((('Cynhyrchu kWh'!AE99-'Mewngludo Data Allbwn HA'!AE99)*('Mewngludo Tariff Mewnbwn HA'!AE99))+('Mewngludo Data Allbwn HA'!AE99*'Mewngludo Tariff Disgwyliedig'!AE99))</f>
        <v>#VALUE!</v>
      </c>
      <c r="AF99" s="38" t="e">
        <f>((('Cynhyrchu kWh'!AF99-'Mewngludo Data Allbwn HA'!AF99)*('Mewngludo Tariff Mewnbwn HA'!AF99))+('Mewngludo Data Allbwn HA'!AF99*'Mewngludo Tariff Disgwyliedig'!AF99))</f>
        <v>#VALUE!</v>
      </c>
      <c r="AG99" s="38" t="e">
        <f>((('Cynhyrchu kWh'!AG99-'Mewngludo Data Allbwn HA'!AG99)*('Mewngludo Tariff Mewnbwn HA'!AG99))+('Mewngludo Data Allbwn HA'!AG99*'Mewngludo Tariff Disgwyliedig'!AG99))</f>
        <v>#VALUE!</v>
      </c>
      <c r="AH99" s="38" t="e">
        <f>((('Cynhyrchu kWh'!AH99-'Mewngludo Data Allbwn HA'!AH99)*('Mewngludo Tariff Mewnbwn HA'!AH99))+('Mewngludo Data Allbwn HA'!AH99*'Mewngludo Tariff Disgwyliedig'!AH99))</f>
        <v>#VALUE!</v>
      </c>
      <c r="AI99" s="38" t="e">
        <f>((('Cynhyrchu kWh'!AI99-'Mewngludo Data Allbwn HA'!AI99)*('Mewngludo Tariff Mewnbwn HA'!AI99))+('Mewngludo Data Allbwn HA'!AI99*'Mewngludo Tariff Disgwyliedig'!AI99))</f>
        <v>#VALUE!</v>
      </c>
      <c r="AJ99" s="38" t="e">
        <f>((('Cynhyrchu kWh'!AJ99-'Mewngludo Data Allbwn HA'!AJ99)*('Mewngludo Tariff Mewnbwn HA'!AJ99))+('Mewngludo Data Allbwn HA'!AJ99*'Mewngludo Tariff Disgwyliedig'!AJ99))</f>
        <v>#VALUE!</v>
      </c>
      <c r="AK99" s="38" t="e">
        <f>((('Cynhyrchu kWh'!AK99-'Mewngludo Data Allbwn HA'!AK99)*('Mewngludo Tariff Mewnbwn HA'!AK99))+('Mewngludo Data Allbwn HA'!AK99*'Mewngludo Tariff Disgwyliedig'!AK99))</f>
        <v>#VALUE!</v>
      </c>
      <c r="AL99" s="38" t="e">
        <f>((('Cynhyrchu kWh'!AL99-'Mewngludo Data Allbwn HA'!AL99)*('Mewngludo Tariff Mewnbwn HA'!AL99))+('Mewngludo Data Allbwn HA'!AL99*'Mewngludo Tariff Disgwyliedig'!AL99))</f>
        <v>#VALUE!</v>
      </c>
      <c r="AM99" s="38" t="e">
        <f>((('Cynhyrchu kWh'!AM99-'Mewngludo Data Allbwn HA'!AM99)*('Mewngludo Tariff Mewnbwn HA'!AM99))+('Mewngludo Data Allbwn HA'!AM99*'Mewngludo Tariff Disgwyliedig'!AM99))</f>
        <v>#VALUE!</v>
      </c>
      <c r="AN99" s="38" t="e">
        <f>((('Cynhyrchu kWh'!AN99-'Mewngludo Data Allbwn HA'!AN99)*('Mewngludo Tariff Mewnbwn HA'!AN99))+('Mewngludo Data Allbwn HA'!AN99*'Mewngludo Tariff Disgwyliedig'!AN99))</f>
        <v>#VALUE!</v>
      </c>
      <c r="AO99" s="38" t="e">
        <f>((('Cynhyrchu kWh'!AO99-'Mewngludo Data Allbwn HA'!AO99)*('Mewngludo Tariff Mewnbwn HA'!AO99))+('Mewngludo Data Allbwn HA'!AO99*'Mewngludo Tariff Disgwyliedig'!AO99))</f>
        <v>#VALUE!</v>
      </c>
      <c r="AP99" s="38" t="e">
        <f>((('Cynhyrchu kWh'!AP99-'Mewngludo Data Allbwn HA'!AP99)*('Mewngludo Tariff Mewnbwn HA'!AP99))+('Mewngludo Data Allbwn HA'!AP99*'Mewngludo Tariff Disgwyliedig'!AP99))</f>
        <v>#VALUE!</v>
      </c>
      <c r="AQ99" s="38" t="e">
        <f>((('Cynhyrchu kWh'!AQ99-'Mewngludo Data Allbwn HA'!AQ99)*('Mewngludo Tariff Mewnbwn HA'!AQ99))+('Mewngludo Data Allbwn HA'!AQ99*'Mewngludo Tariff Disgwyliedig'!AQ99))</f>
        <v>#VALUE!</v>
      </c>
      <c r="AR99" s="38" t="e">
        <f>((('Cynhyrchu kWh'!AR99-'Mewngludo Data Allbwn HA'!AR99)*('Mewngludo Tariff Mewnbwn HA'!AR99))+('Mewngludo Data Allbwn HA'!AR99*'Mewngludo Tariff Disgwyliedig'!AR99))</f>
        <v>#VALUE!</v>
      </c>
      <c r="AS99" s="38" t="e">
        <f>((('Cynhyrchu kWh'!AS99-'Mewngludo Data Allbwn HA'!AS99)*('Mewngludo Tariff Mewnbwn HA'!AS99))+('Mewngludo Data Allbwn HA'!AS99*'Mewngludo Tariff Disgwyliedig'!AS99))</f>
        <v>#VALUE!</v>
      </c>
      <c r="AT99" s="38" t="e">
        <f>((('Cynhyrchu kWh'!AT99-'Mewngludo Data Allbwn HA'!AT99)*('Mewngludo Tariff Mewnbwn HA'!AT99))+('Mewngludo Data Allbwn HA'!AT99*'Mewngludo Tariff Disgwyliedig'!AT99))</f>
        <v>#VALUE!</v>
      </c>
      <c r="AU99" s="38" t="e">
        <f>((('Cynhyrchu kWh'!AU99-'Mewngludo Data Allbwn HA'!AU99)*('Mewngludo Tariff Mewnbwn HA'!AU99))+('Mewngludo Data Allbwn HA'!AU99*'Mewngludo Tariff Disgwyliedig'!AU99))</f>
        <v>#VALUE!</v>
      </c>
      <c r="AV99" s="38" t="e">
        <f>((('Cynhyrchu kWh'!AV99-'Mewngludo Data Allbwn HA'!AV99)*('Mewngludo Tariff Mewnbwn HA'!AV99))+('Mewngludo Data Allbwn HA'!AV99*'Mewngludo Tariff Disgwyliedig'!AV99))</f>
        <v>#VALUE!</v>
      </c>
      <c r="AW99" s="38" t="e">
        <f>((('Cynhyrchu kWh'!AW99-'Mewngludo Data Allbwn HA'!AW99)*('Mewngludo Tariff Mewnbwn HA'!AW99))+('Mewngludo Data Allbwn HA'!AW99*'Mewngludo Tariff Disgwyliedig'!AW99))</f>
        <v>#VALUE!</v>
      </c>
      <c r="AX99" s="38" t="e">
        <f>((('Cynhyrchu kWh'!AX99-'Mewngludo Data Allbwn HA'!AX99)*('Mewngludo Tariff Mewnbwn HA'!AX99))+('Mewngludo Data Allbwn HA'!AX99*'Mewngludo Tariff Disgwyliedig'!AX99))</f>
        <v>#VALUE!</v>
      </c>
      <c r="AY99" s="51">
        <f t="shared" si="1"/>
        <v>-0.68306010928961747</v>
      </c>
    </row>
    <row r="100" spans="1:51" x14ac:dyDescent="0.3">
      <c r="A100" s="78" cm="1">
        <f t="array" ref="A100">SUM(IFERROR(C100:AX100,0))</f>
        <v>0</v>
      </c>
      <c r="B100" s="46">
        <f>'Mewngludo Data Cynhyrchu HA'!B100</f>
        <v>45385</v>
      </c>
      <c r="C100" s="38" t="e">
        <f>((('Cynhyrchu kWh'!C100-'Mewngludo Data Allbwn HA'!C100)*('Mewngludo Tariff Mewnbwn HA'!C100))+('Mewngludo Data Allbwn HA'!C100*'Mewngludo Tariff Disgwyliedig'!C100))</f>
        <v>#VALUE!</v>
      </c>
      <c r="D100" s="38" t="e">
        <f>((('Cynhyrchu kWh'!D100-'Mewngludo Data Allbwn HA'!D100)*('Mewngludo Tariff Mewnbwn HA'!D100))+('Mewngludo Data Allbwn HA'!D100*'Mewngludo Tariff Disgwyliedig'!D100))</f>
        <v>#VALUE!</v>
      </c>
      <c r="E100" s="38" t="e">
        <f>((('Cynhyrchu kWh'!E100-'Mewngludo Data Allbwn HA'!E100)*('Mewngludo Tariff Mewnbwn HA'!E100))+('Mewngludo Data Allbwn HA'!E100*'Mewngludo Tariff Disgwyliedig'!E100))</f>
        <v>#VALUE!</v>
      </c>
      <c r="F100" s="38" t="e">
        <f>((('Cynhyrchu kWh'!F100-'Mewngludo Data Allbwn HA'!F100)*('Mewngludo Tariff Mewnbwn HA'!F100))+('Mewngludo Data Allbwn HA'!F100*'Mewngludo Tariff Disgwyliedig'!F100))</f>
        <v>#VALUE!</v>
      </c>
      <c r="G100" s="38" t="e">
        <f>((('Cynhyrchu kWh'!G100-'Mewngludo Data Allbwn HA'!G100)*('Mewngludo Tariff Mewnbwn HA'!G100))+('Mewngludo Data Allbwn HA'!G100*'Mewngludo Tariff Disgwyliedig'!G100))</f>
        <v>#VALUE!</v>
      </c>
      <c r="H100" s="38" t="e">
        <f>((('Cynhyrchu kWh'!H100-'Mewngludo Data Allbwn HA'!H100)*('Mewngludo Tariff Mewnbwn HA'!H100))+('Mewngludo Data Allbwn HA'!H100*'Mewngludo Tariff Disgwyliedig'!H100))</f>
        <v>#VALUE!</v>
      </c>
      <c r="I100" s="38" t="e">
        <f>((('Cynhyrchu kWh'!I100-'Mewngludo Data Allbwn HA'!I100)*('Mewngludo Tariff Mewnbwn HA'!I100))+('Mewngludo Data Allbwn HA'!I100*'Mewngludo Tariff Disgwyliedig'!I100))</f>
        <v>#VALUE!</v>
      </c>
      <c r="J100" s="38" t="e">
        <f>((('Cynhyrchu kWh'!J100-'Mewngludo Data Allbwn HA'!J100)*('Mewngludo Tariff Mewnbwn HA'!J100))+('Mewngludo Data Allbwn HA'!J100*'Mewngludo Tariff Disgwyliedig'!J100))</f>
        <v>#VALUE!</v>
      </c>
      <c r="K100" s="38" t="e">
        <f>((('Cynhyrchu kWh'!K100-'Mewngludo Data Allbwn HA'!K100)*('Mewngludo Tariff Mewnbwn HA'!K100))+('Mewngludo Data Allbwn HA'!K100*'Mewngludo Tariff Disgwyliedig'!K100))</f>
        <v>#VALUE!</v>
      </c>
      <c r="L100" s="38" t="e">
        <f>((('Cynhyrchu kWh'!L100-'Mewngludo Data Allbwn HA'!L100)*('Mewngludo Tariff Mewnbwn HA'!L100))+('Mewngludo Data Allbwn HA'!L100*'Mewngludo Tariff Disgwyliedig'!L100))</f>
        <v>#VALUE!</v>
      </c>
      <c r="M100" s="38" t="e">
        <f>((('Cynhyrchu kWh'!M100-'Mewngludo Data Allbwn HA'!M100)*('Mewngludo Tariff Mewnbwn HA'!M100))+('Mewngludo Data Allbwn HA'!M100*'Mewngludo Tariff Disgwyliedig'!M100))</f>
        <v>#VALUE!</v>
      </c>
      <c r="N100" s="38" t="e">
        <f>((('Cynhyrchu kWh'!N100-'Mewngludo Data Allbwn HA'!N100)*('Mewngludo Tariff Mewnbwn HA'!N100))+('Mewngludo Data Allbwn HA'!N100*'Mewngludo Tariff Disgwyliedig'!N100))</f>
        <v>#VALUE!</v>
      </c>
      <c r="O100" s="38" t="e">
        <f>((('Cynhyrchu kWh'!O100-'Mewngludo Data Allbwn HA'!O100)*('Mewngludo Tariff Mewnbwn HA'!O100))+('Mewngludo Data Allbwn HA'!O100*'Mewngludo Tariff Disgwyliedig'!O100))</f>
        <v>#VALUE!</v>
      </c>
      <c r="P100" s="38" t="e">
        <f>((('Cynhyrchu kWh'!P100-'Mewngludo Data Allbwn HA'!P100)*('Mewngludo Tariff Mewnbwn HA'!P100))+('Mewngludo Data Allbwn HA'!P100*'Mewngludo Tariff Disgwyliedig'!P100))</f>
        <v>#VALUE!</v>
      </c>
      <c r="Q100" s="38" t="e">
        <f>((('Cynhyrchu kWh'!Q100-'Mewngludo Data Allbwn HA'!Q100)*('Mewngludo Tariff Mewnbwn HA'!Q100))+('Mewngludo Data Allbwn HA'!Q100*'Mewngludo Tariff Disgwyliedig'!Q100))</f>
        <v>#VALUE!</v>
      </c>
      <c r="R100" s="38" t="e">
        <f>((('Cynhyrchu kWh'!R100-'Mewngludo Data Allbwn HA'!R100)*('Mewngludo Tariff Mewnbwn HA'!R100))+('Mewngludo Data Allbwn HA'!R100*'Mewngludo Tariff Disgwyliedig'!R100))</f>
        <v>#VALUE!</v>
      </c>
      <c r="S100" s="38" t="e">
        <f>((('Cynhyrchu kWh'!S100-'Mewngludo Data Allbwn HA'!S100)*('Mewngludo Tariff Mewnbwn HA'!S100))+('Mewngludo Data Allbwn HA'!S100*'Mewngludo Tariff Disgwyliedig'!S100))</f>
        <v>#VALUE!</v>
      </c>
      <c r="T100" s="38" t="e">
        <f>((('Cynhyrchu kWh'!T100-'Mewngludo Data Allbwn HA'!T100)*('Mewngludo Tariff Mewnbwn HA'!T100))+('Mewngludo Data Allbwn HA'!T100*'Mewngludo Tariff Disgwyliedig'!T100))</f>
        <v>#VALUE!</v>
      </c>
      <c r="U100" s="38" t="e">
        <f>((('Cynhyrchu kWh'!U100-'Mewngludo Data Allbwn HA'!U100)*('Mewngludo Tariff Mewnbwn HA'!U100))+('Mewngludo Data Allbwn HA'!U100*'Mewngludo Tariff Disgwyliedig'!U100))</f>
        <v>#VALUE!</v>
      </c>
      <c r="V100" s="38" t="e">
        <f>((('Cynhyrchu kWh'!V100-'Mewngludo Data Allbwn HA'!V100)*('Mewngludo Tariff Mewnbwn HA'!V100))+('Mewngludo Data Allbwn HA'!V100*'Mewngludo Tariff Disgwyliedig'!V100))</f>
        <v>#VALUE!</v>
      </c>
      <c r="W100" s="38" t="e">
        <f>((('Cynhyrchu kWh'!W100-'Mewngludo Data Allbwn HA'!W100)*('Mewngludo Tariff Mewnbwn HA'!W100))+('Mewngludo Data Allbwn HA'!W100*'Mewngludo Tariff Disgwyliedig'!W100))</f>
        <v>#VALUE!</v>
      </c>
      <c r="X100" s="38" t="e">
        <f>((('Cynhyrchu kWh'!X100-'Mewngludo Data Allbwn HA'!X100)*('Mewngludo Tariff Mewnbwn HA'!X100))+('Mewngludo Data Allbwn HA'!X100*'Mewngludo Tariff Disgwyliedig'!X100))</f>
        <v>#VALUE!</v>
      </c>
      <c r="Y100" s="38" t="e">
        <f>((('Cynhyrchu kWh'!Y100-'Mewngludo Data Allbwn HA'!Y100)*('Mewngludo Tariff Mewnbwn HA'!Y100))+('Mewngludo Data Allbwn HA'!Y100*'Mewngludo Tariff Disgwyliedig'!Y100))</f>
        <v>#VALUE!</v>
      </c>
      <c r="Z100" s="38" t="e">
        <f>((('Cynhyrchu kWh'!Z100-'Mewngludo Data Allbwn HA'!Z100)*('Mewngludo Tariff Mewnbwn HA'!Z100))+('Mewngludo Data Allbwn HA'!Z100*'Mewngludo Tariff Disgwyliedig'!Z100))</f>
        <v>#VALUE!</v>
      </c>
      <c r="AA100" s="38" t="e">
        <f>((('Cynhyrchu kWh'!AA100-'Mewngludo Data Allbwn HA'!AA100)*('Mewngludo Tariff Mewnbwn HA'!AA100))+('Mewngludo Data Allbwn HA'!AA100*'Mewngludo Tariff Disgwyliedig'!AA100))</f>
        <v>#VALUE!</v>
      </c>
      <c r="AB100" s="38" t="e">
        <f>((('Cynhyrchu kWh'!AB100-'Mewngludo Data Allbwn HA'!AB100)*('Mewngludo Tariff Mewnbwn HA'!AB100))+('Mewngludo Data Allbwn HA'!AB100*'Mewngludo Tariff Disgwyliedig'!AB100))</f>
        <v>#VALUE!</v>
      </c>
      <c r="AC100" s="38" t="e">
        <f>((('Cynhyrchu kWh'!AC100-'Mewngludo Data Allbwn HA'!AC100)*('Mewngludo Tariff Mewnbwn HA'!AC100))+('Mewngludo Data Allbwn HA'!AC100*'Mewngludo Tariff Disgwyliedig'!AC100))</f>
        <v>#VALUE!</v>
      </c>
      <c r="AD100" s="38" t="e">
        <f>((('Cynhyrchu kWh'!AD100-'Mewngludo Data Allbwn HA'!AD100)*('Mewngludo Tariff Mewnbwn HA'!AD100))+('Mewngludo Data Allbwn HA'!AD100*'Mewngludo Tariff Disgwyliedig'!AD100))</f>
        <v>#VALUE!</v>
      </c>
      <c r="AE100" s="38" t="e">
        <f>((('Cynhyrchu kWh'!AE100-'Mewngludo Data Allbwn HA'!AE100)*('Mewngludo Tariff Mewnbwn HA'!AE100))+('Mewngludo Data Allbwn HA'!AE100*'Mewngludo Tariff Disgwyliedig'!AE100))</f>
        <v>#VALUE!</v>
      </c>
      <c r="AF100" s="38" t="e">
        <f>((('Cynhyrchu kWh'!AF100-'Mewngludo Data Allbwn HA'!AF100)*('Mewngludo Tariff Mewnbwn HA'!AF100))+('Mewngludo Data Allbwn HA'!AF100*'Mewngludo Tariff Disgwyliedig'!AF100))</f>
        <v>#VALUE!</v>
      </c>
      <c r="AG100" s="38" t="e">
        <f>((('Cynhyrchu kWh'!AG100-'Mewngludo Data Allbwn HA'!AG100)*('Mewngludo Tariff Mewnbwn HA'!AG100))+('Mewngludo Data Allbwn HA'!AG100*'Mewngludo Tariff Disgwyliedig'!AG100))</f>
        <v>#VALUE!</v>
      </c>
      <c r="AH100" s="38" t="e">
        <f>((('Cynhyrchu kWh'!AH100-'Mewngludo Data Allbwn HA'!AH100)*('Mewngludo Tariff Mewnbwn HA'!AH100))+('Mewngludo Data Allbwn HA'!AH100*'Mewngludo Tariff Disgwyliedig'!AH100))</f>
        <v>#VALUE!</v>
      </c>
      <c r="AI100" s="38" t="e">
        <f>((('Cynhyrchu kWh'!AI100-'Mewngludo Data Allbwn HA'!AI100)*('Mewngludo Tariff Mewnbwn HA'!AI100))+('Mewngludo Data Allbwn HA'!AI100*'Mewngludo Tariff Disgwyliedig'!AI100))</f>
        <v>#VALUE!</v>
      </c>
      <c r="AJ100" s="38" t="e">
        <f>((('Cynhyrchu kWh'!AJ100-'Mewngludo Data Allbwn HA'!AJ100)*('Mewngludo Tariff Mewnbwn HA'!AJ100))+('Mewngludo Data Allbwn HA'!AJ100*'Mewngludo Tariff Disgwyliedig'!AJ100))</f>
        <v>#VALUE!</v>
      </c>
      <c r="AK100" s="38" t="e">
        <f>((('Cynhyrchu kWh'!AK100-'Mewngludo Data Allbwn HA'!AK100)*('Mewngludo Tariff Mewnbwn HA'!AK100))+('Mewngludo Data Allbwn HA'!AK100*'Mewngludo Tariff Disgwyliedig'!AK100))</f>
        <v>#VALUE!</v>
      </c>
      <c r="AL100" s="38" t="e">
        <f>((('Cynhyrchu kWh'!AL100-'Mewngludo Data Allbwn HA'!AL100)*('Mewngludo Tariff Mewnbwn HA'!AL100))+('Mewngludo Data Allbwn HA'!AL100*'Mewngludo Tariff Disgwyliedig'!AL100))</f>
        <v>#VALUE!</v>
      </c>
      <c r="AM100" s="38" t="e">
        <f>((('Cynhyrchu kWh'!AM100-'Mewngludo Data Allbwn HA'!AM100)*('Mewngludo Tariff Mewnbwn HA'!AM100))+('Mewngludo Data Allbwn HA'!AM100*'Mewngludo Tariff Disgwyliedig'!AM100))</f>
        <v>#VALUE!</v>
      </c>
      <c r="AN100" s="38" t="e">
        <f>((('Cynhyrchu kWh'!AN100-'Mewngludo Data Allbwn HA'!AN100)*('Mewngludo Tariff Mewnbwn HA'!AN100))+('Mewngludo Data Allbwn HA'!AN100*'Mewngludo Tariff Disgwyliedig'!AN100))</f>
        <v>#VALUE!</v>
      </c>
      <c r="AO100" s="38" t="e">
        <f>((('Cynhyrchu kWh'!AO100-'Mewngludo Data Allbwn HA'!AO100)*('Mewngludo Tariff Mewnbwn HA'!AO100))+('Mewngludo Data Allbwn HA'!AO100*'Mewngludo Tariff Disgwyliedig'!AO100))</f>
        <v>#VALUE!</v>
      </c>
      <c r="AP100" s="38" t="e">
        <f>((('Cynhyrchu kWh'!AP100-'Mewngludo Data Allbwn HA'!AP100)*('Mewngludo Tariff Mewnbwn HA'!AP100))+('Mewngludo Data Allbwn HA'!AP100*'Mewngludo Tariff Disgwyliedig'!AP100))</f>
        <v>#VALUE!</v>
      </c>
      <c r="AQ100" s="38" t="e">
        <f>((('Cynhyrchu kWh'!AQ100-'Mewngludo Data Allbwn HA'!AQ100)*('Mewngludo Tariff Mewnbwn HA'!AQ100))+('Mewngludo Data Allbwn HA'!AQ100*'Mewngludo Tariff Disgwyliedig'!AQ100))</f>
        <v>#VALUE!</v>
      </c>
      <c r="AR100" s="38" t="e">
        <f>((('Cynhyrchu kWh'!AR100-'Mewngludo Data Allbwn HA'!AR100)*('Mewngludo Tariff Mewnbwn HA'!AR100))+('Mewngludo Data Allbwn HA'!AR100*'Mewngludo Tariff Disgwyliedig'!AR100))</f>
        <v>#VALUE!</v>
      </c>
      <c r="AS100" s="38" t="e">
        <f>((('Cynhyrchu kWh'!AS100-'Mewngludo Data Allbwn HA'!AS100)*('Mewngludo Tariff Mewnbwn HA'!AS100))+('Mewngludo Data Allbwn HA'!AS100*'Mewngludo Tariff Disgwyliedig'!AS100))</f>
        <v>#VALUE!</v>
      </c>
      <c r="AT100" s="38" t="e">
        <f>((('Cynhyrchu kWh'!AT100-'Mewngludo Data Allbwn HA'!AT100)*('Mewngludo Tariff Mewnbwn HA'!AT100))+('Mewngludo Data Allbwn HA'!AT100*'Mewngludo Tariff Disgwyliedig'!AT100))</f>
        <v>#VALUE!</v>
      </c>
      <c r="AU100" s="38" t="e">
        <f>((('Cynhyrchu kWh'!AU100-'Mewngludo Data Allbwn HA'!AU100)*('Mewngludo Tariff Mewnbwn HA'!AU100))+('Mewngludo Data Allbwn HA'!AU100*'Mewngludo Tariff Disgwyliedig'!AU100))</f>
        <v>#VALUE!</v>
      </c>
      <c r="AV100" s="38" t="e">
        <f>((('Cynhyrchu kWh'!AV100-'Mewngludo Data Allbwn HA'!AV100)*('Mewngludo Tariff Mewnbwn HA'!AV100))+('Mewngludo Data Allbwn HA'!AV100*'Mewngludo Tariff Disgwyliedig'!AV100))</f>
        <v>#VALUE!</v>
      </c>
      <c r="AW100" s="38" t="e">
        <f>((('Cynhyrchu kWh'!AW100-'Mewngludo Data Allbwn HA'!AW100)*('Mewngludo Tariff Mewnbwn HA'!AW100))+('Mewngludo Data Allbwn HA'!AW100*'Mewngludo Tariff Disgwyliedig'!AW100))</f>
        <v>#VALUE!</v>
      </c>
      <c r="AX100" s="38" t="e">
        <f>((('Cynhyrchu kWh'!AX100-'Mewngludo Data Allbwn HA'!AX100)*('Mewngludo Tariff Mewnbwn HA'!AX100))+('Mewngludo Data Allbwn HA'!AX100*'Mewngludo Tariff Disgwyliedig'!AX100))</f>
        <v>#VALUE!</v>
      </c>
      <c r="AY100" s="51">
        <f t="shared" si="1"/>
        <v>-0.68306010928961747</v>
      </c>
    </row>
    <row r="101" spans="1:51" x14ac:dyDescent="0.3">
      <c r="A101" s="78" cm="1">
        <f t="array" ref="A101">SUM(IFERROR(C101:AX101,0))</f>
        <v>0</v>
      </c>
      <c r="B101" s="46">
        <f>'Mewngludo Data Cynhyrchu HA'!B101</f>
        <v>45386</v>
      </c>
      <c r="C101" s="38" t="e">
        <f>((('Cynhyrchu kWh'!C101-'Mewngludo Data Allbwn HA'!C101)*('Mewngludo Tariff Mewnbwn HA'!C101))+('Mewngludo Data Allbwn HA'!C101*'Mewngludo Tariff Disgwyliedig'!C101))</f>
        <v>#VALUE!</v>
      </c>
      <c r="D101" s="38" t="e">
        <f>((('Cynhyrchu kWh'!D101-'Mewngludo Data Allbwn HA'!D101)*('Mewngludo Tariff Mewnbwn HA'!D101))+('Mewngludo Data Allbwn HA'!D101*'Mewngludo Tariff Disgwyliedig'!D101))</f>
        <v>#VALUE!</v>
      </c>
      <c r="E101" s="38" t="e">
        <f>((('Cynhyrchu kWh'!E101-'Mewngludo Data Allbwn HA'!E101)*('Mewngludo Tariff Mewnbwn HA'!E101))+('Mewngludo Data Allbwn HA'!E101*'Mewngludo Tariff Disgwyliedig'!E101))</f>
        <v>#VALUE!</v>
      </c>
      <c r="F101" s="38" t="e">
        <f>((('Cynhyrchu kWh'!F101-'Mewngludo Data Allbwn HA'!F101)*('Mewngludo Tariff Mewnbwn HA'!F101))+('Mewngludo Data Allbwn HA'!F101*'Mewngludo Tariff Disgwyliedig'!F101))</f>
        <v>#VALUE!</v>
      </c>
      <c r="G101" s="38" t="e">
        <f>((('Cynhyrchu kWh'!G101-'Mewngludo Data Allbwn HA'!G101)*('Mewngludo Tariff Mewnbwn HA'!G101))+('Mewngludo Data Allbwn HA'!G101*'Mewngludo Tariff Disgwyliedig'!G101))</f>
        <v>#VALUE!</v>
      </c>
      <c r="H101" s="38" t="e">
        <f>((('Cynhyrchu kWh'!H101-'Mewngludo Data Allbwn HA'!H101)*('Mewngludo Tariff Mewnbwn HA'!H101))+('Mewngludo Data Allbwn HA'!H101*'Mewngludo Tariff Disgwyliedig'!H101))</f>
        <v>#VALUE!</v>
      </c>
      <c r="I101" s="38" t="e">
        <f>((('Cynhyrchu kWh'!I101-'Mewngludo Data Allbwn HA'!I101)*('Mewngludo Tariff Mewnbwn HA'!I101))+('Mewngludo Data Allbwn HA'!I101*'Mewngludo Tariff Disgwyliedig'!I101))</f>
        <v>#VALUE!</v>
      </c>
      <c r="J101" s="38" t="e">
        <f>((('Cynhyrchu kWh'!J101-'Mewngludo Data Allbwn HA'!J101)*('Mewngludo Tariff Mewnbwn HA'!J101))+('Mewngludo Data Allbwn HA'!J101*'Mewngludo Tariff Disgwyliedig'!J101))</f>
        <v>#VALUE!</v>
      </c>
      <c r="K101" s="38" t="e">
        <f>((('Cynhyrchu kWh'!K101-'Mewngludo Data Allbwn HA'!K101)*('Mewngludo Tariff Mewnbwn HA'!K101))+('Mewngludo Data Allbwn HA'!K101*'Mewngludo Tariff Disgwyliedig'!K101))</f>
        <v>#VALUE!</v>
      </c>
      <c r="L101" s="38" t="e">
        <f>((('Cynhyrchu kWh'!L101-'Mewngludo Data Allbwn HA'!L101)*('Mewngludo Tariff Mewnbwn HA'!L101))+('Mewngludo Data Allbwn HA'!L101*'Mewngludo Tariff Disgwyliedig'!L101))</f>
        <v>#VALUE!</v>
      </c>
      <c r="M101" s="38" t="e">
        <f>((('Cynhyrchu kWh'!M101-'Mewngludo Data Allbwn HA'!M101)*('Mewngludo Tariff Mewnbwn HA'!M101))+('Mewngludo Data Allbwn HA'!M101*'Mewngludo Tariff Disgwyliedig'!M101))</f>
        <v>#VALUE!</v>
      </c>
      <c r="N101" s="38" t="e">
        <f>((('Cynhyrchu kWh'!N101-'Mewngludo Data Allbwn HA'!N101)*('Mewngludo Tariff Mewnbwn HA'!N101))+('Mewngludo Data Allbwn HA'!N101*'Mewngludo Tariff Disgwyliedig'!N101))</f>
        <v>#VALUE!</v>
      </c>
      <c r="O101" s="38" t="e">
        <f>((('Cynhyrchu kWh'!O101-'Mewngludo Data Allbwn HA'!O101)*('Mewngludo Tariff Mewnbwn HA'!O101))+('Mewngludo Data Allbwn HA'!O101*'Mewngludo Tariff Disgwyliedig'!O101))</f>
        <v>#VALUE!</v>
      </c>
      <c r="P101" s="38" t="e">
        <f>((('Cynhyrchu kWh'!P101-'Mewngludo Data Allbwn HA'!P101)*('Mewngludo Tariff Mewnbwn HA'!P101))+('Mewngludo Data Allbwn HA'!P101*'Mewngludo Tariff Disgwyliedig'!P101))</f>
        <v>#VALUE!</v>
      </c>
      <c r="Q101" s="38" t="e">
        <f>((('Cynhyrchu kWh'!Q101-'Mewngludo Data Allbwn HA'!Q101)*('Mewngludo Tariff Mewnbwn HA'!Q101))+('Mewngludo Data Allbwn HA'!Q101*'Mewngludo Tariff Disgwyliedig'!Q101))</f>
        <v>#VALUE!</v>
      </c>
      <c r="R101" s="38" t="e">
        <f>((('Cynhyrchu kWh'!R101-'Mewngludo Data Allbwn HA'!R101)*('Mewngludo Tariff Mewnbwn HA'!R101))+('Mewngludo Data Allbwn HA'!R101*'Mewngludo Tariff Disgwyliedig'!R101))</f>
        <v>#VALUE!</v>
      </c>
      <c r="S101" s="38" t="e">
        <f>((('Cynhyrchu kWh'!S101-'Mewngludo Data Allbwn HA'!S101)*('Mewngludo Tariff Mewnbwn HA'!S101))+('Mewngludo Data Allbwn HA'!S101*'Mewngludo Tariff Disgwyliedig'!S101))</f>
        <v>#VALUE!</v>
      </c>
      <c r="T101" s="38" t="e">
        <f>((('Cynhyrchu kWh'!T101-'Mewngludo Data Allbwn HA'!T101)*('Mewngludo Tariff Mewnbwn HA'!T101))+('Mewngludo Data Allbwn HA'!T101*'Mewngludo Tariff Disgwyliedig'!T101))</f>
        <v>#VALUE!</v>
      </c>
      <c r="U101" s="38" t="e">
        <f>((('Cynhyrchu kWh'!U101-'Mewngludo Data Allbwn HA'!U101)*('Mewngludo Tariff Mewnbwn HA'!U101))+('Mewngludo Data Allbwn HA'!U101*'Mewngludo Tariff Disgwyliedig'!U101))</f>
        <v>#VALUE!</v>
      </c>
      <c r="V101" s="38" t="e">
        <f>((('Cynhyrchu kWh'!V101-'Mewngludo Data Allbwn HA'!V101)*('Mewngludo Tariff Mewnbwn HA'!V101))+('Mewngludo Data Allbwn HA'!V101*'Mewngludo Tariff Disgwyliedig'!V101))</f>
        <v>#VALUE!</v>
      </c>
      <c r="W101" s="38" t="e">
        <f>((('Cynhyrchu kWh'!W101-'Mewngludo Data Allbwn HA'!W101)*('Mewngludo Tariff Mewnbwn HA'!W101))+('Mewngludo Data Allbwn HA'!W101*'Mewngludo Tariff Disgwyliedig'!W101))</f>
        <v>#VALUE!</v>
      </c>
      <c r="X101" s="38" t="e">
        <f>((('Cynhyrchu kWh'!X101-'Mewngludo Data Allbwn HA'!X101)*('Mewngludo Tariff Mewnbwn HA'!X101))+('Mewngludo Data Allbwn HA'!X101*'Mewngludo Tariff Disgwyliedig'!X101))</f>
        <v>#VALUE!</v>
      </c>
      <c r="Y101" s="38" t="e">
        <f>((('Cynhyrchu kWh'!Y101-'Mewngludo Data Allbwn HA'!Y101)*('Mewngludo Tariff Mewnbwn HA'!Y101))+('Mewngludo Data Allbwn HA'!Y101*'Mewngludo Tariff Disgwyliedig'!Y101))</f>
        <v>#VALUE!</v>
      </c>
      <c r="Z101" s="38" t="e">
        <f>((('Cynhyrchu kWh'!Z101-'Mewngludo Data Allbwn HA'!Z101)*('Mewngludo Tariff Mewnbwn HA'!Z101))+('Mewngludo Data Allbwn HA'!Z101*'Mewngludo Tariff Disgwyliedig'!Z101))</f>
        <v>#VALUE!</v>
      </c>
      <c r="AA101" s="38" t="e">
        <f>((('Cynhyrchu kWh'!AA101-'Mewngludo Data Allbwn HA'!AA101)*('Mewngludo Tariff Mewnbwn HA'!AA101))+('Mewngludo Data Allbwn HA'!AA101*'Mewngludo Tariff Disgwyliedig'!AA101))</f>
        <v>#VALUE!</v>
      </c>
      <c r="AB101" s="38" t="e">
        <f>((('Cynhyrchu kWh'!AB101-'Mewngludo Data Allbwn HA'!AB101)*('Mewngludo Tariff Mewnbwn HA'!AB101))+('Mewngludo Data Allbwn HA'!AB101*'Mewngludo Tariff Disgwyliedig'!AB101))</f>
        <v>#VALUE!</v>
      </c>
      <c r="AC101" s="38" t="e">
        <f>((('Cynhyrchu kWh'!AC101-'Mewngludo Data Allbwn HA'!AC101)*('Mewngludo Tariff Mewnbwn HA'!AC101))+('Mewngludo Data Allbwn HA'!AC101*'Mewngludo Tariff Disgwyliedig'!AC101))</f>
        <v>#VALUE!</v>
      </c>
      <c r="AD101" s="38" t="e">
        <f>((('Cynhyrchu kWh'!AD101-'Mewngludo Data Allbwn HA'!AD101)*('Mewngludo Tariff Mewnbwn HA'!AD101))+('Mewngludo Data Allbwn HA'!AD101*'Mewngludo Tariff Disgwyliedig'!AD101))</f>
        <v>#VALUE!</v>
      </c>
      <c r="AE101" s="38" t="e">
        <f>((('Cynhyrchu kWh'!AE101-'Mewngludo Data Allbwn HA'!AE101)*('Mewngludo Tariff Mewnbwn HA'!AE101))+('Mewngludo Data Allbwn HA'!AE101*'Mewngludo Tariff Disgwyliedig'!AE101))</f>
        <v>#VALUE!</v>
      </c>
      <c r="AF101" s="38" t="e">
        <f>((('Cynhyrchu kWh'!AF101-'Mewngludo Data Allbwn HA'!AF101)*('Mewngludo Tariff Mewnbwn HA'!AF101))+('Mewngludo Data Allbwn HA'!AF101*'Mewngludo Tariff Disgwyliedig'!AF101))</f>
        <v>#VALUE!</v>
      </c>
      <c r="AG101" s="38" t="e">
        <f>((('Cynhyrchu kWh'!AG101-'Mewngludo Data Allbwn HA'!AG101)*('Mewngludo Tariff Mewnbwn HA'!AG101))+('Mewngludo Data Allbwn HA'!AG101*'Mewngludo Tariff Disgwyliedig'!AG101))</f>
        <v>#VALUE!</v>
      </c>
      <c r="AH101" s="38" t="e">
        <f>((('Cynhyrchu kWh'!AH101-'Mewngludo Data Allbwn HA'!AH101)*('Mewngludo Tariff Mewnbwn HA'!AH101))+('Mewngludo Data Allbwn HA'!AH101*'Mewngludo Tariff Disgwyliedig'!AH101))</f>
        <v>#VALUE!</v>
      </c>
      <c r="AI101" s="38" t="e">
        <f>((('Cynhyrchu kWh'!AI101-'Mewngludo Data Allbwn HA'!AI101)*('Mewngludo Tariff Mewnbwn HA'!AI101))+('Mewngludo Data Allbwn HA'!AI101*'Mewngludo Tariff Disgwyliedig'!AI101))</f>
        <v>#VALUE!</v>
      </c>
      <c r="AJ101" s="38" t="e">
        <f>((('Cynhyrchu kWh'!AJ101-'Mewngludo Data Allbwn HA'!AJ101)*('Mewngludo Tariff Mewnbwn HA'!AJ101))+('Mewngludo Data Allbwn HA'!AJ101*'Mewngludo Tariff Disgwyliedig'!AJ101))</f>
        <v>#VALUE!</v>
      </c>
      <c r="AK101" s="38" t="e">
        <f>((('Cynhyrchu kWh'!AK101-'Mewngludo Data Allbwn HA'!AK101)*('Mewngludo Tariff Mewnbwn HA'!AK101))+('Mewngludo Data Allbwn HA'!AK101*'Mewngludo Tariff Disgwyliedig'!AK101))</f>
        <v>#VALUE!</v>
      </c>
      <c r="AL101" s="38" t="e">
        <f>((('Cynhyrchu kWh'!AL101-'Mewngludo Data Allbwn HA'!AL101)*('Mewngludo Tariff Mewnbwn HA'!AL101))+('Mewngludo Data Allbwn HA'!AL101*'Mewngludo Tariff Disgwyliedig'!AL101))</f>
        <v>#VALUE!</v>
      </c>
      <c r="AM101" s="38" t="e">
        <f>((('Cynhyrchu kWh'!AM101-'Mewngludo Data Allbwn HA'!AM101)*('Mewngludo Tariff Mewnbwn HA'!AM101))+('Mewngludo Data Allbwn HA'!AM101*'Mewngludo Tariff Disgwyliedig'!AM101))</f>
        <v>#VALUE!</v>
      </c>
      <c r="AN101" s="38" t="e">
        <f>((('Cynhyrchu kWh'!AN101-'Mewngludo Data Allbwn HA'!AN101)*('Mewngludo Tariff Mewnbwn HA'!AN101))+('Mewngludo Data Allbwn HA'!AN101*'Mewngludo Tariff Disgwyliedig'!AN101))</f>
        <v>#VALUE!</v>
      </c>
      <c r="AO101" s="38" t="e">
        <f>((('Cynhyrchu kWh'!AO101-'Mewngludo Data Allbwn HA'!AO101)*('Mewngludo Tariff Mewnbwn HA'!AO101))+('Mewngludo Data Allbwn HA'!AO101*'Mewngludo Tariff Disgwyliedig'!AO101))</f>
        <v>#VALUE!</v>
      </c>
      <c r="AP101" s="38" t="e">
        <f>((('Cynhyrchu kWh'!AP101-'Mewngludo Data Allbwn HA'!AP101)*('Mewngludo Tariff Mewnbwn HA'!AP101))+('Mewngludo Data Allbwn HA'!AP101*'Mewngludo Tariff Disgwyliedig'!AP101))</f>
        <v>#VALUE!</v>
      </c>
      <c r="AQ101" s="38" t="e">
        <f>((('Cynhyrchu kWh'!AQ101-'Mewngludo Data Allbwn HA'!AQ101)*('Mewngludo Tariff Mewnbwn HA'!AQ101))+('Mewngludo Data Allbwn HA'!AQ101*'Mewngludo Tariff Disgwyliedig'!AQ101))</f>
        <v>#VALUE!</v>
      </c>
      <c r="AR101" s="38" t="e">
        <f>((('Cynhyrchu kWh'!AR101-'Mewngludo Data Allbwn HA'!AR101)*('Mewngludo Tariff Mewnbwn HA'!AR101))+('Mewngludo Data Allbwn HA'!AR101*'Mewngludo Tariff Disgwyliedig'!AR101))</f>
        <v>#VALUE!</v>
      </c>
      <c r="AS101" s="38" t="e">
        <f>((('Cynhyrchu kWh'!AS101-'Mewngludo Data Allbwn HA'!AS101)*('Mewngludo Tariff Mewnbwn HA'!AS101))+('Mewngludo Data Allbwn HA'!AS101*'Mewngludo Tariff Disgwyliedig'!AS101))</f>
        <v>#VALUE!</v>
      </c>
      <c r="AT101" s="38" t="e">
        <f>((('Cynhyrchu kWh'!AT101-'Mewngludo Data Allbwn HA'!AT101)*('Mewngludo Tariff Mewnbwn HA'!AT101))+('Mewngludo Data Allbwn HA'!AT101*'Mewngludo Tariff Disgwyliedig'!AT101))</f>
        <v>#VALUE!</v>
      </c>
      <c r="AU101" s="38" t="e">
        <f>((('Cynhyrchu kWh'!AU101-'Mewngludo Data Allbwn HA'!AU101)*('Mewngludo Tariff Mewnbwn HA'!AU101))+('Mewngludo Data Allbwn HA'!AU101*'Mewngludo Tariff Disgwyliedig'!AU101))</f>
        <v>#VALUE!</v>
      </c>
      <c r="AV101" s="38" t="e">
        <f>((('Cynhyrchu kWh'!AV101-'Mewngludo Data Allbwn HA'!AV101)*('Mewngludo Tariff Mewnbwn HA'!AV101))+('Mewngludo Data Allbwn HA'!AV101*'Mewngludo Tariff Disgwyliedig'!AV101))</f>
        <v>#VALUE!</v>
      </c>
      <c r="AW101" s="38" t="e">
        <f>((('Cynhyrchu kWh'!AW101-'Mewngludo Data Allbwn HA'!AW101)*('Mewngludo Tariff Mewnbwn HA'!AW101))+('Mewngludo Data Allbwn HA'!AW101*'Mewngludo Tariff Disgwyliedig'!AW101))</f>
        <v>#VALUE!</v>
      </c>
      <c r="AX101" s="38" t="e">
        <f>((('Cynhyrchu kWh'!AX101-'Mewngludo Data Allbwn HA'!AX101)*('Mewngludo Tariff Mewnbwn HA'!AX101))+('Mewngludo Data Allbwn HA'!AX101*'Mewngludo Tariff Disgwyliedig'!AX101))</f>
        <v>#VALUE!</v>
      </c>
      <c r="AY101" s="51">
        <f t="shared" si="1"/>
        <v>-0.68306010928961747</v>
      </c>
    </row>
    <row r="102" spans="1:51" x14ac:dyDescent="0.3">
      <c r="A102" s="78" cm="1">
        <f t="array" ref="A102">SUM(IFERROR(C102:AX102,0))</f>
        <v>0</v>
      </c>
      <c r="B102" s="46">
        <f>'Mewngludo Data Cynhyrchu HA'!B102</f>
        <v>45387</v>
      </c>
      <c r="C102" s="38" t="e">
        <f>((('Cynhyrchu kWh'!C102-'Mewngludo Data Allbwn HA'!C102)*('Mewngludo Tariff Mewnbwn HA'!C102))+('Mewngludo Data Allbwn HA'!C102*'Mewngludo Tariff Disgwyliedig'!C102))</f>
        <v>#VALUE!</v>
      </c>
      <c r="D102" s="38" t="e">
        <f>((('Cynhyrchu kWh'!D102-'Mewngludo Data Allbwn HA'!D102)*('Mewngludo Tariff Mewnbwn HA'!D102))+('Mewngludo Data Allbwn HA'!D102*'Mewngludo Tariff Disgwyliedig'!D102))</f>
        <v>#VALUE!</v>
      </c>
      <c r="E102" s="38" t="e">
        <f>((('Cynhyrchu kWh'!E102-'Mewngludo Data Allbwn HA'!E102)*('Mewngludo Tariff Mewnbwn HA'!E102))+('Mewngludo Data Allbwn HA'!E102*'Mewngludo Tariff Disgwyliedig'!E102))</f>
        <v>#VALUE!</v>
      </c>
      <c r="F102" s="38" t="e">
        <f>((('Cynhyrchu kWh'!F102-'Mewngludo Data Allbwn HA'!F102)*('Mewngludo Tariff Mewnbwn HA'!F102))+('Mewngludo Data Allbwn HA'!F102*'Mewngludo Tariff Disgwyliedig'!F102))</f>
        <v>#VALUE!</v>
      </c>
      <c r="G102" s="38" t="e">
        <f>((('Cynhyrchu kWh'!G102-'Mewngludo Data Allbwn HA'!G102)*('Mewngludo Tariff Mewnbwn HA'!G102))+('Mewngludo Data Allbwn HA'!G102*'Mewngludo Tariff Disgwyliedig'!G102))</f>
        <v>#VALUE!</v>
      </c>
      <c r="H102" s="38" t="e">
        <f>((('Cynhyrchu kWh'!H102-'Mewngludo Data Allbwn HA'!H102)*('Mewngludo Tariff Mewnbwn HA'!H102))+('Mewngludo Data Allbwn HA'!H102*'Mewngludo Tariff Disgwyliedig'!H102))</f>
        <v>#VALUE!</v>
      </c>
      <c r="I102" s="38" t="e">
        <f>((('Cynhyrchu kWh'!I102-'Mewngludo Data Allbwn HA'!I102)*('Mewngludo Tariff Mewnbwn HA'!I102))+('Mewngludo Data Allbwn HA'!I102*'Mewngludo Tariff Disgwyliedig'!I102))</f>
        <v>#VALUE!</v>
      </c>
      <c r="J102" s="38" t="e">
        <f>((('Cynhyrchu kWh'!J102-'Mewngludo Data Allbwn HA'!J102)*('Mewngludo Tariff Mewnbwn HA'!J102))+('Mewngludo Data Allbwn HA'!J102*'Mewngludo Tariff Disgwyliedig'!J102))</f>
        <v>#VALUE!</v>
      </c>
      <c r="K102" s="38" t="e">
        <f>((('Cynhyrchu kWh'!K102-'Mewngludo Data Allbwn HA'!K102)*('Mewngludo Tariff Mewnbwn HA'!K102))+('Mewngludo Data Allbwn HA'!K102*'Mewngludo Tariff Disgwyliedig'!K102))</f>
        <v>#VALUE!</v>
      </c>
      <c r="L102" s="38" t="e">
        <f>((('Cynhyrchu kWh'!L102-'Mewngludo Data Allbwn HA'!L102)*('Mewngludo Tariff Mewnbwn HA'!L102))+('Mewngludo Data Allbwn HA'!L102*'Mewngludo Tariff Disgwyliedig'!L102))</f>
        <v>#VALUE!</v>
      </c>
      <c r="M102" s="38" t="e">
        <f>((('Cynhyrchu kWh'!M102-'Mewngludo Data Allbwn HA'!M102)*('Mewngludo Tariff Mewnbwn HA'!M102))+('Mewngludo Data Allbwn HA'!M102*'Mewngludo Tariff Disgwyliedig'!M102))</f>
        <v>#VALUE!</v>
      </c>
      <c r="N102" s="38" t="e">
        <f>((('Cynhyrchu kWh'!N102-'Mewngludo Data Allbwn HA'!N102)*('Mewngludo Tariff Mewnbwn HA'!N102))+('Mewngludo Data Allbwn HA'!N102*'Mewngludo Tariff Disgwyliedig'!N102))</f>
        <v>#VALUE!</v>
      </c>
      <c r="O102" s="38" t="e">
        <f>((('Cynhyrchu kWh'!O102-'Mewngludo Data Allbwn HA'!O102)*('Mewngludo Tariff Mewnbwn HA'!O102))+('Mewngludo Data Allbwn HA'!O102*'Mewngludo Tariff Disgwyliedig'!O102))</f>
        <v>#VALUE!</v>
      </c>
      <c r="P102" s="38" t="e">
        <f>((('Cynhyrchu kWh'!P102-'Mewngludo Data Allbwn HA'!P102)*('Mewngludo Tariff Mewnbwn HA'!P102))+('Mewngludo Data Allbwn HA'!P102*'Mewngludo Tariff Disgwyliedig'!P102))</f>
        <v>#VALUE!</v>
      </c>
      <c r="Q102" s="38" t="e">
        <f>((('Cynhyrchu kWh'!Q102-'Mewngludo Data Allbwn HA'!Q102)*('Mewngludo Tariff Mewnbwn HA'!Q102))+('Mewngludo Data Allbwn HA'!Q102*'Mewngludo Tariff Disgwyliedig'!Q102))</f>
        <v>#VALUE!</v>
      </c>
      <c r="R102" s="38" t="e">
        <f>((('Cynhyrchu kWh'!R102-'Mewngludo Data Allbwn HA'!R102)*('Mewngludo Tariff Mewnbwn HA'!R102))+('Mewngludo Data Allbwn HA'!R102*'Mewngludo Tariff Disgwyliedig'!R102))</f>
        <v>#VALUE!</v>
      </c>
      <c r="S102" s="38" t="e">
        <f>((('Cynhyrchu kWh'!S102-'Mewngludo Data Allbwn HA'!S102)*('Mewngludo Tariff Mewnbwn HA'!S102))+('Mewngludo Data Allbwn HA'!S102*'Mewngludo Tariff Disgwyliedig'!S102))</f>
        <v>#VALUE!</v>
      </c>
      <c r="T102" s="38" t="e">
        <f>((('Cynhyrchu kWh'!T102-'Mewngludo Data Allbwn HA'!T102)*('Mewngludo Tariff Mewnbwn HA'!T102))+('Mewngludo Data Allbwn HA'!T102*'Mewngludo Tariff Disgwyliedig'!T102))</f>
        <v>#VALUE!</v>
      </c>
      <c r="U102" s="38" t="e">
        <f>((('Cynhyrchu kWh'!U102-'Mewngludo Data Allbwn HA'!U102)*('Mewngludo Tariff Mewnbwn HA'!U102))+('Mewngludo Data Allbwn HA'!U102*'Mewngludo Tariff Disgwyliedig'!U102))</f>
        <v>#VALUE!</v>
      </c>
      <c r="V102" s="38" t="e">
        <f>((('Cynhyrchu kWh'!V102-'Mewngludo Data Allbwn HA'!V102)*('Mewngludo Tariff Mewnbwn HA'!V102))+('Mewngludo Data Allbwn HA'!V102*'Mewngludo Tariff Disgwyliedig'!V102))</f>
        <v>#VALUE!</v>
      </c>
      <c r="W102" s="38" t="e">
        <f>((('Cynhyrchu kWh'!W102-'Mewngludo Data Allbwn HA'!W102)*('Mewngludo Tariff Mewnbwn HA'!W102))+('Mewngludo Data Allbwn HA'!W102*'Mewngludo Tariff Disgwyliedig'!W102))</f>
        <v>#VALUE!</v>
      </c>
      <c r="X102" s="38" t="e">
        <f>((('Cynhyrchu kWh'!X102-'Mewngludo Data Allbwn HA'!X102)*('Mewngludo Tariff Mewnbwn HA'!X102))+('Mewngludo Data Allbwn HA'!X102*'Mewngludo Tariff Disgwyliedig'!X102))</f>
        <v>#VALUE!</v>
      </c>
      <c r="Y102" s="38" t="e">
        <f>((('Cynhyrchu kWh'!Y102-'Mewngludo Data Allbwn HA'!Y102)*('Mewngludo Tariff Mewnbwn HA'!Y102))+('Mewngludo Data Allbwn HA'!Y102*'Mewngludo Tariff Disgwyliedig'!Y102))</f>
        <v>#VALUE!</v>
      </c>
      <c r="Z102" s="38" t="e">
        <f>((('Cynhyrchu kWh'!Z102-'Mewngludo Data Allbwn HA'!Z102)*('Mewngludo Tariff Mewnbwn HA'!Z102))+('Mewngludo Data Allbwn HA'!Z102*'Mewngludo Tariff Disgwyliedig'!Z102))</f>
        <v>#VALUE!</v>
      </c>
      <c r="AA102" s="38" t="e">
        <f>((('Cynhyrchu kWh'!AA102-'Mewngludo Data Allbwn HA'!AA102)*('Mewngludo Tariff Mewnbwn HA'!AA102))+('Mewngludo Data Allbwn HA'!AA102*'Mewngludo Tariff Disgwyliedig'!AA102))</f>
        <v>#VALUE!</v>
      </c>
      <c r="AB102" s="38" t="e">
        <f>((('Cynhyrchu kWh'!AB102-'Mewngludo Data Allbwn HA'!AB102)*('Mewngludo Tariff Mewnbwn HA'!AB102))+('Mewngludo Data Allbwn HA'!AB102*'Mewngludo Tariff Disgwyliedig'!AB102))</f>
        <v>#VALUE!</v>
      </c>
      <c r="AC102" s="38" t="e">
        <f>((('Cynhyrchu kWh'!AC102-'Mewngludo Data Allbwn HA'!AC102)*('Mewngludo Tariff Mewnbwn HA'!AC102))+('Mewngludo Data Allbwn HA'!AC102*'Mewngludo Tariff Disgwyliedig'!AC102))</f>
        <v>#VALUE!</v>
      </c>
      <c r="AD102" s="38" t="e">
        <f>((('Cynhyrchu kWh'!AD102-'Mewngludo Data Allbwn HA'!AD102)*('Mewngludo Tariff Mewnbwn HA'!AD102))+('Mewngludo Data Allbwn HA'!AD102*'Mewngludo Tariff Disgwyliedig'!AD102))</f>
        <v>#VALUE!</v>
      </c>
      <c r="AE102" s="38" t="e">
        <f>((('Cynhyrchu kWh'!AE102-'Mewngludo Data Allbwn HA'!AE102)*('Mewngludo Tariff Mewnbwn HA'!AE102))+('Mewngludo Data Allbwn HA'!AE102*'Mewngludo Tariff Disgwyliedig'!AE102))</f>
        <v>#VALUE!</v>
      </c>
      <c r="AF102" s="38" t="e">
        <f>((('Cynhyrchu kWh'!AF102-'Mewngludo Data Allbwn HA'!AF102)*('Mewngludo Tariff Mewnbwn HA'!AF102))+('Mewngludo Data Allbwn HA'!AF102*'Mewngludo Tariff Disgwyliedig'!AF102))</f>
        <v>#VALUE!</v>
      </c>
      <c r="AG102" s="38" t="e">
        <f>((('Cynhyrchu kWh'!AG102-'Mewngludo Data Allbwn HA'!AG102)*('Mewngludo Tariff Mewnbwn HA'!AG102))+('Mewngludo Data Allbwn HA'!AG102*'Mewngludo Tariff Disgwyliedig'!AG102))</f>
        <v>#VALUE!</v>
      </c>
      <c r="AH102" s="38" t="e">
        <f>((('Cynhyrchu kWh'!AH102-'Mewngludo Data Allbwn HA'!AH102)*('Mewngludo Tariff Mewnbwn HA'!AH102))+('Mewngludo Data Allbwn HA'!AH102*'Mewngludo Tariff Disgwyliedig'!AH102))</f>
        <v>#VALUE!</v>
      </c>
      <c r="AI102" s="38" t="e">
        <f>((('Cynhyrchu kWh'!AI102-'Mewngludo Data Allbwn HA'!AI102)*('Mewngludo Tariff Mewnbwn HA'!AI102))+('Mewngludo Data Allbwn HA'!AI102*'Mewngludo Tariff Disgwyliedig'!AI102))</f>
        <v>#VALUE!</v>
      </c>
      <c r="AJ102" s="38" t="e">
        <f>((('Cynhyrchu kWh'!AJ102-'Mewngludo Data Allbwn HA'!AJ102)*('Mewngludo Tariff Mewnbwn HA'!AJ102))+('Mewngludo Data Allbwn HA'!AJ102*'Mewngludo Tariff Disgwyliedig'!AJ102))</f>
        <v>#VALUE!</v>
      </c>
      <c r="AK102" s="38" t="e">
        <f>((('Cynhyrchu kWh'!AK102-'Mewngludo Data Allbwn HA'!AK102)*('Mewngludo Tariff Mewnbwn HA'!AK102))+('Mewngludo Data Allbwn HA'!AK102*'Mewngludo Tariff Disgwyliedig'!AK102))</f>
        <v>#VALUE!</v>
      </c>
      <c r="AL102" s="38" t="e">
        <f>((('Cynhyrchu kWh'!AL102-'Mewngludo Data Allbwn HA'!AL102)*('Mewngludo Tariff Mewnbwn HA'!AL102))+('Mewngludo Data Allbwn HA'!AL102*'Mewngludo Tariff Disgwyliedig'!AL102))</f>
        <v>#VALUE!</v>
      </c>
      <c r="AM102" s="38" t="e">
        <f>((('Cynhyrchu kWh'!AM102-'Mewngludo Data Allbwn HA'!AM102)*('Mewngludo Tariff Mewnbwn HA'!AM102))+('Mewngludo Data Allbwn HA'!AM102*'Mewngludo Tariff Disgwyliedig'!AM102))</f>
        <v>#VALUE!</v>
      </c>
      <c r="AN102" s="38" t="e">
        <f>((('Cynhyrchu kWh'!AN102-'Mewngludo Data Allbwn HA'!AN102)*('Mewngludo Tariff Mewnbwn HA'!AN102))+('Mewngludo Data Allbwn HA'!AN102*'Mewngludo Tariff Disgwyliedig'!AN102))</f>
        <v>#VALUE!</v>
      </c>
      <c r="AO102" s="38" t="e">
        <f>((('Cynhyrchu kWh'!AO102-'Mewngludo Data Allbwn HA'!AO102)*('Mewngludo Tariff Mewnbwn HA'!AO102))+('Mewngludo Data Allbwn HA'!AO102*'Mewngludo Tariff Disgwyliedig'!AO102))</f>
        <v>#VALUE!</v>
      </c>
      <c r="AP102" s="38" t="e">
        <f>((('Cynhyrchu kWh'!AP102-'Mewngludo Data Allbwn HA'!AP102)*('Mewngludo Tariff Mewnbwn HA'!AP102))+('Mewngludo Data Allbwn HA'!AP102*'Mewngludo Tariff Disgwyliedig'!AP102))</f>
        <v>#VALUE!</v>
      </c>
      <c r="AQ102" s="38" t="e">
        <f>((('Cynhyrchu kWh'!AQ102-'Mewngludo Data Allbwn HA'!AQ102)*('Mewngludo Tariff Mewnbwn HA'!AQ102))+('Mewngludo Data Allbwn HA'!AQ102*'Mewngludo Tariff Disgwyliedig'!AQ102))</f>
        <v>#VALUE!</v>
      </c>
      <c r="AR102" s="38" t="e">
        <f>((('Cynhyrchu kWh'!AR102-'Mewngludo Data Allbwn HA'!AR102)*('Mewngludo Tariff Mewnbwn HA'!AR102))+('Mewngludo Data Allbwn HA'!AR102*'Mewngludo Tariff Disgwyliedig'!AR102))</f>
        <v>#VALUE!</v>
      </c>
      <c r="AS102" s="38" t="e">
        <f>((('Cynhyrchu kWh'!AS102-'Mewngludo Data Allbwn HA'!AS102)*('Mewngludo Tariff Mewnbwn HA'!AS102))+('Mewngludo Data Allbwn HA'!AS102*'Mewngludo Tariff Disgwyliedig'!AS102))</f>
        <v>#VALUE!</v>
      </c>
      <c r="AT102" s="38" t="e">
        <f>((('Cynhyrchu kWh'!AT102-'Mewngludo Data Allbwn HA'!AT102)*('Mewngludo Tariff Mewnbwn HA'!AT102))+('Mewngludo Data Allbwn HA'!AT102*'Mewngludo Tariff Disgwyliedig'!AT102))</f>
        <v>#VALUE!</v>
      </c>
      <c r="AU102" s="38" t="e">
        <f>((('Cynhyrchu kWh'!AU102-'Mewngludo Data Allbwn HA'!AU102)*('Mewngludo Tariff Mewnbwn HA'!AU102))+('Mewngludo Data Allbwn HA'!AU102*'Mewngludo Tariff Disgwyliedig'!AU102))</f>
        <v>#VALUE!</v>
      </c>
      <c r="AV102" s="38" t="e">
        <f>((('Cynhyrchu kWh'!AV102-'Mewngludo Data Allbwn HA'!AV102)*('Mewngludo Tariff Mewnbwn HA'!AV102))+('Mewngludo Data Allbwn HA'!AV102*'Mewngludo Tariff Disgwyliedig'!AV102))</f>
        <v>#VALUE!</v>
      </c>
      <c r="AW102" s="38" t="e">
        <f>((('Cynhyrchu kWh'!AW102-'Mewngludo Data Allbwn HA'!AW102)*('Mewngludo Tariff Mewnbwn HA'!AW102))+('Mewngludo Data Allbwn HA'!AW102*'Mewngludo Tariff Disgwyliedig'!AW102))</f>
        <v>#VALUE!</v>
      </c>
      <c r="AX102" s="38" t="e">
        <f>((('Cynhyrchu kWh'!AX102-'Mewngludo Data Allbwn HA'!AX102)*('Mewngludo Tariff Mewnbwn HA'!AX102))+('Mewngludo Data Allbwn HA'!AX102*'Mewngludo Tariff Disgwyliedig'!AX102))</f>
        <v>#VALUE!</v>
      </c>
      <c r="AY102" s="51">
        <f t="shared" si="1"/>
        <v>-0.68306010928961747</v>
      </c>
    </row>
    <row r="103" spans="1:51" x14ac:dyDescent="0.3">
      <c r="A103" s="78" cm="1">
        <f t="array" ref="A103">SUM(IFERROR(C103:AX103,0))</f>
        <v>0</v>
      </c>
      <c r="B103" s="46">
        <f>'Mewngludo Data Cynhyrchu HA'!B103</f>
        <v>45388</v>
      </c>
      <c r="C103" s="38" t="e">
        <f>((('Cynhyrchu kWh'!C103-'Mewngludo Data Allbwn HA'!C103)*('Mewngludo Tariff Mewnbwn HA'!C103))+('Mewngludo Data Allbwn HA'!C103*'Mewngludo Tariff Disgwyliedig'!C103))</f>
        <v>#VALUE!</v>
      </c>
      <c r="D103" s="38" t="e">
        <f>((('Cynhyrchu kWh'!D103-'Mewngludo Data Allbwn HA'!D103)*('Mewngludo Tariff Mewnbwn HA'!D103))+('Mewngludo Data Allbwn HA'!D103*'Mewngludo Tariff Disgwyliedig'!D103))</f>
        <v>#VALUE!</v>
      </c>
      <c r="E103" s="38" t="e">
        <f>((('Cynhyrchu kWh'!E103-'Mewngludo Data Allbwn HA'!E103)*('Mewngludo Tariff Mewnbwn HA'!E103))+('Mewngludo Data Allbwn HA'!E103*'Mewngludo Tariff Disgwyliedig'!E103))</f>
        <v>#VALUE!</v>
      </c>
      <c r="F103" s="38" t="e">
        <f>((('Cynhyrchu kWh'!F103-'Mewngludo Data Allbwn HA'!F103)*('Mewngludo Tariff Mewnbwn HA'!F103))+('Mewngludo Data Allbwn HA'!F103*'Mewngludo Tariff Disgwyliedig'!F103))</f>
        <v>#VALUE!</v>
      </c>
      <c r="G103" s="38" t="e">
        <f>((('Cynhyrchu kWh'!G103-'Mewngludo Data Allbwn HA'!G103)*('Mewngludo Tariff Mewnbwn HA'!G103))+('Mewngludo Data Allbwn HA'!G103*'Mewngludo Tariff Disgwyliedig'!G103))</f>
        <v>#VALUE!</v>
      </c>
      <c r="H103" s="38" t="e">
        <f>((('Cynhyrchu kWh'!H103-'Mewngludo Data Allbwn HA'!H103)*('Mewngludo Tariff Mewnbwn HA'!H103))+('Mewngludo Data Allbwn HA'!H103*'Mewngludo Tariff Disgwyliedig'!H103))</f>
        <v>#VALUE!</v>
      </c>
      <c r="I103" s="38" t="e">
        <f>((('Cynhyrchu kWh'!I103-'Mewngludo Data Allbwn HA'!I103)*('Mewngludo Tariff Mewnbwn HA'!I103))+('Mewngludo Data Allbwn HA'!I103*'Mewngludo Tariff Disgwyliedig'!I103))</f>
        <v>#VALUE!</v>
      </c>
      <c r="J103" s="38" t="e">
        <f>((('Cynhyrchu kWh'!J103-'Mewngludo Data Allbwn HA'!J103)*('Mewngludo Tariff Mewnbwn HA'!J103))+('Mewngludo Data Allbwn HA'!J103*'Mewngludo Tariff Disgwyliedig'!J103))</f>
        <v>#VALUE!</v>
      </c>
      <c r="K103" s="38" t="e">
        <f>((('Cynhyrchu kWh'!K103-'Mewngludo Data Allbwn HA'!K103)*('Mewngludo Tariff Mewnbwn HA'!K103))+('Mewngludo Data Allbwn HA'!K103*'Mewngludo Tariff Disgwyliedig'!K103))</f>
        <v>#VALUE!</v>
      </c>
      <c r="L103" s="38" t="e">
        <f>((('Cynhyrchu kWh'!L103-'Mewngludo Data Allbwn HA'!L103)*('Mewngludo Tariff Mewnbwn HA'!L103))+('Mewngludo Data Allbwn HA'!L103*'Mewngludo Tariff Disgwyliedig'!L103))</f>
        <v>#VALUE!</v>
      </c>
      <c r="M103" s="38" t="e">
        <f>((('Cynhyrchu kWh'!M103-'Mewngludo Data Allbwn HA'!M103)*('Mewngludo Tariff Mewnbwn HA'!M103))+('Mewngludo Data Allbwn HA'!M103*'Mewngludo Tariff Disgwyliedig'!M103))</f>
        <v>#VALUE!</v>
      </c>
      <c r="N103" s="38" t="e">
        <f>((('Cynhyrchu kWh'!N103-'Mewngludo Data Allbwn HA'!N103)*('Mewngludo Tariff Mewnbwn HA'!N103))+('Mewngludo Data Allbwn HA'!N103*'Mewngludo Tariff Disgwyliedig'!N103))</f>
        <v>#VALUE!</v>
      </c>
      <c r="O103" s="38" t="e">
        <f>((('Cynhyrchu kWh'!O103-'Mewngludo Data Allbwn HA'!O103)*('Mewngludo Tariff Mewnbwn HA'!O103))+('Mewngludo Data Allbwn HA'!O103*'Mewngludo Tariff Disgwyliedig'!O103))</f>
        <v>#VALUE!</v>
      </c>
      <c r="P103" s="38" t="e">
        <f>((('Cynhyrchu kWh'!P103-'Mewngludo Data Allbwn HA'!P103)*('Mewngludo Tariff Mewnbwn HA'!P103))+('Mewngludo Data Allbwn HA'!P103*'Mewngludo Tariff Disgwyliedig'!P103))</f>
        <v>#VALUE!</v>
      </c>
      <c r="Q103" s="38" t="e">
        <f>((('Cynhyrchu kWh'!Q103-'Mewngludo Data Allbwn HA'!Q103)*('Mewngludo Tariff Mewnbwn HA'!Q103))+('Mewngludo Data Allbwn HA'!Q103*'Mewngludo Tariff Disgwyliedig'!Q103))</f>
        <v>#VALUE!</v>
      </c>
      <c r="R103" s="38" t="e">
        <f>((('Cynhyrchu kWh'!R103-'Mewngludo Data Allbwn HA'!R103)*('Mewngludo Tariff Mewnbwn HA'!R103))+('Mewngludo Data Allbwn HA'!R103*'Mewngludo Tariff Disgwyliedig'!R103))</f>
        <v>#VALUE!</v>
      </c>
      <c r="S103" s="38" t="e">
        <f>((('Cynhyrchu kWh'!S103-'Mewngludo Data Allbwn HA'!S103)*('Mewngludo Tariff Mewnbwn HA'!S103))+('Mewngludo Data Allbwn HA'!S103*'Mewngludo Tariff Disgwyliedig'!S103))</f>
        <v>#VALUE!</v>
      </c>
      <c r="T103" s="38" t="e">
        <f>((('Cynhyrchu kWh'!T103-'Mewngludo Data Allbwn HA'!T103)*('Mewngludo Tariff Mewnbwn HA'!T103))+('Mewngludo Data Allbwn HA'!T103*'Mewngludo Tariff Disgwyliedig'!T103))</f>
        <v>#VALUE!</v>
      </c>
      <c r="U103" s="38" t="e">
        <f>((('Cynhyrchu kWh'!U103-'Mewngludo Data Allbwn HA'!U103)*('Mewngludo Tariff Mewnbwn HA'!U103))+('Mewngludo Data Allbwn HA'!U103*'Mewngludo Tariff Disgwyliedig'!U103))</f>
        <v>#VALUE!</v>
      </c>
      <c r="V103" s="38" t="e">
        <f>((('Cynhyrchu kWh'!V103-'Mewngludo Data Allbwn HA'!V103)*('Mewngludo Tariff Mewnbwn HA'!V103))+('Mewngludo Data Allbwn HA'!V103*'Mewngludo Tariff Disgwyliedig'!V103))</f>
        <v>#VALUE!</v>
      </c>
      <c r="W103" s="38" t="e">
        <f>((('Cynhyrchu kWh'!W103-'Mewngludo Data Allbwn HA'!W103)*('Mewngludo Tariff Mewnbwn HA'!W103))+('Mewngludo Data Allbwn HA'!W103*'Mewngludo Tariff Disgwyliedig'!W103))</f>
        <v>#VALUE!</v>
      </c>
      <c r="X103" s="38" t="e">
        <f>((('Cynhyrchu kWh'!X103-'Mewngludo Data Allbwn HA'!X103)*('Mewngludo Tariff Mewnbwn HA'!X103))+('Mewngludo Data Allbwn HA'!X103*'Mewngludo Tariff Disgwyliedig'!X103))</f>
        <v>#VALUE!</v>
      </c>
      <c r="Y103" s="38" t="e">
        <f>((('Cynhyrchu kWh'!Y103-'Mewngludo Data Allbwn HA'!Y103)*('Mewngludo Tariff Mewnbwn HA'!Y103))+('Mewngludo Data Allbwn HA'!Y103*'Mewngludo Tariff Disgwyliedig'!Y103))</f>
        <v>#VALUE!</v>
      </c>
      <c r="Z103" s="38" t="e">
        <f>((('Cynhyrchu kWh'!Z103-'Mewngludo Data Allbwn HA'!Z103)*('Mewngludo Tariff Mewnbwn HA'!Z103))+('Mewngludo Data Allbwn HA'!Z103*'Mewngludo Tariff Disgwyliedig'!Z103))</f>
        <v>#VALUE!</v>
      </c>
      <c r="AA103" s="38" t="e">
        <f>((('Cynhyrchu kWh'!AA103-'Mewngludo Data Allbwn HA'!AA103)*('Mewngludo Tariff Mewnbwn HA'!AA103))+('Mewngludo Data Allbwn HA'!AA103*'Mewngludo Tariff Disgwyliedig'!AA103))</f>
        <v>#VALUE!</v>
      </c>
      <c r="AB103" s="38" t="e">
        <f>((('Cynhyrchu kWh'!AB103-'Mewngludo Data Allbwn HA'!AB103)*('Mewngludo Tariff Mewnbwn HA'!AB103))+('Mewngludo Data Allbwn HA'!AB103*'Mewngludo Tariff Disgwyliedig'!AB103))</f>
        <v>#VALUE!</v>
      </c>
      <c r="AC103" s="38" t="e">
        <f>((('Cynhyrchu kWh'!AC103-'Mewngludo Data Allbwn HA'!AC103)*('Mewngludo Tariff Mewnbwn HA'!AC103))+('Mewngludo Data Allbwn HA'!AC103*'Mewngludo Tariff Disgwyliedig'!AC103))</f>
        <v>#VALUE!</v>
      </c>
      <c r="AD103" s="38" t="e">
        <f>((('Cynhyrchu kWh'!AD103-'Mewngludo Data Allbwn HA'!AD103)*('Mewngludo Tariff Mewnbwn HA'!AD103))+('Mewngludo Data Allbwn HA'!AD103*'Mewngludo Tariff Disgwyliedig'!AD103))</f>
        <v>#VALUE!</v>
      </c>
      <c r="AE103" s="38" t="e">
        <f>((('Cynhyrchu kWh'!AE103-'Mewngludo Data Allbwn HA'!AE103)*('Mewngludo Tariff Mewnbwn HA'!AE103))+('Mewngludo Data Allbwn HA'!AE103*'Mewngludo Tariff Disgwyliedig'!AE103))</f>
        <v>#VALUE!</v>
      </c>
      <c r="AF103" s="38" t="e">
        <f>((('Cynhyrchu kWh'!AF103-'Mewngludo Data Allbwn HA'!AF103)*('Mewngludo Tariff Mewnbwn HA'!AF103))+('Mewngludo Data Allbwn HA'!AF103*'Mewngludo Tariff Disgwyliedig'!AF103))</f>
        <v>#VALUE!</v>
      </c>
      <c r="AG103" s="38" t="e">
        <f>((('Cynhyrchu kWh'!AG103-'Mewngludo Data Allbwn HA'!AG103)*('Mewngludo Tariff Mewnbwn HA'!AG103))+('Mewngludo Data Allbwn HA'!AG103*'Mewngludo Tariff Disgwyliedig'!AG103))</f>
        <v>#VALUE!</v>
      </c>
      <c r="AH103" s="38" t="e">
        <f>((('Cynhyrchu kWh'!AH103-'Mewngludo Data Allbwn HA'!AH103)*('Mewngludo Tariff Mewnbwn HA'!AH103))+('Mewngludo Data Allbwn HA'!AH103*'Mewngludo Tariff Disgwyliedig'!AH103))</f>
        <v>#VALUE!</v>
      </c>
      <c r="AI103" s="38" t="e">
        <f>((('Cynhyrchu kWh'!AI103-'Mewngludo Data Allbwn HA'!AI103)*('Mewngludo Tariff Mewnbwn HA'!AI103))+('Mewngludo Data Allbwn HA'!AI103*'Mewngludo Tariff Disgwyliedig'!AI103))</f>
        <v>#VALUE!</v>
      </c>
      <c r="AJ103" s="38" t="e">
        <f>((('Cynhyrchu kWh'!AJ103-'Mewngludo Data Allbwn HA'!AJ103)*('Mewngludo Tariff Mewnbwn HA'!AJ103))+('Mewngludo Data Allbwn HA'!AJ103*'Mewngludo Tariff Disgwyliedig'!AJ103))</f>
        <v>#VALUE!</v>
      </c>
      <c r="AK103" s="38" t="e">
        <f>((('Cynhyrchu kWh'!AK103-'Mewngludo Data Allbwn HA'!AK103)*('Mewngludo Tariff Mewnbwn HA'!AK103))+('Mewngludo Data Allbwn HA'!AK103*'Mewngludo Tariff Disgwyliedig'!AK103))</f>
        <v>#VALUE!</v>
      </c>
      <c r="AL103" s="38" t="e">
        <f>((('Cynhyrchu kWh'!AL103-'Mewngludo Data Allbwn HA'!AL103)*('Mewngludo Tariff Mewnbwn HA'!AL103))+('Mewngludo Data Allbwn HA'!AL103*'Mewngludo Tariff Disgwyliedig'!AL103))</f>
        <v>#VALUE!</v>
      </c>
      <c r="AM103" s="38" t="e">
        <f>((('Cynhyrchu kWh'!AM103-'Mewngludo Data Allbwn HA'!AM103)*('Mewngludo Tariff Mewnbwn HA'!AM103))+('Mewngludo Data Allbwn HA'!AM103*'Mewngludo Tariff Disgwyliedig'!AM103))</f>
        <v>#VALUE!</v>
      </c>
      <c r="AN103" s="38" t="e">
        <f>((('Cynhyrchu kWh'!AN103-'Mewngludo Data Allbwn HA'!AN103)*('Mewngludo Tariff Mewnbwn HA'!AN103))+('Mewngludo Data Allbwn HA'!AN103*'Mewngludo Tariff Disgwyliedig'!AN103))</f>
        <v>#VALUE!</v>
      </c>
      <c r="AO103" s="38" t="e">
        <f>((('Cynhyrchu kWh'!AO103-'Mewngludo Data Allbwn HA'!AO103)*('Mewngludo Tariff Mewnbwn HA'!AO103))+('Mewngludo Data Allbwn HA'!AO103*'Mewngludo Tariff Disgwyliedig'!AO103))</f>
        <v>#VALUE!</v>
      </c>
      <c r="AP103" s="38" t="e">
        <f>((('Cynhyrchu kWh'!AP103-'Mewngludo Data Allbwn HA'!AP103)*('Mewngludo Tariff Mewnbwn HA'!AP103))+('Mewngludo Data Allbwn HA'!AP103*'Mewngludo Tariff Disgwyliedig'!AP103))</f>
        <v>#VALUE!</v>
      </c>
      <c r="AQ103" s="38" t="e">
        <f>((('Cynhyrchu kWh'!AQ103-'Mewngludo Data Allbwn HA'!AQ103)*('Mewngludo Tariff Mewnbwn HA'!AQ103))+('Mewngludo Data Allbwn HA'!AQ103*'Mewngludo Tariff Disgwyliedig'!AQ103))</f>
        <v>#VALUE!</v>
      </c>
      <c r="AR103" s="38" t="e">
        <f>((('Cynhyrchu kWh'!AR103-'Mewngludo Data Allbwn HA'!AR103)*('Mewngludo Tariff Mewnbwn HA'!AR103))+('Mewngludo Data Allbwn HA'!AR103*'Mewngludo Tariff Disgwyliedig'!AR103))</f>
        <v>#VALUE!</v>
      </c>
      <c r="AS103" s="38" t="e">
        <f>((('Cynhyrchu kWh'!AS103-'Mewngludo Data Allbwn HA'!AS103)*('Mewngludo Tariff Mewnbwn HA'!AS103))+('Mewngludo Data Allbwn HA'!AS103*'Mewngludo Tariff Disgwyliedig'!AS103))</f>
        <v>#VALUE!</v>
      </c>
      <c r="AT103" s="38" t="e">
        <f>((('Cynhyrchu kWh'!AT103-'Mewngludo Data Allbwn HA'!AT103)*('Mewngludo Tariff Mewnbwn HA'!AT103))+('Mewngludo Data Allbwn HA'!AT103*'Mewngludo Tariff Disgwyliedig'!AT103))</f>
        <v>#VALUE!</v>
      </c>
      <c r="AU103" s="38" t="e">
        <f>((('Cynhyrchu kWh'!AU103-'Mewngludo Data Allbwn HA'!AU103)*('Mewngludo Tariff Mewnbwn HA'!AU103))+('Mewngludo Data Allbwn HA'!AU103*'Mewngludo Tariff Disgwyliedig'!AU103))</f>
        <v>#VALUE!</v>
      </c>
      <c r="AV103" s="38" t="e">
        <f>((('Cynhyrchu kWh'!AV103-'Mewngludo Data Allbwn HA'!AV103)*('Mewngludo Tariff Mewnbwn HA'!AV103))+('Mewngludo Data Allbwn HA'!AV103*'Mewngludo Tariff Disgwyliedig'!AV103))</f>
        <v>#VALUE!</v>
      </c>
      <c r="AW103" s="38" t="e">
        <f>((('Cynhyrchu kWh'!AW103-'Mewngludo Data Allbwn HA'!AW103)*('Mewngludo Tariff Mewnbwn HA'!AW103))+('Mewngludo Data Allbwn HA'!AW103*'Mewngludo Tariff Disgwyliedig'!AW103))</f>
        <v>#VALUE!</v>
      </c>
      <c r="AX103" s="38" t="e">
        <f>((('Cynhyrchu kWh'!AX103-'Mewngludo Data Allbwn HA'!AX103)*('Mewngludo Tariff Mewnbwn HA'!AX103))+('Mewngludo Data Allbwn HA'!AX103*'Mewngludo Tariff Disgwyliedig'!AX103))</f>
        <v>#VALUE!</v>
      </c>
      <c r="AY103" s="51">
        <f t="shared" si="1"/>
        <v>-0.68306010928961747</v>
      </c>
    </row>
    <row r="104" spans="1:51" x14ac:dyDescent="0.3">
      <c r="A104" s="78" cm="1">
        <f t="array" ref="A104">SUM(IFERROR(C104:AX104,0))</f>
        <v>0</v>
      </c>
      <c r="B104" s="46">
        <f>'Mewngludo Data Cynhyrchu HA'!B104</f>
        <v>45389</v>
      </c>
      <c r="C104" s="38" t="e">
        <f>((('Cynhyrchu kWh'!C104-'Mewngludo Data Allbwn HA'!C104)*('Mewngludo Tariff Mewnbwn HA'!C104))+('Mewngludo Data Allbwn HA'!C104*'Mewngludo Tariff Disgwyliedig'!C104))</f>
        <v>#VALUE!</v>
      </c>
      <c r="D104" s="38" t="e">
        <f>((('Cynhyrchu kWh'!D104-'Mewngludo Data Allbwn HA'!D104)*('Mewngludo Tariff Mewnbwn HA'!D104))+('Mewngludo Data Allbwn HA'!D104*'Mewngludo Tariff Disgwyliedig'!D104))</f>
        <v>#VALUE!</v>
      </c>
      <c r="E104" s="38" t="e">
        <f>((('Cynhyrchu kWh'!E104-'Mewngludo Data Allbwn HA'!E104)*('Mewngludo Tariff Mewnbwn HA'!E104))+('Mewngludo Data Allbwn HA'!E104*'Mewngludo Tariff Disgwyliedig'!E104))</f>
        <v>#VALUE!</v>
      </c>
      <c r="F104" s="38" t="e">
        <f>((('Cynhyrchu kWh'!F104-'Mewngludo Data Allbwn HA'!F104)*('Mewngludo Tariff Mewnbwn HA'!F104))+('Mewngludo Data Allbwn HA'!F104*'Mewngludo Tariff Disgwyliedig'!F104))</f>
        <v>#VALUE!</v>
      </c>
      <c r="G104" s="38" t="e">
        <f>((('Cynhyrchu kWh'!G104-'Mewngludo Data Allbwn HA'!G104)*('Mewngludo Tariff Mewnbwn HA'!G104))+('Mewngludo Data Allbwn HA'!G104*'Mewngludo Tariff Disgwyliedig'!G104))</f>
        <v>#VALUE!</v>
      </c>
      <c r="H104" s="38" t="e">
        <f>((('Cynhyrchu kWh'!H104-'Mewngludo Data Allbwn HA'!H104)*('Mewngludo Tariff Mewnbwn HA'!H104))+('Mewngludo Data Allbwn HA'!H104*'Mewngludo Tariff Disgwyliedig'!H104))</f>
        <v>#VALUE!</v>
      </c>
      <c r="I104" s="38" t="e">
        <f>((('Cynhyrchu kWh'!I104-'Mewngludo Data Allbwn HA'!I104)*('Mewngludo Tariff Mewnbwn HA'!I104))+('Mewngludo Data Allbwn HA'!I104*'Mewngludo Tariff Disgwyliedig'!I104))</f>
        <v>#VALUE!</v>
      </c>
      <c r="J104" s="38" t="e">
        <f>((('Cynhyrchu kWh'!J104-'Mewngludo Data Allbwn HA'!J104)*('Mewngludo Tariff Mewnbwn HA'!J104))+('Mewngludo Data Allbwn HA'!J104*'Mewngludo Tariff Disgwyliedig'!J104))</f>
        <v>#VALUE!</v>
      </c>
      <c r="K104" s="38" t="e">
        <f>((('Cynhyrchu kWh'!K104-'Mewngludo Data Allbwn HA'!K104)*('Mewngludo Tariff Mewnbwn HA'!K104))+('Mewngludo Data Allbwn HA'!K104*'Mewngludo Tariff Disgwyliedig'!K104))</f>
        <v>#VALUE!</v>
      </c>
      <c r="L104" s="38" t="e">
        <f>((('Cynhyrchu kWh'!L104-'Mewngludo Data Allbwn HA'!L104)*('Mewngludo Tariff Mewnbwn HA'!L104))+('Mewngludo Data Allbwn HA'!L104*'Mewngludo Tariff Disgwyliedig'!L104))</f>
        <v>#VALUE!</v>
      </c>
      <c r="M104" s="38" t="e">
        <f>((('Cynhyrchu kWh'!M104-'Mewngludo Data Allbwn HA'!M104)*('Mewngludo Tariff Mewnbwn HA'!M104))+('Mewngludo Data Allbwn HA'!M104*'Mewngludo Tariff Disgwyliedig'!M104))</f>
        <v>#VALUE!</v>
      </c>
      <c r="N104" s="38" t="e">
        <f>((('Cynhyrchu kWh'!N104-'Mewngludo Data Allbwn HA'!N104)*('Mewngludo Tariff Mewnbwn HA'!N104))+('Mewngludo Data Allbwn HA'!N104*'Mewngludo Tariff Disgwyliedig'!N104))</f>
        <v>#VALUE!</v>
      </c>
      <c r="O104" s="38" t="e">
        <f>((('Cynhyrchu kWh'!O104-'Mewngludo Data Allbwn HA'!O104)*('Mewngludo Tariff Mewnbwn HA'!O104))+('Mewngludo Data Allbwn HA'!O104*'Mewngludo Tariff Disgwyliedig'!O104))</f>
        <v>#VALUE!</v>
      </c>
      <c r="P104" s="38" t="e">
        <f>((('Cynhyrchu kWh'!P104-'Mewngludo Data Allbwn HA'!P104)*('Mewngludo Tariff Mewnbwn HA'!P104))+('Mewngludo Data Allbwn HA'!P104*'Mewngludo Tariff Disgwyliedig'!P104))</f>
        <v>#VALUE!</v>
      </c>
      <c r="Q104" s="38" t="e">
        <f>((('Cynhyrchu kWh'!Q104-'Mewngludo Data Allbwn HA'!Q104)*('Mewngludo Tariff Mewnbwn HA'!Q104))+('Mewngludo Data Allbwn HA'!Q104*'Mewngludo Tariff Disgwyliedig'!Q104))</f>
        <v>#VALUE!</v>
      </c>
      <c r="R104" s="38" t="e">
        <f>((('Cynhyrchu kWh'!R104-'Mewngludo Data Allbwn HA'!R104)*('Mewngludo Tariff Mewnbwn HA'!R104))+('Mewngludo Data Allbwn HA'!R104*'Mewngludo Tariff Disgwyliedig'!R104))</f>
        <v>#VALUE!</v>
      </c>
      <c r="S104" s="38" t="e">
        <f>((('Cynhyrchu kWh'!S104-'Mewngludo Data Allbwn HA'!S104)*('Mewngludo Tariff Mewnbwn HA'!S104))+('Mewngludo Data Allbwn HA'!S104*'Mewngludo Tariff Disgwyliedig'!S104))</f>
        <v>#VALUE!</v>
      </c>
      <c r="T104" s="38" t="e">
        <f>((('Cynhyrchu kWh'!T104-'Mewngludo Data Allbwn HA'!T104)*('Mewngludo Tariff Mewnbwn HA'!T104))+('Mewngludo Data Allbwn HA'!T104*'Mewngludo Tariff Disgwyliedig'!T104))</f>
        <v>#VALUE!</v>
      </c>
      <c r="U104" s="38" t="e">
        <f>((('Cynhyrchu kWh'!U104-'Mewngludo Data Allbwn HA'!U104)*('Mewngludo Tariff Mewnbwn HA'!U104))+('Mewngludo Data Allbwn HA'!U104*'Mewngludo Tariff Disgwyliedig'!U104))</f>
        <v>#VALUE!</v>
      </c>
      <c r="V104" s="38" t="e">
        <f>((('Cynhyrchu kWh'!V104-'Mewngludo Data Allbwn HA'!V104)*('Mewngludo Tariff Mewnbwn HA'!V104))+('Mewngludo Data Allbwn HA'!V104*'Mewngludo Tariff Disgwyliedig'!V104))</f>
        <v>#VALUE!</v>
      </c>
      <c r="W104" s="38" t="e">
        <f>((('Cynhyrchu kWh'!W104-'Mewngludo Data Allbwn HA'!W104)*('Mewngludo Tariff Mewnbwn HA'!W104))+('Mewngludo Data Allbwn HA'!W104*'Mewngludo Tariff Disgwyliedig'!W104))</f>
        <v>#VALUE!</v>
      </c>
      <c r="X104" s="38" t="e">
        <f>((('Cynhyrchu kWh'!X104-'Mewngludo Data Allbwn HA'!X104)*('Mewngludo Tariff Mewnbwn HA'!X104))+('Mewngludo Data Allbwn HA'!X104*'Mewngludo Tariff Disgwyliedig'!X104))</f>
        <v>#VALUE!</v>
      </c>
      <c r="Y104" s="38" t="e">
        <f>((('Cynhyrchu kWh'!Y104-'Mewngludo Data Allbwn HA'!Y104)*('Mewngludo Tariff Mewnbwn HA'!Y104))+('Mewngludo Data Allbwn HA'!Y104*'Mewngludo Tariff Disgwyliedig'!Y104))</f>
        <v>#VALUE!</v>
      </c>
      <c r="Z104" s="38" t="e">
        <f>((('Cynhyrchu kWh'!Z104-'Mewngludo Data Allbwn HA'!Z104)*('Mewngludo Tariff Mewnbwn HA'!Z104))+('Mewngludo Data Allbwn HA'!Z104*'Mewngludo Tariff Disgwyliedig'!Z104))</f>
        <v>#VALUE!</v>
      </c>
      <c r="AA104" s="38" t="e">
        <f>((('Cynhyrchu kWh'!AA104-'Mewngludo Data Allbwn HA'!AA104)*('Mewngludo Tariff Mewnbwn HA'!AA104))+('Mewngludo Data Allbwn HA'!AA104*'Mewngludo Tariff Disgwyliedig'!AA104))</f>
        <v>#VALUE!</v>
      </c>
      <c r="AB104" s="38" t="e">
        <f>((('Cynhyrchu kWh'!AB104-'Mewngludo Data Allbwn HA'!AB104)*('Mewngludo Tariff Mewnbwn HA'!AB104))+('Mewngludo Data Allbwn HA'!AB104*'Mewngludo Tariff Disgwyliedig'!AB104))</f>
        <v>#VALUE!</v>
      </c>
      <c r="AC104" s="38" t="e">
        <f>((('Cynhyrchu kWh'!AC104-'Mewngludo Data Allbwn HA'!AC104)*('Mewngludo Tariff Mewnbwn HA'!AC104))+('Mewngludo Data Allbwn HA'!AC104*'Mewngludo Tariff Disgwyliedig'!AC104))</f>
        <v>#VALUE!</v>
      </c>
      <c r="AD104" s="38" t="e">
        <f>((('Cynhyrchu kWh'!AD104-'Mewngludo Data Allbwn HA'!AD104)*('Mewngludo Tariff Mewnbwn HA'!AD104))+('Mewngludo Data Allbwn HA'!AD104*'Mewngludo Tariff Disgwyliedig'!AD104))</f>
        <v>#VALUE!</v>
      </c>
      <c r="AE104" s="38" t="e">
        <f>((('Cynhyrchu kWh'!AE104-'Mewngludo Data Allbwn HA'!AE104)*('Mewngludo Tariff Mewnbwn HA'!AE104))+('Mewngludo Data Allbwn HA'!AE104*'Mewngludo Tariff Disgwyliedig'!AE104))</f>
        <v>#VALUE!</v>
      </c>
      <c r="AF104" s="38" t="e">
        <f>((('Cynhyrchu kWh'!AF104-'Mewngludo Data Allbwn HA'!AF104)*('Mewngludo Tariff Mewnbwn HA'!AF104))+('Mewngludo Data Allbwn HA'!AF104*'Mewngludo Tariff Disgwyliedig'!AF104))</f>
        <v>#VALUE!</v>
      </c>
      <c r="AG104" s="38" t="e">
        <f>((('Cynhyrchu kWh'!AG104-'Mewngludo Data Allbwn HA'!AG104)*('Mewngludo Tariff Mewnbwn HA'!AG104))+('Mewngludo Data Allbwn HA'!AG104*'Mewngludo Tariff Disgwyliedig'!AG104))</f>
        <v>#VALUE!</v>
      </c>
      <c r="AH104" s="38" t="e">
        <f>((('Cynhyrchu kWh'!AH104-'Mewngludo Data Allbwn HA'!AH104)*('Mewngludo Tariff Mewnbwn HA'!AH104))+('Mewngludo Data Allbwn HA'!AH104*'Mewngludo Tariff Disgwyliedig'!AH104))</f>
        <v>#VALUE!</v>
      </c>
      <c r="AI104" s="38" t="e">
        <f>((('Cynhyrchu kWh'!AI104-'Mewngludo Data Allbwn HA'!AI104)*('Mewngludo Tariff Mewnbwn HA'!AI104))+('Mewngludo Data Allbwn HA'!AI104*'Mewngludo Tariff Disgwyliedig'!AI104))</f>
        <v>#VALUE!</v>
      </c>
      <c r="AJ104" s="38" t="e">
        <f>((('Cynhyrchu kWh'!AJ104-'Mewngludo Data Allbwn HA'!AJ104)*('Mewngludo Tariff Mewnbwn HA'!AJ104))+('Mewngludo Data Allbwn HA'!AJ104*'Mewngludo Tariff Disgwyliedig'!AJ104))</f>
        <v>#VALUE!</v>
      </c>
      <c r="AK104" s="38" t="e">
        <f>((('Cynhyrchu kWh'!AK104-'Mewngludo Data Allbwn HA'!AK104)*('Mewngludo Tariff Mewnbwn HA'!AK104))+('Mewngludo Data Allbwn HA'!AK104*'Mewngludo Tariff Disgwyliedig'!AK104))</f>
        <v>#VALUE!</v>
      </c>
      <c r="AL104" s="38" t="e">
        <f>((('Cynhyrchu kWh'!AL104-'Mewngludo Data Allbwn HA'!AL104)*('Mewngludo Tariff Mewnbwn HA'!AL104))+('Mewngludo Data Allbwn HA'!AL104*'Mewngludo Tariff Disgwyliedig'!AL104))</f>
        <v>#VALUE!</v>
      </c>
      <c r="AM104" s="38" t="e">
        <f>((('Cynhyrchu kWh'!AM104-'Mewngludo Data Allbwn HA'!AM104)*('Mewngludo Tariff Mewnbwn HA'!AM104))+('Mewngludo Data Allbwn HA'!AM104*'Mewngludo Tariff Disgwyliedig'!AM104))</f>
        <v>#VALUE!</v>
      </c>
      <c r="AN104" s="38" t="e">
        <f>((('Cynhyrchu kWh'!AN104-'Mewngludo Data Allbwn HA'!AN104)*('Mewngludo Tariff Mewnbwn HA'!AN104))+('Mewngludo Data Allbwn HA'!AN104*'Mewngludo Tariff Disgwyliedig'!AN104))</f>
        <v>#VALUE!</v>
      </c>
      <c r="AO104" s="38" t="e">
        <f>((('Cynhyrchu kWh'!AO104-'Mewngludo Data Allbwn HA'!AO104)*('Mewngludo Tariff Mewnbwn HA'!AO104))+('Mewngludo Data Allbwn HA'!AO104*'Mewngludo Tariff Disgwyliedig'!AO104))</f>
        <v>#VALUE!</v>
      </c>
      <c r="AP104" s="38" t="e">
        <f>((('Cynhyrchu kWh'!AP104-'Mewngludo Data Allbwn HA'!AP104)*('Mewngludo Tariff Mewnbwn HA'!AP104))+('Mewngludo Data Allbwn HA'!AP104*'Mewngludo Tariff Disgwyliedig'!AP104))</f>
        <v>#VALUE!</v>
      </c>
      <c r="AQ104" s="38" t="e">
        <f>((('Cynhyrchu kWh'!AQ104-'Mewngludo Data Allbwn HA'!AQ104)*('Mewngludo Tariff Mewnbwn HA'!AQ104))+('Mewngludo Data Allbwn HA'!AQ104*'Mewngludo Tariff Disgwyliedig'!AQ104))</f>
        <v>#VALUE!</v>
      </c>
      <c r="AR104" s="38" t="e">
        <f>((('Cynhyrchu kWh'!AR104-'Mewngludo Data Allbwn HA'!AR104)*('Mewngludo Tariff Mewnbwn HA'!AR104))+('Mewngludo Data Allbwn HA'!AR104*'Mewngludo Tariff Disgwyliedig'!AR104))</f>
        <v>#VALUE!</v>
      </c>
      <c r="AS104" s="38" t="e">
        <f>((('Cynhyrchu kWh'!AS104-'Mewngludo Data Allbwn HA'!AS104)*('Mewngludo Tariff Mewnbwn HA'!AS104))+('Mewngludo Data Allbwn HA'!AS104*'Mewngludo Tariff Disgwyliedig'!AS104))</f>
        <v>#VALUE!</v>
      </c>
      <c r="AT104" s="38" t="e">
        <f>((('Cynhyrchu kWh'!AT104-'Mewngludo Data Allbwn HA'!AT104)*('Mewngludo Tariff Mewnbwn HA'!AT104))+('Mewngludo Data Allbwn HA'!AT104*'Mewngludo Tariff Disgwyliedig'!AT104))</f>
        <v>#VALUE!</v>
      </c>
      <c r="AU104" s="38" t="e">
        <f>((('Cynhyrchu kWh'!AU104-'Mewngludo Data Allbwn HA'!AU104)*('Mewngludo Tariff Mewnbwn HA'!AU104))+('Mewngludo Data Allbwn HA'!AU104*'Mewngludo Tariff Disgwyliedig'!AU104))</f>
        <v>#VALUE!</v>
      </c>
      <c r="AV104" s="38" t="e">
        <f>((('Cynhyrchu kWh'!AV104-'Mewngludo Data Allbwn HA'!AV104)*('Mewngludo Tariff Mewnbwn HA'!AV104))+('Mewngludo Data Allbwn HA'!AV104*'Mewngludo Tariff Disgwyliedig'!AV104))</f>
        <v>#VALUE!</v>
      </c>
      <c r="AW104" s="38" t="e">
        <f>((('Cynhyrchu kWh'!AW104-'Mewngludo Data Allbwn HA'!AW104)*('Mewngludo Tariff Mewnbwn HA'!AW104))+('Mewngludo Data Allbwn HA'!AW104*'Mewngludo Tariff Disgwyliedig'!AW104))</f>
        <v>#VALUE!</v>
      </c>
      <c r="AX104" s="38" t="e">
        <f>((('Cynhyrchu kWh'!AX104-'Mewngludo Data Allbwn HA'!AX104)*('Mewngludo Tariff Mewnbwn HA'!AX104))+('Mewngludo Data Allbwn HA'!AX104*'Mewngludo Tariff Disgwyliedig'!AX104))</f>
        <v>#VALUE!</v>
      </c>
      <c r="AY104" s="51">
        <f t="shared" si="1"/>
        <v>-0.68306010928961747</v>
      </c>
    </row>
    <row r="105" spans="1:51" x14ac:dyDescent="0.3">
      <c r="A105" s="78" cm="1">
        <f t="array" ref="A105">SUM(IFERROR(C105:AX105,0))</f>
        <v>0</v>
      </c>
      <c r="B105" s="46">
        <f>'Mewngludo Data Cynhyrchu HA'!B105</f>
        <v>45390</v>
      </c>
      <c r="C105" s="38" t="e">
        <f>((('Cynhyrchu kWh'!C105-'Mewngludo Data Allbwn HA'!C105)*('Mewngludo Tariff Mewnbwn HA'!C105))+('Mewngludo Data Allbwn HA'!C105*'Mewngludo Tariff Disgwyliedig'!C105))</f>
        <v>#VALUE!</v>
      </c>
      <c r="D105" s="38" t="e">
        <f>((('Cynhyrchu kWh'!D105-'Mewngludo Data Allbwn HA'!D105)*('Mewngludo Tariff Mewnbwn HA'!D105))+('Mewngludo Data Allbwn HA'!D105*'Mewngludo Tariff Disgwyliedig'!D105))</f>
        <v>#VALUE!</v>
      </c>
      <c r="E105" s="38" t="e">
        <f>((('Cynhyrchu kWh'!E105-'Mewngludo Data Allbwn HA'!E105)*('Mewngludo Tariff Mewnbwn HA'!E105))+('Mewngludo Data Allbwn HA'!E105*'Mewngludo Tariff Disgwyliedig'!E105))</f>
        <v>#VALUE!</v>
      </c>
      <c r="F105" s="38" t="e">
        <f>((('Cynhyrchu kWh'!F105-'Mewngludo Data Allbwn HA'!F105)*('Mewngludo Tariff Mewnbwn HA'!F105))+('Mewngludo Data Allbwn HA'!F105*'Mewngludo Tariff Disgwyliedig'!F105))</f>
        <v>#VALUE!</v>
      </c>
      <c r="G105" s="38" t="e">
        <f>((('Cynhyrchu kWh'!G105-'Mewngludo Data Allbwn HA'!G105)*('Mewngludo Tariff Mewnbwn HA'!G105))+('Mewngludo Data Allbwn HA'!G105*'Mewngludo Tariff Disgwyliedig'!G105))</f>
        <v>#VALUE!</v>
      </c>
      <c r="H105" s="38" t="e">
        <f>((('Cynhyrchu kWh'!H105-'Mewngludo Data Allbwn HA'!H105)*('Mewngludo Tariff Mewnbwn HA'!H105))+('Mewngludo Data Allbwn HA'!H105*'Mewngludo Tariff Disgwyliedig'!H105))</f>
        <v>#VALUE!</v>
      </c>
      <c r="I105" s="38" t="e">
        <f>((('Cynhyrchu kWh'!I105-'Mewngludo Data Allbwn HA'!I105)*('Mewngludo Tariff Mewnbwn HA'!I105))+('Mewngludo Data Allbwn HA'!I105*'Mewngludo Tariff Disgwyliedig'!I105))</f>
        <v>#VALUE!</v>
      </c>
      <c r="J105" s="38" t="e">
        <f>((('Cynhyrchu kWh'!J105-'Mewngludo Data Allbwn HA'!J105)*('Mewngludo Tariff Mewnbwn HA'!J105))+('Mewngludo Data Allbwn HA'!J105*'Mewngludo Tariff Disgwyliedig'!J105))</f>
        <v>#VALUE!</v>
      </c>
      <c r="K105" s="38" t="e">
        <f>((('Cynhyrchu kWh'!K105-'Mewngludo Data Allbwn HA'!K105)*('Mewngludo Tariff Mewnbwn HA'!K105))+('Mewngludo Data Allbwn HA'!K105*'Mewngludo Tariff Disgwyliedig'!K105))</f>
        <v>#VALUE!</v>
      </c>
      <c r="L105" s="38" t="e">
        <f>((('Cynhyrchu kWh'!L105-'Mewngludo Data Allbwn HA'!L105)*('Mewngludo Tariff Mewnbwn HA'!L105))+('Mewngludo Data Allbwn HA'!L105*'Mewngludo Tariff Disgwyliedig'!L105))</f>
        <v>#VALUE!</v>
      </c>
      <c r="M105" s="38" t="e">
        <f>((('Cynhyrchu kWh'!M105-'Mewngludo Data Allbwn HA'!M105)*('Mewngludo Tariff Mewnbwn HA'!M105))+('Mewngludo Data Allbwn HA'!M105*'Mewngludo Tariff Disgwyliedig'!M105))</f>
        <v>#VALUE!</v>
      </c>
      <c r="N105" s="38" t="e">
        <f>((('Cynhyrchu kWh'!N105-'Mewngludo Data Allbwn HA'!N105)*('Mewngludo Tariff Mewnbwn HA'!N105))+('Mewngludo Data Allbwn HA'!N105*'Mewngludo Tariff Disgwyliedig'!N105))</f>
        <v>#VALUE!</v>
      </c>
      <c r="O105" s="38" t="e">
        <f>((('Cynhyrchu kWh'!O105-'Mewngludo Data Allbwn HA'!O105)*('Mewngludo Tariff Mewnbwn HA'!O105))+('Mewngludo Data Allbwn HA'!O105*'Mewngludo Tariff Disgwyliedig'!O105))</f>
        <v>#VALUE!</v>
      </c>
      <c r="P105" s="38" t="e">
        <f>((('Cynhyrchu kWh'!P105-'Mewngludo Data Allbwn HA'!P105)*('Mewngludo Tariff Mewnbwn HA'!P105))+('Mewngludo Data Allbwn HA'!P105*'Mewngludo Tariff Disgwyliedig'!P105))</f>
        <v>#VALUE!</v>
      </c>
      <c r="Q105" s="38" t="e">
        <f>((('Cynhyrchu kWh'!Q105-'Mewngludo Data Allbwn HA'!Q105)*('Mewngludo Tariff Mewnbwn HA'!Q105))+('Mewngludo Data Allbwn HA'!Q105*'Mewngludo Tariff Disgwyliedig'!Q105))</f>
        <v>#VALUE!</v>
      </c>
      <c r="R105" s="38" t="e">
        <f>((('Cynhyrchu kWh'!R105-'Mewngludo Data Allbwn HA'!R105)*('Mewngludo Tariff Mewnbwn HA'!R105))+('Mewngludo Data Allbwn HA'!R105*'Mewngludo Tariff Disgwyliedig'!R105))</f>
        <v>#VALUE!</v>
      </c>
      <c r="S105" s="38" t="e">
        <f>((('Cynhyrchu kWh'!S105-'Mewngludo Data Allbwn HA'!S105)*('Mewngludo Tariff Mewnbwn HA'!S105))+('Mewngludo Data Allbwn HA'!S105*'Mewngludo Tariff Disgwyliedig'!S105))</f>
        <v>#VALUE!</v>
      </c>
      <c r="T105" s="38" t="e">
        <f>((('Cynhyrchu kWh'!T105-'Mewngludo Data Allbwn HA'!T105)*('Mewngludo Tariff Mewnbwn HA'!T105))+('Mewngludo Data Allbwn HA'!T105*'Mewngludo Tariff Disgwyliedig'!T105))</f>
        <v>#VALUE!</v>
      </c>
      <c r="U105" s="38" t="e">
        <f>((('Cynhyrchu kWh'!U105-'Mewngludo Data Allbwn HA'!U105)*('Mewngludo Tariff Mewnbwn HA'!U105))+('Mewngludo Data Allbwn HA'!U105*'Mewngludo Tariff Disgwyliedig'!U105))</f>
        <v>#VALUE!</v>
      </c>
      <c r="V105" s="38" t="e">
        <f>((('Cynhyrchu kWh'!V105-'Mewngludo Data Allbwn HA'!V105)*('Mewngludo Tariff Mewnbwn HA'!V105))+('Mewngludo Data Allbwn HA'!V105*'Mewngludo Tariff Disgwyliedig'!V105))</f>
        <v>#VALUE!</v>
      </c>
      <c r="W105" s="38" t="e">
        <f>((('Cynhyrchu kWh'!W105-'Mewngludo Data Allbwn HA'!W105)*('Mewngludo Tariff Mewnbwn HA'!W105))+('Mewngludo Data Allbwn HA'!W105*'Mewngludo Tariff Disgwyliedig'!W105))</f>
        <v>#VALUE!</v>
      </c>
      <c r="X105" s="38" t="e">
        <f>((('Cynhyrchu kWh'!X105-'Mewngludo Data Allbwn HA'!X105)*('Mewngludo Tariff Mewnbwn HA'!X105))+('Mewngludo Data Allbwn HA'!X105*'Mewngludo Tariff Disgwyliedig'!X105))</f>
        <v>#VALUE!</v>
      </c>
      <c r="Y105" s="38" t="e">
        <f>((('Cynhyrchu kWh'!Y105-'Mewngludo Data Allbwn HA'!Y105)*('Mewngludo Tariff Mewnbwn HA'!Y105))+('Mewngludo Data Allbwn HA'!Y105*'Mewngludo Tariff Disgwyliedig'!Y105))</f>
        <v>#VALUE!</v>
      </c>
      <c r="Z105" s="38" t="e">
        <f>((('Cynhyrchu kWh'!Z105-'Mewngludo Data Allbwn HA'!Z105)*('Mewngludo Tariff Mewnbwn HA'!Z105))+('Mewngludo Data Allbwn HA'!Z105*'Mewngludo Tariff Disgwyliedig'!Z105))</f>
        <v>#VALUE!</v>
      </c>
      <c r="AA105" s="38" t="e">
        <f>((('Cynhyrchu kWh'!AA105-'Mewngludo Data Allbwn HA'!AA105)*('Mewngludo Tariff Mewnbwn HA'!AA105))+('Mewngludo Data Allbwn HA'!AA105*'Mewngludo Tariff Disgwyliedig'!AA105))</f>
        <v>#VALUE!</v>
      </c>
      <c r="AB105" s="38" t="e">
        <f>((('Cynhyrchu kWh'!AB105-'Mewngludo Data Allbwn HA'!AB105)*('Mewngludo Tariff Mewnbwn HA'!AB105))+('Mewngludo Data Allbwn HA'!AB105*'Mewngludo Tariff Disgwyliedig'!AB105))</f>
        <v>#VALUE!</v>
      </c>
      <c r="AC105" s="38" t="e">
        <f>((('Cynhyrchu kWh'!AC105-'Mewngludo Data Allbwn HA'!AC105)*('Mewngludo Tariff Mewnbwn HA'!AC105))+('Mewngludo Data Allbwn HA'!AC105*'Mewngludo Tariff Disgwyliedig'!AC105))</f>
        <v>#VALUE!</v>
      </c>
      <c r="AD105" s="38" t="e">
        <f>((('Cynhyrchu kWh'!AD105-'Mewngludo Data Allbwn HA'!AD105)*('Mewngludo Tariff Mewnbwn HA'!AD105))+('Mewngludo Data Allbwn HA'!AD105*'Mewngludo Tariff Disgwyliedig'!AD105))</f>
        <v>#VALUE!</v>
      </c>
      <c r="AE105" s="38" t="e">
        <f>((('Cynhyrchu kWh'!AE105-'Mewngludo Data Allbwn HA'!AE105)*('Mewngludo Tariff Mewnbwn HA'!AE105))+('Mewngludo Data Allbwn HA'!AE105*'Mewngludo Tariff Disgwyliedig'!AE105))</f>
        <v>#VALUE!</v>
      </c>
      <c r="AF105" s="38" t="e">
        <f>((('Cynhyrchu kWh'!AF105-'Mewngludo Data Allbwn HA'!AF105)*('Mewngludo Tariff Mewnbwn HA'!AF105))+('Mewngludo Data Allbwn HA'!AF105*'Mewngludo Tariff Disgwyliedig'!AF105))</f>
        <v>#VALUE!</v>
      </c>
      <c r="AG105" s="38" t="e">
        <f>((('Cynhyrchu kWh'!AG105-'Mewngludo Data Allbwn HA'!AG105)*('Mewngludo Tariff Mewnbwn HA'!AG105))+('Mewngludo Data Allbwn HA'!AG105*'Mewngludo Tariff Disgwyliedig'!AG105))</f>
        <v>#VALUE!</v>
      </c>
      <c r="AH105" s="38" t="e">
        <f>((('Cynhyrchu kWh'!AH105-'Mewngludo Data Allbwn HA'!AH105)*('Mewngludo Tariff Mewnbwn HA'!AH105))+('Mewngludo Data Allbwn HA'!AH105*'Mewngludo Tariff Disgwyliedig'!AH105))</f>
        <v>#VALUE!</v>
      </c>
      <c r="AI105" s="38" t="e">
        <f>((('Cynhyrchu kWh'!AI105-'Mewngludo Data Allbwn HA'!AI105)*('Mewngludo Tariff Mewnbwn HA'!AI105))+('Mewngludo Data Allbwn HA'!AI105*'Mewngludo Tariff Disgwyliedig'!AI105))</f>
        <v>#VALUE!</v>
      </c>
      <c r="AJ105" s="38" t="e">
        <f>((('Cynhyrchu kWh'!AJ105-'Mewngludo Data Allbwn HA'!AJ105)*('Mewngludo Tariff Mewnbwn HA'!AJ105))+('Mewngludo Data Allbwn HA'!AJ105*'Mewngludo Tariff Disgwyliedig'!AJ105))</f>
        <v>#VALUE!</v>
      </c>
      <c r="AK105" s="38" t="e">
        <f>((('Cynhyrchu kWh'!AK105-'Mewngludo Data Allbwn HA'!AK105)*('Mewngludo Tariff Mewnbwn HA'!AK105))+('Mewngludo Data Allbwn HA'!AK105*'Mewngludo Tariff Disgwyliedig'!AK105))</f>
        <v>#VALUE!</v>
      </c>
      <c r="AL105" s="38" t="e">
        <f>((('Cynhyrchu kWh'!AL105-'Mewngludo Data Allbwn HA'!AL105)*('Mewngludo Tariff Mewnbwn HA'!AL105))+('Mewngludo Data Allbwn HA'!AL105*'Mewngludo Tariff Disgwyliedig'!AL105))</f>
        <v>#VALUE!</v>
      </c>
      <c r="AM105" s="38" t="e">
        <f>((('Cynhyrchu kWh'!AM105-'Mewngludo Data Allbwn HA'!AM105)*('Mewngludo Tariff Mewnbwn HA'!AM105))+('Mewngludo Data Allbwn HA'!AM105*'Mewngludo Tariff Disgwyliedig'!AM105))</f>
        <v>#VALUE!</v>
      </c>
      <c r="AN105" s="38" t="e">
        <f>((('Cynhyrchu kWh'!AN105-'Mewngludo Data Allbwn HA'!AN105)*('Mewngludo Tariff Mewnbwn HA'!AN105))+('Mewngludo Data Allbwn HA'!AN105*'Mewngludo Tariff Disgwyliedig'!AN105))</f>
        <v>#VALUE!</v>
      </c>
      <c r="AO105" s="38" t="e">
        <f>((('Cynhyrchu kWh'!AO105-'Mewngludo Data Allbwn HA'!AO105)*('Mewngludo Tariff Mewnbwn HA'!AO105))+('Mewngludo Data Allbwn HA'!AO105*'Mewngludo Tariff Disgwyliedig'!AO105))</f>
        <v>#VALUE!</v>
      </c>
      <c r="AP105" s="38" t="e">
        <f>((('Cynhyrchu kWh'!AP105-'Mewngludo Data Allbwn HA'!AP105)*('Mewngludo Tariff Mewnbwn HA'!AP105))+('Mewngludo Data Allbwn HA'!AP105*'Mewngludo Tariff Disgwyliedig'!AP105))</f>
        <v>#VALUE!</v>
      </c>
      <c r="AQ105" s="38" t="e">
        <f>((('Cynhyrchu kWh'!AQ105-'Mewngludo Data Allbwn HA'!AQ105)*('Mewngludo Tariff Mewnbwn HA'!AQ105))+('Mewngludo Data Allbwn HA'!AQ105*'Mewngludo Tariff Disgwyliedig'!AQ105))</f>
        <v>#VALUE!</v>
      </c>
      <c r="AR105" s="38" t="e">
        <f>((('Cynhyrchu kWh'!AR105-'Mewngludo Data Allbwn HA'!AR105)*('Mewngludo Tariff Mewnbwn HA'!AR105))+('Mewngludo Data Allbwn HA'!AR105*'Mewngludo Tariff Disgwyliedig'!AR105))</f>
        <v>#VALUE!</v>
      </c>
      <c r="AS105" s="38" t="e">
        <f>((('Cynhyrchu kWh'!AS105-'Mewngludo Data Allbwn HA'!AS105)*('Mewngludo Tariff Mewnbwn HA'!AS105))+('Mewngludo Data Allbwn HA'!AS105*'Mewngludo Tariff Disgwyliedig'!AS105))</f>
        <v>#VALUE!</v>
      </c>
      <c r="AT105" s="38" t="e">
        <f>((('Cynhyrchu kWh'!AT105-'Mewngludo Data Allbwn HA'!AT105)*('Mewngludo Tariff Mewnbwn HA'!AT105))+('Mewngludo Data Allbwn HA'!AT105*'Mewngludo Tariff Disgwyliedig'!AT105))</f>
        <v>#VALUE!</v>
      </c>
      <c r="AU105" s="38" t="e">
        <f>((('Cynhyrchu kWh'!AU105-'Mewngludo Data Allbwn HA'!AU105)*('Mewngludo Tariff Mewnbwn HA'!AU105))+('Mewngludo Data Allbwn HA'!AU105*'Mewngludo Tariff Disgwyliedig'!AU105))</f>
        <v>#VALUE!</v>
      </c>
      <c r="AV105" s="38" t="e">
        <f>((('Cynhyrchu kWh'!AV105-'Mewngludo Data Allbwn HA'!AV105)*('Mewngludo Tariff Mewnbwn HA'!AV105))+('Mewngludo Data Allbwn HA'!AV105*'Mewngludo Tariff Disgwyliedig'!AV105))</f>
        <v>#VALUE!</v>
      </c>
      <c r="AW105" s="38" t="e">
        <f>((('Cynhyrchu kWh'!AW105-'Mewngludo Data Allbwn HA'!AW105)*('Mewngludo Tariff Mewnbwn HA'!AW105))+('Mewngludo Data Allbwn HA'!AW105*'Mewngludo Tariff Disgwyliedig'!AW105))</f>
        <v>#VALUE!</v>
      </c>
      <c r="AX105" s="38" t="e">
        <f>((('Cynhyrchu kWh'!AX105-'Mewngludo Data Allbwn HA'!AX105)*('Mewngludo Tariff Mewnbwn HA'!AX105))+('Mewngludo Data Allbwn HA'!AX105*'Mewngludo Tariff Disgwyliedig'!AX105))</f>
        <v>#VALUE!</v>
      </c>
      <c r="AY105" s="51">
        <f t="shared" si="1"/>
        <v>-0.68306010928961747</v>
      </c>
    </row>
    <row r="106" spans="1:51" x14ac:dyDescent="0.3">
      <c r="A106" s="78" cm="1">
        <f t="array" ref="A106">SUM(IFERROR(C106:AX106,0))</f>
        <v>0</v>
      </c>
      <c r="B106" s="46">
        <f>'Mewngludo Data Cynhyrchu HA'!B106</f>
        <v>45391</v>
      </c>
      <c r="C106" s="38" t="e">
        <f>((('Cynhyrchu kWh'!C106-'Mewngludo Data Allbwn HA'!C106)*('Mewngludo Tariff Mewnbwn HA'!C106))+('Mewngludo Data Allbwn HA'!C106*'Mewngludo Tariff Disgwyliedig'!C106))</f>
        <v>#VALUE!</v>
      </c>
      <c r="D106" s="38" t="e">
        <f>((('Cynhyrchu kWh'!D106-'Mewngludo Data Allbwn HA'!D106)*('Mewngludo Tariff Mewnbwn HA'!D106))+('Mewngludo Data Allbwn HA'!D106*'Mewngludo Tariff Disgwyliedig'!D106))</f>
        <v>#VALUE!</v>
      </c>
      <c r="E106" s="38" t="e">
        <f>((('Cynhyrchu kWh'!E106-'Mewngludo Data Allbwn HA'!E106)*('Mewngludo Tariff Mewnbwn HA'!E106))+('Mewngludo Data Allbwn HA'!E106*'Mewngludo Tariff Disgwyliedig'!E106))</f>
        <v>#VALUE!</v>
      </c>
      <c r="F106" s="38" t="e">
        <f>((('Cynhyrchu kWh'!F106-'Mewngludo Data Allbwn HA'!F106)*('Mewngludo Tariff Mewnbwn HA'!F106))+('Mewngludo Data Allbwn HA'!F106*'Mewngludo Tariff Disgwyliedig'!F106))</f>
        <v>#VALUE!</v>
      </c>
      <c r="G106" s="38" t="e">
        <f>((('Cynhyrchu kWh'!G106-'Mewngludo Data Allbwn HA'!G106)*('Mewngludo Tariff Mewnbwn HA'!G106))+('Mewngludo Data Allbwn HA'!G106*'Mewngludo Tariff Disgwyliedig'!G106))</f>
        <v>#VALUE!</v>
      </c>
      <c r="H106" s="38" t="e">
        <f>((('Cynhyrchu kWh'!H106-'Mewngludo Data Allbwn HA'!H106)*('Mewngludo Tariff Mewnbwn HA'!H106))+('Mewngludo Data Allbwn HA'!H106*'Mewngludo Tariff Disgwyliedig'!H106))</f>
        <v>#VALUE!</v>
      </c>
      <c r="I106" s="38" t="e">
        <f>((('Cynhyrchu kWh'!I106-'Mewngludo Data Allbwn HA'!I106)*('Mewngludo Tariff Mewnbwn HA'!I106))+('Mewngludo Data Allbwn HA'!I106*'Mewngludo Tariff Disgwyliedig'!I106))</f>
        <v>#VALUE!</v>
      </c>
      <c r="J106" s="38" t="e">
        <f>((('Cynhyrchu kWh'!J106-'Mewngludo Data Allbwn HA'!J106)*('Mewngludo Tariff Mewnbwn HA'!J106))+('Mewngludo Data Allbwn HA'!J106*'Mewngludo Tariff Disgwyliedig'!J106))</f>
        <v>#VALUE!</v>
      </c>
      <c r="K106" s="38" t="e">
        <f>((('Cynhyrchu kWh'!K106-'Mewngludo Data Allbwn HA'!K106)*('Mewngludo Tariff Mewnbwn HA'!K106))+('Mewngludo Data Allbwn HA'!K106*'Mewngludo Tariff Disgwyliedig'!K106))</f>
        <v>#VALUE!</v>
      </c>
      <c r="L106" s="38" t="e">
        <f>((('Cynhyrchu kWh'!L106-'Mewngludo Data Allbwn HA'!L106)*('Mewngludo Tariff Mewnbwn HA'!L106))+('Mewngludo Data Allbwn HA'!L106*'Mewngludo Tariff Disgwyliedig'!L106))</f>
        <v>#VALUE!</v>
      </c>
      <c r="M106" s="38" t="e">
        <f>((('Cynhyrchu kWh'!M106-'Mewngludo Data Allbwn HA'!M106)*('Mewngludo Tariff Mewnbwn HA'!M106))+('Mewngludo Data Allbwn HA'!M106*'Mewngludo Tariff Disgwyliedig'!M106))</f>
        <v>#VALUE!</v>
      </c>
      <c r="N106" s="38" t="e">
        <f>((('Cynhyrchu kWh'!N106-'Mewngludo Data Allbwn HA'!N106)*('Mewngludo Tariff Mewnbwn HA'!N106))+('Mewngludo Data Allbwn HA'!N106*'Mewngludo Tariff Disgwyliedig'!N106))</f>
        <v>#VALUE!</v>
      </c>
      <c r="O106" s="38" t="e">
        <f>((('Cynhyrchu kWh'!O106-'Mewngludo Data Allbwn HA'!O106)*('Mewngludo Tariff Mewnbwn HA'!O106))+('Mewngludo Data Allbwn HA'!O106*'Mewngludo Tariff Disgwyliedig'!O106))</f>
        <v>#VALUE!</v>
      </c>
      <c r="P106" s="38" t="e">
        <f>((('Cynhyrchu kWh'!P106-'Mewngludo Data Allbwn HA'!P106)*('Mewngludo Tariff Mewnbwn HA'!P106))+('Mewngludo Data Allbwn HA'!P106*'Mewngludo Tariff Disgwyliedig'!P106))</f>
        <v>#VALUE!</v>
      </c>
      <c r="Q106" s="38" t="e">
        <f>((('Cynhyrchu kWh'!Q106-'Mewngludo Data Allbwn HA'!Q106)*('Mewngludo Tariff Mewnbwn HA'!Q106))+('Mewngludo Data Allbwn HA'!Q106*'Mewngludo Tariff Disgwyliedig'!Q106))</f>
        <v>#VALUE!</v>
      </c>
      <c r="R106" s="38" t="e">
        <f>((('Cynhyrchu kWh'!R106-'Mewngludo Data Allbwn HA'!R106)*('Mewngludo Tariff Mewnbwn HA'!R106))+('Mewngludo Data Allbwn HA'!R106*'Mewngludo Tariff Disgwyliedig'!R106))</f>
        <v>#VALUE!</v>
      </c>
      <c r="S106" s="38" t="e">
        <f>((('Cynhyrchu kWh'!S106-'Mewngludo Data Allbwn HA'!S106)*('Mewngludo Tariff Mewnbwn HA'!S106))+('Mewngludo Data Allbwn HA'!S106*'Mewngludo Tariff Disgwyliedig'!S106))</f>
        <v>#VALUE!</v>
      </c>
      <c r="T106" s="38" t="e">
        <f>((('Cynhyrchu kWh'!T106-'Mewngludo Data Allbwn HA'!T106)*('Mewngludo Tariff Mewnbwn HA'!T106))+('Mewngludo Data Allbwn HA'!T106*'Mewngludo Tariff Disgwyliedig'!T106))</f>
        <v>#VALUE!</v>
      </c>
      <c r="U106" s="38" t="e">
        <f>((('Cynhyrchu kWh'!U106-'Mewngludo Data Allbwn HA'!U106)*('Mewngludo Tariff Mewnbwn HA'!U106))+('Mewngludo Data Allbwn HA'!U106*'Mewngludo Tariff Disgwyliedig'!U106))</f>
        <v>#VALUE!</v>
      </c>
      <c r="V106" s="38" t="e">
        <f>((('Cynhyrchu kWh'!V106-'Mewngludo Data Allbwn HA'!V106)*('Mewngludo Tariff Mewnbwn HA'!V106))+('Mewngludo Data Allbwn HA'!V106*'Mewngludo Tariff Disgwyliedig'!V106))</f>
        <v>#VALUE!</v>
      </c>
      <c r="W106" s="38" t="e">
        <f>((('Cynhyrchu kWh'!W106-'Mewngludo Data Allbwn HA'!W106)*('Mewngludo Tariff Mewnbwn HA'!W106))+('Mewngludo Data Allbwn HA'!W106*'Mewngludo Tariff Disgwyliedig'!W106))</f>
        <v>#VALUE!</v>
      </c>
      <c r="X106" s="38" t="e">
        <f>((('Cynhyrchu kWh'!X106-'Mewngludo Data Allbwn HA'!X106)*('Mewngludo Tariff Mewnbwn HA'!X106))+('Mewngludo Data Allbwn HA'!X106*'Mewngludo Tariff Disgwyliedig'!X106))</f>
        <v>#VALUE!</v>
      </c>
      <c r="Y106" s="38" t="e">
        <f>((('Cynhyrchu kWh'!Y106-'Mewngludo Data Allbwn HA'!Y106)*('Mewngludo Tariff Mewnbwn HA'!Y106))+('Mewngludo Data Allbwn HA'!Y106*'Mewngludo Tariff Disgwyliedig'!Y106))</f>
        <v>#VALUE!</v>
      </c>
      <c r="Z106" s="38" t="e">
        <f>((('Cynhyrchu kWh'!Z106-'Mewngludo Data Allbwn HA'!Z106)*('Mewngludo Tariff Mewnbwn HA'!Z106))+('Mewngludo Data Allbwn HA'!Z106*'Mewngludo Tariff Disgwyliedig'!Z106))</f>
        <v>#VALUE!</v>
      </c>
      <c r="AA106" s="38" t="e">
        <f>((('Cynhyrchu kWh'!AA106-'Mewngludo Data Allbwn HA'!AA106)*('Mewngludo Tariff Mewnbwn HA'!AA106))+('Mewngludo Data Allbwn HA'!AA106*'Mewngludo Tariff Disgwyliedig'!AA106))</f>
        <v>#VALUE!</v>
      </c>
      <c r="AB106" s="38" t="e">
        <f>((('Cynhyrchu kWh'!AB106-'Mewngludo Data Allbwn HA'!AB106)*('Mewngludo Tariff Mewnbwn HA'!AB106))+('Mewngludo Data Allbwn HA'!AB106*'Mewngludo Tariff Disgwyliedig'!AB106))</f>
        <v>#VALUE!</v>
      </c>
      <c r="AC106" s="38" t="e">
        <f>((('Cynhyrchu kWh'!AC106-'Mewngludo Data Allbwn HA'!AC106)*('Mewngludo Tariff Mewnbwn HA'!AC106))+('Mewngludo Data Allbwn HA'!AC106*'Mewngludo Tariff Disgwyliedig'!AC106))</f>
        <v>#VALUE!</v>
      </c>
      <c r="AD106" s="38" t="e">
        <f>((('Cynhyrchu kWh'!AD106-'Mewngludo Data Allbwn HA'!AD106)*('Mewngludo Tariff Mewnbwn HA'!AD106))+('Mewngludo Data Allbwn HA'!AD106*'Mewngludo Tariff Disgwyliedig'!AD106))</f>
        <v>#VALUE!</v>
      </c>
      <c r="AE106" s="38" t="e">
        <f>((('Cynhyrchu kWh'!AE106-'Mewngludo Data Allbwn HA'!AE106)*('Mewngludo Tariff Mewnbwn HA'!AE106))+('Mewngludo Data Allbwn HA'!AE106*'Mewngludo Tariff Disgwyliedig'!AE106))</f>
        <v>#VALUE!</v>
      </c>
      <c r="AF106" s="38" t="e">
        <f>((('Cynhyrchu kWh'!AF106-'Mewngludo Data Allbwn HA'!AF106)*('Mewngludo Tariff Mewnbwn HA'!AF106))+('Mewngludo Data Allbwn HA'!AF106*'Mewngludo Tariff Disgwyliedig'!AF106))</f>
        <v>#VALUE!</v>
      </c>
      <c r="AG106" s="38" t="e">
        <f>((('Cynhyrchu kWh'!AG106-'Mewngludo Data Allbwn HA'!AG106)*('Mewngludo Tariff Mewnbwn HA'!AG106))+('Mewngludo Data Allbwn HA'!AG106*'Mewngludo Tariff Disgwyliedig'!AG106))</f>
        <v>#VALUE!</v>
      </c>
      <c r="AH106" s="38" t="e">
        <f>((('Cynhyrchu kWh'!AH106-'Mewngludo Data Allbwn HA'!AH106)*('Mewngludo Tariff Mewnbwn HA'!AH106))+('Mewngludo Data Allbwn HA'!AH106*'Mewngludo Tariff Disgwyliedig'!AH106))</f>
        <v>#VALUE!</v>
      </c>
      <c r="AI106" s="38" t="e">
        <f>((('Cynhyrchu kWh'!AI106-'Mewngludo Data Allbwn HA'!AI106)*('Mewngludo Tariff Mewnbwn HA'!AI106))+('Mewngludo Data Allbwn HA'!AI106*'Mewngludo Tariff Disgwyliedig'!AI106))</f>
        <v>#VALUE!</v>
      </c>
      <c r="AJ106" s="38" t="e">
        <f>((('Cynhyrchu kWh'!AJ106-'Mewngludo Data Allbwn HA'!AJ106)*('Mewngludo Tariff Mewnbwn HA'!AJ106))+('Mewngludo Data Allbwn HA'!AJ106*'Mewngludo Tariff Disgwyliedig'!AJ106))</f>
        <v>#VALUE!</v>
      </c>
      <c r="AK106" s="38" t="e">
        <f>((('Cynhyrchu kWh'!AK106-'Mewngludo Data Allbwn HA'!AK106)*('Mewngludo Tariff Mewnbwn HA'!AK106))+('Mewngludo Data Allbwn HA'!AK106*'Mewngludo Tariff Disgwyliedig'!AK106))</f>
        <v>#VALUE!</v>
      </c>
      <c r="AL106" s="38" t="e">
        <f>((('Cynhyrchu kWh'!AL106-'Mewngludo Data Allbwn HA'!AL106)*('Mewngludo Tariff Mewnbwn HA'!AL106))+('Mewngludo Data Allbwn HA'!AL106*'Mewngludo Tariff Disgwyliedig'!AL106))</f>
        <v>#VALUE!</v>
      </c>
      <c r="AM106" s="38" t="e">
        <f>((('Cynhyrchu kWh'!AM106-'Mewngludo Data Allbwn HA'!AM106)*('Mewngludo Tariff Mewnbwn HA'!AM106))+('Mewngludo Data Allbwn HA'!AM106*'Mewngludo Tariff Disgwyliedig'!AM106))</f>
        <v>#VALUE!</v>
      </c>
      <c r="AN106" s="38" t="e">
        <f>((('Cynhyrchu kWh'!AN106-'Mewngludo Data Allbwn HA'!AN106)*('Mewngludo Tariff Mewnbwn HA'!AN106))+('Mewngludo Data Allbwn HA'!AN106*'Mewngludo Tariff Disgwyliedig'!AN106))</f>
        <v>#VALUE!</v>
      </c>
      <c r="AO106" s="38" t="e">
        <f>((('Cynhyrchu kWh'!AO106-'Mewngludo Data Allbwn HA'!AO106)*('Mewngludo Tariff Mewnbwn HA'!AO106))+('Mewngludo Data Allbwn HA'!AO106*'Mewngludo Tariff Disgwyliedig'!AO106))</f>
        <v>#VALUE!</v>
      </c>
      <c r="AP106" s="38" t="e">
        <f>((('Cynhyrchu kWh'!AP106-'Mewngludo Data Allbwn HA'!AP106)*('Mewngludo Tariff Mewnbwn HA'!AP106))+('Mewngludo Data Allbwn HA'!AP106*'Mewngludo Tariff Disgwyliedig'!AP106))</f>
        <v>#VALUE!</v>
      </c>
      <c r="AQ106" s="38" t="e">
        <f>((('Cynhyrchu kWh'!AQ106-'Mewngludo Data Allbwn HA'!AQ106)*('Mewngludo Tariff Mewnbwn HA'!AQ106))+('Mewngludo Data Allbwn HA'!AQ106*'Mewngludo Tariff Disgwyliedig'!AQ106))</f>
        <v>#VALUE!</v>
      </c>
      <c r="AR106" s="38" t="e">
        <f>((('Cynhyrchu kWh'!AR106-'Mewngludo Data Allbwn HA'!AR106)*('Mewngludo Tariff Mewnbwn HA'!AR106))+('Mewngludo Data Allbwn HA'!AR106*'Mewngludo Tariff Disgwyliedig'!AR106))</f>
        <v>#VALUE!</v>
      </c>
      <c r="AS106" s="38" t="e">
        <f>((('Cynhyrchu kWh'!AS106-'Mewngludo Data Allbwn HA'!AS106)*('Mewngludo Tariff Mewnbwn HA'!AS106))+('Mewngludo Data Allbwn HA'!AS106*'Mewngludo Tariff Disgwyliedig'!AS106))</f>
        <v>#VALUE!</v>
      </c>
      <c r="AT106" s="38" t="e">
        <f>((('Cynhyrchu kWh'!AT106-'Mewngludo Data Allbwn HA'!AT106)*('Mewngludo Tariff Mewnbwn HA'!AT106))+('Mewngludo Data Allbwn HA'!AT106*'Mewngludo Tariff Disgwyliedig'!AT106))</f>
        <v>#VALUE!</v>
      </c>
      <c r="AU106" s="38" t="e">
        <f>((('Cynhyrchu kWh'!AU106-'Mewngludo Data Allbwn HA'!AU106)*('Mewngludo Tariff Mewnbwn HA'!AU106))+('Mewngludo Data Allbwn HA'!AU106*'Mewngludo Tariff Disgwyliedig'!AU106))</f>
        <v>#VALUE!</v>
      </c>
      <c r="AV106" s="38" t="e">
        <f>((('Cynhyrchu kWh'!AV106-'Mewngludo Data Allbwn HA'!AV106)*('Mewngludo Tariff Mewnbwn HA'!AV106))+('Mewngludo Data Allbwn HA'!AV106*'Mewngludo Tariff Disgwyliedig'!AV106))</f>
        <v>#VALUE!</v>
      </c>
      <c r="AW106" s="38" t="e">
        <f>((('Cynhyrchu kWh'!AW106-'Mewngludo Data Allbwn HA'!AW106)*('Mewngludo Tariff Mewnbwn HA'!AW106))+('Mewngludo Data Allbwn HA'!AW106*'Mewngludo Tariff Disgwyliedig'!AW106))</f>
        <v>#VALUE!</v>
      </c>
      <c r="AX106" s="38" t="e">
        <f>((('Cynhyrchu kWh'!AX106-'Mewngludo Data Allbwn HA'!AX106)*('Mewngludo Tariff Mewnbwn HA'!AX106))+('Mewngludo Data Allbwn HA'!AX106*'Mewngludo Tariff Disgwyliedig'!AX106))</f>
        <v>#VALUE!</v>
      </c>
      <c r="AY106" s="51">
        <f t="shared" si="1"/>
        <v>-0.68306010928961747</v>
      </c>
    </row>
    <row r="107" spans="1:51" x14ac:dyDescent="0.3">
      <c r="A107" s="78" cm="1">
        <f t="array" ref="A107">SUM(IFERROR(C107:AX107,0))</f>
        <v>0</v>
      </c>
      <c r="B107" s="46">
        <f>'Mewngludo Data Cynhyrchu HA'!B107</f>
        <v>45392</v>
      </c>
      <c r="C107" s="38" t="e">
        <f>((('Cynhyrchu kWh'!C107-'Mewngludo Data Allbwn HA'!C107)*('Mewngludo Tariff Mewnbwn HA'!C107))+('Mewngludo Data Allbwn HA'!C107*'Mewngludo Tariff Disgwyliedig'!C107))</f>
        <v>#VALUE!</v>
      </c>
      <c r="D107" s="38" t="e">
        <f>((('Cynhyrchu kWh'!D107-'Mewngludo Data Allbwn HA'!D107)*('Mewngludo Tariff Mewnbwn HA'!D107))+('Mewngludo Data Allbwn HA'!D107*'Mewngludo Tariff Disgwyliedig'!D107))</f>
        <v>#VALUE!</v>
      </c>
      <c r="E107" s="38" t="e">
        <f>((('Cynhyrchu kWh'!E107-'Mewngludo Data Allbwn HA'!E107)*('Mewngludo Tariff Mewnbwn HA'!E107))+('Mewngludo Data Allbwn HA'!E107*'Mewngludo Tariff Disgwyliedig'!E107))</f>
        <v>#VALUE!</v>
      </c>
      <c r="F107" s="38" t="e">
        <f>((('Cynhyrchu kWh'!F107-'Mewngludo Data Allbwn HA'!F107)*('Mewngludo Tariff Mewnbwn HA'!F107))+('Mewngludo Data Allbwn HA'!F107*'Mewngludo Tariff Disgwyliedig'!F107))</f>
        <v>#VALUE!</v>
      </c>
      <c r="G107" s="38" t="e">
        <f>((('Cynhyrchu kWh'!G107-'Mewngludo Data Allbwn HA'!G107)*('Mewngludo Tariff Mewnbwn HA'!G107))+('Mewngludo Data Allbwn HA'!G107*'Mewngludo Tariff Disgwyliedig'!G107))</f>
        <v>#VALUE!</v>
      </c>
      <c r="H107" s="38" t="e">
        <f>((('Cynhyrchu kWh'!H107-'Mewngludo Data Allbwn HA'!H107)*('Mewngludo Tariff Mewnbwn HA'!H107))+('Mewngludo Data Allbwn HA'!H107*'Mewngludo Tariff Disgwyliedig'!H107))</f>
        <v>#VALUE!</v>
      </c>
      <c r="I107" s="38" t="e">
        <f>((('Cynhyrchu kWh'!I107-'Mewngludo Data Allbwn HA'!I107)*('Mewngludo Tariff Mewnbwn HA'!I107))+('Mewngludo Data Allbwn HA'!I107*'Mewngludo Tariff Disgwyliedig'!I107))</f>
        <v>#VALUE!</v>
      </c>
      <c r="J107" s="38" t="e">
        <f>((('Cynhyrchu kWh'!J107-'Mewngludo Data Allbwn HA'!J107)*('Mewngludo Tariff Mewnbwn HA'!J107))+('Mewngludo Data Allbwn HA'!J107*'Mewngludo Tariff Disgwyliedig'!J107))</f>
        <v>#VALUE!</v>
      </c>
      <c r="K107" s="38" t="e">
        <f>((('Cynhyrchu kWh'!K107-'Mewngludo Data Allbwn HA'!K107)*('Mewngludo Tariff Mewnbwn HA'!K107))+('Mewngludo Data Allbwn HA'!K107*'Mewngludo Tariff Disgwyliedig'!K107))</f>
        <v>#VALUE!</v>
      </c>
      <c r="L107" s="38" t="e">
        <f>((('Cynhyrchu kWh'!L107-'Mewngludo Data Allbwn HA'!L107)*('Mewngludo Tariff Mewnbwn HA'!L107))+('Mewngludo Data Allbwn HA'!L107*'Mewngludo Tariff Disgwyliedig'!L107))</f>
        <v>#VALUE!</v>
      </c>
      <c r="M107" s="38" t="e">
        <f>((('Cynhyrchu kWh'!M107-'Mewngludo Data Allbwn HA'!M107)*('Mewngludo Tariff Mewnbwn HA'!M107))+('Mewngludo Data Allbwn HA'!M107*'Mewngludo Tariff Disgwyliedig'!M107))</f>
        <v>#VALUE!</v>
      </c>
      <c r="N107" s="38" t="e">
        <f>((('Cynhyrchu kWh'!N107-'Mewngludo Data Allbwn HA'!N107)*('Mewngludo Tariff Mewnbwn HA'!N107))+('Mewngludo Data Allbwn HA'!N107*'Mewngludo Tariff Disgwyliedig'!N107))</f>
        <v>#VALUE!</v>
      </c>
      <c r="O107" s="38" t="e">
        <f>((('Cynhyrchu kWh'!O107-'Mewngludo Data Allbwn HA'!O107)*('Mewngludo Tariff Mewnbwn HA'!O107))+('Mewngludo Data Allbwn HA'!O107*'Mewngludo Tariff Disgwyliedig'!O107))</f>
        <v>#VALUE!</v>
      </c>
      <c r="P107" s="38" t="e">
        <f>((('Cynhyrchu kWh'!P107-'Mewngludo Data Allbwn HA'!P107)*('Mewngludo Tariff Mewnbwn HA'!P107))+('Mewngludo Data Allbwn HA'!P107*'Mewngludo Tariff Disgwyliedig'!P107))</f>
        <v>#VALUE!</v>
      </c>
      <c r="Q107" s="38" t="e">
        <f>((('Cynhyrchu kWh'!Q107-'Mewngludo Data Allbwn HA'!Q107)*('Mewngludo Tariff Mewnbwn HA'!Q107))+('Mewngludo Data Allbwn HA'!Q107*'Mewngludo Tariff Disgwyliedig'!Q107))</f>
        <v>#VALUE!</v>
      </c>
      <c r="R107" s="38" t="e">
        <f>((('Cynhyrchu kWh'!R107-'Mewngludo Data Allbwn HA'!R107)*('Mewngludo Tariff Mewnbwn HA'!R107))+('Mewngludo Data Allbwn HA'!R107*'Mewngludo Tariff Disgwyliedig'!R107))</f>
        <v>#VALUE!</v>
      </c>
      <c r="S107" s="38" t="e">
        <f>((('Cynhyrchu kWh'!S107-'Mewngludo Data Allbwn HA'!S107)*('Mewngludo Tariff Mewnbwn HA'!S107))+('Mewngludo Data Allbwn HA'!S107*'Mewngludo Tariff Disgwyliedig'!S107))</f>
        <v>#VALUE!</v>
      </c>
      <c r="T107" s="38" t="e">
        <f>((('Cynhyrchu kWh'!T107-'Mewngludo Data Allbwn HA'!T107)*('Mewngludo Tariff Mewnbwn HA'!T107))+('Mewngludo Data Allbwn HA'!T107*'Mewngludo Tariff Disgwyliedig'!T107))</f>
        <v>#VALUE!</v>
      </c>
      <c r="U107" s="38" t="e">
        <f>((('Cynhyrchu kWh'!U107-'Mewngludo Data Allbwn HA'!U107)*('Mewngludo Tariff Mewnbwn HA'!U107))+('Mewngludo Data Allbwn HA'!U107*'Mewngludo Tariff Disgwyliedig'!U107))</f>
        <v>#VALUE!</v>
      </c>
      <c r="V107" s="38" t="e">
        <f>((('Cynhyrchu kWh'!V107-'Mewngludo Data Allbwn HA'!V107)*('Mewngludo Tariff Mewnbwn HA'!V107))+('Mewngludo Data Allbwn HA'!V107*'Mewngludo Tariff Disgwyliedig'!V107))</f>
        <v>#VALUE!</v>
      </c>
      <c r="W107" s="38" t="e">
        <f>((('Cynhyrchu kWh'!W107-'Mewngludo Data Allbwn HA'!W107)*('Mewngludo Tariff Mewnbwn HA'!W107))+('Mewngludo Data Allbwn HA'!W107*'Mewngludo Tariff Disgwyliedig'!W107))</f>
        <v>#VALUE!</v>
      </c>
      <c r="X107" s="38" t="e">
        <f>((('Cynhyrchu kWh'!X107-'Mewngludo Data Allbwn HA'!X107)*('Mewngludo Tariff Mewnbwn HA'!X107))+('Mewngludo Data Allbwn HA'!X107*'Mewngludo Tariff Disgwyliedig'!X107))</f>
        <v>#VALUE!</v>
      </c>
      <c r="Y107" s="38" t="e">
        <f>((('Cynhyrchu kWh'!Y107-'Mewngludo Data Allbwn HA'!Y107)*('Mewngludo Tariff Mewnbwn HA'!Y107))+('Mewngludo Data Allbwn HA'!Y107*'Mewngludo Tariff Disgwyliedig'!Y107))</f>
        <v>#VALUE!</v>
      </c>
      <c r="Z107" s="38" t="e">
        <f>((('Cynhyrchu kWh'!Z107-'Mewngludo Data Allbwn HA'!Z107)*('Mewngludo Tariff Mewnbwn HA'!Z107))+('Mewngludo Data Allbwn HA'!Z107*'Mewngludo Tariff Disgwyliedig'!Z107))</f>
        <v>#VALUE!</v>
      </c>
      <c r="AA107" s="38" t="e">
        <f>((('Cynhyrchu kWh'!AA107-'Mewngludo Data Allbwn HA'!AA107)*('Mewngludo Tariff Mewnbwn HA'!AA107))+('Mewngludo Data Allbwn HA'!AA107*'Mewngludo Tariff Disgwyliedig'!AA107))</f>
        <v>#VALUE!</v>
      </c>
      <c r="AB107" s="38" t="e">
        <f>((('Cynhyrchu kWh'!AB107-'Mewngludo Data Allbwn HA'!AB107)*('Mewngludo Tariff Mewnbwn HA'!AB107))+('Mewngludo Data Allbwn HA'!AB107*'Mewngludo Tariff Disgwyliedig'!AB107))</f>
        <v>#VALUE!</v>
      </c>
      <c r="AC107" s="38" t="e">
        <f>((('Cynhyrchu kWh'!AC107-'Mewngludo Data Allbwn HA'!AC107)*('Mewngludo Tariff Mewnbwn HA'!AC107))+('Mewngludo Data Allbwn HA'!AC107*'Mewngludo Tariff Disgwyliedig'!AC107))</f>
        <v>#VALUE!</v>
      </c>
      <c r="AD107" s="38" t="e">
        <f>((('Cynhyrchu kWh'!AD107-'Mewngludo Data Allbwn HA'!AD107)*('Mewngludo Tariff Mewnbwn HA'!AD107))+('Mewngludo Data Allbwn HA'!AD107*'Mewngludo Tariff Disgwyliedig'!AD107))</f>
        <v>#VALUE!</v>
      </c>
      <c r="AE107" s="38" t="e">
        <f>((('Cynhyrchu kWh'!AE107-'Mewngludo Data Allbwn HA'!AE107)*('Mewngludo Tariff Mewnbwn HA'!AE107))+('Mewngludo Data Allbwn HA'!AE107*'Mewngludo Tariff Disgwyliedig'!AE107))</f>
        <v>#VALUE!</v>
      </c>
      <c r="AF107" s="38" t="e">
        <f>((('Cynhyrchu kWh'!AF107-'Mewngludo Data Allbwn HA'!AF107)*('Mewngludo Tariff Mewnbwn HA'!AF107))+('Mewngludo Data Allbwn HA'!AF107*'Mewngludo Tariff Disgwyliedig'!AF107))</f>
        <v>#VALUE!</v>
      </c>
      <c r="AG107" s="38" t="e">
        <f>((('Cynhyrchu kWh'!AG107-'Mewngludo Data Allbwn HA'!AG107)*('Mewngludo Tariff Mewnbwn HA'!AG107))+('Mewngludo Data Allbwn HA'!AG107*'Mewngludo Tariff Disgwyliedig'!AG107))</f>
        <v>#VALUE!</v>
      </c>
      <c r="AH107" s="38" t="e">
        <f>((('Cynhyrchu kWh'!AH107-'Mewngludo Data Allbwn HA'!AH107)*('Mewngludo Tariff Mewnbwn HA'!AH107))+('Mewngludo Data Allbwn HA'!AH107*'Mewngludo Tariff Disgwyliedig'!AH107))</f>
        <v>#VALUE!</v>
      </c>
      <c r="AI107" s="38" t="e">
        <f>((('Cynhyrchu kWh'!AI107-'Mewngludo Data Allbwn HA'!AI107)*('Mewngludo Tariff Mewnbwn HA'!AI107))+('Mewngludo Data Allbwn HA'!AI107*'Mewngludo Tariff Disgwyliedig'!AI107))</f>
        <v>#VALUE!</v>
      </c>
      <c r="AJ107" s="38" t="e">
        <f>((('Cynhyrchu kWh'!AJ107-'Mewngludo Data Allbwn HA'!AJ107)*('Mewngludo Tariff Mewnbwn HA'!AJ107))+('Mewngludo Data Allbwn HA'!AJ107*'Mewngludo Tariff Disgwyliedig'!AJ107))</f>
        <v>#VALUE!</v>
      </c>
      <c r="AK107" s="38" t="e">
        <f>((('Cynhyrchu kWh'!AK107-'Mewngludo Data Allbwn HA'!AK107)*('Mewngludo Tariff Mewnbwn HA'!AK107))+('Mewngludo Data Allbwn HA'!AK107*'Mewngludo Tariff Disgwyliedig'!AK107))</f>
        <v>#VALUE!</v>
      </c>
      <c r="AL107" s="38" t="e">
        <f>((('Cynhyrchu kWh'!AL107-'Mewngludo Data Allbwn HA'!AL107)*('Mewngludo Tariff Mewnbwn HA'!AL107))+('Mewngludo Data Allbwn HA'!AL107*'Mewngludo Tariff Disgwyliedig'!AL107))</f>
        <v>#VALUE!</v>
      </c>
      <c r="AM107" s="38" t="e">
        <f>((('Cynhyrchu kWh'!AM107-'Mewngludo Data Allbwn HA'!AM107)*('Mewngludo Tariff Mewnbwn HA'!AM107))+('Mewngludo Data Allbwn HA'!AM107*'Mewngludo Tariff Disgwyliedig'!AM107))</f>
        <v>#VALUE!</v>
      </c>
      <c r="AN107" s="38" t="e">
        <f>((('Cynhyrchu kWh'!AN107-'Mewngludo Data Allbwn HA'!AN107)*('Mewngludo Tariff Mewnbwn HA'!AN107))+('Mewngludo Data Allbwn HA'!AN107*'Mewngludo Tariff Disgwyliedig'!AN107))</f>
        <v>#VALUE!</v>
      </c>
      <c r="AO107" s="38" t="e">
        <f>((('Cynhyrchu kWh'!AO107-'Mewngludo Data Allbwn HA'!AO107)*('Mewngludo Tariff Mewnbwn HA'!AO107))+('Mewngludo Data Allbwn HA'!AO107*'Mewngludo Tariff Disgwyliedig'!AO107))</f>
        <v>#VALUE!</v>
      </c>
      <c r="AP107" s="38" t="e">
        <f>((('Cynhyrchu kWh'!AP107-'Mewngludo Data Allbwn HA'!AP107)*('Mewngludo Tariff Mewnbwn HA'!AP107))+('Mewngludo Data Allbwn HA'!AP107*'Mewngludo Tariff Disgwyliedig'!AP107))</f>
        <v>#VALUE!</v>
      </c>
      <c r="AQ107" s="38" t="e">
        <f>((('Cynhyrchu kWh'!AQ107-'Mewngludo Data Allbwn HA'!AQ107)*('Mewngludo Tariff Mewnbwn HA'!AQ107))+('Mewngludo Data Allbwn HA'!AQ107*'Mewngludo Tariff Disgwyliedig'!AQ107))</f>
        <v>#VALUE!</v>
      </c>
      <c r="AR107" s="38" t="e">
        <f>((('Cynhyrchu kWh'!AR107-'Mewngludo Data Allbwn HA'!AR107)*('Mewngludo Tariff Mewnbwn HA'!AR107))+('Mewngludo Data Allbwn HA'!AR107*'Mewngludo Tariff Disgwyliedig'!AR107))</f>
        <v>#VALUE!</v>
      </c>
      <c r="AS107" s="38" t="e">
        <f>((('Cynhyrchu kWh'!AS107-'Mewngludo Data Allbwn HA'!AS107)*('Mewngludo Tariff Mewnbwn HA'!AS107))+('Mewngludo Data Allbwn HA'!AS107*'Mewngludo Tariff Disgwyliedig'!AS107))</f>
        <v>#VALUE!</v>
      </c>
      <c r="AT107" s="38" t="e">
        <f>((('Cynhyrchu kWh'!AT107-'Mewngludo Data Allbwn HA'!AT107)*('Mewngludo Tariff Mewnbwn HA'!AT107))+('Mewngludo Data Allbwn HA'!AT107*'Mewngludo Tariff Disgwyliedig'!AT107))</f>
        <v>#VALUE!</v>
      </c>
      <c r="AU107" s="38" t="e">
        <f>((('Cynhyrchu kWh'!AU107-'Mewngludo Data Allbwn HA'!AU107)*('Mewngludo Tariff Mewnbwn HA'!AU107))+('Mewngludo Data Allbwn HA'!AU107*'Mewngludo Tariff Disgwyliedig'!AU107))</f>
        <v>#VALUE!</v>
      </c>
      <c r="AV107" s="38" t="e">
        <f>((('Cynhyrchu kWh'!AV107-'Mewngludo Data Allbwn HA'!AV107)*('Mewngludo Tariff Mewnbwn HA'!AV107))+('Mewngludo Data Allbwn HA'!AV107*'Mewngludo Tariff Disgwyliedig'!AV107))</f>
        <v>#VALUE!</v>
      </c>
      <c r="AW107" s="38" t="e">
        <f>((('Cynhyrchu kWh'!AW107-'Mewngludo Data Allbwn HA'!AW107)*('Mewngludo Tariff Mewnbwn HA'!AW107))+('Mewngludo Data Allbwn HA'!AW107*'Mewngludo Tariff Disgwyliedig'!AW107))</f>
        <v>#VALUE!</v>
      </c>
      <c r="AX107" s="38" t="e">
        <f>((('Cynhyrchu kWh'!AX107-'Mewngludo Data Allbwn HA'!AX107)*('Mewngludo Tariff Mewnbwn HA'!AX107))+('Mewngludo Data Allbwn HA'!AX107*'Mewngludo Tariff Disgwyliedig'!AX107))</f>
        <v>#VALUE!</v>
      </c>
      <c r="AY107" s="51">
        <f t="shared" si="1"/>
        <v>-0.68306010928961747</v>
      </c>
    </row>
    <row r="108" spans="1:51" x14ac:dyDescent="0.3">
      <c r="A108" s="78" cm="1">
        <f t="array" ref="A108">SUM(IFERROR(C108:AX108,0))</f>
        <v>0</v>
      </c>
      <c r="B108" s="46">
        <f>'Mewngludo Data Cynhyrchu HA'!B108</f>
        <v>45393</v>
      </c>
      <c r="C108" s="38" t="e">
        <f>((('Cynhyrchu kWh'!C108-'Mewngludo Data Allbwn HA'!C108)*('Mewngludo Tariff Mewnbwn HA'!C108))+('Mewngludo Data Allbwn HA'!C108*'Mewngludo Tariff Disgwyliedig'!C108))</f>
        <v>#VALUE!</v>
      </c>
      <c r="D108" s="38" t="e">
        <f>((('Cynhyrchu kWh'!D108-'Mewngludo Data Allbwn HA'!D108)*('Mewngludo Tariff Mewnbwn HA'!D108))+('Mewngludo Data Allbwn HA'!D108*'Mewngludo Tariff Disgwyliedig'!D108))</f>
        <v>#VALUE!</v>
      </c>
      <c r="E108" s="38" t="e">
        <f>((('Cynhyrchu kWh'!E108-'Mewngludo Data Allbwn HA'!E108)*('Mewngludo Tariff Mewnbwn HA'!E108))+('Mewngludo Data Allbwn HA'!E108*'Mewngludo Tariff Disgwyliedig'!E108))</f>
        <v>#VALUE!</v>
      </c>
      <c r="F108" s="38" t="e">
        <f>((('Cynhyrchu kWh'!F108-'Mewngludo Data Allbwn HA'!F108)*('Mewngludo Tariff Mewnbwn HA'!F108))+('Mewngludo Data Allbwn HA'!F108*'Mewngludo Tariff Disgwyliedig'!F108))</f>
        <v>#VALUE!</v>
      </c>
      <c r="G108" s="38" t="e">
        <f>((('Cynhyrchu kWh'!G108-'Mewngludo Data Allbwn HA'!G108)*('Mewngludo Tariff Mewnbwn HA'!G108))+('Mewngludo Data Allbwn HA'!G108*'Mewngludo Tariff Disgwyliedig'!G108))</f>
        <v>#VALUE!</v>
      </c>
      <c r="H108" s="38" t="e">
        <f>((('Cynhyrchu kWh'!H108-'Mewngludo Data Allbwn HA'!H108)*('Mewngludo Tariff Mewnbwn HA'!H108))+('Mewngludo Data Allbwn HA'!H108*'Mewngludo Tariff Disgwyliedig'!H108))</f>
        <v>#VALUE!</v>
      </c>
      <c r="I108" s="38" t="e">
        <f>((('Cynhyrchu kWh'!I108-'Mewngludo Data Allbwn HA'!I108)*('Mewngludo Tariff Mewnbwn HA'!I108))+('Mewngludo Data Allbwn HA'!I108*'Mewngludo Tariff Disgwyliedig'!I108))</f>
        <v>#VALUE!</v>
      </c>
      <c r="J108" s="38" t="e">
        <f>((('Cynhyrchu kWh'!J108-'Mewngludo Data Allbwn HA'!J108)*('Mewngludo Tariff Mewnbwn HA'!J108))+('Mewngludo Data Allbwn HA'!J108*'Mewngludo Tariff Disgwyliedig'!J108))</f>
        <v>#VALUE!</v>
      </c>
      <c r="K108" s="38" t="e">
        <f>((('Cynhyrchu kWh'!K108-'Mewngludo Data Allbwn HA'!K108)*('Mewngludo Tariff Mewnbwn HA'!K108))+('Mewngludo Data Allbwn HA'!K108*'Mewngludo Tariff Disgwyliedig'!K108))</f>
        <v>#VALUE!</v>
      </c>
      <c r="L108" s="38" t="e">
        <f>((('Cynhyrchu kWh'!L108-'Mewngludo Data Allbwn HA'!L108)*('Mewngludo Tariff Mewnbwn HA'!L108))+('Mewngludo Data Allbwn HA'!L108*'Mewngludo Tariff Disgwyliedig'!L108))</f>
        <v>#VALUE!</v>
      </c>
      <c r="M108" s="38" t="e">
        <f>((('Cynhyrchu kWh'!M108-'Mewngludo Data Allbwn HA'!M108)*('Mewngludo Tariff Mewnbwn HA'!M108))+('Mewngludo Data Allbwn HA'!M108*'Mewngludo Tariff Disgwyliedig'!M108))</f>
        <v>#VALUE!</v>
      </c>
      <c r="N108" s="38" t="e">
        <f>((('Cynhyrchu kWh'!N108-'Mewngludo Data Allbwn HA'!N108)*('Mewngludo Tariff Mewnbwn HA'!N108))+('Mewngludo Data Allbwn HA'!N108*'Mewngludo Tariff Disgwyliedig'!N108))</f>
        <v>#VALUE!</v>
      </c>
      <c r="O108" s="38" t="e">
        <f>((('Cynhyrchu kWh'!O108-'Mewngludo Data Allbwn HA'!O108)*('Mewngludo Tariff Mewnbwn HA'!O108))+('Mewngludo Data Allbwn HA'!O108*'Mewngludo Tariff Disgwyliedig'!O108))</f>
        <v>#VALUE!</v>
      </c>
      <c r="P108" s="38" t="e">
        <f>((('Cynhyrchu kWh'!P108-'Mewngludo Data Allbwn HA'!P108)*('Mewngludo Tariff Mewnbwn HA'!P108))+('Mewngludo Data Allbwn HA'!P108*'Mewngludo Tariff Disgwyliedig'!P108))</f>
        <v>#VALUE!</v>
      </c>
      <c r="Q108" s="38" t="e">
        <f>((('Cynhyrchu kWh'!Q108-'Mewngludo Data Allbwn HA'!Q108)*('Mewngludo Tariff Mewnbwn HA'!Q108))+('Mewngludo Data Allbwn HA'!Q108*'Mewngludo Tariff Disgwyliedig'!Q108))</f>
        <v>#VALUE!</v>
      </c>
      <c r="R108" s="38" t="e">
        <f>((('Cynhyrchu kWh'!R108-'Mewngludo Data Allbwn HA'!R108)*('Mewngludo Tariff Mewnbwn HA'!R108))+('Mewngludo Data Allbwn HA'!R108*'Mewngludo Tariff Disgwyliedig'!R108))</f>
        <v>#VALUE!</v>
      </c>
      <c r="S108" s="38" t="e">
        <f>((('Cynhyrchu kWh'!S108-'Mewngludo Data Allbwn HA'!S108)*('Mewngludo Tariff Mewnbwn HA'!S108))+('Mewngludo Data Allbwn HA'!S108*'Mewngludo Tariff Disgwyliedig'!S108))</f>
        <v>#VALUE!</v>
      </c>
      <c r="T108" s="38" t="e">
        <f>((('Cynhyrchu kWh'!T108-'Mewngludo Data Allbwn HA'!T108)*('Mewngludo Tariff Mewnbwn HA'!T108))+('Mewngludo Data Allbwn HA'!T108*'Mewngludo Tariff Disgwyliedig'!T108))</f>
        <v>#VALUE!</v>
      </c>
      <c r="U108" s="38" t="e">
        <f>((('Cynhyrchu kWh'!U108-'Mewngludo Data Allbwn HA'!U108)*('Mewngludo Tariff Mewnbwn HA'!U108))+('Mewngludo Data Allbwn HA'!U108*'Mewngludo Tariff Disgwyliedig'!U108))</f>
        <v>#VALUE!</v>
      </c>
      <c r="V108" s="38" t="e">
        <f>((('Cynhyrchu kWh'!V108-'Mewngludo Data Allbwn HA'!V108)*('Mewngludo Tariff Mewnbwn HA'!V108))+('Mewngludo Data Allbwn HA'!V108*'Mewngludo Tariff Disgwyliedig'!V108))</f>
        <v>#VALUE!</v>
      </c>
      <c r="W108" s="38" t="e">
        <f>((('Cynhyrchu kWh'!W108-'Mewngludo Data Allbwn HA'!W108)*('Mewngludo Tariff Mewnbwn HA'!W108))+('Mewngludo Data Allbwn HA'!W108*'Mewngludo Tariff Disgwyliedig'!W108))</f>
        <v>#VALUE!</v>
      </c>
      <c r="X108" s="38" t="e">
        <f>((('Cynhyrchu kWh'!X108-'Mewngludo Data Allbwn HA'!X108)*('Mewngludo Tariff Mewnbwn HA'!X108))+('Mewngludo Data Allbwn HA'!X108*'Mewngludo Tariff Disgwyliedig'!X108))</f>
        <v>#VALUE!</v>
      </c>
      <c r="Y108" s="38" t="e">
        <f>((('Cynhyrchu kWh'!Y108-'Mewngludo Data Allbwn HA'!Y108)*('Mewngludo Tariff Mewnbwn HA'!Y108))+('Mewngludo Data Allbwn HA'!Y108*'Mewngludo Tariff Disgwyliedig'!Y108))</f>
        <v>#VALUE!</v>
      </c>
      <c r="Z108" s="38" t="e">
        <f>((('Cynhyrchu kWh'!Z108-'Mewngludo Data Allbwn HA'!Z108)*('Mewngludo Tariff Mewnbwn HA'!Z108))+('Mewngludo Data Allbwn HA'!Z108*'Mewngludo Tariff Disgwyliedig'!Z108))</f>
        <v>#VALUE!</v>
      </c>
      <c r="AA108" s="38" t="e">
        <f>((('Cynhyrchu kWh'!AA108-'Mewngludo Data Allbwn HA'!AA108)*('Mewngludo Tariff Mewnbwn HA'!AA108))+('Mewngludo Data Allbwn HA'!AA108*'Mewngludo Tariff Disgwyliedig'!AA108))</f>
        <v>#VALUE!</v>
      </c>
      <c r="AB108" s="38" t="e">
        <f>((('Cynhyrchu kWh'!AB108-'Mewngludo Data Allbwn HA'!AB108)*('Mewngludo Tariff Mewnbwn HA'!AB108))+('Mewngludo Data Allbwn HA'!AB108*'Mewngludo Tariff Disgwyliedig'!AB108))</f>
        <v>#VALUE!</v>
      </c>
      <c r="AC108" s="38" t="e">
        <f>((('Cynhyrchu kWh'!AC108-'Mewngludo Data Allbwn HA'!AC108)*('Mewngludo Tariff Mewnbwn HA'!AC108))+('Mewngludo Data Allbwn HA'!AC108*'Mewngludo Tariff Disgwyliedig'!AC108))</f>
        <v>#VALUE!</v>
      </c>
      <c r="AD108" s="38" t="e">
        <f>((('Cynhyrchu kWh'!AD108-'Mewngludo Data Allbwn HA'!AD108)*('Mewngludo Tariff Mewnbwn HA'!AD108))+('Mewngludo Data Allbwn HA'!AD108*'Mewngludo Tariff Disgwyliedig'!AD108))</f>
        <v>#VALUE!</v>
      </c>
      <c r="AE108" s="38" t="e">
        <f>((('Cynhyrchu kWh'!AE108-'Mewngludo Data Allbwn HA'!AE108)*('Mewngludo Tariff Mewnbwn HA'!AE108))+('Mewngludo Data Allbwn HA'!AE108*'Mewngludo Tariff Disgwyliedig'!AE108))</f>
        <v>#VALUE!</v>
      </c>
      <c r="AF108" s="38" t="e">
        <f>((('Cynhyrchu kWh'!AF108-'Mewngludo Data Allbwn HA'!AF108)*('Mewngludo Tariff Mewnbwn HA'!AF108))+('Mewngludo Data Allbwn HA'!AF108*'Mewngludo Tariff Disgwyliedig'!AF108))</f>
        <v>#VALUE!</v>
      </c>
      <c r="AG108" s="38" t="e">
        <f>((('Cynhyrchu kWh'!AG108-'Mewngludo Data Allbwn HA'!AG108)*('Mewngludo Tariff Mewnbwn HA'!AG108))+('Mewngludo Data Allbwn HA'!AG108*'Mewngludo Tariff Disgwyliedig'!AG108))</f>
        <v>#VALUE!</v>
      </c>
      <c r="AH108" s="38" t="e">
        <f>((('Cynhyrchu kWh'!AH108-'Mewngludo Data Allbwn HA'!AH108)*('Mewngludo Tariff Mewnbwn HA'!AH108))+('Mewngludo Data Allbwn HA'!AH108*'Mewngludo Tariff Disgwyliedig'!AH108))</f>
        <v>#VALUE!</v>
      </c>
      <c r="AI108" s="38" t="e">
        <f>((('Cynhyrchu kWh'!AI108-'Mewngludo Data Allbwn HA'!AI108)*('Mewngludo Tariff Mewnbwn HA'!AI108))+('Mewngludo Data Allbwn HA'!AI108*'Mewngludo Tariff Disgwyliedig'!AI108))</f>
        <v>#VALUE!</v>
      </c>
      <c r="AJ108" s="38" t="e">
        <f>((('Cynhyrchu kWh'!AJ108-'Mewngludo Data Allbwn HA'!AJ108)*('Mewngludo Tariff Mewnbwn HA'!AJ108))+('Mewngludo Data Allbwn HA'!AJ108*'Mewngludo Tariff Disgwyliedig'!AJ108))</f>
        <v>#VALUE!</v>
      </c>
      <c r="AK108" s="38" t="e">
        <f>((('Cynhyrchu kWh'!AK108-'Mewngludo Data Allbwn HA'!AK108)*('Mewngludo Tariff Mewnbwn HA'!AK108))+('Mewngludo Data Allbwn HA'!AK108*'Mewngludo Tariff Disgwyliedig'!AK108))</f>
        <v>#VALUE!</v>
      </c>
      <c r="AL108" s="38" t="e">
        <f>((('Cynhyrchu kWh'!AL108-'Mewngludo Data Allbwn HA'!AL108)*('Mewngludo Tariff Mewnbwn HA'!AL108))+('Mewngludo Data Allbwn HA'!AL108*'Mewngludo Tariff Disgwyliedig'!AL108))</f>
        <v>#VALUE!</v>
      </c>
      <c r="AM108" s="38" t="e">
        <f>((('Cynhyrchu kWh'!AM108-'Mewngludo Data Allbwn HA'!AM108)*('Mewngludo Tariff Mewnbwn HA'!AM108))+('Mewngludo Data Allbwn HA'!AM108*'Mewngludo Tariff Disgwyliedig'!AM108))</f>
        <v>#VALUE!</v>
      </c>
      <c r="AN108" s="38" t="e">
        <f>((('Cynhyrchu kWh'!AN108-'Mewngludo Data Allbwn HA'!AN108)*('Mewngludo Tariff Mewnbwn HA'!AN108))+('Mewngludo Data Allbwn HA'!AN108*'Mewngludo Tariff Disgwyliedig'!AN108))</f>
        <v>#VALUE!</v>
      </c>
      <c r="AO108" s="38" t="e">
        <f>((('Cynhyrchu kWh'!AO108-'Mewngludo Data Allbwn HA'!AO108)*('Mewngludo Tariff Mewnbwn HA'!AO108))+('Mewngludo Data Allbwn HA'!AO108*'Mewngludo Tariff Disgwyliedig'!AO108))</f>
        <v>#VALUE!</v>
      </c>
      <c r="AP108" s="38" t="e">
        <f>((('Cynhyrchu kWh'!AP108-'Mewngludo Data Allbwn HA'!AP108)*('Mewngludo Tariff Mewnbwn HA'!AP108))+('Mewngludo Data Allbwn HA'!AP108*'Mewngludo Tariff Disgwyliedig'!AP108))</f>
        <v>#VALUE!</v>
      </c>
      <c r="AQ108" s="38" t="e">
        <f>((('Cynhyrchu kWh'!AQ108-'Mewngludo Data Allbwn HA'!AQ108)*('Mewngludo Tariff Mewnbwn HA'!AQ108))+('Mewngludo Data Allbwn HA'!AQ108*'Mewngludo Tariff Disgwyliedig'!AQ108))</f>
        <v>#VALUE!</v>
      </c>
      <c r="AR108" s="38" t="e">
        <f>((('Cynhyrchu kWh'!AR108-'Mewngludo Data Allbwn HA'!AR108)*('Mewngludo Tariff Mewnbwn HA'!AR108))+('Mewngludo Data Allbwn HA'!AR108*'Mewngludo Tariff Disgwyliedig'!AR108))</f>
        <v>#VALUE!</v>
      </c>
      <c r="AS108" s="38" t="e">
        <f>((('Cynhyrchu kWh'!AS108-'Mewngludo Data Allbwn HA'!AS108)*('Mewngludo Tariff Mewnbwn HA'!AS108))+('Mewngludo Data Allbwn HA'!AS108*'Mewngludo Tariff Disgwyliedig'!AS108))</f>
        <v>#VALUE!</v>
      </c>
      <c r="AT108" s="38" t="e">
        <f>((('Cynhyrchu kWh'!AT108-'Mewngludo Data Allbwn HA'!AT108)*('Mewngludo Tariff Mewnbwn HA'!AT108))+('Mewngludo Data Allbwn HA'!AT108*'Mewngludo Tariff Disgwyliedig'!AT108))</f>
        <v>#VALUE!</v>
      </c>
      <c r="AU108" s="38" t="e">
        <f>((('Cynhyrchu kWh'!AU108-'Mewngludo Data Allbwn HA'!AU108)*('Mewngludo Tariff Mewnbwn HA'!AU108))+('Mewngludo Data Allbwn HA'!AU108*'Mewngludo Tariff Disgwyliedig'!AU108))</f>
        <v>#VALUE!</v>
      </c>
      <c r="AV108" s="38" t="e">
        <f>((('Cynhyrchu kWh'!AV108-'Mewngludo Data Allbwn HA'!AV108)*('Mewngludo Tariff Mewnbwn HA'!AV108))+('Mewngludo Data Allbwn HA'!AV108*'Mewngludo Tariff Disgwyliedig'!AV108))</f>
        <v>#VALUE!</v>
      </c>
      <c r="AW108" s="38" t="e">
        <f>((('Cynhyrchu kWh'!AW108-'Mewngludo Data Allbwn HA'!AW108)*('Mewngludo Tariff Mewnbwn HA'!AW108))+('Mewngludo Data Allbwn HA'!AW108*'Mewngludo Tariff Disgwyliedig'!AW108))</f>
        <v>#VALUE!</v>
      </c>
      <c r="AX108" s="38" t="e">
        <f>((('Cynhyrchu kWh'!AX108-'Mewngludo Data Allbwn HA'!AX108)*('Mewngludo Tariff Mewnbwn HA'!AX108))+('Mewngludo Data Allbwn HA'!AX108*'Mewngludo Tariff Disgwyliedig'!AX108))</f>
        <v>#VALUE!</v>
      </c>
      <c r="AY108" s="51">
        <f t="shared" si="1"/>
        <v>-0.68306010928961747</v>
      </c>
    </row>
    <row r="109" spans="1:51" x14ac:dyDescent="0.3">
      <c r="A109" s="78" cm="1">
        <f t="array" ref="A109">SUM(IFERROR(C109:AX109,0))</f>
        <v>0</v>
      </c>
      <c r="B109" s="46">
        <f>'Mewngludo Data Cynhyrchu HA'!B109</f>
        <v>45394</v>
      </c>
      <c r="C109" s="38" t="e">
        <f>((('Cynhyrchu kWh'!C109-'Mewngludo Data Allbwn HA'!C109)*('Mewngludo Tariff Mewnbwn HA'!C109))+('Mewngludo Data Allbwn HA'!C109*'Mewngludo Tariff Disgwyliedig'!C109))</f>
        <v>#VALUE!</v>
      </c>
      <c r="D109" s="38" t="e">
        <f>((('Cynhyrchu kWh'!D109-'Mewngludo Data Allbwn HA'!D109)*('Mewngludo Tariff Mewnbwn HA'!D109))+('Mewngludo Data Allbwn HA'!D109*'Mewngludo Tariff Disgwyliedig'!D109))</f>
        <v>#VALUE!</v>
      </c>
      <c r="E109" s="38" t="e">
        <f>((('Cynhyrchu kWh'!E109-'Mewngludo Data Allbwn HA'!E109)*('Mewngludo Tariff Mewnbwn HA'!E109))+('Mewngludo Data Allbwn HA'!E109*'Mewngludo Tariff Disgwyliedig'!E109))</f>
        <v>#VALUE!</v>
      </c>
      <c r="F109" s="38" t="e">
        <f>((('Cynhyrchu kWh'!F109-'Mewngludo Data Allbwn HA'!F109)*('Mewngludo Tariff Mewnbwn HA'!F109))+('Mewngludo Data Allbwn HA'!F109*'Mewngludo Tariff Disgwyliedig'!F109))</f>
        <v>#VALUE!</v>
      </c>
      <c r="G109" s="38" t="e">
        <f>((('Cynhyrchu kWh'!G109-'Mewngludo Data Allbwn HA'!G109)*('Mewngludo Tariff Mewnbwn HA'!G109))+('Mewngludo Data Allbwn HA'!G109*'Mewngludo Tariff Disgwyliedig'!G109))</f>
        <v>#VALUE!</v>
      </c>
      <c r="H109" s="38" t="e">
        <f>((('Cynhyrchu kWh'!H109-'Mewngludo Data Allbwn HA'!H109)*('Mewngludo Tariff Mewnbwn HA'!H109))+('Mewngludo Data Allbwn HA'!H109*'Mewngludo Tariff Disgwyliedig'!H109))</f>
        <v>#VALUE!</v>
      </c>
      <c r="I109" s="38" t="e">
        <f>((('Cynhyrchu kWh'!I109-'Mewngludo Data Allbwn HA'!I109)*('Mewngludo Tariff Mewnbwn HA'!I109))+('Mewngludo Data Allbwn HA'!I109*'Mewngludo Tariff Disgwyliedig'!I109))</f>
        <v>#VALUE!</v>
      </c>
      <c r="J109" s="38" t="e">
        <f>((('Cynhyrchu kWh'!J109-'Mewngludo Data Allbwn HA'!J109)*('Mewngludo Tariff Mewnbwn HA'!J109))+('Mewngludo Data Allbwn HA'!J109*'Mewngludo Tariff Disgwyliedig'!J109))</f>
        <v>#VALUE!</v>
      </c>
      <c r="K109" s="38" t="e">
        <f>((('Cynhyrchu kWh'!K109-'Mewngludo Data Allbwn HA'!K109)*('Mewngludo Tariff Mewnbwn HA'!K109))+('Mewngludo Data Allbwn HA'!K109*'Mewngludo Tariff Disgwyliedig'!K109))</f>
        <v>#VALUE!</v>
      </c>
      <c r="L109" s="38" t="e">
        <f>((('Cynhyrchu kWh'!L109-'Mewngludo Data Allbwn HA'!L109)*('Mewngludo Tariff Mewnbwn HA'!L109))+('Mewngludo Data Allbwn HA'!L109*'Mewngludo Tariff Disgwyliedig'!L109))</f>
        <v>#VALUE!</v>
      </c>
      <c r="M109" s="38" t="e">
        <f>((('Cynhyrchu kWh'!M109-'Mewngludo Data Allbwn HA'!M109)*('Mewngludo Tariff Mewnbwn HA'!M109))+('Mewngludo Data Allbwn HA'!M109*'Mewngludo Tariff Disgwyliedig'!M109))</f>
        <v>#VALUE!</v>
      </c>
      <c r="N109" s="38" t="e">
        <f>((('Cynhyrchu kWh'!N109-'Mewngludo Data Allbwn HA'!N109)*('Mewngludo Tariff Mewnbwn HA'!N109))+('Mewngludo Data Allbwn HA'!N109*'Mewngludo Tariff Disgwyliedig'!N109))</f>
        <v>#VALUE!</v>
      </c>
      <c r="O109" s="38" t="e">
        <f>((('Cynhyrchu kWh'!O109-'Mewngludo Data Allbwn HA'!O109)*('Mewngludo Tariff Mewnbwn HA'!O109))+('Mewngludo Data Allbwn HA'!O109*'Mewngludo Tariff Disgwyliedig'!O109))</f>
        <v>#VALUE!</v>
      </c>
      <c r="P109" s="38" t="e">
        <f>((('Cynhyrchu kWh'!P109-'Mewngludo Data Allbwn HA'!P109)*('Mewngludo Tariff Mewnbwn HA'!P109))+('Mewngludo Data Allbwn HA'!P109*'Mewngludo Tariff Disgwyliedig'!P109))</f>
        <v>#VALUE!</v>
      </c>
      <c r="Q109" s="38" t="e">
        <f>((('Cynhyrchu kWh'!Q109-'Mewngludo Data Allbwn HA'!Q109)*('Mewngludo Tariff Mewnbwn HA'!Q109))+('Mewngludo Data Allbwn HA'!Q109*'Mewngludo Tariff Disgwyliedig'!Q109))</f>
        <v>#VALUE!</v>
      </c>
      <c r="R109" s="38" t="e">
        <f>((('Cynhyrchu kWh'!R109-'Mewngludo Data Allbwn HA'!R109)*('Mewngludo Tariff Mewnbwn HA'!R109))+('Mewngludo Data Allbwn HA'!R109*'Mewngludo Tariff Disgwyliedig'!R109))</f>
        <v>#VALUE!</v>
      </c>
      <c r="S109" s="38" t="e">
        <f>((('Cynhyrchu kWh'!S109-'Mewngludo Data Allbwn HA'!S109)*('Mewngludo Tariff Mewnbwn HA'!S109))+('Mewngludo Data Allbwn HA'!S109*'Mewngludo Tariff Disgwyliedig'!S109))</f>
        <v>#VALUE!</v>
      </c>
      <c r="T109" s="38" t="e">
        <f>((('Cynhyrchu kWh'!T109-'Mewngludo Data Allbwn HA'!T109)*('Mewngludo Tariff Mewnbwn HA'!T109))+('Mewngludo Data Allbwn HA'!T109*'Mewngludo Tariff Disgwyliedig'!T109))</f>
        <v>#VALUE!</v>
      </c>
      <c r="U109" s="38" t="e">
        <f>((('Cynhyrchu kWh'!U109-'Mewngludo Data Allbwn HA'!U109)*('Mewngludo Tariff Mewnbwn HA'!U109))+('Mewngludo Data Allbwn HA'!U109*'Mewngludo Tariff Disgwyliedig'!U109))</f>
        <v>#VALUE!</v>
      </c>
      <c r="V109" s="38" t="e">
        <f>((('Cynhyrchu kWh'!V109-'Mewngludo Data Allbwn HA'!V109)*('Mewngludo Tariff Mewnbwn HA'!V109))+('Mewngludo Data Allbwn HA'!V109*'Mewngludo Tariff Disgwyliedig'!V109))</f>
        <v>#VALUE!</v>
      </c>
      <c r="W109" s="38" t="e">
        <f>((('Cynhyrchu kWh'!W109-'Mewngludo Data Allbwn HA'!W109)*('Mewngludo Tariff Mewnbwn HA'!W109))+('Mewngludo Data Allbwn HA'!W109*'Mewngludo Tariff Disgwyliedig'!W109))</f>
        <v>#VALUE!</v>
      </c>
      <c r="X109" s="38" t="e">
        <f>((('Cynhyrchu kWh'!X109-'Mewngludo Data Allbwn HA'!X109)*('Mewngludo Tariff Mewnbwn HA'!X109))+('Mewngludo Data Allbwn HA'!X109*'Mewngludo Tariff Disgwyliedig'!X109))</f>
        <v>#VALUE!</v>
      </c>
      <c r="Y109" s="38" t="e">
        <f>((('Cynhyrchu kWh'!Y109-'Mewngludo Data Allbwn HA'!Y109)*('Mewngludo Tariff Mewnbwn HA'!Y109))+('Mewngludo Data Allbwn HA'!Y109*'Mewngludo Tariff Disgwyliedig'!Y109))</f>
        <v>#VALUE!</v>
      </c>
      <c r="Z109" s="38" t="e">
        <f>((('Cynhyrchu kWh'!Z109-'Mewngludo Data Allbwn HA'!Z109)*('Mewngludo Tariff Mewnbwn HA'!Z109))+('Mewngludo Data Allbwn HA'!Z109*'Mewngludo Tariff Disgwyliedig'!Z109))</f>
        <v>#VALUE!</v>
      </c>
      <c r="AA109" s="38" t="e">
        <f>((('Cynhyrchu kWh'!AA109-'Mewngludo Data Allbwn HA'!AA109)*('Mewngludo Tariff Mewnbwn HA'!AA109))+('Mewngludo Data Allbwn HA'!AA109*'Mewngludo Tariff Disgwyliedig'!AA109))</f>
        <v>#VALUE!</v>
      </c>
      <c r="AB109" s="38" t="e">
        <f>((('Cynhyrchu kWh'!AB109-'Mewngludo Data Allbwn HA'!AB109)*('Mewngludo Tariff Mewnbwn HA'!AB109))+('Mewngludo Data Allbwn HA'!AB109*'Mewngludo Tariff Disgwyliedig'!AB109))</f>
        <v>#VALUE!</v>
      </c>
      <c r="AC109" s="38" t="e">
        <f>((('Cynhyrchu kWh'!AC109-'Mewngludo Data Allbwn HA'!AC109)*('Mewngludo Tariff Mewnbwn HA'!AC109))+('Mewngludo Data Allbwn HA'!AC109*'Mewngludo Tariff Disgwyliedig'!AC109))</f>
        <v>#VALUE!</v>
      </c>
      <c r="AD109" s="38" t="e">
        <f>((('Cynhyrchu kWh'!AD109-'Mewngludo Data Allbwn HA'!AD109)*('Mewngludo Tariff Mewnbwn HA'!AD109))+('Mewngludo Data Allbwn HA'!AD109*'Mewngludo Tariff Disgwyliedig'!AD109))</f>
        <v>#VALUE!</v>
      </c>
      <c r="AE109" s="38" t="e">
        <f>((('Cynhyrchu kWh'!AE109-'Mewngludo Data Allbwn HA'!AE109)*('Mewngludo Tariff Mewnbwn HA'!AE109))+('Mewngludo Data Allbwn HA'!AE109*'Mewngludo Tariff Disgwyliedig'!AE109))</f>
        <v>#VALUE!</v>
      </c>
      <c r="AF109" s="38" t="e">
        <f>((('Cynhyrchu kWh'!AF109-'Mewngludo Data Allbwn HA'!AF109)*('Mewngludo Tariff Mewnbwn HA'!AF109))+('Mewngludo Data Allbwn HA'!AF109*'Mewngludo Tariff Disgwyliedig'!AF109))</f>
        <v>#VALUE!</v>
      </c>
      <c r="AG109" s="38" t="e">
        <f>((('Cynhyrchu kWh'!AG109-'Mewngludo Data Allbwn HA'!AG109)*('Mewngludo Tariff Mewnbwn HA'!AG109))+('Mewngludo Data Allbwn HA'!AG109*'Mewngludo Tariff Disgwyliedig'!AG109))</f>
        <v>#VALUE!</v>
      </c>
      <c r="AH109" s="38" t="e">
        <f>((('Cynhyrchu kWh'!AH109-'Mewngludo Data Allbwn HA'!AH109)*('Mewngludo Tariff Mewnbwn HA'!AH109))+('Mewngludo Data Allbwn HA'!AH109*'Mewngludo Tariff Disgwyliedig'!AH109))</f>
        <v>#VALUE!</v>
      </c>
      <c r="AI109" s="38" t="e">
        <f>((('Cynhyrchu kWh'!AI109-'Mewngludo Data Allbwn HA'!AI109)*('Mewngludo Tariff Mewnbwn HA'!AI109))+('Mewngludo Data Allbwn HA'!AI109*'Mewngludo Tariff Disgwyliedig'!AI109))</f>
        <v>#VALUE!</v>
      </c>
      <c r="AJ109" s="38" t="e">
        <f>((('Cynhyrchu kWh'!AJ109-'Mewngludo Data Allbwn HA'!AJ109)*('Mewngludo Tariff Mewnbwn HA'!AJ109))+('Mewngludo Data Allbwn HA'!AJ109*'Mewngludo Tariff Disgwyliedig'!AJ109))</f>
        <v>#VALUE!</v>
      </c>
      <c r="AK109" s="38" t="e">
        <f>((('Cynhyrchu kWh'!AK109-'Mewngludo Data Allbwn HA'!AK109)*('Mewngludo Tariff Mewnbwn HA'!AK109))+('Mewngludo Data Allbwn HA'!AK109*'Mewngludo Tariff Disgwyliedig'!AK109))</f>
        <v>#VALUE!</v>
      </c>
      <c r="AL109" s="38" t="e">
        <f>((('Cynhyrchu kWh'!AL109-'Mewngludo Data Allbwn HA'!AL109)*('Mewngludo Tariff Mewnbwn HA'!AL109))+('Mewngludo Data Allbwn HA'!AL109*'Mewngludo Tariff Disgwyliedig'!AL109))</f>
        <v>#VALUE!</v>
      </c>
      <c r="AM109" s="38" t="e">
        <f>((('Cynhyrchu kWh'!AM109-'Mewngludo Data Allbwn HA'!AM109)*('Mewngludo Tariff Mewnbwn HA'!AM109))+('Mewngludo Data Allbwn HA'!AM109*'Mewngludo Tariff Disgwyliedig'!AM109))</f>
        <v>#VALUE!</v>
      </c>
      <c r="AN109" s="38" t="e">
        <f>((('Cynhyrchu kWh'!AN109-'Mewngludo Data Allbwn HA'!AN109)*('Mewngludo Tariff Mewnbwn HA'!AN109))+('Mewngludo Data Allbwn HA'!AN109*'Mewngludo Tariff Disgwyliedig'!AN109))</f>
        <v>#VALUE!</v>
      </c>
      <c r="AO109" s="38" t="e">
        <f>((('Cynhyrchu kWh'!AO109-'Mewngludo Data Allbwn HA'!AO109)*('Mewngludo Tariff Mewnbwn HA'!AO109))+('Mewngludo Data Allbwn HA'!AO109*'Mewngludo Tariff Disgwyliedig'!AO109))</f>
        <v>#VALUE!</v>
      </c>
      <c r="AP109" s="38" t="e">
        <f>((('Cynhyrchu kWh'!AP109-'Mewngludo Data Allbwn HA'!AP109)*('Mewngludo Tariff Mewnbwn HA'!AP109))+('Mewngludo Data Allbwn HA'!AP109*'Mewngludo Tariff Disgwyliedig'!AP109))</f>
        <v>#VALUE!</v>
      </c>
      <c r="AQ109" s="38" t="e">
        <f>((('Cynhyrchu kWh'!AQ109-'Mewngludo Data Allbwn HA'!AQ109)*('Mewngludo Tariff Mewnbwn HA'!AQ109))+('Mewngludo Data Allbwn HA'!AQ109*'Mewngludo Tariff Disgwyliedig'!AQ109))</f>
        <v>#VALUE!</v>
      </c>
      <c r="AR109" s="38" t="e">
        <f>((('Cynhyrchu kWh'!AR109-'Mewngludo Data Allbwn HA'!AR109)*('Mewngludo Tariff Mewnbwn HA'!AR109))+('Mewngludo Data Allbwn HA'!AR109*'Mewngludo Tariff Disgwyliedig'!AR109))</f>
        <v>#VALUE!</v>
      </c>
      <c r="AS109" s="38" t="e">
        <f>((('Cynhyrchu kWh'!AS109-'Mewngludo Data Allbwn HA'!AS109)*('Mewngludo Tariff Mewnbwn HA'!AS109))+('Mewngludo Data Allbwn HA'!AS109*'Mewngludo Tariff Disgwyliedig'!AS109))</f>
        <v>#VALUE!</v>
      </c>
      <c r="AT109" s="38" t="e">
        <f>((('Cynhyrchu kWh'!AT109-'Mewngludo Data Allbwn HA'!AT109)*('Mewngludo Tariff Mewnbwn HA'!AT109))+('Mewngludo Data Allbwn HA'!AT109*'Mewngludo Tariff Disgwyliedig'!AT109))</f>
        <v>#VALUE!</v>
      </c>
      <c r="AU109" s="38" t="e">
        <f>((('Cynhyrchu kWh'!AU109-'Mewngludo Data Allbwn HA'!AU109)*('Mewngludo Tariff Mewnbwn HA'!AU109))+('Mewngludo Data Allbwn HA'!AU109*'Mewngludo Tariff Disgwyliedig'!AU109))</f>
        <v>#VALUE!</v>
      </c>
      <c r="AV109" s="38" t="e">
        <f>((('Cynhyrchu kWh'!AV109-'Mewngludo Data Allbwn HA'!AV109)*('Mewngludo Tariff Mewnbwn HA'!AV109))+('Mewngludo Data Allbwn HA'!AV109*'Mewngludo Tariff Disgwyliedig'!AV109))</f>
        <v>#VALUE!</v>
      </c>
      <c r="AW109" s="38" t="e">
        <f>((('Cynhyrchu kWh'!AW109-'Mewngludo Data Allbwn HA'!AW109)*('Mewngludo Tariff Mewnbwn HA'!AW109))+('Mewngludo Data Allbwn HA'!AW109*'Mewngludo Tariff Disgwyliedig'!AW109))</f>
        <v>#VALUE!</v>
      </c>
      <c r="AX109" s="38" t="e">
        <f>((('Cynhyrchu kWh'!AX109-'Mewngludo Data Allbwn HA'!AX109)*('Mewngludo Tariff Mewnbwn HA'!AX109))+('Mewngludo Data Allbwn HA'!AX109*'Mewngludo Tariff Disgwyliedig'!AX109))</f>
        <v>#VALUE!</v>
      </c>
      <c r="AY109" s="51">
        <f t="shared" si="1"/>
        <v>-0.68306010928961747</v>
      </c>
    </row>
    <row r="110" spans="1:51" x14ac:dyDescent="0.3">
      <c r="A110" s="78" cm="1">
        <f t="array" ref="A110">SUM(IFERROR(C110:AX110,0))</f>
        <v>0</v>
      </c>
      <c r="B110" s="46">
        <f>'Mewngludo Data Cynhyrchu HA'!B110</f>
        <v>45395</v>
      </c>
      <c r="C110" s="38" t="e">
        <f>((('Cynhyrchu kWh'!C110-'Mewngludo Data Allbwn HA'!C110)*('Mewngludo Tariff Mewnbwn HA'!C110))+('Mewngludo Data Allbwn HA'!C110*'Mewngludo Tariff Disgwyliedig'!C110))</f>
        <v>#VALUE!</v>
      </c>
      <c r="D110" s="38" t="e">
        <f>((('Cynhyrchu kWh'!D110-'Mewngludo Data Allbwn HA'!D110)*('Mewngludo Tariff Mewnbwn HA'!D110))+('Mewngludo Data Allbwn HA'!D110*'Mewngludo Tariff Disgwyliedig'!D110))</f>
        <v>#VALUE!</v>
      </c>
      <c r="E110" s="38" t="e">
        <f>((('Cynhyrchu kWh'!E110-'Mewngludo Data Allbwn HA'!E110)*('Mewngludo Tariff Mewnbwn HA'!E110))+('Mewngludo Data Allbwn HA'!E110*'Mewngludo Tariff Disgwyliedig'!E110))</f>
        <v>#VALUE!</v>
      </c>
      <c r="F110" s="38" t="e">
        <f>((('Cynhyrchu kWh'!F110-'Mewngludo Data Allbwn HA'!F110)*('Mewngludo Tariff Mewnbwn HA'!F110))+('Mewngludo Data Allbwn HA'!F110*'Mewngludo Tariff Disgwyliedig'!F110))</f>
        <v>#VALUE!</v>
      </c>
      <c r="G110" s="38" t="e">
        <f>((('Cynhyrchu kWh'!G110-'Mewngludo Data Allbwn HA'!G110)*('Mewngludo Tariff Mewnbwn HA'!G110))+('Mewngludo Data Allbwn HA'!G110*'Mewngludo Tariff Disgwyliedig'!G110))</f>
        <v>#VALUE!</v>
      </c>
      <c r="H110" s="38" t="e">
        <f>((('Cynhyrchu kWh'!H110-'Mewngludo Data Allbwn HA'!H110)*('Mewngludo Tariff Mewnbwn HA'!H110))+('Mewngludo Data Allbwn HA'!H110*'Mewngludo Tariff Disgwyliedig'!H110))</f>
        <v>#VALUE!</v>
      </c>
      <c r="I110" s="38" t="e">
        <f>((('Cynhyrchu kWh'!I110-'Mewngludo Data Allbwn HA'!I110)*('Mewngludo Tariff Mewnbwn HA'!I110))+('Mewngludo Data Allbwn HA'!I110*'Mewngludo Tariff Disgwyliedig'!I110))</f>
        <v>#VALUE!</v>
      </c>
      <c r="J110" s="38" t="e">
        <f>((('Cynhyrchu kWh'!J110-'Mewngludo Data Allbwn HA'!J110)*('Mewngludo Tariff Mewnbwn HA'!J110))+('Mewngludo Data Allbwn HA'!J110*'Mewngludo Tariff Disgwyliedig'!J110))</f>
        <v>#VALUE!</v>
      </c>
      <c r="K110" s="38" t="e">
        <f>((('Cynhyrchu kWh'!K110-'Mewngludo Data Allbwn HA'!K110)*('Mewngludo Tariff Mewnbwn HA'!K110))+('Mewngludo Data Allbwn HA'!K110*'Mewngludo Tariff Disgwyliedig'!K110))</f>
        <v>#VALUE!</v>
      </c>
      <c r="L110" s="38" t="e">
        <f>((('Cynhyrchu kWh'!L110-'Mewngludo Data Allbwn HA'!L110)*('Mewngludo Tariff Mewnbwn HA'!L110))+('Mewngludo Data Allbwn HA'!L110*'Mewngludo Tariff Disgwyliedig'!L110))</f>
        <v>#VALUE!</v>
      </c>
      <c r="M110" s="38" t="e">
        <f>((('Cynhyrchu kWh'!M110-'Mewngludo Data Allbwn HA'!M110)*('Mewngludo Tariff Mewnbwn HA'!M110))+('Mewngludo Data Allbwn HA'!M110*'Mewngludo Tariff Disgwyliedig'!M110))</f>
        <v>#VALUE!</v>
      </c>
      <c r="N110" s="38" t="e">
        <f>((('Cynhyrchu kWh'!N110-'Mewngludo Data Allbwn HA'!N110)*('Mewngludo Tariff Mewnbwn HA'!N110))+('Mewngludo Data Allbwn HA'!N110*'Mewngludo Tariff Disgwyliedig'!N110))</f>
        <v>#VALUE!</v>
      </c>
      <c r="O110" s="38" t="e">
        <f>((('Cynhyrchu kWh'!O110-'Mewngludo Data Allbwn HA'!O110)*('Mewngludo Tariff Mewnbwn HA'!O110))+('Mewngludo Data Allbwn HA'!O110*'Mewngludo Tariff Disgwyliedig'!O110))</f>
        <v>#VALUE!</v>
      </c>
      <c r="P110" s="38" t="e">
        <f>((('Cynhyrchu kWh'!P110-'Mewngludo Data Allbwn HA'!P110)*('Mewngludo Tariff Mewnbwn HA'!P110))+('Mewngludo Data Allbwn HA'!P110*'Mewngludo Tariff Disgwyliedig'!P110))</f>
        <v>#VALUE!</v>
      </c>
      <c r="Q110" s="38" t="e">
        <f>((('Cynhyrchu kWh'!Q110-'Mewngludo Data Allbwn HA'!Q110)*('Mewngludo Tariff Mewnbwn HA'!Q110))+('Mewngludo Data Allbwn HA'!Q110*'Mewngludo Tariff Disgwyliedig'!Q110))</f>
        <v>#VALUE!</v>
      </c>
      <c r="R110" s="38" t="e">
        <f>((('Cynhyrchu kWh'!R110-'Mewngludo Data Allbwn HA'!R110)*('Mewngludo Tariff Mewnbwn HA'!R110))+('Mewngludo Data Allbwn HA'!R110*'Mewngludo Tariff Disgwyliedig'!R110))</f>
        <v>#VALUE!</v>
      </c>
      <c r="S110" s="38" t="e">
        <f>((('Cynhyrchu kWh'!S110-'Mewngludo Data Allbwn HA'!S110)*('Mewngludo Tariff Mewnbwn HA'!S110))+('Mewngludo Data Allbwn HA'!S110*'Mewngludo Tariff Disgwyliedig'!S110))</f>
        <v>#VALUE!</v>
      </c>
      <c r="T110" s="38" t="e">
        <f>((('Cynhyrchu kWh'!T110-'Mewngludo Data Allbwn HA'!T110)*('Mewngludo Tariff Mewnbwn HA'!T110))+('Mewngludo Data Allbwn HA'!T110*'Mewngludo Tariff Disgwyliedig'!T110))</f>
        <v>#VALUE!</v>
      </c>
      <c r="U110" s="38" t="e">
        <f>((('Cynhyrchu kWh'!U110-'Mewngludo Data Allbwn HA'!U110)*('Mewngludo Tariff Mewnbwn HA'!U110))+('Mewngludo Data Allbwn HA'!U110*'Mewngludo Tariff Disgwyliedig'!U110))</f>
        <v>#VALUE!</v>
      </c>
      <c r="V110" s="38" t="e">
        <f>((('Cynhyrchu kWh'!V110-'Mewngludo Data Allbwn HA'!V110)*('Mewngludo Tariff Mewnbwn HA'!V110))+('Mewngludo Data Allbwn HA'!V110*'Mewngludo Tariff Disgwyliedig'!V110))</f>
        <v>#VALUE!</v>
      </c>
      <c r="W110" s="38" t="e">
        <f>((('Cynhyrchu kWh'!W110-'Mewngludo Data Allbwn HA'!W110)*('Mewngludo Tariff Mewnbwn HA'!W110))+('Mewngludo Data Allbwn HA'!W110*'Mewngludo Tariff Disgwyliedig'!W110))</f>
        <v>#VALUE!</v>
      </c>
      <c r="X110" s="38" t="e">
        <f>((('Cynhyrchu kWh'!X110-'Mewngludo Data Allbwn HA'!X110)*('Mewngludo Tariff Mewnbwn HA'!X110))+('Mewngludo Data Allbwn HA'!X110*'Mewngludo Tariff Disgwyliedig'!X110))</f>
        <v>#VALUE!</v>
      </c>
      <c r="Y110" s="38" t="e">
        <f>((('Cynhyrchu kWh'!Y110-'Mewngludo Data Allbwn HA'!Y110)*('Mewngludo Tariff Mewnbwn HA'!Y110))+('Mewngludo Data Allbwn HA'!Y110*'Mewngludo Tariff Disgwyliedig'!Y110))</f>
        <v>#VALUE!</v>
      </c>
      <c r="Z110" s="38" t="e">
        <f>((('Cynhyrchu kWh'!Z110-'Mewngludo Data Allbwn HA'!Z110)*('Mewngludo Tariff Mewnbwn HA'!Z110))+('Mewngludo Data Allbwn HA'!Z110*'Mewngludo Tariff Disgwyliedig'!Z110))</f>
        <v>#VALUE!</v>
      </c>
      <c r="AA110" s="38" t="e">
        <f>((('Cynhyrchu kWh'!AA110-'Mewngludo Data Allbwn HA'!AA110)*('Mewngludo Tariff Mewnbwn HA'!AA110))+('Mewngludo Data Allbwn HA'!AA110*'Mewngludo Tariff Disgwyliedig'!AA110))</f>
        <v>#VALUE!</v>
      </c>
      <c r="AB110" s="38" t="e">
        <f>((('Cynhyrchu kWh'!AB110-'Mewngludo Data Allbwn HA'!AB110)*('Mewngludo Tariff Mewnbwn HA'!AB110))+('Mewngludo Data Allbwn HA'!AB110*'Mewngludo Tariff Disgwyliedig'!AB110))</f>
        <v>#VALUE!</v>
      </c>
      <c r="AC110" s="38" t="e">
        <f>((('Cynhyrchu kWh'!AC110-'Mewngludo Data Allbwn HA'!AC110)*('Mewngludo Tariff Mewnbwn HA'!AC110))+('Mewngludo Data Allbwn HA'!AC110*'Mewngludo Tariff Disgwyliedig'!AC110))</f>
        <v>#VALUE!</v>
      </c>
      <c r="AD110" s="38" t="e">
        <f>((('Cynhyrchu kWh'!AD110-'Mewngludo Data Allbwn HA'!AD110)*('Mewngludo Tariff Mewnbwn HA'!AD110))+('Mewngludo Data Allbwn HA'!AD110*'Mewngludo Tariff Disgwyliedig'!AD110))</f>
        <v>#VALUE!</v>
      </c>
      <c r="AE110" s="38" t="e">
        <f>((('Cynhyrchu kWh'!AE110-'Mewngludo Data Allbwn HA'!AE110)*('Mewngludo Tariff Mewnbwn HA'!AE110))+('Mewngludo Data Allbwn HA'!AE110*'Mewngludo Tariff Disgwyliedig'!AE110))</f>
        <v>#VALUE!</v>
      </c>
      <c r="AF110" s="38" t="e">
        <f>((('Cynhyrchu kWh'!AF110-'Mewngludo Data Allbwn HA'!AF110)*('Mewngludo Tariff Mewnbwn HA'!AF110))+('Mewngludo Data Allbwn HA'!AF110*'Mewngludo Tariff Disgwyliedig'!AF110))</f>
        <v>#VALUE!</v>
      </c>
      <c r="AG110" s="38" t="e">
        <f>((('Cynhyrchu kWh'!AG110-'Mewngludo Data Allbwn HA'!AG110)*('Mewngludo Tariff Mewnbwn HA'!AG110))+('Mewngludo Data Allbwn HA'!AG110*'Mewngludo Tariff Disgwyliedig'!AG110))</f>
        <v>#VALUE!</v>
      </c>
      <c r="AH110" s="38" t="e">
        <f>((('Cynhyrchu kWh'!AH110-'Mewngludo Data Allbwn HA'!AH110)*('Mewngludo Tariff Mewnbwn HA'!AH110))+('Mewngludo Data Allbwn HA'!AH110*'Mewngludo Tariff Disgwyliedig'!AH110))</f>
        <v>#VALUE!</v>
      </c>
      <c r="AI110" s="38" t="e">
        <f>((('Cynhyrchu kWh'!AI110-'Mewngludo Data Allbwn HA'!AI110)*('Mewngludo Tariff Mewnbwn HA'!AI110))+('Mewngludo Data Allbwn HA'!AI110*'Mewngludo Tariff Disgwyliedig'!AI110))</f>
        <v>#VALUE!</v>
      </c>
      <c r="AJ110" s="38" t="e">
        <f>((('Cynhyrchu kWh'!AJ110-'Mewngludo Data Allbwn HA'!AJ110)*('Mewngludo Tariff Mewnbwn HA'!AJ110))+('Mewngludo Data Allbwn HA'!AJ110*'Mewngludo Tariff Disgwyliedig'!AJ110))</f>
        <v>#VALUE!</v>
      </c>
      <c r="AK110" s="38" t="e">
        <f>((('Cynhyrchu kWh'!AK110-'Mewngludo Data Allbwn HA'!AK110)*('Mewngludo Tariff Mewnbwn HA'!AK110))+('Mewngludo Data Allbwn HA'!AK110*'Mewngludo Tariff Disgwyliedig'!AK110))</f>
        <v>#VALUE!</v>
      </c>
      <c r="AL110" s="38" t="e">
        <f>((('Cynhyrchu kWh'!AL110-'Mewngludo Data Allbwn HA'!AL110)*('Mewngludo Tariff Mewnbwn HA'!AL110))+('Mewngludo Data Allbwn HA'!AL110*'Mewngludo Tariff Disgwyliedig'!AL110))</f>
        <v>#VALUE!</v>
      </c>
      <c r="AM110" s="38" t="e">
        <f>((('Cynhyrchu kWh'!AM110-'Mewngludo Data Allbwn HA'!AM110)*('Mewngludo Tariff Mewnbwn HA'!AM110))+('Mewngludo Data Allbwn HA'!AM110*'Mewngludo Tariff Disgwyliedig'!AM110))</f>
        <v>#VALUE!</v>
      </c>
      <c r="AN110" s="38" t="e">
        <f>((('Cynhyrchu kWh'!AN110-'Mewngludo Data Allbwn HA'!AN110)*('Mewngludo Tariff Mewnbwn HA'!AN110))+('Mewngludo Data Allbwn HA'!AN110*'Mewngludo Tariff Disgwyliedig'!AN110))</f>
        <v>#VALUE!</v>
      </c>
      <c r="AO110" s="38" t="e">
        <f>((('Cynhyrchu kWh'!AO110-'Mewngludo Data Allbwn HA'!AO110)*('Mewngludo Tariff Mewnbwn HA'!AO110))+('Mewngludo Data Allbwn HA'!AO110*'Mewngludo Tariff Disgwyliedig'!AO110))</f>
        <v>#VALUE!</v>
      </c>
      <c r="AP110" s="38" t="e">
        <f>((('Cynhyrchu kWh'!AP110-'Mewngludo Data Allbwn HA'!AP110)*('Mewngludo Tariff Mewnbwn HA'!AP110))+('Mewngludo Data Allbwn HA'!AP110*'Mewngludo Tariff Disgwyliedig'!AP110))</f>
        <v>#VALUE!</v>
      </c>
      <c r="AQ110" s="38" t="e">
        <f>((('Cynhyrchu kWh'!AQ110-'Mewngludo Data Allbwn HA'!AQ110)*('Mewngludo Tariff Mewnbwn HA'!AQ110))+('Mewngludo Data Allbwn HA'!AQ110*'Mewngludo Tariff Disgwyliedig'!AQ110))</f>
        <v>#VALUE!</v>
      </c>
      <c r="AR110" s="38" t="e">
        <f>((('Cynhyrchu kWh'!AR110-'Mewngludo Data Allbwn HA'!AR110)*('Mewngludo Tariff Mewnbwn HA'!AR110))+('Mewngludo Data Allbwn HA'!AR110*'Mewngludo Tariff Disgwyliedig'!AR110))</f>
        <v>#VALUE!</v>
      </c>
      <c r="AS110" s="38" t="e">
        <f>((('Cynhyrchu kWh'!AS110-'Mewngludo Data Allbwn HA'!AS110)*('Mewngludo Tariff Mewnbwn HA'!AS110))+('Mewngludo Data Allbwn HA'!AS110*'Mewngludo Tariff Disgwyliedig'!AS110))</f>
        <v>#VALUE!</v>
      </c>
      <c r="AT110" s="38" t="e">
        <f>((('Cynhyrchu kWh'!AT110-'Mewngludo Data Allbwn HA'!AT110)*('Mewngludo Tariff Mewnbwn HA'!AT110))+('Mewngludo Data Allbwn HA'!AT110*'Mewngludo Tariff Disgwyliedig'!AT110))</f>
        <v>#VALUE!</v>
      </c>
      <c r="AU110" s="38" t="e">
        <f>((('Cynhyrchu kWh'!AU110-'Mewngludo Data Allbwn HA'!AU110)*('Mewngludo Tariff Mewnbwn HA'!AU110))+('Mewngludo Data Allbwn HA'!AU110*'Mewngludo Tariff Disgwyliedig'!AU110))</f>
        <v>#VALUE!</v>
      </c>
      <c r="AV110" s="38" t="e">
        <f>((('Cynhyrchu kWh'!AV110-'Mewngludo Data Allbwn HA'!AV110)*('Mewngludo Tariff Mewnbwn HA'!AV110))+('Mewngludo Data Allbwn HA'!AV110*'Mewngludo Tariff Disgwyliedig'!AV110))</f>
        <v>#VALUE!</v>
      </c>
      <c r="AW110" s="38" t="e">
        <f>((('Cynhyrchu kWh'!AW110-'Mewngludo Data Allbwn HA'!AW110)*('Mewngludo Tariff Mewnbwn HA'!AW110))+('Mewngludo Data Allbwn HA'!AW110*'Mewngludo Tariff Disgwyliedig'!AW110))</f>
        <v>#VALUE!</v>
      </c>
      <c r="AX110" s="38" t="e">
        <f>((('Cynhyrchu kWh'!AX110-'Mewngludo Data Allbwn HA'!AX110)*('Mewngludo Tariff Mewnbwn HA'!AX110))+('Mewngludo Data Allbwn HA'!AX110*'Mewngludo Tariff Disgwyliedig'!AX110))</f>
        <v>#VALUE!</v>
      </c>
      <c r="AY110" s="51">
        <f t="shared" si="1"/>
        <v>-0.68306010928961747</v>
      </c>
    </row>
    <row r="111" spans="1:51" x14ac:dyDescent="0.3">
      <c r="A111" s="78" cm="1">
        <f t="array" ref="A111">SUM(IFERROR(C111:AX111,0))</f>
        <v>0</v>
      </c>
      <c r="B111" s="46">
        <f>'Mewngludo Data Cynhyrchu HA'!B111</f>
        <v>45396</v>
      </c>
      <c r="C111" s="38" t="e">
        <f>((('Cynhyrchu kWh'!C111-'Mewngludo Data Allbwn HA'!C111)*('Mewngludo Tariff Mewnbwn HA'!C111))+('Mewngludo Data Allbwn HA'!C111*'Mewngludo Tariff Disgwyliedig'!C111))</f>
        <v>#VALUE!</v>
      </c>
      <c r="D111" s="38" t="e">
        <f>((('Cynhyrchu kWh'!D111-'Mewngludo Data Allbwn HA'!D111)*('Mewngludo Tariff Mewnbwn HA'!D111))+('Mewngludo Data Allbwn HA'!D111*'Mewngludo Tariff Disgwyliedig'!D111))</f>
        <v>#VALUE!</v>
      </c>
      <c r="E111" s="38" t="e">
        <f>((('Cynhyrchu kWh'!E111-'Mewngludo Data Allbwn HA'!E111)*('Mewngludo Tariff Mewnbwn HA'!E111))+('Mewngludo Data Allbwn HA'!E111*'Mewngludo Tariff Disgwyliedig'!E111))</f>
        <v>#VALUE!</v>
      </c>
      <c r="F111" s="38" t="e">
        <f>((('Cynhyrchu kWh'!F111-'Mewngludo Data Allbwn HA'!F111)*('Mewngludo Tariff Mewnbwn HA'!F111))+('Mewngludo Data Allbwn HA'!F111*'Mewngludo Tariff Disgwyliedig'!F111))</f>
        <v>#VALUE!</v>
      </c>
      <c r="G111" s="38" t="e">
        <f>((('Cynhyrchu kWh'!G111-'Mewngludo Data Allbwn HA'!G111)*('Mewngludo Tariff Mewnbwn HA'!G111))+('Mewngludo Data Allbwn HA'!G111*'Mewngludo Tariff Disgwyliedig'!G111))</f>
        <v>#VALUE!</v>
      </c>
      <c r="H111" s="38" t="e">
        <f>((('Cynhyrchu kWh'!H111-'Mewngludo Data Allbwn HA'!H111)*('Mewngludo Tariff Mewnbwn HA'!H111))+('Mewngludo Data Allbwn HA'!H111*'Mewngludo Tariff Disgwyliedig'!H111))</f>
        <v>#VALUE!</v>
      </c>
      <c r="I111" s="38" t="e">
        <f>((('Cynhyrchu kWh'!I111-'Mewngludo Data Allbwn HA'!I111)*('Mewngludo Tariff Mewnbwn HA'!I111))+('Mewngludo Data Allbwn HA'!I111*'Mewngludo Tariff Disgwyliedig'!I111))</f>
        <v>#VALUE!</v>
      </c>
      <c r="J111" s="38" t="e">
        <f>((('Cynhyrchu kWh'!J111-'Mewngludo Data Allbwn HA'!J111)*('Mewngludo Tariff Mewnbwn HA'!J111))+('Mewngludo Data Allbwn HA'!J111*'Mewngludo Tariff Disgwyliedig'!J111))</f>
        <v>#VALUE!</v>
      </c>
      <c r="K111" s="38" t="e">
        <f>((('Cynhyrchu kWh'!K111-'Mewngludo Data Allbwn HA'!K111)*('Mewngludo Tariff Mewnbwn HA'!K111))+('Mewngludo Data Allbwn HA'!K111*'Mewngludo Tariff Disgwyliedig'!K111))</f>
        <v>#VALUE!</v>
      </c>
      <c r="L111" s="38" t="e">
        <f>((('Cynhyrchu kWh'!L111-'Mewngludo Data Allbwn HA'!L111)*('Mewngludo Tariff Mewnbwn HA'!L111))+('Mewngludo Data Allbwn HA'!L111*'Mewngludo Tariff Disgwyliedig'!L111))</f>
        <v>#VALUE!</v>
      </c>
      <c r="M111" s="38" t="e">
        <f>((('Cynhyrchu kWh'!M111-'Mewngludo Data Allbwn HA'!M111)*('Mewngludo Tariff Mewnbwn HA'!M111))+('Mewngludo Data Allbwn HA'!M111*'Mewngludo Tariff Disgwyliedig'!M111))</f>
        <v>#VALUE!</v>
      </c>
      <c r="N111" s="38" t="e">
        <f>((('Cynhyrchu kWh'!N111-'Mewngludo Data Allbwn HA'!N111)*('Mewngludo Tariff Mewnbwn HA'!N111))+('Mewngludo Data Allbwn HA'!N111*'Mewngludo Tariff Disgwyliedig'!N111))</f>
        <v>#VALUE!</v>
      </c>
      <c r="O111" s="38" t="e">
        <f>((('Cynhyrchu kWh'!O111-'Mewngludo Data Allbwn HA'!O111)*('Mewngludo Tariff Mewnbwn HA'!O111))+('Mewngludo Data Allbwn HA'!O111*'Mewngludo Tariff Disgwyliedig'!O111))</f>
        <v>#VALUE!</v>
      </c>
      <c r="P111" s="38" t="e">
        <f>((('Cynhyrchu kWh'!P111-'Mewngludo Data Allbwn HA'!P111)*('Mewngludo Tariff Mewnbwn HA'!P111))+('Mewngludo Data Allbwn HA'!P111*'Mewngludo Tariff Disgwyliedig'!P111))</f>
        <v>#VALUE!</v>
      </c>
      <c r="Q111" s="38" t="e">
        <f>((('Cynhyrchu kWh'!Q111-'Mewngludo Data Allbwn HA'!Q111)*('Mewngludo Tariff Mewnbwn HA'!Q111))+('Mewngludo Data Allbwn HA'!Q111*'Mewngludo Tariff Disgwyliedig'!Q111))</f>
        <v>#VALUE!</v>
      </c>
      <c r="R111" s="38" t="e">
        <f>((('Cynhyrchu kWh'!R111-'Mewngludo Data Allbwn HA'!R111)*('Mewngludo Tariff Mewnbwn HA'!R111))+('Mewngludo Data Allbwn HA'!R111*'Mewngludo Tariff Disgwyliedig'!R111))</f>
        <v>#VALUE!</v>
      </c>
      <c r="S111" s="38" t="e">
        <f>((('Cynhyrchu kWh'!S111-'Mewngludo Data Allbwn HA'!S111)*('Mewngludo Tariff Mewnbwn HA'!S111))+('Mewngludo Data Allbwn HA'!S111*'Mewngludo Tariff Disgwyliedig'!S111))</f>
        <v>#VALUE!</v>
      </c>
      <c r="T111" s="38" t="e">
        <f>((('Cynhyrchu kWh'!T111-'Mewngludo Data Allbwn HA'!T111)*('Mewngludo Tariff Mewnbwn HA'!T111))+('Mewngludo Data Allbwn HA'!T111*'Mewngludo Tariff Disgwyliedig'!T111))</f>
        <v>#VALUE!</v>
      </c>
      <c r="U111" s="38" t="e">
        <f>((('Cynhyrchu kWh'!U111-'Mewngludo Data Allbwn HA'!U111)*('Mewngludo Tariff Mewnbwn HA'!U111))+('Mewngludo Data Allbwn HA'!U111*'Mewngludo Tariff Disgwyliedig'!U111))</f>
        <v>#VALUE!</v>
      </c>
      <c r="V111" s="38" t="e">
        <f>((('Cynhyrchu kWh'!V111-'Mewngludo Data Allbwn HA'!V111)*('Mewngludo Tariff Mewnbwn HA'!V111))+('Mewngludo Data Allbwn HA'!V111*'Mewngludo Tariff Disgwyliedig'!V111))</f>
        <v>#VALUE!</v>
      </c>
      <c r="W111" s="38" t="e">
        <f>((('Cynhyrchu kWh'!W111-'Mewngludo Data Allbwn HA'!W111)*('Mewngludo Tariff Mewnbwn HA'!W111))+('Mewngludo Data Allbwn HA'!W111*'Mewngludo Tariff Disgwyliedig'!W111))</f>
        <v>#VALUE!</v>
      </c>
      <c r="X111" s="38" t="e">
        <f>((('Cynhyrchu kWh'!X111-'Mewngludo Data Allbwn HA'!X111)*('Mewngludo Tariff Mewnbwn HA'!X111))+('Mewngludo Data Allbwn HA'!X111*'Mewngludo Tariff Disgwyliedig'!X111))</f>
        <v>#VALUE!</v>
      </c>
      <c r="Y111" s="38" t="e">
        <f>((('Cynhyrchu kWh'!Y111-'Mewngludo Data Allbwn HA'!Y111)*('Mewngludo Tariff Mewnbwn HA'!Y111))+('Mewngludo Data Allbwn HA'!Y111*'Mewngludo Tariff Disgwyliedig'!Y111))</f>
        <v>#VALUE!</v>
      </c>
      <c r="Z111" s="38" t="e">
        <f>((('Cynhyrchu kWh'!Z111-'Mewngludo Data Allbwn HA'!Z111)*('Mewngludo Tariff Mewnbwn HA'!Z111))+('Mewngludo Data Allbwn HA'!Z111*'Mewngludo Tariff Disgwyliedig'!Z111))</f>
        <v>#VALUE!</v>
      </c>
      <c r="AA111" s="38" t="e">
        <f>((('Cynhyrchu kWh'!AA111-'Mewngludo Data Allbwn HA'!AA111)*('Mewngludo Tariff Mewnbwn HA'!AA111))+('Mewngludo Data Allbwn HA'!AA111*'Mewngludo Tariff Disgwyliedig'!AA111))</f>
        <v>#VALUE!</v>
      </c>
      <c r="AB111" s="38" t="e">
        <f>((('Cynhyrchu kWh'!AB111-'Mewngludo Data Allbwn HA'!AB111)*('Mewngludo Tariff Mewnbwn HA'!AB111))+('Mewngludo Data Allbwn HA'!AB111*'Mewngludo Tariff Disgwyliedig'!AB111))</f>
        <v>#VALUE!</v>
      </c>
      <c r="AC111" s="38" t="e">
        <f>((('Cynhyrchu kWh'!AC111-'Mewngludo Data Allbwn HA'!AC111)*('Mewngludo Tariff Mewnbwn HA'!AC111))+('Mewngludo Data Allbwn HA'!AC111*'Mewngludo Tariff Disgwyliedig'!AC111))</f>
        <v>#VALUE!</v>
      </c>
      <c r="AD111" s="38" t="e">
        <f>((('Cynhyrchu kWh'!AD111-'Mewngludo Data Allbwn HA'!AD111)*('Mewngludo Tariff Mewnbwn HA'!AD111))+('Mewngludo Data Allbwn HA'!AD111*'Mewngludo Tariff Disgwyliedig'!AD111))</f>
        <v>#VALUE!</v>
      </c>
      <c r="AE111" s="38" t="e">
        <f>((('Cynhyrchu kWh'!AE111-'Mewngludo Data Allbwn HA'!AE111)*('Mewngludo Tariff Mewnbwn HA'!AE111))+('Mewngludo Data Allbwn HA'!AE111*'Mewngludo Tariff Disgwyliedig'!AE111))</f>
        <v>#VALUE!</v>
      </c>
      <c r="AF111" s="38" t="e">
        <f>((('Cynhyrchu kWh'!AF111-'Mewngludo Data Allbwn HA'!AF111)*('Mewngludo Tariff Mewnbwn HA'!AF111))+('Mewngludo Data Allbwn HA'!AF111*'Mewngludo Tariff Disgwyliedig'!AF111))</f>
        <v>#VALUE!</v>
      </c>
      <c r="AG111" s="38" t="e">
        <f>((('Cynhyrchu kWh'!AG111-'Mewngludo Data Allbwn HA'!AG111)*('Mewngludo Tariff Mewnbwn HA'!AG111))+('Mewngludo Data Allbwn HA'!AG111*'Mewngludo Tariff Disgwyliedig'!AG111))</f>
        <v>#VALUE!</v>
      </c>
      <c r="AH111" s="38" t="e">
        <f>((('Cynhyrchu kWh'!AH111-'Mewngludo Data Allbwn HA'!AH111)*('Mewngludo Tariff Mewnbwn HA'!AH111))+('Mewngludo Data Allbwn HA'!AH111*'Mewngludo Tariff Disgwyliedig'!AH111))</f>
        <v>#VALUE!</v>
      </c>
      <c r="AI111" s="38" t="e">
        <f>((('Cynhyrchu kWh'!AI111-'Mewngludo Data Allbwn HA'!AI111)*('Mewngludo Tariff Mewnbwn HA'!AI111))+('Mewngludo Data Allbwn HA'!AI111*'Mewngludo Tariff Disgwyliedig'!AI111))</f>
        <v>#VALUE!</v>
      </c>
      <c r="AJ111" s="38" t="e">
        <f>((('Cynhyrchu kWh'!AJ111-'Mewngludo Data Allbwn HA'!AJ111)*('Mewngludo Tariff Mewnbwn HA'!AJ111))+('Mewngludo Data Allbwn HA'!AJ111*'Mewngludo Tariff Disgwyliedig'!AJ111))</f>
        <v>#VALUE!</v>
      </c>
      <c r="AK111" s="38" t="e">
        <f>((('Cynhyrchu kWh'!AK111-'Mewngludo Data Allbwn HA'!AK111)*('Mewngludo Tariff Mewnbwn HA'!AK111))+('Mewngludo Data Allbwn HA'!AK111*'Mewngludo Tariff Disgwyliedig'!AK111))</f>
        <v>#VALUE!</v>
      </c>
      <c r="AL111" s="38" t="e">
        <f>((('Cynhyrchu kWh'!AL111-'Mewngludo Data Allbwn HA'!AL111)*('Mewngludo Tariff Mewnbwn HA'!AL111))+('Mewngludo Data Allbwn HA'!AL111*'Mewngludo Tariff Disgwyliedig'!AL111))</f>
        <v>#VALUE!</v>
      </c>
      <c r="AM111" s="38" t="e">
        <f>((('Cynhyrchu kWh'!AM111-'Mewngludo Data Allbwn HA'!AM111)*('Mewngludo Tariff Mewnbwn HA'!AM111))+('Mewngludo Data Allbwn HA'!AM111*'Mewngludo Tariff Disgwyliedig'!AM111))</f>
        <v>#VALUE!</v>
      </c>
      <c r="AN111" s="38" t="e">
        <f>((('Cynhyrchu kWh'!AN111-'Mewngludo Data Allbwn HA'!AN111)*('Mewngludo Tariff Mewnbwn HA'!AN111))+('Mewngludo Data Allbwn HA'!AN111*'Mewngludo Tariff Disgwyliedig'!AN111))</f>
        <v>#VALUE!</v>
      </c>
      <c r="AO111" s="38" t="e">
        <f>((('Cynhyrchu kWh'!AO111-'Mewngludo Data Allbwn HA'!AO111)*('Mewngludo Tariff Mewnbwn HA'!AO111))+('Mewngludo Data Allbwn HA'!AO111*'Mewngludo Tariff Disgwyliedig'!AO111))</f>
        <v>#VALUE!</v>
      </c>
      <c r="AP111" s="38" t="e">
        <f>((('Cynhyrchu kWh'!AP111-'Mewngludo Data Allbwn HA'!AP111)*('Mewngludo Tariff Mewnbwn HA'!AP111))+('Mewngludo Data Allbwn HA'!AP111*'Mewngludo Tariff Disgwyliedig'!AP111))</f>
        <v>#VALUE!</v>
      </c>
      <c r="AQ111" s="38" t="e">
        <f>((('Cynhyrchu kWh'!AQ111-'Mewngludo Data Allbwn HA'!AQ111)*('Mewngludo Tariff Mewnbwn HA'!AQ111))+('Mewngludo Data Allbwn HA'!AQ111*'Mewngludo Tariff Disgwyliedig'!AQ111))</f>
        <v>#VALUE!</v>
      </c>
      <c r="AR111" s="38" t="e">
        <f>((('Cynhyrchu kWh'!AR111-'Mewngludo Data Allbwn HA'!AR111)*('Mewngludo Tariff Mewnbwn HA'!AR111))+('Mewngludo Data Allbwn HA'!AR111*'Mewngludo Tariff Disgwyliedig'!AR111))</f>
        <v>#VALUE!</v>
      </c>
      <c r="AS111" s="38" t="e">
        <f>((('Cynhyrchu kWh'!AS111-'Mewngludo Data Allbwn HA'!AS111)*('Mewngludo Tariff Mewnbwn HA'!AS111))+('Mewngludo Data Allbwn HA'!AS111*'Mewngludo Tariff Disgwyliedig'!AS111))</f>
        <v>#VALUE!</v>
      </c>
      <c r="AT111" s="38" t="e">
        <f>((('Cynhyrchu kWh'!AT111-'Mewngludo Data Allbwn HA'!AT111)*('Mewngludo Tariff Mewnbwn HA'!AT111))+('Mewngludo Data Allbwn HA'!AT111*'Mewngludo Tariff Disgwyliedig'!AT111))</f>
        <v>#VALUE!</v>
      </c>
      <c r="AU111" s="38" t="e">
        <f>((('Cynhyrchu kWh'!AU111-'Mewngludo Data Allbwn HA'!AU111)*('Mewngludo Tariff Mewnbwn HA'!AU111))+('Mewngludo Data Allbwn HA'!AU111*'Mewngludo Tariff Disgwyliedig'!AU111))</f>
        <v>#VALUE!</v>
      </c>
      <c r="AV111" s="38" t="e">
        <f>((('Cynhyrchu kWh'!AV111-'Mewngludo Data Allbwn HA'!AV111)*('Mewngludo Tariff Mewnbwn HA'!AV111))+('Mewngludo Data Allbwn HA'!AV111*'Mewngludo Tariff Disgwyliedig'!AV111))</f>
        <v>#VALUE!</v>
      </c>
      <c r="AW111" s="38" t="e">
        <f>((('Cynhyrchu kWh'!AW111-'Mewngludo Data Allbwn HA'!AW111)*('Mewngludo Tariff Mewnbwn HA'!AW111))+('Mewngludo Data Allbwn HA'!AW111*'Mewngludo Tariff Disgwyliedig'!AW111))</f>
        <v>#VALUE!</v>
      </c>
      <c r="AX111" s="38" t="e">
        <f>((('Cynhyrchu kWh'!AX111-'Mewngludo Data Allbwn HA'!AX111)*('Mewngludo Tariff Mewnbwn HA'!AX111))+('Mewngludo Data Allbwn HA'!AX111*'Mewngludo Tariff Disgwyliedig'!AX111))</f>
        <v>#VALUE!</v>
      </c>
      <c r="AY111" s="51">
        <f t="shared" si="1"/>
        <v>-0.68306010928961747</v>
      </c>
    </row>
    <row r="112" spans="1:51" x14ac:dyDescent="0.3">
      <c r="A112" s="78" cm="1">
        <f t="array" ref="A112">SUM(IFERROR(C112:AX112,0))</f>
        <v>0</v>
      </c>
      <c r="B112" s="46">
        <f>'Mewngludo Data Cynhyrchu HA'!B112</f>
        <v>45397</v>
      </c>
      <c r="C112" s="38" t="e">
        <f>((('Cynhyrchu kWh'!C112-'Mewngludo Data Allbwn HA'!C112)*('Mewngludo Tariff Mewnbwn HA'!C112))+('Mewngludo Data Allbwn HA'!C112*'Mewngludo Tariff Disgwyliedig'!C112))</f>
        <v>#VALUE!</v>
      </c>
      <c r="D112" s="38" t="e">
        <f>((('Cynhyrchu kWh'!D112-'Mewngludo Data Allbwn HA'!D112)*('Mewngludo Tariff Mewnbwn HA'!D112))+('Mewngludo Data Allbwn HA'!D112*'Mewngludo Tariff Disgwyliedig'!D112))</f>
        <v>#VALUE!</v>
      </c>
      <c r="E112" s="38" t="e">
        <f>((('Cynhyrchu kWh'!E112-'Mewngludo Data Allbwn HA'!E112)*('Mewngludo Tariff Mewnbwn HA'!E112))+('Mewngludo Data Allbwn HA'!E112*'Mewngludo Tariff Disgwyliedig'!E112))</f>
        <v>#VALUE!</v>
      </c>
      <c r="F112" s="38" t="e">
        <f>((('Cynhyrchu kWh'!F112-'Mewngludo Data Allbwn HA'!F112)*('Mewngludo Tariff Mewnbwn HA'!F112))+('Mewngludo Data Allbwn HA'!F112*'Mewngludo Tariff Disgwyliedig'!F112))</f>
        <v>#VALUE!</v>
      </c>
      <c r="G112" s="38" t="e">
        <f>((('Cynhyrchu kWh'!G112-'Mewngludo Data Allbwn HA'!G112)*('Mewngludo Tariff Mewnbwn HA'!G112))+('Mewngludo Data Allbwn HA'!G112*'Mewngludo Tariff Disgwyliedig'!G112))</f>
        <v>#VALUE!</v>
      </c>
      <c r="H112" s="38" t="e">
        <f>((('Cynhyrchu kWh'!H112-'Mewngludo Data Allbwn HA'!H112)*('Mewngludo Tariff Mewnbwn HA'!H112))+('Mewngludo Data Allbwn HA'!H112*'Mewngludo Tariff Disgwyliedig'!H112))</f>
        <v>#VALUE!</v>
      </c>
      <c r="I112" s="38" t="e">
        <f>((('Cynhyrchu kWh'!I112-'Mewngludo Data Allbwn HA'!I112)*('Mewngludo Tariff Mewnbwn HA'!I112))+('Mewngludo Data Allbwn HA'!I112*'Mewngludo Tariff Disgwyliedig'!I112))</f>
        <v>#VALUE!</v>
      </c>
      <c r="J112" s="38" t="e">
        <f>((('Cynhyrchu kWh'!J112-'Mewngludo Data Allbwn HA'!J112)*('Mewngludo Tariff Mewnbwn HA'!J112))+('Mewngludo Data Allbwn HA'!J112*'Mewngludo Tariff Disgwyliedig'!J112))</f>
        <v>#VALUE!</v>
      </c>
      <c r="K112" s="38" t="e">
        <f>((('Cynhyrchu kWh'!K112-'Mewngludo Data Allbwn HA'!K112)*('Mewngludo Tariff Mewnbwn HA'!K112))+('Mewngludo Data Allbwn HA'!K112*'Mewngludo Tariff Disgwyliedig'!K112))</f>
        <v>#VALUE!</v>
      </c>
      <c r="L112" s="38" t="e">
        <f>((('Cynhyrchu kWh'!L112-'Mewngludo Data Allbwn HA'!L112)*('Mewngludo Tariff Mewnbwn HA'!L112))+('Mewngludo Data Allbwn HA'!L112*'Mewngludo Tariff Disgwyliedig'!L112))</f>
        <v>#VALUE!</v>
      </c>
      <c r="M112" s="38" t="e">
        <f>((('Cynhyrchu kWh'!M112-'Mewngludo Data Allbwn HA'!M112)*('Mewngludo Tariff Mewnbwn HA'!M112))+('Mewngludo Data Allbwn HA'!M112*'Mewngludo Tariff Disgwyliedig'!M112))</f>
        <v>#VALUE!</v>
      </c>
      <c r="N112" s="38" t="e">
        <f>((('Cynhyrchu kWh'!N112-'Mewngludo Data Allbwn HA'!N112)*('Mewngludo Tariff Mewnbwn HA'!N112))+('Mewngludo Data Allbwn HA'!N112*'Mewngludo Tariff Disgwyliedig'!N112))</f>
        <v>#VALUE!</v>
      </c>
      <c r="O112" s="38" t="e">
        <f>((('Cynhyrchu kWh'!O112-'Mewngludo Data Allbwn HA'!O112)*('Mewngludo Tariff Mewnbwn HA'!O112))+('Mewngludo Data Allbwn HA'!O112*'Mewngludo Tariff Disgwyliedig'!O112))</f>
        <v>#VALUE!</v>
      </c>
      <c r="P112" s="38" t="e">
        <f>((('Cynhyrchu kWh'!P112-'Mewngludo Data Allbwn HA'!P112)*('Mewngludo Tariff Mewnbwn HA'!P112))+('Mewngludo Data Allbwn HA'!P112*'Mewngludo Tariff Disgwyliedig'!P112))</f>
        <v>#VALUE!</v>
      </c>
      <c r="Q112" s="38" t="e">
        <f>((('Cynhyrchu kWh'!Q112-'Mewngludo Data Allbwn HA'!Q112)*('Mewngludo Tariff Mewnbwn HA'!Q112))+('Mewngludo Data Allbwn HA'!Q112*'Mewngludo Tariff Disgwyliedig'!Q112))</f>
        <v>#VALUE!</v>
      </c>
      <c r="R112" s="38" t="e">
        <f>((('Cynhyrchu kWh'!R112-'Mewngludo Data Allbwn HA'!R112)*('Mewngludo Tariff Mewnbwn HA'!R112))+('Mewngludo Data Allbwn HA'!R112*'Mewngludo Tariff Disgwyliedig'!R112))</f>
        <v>#VALUE!</v>
      </c>
      <c r="S112" s="38" t="e">
        <f>((('Cynhyrchu kWh'!S112-'Mewngludo Data Allbwn HA'!S112)*('Mewngludo Tariff Mewnbwn HA'!S112))+('Mewngludo Data Allbwn HA'!S112*'Mewngludo Tariff Disgwyliedig'!S112))</f>
        <v>#VALUE!</v>
      </c>
      <c r="T112" s="38" t="e">
        <f>((('Cynhyrchu kWh'!T112-'Mewngludo Data Allbwn HA'!T112)*('Mewngludo Tariff Mewnbwn HA'!T112))+('Mewngludo Data Allbwn HA'!T112*'Mewngludo Tariff Disgwyliedig'!T112))</f>
        <v>#VALUE!</v>
      </c>
      <c r="U112" s="38" t="e">
        <f>((('Cynhyrchu kWh'!U112-'Mewngludo Data Allbwn HA'!U112)*('Mewngludo Tariff Mewnbwn HA'!U112))+('Mewngludo Data Allbwn HA'!U112*'Mewngludo Tariff Disgwyliedig'!U112))</f>
        <v>#VALUE!</v>
      </c>
      <c r="V112" s="38" t="e">
        <f>((('Cynhyrchu kWh'!V112-'Mewngludo Data Allbwn HA'!V112)*('Mewngludo Tariff Mewnbwn HA'!V112))+('Mewngludo Data Allbwn HA'!V112*'Mewngludo Tariff Disgwyliedig'!V112))</f>
        <v>#VALUE!</v>
      </c>
      <c r="W112" s="38" t="e">
        <f>((('Cynhyrchu kWh'!W112-'Mewngludo Data Allbwn HA'!W112)*('Mewngludo Tariff Mewnbwn HA'!W112))+('Mewngludo Data Allbwn HA'!W112*'Mewngludo Tariff Disgwyliedig'!W112))</f>
        <v>#VALUE!</v>
      </c>
      <c r="X112" s="38" t="e">
        <f>((('Cynhyrchu kWh'!X112-'Mewngludo Data Allbwn HA'!X112)*('Mewngludo Tariff Mewnbwn HA'!X112))+('Mewngludo Data Allbwn HA'!X112*'Mewngludo Tariff Disgwyliedig'!X112))</f>
        <v>#VALUE!</v>
      </c>
      <c r="Y112" s="38" t="e">
        <f>((('Cynhyrchu kWh'!Y112-'Mewngludo Data Allbwn HA'!Y112)*('Mewngludo Tariff Mewnbwn HA'!Y112))+('Mewngludo Data Allbwn HA'!Y112*'Mewngludo Tariff Disgwyliedig'!Y112))</f>
        <v>#VALUE!</v>
      </c>
      <c r="Z112" s="38" t="e">
        <f>((('Cynhyrchu kWh'!Z112-'Mewngludo Data Allbwn HA'!Z112)*('Mewngludo Tariff Mewnbwn HA'!Z112))+('Mewngludo Data Allbwn HA'!Z112*'Mewngludo Tariff Disgwyliedig'!Z112))</f>
        <v>#VALUE!</v>
      </c>
      <c r="AA112" s="38" t="e">
        <f>((('Cynhyrchu kWh'!AA112-'Mewngludo Data Allbwn HA'!AA112)*('Mewngludo Tariff Mewnbwn HA'!AA112))+('Mewngludo Data Allbwn HA'!AA112*'Mewngludo Tariff Disgwyliedig'!AA112))</f>
        <v>#VALUE!</v>
      </c>
      <c r="AB112" s="38" t="e">
        <f>((('Cynhyrchu kWh'!AB112-'Mewngludo Data Allbwn HA'!AB112)*('Mewngludo Tariff Mewnbwn HA'!AB112))+('Mewngludo Data Allbwn HA'!AB112*'Mewngludo Tariff Disgwyliedig'!AB112))</f>
        <v>#VALUE!</v>
      </c>
      <c r="AC112" s="38" t="e">
        <f>((('Cynhyrchu kWh'!AC112-'Mewngludo Data Allbwn HA'!AC112)*('Mewngludo Tariff Mewnbwn HA'!AC112))+('Mewngludo Data Allbwn HA'!AC112*'Mewngludo Tariff Disgwyliedig'!AC112))</f>
        <v>#VALUE!</v>
      </c>
      <c r="AD112" s="38" t="e">
        <f>((('Cynhyrchu kWh'!AD112-'Mewngludo Data Allbwn HA'!AD112)*('Mewngludo Tariff Mewnbwn HA'!AD112))+('Mewngludo Data Allbwn HA'!AD112*'Mewngludo Tariff Disgwyliedig'!AD112))</f>
        <v>#VALUE!</v>
      </c>
      <c r="AE112" s="38" t="e">
        <f>((('Cynhyrchu kWh'!AE112-'Mewngludo Data Allbwn HA'!AE112)*('Mewngludo Tariff Mewnbwn HA'!AE112))+('Mewngludo Data Allbwn HA'!AE112*'Mewngludo Tariff Disgwyliedig'!AE112))</f>
        <v>#VALUE!</v>
      </c>
      <c r="AF112" s="38" t="e">
        <f>((('Cynhyrchu kWh'!AF112-'Mewngludo Data Allbwn HA'!AF112)*('Mewngludo Tariff Mewnbwn HA'!AF112))+('Mewngludo Data Allbwn HA'!AF112*'Mewngludo Tariff Disgwyliedig'!AF112))</f>
        <v>#VALUE!</v>
      </c>
      <c r="AG112" s="38" t="e">
        <f>((('Cynhyrchu kWh'!AG112-'Mewngludo Data Allbwn HA'!AG112)*('Mewngludo Tariff Mewnbwn HA'!AG112))+('Mewngludo Data Allbwn HA'!AG112*'Mewngludo Tariff Disgwyliedig'!AG112))</f>
        <v>#VALUE!</v>
      </c>
      <c r="AH112" s="38" t="e">
        <f>((('Cynhyrchu kWh'!AH112-'Mewngludo Data Allbwn HA'!AH112)*('Mewngludo Tariff Mewnbwn HA'!AH112))+('Mewngludo Data Allbwn HA'!AH112*'Mewngludo Tariff Disgwyliedig'!AH112))</f>
        <v>#VALUE!</v>
      </c>
      <c r="AI112" s="38" t="e">
        <f>((('Cynhyrchu kWh'!AI112-'Mewngludo Data Allbwn HA'!AI112)*('Mewngludo Tariff Mewnbwn HA'!AI112))+('Mewngludo Data Allbwn HA'!AI112*'Mewngludo Tariff Disgwyliedig'!AI112))</f>
        <v>#VALUE!</v>
      </c>
      <c r="AJ112" s="38" t="e">
        <f>((('Cynhyrchu kWh'!AJ112-'Mewngludo Data Allbwn HA'!AJ112)*('Mewngludo Tariff Mewnbwn HA'!AJ112))+('Mewngludo Data Allbwn HA'!AJ112*'Mewngludo Tariff Disgwyliedig'!AJ112))</f>
        <v>#VALUE!</v>
      </c>
      <c r="AK112" s="38" t="e">
        <f>((('Cynhyrchu kWh'!AK112-'Mewngludo Data Allbwn HA'!AK112)*('Mewngludo Tariff Mewnbwn HA'!AK112))+('Mewngludo Data Allbwn HA'!AK112*'Mewngludo Tariff Disgwyliedig'!AK112))</f>
        <v>#VALUE!</v>
      </c>
      <c r="AL112" s="38" t="e">
        <f>((('Cynhyrchu kWh'!AL112-'Mewngludo Data Allbwn HA'!AL112)*('Mewngludo Tariff Mewnbwn HA'!AL112))+('Mewngludo Data Allbwn HA'!AL112*'Mewngludo Tariff Disgwyliedig'!AL112))</f>
        <v>#VALUE!</v>
      </c>
      <c r="AM112" s="38" t="e">
        <f>((('Cynhyrchu kWh'!AM112-'Mewngludo Data Allbwn HA'!AM112)*('Mewngludo Tariff Mewnbwn HA'!AM112))+('Mewngludo Data Allbwn HA'!AM112*'Mewngludo Tariff Disgwyliedig'!AM112))</f>
        <v>#VALUE!</v>
      </c>
      <c r="AN112" s="38" t="e">
        <f>((('Cynhyrchu kWh'!AN112-'Mewngludo Data Allbwn HA'!AN112)*('Mewngludo Tariff Mewnbwn HA'!AN112))+('Mewngludo Data Allbwn HA'!AN112*'Mewngludo Tariff Disgwyliedig'!AN112))</f>
        <v>#VALUE!</v>
      </c>
      <c r="AO112" s="38" t="e">
        <f>((('Cynhyrchu kWh'!AO112-'Mewngludo Data Allbwn HA'!AO112)*('Mewngludo Tariff Mewnbwn HA'!AO112))+('Mewngludo Data Allbwn HA'!AO112*'Mewngludo Tariff Disgwyliedig'!AO112))</f>
        <v>#VALUE!</v>
      </c>
      <c r="AP112" s="38" t="e">
        <f>((('Cynhyrchu kWh'!AP112-'Mewngludo Data Allbwn HA'!AP112)*('Mewngludo Tariff Mewnbwn HA'!AP112))+('Mewngludo Data Allbwn HA'!AP112*'Mewngludo Tariff Disgwyliedig'!AP112))</f>
        <v>#VALUE!</v>
      </c>
      <c r="AQ112" s="38" t="e">
        <f>((('Cynhyrchu kWh'!AQ112-'Mewngludo Data Allbwn HA'!AQ112)*('Mewngludo Tariff Mewnbwn HA'!AQ112))+('Mewngludo Data Allbwn HA'!AQ112*'Mewngludo Tariff Disgwyliedig'!AQ112))</f>
        <v>#VALUE!</v>
      </c>
      <c r="AR112" s="38" t="e">
        <f>((('Cynhyrchu kWh'!AR112-'Mewngludo Data Allbwn HA'!AR112)*('Mewngludo Tariff Mewnbwn HA'!AR112))+('Mewngludo Data Allbwn HA'!AR112*'Mewngludo Tariff Disgwyliedig'!AR112))</f>
        <v>#VALUE!</v>
      </c>
      <c r="AS112" s="38" t="e">
        <f>((('Cynhyrchu kWh'!AS112-'Mewngludo Data Allbwn HA'!AS112)*('Mewngludo Tariff Mewnbwn HA'!AS112))+('Mewngludo Data Allbwn HA'!AS112*'Mewngludo Tariff Disgwyliedig'!AS112))</f>
        <v>#VALUE!</v>
      </c>
      <c r="AT112" s="38" t="e">
        <f>((('Cynhyrchu kWh'!AT112-'Mewngludo Data Allbwn HA'!AT112)*('Mewngludo Tariff Mewnbwn HA'!AT112))+('Mewngludo Data Allbwn HA'!AT112*'Mewngludo Tariff Disgwyliedig'!AT112))</f>
        <v>#VALUE!</v>
      </c>
      <c r="AU112" s="38" t="e">
        <f>((('Cynhyrchu kWh'!AU112-'Mewngludo Data Allbwn HA'!AU112)*('Mewngludo Tariff Mewnbwn HA'!AU112))+('Mewngludo Data Allbwn HA'!AU112*'Mewngludo Tariff Disgwyliedig'!AU112))</f>
        <v>#VALUE!</v>
      </c>
      <c r="AV112" s="38" t="e">
        <f>((('Cynhyrchu kWh'!AV112-'Mewngludo Data Allbwn HA'!AV112)*('Mewngludo Tariff Mewnbwn HA'!AV112))+('Mewngludo Data Allbwn HA'!AV112*'Mewngludo Tariff Disgwyliedig'!AV112))</f>
        <v>#VALUE!</v>
      </c>
      <c r="AW112" s="38" t="e">
        <f>((('Cynhyrchu kWh'!AW112-'Mewngludo Data Allbwn HA'!AW112)*('Mewngludo Tariff Mewnbwn HA'!AW112))+('Mewngludo Data Allbwn HA'!AW112*'Mewngludo Tariff Disgwyliedig'!AW112))</f>
        <v>#VALUE!</v>
      </c>
      <c r="AX112" s="38" t="e">
        <f>((('Cynhyrchu kWh'!AX112-'Mewngludo Data Allbwn HA'!AX112)*('Mewngludo Tariff Mewnbwn HA'!AX112))+('Mewngludo Data Allbwn HA'!AX112*'Mewngludo Tariff Disgwyliedig'!AX112))</f>
        <v>#VALUE!</v>
      </c>
      <c r="AY112" s="51">
        <f t="shared" si="1"/>
        <v>-0.68306010928961747</v>
      </c>
    </row>
    <row r="113" spans="1:51" x14ac:dyDescent="0.3">
      <c r="A113" s="78" cm="1">
        <f t="array" ref="A113">SUM(IFERROR(C113:AX113,0))</f>
        <v>0</v>
      </c>
      <c r="B113" s="46">
        <f>'Mewngludo Data Cynhyrchu HA'!B113</f>
        <v>45398</v>
      </c>
      <c r="C113" s="38" t="e">
        <f>((('Cynhyrchu kWh'!C113-'Mewngludo Data Allbwn HA'!C113)*('Mewngludo Tariff Mewnbwn HA'!C113))+('Mewngludo Data Allbwn HA'!C113*'Mewngludo Tariff Disgwyliedig'!C113))</f>
        <v>#VALUE!</v>
      </c>
      <c r="D113" s="38" t="e">
        <f>((('Cynhyrchu kWh'!D113-'Mewngludo Data Allbwn HA'!D113)*('Mewngludo Tariff Mewnbwn HA'!D113))+('Mewngludo Data Allbwn HA'!D113*'Mewngludo Tariff Disgwyliedig'!D113))</f>
        <v>#VALUE!</v>
      </c>
      <c r="E113" s="38" t="e">
        <f>((('Cynhyrchu kWh'!E113-'Mewngludo Data Allbwn HA'!E113)*('Mewngludo Tariff Mewnbwn HA'!E113))+('Mewngludo Data Allbwn HA'!E113*'Mewngludo Tariff Disgwyliedig'!E113))</f>
        <v>#VALUE!</v>
      </c>
      <c r="F113" s="38" t="e">
        <f>((('Cynhyrchu kWh'!F113-'Mewngludo Data Allbwn HA'!F113)*('Mewngludo Tariff Mewnbwn HA'!F113))+('Mewngludo Data Allbwn HA'!F113*'Mewngludo Tariff Disgwyliedig'!F113))</f>
        <v>#VALUE!</v>
      </c>
      <c r="G113" s="38" t="e">
        <f>((('Cynhyrchu kWh'!G113-'Mewngludo Data Allbwn HA'!G113)*('Mewngludo Tariff Mewnbwn HA'!G113))+('Mewngludo Data Allbwn HA'!G113*'Mewngludo Tariff Disgwyliedig'!G113))</f>
        <v>#VALUE!</v>
      </c>
      <c r="H113" s="38" t="e">
        <f>((('Cynhyrchu kWh'!H113-'Mewngludo Data Allbwn HA'!H113)*('Mewngludo Tariff Mewnbwn HA'!H113))+('Mewngludo Data Allbwn HA'!H113*'Mewngludo Tariff Disgwyliedig'!H113))</f>
        <v>#VALUE!</v>
      </c>
      <c r="I113" s="38" t="e">
        <f>((('Cynhyrchu kWh'!I113-'Mewngludo Data Allbwn HA'!I113)*('Mewngludo Tariff Mewnbwn HA'!I113))+('Mewngludo Data Allbwn HA'!I113*'Mewngludo Tariff Disgwyliedig'!I113))</f>
        <v>#VALUE!</v>
      </c>
      <c r="J113" s="38" t="e">
        <f>((('Cynhyrchu kWh'!J113-'Mewngludo Data Allbwn HA'!J113)*('Mewngludo Tariff Mewnbwn HA'!J113))+('Mewngludo Data Allbwn HA'!J113*'Mewngludo Tariff Disgwyliedig'!J113))</f>
        <v>#VALUE!</v>
      </c>
      <c r="K113" s="38" t="e">
        <f>((('Cynhyrchu kWh'!K113-'Mewngludo Data Allbwn HA'!K113)*('Mewngludo Tariff Mewnbwn HA'!K113))+('Mewngludo Data Allbwn HA'!K113*'Mewngludo Tariff Disgwyliedig'!K113))</f>
        <v>#VALUE!</v>
      </c>
      <c r="L113" s="38" t="e">
        <f>((('Cynhyrchu kWh'!L113-'Mewngludo Data Allbwn HA'!L113)*('Mewngludo Tariff Mewnbwn HA'!L113))+('Mewngludo Data Allbwn HA'!L113*'Mewngludo Tariff Disgwyliedig'!L113))</f>
        <v>#VALUE!</v>
      </c>
      <c r="M113" s="38" t="e">
        <f>((('Cynhyrchu kWh'!M113-'Mewngludo Data Allbwn HA'!M113)*('Mewngludo Tariff Mewnbwn HA'!M113))+('Mewngludo Data Allbwn HA'!M113*'Mewngludo Tariff Disgwyliedig'!M113))</f>
        <v>#VALUE!</v>
      </c>
      <c r="N113" s="38" t="e">
        <f>((('Cynhyrchu kWh'!N113-'Mewngludo Data Allbwn HA'!N113)*('Mewngludo Tariff Mewnbwn HA'!N113))+('Mewngludo Data Allbwn HA'!N113*'Mewngludo Tariff Disgwyliedig'!N113))</f>
        <v>#VALUE!</v>
      </c>
      <c r="O113" s="38" t="e">
        <f>((('Cynhyrchu kWh'!O113-'Mewngludo Data Allbwn HA'!O113)*('Mewngludo Tariff Mewnbwn HA'!O113))+('Mewngludo Data Allbwn HA'!O113*'Mewngludo Tariff Disgwyliedig'!O113))</f>
        <v>#VALUE!</v>
      </c>
      <c r="P113" s="38" t="e">
        <f>((('Cynhyrchu kWh'!P113-'Mewngludo Data Allbwn HA'!P113)*('Mewngludo Tariff Mewnbwn HA'!P113))+('Mewngludo Data Allbwn HA'!P113*'Mewngludo Tariff Disgwyliedig'!P113))</f>
        <v>#VALUE!</v>
      </c>
      <c r="Q113" s="38" t="e">
        <f>((('Cynhyrchu kWh'!Q113-'Mewngludo Data Allbwn HA'!Q113)*('Mewngludo Tariff Mewnbwn HA'!Q113))+('Mewngludo Data Allbwn HA'!Q113*'Mewngludo Tariff Disgwyliedig'!Q113))</f>
        <v>#VALUE!</v>
      </c>
      <c r="R113" s="38" t="e">
        <f>((('Cynhyrchu kWh'!R113-'Mewngludo Data Allbwn HA'!R113)*('Mewngludo Tariff Mewnbwn HA'!R113))+('Mewngludo Data Allbwn HA'!R113*'Mewngludo Tariff Disgwyliedig'!R113))</f>
        <v>#VALUE!</v>
      </c>
      <c r="S113" s="38" t="e">
        <f>((('Cynhyrchu kWh'!S113-'Mewngludo Data Allbwn HA'!S113)*('Mewngludo Tariff Mewnbwn HA'!S113))+('Mewngludo Data Allbwn HA'!S113*'Mewngludo Tariff Disgwyliedig'!S113))</f>
        <v>#VALUE!</v>
      </c>
      <c r="T113" s="38" t="e">
        <f>((('Cynhyrchu kWh'!T113-'Mewngludo Data Allbwn HA'!T113)*('Mewngludo Tariff Mewnbwn HA'!T113))+('Mewngludo Data Allbwn HA'!T113*'Mewngludo Tariff Disgwyliedig'!T113))</f>
        <v>#VALUE!</v>
      </c>
      <c r="U113" s="38" t="e">
        <f>((('Cynhyrchu kWh'!U113-'Mewngludo Data Allbwn HA'!U113)*('Mewngludo Tariff Mewnbwn HA'!U113))+('Mewngludo Data Allbwn HA'!U113*'Mewngludo Tariff Disgwyliedig'!U113))</f>
        <v>#VALUE!</v>
      </c>
      <c r="V113" s="38" t="e">
        <f>((('Cynhyrchu kWh'!V113-'Mewngludo Data Allbwn HA'!V113)*('Mewngludo Tariff Mewnbwn HA'!V113))+('Mewngludo Data Allbwn HA'!V113*'Mewngludo Tariff Disgwyliedig'!V113))</f>
        <v>#VALUE!</v>
      </c>
      <c r="W113" s="38" t="e">
        <f>((('Cynhyrchu kWh'!W113-'Mewngludo Data Allbwn HA'!W113)*('Mewngludo Tariff Mewnbwn HA'!W113))+('Mewngludo Data Allbwn HA'!W113*'Mewngludo Tariff Disgwyliedig'!W113))</f>
        <v>#VALUE!</v>
      </c>
      <c r="X113" s="38" t="e">
        <f>((('Cynhyrchu kWh'!X113-'Mewngludo Data Allbwn HA'!X113)*('Mewngludo Tariff Mewnbwn HA'!X113))+('Mewngludo Data Allbwn HA'!X113*'Mewngludo Tariff Disgwyliedig'!X113))</f>
        <v>#VALUE!</v>
      </c>
      <c r="Y113" s="38" t="e">
        <f>((('Cynhyrchu kWh'!Y113-'Mewngludo Data Allbwn HA'!Y113)*('Mewngludo Tariff Mewnbwn HA'!Y113))+('Mewngludo Data Allbwn HA'!Y113*'Mewngludo Tariff Disgwyliedig'!Y113))</f>
        <v>#VALUE!</v>
      </c>
      <c r="Z113" s="38" t="e">
        <f>((('Cynhyrchu kWh'!Z113-'Mewngludo Data Allbwn HA'!Z113)*('Mewngludo Tariff Mewnbwn HA'!Z113))+('Mewngludo Data Allbwn HA'!Z113*'Mewngludo Tariff Disgwyliedig'!Z113))</f>
        <v>#VALUE!</v>
      </c>
      <c r="AA113" s="38" t="e">
        <f>((('Cynhyrchu kWh'!AA113-'Mewngludo Data Allbwn HA'!AA113)*('Mewngludo Tariff Mewnbwn HA'!AA113))+('Mewngludo Data Allbwn HA'!AA113*'Mewngludo Tariff Disgwyliedig'!AA113))</f>
        <v>#VALUE!</v>
      </c>
      <c r="AB113" s="38" t="e">
        <f>((('Cynhyrchu kWh'!AB113-'Mewngludo Data Allbwn HA'!AB113)*('Mewngludo Tariff Mewnbwn HA'!AB113))+('Mewngludo Data Allbwn HA'!AB113*'Mewngludo Tariff Disgwyliedig'!AB113))</f>
        <v>#VALUE!</v>
      </c>
      <c r="AC113" s="38" t="e">
        <f>((('Cynhyrchu kWh'!AC113-'Mewngludo Data Allbwn HA'!AC113)*('Mewngludo Tariff Mewnbwn HA'!AC113))+('Mewngludo Data Allbwn HA'!AC113*'Mewngludo Tariff Disgwyliedig'!AC113))</f>
        <v>#VALUE!</v>
      </c>
      <c r="AD113" s="38" t="e">
        <f>((('Cynhyrchu kWh'!AD113-'Mewngludo Data Allbwn HA'!AD113)*('Mewngludo Tariff Mewnbwn HA'!AD113))+('Mewngludo Data Allbwn HA'!AD113*'Mewngludo Tariff Disgwyliedig'!AD113))</f>
        <v>#VALUE!</v>
      </c>
      <c r="AE113" s="38" t="e">
        <f>((('Cynhyrchu kWh'!AE113-'Mewngludo Data Allbwn HA'!AE113)*('Mewngludo Tariff Mewnbwn HA'!AE113))+('Mewngludo Data Allbwn HA'!AE113*'Mewngludo Tariff Disgwyliedig'!AE113))</f>
        <v>#VALUE!</v>
      </c>
      <c r="AF113" s="38" t="e">
        <f>((('Cynhyrchu kWh'!AF113-'Mewngludo Data Allbwn HA'!AF113)*('Mewngludo Tariff Mewnbwn HA'!AF113))+('Mewngludo Data Allbwn HA'!AF113*'Mewngludo Tariff Disgwyliedig'!AF113))</f>
        <v>#VALUE!</v>
      </c>
      <c r="AG113" s="38" t="e">
        <f>((('Cynhyrchu kWh'!AG113-'Mewngludo Data Allbwn HA'!AG113)*('Mewngludo Tariff Mewnbwn HA'!AG113))+('Mewngludo Data Allbwn HA'!AG113*'Mewngludo Tariff Disgwyliedig'!AG113))</f>
        <v>#VALUE!</v>
      </c>
      <c r="AH113" s="38" t="e">
        <f>((('Cynhyrchu kWh'!AH113-'Mewngludo Data Allbwn HA'!AH113)*('Mewngludo Tariff Mewnbwn HA'!AH113))+('Mewngludo Data Allbwn HA'!AH113*'Mewngludo Tariff Disgwyliedig'!AH113))</f>
        <v>#VALUE!</v>
      </c>
      <c r="AI113" s="38" t="e">
        <f>((('Cynhyrchu kWh'!AI113-'Mewngludo Data Allbwn HA'!AI113)*('Mewngludo Tariff Mewnbwn HA'!AI113))+('Mewngludo Data Allbwn HA'!AI113*'Mewngludo Tariff Disgwyliedig'!AI113))</f>
        <v>#VALUE!</v>
      </c>
      <c r="AJ113" s="38" t="e">
        <f>((('Cynhyrchu kWh'!AJ113-'Mewngludo Data Allbwn HA'!AJ113)*('Mewngludo Tariff Mewnbwn HA'!AJ113))+('Mewngludo Data Allbwn HA'!AJ113*'Mewngludo Tariff Disgwyliedig'!AJ113))</f>
        <v>#VALUE!</v>
      </c>
      <c r="AK113" s="38" t="e">
        <f>((('Cynhyrchu kWh'!AK113-'Mewngludo Data Allbwn HA'!AK113)*('Mewngludo Tariff Mewnbwn HA'!AK113))+('Mewngludo Data Allbwn HA'!AK113*'Mewngludo Tariff Disgwyliedig'!AK113))</f>
        <v>#VALUE!</v>
      </c>
      <c r="AL113" s="38" t="e">
        <f>((('Cynhyrchu kWh'!AL113-'Mewngludo Data Allbwn HA'!AL113)*('Mewngludo Tariff Mewnbwn HA'!AL113))+('Mewngludo Data Allbwn HA'!AL113*'Mewngludo Tariff Disgwyliedig'!AL113))</f>
        <v>#VALUE!</v>
      </c>
      <c r="AM113" s="38" t="e">
        <f>((('Cynhyrchu kWh'!AM113-'Mewngludo Data Allbwn HA'!AM113)*('Mewngludo Tariff Mewnbwn HA'!AM113))+('Mewngludo Data Allbwn HA'!AM113*'Mewngludo Tariff Disgwyliedig'!AM113))</f>
        <v>#VALUE!</v>
      </c>
      <c r="AN113" s="38" t="e">
        <f>((('Cynhyrchu kWh'!AN113-'Mewngludo Data Allbwn HA'!AN113)*('Mewngludo Tariff Mewnbwn HA'!AN113))+('Mewngludo Data Allbwn HA'!AN113*'Mewngludo Tariff Disgwyliedig'!AN113))</f>
        <v>#VALUE!</v>
      </c>
      <c r="AO113" s="38" t="e">
        <f>((('Cynhyrchu kWh'!AO113-'Mewngludo Data Allbwn HA'!AO113)*('Mewngludo Tariff Mewnbwn HA'!AO113))+('Mewngludo Data Allbwn HA'!AO113*'Mewngludo Tariff Disgwyliedig'!AO113))</f>
        <v>#VALUE!</v>
      </c>
      <c r="AP113" s="38" t="e">
        <f>((('Cynhyrchu kWh'!AP113-'Mewngludo Data Allbwn HA'!AP113)*('Mewngludo Tariff Mewnbwn HA'!AP113))+('Mewngludo Data Allbwn HA'!AP113*'Mewngludo Tariff Disgwyliedig'!AP113))</f>
        <v>#VALUE!</v>
      </c>
      <c r="AQ113" s="38" t="e">
        <f>((('Cynhyrchu kWh'!AQ113-'Mewngludo Data Allbwn HA'!AQ113)*('Mewngludo Tariff Mewnbwn HA'!AQ113))+('Mewngludo Data Allbwn HA'!AQ113*'Mewngludo Tariff Disgwyliedig'!AQ113))</f>
        <v>#VALUE!</v>
      </c>
      <c r="AR113" s="38" t="e">
        <f>((('Cynhyrchu kWh'!AR113-'Mewngludo Data Allbwn HA'!AR113)*('Mewngludo Tariff Mewnbwn HA'!AR113))+('Mewngludo Data Allbwn HA'!AR113*'Mewngludo Tariff Disgwyliedig'!AR113))</f>
        <v>#VALUE!</v>
      </c>
      <c r="AS113" s="38" t="e">
        <f>((('Cynhyrchu kWh'!AS113-'Mewngludo Data Allbwn HA'!AS113)*('Mewngludo Tariff Mewnbwn HA'!AS113))+('Mewngludo Data Allbwn HA'!AS113*'Mewngludo Tariff Disgwyliedig'!AS113))</f>
        <v>#VALUE!</v>
      </c>
      <c r="AT113" s="38" t="e">
        <f>((('Cynhyrchu kWh'!AT113-'Mewngludo Data Allbwn HA'!AT113)*('Mewngludo Tariff Mewnbwn HA'!AT113))+('Mewngludo Data Allbwn HA'!AT113*'Mewngludo Tariff Disgwyliedig'!AT113))</f>
        <v>#VALUE!</v>
      </c>
      <c r="AU113" s="38" t="e">
        <f>((('Cynhyrchu kWh'!AU113-'Mewngludo Data Allbwn HA'!AU113)*('Mewngludo Tariff Mewnbwn HA'!AU113))+('Mewngludo Data Allbwn HA'!AU113*'Mewngludo Tariff Disgwyliedig'!AU113))</f>
        <v>#VALUE!</v>
      </c>
      <c r="AV113" s="38" t="e">
        <f>((('Cynhyrchu kWh'!AV113-'Mewngludo Data Allbwn HA'!AV113)*('Mewngludo Tariff Mewnbwn HA'!AV113))+('Mewngludo Data Allbwn HA'!AV113*'Mewngludo Tariff Disgwyliedig'!AV113))</f>
        <v>#VALUE!</v>
      </c>
      <c r="AW113" s="38" t="e">
        <f>((('Cynhyrchu kWh'!AW113-'Mewngludo Data Allbwn HA'!AW113)*('Mewngludo Tariff Mewnbwn HA'!AW113))+('Mewngludo Data Allbwn HA'!AW113*'Mewngludo Tariff Disgwyliedig'!AW113))</f>
        <v>#VALUE!</v>
      </c>
      <c r="AX113" s="38" t="e">
        <f>((('Cynhyrchu kWh'!AX113-'Mewngludo Data Allbwn HA'!AX113)*('Mewngludo Tariff Mewnbwn HA'!AX113))+('Mewngludo Data Allbwn HA'!AX113*'Mewngludo Tariff Disgwyliedig'!AX113))</f>
        <v>#VALUE!</v>
      </c>
      <c r="AY113" s="51">
        <f t="shared" si="1"/>
        <v>-0.68306010928961747</v>
      </c>
    </row>
    <row r="114" spans="1:51" x14ac:dyDescent="0.3">
      <c r="A114" s="78" cm="1">
        <f t="array" ref="A114">SUM(IFERROR(C114:AX114,0))</f>
        <v>0</v>
      </c>
      <c r="B114" s="46">
        <f>'Mewngludo Data Cynhyrchu HA'!B114</f>
        <v>45399</v>
      </c>
      <c r="C114" s="38" t="e">
        <f>((('Cynhyrchu kWh'!C114-'Mewngludo Data Allbwn HA'!C114)*('Mewngludo Tariff Mewnbwn HA'!C114))+('Mewngludo Data Allbwn HA'!C114*'Mewngludo Tariff Disgwyliedig'!C114))</f>
        <v>#VALUE!</v>
      </c>
      <c r="D114" s="38" t="e">
        <f>((('Cynhyrchu kWh'!D114-'Mewngludo Data Allbwn HA'!D114)*('Mewngludo Tariff Mewnbwn HA'!D114))+('Mewngludo Data Allbwn HA'!D114*'Mewngludo Tariff Disgwyliedig'!D114))</f>
        <v>#VALUE!</v>
      </c>
      <c r="E114" s="38" t="e">
        <f>((('Cynhyrchu kWh'!E114-'Mewngludo Data Allbwn HA'!E114)*('Mewngludo Tariff Mewnbwn HA'!E114))+('Mewngludo Data Allbwn HA'!E114*'Mewngludo Tariff Disgwyliedig'!E114))</f>
        <v>#VALUE!</v>
      </c>
      <c r="F114" s="38" t="e">
        <f>((('Cynhyrchu kWh'!F114-'Mewngludo Data Allbwn HA'!F114)*('Mewngludo Tariff Mewnbwn HA'!F114))+('Mewngludo Data Allbwn HA'!F114*'Mewngludo Tariff Disgwyliedig'!F114))</f>
        <v>#VALUE!</v>
      </c>
      <c r="G114" s="38" t="e">
        <f>((('Cynhyrchu kWh'!G114-'Mewngludo Data Allbwn HA'!G114)*('Mewngludo Tariff Mewnbwn HA'!G114))+('Mewngludo Data Allbwn HA'!G114*'Mewngludo Tariff Disgwyliedig'!G114))</f>
        <v>#VALUE!</v>
      </c>
      <c r="H114" s="38" t="e">
        <f>((('Cynhyrchu kWh'!H114-'Mewngludo Data Allbwn HA'!H114)*('Mewngludo Tariff Mewnbwn HA'!H114))+('Mewngludo Data Allbwn HA'!H114*'Mewngludo Tariff Disgwyliedig'!H114))</f>
        <v>#VALUE!</v>
      </c>
      <c r="I114" s="38" t="e">
        <f>((('Cynhyrchu kWh'!I114-'Mewngludo Data Allbwn HA'!I114)*('Mewngludo Tariff Mewnbwn HA'!I114))+('Mewngludo Data Allbwn HA'!I114*'Mewngludo Tariff Disgwyliedig'!I114))</f>
        <v>#VALUE!</v>
      </c>
      <c r="J114" s="38" t="e">
        <f>((('Cynhyrchu kWh'!J114-'Mewngludo Data Allbwn HA'!J114)*('Mewngludo Tariff Mewnbwn HA'!J114))+('Mewngludo Data Allbwn HA'!J114*'Mewngludo Tariff Disgwyliedig'!J114))</f>
        <v>#VALUE!</v>
      </c>
      <c r="K114" s="38" t="e">
        <f>((('Cynhyrchu kWh'!K114-'Mewngludo Data Allbwn HA'!K114)*('Mewngludo Tariff Mewnbwn HA'!K114))+('Mewngludo Data Allbwn HA'!K114*'Mewngludo Tariff Disgwyliedig'!K114))</f>
        <v>#VALUE!</v>
      </c>
      <c r="L114" s="38" t="e">
        <f>((('Cynhyrchu kWh'!L114-'Mewngludo Data Allbwn HA'!L114)*('Mewngludo Tariff Mewnbwn HA'!L114))+('Mewngludo Data Allbwn HA'!L114*'Mewngludo Tariff Disgwyliedig'!L114))</f>
        <v>#VALUE!</v>
      </c>
      <c r="M114" s="38" t="e">
        <f>((('Cynhyrchu kWh'!M114-'Mewngludo Data Allbwn HA'!M114)*('Mewngludo Tariff Mewnbwn HA'!M114))+('Mewngludo Data Allbwn HA'!M114*'Mewngludo Tariff Disgwyliedig'!M114))</f>
        <v>#VALUE!</v>
      </c>
      <c r="N114" s="38" t="e">
        <f>((('Cynhyrchu kWh'!N114-'Mewngludo Data Allbwn HA'!N114)*('Mewngludo Tariff Mewnbwn HA'!N114))+('Mewngludo Data Allbwn HA'!N114*'Mewngludo Tariff Disgwyliedig'!N114))</f>
        <v>#VALUE!</v>
      </c>
      <c r="O114" s="38" t="e">
        <f>((('Cynhyrchu kWh'!O114-'Mewngludo Data Allbwn HA'!O114)*('Mewngludo Tariff Mewnbwn HA'!O114))+('Mewngludo Data Allbwn HA'!O114*'Mewngludo Tariff Disgwyliedig'!O114))</f>
        <v>#VALUE!</v>
      </c>
      <c r="P114" s="38" t="e">
        <f>((('Cynhyrchu kWh'!P114-'Mewngludo Data Allbwn HA'!P114)*('Mewngludo Tariff Mewnbwn HA'!P114))+('Mewngludo Data Allbwn HA'!P114*'Mewngludo Tariff Disgwyliedig'!P114))</f>
        <v>#VALUE!</v>
      </c>
      <c r="Q114" s="38" t="e">
        <f>((('Cynhyrchu kWh'!Q114-'Mewngludo Data Allbwn HA'!Q114)*('Mewngludo Tariff Mewnbwn HA'!Q114))+('Mewngludo Data Allbwn HA'!Q114*'Mewngludo Tariff Disgwyliedig'!Q114))</f>
        <v>#VALUE!</v>
      </c>
      <c r="R114" s="38" t="e">
        <f>((('Cynhyrchu kWh'!R114-'Mewngludo Data Allbwn HA'!R114)*('Mewngludo Tariff Mewnbwn HA'!R114))+('Mewngludo Data Allbwn HA'!R114*'Mewngludo Tariff Disgwyliedig'!R114))</f>
        <v>#VALUE!</v>
      </c>
      <c r="S114" s="38" t="e">
        <f>((('Cynhyrchu kWh'!S114-'Mewngludo Data Allbwn HA'!S114)*('Mewngludo Tariff Mewnbwn HA'!S114))+('Mewngludo Data Allbwn HA'!S114*'Mewngludo Tariff Disgwyliedig'!S114))</f>
        <v>#VALUE!</v>
      </c>
      <c r="T114" s="38" t="e">
        <f>((('Cynhyrchu kWh'!T114-'Mewngludo Data Allbwn HA'!T114)*('Mewngludo Tariff Mewnbwn HA'!T114))+('Mewngludo Data Allbwn HA'!T114*'Mewngludo Tariff Disgwyliedig'!T114))</f>
        <v>#VALUE!</v>
      </c>
      <c r="U114" s="38" t="e">
        <f>((('Cynhyrchu kWh'!U114-'Mewngludo Data Allbwn HA'!U114)*('Mewngludo Tariff Mewnbwn HA'!U114))+('Mewngludo Data Allbwn HA'!U114*'Mewngludo Tariff Disgwyliedig'!U114))</f>
        <v>#VALUE!</v>
      </c>
      <c r="V114" s="38" t="e">
        <f>((('Cynhyrchu kWh'!V114-'Mewngludo Data Allbwn HA'!V114)*('Mewngludo Tariff Mewnbwn HA'!V114))+('Mewngludo Data Allbwn HA'!V114*'Mewngludo Tariff Disgwyliedig'!V114))</f>
        <v>#VALUE!</v>
      </c>
      <c r="W114" s="38" t="e">
        <f>((('Cynhyrchu kWh'!W114-'Mewngludo Data Allbwn HA'!W114)*('Mewngludo Tariff Mewnbwn HA'!W114))+('Mewngludo Data Allbwn HA'!W114*'Mewngludo Tariff Disgwyliedig'!W114))</f>
        <v>#VALUE!</v>
      </c>
      <c r="X114" s="38" t="e">
        <f>((('Cynhyrchu kWh'!X114-'Mewngludo Data Allbwn HA'!X114)*('Mewngludo Tariff Mewnbwn HA'!X114))+('Mewngludo Data Allbwn HA'!X114*'Mewngludo Tariff Disgwyliedig'!X114))</f>
        <v>#VALUE!</v>
      </c>
      <c r="Y114" s="38" t="e">
        <f>((('Cynhyrchu kWh'!Y114-'Mewngludo Data Allbwn HA'!Y114)*('Mewngludo Tariff Mewnbwn HA'!Y114))+('Mewngludo Data Allbwn HA'!Y114*'Mewngludo Tariff Disgwyliedig'!Y114))</f>
        <v>#VALUE!</v>
      </c>
      <c r="Z114" s="38" t="e">
        <f>((('Cynhyrchu kWh'!Z114-'Mewngludo Data Allbwn HA'!Z114)*('Mewngludo Tariff Mewnbwn HA'!Z114))+('Mewngludo Data Allbwn HA'!Z114*'Mewngludo Tariff Disgwyliedig'!Z114))</f>
        <v>#VALUE!</v>
      </c>
      <c r="AA114" s="38" t="e">
        <f>((('Cynhyrchu kWh'!AA114-'Mewngludo Data Allbwn HA'!AA114)*('Mewngludo Tariff Mewnbwn HA'!AA114))+('Mewngludo Data Allbwn HA'!AA114*'Mewngludo Tariff Disgwyliedig'!AA114))</f>
        <v>#VALUE!</v>
      </c>
      <c r="AB114" s="38" t="e">
        <f>((('Cynhyrchu kWh'!AB114-'Mewngludo Data Allbwn HA'!AB114)*('Mewngludo Tariff Mewnbwn HA'!AB114))+('Mewngludo Data Allbwn HA'!AB114*'Mewngludo Tariff Disgwyliedig'!AB114))</f>
        <v>#VALUE!</v>
      </c>
      <c r="AC114" s="38" t="e">
        <f>((('Cynhyrchu kWh'!AC114-'Mewngludo Data Allbwn HA'!AC114)*('Mewngludo Tariff Mewnbwn HA'!AC114))+('Mewngludo Data Allbwn HA'!AC114*'Mewngludo Tariff Disgwyliedig'!AC114))</f>
        <v>#VALUE!</v>
      </c>
      <c r="AD114" s="38" t="e">
        <f>((('Cynhyrchu kWh'!AD114-'Mewngludo Data Allbwn HA'!AD114)*('Mewngludo Tariff Mewnbwn HA'!AD114))+('Mewngludo Data Allbwn HA'!AD114*'Mewngludo Tariff Disgwyliedig'!AD114))</f>
        <v>#VALUE!</v>
      </c>
      <c r="AE114" s="38" t="e">
        <f>((('Cynhyrchu kWh'!AE114-'Mewngludo Data Allbwn HA'!AE114)*('Mewngludo Tariff Mewnbwn HA'!AE114))+('Mewngludo Data Allbwn HA'!AE114*'Mewngludo Tariff Disgwyliedig'!AE114))</f>
        <v>#VALUE!</v>
      </c>
      <c r="AF114" s="38" t="e">
        <f>((('Cynhyrchu kWh'!AF114-'Mewngludo Data Allbwn HA'!AF114)*('Mewngludo Tariff Mewnbwn HA'!AF114))+('Mewngludo Data Allbwn HA'!AF114*'Mewngludo Tariff Disgwyliedig'!AF114))</f>
        <v>#VALUE!</v>
      </c>
      <c r="AG114" s="38" t="e">
        <f>((('Cynhyrchu kWh'!AG114-'Mewngludo Data Allbwn HA'!AG114)*('Mewngludo Tariff Mewnbwn HA'!AG114))+('Mewngludo Data Allbwn HA'!AG114*'Mewngludo Tariff Disgwyliedig'!AG114))</f>
        <v>#VALUE!</v>
      </c>
      <c r="AH114" s="38" t="e">
        <f>((('Cynhyrchu kWh'!AH114-'Mewngludo Data Allbwn HA'!AH114)*('Mewngludo Tariff Mewnbwn HA'!AH114))+('Mewngludo Data Allbwn HA'!AH114*'Mewngludo Tariff Disgwyliedig'!AH114))</f>
        <v>#VALUE!</v>
      </c>
      <c r="AI114" s="38" t="e">
        <f>((('Cynhyrchu kWh'!AI114-'Mewngludo Data Allbwn HA'!AI114)*('Mewngludo Tariff Mewnbwn HA'!AI114))+('Mewngludo Data Allbwn HA'!AI114*'Mewngludo Tariff Disgwyliedig'!AI114))</f>
        <v>#VALUE!</v>
      </c>
      <c r="AJ114" s="38" t="e">
        <f>((('Cynhyrchu kWh'!AJ114-'Mewngludo Data Allbwn HA'!AJ114)*('Mewngludo Tariff Mewnbwn HA'!AJ114))+('Mewngludo Data Allbwn HA'!AJ114*'Mewngludo Tariff Disgwyliedig'!AJ114))</f>
        <v>#VALUE!</v>
      </c>
      <c r="AK114" s="38" t="e">
        <f>((('Cynhyrchu kWh'!AK114-'Mewngludo Data Allbwn HA'!AK114)*('Mewngludo Tariff Mewnbwn HA'!AK114))+('Mewngludo Data Allbwn HA'!AK114*'Mewngludo Tariff Disgwyliedig'!AK114))</f>
        <v>#VALUE!</v>
      </c>
      <c r="AL114" s="38" t="e">
        <f>((('Cynhyrchu kWh'!AL114-'Mewngludo Data Allbwn HA'!AL114)*('Mewngludo Tariff Mewnbwn HA'!AL114))+('Mewngludo Data Allbwn HA'!AL114*'Mewngludo Tariff Disgwyliedig'!AL114))</f>
        <v>#VALUE!</v>
      </c>
      <c r="AM114" s="38" t="e">
        <f>((('Cynhyrchu kWh'!AM114-'Mewngludo Data Allbwn HA'!AM114)*('Mewngludo Tariff Mewnbwn HA'!AM114))+('Mewngludo Data Allbwn HA'!AM114*'Mewngludo Tariff Disgwyliedig'!AM114))</f>
        <v>#VALUE!</v>
      </c>
      <c r="AN114" s="38" t="e">
        <f>((('Cynhyrchu kWh'!AN114-'Mewngludo Data Allbwn HA'!AN114)*('Mewngludo Tariff Mewnbwn HA'!AN114))+('Mewngludo Data Allbwn HA'!AN114*'Mewngludo Tariff Disgwyliedig'!AN114))</f>
        <v>#VALUE!</v>
      </c>
      <c r="AO114" s="38" t="e">
        <f>((('Cynhyrchu kWh'!AO114-'Mewngludo Data Allbwn HA'!AO114)*('Mewngludo Tariff Mewnbwn HA'!AO114))+('Mewngludo Data Allbwn HA'!AO114*'Mewngludo Tariff Disgwyliedig'!AO114))</f>
        <v>#VALUE!</v>
      </c>
      <c r="AP114" s="38" t="e">
        <f>((('Cynhyrchu kWh'!AP114-'Mewngludo Data Allbwn HA'!AP114)*('Mewngludo Tariff Mewnbwn HA'!AP114))+('Mewngludo Data Allbwn HA'!AP114*'Mewngludo Tariff Disgwyliedig'!AP114))</f>
        <v>#VALUE!</v>
      </c>
      <c r="AQ114" s="38" t="e">
        <f>((('Cynhyrchu kWh'!AQ114-'Mewngludo Data Allbwn HA'!AQ114)*('Mewngludo Tariff Mewnbwn HA'!AQ114))+('Mewngludo Data Allbwn HA'!AQ114*'Mewngludo Tariff Disgwyliedig'!AQ114))</f>
        <v>#VALUE!</v>
      </c>
      <c r="AR114" s="38" t="e">
        <f>((('Cynhyrchu kWh'!AR114-'Mewngludo Data Allbwn HA'!AR114)*('Mewngludo Tariff Mewnbwn HA'!AR114))+('Mewngludo Data Allbwn HA'!AR114*'Mewngludo Tariff Disgwyliedig'!AR114))</f>
        <v>#VALUE!</v>
      </c>
      <c r="AS114" s="38" t="e">
        <f>((('Cynhyrchu kWh'!AS114-'Mewngludo Data Allbwn HA'!AS114)*('Mewngludo Tariff Mewnbwn HA'!AS114))+('Mewngludo Data Allbwn HA'!AS114*'Mewngludo Tariff Disgwyliedig'!AS114))</f>
        <v>#VALUE!</v>
      </c>
      <c r="AT114" s="38" t="e">
        <f>((('Cynhyrchu kWh'!AT114-'Mewngludo Data Allbwn HA'!AT114)*('Mewngludo Tariff Mewnbwn HA'!AT114))+('Mewngludo Data Allbwn HA'!AT114*'Mewngludo Tariff Disgwyliedig'!AT114))</f>
        <v>#VALUE!</v>
      </c>
      <c r="AU114" s="38" t="e">
        <f>((('Cynhyrchu kWh'!AU114-'Mewngludo Data Allbwn HA'!AU114)*('Mewngludo Tariff Mewnbwn HA'!AU114))+('Mewngludo Data Allbwn HA'!AU114*'Mewngludo Tariff Disgwyliedig'!AU114))</f>
        <v>#VALUE!</v>
      </c>
      <c r="AV114" s="38" t="e">
        <f>((('Cynhyrchu kWh'!AV114-'Mewngludo Data Allbwn HA'!AV114)*('Mewngludo Tariff Mewnbwn HA'!AV114))+('Mewngludo Data Allbwn HA'!AV114*'Mewngludo Tariff Disgwyliedig'!AV114))</f>
        <v>#VALUE!</v>
      </c>
      <c r="AW114" s="38" t="e">
        <f>((('Cynhyrchu kWh'!AW114-'Mewngludo Data Allbwn HA'!AW114)*('Mewngludo Tariff Mewnbwn HA'!AW114))+('Mewngludo Data Allbwn HA'!AW114*'Mewngludo Tariff Disgwyliedig'!AW114))</f>
        <v>#VALUE!</v>
      </c>
      <c r="AX114" s="38" t="e">
        <f>((('Cynhyrchu kWh'!AX114-'Mewngludo Data Allbwn HA'!AX114)*('Mewngludo Tariff Mewnbwn HA'!AX114))+('Mewngludo Data Allbwn HA'!AX114*'Mewngludo Tariff Disgwyliedig'!AX114))</f>
        <v>#VALUE!</v>
      </c>
      <c r="AY114" s="51">
        <f t="shared" si="1"/>
        <v>-0.68306010928961747</v>
      </c>
    </row>
    <row r="115" spans="1:51" x14ac:dyDescent="0.3">
      <c r="A115" s="78" cm="1">
        <f t="array" ref="A115">SUM(IFERROR(C115:AX115,0))</f>
        <v>0</v>
      </c>
      <c r="B115" s="46">
        <f>'Mewngludo Data Cynhyrchu HA'!B115</f>
        <v>45400</v>
      </c>
      <c r="C115" s="38" t="e">
        <f>((('Cynhyrchu kWh'!C115-'Mewngludo Data Allbwn HA'!C115)*('Mewngludo Tariff Mewnbwn HA'!C115))+('Mewngludo Data Allbwn HA'!C115*'Mewngludo Tariff Disgwyliedig'!C115))</f>
        <v>#VALUE!</v>
      </c>
      <c r="D115" s="38" t="e">
        <f>((('Cynhyrchu kWh'!D115-'Mewngludo Data Allbwn HA'!D115)*('Mewngludo Tariff Mewnbwn HA'!D115))+('Mewngludo Data Allbwn HA'!D115*'Mewngludo Tariff Disgwyliedig'!D115))</f>
        <v>#VALUE!</v>
      </c>
      <c r="E115" s="38" t="e">
        <f>((('Cynhyrchu kWh'!E115-'Mewngludo Data Allbwn HA'!E115)*('Mewngludo Tariff Mewnbwn HA'!E115))+('Mewngludo Data Allbwn HA'!E115*'Mewngludo Tariff Disgwyliedig'!E115))</f>
        <v>#VALUE!</v>
      </c>
      <c r="F115" s="38" t="e">
        <f>((('Cynhyrchu kWh'!F115-'Mewngludo Data Allbwn HA'!F115)*('Mewngludo Tariff Mewnbwn HA'!F115))+('Mewngludo Data Allbwn HA'!F115*'Mewngludo Tariff Disgwyliedig'!F115))</f>
        <v>#VALUE!</v>
      </c>
      <c r="G115" s="38" t="e">
        <f>((('Cynhyrchu kWh'!G115-'Mewngludo Data Allbwn HA'!G115)*('Mewngludo Tariff Mewnbwn HA'!G115))+('Mewngludo Data Allbwn HA'!G115*'Mewngludo Tariff Disgwyliedig'!G115))</f>
        <v>#VALUE!</v>
      </c>
      <c r="H115" s="38" t="e">
        <f>((('Cynhyrchu kWh'!H115-'Mewngludo Data Allbwn HA'!H115)*('Mewngludo Tariff Mewnbwn HA'!H115))+('Mewngludo Data Allbwn HA'!H115*'Mewngludo Tariff Disgwyliedig'!H115))</f>
        <v>#VALUE!</v>
      </c>
      <c r="I115" s="38" t="e">
        <f>((('Cynhyrchu kWh'!I115-'Mewngludo Data Allbwn HA'!I115)*('Mewngludo Tariff Mewnbwn HA'!I115))+('Mewngludo Data Allbwn HA'!I115*'Mewngludo Tariff Disgwyliedig'!I115))</f>
        <v>#VALUE!</v>
      </c>
      <c r="J115" s="38" t="e">
        <f>((('Cynhyrchu kWh'!J115-'Mewngludo Data Allbwn HA'!J115)*('Mewngludo Tariff Mewnbwn HA'!J115))+('Mewngludo Data Allbwn HA'!J115*'Mewngludo Tariff Disgwyliedig'!J115))</f>
        <v>#VALUE!</v>
      </c>
      <c r="K115" s="38" t="e">
        <f>((('Cynhyrchu kWh'!K115-'Mewngludo Data Allbwn HA'!K115)*('Mewngludo Tariff Mewnbwn HA'!K115))+('Mewngludo Data Allbwn HA'!K115*'Mewngludo Tariff Disgwyliedig'!K115))</f>
        <v>#VALUE!</v>
      </c>
      <c r="L115" s="38" t="e">
        <f>((('Cynhyrchu kWh'!L115-'Mewngludo Data Allbwn HA'!L115)*('Mewngludo Tariff Mewnbwn HA'!L115))+('Mewngludo Data Allbwn HA'!L115*'Mewngludo Tariff Disgwyliedig'!L115))</f>
        <v>#VALUE!</v>
      </c>
      <c r="M115" s="38" t="e">
        <f>((('Cynhyrchu kWh'!M115-'Mewngludo Data Allbwn HA'!M115)*('Mewngludo Tariff Mewnbwn HA'!M115))+('Mewngludo Data Allbwn HA'!M115*'Mewngludo Tariff Disgwyliedig'!M115))</f>
        <v>#VALUE!</v>
      </c>
      <c r="N115" s="38" t="e">
        <f>((('Cynhyrchu kWh'!N115-'Mewngludo Data Allbwn HA'!N115)*('Mewngludo Tariff Mewnbwn HA'!N115))+('Mewngludo Data Allbwn HA'!N115*'Mewngludo Tariff Disgwyliedig'!N115))</f>
        <v>#VALUE!</v>
      </c>
      <c r="O115" s="38" t="e">
        <f>((('Cynhyrchu kWh'!O115-'Mewngludo Data Allbwn HA'!O115)*('Mewngludo Tariff Mewnbwn HA'!O115))+('Mewngludo Data Allbwn HA'!O115*'Mewngludo Tariff Disgwyliedig'!O115))</f>
        <v>#VALUE!</v>
      </c>
      <c r="P115" s="38" t="e">
        <f>((('Cynhyrchu kWh'!P115-'Mewngludo Data Allbwn HA'!P115)*('Mewngludo Tariff Mewnbwn HA'!P115))+('Mewngludo Data Allbwn HA'!P115*'Mewngludo Tariff Disgwyliedig'!P115))</f>
        <v>#VALUE!</v>
      </c>
      <c r="Q115" s="38" t="e">
        <f>((('Cynhyrchu kWh'!Q115-'Mewngludo Data Allbwn HA'!Q115)*('Mewngludo Tariff Mewnbwn HA'!Q115))+('Mewngludo Data Allbwn HA'!Q115*'Mewngludo Tariff Disgwyliedig'!Q115))</f>
        <v>#VALUE!</v>
      </c>
      <c r="R115" s="38" t="e">
        <f>((('Cynhyrchu kWh'!R115-'Mewngludo Data Allbwn HA'!R115)*('Mewngludo Tariff Mewnbwn HA'!R115))+('Mewngludo Data Allbwn HA'!R115*'Mewngludo Tariff Disgwyliedig'!R115))</f>
        <v>#VALUE!</v>
      </c>
      <c r="S115" s="38" t="e">
        <f>((('Cynhyrchu kWh'!S115-'Mewngludo Data Allbwn HA'!S115)*('Mewngludo Tariff Mewnbwn HA'!S115))+('Mewngludo Data Allbwn HA'!S115*'Mewngludo Tariff Disgwyliedig'!S115))</f>
        <v>#VALUE!</v>
      </c>
      <c r="T115" s="38" t="e">
        <f>((('Cynhyrchu kWh'!T115-'Mewngludo Data Allbwn HA'!T115)*('Mewngludo Tariff Mewnbwn HA'!T115))+('Mewngludo Data Allbwn HA'!T115*'Mewngludo Tariff Disgwyliedig'!T115))</f>
        <v>#VALUE!</v>
      </c>
      <c r="U115" s="38" t="e">
        <f>((('Cynhyrchu kWh'!U115-'Mewngludo Data Allbwn HA'!U115)*('Mewngludo Tariff Mewnbwn HA'!U115))+('Mewngludo Data Allbwn HA'!U115*'Mewngludo Tariff Disgwyliedig'!U115))</f>
        <v>#VALUE!</v>
      </c>
      <c r="V115" s="38" t="e">
        <f>((('Cynhyrchu kWh'!V115-'Mewngludo Data Allbwn HA'!V115)*('Mewngludo Tariff Mewnbwn HA'!V115))+('Mewngludo Data Allbwn HA'!V115*'Mewngludo Tariff Disgwyliedig'!V115))</f>
        <v>#VALUE!</v>
      </c>
      <c r="W115" s="38" t="e">
        <f>((('Cynhyrchu kWh'!W115-'Mewngludo Data Allbwn HA'!W115)*('Mewngludo Tariff Mewnbwn HA'!W115))+('Mewngludo Data Allbwn HA'!W115*'Mewngludo Tariff Disgwyliedig'!W115))</f>
        <v>#VALUE!</v>
      </c>
      <c r="X115" s="38" t="e">
        <f>((('Cynhyrchu kWh'!X115-'Mewngludo Data Allbwn HA'!X115)*('Mewngludo Tariff Mewnbwn HA'!X115))+('Mewngludo Data Allbwn HA'!X115*'Mewngludo Tariff Disgwyliedig'!X115))</f>
        <v>#VALUE!</v>
      </c>
      <c r="Y115" s="38" t="e">
        <f>((('Cynhyrchu kWh'!Y115-'Mewngludo Data Allbwn HA'!Y115)*('Mewngludo Tariff Mewnbwn HA'!Y115))+('Mewngludo Data Allbwn HA'!Y115*'Mewngludo Tariff Disgwyliedig'!Y115))</f>
        <v>#VALUE!</v>
      </c>
      <c r="Z115" s="38" t="e">
        <f>((('Cynhyrchu kWh'!Z115-'Mewngludo Data Allbwn HA'!Z115)*('Mewngludo Tariff Mewnbwn HA'!Z115))+('Mewngludo Data Allbwn HA'!Z115*'Mewngludo Tariff Disgwyliedig'!Z115))</f>
        <v>#VALUE!</v>
      </c>
      <c r="AA115" s="38" t="e">
        <f>((('Cynhyrchu kWh'!AA115-'Mewngludo Data Allbwn HA'!AA115)*('Mewngludo Tariff Mewnbwn HA'!AA115))+('Mewngludo Data Allbwn HA'!AA115*'Mewngludo Tariff Disgwyliedig'!AA115))</f>
        <v>#VALUE!</v>
      </c>
      <c r="AB115" s="38" t="e">
        <f>((('Cynhyrchu kWh'!AB115-'Mewngludo Data Allbwn HA'!AB115)*('Mewngludo Tariff Mewnbwn HA'!AB115))+('Mewngludo Data Allbwn HA'!AB115*'Mewngludo Tariff Disgwyliedig'!AB115))</f>
        <v>#VALUE!</v>
      </c>
      <c r="AC115" s="38" t="e">
        <f>((('Cynhyrchu kWh'!AC115-'Mewngludo Data Allbwn HA'!AC115)*('Mewngludo Tariff Mewnbwn HA'!AC115))+('Mewngludo Data Allbwn HA'!AC115*'Mewngludo Tariff Disgwyliedig'!AC115))</f>
        <v>#VALUE!</v>
      </c>
      <c r="AD115" s="38" t="e">
        <f>((('Cynhyrchu kWh'!AD115-'Mewngludo Data Allbwn HA'!AD115)*('Mewngludo Tariff Mewnbwn HA'!AD115))+('Mewngludo Data Allbwn HA'!AD115*'Mewngludo Tariff Disgwyliedig'!AD115))</f>
        <v>#VALUE!</v>
      </c>
      <c r="AE115" s="38" t="e">
        <f>((('Cynhyrchu kWh'!AE115-'Mewngludo Data Allbwn HA'!AE115)*('Mewngludo Tariff Mewnbwn HA'!AE115))+('Mewngludo Data Allbwn HA'!AE115*'Mewngludo Tariff Disgwyliedig'!AE115))</f>
        <v>#VALUE!</v>
      </c>
      <c r="AF115" s="38" t="e">
        <f>((('Cynhyrchu kWh'!AF115-'Mewngludo Data Allbwn HA'!AF115)*('Mewngludo Tariff Mewnbwn HA'!AF115))+('Mewngludo Data Allbwn HA'!AF115*'Mewngludo Tariff Disgwyliedig'!AF115))</f>
        <v>#VALUE!</v>
      </c>
      <c r="AG115" s="38" t="e">
        <f>((('Cynhyrchu kWh'!AG115-'Mewngludo Data Allbwn HA'!AG115)*('Mewngludo Tariff Mewnbwn HA'!AG115))+('Mewngludo Data Allbwn HA'!AG115*'Mewngludo Tariff Disgwyliedig'!AG115))</f>
        <v>#VALUE!</v>
      </c>
      <c r="AH115" s="38" t="e">
        <f>((('Cynhyrchu kWh'!AH115-'Mewngludo Data Allbwn HA'!AH115)*('Mewngludo Tariff Mewnbwn HA'!AH115))+('Mewngludo Data Allbwn HA'!AH115*'Mewngludo Tariff Disgwyliedig'!AH115))</f>
        <v>#VALUE!</v>
      </c>
      <c r="AI115" s="38" t="e">
        <f>((('Cynhyrchu kWh'!AI115-'Mewngludo Data Allbwn HA'!AI115)*('Mewngludo Tariff Mewnbwn HA'!AI115))+('Mewngludo Data Allbwn HA'!AI115*'Mewngludo Tariff Disgwyliedig'!AI115))</f>
        <v>#VALUE!</v>
      </c>
      <c r="AJ115" s="38" t="e">
        <f>((('Cynhyrchu kWh'!AJ115-'Mewngludo Data Allbwn HA'!AJ115)*('Mewngludo Tariff Mewnbwn HA'!AJ115))+('Mewngludo Data Allbwn HA'!AJ115*'Mewngludo Tariff Disgwyliedig'!AJ115))</f>
        <v>#VALUE!</v>
      </c>
      <c r="AK115" s="38" t="e">
        <f>((('Cynhyrchu kWh'!AK115-'Mewngludo Data Allbwn HA'!AK115)*('Mewngludo Tariff Mewnbwn HA'!AK115))+('Mewngludo Data Allbwn HA'!AK115*'Mewngludo Tariff Disgwyliedig'!AK115))</f>
        <v>#VALUE!</v>
      </c>
      <c r="AL115" s="38" t="e">
        <f>((('Cynhyrchu kWh'!AL115-'Mewngludo Data Allbwn HA'!AL115)*('Mewngludo Tariff Mewnbwn HA'!AL115))+('Mewngludo Data Allbwn HA'!AL115*'Mewngludo Tariff Disgwyliedig'!AL115))</f>
        <v>#VALUE!</v>
      </c>
      <c r="AM115" s="38" t="e">
        <f>((('Cynhyrchu kWh'!AM115-'Mewngludo Data Allbwn HA'!AM115)*('Mewngludo Tariff Mewnbwn HA'!AM115))+('Mewngludo Data Allbwn HA'!AM115*'Mewngludo Tariff Disgwyliedig'!AM115))</f>
        <v>#VALUE!</v>
      </c>
      <c r="AN115" s="38" t="e">
        <f>((('Cynhyrchu kWh'!AN115-'Mewngludo Data Allbwn HA'!AN115)*('Mewngludo Tariff Mewnbwn HA'!AN115))+('Mewngludo Data Allbwn HA'!AN115*'Mewngludo Tariff Disgwyliedig'!AN115))</f>
        <v>#VALUE!</v>
      </c>
      <c r="AO115" s="38" t="e">
        <f>((('Cynhyrchu kWh'!AO115-'Mewngludo Data Allbwn HA'!AO115)*('Mewngludo Tariff Mewnbwn HA'!AO115))+('Mewngludo Data Allbwn HA'!AO115*'Mewngludo Tariff Disgwyliedig'!AO115))</f>
        <v>#VALUE!</v>
      </c>
      <c r="AP115" s="38" t="e">
        <f>((('Cynhyrchu kWh'!AP115-'Mewngludo Data Allbwn HA'!AP115)*('Mewngludo Tariff Mewnbwn HA'!AP115))+('Mewngludo Data Allbwn HA'!AP115*'Mewngludo Tariff Disgwyliedig'!AP115))</f>
        <v>#VALUE!</v>
      </c>
      <c r="AQ115" s="38" t="e">
        <f>((('Cynhyrchu kWh'!AQ115-'Mewngludo Data Allbwn HA'!AQ115)*('Mewngludo Tariff Mewnbwn HA'!AQ115))+('Mewngludo Data Allbwn HA'!AQ115*'Mewngludo Tariff Disgwyliedig'!AQ115))</f>
        <v>#VALUE!</v>
      </c>
      <c r="AR115" s="38" t="e">
        <f>((('Cynhyrchu kWh'!AR115-'Mewngludo Data Allbwn HA'!AR115)*('Mewngludo Tariff Mewnbwn HA'!AR115))+('Mewngludo Data Allbwn HA'!AR115*'Mewngludo Tariff Disgwyliedig'!AR115))</f>
        <v>#VALUE!</v>
      </c>
      <c r="AS115" s="38" t="e">
        <f>((('Cynhyrchu kWh'!AS115-'Mewngludo Data Allbwn HA'!AS115)*('Mewngludo Tariff Mewnbwn HA'!AS115))+('Mewngludo Data Allbwn HA'!AS115*'Mewngludo Tariff Disgwyliedig'!AS115))</f>
        <v>#VALUE!</v>
      </c>
      <c r="AT115" s="38" t="e">
        <f>((('Cynhyrchu kWh'!AT115-'Mewngludo Data Allbwn HA'!AT115)*('Mewngludo Tariff Mewnbwn HA'!AT115))+('Mewngludo Data Allbwn HA'!AT115*'Mewngludo Tariff Disgwyliedig'!AT115))</f>
        <v>#VALUE!</v>
      </c>
      <c r="AU115" s="38" t="e">
        <f>((('Cynhyrchu kWh'!AU115-'Mewngludo Data Allbwn HA'!AU115)*('Mewngludo Tariff Mewnbwn HA'!AU115))+('Mewngludo Data Allbwn HA'!AU115*'Mewngludo Tariff Disgwyliedig'!AU115))</f>
        <v>#VALUE!</v>
      </c>
      <c r="AV115" s="38" t="e">
        <f>((('Cynhyrchu kWh'!AV115-'Mewngludo Data Allbwn HA'!AV115)*('Mewngludo Tariff Mewnbwn HA'!AV115))+('Mewngludo Data Allbwn HA'!AV115*'Mewngludo Tariff Disgwyliedig'!AV115))</f>
        <v>#VALUE!</v>
      </c>
      <c r="AW115" s="38" t="e">
        <f>((('Cynhyrchu kWh'!AW115-'Mewngludo Data Allbwn HA'!AW115)*('Mewngludo Tariff Mewnbwn HA'!AW115))+('Mewngludo Data Allbwn HA'!AW115*'Mewngludo Tariff Disgwyliedig'!AW115))</f>
        <v>#VALUE!</v>
      </c>
      <c r="AX115" s="38" t="e">
        <f>((('Cynhyrchu kWh'!AX115-'Mewngludo Data Allbwn HA'!AX115)*('Mewngludo Tariff Mewnbwn HA'!AX115))+('Mewngludo Data Allbwn HA'!AX115*'Mewngludo Tariff Disgwyliedig'!AX115))</f>
        <v>#VALUE!</v>
      </c>
      <c r="AY115" s="51">
        <f t="shared" si="1"/>
        <v>-0.68306010928961747</v>
      </c>
    </row>
    <row r="116" spans="1:51" x14ac:dyDescent="0.3">
      <c r="A116" s="78" cm="1">
        <f t="array" ref="A116">SUM(IFERROR(C116:AX116,0))</f>
        <v>0</v>
      </c>
      <c r="B116" s="46">
        <f>'Mewngludo Data Cynhyrchu HA'!B116</f>
        <v>45401</v>
      </c>
      <c r="C116" s="38" t="e">
        <f>((('Cynhyrchu kWh'!C116-'Mewngludo Data Allbwn HA'!C116)*('Mewngludo Tariff Mewnbwn HA'!C116))+('Mewngludo Data Allbwn HA'!C116*'Mewngludo Tariff Disgwyliedig'!C116))</f>
        <v>#VALUE!</v>
      </c>
      <c r="D116" s="38" t="e">
        <f>((('Cynhyrchu kWh'!D116-'Mewngludo Data Allbwn HA'!D116)*('Mewngludo Tariff Mewnbwn HA'!D116))+('Mewngludo Data Allbwn HA'!D116*'Mewngludo Tariff Disgwyliedig'!D116))</f>
        <v>#VALUE!</v>
      </c>
      <c r="E116" s="38" t="e">
        <f>((('Cynhyrchu kWh'!E116-'Mewngludo Data Allbwn HA'!E116)*('Mewngludo Tariff Mewnbwn HA'!E116))+('Mewngludo Data Allbwn HA'!E116*'Mewngludo Tariff Disgwyliedig'!E116))</f>
        <v>#VALUE!</v>
      </c>
      <c r="F116" s="38" t="e">
        <f>((('Cynhyrchu kWh'!F116-'Mewngludo Data Allbwn HA'!F116)*('Mewngludo Tariff Mewnbwn HA'!F116))+('Mewngludo Data Allbwn HA'!F116*'Mewngludo Tariff Disgwyliedig'!F116))</f>
        <v>#VALUE!</v>
      </c>
      <c r="G116" s="38" t="e">
        <f>((('Cynhyrchu kWh'!G116-'Mewngludo Data Allbwn HA'!G116)*('Mewngludo Tariff Mewnbwn HA'!G116))+('Mewngludo Data Allbwn HA'!G116*'Mewngludo Tariff Disgwyliedig'!G116))</f>
        <v>#VALUE!</v>
      </c>
      <c r="H116" s="38" t="e">
        <f>((('Cynhyrchu kWh'!H116-'Mewngludo Data Allbwn HA'!H116)*('Mewngludo Tariff Mewnbwn HA'!H116))+('Mewngludo Data Allbwn HA'!H116*'Mewngludo Tariff Disgwyliedig'!H116))</f>
        <v>#VALUE!</v>
      </c>
      <c r="I116" s="38" t="e">
        <f>((('Cynhyrchu kWh'!I116-'Mewngludo Data Allbwn HA'!I116)*('Mewngludo Tariff Mewnbwn HA'!I116))+('Mewngludo Data Allbwn HA'!I116*'Mewngludo Tariff Disgwyliedig'!I116))</f>
        <v>#VALUE!</v>
      </c>
      <c r="J116" s="38" t="e">
        <f>((('Cynhyrchu kWh'!J116-'Mewngludo Data Allbwn HA'!J116)*('Mewngludo Tariff Mewnbwn HA'!J116))+('Mewngludo Data Allbwn HA'!J116*'Mewngludo Tariff Disgwyliedig'!J116))</f>
        <v>#VALUE!</v>
      </c>
      <c r="K116" s="38" t="e">
        <f>((('Cynhyrchu kWh'!K116-'Mewngludo Data Allbwn HA'!K116)*('Mewngludo Tariff Mewnbwn HA'!K116))+('Mewngludo Data Allbwn HA'!K116*'Mewngludo Tariff Disgwyliedig'!K116))</f>
        <v>#VALUE!</v>
      </c>
      <c r="L116" s="38" t="e">
        <f>((('Cynhyrchu kWh'!L116-'Mewngludo Data Allbwn HA'!L116)*('Mewngludo Tariff Mewnbwn HA'!L116))+('Mewngludo Data Allbwn HA'!L116*'Mewngludo Tariff Disgwyliedig'!L116))</f>
        <v>#VALUE!</v>
      </c>
      <c r="M116" s="38" t="e">
        <f>((('Cynhyrchu kWh'!M116-'Mewngludo Data Allbwn HA'!M116)*('Mewngludo Tariff Mewnbwn HA'!M116))+('Mewngludo Data Allbwn HA'!M116*'Mewngludo Tariff Disgwyliedig'!M116))</f>
        <v>#VALUE!</v>
      </c>
      <c r="N116" s="38" t="e">
        <f>((('Cynhyrchu kWh'!N116-'Mewngludo Data Allbwn HA'!N116)*('Mewngludo Tariff Mewnbwn HA'!N116))+('Mewngludo Data Allbwn HA'!N116*'Mewngludo Tariff Disgwyliedig'!N116))</f>
        <v>#VALUE!</v>
      </c>
      <c r="O116" s="38" t="e">
        <f>((('Cynhyrchu kWh'!O116-'Mewngludo Data Allbwn HA'!O116)*('Mewngludo Tariff Mewnbwn HA'!O116))+('Mewngludo Data Allbwn HA'!O116*'Mewngludo Tariff Disgwyliedig'!O116))</f>
        <v>#VALUE!</v>
      </c>
      <c r="P116" s="38" t="e">
        <f>((('Cynhyrchu kWh'!P116-'Mewngludo Data Allbwn HA'!P116)*('Mewngludo Tariff Mewnbwn HA'!P116))+('Mewngludo Data Allbwn HA'!P116*'Mewngludo Tariff Disgwyliedig'!P116))</f>
        <v>#VALUE!</v>
      </c>
      <c r="Q116" s="38" t="e">
        <f>((('Cynhyrchu kWh'!Q116-'Mewngludo Data Allbwn HA'!Q116)*('Mewngludo Tariff Mewnbwn HA'!Q116))+('Mewngludo Data Allbwn HA'!Q116*'Mewngludo Tariff Disgwyliedig'!Q116))</f>
        <v>#VALUE!</v>
      </c>
      <c r="R116" s="38" t="e">
        <f>((('Cynhyrchu kWh'!R116-'Mewngludo Data Allbwn HA'!R116)*('Mewngludo Tariff Mewnbwn HA'!R116))+('Mewngludo Data Allbwn HA'!R116*'Mewngludo Tariff Disgwyliedig'!R116))</f>
        <v>#VALUE!</v>
      </c>
      <c r="S116" s="38" t="e">
        <f>((('Cynhyrchu kWh'!S116-'Mewngludo Data Allbwn HA'!S116)*('Mewngludo Tariff Mewnbwn HA'!S116))+('Mewngludo Data Allbwn HA'!S116*'Mewngludo Tariff Disgwyliedig'!S116))</f>
        <v>#VALUE!</v>
      </c>
      <c r="T116" s="38" t="e">
        <f>((('Cynhyrchu kWh'!T116-'Mewngludo Data Allbwn HA'!T116)*('Mewngludo Tariff Mewnbwn HA'!T116))+('Mewngludo Data Allbwn HA'!T116*'Mewngludo Tariff Disgwyliedig'!T116))</f>
        <v>#VALUE!</v>
      </c>
      <c r="U116" s="38" t="e">
        <f>((('Cynhyrchu kWh'!U116-'Mewngludo Data Allbwn HA'!U116)*('Mewngludo Tariff Mewnbwn HA'!U116))+('Mewngludo Data Allbwn HA'!U116*'Mewngludo Tariff Disgwyliedig'!U116))</f>
        <v>#VALUE!</v>
      </c>
      <c r="V116" s="38" t="e">
        <f>((('Cynhyrchu kWh'!V116-'Mewngludo Data Allbwn HA'!V116)*('Mewngludo Tariff Mewnbwn HA'!V116))+('Mewngludo Data Allbwn HA'!V116*'Mewngludo Tariff Disgwyliedig'!V116))</f>
        <v>#VALUE!</v>
      </c>
      <c r="W116" s="38" t="e">
        <f>((('Cynhyrchu kWh'!W116-'Mewngludo Data Allbwn HA'!W116)*('Mewngludo Tariff Mewnbwn HA'!W116))+('Mewngludo Data Allbwn HA'!W116*'Mewngludo Tariff Disgwyliedig'!W116))</f>
        <v>#VALUE!</v>
      </c>
      <c r="X116" s="38" t="e">
        <f>((('Cynhyrchu kWh'!X116-'Mewngludo Data Allbwn HA'!X116)*('Mewngludo Tariff Mewnbwn HA'!X116))+('Mewngludo Data Allbwn HA'!X116*'Mewngludo Tariff Disgwyliedig'!X116))</f>
        <v>#VALUE!</v>
      </c>
      <c r="Y116" s="38" t="e">
        <f>((('Cynhyrchu kWh'!Y116-'Mewngludo Data Allbwn HA'!Y116)*('Mewngludo Tariff Mewnbwn HA'!Y116))+('Mewngludo Data Allbwn HA'!Y116*'Mewngludo Tariff Disgwyliedig'!Y116))</f>
        <v>#VALUE!</v>
      </c>
      <c r="Z116" s="38" t="e">
        <f>((('Cynhyrchu kWh'!Z116-'Mewngludo Data Allbwn HA'!Z116)*('Mewngludo Tariff Mewnbwn HA'!Z116))+('Mewngludo Data Allbwn HA'!Z116*'Mewngludo Tariff Disgwyliedig'!Z116))</f>
        <v>#VALUE!</v>
      </c>
      <c r="AA116" s="38" t="e">
        <f>((('Cynhyrchu kWh'!AA116-'Mewngludo Data Allbwn HA'!AA116)*('Mewngludo Tariff Mewnbwn HA'!AA116))+('Mewngludo Data Allbwn HA'!AA116*'Mewngludo Tariff Disgwyliedig'!AA116))</f>
        <v>#VALUE!</v>
      </c>
      <c r="AB116" s="38" t="e">
        <f>((('Cynhyrchu kWh'!AB116-'Mewngludo Data Allbwn HA'!AB116)*('Mewngludo Tariff Mewnbwn HA'!AB116))+('Mewngludo Data Allbwn HA'!AB116*'Mewngludo Tariff Disgwyliedig'!AB116))</f>
        <v>#VALUE!</v>
      </c>
      <c r="AC116" s="38" t="e">
        <f>((('Cynhyrchu kWh'!AC116-'Mewngludo Data Allbwn HA'!AC116)*('Mewngludo Tariff Mewnbwn HA'!AC116))+('Mewngludo Data Allbwn HA'!AC116*'Mewngludo Tariff Disgwyliedig'!AC116))</f>
        <v>#VALUE!</v>
      </c>
      <c r="AD116" s="38" t="e">
        <f>((('Cynhyrchu kWh'!AD116-'Mewngludo Data Allbwn HA'!AD116)*('Mewngludo Tariff Mewnbwn HA'!AD116))+('Mewngludo Data Allbwn HA'!AD116*'Mewngludo Tariff Disgwyliedig'!AD116))</f>
        <v>#VALUE!</v>
      </c>
      <c r="AE116" s="38" t="e">
        <f>((('Cynhyrchu kWh'!AE116-'Mewngludo Data Allbwn HA'!AE116)*('Mewngludo Tariff Mewnbwn HA'!AE116))+('Mewngludo Data Allbwn HA'!AE116*'Mewngludo Tariff Disgwyliedig'!AE116))</f>
        <v>#VALUE!</v>
      </c>
      <c r="AF116" s="38" t="e">
        <f>((('Cynhyrchu kWh'!AF116-'Mewngludo Data Allbwn HA'!AF116)*('Mewngludo Tariff Mewnbwn HA'!AF116))+('Mewngludo Data Allbwn HA'!AF116*'Mewngludo Tariff Disgwyliedig'!AF116))</f>
        <v>#VALUE!</v>
      </c>
      <c r="AG116" s="38" t="e">
        <f>((('Cynhyrchu kWh'!AG116-'Mewngludo Data Allbwn HA'!AG116)*('Mewngludo Tariff Mewnbwn HA'!AG116))+('Mewngludo Data Allbwn HA'!AG116*'Mewngludo Tariff Disgwyliedig'!AG116))</f>
        <v>#VALUE!</v>
      </c>
      <c r="AH116" s="38" t="e">
        <f>((('Cynhyrchu kWh'!AH116-'Mewngludo Data Allbwn HA'!AH116)*('Mewngludo Tariff Mewnbwn HA'!AH116))+('Mewngludo Data Allbwn HA'!AH116*'Mewngludo Tariff Disgwyliedig'!AH116))</f>
        <v>#VALUE!</v>
      </c>
      <c r="AI116" s="38" t="e">
        <f>((('Cynhyrchu kWh'!AI116-'Mewngludo Data Allbwn HA'!AI116)*('Mewngludo Tariff Mewnbwn HA'!AI116))+('Mewngludo Data Allbwn HA'!AI116*'Mewngludo Tariff Disgwyliedig'!AI116))</f>
        <v>#VALUE!</v>
      </c>
      <c r="AJ116" s="38" t="e">
        <f>((('Cynhyrchu kWh'!AJ116-'Mewngludo Data Allbwn HA'!AJ116)*('Mewngludo Tariff Mewnbwn HA'!AJ116))+('Mewngludo Data Allbwn HA'!AJ116*'Mewngludo Tariff Disgwyliedig'!AJ116))</f>
        <v>#VALUE!</v>
      </c>
      <c r="AK116" s="38" t="e">
        <f>((('Cynhyrchu kWh'!AK116-'Mewngludo Data Allbwn HA'!AK116)*('Mewngludo Tariff Mewnbwn HA'!AK116))+('Mewngludo Data Allbwn HA'!AK116*'Mewngludo Tariff Disgwyliedig'!AK116))</f>
        <v>#VALUE!</v>
      </c>
      <c r="AL116" s="38" t="e">
        <f>((('Cynhyrchu kWh'!AL116-'Mewngludo Data Allbwn HA'!AL116)*('Mewngludo Tariff Mewnbwn HA'!AL116))+('Mewngludo Data Allbwn HA'!AL116*'Mewngludo Tariff Disgwyliedig'!AL116))</f>
        <v>#VALUE!</v>
      </c>
      <c r="AM116" s="38" t="e">
        <f>((('Cynhyrchu kWh'!AM116-'Mewngludo Data Allbwn HA'!AM116)*('Mewngludo Tariff Mewnbwn HA'!AM116))+('Mewngludo Data Allbwn HA'!AM116*'Mewngludo Tariff Disgwyliedig'!AM116))</f>
        <v>#VALUE!</v>
      </c>
      <c r="AN116" s="38" t="e">
        <f>((('Cynhyrchu kWh'!AN116-'Mewngludo Data Allbwn HA'!AN116)*('Mewngludo Tariff Mewnbwn HA'!AN116))+('Mewngludo Data Allbwn HA'!AN116*'Mewngludo Tariff Disgwyliedig'!AN116))</f>
        <v>#VALUE!</v>
      </c>
      <c r="AO116" s="38" t="e">
        <f>((('Cynhyrchu kWh'!AO116-'Mewngludo Data Allbwn HA'!AO116)*('Mewngludo Tariff Mewnbwn HA'!AO116))+('Mewngludo Data Allbwn HA'!AO116*'Mewngludo Tariff Disgwyliedig'!AO116))</f>
        <v>#VALUE!</v>
      </c>
      <c r="AP116" s="38" t="e">
        <f>((('Cynhyrchu kWh'!AP116-'Mewngludo Data Allbwn HA'!AP116)*('Mewngludo Tariff Mewnbwn HA'!AP116))+('Mewngludo Data Allbwn HA'!AP116*'Mewngludo Tariff Disgwyliedig'!AP116))</f>
        <v>#VALUE!</v>
      </c>
      <c r="AQ116" s="38" t="e">
        <f>((('Cynhyrchu kWh'!AQ116-'Mewngludo Data Allbwn HA'!AQ116)*('Mewngludo Tariff Mewnbwn HA'!AQ116))+('Mewngludo Data Allbwn HA'!AQ116*'Mewngludo Tariff Disgwyliedig'!AQ116))</f>
        <v>#VALUE!</v>
      </c>
      <c r="AR116" s="38" t="e">
        <f>((('Cynhyrchu kWh'!AR116-'Mewngludo Data Allbwn HA'!AR116)*('Mewngludo Tariff Mewnbwn HA'!AR116))+('Mewngludo Data Allbwn HA'!AR116*'Mewngludo Tariff Disgwyliedig'!AR116))</f>
        <v>#VALUE!</v>
      </c>
      <c r="AS116" s="38" t="e">
        <f>((('Cynhyrchu kWh'!AS116-'Mewngludo Data Allbwn HA'!AS116)*('Mewngludo Tariff Mewnbwn HA'!AS116))+('Mewngludo Data Allbwn HA'!AS116*'Mewngludo Tariff Disgwyliedig'!AS116))</f>
        <v>#VALUE!</v>
      </c>
      <c r="AT116" s="38" t="e">
        <f>((('Cynhyrchu kWh'!AT116-'Mewngludo Data Allbwn HA'!AT116)*('Mewngludo Tariff Mewnbwn HA'!AT116))+('Mewngludo Data Allbwn HA'!AT116*'Mewngludo Tariff Disgwyliedig'!AT116))</f>
        <v>#VALUE!</v>
      </c>
      <c r="AU116" s="38" t="e">
        <f>((('Cynhyrchu kWh'!AU116-'Mewngludo Data Allbwn HA'!AU116)*('Mewngludo Tariff Mewnbwn HA'!AU116))+('Mewngludo Data Allbwn HA'!AU116*'Mewngludo Tariff Disgwyliedig'!AU116))</f>
        <v>#VALUE!</v>
      </c>
      <c r="AV116" s="38" t="e">
        <f>((('Cynhyrchu kWh'!AV116-'Mewngludo Data Allbwn HA'!AV116)*('Mewngludo Tariff Mewnbwn HA'!AV116))+('Mewngludo Data Allbwn HA'!AV116*'Mewngludo Tariff Disgwyliedig'!AV116))</f>
        <v>#VALUE!</v>
      </c>
      <c r="AW116" s="38" t="e">
        <f>((('Cynhyrchu kWh'!AW116-'Mewngludo Data Allbwn HA'!AW116)*('Mewngludo Tariff Mewnbwn HA'!AW116))+('Mewngludo Data Allbwn HA'!AW116*'Mewngludo Tariff Disgwyliedig'!AW116))</f>
        <v>#VALUE!</v>
      </c>
      <c r="AX116" s="38" t="e">
        <f>((('Cynhyrchu kWh'!AX116-'Mewngludo Data Allbwn HA'!AX116)*('Mewngludo Tariff Mewnbwn HA'!AX116))+('Mewngludo Data Allbwn HA'!AX116*'Mewngludo Tariff Disgwyliedig'!AX116))</f>
        <v>#VALUE!</v>
      </c>
      <c r="AY116" s="51">
        <f t="shared" si="1"/>
        <v>-0.68306010928961747</v>
      </c>
    </row>
    <row r="117" spans="1:51" x14ac:dyDescent="0.3">
      <c r="A117" s="78" cm="1">
        <f t="array" ref="A117">SUM(IFERROR(C117:AX117,0))</f>
        <v>0</v>
      </c>
      <c r="B117" s="46">
        <f>'Mewngludo Data Cynhyrchu HA'!B117</f>
        <v>45402</v>
      </c>
      <c r="C117" s="38" t="e">
        <f>((('Cynhyrchu kWh'!C117-'Mewngludo Data Allbwn HA'!C117)*('Mewngludo Tariff Mewnbwn HA'!C117))+('Mewngludo Data Allbwn HA'!C117*'Mewngludo Tariff Disgwyliedig'!C117))</f>
        <v>#VALUE!</v>
      </c>
      <c r="D117" s="38" t="e">
        <f>((('Cynhyrchu kWh'!D117-'Mewngludo Data Allbwn HA'!D117)*('Mewngludo Tariff Mewnbwn HA'!D117))+('Mewngludo Data Allbwn HA'!D117*'Mewngludo Tariff Disgwyliedig'!D117))</f>
        <v>#VALUE!</v>
      </c>
      <c r="E117" s="38" t="e">
        <f>((('Cynhyrchu kWh'!E117-'Mewngludo Data Allbwn HA'!E117)*('Mewngludo Tariff Mewnbwn HA'!E117))+('Mewngludo Data Allbwn HA'!E117*'Mewngludo Tariff Disgwyliedig'!E117))</f>
        <v>#VALUE!</v>
      </c>
      <c r="F117" s="38" t="e">
        <f>((('Cynhyrchu kWh'!F117-'Mewngludo Data Allbwn HA'!F117)*('Mewngludo Tariff Mewnbwn HA'!F117))+('Mewngludo Data Allbwn HA'!F117*'Mewngludo Tariff Disgwyliedig'!F117))</f>
        <v>#VALUE!</v>
      </c>
      <c r="G117" s="38" t="e">
        <f>((('Cynhyrchu kWh'!G117-'Mewngludo Data Allbwn HA'!G117)*('Mewngludo Tariff Mewnbwn HA'!G117))+('Mewngludo Data Allbwn HA'!G117*'Mewngludo Tariff Disgwyliedig'!G117))</f>
        <v>#VALUE!</v>
      </c>
      <c r="H117" s="38" t="e">
        <f>((('Cynhyrchu kWh'!H117-'Mewngludo Data Allbwn HA'!H117)*('Mewngludo Tariff Mewnbwn HA'!H117))+('Mewngludo Data Allbwn HA'!H117*'Mewngludo Tariff Disgwyliedig'!H117))</f>
        <v>#VALUE!</v>
      </c>
      <c r="I117" s="38" t="e">
        <f>((('Cynhyrchu kWh'!I117-'Mewngludo Data Allbwn HA'!I117)*('Mewngludo Tariff Mewnbwn HA'!I117))+('Mewngludo Data Allbwn HA'!I117*'Mewngludo Tariff Disgwyliedig'!I117))</f>
        <v>#VALUE!</v>
      </c>
      <c r="J117" s="38" t="e">
        <f>((('Cynhyrchu kWh'!J117-'Mewngludo Data Allbwn HA'!J117)*('Mewngludo Tariff Mewnbwn HA'!J117))+('Mewngludo Data Allbwn HA'!J117*'Mewngludo Tariff Disgwyliedig'!J117))</f>
        <v>#VALUE!</v>
      </c>
      <c r="K117" s="38" t="e">
        <f>((('Cynhyrchu kWh'!K117-'Mewngludo Data Allbwn HA'!K117)*('Mewngludo Tariff Mewnbwn HA'!K117))+('Mewngludo Data Allbwn HA'!K117*'Mewngludo Tariff Disgwyliedig'!K117))</f>
        <v>#VALUE!</v>
      </c>
      <c r="L117" s="38" t="e">
        <f>((('Cynhyrchu kWh'!L117-'Mewngludo Data Allbwn HA'!L117)*('Mewngludo Tariff Mewnbwn HA'!L117))+('Mewngludo Data Allbwn HA'!L117*'Mewngludo Tariff Disgwyliedig'!L117))</f>
        <v>#VALUE!</v>
      </c>
      <c r="M117" s="38" t="e">
        <f>((('Cynhyrchu kWh'!M117-'Mewngludo Data Allbwn HA'!M117)*('Mewngludo Tariff Mewnbwn HA'!M117))+('Mewngludo Data Allbwn HA'!M117*'Mewngludo Tariff Disgwyliedig'!M117))</f>
        <v>#VALUE!</v>
      </c>
      <c r="N117" s="38" t="e">
        <f>((('Cynhyrchu kWh'!N117-'Mewngludo Data Allbwn HA'!N117)*('Mewngludo Tariff Mewnbwn HA'!N117))+('Mewngludo Data Allbwn HA'!N117*'Mewngludo Tariff Disgwyliedig'!N117))</f>
        <v>#VALUE!</v>
      </c>
      <c r="O117" s="38" t="e">
        <f>((('Cynhyrchu kWh'!O117-'Mewngludo Data Allbwn HA'!O117)*('Mewngludo Tariff Mewnbwn HA'!O117))+('Mewngludo Data Allbwn HA'!O117*'Mewngludo Tariff Disgwyliedig'!O117))</f>
        <v>#VALUE!</v>
      </c>
      <c r="P117" s="38" t="e">
        <f>((('Cynhyrchu kWh'!P117-'Mewngludo Data Allbwn HA'!P117)*('Mewngludo Tariff Mewnbwn HA'!P117))+('Mewngludo Data Allbwn HA'!P117*'Mewngludo Tariff Disgwyliedig'!P117))</f>
        <v>#VALUE!</v>
      </c>
      <c r="Q117" s="38" t="e">
        <f>((('Cynhyrchu kWh'!Q117-'Mewngludo Data Allbwn HA'!Q117)*('Mewngludo Tariff Mewnbwn HA'!Q117))+('Mewngludo Data Allbwn HA'!Q117*'Mewngludo Tariff Disgwyliedig'!Q117))</f>
        <v>#VALUE!</v>
      </c>
      <c r="R117" s="38" t="e">
        <f>((('Cynhyrchu kWh'!R117-'Mewngludo Data Allbwn HA'!R117)*('Mewngludo Tariff Mewnbwn HA'!R117))+('Mewngludo Data Allbwn HA'!R117*'Mewngludo Tariff Disgwyliedig'!R117))</f>
        <v>#VALUE!</v>
      </c>
      <c r="S117" s="38" t="e">
        <f>((('Cynhyrchu kWh'!S117-'Mewngludo Data Allbwn HA'!S117)*('Mewngludo Tariff Mewnbwn HA'!S117))+('Mewngludo Data Allbwn HA'!S117*'Mewngludo Tariff Disgwyliedig'!S117))</f>
        <v>#VALUE!</v>
      </c>
      <c r="T117" s="38" t="e">
        <f>((('Cynhyrchu kWh'!T117-'Mewngludo Data Allbwn HA'!T117)*('Mewngludo Tariff Mewnbwn HA'!T117))+('Mewngludo Data Allbwn HA'!T117*'Mewngludo Tariff Disgwyliedig'!T117))</f>
        <v>#VALUE!</v>
      </c>
      <c r="U117" s="38" t="e">
        <f>((('Cynhyrchu kWh'!U117-'Mewngludo Data Allbwn HA'!U117)*('Mewngludo Tariff Mewnbwn HA'!U117))+('Mewngludo Data Allbwn HA'!U117*'Mewngludo Tariff Disgwyliedig'!U117))</f>
        <v>#VALUE!</v>
      </c>
      <c r="V117" s="38" t="e">
        <f>((('Cynhyrchu kWh'!V117-'Mewngludo Data Allbwn HA'!V117)*('Mewngludo Tariff Mewnbwn HA'!V117))+('Mewngludo Data Allbwn HA'!V117*'Mewngludo Tariff Disgwyliedig'!V117))</f>
        <v>#VALUE!</v>
      </c>
      <c r="W117" s="38" t="e">
        <f>((('Cynhyrchu kWh'!W117-'Mewngludo Data Allbwn HA'!W117)*('Mewngludo Tariff Mewnbwn HA'!W117))+('Mewngludo Data Allbwn HA'!W117*'Mewngludo Tariff Disgwyliedig'!W117))</f>
        <v>#VALUE!</v>
      </c>
      <c r="X117" s="38" t="e">
        <f>((('Cynhyrchu kWh'!X117-'Mewngludo Data Allbwn HA'!X117)*('Mewngludo Tariff Mewnbwn HA'!X117))+('Mewngludo Data Allbwn HA'!X117*'Mewngludo Tariff Disgwyliedig'!X117))</f>
        <v>#VALUE!</v>
      </c>
      <c r="Y117" s="38" t="e">
        <f>((('Cynhyrchu kWh'!Y117-'Mewngludo Data Allbwn HA'!Y117)*('Mewngludo Tariff Mewnbwn HA'!Y117))+('Mewngludo Data Allbwn HA'!Y117*'Mewngludo Tariff Disgwyliedig'!Y117))</f>
        <v>#VALUE!</v>
      </c>
      <c r="Z117" s="38" t="e">
        <f>((('Cynhyrchu kWh'!Z117-'Mewngludo Data Allbwn HA'!Z117)*('Mewngludo Tariff Mewnbwn HA'!Z117))+('Mewngludo Data Allbwn HA'!Z117*'Mewngludo Tariff Disgwyliedig'!Z117))</f>
        <v>#VALUE!</v>
      </c>
      <c r="AA117" s="38" t="e">
        <f>((('Cynhyrchu kWh'!AA117-'Mewngludo Data Allbwn HA'!AA117)*('Mewngludo Tariff Mewnbwn HA'!AA117))+('Mewngludo Data Allbwn HA'!AA117*'Mewngludo Tariff Disgwyliedig'!AA117))</f>
        <v>#VALUE!</v>
      </c>
      <c r="AB117" s="38" t="e">
        <f>((('Cynhyrchu kWh'!AB117-'Mewngludo Data Allbwn HA'!AB117)*('Mewngludo Tariff Mewnbwn HA'!AB117))+('Mewngludo Data Allbwn HA'!AB117*'Mewngludo Tariff Disgwyliedig'!AB117))</f>
        <v>#VALUE!</v>
      </c>
      <c r="AC117" s="38" t="e">
        <f>((('Cynhyrchu kWh'!AC117-'Mewngludo Data Allbwn HA'!AC117)*('Mewngludo Tariff Mewnbwn HA'!AC117))+('Mewngludo Data Allbwn HA'!AC117*'Mewngludo Tariff Disgwyliedig'!AC117))</f>
        <v>#VALUE!</v>
      </c>
      <c r="AD117" s="38" t="e">
        <f>((('Cynhyrchu kWh'!AD117-'Mewngludo Data Allbwn HA'!AD117)*('Mewngludo Tariff Mewnbwn HA'!AD117))+('Mewngludo Data Allbwn HA'!AD117*'Mewngludo Tariff Disgwyliedig'!AD117))</f>
        <v>#VALUE!</v>
      </c>
      <c r="AE117" s="38" t="e">
        <f>((('Cynhyrchu kWh'!AE117-'Mewngludo Data Allbwn HA'!AE117)*('Mewngludo Tariff Mewnbwn HA'!AE117))+('Mewngludo Data Allbwn HA'!AE117*'Mewngludo Tariff Disgwyliedig'!AE117))</f>
        <v>#VALUE!</v>
      </c>
      <c r="AF117" s="38" t="e">
        <f>((('Cynhyrchu kWh'!AF117-'Mewngludo Data Allbwn HA'!AF117)*('Mewngludo Tariff Mewnbwn HA'!AF117))+('Mewngludo Data Allbwn HA'!AF117*'Mewngludo Tariff Disgwyliedig'!AF117))</f>
        <v>#VALUE!</v>
      </c>
      <c r="AG117" s="38" t="e">
        <f>((('Cynhyrchu kWh'!AG117-'Mewngludo Data Allbwn HA'!AG117)*('Mewngludo Tariff Mewnbwn HA'!AG117))+('Mewngludo Data Allbwn HA'!AG117*'Mewngludo Tariff Disgwyliedig'!AG117))</f>
        <v>#VALUE!</v>
      </c>
      <c r="AH117" s="38" t="e">
        <f>((('Cynhyrchu kWh'!AH117-'Mewngludo Data Allbwn HA'!AH117)*('Mewngludo Tariff Mewnbwn HA'!AH117))+('Mewngludo Data Allbwn HA'!AH117*'Mewngludo Tariff Disgwyliedig'!AH117))</f>
        <v>#VALUE!</v>
      </c>
      <c r="AI117" s="38" t="e">
        <f>((('Cynhyrchu kWh'!AI117-'Mewngludo Data Allbwn HA'!AI117)*('Mewngludo Tariff Mewnbwn HA'!AI117))+('Mewngludo Data Allbwn HA'!AI117*'Mewngludo Tariff Disgwyliedig'!AI117))</f>
        <v>#VALUE!</v>
      </c>
      <c r="AJ117" s="38" t="e">
        <f>((('Cynhyrchu kWh'!AJ117-'Mewngludo Data Allbwn HA'!AJ117)*('Mewngludo Tariff Mewnbwn HA'!AJ117))+('Mewngludo Data Allbwn HA'!AJ117*'Mewngludo Tariff Disgwyliedig'!AJ117))</f>
        <v>#VALUE!</v>
      </c>
      <c r="AK117" s="38" t="e">
        <f>((('Cynhyrchu kWh'!AK117-'Mewngludo Data Allbwn HA'!AK117)*('Mewngludo Tariff Mewnbwn HA'!AK117))+('Mewngludo Data Allbwn HA'!AK117*'Mewngludo Tariff Disgwyliedig'!AK117))</f>
        <v>#VALUE!</v>
      </c>
      <c r="AL117" s="38" t="e">
        <f>((('Cynhyrchu kWh'!AL117-'Mewngludo Data Allbwn HA'!AL117)*('Mewngludo Tariff Mewnbwn HA'!AL117))+('Mewngludo Data Allbwn HA'!AL117*'Mewngludo Tariff Disgwyliedig'!AL117))</f>
        <v>#VALUE!</v>
      </c>
      <c r="AM117" s="38" t="e">
        <f>((('Cynhyrchu kWh'!AM117-'Mewngludo Data Allbwn HA'!AM117)*('Mewngludo Tariff Mewnbwn HA'!AM117))+('Mewngludo Data Allbwn HA'!AM117*'Mewngludo Tariff Disgwyliedig'!AM117))</f>
        <v>#VALUE!</v>
      </c>
      <c r="AN117" s="38" t="e">
        <f>((('Cynhyrchu kWh'!AN117-'Mewngludo Data Allbwn HA'!AN117)*('Mewngludo Tariff Mewnbwn HA'!AN117))+('Mewngludo Data Allbwn HA'!AN117*'Mewngludo Tariff Disgwyliedig'!AN117))</f>
        <v>#VALUE!</v>
      </c>
      <c r="AO117" s="38" t="e">
        <f>((('Cynhyrchu kWh'!AO117-'Mewngludo Data Allbwn HA'!AO117)*('Mewngludo Tariff Mewnbwn HA'!AO117))+('Mewngludo Data Allbwn HA'!AO117*'Mewngludo Tariff Disgwyliedig'!AO117))</f>
        <v>#VALUE!</v>
      </c>
      <c r="AP117" s="38" t="e">
        <f>((('Cynhyrchu kWh'!AP117-'Mewngludo Data Allbwn HA'!AP117)*('Mewngludo Tariff Mewnbwn HA'!AP117))+('Mewngludo Data Allbwn HA'!AP117*'Mewngludo Tariff Disgwyliedig'!AP117))</f>
        <v>#VALUE!</v>
      </c>
      <c r="AQ117" s="38" t="e">
        <f>((('Cynhyrchu kWh'!AQ117-'Mewngludo Data Allbwn HA'!AQ117)*('Mewngludo Tariff Mewnbwn HA'!AQ117))+('Mewngludo Data Allbwn HA'!AQ117*'Mewngludo Tariff Disgwyliedig'!AQ117))</f>
        <v>#VALUE!</v>
      </c>
      <c r="AR117" s="38" t="e">
        <f>((('Cynhyrchu kWh'!AR117-'Mewngludo Data Allbwn HA'!AR117)*('Mewngludo Tariff Mewnbwn HA'!AR117))+('Mewngludo Data Allbwn HA'!AR117*'Mewngludo Tariff Disgwyliedig'!AR117))</f>
        <v>#VALUE!</v>
      </c>
      <c r="AS117" s="38" t="e">
        <f>((('Cynhyrchu kWh'!AS117-'Mewngludo Data Allbwn HA'!AS117)*('Mewngludo Tariff Mewnbwn HA'!AS117))+('Mewngludo Data Allbwn HA'!AS117*'Mewngludo Tariff Disgwyliedig'!AS117))</f>
        <v>#VALUE!</v>
      </c>
      <c r="AT117" s="38" t="e">
        <f>((('Cynhyrchu kWh'!AT117-'Mewngludo Data Allbwn HA'!AT117)*('Mewngludo Tariff Mewnbwn HA'!AT117))+('Mewngludo Data Allbwn HA'!AT117*'Mewngludo Tariff Disgwyliedig'!AT117))</f>
        <v>#VALUE!</v>
      </c>
      <c r="AU117" s="38" t="e">
        <f>((('Cynhyrchu kWh'!AU117-'Mewngludo Data Allbwn HA'!AU117)*('Mewngludo Tariff Mewnbwn HA'!AU117))+('Mewngludo Data Allbwn HA'!AU117*'Mewngludo Tariff Disgwyliedig'!AU117))</f>
        <v>#VALUE!</v>
      </c>
      <c r="AV117" s="38" t="e">
        <f>((('Cynhyrchu kWh'!AV117-'Mewngludo Data Allbwn HA'!AV117)*('Mewngludo Tariff Mewnbwn HA'!AV117))+('Mewngludo Data Allbwn HA'!AV117*'Mewngludo Tariff Disgwyliedig'!AV117))</f>
        <v>#VALUE!</v>
      </c>
      <c r="AW117" s="38" t="e">
        <f>((('Cynhyrchu kWh'!AW117-'Mewngludo Data Allbwn HA'!AW117)*('Mewngludo Tariff Mewnbwn HA'!AW117))+('Mewngludo Data Allbwn HA'!AW117*'Mewngludo Tariff Disgwyliedig'!AW117))</f>
        <v>#VALUE!</v>
      </c>
      <c r="AX117" s="38" t="e">
        <f>((('Cynhyrchu kWh'!AX117-'Mewngludo Data Allbwn HA'!AX117)*('Mewngludo Tariff Mewnbwn HA'!AX117))+('Mewngludo Data Allbwn HA'!AX117*'Mewngludo Tariff Disgwyliedig'!AX117))</f>
        <v>#VALUE!</v>
      </c>
      <c r="AY117" s="51">
        <f t="shared" si="1"/>
        <v>-0.68306010928961747</v>
      </c>
    </row>
    <row r="118" spans="1:51" x14ac:dyDescent="0.3">
      <c r="A118" s="78" cm="1">
        <f t="array" ref="A118">SUM(IFERROR(C118:AX118,0))</f>
        <v>0</v>
      </c>
      <c r="B118" s="46">
        <f>'Mewngludo Data Cynhyrchu HA'!B118</f>
        <v>45403</v>
      </c>
      <c r="C118" s="38" t="e">
        <f>((('Cynhyrchu kWh'!C118-'Mewngludo Data Allbwn HA'!C118)*('Mewngludo Tariff Mewnbwn HA'!C118))+('Mewngludo Data Allbwn HA'!C118*'Mewngludo Tariff Disgwyliedig'!C118))</f>
        <v>#VALUE!</v>
      </c>
      <c r="D118" s="38" t="e">
        <f>((('Cynhyrchu kWh'!D118-'Mewngludo Data Allbwn HA'!D118)*('Mewngludo Tariff Mewnbwn HA'!D118))+('Mewngludo Data Allbwn HA'!D118*'Mewngludo Tariff Disgwyliedig'!D118))</f>
        <v>#VALUE!</v>
      </c>
      <c r="E118" s="38" t="e">
        <f>((('Cynhyrchu kWh'!E118-'Mewngludo Data Allbwn HA'!E118)*('Mewngludo Tariff Mewnbwn HA'!E118))+('Mewngludo Data Allbwn HA'!E118*'Mewngludo Tariff Disgwyliedig'!E118))</f>
        <v>#VALUE!</v>
      </c>
      <c r="F118" s="38" t="e">
        <f>((('Cynhyrchu kWh'!F118-'Mewngludo Data Allbwn HA'!F118)*('Mewngludo Tariff Mewnbwn HA'!F118))+('Mewngludo Data Allbwn HA'!F118*'Mewngludo Tariff Disgwyliedig'!F118))</f>
        <v>#VALUE!</v>
      </c>
      <c r="G118" s="38" t="e">
        <f>((('Cynhyrchu kWh'!G118-'Mewngludo Data Allbwn HA'!G118)*('Mewngludo Tariff Mewnbwn HA'!G118))+('Mewngludo Data Allbwn HA'!G118*'Mewngludo Tariff Disgwyliedig'!G118))</f>
        <v>#VALUE!</v>
      </c>
      <c r="H118" s="38" t="e">
        <f>((('Cynhyrchu kWh'!H118-'Mewngludo Data Allbwn HA'!H118)*('Mewngludo Tariff Mewnbwn HA'!H118))+('Mewngludo Data Allbwn HA'!H118*'Mewngludo Tariff Disgwyliedig'!H118))</f>
        <v>#VALUE!</v>
      </c>
      <c r="I118" s="38" t="e">
        <f>((('Cynhyrchu kWh'!I118-'Mewngludo Data Allbwn HA'!I118)*('Mewngludo Tariff Mewnbwn HA'!I118))+('Mewngludo Data Allbwn HA'!I118*'Mewngludo Tariff Disgwyliedig'!I118))</f>
        <v>#VALUE!</v>
      </c>
      <c r="J118" s="38" t="e">
        <f>((('Cynhyrchu kWh'!J118-'Mewngludo Data Allbwn HA'!J118)*('Mewngludo Tariff Mewnbwn HA'!J118))+('Mewngludo Data Allbwn HA'!J118*'Mewngludo Tariff Disgwyliedig'!J118))</f>
        <v>#VALUE!</v>
      </c>
      <c r="K118" s="38" t="e">
        <f>((('Cynhyrchu kWh'!K118-'Mewngludo Data Allbwn HA'!K118)*('Mewngludo Tariff Mewnbwn HA'!K118))+('Mewngludo Data Allbwn HA'!K118*'Mewngludo Tariff Disgwyliedig'!K118))</f>
        <v>#VALUE!</v>
      </c>
      <c r="L118" s="38" t="e">
        <f>((('Cynhyrchu kWh'!L118-'Mewngludo Data Allbwn HA'!L118)*('Mewngludo Tariff Mewnbwn HA'!L118))+('Mewngludo Data Allbwn HA'!L118*'Mewngludo Tariff Disgwyliedig'!L118))</f>
        <v>#VALUE!</v>
      </c>
      <c r="M118" s="38" t="e">
        <f>((('Cynhyrchu kWh'!M118-'Mewngludo Data Allbwn HA'!M118)*('Mewngludo Tariff Mewnbwn HA'!M118))+('Mewngludo Data Allbwn HA'!M118*'Mewngludo Tariff Disgwyliedig'!M118))</f>
        <v>#VALUE!</v>
      </c>
      <c r="N118" s="38" t="e">
        <f>((('Cynhyrchu kWh'!N118-'Mewngludo Data Allbwn HA'!N118)*('Mewngludo Tariff Mewnbwn HA'!N118))+('Mewngludo Data Allbwn HA'!N118*'Mewngludo Tariff Disgwyliedig'!N118))</f>
        <v>#VALUE!</v>
      </c>
      <c r="O118" s="38" t="e">
        <f>((('Cynhyrchu kWh'!O118-'Mewngludo Data Allbwn HA'!O118)*('Mewngludo Tariff Mewnbwn HA'!O118))+('Mewngludo Data Allbwn HA'!O118*'Mewngludo Tariff Disgwyliedig'!O118))</f>
        <v>#VALUE!</v>
      </c>
      <c r="P118" s="38" t="e">
        <f>((('Cynhyrchu kWh'!P118-'Mewngludo Data Allbwn HA'!P118)*('Mewngludo Tariff Mewnbwn HA'!P118))+('Mewngludo Data Allbwn HA'!P118*'Mewngludo Tariff Disgwyliedig'!P118))</f>
        <v>#VALUE!</v>
      </c>
      <c r="Q118" s="38" t="e">
        <f>((('Cynhyrchu kWh'!Q118-'Mewngludo Data Allbwn HA'!Q118)*('Mewngludo Tariff Mewnbwn HA'!Q118))+('Mewngludo Data Allbwn HA'!Q118*'Mewngludo Tariff Disgwyliedig'!Q118))</f>
        <v>#VALUE!</v>
      </c>
      <c r="R118" s="38" t="e">
        <f>((('Cynhyrchu kWh'!R118-'Mewngludo Data Allbwn HA'!R118)*('Mewngludo Tariff Mewnbwn HA'!R118))+('Mewngludo Data Allbwn HA'!R118*'Mewngludo Tariff Disgwyliedig'!R118))</f>
        <v>#VALUE!</v>
      </c>
      <c r="S118" s="38" t="e">
        <f>((('Cynhyrchu kWh'!S118-'Mewngludo Data Allbwn HA'!S118)*('Mewngludo Tariff Mewnbwn HA'!S118))+('Mewngludo Data Allbwn HA'!S118*'Mewngludo Tariff Disgwyliedig'!S118))</f>
        <v>#VALUE!</v>
      </c>
      <c r="T118" s="38" t="e">
        <f>((('Cynhyrchu kWh'!T118-'Mewngludo Data Allbwn HA'!T118)*('Mewngludo Tariff Mewnbwn HA'!T118))+('Mewngludo Data Allbwn HA'!T118*'Mewngludo Tariff Disgwyliedig'!T118))</f>
        <v>#VALUE!</v>
      </c>
      <c r="U118" s="38" t="e">
        <f>((('Cynhyrchu kWh'!U118-'Mewngludo Data Allbwn HA'!U118)*('Mewngludo Tariff Mewnbwn HA'!U118))+('Mewngludo Data Allbwn HA'!U118*'Mewngludo Tariff Disgwyliedig'!U118))</f>
        <v>#VALUE!</v>
      </c>
      <c r="V118" s="38" t="e">
        <f>((('Cynhyrchu kWh'!V118-'Mewngludo Data Allbwn HA'!V118)*('Mewngludo Tariff Mewnbwn HA'!V118))+('Mewngludo Data Allbwn HA'!V118*'Mewngludo Tariff Disgwyliedig'!V118))</f>
        <v>#VALUE!</v>
      </c>
      <c r="W118" s="38" t="e">
        <f>((('Cynhyrchu kWh'!W118-'Mewngludo Data Allbwn HA'!W118)*('Mewngludo Tariff Mewnbwn HA'!W118))+('Mewngludo Data Allbwn HA'!W118*'Mewngludo Tariff Disgwyliedig'!W118))</f>
        <v>#VALUE!</v>
      </c>
      <c r="X118" s="38" t="e">
        <f>((('Cynhyrchu kWh'!X118-'Mewngludo Data Allbwn HA'!X118)*('Mewngludo Tariff Mewnbwn HA'!X118))+('Mewngludo Data Allbwn HA'!X118*'Mewngludo Tariff Disgwyliedig'!X118))</f>
        <v>#VALUE!</v>
      </c>
      <c r="Y118" s="38" t="e">
        <f>((('Cynhyrchu kWh'!Y118-'Mewngludo Data Allbwn HA'!Y118)*('Mewngludo Tariff Mewnbwn HA'!Y118))+('Mewngludo Data Allbwn HA'!Y118*'Mewngludo Tariff Disgwyliedig'!Y118))</f>
        <v>#VALUE!</v>
      </c>
      <c r="Z118" s="38" t="e">
        <f>((('Cynhyrchu kWh'!Z118-'Mewngludo Data Allbwn HA'!Z118)*('Mewngludo Tariff Mewnbwn HA'!Z118))+('Mewngludo Data Allbwn HA'!Z118*'Mewngludo Tariff Disgwyliedig'!Z118))</f>
        <v>#VALUE!</v>
      </c>
      <c r="AA118" s="38" t="e">
        <f>((('Cynhyrchu kWh'!AA118-'Mewngludo Data Allbwn HA'!AA118)*('Mewngludo Tariff Mewnbwn HA'!AA118))+('Mewngludo Data Allbwn HA'!AA118*'Mewngludo Tariff Disgwyliedig'!AA118))</f>
        <v>#VALUE!</v>
      </c>
      <c r="AB118" s="38" t="e">
        <f>((('Cynhyrchu kWh'!AB118-'Mewngludo Data Allbwn HA'!AB118)*('Mewngludo Tariff Mewnbwn HA'!AB118))+('Mewngludo Data Allbwn HA'!AB118*'Mewngludo Tariff Disgwyliedig'!AB118))</f>
        <v>#VALUE!</v>
      </c>
      <c r="AC118" s="38" t="e">
        <f>((('Cynhyrchu kWh'!AC118-'Mewngludo Data Allbwn HA'!AC118)*('Mewngludo Tariff Mewnbwn HA'!AC118))+('Mewngludo Data Allbwn HA'!AC118*'Mewngludo Tariff Disgwyliedig'!AC118))</f>
        <v>#VALUE!</v>
      </c>
      <c r="AD118" s="38" t="e">
        <f>((('Cynhyrchu kWh'!AD118-'Mewngludo Data Allbwn HA'!AD118)*('Mewngludo Tariff Mewnbwn HA'!AD118))+('Mewngludo Data Allbwn HA'!AD118*'Mewngludo Tariff Disgwyliedig'!AD118))</f>
        <v>#VALUE!</v>
      </c>
      <c r="AE118" s="38" t="e">
        <f>((('Cynhyrchu kWh'!AE118-'Mewngludo Data Allbwn HA'!AE118)*('Mewngludo Tariff Mewnbwn HA'!AE118))+('Mewngludo Data Allbwn HA'!AE118*'Mewngludo Tariff Disgwyliedig'!AE118))</f>
        <v>#VALUE!</v>
      </c>
      <c r="AF118" s="38" t="e">
        <f>((('Cynhyrchu kWh'!AF118-'Mewngludo Data Allbwn HA'!AF118)*('Mewngludo Tariff Mewnbwn HA'!AF118))+('Mewngludo Data Allbwn HA'!AF118*'Mewngludo Tariff Disgwyliedig'!AF118))</f>
        <v>#VALUE!</v>
      </c>
      <c r="AG118" s="38" t="e">
        <f>((('Cynhyrchu kWh'!AG118-'Mewngludo Data Allbwn HA'!AG118)*('Mewngludo Tariff Mewnbwn HA'!AG118))+('Mewngludo Data Allbwn HA'!AG118*'Mewngludo Tariff Disgwyliedig'!AG118))</f>
        <v>#VALUE!</v>
      </c>
      <c r="AH118" s="38" t="e">
        <f>((('Cynhyrchu kWh'!AH118-'Mewngludo Data Allbwn HA'!AH118)*('Mewngludo Tariff Mewnbwn HA'!AH118))+('Mewngludo Data Allbwn HA'!AH118*'Mewngludo Tariff Disgwyliedig'!AH118))</f>
        <v>#VALUE!</v>
      </c>
      <c r="AI118" s="38" t="e">
        <f>((('Cynhyrchu kWh'!AI118-'Mewngludo Data Allbwn HA'!AI118)*('Mewngludo Tariff Mewnbwn HA'!AI118))+('Mewngludo Data Allbwn HA'!AI118*'Mewngludo Tariff Disgwyliedig'!AI118))</f>
        <v>#VALUE!</v>
      </c>
      <c r="AJ118" s="38" t="e">
        <f>((('Cynhyrchu kWh'!AJ118-'Mewngludo Data Allbwn HA'!AJ118)*('Mewngludo Tariff Mewnbwn HA'!AJ118))+('Mewngludo Data Allbwn HA'!AJ118*'Mewngludo Tariff Disgwyliedig'!AJ118))</f>
        <v>#VALUE!</v>
      </c>
      <c r="AK118" s="38" t="e">
        <f>((('Cynhyrchu kWh'!AK118-'Mewngludo Data Allbwn HA'!AK118)*('Mewngludo Tariff Mewnbwn HA'!AK118))+('Mewngludo Data Allbwn HA'!AK118*'Mewngludo Tariff Disgwyliedig'!AK118))</f>
        <v>#VALUE!</v>
      </c>
      <c r="AL118" s="38" t="e">
        <f>((('Cynhyrchu kWh'!AL118-'Mewngludo Data Allbwn HA'!AL118)*('Mewngludo Tariff Mewnbwn HA'!AL118))+('Mewngludo Data Allbwn HA'!AL118*'Mewngludo Tariff Disgwyliedig'!AL118))</f>
        <v>#VALUE!</v>
      </c>
      <c r="AM118" s="38" t="e">
        <f>((('Cynhyrchu kWh'!AM118-'Mewngludo Data Allbwn HA'!AM118)*('Mewngludo Tariff Mewnbwn HA'!AM118))+('Mewngludo Data Allbwn HA'!AM118*'Mewngludo Tariff Disgwyliedig'!AM118))</f>
        <v>#VALUE!</v>
      </c>
      <c r="AN118" s="38" t="e">
        <f>((('Cynhyrchu kWh'!AN118-'Mewngludo Data Allbwn HA'!AN118)*('Mewngludo Tariff Mewnbwn HA'!AN118))+('Mewngludo Data Allbwn HA'!AN118*'Mewngludo Tariff Disgwyliedig'!AN118))</f>
        <v>#VALUE!</v>
      </c>
      <c r="AO118" s="38" t="e">
        <f>((('Cynhyrchu kWh'!AO118-'Mewngludo Data Allbwn HA'!AO118)*('Mewngludo Tariff Mewnbwn HA'!AO118))+('Mewngludo Data Allbwn HA'!AO118*'Mewngludo Tariff Disgwyliedig'!AO118))</f>
        <v>#VALUE!</v>
      </c>
      <c r="AP118" s="38" t="e">
        <f>((('Cynhyrchu kWh'!AP118-'Mewngludo Data Allbwn HA'!AP118)*('Mewngludo Tariff Mewnbwn HA'!AP118))+('Mewngludo Data Allbwn HA'!AP118*'Mewngludo Tariff Disgwyliedig'!AP118))</f>
        <v>#VALUE!</v>
      </c>
      <c r="AQ118" s="38" t="e">
        <f>((('Cynhyrchu kWh'!AQ118-'Mewngludo Data Allbwn HA'!AQ118)*('Mewngludo Tariff Mewnbwn HA'!AQ118))+('Mewngludo Data Allbwn HA'!AQ118*'Mewngludo Tariff Disgwyliedig'!AQ118))</f>
        <v>#VALUE!</v>
      </c>
      <c r="AR118" s="38" t="e">
        <f>((('Cynhyrchu kWh'!AR118-'Mewngludo Data Allbwn HA'!AR118)*('Mewngludo Tariff Mewnbwn HA'!AR118))+('Mewngludo Data Allbwn HA'!AR118*'Mewngludo Tariff Disgwyliedig'!AR118))</f>
        <v>#VALUE!</v>
      </c>
      <c r="AS118" s="38" t="e">
        <f>((('Cynhyrchu kWh'!AS118-'Mewngludo Data Allbwn HA'!AS118)*('Mewngludo Tariff Mewnbwn HA'!AS118))+('Mewngludo Data Allbwn HA'!AS118*'Mewngludo Tariff Disgwyliedig'!AS118))</f>
        <v>#VALUE!</v>
      </c>
      <c r="AT118" s="38" t="e">
        <f>((('Cynhyrchu kWh'!AT118-'Mewngludo Data Allbwn HA'!AT118)*('Mewngludo Tariff Mewnbwn HA'!AT118))+('Mewngludo Data Allbwn HA'!AT118*'Mewngludo Tariff Disgwyliedig'!AT118))</f>
        <v>#VALUE!</v>
      </c>
      <c r="AU118" s="38" t="e">
        <f>((('Cynhyrchu kWh'!AU118-'Mewngludo Data Allbwn HA'!AU118)*('Mewngludo Tariff Mewnbwn HA'!AU118))+('Mewngludo Data Allbwn HA'!AU118*'Mewngludo Tariff Disgwyliedig'!AU118))</f>
        <v>#VALUE!</v>
      </c>
      <c r="AV118" s="38" t="e">
        <f>((('Cynhyrchu kWh'!AV118-'Mewngludo Data Allbwn HA'!AV118)*('Mewngludo Tariff Mewnbwn HA'!AV118))+('Mewngludo Data Allbwn HA'!AV118*'Mewngludo Tariff Disgwyliedig'!AV118))</f>
        <v>#VALUE!</v>
      </c>
      <c r="AW118" s="38" t="e">
        <f>((('Cynhyrchu kWh'!AW118-'Mewngludo Data Allbwn HA'!AW118)*('Mewngludo Tariff Mewnbwn HA'!AW118))+('Mewngludo Data Allbwn HA'!AW118*'Mewngludo Tariff Disgwyliedig'!AW118))</f>
        <v>#VALUE!</v>
      </c>
      <c r="AX118" s="38" t="e">
        <f>((('Cynhyrchu kWh'!AX118-'Mewngludo Data Allbwn HA'!AX118)*('Mewngludo Tariff Mewnbwn HA'!AX118))+('Mewngludo Data Allbwn HA'!AX118*'Mewngludo Tariff Disgwyliedig'!AX118))</f>
        <v>#VALUE!</v>
      </c>
      <c r="AY118" s="51">
        <f t="shared" si="1"/>
        <v>-0.68306010928961747</v>
      </c>
    </row>
    <row r="119" spans="1:51" x14ac:dyDescent="0.3">
      <c r="A119" s="78" cm="1">
        <f t="array" ref="A119">SUM(IFERROR(C119:AX119,0))</f>
        <v>0</v>
      </c>
      <c r="B119" s="46">
        <f>'Mewngludo Data Cynhyrchu HA'!B119</f>
        <v>45404</v>
      </c>
      <c r="C119" s="38" t="e">
        <f>((('Cynhyrchu kWh'!C119-'Mewngludo Data Allbwn HA'!C119)*('Mewngludo Tariff Mewnbwn HA'!C119))+('Mewngludo Data Allbwn HA'!C119*'Mewngludo Tariff Disgwyliedig'!C119))</f>
        <v>#VALUE!</v>
      </c>
      <c r="D119" s="38" t="e">
        <f>((('Cynhyrchu kWh'!D119-'Mewngludo Data Allbwn HA'!D119)*('Mewngludo Tariff Mewnbwn HA'!D119))+('Mewngludo Data Allbwn HA'!D119*'Mewngludo Tariff Disgwyliedig'!D119))</f>
        <v>#VALUE!</v>
      </c>
      <c r="E119" s="38" t="e">
        <f>((('Cynhyrchu kWh'!E119-'Mewngludo Data Allbwn HA'!E119)*('Mewngludo Tariff Mewnbwn HA'!E119))+('Mewngludo Data Allbwn HA'!E119*'Mewngludo Tariff Disgwyliedig'!E119))</f>
        <v>#VALUE!</v>
      </c>
      <c r="F119" s="38" t="e">
        <f>((('Cynhyrchu kWh'!F119-'Mewngludo Data Allbwn HA'!F119)*('Mewngludo Tariff Mewnbwn HA'!F119))+('Mewngludo Data Allbwn HA'!F119*'Mewngludo Tariff Disgwyliedig'!F119))</f>
        <v>#VALUE!</v>
      </c>
      <c r="G119" s="38" t="e">
        <f>((('Cynhyrchu kWh'!G119-'Mewngludo Data Allbwn HA'!G119)*('Mewngludo Tariff Mewnbwn HA'!G119))+('Mewngludo Data Allbwn HA'!G119*'Mewngludo Tariff Disgwyliedig'!G119))</f>
        <v>#VALUE!</v>
      </c>
      <c r="H119" s="38" t="e">
        <f>((('Cynhyrchu kWh'!H119-'Mewngludo Data Allbwn HA'!H119)*('Mewngludo Tariff Mewnbwn HA'!H119))+('Mewngludo Data Allbwn HA'!H119*'Mewngludo Tariff Disgwyliedig'!H119))</f>
        <v>#VALUE!</v>
      </c>
      <c r="I119" s="38" t="e">
        <f>((('Cynhyrchu kWh'!I119-'Mewngludo Data Allbwn HA'!I119)*('Mewngludo Tariff Mewnbwn HA'!I119))+('Mewngludo Data Allbwn HA'!I119*'Mewngludo Tariff Disgwyliedig'!I119))</f>
        <v>#VALUE!</v>
      </c>
      <c r="J119" s="38" t="e">
        <f>((('Cynhyrchu kWh'!J119-'Mewngludo Data Allbwn HA'!J119)*('Mewngludo Tariff Mewnbwn HA'!J119))+('Mewngludo Data Allbwn HA'!J119*'Mewngludo Tariff Disgwyliedig'!J119))</f>
        <v>#VALUE!</v>
      </c>
      <c r="K119" s="38" t="e">
        <f>((('Cynhyrchu kWh'!K119-'Mewngludo Data Allbwn HA'!K119)*('Mewngludo Tariff Mewnbwn HA'!K119))+('Mewngludo Data Allbwn HA'!K119*'Mewngludo Tariff Disgwyliedig'!K119))</f>
        <v>#VALUE!</v>
      </c>
      <c r="L119" s="38" t="e">
        <f>((('Cynhyrchu kWh'!L119-'Mewngludo Data Allbwn HA'!L119)*('Mewngludo Tariff Mewnbwn HA'!L119))+('Mewngludo Data Allbwn HA'!L119*'Mewngludo Tariff Disgwyliedig'!L119))</f>
        <v>#VALUE!</v>
      </c>
      <c r="M119" s="38" t="e">
        <f>((('Cynhyrchu kWh'!M119-'Mewngludo Data Allbwn HA'!M119)*('Mewngludo Tariff Mewnbwn HA'!M119))+('Mewngludo Data Allbwn HA'!M119*'Mewngludo Tariff Disgwyliedig'!M119))</f>
        <v>#VALUE!</v>
      </c>
      <c r="N119" s="38" t="e">
        <f>((('Cynhyrchu kWh'!N119-'Mewngludo Data Allbwn HA'!N119)*('Mewngludo Tariff Mewnbwn HA'!N119))+('Mewngludo Data Allbwn HA'!N119*'Mewngludo Tariff Disgwyliedig'!N119))</f>
        <v>#VALUE!</v>
      </c>
      <c r="O119" s="38" t="e">
        <f>((('Cynhyrchu kWh'!O119-'Mewngludo Data Allbwn HA'!O119)*('Mewngludo Tariff Mewnbwn HA'!O119))+('Mewngludo Data Allbwn HA'!O119*'Mewngludo Tariff Disgwyliedig'!O119))</f>
        <v>#VALUE!</v>
      </c>
      <c r="P119" s="38" t="e">
        <f>((('Cynhyrchu kWh'!P119-'Mewngludo Data Allbwn HA'!P119)*('Mewngludo Tariff Mewnbwn HA'!P119))+('Mewngludo Data Allbwn HA'!P119*'Mewngludo Tariff Disgwyliedig'!P119))</f>
        <v>#VALUE!</v>
      </c>
      <c r="Q119" s="38" t="e">
        <f>((('Cynhyrchu kWh'!Q119-'Mewngludo Data Allbwn HA'!Q119)*('Mewngludo Tariff Mewnbwn HA'!Q119))+('Mewngludo Data Allbwn HA'!Q119*'Mewngludo Tariff Disgwyliedig'!Q119))</f>
        <v>#VALUE!</v>
      </c>
      <c r="R119" s="38" t="e">
        <f>((('Cynhyrchu kWh'!R119-'Mewngludo Data Allbwn HA'!R119)*('Mewngludo Tariff Mewnbwn HA'!R119))+('Mewngludo Data Allbwn HA'!R119*'Mewngludo Tariff Disgwyliedig'!R119))</f>
        <v>#VALUE!</v>
      </c>
      <c r="S119" s="38" t="e">
        <f>((('Cynhyrchu kWh'!S119-'Mewngludo Data Allbwn HA'!S119)*('Mewngludo Tariff Mewnbwn HA'!S119))+('Mewngludo Data Allbwn HA'!S119*'Mewngludo Tariff Disgwyliedig'!S119))</f>
        <v>#VALUE!</v>
      </c>
      <c r="T119" s="38" t="e">
        <f>((('Cynhyrchu kWh'!T119-'Mewngludo Data Allbwn HA'!T119)*('Mewngludo Tariff Mewnbwn HA'!T119))+('Mewngludo Data Allbwn HA'!T119*'Mewngludo Tariff Disgwyliedig'!T119))</f>
        <v>#VALUE!</v>
      </c>
      <c r="U119" s="38" t="e">
        <f>((('Cynhyrchu kWh'!U119-'Mewngludo Data Allbwn HA'!U119)*('Mewngludo Tariff Mewnbwn HA'!U119))+('Mewngludo Data Allbwn HA'!U119*'Mewngludo Tariff Disgwyliedig'!U119))</f>
        <v>#VALUE!</v>
      </c>
      <c r="V119" s="38" t="e">
        <f>((('Cynhyrchu kWh'!V119-'Mewngludo Data Allbwn HA'!V119)*('Mewngludo Tariff Mewnbwn HA'!V119))+('Mewngludo Data Allbwn HA'!V119*'Mewngludo Tariff Disgwyliedig'!V119))</f>
        <v>#VALUE!</v>
      </c>
      <c r="W119" s="38" t="e">
        <f>((('Cynhyrchu kWh'!W119-'Mewngludo Data Allbwn HA'!W119)*('Mewngludo Tariff Mewnbwn HA'!W119))+('Mewngludo Data Allbwn HA'!W119*'Mewngludo Tariff Disgwyliedig'!W119))</f>
        <v>#VALUE!</v>
      </c>
      <c r="X119" s="38" t="e">
        <f>((('Cynhyrchu kWh'!X119-'Mewngludo Data Allbwn HA'!X119)*('Mewngludo Tariff Mewnbwn HA'!X119))+('Mewngludo Data Allbwn HA'!X119*'Mewngludo Tariff Disgwyliedig'!X119))</f>
        <v>#VALUE!</v>
      </c>
      <c r="Y119" s="38" t="e">
        <f>((('Cynhyrchu kWh'!Y119-'Mewngludo Data Allbwn HA'!Y119)*('Mewngludo Tariff Mewnbwn HA'!Y119))+('Mewngludo Data Allbwn HA'!Y119*'Mewngludo Tariff Disgwyliedig'!Y119))</f>
        <v>#VALUE!</v>
      </c>
      <c r="Z119" s="38" t="e">
        <f>((('Cynhyrchu kWh'!Z119-'Mewngludo Data Allbwn HA'!Z119)*('Mewngludo Tariff Mewnbwn HA'!Z119))+('Mewngludo Data Allbwn HA'!Z119*'Mewngludo Tariff Disgwyliedig'!Z119))</f>
        <v>#VALUE!</v>
      </c>
      <c r="AA119" s="38" t="e">
        <f>((('Cynhyrchu kWh'!AA119-'Mewngludo Data Allbwn HA'!AA119)*('Mewngludo Tariff Mewnbwn HA'!AA119))+('Mewngludo Data Allbwn HA'!AA119*'Mewngludo Tariff Disgwyliedig'!AA119))</f>
        <v>#VALUE!</v>
      </c>
      <c r="AB119" s="38" t="e">
        <f>((('Cynhyrchu kWh'!AB119-'Mewngludo Data Allbwn HA'!AB119)*('Mewngludo Tariff Mewnbwn HA'!AB119))+('Mewngludo Data Allbwn HA'!AB119*'Mewngludo Tariff Disgwyliedig'!AB119))</f>
        <v>#VALUE!</v>
      </c>
      <c r="AC119" s="38" t="e">
        <f>((('Cynhyrchu kWh'!AC119-'Mewngludo Data Allbwn HA'!AC119)*('Mewngludo Tariff Mewnbwn HA'!AC119))+('Mewngludo Data Allbwn HA'!AC119*'Mewngludo Tariff Disgwyliedig'!AC119))</f>
        <v>#VALUE!</v>
      </c>
      <c r="AD119" s="38" t="e">
        <f>((('Cynhyrchu kWh'!AD119-'Mewngludo Data Allbwn HA'!AD119)*('Mewngludo Tariff Mewnbwn HA'!AD119))+('Mewngludo Data Allbwn HA'!AD119*'Mewngludo Tariff Disgwyliedig'!AD119))</f>
        <v>#VALUE!</v>
      </c>
      <c r="AE119" s="38" t="e">
        <f>((('Cynhyrchu kWh'!AE119-'Mewngludo Data Allbwn HA'!AE119)*('Mewngludo Tariff Mewnbwn HA'!AE119))+('Mewngludo Data Allbwn HA'!AE119*'Mewngludo Tariff Disgwyliedig'!AE119))</f>
        <v>#VALUE!</v>
      </c>
      <c r="AF119" s="38" t="e">
        <f>((('Cynhyrchu kWh'!AF119-'Mewngludo Data Allbwn HA'!AF119)*('Mewngludo Tariff Mewnbwn HA'!AF119))+('Mewngludo Data Allbwn HA'!AF119*'Mewngludo Tariff Disgwyliedig'!AF119))</f>
        <v>#VALUE!</v>
      </c>
      <c r="AG119" s="38" t="e">
        <f>((('Cynhyrchu kWh'!AG119-'Mewngludo Data Allbwn HA'!AG119)*('Mewngludo Tariff Mewnbwn HA'!AG119))+('Mewngludo Data Allbwn HA'!AG119*'Mewngludo Tariff Disgwyliedig'!AG119))</f>
        <v>#VALUE!</v>
      </c>
      <c r="AH119" s="38" t="e">
        <f>((('Cynhyrchu kWh'!AH119-'Mewngludo Data Allbwn HA'!AH119)*('Mewngludo Tariff Mewnbwn HA'!AH119))+('Mewngludo Data Allbwn HA'!AH119*'Mewngludo Tariff Disgwyliedig'!AH119))</f>
        <v>#VALUE!</v>
      </c>
      <c r="AI119" s="38" t="e">
        <f>((('Cynhyrchu kWh'!AI119-'Mewngludo Data Allbwn HA'!AI119)*('Mewngludo Tariff Mewnbwn HA'!AI119))+('Mewngludo Data Allbwn HA'!AI119*'Mewngludo Tariff Disgwyliedig'!AI119))</f>
        <v>#VALUE!</v>
      </c>
      <c r="AJ119" s="38" t="e">
        <f>((('Cynhyrchu kWh'!AJ119-'Mewngludo Data Allbwn HA'!AJ119)*('Mewngludo Tariff Mewnbwn HA'!AJ119))+('Mewngludo Data Allbwn HA'!AJ119*'Mewngludo Tariff Disgwyliedig'!AJ119))</f>
        <v>#VALUE!</v>
      </c>
      <c r="AK119" s="38" t="e">
        <f>((('Cynhyrchu kWh'!AK119-'Mewngludo Data Allbwn HA'!AK119)*('Mewngludo Tariff Mewnbwn HA'!AK119))+('Mewngludo Data Allbwn HA'!AK119*'Mewngludo Tariff Disgwyliedig'!AK119))</f>
        <v>#VALUE!</v>
      </c>
      <c r="AL119" s="38" t="e">
        <f>((('Cynhyrchu kWh'!AL119-'Mewngludo Data Allbwn HA'!AL119)*('Mewngludo Tariff Mewnbwn HA'!AL119))+('Mewngludo Data Allbwn HA'!AL119*'Mewngludo Tariff Disgwyliedig'!AL119))</f>
        <v>#VALUE!</v>
      </c>
      <c r="AM119" s="38" t="e">
        <f>((('Cynhyrchu kWh'!AM119-'Mewngludo Data Allbwn HA'!AM119)*('Mewngludo Tariff Mewnbwn HA'!AM119))+('Mewngludo Data Allbwn HA'!AM119*'Mewngludo Tariff Disgwyliedig'!AM119))</f>
        <v>#VALUE!</v>
      </c>
      <c r="AN119" s="38" t="e">
        <f>((('Cynhyrchu kWh'!AN119-'Mewngludo Data Allbwn HA'!AN119)*('Mewngludo Tariff Mewnbwn HA'!AN119))+('Mewngludo Data Allbwn HA'!AN119*'Mewngludo Tariff Disgwyliedig'!AN119))</f>
        <v>#VALUE!</v>
      </c>
      <c r="AO119" s="38" t="e">
        <f>((('Cynhyrchu kWh'!AO119-'Mewngludo Data Allbwn HA'!AO119)*('Mewngludo Tariff Mewnbwn HA'!AO119))+('Mewngludo Data Allbwn HA'!AO119*'Mewngludo Tariff Disgwyliedig'!AO119))</f>
        <v>#VALUE!</v>
      </c>
      <c r="AP119" s="38" t="e">
        <f>((('Cynhyrchu kWh'!AP119-'Mewngludo Data Allbwn HA'!AP119)*('Mewngludo Tariff Mewnbwn HA'!AP119))+('Mewngludo Data Allbwn HA'!AP119*'Mewngludo Tariff Disgwyliedig'!AP119))</f>
        <v>#VALUE!</v>
      </c>
      <c r="AQ119" s="38" t="e">
        <f>((('Cynhyrchu kWh'!AQ119-'Mewngludo Data Allbwn HA'!AQ119)*('Mewngludo Tariff Mewnbwn HA'!AQ119))+('Mewngludo Data Allbwn HA'!AQ119*'Mewngludo Tariff Disgwyliedig'!AQ119))</f>
        <v>#VALUE!</v>
      </c>
      <c r="AR119" s="38" t="e">
        <f>((('Cynhyrchu kWh'!AR119-'Mewngludo Data Allbwn HA'!AR119)*('Mewngludo Tariff Mewnbwn HA'!AR119))+('Mewngludo Data Allbwn HA'!AR119*'Mewngludo Tariff Disgwyliedig'!AR119))</f>
        <v>#VALUE!</v>
      </c>
      <c r="AS119" s="38" t="e">
        <f>((('Cynhyrchu kWh'!AS119-'Mewngludo Data Allbwn HA'!AS119)*('Mewngludo Tariff Mewnbwn HA'!AS119))+('Mewngludo Data Allbwn HA'!AS119*'Mewngludo Tariff Disgwyliedig'!AS119))</f>
        <v>#VALUE!</v>
      </c>
      <c r="AT119" s="38" t="e">
        <f>((('Cynhyrchu kWh'!AT119-'Mewngludo Data Allbwn HA'!AT119)*('Mewngludo Tariff Mewnbwn HA'!AT119))+('Mewngludo Data Allbwn HA'!AT119*'Mewngludo Tariff Disgwyliedig'!AT119))</f>
        <v>#VALUE!</v>
      </c>
      <c r="AU119" s="38" t="e">
        <f>((('Cynhyrchu kWh'!AU119-'Mewngludo Data Allbwn HA'!AU119)*('Mewngludo Tariff Mewnbwn HA'!AU119))+('Mewngludo Data Allbwn HA'!AU119*'Mewngludo Tariff Disgwyliedig'!AU119))</f>
        <v>#VALUE!</v>
      </c>
      <c r="AV119" s="38" t="e">
        <f>((('Cynhyrchu kWh'!AV119-'Mewngludo Data Allbwn HA'!AV119)*('Mewngludo Tariff Mewnbwn HA'!AV119))+('Mewngludo Data Allbwn HA'!AV119*'Mewngludo Tariff Disgwyliedig'!AV119))</f>
        <v>#VALUE!</v>
      </c>
      <c r="AW119" s="38" t="e">
        <f>((('Cynhyrchu kWh'!AW119-'Mewngludo Data Allbwn HA'!AW119)*('Mewngludo Tariff Mewnbwn HA'!AW119))+('Mewngludo Data Allbwn HA'!AW119*'Mewngludo Tariff Disgwyliedig'!AW119))</f>
        <v>#VALUE!</v>
      </c>
      <c r="AX119" s="38" t="e">
        <f>((('Cynhyrchu kWh'!AX119-'Mewngludo Data Allbwn HA'!AX119)*('Mewngludo Tariff Mewnbwn HA'!AX119))+('Mewngludo Data Allbwn HA'!AX119*'Mewngludo Tariff Disgwyliedig'!AX119))</f>
        <v>#VALUE!</v>
      </c>
      <c r="AY119" s="51">
        <f t="shared" si="1"/>
        <v>-0.68306010928961747</v>
      </c>
    </row>
    <row r="120" spans="1:51" x14ac:dyDescent="0.3">
      <c r="A120" s="78" cm="1">
        <f t="array" ref="A120">SUM(IFERROR(C120:AX120,0))</f>
        <v>0</v>
      </c>
      <c r="B120" s="46">
        <f>'Mewngludo Data Cynhyrchu HA'!B120</f>
        <v>45405</v>
      </c>
      <c r="C120" s="38" t="e">
        <f>((('Cynhyrchu kWh'!C120-'Mewngludo Data Allbwn HA'!C120)*('Mewngludo Tariff Mewnbwn HA'!C120))+('Mewngludo Data Allbwn HA'!C120*'Mewngludo Tariff Disgwyliedig'!C120))</f>
        <v>#VALUE!</v>
      </c>
      <c r="D120" s="38" t="e">
        <f>((('Cynhyrchu kWh'!D120-'Mewngludo Data Allbwn HA'!D120)*('Mewngludo Tariff Mewnbwn HA'!D120))+('Mewngludo Data Allbwn HA'!D120*'Mewngludo Tariff Disgwyliedig'!D120))</f>
        <v>#VALUE!</v>
      </c>
      <c r="E120" s="38" t="e">
        <f>((('Cynhyrchu kWh'!E120-'Mewngludo Data Allbwn HA'!E120)*('Mewngludo Tariff Mewnbwn HA'!E120))+('Mewngludo Data Allbwn HA'!E120*'Mewngludo Tariff Disgwyliedig'!E120))</f>
        <v>#VALUE!</v>
      </c>
      <c r="F120" s="38" t="e">
        <f>((('Cynhyrchu kWh'!F120-'Mewngludo Data Allbwn HA'!F120)*('Mewngludo Tariff Mewnbwn HA'!F120))+('Mewngludo Data Allbwn HA'!F120*'Mewngludo Tariff Disgwyliedig'!F120))</f>
        <v>#VALUE!</v>
      </c>
      <c r="G120" s="38" t="e">
        <f>((('Cynhyrchu kWh'!G120-'Mewngludo Data Allbwn HA'!G120)*('Mewngludo Tariff Mewnbwn HA'!G120))+('Mewngludo Data Allbwn HA'!G120*'Mewngludo Tariff Disgwyliedig'!G120))</f>
        <v>#VALUE!</v>
      </c>
      <c r="H120" s="38" t="e">
        <f>((('Cynhyrchu kWh'!H120-'Mewngludo Data Allbwn HA'!H120)*('Mewngludo Tariff Mewnbwn HA'!H120))+('Mewngludo Data Allbwn HA'!H120*'Mewngludo Tariff Disgwyliedig'!H120))</f>
        <v>#VALUE!</v>
      </c>
      <c r="I120" s="38" t="e">
        <f>((('Cynhyrchu kWh'!I120-'Mewngludo Data Allbwn HA'!I120)*('Mewngludo Tariff Mewnbwn HA'!I120))+('Mewngludo Data Allbwn HA'!I120*'Mewngludo Tariff Disgwyliedig'!I120))</f>
        <v>#VALUE!</v>
      </c>
      <c r="J120" s="38" t="e">
        <f>((('Cynhyrchu kWh'!J120-'Mewngludo Data Allbwn HA'!J120)*('Mewngludo Tariff Mewnbwn HA'!J120))+('Mewngludo Data Allbwn HA'!J120*'Mewngludo Tariff Disgwyliedig'!J120))</f>
        <v>#VALUE!</v>
      </c>
      <c r="K120" s="38" t="e">
        <f>((('Cynhyrchu kWh'!K120-'Mewngludo Data Allbwn HA'!K120)*('Mewngludo Tariff Mewnbwn HA'!K120))+('Mewngludo Data Allbwn HA'!K120*'Mewngludo Tariff Disgwyliedig'!K120))</f>
        <v>#VALUE!</v>
      </c>
      <c r="L120" s="38" t="e">
        <f>((('Cynhyrchu kWh'!L120-'Mewngludo Data Allbwn HA'!L120)*('Mewngludo Tariff Mewnbwn HA'!L120))+('Mewngludo Data Allbwn HA'!L120*'Mewngludo Tariff Disgwyliedig'!L120))</f>
        <v>#VALUE!</v>
      </c>
      <c r="M120" s="38" t="e">
        <f>((('Cynhyrchu kWh'!M120-'Mewngludo Data Allbwn HA'!M120)*('Mewngludo Tariff Mewnbwn HA'!M120))+('Mewngludo Data Allbwn HA'!M120*'Mewngludo Tariff Disgwyliedig'!M120))</f>
        <v>#VALUE!</v>
      </c>
      <c r="N120" s="38" t="e">
        <f>((('Cynhyrchu kWh'!N120-'Mewngludo Data Allbwn HA'!N120)*('Mewngludo Tariff Mewnbwn HA'!N120))+('Mewngludo Data Allbwn HA'!N120*'Mewngludo Tariff Disgwyliedig'!N120))</f>
        <v>#VALUE!</v>
      </c>
      <c r="O120" s="38" t="e">
        <f>((('Cynhyrchu kWh'!O120-'Mewngludo Data Allbwn HA'!O120)*('Mewngludo Tariff Mewnbwn HA'!O120))+('Mewngludo Data Allbwn HA'!O120*'Mewngludo Tariff Disgwyliedig'!O120))</f>
        <v>#VALUE!</v>
      </c>
      <c r="P120" s="38" t="e">
        <f>((('Cynhyrchu kWh'!P120-'Mewngludo Data Allbwn HA'!P120)*('Mewngludo Tariff Mewnbwn HA'!P120))+('Mewngludo Data Allbwn HA'!P120*'Mewngludo Tariff Disgwyliedig'!P120))</f>
        <v>#VALUE!</v>
      </c>
      <c r="Q120" s="38" t="e">
        <f>((('Cynhyrchu kWh'!Q120-'Mewngludo Data Allbwn HA'!Q120)*('Mewngludo Tariff Mewnbwn HA'!Q120))+('Mewngludo Data Allbwn HA'!Q120*'Mewngludo Tariff Disgwyliedig'!Q120))</f>
        <v>#VALUE!</v>
      </c>
      <c r="R120" s="38" t="e">
        <f>((('Cynhyrchu kWh'!R120-'Mewngludo Data Allbwn HA'!R120)*('Mewngludo Tariff Mewnbwn HA'!R120))+('Mewngludo Data Allbwn HA'!R120*'Mewngludo Tariff Disgwyliedig'!R120))</f>
        <v>#VALUE!</v>
      </c>
      <c r="S120" s="38" t="e">
        <f>((('Cynhyrchu kWh'!S120-'Mewngludo Data Allbwn HA'!S120)*('Mewngludo Tariff Mewnbwn HA'!S120))+('Mewngludo Data Allbwn HA'!S120*'Mewngludo Tariff Disgwyliedig'!S120))</f>
        <v>#VALUE!</v>
      </c>
      <c r="T120" s="38" t="e">
        <f>((('Cynhyrchu kWh'!T120-'Mewngludo Data Allbwn HA'!T120)*('Mewngludo Tariff Mewnbwn HA'!T120))+('Mewngludo Data Allbwn HA'!T120*'Mewngludo Tariff Disgwyliedig'!T120))</f>
        <v>#VALUE!</v>
      </c>
      <c r="U120" s="38" t="e">
        <f>((('Cynhyrchu kWh'!U120-'Mewngludo Data Allbwn HA'!U120)*('Mewngludo Tariff Mewnbwn HA'!U120))+('Mewngludo Data Allbwn HA'!U120*'Mewngludo Tariff Disgwyliedig'!U120))</f>
        <v>#VALUE!</v>
      </c>
      <c r="V120" s="38" t="e">
        <f>((('Cynhyrchu kWh'!V120-'Mewngludo Data Allbwn HA'!V120)*('Mewngludo Tariff Mewnbwn HA'!V120))+('Mewngludo Data Allbwn HA'!V120*'Mewngludo Tariff Disgwyliedig'!V120))</f>
        <v>#VALUE!</v>
      </c>
      <c r="W120" s="38" t="e">
        <f>((('Cynhyrchu kWh'!W120-'Mewngludo Data Allbwn HA'!W120)*('Mewngludo Tariff Mewnbwn HA'!W120))+('Mewngludo Data Allbwn HA'!W120*'Mewngludo Tariff Disgwyliedig'!W120))</f>
        <v>#VALUE!</v>
      </c>
      <c r="X120" s="38" t="e">
        <f>((('Cynhyrchu kWh'!X120-'Mewngludo Data Allbwn HA'!X120)*('Mewngludo Tariff Mewnbwn HA'!X120))+('Mewngludo Data Allbwn HA'!X120*'Mewngludo Tariff Disgwyliedig'!X120))</f>
        <v>#VALUE!</v>
      </c>
      <c r="Y120" s="38" t="e">
        <f>((('Cynhyrchu kWh'!Y120-'Mewngludo Data Allbwn HA'!Y120)*('Mewngludo Tariff Mewnbwn HA'!Y120))+('Mewngludo Data Allbwn HA'!Y120*'Mewngludo Tariff Disgwyliedig'!Y120))</f>
        <v>#VALUE!</v>
      </c>
      <c r="Z120" s="38" t="e">
        <f>((('Cynhyrchu kWh'!Z120-'Mewngludo Data Allbwn HA'!Z120)*('Mewngludo Tariff Mewnbwn HA'!Z120))+('Mewngludo Data Allbwn HA'!Z120*'Mewngludo Tariff Disgwyliedig'!Z120))</f>
        <v>#VALUE!</v>
      </c>
      <c r="AA120" s="38" t="e">
        <f>((('Cynhyrchu kWh'!AA120-'Mewngludo Data Allbwn HA'!AA120)*('Mewngludo Tariff Mewnbwn HA'!AA120))+('Mewngludo Data Allbwn HA'!AA120*'Mewngludo Tariff Disgwyliedig'!AA120))</f>
        <v>#VALUE!</v>
      </c>
      <c r="AB120" s="38" t="e">
        <f>((('Cynhyrchu kWh'!AB120-'Mewngludo Data Allbwn HA'!AB120)*('Mewngludo Tariff Mewnbwn HA'!AB120))+('Mewngludo Data Allbwn HA'!AB120*'Mewngludo Tariff Disgwyliedig'!AB120))</f>
        <v>#VALUE!</v>
      </c>
      <c r="AC120" s="38" t="e">
        <f>((('Cynhyrchu kWh'!AC120-'Mewngludo Data Allbwn HA'!AC120)*('Mewngludo Tariff Mewnbwn HA'!AC120))+('Mewngludo Data Allbwn HA'!AC120*'Mewngludo Tariff Disgwyliedig'!AC120))</f>
        <v>#VALUE!</v>
      </c>
      <c r="AD120" s="38" t="e">
        <f>((('Cynhyrchu kWh'!AD120-'Mewngludo Data Allbwn HA'!AD120)*('Mewngludo Tariff Mewnbwn HA'!AD120))+('Mewngludo Data Allbwn HA'!AD120*'Mewngludo Tariff Disgwyliedig'!AD120))</f>
        <v>#VALUE!</v>
      </c>
      <c r="AE120" s="38" t="e">
        <f>((('Cynhyrchu kWh'!AE120-'Mewngludo Data Allbwn HA'!AE120)*('Mewngludo Tariff Mewnbwn HA'!AE120))+('Mewngludo Data Allbwn HA'!AE120*'Mewngludo Tariff Disgwyliedig'!AE120))</f>
        <v>#VALUE!</v>
      </c>
      <c r="AF120" s="38" t="e">
        <f>((('Cynhyrchu kWh'!AF120-'Mewngludo Data Allbwn HA'!AF120)*('Mewngludo Tariff Mewnbwn HA'!AF120))+('Mewngludo Data Allbwn HA'!AF120*'Mewngludo Tariff Disgwyliedig'!AF120))</f>
        <v>#VALUE!</v>
      </c>
      <c r="AG120" s="38" t="e">
        <f>((('Cynhyrchu kWh'!AG120-'Mewngludo Data Allbwn HA'!AG120)*('Mewngludo Tariff Mewnbwn HA'!AG120))+('Mewngludo Data Allbwn HA'!AG120*'Mewngludo Tariff Disgwyliedig'!AG120))</f>
        <v>#VALUE!</v>
      </c>
      <c r="AH120" s="38" t="e">
        <f>((('Cynhyrchu kWh'!AH120-'Mewngludo Data Allbwn HA'!AH120)*('Mewngludo Tariff Mewnbwn HA'!AH120))+('Mewngludo Data Allbwn HA'!AH120*'Mewngludo Tariff Disgwyliedig'!AH120))</f>
        <v>#VALUE!</v>
      </c>
      <c r="AI120" s="38" t="e">
        <f>((('Cynhyrchu kWh'!AI120-'Mewngludo Data Allbwn HA'!AI120)*('Mewngludo Tariff Mewnbwn HA'!AI120))+('Mewngludo Data Allbwn HA'!AI120*'Mewngludo Tariff Disgwyliedig'!AI120))</f>
        <v>#VALUE!</v>
      </c>
      <c r="AJ120" s="38" t="e">
        <f>((('Cynhyrchu kWh'!AJ120-'Mewngludo Data Allbwn HA'!AJ120)*('Mewngludo Tariff Mewnbwn HA'!AJ120))+('Mewngludo Data Allbwn HA'!AJ120*'Mewngludo Tariff Disgwyliedig'!AJ120))</f>
        <v>#VALUE!</v>
      </c>
      <c r="AK120" s="38" t="e">
        <f>((('Cynhyrchu kWh'!AK120-'Mewngludo Data Allbwn HA'!AK120)*('Mewngludo Tariff Mewnbwn HA'!AK120))+('Mewngludo Data Allbwn HA'!AK120*'Mewngludo Tariff Disgwyliedig'!AK120))</f>
        <v>#VALUE!</v>
      </c>
      <c r="AL120" s="38" t="e">
        <f>((('Cynhyrchu kWh'!AL120-'Mewngludo Data Allbwn HA'!AL120)*('Mewngludo Tariff Mewnbwn HA'!AL120))+('Mewngludo Data Allbwn HA'!AL120*'Mewngludo Tariff Disgwyliedig'!AL120))</f>
        <v>#VALUE!</v>
      </c>
      <c r="AM120" s="38" t="e">
        <f>((('Cynhyrchu kWh'!AM120-'Mewngludo Data Allbwn HA'!AM120)*('Mewngludo Tariff Mewnbwn HA'!AM120))+('Mewngludo Data Allbwn HA'!AM120*'Mewngludo Tariff Disgwyliedig'!AM120))</f>
        <v>#VALUE!</v>
      </c>
      <c r="AN120" s="38" t="e">
        <f>((('Cynhyrchu kWh'!AN120-'Mewngludo Data Allbwn HA'!AN120)*('Mewngludo Tariff Mewnbwn HA'!AN120))+('Mewngludo Data Allbwn HA'!AN120*'Mewngludo Tariff Disgwyliedig'!AN120))</f>
        <v>#VALUE!</v>
      </c>
      <c r="AO120" s="38" t="e">
        <f>((('Cynhyrchu kWh'!AO120-'Mewngludo Data Allbwn HA'!AO120)*('Mewngludo Tariff Mewnbwn HA'!AO120))+('Mewngludo Data Allbwn HA'!AO120*'Mewngludo Tariff Disgwyliedig'!AO120))</f>
        <v>#VALUE!</v>
      </c>
      <c r="AP120" s="38" t="e">
        <f>((('Cynhyrchu kWh'!AP120-'Mewngludo Data Allbwn HA'!AP120)*('Mewngludo Tariff Mewnbwn HA'!AP120))+('Mewngludo Data Allbwn HA'!AP120*'Mewngludo Tariff Disgwyliedig'!AP120))</f>
        <v>#VALUE!</v>
      </c>
      <c r="AQ120" s="38" t="e">
        <f>((('Cynhyrchu kWh'!AQ120-'Mewngludo Data Allbwn HA'!AQ120)*('Mewngludo Tariff Mewnbwn HA'!AQ120))+('Mewngludo Data Allbwn HA'!AQ120*'Mewngludo Tariff Disgwyliedig'!AQ120))</f>
        <v>#VALUE!</v>
      </c>
      <c r="AR120" s="38" t="e">
        <f>((('Cynhyrchu kWh'!AR120-'Mewngludo Data Allbwn HA'!AR120)*('Mewngludo Tariff Mewnbwn HA'!AR120))+('Mewngludo Data Allbwn HA'!AR120*'Mewngludo Tariff Disgwyliedig'!AR120))</f>
        <v>#VALUE!</v>
      </c>
      <c r="AS120" s="38" t="e">
        <f>((('Cynhyrchu kWh'!AS120-'Mewngludo Data Allbwn HA'!AS120)*('Mewngludo Tariff Mewnbwn HA'!AS120))+('Mewngludo Data Allbwn HA'!AS120*'Mewngludo Tariff Disgwyliedig'!AS120))</f>
        <v>#VALUE!</v>
      </c>
      <c r="AT120" s="38" t="e">
        <f>((('Cynhyrchu kWh'!AT120-'Mewngludo Data Allbwn HA'!AT120)*('Mewngludo Tariff Mewnbwn HA'!AT120))+('Mewngludo Data Allbwn HA'!AT120*'Mewngludo Tariff Disgwyliedig'!AT120))</f>
        <v>#VALUE!</v>
      </c>
      <c r="AU120" s="38" t="e">
        <f>((('Cynhyrchu kWh'!AU120-'Mewngludo Data Allbwn HA'!AU120)*('Mewngludo Tariff Mewnbwn HA'!AU120))+('Mewngludo Data Allbwn HA'!AU120*'Mewngludo Tariff Disgwyliedig'!AU120))</f>
        <v>#VALUE!</v>
      </c>
      <c r="AV120" s="38" t="e">
        <f>((('Cynhyrchu kWh'!AV120-'Mewngludo Data Allbwn HA'!AV120)*('Mewngludo Tariff Mewnbwn HA'!AV120))+('Mewngludo Data Allbwn HA'!AV120*'Mewngludo Tariff Disgwyliedig'!AV120))</f>
        <v>#VALUE!</v>
      </c>
      <c r="AW120" s="38" t="e">
        <f>((('Cynhyrchu kWh'!AW120-'Mewngludo Data Allbwn HA'!AW120)*('Mewngludo Tariff Mewnbwn HA'!AW120))+('Mewngludo Data Allbwn HA'!AW120*'Mewngludo Tariff Disgwyliedig'!AW120))</f>
        <v>#VALUE!</v>
      </c>
      <c r="AX120" s="38" t="e">
        <f>((('Cynhyrchu kWh'!AX120-'Mewngludo Data Allbwn HA'!AX120)*('Mewngludo Tariff Mewnbwn HA'!AX120))+('Mewngludo Data Allbwn HA'!AX120*'Mewngludo Tariff Disgwyliedig'!AX120))</f>
        <v>#VALUE!</v>
      </c>
      <c r="AY120" s="51">
        <f t="shared" si="1"/>
        <v>-0.68306010928961747</v>
      </c>
    </row>
    <row r="121" spans="1:51" x14ac:dyDescent="0.3">
      <c r="A121" s="78" cm="1">
        <f t="array" ref="A121">SUM(IFERROR(C121:AX121,0))</f>
        <v>0</v>
      </c>
      <c r="B121" s="46">
        <f>'Mewngludo Data Cynhyrchu HA'!B121</f>
        <v>45406</v>
      </c>
      <c r="C121" s="38" t="e">
        <f>((('Cynhyrchu kWh'!C121-'Mewngludo Data Allbwn HA'!C121)*('Mewngludo Tariff Mewnbwn HA'!C121))+('Mewngludo Data Allbwn HA'!C121*'Mewngludo Tariff Disgwyliedig'!C121))</f>
        <v>#VALUE!</v>
      </c>
      <c r="D121" s="38" t="e">
        <f>((('Cynhyrchu kWh'!D121-'Mewngludo Data Allbwn HA'!D121)*('Mewngludo Tariff Mewnbwn HA'!D121))+('Mewngludo Data Allbwn HA'!D121*'Mewngludo Tariff Disgwyliedig'!D121))</f>
        <v>#VALUE!</v>
      </c>
      <c r="E121" s="38" t="e">
        <f>((('Cynhyrchu kWh'!E121-'Mewngludo Data Allbwn HA'!E121)*('Mewngludo Tariff Mewnbwn HA'!E121))+('Mewngludo Data Allbwn HA'!E121*'Mewngludo Tariff Disgwyliedig'!E121))</f>
        <v>#VALUE!</v>
      </c>
      <c r="F121" s="38" t="e">
        <f>((('Cynhyrchu kWh'!F121-'Mewngludo Data Allbwn HA'!F121)*('Mewngludo Tariff Mewnbwn HA'!F121))+('Mewngludo Data Allbwn HA'!F121*'Mewngludo Tariff Disgwyliedig'!F121))</f>
        <v>#VALUE!</v>
      </c>
      <c r="G121" s="38" t="e">
        <f>((('Cynhyrchu kWh'!G121-'Mewngludo Data Allbwn HA'!G121)*('Mewngludo Tariff Mewnbwn HA'!G121))+('Mewngludo Data Allbwn HA'!G121*'Mewngludo Tariff Disgwyliedig'!G121))</f>
        <v>#VALUE!</v>
      </c>
      <c r="H121" s="38" t="e">
        <f>((('Cynhyrchu kWh'!H121-'Mewngludo Data Allbwn HA'!H121)*('Mewngludo Tariff Mewnbwn HA'!H121))+('Mewngludo Data Allbwn HA'!H121*'Mewngludo Tariff Disgwyliedig'!H121))</f>
        <v>#VALUE!</v>
      </c>
      <c r="I121" s="38" t="e">
        <f>((('Cynhyrchu kWh'!I121-'Mewngludo Data Allbwn HA'!I121)*('Mewngludo Tariff Mewnbwn HA'!I121))+('Mewngludo Data Allbwn HA'!I121*'Mewngludo Tariff Disgwyliedig'!I121))</f>
        <v>#VALUE!</v>
      </c>
      <c r="J121" s="38" t="e">
        <f>((('Cynhyrchu kWh'!J121-'Mewngludo Data Allbwn HA'!J121)*('Mewngludo Tariff Mewnbwn HA'!J121))+('Mewngludo Data Allbwn HA'!J121*'Mewngludo Tariff Disgwyliedig'!J121))</f>
        <v>#VALUE!</v>
      </c>
      <c r="K121" s="38" t="e">
        <f>((('Cynhyrchu kWh'!K121-'Mewngludo Data Allbwn HA'!K121)*('Mewngludo Tariff Mewnbwn HA'!K121))+('Mewngludo Data Allbwn HA'!K121*'Mewngludo Tariff Disgwyliedig'!K121))</f>
        <v>#VALUE!</v>
      </c>
      <c r="L121" s="38" t="e">
        <f>((('Cynhyrchu kWh'!L121-'Mewngludo Data Allbwn HA'!L121)*('Mewngludo Tariff Mewnbwn HA'!L121))+('Mewngludo Data Allbwn HA'!L121*'Mewngludo Tariff Disgwyliedig'!L121))</f>
        <v>#VALUE!</v>
      </c>
      <c r="M121" s="38" t="e">
        <f>((('Cynhyrchu kWh'!M121-'Mewngludo Data Allbwn HA'!M121)*('Mewngludo Tariff Mewnbwn HA'!M121))+('Mewngludo Data Allbwn HA'!M121*'Mewngludo Tariff Disgwyliedig'!M121))</f>
        <v>#VALUE!</v>
      </c>
      <c r="N121" s="38" t="e">
        <f>((('Cynhyrchu kWh'!N121-'Mewngludo Data Allbwn HA'!N121)*('Mewngludo Tariff Mewnbwn HA'!N121))+('Mewngludo Data Allbwn HA'!N121*'Mewngludo Tariff Disgwyliedig'!N121))</f>
        <v>#VALUE!</v>
      </c>
      <c r="O121" s="38" t="e">
        <f>((('Cynhyrchu kWh'!O121-'Mewngludo Data Allbwn HA'!O121)*('Mewngludo Tariff Mewnbwn HA'!O121))+('Mewngludo Data Allbwn HA'!O121*'Mewngludo Tariff Disgwyliedig'!O121))</f>
        <v>#VALUE!</v>
      </c>
      <c r="P121" s="38" t="e">
        <f>((('Cynhyrchu kWh'!P121-'Mewngludo Data Allbwn HA'!P121)*('Mewngludo Tariff Mewnbwn HA'!P121))+('Mewngludo Data Allbwn HA'!P121*'Mewngludo Tariff Disgwyliedig'!P121))</f>
        <v>#VALUE!</v>
      </c>
      <c r="Q121" s="38" t="e">
        <f>((('Cynhyrchu kWh'!Q121-'Mewngludo Data Allbwn HA'!Q121)*('Mewngludo Tariff Mewnbwn HA'!Q121))+('Mewngludo Data Allbwn HA'!Q121*'Mewngludo Tariff Disgwyliedig'!Q121))</f>
        <v>#VALUE!</v>
      </c>
      <c r="R121" s="38" t="e">
        <f>((('Cynhyrchu kWh'!R121-'Mewngludo Data Allbwn HA'!R121)*('Mewngludo Tariff Mewnbwn HA'!R121))+('Mewngludo Data Allbwn HA'!R121*'Mewngludo Tariff Disgwyliedig'!R121))</f>
        <v>#VALUE!</v>
      </c>
      <c r="S121" s="38" t="e">
        <f>((('Cynhyrchu kWh'!S121-'Mewngludo Data Allbwn HA'!S121)*('Mewngludo Tariff Mewnbwn HA'!S121))+('Mewngludo Data Allbwn HA'!S121*'Mewngludo Tariff Disgwyliedig'!S121))</f>
        <v>#VALUE!</v>
      </c>
      <c r="T121" s="38" t="e">
        <f>((('Cynhyrchu kWh'!T121-'Mewngludo Data Allbwn HA'!T121)*('Mewngludo Tariff Mewnbwn HA'!T121))+('Mewngludo Data Allbwn HA'!T121*'Mewngludo Tariff Disgwyliedig'!T121))</f>
        <v>#VALUE!</v>
      </c>
      <c r="U121" s="38" t="e">
        <f>((('Cynhyrchu kWh'!U121-'Mewngludo Data Allbwn HA'!U121)*('Mewngludo Tariff Mewnbwn HA'!U121))+('Mewngludo Data Allbwn HA'!U121*'Mewngludo Tariff Disgwyliedig'!U121))</f>
        <v>#VALUE!</v>
      </c>
      <c r="V121" s="38" t="e">
        <f>((('Cynhyrchu kWh'!V121-'Mewngludo Data Allbwn HA'!V121)*('Mewngludo Tariff Mewnbwn HA'!V121))+('Mewngludo Data Allbwn HA'!V121*'Mewngludo Tariff Disgwyliedig'!V121))</f>
        <v>#VALUE!</v>
      </c>
      <c r="W121" s="38" t="e">
        <f>((('Cynhyrchu kWh'!W121-'Mewngludo Data Allbwn HA'!W121)*('Mewngludo Tariff Mewnbwn HA'!W121))+('Mewngludo Data Allbwn HA'!W121*'Mewngludo Tariff Disgwyliedig'!W121))</f>
        <v>#VALUE!</v>
      </c>
      <c r="X121" s="38" t="e">
        <f>((('Cynhyrchu kWh'!X121-'Mewngludo Data Allbwn HA'!X121)*('Mewngludo Tariff Mewnbwn HA'!X121))+('Mewngludo Data Allbwn HA'!X121*'Mewngludo Tariff Disgwyliedig'!X121))</f>
        <v>#VALUE!</v>
      </c>
      <c r="Y121" s="38" t="e">
        <f>((('Cynhyrchu kWh'!Y121-'Mewngludo Data Allbwn HA'!Y121)*('Mewngludo Tariff Mewnbwn HA'!Y121))+('Mewngludo Data Allbwn HA'!Y121*'Mewngludo Tariff Disgwyliedig'!Y121))</f>
        <v>#VALUE!</v>
      </c>
      <c r="Z121" s="38" t="e">
        <f>((('Cynhyrchu kWh'!Z121-'Mewngludo Data Allbwn HA'!Z121)*('Mewngludo Tariff Mewnbwn HA'!Z121))+('Mewngludo Data Allbwn HA'!Z121*'Mewngludo Tariff Disgwyliedig'!Z121))</f>
        <v>#VALUE!</v>
      </c>
      <c r="AA121" s="38" t="e">
        <f>((('Cynhyrchu kWh'!AA121-'Mewngludo Data Allbwn HA'!AA121)*('Mewngludo Tariff Mewnbwn HA'!AA121))+('Mewngludo Data Allbwn HA'!AA121*'Mewngludo Tariff Disgwyliedig'!AA121))</f>
        <v>#VALUE!</v>
      </c>
      <c r="AB121" s="38" t="e">
        <f>((('Cynhyrchu kWh'!AB121-'Mewngludo Data Allbwn HA'!AB121)*('Mewngludo Tariff Mewnbwn HA'!AB121))+('Mewngludo Data Allbwn HA'!AB121*'Mewngludo Tariff Disgwyliedig'!AB121))</f>
        <v>#VALUE!</v>
      </c>
      <c r="AC121" s="38" t="e">
        <f>((('Cynhyrchu kWh'!AC121-'Mewngludo Data Allbwn HA'!AC121)*('Mewngludo Tariff Mewnbwn HA'!AC121))+('Mewngludo Data Allbwn HA'!AC121*'Mewngludo Tariff Disgwyliedig'!AC121))</f>
        <v>#VALUE!</v>
      </c>
      <c r="AD121" s="38" t="e">
        <f>((('Cynhyrchu kWh'!AD121-'Mewngludo Data Allbwn HA'!AD121)*('Mewngludo Tariff Mewnbwn HA'!AD121))+('Mewngludo Data Allbwn HA'!AD121*'Mewngludo Tariff Disgwyliedig'!AD121))</f>
        <v>#VALUE!</v>
      </c>
      <c r="AE121" s="38" t="e">
        <f>((('Cynhyrchu kWh'!AE121-'Mewngludo Data Allbwn HA'!AE121)*('Mewngludo Tariff Mewnbwn HA'!AE121))+('Mewngludo Data Allbwn HA'!AE121*'Mewngludo Tariff Disgwyliedig'!AE121))</f>
        <v>#VALUE!</v>
      </c>
      <c r="AF121" s="38" t="e">
        <f>((('Cynhyrchu kWh'!AF121-'Mewngludo Data Allbwn HA'!AF121)*('Mewngludo Tariff Mewnbwn HA'!AF121))+('Mewngludo Data Allbwn HA'!AF121*'Mewngludo Tariff Disgwyliedig'!AF121))</f>
        <v>#VALUE!</v>
      </c>
      <c r="AG121" s="38" t="e">
        <f>((('Cynhyrchu kWh'!AG121-'Mewngludo Data Allbwn HA'!AG121)*('Mewngludo Tariff Mewnbwn HA'!AG121))+('Mewngludo Data Allbwn HA'!AG121*'Mewngludo Tariff Disgwyliedig'!AG121))</f>
        <v>#VALUE!</v>
      </c>
      <c r="AH121" s="38" t="e">
        <f>((('Cynhyrchu kWh'!AH121-'Mewngludo Data Allbwn HA'!AH121)*('Mewngludo Tariff Mewnbwn HA'!AH121))+('Mewngludo Data Allbwn HA'!AH121*'Mewngludo Tariff Disgwyliedig'!AH121))</f>
        <v>#VALUE!</v>
      </c>
      <c r="AI121" s="38" t="e">
        <f>((('Cynhyrchu kWh'!AI121-'Mewngludo Data Allbwn HA'!AI121)*('Mewngludo Tariff Mewnbwn HA'!AI121))+('Mewngludo Data Allbwn HA'!AI121*'Mewngludo Tariff Disgwyliedig'!AI121))</f>
        <v>#VALUE!</v>
      </c>
      <c r="AJ121" s="38" t="e">
        <f>((('Cynhyrchu kWh'!AJ121-'Mewngludo Data Allbwn HA'!AJ121)*('Mewngludo Tariff Mewnbwn HA'!AJ121))+('Mewngludo Data Allbwn HA'!AJ121*'Mewngludo Tariff Disgwyliedig'!AJ121))</f>
        <v>#VALUE!</v>
      </c>
      <c r="AK121" s="38" t="e">
        <f>((('Cynhyrchu kWh'!AK121-'Mewngludo Data Allbwn HA'!AK121)*('Mewngludo Tariff Mewnbwn HA'!AK121))+('Mewngludo Data Allbwn HA'!AK121*'Mewngludo Tariff Disgwyliedig'!AK121))</f>
        <v>#VALUE!</v>
      </c>
      <c r="AL121" s="38" t="e">
        <f>((('Cynhyrchu kWh'!AL121-'Mewngludo Data Allbwn HA'!AL121)*('Mewngludo Tariff Mewnbwn HA'!AL121))+('Mewngludo Data Allbwn HA'!AL121*'Mewngludo Tariff Disgwyliedig'!AL121))</f>
        <v>#VALUE!</v>
      </c>
      <c r="AM121" s="38" t="e">
        <f>((('Cynhyrchu kWh'!AM121-'Mewngludo Data Allbwn HA'!AM121)*('Mewngludo Tariff Mewnbwn HA'!AM121))+('Mewngludo Data Allbwn HA'!AM121*'Mewngludo Tariff Disgwyliedig'!AM121))</f>
        <v>#VALUE!</v>
      </c>
      <c r="AN121" s="38" t="e">
        <f>((('Cynhyrchu kWh'!AN121-'Mewngludo Data Allbwn HA'!AN121)*('Mewngludo Tariff Mewnbwn HA'!AN121))+('Mewngludo Data Allbwn HA'!AN121*'Mewngludo Tariff Disgwyliedig'!AN121))</f>
        <v>#VALUE!</v>
      </c>
      <c r="AO121" s="38" t="e">
        <f>((('Cynhyrchu kWh'!AO121-'Mewngludo Data Allbwn HA'!AO121)*('Mewngludo Tariff Mewnbwn HA'!AO121))+('Mewngludo Data Allbwn HA'!AO121*'Mewngludo Tariff Disgwyliedig'!AO121))</f>
        <v>#VALUE!</v>
      </c>
      <c r="AP121" s="38" t="e">
        <f>((('Cynhyrchu kWh'!AP121-'Mewngludo Data Allbwn HA'!AP121)*('Mewngludo Tariff Mewnbwn HA'!AP121))+('Mewngludo Data Allbwn HA'!AP121*'Mewngludo Tariff Disgwyliedig'!AP121))</f>
        <v>#VALUE!</v>
      </c>
      <c r="AQ121" s="38" t="e">
        <f>((('Cynhyrchu kWh'!AQ121-'Mewngludo Data Allbwn HA'!AQ121)*('Mewngludo Tariff Mewnbwn HA'!AQ121))+('Mewngludo Data Allbwn HA'!AQ121*'Mewngludo Tariff Disgwyliedig'!AQ121))</f>
        <v>#VALUE!</v>
      </c>
      <c r="AR121" s="38" t="e">
        <f>((('Cynhyrchu kWh'!AR121-'Mewngludo Data Allbwn HA'!AR121)*('Mewngludo Tariff Mewnbwn HA'!AR121))+('Mewngludo Data Allbwn HA'!AR121*'Mewngludo Tariff Disgwyliedig'!AR121))</f>
        <v>#VALUE!</v>
      </c>
      <c r="AS121" s="38" t="e">
        <f>((('Cynhyrchu kWh'!AS121-'Mewngludo Data Allbwn HA'!AS121)*('Mewngludo Tariff Mewnbwn HA'!AS121))+('Mewngludo Data Allbwn HA'!AS121*'Mewngludo Tariff Disgwyliedig'!AS121))</f>
        <v>#VALUE!</v>
      </c>
      <c r="AT121" s="38" t="e">
        <f>((('Cynhyrchu kWh'!AT121-'Mewngludo Data Allbwn HA'!AT121)*('Mewngludo Tariff Mewnbwn HA'!AT121))+('Mewngludo Data Allbwn HA'!AT121*'Mewngludo Tariff Disgwyliedig'!AT121))</f>
        <v>#VALUE!</v>
      </c>
      <c r="AU121" s="38" t="e">
        <f>((('Cynhyrchu kWh'!AU121-'Mewngludo Data Allbwn HA'!AU121)*('Mewngludo Tariff Mewnbwn HA'!AU121))+('Mewngludo Data Allbwn HA'!AU121*'Mewngludo Tariff Disgwyliedig'!AU121))</f>
        <v>#VALUE!</v>
      </c>
      <c r="AV121" s="38" t="e">
        <f>((('Cynhyrchu kWh'!AV121-'Mewngludo Data Allbwn HA'!AV121)*('Mewngludo Tariff Mewnbwn HA'!AV121))+('Mewngludo Data Allbwn HA'!AV121*'Mewngludo Tariff Disgwyliedig'!AV121))</f>
        <v>#VALUE!</v>
      </c>
      <c r="AW121" s="38" t="e">
        <f>((('Cynhyrchu kWh'!AW121-'Mewngludo Data Allbwn HA'!AW121)*('Mewngludo Tariff Mewnbwn HA'!AW121))+('Mewngludo Data Allbwn HA'!AW121*'Mewngludo Tariff Disgwyliedig'!AW121))</f>
        <v>#VALUE!</v>
      </c>
      <c r="AX121" s="38" t="e">
        <f>((('Cynhyrchu kWh'!AX121-'Mewngludo Data Allbwn HA'!AX121)*('Mewngludo Tariff Mewnbwn HA'!AX121))+('Mewngludo Data Allbwn HA'!AX121*'Mewngludo Tariff Disgwyliedig'!AX121))</f>
        <v>#VALUE!</v>
      </c>
      <c r="AY121" s="51">
        <f t="shared" si="1"/>
        <v>-0.68306010928961747</v>
      </c>
    </row>
    <row r="122" spans="1:51" x14ac:dyDescent="0.3">
      <c r="A122" s="78" cm="1">
        <f t="array" ref="A122">SUM(IFERROR(C122:AX122,0))</f>
        <v>0</v>
      </c>
      <c r="B122" s="46">
        <f>'Mewngludo Data Cynhyrchu HA'!B122</f>
        <v>45407</v>
      </c>
      <c r="C122" s="38" t="e">
        <f>((('Cynhyrchu kWh'!C122-'Mewngludo Data Allbwn HA'!C122)*('Mewngludo Tariff Mewnbwn HA'!C122))+('Mewngludo Data Allbwn HA'!C122*'Mewngludo Tariff Disgwyliedig'!C122))</f>
        <v>#VALUE!</v>
      </c>
      <c r="D122" s="38" t="e">
        <f>((('Cynhyrchu kWh'!D122-'Mewngludo Data Allbwn HA'!D122)*('Mewngludo Tariff Mewnbwn HA'!D122))+('Mewngludo Data Allbwn HA'!D122*'Mewngludo Tariff Disgwyliedig'!D122))</f>
        <v>#VALUE!</v>
      </c>
      <c r="E122" s="38" t="e">
        <f>((('Cynhyrchu kWh'!E122-'Mewngludo Data Allbwn HA'!E122)*('Mewngludo Tariff Mewnbwn HA'!E122))+('Mewngludo Data Allbwn HA'!E122*'Mewngludo Tariff Disgwyliedig'!E122))</f>
        <v>#VALUE!</v>
      </c>
      <c r="F122" s="38" t="e">
        <f>((('Cynhyrchu kWh'!F122-'Mewngludo Data Allbwn HA'!F122)*('Mewngludo Tariff Mewnbwn HA'!F122))+('Mewngludo Data Allbwn HA'!F122*'Mewngludo Tariff Disgwyliedig'!F122))</f>
        <v>#VALUE!</v>
      </c>
      <c r="G122" s="38" t="e">
        <f>((('Cynhyrchu kWh'!G122-'Mewngludo Data Allbwn HA'!G122)*('Mewngludo Tariff Mewnbwn HA'!G122))+('Mewngludo Data Allbwn HA'!G122*'Mewngludo Tariff Disgwyliedig'!G122))</f>
        <v>#VALUE!</v>
      </c>
      <c r="H122" s="38" t="e">
        <f>((('Cynhyrchu kWh'!H122-'Mewngludo Data Allbwn HA'!H122)*('Mewngludo Tariff Mewnbwn HA'!H122))+('Mewngludo Data Allbwn HA'!H122*'Mewngludo Tariff Disgwyliedig'!H122))</f>
        <v>#VALUE!</v>
      </c>
      <c r="I122" s="38" t="e">
        <f>((('Cynhyrchu kWh'!I122-'Mewngludo Data Allbwn HA'!I122)*('Mewngludo Tariff Mewnbwn HA'!I122))+('Mewngludo Data Allbwn HA'!I122*'Mewngludo Tariff Disgwyliedig'!I122))</f>
        <v>#VALUE!</v>
      </c>
      <c r="J122" s="38" t="e">
        <f>((('Cynhyrchu kWh'!J122-'Mewngludo Data Allbwn HA'!J122)*('Mewngludo Tariff Mewnbwn HA'!J122))+('Mewngludo Data Allbwn HA'!J122*'Mewngludo Tariff Disgwyliedig'!J122))</f>
        <v>#VALUE!</v>
      </c>
      <c r="K122" s="38" t="e">
        <f>((('Cynhyrchu kWh'!K122-'Mewngludo Data Allbwn HA'!K122)*('Mewngludo Tariff Mewnbwn HA'!K122))+('Mewngludo Data Allbwn HA'!K122*'Mewngludo Tariff Disgwyliedig'!K122))</f>
        <v>#VALUE!</v>
      </c>
      <c r="L122" s="38" t="e">
        <f>((('Cynhyrchu kWh'!L122-'Mewngludo Data Allbwn HA'!L122)*('Mewngludo Tariff Mewnbwn HA'!L122))+('Mewngludo Data Allbwn HA'!L122*'Mewngludo Tariff Disgwyliedig'!L122))</f>
        <v>#VALUE!</v>
      </c>
      <c r="M122" s="38" t="e">
        <f>((('Cynhyrchu kWh'!M122-'Mewngludo Data Allbwn HA'!M122)*('Mewngludo Tariff Mewnbwn HA'!M122))+('Mewngludo Data Allbwn HA'!M122*'Mewngludo Tariff Disgwyliedig'!M122))</f>
        <v>#VALUE!</v>
      </c>
      <c r="N122" s="38" t="e">
        <f>((('Cynhyrchu kWh'!N122-'Mewngludo Data Allbwn HA'!N122)*('Mewngludo Tariff Mewnbwn HA'!N122))+('Mewngludo Data Allbwn HA'!N122*'Mewngludo Tariff Disgwyliedig'!N122))</f>
        <v>#VALUE!</v>
      </c>
      <c r="O122" s="38" t="e">
        <f>((('Cynhyrchu kWh'!O122-'Mewngludo Data Allbwn HA'!O122)*('Mewngludo Tariff Mewnbwn HA'!O122))+('Mewngludo Data Allbwn HA'!O122*'Mewngludo Tariff Disgwyliedig'!O122))</f>
        <v>#VALUE!</v>
      </c>
      <c r="P122" s="38" t="e">
        <f>((('Cynhyrchu kWh'!P122-'Mewngludo Data Allbwn HA'!P122)*('Mewngludo Tariff Mewnbwn HA'!P122))+('Mewngludo Data Allbwn HA'!P122*'Mewngludo Tariff Disgwyliedig'!P122))</f>
        <v>#VALUE!</v>
      </c>
      <c r="Q122" s="38" t="e">
        <f>((('Cynhyrchu kWh'!Q122-'Mewngludo Data Allbwn HA'!Q122)*('Mewngludo Tariff Mewnbwn HA'!Q122))+('Mewngludo Data Allbwn HA'!Q122*'Mewngludo Tariff Disgwyliedig'!Q122))</f>
        <v>#VALUE!</v>
      </c>
      <c r="R122" s="38" t="e">
        <f>((('Cynhyrchu kWh'!R122-'Mewngludo Data Allbwn HA'!R122)*('Mewngludo Tariff Mewnbwn HA'!R122))+('Mewngludo Data Allbwn HA'!R122*'Mewngludo Tariff Disgwyliedig'!R122))</f>
        <v>#VALUE!</v>
      </c>
      <c r="S122" s="38" t="e">
        <f>((('Cynhyrchu kWh'!S122-'Mewngludo Data Allbwn HA'!S122)*('Mewngludo Tariff Mewnbwn HA'!S122))+('Mewngludo Data Allbwn HA'!S122*'Mewngludo Tariff Disgwyliedig'!S122))</f>
        <v>#VALUE!</v>
      </c>
      <c r="T122" s="38" t="e">
        <f>((('Cynhyrchu kWh'!T122-'Mewngludo Data Allbwn HA'!T122)*('Mewngludo Tariff Mewnbwn HA'!T122))+('Mewngludo Data Allbwn HA'!T122*'Mewngludo Tariff Disgwyliedig'!T122))</f>
        <v>#VALUE!</v>
      </c>
      <c r="U122" s="38" t="e">
        <f>((('Cynhyrchu kWh'!U122-'Mewngludo Data Allbwn HA'!U122)*('Mewngludo Tariff Mewnbwn HA'!U122))+('Mewngludo Data Allbwn HA'!U122*'Mewngludo Tariff Disgwyliedig'!U122))</f>
        <v>#VALUE!</v>
      </c>
      <c r="V122" s="38" t="e">
        <f>((('Cynhyrchu kWh'!V122-'Mewngludo Data Allbwn HA'!V122)*('Mewngludo Tariff Mewnbwn HA'!V122))+('Mewngludo Data Allbwn HA'!V122*'Mewngludo Tariff Disgwyliedig'!V122))</f>
        <v>#VALUE!</v>
      </c>
      <c r="W122" s="38" t="e">
        <f>((('Cynhyrchu kWh'!W122-'Mewngludo Data Allbwn HA'!W122)*('Mewngludo Tariff Mewnbwn HA'!W122))+('Mewngludo Data Allbwn HA'!W122*'Mewngludo Tariff Disgwyliedig'!W122))</f>
        <v>#VALUE!</v>
      </c>
      <c r="X122" s="38" t="e">
        <f>((('Cynhyrchu kWh'!X122-'Mewngludo Data Allbwn HA'!X122)*('Mewngludo Tariff Mewnbwn HA'!X122))+('Mewngludo Data Allbwn HA'!X122*'Mewngludo Tariff Disgwyliedig'!X122))</f>
        <v>#VALUE!</v>
      </c>
      <c r="Y122" s="38" t="e">
        <f>((('Cynhyrchu kWh'!Y122-'Mewngludo Data Allbwn HA'!Y122)*('Mewngludo Tariff Mewnbwn HA'!Y122))+('Mewngludo Data Allbwn HA'!Y122*'Mewngludo Tariff Disgwyliedig'!Y122))</f>
        <v>#VALUE!</v>
      </c>
      <c r="Z122" s="38" t="e">
        <f>((('Cynhyrchu kWh'!Z122-'Mewngludo Data Allbwn HA'!Z122)*('Mewngludo Tariff Mewnbwn HA'!Z122))+('Mewngludo Data Allbwn HA'!Z122*'Mewngludo Tariff Disgwyliedig'!Z122))</f>
        <v>#VALUE!</v>
      </c>
      <c r="AA122" s="38" t="e">
        <f>((('Cynhyrchu kWh'!AA122-'Mewngludo Data Allbwn HA'!AA122)*('Mewngludo Tariff Mewnbwn HA'!AA122))+('Mewngludo Data Allbwn HA'!AA122*'Mewngludo Tariff Disgwyliedig'!AA122))</f>
        <v>#VALUE!</v>
      </c>
      <c r="AB122" s="38" t="e">
        <f>((('Cynhyrchu kWh'!AB122-'Mewngludo Data Allbwn HA'!AB122)*('Mewngludo Tariff Mewnbwn HA'!AB122))+('Mewngludo Data Allbwn HA'!AB122*'Mewngludo Tariff Disgwyliedig'!AB122))</f>
        <v>#VALUE!</v>
      </c>
      <c r="AC122" s="38" t="e">
        <f>((('Cynhyrchu kWh'!AC122-'Mewngludo Data Allbwn HA'!AC122)*('Mewngludo Tariff Mewnbwn HA'!AC122))+('Mewngludo Data Allbwn HA'!AC122*'Mewngludo Tariff Disgwyliedig'!AC122))</f>
        <v>#VALUE!</v>
      </c>
      <c r="AD122" s="38" t="e">
        <f>((('Cynhyrchu kWh'!AD122-'Mewngludo Data Allbwn HA'!AD122)*('Mewngludo Tariff Mewnbwn HA'!AD122))+('Mewngludo Data Allbwn HA'!AD122*'Mewngludo Tariff Disgwyliedig'!AD122))</f>
        <v>#VALUE!</v>
      </c>
      <c r="AE122" s="38" t="e">
        <f>((('Cynhyrchu kWh'!AE122-'Mewngludo Data Allbwn HA'!AE122)*('Mewngludo Tariff Mewnbwn HA'!AE122))+('Mewngludo Data Allbwn HA'!AE122*'Mewngludo Tariff Disgwyliedig'!AE122))</f>
        <v>#VALUE!</v>
      </c>
      <c r="AF122" s="38" t="e">
        <f>((('Cynhyrchu kWh'!AF122-'Mewngludo Data Allbwn HA'!AF122)*('Mewngludo Tariff Mewnbwn HA'!AF122))+('Mewngludo Data Allbwn HA'!AF122*'Mewngludo Tariff Disgwyliedig'!AF122))</f>
        <v>#VALUE!</v>
      </c>
      <c r="AG122" s="38" t="e">
        <f>((('Cynhyrchu kWh'!AG122-'Mewngludo Data Allbwn HA'!AG122)*('Mewngludo Tariff Mewnbwn HA'!AG122))+('Mewngludo Data Allbwn HA'!AG122*'Mewngludo Tariff Disgwyliedig'!AG122))</f>
        <v>#VALUE!</v>
      </c>
      <c r="AH122" s="38" t="e">
        <f>((('Cynhyrchu kWh'!AH122-'Mewngludo Data Allbwn HA'!AH122)*('Mewngludo Tariff Mewnbwn HA'!AH122))+('Mewngludo Data Allbwn HA'!AH122*'Mewngludo Tariff Disgwyliedig'!AH122))</f>
        <v>#VALUE!</v>
      </c>
      <c r="AI122" s="38" t="e">
        <f>((('Cynhyrchu kWh'!AI122-'Mewngludo Data Allbwn HA'!AI122)*('Mewngludo Tariff Mewnbwn HA'!AI122))+('Mewngludo Data Allbwn HA'!AI122*'Mewngludo Tariff Disgwyliedig'!AI122))</f>
        <v>#VALUE!</v>
      </c>
      <c r="AJ122" s="38" t="e">
        <f>((('Cynhyrchu kWh'!AJ122-'Mewngludo Data Allbwn HA'!AJ122)*('Mewngludo Tariff Mewnbwn HA'!AJ122))+('Mewngludo Data Allbwn HA'!AJ122*'Mewngludo Tariff Disgwyliedig'!AJ122))</f>
        <v>#VALUE!</v>
      </c>
      <c r="AK122" s="38" t="e">
        <f>((('Cynhyrchu kWh'!AK122-'Mewngludo Data Allbwn HA'!AK122)*('Mewngludo Tariff Mewnbwn HA'!AK122))+('Mewngludo Data Allbwn HA'!AK122*'Mewngludo Tariff Disgwyliedig'!AK122))</f>
        <v>#VALUE!</v>
      </c>
      <c r="AL122" s="38" t="e">
        <f>((('Cynhyrchu kWh'!AL122-'Mewngludo Data Allbwn HA'!AL122)*('Mewngludo Tariff Mewnbwn HA'!AL122))+('Mewngludo Data Allbwn HA'!AL122*'Mewngludo Tariff Disgwyliedig'!AL122))</f>
        <v>#VALUE!</v>
      </c>
      <c r="AM122" s="38" t="e">
        <f>((('Cynhyrchu kWh'!AM122-'Mewngludo Data Allbwn HA'!AM122)*('Mewngludo Tariff Mewnbwn HA'!AM122))+('Mewngludo Data Allbwn HA'!AM122*'Mewngludo Tariff Disgwyliedig'!AM122))</f>
        <v>#VALUE!</v>
      </c>
      <c r="AN122" s="38" t="e">
        <f>((('Cynhyrchu kWh'!AN122-'Mewngludo Data Allbwn HA'!AN122)*('Mewngludo Tariff Mewnbwn HA'!AN122))+('Mewngludo Data Allbwn HA'!AN122*'Mewngludo Tariff Disgwyliedig'!AN122))</f>
        <v>#VALUE!</v>
      </c>
      <c r="AO122" s="38" t="e">
        <f>((('Cynhyrchu kWh'!AO122-'Mewngludo Data Allbwn HA'!AO122)*('Mewngludo Tariff Mewnbwn HA'!AO122))+('Mewngludo Data Allbwn HA'!AO122*'Mewngludo Tariff Disgwyliedig'!AO122))</f>
        <v>#VALUE!</v>
      </c>
      <c r="AP122" s="38" t="e">
        <f>((('Cynhyrchu kWh'!AP122-'Mewngludo Data Allbwn HA'!AP122)*('Mewngludo Tariff Mewnbwn HA'!AP122))+('Mewngludo Data Allbwn HA'!AP122*'Mewngludo Tariff Disgwyliedig'!AP122))</f>
        <v>#VALUE!</v>
      </c>
      <c r="AQ122" s="38" t="e">
        <f>((('Cynhyrchu kWh'!AQ122-'Mewngludo Data Allbwn HA'!AQ122)*('Mewngludo Tariff Mewnbwn HA'!AQ122))+('Mewngludo Data Allbwn HA'!AQ122*'Mewngludo Tariff Disgwyliedig'!AQ122))</f>
        <v>#VALUE!</v>
      </c>
      <c r="AR122" s="38" t="e">
        <f>((('Cynhyrchu kWh'!AR122-'Mewngludo Data Allbwn HA'!AR122)*('Mewngludo Tariff Mewnbwn HA'!AR122))+('Mewngludo Data Allbwn HA'!AR122*'Mewngludo Tariff Disgwyliedig'!AR122))</f>
        <v>#VALUE!</v>
      </c>
      <c r="AS122" s="38" t="e">
        <f>((('Cynhyrchu kWh'!AS122-'Mewngludo Data Allbwn HA'!AS122)*('Mewngludo Tariff Mewnbwn HA'!AS122))+('Mewngludo Data Allbwn HA'!AS122*'Mewngludo Tariff Disgwyliedig'!AS122))</f>
        <v>#VALUE!</v>
      </c>
      <c r="AT122" s="38" t="e">
        <f>((('Cynhyrchu kWh'!AT122-'Mewngludo Data Allbwn HA'!AT122)*('Mewngludo Tariff Mewnbwn HA'!AT122))+('Mewngludo Data Allbwn HA'!AT122*'Mewngludo Tariff Disgwyliedig'!AT122))</f>
        <v>#VALUE!</v>
      </c>
      <c r="AU122" s="38" t="e">
        <f>((('Cynhyrchu kWh'!AU122-'Mewngludo Data Allbwn HA'!AU122)*('Mewngludo Tariff Mewnbwn HA'!AU122))+('Mewngludo Data Allbwn HA'!AU122*'Mewngludo Tariff Disgwyliedig'!AU122))</f>
        <v>#VALUE!</v>
      </c>
      <c r="AV122" s="38" t="e">
        <f>((('Cynhyrchu kWh'!AV122-'Mewngludo Data Allbwn HA'!AV122)*('Mewngludo Tariff Mewnbwn HA'!AV122))+('Mewngludo Data Allbwn HA'!AV122*'Mewngludo Tariff Disgwyliedig'!AV122))</f>
        <v>#VALUE!</v>
      </c>
      <c r="AW122" s="38" t="e">
        <f>((('Cynhyrchu kWh'!AW122-'Mewngludo Data Allbwn HA'!AW122)*('Mewngludo Tariff Mewnbwn HA'!AW122))+('Mewngludo Data Allbwn HA'!AW122*'Mewngludo Tariff Disgwyliedig'!AW122))</f>
        <v>#VALUE!</v>
      </c>
      <c r="AX122" s="38" t="e">
        <f>((('Cynhyrchu kWh'!AX122-'Mewngludo Data Allbwn HA'!AX122)*('Mewngludo Tariff Mewnbwn HA'!AX122))+('Mewngludo Data Allbwn HA'!AX122*'Mewngludo Tariff Disgwyliedig'!AX122))</f>
        <v>#VALUE!</v>
      </c>
      <c r="AY122" s="51">
        <f t="shared" si="1"/>
        <v>-0.68306010928961747</v>
      </c>
    </row>
    <row r="123" spans="1:51" x14ac:dyDescent="0.3">
      <c r="A123" s="78" cm="1">
        <f t="array" ref="A123">SUM(IFERROR(C123:AX123,0))</f>
        <v>0</v>
      </c>
      <c r="B123" s="46">
        <f>'Mewngludo Data Cynhyrchu HA'!B123</f>
        <v>45408</v>
      </c>
      <c r="C123" s="38" t="e">
        <f>((('Cynhyrchu kWh'!C123-'Mewngludo Data Allbwn HA'!C123)*('Mewngludo Tariff Mewnbwn HA'!C123))+('Mewngludo Data Allbwn HA'!C123*'Mewngludo Tariff Disgwyliedig'!C123))</f>
        <v>#VALUE!</v>
      </c>
      <c r="D123" s="38" t="e">
        <f>((('Cynhyrchu kWh'!D123-'Mewngludo Data Allbwn HA'!D123)*('Mewngludo Tariff Mewnbwn HA'!D123))+('Mewngludo Data Allbwn HA'!D123*'Mewngludo Tariff Disgwyliedig'!D123))</f>
        <v>#VALUE!</v>
      </c>
      <c r="E123" s="38" t="e">
        <f>((('Cynhyrchu kWh'!E123-'Mewngludo Data Allbwn HA'!E123)*('Mewngludo Tariff Mewnbwn HA'!E123))+('Mewngludo Data Allbwn HA'!E123*'Mewngludo Tariff Disgwyliedig'!E123))</f>
        <v>#VALUE!</v>
      </c>
      <c r="F123" s="38" t="e">
        <f>((('Cynhyrchu kWh'!F123-'Mewngludo Data Allbwn HA'!F123)*('Mewngludo Tariff Mewnbwn HA'!F123))+('Mewngludo Data Allbwn HA'!F123*'Mewngludo Tariff Disgwyliedig'!F123))</f>
        <v>#VALUE!</v>
      </c>
      <c r="G123" s="38" t="e">
        <f>((('Cynhyrchu kWh'!G123-'Mewngludo Data Allbwn HA'!G123)*('Mewngludo Tariff Mewnbwn HA'!G123))+('Mewngludo Data Allbwn HA'!G123*'Mewngludo Tariff Disgwyliedig'!G123))</f>
        <v>#VALUE!</v>
      </c>
      <c r="H123" s="38" t="e">
        <f>((('Cynhyrchu kWh'!H123-'Mewngludo Data Allbwn HA'!H123)*('Mewngludo Tariff Mewnbwn HA'!H123))+('Mewngludo Data Allbwn HA'!H123*'Mewngludo Tariff Disgwyliedig'!H123))</f>
        <v>#VALUE!</v>
      </c>
      <c r="I123" s="38" t="e">
        <f>((('Cynhyrchu kWh'!I123-'Mewngludo Data Allbwn HA'!I123)*('Mewngludo Tariff Mewnbwn HA'!I123))+('Mewngludo Data Allbwn HA'!I123*'Mewngludo Tariff Disgwyliedig'!I123))</f>
        <v>#VALUE!</v>
      </c>
      <c r="J123" s="38" t="e">
        <f>((('Cynhyrchu kWh'!J123-'Mewngludo Data Allbwn HA'!J123)*('Mewngludo Tariff Mewnbwn HA'!J123))+('Mewngludo Data Allbwn HA'!J123*'Mewngludo Tariff Disgwyliedig'!J123))</f>
        <v>#VALUE!</v>
      </c>
      <c r="K123" s="38" t="e">
        <f>((('Cynhyrchu kWh'!K123-'Mewngludo Data Allbwn HA'!K123)*('Mewngludo Tariff Mewnbwn HA'!K123))+('Mewngludo Data Allbwn HA'!K123*'Mewngludo Tariff Disgwyliedig'!K123))</f>
        <v>#VALUE!</v>
      </c>
      <c r="L123" s="38" t="e">
        <f>((('Cynhyrchu kWh'!L123-'Mewngludo Data Allbwn HA'!L123)*('Mewngludo Tariff Mewnbwn HA'!L123))+('Mewngludo Data Allbwn HA'!L123*'Mewngludo Tariff Disgwyliedig'!L123))</f>
        <v>#VALUE!</v>
      </c>
      <c r="M123" s="38" t="e">
        <f>((('Cynhyrchu kWh'!M123-'Mewngludo Data Allbwn HA'!M123)*('Mewngludo Tariff Mewnbwn HA'!M123))+('Mewngludo Data Allbwn HA'!M123*'Mewngludo Tariff Disgwyliedig'!M123))</f>
        <v>#VALUE!</v>
      </c>
      <c r="N123" s="38" t="e">
        <f>((('Cynhyrchu kWh'!N123-'Mewngludo Data Allbwn HA'!N123)*('Mewngludo Tariff Mewnbwn HA'!N123))+('Mewngludo Data Allbwn HA'!N123*'Mewngludo Tariff Disgwyliedig'!N123))</f>
        <v>#VALUE!</v>
      </c>
      <c r="O123" s="38" t="e">
        <f>((('Cynhyrchu kWh'!O123-'Mewngludo Data Allbwn HA'!O123)*('Mewngludo Tariff Mewnbwn HA'!O123))+('Mewngludo Data Allbwn HA'!O123*'Mewngludo Tariff Disgwyliedig'!O123))</f>
        <v>#VALUE!</v>
      </c>
      <c r="P123" s="38" t="e">
        <f>((('Cynhyrchu kWh'!P123-'Mewngludo Data Allbwn HA'!P123)*('Mewngludo Tariff Mewnbwn HA'!P123))+('Mewngludo Data Allbwn HA'!P123*'Mewngludo Tariff Disgwyliedig'!P123))</f>
        <v>#VALUE!</v>
      </c>
      <c r="Q123" s="38" t="e">
        <f>((('Cynhyrchu kWh'!Q123-'Mewngludo Data Allbwn HA'!Q123)*('Mewngludo Tariff Mewnbwn HA'!Q123))+('Mewngludo Data Allbwn HA'!Q123*'Mewngludo Tariff Disgwyliedig'!Q123))</f>
        <v>#VALUE!</v>
      </c>
      <c r="R123" s="38" t="e">
        <f>((('Cynhyrchu kWh'!R123-'Mewngludo Data Allbwn HA'!R123)*('Mewngludo Tariff Mewnbwn HA'!R123))+('Mewngludo Data Allbwn HA'!R123*'Mewngludo Tariff Disgwyliedig'!R123))</f>
        <v>#VALUE!</v>
      </c>
      <c r="S123" s="38" t="e">
        <f>((('Cynhyrchu kWh'!S123-'Mewngludo Data Allbwn HA'!S123)*('Mewngludo Tariff Mewnbwn HA'!S123))+('Mewngludo Data Allbwn HA'!S123*'Mewngludo Tariff Disgwyliedig'!S123))</f>
        <v>#VALUE!</v>
      </c>
      <c r="T123" s="38" t="e">
        <f>((('Cynhyrchu kWh'!T123-'Mewngludo Data Allbwn HA'!T123)*('Mewngludo Tariff Mewnbwn HA'!T123))+('Mewngludo Data Allbwn HA'!T123*'Mewngludo Tariff Disgwyliedig'!T123))</f>
        <v>#VALUE!</v>
      </c>
      <c r="U123" s="38" t="e">
        <f>((('Cynhyrchu kWh'!U123-'Mewngludo Data Allbwn HA'!U123)*('Mewngludo Tariff Mewnbwn HA'!U123))+('Mewngludo Data Allbwn HA'!U123*'Mewngludo Tariff Disgwyliedig'!U123))</f>
        <v>#VALUE!</v>
      </c>
      <c r="V123" s="38" t="e">
        <f>((('Cynhyrchu kWh'!V123-'Mewngludo Data Allbwn HA'!V123)*('Mewngludo Tariff Mewnbwn HA'!V123))+('Mewngludo Data Allbwn HA'!V123*'Mewngludo Tariff Disgwyliedig'!V123))</f>
        <v>#VALUE!</v>
      </c>
      <c r="W123" s="38" t="e">
        <f>((('Cynhyrchu kWh'!W123-'Mewngludo Data Allbwn HA'!W123)*('Mewngludo Tariff Mewnbwn HA'!W123))+('Mewngludo Data Allbwn HA'!W123*'Mewngludo Tariff Disgwyliedig'!W123))</f>
        <v>#VALUE!</v>
      </c>
      <c r="X123" s="38" t="e">
        <f>((('Cynhyrchu kWh'!X123-'Mewngludo Data Allbwn HA'!X123)*('Mewngludo Tariff Mewnbwn HA'!X123))+('Mewngludo Data Allbwn HA'!X123*'Mewngludo Tariff Disgwyliedig'!X123))</f>
        <v>#VALUE!</v>
      </c>
      <c r="Y123" s="38" t="e">
        <f>((('Cynhyrchu kWh'!Y123-'Mewngludo Data Allbwn HA'!Y123)*('Mewngludo Tariff Mewnbwn HA'!Y123))+('Mewngludo Data Allbwn HA'!Y123*'Mewngludo Tariff Disgwyliedig'!Y123))</f>
        <v>#VALUE!</v>
      </c>
      <c r="Z123" s="38" t="e">
        <f>((('Cynhyrchu kWh'!Z123-'Mewngludo Data Allbwn HA'!Z123)*('Mewngludo Tariff Mewnbwn HA'!Z123))+('Mewngludo Data Allbwn HA'!Z123*'Mewngludo Tariff Disgwyliedig'!Z123))</f>
        <v>#VALUE!</v>
      </c>
      <c r="AA123" s="38" t="e">
        <f>((('Cynhyrchu kWh'!AA123-'Mewngludo Data Allbwn HA'!AA123)*('Mewngludo Tariff Mewnbwn HA'!AA123))+('Mewngludo Data Allbwn HA'!AA123*'Mewngludo Tariff Disgwyliedig'!AA123))</f>
        <v>#VALUE!</v>
      </c>
      <c r="AB123" s="38" t="e">
        <f>((('Cynhyrchu kWh'!AB123-'Mewngludo Data Allbwn HA'!AB123)*('Mewngludo Tariff Mewnbwn HA'!AB123))+('Mewngludo Data Allbwn HA'!AB123*'Mewngludo Tariff Disgwyliedig'!AB123))</f>
        <v>#VALUE!</v>
      </c>
      <c r="AC123" s="38" t="e">
        <f>((('Cynhyrchu kWh'!AC123-'Mewngludo Data Allbwn HA'!AC123)*('Mewngludo Tariff Mewnbwn HA'!AC123))+('Mewngludo Data Allbwn HA'!AC123*'Mewngludo Tariff Disgwyliedig'!AC123))</f>
        <v>#VALUE!</v>
      </c>
      <c r="AD123" s="38" t="e">
        <f>((('Cynhyrchu kWh'!AD123-'Mewngludo Data Allbwn HA'!AD123)*('Mewngludo Tariff Mewnbwn HA'!AD123))+('Mewngludo Data Allbwn HA'!AD123*'Mewngludo Tariff Disgwyliedig'!AD123))</f>
        <v>#VALUE!</v>
      </c>
      <c r="AE123" s="38" t="e">
        <f>((('Cynhyrchu kWh'!AE123-'Mewngludo Data Allbwn HA'!AE123)*('Mewngludo Tariff Mewnbwn HA'!AE123))+('Mewngludo Data Allbwn HA'!AE123*'Mewngludo Tariff Disgwyliedig'!AE123))</f>
        <v>#VALUE!</v>
      </c>
      <c r="AF123" s="38" t="e">
        <f>((('Cynhyrchu kWh'!AF123-'Mewngludo Data Allbwn HA'!AF123)*('Mewngludo Tariff Mewnbwn HA'!AF123))+('Mewngludo Data Allbwn HA'!AF123*'Mewngludo Tariff Disgwyliedig'!AF123))</f>
        <v>#VALUE!</v>
      </c>
      <c r="AG123" s="38" t="e">
        <f>((('Cynhyrchu kWh'!AG123-'Mewngludo Data Allbwn HA'!AG123)*('Mewngludo Tariff Mewnbwn HA'!AG123))+('Mewngludo Data Allbwn HA'!AG123*'Mewngludo Tariff Disgwyliedig'!AG123))</f>
        <v>#VALUE!</v>
      </c>
      <c r="AH123" s="38" t="e">
        <f>((('Cynhyrchu kWh'!AH123-'Mewngludo Data Allbwn HA'!AH123)*('Mewngludo Tariff Mewnbwn HA'!AH123))+('Mewngludo Data Allbwn HA'!AH123*'Mewngludo Tariff Disgwyliedig'!AH123))</f>
        <v>#VALUE!</v>
      </c>
      <c r="AI123" s="38" t="e">
        <f>((('Cynhyrchu kWh'!AI123-'Mewngludo Data Allbwn HA'!AI123)*('Mewngludo Tariff Mewnbwn HA'!AI123))+('Mewngludo Data Allbwn HA'!AI123*'Mewngludo Tariff Disgwyliedig'!AI123))</f>
        <v>#VALUE!</v>
      </c>
      <c r="AJ123" s="38" t="e">
        <f>((('Cynhyrchu kWh'!AJ123-'Mewngludo Data Allbwn HA'!AJ123)*('Mewngludo Tariff Mewnbwn HA'!AJ123))+('Mewngludo Data Allbwn HA'!AJ123*'Mewngludo Tariff Disgwyliedig'!AJ123))</f>
        <v>#VALUE!</v>
      </c>
      <c r="AK123" s="38" t="e">
        <f>((('Cynhyrchu kWh'!AK123-'Mewngludo Data Allbwn HA'!AK123)*('Mewngludo Tariff Mewnbwn HA'!AK123))+('Mewngludo Data Allbwn HA'!AK123*'Mewngludo Tariff Disgwyliedig'!AK123))</f>
        <v>#VALUE!</v>
      </c>
      <c r="AL123" s="38" t="e">
        <f>((('Cynhyrchu kWh'!AL123-'Mewngludo Data Allbwn HA'!AL123)*('Mewngludo Tariff Mewnbwn HA'!AL123))+('Mewngludo Data Allbwn HA'!AL123*'Mewngludo Tariff Disgwyliedig'!AL123))</f>
        <v>#VALUE!</v>
      </c>
      <c r="AM123" s="38" t="e">
        <f>((('Cynhyrchu kWh'!AM123-'Mewngludo Data Allbwn HA'!AM123)*('Mewngludo Tariff Mewnbwn HA'!AM123))+('Mewngludo Data Allbwn HA'!AM123*'Mewngludo Tariff Disgwyliedig'!AM123))</f>
        <v>#VALUE!</v>
      </c>
      <c r="AN123" s="38" t="e">
        <f>((('Cynhyrchu kWh'!AN123-'Mewngludo Data Allbwn HA'!AN123)*('Mewngludo Tariff Mewnbwn HA'!AN123))+('Mewngludo Data Allbwn HA'!AN123*'Mewngludo Tariff Disgwyliedig'!AN123))</f>
        <v>#VALUE!</v>
      </c>
      <c r="AO123" s="38" t="e">
        <f>((('Cynhyrchu kWh'!AO123-'Mewngludo Data Allbwn HA'!AO123)*('Mewngludo Tariff Mewnbwn HA'!AO123))+('Mewngludo Data Allbwn HA'!AO123*'Mewngludo Tariff Disgwyliedig'!AO123))</f>
        <v>#VALUE!</v>
      </c>
      <c r="AP123" s="38" t="e">
        <f>((('Cynhyrchu kWh'!AP123-'Mewngludo Data Allbwn HA'!AP123)*('Mewngludo Tariff Mewnbwn HA'!AP123))+('Mewngludo Data Allbwn HA'!AP123*'Mewngludo Tariff Disgwyliedig'!AP123))</f>
        <v>#VALUE!</v>
      </c>
      <c r="AQ123" s="38" t="e">
        <f>((('Cynhyrchu kWh'!AQ123-'Mewngludo Data Allbwn HA'!AQ123)*('Mewngludo Tariff Mewnbwn HA'!AQ123))+('Mewngludo Data Allbwn HA'!AQ123*'Mewngludo Tariff Disgwyliedig'!AQ123))</f>
        <v>#VALUE!</v>
      </c>
      <c r="AR123" s="38" t="e">
        <f>((('Cynhyrchu kWh'!AR123-'Mewngludo Data Allbwn HA'!AR123)*('Mewngludo Tariff Mewnbwn HA'!AR123))+('Mewngludo Data Allbwn HA'!AR123*'Mewngludo Tariff Disgwyliedig'!AR123))</f>
        <v>#VALUE!</v>
      </c>
      <c r="AS123" s="38" t="e">
        <f>((('Cynhyrchu kWh'!AS123-'Mewngludo Data Allbwn HA'!AS123)*('Mewngludo Tariff Mewnbwn HA'!AS123))+('Mewngludo Data Allbwn HA'!AS123*'Mewngludo Tariff Disgwyliedig'!AS123))</f>
        <v>#VALUE!</v>
      </c>
      <c r="AT123" s="38" t="e">
        <f>((('Cynhyrchu kWh'!AT123-'Mewngludo Data Allbwn HA'!AT123)*('Mewngludo Tariff Mewnbwn HA'!AT123))+('Mewngludo Data Allbwn HA'!AT123*'Mewngludo Tariff Disgwyliedig'!AT123))</f>
        <v>#VALUE!</v>
      </c>
      <c r="AU123" s="38" t="e">
        <f>((('Cynhyrchu kWh'!AU123-'Mewngludo Data Allbwn HA'!AU123)*('Mewngludo Tariff Mewnbwn HA'!AU123))+('Mewngludo Data Allbwn HA'!AU123*'Mewngludo Tariff Disgwyliedig'!AU123))</f>
        <v>#VALUE!</v>
      </c>
      <c r="AV123" s="38" t="e">
        <f>((('Cynhyrchu kWh'!AV123-'Mewngludo Data Allbwn HA'!AV123)*('Mewngludo Tariff Mewnbwn HA'!AV123))+('Mewngludo Data Allbwn HA'!AV123*'Mewngludo Tariff Disgwyliedig'!AV123))</f>
        <v>#VALUE!</v>
      </c>
      <c r="AW123" s="38" t="e">
        <f>((('Cynhyrchu kWh'!AW123-'Mewngludo Data Allbwn HA'!AW123)*('Mewngludo Tariff Mewnbwn HA'!AW123))+('Mewngludo Data Allbwn HA'!AW123*'Mewngludo Tariff Disgwyliedig'!AW123))</f>
        <v>#VALUE!</v>
      </c>
      <c r="AX123" s="38" t="e">
        <f>((('Cynhyrchu kWh'!AX123-'Mewngludo Data Allbwn HA'!AX123)*('Mewngludo Tariff Mewnbwn HA'!AX123))+('Mewngludo Data Allbwn HA'!AX123*'Mewngludo Tariff Disgwyliedig'!AX123))</f>
        <v>#VALUE!</v>
      </c>
      <c r="AY123" s="51">
        <f t="shared" si="1"/>
        <v>-0.68306010928961747</v>
      </c>
    </row>
    <row r="124" spans="1:51" x14ac:dyDescent="0.3">
      <c r="A124" s="78" cm="1">
        <f t="array" ref="A124">SUM(IFERROR(C124:AX124,0))</f>
        <v>0</v>
      </c>
      <c r="B124" s="46">
        <f>'Mewngludo Data Cynhyrchu HA'!B124</f>
        <v>45409</v>
      </c>
      <c r="C124" s="38" t="e">
        <f>((('Cynhyrchu kWh'!C124-'Mewngludo Data Allbwn HA'!C124)*('Mewngludo Tariff Mewnbwn HA'!C124))+('Mewngludo Data Allbwn HA'!C124*'Mewngludo Tariff Disgwyliedig'!C124))</f>
        <v>#VALUE!</v>
      </c>
      <c r="D124" s="38" t="e">
        <f>((('Cynhyrchu kWh'!D124-'Mewngludo Data Allbwn HA'!D124)*('Mewngludo Tariff Mewnbwn HA'!D124))+('Mewngludo Data Allbwn HA'!D124*'Mewngludo Tariff Disgwyliedig'!D124))</f>
        <v>#VALUE!</v>
      </c>
      <c r="E124" s="38" t="e">
        <f>((('Cynhyrchu kWh'!E124-'Mewngludo Data Allbwn HA'!E124)*('Mewngludo Tariff Mewnbwn HA'!E124))+('Mewngludo Data Allbwn HA'!E124*'Mewngludo Tariff Disgwyliedig'!E124))</f>
        <v>#VALUE!</v>
      </c>
      <c r="F124" s="38" t="e">
        <f>((('Cynhyrchu kWh'!F124-'Mewngludo Data Allbwn HA'!F124)*('Mewngludo Tariff Mewnbwn HA'!F124))+('Mewngludo Data Allbwn HA'!F124*'Mewngludo Tariff Disgwyliedig'!F124))</f>
        <v>#VALUE!</v>
      </c>
      <c r="G124" s="38" t="e">
        <f>((('Cynhyrchu kWh'!G124-'Mewngludo Data Allbwn HA'!G124)*('Mewngludo Tariff Mewnbwn HA'!G124))+('Mewngludo Data Allbwn HA'!G124*'Mewngludo Tariff Disgwyliedig'!G124))</f>
        <v>#VALUE!</v>
      </c>
      <c r="H124" s="38" t="e">
        <f>((('Cynhyrchu kWh'!H124-'Mewngludo Data Allbwn HA'!H124)*('Mewngludo Tariff Mewnbwn HA'!H124))+('Mewngludo Data Allbwn HA'!H124*'Mewngludo Tariff Disgwyliedig'!H124))</f>
        <v>#VALUE!</v>
      </c>
      <c r="I124" s="38" t="e">
        <f>((('Cynhyrchu kWh'!I124-'Mewngludo Data Allbwn HA'!I124)*('Mewngludo Tariff Mewnbwn HA'!I124))+('Mewngludo Data Allbwn HA'!I124*'Mewngludo Tariff Disgwyliedig'!I124))</f>
        <v>#VALUE!</v>
      </c>
      <c r="J124" s="38" t="e">
        <f>((('Cynhyrchu kWh'!J124-'Mewngludo Data Allbwn HA'!J124)*('Mewngludo Tariff Mewnbwn HA'!J124))+('Mewngludo Data Allbwn HA'!J124*'Mewngludo Tariff Disgwyliedig'!J124))</f>
        <v>#VALUE!</v>
      </c>
      <c r="K124" s="38" t="e">
        <f>((('Cynhyrchu kWh'!K124-'Mewngludo Data Allbwn HA'!K124)*('Mewngludo Tariff Mewnbwn HA'!K124))+('Mewngludo Data Allbwn HA'!K124*'Mewngludo Tariff Disgwyliedig'!K124))</f>
        <v>#VALUE!</v>
      </c>
      <c r="L124" s="38" t="e">
        <f>((('Cynhyrchu kWh'!L124-'Mewngludo Data Allbwn HA'!L124)*('Mewngludo Tariff Mewnbwn HA'!L124))+('Mewngludo Data Allbwn HA'!L124*'Mewngludo Tariff Disgwyliedig'!L124))</f>
        <v>#VALUE!</v>
      </c>
      <c r="M124" s="38" t="e">
        <f>((('Cynhyrchu kWh'!M124-'Mewngludo Data Allbwn HA'!M124)*('Mewngludo Tariff Mewnbwn HA'!M124))+('Mewngludo Data Allbwn HA'!M124*'Mewngludo Tariff Disgwyliedig'!M124))</f>
        <v>#VALUE!</v>
      </c>
      <c r="N124" s="38" t="e">
        <f>((('Cynhyrchu kWh'!N124-'Mewngludo Data Allbwn HA'!N124)*('Mewngludo Tariff Mewnbwn HA'!N124))+('Mewngludo Data Allbwn HA'!N124*'Mewngludo Tariff Disgwyliedig'!N124))</f>
        <v>#VALUE!</v>
      </c>
      <c r="O124" s="38" t="e">
        <f>((('Cynhyrchu kWh'!O124-'Mewngludo Data Allbwn HA'!O124)*('Mewngludo Tariff Mewnbwn HA'!O124))+('Mewngludo Data Allbwn HA'!O124*'Mewngludo Tariff Disgwyliedig'!O124))</f>
        <v>#VALUE!</v>
      </c>
      <c r="P124" s="38" t="e">
        <f>((('Cynhyrchu kWh'!P124-'Mewngludo Data Allbwn HA'!P124)*('Mewngludo Tariff Mewnbwn HA'!P124))+('Mewngludo Data Allbwn HA'!P124*'Mewngludo Tariff Disgwyliedig'!P124))</f>
        <v>#VALUE!</v>
      </c>
      <c r="Q124" s="38" t="e">
        <f>((('Cynhyrchu kWh'!Q124-'Mewngludo Data Allbwn HA'!Q124)*('Mewngludo Tariff Mewnbwn HA'!Q124))+('Mewngludo Data Allbwn HA'!Q124*'Mewngludo Tariff Disgwyliedig'!Q124))</f>
        <v>#VALUE!</v>
      </c>
      <c r="R124" s="38" t="e">
        <f>((('Cynhyrchu kWh'!R124-'Mewngludo Data Allbwn HA'!R124)*('Mewngludo Tariff Mewnbwn HA'!R124))+('Mewngludo Data Allbwn HA'!R124*'Mewngludo Tariff Disgwyliedig'!R124))</f>
        <v>#VALUE!</v>
      </c>
      <c r="S124" s="38" t="e">
        <f>((('Cynhyrchu kWh'!S124-'Mewngludo Data Allbwn HA'!S124)*('Mewngludo Tariff Mewnbwn HA'!S124))+('Mewngludo Data Allbwn HA'!S124*'Mewngludo Tariff Disgwyliedig'!S124))</f>
        <v>#VALUE!</v>
      </c>
      <c r="T124" s="38" t="e">
        <f>((('Cynhyrchu kWh'!T124-'Mewngludo Data Allbwn HA'!T124)*('Mewngludo Tariff Mewnbwn HA'!T124))+('Mewngludo Data Allbwn HA'!T124*'Mewngludo Tariff Disgwyliedig'!T124))</f>
        <v>#VALUE!</v>
      </c>
      <c r="U124" s="38" t="e">
        <f>((('Cynhyrchu kWh'!U124-'Mewngludo Data Allbwn HA'!U124)*('Mewngludo Tariff Mewnbwn HA'!U124))+('Mewngludo Data Allbwn HA'!U124*'Mewngludo Tariff Disgwyliedig'!U124))</f>
        <v>#VALUE!</v>
      </c>
      <c r="V124" s="38" t="e">
        <f>((('Cynhyrchu kWh'!V124-'Mewngludo Data Allbwn HA'!V124)*('Mewngludo Tariff Mewnbwn HA'!V124))+('Mewngludo Data Allbwn HA'!V124*'Mewngludo Tariff Disgwyliedig'!V124))</f>
        <v>#VALUE!</v>
      </c>
      <c r="W124" s="38" t="e">
        <f>((('Cynhyrchu kWh'!W124-'Mewngludo Data Allbwn HA'!W124)*('Mewngludo Tariff Mewnbwn HA'!W124))+('Mewngludo Data Allbwn HA'!W124*'Mewngludo Tariff Disgwyliedig'!W124))</f>
        <v>#VALUE!</v>
      </c>
      <c r="X124" s="38" t="e">
        <f>((('Cynhyrchu kWh'!X124-'Mewngludo Data Allbwn HA'!X124)*('Mewngludo Tariff Mewnbwn HA'!X124))+('Mewngludo Data Allbwn HA'!X124*'Mewngludo Tariff Disgwyliedig'!X124))</f>
        <v>#VALUE!</v>
      </c>
      <c r="Y124" s="38" t="e">
        <f>((('Cynhyrchu kWh'!Y124-'Mewngludo Data Allbwn HA'!Y124)*('Mewngludo Tariff Mewnbwn HA'!Y124))+('Mewngludo Data Allbwn HA'!Y124*'Mewngludo Tariff Disgwyliedig'!Y124))</f>
        <v>#VALUE!</v>
      </c>
      <c r="Z124" s="38" t="e">
        <f>((('Cynhyrchu kWh'!Z124-'Mewngludo Data Allbwn HA'!Z124)*('Mewngludo Tariff Mewnbwn HA'!Z124))+('Mewngludo Data Allbwn HA'!Z124*'Mewngludo Tariff Disgwyliedig'!Z124))</f>
        <v>#VALUE!</v>
      </c>
      <c r="AA124" s="38" t="e">
        <f>((('Cynhyrchu kWh'!AA124-'Mewngludo Data Allbwn HA'!AA124)*('Mewngludo Tariff Mewnbwn HA'!AA124))+('Mewngludo Data Allbwn HA'!AA124*'Mewngludo Tariff Disgwyliedig'!AA124))</f>
        <v>#VALUE!</v>
      </c>
      <c r="AB124" s="38" t="e">
        <f>((('Cynhyrchu kWh'!AB124-'Mewngludo Data Allbwn HA'!AB124)*('Mewngludo Tariff Mewnbwn HA'!AB124))+('Mewngludo Data Allbwn HA'!AB124*'Mewngludo Tariff Disgwyliedig'!AB124))</f>
        <v>#VALUE!</v>
      </c>
      <c r="AC124" s="38" t="e">
        <f>((('Cynhyrchu kWh'!AC124-'Mewngludo Data Allbwn HA'!AC124)*('Mewngludo Tariff Mewnbwn HA'!AC124))+('Mewngludo Data Allbwn HA'!AC124*'Mewngludo Tariff Disgwyliedig'!AC124))</f>
        <v>#VALUE!</v>
      </c>
      <c r="AD124" s="38" t="e">
        <f>((('Cynhyrchu kWh'!AD124-'Mewngludo Data Allbwn HA'!AD124)*('Mewngludo Tariff Mewnbwn HA'!AD124))+('Mewngludo Data Allbwn HA'!AD124*'Mewngludo Tariff Disgwyliedig'!AD124))</f>
        <v>#VALUE!</v>
      </c>
      <c r="AE124" s="38" t="e">
        <f>((('Cynhyrchu kWh'!AE124-'Mewngludo Data Allbwn HA'!AE124)*('Mewngludo Tariff Mewnbwn HA'!AE124))+('Mewngludo Data Allbwn HA'!AE124*'Mewngludo Tariff Disgwyliedig'!AE124))</f>
        <v>#VALUE!</v>
      </c>
      <c r="AF124" s="38" t="e">
        <f>((('Cynhyrchu kWh'!AF124-'Mewngludo Data Allbwn HA'!AF124)*('Mewngludo Tariff Mewnbwn HA'!AF124))+('Mewngludo Data Allbwn HA'!AF124*'Mewngludo Tariff Disgwyliedig'!AF124))</f>
        <v>#VALUE!</v>
      </c>
      <c r="AG124" s="38" t="e">
        <f>((('Cynhyrchu kWh'!AG124-'Mewngludo Data Allbwn HA'!AG124)*('Mewngludo Tariff Mewnbwn HA'!AG124))+('Mewngludo Data Allbwn HA'!AG124*'Mewngludo Tariff Disgwyliedig'!AG124))</f>
        <v>#VALUE!</v>
      </c>
      <c r="AH124" s="38" t="e">
        <f>((('Cynhyrchu kWh'!AH124-'Mewngludo Data Allbwn HA'!AH124)*('Mewngludo Tariff Mewnbwn HA'!AH124))+('Mewngludo Data Allbwn HA'!AH124*'Mewngludo Tariff Disgwyliedig'!AH124))</f>
        <v>#VALUE!</v>
      </c>
      <c r="AI124" s="38" t="e">
        <f>((('Cynhyrchu kWh'!AI124-'Mewngludo Data Allbwn HA'!AI124)*('Mewngludo Tariff Mewnbwn HA'!AI124))+('Mewngludo Data Allbwn HA'!AI124*'Mewngludo Tariff Disgwyliedig'!AI124))</f>
        <v>#VALUE!</v>
      </c>
      <c r="AJ124" s="38" t="e">
        <f>((('Cynhyrchu kWh'!AJ124-'Mewngludo Data Allbwn HA'!AJ124)*('Mewngludo Tariff Mewnbwn HA'!AJ124))+('Mewngludo Data Allbwn HA'!AJ124*'Mewngludo Tariff Disgwyliedig'!AJ124))</f>
        <v>#VALUE!</v>
      </c>
      <c r="AK124" s="38" t="e">
        <f>((('Cynhyrchu kWh'!AK124-'Mewngludo Data Allbwn HA'!AK124)*('Mewngludo Tariff Mewnbwn HA'!AK124))+('Mewngludo Data Allbwn HA'!AK124*'Mewngludo Tariff Disgwyliedig'!AK124))</f>
        <v>#VALUE!</v>
      </c>
      <c r="AL124" s="38" t="e">
        <f>((('Cynhyrchu kWh'!AL124-'Mewngludo Data Allbwn HA'!AL124)*('Mewngludo Tariff Mewnbwn HA'!AL124))+('Mewngludo Data Allbwn HA'!AL124*'Mewngludo Tariff Disgwyliedig'!AL124))</f>
        <v>#VALUE!</v>
      </c>
      <c r="AM124" s="38" t="e">
        <f>((('Cynhyrchu kWh'!AM124-'Mewngludo Data Allbwn HA'!AM124)*('Mewngludo Tariff Mewnbwn HA'!AM124))+('Mewngludo Data Allbwn HA'!AM124*'Mewngludo Tariff Disgwyliedig'!AM124))</f>
        <v>#VALUE!</v>
      </c>
      <c r="AN124" s="38" t="e">
        <f>((('Cynhyrchu kWh'!AN124-'Mewngludo Data Allbwn HA'!AN124)*('Mewngludo Tariff Mewnbwn HA'!AN124))+('Mewngludo Data Allbwn HA'!AN124*'Mewngludo Tariff Disgwyliedig'!AN124))</f>
        <v>#VALUE!</v>
      </c>
      <c r="AO124" s="38" t="e">
        <f>((('Cynhyrchu kWh'!AO124-'Mewngludo Data Allbwn HA'!AO124)*('Mewngludo Tariff Mewnbwn HA'!AO124))+('Mewngludo Data Allbwn HA'!AO124*'Mewngludo Tariff Disgwyliedig'!AO124))</f>
        <v>#VALUE!</v>
      </c>
      <c r="AP124" s="38" t="e">
        <f>((('Cynhyrchu kWh'!AP124-'Mewngludo Data Allbwn HA'!AP124)*('Mewngludo Tariff Mewnbwn HA'!AP124))+('Mewngludo Data Allbwn HA'!AP124*'Mewngludo Tariff Disgwyliedig'!AP124))</f>
        <v>#VALUE!</v>
      </c>
      <c r="AQ124" s="38" t="e">
        <f>((('Cynhyrchu kWh'!AQ124-'Mewngludo Data Allbwn HA'!AQ124)*('Mewngludo Tariff Mewnbwn HA'!AQ124))+('Mewngludo Data Allbwn HA'!AQ124*'Mewngludo Tariff Disgwyliedig'!AQ124))</f>
        <v>#VALUE!</v>
      </c>
      <c r="AR124" s="38" t="e">
        <f>((('Cynhyrchu kWh'!AR124-'Mewngludo Data Allbwn HA'!AR124)*('Mewngludo Tariff Mewnbwn HA'!AR124))+('Mewngludo Data Allbwn HA'!AR124*'Mewngludo Tariff Disgwyliedig'!AR124))</f>
        <v>#VALUE!</v>
      </c>
      <c r="AS124" s="38" t="e">
        <f>((('Cynhyrchu kWh'!AS124-'Mewngludo Data Allbwn HA'!AS124)*('Mewngludo Tariff Mewnbwn HA'!AS124))+('Mewngludo Data Allbwn HA'!AS124*'Mewngludo Tariff Disgwyliedig'!AS124))</f>
        <v>#VALUE!</v>
      </c>
      <c r="AT124" s="38" t="e">
        <f>((('Cynhyrchu kWh'!AT124-'Mewngludo Data Allbwn HA'!AT124)*('Mewngludo Tariff Mewnbwn HA'!AT124))+('Mewngludo Data Allbwn HA'!AT124*'Mewngludo Tariff Disgwyliedig'!AT124))</f>
        <v>#VALUE!</v>
      </c>
      <c r="AU124" s="38" t="e">
        <f>((('Cynhyrchu kWh'!AU124-'Mewngludo Data Allbwn HA'!AU124)*('Mewngludo Tariff Mewnbwn HA'!AU124))+('Mewngludo Data Allbwn HA'!AU124*'Mewngludo Tariff Disgwyliedig'!AU124))</f>
        <v>#VALUE!</v>
      </c>
      <c r="AV124" s="38" t="e">
        <f>((('Cynhyrchu kWh'!AV124-'Mewngludo Data Allbwn HA'!AV124)*('Mewngludo Tariff Mewnbwn HA'!AV124))+('Mewngludo Data Allbwn HA'!AV124*'Mewngludo Tariff Disgwyliedig'!AV124))</f>
        <v>#VALUE!</v>
      </c>
      <c r="AW124" s="38" t="e">
        <f>((('Cynhyrchu kWh'!AW124-'Mewngludo Data Allbwn HA'!AW124)*('Mewngludo Tariff Mewnbwn HA'!AW124))+('Mewngludo Data Allbwn HA'!AW124*'Mewngludo Tariff Disgwyliedig'!AW124))</f>
        <v>#VALUE!</v>
      </c>
      <c r="AX124" s="38" t="e">
        <f>((('Cynhyrchu kWh'!AX124-'Mewngludo Data Allbwn HA'!AX124)*('Mewngludo Tariff Mewnbwn HA'!AX124))+('Mewngludo Data Allbwn HA'!AX124*'Mewngludo Tariff Disgwyliedig'!AX124))</f>
        <v>#VALUE!</v>
      </c>
      <c r="AY124" s="51">
        <f t="shared" si="1"/>
        <v>-0.68306010928961747</v>
      </c>
    </row>
    <row r="125" spans="1:51" x14ac:dyDescent="0.3">
      <c r="A125" s="78" cm="1">
        <f t="array" ref="A125">SUM(IFERROR(C125:AX125,0))</f>
        <v>0</v>
      </c>
      <c r="B125" s="46">
        <f>'Mewngludo Data Cynhyrchu HA'!B125</f>
        <v>45410</v>
      </c>
      <c r="C125" s="38" t="e">
        <f>((('Cynhyrchu kWh'!C125-'Mewngludo Data Allbwn HA'!C125)*('Mewngludo Tariff Mewnbwn HA'!C125))+('Mewngludo Data Allbwn HA'!C125*'Mewngludo Tariff Disgwyliedig'!C125))</f>
        <v>#VALUE!</v>
      </c>
      <c r="D125" s="38" t="e">
        <f>((('Cynhyrchu kWh'!D125-'Mewngludo Data Allbwn HA'!D125)*('Mewngludo Tariff Mewnbwn HA'!D125))+('Mewngludo Data Allbwn HA'!D125*'Mewngludo Tariff Disgwyliedig'!D125))</f>
        <v>#VALUE!</v>
      </c>
      <c r="E125" s="38" t="e">
        <f>((('Cynhyrchu kWh'!E125-'Mewngludo Data Allbwn HA'!E125)*('Mewngludo Tariff Mewnbwn HA'!E125))+('Mewngludo Data Allbwn HA'!E125*'Mewngludo Tariff Disgwyliedig'!E125))</f>
        <v>#VALUE!</v>
      </c>
      <c r="F125" s="38" t="e">
        <f>((('Cynhyrchu kWh'!F125-'Mewngludo Data Allbwn HA'!F125)*('Mewngludo Tariff Mewnbwn HA'!F125))+('Mewngludo Data Allbwn HA'!F125*'Mewngludo Tariff Disgwyliedig'!F125))</f>
        <v>#VALUE!</v>
      </c>
      <c r="G125" s="38" t="e">
        <f>((('Cynhyrchu kWh'!G125-'Mewngludo Data Allbwn HA'!G125)*('Mewngludo Tariff Mewnbwn HA'!G125))+('Mewngludo Data Allbwn HA'!G125*'Mewngludo Tariff Disgwyliedig'!G125))</f>
        <v>#VALUE!</v>
      </c>
      <c r="H125" s="38" t="e">
        <f>((('Cynhyrchu kWh'!H125-'Mewngludo Data Allbwn HA'!H125)*('Mewngludo Tariff Mewnbwn HA'!H125))+('Mewngludo Data Allbwn HA'!H125*'Mewngludo Tariff Disgwyliedig'!H125))</f>
        <v>#VALUE!</v>
      </c>
      <c r="I125" s="38" t="e">
        <f>((('Cynhyrchu kWh'!I125-'Mewngludo Data Allbwn HA'!I125)*('Mewngludo Tariff Mewnbwn HA'!I125))+('Mewngludo Data Allbwn HA'!I125*'Mewngludo Tariff Disgwyliedig'!I125))</f>
        <v>#VALUE!</v>
      </c>
      <c r="J125" s="38" t="e">
        <f>((('Cynhyrchu kWh'!J125-'Mewngludo Data Allbwn HA'!J125)*('Mewngludo Tariff Mewnbwn HA'!J125))+('Mewngludo Data Allbwn HA'!J125*'Mewngludo Tariff Disgwyliedig'!J125))</f>
        <v>#VALUE!</v>
      </c>
      <c r="K125" s="38" t="e">
        <f>((('Cynhyrchu kWh'!K125-'Mewngludo Data Allbwn HA'!K125)*('Mewngludo Tariff Mewnbwn HA'!K125))+('Mewngludo Data Allbwn HA'!K125*'Mewngludo Tariff Disgwyliedig'!K125))</f>
        <v>#VALUE!</v>
      </c>
      <c r="L125" s="38" t="e">
        <f>((('Cynhyrchu kWh'!L125-'Mewngludo Data Allbwn HA'!L125)*('Mewngludo Tariff Mewnbwn HA'!L125))+('Mewngludo Data Allbwn HA'!L125*'Mewngludo Tariff Disgwyliedig'!L125))</f>
        <v>#VALUE!</v>
      </c>
      <c r="M125" s="38" t="e">
        <f>((('Cynhyrchu kWh'!M125-'Mewngludo Data Allbwn HA'!M125)*('Mewngludo Tariff Mewnbwn HA'!M125))+('Mewngludo Data Allbwn HA'!M125*'Mewngludo Tariff Disgwyliedig'!M125))</f>
        <v>#VALUE!</v>
      </c>
      <c r="N125" s="38" t="e">
        <f>((('Cynhyrchu kWh'!N125-'Mewngludo Data Allbwn HA'!N125)*('Mewngludo Tariff Mewnbwn HA'!N125))+('Mewngludo Data Allbwn HA'!N125*'Mewngludo Tariff Disgwyliedig'!N125))</f>
        <v>#VALUE!</v>
      </c>
      <c r="O125" s="38" t="e">
        <f>((('Cynhyrchu kWh'!O125-'Mewngludo Data Allbwn HA'!O125)*('Mewngludo Tariff Mewnbwn HA'!O125))+('Mewngludo Data Allbwn HA'!O125*'Mewngludo Tariff Disgwyliedig'!O125))</f>
        <v>#VALUE!</v>
      </c>
      <c r="P125" s="38" t="e">
        <f>((('Cynhyrchu kWh'!P125-'Mewngludo Data Allbwn HA'!P125)*('Mewngludo Tariff Mewnbwn HA'!P125))+('Mewngludo Data Allbwn HA'!P125*'Mewngludo Tariff Disgwyliedig'!P125))</f>
        <v>#VALUE!</v>
      </c>
      <c r="Q125" s="38" t="e">
        <f>((('Cynhyrchu kWh'!Q125-'Mewngludo Data Allbwn HA'!Q125)*('Mewngludo Tariff Mewnbwn HA'!Q125))+('Mewngludo Data Allbwn HA'!Q125*'Mewngludo Tariff Disgwyliedig'!Q125))</f>
        <v>#VALUE!</v>
      </c>
      <c r="R125" s="38" t="e">
        <f>((('Cynhyrchu kWh'!R125-'Mewngludo Data Allbwn HA'!R125)*('Mewngludo Tariff Mewnbwn HA'!R125))+('Mewngludo Data Allbwn HA'!R125*'Mewngludo Tariff Disgwyliedig'!R125))</f>
        <v>#VALUE!</v>
      </c>
      <c r="S125" s="38" t="e">
        <f>((('Cynhyrchu kWh'!S125-'Mewngludo Data Allbwn HA'!S125)*('Mewngludo Tariff Mewnbwn HA'!S125))+('Mewngludo Data Allbwn HA'!S125*'Mewngludo Tariff Disgwyliedig'!S125))</f>
        <v>#VALUE!</v>
      </c>
      <c r="T125" s="38" t="e">
        <f>((('Cynhyrchu kWh'!T125-'Mewngludo Data Allbwn HA'!T125)*('Mewngludo Tariff Mewnbwn HA'!T125))+('Mewngludo Data Allbwn HA'!T125*'Mewngludo Tariff Disgwyliedig'!T125))</f>
        <v>#VALUE!</v>
      </c>
      <c r="U125" s="38" t="e">
        <f>((('Cynhyrchu kWh'!U125-'Mewngludo Data Allbwn HA'!U125)*('Mewngludo Tariff Mewnbwn HA'!U125))+('Mewngludo Data Allbwn HA'!U125*'Mewngludo Tariff Disgwyliedig'!U125))</f>
        <v>#VALUE!</v>
      </c>
      <c r="V125" s="38" t="e">
        <f>((('Cynhyrchu kWh'!V125-'Mewngludo Data Allbwn HA'!V125)*('Mewngludo Tariff Mewnbwn HA'!V125))+('Mewngludo Data Allbwn HA'!V125*'Mewngludo Tariff Disgwyliedig'!V125))</f>
        <v>#VALUE!</v>
      </c>
      <c r="W125" s="38" t="e">
        <f>((('Cynhyrchu kWh'!W125-'Mewngludo Data Allbwn HA'!W125)*('Mewngludo Tariff Mewnbwn HA'!W125))+('Mewngludo Data Allbwn HA'!W125*'Mewngludo Tariff Disgwyliedig'!W125))</f>
        <v>#VALUE!</v>
      </c>
      <c r="X125" s="38" t="e">
        <f>((('Cynhyrchu kWh'!X125-'Mewngludo Data Allbwn HA'!X125)*('Mewngludo Tariff Mewnbwn HA'!X125))+('Mewngludo Data Allbwn HA'!X125*'Mewngludo Tariff Disgwyliedig'!X125))</f>
        <v>#VALUE!</v>
      </c>
      <c r="Y125" s="38" t="e">
        <f>((('Cynhyrchu kWh'!Y125-'Mewngludo Data Allbwn HA'!Y125)*('Mewngludo Tariff Mewnbwn HA'!Y125))+('Mewngludo Data Allbwn HA'!Y125*'Mewngludo Tariff Disgwyliedig'!Y125))</f>
        <v>#VALUE!</v>
      </c>
      <c r="Z125" s="38" t="e">
        <f>((('Cynhyrchu kWh'!Z125-'Mewngludo Data Allbwn HA'!Z125)*('Mewngludo Tariff Mewnbwn HA'!Z125))+('Mewngludo Data Allbwn HA'!Z125*'Mewngludo Tariff Disgwyliedig'!Z125))</f>
        <v>#VALUE!</v>
      </c>
      <c r="AA125" s="38" t="e">
        <f>((('Cynhyrchu kWh'!AA125-'Mewngludo Data Allbwn HA'!AA125)*('Mewngludo Tariff Mewnbwn HA'!AA125))+('Mewngludo Data Allbwn HA'!AA125*'Mewngludo Tariff Disgwyliedig'!AA125))</f>
        <v>#VALUE!</v>
      </c>
      <c r="AB125" s="38" t="e">
        <f>((('Cynhyrchu kWh'!AB125-'Mewngludo Data Allbwn HA'!AB125)*('Mewngludo Tariff Mewnbwn HA'!AB125))+('Mewngludo Data Allbwn HA'!AB125*'Mewngludo Tariff Disgwyliedig'!AB125))</f>
        <v>#VALUE!</v>
      </c>
      <c r="AC125" s="38" t="e">
        <f>((('Cynhyrchu kWh'!AC125-'Mewngludo Data Allbwn HA'!AC125)*('Mewngludo Tariff Mewnbwn HA'!AC125))+('Mewngludo Data Allbwn HA'!AC125*'Mewngludo Tariff Disgwyliedig'!AC125))</f>
        <v>#VALUE!</v>
      </c>
      <c r="AD125" s="38" t="e">
        <f>((('Cynhyrchu kWh'!AD125-'Mewngludo Data Allbwn HA'!AD125)*('Mewngludo Tariff Mewnbwn HA'!AD125))+('Mewngludo Data Allbwn HA'!AD125*'Mewngludo Tariff Disgwyliedig'!AD125))</f>
        <v>#VALUE!</v>
      </c>
      <c r="AE125" s="38" t="e">
        <f>((('Cynhyrchu kWh'!AE125-'Mewngludo Data Allbwn HA'!AE125)*('Mewngludo Tariff Mewnbwn HA'!AE125))+('Mewngludo Data Allbwn HA'!AE125*'Mewngludo Tariff Disgwyliedig'!AE125))</f>
        <v>#VALUE!</v>
      </c>
      <c r="AF125" s="38" t="e">
        <f>((('Cynhyrchu kWh'!AF125-'Mewngludo Data Allbwn HA'!AF125)*('Mewngludo Tariff Mewnbwn HA'!AF125))+('Mewngludo Data Allbwn HA'!AF125*'Mewngludo Tariff Disgwyliedig'!AF125))</f>
        <v>#VALUE!</v>
      </c>
      <c r="AG125" s="38" t="e">
        <f>((('Cynhyrchu kWh'!AG125-'Mewngludo Data Allbwn HA'!AG125)*('Mewngludo Tariff Mewnbwn HA'!AG125))+('Mewngludo Data Allbwn HA'!AG125*'Mewngludo Tariff Disgwyliedig'!AG125))</f>
        <v>#VALUE!</v>
      </c>
      <c r="AH125" s="38" t="e">
        <f>((('Cynhyrchu kWh'!AH125-'Mewngludo Data Allbwn HA'!AH125)*('Mewngludo Tariff Mewnbwn HA'!AH125))+('Mewngludo Data Allbwn HA'!AH125*'Mewngludo Tariff Disgwyliedig'!AH125))</f>
        <v>#VALUE!</v>
      </c>
      <c r="AI125" s="38" t="e">
        <f>((('Cynhyrchu kWh'!AI125-'Mewngludo Data Allbwn HA'!AI125)*('Mewngludo Tariff Mewnbwn HA'!AI125))+('Mewngludo Data Allbwn HA'!AI125*'Mewngludo Tariff Disgwyliedig'!AI125))</f>
        <v>#VALUE!</v>
      </c>
      <c r="AJ125" s="38" t="e">
        <f>((('Cynhyrchu kWh'!AJ125-'Mewngludo Data Allbwn HA'!AJ125)*('Mewngludo Tariff Mewnbwn HA'!AJ125))+('Mewngludo Data Allbwn HA'!AJ125*'Mewngludo Tariff Disgwyliedig'!AJ125))</f>
        <v>#VALUE!</v>
      </c>
      <c r="AK125" s="38" t="e">
        <f>((('Cynhyrchu kWh'!AK125-'Mewngludo Data Allbwn HA'!AK125)*('Mewngludo Tariff Mewnbwn HA'!AK125))+('Mewngludo Data Allbwn HA'!AK125*'Mewngludo Tariff Disgwyliedig'!AK125))</f>
        <v>#VALUE!</v>
      </c>
      <c r="AL125" s="38" t="e">
        <f>((('Cynhyrchu kWh'!AL125-'Mewngludo Data Allbwn HA'!AL125)*('Mewngludo Tariff Mewnbwn HA'!AL125))+('Mewngludo Data Allbwn HA'!AL125*'Mewngludo Tariff Disgwyliedig'!AL125))</f>
        <v>#VALUE!</v>
      </c>
      <c r="AM125" s="38" t="e">
        <f>((('Cynhyrchu kWh'!AM125-'Mewngludo Data Allbwn HA'!AM125)*('Mewngludo Tariff Mewnbwn HA'!AM125))+('Mewngludo Data Allbwn HA'!AM125*'Mewngludo Tariff Disgwyliedig'!AM125))</f>
        <v>#VALUE!</v>
      </c>
      <c r="AN125" s="38" t="e">
        <f>((('Cynhyrchu kWh'!AN125-'Mewngludo Data Allbwn HA'!AN125)*('Mewngludo Tariff Mewnbwn HA'!AN125))+('Mewngludo Data Allbwn HA'!AN125*'Mewngludo Tariff Disgwyliedig'!AN125))</f>
        <v>#VALUE!</v>
      </c>
      <c r="AO125" s="38" t="e">
        <f>((('Cynhyrchu kWh'!AO125-'Mewngludo Data Allbwn HA'!AO125)*('Mewngludo Tariff Mewnbwn HA'!AO125))+('Mewngludo Data Allbwn HA'!AO125*'Mewngludo Tariff Disgwyliedig'!AO125))</f>
        <v>#VALUE!</v>
      </c>
      <c r="AP125" s="38" t="e">
        <f>((('Cynhyrchu kWh'!AP125-'Mewngludo Data Allbwn HA'!AP125)*('Mewngludo Tariff Mewnbwn HA'!AP125))+('Mewngludo Data Allbwn HA'!AP125*'Mewngludo Tariff Disgwyliedig'!AP125))</f>
        <v>#VALUE!</v>
      </c>
      <c r="AQ125" s="38" t="e">
        <f>((('Cynhyrchu kWh'!AQ125-'Mewngludo Data Allbwn HA'!AQ125)*('Mewngludo Tariff Mewnbwn HA'!AQ125))+('Mewngludo Data Allbwn HA'!AQ125*'Mewngludo Tariff Disgwyliedig'!AQ125))</f>
        <v>#VALUE!</v>
      </c>
      <c r="AR125" s="38" t="e">
        <f>((('Cynhyrchu kWh'!AR125-'Mewngludo Data Allbwn HA'!AR125)*('Mewngludo Tariff Mewnbwn HA'!AR125))+('Mewngludo Data Allbwn HA'!AR125*'Mewngludo Tariff Disgwyliedig'!AR125))</f>
        <v>#VALUE!</v>
      </c>
      <c r="AS125" s="38" t="e">
        <f>((('Cynhyrchu kWh'!AS125-'Mewngludo Data Allbwn HA'!AS125)*('Mewngludo Tariff Mewnbwn HA'!AS125))+('Mewngludo Data Allbwn HA'!AS125*'Mewngludo Tariff Disgwyliedig'!AS125))</f>
        <v>#VALUE!</v>
      </c>
      <c r="AT125" s="38" t="e">
        <f>((('Cynhyrchu kWh'!AT125-'Mewngludo Data Allbwn HA'!AT125)*('Mewngludo Tariff Mewnbwn HA'!AT125))+('Mewngludo Data Allbwn HA'!AT125*'Mewngludo Tariff Disgwyliedig'!AT125))</f>
        <v>#VALUE!</v>
      </c>
      <c r="AU125" s="38" t="e">
        <f>((('Cynhyrchu kWh'!AU125-'Mewngludo Data Allbwn HA'!AU125)*('Mewngludo Tariff Mewnbwn HA'!AU125))+('Mewngludo Data Allbwn HA'!AU125*'Mewngludo Tariff Disgwyliedig'!AU125))</f>
        <v>#VALUE!</v>
      </c>
      <c r="AV125" s="38" t="e">
        <f>((('Cynhyrchu kWh'!AV125-'Mewngludo Data Allbwn HA'!AV125)*('Mewngludo Tariff Mewnbwn HA'!AV125))+('Mewngludo Data Allbwn HA'!AV125*'Mewngludo Tariff Disgwyliedig'!AV125))</f>
        <v>#VALUE!</v>
      </c>
      <c r="AW125" s="38" t="e">
        <f>((('Cynhyrchu kWh'!AW125-'Mewngludo Data Allbwn HA'!AW125)*('Mewngludo Tariff Mewnbwn HA'!AW125))+('Mewngludo Data Allbwn HA'!AW125*'Mewngludo Tariff Disgwyliedig'!AW125))</f>
        <v>#VALUE!</v>
      </c>
      <c r="AX125" s="38" t="e">
        <f>((('Cynhyrchu kWh'!AX125-'Mewngludo Data Allbwn HA'!AX125)*('Mewngludo Tariff Mewnbwn HA'!AX125))+('Mewngludo Data Allbwn HA'!AX125*'Mewngludo Tariff Disgwyliedig'!AX125))</f>
        <v>#VALUE!</v>
      </c>
      <c r="AY125" s="51">
        <f t="shared" si="1"/>
        <v>-0.68306010928961747</v>
      </c>
    </row>
    <row r="126" spans="1:51" x14ac:dyDescent="0.3">
      <c r="A126" s="78" cm="1">
        <f t="array" ref="A126">SUM(IFERROR(C126:AX126,0))</f>
        <v>0</v>
      </c>
      <c r="B126" s="46">
        <f>'Mewngludo Data Cynhyrchu HA'!B126</f>
        <v>45411</v>
      </c>
      <c r="C126" s="38" t="e">
        <f>((('Cynhyrchu kWh'!C126-'Mewngludo Data Allbwn HA'!C126)*('Mewngludo Tariff Mewnbwn HA'!C126))+('Mewngludo Data Allbwn HA'!C126*'Mewngludo Tariff Disgwyliedig'!C126))</f>
        <v>#VALUE!</v>
      </c>
      <c r="D126" s="38" t="e">
        <f>((('Cynhyrchu kWh'!D126-'Mewngludo Data Allbwn HA'!D126)*('Mewngludo Tariff Mewnbwn HA'!D126))+('Mewngludo Data Allbwn HA'!D126*'Mewngludo Tariff Disgwyliedig'!D126))</f>
        <v>#VALUE!</v>
      </c>
      <c r="E126" s="38" t="e">
        <f>((('Cynhyrchu kWh'!E126-'Mewngludo Data Allbwn HA'!E126)*('Mewngludo Tariff Mewnbwn HA'!E126))+('Mewngludo Data Allbwn HA'!E126*'Mewngludo Tariff Disgwyliedig'!E126))</f>
        <v>#VALUE!</v>
      </c>
      <c r="F126" s="38" t="e">
        <f>((('Cynhyrchu kWh'!F126-'Mewngludo Data Allbwn HA'!F126)*('Mewngludo Tariff Mewnbwn HA'!F126))+('Mewngludo Data Allbwn HA'!F126*'Mewngludo Tariff Disgwyliedig'!F126))</f>
        <v>#VALUE!</v>
      </c>
      <c r="G126" s="38" t="e">
        <f>((('Cynhyrchu kWh'!G126-'Mewngludo Data Allbwn HA'!G126)*('Mewngludo Tariff Mewnbwn HA'!G126))+('Mewngludo Data Allbwn HA'!G126*'Mewngludo Tariff Disgwyliedig'!G126))</f>
        <v>#VALUE!</v>
      </c>
      <c r="H126" s="38" t="e">
        <f>((('Cynhyrchu kWh'!H126-'Mewngludo Data Allbwn HA'!H126)*('Mewngludo Tariff Mewnbwn HA'!H126))+('Mewngludo Data Allbwn HA'!H126*'Mewngludo Tariff Disgwyliedig'!H126))</f>
        <v>#VALUE!</v>
      </c>
      <c r="I126" s="38" t="e">
        <f>((('Cynhyrchu kWh'!I126-'Mewngludo Data Allbwn HA'!I126)*('Mewngludo Tariff Mewnbwn HA'!I126))+('Mewngludo Data Allbwn HA'!I126*'Mewngludo Tariff Disgwyliedig'!I126))</f>
        <v>#VALUE!</v>
      </c>
      <c r="J126" s="38" t="e">
        <f>((('Cynhyrchu kWh'!J126-'Mewngludo Data Allbwn HA'!J126)*('Mewngludo Tariff Mewnbwn HA'!J126))+('Mewngludo Data Allbwn HA'!J126*'Mewngludo Tariff Disgwyliedig'!J126))</f>
        <v>#VALUE!</v>
      </c>
      <c r="K126" s="38" t="e">
        <f>((('Cynhyrchu kWh'!K126-'Mewngludo Data Allbwn HA'!K126)*('Mewngludo Tariff Mewnbwn HA'!K126))+('Mewngludo Data Allbwn HA'!K126*'Mewngludo Tariff Disgwyliedig'!K126))</f>
        <v>#VALUE!</v>
      </c>
      <c r="L126" s="38" t="e">
        <f>((('Cynhyrchu kWh'!L126-'Mewngludo Data Allbwn HA'!L126)*('Mewngludo Tariff Mewnbwn HA'!L126))+('Mewngludo Data Allbwn HA'!L126*'Mewngludo Tariff Disgwyliedig'!L126))</f>
        <v>#VALUE!</v>
      </c>
      <c r="M126" s="38" t="e">
        <f>((('Cynhyrchu kWh'!M126-'Mewngludo Data Allbwn HA'!M126)*('Mewngludo Tariff Mewnbwn HA'!M126))+('Mewngludo Data Allbwn HA'!M126*'Mewngludo Tariff Disgwyliedig'!M126))</f>
        <v>#VALUE!</v>
      </c>
      <c r="N126" s="38" t="e">
        <f>((('Cynhyrchu kWh'!N126-'Mewngludo Data Allbwn HA'!N126)*('Mewngludo Tariff Mewnbwn HA'!N126))+('Mewngludo Data Allbwn HA'!N126*'Mewngludo Tariff Disgwyliedig'!N126))</f>
        <v>#VALUE!</v>
      </c>
      <c r="O126" s="38" t="e">
        <f>((('Cynhyrchu kWh'!O126-'Mewngludo Data Allbwn HA'!O126)*('Mewngludo Tariff Mewnbwn HA'!O126))+('Mewngludo Data Allbwn HA'!O126*'Mewngludo Tariff Disgwyliedig'!O126))</f>
        <v>#VALUE!</v>
      </c>
      <c r="P126" s="38" t="e">
        <f>((('Cynhyrchu kWh'!P126-'Mewngludo Data Allbwn HA'!P126)*('Mewngludo Tariff Mewnbwn HA'!P126))+('Mewngludo Data Allbwn HA'!P126*'Mewngludo Tariff Disgwyliedig'!P126))</f>
        <v>#VALUE!</v>
      </c>
      <c r="Q126" s="38" t="e">
        <f>((('Cynhyrchu kWh'!Q126-'Mewngludo Data Allbwn HA'!Q126)*('Mewngludo Tariff Mewnbwn HA'!Q126))+('Mewngludo Data Allbwn HA'!Q126*'Mewngludo Tariff Disgwyliedig'!Q126))</f>
        <v>#VALUE!</v>
      </c>
      <c r="R126" s="38" t="e">
        <f>((('Cynhyrchu kWh'!R126-'Mewngludo Data Allbwn HA'!R126)*('Mewngludo Tariff Mewnbwn HA'!R126))+('Mewngludo Data Allbwn HA'!R126*'Mewngludo Tariff Disgwyliedig'!R126))</f>
        <v>#VALUE!</v>
      </c>
      <c r="S126" s="38" t="e">
        <f>((('Cynhyrchu kWh'!S126-'Mewngludo Data Allbwn HA'!S126)*('Mewngludo Tariff Mewnbwn HA'!S126))+('Mewngludo Data Allbwn HA'!S126*'Mewngludo Tariff Disgwyliedig'!S126))</f>
        <v>#VALUE!</v>
      </c>
      <c r="T126" s="38" t="e">
        <f>((('Cynhyrchu kWh'!T126-'Mewngludo Data Allbwn HA'!T126)*('Mewngludo Tariff Mewnbwn HA'!T126))+('Mewngludo Data Allbwn HA'!T126*'Mewngludo Tariff Disgwyliedig'!T126))</f>
        <v>#VALUE!</v>
      </c>
      <c r="U126" s="38" t="e">
        <f>((('Cynhyrchu kWh'!U126-'Mewngludo Data Allbwn HA'!U126)*('Mewngludo Tariff Mewnbwn HA'!U126))+('Mewngludo Data Allbwn HA'!U126*'Mewngludo Tariff Disgwyliedig'!U126))</f>
        <v>#VALUE!</v>
      </c>
      <c r="V126" s="38" t="e">
        <f>((('Cynhyrchu kWh'!V126-'Mewngludo Data Allbwn HA'!V126)*('Mewngludo Tariff Mewnbwn HA'!V126))+('Mewngludo Data Allbwn HA'!V126*'Mewngludo Tariff Disgwyliedig'!V126))</f>
        <v>#VALUE!</v>
      </c>
      <c r="W126" s="38" t="e">
        <f>((('Cynhyrchu kWh'!W126-'Mewngludo Data Allbwn HA'!W126)*('Mewngludo Tariff Mewnbwn HA'!W126))+('Mewngludo Data Allbwn HA'!W126*'Mewngludo Tariff Disgwyliedig'!W126))</f>
        <v>#VALUE!</v>
      </c>
      <c r="X126" s="38" t="e">
        <f>((('Cynhyrchu kWh'!X126-'Mewngludo Data Allbwn HA'!X126)*('Mewngludo Tariff Mewnbwn HA'!X126))+('Mewngludo Data Allbwn HA'!X126*'Mewngludo Tariff Disgwyliedig'!X126))</f>
        <v>#VALUE!</v>
      </c>
      <c r="Y126" s="38" t="e">
        <f>((('Cynhyrchu kWh'!Y126-'Mewngludo Data Allbwn HA'!Y126)*('Mewngludo Tariff Mewnbwn HA'!Y126))+('Mewngludo Data Allbwn HA'!Y126*'Mewngludo Tariff Disgwyliedig'!Y126))</f>
        <v>#VALUE!</v>
      </c>
      <c r="Z126" s="38" t="e">
        <f>((('Cynhyrchu kWh'!Z126-'Mewngludo Data Allbwn HA'!Z126)*('Mewngludo Tariff Mewnbwn HA'!Z126))+('Mewngludo Data Allbwn HA'!Z126*'Mewngludo Tariff Disgwyliedig'!Z126))</f>
        <v>#VALUE!</v>
      </c>
      <c r="AA126" s="38" t="e">
        <f>((('Cynhyrchu kWh'!AA126-'Mewngludo Data Allbwn HA'!AA126)*('Mewngludo Tariff Mewnbwn HA'!AA126))+('Mewngludo Data Allbwn HA'!AA126*'Mewngludo Tariff Disgwyliedig'!AA126))</f>
        <v>#VALUE!</v>
      </c>
      <c r="AB126" s="38" t="e">
        <f>((('Cynhyrchu kWh'!AB126-'Mewngludo Data Allbwn HA'!AB126)*('Mewngludo Tariff Mewnbwn HA'!AB126))+('Mewngludo Data Allbwn HA'!AB126*'Mewngludo Tariff Disgwyliedig'!AB126))</f>
        <v>#VALUE!</v>
      </c>
      <c r="AC126" s="38" t="e">
        <f>((('Cynhyrchu kWh'!AC126-'Mewngludo Data Allbwn HA'!AC126)*('Mewngludo Tariff Mewnbwn HA'!AC126))+('Mewngludo Data Allbwn HA'!AC126*'Mewngludo Tariff Disgwyliedig'!AC126))</f>
        <v>#VALUE!</v>
      </c>
      <c r="AD126" s="38" t="e">
        <f>((('Cynhyrchu kWh'!AD126-'Mewngludo Data Allbwn HA'!AD126)*('Mewngludo Tariff Mewnbwn HA'!AD126))+('Mewngludo Data Allbwn HA'!AD126*'Mewngludo Tariff Disgwyliedig'!AD126))</f>
        <v>#VALUE!</v>
      </c>
      <c r="AE126" s="38" t="e">
        <f>((('Cynhyrchu kWh'!AE126-'Mewngludo Data Allbwn HA'!AE126)*('Mewngludo Tariff Mewnbwn HA'!AE126))+('Mewngludo Data Allbwn HA'!AE126*'Mewngludo Tariff Disgwyliedig'!AE126))</f>
        <v>#VALUE!</v>
      </c>
      <c r="AF126" s="38" t="e">
        <f>((('Cynhyrchu kWh'!AF126-'Mewngludo Data Allbwn HA'!AF126)*('Mewngludo Tariff Mewnbwn HA'!AF126))+('Mewngludo Data Allbwn HA'!AF126*'Mewngludo Tariff Disgwyliedig'!AF126))</f>
        <v>#VALUE!</v>
      </c>
      <c r="AG126" s="38" t="e">
        <f>((('Cynhyrchu kWh'!AG126-'Mewngludo Data Allbwn HA'!AG126)*('Mewngludo Tariff Mewnbwn HA'!AG126))+('Mewngludo Data Allbwn HA'!AG126*'Mewngludo Tariff Disgwyliedig'!AG126))</f>
        <v>#VALUE!</v>
      </c>
      <c r="AH126" s="38" t="e">
        <f>((('Cynhyrchu kWh'!AH126-'Mewngludo Data Allbwn HA'!AH126)*('Mewngludo Tariff Mewnbwn HA'!AH126))+('Mewngludo Data Allbwn HA'!AH126*'Mewngludo Tariff Disgwyliedig'!AH126))</f>
        <v>#VALUE!</v>
      </c>
      <c r="AI126" s="38" t="e">
        <f>((('Cynhyrchu kWh'!AI126-'Mewngludo Data Allbwn HA'!AI126)*('Mewngludo Tariff Mewnbwn HA'!AI126))+('Mewngludo Data Allbwn HA'!AI126*'Mewngludo Tariff Disgwyliedig'!AI126))</f>
        <v>#VALUE!</v>
      </c>
      <c r="AJ126" s="38" t="e">
        <f>((('Cynhyrchu kWh'!AJ126-'Mewngludo Data Allbwn HA'!AJ126)*('Mewngludo Tariff Mewnbwn HA'!AJ126))+('Mewngludo Data Allbwn HA'!AJ126*'Mewngludo Tariff Disgwyliedig'!AJ126))</f>
        <v>#VALUE!</v>
      </c>
      <c r="AK126" s="38" t="e">
        <f>((('Cynhyrchu kWh'!AK126-'Mewngludo Data Allbwn HA'!AK126)*('Mewngludo Tariff Mewnbwn HA'!AK126))+('Mewngludo Data Allbwn HA'!AK126*'Mewngludo Tariff Disgwyliedig'!AK126))</f>
        <v>#VALUE!</v>
      </c>
      <c r="AL126" s="38" t="e">
        <f>((('Cynhyrchu kWh'!AL126-'Mewngludo Data Allbwn HA'!AL126)*('Mewngludo Tariff Mewnbwn HA'!AL126))+('Mewngludo Data Allbwn HA'!AL126*'Mewngludo Tariff Disgwyliedig'!AL126))</f>
        <v>#VALUE!</v>
      </c>
      <c r="AM126" s="38" t="e">
        <f>((('Cynhyrchu kWh'!AM126-'Mewngludo Data Allbwn HA'!AM126)*('Mewngludo Tariff Mewnbwn HA'!AM126))+('Mewngludo Data Allbwn HA'!AM126*'Mewngludo Tariff Disgwyliedig'!AM126))</f>
        <v>#VALUE!</v>
      </c>
      <c r="AN126" s="38" t="e">
        <f>((('Cynhyrchu kWh'!AN126-'Mewngludo Data Allbwn HA'!AN126)*('Mewngludo Tariff Mewnbwn HA'!AN126))+('Mewngludo Data Allbwn HA'!AN126*'Mewngludo Tariff Disgwyliedig'!AN126))</f>
        <v>#VALUE!</v>
      </c>
      <c r="AO126" s="38" t="e">
        <f>((('Cynhyrchu kWh'!AO126-'Mewngludo Data Allbwn HA'!AO126)*('Mewngludo Tariff Mewnbwn HA'!AO126))+('Mewngludo Data Allbwn HA'!AO126*'Mewngludo Tariff Disgwyliedig'!AO126))</f>
        <v>#VALUE!</v>
      </c>
      <c r="AP126" s="38" t="e">
        <f>((('Cynhyrchu kWh'!AP126-'Mewngludo Data Allbwn HA'!AP126)*('Mewngludo Tariff Mewnbwn HA'!AP126))+('Mewngludo Data Allbwn HA'!AP126*'Mewngludo Tariff Disgwyliedig'!AP126))</f>
        <v>#VALUE!</v>
      </c>
      <c r="AQ126" s="38" t="e">
        <f>((('Cynhyrchu kWh'!AQ126-'Mewngludo Data Allbwn HA'!AQ126)*('Mewngludo Tariff Mewnbwn HA'!AQ126))+('Mewngludo Data Allbwn HA'!AQ126*'Mewngludo Tariff Disgwyliedig'!AQ126))</f>
        <v>#VALUE!</v>
      </c>
      <c r="AR126" s="38" t="e">
        <f>((('Cynhyrchu kWh'!AR126-'Mewngludo Data Allbwn HA'!AR126)*('Mewngludo Tariff Mewnbwn HA'!AR126))+('Mewngludo Data Allbwn HA'!AR126*'Mewngludo Tariff Disgwyliedig'!AR126))</f>
        <v>#VALUE!</v>
      </c>
      <c r="AS126" s="38" t="e">
        <f>((('Cynhyrchu kWh'!AS126-'Mewngludo Data Allbwn HA'!AS126)*('Mewngludo Tariff Mewnbwn HA'!AS126))+('Mewngludo Data Allbwn HA'!AS126*'Mewngludo Tariff Disgwyliedig'!AS126))</f>
        <v>#VALUE!</v>
      </c>
      <c r="AT126" s="38" t="e">
        <f>((('Cynhyrchu kWh'!AT126-'Mewngludo Data Allbwn HA'!AT126)*('Mewngludo Tariff Mewnbwn HA'!AT126))+('Mewngludo Data Allbwn HA'!AT126*'Mewngludo Tariff Disgwyliedig'!AT126))</f>
        <v>#VALUE!</v>
      </c>
      <c r="AU126" s="38" t="e">
        <f>((('Cynhyrchu kWh'!AU126-'Mewngludo Data Allbwn HA'!AU126)*('Mewngludo Tariff Mewnbwn HA'!AU126))+('Mewngludo Data Allbwn HA'!AU126*'Mewngludo Tariff Disgwyliedig'!AU126))</f>
        <v>#VALUE!</v>
      </c>
      <c r="AV126" s="38" t="e">
        <f>((('Cynhyrchu kWh'!AV126-'Mewngludo Data Allbwn HA'!AV126)*('Mewngludo Tariff Mewnbwn HA'!AV126))+('Mewngludo Data Allbwn HA'!AV126*'Mewngludo Tariff Disgwyliedig'!AV126))</f>
        <v>#VALUE!</v>
      </c>
      <c r="AW126" s="38" t="e">
        <f>((('Cynhyrchu kWh'!AW126-'Mewngludo Data Allbwn HA'!AW126)*('Mewngludo Tariff Mewnbwn HA'!AW126))+('Mewngludo Data Allbwn HA'!AW126*'Mewngludo Tariff Disgwyliedig'!AW126))</f>
        <v>#VALUE!</v>
      </c>
      <c r="AX126" s="38" t="e">
        <f>((('Cynhyrchu kWh'!AX126-'Mewngludo Data Allbwn HA'!AX126)*('Mewngludo Tariff Mewnbwn HA'!AX126))+('Mewngludo Data Allbwn HA'!AX126*'Mewngludo Tariff Disgwyliedig'!AX126))</f>
        <v>#VALUE!</v>
      </c>
      <c r="AY126" s="51">
        <f t="shared" si="1"/>
        <v>-0.68306010928961747</v>
      </c>
    </row>
    <row r="127" spans="1:51" x14ac:dyDescent="0.3">
      <c r="A127" s="78" cm="1">
        <f t="array" ref="A127">SUM(IFERROR(C127:AX127,0))</f>
        <v>0</v>
      </c>
      <c r="B127" s="46">
        <f>'Mewngludo Data Cynhyrchu HA'!B127</f>
        <v>45412</v>
      </c>
      <c r="C127" s="38" t="e">
        <f>((('Cynhyrchu kWh'!C127-'Mewngludo Data Allbwn HA'!C127)*('Mewngludo Tariff Mewnbwn HA'!C127))+('Mewngludo Data Allbwn HA'!C127*'Mewngludo Tariff Disgwyliedig'!C127))</f>
        <v>#VALUE!</v>
      </c>
      <c r="D127" s="38" t="e">
        <f>((('Cynhyrchu kWh'!D127-'Mewngludo Data Allbwn HA'!D127)*('Mewngludo Tariff Mewnbwn HA'!D127))+('Mewngludo Data Allbwn HA'!D127*'Mewngludo Tariff Disgwyliedig'!D127))</f>
        <v>#VALUE!</v>
      </c>
      <c r="E127" s="38" t="e">
        <f>((('Cynhyrchu kWh'!E127-'Mewngludo Data Allbwn HA'!E127)*('Mewngludo Tariff Mewnbwn HA'!E127))+('Mewngludo Data Allbwn HA'!E127*'Mewngludo Tariff Disgwyliedig'!E127))</f>
        <v>#VALUE!</v>
      </c>
      <c r="F127" s="38" t="e">
        <f>((('Cynhyrchu kWh'!F127-'Mewngludo Data Allbwn HA'!F127)*('Mewngludo Tariff Mewnbwn HA'!F127))+('Mewngludo Data Allbwn HA'!F127*'Mewngludo Tariff Disgwyliedig'!F127))</f>
        <v>#VALUE!</v>
      </c>
      <c r="G127" s="38" t="e">
        <f>((('Cynhyrchu kWh'!G127-'Mewngludo Data Allbwn HA'!G127)*('Mewngludo Tariff Mewnbwn HA'!G127))+('Mewngludo Data Allbwn HA'!G127*'Mewngludo Tariff Disgwyliedig'!G127))</f>
        <v>#VALUE!</v>
      </c>
      <c r="H127" s="38" t="e">
        <f>((('Cynhyrchu kWh'!H127-'Mewngludo Data Allbwn HA'!H127)*('Mewngludo Tariff Mewnbwn HA'!H127))+('Mewngludo Data Allbwn HA'!H127*'Mewngludo Tariff Disgwyliedig'!H127))</f>
        <v>#VALUE!</v>
      </c>
      <c r="I127" s="38" t="e">
        <f>((('Cynhyrchu kWh'!I127-'Mewngludo Data Allbwn HA'!I127)*('Mewngludo Tariff Mewnbwn HA'!I127))+('Mewngludo Data Allbwn HA'!I127*'Mewngludo Tariff Disgwyliedig'!I127))</f>
        <v>#VALUE!</v>
      </c>
      <c r="J127" s="38" t="e">
        <f>((('Cynhyrchu kWh'!J127-'Mewngludo Data Allbwn HA'!J127)*('Mewngludo Tariff Mewnbwn HA'!J127))+('Mewngludo Data Allbwn HA'!J127*'Mewngludo Tariff Disgwyliedig'!J127))</f>
        <v>#VALUE!</v>
      </c>
      <c r="K127" s="38" t="e">
        <f>((('Cynhyrchu kWh'!K127-'Mewngludo Data Allbwn HA'!K127)*('Mewngludo Tariff Mewnbwn HA'!K127))+('Mewngludo Data Allbwn HA'!K127*'Mewngludo Tariff Disgwyliedig'!K127))</f>
        <v>#VALUE!</v>
      </c>
      <c r="L127" s="38" t="e">
        <f>((('Cynhyrchu kWh'!L127-'Mewngludo Data Allbwn HA'!L127)*('Mewngludo Tariff Mewnbwn HA'!L127))+('Mewngludo Data Allbwn HA'!L127*'Mewngludo Tariff Disgwyliedig'!L127))</f>
        <v>#VALUE!</v>
      </c>
      <c r="M127" s="38" t="e">
        <f>((('Cynhyrchu kWh'!M127-'Mewngludo Data Allbwn HA'!M127)*('Mewngludo Tariff Mewnbwn HA'!M127))+('Mewngludo Data Allbwn HA'!M127*'Mewngludo Tariff Disgwyliedig'!M127))</f>
        <v>#VALUE!</v>
      </c>
      <c r="N127" s="38" t="e">
        <f>((('Cynhyrchu kWh'!N127-'Mewngludo Data Allbwn HA'!N127)*('Mewngludo Tariff Mewnbwn HA'!N127))+('Mewngludo Data Allbwn HA'!N127*'Mewngludo Tariff Disgwyliedig'!N127))</f>
        <v>#VALUE!</v>
      </c>
      <c r="O127" s="38" t="e">
        <f>((('Cynhyrchu kWh'!O127-'Mewngludo Data Allbwn HA'!O127)*('Mewngludo Tariff Mewnbwn HA'!O127))+('Mewngludo Data Allbwn HA'!O127*'Mewngludo Tariff Disgwyliedig'!O127))</f>
        <v>#VALUE!</v>
      </c>
      <c r="P127" s="38" t="e">
        <f>((('Cynhyrchu kWh'!P127-'Mewngludo Data Allbwn HA'!P127)*('Mewngludo Tariff Mewnbwn HA'!P127))+('Mewngludo Data Allbwn HA'!P127*'Mewngludo Tariff Disgwyliedig'!P127))</f>
        <v>#VALUE!</v>
      </c>
      <c r="Q127" s="38" t="e">
        <f>((('Cynhyrchu kWh'!Q127-'Mewngludo Data Allbwn HA'!Q127)*('Mewngludo Tariff Mewnbwn HA'!Q127))+('Mewngludo Data Allbwn HA'!Q127*'Mewngludo Tariff Disgwyliedig'!Q127))</f>
        <v>#VALUE!</v>
      </c>
      <c r="R127" s="38" t="e">
        <f>((('Cynhyrchu kWh'!R127-'Mewngludo Data Allbwn HA'!R127)*('Mewngludo Tariff Mewnbwn HA'!R127))+('Mewngludo Data Allbwn HA'!R127*'Mewngludo Tariff Disgwyliedig'!R127))</f>
        <v>#VALUE!</v>
      </c>
      <c r="S127" s="38" t="e">
        <f>((('Cynhyrchu kWh'!S127-'Mewngludo Data Allbwn HA'!S127)*('Mewngludo Tariff Mewnbwn HA'!S127))+('Mewngludo Data Allbwn HA'!S127*'Mewngludo Tariff Disgwyliedig'!S127))</f>
        <v>#VALUE!</v>
      </c>
      <c r="T127" s="38" t="e">
        <f>((('Cynhyrchu kWh'!T127-'Mewngludo Data Allbwn HA'!T127)*('Mewngludo Tariff Mewnbwn HA'!T127))+('Mewngludo Data Allbwn HA'!T127*'Mewngludo Tariff Disgwyliedig'!T127))</f>
        <v>#VALUE!</v>
      </c>
      <c r="U127" s="38" t="e">
        <f>((('Cynhyrchu kWh'!U127-'Mewngludo Data Allbwn HA'!U127)*('Mewngludo Tariff Mewnbwn HA'!U127))+('Mewngludo Data Allbwn HA'!U127*'Mewngludo Tariff Disgwyliedig'!U127))</f>
        <v>#VALUE!</v>
      </c>
      <c r="V127" s="38" t="e">
        <f>((('Cynhyrchu kWh'!V127-'Mewngludo Data Allbwn HA'!V127)*('Mewngludo Tariff Mewnbwn HA'!V127))+('Mewngludo Data Allbwn HA'!V127*'Mewngludo Tariff Disgwyliedig'!V127))</f>
        <v>#VALUE!</v>
      </c>
      <c r="W127" s="38" t="e">
        <f>((('Cynhyrchu kWh'!W127-'Mewngludo Data Allbwn HA'!W127)*('Mewngludo Tariff Mewnbwn HA'!W127))+('Mewngludo Data Allbwn HA'!W127*'Mewngludo Tariff Disgwyliedig'!W127))</f>
        <v>#VALUE!</v>
      </c>
      <c r="X127" s="38" t="e">
        <f>((('Cynhyrchu kWh'!X127-'Mewngludo Data Allbwn HA'!X127)*('Mewngludo Tariff Mewnbwn HA'!X127))+('Mewngludo Data Allbwn HA'!X127*'Mewngludo Tariff Disgwyliedig'!X127))</f>
        <v>#VALUE!</v>
      </c>
      <c r="Y127" s="38" t="e">
        <f>((('Cynhyrchu kWh'!Y127-'Mewngludo Data Allbwn HA'!Y127)*('Mewngludo Tariff Mewnbwn HA'!Y127))+('Mewngludo Data Allbwn HA'!Y127*'Mewngludo Tariff Disgwyliedig'!Y127))</f>
        <v>#VALUE!</v>
      </c>
      <c r="Z127" s="38" t="e">
        <f>((('Cynhyrchu kWh'!Z127-'Mewngludo Data Allbwn HA'!Z127)*('Mewngludo Tariff Mewnbwn HA'!Z127))+('Mewngludo Data Allbwn HA'!Z127*'Mewngludo Tariff Disgwyliedig'!Z127))</f>
        <v>#VALUE!</v>
      </c>
      <c r="AA127" s="38" t="e">
        <f>((('Cynhyrchu kWh'!AA127-'Mewngludo Data Allbwn HA'!AA127)*('Mewngludo Tariff Mewnbwn HA'!AA127))+('Mewngludo Data Allbwn HA'!AA127*'Mewngludo Tariff Disgwyliedig'!AA127))</f>
        <v>#VALUE!</v>
      </c>
      <c r="AB127" s="38" t="e">
        <f>((('Cynhyrchu kWh'!AB127-'Mewngludo Data Allbwn HA'!AB127)*('Mewngludo Tariff Mewnbwn HA'!AB127))+('Mewngludo Data Allbwn HA'!AB127*'Mewngludo Tariff Disgwyliedig'!AB127))</f>
        <v>#VALUE!</v>
      </c>
      <c r="AC127" s="38" t="e">
        <f>((('Cynhyrchu kWh'!AC127-'Mewngludo Data Allbwn HA'!AC127)*('Mewngludo Tariff Mewnbwn HA'!AC127))+('Mewngludo Data Allbwn HA'!AC127*'Mewngludo Tariff Disgwyliedig'!AC127))</f>
        <v>#VALUE!</v>
      </c>
      <c r="AD127" s="38" t="e">
        <f>((('Cynhyrchu kWh'!AD127-'Mewngludo Data Allbwn HA'!AD127)*('Mewngludo Tariff Mewnbwn HA'!AD127))+('Mewngludo Data Allbwn HA'!AD127*'Mewngludo Tariff Disgwyliedig'!AD127))</f>
        <v>#VALUE!</v>
      </c>
      <c r="AE127" s="38" t="e">
        <f>((('Cynhyrchu kWh'!AE127-'Mewngludo Data Allbwn HA'!AE127)*('Mewngludo Tariff Mewnbwn HA'!AE127))+('Mewngludo Data Allbwn HA'!AE127*'Mewngludo Tariff Disgwyliedig'!AE127))</f>
        <v>#VALUE!</v>
      </c>
      <c r="AF127" s="38" t="e">
        <f>((('Cynhyrchu kWh'!AF127-'Mewngludo Data Allbwn HA'!AF127)*('Mewngludo Tariff Mewnbwn HA'!AF127))+('Mewngludo Data Allbwn HA'!AF127*'Mewngludo Tariff Disgwyliedig'!AF127))</f>
        <v>#VALUE!</v>
      </c>
      <c r="AG127" s="38" t="e">
        <f>((('Cynhyrchu kWh'!AG127-'Mewngludo Data Allbwn HA'!AG127)*('Mewngludo Tariff Mewnbwn HA'!AG127))+('Mewngludo Data Allbwn HA'!AG127*'Mewngludo Tariff Disgwyliedig'!AG127))</f>
        <v>#VALUE!</v>
      </c>
      <c r="AH127" s="38" t="e">
        <f>((('Cynhyrchu kWh'!AH127-'Mewngludo Data Allbwn HA'!AH127)*('Mewngludo Tariff Mewnbwn HA'!AH127))+('Mewngludo Data Allbwn HA'!AH127*'Mewngludo Tariff Disgwyliedig'!AH127))</f>
        <v>#VALUE!</v>
      </c>
      <c r="AI127" s="38" t="e">
        <f>((('Cynhyrchu kWh'!AI127-'Mewngludo Data Allbwn HA'!AI127)*('Mewngludo Tariff Mewnbwn HA'!AI127))+('Mewngludo Data Allbwn HA'!AI127*'Mewngludo Tariff Disgwyliedig'!AI127))</f>
        <v>#VALUE!</v>
      </c>
      <c r="AJ127" s="38" t="e">
        <f>((('Cynhyrchu kWh'!AJ127-'Mewngludo Data Allbwn HA'!AJ127)*('Mewngludo Tariff Mewnbwn HA'!AJ127))+('Mewngludo Data Allbwn HA'!AJ127*'Mewngludo Tariff Disgwyliedig'!AJ127))</f>
        <v>#VALUE!</v>
      </c>
      <c r="AK127" s="38" t="e">
        <f>((('Cynhyrchu kWh'!AK127-'Mewngludo Data Allbwn HA'!AK127)*('Mewngludo Tariff Mewnbwn HA'!AK127))+('Mewngludo Data Allbwn HA'!AK127*'Mewngludo Tariff Disgwyliedig'!AK127))</f>
        <v>#VALUE!</v>
      </c>
      <c r="AL127" s="38" t="e">
        <f>((('Cynhyrchu kWh'!AL127-'Mewngludo Data Allbwn HA'!AL127)*('Mewngludo Tariff Mewnbwn HA'!AL127))+('Mewngludo Data Allbwn HA'!AL127*'Mewngludo Tariff Disgwyliedig'!AL127))</f>
        <v>#VALUE!</v>
      </c>
      <c r="AM127" s="38" t="e">
        <f>((('Cynhyrchu kWh'!AM127-'Mewngludo Data Allbwn HA'!AM127)*('Mewngludo Tariff Mewnbwn HA'!AM127))+('Mewngludo Data Allbwn HA'!AM127*'Mewngludo Tariff Disgwyliedig'!AM127))</f>
        <v>#VALUE!</v>
      </c>
      <c r="AN127" s="38" t="e">
        <f>((('Cynhyrchu kWh'!AN127-'Mewngludo Data Allbwn HA'!AN127)*('Mewngludo Tariff Mewnbwn HA'!AN127))+('Mewngludo Data Allbwn HA'!AN127*'Mewngludo Tariff Disgwyliedig'!AN127))</f>
        <v>#VALUE!</v>
      </c>
      <c r="AO127" s="38" t="e">
        <f>((('Cynhyrchu kWh'!AO127-'Mewngludo Data Allbwn HA'!AO127)*('Mewngludo Tariff Mewnbwn HA'!AO127))+('Mewngludo Data Allbwn HA'!AO127*'Mewngludo Tariff Disgwyliedig'!AO127))</f>
        <v>#VALUE!</v>
      </c>
      <c r="AP127" s="38" t="e">
        <f>((('Cynhyrchu kWh'!AP127-'Mewngludo Data Allbwn HA'!AP127)*('Mewngludo Tariff Mewnbwn HA'!AP127))+('Mewngludo Data Allbwn HA'!AP127*'Mewngludo Tariff Disgwyliedig'!AP127))</f>
        <v>#VALUE!</v>
      </c>
      <c r="AQ127" s="38" t="e">
        <f>((('Cynhyrchu kWh'!AQ127-'Mewngludo Data Allbwn HA'!AQ127)*('Mewngludo Tariff Mewnbwn HA'!AQ127))+('Mewngludo Data Allbwn HA'!AQ127*'Mewngludo Tariff Disgwyliedig'!AQ127))</f>
        <v>#VALUE!</v>
      </c>
      <c r="AR127" s="38" t="e">
        <f>((('Cynhyrchu kWh'!AR127-'Mewngludo Data Allbwn HA'!AR127)*('Mewngludo Tariff Mewnbwn HA'!AR127))+('Mewngludo Data Allbwn HA'!AR127*'Mewngludo Tariff Disgwyliedig'!AR127))</f>
        <v>#VALUE!</v>
      </c>
      <c r="AS127" s="38" t="e">
        <f>((('Cynhyrchu kWh'!AS127-'Mewngludo Data Allbwn HA'!AS127)*('Mewngludo Tariff Mewnbwn HA'!AS127))+('Mewngludo Data Allbwn HA'!AS127*'Mewngludo Tariff Disgwyliedig'!AS127))</f>
        <v>#VALUE!</v>
      </c>
      <c r="AT127" s="38" t="e">
        <f>((('Cynhyrchu kWh'!AT127-'Mewngludo Data Allbwn HA'!AT127)*('Mewngludo Tariff Mewnbwn HA'!AT127))+('Mewngludo Data Allbwn HA'!AT127*'Mewngludo Tariff Disgwyliedig'!AT127))</f>
        <v>#VALUE!</v>
      </c>
      <c r="AU127" s="38" t="e">
        <f>((('Cynhyrchu kWh'!AU127-'Mewngludo Data Allbwn HA'!AU127)*('Mewngludo Tariff Mewnbwn HA'!AU127))+('Mewngludo Data Allbwn HA'!AU127*'Mewngludo Tariff Disgwyliedig'!AU127))</f>
        <v>#VALUE!</v>
      </c>
      <c r="AV127" s="38" t="e">
        <f>((('Cynhyrchu kWh'!AV127-'Mewngludo Data Allbwn HA'!AV127)*('Mewngludo Tariff Mewnbwn HA'!AV127))+('Mewngludo Data Allbwn HA'!AV127*'Mewngludo Tariff Disgwyliedig'!AV127))</f>
        <v>#VALUE!</v>
      </c>
      <c r="AW127" s="38" t="e">
        <f>((('Cynhyrchu kWh'!AW127-'Mewngludo Data Allbwn HA'!AW127)*('Mewngludo Tariff Mewnbwn HA'!AW127))+('Mewngludo Data Allbwn HA'!AW127*'Mewngludo Tariff Disgwyliedig'!AW127))</f>
        <v>#VALUE!</v>
      </c>
      <c r="AX127" s="38" t="e">
        <f>((('Cynhyrchu kWh'!AX127-'Mewngludo Data Allbwn HA'!AX127)*('Mewngludo Tariff Mewnbwn HA'!AX127))+('Mewngludo Data Allbwn HA'!AX127*'Mewngludo Tariff Disgwyliedig'!AX127))</f>
        <v>#VALUE!</v>
      </c>
      <c r="AY127" s="51">
        <f t="shared" si="1"/>
        <v>-0.68306010928961747</v>
      </c>
    </row>
    <row r="128" spans="1:51" x14ac:dyDescent="0.3">
      <c r="A128" s="78" cm="1">
        <f t="array" ref="A128">SUM(IFERROR(C128:AX128,0))</f>
        <v>0</v>
      </c>
      <c r="B128" s="46">
        <f>'Mewngludo Data Cynhyrchu HA'!B128</f>
        <v>45413</v>
      </c>
      <c r="C128" s="38" t="e">
        <f>((('Cynhyrchu kWh'!C128-'Mewngludo Data Allbwn HA'!C128)*('Mewngludo Tariff Mewnbwn HA'!C128))+('Mewngludo Data Allbwn HA'!C128*'Mewngludo Tariff Disgwyliedig'!C128))</f>
        <v>#VALUE!</v>
      </c>
      <c r="D128" s="38" t="e">
        <f>((('Cynhyrchu kWh'!D128-'Mewngludo Data Allbwn HA'!D128)*('Mewngludo Tariff Mewnbwn HA'!D128))+('Mewngludo Data Allbwn HA'!D128*'Mewngludo Tariff Disgwyliedig'!D128))</f>
        <v>#VALUE!</v>
      </c>
      <c r="E128" s="38" t="e">
        <f>((('Cynhyrchu kWh'!E128-'Mewngludo Data Allbwn HA'!E128)*('Mewngludo Tariff Mewnbwn HA'!E128))+('Mewngludo Data Allbwn HA'!E128*'Mewngludo Tariff Disgwyliedig'!E128))</f>
        <v>#VALUE!</v>
      </c>
      <c r="F128" s="38" t="e">
        <f>((('Cynhyrchu kWh'!F128-'Mewngludo Data Allbwn HA'!F128)*('Mewngludo Tariff Mewnbwn HA'!F128))+('Mewngludo Data Allbwn HA'!F128*'Mewngludo Tariff Disgwyliedig'!F128))</f>
        <v>#VALUE!</v>
      </c>
      <c r="G128" s="38" t="e">
        <f>((('Cynhyrchu kWh'!G128-'Mewngludo Data Allbwn HA'!G128)*('Mewngludo Tariff Mewnbwn HA'!G128))+('Mewngludo Data Allbwn HA'!G128*'Mewngludo Tariff Disgwyliedig'!G128))</f>
        <v>#VALUE!</v>
      </c>
      <c r="H128" s="38" t="e">
        <f>((('Cynhyrchu kWh'!H128-'Mewngludo Data Allbwn HA'!H128)*('Mewngludo Tariff Mewnbwn HA'!H128))+('Mewngludo Data Allbwn HA'!H128*'Mewngludo Tariff Disgwyliedig'!H128))</f>
        <v>#VALUE!</v>
      </c>
      <c r="I128" s="38" t="e">
        <f>((('Cynhyrchu kWh'!I128-'Mewngludo Data Allbwn HA'!I128)*('Mewngludo Tariff Mewnbwn HA'!I128))+('Mewngludo Data Allbwn HA'!I128*'Mewngludo Tariff Disgwyliedig'!I128))</f>
        <v>#VALUE!</v>
      </c>
      <c r="J128" s="38" t="e">
        <f>((('Cynhyrchu kWh'!J128-'Mewngludo Data Allbwn HA'!J128)*('Mewngludo Tariff Mewnbwn HA'!J128))+('Mewngludo Data Allbwn HA'!J128*'Mewngludo Tariff Disgwyliedig'!J128))</f>
        <v>#VALUE!</v>
      </c>
      <c r="K128" s="38" t="e">
        <f>((('Cynhyrchu kWh'!K128-'Mewngludo Data Allbwn HA'!K128)*('Mewngludo Tariff Mewnbwn HA'!K128))+('Mewngludo Data Allbwn HA'!K128*'Mewngludo Tariff Disgwyliedig'!K128))</f>
        <v>#VALUE!</v>
      </c>
      <c r="L128" s="38" t="e">
        <f>((('Cynhyrchu kWh'!L128-'Mewngludo Data Allbwn HA'!L128)*('Mewngludo Tariff Mewnbwn HA'!L128))+('Mewngludo Data Allbwn HA'!L128*'Mewngludo Tariff Disgwyliedig'!L128))</f>
        <v>#VALUE!</v>
      </c>
      <c r="M128" s="38" t="e">
        <f>((('Cynhyrchu kWh'!M128-'Mewngludo Data Allbwn HA'!M128)*('Mewngludo Tariff Mewnbwn HA'!M128))+('Mewngludo Data Allbwn HA'!M128*'Mewngludo Tariff Disgwyliedig'!M128))</f>
        <v>#VALUE!</v>
      </c>
      <c r="N128" s="38" t="e">
        <f>((('Cynhyrchu kWh'!N128-'Mewngludo Data Allbwn HA'!N128)*('Mewngludo Tariff Mewnbwn HA'!N128))+('Mewngludo Data Allbwn HA'!N128*'Mewngludo Tariff Disgwyliedig'!N128))</f>
        <v>#VALUE!</v>
      </c>
      <c r="O128" s="38" t="e">
        <f>((('Cynhyrchu kWh'!O128-'Mewngludo Data Allbwn HA'!O128)*('Mewngludo Tariff Mewnbwn HA'!O128))+('Mewngludo Data Allbwn HA'!O128*'Mewngludo Tariff Disgwyliedig'!O128))</f>
        <v>#VALUE!</v>
      </c>
      <c r="P128" s="38" t="e">
        <f>((('Cynhyrchu kWh'!P128-'Mewngludo Data Allbwn HA'!P128)*('Mewngludo Tariff Mewnbwn HA'!P128))+('Mewngludo Data Allbwn HA'!P128*'Mewngludo Tariff Disgwyliedig'!P128))</f>
        <v>#VALUE!</v>
      </c>
      <c r="Q128" s="38" t="e">
        <f>((('Cynhyrchu kWh'!Q128-'Mewngludo Data Allbwn HA'!Q128)*('Mewngludo Tariff Mewnbwn HA'!Q128))+('Mewngludo Data Allbwn HA'!Q128*'Mewngludo Tariff Disgwyliedig'!Q128))</f>
        <v>#VALUE!</v>
      </c>
      <c r="R128" s="38" t="e">
        <f>((('Cynhyrchu kWh'!R128-'Mewngludo Data Allbwn HA'!R128)*('Mewngludo Tariff Mewnbwn HA'!R128))+('Mewngludo Data Allbwn HA'!R128*'Mewngludo Tariff Disgwyliedig'!R128))</f>
        <v>#VALUE!</v>
      </c>
      <c r="S128" s="38" t="e">
        <f>((('Cynhyrchu kWh'!S128-'Mewngludo Data Allbwn HA'!S128)*('Mewngludo Tariff Mewnbwn HA'!S128))+('Mewngludo Data Allbwn HA'!S128*'Mewngludo Tariff Disgwyliedig'!S128))</f>
        <v>#VALUE!</v>
      </c>
      <c r="T128" s="38" t="e">
        <f>((('Cynhyrchu kWh'!T128-'Mewngludo Data Allbwn HA'!T128)*('Mewngludo Tariff Mewnbwn HA'!T128))+('Mewngludo Data Allbwn HA'!T128*'Mewngludo Tariff Disgwyliedig'!T128))</f>
        <v>#VALUE!</v>
      </c>
      <c r="U128" s="38" t="e">
        <f>((('Cynhyrchu kWh'!U128-'Mewngludo Data Allbwn HA'!U128)*('Mewngludo Tariff Mewnbwn HA'!U128))+('Mewngludo Data Allbwn HA'!U128*'Mewngludo Tariff Disgwyliedig'!U128))</f>
        <v>#VALUE!</v>
      </c>
      <c r="V128" s="38" t="e">
        <f>((('Cynhyrchu kWh'!V128-'Mewngludo Data Allbwn HA'!V128)*('Mewngludo Tariff Mewnbwn HA'!V128))+('Mewngludo Data Allbwn HA'!V128*'Mewngludo Tariff Disgwyliedig'!V128))</f>
        <v>#VALUE!</v>
      </c>
      <c r="W128" s="38" t="e">
        <f>((('Cynhyrchu kWh'!W128-'Mewngludo Data Allbwn HA'!W128)*('Mewngludo Tariff Mewnbwn HA'!W128))+('Mewngludo Data Allbwn HA'!W128*'Mewngludo Tariff Disgwyliedig'!W128))</f>
        <v>#VALUE!</v>
      </c>
      <c r="X128" s="38" t="e">
        <f>((('Cynhyrchu kWh'!X128-'Mewngludo Data Allbwn HA'!X128)*('Mewngludo Tariff Mewnbwn HA'!X128))+('Mewngludo Data Allbwn HA'!X128*'Mewngludo Tariff Disgwyliedig'!X128))</f>
        <v>#VALUE!</v>
      </c>
      <c r="Y128" s="38" t="e">
        <f>((('Cynhyrchu kWh'!Y128-'Mewngludo Data Allbwn HA'!Y128)*('Mewngludo Tariff Mewnbwn HA'!Y128))+('Mewngludo Data Allbwn HA'!Y128*'Mewngludo Tariff Disgwyliedig'!Y128))</f>
        <v>#VALUE!</v>
      </c>
      <c r="Z128" s="38" t="e">
        <f>((('Cynhyrchu kWh'!Z128-'Mewngludo Data Allbwn HA'!Z128)*('Mewngludo Tariff Mewnbwn HA'!Z128))+('Mewngludo Data Allbwn HA'!Z128*'Mewngludo Tariff Disgwyliedig'!Z128))</f>
        <v>#VALUE!</v>
      </c>
      <c r="AA128" s="38" t="e">
        <f>((('Cynhyrchu kWh'!AA128-'Mewngludo Data Allbwn HA'!AA128)*('Mewngludo Tariff Mewnbwn HA'!AA128))+('Mewngludo Data Allbwn HA'!AA128*'Mewngludo Tariff Disgwyliedig'!AA128))</f>
        <v>#VALUE!</v>
      </c>
      <c r="AB128" s="38" t="e">
        <f>((('Cynhyrchu kWh'!AB128-'Mewngludo Data Allbwn HA'!AB128)*('Mewngludo Tariff Mewnbwn HA'!AB128))+('Mewngludo Data Allbwn HA'!AB128*'Mewngludo Tariff Disgwyliedig'!AB128))</f>
        <v>#VALUE!</v>
      </c>
      <c r="AC128" s="38" t="e">
        <f>((('Cynhyrchu kWh'!AC128-'Mewngludo Data Allbwn HA'!AC128)*('Mewngludo Tariff Mewnbwn HA'!AC128))+('Mewngludo Data Allbwn HA'!AC128*'Mewngludo Tariff Disgwyliedig'!AC128))</f>
        <v>#VALUE!</v>
      </c>
      <c r="AD128" s="38" t="e">
        <f>((('Cynhyrchu kWh'!AD128-'Mewngludo Data Allbwn HA'!AD128)*('Mewngludo Tariff Mewnbwn HA'!AD128))+('Mewngludo Data Allbwn HA'!AD128*'Mewngludo Tariff Disgwyliedig'!AD128))</f>
        <v>#VALUE!</v>
      </c>
      <c r="AE128" s="38" t="e">
        <f>((('Cynhyrchu kWh'!AE128-'Mewngludo Data Allbwn HA'!AE128)*('Mewngludo Tariff Mewnbwn HA'!AE128))+('Mewngludo Data Allbwn HA'!AE128*'Mewngludo Tariff Disgwyliedig'!AE128))</f>
        <v>#VALUE!</v>
      </c>
      <c r="AF128" s="38" t="e">
        <f>((('Cynhyrchu kWh'!AF128-'Mewngludo Data Allbwn HA'!AF128)*('Mewngludo Tariff Mewnbwn HA'!AF128))+('Mewngludo Data Allbwn HA'!AF128*'Mewngludo Tariff Disgwyliedig'!AF128))</f>
        <v>#VALUE!</v>
      </c>
      <c r="AG128" s="38" t="e">
        <f>((('Cynhyrchu kWh'!AG128-'Mewngludo Data Allbwn HA'!AG128)*('Mewngludo Tariff Mewnbwn HA'!AG128))+('Mewngludo Data Allbwn HA'!AG128*'Mewngludo Tariff Disgwyliedig'!AG128))</f>
        <v>#VALUE!</v>
      </c>
      <c r="AH128" s="38" t="e">
        <f>((('Cynhyrchu kWh'!AH128-'Mewngludo Data Allbwn HA'!AH128)*('Mewngludo Tariff Mewnbwn HA'!AH128))+('Mewngludo Data Allbwn HA'!AH128*'Mewngludo Tariff Disgwyliedig'!AH128))</f>
        <v>#VALUE!</v>
      </c>
      <c r="AI128" s="38" t="e">
        <f>((('Cynhyrchu kWh'!AI128-'Mewngludo Data Allbwn HA'!AI128)*('Mewngludo Tariff Mewnbwn HA'!AI128))+('Mewngludo Data Allbwn HA'!AI128*'Mewngludo Tariff Disgwyliedig'!AI128))</f>
        <v>#VALUE!</v>
      </c>
      <c r="AJ128" s="38" t="e">
        <f>((('Cynhyrchu kWh'!AJ128-'Mewngludo Data Allbwn HA'!AJ128)*('Mewngludo Tariff Mewnbwn HA'!AJ128))+('Mewngludo Data Allbwn HA'!AJ128*'Mewngludo Tariff Disgwyliedig'!AJ128))</f>
        <v>#VALUE!</v>
      </c>
      <c r="AK128" s="38" t="e">
        <f>((('Cynhyrchu kWh'!AK128-'Mewngludo Data Allbwn HA'!AK128)*('Mewngludo Tariff Mewnbwn HA'!AK128))+('Mewngludo Data Allbwn HA'!AK128*'Mewngludo Tariff Disgwyliedig'!AK128))</f>
        <v>#VALUE!</v>
      </c>
      <c r="AL128" s="38" t="e">
        <f>((('Cynhyrchu kWh'!AL128-'Mewngludo Data Allbwn HA'!AL128)*('Mewngludo Tariff Mewnbwn HA'!AL128))+('Mewngludo Data Allbwn HA'!AL128*'Mewngludo Tariff Disgwyliedig'!AL128))</f>
        <v>#VALUE!</v>
      </c>
      <c r="AM128" s="38" t="e">
        <f>((('Cynhyrchu kWh'!AM128-'Mewngludo Data Allbwn HA'!AM128)*('Mewngludo Tariff Mewnbwn HA'!AM128))+('Mewngludo Data Allbwn HA'!AM128*'Mewngludo Tariff Disgwyliedig'!AM128))</f>
        <v>#VALUE!</v>
      </c>
      <c r="AN128" s="38" t="e">
        <f>((('Cynhyrchu kWh'!AN128-'Mewngludo Data Allbwn HA'!AN128)*('Mewngludo Tariff Mewnbwn HA'!AN128))+('Mewngludo Data Allbwn HA'!AN128*'Mewngludo Tariff Disgwyliedig'!AN128))</f>
        <v>#VALUE!</v>
      </c>
      <c r="AO128" s="38" t="e">
        <f>((('Cynhyrchu kWh'!AO128-'Mewngludo Data Allbwn HA'!AO128)*('Mewngludo Tariff Mewnbwn HA'!AO128))+('Mewngludo Data Allbwn HA'!AO128*'Mewngludo Tariff Disgwyliedig'!AO128))</f>
        <v>#VALUE!</v>
      </c>
      <c r="AP128" s="38" t="e">
        <f>((('Cynhyrchu kWh'!AP128-'Mewngludo Data Allbwn HA'!AP128)*('Mewngludo Tariff Mewnbwn HA'!AP128))+('Mewngludo Data Allbwn HA'!AP128*'Mewngludo Tariff Disgwyliedig'!AP128))</f>
        <v>#VALUE!</v>
      </c>
      <c r="AQ128" s="38" t="e">
        <f>((('Cynhyrchu kWh'!AQ128-'Mewngludo Data Allbwn HA'!AQ128)*('Mewngludo Tariff Mewnbwn HA'!AQ128))+('Mewngludo Data Allbwn HA'!AQ128*'Mewngludo Tariff Disgwyliedig'!AQ128))</f>
        <v>#VALUE!</v>
      </c>
      <c r="AR128" s="38" t="e">
        <f>((('Cynhyrchu kWh'!AR128-'Mewngludo Data Allbwn HA'!AR128)*('Mewngludo Tariff Mewnbwn HA'!AR128))+('Mewngludo Data Allbwn HA'!AR128*'Mewngludo Tariff Disgwyliedig'!AR128))</f>
        <v>#VALUE!</v>
      </c>
      <c r="AS128" s="38" t="e">
        <f>((('Cynhyrchu kWh'!AS128-'Mewngludo Data Allbwn HA'!AS128)*('Mewngludo Tariff Mewnbwn HA'!AS128))+('Mewngludo Data Allbwn HA'!AS128*'Mewngludo Tariff Disgwyliedig'!AS128))</f>
        <v>#VALUE!</v>
      </c>
      <c r="AT128" s="38" t="e">
        <f>((('Cynhyrchu kWh'!AT128-'Mewngludo Data Allbwn HA'!AT128)*('Mewngludo Tariff Mewnbwn HA'!AT128))+('Mewngludo Data Allbwn HA'!AT128*'Mewngludo Tariff Disgwyliedig'!AT128))</f>
        <v>#VALUE!</v>
      </c>
      <c r="AU128" s="38" t="e">
        <f>((('Cynhyrchu kWh'!AU128-'Mewngludo Data Allbwn HA'!AU128)*('Mewngludo Tariff Mewnbwn HA'!AU128))+('Mewngludo Data Allbwn HA'!AU128*'Mewngludo Tariff Disgwyliedig'!AU128))</f>
        <v>#VALUE!</v>
      </c>
      <c r="AV128" s="38" t="e">
        <f>((('Cynhyrchu kWh'!AV128-'Mewngludo Data Allbwn HA'!AV128)*('Mewngludo Tariff Mewnbwn HA'!AV128))+('Mewngludo Data Allbwn HA'!AV128*'Mewngludo Tariff Disgwyliedig'!AV128))</f>
        <v>#VALUE!</v>
      </c>
      <c r="AW128" s="38" t="e">
        <f>((('Cynhyrchu kWh'!AW128-'Mewngludo Data Allbwn HA'!AW128)*('Mewngludo Tariff Mewnbwn HA'!AW128))+('Mewngludo Data Allbwn HA'!AW128*'Mewngludo Tariff Disgwyliedig'!AW128))</f>
        <v>#VALUE!</v>
      </c>
      <c r="AX128" s="38" t="e">
        <f>((('Cynhyrchu kWh'!AX128-'Mewngludo Data Allbwn HA'!AX128)*('Mewngludo Tariff Mewnbwn HA'!AX128))+('Mewngludo Data Allbwn HA'!AX128*'Mewngludo Tariff Disgwyliedig'!AX128))</f>
        <v>#VALUE!</v>
      </c>
      <c r="AY128" s="51">
        <f t="shared" si="1"/>
        <v>-0.68306010928961747</v>
      </c>
    </row>
    <row r="129" spans="1:51" x14ac:dyDescent="0.3">
      <c r="A129" s="78" cm="1">
        <f t="array" ref="A129">SUM(IFERROR(C129:AX129,0))</f>
        <v>0</v>
      </c>
      <c r="B129" s="46">
        <f>'Mewngludo Data Cynhyrchu HA'!B129</f>
        <v>45414</v>
      </c>
      <c r="C129" s="38" t="e">
        <f>((('Cynhyrchu kWh'!C129-'Mewngludo Data Allbwn HA'!C129)*('Mewngludo Tariff Mewnbwn HA'!C129))+('Mewngludo Data Allbwn HA'!C129*'Mewngludo Tariff Disgwyliedig'!C129))</f>
        <v>#VALUE!</v>
      </c>
      <c r="D129" s="38" t="e">
        <f>((('Cynhyrchu kWh'!D129-'Mewngludo Data Allbwn HA'!D129)*('Mewngludo Tariff Mewnbwn HA'!D129))+('Mewngludo Data Allbwn HA'!D129*'Mewngludo Tariff Disgwyliedig'!D129))</f>
        <v>#VALUE!</v>
      </c>
      <c r="E129" s="38" t="e">
        <f>((('Cynhyrchu kWh'!E129-'Mewngludo Data Allbwn HA'!E129)*('Mewngludo Tariff Mewnbwn HA'!E129))+('Mewngludo Data Allbwn HA'!E129*'Mewngludo Tariff Disgwyliedig'!E129))</f>
        <v>#VALUE!</v>
      </c>
      <c r="F129" s="38" t="e">
        <f>((('Cynhyrchu kWh'!F129-'Mewngludo Data Allbwn HA'!F129)*('Mewngludo Tariff Mewnbwn HA'!F129))+('Mewngludo Data Allbwn HA'!F129*'Mewngludo Tariff Disgwyliedig'!F129))</f>
        <v>#VALUE!</v>
      </c>
      <c r="G129" s="38" t="e">
        <f>((('Cynhyrchu kWh'!G129-'Mewngludo Data Allbwn HA'!G129)*('Mewngludo Tariff Mewnbwn HA'!G129))+('Mewngludo Data Allbwn HA'!G129*'Mewngludo Tariff Disgwyliedig'!G129))</f>
        <v>#VALUE!</v>
      </c>
      <c r="H129" s="38" t="e">
        <f>((('Cynhyrchu kWh'!H129-'Mewngludo Data Allbwn HA'!H129)*('Mewngludo Tariff Mewnbwn HA'!H129))+('Mewngludo Data Allbwn HA'!H129*'Mewngludo Tariff Disgwyliedig'!H129))</f>
        <v>#VALUE!</v>
      </c>
      <c r="I129" s="38" t="e">
        <f>((('Cynhyrchu kWh'!I129-'Mewngludo Data Allbwn HA'!I129)*('Mewngludo Tariff Mewnbwn HA'!I129))+('Mewngludo Data Allbwn HA'!I129*'Mewngludo Tariff Disgwyliedig'!I129))</f>
        <v>#VALUE!</v>
      </c>
      <c r="J129" s="38" t="e">
        <f>((('Cynhyrchu kWh'!J129-'Mewngludo Data Allbwn HA'!J129)*('Mewngludo Tariff Mewnbwn HA'!J129))+('Mewngludo Data Allbwn HA'!J129*'Mewngludo Tariff Disgwyliedig'!J129))</f>
        <v>#VALUE!</v>
      </c>
      <c r="K129" s="38" t="e">
        <f>((('Cynhyrchu kWh'!K129-'Mewngludo Data Allbwn HA'!K129)*('Mewngludo Tariff Mewnbwn HA'!K129))+('Mewngludo Data Allbwn HA'!K129*'Mewngludo Tariff Disgwyliedig'!K129))</f>
        <v>#VALUE!</v>
      </c>
      <c r="L129" s="38" t="e">
        <f>((('Cynhyrchu kWh'!L129-'Mewngludo Data Allbwn HA'!L129)*('Mewngludo Tariff Mewnbwn HA'!L129))+('Mewngludo Data Allbwn HA'!L129*'Mewngludo Tariff Disgwyliedig'!L129))</f>
        <v>#VALUE!</v>
      </c>
      <c r="M129" s="38" t="e">
        <f>((('Cynhyrchu kWh'!M129-'Mewngludo Data Allbwn HA'!M129)*('Mewngludo Tariff Mewnbwn HA'!M129))+('Mewngludo Data Allbwn HA'!M129*'Mewngludo Tariff Disgwyliedig'!M129))</f>
        <v>#VALUE!</v>
      </c>
      <c r="N129" s="38" t="e">
        <f>((('Cynhyrchu kWh'!N129-'Mewngludo Data Allbwn HA'!N129)*('Mewngludo Tariff Mewnbwn HA'!N129))+('Mewngludo Data Allbwn HA'!N129*'Mewngludo Tariff Disgwyliedig'!N129))</f>
        <v>#VALUE!</v>
      </c>
      <c r="O129" s="38" t="e">
        <f>((('Cynhyrchu kWh'!O129-'Mewngludo Data Allbwn HA'!O129)*('Mewngludo Tariff Mewnbwn HA'!O129))+('Mewngludo Data Allbwn HA'!O129*'Mewngludo Tariff Disgwyliedig'!O129))</f>
        <v>#VALUE!</v>
      </c>
      <c r="P129" s="38" t="e">
        <f>((('Cynhyrchu kWh'!P129-'Mewngludo Data Allbwn HA'!P129)*('Mewngludo Tariff Mewnbwn HA'!P129))+('Mewngludo Data Allbwn HA'!P129*'Mewngludo Tariff Disgwyliedig'!P129))</f>
        <v>#VALUE!</v>
      </c>
      <c r="Q129" s="38" t="e">
        <f>((('Cynhyrchu kWh'!Q129-'Mewngludo Data Allbwn HA'!Q129)*('Mewngludo Tariff Mewnbwn HA'!Q129))+('Mewngludo Data Allbwn HA'!Q129*'Mewngludo Tariff Disgwyliedig'!Q129))</f>
        <v>#VALUE!</v>
      </c>
      <c r="R129" s="38" t="e">
        <f>((('Cynhyrchu kWh'!R129-'Mewngludo Data Allbwn HA'!R129)*('Mewngludo Tariff Mewnbwn HA'!R129))+('Mewngludo Data Allbwn HA'!R129*'Mewngludo Tariff Disgwyliedig'!R129))</f>
        <v>#VALUE!</v>
      </c>
      <c r="S129" s="38" t="e">
        <f>((('Cynhyrchu kWh'!S129-'Mewngludo Data Allbwn HA'!S129)*('Mewngludo Tariff Mewnbwn HA'!S129))+('Mewngludo Data Allbwn HA'!S129*'Mewngludo Tariff Disgwyliedig'!S129))</f>
        <v>#VALUE!</v>
      </c>
      <c r="T129" s="38" t="e">
        <f>((('Cynhyrchu kWh'!T129-'Mewngludo Data Allbwn HA'!T129)*('Mewngludo Tariff Mewnbwn HA'!T129))+('Mewngludo Data Allbwn HA'!T129*'Mewngludo Tariff Disgwyliedig'!T129))</f>
        <v>#VALUE!</v>
      </c>
      <c r="U129" s="38" t="e">
        <f>((('Cynhyrchu kWh'!U129-'Mewngludo Data Allbwn HA'!U129)*('Mewngludo Tariff Mewnbwn HA'!U129))+('Mewngludo Data Allbwn HA'!U129*'Mewngludo Tariff Disgwyliedig'!U129))</f>
        <v>#VALUE!</v>
      </c>
      <c r="V129" s="38" t="e">
        <f>((('Cynhyrchu kWh'!V129-'Mewngludo Data Allbwn HA'!V129)*('Mewngludo Tariff Mewnbwn HA'!V129))+('Mewngludo Data Allbwn HA'!V129*'Mewngludo Tariff Disgwyliedig'!V129))</f>
        <v>#VALUE!</v>
      </c>
      <c r="W129" s="38" t="e">
        <f>((('Cynhyrchu kWh'!W129-'Mewngludo Data Allbwn HA'!W129)*('Mewngludo Tariff Mewnbwn HA'!W129))+('Mewngludo Data Allbwn HA'!W129*'Mewngludo Tariff Disgwyliedig'!W129))</f>
        <v>#VALUE!</v>
      </c>
      <c r="X129" s="38" t="e">
        <f>((('Cynhyrchu kWh'!X129-'Mewngludo Data Allbwn HA'!X129)*('Mewngludo Tariff Mewnbwn HA'!X129))+('Mewngludo Data Allbwn HA'!X129*'Mewngludo Tariff Disgwyliedig'!X129))</f>
        <v>#VALUE!</v>
      </c>
      <c r="Y129" s="38" t="e">
        <f>((('Cynhyrchu kWh'!Y129-'Mewngludo Data Allbwn HA'!Y129)*('Mewngludo Tariff Mewnbwn HA'!Y129))+('Mewngludo Data Allbwn HA'!Y129*'Mewngludo Tariff Disgwyliedig'!Y129))</f>
        <v>#VALUE!</v>
      </c>
      <c r="Z129" s="38" t="e">
        <f>((('Cynhyrchu kWh'!Z129-'Mewngludo Data Allbwn HA'!Z129)*('Mewngludo Tariff Mewnbwn HA'!Z129))+('Mewngludo Data Allbwn HA'!Z129*'Mewngludo Tariff Disgwyliedig'!Z129))</f>
        <v>#VALUE!</v>
      </c>
      <c r="AA129" s="38" t="e">
        <f>((('Cynhyrchu kWh'!AA129-'Mewngludo Data Allbwn HA'!AA129)*('Mewngludo Tariff Mewnbwn HA'!AA129))+('Mewngludo Data Allbwn HA'!AA129*'Mewngludo Tariff Disgwyliedig'!AA129))</f>
        <v>#VALUE!</v>
      </c>
      <c r="AB129" s="38" t="e">
        <f>((('Cynhyrchu kWh'!AB129-'Mewngludo Data Allbwn HA'!AB129)*('Mewngludo Tariff Mewnbwn HA'!AB129))+('Mewngludo Data Allbwn HA'!AB129*'Mewngludo Tariff Disgwyliedig'!AB129))</f>
        <v>#VALUE!</v>
      </c>
      <c r="AC129" s="38" t="e">
        <f>((('Cynhyrchu kWh'!AC129-'Mewngludo Data Allbwn HA'!AC129)*('Mewngludo Tariff Mewnbwn HA'!AC129))+('Mewngludo Data Allbwn HA'!AC129*'Mewngludo Tariff Disgwyliedig'!AC129))</f>
        <v>#VALUE!</v>
      </c>
      <c r="AD129" s="38" t="e">
        <f>((('Cynhyrchu kWh'!AD129-'Mewngludo Data Allbwn HA'!AD129)*('Mewngludo Tariff Mewnbwn HA'!AD129))+('Mewngludo Data Allbwn HA'!AD129*'Mewngludo Tariff Disgwyliedig'!AD129))</f>
        <v>#VALUE!</v>
      </c>
      <c r="AE129" s="38" t="e">
        <f>((('Cynhyrchu kWh'!AE129-'Mewngludo Data Allbwn HA'!AE129)*('Mewngludo Tariff Mewnbwn HA'!AE129))+('Mewngludo Data Allbwn HA'!AE129*'Mewngludo Tariff Disgwyliedig'!AE129))</f>
        <v>#VALUE!</v>
      </c>
      <c r="AF129" s="38" t="e">
        <f>((('Cynhyrchu kWh'!AF129-'Mewngludo Data Allbwn HA'!AF129)*('Mewngludo Tariff Mewnbwn HA'!AF129))+('Mewngludo Data Allbwn HA'!AF129*'Mewngludo Tariff Disgwyliedig'!AF129))</f>
        <v>#VALUE!</v>
      </c>
      <c r="AG129" s="38" t="e">
        <f>((('Cynhyrchu kWh'!AG129-'Mewngludo Data Allbwn HA'!AG129)*('Mewngludo Tariff Mewnbwn HA'!AG129))+('Mewngludo Data Allbwn HA'!AG129*'Mewngludo Tariff Disgwyliedig'!AG129))</f>
        <v>#VALUE!</v>
      </c>
      <c r="AH129" s="38" t="e">
        <f>((('Cynhyrchu kWh'!AH129-'Mewngludo Data Allbwn HA'!AH129)*('Mewngludo Tariff Mewnbwn HA'!AH129))+('Mewngludo Data Allbwn HA'!AH129*'Mewngludo Tariff Disgwyliedig'!AH129))</f>
        <v>#VALUE!</v>
      </c>
      <c r="AI129" s="38" t="e">
        <f>((('Cynhyrchu kWh'!AI129-'Mewngludo Data Allbwn HA'!AI129)*('Mewngludo Tariff Mewnbwn HA'!AI129))+('Mewngludo Data Allbwn HA'!AI129*'Mewngludo Tariff Disgwyliedig'!AI129))</f>
        <v>#VALUE!</v>
      </c>
      <c r="AJ129" s="38" t="e">
        <f>((('Cynhyrchu kWh'!AJ129-'Mewngludo Data Allbwn HA'!AJ129)*('Mewngludo Tariff Mewnbwn HA'!AJ129))+('Mewngludo Data Allbwn HA'!AJ129*'Mewngludo Tariff Disgwyliedig'!AJ129))</f>
        <v>#VALUE!</v>
      </c>
      <c r="AK129" s="38" t="e">
        <f>((('Cynhyrchu kWh'!AK129-'Mewngludo Data Allbwn HA'!AK129)*('Mewngludo Tariff Mewnbwn HA'!AK129))+('Mewngludo Data Allbwn HA'!AK129*'Mewngludo Tariff Disgwyliedig'!AK129))</f>
        <v>#VALUE!</v>
      </c>
      <c r="AL129" s="38" t="e">
        <f>((('Cynhyrchu kWh'!AL129-'Mewngludo Data Allbwn HA'!AL129)*('Mewngludo Tariff Mewnbwn HA'!AL129))+('Mewngludo Data Allbwn HA'!AL129*'Mewngludo Tariff Disgwyliedig'!AL129))</f>
        <v>#VALUE!</v>
      </c>
      <c r="AM129" s="38" t="e">
        <f>((('Cynhyrchu kWh'!AM129-'Mewngludo Data Allbwn HA'!AM129)*('Mewngludo Tariff Mewnbwn HA'!AM129))+('Mewngludo Data Allbwn HA'!AM129*'Mewngludo Tariff Disgwyliedig'!AM129))</f>
        <v>#VALUE!</v>
      </c>
      <c r="AN129" s="38" t="e">
        <f>((('Cynhyrchu kWh'!AN129-'Mewngludo Data Allbwn HA'!AN129)*('Mewngludo Tariff Mewnbwn HA'!AN129))+('Mewngludo Data Allbwn HA'!AN129*'Mewngludo Tariff Disgwyliedig'!AN129))</f>
        <v>#VALUE!</v>
      </c>
      <c r="AO129" s="38" t="e">
        <f>((('Cynhyrchu kWh'!AO129-'Mewngludo Data Allbwn HA'!AO129)*('Mewngludo Tariff Mewnbwn HA'!AO129))+('Mewngludo Data Allbwn HA'!AO129*'Mewngludo Tariff Disgwyliedig'!AO129))</f>
        <v>#VALUE!</v>
      </c>
      <c r="AP129" s="38" t="e">
        <f>((('Cynhyrchu kWh'!AP129-'Mewngludo Data Allbwn HA'!AP129)*('Mewngludo Tariff Mewnbwn HA'!AP129))+('Mewngludo Data Allbwn HA'!AP129*'Mewngludo Tariff Disgwyliedig'!AP129))</f>
        <v>#VALUE!</v>
      </c>
      <c r="AQ129" s="38" t="e">
        <f>((('Cynhyrchu kWh'!AQ129-'Mewngludo Data Allbwn HA'!AQ129)*('Mewngludo Tariff Mewnbwn HA'!AQ129))+('Mewngludo Data Allbwn HA'!AQ129*'Mewngludo Tariff Disgwyliedig'!AQ129))</f>
        <v>#VALUE!</v>
      </c>
      <c r="AR129" s="38" t="e">
        <f>((('Cynhyrchu kWh'!AR129-'Mewngludo Data Allbwn HA'!AR129)*('Mewngludo Tariff Mewnbwn HA'!AR129))+('Mewngludo Data Allbwn HA'!AR129*'Mewngludo Tariff Disgwyliedig'!AR129))</f>
        <v>#VALUE!</v>
      </c>
      <c r="AS129" s="38" t="e">
        <f>((('Cynhyrchu kWh'!AS129-'Mewngludo Data Allbwn HA'!AS129)*('Mewngludo Tariff Mewnbwn HA'!AS129))+('Mewngludo Data Allbwn HA'!AS129*'Mewngludo Tariff Disgwyliedig'!AS129))</f>
        <v>#VALUE!</v>
      </c>
      <c r="AT129" s="38" t="e">
        <f>((('Cynhyrchu kWh'!AT129-'Mewngludo Data Allbwn HA'!AT129)*('Mewngludo Tariff Mewnbwn HA'!AT129))+('Mewngludo Data Allbwn HA'!AT129*'Mewngludo Tariff Disgwyliedig'!AT129))</f>
        <v>#VALUE!</v>
      </c>
      <c r="AU129" s="38" t="e">
        <f>((('Cynhyrchu kWh'!AU129-'Mewngludo Data Allbwn HA'!AU129)*('Mewngludo Tariff Mewnbwn HA'!AU129))+('Mewngludo Data Allbwn HA'!AU129*'Mewngludo Tariff Disgwyliedig'!AU129))</f>
        <v>#VALUE!</v>
      </c>
      <c r="AV129" s="38" t="e">
        <f>((('Cynhyrchu kWh'!AV129-'Mewngludo Data Allbwn HA'!AV129)*('Mewngludo Tariff Mewnbwn HA'!AV129))+('Mewngludo Data Allbwn HA'!AV129*'Mewngludo Tariff Disgwyliedig'!AV129))</f>
        <v>#VALUE!</v>
      </c>
      <c r="AW129" s="38" t="e">
        <f>((('Cynhyrchu kWh'!AW129-'Mewngludo Data Allbwn HA'!AW129)*('Mewngludo Tariff Mewnbwn HA'!AW129))+('Mewngludo Data Allbwn HA'!AW129*'Mewngludo Tariff Disgwyliedig'!AW129))</f>
        <v>#VALUE!</v>
      </c>
      <c r="AX129" s="38" t="e">
        <f>((('Cynhyrchu kWh'!AX129-'Mewngludo Data Allbwn HA'!AX129)*('Mewngludo Tariff Mewnbwn HA'!AX129))+('Mewngludo Data Allbwn HA'!AX129*'Mewngludo Tariff Disgwyliedig'!AX129))</f>
        <v>#VALUE!</v>
      </c>
      <c r="AY129" s="51">
        <f t="shared" si="1"/>
        <v>-0.68306010928961747</v>
      </c>
    </row>
    <row r="130" spans="1:51" x14ac:dyDescent="0.3">
      <c r="A130" s="78" cm="1">
        <f t="array" ref="A130">SUM(IFERROR(C130:AX130,0))</f>
        <v>0</v>
      </c>
      <c r="B130" s="46">
        <f>'Mewngludo Data Cynhyrchu HA'!B130</f>
        <v>45415</v>
      </c>
      <c r="C130" s="38" t="e">
        <f>((('Cynhyrchu kWh'!C130-'Mewngludo Data Allbwn HA'!C130)*('Mewngludo Tariff Mewnbwn HA'!C130))+('Mewngludo Data Allbwn HA'!C130*'Mewngludo Tariff Disgwyliedig'!C130))</f>
        <v>#VALUE!</v>
      </c>
      <c r="D130" s="38" t="e">
        <f>((('Cynhyrchu kWh'!D130-'Mewngludo Data Allbwn HA'!D130)*('Mewngludo Tariff Mewnbwn HA'!D130))+('Mewngludo Data Allbwn HA'!D130*'Mewngludo Tariff Disgwyliedig'!D130))</f>
        <v>#VALUE!</v>
      </c>
      <c r="E130" s="38" t="e">
        <f>((('Cynhyrchu kWh'!E130-'Mewngludo Data Allbwn HA'!E130)*('Mewngludo Tariff Mewnbwn HA'!E130))+('Mewngludo Data Allbwn HA'!E130*'Mewngludo Tariff Disgwyliedig'!E130))</f>
        <v>#VALUE!</v>
      </c>
      <c r="F130" s="38" t="e">
        <f>((('Cynhyrchu kWh'!F130-'Mewngludo Data Allbwn HA'!F130)*('Mewngludo Tariff Mewnbwn HA'!F130))+('Mewngludo Data Allbwn HA'!F130*'Mewngludo Tariff Disgwyliedig'!F130))</f>
        <v>#VALUE!</v>
      </c>
      <c r="G130" s="38" t="e">
        <f>((('Cynhyrchu kWh'!G130-'Mewngludo Data Allbwn HA'!G130)*('Mewngludo Tariff Mewnbwn HA'!G130))+('Mewngludo Data Allbwn HA'!G130*'Mewngludo Tariff Disgwyliedig'!G130))</f>
        <v>#VALUE!</v>
      </c>
      <c r="H130" s="38" t="e">
        <f>((('Cynhyrchu kWh'!H130-'Mewngludo Data Allbwn HA'!H130)*('Mewngludo Tariff Mewnbwn HA'!H130))+('Mewngludo Data Allbwn HA'!H130*'Mewngludo Tariff Disgwyliedig'!H130))</f>
        <v>#VALUE!</v>
      </c>
      <c r="I130" s="38" t="e">
        <f>((('Cynhyrchu kWh'!I130-'Mewngludo Data Allbwn HA'!I130)*('Mewngludo Tariff Mewnbwn HA'!I130))+('Mewngludo Data Allbwn HA'!I130*'Mewngludo Tariff Disgwyliedig'!I130))</f>
        <v>#VALUE!</v>
      </c>
      <c r="J130" s="38" t="e">
        <f>((('Cynhyrchu kWh'!J130-'Mewngludo Data Allbwn HA'!J130)*('Mewngludo Tariff Mewnbwn HA'!J130))+('Mewngludo Data Allbwn HA'!J130*'Mewngludo Tariff Disgwyliedig'!J130))</f>
        <v>#VALUE!</v>
      </c>
      <c r="K130" s="38" t="e">
        <f>((('Cynhyrchu kWh'!K130-'Mewngludo Data Allbwn HA'!K130)*('Mewngludo Tariff Mewnbwn HA'!K130))+('Mewngludo Data Allbwn HA'!K130*'Mewngludo Tariff Disgwyliedig'!K130))</f>
        <v>#VALUE!</v>
      </c>
      <c r="L130" s="38" t="e">
        <f>((('Cynhyrchu kWh'!L130-'Mewngludo Data Allbwn HA'!L130)*('Mewngludo Tariff Mewnbwn HA'!L130))+('Mewngludo Data Allbwn HA'!L130*'Mewngludo Tariff Disgwyliedig'!L130))</f>
        <v>#VALUE!</v>
      </c>
      <c r="M130" s="38" t="e">
        <f>((('Cynhyrchu kWh'!M130-'Mewngludo Data Allbwn HA'!M130)*('Mewngludo Tariff Mewnbwn HA'!M130))+('Mewngludo Data Allbwn HA'!M130*'Mewngludo Tariff Disgwyliedig'!M130))</f>
        <v>#VALUE!</v>
      </c>
      <c r="N130" s="38" t="e">
        <f>((('Cynhyrchu kWh'!N130-'Mewngludo Data Allbwn HA'!N130)*('Mewngludo Tariff Mewnbwn HA'!N130))+('Mewngludo Data Allbwn HA'!N130*'Mewngludo Tariff Disgwyliedig'!N130))</f>
        <v>#VALUE!</v>
      </c>
      <c r="O130" s="38" t="e">
        <f>((('Cynhyrchu kWh'!O130-'Mewngludo Data Allbwn HA'!O130)*('Mewngludo Tariff Mewnbwn HA'!O130))+('Mewngludo Data Allbwn HA'!O130*'Mewngludo Tariff Disgwyliedig'!O130))</f>
        <v>#VALUE!</v>
      </c>
      <c r="P130" s="38" t="e">
        <f>((('Cynhyrchu kWh'!P130-'Mewngludo Data Allbwn HA'!P130)*('Mewngludo Tariff Mewnbwn HA'!P130))+('Mewngludo Data Allbwn HA'!P130*'Mewngludo Tariff Disgwyliedig'!P130))</f>
        <v>#VALUE!</v>
      </c>
      <c r="Q130" s="38" t="e">
        <f>((('Cynhyrchu kWh'!Q130-'Mewngludo Data Allbwn HA'!Q130)*('Mewngludo Tariff Mewnbwn HA'!Q130))+('Mewngludo Data Allbwn HA'!Q130*'Mewngludo Tariff Disgwyliedig'!Q130))</f>
        <v>#VALUE!</v>
      </c>
      <c r="R130" s="38" t="e">
        <f>((('Cynhyrchu kWh'!R130-'Mewngludo Data Allbwn HA'!R130)*('Mewngludo Tariff Mewnbwn HA'!R130))+('Mewngludo Data Allbwn HA'!R130*'Mewngludo Tariff Disgwyliedig'!R130))</f>
        <v>#VALUE!</v>
      </c>
      <c r="S130" s="38" t="e">
        <f>((('Cynhyrchu kWh'!S130-'Mewngludo Data Allbwn HA'!S130)*('Mewngludo Tariff Mewnbwn HA'!S130))+('Mewngludo Data Allbwn HA'!S130*'Mewngludo Tariff Disgwyliedig'!S130))</f>
        <v>#VALUE!</v>
      </c>
      <c r="T130" s="38" t="e">
        <f>((('Cynhyrchu kWh'!T130-'Mewngludo Data Allbwn HA'!T130)*('Mewngludo Tariff Mewnbwn HA'!T130))+('Mewngludo Data Allbwn HA'!T130*'Mewngludo Tariff Disgwyliedig'!T130))</f>
        <v>#VALUE!</v>
      </c>
      <c r="U130" s="38" t="e">
        <f>((('Cynhyrchu kWh'!U130-'Mewngludo Data Allbwn HA'!U130)*('Mewngludo Tariff Mewnbwn HA'!U130))+('Mewngludo Data Allbwn HA'!U130*'Mewngludo Tariff Disgwyliedig'!U130))</f>
        <v>#VALUE!</v>
      </c>
      <c r="V130" s="38" t="e">
        <f>((('Cynhyrchu kWh'!V130-'Mewngludo Data Allbwn HA'!V130)*('Mewngludo Tariff Mewnbwn HA'!V130))+('Mewngludo Data Allbwn HA'!V130*'Mewngludo Tariff Disgwyliedig'!V130))</f>
        <v>#VALUE!</v>
      </c>
      <c r="W130" s="38" t="e">
        <f>((('Cynhyrchu kWh'!W130-'Mewngludo Data Allbwn HA'!W130)*('Mewngludo Tariff Mewnbwn HA'!W130))+('Mewngludo Data Allbwn HA'!W130*'Mewngludo Tariff Disgwyliedig'!W130))</f>
        <v>#VALUE!</v>
      </c>
      <c r="X130" s="38" t="e">
        <f>((('Cynhyrchu kWh'!X130-'Mewngludo Data Allbwn HA'!X130)*('Mewngludo Tariff Mewnbwn HA'!X130))+('Mewngludo Data Allbwn HA'!X130*'Mewngludo Tariff Disgwyliedig'!X130))</f>
        <v>#VALUE!</v>
      </c>
      <c r="Y130" s="38" t="e">
        <f>((('Cynhyrchu kWh'!Y130-'Mewngludo Data Allbwn HA'!Y130)*('Mewngludo Tariff Mewnbwn HA'!Y130))+('Mewngludo Data Allbwn HA'!Y130*'Mewngludo Tariff Disgwyliedig'!Y130))</f>
        <v>#VALUE!</v>
      </c>
      <c r="Z130" s="38" t="e">
        <f>((('Cynhyrchu kWh'!Z130-'Mewngludo Data Allbwn HA'!Z130)*('Mewngludo Tariff Mewnbwn HA'!Z130))+('Mewngludo Data Allbwn HA'!Z130*'Mewngludo Tariff Disgwyliedig'!Z130))</f>
        <v>#VALUE!</v>
      </c>
      <c r="AA130" s="38" t="e">
        <f>((('Cynhyrchu kWh'!AA130-'Mewngludo Data Allbwn HA'!AA130)*('Mewngludo Tariff Mewnbwn HA'!AA130))+('Mewngludo Data Allbwn HA'!AA130*'Mewngludo Tariff Disgwyliedig'!AA130))</f>
        <v>#VALUE!</v>
      </c>
      <c r="AB130" s="38" t="e">
        <f>((('Cynhyrchu kWh'!AB130-'Mewngludo Data Allbwn HA'!AB130)*('Mewngludo Tariff Mewnbwn HA'!AB130))+('Mewngludo Data Allbwn HA'!AB130*'Mewngludo Tariff Disgwyliedig'!AB130))</f>
        <v>#VALUE!</v>
      </c>
      <c r="AC130" s="38" t="e">
        <f>((('Cynhyrchu kWh'!AC130-'Mewngludo Data Allbwn HA'!AC130)*('Mewngludo Tariff Mewnbwn HA'!AC130))+('Mewngludo Data Allbwn HA'!AC130*'Mewngludo Tariff Disgwyliedig'!AC130))</f>
        <v>#VALUE!</v>
      </c>
      <c r="AD130" s="38" t="e">
        <f>((('Cynhyrchu kWh'!AD130-'Mewngludo Data Allbwn HA'!AD130)*('Mewngludo Tariff Mewnbwn HA'!AD130))+('Mewngludo Data Allbwn HA'!AD130*'Mewngludo Tariff Disgwyliedig'!AD130))</f>
        <v>#VALUE!</v>
      </c>
      <c r="AE130" s="38" t="e">
        <f>((('Cynhyrchu kWh'!AE130-'Mewngludo Data Allbwn HA'!AE130)*('Mewngludo Tariff Mewnbwn HA'!AE130))+('Mewngludo Data Allbwn HA'!AE130*'Mewngludo Tariff Disgwyliedig'!AE130))</f>
        <v>#VALUE!</v>
      </c>
      <c r="AF130" s="38" t="e">
        <f>((('Cynhyrchu kWh'!AF130-'Mewngludo Data Allbwn HA'!AF130)*('Mewngludo Tariff Mewnbwn HA'!AF130))+('Mewngludo Data Allbwn HA'!AF130*'Mewngludo Tariff Disgwyliedig'!AF130))</f>
        <v>#VALUE!</v>
      </c>
      <c r="AG130" s="38" t="e">
        <f>((('Cynhyrchu kWh'!AG130-'Mewngludo Data Allbwn HA'!AG130)*('Mewngludo Tariff Mewnbwn HA'!AG130))+('Mewngludo Data Allbwn HA'!AG130*'Mewngludo Tariff Disgwyliedig'!AG130))</f>
        <v>#VALUE!</v>
      </c>
      <c r="AH130" s="38" t="e">
        <f>((('Cynhyrchu kWh'!AH130-'Mewngludo Data Allbwn HA'!AH130)*('Mewngludo Tariff Mewnbwn HA'!AH130))+('Mewngludo Data Allbwn HA'!AH130*'Mewngludo Tariff Disgwyliedig'!AH130))</f>
        <v>#VALUE!</v>
      </c>
      <c r="AI130" s="38" t="e">
        <f>((('Cynhyrchu kWh'!AI130-'Mewngludo Data Allbwn HA'!AI130)*('Mewngludo Tariff Mewnbwn HA'!AI130))+('Mewngludo Data Allbwn HA'!AI130*'Mewngludo Tariff Disgwyliedig'!AI130))</f>
        <v>#VALUE!</v>
      </c>
      <c r="AJ130" s="38" t="e">
        <f>((('Cynhyrchu kWh'!AJ130-'Mewngludo Data Allbwn HA'!AJ130)*('Mewngludo Tariff Mewnbwn HA'!AJ130))+('Mewngludo Data Allbwn HA'!AJ130*'Mewngludo Tariff Disgwyliedig'!AJ130))</f>
        <v>#VALUE!</v>
      </c>
      <c r="AK130" s="38" t="e">
        <f>((('Cynhyrchu kWh'!AK130-'Mewngludo Data Allbwn HA'!AK130)*('Mewngludo Tariff Mewnbwn HA'!AK130))+('Mewngludo Data Allbwn HA'!AK130*'Mewngludo Tariff Disgwyliedig'!AK130))</f>
        <v>#VALUE!</v>
      </c>
      <c r="AL130" s="38" t="e">
        <f>((('Cynhyrchu kWh'!AL130-'Mewngludo Data Allbwn HA'!AL130)*('Mewngludo Tariff Mewnbwn HA'!AL130))+('Mewngludo Data Allbwn HA'!AL130*'Mewngludo Tariff Disgwyliedig'!AL130))</f>
        <v>#VALUE!</v>
      </c>
      <c r="AM130" s="38" t="e">
        <f>((('Cynhyrchu kWh'!AM130-'Mewngludo Data Allbwn HA'!AM130)*('Mewngludo Tariff Mewnbwn HA'!AM130))+('Mewngludo Data Allbwn HA'!AM130*'Mewngludo Tariff Disgwyliedig'!AM130))</f>
        <v>#VALUE!</v>
      </c>
      <c r="AN130" s="38" t="e">
        <f>((('Cynhyrchu kWh'!AN130-'Mewngludo Data Allbwn HA'!AN130)*('Mewngludo Tariff Mewnbwn HA'!AN130))+('Mewngludo Data Allbwn HA'!AN130*'Mewngludo Tariff Disgwyliedig'!AN130))</f>
        <v>#VALUE!</v>
      </c>
      <c r="AO130" s="38" t="e">
        <f>((('Cynhyrchu kWh'!AO130-'Mewngludo Data Allbwn HA'!AO130)*('Mewngludo Tariff Mewnbwn HA'!AO130))+('Mewngludo Data Allbwn HA'!AO130*'Mewngludo Tariff Disgwyliedig'!AO130))</f>
        <v>#VALUE!</v>
      </c>
      <c r="AP130" s="38" t="e">
        <f>((('Cynhyrchu kWh'!AP130-'Mewngludo Data Allbwn HA'!AP130)*('Mewngludo Tariff Mewnbwn HA'!AP130))+('Mewngludo Data Allbwn HA'!AP130*'Mewngludo Tariff Disgwyliedig'!AP130))</f>
        <v>#VALUE!</v>
      </c>
      <c r="AQ130" s="38" t="e">
        <f>((('Cynhyrchu kWh'!AQ130-'Mewngludo Data Allbwn HA'!AQ130)*('Mewngludo Tariff Mewnbwn HA'!AQ130))+('Mewngludo Data Allbwn HA'!AQ130*'Mewngludo Tariff Disgwyliedig'!AQ130))</f>
        <v>#VALUE!</v>
      </c>
      <c r="AR130" s="38" t="e">
        <f>((('Cynhyrchu kWh'!AR130-'Mewngludo Data Allbwn HA'!AR130)*('Mewngludo Tariff Mewnbwn HA'!AR130))+('Mewngludo Data Allbwn HA'!AR130*'Mewngludo Tariff Disgwyliedig'!AR130))</f>
        <v>#VALUE!</v>
      </c>
      <c r="AS130" s="38" t="e">
        <f>((('Cynhyrchu kWh'!AS130-'Mewngludo Data Allbwn HA'!AS130)*('Mewngludo Tariff Mewnbwn HA'!AS130))+('Mewngludo Data Allbwn HA'!AS130*'Mewngludo Tariff Disgwyliedig'!AS130))</f>
        <v>#VALUE!</v>
      </c>
      <c r="AT130" s="38" t="e">
        <f>((('Cynhyrchu kWh'!AT130-'Mewngludo Data Allbwn HA'!AT130)*('Mewngludo Tariff Mewnbwn HA'!AT130))+('Mewngludo Data Allbwn HA'!AT130*'Mewngludo Tariff Disgwyliedig'!AT130))</f>
        <v>#VALUE!</v>
      </c>
      <c r="AU130" s="38" t="e">
        <f>((('Cynhyrchu kWh'!AU130-'Mewngludo Data Allbwn HA'!AU130)*('Mewngludo Tariff Mewnbwn HA'!AU130))+('Mewngludo Data Allbwn HA'!AU130*'Mewngludo Tariff Disgwyliedig'!AU130))</f>
        <v>#VALUE!</v>
      </c>
      <c r="AV130" s="38" t="e">
        <f>((('Cynhyrchu kWh'!AV130-'Mewngludo Data Allbwn HA'!AV130)*('Mewngludo Tariff Mewnbwn HA'!AV130))+('Mewngludo Data Allbwn HA'!AV130*'Mewngludo Tariff Disgwyliedig'!AV130))</f>
        <v>#VALUE!</v>
      </c>
      <c r="AW130" s="38" t="e">
        <f>((('Cynhyrchu kWh'!AW130-'Mewngludo Data Allbwn HA'!AW130)*('Mewngludo Tariff Mewnbwn HA'!AW130))+('Mewngludo Data Allbwn HA'!AW130*'Mewngludo Tariff Disgwyliedig'!AW130))</f>
        <v>#VALUE!</v>
      </c>
      <c r="AX130" s="38" t="e">
        <f>((('Cynhyrchu kWh'!AX130-'Mewngludo Data Allbwn HA'!AX130)*('Mewngludo Tariff Mewnbwn HA'!AX130))+('Mewngludo Data Allbwn HA'!AX130*'Mewngludo Tariff Disgwyliedig'!AX130))</f>
        <v>#VALUE!</v>
      </c>
      <c r="AY130" s="51">
        <f t="shared" si="1"/>
        <v>-0.68306010928961747</v>
      </c>
    </row>
    <row r="131" spans="1:51" x14ac:dyDescent="0.3">
      <c r="A131" s="78" cm="1">
        <f t="array" ref="A131">SUM(IFERROR(C131:AX131,0))</f>
        <v>0</v>
      </c>
      <c r="B131" s="46">
        <f>'Mewngludo Data Cynhyrchu HA'!B131</f>
        <v>45416</v>
      </c>
      <c r="C131" s="38" t="e">
        <f>((('Cynhyrchu kWh'!C131-'Mewngludo Data Allbwn HA'!C131)*('Mewngludo Tariff Mewnbwn HA'!C131))+('Mewngludo Data Allbwn HA'!C131*'Mewngludo Tariff Disgwyliedig'!C131))</f>
        <v>#VALUE!</v>
      </c>
      <c r="D131" s="38" t="e">
        <f>((('Cynhyrchu kWh'!D131-'Mewngludo Data Allbwn HA'!D131)*('Mewngludo Tariff Mewnbwn HA'!D131))+('Mewngludo Data Allbwn HA'!D131*'Mewngludo Tariff Disgwyliedig'!D131))</f>
        <v>#VALUE!</v>
      </c>
      <c r="E131" s="38" t="e">
        <f>((('Cynhyrchu kWh'!E131-'Mewngludo Data Allbwn HA'!E131)*('Mewngludo Tariff Mewnbwn HA'!E131))+('Mewngludo Data Allbwn HA'!E131*'Mewngludo Tariff Disgwyliedig'!E131))</f>
        <v>#VALUE!</v>
      </c>
      <c r="F131" s="38" t="e">
        <f>((('Cynhyrchu kWh'!F131-'Mewngludo Data Allbwn HA'!F131)*('Mewngludo Tariff Mewnbwn HA'!F131))+('Mewngludo Data Allbwn HA'!F131*'Mewngludo Tariff Disgwyliedig'!F131))</f>
        <v>#VALUE!</v>
      </c>
      <c r="G131" s="38" t="e">
        <f>((('Cynhyrchu kWh'!G131-'Mewngludo Data Allbwn HA'!G131)*('Mewngludo Tariff Mewnbwn HA'!G131))+('Mewngludo Data Allbwn HA'!G131*'Mewngludo Tariff Disgwyliedig'!G131))</f>
        <v>#VALUE!</v>
      </c>
      <c r="H131" s="38" t="e">
        <f>((('Cynhyrchu kWh'!H131-'Mewngludo Data Allbwn HA'!H131)*('Mewngludo Tariff Mewnbwn HA'!H131))+('Mewngludo Data Allbwn HA'!H131*'Mewngludo Tariff Disgwyliedig'!H131))</f>
        <v>#VALUE!</v>
      </c>
      <c r="I131" s="38" t="e">
        <f>((('Cynhyrchu kWh'!I131-'Mewngludo Data Allbwn HA'!I131)*('Mewngludo Tariff Mewnbwn HA'!I131))+('Mewngludo Data Allbwn HA'!I131*'Mewngludo Tariff Disgwyliedig'!I131))</f>
        <v>#VALUE!</v>
      </c>
      <c r="J131" s="38" t="e">
        <f>((('Cynhyrchu kWh'!J131-'Mewngludo Data Allbwn HA'!J131)*('Mewngludo Tariff Mewnbwn HA'!J131))+('Mewngludo Data Allbwn HA'!J131*'Mewngludo Tariff Disgwyliedig'!J131))</f>
        <v>#VALUE!</v>
      </c>
      <c r="K131" s="38" t="e">
        <f>((('Cynhyrchu kWh'!K131-'Mewngludo Data Allbwn HA'!K131)*('Mewngludo Tariff Mewnbwn HA'!K131))+('Mewngludo Data Allbwn HA'!K131*'Mewngludo Tariff Disgwyliedig'!K131))</f>
        <v>#VALUE!</v>
      </c>
      <c r="L131" s="38" t="e">
        <f>((('Cynhyrchu kWh'!L131-'Mewngludo Data Allbwn HA'!L131)*('Mewngludo Tariff Mewnbwn HA'!L131))+('Mewngludo Data Allbwn HA'!L131*'Mewngludo Tariff Disgwyliedig'!L131))</f>
        <v>#VALUE!</v>
      </c>
      <c r="M131" s="38" t="e">
        <f>((('Cynhyrchu kWh'!M131-'Mewngludo Data Allbwn HA'!M131)*('Mewngludo Tariff Mewnbwn HA'!M131))+('Mewngludo Data Allbwn HA'!M131*'Mewngludo Tariff Disgwyliedig'!M131))</f>
        <v>#VALUE!</v>
      </c>
      <c r="N131" s="38" t="e">
        <f>((('Cynhyrchu kWh'!N131-'Mewngludo Data Allbwn HA'!N131)*('Mewngludo Tariff Mewnbwn HA'!N131))+('Mewngludo Data Allbwn HA'!N131*'Mewngludo Tariff Disgwyliedig'!N131))</f>
        <v>#VALUE!</v>
      </c>
      <c r="O131" s="38" t="e">
        <f>((('Cynhyrchu kWh'!O131-'Mewngludo Data Allbwn HA'!O131)*('Mewngludo Tariff Mewnbwn HA'!O131))+('Mewngludo Data Allbwn HA'!O131*'Mewngludo Tariff Disgwyliedig'!O131))</f>
        <v>#VALUE!</v>
      </c>
      <c r="P131" s="38" t="e">
        <f>((('Cynhyrchu kWh'!P131-'Mewngludo Data Allbwn HA'!P131)*('Mewngludo Tariff Mewnbwn HA'!P131))+('Mewngludo Data Allbwn HA'!P131*'Mewngludo Tariff Disgwyliedig'!P131))</f>
        <v>#VALUE!</v>
      </c>
      <c r="Q131" s="38" t="e">
        <f>((('Cynhyrchu kWh'!Q131-'Mewngludo Data Allbwn HA'!Q131)*('Mewngludo Tariff Mewnbwn HA'!Q131))+('Mewngludo Data Allbwn HA'!Q131*'Mewngludo Tariff Disgwyliedig'!Q131))</f>
        <v>#VALUE!</v>
      </c>
      <c r="R131" s="38" t="e">
        <f>((('Cynhyrchu kWh'!R131-'Mewngludo Data Allbwn HA'!R131)*('Mewngludo Tariff Mewnbwn HA'!R131))+('Mewngludo Data Allbwn HA'!R131*'Mewngludo Tariff Disgwyliedig'!R131))</f>
        <v>#VALUE!</v>
      </c>
      <c r="S131" s="38" t="e">
        <f>((('Cynhyrchu kWh'!S131-'Mewngludo Data Allbwn HA'!S131)*('Mewngludo Tariff Mewnbwn HA'!S131))+('Mewngludo Data Allbwn HA'!S131*'Mewngludo Tariff Disgwyliedig'!S131))</f>
        <v>#VALUE!</v>
      </c>
      <c r="T131" s="38" t="e">
        <f>((('Cynhyrchu kWh'!T131-'Mewngludo Data Allbwn HA'!T131)*('Mewngludo Tariff Mewnbwn HA'!T131))+('Mewngludo Data Allbwn HA'!T131*'Mewngludo Tariff Disgwyliedig'!T131))</f>
        <v>#VALUE!</v>
      </c>
      <c r="U131" s="38" t="e">
        <f>((('Cynhyrchu kWh'!U131-'Mewngludo Data Allbwn HA'!U131)*('Mewngludo Tariff Mewnbwn HA'!U131))+('Mewngludo Data Allbwn HA'!U131*'Mewngludo Tariff Disgwyliedig'!U131))</f>
        <v>#VALUE!</v>
      </c>
      <c r="V131" s="38" t="e">
        <f>((('Cynhyrchu kWh'!V131-'Mewngludo Data Allbwn HA'!V131)*('Mewngludo Tariff Mewnbwn HA'!V131))+('Mewngludo Data Allbwn HA'!V131*'Mewngludo Tariff Disgwyliedig'!V131))</f>
        <v>#VALUE!</v>
      </c>
      <c r="W131" s="38" t="e">
        <f>((('Cynhyrchu kWh'!W131-'Mewngludo Data Allbwn HA'!W131)*('Mewngludo Tariff Mewnbwn HA'!W131))+('Mewngludo Data Allbwn HA'!W131*'Mewngludo Tariff Disgwyliedig'!W131))</f>
        <v>#VALUE!</v>
      </c>
      <c r="X131" s="38" t="e">
        <f>((('Cynhyrchu kWh'!X131-'Mewngludo Data Allbwn HA'!X131)*('Mewngludo Tariff Mewnbwn HA'!X131))+('Mewngludo Data Allbwn HA'!X131*'Mewngludo Tariff Disgwyliedig'!X131))</f>
        <v>#VALUE!</v>
      </c>
      <c r="Y131" s="38" t="e">
        <f>((('Cynhyrchu kWh'!Y131-'Mewngludo Data Allbwn HA'!Y131)*('Mewngludo Tariff Mewnbwn HA'!Y131))+('Mewngludo Data Allbwn HA'!Y131*'Mewngludo Tariff Disgwyliedig'!Y131))</f>
        <v>#VALUE!</v>
      </c>
      <c r="Z131" s="38" t="e">
        <f>((('Cynhyrchu kWh'!Z131-'Mewngludo Data Allbwn HA'!Z131)*('Mewngludo Tariff Mewnbwn HA'!Z131))+('Mewngludo Data Allbwn HA'!Z131*'Mewngludo Tariff Disgwyliedig'!Z131))</f>
        <v>#VALUE!</v>
      </c>
      <c r="AA131" s="38" t="e">
        <f>((('Cynhyrchu kWh'!AA131-'Mewngludo Data Allbwn HA'!AA131)*('Mewngludo Tariff Mewnbwn HA'!AA131))+('Mewngludo Data Allbwn HA'!AA131*'Mewngludo Tariff Disgwyliedig'!AA131))</f>
        <v>#VALUE!</v>
      </c>
      <c r="AB131" s="38" t="e">
        <f>((('Cynhyrchu kWh'!AB131-'Mewngludo Data Allbwn HA'!AB131)*('Mewngludo Tariff Mewnbwn HA'!AB131))+('Mewngludo Data Allbwn HA'!AB131*'Mewngludo Tariff Disgwyliedig'!AB131))</f>
        <v>#VALUE!</v>
      </c>
      <c r="AC131" s="38" t="e">
        <f>((('Cynhyrchu kWh'!AC131-'Mewngludo Data Allbwn HA'!AC131)*('Mewngludo Tariff Mewnbwn HA'!AC131))+('Mewngludo Data Allbwn HA'!AC131*'Mewngludo Tariff Disgwyliedig'!AC131))</f>
        <v>#VALUE!</v>
      </c>
      <c r="AD131" s="38" t="e">
        <f>((('Cynhyrchu kWh'!AD131-'Mewngludo Data Allbwn HA'!AD131)*('Mewngludo Tariff Mewnbwn HA'!AD131))+('Mewngludo Data Allbwn HA'!AD131*'Mewngludo Tariff Disgwyliedig'!AD131))</f>
        <v>#VALUE!</v>
      </c>
      <c r="AE131" s="38" t="e">
        <f>((('Cynhyrchu kWh'!AE131-'Mewngludo Data Allbwn HA'!AE131)*('Mewngludo Tariff Mewnbwn HA'!AE131))+('Mewngludo Data Allbwn HA'!AE131*'Mewngludo Tariff Disgwyliedig'!AE131))</f>
        <v>#VALUE!</v>
      </c>
      <c r="AF131" s="38" t="e">
        <f>((('Cynhyrchu kWh'!AF131-'Mewngludo Data Allbwn HA'!AF131)*('Mewngludo Tariff Mewnbwn HA'!AF131))+('Mewngludo Data Allbwn HA'!AF131*'Mewngludo Tariff Disgwyliedig'!AF131))</f>
        <v>#VALUE!</v>
      </c>
      <c r="AG131" s="38" t="e">
        <f>((('Cynhyrchu kWh'!AG131-'Mewngludo Data Allbwn HA'!AG131)*('Mewngludo Tariff Mewnbwn HA'!AG131))+('Mewngludo Data Allbwn HA'!AG131*'Mewngludo Tariff Disgwyliedig'!AG131))</f>
        <v>#VALUE!</v>
      </c>
      <c r="AH131" s="38" t="e">
        <f>((('Cynhyrchu kWh'!AH131-'Mewngludo Data Allbwn HA'!AH131)*('Mewngludo Tariff Mewnbwn HA'!AH131))+('Mewngludo Data Allbwn HA'!AH131*'Mewngludo Tariff Disgwyliedig'!AH131))</f>
        <v>#VALUE!</v>
      </c>
      <c r="AI131" s="38" t="e">
        <f>((('Cynhyrchu kWh'!AI131-'Mewngludo Data Allbwn HA'!AI131)*('Mewngludo Tariff Mewnbwn HA'!AI131))+('Mewngludo Data Allbwn HA'!AI131*'Mewngludo Tariff Disgwyliedig'!AI131))</f>
        <v>#VALUE!</v>
      </c>
      <c r="AJ131" s="38" t="e">
        <f>((('Cynhyrchu kWh'!AJ131-'Mewngludo Data Allbwn HA'!AJ131)*('Mewngludo Tariff Mewnbwn HA'!AJ131))+('Mewngludo Data Allbwn HA'!AJ131*'Mewngludo Tariff Disgwyliedig'!AJ131))</f>
        <v>#VALUE!</v>
      </c>
      <c r="AK131" s="38" t="e">
        <f>((('Cynhyrchu kWh'!AK131-'Mewngludo Data Allbwn HA'!AK131)*('Mewngludo Tariff Mewnbwn HA'!AK131))+('Mewngludo Data Allbwn HA'!AK131*'Mewngludo Tariff Disgwyliedig'!AK131))</f>
        <v>#VALUE!</v>
      </c>
      <c r="AL131" s="38" t="e">
        <f>((('Cynhyrchu kWh'!AL131-'Mewngludo Data Allbwn HA'!AL131)*('Mewngludo Tariff Mewnbwn HA'!AL131))+('Mewngludo Data Allbwn HA'!AL131*'Mewngludo Tariff Disgwyliedig'!AL131))</f>
        <v>#VALUE!</v>
      </c>
      <c r="AM131" s="38" t="e">
        <f>((('Cynhyrchu kWh'!AM131-'Mewngludo Data Allbwn HA'!AM131)*('Mewngludo Tariff Mewnbwn HA'!AM131))+('Mewngludo Data Allbwn HA'!AM131*'Mewngludo Tariff Disgwyliedig'!AM131))</f>
        <v>#VALUE!</v>
      </c>
      <c r="AN131" s="38" t="e">
        <f>((('Cynhyrchu kWh'!AN131-'Mewngludo Data Allbwn HA'!AN131)*('Mewngludo Tariff Mewnbwn HA'!AN131))+('Mewngludo Data Allbwn HA'!AN131*'Mewngludo Tariff Disgwyliedig'!AN131))</f>
        <v>#VALUE!</v>
      </c>
      <c r="AO131" s="38" t="e">
        <f>((('Cynhyrchu kWh'!AO131-'Mewngludo Data Allbwn HA'!AO131)*('Mewngludo Tariff Mewnbwn HA'!AO131))+('Mewngludo Data Allbwn HA'!AO131*'Mewngludo Tariff Disgwyliedig'!AO131))</f>
        <v>#VALUE!</v>
      </c>
      <c r="AP131" s="38" t="e">
        <f>((('Cynhyrchu kWh'!AP131-'Mewngludo Data Allbwn HA'!AP131)*('Mewngludo Tariff Mewnbwn HA'!AP131))+('Mewngludo Data Allbwn HA'!AP131*'Mewngludo Tariff Disgwyliedig'!AP131))</f>
        <v>#VALUE!</v>
      </c>
      <c r="AQ131" s="38" t="e">
        <f>((('Cynhyrchu kWh'!AQ131-'Mewngludo Data Allbwn HA'!AQ131)*('Mewngludo Tariff Mewnbwn HA'!AQ131))+('Mewngludo Data Allbwn HA'!AQ131*'Mewngludo Tariff Disgwyliedig'!AQ131))</f>
        <v>#VALUE!</v>
      </c>
      <c r="AR131" s="38" t="e">
        <f>((('Cynhyrchu kWh'!AR131-'Mewngludo Data Allbwn HA'!AR131)*('Mewngludo Tariff Mewnbwn HA'!AR131))+('Mewngludo Data Allbwn HA'!AR131*'Mewngludo Tariff Disgwyliedig'!AR131))</f>
        <v>#VALUE!</v>
      </c>
      <c r="AS131" s="38" t="e">
        <f>((('Cynhyrchu kWh'!AS131-'Mewngludo Data Allbwn HA'!AS131)*('Mewngludo Tariff Mewnbwn HA'!AS131))+('Mewngludo Data Allbwn HA'!AS131*'Mewngludo Tariff Disgwyliedig'!AS131))</f>
        <v>#VALUE!</v>
      </c>
      <c r="AT131" s="38" t="e">
        <f>((('Cynhyrchu kWh'!AT131-'Mewngludo Data Allbwn HA'!AT131)*('Mewngludo Tariff Mewnbwn HA'!AT131))+('Mewngludo Data Allbwn HA'!AT131*'Mewngludo Tariff Disgwyliedig'!AT131))</f>
        <v>#VALUE!</v>
      </c>
      <c r="AU131" s="38" t="e">
        <f>((('Cynhyrchu kWh'!AU131-'Mewngludo Data Allbwn HA'!AU131)*('Mewngludo Tariff Mewnbwn HA'!AU131))+('Mewngludo Data Allbwn HA'!AU131*'Mewngludo Tariff Disgwyliedig'!AU131))</f>
        <v>#VALUE!</v>
      </c>
      <c r="AV131" s="38" t="e">
        <f>((('Cynhyrchu kWh'!AV131-'Mewngludo Data Allbwn HA'!AV131)*('Mewngludo Tariff Mewnbwn HA'!AV131))+('Mewngludo Data Allbwn HA'!AV131*'Mewngludo Tariff Disgwyliedig'!AV131))</f>
        <v>#VALUE!</v>
      </c>
      <c r="AW131" s="38" t="e">
        <f>((('Cynhyrchu kWh'!AW131-'Mewngludo Data Allbwn HA'!AW131)*('Mewngludo Tariff Mewnbwn HA'!AW131))+('Mewngludo Data Allbwn HA'!AW131*'Mewngludo Tariff Disgwyliedig'!AW131))</f>
        <v>#VALUE!</v>
      </c>
      <c r="AX131" s="38" t="e">
        <f>((('Cynhyrchu kWh'!AX131-'Mewngludo Data Allbwn HA'!AX131)*('Mewngludo Tariff Mewnbwn HA'!AX131))+('Mewngludo Data Allbwn HA'!AX131*'Mewngludo Tariff Disgwyliedig'!AX131))</f>
        <v>#VALUE!</v>
      </c>
      <c r="AY131" s="51">
        <f t="shared" si="1"/>
        <v>-0.68306010928961747</v>
      </c>
    </row>
    <row r="132" spans="1:51" x14ac:dyDescent="0.3">
      <c r="A132" s="78" cm="1">
        <f t="array" ref="A132">SUM(IFERROR(C132:AX132,0))</f>
        <v>0</v>
      </c>
      <c r="B132" s="46">
        <f>'Mewngludo Data Cynhyrchu HA'!B132</f>
        <v>45417</v>
      </c>
      <c r="C132" s="38" t="e">
        <f>((('Cynhyrchu kWh'!C132-'Mewngludo Data Allbwn HA'!C132)*('Mewngludo Tariff Mewnbwn HA'!C132))+('Mewngludo Data Allbwn HA'!C132*'Mewngludo Tariff Disgwyliedig'!C132))</f>
        <v>#VALUE!</v>
      </c>
      <c r="D132" s="38" t="e">
        <f>((('Cynhyrchu kWh'!D132-'Mewngludo Data Allbwn HA'!D132)*('Mewngludo Tariff Mewnbwn HA'!D132))+('Mewngludo Data Allbwn HA'!D132*'Mewngludo Tariff Disgwyliedig'!D132))</f>
        <v>#VALUE!</v>
      </c>
      <c r="E132" s="38" t="e">
        <f>((('Cynhyrchu kWh'!E132-'Mewngludo Data Allbwn HA'!E132)*('Mewngludo Tariff Mewnbwn HA'!E132))+('Mewngludo Data Allbwn HA'!E132*'Mewngludo Tariff Disgwyliedig'!E132))</f>
        <v>#VALUE!</v>
      </c>
      <c r="F132" s="38" t="e">
        <f>((('Cynhyrchu kWh'!F132-'Mewngludo Data Allbwn HA'!F132)*('Mewngludo Tariff Mewnbwn HA'!F132))+('Mewngludo Data Allbwn HA'!F132*'Mewngludo Tariff Disgwyliedig'!F132))</f>
        <v>#VALUE!</v>
      </c>
      <c r="G132" s="38" t="e">
        <f>((('Cynhyrchu kWh'!G132-'Mewngludo Data Allbwn HA'!G132)*('Mewngludo Tariff Mewnbwn HA'!G132))+('Mewngludo Data Allbwn HA'!G132*'Mewngludo Tariff Disgwyliedig'!G132))</f>
        <v>#VALUE!</v>
      </c>
      <c r="H132" s="38" t="e">
        <f>((('Cynhyrchu kWh'!H132-'Mewngludo Data Allbwn HA'!H132)*('Mewngludo Tariff Mewnbwn HA'!H132))+('Mewngludo Data Allbwn HA'!H132*'Mewngludo Tariff Disgwyliedig'!H132))</f>
        <v>#VALUE!</v>
      </c>
      <c r="I132" s="38" t="e">
        <f>((('Cynhyrchu kWh'!I132-'Mewngludo Data Allbwn HA'!I132)*('Mewngludo Tariff Mewnbwn HA'!I132))+('Mewngludo Data Allbwn HA'!I132*'Mewngludo Tariff Disgwyliedig'!I132))</f>
        <v>#VALUE!</v>
      </c>
      <c r="J132" s="38" t="e">
        <f>((('Cynhyrchu kWh'!J132-'Mewngludo Data Allbwn HA'!J132)*('Mewngludo Tariff Mewnbwn HA'!J132))+('Mewngludo Data Allbwn HA'!J132*'Mewngludo Tariff Disgwyliedig'!J132))</f>
        <v>#VALUE!</v>
      </c>
      <c r="K132" s="38" t="e">
        <f>((('Cynhyrchu kWh'!K132-'Mewngludo Data Allbwn HA'!K132)*('Mewngludo Tariff Mewnbwn HA'!K132))+('Mewngludo Data Allbwn HA'!K132*'Mewngludo Tariff Disgwyliedig'!K132))</f>
        <v>#VALUE!</v>
      </c>
      <c r="L132" s="38" t="e">
        <f>((('Cynhyrchu kWh'!L132-'Mewngludo Data Allbwn HA'!L132)*('Mewngludo Tariff Mewnbwn HA'!L132))+('Mewngludo Data Allbwn HA'!L132*'Mewngludo Tariff Disgwyliedig'!L132))</f>
        <v>#VALUE!</v>
      </c>
      <c r="M132" s="38" t="e">
        <f>((('Cynhyrchu kWh'!M132-'Mewngludo Data Allbwn HA'!M132)*('Mewngludo Tariff Mewnbwn HA'!M132))+('Mewngludo Data Allbwn HA'!M132*'Mewngludo Tariff Disgwyliedig'!M132))</f>
        <v>#VALUE!</v>
      </c>
      <c r="N132" s="38" t="e">
        <f>((('Cynhyrchu kWh'!N132-'Mewngludo Data Allbwn HA'!N132)*('Mewngludo Tariff Mewnbwn HA'!N132))+('Mewngludo Data Allbwn HA'!N132*'Mewngludo Tariff Disgwyliedig'!N132))</f>
        <v>#VALUE!</v>
      </c>
      <c r="O132" s="38" t="e">
        <f>((('Cynhyrchu kWh'!O132-'Mewngludo Data Allbwn HA'!O132)*('Mewngludo Tariff Mewnbwn HA'!O132))+('Mewngludo Data Allbwn HA'!O132*'Mewngludo Tariff Disgwyliedig'!O132))</f>
        <v>#VALUE!</v>
      </c>
      <c r="P132" s="38" t="e">
        <f>((('Cynhyrchu kWh'!P132-'Mewngludo Data Allbwn HA'!P132)*('Mewngludo Tariff Mewnbwn HA'!P132))+('Mewngludo Data Allbwn HA'!P132*'Mewngludo Tariff Disgwyliedig'!P132))</f>
        <v>#VALUE!</v>
      </c>
      <c r="Q132" s="38" t="e">
        <f>((('Cynhyrchu kWh'!Q132-'Mewngludo Data Allbwn HA'!Q132)*('Mewngludo Tariff Mewnbwn HA'!Q132))+('Mewngludo Data Allbwn HA'!Q132*'Mewngludo Tariff Disgwyliedig'!Q132))</f>
        <v>#VALUE!</v>
      </c>
      <c r="R132" s="38" t="e">
        <f>((('Cynhyrchu kWh'!R132-'Mewngludo Data Allbwn HA'!R132)*('Mewngludo Tariff Mewnbwn HA'!R132))+('Mewngludo Data Allbwn HA'!R132*'Mewngludo Tariff Disgwyliedig'!R132))</f>
        <v>#VALUE!</v>
      </c>
      <c r="S132" s="38" t="e">
        <f>((('Cynhyrchu kWh'!S132-'Mewngludo Data Allbwn HA'!S132)*('Mewngludo Tariff Mewnbwn HA'!S132))+('Mewngludo Data Allbwn HA'!S132*'Mewngludo Tariff Disgwyliedig'!S132))</f>
        <v>#VALUE!</v>
      </c>
      <c r="T132" s="38" t="e">
        <f>((('Cynhyrchu kWh'!T132-'Mewngludo Data Allbwn HA'!T132)*('Mewngludo Tariff Mewnbwn HA'!T132))+('Mewngludo Data Allbwn HA'!T132*'Mewngludo Tariff Disgwyliedig'!T132))</f>
        <v>#VALUE!</v>
      </c>
      <c r="U132" s="38" t="e">
        <f>((('Cynhyrchu kWh'!U132-'Mewngludo Data Allbwn HA'!U132)*('Mewngludo Tariff Mewnbwn HA'!U132))+('Mewngludo Data Allbwn HA'!U132*'Mewngludo Tariff Disgwyliedig'!U132))</f>
        <v>#VALUE!</v>
      </c>
      <c r="V132" s="38" t="e">
        <f>((('Cynhyrchu kWh'!V132-'Mewngludo Data Allbwn HA'!V132)*('Mewngludo Tariff Mewnbwn HA'!V132))+('Mewngludo Data Allbwn HA'!V132*'Mewngludo Tariff Disgwyliedig'!V132))</f>
        <v>#VALUE!</v>
      </c>
      <c r="W132" s="38" t="e">
        <f>((('Cynhyrchu kWh'!W132-'Mewngludo Data Allbwn HA'!W132)*('Mewngludo Tariff Mewnbwn HA'!W132))+('Mewngludo Data Allbwn HA'!W132*'Mewngludo Tariff Disgwyliedig'!W132))</f>
        <v>#VALUE!</v>
      </c>
      <c r="X132" s="38" t="e">
        <f>((('Cynhyrchu kWh'!X132-'Mewngludo Data Allbwn HA'!X132)*('Mewngludo Tariff Mewnbwn HA'!X132))+('Mewngludo Data Allbwn HA'!X132*'Mewngludo Tariff Disgwyliedig'!X132))</f>
        <v>#VALUE!</v>
      </c>
      <c r="Y132" s="38" t="e">
        <f>((('Cynhyrchu kWh'!Y132-'Mewngludo Data Allbwn HA'!Y132)*('Mewngludo Tariff Mewnbwn HA'!Y132))+('Mewngludo Data Allbwn HA'!Y132*'Mewngludo Tariff Disgwyliedig'!Y132))</f>
        <v>#VALUE!</v>
      </c>
      <c r="Z132" s="38" t="e">
        <f>((('Cynhyrchu kWh'!Z132-'Mewngludo Data Allbwn HA'!Z132)*('Mewngludo Tariff Mewnbwn HA'!Z132))+('Mewngludo Data Allbwn HA'!Z132*'Mewngludo Tariff Disgwyliedig'!Z132))</f>
        <v>#VALUE!</v>
      </c>
      <c r="AA132" s="38" t="e">
        <f>((('Cynhyrchu kWh'!AA132-'Mewngludo Data Allbwn HA'!AA132)*('Mewngludo Tariff Mewnbwn HA'!AA132))+('Mewngludo Data Allbwn HA'!AA132*'Mewngludo Tariff Disgwyliedig'!AA132))</f>
        <v>#VALUE!</v>
      </c>
      <c r="AB132" s="38" t="e">
        <f>((('Cynhyrchu kWh'!AB132-'Mewngludo Data Allbwn HA'!AB132)*('Mewngludo Tariff Mewnbwn HA'!AB132))+('Mewngludo Data Allbwn HA'!AB132*'Mewngludo Tariff Disgwyliedig'!AB132))</f>
        <v>#VALUE!</v>
      </c>
      <c r="AC132" s="38" t="e">
        <f>((('Cynhyrchu kWh'!AC132-'Mewngludo Data Allbwn HA'!AC132)*('Mewngludo Tariff Mewnbwn HA'!AC132))+('Mewngludo Data Allbwn HA'!AC132*'Mewngludo Tariff Disgwyliedig'!AC132))</f>
        <v>#VALUE!</v>
      </c>
      <c r="AD132" s="38" t="e">
        <f>((('Cynhyrchu kWh'!AD132-'Mewngludo Data Allbwn HA'!AD132)*('Mewngludo Tariff Mewnbwn HA'!AD132))+('Mewngludo Data Allbwn HA'!AD132*'Mewngludo Tariff Disgwyliedig'!AD132))</f>
        <v>#VALUE!</v>
      </c>
      <c r="AE132" s="38" t="e">
        <f>((('Cynhyrchu kWh'!AE132-'Mewngludo Data Allbwn HA'!AE132)*('Mewngludo Tariff Mewnbwn HA'!AE132))+('Mewngludo Data Allbwn HA'!AE132*'Mewngludo Tariff Disgwyliedig'!AE132))</f>
        <v>#VALUE!</v>
      </c>
      <c r="AF132" s="38" t="e">
        <f>((('Cynhyrchu kWh'!AF132-'Mewngludo Data Allbwn HA'!AF132)*('Mewngludo Tariff Mewnbwn HA'!AF132))+('Mewngludo Data Allbwn HA'!AF132*'Mewngludo Tariff Disgwyliedig'!AF132))</f>
        <v>#VALUE!</v>
      </c>
      <c r="AG132" s="38" t="e">
        <f>((('Cynhyrchu kWh'!AG132-'Mewngludo Data Allbwn HA'!AG132)*('Mewngludo Tariff Mewnbwn HA'!AG132))+('Mewngludo Data Allbwn HA'!AG132*'Mewngludo Tariff Disgwyliedig'!AG132))</f>
        <v>#VALUE!</v>
      </c>
      <c r="AH132" s="38" t="e">
        <f>((('Cynhyrchu kWh'!AH132-'Mewngludo Data Allbwn HA'!AH132)*('Mewngludo Tariff Mewnbwn HA'!AH132))+('Mewngludo Data Allbwn HA'!AH132*'Mewngludo Tariff Disgwyliedig'!AH132))</f>
        <v>#VALUE!</v>
      </c>
      <c r="AI132" s="38" t="e">
        <f>((('Cynhyrchu kWh'!AI132-'Mewngludo Data Allbwn HA'!AI132)*('Mewngludo Tariff Mewnbwn HA'!AI132))+('Mewngludo Data Allbwn HA'!AI132*'Mewngludo Tariff Disgwyliedig'!AI132))</f>
        <v>#VALUE!</v>
      </c>
      <c r="AJ132" s="38" t="e">
        <f>((('Cynhyrchu kWh'!AJ132-'Mewngludo Data Allbwn HA'!AJ132)*('Mewngludo Tariff Mewnbwn HA'!AJ132))+('Mewngludo Data Allbwn HA'!AJ132*'Mewngludo Tariff Disgwyliedig'!AJ132))</f>
        <v>#VALUE!</v>
      </c>
      <c r="AK132" s="38" t="e">
        <f>((('Cynhyrchu kWh'!AK132-'Mewngludo Data Allbwn HA'!AK132)*('Mewngludo Tariff Mewnbwn HA'!AK132))+('Mewngludo Data Allbwn HA'!AK132*'Mewngludo Tariff Disgwyliedig'!AK132))</f>
        <v>#VALUE!</v>
      </c>
      <c r="AL132" s="38" t="e">
        <f>((('Cynhyrchu kWh'!AL132-'Mewngludo Data Allbwn HA'!AL132)*('Mewngludo Tariff Mewnbwn HA'!AL132))+('Mewngludo Data Allbwn HA'!AL132*'Mewngludo Tariff Disgwyliedig'!AL132))</f>
        <v>#VALUE!</v>
      </c>
      <c r="AM132" s="38" t="e">
        <f>((('Cynhyrchu kWh'!AM132-'Mewngludo Data Allbwn HA'!AM132)*('Mewngludo Tariff Mewnbwn HA'!AM132))+('Mewngludo Data Allbwn HA'!AM132*'Mewngludo Tariff Disgwyliedig'!AM132))</f>
        <v>#VALUE!</v>
      </c>
      <c r="AN132" s="38" t="e">
        <f>((('Cynhyrchu kWh'!AN132-'Mewngludo Data Allbwn HA'!AN132)*('Mewngludo Tariff Mewnbwn HA'!AN132))+('Mewngludo Data Allbwn HA'!AN132*'Mewngludo Tariff Disgwyliedig'!AN132))</f>
        <v>#VALUE!</v>
      </c>
      <c r="AO132" s="38" t="e">
        <f>((('Cynhyrchu kWh'!AO132-'Mewngludo Data Allbwn HA'!AO132)*('Mewngludo Tariff Mewnbwn HA'!AO132))+('Mewngludo Data Allbwn HA'!AO132*'Mewngludo Tariff Disgwyliedig'!AO132))</f>
        <v>#VALUE!</v>
      </c>
      <c r="AP132" s="38" t="e">
        <f>((('Cynhyrchu kWh'!AP132-'Mewngludo Data Allbwn HA'!AP132)*('Mewngludo Tariff Mewnbwn HA'!AP132))+('Mewngludo Data Allbwn HA'!AP132*'Mewngludo Tariff Disgwyliedig'!AP132))</f>
        <v>#VALUE!</v>
      </c>
      <c r="AQ132" s="38" t="e">
        <f>((('Cynhyrchu kWh'!AQ132-'Mewngludo Data Allbwn HA'!AQ132)*('Mewngludo Tariff Mewnbwn HA'!AQ132))+('Mewngludo Data Allbwn HA'!AQ132*'Mewngludo Tariff Disgwyliedig'!AQ132))</f>
        <v>#VALUE!</v>
      </c>
      <c r="AR132" s="38" t="e">
        <f>((('Cynhyrchu kWh'!AR132-'Mewngludo Data Allbwn HA'!AR132)*('Mewngludo Tariff Mewnbwn HA'!AR132))+('Mewngludo Data Allbwn HA'!AR132*'Mewngludo Tariff Disgwyliedig'!AR132))</f>
        <v>#VALUE!</v>
      </c>
      <c r="AS132" s="38" t="e">
        <f>((('Cynhyrchu kWh'!AS132-'Mewngludo Data Allbwn HA'!AS132)*('Mewngludo Tariff Mewnbwn HA'!AS132))+('Mewngludo Data Allbwn HA'!AS132*'Mewngludo Tariff Disgwyliedig'!AS132))</f>
        <v>#VALUE!</v>
      </c>
      <c r="AT132" s="38" t="e">
        <f>((('Cynhyrchu kWh'!AT132-'Mewngludo Data Allbwn HA'!AT132)*('Mewngludo Tariff Mewnbwn HA'!AT132))+('Mewngludo Data Allbwn HA'!AT132*'Mewngludo Tariff Disgwyliedig'!AT132))</f>
        <v>#VALUE!</v>
      </c>
      <c r="AU132" s="38" t="e">
        <f>((('Cynhyrchu kWh'!AU132-'Mewngludo Data Allbwn HA'!AU132)*('Mewngludo Tariff Mewnbwn HA'!AU132))+('Mewngludo Data Allbwn HA'!AU132*'Mewngludo Tariff Disgwyliedig'!AU132))</f>
        <v>#VALUE!</v>
      </c>
      <c r="AV132" s="38" t="e">
        <f>((('Cynhyrchu kWh'!AV132-'Mewngludo Data Allbwn HA'!AV132)*('Mewngludo Tariff Mewnbwn HA'!AV132))+('Mewngludo Data Allbwn HA'!AV132*'Mewngludo Tariff Disgwyliedig'!AV132))</f>
        <v>#VALUE!</v>
      </c>
      <c r="AW132" s="38" t="e">
        <f>((('Cynhyrchu kWh'!AW132-'Mewngludo Data Allbwn HA'!AW132)*('Mewngludo Tariff Mewnbwn HA'!AW132))+('Mewngludo Data Allbwn HA'!AW132*'Mewngludo Tariff Disgwyliedig'!AW132))</f>
        <v>#VALUE!</v>
      </c>
      <c r="AX132" s="38" t="e">
        <f>((('Cynhyrchu kWh'!AX132-'Mewngludo Data Allbwn HA'!AX132)*('Mewngludo Tariff Mewnbwn HA'!AX132))+('Mewngludo Data Allbwn HA'!AX132*'Mewngludo Tariff Disgwyliedig'!AX132))</f>
        <v>#VALUE!</v>
      </c>
      <c r="AY132" s="51">
        <f t="shared" si="1"/>
        <v>-0.68306010928961747</v>
      </c>
    </row>
    <row r="133" spans="1:51" x14ac:dyDescent="0.3">
      <c r="A133" s="78" cm="1">
        <f t="array" ref="A133">SUM(IFERROR(C133:AX133,0))</f>
        <v>0</v>
      </c>
      <c r="B133" s="46">
        <f>'Mewngludo Data Cynhyrchu HA'!B133</f>
        <v>45418</v>
      </c>
      <c r="C133" s="38" t="e">
        <f>((('Cynhyrchu kWh'!C133-'Mewngludo Data Allbwn HA'!C133)*('Mewngludo Tariff Mewnbwn HA'!C133))+('Mewngludo Data Allbwn HA'!C133*'Mewngludo Tariff Disgwyliedig'!C133))</f>
        <v>#VALUE!</v>
      </c>
      <c r="D133" s="38" t="e">
        <f>((('Cynhyrchu kWh'!D133-'Mewngludo Data Allbwn HA'!D133)*('Mewngludo Tariff Mewnbwn HA'!D133))+('Mewngludo Data Allbwn HA'!D133*'Mewngludo Tariff Disgwyliedig'!D133))</f>
        <v>#VALUE!</v>
      </c>
      <c r="E133" s="38" t="e">
        <f>((('Cynhyrchu kWh'!E133-'Mewngludo Data Allbwn HA'!E133)*('Mewngludo Tariff Mewnbwn HA'!E133))+('Mewngludo Data Allbwn HA'!E133*'Mewngludo Tariff Disgwyliedig'!E133))</f>
        <v>#VALUE!</v>
      </c>
      <c r="F133" s="38" t="e">
        <f>((('Cynhyrchu kWh'!F133-'Mewngludo Data Allbwn HA'!F133)*('Mewngludo Tariff Mewnbwn HA'!F133))+('Mewngludo Data Allbwn HA'!F133*'Mewngludo Tariff Disgwyliedig'!F133))</f>
        <v>#VALUE!</v>
      </c>
      <c r="G133" s="38" t="e">
        <f>((('Cynhyrchu kWh'!G133-'Mewngludo Data Allbwn HA'!G133)*('Mewngludo Tariff Mewnbwn HA'!G133))+('Mewngludo Data Allbwn HA'!G133*'Mewngludo Tariff Disgwyliedig'!G133))</f>
        <v>#VALUE!</v>
      </c>
      <c r="H133" s="38" t="e">
        <f>((('Cynhyrchu kWh'!H133-'Mewngludo Data Allbwn HA'!H133)*('Mewngludo Tariff Mewnbwn HA'!H133))+('Mewngludo Data Allbwn HA'!H133*'Mewngludo Tariff Disgwyliedig'!H133))</f>
        <v>#VALUE!</v>
      </c>
      <c r="I133" s="38" t="e">
        <f>((('Cynhyrchu kWh'!I133-'Mewngludo Data Allbwn HA'!I133)*('Mewngludo Tariff Mewnbwn HA'!I133))+('Mewngludo Data Allbwn HA'!I133*'Mewngludo Tariff Disgwyliedig'!I133))</f>
        <v>#VALUE!</v>
      </c>
      <c r="J133" s="38" t="e">
        <f>((('Cynhyrchu kWh'!J133-'Mewngludo Data Allbwn HA'!J133)*('Mewngludo Tariff Mewnbwn HA'!J133))+('Mewngludo Data Allbwn HA'!J133*'Mewngludo Tariff Disgwyliedig'!J133))</f>
        <v>#VALUE!</v>
      </c>
      <c r="K133" s="38" t="e">
        <f>((('Cynhyrchu kWh'!K133-'Mewngludo Data Allbwn HA'!K133)*('Mewngludo Tariff Mewnbwn HA'!K133))+('Mewngludo Data Allbwn HA'!K133*'Mewngludo Tariff Disgwyliedig'!K133))</f>
        <v>#VALUE!</v>
      </c>
      <c r="L133" s="38" t="e">
        <f>((('Cynhyrchu kWh'!L133-'Mewngludo Data Allbwn HA'!L133)*('Mewngludo Tariff Mewnbwn HA'!L133))+('Mewngludo Data Allbwn HA'!L133*'Mewngludo Tariff Disgwyliedig'!L133))</f>
        <v>#VALUE!</v>
      </c>
      <c r="M133" s="38" t="e">
        <f>((('Cynhyrchu kWh'!M133-'Mewngludo Data Allbwn HA'!M133)*('Mewngludo Tariff Mewnbwn HA'!M133))+('Mewngludo Data Allbwn HA'!M133*'Mewngludo Tariff Disgwyliedig'!M133))</f>
        <v>#VALUE!</v>
      </c>
      <c r="N133" s="38" t="e">
        <f>((('Cynhyrchu kWh'!N133-'Mewngludo Data Allbwn HA'!N133)*('Mewngludo Tariff Mewnbwn HA'!N133))+('Mewngludo Data Allbwn HA'!N133*'Mewngludo Tariff Disgwyliedig'!N133))</f>
        <v>#VALUE!</v>
      </c>
      <c r="O133" s="38" t="e">
        <f>((('Cynhyrchu kWh'!O133-'Mewngludo Data Allbwn HA'!O133)*('Mewngludo Tariff Mewnbwn HA'!O133))+('Mewngludo Data Allbwn HA'!O133*'Mewngludo Tariff Disgwyliedig'!O133))</f>
        <v>#VALUE!</v>
      </c>
      <c r="P133" s="38" t="e">
        <f>((('Cynhyrchu kWh'!P133-'Mewngludo Data Allbwn HA'!P133)*('Mewngludo Tariff Mewnbwn HA'!P133))+('Mewngludo Data Allbwn HA'!P133*'Mewngludo Tariff Disgwyliedig'!P133))</f>
        <v>#VALUE!</v>
      </c>
      <c r="Q133" s="38" t="e">
        <f>((('Cynhyrchu kWh'!Q133-'Mewngludo Data Allbwn HA'!Q133)*('Mewngludo Tariff Mewnbwn HA'!Q133))+('Mewngludo Data Allbwn HA'!Q133*'Mewngludo Tariff Disgwyliedig'!Q133))</f>
        <v>#VALUE!</v>
      </c>
      <c r="R133" s="38" t="e">
        <f>((('Cynhyrchu kWh'!R133-'Mewngludo Data Allbwn HA'!R133)*('Mewngludo Tariff Mewnbwn HA'!R133))+('Mewngludo Data Allbwn HA'!R133*'Mewngludo Tariff Disgwyliedig'!R133))</f>
        <v>#VALUE!</v>
      </c>
      <c r="S133" s="38" t="e">
        <f>((('Cynhyrchu kWh'!S133-'Mewngludo Data Allbwn HA'!S133)*('Mewngludo Tariff Mewnbwn HA'!S133))+('Mewngludo Data Allbwn HA'!S133*'Mewngludo Tariff Disgwyliedig'!S133))</f>
        <v>#VALUE!</v>
      </c>
      <c r="T133" s="38" t="e">
        <f>((('Cynhyrchu kWh'!T133-'Mewngludo Data Allbwn HA'!T133)*('Mewngludo Tariff Mewnbwn HA'!T133))+('Mewngludo Data Allbwn HA'!T133*'Mewngludo Tariff Disgwyliedig'!T133))</f>
        <v>#VALUE!</v>
      </c>
      <c r="U133" s="38" t="e">
        <f>((('Cynhyrchu kWh'!U133-'Mewngludo Data Allbwn HA'!U133)*('Mewngludo Tariff Mewnbwn HA'!U133))+('Mewngludo Data Allbwn HA'!U133*'Mewngludo Tariff Disgwyliedig'!U133))</f>
        <v>#VALUE!</v>
      </c>
      <c r="V133" s="38" t="e">
        <f>((('Cynhyrchu kWh'!V133-'Mewngludo Data Allbwn HA'!V133)*('Mewngludo Tariff Mewnbwn HA'!V133))+('Mewngludo Data Allbwn HA'!V133*'Mewngludo Tariff Disgwyliedig'!V133))</f>
        <v>#VALUE!</v>
      </c>
      <c r="W133" s="38" t="e">
        <f>((('Cynhyrchu kWh'!W133-'Mewngludo Data Allbwn HA'!W133)*('Mewngludo Tariff Mewnbwn HA'!W133))+('Mewngludo Data Allbwn HA'!W133*'Mewngludo Tariff Disgwyliedig'!W133))</f>
        <v>#VALUE!</v>
      </c>
      <c r="X133" s="38" t="e">
        <f>((('Cynhyrchu kWh'!X133-'Mewngludo Data Allbwn HA'!X133)*('Mewngludo Tariff Mewnbwn HA'!X133))+('Mewngludo Data Allbwn HA'!X133*'Mewngludo Tariff Disgwyliedig'!X133))</f>
        <v>#VALUE!</v>
      </c>
      <c r="Y133" s="38" t="e">
        <f>((('Cynhyrchu kWh'!Y133-'Mewngludo Data Allbwn HA'!Y133)*('Mewngludo Tariff Mewnbwn HA'!Y133))+('Mewngludo Data Allbwn HA'!Y133*'Mewngludo Tariff Disgwyliedig'!Y133))</f>
        <v>#VALUE!</v>
      </c>
      <c r="Z133" s="38" t="e">
        <f>((('Cynhyrchu kWh'!Z133-'Mewngludo Data Allbwn HA'!Z133)*('Mewngludo Tariff Mewnbwn HA'!Z133))+('Mewngludo Data Allbwn HA'!Z133*'Mewngludo Tariff Disgwyliedig'!Z133))</f>
        <v>#VALUE!</v>
      </c>
      <c r="AA133" s="38" t="e">
        <f>((('Cynhyrchu kWh'!AA133-'Mewngludo Data Allbwn HA'!AA133)*('Mewngludo Tariff Mewnbwn HA'!AA133))+('Mewngludo Data Allbwn HA'!AA133*'Mewngludo Tariff Disgwyliedig'!AA133))</f>
        <v>#VALUE!</v>
      </c>
      <c r="AB133" s="38" t="e">
        <f>((('Cynhyrchu kWh'!AB133-'Mewngludo Data Allbwn HA'!AB133)*('Mewngludo Tariff Mewnbwn HA'!AB133))+('Mewngludo Data Allbwn HA'!AB133*'Mewngludo Tariff Disgwyliedig'!AB133))</f>
        <v>#VALUE!</v>
      </c>
      <c r="AC133" s="38" t="e">
        <f>((('Cynhyrchu kWh'!AC133-'Mewngludo Data Allbwn HA'!AC133)*('Mewngludo Tariff Mewnbwn HA'!AC133))+('Mewngludo Data Allbwn HA'!AC133*'Mewngludo Tariff Disgwyliedig'!AC133))</f>
        <v>#VALUE!</v>
      </c>
      <c r="AD133" s="38" t="e">
        <f>((('Cynhyrchu kWh'!AD133-'Mewngludo Data Allbwn HA'!AD133)*('Mewngludo Tariff Mewnbwn HA'!AD133))+('Mewngludo Data Allbwn HA'!AD133*'Mewngludo Tariff Disgwyliedig'!AD133))</f>
        <v>#VALUE!</v>
      </c>
      <c r="AE133" s="38" t="e">
        <f>((('Cynhyrchu kWh'!AE133-'Mewngludo Data Allbwn HA'!AE133)*('Mewngludo Tariff Mewnbwn HA'!AE133))+('Mewngludo Data Allbwn HA'!AE133*'Mewngludo Tariff Disgwyliedig'!AE133))</f>
        <v>#VALUE!</v>
      </c>
      <c r="AF133" s="38" t="e">
        <f>((('Cynhyrchu kWh'!AF133-'Mewngludo Data Allbwn HA'!AF133)*('Mewngludo Tariff Mewnbwn HA'!AF133))+('Mewngludo Data Allbwn HA'!AF133*'Mewngludo Tariff Disgwyliedig'!AF133))</f>
        <v>#VALUE!</v>
      </c>
      <c r="AG133" s="38" t="e">
        <f>((('Cynhyrchu kWh'!AG133-'Mewngludo Data Allbwn HA'!AG133)*('Mewngludo Tariff Mewnbwn HA'!AG133))+('Mewngludo Data Allbwn HA'!AG133*'Mewngludo Tariff Disgwyliedig'!AG133))</f>
        <v>#VALUE!</v>
      </c>
      <c r="AH133" s="38" t="e">
        <f>((('Cynhyrchu kWh'!AH133-'Mewngludo Data Allbwn HA'!AH133)*('Mewngludo Tariff Mewnbwn HA'!AH133))+('Mewngludo Data Allbwn HA'!AH133*'Mewngludo Tariff Disgwyliedig'!AH133))</f>
        <v>#VALUE!</v>
      </c>
      <c r="AI133" s="38" t="e">
        <f>((('Cynhyrchu kWh'!AI133-'Mewngludo Data Allbwn HA'!AI133)*('Mewngludo Tariff Mewnbwn HA'!AI133))+('Mewngludo Data Allbwn HA'!AI133*'Mewngludo Tariff Disgwyliedig'!AI133))</f>
        <v>#VALUE!</v>
      </c>
      <c r="AJ133" s="38" t="e">
        <f>((('Cynhyrchu kWh'!AJ133-'Mewngludo Data Allbwn HA'!AJ133)*('Mewngludo Tariff Mewnbwn HA'!AJ133))+('Mewngludo Data Allbwn HA'!AJ133*'Mewngludo Tariff Disgwyliedig'!AJ133))</f>
        <v>#VALUE!</v>
      </c>
      <c r="AK133" s="38" t="e">
        <f>((('Cynhyrchu kWh'!AK133-'Mewngludo Data Allbwn HA'!AK133)*('Mewngludo Tariff Mewnbwn HA'!AK133))+('Mewngludo Data Allbwn HA'!AK133*'Mewngludo Tariff Disgwyliedig'!AK133))</f>
        <v>#VALUE!</v>
      </c>
      <c r="AL133" s="38" t="e">
        <f>((('Cynhyrchu kWh'!AL133-'Mewngludo Data Allbwn HA'!AL133)*('Mewngludo Tariff Mewnbwn HA'!AL133))+('Mewngludo Data Allbwn HA'!AL133*'Mewngludo Tariff Disgwyliedig'!AL133))</f>
        <v>#VALUE!</v>
      </c>
      <c r="AM133" s="38" t="e">
        <f>((('Cynhyrchu kWh'!AM133-'Mewngludo Data Allbwn HA'!AM133)*('Mewngludo Tariff Mewnbwn HA'!AM133))+('Mewngludo Data Allbwn HA'!AM133*'Mewngludo Tariff Disgwyliedig'!AM133))</f>
        <v>#VALUE!</v>
      </c>
      <c r="AN133" s="38" t="e">
        <f>((('Cynhyrchu kWh'!AN133-'Mewngludo Data Allbwn HA'!AN133)*('Mewngludo Tariff Mewnbwn HA'!AN133))+('Mewngludo Data Allbwn HA'!AN133*'Mewngludo Tariff Disgwyliedig'!AN133))</f>
        <v>#VALUE!</v>
      </c>
      <c r="AO133" s="38" t="e">
        <f>((('Cynhyrchu kWh'!AO133-'Mewngludo Data Allbwn HA'!AO133)*('Mewngludo Tariff Mewnbwn HA'!AO133))+('Mewngludo Data Allbwn HA'!AO133*'Mewngludo Tariff Disgwyliedig'!AO133))</f>
        <v>#VALUE!</v>
      </c>
      <c r="AP133" s="38" t="e">
        <f>((('Cynhyrchu kWh'!AP133-'Mewngludo Data Allbwn HA'!AP133)*('Mewngludo Tariff Mewnbwn HA'!AP133))+('Mewngludo Data Allbwn HA'!AP133*'Mewngludo Tariff Disgwyliedig'!AP133))</f>
        <v>#VALUE!</v>
      </c>
      <c r="AQ133" s="38" t="e">
        <f>((('Cynhyrchu kWh'!AQ133-'Mewngludo Data Allbwn HA'!AQ133)*('Mewngludo Tariff Mewnbwn HA'!AQ133))+('Mewngludo Data Allbwn HA'!AQ133*'Mewngludo Tariff Disgwyliedig'!AQ133))</f>
        <v>#VALUE!</v>
      </c>
      <c r="AR133" s="38" t="e">
        <f>((('Cynhyrchu kWh'!AR133-'Mewngludo Data Allbwn HA'!AR133)*('Mewngludo Tariff Mewnbwn HA'!AR133))+('Mewngludo Data Allbwn HA'!AR133*'Mewngludo Tariff Disgwyliedig'!AR133))</f>
        <v>#VALUE!</v>
      </c>
      <c r="AS133" s="38" t="e">
        <f>((('Cynhyrchu kWh'!AS133-'Mewngludo Data Allbwn HA'!AS133)*('Mewngludo Tariff Mewnbwn HA'!AS133))+('Mewngludo Data Allbwn HA'!AS133*'Mewngludo Tariff Disgwyliedig'!AS133))</f>
        <v>#VALUE!</v>
      </c>
      <c r="AT133" s="38" t="e">
        <f>((('Cynhyrchu kWh'!AT133-'Mewngludo Data Allbwn HA'!AT133)*('Mewngludo Tariff Mewnbwn HA'!AT133))+('Mewngludo Data Allbwn HA'!AT133*'Mewngludo Tariff Disgwyliedig'!AT133))</f>
        <v>#VALUE!</v>
      </c>
      <c r="AU133" s="38" t="e">
        <f>((('Cynhyrchu kWh'!AU133-'Mewngludo Data Allbwn HA'!AU133)*('Mewngludo Tariff Mewnbwn HA'!AU133))+('Mewngludo Data Allbwn HA'!AU133*'Mewngludo Tariff Disgwyliedig'!AU133))</f>
        <v>#VALUE!</v>
      </c>
      <c r="AV133" s="38" t="e">
        <f>((('Cynhyrchu kWh'!AV133-'Mewngludo Data Allbwn HA'!AV133)*('Mewngludo Tariff Mewnbwn HA'!AV133))+('Mewngludo Data Allbwn HA'!AV133*'Mewngludo Tariff Disgwyliedig'!AV133))</f>
        <v>#VALUE!</v>
      </c>
      <c r="AW133" s="38" t="e">
        <f>((('Cynhyrchu kWh'!AW133-'Mewngludo Data Allbwn HA'!AW133)*('Mewngludo Tariff Mewnbwn HA'!AW133))+('Mewngludo Data Allbwn HA'!AW133*'Mewngludo Tariff Disgwyliedig'!AW133))</f>
        <v>#VALUE!</v>
      </c>
      <c r="AX133" s="38" t="e">
        <f>((('Cynhyrchu kWh'!AX133-'Mewngludo Data Allbwn HA'!AX133)*('Mewngludo Tariff Mewnbwn HA'!AX133))+('Mewngludo Data Allbwn HA'!AX133*'Mewngludo Tariff Disgwyliedig'!AX133))</f>
        <v>#VALUE!</v>
      </c>
      <c r="AY133" s="51">
        <f t="shared" si="1"/>
        <v>-0.68306010928961747</v>
      </c>
    </row>
    <row r="134" spans="1:51" x14ac:dyDescent="0.3">
      <c r="A134" s="78" cm="1">
        <f t="array" ref="A134">SUM(IFERROR(C134:AX134,0))</f>
        <v>0</v>
      </c>
      <c r="B134" s="46">
        <f>'Mewngludo Data Cynhyrchu HA'!B134</f>
        <v>45419</v>
      </c>
      <c r="C134" s="38" t="e">
        <f>((('Cynhyrchu kWh'!C134-'Mewngludo Data Allbwn HA'!C134)*('Mewngludo Tariff Mewnbwn HA'!C134))+('Mewngludo Data Allbwn HA'!C134*'Mewngludo Tariff Disgwyliedig'!C134))</f>
        <v>#VALUE!</v>
      </c>
      <c r="D134" s="38" t="e">
        <f>((('Cynhyrchu kWh'!D134-'Mewngludo Data Allbwn HA'!D134)*('Mewngludo Tariff Mewnbwn HA'!D134))+('Mewngludo Data Allbwn HA'!D134*'Mewngludo Tariff Disgwyliedig'!D134))</f>
        <v>#VALUE!</v>
      </c>
      <c r="E134" s="38" t="e">
        <f>((('Cynhyrchu kWh'!E134-'Mewngludo Data Allbwn HA'!E134)*('Mewngludo Tariff Mewnbwn HA'!E134))+('Mewngludo Data Allbwn HA'!E134*'Mewngludo Tariff Disgwyliedig'!E134))</f>
        <v>#VALUE!</v>
      </c>
      <c r="F134" s="38" t="e">
        <f>((('Cynhyrchu kWh'!F134-'Mewngludo Data Allbwn HA'!F134)*('Mewngludo Tariff Mewnbwn HA'!F134))+('Mewngludo Data Allbwn HA'!F134*'Mewngludo Tariff Disgwyliedig'!F134))</f>
        <v>#VALUE!</v>
      </c>
      <c r="G134" s="38" t="e">
        <f>((('Cynhyrchu kWh'!G134-'Mewngludo Data Allbwn HA'!G134)*('Mewngludo Tariff Mewnbwn HA'!G134))+('Mewngludo Data Allbwn HA'!G134*'Mewngludo Tariff Disgwyliedig'!G134))</f>
        <v>#VALUE!</v>
      </c>
      <c r="H134" s="38" t="e">
        <f>((('Cynhyrchu kWh'!H134-'Mewngludo Data Allbwn HA'!H134)*('Mewngludo Tariff Mewnbwn HA'!H134))+('Mewngludo Data Allbwn HA'!H134*'Mewngludo Tariff Disgwyliedig'!H134))</f>
        <v>#VALUE!</v>
      </c>
      <c r="I134" s="38" t="e">
        <f>((('Cynhyrchu kWh'!I134-'Mewngludo Data Allbwn HA'!I134)*('Mewngludo Tariff Mewnbwn HA'!I134))+('Mewngludo Data Allbwn HA'!I134*'Mewngludo Tariff Disgwyliedig'!I134))</f>
        <v>#VALUE!</v>
      </c>
      <c r="J134" s="38" t="e">
        <f>((('Cynhyrchu kWh'!J134-'Mewngludo Data Allbwn HA'!J134)*('Mewngludo Tariff Mewnbwn HA'!J134))+('Mewngludo Data Allbwn HA'!J134*'Mewngludo Tariff Disgwyliedig'!J134))</f>
        <v>#VALUE!</v>
      </c>
      <c r="K134" s="38" t="e">
        <f>((('Cynhyrchu kWh'!K134-'Mewngludo Data Allbwn HA'!K134)*('Mewngludo Tariff Mewnbwn HA'!K134))+('Mewngludo Data Allbwn HA'!K134*'Mewngludo Tariff Disgwyliedig'!K134))</f>
        <v>#VALUE!</v>
      </c>
      <c r="L134" s="38" t="e">
        <f>((('Cynhyrchu kWh'!L134-'Mewngludo Data Allbwn HA'!L134)*('Mewngludo Tariff Mewnbwn HA'!L134))+('Mewngludo Data Allbwn HA'!L134*'Mewngludo Tariff Disgwyliedig'!L134))</f>
        <v>#VALUE!</v>
      </c>
      <c r="M134" s="38" t="e">
        <f>((('Cynhyrchu kWh'!M134-'Mewngludo Data Allbwn HA'!M134)*('Mewngludo Tariff Mewnbwn HA'!M134))+('Mewngludo Data Allbwn HA'!M134*'Mewngludo Tariff Disgwyliedig'!M134))</f>
        <v>#VALUE!</v>
      </c>
      <c r="N134" s="38" t="e">
        <f>((('Cynhyrchu kWh'!N134-'Mewngludo Data Allbwn HA'!N134)*('Mewngludo Tariff Mewnbwn HA'!N134))+('Mewngludo Data Allbwn HA'!N134*'Mewngludo Tariff Disgwyliedig'!N134))</f>
        <v>#VALUE!</v>
      </c>
      <c r="O134" s="38" t="e">
        <f>((('Cynhyrchu kWh'!O134-'Mewngludo Data Allbwn HA'!O134)*('Mewngludo Tariff Mewnbwn HA'!O134))+('Mewngludo Data Allbwn HA'!O134*'Mewngludo Tariff Disgwyliedig'!O134))</f>
        <v>#VALUE!</v>
      </c>
      <c r="P134" s="38" t="e">
        <f>((('Cynhyrchu kWh'!P134-'Mewngludo Data Allbwn HA'!P134)*('Mewngludo Tariff Mewnbwn HA'!P134))+('Mewngludo Data Allbwn HA'!P134*'Mewngludo Tariff Disgwyliedig'!P134))</f>
        <v>#VALUE!</v>
      </c>
      <c r="Q134" s="38" t="e">
        <f>((('Cynhyrchu kWh'!Q134-'Mewngludo Data Allbwn HA'!Q134)*('Mewngludo Tariff Mewnbwn HA'!Q134))+('Mewngludo Data Allbwn HA'!Q134*'Mewngludo Tariff Disgwyliedig'!Q134))</f>
        <v>#VALUE!</v>
      </c>
      <c r="R134" s="38" t="e">
        <f>((('Cynhyrchu kWh'!R134-'Mewngludo Data Allbwn HA'!R134)*('Mewngludo Tariff Mewnbwn HA'!R134))+('Mewngludo Data Allbwn HA'!R134*'Mewngludo Tariff Disgwyliedig'!R134))</f>
        <v>#VALUE!</v>
      </c>
      <c r="S134" s="38" t="e">
        <f>((('Cynhyrchu kWh'!S134-'Mewngludo Data Allbwn HA'!S134)*('Mewngludo Tariff Mewnbwn HA'!S134))+('Mewngludo Data Allbwn HA'!S134*'Mewngludo Tariff Disgwyliedig'!S134))</f>
        <v>#VALUE!</v>
      </c>
      <c r="T134" s="38" t="e">
        <f>((('Cynhyrchu kWh'!T134-'Mewngludo Data Allbwn HA'!T134)*('Mewngludo Tariff Mewnbwn HA'!T134))+('Mewngludo Data Allbwn HA'!T134*'Mewngludo Tariff Disgwyliedig'!T134))</f>
        <v>#VALUE!</v>
      </c>
      <c r="U134" s="38" t="e">
        <f>((('Cynhyrchu kWh'!U134-'Mewngludo Data Allbwn HA'!U134)*('Mewngludo Tariff Mewnbwn HA'!U134))+('Mewngludo Data Allbwn HA'!U134*'Mewngludo Tariff Disgwyliedig'!U134))</f>
        <v>#VALUE!</v>
      </c>
      <c r="V134" s="38" t="e">
        <f>((('Cynhyrchu kWh'!V134-'Mewngludo Data Allbwn HA'!V134)*('Mewngludo Tariff Mewnbwn HA'!V134))+('Mewngludo Data Allbwn HA'!V134*'Mewngludo Tariff Disgwyliedig'!V134))</f>
        <v>#VALUE!</v>
      </c>
      <c r="W134" s="38" t="e">
        <f>((('Cynhyrchu kWh'!W134-'Mewngludo Data Allbwn HA'!W134)*('Mewngludo Tariff Mewnbwn HA'!W134))+('Mewngludo Data Allbwn HA'!W134*'Mewngludo Tariff Disgwyliedig'!W134))</f>
        <v>#VALUE!</v>
      </c>
      <c r="X134" s="38" t="e">
        <f>((('Cynhyrchu kWh'!X134-'Mewngludo Data Allbwn HA'!X134)*('Mewngludo Tariff Mewnbwn HA'!X134))+('Mewngludo Data Allbwn HA'!X134*'Mewngludo Tariff Disgwyliedig'!X134))</f>
        <v>#VALUE!</v>
      </c>
      <c r="Y134" s="38" t="e">
        <f>((('Cynhyrchu kWh'!Y134-'Mewngludo Data Allbwn HA'!Y134)*('Mewngludo Tariff Mewnbwn HA'!Y134))+('Mewngludo Data Allbwn HA'!Y134*'Mewngludo Tariff Disgwyliedig'!Y134))</f>
        <v>#VALUE!</v>
      </c>
      <c r="Z134" s="38" t="e">
        <f>((('Cynhyrchu kWh'!Z134-'Mewngludo Data Allbwn HA'!Z134)*('Mewngludo Tariff Mewnbwn HA'!Z134))+('Mewngludo Data Allbwn HA'!Z134*'Mewngludo Tariff Disgwyliedig'!Z134))</f>
        <v>#VALUE!</v>
      </c>
      <c r="AA134" s="38" t="e">
        <f>((('Cynhyrchu kWh'!AA134-'Mewngludo Data Allbwn HA'!AA134)*('Mewngludo Tariff Mewnbwn HA'!AA134))+('Mewngludo Data Allbwn HA'!AA134*'Mewngludo Tariff Disgwyliedig'!AA134))</f>
        <v>#VALUE!</v>
      </c>
      <c r="AB134" s="38" t="e">
        <f>((('Cynhyrchu kWh'!AB134-'Mewngludo Data Allbwn HA'!AB134)*('Mewngludo Tariff Mewnbwn HA'!AB134))+('Mewngludo Data Allbwn HA'!AB134*'Mewngludo Tariff Disgwyliedig'!AB134))</f>
        <v>#VALUE!</v>
      </c>
      <c r="AC134" s="38" t="e">
        <f>((('Cynhyrchu kWh'!AC134-'Mewngludo Data Allbwn HA'!AC134)*('Mewngludo Tariff Mewnbwn HA'!AC134))+('Mewngludo Data Allbwn HA'!AC134*'Mewngludo Tariff Disgwyliedig'!AC134))</f>
        <v>#VALUE!</v>
      </c>
      <c r="AD134" s="38" t="e">
        <f>((('Cynhyrchu kWh'!AD134-'Mewngludo Data Allbwn HA'!AD134)*('Mewngludo Tariff Mewnbwn HA'!AD134))+('Mewngludo Data Allbwn HA'!AD134*'Mewngludo Tariff Disgwyliedig'!AD134))</f>
        <v>#VALUE!</v>
      </c>
      <c r="AE134" s="38" t="e">
        <f>((('Cynhyrchu kWh'!AE134-'Mewngludo Data Allbwn HA'!AE134)*('Mewngludo Tariff Mewnbwn HA'!AE134))+('Mewngludo Data Allbwn HA'!AE134*'Mewngludo Tariff Disgwyliedig'!AE134))</f>
        <v>#VALUE!</v>
      </c>
      <c r="AF134" s="38" t="e">
        <f>((('Cynhyrchu kWh'!AF134-'Mewngludo Data Allbwn HA'!AF134)*('Mewngludo Tariff Mewnbwn HA'!AF134))+('Mewngludo Data Allbwn HA'!AF134*'Mewngludo Tariff Disgwyliedig'!AF134))</f>
        <v>#VALUE!</v>
      </c>
      <c r="AG134" s="38" t="e">
        <f>((('Cynhyrchu kWh'!AG134-'Mewngludo Data Allbwn HA'!AG134)*('Mewngludo Tariff Mewnbwn HA'!AG134))+('Mewngludo Data Allbwn HA'!AG134*'Mewngludo Tariff Disgwyliedig'!AG134))</f>
        <v>#VALUE!</v>
      </c>
      <c r="AH134" s="38" t="e">
        <f>((('Cynhyrchu kWh'!AH134-'Mewngludo Data Allbwn HA'!AH134)*('Mewngludo Tariff Mewnbwn HA'!AH134))+('Mewngludo Data Allbwn HA'!AH134*'Mewngludo Tariff Disgwyliedig'!AH134))</f>
        <v>#VALUE!</v>
      </c>
      <c r="AI134" s="38" t="e">
        <f>((('Cynhyrchu kWh'!AI134-'Mewngludo Data Allbwn HA'!AI134)*('Mewngludo Tariff Mewnbwn HA'!AI134))+('Mewngludo Data Allbwn HA'!AI134*'Mewngludo Tariff Disgwyliedig'!AI134))</f>
        <v>#VALUE!</v>
      </c>
      <c r="AJ134" s="38" t="e">
        <f>((('Cynhyrchu kWh'!AJ134-'Mewngludo Data Allbwn HA'!AJ134)*('Mewngludo Tariff Mewnbwn HA'!AJ134))+('Mewngludo Data Allbwn HA'!AJ134*'Mewngludo Tariff Disgwyliedig'!AJ134))</f>
        <v>#VALUE!</v>
      </c>
      <c r="AK134" s="38" t="e">
        <f>((('Cynhyrchu kWh'!AK134-'Mewngludo Data Allbwn HA'!AK134)*('Mewngludo Tariff Mewnbwn HA'!AK134))+('Mewngludo Data Allbwn HA'!AK134*'Mewngludo Tariff Disgwyliedig'!AK134))</f>
        <v>#VALUE!</v>
      </c>
      <c r="AL134" s="38" t="e">
        <f>((('Cynhyrchu kWh'!AL134-'Mewngludo Data Allbwn HA'!AL134)*('Mewngludo Tariff Mewnbwn HA'!AL134))+('Mewngludo Data Allbwn HA'!AL134*'Mewngludo Tariff Disgwyliedig'!AL134))</f>
        <v>#VALUE!</v>
      </c>
      <c r="AM134" s="38" t="e">
        <f>((('Cynhyrchu kWh'!AM134-'Mewngludo Data Allbwn HA'!AM134)*('Mewngludo Tariff Mewnbwn HA'!AM134))+('Mewngludo Data Allbwn HA'!AM134*'Mewngludo Tariff Disgwyliedig'!AM134))</f>
        <v>#VALUE!</v>
      </c>
      <c r="AN134" s="38" t="e">
        <f>((('Cynhyrchu kWh'!AN134-'Mewngludo Data Allbwn HA'!AN134)*('Mewngludo Tariff Mewnbwn HA'!AN134))+('Mewngludo Data Allbwn HA'!AN134*'Mewngludo Tariff Disgwyliedig'!AN134))</f>
        <v>#VALUE!</v>
      </c>
      <c r="AO134" s="38" t="e">
        <f>((('Cynhyrchu kWh'!AO134-'Mewngludo Data Allbwn HA'!AO134)*('Mewngludo Tariff Mewnbwn HA'!AO134))+('Mewngludo Data Allbwn HA'!AO134*'Mewngludo Tariff Disgwyliedig'!AO134))</f>
        <v>#VALUE!</v>
      </c>
      <c r="AP134" s="38" t="e">
        <f>((('Cynhyrchu kWh'!AP134-'Mewngludo Data Allbwn HA'!AP134)*('Mewngludo Tariff Mewnbwn HA'!AP134))+('Mewngludo Data Allbwn HA'!AP134*'Mewngludo Tariff Disgwyliedig'!AP134))</f>
        <v>#VALUE!</v>
      </c>
      <c r="AQ134" s="38" t="e">
        <f>((('Cynhyrchu kWh'!AQ134-'Mewngludo Data Allbwn HA'!AQ134)*('Mewngludo Tariff Mewnbwn HA'!AQ134))+('Mewngludo Data Allbwn HA'!AQ134*'Mewngludo Tariff Disgwyliedig'!AQ134))</f>
        <v>#VALUE!</v>
      </c>
      <c r="AR134" s="38" t="e">
        <f>((('Cynhyrchu kWh'!AR134-'Mewngludo Data Allbwn HA'!AR134)*('Mewngludo Tariff Mewnbwn HA'!AR134))+('Mewngludo Data Allbwn HA'!AR134*'Mewngludo Tariff Disgwyliedig'!AR134))</f>
        <v>#VALUE!</v>
      </c>
      <c r="AS134" s="38" t="e">
        <f>((('Cynhyrchu kWh'!AS134-'Mewngludo Data Allbwn HA'!AS134)*('Mewngludo Tariff Mewnbwn HA'!AS134))+('Mewngludo Data Allbwn HA'!AS134*'Mewngludo Tariff Disgwyliedig'!AS134))</f>
        <v>#VALUE!</v>
      </c>
      <c r="AT134" s="38" t="e">
        <f>((('Cynhyrchu kWh'!AT134-'Mewngludo Data Allbwn HA'!AT134)*('Mewngludo Tariff Mewnbwn HA'!AT134))+('Mewngludo Data Allbwn HA'!AT134*'Mewngludo Tariff Disgwyliedig'!AT134))</f>
        <v>#VALUE!</v>
      </c>
      <c r="AU134" s="38" t="e">
        <f>((('Cynhyrchu kWh'!AU134-'Mewngludo Data Allbwn HA'!AU134)*('Mewngludo Tariff Mewnbwn HA'!AU134))+('Mewngludo Data Allbwn HA'!AU134*'Mewngludo Tariff Disgwyliedig'!AU134))</f>
        <v>#VALUE!</v>
      </c>
      <c r="AV134" s="38" t="e">
        <f>((('Cynhyrchu kWh'!AV134-'Mewngludo Data Allbwn HA'!AV134)*('Mewngludo Tariff Mewnbwn HA'!AV134))+('Mewngludo Data Allbwn HA'!AV134*'Mewngludo Tariff Disgwyliedig'!AV134))</f>
        <v>#VALUE!</v>
      </c>
      <c r="AW134" s="38" t="e">
        <f>((('Cynhyrchu kWh'!AW134-'Mewngludo Data Allbwn HA'!AW134)*('Mewngludo Tariff Mewnbwn HA'!AW134))+('Mewngludo Data Allbwn HA'!AW134*'Mewngludo Tariff Disgwyliedig'!AW134))</f>
        <v>#VALUE!</v>
      </c>
      <c r="AX134" s="38" t="e">
        <f>((('Cynhyrchu kWh'!AX134-'Mewngludo Data Allbwn HA'!AX134)*('Mewngludo Tariff Mewnbwn HA'!AX134))+('Mewngludo Data Allbwn HA'!AX134*'Mewngludo Tariff Disgwyliedig'!AX134))</f>
        <v>#VALUE!</v>
      </c>
      <c r="AY134" s="51">
        <f t="shared" si="1"/>
        <v>-0.68306010928961747</v>
      </c>
    </row>
    <row r="135" spans="1:51" x14ac:dyDescent="0.3">
      <c r="A135" s="78" cm="1">
        <f t="array" ref="A135">SUM(IFERROR(C135:AX135,0))</f>
        <v>0</v>
      </c>
      <c r="B135" s="46">
        <f>'Mewngludo Data Cynhyrchu HA'!B135</f>
        <v>45420</v>
      </c>
      <c r="C135" s="38" t="e">
        <f>((('Cynhyrchu kWh'!C135-'Mewngludo Data Allbwn HA'!C135)*('Mewngludo Tariff Mewnbwn HA'!C135))+('Mewngludo Data Allbwn HA'!C135*'Mewngludo Tariff Disgwyliedig'!C135))</f>
        <v>#VALUE!</v>
      </c>
      <c r="D135" s="38" t="e">
        <f>((('Cynhyrchu kWh'!D135-'Mewngludo Data Allbwn HA'!D135)*('Mewngludo Tariff Mewnbwn HA'!D135))+('Mewngludo Data Allbwn HA'!D135*'Mewngludo Tariff Disgwyliedig'!D135))</f>
        <v>#VALUE!</v>
      </c>
      <c r="E135" s="38" t="e">
        <f>((('Cynhyrchu kWh'!E135-'Mewngludo Data Allbwn HA'!E135)*('Mewngludo Tariff Mewnbwn HA'!E135))+('Mewngludo Data Allbwn HA'!E135*'Mewngludo Tariff Disgwyliedig'!E135))</f>
        <v>#VALUE!</v>
      </c>
      <c r="F135" s="38" t="e">
        <f>((('Cynhyrchu kWh'!F135-'Mewngludo Data Allbwn HA'!F135)*('Mewngludo Tariff Mewnbwn HA'!F135))+('Mewngludo Data Allbwn HA'!F135*'Mewngludo Tariff Disgwyliedig'!F135))</f>
        <v>#VALUE!</v>
      </c>
      <c r="G135" s="38" t="e">
        <f>((('Cynhyrchu kWh'!G135-'Mewngludo Data Allbwn HA'!G135)*('Mewngludo Tariff Mewnbwn HA'!G135))+('Mewngludo Data Allbwn HA'!G135*'Mewngludo Tariff Disgwyliedig'!G135))</f>
        <v>#VALUE!</v>
      </c>
      <c r="H135" s="38" t="e">
        <f>((('Cynhyrchu kWh'!H135-'Mewngludo Data Allbwn HA'!H135)*('Mewngludo Tariff Mewnbwn HA'!H135))+('Mewngludo Data Allbwn HA'!H135*'Mewngludo Tariff Disgwyliedig'!H135))</f>
        <v>#VALUE!</v>
      </c>
      <c r="I135" s="38" t="e">
        <f>((('Cynhyrchu kWh'!I135-'Mewngludo Data Allbwn HA'!I135)*('Mewngludo Tariff Mewnbwn HA'!I135))+('Mewngludo Data Allbwn HA'!I135*'Mewngludo Tariff Disgwyliedig'!I135))</f>
        <v>#VALUE!</v>
      </c>
      <c r="J135" s="38" t="e">
        <f>((('Cynhyrchu kWh'!J135-'Mewngludo Data Allbwn HA'!J135)*('Mewngludo Tariff Mewnbwn HA'!J135))+('Mewngludo Data Allbwn HA'!J135*'Mewngludo Tariff Disgwyliedig'!J135))</f>
        <v>#VALUE!</v>
      </c>
      <c r="K135" s="38" t="e">
        <f>((('Cynhyrchu kWh'!K135-'Mewngludo Data Allbwn HA'!K135)*('Mewngludo Tariff Mewnbwn HA'!K135))+('Mewngludo Data Allbwn HA'!K135*'Mewngludo Tariff Disgwyliedig'!K135))</f>
        <v>#VALUE!</v>
      </c>
      <c r="L135" s="38" t="e">
        <f>((('Cynhyrchu kWh'!L135-'Mewngludo Data Allbwn HA'!L135)*('Mewngludo Tariff Mewnbwn HA'!L135))+('Mewngludo Data Allbwn HA'!L135*'Mewngludo Tariff Disgwyliedig'!L135))</f>
        <v>#VALUE!</v>
      </c>
      <c r="M135" s="38" t="e">
        <f>((('Cynhyrchu kWh'!M135-'Mewngludo Data Allbwn HA'!M135)*('Mewngludo Tariff Mewnbwn HA'!M135))+('Mewngludo Data Allbwn HA'!M135*'Mewngludo Tariff Disgwyliedig'!M135))</f>
        <v>#VALUE!</v>
      </c>
      <c r="N135" s="38" t="e">
        <f>((('Cynhyrchu kWh'!N135-'Mewngludo Data Allbwn HA'!N135)*('Mewngludo Tariff Mewnbwn HA'!N135))+('Mewngludo Data Allbwn HA'!N135*'Mewngludo Tariff Disgwyliedig'!N135))</f>
        <v>#VALUE!</v>
      </c>
      <c r="O135" s="38" t="e">
        <f>((('Cynhyrchu kWh'!O135-'Mewngludo Data Allbwn HA'!O135)*('Mewngludo Tariff Mewnbwn HA'!O135))+('Mewngludo Data Allbwn HA'!O135*'Mewngludo Tariff Disgwyliedig'!O135))</f>
        <v>#VALUE!</v>
      </c>
      <c r="P135" s="38" t="e">
        <f>((('Cynhyrchu kWh'!P135-'Mewngludo Data Allbwn HA'!P135)*('Mewngludo Tariff Mewnbwn HA'!P135))+('Mewngludo Data Allbwn HA'!P135*'Mewngludo Tariff Disgwyliedig'!P135))</f>
        <v>#VALUE!</v>
      </c>
      <c r="Q135" s="38" t="e">
        <f>((('Cynhyrchu kWh'!Q135-'Mewngludo Data Allbwn HA'!Q135)*('Mewngludo Tariff Mewnbwn HA'!Q135))+('Mewngludo Data Allbwn HA'!Q135*'Mewngludo Tariff Disgwyliedig'!Q135))</f>
        <v>#VALUE!</v>
      </c>
      <c r="R135" s="38" t="e">
        <f>((('Cynhyrchu kWh'!R135-'Mewngludo Data Allbwn HA'!R135)*('Mewngludo Tariff Mewnbwn HA'!R135))+('Mewngludo Data Allbwn HA'!R135*'Mewngludo Tariff Disgwyliedig'!R135))</f>
        <v>#VALUE!</v>
      </c>
      <c r="S135" s="38" t="e">
        <f>((('Cynhyrchu kWh'!S135-'Mewngludo Data Allbwn HA'!S135)*('Mewngludo Tariff Mewnbwn HA'!S135))+('Mewngludo Data Allbwn HA'!S135*'Mewngludo Tariff Disgwyliedig'!S135))</f>
        <v>#VALUE!</v>
      </c>
      <c r="T135" s="38" t="e">
        <f>((('Cynhyrchu kWh'!T135-'Mewngludo Data Allbwn HA'!T135)*('Mewngludo Tariff Mewnbwn HA'!T135))+('Mewngludo Data Allbwn HA'!T135*'Mewngludo Tariff Disgwyliedig'!T135))</f>
        <v>#VALUE!</v>
      </c>
      <c r="U135" s="38" t="e">
        <f>((('Cynhyrchu kWh'!U135-'Mewngludo Data Allbwn HA'!U135)*('Mewngludo Tariff Mewnbwn HA'!U135))+('Mewngludo Data Allbwn HA'!U135*'Mewngludo Tariff Disgwyliedig'!U135))</f>
        <v>#VALUE!</v>
      </c>
      <c r="V135" s="38" t="e">
        <f>((('Cynhyrchu kWh'!V135-'Mewngludo Data Allbwn HA'!V135)*('Mewngludo Tariff Mewnbwn HA'!V135))+('Mewngludo Data Allbwn HA'!V135*'Mewngludo Tariff Disgwyliedig'!V135))</f>
        <v>#VALUE!</v>
      </c>
      <c r="W135" s="38" t="e">
        <f>((('Cynhyrchu kWh'!W135-'Mewngludo Data Allbwn HA'!W135)*('Mewngludo Tariff Mewnbwn HA'!W135))+('Mewngludo Data Allbwn HA'!W135*'Mewngludo Tariff Disgwyliedig'!W135))</f>
        <v>#VALUE!</v>
      </c>
      <c r="X135" s="38" t="e">
        <f>((('Cynhyrchu kWh'!X135-'Mewngludo Data Allbwn HA'!X135)*('Mewngludo Tariff Mewnbwn HA'!X135))+('Mewngludo Data Allbwn HA'!X135*'Mewngludo Tariff Disgwyliedig'!X135))</f>
        <v>#VALUE!</v>
      </c>
      <c r="Y135" s="38" t="e">
        <f>((('Cynhyrchu kWh'!Y135-'Mewngludo Data Allbwn HA'!Y135)*('Mewngludo Tariff Mewnbwn HA'!Y135))+('Mewngludo Data Allbwn HA'!Y135*'Mewngludo Tariff Disgwyliedig'!Y135))</f>
        <v>#VALUE!</v>
      </c>
      <c r="Z135" s="38" t="e">
        <f>((('Cynhyrchu kWh'!Z135-'Mewngludo Data Allbwn HA'!Z135)*('Mewngludo Tariff Mewnbwn HA'!Z135))+('Mewngludo Data Allbwn HA'!Z135*'Mewngludo Tariff Disgwyliedig'!Z135))</f>
        <v>#VALUE!</v>
      </c>
      <c r="AA135" s="38" t="e">
        <f>((('Cynhyrchu kWh'!AA135-'Mewngludo Data Allbwn HA'!AA135)*('Mewngludo Tariff Mewnbwn HA'!AA135))+('Mewngludo Data Allbwn HA'!AA135*'Mewngludo Tariff Disgwyliedig'!AA135))</f>
        <v>#VALUE!</v>
      </c>
      <c r="AB135" s="38" t="e">
        <f>((('Cynhyrchu kWh'!AB135-'Mewngludo Data Allbwn HA'!AB135)*('Mewngludo Tariff Mewnbwn HA'!AB135))+('Mewngludo Data Allbwn HA'!AB135*'Mewngludo Tariff Disgwyliedig'!AB135))</f>
        <v>#VALUE!</v>
      </c>
      <c r="AC135" s="38" t="e">
        <f>((('Cynhyrchu kWh'!AC135-'Mewngludo Data Allbwn HA'!AC135)*('Mewngludo Tariff Mewnbwn HA'!AC135))+('Mewngludo Data Allbwn HA'!AC135*'Mewngludo Tariff Disgwyliedig'!AC135))</f>
        <v>#VALUE!</v>
      </c>
      <c r="AD135" s="38" t="e">
        <f>((('Cynhyrchu kWh'!AD135-'Mewngludo Data Allbwn HA'!AD135)*('Mewngludo Tariff Mewnbwn HA'!AD135))+('Mewngludo Data Allbwn HA'!AD135*'Mewngludo Tariff Disgwyliedig'!AD135))</f>
        <v>#VALUE!</v>
      </c>
      <c r="AE135" s="38" t="e">
        <f>((('Cynhyrchu kWh'!AE135-'Mewngludo Data Allbwn HA'!AE135)*('Mewngludo Tariff Mewnbwn HA'!AE135))+('Mewngludo Data Allbwn HA'!AE135*'Mewngludo Tariff Disgwyliedig'!AE135))</f>
        <v>#VALUE!</v>
      </c>
      <c r="AF135" s="38" t="e">
        <f>((('Cynhyrchu kWh'!AF135-'Mewngludo Data Allbwn HA'!AF135)*('Mewngludo Tariff Mewnbwn HA'!AF135))+('Mewngludo Data Allbwn HA'!AF135*'Mewngludo Tariff Disgwyliedig'!AF135))</f>
        <v>#VALUE!</v>
      </c>
      <c r="AG135" s="38" t="e">
        <f>((('Cynhyrchu kWh'!AG135-'Mewngludo Data Allbwn HA'!AG135)*('Mewngludo Tariff Mewnbwn HA'!AG135))+('Mewngludo Data Allbwn HA'!AG135*'Mewngludo Tariff Disgwyliedig'!AG135))</f>
        <v>#VALUE!</v>
      </c>
      <c r="AH135" s="38" t="e">
        <f>((('Cynhyrchu kWh'!AH135-'Mewngludo Data Allbwn HA'!AH135)*('Mewngludo Tariff Mewnbwn HA'!AH135))+('Mewngludo Data Allbwn HA'!AH135*'Mewngludo Tariff Disgwyliedig'!AH135))</f>
        <v>#VALUE!</v>
      </c>
      <c r="AI135" s="38" t="e">
        <f>((('Cynhyrchu kWh'!AI135-'Mewngludo Data Allbwn HA'!AI135)*('Mewngludo Tariff Mewnbwn HA'!AI135))+('Mewngludo Data Allbwn HA'!AI135*'Mewngludo Tariff Disgwyliedig'!AI135))</f>
        <v>#VALUE!</v>
      </c>
      <c r="AJ135" s="38" t="e">
        <f>((('Cynhyrchu kWh'!AJ135-'Mewngludo Data Allbwn HA'!AJ135)*('Mewngludo Tariff Mewnbwn HA'!AJ135))+('Mewngludo Data Allbwn HA'!AJ135*'Mewngludo Tariff Disgwyliedig'!AJ135))</f>
        <v>#VALUE!</v>
      </c>
      <c r="AK135" s="38" t="e">
        <f>((('Cynhyrchu kWh'!AK135-'Mewngludo Data Allbwn HA'!AK135)*('Mewngludo Tariff Mewnbwn HA'!AK135))+('Mewngludo Data Allbwn HA'!AK135*'Mewngludo Tariff Disgwyliedig'!AK135))</f>
        <v>#VALUE!</v>
      </c>
      <c r="AL135" s="38" t="e">
        <f>((('Cynhyrchu kWh'!AL135-'Mewngludo Data Allbwn HA'!AL135)*('Mewngludo Tariff Mewnbwn HA'!AL135))+('Mewngludo Data Allbwn HA'!AL135*'Mewngludo Tariff Disgwyliedig'!AL135))</f>
        <v>#VALUE!</v>
      </c>
      <c r="AM135" s="38" t="e">
        <f>((('Cynhyrchu kWh'!AM135-'Mewngludo Data Allbwn HA'!AM135)*('Mewngludo Tariff Mewnbwn HA'!AM135))+('Mewngludo Data Allbwn HA'!AM135*'Mewngludo Tariff Disgwyliedig'!AM135))</f>
        <v>#VALUE!</v>
      </c>
      <c r="AN135" s="38" t="e">
        <f>((('Cynhyrchu kWh'!AN135-'Mewngludo Data Allbwn HA'!AN135)*('Mewngludo Tariff Mewnbwn HA'!AN135))+('Mewngludo Data Allbwn HA'!AN135*'Mewngludo Tariff Disgwyliedig'!AN135))</f>
        <v>#VALUE!</v>
      </c>
      <c r="AO135" s="38" t="e">
        <f>((('Cynhyrchu kWh'!AO135-'Mewngludo Data Allbwn HA'!AO135)*('Mewngludo Tariff Mewnbwn HA'!AO135))+('Mewngludo Data Allbwn HA'!AO135*'Mewngludo Tariff Disgwyliedig'!AO135))</f>
        <v>#VALUE!</v>
      </c>
      <c r="AP135" s="38" t="e">
        <f>((('Cynhyrchu kWh'!AP135-'Mewngludo Data Allbwn HA'!AP135)*('Mewngludo Tariff Mewnbwn HA'!AP135))+('Mewngludo Data Allbwn HA'!AP135*'Mewngludo Tariff Disgwyliedig'!AP135))</f>
        <v>#VALUE!</v>
      </c>
      <c r="AQ135" s="38" t="e">
        <f>((('Cynhyrchu kWh'!AQ135-'Mewngludo Data Allbwn HA'!AQ135)*('Mewngludo Tariff Mewnbwn HA'!AQ135))+('Mewngludo Data Allbwn HA'!AQ135*'Mewngludo Tariff Disgwyliedig'!AQ135))</f>
        <v>#VALUE!</v>
      </c>
      <c r="AR135" s="38" t="e">
        <f>((('Cynhyrchu kWh'!AR135-'Mewngludo Data Allbwn HA'!AR135)*('Mewngludo Tariff Mewnbwn HA'!AR135))+('Mewngludo Data Allbwn HA'!AR135*'Mewngludo Tariff Disgwyliedig'!AR135))</f>
        <v>#VALUE!</v>
      </c>
      <c r="AS135" s="38" t="e">
        <f>((('Cynhyrchu kWh'!AS135-'Mewngludo Data Allbwn HA'!AS135)*('Mewngludo Tariff Mewnbwn HA'!AS135))+('Mewngludo Data Allbwn HA'!AS135*'Mewngludo Tariff Disgwyliedig'!AS135))</f>
        <v>#VALUE!</v>
      </c>
      <c r="AT135" s="38" t="e">
        <f>((('Cynhyrchu kWh'!AT135-'Mewngludo Data Allbwn HA'!AT135)*('Mewngludo Tariff Mewnbwn HA'!AT135))+('Mewngludo Data Allbwn HA'!AT135*'Mewngludo Tariff Disgwyliedig'!AT135))</f>
        <v>#VALUE!</v>
      </c>
      <c r="AU135" s="38" t="e">
        <f>((('Cynhyrchu kWh'!AU135-'Mewngludo Data Allbwn HA'!AU135)*('Mewngludo Tariff Mewnbwn HA'!AU135))+('Mewngludo Data Allbwn HA'!AU135*'Mewngludo Tariff Disgwyliedig'!AU135))</f>
        <v>#VALUE!</v>
      </c>
      <c r="AV135" s="38" t="e">
        <f>((('Cynhyrchu kWh'!AV135-'Mewngludo Data Allbwn HA'!AV135)*('Mewngludo Tariff Mewnbwn HA'!AV135))+('Mewngludo Data Allbwn HA'!AV135*'Mewngludo Tariff Disgwyliedig'!AV135))</f>
        <v>#VALUE!</v>
      </c>
      <c r="AW135" s="38" t="e">
        <f>((('Cynhyrchu kWh'!AW135-'Mewngludo Data Allbwn HA'!AW135)*('Mewngludo Tariff Mewnbwn HA'!AW135))+('Mewngludo Data Allbwn HA'!AW135*'Mewngludo Tariff Disgwyliedig'!AW135))</f>
        <v>#VALUE!</v>
      </c>
      <c r="AX135" s="38" t="e">
        <f>((('Cynhyrchu kWh'!AX135-'Mewngludo Data Allbwn HA'!AX135)*('Mewngludo Tariff Mewnbwn HA'!AX135))+('Mewngludo Data Allbwn HA'!AX135*'Mewngludo Tariff Disgwyliedig'!AX135))</f>
        <v>#VALUE!</v>
      </c>
      <c r="AY135" s="51">
        <f t="shared" si="1"/>
        <v>-0.68306010928961747</v>
      </c>
    </row>
    <row r="136" spans="1:51" x14ac:dyDescent="0.3">
      <c r="A136" s="78" cm="1">
        <f t="array" ref="A136">SUM(IFERROR(C136:AX136,0))</f>
        <v>0</v>
      </c>
      <c r="B136" s="46">
        <f>'Mewngludo Data Cynhyrchu HA'!B136</f>
        <v>45421</v>
      </c>
      <c r="C136" s="38" t="e">
        <f>((('Cynhyrchu kWh'!C136-'Mewngludo Data Allbwn HA'!C136)*('Mewngludo Tariff Mewnbwn HA'!C136))+('Mewngludo Data Allbwn HA'!C136*'Mewngludo Tariff Disgwyliedig'!C136))</f>
        <v>#VALUE!</v>
      </c>
      <c r="D136" s="38" t="e">
        <f>((('Cynhyrchu kWh'!D136-'Mewngludo Data Allbwn HA'!D136)*('Mewngludo Tariff Mewnbwn HA'!D136))+('Mewngludo Data Allbwn HA'!D136*'Mewngludo Tariff Disgwyliedig'!D136))</f>
        <v>#VALUE!</v>
      </c>
      <c r="E136" s="38" t="e">
        <f>((('Cynhyrchu kWh'!E136-'Mewngludo Data Allbwn HA'!E136)*('Mewngludo Tariff Mewnbwn HA'!E136))+('Mewngludo Data Allbwn HA'!E136*'Mewngludo Tariff Disgwyliedig'!E136))</f>
        <v>#VALUE!</v>
      </c>
      <c r="F136" s="38" t="e">
        <f>((('Cynhyrchu kWh'!F136-'Mewngludo Data Allbwn HA'!F136)*('Mewngludo Tariff Mewnbwn HA'!F136))+('Mewngludo Data Allbwn HA'!F136*'Mewngludo Tariff Disgwyliedig'!F136))</f>
        <v>#VALUE!</v>
      </c>
      <c r="G136" s="38" t="e">
        <f>((('Cynhyrchu kWh'!G136-'Mewngludo Data Allbwn HA'!G136)*('Mewngludo Tariff Mewnbwn HA'!G136))+('Mewngludo Data Allbwn HA'!G136*'Mewngludo Tariff Disgwyliedig'!G136))</f>
        <v>#VALUE!</v>
      </c>
      <c r="H136" s="38" t="e">
        <f>((('Cynhyrchu kWh'!H136-'Mewngludo Data Allbwn HA'!H136)*('Mewngludo Tariff Mewnbwn HA'!H136))+('Mewngludo Data Allbwn HA'!H136*'Mewngludo Tariff Disgwyliedig'!H136))</f>
        <v>#VALUE!</v>
      </c>
      <c r="I136" s="38" t="e">
        <f>((('Cynhyrchu kWh'!I136-'Mewngludo Data Allbwn HA'!I136)*('Mewngludo Tariff Mewnbwn HA'!I136))+('Mewngludo Data Allbwn HA'!I136*'Mewngludo Tariff Disgwyliedig'!I136))</f>
        <v>#VALUE!</v>
      </c>
      <c r="J136" s="38" t="e">
        <f>((('Cynhyrchu kWh'!J136-'Mewngludo Data Allbwn HA'!J136)*('Mewngludo Tariff Mewnbwn HA'!J136))+('Mewngludo Data Allbwn HA'!J136*'Mewngludo Tariff Disgwyliedig'!J136))</f>
        <v>#VALUE!</v>
      </c>
      <c r="K136" s="38" t="e">
        <f>((('Cynhyrchu kWh'!K136-'Mewngludo Data Allbwn HA'!K136)*('Mewngludo Tariff Mewnbwn HA'!K136))+('Mewngludo Data Allbwn HA'!K136*'Mewngludo Tariff Disgwyliedig'!K136))</f>
        <v>#VALUE!</v>
      </c>
      <c r="L136" s="38" t="e">
        <f>((('Cynhyrchu kWh'!L136-'Mewngludo Data Allbwn HA'!L136)*('Mewngludo Tariff Mewnbwn HA'!L136))+('Mewngludo Data Allbwn HA'!L136*'Mewngludo Tariff Disgwyliedig'!L136))</f>
        <v>#VALUE!</v>
      </c>
      <c r="M136" s="38" t="e">
        <f>((('Cynhyrchu kWh'!M136-'Mewngludo Data Allbwn HA'!M136)*('Mewngludo Tariff Mewnbwn HA'!M136))+('Mewngludo Data Allbwn HA'!M136*'Mewngludo Tariff Disgwyliedig'!M136))</f>
        <v>#VALUE!</v>
      </c>
      <c r="N136" s="38" t="e">
        <f>((('Cynhyrchu kWh'!N136-'Mewngludo Data Allbwn HA'!N136)*('Mewngludo Tariff Mewnbwn HA'!N136))+('Mewngludo Data Allbwn HA'!N136*'Mewngludo Tariff Disgwyliedig'!N136))</f>
        <v>#VALUE!</v>
      </c>
      <c r="O136" s="38" t="e">
        <f>((('Cynhyrchu kWh'!O136-'Mewngludo Data Allbwn HA'!O136)*('Mewngludo Tariff Mewnbwn HA'!O136))+('Mewngludo Data Allbwn HA'!O136*'Mewngludo Tariff Disgwyliedig'!O136))</f>
        <v>#VALUE!</v>
      </c>
      <c r="P136" s="38" t="e">
        <f>((('Cynhyrchu kWh'!P136-'Mewngludo Data Allbwn HA'!P136)*('Mewngludo Tariff Mewnbwn HA'!P136))+('Mewngludo Data Allbwn HA'!P136*'Mewngludo Tariff Disgwyliedig'!P136))</f>
        <v>#VALUE!</v>
      </c>
      <c r="Q136" s="38" t="e">
        <f>((('Cynhyrchu kWh'!Q136-'Mewngludo Data Allbwn HA'!Q136)*('Mewngludo Tariff Mewnbwn HA'!Q136))+('Mewngludo Data Allbwn HA'!Q136*'Mewngludo Tariff Disgwyliedig'!Q136))</f>
        <v>#VALUE!</v>
      </c>
      <c r="R136" s="38" t="e">
        <f>((('Cynhyrchu kWh'!R136-'Mewngludo Data Allbwn HA'!R136)*('Mewngludo Tariff Mewnbwn HA'!R136))+('Mewngludo Data Allbwn HA'!R136*'Mewngludo Tariff Disgwyliedig'!R136))</f>
        <v>#VALUE!</v>
      </c>
      <c r="S136" s="38" t="e">
        <f>((('Cynhyrchu kWh'!S136-'Mewngludo Data Allbwn HA'!S136)*('Mewngludo Tariff Mewnbwn HA'!S136))+('Mewngludo Data Allbwn HA'!S136*'Mewngludo Tariff Disgwyliedig'!S136))</f>
        <v>#VALUE!</v>
      </c>
      <c r="T136" s="38" t="e">
        <f>((('Cynhyrchu kWh'!T136-'Mewngludo Data Allbwn HA'!T136)*('Mewngludo Tariff Mewnbwn HA'!T136))+('Mewngludo Data Allbwn HA'!T136*'Mewngludo Tariff Disgwyliedig'!T136))</f>
        <v>#VALUE!</v>
      </c>
      <c r="U136" s="38" t="e">
        <f>((('Cynhyrchu kWh'!U136-'Mewngludo Data Allbwn HA'!U136)*('Mewngludo Tariff Mewnbwn HA'!U136))+('Mewngludo Data Allbwn HA'!U136*'Mewngludo Tariff Disgwyliedig'!U136))</f>
        <v>#VALUE!</v>
      </c>
      <c r="V136" s="38" t="e">
        <f>((('Cynhyrchu kWh'!V136-'Mewngludo Data Allbwn HA'!V136)*('Mewngludo Tariff Mewnbwn HA'!V136))+('Mewngludo Data Allbwn HA'!V136*'Mewngludo Tariff Disgwyliedig'!V136))</f>
        <v>#VALUE!</v>
      </c>
      <c r="W136" s="38" t="e">
        <f>((('Cynhyrchu kWh'!W136-'Mewngludo Data Allbwn HA'!W136)*('Mewngludo Tariff Mewnbwn HA'!W136))+('Mewngludo Data Allbwn HA'!W136*'Mewngludo Tariff Disgwyliedig'!W136))</f>
        <v>#VALUE!</v>
      </c>
      <c r="X136" s="38" t="e">
        <f>((('Cynhyrchu kWh'!X136-'Mewngludo Data Allbwn HA'!X136)*('Mewngludo Tariff Mewnbwn HA'!X136))+('Mewngludo Data Allbwn HA'!X136*'Mewngludo Tariff Disgwyliedig'!X136))</f>
        <v>#VALUE!</v>
      </c>
      <c r="Y136" s="38" t="e">
        <f>((('Cynhyrchu kWh'!Y136-'Mewngludo Data Allbwn HA'!Y136)*('Mewngludo Tariff Mewnbwn HA'!Y136))+('Mewngludo Data Allbwn HA'!Y136*'Mewngludo Tariff Disgwyliedig'!Y136))</f>
        <v>#VALUE!</v>
      </c>
      <c r="Z136" s="38" t="e">
        <f>((('Cynhyrchu kWh'!Z136-'Mewngludo Data Allbwn HA'!Z136)*('Mewngludo Tariff Mewnbwn HA'!Z136))+('Mewngludo Data Allbwn HA'!Z136*'Mewngludo Tariff Disgwyliedig'!Z136))</f>
        <v>#VALUE!</v>
      </c>
      <c r="AA136" s="38" t="e">
        <f>((('Cynhyrchu kWh'!AA136-'Mewngludo Data Allbwn HA'!AA136)*('Mewngludo Tariff Mewnbwn HA'!AA136))+('Mewngludo Data Allbwn HA'!AA136*'Mewngludo Tariff Disgwyliedig'!AA136))</f>
        <v>#VALUE!</v>
      </c>
      <c r="AB136" s="38" t="e">
        <f>((('Cynhyrchu kWh'!AB136-'Mewngludo Data Allbwn HA'!AB136)*('Mewngludo Tariff Mewnbwn HA'!AB136))+('Mewngludo Data Allbwn HA'!AB136*'Mewngludo Tariff Disgwyliedig'!AB136))</f>
        <v>#VALUE!</v>
      </c>
      <c r="AC136" s="38" t="e">
        <f>((('Cynhyrchu kWh'!AC136-'Mewngludo Data Allbwn HA'!AC136)*('Mewngludo Tariff Mewnbwn HA'!AC136))+('Mewngludo Data Allbwn HA'!AC136*'Mewngludo Tariff Disgwyliedig'!AC136))</f>
        <v>#VALUE!</v>
      </c>
      <c r="AD136" s="38" t="e">
        <f>((('Cynhyrchu kWh'!AD136-'Mewngludo Data Allbwn HA'!AD136)*('Mewngludo Tariff Mewnbwn HA'!AD136))+('Mewngludo Data Allbwn HA'!AD136*'Mewngludo Tariff Disgwyliedig'!AD136))</f>
        <v>#VALUE!</v>
      </c>
      <c r="AE136" s="38" t="e">
        <f>((('Cynhyrchu kWh'!AE136-'Mewngludo Data Allbwn HA'!AE136)*('Mewngludo Tariff Mewnbwn HA'!AE136))+('Mewngludo Data Allbwn HA'!AE136*'Mewngludo Tariff Disgwyliedig'!AE136))</f>
        <v>#VALUE!</v>
      </c>
      <c r="AF136" s="38" t="e">
        <f>((('Cynhyrchu kWh'!AF136-'Mewngludo Data Allbwn HA'!AF136)*('Mewngludo Tariff Mewnbwn HA'!AF136))+('Mewngludo Data Allbwn HA'!AF136*'Mewngludo Tariff Disgwyliedig'!AF136))</f>
        <v>#VALUE!</v>
      </c>
      <c r="AG136" s="38" t="e">
        <f>((('Cynhyrchu kWh'!AG136-'Mewngludo Data Allbwn HA'!AG136)*('Mewngludo Tariff Mewnbwn HA'!AG136))+('Mewngludo Data Allbwn HA'!AG136*'Mewngludo Tariff Disgwyliedig'!AG136))</f>
        <v>#VALUE!</v>
      </c>
      <c r="AH136" s="38" t="e">
        <f>((('Cynhyrchu kWh'!AH136-'Mewngludo Data Allbwn HA'!AH136)*('Mewngludo Tariff Mewnbwn HA'!AH136))+('Mewngludo Data Allbwn HA'!AH136*'Mewngludo Tariff Disgwyliedig'!AH136))</f>
        <v>#VALUE!</v>
      </c>
      <c r="AI136" s="38" t="e">
        <f>((('Cynhyrchu kWh'!AI136-'Mewngludo Data Allbwn HA'!AI136)*('Mewngludo Tariff Mewnbwn HA'!AI136))+('Mewngludo Data Allbwn HA'!AI136*'Mewngludo Tariff Disgwyliedig'!AI136))</f>
        <v>#VALUE!</v>
      </c>
      <c r="AJ136" s="38" t="e">
        <f>((('Cynhyrchu kWh'!AJ136-'Mewngludo Data Allbwn HA'!AJ136)*('Mewngludo Tariff Mewnbwn HA'!AJ136))+('Mewngludo Data Allbwn HA'!AJ136*'Mewngludo Tariff Disgwyliedig'!AJ136))</f>
        <v>#VALUE!</v>
      </c>
      <c r="AK136" s="38" t="e">
        <f>((('Cynhyrchu kWh'!AK136-'Mewngludo Data Allbwn HA'!AK136)*('Mewngludo Tariff Mewnbwn HA'!AK136))+('Mewngludo Data Allbwn HA'!AK136*'Mewngludo Tariff Disgwyliedig'!AK136))</f>
        <v>#VALUE!</v>
      </c>
      <c r="AL136" s="38" t="e">
        <f>((('Cynhyrchu kWh'!AL136-'Mewngludo Data Allbwn HA'!AL136)*('Mewngludo Tariff Mewnbwn HA'!AL136))+('Mewngludo Data Allbwn HA'!AL136*'Mewngludo Tariff Disgwyliedig'!AL136))</f>
        <v>#VALUE!</v>
      </c>
      <c r="AM136" s="38" t="e">
        <f>((('Cynhyrchu kWh'!AM136-'Mewngludo Data Allbwn HA'!AM136)*('Mewngludo Tariff Mewnbwn HA'!AM136))+('Mewngludo Data Allbwn HA'!AM136*'Mewngludo Tariff Disgwyliedig'!AM136))</f>
        <v>#VALUE!</v>
      </c>
      <c r="AN136" s="38" t="e">
        <f>((('Cynhyrchu kWh'!AN136-'Mewngludo Data Allbwn HA'!AN136)*('Mewngludo Tariff Mewnbwn HA'!AN136))+('Mewngludo Data Allbwn HA'!AN136*'Mewngludo Tariff Disgwyliedig'!AN136))</f>
        <v>#VALUE!</v>
      </c>
      <c r="AO136" s="38" t="e">
        <f>((('Cynhyrchu kWh'!AO136-'Mewngludo Data Allbwn HA'!AO136)*('Mewngludo Tariff Mewnbwn HA'!AO136))+('Mewngludo Data Allbwn HA'!AO136*'Mewngludo Tariff Disgwyliedig'!AO136))</f>
        <v>#VALUE!</v>
      </c>
      <c r="AP136" s="38" t="e">
        <f>((('Cynhyrchu kWh'!AP136-'Mewngludo Data Allbwn HA'!AP136)*('Mewngludo Tariff Mewnbwn HA'!AP136))+('Mewngludo Data Allbwn HA'!AP136*'Mewngludo Tariff Disgwyliedig'!AP136))</f>
        <v>#VALUE!</v>
      </c>
      <c r="AQ136" s="38" t="e">
        <f>((('Cynhyrchu kWh'!AQ136-'Mewngludo Data Allbwn HA'!AQ136)*('Mewngludo Tariff Mewnbwn HA'!AQ136))+('Mewngludo Data Allbwn HA'!AQ136*'Mewngludo Tariff Disgwyliedig'!AQ136))</f>
        <v>#VALUE!</v>
      </c>
      <c r="AR136" s="38" t="e">
        <f>((('Cynhyrchu kWh'!AR136-'Mewngludo Data Allbwn HA'!AR136)*('Mewngludo Tariff Mewnbwn HA'!AR136))+('Mewngludo Data Allbwn HA'!AR136*'Mewngludo Tariff Disgwyliedig'!AR136))</f>
        <v>#VALUE!</v>
      </c>
      <c r="AS136" s="38" t="e">
        <f>((('Cynhyrchu kWh'!AS136-'Mewngludo Data Allbwn HA'!AS136)*('Mewngludo Tariff Mewnbwn HA'!AS136))+('Mewngludo Data Allbwn HA'!AS136*'Mewngludo Tariff Disgwyliedig'!AS136))</f>
        <v>#VALUE!</v>
      </c>
      <c r="AT136" s="38" t="e">
        <f>((('Cynhyrchu kWh'!AT136-'Mewngludo Data Allbwn HA'!AT136)*('Mewngludo Tariff Mewnbwn HA'!AT136))+('Mewngludo Data Allbwn HA'!AT136*'Mewngludo Tariff Disgwyliedig'!AT136))</f>
        <v>#VALUE!</v>
      </c>
      <c r="AU136" s="38" t="e">
        <f>((('Cynhyrchu kWh'!AU136-'Mewngludo Data Allbwn HA'!AU136)*('Mewngludo Tariff Mewnbwn HA'!AU136))+('Mewngludo Data Allbwn HA'!AU136*'Mewngludo Tariff Disgwyliedig'!AU136))</f>
        <v>#VALUE!</v>
      </c>
      <c r="AV136" s="38" t="e">
        <f>((('Cynhyrchu kWh'!AV136-'Mewngludo Data Allbwn HA'!AV136)*('Mewngludo Tariff Mewnbwn HA'!AV136))+('Mewngludo Data Allbwn HA'!AV136*'Mewngludo Tariff Disgwyliedig'!AV136))</f>
        <v>#VALUE!</v>
      </c>
      <c r="AW136" s="38" t="e">
        <f>((('Cynhyrchu kWh'!AW136-'Mewngludo Data Allbwn HA'!AW136)*('Mewngludo Tariff Mewnbwn HA'!AW136))+('Mewngludo Data Allbwn HA'!AW136*'Mewngludo Tariff Disgwyliedig'!AW136))</f>
        <v>#VALUE!</v>
      </c>
      <c r="AX136" s="38" t="e">
        <f>((('Cynhyrchu kWh'!AX136-'Mewngludo Data Allbwn HA'!AX136)*('Mewngludo Tariff Mewnbwn HA'!AX136))+('Mewngludo Data Allbwn HA'!AX136*'Mewngludo Tariff Disgwyliedig'!AX136))</f>
        <v>#VALUE!</v>
      </c>
      <c r="AY136" s="51">
        <f t="shared" ref="AY136:AY199" si="2">A136-$AZ$1</f>
        <v>-0.68306010928961747</v>
      </c>
    </row>
    <row r="137" spans="1:51" x14ac:dyDescent="0.3">
      <c r="A137" s="78" cm="1">
        <f t="array" ref="A137">SUM(IFERROR(C137:AX137,0))</f>
        <v>0</v>
      </c>
      <c r="B137" s="46">
        <f>'Mewngludo Data Cynhyrchu HA'!B137</f>
        <v>45422</v>
      </c>
      <c r="C137" s="38" t="e">
        <f>((('Cynhyrchu kWh'!C137-'Mewngludo Data Allbwn HA'!C137)*('Mewngludo Tariff Mewnbwn HA'!C137))+('Mewngludo Data Allbwn HA'!C137*'Mewngludo Tariff Disgwyliedig'!C137))</f>
        <v>#VALUE!</v>
      </c>
      <c r="D137" s="38" t="e">
        <f>((('Cynhyrchu kWh'!D137-'Mewngludo Data Allbwn HA'!D137)*('Mewngludo Tariff Mewnbwn HA'!D137))+('Mewngludo Data Allbwn HA'!D137*'Mewngludo Tariff Disgwyliedig'!D137))</f>
        <v>#VALUE!</v>
      </c>
      <c r="E137" s="38" t="e">
        <f>((('Cynhyrchu kWh'!E137-'Mewngludo Data Allbwn HA'!E137)*('Mewngludo Tariff Mewnbwn HA'!E137))+('Mewngludo Data Allbwn HA'!E137*'Mewngludo Tariff Disgwyliedig'!E137))</f>
        <v>#VALUE!</v>
      </c>
      <c r="F137" s="38" t="e">
        <f>((('Cynhyrchu kWh'!F137-'Mewngludo Data Allbwn HA'!F137)*('Mewngludo Tariff Mewnbwn HA'!F137))+('Mewngludo Data Allbwn HA'!F137*'Mewngludo Tariff Disgwyliedig'!F137))</f>
        <v>#VALUE!</v>
      </c>
      <c r="G137" s="38" t="e">
        <f>((('Cynhyrchu kWh'!G137-'Mewngludo Data Allbwn HA'!G137)*('Mewngludo Tariff Mewnbwn HA'!G137))+('Mewngludo Data Allbwn HA'!G137*'Mewngludo Tariff Disgwyliedig'!G137))</f>
        <v>#VALUE!</v>
      </c>
      <c r="H137" s="38" t="e">
        <f>((('Cynhyrchu kWh'!H137-'Mewngludo Data Allbwn HA'!H137)*('Mewngludo Tariff Mewnbwn HA'!H137))+('Mewngludo Data Allbwn HA'!H137*'Mewngludo Tariff Disgwyliedig'!H137))</f>
        <v>#VALUE!</v>
      </c>
      <c r="I137" s="38" t="e">
        <f>((('Cynhyrchu kWh'!I137-'Mewngludo Data Allbwn HA'!I137)*('Mewngludo Tariff Mewnbwn HA'!I137))+('Mewngludo Data Allbwn HA'!I137*'Mewngludo Tariff Disgwyliedig'!I137))</f>
        <v>#VALUE!</v>
      </c>
      <c r="J137" s="38" t="e">
        <f>((('Cynhyrchu kWh'!J137-'Mewngludo Data Allbwn HA'!J137)*('Mewngludo Tariff Mewnbwn HA'!J137))+('Mewngludo Data Allbwn HA'!J137*'Mewngludo Tariff Disgwyliedig'!J137))</f>
        <v>#VALUE!</v>
      </c>
      <c r="K137" s="38" t="e">
        <f>((('Cynhyrchu kWh'!K137-'Mewngludo Data Allbwn HA'!K137)*('Mewngludo Tariff Mewnbwn HA'!K137))+('Mewngludo Data Allbwn HA'!K137*'Mewngludo Tariff Disgwyliedig'!K137))</f>
        <v>#VALUE!</v>
      </c>
      <c r="L137" s="38" t="e">
        <f>((('Cynhyrchu kWh'!L137-'Mewngludo Data Allbwn HA'!L137)*('Mewngludo Tariff Mewnbwn HA'!L137))+('Mewngludo Data Allbwn HA'!L137*'Mewngludo Tariff Disgwyliedig'!L137))</f>
        <v>#VALUE!</v>
      </c>
      <c r="M137" s="38" t="e">
        <f>((('Cynhyrchu kWh'!M137-'Mewngludo Data Allbwn HA'!M137)*('Mewngludo Tariff Mewnbwn HA'!M137))+('Mewngludo Data Allbwn HA'!M137*'Mewngludo Tariff Disgwyliedig'!M137))</f>
        <v>#VALUE!</v>
      </c>
      <c r="N137" s="38" t="e">
        <f>((('Cynhyrchu kWh'!N137-'Mewngludo Data Allbwn HA'!N137)*('Mewngludo Tariff Mewnbwn HA'!N137))+('Mewngludo Data Allbwn HA'!N137*'Mewngludo Tariff Disgwyliedig'!N137))</f>
        <v>#VALUE!</v>
      </c>
      <c r="O137" s="38" t="e">
        <f>((('Cynhyrchu kWh'!O137-'Mewngludo Data Allbwn HA'!O137)*('Mewngludo Tariff Mewnbwn HA'!O137))+('Mewngludo Data Allbwn HA'!O137*'Mewngludo Tariff Disgwyliedig'!O137))</f>
        <v>#VALUE!</v>
      </c>
      <c r="P137" s="38" t="e">
        <f>((('Cynhyrchu kWh'!P137-'Mewngludo Data Allbwn HA'!P137)*('Mewngludo Tariff Mewnbwn HA'!P137))+('Mewngludo Data Allbwn HA'!P137*'Mewngludo Tariff Disgwyliedig'!P137))</f>
        <v>#VALUE!</v>
      </c>
      <c r="Q137" s="38" t="e">
        <f>((('Cynhyrchu kWh'!Q137-'Mewngludo Data Allbwn HA'!Q137)*('Mewngludo Tariff Mewnbwn HA'!Q137))+('Mewngludo Data Allbwn HA'!Q137*'Mewngludo Tariff Disgwyliedig'!Q137))</f>
        <v>#VALUE!</v>
      </c>
      <c r="R137" s="38" t="e">
        <f>((('Cynhyrchu kWh'!R137-'Mewngludo Data Allbwn HA'!R137)*('Mewngludo Tariff Mewnbwn HA'!R137))+('Mewngludo Data Allbwn HA'!R137*'Mewngludo Tariff Disgwyliedig'!R137))</f>
        <v>#VALUE!</v>
      </c>
      <c r="S137" s="38" t="e">
        <f>((('Cynhyrchu kWh'!S137-'Mewngludo Data Allbwn HA'!S137)*('Mewngludo Tariff Mewnbwn HA'!S137))+('Mewngludo Data Allbwn HA'!S137*'Mewngludo Tariff Disgwyliedig'!S137))</f>
        <v>#VALUE!</v>
      </c>
      <c r="T137" s="38" t="e">
        <f>((('Cynhyrchu kWh'!T137-'Mewngludo Data Allbwn HA'!T137)*('Mewngludo Tariff Mewnbwn HA'!T137))+('Mewngludo Data Allbwn HA'!T137*'Mewngludo Tariff Disgwyliedig'!T137))</f>
        <v>#VALUE!</v>
      </c>
      <c r="U137" s="38" t="e">
        <f>((('Cynhyrchu kWh'!U137-'Mewngludo Data Allbwn HA'!U137)*('Mewngludo Tariff Mewnbwn HA'!U137))+('Mewngludo Data Allbwn HA'!U137*'Mewngludo Tariff Disgwyliedig'!U137))</f>
        <v>#VALUE!</v>
      </c>
      <c r="V137" s="38" t="e">
        <f>((('Cynhyrchu kWh'!V137-'Mewngludo Data Allbwn HA'!V137)*('Mewngludo Tariff Mewnbwn HA'!V137))+('Mewngludo Data Allbwn HA'!V137*'Mewngludo Tariff Disgwyliedig'!V137))</f>
        <v>#VALUE!</v>
      </c>
      <c r="W137" s="38" t="e">
        <f>((('Cynhyrchu kWh'!W137-'Mewngludo Data Allbwn HA'!W137)*('Mewngludo Tariff Mewnbwn HA'!W137))+('Mewngludo Data Allbwn HA'!W137*'Mewngludo Tariff Disgwyliedig'!W137))</f>
        <v>#VALUE!</v>
      </c>
      <c r="X137" s="38" t="e">
        <f>((('Cynhyrchu kWh'!X137-'Mewngludo Data Allbwn HA'!X137)*('Mewngludo Tariff Mewnbwn HA'!X137))+('Mewngludo Data Allbwn HA'!X137*'Mewngludo Tariff Disgwyliedig'!X137))</f>
        <v>#VALUE!</v>
      </c>
      <c r="Y137" s="38" t="e">
        <f>((('Cynhyrchu kWh'!Y137-'Mewngludo Data Allbwn HA'!Y137)*('Mewngludo Tariff Mewnbwn HA'!Y137))+('Mewngludo Data Allbwn HA'!Y137*'Mewngludo Tariff Disgwyliedig'!Y137))</f>
        <v>#VALUE!</v>
      </c>
      <c r="Z137" s="38" t="e">
        <f>((('Cynhyrchu kWh'!Z137-'Mewngludo Data Allbwn HA'!Z137)*('Mewngludo Tariff Mewnbwn HA'!Z137))+('Mewngludo Data Allbwn HA'!Z137*'Mewngludo Tariff Disgwyliedig'!Z137))</f>
        <v>#VALUE!</v>
      </c>
      <c r="AA137" s="38" t="e">
        <f>((('Cynhyrchu kWh'!AA137-'Mewngludo Data Allbwn HA'!AA137)*('Mewngludo Tariff Mewnbwn HA'!AA137))+('Mewngludo Data Allbwn HA'!AA137*'Mewngludo Tariff Disgwyliedig'!AA137))</f>
        <v>#VALUE!</v>
      </c>
      <c r="AB137" s="38" t="e">
        <f>((('Cynhyrchu kWh'!AB137-'Mewngludo Data Allbwn HA'!AB137)*('Mewngludo Tariff Mewnbwn HA'!AB137))+('Mewngludo Data Allbwn HA'!AB137*'Mewngludo Tariff Disgwyliedig'!AB137))</f>
        <v>#VALUE!</v>
      </c>
      <c r="AC137" s="38" t="e">
        <f>((('Cynhyrchu kWh'!AC137-'Mewngludo Data Allbwn HA'!AC137)*('Mewngludo Tariff Mewnbwn HA'!AC137))+('Mewngludo Data Allbwn HA'!AC137*'Mewngludo Tariff Disgwyliedig'!AC137))</f>
        <v>#VALUE!</v>
      </c>
      <c r="AD137" s="38" t="e">
        <f>((('Cynhyrchu kWh'!AD137-'Mewngludo Data Allbwn HA'!AD137)*('Mewngludo Tariff Mewnbwn HA'!AD137))+('Mewngludo Data Allbwn HA'!AD137*'Mewngludo Tariff Disgwyliedig'!AD137))</f>
        <v>#VALUE!</v>
      </c>
      <c r="AE137" s="38" t="e">
        <f>((('Cynhyrchu kWh'!AE137-'Mewngludo Data Allbwn HA'!AE137)*('Mewngludo Tariff Mewnbwn HA'!AE137))+('Mewngludo Data Allbwn HA'!AE137*'Mewngludo Tariff Disgwyliedig'!AE137))</f>
        <v>#VALUE!</v>
      </c>
      <c r="AF137" s="38" t="e">
        <f>((('Cynhyrchu kWh'!AF137-'Mewngludo Data Allbwn HA'!AF137)*('Mewngludo Tariff Mewnbwn HA'!AF137))+('Mewngludo Data Allbwn HA'!AF137*'Mewngludo Tariff Disgwyliedig'!AF137))</f>
        <v>#VALUE!</v>
      </c>
      <c r="AG137" s="38" t="e">
        <f>((('Cynhyrchu kWh'!AG137-'Mewngludo Data Allbwn HA'!AG137)*('Mewngludo Tariff Mewnbwn HA'!AG137))+('Mewngludo Data Allbwn HA'!AG137*'Mewngludo Tariff Disgwyliedig'!AG137))</f>
        <v>#VALUE!</v>
      </c>
      <c r="AH137" s="38" t="e">
        <f>((('Cynhyrchu kWh'!AH137-'Mewngludo Data Allbwn HA'!AH137)*('Mewngludo Tariff Mewnbwn HA'!AH137))+('Mewngludo Data Allbwn HA'!AH137*'Mewngludo Tariff Disgwyliedig'!AH137))</f>
        <v>#VALUE!</v>
      </c>
      <c r="AI137" s="38" t="e">
        <f>((('Cynhyrchu kWh'!AI137-'Mewngludo Data Allbwn HA'!AI137)*('Mewngludo Tariff Mewnbwn HA'!AI137))+('Mewngludo Data Allbwn HA'!AI137*'Mewngludo Tariff Disgwyliedig'!AI137))</f>
        <v>#VALUE!</v>
      </c>
      <c r="AJ137" s="38" t="e">
        <f>((('Cynhyrchu kWh'!AJ137-'Mewngludo Data Allbwn HA'!AJ137)*('Mewngludo Tariff Mewnbwn HA'!AJ137))+('Mewngludo Data Allbwn HA'!AJ137*'Mewngludo Tariff Disgwyliedig'!AJ137))</f>
        <v>#VALUE!</v>
      </c>
      <c r="AK137" s="38" t="e">
        <f>((('Cynhyrchu kWh'!AK137-'Mewngludo Data Allbwn HA'!AK137)*('Mewngludo Tariff Mewnbwn HA'!AK137))+('Mewngludo Data Allbwn HA'!AK137*'Mewngludo Tariff Disgwyliedig'!AK137))</f>
        <v>#VALUE!</v>
      </c>
      <c r="AL137" s="38" t="e">
        <f>((('Cynhyrchu kWh'!AL137-'Mewngludo Data Allbwn HA'!AL137)*('Mewngludo Tariff Mewnbwn HA'!AL137))+('Mewngludo Data Allbwn HA'!AL137*'Mewngludo Tariff Disgwyliedig'!AL137))</f>
        <v>#VALUE!</v>
      </c>
      <c r="AM137" s="38" t="e">
        <f>((('Cynhyrchu kWh'!AM137-'Mewngludo Data Allbwn HA'!AM137)*('Mewngludo Tariff Mewnbwn HA'!AM137))+('Mewngludo Data Allbwn HA'!AM137*'Mewngludo Tariff Disgwyliedig'!AM137))</f>
        <v>#VALUE!</v>
      </c>
      <c r="AN137" s="38" t="e">
        <f>((('Cynhyrchu kWh'!AN137-'Mewngludo Data Allbwn HA'!AN137)*('Mewngludo Tariff Mewnbwn HA'!AN137))+('Mewngludo Data Allbwn HA'!AN137*'Mewngludo Tariff Disgwyliedig'!AN137))</f>
        <v>#VALUE!</v>
      </c>
      <c r="AO137" s="38" t="e">
        <f>((('Cynhyrchu kWh'!AO137-'Mewngludo Data Allbwn HA'!AO137)*('Mewngludo Tariff Mewnbwn HA'!AO137))+('Mewngludo Data Allbwn HA'!AO137*'Mewngludo Tariff Disgwyliedig'!AO137))</f>
        <v>#VALUE!</v>
      </c>
      <c r="AP137" s="38" t="e">
        <f>((('Cynhyrchu kWh'!AP137-'Mewngludo Data Allbwn HA'!AP137)*('Mewngludo Tariff Mewnbwn HA'!AP137))+('Mewngludo Data Allbwn HA'!AP137*'Mewngludo Tariff Disgwyliedig'!AP137))</f>
        <v>#VALUE!</v>
      </c>
      <c r="AQ137" s="38" t="e">
        <f>((('Cynhyrchu kWh'!AQ137-'Mewngludo Data Allbwn HA'!AQ137)*('Mewngludo Tariff Mewnbwn HA'!AQ137))+('Mewngludo Data Allbwn HA'!AQ137*'Mewngludo Tariff Disgwyliedig'!AQ137))</f>
        <v>#VALUE!</v>
      </c>
      <c r="AR137" s="38" t="e">
        <f>((('Cynhyrchu kWh'!AR137-'Mewngludo Data Allbwn HA'!AR137)*('Mewngludo Tariff Mewnbwn HA'!AR137))+('Mewngludo Data Allbwn HA'!AR137*'Mewngludo Tariff Disgwyliedig'!AR137))</f>
        <v>#VALUE!</v>
      </c>
      <c r="AS137" s="38" t="e">
        <f>((('Cynhyrchu kWh'!AS137-'Mewngludo Data Allbwn HA'!AS137)*('Mewngludo Tariff Mewnbwn HA'!AS137))+('Mewngludo Data Allbwn HA'!AS137*'Mewngludo Tariff Disgwyliedig'!AS137))</f>
        <v>#VALUE!</v>
      </c>
      <c r="AT137" s="38" t="e">
        <f>((('Cynhyrchu kWh'!AT137-'Mewngludo Data Allbwn HA'!AT137)*('Mewngludo Tariff Mewnbwn HA'!AT137))+('Mewngludo Data Allbwn HA'!AT137*'Mewngludo Tariff Disgwyliedig'!AT137))</f>
        <v>#VALUE!</v>
      </c>
      <c r="AU137" s="38" t="e">
        <f>((('Cynhyrchu kWh'!AU137-'Mewngludo Data Allbwn HA'!AU137)*('Mewngludo Tariff Mewnbwn HA'!AU137))+('Mewngludo Data Allbwn HA'!AU137*'Mewngludo Tariff Disgwyliedig'!AU137))</f>
        <v>#VALUE!</v>
      </c>
      <c r="AV137" s="38" t="e">
        <f>((('Cynhyrchu kWh'!AV137-'Mewngludo Data Allbwn HA'!AV137)*('Mewngludo Tariff Mewnbwn HA'!AV137))+('Mewngludo Data Allbwn HA'!AV137*'Mewngludo Tariff Disgwyliedig'!AV137))</f>
        <v>#VALUE!</v>
      </c>
      <c r="AW137" s="38" t="e">
        <f>((('Cynhyrchu kWh'!AW137-'Mewngludo Data Allbwn HA'!AW137)*('Mewngludo Tariff Mewnbwn HA'!AW137))+('Mewngludo Data Allbwn HA'!AW137*'Mewngludo Tariff Disgwyliedig'!AW137))</f>
        <v>#VALUE!</v>
      </c>
      <c r="AX137" s="38" t="e">
        <f>((('Cynhyrchu kWh'!AX137-'Mewngludo Data Allbwn HA'!AX137)*('Mewngludo Tariff Mewnbwn HA'!AX137))+('Mewngludo Data Allbwn HA'!AX137*'Mewngludo Tariff Disgwyliedig'!AX137))</f>
        <v>#VALUE!</v>
      </c>
      <c r="AY137" s="51">
        <f t="shared" si="2"/>
        <v>-0.68306010928961747</v>
      </c>
    </row>
    <row r="138" spans="1:51" x14ac:dyDescent="0.3">
      <c r="A138" s="78" cm="1">
        <f t="array" ref="A138">SUM(IFERROR(C138:AX138,0))</f>
        <v>0</v>
      </c>
      <c r="B138" s="46">
        <f>'Mewngludo Data Cynhyrchu HA'!B138</f>
        <v>45423</v>
      </c>
      <c r="C138" s="38" t="e">
        <f>((('Cynhyrchu kWh'!C138-'Mewngludo Data Allbwn HA'!C138)*('Mewngludo Tariff Mewnbwn HA'!C138))+('Mewngludo Data Allbwn HA'!C138*'Mewngludo Tariff Disgwyliedig'!C138))</f>
        <v>#VALUE!</v>
      </c>
      <c r="D138" s="38" t="e">
        <f>((('Cynhyrchu kWh'!D138-'Mewngludo Data Allbwn HA'!D138)*('Mewngludo Tariff Mewnbwn HA'!D138))+('Mewngludo Data Allbwn HA'!D138*'Mewngludo Tariff Disgwyliedig'!D138))</f>
        <v>#VALUE!</v>
      </c>
      <c r="E138" s="38" t="e">
        <f>((('Cynhyrchu kWh'!E138-'Mewngludo Data Allbwn HA'!E138)*('Mewngludo Tariff Mewnbwn HA'!E138))+('Mewngludo Data Allbwn HA'!E138*'Mewngludo Tariff Disgwyliedig'!E138))</f>
        <v>#VALUE!</v>
      </c>
      <c r="F138" s="38" t="e">
        <f>((('Cynhyrchu kWh'!F138-'Mewngludo Data Allbwn HA'!F138)*('Mewngludo Tariff Mewnbwn HA'!F138))+('Mewngludo Data Allbwn HA'!F138*'Mewngludo Tariff Disgwyliedig'!F138))</f>
        <v>#VALUE!</v>
      </c>
      <c r="G138" s="38" t="e">
        <f>((('Cynhyrchu kWh'!G138-'Mewngludo Data Allbwn HA'!G138)*('Mewngludo Tariff Mewnbwn HA'!G138))+('Mewngludo Data Allbwn HA'!G138*'Mewngludo Tariff Disgwyliedig'!G138))</f>
        <v>#VALUE!</v>
      </c>
      <c r="H138" s="38" t="e">
        <f>((('Cynhyrchu kWh'!H138-'Mewngludo Data Allbwn HA'!H138)*('Mewngludo Tariff Mewnbwn HA'!H138))+('Mewngludo Data Allbwn HA'!H138*'Mewngludo Tariff Disgwyliedig'!H138))</f>
        <v>#VALUE!</v>
      </c>
      <c r="I138" s="38" t="e">
        <f>((('Cynhyrchu kWh'!I138-'Mewngludo Data Allbwn HA'!I138)*('Mewngludo Tariff Mewnbwn HA'!I138))+('Mewngludo Data Allbwn HA'!I138*'Mewngludo Tariff Disgwyliedig'!I138))</f>
        <v>#VALUE!</v>
      </c>
      <c r="J138" s="38" t="e">
        <f>((('Cynhyrchu kWh'!J138-'Mewngludo Data Allbwn HA'!J138)*('Mewngludo Tariff Mewnbwn HA'!J138))+('Mewngludo Data Allbwn HA'!J138*'Mewngludo Tariff Disgwyliedig'!J138))</f>
        <v>#VALUE!</v>
      </c>
      <c r="K138" s="38" t="e">
        <f>((('Cynhyrchu kWh'!K138-'Mewngludo Data Allbwn HA'!K138)*('Mewngludo Tariff Mewnbwn HA'!K138))+('Mewngludo Data Allbwn HA'!K138*'Mewngludo Tariff Disgwyliedig'!K138))</f>
        <v>#VALUE!</v>
      </c>
      <c r="L138" s="38" t="e">
        <f>((('Cynhyrchu kWh'!L138-'Mewngludo Data Allbwn HA'!L138)*('Mewngludo Tariff Mewnbwn HA'!L138))+('Mewngludo Data Allbwn HA'!L138*'Mewngludo Tariff Disgwyliedig'!L138))</f>
        <v>#VALUE!</v>
      </c>
      <c r="M138" s="38" t="e">
        <f>((('Cynhyrchu kWh'!M138-'Mewngludo Data Allbwn HA'!M138)*('Mewngludo Tariff Mewnbwn HA'!M138))+('Mewngludo Data Allbwn HA'!M138*'Mewngludo Tariff Disgwyliedig'!M138))</f>
        <v>#VALUE!</v>
      </c>
      <c r="N138" s="38" t="e">
        <f>((('Cynhyrchu kWh'!N138-'Mewngludo Data Allbwn HA'!N138)*('Mewngludo Tariff Mewnbwn HA'!N138))+('Mewngludo Data Allbwn HA'!N138*'Mewngludo Tariff Disgwyliedig'!N138))</f>
        <v>#VALUE!</v>
      </c>
      <c r="O138" s="38" t="e">
        <f>((('Cynhyrchu kWh'!O138-'Mewngludo Data Allbwn HA'!O138)*('Mewngludo Tariff Mewnbwn HA'!O138))+('Mewngludo Data Allbwn HA'!O138*'Mewngludo Tariff Disgwyliedig'!O138))</f>
        <v>#VALUE!</v>
      </c>
      <c r="P138" s="38" t="e">
        <f>((('Cynhyrchu kWh'!P138-'Mewngludo Data Allbwn HA'!P138)*('Mewngludo Tariff Mewnbwn HA'!P138))+('Mewngludo Data Allbwn HA'!P138*'Mewngludo Tariff Disgwyliedig'!P138))</f>
        <v>#VALUE!</v>
      </c>
      <c r="Q138" s="38" t="e">
        <f>((('Cynhyrchu kWh'!Q138-'Mewngludo Data Allbwn HA'!Q138)*('Mewngludo Tariff Mewnbwn HA'!Q138))+('Mewngludo Data Allbwn HA'!Q138*'Mewngludo Tariff Disgwyliedig'!Q138))</f>
        <v>#VALUE!</v>
      </c>
      <c r="R138" s="38" t="e">
        <f>((('Cynhyrchu kWh'!R138-'Mewngludo Data Allbwn HA'!R138)*('Mewngludo Tariff Mewnbwn HA'!R138))+('Mewngludo Data Allbwn HA'!R138*'Mewngludo Tariff Disgwyliedig'!R138))</f>
        <v>#VALUE!</v>
      </c>
      <c r="S138" s="38" t="e">
        <f>((('Cynhyrchu kWh'!S138-'Mewngludo Data Allbwn HA'!S138)*('Mewngludo Tariff Mewnbwn HA'!S138))+('Mewngludo Data Allbwn HA'!S138*'Mewngludo Tariff Disgwyliedig'!S138))</f>
        <v>#VALUE!</v>
      </c>
      <c r="T138" s="38" t="e">
        <f>((('Cynhyrchu kWh'!T138-'Mewngludo Data Allbwn HA'!T138)*('Mewngludo Tariff Mewnbwn HA'!T138))+('Mewngludo Data Allbwn HA'!T138*'Mewngludo Tariff Disgwyliedig'!T138))</f>
        <v>#VALUE!</v>
      </c>
      <c r="U138" s="38" t="e">
        <f>((('Cynhyrchu kWh'!U138-'Mewngludo Data Allbwn HA'!U138)*('Mewngludo Tariff Mewnbwn HA'!U138))+('Mewngludo Data Allbwn HA'!U138*'Mewngludo Tariff Disgwyliedig'!U138))</f>
        <v>#VALUE!</v>
      </c>
      <c r="V138" s="38" t="e">
        <f>((('Cynhyrchu kWh'!V138-'Mewngludo Data Allbwn HA'!V138)*('Mewngludo Tariff Mewnbwn HA'!V138))+('Mewngludo Data Allbwn HA'!V138*'Mewngludo Tariff Disgwyliedig'!V138))</f>
        <v>#VALUE!</v>
      </c>
      <c r="W138" s="38" t="e">
        <f>((('Cynhyrchu kWh'!W138-'Mewngludo Data Allbwn HA'!W138)*('Mewngludo Tariff Mewnbwn HA'!W138))+('Mewngludo Data Allbwn HA'!W138*'Mewngludo Tariff Disgwyliedig'!W138))</f>
        <v>#VALUE!</v>
      </c>
      <c r="X138" s="38" t="e">
        <f>((('Cynhyrchu kWh'!X138-'Mewngludo Data Allbwn HA'!X138)*('Mewngludo Tariff Mewnbwn HA'!X138))+('Mewngludo Data Allbwn HA'!X138*'Mewngludo Tariff Disgwyliedig'!X138))</f>
        <v>#VALUE!</v>
      </c>
      <c r="Y138" s="38" t="e">
        <f>((('Cynhyrchu kWh'!Y138-'Mewngludo Data Allbwn HA'!Y138)*('Mewngludo Tariff Mewnbwn HA'!Y138))+('Mewngludo Data Allbwn HA'!Y138*'Mewngludo Tariff Disgwyliedig'!Y138))</f>
        <v>#VALUE!</v>
      </c>
      <c r="Z138" s="38" t="e">
        <f>((('Cynhyrchu kWh'!Z138-'Mewngludo Data Allbwn HA'!Z138)*('Mewngludo Tariff Mewnbwn HA'!Z138))+('Mewngludo Data Allbwn HA'!Z138*'Mewngludo Tariff Disgwyliedig'!Z138))</f>
        <v>#VALUE!</v>
      </c>
      <c r="AA138" s="38" t="e">
        <f>((('Cynhyrchu kWh'!AA138-'Mewngludo Data Allbwn HA'!AA138)*('Mewngludo Tariff Mewnbwn HA'!AA138))+('Mewngludo Data Allbwn HA'!AA138*'Mewngludo Tariff Disgwyliedig'!AA138))</f>
        <v>#VALUE!</v>
      </c>
      <c r="AB138" s="38" t="e">
        <f>((('Cynhyrchu kWh'!AB138-'Mewngludo Data Allbwn HA'!AB138)*('Mewngludo Tariff Mewnbwn HA'!AB138))+('Mewngludo Data Allbwn HA'!AB138*'Mewngludo Tariff Disgwyliedig'!AB138))</f>
        <v>#VALUE!</v>
      </c>
      <c r="AC138" s="38" t="e">
        <f>((('Cynhyrchu kWh'!AC138-'Mewngludo Data Allbwn HA'!AC138)*('Mewngludo Tariff Mewnbwn HA'!AC138))+('Mewngludo Data Allbwn HA'!AC138*'Mewngludo Tariff Disgwyliedig'!AC138))</f>
        <v>#VALUE!</v>
      </c>
      <c r="AD138" s="38" t="e">
        <f>((('Cynhyrchu kWh'!AD138-'Mewngludo Data Allbwn HA'!AD138)*('Mewngludo Tariff Mewnbwn HA'!AD138))+('Mewngludo Data Allbwn HA'!AD138*'Mewngludo Tariff Disgwyliedig'!AD138))</f>
        <v>#VALUE!</v>
      </c>
      <c r="AE138" s="38" t="e">
        <f>((('Cynhyrchu kWh'!AE138-'Mewngludo Data Allbwn HA'!AE138)*('Mewngludo Tariff Mewnbwn HA'!AE138))+('Mewngludo Data Allbwn HA'!AE138*'Mewngludo Tariff Disgwyliedig'!AE138))</f>
        <v>#VALUE!</v>
      </c>
      <c r="AF138" s="38" t="e">
        <f>((('Cynhyrchu kWh'!AF138-'Mewngludo Data Allbwn HA'!AF138)*('Mewngludo Tariff Mewnbwn HA'!AF138))+('Mewngludo Data Allbwn HA'!AF138*'Mewngludo Tariff Disgwyliedig'!AF138))</f>
        <v>#VALUE!</v>
      </c>
      <c r="AG138" s="38" t="e">
        <f>((('Cynhyrchu kWh'!AG138-'Mewngludo Data Allbwn HA'!AG138)*('Mewngludo Tariff Mewnbwn HA'!AG138))+('Mewngludo Data Allbwn HA'!AG138*'Mewngludo Tariff Disgwyliedig'!AG138))</f>
        <v>#VALUE!</v>
      </c>
      <c r="AH138" s="38" t="e">
        <f>((('Cynhyrchu kWh'!AH138-'Mewngludo Data Allbwn HA'!AH138)*('Mewngludo Tariff Mewnbwn HA'!AH138))+('Mewngludo Data Allbwn HA'!AH138*'Mewngludo Tariff Disgwyliedig'!AH138))</f>
        <v>#VALUE!</v>
      </c>
      <c r="AI138" s="38" t="e">
        <f>((('Cynhyrchu kWh'!AI138-'Mewngludo Data Allbwn HA'!AI138)*('Mewngludo Tariff Mewnbwn HA'!AI138))+('Mewngludo Data Allbwn HA'!AI138*'Mewngludo Tariff Disgwyliedig'!AI138))</f>
        <v>#VALUE!</v>
      </c>
      <c r="AJ138" s="38" t="e">
        <f>((('Cynhyrchu kWh'!AJ138-'Mewngludo Data Allbwn HA'!AJ138)*('Mewngludo Tariff Mewnbwn HA'!AJ138))+('Mewngludo Data Allbwn HA'!AJ138*'Mewngludo Tariff Disgwyliedig'!AJ138))</f>
        <v>#VALUE!</v>
      </c>
      <c r="AK138" s="38" t="e">
        <f>((('Cynhyrchu kWh'!AK138-'Mewngludo Data Allbwn HA'!AK138)*('Mewngludo Tariff Mewnbwn HA'!AK138))+('Mewngludo Data Allbwn HA'!AK138*'Mewngludo Tariff Disgwyliedig'!AK138))</f>
        <v>#VALUE!</v>
      </c>
      <c r="AL138" s="38" t="e">
        <f>((('Cynhyrchu kWh'!AL138-'Mewngludo Data Allbwn HA'!AL138)*('Mewngludo Tariff Mewnbwn HA'!AL138))+('Mewngludo Data Allbwn HA'!AL138*'Mewngludo Tariff Disgwyliedig'!AL138))</f>
        <v>#VALUE!</v>
      </c>
      <c r="AM138" s="38" t="e">
        <f>((('Cynhyrchu kWh'!AM138-'Mewngludo Data Allbwn HA'!AM138)*('Mewngludo Tariff Mewnbwn HA'!AM138))+('Mewngludo Data Allbwn HA'!AM138*'Mewngludo Tariff Disgwyliedig'!AM138))</f>
        <v>#VALUE!</v>
      </c>
      <c r="AN138" s="38" t="e">
        <f>((('Cynhyrchu kWh'!AN138-'Mewngludo Data Allbwn HA'!AN138)*('Mewngludo Tariff Mewnbwn HA'!AN138))+('Mewngludo Data Allbwn HA'!AN138*'Mewngludo Tariff Disgwyliedig'!AN138))</f>
        <v>#VALUE!</v>
      </c>
      <c r="AO138" s="38" t="e">
        <f>((('Cynhyrchu kWh'!AO138-'Mewngludo Data Allbwn HA'!AO138)*('Mewngludo Tariff Mewnbwn HA'!AO138))+('Mewngludo Data Allbwn HA'!AO138*'Mewngludo Tariff Disgwyliedig'!AO138))</f>
        <v>#VALUE!</v>
      </c>
      <c r="AP138" s="38" t="e">
        <f>((('Cynhyrchu kWh'!AP138-'Mewngludo Data Allbwn HA'!AP138)*('Mewngludo Tariff Mewnbwn HA'!AP138))+('Mewngludo Data Allbwn HA'!AP138*'Mewngludo Tariff Disgwyliedig'!AP138))</f>
        <v>#VALUE!</v>
      </c>
      <c r="AQ138" s="38" t="e">
        <f>((('Cynhyrchu kWh'!AQ138-'Mewngludo Data Allbwn HA'!AQ138)*('Mewngludo Tariff Mewnbwn HA'!AQ138))+('Mewngludo Data Allbwn HA'!AQ138*'Mewngludo Tariff Disgwyliedig'!AQ138))</f>
        <v>#VALUE!</v>
      </c>
      <c r="AR138" s="38" t="e">
        <f>((('Cynhyrchu kWh'!AR138-'Mewngludo Data Allbwn HA'!AR138)*('Mewngludo Tariff Mewnbwn HA'!AR138))+('Mewngludo Data Allbwn HA'!AR138*'Mewngludo Tariff Disgwyliedig'!AR138))</f>
        <v>#VALUE!</v>
      </c>
      <c r="AS138" s="38" t="e">
        <f>((('Cynhyrchu kWh'!AS138-'Mewngludo Data Allbwn HA'!AS138)*('Mewngludo Tariff Mewnbwn HA'!AS138))+('Mewngludo Data Allbwn HA'!AS138*'Mewngludo Tariff Disgwyliedig'!AS138))</f>
        <v>#VALUE!</v>
      </c>
      <c r="AT138" s="38" t="e">
        <f>((('Cynhyrchu kWh'!AT138-'Mewngludo Data Allbwn HA'!AT138)*('Mewngludo Tariff Mewnbwn HA'!AT138))+('Mewngludo Data Allbwn HA'!AT138*'Mewngludo Tariff Disgwyliedig'!AT138))</f>
        <v>#VALUE!</v>
      </c>
      <c r="AU138" s="38" t="e">
        <f>((('Cynhyrchu kWh'!AU138-'Mewngludo Data Allbwn HA'!AU138)*('Mewngludo Tariff Mewnbwn HA'!AU138))+('Mewngludo Data Allbwn HA'!AU138*'Mewngludo Tariff Disgwyliedig'!AU138))</f>
        <v>#VALUE!</v>
      </c>
      <c r="AV138" s="38" t="e">
        <f>((('Cynhyrchu kWh'!AV138-'Mewngludo Data Allbwn HA'!AV138)*('Mewngludo Tariff Mewnbwn HA'!AV138))+('Mewngludo Data Allbwn HA'!AV138*'Mewngludo Tariff Disgwyliedig'!AV138))</f>
        <v>#VALUE!</v>
      </c>
      <c r="AW138" s="38" t="e">
        <f>((('Cynhyrchu kWh'!AW138-'Mewngludo Data Allbwn HA'!AW138)*('Mewngludo Tariff Mewnbwn HA'!AW138))+('Mewngludo Data Allbwn HA'!AW138*'Mewngludo Tariff Disgwyliedig'!AW138))</f>
        <v>#VALUE!</v>
      </c>
      <c r="AX138" s="38" t="e">
        <f>((('Cynhyrchu kWh'!AX138-'Mewngludo Data Allbwn HA'!AX138)*('Mewngludo Tariff Mewnbwn HA'!AX138))+('Mewngludo Data Allbwn HA'!AX138*'Mewngludo Tariff Disgwyliedig'!AX138))</f>
        <v>#VALUE!</v>
      </c>
      <c r="AY138" s="51">
        <f t="shared" si="2"/>
        <v>-0.68306010928961747</v>
      </c>
    </row>
    <row r="139" spans="1:51" x14ac:dyDescent="0.3">
      <c r="A139" s="78" cm="1">
        <f t="array" ref="A139">SUM(IFERROR(C139:AX139,0))</f>
        <v>0</v>
      </c>
      <c r="B139" s="46">
        <f>'Mewngludo Data Cynhyrchu HA'!B139</f>
        <v>45424</v>
      </c>
      <c r="C139" s="38" t="e">
        <f>((('Cynhyrchu kWh'!C139-'Mewngludo Data Allbwn HA'!C139)*('Mewngludo Tariff Mewnbwn HA'!C139))+('Mewngludo Data Allbwn HA'!C139*'Mewngludo Tariff Disgwyliedig'!C139))</f>
        <v>#VALUE!</v>
      </c>
      <c r="D139" s="38" t="e">
        <f>((('Cynhyrchu kWh'!D139-'Mewngludo Data Allbwn HA'!D139)*('Mewngludo Tariff Mewnbwn HA'!D139))+('Mewngludo Data Allbwn HA'!D139*'Mewngludo Tariff Disgwyliedig'!D139))</f>
        <v>#VALUE!</v>
      </c>
      <c r="E139" s="38" t="e">
        <f>((('Cynhyrchu kWh'!E139-'Mewngludo Data Allbwn HA'!E139)*('Mewngludo Tariff Mewnbwn HA'!E139))+('Mewngludo Data Allbwn HA'!E139*'Mewngludo Tariff Disgwyliedig'!E139))</f>
        <v>#VALUE!</v>
      </c>
      <c r="F139" s="38" t="e">
        <f>((('Cynhyrchu kWh'!F139-'Mewngludo Data Allbwn HA'!F139)*('Mewngludo Tariff Mewnbwn HA'!F139))+('Mewngludo Data Allbwn HA'!F139*'Mewngludo Tariff Disgwyliedig'!F139))</f>
        <v>#VALUE!</v>
      </c>
      <c r="G139" s="38" t="e">
        <f>((('Cynhyrchu kWh'!G139-'Mewngludo Data Allbwn HA'!G139)*('Mewngludo Tariff Mewnbwn HA'!G139))+('Mewngludo Data Allbwn HA'!G139*'Mewngludo Tariff Disgwyliedig'!G139))</f>
        <v>#VALUE!</v>
      </c>
      <c r="H139" s="38" t="e">
        <f>((('Cynhyrchu kWh'!H139-'Mewngludo Data Allbwn HA'!H139)*('Mewngludo Tariff Mewnbwn HA'!H139))+('Mewngludo Data Allbwn HA'!H139*'Mewngludo Tariff Disgwyliedig'!H139))</f>
        <v>#VALUE!</v>
      </c>
      <c r="I139" s="38" t="e">
        <f>((('Cynhyrchu kWh'!I139-'Mewngludo Data Allbwn HA'!I139)*('Mewngludo Tariff Mewnbwn HA'!I139))+('Mewngludo Data Allbwn HA'!I139*'Mewngludo Tariff Disgwyliedig'!I139))</f>
        <v>#VALUE!</v>
      </c>
      <c r="J139" s="38" t="e">
        <f>((('Cynhyrchu kWh'!J139-'Mewngludo Data Allbwn HA'!J139)*('Mewngludo Tariff Mewnbwn HA'!J139))+('Mewngludo Data Allbwn HA'!J139*'Mewngludo Tariff Disgwyliedig'!J139))</f>
        <v>#VALUE!</v>
      </c>
      <c r="K139" s="38" t="e">
        <f>((('Cynhyrchu kWh'!K139-'Mewngludo Data Allbwn HA'!K139)*('Mewngludo Tariff Mewnbwn HA'!K139))+('Mewngludo Data Allbwn HA'!K139*'Mewngludo Tariff Disgwyliedig'!K139))</f>
        <v>#VALUE!</v>
      </c>
      <c r="L139" s="38" t="e">
        <f>((('Cynhyrchu kWh'!L139-'Mewngludo Data Allbwn HA'!L139)*('Mewngludo Tariff Mewnbwn HA'!L139))+('Mewngludo Data Allbwn HA'!L139*'Mewngludo Tariff Disgwyliedig'!L139))</f>
        <v>#VALUE!</v>
      </c>
      <c r="M139" s="38" t="e">
        <f>((('Cynhyrchu kWh'!M139-'Mewngludo Data Allbwn HA'!M139)*('Mewngludo Tariff Mewnbwn HA'!M139))+('Mewngludo Data Allbwn HA'!M139*'Mewngludo Tariff Disgwyliedig'!M139))</f>
        <v>#VALUE!</v>
      </c>
      <c r="N139" s="38" t="e">
        <f>((('Cynhyrchu kWh'!N139-'Mewngludo Data Allbwn HA'!N139)*('Mewngludo Tariff Mewnbwn HA'!N139))+('Mewngludo Data Allbwn HA'!N139*'Mewngludo Tariff Disgwyliedig'!N139))</f>
        <v>#VALUE!</v>
      </c>
      <c r="O139" s="38" t="e">
        <f>((('Cynhyrchu kWh'!O139-'Mewngludo Data Allbwn HA'!O139)*('Mewngludo Tariff Mewnbwn HA'!O139))+('Mewngludo Data Allbwn HA'!O139*'Mewngludo Tariff Disgwyliedig'!O139))</f>
        <v>#VALUE!</v>
      </c>
      <c r="P139" s="38" t="e">
        <f>((('Cynhyrchu kWh'!P139-'Mewngludo Data Allbwn HA'!P139)*('Mewngludo Tariff Mewnbwn HA'!P139))+('Mewngludo Data Allbwn HA'!P139*'Mewngludo Tariff Disgwyliedig'!P139))</f>
        <v>#VALUE!</v>
      </c>
      <c r="Q139" s="38" t="e">
        <f>((('Cynhyrchu kWh'!Q139-'Mewngludo Data Allbwn HA'!Q139)*('Mewngludo Tariff Mewnbwn HA'!Q139))+('Mewngludo Data Allbwn HA'!Q139*'Mewngludo Tariff Disgwyliedig'!Q139))</f>
        <v>#VALUE!</v>
      </c>
      <c r="R139" s="38" t="e">
        <f>((('Cynhyrchu kWh'!R139-'Mewngludo Data Allbwn HA'!R139)*('Mewngludo Tariff Mewnbwn HA'!R139))+('Mewngludo Data Allbwn HA'!R139*'Mewngludo Tariff Disgwyliedig'!R139))</f>
        <v>#VALUE!</v>
      </c>
      <c r="S139" s="38" t="e">
        <f>((('Cynhyrchu kWh'!S139-'Mewngludo Data Allbwn HA'!S139)*('Mewngludo Tariff Mewnbwn HA'!S139))+('Mewngludo Data Allbwn HA'!S139*'Mewngludo Tariff Disgwyliedig'!S139))</f>
        <v>#VALUE!</v>
      </c>
      <c r="T139" s="38" t="e">
        <f>((('Cynhyrchu kWh'!T139-'Mewngludo Data Allbwn HA'!T139)*('Mewngludo Tariff Mewnbwn HA'!T139))+('Mewngludo Data Allbwn HA'!T139*'Mewngludo Tariff Disgwyliedig'!T139))</f>
        <v>#VALUE!</v>
      </c>
      <c r="U139" s="38" t="e">
        <f>((('Cynhyrchu kWh'!U139-'Mewngludo Data Allbwn HA'!U139)*('Mewngludo Tariff Mewnbwn HA'!U139))+('Mewngludo Data Allbwn HA'!U139*'Mewngludo Tariff Disgwyliedig'!U139))</f>
        <v>#VALUE!</v>
      </c>
      <c r="V139" s="38" t="e">
        <f>((('Cynhyrchu kWh'!V139-'Mewngludo Data Allbwn HA'!V139)*('Mewngludo Tariff Mewnbwn HA'!V139))+('Mewngludo Data Allbwn HA'!V139*'Mewngludo Tariff Disgwyliedig'!V139))</f>
        <v>#VALUE!</v>
      </c>
      <c r="W139" s="38" t="e">
        <f>((('Cynhyrchu kWh'!W139-'Mewngludo Data Allbwn HA'!W139)*('Mewngludo Tariff Mewnbwn HA'!W139))+('Mewngludo Data Allbwn HA'!W139*'Mewngludo Tariff Disgwyliedig'!W139))</f>
        <v>#VALUE!</v>
      </c>
      <c r="X139" s="38" t="e">
        <f>((('Cynhyrchu kWh'!X139-'Mewngludo Data Allbwn HA'!X139)*('Mewngludo Tariff Mewnbwn HA'!X139))+('Mewngludo Data Allbwn HA'!X139*'Mewngludo Tariff Disgwyliedig'!X139))</f>
        <v>#VALUE!</v>
      </c>
      <c r="Y139" s="38" t="e">
        <f>((('Cynhyrchu kWh'!Y139-'Mewngludo Data Allbwn HA'!Y139)*('Mewngludo Tariff Mewnbwn HA'!Y139))+('Mewngludo Data Allbwn HA'!Y139*'Mewngludo Tariff Disgwyliedig'!Y139))</f>
        <v>#VALUE!</v>
      </c>
      <c r="Z139" s="38" t="e">
        <f>((('Cynhyrchu kWh'!Z139-'Mewngludo Data Allbwn HA'!Z139)*('Mewngludo Tariff Mewnbwn HA'!Z139))+('Mewngludo Data Allbwn HA'!Z139*'Mewngludo Tariff Disgwyliedig'!Z139))</f>
        <v>#VALUE!</v>
      </c>
      <c r="AA139" s="38" t="e">
        <f>((('Cynhyrchu kWh'!AA139-'Mewngludo Data Allbwn HA'!AA139)*('Mewngludo Tariff Mewnbwn HA'!AA139))+('Mewngludo Data Allbwn HA'!AA139*'Mewngludo Tariff Disgwyliedig'!AA139))</f>
        <v>#VALUE!</v>
      </c>
      <c r="AB139" s="38" t="e">
        <f>((('Cynhyrchu kWh'!AB139-'Mewngludo Data Allbwn HA'!AB139)*('Mewngludo Tariff Mewnbwn HA'!AB139))+('Mewngludo Data Allbwn HA'!AB139*'Mewngludo Tariff Disgwyliedig'!AB139))</f>
        <v>#VALUE!</v>
      </c>
      <c r="AC139" s="38" t="e">
        <f>((('Cynhyrchu kWh'!AC139-'Mewngludo Data Allbwn HA'!AC139)*('Mewngludo Tariff Mewnbwn HA'!AC139))+('Mewngludo Data Allbwn HA'!AC139*'Mewngludo Tariff Disgwyliedig'!AC139))</f>
        <v>#VALUE!</v>
      </c>
      <c r="AD139" s="38" t="e">
        <f>((('Cynhyrchu kWh'!AD139-'Mewngludo Data Allbwn HA'!AD139)*('Mewngludo Tariff Mewnbwn HA'!AD139))+('Mewngludo Data Allbwn HA'!AD139*'Mewngludo Tariff Disgwyliedig'!AD139))</f>
        <v>#VALUE!</v>
      </c>
      <c r="AE139" s="38" t="e">
        <f>((('Cynhyrchu kWh'!AE139-'Mewngludo Data Allbwn HA'!AE139)*('Mewngludo Tariff Mewnbwn HA'!AE139))+('Mewngludo Data Allbwn HA'!AE139*'Mewngludo Tariff Disgwyliedig'!AE139))</f>
        <v>#VALUE!</v>
      </c>
      <c r="AF139" s="38" t="e">
        <f>((('Cynhyrchu kWh'!AF139-'Mewngludo Data Allbwn HA'!AF139)*('Mewngludo Tariff Mewnbwn HA'!AF139))+('Mewngludo Data Allbwn HA'!AF139*'Mewngludo Tariff Disgwyliedig'!AF139))</f>
        <v>#VALUE!</v>
      </c>
      <c r="AG139" s="38" t="e">
        <f>((('Cynhyrchu kWh'!AG139-'Mewngludo Data Allbwn HA'!AG139)*('Mewngludo Tariff Mewnbwn HA'!AG139))+('Mewngludo Data Allbwn HA'!AG139*'Mewngludo Tariff Disgwyliedig'!AG139))</f>
        <v>#VALUE!</v>
      </c>
      <c r="AH139" s="38" t="e">
        <f>((('Cynhyrchu kWh'!AH139-'Mewngludo Data Allbwn HA'!AH139)*('Mewngludo Tariff Mewnbwn HA'!AH139))+('Mewngludo Data Allbwn HA'!AH139*'Mewngludo Tariff Disgwyliedig'!AH139))</f>
        <v>#VALUE!</v>
      </c>
      <c r="AI139" s="38" t="e">
        <f>((('Cynhyrchu kWh'!AI139-'Mewngludo Data Allbwn HA'!AI139)*('Mewngludo Tariff Mewnbwn HA'!AI139))+('Mewngludo Data Allbwn HA'!AI139*'Mewngludo Tariff Disgwyliedig'!AI139))</f>
        <v>#VALUE!</v>
      </c>
      <c r="AJ139" s="38" t="e">
        <f>((('Cynhyrchu kWh'!AJ139-'Mewngludo Data Allbwn HA'!AJ139)*('Mewngludo Tariff Mewnbwn HA'!AJ139))+('Mewngludo Data Allbwn HA'!AJ139*'Mewngludo Tariff Disgwyliedig'!AJ139))</f>
        <v>#VALUE!</v>
      </c>
      <c r="AK139" s="38" t="e">
        <f>((('Cynhyrchu kWh'!AK139-'Mewngludo Data Allbwn HA'!AK139)*('Mewngludo Tariff Mewnbwn HA'!AK139))+('Mewngludo Data Allbwn HA'!AK139*'Mewngludo Tariff Disgwyliedig'!AK139))</f>
        <v>#VALUE!</v>
      </c>
      <c r="AL139" s="38" t="e">
        <f>((('Cynhyrchu kWh'!AL139-'Mewngludo Data Allbwn HA'!AL139)*('Mewngludo Tariff Mewnbwn HA'!AL139))+('Mewngludo Data Allbwn HA'!AL139*'Mewngludo Tariff Disgwyliedig'!AL139))</f>
        <v>#VALUE!</v>
      </c>
      <c r="AM139" s="38" t="e">
        <f>((('Cynhyrchu kWh'!AM139-'Mewngludo Data Allbwn HA'!AM139)*('Mewngludo Tariff Mewnbwn HA'!AM139))+('Mewngludo Data Allbwn HA'!AM139*'Mewngludo Tariff Disgwyliedig'!AM139))</f>
        <v>#VALUE!</v>
      </c>
      <c r="AN139" s="38" t="e">
        <f>((('Cynhyrchu kWh'!AN139-'Mewngludo Data Allbwn HA'!AN139)*('Mewngludo Tariff Mewnbwn HA'!AN139))+('Mewngludo Data Allbwn HA'!AN139*'Mewngludo Tariff Disgwyliedig'!AN139))</f>
        <v>#VALUE!</v>
      </c>
      <c r="AO139" s="38" t="e">
        <f>((('Cynhyrchu kWh'!AO139-'Mewngludo Data Allbwn HA'!AO139)*('Mewngludo Tariff Mewnbwn HA'!AO139))+('Mewngludo Data Allbwn HA'!AO139*'Mewngludo Tariff Disgwyliedig'!AO139))</f>
        <v>#VALUE!</v>
      </c>
      <c r="AP139" s="38" t="e">
        <f>((('Cynhyrchu kWh'!AP139-'Mewngludo Data Allbwn HA'!AP139)*('Mewngludo Tariff Mewnbwn HA'!AP139))+('Mewngludo Data Allbwn HA'!AP139*'Mewngludo Tariff Disgwyliedig'!AP139))</f>
        <v>#VALUE!</v>
      </c>
      <c r="AQ139" s="38" t="e">
        <f>((('Cynhyrchu kWh'!AQ139-'Mewngludo Data Allbwn HA'!AQ139)*('Mewngludo Tariff Mewnbwn HA'!AQ139))+('Mewngludo Data Allbwn HA'!AQ139*'Mewngludo Tariff Disgwyliedig'!AQ139))</f>
        <v>#VALUE!</v>
      </c>
      <c r="AR139" s="38" t="e">
        <f>((('Cynhyrchu kWh'!AR139-'Mewngludo Data Allbwn HA'!AR139)*('Mewngludo Tariff Mewnbwn HA'!AR139))+('Mewngludo Data Allbwn HA'!AR139*'Mewngludo Tariff Disgwyliedig'!AR139))</f>
        <v>#VALUE!</v>
      </c>
      <c r="AS139" s="38" t="e">
        <f>((('Cynhyrchu kWh'!AS139-'Mewngludo Data Allbwn HA'!AS139)*('Mewngludo Tariff Mewnbwn HA'!AS139))+('Mewngludo Data Allbwn HA'!AS139*'Mewngludo Tariff Disgwyliedig'!AS139))</f>
        <v>#VALUE!</v>
      </c>
      <c r="AT139" s="38" t="e">
        <f>((('Cynhyrchu kWh'!AT139-'Mewngludo Data Allbwn HA'!AT139)*('Mewngludo Tariff Mewnbwn HA'!AT139))+('Mewngludo Data Allbwn HA'!AT139*'Mewngludo Tariff Disgwyliedig'!AT139))</f>
        <v>#VALUE!</v>
      </c>
      <c r="AU139" s="38" t="e">
        <f>((('Cynhyrchu kWh'!AU139-'Mewngludo Data Allbwn HA'!AU139)*('Mewngludo Tariff Mewnbwn HA'!AU139))+('Mewngludo Data Allbwn HA'!AU139*'Mewngludo Tariff Disgwyliedig'!AU139))</f>
        <v>#VALUE!</v>
      </c>
      <c r="AV139" s="38" t="e">
        <f>((('Cynhyrchu kWh'!AV139-'Mewngludo Data Allbwn HA'!AV139)*('Mewngludo Tariff Mewnbwn HA'!AV139))+('Mewngludo Data Allbwn HA'!AV139*'Mewngludo Tariff Disgwyliedig'!AV139))</f>
        <v>#VALUE!</v>
      </c>
      <c r="AW139" s="38" t="e">
        <f>((('Cynhyrchu kWh'!AW139-'Mewngludo Data Allbwn HA'!AW139)*('Mewngludo Tariff Mewnbwn HA'!AW139))+('Mewngludo Data Allbwn HA'!AW139*'Mewngludo Tariff Disgwyliedig'!AW139))</f>
        <v>#VALUE!</v>
      </c>
      <c r="AX139" s="38" t="e">
        <f>((('Cynhyrchu kWh'!AX139-'Mewngludo Data Allbwn HA'!AX139)*('Mewngludo Tariff Mewnbwn HA'!AX139))+('Mewngludo Data Allbwn HA'!AX139*'Mewngludo Tariff Disgwyliedig'!AX139))</f>
        <v>#VALUE!</v>
      </c>
      <c r="AY139" s="51">
        <f t="shared" si="2"/>
        <v>-0.68306010928961747</v>
      </c>
    </row>
    <row r="140" spans="1:51" x14ac:dyDescent="0.3">
      <c r="A140" s="78" cm="1">
        <f t="array" ref="A140">SUM(IFERROR(C140:AX140,0))</f>
        <v>0</v>
      </c>
      <c r="B140" s="46">
        <f>'Mewngludo Data Cynhyrchu HA'!B140</f>
        <v>45425</v>
      </c>
      <c r="C140" s="38" t="e">
        <f>((('Cynhyrchu kWh'!C140-'Mewngludo Data Allbwn HA'!C140)*('Mewngludo Tariff Mewnbwn HA'!C140))+('Mewngludo Data Allbwn HA'!C140*'Mewngludo Tariff Disgwyliedig'!C140))</f>
        <v>#VALUE!</v>
      </c>
      <c r="D140" s="38" t="e">
        <f>((('Cynhyrchu kWh'!D140-'Mewngludo Data Allbwn HA'!D140)*('Mewngludo Tariff Mewnbwn HA'!D140))+('Mewngludo Data Allbwn HA'!D140*'Mewngludo Tariff Disgwyliedig'!D140))</f>
        <v>#VALUE!</v>
      </c>
      <c r="E140" s="38" t="e">
        <f>((('Cynhyrchu kWh'!E140-'Mewngludo Data Allbwn HA'!E140)*('Mewngludo Tariff Mewnbwn HA'!E140))+('Mewngludo Data Allbwn HA'!E140*'Mewngludo Tariff Disgwyliedig'!E140))</f>
        <v>#VALUE!</v>
      </c>
      <c r="F140" s="38" t="e">
        <f>((('Cynhyrchu kWh'!F140-'Mewngludo Data Allbwn HA'!F140)*('Mewngludo Tariff Mewnbwn HA'!F140))+('Mewngludo Data Allbwn HA'!F140*'Mewngludo Tariff Disgwyliedig'!F140))</f>
        <v>#VALUE!</v>
      </c>
      <c r="G140" s="38" t="e">
        <f>((('Cynhyrchu kWh'!G140-'Mewngludo Data Allbwn HA'!G140)*('Mewngludo Tariff Mewnbwn HA'!G140))+('Mewngludo Data Allbwn HA'!G140*'Mewngludo Tariff Disgwyliedig'!G140))</f>
        <v>#VALUE!</v>
      </c>
      <c r="H140" s="38" t="e">
        <f>((('Cynhyrchu kWh'!H140-'Mewngludo Data Allbwn HA'!H140)*('Mewngludo Tariff Mewnbwn HA'!H140))+('Mewngludo Data Allbwn HA'!H140*'Mewngludo Tariff Disgwyliedig'!H140))</f>
        <v>#VALUE!</v>
      </c>
      <c r="I140" s="38" t="e">
        <f>((('Cynhyrchu kWh'!I140-'Mewngludo Data Allbwn HA'!I140)*('Mewngludo Tariff Mewnbwn HA'!I140))+('Mewngludo Data Allbwn HA'!I140*'Mewngludo Tariff Disgwyliedig'!I140))</f>
        <v>#VALUE!</v>
      </c>
      <c r="J140" s="38" t="e">
        <f>((('Cynhyrchu kWh'!J140-'Mewngludo Data Allbwn HA'!J140)*('Mewngludo Tariff Mewnbwn HA'!J140))+('Mewngludo Data Allbwn HA'!J140*'Mewngludo Tariff Disgwyliedig'!J140))</f>
        <v>#VALUE!</v>
      </c>
      <c r="K140" s="38" t="e">
        <f>((('Cynhyrchu kWh'!K140-'Mewngludo Data Allbwn HA'!K140)*('Mewngludo Tariff Mewnbwn HA'!K140))+('Mewngludo Data Allbwn HA'!K140*'Mewngludo Tariff Disgwyliedig'!K140))</f>
        <v>#VALUE!</v>
      </c>
      <c r="L140" s="38" t="e">
        <f>((('Cynhyrchu kWh'!L140-'Mewngludo Data Allbwn HA'!L140)*('Mewngludo Tariff Mewnbwn HA'!L140))+('Mewngludo Data Allbwn HA'!L140*'Mewngludo Tariff Disgwyliedig'!L140))</f>
        <v>#VALUE!</v>
      </c>
      <c r="M140" s="38" t="e">
        <f>((('Cynhyrchu kWh'!M140-'Mewngludo Data Allbwn HA'!M140)*('Mewngludo Tariff Mewnbwn HA'!M140))+('Mewngludo Data Allbwn HA'!M140*'Mewngludo Tariff Disgwyliedig'!M140))</f>
        <v>#VALUE!</v>
      </c>
      <c r="N140" s="38" t="e">
        <f>((('Cynhyrchu kWh'!N140-'Mewngludo Data Allbwn HA'!N140)*('Mewngludo Tariff Mewnbwn HA'!N140))+('Mewngludo Data Allbwn HA'!N140*'Mewngludo Tariff Disgwyliedig'!N140))</f>
        <v>#VALUE!</v>
      </c>
      <c r="O140" s="38" t="e">
        <f>((('Cynhyrchu kWh'!O140-'Mewngludo Data Allbwn HA'!O140)*('Mewngludo Tariff Mewnbwn HA'!O140))+('Mewngludo Data Allbwn HA'!O140*'Mewngludo Tariff Disgwyliedig'!O140))</f>
        <v>#VALUE!</v>
      </c>
      <c r="P140" s="38" t="e">
        <f>((('Cynhyrchu kWh'!P140-'Mewngludo Data Allbwn HA'!P140)*('Mewngludo Tariff Mewnbwn HA'!P140))+('Mewngludo Data Allbwn HA'!P140*'Mewngludo Tariff Disgwyliedig'!P140))</f>
        <v>#VALUE!</v>
      </c>
      <c r="Q140" s="38" t="e">
        <f>((('Cynhyrchu kWh'!Q140-'Mewngludo Data Allbwn HA'!Q140)*('Mewngludo Tariff Mewnbwn HA'!Q140))+('Mewngludo Data Allbwn HA'!Q140*'Mewngludo Tariff Disgwyliedig'!Q140))</f>
        <v>#VALUE!</v>
      </c>
      <c r="R140" s="38" t="e">
        <f>((('Cynhyrchu kWh'!R140-'Mewngludo Data Allbwn HA'!R140)*('Mewngludo Tariff Mewnbwn HA'!R140))+('Mewngludo Data Allbwn HA'!R140*'Mewngludo Tariff Disgwyliedig'!R140))</f>
        <v>#VALUE!</v>
      </c>
      <c r="S140" s="38" t="e">
        <f>((('Cynhyrchu kWh'!S140-'Mewngludo Data Allbwn HA'!S140)*('Mewngludo Tariff Mewnbwn HA'!S140))+('Mewngludo Data Allbwn HA'!S140*'Mewngludo Tariff Disgwyliedig'!S140))</f>
        <v>#VALUE!</v>
      </c>
      <c r="T140" s="38" t="e">
        <f>((('Cynhyrchu kWh'!T140-'Mewngludo Data Allbwn HA'!T140)*('Mewngludo Tariff Mewnbwn HA'!T140))+('Mewngludo Data Allbwn HA'!T140*'Mewngludo Tariff Disgwyliedig'!T140))</f>
        <v>#VALUE!</v>
      </c>
      <c r="U140" s="38" t="e">
        <f>((('Cynhyrchu kWh'!U140-'Mewngludo Data Allbwn HA'!U140)*('Mewngludo Tariff Mewnbwn HA'!U140))+('Mewngludo Data Allbwn HA'!U140*'Mewngludo Tariff Disgwyliedig'!U140))</f>
        <v>#VALUE!</v>
      </c>
      <c r="V140" s="38" t="e">
        <f>((('Cynhyrchu kWh'!V140-'Mewngludo Data Allbwn HA'!V140)*('Mewngludo Tariff Mewnbwn HA'!V140))+('Mewngludo Data Allbwn HA'!V140*'Mewngludo Tariff Disgwyliedig'!V140))</f>
        <v>#VALUE!</v>
      </c>
      <c r="W140" s="38" t="e">
        <f>((('Cynhyrchu kWh'!W140-'Mewngludo Data Allbwn HA'!W140)*('Mewngludo Tariff Mewnbwn HA'!W140))+('Mewngludo Data Allbwn HA'!W140*'Mewngludo Tariff Disgwyliedig'!W140))</f>
        <v>#VALUE!</v>
      </c>
      <c r="X140" s="38" t="e">
        <f>((('Cynhyrchu kWh'!X140-'Mewngludo Data Allbwn HA'!X140)*('Mewngludo Tariff Mewnbwn HA'!X140))+('Mewngludo Data Allbwn HA'!X140*'Mewngludo Tariff Disgwyliedig'!X140))</f>
        <v>#VALUE!</v>
      </c>
      <c r="Y140" s="38" t="e">
        <f>((('Cynhyrchu kWh'!Y140-'Mewngludo Data Allbwn HA'!Y140)*('Mewngludo Tariff Mewnbwn HA'!Y140))+('Mewngludo Data Allbwn HA'!Y140*'Mewngludo Tariff Disgwyliedig'!Y140))</f>
        <v>#VALUE!</v>
      </c>
      <c r="Z140" s="38" t="e">
        <f>((('Cynhyrchu kWh'!Z140-'Mewngludo Data Allbwn HA'!Z140)*('Mewngludo Tariff Mewnbwn HA'!Z140))+('Mewngludo Data Allbwn HA'!Z140*'Mewngludo Tariff Disgwyliedig'!Z140))</f>
        <v>#VALUE!</v>
      </c>
      <c r="AA140" s="38" t="e">
        <f>((('Cynhyrchu kWh'!AA140-'Mewngludo Data Allbwn HA'!AA140)*('Mewngludo Tariff Mewnbwn HA'!AA140))+('Mewngludo Data Allbwn HA'!AA140*'Mewngludo Tariff Disgwyliedig'!AA140))</f>
        <v>#VALUE!</v>
      </c>
      <c r="AB140" s="38" t="e">
        <f>((('Cynhyrchu kWh'!AB140-'Mewngludo Data Allbwn HA'!AB140)*('Mewngludo Tariff Mewnbwn HA'!AB140))+('Mewngludo Data Allbwn HA'!AB140*'Mewngludo Tariff Disgwyliedig'!AB140))</f>
        <v>#VALUE!</v>
      </c>
      <c r="AC140" s="38" t="e">
        <f>((('Cynhyrchu kWh'!AC140-'Mewngludo Data Allbwn HA'!AC140)*('Mewngludo Tariff Mewnbwn HA'!AC140))+('Mewngludo Data Allbwn HA'!AC140*'Mewngludo Tariff Disgwyliedig'!AC140))</f>
        <v>#VALUE!</v>
      </c>
      <c r="AD140" s="38" t="e">
        <f>((('Cynhyrchu kWh'!AD140-'Mewngludo Data Allbwn HA'!AD140)*('Mewngludo Tariff Mewnbwn HA'!AD140))+('Mewngludo Data Allbwn HA'!AD140*'Mewngludo Tariff Disgwyliedig'!AD140))</f>
        <v>#VALUE!</v>
      </c>
      <c r="AE140" s="38" t="e">
        <f>((('Cynhyrchu kWh'!AE140-'Mewngludo Data Allbwn HA'!AE140)*('Mewngludo Tariff Mewnbwn HA'!AE140))+('Mewngludo Data Allbwn HA'!AE140*'Mewngludo Tariff Disgwyliedig'!AE140))</f>
        <v>#VALUE!</v>
      </c>
      <c r="AF140" s="38" t="e">
        <f>((('Cynhyrchu kWh'!AF140-'Mewngludo Data Allbwn HA'!AF140)*('Mewngludo Tariff Mewnbwn HA'!AF140))+('Mewngludo Data Allbwn HA'!AF140*'Mewngludo Tariff Disgwyliedig'!AF140))</f>
        <v>#VALUE!</v>
      </c>
      <c r="AG140" s="38" t="e">
        <f>((('Cynhyrchu kWh'!AG140-'Mewngludo Data Allbwn HA'!AG140)*('Mewngludo Tariff Mewnbwn HA'!AG140))+('Mewngludo Data Allbwn HA'!AG140*'Mewngludo Tariff Disgwyliedig'!AG140))</f>
        <v>#VALUE!</v>
      </c>
      <c r="AH140" s="38" t="e">
        <f>((('Cynhyrchu kWh'!AH140-'Mewngludo Data Allbwn HA'!AH140)*('Mewngludo Tariff Mewnbwn HA'!AH140))+('Mewngludo Data Allbwn HA'!AH140*'Mewngludo Tariff Disgwyliedig'!AH140))</f>
        <v>#VALUE!</v>
      </c>
      <c r="AI140" s="38" t="e">
        <f>((('Cynhyrchu kWh'!AI140-'Mewngludo Data Allbwn HA'!AI140)*('Mewngludo Tariff Mewnbwn HA'!AI140))+('Mewngludo Data Allbwn HA'!AI140*'Mewngludo Tariff Disgwyliedig'!AI140))</f>
        <v>#VALUE!</v>
      </c>
      <c r="AJ140" s="38" t="e">
        <f>((('Cynhyrchu kWh'!AJ140-'Mewngludo Data Allbwn HA'!AJ140)*('Mewngludo Tariff Mewnbwn HA'!AJ140))+('Mewngludo Data Allbwn HA'!AJ140*'Mewngludo Tariff Disgwyliedig'!AJ140))</f>
        <v>#VALUE!</v>
      </c>
      <c r="AK140" s="38" t="e">
        <f>((('Cynhyrchu kWh'!AK140-'Mewngludo Data Allbwn HA'!AK140)*('Mewngludo Tariff Mewnbwn HA'!AK140))+('Mewngludo Data Allbwn HA'!AK140*'Mewngludo Tariff Disgwyliedig'!AK140))</f>
        <v>#VALUE!</v>
      </c>
      <c r="AL140" s="38" t="e">
        <f>((('Cynhyrchu kWh'!AL140-'Mewngludo Data Allbwn HA'!AL140)*('Mewngludo Tariff Mewnbwn HA'!AL140))+('Mewngludo Data Allbwn HA'!AL140*'Mewngludo Tariff Disgwyliedig'!AL140))</f>
        <v>#VALUE!</v>
      </c>
      <c r="AM140" s="38" t="e">
        <f>((('Cynhyrchu kWh'!AM140-'Mewngludo Data Allbwn HA'!AM140)*('Mewngludo Tariff Mewnbwn HA'!AM140))+('Mewngludo Data Allbwn HA'!AM140*'Mewngludo Tariff Disgwyliedig'!AM140))</f>
        <v>#VALUE!</v>
      </c>
      <c r="AN140" s="38" t="e">
        <f>((('Cynhyrchu kWh'!AN140-'Mewngludo Data Allbwn HA'!AN140)*('Mewngludo Tariff Mewnbwn HA'!AN140))+('Mewngludo Data Allbwn HA'!AN140*'Mewngludo Tariff Disgwyliedig'!AN140))</f>
        <v>#VALUE!</v>
      </c>
      <c r="AO140" s="38" t="e">
        <f>((('Cynhyrchu kWh'!AO140-'Mewngludo Data Allbwn HA'!AO140)*('Mewngludo Tariff Mewnbwn HA'!AO140))+('Mewngludo Data Allbwn HA'!AO140*'Mewngludo Tariff Disgwyliedig'!AO140))</f>
        <v>#VALUE!</v>
      </c>
      <c r="AP140" s="38" t="e">
        <f>((('Cynhyrchu kWh'!AP140-'Mewngludo Data Allbwn HA'!AP140)*('Mewngludo Tariff Mewnbwn HA'!AP140))+('Mewngludo Data Allbwn HA'!AP140*'Mewngludo Tariff Disgwyliedig'!AP140))</f>
        <v>#VALUE!</v>
      </c>
      <c r="AQ140" s="38" t="e">
        <f>((('Cynhyrchu kWh'!AQ140-'Mewngludo Data Allbwn HA'!AQ140)*('Mewngludo Tariff Mewnbwn HA'!AQ140))+('Mewngludo Data Allbwn HA'!AQ140*'Mewngludo Tariff Disgwyliedig'!AQ140))</f>
        <v>#VALUE!</v>
      </c>
      <c r="AR140" s="38" t="e">
        <f>((('Cynhyrchu kWh'!AR140-'Mewngludo Data Allbwn HA'!AR140)*('Mewngludo Tariff Mewnbwn HA'!AR140))+('Mewngludo Data Allbwn HA'!AR140*'Mewngludo Tariff Disgwyliedig'!AR140))</f>
        <v>#VALUE!</v>
      </c>
      <c r="AS140" s="38" t="e">
        <f>((('Cynhyrchu kWh'!AS140-'Mewngludo Data Allbwn HA'!AS140)*('Mewngludo Tariff Mewnbwn HA'!AS140))+('Mewngludo Data Allbwn HA'!AS140*'Mewngludo Tariff Disgwyliedig'!AS140))</f>
        <v>#VALUE!</v>
      </c>
      <c r="AT140" s="38" t="e">
        <f>((('Cynhyrchu kWh'!AT140-'Mewngludo Data Allbwn HA'!AT140)*('Mewngludo Tariff Mewnbwn HA'!AT140))+('Mewngludo Data Allbwn HA'!AT140*'Mewngludo Tariff Disgwyliedig'!AT140))</f>
        <v>#VALUE!</v>
      </c>
      <c r="AU140" s="38" t="e">
        <f>((('Cynhyrchu kWh'!AU140-'Mewngludo Data Allbwn HA'!AU140)*('Mewngludo Tariff Mewnbwn HA'!AU140))+('Mewngludo Data Allbwn HA'!AU140*'Mewngludo Tariff Disgwyliedig'!AU140))</f>
        <v>#VALUE!</v>
      </c>
      <c r="AV140" s="38" t="e">
        <f>((('Cynhyrchu kWh'!AV140-'Mewngludo Data Allbwn HA'!AV140)*('Mewngludo Tariff Mewnbwn HA'!AV140))+('Mewngludo Data Allbwn HA'!AV140*'Mewngludo Tariff Disgwyliedig'!AV140))</f>
        <v>#VALUE!</v>
      </c>
      <c r="AW140" s="38" t="e">
        <f>((('Cynhyrchu kWh'!AW140-'Mewngludo Data Allbwn HA'!AW140)*('Mewngludo Tariff Mewnbwn HA'!AW140))+('Mewngludo Data Allbwn HA'!AW140*'Mewngludo Tariff Disgwyliedig'!AW140))</f>
        <v>#VALUE!</v>
      </c>
      <c r="AX140" s="38" t="e">
        <f>((('Cynhyrchu kWh'!AX140-'Mewngludo Data Allbwn HA'!AX140)*('Mewngludo Tariff Mewnbwn HA'!AX140))+('Mewngludo Data Allbwn HA'!AX140*'Mewngludo Tariff Disgwyliedig'!AX140))</f>
        <v>#VALUE!</v>
      </c>
      <c r="AY140" s="51">
        <f t="shared" si="2"/>
        <v>-0.68306010928961747</v>
      </c>
    </row>
    <row r="141" spans="1:51" x14ac:dyDescent="0.3">
      <c r="A141" s="78" cm="1">
        <f t="array" ref="A141">SUM(IFERROR(C141:AX141,0))</f>
        <v>0</v>
      </c>
      <c r="B141" s="46">
        <f>'Mewngludo Data Cynhyrchu HA'!B141</f>
        <v>45426</v>
      </c>
      <c r="C141" s="38" t="e">
        <f>((('Cynhyrchu kWh'!C141-'Mewngludo Data Allbwn HA'!C141)*('Mewngludo Tariff Mewnbwn HA'!C141))+('Mewngludo Data Allbwn HA'!C141*'Mewngludo Tariff Disgwyliedig'!C141))</f>
        <v>#VALUE!</v>
      </c>
      <c r="D141" s="38" t="e">
        <f>((('Cynhyrchu kWh'!D141-'Mewngludo Data Allbwn HA'!D141)*('Mewngludo Tariff Mewnbwn HA'!D141))+('Mewngludo Data Allbwn HA'!D141*'Mewngludo Tariff Disgwyliedig'!D141))</f>
        <v>#VALUE!</v>
      </c>
      <c r="E141" s="38" t="e">
        <f>((('Cynhyrchu kWh'!E141-'Mewngludo Data Allbwn HA'!E141)*('Mewngludo Tariff Mewnbwn HA'!E141))+('Mewngludo Data Allbwn HA'!E141*'Mewngludo Tariff Disgwyliedig'!E141))</f>
        <v>#VALUE!</v>
      </c>
      <c r="F141" s="38" t="e">
        <f>((('Cynhyrchu kWh'!F141-'Mewngludo Data Allbwn HA'!F141)*('Mewngludo Tariff Mewnbwn HA'!F141))+('Mewngludo Data Allbwn HA'!F141*'Mewngludo Tariff Disgwyliedig'!F141))</f>
        <v>#VALUE!</v>
      </c>
      <c r="G141" s="38" t="e">
        <f>((('Cynhyrchu kWh'!G141-'Mewngludo Data Allbwn HA'!G141)*('Mewngludo Tariff Mewnbwn HA'!G141))+('Mewngludo Data Allbwn HA'!G141*'Mewngludo Tariff Disgwyliedig'!G141))</f>
        <v>#VALUE!</v>
      </c>
      <c r="H141" s="38" t="e">
        <f>((('Cynhyrchu kWh'!H141-'Mewngludo Data Allbwn HA'!H141)*('Mewngludo Tariff Mewnbwn HA'!H141))+('Mewngludo Data Allbwn HA'!H141*'Mewngludo Tariff Disgwyliedig'!H141))</f>
        <v>#VALUE!</v>
      </c>
      <c r="I141" s="38" t="e">
        <f>((('Cynhyrchu kWh'!I141-'Mewngludo Data Allbwn HA'!I141)*('Mewngludo Tariff Mewnbwn HA'!I141))+('Mewngludo Data Allbwn HA'!I141*'Mewngludo Tariff Disgwyliedig'!I141))</f>
        <v>#VALUE!</v>
      </c>
      <c r="J141" s="38" t="e">
        <f>((('Cynhyrchu kWh'!J141-'Mewngludo Data Allbwn HA'!J141)*('Mewngludo Tariff Mewnbwn HA'!J141))+('Mewngludo Data Allbwn HA'!J141*'Mewngludo Tariff Disgwyliedig'!J141))</f>
        <v>#VALUE!</v>
      </c>
      <c r="K141" s="38" t="e">
        <f>((('Cynhyrchu kWh'!K141-'Mewngludo Data Allbwn HA'!K141)*('Mewngludo Tariff Mewnbwn HA'!K141))+('Mewngludo Data Allbwn HA'!K141*'Mewngludo Tariff Disgwyliedig'!K141))</f>
        <v>#VALUE!</v>
      </c>
      <c r="L141" s="38" t="e">
        <f>((('Cynhyrchu kWh'!L141-'Mewngludo Data Allbwn HA'!L141)*('Mewngludo Tariff Mewnbwn HA'!L141))+('Mewngludo Data Allbwn HA'!L141*'Mewngludo Tariff Disgwyliedig'!L141))</f>
        <v>#VALUE!</v>
      </c>
      <c r="M141" s="38" t="e">
        <f>((('Cynhyrchu kWh'!M141-'Mewngludo Data Allbwn HA'!M141)*('Mewngludo Tariff Mewnbwn HA'!M141))+('Mewngludo Data Allbwn HA'!M141*'Mewngludo Tariff Disgwyliedig'!M141))</f>
        <v>#VALUE!</v>
      </c>
      <c r="N141" s="38" t="e">
        <f>((('Cynhyrchu kWh'!N141-'Mewngludo Data Allbwn HA'!N141)*('Mewngludo Tariff Mewnbwn HA'!N141))+('Mewngludo Data Allbwn HA'!N141*'Mewngludo Tariff Disgwyliedig'!N141))</f>
        <v>#VALUE!</v>
      </c>
      <c r="O141" s="38" t="e">
        <f>((('Cynhyrchu kWh'!O141-'Mewngludo Data Allbwn HA'!O141)*('Mewngludo Tariff Mewnbwn HA'!O141))+('Mewngludo Data Allbwn HA'!O141*'Mewngludo Tariff Disgwyliedig'!O141))</f>
        <v>#VALUE!</v>
      </c>
      <c r="P141" s="38" t="e">
        <f>((('Cynhyrchu kWh'!P141-'Mewngludo Data Allbwn HA'!P141)*('Mewngludo Tariff Mewnbwn HA'!P141))+('Mewngludo Data Allbwn HA'!P141*'Mewngludo Tariff Disgwyliedig'!P141))</f>
        <v>#VALUE!</v>
      </c>
      <c r="Q141" s="38" t="e">
        <f>((('Cynhyrchu kWh'!Q141-'Mewngludo Data Allbwn HA'!Q141)*('Mewngludo Tariff Mewnbwn HA'!Q141))+('Mewngludo Data Allbwn HA'!Q141*'Mewngludo Tariff Disgwyliedig'!Q141))</f>
        <v>#VALUE!</v>
      </c>
      <c r="R141" s="38" t="e">
        <f>((('Cynhyrchu kWh'!R141-'Mewngludo Data Allbwn HA'!R141)*('Mewngludo Tariff Mewnbwn HA'!R141))+('Mewngludo Data Allbwn HA'!R141*'Mewngludo Tariff Disgwyliedig'!R141))</f>
        <v>#VALUE!</v>
      </c>
      <c r="S141" s="38" t="e">
        <f>((('Cynhyrchu kWh'!S141-'Mewngludo Data Allbwn HA'!S141)*('Mewngludo Tariff Mewnbwn HA'!S141))+('Mewngludo Data Allbwn HA'!S141*'Mewngludo Tariff Disgwyliedig'!S141))</f>
        <v>#VALUE!</v>
      </c>
      <c r="T141" s="38" t="e">
        <f>((('Cynhyrchu kWh'!T141-'Mewngludo Data Allbwn HA'!T141)*('Mewngludo Tariff Mewnbwn HA'!T141))+('Mewngludo Data Allbwn HA'!T141*'Mewngludo Tariff Disgwyliedig'!T141))</f>
        <v>#VALUE!</v>
      </c>
      <c r="U141" s="38" t="e">
        <f>((('Cynhyrchu kWh'!U141-'Mewngludo Data Allbwn HA'!U141)*('Mewngludo Tariff Mewnbwn HA'!U141))+('Mewngludo Data Allbwn HA'!U141*'Mewngludo Tariff Disgwyliedig'!U141))</f>
        <v>#VALUE!</v>
      </c>
      <c r="V141" s="38" t="e">
        <f>((('Cynhyrchu kWh'!V141-'Mewngludo Data Allbwn HA'!V141)*('Mewngludo Tariff Mewnbwn HA'!V141))+('Mewngludo Data Allbwn HA'!V141*'Mewngludo Tariff Disgwyliedig'!V141))</f>
        <v>#VALUE!</v>
      </c>
      <c r="W141" s="38" t="e">
        <f>((('Cynhyrchu kWh'!W141-'Mewngludo Data Allbwn HA'!W141)*('Mewngludo Tariff Mewnbwn HA'!W141))+('Mewngludo Data Allbwn HA'!W141*'Mewngludo Tariff Disgwyliedig'!W141))</f>
        <v>#VALUE!</v>
      </c>
      <c r="X141" s="38" t="e">
        <f>((('Cynhyrchu kWh'!X141-'Mewngludo Data Allbwn HA'!X141)*('Mewngludo Tariff Mewnbwn HA'!X141))+('Mewngludo Data Allbwn HA'!X141*'Mewngludo Tariff Disgwyliedig'!X141))</f>
        <v>#VALUE!</v>
      </c>
      <c r="Y141" s="38" t="e">
        <f>((('Cynhyrchu kWh'!Y141-'Mewngludo Data Allbwn HA'!Y141)*('Mewngludo Tariff Mewnbwn HA'!Y141))+('Mewngludo Data Allbwn HA'!Y141*'Mewngludo Tariff Disgwyliedig'!Y141))</f>
        <v>#VALUE!</v>
      </c>
      <c r="Z141" s="38" t="e">
        <f>((('Cynhyrchu kWh'!Z141-'Mewngludo Data Allbwn HA'!Z141)*('Mewngludo Tariff Mewnbwn HA'!Z141))+('Mewngludo Data Allbwn HA'!Z141*'Mewngludo Tariff Disgwyliedig'!Z141))</f>
        <v>#VALUE!</v>
      </c>
      <c r="AA141" s="38" t="e">
        <f>((('Cynhyrchu kWh'!AA141-'Mewngludo Data Allbwn HA'!AA141)*('Mewngludo Tariff Mewnbwn HA'!AA141))+('Mewngludo Data Allbwn HA'!AA141*'Mewngludo Tariff Disgwyliedig'!AA141))</f>
        <v>#VALUE!</v>
      </c>
      <c r="AB141" s="38" t="e">
        <f>((('Cynhyrchu kWh'!AB141-'Mewngludo Data Allbwn HA'!AB141)*('Mewngludo Tariff Mewnbwn HA'!AB141))+('Mewngludo Data Allbwn HA'!AB141*'Mewngludo Tariff Disgwyliedig'!AB141))</f>
        <v>#VALUE!</v>
      </c>
      <c r="AC141" s="38" t="e">
        <f>((('Cynhyrchu kWh'!AC141-'Mewngludo Data Allbwn HA'!AC141)*('Mewngludo Tariff Mewnbwn HA'!AC141))+('Mewngludo Data Allbwn HA'!AC141*'Mewngludo Tariff Disgwyliedig'!AC141))</f>
        <v>#VALUE!</v>
      </c>
      <c r="AD141" s="38" t="e">
        <f>((('Cynhyrchu kWh'!AD141-'Mewngludo Data Allbwn HA'!AD141)*('Mewngludo Tariff Mewnbwn HA'!AD141))+('Mewngludo Data Allbwn HA'!AD141*'Mewngludo Tariff Disgwyliedig'!AD141))</f>
        <v>#VALUE!</v>
      </c>
      <c r="AE141" s="38" t="e">
        <f>((('Cynhyrchu kWh'!AE141-'Mewngludo Data Allbwn HA'!AE141)*('Mewngludo Tariff Mewnbwn HA'!AE141))+('Mewngludo Data Allbwn HA'!AE141*'Mewngludo Tariff Disgwyliedig'!AE141))</f>
        <v>#VALUE!</v>
      </c>
      <c r="AF141" s="38" t="e">
        <f>((('Cynhyrchu kWh'!AF141-'Mewngludo Data Allbwn HA'!AF141)*('Mewngludo Tariff Mewnbwn HA'!AF141))+('Mewngludo Data Allbwn HA'!AF141*'Mewngludo Tariff Disgwyliedig'!AF141))</f>
        <v>#VALUE!</v>
      </c>
      <c r="AG141" s="38" t="e">
        <f>((('Cynhyrchu kWh'!AG141-'Mewngludo Data Allbwn HA'!AG141)*('Mewngludo Tariff Mewnbwn HA'!AG141))+('Mewngludo Data Allbwn HA'!AG141*'Mewngludo Tariff Disgwyliedig'!AG141))</f>
        <v>#VALUE!</v>
      </c>
      <c r="AH141" s="38" t="e">
        <f>((('Cynhyrchu kWh'!AH141-'Mewngludo Data Allbwn HA'!AH141)*('Mewngludo Tariff Mewnbwn HA'!AH141))+('Mewngludo Data Allbwn HA'!AH141*'Mewngludo Tariff Disgwyliedig'!AH141))</f>
        <v>#VALUE!</v>
      </c>
      <c r="AI141" s="38" t="e">
        <f>((('Cynhyrchu kWh'!AI141-'Mewngludo Data Allbwn HA'!AI141)*('Mewngludo Tariff Mewnbwn HA'!AI141))+('Mewngludo Data Allbwn HA'!AI141*'Mewngludo Tariff Disgwyliedig'!AI141))</f>
        <v>#VALUE!</v>
      </c>
      <c r="AJ141" s="38" t="e">
        <f>((('Cynhyrchu kWh'!AJ141-'Mewngludo Data Allbwn HA'!AJ141)*('Mewngludo Tariff Mewnbwn HA'!AJ141))+('Mewngludo Data Allbwn HA'!AJ141*'Mewngludo Tariff Disgwyliedig'!AJ141))</f>
        <v>#VALUE!</v>
      </c>
      <c r="AK141" s="38" t="e">
        <f>((('Cynhyrchu kWh'!AK141-'Mewngludo Data Allbwn HA'!AK141)*('Mewngludo Tariff Mewnbwn HA'!AK141))+('Mewngludo Data Allbwn HA'!AK141*'Mewngludo Tariff Disgwyliedig'!AK141))</f>
        <v>#VALUE!</v>
      </c>
      <c r="AL141" s="38" t="e">
        <f>((('Cynhyrchu kWh'!AL141-'Mewngludo Data Allbwn HA'!AL141)*('Mewngludo Tariff Mewnbwn HA'!AL141))+('Mewngludo Data Allbwn HA'!AL141*'Mewngludo Tariff Disgwyliedig'!AL141))</f>
        <v>#VALUE!</v>
      </c>
      <c r="AM141" s="38" t="e">
        <f>((('Cynhyrchu kWh'!AM141-'Mewngludo Data Allbwn HA'!AM141)*('Mewngludo Tariff Mewnbwn HA'!AM141))+('Mewngludo Data Allbwn HA'!AM141*'Mewngludo Tariff Disgwyliedig'!AM141))</f>
        <v>#VALUE!</v>
      </c>
      <c r="AN141" s="38" t="e">
        <f>((('Cynhyrchu kWh'!AN141-'Mewngludo Data Allbwn HA'!AN141)*('Mewngludo Tariff Mewnbwn HA'!AN141))+('Mewngludo Data Allbwn HA'!AN141*'Mewngludo Tariff Disgwyliedig'!AN141))</f>
        <v>#VALUE!</v>
      </c>
      <c r="AO141" s="38" t="e">
        <f>((('Cynhyrchu kWh'!AO141-'Mewngludo Data Allbwn HA'!AO141)*('Mewngludo Tariff Mewnbwn HA'!AO141))+('Mewngludo Data Allbwn HA'!AO141*'Mewngludo Tariff Disgwyliedig'!AO141))</f>
        <v>#VALUE!</v>
      </c>
      <c r="AP141" s="38" t="e">
        <f>((('Cynhyrchu kWh'!AP141-'Mewngludo Data Allbwn HA'!AP141)*('Mewngludo Tariff Mewnbwn HA'!AP141))+('Mewngludo Data Allbwn HA'!AP141*'Mewngludo Tariff Disgwyliedig'!AP141))</f>
        <v>#VALUE!</v>
      </c>
      <c r="AQ141" s="38" t="e">
        <f>((('Cynhyrchu kWh'!AQ141-'Mewngludo Data Allbwn HA'!AQ141)*('Mewngludo Tariff Mewnbwn HA'!AQ141))+('Mewngludo Data Allbwn HA'!AQ141*'Mewngludo Tariff Disgwyliedig'!AQ141))</f>
        <v>#VALUE!</v>
      </c>
      <c r="AR141" s="38" t="e">
        <f>((('Cynhyrchu kWh'!AR141-'Mewngludo Data Allbwn HA'!AR141)*('Mewngludo Tariff Mewnbwn HA'!AR141))+('Mewngludo Data Allbwn HA'!AR141*'Mewngludo Tariff Disgwyliedig'!AR141))</f>
        <v>#VALUE!</v>
      </c>
      <c r="AS141" s="38" t="e">
        <f>((('Cynhyrchu kWh'!AS141-'Mewngludo Data Allbwn HA'!AS141)*('Mewngludo Tariff Mewnbwn HA'!AS141))+('Mewngludo Data Allbwn HA'!AS141*'Mewngludo Tariff Disgwyliedig'!AS141))</f>
        <v>#VALUE!</v>
      </c>
      <c r="AT141" s="38" t="e">
        <f>((('Cynhyrchu kWh'!AT141-'Mewngludo Data Allbwn HA'!AT141)*('Mewngludo Tariff Mewnbwn HA'!AT141))+('Mewngludo Data Allbwn HA'!AT141*'Mewngludo Tariff Disgwyliedig'!AT141))</f>
        <v>#VALUE!</v>
      </c>
      <c r="AU141" s="38" t="e">
        <f>((('Cynhyrchu kWh'!AU141-'Mewngludo Data Allbwn HA'!AU141)*('Mewngludo Tariff Mewnbwn HA'!AU141))+('Mewngludo Data Allbwn HA'!AU141*'Mewngludo Tariff Disgwyliedig'!AU141))</f>
        <v>#VALUE!</v>
      </c>
      <c r="AV141" s="38" t="e">
        <f>((('Cynhyrchu kWh'!AV141-'Mewngludo Data Allbwn HA'!AV141)*('Mewngludo Tariff Mewnbwn HA'!AV141))+('Mewngludo Data Allbwn HA'!AV141*'Mewngludo Tariff Disgwyliedig'!AV141))</f>
        <v>#VALUE!</v>
      </c>
      <c r="AW141" s="38" t="e">
        <f>((('Cynhyrchu kWh'!AW141-'Mewngludo Data Allbwn HA'!AW141)*('Mewngludo Tariff Mewnbwn HA'!AW141))+('Mewngludo Data Allbwn HA'!AW141*'Mewngludo Tariff Disgwyliedig'!AW141))</f>
        <v>#VALUE!</v>
      </c>
      <c r="AX141" s="38" t="e">
        <f>((('Cynhyrchu kWh'!AX141-'Mewngludo Data Allbwn HA'!AX141)*('Mewngludo Tariff Mewnbwn HA'!AX141))+('Mewngludo Data Allbwn HA'!AX141*'Mewngludo Tariff Disgwyliedig'!AX141))</f>
        <v>#VALUE!</v>
      </c>
      <c r="AY141" s="51">
        <f t="shared" si="2"/>
        <v>-0.68306010928961747</v>
      </c>
    </row>
    <row r="142" spans="1:51" x14ac:dyDescent="0.3">
      <c r="A142" s="78" cm="1">
        <f t="array" ref="A142">SUM(IFERROR(C142:AX142,0))</f>
        <v>0</v>
      </c>
      <c r="B142" s="46">
        <f>'Mewngludo Data Cynhyrchu HA'!B142</f>
        <v>45427</v>
      </c>
      <c r="C142" s="38" t="e">
        <f>((('Cynhyrchu kWh'!C142-'Mewngludo Data Allbwn HA'!C142)*('Mewngludo Tariff Mewnbwn HA'!C142))+('Mewngludo Data Allbwn HA'!C142*'Mewngludo Tariff Disgwyliedig'!C142))</f>
        <v>#VALUE!</v>
      </c>
      <c r="D142" s="38" t="e">
        <f>((('Cynhyrchu kWh'!D142-'Mewngludo Data Allbwn HA'!D142)*('Mewngludo Tariff Mewnbwn HA'!D142))+('Mewngludo Data Allbwn HA'!D142*'Mewngludo Tariff Disgwyliedig'!D142))</f>
        <v>#VALUE!</v>
      </c>
      <c r="E142" s="38" t="e">
        <f>((('Cynhyrchu kWh'!E142-'Mewngludo Data Allbwn HA'!E142)*('Mewngludo Tariff Mewnbwn HA'!E142))+('Mewngludo Data Allbwn HA'!E142*'Mewngludo Tariff Disgwyliedig'!E142))</f>
        <v>#VALUE!</v>
      </c>
      <c r="F142" s="38" t="e">
        <f>((('Cynhyrchu kWh'!F142-'Mewngludo Data Allbwn HA'!F142)*('Mewngludo Tariff Mewnbwn HA'!F142))+('Mewngludo Data Allbwn HA'!F142*'Mewngludo Tariff Disgwyliedig'!F142))</f>
        <v>#VALUE!</v>
      </c>
      <c r="G142" s="38" t="e">
        <f>((('Cynhyrchu kWh'!G142-'Mewngludo Data Allbwn HA'!G142)*('Mewngludo Tariff Mewnbwn HA'!G142))+('Mewngludo Data Allbwn HA'!G142*'Mewngludo Tariff Disgwyliedig'!G142))</f>
        <v>#VALUE!</v>
      </c>
      <c r="H142" s="38" t="e">
        <f>((('Cynhyrchu kWh'!H142-'Mewngludo Data Allbwn HA'!H142)*('Mewngludo Tariff Mewnbwn HA'!H142))+('Mewngludo Data Allbwn HA'!H142*'Mewngludo Tariff Disgwyliedig'!H142))</f>
        <v>#VALUE!</v>
      </c>
      <c r="I142" s="38" t="e">
        <f>((('Cynhyrchu kWh'!I142-'Mewngludo Data Allbwn HA'!I142)*('Mewngludo Tariff Mewnbwn HA'!I142))+('Mewngludo Data Allbwn HA'!I142*'Mewngludo Tariff Disgwyliedig'!I142))</f>
        <v>#VALUE!</v>
      </c>
      <c r="J142" s="38" t="e">
        <f>((('Cynhyrchu kWh'!J142-'Mewngludo Data Allbwn HA'!J142)*('Mewngludo Tariff Mewnbwn HA'!J142))+('Mewngludo Data Allbwn HA'!J142*'Mewngludo Tariff Disgwyliedig'!J142))</f>
        <v>#VALUE!</v>
      </c>
      <c r="K142" s="38" t="e">
        <f>((('Cynhyrchu kWh'!K142-'Mewngludo Data Allbwn HA'!K142)*('Mewngludo Tariff Mewnbwn HA'!K142))+('Mewngludo Data Allbwn HA'!K142*'Mewngludo Tariff Disgwyliedig'!K142))</f>
        <v>#VALUE!</v>
      </c>
      <c r="L142" s="38" t="e">
        <f>((('Cynhyrchu kWh'!L142-'Mewngludo Data Allbwn HA'!L142)*('Mewngludo Tariff Mewnbwn HA'!L142))+('Mewngludo Data Allbwn HA'!L142*'Mewngludo Tariff Disgwyliedig'!L142))</f>
        <v>#VALUE!</v>
      </c>
      <c r="M142" s="38" t="e">
        <f>((('Cynhyrchu kWh'!M142-'Mewngludo Data Allbwn HA'!M142)*('Mewngludo Tariff Mewnbwn HA'!M142))+('Mewngludo Data Allbwn HA'!M142*'Mewngludo Tariff Disgwyliedig'!M142))</f>
        <v>#VALUE!</v>
      </c>
      <c r="N142" s="38" t="e">
        <f>((('Cynhyrchu kWh'!N142-'Mewngludo Data Allbwn HA'!N142)*('Mewngludo Tariff Mewnbwn HA'!N142))+('Mewngludo Data Allbwn HA'!N142*'Mewngludo Tariff Disgwyliedig'!N142))</f>
        <v>#VALUE!</v>
      </c>
      <c r="O142" s="38" t="e">
        <f>((('Cynhyrchu kWh'!O142-'Mewngludo Data Allbwn HA'!O142)*('Mewngludo Tariff Mewnbwn HA'!O142))+('Mewngludo Data Allbwn HA'!O142*'Mewngludo Tariff Disgwyliedig'!O142))</f>
        <v>#VALUE!</v>
      </c>
      <c r="P142" s="38" t="e">
        <f>((('Cynhyrchu kWh'!P142-'Mewngludo Data Allbwn HA'!P142)*('Mewngludo Tariff Mewnbwn HA'!P142))+('Mewngludo Data Allbwn HA'!P142*'Mewngludo Tariff Disgwyliedig'!P142))</f>
        <v>#VALUE!</v>
      </c>
      <c r="Q142" s="38" t="e">
        <f>((('Cynhyrchu kWh'!Q142-'Mewngludo Data Allbwn HA'!Q142)*('Mewngludo Tariff Mewnbwn HA'!Q142))+('Mewngludo Data Allbwn HA'!Q142*'Mewngludo Tariff Disgwyliedig'!Q142))</f>
        <v>#VALUE!</v>
      </c>
      <c r="R142" s="38" t="e">
        <f>((('Cynhyrchu kWh'!R142-'Mewngludo Data Allbwn HA'!R142)*('Mewngludo Tariff Mewnbwn HA'!R142))+('Mewngludo Data Allbwn HA'!R142*'Mewngludo Tariff Disgwyliedig'!R142))</f>
        <v>#VALUE!</v>
      </c>
      <c r="S142" s="38" t="e">
        <f>((('Cynhyrchu kWh'!S142-'Mewngludo Data Allbwn HA'!S142)*('Mewngludo Tariff Mewnbwn HA'!S142))+('Mewngludo Data Allbwn HA'!S142*'Mewngludo Tariff Disgwyliedig'!S142))</f>
        <v>#VALUE!</v>
      </c>
      <c r="T142" s="38" t="e">
        <f>((('Cynhyrchu kWh'!T142-'Mewngludo Data Allbwn HA'!T142)*('Mewngludo Tariff Mewnbwn HA'!T142))+('Mewngludo Data Allbwn HA'!T142*'Mewngludo Tariff Disgwyliedig'!T142))</f>
        <v>#VALUE!</v>
      </c>
      <c r="U142" s="38" t="e">
        <f>((('Cynhyrchu kWh'!U142-'Mewngludo Data Allbwn HA'!U142)*('Mewngludo Tariff Mewnbwn HA'!U142))+('Mewngludo Data Allbwn HA'!U142*'Mewngludo Tariff Disgwyliedig'!U142))</f>
        <v>#VALUE!</v>
      </c>
      <c r="V142" s="38" t="e">
        <f>((('Cynhyrchu kWh'!V142-'Mewngludo Data Allbwn HA'!V142)*('Mewngludo Tariff Mewnbwn HA'!V142))+('Mewngludo Data Allbwn HA'!V142*'Mewngludo Tariff Disgwyliedig'!V142))</f>
        <v>#VALUE!</v>
      </c>
      <c r="W142" s="38" t="e">
        <f>((('Cynhyrchu kWh'!W142-'Mewngludo Data Allbwn HA'!W142)*('Mewngludo Tariff Mewnbwn HA'!W142))+('Mewngludo Data Allbwn HA'!W142*'Mewngludo Tariff Disgwyliedig'!W142))</f>
        <v>#VALUE!</v>
      </c>
      <c r="X142" s="38" t="e">
        <f>((('Cynhyrchu kWh'!X142-'Mewngludo Data Allbwn HA'!X142)*('Mewngludo Tariff Mewnbwn HA'!X142))+('Mewngludo Data Allbwn HA'!X142*'Mewngludo Tariff Disgwyliedig'!X142))</f>
        <v>#VALUE!</v>
      </c>
      <c r="Y142" s="38" t="e">
        <f>((('Cynhyrchu kWh'!Y142-'Mewngludo Data Allbwn HA'!Y142)*('Mewngludo Tariff Mewnbwn HA'!Y142))+('Mewngludo Data Allbwn HA'!Y142*'Mewngludo Tariff Disgwyliedig'!Y142))</f>
        <v>#VALUE!</v>
      </c>
      <c r="Z142" s="38" t="e">
        <f>((('Cynhyrchu kWh'!Z142-'Mewngludo Data Allbwn HA'!Z142)*('Mewngludo Tariff Mewnbwn HA'!Z142))+('Mewngludo Data Allbwn HA'!Z142*'Mewngludo Tariff Disgwyliedig'!Z142))</f>
        <v>#VALUE!</v>
      </c>
      <c r="AA142" s="38" t="e">
        <f>((('Cynhyrchu kWh'!AA142-'Mewngludo Data Allbwn HA'!AA142)*('Mewngludo Tariff Mewnbwn HA'!AA142))+('Mewngludo Data Allbwn HA'!AA142*'Mewngludo Tariff Disgwyliedig'!AA142))</f>
        <v>#VALUE!</v>
      </c>
      <c r="AB142" s="38" t="e">
        <f>((('Cynhyrchu kWh'!AB142-'Mewngludo Data Allbwn HA'!AB142)*('Mewngludo Tariff Mewnbwn HA'!AB142))+('Mewngludo Data Allbwn HA'!AB142*'Mewngludo Tariff Disgwyliedig'!AB142))</f>
        <v>#VALUE!</v>
      </c>
      <c r="AC142" s="38" t="e">
        <f>((('Cynhyrchu kWh'!AC142-'Mewngludo Data Allbwn HA'!AC142)*('Mewngludo Tariff Mewnbwn HA'!AC142))+('Mewngludo Data Allbwn HA'!AC142*'Mewngludo Tariff Disgwyliedig'!AC142))</f>
        <v>#VALUE!</v>
      </c>
      <c r="AD142" s="38" t="e">
        <f>((('Cynhyrchu kWh'!AD142-'Mewngludo Data Allbwn HA'!AD142)*('Mewngludo Tariff Mewnbwn HA'!AD142))+('Mewngludo Data Allbwn HA'!AD142*'Mewngludo Tariff Disgwyliedig'!AD142))</f>
        <v>#VALUE!</v>
      </c>
      <c r="AE142" s="38" t="e">
        <f>((('Cynhyrchu kWh'!AE142-'Mewngludo Data Allbwn HA'!AE142)*('Mewngludo Tariff Mewnbwn HA'!AE142))+('Mewngludo Data Allbwn HA'!AE142*'Mewngludo Tariff Disgwyliedig'!AE142))</f>
        <v>#VALUE!</v>
      </c>
      <c r="AF142" s="38" t="e">
        <f>((('Cynhyrchu kWh'!AF142-'Mewngludo Data Allbwn HA'!AF142)*('Mewngludo Tariff Mewnbwn HA'!AF142))+('Mewngludo Data Allbwn HA'!AF142*'Mewngludo Tariff Disgwyliedig'!AF142))</f>
        <v>#VALUE!</v>
      </c>
      <c r="AG142" s="38" t="e">
        <f>((('Cynhyrchu kWh'!AG142-'Mewngludo Data Allbwn HA'!AG142)*('Mewngludo Tariff Mewnbwn HA'!AG142))+('Mewngludo Data Allbwn HA'!AG142*'Mewngludo Tariff Disgwyliedig'!AG142))</f>
        <v>#VALUE!</v>
      </c>
      <c r="AH142" s="38" t="e">
        <f>((('Cynhyrchu kWh'!AH142-'Mewngludo Data Allbwn HA'!AH142)*('Mewngludo Tariff Mewnbwn HA'!AH142))+('Mewngludo Data Allbwn HA'!AH142*'Mewngludo Tariff Disgwyliedig'!AH142))</f>
        <v>#VALUE!</v>
      </c>
      <c r="AI142" s="38" t="e">
        <f>((('Cynhyrchu kWh'!AI142-'Mewngludo Data Allbwn HA'!AI142)*('Mewngludo Tariff Mewnbwn HA'!AI142))+('Mewngludo Data Allbwn HA'!AI142*'Mewngludo Tariff Disgwyliedig'!AI142))</f>
        <v>#VALUE!</v>
      </c>
      <c r="AJ142" s="38" t="e">
        <f>((('Cynhyrchu kWh'!AJ142-'Mewngludo Data Allbwn HA'!AJ142)*('Mewngludo Tariff Mewnbwn HA'!AJ142))+('Mewngludo Data Allbwn HA'!AJ142*'Mewngludo Tariff Disgwyliedig'!AJ142))</f>
        <v>#VALUE!</v>
      </c>
      <c r="AK142" s="38" t="e">
        <f>((('Cynhyrchu kWh'!AK142-'Mewngludo Data Allbwn HA'!AK142)*('Mewngludo Tariff Mewnbwn HA'!AK142))+('Mewngludo Data Allbwn HA'!AK142*'Mewngludo Tariff Disgwyliedig'!AK142))</f>
        <v>#VALUE!</v>
      </c>
      <c r="AL142" s="38" t="e">
        <f>((('Cynhyrchu kWh'!AL142-'Mewngludo Data Allbwn HA'!AL142)*('Mewngludo Tariff Mewnbwn HA'!AL142))+('Mewngludo Data Allbwn HA'!AL142*'Mewngludo Tariff Disgwyliedig'!AL142))</f>
        <v>#VALUE!</v>
      </c>
      <c r="AM142" s="38" t="e">
        <f>((('Cynhyrchu kWh'!AM142-'Mewngludo Data Allbwn HA'!AM142)*('Mewngludo Tariff Mewnbwn HA'!AM142))+('Mewngludo Data Allbwn HA'!AM142*'Mewngludo Tariff Disgwyliedig'!AM142))</f>
        <v>#VALUE!</v>
      </c>
      <c r="AN142" s="38" t="e">
        <f>((('Cynhyrchu kWh'!AN142-'Mewngludo Data Allbwn HA'!AN142)*('Mewngludo Tariff Mewnbwn HA'!AN142))+('Mewngludo Data Allbwn HA'!AN142*'Mewngludo Tariff Disgwyliedig'!AN142))</f>
        <v>#VALUE!</v>
      </c>
      <c r="AO142" s="38" t="e">
        <f>((('Cynhyrchu kWh'!AO142-'Mewngludo Data Allbwn HA'!AO142)*('Mewngludo Tariff Mewnbwn HA'!AO142))+('Mewngludo Data Allbwn HA'!AO142*'Mewngludo Tariff Disgwyliedig'!AO142))</f>
        <v>#VALUE!</v>
      </c>
      <c r="AP142" s="38" t="e">
        <f>((('Cynhyrchu kWh'!AP142-'Mewngludo Data Allbwn HA'!AP142)*('Mewngludo Tariff Mewnbwn HA'!AP142))+('Mewngludo Data Allbwn HA'!AP142*'Mewngludo Tariff Disgwyliedig'!AP142))</f>
        <v>#VALUE!</v>
      </c>
      <c r="AQ142" s="38" t="e">
        <f>((('Cynhyrchu kWh'!AQ142-'Mewngludo Data Allbwn HA'!AQ142)*('Mewngludo Tariff Mewnbwn HA'!AQ142))+('Mewngludo Data Allbwn HA'!AQ142*'Mewngludo Tariff Disgwyliedig'!AQ142))</f>
        <v>#VALUE!</v>
      </c>
      <c r="AR142" s="38" t="e">
        <f>((('Cynhyrchu kWh'!AR142-'Mewngludo Data Allbwn HA'!AR142)*('Mewngludo Tariff Mewnbwn HA'!AR142))+('Mewngludo Data Allbwn HA'!AR142*'Mewngludo Tariff Disgwyliedig'!AR142))</f>
        <v>#VALUE!</v>
      </c>
      <c r="AS142" s="38" t="e">
        <f>((('Cynhyrchu kWh'!AS142-'Mewngludo Data Allbwn HA'!AS142)*('Mewngludo Tariff Mewnbwn HA'!AS142))+('Mewngludo Data Allbwn HA'!AS142*'Mewngludo Tariff Disgwyliedig'!AS142))</f>
        <v>#VALUE!</v>
      </c>
      <c r="AT142" s="38" t="e">
        <f>((('Cynhyrchu kWh'!AT142-'Mewngludo Data Allbwn HA'!AT142)*('Mewngludo Tariff Mewnbwn HA'!AT142))+('Mewngludo Data Allbwn HA'!AT142*'Mewngludo Tariff Disgwyliedig'!AT142))</f>
        <v>#VALUE!</v>
      </c>
      <c r="AU142" s="38" t="e">
        <f>((('Cynhyrchu kWh'!AU142-'Mewngludo Data Allbwn HA'!AU142)*('Mewngludo Tariff Mewnbwn HA'!AU142))+('Mewngludo Data Allbwn HA'!AU142*'Mewngludo Tariff Disgwyliedig'!AU142))</f>
        <v>#VALUE!</v>
      </c>
      <c r="AV142" s="38" t="e">
        <f>((('Cynhyrchu kWh'!AV142-'Mewngludo Data Allbwn HA'!AV142)*('Mewngludo Tariff Mewnbwn HA'!AV142))+('Mewngludo Data Allbwn HA'!AV142*'Mewngludo Tariff Disgwyliedig'!AV142))</f>
        <v>#VALUE!</v>
      </c>
      <c r="AW142" s="38" t="e">
        <f>((('Cynhyrchu kWh'!AW142-'Mewngludo Data Allbwn HA'!AW142)*('Mewngludo Tariff Mewnbwn HA'!AW142))+('Mewngludo Data Allbwn HA'!AW142*'Mewngludo Tariff Disgwyliedig'!AW142))</f>
        <v>#VALUE!</v>
      </c>
      <c r="AX142" s="38" t="e">
        <f>((('Cynhyrchu kWh'!AX142-'Mewngludo Data Allbwn HA'!AX142)*('Mewngludo Tariff Mewnbwn HA'!AX142))+('Mewngludo Data Allbwn HA'!AX142*'Mewngludo Tariff Disgwyliedig'!AX142))</f>
        <v>#VALUE!</v>
      </c>
      <c r="AY142" s="51">
        <f t="shared" si="2"/>
        <v>-0.68306010928961747</v>
      </c>
    </row>
    <row r="143" spans="1:51" x14ac:dyDescent="0.3">
      <c r="A143" s="78" cm="1">
        <f t="array" ref="A143">SUM(IFERROR(C143:AX143,0))</f>
        <v>0</v>
      </c>
      <c r="B143" s="46">
        <f>'Mewngludo Data Cynhyrchu HA'!B143</f>
        <v>45428</v>
      </c>
      <c r="C143" s="38" t="e">
        <f>((('Cynhyrchu kWh'!C143-'Mewngludo Data Allbwn HA'!C143)*('Mewngludo Tariff Mewnbwn HA'!C143))+('Mewngludo Data Allbwn HA'!C143*'Mewngludo Tariff Disgwyliedig'!C143))</f>
        <v>#VALUE!</v>
      </c>
      <c r="D143" s="38" t="e">
        <f>((('Cynhyrchu kWh'!D143-'Mewngludo Data Allbwn HA'!D143)*('Mewngludo Tariff Mewnbwn HA'!D143))+('Mewngludo Data Allbwn HA'!D143*'Mewngludo Tariff Disgwyliedig'!D143))</f>
        <v>#VALUE!</v>
      </c>
      <c r="E143" s="38" t="e">
        <f>((('Cynhyrchu kWh'!E143-'Mewngludo Data Allbwn HA'!E143)*('Mewngludo Tariff Mewnbwn HA'!E143))+('Mewngludo Data Allbwn HA'!E143*'Mewngludo Tariff Disgwyliedig'!E143))</f>
        <v>#VALUE!</v>
      </c>
      <c r="F143" s="38" t="e">
        <f>((('Cynhyrchu kWh'!F143-'Mewngludo Data Allbwn HA'!F143)*('Mewngludo Tariff Mewnbwn HA'!F143))+('Mewngludo Data Allbwn HA'!F143*'Mewngludo Tariff Disgwyliedig'!F143))</f>
        <v>#VALUE!</v>
      </c>
      <c r="G143" s="38" t="e">
        <f>((('Cynhyrchu kWh'!G143-'Mewngludo Data Allbwn HA'!G143)*('Mewngludo Tariff Mewnbwn HA'!G143))+('Mewngludo Data Allbwn HA'!G143*'Mewngludo Tariff Disgwyliedig'!G143))</f>
        <v>#VALUE!</v>
      </c>
      <c r="H143" s="38" t="e">
        <f>((('Cynhyrchu kWh'!H143-'Mewngludo Data Allbwn HA'!H143)*('Mewngludo Tariff Mewnbwn HA'!H143))+('Mewngludo Data Allbwn HA'!H143*'Mewngludo Tariff Disgwyliedig'!H143))</f>
        <v>#VALUE!</v>
      </c>
      <c r="I143" s="38" t="e">
        <f>((('Cynhyrchu kWh'!I143-'Mewngludo Data Allbwn HA'!I143)*('Mewngludo Tariff Mewnbwn HA'!I143))+('Mewngludo Data Allbwn HA'!I143*'Mewngludo Tariff Disgwyliedig'!I143))</f>
        <v>#VALUE!</v>
      </c>
      <c r="J143" s="38" t="e">
        <f>((('Cynhyrchu kWh'!J143-'Mewngludo Data Allbwn HA'!J143)*('Mewngludo Tariff Mewnbwn HA'!J143))+('Mewngludo Data Allbwn HA'!J143*'Mewngludo Tariff Disgwyliedig'!J143))</f>
        <v>#VALUE!</v>
      </c>
      <c r="K143" s="38" t="e">
        <f>((('Cynhyrchu kWh'!K143-'Mewngludo Data Allbwn HA'!K143)*('Mewngludo Tariff Mewnbwn HA'!K143))+('Mewngludo Data Allbwn HA'!K143*'Mewngludo Tariff Disgwyliedig'!K143))</f>
        <v>#VALUE!</v>
      </c>
      <c r="L143" s="38" t="e">
        <f>((('Cynhyrchu kWh'!L143-'Mewngludo Data Allbwn HA'!L143)*('Mewngludo Tariff Mewnbwn HA'!L143))+('Mewngludo Data Allbwn HA'!L143*'Mewngludo Tariff Disgwyliedig'!L143))</f>
        <v>#VALUE!</v>
      </c>
      <c r="M143" s="38" t="e">
        <f>((('Cynhyrchu kWh'!M143-'Mewngludo Data Allbwn HA'!M143)*('Mewngludo Tariff Mewnbwn HA'!M143))+('Mewngludo Data Allbwn HA'!M143*'Mewngludo Tariff Disgwyliedig'!M143))</f>
        <v>#VALUE!</v>
      </c>
      <c r="N143" s="38" t="e">
        <f>((('Cynhyrchu kWh'!N143-'Mewngludo Data Allbwn HA'!N143)*('Mewngludo Tariff Mewnbwn HA'!N143))+('Mewngludo Data Allbwn HA'!N143*'Mewngludo Tariff Disgwyliedig'!N143))</f>
        <v>#VALUE!</v>
      </c>
      <c r="O143" s="38" t="e">
        <f>((('Cynhyrchu kWh'!O143-'Mewngludo Data Allbwn HA'!O143)*('Mewngludo Tariff Mewnbwn HA'!O143))+('Mewngludo Data Allbwn HA'!O143*'Mewngludo Tariff Disgwyliedig'!O143))</f>
        <v>#VALUE!</v>
      </c>
      <c r="P143" s="38" t="e">
        <f>((('Cynhyrchu kWh'!P143-'Mewngludo Data Allbwn HA'!P143)*('Mewngludo Tariff Mewnbwn HA'!P143))+('Mewngludo Data Allbwn HA'!P143*'Mewngludo Tariff Disgwyliedig'!P143))</f>
        <v>#VALUE!</v>
      </c>
      <c r="Q143" s="38" t="e">
        <f>((('Cynhyrchu kWh'!Q143-'Mewngludo Data Allbwn HA'!Q143)*('Mewngludo Tariff Mewnbwn HA'!Q143))+('Mewngludo Data Allbwn HA'!Q143*'Mewngludo Tariff Disgwyliedig'!Q143))</f>
        <v>#VALUE!</v>
      </c>
      <c r="R143" s="38" t="e">
        <f>((('Cynhyrchu kWh'!R143-'Mewngludo Data Allbwn HA'!R143)*('Mewngludo Tariff Mewnbwn HA'!R143))+('Mewngludo Data Allbwn HA'!R143*'Mewngludo Tariff Disgwyliedig'!R143))</f>
        <v>#VALUE!</v>
      </c>
      <c r="S143" s="38" t="e">
        <f>((('Cynhyrchu kWh'!S143-'Mewngludo Data Allbwn HA'!S143)*('Mewngludo Tariff Mewnbwn HA'!S143))+('Mewngludo Data Allbwn HA'!S143*'Mewngludo Tariff Disgwyliedig'!S143))</f>
        <v>#VALUE!</v>
      </c>
      <c r="T143" s="38" t="e">
        <f>((('Cynhyrchu kWh'!T143-'Mewngludo Data Allbwn HA'!T143)*('Mewngludo Tariff Mewnbwn HA'!T143))+('Mewngludo Data Allbwn HA'!T143*'Mewngludo Tariff Disgwyliedig'!T143))</f>
        <v>#VALUE!</v>
      </c>
      <c r="U143" s="38" t="e">
        <f>((('Cynhyrchu kWh'!U143-'Mewngludo Data Allbwn HA'!U143)*('Mewngludo Tariff Mewnbwn HA'!U143))+('Mewngludo Data Allbwn HA'!U143*'Mewngludo Tariff Disgwyliedig'!U143))</f>
        <v>#VALUE!</v>
      </c>
      <c r="V143" s="38" t="e">
        <f>((('Cynhyrchu kWh'!V143-'Mewngludo Data Allbwn HA'!V143)*('Mewngludo Tariff Mewnbwn HA'!V143))+('Mewngludo Data Allbwn HA'!V143*'Mewngludo Tariff Disgwyliedig'!V143))</f>
        <v>#VALUE!</v>
      </c>
      <c r="W143" s="38" t="e">
        <f>((('Cynhyrchu kWh'!W143-'Mewngludo Data Allbwn HA'!W143)*('Mewngludo Tariff Mewnbwn HA'!W143))+('Mewngludo Data Allbwn HA'!W143*'Mewngludo Tariff Disgwyliedig'!W143))</f>
        <v>#VALUE!</v>
      </c>
      <c r="X143" s="38" t="e">
        <f>((('Cynhyrchu kWh'!X143-'Mewngludo Data Allbwn HA'!X143)*('Mewngludo Tariff Mewnbwn HA'!X143))+('Mewngludo Data Allbwn HA'!X143*'Mewngludo Tariff Disgwyliedig'!X143))</f>
        <v>#VALUE!</v>
      </c>
      <c r="Y143" s="38" t="e">
        <f>((('Cynhyrchu kWh'!Y143-'Mewngludo Data Allbwn HA'!Y143)*('Mewngludo Tariff Mewnbwn HA'!Y143))+('Mewngludo Data Allbwn HA'!Y143*'Mewngludo Tariff Disgwyliedig'!Y143))</f>
        <v>#VALUE!</v>
      </c>
      <c r="Z143" s="38" t="e">
        <f>((('Cynhyrchu kWh'!Z143-'Mewngludo Data Allbwn HA'!Z143)*('Mewngludo Tariff Mewnbwn HA'!Z143))+('Mewngludo Data Allbwn HA'!Z143*'Mewngludo Tariff Disgwyliedig'!Z143))</f>
        <v>#VALUE!</v>
      </c>
      <c r="AA143" s="38" t="e">
        <f>((('Cynhyrchu kWh'!AA143-'Mewngludo Data Allbwn HA'!AA143)*('Mewngludo Tariff Mewnbwn HA'!AA143))+('Mewngludo Data Allbwn HA'!AA143*'Mewngludo Tariff Disgwyliedig'!AA143))</f>
        <v>#VALUE!</v>
      </c>
      <c r="AB143" s="38" t="e">
        <f>((('Cynhyrchu kWh'!AB143-'Mewngludo Data Allbwn HA'!AB143)*('Mewngludo Tariff Mewnbwn HA'!AB143))+('Mewngludo Data Allbwn HA'!AB143*'Mewngludo Tariff Disgwyliedig'!AB143))</f>
        <v>#VALUE!</v>
      </c>
      <c r="AC143" s="38" t="e">
        <f>((('Cynhyrchu kWh'!AC143-'Mewngludo Data Allbwn HA'!AC143)*('Mewngludo Tariff Mewnbwn HA'!AC143))+('Mewngludo Data Allbwn HA'!AC143*'Mewngludo Tariff Disgwyliedig'!AC143))</f>
        <v>#VALUE!</v>
      </c>
      <c r="AD143" s="38" t="e">
        <f>((('Cynhyrchu kWh'!AD143-'Mewngludo Data Allbwn HA'!AD143)*('Mewngludo Tariff Mewnbwn HA'!AD143))+('Mewngludo Data Allbwn HA'!AD143*'Mewngludo Tariff Disgwyliedig'!AD143))</f>
        <v>#VALUE!</v>
      </c>
      <c r="AE143" s="38" t="e">
        <f>((('Cynhyrchu kWh'!AE143-'Mewngludo Data Allbwn HA'!AE143)*('Mewngludo Tariff Mewnbwn HA'!AE143))+('Mewngludo Data Allbwn HA'!AE143*'Mewngludo Tariff Disgwyliedig'!AE143))</f>
        <v>#VALUE!</v>
      </c>
      <c r="AF143" s="38" t="e">
        <f>((('Cynhyrchu kWh'!AF143-'Mewngludo Data Allbwn HA'!AF143)*('Mewngludo Tariff Mewnbwn HA'!AF143))+('Mewngludo Data Allbwn HA'!AF143*'Mewngludo Tariff Disgwyliedig'!AF143))</f>
        <v>#VALUE!</v>
      </c>
      <c r="AG143" s="38" t="e">
        <f>((('Cynhyrchu kWh'!AG143-'Mewngludo Data Allbwn HA'!AG143)*('Mewngludo Tariff Mewnbwn HA'!AG143))+('Mewngludo Data Allbwn HA'!AG143*'Mewngludo Tariff Disgwyliedig'!AG143))</f>
        <v>#VALUE!</v>
      </c>
      <c r="AH143" s="38" t="e">
        <f>((('Cynhyrchu kWh'!AH143-'Mewngludo Data Allbwn HA'!AH143)*('Mewngludo Tariff Mewnbwn HA'!AH143))+('Mewngludo Data Allbwn HA'!AH143*'Mewngludo Tariff Disgwyliedig'!AH143))</f>
        <v>#VALUE!</v>
      </c>
      <c r="AI143" s="38" t="e">
        <f>((('Cynhyrchu kWh'!AI143-'Mewngludo Data Allbwn HA'!AI143)*('Mewngludo Tariff Mewnbwn HA'!AI143))+('Mewngludo Data Allbwn HA'!AI143*'Mewngludo Tariff Disgwyliedig'!AI143))</f>
        <v>#VALUE!</v>
      </c>
      <c r="AJ143" s="38" t="e">
        <f>((('Cynhyrchu kWh'!AJ143-'Mewngludo Data Allbwn HA'!AJ143)*('Mewngludo Tariff Mewnbwn HA'!AJ143))+('Mewngludo Data Allbwn HA'!AJ143*'Mewngludo Tariff Disgwyliedig'!AJ143))</f>
        <v>#VALUE!</v>
      </c>
      <c r="AK143" s="38" t="e">
        <f>((('Cynhyrchu kWh'!AK143-'Mewngludo Data Allbwn HA'!AK143)*('Mewngludo Tariff Mewnbwn HA'!AK143))+('Mewngludo Data Allbwn HA'!AK143*'Mewngludo Tariff Disgwyliedig'!AK143))</f>
        <v>#VALUE!</v>
      </c>
      <c r="AL143" s="38" t="e">
        <f>((('Cynhyrchu kWh'!AL143-'Mewngludo Data Allbwn HA'!AL143)*('Mewngludo Tariff Mewnbwn HA'!AL143))+('Mewngludo Data Allbwn HA'!AL143*'Mewngludo Tariff Disgwyliedig'!AL143))</f>
        <v>#VALUE!</v>
      </c>
      <c r="AM143" s="38" t="e">
        <f>((('Cynhyrchu kWh'!AM143-'Mewngludo Data Allbwn HA'!AM143)*('Mewngludo Tariff Mewnbwn HA'!AM143))+('Mewngludo Data Allbwn HA'!AM143*'Mewngludo Tariff Disgwyliedig'!AM143))</f>
        <v>#VALUE!</v>
      </c>
      <c r="AN143" s="38" t="e">
        <f>((('Cynhyrchu kWh'!AN143-'Mewngludo Data Allbwn HA'!AN143)*('Mewngludo Tariff Mewnbwn HA'!AN143))+('Mewngludo Data Allbwn HA'!AN143*'Mewngludo Tariff Disgwyliedig'!AN143))</f>
        <v>#VALUE!</v>
      </c>
      <c r="AO143" s="38" t="e">
        <f>((('Cynhyrchu kWh'!AO143-'Mewngludo Data Allbwn HA'!AO143)*('Mewngludo Tariff Mewnbwn HA'!AO143))+('Mewngludo Data Allbwn HA'!AO143*'Mewngludo Tariff Disgwyliedig'!AO143))</f>
        <v>#VALUE!</v>
      </c>
      <c r="AP143" s="38" t="e">
        <f>((('Cynhyrchu kWh'!AP143-'Mewngludo Data Allbwn HA'!AP143)*('Mewngludo Tariff Mewnbwn HA'!AP143))+('Mewngludo Data Allbwn HA'!AP143*'Mewngludo Tariff Disgwyliedig'!AP143))</f>
        <v>#VALUE!</v>
      </c>
      <c r="AQ143" s="38" t="e">
        <f>((('Cynhyrchu kWh'!AQ143-'Mewngludo Data Allbwn HA'!AQ143)*('Mewngludo Tariff Mewnbwn HA'!AQ143))+('Mewngludo Data Allbwn HA'!AQ143*'Mewngludo Tariff Disgwyliedig'!AQ143))</f>
        <v>#VALUE!</v>
      </c>
      <c r="AR143" s="38" t="e">
        <f>((('Cynhyrchu kWh'!AR143-'Mewngludo Data Allbwn HA'!AR143)*('Mewngludo Tariff Mewnbwn HA'!AR143))+('Mewngludo Data Allbwn HA'!AR143*'Mewngludo Tariff Disgwyliedig'!AR143))</f>
        <v>#VALUE!</v>
      </c>
      <c r="AS143" s="38" t="e">
        <f>((('Cynhyrchu kWh'!AS143-'Mewngludo Data Allbwn HA'!AS143)*('Mewngludo Tariff Mewnbwn HA'!AS143))+('Mewngludo Data Allbwn HA'!AS143*'Mewngludo Tariff Disgwyliedig'!AS143))</f>
        <v>#VALUE!</v>
      </c>
      <c r="AT143" s="38" t="e">
        <f>((('Cynhyrchu kWh'!AT143-'Mewngludo Data Allbwn HA'!AT143)*('Mewngludo Tariff Mewnbwn HA'!AT143))+('Mewngludo Data Allbwn HA'!AT143*'Mewngludo Tariff Disgwyliedig'!AT143))</f>
        <v>#VALUE!</v>
      </c>
      <c r="AU143" s="38" t="e">
        <f>((('Cynhyrchu kWh'!AU143-'Mewngludo Data Allbwn HA'!AU143)*('Mewngludo Tariff Mewnbwn HA'!AU143))+('Mewngludo Data Allbwn HA'!AU143*'Mewngludo Tariff Disgwyliedig'!AU143))</f>
        <v>#VALUE!</v>
      </c>
      <c r="AV143" s="38" t="e">
        <f>((('Cynhyrchu kWh'!AV143-'Mewngludo Data Allbwn HA'!AV143)*('Mewngludo Tariff Mewnbwn HA'!AV143))+('Mewngludo Data Allbwn HA'!AV143*'Mewngludo Tariff Disgwyliedig'!AV143))</f>
        <v>#VALUE!</v>
      </c>
      <c r="AW143" s="38" t="e">
        <f>((('Cynhyrchu kWh'!AW143-'Mewngludo Data Allbwn HA'!AW143)*('Mewngludo Tariff Mewnbwn HA'!AW143))+('Mewngludo Data Allbwn HA'!AW143*'Mewngludo Tariff Disgwyliedig'!AW143))</f>
        <v>#VALUE!</v>
      </c>
      <c r="AX143" s="38" t="e">
        <f>((('Cynhyrchu kWh'!AX143-'Mewngludo Data Allbwn HA'!AX143)*('Mewngludo Tariff Mewnbwn HA'!AX143))+('Mewngludo Data Allbwn HA'!AX143*'Mewngludo Tariff Disgwyliedig'!AX143))</f>
        <v>#VALUE!</v>
      </c>
      <c r="AY143" s="51">
        <f t="shared" si="2"/>
        <v>-0.68306010928961747</v>
      </c>
    </row>
    <row r="144" spans="1:51" x14ac:dyDescent="0.3">
      <c r="A144" s="78" cm="1">
        <f t="array" ref="A144">SUM(IFERROR(C144:AX144,0))</f>
        <v>0</v>
      </c>
      <c r="B144" s="46">
        <f>'Mewngludo Data Cynhyrchu HA'!B144</f>
        <v>45429</v>
      </c>
      <c r="C144" s="38" t="e">
        <f>((('Cynhyrchu kWh'!C144-'Mewngludo Data Allbwn HA'!C144)*('Mewngludo Tariff Mewnbwn HA'!C144))+('Mewngludo Data Allbwn HA'!C144*'Mewngludo Tariff Disgwyliedig'!C144))</f>
        <v>#VALUE!</v>
      </c>
      <c r="D144" s="38" t="e">
        <f>((('Cynhyrchu kWh'!D144-'Mewngludo Data Allbwn HA'!D144)*('Mewngludo Tariff Mewnbwn HA'!D144))+('Mewngludo Data Allbwn HA'!D144*'Mewngludo Tariff Disgwyliedig'!D144))</f>
        <v>#VALUE!</v>
      </c>
      <c r="E144" s="38" t="e">
        <f>((('Cynhyrchu kWh'!E144-'Mewngludo Data Allbwn HA'!E144)*('Mewngludo Tariff Mewnbwn HA'!E144))+('Mewngludo Data Allbwn HA'!E144*'Mewngludo Tariff Disgwyliedig'!E144))</f>
        <v>#VALUE!</v>
      </c>
      <c r="F144" s="38" t="e">
        <f>((('Cynhyrchu kWh'!F144-'Mewngludo Data Allbwn HA'!F144)*('Mewngludo Tariff Mewnbwn HA'!F144))+('Mewngludo Data Allbwn HA'!F144*'Mewngludo Tariff Disgwyliedig'!F144))</f>
        <v>#VALUE!</v>
      </c>
      <c r="G144" s="38" t="e">
        <f>((('Cynhyrchu kWh'!G144-'Mewngludo Data Allbwn HA'!G144)*('Mewngludo Tariff Mewnbwn HA'!G144))+('Mewngludo Data Allbwn HA'!G144*'Mewngludo Tariff Disgwyliedig'!G144))</f>
        <v>#VALUE!</v>
      </c>
      <c r="H144" s="38" t="e">
        <f>((('Cynhyrchu kWh'!H144-'Mewngludo Data Allbwn HA'!H144)*('Mewngludo Tariff Mewnbwn HA'!H144))+('Mewngludo Data Allbwn HA'!H144*'Mewngludo Tariff Disgwyliedig'!H144))</f>
        <v>#VALUE!</v>
      </c>
      <c r="I144" s="38" t="e">
        <f>((('Cynhyrchu kWh'!I144-'Mewngludo Data Allbwn HA'!I144)*('Mewngludo Tariff Mewnbwn HA'!I144))+('Mewngludo Data Allbwn HA'!I144*'Mewngludo Tariff Disgwyliedig'!I144))</f>
        <v>#VALUE!</v>
      </c>
      <c r="J144" s="38" t="e">
        <f>((('Cynhyrchu kWh'!J144-'Mewngludo Data Allbwn HA'!J144)*('Mewngludo Tariff Mewnbwn HA'!J144))+('Mewngludo Data Allbwn HA'!J144*'Mewngludo Tariff Disgwyliedig'!J144))</f>
        <v>#VALUE!</v>
      </c>
      <c r="K144" s="38" t="e">
        <f>((('Cynhyrchu kWh'!K144-'Mewngludo Data Allbwn HA'!K144)*('Mewngludo Tariff Mewnbwn HA'!K144))+('Mewngludo Data Allbwn HA'!K144*'Mewngludo Tariff Disgwyliedig'!K144))</f>
        <v>#VALUE!</v>
      </c>
      <c r="L144" s="38" t="e">
        <f>((('Cynhyrchu kWh'!L144-'Mewngludo Data Allbwn HA'!L144)*('Mewngludo Tariff Mewnbwn HA'!L144))+('Mewngludo Data Allbwn HA'!L144*'Mewngludo Tariff Disgwyliedig'!L144))</f>
        <v>#VALUE!</v>
      </c>
      <c r="M144" s="38" t="e">
        <f>((('Cynhyrchu kWh'!M144-'Mewngludo Data Allbwn HA'!M144)*('Mewngludo Tariff Mewnbwn HA'!M144))+('Mewngludo Data Allbwn HA'!M144*'Mewngludo Tariff Disgwyliedig'!M144))</f>
        <v>#VALUE!</v>
      </c>
      <c r="N144" s="38" t="e">
        <f>((('Cynhyrchu kWh'!N144-'Mewngludo Data Allbwn HA'!N144)*('Mewngludo Tariff Mewnbwn HA'!N144))+('Mewngludo Data Allbwn HA'!N144*'Mewngludo Tariff Disgwyliedig'!N144))</f>
        <v>#VALUE!</v>
      </c>
      <c r="O144" s="38" t="e">
        <f>((('Cynhyrchu kWh'!O144-'Mewngludo Data Allbwn HA'!O144)*('Mewngludo Tariff Mewnbwn HA'!O144))+('Mewngludo Data Allbwn HA'!O144*'Mewngludo Tariff Disgwyliedig'!O144))</f>
        <v>#VALUE!</v>
      </c>
      <c r="P144" s="38" t="e">
        <f>((('Cynhyrchu kWh'!P144-'Mewngludo Data Allbwn HA'!P144)*('Mewngludo Tariff Mewnbwn HA'!P144))+('Mewngludo Data Allbwn HA'!P144*'Mewngludo Tariff Disgwyliedig'!P144))</f>
        <v>#VALUE!</v>
      </c>
      <c r="Q144" s="38" t="e">
        <f>((('Cynhyrchu kWh'!Q144-'Mewngludo Data Allbwn HA'!Q144)*('Mewngludo Tariff Mewnbwn HA'!Q144))+('Mewngludo Data Allbwn HA'!Q144*'Mewngludo Tariff Disgwyliedig'!Q144))</f>
        <v>#VALUE!</v>
      </c>
      <c r="R144" s="38" t="e">
        <f>((('Cynhyrchu kWh'!R144-'Mewngludo Data Allbwn HA'!R144)*('Mewngludo Tariff Mewnbwn HA'!R144))+('Mewngludo Data Allbwn HA'!R144*'Mewngludo Tariff Disgwyliedig'!R144))</f>
        <v>#VALUE!</v>
      </c>
      <c r="S144" s="38" t="e">
        <f>((('Cynhyrchu kWh'!S144-'Mewngludo Data Allbwn HA'!S144)*('Mewngludo Tariff Mewnbwn HA'!S144))+('Mewngludo Data Allbwn HA'!S144*'Mewngludo Tariff Disgwyliedig'!S144))</f>
        <v>#VALUE!</v>
      </c>
      <c r="T144" s="38" t="e">
        <f>((('Cynhyrchu kWh'!T144-'Mewngludo Data Allbwn HA'!T144)*('Mewngludo Tariff Mewnbwn HA'!T144))+('Mewngludo Data Allbwn HA'!T144*'Mewngludo Tariff Disgwyliedig'!T144))</f>
        <v>#VALUE!</v>
      </c>
      <c r="U144" s="38" t="e">
        <f>((('Cynhyrchu kWh'!U144-'Mewngludo Data Allbwn HA'!U144)*('Mewngludo Tariff Mewnbwn HA'!U144))+('Mewngludo Data Allbwn HA'!U144*'Mewngludo Tariff Disgwyliedig'!U144))</f>
        <v>#VALUE!</v>
      </c>
      <c r="V144" s="38" t="e">
        <f>((('Cynhyrchu kWh'!V144-'Mewngludo Data Allbwn HA'!V144)*('Mewngludo Tariff Mewnbwn HA'!V144))+('Mewngludo Data Allbwn HA'!V144*'Mewngludo Tariff Disgwyliedig'!V144))</f>
        <v>#VALUE!</v>
      </c>
      <c r="W144" s="38" t="e">
        <f>((('Cynhyrchu kWh'!W144-'Mewngludo Data Allbwn HA'!W144)*('Mewngludo Tariff Mewnbwn HA'!W144))+('Mewngludo Data Allbwn HA'!W144*'Mewngludo Tariff Disgwyliedig'!W144))</f>
        <v>#VALUE!</v>
      </c>
      <c r="X144" s="38" t="e">
        <f>((('Cynhyrchu kWh'!X144-'Mewngludo Data Allbwn HA'!X144)*('Mewngludo Tariff Mewnbwn HA'!X144))+('Mewngludo Data Allbwn HA'!X144*'Mewngludo Tariff Disgwyliedig'!X144))</f>
        <v>#VALUE!</v>
      </c>
      <c r="Y144" s="38" t="e">
        <f>((('Cynhyrchu kWh'!Y144-'Mewngludo Data Allbwn HA'!Y144)*('Mewngludo Tariff Mewnbwn HA'!Y144))+('Mewngludo Data Allbwn HA'!Y144*'Mewngludo Tariff Disgwyliedig'!Y144))</f>
        <v>#VALUE!</v>
      </c>
      <c r="Z144" s="38" t="e">
        <f>((('Cynhyrchu kWh'!Z144-'Mewngludo Data Allbwn HA'!Z144)*('Mewngludo Tariff Mewnbwn HA'!Z144))+('Mewngludo Data Allbwn HA'!Z144*'Mewngludo Tariff Disgwyliedig'!Z144))</f>
        <v>#VALUE!</v>
      </c>
      <c r="AA144" s="38" t="e">
        <f>((('Cynhyrchu kWh'!AA144-'Mewngludo Data Allbwn HA'!AA144)*('Mewngludo Tariff Mewnbwn HA'!AA144))+('Mewngludo Data Allbwn HA'!AA144*'Mewngludo Tariff Disgwyliedig'!AA144))</f>
        <v>#VALUE!</v>
      </c>
      <c r="AB144" s="38" t="e">
        <f>((('Cynhyrchu kWh'!AB144-'Mewngludo Data Allbwn HA'!AB144)*('Mewngludo Tariff Mewnbwn HA'!AB144))+('Mewngludo Data Allbwn HA'!AB144*'Mewngludo Tariff Disgwyliedig'!AB144))</f>
        <v>#VALUE!</v>
      </c>
      <c r="AC144" s="38" t="e">
        <f>((('Cynhyrchu kWh'!AC144-'Mewngludo Data Allbwn HA'!AC144)*('Mewngludo Tariff Mewnbwn HA'!AC144))+('Mewngludo Data Allbwn HA'!AC144*'Mewngludo Tariff Disgwyliedig'!AC144))</f>
        <v>#VALUE!</v>
      </c>
      <c r="AD144" s="38" t="e">
        <f>((('Cynhyrchu kWh'!AD144-'Mewngludo Data Allbwn HA'!AD144)*('Mewngludo Tariff Mewnbwn HA'!AD144))+('Mewngludo Data Allbwn HA'!AD144*'Mewngludo Tariff Disgwyliedig'!AD144))</f>
        <v>#VALUE!</v>
      </c>
      <c r="AE144" s="38" t="e">
        <f>((('Cynhyrchu kWh'!AE144-'Mewngludo Data Allbwn HA'!AE144)*('Mewngludo Tariff Mewnbwn HA'!AE144))+('Mewngludo Data Allbwn HA'!AE144*'Mewngludo Tariff Disgwyliedig'!AE144))</f>
        <v>#VALUE!</v>
      </c>
      <c r="AF144" s="38" t="e">
        <f>((('Cynhyrchu kWh'!AF144-'Mewngludo Data Allbwn HA'!AF144)*('Mewngludo Tariff Mewnbwn HA'!AF144))+('Mewngludo Data Allbwn HA'!AF144*'Mewngludo Tariff Disgwyliedig'!AF144))</f>
        <v>#VALUE!</v>
      </c>
      <c r="AG144" s="38" t="e">
        <f>((('Cynhyrchu kWh'!AG144-'Mewngludo Data Allbwn HA'!AG144)*('Mewngludo Tariff Mewnbwn HA'!AG144))+('Mewngludo Data Allbwn HA'!AG144*'Mewngludo Tariff Disgwyliedig'!AG144))</f>
        <v>#VALUE!</v>
      </c>
      <c r="AH144" s="38" t="e">
        <f>((('Cynhyrchu kWh'!AH144-'Mewngludo Data Allbwn HA'!AH144)*('Mewngludo Tariff Mewnbwn HA'!AH144))+('Mewngludo Data Allbwn HA'!AH144*'Mewngludo Tariff Disgwyliedig'!AH144))</f>
        <v>#VALUE!</v>
      </c>
      <c r="AI144" s="38" t="e">
        <f>((('Cynhyrchu kWh'!AI144-'Mewngludo Data Allbwn HA'!AI144)*('Mewngludo Tariff Mewnbwn HA'!AI144))+('Mewngludo Data Allbwn HA'!AI144*'Mewngludo Tariff Disgwyliedig'!AI144))</f>
        <v>#VALUE!</v>
      </c>
      <c r="AJ144" s="38" t="e">
        <f>((('Cynhyrchu kWh'!AJ144-'Mewngludo Data Allbwn HA'!AJ144)*('Mewngludo Tariff Mewnbwn HA'!AJ144))+('Mewngludo Data Allbwn HA'!AJ144*'Mewngludo Tariff Disgwyliedig'!AJ144))</f>
        <v>#VALUE!</v>
      </c>
      <c r="AK144" s="38" t="e">
        <f>((('Cynhyrchu kWh'!AK144-'Mewngludo Data Allbwn HA'!AK144)*('Mewngludo Tariff Mewnbwn HA'!AK144))+('Mewngludo Data Allbwn HA'!AK144*'Mewngludo Tariff Disgwyliedig'!AK144))</f>
        <v>#VALUE!</v>
      </c>
      <c r="AL144" s="38" t="e">
        <f>((('Cynhyrchu kWh'!AL144-'Mewngludo Data Allbwn HA'!AL144)*('Mewngludo Tariff Mewnbwn HA'!AL144))+('Mewngludo Data Allbwn HA'!AL144*'Mewngludo Tariff Disgwyliedig'!AL144))</f>
        <v>#VALUE!</v>
      </c>
      <c r="AM144" s="38" t="e">
        <f>((('Cynhyrchu kWh'!AM144-'Mewngludo Data Allbwn HA'!AM144)*('Mewngludo Tariff Mewnbwn HA'!AM144))+('Mewngludo Data Allbwn HA'!AM144*'Mewngludo Tariff Disgwyliedig'!AM144))</f>
        <v>#VALUE!</v>
      </c>
      <c r="AN144" s="38" t="e">
        <f>((('Cynhyrchu kWh'!AN144-'Mewngludo Data Allbwn HA'!AN144)*('Mewngludo Tariff Mewnbwn HA'!AN144))+('Mewngludo Data Allbwn HA'!AN144*'Mewngludo Tariff Disgwyliedig'!AN144))</f>
        <v>#VALUE!</v>
      </c>
      <c r="AO144" s="38" t="e">
        <f>((('Cynhyrchu kWh'!AO144-'Mewngludo Data Allbwn HA'!AO144)*('Mewngludo Tariff Mewnbwn HA'!AO144))+('Mewngludo Data Allbwn HA'!AO144*'Mewngludo Tariff Disgwyliedig'!AO144))</f>
        <v>#VALUE!</v>
      </c>
      <c r="AP144" s="38" t="e">
        <f>((('Cynhyrchu kWh'!AP144-'Mewngludo Data Allbwn HA'!AP144)*('Mewngludo Tariff Mewnbwn HA'!AP144))+('Mewngludo Data Allbwn HA'!AP144*'Mewngludo Tariff Disgwyliedig'!AP144))</f>
        <v>#VALUE!</v>
      </c>
      <c r="AQ144" s="38" t="e">
        <f>((('Cynhyrchu kWh'!AQ144-'Mewngludo Data Allbwn HA'!AQ144)*('Mewngludo Tariff Mewnbwn HA'!AQ144))+('Mewngludo Data Allbwn HA'!AQ144*'Mewngludo Tariff Disgwyliedig'!AQ144))</f>
        <v>#VALUE!</v>
      </c>
      <c r="AR144" s="38" t="e">
        <f>((('Cynhyrchu kWh'!AR144-'Mewngludo Data Allbwn HA'!AR144)*('Mewngludo Tariff Mewnbwn HA'!AR144))+('Mewngludo Data Allbwn HA'!AR144*'Mewngludo Tariff Disgwyliedig'!AR144))</f>
        <v>#VALUE!</v>
      </c>
      <c r="AS144" s="38" t="e">
        <f>((('Cynhyrchu kWh'!AS144-'Mewngludo Data Allbwn HA'!AS144)*('Mewngludo Tariff Mewnbwn HA'!AS144))+('Mewngludo Data Allbwn HA'!AS144*'Mewngludo Tariff Disgwyliedig'!AS144))</f>
        <v>#VALUE!</v>
      </c>
      <c r="AT144" s="38" t="e">
        <f>((('Cynhyrchu kWh'!AT144-'Mewngludo Data Allbwn HA'!AT144)*('Mewngludo Tariff Mewnbwn HA'!AT144))+('Mewngludo Data Allbwn HA'!AT144*'Mewngludo Tariff Disgwyliedig'!AT144))</f>
        <v>#VALUE!</v>
      </c>
      <c r="AU144" s="38" t="e">
        <f>((('Cynhyrchu kWh'!AU144-'Mewngludo Data Allbwn HA'!AU144)*('Mewngludo Tariff Mewnbwn HA'!AU144))+('Mewngludo Data Allbwn HA'!AU144*'Mewngludo Tariff Disgwyliedig'!AU144))</f>
        <v>#VALUE!</v>
      </c>
      <c r="AV144" s="38" t="e">
        <f>((('Cynhyrchu kWh'!AV144-'Mewngludo Data Allbwn HA'!AV144)*('Mewngludo Tariff Mewnbwn HA'!AV144))+('Mewngludo Data Allbwn HA'!AV144*'Mewngludo Tariff Disgwyliedig'!AV144))</f>
        <v>#VALUE!</v>
      </c>
      <c r="AW144" s="38" t="e">
        <f>((('Cynhyrchu kWh'!AW144-'Mewngludo Data Allbwn HA'!AW144)*('Mewngludo Tariff Mewnbwn HA'!AW144))+('Mewngludo Data Allbwn HA'!AW144*'Mewngludo Tariff Disgwyliedig'!AW144))</f>
        <v>#VALUE!</v>
      </c>
      <c r="AX144" s="38" t="e">
        <f>((('Cynhyrchu kWh'!AX144-'Mewngludo Data Allbwn HA'!AX144)*('Mewngludo Tariff Mewnbwn HA'!AX144))+('Mewngludo Data Allbwn HA'!AX144*'Mewngludo Tariff Disgwyliedig'!AX144))</f>
        <v>#VALUE!</v>
      </c>
      <c r="AY144" s="51">
        <f t="shared" si="2"/>
        <v>-0.68306010928961747</v>
      </c>
    </row>
    <row r="145" spans="1:51" x14ac:dyDescent="0.3">
      <c r="A145" s="78" cm="1">
        <f t="array" ref="A145">SUM(IFERROR(C145:AX145,0))</f>
        <v>0</v>
      </c>
      <c r="B145" s="46">
        <f>'Mewngludo Data Cynhyrchu HA'!B145</f>
        <v>45430</v>
      </c>
      <c r="C145" s="38" t="e">
        <f>((('Cynhyrchu kWh'!C145-'Mewngludo Data Allbwn HA'!C145)*('Mewngludo Tariff Mewnbwn HA'!C145))+('Mewngludo Data Allbwn HA'!C145*'Mewngludo Tariff Disgwyliedig'!C145))</f>
        <v>#VALUE!</v>
      </c>
      <c r="D145" s="38" t="e">
        <f>((('Cynhyrchu kWh'!D145-'Mewngludo Data Allbwn HA'!D145)*('Mewngludo Tariff Mewnbwn HA'!D145))+('Mewngludo Data Allbwn HA'!D145*'Mewngludo Tariff Disgwyliedig'!D145))</f>
        <v>#VALUE!</v>
      </c>
      <c r="E145" s="38" t="e">
        <f>((('Cynhyrchu kWh'!E145-'Mewngludo Data Allbwn HA'!E145)*('Mewngludo Tariff Mewnbwn HA'!E145))+('Mewngludo Data Allbwn HA'!E145*'Mewngludo Tariff Disgwyliedig'!E145))</f>
        <v>#VALUE!</v>
      </c>
      <c r="F145" s="38" t="e">
        <f>((('Cynhyrchu kWh'!F145-'Mewngludo Data Allbwn HA'!F145)*('Mewngludo Tariff Mewnbwn HA'!F145))+('Mewngludo Data Allbwn HA'!F145*'Mewngludo Tariff Disgwyliedig'!F145))</f>
        <v>#VALUE!</v>
      </c>
      <c r="G145" s="38" t="e">
        <f>((('Cynhyrchu kWh'!G145-'Mewngludo Data Allbwn HA'!G145)*('Mewngludo Tariff Mewnbwn HA'!G145))+('Mewngludo Data Allbwn HA'!G145*'Mewngludo Tariff Disgwyliedig'!G145))</f>
        <v>#VALUE!</v>
      </c>
      <c r="H145" s="38" t="e">
        <f>((('Cynhyrchu kWh'!H145-'Mewngludo Data Allbwn HA'!H145)*('Mewngludo Tariff Mewnbwn HA'!H145))+('Mewngludo Data Allbwn HA'!H145*'Mewngludo Tariff Disgwyliedig'!H145))</f>
        <v>#VALUE!</v>
      </c>
      <c r="I145" s="38" t="e">
        <f>((('Cynhyrchu kWh'!I145-'Mewngludo Data Allbwn HA'!I145)*('Mewngludo Tariff Mewnbwn HA'!I145))+('Mewngludo Data Allbwn HA'!I145*'Mewngludo Tariff Disgwyliedig'!I145))</f>
        <v>#VALUE!</v>
      </c>
      <c r="J145" s="38" t="e">
        <f>((('Cynhyrchu kWh'!J145-'Mewngludo Data Allbwn HA'!J145)*('Mewngludo Tariff Mewnbwn HA'!J145))+('Mewngludo Data Allbwn HA'!J145*'Mewngludo Tariff Disgwyliedig'!J145))</f>
        <v>#VALUE!</v>
      </c>
      <c r="K145" s="38" t="e">
        <f>((('Cynhyrchu kWh'!K145-'Mewngludo Data Allbwn HA'!K145)*('Mewngludo Tariff Mewnbwn HA'!K145))+('Mewngludo Data Allbwn HA'!K145*'Mewngludo Tariff Disgwyliedig'!K145))</f>
        <v>#VALUE!</v>
      </c>
      <c r="L145" s="38" t="e">
        <f>((('Cynhyrchu kWh'!L145-'Mewngludo Data Allbwn HA'!L145)*('Mewngludo Tariff Mewnbwn HA'!L145))+('Mewngludo Data Allbwn HA'!L145*'Mewngludo Tariff Disgwyliedig'!L145))</f>
        <v>#VALUE!</v>
      </c>
      <c r="M145" s="38" t="e">
        <f>((('Cynhyrchu kWh'!M145-'Mewngludo Data Allbwn HA'!M145)*('Mewngludo Tariff Mewnbwn HA'!M145))+('Mewngludo Data Allbwn HA'!M145*'Mewngludo Tariff Disgwyliedig'!M145))</f>
        <v>#VALUE!</v>
      </c>
      <c r="N145" s="38" t="e">
        <f>((('Cynhyrchu kWh'!N145-'Mewngludo Data Allbwn HA'!N145)*('Mewngludo Tariff Mewnbwn HA'!N145))+('Mewngludo Data Allbwn HA'!N145*'Mewngludo Tariff Disgwyliedig'!N145))</f>
        <v>#VALUE!</v>
      </c>
      <c r="O145" s="38" t="e">
        <f>((('Cynhyrchu kWh'!O145-'Mewngludo Data Allbwn HA'!O145)*('Mewngludo Tariff Mewnbwn HA'!O145))+('Mewngludo Data Allbwn HA'!O145*'Mewngludo Tariff Disgwyliedig'!O145))</f>
        <v>#VALUE!</v>
      </c>
      <c r="P145" s="38" t="e">
        <f>((('Cynhyrchu kWh'!P145-'Mewngludo Data Allbwn HA'!P145)*('Mewngludo Tariff Mewnbwn HA'!P145))+('Mewngludo Data Allbwn HA'!P145*'Mewngludo Tariff Disgwyliedig'!P145))</f>
        <v>#VALUE!</v>
      </c>
      <c r="Q145" s="38" t="e">
        <f>((('Cynhyrchu kWh'!Q145-'Mewngludo Data Allbwn HA'!Q145)*('Mewngludo Tariff Mewnbwn HA'!Q145))+('Mewngludo Data Allbwn HA'!Q145*'Mewngludo Tariff Disgwyliedig'!Q145))</f>
        <v>#VALUE!</v>
      </c>
      <c r="R145" s="38" t="e">
        <f>((('Cynhyrchu kWh'!R145-'Mewngludo Data Allbwn HA'!R145)*('Mewngludo Tariff Mewnbwn HA'!R145))+('Mewngludo Data Allbwn HA'!R145*'Mewngludo Tariff Disgwyliedig'!R145))</f>
        <v>#VALUE!</v>
      </c>
      <c r="S145" s="38" t="e">
        <f>((('Cynhyrchu kWh'!S145-'Mewngludo Data Allbwn HA'!S145)*('Mewngludo Tariff Mewnbwn HA'!S145))+('Mewngludo Data Allbwn HA'!S145*'Mewngludo Tariff Disgwyliedig'!S145))</f>
        <v>#VALUE!</v>
      </c>
      <c r="T145" s="38" t="e">
        <f>((('Cynhyrchu kWh'!T145-'Mewngludo Data Allbwn HA'!T145)*('Mewngludo Tariff Mewnbwn HA'!T145))+('Mewngludo Data Allbwn HA'!T145*'Mewngludo Tariff Disgwyliedig'!T145))</f>
        <v>#VALUE!</v>
      </c>
      <c r="U145" s="38" t="e">
        <f>((('Cynhyrchu kWh'!U145-'Mewngludo Data Allbwn HA'!U145)*('Mewngludo Tariff Mewnbwn HA'!U145))+('Mewngludo Data Allbwn HA'!U145*'Mewngludo Tariff Disgwyliedig'!U145))</f>
        <v>#VALUE!</v>
      </c>
      <c r="V145" s="38" t="e">
        <f>((('Cynhyrchu kWh'!V145-'Mewngludo Data Allbwn HA'!V145)*('Mewngludo Tariff Mewnbwn HA'!V145))+('Mewngludo Data Allbwn HA'!V145*'Mewngludo Tariff Disgwyliedig'!V145))</f>
        <v>#VALUE!</v>
      </c>
      <c r="W145" s="38" t="e">
        <f>((('Cynhyrchu kWh'!W145-'Mewngludo Data Allbwn HA'!W145)*('Mewngludo Tariff Mewnbwn HA'!W145))+('Mewngludo Data Allbwn HA'!W145*'Mewngludo Tariff Disgwyliedig'!W145))</f>
        <v>#VALUE!</v>
      </c>
      <c r="X145" s="38" t="e">
        <f>((('Cynhyrchu kWh'!X145-'Mewngludo Data Allbwn HA'!X145)*('Mewngludo Tariff Mewnbwn HA'!X145))+('Mewngludo Data Allbwn HA'!X145*'Mewngludo Tariff Disgwyliedig'!X145))</f>
        <v>#VALUE!</v>
      </c>
      <c r="Y145" s="38" t="e">
        <f>((('Cynhyrchu kWh'!Y145-'Mewngludo Data Allbwn HA'!Y145)*('Mewngludo Tariff Mewnbwn HA'!Y145))+('Mewngludo Data Allbwn HA'!Y145*'Mewngludo Tariff Disgwyliedig'!Y145))</f>
        <v>#VALUE!</v>
      </c>
      <c r="Z145" s="38" t="e">
        <f>((('Cynhyrchu kWh'!Z145-'Mewngludo Data Allbwn HA'!Z145)*('Mewngludo Tariff Mewnbwn HA'!Z145))+('Mewngludo Data Allbwn HA'!Z145*'Mewngludo Tariff Disgwyliedig'!Z145))</f>
        <v>#VALUE!</v>
      </c>
      <c r="AA145" s="38" t="e">
        <f>((('Cynhyrchu kWh'!AA145-'Mewngludo Data Allbwn HA'!AA145)*('Mewngludo Tariff Mewnbwn HA'!AA145))+('Mewngludo Data Allbwn HA'!AA145*'Mewngludo Tariff Disgwyliedig'!AA145))</f>
        <v>#VALUE!</v>
      </c>
      <c r="AB145" s="38" t="e">
        <f>((('Cynhyrchu kWh'!AB145-'Mewngludo Data Allbwn HA'!AB145)*('Mewngludo Tariff Mewnbwn HA'!AB145))+('Mewngludo Data Allbwn HA'!AB145*'Mewngludo Tariff Disgwyliedig'!AB145))</f>
        <v>#VALUE!</v>
      </c>
      <c r="AC145" s="38" t="e">
        <f>((('Cynhyrchu kWh'!AC145-'Mewngludo Data Allbwn HA'!AC145)*('Mewngludo Tariff Mewnbwn HA'!AC145))+('Mewngludo Data Allbwn HA'!AC145*'Mewngludo Tariff Disgwyliedig'!AC145))</f>
        <v>#VALUE!</v>
      </c>
      <c r="AD145" s="38" t="e">
        <f>((('Cynhyrchu kWh'!AD145-'Mewngludo Data Allbwn HA'!AD145)*('Mewngludo Tariff Mewnbwn HA'!AD145))+('Mewngludo Data Allbwn HA'!AD145*'Mewngludo Tariff Disgwyliedig'!AD145))</f>
        <v>#VALUE!</v>
      </c>
      <c r="AE145" s="38" t="e">
        <f>((('Cynhyrchu kWh'!AE145-'Mewngludo Data Allbwn HA'!AE145)*('Mewngludo Tariff Mewnbwn HA'!AE145))+('Mewngludo Data Allbwn HA'!AE145*'Mewngludo Tariff Disgwyliedig'!AE145))</f>
        <v>#VALUE!</v>
      </c>
      <c r="AF145" s="38" t="e">
        <f>((('Cynhyrchu kWh'!AF145-'Mewngludo Data Allbwn HA'!AF145)*('Mewngludo Tariff Mewnbwn HA'!AF145))+('Mewngludo Data Allbwn HA'!AF145*'Mewngludo Tariff Disgwyliedig'!AF145))</f>
        <v>#VALUE!</v>
      </c>
      <c r="AG145" s="38" t="e">
        <f>((('Cynhyrchu kWh'!AG145-'Mewngludo Data Allbwn HA'!AG145)*('Mewngludo Tariff Mewnbwn HA'!AG145))+('Mewngludo Data Allbwn HA'!AG145*'Mewngludo Tariff Disgwyliedig'!AG145))</f>
        <v>#VALUE!</v>
      </c>
      <c r="AH145" s="38" t="e">
        <f>((('Cynhyrchu kWh'!AH145-'Mewngludo Data Allbwn HA'!AH145)*('Mewngludo Tariff Mewnbwn HA'!AH145))+('Mewngludo Data Allbwn HA'!AH145*'Mewngludo Tariff Disgwyliedig'!AH145))</f>
        <v>#VALUE!</v>
      </c>
      <c r="AI145" s="38" t="e">
        <f>((('Cynhyrchu kWh'!AI145-'Mewngludo Data Allbwn HA'!AI145)*('Mewngludo Tariff Mewnbwn HA'!AI145))+('Mewngludo Data Allbwn HA'!AI145*'Mewngludo Tariff Disgwyliedig'!AI145))</f>
        <v>#VALUE!</v>
      </c>
      <c r="AJ145" s="38" t="e">
        <f>((('Cynhyrchu kWh'!AJ145-'Mewngludo Data Allbwn HA'!AJ145)*('Mewngludo Tariff Mewnbwn HA'!AJ145))+('Mewngludo Data Allbwn HA'!AJ145*'Mewngludo Tariff Disgwyliedig'!AJ145))</f>
        <v>#VALUE!</v>
      </c>
      <c r="AK145" s="38" t="e">
        <f>((('Cynhyrchu kWh'!AK145-'Mewngludo Data Allbwn HA'!AK145)*('Mewngludo Tariff Mewnbwn HA'!AK145))+('Mewngludo Data Allbwn HA'!AK145*'Mewngludo Tariff Disgwyliedig'!AK145))</f>
        <v>#VALUE!</v>
      </c>
      <c r="AL145" s="38" t="e">
        <f>((('Cynhyrchu kWh'!AL145-'Mewngludo Data Allbwn HA'!AL145)*('Mewngludo Tariff Mewnbwn HA'!AL145))+('Mewngludo Data Allbwn HA'!AL145*'Mewngludo Tariff Disgwyliedig'!AL145))</f>
        <v>#VALUE!</v>
      </c>
      <c r="AM145" s="38" t="e">
        <f>((('Cynhyrchu kWh'!AM145-'Mewngludo Data Allbwn HA'!AM145)*('Mewngludo Tariff Mewnbwn HA'!AM145))+('Mewngludo Data Allbwn HA'!AM145*'Mewngludo Tariff Disgwyliedig'!AM145))</f>
        <v>#VALUE!</v>
      </c>
      <c r="AN145" s="38" t="e">
        <f>((('Cynhyrchu kWh'!AN145-'Mewngludo Data Allbwn HA'!AN145)*('Mewngludo Tariff Mewnbwn HA'!AN145))+('Mewngludo Data Allbwn HA'!AN145*'Mewngludo Tariff Disgwyliedig'!AN145))</f>
        <v>#VALUE!</v>
      </c>
      <c r="AO145" s="38" t="e">
        <f>((('Cynhyrchu kWh'!AO145-'Mewngludo Data Allbwn HA'!AO145)*('Mewngludo Tariff Mewnbwn HA'!AO145))+('Mewngludo Data Allbwn HA'!AO145*'Mewngludo Tariff Disgwyliedig'!AO145))</f>
        <v>#VALUE!</v>
      </c>
      <c r="AP145" s="38" t="e">
        <f>((('Cynhyrchu kWh'!AP145-'Mewngludo Data Allbwn HA'!AP145)*('Mewngludo Tariff Mewnbwn HA'!AP145))+('Mewngludo Data Allbwn HA'!AP145*'Mewngludo Tariff Disgwyliedig'!AP145))</f>
        <v>#VALUE!</v>
      </c>
      <c r="AQ145" s="38" t="e">
        <f>((('Cynhyrchu kWh'!AQ145-'Mewngludo Data Allbwn HA'!AQ145)*('Mewngludo Tariff Mewnbwn HA'!AQ145))+('Mewngludo Data Allbwn HA'!AQ145*'Mewngludo Tariff Disgwyliedig'!AQ145))</f>
        <v>#VALUE!</v>
      </c>
      <c r="AR145" s="38" t="e">
        <f>((('Cynhyrchu kWh'!AR145-'Mewngludo Data Allbwn HA'!AR145)*('Mewngludo Tariff Mewnbwn HA'!AR145))+('Mewngludo Data Allbwn HA'!AR145*'Mewngludo Tariff Disgwyliedig'!AR145))</f>
        <v>#VALUE!</v>
      </c>
      <c r="AS145" s="38" t="e">
        <f>((('Cynhyrchu kWh'!AS145-'Mewngludo Data Allbwn HA'!AS145)*('Mewngludo Tariff Mewnbwn HA'!AS145))+('Mewngludo Data Allbwn HA'!AS145*'Mewngludo Tariff Disgwyliedig'!AS145))</f>
        <v>#VALUE!</v>
      </c>
      <c r="AT145" s="38" t="e">
        <f>((('Cynhyrchu kWh'!AT145-'Mewngludo Data Allbwn HA'!AT145)*('Mewngludo Tariff Mewnbwn HA'!AT145))+('Mewngludo Data Allbwn HA'!AT145*'Mewngludo Tariff Disgwyliedig'!AT145))</f>
        <v>#VALUE!</v>
      </c>
      <c r="AU145" s="38" t="e">
        <f>((('Cynhyrchu kWh'!AU145-'Mewngludo Data Allbwn HA'!AU145)*('Mewngludo Tariff Mewnbwn HA'!AU145))+('Mewngludo Data Allbwn HA'!AU145*'Mewngludo Tariff Disgwyliedig'!AU145))</f>
        <v>#VALUE!</v>
      </c>
      <c r="AV145" s="38" t="e">
        <f>((('Cynhyrchu kWh'!AV145-'Mewngludo Data Allbwn HA'!AV145)*('Mewngludo Tariff Mewnbwn HA'!AV145))+('Mewngludo Data Allbwn HA'!AV145*'Mewngludo Tariff Disgwyliedig'!AV145))</f>
        <v>#VALUE!</v>
      </c>
      <c r="AW145" s="38" t="e">
        <f>((('Cynhyrchu kWh'!AW145-'Mewngludo Data Allbwn HA'!AW145)*('Mewngludo Tariff Mewnbwn HA'!AW145))+('Mewngludo Data Allbwn HA'!AW145*'Mewngludo Tariff Disgwyliedig'!AW145))</f>
        <v>#VALUE!</v>
      </c>
      <c r="AX145" s="38" t="e">
        <f>((('Cynhyrchu kWh'!AX145-'Mewngludo Data Allbwn HA'!AX145)*('Mewngludo Tariff Mewnbwn HA'!AX145))+('Mewngludo Data Allbwn HA'!AX145*'Mewngludo Tariff Disgwyliedig'!AX145))</f>
        <v>#VALUE!</v>
      </c>
      <c r="AY145" s="51">
        <f t="shared" si="2"/>
        <v>-0.68306010928961747</v>
      </c>
    </row>
    <row r="146" spans="1:51" x14ac:dyDescent="0.3">
      <c r="A146" s="78" cm="1">
        <f t="array" ref="A146">SUM(IFERROR(C146:AX146,0))</f>
        <v>0</v>
      </c>
      <c r="B146" s="46">
        <f>'Mewngludo Data Cynhyrchu HA'!B146</f>
        <v>45431</v>
      </c>
      <c r="C146" s="38" t="e">
        <f>((('Cynhyrchu kWh'!C146-'Mewngludo Data Allbwn HA'!C146)*('Mewngludo Tariff Mewnbwn HA'!C146))+('Mewngludo Data Allbwn HA'!C146*'Mewngludo Tariff Disgwyliedig'!C146))</f>
        <v>#VALUE!</v>
      </c>
      <c r="D146" s="38" t="e">
        <f>((('Cynhyrchu kWh'!D146-'Mewngludo Data Allbwn HA'!D146)*('Mewngludo Tariff Mewnbwn HA'!D146))+('Mewngludo Data Allbwn HA'!D146*'Mewngludo Tariff Disgwyliedig'!D146))</f>
        <v>#VALUE!</v>
      </c>
      <c r="E146" s="38" t="e">
        <f>((('Cynhyrchu kWh'!E146-'Mewngludo Data Allbwn HA'!E146)*('Mewngludo Tariff Mewnbwn HA'!E146))+('Mewngludo Data Allbwn HA'!E146*'Mewngludo Tariff Disgwyliedig'!E146))</f>
        <v>#VALUE!</v>
      </c>
      <c r="F146" s="38" t="e">
        <f>((('Cynhyrchu kWh'!F146-'Mewngludo Data Allbwn HA'!F146)*('Mewngludo Tariff Mewnbwn HA'!F146))+('Mewngludo Data Allbwn HA'!F146*'Mewngludo Tariff Disgwyliedig'!F146))</f>
        <v>#VALUE!</v>
      </c>
      <c r="G146" s="38" t="e">
        <f>((('Cynhyrchu kWh'!G146-'Mewngludo Data Allbwn HA'!G146)*('Mewngludo Tariff Mewnbwn HA'!G146))+('Mewngludo Data Allbwn HA'!G146*'Mewngludo Tariff Disgwyliedig'!G146))</f>
        <v>#VALUE!</v>
      </c>
      <c r="H146" s="38" t="e">
        <f>((('Cynhyrchu kWh'!H146-'Mewngludo Data Allbwn HA'!H146)*('Mewngludo Tariff Mewnbwn HA'!H146))+('Mewngludo Data Allbwn HA'!H146*'Mewngludo Tariff Disgwyliedig'!H146))</f>
        <v>#VALUE!</v>
      </c>
      <c r="I146" s="38" t="e">
        <f>((('Cynhyrchu kWh'!I146-'Mewngludo Data Allbwn HA'!I146)*('Mewngludo Tariff Mewnbwn HA'!I146))+('Mewngludo Data Allbwn HA'!I146*'Mewngludo Tariff Disgwyliedig'!I146))</f>
        <v>#VALUE!</v>
      </c>
      <c r="J146" s="38" t="e">
        <f>((('Cynhyrchu kWh'!J146-'Mewngludo Data Allbwn HA'!J146)*('Mewngludo Tariff Mewnbwn HA'!J146))+('Mewngludo Data Allbwn HA'!J146*'Mewngludo Tariff Disgwyliedig'!J146))</f>
        <v>#VALUE!</v>
      </c>
      <c r="K146" s="38" t="e">
        <f>((('Cynhyrchu kWh'!K146-'Mewngludo Data Allbwn HA'!K146)*('Mewngludo Tariff Mewnbwn HA'!K146))+('Mewngludo Data Allbwn HA'!K146*'Mewngludo Tariff Disgwyliedig'!K146))</f>
        <v>#VALUE!</v>
      </c>
      <c r="L146" s="38" t="e">
        <f>((('Cynhyrchu kWh'!L146-'Mewngludo Data Allbwn HA'!L146)*('Mewngludo Tariff Mewnbwn HA'!L146))+('Mewngludo Data Allbwn HA'!L146*'Mewngludo Tariff Disgwyliedig'!L146))</f>
        <v>#VALUE!</v>
      </c>
      <c r="M146" s="38" t="e">
        <f>((('Cynhyrchu kWh'!M146-'Mewngludo Data Allbwn HA'!M146)*('Mewngludo Tariff Mewnbwn HA'!M146))+('Mewngludo Data Allbwn HA'!M146*'Mewngludo Tariff Disgwyliedig'!M146))</f>
        <v>#VALUE!</v>
      </c>
      <c r="N146" s="38" t="e">
        <f>((('Cynhyrchu kWh'!N146-'Mewngludo Data Allbwn HA'!N146)*('Mewngludo Tariff Mewnbwn HA'!N146))+('Mewngludo Data Allbwn HA'!N146*'Mewngludo Tariff Disgwyliedig'!N146))</f>
        <v>#VALUE!</v>
      </c>
      <c r="O146" s="38" t="e">
        <f>((('Cynhyrchu kWh'!O146-'Mewngludo Data Allbwn HA'!O146)*('Mewngludo Tariff Mewnbwn HA'!O146))+('Mewngludo Data Allbwn HA'!O146*'Mewngludo Tariff Disgwyliedig'!O146))</f>
        <v>#VALUE!</v>
      </c>
      <c r="P146" s="38" t="e">
        <f>((('Cynhyrchu kWh'!P146-'Mewngludo Data Allbwn HA'!P146)*('Mewngludo Tariff Mewnbwn HA'!P146))+('Mewngludo Data Allbwn HA'!P146*'Mewngludo Tariff Disgwyliedig'!P146))</f>
        <v>#VALUE!</v>
      </c>
      <c r="Q146" s="38" t="e">
        <f>((('Cynhyrchu kWh'!Q146-'Mewngludo Data Allbwn HA'!Q146)*('Mewngludo Tariff Mewnbwn HA'!Q146))+('Mewngludo Data Allbwn HA'!Q146*'Mewngludo Tariff Disgwyliedig'!Q146))</f>
        <v>#VALUE!</v>
      </c>
      <c r="R146" s="38" t="e">
        <f>((('Cynhyrchu kWh'!R146-'Mewngludo Data Allbwn HA'!R146)*('Mewngludo Tariff Mewnbwn HA'!R146))+('Mewngludo Data Allbwn HA'!R146*'Mewngludo Tariff Disgwyliedig'!R146))</f>
        <v>#VALUE!</v>
      </c>
      <c r="S146" s="38" t="e">
        <f>((('Cynhyrchu kWh'!S146-'Mewngludo Data Allbwn HA'!S146)*('Mewngludo Tariff Mewnbwn HA'!S146))+('Mewngludo Data Allbwn HA'!S146*'Mewngludo Tariff Disgwyliedig'!S146))</f>
        <v>#VALUE!</v>
      </c>
      <c r="T146" s="38" t="e">
        <f>((('Cynhyrchu kWh'!T146-'Mewngludo Data Allbwn HA'!T146)*('Mewngludo Tariff Mewnbwn HA'!T146))+('Mewngludo Data Allbwn HA'!T146*'Mewngludo Tariff Disgwyliedig'!T146))</f>
        <v>#VALUE!</v>
      </c>
      <c r="U146" s="38" t="e">
        <f>((('Cynhyrchu kWh'!U146-'Mewngludo Data Allbwn HA'!U146)*('Mewngludo Tariff Mewnbwn HA'!U146))+('Mewngludo Data Allbwn HA'!U146*'Mewngludo Tariff Disgwyliedig'!U146))</f>
        <v>#VALUE!</v>
      </c>
      <c r="V146" s="38" t="e">
        <f>((('Cynhyrchu kWh'!V146-'Mewngludo Data Allbwn HA'!V146)*('Mewngludo Tariff Mewnbwn HA'!V146))+('Mewngludo Data Allbwn HA'!V146*'Mewngludo Tariff Disgwyliedig'!V146))</f>
        <v>#VALUE!</v>
      </c>
      <c r="W146" s="38" t="e">
        <f>((('Cynhyrchu kWh'!W146-'Mewngludo Data Allbwn HA'!W146)*('Mewngludo Tariff Mewnbwn HA'!W146))+('Mewngludo Data Allbwn HA'!W146*'Mewngludo Tariff Disgwyliedig'!W146))</f>
        <v>#VALUE!</v>
      </c>
      <c r="X146" s="38" t="e">
        <f>((('Cynhyrchu kWh'!X146-'Mewngludo Data Allbwn HA'!X146)*('Mewngludo Tariff Mewnbwn HA'!X146))+('Mewngludo Data Allbwn HA'!X146*'Mewngludo Tariff Disgwyliedig'!X146))</f>
        <v>#VALUE!</v>
      </c>
      <c r="Y146" s="38" t="e">
        <f>((('Cynhyrchu kWh'!Y146-'Mewngludo Data Allbwn HA'!Y146)*('Mewngludo Tariff Mewnbwn HA'!Y146))+('Mewngludo Data Allbwn HA'!Y146*'Mewngludo Tariff Disgwyliedig'!Y146))</f>
        <v>#VALUE!</v>
      </c>
      <c r="Z146" s="38" t="e">
        <f>((('Cynhyrchu kWh'!Z146-'Mewngludo Data Allbwn HA'!Z146)*('Mewngludo Tariff Mewnbwn HA'!Z146))+('Mewngludo Data Allbwn HA'!Z146*'Mewngludo Tariff Disgwyliedig'!Z146))</f>
        <v>#VALUE!</v>
      </c>
      <c r="AA146" s="38" t="e">
        <f>((('Cynhyrchu kWh'!AA146-'Mewngludo Data Allbwn HA'!AA146)*('Mewngludo Tariff Mewnbwn HA'!AA146))+('Mewngludo Data Allbwn HA'!AA146*'Mewngludo Tariff Disgwyliedig'!AA146))</f>
        <v>#VALUE!</v>
      </c>
      <c r="AB146" s="38" t="e">
        <f>((('Cynhyrchu kWh'!AB146-'Mewngludo Data Allbwn HA'!AB146)*('Mewngludo Tariff Mewnbwn HA'!AB146))+('Mewngludo Data Allbwn HA'!AB146*'Mewngludo Tariff Disgwyliedig'!AB146))</f>
        <v>#VALUE!</v>
      </c>
      <c r="AC146" s="38" t="e">
        <f>((('Cynhyrchu kWh'!AC146-'Mewngludo Data Allbwn HA'!AC146)*('Mewngludo Tariff Mewnbwn HA'!AC146))+('Mewngludo Data Allbwn HA'!AC146*'Mewngludo Tariff Disgwyliedig'!AC146))</f>
        <v>#VALUE!</v>
      </c>
      <c r="AD146" s="38" t="e">
        <f>((('Cynhyrchu kWh'!AD146-'Mewngludo Data Allbwn HA'!AD146)*('Mewngludo Tariff Mewnbwn HA'!AD146))+('Mewngludo Data Allbwn HA'!AD146*'Mewngludo Tariff Disgwyliedig'!AD146))</f>
        <v>#VALUE!</v>
      </c>
      <c r="AE146" s="38" t="e">
        <f>((('Cynhyrchu kWh'!AE146-'Mewngludo Data Allbwn HA'!AE146)*('Mewngludo Tariff Mewnbwn HA'!AE146))+('Mewngludo Data Allbwn HA'!AE146*'Mewngludo Tariff Disgwyliedig'!AE146))</f>
        <v>#VALUE!</v>
      </c>
      <c r="AF146" s="38" t="e">
        <f>((('Cynhyrchu kWh'!AF146-'Mewngludo Data Allbwn HA'!AF146)*('Mewngludo Tariff Mewnbwn HA'!AF146))+('Mewngludo Data Allbwn HA'!AF146*'Mewngludo Tariff Disgwyliedig'!AF146))</f>
        <v>#VALUE!</v>
      </c>
      <c r="AG146" s="38" t="e">
        <f>((('Cynhyrchu kWh'!AG146-'Mewngludo Data Allbwn HA'!AG146)*('Mewngludo Tariff Mewnbwn HA'!AG146))+('Mewngludo Data Allbwn HA'!AG146*'Mewngludo Tariff Disgwyliedig'!AG146))</f>
        <v>#VALUE!</v>
      </c>
      <c r="AH146" s="38" t="e">
        <f>((('Cynhyrchu kWh'!AH146-'Mewngludo Data Allbwn HA'!AH146)*('Mewngludo Tariff Mewnbwn HA'!AH146))+('Mewngludo Data Allbwn HA'!AH146*'Mewngludo Tariff Disgwyliedig'!AH146))</f>
        <v>#VALUE!</v>
      </c>
      <c r="AI146" s="38" t="e">
        <f>((('Cynhyrchu kWh'!AI146-'Mewngludo Data Allbwn HA'!AI146)*('Mewngludo Tariff Mewnbwn HA'!AI146))+('Mewngludo Data Allbwn HA'!AI146*'Mewngludo Tariff Disgwyliedig'!AI146))</f>
        <v>#VALUE!</v>
      </c>
      <c r="AJ146" s="38" t="e">
        <f>((('Cynhyrchu kWh'!AJ146-'Mewngludo Data Allbwn HA'!AJ146)*('Mewngludo Tariff Mewnbwn HA'!AJ146))+('Mewngludo Data Allbwn HA'!AJ146*'Mewngludo Tariff Disgwyliedig'!AJ146))</f>
        <v>#VALUE!</v>
      </c>
      <c r="AK146" s="38" t="e">
        <f>((('Cynhyrchu kWh'!AK146-'Mewngludo Data Allbwn HA'!AK146)*('Mewngludo Tariff Mewnbwn HA'!AK146))+('Mewngludo Data Allbwn HA'!AK146*'Mewngludo Tariff Disgwyliedig'!AK146))</f>
        <v>#VALUE!</v>
      </c>
      <c r="AL146" s="38" t="e">
        <f>((('Cynhyrchu kWh'!AL146-'Mewngludo Data Allbwn HA'!AL146)*('Mewngludo Tariff Mewnbwn HA'!AL146))+('Mewngludo Data Allbwn HA'!AL146*'Mewngludo Tariff Disgwyliedig'!AL146))</f>
        <v>#VALUE!</v>
      </c>
      <c r="AM146" s="38" t="e">
        <f>((('Cynhyrchu kWh'!AM146-'Mewngludo Data Allbwn HA'!AM146)*('Mewngludo Tariff Mewnbwn HA'!AM146))+('Mewngludo Data Allbwn HA'!AM146*'Mewngludo Tariff Disgwyliedig'!AM146))</f>
        <v>#VALUE!</v>
      </c>
      <c r="AN146" s="38" t="e">
        <f>((('Cynhyrchu kWh'!AN146-'Mewngludo Data Allbwn HA'!AN146)*('Mewngludo Tariff Mewnbwn HA'!AN146))+('Mewngludo Data Allbwn HA'!AN146*'Mewngludo Tariff Disgwyliedig'!AN146))</f>
        <v>#VALUE!</v>
      </c>
      <c r="AO146" s="38" t="e">
        <f>((('Cynhyrchu kWh'!AO146-'Mewngludo Data Allbwn HA'!AO146)*('Mewngludo Tariff Mewnbwn HA'!AO146))+('Mewngludo Data Allbwn HA'!AO146*'Mewngludo Tariff Disgwyliedig'!AO146))</f>
        <v>#VALUE!</v>
      </c>
      <c r="AP146" s="38" t="e">
        <f>((('Cynhyrchu kWh'!AP146-'Mewngludo Data Allbwn HA'!AP146)*('Mewngludo Tariff Mewnbwn HA'!AP146))+('Mewngludo Data Allbwn HA'!AP146*'Mewngludo Tariff Disgwyliedig'!AP146))</f>
        <v>#VALUE!</v>
      </c>
      <c r="AQ146" s="38" t="e">
        <f>((('Cynhyrchu kWh'!AQ146-'Mewngludo Data Allbwn HA'!AQ146)*('Mewngludo Tariff Mewnbwn HA'!AQ146))+('Mewngludo Data Allbwn HA'!AQ146*'Mewngludo Tariff Disgwyliedig'!AQ146))</f>
        <v>#VALUE!</v>
      </c>
      <c r="AR146" s="38" t="e">
        <f>((('Cynhyrchu kWh'!AR146-'Mewngludo Data Allbwn HA'!AR146)*('Mewngludo Tariff Mewnbwn HA'!AR146))+('Mewngludo Data Allbwn HA'!AR146*'Mewngludo Tariff Disgwyliedig'!AR146))</f>
        <v>#VALUE!</v>
      </c>
      <c r="AS146" s="38" t="e">
        <f>((('Cynhyrchu kWh'!AS146-'Mewngludo Data Allbwn HA'!AS146)*('Mewngludo Tariff Mewnbwn HA'!AS146))+('Mewngludo Data Allbwn HA'!AS146*'Mewngludo Tariff Disgwyliedig'!AS146))</f>
        <v>#VALUE!</v>
      </c>
      <c r="AT146" s="38" t="e">
        <f>((('Cynhyrchu kWh'!AT146-'Mewngludo Data Allbwn HA'!AT146)*('Mewngludo Tariff Mewnbwn HA'!AT146))+('Mewngludo Data Allbwn HA'!AT146*'Mewngludo Tariff Disgwyliedig'!AT146))</f>
        <v>#VALUE!</v>
      </c>
      <c r="AU146" s="38" t="e">
        <f>((('Cynhyrchu kWh'!AU146-'Mewngludo Data Allbwn HA'!AU146)*('Mewngludo Tariff Mewnbwn HA'!AU146))+('Mewngludo Data Allbwn HA'!AU146*'Mewngludo Tariff Disgwyliedig'!AU146))</f>
        <v>#VALUE!</v>
      </c>
      <c r="AV146" s="38" t="e">
        <f>((('Cynhyrchu kWh'!AV146-'Mewngludo Data Allbwn HA'!AV146)*('Mewngludo Tariff Mewnbwn HA'!AV146))+('Mewngludo Data Allbwn HA'!AV146*'Mewngludo Tariff Disgwyliedig'!AV146))</f>
        <v>#VALUE!</v>
      </c>
      <c r="AW146" s="38" t="e">
        <f>((('Cynhyrchu kWh'!AW146-'Mewngludo Data Allbwn HA'!AW146)*('Mewngludo Tariff Mewnbwn HA'!AW146))+('Mewngludo Data Allbwn HA'!AW146*'Mewngludo Tariff Disgwyliedig'!AW146))</f>
        <v>#VALUE!</v>
      </c>
      <c r="AX146" s="38" t="e">
        <f>((('Cynhyrchu kWh'!AX146-'Mewngludo Data Allbwn HA'!AX146)*('Mewngludo Tariff Mewnbwn HA'!AX146))+('Mewngludo Data Allbwn HA'!AX146*'Mewngludo Tariff Disgwyliedig'!AX146))</f>
        <v>#VALUE!</v>
      </c>
      <c r="AY146" s="51">
        <f t="shared" si="2"/>
        <v>-0.68306010928961747</v>
      </c>
    </row>
    <row r="147" spans="1:51" x14ac:dyDescent="0.3">
      <c r="A147" s="78" cm="1">
        <f t="array" ref="A147">SUM(IFERROR(C147:AX147,0))</f>
        <v>0</v>
      </c>
      <c r="B147" s="46">
        <f>'Mewngludo Data Cynhyrchu HA'!B147</f>
        <v>45432</v>
      </c>
      <c r="C147" s="38" t="e">
        <f>((('Cynhyrchu kWh'!C147-'Mewngludo Data Allbwn HA'!C147)*('Mewngludo Tariff Mewnbwn HA'!C147))+('Mewngludo Data Allbwn HA'!C147*'Mewngludo Tariff Disgwyliedig'!C147))</f>
        <v>#VALUE!</v>
      </c>
      <c r="D147" s="38" t="e">
        <f>((('Cynhyrchu kWh'!D147-'Mewngludo Data Allbwn HA'!D147)*('Mewngludo Tariff Mewnbwn HA'!D147))+('Mewngludo Data Allbwn HA'!D147*'Mewngludo Tariff Disgwyliedig'!D147))</f>
        <v>#VALUE!</v>
      </c>
      <c r="E147" s="38" t="e">
        <f>((('Cynhyrchu kWh'!E147-'Mewngludo Data Allbwn HA'!E147)*('Mewngludo Tariff Mewnbwn HA'!E147))+('Mewngludo Data Allbwn HA'!E147*'Mewngludo Tariff Disgwyliedig'!E147))</f>
        <v>#VALUE!</v>
      </c>
      <c r="F147" s="38" t="e">
        <f>((('Cynhyrchu kWh'!F147-'Mewngludo Data Allbwn HA'!F147)*('Mewngludo Tariff Mewnbwn HA'!F147))+('Mewngludo Data Allbwn HA'!F147*'Mewngludo Tariff Disgwyliedig'!F147))</f>
        <v>#VALUE!</v>
      </c>
      <c r="G147" s="38" t="e">
        <f>((('Cynhyrchu kWh'!G147-'Mewngludo Data Allbwn HA'!G147)*('Mewngludo Tariff Mewnbwn HA'!G147))+('Mewngludo Data Allbwn HA'!G147*'Mewngludo Tariff Disgwyliedig'!G147))</f>
        <v>#VALUE!</v>
      </c>
      <c r="H147" s="38" t="e">
        <f>((('Cynhyrchu kWh'!H147-'Mewngludo Data Allbwn HA'!H147)*('Mewngludo Tariff Mewnbwn HA'!H147))+('Mewngludo Data Allbwn HA'!H147*'Mewngludo Tariff Disgwyliedig'!H147))</f>
        <v>#VALUE!</v>
      </c>
      <c r="I147" s="38" t="e">
        <f>((('Cynhyrchu kWh'!I147-'Mewngludo Data Allbwn HA'!I147)*('Mewngludo Tariff Mewnbwn HA'!I147))+('Mewngludo Data Allbwn HA'!I147*'Mewngludo Tariff Disgwyliedig'!I147))</f>
        <v>#VALUE!</v>
      </c>
      <c r="J147" s="38" t="e">
        <f>((('Cynhyrchu kWh'!J147-'Mewngludo Data Allbwn HA'!J147)*('Mewngludo Tariff Mewnbwn HA'!J147))+('Mewngludo Data Allbwn HA'!J147*'Mewngludo Tariff Disgwyliedig'!J147))</f>
        <v>#VALUE!</v>
      </c>
      <c r="K147" s="38" t="e">
        <f>((('Cynhyrchu kWh'!K147-'Mewngludo Data Allbwn HA'!K147)*('Mewngludo Tariff Mewnbwn HA'!K147))+('Mewngludo Data Allbwn HA'!K147*'Mewngludo Tariff Disgwyliedig'!K147))</f>
        <v>#VALUE!</v>
      </c>
      <c r="L147" s="38" t="e">
        <f>((('Cynhyrchu kWh'!L147-'Mewngludo Data Allbwn HA'!L147)*('Mewngludo Tariff Mewnbwn HA'!L147))+('Mewngludo Data Allbwn HA'!L147*'Mewngludo Tariff Disgwyliedig'!L147))</f>
        <v>#VALUE!</v>
      </c>
      <c r="M147" s="38" t="e">
        <f>((('Cynhyrchu kWh'!M147-'Mewngludo Data Allbwn HA'!M147)*('Mewngludo Tariff Mewnbwn HA'!M147))+('Mewngludo Data Allbwn HA'!M147*'Mewngludo Tariff Disgwyliedig'!M147))</f>
        <v>#VALUE!</v>
      </c>
      <c r="N147" s="38" t="e">
        <f>((('Cynhyrchu kWh'!N147-'Mewngludo Data Allbwn HA'!N147)*('Mewngludo Tariff Mewnbwn HA'!N147))+('Mewngludo Data Allbwn HA'!N147*'Mewngludo Tariff Disgwyliedig'!N147))</f>
        <v>#VALUE!</v>
      </c>
      <c r="O147" s="38" t="e">
        <f>((('Cynhyrchu kWh'!O147-'Mewngludo Data Allbwn HA'!O147)*('Mewngludo Tariff Mewnbwn HA'!O147))+('Mewngludo Data Allbwn HA'!O147*'Mewngludo Tariff Disgwyliedig'!O147))</f>
        <v>#VALUE!</v>
      </c>
      <c r="P147" s="38" t="e">
        <f>((('Cynhyrchu kWh'!P147-'Mewngludo Data Allbwn HA'!P147)*('Mewngludo Tariff Mewnbwn HA'!P147))+('Mewngludo Data Allbwn HA'!P147*'Mewngludo Tariff Disgwyliedig'!P147))</f>
        <v>#VALUE!</v>
      </c>
      <c r="Q147" s="38" t="e">
        <f>((('Cynhyrchu kWh'!Q147-'Mewngludo Data Allbwn HA'!Q147)*('Mewngludo Tariff Mewnbwn HA'!Q147))+('Mewngludo Data Allbwn HA'!Q147*'Mewngludo Tariff Disgwyliedig'!Q147))</f>
        <v>#VALUE!</v>
      </c>
      <c r="R147" s="38" t="e">
        <f>((('Cynhyrchu kWh'!R147-'Mewngludo Data Allbwn HA'!R147)*('Mewngludo Tariff Mewnbwn HA'!R147))+('Mewngludo Data Allbwn HA'!R147*'Mewngludo Tariff Disgwyliedig'!R147))</f>
        <v>#VALUE!</v>
      </c>
      <c r="S147" s="38" t="e">
        <f>((('Cynhyrchu kWh'!S147-'Mewngludo Data Allbwn HA'!S147)*('Mewngludo Tariff Mewnbwn HA'!S147))+('Mewngludo Data Allbwn HA'!S147*'Mewngludo Tariff Disgwyliedig'!S147))</f>
        <v>#VALUE!</v>
      </c>
      <c r="T147" s="38" t="e">
        <f>((('Cynhyrchu kWh'!T147-'Mewngludo Data Allbwn HA'!T147)*('Mewngludo Tariff Mewnbwn HA'!T147))+('Mewngludo Data Allbwn HA'!T147*'Mewngludo Tariff Disgwyliedig'!T147))</f>
        <v>#VALUE!</v>
      </c>
      <c r="U147" s="38" t="e">
        <f>((('Cynhyrchu kWh'!U147-'Mewngludo Data Allbwn HA'!U147)*('Mewngludo Tariff Mewnbwn HA'!U147))+('Mewngludo Data Allbwn HA'!U147*'Mewngludo Tariff Disgwyliedig'!U147))</f>
        <v>#VALUE!</v>
      </c>
      <c r="V147" s="38" t="e">
        <f>((('Cynhyrchu kWh'!V147-'Mewngludo Data Allbwn HA'!V147)*('Mewngludo Tariff Mewnbwn HA'!V147))+('Mewngludo Data Allbwn HA'!V147*'Mewngludo Tariff Disgwyliedig'!V147))</f>
        <v>#VALUE!</v>
      </c>
      <c r="W147" s="38" t="e">
        <f>((('Cynhyrchu kWh'!W147-'Mewngludo Data Allbwn HA'!W147)*('Mewngludo Tariff Mewnbwn HA'!W147))+('Mewngludo Data Allbwn HA'!W147*'Mewngludo Tariff Disgwyliedig'!W147))</f>
        <v>#VALUE!</v>
      </c>
      <c r="X147" s="38" t="e">
        <f>((('Cynhyrchu kWh'!X147-'Mewngludo Data Allbwn HA'!X147)*('Mewngludo Tariff Mewnbwn HA'!X147))+('Mewngludo Data Allbwn HA'!X147*'Mewngludo Tariff Disgwyliedig'!X147))</f>
        <v>#VALUE!</v>
      </c>
      <c r="Y147" s="38" t="e">
        <f>((('Cynhyrchu kWh'!Y147-'Mewngludo Data Allbwn HA'!Y147)*('Mewngludo Tariff Mewnbwn HA'!Y147))+('Mewngludo Data Allbwn HA'!Y147*'Mewngludo Tariff Disgwyliedig'!Y147))</f>
        <v>#VALUE!</v>
      </c>
      <c r="Z147" s="38" t="e">
        <f>((('Cynhyrchu kWh'!Z147-'Mewngludo Data Allbwn HA'!Z147)*('Mewngludo Tariff Mewnbwn HA'!Z147))+('Mewngludo Data Allbwn HA'!Z147*'Mewngludo Tariff Disgwyliedig'!Z147))</f>
        <v>#VALUE!</v>
      </c>
      <c r="AA147" s="38" t="e">
        <f>((('Cynhyrchu kWh'!AA147-'Mewngludo Data Allbwn HA'!AA147)*('Mewngludo Tariff Mewnbwn HA'!AA147))+('Mewngludo Data Allbwn HA'!AA147*'Mewngludo Tariff Disgwyliedig'!AA147))</f>
        <v>#VALUE!</v>
      </c>
      <c r="AB147" s="38" t="e">
        <f>((('Cynhyrchu kWh'!AB147-'Mewngludo Data Allbwn HA'!AB147)*('Mewngludo Tariff Mewnbwn HA'!AB147))+('Mewngludo Data Allbwn HA'!AB147*'Mewngludo Tariff Disgwyliedig'!AB147))</f>
        <v>#VALUE!</v>
      </c>
      <c r="AC147" s="38" t="e">
        <f>((('Cynhyrchu kWh'!AC147-'Mewngludo Data Allbwn HA'!AC147)*('Mewngludo Tariff Mewnbwn HA'!AC147))+('Mewngludo Data Allbwn HA'!AC147*'Mewngludo Tariff Disgwyliedig'!AC147))</f>
        <v>#VALUE!</v>
      </c>
      <c r="AD147" s="38" t="e">
        <f>((('Cynhyrchu kWh'!AD147-'Mewngludo Data Allbwn HA'!AD147)*('Mewngludo Tariff Mewnbwn HA'!AD147))+('Mewngludo Data Allbwn HA'!AD147*'Mewngludo Tariff Disgwyliedig'!AD147))</f>
        <v>#VALUE!</v>
      </c>
      <c r="AE147" s="38" t="e">
        <f>((('Cynhyrchu kWh'!AE147-'Mewngludo Data Allbwn HA'!AE147)*('Mewngludo Tariff Mewnbwn HA'!AE147))+('Mewngludo Data Allbwn HA'!AE147*'Mewngludo Tariff Disgwyliedig'!AE147))</f>
        <v>#VALUE!</v>
      </c>
      <c r="AF147" s="38" t="e">
        <f>((('Cynhyrchu kWh'!AF147-'Mewngludo Data Allbwn HA'!AF147)*('Mewngludo Tariff Mewnbwn HA'!AF147))+('Mewngludo Data Allbwn HA'!AF147*'Mewngludo Tariff Disgwyliedig'!AF147))</f>
        <v>#VALUE!</v>
      </c>
      <c r="AG147" s="38" t="e">
        <f>((('Cynhyrchu kWh'!AG147-'Mewngludo Data Allbwn HA'!AG147)*('Mewngludo Tariff Mewnbwn HA'!AG147))+('Mewngludo Data Allbwn HA'!AG147*'Mewngludo Tariff Disgwyliedig'!AG147))</f>
        <v>#VALUE!</v>
      </c>
      <c r="AH147" s="38" t="e">
        <f>((('Cynhyrchu kWh'!AH147-'Mewngludo Data Allbwn HA'!AH147)*('Mewngludo Tariff Mewnbwn HA'!AH147))+('Mewngludo Data Allbwn HA'!AH147*'Mewngludo Tariff Disgwyliedig'!AH147))</f>
        <v>#VALUE!</v>
      </c>
      <c r="AI147" s="38" t="e">
        <f>((('Cynhyrchu kWh'!AI147-'Mewngludo Data Allbwn HA'!AI147)*('Mewngludo Tariff Mewnbwn HA'!AI147))+('Mewngludo Data Allbwn HA'!AI147*'Mewngludo Tariff Disgwyliedig'!AI147))</f>
        <v>#VALUE!</v>
      </c>
      <c r="AJ147" s="38" t="e">
        <f>((('Cynhyrchu kWh'!AJ147-'Mewngludo Data Allbwn HA'!AJ147)*('Mewngludo Tariff Mewnbwn HA'!AJ147))+('Mewngludo Data Allbwn HA'!AJ147*'Mewngludo Tariff Disgwyliedig'!AJ147))</f>
        <v>#VALUE!</v>
      </c>
      <c r="AK147" s="38" t="e">
        <f>((('Cynhyrchu kWh'!AK147-'Mewngludo Data Allbwn HA'!AK147)*('Mewngludo Tariff Mewnbwn HA'!AK147))+('Mewngludo Data Allbwn HA'!AK147*'Mewngludo Tariff Disgwyliedig'!AK147))</f>
        <v>#VALUE!</v>
      </c>
      <c r="AL147" s="38" t="e">
        <f>((('Cynhyrchu kWh'!AL147-'Mewngludo Data Allbwn HA'!AL147)*('Mewngludo Tariff Mewnbwn HA'!AL147))+('Mewngludo Data Allbwn HA'!AL147*'Mewngludo Tariff Disgwyliedig'!AL147))</f>
        <v>#VALUE!</v>
      </c>
      <c r="AM147" s="38" t="e">
        <f>((('Cynhyrchu kWh'!AM147-'Mewngludo Data Allbwn HA'!AM147)*('Mewngludo Tariff Mewnbwn HA'!AM147))+('Mewngludo Data Allbwn HA'!AM147*'Mewngludo Tariff Disgwyliedig'!AM147))</f>
        <v>#VALUE!</v>
      </c>
      <c r="AN147" s="38" t="e">
        <f>((('Cynhyrchu kWh'!AN147-'Mewngludo Data Allbwn HA'!AN147)*('Mewngludo Tariff Mewnbwn HA'!AN147))+('Mewngludo Data Allbwn HA'!AN147*'Mewngludo Tariff Disgwyliedig'!AN147))</f>
        <v>#VALUE!</v>
      </c>
      <c r="AO147" s="38" t="e">
        <f>((('Cynhyrchu kWh'!AO147-'Mewngludo Data Allbwn HA'!AO147)*('Mewngludo Tariff Mewnbwn HA'!AO147))+('Mewngludo Data Allbwn HA'!AO147*'Mewngludo Tariff Disgwyliedig'!AO147))</f>
        <v>#VALUE!</v>
      </c>
      <c r="AP147" s="38" t="e">
        <f>((('Cynhyrchu kWh'!AP147-'Mewngludo Data Allbwn HA'!AP147)*('Mewngludo Tariff Mewnbwn HA'!AP147))+('Mewngludo Data Allbwn HA'!AP147*'Mewngludo Tariff Disgwyliedig'!AP147))</f>
        <v>#VALUE!</v>
      </c>
      <c r="AQ147" s="38" t="e">
        <f>((('Cynhyrchu kWh'!AQ147-'Mewngludo Data Allbwn HA'!AQ147)*('Mewngludo Tariff Mewnbwn HA'!AQ147))+('Mewngludo Data Allbwn HA'!AQ147*'Mewngludo Tariff Disgwyliedig'!AQ147))</f>
        <v>#VALUE!</v>
      </c>
      <c r="AR147" s="38" t="e">
        <f>((('Cynhyrchu kWh'!AR147-'Mewngludo Data Allbwn HA'!AR147)*('Mewngludo Tariff Mewnbwn HA'!AR147))+('Mewngludo Data Allbwn HA'!AR147*'Mewngludo Tariff Disgwyliedig'!AR147))</f>
        <v>#VALUE!</v>
      </c>
      <c r="AS147" s="38" t="e">
        <f>((('Cynhyrchu kWh'!AS147-'Mewngludo Data Allbwn HA'!AS147)*('Mewngludo Tariff Mewnbwn HA'!AS147))+('Mewngludo Data Allbwn HA'!AS147*'Mewngludo Tariff Disgwyliedig'!AS147))</f>
        <v>#VALUE!</v>
      </c>
      <c r="AT147" s="38" t="e">
        <f>((('Cynhyrchu kWh'!AT147-'Mewngludo Data Allbwn HA'!AT147)*('Mewngludo Tariff Mewnbwn HA'!AT147))+('Mewngludo Data Allbwn HA'!AT147*'Mewngludo Tariff Disgwyliedig'!AT147))</f>
        <v>#VALUE!</v>
      </c>
      <c r="AU147" s="38" t="e">
        <f>((('Cynhyrchu kWh'!AU147-'Mewngludo Data Allbwn HA'!AU147)*('Mewngludo Tariff Mewnbwn HA'!AU147))+('Mewngludo Data Allbwn HA'!AU147*'Mewngludo Tariff Disgwyliedig'!AU147))</f>
        <v>#VALUE!</v>
      </c>
      <c r="AV147" s="38" t="e">
        <f>((('Cynhyrchu kWh'!AV147-'Mewngludo Data Allbwn HA'!AV147)*('Mewngludo Tariff Mewnbwn HA'!AV147))+('Mewngludo Data Allbwn HA'!AV147*'Mewngludo Tariff Disgwyliedig'!AV147))</f>
        <v>#VALUE!</v>
      </c>
      <c r="AW147" s="38" t="e">
        <f>((('Cynhyrchu kWh'!AW147-'Mewngludo Data Allbwn HA'!AW147)*('Mewngludo Tariff Mewnbwn HA'!AW147))+('Mewngludo Data Allbwn HA'!AW147*'Mewngludo Tariff Disgwyliedig'!AW147))</f>
        <v>#VALUE!</v>
      </c>
      <c r="AX147" s="38" t="e">
        <f>((('Cynhyrchu kWh'!AX147-'Mewngludo Data Allbwn HA'!AX147)*('Mewngludo Tariff Mewnbwn HA'!AX147))+('Mewngludo Data Allbwn HA'!AX147*'Mewngludo Tariff Disgwyliedig'!AX147))</f>
        <v>#VALUE!</v>
      </c>
      <c r="AY147" s="51">
        <f t="shared" si="2"/>
        <v>-0.68306010928961747</v>
      </c>
    </row>
    <row r="148" spans="1:51" x14ac:dyDescent="0.3">
      <c r="A148" s="78" cm="1">
        <f t="array" ref="A148">SUM(IFERROR(C148:AX148,0))</f>
        <v>0</v>
      </c>
      <c r="B148" s="46">
        <f>'Mewngludo Data Cynhyrchu HA'!B148</f>
        <v>45433</v>
      </c>
      <c r="C148" s="38" t="e">
        <f>((('Cynhyrchu kWh'!C148-'Mewngludo Data Allbwn HA'!C148)*('Mewngludo Tariff Mewnbwn HA'!C148))+('Mewngludo Data Allbwn HA'!C148*'Mewngludo Tariff Disgwyliedig'!C148))</f>
        <v>#VALUE!</v>
      </c>
      <c r="D148" s="38" t="e">
        <f>((('Cynhyrchu kWh'!D148-'Mewngludo Data Allbwn HA'!D148)*('Mewngludo Tariff Mewnbwn HA'!D148))+('Mewngludo Data Allbwn HA'!D148*'Mewngludo Tariff Disgwyliedig'!D148))</f>
        <v>#VALUE!</v>
      </c>
      <c r="E148" s="38" t="e">
        <f>((('Cynhyrchu kWh'!E148-'Mewngludo Data Allbwn HA'!E148)*('Mewngludo Tariff Mewnbwn HA'!E148))+('Mewngludo Data Allbwn HA'!E148*'Mewngludo Tariff Disgwyliedig'!E148))</f>
        <v>#VALUE!</v>
      </c>
      <c r="F148" s="38" t="e">
        <f>((('Cynhyrchu kWh'!F148-'Mewngludo Data Allbwn HA'!F148)*('Mewngludo Tariff Mewnbwn HA'!F148))+('Mewngludo Data Allbwn HA'!F148*'Mewngludo Tariff Disgwyliedig'!F148))</f>
        <v>#VALUE!</v>
      </c>
      <c r="G148" s="38" t="e">
        <f>((('Cynhyrchu kWh'!G148-'Mewngludo Data Allbwn HA'!G148)*('Mewngludo Tariff Mewnbwn HA'!G148))+('Mewngludo Data Allbwn HA'!G148*'Mewngludo Tariff Disgwyliedig'!G148))</f>
        <v>#VALUE!</v>
      </c>
      <c r="H148" s="38" t="e">
        <f>((('Cynhyrchu kWh'!H148-'Mewngludo Data Allbwn HA'!H148)*('Mewngludo Tariff Mewnbwn HA'!H148))+('Mewngludo Data Allbwn HA'!H148*'Mewngludo Tariff Disgwyliedig'!H148))</f>
        <v>#VALUE!</v>
      </c>
      <c r="I148" s="38" t="e">
        <f>((('Cynhyrchu kWh'!I148-'Mewngludo Data Allbwn HA'!I148)*('Mewngludo Tariff Mewnbwn HA'!I148))+('Mewngludo Data Allbwn HA'!I148*'Mewngludo Tariff Disgwyliedig'!I148))</f>
        <v>#VALUE!</v>
      </c>
      <c r="J148" s="38" t="e">
        <f>((('Cynhyrchu kWh'!J148-'Mewngludo Data Allbwn HA'!J148)*('Mewngludo Tariff Mewnbwn HA'!J148))+('Mewngludo Data Allbwn HA'!J148*'Mewngludo Tariff Disgwyliedig'!J148))</f>
        <v>#VALUE!</v>
      </c>
      <c r="K148" s="38" t="e">
        <f>((('Cynhyrchu kWh'!K148-'Mewngludo Data Allbwn HA'!K148)*('Mewngludo Tariff Mewnbwn HA'!K148))+('Mewngludo Data Allbwn HA'!K148*'Mewngludo Tariff Disgwyliedig'!K148))</f>
        <v>#VALUE!</v>
      </c>
      <c r="L148" s="38" t="e">
        <f>((('Cynhyrchu kWh'!L148-'Mewngludo Data Allbwn HA'!L148)*('Mewngludo Tariff Mewnbwn HA'!L148))+('Mewngludo Data Allbwn HA'!L148*'Mewngludo Tariff Disgwyliedig'!L148))</f>
        <v>#VALUE!</v>
      </c>
      <c r="M148" s="38" t="e">
        <f>((('Cynhyrchu kWh'!M148-'Mewngludo Data Allbwn HA'!M148)*('Mewngludo Tariff Mewnbwn HA'!M148))+('Mewngludo Data Allbwn HA'!M148*'Mewngludo Tariff Disgwyliedig'!M148))</f>
        <v>#VALUE!</v>
      </c>
      <c r="N148" s="38" t="e">
        <f>((('Cynhyrchu kWh'!N148-'Mewngludo Data Allbwn HA'!N148)*('Mewngludo Tariff Mewnbwn HA'!N148))+('Mewngludo Data Allbwn HA'!N148*'Mewngludo Tariff Disgwyliedig'!N148))</f>
        <v>#VALUE!</v>
      </c>
      <c r="O148" s="38" t="e">
        <f>((('Cynhyrchu kWh'!O148-'Mewngludo Data Allbwn HA'!O148)*('Mewngludo Tariff Mewnbwn HA'!O148))+('Mewngludo Data Allbwn HA'!O148*'Mewngludo Tariff Disgwyliedig'!O148))</f>
        <v>#VALUE!</v>
      </c>
      <c r="P148" s="38" t="e">
        <f>((('Cynhyrchu kWh'!P148-'Mewngludo Data Allbwn HA'!P148)*('Mewngludo Tariff Mewnbwn HA'!P148))+('Mewngludo Data Allbwn HA'!P148*'Mewngludo Tariff Disgwyliedig'!P148))</f>
        <v>#VALUE!</v>
      </c>
      <c r="Q148" s="38" t="e">
        <f>((('Cynhyrchu kWh'!Q148-'Mewngludo Data Allbwn HA'!Q148)*('Mewngludo Tariff Mewnbwn HA'!Q148))+('Mewngludo Data Allbwn HA'!Q148*'Mewngludo Tariff Disgwyliedig'!Q148))</f>
        <v>#VALUE!</v>
      </c>
      <c r="R148" s="38" t="e">
        <f>((('Cynhyrchu kWh'!R148-'Mewngludo Data Allbwn HA'!R148)*('Mewngludo Tariff Mewnbwn HA'!R148))+('Mewngludo Data Allbwn HA'!R148*'Mewngludo Tariff Disgwyliedig'!R148))</f>
        <v>#VALUE!</v>
      </c>
      <c r="S148" s="38" t="e">
        <f>((('Cynhyrchu kWh'!S148-'Mewngludo Data Allbwn HA'!S148)*('Mewngludo Tariff Mewnbwn HA'!S148))+('Mewngludo Data Allbwn HA'!S148*'Mewngludo Tariff Disgwyliedig'!S148))</f>
        <v>#VALUE!</v>
      </c>
      <c r="T148" s="38" t="e">
        <f>((('Cynhyrchu kWh'!T148-'Mewngludo Data Allbwn HA'!T148)*('Mewngludo Tariff Mewnbwn HA'!T148))+('Mewngludo Data Allbwn HA'!T148*'Mewngludo Tariff Disgwyliedig'!T148))</f>
        <v>#VALUE!</v>
      </c>
      <c r="U148" s="38" t="e">
        <f>((('Cynhyrchu kWh'!U148-'Mewngludo Data Allbwn HA'!U148)*('Mewngludo Tariff Mewnbwn HA'!U148))+('Mewngludo Data Allbwn HA'!U148*'Mewngludo Tariff Disgwyliedig'!U148))</f>
        <v>#VALUE!</v>
      </c>
      <c r="V148" s="38" t="e">
        <f>((('Cynhyrchu kWh'!V148-'Mewngludo Data Allbwn HA'!V148)*('Mewngludo Tariff Mewnbwn HA'!V148))+('Mewngludo Data Allbwn HA'!V148*'Mewngludo Tariff Disgwyliedig'!V148))</f>
        <v>#VALUE!</v>
      </c>
      <c r="W148" s="38" t="e">
        <f>((('Cynhyrchu kWh'!W148-'Mewngludo Data Allbwn HA'!W148)*('Mewngludo Tariff Mewnbwn HA'!W148))+('Mewngludo Data Allbwn HA'!W148*'Mewngludo Tariff Disgwyliedig'!W148))</f>
        <v>#VALUE!</v>
      </c>
      <c r="X148" s="38" t="e">
        <f>((('Cynhyrchu kWh'!X148-'Mewngludo Data Allbwn HA'!X148)*('Mewngludo Tariff Mewnbwn HA'!X148))+('Mewngludo Data Allbwn HA'!X148*'Mewngludo Tariff Disgwyliedig'!X148))</f>
        <v>#VALUE!</v>
      </c>
      <c r="Y148" s="38" t="e">
        <f>((('Cynhyrchu kWh'!Y148-'Mewngludo Data Allbwn HA'!Y148)*('Mewngludo Tariff Mewnbwn HA'!Y148))+('Mewngludo Data Allbwn HA'!Y148*'Mewngludo Tariff Disgwyliedig'!Y148))</f>
        <v>#VALUE!</v>
      </c>
      <c r="Z148" s="38" t="e">
        <f>((('Cynhyrchu kWh'!Z148-'Mewngludo Data Allbwn HA'!Z148)*('Mewngludo Tariff Mewnbwn HA'!Z148))+('Mewngludo Data Allbwn HA'!Z148*'Mewngludo Tariff Disgwyliedig'!Z148))</f>
        <v>#VALUE!</v>
      </c>
      <c r="AA148" s="38" t="e">
        <f>((('Cynhyrchu kWh'!AA148-'Mewngludo Data Allbwn HA'!AA148)*('Mewngludo Tariff Mewnbwn HA'!AA148))+('Mewngludo Data Allbwn HA'!AA148*'Mewngludo Tariff Disgwyliedig'!AA148))</f>
        <v>#VALUE!</v>
      </c>
      <c r="AB148" s="38" t="e">
        <f>((('Cynhyrchu kWh'!AB148-'Mewngludo Data Allbwn HA'!AB148)*('Mewngludo Tariff Mewnbwn HA'!AB148))+('Mewngludo Data Allbwn HA'!AB148*'Mewngludo Tariff Disgwyliedig'!AB148))</f>
        <v>#VALUE!</v>
      </c>
      <c r="AC148" s="38" t="e">
        <f>((('Cynhyrchu kWh'!AC148-'Mewngludo Data Allbwn HA'!AC148)*('Mewngludo Tariff Mewnbwn HA'!AC148))+('Mewngludo Data Allbwn HA'!AC148*'Mewngludo Tariff Disgwyliedig'!AC148))</f>
        <v>#VALUE!</v>
      </c>
      <c r="AD148" s="38" t="e">
        <f>((('Cynhyrchu kWh'!AD148-'Mewngludo Data Allbwn HA'!AD148)*('Mewngludo Tariff Mewnbwn HA'!AD148))+('Mewngludo Data Allbwn HA'!AD148*'Mewngludo Tariff Disgwyliedig'!AD148))</f>
        <v>#VALUE!</v>
      </c>
      <c r="AE148" s="38" t="e">
        <f>((('Cynhyrchu kWh'!AE148-'Mewngludo Data Allbwn HA'!AE148)*('Mewngludo Tariff Mewnbwn HA'!AE148))+('Mewngludo Data Allbwn HA'!AE148*'Mewngludo Tariff Disgwyliedig'!AE148))</f>
        <v>#VALUE!</v>
      </c>
      <c r="AF148" s="38" t="e">
        <f>((('Cynhyrchu kWh'!AF148-'Mewngludo Data Allbwn HA'!AF148)*('Mewngludo Tariff Mewnbwn HA'!AF148))+('Mewngludo Data Allbwn HA'!AF148*'Mewngludo Tariff Disgwyliedig'!AF148))</f>
        <v>#VALUE!</v>
      </c>
      <c r="AG148" s="38" t="e">
        <f>((('Cynhyrchu kWh'!AG148-'Mewngludo Data Allbwn HA'!AG148)*('Mewngludo Tariff Mewnbwn HA'!AG148))+('Mewngludo Data Allbwn HA'!AG148*'Mewngludo Tariff Disgwyliedig'!AG148))</f>
        <v>#VALUE!</v>
      </c>
      <c r="AH148" s="38" t="e">
        <f>((('Cynhyrchu kWh'!AH148-'Mewngludo Data Allbwn HA'!AH148)*('Mewngludo Tariff Mewnbwn HA'!AH148))+('Mewngludo Data Allbwn HA'!AH148*'Mewngludo Tariff Disgwyliedig'!AH148))</f>
        <v>#VALUE!</v>
      </c>
      <c r="AI148" s="38" t="e">
        <f>((('Cynhyrchu kWh'!AI148-'Mewngludo Data Allbwn HA'!AI148)*('Mewngludo Tariff Mewnbwn HA'!AI148))+('Mewngludo Data Allbwn HA'!AI148*'Mewngludo Tariff Disgwyliedig'!AI148))</f>
        <v>#VALUE!</v>
      </c>
      <c r="AJ148" s="38" t="e">
        <f>((('Cynhyrchu kWh'!AJ148-'Mewngludo Data Allbwn HA'!AJ148)*('Mewngludo Tariff Mewnbwn HA'!AJ148))+('Mewngludo Data Allbwn HA'!AJ148*'Mewngludo Tariff Disgwyliedig'!AJ148))</f>
        <v>#VALUE!</v>
      </c>
      <c r="AK148" s="38" t="e">
        <f>((('Cynhyrchu kWh'!AK148-'Mewngludo Data Allbwn HA'!AK148)*('Mewngludo Tariff Mewnbwn HA'!AK148))+('Mewngludo Data Allbwn HA'!AK148*'Mewngludo Tariff Disgwyliedig'!AK148))</f>
        <v>#VALUE!</v>
      </c>
      <c r="AL148" s="38" t="e">
        <f>((('Cynhyrchu kWh'!AL148-'Mewngludo Data Allbwn HA'!AL148)*('Mewngludo Tariff Mewnbwn HA'!AL148))+('Mewngludo Data Allbwn HA'!AL148*'Mewngludo Tariff Disgwyliedig'!AL148))</f>
        <v>#VALUE!</v>
      </c>
      <c r="AM148" s="38" t="e">
        <f>((('Cynhyrchu kWh'!AM148-'Mewngludo Data Allbwn HA'!AM148)*('Mewngludo Tariff Mewnbwn HA'!AM148))+('Mewngludo Data Allbwn HA'!AM148*'Mewngludo Tariff Disgwyliedig'!AM148))</f>
        <v>#VALUE!</v>
      </c>
      <c r="AN148" s="38" t="e">
        <f>((('Cynhyrchu kWh'!AN148-'Mewngludo Data Allbwn HA'!AN148)*('Mewngludo Tariff Mewnbwn HA'!AN148))+('Mewngludo Data Allbwn HA'!AN148*'Mewngludo Tariff Disgwyliedig'!AN148))</f>
        <v>#VALUE!</v>
      </c>
      <c r="AO148" s="38" t="e">
        <f>((('Cynhyrchu kWh'!AO148-'Mewngludo Data Allbwn HA'!AO148)*('Mewngludo Tariff Mewnbwn HA'!AO148))+('Mewngludo Data Allbwn HA'!AO148*'Mewngludo Tariff Disgwyliedig'!AO148))</f>
        <v>#VALUE!</v>
      </c>
      <c r="AP148" s="38" t="e">
        <f>((('Cynhyrchu kWh'!AP148-'Mewngludo Data Allbwn HA'!AP148)*('Mewngludo Tariff Mewnbwn HA'!AP148))+('Mewngludo Data Allbwn HA'!AP148*'Mewngludo Tariff Disgwyliedig'!AP148))</f>
        <v>#VALUE!</v>
      </c>
      <c r="AQ148" s="38" t="e">
        <f>((('Cynhyrchu kWh'!AQ148-'Mewngludo Data Allbwn HA'!AQ148)*('Mewngludo Tariff Mewnbwn HA'!AQ148))+('Mewngludo Data Allbwn HA'!AQ148*'Mewngludo Tariff Disgwyliedig'!AQ148))</f>
        <v>#VALUE!</v>
      </c>
      <c r="AR148" s="38" t="e">
        <f>((('Cynhyrchu kWh'!AR148-'Mewngludo Data Allbwn HA'!AR148)*('Mewngludo Tariff Mewnbwn HA'!AR148))+('Mewngludo Data Allbwn HA'!AR148*'Mewngludo Tariff Disgwyliedig'!AR148))</f>
        <v>#VALUE!</v>
      </c>
      <c r="AS148" s="38" t="e">
        <f>((('Cynhyrchu kWh'!AS148-'Mewngludo Data Allbwn HA'!AS148)*('Mewngludo Tariff Mewnbwn HA'!AS148))+('Mewngludo Data Allbwn HA'!AS148*'Mewngludo Tariff Disgwyliedig'!AS148))</f>
        <v>#VALUE!</v>
      </c>
      <c r="AT148" s="38" t="e">
        <f>((('Cynhyrchu kWh'!AT148-'Mewngludo Data Allbwn HA'!AT148)*('Mewngludo Tariff Mewnbwn HA'!AT148))+('Mewngludo Data Allbwn HA'!AT148*'Mewngludo Tariff Disgwyliedig'!AT148))</f>
        <v>#VALUE!</v>
      </c>
      <c r="AU148" s="38" t="e">
        <f>((('Cynhyrchu kWh'!AU148-'Mewngludo Data Allbwn HA'!AU148)*('Mewngludo Tariff Mewnbwn HA'!AU148))+('Mewngludo Data Allbwn HA'!AU148*'Mewngludo Tariff Disgwyliedig'!AU148))</f>
        <v>#VALUE!</v>
      </c>
      <c r="AV148" s="38" t="e">
        <f>((('Cynhyrchu kWh'!AV148-'Mewngludo Data Allbwn HA'!AV148)*('Mewngludo Tariff Mewnbwn HA'!AV148))+('Mewngludo Data Allbwn HA'!AV148*'Mewngludo Tariff Disgwyliedig'!AV148))</f>
        <v>#VALUE!</v>
      </c>
      <c r="AW148" s="38" t="e">
        <f>((('Cynhyrchu kWh'!AW148-'Mewngludo Data Allbwn HA'!AW148)*('Mewngludo Tariff Mewnbwn HA'!AW148))+('Mewngludo Data Allbwn HA'!AW148*'Mewngludo Tariff Disgwyliedig'!AW148))</f>
        <v>#VALUE!</v>
      </c>
      <c r="AX148" s="38" t="e">
        <f>((('Cynhyrchu kWh'!AX148-'Mewngludo Data Allbwn HA'!AX148)*('Mewngludo Tariff Mewnbwn HA'!AX148))+('Mewngludo Data Allbwn HA'!AX148*'Mewngludo Tariff Disgwyliedig'!AX148))</f>
        <v>#VALUE!</v>
      </c>
      <c r="AY148" s="51">
        <f t="shared" si="2"/>
        <v>-0.68306010928961747</v>
      </c>
    </row>
    <row r="149" spans="1:51" x14ac:dyDescent="0.3">
      <c r="A149" s="78" cm="1">
        <f t="array" ref="A149">SUM(IFERROR(C149:AX149,0))</f>
        <v>0</v>
      </c>
      <c r="B149" s="46">
        <f>'Mewngludo Data Cynhyrchu HA'!B149</f>
        <v>45434</v>
      </c>
      <c r="C149" s="38" t="e">
        <f>((('Cynhyrchu kWh'!C149-'Mewngludo Data Allbwn HA'!C149)*('Mewngludo Tariff Mewnbwn HA'!C149))+('Mewngludo Data Allbwn HA'!C149*'Mewngludo Tariff Disgwyliedig'!C149))</f>
        <v>#VALUE!</v>
      </c>
      <c r="D149" s="38" t="e">
        <f>((('Cynhyrchu kWh'!D149-'Mewngludo Data Allbwn HA'!D149)*('Mewngludo Tariff Mewnbwn HA'!D149))+('Mewngludo Data Allbwn HA'!D149*'Mewngludo Tariff Disgwyliedig'!D149))</f>
        <v>#VALUE!</v>
      </c>
      <c r="E149" s="38" t="e">
        <f>((('Cynhyrchu kWh'!E149-'Mewngludo Data Allbwn HA'!E149)*('Mewngludo Tariff Mewnbwn HA'!E149))+('Mewngludo Data Allbwn HA'!E149*'Mewngludo Tariff Disgwyliedig'!E149))</f>
        <v>#VALUE!</v>
      </c>
      <c r="F149" s="38" t="e">
        <f>((('Cynhyrchu kWh'!F149-'Mewngludo Data Allbwn HA'!F149)*('Mewngludo Tariff Mewnbwn HA'!F149))+('Mewngludo Data Allbwn HA'!F149*'Mewngludo Tariff Disgwyliedig'!F149))</f>
        <v>#VALUE!</v>
      </c>
      <c r="G149" s="38" t="e">
        <f>((('Cynhyrchu kWh'!G149-'Mewngludo Data Allbwn HA'!G149)*('Mewngludo Tariff Mewnbwn HA'!G149))+('Mewngludo Data Allbwn HA'!G149*'Mewngludo Tariff Disgwyliedig'!G149))</f>
        <v>#VALUE!</v>
      </c>
      <c r="H149" s="38" t="e">
        <f>((('Cynhyrchu kWh'!H149-'Mewngludo Data Allbwn HA'!H149)*('Mewngludo Tariff Mewnbwn HA'!H149))+('Mewngludo Data Allbwn HA'!H149*'Mewngludo Tariff Disgwyliedig'!H149))</f>
        <v>#VALUE!</v>
      </c>
      <c r="I149" s="38" t="e">
        <f>((('Cynhyrchu kWh'!I149-'Mewngludo Data Allbwn HA'!I149)*('Mewngludo Tariff Mewnbwn HA'!I149))+('Mewngludo Data Allbwn HA'!I149*'Mewngludo Tariff Disgwyliedig'!I149))</f>
        <v>#VALUE!</v>
      </c>
      <c r="J149" s="38" t="e">
        <f>((('Cynhyrchu kWh'!J149-'Mewngludo Data Allbwn HA'!J149)*('Mewngludo Tariff Mewnbwn HA'!J149))+('Mewngludo Data Allbwn HA'!J149*'Mewngludo Tariff Disgwyliedig'!J149))</f>
        <v>#VALUE!</v>
      </c>
      <c r="K149" s="38" t="e">
        <f>((('Cynhyrchu kWh'!K149-'Mewngludo Data Allbwn HA'!K149)*('Mewngludo Tariff Mewnbwn HA'!K149))+('Mewngludo Data Allbwn HA'!K149*'Mewngludo Tariff Disgwyliedig'!K149))</f>
        <v>#VALUE!</v>
      </c>
      <c r="L149" s="38" t="e">
        <f>((('Cynhyrchu kWh'!L149-'Mewngludo Data Allbwn HA'!L149)*('Mewngludo Tariff Mewnbwn HA'!L149))+('Mewngludo Data Allbwn HA'!L149*'Mewngludo Tariff Disgwyliedig'!L149))</f>
        <v>#VALUE!</v>
      </c>
      <c r="M149" s="38" t="e">
        <f>((('Cynhyrchu kWh'!M149-'Mewngludo Data Allbwn HA'!M149)*('Mewngludo Tariff Mewnbwn HA'!M149))+('Mewngludo Data Allbwn HA'!M149*'Mewngludo Tariff Disgwyliedig'!M149))</f>
        <v>#VALUE!</v>
      </c>
      <c r="N149" s="38" t="e">
        <f>((('Cynhyrchu kWh'!N149-'Mewngludo Data Allbwn HA'!N149)*('Mewngludo Tariff Mewnbwn HA'!N149))+('Mewngludo Data Allbwn HA'!N149*'Mewngludo Tariff Disgwyliedig'!N149))</f>
        <v>#VALUE!</v>
      </c>
      <c r="O149" s="38" t="e">
        <f>((('Cynhyrchu kWh'!O149-'Mewngludo Data Allbwn HA'!O149)*('Mewngludo Tariff Mewnbwn HA'!O149))+('Mewngludo Data Allbwn HA'!O149*'Mewngludo Tariff Disgwyliedig'!O149))</f>
        <v>#VALUE!</v>
      </c>
      <c r="P149" s="38" t="e">
        <f>((('Cynhyrchu kWh'!P149-'Mewngludo Data Allbwn HA'!P149)*('Mewngludo Tariff Mewnbwn HA'!P149))+('Mewngludo Data Allbwn HA'!P149*'Mewngludo Tariff Disgwyliedig'!P149))</f>
        <v>#VALUE!</v>
      </c>
      <c r="Q149" s="38" t="e">
        <f>((('Cynhyrchu kWh'!Q149-'Mewngludo Data Allbwn HA'!Q149)*('Mewngludo Tariff Mewnbwn HA'!Q149))+('Mewngludo Data Allbwn HA'!Q149*'Mewngludo Tariff Disgwyliedig'!Q149))</f>
        <v>#VALUE!</v>
      </c>
      <c r="R149" s="38" t="e">
        <f>((('Cynhyrchu kWh'!R149-'Mewngludo Data Allbwn HA'!R149)*('Mewngludo Tariff Mewnbwn HA'!R149))+('Mewngludo Data Allbwn HA'!R149*'Mewngludo Tariff Disgwyliedig'!R149))</f>
        <v>#VALUE!</v>
      </c>
      <c r="S149" s="38" t="e">
        <f>((('Cynhyrchu kWh'!S149-'Mewngludo Data Allbwn HA'!S149)*('Mewngludo Tariff Mewnbwn HA'!S149))+('Mewngludo Data Allbwn HA'!S149*'Mewngludo Tariff Disgwyliedig'!S149))</f>
        <v>#VALUE!</v>
      </c>
      <c r="T149" s="38" t="e">
        <f>((('Cynhyrchu kWh'!T149-'Mewngludo Data Allbwn HA'!T149)*('Mewngludo Tariff Mewnbwn HA'!T149))+('Mewngludo Data Allbwn HA'!T149*'Mewngludo Tariff Disgwyliedig'!T149))</f>
        <v>#VALUE!</v>
      </c>
      <c r="U149" s="38" t="e">
        <f>((('Cynhyrchu kWh'!U149-'Mewngludo Data Allbwn HA'!U149)*('Mewngludo Tariff Mewnbwn HA'!U149))+('Mewngludo Data Allbwn HA'!U149*'Mewngludo Tariff Disgwyliedig'!U149))</f>
        <v>#VALUE!</v>
      </c>
      <c r="V149" s="38" t="e">
        <f>((('Cynhyrchu kWh'!V149-'Mewngludo Data Allbwn HA'!V149)*('Mewngludo Tariff Mewnbwn HA'!V149))+('Mewngludo Data Allbwn HA'!V149*'Mewngludo Tariff Disgwyliedig'!V149))</f>
        <v>#VALUE!</v>
      </c>
      <c r="W149" s="38" t="e">
        <f>((('Cynhyrchu kWh'!W149-'Mewngludo Data Allbwn HA'!W149)*('Mewngludo Tariff Mewnbwn HA'!W149))+('Mewngludo Data Allbwn HA'!W149*'Mewngludo Tariff Disgwyliedig'!W149))</f>
        <v>#VALUE!</v>
      </c>
      <c r="X149" s="38" t="e">
        <f>((('Cynhyrchu kWh'!X149-'Mewngludo Data Allbwn HA'!X149)*('Mewngludo Tariff Mewnbwn HA'!X149))+('Mewngludo Data Allbwn HA'!X149*'Mewngludo Tariff Disgwyliedig'!X149))</f>
        <v>#VALUE!</v>
      </c>
      <c r="Y149" s="38" t="e">
        <f>((('Cynhyrchu kWh'!Y149-'Mewngludo Data Allbwn HA'!Y149)*('Mewngludo Tariff Mewnbwn HA'!Y149))+('Mewngludo Data Allbwn HA'!Y149*'Mewngludo Tariff Disgwyliedig'!Y149))</f>
        <v>#VALUE!</v>
      </c>
      <c r="Z149" s="38" t="e">
        <f>((('Cynhyrchu kWh'!Z149-'Mewngludo Data Allbwn HA'!Z149)*('Mewngludo Tariff Mewnbwn HA'!Z149))+('Mewngludo Data Allbwn HA'!Z149*'Mewngludo Tariff Disgwyliedig'!Z149))</f>
        <v>#VALUE!</v>
      </c>
      <c r="AA149" s="38" t="e">
        <f>((('Cynhyrchu kWh'!AA149-'Mewngludo Data Allbwn HA'!AA149)*('Mewngludo Tariff Mewnbwn HA'!AA149))+('Mewngludo Data Allbwn HA'!AA149*'Mewngludo Tariff Disgwyliedig'!AA149))</f>
        <v>#VALUE!</v>
      </c>
      <c r="AB149" s="38" t="e">
        <f>((('Cynhyrchu kWh'!AB149-'Mewngludo Data Allbwn HA'!AB149)*('Mewngludo Tariff Mewnbwn HA'!AB149))+('Mewngludo Data Allbwn HA'!AB149*'Mewngludo Tariff Disgwyliedig'!AB149))</f>
        <v>#VALUE!</v>
      </c>
      <c r="AC149" s="38" t="e">
        <f>((('Cynhyrchu kWh'!AC149-'Mewngludo Data Allbwn HA'!AC149)*('Mewngludo Tariff Mewnbwn HA'!AC149))+('Mewngludo Data Allbwn HA'!AC149*'Mewngludo Tariff Disgwyliedig'!AC149))</f>
        <v>#VALUE!</v>
      </c>
      <c r="AD149" s="38" t="e">
        <f>((('Cynhyrchu kWh'!AD149-'Mewngludo Data Allbwn HA'!AD149)*('Mewngludo Tariff Mewnbwn HA'!AD149))+('Mewngludo Data Allbwn HA'!AD149*'Mewngludo Tariff Disgwyliedig'!AD149))</f>
        <v>#VALUE!</v>
      </c>
      <c r="AE149" s="38" t="e">
        <f>((('Cynhyrchu kWh'!AE149-'Mewngludo Data Allbwn HA'!AE149)*('Mewngludo Tariff Mewnbwn HA'!AE149))+('Mewngludo Data Allbwn HA'!AE149*'Mewngludo Tariff Disgwyliedig'!AE149))</f>
        <v>#VALUE!</v>
      </c>
      <c r="AF149" s="38" t="e">
        <f>((('Cynhyrchu kWh'!AF149-'Mewngludo Data Allbwn HA'!AF149)*('Mewngludo Tariff Mewnbwn HA'!AF149))+('Mewngludo Data Allbwn HA'!AF149*'Mewngludo Tariff Disgwyliedig'!AF149))</f>
        <v>#VALUE!</v>
      </c>
      <c r="AG149" s="38" t="e">
        <f>((('Cynhyrchu kWh'!AG149-'Mewngludo Data Allbwn HA'!AG149)*('Mewngludo Tariff Mewnbwn HA'!AG149))+('Mewngludo Data Allbwn HA'!AG149*'Mewngludo Tariff Disgwyliedig'!AG149))</f>
        <v>#VALUE!</v>
      </c>
      <c r="AH149" s="38" t="e">
        <f>((('Cynhyrchu kWh'!AH149-'Mewngludo Data Allbwn HA'!AH149)*('Mewngludo Tariff Mewnbwn HA'!AH149))+('Mewngludo Data Allbwn HA'!AH149*'Mewngludo Tariff Disgwyliedig'!AH149))</f>
        <v>#VALUE!</v>
      </c>
      <c r="AI149" s="38" t="e">
        <f>((('Cynhyrchu kWh'!AI149-'Mewngludo Data Allbwn HA'!AI149)*('Mewngludo Tariff Mewnbwn HA'!AI149))+('Mewngludo Data Allbwn HA'!AI149*'Mewngludo Tariff Disgwyliedig'!AI149))</f>
        <v>#VALUE!</v>
      </c>
      <c r="AJ149" s="38" t="e">
        <f>((('Cynhyrchu kWh'!AJ149-'Mewngludo Data Allbwn HA'!AJ149)*('Mewngludo Tariff Mewnbwn HA'!AJ149))+('Mewngludo Data Allbwn HA'!AJ149*'Mewngludo Tariff Disgwyliedig'!AJ149))</f>
        <v>#VALUE!</v>
      </c>
      <c r="AK149" s="38" t="e">
        <f>((('Cynhyrchu kWh'!AK149-'Mewngludo Data Allbwn HA'!AK149)*('Mewngludo Tariff Mewnbwn HA'!AK149))+('Mewngludo Data Allbwn HA'!AK149*'Mewngludo Tariff Disgwyliedig'!AK149))</f>
        <v>#VALUE!</v>
      </c>
      <c r="AL149" s="38" t="e">
        <f>((('Cynhyrchu kWh'!AL149-'Mewngludo Data Allbwn HA'!AL149)*('Mewngludo Tariff Mewnbwn HA'!AL149))+('Mewngludo Data Allbwn HA'!AL149*'Mewngludo Tariff Disgwyliedig'!AL149))</f>
        <v>#VALUE!</v>
      </c>
      <c r="AM149" s="38" t="e">
        <f>((('Cynhyrchu kWh'!AM149-'Mewngludo Data Allbwn HA'!AM149)*('Mewngludo Tariff Mewnbwn HA'!AM149))+('Mewngludo Data Allbwn HA'!AM149*'Mewngludo Tariff Disgwyliedig'!AM149))</f>
        <v>#VALUE!</v>
      </c>
      <c r="AN149" s="38" t="e">
        <f>((('Cynhyrchu kWh'!AN149-'Mewngludo Data Allbwn HA'!AN149)*('Mewngludo Tariff Mewnbwn HA'!AN149))+('Mewngludo Data Allbwn HA'!AN149*'Mewngludo Tariff Disgwyliedig'!AN149))</f>
        <v>#VALUE!</v>
      </c>
      <c r="AO149" s="38" t="e">
        <f>((('Cynhyrchu kWh'!AO149-'Mewngludo Data Allbwn HA'!AO149)*('Mewngludo Tariff Mewnbwn HA'!AO149))+('Mewngludo Data Allbwn HA'!AO149*'Mewngludo Tariff Disgwyliedig'!AO149))</f>
        <v>#VALUE!</v>
      </c>
      <c r="AP149" s="38" t="e">
        <f>((('Cynhyrchu kWh'!AP149-'Mewngludo Data Allbwn HA'!AP149)*('Mewngludo Tariff Mewnbwn HA'!AP149))+('Mewngludo Data Allbwn HA'!AP149*'Mewngludo Tariff Disgwyliedig'!AP149))</f>
        <v>#VALUE!</v>
      </c>
      <c r="AQ149" s="38" t="e">
        <f>((('Cynhyrchu kWh'!AQ149-'Mewngludo Data Allbwn HA'!AQ149)*('Mewngludo Tariff Mewnbwn HA'!AQ149))+('Mewngludo Data Allbwn HA'!AQ149*'Mewngludo Tariff Disgwyliedig'!AQ149))</f>
        <v>#VALUE!</v>
      </c>
      <c r="AR149" s="38" t="e">
        <f>((('Cynhyrchu kWh'!AR149-'Mewngludo Data Allbwn HA'!AR149)*('Mewngludo Tariff Mewnbwn HA'!AR149))+('Mewngludo Data Allbwn HA'!AR149*'Mewngludo Tariff Disgwyliedig'!AR149))</f>
        <v>#VALUE!</v>
      </c>
      <c r="AS149" s="38" t="e">
        <f>((('Cynhyrchu kWh'!AS149-'Mewngludo Data Allbwn HA'!AS149)*('Mewngludo Tariff Mewnbwn HA'!AS149))+('Mewngludo Data Allbwn HA'!AS149*'Mewngludo Tariff Disgwyliedig'!AS149))</f>
        <v>#VALUE!</v>
      </c>
      <c r="AT149" s="38" t="e">
        <f>((('Cynhyrchu kWh'!AT149-'Mewngludo Data Allbwn HA'!AT149)*('Mewngludo Tariff Mewnbwn HA'!AT149))+('Mewngludo Data Allbwn HA'!AT149*'Mewngludo Tariff Disgwyliedig'!AT149))</f>
        <v>#VALUE!</v>
      </c>
      <c r="AU149" s="38" t="e">
        <f>((('Cynhyrchu kWh'!AU149-'Mewngludo Data Allbwn HA'!AU149)*('Mewngludo Tariff Mewnbwn HA'!AU149))+('Mewngludo Data Allbwn HA'!AU149*'Mewngludo Tariff Disgwyliedig'!AU149))</f>
        <v>#VALUE!</v>
      </c>
      <c r="AV149" s="38" t="e">
        <f>((('Cynhyrchu kWh'!AV149-'Mewngludo Data Allbwn HA'!AV149)*('Mewngludo Tariff Mewnbwn HA'!AV149))+('Mewngludo Data Allbwn HA'!AV149*'Mewngludo Tariff Disgwyliedig'!AV149))</f>
        <v>#VALUE!</v>
      </c>
      <c r="AW149" s="38" t="e">
        <f>((('Cynhyrchu kWh'!AW149-'Mewngludo Data Allbwn HA'!AW149)*('Mewngludo Tariff Mewnbwn HA'!AW149))+('Mewngludo Data Allbwn HA'!AW149*'Mewngludo Tariff Disgwyliedig'!AW149))</f>
        <v>#VALUE!</v>
      </c>
      <c r="AX149" s="38" t="e">
        <f>((('Cynhyrchu kWh'!AX149-'Mewngludo Data Allbwn HA'!AX149)*('Mewngludo Tariff Mewnbwn HA'!AX149))+('Mewngludo Data Allbwn HA'!AX149*'Mewngludo Tariff Disgwyliedig'!AX149))</f>
        <v>#VALUE!</v>
      </c>
      <c r="AY149" s="51">
        <f t="shared" si="2"/>
        <v>-0.68306010928961747</v>
      </c>
    </row>
    <row r="150" spans="1:51" x14ac:dyDescent="0.3">
      <c r="A150" s="78" cm="1">
        <f t="array" ref="A150">SUM(IFERROR(C150:AX150,0))</f>
        <v>0</v>
      </c>
      <c r="B150" s="46">
        <f>'Mewngludo Data Cynhyrchu HA'!B150</f>
        <v>45435</v>
      </c>
      <c r="C150" s="38" t="e">
        <f>((('Cynhyrchu kWh'!C150-'Mewngludo Data Allbwn HA'!C150)*('Mewngludo Tariff Mewnbwn HA'!C150))+('Mewngludo Data Allbwn HA'!C150*'Mewngludo Tariff Disgwyliedig'!C150))</f>
        <v>#VALUE!</v>
      </c>
      <c r="D150" s="38" t="e">
        <f>((('Cynhyrchu kWh'!D150-'Mewngludo Data Allbwn HA'!D150)*('Mewngludo Tariff Mewnbwn HA'!D150))+('Mewngludo Data Allbwn HA'!D150*'Mewngludo Tariff Disgwyliedig'!D150))</f>
        <v>#VALUE!</v>
      </c>
      <c r="E150" s="38" t="e">
        <f>((('Cynhyrchu kWh'!E150-'Mewngludo Data Allbwn HA'!E150)*('Mewngludo Tariff Mewnbwn HA'!E150))+('Mewngludo Data Allbwn HA'!E150*'Mewngludo Tariff Disgwyliedig'!E150))</f>
        <v>#VALUE!</v>
      </c>
      <c r="F150" s="38" t="e">
        <f>((('Cynhyrchu kWh'!F150-'Mewngludo Data Allbwn HA'!F150)*('Mewngludo Tariff Mewnbwn HA'!F150))+('Mewngludo Data Allbwn HA'!F150*'Mewngludo Tariff Disgwyliedig'!F150))</f>
        <v>#VALUE!</v>
      </c>
      <c r="G150" s="38" t="e">
        <f>((('Cynhyrchu kWh'!G150-'Mewngludo Data Allbwn HA'!G150)*('Mewngludo Tariff Mewnbwn HA'!G150))+('Mewngludo Data Allbwn HA'!G150*'Mewngludo Tariff Disgwyliedig'!G150))</f>
        <v>#VALUE!</v>
      </c>
      <c r="H150" s="38" t="e">
        <f>((('Cynhyrchu kWh'!H150-'Mewngludo Data Allbwn HA'!H150)*('Mewngludo Tariff Mewnbwn HA'!H150))+('Mewngludo Data Allbwn HA'!H150*'Mewngludo Tariff Disgwyliedig'!H150))</f>
        <v>#VALUE!</v>
      </c>
      <c r="I150" s="38" t="e">
        <f>((('Cynhyrchu kWh'!I150-'Mewngludo Data Allbwn HA'!I150)*('Mewngludo Tariff Mewnbwn HA'!I150))+('Mewngludo Data Allbwn HA'!I150*'Mewngludo Tariff Disgwyliedig'!I150))</f>
        <v>#VALUE!</v>
      </c>
      <c r="J150" s="38" t="e">
        <f>((('Cynhyrchu kWh'!J150-'Mewngludo Data Allbwn HA'!J150)*('Mewngludo Tariff Mewnbwn HA'!J150))+('Mewngludo Data Allbwn HA'!J150*'Mewngludo Tariff Disgwyliedig'!J150))</f>
        <v>#VALUE!</v>
      </c>
      <c r="K150" s="38" t="e">
        <f>((('Cynhyrchu kWh'!K150-'Mewngludo Data Allbwn HA'!K150)*('Mewngludo Tariff Mewnbwn HA'!K150))+('Mewngludo Data Allbwn HA'!K150*'Mewngludo Tariff Disgwyliedig'!K150))</f>
        <v>#VALUE!</v>
      </c>
      <c r="L150" s="38" t="e">
        <f>((('Cynhyrchu kWh'!L150-'Mewngludo Data Allbwn HA'!L150)*('Mewngludo Tariff Mewnbwn HA'!L150))+('Mewngludo Data Allbwn HA'!L150*'Mewngludo Tariff Disgwyliedig'!L150))</f>
        <v>#VALUE!</v>
      </c>
      <c r="M150" s="38" t="e">
        <f>((('Cynhyrchu kWh'!M150-'Mewngludo Data Allbwn HA'!M150)*('Mewngludo Tariff Mewnbwn HA'!M150))+('Mewngludo Data Allbwn HA'!M150*'Mewngludo Tariff Disgwyliedig'!M150))</f>
        <v>#VALUE!</v>
      </c>
      <c r="N150" s="38" t="e">
        <f>((('Cynhyrchu kWh'!N150-'Mewngludo Data Allbwn HA'!N150)*('Mewngludo Tariff Mewnbwn HA'!N150))+('Mewngludo Data Allbwn HA'!N150*'Mewngludo Tariff Disgwyliedig'!N150))</f>
        <v>#VALUE!</v>
      </c>
      <c r="O150" s="38" t="e">
        <f>((('Cynhyrchu kWh'!O150-'Mewngludo Data Allbwn HA'!O150)*('Mewngludo Tariff Mewnbwn HA'!O150))+('Mewngludo Data Allbwn HA'!O150*'Mewngludo Tariff Disgwyliedig'!O150))</f>
        <v>#VALUE!</v>
      </c>
      <c r="P150" s="38" t="e">
        <f>((('Cynhyrchu kWh'!P150-'Mewngludo Data Allbwn HA'!P150)*('Mewngludo Tariff Mewnbwn HA'!P150))+('Mewngludo Data Allbwn HA'!P150*'Mewngludo Tariff Disgwyliedig'!P150))</f>
        <v>#VALUE!</v>
      </c>
      <c r="Q150" s="38" t="e">
        <f>((('Cynhyrchu kWh'!Q150-'Mewngludo Data Allbwn HA'!Q150)*('Mewngludo Tariff Mewnbwn HA'!Q150))+('Mewngludo Data Allbwn HA'!Q150*'Mewngludo Tariff Disgwyliedig'!Q150))</f>
        <v>#VALUE!</v>
      </c>
      <c r="R150" s="38" t="e">
        <f>((('Cynhyrchu kWh'!R150-'Mewngludo Data Allbwn HA'!R150)*('Mewngludo Tariff Mewnbwn HA'!R150))+('Mewngludo Data Allbwn HA'!R150*'Mewngludo Tariff Disgwyliedig'!R150))</f>
        <v>#VALUE!</v>
      </c>
      <c r="S150" s="38" t="e">
        <f>((('Cynhyrchu kWh'!S150-'Mewngludo Data Allbwn HA'!S150)*('Mewngludo Tariff Mewnbwn HA'!S150))+('Mewngludo Data Allbwn HA'!S150*'Mewngludo Tariff Disgwyliedig'!S150))</f>
        <v>#VALUE!</v>
      </c>
      <c r="T150" s="38" t="e">
        <f>((('Cynhyrchu kWh'!T150-'Mewngludo Data Allbwn HA'!T150)*('Mewngludo Tariff Mewnbwn HA'!T150))+('Mewngludo Data Allbwn HA'!T150*'Mewngludo Tariff Disgwyliedig'!T150))</f>
        <v>#VALUE!</v>
      </c>
      <c r="U150" s="38" t="e">
        <f>((('Cynhyrchu kWh'!U150-'Mewngludo Data Allbwn HA'!U150)*('Mewngludo Tariff Mewnbwn HA'!U150))+('Mewngludo Data Allbwn HA'!U150*'Mewngludo Tariff Disgwyliedig'!U150))</f>
        <v>#VALUE!</v>
      </c>
      <c r="V150" s="38" t="e">
        <f>((('Cynhyrchu kWh'!V150-'Mewngludo Data Allbwn HA'!V150)*('Mewngludo Tariff Mewnbwn HA'!V150))+('Mewngludo Data Allbwn HA'!V150*'Mewngludo Tariff Disgwyliedig'!V150))</f>
        <v>#VALUE!</v>
      </c>
      <c r="W150" s="38" t="e">
        <f>((('Cynhyrchu kWh'!W150-'Mewngludo Data Allbwn HA'!W150)*('Mewngludo Tariff Mewnbwn HA'!W150))+('Mewngludo Data Allbwn HA'!W150*'Mewngludo Tariff Disgwyliedig'!W150))</f>
        <v>#VALUE!</v>
      </c>
      <c r="X150" s="38" t="e">
        <f>((('Cynhyrchu kWh'!X150-'Mewngludo Data Allbwn HA'!X150)*('Mewngludo Tariff Mewnbwn HA'!X150))+('Mewngludo Data Allbwn HA'!X150*'Mewngludo Tariff Disgwyliedig'!X150))</f>
        <v>#VALUE!</v>
      </c>
      <c r="Y150" s="38" t="e">
        <f>((('Cynhyrchu kWh'!Y150-'Mewngludo Data Allbwn HA'!Y150)*('Mewngludo Tariff Mewnbwn HA'!Y150))+('Mewngludo Data Allbwn HA'!Y150*'Mewngludo Tariff Disgwyliedig'!Y150))</f>
        <v>#VALUE!</v>
      </c>
      <c r="Z150" s="38" t="e">
        <f>((('Cynhyrchu kWh'!Z150-'Mewngludo Data Allbwn HA'!Z150)*('Mewngludo Tariff Mewnbwn HA'!Z150))+('Mewngludo Data Allbwn HA'!Z150*'Mewngludo Tariff Disgwyliedig'!Z150))</f>
        <v>#VALUE!</v>
      </c>
      <c r="AA150" s="38" t="e">
        <f>((('Cynhyrchu kWh'!AA150-'Mewngludo Data Allbwn HA'!AA150)*('Mewngludo Tariff Mewnbwn HA'!AA150))+('Mewngludo Data Allbwn HA'!AA150*'Mewngludo Tariff Disgwyliedig'!AA150))</f>
        <v>#VALUE!</v>
      </c>
      <c r="AB150" s="38" t="e">
        <f>((('Cynhyrchu kWh'!AB150-'Mewngludo Data Allbwn HA'!AB150)*('Mewngludo Tariff Mewnbwn HA'!AB150))+('Mewngludo Data Allbwn HA'!AB150*'Mewngludo Tariff Disgwyliedig'!AB150))</f>
        <v>#VALUE!</v>
      </c>
      <c r="AC150" s="38" t="e">
        <f>((('Cynhyrchu kWh'!AC150-'Mewngludo Data Allbwn HA'!AC150)*('Mewngludo Tariff Mewnbwn HA'!AC150))+('Mewngludo Data Allbwn HA'!AC150*'Mewngludo Tariff Disgwyliedig'!AC150))</f>
        <v>#VALUE!</v>
      </c>
      <c r="AD150" s="38" t="e">
        <f>((('Cynhyrchu kWh'!AD150-'Mewngludo Data Allbwn HA'!AD150)*('Mewngludo Tariff Mewnbwn HA'!AD150))+('Mewngludo Data Allbwn HA'!AD150*'Mewngludo Tariff Disgwyliedig'!AD150))</f>
        <v>#VALUE!</v>
      </c>
      <c r="AE150" s="38" t="e">
        <f>((('Cynhyrchu kWh'!AE150-'Mewngludo Data Allbwn HA'!AE150)*('Mewngludo Tariff Mewnbwn HA'!AE150))+('Mewngludo Data Allbwn HA'!AE150*'Mewngludo Tariff Disgwyliedig'!AE150))</f>
        <v>#VALUE!</v>
      </c>
      <c r="AF150" s="38" t="e">
        <f>((('Cynhyrchu kWh'!AF150-'Mewngludo Data Allbwn HA'!AF150)*('Mewngludo Tariff Mewnbwn HA'!AF150))+('Mewngludo Data Allbwn HA'!AF150*'Mewngludo Tariff Disgwyliedig'!AF150))</f>
        <v>#VALUE!</v>
      </c>
      <c r="AG150" s="38" t="e">
        <f>((('Cynhyrchu kWh'!AG150-'Mewngludo Data Allbwn HA'!AG150)*('Mewngludo Tariff Mewnbwn HA'!AG150))+('Mewngludo Data Allbwn HA'!AG150*'Mewngludo Tariff Disgwyliedig'!AG150))</f>
        <v>#VALUE!</v>
      </c>
      <c r="AH150" s="38" t="e">
        <f>((('Cynhyrchu kWh'!AH150-'Mewngludo Data Allbwn HA'!AH150)*('Mewngludo Tariff Mewnbwn HA'!AH150))+('Mewngludo Data Allbwn HA'!AH150*'Mewngludo Tariff Disgwyliedig'!AH150))</f>
        <v>#VALUE!</v>
      </c>
      <c r="AI150" s="38" t="e">
        <f>((('Cynhyrchu kWh'!AI150-'Mewngludo Data Allbwn HA'!AI150)*('Mewngludo Tariff Mewnbwn HA'!AI150))+('Mewngludo Data Allbwn HA'!AI150*'Mewngludo Tariff Disgwyliedig'!AI150))</f>
        <v>#VALUE!</v>
      </c>
      <c r="AJ150" s="38" t="e">
        <f>((('Cynhyrchu kWh'!AJ150-'Mewngludo Data Allbwn HA'!AJ150)*('Mewngludo Tariff Mewnbwn HA'!AJ150))+('Mewngludo Data Allbwn HA'!AJ150*'Mewngludo Tariff Disgwyliedig'!AJ150))</f>
        <v>#VALUE!</v>
      </c>
      <c r="AK150" s="38" t="e">
        <f>((('Cynhyrchu kWh'!AK150-'Mewngludo Data Allbwn HA'!AK150)*('Mewngludo Tariff Mewnbwn HA'!AK150))+('Mewngludo Data Allbwn HA'!AK150*'Mewngludo Tariff Disgwyliedig'!AK150))</f>
        <v>#VALUE!</v>
      </c>
      <c r="AL150" s="38" t="e">
        <f>((('Cynhyrchu kWh'!AL150-'Mewngludo Data Allbwn HA'!AL150)*('Mewngludo Tariff Mewnbwn HA'!AL150))+('Mewngludo Data Allbwn HA'!AL150*'Mewngludo Tariff Disgwyliedig'!AL150))</f>
        <v>#VALUE!</v>
      </c>
      <c r="AM150" s="38" t="e">
        <f>((('Cynhyrchu kWh'!AM150-'Mewngludo Data Allbwn HA'!AM150)*('Mewngludo Tariff Mewnbwn HA'!AM150))+('Mewngludo Data Allbwn HA'!AM150*'Mewngludo Tariff Disgwyliedig'!AM150))</f>
        <v>#VALUE!</v>
      </c>
      <c r="AN150" s="38" t="e">
        <f>((('Cynhyrchu kWh'!AN150-'Mewngludo Data Allbwn HA'!AN150)*('Mewngludo Tariff Mewnbwn HA'!AN150))+('Mewngludo Data Allbwn HA'!AN150*'Mewngludo Tariff Disgwyliedig'!AN150))</f>
        <v>#VALUE!</v>
      </c>
      <c r="AO150" s="38" t="e">
        <f>((('Cynhyrchu kWh'!AO150-'Mewngludo Data Allbwn HA'!AO150)*('Mewngludo Tariff Mewnbwn HA'!AO150))+('Mewngludo Data Allbwn HA'!AO150*'Mewngludo Tariff Disgwyliedig'!AO150))</f>
        <v>#VALUE!</v>
      </c>
      <c r="AP150" s="38" t="e">
        <f>((('Cynhyrchu kWh'!AP150-'Mewngludo Data Allbwn HA'!AP150)*('Mewngludo Tariff Mewnbwn HA'!AP150))+('Mewngludo Data Allbwn HA'!AP150*'Mewngludo Tariff Disgwyliedig'!AP150))</f>
        <v>#VALUE!</v>
      </c>
      <c r="AQ150" s="38" t="e">
        <f>((('Cynhyrchu kWh'!AQ150-'Mewngludo Data Allbwn HA'!AQ150)*('Mewngludo Tariff Mewnbwn HA'!AQ150))+('Mewngludo Data Allbwn HA'!AQ150*'Mewngludo Tariff Disgwyliedig'!AQ150))</f>
        <v>#VALUE!</v>
      </c>
      <c r="AR150" s="38" t="e">
        <f>((('Cynhyrchu kWh'!AR150-'Mewngludo Data Allbwn HA'!AR150)*('Mewngludo Tariff Mewnbwn HA'!AR150))+('Mewngludo Data Allbwn HA'!AR150*'Mewngludo Tariff Disgwyliedig'!AR150))</f>
        <v>#VALUE!</v>
      </c>
      <c r="AS150" s="38" t="e">
        <f>((('Cynhyrchu kWh'!AS150-'Mewngludo Data Allbwn HA'!AS150)*('Mewngludo Tariff Mewnbwn HA'!AS150))+('Mewngludo Data Allbwn HA'!AS150*'Mewngludo Tariff Disgwyliedig'!AS150))</f>
        <v>#VALUE!</v>
      </c>
      <c r="AT150" s="38" t="e">
        <f>((('Cynhyrchu kWh'!AT150-'Mewngludo Data Allbwn HA'!AT150)*('Mewngludo Tariff Mewnbwn HA'!AT150))+('Mewngludo Data Allbwn HA'!AT150*'Mewngludo Tariff Disgwyliedig'!AT150))</f>
        <v>#VALUE!</v>
      </c>
      <c r="AU150" s="38" t="e">
        <f>((('Cynhyrchu kWh'!AU150-'Mewngludo Data Allbwn HA'!AU150)*('Mewngludo Tariff Mewnbwn HA'!AU150))+('Mewngludo Data Allbwn HA'!AU150*'Mewngludo Tariff Disgwyliedig'!AU150))</f>
        <v>#VALUE!</v>
      </c>
      <c r="AV150" s="38" t="e">
        <f>((('Cynhyrchu kWh'!AV150-'Mewngludo Data Allbwn HA'!AV150)*('Mewngludo Tariff Mewnbwn HA'!AV150))+('Mewngludo Data Allbwn HA'!AV150*'Mewngludo Tariff Disgwyliedig'!AV150))</f>
        <v>#VALUE!</v>
      </c>
      <c r="AW150" s="38" t="e">
        <f>((('Cynhyrchu kWh'!AW150-'Mewngludo Data Allbwn HA'!AW150)*('Mewngludo Tariff Mewnbwn HA'!AW150))+('Mewngludo Data Allbwn HA'!AW150*'Mewngludo Tariff Disgwyliedig'!AW150))</f>
        <v>#VALUE!</v>
      </c>
      <c r="AX150" s="38" t="e">
        <f>((('Cynhyrchu kWh'!AX150-'Mewngludo Data Allbwn HA'!AX150)*('Mewngludo Tariff Mewnbwn HA'!AX150))+('Mewngludo Data Allbwn HA'!AX150*'Mewngludo Tariff Disgwyliedig'!AX150))</f>
        <v>#VALUE!</v>
      </c>
      <c r="AY150" s="51">
        <f t="shared" si="2"/>
        <v>-0.68306010928961747</v>
      </c>
    </row>
    <row r="151" spans="1:51" x14ac:dyDescent="0.3">
      <c r="A151" s="78" cm="1">
        <f t="array" ref="A151">SUM(IFERROR(C151:AX151,0))</f>
        <v>0</v>
      </c>
      <c r="B151" s="46">
        <f>'Mewngludo Data Cynhyrchu HA'!B151</f>
        <v>45436</v>
      </c>
      <c r="C151" s="38" t="e">
        <f>((('Cynhyrchu kWh'!C151-'Mewngludo Data Allbwn HA'!C151)*('Mewngludo Tariff Mewnbwn HA'!C151))+('Mewngludo Data Allbwn HA'!C151*'Mewngludo Tariff Disgwyliedig'!C151))</f>
        <v>#VALUE!</v>
      </c>
      <c r="D151" s="38" t="e">
        <f>((('Cynhyrchu kWh'!D151-'Mewngludo Data Allbwn HA'!D151)*('Mewngludo Tariff Mewnbwn HA'!D151))+('Mewngludo Data Allbwn HA'!D151*'Mewngludo Tariff Disgwyliedig'!D151))</f>
        <v>#VALUE!</v>
      </c>
      <c r="E151" s="38" t="e">
        <f>((('Cynhyrchu kWh'!E151-'Mewngludo Data Allbwn HA'!E151)*('Mewngludo Tariff Mewnbwn HA'!E151))+('Mewngludo Data Allbwn HA'!E151*'Mewngludo Tariff Disgwyliedig'!E151))</f>
        <v>#VALUE!</v>
      </c>
      <c r="F151" s="38" t="e">
        <f>((('Cynhyrchu kWh'!F151-'Mewngludo Data Allbwn HA'!F151)*('Mewngludo Tariff Mewnbwn HA'!F151))+('Mewngludo Data Allbwn HA'!F151*'Mewngludo Tariff Disgwyliedig'!F151))</f>
        <v>#VALUE!</v>
      </c>
      <c r="G151" s="38" t="e">
        <f>((('Cynhyrchu kWh'!G151-'Mewngludo Data Allbwn HA'!G151)*('Mewngludo Tariff Mewnbwn HA'!G151))+('Mewngludo Data Allbwn HA'!G151*'Mewngludo Tariff Disgwyliedig'!G151))</f>
        <v>#VALUE!</v>
      </c>
      <c r="H151" s="38" t="e">
        <f>((('Cynhyrchu kWh'!H151-'Mewngludo Data Allbwn HA'!H151)*('Mewngludo Tariff Mewnbwn HA'!H151))+('Mewngludo Data Allbwn HA'!H151*'Mewngludo Tariff Disgwyliedig'!H151))</f>
        <v>#VALUE!</v>
      </c>
      <c r="I151" s="38" t="e">
        <f>((('Cynhyrchu kWh'!I151-'Mewngludo Data Allbwn HA'!I151)*('Mewngludo Tariff Mewnbwn HA'!I151))+('Mewngludo Data Allbwn HA'!I151*'Mewngludo Tariff Disgwyliedig'!I151))</f>
        <v>#VALUE!</v>
      </c>
      <c r="J151" s="38" t="e">
        <f>((('Cynhyrchu kWh'!J151-'Mewngludo Data Allbwn HA'!J151)*('Mewngludo Tariff Mewnbwn HA'!J151))+('Mewngludo Data Allbwn HA'!J151*'Mewngludo Tariff Disgwyliedig'!J151))</f>
        <v>#VALUE!</v>
      </c>
      <c r="K151" s="38" t="e">
        <f>((('Cynhyrchu kWh'!K151-'Mewngludo Data Allbwn HA'!K151)*('Mewngludo Tariff Mewnbwn HA'!K151))+('Mewngludo Data Allbwn HA'!K151*'Mewngludo Tariff Disgwyliedig'!K151))</f>
        <v>#VALUE!</v>
      </c>
      <c r="L151" s="38" t="e">
        <f>((('Cynhyrchu kWh'!L151-'Mewngludo Data Allbwn HA'!L151)*('Mewngludo Tariff Mewnbwn HA'!L151))+('Mewngludo Data Allbwn HA'!L151*'Mewngludo Tariff Disgwyliedig'!L151))</f>
        <v>#VALUE!</v>
      </c>
      <c r="M151" s="38" t="e">
        <f>((('Cynhyrchu kWh'!M151-'Mewngludo Data Allbwn HA'!M151)*('Mewngludo Tariff Mewnbwn HA'!M151))+('Mewngludo Data Allbwn HA'!M151*'Mewngludo Tariff Disgwyliedig'!M151))</f>
        <v>#VALUE!</v>
      </c>
      <c r="N151" s="38" t="e">
        <f>((('Cynhyrchu kWh'!N151-'Mewngludo Data Allbwn HA'!N151)*('Mewngludo Tariff Mewnbwn HA'!N151))+('Mewngludo Data Allbwn HA'!N151*'Mewngludo Tariff Disgwyliedig'!N151))</f>
        <v>#VALUE!</v>
      </c>
      <c r="O151" s="38" t="e">
        <f>((('Cynhyrchu kWh'!O151-'Mewngludo Data Allbwn HA'!O151)*('Mewngludo Tariff Mewnbwn HA'!O151))+('Mewngludo Data Allbwn HA'!O151*'Mewngludo Tariff Disgwyliedig'!O151))</f>
        <v>#VALUE!</v>
      </c>
      <c r="P151" s="38" t="e">
        <f>((('Cynhyrchu kWh'!P151-'Mewngludo Data Allbwn HA'!P151)*('Mewngludo Tariff Mewnbwn HA'!P151))+('Mewngludo Data Allbwn HA'!P151*'Mewngludo Tariff Disgwyliedig'!P151))</f>
        <v>#VALUE!</v>
      </c>
      <c r="Q151" s="38" t="e">
        <f>((('Cynhyrchu kWh'!Q151-'Mewngludo Data Allbwn HA'!Q151)*('Mewngludo Tariff Mewnbwn HA'!Q151))+('Mewngludo Data Allbwn HA'!Q151*'Mewngludo Tariff Disgwyliedig'!Q151))</f>
        <v>#VALUE!</v>
      </c>
      <c r="R151" s="38" t="e">
        <f>((('Cynhyrchu kWh'!R151-'Mewngludo Data Allbwn HA'!R151)*('Mewngludo Tariff Mewnbwn HA'!R151))+('Mewngludo Data Allbwn HA'!R151*'Mewngludo Tariff Disgwyliedig'!R151))</f>
        <v>#VALUE!</v>
      </c>
      <c r="S151" s="38" t="e">
        <f>((('Cynhyrchu kWh'!S151-'Mewngludo Data Allbwn HA'!S151)*('Mewngludo Tariff Mewnbwn HA'!S151))+('Mewngludo Data Allbwn HA'!S151*'Mewngludo Tariff Disgwyliedig'!S151))</f>
        <v>#VALUE!</v>
      </c>
      <c r="T151" s="38" t="e">
        <f>((('Cynhyrchu kWh'!T151-'Mewngludo Data Allbwn HA'!T151)*('Mewngludo Tariff Mewnbwn HA'!T151))+('Mewngludo Data Allbwn HA'!T151*'Mewngludo Tariff Disgwyliedig'!T151))</f>
        <v>#VALUE!</v>
      </c>
      <c r="U151" s="38" t="e">
        <f>((('Cynhyrchu kWh'!U151-'Mewngludo Data Allbwn HA'!U151)*('Mewngludo Tariff Mewnbwn HA'!U151))+('Mewngludo Data Allbwn HA'!U151*'Mewngludo Tariff Disgwyliedig'!U151))</f>
        <v>#VALUE!</v>
      </c>
      <c r="V151" s="38" t="e">
        <f>((('Cynhyrchu kWh'!V151-'Mewngludo Data Allbwn HA'!V151)*('Mewngludo Tariff Mewnbwn HA'!V151))+('Mewngludo Data Allbwn HA'!V151*'Mewngludo Tariff Disgwyliedig'!V151))</f>
        <v>#VALUE!</v>
      </c>
      <c r="W151" s="38" t="e">
        <f>((('Cynhyrchu kWh'!W151-'Mewngludo Data Allbwn HA'!W151)*('Mewngludo Tariff Mewnbwn HA'!W151))+('Mewngludo Data Allbwn HA'!W151*'Mewngludo Tariff Disgwyliedig'!W151))</f>
        <v>#VALUE!</v>
      </c>
      <c r="X151" s="38" t="e">
        <f>((('Cynhyrchu kWh'!X151-'Mewngludo Data Allbwn HA'!X151)*('Mewngludo Tariff Mewnbwn HA'!X151))+('Mewngludo Data Allbwn HA'!X151*'Mewngludo Tariff Disgwyliedig'!X151))</f>
        <v>#VALUE!</v>
      </c>
      <c r="Y151" s="38" t="e">
        <f>((('Cynhyrchu kWh'!Y151-'Mewngludo Data Allbwn HA'!Y151)*('Mewngludo Tariff Mewnbwn HA'!Y151))+('Mewngludo Data Allbwn HA'!Y151*'Mewngludo Tariff Disgwyliedig'!Y151))</f>
        <v>#VALUE!</v>
      </c>
      <c r="Z151" s="38" t="e">
        <f>((('Cynhyrchu kWh'!Z151-'Mewngludo Data Allbwn HA'!Z151)*('Mewngludo Tariff Mewnbwn HA'!Z151))+('Mewngludo Data Allbwn HA'!Z151*'Mewngludo Tariff Disgwyliedig'!Z151))</f>
        <v>#VALUE!</v>
      </c>
      <c r="AA151" s="38" t="e">
        <f>((('Cynhyrchu kWh'!AA151-'Mewngludo Data Allbwn HA'!AA151)*('Mewngludo Tariff Mewnbwn HA'!AA151))+('Mewngludo Data Allbwn HA'!AA151*'Mewngludo Tariff Disgwyliedig'!AA151))</f>
        <v>#VALUE!</v>
      </c>
      <c r="AB151" s="38" t="e">
        <f>((('Cynhyrchu kWh'!AB151-'Mewngludo Data Allbwn HA'!AB151)*('Mewngludo Tariff Mewnbwn HA'!AB151))+('Mewngludo Data Allbwn HA'!AB151*'Mewngludo Tariff Disgwyliedig'!AB151))</f>
        <v>#VALUE!</v>
      </c>
      <c r="AC151" s="38" t="e">
        <f>((('Cynhyrchu kWh'!AC151-'Mewngludo Data Allbwn HA'!AC151)*('Mewngludo Tariff Mewnbwn HA'!AC151))+('Mewngludo Data Allbwn HA'!AC151*'Mewngludo Tariff Disgwyliedig'!AC151))</f>
        <v>#VALUE!</v>
      </c>
      <c r="AD151" s="38" t="e">
        <f>((('Cynhyrchu kWh'!AD151-'Mewngludo Data Allbwn HA'!AD151)*('Mewngludo Tariff Mewnbwn HA'!AD151))+('Mewngludo Data Allbwn HA'!AD151*'Mewngludo Tariff Disgwyliedig'!AD151))</f>
        <v>#VALUE!</v>
      </c>
      <c r="AE151" s="38" t="e">
        <f>((('Cynhyrchu kWh'!AE151-'Mewngludo Data Allbwn HA'!AE151)*('Mewngludo Tariff Mewnbwn HA'!AE151))+('Mewngludo Data Allbwn HA'!AE151*'Mewngludo Tariff Disgwyliedig'!AE151))</f>
        <v>#VALUE!</v>
      </c>
      <c r="AF151" s="38" t="e">
        <f>((('Cynhyrchu kWh'!AF151-'Mewngludo Data Allbwn HA'!AF151)*('Mewngludo Tariff Mewnbwn HA'!AF151))+('Mewngludo Data Allbwn HA'!AF151*'Mewngludo Tariff Disgwyliedig'!AF151))</f>
        <v>#VALUE!</v>
      </c>
      <c r="AG151" s="38" t="e">
        <f>((('Cynhyrchu kWh'!AG151-'Mewngludo Data Allbwn HA'!AG151)*('Mewngludo Tariff Mewnbwn HA'!AG151))+('Mewngludo Data Allbwn HA'!AG151*'Mewngludo Tariff Disgwyliedig'!AG151))</f>
        <v>#VALUE!</v>
      </c>
      <c r="AH151" s="38" t="e">
        <f>((('Cynhyrchu kWh'!AH151-'Mewngludo Data Allbwn HA'!AH151)*('Mewngludo Tariff Mewnbwn HA'!AH151))+('Mewngludo Data Allbwn HA'!AH151*'Mewngludo Tariff Disgwyliedig'!AH151))</f>
        <v>#VALUE!</v>
      </c>
      <c r="AI151" s="38" t="e">
        <f>((('Cynhyrchu kWh'!AI151-'Mewngludo Data Allbwn HA'!AI151)*('Mewngludo Tariff Mewnbwn HA'!AI151))+('Mewngludo Data Allbwn HA'!AI151*'Mewngludo Tariff Disgwyliedig'!AI151))</f>
        <v>#VALUE!</v>
      </c>
      <c r="AJ151" s="38" t="e">
        <f>((('Cynhyrchu kWh'!AJ151-'Mewngludo Data Allbwn HA'!AJ151)*('Mewngludo Tariff Mewnbwn HA'!AJ151))+('Mewngludo Data Allbwn HA'!AJ151*'Mewngludo Tariff Disgwyliedig'!AJ151))</f>
        <v>#VALUE!</v>
      </c>
      <c r="AK151" s="38" t="e">
        <f>((('Cynhyrchu kWh'!AK151-'Mewngludo Data Allbwn HA'!AK151)*('Mewngludo Tariff Mewnbwn HA'!AK151))+('Mewngludo Data Allbwn HA'!AK151*'Mewngludo Tariff Disgwyliedig'!AK151))</f>
        <v>#VALUE!</v>
      </c>
      <c r="AL151" s="38" t="e">
        <f>((('Cynhyrchu kWh'!AL151-'Mewngludo Data Allbwn HA'!AL151)*('Mewngludo Tariff Mewnbwn HA'!AL151))+('Mewngludo Data Allbwn HA'!AL151*'Mewngludo Tariff Disgwyliedig'!AL151))</f>
        <v>#VALUE!</v>
      </c>
      <c r="AM151" s="38" t="e">
        <f>((('Cynhyrchu kWh'!AM151-'Mewngludo Data Allbwn HA'!AM151)*('Mewngludo Tariff Mewnbwn HA'!AM151))+('Mewngludo Data Allbwn HA'!AM151*'Mewngludo Tariff Disgwyliedig'!AM151))</f>
        <v>#VALUE!</v>
      </c>
      <c r="AN151" s="38" t="e">
        <f>((('Cynhyrchu kWh'!AN151-'Mewngludo Data Allbwn HA'!AN151)*('Mewngludo Tariff Mewnbwn HA'!AN151))+('Mewngludo Data Allbwn HA'!AN151*'Mewngludo Tariff Disgwyliedig'!AN151))</f>
        <v>#VALUE!</v>
      </c>
      <c r="AO151" s="38" t="e">
        <f>((('Cynhyrchu kWh'!AO151-'Mewngludo Data Allbwn HA'!AO151)*('Mewngludo Tariff Mewnbwn HA'!AO151))+('Mewngludo Data Allbwn HA'!AO151*'Mewngludo Tariff Disgwyliedig'!AO151))</f>
        <v>#VALUE!</v>
      </c>
      <c r="AP151" s="38" t="e">
        <f>((('Cynhyrchu kWh'!AP151-'Mewngludo Data Allbwn HA'!AP151)*('Mewngludo Tariff Mewnbwn HA'!AP151))+('Mewngludo Data Allbwn HA'!AP151*'Mewngludo Tariff Disgwyliedig'!AP151))</f>
        <v>#VALUE!</v>
      </c>
      <c r="AQ151" s="38" t="e">
        <f>((('Cynhyrchu kWh'!AQ151-'Mewngludo Data Allbwn HA'!AQ151)*('Mewngludo Tariff Mewnbwn HA'!AQ151))+('Mewngludo Data Allbwn HA'!AQ151*'Mewngludo Tariff Disgwyliedig'!AQ151))</f>
        <v>#VALUE!</v>
      </c>
      <c r="AR151" s="38" t="e">
        <f>((('Cynhyrchu kWh'!AR151-'Mewngludo Data Allbwn HA'!AR151)*('Mewngludo Tariff Mewnbwn HA'!AR151))+('Mewngludo Data Allbwn HA'!AR151*'Mewngludo Tariff Disgwyliedig'!AR151))</f>
        <v>#VALUE!</v>
      </c>
      <c r="AS151" s="38" t="e">
        <f>((('Cynhyrchu kWh'!AS151-'Mewngludo Data Allbwn HA'!AS151)*('Mewngludo Tariff Mewnbwn HA'!AS151))+('Mewngludo Data Allbwn HA'!AS151*'Mewngludo Tariff Disgwyliedig'!AS151))</f>
        <v>#VALUE!</v>
      </c>
      <c r="AT151" s="38" t="e">
        <f>((('Cynhyrchu kWh'!AT151-'Mewngludo Data Allbwn HA'!AT151)*('Mewngludo Tariff Mewnbwn HA'!AT151))+('Mewngludo Data Allbwn HA'!AT151*'Mewngludo Tariff Disgwyliedig'!AT151))</f>
        <v>#VALUE!</v>
      </c>
      <c r="AU151" s="38" t="e">
        <f>((('Cynhyrchu kWh'!AU151-'Mewngludo Data Allbwn HA'!AU151)*('Mewngludo Tariff Mewnbwn HA'!AU151))+('Mewngludo Data Allbwn HA'!AU151*'Mewngludo Tariff Disgwyliedig'!AU151))</f>
        <v>#VALUE!</v>
      </c>
      <c r="AV151" s="38" t="e">
        <f>((('Cynhyrchu kWh'!AV151-'Mewngludo Data Allbwn HA'!AV151)*('Mewngludo Tariff Mewnbwn HA'!AV151))+('Mewngludo Data Allbwn HA'!AV151*'Mewngludo Tariff Disgwyliedig'!AV151))</f>
        <v>#VALUE!</v>
      </c>
      <c r="AW151" s="38" t="e">
        <f>((('Cynhyrchu kWh'!AW151-'Mewngludo Data Allbwn HA'!AW151)*('Mewngludo Tariff Mewnbwn HA'!AW151))+('Mewngludo Data Allbwn HA'!AW151*'Mewngludo Tariff Disgwyliedig'!AW151))</f>
        <v>#VALUE!</v>
      </c>
      <c r="AX151" s="38" t="e">
        <f>((('Cynhyrchu kWh'!AX151-'Mewngludo Data Allbwn HA'!AX151)*('Mewngludo Tariff Mewnbwn HA'!AX151))+('Mewngludo Data Allbwn HA'!AX151*'Mewngludo Tariff Disgwyliedig'!AX151))</f>
        <v>#VALUE!</v>
      </c>
      <c r="AY151" s="51">
        <f t="shared" si="2"/>
        <v>-0.68306010928961747</v>
      </c>
    </row>
    <row r="152" spans="1:51" x14ac:dyDescent="0.3">
      <c r="A152" s="78" cm="1">
        <f t="array" ref="A152">SUM(IFERROR(C152:AX152,0))</f>
        <v>0</v>
      </c>
      <c r="B152" s="46">
        <f>'Mewngludo Data Cynhyrchu HA'!B152</f>
        <v>45437</v>
      </c>
      <c r="C152" s="38" t="e">
        <f>((('Cynhyrchu kWh'!C152-'Mewngludo Data Allbwn HA'!C152)*('Mewngludo Tariff Mewnbwn HA'!C152))+('Mewngludo Data Allbwn HA'!C152*'Mewngludo Tariff Disgwyliedig'!C152))</f>
        <v>#VALUE!</v>
      </c>
      <c r="D152" s="38" t="e">
        <f>((('Cynhyrchu kWh'!D152-'Mewngludo Data Allbwn HA'!D152)*('Mewngludo Tariff Mewnbwn HA'!D152))+('Mewngludo Data Allbwn HA'!D152*'Mewngludo Tariff Disgwyliedig'!D152))</f>
        <v>#VALUE!</v>
      </c>
      <c r="E152" s="38" t="e">
        <f>((('Cynhyrchu kWh'!E152-'Mewngludo Data Allbwn HA'!E152)*('Mewngludo Tariff Mewnbwn HA'!E152))+('Mewngludo Data Allbwn HA'!E152*'Mewngludo Tariff Disgwyliedig'!E152))</f>
        <v>#VALUE!</v>
      </c>
      <c r="F152" s="38" t="e">
        <f>((('Cynhyrchu kWh'!F152-'Mewngludo Data Allbwn HA'!F152)*('Mewngludo Tariff Mewnbwn HA'!F152))+('Mewngludo Data Allbwn HA'!F152*'Mewngludo Tariff Disgwyliedig'!F152))</f>
        <v>#VALUE!</v>
      </c>
      <c r="G152" s="38" t="e">
        <f>((('Cynhyrchu kWh'!G152-'Mewngludo Data Allbwn HA'!G152)*('Mewngludo Tariff Mewnbwn HA'!G152))+('Mewngludo Data Allbwn HA'!G152*'Mewngludo Tariff Disgwyliedig'!G152))</f>
        <v>#VALUE!</v>
      </c>
      <c r="H152" s="38" t="e">
        <f>((('Cynhyrchu kWh'!H152-'Mewngludo Data Allbwn HA'!H152)*('Mewngludo Tariff Mewnbwn HA'!H152))+('Mewngludo Data Allbwn HA'!H152*'Mewngludo Tariff Disgwyliedig'!H152))</f>
        <v>#VALUE!</v>
      </c>
      <c r="I152" s="38" t="e">
        <f>((('Cynhyrchu kWh'!I152-'Mewngludo Data Allbwn HA'!I152)*('Mewngludo Tariff Mewnbwn HA'!I152))+('Mewngludo Data Allbwn HA'!I152*'Mewngludo Tariff Disgwyliedig'!I152))</f>
        <v>#VALUE!</v>
      </c>
      <c r="J152" s="38" t="e">
        <f>((('Cynhyrchu kWh'!J152-'Mewngludo Data Allbwn HA'!J152)*('Mewngludo Tariff Mewnbwn HA'!J152))+('Mewngludo Data Allbwn HA'!J152*'Mewngludo Tariff Disgwyliedig'!J152))</f>
        <v>#VALUE!</v>
      </c>
      <c r="K152" s="38" t="e">
        <f>((('Cynhyrchu kWh'!K152-'Mewngludo Data Allbwn HA'!K152)*('Mewngludo Tariff Mewnbwn HA'!K152))+('Mewngludo Data Allbwn HA'!K152*'Mewngludo Tariff Disgwyliedig'!K152))</f>
        <v>#VALUE!</v>
      </c>
      <c r="L152" s="38" t="e">
        <f>((('Cynhyrchu kWh'!L152-'Mewngludo Data Allbwn HA'!L152)*('Mewngludo Tariff Mewnbwn HA'!L152))+('Mewngludo Data Allbwn HA'!L152*'Mewngludo Tariff Disgwyliedig'!L152))</f>
        <v>#VALUE!</v>
      </c>
      <c r="M152" s="38" t="e">
        <f>((('Cynhyrchu kWh'!M152-'Mewngludo Data Allbwn HA'!M152)*('Mewngludo Tariff Mewnbwn HA'!M152))+('Mewngludo Data Allbwn HA'!M152*'Mewngludo Tariff Disgwyliedig'!M152))</f>
        <v>#VALUE!</v>
      </c>
      <c r="N152" s="38" t="e">
        <f>((('Cynhyrchu kWh'!N152-'Mewngludo Data Allbwn HA'!N152)*('Mewngludo Tariff Mewnbwn HA'!N152))+('Mewngludo Data Allbwn HA'!N152*'Mewngludo Tariff Disgwyliedig'!N152))</f>
        <v>#VALUE!</v>
      </c>
      <c r="O152" s="38" t="e">
        <f>((('Cynhyrchu kWh'!O152-'Mewngludo Data Allbwn HA'!O152)*('Mewngludo Tariff Mewnbwn HA'!O152))+('Mewngludo Data Allbwn HA'!O152*'Mewngludo Tariff Disgwyliedig'!O152))</f>
        <v>#VALUE!</v>
      </c>
      <c r="P152" s="38" t="e">
        <f>((('Cynhyrchu kWh'!P152-'Mewngludo Data Allbwn HA'!P152)*('Mewngludo Tariff Mewnbwn HA'!P152))+('Mewngludo Data Allbwn HA'!P152*'Mewngludo Tariff Disgwyliedig'!P152))</f>
        <v>#VALUE!</v>
      </c>
      <c r="Q152" s="38" t="e">
        <f>((('Cynhyrchu kWh'!Q152-'Mewngludo Data Allbwn HA'!Q152)*('Mewngludo Tariff Mewnbwn HA'!Q152))+('Mewngludo Data Allbwn HA'!Q152*'Mewngludo Tariff Disgwyliedig'!Q152))</f>
        <v>#VALUE!</v>
      </c>
      <c r="R152" s="38" t="e">
        <f>((('Cynhyrchu kWh'!R152-'Mewngludo Data Allbwn HA'!R152)*('Mewngludo Tariff Mewnbwn HA'!R152))+('Mewngludo Data Allbwn HA'!R152*'Mewngludo Tariff Disgwyliedig'!R152))</f>
        <v>#VALUE!</v>
      </c>
      <c r="S152" s="38" t="e">
        <f>((('Cynhyrchu kWh'!S152-'Mewngludo Data Allbwn HA'!S152)*('Mewngludo Tariff Mewnbwn HA'!S152))+('Mewngludo Data Allbwn HA'!S152*'Mewngludo Tariff Disgwyliedig'!S152))</f>
        <v>#VALUE!</v>
      </c>
      <c r="T152" s="38" t="e">
        <f>((('Cynhyrchu kWh'!T152-'Mewngludo Data Allbwn HA'!T152)*('Mewngludo Tariff Mewnbwn HA'!T152))+('Mewngludo Data Allbwn HA'!T152*'Mewngludo Tariff Disgwyliedig'!T152))</f>
        <v>#VALUE!</v>
      </c>
      <c r="U152" s="38" t="e">
        <f>((('Cynhyrchu kWh'!U152-'Mewngludo Data Allbwn HA'!U152)*('Mewngludo Tariff Mewnbwn HA'!U152))+('Mewngludo Data Allbwn HA'!U152*'Mewngludo Tariff Disgwyliedig'!U152))</f>
        <v>#VALUE!</v>
      </c>
      <c r="V152" s="38" t="e">
        <f>((('Cynhyrchu kWh'!V152-'Mewngludo Data Allbwn HA'!V152)*('Mewngludo Tariff Mewnbwn HA'!V152))+('Mewngludo Data Allbwn HA'!V152*'Mewngludo Tariff Disgwyliedig'!V152))</f>
        <v>#VALUE!</v>
      </c>
      <c r="W152" s="38" t="e">
        <f>((('Cynhyrchu kWh'!W152-'Mewngludo Data Allbwn HA'!W152)*('Mewngludo Tariff Mewnbwn HA'!W152))+('Mewngludo Data Allbwn HA'!W152*'Mewngludo Tariff Disgwyliedig'!W152))</f>
        <v>#VALUE!</v>
      </c>
      <c r="X152" s="38" t="e">
        <f>((('Cynhyrchu kWh'!X152-'Mewngludo Data Allbwn HA'!X152)*('Mewngludo Tariff Mewnbwn HA'!X152))+('Mewngludo Data Allbwn HA'!X152*'Mewngludo Tariff Disgwyliedig'!X152))</f>
        <v>#VALUE!</v>
      </c>
      <c r="Y152" s="38" t="e">
        <f>((('Cynhyrchu kWh'!Y152-'Mewngludo Data Allbwn HA'!Y152)*('Mewngludo Tariff Mewnbwn HA'!Y152))+('Mewngludo Data Allbwn HA'!Y152*'Mewngludo Tariff Disgwyliedig'!Y152))</f>
        <v>#VALUE!</v>
      </c>
      <c r="Z152" s="38" t="e">
        <f>((('Cynhyrchu kWh'!Z152-'Mewngludo Data Allbwn HA'!Z152)*('Mewngludo Tariff Mewnbwn HA'!Z152))+('Mewngludo Data Allbwn HA'!Z152*'Mewngludo Tariff Disgwyliedig'!Z152))</f>
        <v>#VALUE!</v>
      </c>
      <c r="AA152" s="38" t="e">
        <f>((('Cynhyrchu kWh'!AA152-'Mewngludo Data Allbwn HA'!AA152)*('Mewngludo Tariff Mewnbwn HA'!AA152))+('Mewngludo Data Allbwn HA'!AA152*'Mewngludo Tariff Disgwyliedig'!AA152))</f>
        <v>#VALUE!</v>
      </c>
      <c r="AB152" s="38" t="e">
        <f>((('Cynhyrchu kWh'!AB152-'Mewngludo Data Allbwn HA'!AB152)*('Mewngludo Tariff Mewnbwn HA'!AB152))+('Mewngludo Data Allbwn HA'!AB152*'Mewngludo Tariff Disgwyliedig'!AB152))</f>
        <v>#VALUE!</v>
      </c>
      <c r="AC152" s="38" t="e">
        <f>((('Cynhyrchu kWh'!AC152-'Mewngludo Data Allbwn HA'!AC152)*('Mewngludo Tariff Mewnbwn HA'!AC152))+('Mewngludo Data Allbwn HA'!AC152*'Mewngludo Tariff Disgwyliedig'!AC152))</f>
        <v>#VALUE!</v>
      </c>
      <c r="AD152" s="38" t="e">
        <f>((('Cynhyrchu kWh'!AD152-'Mewngludo Data Allbwn HA'!AD152)*('Mewngludo Tariff Mewnbwn HA'!AD152))+('Mewngludo Data Allbwn HA'!AD152*'Mewngludo Tariff Disgwyliedig'!AD152))</f>
        <v>#VALUE!</v>
      </c>
      <c r="AE152" s="38" t="e">
        <f>((('Cynhyrchu kWh'!AE152-'Mewngludo Data Allbwn HA'!AE152)*('Mewngludo Tariff Mewnbwn HA'!AE152))+('Mewngludo Data Allbwn HA'!AE152*'Mewngludo Tariff Disgwyliedig'!AE152))</f>
        <v>#VALUE!</v>
      </c>
      <c r="AF152" s="38" t="e">
        <f>((('Cynhyrchu kWh'!AF152-'Mewngludo Data Allbwn HA'!AF152)*('Mewngludo Tariff Mewnbwn HA'!AF152))+('Mewngludo Data Allbwn HA'!AF152*'Mewngludo Tariff Disgwyliedig'!AF152))</f>
        <v>#VALUE!</v>
      </c>
      <c r="AG152" s="38" t="e">
        <f>((('Cynhyrchu kWh'!AG152-'Mewngludo Data Allbwn HA'!AG152)*('Mewngludo Tariff Mewnbwn HA'!AG152))+('Mewngludo Data Allbwn HA'!AG152*'Mewngludo Tariff Disgwyliedig'!AG152))</f>
        <v>#VALUE!</v>
      </c>
      <c r="AH152" s="38" t="e">
        <f>((('Cynhyrchu kWh'!AH152-'Mewngludo Data Allbwn HA'!AH152)*('Mewngludo Tariff Mewnbwn HA'!AH152))+('Mewngludo Data Allbwn HA'!AH152*'Mewngludo Tariff Disgwyliedig'!AH152))</f>
        <v>#VALUE!</v>
      </c>
      <c r="AI152" s="38" t="e">
        <f>((('Cynhyrchu kWh'!AI152-'Mewngludo Data Allbwn HA'!AI152)*('Mewngludo Tariff Mewnbwn HA'!AI152))+('Mewngludo Data Allbwn HA'!AI152*'Mewngludo Tariff Disgwyliedig'!AI152))</f>
        <v>#VALUE!</v>
      </c>
      <c r="AJ152" s="38" t="e">
        <f>((('Cynhyrchu kWh'!AJ152-'Mewngludo Data Allbwn HA'!AJ152)*('Mewngludo Tariff Mewnbwn HA'!AJ152))+('Mewngludo Data Allbwn HA'!AJ152*'Mewngludo Tariff Disgwyliedig'!AJ152))</f>
        <v>#VALUE!</v>
      </c>
      <c r="AK152" s="38" t="e">
        <f>((('Cynhyrchu kWh'!AK152-'Mewngludo Data Allbwn HA'!AK152)*('Mewngludo Tariff Mewnbwn HA'!AK152))+('Mewngludo Data Allbwn HA'!AK152*'Mewngludo Tariff Disgwyliedig'!AK152))</f>
        <v>#VALUE!</v>
      </c>
      <c r="AL152" s="38" t="e">
        <f>((('Cynhyrchu kWh'!AL152-'Mewngludo Data Allbwn HA'!AL152)*('Mewngludo Tariff Mewnbwn HA'!AL152))+('Mewngludo Data Allbwn HA'!AL152*'Mewngludo Tariff Disgwyliedig'!AL152))</f>
        <v>#VALUE!</v>
      </c>
      <c r="AM152" s="38" t="e">
        <f>((('Cynhyrchu kWh'!AM152-'Mewngludo Data Allbwn HA'!AM152)*('Mewngludo Tariff Mewnbwn HA'!AM152))+('Mewngludo Data Allbwn HA'!AM152*'Mewngludo Tariff Disgwyliedig'!AM152))</f>
        <v>#VALUE!</v>
      </c>
      <c r="AN152" s="38" t="e">
        <f>((('Cynhyrchu kWh'!AN152-'Mewngludo Data Allbwn HA'!AN152)*('Mewngludo Tariff Mewnbwn HA'!AN152))+('Mewngludo Data Allbwn HA'!AN152*'Mewngludo Tariff Disgwyliedig'!AN152))</f>
        <v>#VALUE!</v>
      </c>
      <c r="AO152" s="38" t="e">
        <f>((('Cynhyrchu kWh'!AO152-'Mewngludo Data Allbwn HA'!AO152)*('Mewngludo Tariff Mewnbwn HA'!AO152))+('Mewngludo Data Allbwn HA'!AO152*'Mewngludo Tariff Disgwyliedig'!AO152))</f>
        <v>#VALUE!</v>
      </c>
      <c r="AP152" s="38" t="e">
        <f>((('Cynhyrchu kWh'!AP152-'Mewngludo Data Allbwn HA'!AP152)*('Mewngludo Tariff Mewnbwn HA'!AP152))+('Mewngludo Data Allbwn HA'!AP152*'Mewngludo Tariff Disgwyliedig'!AP152))</f>
        <v>#VALUE!</v>
      </c>
      <c r="AQ152" s="38" t="e">
        <f>((('Cynhyrchu kWh'!AQ152-'Mewngludo Data Allbwn HA'!AQ152)*('Mewngludo Tariff Mewnbwn HA'!AQ152))+('Mewngludo Data Allbwn HA'!AQ152*'Mewngludo Tariff Disgwyliedig'!AQ152))</f>
        <v>#VALUE!</v>
      </c>
      <c r="AR152" s="38" t="e">
        <f>((('Cynhyrchu kWh'!AR152-'Mewngludo Data Allbwn HA'!AR152)*('Mewngludo Tariff Mewnbwn HA'!AR152))+('Mewngludo Data Allbwn HA'!AR152*'Mewngludo Tariff Disgwyliedig'!AR152))</f>
        <v>#VALUE!</v>
      </c>
      <c r="AS152" s="38" t="e">
        <f>((('Cynhyrchu kWh'!AS152-'Mewngludo Data Allbwn HA'!AS152)*('Mewngludo Tariff Mewnbwn HA'!AS152))+('Mewngludo Data Allbwn HA'!AS152*'Mewngludo Tariff Disgwyliedig'!AS152))</f>
        <v>#VALUE!</v>
      </c>
      <c r="AT152" s="38" t="e">
        <f>((('Cynhyrchu kWh'!AT152-'Mewngludo Data Allbwn HA'!AT152)*('Mewngludo Tariff Mewnbwn HA'!AT152))+('Mewngludo Data Allbwn HA'!AT152*'Mewngludo Tariff Disgwyliedig'!AT152))</f>
        <v>#VALUE!</v>
      </c>
      <c r="AU152" s="38" t="e">
        <f>((('Cynhyrchu kWh'!AU152-'Mewngludo Data Allbwn HA'!AU152)*('Mewngludo Tariff Mewnbwn HA'!AU152))+('Mewngludo Data Allbwn HA'!AU152*'Mewngludo Tariff Disgwyliedig'!AU152))</f>
        <v>#VALUE!</v>
      </c>
      <c r="AV152" s="38" t="e">
        <f>((('Cynhyrchu kWh'!AV152-'Mewngludo Data Allbwn HA'!AV152)*('Mewngludo Tariff Mewnbwn HA'!AV152))+('Mewngludo Data Allbwn HA'!AV152*'Mewngludo Tariff Disgwyliedig'!AV152))</f>
        <v>#VALUE!</v>
      </c>
      <c r="AW152" s="38" t="e">
        <f>((('Cynhyrchu kWh'!AW152-'Mewngludo Data Allbwn HA'!AW152)*('Mewngludo Tariff Mewnbwn HA'!AW152))+('Mewngludo Data Allbwn HA'!AW152*'Mewngludo Tariff Disgwyliedig'!AW152))</f>
        <v>#VALUE!</v>
      </c>
      <c r="AX152" s="38" t="e">
        <f>((('Cynhyrchu kWh'!AX152-'Mewngludo Data Allbwn HA'!AX152)*('Mewngludo Tariff Mewnbwn HA'!AX152))+('Mewngludo Data Allbwn HA'!AX152*'Mewngludo Tariff Disgwyliedig'!AX152))</f>
        <v>#VALUE!</v>
      </c>
      <c r="AY152" s="51">
        <f t="shared" si="2"/>
        <v>-0.68306010928961747</v>
      </c>
    </row>
    <row r="153" spans="1:51" x14ac:dyDescent="0.3">
      <c r="A153" s="78" cm="1">
        <f t="array" ref="A153">SUM(IFERROR(C153:AX153,0))</f>
        <v>0</v>
      </c>
      <c r="B153" s="46">
        <f>'Mewngludo Data Cynhyrchu HA'!B153</f>
        <v>45438</v>
      </c>
      <c r="C153" s="38" t="e">
        <f>((('Cynhyrchu kWh'!C153-'Mewngludo Data Allbwn HA'!C153)*('Mewngludo Tariff Mewnbwn HA'!C153))+('Mewngludo Data Allbwn HA'!C153*'Mewngludo Tariff Disgwyliedig'!C153))</f>
        <v>#VALUE!</v>
      </c>
      <c r="D153" s="38" t="e">
        <f>((('Cynhyrchu kWh'!D153-'Mewngludo Data Allbwn HA'!D153)*('Mewngludo Tariff Mewnbwn HA'!D153))+('Mewngludo Data Allbwn HA'!D153*'Mewngludo Tariff Disgwyliedig'!D153))</f>
        <v>#VALUE!</v>
      </c>
      <c r="E153" s="38" t="e">
        <f>((('Cynhyrchu kWh'!E153-'Mewngludo Data Allbwn HA'!E153)*('Mewngludo Tariff Mewnbwn HA'!E153))+('Mewngludo Data Allbwn HA'!E153*'Mewngludo Tariff Disgwyliedig'!E153))</f>
        <v>#VALUE!</v>
      </c>
      <c r="F153" s="38" t="e">
        <f>((('Cynhyrchu kWh'!F153-'Mewngludo Data Allbwn HA'!F153)*('Mewngludo Tariff Mewnbwn HA'!F153))+('Mewngludo Data Allbwn HA'!F153*'Mewngludo Tariff Disgwyliedig'!F153))</f>
        <v>#VALUE!</v>
      </c>
      <c r="G153" s="38" t="e">
        <f>((('Cynhyrchu kWh'!G153-'Mewngludo Data Allbwn HA'!G153)*('Mewngludo Tariff Mewnbwn HA'!G153))+('Mewngludo Data Allbwn HA'!G153*'Mewngludo Tariff Disgwyliedig'!G153))</f>
        <v>#VALUE!</v>
      </c>
      <c r="H153" s="38" t="e">
        <f>((('Cynhyrchu kWh'!H153-'Mewngludo Data Allbwn HA'!H153)*('Mewngludo Tariff Mewnbwn HA'!H153))+('Mewngludo Data Allbwn HA'!H153*'Mewngludo Tariff Disgwyliedig'!H153))</f>
        <v>#VALUE!</v>
      </c>
      <c r="I153" s="38" t="e">
        <f>((('Cynhyrchu kWh'!I153-'Mewngludo Data Allbwn HA'!I153)*('Mewngludo Tariff Mewnbwn HA'!I153))+('Mewngludo Data Allbwn HA'!I153*'Mewngludo Tariff Disgwyliedig'!I153))</f>
        <v>#VALUE!</v>
      </c>
      <c r="J153" s="38" t="e">
        <f>((('Cynhyrchu kWh'!J153-'Mewngludo Data Allbwn HA'!J153)*('Mewngludo Tariff Mewnbwn HA'!J153))+('Mewngludo Data Allbwn HA'!J153*'Mewngludo Tariff Disgwyliedig'!J153))</f>
        <v>#VALUE!</v>
      </c>
      <c r="K153" s="38" t="e">
        <f>((('Cynhyrchu kWh'!K153-'Mewngludo Data Allbwn HA'!K153)*('Mewngludo Tariff Mewnbwn HA'!K153))+('Mewngludo Data Allbwn HA'!K153*'Mewngludo Tariff Disgwyliedig'!K153))</f>
        <v>#VALUE!</v>
      </c>
      <c r="L153" s="38" t="e">
        <f>((('Cynhyrchu kWh'!L153-'Mewngludo Data Allbwn HA'!L153)*('Mewngludo Tariff Mewnbwn HA'!L153))+('Mewngludo Data Allbwn HA'!L153*'Mewngludo Tariff Disgwyliedig'!L153))</f>
        <v>#VALUE!</v>
      </c>
      <c r="M153" s="38" t="e">
        <f>((('Cynhyrchu kWh'!M153-'Mewngludo Data Allbwn HA'!M153)*('Mewngludo Tariff Mewnbwn HA'!M153))+('Mewngludo Data Allbwn HA'!M153*'Mewngludo Tariff Disgwyliedig'!M153))</f>
        <v>#VALUE!</v>
      </c>
      <c r="N153" s="38" t="e">
        <f>((('Cynhyrchu kWh'!N153-'Mewngludo Data Allbwn HA'!N153)*('Mewngludo Tariff Mewnbwn HA'!N153))+('Mewngludo Data Allbwn HA'!N153*'Mewngludo Tariff Disgwyliedig'!N153))</f>
        <v>#VALUE!</v>
      </c>
      <c r="O153" s="38" t="e">
        <f>((('Cynhyrchu kWh'!O153-'Mewngludo Data Allbwn HA'!O153)*('Mewngludo Tariff Mewnbwn HA'!O153))+('Mewngludo Data Allbwn HA'!O153*'Mewngludo Tariff Disgwyliedig'!O153))</f>
        <v>#VALUE!</v>
      </c>
      <c r="P153" s="38" t="e">
        <f>((('Cynhyrchu kWh'!P153-'Mewngludo Data Allbwn HA'!P153)*('Mewngludo Tariff Mewnbwn HA'!P153))+('Mewngludo Data Allbwn HA'!P153*'Mewngludo Tariff Disgwyliedig'!P153))</f>
        <v>#VALUE!</v>
      </c>
      <c r="Q153" s="38" t="e">
        <f>((('Cynhyrchu kWh'!Q153-'Mewngludo Data Allbwn HA'!Q153)*('Mewngludo Tariff Mewnbwn HA'!Q153))+('Mewngludo Data Allbwn HA'!Q153*'Mewngludo Tariff Disgwyliedig'!Q153))</f>
        <v>#VALUE!</v>
      </c>
      <c r="R153" s="38" t="e">
        <f>((('Cynhyrchu kWh'!R153-'Mewngludo Data Allbwn HA'!R153)*('Mewngludo Tariff Mewnbwn HA'!R153))+('Mewngludo Data Allbwn HA'!R153*'Mewngludo Tariff Disgwyliedig'!R153))</f>
        <v>#VALUE!</v>
      </c>
      <c r="S153" s="38" t="e">
        <f>((('Cynhyrchu kWh'!S153-'Mewngludo Data Allbwn HA'!S153)*('Mewngludo Tariff Mewnbwn HA'!S153))+('Mewngludo Data Allbwn HA'!S153*'Mewngludo Tariff Disgwyliedig'!S153))</f>
        <v>#VALUE!</v>
      </c>
      <c r="T153" s="38" t="e">
        <f>((('Cynhyrchu kWh'!T153-'Mewngludo Data Allbwn HA'!T153)*('Mewngludo Tariff Mewnbwn HA'!T153))+('Mewngludo Data Allbwn HA'!T153*'Mewngludo Tariff Disgwyliedig'!T153))</f>
        <v>#VALUE!</v>
      </c>
      <c r="U153" s="38" t="e">
        <f>((('Cynhyrchu kWh'!U153-'Mewngludo Data Allbwn HA'!U153)*('Mewngludo Tariff Mewnbwn HA'!U153))+('Mewngludo Data Allbwn HA'!U153*'Mewngludo Tariff Disgwyliedig'!U153))</f>
        <v>#VALUE!</v>
      </c>
      <c r="V153" s="38" t="e">
        <f>((('Cynhyrchu kWh'!V153-'Mewngludo Data Allbwn HA'!V153)*('Mewngludo Tariff Mewnbwn HA'!V153))+('Mewngludo Data Allbwn HA'!V153*'Mewngludo Tariff Disgwyliedig'!V153))</f>
        <v>#VALUE!</v>
      </c>
      <c r="W153" s="38" t="e">
        <f>((('Cynhyrchu kWh'!W153-'Mewngludo Data Allbwn HA'!W153)*('Mewngludo Tariff Mewnbwn HA'!W153))+('Mewngludo Data Allbwn HA'!W153*'Mewngludo Tariff Disgwyliedig'!W153))</f>
        <v>#VALUE!</v>
      </c>
      <c r="X153" s="38" t="e">
        <f>((('Cynhyrchu kWh'!X153-'Mewngludo Data Allbwn HA'!X153)*('Mewngludo Tariff Mewnbwn HA'!X153))+('Mewngludo Data Allbwn HA'!X153*'Mewngludo Tariff Disgwyliedig'!X153))</f>
        <v>#VALUE!</v>
      </c>
      <c r="Y153" s="38" t="e">
        <f>((('Cynhyrchu kWh'!Y153-'Mewngludo Data Allbwn HA'!Y153)*('Mewngludo Tariff Mewnbwn HA'!Y153))+('Mewngludo Data Allbwn HA'!Y153*'Mewngludo Tariff Disgwyliedig'!Y153))</f>
        <v>#VALUE!</v>
      </c>
      <c r="Z153" s="38" t="e">
        <f>((('Cynhyrchu kWh'!Z153-'Mewngludo Data Allbwn HA'!Z153)*('Mewngludo Tariff Mewnbwn HA'!Z153))+('Mewngludo Data Allbwn HA'!Z153*'Mewngludo Tariff Disgwyliedig'!Z153))</f>
        <v>#VALUE!</v>
      </c>
      <c r="AA153" s="38" t="e">
        <f>((('Cynhyrchu kWh'!AA153-'Mewngludo Data Allbwn HA'!AA153)*('Mewngludo Tariff Mewnbwn HA'!AA153))+('Mewngludo Data Allbwn HA'!AA153*'Mewngludo Tariff Disgwyliedig'!AA153))</f>
        <v>#VALUE!</v>
      </c>
      <c r="AB153" s="38" t="e">
        <f>((('Cynhyrchu kWh'!AB153-'Mewngludo Data Allbwn HA'!AB153)*('Mewngludo Tariff Mewnbwn HA'!AB153))+('Mewngludo Data Allbwn HA'!AB153*'Mewngludo Tariff Disgwyliedig'!AB153))</f>
        <v>#VALUE!</v>
      </c>
      <c r="AC153" s="38" t="e">
        <f>((('Cynhyrchu kWh'!AC153-'Mewngludo Data Allbwn HA'!AC153)*('Mewngludo Tariff Mewnbwn HA'!AC153))+('Mewngludo Data Allbwn HA'!AC153*'Mewngludo Tariff Disgwyliedig'!AC153))</f>
        <v>#VALUE!</v>
      </c>
      <c r="AD153" s="38" t="e">
        <f>((('Cynhyrchu kWh'!AD153-'Mewngludo Data Allbwn HA'!AD153)*('Mewngludo Tariff Mewnbwn HA'!AD153))+('Mewngludo Data Allbwn HA'!AD153*'Mewngludo Tariff Disgwyliedig'!AD153))</f>
        <v>#VALUE!</v>
      </c>
      <c r="AE153" s="38" t="e">
        <f>((('Cynhyrchu kWh'!AE153-'Mewngludo Data Allbwn HA'!AE153)*('Mewngludo Tariff Mewnbwn HA'!AE153))+('Mewngludo Data Allbwn HA'!AE153*'Mewngludo Tariff Disgwyliedig'!AE153))</f>
        <v>#VALUE!</v>
      </c>
      <c r="AF153" s="38" t="e">
        <f>((('Cynhyrchu kWh'!AF153-'Mewngludo Data Allbwn HA'!AF153)*('Mewngludo Tariff Mewnbwn HA'!AF153))+('Mewngludo Data Allbwn HA'!AF153*'Mewngludo Tariff Disgwyliedig'!AF153))</f>
        <v>#VALUE!</v>
      </c>
      <c r="AG153" s="38" t="e">
        <f>((('Cynhyrchu kWh'!AG153-'Mewngludo Data Allbwn HA'!AG153)*('Mewngludo Tariff Mewnbwn HA'!AG153))+('Mewngludo Data Allbwn HA'!AG153*'Mewngludo Tariff Disgwyliedig'!AG153))</f>
        <v>#VALUE!</v>
      </c>
      <c r="AH153" s="38" t="e">
        <f>((('Cynhyrchu kWh'!AH153-'Mewngludo Data Allbwn HA'!AH153)*('Mewngludo Tariff Mewnbwn HA'!AH153))+('Mewngludo Data Allbwn HA'!AH153*'Mewngludo Tariff Disgwyliedig'!AH153))</f>
        <v>#VALUE!</v>
      </c>
      <c r="AI153" s="38" t="e">
        <f>((('Cynhyrchu kWh'!AI153-'Mewngludo Data Allbwn HA'!AI153)*('Mewngludo Tariff Mewnbwn HA'!AI153))+('Mewngludo Data Allbwn HA'!AI153*'Mewngludo Tariff Disgwyliedig'!AI153))</f>
        <v>#VALUE!</v>
      </c>
      <c r="AJ153" s="38" t="e">
        <f>((('Cynhyrchu kWh'!AJ153-'Mewngludo Data Allbwn HA'!AJ153)*('Mewngludo Tariff Mewnbwn HA'!AJ153))+('Mewngludo Data Allbwn HA'!AJ153*'Mewngludo Tariff Disgwyliedig'!AJ153))</f>
        <v>#VALUE!</v>
      </c>
      <c r="AK153" s="38" t="e">
        <f>((('Cynhyrchu kWh'!AK153-'Mewngludo Data Allbwn HA'!AK153)*('Mewngludo Tariff Mewnbwn HA'!AK153))+('Mewngludo Data Allbwn HA'!AK153*'Mewngludo Tariff Disgwyliedig'!AK153))</f>
        <v>#VALUE!</v>
      </c>
      <c r="AL153" s="38" t="e">
        <f>((('Cynhyrchu kWh'!AL153-'Mewngludo Data Allbwn HA'!AL153)*('Mewngludo Tariff Mewnbwn HA'!AL153))+('Mewngludo Data Allbwn HA'!AL153*'Mewngludo Tariff Disgwyliedig'!AL153))</f>
        <v>#VALUE!</v>
      </c>
      <c r="AM153" s="38" t="e">
        <f>((('Cynhyrchu kWh'!AM153-'Mewngludo Data Allbwn HA'!AM153)*('Mewngludo Tariff Mewnbwn HA'!AM153))+('Mewngludo Data Allbwn HA'!AM153*'Mewngludo Tariff Disgwyliedig'!AM153))</f>
        <v>#VALUE!</v>
      </c>
      <c r="AN153" s="38" t="e">
        <f>((('Cynhyrchu kWh'!AN153-'Mewngludo Data Allbwn HA'!AN153)*('Mewngludo Tariff Mewnbwn HA'!AN153))+('Mewngludo Data Allbwn HA'!AN153*'Mewngludo Tariff Disgwyliedig'!AN153))</f>
        <v>#VALUE!</v>
      </c>
      <c r="AO153" s="38" t="e">
        <f>((('Cynhyrchu kWh'!AO153-'Mewngludo Data Allbwn HA'!AO153)*('Mewngludo Tariff Mewnbwn HA'!AO153))+('Mewngludo Data Allbwn HA'!AO153*'Mewngludo Tariff Disgwyliedig'!AO153))</f>
        <v>#VALUE!</v>
      </c>
      <c r="AP153" s="38" t="e">
        <f>((('Cynhyrchu kWh'!AP153-'Mewngludo Data Allbwn HA'!AP153)*('Mewngludo Tariff Mewnbwn HA'!AP153))+('Mewngludo Data Allbwn HA'!AP153*'Mewngludo Tariff Disgwyliedig'!AP153))</f>
        <v>#VALUE!</v>
      </c>
      <c r="AQ153" s="38" t="e">
        <f>((('Cynhyrchu kWh'!AQ153-'Mewngludo Data Allbwn HA'!AQ153)*('Mewngludo Tariff Mewnbwn HA'!AQ153))+('Mewngludo Data Allbwn HA'!AQ153*'Mewngludo Tariff Disgwyliedig'!AQ153))</f>
        <v>#VALUE!</v>
      </c>
      <c r="AR153" s="38" t="e">
        <f>((('Cynhyrchu kWh'!AR153-'Mewngludo Data Allbwn HA'!AR153)*('Mewngludo Tariff Mewnbwn HA'!AR153))+('Mewngludo Data Allbwn HA'!AR153*'Mewngludo Tariff Disgwyliedig'!AR153))</f>
        <v>#VALUE!</v>
      </c>
      <c r="AS153" s="38" t="e">
        <f>((('Cynhyrchu kWh'!AS153-'Mewngludo Data Allbwn HA'!AS153)*('Mewngludo Tariff Mewnbwn HA'!AS153))+('Mewngludo Data Allbwn HA'!AS153*'Mewngludo Tariff Disgwyliedig'!AS153))</f>
        <v>#VALUE!</v>
      </c>
      <c r="AT153" s="38" t="e">
        <f>((('Cynhyrchu kWh'!AT153-'Mewngludo Data Allbwn HA'!AT153)*('Mewngludo Tariff Mewnbwn HA'!AT153))+('Mewngludo Data Allbwn HA'!AT153*'Mewngludo Tariff Disgwyliedig'!AT153))</f>
        <v>#VALUE!</v>
      </c>
      <c r="AU153" s="38" t="e">
        <f>((('Cynhyrchu kWh'!AU153-'Mewngludo Data Allbwn HA'!AU153)*('Mewngludo Tariff Mewnbwn HA'!AU153))+('Mewngludo Data Allbwn HA'!AU153*'Mewngludo Tariff Disgwyliedig'!AU153))</f>
        <v>#VALUE!</v>
      </c>
      <c r="AV153" s="38" t="e">
        <f>((('Cynhyrchu kWh'!AV153-'Mewngludo Data Allbwn HA'!AV153)*('Mewngludo Tariff Mewnbwn HA'!AV153))+('Mewngludo Data Allbwn HA'!AV153*'Mewngludo Tariff Disgwyliedig'!AV153))</f>
        <v>#VALUE!</v>
      </c>
      <c r="AW153" s="38" t="e">
        <f>((('Cynhyrchu kWh'!AW153-'Mewngludo Data Allbwn HA'!AW153)*('Mewngludo Tariff Mewnbwn HA'!AW153))+('Mewngludo Data Allbwn HA'!AW153*'Mewngludo Tariff Disgwyliedig'!AW153))</f>
        <v>#VALUE!</v>
      </c>
      <c r="AX153" s="38" t="e">
        <f>((('Cynhyrchu kWh'!AX153-'Mewngludo Data Allbwn HA'!AX153)*('Mewngludo Tariff Mewnbwn HA'!AX153))+('Mewngludo Data Allbwn HA'!AX153*'Mewngludo Tariff Disgwyliedig'!AX153))</f>
        <v>#VALUE!</v>
      </c>
      <c r="AY153" s="51">
        <f t="shared" si="2"/>
        <v>-0.68306010928961747</v>
      </c>
    </row>
    <row r="154" spans="1:51" x14ac:dyDescent="0.3">
      <c r="A154" s="78" cm="1">
        <f t="array" ref="A154">SUM(IFERROR(C154:AX154,0))</f>
        <v>0</v>
      </c>
      <c r="B154" s="46">
        <f>'Mewngludo Data Cynhyrchu HA'!B154</f>
        <v>45439</v>
      </c>
      <c r="C154" s="38" t="e">
        <f>((('Cynhyrchu kWh'!C154-'Mewngludo Data Allbwn HA'!C154)*('Mewngludo Tariff Mewnbwn HA'!C154))+('Mewngludo Data Allbwn HA'!C154*'Mewngludo Tariff Disgwyliedig'!C154))</f>
        <v>#VALUE!</v>
      </c>
      <c r="D154" s="38" t="e">
        <f>((('Cynhyrchu kWh'!D154-'Mewngludo Data Allbwn HA'!D154)*('Mewngludo Tariff Mewnbwn HA'!D154))+('Mewngludo Data Allbwn HA'!D154*'Mewngludo Tariff Disgwyliedig'!D154))</f>
        <v>#VALUE!</v>
      </c>
      <c r="E154" s="38" t="e">
        <f>((('Cynhyrchu kWh'!E154-'Mewngludo Data Allbwn HA'!E154)*('Mewngludo Tariff Mewnbwn HA'!E154))+('Mewngludo Data Allbwn HA'!E154*'Mewngludo Tariff Disgwyliedig'!E154))</f>
        <v>#VALUE!</v>
      </c>
      <c r="F154" s="38" t="e">
        <f>((('Cynhyrchu kWh'!F154-'Mewngludo Data Allbwn HA'!F154)*('Mewngludo Tariff Mewnbwn HA'!F154))+('Mewngludo Data Allbwn HA'!F154*'Mewngludo Tariff Disgwyliedig'!F154))</f>
        <v>#VALUE!</v>
      </c>
      <c r="G154" s="38" t="e">
        <f>((('Cynhyrchu kWh'!G154-'Mewngludo Data Allbwn HA'!G154)*('Mewngludo Tariff Mewnbwn HA'!G154))+('Mewngludo Data Allbwn HA'!G154*'Mewngludo Tariff Disgwyliedig'!G154))</f>
        <v>#VALUE!</v>
      </c>
      <c r="H154" s="38" t="e">
        <f>((('Cynhyrchu kWh'!H154-'Mewngludo Data Allbwn HA'!H154)*('Mewngludo Tariff Mewnbwn HA'!H154))+('Mewngludo Data Allbwn HA'!H154*'Mewngludo Tariff Disgwyliedig'!H154))</f>
        <v>#VALUE!</v>
      </c>
      <c r="I154" s="38" t="e">
        <f>((('Cynhyrchu kWh'!I154-'Mewngludo Data Allbwn HA'!I154)*('Mewngludo Tariff Mewnbwn HA'!I154))+('Mewngludo Data Allbwn HA'!I154*'Mewngludo Tariff Disgwyliedig'!I154))</f>
        <v>#VALUE!</v>
      </c>
      <c r="J154" s="38" t="e">
        <f>((('Cynhyrchu kWh'!J154-'Mewngludo Data Allbwn HA'!J154)*('Mewngludo Tariff Mewnbwn HA'!J154))+('Mewngludo Data Allbwn HA'!J154*'Mewngludo Tariff Disgwyliedig'!J154))</f>
        <v>#VALUE!</v>
      </c>
      <c r="K154" s="38" t="e">
        <f>((('Cynhyrchu kWh'!K154-'Mewngludo Data Allbwn HA'!K154)*('Mewngludo Tariff Mewnbwn HA'!K154))+('Mewngludo Data Allbwn HA'!K154*'Mewngludo Tariff Disgwyliedig'!K154))</f>
        <v>#VALUE!</v>
      </c>
      <c r="L154" s="38" t="e">
        <f>((('Cynhyrchu kWh'!L154-'Mewngludo Data Allbwn HA'!L154)*('Mewngludo Tariff Mewnbwn HA'!L154))+('Mewngludo Data Allbwn HA'!L154*'Mewngludo Tariff Disgwyliedig'!L154))</f>
        <v>#VALUE!</v>
      </c>
      <c r="M154" s="38" t="e">
        <f>((('Cynhyrchu kWh'!M154-'Mewngludo Data Allbwn HA'!M154)*('Mewngludo Tariff Mewnbwn HA'!M154))+('Mewngludo Data Allbwn HA'!M154*'Mewngludo Tariff Disgwyliedig'!M154))</f>
        <v>#VALUE!</v>
      </c>
      <c r="N154" s="38" t="e">
        <f>((('Cynhyrchu kWh'!N154-'Mewngludo Data Allbwn HA'!N154)*('Mewngludo Tariff Mewnbwn HA'!N154))+('Mewngludo Data Allbwn HA'!N154*'Mewngludo Tariff Disgwyliedig'!N154))</f>
        <v>#VALUE!</v>
      </c>
      <c r="O154" s="38" t="e">
        <f>((('Cynhyrchu kWh'!O154-'Mewngludo Data Allbwn HA'!O154)*('Mewngludo Tariff Mewnbwn HA'!O154))+('Mewngludo Data Allbwn HA'!O154*'Mewngludo Tariff Disgwyliedig'!O154))</f>
        <v>#VALUE!</v>
      </c>
      <c r="P154" s="38" t="e">
        <f>((('Cynhyrchu kWh'!P154-'Mewngludo Data Allbwn HA'!P154)*('Mewngludo Tariff Mewnbwn HA'!P154))+('Mewngludo Data Allbwn HA'!P154*'Mewngludo Tariff Disgwyliedig'!P154))</f>
        <v>#VALUE!</v>
      </c>
      <c r="Q154" s="38" t="e">
        <f>((('Cynhyrchu kWh'!Q154-'Mewngludo Data Allbwn HA'!Q154)*('Mewngludo Tariff Mewnbwn HA'!Q154))+('Mewngludo Data Allbwn HA'!Q154*'Mewngludo Tariff Disgwyliedig'!Q154))</f>
        <v>#VALUE!</v>
      </c>
      <c r="R154" s="38" t="e">
        <f>((('Cynhyrchu kWh'!R154-'Mewngludo Data Allbwn HA'!R154)*('Mewngludo Tariff Mewnbwn HA'!R154))+('Mewngludo Data Allbwn HA'!R154*'Mewngludo Tariff Disgwyliedig'!R154))</f>
        <v>#VALUE!</v>
      </c>
      <c r="S154" s="38" t="e">
        <f>((('Cynhyrchu kWh'!S154-'Mewngludo Data Allbwn HA'!S154)*('Mewngludo Tariff Mewnbwn HA'!S154))+('Mewngludo Data Allbwn HA'!S154*'Mewngludo Tariff Disgwyliedig'!S154))</f>
        <v>#VALUE!</v>
      </c>
      <c r="T154" s="38" t="e">
        <f>((('Cynhyrchu kWh'!T154-'Mewngludo Data Allbwn HA'!T154)*('Mewngludo Tariff Mewnbwn HA'!T154))+('Mewngludo Data Allbwn HA'!T154*'Mewngludo Tariff Disgwyliedig'!T154))</f>
        <v>#VALUE!</v>
      </c>
      <c r="U154" s="38" t="e">
        <f>((('Cynhyrchu kWh'!U154-'Mewngludo Data Allbwn HA'!U154)*('Mewngludo Tariff Mewnbwn HA'!U154))+('Mewngludo Data Allbwn HA'!U154*'Mewngludo Tariff Disgwyliedig'!U154))</f>
        <v>#VALUE!</v>
      </c>
      <c r="V154" s="38" t="e">
        <f>((('Cynhyrchu kWh'!V154-'Mewngludo Data Allbwn HA'!V154)*('Mewngludo Tariff Mewnbwn HA'!V154))+('Mewngludo Data Allbwn HA'!V154*'Mewngludo Tariff Disgwyliedig'!V154))</f>
        <v>#VALUE!</v>
      </c>
      <c r="W154" s="38" t="e">
        <f>((('Cynhyrchu kWh'!W154-'Mewngludo Data Allbwn HA'!W154)*('Mewngludo Tariff Mewnbwn HA'!W154))+('Mewngludo Data Allbwn HA'!W154*'Mewngludo Tariff Disgwyliedig'!W154))</f>
        <v>#VALUE!</v>
      </c>
      <c r="X154" s="38" t="e">
        <f>((('Cynhyrchu kWh'!X154-'Mewngludo Data Allbwn HA'!X154)*('Mewngludo Tariff Mewnbwn HA'!X154))+('Mewngludo Data Allbwn HA'!X154*'Mewngludo Tariff Disgwyliedig'!X154))</f>
        <v>#VALUE!</v>
      </c>
      <c r="Y154" s="38" t="e">
        <f>((('Cynhyrchu kWh'!Y154-'Mewngludo Data Allbwn HA'!Y154)*('Mewngludo Tariff Mewnbwn HA'!Y154))+('Mewngludo Data Allbwn HA'!Y154*'Mewngludo Tariff Disgwyliedig'!Y154))</f>
        <v>#VALUE!</v>
      </c>
      <c r="Z154" s="38" t="e">
        <f>((('Cynhyrchu kWh'!Z154-'Mewngludo Data Allbwn HA'!Z154)*('Mewngludo Tariff Mewnbwn HA'!Z154))+('Mewngludo Data Allbwn HA'!Z154*'Mewngludo Tariff Disgwyliedig'!Z154))</f>
        <v>#VALUE!</v>
      </c>
      <c r="AA154" s="38" t="e">
        <f>((('Cynhyrchu kWh'!AA154-'Mewngludo Data Allbwn HA'!AA154)*('Mewngludo Tariff Mewnbwn HA'!AA154))+('Mewngludo Data Allbwn HA'!AA154*'Mewngludo Tariff Disgwyliedig'!AA154))</f>
        <v>#VALUE!</v>
      </c>
      <c r="AB154" s="38" t="e">
        <f>((('Cynhyrchu kWh'!AB154-'Mewngludo Data Allbwn HA'!AB154)*('Mewngludo Tariff Mewnbwn HA'!AB154))+('Mewngludo Data Allbwn HA'!AB154*'Mewngludo Tariff Disgwyliedig'!AB154))</f>
        <v>#VALUE!</v>
      </c>
      <c r="AC154" s="38" t="e">
        <f>((('Cynhyrchu kWh'!AC154-'Mewngludo Data Allbwn HA'!AC154)*('Mewngludo Tariff Mewnbwn HA'!AC154))+('Mewngludo Data Allbwn HA'!AC154*'Mewngludo Tariff Disgwyliedig'!AC154))</f>
        <v>#VALUE!</v>
      </c>
      <c r="AD154" s="38" t="e">
        <f>((('Cynhyrchu kWh'!AD154-'Mewngludo Data Allbwn HA'!AD154)*('Mewngludo Tariff Mewnbwn HA'!AD154))+('Mewngludo Data Allbwn HA'!AD154*'Mewngludo Tariff Disgwyliedig'!AD154))</f>
        <v>#VALUE!</v>
      </c>
      <c r="AE154" s="38" t="e">
        <f>((('Cynhyrchu kWh'!AE154-'Mewngludo Data Allbwn HA'!AE154)*('Mewngludo Tariff Mewnbwn HA'!AE154))+('Mewngludo Data Allbwn HA'!AE154*'Mewngludo Tariff Disgwyliedig'!AE154))</f>
        <v>#VALUE!</v>
      </c>
      <c r="AF154" s="38" t="e">
        <f>((('Cynhyrchu kWh'!AF154-'Mewngludo Data Allbwn HA'!AF154)*('Mewngludo Tariff Mewnbwn HA'!AF154))+('Mewngludo Data Allbwn HA'!AF154*'Mewngludo Tariff Disgwyliedig'!AF154))</f>
        <v>#VALUE!</v>
      </c>
      <c r="AG154" s="38" t="e">
        <f>((('Cynhyrchu kWh'!AG154-'Mewngludo Data Allbwn HA'!AG154)*('Mewngludo Tariff Mewnbwn HA'!AG154))+('Mewngludo Data Allbwn HA'!AG154*'Mewngludo Tariff Disgwyliedig'!AG154))</f>
        <v>#VALUE!</v>
      </c>
      <c r="AH154" s="38" t="e">
        <f>((('Cynhyrchu kWh'!AH154-'Mewngludo Data Allbwn HA'!AH154)*('Mewngludo Tariff Mewnbwn HA'!AH154))+('Mewngludo Data Allbwn HA'!AH154*'Mewngludo Tariff Disgwyliedig'!AH154))</f>
        <v>#VALUE!</v>
      </c>
      <c r="AI154" s="38" t="e">
        <f>((('Cynhyrchu kWh'!AI154-'Mewngludo Data Allbwn HA'!AI154)*('Mewngludo Tariff Mewnbwn HA'!AI154))+('Mewngludo Data Allbwn HA'!AI154*'Mewngludo Tariff Disgwyliedig'!AI154))</f>
        <v>#VALUE!</v>
      </c>
      <c r="AJ154" s="38" t="e">
        <f>((('Cynhyrchu kWh'!AJ154-'Mewngludo Data Allbwn HA'!AJ154)*('Mewngludo Tariff Mewnbwn HA'!AJ154))+('Mewngludo Data Allbwn HA'!AJ154*'Mewngludo Tariff Disgwyliedig'!AJ154))</f>
        <v>#VALUE!</v>
      </c>
      <c r="AK154" s="38" t="e">
        <f>((('Cynhyrchu kWh'!AK154-'Mewngludo Data Allbwn HA'!AK154)*('Mewngludo Tariff Mewnbwn HA'!AK154))+('Mewngludo Data Allbwn HA'!AK154*'Mewngludo Tariff Disgwyliedig'!AK154))</f>
        <v>#VALUE!</v>
      </c>
      <c r="AL154" s="38" t="e">
        <f>((('Cynhyrchu kWh'!AL154-'Mewngludo Data Allbwn HA'!AL154)*('Mewngludo Tariff Mewnbwn HA'!AL154))+('Mewngludo Data Allbwn HA'!AL154*'Mewngludo Tariff Disgwyliedig'!AL154))</f>
        <v>#VALUE!</v>
      </c>
      <c r="AM154" s="38" t="e">
        <f>((('Cynhyrchu kWh'!AM154-'Mewngludo Data Allbwn HA'!AM154)*('Mewngludo Tariff Mewnbwn HA'!AM154))+('Mewngludo Data Allbwn HA'!AM154*'Mewngludo Tariff Disgwyliedig'!AM154))</f>
        <v>#VALUE!</v>
      </c>
      <c r="AN154" s="38" t="e">
        <f>((('Cynhyrchu kWh'!AN154-'Mewngludo Data Allbwn HA'!AN154)*('Mewngludo Tariff Mewnbwn HA'!AN154))+('Mewngludo Data Allbwn HA'!AN154*'Mewngludo Tariff Disgwyliedig'!AN154))</f>
        <v>#VALUE!</v>
      </c>
      <c r="AO154" s="38" t="e">
        <f>((('Cynhyrchu kWh'!AO154-'Mewngludo Data Allbwn HA'!AO154)*('Mewngludo Tariff Mewnbwn HA'!AO154))+('Mewngludo Data Allbwn HA'!AO154*'Mewngludo Tariff Disgwyliedig'!AO154))</f>
        <v>#VALUE!</v>
      </c>
      <c r="AP154" s="38" t="e">
        <f>((('Cynhyrchu kWh'!AP154-'Mewngludo Data Allbwn HA'!AP154)*('Mewngludo Tariff Mewnbwn HA'!AP154))+('Mewngludo Data Allbwn HA'!AP154*'Mewngludo Tariff Disgwyliedig'!AP154))</f>
        <v>#VALUE!</v>
      </c>
      <c r="AQ154" s="38" t="e">
        <f>((('Cynhyrchu kWh'!AQ154-'Mewngludo Data Allbwn HA'!AQ154)*('Mewngludo Tariff Mewnbwn HA'!AQ154))+('Mewngludo Data Allbwn HA'!AQ154*'Mewngludo Tariff Disgwyliedig'!AQ154))</f>
        <v>#VALUE!</v>
      </c>
      <c r="AR154" s="38" t="e">
        <f>((('Cynhyrchu kWh'!AR154-'Mewngludo Data Allbwn HA'!AR154)*('Mewngludo Tariff Mewnbwn HA'!AR154))+('Mewngludo Data Allbwn HA'!AR154*'Mewngludo Tariff Disgwyliedig'!AR154))</f>
        <v>#VALUE!</v>
      </c>
      <c r="AS154" s="38" t="e">
        <f>((('Cynhyrchu kWh'!AS154-'Mewngludo Data Allbwn HA'!AS154)*('Mewngludo Tariff Mewnbwn HA'!AS154))+('Mewngludo Data Allbwn HA'!AS154*'Mewngludo Tariff Disgwyliedig'!AS154))</f>
        <v>#VALUE!</v>
      </c>
      <c r="AT154" s="38" t="e">
        <f>((('Cynhyrchu kWh'!AT154-'Mewngludo Data Allbwn HA'!AT154)*('Mewngludo Tariff Mewnbwn HA'!AT154))+('Mewngludo Data Allbwn HA'!AT154*'Mewngludo Tariff Disgwyliedig'!AT154))</f>
        <v>#VALUE!</v>
      </c>
      <c r="AU154" s="38" t="e">
        <f>((('Cynhyrchu kWh'!AU154-'Mewngludo Data Allbwn HA'!AU154)*('Mewngludo Tariff Mewnbwn HA'!AU154))+('Mewngludo Data Allbwn HA'!AU154*'Mewngludo Tariff Disgwyliedig'!AU154))</f>
        <v>#VALUE!</v>
      </c>
      <c r="AV154" s="38" t="e">
        <f>((('Cynhyrchu kWh'!AV154-'Mewngludo Data Allbwn HA'!AV154)*('Mewngludo Tariff Mewnbwn HA'!AV154))+('Mewngludo Data Allbwn HA'!AV154*'Mewngludo Tariff Disgwyliedig'!AV154))</f>
        <v>#VALUE!</v>
      </c>
      <c r="AW154" s="38" t="e">
        <f>((('Cynhyrchu kWh'!AW154-'Mewngludo Data Allbwn HA'!AW154)*('Mewngludo Tariff Mewnbwn HA'!AW154))+('Mewngludo Data Allbwn HA'!AW154*'Mewngludo Tariff Disgwyliedig'!AW154))</f>
        <v>#VALUE!</v>
      </c>
      <c r="AX154" s="38" t="e">
        <f>((('Cynhyrchu kWh'!AX154-'Mewngludo Data Allbwn HA'!AX154)*('Mewngludo Tariff Mewnbwn HA'!AX154))+('Mewngludo Data Allbwn HA'!AX154*'Mewngludo Tariff Disgwyliedig'!AX154))</f>
        <v>#VALUE!</v>
      </c>
      <c r="AY154" s="51">
        <f t="shared" si="2"/>
        <v>-0.68306010928961747</v>
      </c>
    </row>
    <row r="155" spans="1:51" x14ac:dyDescent="0.3">
      <c r="A155" s="78" cm="1">
        <f t="array" ref="A155">SUM(IFERROR(C155:AX155,0))</f>
        <v>0</v>
      </c>
      <c r="B155" s="46">
        <f>'Mewngludo Data Cynhyrchu HA'!B155</f>
        <v>45440</v>
      </c>
      <c r="C155" s="38" t="e">
        <f>((('Cynhyrchu kWh'!C155-'Mewngludo Data Allbwn HA'!C155)*('Mewngludo Tariff Mewnbwn HA'!C155))+('Mewngludo Data Allbwn HA'!C155*'Mewngludo Tariff Disgwyliedig'!C155))</f>
        <v>#VALUE!</v>
      </c>
      <c r="D155" s="38" t="e">
        <f>((('Cynhyrchu kWh'!D155-'Mewngludo Data Allbwn HA'!D155)*('Mewngludo Tariff Mewnbwn HA'!D155))+('Mewngludo Data Allbwn HA'!D155*'Mewngludo Tariff Disgwyliedig'!D155))</f>
        <v>#VALUE!</v>
      </c>
      <c r="E155" s="38" t="e">
        <f>((('Cynhyrchu kWh'!E155-'Mewngludo Data Allbwn HA'!E155)*('Mewngludo Tariff Mewnbwn HA'!E155))+('Mewngludo Data Allbwn HA'!E155*'Mewngludo Tariff Disgwyliedig'!E155))</f>
        <v>#VALUE!</v>
      </c>
      <c r="F155" s="38" t="e">
        <f>((('Cynhyrchu kWh'!F155-'Mewngludo Data Allbwn HA'!F155)*('Mewngludo Tariff Mewnbwn HA'!F155))+('Mewngludo Data Allbwn HA'!F155*'Mewngludo Tariff Disgwyliedig'!F155))</f>
        <v>#VALUE!</v>
      </c>
      <c r="G155" s="38" t="e">
        <f>((('Cynhyrchu kWh'!G155-'Mewngludo Data Allbwn HA'!G155)*('Mewngludo Tariff Mewnbwn HA'!G155))+('Mewngludo Data Allbwn HA'!G155*'Mewngludo Tariff Disgwyliedig'!G155))</f>
        <v>#VALUE!</v>
      </c>
      <c r="H155" s="38" t="e">
        <f>((('Cynhyrchu kWh'!H155-'Mewngludo Data Allbwn HA'!H155)*('Mewngludo Tariff Mewnbwn HA'!H155))+('Mewngludo Data Allbwn HA'!H155*'Mewngludo Tariff Disgwyliedig'!H155))</f>
        <v>#VALUE!</v>
      </c>
      <c r="I155" s="38" t="e">
        <f>((('Cynhyrchu kWh'!I155-'Mewngludo Data Allbwn HA'!I155)*('Mewngludo Tariff Mewnbwn HA'!I155))+('Mewngludo Data Allbwn HA'!I155*'Mewngludo Tariff Disgwyliedig'!I155))</f>
        <v>#VALUE!</v>
      </c>
      <c r="J155" s="38" t="e">
        <f>((('Cynhyrchu kWh'!J155-'Mewngludo Data Allbwn HA'!J155)*('Mewngludo Tariff Mewnbwn HA'!J155))+('Mewngludo Data Allbwn HA'!J155*'Mewngludo Tariff Disgwyliedig'!J155))</f>
        <v>#VALUE!</v>
      </c>
      <c r="K155" s="38" t="e">
        <f>((('Cynhyrchu kWh'!K155-'Mewngludo Data Allbwn HA'!K155)*('Mewngludo Tariff Mewnbwn HA'!K155))+('Mewngludo Data Allbwn HA'!K155*'Mewngludo Tariff Disgwyliedig'!K155))</f>
        <v>#VALUE!</v>
      </c>
      <c r="L155" s="38" t="e">
        <f>((('Cynhyrchu kWh'!L155-'Mewngludo Data Allbwn HA'!L155)*('Mewngludo Tariff Mewnbwn HA'!L155))+('Mewngludo Data Allbwn HA'!L155*'Mewngludo Tariff Disgwyliedig'!L155))</f>
        <v>#VALUE!</v>
      </c>
      <c r="M155" s="38" t="e">
        <f>((('Cynhyrchu kWh'!M155-'Mewngludo Data Allbwn HA'!M155)*('Mewngludo Tariff Mewnbwn HA'!M155))+('Mewngludo Data Allbwn HA'!M155*'Mewngludo Tariff Disgwyliedig'!M155))</f>
        <v>#VALUE!</v>
      </c>
      <c r="N155" s="38" t="e">
        <f>((('Cynhyrchu kWh'!N155-'Mewngludo Data Allbwn HA'!N155)*('Mewngludo Tariff Mewnbwn HA'!N155))+('Mewngludo Data Allbwn HA'!N155*'Mewngludo Tariff Disgwyliedig'!N155))</f>
        <v>#VALUE!</v>
      </c>
      <c r="O155" s="38" t="e">
        <f>((('Cynhyrchu kWh'!O155-'Mewngludo Data Allbwn HA'!O155)*('Mewngludo Tariff Mewnbwn HA'!O155))+('Mewngludo Data Allbwn HA'!O155*'Mewngludo Tariff Disgwyliedig'!O155))</f>
        <v>#VALUE!</v>
      </c>
      <c r="P155" s="38" t="e">
        <f>((('Cynhyrchu kWh'!P155-'Mewngludo Data Allbwn HA'!P155)*('Mewngludo Tariff Mewnbwn HA'!P155))+('Mewngludo Data Allbwn HA'!P155*'Mewngludo Tariff Disgwyliedig'!P155))</f>
        <v>#VALUE!</v>
      </c>
      <c r="Q155" s="38" t="e">
        <f>((('Cynhyrchu kWh'!Q155-'Mewngludo Data Allbwn HA'!Q155)*('Mewngludo Tariff Mewnbwn HA'!Q155))+('Mewngludo Data Allbwn HA'!Q155*'Mewngludo Tariff Disgwyliedig'!Q155))</f>
        <v>#VALUE!</v>
      </c>
      <c r="R155" s="38" t="e">
        <f>((('Cynhyrchu kWh'!R155-'Mewngludo Data Allbwn HA'!R155)*('Mewngludo Tariff Mewnbwn HA'!R155))+('Mewngludo Data Allbwn HA'!R155*'Mewngludo Tariff Disgwyliedig'!R155))</f>
        <v>#VALUE!</v>
      </c>
      <c r="S155" s="38" t="e">
        <f>((('Cynhyrchu kWh'!S155-'Mewngludo Data Allbwn HA'!S155)*('Mewngludo Tariff Mewnbwn HA'!S155))+('Mewngludo Data Allbwn HA'!S155*'Mewngludo Tariff Disgwyliedig'!S155))</f>
        <v>#VALUE!</v>
      </c>
      <c r="T155" s="38" t="e">
        <f>((('Cynhyrchu kWh'!T155-'Mewngludo Data Allbwn HA'!T155)*('Mewngludo Tariff Mewnbwn HA'!T155))+('Mewngludo Data Allbwn HA'!T155*'Mewngludo Tariff Disgwyliedig'!T155))</f>
        <v>#VALUE!</v>
      </c>
      <c r="U155" s="38" t="e">
        <f>((('Cynhyrchu kWh'!U155-'Mewngludo Data Allbwn HA'!U155)*('Mewngludo Tariff Mewnbwn HA'!U155))+('Mewngludo Data Allbwn HA'!U155*'Mewngludo Tariff Disgwyliedig'!U155))</f>
        <v>#VALUE!</v>
      </c>
      <c r="V155" s="38" t="e">
        <f>((('Cynhyrchu kWh'!V155-'Mewngludo Data Allbwn HA'!V155)*('Mewngludo Tariff Mewnbwn HA'!V155))+('Mewngludo Data Allbwn HA'!V155*'Mewngludo Tariff Disgwyliedig'!V155))</f>
        <v>#VALUE!</v>
      </c>
      <c r="W155" s="38" t="e">
        <f>((('Cynhyrchu kWh'!W155-'Mewngludo Data Allbwn HA'!W155)*('Mewngludo Tariff Mewnbwn HA'!W155))+('Mewngludo Data Allbwn HA'!W155*'Mewngludo Tariff Disgwyliedig'!W155))</f>
        <v>#VALUE!</v>
      </c>
      <c r="X155" s="38" t="e">
        <f>((('Cynhyrchu kWh'!X155-'Mewngludo Data Allbwn HA'!X155)*('Mewngludo Tariff Mewnbwn HA'!X155))+('Mewngludo Data Allbwn HA'!X155*'Mewngludo Tariff Disgwyliedig'!X155))</f>
        <v>#VALUE!</v>
      </c>
      <c r="Y155" s="38" t="e">
        <f>((('Cynhyrchu kWh'!Y155-'Mewngludo Data Allbwn HA'!Y155)*('Mewngludo Tariff Mewnbwn HA'!Y155))+('Mewngludo Data Allbwn HA'!Y155*'Mewngludo Tariff Disgwyliedig'!Y155))</f>
        <v>#VALUE!</v>
      </c>
      <c r="Z155" s="38" t="e">
        <f>((('Cynhyrchu kWh'!Z155-'Mewngludo Data Allbwn HA'!Z155)*('Mewngludo Tariff Mewnbwn HA'!Z155))+('Mewngludo Data Allbwn HA'!Z155*'Mewngludo Tariff Disgwyliedig'!Z155))</f>
        <v>#VALUE!</v>
      </c>
      <c r="AA155" s="38" t="e">
        <f>((('Cynhyrchu kWh'!AA155-'Mewngludo Data Allbwn HA'!AA155)*('Mewngludo Tariff Mewnbwn HA'!AA155))+('Mewngludo Data Allbwn HA'!AA155*'Mewngludo Tariff Disgwyliedig'!AA155))</f>
        <v>#VALUE!</v>
      </c>
      <c r="AB155" s="38" t="e">
        <f>((('Cynhyrchu kWh'!AB155-'Mewngludo Data Allbwn HA'!AB155)*('Mewngludo Tariff Mewnbwn HA'!AB155))+('Mewngludo Data Allbwn HA'!AB155*'Mewngludo Tariff Disgwyliedig'!AB155))</f>
        <v>#VALUE!</v>
      </c>
      <c r="AC155" s="38" t="e">
        <f>((('Cynhyrchu kWh'!AC155-'Mewngludo Data Allbwn HA'!AC155)*('Mewngludo Tariff Mewnbwn HA'!AC155))+('Mewngludo Data Allbwn HA'!AC155*'Mewngludo Tariff Disgwyliedig'!AC155))</f>
        <v>#VALUE!</v>
      </c>
      <c r="AD155" s="38" t="e">
        <f>((('Cynhyrchu kWh'!AD155-'Mewngludo Data Allbwn HA'!AD155)*('Mewngludo Tariff Mewnbwn HA'!AD155))+('Mewngludo Data Allbwn HA'!AD155*'Mewngludo Tariff Disgwyliedig'!AD155))</f>
        <v>#VALUE!</v>
      </c>
      <c r="AE155" s="38" t="e">
        <f>((('Cynhyrchu kWh'!AE155-'Mewngludo Data Allbwn HA'!AE155)*('Mewngludo Tariff Mewnbwn HA'!AE155))+('Mewngludo Data Allbwn HA'!AE155*'Mewngludo Tariff Disgwyliedig'!AE155))</f>
        <v>#VALUE!</v>
      </c>
      <c r="AF155" s="38" t="e">
        <f>((('Cynhyrchu kWh'!AF155-'Mewngludo Data Allbwn HA'!AF155)*('Mewngludo Tariff Mewnbwn HA'!AF155))+('Mewngludo Data Allbwn HA'!AF155*'Mewngludo Tariff Disgwyliedig'!AF155))</f>
        <v>#VALUE!</v>
      </c>
      <c r="AG155" s="38" t="e">
        <f>((('Cynhyrchu kWh'!AG155-'Mewngludo Data Allbwn HA'!AG155)*('Mewngludo Tariff Mewnbwn HA'!AG155))+('Mewngludo Data Allbwn HA'!AG155*'Mewngludo Tariff Disgwyliedig'!AG155))</f>
        <v>#VALUE!</v>
      </c>
      <c r="AH155" s="38" t="e">
        <f>((('Cynhyrchu kWh'!AH155-'Mewngludo Data Allbwn HA'!AH155)*('Mewngludo Tariff Mewnbwn HA'!AH155))+('Mewngludo Data Allbwn HA'!AH155*'Mewngludo Tariff Disgwyliedig'!AH155))</f>
        <v>#VALUE!</v>
      </c>
      <c r="AI155" s="38" t="e">
        <f>((('Cynhyrchu kWh'!AI155-'Mewngludo Data Allbwn HA'!AI155)*('Mewngludo Tariff Mewnbwn HA'!AI155))+('Mewngludo Data Allbwn HA'!AI155*'Mewngludo Tariff Disgwyliedig'!AI155))</f>
        <v>#VALUE!</v>
      </c>
      <c r="AJ155" s="38" t="e">
        <f>((('Cynhyrchu kWh'!AJ155-'Mewngludo Data Allbwn HA'!AJ155)*('Mewngludo Tariff Mewnbwn HA'!AJ155))+('Mewngludo Data Allbwn HA'!AJ155*'Mewngludo Tariff Disgwyliedig'!AJ155))</f>
        <v>#VALUE!</v>
      </c>
      <c r="AK155" s="38" t="e">
        <f>((('Cynhyrchu kWh'!AK155-'Mewngludo Data Allbwn HA'!AK155)*('Mewngludo Tariff Mewnbwn HA'!AK155))+('Mewngludo Data Allbwn HA'!AK155*'Mewngludo Tariff Disgwyliedig'!AK155))</f>
        <v>#VALUE!</v>
      </c>
      <c r="AL155" s="38" t="e">
        <f>((('Cynhyrchu kWh'!AL155-'Mewngludo Data Allbwn HA'!AL155)*('Mewngludo Tariff Mewnbwn HA'!AL155))+('Mewngludo Data Allbwn HA'!AL155*'Mewngludo Tariff Disgwyliedig'!AL155))</f>
        <v>#VALUE!</v>
      </c>
      <c r="AM155" s="38" t="e">
        <f>((('Cynhyrchu kWh'!AM155-'Mewngludo Data Allbwn HA'!AM155)*('Mewngludo Tariff Mewnbwn HA'!AM155))+('Mewngludo Data Allbwn HA'!AM155*'Mewngludo Tariff Disgwyliedig'!AM155))</f>
        <v>#VALUE!</v>
      </c>
      <c r="AN155" s="38" t="e">
        <f>((('Cynhyrchu kWh'!AN155-'Mewngludo Data Allbwn HA'!AN155)*('Mewngludo Tariff Mewnbwn HA'!AN155))+('Mewngludo Data Allbwn HA'!AN155*'Mewngludo Tariff Disgwyliedig'!AN155))</f>
        <v>#VALUE!</v>
      </c>
      <c r="AO155" s="38" t="e">
        <f>((('Cynhyrchu kWh'!AO155-'Mewngludo Data Allbwn HA'!AO155)*('Mewngludo Tariff Mewnbwn HA'!AO155))+('Mewngludo Data Allbwn HA'!AO155*'Mewngludo Tariff Disgwyliedig'!AO155))</f>
        <v>#VALUE!</v>
      </c>
      <c r="AP155" s="38" t="e">
        <f>((('Cynhyrchu kWh'!AP155-'Mewngludo Data Allbwn HA'!AP155)*('Mewngludo Tariff Mewnbwn HA'!AP155))+('Mewngludo Data Allbwn HA'!AP155*'Mewngludo Tariff Disgwyliedig'!AP155))</f>
        <v>#VALUE!</v>
      </c>
      <c r="AQ155" s="38" t="e">
        <f>((('Cynhyrchu kWh'!AQ155-'Mewngludo Data Allbwn HA'!AQ155)*('Mewngludo Tariff Mewnbwn HA'!AQ155))+('Mewngludo Data Allbwn HA'!AQ155*'Mewngludo Tariff Disgwyliedig'!AQ155))</f>
        <v>#VALUE!</v>
      </c>
      <c r="AR155" s="38" t="e">
        <f>((('Cynhyrchu kWh'!AR155-'Mewngludo Data Allbwn HA'!AR155)*('Mewngludo Tariff Mewnbwn HA'!AR155))+('Mewngludo Data Allbwn HA'!AR155*'Mewngludo Tariff Disgwyliedig'!AR155))</f>
        <v>#VALUE!</v>
      </c>
      <c r="AS155" s="38" t="e">
        <f>((('Cynhyrchu kWh'!AS155-'Mewngludo Data Allbwn HA'!AS155)*('Mewngludo Tariff Mewnbwn HA'!AS155))+('Mewngludo Data Allbwn HA'!AS155*'Mewngludo Tariff Disgwyliedig'!AS155))</f>
        <v>#VALUE!</v>
      </c>
      <c r="AT155" s="38" t="e">
        <f>((('Cynhyrchu kWh'!AT155-'Mewngludo Data Allbwn HA'!AT155)*('Mewngludo Tariff Mewnbwn HA'!AT155))+('Mewngludo Data Allbwn HA'!AT155*'Mewngludo Tariff Disgwyliedig'!AT155))</f>
        <v>#VALUE!</v>
      </c>
      <c r="AU155" s="38" t="e">
        <f>((('Cynhyrchu kWh'!AU155-'Mewngludo Data Allbwn HA'!AU155)*('Mewngludo Tariff Mewnbwn HA'!AU155))+('Mewngludo Data Allbwn HA'!AU155*'Mewngludo Tariff Disgwyliedig'!AU155))</f>
        <v>#VALUE!</v>
      </c>
      <c r="AV155" s="38" t="e">
        <f>((('Cynhyrchu kWh'!AV155-'Mewngludo Data Allbwn HA'!AV155)*('Mewngludo Tariff Mewnbwn HA'!AV155))+('Mewngludo Data Allbwn HA'!AV155*'Mewngludo Tariff Disgwyliedig'!AV155))</f>
        <v>#VALUE!</v>
      </c>
      <c r="AW155" s="38" t="e">
        <f>((('Cynhyrchu kWh'!AW155-'Mewngludo Data Allbwn HA'!AW155)*('Mewngludo Tariff Mewnbwn HA'!AW155))+('Mewngludo Data Allbwn HA'!AW155*'Mewngludo Tariff Disgwyliedig'!AW155))</f>
        <v>#VALUE!</v>
      </c>
      <c r="AX155" s="38" t="e">
        <f>((('Cynhyrchu kWh'!AX155-'Mewngludo Data Allbwn HA'!AX155)*('Mewngludo Tariff Mewnbwn HA'!AX155))+('Mewngludo Data Allbwn HA'!AX155*'Mewngludo Tariff Disgwyliedig'!AX155))</f>
        <v>#VALUE!</v>
      </c>
      <c r="AY155" s="51">
        <f t="shared" si="2"/>
        <v>-0.68306010928961747</v>
      </c>
    </row>
    <row r="156" spans="1:51" x14ac:dyDescent="0.3">
      <c r="A156" s="78" cm="1">
        <f t="array" ref="A156">SUM(IFERROR(C156:AX156,0))</f>
        <v>0</v>
      </c>
      <c r="B156" s="46">
        <f>'Mewngludo Data Cynhyrchu HA'!B156</f>
        <v>45441</v>
      </c>
      <c r="C156" s="38" t="e">
        <f>((('Cynhyrchu kWh'!C156-'Mewngludo Data Allbwn HA'!C156)*('Mewngludo Tariff Mewnbwn HA'!C156))+('Mewngludo Data Allbwn HA'!C156*'Mewngludo Tariff Disgwyliedig'!C156))</f>
        <v>#VALUE!</v>
      </c>
      <c r="D156" s="38" t="e">
        <f>((('Cynhyrchu kWh'!D156-'Mewngludo Data Allbwn HA'!D156)*('Mewngludo Tariff Mewnbwn HA'!D156))+('Mewngludo Data Allbwn HA'!D156*'Mewngludo Tariff Disgwyliedig'!D156))</f>
        <v>#VALUE!</v>
      </c>
      <c r="E156" s="38" t="e">
        <f>((('Cynhyrchu kWh'!E156-'Mewngludo Data Allbwn HA'!E156)*('Mewngludo Tariff Mewnbwn HA'!E156))+('Mewngludo Data Allbwn HA'!E156*'Mewngludo Tariff Disgwyliedig'!E156))</f>
        <v>#VALUE!</v>
      </c>
      <c r="F156" s="38" t="e">
        <f>((('Cynhyrchu kWh'!F156-'Mewngludo Data Allbwn HA'!F156)*('Mewngludo Tariff Mewnbwn HA'!F156))+('Mewngludo Data Allbwn HA'!F156*'Mewngludo Tariff Disgwyliedig'!F156))</f>
        <v>#VALUE!</v>
      </c>
      <c r="G156" s="38" t="e">
        <f>((('Cynhyrchu kWh'!G156-'Mewngludo Data Allbwn HA'!G156)*('Mewngludo Tariff Mewnbwn HA'!G156))+('Mewngludo Data Allbwn HA'!G156*'Mewngludo Tariff Disgwyliedig'!G156))</f>
        <v>#VALUE!</v>
      </c>
      <c r="H156" s="38" t="e">
        <f>((('Cynhyrchu kWh'!H156-'Mewngludo Data Allbwn HA'!H156)*('Mewngludo Tariff Mewnbwn HA'!H156))+('Mewngludo Data Allbwn HA'!H156*'Mewngludo Tariff Disgwyliedig'!H156))</f>
        <v>#VALUE!</v>
      </c>
      <c r="I156" s="38" t="e">
        <f>((('Cynhyrchu kWh'!I156-'Mewngludo Data Allbwn HA'!I156)*('Mewngludo Tariff Mewnbwn HA'!I156))+('Mewngludo Data Allbwn HA'!I156*'Mewngludo Tariff Disgwyliedig'!I156))</f>
        <v>#VALUE!</v>
      </c>
      <c r="J156" s="38" t="e">
        <f>((('Cynhyrchu kWh'!J156-'Mewngludo Data Allbwn HA'!J156)*('Mewngludo Tariff Mewnbwn HA'!J156))+('Mewngludo Data Allbwn HA'!J156*'Mewngludo Tariff Disgwyliedig'!J156))</f>
        <v>#VALUE!</v>
      </c>
      <c r="K156" s="38" t="e">
        <f>((('Cynhyrchu kWh'!K156-'Mewngludo Data Allbwn HA'!K156)*('Mewngludo Tariff Mewnbwn HA'!K156))+('Mewngludo Data Allbwn HA'!K156*'Mewngludo Tariff Disgwyliedig'!K156))</f>
        <v>#VALUE!</v>
      </c>
      <c r="L156" s="38" t="e">
        <f>((('Cynhyrchu kWh'!L156-'Mewngludo Data Allbwn HA'!L156)*('Mewngludo Tariff Mewnbwn HA'!L156))+('Mewngludo Data Allbwn HA'!L156*'Mewngludo Tariff Disgwyliedig'!L156))</f>
        <v>#VALUE!</v>
      </c>
      <c r="M156" s="38" t="e">
        <f>((('Cynhyrchu kWh'!M156-'Mewngludo Data Allbwn HA'!M156)*('Mewngludo Tariff Mewnbwn HA'!M156))+('Mewngludo Data Allbwn HA'!M156*'Mewngludo Tariff Disgwyliedig'!M156))</f>
        <v>#VALUE!</v>
      </c>
      <c r="N156" s="38" t="e">
        <f>((('Cynhyrchu kWh'!N156-'Mewngludo Data Allbwn HA'!N156)*('Mewngludo Tariff Mewnbwn HA'!N156))+('Mewngludo Data Allbwn HA'!N156*'Mewngludo Tariff Disgwyliedig'!N156))</f>
        <v>#VALUE!</v>
      </c>
      <c r="O156" s="38" t="e">
        <f>((('Cynhyrchu kWh'!O156-'Mewngludo Data Allbwn HA'!O156)*('Mewngludo Tariff Mewnbwn HA'!O156))+('Mewngludo Data Allbwn HA'!O156*'Mewngludo Tariff Disgwyliedig'!O156))</f>
        <v>#VALUE!</v>
      </c>
      <c r="P156" s="38" t="e">
        <f>((('Cynhyrchu kWh'!P156-'Mewngludo Data Allbwn HA'!P156)*('Mewngludo Tariff Mewnbwn HA'!P156))+('Mewngludo Data Allbwn HA'!P156*'Mewngludo Tariff Disgwyliedig'!P156))</f>
        <v>#VALUE!</v>
      </c>
      <c r="Q156" s="38" t="e">
        <f>((('Cynhyrchu kWh'!Q156-'Mewngludo Data Allbwn HA'!Q156)*('Mewngludo Tariff Mewnbwn HA'!Q156))+('Mewngludo Data Allbwn HA'!Q156*'Mewngludo Tariff Disgwyliedig'!Q156))</f>
        <v>#VALUE!</v>
      </c>
      <c r="R156" s="38" t="e">
        <f>((('Cynhyrchu kWh'!R156-'Mewngludo Data Allbwn HA'!R156)*('Mewngludo Tariff Mewnbwn HA'!R156))+('Mewngludo Data Allbwn HA'!R156*'Mewngludo Tariff Disgwyliedig'!R156))</f>
        <v>#VALUE!</v>
      </c>
      <c r="S156" s="38" t="e">
        <f>((('Cynhyrchu kWh'!S156-'Mewngludo Data Allbwn HA'!S156)*('Mewngludo Tariff Mewnbwn HA'!S156))+('Mewngludo Data Allbwn HA'!S156*'Mewngludo Tariff Disgwyliedig'!S156))</f>
        <v>#VALUE!</v>
      </c>
      <c r="T156" s="38" t="e">
        <f>((('Cynhyrchu kWh'!T156-'Mewngludo Data Allbwn HA'!T156)*('Mewngludo Tariff Mewnbwn HA'!T156))+('Mewngludo Data Allbwn HA'!T156*'Mewngludo Tariff Disgwyliedig'!T156))</f>
        <v>#VALUE!</v>
      </c>
      <c r="U156" s="38" t="e">
        <f>((('Cynhyrchu kWh'!U156-'Mewngludo Data Allbwn HA'!U156)*('Mewngludo Tariff Mewnbwn HA'!U156))+('Mewngludo Data Allbwn HA'!U156*'Mewngludo Tariff Disgwyliedig'!U156))</f>
        <v>#VALUE!</v>
      </c>
      <c r="V156" s="38" t="e">
        <f>((('Cynhyrchu kWh'!V156-'Mewngludo Data Allbwn HA'!V156)*('Mewngludo Tariff Mewnbwn HA'!V156))+('Mewngludo Data Allbwn HA'!V156*'Mewngludo Tariff Disgwyliedig'!V156))</f>
        <v>#VALUE!</v>
      </c>
      <c r="W156" s="38" t="e">
        <f>((('Cynhyrchu kWh'!W156-'Mewngludo Data Allbwn HA'!W156)*('Mewngludo Tariff Mewnbwn HA'!W156))+('Mewngludo Data Allbwn HA'!W156*'Mewngludo Tariff Disgwyliedig'!W156))</f>
        <v>#VALUE!</v>
      </c>
      <c r="X156" s="38" t="e">
        <f>((('Cynhyrchu kWh'!X156-'Mewngludo Data Allbwn HA'!X156)*('Mewngludo Tariff Mewnbwn HA'!X156))+('Mewngludo Data Allbwn HA'!X156*'Mewngludo Tariff Disgwyliedig'!X156))</f>
        <v>#VALUE!</v>
      </c>
      <c r="Y156" s="38" t="e">
        <f>((('Cynhyrchu kWh'!Y156-'Mewngludo Data Allbwn HA'!Y156)*('Mewngludo Tariff Mewnbwn HA'!Y156))+('Mewngludo Data Allbwn HA'!Y156*'Mewngludo Tariff Disgwyliedig'!Y156))</f>
        <v>#VALUE!</v>
      </c>
      <c r="Z156" s="38" t="e">
        <f>((('Cynhyrchu kWh'!Z156-'Mewngludo Data Allbwn HA'!Z156)*('Mewngludo Tariff Mewnbwn HA'!Z156))+('Mewngludo Data Allbwn HA'!Z156*'Mewngludo Tariff Disgwyliedig'!Z156))</f>
        <v>#VALUE!</v>
      </c>
      <c r="AA156" s="38" t="e">
        <f>((('Cynhyrchu kWh'!AA156-'Mewngludo Data Allbwn HA'!AA156)*('Mewngludo Tariff Mewnbwn HA'!AA156))+('Mewngludo Data Allbwn HA'!AA156*'Mewngludo Tariff Disgwyliedig'!AA156))</f>
        <v>#VALUE!</v>
      </c>
      <c r="AB156" s="38" t="e">
        <f>((('Cynhyrchu kWh'!AB156-'Mewngludo Data Allbwn HA'!AB156)*('Mewngludo Tariff Mewnbwn HA'!AB156))+('Mewngludo Data Allbwn HA'!AB156*'Mewngludo Tariff Disgwyliedig'!AB156))</f>
        <v>#VALUE!</v>
      </c>
      <c r="AC156" s="38" t="e">
        <f>((('Cynhyrchu kWh'!AC156-'Mewngludo Data Allbwn HA'!AC156)*('Mewngludo Tariff Mewnbwn HA'!AC156))+('Mewngludo Data Allbwn HA'!AC156*'Mewngludo Tariff Disgwyliedig'!AC156))</f>
        <v>#VALUE!</v>
      </c>
      <c r="AD156" s="38" t="e">
        <f>((('Cynhyrchu kWh'!AD156-'Mewngludo Data Allbwn HA'!AD156)*('Mewngludo Tariff Mewnbwn HA'!AD156))+('Mewngludo Data Allbwn HA'!AD156*'Mewngludo Tariff Disgwyliedig'!AD156))</f>
        <v>#VALUE!</v>
      </c>
      <c r="AE156" s="38" t="e">
        <f>((('Cynhyrchu kWh'!AE156-'Mewngludo Data Allbwn HA'!AE156)*('Mewngludo Tariff Mewnbwn HA'!AE156))+('Mewngludo Data Allbwn HA'!AE156*'Mewngludo Tariff Disgwyliedig'!AE156))</f>
        <v>#VALUE!</v>
      </c>
      <c r="AF156" s="38" t="e">
        <f>((('Cynhyrchu kWh'!AF156-'Mewngludo Data Allbwn HA'!AF156)*('Mewngludo Tariff Mewnbwn HA'!AF156))+('Mewngludo Data Allbwn HA'!AF156*'Mewngludo Tariff Disgwyliedig'!AF156))</f>
        <v>#VALUE!</v>
      </c>
      <c r="AG156" s="38" t="e">
        <f>((('Cynhyrchu kWh'!AG156-'Mewngludo Data Allbwn HA'!AG156)*('Mewngludo Tariff Mewnbwn HA'!AG156))+('Mewngludo Data Allbwn HA'!AG156*'Mewngludo Tariff Disgwyliedig'!AG156))</f>
        <v>#VALUE!</v>
      </c>
      <c r="AH156" s="38" t="e">
        <f>((('Cynhyrchu kWh'!AH156-'Mewngludo Data Allbwn HA'!AH156)*('Mewngludo Tariff Mewnbwn HA'!AH156))+('Mewngludo Data Allbwn HA'!AH156*'Mewngludo Tariff Disgwyliedig'!AH156))</f>
        <v>#VALUE!</v>
      </c>
      <c r="AI156" s="38" t="e">
        <f>((('Cynhyrchu kWh'!AI156-'Mewngludo Data Allbwn HA'!AI156)*('Mewngludo Tariff Mewnbwn HA'!AI156))+('Mewngludo Data Allbwn HA'!AI156*'Mewngludo Tariff Disgwyliedig'!AI156))</f>
        <v>#VALUE!</v>
      </c>
      <c r="AJ156" s="38" t="e">
        <f>((('Cynhyrchu kWh'!AJ156-'Mewngludo Data Allbwn HA'!AJ156)*('Mewngludo Tariff Mewnbwn HA'!AJ156))+('Mewngludo Data Allbwn HA'!AJ156*'Mewngludo Tariff Disgwyliedig'!AJ156))</f>
        <v>#VALUE!</v>
      </c>
      <c r="AK156" s="38" t="e">
        <f>((('Cynhyrchu kWh'!AK156-'Mewngludo Data Allbwn HA'!AK156)*('Mewngludo Tariff Mewnbwn HA'!AK156))+('Mewngludo Data Allbwn HA'!AK156*'Mewngludo Tariff Disgwyliedig'!AK156))</f>
        <v>#VALUE!</v>
      </c>
      <c r="AL156" s="38" t="e">
        <f>((('Cynhyrchu kWh'!AL156-'Mewngludo Data Allbwn HA'!AL156)*('Mewngludo Tariff Mewnbwn HA'!AL156))+('Mewngludo Data Allbwn HA'!AL156*'Mewngludo Tariff Disgwyliedig'!AL156))</f>
        <v>#VALUE!</v>
      </c>
      <c r="AM156" s="38" t="e">
        <f>((('Cynhyrchu kWh'!AM156-'Mewngludo Data Allbwn HA'!AM156)*('Mewngludo Tariff Mewnbwn HA'!AM156))+('Mewngludo Data Allbwn HA'!AM156*'Mewngludo Tariff Disgwyliedig'!AM156))</f>
        <v>#VALUE!</v>
      </c>
      <c r="AN156" s="38" t="e">
        <f>((('Cynhyrchu kWh'!AN156-'Mewngludo Data Allbwn HA'!AN156)*('Mewngludo Tariff Mewnbwn HA'!AN156))+('Mewngludo Data Allbwn HA'!AN156*'Mewngludo Tariff Disgwyliedig'!AN156))</f>
        <v>#VALUE!</v>
      </c>
      <c r="AO156" s="38" t="e">
        <f>((('Cynhyrchu kWh'!AO156-'Mewngludo Data Allbwn HA'!AO156)*('Mewngludo Tariff Mewnbwn HA'!AO156))+('Mewngludo Data Allbwn HA'!AO156*'Mewngludo Tariff Disgwyliedig'!AO156))</f>
        <v>#VALUE!</v>
      </c>
      <c r="AP156" s="38" t="e">
        <f>((('Cynhyrchu kWh'!AP156-'Mewngludo Data Allbwn HA'!AP156)*('Mewngludo Tariff Mewnbwn HA'!AP156))+('Mewngludo Data Allbwn HA'!AP156*'Mewngludo Tariff Disgwyliedig'!AP156))</f>
        <v>#VALUE!</v>
      </c>
      <c r="AQ156" s="38" t="e">
        <f>((('Cynhyrchu kWh'!AQ156-'Mewngludo Data Allbwn HA'!AQ156)*('Mewngludo Tariff Mewnbwn HA'!AQ156))+('Mewngludo Data Allbwn HA'!AQ156*'Mewngludo Tariff Disgwyliedig'!AQ156))</f>
        <v>#VALUE!</v>
      </c>
      <c r="AR156" s="38" t="e">
        <f>((('Cynhyrchu kWh'!AR156-'Mewngludo Data Allbwn HA'!AR156)*('Mewngludo Tariff Mewnbwn HA'!AR156))+('Mewngludo Data Allbwn HA'!AR156*'Mewngludo Tariff Disgwyliedig'!AR156))</f>
        <v>#VALUE!</v>
      </c>
      <c r="AS156" s="38" t="e">
        <f>((('Cynhyrchu kWh'!AS156-'Mewngludo Data Allbwn HA'!AS156)*('Mewngludo Tariff Mewnbwn HA'!AS156))+('Mewngludo Data Allbwn HA'!AS156*'Mewngludo Tariff Disgwyliedig'!AS156))</f>
        <v>#VALUE!</v>
      </c>
      <c r="AT156" s="38" t="e">
        <f>((('Cynhyrchu kWh'!AT156-'Mewngludo Data Allbwn HA'!AT156)*('Mewngludo Tariff Mewnbwn HA'!AT156))+('Mewngludo Data Allbwn HA'!AT156*'Mewngludo Tariff Disgwyliedig'!AT156))</f>
        <v>#VALUE!</v>
      </c>
      <c r="AU156" s="38" t="e">
        <f>((('Cynhyrchu kWh'!AU156-'Mewngludo Data Allbwn HA'!AU156)*('Mewngludo Tariff Mewnbwn HA'!AU156))+('Mewngludo Data Allbwn HA'!AU156*'Mewngludo Tariff Disgwyliedig'!AU156))</f>
        <v>#VALUE!</v>
      </c>
      <c r="AV156" s="38" t="e">
        <f>((('Cynhyrchu kWh'!AV156-'Mewngludo Data Allbwn HA'!AV156)*('Mewngludo Tariff Mewnbwn HA'!AV156))+('Mewngludo Data Allbwn HA'!AV156*'Mewngludo Tariff Disgwyliedig'!AV156))</f>
        <v>#VALUE!</v>
      </c>
      <c r="AW156" s="38" t="e">
        <f>((('Cynhyrchu kWh'!AW156-'Mewngludo Data Allbwn HA'!AW156)*('Mewngludo Tariff Mewnbwn HA'!AW156))+('Mewngludo Data Allbwn HA'!AW156*'Mewngludo Tariff Disgwyliedig'!AW156))</f>
        <v>#VALUE!</v>
      </c>
      <c r="AX156" s="38" t="e">
        <f>((('Cynhyrchu kWh'!AX156-'Mewngludo Data Allbwn HA'!AX156)*('Mewngludo Tariff Mewnbwn HA'!AX156))+('Mewngludo Data Allbwn HA'!AX156*'Mewngludo Tariff Disgwyliedig'!AX156))</f>
        <v>#VALUE!</v>
      </c>
      <c r="AY156" s="51">
        <f t="shared" si="2"/>
        <v>-0.68306010928961747</v>
      </c>
    </row>
    <row r="157" spans="1:51" x14ac:dyDescent="0.3">
      <c r="A157" s="78" cm="1">
        <f t="array" ref="A157">SUM(IFERROR(C157:AX157,0))</f>
        <v>0</v>
      </c>
      <c r="B157" s="46">
        <f>'Mewngludo Data Cynhyrchu HA'!B157</f>
        <v>45442</v>
      </c>
      <c r="C157" s="38" t="e">
        <f>((('Cynhyrchu kWh'!C157-'Mewngludo Data Allbwn HA'!C157)*('Mewngludo Tariff Mewnbwn HA'!C157))+('Mewngludo Data Allbwn HA'!C157*'Mewngludo Tariff Disgwyliedig'!C157))</f>
        <v>#VALUE!</v>
      </c>
      <c r="D157" s="38" t="e">
        <f>((('Cynhyrchu kWh'!D157-'Mewngludo Data Allbwn HA'!D157)*('Mewngludo Tariff Mewnbwn HA'!D157))+('Mewngludo Data Allbwn HA'!D157*'Mewngludo Tariff Disgwyliedig'!D157))</f>
        <v>#VALUE!</v>
      </c>
      <c r="E157" s="38" t="e">
        <f>((('Cynhyrchu kWh'!E157-'Mewngludo Data Allbwn HA'!E157)*('Mewngludo Tariff Mewnbwn HA'!E157))+('Mewngludo Data Allbwn HA'!E157*'Mewngludo Tariff Disgwyliedig'!E157))</f>
        <v>#VALUE!</v>
      </c>
      <c r="F157" s="38" t="e">
        <f>((('Cynhyrchu kWh'!F157-'Mewngludo Data Allbwn HA'!F157)*('Mewngludo Tariff Mewnbwn HA'!F157))+('Mewngludo Data Allbwn HA'!F157*'Mewngludo Tariff Disgwyliedig'!F157))</f>
        <v>#VALUE!</v>
      </c>
      <c r="G157" s="38" t="e">
        <f>((('Cynhyrchu kWh'!G157-'Mewngludo Data Allbwn HA'!G157)*('Mewngludo Tariff Mewnbwn HA'!G157))+('Mewngludo Data Allbwn HA'!G157*'Mewngludo Tariff Disgwyliedig'!G157))</f>
        <v>#VALUE!</v>
      </c>
      <c r="H157" s="38" t="e">
        <f>((('Cynhyrchu kWh'!H157-'Mewngludo Data Allbwn HA'!H157)*('Mewngludo Tariff Mewnbwn HA'!H157))+('Mewngludo Data Allbwn HA'!H157*'Mewngludo Tariff Disgwyliedig'!H157))</f>
        <v>#VALUE!</v>
      </c>
      <c r="I157" s="38" t="e">
        <f>((('Cynhyrchu kWh'!I157-'Mewngludo Data Allbwn HA'!I157)*('Mewngludo Tariff Mewnbwn HA'!I157))+('Mewngludo Data Allbwn HA'!I157*'Mewngludo Tariff Disgwyliedig'!I157))</f>
        <v>#VALUE!</v>
      </c>
      <c r="J157" s="38" t="e">
        <f>((('Cynhyrchu kWh'!J157-'Mewngludo Data Allbwn HA'!J157)*('Mewngludo Tariff Mewnbwn HA'!J157))+('Mewngludo Data Allbwn HA'!J157*'Mewngludo Tariff Disgwyliedig'!J157))</f>
        <v>#VALUE!</v>
      </c>
      <c r="K157" s="38" t="e">
        <f>((('Cynhyrchu kWh'!K157-'Mewngludo Data Allbwn HA'!K157)*('Mewngludo Tariff Mewnbwn HA'!K157))+('Mewngludo Data Allbwn HA'!K157*'Mewngludo Tariff Disgwyliedig'!K157))</f>
        <v>#VALUE!</v>
      </c>
      <c r="L157" s="38" t="e">
        <f>((('Cynhyrchu kWh'!L157-'Mewngludo Data Allbwn HA'!L157)*('Mewngludo Tariff Mewnbwn HA'!L157))+('Mewngludo Data Allbwn HA'!L157*'Mewngludo Tariff Disgwyliedig'!L157))</f>
        <v>#VALUE!</v>
      </c>
      <c r="M157" s="38" t="e">
        <f>((('Cynhyrchu kWh'!M157-'Mewngludo Data Allbwn HA'!M157)*('Mewngludo Tariff Mewnbwn HA'!M157))+('Mewngludo Data Allbwn HA'!M157*'Mewngludo Tariff Disgwyliedig'!M157))</f>
        <v>#VALUE!</v>
      </c>
      <c r="N157" s="38" t="e">
        <f>((('Cynhyrchu kWh'!N157-'Mewngludo Data Allbwn HA'!N157)*('Mewngludo Tariff Mewnbwn HA'!N157))+('Mewngludo Data Allbwn HA'!N157*'Mewngludo Tariff Disgwyliedig'!N157))</f>
        <v>#VALUE!</v>
      </c>
      <c r="O157" s="38" t="e">
        <f>((('Cynhyrchu kWh'!O157-'Mewngludo Data Allbwn HA'!O157)*('Mewngludo Tariff Mewnbwn HA'!O157))+('Mewngludo Data Allbwn HA'!O157*'Mewngludo Tariff Disgwyliedig'!O157))</f>
        <v>#VALUE!</v>
      </c>
      <c r="P157" s="38" t="e">
        <f>((('Cynhyrchu kWh'!P157-'Mewngludo Data Allbwn HA'!P157)*('Mewngludo Tariff Mewnbwn HA'!P157))+('Mewngludo Data Allbwn HA'!P157*'Mewngludo Tariff Disgwyliedig'!P157))</f>
        <v>#VALUE!</v>
      </c>
      <c r="Q157" s="38" t="e">
        <f>((('Cynhyrchu kWh'!Q157-'Mewngludo Data Allbwn HA'!Q157)*('Mewngludo Tariff Mewnbwn HA'!Q157))+('Mewngludo Data Allbwn HA'!Q157*'Mewngludo Tariff Disgwyliedig'!Q157))</f>
        <v>#VALUE!</v>
      </c>
      <c r="R157" s="38" t="e">
        <f>((('Cynhyrchu kWh'!R157-'Mewngludo Data Allbwn HA'!R157)*('Mewngludo Tariff Mewnbwn HA'!R157))+('Mewngludo Data Allbwn HA'!R157*'Mewngludo Tariff Disgwyliedig'!R157))</f>
        <v>#VALUE!</v>
      </c>
      <c r="S157" s="38" t="e">
        <f>((('Cynhyrchu kWh'!S157-'Mewngludo Data Allbwn HA'!S157)*('Mewngludo Tariff Mewnbwn HA'!S157))+('Mewngludo Data Allbwn HA'!S157*'Mewngludo Tariff Disgwyliedig'!S157))</f>
        <v>#VALUE!</v>
      </c>
      <c r="T157" s="38" t="e">
        <f>((('Cynhyrchu kWh'!T157-'Mewngludo Data Allbwn HA'!T157)*('Mewngludo Tariff Mewnbwn HA'!T157))+('Mewngludo Data Allbwn HA'!T157*'Mewngludo Tariff Disgwyliedig'!T157))</f>
        <v>#VALUE!</v>
      </c>
      <c r="U157" s="38" t="e">
        <f>((('Cynhyrchu kWh'!U157-'Mewngludo Data Allbwn HA'!U157)*('Mewngludo Tariff Mewnbwn HA'!U157))+('Mewngludo Data Allbwn HA'!U157*'Mewngludo Tariff Disgwyliedig'!U157))</f>
        <v>#VALUE!</v>
      </c>
      <c r="V157" s="38" t="e">
        <f>((('Cynhyrchu kWh'!V157-'Mewngludo Data Allbwn HA'!V157)*('Mewngludo Tariff Mewnbwn HA'!V157))+('Mewngludo Data Allbwn HA'!V157*'Mewngludo Tariff Disgwyliedig'!V157))</f>
        <v>#VALUE!</v>
      </c>
      <c r="W157" s="38" t="e">
        <f>((('Cynhyrchu kWh'!W157-'Mewngludo Data Allbwn HA'!W157)*('Mewngludo Tariff Mewnbwn HA'!W157))+('Mewngludo Data Allbwn HA'!W157*'Mewngludo Tariff Disgwyliedig'!W157))</f>
        <v>#VALUE!</v>
      </c>
      <c r="X157" s="38" t="e">
        <f>((('Cynhyrchu kWh'!X157-'Mewngludo Data Allbwn HA'!X157)*('Mewngludo Tariff Mewnbwn HA'!X157))+('Mewngludo Data Allbwn HA'!X157*'Mewngludo Tariff Disgwyliedig'!X157))</f>
        <v>#VALUE!</v>
      </c>
      <c r="Y157" s="38" t="e">
        <f>((('Cynhyrchu kWh'!Y157-'Mewngludo Data Allbwn HA'!Y157)*('Mewngludo Tariff Mewnbwn HA'!Y157))+('Mewngludo Data Allbwn HA'!Y157*'Mewngludo Tariff Disgwyliedig'!Y157))</f>
        <v>#VALUE!</v>
      </c>
      <c r="Z157" s="38" t="e">
        <f>((('Cynhyrchu kWh'!Z157-'Mewngludo Data Allbwn HA'!Z157)*('Mewngludo Tariff Mewnbwn HA'!Z157))+('Mewngludo Data Allbwn HA'!Z157*'Mewngludo Tariff Disgwyliedig'!Z157))</f>
        <v>#VALUE!</v>
      </c>
      <c r="AA157" s="38" t="e">
        <f>((('Cynhyrchu kWh'!AA157-'Mewngludo Data Allbwn HA'!AA157)*('Mewngludo Tariff Mewnbwn HA'!AA157))+('Mewngludo Data Allbwn HA'!AA157*'Mewngludo Tariff Disgwyliedig'!AA157))</f>
        <v>#VALUE!</v>
      </c>
      <c r="AB157" s="38" t="e">
        <f>((('Cynhyrchu kWh'!AB157-'Mewngludo Data Allbwn HA'!AB157)*('Mewngludo Tariff Mewnbwn HA'!AB157))+('Mewngludo Data Allbwn HA'!AB157*'Mewngludo Tariff Disgwyliedig'!AB157))</f>
        <v>#VALUE!</v>
      </c>
      <c r="AC157" s="38" t="e">
        <f>((('Cynhyrchu kWh'!AC157-'Mewngludo Data Allbwn HA'!AC157)*('Mewngludo Tariff Mewnbwn HA'!AC157))+('Mewngludo Data Allbwn HA'!AC157*'Mewngludo Tariff Disgwyliedig'!AC157))</f>
        <v>#VALUE!</v>
      </c>
      <c r="AD157" s="38" t="e">
        <f>((('Cynhyrchu kWh'!AD157-'Mewngludo Data Allbwn HA'!AD157)*('Mewngludo Tariff Mewnbwn HA'!AD157))+('Mewngludo Data Allbwn HA'!AD157*'Mewngludo Tariff Disgwyliedig'!AD157))</f>
        <v>#VALUE!</v>
      </c>
      <c r="AE157" s="38" t="e">
        <f>((('Cynhyrchu kWh'!AE157-'Mewngludo Data Allbwn HA'!AE157)*('Mewngludo Tariff Mewnbwn HA'!AE157))+('Mewngludo Data Allbwn HA'!AE157*'Mewngludo Tariff Disgwyliedig'!AE157))</f>
        <v>#VALUE!</v>
      </c>
      <c r="AF157" s="38" t="e">
        <f>((('Cynhyrchu kWh'!AF157-'Mewngludo Data Allbwn HA'!AF157)*('Mewngludo Tariff Mewnbwn HA'!AF157))+('Mewngludo Data Allbwn HA'!AF157*'Mewngludo Tariff Disgwyliedig'!AF157))</f>
        <v>#VALUE!</v>
      </c>
      <c r="AG157" s="38" t="e">
        <f>((('Cynhyrchu kWh'!AG157-'Mewngludo Data Allbwn HA'!AG157)*('Mewngludo Tariff Mewnbwn HA'!AG157))+('Mewngludo Data Allbwn HA'!AG157*'Mewngludo Tariff Disgwyliedig'!AG157))</f>
        <v>#VALUE!</v>
      </c>
      <c r="AH157" s="38" t="e">
        <f>((('Cynhyrchu kWh'!AH157-'Mewngludo Data Allbwn HA'!AH157)*('Mewngludo Tariff Mewnbwn HA'!AH157))+('Mewngludo Data Allbwn HA'!AH157*'Mewngludo Tariff Disgwyliedig'!AH157))</f>
        <v>#VALUE!</v>
      </c>
      <c r="AI157" s="38" t="e">
        <f>((('Cynhyrchu kWh'!AI157-'Mewngludo Data Allbwn HA'!AI157)*('Mewngludo Tariff Mewnbwn HA'!AI157))+('Mewngludo Data Allbwn HA'!AI157*'Mewngludo Tariff Disgwyliedig'!AI157))</f>
        <v>#VALUE!</v>
      </c>
      <c r="AJ157" s="38" t="e">
        <f>((('Cynhyrchu kWh'!AJ157-'Mewngludo Data Allbwn HA'!AJ157)*('Mewngludo Tariff Mewnbwn HA'!AJ157))+('Mewngludo Data Allbwn HA'!AJ157*'Mewngludo Tariff Disgwyliedig'!AJ157))</f>
        <v>#VALUE!</v>
      </c>
      <c r="AK157" s="38" t="e">
        <f>((('Cynhyrchu kWh'!AK157-'Mewngludo Data Allbwn HA'!AK157)*('Mewngludo Tariff Mewnbwn HA'!AK157))+('Mewngludo Data Allbwn HA'!AK157*'Mewngludo Tariff Disgwyliedig'!AK157))</f>
        <v>#VALUE!</v>
      </c>
      <c r="AL157" s="38" t="e">
        <f>((('Cynhyrchu kWh'!AL157-'Mewngludo Data Allbwn HA'!AL157)*('Mewngludo Tariff Mewnbwn HA'!AL157))+('Mewngludo Data Allbwn HA'!AL157*'Mewngludo Tariff Disgwyliedig'!AL157))</f>
        <v>#VALUE!</v>
      </c>
      <c r="AM157" s="38" t="e">
        <f>((('Cynhyrchu kWh'!AM157-'Mewngludo Data Allbwn HA'!AM157)*('Mewngludo Tariff Mewnbwn HA'!AM157))+('Mewngludo Data Allbwn HA'!AM157*'Mewngludo Tariff Disgwyliedig'!AM157))</f>
        <v>#VALUE!</v>
      </c>
      <c r="AN157" s="38" t="e">
        <f>((('Cynhyrchu kWh'!AN157-'Mewngludo Data Allbwn HA'!AN157)*('Mewngludo Tariff Mewnbwn HA'!AN157))+('Mewngludo Data Allbwn HA'!AN157*'Mewngludo Tariff Disgwyliedig'!AN157))</f>
        <v>#VALUE!</v>
      </c>
      <c r="AO157" s="38" t="e">
        <f>((('Cynhyrchu kWh'!AO157-'Mewngludo Data Allbwn HA'!AO157)*('Mewngludo Tariff Mewnbwn HA'!AO157))+('Mewngludo Data Allbwn HA'!AO157*'Mewngludo Tariff Disgwyliedig'!AO157))</f>
        <v>#VALUE!</v>
      </c>
      <c r="AP157" s="38" t="e">
        <f>((('Cynhyrchu kWh'!AP157-'Mewngludo Data Allbwn HA'!AP157)*('Mewngludo Tariff Mewnbwn HA'!AP157))+('Mewngludo Data Allbwn HA'!AP157*'Mewngludo Tariff Disgwyliedig'!AP157))</f>
        <v>#VALUE!</v>
      </c>
      <c r="AQ157" s="38" t="e">
        <f>((('Cynhyrchu kWh'!AQ157-'Mewngludo Data Allbwn HA'!AQ157)*('Mewngludo Tariff Mewnbwn HA'!AQ157))+('Mewngludo Data Allbwn HA'!AQ157*'Mewngludo Tariff Disgwyliedig'!AQ157))</f>
        <v>#VALUE!</v>
      </c>
      <c r="AR157" s="38" t="e">
        <f>((('Cynhyrchu kWh'!AR157-'Mewngludo Data Allbwn HA'!AR157)*('Mewngludo Tariff Mewnbwn HA'!AR157))+('Mewngludo Data Allbwn HA'!AR157*'Mewngludo Tariff Disgwyliedig'!AR157))</f>
        <v>#VALUE!</v>
      </c>
      <c r="AS157" s="38" t="e">
        <f>((('Cynhyrchu kWh'!AS157-'Mewngludo Data Allbwn HA'!AS157)*('Mewngludo Tariff Mewnbwn HA'!AS157))+('Mewngludo Data Allbwn HA'!AS157*'Mewngludo Tariff Disgwyliedig'!AS157))</f>
        <v>#VALUE!</v>
      </c>
      <c r="AT157" s="38" t="e">
        <f>((('Cynhyrchu kWh'!AT157-'Mewngludo Data Allbwn HA'!AT157)*('Mewngludo Tariff Mewnbwn HA'!AT157))+('Mewngludo Data Allbwn HA'!AT157*'Mewngludo Tariff Disgwyliedig'!AT157))</f>
        <v>#VALUE!</v>
      </c>
      <c r="AU157" s="38" t="e">
        <f>((('Cynhyrchu kWh'!AU157-'Mewngludo Data Allbwn HA'!AU157)*('Mewngludo Tariff Mewnbwn HA'!AU157))+('Mewngludo Data Allbwn HA'!AU157*'Mewngludo Tariff Disgwyliedig'!AU157))</f>
        <v>#VALUE!</v>
      </c>
      <c r="AV157" s="38" t="e">
        <f>((('Cynhyrchu kWh'!AV157-'Mewngludo Data Allbwn HA'!AV157)*('Mewngludo Tariff Mewnbwn HA'!AV157))+('Mewngludo Data Allbwn HA'!AV157*'Mewngludo Tariff Disgwyliedig'!AV157))</f>
        <v>#VALUE!</v>
      </c>
      <c r="AW157" s="38" t="e">
        <f>((('Cynhyrchu kWh'!AW157-'Mewngludo Data Allbwn HA'!AW157)*('Mewngludo Tariff Mewnbwn HA'!AW157))+('Mewngludo Data Allbwn HA'!AW157*'Mewngludo Tariff Disgwyliedig'!AW157))</f>
        <v>#VALUE!</v>
      </c>
      <c r="AX157" s="38" t="e">
        <f>((('Cynhyrchu kWh'!AX157-'Mewngludo Data Allbwn HA'!AX157)*('Mewngludo Tariff Mewnbwn HA'!AX157))+('Mewngludo Data Allbwn HA'!AX157*'Mewngludo Tariff Disgwyliedig'!AX157))</f>
        <v>#VALUE!</v>
      </c>
      <c r="AY157" s="51">
        <f t="shared" si="2"/>
        <v>-0.68306010928961747</v>
      </c>
    </row>
    <row r="158" spans="1:51" x14ac:dyDescent="0.3">
      <c r="A158" s="78" cm="1">
        <f t="array" ref="A158">SUM(IFERROR(C158:AX158,0))</f>
        <v>0</v>
      </c>
      <c r="B158" s="46">
        <f>'Mewngludo Data Cynhyrchu HA'!B158</f>
        <v>45443</v>
      </c>
      <c r="C158" s="38" t="e">
        <f>((('Cynhyrchu kWh'!C158-'Mewngludo Data Allbwn HA'!C158)*('Mewngludo Tariff Mewnbwn HA'!C158))+('Mewngludo Data Allbwn HA'!C158*'Mewngludo Tariff Disgwyliedig'!C158))</f>
        <v>#VALUE!</v>
      </c>
      <c r="D158" s="38" t="e">
        <f>((('Cynhyrchu kWh'!D158-'Mewngludo Data Allbwn HA'!D158)*('Mewngludo Tariff Mewnbwn HA'!D158))+('Mewngludo Data Allbwn HA'!D158*'Mewngludo Tariff Disgwyliedig'!D158))</f>
        <v>#VALUE!</v>
      </c>
      <c r="E158" s="38" t="e">
        <f>((('Cynhyrchu kWh'!E158-'Mewngludo Data Allbwn HA'!E158)*('Mewngludo Tariff Mewnbwn HA'!E158))+('Mewngludo Data Allbwn HA'!E158*'Mewngludo Tariff Disgwyliedig'!E158))</f>
        <v>#VALUE!</v>
      </c>
      <c r="F158" s="38" t="e">
        <f>((('Cynhyrchu kWh'!F158-'Mewngludo Data Allbwn HA'!F158)*('Mewngludo Tariff Mewnbwn HA'!F158))+('Mewngludo Data Allbwn HA'!F158*'Mewngludo Tariff Disgwyliedig'!F158))</f>
        <v>#VALUE!</v>
      </c>
      <c r="G158" s="38" t="e">
        <f>((('Cynhyrchu kWh'!G158-'Mewngludo Data Allbwn HA'!G158)*('Mewngludo Tariff Mewnbwn HA'!G158))+('Mewngludo Data Allbwn HA'!G158*'Mewngludo Tariff Disgwyliedig'!G158))</f>
        <v>#VALUE!</v>
      </c>
      <c r="H158" s="38" t="e">
        <f>((('Cynhyrchu kWh'!H158-'Mewngludo Data Allbwn HA'!H158)*('Mewngludo Tariff Mewnbwn HA'!H158))+('Mewngludo Data Allbwn HA'!H158*'Mewngludo Tariff Disgwyliedig'!H158))</f>
        <v>#VALUE!</v>
      </c>
      <c r="I158" s="38" t="e">
        <f>((('Cynhyrchu kWh'!I158-'Mewngludo Data Allbwn HA'!I158)*('Mewngludo Tariff Mewnbwn HA'!I158))+('Mewngludo Data Allbwn HA'!I158*'Mewngludo Tariff Disgwyliedig'!I158))</f>
        <v>#VALUE!</v>
      </c>
      <c r="J158" s="38" t="e">
        <f>((('Cynhyrchu kWh'!J158-'Mewngludo Data Allbwn HA'!J158)*('Mewngludo Tariff Mewnbwn HA'!J158))+('Mewngludo Data Allbwn HA'!J158*'Mewngludo Tariff Disgwyliedig'!J158))</f>
        <v>#VALUE!</v>
      </c>
      <c r="K158" s="38" t="e">
        <f>((('Cynhyrchu kWh'!K158-'Mewngludo Data Allbwn HA'!K158)*('Mewngludo Tariff Mewnbwn HA'!K158))+('Mewngludo Data Allbwn HA'!K158*'Mewngludo Tariff Disgwyliedig'!K158))</f>
        <v>#VALUE!</v>
      </c>
      <c r="L158" s="38" t="e">
        <f>((('Cynhyrchu kWh'!L158-'Mewngludo Data Allbwn HA'!L158)*('Mewngludo Tariff Mewnbwn HA'!L158))+('Mewngludo Data Allbwn HA'!L158*'Mewngludo Tariff Disgwyliedig'!L158))</f>
        <v>#VALUE!</v>
      </c>
      <c r="M158" s="38" t="e">
        <f>((('Cynhyrchu kWh'!M158-'Mewngludo Data Allbwn HA'!M158)*('Mewngludo Tariff Mewnbwn HA'!M158))+('Mewngludo Data Allbwn HA'!M158*'Mewngludo Tariff Disgwyliedig'!M158))</f>
        <v>#VALUE!</v>
      </c>
      <c r="N158" s="38" t="e">
        <f>((('Cynhyrchu kWh'!N158-'Mewngludo Data Allbwn HA'!N158)*('Mewngludo Tariff Mewnbwn HA'!N158))+('Mewngludo Data Allbwn HA'!N158*'Mewngludo Tariff Disgwyliedig'!N158))</f>
        <v>#VALUE!</v>
      </c>
      <c r="O158" s="38" t="e">
        <f>((('Cynhyrchu kWh'!O158-'Mewngludo Data Allbwn HA'!O158)*('Mewngludo Tariff Mewnbwn HA'!O158))+('Mewngludo Data Allbwn HA'!O158*'Mewngludo Tariff Disgwyliedig'!O158))</f>
        <v>#VALUE!</v>
      </c>
      <c r="P158" s="38" t="e">
        <f>((('Cynhyrchu kWh'!P158-'Mewngludo Data Allbwn HA'!P158)*('Mewngludo Tariff Mewnbwn HA'!P158))+('Mewngludo Data Allbwn HA'!P158*'Mewngludo Tariff Disgwyliedig'!P158))</f>
        <v>#VALUE!</v>
      </c>
      <c r="Q158" s="38" t="e">
        <f>((('Cynhyrchu kWh'!Q158-'Mewngludo Data Allbwn HA'!Q158)*('Mewngludo Tariff Mewnbwn HA'!Q158))+('Mewngludo Data Allbwn HA'!Q158*'Mewngludo Tariff Disgwyliedig'!Q158))</f>
        <v>#VALUE!</v>
      </c>
      <c r="R158" s="38" t="e">
        <f>((('Cynhyrchu kWh'!R158-'Mewngludo Data Allbwn HA'!R158)*('Mewngludo Tariff Mewnbwn HA'!R158))+('Mewngludo Data Allbwn HA'!R158*'Mewngludo Tariff Disgwyliedig'!R158))</f>
        <v>#VALUE!</v>
      </c>
      <c r="S158" s="38" t="e">
        <f>((('Cynhyrchu kWh'!S158-'Mewngludo Data Allbwn HA'!S158)*('Mewngludo Tariff Mewnbwn HA'!S158))+('Mewngludo Data Allbwn HA'!S158*'Mewngludo Tariff Disgwyliedig'!S158))</f>
        <v>#VALUE!</v>
      </c>
      <c r="T158" s="38" t="e">
        <f>((('Cynhyrchu kWh'!T158-'Mewngludo Data Allbwn HA'!T158)*('Mewngludo Tariff Mewnbwn HA'!T158))+('Mewngludo Data Allbwn HA'!T158*'Mewngludo Tariff Disgwyliedig'!T158))</f>
        <v>#VALUE!</v>
      </c>
      <c r="U158" s="38" t="e">
        <f>((('Cynhyrchu kWh'!U158-'Mewngludo Data Allbwn HA'!U158)*('Mewngludo Tariff Mewnbwn HA'!U158))+('Mewngludo Data Allbwn HA'!U158*'Mewngludo Tariff Disgwyliedig'!U158))</f>
        <v>#VALUE!</v>
      </c>
      <c r="V158" s="38" t="e">
        <f>((('Cynhyrchu kWh'!V158-'Mewngludo Data Allbwn HA'!V158)*('Mewngludo Tariff Mewnbwn HA'!V158))+('Mewngludo Data Allbwn HA'!V158*'Mewngludo Tariff Disgwyliedig'!V158))</f>
        <v>#VALUE!</v>
      </c>
      <c r="W158" s="38" t="e">
        <f>((('Cynhyrchu kWh'!W158-'Mewngludo Data Allbwn HA'!W158)*('Mewngludo Tariff Mewnbwn HA'!W158))+('Mewngludo Data Allbwn HA'!W158*'Mewngludo Tariff Disgwyliedig'!W158))</f>
        <v>#VALUE!</v>
      </c>
      <c r="X158" s="38" t="e">
        <f>((('Cynhyrchu kWh'!X158-'Mewngludo Data Allbwn HA'!X158)*('Mewngludo Tariff Mewnbwn HA'!X158))+('Mewngludo Data Allbwn HA'!X158*'Mewngludo Tariff Disgwyliedig'!X158))</f>
        <v>#VALUE!</v>
      </c>
      <c r="Y158" s="38" t="e">
        <f>((('Cynhyrchu kWh'!Y158-'Mewngludo Data Allbwn HA'!Y158)*('Mewngludo Tariff Mewnbwn HA'!Y158))+('Mewngludo Data Allbwn HA'!Y158*'Mewngludo Tariff Disgwyliedig'!Y158))</f>
        <v>#VALUE!</v>
      </c>
      <c r="Z158" s="38" t="e">
        <f>((('Cynhyrchu kWh'!Z158-'Mewngludo Data Allbwn HA'!Z158)*('Mewngludo Tariff Mewnbwn HA'!Z158))+('Mewngludo Data Allbwn HA'!Z158*'Mewngludo Tariff Disgwyliedig'!Z158))</f>
        <v>#VALUE!</v>
      </c>
      <c r="AA158" s="38" t="e">
        <f>((('Cynhyrchu kWh'!AA158-'Mewngludo Data Allbwn HA'!AA158)*('Mewngludo Tariff Mewnbwn HA'!AA158))+('Mewngludo Data Allbwn HA'!AA158*'Mewngludo Tariff Disgwyliedig'!AA158))</f>
        <v>#VALUE!</v>
      </c>
      <c r="AB158" s="38" t="e">
        <f>((('Cynhyrchu kWh'!AB158-'Mewngludo Data Allbwn HA'!AB158)*('Mewngludo Tariff Mewnbwn HA'!AB158))+('Mewngludo Data Allbwn HA'!AB158*'Mewngludo Tariff Disgwyliedig'!AB158))</f>
        <v>#VALUE!</v>
      </c>
      <c r="AC158" s="38" t="e">
        <f>((('Cynhyrchu kWh'!AC158-'Mewngludo Data Allbwn HA'!AC158)*('Mewngludo Tariff Mewnbwn HA'!AC158))+('Mewngludo Data Allbwn HA'!AC158*'Mewngludo Tariff Disgwyliedig'!AC158))</f>
        <v>#VALUE!</v>
      </c>
      <c r="AD158" s="38" t="e">
        <f>((('Cynhyrchu kWh'!AD158-'Mewngludo Data Allbwn HA'!AD158)*('Mewngludo Tariff Mewnbwn HA'!AD158))+('Mewngludo Data Allbwn HA'!AD158*'Mewngludo Tariff Disgwyliedig'!AD158))</f>
        <v>#VALUE!</v>
      </c>
      <c r="AE158" s="38" t="e">
        <f>((('Cynhyrchu kWh'!AE158-'Mewngludo Data Allbwn HA'!AE158)*('Mewngludo Tariff Mewnbwn HA'!AE158))+('Mewngludo Data Allbwn HA'!AE158*'Mewngludo Tariff Disgwyliedig'!AE158))</f>
        <v>#VALUE!</v>
      </c>
      <c r="AF158" s="38" t="e">
        <f>((('Cynhyrchu kWh'!AF158-'Mewngludo Data Allbwn HA'!AF158)*('Mewngludo Tariff Mewnbwn HA'!AF158))+('Mewngludo Data Allbwn HA'!AF158*'Mewngludo Tariff Disgwyliedig'!AF158))</f>
        <v>#VALUE!</v>
      </c>
      <c r="AG158" s="38" t="e">
        <f>((('Cynhyrchu kWh'!AG158-'Mewngludo Data Allbwn HA'!AG158)*('Mewngludo Tariff Mewnbwn HA'!AG158))+('Mewngludo Data Allbwn HA'!AG158*'Mewngludo Tariff Disgwyliedig'!AG158))</f>
        <v>#VALUE!</v>
      </c>
      <c r="AH158" s="38" t="e">
        <f>((('Cynhyrchu kWh'!AH158-'Mewngludo Data Allbwn HA'!AH158)*('Mewngludo Tariff Mewnbwn HA'!AH158))+('Mewngludo Data Allbwn HA'!AH158*'Mewngludo Tariff Disgwyliedig'!AH158))</f>
        <v>#VALUE!</v>
      </c>
      <c r="AI158" s="38" t="e">
        <f>((('Cynhyrchu kWh'!AI158-'Mewngludo Data Allbwn HA'!AI158)*('Mewngludo Tariff Mewnbwn HA'!AI158))+('Mewngludo Data Allbwn HA'!AI158*'Mewngludo Tariff Disgwyliedig'!AI158))</f>
        <v>#VALUE!</v>
      </c>
      <c r="AJ158" s="38" t="e">
        <f>((('Cynhyrchu kWh'!AJ158-'Mewngludo Data Allbwn HA'!AJ158)*('Mewngludo Tariff Mewnbwn HA'!AJ158))+('Mewngludo Data Allbwn HA'!AJ158*'Mewngludo Tariff Disgwyliedig'!AJ158))</f>
        <v>#VALUE!</v>
      </c>
      <c r="AK158" s="38" t="e">
        <f>((('Cynhyrchu kWh'!AK158-'Mewngludo Data Allbwn HA'!AK158)*('Mewngludo Tariff Mewnbwn HA'!AK158))+('Mewngludo Data Allbwn HA'!AK158*'Mewngludo Tariff Disgwyliedig'!AK158))</f>
        <v>#VALUE!</v>
      </c>
      <c r="AL158" s="38" t="e">
        <f>((('Cynhyrchu kWh'!AL158-'Mewngludo Data Allbwn HA'!AL158)*('Mewngludo Tariff Mewnbwn HA'!AL158))+('Mewngludo Data Allbwn HA'!AL158*'Mewngludo Tariff Disgwyliedig'!AL158))</f>
        <v>#VALUE!</v>
      </c>
      <c r="AM158" s="38" t="e">
        <f>((('Cynhyrchu kWh'!AM158-'Mewngludo Data Allbwn HA'!AM158)*('Mewngludo Tariff Mewnbwn HA'!AM158))+('Mewngludo Data Allbwn HA'!AM158*'Mewngludo Tariff Disgwyliedig'!AM158))</f>
        <v>#VALUE!</v>
      </c>
      <c r="AN158" s="38" t="e">
        <f>((('Cynhyrchu kWh'!AN158-'Mewngludo Data Allbwn HA'!AN158)*('Mewngludo Tariff Mewnbwn HA'!AN158))+('Mewngludo Data Allbwn HA'!AN158*'Mewngludo Tariff Disgwyliedig'!AN158))</f>
        <v>#VALUE!</v>
      </c>
      <c r="AO158" s="38" t="e">
        <f>((('Cynhyrchu kWh'!AO158-'Mewngludo Data Allbwn HA'!AO158)*('Mewngludo Tariff Mewnbwn HA'!AO158))+('Mewngludo Data Allbwn HA'!AO158*'Mewngludo Tariff Disgwyliedig'!AO158))</f>
        <v>#VALUE!</v>
      </c>
      <c r="AP158" s="38" t="e">
        <f>((('Cynhyrchu kWh'!AP158-'Mewngludo Data Allbwn HA'!AP158)*('Mewngludo Tariff Mewnbwn HA'!AP158))+('Mewngludo Data Allbwn HA'!AP158*'Mewngludo Tariff Disgwyliedig'!AP158))</f>
        <v>#VALUE!</v>
      </c>
      <c r="AQ158" s="38" t="e">
        <f>((('Cynhyrchu kWh'!AQ158-'Mewngludo Data Allbwn HA'!AQ158)*('Mewngludo Tariff Mewnbwn HA'!AQ158))+('Mewngludo Data Allbwn HA'!AQ158*'Mewngludo Tariff Disgwyliedig'!AQ158))</f>
        <v>#VALUE!</v>
      </c>
      <c r="AR158" s="38" t="e">
        <f>((('Cynhyrchu kWh'!AR158-'Mewngludo Data Allbwn HA'!AR158)*('Mewngludo Tariff Mewnbwn HA'!AR158))+('Mewngludo Data Allbwn HA'!AR158*'Mewngludo Tariff Disgwyliedig'!AR158))</f>
        <v>#VALUE!</v>
      </c>
      <c r="AS158" s="38" t="e">
        <f>((('Cynhyrchu kWh'!AS158-'Mewngludo Data Allbwn HA'!AS158)*('Mewngludo Tariff Mewnbwn HA'!AS158))+('Mewngludo Data Allbwn HA'!AS158*'Mewngludo Tariff Disgwyliedig'!AS158))</f>
        <v>#VALUE!</v>
      </c>
      <c r="AT158" s="38" t="e">
        <f>((('Cynhyrchu kWh'!AT158-'Mewngludo Data Allbwn HA'!AT158)*('Mewngludo Tariff Mewnbwn HA'!AT158))+('Mewngludo Data Allbwn HA'!AT158*'Mewngludo Tariff Disgwyliedig'!AT158))</f>
        <v>#VALUE!</v>
      </c>
      <c r="AU158" s="38" t="e">
        <f>((('Cynhyrchu kWh'!AU158-'Mewngludo Data Allbwn HA'!AU158)*('Mewngludo Tariff Mewnbwn HA'!AU158))+('Mewngludo Data Allbwn HA'!AU158*'Mewngludo Tariff Disgwyliedig'!AU158))</f>
        <v>#VALUE!</v>
      </c>
      <c r="AV158" s="38" t="e">
        <f>((('Cynhyrchu kWh'!AV158-'Mewngludo Data Allbwn HA'!AV158)*('Mewngludo Tariff Mewnbwn HA'!AV158))+('Mewngludo Data Allbwn HA'!AV158*'Mewngludo Tariff Disgwyliedig'!AV158))</f>
        <v>#VALUE!</v>
      </c>
      <c r="AW158" s="38" t="e">
        <f>((('Cynhyrchu kWh'!AW158-'Mewngludo Data Allbwn HA'!AW158)*('Mewngludo Tariff Mewnbwn HA'!AW158))+('Mewngludo Data Allbwn HA'!AW158*'Mewngludo Tariff Disgwyliedig'!AW158))</f>
        <v>#VALUE!</v>
      </c>
      <c r="AX158" s="38" t="e">
        <f>((('Cynhyrchu kWh'!AX158-'Mewngludo Data Allbwn HA'!AX158)*('Mewngludo Tariff Mewnbwn HA'!AX158))+('Mewngludo Data Allbwn HA'!AX158*'Mewngludo Tariff Disgwyliedig'!AX158))</f>
        <v>#VALUE!</v>
      </c>
      <c r="AY158" s="51">
        <f t="shared" si="2"/>
        <v>-0.68306010928961747</v>
      </c>
    </row>
    <row r="159" spans="1:51" x14ac:dyDescent="0.3">
      <c r="A159" s="78" cm="1">
        <f t="array" ref="A159">SUM(IFERROR(C159:AX159,0))</f>
        <v>0</v>
      </c>
      <c r="B159" s="46">
        <f>'Mewngludo Data Cynhyrchu HA'!B159</f>
        <v>45444</v>
      </c>
      <c r="C159" s="38" t="e">
        <f>((('Cynhyrchu kWh'!C159-'Mewngludo Data Allbwn HA'!C159)*('Mewngludo Tariff Mewnbwn HA'!C159))+('Mewngludo Data Allbwn HA'!C159*'Mewngludo Tariff Disgwyliedig'!C159))</f>
        <v>#VALUE!</v>
      </c>
      <c r="D159" s="38" t="e">
        <f>((('Cynhyrchu kWh'!D159-'Mewngludo Data Allbwn HA'!D159)*('Mewngludo Tariff Mewnbwn HA'!D159))+('Mewngludo Data Allbwn HA'!D159*'Mewngludo Tariff Disgwyliedig'!D159))</f>
        <v>#VALUE!</v>
      </c>
      <c r="E159" s="38" t="e">
        <f>((('Cynhyrchu kWh'!E159-'Mewngludo Data Allbwn HA'!E159)*('Mewngludo Tariff Mewnbwn HA'!E159))+('Mewngludo Data Allbwn HA'!E159*'Mewngludo Tariff Disgwyliedig'!E159))</f>
        <v>#VALUE!</v>
      </c>
      <c r="F159" s="38" t="e">
        <f>((('Cynhyrchu kWh'!F159-'Mewngludo Data Allbwn HA'!F159)*('Mewngludo Tariff Mewnbwn HA'!F159))+('Mewngludo Data Allbwn HA'!F159*'Mewngludo Tariff Disgwyliedig'!F159))</f>
        <v>#VALUE!</v>
      </c>
      <c r="G159" s="38" t="e">
        <f>((('Cynhyrchu kWh'!G159-'Mewngludo Data Allbwn HA'!G159)*('Mewngludo Tariff Mewnbwn HA'!G159))+('Mewngludo Data Allbwn HA'!G159*'Mewngludo Tariff Disgwyliedig'!G159))</f>
        <v>#VALUE!</v>
      </c>
      <c r="H159" s="38" t="e">
        <f>((('Cynhyrchu kWh'!H159-'Mewngludo Data Allbwn HA'!H159)*('Mewngludo Tariff Mewnbwn HA'!H159))+('Mewngludo Data Allbwn HA'!H159*'Mewngludo Tariff Disgwyliedig'!H159))</f>
        <v>#VALUE!</v>
      </c>
      <c r="I159" s="38" t="e">
        <f>((('Cynhyrchu kWh'!I159-'Mewngludo Data Allbwn HA'!I159)*('Mewngludo Tariff Mewnbwn HA'!I159))+('Mewngludo Data Allbwn HA'!I159*'Mewngludo Tariff Disgwyliedig'!I159))</f>
        <v>#VALUE!</v>
      </c>
      <c r="J159" s="38" t="e">
        <f>((('Cynhyrchu kWh'!J159-'Mewngludo Data Allbwn HA'!J159)*('Mewngludo Tariff Mewnbwn HA'!J159))+('Mewngludo Data Allbwn HA'!J159*'Mewngludo Tariff Disgwyliedig'!J159))</f>
        <v>#VALUE!</v>
      </c>
      <c r="K159" s="38" t="e">
        <f>((('Cynhyrchu kWh'!K159-'Mewngludo Data Allbwn HA'!K159)*('Mewngludo Tariff Mewnbwn HA'!K159))+('Mewngludo Data Allbwn HA'!K159*'Mewngludo Tariff Disgwyliedig'!K159))</f>
        <v>#VALUE!</v>
      </c>
      <c r="L159" s="38" t="e">
        <f>((('Cynhyrchu kWh'!L159-'Mewngludo Data Allbwn HA'!L159)*('Mewngludo Tariff Mewnbwn HA'!L159))+('Mewngludo Data Allbwn HA'!L159*'Mewngludo Tariff Disgwyliedig'!L159))</f>
        <v>#VALUE!</v>
      </c>
      <c r="M159" s="38" t="e">
        <f>((('Cynhyrchu kWh'!M159-'Mewngludo Data Allbwn HA'!M159)*('Mewngludo Tariff Mewnbwn HA'!M159))+('Mewngludo Data Allbwn HA'!M159*'Mewngludo Tariff Disgwyliedig'!M159))</f>
        <v>#VALUE!</v>
      </c>
      <c r="N159" s="38" t="e">
        <f>((('Cynhyrchu kWh'!N159-'Mewngludo Data Allbwn HA'!N159)*('Mewngludo Tariff Mewnbwn HA'!N159))+('Mewngludo Data Allbwn HA'!N159*'Mewngludo Tariff Disgwyliedig'!N159))</f>
        <v>#VALUE!</v>
      </c>
      <c r="O159" s="38" t="e">
        <f>((('Cynhyrchu kWh'!O159-'Mewngludo Data Allbwn HA'!O159)*('Mewngludo Tariff Mewnbwn HA'!O159))+('Mewngludo Data Allbwn HA'!O159*'Mewngludo Tariff Disgwyliedig'!O159))</f>
        <v>#VALUE!</v>
      </c>
      <c r="P159" s="38" t="e">
        <f>((('Cynhyrchu kWh'!P159-'Mewngludo Data Allbwn HA'!P159)*('Mewngludo Tariff Mewnbwn HA'!P159))+('Mewngludo Data Allbwn HA'!P159*'Mewngludo Tariff Disgwyliedig'!P159))</f>
        <v>#VALUE!</v>
      </c>
      <c r="Q159" s="38" t="e">
        <f>((('Cynhyrchu kWh'!Q159-'Mewngludo Data Allbwn HA'!Q159)*('Mewngludo Tariff Mewnbwn HA'!Q159))+('Mewngludo Data Allbwn HA'!Q159*'Mewngludo Tariff Disgwyliedig'!Q159))</f>
        <v>#VALUE!</v>
      </c>
      <c r="R159" s="38" t="e">
        <f>((('Cynhyrchu kWh'!R159-'Mewngludo Data Allbwn HA'!R159)*('Mewngludo Tariff Mewnbwn HA'!R159))+('Mewngludo Data Allbwn HA'!R159*'Mewngludo Tariff Disgwyliedig'!R159))</f>
        <v>#VALUE!</v>
      </c>
      <c r="S159" s="38" t="e">
        <f>((('Cynhyrchu kWh'!S159-'Mewngludo Data Allbwn HA'!S159)*('Mewngludo Tariff Mewnbwn HA'!S159))+('Mewngludo Data Allbwn HA'!S159*'Mewngludo Tariff Disgwyliedig'!S159))</f>
        <v>#VALUE!</v>
      </c>
      <c r="T159" s="38" t="e">
        <f>((('Cynhyrchu kWh'!T159-'Mewngludo Data Allbwn HA'!T159)*('Mewngludo Tariff Mewnbwn HA'!T159))+('Mewngludo Data Allbwn HA'!T159*'Mewngludo Tariff Disgwyliedig'!T159))</f>
        <v>#VALUE!</v>
      </c>
      <c r="U159" s="38" t="e">
        <f>((('Cynhyrchu kWh'!U159-'Mewngludo Data Allbwn HA'!U159)*('Mewngludo Tariff Mewnbwn HA'!U159))+('Mewngludo Data Allbwn HA'!U159*'Mewngludo Tariff Disgwyliedig'!U159))</f>
        <v>#VALUE!</v>
      </c>
      <c r="V159" s="38" t="e">
        <f>((('Cynhyrchu kWh'!V159-'Mewngludo Data Allbwn HA'!V159)*('Mewngludo Tariff Mewnbwn HA'!V159))+('Mewngludo Data Allbwn HA'!V159*'Mewngludo Tariff Disgwyliedig'!V159))</f>
        <v>#VALUE!</v>
      </c>
      <c r="W159" s="38" t="e">
        <f>((('Cynhyrchu kWh'!W159-'Mewngludo Data Allbwn HA'!W159)*('Mewngludo Tariff Mewnbwn HA'!W159))+('Mewngludo Data Allbwn HA'!W159*'Mewngludo Tariff Disgwyliedig'!W159))</f>
        <v>#VALUE!</v>
      </c>
      <c r="X159" s="38" t="e">
        <f>((('Cynhyrchu kWh'!X159-'Mewngludo Data Allbwn HA'!X159)*('Mewngludo Tariff Mewnbwn HA'!X159))+('Mewngludo Data Allbwn HA'!X159*'Mewngludo Tariff Disgwyliedig'!X159))</f>
        <v>#VALUE!</v>
      </c>
      <c r="Y159" s="38" t="e">
        <f>((('Cynhyrchu kWh'!Y159-'Mewngludo Data Allbwn HA'!Y159)*('Mewngludo Tariff Mewnbwn HA'!Y159))+('Mewngludo Data Allbwn HA'!Y159*'Mewngludo Tariff Disgwyliedig'!Y159))</f>
        <v>#VALUE!</v>
      </c>
      <c r="Z159" s="38" t="e">
        <f>((('Cynhyrchu kWh'!Z159-'Mewngludo Data Allbwn HA'!Z159)*('Mewngludo Tariff Mewnbwn HA'!Z159))+('Mewngludo Data Allbwn HA'!Z159*'Mewngludo Tariff Disgwyliedig'!Z159))</f>
        <v>#VALUE!</v>
      </c>
      <c r="AA159" s="38" t="e">
        <f>((('Cynhyrchu kWh'!AA159-'Mewngludo Data Allbwn HA'!AA159)*('Mewngludo Tariff Mewnbwn HA'!AA159))+('Mewngludo Data Allbwn HA'!AA159*'Mewngludo Tariff Disgwyliedig'!AA159))</f>
        <v>#VALUE!</v>
      </c>
      <c r="AB159" s="38" t="e">
        <f>((('Cynhyrchu kWh'!AB159-'Mewngludo Data Allbwn HA'!AB159)*('Mewngludo Tariff Mewnbwn HA'!AB159))+('Mewngludo Data Allbwn HA'!AB159*'Mewngludo Tariff Disgwyliedig'!AB159))</f>
        <v>#VALUE!</v>
      </c>
      <c r="AC159" s="38" t="e">
        <f>((('Cynhyrchu kWh'!AC159-'Mewngludo Data Allbwn HA'!AC159)*('Mewngludo Tariff Mewnbwn HA'!AC159))+('Mewngludo Data Allbwn HA'!AC159*'Mewngludo Tariff Disgwyliedig'!AC159))</f>
        <v>#VALUE!</v>
      </c>
      <c r="AD159" s="38" t="e">
        <f>((('Cynhyrchu kWh'!AD159-'Mewngludo Data Allbwn HA'!AD159)*('Mewngludo Tariff Mewnbwn HA'!AD159))+('Mewngludo Data Allbwn HA'!AD159*'Mewngludo Tariff Disgwyliedig'!AD159))</f>
        <v>#VALUE!</v>
      </c>
      <c r="AE159" s="38" t="e">
        <f>((('Cynhyrchu kWh'!AE159-'Mewngludo Data Allbwn HA'!AE159)*('Mewngludo Tariff Mewnbwn HA'!AE159))+('Mewngludo Data Allbwn HA'!AE159*'Mewngludo Tariff Disgwyliedig'!AE159))</f>
        <v>#VALUE!</v>
      </c>
      <c r="AF159" s="38" t="e">
        <f>((('Cynhyrchu kWh'!AF159-'Mewngludo Data Allbwn HA'!AF159)*('Mewngludo Tariff Mewnbwn HA'!AF159))+('Mewngludo Data Allbwn HA'!AF159*'Mewngludo Tariff Disgwyliedig'!AF159))</f>
        <v>#VALUE!</v>
      </c>
      <c r="AG159" s="38" t="e">
        <f>((('Cynhyrchu kWh'!AG159-'Mewngludo Data Allbwn HA'!AG159)*('Mewngludo Tariff Mewnbwn HA'!AG159))+('Mewngludo Data Allbwn HA'!AG159*'Mewngludo Tariff Disgwyliedig'!AG159))</f>
        <v>#VALUE!</v>
      </c>
      <c r="AH159" s="38" t="e">
        <f>((('Cynhyrchu kWh'!AH159-'Mewngludo Data Allbwn HA'!AH159)*('Mewngludo Tariff Mewnbwn HA'!AH159))+('Mewngludo Data Allbwn HA'!AH159*'Mewngludo Tariff Disgwyliedig'!AH159))</f>
        <v>#VALUE!</v>
      </c>
      <c r="AI159" s="38" t="e">
        <f>((('Cynhyrchu kWh'!AI159-'Mewngludo Data Allbwn HA'!AI159)*('Mewngludo Tariff Mewnbwn HA'!AI159))+('Mewngludo Data Allbwn HA'!AI159*'Mewngludo Tariff Disgwyliedig'!AI159))</f>
        <v>#VALUE!</v>
      </c>
      <c r="AJ159" s="38" t="e">
        <f>((('Cynhyrchu kWh'!AJ159-'Mewngludo Data Allbwn HA'!AJ159)*('Mewngludo Tariff Mewnbwn HA'!AJ159))+('Mewngludo Data Allbwn HA'!AJ159*'Mewngludo Tariff Disgwyliedig'!AJ159))</f>
        <v>#VALUE!</v>
      </c>
      <c r="AK159" s="38" t="e">
        <f>((('Cynhyrchu kWh'!AK159-'Mewngludo Data Allbwn HA'!AK159)*('Mewngludo Tariff Mewnbwn HA'!AK159))+('Mewngludo Data Allbwn HA'!AK159*'Mewngludo Tariff Disgwyliedig'!AK159))</f>
        <v>#VALUE!</v>
      </c>
      <c r="AL159" s="38" t="e">
        <f>((('Cynhyrchu kWh'!AL159-'Mewngludo Data Allbwn HA'!AL159)*('Mewngludo Tariff Mewnbwn HA'!AL159))+('Mewngludo Data Allbwn HA'!AL159*'Mewngludo Tariff Disgwyliedig'!AL159))</f>
        <v>#VALUE!</v>
      </c>
      <c r="AM159" s="38" t="e">
        <f>((('Cynhyrchu kWh'!AM159-'Mewngludo Data Allbwn HA'!AM159)*('Mewngludo Tariff Mewnbwn HA'!AM159))+('Mewngludo Data Allbwn HA'!AM159*'Mewngludo Tariff Disgwyliedig'!AM159))</f>
        <v>#VALUE!</v>
      </c>
      <c r="AN159" s="38" t="e">
        <f>((('Cynhyrchu kWh'!AN159-'Mewngludo Data Allbwn HA'!AN159)*('Mewngludo Tariff Mewnbwn HA'!AN159))+('Mewngludo Data Allbwn HA'!AN159*'Mewngludo Tariff Disgwyliedig'!AN159))</f>
        <v>#VALUE!</v>
      </c>
      <c r="AO159" s="38" t="e">
        <f>((('Cynhyrchu kWh'!AO159-'Mewngludo Data Allbwn HA'!AO159)*('Mewngludo Tariff Mewnbwn HA'!AO159))+('Mewngludo Data Allbwn HA'!AO159*'Mewngludo Tariff Disgwyliedig'!AO159))</f>
        <v>#VALUE!</v>
      </c>
      <c r="AP159" s="38" t="e">
        <f>((('Cynhyrchu kWh'!AP159-'Mewngludo Data Allbwn HA'!AP159)*('Mewngludo Tariff Mewnbwn HA'!AP159))+('Mewngludo Data Allbwn HA'!AP159*'Mewngludo Tariff Disgwyliedig'!AP159))</f>
        <v>#VALUE!</v>
      </c>
      <c r="AQ159" s="38" t="e">
        <f>((('Cynhyrchu kWh'!AQ159-'Mewngludo Data Allbwn HA'!AQ159)*('Mewngludo Tariff Mewnbwn HA'!AQ159))+('Mewngludo Data Allbwn HA'!AQ159*'Mewngludo Tariff Disgwyliedig'!AQ159))</f>
        <v>#VALUE!</v>
      </c>
      <c r="AR159" s="38" t="e">
        <f>((('Cynhyrchu kWh'!AR159-'Mewngludo Data Allbwn HA'!AR159)*('Mewngludo Tariff Mewnbwn HA'!AR159))+('Mewngludo Data Allbwn HA'!AR159*'Mewngludo Tariff Disgwyliedig'!AR159))</f>
        <v>#VALUE!</v>
      </c>
      <c r="AS159" s="38" t="e">
        <f>((('Cynhyrchu kWh'!AS159-'Mewngludo Data Allbwn HA'!AS159)*('Mewngludo Tariff Mewnbwn HA'!AS159))+('Mewngludo Data Allbwn HA'!AS159*'Mewngludo Tariff Disgwyliedig'!AS159))</f>
        <v>#VALUE!</v>
      </c>
      <c r="AT159" s="38" t="e">
        <f>((('Cynhyrchu kWh'!AT159-'Mewngludo Data Allbwn HA'!AT159)*('Mewngludo Tariff Mewnbwn HA'!AT159))+('Mewngludo Data Allbwn HA'!AT159*'Mewngludo Tariff Disgwyliedig'!AT159))</f>
        <v>#VALUE!</v>
      </c>
      <c r="AU159" s="38" t="e">
        <f>((('Cynhyrchu kWh'!AU159-'Mewngludo Data Allbwn HA'!AU159)*('Mewngludo Tariff Mewnbwn HA'!AU159))+('Mewngludo Data Allbwn HA'!AU159*'Mewngludo Tariff Disgwyliedig'!AU159))</f>
        <v>#VALUE!</v>
      </c>
      <c r="AV159" s="38" t="e">
        <f>((('Cynhyrchu kWh'!AV159-'Mewngludo Data Allbwn HA'!AV159)*('Mewngludo Tariff Mewnbwn HA'!AV159))+('Mewngludo Data Allbwn HA'!AV159*'Mewngludo Tariff Disgwyliedig'!AV159))</f>
        <v>#VALUE!</v>
      </c>
      <c r="AW159" s="38" t="e">
        <f>((('Cynhyrchu kWh'!AW159-'Mewngludo Data Allbwn HA'!AW159)*('Mewngludo Tariff Mewnbwn HA'!AW159))+('Mewngludo Data Allbwn HA'!AW159*'Mewngludo Tariff Disgwyliedig'!AW159))</f>
        <v>#VALUE!</v>
      </c>
      <c r="AX159" s="38" t="e">
        <f>((('Cynhyrchu kWh'!AX159-'Mewngludo Data Allbwn HA'!AX159)*('Mewngludo Tariff Mewnbwn HA'!AX159))+('Mewngludo Data Allbwn HA'!AX159*'Mewngludo Tariff Disgwyliedig'!AX159))</f>
        <v>#VALUE!</v>
      </c>
      <c r="AY159" s="51">
        <f t="shared" si="2"/>
        <v>-0.68306010928961747</v>
      </c>
    </row>
    <row r="160" spans="1:51" x14ac:dyDescent="0.3">
      <c r="A160" s="78" cm="1">
        <f t="array" ref="A160">SUM(IFERROR(C160:AX160,0))</f>
        <v>0</v>
      </c>
      <c r="B160" s="46">
        <f>'Mewngludo Data Cynhyrchu HA'!B160</f>
        <v>45445</v>
      </c>
      <c r="C160" s="38" t="e">
        <f>((('Cynhyrchu kWh'!C160-'Mewngludo Data Allbwn HA'!C160)*('Mewngludo Tariff Mewnbwn HA'!C160))+('Mewngludo Data Allbwn HA'!C160*'Mewngludo Tariff Disgwyliedig'!C160))</f>
        <v>#VALUE!</v>
      </c>
      <c r="D160" s="38" t="e">
        <f>((('Cynhyrchu kWh'!D160-'Mewngludo Data Allbwn HA'!D160)*('Mewngludo Tariff Mewnbwn HA'!D160))+('Mewngludo Data Allbwn HA'!D160*'Mewngludo Tariff Disgwyliedig'!D160))</f>
        <v>#VALUE!</v>
      </c>
      <c r="E160" s="38" t="e">
        <f>((('Cynhyrchu kWh'!E160-'Mewngludo Data Allbwn HA'!E160)*('Mewngludo Tariff Mewnbwn HA'!E160))+('Mewngludo Data Allbwn HA'!E160*'Mewngludo Tariff Disgwyliedig'!E160))</f>
        <v>#VALUE!</v>
      </c>
      <c r="F160" s="38" t="e">
        <f>((('Cynhyrchu kWh'!F160-'Mewngludo Data Allbwn HA'!F160)*('Mewngludo Tariff Mewnbwn HA'!F160))+('Mewngludo Data Allbwn HA'!F160*'Mewngludo Tariff Disgwyliedig'!F160))</f>
        <v>#VALUE!</v>
      </c>
      <c r="G160" s="38" t="e">
        <f>((('Cynhyrchu kWh'!G160-'Mewngludo Data Allbwn HA'!G160)*('Mewngludo Tariff Mewnbwn HA'!G160))+('Mewngludo Data Allbwn HA'!G160*'Mewngludo Tariff Disgwyliedig'!G160))</f>
        <v>#VALUE!</v>
      </c>
      <c r="H160" s="38" t="e">
        <f>((('Cynhyrchu kWh'!H160-'Mewngludo Data Allbwn HA'!H160)*('Mewngludo Tariff Mewnbwn HA'!H160))+('Mewngludo Data Allbwn HA'!H160*'Mewngludo Tariff Disgwyliedig'!H160))</f>
        <v>#VALUE!</v>
      </c>
      <c r="I160" s="38" t="e">
        <f>((('Cynhyrchu kWh'!I160-'Mewngludo Data Allbwn HA'!I160)*('Mewngludo Tariff Mewnbwn HA'!I160))+('Mewngludo Data Allbwn HA'!I160*'Mewngludo Tariff Disgwyliedig'!I160))</f>
        <v>#VALUE!</v>
      </c>
      <c r="J160" s="38" t="e">
        <f>((('Cynhyrchu kWh'!J160-'Mewngludo Data Allbwn HA'!J160)*('Mewngludo Tariff Mewnbwn HA'!J160))+('Mewngludo Data Allbwn HA'!J160*'Mewngludo Tariff Disgwyliedig'!J160))</f>
        <v>#VALUE!</v>
      </c>
      <c r="K160" s="38" t="e">
        <f>((('Cynhyrchu kWh'!K160-'Mewngludo Data Allbwn HA'!K160)*('Mewngludo Tariff Mewnbwn HA'!K160))+('Mewngludo Data Allbwn HA'!K160*'Mewngludo Tariff Disgwyliedig'!K160))</f>
        <v>#VALUE!</v>
      </c>
      <c r="L160" s="38" t="e">
        <f>((('Cynhyrchu kWh'!L160-'Mewngludo Data Allbwn HA'!L160)*('Mewngludo Tariff Mewnbwn HA'!L160))+('Mewngludo Data Allbwn HA'!L160*'Mewngludo Tariff Disgwyliedig'!L160))</f>
        <v>#VALUE!</v>
      </c>
      <c r="M160" s="38" t="e">
        <f>((('Cynhyrchu kWh'!M160-'Mewngludo Data Allbwn HA'!M160)*('Mewngludo Tariff Mewnbwn HA'!M160))+('Mewngludo Data Allbwn HA'!M160*'Mewngludo Tariff Disgwyliedig'!M160))</f>
        <v>#VALUE!</v>
      </c>
      <c r="N160" s="38" t="e">
        <f>((('Cynhyrchu kWh'!N160-'Mewngludo Data Allbwn HA'!N160)*('Mewngludo Tariff Mewnbwn HA'!N160))+('Mewngludo Data Allbwn HA'!N160*'Mewngludo Tariff Disgwyliedig'!N160))</f>
        <v>#VALUE!</v>
      </c>
      <c r="O160" s="38" t="e">
        <f>((('Cynhyrchu kWh'!O160-'Mewngludo Data Allbwn HA'!O160)*('Mewngludo Tariff Mewnbwn HA'!O160))+('Mewngludo Data Allbwn HA'!O160*'Mewngludo Tariff Disgwyliedig'!O160))</f>
        <v>#VALUE!</v>
      </c>
      <c r="P160" s="38" t="e">
        <f>((('Cynhyrchu kWh'!P160-'Mewngludo Data Allbwn HA'!P160)*('Mewngludo Tariff Mewnbwn HA'!P160))+('Mewngludo Data Allbwn HA'!P160*'Mewngludo Tariff Disgwyliedig'!P160))</f>
        <v>#VALUE!</v>
      </c>
      <c r="Q160" s="38" t="e">
        <f>((('Cynhyrchu kWh'!Q160-'Mewngludo Data Allbwn HA'!Q160)*('Mewngludo Tariff Mewnbwn HA'!Q160))+('Mewngludo Data Allbwn HA'!Q160*'Mewngludo Tariff Disgwyliedig'!Q160))</f>
        <v>#VALUE!</v>
      </c>
      <c r="R160" s="38" t="e">
        <f>((('Cynhyrchu kWh'!R160-'Mewngludo Data Allbwn HA'!R160)*('Mewngludo Tariff Mewnbwn HA'!R160))+('Mewngludo Data Allbwn HA'!R160*'Mewngludo Tariff Disgwyliedig'!R160))</f>
        <v>#VALUE!</v>
      </c>
      <c r="S160" s="38" t="e">
        <f>((('Cynhyrchu kWh'!S160-'Mewngludo Data Allbwn HA'!S160)*('Mewngludo Tariff Mewnbwn HA'!S160))+('Mewngludo Data Allbwn HA'!S160*'Mewngludo Tariff Disgwyliedig'!S160))</f>
        <v>#VALUE!</v>
      </c>
      <c r="T160" s="38" t="e">
        <f>((('Cynhyrchu kWh'!T160-'Mewngludo Data Allbwn HA'!T160)*('Mewngludo Tariff Mewnbwn HA'!T160))+('Mewngludo Data Allbwn HA'!T160*'Mewngludo Tariff Disgwyliedig'!T160))</f>
        <v>#VALUE!</v>
      </c>
      <c r="U160" s="38" t="e">
        <f>((('Cynhyrchu kWh'!U160-'Mewngludo Data Allbwn HA'!U160)*('Mewngludo Tariff Mewnbwn HA'!U160))+('Mewngludo Data Allbwn HA'!U160*'Mewngludo Tariff Disgwyliedig'!U160))</f>
        <v>#VALUE!</v>
      </c>
      <c r="V160" s="38" t="e">
        <f>((('Cynhyrchu kWh'!V160-'Mewngludo Data Allbwn HA'!V160)*('Mewngludo Tariff Mewnbwn HA'!V160))+('Mewngludo Data Allbwn HA'!V160*'Mewngludo Tariff Disgwyliedig'!V160))</f>
        <v>#VALUE!</v>
      </c>
      <c r="W160" s="38" t="e">
        <f>((('Cynhyrchu kWh'!W160-'Mewngludo Data Allbwn HA'!W160)*('Mewngludo Tariff Mewnbwn HA'!W160))+('Mewngludo Data Allbwn HA'!W160*'Mewngludo Tariff Disgwyliedig'!W160))</f>
        <v>#VALUE!</v>
      </c>
      <c r="X160" s="38" t="e">
        <f>((('Cynhyrchu kWh'!X160-'Mewngludo Data Allbwn HA'!X160)*('Mewngludo Tariff Mewnbwn HA'!X160))+('Mewngludo Data Allbwn HA'!X160*'Mewngludo Tariff Disgwyliedig'!X160))</f>
        <v>#VALUE!</v>
      </c>
      <c r="Y160" s="38" t="e">
        <f>((('Cynhyrchu kWh'!Y160-'Mewngludo Data Allbwn HA'!Y160)*('Mewngludo Tariff Mewnbwn HA'!Y160))+('Mewngludo Data Allbwn HA'!Y160*'Mewngludo Tariff Disgwyliedig'!Y160))</f>
        <v>#VALUE!</v>
      </c>
      <c r="Z160" s="38" t="e">
        <f>((('Cynhyrchu kWh'!Z160-'Mewngludo Data Allbwn HA'!Z160)*('Mewngludo Tariff Mewnbwn HA'!Z160))+('Mewngludo Data Allbwn HA'!Z160*'Mewngludo Tariff Disgwyliedig'!Z160))</f>
        <v>#VALUE!</v>
      </c>
      <c r="AA160" s="38" t="e">
        <f>((('Cynhyrchu kWh'!AA160-'Mewngludo Data Allbwn HA'!AA160)*('Mewngludo Tariff Mewnbwn HA'!AA160))+('Mewngludo Data Allbwn HA'!AA160*'Mewngludo Tariff Disgwyliedig'!AA160))</f>
        <v>#VALUE!</v>
      </c>
      <c r="AB160" s="38" t="e">
        <f>((('Cynhyrchu kWh'!AB160-'Mewngludo Data Allbwn HA'!AB160)*('Mewngludo Tariff Mewnbwn HA'!AB160))+('Mewngludo Data Allbwn HA'!AB160*'Mewngludo Tariff Disgwyliedig'!AB160))</f>
        <v>#VALUE!</v>
      </c>
      <c r="AC160" s="38" t="e">
        <f>((('Cynhyrchu kWh'!AC160-'Mewngludo Data Allbwn HA'!AC160)*('Mewngludo Tariff Mewnbwn HA'!AC160))+('Mewngludo Data Allbwn HA'!AC160*'Mewngludo Tariff Disgwyliedig'!AC160))</f>
        <v>#VALUE!</v>
      </c>
      <c r="AD160" s="38" t="e">
        <f>((('Cynhyrchu kWh'!AD160-'Mewngludo Data Allbwn HA'!AD160)*('Mewngludo Tariff Mewnbwn HA'!AD160))+('Mewngludo Data Allbwn HA'!AD160*'Mewngludo Tariff Disgwyliedig'!AD160))</f>
        <v>#VALUE!</v>
      </c>
      <c r="AE160" s="38" t="e">
        <f>((('Cynhyrchu kWh'!AE160-'Mewngludo Data Allbwn HA'!AE160)*('Mewngludo Tariff Mewnbwn HA'!AE160))+('Mewngludo Data Allbwn HA'!AE160*'Mewngludo Tariff Disgwyliedig'!AE160))</f>
        <v>#VALUE!</v>
      </c>
      <c r="AF160" s="38" t="e">
        <f>((('Cynhyrchu kWh'!AF160-'Mewngludo Data Allbwn HA'!AF160)*('Mewngludo Tariff Mewnbwn HA'!AF160))+('Mewngludo Data Allbwn HA'!AF160*'Mewngludo Tariff Disgwyliedig'!AF160))</f>
        <v>#VALUE!</v>
      </c>
      <c r="AG160" s="38" t="e">
        <f>((('Cynhyrchu kWh'!AG160-'Mewngludo Data Allbwn HA'!AG160)*('Mewngludo Tariff Mewnbwn HA'!AG160))+('Mewngludo Data Allbwn HA'!AG160*'Mewngludo Tariff Disgwyliedig'!AG160))</f>
        <v>#VALUE!</v>
      </c>
      <c r="AH160" s="38" t="e">
        <f>((('Cynhyrchu kWh'!AH160-'Mewngludo Data Allbwn HA'!AH160)*('Mewngludo Tariff Mewnbwn HA'!AH160))+('Mewngludo Data Allbwn HA'!AH160*'Mewngludo Tariff Disgwyliedig'!AH160))</f>
        <v>#VALUE!</v>
      </c>
      <c r="AI160" s="38" t="e">
        <f>((('Cynhyrchu kWh'!AI160-'Mewngludo Data Allbwn HA'!AI160)*('Mewngludo Tariff Mewnbwn HA'!AI160))+('Mewngludo Data Allbwn HA'!AI160*'Mewngludo Tariff Disgwyliedig'!AI160))</f>
        <v>#VALUE!</v>
      </c>
      <c r="AJ160" s="38" t="e">
        <f>((('Cynhyrchu kWh'!AJ160-'Mewngludo Data Allbwn HA'!AJ160)*('Mewngludo Tariff Mewnbwn HA'!AJ160))+('Mewngludo Data Allbwn HA'!AJ160*'Mewngludo Tariff Disgwyliedig'!AJ160))</f>
        <v>#VALUE!</v>
      </c>
      <c r="AK160" s="38" t="e">
        <f>((('Cynhyrchu kWh'!AK160-'Mewngludo Data Allbwn HA'!AK160)*('Mewngludo Tariff Mewnbwn HA'!AK160))+('Mewngludo Data Allbwn HA'!AK160*'Mewngludo Tariff Disgwyliedig'!AK160))</f>
        <v>#VALUE!</v>
      </c>
      <c r="AL160" s="38" t="e">
        <f>((('Cynhyrchu kWh'!AL160-'Mewngludo Data Allbwn HA'!AL160)*('Mewngludo Tariff Mewnbwn HA'!AL160))+('Mewngludo Data Allbwn HA'!AL160*'Mewngludo Tariff Disgwyliedig'!AL160))</f>
        <v>#VALUE!</v>
      </c>
      <c r="AM160" s="38" t="e">
        <f>((('Cynhyrchu kWh'!AM160-'Mewngludo Data Allbwn HA'!AM160)*('Mewngludo Tariff Mewnbwn HA'!AM160))+('Mewngludo Data Allbwn HA'!AM160*'Mewngludo Tariff Disgwyliedig'!AM160))</f>
        <v>#VALUE!</v>
      </c>
      <c r="AN160" s="38" t="e">
        <f>((('Cynhyrchu kWh'!AN160-'Mewngludo Data Allbwn HA'!AN160)*('Mewngludo Tariff Mewnbwn HA'!AN160))+('Mewngludo Data Allbwn HA'!AN160*'Mewngludo Tariff Disgwyliedig'!AN160))</f>
        <v>#VALUE!</v>
      </c>
      <c r="AO160" s="38" t="e">
        <f>((('Cynhyrchu kWh'!AO160-'Mewngludo Data Allbwn HA'!AO160)*('Mewngludo Tariff Mewnbwn HA'!AO160))+('Mewngludo Data Allbwn HA'!AO160*'Mewngludo Tariff Disgwyliedig'!AO160))</f>
        <v>#VALUE!</v>
      </c>
      <c r="AP160" s="38" t="e">
        <f>((('Cynhyrchu kWh'!AP160-'Mewngludo Data Allbwn HA'!AP160)*('Mewngludo Tariff Mewnbwn HA'!AP160))+('Mewngludo Data Allbwn HA'!AP160*'Mewngludo Tariff Disgwyliedig'!AP160))</f>
        <v>#VALUE!</v>
      </c>
      <c r="AQ160" s="38" t="e">
        <f>((('Cynhyrchu kWh'!AQ160-'Mewngludo Data Allbwn HA'!AQ160)*('Mewngludo Tariff Mewnbwn HA'!AQ160))+('Mewngludo Data Allbwn HA'!AQ160*'Mewngludo Tariff Disgwyliedig'!AQ160))</f>
        <v>#VALUE!</v>
      </c>
      <c r="AR160" s="38" t="e">
        <f>((('Cynhyrchu kWh'!AR160-'Mewngludo Data Allbwn HA'!AR160)*('Mewngludo Tariff Mewnbwn HA'!AR160))+('Mewngludo Data Allbwn HA'!AR160*'Mewngludo Tariff Disgwyliedig'!AR160))</f>
        <v>#VALUE!</v>
      </c>
      <c r="AS160" s="38" t="e">
        <f>((('Cynhyrchu kWh'!AS160-'Mewngludo Data Allbwn HA'!AS160)*('Mewngludo Tariff Mewnbwn HA'!AS160))+('Mewngludo Data Allbwn HA'!AS160*'Mewngludo Tariff Disgwyliedig'!AS160))</f>
        <v>#VALUE!</v>
      </c>
      <c r="AT160" s="38" t="e">
        <f>((('Cynhyrchu kWh'!AT160-'Mewngludo Data Allbwn HA'!AT160)*('Mewngludo Tariff Mewnbwn HA'!AT160))+('Mewngludo Data Allbwn HA'!AT160*'Mewngludo Tariff Disgwyliedig'!AT160))</f>
        <v>#VALUE!</v>
      </c>
      <c r="AU160" s="38" t="e">
        <f>((('Cynhyrchu kWh'!AU160-'Mewngludo Data Allbwn HA'!AU160)*('Mewngludo Tariff Mewnbwn HA'!AU160))+('Mewngludo Data Allbwn HA'!AU160*'Mewngludo Tariff Disgwyliedig'!AU160))</f>
        <v>#VALUE!</v>
      </c>
      <c r="AV160" s="38" t="e">
        <f>((('Cynhyrchu kWh'!AV160-'Mewngludo Data Allbwn HA'!AV160)*('Mewngludo Tariff Mewnbwn HA'!AV160))+('Mewngludo Data Allbwn HA'!AV160*'Mewngludo Tariff Disgwyliedig'!AV160))</f>
        <v>#VALUE!</v>
      </c>
      <c r="AW160" s="38" t="e">
        <f>((('Cynhyrchu kWh'!AW160-'Mewngludo Data Allbwn HA'!AW160)*('Mewngludo Tariff Mewnbwn HA'!AW160))+('Mewngludo Data Allbwn HA'!AW160*'Mewngludo Tariff Disgwyliedig'!AW160))</f>
        <v>#VALUE!</v>
      </c>
      <c r="AX160" s="38" t="e">
        <f>((('Cynhyrchu kWh'!AX160-'Mewngludo Data Allbwn HA'!AX160)*('Mewngludo Tariff Mewnbwn HA'!AX160))+('Mewngludo Data Allbwn HA'!AX160*'Mewngludo Tariff Disgwyliedig'!AX160))</f>
        <v>#VALUE!</v>
      </c>
      <c r="AY160" s="51">
        <f t="shared" si="2"/>
        <v>-0.68306010928961747</v>
      </c>
    </row>
    <row r="161" spans="1:51" x14ac:dyDescent="0.3">
      <c r="A161" s="78" cm="1">
        <f t="array" ref="A161">SUM(IFERROR(C161:AX161,0))</f>
        <v>0</v>
      </c>
      <c r="B161" s="46">
        <f>'Mewngludo Data Cynhyrchu HA'!B161</f>
        <v>45446</v>
      </c>
      <c r="C161" s="38" t="e">
        <f>((('Cynhyrchu kWh'!C161-'Mewngludo Data Allbwn HA'!C161)*('Mewngludo Tariff Mewnbwn HA'!C161))+('Mewngludo Data Allbwn HA'!C161*'Mewngludo Tariff Disgwyliedig'!C161))</f>
        <v>#VALUE!</v>
      </c>
      <c r="D161" s="38" t="e">
        <f>((('Cynhyrchu kWh'!D161-'Mewngludo Data Allbwn HA'!D161)*('Mewngludo Tariff Mewnbwn HA'!D161))+('Mewngludo Data Allbwn HA'!D161*'Mewngludo Tariff Disgwyliedig'!D161))</f>
        <v>#VALUE!</v>
      </c>
      <c r="E161" s="38" t="e">
        <f>((('Cynhyrchu kWh'!E161-'Mewngludo Data Allbwn HA'!E161)*('Mewngludo Tariff Mewnbwn HA'!E161))+('Mewngludo Data Allbwn HA'!E161*'Mewngludo Tariff Disgwyliedig'!E161))</f>
        <v>#VALUE!</v>
      </c>
      <c r="F161" s="38" t="e">
        <f>((('Cynhyrchu kWh'!F161-'Mewngludo Data Allbwn HA'!F161)*('Mewngludo Tariff Mewnbwn HA'!F161))+('Mewngludo Data Allbwn HA'!F161*'Mewngludo Tariff Disgwyliedig'!F161))</f>
        <v>#VALUE!</v>
      </c>
      <c r="G161" s="38" t="e">
        <f>((('Cynhyrchu kWh'!G161-'Mewngludo Data Allbwn HA'!G161)*('Mewngludo Tariff Mewnbwn HA'!G161))+('Mewngludo Data Allbwn HA'!G161*'Mewngludo Tariff Disgwyliedig'!G161))</f>
        <v>#VALUE!</v>
      </c>
      <c r="H161" s="38" t="e">
        <f>((('Cynhyrchu kWh'!H161-'Mewngludo Data Allbwn HA'!H161)*('Mewngludo Tariff Mewnbwn HA'!H161))+('Mewngludo Data Allbwn HA'!H161*'Mewngludo Tariff Disgwyliedig'!H161))</f>
        <v>#VALUE!</v>
      </c>
      <c r="I161" s="38" t="e">
        <f>((('Cynhyrchu kWh'!I161-'Mewngludo Data Allbwn HA'!I161)*('Mewngludo Tariff Mewnbwn HA'!I161))+('Mewngludo Data Allbwn HA'!I161*'Mewngludo Tariff Disgwyliedig'!I161))</f>
        <v>#VALUE!</v>
      </c>
      <c r="J161" s="38" t="e">
        <f>((('Cynhyrchu kWh'!J161-'Mewngludo Data Allbwn HA'!J161)*('Mewngludo Tariff Mewnbwn HA'!J161))+('Mewngludo Data Allbwn HA'!J161*'Mewngludo Tariff Disgwyliedig'!J161))</f>
        <v>#VALUE!</v>
      </c>
      <c r="K161" s="38" t="e">
        <f>((('Cynhyrchu kWh'!K161-'Mewngludo Data Allbwn HA'!K161)*('Mewngludo Tariff Mewnbwn HA'!K161))+('Mewngludo Data Allbwn HA'!K161*'Mewngludo Tariff Disgwyliedig'!K161))</f>
        <v>#VALUE!</v>
      </c>
      <c r="L161" s="38" t="e">
        <f>((('Cynhyrchu kWh'!L161-'Mewngludo Data Allbwn HA'!L161)*('Mewngludo Tariff Mewnbwn HA'!L161))+('Mewngludo Data Allbwn HA'!L161*'Mewngludo Tariff Disgwyliedig'!L161))</f>
        <v>#VALUE!</v>
      </c>
      <c r="M161" s="38" t="e">
        <f>((('Cynhyrchu kWh'!M161-'Mewngludo Data Allbwn HA'!M161)*('Mewngludo Tariff Mewnbwn HA'!M161))+('Mewngludo Data Allbwn HA'!M161*'Mewngludo Tariff Disgwyliedig'!M161))</f>
        <v>#VALUE!</v>
      </c>
      <c r="N161" s="38" t="e">
        <f>((('Cynhyrchu kWh'!N161-'Mewngludo Data Allbwn HA'!N161)*('Mewngludo Tariff Mewnbwn HA'!N161))+('Mewngludo Data Allbwn HA'!N161*'Mewngludo Tariff Disgwyliedig'!N161))</f>
        <v>#VALUE!</v>
      </c>
      <c r="O161" s="38" t="e">
        <f>((('Cynhyrchu kWh'!O161-'Mewngludo Data Allbwn HA'!O161)*('Mewngludo Tariff Mewnbwn HA'!O161))+('Mewngludo Data Allbwn HA'!O161*'Mewngludo Tariff Disgwyliedig'!O161))</f>
        <v>#VALUE!</v>
      </c>
      <c r="P161" s="38" t="e">
        <f>((('Cynhyrchu kWh'!P161-'Mewngludo Data Allbwn HA'!P161)*('Mewngludo Tariff Mewnbwn HA'!P161))+('Mewngludo Data Allbwn HA'!P161*'Mewngludo Tariff Disgwyliedig'!P161))</f>
        <v>#VALUE!</v>
      </c>
      <c r="Q161" s="38" t="e">
        <f>((('Cynhyrchu kWh'!Q161-'Mewngludo Data Allbwn HA'!Q161)*('Mewngludo Tariff Mewnbwn HA'!Q161))+('Mewngludo Data Allbwn HA'!Q161*'Mewngludo Tariff Disgwyliedig'!Q161))</f>
        <v>#VALUE!</v>
      </c>
      <c r="R161" s="38" t="e">
        <f>((('Cynhyrchu kWh'!R161-'Mewngludo Data Allbwn HA'!R161)*('Mewngludo Tariff Mewnbwn HA'!R161))+('Mewngludo Data Allbwn HA'!R161*'Mewngludo Tariff Disgwyliedig'!R161))</f>
        <v>#VALUE!</v>
      </c>
      <c r="S161" s="38" t="e">
        <f>((('Cynhyrchu kWh'!S161-'Mewngludo Data Allbwn HA'!S161)*('Mewngludo Tariff Mewnbwn HA'!S161))+('Mewngludo Data Allbwn HA'!S161*'Mewngludo Tariff Disgwyliedig'!S161))</f>
        <v>#VALUE!</v>
      </c>
      <c r="T161" s="38" t="e">
        <f>((('Cynhyrchu kWh'!T161-'Mewngludo Data Allbwn HA'!T161)*('Mewngludo Tariff Mewnbwn HA'!T161))+('Mewngludo Data Allbwn HA'!T161*'Mewngludo Tariff Disgwyliedig'!T161))</f>
        <v>#VALUE!</v>
      </c>
      <c r="U161" s="38" t="e">
        <f>((('Cynhyrchu kWh'!U161-'Mewngludo Data Allbwn HA'!U161)*('Mewngludo Tariff Mewnbwn HA'!U161))+('Mewngludo Data Allbwn HA'!U161*'Mewngludo Tariff Disgwyliedig'!U161))</f>
        <v>#VALUE!</v>
      </c>
      <c r="V161" s="38" t="e">
        <f>((('Cynhyrchu kWh'!V161-'Mewngludo Data Allbwn HA'!V161)*('Mewngludo Tariff Mewnbwn HA'!V161))+('Mewngludo Data Allbwn HA'!V161*'Mewngludo Tariff Disgwyliedig'!V161))</f>
        <v>#VALUE!</v>
      </c>
      <c r="W161" s="38" t="e">
        <f>((('Cynhyrchu kWh'!W161-'Mewngludo Data Allbwn HA'!W161)*('Mewngludo Tariff Mewnbwn HA'!W161))+('Mewngludo Data Allbwn HA'!W161*'Mewngludo Tariff Disgwyliedig'!W161))</f>
        <v>#VALUE!</v>
      </c>
      <c r="X161" s="38" t="e">
        <f>((('Cynhyrchu kWh'!X161-'Mewngludo Data Allbwn HA'!X161)*('Mewngludo Tariff Mewnbwn HA'!X161))+('Mewngludo Data Allbwn HA'!X161*'Mewngludo Tariff Disgwyliedig'!X161))</f>
        <v>#VALUE!</v>
      </c>
      <c r="Y161" s="38" t="e">
        <f>((('Cynhyrchu kWh'!Y161-'Mewngludo Data Allbwn HA'!Y161)*('Mewngludo Tariff Mewnbwn HA'!Y161))+('Mewngludo Data Allbwn HA'!Y161*'Mewngludo Tariff Disgwyliedig'!Y161))</f>
        <v>#VALUE!</v>
      </c>
      <c r="Z161" s="38" t="e">
        <f>((('Cynhyrchu kWh'!Z161-'Mewngludo Data Allbwn HA'!Z161)*('Mewngludo Tariff Mewnbwn HA'!Z161))+('Mewngludo Data Allbwn HA'!Z161*'Mewngludo Tariff Disgwyliedig'!Z161))</f>
        <v>#VALUE!</v>
      </c>
      <c r="AA161" s="38" t="e">
        <f>((('Cynhyrchu kWh'!AA161-'Mewngludo Data Allbwn HA'!AA161)*('Mewngludo Tariff Mewnbwn HA'!AA161))+('Mewngludo Data Allbwn HA'!AA161*'Mewngludo Tariff Disgwyliedig'!AA161))</f>
        <v>#VALUE!</v>
      </c>
      <c r="AB161" s="38" t="e">
        <f>((('Cynhyrchu kWh'!AB161-'Mewngludo Data Allbwn HA'!AB161)*('Mewngludo Tariff Mewnbwn HA'!AB161))+('Mewngludo Data Allbwn HA'!AB161*'Mewngludo Tariff Disgwyliedig'!AB161))</f>
        <v>#VALUE!</v>
      </c>
      <c r="AC161" s="38" t="e">
        <f>((('Cynhyrchu kWh'!AC161-'Mewngludo Data Allbwn HA'!AC161)*('Mewngludo Tariff Mewnbwn HA'!AC161))+('Mewngludo Data Allbwn HA'!AC161*'Mewngludo Tariff Disgwyliedig'!AC161))</f>
        <v>#VALUE!</v>
      </c>
      <c r="AD161" s="38" t="e">
        <f>((('Cynhyrchu kWh'!AD161-'Mewngludo Data Allbwn HA'!AD161)*('Mewngludo Tariff Mewnbwn HA'!AD161))+('Mewngludo Data Allbwn HA'!AD161*'Mewngludo Tariff Disgwyliedig'!AD161))</f>
        <v>#VALUE!</v>
      </c>
      <c r="AE161" s="38" t="e">
        <f>((('Cynhyrchu kWh'!AE161-'Mewngludo Data Allbwn HA'!AE161)*('Mewngludo Tariff Mewnbwn HA'!AE161))+('Mewngludo Data Allbwn HA'!AE161*'Mewngludo Tariff Disgwyliedig'!AE161))</f>
        <v>#VALUE!</v>
      </c>
      <c r="AF161" s="38" t="e">
        <f>((('Cynhyrchu kWh'!AF161-'Mewngludo Data Allbwn HA'!AF161)*('Mewngludo Tariff Mewnbwn HA'!AF161))+('Mewngludo Data Allbwn HA'!AF161*'Mewngludo Tariff Disgwyliedig'!AF161))</f>
        <v>#VALUE!</v>
      </c>
      <c r="AG161" s="38" t="e">
        <f>((('Cynhyrchu kWh'!AG161-'Mewngludo Data Allbwn HA'!AG161)*('Mewngludo Tariff Mewnbwn HA'!AG161))+('Mewngludo Data Allbwn HA'!AG161*'Mewngludo Tariff Disgwyliedig'!AG161))</f>
        <v>#VALUE!</v>
      </c>
      <c r="AH161" s="38" t="e">
        <f>((('Cynhyrchu kWh'!AH161-'Mewngludo Data Allbwn HA'!AH161)*('Mewngludo Tariff Mewnbwn HA'!AH161))+('Mewngludo Data Allbwn HA'!AH161*'Mewngludo Tariff Disgwyliedig'!AH161))</f>
        <v>#VALUE!</v>
      </c>
      <c r="AI161" s="38" t="e">
        <f>((('Cynhyrchu kWh'!AI161-'Mewngludo Data Allbwn HA'!AI161)*('Mewngludo Tariff Mewnbwn HA'!AI161))+('Mewngludo Data Allbwn HA'!AI161*'Mewngludo Tariff Disgwyliedig'!AI161))</f>
        <v>#VALUE!</v>
      </c>
      <c r="AJ161" s="38" t="e">
        <f>((('Cynhyrchu kWh'!AJ161-'Mewngludo Data Allbwn HA'!AJ161)*('Mewngludo Tariff Mewnbwn HA'!AJ161))+('Mewngludo Data Allbwn HA'!AJ161*'Mewngludo Tariff Disgwyliedig'!AJ161))</f>
        <v>#VALUE!</v>
      </c>
      <c r="AK161" s="38" t="e">
        <f>((('Cynhyrchu kWh'!AK161-'Mewngludo Data Allbwn HA'!AK161)*('Mewngludo Tariff Mewnbwn HA'!AK161))+('Mewngludo Data Allbwn HA'!AK161*'Mewngludo Tariff Disgwyliedig'!AK161))</f>
        <v>#VALUE!</v>
      </c>
      <c r="AL161" s="38" t="e">
        <f>((('Cynhyrchu kWh'!AL161-'Mewngludo Data Allbwn HA'!AL161)*('Mewngludo Tariff Mewnbwn HA'!AL161))+('Mewngludo Data Allbwn HA'!AL161*'Mewngludo Tariff Disgwyliedig'!AL161))</f>
        <v>#VALUE!</v>
      </c>
      <c r="AM161" s="38" t="e">
        <f>((('Cynhyrchu kWh'!AM161-'Mewngludo Data Allbwn HA'!AM161)*('Mewngludo Tariff Mewnbwn HA'!AM161))+('Mewngludo Data Allbwn HA'!AM161*'Mewngludo Tariff Disgwyliedig'!AM161))</f>
        <v>#VALUE!</v>
      </c>
      <c r="AN161" s="38" t="e">
        <f>((('Cynhyrchu kWh'!AN161-'Mewngludo Data Allbwn HA'!AN161)*('Mewngludo Tariff Mewnbwn HA'!AN161))+('Mewngludo Data Allbwn HA'!AN161*'Mewngludo Tariff Disgwyliedig'!AN161))</f>
        <v>#VALUE!</v>
      </c>
      <c r="AO161" s="38" t="e">
        <f>((('Cynhyrchu kWh'!AO161-'Mewngludo Data Allbwn HA'!AO161)*('Mewngludo Tariff Mewnbwn HA'!AO161))+('Mewngludo Data Allbwn HA'!AO161*'Mewngludo Tariff Disgwyliedig'!AO161))</f>
        <v>#VALUE!</v>
      </c>
      <c r="AP161" s="38" t="e">
        <f>((('Cynhyrchu kWh'!AP161-'Mewngludo Data Allbwn HA'!AP161)*('Mewngludo Tariff Mewnbwn HA'!AP161))+('Mewngludo Data Allbwn HA'!AP161*'Mewngludo Tariff Disgwyliedig'!AP161))</f>
        <v>#VALUE!</v>
      </c>
      <c r="AQ161" s="38" t="e">
        <f>((('Cynhyrchu kWh'!AQ161-'Mewngludo Data Allbwn HA'!AQ161)*('Mewngludo Tariff Mewnbwn HA'!AQ161))+('Mewngludo Data Allbwn HA'!AQ161*'Mewngludo Tariff Disgwyliedig'!AQ161))</f>
        <v>#VALUE!</v>
      </c>
      <c r="AR161" s="38" t="e">
        <f>((('Cynhyrchu kWh'!AR161-'Mewngludo Data Allbwn HA'!AR161)*('Mewngludo Tariff Mewnbwn HA'!AR161))+('Mewngludo Data Allbwn HA'!AR161*'Mewngludo Tariff Disgwyliedig'!AR161))</f>
        <v>#VALUE!</v>
      </c>
      <c r="AS161" s="38" t="e">
        <f>((('Cynhyrchu kWh'!AS161-'Mewngludo Data Allbwn HA'!AS161)*('Mewngludo Tariff Mewnbwn HA'!AS161))+('Mewngludo Data Allbwn HA'!AS161*'Mewngludo Tariff Disgwyliedig'!AS161))</f>
        <v>#VALUE!</v>
      </c>
      <c r="AT161" s="38" t="e">
        <f>((('Cynhyrchu kWh'!AT161-'Mewngludo Data Allbwn HA'!AT161)*('Mewngludo Tariff Mewnbwn HA'!AT161))+('Mewngludo Data Allbwn HA'!AT161*'Mewngludo Tariff Disgwyliedig'!AT161))</f>
        <v>#VALUE!</v>
      </c>
      <c r="AU161" s="38" t="e">
        <f>((('Cynhyrchu kWh'!AU161-'Mewngludo Data Allbwn HA'!AU161)*('Mewngludo Tariff Mewnbwn HA'!AU161))+('Mewngludo Data Allbwn HA'!AU161*'Mewngludo Tariff Disgwyliedig'!AU161))</f>
        <v>#VALUE!</v>
      </c>
      <c r="AV161" s="38" t="e">
        <f>((('Cynhyrchu kWh'!AV161-'Mewngludo Data Allbwn HA'!AV161)*('Mewngludo Tariff Mewnbwn HA'!AV161))+('Mewngludo Data Allbwn HA'!AV161*'Mewngludo Tariff Disgwyliedig'!AV161))</f>
        <v>#VALUE!</v>
      </c>
      <c r="AW161" s="38" t="e">
        <f>((('Cynhyrchu kWh'!AW161-'Mewngludo Data Allbwn HA'!AW161)*('Mewngludo Tariff Mewnbwn HA'!AW161))+('Mewngludo Data Allbwn HA'!AW161*'Mewngludo Tariff Disgwyliedig'!AW161))</f>
        <v>#VALUE!</v>
      </c>
      <c r="AX161" s="38" t="e">
        <f>((('Cynhyrchu kWh'!AX161-'Mewngludo Data Allbwn HA'!AX161)*('Mewngludo Tariff Mewnbwn HA'!AX161))+('Mewngludo Data Allbwn HA'!AX161*'Mewngludo Tariff Disgwyliedig'!AX161))</f>
        <v>#VALUE!</v>
      </c>
      <c r="AY161" s="51">
        <f t="shared" si="2"/>
        <v>-0.68306010928961747</v>
      </c>
    </row>
    <row r="162" spans="1:51" x14ac:dyDescent="0.3">
      <c r="A162" s="78" cm="1">
        <f t="array" ref="A162">SUM(IFERROR(C162:AX162,0))</f>
        <v>0</v>
      </c>
      <c r="B162" s="46">
        <f>'Mewngludo Data Cynhyrchu HA'!B162</f>
        <v>45447</v>
      </c>
      <c r="C162" s="38" t="e">
        <f>((('Cynhyrchu kWh'!C162-'Mewngludo Data Allbwn HA'!C162)*('Mewngludo Tariff Mewnbwn HA'!C162))+('Mewngludo Data Allbwn HA'!C162*'Mewngludo Tariff Disgwyliedig'!C162))</f>
        <v>#VALUE!</v>
      </c>
      <c r="D162" s="38" t="e">
        <f>((('Cynhyrchu kWh'!D162-'Mewngludo Data Allbwn HA'!D162)*('Mewngludo Tariff Mewnbwn HA'!D162))+('Mewngludo Data Allbwn HA'!D162*'Mewngludo Tariff Disgwyliedig'!D162))</f>
        <v>#VALUE!</v>
      </c>
      <c r="E162" s="38" t="e">
        <f>((('Cynhyrchu kWh'!E162-'Mewngludo Data Allbwn HA'!E162)*('Mewngludo Tariff Mewnbwn HA'!E162))+('Mewngludo Data Allbwn HA'!E162*'Mewngludo Tariff Disgwyliedig'!E162))</f>
        <v>#VALUE!</v>
      </c>
      <c r="F162" s="38" t="e">
        <f>((('Cynhyrchu kWh'!F162-'Mewngludo Data Allbwn HA'!F162)*('Mewngludo Tariff Mewnbwn HA'!F162))+('Mewngludo Data Allbwn HA'!F162*'Mewngludo Tariff Disgwyliedig'!F162))</f>
        <v>#VALUE!</v>
      </c>
      <c r="G162" s="38" t="e">
        <f>((('Cynhyrchu kWh'!G162-'Mewngludo Data Allbwn HA'!G162)*('Mewngludo Tariff Mewnbwn HA'!G162))+('Mewngludo Data Allbwn HA'!G162*'Mewngludo Tariff Disgwyliedig'!G162))</f>
        <v>#VALUE!</v>
      </c>
      <c r="H162" s="38" t="e">
        <f>((('Cynhyrchu kWh'!H162-'Mewngludo Data Allbwn HA'!H162)*('Mewngludo Tariff Mewnbwn HA'!H162))+('Mewngludo Data Allbwn HA'!H162*'Mewngludo Tariff Disgwyliedig'!H162))</f>
        <v>#VALUE!</v>
      </c>
      <c r="I162" s="38" t="e">
        <f>((('Cynhyrchu kWh'!I162-'Mewngludo Data Allbwn HA'!I162)*('Mewngludo Tariff Mewnbwn HA'!I162))+('Mewngludo Data Allbwn HA'!I162*'Mewngludo Tariff Disgwyliedig'!I162))</f>
        <v>#VALUE!</v>
      </c>
      <c r="J162" s="38" t="e">
        <f>((('Cynhyrchu kWh'!J162-'Mewngludo Data Allbwn HA'!J162)*('Mewngludo Tariff Mewnbwn HA'!J162))+('Mewngludo Data Allbwn HA'!J162*'Mewngludo Tariff Disgwyliedig'!J162))</f>
        <v>#VALUE!</v>
      </c>
      <c r="K162" s="38" t="e">
        <f>((('Cynhyrchu kWh'!K162-'Mewngludo Data Allbwn HA'!K162)*('Mewngludo Tariff Mewnbwn HA'!K162))+('Mewngludo Data Allbwn HA'!K162*'Mewngludo Tariff Disgwyliedig'!K162))</f>
        <v>#VALUE!</v>
      </c>
      <c r="L162" s="38" t="e">
        <f>((('Cynhyrchu kWh'!L162-'Mewngludo Data Allbwn HA'!L162)*('Mewngludo Tariff Mewnbwn HA'!L162))+('Mewngludo Data Allbwn HA'!L162*'Mewngludo Tariff Disgwyliedig'!L162))</f>
        <v>#VALUE!</v>
      </c>
      <c r="M162" s="38" t="e">
        <f>((('Cynhyrchu kWh'!M162-'Mewngludo Data Allbwn HA'!M162)*('Mewngludo Tariff Mewnbwn HA'!M162))+('Mewngludo Data Allbwn HA'!M162*'Mewngludo Tariff Disgwyliedig'!M162))</f>
        <v>#VALUE!</v>
      </c>
      <c r="N162" s="38" t="e">
        <f>((('Cynhyrchu kWh'!N162-'Mewngludo Data Allbwn HA'!N162)*('Mewngludo Tariff Mewnbwn HA'!N162))+('Mewngludo Data Allbwn HA'!N162*'Mewngludo Tariff Disgwyliedig'!N162))</f>
        <v>#VALUE!</v>
      </c>
      <c r="O162" s="38" t="e">
        <f>((('Cynhyrchu kWh'!O162-'Mewngludo Data Allbwn HA'!O162)*('Mewngludo Tariff Mewnbwn HA'!O162))+('Mewngludo Data Allbwn HA'!O162*'Mewngludo Tariff Disgwyliedig'!O162))</f>
        <v>#VALUE!</v>
      </c>
      <c r="P162" s="38" t="e">
        <f>((('Cynhyrchu kWh'!P162-'Mewngludo Data Allbwn HA'!P162)*('Mewngludo Tariff Mewnbwn HA'!P162))+('Mewngludo Data Allbwn HA'!P162*'Mewngludo Tariff Disgwyliedig'!P162))</f>
        <v>#VALUE!</v>
      </c>
      <c r="Q162" s="38" t="e">
        <f>((('Cynhyrchu kWh'!Q162-'Mewngludo Data Allbwn HA'!Q162)*('Mewngludo Tariff Mewnbwn HA'!Q162))+('Mewngludo Data Allbwn HA'!Q162*'Mewngludo Tariff Disgwyliedig'!Q162))</f>
        <v>#VALUE!</v>
      </c>
      <c r="R162" s="38" t="e">
        <f>((('Cynhyrchu kWh'!R162-'Mewngludo Data Allbwn HA'!R162)*('Mewngludo Tariff Mewnbwn HA'!R162))+('Mewngludo Data Allbwn HA'!R162*'Mewngludo Tariff Disgwyliedig'!R162))</f>
        <v>#VALUE!</v>
      </c>
      <c r="S162" s="38" t="e">
        <f>((('Cynhyrchu kWh'!S162-'Mewngludo Data Allbwn HA'!S162)*('Mewngludo Tariff Mewnbwn HA'!S162))+('Mewngludo Data Allbwn HA'!S162*'Mewngludo Tariff Disgwyliedig'!S162))</f>
        <v>#VALUE!</v>
      </c>
      <c r="T162" s="38" t="e">
        <f>((('Cynhyrchu kWh'!T162-'Mewngludo Data Allbwn HA'!T162)*('Mewngludo Tariff Mewnbwn HA'!T162))+('Mewngludo Data Allbwn HA'!T162*'Mewngludo Tariff Disgwyliedig'!T162))</f>
        <v>#VALUE!</v>
      </c>
      <c r="U162" s="38" t="e">
        <f>((('Cynhyrchu kWh'!U162-'Mewngludo Data Allbwn HA'!U162)*('Mewngludo Tariff Mewnbwn HA'!U162))+('Mewngludo Data Allbwn HA'!U162*'Mewngludo Tariff Disgwyliedig'!U162))</f>
        <v>#VALUE!</v>
      </c>
      <c r="V162" s="38" t="e">
        <f>((('Cynhyrchu kWh'!V162-'Mewngludo Data Allbwn HA'!V162)*('Mewngludo Tariff Mewnbwn HA'!V162))+('Mewngludo Data Allbwn HA'!V162*'Mewngludo Tariff Disgwyliedig'!V162))</f>
        <v>#VALUE!</v>
      </c>
      <c r="W162" s="38" t="e">
        <f>((('Cynhyrchu kWh'!W162-'Mewngludo Data Allbwn HA'!W162)*('Mewngludo Tariff Mewnbwn HA'!W162))+('Mewngludo Data Allbwn HA'!W162*'Mewngludo Tariff Disgwyliedig'!W162))</f>
        <v>#VALUE!</v>
      </c>
      <c r="X162" s="38" t="e">
        <f>((('Cynhyrchu kWh'!X162-'Mewngludo Data Allbwn HA'!X162)*('Mewngludo Tariff Mewnbwn HA'!X162))+('Mewngludo Data Allbwn HA'!X162*'Mewngludo Tariff Disgwyliedig'!X162))</f>
        <v>#VALUE!</v>
      </c>
      <c r="Y162" s="38" t="e">
        <f>((('Cynhyrchu kWh'!Y162-'Mewngludo Data Allbwn HA'!Y162)*('Mewngludo Tariff Mewnbwn HA'!Y162))+('Mewngludo Data Allbwn HA'!Y162*'Mewngludo Tariff Disgwyliedig'!Y162))</f>
        <v>#VALUE!</v>
      </c>
      <c r="Z162" s="38" t="e">
        <f>((('Cynhyrchu kWh'!Z162-'Mewngludo Data Allbwn HA'!Z162)*('Mewngludo Tariff Mewnbwn HA'!Z162))+('Mewngludo Data Allbwn HA'!Z162*'Mewngludo Tariff Disgwyliedig'!Z162))</f>
        <v>#VALUE!</v>
      </c>
      <c r="AA162" s="38" t="e">
        <f>((('Cynhyrchu kWh'!AA162-'Mewngludo Data Allbwn HA'!AA162)*('Mewngludo Tariff Mewnbwn HA'!AA162))+('Mewngludo Data Allbwn HA'!AA162*'Mewngludo Tariff Disgwyliedig'!AA162))</f>
        <v>#VALUE!</v>
      </c>
      <c r="AB162" s="38" t="e">
        <f>((('Cynhyrchu kWh'!AB162-'Mewngludo Data Allbwn HA'!AB162)*('Mewngludo Tariff Mewnbwn HA'!AB162))+('Mewngludo Data Allbwn HA'!AB162*'Mewngludo Tariff Disgwyliedig'!AB162))</f>
        <v>#VALUE!</v>
      </c>
      <c r="AC162" s="38" t="e">
        <f>((('Cynhyrchu kWh'!AC162-'Mewngludo Data Allbwn HA'!AC162)*('Mewngludo Tariff Mewnbwn HA'!AC162))+('Mewngludo Data Allbwn HA'!AC162*'Mewngludo Tariff Disgwyliedig'!AC162))</f>
        <v>#VALUE!</v>
      </c>
      <c r="AD162" s="38" t="e">
        <f>((('Cynhyrchu kWh'!AD162-'Mewngludo Data Allbwn HA'!AD162)*('Mewngludo Tariff Mewnbwn HA'!AD162))+('Mewngludo Data Allbwn HA'!AD162*'Mewngludo Tariff Disgwyliedig'!AD162))</f>
        <v>#VALUE!</v>
      </c>
      <c r="AE162" s="38" t="e">
        <f>((('Cynhyrchu kWh'!AE162-'Mewngludo Data Allbwn HA'!AE162)*('Mewngludo Tariff Mewnbwn HA'!AE162))+('Mewngludo Data Allbwn HA'!AE162*'Mewngludo Tariff Disgwyliedig'!AE162))</f>
        <v>#VALUE!</v>
      </c>
      <c r="AF162" s="38" t="e">
        <f>((('Cynhyrchu kWh'!AF162-'Mewngludo Data Allbwn HA'!AF162)*('Mewngludo Tariff Mewnbwn HA'!AF162))+('Mewngludo Data Allbwn HA'!AF162*'Mewngludo Tariff Disgwyliedig'!AF162))</f>
        <v>#VALUE!</v>
      </c>
      <c r="AG162" s="38" t="e">
        <f>((('Cynhyrchu kWh'!AG162-'Mewngludo Data Allbwn HA'!AG162)*('Mewngludo Tariff Mewnbwn HA'!AG162))+('Mewngludo Data Allbwn HA'!AG162*'Mewngludo Tariff Disgwyliedig'!AG162))</f>
        <v>#VALUE!</v>
      </c>
      <c r="AH162" s="38" t="e">
        <f>((('Cynhyrchu kWh'!AH162-'Mewngludo Data Allbwn HA'!AH162)*('Mewngludo Tariff Mewnbwn HA'!AH162))+('Mewngludo Data Allbwn HA'!AH162*'Mewngludo Tariff Disgwyliedig'!AH162))</f>
        <v>#VALUE!</v>
      </c>
      <c r="AI162" s="38" t="e">
        <f>((('Cynhyrchu kWh'!AI162-'Mewngludo Data Allbwn HA'!AI162)*('Mewngludo Tariff Mewnbwn HA'!AI162))+('Mewngludo Data Allbwn HA'!AI162*'Mewngludo Tariff Disgwyliedig'!AI162))</f>
        <v>#VALUE!</v>
      </c>
      <c r="AJ162" s="38" t="e">
        <f>((('Cynhyrchu kWh'!AJ162-'Mewngludo Data Allbwn HA'!AJ162)*('Mewngludo Tariff Mewnbwn HA'!AJ162))+('Mewngludo Data Allbwn HA'!AJ162*'Mewngludo Tariff Disgwyliedig'!AJ162))</f>
        <v>#VALUE!</v>
      </c>
      <c r="AK162" s="38" t="e">
        <f>((('Cynhyrchu kWh'!AK162-'Mewngludo Data Allbwn HA'!AK162)*('Mewngludo Tariff Mewnbwn HA'!AK162))+('Mewngludo Data Allbwn HA'!AK162*'Mewngludo Tariff Disgwyliedig'!AK162))</f>
        <v>#VALUE!</v>
      </c>
      <c r="AL162" s="38" t="e">
        <f>((('Cynhyrchu kWh'!AL162-'Mewngludo Data Allbwn HA'!AL162)*('Mewngludo Tariff Mewnbwn HA'!AL162))+('Mewngludo Data Allbwn HA'!AL162*'Mewngludo Tariff Disgwyliedig'!AL162))</f>
        <v>#VALUE!</v>
      </c>
      <c r="AM162" s="38" t="e">
        <f>((('Cynhyrchu kWh'!AM162-'Mewngludo Data Allbwn HA'!AM162)*('Mewngludo Tariff Mewnbwn HA'!AM162))+('Mewngludo Data Allbwn HA'!AM162*'Mewngludo Tariff Disgwyliedig'!AM162))</f>
        <v>#VALUE!</v>
      </c>
      <c r="AN162" s="38" t="e">
        <f>((('Cynhyrchu kWh'!AN162-'Mewngludo Data Allbwn HA'!AN162)*('Mewngludo Tariff Mewnbwn HA'!AN162))+('Mewngludo Data Allbwn HA'!AN162*'Mewngludo Tariff Disgwyliedig'!AN162))</f>
        <v>#VALUE!</v>
      </c>
      <c r="AO162" s="38" t="e">
        <f>((('Cynhyrchu kWh'!AO162-'Mewngludo Data Allbwn HA'!AO162)*('Mewngludo Tariff Mewnbwn HA'!AO162))+('Mewngludo Data Allbwn HA'!AO162*'Mewngludo Tariff Disgwyliedig'!AO162))</f>
        <v>#VALUE!</v>
      </c>
      <c r="AP162" s="38" t="e">
        <f>((('Cynhyrchu kWh'!AP162-'Mewngludo Data Allbwn HA'!AP162)*('Mewngludo Tariff Mewnbwn HA'!AP162))+('Mewngludo Data Allbwn HA'!AP162*'Mewngludo Tariff Disgwyliedig'!AP162))</f>
        <v>#VALUE!</v>
      </c>
      <c r="AQ162" s="38" t="e">
        <f>((('Cynhyrchu kWh'!AQ162-'Mewngludo Data Allbwn HA'!AQ162)*('Mewngludo Tariff Mewnbwn HA'!AQ162))+('Mewngludo Data Allbwn HA'!AQ162*'Mewngludo Tariff Disgwyliedig'!AQ162))</f>
        <v>#VALUE!</v>
      </c>
      <c r="AR162" s="38" t="e">
        <f>((('Cynhyrchu kWh'!AR162-'Mewngludo Data Allbwn HA'!AR162)*('Mewngludo Tariff Mewnbwn HA'!AR162))+('Mewngludo Data Allbwn HA'!AR162*'Mewngludo Tariff Disgwyliedig'!AR162))</f>
        <v>#VALUE!</v>
      </c>
      <c r="AS162" s="38" t="e">
        <f>((('Cynhyrchu kWh'!AS162-'Mewngludo Data Allbwn HA'!AS162)*('Mewngludo Tariff Mewnbwn HA'!AS162))+('Mewngludo Data Allbwn HA'!AS162*'Mewngludo Tariff Disgwyliedig'!AS162))</f>
        <v>#VALUE!</v>
      </c>
      <c r="AT162" s="38" t="e">
        <f>((('Cynhyrchu kWh'!AT162-'Mewngludo Data Allbwn HA'!AT162)*('Mewngludo Tariff Mewnbwn HA'!AT162))+('Mewngludo Data Allbwn HA'!AT162*'Mewngludo Tariff Disgwyliedig'!AT162))</f>
        <v>#VALUE!</v>
      </c>
      <c r="AU162" s="38" t="e">
        <f>((('Cynhyrchu kWh'!AU162-'Mewngludo Data Allbwn HA'!AU162)*('Mewngludo Tariff Mewnbwn HA'!AU162))+('Mewngludo Data Allbwn HA'!AU162*'Mewngludo Tariff Disgwyliedig'!AU162))</f>
        <v>#VALUE!</v>
      </c>
      <c r="AV162" s="38" t="e">
        <f>((('Cynhyrchu kWh'!AV162-'Mewngludo Data Allbwn HA'!AV162)*('Mewngludo Tariff Mewnbwn HA'!AV162))+('Mewngludo Data Allbwn HA'!AV162*'Mewngludo Tariff Disgwyliedig'!AV162))</f>
        <v>#VALUE!</v>
      </c>
      <c r="AW162" s="38" t="e">
        <f>((('Cynhyrchu kWh'!AW162-'Mewngludo Data Allbwn HA'!AW162)*('Mewngludo Tariff Mewnbwn HA'!AW162))+('Mewngludo Data Allbwn HA'!AW162*'Mewngludo Tariff Disgwyliedig'!AW162))</f>
        <v>#VALUE!</v>
      </c>
      <c r="AX162" s="38" t="e">
        <f>((('Cynhyrchu kWh'!AX162-'Mewngludo Data Allbwn HA'!AX162)*('Mewngludo Tariff Mewnbwn HA'!AX162))+('Mewngludo Data Allbwn HA'!AX162*'Mewngludo Tariff Disgwyliedig'!AX162))</f>
        <v>#VALUE!</v>
      </c>
      <c r="AY162" s="51">
        <f t="shared" si="2"/>
        <v>-0.68306010928961747</v>
      </c>
    </row>
    <row r="163" spans="1:51" x14ac:dyDescent="0.3">
      <c r="A163" s="78" cm="1">
        <f t="array" ref="A163">SUM(IFERROR(C163:AX163,0))</f>
        <v>0</v>
      </c>
      <c r="B163" s="46">
        <f>'Mewngludo Data Cynhyrchu HA'!B163</f>
        <v>45448</v>
      </c>
      <c r="C163" s="38" t="e">
        <f>((('Cynhyrchu kWh'!C163-'Mewngludo Data Allbwn HA'!C163)*('Mewngludo Tariff Mewnbwn HA'!C163))+('Mewngludo Data Allbwn HA'!C163*'Mewngludo Tariff Disgwyliedig'!C163))</f>
        <v>#VALUE!</v>
      </c>
      <c r="D163" s="38" t="e">
        <f>((('Cynhyrchu kWh'!D163-'Mewngludo Data Allbwn HA'!D163)*('Mewngludo Tariff Mewnbwn HA'!D163))+('Mewngludo Data Allbwn HA'!D163*'Mewngludo Tariff Disgwyliedig'!D163))</f>
        <v>#VALUE!</v>
      </c>
      <c r="E163" s="38" t="e">
        <f>((('Cynhyrchu kWh'!E163-'Mewngludo Data Allbwn HA'!E163)*('Mewngludo Tariff Mewnbwn HA'!E163))+('Mewngludo Data Allbwn HA'!E163*'Mewngludo Tariff Disgwyliedig'!E163))</f>
        <v>#VALUE!</v>
      </c>
      <c r="F163" s="38" t="e">
        <f>((('Cynhyrchu kWh'!F163-'Mewngludo Data Allbwn HA'!F163)*('Mewngludo Tariff Mewnbwn HA'!F163))+('Mewngludo Data Allbwn HA'!F163*'Mewngludo Tariff Disgwyliedig'!F163))</f>
        <v>#VALUE!</v>
      </c>
      <c r="G163" s="38" t="e">
        <f>((('Cynhyrchu kWh'!G163-'Mewngludo Data Allbwn HA'!G163)*('Mewngludo Tariff Mewnbwn HA'!G163))+('Mewngludo Data Allbwn HA'!G163*'Mewngludo Tariff Disgwyliedig'!G163))</f>
        <v>#VALUE!</v>
      </c>
      <c r="H163" s="38" t="e">
        <f>((('Cynhyrchu kWh'!H163-'Mewngludo Data Allbwn HA'!H163)*('Mewngludo Tariff Mewnbwn HA'!H163))+('Mewngludo Data Allbwn HA'!H163*'Mewngludo Tariff Disgwyliedig'!H163))</f>
        <v>#VALUE!</v>
      </c>
      <c r="I163" s="38" t="e">
        <f>((('Cynhyrchu kWh'!I163-'Mewngludo Data Allbwn HA'!I163)*('Mewngludo Tariff Mewnbwn HA'!I163))+('Mewngludo Data Allbwn HA'!I163*'Mewngludo Tariff Disgwyliedig'!I163))</f>
        <v>#VALUE!</v>
      </c>
      <c r="J163" s="38" t="e">
        <f>((('Cynhyrchu kWh'!J163-'Mewngludo Data Allbwn HA'!J163)*('Mewngludo Tariff Mewnbwn HA'!J163))+('Mewngludo Data Allbwn HA'!J163*'Mewngludo Tariff Disgwyliedig'!J163))</f>
        <v>#VALUE!</v>
      </c>
      <c r="K163" s="38" t="e">
        <f>((('Cynhyrchu kWh'!K163-'Mewngludo Data Allbwn HA'!K163)*('Mewngludo Tariff Mewnbwn HA'!K163))+('Mewngludo Data Allbwn HA'!K163*'Mewngludo Tariff Disgwyliedig'!K163))</f>
        <v>#VALUE!</v>
      </c>
      <c r="L163" s="38" t="e">
        <f>((('Cynhyrchu kWh'!L163-'Mewngludo Data Allbwn HA'!L163)*('Mewngludo Tariff Mewnbwn HA'!L163))+('Mewngludo Data Allbwn HA'!L163*'Mewngludo Tariff Disgwyliedig'!L163))</f>
        <v>#VALUE!</v>
      </c>
      <c r="M163" s="38" t="e">
        <f>((('Cynhyrchu kWh'!M163-'Mewngludo Data Allbwn HA'!M163)*('Mewngludo Tariff Mewnbwn HA'!M163))+('Mewngludo Data Allbwn HA'!M163*'Mewngludo Tariff Disgwyliedig'!M163))</f>
        <v>#VALUE!</v>
      </c>
      <c r="N163" s="38" t="e">
        <f>((('Cynhyrchu kWh'!N163-'Mewngludo Data Allbwn HA'!N163)*('Mewngludo Tariff Mewnbwn HA'!N163))+('Mewngludo Data Allbwn HA'!N163*'Mewngludo Tariff Disgwyliedig'!N163))</f>
        <v>#VALUE!</v>
      </c>
      <c r="O163" s="38" t="e">
        <f>((('Cynhyrchu kWh'!O163-'Mewngludo Data Allbwn HA'!O163)*('Mewngludo Tariff Mewnbwn HA'!O163))+('Mewngludo Data Allbwn HA'!O163*'Mewngludo Tariff Disgwyliedig'!O163))</f>
        <v>#VALUE!</v>
      </c>
      <c r="P163" s="38" t="e">
        <f>((('Cynhyrchu kWh'!P163-'Mewngludo Data Allbwn HA'!P163)*('Mewngludo Tariff Mewnbwn HA'!P163))+('Mewngludo Data Allbwn HA'!P163*'Mewngludo Tariff Disgwyliedig'!P163))</f>
        <v>#VALUE!</v>
      </c>
      <c r="Q163" s="38" t="e">
        <f>((('Cynhyrchu kWh'!Q163-'Mewngludo Data Allbwn HA'!Q163)*('Mewngludo Tariff Mewnbwn HA'!Q163))+('Mewngludo Data Allbwn HA'!Q163*'Mewngludo Tariff Disgwyliedig'!Q163))</f>
        <v>#VALUE!</v>
      </c>
      <c r="R163" s="38" t="e">
        <f>((('Cynhyrchu kWh'!R163-'Mewngludo Data Allbwn HA'!R163)*('Mewngludo Tariff Mewnbwn HA'!R163))+('Mewngludo Data Allbwn HA'!R163*'Mewngludo Tariff Disgwyliedig'!R163))</f>
        <v>#VALUE!</v>
      </c>
      <c r="S163" s="38" t="e">
        <f>((('Cynhyrchu kWh'!S163-'Mewngludo Data Allbwn HA'!S163)*('Mewngludo Tariff Mewnbwn HA'!S163))+('Mewngludo Data Allbwn HA'!S163*'Mewngludo Tariff Disgwyliedig'!S163))</f>
        <v>#VALUE!</v>
      </c>
      <c r="T163" s="38" t="e">
        <f>((('Cynhyrchu kWh'!T163-'Mewngludo Data Allbwn HA'!T163)*('Mewngludo Tariff Mewnbwn HA'!T163))+('Mewngludo Data Allbwn HA'!T163*'Mewngludo Tariff Disgwyliedig'!T163))</f>
        <v>#VALUE!</v>
      </c>
      <c r="U163" s="38" t="e">
        <f>((('Cynhyrchu kWh'!U163-'Mewngludo Data Allbwn HA'!U163)*('Mewngludo Tariff Mewnbwn HA'!U163))+('Mewngludo Data Allbwn HA'!U163*'Mewngludo Tariff Disgwyliedig'!U163))</f>
        <v>#VALUE!</v>
      </c>
      <c r="V163" s="38" t="e">
        <f>((('Cynhyrchu kWh'!V163-'Mewngludo Data Allbwn HA'!V163)*('Mewngludo Tariff Mewnbwn HA'!V163))+('Mewngludo Data Allbwn HA'!V163*'Mewngludo Tariff Disgwyliedig'!V163))</f>
        <v>#VALUE!</v>
      </c>
      <c r="W163" s="38" t="e">
        <f>((('Cynhyrchu kWh'!W163-'Mewngludo Data Allbwn HA'!W163)*('Mewngludo Tariff Mewnbwn HA'!W163))+('Mewngludo Data Allbwn HA'!W163*'Mewngludo Tariff Disgwyliedig'!W163))</f>
        <v>#VALUE!</v>
      </c>
      <c r="X163" s="38" t="e">
        <f>((('Cynhyrchu kWh'!X163-'Mewngludo Data Allbwn HA'!X163)*('Mewngludo Tariff Mewnbwn HA'!X163))+('Mewngludo Data Allbwn HA'!X163*'Mewngludo Tariff Disgwyliedig'!X163))</f>
        <v>#VALUE!</v>
      </c>
      <c r="Y163" s="38" t="e">
        <f>((('Cynhyrchu kWh'!Y163-'Mewngludo Data Allbwn HA'!Y163)*('Mewngludo Tariff Mewnbwn HA'!Y163))+('Mewngludo Data Allbwn HA'!Y163*'Mewngludo Tariff Disgwyliedig'!Y163))</f>
        <v>#VALUE!</v>
      </c>
      <c r="Z163" s="38" t="e">
        <f>((('Cynhyrchu kWh'!Z163-'Mewngludo Data Allbwn HA'!Z163)*('Mewngludo Tariff Mewnbwn HA'!Z163))+('Mewngludo Data Allbwn HA'!Z163*'Mewngludo Tariff Disgwyliedig'!Z163))</f>
        <v>#VALUE!</v>
      </c>
      <c r="AA163" s="38" t="e">
        <f>((('Cynhyrchu kWh'!AA163-'Mewngludo Data Allbwn HA'!AA163)*('Mewngludo Tariff Mewnbwn HA'!AA163))+('Mewngludo Data Allbwn HA'!AA163*'Mewngludo Tariff Disgwyliedig'!AA163))</f>
        <v>#VALUE!</v>
      </c>
      <c r="AB163" s="38" t="e">
        <f>((('Cynhyrchu kWh'!AB163-'Mewngludo Data Allbwn HA'!AB163)*('Mewngludo Tariff Mewnbwn HA'!AB163))+('Mewngludo Data Allbwn HA'!AB163*'Mewngludo Tariff Disgwyliedig'!AB163))</f>
        <v>#VALUE!</v>
      </c>
      <c r="AC163" s="38" t="e">
        <f>((('Cynhyrchu kWh'!AC163-'Mewngludo Data Allbwn HA'!AC163)*('Mewngludo Tariff Mewnbwn HA'!AC163))+('Mewngludo Data Allbwn HA'!AC163*'Mewngludo Tariff Disgwyliedig'!AC163))</f>
        <v>#VALUE!</v>
      </c>
      <c r="AD163" s="38" t="e">
        <f>((('Cynhyrchu kWh'!AD163-'Mewngludo Data Allbwn HA'!AD163)*('Mewngludo Tariff Mewnbwn HA'!AD163))+('Mewngludo Data Allbwn HA'!AD163*'Mewngludo Tariff Disgwyliedig'!AD163))</f>
        <v>#VALUE!</v>
      </c>
      <c r="AE163" s="38" t="e">
        <f>((('Cynhyrchu kWh'!AE163-'Mewngludo Data Allbwn HA'!AE163)*('Mewngludo Tariff Mewnbwn HA'!AE163))+('Mewngludo Data Allbwn HA'!AE163*'Mewngludo Tariff Disgwyliedig'!AE163))</f>
        <v>#VALUE!</v>
      </c>
      <c r="AF163" s="38" t="e">
        <f>((('Cynhyrchu kWh'!AF163-'Mewngludo Data Allbwn HA'!AF163)*('Mewngludo Tariff Mewnbwn HA'!AF163))+('Mewngludo Data Allbwn HA'!AF163*'Mewngludo Tariff Disgwyliedig'!AF163))</f>
        <v>#VALUE!</v>
      </c>
      <c r="AG163" s="38" t="e">
        <f>((('Cynhyrchu kWh'!AG163-'Mewngludo Data Allbwn HA'!AG163)*('Mewngludo Tariff Mewnbwn HA'!AG163))+('Mewngludo Data Allbwn HA'!AG163*'Mewngludo Tariff Disgwyliedig'!AG163))</f>
        <v>#VALUE!</v>
      </c>
      <c r="AH163" s="38" t="e">
        <f>((('Cynhyrchu kWh'!AH163-'Mewngludo Data Allbwn HA'!AH163)*('Mewngludo Tariff Mewnbwn HA'!AH163))+('Mewngludo Data Allbwn HA'!AH163*'Mewngludo Tariff Disgwyliedig'!AH163))</f>
        <v>#VALUE!</v>
      </c>
      <c r="AI163" s="38" t="e">
        <f>((('Cynhyrchu kWh'!AI163-'Mewngludo Data Allbwn HA'!AI163)*('Mewngludo Tariff Mewnbwn HA'!AI163))+('Mewngludo Data Allbwn HA'!AI163*'Mewngludo Tariff Disgwyliedig'!AI163))</f>
        <v>#VALUE!</v>
      </c>
      <c r="AJ163" s="38" t="e">
        <f>((('Cynhyrchu kWh'!AJ163-'Mewngludo Data Allbwn HA'!AJ163)*('Mewngludo Tariff Mewnbwn HA'!AJ163))+('Mewngludo Data Allbwn HA'!AJ163*'Mewngludo Tariff Disgwyliedig'!AJ163))</f>
        <v>#VALUE!</v>
      </c>
      <c r="AK163" s="38" t="e">
        <f>((('Cynhyrchu kWh'!AK163-'Mewngludo Data Allbwn HA'!AK163)*('Mewngludo Tariff Mewnbwn HA'!AK163))+('Mewngludo Data Allbwn HA'!AK163*'Mewngludo Tariff Disgwyliedig'!AK163))</f>
        <v>#VALUE!</v>
      </c>
      <c r="AL163" s="38" t="e">
        <f>((('Cynhyrchu kWh'!AL163-'Mewngludo Data Allbwn HA'!AL163)*('Mewngludo Tariff Mewnbwn HA'!AL163))+('Mewngludo Data Allbwn HA'!AL163*'Mewngludo Tariff Disgwyliedig'!AL163))</f>
        <v>#VALUE!</v>
      </c>
      <c r="AM163" s="38" t="e">
        <f>((('Cynhyrchu kWh'!AM163-'Mewngludo Data Allbwn HA'!AM163)*('Mewngludo Tariff Mewnbwn HA'!AM163))+('Mewngludo Data Allbwn HA'!AM163*'Mewngludo Tariff Disgwyliedig'!AM163))</f>
        <v>#VALUE!</v>
      </c>
      <c r="AN163" s="38" t="e">
        <f>((('Cynhyrchu kWh'!AN163-'Mewngludo Data Allbwn HA'!AN163)*('Mewngludo Tariff Mewnbwn HA'!AN163))+('Mewngludo Data Allbwn HA'!AN163*'Mewngludo Tariff Disgwyliedig'!AN163))</f>
        <v>#VALUE!</v>
      </c>
      <c r="AO163" s="38" t="e">
        <f>((('Cynhyrchu kWh'!AO163-'Mewngludo Data Allbwn HA'!AO163)*('Mewngludo Tariff Mewnbwn HA'!AO163))+('Mewngludo Data Allbwn HA'!AO163*'Mewngludo Tariff Disgwyliedig'!AO163))</f>
        <v>#VALUE!</v>
      </c>
      <c r="AP163" s="38" t="e">
        <f>((('Cynhyrchu kWh'!AP163-'Mewngludo Data Allbwn HA'!AP163)*('Mewngludo Tariff Mewnbwn HA'!AP163))+('Mewngludo Data Allbwn HA'!AP163*'Mewngludo Tariff Disgwyliedig'!AP163))</f>
        <v>#VALUE!</v>
      </c>
      <c r="AQ163" s="38" t="e">
        <f>((('Cynhyrchu kWh'!AQ163-'Mewngludo Data Allbwn HA'!AQ163)*('Mewngludo Tariff Mewnbwn HA'!AQ163))+('Mewngludo Data Allbwn HA'!AQ163*'Mewngludo Tariff Disgwyliedig'!AQ163))</f>
        <v>#VALUE!</v>
      </c>
      <c r="AR163" s="38" t="e">
        <f>((('Cynhyrchu kWh'!AR163-'Mewngludo Data Allbwn HA'!AR163)*('Mewngludo Tariff Mewnbwn HA'!AR163))+('Mewngludo Data Allbwn HA'!AR163*'Mewngludo Tariff Disgwyliedig'!AR163))</f>
        <v>#VALUE!</v>
      </c>
      <c r="AS163" s="38" t="e">
        <f>((('Cynhyrchu kWh'!AS163-'Mewngludo Data Allbwn HA'!AS163)*('Mewngludo Tariff Mewnbwn HA'!AS163))+('Mewngludo Data Allbwn HA'!AS163*'Mewngludo Tariff Disgwyliedig'!AS163))</f>
        <v>#VALUE!</v>
      </c>
      <c r="AT163" s="38" t="e">
        <f>((('Cynhyrchu kWh'!AT163-'Mewngludo Data Allbwn HA'!AT163)*('Mewngludo Tariff Mewnbwn HA'!AT163))+('Mewngludo Data Allbwn HA'!AT163*'Mewngludo Tariff Disgwyliedig'!AT163))</f>
        <v>#VALUE!</v>
      </c>
      <c r="AU163" s="38" t="e">
        <f>((('Cynhyrchu kWh'!AU163-'Mewngludo Data Allbwn HA'!AU163)*('Mewngludo Tariff Mewnbwn HA'!AU163))+('Mewngludo Data Allbwn HA'!AU163*'Mewngludo Tariff Disgwyliedig'!AU163))</f>
        <v>#VALUE!</v>
      </c>
      <c r="AV163" s="38" t="e">
        <f>((('Cynhyrchu kWh'!AV163-'Mewngludo Data Allbwn HA'!AV163)*('Mewngludo Tariff Mewnbwn HA'!AV163))+('Mewngludo Data Allbwn HA'!AV163*'Mewngludo Tariff Disgwyliedig'!AV163))</f>
        <v>#VALUE!</v>
      </c>
      <c r="AW163" s="38" t="e">
        <f>((('Cynhyrchu kWh'!AW163-'Mewngludo Data Allbwn HA'!AW163)*('Mewngludo Tariff Mewnbwn HA'!AW163))+('Mewngludo Data Allbwn HA'!AW163*'Mewngludo Tariff Disgwyliedig'!AW163))</f>
        <v>#VALUE!</v>
      </c>
      <c r="AX163" s="38" t="e">
        <f>((('Cynhyrchu kWh'!AX163-'Mewngludo Data Allbwn HA'!AX163)*('Mewngludo Tariff Mewnbwn HA'!AX163))+('Mewngludo Data Allbwn HA'!AX163*'Mewngludo Tariff Disgwyliedig'!AX163))</f>
        <v>#VALUE!</v>
      </c>
      <c r="AY163" s="51">
        <f t="shared" si="2"/>
        <v>-0.68306010928961747</v>
      </c>
    </row>
    <row r="164" spans="1:51" x14ac:dyDescent="0.3">
      <c r="A164" s="78" cm="1">
        <f t="array" ref="A164">SUM(IFERROR(C164:AX164,0))</f>
        <v>0</v>
      </c>
      <c r="B164" s="46">
        <f>'Mewngludo Data Cynhyrchu HA'!B164</f>
        <v>45449</v>
      </c>
      <c r="C164" s="38" t="e">
        <f>((('Cynhyrchu kWh'!C164-'Mewngludo Data Allbwn HA'!C164)*('Mewngludo Tariff Mewnbwn HA'!C164))+('Mewngludo Data Allbwn HA'!C164*'Mewngludo Tariff Disgwyliedig'!C164))</f>
        <v>#VALUE!</v>
      </c>
      <c r="D164" s="38" t="e">
        <f>((('Cynhyrchu kWh'!D164-'Mewngludo Data Allbwn HA'!D164)*('Mewngludo Tariff Mewnbwn HA'!D164))+('Mewngludo Data Allbwn HA'!D164*'Mewngludo Tariff Disgwyliedig'!D164))</f>
        <v>#VALUE!</v>
      </c>
      <c r="E164" s="38" t="e">
        <f>((('Cynhyrchu kWh'!E164-'Mewngludo Data Allbwn HA'!E164)*('Mewngludo Tariff Mewnbwn HA'!E164))+('Mewngludo Data Allbwn HA'!E164*'Mewngludo Tariff Disgwyliedig'!E164))</f>
        <v>#VALUE!</v>
      </c>
      <c r="F164" s="38" t="e">
        <f>((('Cynhyrchu kWh'!F164-'Mewngludo Data Allbwn HA'!F164)*('Mewngludo Tariff Mewnbwn HA'!F164))+('Mewngludo Data Allbwn HA'!F164*'Mewngludo Tariff Disgwyliedig'!F164))</f>
        <v>#VALUE!</v>
      </c>
      <c r="G164" s="38" t="e">
        <f>((('Cynhyrchu kWh'!G164-'Mewngludo Data Allbwn HA'!G164)*('Mewngludo Tariff Mewnbwn HA'!G164))+('Mewngludo Data Allbwn HA'!G164*'Mewngludo Tariff Disgwyliedig'!G164))</f>
        <v>#VALUE!</v>
      </c>
      <c r="H164" s="38" t="e">
        <f>((('Cynhyrchu kWh'!H164-'Mewngludo Data Allbwn HA'!H164)*('Mewngludo Tariff Mewnbwn HA'!H164))+('Mewngludo Data Allbwn HA'!H164*'Mewngludo Tariff Disgwyliedig'!H164))</f>
        <v>#VALUE!</v>
      </c>
      <c r="I164" s="38" t="e">
        <f>((('Cynhyrchu kWh'!I164-'Mewngludo Data Allbwn HA'!I164)*('Mewngludo Tariff Mewnbwn HA'!I164))+('Mewngludo Data Allbwn HA'!I164*'Mewngludo Tariff Disgwyliedig'!I164))</f>
        <v>#VALUE!</v>
      </c>
      <c r="J164" s="38" t="e">
        <f>((('Cynhyrchu kWh'!J164-'Mewngludo Data Allbwn HA'!J164)*('Mewngludo Tariff Mewnbwn HA'!J164))+('Mewngludo Data Allbwn HA'!J164*'Mewngludo Tariff Disgwyliedig'!J164))</f>
        <v>#VALUE!</v>
      </c>
      <c r="K164" s="38" t="e">
        <f>((('Cynhyrchu kWh'!K164-'Mewngludo Data Allbwn HA'!K164)*('Mewngludo Tariff Mewnbwn HA'!K164))+('Mewngludo Data Allbwn HA'!K164*'Mewngludo Tariff Disgwyliedig'!K164))</f>
        <v>#VALUE!</v>
      </c>
      <c r="L164" s="38" t="e">
        <f>((('Cynhyrchu kWh'!L164-'Mewngludo Data Allbwn HA'!L164)*('Mewngludo Tariff Mewnbwn HA'!L164))+('Mewngludo Data Allbwn HA'!L164*'Mewngludo Tariff Disgwyliedig'!L164))</f>
        <v>#VALUE!</v>
      </c>
      <c r="M164" s="38" t="e">
        <f>((('Cynhyrchu kWh'!M164-'Mewngludo Data Allbwn HA'!M164)*('Mewngludo Tariff Mewnbwn HA'!M164))+('Mewngludo Data Allbwn HA'!M164*'Mewngludo Tariff Disgwyliedig'!M164))</f>
        <v>#VALUE!</v>
      </c>
      <c r="N164" s="38" t="e">
        <f>((('Cynhyrchu kWh'!N164-'Mewngludo Data Allbwn HA'!N164)*('Mewngludo Tariff Mewnbwn HA'!N164))+('Mewngludo Data Allbwn HA'!N164*'Mewngludo Tariff Disgwyliedig'!N164))</f>
        <v>#VALUE!</v>
      </c>
      <c r="O164" s="38" t="e">
        <f>((('Cynhyrchu kWh'!O164-'Mewngludo Data Allbwn HA'!O164)*('Mewngludo Tariff Mewnbwn HA'!O164))+('Mewngludo Data Allbwn HA'!O164*'Mewngludo Tariff Disgwyliedig'!O164))</f>
        <v>#VALUE!</v>
      </c>
      <c r="P164" s="38" t="e">
        <f>((('Cynhyrchu kWh'!P164-'Mewngludo Data Allbwn HA'!P164)*('Mewngludo Tariff Mewnbwn HA'!P164))+('Mewngludo Data Allbwn HA'!P164*'Mewngludo Tariff Disgwyliedig'!P164))</f>
        <v>#VALUE!</v>
      </c>
      <c r="Q164" s="38" t="e">
        <f>((('Cynhyrchu kWh'!Q164-'Mewngludo Data Allbwn HA'!Q164)*('Mewngludo Tariff Mewnbwn HA'!Q164))+('Mewngludo Data Allbwn HA'!Q164*'Mewngludo Tariff Disgwyliedig'!Q164))</f>
        <v>#VALUE!</v>
      </c>
      <c r="R164" s="38" t="e">
        <f>((('Cynhyrchu kWh'!R164-'Mewngludo Data Allbwn HA'!R164)*('Mewngludo Tariff Mewnbwn HA'!R164))+('Mewngludo Data Allbwn HA'!R164*'Mewngludo Tariff Disgwyliedig'!R164))</f>
        <v>#VALUE!</v>
      </c>
      <c r="S164" s="38" t="e">
        <f>((('Cynhyrchu kWh'!S164-'Mewngludo Data Allbwn HA'!S164)*('Mewngludo Tariff Mewnbwn HA'!S164))+('Mewngludo Data Allbwn HA'!S164*'Mewngludo Tariff Disgwyliedig'!S164))</f>
        <v>#VALUE!</v>
      </c>
      <c r="T164" s="38" t="e">
        <f>((('Cynhyrchu kWh'!T164-'Mewngludo Data Allbwn HA'!T164)*('Mewngludo Tariff Mewnbwn HA'!T164))+('Mewngludo Data Allbwn HA'!T164*'Mewngludo Tariff Disgwyliedig'!T164))</f>
        <v>#VALUE!</v>
      </c>
      <c r="U164" s="38" t="e">
        <f>((('Cynhyrchu kWh'!U164-'Mewngludo Data Allbwn HA'!U164)*('Mewngludo Tariff Mewnbwn HA'!U164))+('Mewngludo Data Allbwn HA'!U164*'Mewngludo Tariff Disgwyliedig'!U164))</f>
        <v>#VALUE!</v>
      </c>
      <c r="V164" s="38" t="e">
        <f>((('Cynhyrchu kWh'!V164-'Mewngludo Data Allbwn HA'!V164)*('Mewngludo Tariff Mewnbwn HA'!V164))+('Mewngludo Data Allbwn HA'!V164*'Mewngludo Tariff Disgwyliedig'!V164))</f>
        <v>#VALUE!</v>
      </c>
      <c r="W164" s="38" t="e">
        <f>((('Cynhyrchu kWh'!W164-'Mewngludo Data Allbwn HA'!W164)*('Mewngludo Tariff Mewnbwn HA'!W164))+('Mewngludo Data Allbwn HA'!W164*'Mewngludo Tariff Disgwyliedig'!W164))</f>
        <v>#VALUE!</v>
      </c>
      <c r="X164" s="38" t="e">
        <f>((('Cynhyrchu kWh'!X164-'Mewngludo Data Allbwn HA'!X164)*('Mewngludo Tariff Mewnbwn HA'!X164))+('Mewngludo Data Allbwn HA'!X164*'Mewngludo Tariff Disgwyliedig'!X164))</f>
        <v>#VALUE!</v>
      </c>
      <c r="Y164" s="38" t="e">
        <f>((('Cynhyrchu kWh'!Y164-'Mewngludo Data Allbwn HA'!Y164)*('Mewngludo Tariff Mewnbwn HA'!Y164))+('Mewngludo Data Allbwn HA'!Y164*'Mewngludo Tariff Disgwyliedig'!Y164))</f>
        <v>#VALUE!</v>
      </c>
      <c r="Z164" s="38" t="e">
        <f>((('Cynhyrchu kWh'!Z164-'Mewngludo Data Allbwn HA'!Z164)*('Mewngludo Tariff Mewnbwn HA'!Z164))+('Mewngludo Data Allbwn HA'!Z164*'Mewngludo Tariff Disgwyliedig'!Z164))</f>
        <v>#VALUE!</v>
      </c>
      <c r="AA164" s="38" t="e">
        <f>((('Cynhyrchu kWh'!AA164-'Mewngludo Data Allbwn HA'!AA164)*('Mewngludo Tariff Mewnbwn HA'!AA164))+('Mewngludo Data Allbwn HA'!AA164*'Mewngludo Tariff Disgwyliedig'!AA164))</f>
        <v>#VALUE!</v>
      </c>
      <c r="AB164" s="38" t="e">
        <f>((('Cynhyrchu kWh'!AB164-'Mewngludo Data Allbwn HA'!AB164)*('Mewngludo Tariff Mewnbwn HA'!AB164))+('Mewngludo Data Allbwn HA'!AB164*'Mewngludo Tariff Disgwyliedig'!AB164))</f>
        <v>#VALUE!</v>
      </c>
      <c r="AC164" s="38" t="e">
        <f>((('Cynhyrchu kWh'!AC164-'Mewngludo Data Allbwn HA'!AC164)*('Mewngludo Tariff Mewnbwn HA'!AC164))+('Mewngludo Data Allbwn HA'!AC164*'Mewngludo Tariff Disgwyliedig'!AC164))</f>
        <v>#VALUE!</v>
      </c>
      <c r="AD164" s="38" t="e">
        <f>((('Cynhyrchu kWh'!AD164-'Mewngludo Data Allbwn HA'!AD164)*('Mewngludo Tariff Mewnbwn HA'!AD164))+('Mewngludo Data Allbwn HA'!AD164*'Mewngludo Tariff Disgwyliedig'!AD164))</f>
        <v>#VALUE!</v>
      </c>
      <c r="AE164" s="38" t="e">
        <f>((('Cynhyrchu kWh'!AE164-'Mewngludo Data Allbwn HA'!AE164)*('Mewngludo Tariff Mewnbwn HA'!AE164))+('Mewngludo Data Allbwn HA'!AE164*'Mewngludo Tariff Disgwyliedig'!AE164))</f>
        <v>#VALUE!</v>
      </c>
      <c r="AF164" s="38" t="e">
        <f>((('Cynhyrchu kWh'!AF164-'Mewngludo Data Allbwn HA'!AF164)*('Mewngludo Tariff Mewnbwn HA'!AF164))+('Mewngludo Data Allbwn HA'!AF164*'Mewngludo Tariff Disgwyliedig'!AF164))</f>
        <v>#VALUE!</v>
      </c>
      <c r="AG164" s="38" t="e">
        <f>((('Cynhyrchu kWh'!AG164-'Mewngludo Data Allbwn HA'!AG164)*('Mewngludo Tariff Mewnbwn HA'!AG164))+('Mewngludo Data Allbwn HA'!AG164*'Mewngludo Tariff Disgwyliedig'!AG164))</f>
        <v>#VALUE!</v>
      </c>
      <c r="AH164" s="38" t="e">
        <f>((('Cynhyrchu kWh'!AH164-'Mewngludo Data Allbwn HA'!AH164)*('Mewngludo Tariff Mewnbwn HA'!AH164))+('Mewngludo Data Allbwn HA'!AH164*'Mewngludo Tariff Disgwyliedig'!AH164))</f>
        <v>#VALUE!</v>
      </c>
      <c r="AI164" s="38" t="e">
        <f>((('Cynhyrchu kWh'!AI164-'Mewngludo Data Allbwn HA'!AI164)*('Mewngludo Tariff Mewnbwn HA'!AI164))+('Mewngludo Data Allbwn HA'!AI164*'Mewngludo Tariff Disgwyliedig'!AI164))</f>
        <v>#VALUE!</v>
      </c>
      <c r="AJ164" s="38" t="e">
        <f>((('Cynhyrchu kWh'!AJ164-'Mewngludo Data Allbwn HA'!AJ164)*('Mewngludo Tariff Mewnbwn HA'!AJ164))+('Mewngludo Data Allbwn HA'!AJ164*'Mewngludo Tariff Disgwyliedig'!AJ164))</f>
        <v>#VALUE!</v>
      </c>
      <c r="AK164" s="38" t="e">
        <f>((('Cynhyrchu kWh'!AK164-'Mewngludo Data Allbwn HA'!AK164)*('Mewngludo Tariff Mewnbwn HA'!AK164))+('Mewngludo Data Allbwn HA'!AK164*'Mewngludo Tariff Disgwyliedig'!AK164))</f>
        <v>#VALUE!</v>
      </c>
      <c r="AL164" s="38" t="e">
        <f>((('Cynhyrchu kWh'!AL164-'Mewngludo Data Allbwn HA'!AL164)*('Mewngludo Tariff Mewnbwn HA'!AL164))+('Mewngludo Data Allbwn HA'!AL164*'Mewngludo Tariff Disgwyliedig'!AL164))</f>
        <v>#VALUE!</v>
      </c>
      <c r="AM164" s="38" t="e">
        <f>((('Cynhyrchu kWh'!AM164-'Mewngludo Data Allbwn HA'!AM164)*('Mewngludo Tariff Mewnbwn HA'!AM164))+('Mewngludo Data Allbwn HA'!AM164*'Mewngludo Tariff Disgwyliedig'!AM164))</f>
        <v>#VALUE!</v>
      </c>
      <c r="AN164" s="38" t="e">
        <f>((('Cynhyrchu kWh'!AN164-'Mewngludo Data Allbwn HA'!AN164)*('Mewngludo Tariff Mewnbwn HA'!AN164))+('Mewngludo Data Allbwn HA'!AN164*'Mewngludo Tariff Disgwyliedig'!AN164))</f>
        <v>#VALUE!</v>
      </c>
      <c r="AO164" s="38" t="e">
        <f>((('Cynhyrchu kWh'!AO164-'Mewngludo Data Allbwn HA'!AO164)*('Mewngludo Tariff Mewnbwn HA'!AO164))+('Mewngludo Data Allbwn HA'!AO164*'Mewngludo Tariff Disgwyliedig'!AO164))</f>
        <v>#VALUE!</v>
      </c>
      <c r="AP164" s="38" t="e">
        <f>((('Cynhyrchu kWh'!AP164-'Mewngludo Data Allbwn HA'!AP164)*('Mewngludo Tariff Mewnbwn HA'!AP164))+('Mewngludo Data Allbwn HA'!AP164*'Mewngludo Tariff Disgwyliedig'!AP164))</f>
        <v>#VALUE!</v>
      </c>
      <c r="AQ164" s="38" t="e">
        <f>((('Cynhyrchu kWh'!AQ164-'Mewngludo Data Allbwn HA'!AQ164)*('Mewngludo Tariff Mewnbwn HA'!AQ164))+('Mewngludo Data Allbwn HA'!AQ164*'Mewngludo Tariff Disgwyliedig'!AQ164))</f>
        <v>#VALUE!</v>
      </c>
      <c r="AR164" s="38" t="e">
        <f>((('Cynhyrchu kWh'!AR164-'Mewngludo Data Allbwn HA'!AR164)*('Mewngludo Tariff Mewnbwn HA'!AR164))+('Mewngludo Data Allbwn HA'!AR164*'Mewngludo Tariff Disgwyliedig'!AR164))</f>
        <v>#VALUE!</v>
      </c>
      <c r="AS164" s="38" t="e">
        <f>((('Cynhyrchu kWh'!AS164-'Mewngludo Data Allbwn HA'!AS164)*('Mewngludo Tariff Mewnbwn HA'!AS164))+('Mewngludo Data Allbwn HA'!AS164*'Mewngludo Tariff Disgwyliedig'!AS164))</f>
        <v>#VALUE!</v>
      </c>
      <c r="AT164" s="38" t="e">
        <f>((('Cynhyrchu kWh'!AT164-'Mewngludo Data Allbwn HA'!AT164)*('Mewngludo Tariff Mewnbwn HA'!AT164))+('Mewngludo Data Allbwn HA'!AT164*'Mewngludo Tariff Disgwyliedig'!AT164))</f>
        <v>#VALUE!</v>
      </c>
      <c r="AU164" s="38" t="e">
        <f>((('Cynhyrchu kWh'!AU164-'Mewngludo Data Allbwn HA'!AU164)*('Mewngludo Tariff Mewnbwn HA'!AU164))+('Mewngludo Data Allbwn HA'!AU164*'Mewngludo Tariff Disgwyliedig'!AU164))</f>
        <v>#VALUE!</v>
      </c>
      <c r="AV164" s="38" t="e">
        <f>((('Cynhyrchu kWh'!AV164-'Mewngludo Data Allbwn HA'!AV164)*('Mewngludo Tariff Mewnbwn HA'!AV164))+('Mewngludo Data Allbwn HA'!AV164*'Mewngludo Tariff Disgwyliedig'!AV164))</f>
        <v>#VALUE!</v>
      </c>
      <c r="AW164" s="38" t="e">
        <f>((('Cynhyrchu kWh'!AW164-'Mewngludo Data Allbwn HA'!AW164)*('Mewngludo Tariff Mewnbwn HA'!AW164))+('Mewngludo Data Allbwn HA'!AW164*'Mewngludo Tariff Disgwyliedig'!AW164))</f>
        <v>#VALUE!</v>
      </c>
      <c r="AX164" s="38" t="e">
        <f>((('Cynhyrchu kWh'!AX164-'Mewngludo Data Allbwn HA'!AX164)*('Mewngludo Tariff Mewnbwn HA'!AX164))+('Mewngludo Data Allbwn HA'!AX164*'Mewngludo Tariff Disgwyliedig'!AX164))</f>
        <v>#VALUE!</v>
      </c>
      <c r="AY164" s="51">
        <f t="shared" si="2"/>
        <v>-0.68306010928961747</v>
      </c>
    </row>
    <row r="165" spans="1:51" x14ac:dyDescent="0.3">
      <c r="A165" s="78" cm="1">
        <f t="array" ref="A165">SUM(IFERROR(C165:AX165,0))</f>
        <v>0</v>
      </c>
      <c r="B165" s="46">
        <f>'Mewngludo Data Cynhyrchu HA'!B165</f>
        <v>45450</v>
      </c>
      <c r="C165" s="38" t="e">
        <f>((('Cynhyrchu kWh'!C165-'Mewngludo Data Allbwn HA'!C165)*('Mewngludo Tariff Mewnbwn HA'!C165))+('Mewngludo Data Allbwn HA'!C165*'Mewngludo Tariff Disgwyliedig'!C165))</f>
        <v>#VALUE!</v>
      </c>
      <c r="D165" s="38" t="e">
        <f>((('Cynhyrchu kWh'!D165-'Mewngludo Data Allbwn HA'!D165)*('Mewngludo Tariff Mewnbwn HA'!D165))+('Mewngludo Data Allbwn HA'!D165*'Mewngludo Tariff Disgwyliedig'!D165))</f>
        <v>#VALUE!</v>
      </c>
      <c r="E165" s="38" t="e">
        <f>((('Cynhyrchu kWh'!E165-'Mewngludo Data Allbwn HA'!E165)*('Mewngludo Tariff Mewnbwn HA'!E165))+('Mewngludo Data Allbwn HA'!E165*'Mewngludo Tariff Disgwyliedig'!E165))</f>
        <v>#VALUE!</v>
      </c>
      <c r="F165" s="38" t="e">
        <f>((('Cynhyrchu kWh'!F165-'Mewngludo Data Allbwn HA'!F165)*('Mewngludo Tariff Mewnbwn HA'!F165))+('Mewngludo Data Allbwn HA'!F165*'Mewngludo Tariff Disgwyliedig'!F165))</f>
        <v>#VALUE!</v>
      </c>
      <c r="G165" s="38" t="e">
        <f>((('Cynhyrchu kWh'!G165-'Mewngludo Data Allbwn HA'!G165)*('Mewngludo Tariff Mewnbwn HA'!G165))+('Mewngludo Data Allbwn HA'!G165*'Mewngludo Tariff Disgwyliedig'!G165))</f>
        <v>#VALUE!</v>
      </c>
      <c r="H165" s="38" t="e">
        <f>((('Cynhyrchu kWh'!H165-'Mewngludo Data Allbwn HA'!H165)*('Mewngludo Tariff Mewnbwn HA'!H165))+('Mewngludo Data Allbwn HA'!H165*'Mewngludo Tariff Disgwyliedig'!H165))</f>
        <v>#VALUE!</v>
      </c>
      <c r="I165" s="38" t="e">
        <f>((('Cynhyrchu kWh'!I165-'Mewngludo Data Allbwn HA'!I165)*('Mewngludo Tariff Mewnbwn HA'!I165))+('Mewngludo Data Allbwn HA'!I165*'Mewngludo Tariff Disgwyliedig'!I165))</f>
        <v>#VALUE!</v>
      </c>
      <c r="J165" s="38" t="e">
        <f>((('Cynhyrchu kWh'!J165-'Mewngludo Data Allbwn HA'!J165)*('Mewngludo Tariff Mewnbwn HA'!J165))+('Mewngludo Data Allbwn HA'!J165*'Mewngludo Tariff Disgwyliedig'!J165))</f>
        <v>#VALUE!</v>
      </c>
      <c r="K165" s="38" t="e">
        <f>((('Cynhyrchu kWh'!K165-'Mewngludo Data Allbwn HA'!K165)*('Mewngludo Tariff Mewnbwn HA'!K165))+('Mewngludo Data Allbwn HA'!K165*'Mewngludo Tariff Disgwyliedig'!K165))</f>
        <v>#VALUE!</v>
      </c>
      <c r="L165" s="38" t="e">
        <f>((('Cynhyrchu kWh'!L165-'Mewngludo Data Allbwn HA'!L165)*('Mewngludo Tariff Mewnbwn HA'!L165))+('Mewngludo Data Allbwn HA'!L165*'Mewngludo Tariff Disgwyliedig'!L165))</f>
        <v>#VALUE!</v>
      </c>
      <c r="M165" s="38" t="e">
        <f>((('Cynhyrchu kWh'!M165-'Mewngludo Data Allbwn HA'!M165)*('Mewngludo Tariff Mewnbwn HA'!M165))+('Mewngludo Data Allbwn HA'!M165*'Mewngludo Tariff Disgwyliedig'!M165))</f>
        <v>#VALUE!</v>
      </c>
      <c r="N165" s="38" t="e">
        <f>((('Cynhyrchu kWh'!N165-'Mewngludo Data Allbwn HA'!N165)*('Mewngludo Tariff Mewnbwn HA'!N165))+('Mewngludo Data Allbwn HA'!N165*'Mewngludo Tariff Disgwyliedig'!N165))</f>
        <v>#VALUE!</v>
      </c>
      <c r="O165" s="38" t="e">
        <f>((('Cynhyrchu kWh'!O165-'Mewngludo Data Allbwn HA'!O165)*('Mewngludo Tariff Mewnbwn HA'!O165))+('Mewngludo Data Allbwn HA'!O165*'Mewngludo Tariff Disgwyliedig'!O165))</f>
        <v>#VALUE!</v>
      </c>
      <c r="P165" s="38" t="e">
        <f>((('Cynhyrchu kWh'!P165-'Mewngludo Data Allbwn HA'!P165)*('Mewngludo Tariff Mewnbwn HA'!P165))+('Mewngludo Data Allbwn HA'!P165*'Mewngludo Tariff Disgwyliedig'!P165))</f>
        <v>#VALUE!</v>
      </c>
      <c r="Q165" s="38" t="e">
        <f>((('Cynhyrchu kWh'!Q165-'Mewngludo Data Allbwn HA'!Q165)*('Mewngludo Tariff Mewnbwn HA'!Q165))+('Mewngludo Data Allbwn HA'!Q165*'Mewngludo Tariff Disgwyliedig'!Q165))</f>
        <v>#VALUE!</v>
      </c>
      <c r="R165" s="38" t="e">
        <f>((('Cynhyrchu kWh'!R165-'Mewngludo Data Allbwn HA'!R165)*('Mewngludo Tariff Mewnbwn HA'!R165))+('Mewngludo Data Allbwn HA'!R165*'Mewngludo Tariff Disgwyliedig'!R165))</f>
        <v>#VALUE!</v>
      </c>
      <c r="S165" s="38" t="e">
        <f>((('Cynhyrchu kWh'!S165-'Mewngludo Data Allbwn HA'!S165)*('Mewngludo Tariff Mewnbwn HA'!S165))+('Mewngludo Data Allbwn HA'!S165*'Mewngludo Tariff Disgwyliedig'!S165))</f>
        <v>#VALUE!</v>
      </c>
      <c r="T165" s="38" t="e">
        <f>((('Cynhyrchu kWh'!T165-'Mewngludo Data Allbwn HA'!T165)*('Mewngludo Tariff Mewnbwn HA'!T165))+('Mewngludo Data Allbwn HA'!T165*'Mewngludo Tariff Disgwyliedig'!T165))</f>
        <v>#VALUE!</v>
      </c>
      <c r="U165" s="38" t="e">
        <f>((('Cynhyrchu kWh'!U165-'Mewngludo Data Allbwn HA'!U165)*('Mewngludo Tariff Mewnbwn HA'!U165))+('Mewngludo Data Allbwn HA'!U165*'Mewngludo Tariff Disgwyliedig'!U165))</f>
        <v>#VALUE!</v>
      </c>
      <c r="V165" s="38" t="e">
        <f>((('Cynhyrchu kWh'!V165-'Mewngludo Data Allbwn HA'!V165)*('Mewngludo Tariff Mewnbwn HA'!V165))+('Mewngludo Data Allbwn HA'!V165*'Mewngludo Tariff Disgwyliedig'!V165))</f>
        <v>#VALUE!</v>
      </c>
      <c r="W165" s="38" t="e">
        <f>((('Cynhyrchu kWh'!W165-'Mewngludo Data Allbwn HA'!W165)*('Mewngludo Tariff Mewnbwn HA'!W165))+('Mewngludo Data Allbwn HA'!W165*'Mewngludo Tariff Disgwyliedig'!W165))</f>
        <v>#VALUE!</v>
      </c>
      <c r="X165" s="38" t="e">
        <f>((('Cynhyrchu kWh'!X165-'Mewngludo Data Allbwn HA'!X165)*('Mewngludo Tariff Mewnbwn HA'!X165))+('Mewngludo Data Allbwn HA'!X165*'Mewngludo Tariff Disgwyliedig'!X165))</f>
        <v>#VALUE!</v>
      </c>
      <c r="Y165" s="38" t="e">
        <f>((('Cynhyrchu kWh'!Y165-'Mewngludo Data Allbwn HA'!Y165)*('Mewngludo Tariff Mewnbwn HA'!Y165))+('Mewngludo Data Allbwn HA'!Y165*'Mewngludo Tariff Disgwyliedig'!Y165))</f>
        <v>#VALUE!</v>
      </c>
      <c r="Z165" s="38" t="e">
        <f>((('Cynhyrchu kWh'!Z165-'Mewngludo Data Allbwn HA'!Z165)*('Mewngludo Tariff Mewnbwn HA'!Z165))+('Mewngludo Data Allbwn HA'!Z165*'Mewngludo Tariff Disgwyliedig'!Z165))</f>
        <v>#VALUE!</v>
      </c>
      <c r="AA165" s="38" t="e">
        <f>((('Cynhyrchu kWh'!AA165-'Mewngludo Data Allbwn HA'!AA165)*('Mewngludo Tariff Mewnbwn HA'!AA165))+('Mewngludo Data Allbwn HA'!AA165*'Mewngludo Tariff Disgwyliedig'!AA165))</f>
        <v>#VALUE!</v>
      </c>
      <c r="AB165" s="38" t="e">
        <f>((('Cynhyrchu kWh'!AB165-'Mewngludo Data Allbwn HA'!AB165)*('Mewngludo Tariff Mewnbwn HA'!AB165))+('Mewngludo Data Allbwn HA'!AB165*'Mewngludo Tariff Disgwyliedig'!AB165))</f>
        <v>#VALUE!</v>
      </c>
      <c r="AC165" s="38" t="e">
        <f>((('Cynhyrchu kWh'!AC165-'Mewngludo Data Allbwn HA'!AC165)*('Mewngludo Tariff Mewnbwn HA'!AC165))+('Mewngludo Data Allbwn HA'!AC165*'Mewngludo Tariff Disgwyliedig'!AC165))</f>
        <v>#VALUE!</v>
      </c>
      <c r="AD165" s="38" t="e">
        <f>((('Cynhyrchu kWh'!AD165-'Mewngludo Data Allbwn HA'!AD165)*('Mewngludo Tariff Mewnbwn HA'!AD165))+('Mewngludo Data Allbwn HA'!AD165*'Mewngludo Tariff Disgwyliedig'!AD165))</f>
        <v>#VALUE!</v>
      </c>
      <c r="AE165" s="38" t="e">
        <f>((('Cynhyrchu kWh'!AE165-'Mewngludo Data Allbwn HA'!AE165)*('Mewngludo Tariff Mewnbwn HA'!AE165))+('Mewngludo Data Allbwn HA'!AE165*'Mewngludo Tariff Disgwyliedig'!AE165))</f>
        <v>#VALUE!</v>
      </c>
      <c r="AF165" s="38" t="e">
        <f>((('Cynhyrchu kWh'!AF165-'Mewngludo Data Allbwn HA'!AF165)*('Mewngludo Tariff Mewnbwn HA'!AF165))+('Mewngludo Data Allbwn HA'!AF165*'Mewngludo Tariff Disgwyliedig'!AF165))</f>
        <v>#VALUE!</v>
      </c>
      <c r="AG165" s="38" t="e">
        <f>((('Cynhyrchu kWh'!AG165-'Mewngludo Data Allbwn HA'!AG165)*('Mewngludo Tariff Mewnbwn HA'!AG165))+('Mewngludo Data Allbwn HA'!AG165*'Mewngludo Tariff Disgwyliedig'!AG165))</f>
        <v>#VALUE!</v>
      </c>
      <c r="AH165" s="38" t="e">
        <f>((('Cynhyrchu kWh'!AH165-'Mewngludo Data Allbwn HA'!AH165)*('Mewngludo Tariff Mewnbwn HA'!AH165))+('Mewngludo Data Allbwn HA'!AH165*'Mewngludo Tariff Disgwyliedig'!AH165))</f>
        <v>#VALUE!</v>
      </c>
      <c r="AI165" s="38" t="e">
        <f>((('Cynhyrchu kWh'!AI165-'Mewngludo Data Allbwn HA'!AI165)*('Mewngludo Tariff Mewnbwn HA'!AI165))+('Mewngludo Data Allbwn HA'!AI165*'Mewngludo Tariff Disgwyliedig'!AI165))</f>
        <v>#VALUE!</v>
      </c>
      <c r="AJ165" s="38" t="e">
        <f>((('Cynhyrchu kWh'!AJ165-'Mewngludo Data Allbwn HA'!AJ165)*('Mewngludo Tariff Mewnbwn HA'!AJ165))+('Mewngludo Data Allbwn HA'!AJ165*'Mewngludo Tariff Disgwyliedig'!AJ165))</f>
        <v>#VALUE!</v>
      </c>
      <c r="AK165" s="38" t="e">
        <f>((('Cynhyrchu kWh'!AK165-'Mewngludo Data Allbwn HA'!AK165)*('Mewngludo Tariff Mewnbwn HA'!AK165))+('Mewngludo Data Allbwn HA'!AK165*'Mewngludo Tariff Disgwyliedig'!AK165))</f>
        <v>#VALUE!</v>
      </c>
      <c r="AL165" s="38" t="e">
        <f>((('Cynhyrchu kWh'!AL165-'Mewngludo Data Allbwn HA'!AL165)*('Mewngludo Tariff Mewnbwn HA'!AL165))+('Mewngludo Data Allbwn HA'!AL165*'Mewngludo Tariff Disgwyliedig'!AL165))</f>
        <v>#VALUE!</v>
      </c>
      <c r="AM165" s="38" t="e">
        <f>((('Cynhyrchu kWh'!AM165-'Mewngludo Data Allbwn HA'!AM165)*('Mewngludo Tariff Mewnbwn HA'!AM165))+('Mewngludo Data Allbwn HA'!AM165*'Mewngludo Tariff Disgwyliedig'!AM165))</f>
        <v>#VALUE!</v>
      </c>
      <c r="AN165" s="38" t="e">
        <f>((('Cynhyrchu kWh'!AN165-'Mewngludo Data Allbwn HA'!AN165)*('Mewngludo Tariff Mewnbwn HA'!AN165))+('Mewngludo Data Allbwn HA'!AN165*'Mewngludo Tariff Disgwyliedig'!AN165))</f>
        <v>#VALUE!</v>
      </c>
      <c r="AO165" s="38" t="e">
        <f>((('Cynhyrchu kWh'!AO165-'Mewngludo Data Allbwn HA'!AO165)*('Mewngludo Tariff Mewnbwn HA'!AO165))+('Mewngludo Data Allbwn HA'!AO165*'Mewngludo Tariff Disgwyliedig'!AO165))</f>
        <v>#VALUE!</v>
      </c>
      <c r="AP165" s="38" t="e">
        <f>((('Cynhyrchu kWh'!AP165-'Mewngludo Data Allbwn HA'!AP165)*('Mewngludo Tariff Mewnbwn HA'!AP165))+('Mewngludo Data Allbwn HA'!AP165*'Mewngludo Tariff Disgwyliedig'!AP165))</f>
        <v>#VALUE!</v>
      </c>
      <c r="AQ165" s="38" t="e">
        <f>((('Cynhyrchu kWh'!AQ165-'Mewngludo Data Allbwn HA'!AQ165)*('Mewngludo Tariff Mewnbwn HA'!AQ165))+('Mewngludo Data Allbwn HA'!AQ165*'Mewngludo Tariff Disgwyliedig'!AQ165))</f>
        <v>#VALUE!</v>
      </c>
      <c r="AR165" s="38" t="e">
        <f>((('Cynhyrchu kWh'!AR165-'Mewngludo Data Allbwn HA'!AR165)*('Mewngludo Tariff Mewnbwn HA'!AR165))+('Mewngludo Data Allbwn HA'!AR165*'Mewngludo Tariff Disgwyliedig'!AR165))</f>
        <v>#VALUE!</v>
      </c>
      <c r="AS165" s="38" t="e">
        <f>((('Cynhyrchu kWh'!AS165-'Mewngludo Data Allbwn HA'!AS165)*('Mewngludo Tariff Mewnbwn HA'!AS165))+('Mewngludo Data Allbwn HA'!AS165*'Mewngludo Tariff Disgwyliedig'!AS165))</f>
        <v>#VALUE!</v>
      </c>
      <c r="AT165" s="38" t="e">
        <f>((('Cynhyrchu kWh'!AT165-'Mewngludo Data Allbwn HA'!AT165)*('Mewngludo Tariff Mewnbwn HA'!AT165))+('Mewngludo Data Allbwn HA'!AT165*'Mewngludo Tariff Disgwyliedig'!AT165))</f>
        <v>#VALUE!</v>
      </c>
      <c r="AU165" s="38" t="e">
        <f>((('Cynhyrchu kWh'!AU165-'Mewngludo Data Allbwn HA'!AU165)*('Mewngludo Tariff Mewnbwn HA'!AU165))+('Mewngludo Data Allbwn HA'!AU165*'Mewngludo Tariff Disgwyliedig'!AU165))</f>
        <v>#VALUE!</v>
      </c>
      <c r="AV165" s="38" t="e">
        <f>((('Cynhyrchu kWh'!AV165-'Mewngludo Data Allbwn HA'!AV165)*('Mewngludo Tariff Mewnbwn HA'!AV165))+('Mewngludo Data Allbwn HA'!AV165*'Mewngludo Tariff Disgwyliedig'!AV165))</f>
        <v>#VALUE!</v>
      </c>
      <c r="AW165" s="38" t="e">
        <f>((('Cynhyrchu kWh'!AW165-'Mewngludo Data Allbwn HA'!AW165)*('Mewngludo Tariff Mewnbwn HA'!AW165))+('Mewngludo Data Allbwn HA'!AW165*'Mewngludo Tariff Disgwyliedig'!AW165))</f>
        <v>#VALUE!</v>
      </c>
      <c r="AX165" s="38" t="e">
        <f>((('Cynhyrchu kWh'!AX165-'Mewngludo Data Allbwn HA'!AX165)*('Mewngludo Tariff Mewnbwn HA'!AX165))+('Mewngludo Data Allbwn HA'!AX165*'Mewngludo Tariff Disgwyliedig'!AX165))</f>
        <v>#VALUE!</v>
      </c>
      <c r="AY165" s="51">
        <f t="shared" si="2"/>
        <v>-0.68306010928961747</v>
      </c>
    </row>
    <row r="166" spans="1:51" x14ac:dyDescent="0.3">
      <c r="A166" s="78" cm="1">
        <f t="array" ref="A166">SUM(IFERROR(C166:AX166,0))</f>
        <v>0</v>
      </c>
      <c r="B166" s="46">
        <f>'Mewngludo Data Cynhyrchu HA'!B166</f>
        <v>45451</v>
      </c>
      <c r="C166" s="38" t="e">
        <f>((('Cynhyrchu kWh'!C166-'Mewngludo Data Allbwn HA'!C166)*('Mewngludo Tariff Mewnbwn HA'!C166))+('Mewngludo Data Allbwn HA'!C166*'Mewngludo Tariff Disgwyliedig'!C166))</f>
        <v>#VALUE!</v>
      </c>
      <c r="D166" s="38" t="e">
        <f>((('Cynhyrchu kWh'!D166-'Mewngludo Data Allbwn HA'!D166)*('Mewngludo Tariff Mewnbwn HA'!D166))+('Mewngludo Data Allbwn HA'!D166*'Mewngludo Tariff Disgwyliedig'!D166))</f>
        <v>#VALUE!</v>
      </c>
      <c r="E166" s="38" t="e">
        <f>((('Cynhyrchu kWh'!E166-'Mewngludo Data Allbwn HA'!E166)*('Mewngludo Tariff Mewnbwn HA'!E166))+('Mewngludo Data Allbwn HA'!E166*'Mewngludo Tariff Disgwyliedig'!E166))</f>
        <v>#VALUE!</v>
      </c>
      <c r="F166" s="38" t="e">
        <f>((('Cynhyrchu kWh'!F166-'Mewngludo Data Allbwn HA'!F166)*('Mewngludo Tariff Mewnbwn HA'!F166))+('Mewngludo Data Allbwn HA'!F166*'Mewngludo Tariff Disgwyliedig'!F166))</f>
        <v>#VALUE!</v>
      </c>
      <c r="G166" s="38" t="e">
        <f>((('Cynhyrchu kWh'!G166-'Mewngludo Data Allbwn HA'!G166)*('Mewngludo Tariff Mewnbwn HA'!G166))+('Mewngludo Data Allbwn HA'!G166*'Mewngludo Tariff Disgwyliedig'!G166))</f>
        <v>#VALUE!</v>
      </c>
      <c r="H166" s="38" t="e">
        <f>((('Cynhyrchu kWh'!H166-'Mewngludo Data Allbwn HA'!H166)*('Mewngludo Tariff Mewnbwn HA'!H166))+('Mewngludo Data Allbwn HA'!H166*'Mewngludo Tariff Disgwyliedig'!H166))</f>
        <v>#VALUE!</v>
      </c>
      <c r="I166" s="38" t="e">
        <f>((('Cynhyrchu kWh'!I166-'Mewngludo Data Allbwn HA'!I166)*('Mewngludo Tariff Mewnbwn HA'!I166))+('Mewngludo Data Allbwn HA'!I166*'Mewngludo Tariff Disgwyliedig'!I166))</f>
        <v>#VALUE!</v>
      </c>
      <c r="J166" s="38" t="e">
        <f>((('Cynhyrchu kWh'!J166-'Mewngludo Data Allbwn HA'!J166)*('Mewngludo Tariff Mewnbwn HA'!J166))+('Mewngludo Data Allbwn HA'!J166*'Mewngludo Tariff Disgwyliedig'!J166))</f>
        <v>#VALUE!</v>
      </c>
      <c r="K166" s="38" t="e">
        <f>((('Cynhyrchu kWh'!K166-'Mewngludo Data Allbwn HA'!K166)*('Mewngludo Tariff Mewnbwn HA'!K166))+('Mewngludo Data Allbwn HA'!K166*'Mewngludo Tariff Disgwyliedig'!K166))</f>
        <v>#VALUE!</v>
      </c>
      <c r="L166" s="38" t="e">
        <f>((('Cynhyrchu kWh'!L166-'Mewngludo Data Allbwn HA'!L166)*('Mewngludo Tariff Mewnbwn HA'!L166))+('Mewngludo Data Allbwn HA'!L166*'Mewngludo Tariff Disgwyliedig'!L166))</f>
        <v>#VALUE!</v>
      </c>
      <c r="M166" s="38" t="e">
        <f>((('Cynhyrchu kWh'!M166-'Mewngludo Data Allbwn HA'!M166)*('Mewngludo Tariff Mewnbwn HA'!M166))+('Mewngludo Data Allbwn HA'!M166*'Mewngludo Tariff Disgwyliedig'!M166))</f>
        <v>#VALUE!</v>
      </c>
      <c r="N166" s="38" t="e">
        <f>((('Cynhyrchu kWh'!N166-'Mewngludo Data Allbwn HA'!N166)*('Mewngludo Tariff Mewnbwn HA'!N166))+('Mewngludo Data Allbwn HA'!N166*'Mewngludo Tariff Disgwyliedig'!N166))</f>
        <v>#VALUE!</v>
      </c>
      <c r="O166" s="38" t="e">
        <f>((('Cynhyrchu kWh'!O166-'Mewngludo Data Allbwn HA'!O166)*('Mewngludo Tariff Mewnbwn HA'!O166))+('Mewngludo Data Allbwn HA'!O166*'Mewngludo Tariff Disgwyliedig'!O166))</f>
        <v>#VALUE!</v>
      </c>
      <c r="P166" s="38" t="e">
        <f>((('Cynhyrchu kWh'!P166-'Mewngludo Data Allbwn HA'!P166)*('Mewngludo Tariff Mewnbwn HA'!P166))+('Mewngludo Data Allbwn HA'!P166*'Mewngludo Tariff Disgwyliedig'!P166))</f>
        <v>#VALUE!</v>
      </c>
      <c r="Q166" s="38" t="e">
        <f>((('Cynhyrchu kWh'!Q166-'Mewngludo Data Allbwn HA'!Q166)*('Mewngludo Tariff Mewnbwn HA'!Q166))+('Mewngludo Data Allbwn HA'!Q166*'Mewngludo Tariff Disgwyliedig'!Q166))</f>
        <v>#VALUE!</v>
      </c>
      <c r="R166" s="38" t="e">
        <f>((('Cynhyrchu kWh'!R166-'Mewngludo Data Allbwn HA'!R166)*('Mewngludo Tariff Mewnbwn HA'!R166))+('Mewngludo Data Allbwn HA'!R166*'Mewngludo Tariff Disgwyliedig'!R166))</f>
        <v>#VALUE!</v>
      </c>
      <c r="S166" s="38" t="e">
        <f>((('Cynhyrchu kWh'!S166-'Mewngludo Data Allbwn HA'!S166)*('Mewngludo Tariff Mewnbwn HA'!S166))+('Mewngludo Data Allbwn HA'!S166*'Mewngludo Tariff Disgwyliedig'!S166))</f>
        <v>#VALUE!</v>
      </c>
      <c r="T166" s="38" t="e">
        <f>((('Cynhyrchu kWh'!T166-'Mewngludo Data Allbwn HA'!T166)*('Mewngludo Tariff Mewnbwn HA'!T166))+('Mewngludo Data Allbwn HA'!T166*'Mewngludo Tariff Disgwyliedig'!T166))</f>
        <v>#VALUE!</v>
      </c>
      <c r="U166" s="38" t="e">
        <f>((('Cynhyrchu kWh'!U166-'Mewngludo Data Allbwn HA'!U166)*('Mewngludo Tariff Mewnbwn HA'!U166))+('Mewngludo Data Allbwn HA'!U166*'Mewngludo Tariff Disgwyliedig'!U166))</f>
        <v>#VALUE!</v>
      </c>
      <c r="V166" s="38" t="e">
        <f>((('Cynhyrchu kWh'!V166-'Mewngludo Data Allbwn HA'!V166)*('Mewngludo Tariff Mewnbwn HA'!V166))+('Mewngludo Data Allbwn HA'!V166*'Mewngludo Tariff Disgwyliedig'!V166))</f>
        <v>#VALUE!</v>
      </c>
      <c r="W166" s="38" t="e">
        <f>((('Cynhyrchu kWh'!W166-'Mewngludo Data Allbwn HA'!W166)*('Mewngludo Tariff Mewnbwn HA'!W166))+('Mewngludo Data Allbwn HA'!W166*'Mewngludo Tariff Disgwyliedig'!W166))</f>
        <v>#VALUE!</v>
      </c>
      <c r="X166" s="38" t="e">
        <f>((('Cynhyrchu kWh'!X166-'Mewngludo Data Allbwn HA'!X166)*('Mewngludo Tariff Mewnbwn HA'!X166))+('Mewngludo Data Allbwn HA'!X166*'Mewngludo Tariff Disgwyliedig'!X166))</f>
        <v>#VALUE!</v>
      </c>
      <c r="Y166" s="38" t="e">
        <f>((('Cynhyrchu kWh'!Y166-'Mewngludo Data Allbwn HA'!Y166)*('Mewngludo Tariff Mewnbwn HA'!Y166))+('Mewngludo Data Allbwn HA'!Y166*'Mewngludo Tariff Disgwyliedig'!Y166))</f>
        <v>#VALUE!</v>
      </c>
      <c r="Z166" s="38" t="e">
        <f>((('Cynhyrchu kWh'!Z166-'Mewngludo Data Allbwn HA'!Z166)*('Mewngludo Tariff Mewnbwn HA'!Z166))+('Mewngludo Data Allbwn HA'!Z166*'Mewngludo Tariff Disgwyliedig'!Z166))</f>
        <v>#VALUE!</v>
      </c>
      <c r="AA166" s="38" t="e">
        <f>((('Cynhyrchu kWh'!AA166-'Mewngludo Data Allbwn HA'!AA166)*('Mewngludo Tariff Mewnbwn HA'!AA166))+('Mewngludo Data Allbwn HA'!AA166*'Mewngludo Tariff Disgwyliedig'!AA166))</f>
        <v>#VALUE!</v>
      </c>
      <c r="AB166" s="38" t="e">
        <f>((('Cynhyrchu kWh'!AB166-'Mewngludo Data Allbwn HA'!AB166)*('Mewngludo Tariff Mewnbwn HA'!AB166))+('Mewngludo Data Allbwn HA'!AB166*'Mewngludo Tariff Disgwyliedig'!AB166))</f>
        <v>#VALUE!</v>
      </c>
      <c r="AC166" s="38" t="e">
        <f>((('Cynhyrchu kWh'!AC166-'Mewngludo Data Allbwn HA'!AC166)*('Mewngludo Tariff Mewnbwn HA'!AC166))+('Mewngludo Data Allbwn HA'!AC166*'Mewngludo Tariff Disgwyliedig'!AC166))</f>
        <v>#VALUE!</v>
      </c>
      <c r="AD166" s="38" t="e">
        <f>((('Cynhyrchu kWh'!AD166-'Mewngludo Data Allbwn HA'!AD166)*('Mewngludo Tariff Mewnbwn HA'!AD166))+('Mewngludo Data Allbwn HA'!AD166*'Mewngludo Tariff Disgwyliedig'!AD166))</f>
        <v>#VALUE!</v>
      </c>
      <c r="AE166" s="38" t="e">
        <f>((('Cynhyrchu kWh'!AE166-'Mewngludo Data Allbwn HA'!AE166)*('Mewngludo Tariff Mewnbwn HA'!AE166))+('Mewngludo Data Allbwn HA'!AE166*'Mewngludo Tariff Disgwyliedig'!AE166))</f>
        <v>#VALUE!</v>
      </c>
      <c r="AF166" s="38" t="e">
        <f>((('Cynhyrchu kWh'!AF166-'Mewngludo Data Allbwn HA'!AF166)*('Mewngludo Tariff Mewnbwn HA'!AF166))+('Mewngludo Data Allbwn HA'!AF166*'Mewngludo Tariff Disgwyliedig'!AF166))</f>
        <v>#VALUE!</v>
      </c>
      <c r="AG166" s="38" t="e">
        <f>((('Cynhyrchu kWh'!AG166-'Mewngludo Data Allbwn HA'!AG166)*('Mewngludo Tariff Mewnbwn HA'!AG166))+('Mewngludo Data Allbwn HA'!AG166*'Mewngludo Tariff Disgwyliedig'!AG166))</f>
        <v>#VALUE!</v>
      </c>
      <c r="AH166" s="38" t="e">
        <f>((('Cynhyrchu kWh'!AH166-'Mewngludo Data Allbwn HA'!AH166)*('Mewngludo Tariff Mewnbwn HA'!AH166))+('Mewngludo Data Allbwn HA'!AH166*'Mewngludo Tariff Disgwyliedig'!AH166))</f>
        <v>#VALUE!</v>
      </c>
      <c r="AI166" s="38" t="e">
        <f>((('Cynhyrchu kWh'!AI166-'Mewngludo Data Allbwn HA'!AI166)*('Mewngludo Tariff Mewnbwn HA'!AI166))+('Mewngludo Data Allbwn HA'!AI166*'Mewngludo Tariff Disgwyliedig'!AI166))</f>
        <v>#VALUE!</v>
      </c>
      <c r="AJ166" s="38" t="e">
        <f>((('Cynhyrchu kWh'!AJ166-'Mewngludo Data Allbwn HA'!AJ166)*('Mewngludo Tariff Mewnbwn HA'!AJ166))+('Mewngludo Data Allbwn HA'!AJ166*'Mewngludo Tariff Disgwyliedig'!AJ166))</f>
        <v>#VALUE!</v>
      </c>
      <c r="AK166" s="38" t="e">
        <f>((('Cynhyrchu kWh'!AK166-'Mewngludo Data Allbwn HA'!AK166)*('Mewngludo Tariff Mewnbwn HA'!AK166))+('Mewngludo Data Allbwn HA'!AK166*'Mewngludo Tariff Disgwyliedig'!AK166))</f>
        <v>#VALUE!</v>
      </c>
      <c r="AL166" s="38" t="e">
        <f>((('Cynhyrchu kWh'!AL166-'Mewngludo Data Allbwn HA'!AL166)*('Mewngludo Tariff Mewnbwn HA'!AL166))+('Mewngludo Data Allbwn HA'!AL166*'Mewngludo Tariff Disgwyliedig'!AL166))</f>
        <v>#VALUE!</v>
      </c>
      <c r="AM166" s="38" t="e">
        <f>((('Cynhyrchu kWh'!AM166-'Mewngludo Data Allbwn HA'!AM166)*('Mewngludo Tariff Mewnbwn HA'!AM166))+('Mewngludo Data Allbwn HA'!AM166*'Mewngludo Tariff Disgwyliedig'!AM166))</f>
        <v>#VALUE!</v>
      </c>
      <c r="AN166" s="38" t="e">
        <f>((('Cynhyrchu kWh'!AN166-'Mewngludo Data Allbwn HA'!AN166)*('Mewngludo Tariff Mewnbwn HA'!AN166))+('Mewngludo Data Allbwn HA'!AN166*'Mewngludo Tariff Disgwyliedig'!AN166))</f>
        <v>#VALUE!</v>
      </c>
      <c r="AO166" s="38" t="e">
        <f>((('Cynhyrchu kWh'!AO166-'Mewngludo Data Allbwn HA'!AO166)*('Mewngludo Tariff Mewnbwn HA'!AO166))+('Mewngludo Data Allbwn HA'!AO166*'Mewngludo Tariff Disgwyliedig'!AO166))</f>
        <v>#VALUE!</v>
      </c>
      <c r="AP166" s="38" t="e">
        <f>((('Cynhyrchu kWh'!AP166-'Mewngludo Data Allbwn HA'!AP166)*('Mewngludo Tariff Mewnbwn HA'!AP166))+('Mewngludo Data Allbwn HA'!AP166*'Mewngludo Tariff Disgwyliedig'!AP166))</f>
        <v>#VALUE!</v>
      </c>
      <c r="AQ166" s="38" t="e">
        <f>((('Cynhyrchu kWh'!AQ166-'Mewngludo Data Allbwn HA'!AQ166)*('Mewngludo Tariff Mewnbwn HA'!AQ166))+('Mewngludo Data Allbwn HA'!AQ166*'Mewngludo Tariff Disgwyliedig'!AQ166))</f>
        <v>#VALUE!</v>
      </c>
      <c r="AR166" s="38" t="e">
        <f>((('Cynhyrchu kWh'!AR166-'Mewngludo Data Allbwn HA'!AR166)*('Mewngludo Tariff Mewnbwn HA'!AR166))+('Mewngludo Data Allbwn HA'!AR166*'Mewngludo Tariff Disgwyliedig'!AR166))</f>
        <v>#VALUE!</v>
      </c>
      <c r="AS166" s="38" t="e">
        <f>((('Cynhyrchu kWh'!AS166-'Mewngludo Data Allbwn HA'!AS166)*('Mewngludo Tariff Mewnbwn HA'!AS166))+('Mewngludo Data Allbwn HA'!AS166*'Mewngludo Tariff Disgwyliedig'!AS166))</f>
        <v>#VALUE!</v>
      </c>
      <c r="AT166" s="38" t="e">
        <f>((('Cynhyrchu kWh'!AT166-'Mewngludo Data Allbwn HA'!AT166)*('Mewngludo Tariff Mewnbwn HA'!AT166))+('Mewngludo Data Allbwn HA'!AT166*'Mewngludo Tariff Disgwyliedig'!AT166))</f>
        <v>#VALUE!</v>
      </c>
      <c r="AU166" s="38" t="e">
        <f>((('Cynhyrchu kWh'!AU166-'Mewngludo Data Allbwn HA'!AU166)*('Mewngludo Tariff Mewnbwn HA'!AU166))+('Mewngludo Data Allbwn HA'!AU166*'Mewngludo Tariff Disgwyliedig'!AU166))</f>
        <v>#VALUE!</v>
      </c>
      <c r="AV166" s="38" t="e">
        <f>((('Cynhyrchu kWh'!AV166-'Mewngludo Data Allbwn HA'!AV166)*('Mewngludo Tariff Mewnbwn HA'!AV166))+('Mewngludo Data Allbwn HA'!AV166*'Mewngludo Tariff Disgwyliedig'!AV166))</f>
        <v>#VALUE!</v>
      </c>
      <c r="AW166" s="38" t="e">
        <f>((('Cynhyrchu kWh'!AW166-'Mewngludo Data Allbwn HA'!AW166)*('Mewngludo Tariff Mewnbwn HA'!AW166))+('Mewngludo Data Allbwn HA'!AW166*'Mewngludo Tariff Disgwyliedig'!AW166))</f>
        <v>#VALUE!</v>
      </c>
      <c r="AX166" s="38" t="e">
        <f>((('Cynhyrchu kWh'!AX166-'Mewngludo Data Allbwn HA'!AX166)*('Mewngludo Tariff Mewnbwn HA'!AX166))+('Mewngludo Data Allbwn HA'!AX166*'Mewngludo Tariff Disgwyliedig'!AX166))</f>
        <v>#VALUE!</v>
      </c>
      <c r="AY166" s="51">
        <f t="shared" si="2"/>
        <v>-0.68306010928961747</v>
      </c>
    </row>
    <row r="167" spans="1:51" x14ac:dyDescent="0.3">
      <c r="A167" s="78" cm="1">
        <f t="array" ref="A167">SUM(IFERROR(C167:AX167,0))</f>
        <v>0</v>
      </c>
      <c r="B167" s="46">
        <f>'Mewngludo Data Cynhyrchu HA'!B167</f>
        <v>45452</v>
      </c>
      <c r="C167" s="38" t="e">
        <f>((('Cynhyrchu kWh'!C167-'Mewngludo Data Allbwn HA'!C167)*('Mewngludo Tariff Mewnbwn HA'!C167))+('Mewngludo Data Allbwn HA'!C167*'Mewngludo Tariff Disgwyliedig'!C167))</f>
        <v>#VALUE!</v>
      </c>
      <c r="D167" s="38" t="e">
        <f>((('Cynhyrchu kWh'!D167-'Mewngludo Data Allbwn HA'!D167)*('Mewngludo Tariff Mewnbwn HA'!D167))+('Mewngludo Data Allbwn HA'!D167*'Mewngludo Tariff Disgwyliedig'!D167))</f>
        <v>#VALUE!</v>
      </c>
      <c r="E167" s="38" t="e">
        <f>((('Cynhyrchu kWh'!E167-'Mewngludo Data Allbwn HA'!E167)*('Mewngludo Tariff Mewnbwn HA'!E167))+('Mewngludo Data Allbwn HA'!E167*'Mewngludo Tariff Disgwyliedig'!E167))</f>
        <v>#VALUE!</v>
      </c>
      <c r="F167" s="38" t="e">
        <f>((('Cynhyrchu kWh'!F167-'Mewngludo Data Allbwn HA'!F167)*('Mewngludo Tariff Mewnbwn HA'!F167))+('Mewngludo Data Allbwn HA'!F167*'Mewngludo Tariff Disgwyliedig'!F167))</f>
        <v>#VALUE!</v>
      </c>
      <c r="G167" s="38" t="e">
        <f>((('Cynhyrchu kWh'!G167-'Mewngludo Data Allbwn HA'!G167)*('Mewngludo Tariff Mewnbwn HA'!G167))+('Mewngludo Data Allbwn HA'!G167*'Mewngludo Tariff Disgwyliedig'!G167))</f>
        <v>#VALUE!</v>
      </c>
      <c r="H167" s="38" t="e">
        <f>((('Cynhyrchu kWh'!H167-'Mewngludo Data Allbwn HA'!H167)*('Mewngludo Tariff Mewnbwn HA'!H167))+('Mewngludo Data Allbwn HA'!H167*'Mewngludo Tariff Disgwyliedig'!H167))</f>
        <v>#VALUE!</v>
      </c>
      <c r="I167" s="38" t="e">
        <f>((('Cynhyrchu kWh'!I167-'Mewngludo Data Allbwn HA'!I167)*('Mewngludo Tariff Mewnbwn HA'!I167))+('Mewngludo Data Allbwn HA'!I167*'Mewngludo Tariff Disgwyliedig'!I167))</f>
        <v>#VALUE!</v>
      </c>
      <c r="J167" s="38" t="e">
        <f>((('Cynhyrchu kWh'!J167-'Mewngludo Data Allbwn HA'!J167)*('Mewngludo Tariff Mewnbwn HA'!J167))+('Mewngludo Data Allbwn HA'!J167*'Mewngludo Tariff Disgwyliedig'!J167))</f>
        <v>#VALUE!</v>
      </c>
      <c r="K167" s="38" t="e">
        <f>((('Cynhyrchu kWh'!K167-'Mewngludo Data Allbwn HA'!K167)*('Mewngludo Tariff Mewnbwn HA'!K167))+('Mewngludo Data Allbwn HA'!K167*'Mewngludo Tariff Disgwyliedig'!K167))</f>
        <v>#VALUE!</v>
      </c>
      <c r="L167" s="38" t="e">
        <f>((('Cynhyrchu kWh'!L167-'Mewngludo Data Allbwn HA'!L167)*('Mewngludo Tariff Mewnbwn HA'!L167))+('Mewngludo Data Allbwn HA'!L167*'Mewngludo Tariff Disgwyliedig'!L167))</f>
        <v>#VALUE!</v>
      </c>
      <c r="M167" s="38" t="e">
        <f>((('Cynhyrchu kWh'!M167-'Mewngludo Data Allbwn HA'!M167)*('Mewngludo Tariff Mewnbwn HA'!M167))+('Mewngludo Data Allbwn HA'!M167*'Mewngludo Tariff Disgwyliedig'!M167))</f>
        <v>#VALUE!</v>
      </c>
      <c r="N167" s="38" t="e">
        <f>((('Cynhyrchu kWh'!N167-'Mewngludo Data Allbwn HA'!N167)*('Mewngludo Tariff Mewnbwn HA'!N167))+('Mewngludo Data Allbwn HA'!N167*'Mewngludo Tariff Disgwyliedig'!N167))</f>
        <v>#VALUE!</v>
      </c>
      <c r="O167" s="38" t="e">
        <f>((('Cynhyrchu kWh'!O167-'Mewngludo Data Allbwn HA'!O167)*('Mewngludo Tariff Mewnbwn HA'!O167))+('Mewngludo Data Allbwn HA'!O167*'Mewngludo Tariff Disgwyliedig'!O167))</f>
        <v>#VALUE!</v>
      </c>
      <c r="P167" s="38" t="e">
        <f>((('Cynhyrchu kWh'!P167-'Mewngludo Data Allbwn HA'!P167)*('Mewngludo Tariff Mewnbwn HA'!P167))+('Mewngludo Data Allbwn HA'!P167*'Mewngludo Tariff Disgwyliedig'!P167))</f>
        <v>#VALUE!</v>
      </c>
      <c r="Q167" s="38" t="e">
        <f>((('Cynhyrchu kWh'!Q167-'Mewngludo Data Allbwn HA'!Q167)*('Mewngludo Tariff Mewnbwn HA'!Q167))+('Mewngludo Data Allbwn HA'!Q167*'Mewngludo Tariff Disgwyliedig'!Q167))</f>
        <v>#VALUE!</v>
      </c>
      <c r="R167" s="38" t="e">
        <f>((('Cynhyrchu kWh'!R167-'Mewngludo Data Allbwn HA'!R167)*('Mewngludo Tariff Mewnbwn HA'!R167))+('Mewngludo Data Allbwn HA'!R167*'Mewngludo Tariff Disgwyliedig'!R167))</f>
        <v>#VALUE!</v>
      </c>
      <c r="S167" s="38" t="e">
        <f>((('Cynhyrchu kWh'!S167-'Mewngludo Data Allbwn HA'!S167)*('Mewngludo Tariff Mewnbwn HA'!S167))+('Mewngludo Data Allbwn HA'!S167*'Mewngludo Tariff Disgwyliedig'!S167))</f>
        <v>#VALUE!</v>
      </c>
      <c r="T167" s="38" t="e">
        <f>((('Cynhyrchu kWh'!T167-'Mewngludo Data Allbwn HA'!T167)*('Mewngludo Tariff Mewnbwn HA'!T167))+('Mewngludo Data Allbwn HA'!T167*'Mewngludo Tariff Disgwyliedig'!T167))</f>
        <v>#VALUE!</v>
      </c>
      <c r="U167" s="38" t="e">
        <f>((('Cynhyrchu kWh'!U167-'Mewngludo Data Allbwn HA'!U167)*('Mewngludo Tariff Mewnbwn HA'!U167))+('Mewngludo Data Allbwn HA'!U167*'Mewngludo Tariff Disgwyliedig'!U167))</f>
        <v>#VALUE!</v>
      </c>
      <c r="V167" s="38" t="e">
        <f>((('Cynhyrchu kWh'!V167-'Mewngludo Data Allbwn HA'!V167)*('Mewngludo Tariff Mewnbwn HA'!V167))+('Mewngludo Data Allbwn HA'!V167*'Mewngludo Tariff Disgwyliedig'!V167))</f>
        <v>#VALUE!</v>
      </c>
      <c r="W167" s="38" t="e">
        <f>((('Cynhyrchu kWh'!W167-'Mewngludo Data Allbwn HA'!W167)*('Mewngludo Tariff Mewnbwn HA'!W167))+('Mewngludo Data Allbwn HA'!W167*'Mewngludo Tariff Disgwyliedig'!W167))</f>
        <v>#VALUE!</v>
      </c>
      <c r="X167" s="38" t="e">
        <f>((('Cynhyrchu kWh'!X167-'Mewngludo Data Allbwn HA'!X167)*('Mewngludo Tariff Mewnbwn HA'!X167))+('Mewngludo Data Allbwn HA'!X167*'Mewngludo Tariff Disgwyliedig'!X167))</f>
        <v>#VALUE!</v>
      </c>
      <c r="Y167" s="38" t="e">
        <f>((('Cynhyrchu kWh'!Y167-'Mewngludo Data Allbwn HA'!Y167)*('Mewngludo Tariff Mewnbwn HA'!Y167))+('Mewngludo Data Allbwn HA'!Y167*'Mewngludo Tariff Disgwyliedig'!Y167))</f>
        <v>#VALUE!</v>
      </c>
      <c r="Z167" s="38" t="e">
        <f>((('Cynhyrchu kWh'!Z167-'Mewngludo Data Allbwn HA'!Z167)*('Mewngludo Tariff Mewnbwn HA'!Z167))+('Mewngludo Data Allbwn HA'!Z167*'Mewngludo Tariff Disgwyliedig'!Z167))</f>
        <v>#VALUE!</v>
      </c>
      <c r="AA167" s="38" t="e">
        <f>((('Cynhyrchu kWh'!AA167-'Mewngludo Data Allbwn HA'!AA167)*('Mewngludo Tariff Mewnbwn HA'!AA167))+('Mewngludo Data Allbwn HA'!AA167*'Mewngludo Tariff Disgwyliedig'!AA167))</f>
        <v>#VALUE!</v>
      </c>
      <c r="AB167" s="38" t="e">
        <f>((('Cynhyrchu kWh'!AB167-'Mewngludo Data Allbwn HA'!AB167)*('Mewngludo Tariff Mewnbwn HA'!AB167))+('Mewngludo Data Allbwn HA'!AB167*'Mewngludo Tariff Disgwyliedig'!AB167))</f>
        <v>#VALUE!</v>
      </c>
      <c r="AC167" s="38" t="e">
        <f>((('Cynhyrchu kWh'!AC167-'Mewngludo Data Allbwn HA'!AC167)*('Mewngludo Tariff Mewnbwn HA'!AC167))+('Mewngludo Data Allbwn HA'!AC167*'Mewngludo Tariff Disgwyliedig'!AC167))</f>
        <v>#VALUE!</v>
      </c>
      <c r="AD167" s="38" t="e">
        <f>((('Cynhyrchu kWh'!AD167-'Mewngludo Data Allbwn HA'!AD167)*('Mewngludo Tariff Mewnbwn HA'!AD167))+('Mewngludo Data Allbwn HA'!AD167*'Mewngludo Tariff Disgwyliedig'!AD167))</f>
        <v>#VALUE!</v>
      </c>
      <c r="AE167" s="38" t="e">
        <f>((('Cynhyrchu kWh'!AE167-'Mewngludo Data Allbwn HA'!AE167)*('Mewngludo Tariff Mewnbwn HA'!AE167))+('Mewngludo Data Allbwn HA'!AE167*'Mewngludo Tariff Disgwyliedig'!AE167))</f>
        <v>#VALUE!</v>
      </c>
      <c r="AF167" s="38" t="e">
        <f>((('Cynhyrchu kWh'!AF167-'Mewngludo Data Allbwn HA'!AF167)*('Mewngludo Tariff Mewnbwn HA'!AF167))+('Mewngludo Data Allbwn HA'!AF167*'Mewngludo Tariff Disgwyliedig'!AF167))</f>
        <v>#VALUE!</v>
      </c>
      <c r="AG167" s="38" t="e">
        <f>((('Cynhyrchu kWh'!AG167-'Mewngludo Data Allbwn HA'!AG167)*('Mewngludo Tariff Mewnbwn HA'!AG167))+('Mewngludo Data Allbwn HA'!AG167*'Mewngludo Tariff Disgwyliedig'!AG167))</f>
        <v>#VALUE!</v>
      </c>
      <c r="AH167" s="38" t="e">
        <f>((('Cynhyrchu kWh'!AH167-'Mewngludo Data Allbwn HA'!AH167)*('Mewngludo Tariff Mewnbwn HA'!AH167))+('Mewngludo Data Allbwn HA'!AH167*'Mewngludo Tariff Disgwyliedig'!AH167))</f>
        <v>#VALUE!</v>
      </c>
      <c r="AI167" s="38" t="e">
        <f>((('Cynhyrchu kWh'!AI167-'Mewngludo Data Allbwn HA'!AI167)*('Mewngludo Tariff Mewnbwn HA'!AI167))+('Mewngludo Data Allbwn HA'!AI167*'Mewngludo Tariff Disgwyliedig'!AI167))</f>
        <v>#VALUE!</v>
      </c>
      <c r="AJ167" s="38" t="e">
        <f>((('Cynhyrchu kWh'!AJ167-'Mewngludo Data Allbwn HA'!AJ167)*('Mewngludo Tariff Mewnbwn HA'!AJ167))+('Mewngludo Data Allbwn HA'!AJ167*'Mewngludo Tariff Disgwyliedig'!AJ167))</f>
        <v>#VALUE!</v>
      </c>
      <c r="AK167" s="38" t="e">
        <f>((('Cynhyrchu kWh'!AK167-'Mewngludo Data Allbwn HA'!AK167)*('Mewngludo Tariff Mewnbwn HA'!AK167))+('Mewngludo Data Allbwn HA'!AK167*'Mewngludo Tariff Disgwyliedig'!AK167))</f>
        <v>#VALUE!</v>
      </c>
      <c r="AL167" s="38" t="e">
        <f>((('Cynhyrchu kWh'!AL167-'Mewngludo Data Allbwn HA'!AL167)*('Mewngludo Tariff Mewnbwn HA'!AL167))+('Mewngludo Data Allbwn HA'!AL167*'Mewngludo Tariff Disgwyliedig'!AL167))</f>
        <v>#VALUE!</v>
      </c>
      <c r="AM167" s="38" t="e">
        <f>((('Cynhyrchu kWh'!AM167-'Mewngludo Data Allbwn HA'!AM167)*('Mewngludo Tariff Mewnbwn HA'!AM167))+('Mewngludo Data Allbwn HA'!AM167*'Mewngludo Tariff Disgwyliedig'!AM167))</f>
        <v>#VALUE!</v>
      </c>
      <c r="AN167" s="38" t="e">
        <f>((('Cynhyrchu kWh'!AN167-'Mewngludo Data Allbwn HA'!AN167)*('Mewngludo Tariff Mewnbwn HA'!AN167))+('Mewngludo Data Allbwn HA'!AN167*'Mewngludo Tariff Disgwyliedig'!AN167))</f>
        <v>#VALUE!</v>
      </c>
      <c r="AO167" s="38" t="e">
        <f>((('Cynhyrchu kWh'!AO167-'Mewngludo Data Allbwn HA'!AO167)*('Mewngludo Tariff Mewnbwn HA'!AO167))+('Mewngludo Data Allbwn HA'!AO167*'Mewngludo Tariff Disgwyliedig'!AO167))</f>
        <v>#VALUE!</v>
      </c>
      <c r="AP167" s="38" t="e">
        <f>((('Cynhyrchu kWh'!AP167-'Mewngludo Data Allbwn HA'!AP167)*('Mewngludo Tariff Mewnbwn HA'!AP167))+('Mewngludo Data Allbwn HA'!AP167*'Mewngludo Tariff Disgwyliedig'!AP167))</f>
        <v>#VALUE!</v>
      </c>
      <c r="AQ167" s="38" t="e">
        <f>((('Cynhyrchu kWh'!AQ167-'Mewngludo Data Allbwn HA'!AQ167)*('Mewngludo Tariff Mewnbwn HA'!AQ167))+('Mewngludo Data Allbwn HA'!AQ167*'Mewngludo Tariff Disgwyliedig'!AQ167))</f>
        <v>#VALUE!</v>
      </c>
      <c r="AR167" s="38" t="e">
        <f>((('Cynhyrchu kWh'!AR167-'Mewngludo Data Allbwn HA'!AR167)*('Mewngludo Tariff Mewnbwn HA'!AR167))+('Mewngludo Data Allbwn HA'!AR167*'Mewngludo Tariff Disgwyliedig'!AR167))</f>
        <v>#VALUE!</v>
      </c>
      <c r="AS167" s="38" t="e">
        <f>((('Cynhyrchu kWh'!AS167-'Mewngludo Data Allbwn HA'!AS167)*('Mewngludo Tariff Mewnbwn HA'!AS167))+('Mewngludo Data Allbwn HA'!AS167*'Mewngludo Tariff Disgwyliedig'!AS167))</f>
        <v>#VALUE!</v>
      </c>
      <c r="AT167" s="38" t="e">
        <f>((('Cynhyrchu kWh'!AT167-'Mewngludo Data Allbwn HA'!AT167)*('Mewngludo Tariff Mewnbwn HA'!AT167))+('Mewngludo Data Allbwn HA'!AT167*'Mewngludo Tariff Disgwyliedig'!AT167))</f>
        <v>#VALUE!</v>
      </c>
      <c r="AU167" s="38" t="e">
        <f>((('Cynhyrchu kWh'!AU167-'Mewngludo Data Allbwn HA'!AU167)*('Mewngludo Tariff Mewnbwn HA'!AU167))+('Mewngludo Data Allbwn HA'!AU167*'Mewngludo Tariff Disgwyliedig'!AU167))</f>
        <v>#VALUE!</v>
      </c>
      <c r="AV167" s="38" t="e">
        <f>((('Cynhyrchu kWh'!AV167-'Mewngludo Data Allbwn HA'!AV167)*('Mewngludo Tariff Mewnbwn HA'!AV167))+('Mewngludo Data Allbwn HA'!AV167*'Mewngludo Tariff Disgwyliedig'!AV167))</f>
        <v>#VALUE!</v>
      </c>
      <c r="AW167" s="38" t="e">
        <f>((('Cynhyrchu kWh'!AW167-'Mewngludo Data Allbwn HA'!AW167)*('Mewngludo Tariff Mewnbwn HA'!AW167))+('Mewngludo Data Allbwn HA'!AW167*'Mewngludo Tariff Disgwyliedig'!AW167))</f>
        <v>#VALUE!</v>
      </c>
      <c r="AX167" s="38" t="e">
        <f>((('Cynhyrchu kWh'!AX167-'Mewngludo Data Allbwn HA'!AX167)*('Mewngludo Tariff Mewnbwn HA'!AX167))+('Mewngludo Data Allbwn HA'!AX167*'Mewngludo Tariff Disgwyliedig'!AX167))</f>
        <v>#VALUE!</v>
      </c>
      <c r="AY167" s="51">
        <f t="shared" si="2"/>
        <v>-0.68306010928961747</v>
      </c>
    </row>
    <row r="168" spans="1:51" x14ac:dyDescent="0.3">
      <c r="A168" s="78" cm="1">
        <f t="array" ref="A168">SUM(IFERROR(C168:AX168,0))</f>
        <v>0</v>
      </c>
      <c r="B168" s="46">
        <f>'Mewngludo Data Cynhyrchu HA'!B168</f>
        <v>45453</v>
      </c>
      <c r="C168" s="38" t="e">
        <f>((('Cynhyrchu kWh'!C168-'Mewngludo Data Allbwn HA'!C168)*('Mewngludo Tariff Mewnbwn HA'!C168))+('Mewngludo Data Allbwn HA'!C168*'Mewngludo Tariff Disgwyliedig'!C168))</f>
        <v>#VALUE!</v>
      </c>
      <c r="D168" s="38" t="e">
        <f>((('Cynhyrchu kWh'!D168-'Mewngludo Data Allbwn HA'!D168)*('Mewngludo Tariff Mewnbwn HA'!D168))+('Mewngludo Data Allbwn HA'!D168*'Mewngludo Tariff Disgwyliedig'!D168))</f>
        <v>#VALUE!</v>
      </c>
      <c r="E168" s="38" t="e">
        <f>((('Cynhyrchu kWh'!E168-'Mewngludo Data Allbwn HA'!E168)*('Mewngludo Tariff Mewnbwn HA'!E168))+('Mewngludo Data Allbwn HA'!E168*'Mewngludo Tariff Disgwyliedig'!E168))</f>
        <v>#VALUE!</v>
      </c>
      <c r="F168" s="38" t="e">
        <f>((('Cynhyrchu kWh'!F168-'Mewngludo Data Allbwn HA'!F168)*('Mewngludo Tariff Mewnbwn HA'!F168))+('Mewngludo Data Allbwn HA'!F168*'Mewngludo Tariff Disgwyliedig'!F168))</f>
        <v>#VALUE!</v>
      </c>
      <c r="G168" s="38" t="e">
        <f>((('Cynhyrchu kWh'!G168-'Mewngludo Data Allbwn HA'!G168)*('Mewngludo Tariff Mewnbwn HA'!G168))+('Mewngludo Data Allbwn HA'!G168*'Mewngludo Tariff Disgwyliedig'!G168))</f>
        <v>#VALUE!</v>
      </c>
      <c r="H168" s="38" t="e">
        <f>((('Cynhyrchu kWh'!H168-'Mewngludo Data Allbwn HA'!H168)*('Mewngludo Tariff Mewnbwn HA'!H168))+('Mewngludo Data Allbwn HA'!H168*'Mewngludo Tariff Disgwyliedig'!H168))</f>
        <v>#VALUE!</v>
      </c>
      <c r="I168" s="38" t="e">
        <f>((('Cynhyrchu kWh'!I168-'Mewngludo Data Allbwn HA'!I168)*('Mewngludo Tariff Mewnbwn HA'!I168))+('Mewngludo Data Allbwn HA'!I168*'Mewngludo Tariff Disgwyliedig'!I168))</f>
        <v>#VALUE!</v>
      </c>
      <c r="J168" s="38" t="e">
        <f>((('Cynhyrchu kWh'!J168-'Mewngludo Data Allbwn HA'!J168)*('Mewngludo Tariff Mewnbwn HA'!J168))+('Mewngludo Data Allbwn HA'!J168*'Mewngludo Tariff Disgwyliedig'!J168))</f>
        <v>#VALUE!</v>
      </c>
      <c r="K168" s="38" t="e">
        <f>((('Cynhyrchu kWh'!K168-'Mewngludo Data Allbwn HA'!K168)*('Mewngludo Tariff Mewnbwn HA'!K168))+('Mewngludo Data Allbwn HA'!K168*'Mewngludo Tariff Disgwyliedig'!K168))</f>
        <v>#VALUE!</v>
      </c>
      <c r="L168" s="38" t="e">
        <f>((('Cynhyrchu kWh'!L168-'Mewngludo Data Allbwn HA'!L168)*('Mewngludo Tariff Mewnbwn HA'!L168))+('Mewngludo Data Allbwn HA'!L168*'Mewngludo Tariff Disgwyliedig'!L168))</f>
        <v>#VALUE!</v>
      </c>
      <c r="M168" s="38" t="e">
        <f>((('Cynhyrchu kWh'!M168-'Mewngludo Data Allbwn HA'!M168)*('Mewngludo Tariff Mewnbwn HA'!M168))+('Mewngludo Data Allbwn HA'!M168*'Mewngludo Tariff Disgwyliedig'!M168))</f>
        <v>#VALUE!</v>
      </c>
      <c r="N168" s="38" t="e">
        <f>((('Cynhyrchu kWh'!N168-'Mewngludo Data Allbwn HA'!N168)*('Mewngludo Tariff Mewnbwn HA'!N168))+('Mewngludo Data Allbwn HA'!N168*'Mewngludo Tariff Disgwyliedig'!N168))</f>
        <v>#VALUE!</v>
      </c>
      <c r="O168" s="38" t="e">
        <f>((('Cynhyrchu kWh'!O168-'Mewngludo Data Allbwn HA'!O168)*('Mewngludo Tariff Mewnbwn HA'!O168))+('Mewngludo Data Allbwn HA'!O168*'Mewngludo Tariff Disgwyliedig'!O168))</f>
        <v>#VALUE!</v>
      </c>
      <c r="P168" s="38" t="e">
        <f>((('Cynhyrchu kWh'!P168-'Mewngludo Data Allbwn HA'!P168)*('Mewngludo Tariff Mewnbwn HA'!P168))+('Mewngludo Data Allbwn HA'!P168*'Mewngludo Tariff Disgwyliedig'!P168))</f>
        <v>#VALUE!</v>
      </c>
      <c r="Q168" s="38" t="e">
        <f>((('Cynhyrchu kWh'!Q168-'Mewngludo Data Allbwn HA'!Q168)*('Mewngludo Tariff Mewnbwn HA'!Q168))+('Mewngludo Data Allbwn HA'!Q168*'Mewngludo Tariff Disgwyliedig'!Q168))</f>
        <v>#VALUE!</v>
      </c>
      <c r="R168" s="38" t="e">
        <f>((('Cynhyrchu kWh'!R168-'Mewngludo Data Allbwn HA'!R168)*('Mewngludo Tariff Mewnbwn HA'!R168))+('Mewngludo Data Allbwn HA'!R168*'Mewngludo Tariff Disgwyliedig'!R168))</f>
        <v>#VALUE!</v>
      </c>
      <c r="S168" s="38" t="e">
        <f>((('Cynhyrchu kWh'!S168-'Mewngludo Data Allbwn HA'!S168)*('Mewngludo Tariff Mewnbwn HA'!S168))+('Mewngludo Data Allbwn HA'!S168*'Mewngludo Tariff Disgwyliedig'!S168))</f>
        <v>#VALUE!</v>
      </c>
      <c r="T168" s="38" t="e">
        <f>((('Cynhyrchu kWh'!T168-'Mewngludo Data Allbwn HA'!T168)*('Mewngludo Tariff Mewnbwn HA'!T168))+('Mewngludo Data Allbwn HA'!T168*'Mewngludo Tariff Disgwyliedig'!T168))</f>
        <v>#VALUE!</v>
      </c>
      <c r="U168" s="38" t="e">
        <f>((('Cynhyrchu kWh'!U168-'Mewngludo Data Allbwn HA'!U168)*('Mewngludo Tariff Mewnbwn HA'!U168))+('Mewngludo Data Allbwn HA'!U168*'Mewngludo Tariff Disgwyliedig'!U168))</f>
        <v>#VALUE!</v>
      </c>
      <c r="V168" s="38" t="e">
        <f>((('Cynhyrchu kWh'!V168-'Mewngludo Data Allbwn HA'!V168)*('Mewngludo Tariff Mewnbwn HA'!V168))+('Mewngludo Data Allbwn HA'!V168*'Mewngludo Tariff Disgwyliedig'!V168))</f>
        <v>#VALUE!</v>
      </c>
      <c r="W168" s="38" t="e">
        <f>((('Cynhyrchu kWh'!W168-'Mewngludo Data Allbwn HA'!W168)*('Mewngludo Tariff Mewnbwn HA'!W168))+('Mewngludo Data Allbwn HA'!W168*'Mewngludo Tariff Disgwyliedig'!W168))</f>
        <v>#VALUE!</v>
      </c>
      <c r="X168" s="38" t="e">
        <f>((('Cynhyrchu kWh'!X168-'Mewngludo Data Allbwn HA'!X168)*('Mewngludo Tariff Mewnbwn HA'!X168))+('Mewngludo Data Allbwn HA'!X168*'Mewngludo Tariff Disgwyliedig'!X168))</f>
        <v>#VALUE!</v>
      </c>
      <c r="Y168" s="38" t="e">
        <f>((('Cynhyrchu kWh'!Y168-'Mewngludo Data Allbwn HA'!Y168)*('Mewngludo Tariff Mewnbwn HA'!Y168))+('Mewngludo Data Allbwn HA'!Y168*'Mewngludo Tariff Disgwyliedig'!Y168))</f>
        <v>#VALUE!</v>
      </c>
      <c r="Z168" s="38" t="e">
        <f>((('Cynhyrchu kWh'!Z168-'Mewngludo Data Allbwn HA'!Z168)*('Mewngludo Tariff Mewnbwn HA'!Z168))+('Mewngludo Data Allbwn HA'!Z168*'Mewngludo Tariff Disgwyliedig'!Z168))</f>
        <v>#VALUE!</v>
      </c>
      <c r="AA168" s="38" t="e">
        <f>((('Cynhyrchu kWh'!AA168-'Mewngludo Data Allbwn HA'!AA168)*('Mewngludo Tariff Mewnbwn HA'!AA168))+('Mewngludo Data Allbwn HA'!AA168*'Mewngludo Tariff Disgwyliedig'!AA168))</f>
        <v>#VALUE!</v>
      </c>
      <c r="AB168" s="38" t="e">
        <f>((('Cynhyrchu kWh'!AB168-'Mewngludo Data Allbwn HA'!AB168)*('Mewngludo Tariff Mewnbwn HA'!AB168))+('Mewngludo Data Allbwn HA'!AB168*'Mewngludo Tariff Disgwyliedig'!AB168))</f>
        <v>#VALUE!</v>
      </c>
      <c r="AC168" s="38" t="e">
        <f>((('Cynhyrchu kWh'!AC168-'Mewngludo Data Allbwn HA'!AC168)*('Mewngludo Tariff Mewnbwn HA'!AC168))+('Mewngludo Data Allbwn HA'!AC168*'Mewngludo Tariff Disgwyliedig'!AC168))</f>
        <v>#VALUE!</v>
      </c>
      <c r="AD168" s="38" t="e">
        <f>((('Cynhyrchu kWh'!AD168-'Mewngludo Data Allbwn HA'!AD168)*('Mewngludo Tariff Mewnbwn HA'!AD168))+('Mewngludo Data Allbwn HA'!AD168*'Mewngludo Tariff Disgwyliedig'!AD168))</f>
        <v>#VALUE!</v>
      </c>
      <c r="AE168" s="38" t="e">
        <f>((('Cynhyrchu kWh'!AE168-'Mewngludo Data Allbwn HA'!AE168)*('Mewngludo Tariff Mewnbwn HA'!AE168))+('Mewngludo Data Allbwn HA'!AE168*'Mewngludo Tariff Disgwyliedig'!AE168))</f>
        <v>#VALUE!</v>
      </c>
      <c r="AF168" s="38" t="e">
        <f>((('Cynhyrchu kWh'!AF168-'Mewngludo Data Allbwn HA'!AF168)*('Mewngludo Tariff Mewnbwn HA'!AF168))+('Mewngludo Data Allbwn HA'!AF168*'Mewngludo Tariff Disgwyliedig'!AF168))</f>
        <v>#VALUE!</v>
      </c>
      <c r="AG168" s="38" t="e">
        <f>((('Cynhyrchu kWh'!AG168-'Mewngludo Data Allbwn HA'!AG168)*('Mewngludo Tariff Mewnbwn HA'!AG168))+('Mewngludo Data Allbwn HA'!AG168*'Mewngludo Tariff Disgwyliedig'!AG168))</f>
        <v>#VALUE!</v>
      </c>
      <c r="AH168" s="38" t="e">
        <f>((('Cynhyrchu kWh'!AH168-'Mewngludo Data Allbwn HA'!AH168)*('Mewngludo Tariff Mewnbwn HA'!AH168))+('Mewngludo Data Allbwn HA'!AH168*'Mewngludo Tariff Disgwyliedig'!AH168))</f>
        <v>#VALUE!</v>
      </c>
      <c r="AI168" s="38" t="e">
        <f>((('Cynhyrchu kWh'!AI168-'Mewngludo Data Allbwn HA'!AI168)*('Mewngludo Tariff Mewnbwn HA'!AI168))+('Mewngludo Data Allbwn HA'!AI168*'Mewngludo Tariff Disgwyliedig'!AI168))</f>
        <v>#VALUE!</v>
      </c>
      <c r="AJ168" s="38" t="e">
        <f>((('Cynhyrchu kWh'!AJ168-'Mewngludo Data Allbwn HA'!AJ168)*('Mewngludo Tariff Mewnbwn HA'!AJ168))+('Mewngludo Data Allbwn HA'!AJ168*'Mewngludo Tariff Disgwyliedig'!AJ168))</f>
        <v>#VALUE!</v>
      </c>
      <c r="AK168" s="38" t="e">
        <f>((('Cynhyrchu kWh'!AK168-'Mewngludo Data Allbwn HA'!AK168)*('Mewngludo Tariff Mewnbwn HA'!AK168))+('Mewngludo Data Allbwn HA'!AK168*'Mewngludo Tariff Disgwyliedig'!AK168))</f>
        <v>#VALUE!</v>
      </c>
      <c r="AL168" s="38" t="e">
        <f>((('Cynhyrchu kWh'!AL168-'Mewngludo Data Allbwn HA'!AL168)*('Mewngludo Tariff Mewnbwn HA'!AL168))+('Mewngludo Data Allbwn HA'!AL168*'Mewngludo Tariff Disgwyliedig'!AL168))</f>
        <v>#VALUE!</v>
      </c>
      <c r="AM168" s="38" t="e">
        <f>((('Cynhyrchu kWh'!AM168-'Mewngludo Data Allbwn HA'!AM168)*('Mewngludo Tariff Mewnbwn HA'!AM168))+('Mewngludo Data Allbwn HA'!AM168*'Mewngludo Tariff Disgwyliedig'!AM168))</f>
        <v>#VALUE!</v>
      </c>
      <c r="AN168" s="38" t="e">
        <f>((('Cynhyrchu kWh'!AN168-'Mewngludo Data Allbwn HA'!AN168)*('Mewngludo Tariff Mewnbwn HA'!AN168))+('Mewngludo Data Allbwn HA'!AN168*'Mewngludo Tariff Disgwyliedig'!AN168))</f>
        <v>#VALUE!</v>
      </c>
      <c r="AO168" s="38" t="e">
        <f>((('Cynhyrchu kWh'!AO168-'Mewngludo Data Allbwn HA'!AO168)*('Mewngludo Tariff Mewnbwn HA'!AO168))+('Mewngludo Data Allbwn HA'!AO168*'Mewngludo Tariff Disgwyliedig'!AO168))</f>
        <v>#VALUE!</v>
      </c>
      <c r="AP168" s="38" t="e">
        <f>((('Cynhyrchu kWh'!AP168-'Mewngludo Data Allbwn HA'!AP168)*('Mewngludo Tariff Mewnbwn HA'!AP168))+('Mewngludo Data Allbwn HA'!AP168*'Mewngludo Tariff Disgwyliedig'!AP168))</f>
        <v>#VALUE!</v>
      </c>
      <c r="AQ168" s="38" t="e">
        <f>((('Cynhyrchu kWh'!AQ168-'Mewngludo Data Allbwn HA'!AQ168)*('Mewngludo Tariff Mewnbwn HA'!AQ168))+('Mewngludo Data Allbwn HA'!AQ168*'Mewngludo Tariff Disgwyliedig'!AQ168))</f>
        <v>#VALUE!</v>
      </c>
      <c r="AR168" s="38" t="e">
        <f>((('Cynhyrchu kWh'!AR168-'Mewngludo Data Allbwn HA'!AR168)*('Mewngludo Tariff Mewnbwn HA'!AR168))+('Mewngludo Data Allbwn HA'!AR168*'Mewngludo Tariff Disgwyliedig'!AR168))</f>
        <v>#VALUE!</v>
      </c>
      <c r="AS168" s="38" t="e">
        <f>((('Cynhyrchu kWh'!AS168-'Mewngludo Data Allbwn HA'!AS168)*('Mewngludo Tariff Mewnbwn HA'!AS168))+('Mewngludo Data Allbwn HA'!AS168*'Mewngludo Tariff Disgwyliedig'!AS168))</f>
        <v>#VALUE!</v>
      </c>
      <c r="AT168" s="38" t="e">
        <f>((('Cynhyrchu kWh'!AT168-'Mewngludo Data Allbwn HA'!AT168)*('Mewngludo Tariff Mewnbwn HA'!AT168))+('Mewngludo Data Allbwn HA'!AT168*'Mewngludo Tariff Disgwyliedig'!AT168))</f>
        <v>#VALUE!</v>
      </c>
      <c r="AU168" s="38" t="e">
        <f>((('Cynhyrchu kWh'!AU168-'Mewngludo Data Allbwn HA'!AU168)*('Mewngludo Tariff Mewnbwn HA'!AU168))+('Mewngludo Data Allbwn HA'!AU168*'Mewngludo Tariff Disgwyliedig'!AU168))</f>
        <v>#VALUE!</v>
      </c>
      <c r="AV168" s="38" t="e">
        <f>((('Cynhyrchu kWh'!AV168-'Mewngludo Data Allbwn HA'!AV168)*('Mewngludo Tariff Mewnbwn HA'!AV168))+('Mewngludo Data Allbwn HA'!AV168*'Mewngludo Tariff Disgwyliedig'!AV168))</f>
        <v>#VALUE!</v>
      </c>
      <c r="AW168" s="38" t="e">
        <f>((('Cynhyrchu kWh'!AW168-'Mewngludo Data Allbwn HA'!AW168)*('Mewngludo Tariff Mewnbwn HA'!AW168))+('Mewngludo Data Allbwn HA'!AW168*'Mewngludo Tariff Disgwyliedig'!AW168))</f>
        <v>#VALUE!</v>
      </c>
      <c r="AX168" s="38" t="e">
        <f>((('Cynhyrchu kWh'!AX168-'Mewngludo Data Allbwn HA'!AX168)*('Mewngludo Tariff Mewnbwn HA'!AX168))+('Mewngludo Data Allbwn HA'!AX168*'Mewngludo Tariff Disgwyliedig'!AX168))</f>
        <v>#VALUE!</v>
      </c>
      <c r="AY168" s="51">
        <f t="shared" si="2"/>
        <v>-0.68306010928961747</v>
      </c>
    </row>
    <row r="169" spans="1:51" x14ac:dyDescent="0.3">
      <c r="A169" s="78" cm="1">
        <f t="array" ref="A169">SUM(IFERROR(C169:AX169,0))</f>
        <v>0</v>
      </c>
      <c r="B169" s="46">
        <f>'Mewngludo Data Cynhyrchu HA'!B169</f>
        <v>45454</v>
      </c>
      <c r="C169" s="38" t="e">
        <f>((('Cynhyrchu kWh'!C169-'Mewngludo Data Allbwn HA'!C169)*('Mewngludo Tariff Mewnbwn HA'!C169))+('Mewngludo Data Allbwn HA'!C169*'Mewngludo Tariff Disgwyliedig'!C169))</f>
        <v>#VALUE!</v>
      </c>
      <c r="D169" s="38" t="e">
        <f>((('Cynhyrchu kWh'!D169-'Mewngludo Data Allbwn HA'!D169)*('Mewngludo Tariff Mewnbwn HA'!D169))+('Mewngludo Data Allbwn HA'!D169*'Mewngludo Tariff Disgwyliedig'!D169))</f>
        <v>#VALUE!</v>
      </c>
      <c r="E169" s="38" t="e">
        <f>((('Cynhyrchu kWh'!E169-'Mewngludo Data Allbwn HA'!E169)*('Mewngludo Tariff Mewnbwn HA'!E169))+('Mewngludo Data Allbwn HA'!E169*'Mewngludo Tariff Disgwyliedig'!E169))</f>
        <v>#VALUE!</v>
      </c>
      <c r="F169" s="38" t="e">
        <f>((('Cynhyrchu kWh'!F169-'Mewngludo Data Allbwn HA'!F169)*('Mewngludo Tariff Mewnbwn HA'!F169))+('Mewngludo Data Allbwn HA'!F169*'Mewngludo Tariff Disgwyliedig'!F169))</f>
        <v>#VALUE!</v>
      </c>
      <c r="G169" s="38" t="e">
        <f>((('Cynhyrchu kWh'!G169-'Mewngludo Data Allbwn HA'!G169)*('Mewngludo Tariff Mewnbwn HA'!G169))+('Mewngludo Data Allbwn HA'!G169*'Mewngludo Tariff Disgwyliedig'!G169))</f>
        <v>#VALUE!</v>
      </c>
      <c r="H169" s="38" t="e">
        <f>((('Cynhyrchu kWh'!H169-'Mewngludo Data Allbwn HA'!H169)*('Mewngludo Tariff Mewnbwn HA'!H169))+('Mewngludo Data Allbwn HA'!H169*'Mewngludo Tariff Disgwyliedig'!H169))</f>
        <v>#VALUE!</v>
      </c>
      <c r="I169" s="38" t="e">
        <f>((('Cynhyrchu kWh'!I169-'Mewngludo Data Allbwn HA'!I169)*('Mewngludo Tariff Mewnbwn HA'!I169))+('Mewngludo Data Allbwn HA'!I169*'Mewngludo Tariff Disgwyliedig'!I169))</f>
        <v>#VALUE!</v>
      </c>
      <c r="J169" s="38" t="e">
        <f>((('Cynhyrchu kWh'!J169-'Mewngludo Data Allbwn HA'!J169)*('Mewngludo Tariff Mewnbwn HA'!J169))+('Mewngludo Data Allbwn HA'!J169*'Mewngludo Tariff Disgwyliedig'!J169))</f>
        <v>#VALUE!</v>
      </c>
      <c r="K169" s="38" t="e">
        <f>((('Cynhyrchu kWh'!K169-'Mewngludo Data Allbwn HA'!K169)*('Mewngludo Tariff Mewnbwn HA'!K169))+('Mewngludo Data Allbwn HA'!K169*'Mewngludo Tariff Disgwyliedig'!K169))</f>
        <v>#VALUE!</v>
      </c>
      <c r="L169" s="38" t="e">
        <f>((('Cynhyrchu kWh'!L169-'Mewngludo Data Allbwn HA'!L169)*('Mewngludo Tariff Mewnbwn HA'!L169))+('Mewngludo Data Allbwn HA'!L169*'Mewngludo Tariff Disgwyliedig'!L169))</f>
        <v>#VALUE!</v>
      </c>
      <c r="M169" s="38" t="e">
        <f>((('Cynhyrchu kWh'!M169-'Mewngludo Data Allbwn HA'!M169)*('Mewngludo Tariff Mewnbwn HA'!M169))+('Mewngludo Data Allbwn HA'!M169*'Mewngludo Tariff Disgwyliedig'!M169))</f>
        <v>#VALUE!</v>
      </c>
      <c r="N169" s="38" t="e">
        <f>((('Cynhyrchu kWh'!N169-'Mewngludo Data Allbwn HA'!N169)*('Mewngludo Tariff Mewnbwn HA'!N169))+('Mewngludo Data Allbwn HA'!N169*'Mewngludo Tariff Disgwyliedig'!N169))</f>
        <v>#VALUE!</v>
      </c>
      <c r="O169" s="38" t="e">
        <f>((('Cynhyrchu kWh'!O169-'Mewngludo Data Allbwn HA'!O169)*('Mewngludo Tariff Mewnbwn HA'!O169))+('Mewngludo Data Allbwn HA'!O169*'Mewngludo Tariff Disgwyliedig'!O169))</f>
        <v>#VALUE!</v>
      </c>
      <c r="P169" s="38" t="e">
        <f>((('Cynhyrchu kWh'!P169-'Mewngludo Data Allbwn HA'!P169)*('Mewngludo Tariff Mewnbwn HA'!P169))+('Mewngludo Data Allbwn HA'!P169*'Mewngludo Tariff Disgwyliedig'!P169))</f>
        <v>#VALUE!</v>
      </c>
      <c r="Q169" s="38" t="e">
        <f>((('Cynhyrchu kWh'!Q169-'Mewngludo Data Allbwn HA'!Q169)*('Mewngludo Tariff Mewnbwn HA'!Q169))+('Mewngludo Data Allbwn HA'!Q169*'Mewngludo Tariff Disgwyliedig'!Q169))</f>
        <v>#VALUE!</v>
      </c>
      <c r="R169" s="38" t="e">
        <f>((('Cynhyrchu kWh'!R169-'Mewngludo Data Allbwn HA'!R169)*('Mewngludo Tariff Mewnbwn HA'!R169))+('Mewngludo Data Allbwn HA'!R169*'Mewngludo Tariff Disgwyliedig'!R169))</f>
        <v>#VALUE!</v>
      </c>
      <c r="S169" s="38" t="e">
        <f>((('Cynhyrchu kWh'!S169-'Mewngludo Data Allbwn HA'!S169)*('Mewngludo Tariff Mewnbwn HA'!S169))+('Mewngludo Data Allbwn HA'!S169*'Mewngludo Tariff Disgwyliedig'!S169))</f>
        <v>#VALUE!</v>
      </c>
      <c r="T169" s="38" t="e">
        <f>((('Cynhyrchu kWh'!T169-'Mewngludo Data Allbwn HA'!T169)*('Mewngludo Tariff Mewnbwn HA'!T169))+('Mewngludo Data Allbwn HA'!T169*'Mewngludo Tariff Disgwyliedig'!T169))</f>
        <v>#VALUE!</v>
      </c>
      <c r="U169" s="38" t="e">
        <f>((('Cynhyrchu kWh'!U169-'Mewngludo Data Allbwn HA'!U169)*('Mewngludo Tariff Mewnbwn HA'!U169))+('Mewngludo Data Allbwn HA'!U169*'Mewngludo Tariff Disgwyliedig'!U169))</f>
        <v>#VALUE!</v>
      </c>
      <c r="V169" s="38" t="e">
        <f>((('Cynhyrchu kWh'!V169-'Mewngludo Data Allbwn HA'!V169)*('Mewngludo Tariff Mewnbwn HA'!V169))+('Mewngludo Data Allbwn HA'!V169*'Mewngludo Tariff Disgwyliedig'!V169))</f>
        <v>#VALUE!</v>
      </c>
      <c r="W169" s="38" t="e">
        <f>((('Cynhyrchu kWh'!W169-'Mewngludo Data Allbwn HA'!W169)*('Mewngludo Tariff Mewnbwn HA'!W169))+('Mewngludo Data Allbwn HA'!W169*'Mewngludo Tariff Disgwyliedig'!W169))</f>
        <v>#VALUE!</v>
      </c>
      <c r="X169" s="38" t="e">
        <f>((('Cynhyrchu kWh'!X169-'Mewngludo Data Allbwn HA'!X169)*('Mewngludo Tariff Mewnbwn HA'!X169))+('Mewngludo Data Allbwn HA'!X169*'Mewngludo Tariff Disgwyliedig'!X169))</f>
        <v>#VALUE!</v>
      </c>
      <c r="Y169" s="38" t="e">
        <f>((('Cynhyrchu kWh'!Y169-'Mewngludo Data Allbwn HA'!Y169)*('Mewngludo Tariff Mewnbwn HA'!Y169))+('Mewngludo Data Allbwn HA'!Y169*'Mewngludo Tariff Disgwyliedig'!Y169))</f>
        <v>#VALUE!</v>
      </c>
      <c r="Z169" s="38" t="e">
        <f>((('Cynhyrchu kWh'!Z169-'Mewngludo Data Allbwn HA'!Z169)*('Mewngludo Tariff Mewnbwn HA'!Z169))+('Mewngludo Data Allbwn HA'!Z169*'Mewngludo Tariff Disgwyliedig'!Z169))</f>
        <v>#VALUE!</v>
      </c>
      <c r="AA169" s="38" t="e">
        <f>((('Cynhyrchu kWh'!AA169-'Mewngludo Data Allbwn HA'!AA169)*('Mewngludo Tariff Mewnbwn HA'!AA169))+('Mewngludo Data Allbwn HA'!AA169*'Mewngludo Tariff Disgwyliedig'!AA169))</f>
        <v>#VALUE!</v>
      </c>
      <c r="AB169" s="38" t="e">
        <f>((('Cynhyrchu kWh'!AB169-'Mewngludo Data Allbwn HA'!AB169)*('Mewngludo Tariff Mewnbwn HA'!AB169))+('Mewngludo Data Allbwn HA'!AB169*'Mewngludo Tariff Disgwyliedig'!AB169))</f>
        <v>#VALUE!</v>
      </c>
      <c r="AC169" s="38" t="e">
        <f>((('Cynhyrchu kWh'!AC169-'Mewngludo Data Allbwn HA'!AC169)*('Mewngludo Tariff Mewnbwn HA'!AC169))+('Mewngludo Data Allbwn HA'!AC169*'Mewngludo Tariff Disgwyliedig'!AC169))</f>
        <v>#VALUE!</v>
      </c>
      <c r="AD169" s="38" t="e">
        <f>((('Cynhyrchu kWh'!AD169-'Mewngludo Data Allbwn HA'!AD169)*('Mewngludo Tariff Mewnbwn HA'!AD169))+('Mewngludo Data Allbwn HA'!AD169*'Mewngludo Tariff Disgwyliedig'!AD169))</f>
        <v>#VALUE!</v>
      </c>
      <c r="AE169" s="38" t="e">
        <f>((('Cynhyrchu kWh'!AE169-'Mewngludo Data Allbwn HA'!AE169)*('Mewngludo Tariff Mewnbwn HA'!AE169))+('Mewngludo Data Allbwn HA'!AE169*'Mewngludo Tariff Disgwyliedig'!AE169))</f>
        <v>#VALUE!</v>
      </c>
      <c r="AF169" s="38" t="e">
        <f>((('Cynhyrchu kWh'!AF169-'Mewngludo Data Allbwn HA'!AF169)*('Mewngludo Tariff Mewnbwn HA'!AF169))+('Mewngludo Data Allbwn HA'!AF169*'Mewngludo Tariff Disgwyliedig'!AF169))</f>
        <v>#VALUE!</v>
      </c>
      <c r="AG169" s="38" t="e">
        <f>((('Cynhyrchu kWh'!AG169-'Mewngludo Data Allbwn HA'!AG169)*('Mewngludo Tariff Mewnbwn HA'!AG169))+('Mewngludo Data Allbwn HA'!AG169*'Mewngludo Tariff Disgwyliedig'!AG169))</f>
        <v>#VALUE!</v>
      </c>
      <c r="AH169" s="38" t="e">
        <f>((('Cynhyrchu kWh'!AH169-'Mewngludo Data Allbwn HA'!AH169)*('Mewngludo Tariff Mewnbwn HA'!AH169))+('Mewngludo Data Allbwn HA'!AH169*'Mewngludo Tariff Disgwyliedig'!AH169))</f>
        <v>#VALUE!</v>
      </c>
      <c r="AI169" s="38" t="e">
        <f>((('Cynhyrchu kWh'!AI169-'Mewngludo Data Allbwn HA'!AI169)*('Mewngludo Tariff Mewnbwn HA'!AI169))+('Mewngludo Data Allbwn HA'!AI169*'Mewngludo Tariff Disgwyliedig'!AI169))</f>
        <v>#VALUE!</v>
      </c>
      <c r="AJ169" s="38" t="e">
        <f>((('Cynhyrchu kWh'!AJ169-'Mewngludo Data Allbwn HA'!AJ169)*('Mewngludo Tariff Mewnbwn HA'!AJ169))+('Mewngludo Data Allbwn HA'!AJ169*'Mewngludo Tariff Disgwyliedig'!AJ169))</f>
        <v>#VALUE!</v>
      </c>
      <c r="AK169" s="38" t="e">
        <f>((('Cynhyrchu kWh'!AK169-'Mewngludo Data Allbwn HA'!AK169)*('Mewngludo Tariff Mewnbwn HA'!AK169))+('Mewngludo Data Allbwn HA'!AK169*'Mewngludo Tariff Disgwyliedig'!AK169))</f>
        <v>#VALUE!</v>
      </c>
      <c r="AL169" s="38" t="e">
        <f>((('Cynhyrchu kWh'!AL169-'Mewngludo Data Allbwn HA'!AL169)*('Mewngludo Tariff Mewnbwn HA'!AL169))+('Mewngludo Data Allbwn HA'!AL169*'Mewngludo Tariff Disgwyliedig'!AL169))</f>
        <v>#VALUE!</v>
      </c>
      <c r="AM169" s="38" t="e">
        <f>((('Cynhyrchu kWh'!AM169-'Mewngludo Data Allbwn HA'!AM169)*('Mewngludo Tariff Mewnbwn HA'!AM169))+('Mewngludo Data Allbwn HA'!AM169*'Mewngludo Tariff Disgwyliedig'!AM169))</f>
        <v>#VALUE!</v>
      </c>
      <c r="AN169" s="38" t="e">
        <f>((('Cynhyrchu kWh'!AN169-'Mewngludo Data Allbwn HA'!AN169)*('Mewngludo Tariff Mewnbwn HA'!AN169))+('Mewngludo Data Allbwn HA'!AN169*'Mewngludo Tariff Disgwyliedig'!AN169))</f>
        <v>#VALUE!</v>
      </c>
      <c r="AO169" s="38" t="e">
        <f>((('Cynhyrchu kWh'!AO169-'Mewngludo Data Allbwn HA'!AO169)*('Mewngludo Tariff Mewnbwn HA'!AO169))+('Mewngludo Data Allbwn HA'!AO169*'Mewngludo Tariff Disgwyliedig'!AO169))</f>
        <v>#VALUE!</v>
      </c>
      <c r="AP169" s="38" t="e">
        <f>((('Cynhyrchu kWh'!AP169-'Mewngludo Data Allbwn HA'!AP169)*('Mewngludo Tariff Mewnbwn HA'!AP169))+('Mewngludo Data Allbwn HA'!AP169*'Mewngludo Tariff Disgwyliedig'!AP169))</f>
        <v>#VALUE!</v>
      </c>
      <c r="AQ169" s="38" t="e">
        <f>((('Cynhyrchu kWh'!AQ169-'Mewngludo Data Allbwn HA'!AQ169)*('Mewngludo Tariff Mewnbwn HA'!AQ169))+('Mewngludo Data Allbwn HA'!AQ169*'Mewngludo Tariff Disgwyliedig'!AQ169))</f>
        <v>#VALUE!</v>
      </c>
      <c r="AR169" s="38" t="e">
        <f>((('Cynhyrchu kWh'!AR169-'Mewngludo Data Allbwn HA'!AR169)*('Mewngludo Tariff Mewnbwn HA'!AR169))+('Mewngludo Data Allbwn HA'!AR169*'Mewngludo Tariff Disgwyliedig'!AR169))</f>
        <v>#VALUE!</v>
      </c>
      <c r="AS169" s="38" t="e">
        <f>((('Cynhyrchu kWh'!AS169-'Mewngludo Data Allbwn HA'!AS169)*('Mewngludo Tariff Mewnbwn HA'!AS169))+('Mewngludo Data Allbwn HA'!AS169*'Mewngludo Tariff Disgwyliedig'!AS169))</f>
        <v>#VALUE!</v>
      </c>
      <c r="AT169" s="38" t="e">
        <f>((('Cynhyrchu kWh'!AT169-'Mewngludo Data Allbwn HA'!AT169)*('Mewngludo Tariff Mewnbwn HA'!AT169))+('Mewngludo Data Allbwn HA'!AT169*'Mewngludo Tariff Disgwyliedig'!AT169))</f>
        <v>#VALUE!</v>
      </c>
      <c r="AU169" s="38" t="e">
        <f>((('Cynhyrchu kWh'!AU169-'Mewngludo Data Allbwn HA'!AU169)*('Mewngludo Tariff Mewnbwn HA'!AU169))+('Mewngludo Data Allbwn HA'!AU169*'Mewngludo Tariff Disgwyliedig'!AU169))</f>
        <v>#VALUE!</v>
      </c>
      <c r="AV169" s="38" t="e">
        <f>((('Cynhyrchu kWh'!AV169-'Mewngludo Data Allbwn HA'!AV169)*('Mewngludo Tariff Mewnbwn HA'!AV169))+('Mewngludo Data Allbwn HA'!AV169*'Mewngludo Tariff Disgwyliedig'!AV169))</f>
        <v>#VALUE!</v>
      </c>
      <c r="AW169" s="38" t="e">
        <f>((('Cynhyrchu kWh'!AW169-'Mewngludo Data Allbwn HA'!AW169)*('Mewngludo Tariff Mewnbwn HA'!AW169))+('Mewngludo Data Allbwn HA'!AW169*'Mewngludo Tariff Disgwyliedig'!AW169))</f>
        <v>#VALUE!</v>
      </c>
      <c r="AX169" s="38" t="e">
        <f>((('Cynhyrchu kWh'!AX169-'Mewngludo Data Allbwn HA'!AX169)*('Mewngludo Tariff Mewnbwn HA'!AX169))+('Mewngludo Data Allbwn HA'!AX169*'Mewngludo Tariff Disgwyliedig'!AX169))</f>
        <v>#VALUE!</v>
      </c>
      <c r="AY169" s="51">
        <f t="shared" si="2"/>
        <v>-0.68306010928961747</v>
      </c>
    </row>
    <row r="170" spans="1:51" x14ac:dyDescent="0.3">
      <c r="A170" s="78" cm="1">
        <f t="array" ref="A170">SUM(IFERROR(C170:AX170,0))</f>
        <v>0</v>
      </c>
      <c r="B170" s="46">
        <f>'Mewngludo Data Cynhyrchu HA'!B170</f>
        <v>45455</v>
      </c>
      <c r="C170" s="38" t="e">
        <f>((('Cynhyrchu kWh'!C170-'Mewngludo Data Allbwn HA'!C170)*('Mewngludo Tariff Mewnbwn HA'!C170))+('Mewngludo Data Allbwn HA'!C170*'Mewngludo Tariff Disgwyliedig'!C170))</f>
        <v>#VALUE!</v>
      </c>
      <c r="D170" s="38" t="e">
        <f>((('Cynhyrchu kWh'!D170-'Mewngludo Data Allbwn HA'!D170)*('Mewngludo Tariff Mewnbwn HA'!D170))+('Mewngludo Data Allbwn HA'!D170*'Mewngludo Tariff Disgwyliedig'!D170))</f>
        <v>#VALUE!</v>
      </c>
      <c r="E170" s="38" t="e">
        <f>((('Cynhyrchu kWh'!E170-'Mewngludo Data Allbwn HA'!E170)*('Mewngludo Tariff Mewnbwn HA'!E170))+('Mewngludo Data Allbwn HA'!E170*'Mewngludo Tariff Disgwyliedig'!E170))</f>
        <v>#VALUE!</v>
      </c>
      <c r="F170" s="38" t="e">
        <f>((('Cynhyrchu kWh'!F170-'Mewngludo Data Allbwn HA'!F170)*('Mewngludo Tariff Mewnbwn HA'!F170))+('Mewngludo Data Allbwn HA'!F170*'Mewngludo Tariff Disgwyliedig'!F170))</f>
        <v>#VALUE!</v>
      </c>
      <c r="G170" s="38" t="e">
        <f>((('Cynhyrchu kWh'!G170-'Mewngludo Data Allbwn HA'!G170)*('Mewngludo Tariff Mewnbwn HA'!G170))+('Mewngludo Data Allbwn HA'!G170*'Mewngludo Tariff Disgwyliedig'!G170))</f>
        <v>#VALUE!</v>
      </c>
      <c r="H170" s="38" t="e">
        <f>((('Cynhyrchu kWh'!H170-'Mewngludo Data Allbwn HA'!H170)*('Mewngludo Tariff Mewnbwn HA'!H170))+('Mewngludo Data Allbwn HA'!H170*'Mewngludo Tariff Disgwyliedig'!H170))</f>
        <v>#VALUE!</v>
      </c>
      <c r="I170" s="38" t="e">
        <f>((('Cynhyrchu kWh'!I170-'Mewngludo Data Allbwn HA'!I170)*('Mewngludo Tariff Mewnbwn HA'!I170))+('Mewngludo Data Allbwn HA'!I170*'Mewngludo Tariff Disgwyliedig'!I170))</f>
        <v>#VALUE!</v>
      </c>
      <c r="J170" s="38" t="e">
        <f>((('Cynhyrchu kWh'!J170-'Mewngludo Data Allbwn HA'!J170)*('Mewngludo Tariff Mewnbwn HA'!J170))+('Mewngludo Data Allbwn HA'!J170*'Mewngludo Tariff Disgwyliedig'!J170))</f>
        <v>#VALUE!</v>
      </c>
      <c r="K170" s="38" t="e">
        <f>((('Cynhyrchu kWh'!K170-'Mewngludo Data Allbwn HA'!K170)*('Mewngludo Tariff Mewnbwn HA'!K170))+('Mewngludo Data Allbwn HA'!K170*'Mewngludo Tariff Disgwyliedig'!K170))</f>
        <v>#VALUE!</v>
      </c>
      <c r="L170" s="38" t="e">
        <f>((('Cynhyrchu kWh'!L170-'Mewngludo Data Allbwn HA'!L170)*('Mewngludo Tariff Mewnbwn HA'!L170))+('Mewngludo Data Allbwn HA'!L170*'Mewngludo Tariff Disgwyliedig'!L170))</f>
        <v>#VALUE!</v>
      </c>
      <c r="M170" s="38" t="e">
        <f>((('Cynhyrchu kWh'!M170-'Mewngludo Data Allbwn HA'!M170)*('Mewngludo Tariff Mewnbwn HA'!M170))+('Mewngludo Data Allbwn HA'!M170*'Mewngludo Tariff Disgwyliedig'!M170))</f>
        <v>#VALUE!</v>
      </c>
      <c r="N170" s="38" t="e">
        <f>((('Cynhyrchu kWh'!N170-'Mewngludo Data Allbwn HA'!N170)*('Mewngludo Tariff Mewnbwn HA'!N170))+('Mewngludo Data Allbwn HA'!N170*'Mewngludo Tariff Disgwyliedig'!N170))</f>
        <v>#VALUE!</v>
      </c>
      <c r="O170" s="38" t="e">
        <f>((('Cynhyrchu kWh'!O170-'Mewngludo Data Allbwn HA'!O170)*('Mewngludo Tariff Mewnbwn HA'!O170))+('Mewngludo Data Allbwn HA'!O170*'Mewngludo Tariff Disgwyliedig'!O170))</f>
        <v>#VALUE!</v>
      </c>
      <c r="P170" s="38" t="e">
        <f>((('Cynhyrchu kWh'!P170-'Mewngludo Data Allbwn HA'!P170)*('Mewngludo Tariff Mewnbwn HA'!P170))+('Mewngludo Data Allbwn HA'!P170*'Mewngludo Tariff Disgwyliedig'!P170))</f>
        <v>#VALUE!</v>
      </c>
      <c r="Q170" s="38" t="e">
        <f>((('Cynhyrchu kWh'!Q170-'Mewngludo Data Allbwn HA'!Q170)*('Mewngludo Tariff Mewnbwn HA'!Q170))+('Mewngludo Data Allbwn HA'!Q170*'Mewngludo Tariff Disgwyliedig'!Q170))</f>
        <v>#VALUE!</v>
      </c>
      <c r="R170" s="38" t="e">
        <f>((('Cynhyrchu kWh'!R170-'Mewngludo Data Allbwn HA'!R170)*('Mewngludo Tariff Mewnbwn HA'!R170))+('Mewngludo Data Allbwn HA'!R170*'Mewngludo Tariff Disgwyliedig'!R170))</f>
        <v>#VALUE!</v>
      </c>
      <c r="S170" s="38" t="e">
        <f>((('Cynhyrchu kWh'!S170-'Mewngludo Data Allbwn HA'!S170)*('Mewngludo Tariff Mewnbwn HA'!S170))+('Mewngludo Data Allbwn HA'!S170*'Mewngludo Tariff Disgwyliedig'!S170))</f>
        <v>#VALUE!</v>
      </c>
      <c r="T170" s="38" t="e">
        <f>((('Cynhyrchu kWh'!T170-'Mewngludo Data Allbwn HA'!T170)*('Mewngludo Tariff Mewnbwn HA'!T170))+('Mewngludo Data Allbwn HA'!T170*'Mewngludo Tariff Disgwyliedig'!T170))</f>
        <v>#VALUE!</v>
      </c>
      <c r="U170" s="38" t="e">
        <f>((('Cynhyrchu kWh'!U170-'Mewngludo Data Allbwn HA'!U170)*('Mewngludo Tariff Mewnbwn HA'!U170))+('Mewngludo Data Allbwn HA'!U170*'Mewngludo Tariff Disgwyliedig'!U170))</f>
        <v>#VALUE!</v>
      </c>
      <c r="V170" s="38" t="e">
        <f>((('Cynhyrchu kWh'!V170-'Mewngludo Data Allbwn HA'!V170)*('Mewngludo Tariff Mewnbwn HA'!V170))+('Mewngludo Data Allbwn HA'!V170*'Mewngludo Tariff Disgwyliedig'!V170))</f>
        <v>#VALUE!</v>
      </c>
      <c r="W170" s="38" t="e">
        <f>((('Cynhyrchu kWh'!W170-'Mewngludo Data Allbwn HA'!W170)*('Mewngludo Tariff Mewnbwn HA'!W170))+('Mewngludo Data Allbwn HA'!W170*'Mewngludo Tariff Disgwyliedig'!W170))</f>
        <v>#VALUE!</v>
      </c>
      <c r="X170" s="38" t="e">
        <f>((('Cynhyrchu kWh'!X170-'Mewngludo Data Allbwn HA'!X170)*('Mewngludo Tariff Mewnbwn HA'!X170))+('Mewngludo Data Allbwn HA'!X170*'Mewngludo Tariff Disgwyliedig'!X170))</f>
        <v>#VALUE!</v>
      </c>
      <c r="Y170" s="38" t="e">
        <f>((('Cynhyrchu kWh'!Y170-'Mewngludo Data Allbwn HA'!Y170)*('Mewngludo Tariff Mewnbwn HA'!Y170))+('Mewngludo Data Allbwn HA'!Y170*'Mewngludo Tariff Disgwyliedig'!Y170))</f>
        <v>#VALUE!</v>
      </c>
      <c r="Z170" s="38" t="e">
        <f>((('Cynhyrchu kWh'!Z170-'Mewngludo Data Allbwn HA'!Z170)*('Mewngludo Tariff Mewnbwn HA'!Z170))+('Mewngludo Data Allbwn HA'!Z170*'Mewngludo Tariff Disgwyliedig'!Z170))</f>
        <v>#VALUE!</v>
      </c>
      <c r="AA170" s="38" t="e">
        <f>((('Cynhyrchu kWh'!AA170-'Mewngludo Data Allbwn HA'!AA170)*('Mewngludo Tariff Mewnbwn HA'!AA170))+('Mewngludo Data Allbwn HA'!AA170*'Mewngludo Tariff Disgwyliedig'!AA170))</f>
        <v>#VALUE!</v>
      </c>
      <c r="AB170" s="38" t="e">
        <f>((('Cynhyrchu kWh'!AB170-'Mewngludo Data Allbwn HA'!AB170)*('Mewngludo Tariff Mewnbwn HA'!AB170))+('Mewngludo Data Allbwn HA'!AB170*'Mewngludo Tariff Disgwyliedig'!AB170))</f>
        <v>#VALUE!</v>
      </c>
      <c r="AC170" s="38" t="e">
        <f>((('Cynhyrchu kWh'!AC170-'Mewngludo Data Allbwn HA'!AC170)*('Mewngludo Tariff Mewnbwn HA'!AC170))+('Mewngludo Data Allbwn HA'!AC170*'Mewngludo Tariff Disgwyliedig'!AC170))</f>
        <v>#VALUE!</v>
      </c>
      <c r="AD170" s="38" t="e">
        <f>((('Cynhyrchu kWh'!AD170-'Mewngludo Data Allbwn HA'!AD170)*('Mewngludo Tariff Mewnbwn HA'!AD170))+('Mewngludo Data Allbwn HA'!AD170*'Mewngludo Tariff Disgwyliedig'!AD170))</f>
        <v>#VALUE!</v>
      </c>
      <c r="AE170" s="38" t="e">
        <f>((('Cynhyrchu kWh'!AE170-'Mewngludo Data Allbwn HA'!AE170)*('Mewngludo Tariff Mewnbwn HA'!AE170))+('Mewngludo Data Allbwn HA'!AE170*'Mewngludo Tariff Disgwyliedig'!AE170))</f>
        <v>#VALUE!</v>
      </c>
      <c r="AF170" s="38" t="e">
        <f>((('Cynhyrchu kWh'!AF170-'Mewngludo Data Allbwn HA'!AF170)*('Mewngludo Tariff Mewnbwn HA'!AF170))+('Mewngludo Data Allbwn HA'!AF170*'Mewngludo Tariff Disgwyliedig'!AF170))</f>
        <v>#VALUE!</v>
      </c>
      <c r="AG170" s="38" t="e">
        <f>((('Cynhyrchu kWh'!AG170-'Mewngludo Data Allbwn HA'!AG170)*('Mewngludo Tariff Mewnbwn HA'!AG170))+('Mewngludo Data Allbwn HA'!AG170*'Mewngludo Tariff Disgwyliedig'!AG170))</f>
        <v>#VALUE!</v>
      </c>
      <c r="AH170" s="38" t="e">
        <f>((('Cynhyrchu kWh'!AH170-'Mewngludo Data Allbwn HA'!AH170)*('Mewngludo Tariff Mewnbwn HA'!AH170))+('Mewngludo Data Allbwn HA'!AH170*'Mewngludo Tariff Disgwyliedig'!AH170))</f>
        <v>#VALUE!</v>
      </c>
      <c r="AI170" s="38" t="e">
        <f>((('Cynhyrchu kWh'!AI170-'Mewngludo Data Allbwn HA'!AI170)*('Mewngludo Tariff Mewnbwn HA'!AI170))+('Mewngludo Data Allbwn HA'!AI170*'Mewngludo Tariff Disgwyliedig'!AI170))</f>
        <v>#VALUE!</v>
      </c>
      <c r="AJ170" s="38" t="e">
        <f>((('Cynhyrchu kWh'!AJ170-'Mewngludo Data Allbwn HA'!AJ170)*('Mewngludo Tariff Mewnbwn HA'!AJ170))+('Mewngludo Data Allbwn HA'!AJ170*'Mewngludo Tariff Disgwyliedig'!AJ170))</f>
        <v>#VALUE!</v>
      </c>
      <c r="AK170" s="38" t="e">
        <f>((('Cynhyrchu kWh'!AK170-'Mewngludo Data Allbwn HA'!AK170)*('Mewngludo Tariff Mewnbwn HA'!AK170))+('Mewngludo Data Allbwn HA'!AK170*'Mewngludo Tariff Disgwyliedig'!AK170))</f>
        <v>#VALUE!</v>
      </c>
      <c r="AL170" s="38" t="e">
        <f>((('Cynhyrchu kWh'!AL170-'Mewngludo Data Allbwn HA'!AL170)*('Mewngludo Tariff Mewnbwn HA'!AL170))+('Mewngludo Data Allbwn HA'!AL170*'Mewngludo Tariff Disgwyliedig'!AL170))</f>
        <v>#VALUE!</v>
      </c>
      <c r="AM170" s="38" t="e">
        <f>((('Cynhyrchu kWh'!AM170-'Mewngludo Data Allbwn HA'!AM170)*('Mewngludo Tariff Mewnbwn HA'!AM170))+('Mewngludo Data Allbwn HA'!AM170*'Mewngludo Tariff Disgwyliedig'!AM170))</f>
        <v>#VALUE!</v>
      </c>
      <c r="AN170" s="38" t="e">
        <f>((('Cynhyrchu kWh'!AN170-'Mewngludo Data Allbwn HA'!AN170)*('Mewngludo Tariff Mewnbwn HA'!AN170))+('Mewngludo Data Allbwn HA'!AN170*'Mewngludo Tariff Disgwyliedig'!AN170))</f>
        <v>#VALUE!</v>
      </c>
      <c r="AO170" s="38" t="e">
        <f>((('Cynhyrchu kWh'!AO170-'Mewngludo Data Allbwn HA'!AO170)*('Mewngludo Tariff Mewnbwn HA'!AO170))+('Mewngludo Data Allbwn HA'!AO170*'Mewngludo Tariff Disgwyliedig'!AO170))</f>
        <v>#VALUE!</v>
      </c>
      <c r="AP170" s="38" t="e">
        <f>((('Cynhyrchu kWh'!AP170-'Mewngludo Data Allbwn HA'!AP170)*('Mewngludo Tariff Mewnbwn HA'!AP170))+('Mewngludo Data Allbwn HA'!AP170*'Mewngludo Tariff Disgwyliedig'!AP170))</f>
        <v>#VALUE!</v>
      </c>
      <c r="AQ170" s="38" t="e">
        <f>((('Cynhyrchu kWh'!AQ170-'Mewngludo Data Allbwn HA'!AQ170)*('Mewngludo Tariff Mewnbwn HA'!AQ170))+('Mewngludo Data Allbwn HA'!AQ170*'Mewngludo Tariff Disgwyliedig'!AQ170))</f>
        <v>#VALUE!</v>
      </c>
      <c r="AR170" s="38" t="e">
        <f>((('Cynhyrchu kWh'!AR170-'Mewngludo Data Allbwn HA'!AR170)*('Mewngludo Tariff Mewnbwn HA'!AR170))+('Mewngludo Data Allbwn HA'!AR170*'Mewngludo Tariff Disgwyliedig'!AR170))</f>
        <v>#VALUE!</v>
      </c>
      <c r="AS170" s="38" t="e">
        <f>((('Cynhyrchu kWh'!AS170-'Mewngludo Data Allbwn HA'!AS170)*('Mewngludo Tariff Mewnbwn HA'!AS170))+('Mewngludo Data Allbwn HA'!AS170*'Mewngludo Tariff Disgwyliedig'!AS170))</f>
        <v>#VALUE!</v>
      </c>
      <c r="AT170" s="38" t="e">
        <f>((('Cynhyrchu kWh'!AT170-'Mewngludo Data Allbwn HA'!AT170)*('Mewngludo Tariff Mewnbwn HA'!AT170))+('Mewngludo Data Allbwn HA'!AT170*'Mewngludo Tariff Disgwyliedig'!AT170))</f>
        <v>#VALUE!</v>
      </c>
      <c r="AU170" s="38" t="e">
        <f>((('Cynhyrchu kWh'!AU170-'Mewngludo Data Allbwn HA'!AU170)*('Mewngludo Tariff Mewnbwn HA'!AU170))+('Mewngludo Data Allbwn HA'!AU170*'Mewngludo Tariff Disgwyliedig'!AU170))</f>
        <v>#VALUE!</v>
      </c>
      <c r="AV170" s="38" t="e">
        <f>((('Cynhyrchu kWh'!AV170-'Mewngludo Data Allbwn HA'!AV170)*('Mewngludo Tariff Mewnbwn HA'!AV170))+('Mewngludo Data Allbwn HA'!AV170*'Mewngludo Tariff Disgwyliedig'!AV170))</f>
        <v>#VALUE!</v>
      </c>
      <c r="AW170" s="38" t="e">
        <f>((('Cynhyrchu kWh'!AW170-'Mewngludo Data Allbwn HA'!AW170)*('Mewngludo Tariff Mewnbwn HA'!AW170))+('Mewngludo Data Allbwn HA'!AW170*'Mewngludo Tariff Disgwyliedig'!AW170))</f>
        <v>#VALUE!</v>
      </c>
      <c r="AX170" s="38" t="e">
        <f>((('Cynhyrchu kWh'!AX170-'Mewngludo Data Allbwn HA'!AX170)*('Mewngludo Tariff Mewnbwn HA'!AX170))+('Mewngludo Data Allbwn HA'!AX170*'Mewngludo Tariff Disgwyliedig'!AX170))</f>
        <v>#VALUE!</v>
      </c>
      <c r="AY170" s="51">
        <f t="shared" si="2"/>
        <v>-0.68306010928961747</v>
      </c>
    </row>
    <row r="171" spans="1:51" x14ac:dyDescent="0.3">
      <c r="A171" s="78" cm="1">
        <f t="array" ref="A171">SUM(IFERROR(C171:AX171,0))</f>
        <v>0</v>
      </c>
      <c r="B171" s="46">
        <f>'Mewngludo Data Cynhyrchu HA'!B171</f>
        <v>45456</v>
      </c>
      <c r="C171" s="38" t="e">
        <f>((('Cynhyrchu kWh'!C171-'Mewngludo Data Allbwn HA'!C171)*('Mewngludo Tariff Mewnbwn HA'!C171))+('Mewngludo Data Allbwn HA'!C171*'Mewngludo Tariff Disgwyliedig'!C171))</f>
        <v>#VALUE!</v>
      </c>
      <c r="D171" s="38" t="e">
        <f>((('Cynhyrchu kWh'!D171-'Mewngludo Data Allbwn HA'!D171)*('Mewngludo Tariff Mewnbwn HA'!D171))+('Mewngludo Data Allbwn HA'!D171*'Mewngludo Tariff Disgwyliedig'!D171))</f>
        <v>#VALUE!</v>
      </c>
      <c r="E171" s="38" t="e">
        <f>((('Cynhyrchu kWh'!E171-'Mewngludo Data Allbwn HA'!E171)*('Mewngludo Tariff Mewnbwn HA'!E171))+('Mewngludo Data Allbwn HA'!E171*'Mewngludo Tariff Disgwyliedig'!E171))</f>
        <v>#VALUE!</v>
      </c>
      <c r="F171" s="38" t="e">
        <f>((('Cynhyrchu kWh'!F171-'Mewngludo Data Allbwn HA'!F171)*('Mewngludo Tariff Mewnbwn HA'!F171))+('Mewngludo Data Allbwn HA'!F171*'Mewngludo Tariff Disgwyliedig'!F171))</f>
        <v>#VALUE!</v>
      </c>
      <c r="G171" s="38" t="e">
        <f>((('Cynhyrchu kWh'!G171-'Mewngludo Data Allbwn HA'!G171)*('Mewngludo Tariff Mewnbwn HA'!G171))+('Mewngludo Data Allbwn HA'!G171*'Mewngludo Tariff Disgwyliedig'!G171))</f>
        <v>#VALUE!</v>
      </c>
      <c r="H171" s="38" t="e">
        <f>((('Cynhyrchu kWh'!H171-'Mewngludo Data Allbwn HA'!H171)*('Mewngludo Tariff Mewnbwn HA'!H171))+('Mewngludo Data Allbwn HA'!H171*'Mewngludo Tariff Disgwyliedig'!H171))</f>
        <v>#VALUE!</v>
      </c>
      <c r="I171" s="38" t="e">
        <f>((('Cynhyrchu kWh'!I171-'Mewngludo Data Allbwn HA'!I171)*('Mewngludo Tariff Mewnbwn HA'!I171))+('Mewngludo Data Allbwn HA'!I171*'Mewngludo Tariff Disgwyliedig'!I171))</f>
        <v>#VALUE!</v>
      </c>
      <c r="J171" s="38" t="e">
        <f>((('Cynhyrchu kWh'!J171-'Mewngludo Data Allbwn HA'!J171)*('Mewngludo Tariff Mewnbwn HA'!J171))+('Mewngludo Data Allbwn HA'!J171*'Mewngludo Tariff Disgwyliedig'!J171))</f>
        <v>#VALUE!</v>
      </c>
      <c r="K171" s="38" t="e">
        <f>((('Cynhyrchu kWh'!K171-'Mewngludo Data Allbwn HA'!K171)*('Mewngludo Tariff Mewnbwn HA'!K171))+('Mewngludo Data Allbwn HA'!K171*'Mewngludo Tariff Disgwyliedig'!K171))</f>
        <v>#VALUE!</v>
      </c>
      <c r="L171" s="38" t="e">
        <f>((('Cynhyrchu kWh'!L171-'Mewngludo Data Allbwn HA'!L171)*('Mewngludo Tariff Mewnbwn HA'!L171))+('Mewngludo Data Allbwn HA'!L171*'Mewngludo Tariff Disgwyliedig'!L171))</f>
        <v>#VALUE!</v>
      </c>
      <c r="M171" s="38" t="e">
        <f>((('Cynhyrchu kWh'!M171-'Mewngludo Data Allbwn HA'!M171)*('Mewngludo Tariff Mewnbwn HA'!M171))+('Mewngludo Data Allbwn HA'!M171*'Mewngludo Tariff Disgwyliedig'!M171))</f>
        <v>#VALUE!</v>
      </c>
      <c r="N171" s="38" t="e">
        <f>((('Cynhyrchu kWh'!N171-'Mewngludo Data Allbwn HA'!N171)*('Mewngludo Tariff Mewnbwn HA'!N171))+('Mewngludo Data Allbwn HA'!N171*'Mewngludo Tariff Disgwyliedig'!N171))</f>
        <v>#VALUE!</v>
      </c>
      <c r="O171" s="38" t="e">
        <f>((('Cynhyrchu kWh'!O171-'Mewngludo Data Allbwn HA'!O171)*('Mewngludo Tariff Mewnbwn HA'!O171))+('Mewngludo Data Allbwn HA'!O171*'Mewngludo Tariff Disgwyliedig'!O171))</f>
        <v>#VALUE!</v>
      </c>
      <c r="P171" s="38" t="e">
        <f>((('Cynhyrchu kWh'!P171-'Mewngludo Data Allbwn HA'!P171)*('Mewngludo Tariff Mewnbwn HA'!P171))+('Mewngludo Data Allbwn HA'!P171*'Mewngludo Tariff Disgwyliedig'!P171))</f>
        <v>#VALUE!</v>
      </c>
      <c r="Q171" s="38" t="e">
        <f>((('Cynhyrchu kWh'!Q171-'Mewngludo Data Allbwn HA'!Q171)*('Mewngludo Tariff Mewnbwn HA'!Q171))+('Mewngludo Data Allbwn HA'!Q171*'Mewngludo Tariff Disgwyliedig'!Q171))</f>
        <v>#VALUE!</v>
      </c>
      <c r="R171" s="38" t="e">
        <f>((('Cynhyrchu kWh'!R171-'Mewngludo Data Allbwn HA'!R171)*('Mewngludo Tariff Mewnbwn HA'!R171))+('Mewngludo Data Allbwn HA'!R171*'Mewngludo Tariff Disgwyliedig'!R171))</f>
        <v>#VALUE!</v>
      </c>
      <c r="S171" s="38" t="e">
        <f>((('Cynhyrchu kWh'!S171-'Mewngludo Data Allbwn HA'!S171)*('Mewngludo Tariff Mewnbwn HA'!S171))+('Mewngludo Data Allbwn HA'!S171*'Mewngludo Tariff Disgwyliedig'!S171))</f>
        <v>#VALUE!</v>
      </c>
      <c r="T171" s="38" t="e">
        <f>((('Cynhyrchu kWh'!T171-'Mewngludo Data Allbwn HA'!T171)*('Mewngludo Tariff Mewnbwn HA'!T171))+('Mewngludo Data Allbwn HA'!T171*'Mewngludo Tariff Disgwyliedig'!T171))</f>
        <v>#VALUE!</v>
      </c>
      <c r="U171" s="38" t="e">
        <f>((('Cynhyrchu kWh'!U171-'Mewngludo Data Allbwn HA'!U171)*('Mewngludo Tariff Mewnbwn HA'!U171))+('Mewngludo Data Allbwn HA'!U171*'Mewngludo Tariff Disgwyliedig'!U171))</f>
        <v>#VALUE!</v>
      </c>
      <c r="V171" s="38" t="e">
        <f>((('Cynhyrchu kWh'!V171-'Mewngludo Data Allbwn HA'!V171)*('Mewngludo Tariff Mewnbwn HA'!V171))+('Mewngludo Data Allbwn HA'!V171*'Mewngludo Tariff Disgwyliedig'!V171))</f>
        <v>#VALUE!</v>
      </c>
      <c r="W171" s="38" t="e">
        <f>((('Cynhyrchu kWh'!W171-'Mewngludo Data Allbwn HA'!W171)*('Mewngludo Tariff Mewnbwn HA'!W171))+('Mewngludo Data Allbwn HA'!W171*'Mewngludo Tariff Disgwyliedig'!W171))</f>
        <v>#VALUE!</v>
      </c>
      <c r="X171" s="38" t="e">
        <f>((('Cynhyrchu kWh'!X171-'Mewngludo Data Allbwn HA'!X171)*('Mewngludo Tariff Mewnbwn HA'!X171))+('Mewngludo Data Allbwn HA'!X171*'Mewngludo Tariff Disgwyliedig'!X171))</f>
        <v>#VALUE!</v>
      </c>
      <c r="Y171" s="38" t="e">
        <f>((('Cynhyrchu kWh'!Y171-'Mewngludo Data Allbwn HA'!Y171)*('Mewngludo Tariff Mewnbwn HA'!Y171))+('Mewngludo Data Allbwn HA'!Y171*'Mewngludo Tariff Disgwyliedig'!Y171))</f>
        <v>#VALUE!</v>
      </c>
      <c r="Z171" s="38" t="e">
        <f>((('Cynhyrchu kWh'!Z171-'Mewngludo Data Allbwn HA'!Z171)*('Mewngludo Tariff Mewnbwn HA'!Z171))+('Mewngludo Data Allbwn HA'!Z171*'Mewngludo Tariff Disgwyliedig'!Z171))</f>
        <v>#VALUE!</v>
      </c>
      <c r="AA171" s="38" t="e">
        <f>((('Cynhyrchu kWh'!AA171-'Mewngludo Data Allbwn HA'!AA171)*('Mewngludo Tariff Mewnbwn HA'!AA171))+('Mewngludo Data Allbwn HA'!AA171*'Mewngludo Tariff Disgwyliedig'!AA171))</f>
        <v>#VALUE!</v>
      </c>
      <c r="AB171" s="38" t="e">
        <f>((('Cynhyrchu kWh'!AB171-'Mewngludo Data Allbwn HA'!AB171)*('Mewngludo Tariff Mewnbwn HA'!AB171))+('Mewngludo Data Allbwn HA'!AB171*'Mewngludo Tariff Disgwyliedig'!AB171))</f>
        <v>#VALUE!</v>
      </c>
      <c r="AC171" s="38" t="e">
        <f>((('Cynhyrchu kWh'!AC171-'Mewngludo Data Allbwn HA'!AC171)*('Mewngludo Tariff Mewnbwn HA'!AC171))+('Mewngludo Data Allbwn HA'!AC171*'Mewngludo Tariff Disgwyliedig'!AC171))</f>
        <v>#VALUE!</v>
      </c>
      <c r="AD171" s="38" t="e">
        <f>((('Cynhyrchu kWh'!AD171-'Mewngludo Data Allbwn HA'!AD171)*('Mewngludo Tariff Mewnbwn HA'!AD171))+('Mewngludo Data Allbwn HA'!AD171*'Mewngludo Tariff Disgwyliedig'!AD171))</f>
        <v>#VALUE!</v>
      </c>
      <c r="AE171" s="38" t="e">
        <f>((('Cynhyrchu kWh'!AE171-'Mewngludo Data Allbwn HA'!AE171)*('Mewngludo Tariff Mewnbwn HA'!AE171))+('Mewngludo Data Allbwn HA'!AE171*'Mewngludo Tariff Disgwyliedig'!AE171))</f>
        <v>#VALUE!</v>
      </c>
      <c r="AF171" s="38" t="e">
        <f>((('Cynhyrchu kWh'!AF171-'Mewngludo Data Allbwn HA'!AF171)*('Mewngludo Tariff Mewnbwn HA'!AF171))+('Mewngludo Data Allbwn HA'!AF171*'Mewngludo Tariff Disgwyliedig'!AF171))</f>
        <v>#VALUE!</v>
      </c>
      <c r="AG171" s="38" t="e">
        <f>((('Cynhyrchu kWh'!AG171-'Mewngludo Data Allbwn HA'!AG171)*('Mewngludo Tariff Mewnbwn HA'!AG171))+('Mewngludo Data Allbwn HA'!AG171*'Mewngludo Tariff Disgwyliedig'!AG171))</f>
        <v>#VALUE!</v>
      </c>
      <c r="AH171" s="38" t="e">
        <f>((('Cynhyrchu kWh'!AH171-'Mewngludo Data Allbwn HA'!AH171)*('Mewngludo Tariff Mewnbwn HA'!AH171))+('Mewngludo Data Allbwn HA'!AH171*'Mewngludo Tariff Disgwyliedig'!AH171))</f>
        <v>#VALUE!</v>
      </c>
      <c r="AI171" s="38" t="e">
        <f>((('Cynhyrchu kWh'!AI171-'Mewngludo Data Allbwn HA'!AI171)*('Mewngludo Tariff Mewnbwn HA'!AI171))+('Mewngludo Data Allbwn HA'!AI171*'Mewngludo Tariff Disgwyliedig'!AI171))</f>
        <v>#VALUE!</v>
      </c>
      <c r="AJ171" s="38" t="e">
        <f>((('Cynhyrchu kWh'!AJ171-'Mewngludo Data Allbwn HA'!AJ171)*('Mewngludo Tariff Mewnbwn HA'!AJ171))+('Mewngludo Data Allbwn HA'!AJ171*'Mewngludo Tariff Disgwyliedig'!AJ171))</f>
        <v>#VALUE!</v>
      </c>
      <c r="AK171" s="38" t="e">
        <f>((('Cynhyrchu kWh'!AK171-'Mewngludo Data Allbwn HA'!AK171)*('Mewngludo Tariff Mewnbwn HA'!AK171))+('Mewngludo Data Allbwn HA'!AK171*'Mewngludo Tariff Disgwyliedig'!AK171))</f>
        <v>#VALUE!</v>
      </c>
      <c r="AL171" s="38" t="e">
        <f>((('Cynhyrchu kWh'!AL171-'Mewngludo Data Allbwn HA'!AL171)*('Mewngludo Tariff Mewnbwn HA'!AL171))+('Mewngludo Data Allbwn HA'!AL171*'Mewngludo Tariff Disgwyliedig'!AL171))</f>
        <v>#VALUE!</v>
      </c>
      <c r="AM171" s="38" t="e">
        <f>((('Cynhyrchu kWh'!AM171-'Mewngludo Data Allbwn HA'!AM171)*('Mewngludo Tariff Mewnbwn HA'!AM171))+('Mewngludo Data Allbwn HA'!AM171*'Mewngludo Tariff Disgwyliedig'!AM171))</f>
        <v>#VALUE!</v>
      </c>
      <c r="AN171" s="38" t="e">
        <f>((('Cynhyrchu kWh'!AN171-'Mewngludo Data Allbwn HA'!AN171)*('Mewngludo Tariff Mewnbwn HA'!AN171))+('Mewngludo Data Allbwn HA'!AN171*'Mewngludo Tariff Disgwyliedig'!AN171))</f>
        <v>#VALUE!</v>
      </c>
      <c r="AO171" s="38" t="e">
        <f>((('Cynhyrchu kWh'!AO171-'Mewngludo Data Allbwn HA'!AO171)*('Mewngludo Tariff Mewnbwn HA'!AO171))+('Mewngludo Data Allbwn HA'!AO171*'Mewngludo Tariff Disgwyliedig'!AO171))</f>
        <v>#VALUE!</v>
      </c>
      <c r="AP171" s="38" t="e">
        <f>((('Cynhyrchu kWh'!AP171-'Mewngludo Data Allbwn HA'!AP171)*('Mewngludo Tariff Mewnbwn HA'!AP171))+('Mewngludo Data Allbwn HA'!AP171*'Mewngludo Tariff Disgwyliedig'!AP171))</f>
        <v>#VALUE!</v>
      </c>
      <c r="AQ171" s="38" t="e">
        <f>((('Cynhyrchu kWh'!AQ171-'Mewngludo Data Allbwn HA'!AQ171)*('Mewngludo Tariff Mewnbwn HA'!AQ171))+('Mewngludo Data Allbwn HA'!AQ171*'Mewngludo Tariff Disgwyliedig'!AQ171))</f>
        <v>#VALUE!</v>
      </c>
      <c r="AR171" s="38" t="e">
        <f>((('Cynhyrchu kWh'!AR171-'Mewngludo Data Allbwn HA'!AR171)*('Mewngludo Tariff Mewnbwn HA'!AR171))+('Mewngludo Data Allbwn HA'!AR171*'Mewngludo Tariff Disgwyliedig'!AR171))</f>
        <v>#VALUE!</v>
      </c>
      <c r="AS171" s="38" t="e">
        <f>((('Cynhyrchu kWh'!AS171-'Mewngludo Data Allbwn HA'!AS171)*('Mewngludo Tariff Mewnbwn HA'!AS171))+('Mewngludo Data Allbwn HA'!AS171*'Mewngludo Tariff Disgwyliedig'!AS171))</f>
        <v>#VALUE!</v>
      </c>
      <c r="AT171" s="38" t="e">
        <f>((('Cynhyrchu kWh'!AT171-'Mewngludo Data Allbwn HA'!AT171)*('Mewngludo Tariff Mewnbwn HA'!AT171))+('Mewngludo Data Allbwn HA'!AT171*'Mewngludo Tariff Disgwyliedig'!AT171))</f>
        <v>#VALUE!</v>
      </c>
      <c r="AU171" s="38" t="e">
        <f>((('Cynhyrchu kWh'!AU171-'Mewngludo Data Allbwn HA'!AU171)*('Mewngludo Tariff Mewnbwn HA'!AU171))+('Mewngludo Data Allbwn HA'!AU171*'Mewngludo Tariff Disgwyliedig'!AU171))</f>
        <v>#VALUE!</v>
      </c>
      <c r="AV171" s="38" t="e">
        <f>((('Cynhyrchu kWh'!AV171-'Mewngludo Data Allbwn HA'!AV171)*('Mewngludo Tariff Mewnbwn HA'!AV171))+('Mewngludo Data Allbwn HA'!AV171*'Mewngludo Tariff Disgwyliedig'!AV171))</f>
        <v>#VALUE!</v>
      </c>
      <c r="AW171" s="38" t="e">
        <f>((('Cynhyrchu kWh'!AW171-'Mewngludo Data Allbwn HA'!AW171)*('Mewngludo Tariff Mewnbwn HA'!AW171))+('Mewngludo Data Allbwn HA'!AW171*'Mewngludo Tariff Disgwyliedig'!AW171))</f>
        <v>#VALUE!</v>
      </c>
      <c r="AX171" s="38" t="e">
        <f>((('Cynhyrchu kWh'!AX171-'Mewngludo Data Allbwn HA'!AX171)*('Mewngludo Tariff Mewnbwn HA'!AX171))+('Mewngludo Data Allbwn HA'!AX171*'Mewngludo Tariff Disgwyliedig'!AX171))</f>
        <v>#VALUE!</v>
      </c>
      <c r="AY171" s="51">
        <f t="shared" si="2"/>
        <v>-0.68306010928961747</v>
      </c>
    </row>
    <row r="172" spans="1:51" x14ac:dyDescent="0.3">
      <c r="A172" s="78" cm="1">
        <f t="array" ref="A172">SUM(IFERROR(C172:AX172,0))</f>
        <v>0</v>
      </c>
      <c r="B172" s="46">
        <f>'Mewngludo Data Cynhyrchu HA'!B172</f>
        <v>45457</v>
      </c>
      <c r="C172" s="38" t="e">
        <f>((('Cynhyrchu kWh'!C172-'Mewngludo Data Allbwn HA'!C172)*('Mewngludo Tariff Mewnbwn HA'!C172))+('Mewngludo Data Allbwn HA'!C172*'Mewngludo Tariff Disgwyliedig'!C172))</f>
        <v>#VALUE!</v>
      </c>
      <c r="D172" s="38" t="e">
        <f>((('Cynhyrchu kWh'!D172-'Mewngludo Data Allbwn HA'!D172)*('Mewngludo Tariff Mewnbwn HA'!D172))+('Mewngludo Data Allbwn HA'!D172*'Mewngludo Tariff Disgwyliedig'!D172))</f>
        <v>#VALUE!</v>
      </c>
      <c r="E172" s="38" t="e">
        <f>((('Cynhyrchu kWh'!E172-'Mewngludo Data Allbwn HA'!E172)*('Mewngludo Tariff Mewnbwn HA'!E172))+('Mewngludo Data Allbwn HA'!E172*'Mewngludo Tariff Disgwyliedig'!E172))</f>
        <v>#VALUE!</v>
      </c>
      <c r="F172" s="38" t="e">
        <f>((('Cynhyrchu kWh'!F172-'Mewngludo Data Allbwn HA'!F172)*('Mewngludo Tariff Mewnbwn HA'!F172))+('Mewngludo Data Allbwn HA'!F172*'Mewngludo Tariff Disgwyliedig'!F172))</f>
        <v>#VALUE!</v>
      </c>
      <c r="G172" s="38" t="e">
        <f>((('Cynhyrchu kWh'!G172-'Mewngludo Data Allbwn HA'!G172)*('Mewngludo Tariff Mewnbwn HA'!G172))+('Mewngludo Data Allbwn HA'!G172*'Mewngludo Tariff Disgwyliedig'!G172))</f>
        <v>#VALUE!</v>
      </c>
      <c r="H172" s="38" t="e">
        <f>((('Cynhyrchu kWh'!H172-'Mewngludo Data Allbwn HA'!H172)*('Mewngludo Tariff Mewnbwn HA'!H172))+('Mewngludo Data Allbwn HA'!H172*'Mewngludo Tariff Disgwyliedig'!H172))</f>
        <v>#VALUE!</v>
      </c>
      <c r="I172" s="38" t="e">
        <f>((('Cynhyrchu kWh'!I172-'Mewngludo Data Allbwn HA'!I172)*('Mewngludo Tariff Mewnbwn HA'!I172))+('Mewngludo Data Allbwn HA'!I172*'Mewngludo Tariff Disgwyliedig'!I172))</f>
        <v>#VALUE!</v>
      </c>
      <c r="J172" s="38" t="e">
        <f>((('Cynhyrchu kWh'!J172-'Mewngludo Data Allbwn HA'!J172)*('Mewngludo Tariff Mewnbwn HA'!J172))+('Mewngludo Data Allbwn HA'!J172*'Mewngludo Tariff Disgwyliedig'!J172))</f>
        <v>#VALUE!</v>
      </c>
      <c r="K172" s="38" t="e">
        <f>((('Cynhyrchu kWh'!K172-'Mewngludo Data Allbwn HA'!K172)*('Mewngludo Tariff Mewnbwn HA'!K172))+('Mewngludo Data Allbwn HA'!K172*'Mewngludo Tariff Disgwyliedig'!K172))</f>
        <v>#VALUE!</v>
      </c>
      <c r="L172" s="38" t="e">
        <f>((('Cynhyrchu kWh'!L172-'Mewngludo Data Allbwn HA'!L172)*('Mewngludo Tariff Mewnbwn HA'!L172))+('Mewngludo Data Allbwn HA'!L172*'Mewngludo Tariff Disgwyliedig'!L172))</f>
        <v>#VALUE!</v>
      </c>
      <c r="M172" s="38" t="e">
        <f>((('Cynhyrchu kWh'!M172-'Mewngludo Data Allbwn HA'!M172)*('Mewngludo Tariff Mewnbwn HA'!M172))+('Mewngludo Data Allbwn HA'!M172*'Mewngludo Tariff Disgwyliedig'!M172))</f>
        <v>#VALUE!</v>
      </c>
      <c r="N172" s="38" t="e">
        <f>((('Cynhyrchu kWh'!N172-'Mewngludo Data Allbwn HA'!N172)*('Mewngludo Tariff Mewnbwn HA'!N172))+('Mewngludo Data Allbwn HA'!N172*'Mewngludo Tariff Disgwyliedig'!N172))</f>
        <v>#VALUE!</v>
      </c>
      <c r="O172" s="38" t="e">
        <f>((('Cynhyrchu kWh'!O172-'Mewngludo Data Allbwn HA'!O172)*('Mewngludo Tariff Mewnbwn HA'!O172))+('Mewngludo Data Allbwn HA'!O172*'Mewngludo Tariff Disgwyliedig'!O172))</f>
        <v>#VALUE!</v>
      </c>
      <c r="P172" s="38" t="e">
        <f>((('Cynhyrchu kWh'!P172-'Mewngludo Data Allbwn HA'!P172)*('Mewngludo Tariff Mewnbwn HA'!P172))+('Mewngludo Data Allbwn HA'!P172*'Mewngludo Tariff Disgwyliedig'!P172))</f>
        <v>#VALUE!</v>
      </c>
      <c r="Q172" s="38" t="e">
        <f>((('Cynhyrchu kWh'!Q172-'Mewngludo Data Allbwn HA'!Q172)*('Mewngludo Tariff Mewnbwn HA'!Q172))+('Mewngludo Data Allbwn HA'!Q172*'Mewngludo Tariff Disgwyliedig'!Q172))</f>
        <v>#VALUE!</v>
      </c>
      <c r="R172" s="38" t="e">
        <f>((('Cynhyrchu kWh'!R172-'Mewngludo Data Allbwn HA'!R172)*('Mewngludo Tariff Mewnbwn HA'!R172))+('Mewngludo Data Allbwn HA'!R172*'Mewngludo Tariff Disgwyliedig'!R172))</f>
        <v>#VALUE!</v>
      </c>
      <c r="S172" s="38" t="e">
        <f>((('Cynhyrchu kWh'!S172-'Mewngludo Data Allbwn HA'!S172)*('Mewngludo Tariff Mewnbwn HA'!S172))+('Mewngludo Data Allbwn HA'!S172*'Mewngludo Tariff Disgwyliedig'!S172))</f>
        <v>#VALUE!</v>
      </c>
      <c r="T172" s="38" t="e">
        <f>((('Cynhyrchu kWh'!T172-'Mewngludo Data Allbwn HA'!T172)*('Mewngludo Tariff Mewnbwn HA'!T172))+('Mewngludo Data Allbwn HA'!T172*'Mewngludo Tariff Disgwyliedig'!T172))</f>
        <v>#VALUE!</v>
      </c>
      <c r="U172" s="38" t="e">
        <f>((('Cynhyrchu kWh'!U172-'Mewngludo Data Allbwn HA'!U172)*('Mewngludo Tariff Mewnbwn HA'!U172))+('Mewngludo Data Allbwn HA'!U172*'Mewngludo Tariff Disgwyliedig'!U172))</f>
        <v>#VALUE!</v>
      </c>
      <c r="V172" s="38" t="e">
        <f>((('Cynhyrchu kWh'!V172-'Mewngludo Data Allbwn HA'!V172)*('Mewngludo Tariff Mewnbwn HA'!V172))+('Mewngludo Data Allbwn HA'!V172*'Mewngludo Tariff Disgwyliedig'!V172))</f>
        <v>#VALUE!</v>
      </c>
      <c r="W172" s="38" t="e">
        <f>((('Cynhyrchu kWh'!W172-'Mewngludo Data Allbwn HA'!W172)*('Mewngludo Tariff Mewnbwn HA'!W172))+('Mewngludo Data Allbwn HA'!W172*'Mewngludo Tariff Disgwyliedig'!W172))</f>
        <v>#VALUE!</v>
      </c>
      <c r="X172" s="38" t="e">
        <f>((('Cynhyrchu kWh'!X172-'Mewngludo Data Allbwn HA'!X172)*('Mewngludo Tariff Mewnbwn HA'!X172))+('Mewngludo Data Allbwn HA'!X172*'Mewngludo Tariff Disgwyliedig'!X172))</f>
        <v>#VALUE!</v>
      </c>
      <c r="Y172" s="38" t="e">
        <f>((('Cynhyrchu kWh'!Y172-'Mewngludo Data Allbwn HA'!Y172)*('Mewngludo Tariff Mewnbwn HA'!Y172))+('Mewngludo Data Allbwn HA'!Y172*'Mewngludo Tariff Disgwyliedig'!Y172))</f>
        <v>#VALUE!</v>
      </c>
      <c r="Z172" s="38" t="e">
        <f>((('Cynhyrchu kWh'!Z172-'Mewngludo Data Allbwn HA'!Z172)*('Mewngludo Tariff Mewnbwn HA'!Z172))+('Mewngludo Data Allbwn HA'!Z172*'Mewngludo Tariff Disgwyliedig'!Z172))</f>
        <v>#VALUE!</v>
      </c>
      <c r="AA172" s="38" t="e">
        <f>((('Cynhyrchu kWh'!AA172-'Mewngludo Data Allbwn HA'!AA172)*('Mewngludo Tariff Mewnbwn HA'!AA172))+('Mewngludo Data Allbwn HA'!AA172*'Mewngludo Tariff Disgwyliedig'!AA172))</f>
        <v>#VALUE!</v>
      </c>
      <c r="AB172" s="38" t="e">
        <f>((('Cynhyrchu kWh'!AB172-'Mewngludo Data Allbwn HA'!AB172)*('Mewngludo Tariff Mewnbwn HA'!AB172))+('Mewngludo Data Allbwn HA'!AB172*'Mewngludo Tariff Disgwyliedig'!AB172))</f>
        <v>#VALUE!</v>
      </c>
      <c r="AC172" s="38" t="e">
        <f>((('Cynhyrchu kWh'!AC172-'Mewngludo Data Allbwn HA'!AC172)*('Mewngludo Tariff Mewnbwn HA'!AC172))+('Mewngludo Data Allbwn HA'!AC172*'Mewngludo Tariff Disgwyliedig'!AC172))</f>
        <v>#VALUE!</v>
      </c>
      <c r="AD172" s="38" t="e">
        <f>((('Cynhyrchu kWh'!AD172-'Mewngludo Data Allbwn HA'!AD172)*('Mewngludo Tariff Mewnbwn HA'!AD172))+('Mewngludo Data Allbwn HA'!AD172*'Mewngludo Tariff Disgwyliedig'!AD172))</f>
        <v>#VALUE!</v>
      </c>
      <c r="AE172" s="38" t="e">
        <f>((('Cynhyrchu kWh'!AE172-'Mewngludo Data Allbwn HA'!AE172)*('Mewngludo Tariff Mewnbwn HA'!AE172))+('Mewngludo Data Allbwn HA'!AE172*'Mewngludo Tariff Disgwyliedig'!AE172))</f>
        <v>#VALUE!</v>
      </c>
      <c r="AF172" s="38" t="e">
        <f>((('Cynhyrchu kWh'!AF172-'Mewngludo Data Allbwn HA'!AF172)*('Mewngludo Tariff Mewnbwn HA'!AF172))+('Mewngludo Data Allbwn HA'!AF172*'Mewngludo Tariff Disgwyliedig'!AF172))</f>
        <v>#VALUE!</v>
      </c>
      <c r="AG172" s="38" t="e">
        <f>((('Cynhyrchu kWh'!AG172-'Mewngludo Data Allbwn HA'!AG172)*('Mewngludo Tariff Mewnbwn HA'!AG172))+('Mewngludo Data Allbwn HA'!AG172*'Mewngludo Tariff Disgwyliedig'!AG172))</f>
        <v>#VALUE!</v>
      </c>
      <c r="AH172" s="38" t="e">
        <f>((('Cynhyrchu kWh'!AH172-'Mewngludo Data Allbwn HA'!AH172)*('Mewngludo Tariff Mewnbwn HA'!AH172))+('Mewngludo Data Allbwn HA'!AH172*'Mewngludo Tariff Disgwyliedig'!AH172))</f>
        <v>#VALUE!</v>
      </c>
      <c r="AI172" s="38" t="e">
        <f>((('Cynhyrchu kWh'!AI172-'Mewngludo Data Allbwn HA'!AI172)*('Mewngludo Tariff Mewnbwn HA'!AI172))+('Mewngludo Data Allbwn HA'!AI172*'Mewngludo Tariff Disgwyliedig'!AI172))</f>
        <v>#VALUE!</v>
      </c>
      <c r="AJ172" s="38" t="e">
        <f>((('Cynhyrchu kWh'!AJ172-'Mewngludo Data Allbwn HA'!AJ172)*('Mewngludo Tariff Mewnbwn HA'!AJ172))+('Mewngludo Data Allbwn HA'!AJ172*'Mewngludo Tariff Disgwyliedig'!AJ172))</f>
        <v>#VALUE!</v>
      </c>
      <c r="AK172" s="38" t="e">
        <f>((('Cynhyrchu kWh'!AK172-'Mewngludo Data Allbwn HA'!AK172)*('Mewngludo Tariff Mewnbwn HA'!AK172))+('Mewngludo Data Allbwn HA'!AK172*'Mewngludo Tariff Disgwyliedig'!AK172))</f>
        <v>#VALUE!</v>
      </c>
      <c r="AL172" s="38" t="e">
        <f>((('Cynhyrchu kWh'!AL172-'Mewngludo Data Allbwn HA'!AL172)*('Mewngludo Tariff Mewnbwn HA'!AL172))+('Mewngludo Data Allbwn HA'!AL172*'Mewngludo Tariff Disgwyliedig'!AL172))</f>
        <v>#VALUE!</v>
      </c>
      <c r="AM172" s="38" t="e">
        <f>((('Cynhyrchu kWh'!AM172-'Mewngludo Data Allbwn HA'!AM172)*('Mewngludo Tariff Mewnbwn HA'!AM172))+('Mewngludo Data Allbwn HA'!AM172*'Mewngludo Tariff Disgwyliedig'!AM172))</f>
        <v>#VALUE!</v>
      </c>
      <c r="AN172" s="38" t="e">
        <f>((('Cynhyrchu kWh'!AN172-'Mewngludo Data Allbwn HA'!AN172)*('Mewngludo Tariff Mewnbwn HA'!AN172))+('Mewngludo Data Allbwn HA'!AN172*'Mewngludo Tariff Disgwyliedig'!AN172))</f>
        <v>#VALUE!</v>
      </c>
      <c r="AO172" s="38" t="e">
        <f>((('Cynhyrchu kWh'!AO172-'Mewngludo Data Allbwn HA'!AO172)*('Mewngludo Tariff Mewnbwn HA'!AO172))+('Mewngludo Data Allbwn HA'!AO172*'Mewngludo Tariff Disgwyliedig'!AO172))</f>
        <v>#VALUE!</v>
      </c>
      <c r="AP172" s="38" t="e">
        <f>((('Cynhyrchu kWh'!AP172-'Mewngludo Data Allbwn HA'!AP172)*('Mewngludo Tariff Mewnbwn HA'!AP172))+('Mewngludo Data Allbwn HA'!AP172*'Mewngludo Tariff Disgwyliedig'!AP172))</f>
        <v>#VALUE!</v>
      </c>
      <c r="AQ172" s="38" t="e">
        <f>((('Cynhyrchu kWh'!AQ172-'Mewngludo Data Allbwn HA'!AQ172)*('Mewngludo Tariff Mewnbwn HA'!AQ172))+('Mewngludo Data Allbwn HA'!AQ172*'Mewngludo Tariff Disgwyliedig'!AQ172))</f>
        <v>#VALUE!</v>
      </c>
      <c r="AR172" s="38" t="e">
        <f>((('Cynhyrchu kWh'!AR172-'Mewngludo Data Allbwn HA'!AR172)*('Mewngludo Tariff Mewnbwn HA'!AR172))+('Mewngludo Data Allbwn HA'!AR172*'Mewngludo Tariff Disgwyliedig'!AR172))</f>
        <v>#VALUE!</v>
      </c>
      <c r="AS172" s="38" t="e">
        <f>((('Cynhyrchu kWh'!AS172-'Mewngludo Data Allbwn HA'!AS172)*('Mewngludo Tariff Mewnbwn HA'!AS172))+('Mewngludo Data Allbwn HA'!AS172*'Mewngludo Tariff Disgwyliedig'!AS172))</f>
        <v>#VALUE!</v>
      </c>
      <c r="AT172" s="38" t="e">
        <f>((('Cynhyrchu kWh'!AT172-'Mewngludo Data Allbwn HA'!AT172)*('Mewngludo Tariff Mewnbwn HA'!AT172))+('Mewngludo Data Allbwn HA'!AT172*'Mewngludo Tariff Disgwyliedig'!AT172))</f>
        <v>#VALUE!</v>
      </c>
      <c r="AU172" s="38" t="e">
        <f>((('Cynhyrchu kWh'!AU172-'Mewngludo Data Allbwn HA'!AU172)*('Mewngludo Tariff Mewnbwn HA'!AU172))+('Mewngludo Data Allbwn HA'!AU172*'Mewngludo Tariff Disgwyliedig'!AU172))</f>
        <v>#VALUE!</v>
      </c>
      <c r="AV172" s="38" t="e">
        <f>((('Cynhyrchu kWh'!AV172-'Mewngludo Data Allbwn HA'!AV172)*('Mewngludo Tariff Mewnbwn HA'!AV172))+('Mewngludo Data Allbwn HA'!AV172*'Mewngludo Tariff Disgwyliedig'!AV172))</f>
        <v>#VALUE!</v>
      </c>
      <c r="AW172" s="38" t="e">
        <f>((('Cynhyrchu kWh'!AW172-'Mewngludo Data Allbwn HA'!AW172)*('Mewngludo Tariff Mewnbwn HA'!AW172))+('Mewngludo Data Allbwn HA'!AW172*'Mewngludo Tariff Disgwyliedig'!AW172))</f>
        <v>#VALUE!</v>
      </c>
      <c r="AX172" s="38" t="e">
        <f>((('Cynhyrchu kWh'!AX172-'Mewngludo Data Allbwn HA'!AX172)*('Mewngludo Tariff Mewnbwn HA'!AX172))+('Mewngludo Data Allbwn HA'!AX172*'Mewngludo Tariff Disgwyliedig'!AX172))</f>
        <v>#VALUE!</v>
      </c>
      <c r="AY172" s="51">
        <f t="shared" si="2"/>
        <v>-0.68306010928961747</v>
      </c>
    </row>
    <row r="173" spans="1:51" x14ac:dyDescent="0.3">
      <c r="A173" s="78" cm="1">
        <f t="array" ref="A173">SUM(IFERROR(C173:AX173,0))</f>
        <v>0</v>
      </c>
      <c r="B173" s="46">
        <f>'Mewngludo Data Cynhyrchu HA'!B173</f>
        <v>45458</v>
      </c>
      <c r="C173" s="38" t="e">
        <f>((('Cynhyrchu kWh'!C173-'Mewngludo Data Allbwn HA'!C173)*('Mewngludo Tariff Mewnbwn HA'!C173))+('Mewngludo Data Allbwn HA'!C173*'Mewngludo Tariff Disgwyliedig'!C173))</f>
        <v>#VALUE!</v>
      </c>
      <c r="D173" s="38" t="e">
        <f>((('Cynhyrchu kWh'!D173-'Mewngludo Data Allbwn HA'!D173)*('Mewngludo Tariff Mewnbwn HA'!D173))+('Mewngludo Data Allbwn HA'!D173*'Mewngludo Tariff Disgwyliedig'!D173))</f>
        <v>#VALUE!</v>
      </c>
      <c r="E173" s="38" t="e">
        <f>((('Cynhyrchu kWh'!E173-'Mewngludo Data Allbwn HA'!E173)*('Mewngludo Tariff Mewnbwn HA'!E173))+('Mewngludo Data Allbwn HA'!E173*'Mewngludo Tariff Disgwyliedig'!E173))</f>
        <v>#VALUE!</v>
      </c>
      <c r="F173" s="38" t="e">
        <f>((('Cynhyrchu kWh'!F173-'Mewngludo Data Allbwn HA'!F173)*('Mewngludo Tariff Mewnbwn HA'!F173))+('Mewngludo Data Allbwn HA'!F173*'Mewngludo Tariff Disgwyliedig'!F173))</f>
        <v>#VALUE!</v>
      </c>
      <c r="G173" s="38" t="e">
        <f>((('Cynhyrchu kWh'!G173-'Mewngludo Data Allbwn HA'!G173)*('Mewngludo Tariff Mewnbwn HA'!G173))+('Mewngludo Data Allbwn HA'!G173*'Mewngludo Tariff Disgwyliedig'!G173))</f>
        <v>#VALUE!</v>
      </c>
      <c r="H173" s="38" t="e">
        <f>((('Cynhyrchu kWh'!H173-'Mewngludo Data Allbwn HA'!H173)*('Mewngludo Tariff Mewnbwn HA'!H173))+('Mewngludo Data Allbwn HA'!H173*'Mewngludo Tariff Disgwyliedig'!H173))</f>
        <v>#VALUE!</v>
      </c>
      <c r="I173" s="38" t="e">
        <f>((('Cynhyrchu kWh'!I173-'Mewngludo Data Allbwn HA'!I173)*('Mewngludo Tariff Mewnbwn HA'!I173))+('Mewngludo Data Allbwn HA'!I173*'Mewngludo Tariff Disgwyliedig'!I173))</f>
        <v>#VALUE!</v>
      </c>
      <c r="J173" s="38" t="e">
        <f>((('Cynhyrchu kWh'!J173-'Mewngludo Data Allbwn HA'!J173)*('Mewngludo Tariff Mewnbwn HA'!J173))+('Mewngludo Data Allbwn HA'!J173*'Mewngludo Tariff Disgwyliedig'!J173))</f>
        <v>#VALUE!</v>
      </c>
      <c r="K173" s="38" t="e">
        <f>((('Cynhyrchu kWh'!K173-'Mewngludo Data Allbwn HA'!K173)*('Mewngludo Tariff Mewnbwn HA'!K173))+('Mewngludo Data Allbwn HA'!K173*'Mewngludo Tariff Disgwyliedig'!K173))</f>
        <v>#VALUE!</v>
      </c>
      <c r="L173" s="38" t="e">
        <f>((('Cynhyrchu kWh'!L173-'Mewngludo Data Allbwn HA'!L173)*('Mewngludo Tariff Mewnbwn HA'!L173))+('Mewngludo Data Allbwn HA'!L173*'Mewngludo Tariff Disgwyliedig'!L173))</f>
        <v>#VALUE!</v>
      </c>
      <c r="M173" s="38" t="e">
        <f>((('Cynhyrchu kWh'!M173-'Mewngludo Data Allbwn HA'!M173)*('Mewngludo Tariff Mewnbwn HA'!M173))+('Mewngludo Data Allbwn HA'!M173*'Mewngludo Tariff Disgwyliedig'!M173))</f>
        <v>#VALUE!</v>
      </c>
      <c r="N173" s="38" t="e">
        <f>((('Cynhyrchu kWh'!N173-'Mewngludo Data Allbwn HA'!N173)*('Mewngludo Tariff Mewnbwn HA'!N173))+('Mewngludo Data Allbwn HA'!N173*'Mewngludo Tariff Disgwyliedig'!N173))</f>
        <v>#VALUE!</v>
      </c>
      <c r="O173" s="38" t="e">
        <f>((('Cynhyrchu kWh'!O173-'Mewngludo Data Allbwn HA'!O173)*('Mewngludo Tariff Mewnbwn HA'!O173))+('Mewngludo Data Allbwn HA'!O173*'Mewngludo Tariff Disgwyliedig'!O173))</f>
        <v>#VALUE!</v>
      </c>
      <c r="P173" s="38" t="e">
        <f>((('Cynhyrchu kWh'!P173-'Mewngludo Data Allbwn HA'!P173)*('Mewngludo Tariff Mewnbwn HA'!P173))+('Mewngludo Data Allbwn HA'!P173*'Mewngludo Tariff Disgwyliedig'!P173))</f>
        <v>#VALUE!</v>
      </c>
      <c r="Q173" s="38" t="e">
        <f>((('Cynhyrchu kWh'!Q173-'Mewngludo Data Allbwn HA'!Q173)*('Mewngludo Tariff Mewnbwn HA'!Q173))+('Mewngludo Data Allbwn HA'!Q173*'Mewngludo Tariff Disgwyliedig'!Q173))</f>
        <v>#VALUE!</v>
      </c>
      <c r="R173" s="38" t="e">
        <f>((('Cynhyrchu kWh'!R173-'Mewngludo Data Allbwn HA'!R173)*('Mewngludo Tariff Mewnbwn HA'!R173))+('Mewngludo Data Allbwn HA'!R173*'Mewngludo Tariff Disgwyliedig'!R173))</f>
        <v>#VALUE!</v>
      </c>
      <c r="S173" s="38" t="e">
        <f>((('Cynhyrchu kWh'!S173-'Mewngludo Data Allbwn HA'!S173)*('Mewngludo Tariff Mewnbwn HA'!S173))+('Mewngludo Data Allbwn HA'!S173*'Mewngludo Tariff Disgwyliedig'!S173))</f>
        <v>#VALUE!</v>
      </c>
      <c r="T173" s="38" t="e">
        <f>((('Cynhyrchu kWh'!T173-'Mewngludo Data Allbwn HA'!T173)*('Mewngludo Tariff Mewnbwn HA'!T173))+('Mewngludo Data Allbwn HA'!T173*'Mewngludo Tariff Disgwyliedig'!T173))</f>
        <v>#VALUE!</v>
      </c>
      <c r="U173" s="38" t="e">
        <f>((('Cynhyrchu kWh'!U173-'Mewngludo Data Allbwn HA'!U173)*('Mewngludo Tariff Mewnbwn HA'!U173))+('Mewngludo Data Allbwn HA'!U173*'Mewngludo Tariff Disgwyliedig'!U173))</f>
        <v>#VALUE!</v>
      </c>
      <c r="V173" s="38" t="e">
        <f>((('Cynhyrchu kWh'!V173-'Mewngludo Data Allbwn HA'!V173)*('Mewngludo Tariff Mewnbwn HA'!V173))+('Mewngludo Data Allbwn HA'!V173*'Mewngludo Tariff Disgwyliedig'!V173))</f>
        <v>#VALUE!</v>
      </c>
      <c r="W173" s="38" t="e">
        <f>((('Cynhyrchu kWh'!W173-'Mewngludo Data Allbwn HA'!W173)*('Mewngludo Tariff Mewnbwn HA'!W173))+('Mewngludo Data Allbwn HA'!W173*'Mewngludo Tariff Disgwyliedig'!W173))</f>
        <v>#VALUE!</v>
      </c>
      <c r="X173" s="38" t="e">
        <f>((('Cynhyrchu kWh'!X173-'Mewngludo Data Allbwn HA'!X173)*('Mewngludo Tariff Mewnbwn HA'!X173))+('Mewngludo Data Allbwn HA'!X173*'Mewngludo Tariff Disgwyliedig'!X173))</f>
        <v>#VALUE!</v>
      </c>
      <c r="Y173" s="38" t="e">
        <f>((('Cynhyrchu kWh'!Y173-'Mewngludo Data Allbwn HA'!Y173)*('Mewngludo Tariff Mewnbwn HA'!Y173))+('Mewngludo Data Allbwn HA'!Y173*'Mewngludo Tariff Disgwyliedig'!Y173))</f>
        <v>#VALUE!</v>
      </c>
      <c r="Z173" s="38" t="e">
        <f>((('Cynhyrchu kWh'!Z173-'Mewngludo Data Allbwn HA'!Z173)*('Mewngludo Tariff Mewnbwn HA'!Z173))+('Mewngludo Data Allbwn HA'!Z173*'Mewngludo Tariff Disgwyliedig'!Z173))</f>
        <v>#VALUE!</v>
      </c>
      <c r="AA173" s="38" t="e">
        <f>((('Cynhyrchu kWh'!AA173-'Mewngludo Data Allbwn HA'!AA173)*('Mewngludo Tariff Mewnbwn HA'!AA173))+('Mewngludo Data Allbwn HA'!AA173*'Mewngludo Tariff Disgwyliedig'!AA173))</f>
        <v>#VALUE!</v>
      </c>
      <c r="AB173" s="38" t="e">
        <f>((('Cynhyrchu kWh'!AB173-'Mewngludo Data Allbwn HA'!AB173)*('Mewngludo Tariff Mewnbwn HA'!AB173))+('Mewngludo Data Allbwn HA'!AB173*'Mewngludo Tariff Disgwyliedig'!AB173))</f>
        <v>#VALUE!</v>
      </c>
      <c r="AC173" s="38" t="e">
        <f>((('Cynhyrchu kWh'!AC173-'Mewngludo Data Allbwn HA'!AC173)*('Mewngludo Tariff Mewnbwn HA'!AC173))+('Mewngludo Data Allbwn HA'!AC173*'Mewngludo Tariff Disgwyliedig'!AC173))</f>
        <v>#VALUE!</v>
      </c>
      <c r="AD173" s="38" t="e">
        <f>((('Cynhyrchu kWh'!AD173-'Mewngludo Data Allbwn HA'!AD173)*('Mewngludo Tariff Mewnbwn HA'!AD173))+('Mewngludo Data Allbwn HA'!AD173*'Mewngludo Tariff Disgwyliedig'!AD173))</f>
        <v>#VALUE!</v>
      </c>
      <c r="AE173" s="38" t="e">
        <f>((('Cynhyrchu kWh'!AE173-'Mewngludo Data Allbwn HA'!AE173)*('Mewngludo Tariff Mewnbwn HA'!AE173))+('Mewngludo Data Allbwn HA'!AE173*'Mewngludo Tariff Disgwyliedig'!AE173))</f>
        <v>#VALUE!</v>
      </c>
      <c r="AF173" s="38" t="e">
        <f>((('Cynhyrchu kWh'!AF173-'Mewngludo Data Allbwn HA'!AF173)*('Mewngludo Tariff Mewnbwn HA'!AF173))+('Mewngludo Data Allbwn HA'!AF173*'Mewngludo Tariff Disgwyliedig'!AF173))</f>
        <v>#VALUE!</v>
      </c>
      <c r="AG173" s="38" t="e">
        <f>((('Cynhyrchu kWh'!AG173-'Mewngludo Data Allbwn HA'!AG173)*('Mewngludo Tariff Mewnbwn HA'!AG173))+('Mewngludo Data Allbwn HA'!AG173*'Mewngludo Tariff Disgwyliedig'!AG173))</f>
        <v>#VALUE!</v>
      </c>
      <c r="AH173" s="38" t="e">
        <f>((('Cynhyrchu kWh'!AH173-'Mewngludo Data Allbwn HA'!AH173)*('Mewngludo Tariff Mewnbwn HA'!AH173))+('Mewngludo Data Allbwn HA'!AH173*'Mewngludo Tariff Disgwyliedig'!AH173))</f>
        <v>#VALUE!</v>
      </c>
      <c r="AI173" s="38" t="e">
        <f>((('Cynhyrchu kWh'!AI173-'Mewngludo Data Allbwn HA'!AI173)*('Mewngludo Tariff Mewnbwn HA'!AI173))+('Mewngludo Data Allbwn HA'!AI173*'Mewngludo Tariff Disgwyliedig'!AI173))</f>
        <v>#VALUE!</v>
      </c>
      <c r="AJ173" s="38" t="e">
        <f>((('Cynhyrchu kWh'!AJ173-'Mewngludo Data Allbwn HA'!AJ173)*('Mewngludo Tariff Mewnbwn HA'!AJ173))+('Mewngludo Data Allbwn HA'!AJ173*'Mewngludo Tariff Disgwyliedig'!AJ173))</f>
        <v>#VALUE!</v>
      </c>
      <c r="AK173" s="38" t="e">
        <f>((('Cynhyrchu kWh'!AK173-'Mewngludo Data Allbwn HA'!AK173)*('Mewngludo Tariff Mewnbwn HA'!AK173))+('Mewngludo Data Allbwn HA'!AK173*'Mewngludo Tariff Disgwyliedig'!AK173))</f>
        <v>#VALUE!</v>
      </c>
      <c r="AL173" s="38" t="e">
        <f>((('Cynhyrchu kWh'!AL173-'Mewngludo Data Allbwn HA'!AL173)*('Mewngludo Tariff Mewnbwn HA'!AL173))+('Mewngludo Data Allbwn HA'!AL173*'Mewngludo Tariff Disgwyliedig'!AL173))</f>
        <v>#VALUE!</v>
      </c>
      <c r="AM173" s="38" t="e">
        <f>((('Cynhyrchu kWh'!AM173-'Mewngludo Data Allbwn HA'!AM173)*('Mewngludo Tariff Mewnbwn HA'!AM173))+('Mewngludo Data Allbwn HA'!AM173*'Mewngludo Tariff Disgwyliedig'!AM173))</f>
        <v>#VALUE!</v>
      </c>
      <c r="AN173" s="38" t="e">
        <f>((('Cynhyrchu kWh'!AN173-'Mewngludo Data Allbwn HA'!AN173)*('Mewngludo Tariff Mewnbwn HA'!AN173))+('Mewngludo Data Allbwn HA'!AN173*'Mewngludo Tariff Disgwyliedig'!AN173))</f>
        <v>#VALUE!</v>
      </c>
      <c r="AO173" s="38" t="e">
        <f>((('Cynhyrchu kWh'!AO173-'Mewngludo Data Allbwn HA'!AO173)*('Mewngludo Tariff Mewnbwn HA'!AO173))+('Mewngludo Data Allbwn HA'!AO173*'Mewngludo Tariff Disgwyliedig'!AO173))</f>
        <v>#VALUE!</v>
      </c>
      <c r="AP173" s="38" t="e">
        <f>((('Cynhyrchu kWh'!AP173-'Mewngludo Data Allbwn HA'!AP173)*('Mewngludo Tariff Mewnbwn HA'!AP173))+('Mewngludo Data Allbwn HA'!AP173*'Mewngludo Tariff Disgwyliedig'!AP173))</f>
        <v>#VALUE!</v>
      </c>
      <c r="AQ173" s="38" t="e">
        <f>((('Cynhyrchu kWh'!AQ173-'Mewngludo Data Allbwn HA'!AQ173)*('Mewngludo Tariff Mewnbwn HA'!AQ173))+('Mewngludo Data Allbwn HA'!AQ173*'Mewngludo Tariff Disgwyliedig'!AQ173))</f>
        <v>#VALUE!</v>
      </c>
      <c r="AR173" s="38" t="e">
        <f>((('Cynhyrchu kWh'!AR173-'Mewngludo Data Allbwn HA'!AR173)*('Mewngludo Tariff Mewnbwn HA'!AR173))+('Mewngludo Data Allbwn HA'!AR173*'Mewngludo Tariff Disgwyliedig'!AR173))</f>
        <v>#VALUE!</v>
      </c>
      <c r="AS173" s="38" t="e">
        <f>((('Cynhyrchu kWh'!AS173-'Mewngludo Data Allbwn HA'!AS173)*('Mewngludo Tariff Mewnbwn HA'!AS173))+('Mewngludo Data Allbwn HA'!AS173*'Mewngludo Tariff Disgwyliedig'!AS173))</f>
        <v>#VALUE!</v>
      </c>
      <c r="AT173" s="38" t="e">
        <f>((('Cynhyrchu kWh'!AT173-'Mewngludo Data Allbwn HA'!AT173)*('Mewngludo Tariff Mewnbwn HA'!AT173))+('Mewngludo Data Allbwn HA'!AT173*'Mewngludo Tariff Disgwyliedig'!AT173))</f>
        <v>#VALUE!</v>
      </c>
      <c r="AU173" s="38" t="e">
        <f>((('Cynhyrchu kWh'!AU173-'Mewngludo Data Allbwn HA'!AU173)*('Mewngludo Tariff Mewnbwn HA'!AU173))+('Mewngludo Data Allbwn HA'!AU173*'Mewngludo Tariff Disgwyliedig'!AU173))</f>
        <v>#VALUE!</v>
      </c>
      <c r="AV173" s="38" t="e">
        <f>((('Cynhyrchu kWh'!AV173-'Mewngludo Data Allbwn HA'!AV173)*('Mewngludo Tariff Mewnbwn HA'!AV173))+('Mewngludo Data Allbwn HA'!AV173*'Mewngludo Tariff Disgwyliedig'!AV173))</f>
        <v>#VALUE!</v>
      </c>
      <c r="AW173" s="38" t="e">
        <f>((('Cynhyrchu kWh'!AW173-'Mewngludo Data Allbwn HA'!AW173)*('Mewngludo Tariff Mewnbwn HA'!AW173))+('Mewngludo Data Allbwn HA'!AW173*'Mewngludo Tariff Disgwyliedig'!AW173))</f>
        <v>#VALUE!</v>
      </c>
      <c r="AX173" s="38" t="e">
        <f>((('Cynhyrchu kWh'!AX173-'Mewngludo Data Allbwn HA'!AX173)*('Mewngludo Tariff Mewnbwn HA'!AX173))+('Mewngludo Data Allbwn HA'!AX173*'Mewngludo Tariff Disgwyliedig'!AX173))</f>
        <v>#VALUE!</v>
      </c>
      <c r="AY173" s="51">
        <f t="shared" si="2"/>
        <v>-0.68306010928961747</v>
      </c>
    </row>
    <row r="174" spans="1:51" x14ac:dyDescent="0.3">
      <c r="A174" s="78" cm="1">
        <f t="array" ref="A174">SUM(IFERROR(C174:AX174,0))</f>
        <v>0</v>
      </c>
      <c r="B174" s="46">
        <f>'Mewngludo Data Cynhyrchu HA'!B174</f>
        <v>45459</v>
      </c>
      <c r="C174" s="38" t="e">
        <f>((('Cynhyrchu kWh'!C174-'Mewngludo Data Allbwn HA'!C174)*('Mewngludo Tariff Mewnbwn HA'!C174))+('Mewngludo Data Allbwn HA'!C174*'Mewngludo Tariff Disgwyliedig'!C174))</f>
        <v>#VALUE!</v>
      </c>
      <c r="D174" s="38" t="e">
        <f>((('Cynhyrchu kWh'!D174-'Mewngludo Data Allbwn HA'!D174)*('Mewngludo Tariff Mewnbwn HA'!D174))+('Mewngludo Data Allbwn HA'!D174*'Mewngludo Tariff Disgwyliedig'!D174))</f>
        <v>#VALUE!</v>
      </c>
      <c r="E174" s="38" t="e">
        <f>((('Cynhyrchu kWh'!E174-'Mewngludo Data Allbwn HA'!E174)*('Mewngludo Tariff Mewnbwn HA'!E174))+('Mewngludo Data Allbwn HA'!E174*'Mewngludo Tariff Disgwyliedig'!E174))</f>
        <v>#VALUE!</v>
      </c>
      <c r="F174" s="38" t="e">
        <f>((('Cynhyrchu kWh'!F174-'Mewngludo Data Allbwn HA'!F174)*('Mewngludo Tariff Mewnbwn HA'!F174))+('Mewngludo Data Allbwn HA'!F174*'Mewngludo Tariff Disgwyliedig'!F174))</f>
        <v>#VALUE!</v>
      </c>
      <c r="G174" s="38" t="e">
        <f>((('Cynhyrchu kWh'!G174-'Mewngludo Data Allbwn HA'!G174)*('Mewngludo Tariff Mewnbwn HA'!G174))+('Mewngludo Data Allbwn HA'!G174*'Mewngludo Tariff Disgwyliedig'!G174))</f>
        <v>#VALUE!</v>
      </c>
      <c r="H174" s="38" t="e">
        <f>((('Cynhyrchu kWh'!H174-'Mewngludo Data Allbwn HA'!H174)*('Mewngludo Tariff Mewnbwn HA'!H174))+('Mewngludo Data Allbwn HA'!H174*'Mewngludo Tariff Disgwyliedig'!H174))</f>
        <v>#VALUE!</v>
      </c>
      <c r="I174" s="38" t="e">
        <f>((('Cynhyrchu kWh'!I174-'Mewngludo Data Allbwn HA'!I174)*('Mewngludo Tariff Mewnbwn HA'!I174))+('Mewngludo Data Allbwn HA'!I174*'Mewngludo Tariff Disgwyliedig'!I174))</f>
        <v>#VALUE!</v>
      </c>
      <c r="J174" s="38" t="e">
        <f>((('Cynhyrchu kWh'!J174-'Mewngludo Data Allbwn HA'!J174)*('Mewngludo Tariff Mewnbwn HA'!J174))+('Mewngludo Data Allbwn HA'!J174*'Mewngludo Tariff Disgwyliedig'!J174))</f>
        <v>#VALUE!</v>
      </c>
      <c r="K174" s="38" t="e">
        <f>((('Cynhyrchu kWh'!K174-'Mewngludo Data Allbwn HA'!K174)*('Mewngludo Tariff Mewnbwn HA'!K174))+('Mewngludo Data Allbwn HA'!K174*'Mewngludo Tariff Disgwyliedig'!K174))</f>
        <v>#VALUE!</v>
      </c>
      <c r="L174" s="38" t="e">
        <f>((('Cynhyrchu kWh'!L174-'Mewngludo Data Allbwn HA'!L174)*('Mewngludo Tariff Mewnbwn HA'!L174))+('Mewngludo Data Allbwn HA'!L174*'Mewngludo Tariff Disgwyliedig'!L174))</f>
        <v>#VALUE!</v>
      </c>
      <c r="M174" s="38" t="e">
        <f>((('Cynhyrchu kWh'!M174-'Mewngludo Data Allbwn HA'!M174)*('Mewngludo Tariff Mewnbwn HA'!M174))+('Mewngludo Data Allbwn HA'!M174*'Mewngludo Tariff Disgwyliedig'!M174))</f>
        <v>#VALUE!</v>
      </c>
      <c r="N174" s="38" t="e">
        <f>((('Cynhyrchu kWh'!N174-'Mewngludo Data Allbwn HA'!N174)*('Mewngludo Tariff Mewnbwn HA'!N174))+('Mewngludo Data Allbwn HA'!N174*'Mewngludo Tariff Disgwyliedig'!N174))</f>
        <v>#VALUE!</v>
      </c>
      <c r="O174" s="38" t="e">
        <f>((('Cynhyrchu kWh'!O174-'Mewngludo Data Allbwn HA'!O174)*('Mewngludo Tariff Mewnbwn HA'!O174))+('Mewngludo Data Allbwn HA'!O174*'Mewngludo Tariff Disgwyliedig'!O174))</f>
        <v>#VALUE!</v>
      </c>
      <c r="P174" s="38" t="e">
        <f>((('Cynhyrchu kWh'!P174-'Mewngludo Data Allbwn HA'!P174)*('Mewngludo Tariff Mewnbwn HA'!P174))+('Mewngludo Data Allbwn HA'!P174*'Mewngludo Tariff Disgwyliedig'!P174))</f>
        <v>#VALUE!</v>
      </c>
      <c r="Q174" s="38" t="e">
        <f>((('Cynhyrchu kWh'!Q174-'Mewngludo Data Allbwn HA'!Q174)*('Mewngludo Tariff Mewnbwn HA'!Q174))+('Mewngludo Data Allbwn HA'!Q174*'Mewngludo Tariff Disgwyliedig'!Q174))</f>
        <v>#VALUE!</v>
      </c>
      <c r="R174" s="38" t="e">
        <f>((('Cynhyrchu kWh'!R174-'Mewngludo Data Allbwn HA'!R174)*('Mewngludo Tariff Mewnbwn HA'!R174))+('Mewngludo Data Allbwn HA'!R174*'Mewngludo Tariff Disgwyliedig'!R174))</f>
        <v>#VALUE!</v>
      </c>
      <c r="S174" s="38" t="e">
        <f>((('Cynhyrchu kWh'!S174-'Mewngludo Data Allbwn HA'!S174)*('Mewngludo Tariff Mewnbwn HA'!S174))+('Mewngludo Data Allbwn HA'!S174*'Mewngludo Tariff Disgwyliedig'!S174))</f>
        <v>#VALUE!</v>
      </c>
      <c r="T174" s="38" t="e">
        <f>((('Cynhyrchu kWh'!T174-'Mewngludo Data Allbwn HA'!T174)*('Mewngludo Tariff Mewnbwn HA'!T174))+('Mewngludo Data Allbwn HA'!T174*'Mewngludo Tariff Disgwyliedig'!T174))</f>
        <v>#VALUE!</v>
      </c>
      <c r="U174" s="38" t="e">
        <f>((('Cynhyrchu kWh'!U174-'Mewngludo Data Allbwn HA'!U174)*('Mewngludo Tariff Mewnbwn HA'!U174))+('Mewngludo Data Allbwn HA'!U174*'Mewngludo Tariff Disgwyliedig'!U174))</f>
        <v>#VALUE!</v>
      </c>
      <c r="V174" s="38" t="e">
        <f>((('Cynhyrchu kWh'!V174-'Mewngludo Data Allbwn HA'!V174)*('Mewngludo Tariff Mewnbwn HA'!V174))+('Mewngludo Data Allbwn HA'!V174*'Mewngludo Tariff Disgwyliedig'!V174))</f>
        <v>#VALUE!</v>
      </c>
      <c r="W174" s="38" t="e">
        <f>((('Cynhyrchu kWh'!W174-'Mewngludo Data Allbwn HA'!W174)*('Mewngludo Tariff Mewnbwn HA'!W174))+('Mewngludo Data Allbwn HA'!W174*'Mewngludo Tariff Disgwyliedig'!W174))</f>
        <v>#VALUE!</v>
      </c>
      <c r="X174" s="38" t="e">
        <f>((('Cynhyrchu kWh'!X174-'Mewngludo Data Allbwn HA'!X174)*('Mewngludo Tariff Mewnbwn HA'!X174))+('Mewngludo Data Allbwn HA'!X174*'Mewngludo Tariff Disgwyliedig'!X174))</f>
        <v>#VALUE!</v>
      </c>
      <c r="Y174" s="38" t="e">
        <f>((('Cynhyrchu kWh'!Y174-'Mewngludo Data Allbwn HA'!Y174)*('Mewngludo Tariff Mewnbwn HA'!Y174))+('Mewngludo Data Allbwn HA'!Y174*'Mewngludo Tariff Disgwyliedig'!Y174))</f>
        <v>#VALUE!</v>
      </c>
      <c r="Z174" s="38" t="e">
        <f>((('Cynhyrchu kWh'!Z174-'Mewngludo Data Allbwn HA'!Z174)*('Mewngludo Tariff Mewnbwn HA'!Z174))+('Mewngludo Data Allbwn HA'!Z174*'Mewngludo Tariff Disgwyliedig'!Z174))</f>
        <v>#VALUE!</v>
      </c>
      <c r="AA174" s="38" t="e">
        <f>((('Cynhyrchu kWh'!AA174-'Mewngludo Data Allbwn HA'!AA174)*('Mewngludo Tariff Mewnbwn HA'!AA174))+('Mewngludo Data Allbwn HA'!AA174*'Mewngludo Tariff Disgwyliedig'!AA174))</f>
        <v>#VALUE!</v>
      </c>
      <c r="AB174" s="38" t="e">
        <f>((('Cynhyrchu kWh'!AB174-'Mewngludo Data Allbwn HA'!AB174)*('Mewngludo Tariff Mewnbwn HA'!AB174))+('Mewngludo Data Allbwn HA'!AB174*'Mewngludo Tariff Disgwyliedig'!AB174))</f>
        <v>#VALUE!</v>
      </c>
      <c r="AC174" s="38" t="e">
        <f>((('Cynhyrchu kWh'!AC174-'Mewngludo Data Allbwn HA'!AC174)*('Mewngludo Tariff Mewnbwn HA'!AC174))+('Mewngludo Data Allbwn HA'!AC174*'Mewngludo Tariff Disgwyliedig'!AC174))</f>
        <v>#VALUE!</v>
      </c>
      <c r="AD174" s="38" t="e">
        <f>((('Cynhyrchu kWh'!AD174-'Mewngludo Data Allbwn HA'!AD174)*('Mewngludo Tariff Mewnbwn HA'!AD174))+('Mewngludo Data Allbwn HA'!AD174*'Mewngludo Tariff Disgwyliedig'!AD174))</f>
        <v>#VALUE!</v>
      </c>
      <c r="AE174" s="38" t="e">
        <f>((('Cynhyrchu kWh'!AE174-'Mewngludo Data Allbwn HA'!AE174)*('Mewngludo Tariff Mewnbwn HA'!AE174))+('Mewngludo Data Allbwn HA'!AE174*'Mewngludo Tariff Disgwyliedig'!AE174))</f>
        <v>#VALUE!</v>
      </c>
      <c r="AF174" s="38" t="e">
        <f>((('Cynhyrchu kWh'!AF174-'Mewngludo Data Allbwn HA'!AF174)*('Mewngludo Tariff Mewnbwn HA'!AF174))+('Mewngludo Data Allbwn HA'!AF174*'Mewngludo Tariff Disgwyliedig'!AF174))</f>
        <v>#VALUE!</v>
      </c>
      <c r="AG174" s="38" t="e">
        <f>((('Cynhyrchu kWh'!AG174-'Mewngludo Data Allbwn HA'!AG174)*('Mewngludo Tariff Mewnbwn HA'!AG174))+('Mewngludo Data Allbwn HA'!AG174*'Mewngludo Tariff Disgwyliedig'!AG174))</f>
        <v>#VALUE!</v>
      </c>
      <c r="AH174" s="38" t="e">
        <f>((('Cynhyrchu kWh'!AH174-'Mewngludo Data Allbwn HA'!AH174)*('Mewngludo Tariff Mewnbwn HA'!AH174))+('Mewngludo Data Allbwn HA'!AH174*'Mewngludo Tariff Disgwyliedig'!AH174))</f>
        <v>#VALUE!</v>
      </c>
      <c r="AI174" s="38" t="e">
        <f>((('Cynhyrchu kWh'!AI174-'Mewngludo Data Allbwn HA'!AI174)*('Mewngludo Tariff Mewnbwn HA'!AI174))+('Mewngludo Data Allbwn HA'!AI174*'Mewngludo Tariff Disgwyliedig'!AI174))</f>
        <v>#VALUE!</v>
      </c>
      <c r="AJ174" s="38" t="e">
        <f>((('Cynhyrchu kWh'!AJ174-'Mewngludo Data Allbwn HA'!AJ174)*('Mewngludo Tariff Mewnbwn HA'!AJ174))+('Mewngludo Data Allbwn HA'!AJ174*'Mewngludo Tariff Disgwyliedig'!AJ174))</f>
        <v>#VALUE!</v>
      </c>
      <c r="AK174" s="38" t="e">
        <f>((('Cynhyrchu kWh'!AK174-'Mewngludo Data Allbwn HA'!AK174)*('Mewngludo Tariff Mewnbwn HA'!AK174))+('Mewngludo Data Allbwn HA'!AK174*'Mewngludo Tariff Disgwyliedig'!AK174))</f>
        <v>#VALUE!</v>
      </c>
      <c r="AL174" s="38" t="e">
        <f>((('Cynhyrchu kWh'!AL174-'Mewngludo Data Allbwn HA'!AL174)*('Mewngludo Tariff Mewnbwn HA'!AL174))+('Mewngludo Data Allbwn HA'!AL174*'Mewngludo Tariff Disgwyliedig'!AL174))</f>
        <v>#VALUE!</v>
      </c>
      <c r="AM174" s="38" t="e">
        <f>((('Cynhyrchu kWh'!AM174-'Mewngludo Data Allbwn HA'!AM174)*('Mewngludo Tariff Mewnbwn HA'!AM174))+('Mewngludo Data Allbwn HA'!AM174*'Mewngludo Tariff Disgwyliedig'!AM174))</f>
        <v>#VALUE!</v>
      </c>
      <c r="AN174" s="38" t="e">
        <f>((('Cynhyrchu kWh'!AN174-'Mewngludo Data Allbwn HA'!AN174)*('Mewngludo Tariff Mewnbwn HA'!AN174))+('Mewngludo Data Allbwn HA'!AN174*'Mewngludo Tariff Disgwyliedig'!AN174))</f>
        <v>#VALUE!</v>
      </c>
      <c r="AO174" s="38" t="e">
        <f>((('Cynhyrchu kWh'!AO174-'Mewngludo Data Allbwn HA'!AO174)*('Mewngludo Tariff Mewnbwn HA'!AO174))+('Mewngludo Data Allbwn HA'!AO174*'Mewngludo Tariff Disgwyliedig'!AO174))</f>
        <v>#VALUE!</v>
      </c>
      <c r="AP174" s="38" t="e">
        <f>((('Cynhyrchu kWh'!AP174-'Mewngludo Data Allbwn HA'!AP174)*('Mewngludo Tariff Mewnbwn HA'!AP174))+('Mewngludo Data Allbwn HA'!AP174*'Mewngludo Tariff Disgwyliedig'!AP174))</f>
        <v>#VALUE!</v>
      </c>
      <c r="AQ174" s="38" t="e">
        <f>((('Cynhyrchu kWh'!AQ174-'Mewngludo Data Allbwn HA'!AQ174)*('Mewngludo Tariff Mewnbwn HA'!AQ174))+('Mewngludo Data Allbwn HA'!AQ174*'Mewngludo Tariff Disgwyliedig'!AQ174))</f>
        <v>#VALUE!</v>
      </c>
      <c r="AR174" s="38" t="e">
        <f>((('Cynhyrchu kWh'!AR174-'Mewngludo Data Allbwn HA'!AR174)*('Mewngludo Tariff Mewnbwn HA'!AR174))+('Mewngludo Data Allbwn HA'!AR174*'Mewngludo Tariff Disgwyliedig'!AR174))</f>
        <v>#VALUE!</v>
      </c>
      <c r="AS174" s="38" t="e">
        <f>((('Cynhyrchu kWh'!AS174-'Mewngludo Data Allbwn HA'!AS174)*('Mewngludo Tariff Mewnbwn HA'!AS174))+('Mewngludo Data Allbwn HA'!AS174*'Mewngludo Tariff Disgwyliedig'!AS174))</f>
        <v>#VALUE!</v>
      </c>
      <c r="AT174" s="38" t="e">
        <f>((('Cynhyrchu kWh'!AT174-'Mewngludo Data Allbwn HA'!AT174)*('Mewngludo Tariff Mewnbwn HA'!AT174))+('Mewngludo Data Allbwn HA'!AT174*'Mewngludo Tariff Disgwyliedig'!AT174))</f>
        <v>#VALUE!</v>
      </c>
      <c r="AU174" s="38" t="e">
        <f>((('Cynhyrchu kWh'!AU174-'Mewngludo Data Allbwn HA'!AU174)*('Mewngludo Tariff Mewnbwn HA'!AU174))+('Mewngludo Data Allbwn HA'!AU174*'Mewngludo Tariff Disgwyliedig'!AU174))</f>
        <v>#VALUE!</v>
      </c>
      <c r="AV174" s="38" t="e">
        <f>((('Cynhyrchu kWh'!AV174-'Mewngludo Data Allbwn HA'!AV174)*('Mewngludo Tariff Mewnbwn HA'!AV174))+('Mewngludo Data Allbwn HA'!AV174*'Mewngludo Tariff Disgwyliedig'!AV174))</f>
        <v>#VALUE!</v>
      </c>
      <c r="AW174" s="38" t="e">
        <f>((('Cynhyrchu kWh'!AW174-'Mewngludo Data Allbwn HA'!AW174)*('Mewngludo Tariff Mewnbwn HA'!AW174))+('Mewngludo Data Allbwn HA'!AW174*'Mewngludo Tariff Disgwyliedig'!AW174))</f>
        <v>#VALUE!</v>
      </c>
      <c r="AX174" s="38" t="e">
        <f>((('Cynhyrchu kWh'!AX174-'Mewngludo Data Allbwn HA'!AX174)*('Mewngludo Tariff Mewnbwn HA'!AX174))+('Mewngludo Data Allbwn HA'!AX174*'Mewngludo Tariff Disgwyliedig'!AX174))</f>
        <v>#VALUE!</v>
      </c>
      <c r="AY174" s="51">
        <f t="shared" si="2"/>
        <v>-0.68306010928961747</v>
      </c>
    </row>
    <row r="175" spans="1:51" x14ac:dyDescent="0.3">
      <c r="A175" s="78" cm="1">
        <f t="array" ref="A175">SUM(IFERROR(C175:AX175,0))</f>
        <v>0</v>
      </c>
      <c r="B175" s="46">
        <f>'Mewngludo Data Cynhyrchu HA'!B175</f>
        <v>45460</v>
      </c>
      <c r="C175" s="38" t="e">
        <f>((('Cynhyrchu kWh'!C175-'Mewngludo Data Allbwn HA'!C175)*('Mewngludo Tariff Mewnbwn HA'!C175))+('Mewngludo Data Allbwn HA'!C175*'Mewngludo Tariff Disgwyliedig'!C175))</f>
        <v>#VALUE!</v>
      </c>
      <c r="D175" s="38" t="e">
        <f>((('Cynhyrchu kWh'!D175-'Mewngludo Data Allbwn HA'!D175)*('Mewngludo Tariff Mewnbwn HA'!D175))+('Mewngludo Data Allbwn HA'!D175*'Mewngludo Tariff Disgwyliedig'!D175))</f>
        <v>#VALUE!</v>
      </c>
      <c r="E175" s="38" t="e">
        <f>((('Cynhyrchu kWh'!E175-'Mewngludo Data Allbwn HA'!E175)*('Mewngludo Tariff Mewnbwn HA'!E175))+('Mewngludo Data Allbwn HA'!E175*'Mewngludo Tariff Disgwyliedig'!E175))</f>
        <v>#VALUE!</v>
      </c>
      <c r="F175" s="38" t="e">
        <f>((('Cynhyrchu kWh'!F175-'Mewngludo Data Allbwn HA'!F175)*('Mewngludo Tariff Mewnbwn HA'!F175))+('Mewngludo Data Allbwn HA'!F175*'Mewngludo Tariff Disgwyliedig'!F175))</f>
        <v>#VALUE!</v>
      </c>
      <c r="G175" s="38" t="e">
        <f>((('Cynhyrchu kWh'!G175-'Mewngludo Data Allbwn HA'!G175)*('Mewngludo Tariff Mewnbwn HA'!G175))+('Mewngludo Data Allbwn HA'!G175*'Mewngludo Tariff Disgwyliedig'!G175))</f>
        <v>#VALUE!</v>
      </c>
      <c r="H175" s="38" t="e">
        <f>((('Cynhyrchu kWh'!H175-'Mewngludo Data Allbwn HA'!H175)*('Mewngludo Tariff Mewnbwn HA'!H175))+('Mewngludo Data Allbwn HA'!H175*'Mewngludo Tariff Disgwyliedig'!H175))</f>
        <v>#VALUE!</v>
      </c>
      <c r="I175" s="38" t="e">
        <f>((('Cynhyrchu kWh'!I175-'Mewngludo Data Allbwn HA'!I175)*('Mewngludo Tariff Mewnbwn HA'!I175))+('Mewngludo Data Allbwn HA'!I175*'Mewngludo Tariff Disgwyliedig'!I175))</f>
        <v>#VALUE!</v>
      </c>
      <c r="J175" s="38" t="e">
        <f>((('Cynhyrchu kWh'!J175-'Mewngludo Data Allbwn HA'!J175)*('Mewngludo Tariff Mewnbwn HA'!J175))+('Mewngludo Data Allbwn HA'!J175*'Mewngludo Tariff Disgwyliedig'!J175))</f>
        <v>#VALUE!</v>
      </c>
      <c r="K175" s="38" t="e">
        <f>((('Cynhyrchu kWh'!K175-'Mewngludo Data Allbwn HA'!K175)*('Mewngludo Tariff Mewnbwn HA'!K175))+('Mewngludo Data Allbwn HA'!K175*'Mewngludo Tariff Disgwyliedig'!K175))</f>
        <v>#VALUE!</v>
      </c>
      <c r="L175" s="38" t="e">
        <f>((('Cynhyrchu kWh'!L175-'Mewngludo Data Allbwn HA'!L175)*('Mewngludo Tariff Mewnbwn HA'!L175))+('Mewngludo Data Allbwn HA'!L175*'Mewngludo Tariff Disgwyliedig'!L175))</f>
        <v>#VALUE!</v>
      </c>
      <c r="M175" s="38" t="e">
        <f>((('Cynhyrchu kWh'!M175-'Mewngludo Data Allbwn HA'!M175)*('Mewngludo Tariff Mewnbwn HA'!M175))+('Mewngludo Data Allbwn HA'!M175*'Mewngludo Tariff Disgwyliedig'!M175))</f>
        <v>#VALUE!</v>
      </c>
      <c r="N175" s="38" t="e">
        <f>((('Cynhyrchu kWh'!N175-'Mewngludo Data Allbwn HA'!N175)*('Mewngludo Tariff Mewnbwn HA'!N175))+('Mewngludo Data Allbwn HA'!N175*'Mewngludo Tariff Disgwyliedig'!N175))</f>
        <v>#VALUE!</v>
      </c>
      <c r="O175" s="38" t="e">
        <f>((('Cynhyrchu kWh'!O175-'Mewngludo Data Allbwn HA'!O175)*('Mewngludo Tariff Mewnbwn HA'!O175))+('Mewngludo Data Allbwn HA'!O175*'Mewngludo Tariff Disgwyliedig'!O175))</f>
        <v>#VALUE!</v>
      </c>
      <c r="P175" s="38" t="e">
        <f>((('Cynhyrchu kWh'!P175-'Mewngludo Data Allbwn HA'!P175)*('Mewngludo Tariff Mewnbwn HA'!P175))+('Mewngludo Data Allbwn HA'!P175*'Mewngludo Tariff Disgwyliedig'!P175))</f>
        <v>#VALUE!</v>
      </c>
      <c r="Q175" s="38" t="e">
        <f>((('Cynhyrchu kWh'!Q175-'Mewngludo Data Allbwn HA'!Q175)*('Mewngludo Tariff Mewnbwn HA'!Q175))+('Mewngludo Data Allbwn HA'!Q175*'Mewngludo Tariff Disgwyliedig'!Q175))</f>
        <v>#VALUE!</v>
      </c>
      <c r="R175" s="38" t="e">
        <f>((('Cynhyrchu kWh'!R175-'Mewngludo Data Allbwn HA'!R175)*('Mewngludo Tariff Mewnbwn HA'!R175))+('Mewngludo Data Allbwn HA'!R175*'Mewngludo Tariff Disgwyliedig'!R175))</f>
        <v>#VALUE!</v>
      </c>
      <c r="S175" s="38" t="e">
        <f>((('Cynhyrchu kWh'!S175-'Mewngludo Data Allbwn HA'!S175)*('Mewngludo Tariff Mewnbwn HA'!S175))+('Mewngludo Data Allbwn HA'!S175*'Mewngludo Tariff Disgwyliedig'!S175))</f>
        <v>#VALUE!</v>
      </c>
      <c r="T175" s="38" t="e">
        <f>((('Cynhyrchu kWh'!T175-'Mewngludo Data Allbwn HA'!T175)*('Mewngludo Tariff Mewnbwn HA'!T175))+('Mewngludo Data Allbwn HA'!T175*'Mewngludo Tariff Disgwyliedig'!T175))</f>
        <v>#VALUE!</v>
      </c>
      <c r="U175" s="38" t="e">
        <f>((('Cynhyrchu kWh'!U175-'Mewngludo Data Allbwn HA'!U175)*('Mewngludo Tariff Mewnbwn HA'!U175))+('Mewngludo Data Allbwn HA'!U175*'Mewngludo Tariff Disgwyliedig'!U175))</f>
        <v>#VALUE!</v>
      </c>
      <c r="V175" s="38" t="e">
        <f>((('Cynhyrchu kWh'!V175-'Mewngludo Data Allbwn HA'!V175)*('Mewngludo Tariff Mewnbwn HA'!V175))+('Mewngludo Data Allbwn HA'!V175*'Mewngludo Tariff Disgwyliedig'!V175))</f>
        <v>#VALUE!</v>
      </c>
      <c r="W175" s="38" t="e">
        <f>((('Cynhyrchu kWh'!W175-'Mewngludo Data Allbwn HA'!W175)*('Mewngludo Tariff Mewnbwn HA'!W175))+('Mewngludo Data Allbwn HA'!W175*'Mewngludo Tariff Disgwyliedig'!W175))</f>
        <v>#VALUE!</v>
      </c>
      <c r="X175" s="38" t="e">
        <f>((('Cynhyrchu kWh'!X175-'Mewngludo Data Allbwn HA'!X175)*('Mewngludo Tariff Mewnbwn HA'!X175))+('Mewngludo Data Allbwn HA'!X175*'Mewngludo Tariff Disgwyliedig'!X175))</f>
        <v>#VALUE!</v>
      </c>
      <c r="Y175" s="38" t="e">
        <f>((('Cynhyrchu kWh'!Y175-'Mewngludo Data Allbwn HA'!Y175)*('Mewngludo Tariff Mewnbwn HA'!Y175))+('Mewngludo Data Allbwn HA'!Y175*'Mewngludo Tariff Disgwyliedig'!Y175))</f>
        <v>#VALUE!</v>
      </c>
      <c r="Z175" s="38" t="e">
        <f>((('Cynhyrchu kWh'!Z175-'Mewngludo Data Allbwn HA'!Z175)*('Mewngludo Tariff Mewnbwn HA'!Z175))+('Mewngludo Data Allbwn HA'!Z175*'Mewngludo Tariff Disgwyliedig'!Z175))</f>
        <v>#VALUE!</v>
      </c>
      <c r="AA175" s="38" t="e">
        <f>((('Cynhyrchu kWh'!AA175-'Mewngludo Data Allbwn HA'!AA175)*('Mewngludo Tariff Mewnbwn HA'!AA175))+('Mewngludo Data Allbwn HA'!AA175*'Mewngludo Tariff Disgwyliedig'!AA175))</f>
        <v>#VALUE!</v>
      </c>
      <c r="AB175" s="38" t="e">
        <f>((('Cynhyrchu kWh'!AB175-'Mewngludo Data Allbwn HA'!AB175)*('Mewngludo Tariff Mewnbwn HA'!AB175))+('Mewngludo Data Allbwn HA'!AB175*'Mewngludo Tariff Disgwyliedig'!AB175))</f>
        <v>#VALUE!</v>
      </c>
      <c r="AC175" s="38" t="e">
        <f>((('Cynhyrchu kWh'!AC175-'Mewngludo Data Allbwn HA'!AC175)*('Mewngludo Tariff Mewnbwn HA'!AC175))+('Mewngludo Data Allbwn HA'!AC175*'Mewngludo Tariff Disgwyliedig'!AC175))</f>
        <v>#VALUE!</v>
      </c>
      <c r="AD175" s="38" t="e">
        <f>((('Cynhyrchu kWh'!AD175-'Mewngludo Data Allbwn HA'!AD175)*('Mewngludo Tariff Mewnbwn HA'!AD175))+('Mewngludo Data Allbwn HA'!AD175*'Mewngludo Tariff Disgwyliedig'!AD175))</f>
        <v>#VALUE!</v>
      </c>
      <c r="AE175" s="38" t="e">
        <f>((('Cynhyrchu kWh'!AE175-'Mewngludo Data Allbwn HA'!AE175)*('Mewngludo Tariff Mewnbwn HA'!AE175))+('Mewngludo Data Allbwn HA'!AE175*'Mewngludo Tariff Disgwyliedig'!AE175))</f>
        <v>#VALUE!</v>
      </c>
      <c r="AF175" s="38" t="e">
        <f>((('Cynhyrchu kWh'!AF175-'Mewngludo Data Allbwn HA'!AF175)*('Mewngludo Tariff Mewnbwn HA'!AF175))+('Mewngludo Data Allbwn HA'!AF175*'Mewngludo Tariff Disgwyliedig'!AF175))</f>
        <v>#VALUE!</v>
      </c>
      <c r="AG175" s="38" t="e">
        <f>((('Cynhyrchu kWh'!AG175-'Mewngludo Data Allbwn HA'!AG175)*('Mewngludo Tariff Mewnbwn HA'!AG175))+('Mewngludo Data Allbwn HA'!AG175*'Mewngludo Tariff Disgwyliedig'!AG175))</f>
        <v>#VALUE!</v>
      </c>
      <c r="AH175" s="38" t="e">
        <f>((('Cynhyrchu kWh'!AH175-'Mewngludo Data Allbwn HA'!AH175)*('Mewngludo Tariff Mewnbwn HA'!AH175))+('Mewngludo Data Allbwn HA'!AH175*'Mewngludo Tariff Disgwyliedig'!AH175))</f>
        <v>#VALUE!</v>
      </c>
      <c r="AI175" s="38" t="e">
        <f>((('Cynhyrchu kWh'!AI175-'Mewngludo Data Allbwn HA'!AI175)*('Mewngludo Tariff Mewnbwn HA'!AI175))+('Mewngludo Data Allbwn HA'!AI175*'Mewngludo Tariff Disgwyliedig'!AI175))</f>
        <v>#VALUE!</v>
      </c>
      <c r="AJ175" s="38" t="e">
        <f>((('Cynhyrchu kWh'!AJ175-'Mewngludo Data Allbwn HA'!AJ175)*('Mewngludo Tariff Mewnbwn HA'!AJ175))+('Mewngludo Data Allbwn HA'!AJ175*'Mewngludo Tariff Disgwyliedig'!AJ175))</f>
        <v>#VALUE!</v>
      </c>
      <c r="AK175" s="38" t="e">
        <f>((('Cynhyrchu kWh'!AK175-'Mewngludo Data Allbwn HA'!AK175)*('Mewngludo Tariff Mewnbwn HA'!AK175))+('Mewngludo Data Allbwn HA'!AK175*'Mewngludo Tariff Disgwyliedig'!AK175))</f>
        <v>#VALUE!</v>
      </c>
      <c r="AL175" s="38" t="e">
        <f>((('Cynhyrchu kWh'!AL175-'Mewngludo Data Allbwn HA'!AL175)*('Mewngludo Tariff Mewnbwn HA'!AL175))+('Mewngludo Data Allbwn HA'!AL175*'Mewngludo Tariff Disgwyliedig'!AL175))</f>
        <v>#VALUE!</v>
      </c>
      <c r="AM175" s="38" t="e">
        <f>((('Cynhyrchu kWh'!AM175-'Mewngludo Data Allbwn HA'!AM175)*('Mewngludo Tariff Mewnbwn HA'!AM175))+('Mewngludo Data Allbwn HA'!AM175*'Mewngludo Tariff Disgwyliedig'!AM175))</f>
        <v>#VALUE!</v>
      </c>
      <c r="AN175" s="38" t="e">
        <f>((('Cynhyrchu kWh'!AN175-'Mewngludo Data Allbwn HA'!AN175)*('Mewngludo Tariff Mewnbwn HA'!AN175))+('Mewngludo Data Allbwn HA'!AN175*'Mewngludo Tariff Disgwyliedig'!AN175))</f>
        <v>#VALUE!</v>
      </c>
      <c r="AO175" s="38" t="e">
        <f>((('Cynhyrchu kWh'!AO175-'Mewngludo Data Allbwn HA'!AO175)*('Mewngludo Tariff Mewnbwn HA'!AO175))+('Mewngludo Data Allbwn HA'!AO175*'Mewngludo Tariff Disgwyliedig'!AO175))</f>
        <v>#VALUE!</v>
      </c>
      <c r="AP175" s="38" t="e">
        <f>((('Cynhyrchu kWh'!AP175-'Mewngludo Data Allbwn HA'!AP175)*('Mewngludo Tariff Mewnbwn HA'!AP175))+('Mewngludo Data Allbwn HA'!AP175*'Mewngludo Tariff Disgwyliedig'!AP175))</f>
        <v>#VALUE!</v>
      </c>
      <c r="AQ175" s="38" t="e">
        <f>((('Cynhyrchu kWh'!AQ175-'Mewngludo Data Allbwn HA'!AQ175)*('Mewngludo Tariff Mewnbwn HA'!AQ175))+('Mewngludo Data Allbwn HA'!AQ175*'Mewngludo Tariff Disgwyliedig'!AQ175))</f>
        <v>#VALUE!</v>
      </c>
      <c r="AR175" s="38" t="e">
        <f>((('Cynhyrchu kWh'!AR175-'Mewngludo Data Allbwn HA'!AR175)*('Mewngludo Tariff Mewnbwn HA'!AR175))+('Mewngludo Data Allbwn HA'!AR175*'Mewngludo Tariff Disgwyliedig'!AR175))</f>
        <v>#VALUE!</v>
      </c>
      <c r="AS175" s="38" t="e">
        <f>((('Cynhyrchu kWh'!AS175-'Mewngludo Data Allbwn HA'!AS175)*('Mewngludo Tariff Mewnbwn HA'!AS175))+('Mewngludo Data Allbwn HA'!AS175*'Mewngludo Tariff Disgwyliedig'!AS175))</f>
        <v>#VALUE!</v>
      </c>
      <c r="AT175" s="38" t="e">
        <f>((('Cynhyrchu kWh'!AT175-'Mewngludo Data Allbwn HA'!AT175)*('Mewngludo Tariff Mewnbwn HA'!AT175))+('Mewngludo Data Allbwn HA'!AT175*'Mewngludo Tariff Disgwyliedig'!AT175))</f>
        <v>#VALUE!</v>
      </c>
      <c r="AU175" s="38" t="e">
        <f>((('Cynhyrchu kWh'!AU175-'Mewngludo Data Allbwn HA'!AU175)*('Mewngludo Tariff Mewnbwn HA'!AU175))+('Mewngludo Data Allbwn HA'!AU175*'Mewngludo Tariff Disgwyliedig'!AU175))</f>
        <v>#VALUE!</v>
      </c>
      <c r="AV175" s="38" t="e">
        <f>((('Cynhyrchu kWh'!AV175-'Mewngludo Data Allbwn HA'!AV175)*('Mewngludo Tariff Mewnbwn HA'!AV175))+('Mewngludo Data Allbwn HA'!AV175*'Mewngludo Tariff Disgwyliedig'!AV175))</f>
        <v>#VALUE!</v>
      </c>
      <c r="AW175" s="38" t="e">
        <f>((('Cynhyrchu kWh'!AW175-'Mewngludo Data Allbwn HA'!AW175)*('Mewngludo Tariff Mewnbwn HA'!AW175))+('Mewngludo Data Allbwn HA'!AW175*'Mewngludo Tariff Disgwyliedig'!AW175))</f>
        <v>#VALUE!</v>
      </c>
      <c r="AX175" s="38" t="e">
        <f>((('Cynhyrchu kWh'!AX175-'Mewngludo Data Allbwn HA'!AX175)*('Mewngludo Tariff Mewnbwn HA'!AX175))+('Mewngludo Data Allbwn HA'!AX175*'Mewngludo Tariff Disgwyliedig'!AX175))</f>
        <v>#VALUE!</v>
      </c>
      <c r="AY175" s="51">
        <f t="shared" si="2"/>
        <v>-0.68306010928961747</v>
      </c>
    </row>
    <row r="176" spans="1:51" x14ac:dyDescent="0.3">
      <c r="A176" s="78" cm="1">
        <f t="array" ref="A176">SUM(IFERROR(C176:AX176,0))</f>
        <v>0</v>
      </c>
      <c r="B176" s="46">
        <f>'Mewngludo Data Cynhyrchu HA'!B176</f>
        <v>45461</v>
      </c>
      <c r="C176" s="38" t="e">
        <f>((('Cynhyrchu kWh'!C176-'Mewngludo Data Allbwn HA'!C176)*('Mewngludo Tariff Mewnbwn HA'!C176))+('Mewngludo Data Allbwn HA'!C176*'Mewngludo Tariff Disgwyliedig'!C176))</f>
        <v>#VALUE!</v>
      </c>
      <c r="D176" s="38" t="e">
        <f>((('Cynhyrchu kWh'!D176-'Mewngludo Data Allbwn HA'!D176)*('Mewngludo Tariff Mewnbwn HA'!D176))+('Mewngludo Data Allbwn HA'!D176*'Mewngludo Tariff Disgwyliedig'!D176))</f>
        <v>#VALUE!</v>
      </c>
      <c r="E176" s="38" t="e">
        <f>((('Cynhyrchu kWh'!E176-'Mewngludo Data Allbwn HA'!E176)*('Mewngludo Tariff Mewnbwn HA'!E176))+('Mewngludo Data Allbwn HA'!E176*'Mewngludo Tariff Disgwyliedig'!E176))</f>
        <v>#VALUE!</v>
      </c>
      <c r="F176" s="38" t="e">
        <f>((('Cynhyrchu kWh'!F176-'Mewngludo Data Allbwn HA'!F176)*('Mewngludo Tariff Mewnbwn HA'!F176))+('Mewngludo Data Allbwn HA'!F176*'Mewngludo Tariff Disgwyliedig'!F176))</f>
        <v>#VALUE!</v>
      </c>
      <c r="G176" s="38" t="e">
        <f>((('Cynhyrchu kWh'!G176-'Mewngludo Data Allbwn HA'!G176)*('Mewngludo Tariff Mewnbwn HA'!G176))+('Mewngludo Data Allbwn HA'!G176*'Mewngludo Tariff Disgwyliedig'!G176))</f>
        <v>#VALUE!</v>
      </c>
      <c r="H176" s="38" t="e">
        <f>((('Cynhyrchu kWh'!H176-'Mewngludo Data Allbwn HA'!H176)*('Mewngludo Tariff Mewnbwn HA'!H176))+('Mewngludo Data Allbwn HA'!H176*'Mewngludo Tariff Disgwyliedig'!H176))</f>
        <v>#VALUE!</v>
      </c>
      <c r="I176" s="38" t="e">
        <f>((('Cynhyrchu kWh'!I176-'Mewngludo Data Allbwn HA'!I176)*('Mewngludo Tariff Mewnbwn HA'!I176))+('Mewngludo Data Allbwn HA'!I176*'Mewngludo Tariff Disgwyliedig'!I176))</f>
        <v>#VALUE!</v>
      </c>
      <c r="J176" s="38" t="e">
        <f>((('Cynhyrchu kWh'!J176-'Mewngludo Data Allbwn HA'!J176)*('Mewngludo Tariff Mewnbwn HA'!J176))+('Mewngludo Data Allbwn HA'!J176*'Mewngludo Tariff Disgwyliedig'!J176))</f>
        <v>#VALUE!</v>
      </c>
      <c r="K176" s="38" t="e">
        <f>((('Cynhyrchu kWh'!K176-'Mewngludo Data Allbwn HA'!K176)*('Mewngludo Tariff Mewnbwn HA'!K176))+('Mewngludo Data Allbwn HA'!K176*'Mewngludo Tariff Disgwyliedig'!K176))</f>
        <v>#VALUE!</v>
      </c>
      <c r="L176" s="38" t="e">
        <f>((('Cynhyrchu kWh'!L176-'Mewngludo Data Allbwn HA'!L176)*('Mewngludo Tariff Mewnbwn HA'!L176))+('Mewngludo Data Allbwn HA'!L176*'Mewngludo Tariff Disgwyliedig'!L176))</f>
        <v>#VALUE!</v>
      </c>
      <c r="M176" s="38" t="e">
        <f>((('Cynhyrchu kWh'!M176-'Mewngludo Data Allbwn HA'!M176)*('Mewngludo Tariff Mewnbwn HA'!M176))+('Mewngludo Data Allbwn HA'!M176*'Mewngludo Tariff Disgwyliedig'!M176))</f>
        <v>#VALUE!</v>
      </c>
      <c r="N176" s="38" t="e">
        <f>((('Cynhyrchu kWh'!N176-'Mewngludo Data Allbwn HA'!N176)*('Mewngludo Tariff Mewnbwn HA'!N176))+('Mewngludo Data Allbwn HA'!N176*'Mewngludo Tariff Disgwyliedig'!N176))</f>
        <v>#VALUE!</v>
      </c>
      <c r="O176" s="38" t="e">
        <f>((('Cynhyrchu kWh'!O176-'Mewngludo Data Allbwn HA'!O176)*('Mewngludo Tariff Mewnbwn HA'!O176))+('Mewngludo Data Allbwn HA'!O176*'Mewngludo Tariff Disgwyliedig'!O176))</f>
        <v>#VALUE!</v>
      </c>
      <c r="P176" s="38" t="e">
        <f>((('Cynhyrchu kWh'!P176-'Mewngludo Data Allbwn HA'!P176)*('Mewngludo Tariff Mewnbwn HA'!P176))+('Mewngludo Data Allbwn HA'!P176*'Mewngludo Tariff Disgwyliedig'!P176))</f>
        <v>#VALUE!</v>
      </c>
      <c r="Q176" s="38" t="e">
        <f>((('Cynhyrchu kWh'!Q176-'Mewngludo Data Allbwn HA'!Q176)*('Mewngludo Tariff Mewnbwn HA'!Q176))+('Mewngludo Data Allbwn HA'!Q176*'Mewngludo Tariff Disgwyliedig'!Q176))</f>
        <v>#VALUE!</v>
      </c>
      <c r="R176" s="38" t="e">
        <f>((('Cynhyrchu kWh'!R176-'Mewngludo Data Allbwn HA'!R176)*('Mewngludo Tariff Mewnbwn HA'!R176))+('Mewngludo Data Allbwn HA'!R176*'Mewngludo Tariff Disgwyliedig'!R176))</f>
        <v>#VALUE!</v>
      </c>
      <c r="S176" s="38" t="e">
        <f>((('Cynhyrchu kWh'!S176-'Mewngludo Data Allbwn HA'!S176)*('Mewngludo Tariff Mewnbwn HA'!S176))+('Mewngludo Data Allbwn HA'!S176*'Mewngludo Tariff Disgwyliedig'!S176))</f>
        <v>#VALUE!</v>
      </c>
      <c r="T176" s="38" t="e">
        <f>((('Cynhyrchu kWh'!T176-'Mewngludo Data Allbwn HA'!T176)*('Mewngludo Tariff Mewnbwn HA'!T176))+('Mewngludo Data Allbwn HA'!T176*'Mewngludo Tariff Disgwyliedig'!T176))</f>
        <v>#VALUE!</v>
      </c>
      <c r="U176" s="38" t="e">
        <f>((('Cynhyrchu kWh'!U176-'Mewngludo Data Allbwn HA'!U176)*('Mewngludo Tariff Mewnbwn HA'!U176))+('Mewngludo Data Allbwn HA'!U176*'Mewngludo Tariff Disgwyliedig'!U176))</f>
        <v>#VALUE!</v>
      </c>
      <c r="V176" s="38" t="e">
        <f>((('Cynhyrchu kWh'!V176-'Mewngludo Data Allbwn HA'!V176)*('Mewngludo Tariff Mewnbwn HA'!V176))+('Mewngludo Data Allbwn HA'!V176*'Mewngludo Tariff Disgwyliedig'!V176))</f>
        <v>#VALUE!</v>
      </c>
      <c r="W176" s="38" t="e">
        <f>((('Cynhyrchu kWh'!W176-'Mewngludo Data Allbwn HA'!W176)*('Mewngludo Tariff Mewnbwn HA'!W176))+('Mewngludo Data Allbwn HA'!W176*'Mewngludo Tariff Disgwyliedig'!W176))</f>
        <v>#VALUE!</v>
      </c>
      <c r="X176" s="38" t="e">
        <f>((('Cynhyrchu kWh'!X176-'Mewngludo Data Allbwn HA'!X176)*('Mewngludo Tariff Mewnbwn HA'!X176))+('Mewngludo Data Allbwn HA'!X176*'Mewngludo Tariff Disgwyliedig'!X176))</f>
        <v>#VALUE!</v>
      </c>
      <c r="Y176" s="38" t="e">
        <f>((('Cynhyrchu kWh'!Y176-'Mewngludo Data Allbwn HA'!Y176)*('Mewngludo Tariff Mewnbwn HA'!Y176))+('Mewngludo Data Allbwn HA'!Y176*'Mewngludo Tariff Disgwyliedig'!Y176))</f>
        <v>#VALUE!</v>
      </c>
      <c r="Z176" s="38" t="e">
        <f>((('Cynhyrchu kWh'!Z176-'Mewngludo Data Allbwn HA'!Z176)*('Mewngludo Tariff Mewnbwn HA'!Z176))+('Mewngludo Data Allbwn HA'!Z176*'Mewngludo Tariff Disgwyliedig'!Z176))</f>
        <v>#VALUE!</v>
      </c>
      <c r="AA176" s="38" t="e">
        <f>((('Cynhyrchu kWh'!AA176-'Mewngludo Data Allbwn HA'!AA176)*('Mewngludo Tariff Mewnbwn HA'!AA176))+('Mewngludo Data Allbwn HA'!AA176*'Mewngludo Tariff Disgwyliedig'!AA176))</f>
        <v>#VALUE!</v>
      </c>
      <c r="AB176" s="38" t="e">
        <f>((('Cynhyrchu kWh'!AB176-'Mewngludo Data Allbwn HA'!AB176)*('Mewngludo Tariff Mewnbwn HA'!AB176))+('Mewngludo Data Allbwn HA'!AB176*'Mewngludo Tariff Disgwyliedig'!AB176))</f>
        <v>#VALUE!</v>
      </c>
      <c r="AC176" s="38" t="e">
        <f>((('Cynhyrchu kWh'!AC176-'Mewngludo Data Allbwn HA'!AC176)*('Mewngludo Tariff Mewnbwn HA'!AC176))+('Mewngludo Data Allbwn HA'!AC176*'Mewngludo Tariff Disgwyliedig'!AC176))</f>
        <v>#VALUE!</v>
      </c>
      <c r="AD176" s="38" t="e">
        <f>((('Cynhyrchu kWh'!AD176-'Mewngludo Data Allbwn HA'!AD176)*('Mewngludo Tariff Mewnbwn HA'!AD176))+('Mewngludo Data Allbwn HA'!AD176*'Mewngludo Tariff Disgwyliedig'!AD176))</f>
        <v>#VALUE!</v>
      </c>
      <c r="AE176" s="38" t="e">
        <f>((('Cynhyrchu kWh'!AE176-'Mewngludo Data Allbwn HA'!AE176)*('Mewngludo Tariff Mewnbwn HA'!AE176))+('Mewngludo Data Allbwn HA'!AE176*'Mewngludo Tariff Disgwyliedig'!AE176))</f>
        <v>#VALUE!</v>
      </c>
      <c r="AF176" s="38" t="e">
        <f>((('Cynhyrchu kWh'!AF176-'Mewngludo Data Allbwn HA'!AF176)*('Mewngludo Tariff Mewnbwn HA'!AF176))+('Mewngludo Data Allbwn HA'!AF176*'Mewngludo Tariff Disgwyliedig'!AF176))</f>
        <v>#VALUE!</v>
      </c>
      <c r="AG176" s="38" t="e">
        <f>((('Cynhyrchu kWh'!AG176-'Mewngludo Data Allbwn HA'!AG176)*('Mewngludo Tariff Mewnbwn HA'!AG176))+('Mewngludo Data Allbwn HA'!AG176*'Mewngludo Tariff Disgwyliedig'!AG176))</f>
        <v>#VALUE!</v>
      </c>
      <c r="AH176" s="38" t="e">
        <f>((('Cynhyrchu kWh'!AH176-'Mewngludo Data Allbwn HA'!AH176)*('Mewngludo Tariff Mewnbwn HA'!AH176))+('Mewngludo Data Allbwn HA'!AH176*'Mewngludo Tariff Disgwyliedig'!AH176))</f>
        <v>#VALUE!</v>
      </c>
      <c r="AI176" s="38" t="e">
        <f>((('Cynhyrchu kWh'!AI176-'Mewngludo Data Allbwn HA'!AI176)*('Mewngludo Tariff Mewnbwn HA'!AI176))+('Mewngludo Data Allbwn HA'!AI176*'Mewngludo Tariff Disgwyliedig'!AI176))</f>
        <v>#VALUE!</v>
      </c>
      <c r="AJ176" s="38" t="e">
        <f>((('Cynhyrchu kWh'!AJ176-'Mewngludo Data Allbwn HA'!AJ176)*('Mewngludo Tariff Mewnbwn HA'!AJ176))+('Mewngludo Data Allbwn HA'!AJ176*'Mewngludo Tariff Disgwyliedig'!AJ176))</f>
        <v>#VALUE!</v>
      </c>
      <c r="AK176" s="38" t="e">
        <f>((('Cynhyrchu kWh'!AK176-'Mewngludo Data Allbwn HA'!AK176)*('Mewngludo Tariff Mewnbwn HA'!AK176))+('Mewngludo Data Allbwn HA'!AK176*'Mewngludo Tariff Disgwyliedig'!AK176))</f>
        <v>#VALUE!</v>
      </c>
      <c r="AL176" s="38" t="e">
        <f>((('Cynhyrchu kWh'!AL176-'Mewngludo Data Allbwn HA'!AL176)*('Mewngludo Tariff Mewnbwn HA'!AL176))+('Mewngludo Data Allbwn HA'!AL176*'Mewngludo Tariff Disgwyliedig'!AL176))</f>
        <v>#VALUE!</v>
      </c>
      <c r="AM176" s="38" t="e">
        <f>((('Cynhyrchu kWh'!AM176-'Mewngludo Data Allbwn HA'!AM176)*('Mewngludo Tariff Mewnbwn HA'!AM176))+('Mewngludo Data Allbwn HA'!AM176*'Mewngludo Tariff Disgwyliedig'!AM176))</f>
        <v>#VALUE!</v>
      </c>
      <c r="AN176" s="38" t="e">
        <f>((('Cynhyrchu kWh'!AN176-'Mewngludo Data Allbwn HA'!AN176)*('Mewngludo Tariff Mewnbwn HA'!AN176))+('Mewngludo Data Allbwn HA'!AN176*'Mewngludo Tariff Disgwyliedig'!AN176))</f>
        <v>#VALUE!</v>
      </c>
      <c r="AO176" s="38" t="e">
        <f>((('Cynhyrchu kWh'!AO176-'Mewngludo Data Allbwn HA'!AO176)*('Mewngludo Tariff Mewnbwn HA'!AO176))+('Mewngludo Data Allbwn HA'!AO176*'Mewngludo Tariff Disgwyliedig'!AO176))</f>
        <v>#VALUE!</v>
      </c>
      <c r="AP176" s="38" t="e">
        <f>((('Cynhyrchu kWh'!AP176-'Mewngludo Data Allbwn HA'!AP176)*('Mewngludo Tariff Mewnbwn HA'!AP176))+('Mewngludo Data Allbwn HA'!AP176*'Mewngludo Tariff Disgwyliedig'!AP176))</f>
        <v>#VALUE!</v>
      </c>
      <c r="AQ176" s="38" t="e">
        <f>((('Cynhyrchu kWh'!AQ176-'Mewngludo Data Allbwn HA'!AQ176)*('Mewngludo Tariff Mewnbwn HA'!AQ176))+('Mewngludo Data Allbwn HA'!AQ176*'Mewngludo Tariff Disgwyliedig'!AQ176))</f>
        <v>#VALUE!</v>
      </c>
      <c r="AR176" s="38" t="e">
        <f>((('Cynhyrchu kWh'!AR176-'Mewngludo Data Allbwn HA'!AR176)*('Mewngludo Tariff Mewnbwn HA'!AR176))+('Mewngludo Data Allbwn HA'!AR176*'Mewngludo Tariff Disgwyliedig'!AR176))</f>
        <v>#VALUE!</v>
      </c>
      <c r="AS176" s="38" t="e">
        <f>((('Cynhyrchu kWh'!AS176-'Mewngludo Data Allbwn HA'!AS176)*('Mewngludo Tariff Mewnbwn HA'!AS176))+('Mewngludo Data Allbwn HA'!AS176*'Mewngludo Tariff Disgwyliedig'!AS176))</f>
        <v>#VALUE!</v>
      </c>
      <c r="AT176" s="38" t="e">
        <f>((('Cynhyrchu kWh'!AT176-'Mewngludo Data Allbwn HA'!AT176)*('Mewngludo Tariff Mewnbwn HA'!AT176))+('Mewngludo Data Allbwn HA'!AT176*'Mewngludo Tariff Disgwyliedig'!AT176))</f>
        <v>#VALUE!</v>
      </c>
      <c r="AU176" s="38" t="e">
        <f>((('Cynhyrchu kWh'!AU176-'Mewngludo Data Allbwn HA'!AU176)*('Mewngludo Tariff Mewnbwn HA'!AU176))+('Mewngludo Data Allbwn HA'!AU176*'Mewngludo Tariff Disgwyliedig'!AU176))</f>
        <v>#VALUE!</v>
      </c>
      <c r="AV176" s="38" t="e">
        <f>((('Cynhyrchu kWh'!AV176-'Mewngludo Data Allbwn HA'!AV176)*('Mewngludo Tariff Mewnbwn HA'!AV176))+('Mewngludo Data Allbwn HA'!AV176*'Mewngludo Tariff Disgwyliedig'!AV176))</f>
        <v>#VALUE!</v>
      </c>
      <c r="AW176" s="38" t="e">
        <f>((('Cynhyrchu kWh'!AW176-'Mewngludo Data Allbwn HA'!AW176)*('Mewngludo Tariff Mewnbwn HA'!AW176))+('Mewngludo Data Allbwn HA'!AW176*'Mewngludo Tariff Disgwyliedig'!AW176))</f>
        <v>#VALUE!</v>
      </c>
      <c r="AX176" s="38" t="e">
        <f>((('Cynhyrchu kWh'!AX176-'Mewngludo Data Allbwn HA'!AX176)*('Mewngludo Tariff Mewnbwn HA'!AX176))+('Mewngludo Data Allbwn HA'!AX176*'Mewngludo Tariff Disgwyliedig'!AX176))</f>
        <v>#VALUE!</v>
      </c>
      <c r="AY176" s="51">
        <f t="shared" si="2"/>
        <v>-0.68306010928961747</v>
      </c>
    </row>
    <row r="177" spans="1:51" x14ac:dyDescent="0.3">
      <c r="A177" s="78" cm="1">
        <f t="array" ref="A177">SUM(IFERROR(C177:AX177,0))</f>
        <v>0</v>
      </c>
      <c r="B177" s="46">
        <f>'Mewngludo Data Cynhyrchu HA'!B177</f>
        <v>45462</v>
      </c>
      <c r="C177" s="38" t="e">
        <f>((('Cynhyrchu kWh'!C177-'Mewngludo Data Allbwn HA'!C177)*('Mewngludo Tariff Mewnbwn HA'!C177))+('Mewngludo Data Allbwn HA'!C177*'Mewngludo Tariff Disgwyliedig'!C177))</f>
        <v>#VALUE!</v>
      </c>
      <c r="D177" s="38" t="e">
        <f>((('Cynhyrchu kWh'!D177-'Mewngludo Data Allbwn HA'!D177)*('Mewngludo Tariff Mewnbwn HA'!D177))+('Mewngludo Data Allbwn HA'!D177*'Mewngludo Tariff Disgwyliedig'!D177))</f>
        <v>#VALUE!</v>
      </c>
      <c r="E177" s="38" t="e">
        <f>((('Cynhyrchu kWh'!E177-'Mewngludo Data Allbwn HA'!E177)*('Mewngludo Tariff Mewnbwn HA'!E177))+('Mewngludo Data Allbwn HA'!E177*'Mewngludo Tariff Disgwyliedig'!E177))</f>
        <v>#VALUE!</v>
      </c>
      <c r="F177" s="38" t="e">
        <f>((('Cynhyrchu kWh'!F177-'Mewngludo Data Allbwn HA'!F177)*('Mewngludo Tariff Mewnbwn HA'!F177))+('Mewngludo Data Allbwn HA'!F177*'Mewngludo Tariff Disgwyliedig'!F177))</f>
        <v>#VALUE!</v>
      </c>
      <c r="G177" s="38" t="e">
        <f>((('Cynhyrchu kWh'!G177-'Mewngludo Data Allbwn HA'!G177)*('Mewngludo Tariff Mewnbwn HA'!G177))+('Mewngludo Data Allbwn HA'!G177*'Mewngludo Tariff Disgwyliedig'!G177))</f>
        <v>#VALUE!</v>
      </c>
      <c r="H177" s="38" t="e">
        <f>((('Cynhyrchu kWh'!H177-'Mewngludo Data Allbwn HA'!H177)*('Mewngludo Tariff Mewnbwn HA'!H177))+('Mewngludo Data Allbwn HA'!H177*'Mewngludo Tariff Disgwyliedig'!H177))</f>
        <v>#VALUE!</v>
      </c>
      <c r="I177" s="38" t="e">
        <f>((('Cynhyrchu kWh'!I177-'Mewngludo Data Allbwn HA'!I177)*('Mewngludo Tariff Mewnbwn HA'!I177))+('Mewngludo Data Allbwn HA'!I177*'Mewngludo Tariff Disgwyliedig'!I177))</f>
        <v>#VALUE!</v>
      </c>
      <c r="J177" s="38" t="e">
        <f>((('Cynhyrchu kWh'!J177-'Mewngludo Data Allbwn HA'!J177)*('Mewngludo Tariff Mewnbwn HA'!J177))+('Mewngludo Data Allbwn HA'!J177*'Mewngludo Tariff Disgwyliedig'!J177))</f>
        <v>#VALUE!</v>
      </c>
      <c r="K177" s="38" t="e">
        <f>((('Cynhyrchu kWh'!K177-'Mewngludo Data Allbwn HA'!K177)*('Mewngludo Tariff Mewnbwn HA'!K177))+('Mewngludo Data Allbwn HA'!K177*'Mewngludo Tariff Disgwyliedig'!K177))</f>
        <v>#VALUE!</v>
      </c>
      <c r="L177" s="38" t="e">
        <f>((('Cynhyrchu kWh'!L177-'Mewngludo Data Allbwn HA'!L177)*('Mewngludo Tariff Mewnbwn HA'!L177))+('Mewngludo Data Allbwn HA'!L177*'Mewngludo Tariff Disgwyliedig'!L177))</f>
        <v>#VALUE!</v>
      </c>
      <c r="M177" s="38" t="e">
        <f>((('Cynhyrchu kWh'!M177-'Mewngludo Data Allbwn HA'!M177)*('Mewngludo Tariff Mewnbwn HA'!M177))+('Mewngludo Data Allbwn HA'!M177*'Mewngludo Tariff Disgwyliedig'!M177))</f>
        <v>#VALUE!</v>
      </c>
      <c r="N177" s="38" t="e">
        <f>((('Cynhyrchu kWh'!N177-'Mewngludo Data Allbwn HA'!N177)*('Mewngludo Tariff Mewnbwn HA'!N177))+('Mewngludo Data Allbwn HA'!N177*'Mewngludo Tariff Disgwyliedig'!N177))</f>
        <v>#VALUE!</v>
      </c>
      <c r="O177" s="38" t="e">
        <f>((('Cynhyrchu kWh'!O177-'Mewngludo Data Allbwn HA'!O177)*('Mewngludo Tariff Mewnbwn HA'!O177))+('Mewngludo Data Allbwn HA'!O177*'Mewngludo Tariff Disgwyliedig'!O177))</f>
        <v>#VALUE!</v>
      </c>
      <c r="P177" s="38" t="e">
        <f>((('Cynhyrchu kWh'!P177-'Mewngludo Data Allbwn HA'!P177)*('Mewngludo Tariff Mewnbwn HA'!P177))+('Mewngludo Data Allbwn HA'!P177*'Mewngludo Tariff Disgwyliedig'!P177))</f>
        <v>#VALUE!</v>
      </c>
      <c r="Q177" s="38" t="e">
        <f>((('Cynhyrchu kWh'!Q177-'Mewngludo Data Allbwn HA'!Q177)*('Mewngludo Tariff Mewnbwn HA'!Q177))+('Mewngludo Data Allbwn HA'!Q177*'Mewngludo Tariff Disgwyliedig'!Q177))</f>
        <v>#VALUE!</v>
      </c>
      <c r="R177" s="38" t="e">
        <f>((('Cynhyrchu kWh'!R177-'Mewngludo Data Allbwn HA'!R177)*('Mewngludo Tariff Mewnbwn HA'!R177))+('Mewngludo Data Allbwn HA'!R177*'Mewngludo Tariff Disgwyliedig'!R177))</f>
        <v>#VALUE!</v>
      </c>
      <c r="S177" s="38" t="e">
        <f>((('Cynhyrchu kWh'!S177-'Mewngludo Data Allbwn HA'!S177)*('Mewngludo Tariff Mewnbwn HA'!S177))+('Mewngludo Data Allbwn HA'!S177*'Mewngludo Tariff Disgwyliedig'!S177))</f>
        <v>#VALUE!</v>
      </c>
      <c r="T177" s="38" t="e">
        <f>((('Cynhyrchu kWh'!T177-'Mewngludo Data Allbwn HA'!T177)*('Mewngludo Tariff Mewnbwn HA'!T177))+('Mewngludo Data Allbwn HA'!T177*'Mewngludo Tariff Disgwyliedig'!T177))</f>
        <v>#VALUE!</v>
      </c>
      <c r="U177" s="38" t="e">
        <f>((('Cynhyrchu kWh'!U177-'Mewngludo Data Allbwn HA'!U177)*('Mewngludo Tariff Mewnbwn HA'!U177))+('Mewngludo Data Allbwn HA'!U177*'Mewngludo Tariff Disgwyliedig'!U177))</f>
        <v>#VALUE!</v>
      </c>
      <c r="V177" s="38" t="e">
        <f>((('Cynhyrchu kWh'!V177-'Mewngludo Data Allbwn HA'!V177)*('Mewngludo Tariff Mewnbwn HA'!V177))+('Mewngludo Data Allbwn HA'!V177*'Mewngludo Tariff Disgwyliedig'!V177))</f>
        <v>#VALUE!</v>
      </c>
      <c r="W177" s="38" t="e">
        <f>((('Cynhyrchu kWh'!W177-'Mewngludo Data Allbwn HA'!W177)*('Mewngludo Tariff Mewnbwn HA'!W177))+('Mewngludo Data Allbwn HA'!W177*'Mewngludo Tariff Disgwyliedig'!W177))</f>
        <v>#VALUE!</v>
      </c>
      <c r="X177" s="38" t="e">
        <f>((('Cynhyrchu kWh'!X177-'Mewngludo Data Allbwn HA'!X177)*('Mewngludo Tariff Mewnbwn HA'!X177))+('Mewngludo Data Allbwn HA'!X177*'Mewngludo Tariff Disgwyliedig'!X177))</f>
        <v>#VALUE!</v>
      </c>
      <c r="Y177" s="38" t="e">
        <f>((('Cynhyrchu kWh'!Y177-'Mewngludo Data Allbwn HA'!Y177)*('Mewngludo Tariff Mewnbwn HA'!Y177))+('Mewngludo Data Allbwn HA'!Y177*'Mewngludo Tariff Disgwyliedig'!Y177))</f>
        <v>#VALUE!</v>
      </c>
      <c r="Z177" s="38" t="e">
        <f>((('Cynhyrchu kWh'!Z177-'Mewngludo Data Allbwn HA'!Z177)*('Mewngludo Tariff Mewnbwn HA'!Z177))+('Mewngludo Data Allbwn HA'!Z177*'Mewngludo Tariff Disgwyliedig'!Z177))</f>
        <v>#VALUE!</v>
      </c>
      <c r="AA177" s="38" t="e">
        <f>((('Cynhyrchu kWh'!AA177-'Mewngludo Data Allbwn HA'!AA177)*('Mewngludo Tariff Mewnbwn HA'!AA177))+('Mewngludo Data Allbwn HA'!AA177*'Mewngludo Tariff Disgwyliedig'!AA177))</f>
        <v>#VALUE!</v>
      </c>
      <c r="AB177" s="38" t="e">
        <f>((('Cynhyrchu kWh'!AB177-'Mewngludo Data Allbwn HA'!AB177)*('Mewngludo Tariff Mewnbwn HA'!AB177))+('Mewngludo Data Allbwn HA'!AB177*'Mewngludo Tariff Disgwyliedig'!AB177))</f>
        <v>#VALUE!</v>
      </c>
      <c r="AC177" s="38" t="e">
        <f>((('Cynhyrchu kWh'!AC177-'Mewngludo Data Allbwn HA'!AC177)*('Mewngludo Tariff Mewnbwn HA'!AC177))+('Mewngludo Data Allbwn HA'!AC177*'Mewngludo Tariff Disgwyliedig'!AC177))</f>
        <v>#VALUE!</v>
      </c>
      <c r="AD177" s="38" t="e">
        <f>((('Cynhyrchu kWh'!AD177-'Mewngludo Data Allbwn HA'!AD177)*('Mewngludo Tariff Mewnbwn HA'!AD177))+('Mewngludo Data Allbwn HA'!AD177*'Mewngludo Tariff Disgwyliedig'!AD177))</f>
        <v>#VALUE!</v>
      </c>
      <c r="AE177" s="38" t="e">
        <f>((('Cynhyrchu kWh'!AE177-'Mewngludo Data Allbwn HA'!AE177)*('Mewngludo Tariff Mewnbwn HA'!AE177))+('Mewngludo Data Allbwn HA'!AE177*'Mewngludo Tariff Disgwyliedig'!AE177))</f>
        <v>#VALUE!</v>
      </c>
      <c r="AF177" s="38" t="e">
        <f>((('Cynhyrchu kWh'!AF177-'Mewngludo Data Allbwn HA'!AF177)*('Mewngludo Tariff Mewnbwn HA'!AF177))+('Mewngludo Data Allbwn HA'!AF177*'Mewngludo Tariff Disgwyliedig'!AF177))</f>
        <v>#VALUE!</v>
      </c>
      <c r="AG177" s="38" t="e">
        <f>((('Cynhyrchu kWh'!AG177-'Mewngludo Data Allbwn HA'!AG177)*('Mewngludo Tariff Mewnbwn HA'!AG177))+('Mewngludo Data Allbwn HA'!AG177*'Mewngludo Tariff Disgwyliedig'!AG177))</f>
        <v>#VALUE!</v>
      </c>
      <c r="AH177" s="38" t="e">
        <f>((('Cynhyrchu kWh'!AH177-'Mewngludo Data Allbwn HA'!AH177)*('Mewngludo Tariff Mewnbwn HA'!AH177))+('Mewngludo Data Allbwn HA'!AH177*'Mewngludo Tariff Disgwyliedig'!AH177))</f>
        <v>#VALUE!</v>
      </c>
      <c r="AI177" s="38" t="e">
        <f>((('Cynhyrchu kWh'!AI177-'Mewngludo Data Allbwn HA'!AI177)*('Mewngludo Tariff Mewnbwn HA'!AI177))+('Mewngludo Data Allbwn HA'!AI177*'Mewngludo Tariff Disgwyliedig'!AI177))</f>
        <v>#VALUE!</v>
      </c>
      <c r="AJ177" s="38" t="e">
        <f>((('Cynhyrchu kWh'!AJ177-'Mewngludo Data Allbwn HA'!AJ177)*('Mewngludo Tariff Mewnbwn HA'!AJ177))+('Mewngludo Data Allbwn HA'!AJ177*'Mewngludo Tariff Disgwyliedig'!AJ177))</f>
        <v>#VALUE!</v>
      </c>
      <c r="AK177" s="38" t="e">
        <f>((('Cynhyrchu kWh'!AK177-'Mewngludo Data Allbwn HA'!AK177)*('Mewngludo Tariff Mewnbwn HA'!AK177))+('Mewngludo Data Allbwn HA'!AK177*'Mewngludo Tariff Disgwyliedig'!AK177))</f>
        <v>#VALUE!</v>
      </c>
      <c r="AL177" s="38" t="e">
        <f>((('Cynhyrchu kWh'!AL177-'Mewngludo Data Allbwn HA'!AL177)*('Mewngludo Tariff Mewnbwn HA'!AL177))+('Mewngludo Data Allbwn HA'!AL177*'Mewngludo Tariff Disgwyliedig'!AL177))</f>
        <v>#VALUE!</v>
      </c>
      <c r="AM177" s="38" t="e">
        <f>((('Cynhyrchu kWh'!AM177-'Mewngludo Data Allbwn HA'!AM177)*('Mewngludo Tariff Mewnbwn HA'!AM177))+('Mewngludo Data Allbwn HA'!AM177*'Mewngludo Tariff Disgwyliedig'!AM177))</f>
        <v>#VALUE!</v>
      </c>
      <c r="AN177" s="38" t="e">
        <f>((('Cynhyrchu kWh'!AN177-'Mewngludo Data Allbwn HA'!AN177)*('Mewngludo Tariff Mewnbwn HA'!AN177))+('Mewngludo Data Allbwn HA'!AN177*'Mewngludo Tariff Disgwyliedig'!AN177))</f>
        <v>#VALUE!</v>
      </c>
      <c r="AO177" s="38" t="e">
        <f>((('Cynhyrchu kWh'!AO177-'Mewngludo Data Allbwn HA'!AO177)*('Mewngludo Tariff Mewnbwn HA'!AO177))+('Mewngludo Data Allbwn HA'!AO177*'Mewngludo Tariff Disgwyliedig'!AO177))</f>
        <v>#VALUE!</v>
      </c>
      <c r="AP177" s="38" t="e">
        <f>((('Cynhyrchu kWh'!AP177-'Mewngludo Data Allbwn HA'!AP177)*('Mewngludo Tariff Mewnbwn HA'!AP177))+('Mewngludo Data Allbwn HA'!AP177*'Mewngludo Tariff Disgwyliedig'!AP177))</f>
        <v>#VALUE!</v>
      </c>
      <c r="AQ177" s="38" t="e">
        <f>((('Cynhyrchu kWh'!AQ177-'Mewngludo Data Allbwn HA'!AQ177)*('Mewngludo Tariff Mewnbwn HA'!AQ177))+('Mewngludo Data Allbwn HA'!AQ177*'Mewngludo Tariff Disgwyliedig'!AQ177))</f>
        <v>#VALUE!</v>
      </c>
      <c r="AR177" s="38" t="e">
        <f>((('Cynhyrchu kWh'!AR177-'Mewngludo Data Allbwn HA'!AR177)*('Mewngludo Tariff Mewnbwn HA'!AR177))+('Mewngludo Data Allbwn HA'!AR177*'Mewngludo Tariff Disgwyliedig'!AR177))</f>
        <v>#VALUE!</v>
      </c>
      <c r="AS177" s="38" t="e">
        <f>((('Cynhyrchu kWh'!AS177-'Mewngludo Data Allbwn HA'!AS177)*('Mewngludo Tariff Mewnbwn HA'!AS177))+('Mewngludo Data Allbwn HA'!AS177*'Mewngludo Tariff Disgwyliedig'!AS177))</f>
        <v>#VALUE!</v>
      </c>
      <c r="AT177" s="38" t="e">
        <f>((('Cynhyrchu kWh'!AT177-'Mewngludo Data Allbwn HA'!AT177)*('Mewngludo Tariff Mewnbwn HA'!AT177))+('Mewngludo Data Allbwn HA'!AT177*'Mewngludo Tariff Disgwyliedig'!AT177))</f>
        <v>#VALUE!</v>
      </c>
      <c r="AU177" s="38" t="e">
        <f>((('Cynhyrchu kWh'!AU177-'Mewngludo Data Allbwn HA'!AU177)*('Mewngludo Tariff Mewnbwn HA'!AU177))+('Mewngludo Data Allbwn HA'!AU177*'Mewngludo Tariff Disgwyliedig'!AU177))</f>
        <v>#VALUE!</v>
      </c>
      <c r="AV177" s="38" t="e">
        <f>((('Cynhyrchu kWh'!AV177-'Mewngludo Data Allbwn HA'!AV177)*('Mewngludo Tariff Mewnbwn HA'!AV177))+('Mewngludo Data Allbwn HA'!AV177*'Mewngludo Tariff Disgwyliedig'!AV177))</f>
        <v>#VALUE!</v>
      </c>
      <c r="AW177" s="38" t="e">
        <f>((('Cynhyrchu kWh'!AW177-'Mewngludo Data Allbwn HA'!AW177)*('Mewngludo Tariff Mewnbwn HA'!AW177))+('Mewngludo Data Allbwn HA'!AW177*'Mewngludo Tariff Disgwyliedig'!AW177))</f>
        <v>#VALUE!</v>
      </c>
      <c r="AX177" s="38" t="e">
        <f>((('Cynhyrchu kWh'!AX177-'Mewngludo Data Allbwn HA'!AX177)*('Mewngludo Tariff Mewnbwn HA'!AX177))+('Mewngludo Data Allbwn HA'!AX177*'Mewngludo Tariff Disgwyliedig'!AX177))</f>
        <v>#VALUE!</v>
      </c>
      <c r="AY177" s="51">
        <f t="shared" si="2"/>
        <v>-0.68306010928961747</v>
      </c>
    </row>
    <row r="178" spans="1:51" x14ac:dyDescent="0.3">
      <c r="A178" s="78" cm="1">
        <f t="array" ref="A178">SUM(IFERROR(C178:AX178,0))</f>
        <v>0</v>
      </c>
      <c r="B178" s="46">
        <f>'Mewngludo Data Cynhyrchu HA'!B178</f>
        <v>45463</v>
      </c>
      <c r="C178" s="38" t="e">
        <f>((('Cynhyrchu kWh'!C178-'Mewngludo Data Allbwn HA'!C178)*('Mewngludo Tariff Mewnbwn HA'!C178))+('Mewngludo Data Allbwn HA'!C178*'Mewngludo Tariff Disgwyliedig'!C178))</f>
        <v>#VALUE!</v>
      </c>
      <c r="D178" s="38" t="e">
        <f>((('Cynhyrchu kWh'!D178-'Mewngludo Data Allbwn HA'!D178)*('Mewngludo Tariff Mewnbwn HA'!D178))+('Mewngludo Data Allbwn HA'!D178*'Mewngludo Tariff Disgwyliedig'!D178))</f>
        <v>#VALUE!</v>
      </c>
      <c r="E178" s="38" t="e">
        <f>((('Cynhyrchu kWh'!E178-'Mewngludo Data Allbwn HA'!E178)*('Mewngludo Tariff Mewnbwn HA'!E178))+('Mewngludo Data Allbwn HA'!E178*'Mewngludo Tariff Disgwyliedig'!E178))</f>
        <v>#VALUE!</v>
      </c>
      <c r="F178" s="38" t="e">
        <f>((('Cynhyrchu kWh'!F178-'Mewngludo Data Allbwn HA'!F178)*('Mewngludo Tariff Mewnbwn HA'!F178))+('Mewngludo Data Allbwn HA'!F178*'Mewngludo Tariff Disgwyliedig'!F178))</f>
        <v>#VALUE!</v>
      </c>
      <c r="G178" s="38" t="e">
        <f>((('Cynhyrchu kWh'!G178-'Mewngludo Data Allbwn HA'!G178)*('Mewngludo Tariff Mewnbwn HA'!G178))+('Mewngludo Data Allbwn HA'!G178*'Mewngludo Tariff Disgwyliedig'!G178))</f>
        <v>#VALUE!</v>
      </c>
      <c r="H178" s="38" t="e">
        <f>((('Cynhyrchu kWh'!H178-'Mewngludo Data Allbwn HA'!H178)*('Mewngludo Tariff Mewnbwn HA'!H178))+('Mewngludo Data Allbwn HA'!H178*'Mewngludo Tariff Disgwyliedig'!H178))</f>
        <v>#VALUE!</v>
      </c>
      <c r="I178" s="38" t="e">
        <f>((('Cynhyrchu kWh'!I178-'Mewngludo Data Allbwn HA'!I178)*('Mewngludo Tariff Mewnbwn HA'!I178))+('Mewngludo Data Allbwn HA'!I178*'Mewngludo Tariff Disgwyliedig'!I178))</f>
        <v>#VALUE!</v>
      </c>
      <c r="J178" s="38" t="e">
        <f>((('Cynhyrchu kWh'!J178-'Mewngludo Data Allbwn HA'!J178)*('Mewngludo Tariff Mewnbwn HA'!J178))+('Mewngludo Data Allbwn HA'!J178*'Mewngludo Tariff Disgwyliedig'!J178))</f>
        <v>#VALUE!</v>
      </c>
      <c r="K178" s="38" t="e">
        <f>((('Cynhyrchu kWh'!K178-'Mewngludo Data Allbwn HA'!K178)*('Mewngludo Tariff Mewnbwn HA'!K178))+('Mewngludo Data Allbwn HA'!K178*'Mewngludo Tariff Disgwyliedig'!K178))</f>
        <v>#VALUE!</v>
      </c>
      <c r="L178" s="38" t="e">
        <f>((('Cynhyrchu kWh'!L178-'Mewngludo Data Allbwn HA'!L178)*('Mewngludo Tariff Mewnbwn HA'!L178))+('Mewngludo Data Allbwn HA'!L178*'Mewngludo Tariff Disgwyliedig'!L178))</f>
        <v>#VALUE!</v>
      </c>
      <c r="M178" s="38" t="e">
        <f>((('Cynhyrchu kWh'!M178-'Mewngludo Data Allbwn HA'!M178)*('Mewngludo Tariff Mewnbwn HA'!M178))+('Mewngludo Data Allbwn HA'!M178*'Mewngludo Tariff Disgwyliedig'!M178))</f>
        <v>#VALUE!</v>
      </c>
      <c r="N178" s="38" t="e">
        <f>((('Cynhyrchu kWh'!N178-'Mewngludo Data Allbwn HA'!N178)*('Mewngludo Tariff Mewnbwn HA'!N178))+('Mewngludo Data Allbwn HA'!N178*'Mewngludo Tariff Disgwyliedig'!N178))</f>
        <v>#VALUE!</v>
      </c>
      <c r="O178" s="38" t="e">
        <f>((('Cynhyrchu kWh'!O178-'Mewngludo Data Allbwn HA'!O178)*('Mewngludo Tariff Mewnbwn HA'!O178))+('Mewngludo Data Allbwn HA'!O178*'Mewngludo Tariff Disgwyliedig'!O178))</f>
        <v>#VALUE!</v>
      </c>
      <c r="P178" s="38" t="e">
        <f>((('Cynhyrchu kWh'!P178-'Mewngludo Data Allbwn HA'!P178)*('Mewngludo Tariff Mewnbwn HA'!P178))+('Mewngludo Data Allbwn HA'!P178*'Mewngludo Tariff Disgwyliedig'!P178))</f>
        <v>#VALUE!</v>
      </c>
      <c r="Q178" s="38" t="e">
        <f>((('Cynhyrchu kWh'!Q178-'Mewngludo Data Allbwn HA'!Q178)*('Mewngludo Tariff Mewnbwn HA'!Q178))+('Mewngludo Data Allbwn HA'!Q178*'Mewngludo Tariff Disgwyliedig'!Q178))</f>
        <v>#VALUE!</v>
      </c>
      <c r="R178" s="38" t="e">
        <f>((('Cynhyrchu kWh'!R178-'Mewngludo Data Allbwn HA'!R178)*('Mewngludo Tariff Mewnbwn HA'!R178))+('Mewngludo Data Allbwn HA'!R178*'Mewngludo Tariff Disgwyliedig'!R178))</f>
        <v>#VALUE!</v>
      </c>
      <c r="S178" s="38" t="e">
        <f>((('Cynhyrchu kWh'!S178-'Mewngludo Data Allbwn HA'!S178)*('Mewngludo Tariff Mewnbwn HA'!S178))+('Mewngludo Data Allbwn HA'!S178*'Mewngludo Tariff Disgwyliedig'!S178))</f>
        <v>#VALUE!</v>
      </c>
      <c r="T178" s="38" t="e">
        <f>((('Cynhyrchu kWh'!T178-'Mewngludo Data Allbwn HA'!T178)*('Mewngludo Tariff Mewnbwn HA'!T178))+('Mewngludo Data Allbwn HA'!T178*'Mewngludo Tariff Disgwyliedig'!T178))</f>
        <v>#VALUE!</v>
      </c>
      <c r="U178" s="38" t="e">
        <f>((('Cynhyrchu kWh'!U178-'Mewngludo Data Allbwn HA'!U178)*('Mewngludo Tariff Mewnbwn HA'!U178))+('Mewngludo Data Allbwn HA'!U178*'Mewngludo Tariff Disgwyliedig'!U178))</f>
        <v>#VALUE!</v>
      </c>
      <c r="V178" s="38" t="e">
        <f>((('Cynhyrchu kWh'!V178-'Mewngludo Data Allbwn HA'!V178)*('Mewngludo Tariff Mewnbwn HA'!V178))+('Mewngludo Data Allbwn HA'!V178*'Mewngludo Tariff Disgwyliedig'!V178))</f>
        <v>#VALUE!</v>
      </c>
      <c r="W178" s="38" t="e">
        <f>((('Cynhyrchu kWh'!W178-'Mewngludo Data Allbwn HA'!W178)*('Mewngludo Tariff Mewnbwn HA'!W178))+('Mewngludo Data Allbwn HA'!W178*'Mewngludo Tariff Disgwyliedig'!W178))</f>
        <v>#VALUE!</v>
      </c>
      <c r="X178" s="38" t="e">
        <f>((('Cynhyrchu kWh'!X178-'Mewngludo Data Allbwn HA'!X178)*('Mewngludo Tariff Mewnbwn HA'!X178))+('Mewngludo Data Allbwn HA'!X178*'Mewngludo Tariff Disgwyliedig'!X178))</f>
        <v>#VALUE!</v>
      </c>
      <c r="Y178" s="38" t="e">
        <f>((('Cynhyrchu kWh'!Y178-'Mewngludo Data Allbwn HA'!Y178)*('Mewngludo Tariff Mewnbwn HA'!Y178))+('Mewngludo Data Allbwn HA'!Y178*'Mewngludo Tariff Disgwyliedig'!Y178))</f>
        <v>#VALUE!</v>
      </c>
      <c r="Z178" s="38" t="e">
        <f>((('Cynhyrchu kWh'!Z178-'Mewngludo Data Allbwn HA'!Z178)*('Mewngludo Tariff Mewnbwn HA'!Z178))+('Mewngludo Data Allbwn HA'!Z178*'Mewngludo Tariff Disgwyliedig'!Z178))</f>
        <v>#VALUE!</v>
      </c>
      <c r="AA178" s="38" t="e">
        <f>((('Cynhyrchu kWh'!AA178-'Mewngludo Data Allbwn HA'!AA178)*('Mewngludo Tariff Mewnbwn HA'!AA178))+('Mewngludo Data Allbwn HA'!AA178*'Mewngludo Tariff Disgwyliedig'!AA178))</f>
        <v>#VALUE!</v>
      </c>
      <c r="AB178" s="38" t="e">
        <f>((('Cynhyrchu kWh'!AB178-'Mewngludo Data Allbwn HA'!AB178)*('Mewngludo Tariff Mewnbwn HA'!AB178))+('Mewngludo Data Allbwn HA'!AB178*'Mewngludo Tariff Disgwyliedig'!AB178))</f>
        <v>#VALUE!</v>
      </c>
      <c r="AC178" s="38" t="e">
        <f>((('Cynhyrchu kWh'!AC178-'Mewngludo Data Allbwn HA'!AC178)*('Mewngludo Tariff Mewnbwn HA'!AC178))+('Mewngludo Data Allbwn HA'!AC178*'Mewngludo Tariff Disgwyliedig'!AC178))</f>
        <v>#VALUE!</v>
      </c>
      <c r="AD178" s="38" t="e">
        <f>((('Cynhyrchu kWh'!AD178-'Mewngludo Data Allbwn HA'!AD178)*('Mewngludo Tariff Mewnbwn HA'!AD178))+('Mewngludo Data Allbwn HA'!AD178*'Mewngludo Tariff Disgwyliedig'!AD178))</f>
        <v>#VALUE!</v>
      </c>
      <c r="AE178" s="38" t="e">
        <f>((('Cynhyrchu kWh'!AE178-'Mewngludo Data Allbwn HA'!AE178)*('Mewngludo Tariff Mewnbwn HA'!AE178))+('Mewngludo Data Allbwn HA'!AE178*'Mewngludo Tariff Disgwyliedig'!AE178))</f>
        <v>#VALUE!</v>
      </c>
      <c r="AF178" s="38" t="e">
        <f>((('Cynhyrchu kWh'!AF178-'Mewngludo Data Allbwn HA'!AF178)*('Mewngludo Tariff Mewnbwn HA'!AF178))+('Mewngludo Data Allbwn HA'!AF178*'Mewngludo Tariff Disgwyliedig'!AF178))</f>
        <v>#VALUE!</v>
      </c>
      <c r="AG178" s="38" t="e">
        <f>((('Cynhyrchu kWh'!AG178-'Mewngludo Data Allbwn HA'!AG178)*('Mewngludo Tariff Mewnbwn HA'!AG178))+('Mewngludo Data Allbwn HA'!AG178*'Mewngludo Tariff Disgwyliedig'!AG178))</f>
        <v>#VALUE!</v>
      </c>
      <c r="AH178" s="38" t="e">
        <f>((('Cynhyrchu kWh'!AH178-'Mewngludo Data Allbwn HA'!AH178)*('Mewngludo Tariff Mewnbwn HA'!AH178))+('Mewngludo Data Allbwn HA'!AH178*'Mewngludo Tariff Disgwyliedig'!AH178))</f>
        <v>#VALUE!</v>
      </c>
      <c r="AI178" s="38" t="e">
        <f>((('Cynhyrchu kWh'!AI178-'Mewngludo Data Allbwn HA'!AI178)*('Mewngludo Tariff Mewnbwn HA'!AI178))+('Mewngludo Data Allbwn HA'!AI178*'Mewngludo Tariff Disgwyliedig'!AI178))</f>
        <v>#VALUE!</v>
      </c>
      <c r="AJ178" s="38" t="e">
        <f>((('Cynhyrchu kWh'!AJ178-'Mewngludo Data Allbwn HA'!AJ178)*('Mewngludo Tariff Mewnbwn HA'!AJ178))+('Mewngludo Data Allbwn HA'!AJ178*'Mewngludo Tariff Disgwyliedig'!AJ178))</f>
        <v>#VALUE!</v>
      </c>
      <c r="AK178" s="38" t="e">
        <f>((('Cynhyrchu kWh'!AK178-'Mewngludo Data Allbwn HA'!AK178)*('Mewngludo Tariff Mewnbwn HA'!AK178))+('Mewngludo Data Allbwn HA'!AK178*'Mewngludo Tariff Disgwyliedig'!AK178))</f>
        <v>#VALUE!</v>
      </c>
      <c r="AL178" s="38" t="e">
        <f>((('Cynhyrchu kWh'!AL178-'Mewngludo Data Allbwn HA'!AL178)*('Mewngludo Tariff Mewnbwn HA'!AL178))+('Mewngludo Data Allbwn HA'!AL178*'Mewngludo Tariff Disgwyliedig'!AL178))</f>
        <v>#VALUE!</v>
      </c>
      <c r="AM178" s="38" t="e">
        <f>((('Cynhyrchu kWh'!AM178-'Mewngludo Data Allbwn HA'!AM178)*('Mewngludo Tariff Mewnbwn HA'!AM178))+('Mewngludo Data Allbwn HA'!AM178*'Mewngludo Tariff Disgwyliedig'!AM178))</f>
        <v>#VALUE!</v>
      </c>
      <c r="AN178" s="38" t="e">
        <f>((('Cynhyrchu kWh'!AN178-'Mewngludo Data Allbwn HA'!AN178)*('Mewngludo Tariff Mewnbwn HA'!AN178))+('Mewngludo Data Allbwn HA'!AN178*'Mewngludo Tariff Disgwyliedig'!AN178))</f>
        <v>#VALUE!</v>
      </c>
      <c r="AO178" s="38" t="e">
        <f>((('Cynhyrchu kWh'!AO178-'Mewngludo Data Allbwn HA'!AO178)*('Mewngludo Tariff Mewnbwn HA'!AO178))+('Mewngludo Data Allbwn HA'!AO178*'Mewngludo Tariff Disgwyliedig'!AO178))</f>
        <v>#VALUE!</v>
      </c>
      <c r="AP178" s="38" t="e">
        <f>((('Cynhyrchu kWh'!AP178-'Mewngludo Data Allbwn HA'!AP178)*('Mewngludo Tariff Mewnbwn HA'!AP178))+('Mewngludo Data Allbwn HA'!AP178*'Mewngludo Tariff Disgwyliedig'!AP178))</f>
        <v>#VALUE!</v>
      </c>
      <c r="AQ178" s="38" t="e">
        <f>((('Cynhyrchu kWh'!AQ178-'Mewngludo Data Allbwn HA'!AQ178)*('Mewngludo Tariff Mewnbwn HA'!AQ178))+('Mewngludo Data Allbwn HA'!AQ178*'Mewngludo Tariff Disgwyliedig'!AQ178))</f>
        <v>#VALUE!</v>
      </c>
      <c r="AR178" s="38" t="e">
        <f>((('Cynhyrchu kWh'!AR178-'Mewngludo Data Allbwn HA'!AR178)*('Mewngludo Tariff Mewnbwn HA'!AR178))+('Mewngludo Data Allbwn HA'!AR178*'Mewngludo Tariff Disgwyliedig'!AR178))</f>
        <v>#VALUE!</v>
      </c>
      <c r="AS178" s="38" t="e">
        <f>((('Cynhyrchu kWh'!AS178-'Mewngludo Data Allbwn HA'!AS178)*('Mewngludo Tariff Mewnbwn HA'!AS178))+('Mewngludo Data Allbwn HA'!AS178*'Mewngludo Tariff Disgwyliedig'!AS178))</f>
        <v>#VALUE!</v>
      </c>
      <c r="AT178" s="38" t="e">
        <f>((('Cynhyrchu kWh'!AT178-'Mewngludo Data Allbwn HA'!AT178)*('Mewngludo Tariff Mewnbwn HA'!AT178))+('Mewngludo Data Allbwn HA'!AT178*'Mewngludo Tariff Disgwyliedig'!AT178))</f>
        <v>#VALUE!</v>
      </c>
      <c r="AU178" s="38" t="e">
        <f>((('Cynhyrchu kWh'!AU178-'Mewngludo Data Allbwn HA'!AU178)*('Mewngludo Tariff Mewnbwn HA'!AU178))+('Mewngludo Data Allbwn HA'!AU178*'Mewngludo Tariff Disgwyliedig'!AU178))</f>
        <v>#VALUE!</v>
      </c>
      <c r="AV178" s="38" t="e">
        <f>((('Cynhyrchu kWh'!AV178-'Mewngludo Data Allbwn HA'!AV178)*('Mewngludo Tariff Mewnbwn HA'!AV178))+('Mewngludo Data Allbwn HA'!AV178*'Mewngludo Tariff Disgwyliedig'!AV178))</f>
        <v>#VALUE!</v>
      </c>
      <c r="AW178" s="38" t="e">
        <f>((('Cynhyrchu kWh'!AW178-'Mewngludo Data Allbwn HA'!AW178)*('Mewngludo Tariff Mewnbwn HA'!AW178))+('Mewngludo Data Allbwn HA'!AW178*'Mewngludo Tariff Disgwyliedig'!AW178))</f>
        <v>#VALUE!</v>
      </c>
      <c r="AX178" s="38" t="e">
        <f>((('Cynhyrchu kWh'!AX178-'Mewngludo Data Allbwn HA'!AX178)*('Mewngludo Tariff Mewnbwn HA'!AX178))+('Mewngludo Data Allbwn HA'!AX178*'Mewngludo Tariff Disgwyliedig'!AX178))</f>
        <v>#VALUE!</v>
      </c>
      <c r="AY178" s="51">
        <f t="shared" si="2"/>
        <v>-0.68306010928961747</v>
      </c>
    </row>
    <row r="179" spans="1:51" x14ac:dyDescent="0.3">
      <c r="A179" s="78" cm="1">
        <f t="array" ref="A179">SUM(IFERROR(C179:AX179,0))</f>
        <v>0</v>
      </c>
      <c r="B179" s="46">
        <f>'Mewngludo Data Cynhyrchu HA'!B179</f>
        <v>45464</v>
      </c>
      <c r="C179" s="38" t="e">
        <f>((('Cynhyrchu kWh'!C179-'Mewngludo Data Allbwn HA'!C179)*('Mewngludo Tariff Mewnbwn HA'!C179))+('Mewngludo Data Allbwn HA'!C179*'Mewngludo Tariff Disgwyliedig'!C179))</f>
        <v>#VALUE!</v>
      </c>
      <c r="D179" s="38" t="e">
        <f>((('Cynhyrchu kWh'!D179-'Mewngludo Data Allbwn HA'!D179)*('Mewngludo Tariff Mewnbwn HA'!D179))+('Mewngludo Data Allbwn HA'!D179*'Mewngludo Tariff Disgwyliedig'!D179))</f>
        <v>#VALUE!</v>
      </c>
      <c r="E179" s="38" t="e">
        <f>((('Cynhyrchu kWh'!E179-'Mewngludo Data Allbwn HA'!E179)*('Mewngludo Tariff Mewnbwn HA'!E179))+('Mewngludo Data Allbwn HA'!E179*'Mewngludo Tariff Disgwyliedig'!E179))</f>
        <v>#VALUE!</v>
      </c>
      <c r="F179" s="38" t="e">
        <f>((('Cynhyrchu kWh'!F179-'Mewngludo Data Allbwn HA'!F179)*('Mewngludo Tariff Mewnbwn HA'!F179))+('Mewngludo Data Allbwn HA'!F179*'Mewngludo Tariff Disgwyliedig'!F179))</f>
        <v>#VALUE!</v>
      </c>
      <c r="G179" s="38" t="e">
        <f>((('Cynhyrchu kWh'!G179-'Mewngludo Data Allbwn HA'!G179)*('Mewngludo Tariff Mewnbwn HA'!G179))+('Mewngludo Data Allbwn HA'!G179*'Mewngludo Tariff Disgwyliedig'!G179))</f>
        <v>#VALUE!</v>
      </c>
      <c r="H179" s="38" t="e">
        <f>((('Cynhyrchu kWh'!H179-'Mewngludo Data Allbwn HA'!H179)*('Mewngludo Tariff Mewnbwn HA'!H179))+('Mewngludo Data Allbwn HA'!H179*'Mewngludo Tariff Disgwyliedig'!H179))</f>
        <v>#VALUE!</v>
      </c>
      <c r="I179" s="38" t="e">
        <f>((('Cynhyrchu kWh'!I179-'Mewngludo Data Allbwn HA'!I179)*('Mewngludo Tariff Mewnbwn HA'!I179))+('Mewngludo Data Allbwn HA'!I179*'Mewngludo Tariff Disgwyliedig'!I179))</f>
        <v>#VALUE!</v>
      </c>
      <c r="J179" s="38" t="e">
        <f>((('Cynhyrchu kWh'!J179-'Mewngludo Data Allbwn HA'!J179)*('Mewngludo Tariff Mewnbwn HA'!J179))+('Mewngludo Data Allbwn HA'!J179*'Mewngludo Tariff Disgwyliedig'!J179))</f>
        <v>#VALUE!</v>
      </c>
      <c r="K179" s="38" t="e">
        <f>((('Cynhyrchu kWh'!K179-'Mewngludo Data Allbwn HA'!K179)*('Mewngludo Tariff Mewnbwn HA'!K179))+('Mewngludo Data Allbwn HA'!K179*'Mewngludo Tariff Disgwyliedig'!K179))</f>
        <v>#VALUE!</v>
      </c>
      <c r="L179" s="38" t="e">
        <f>((('Cynhyrchu kWh'!L179-'Mewngludo Data Allbwn HA'!L179)*('Mewngludo Tariff Mewnbwn HA'!L179))+('Mewngludo Data Allbwn HA'!L179*'Mewngludo Tariff Disgwyliedig'!L179))</f>
        <v>#VALUE!</v>
      </c>
      <c r="M179" s="38" t="e">
        <f>((('Cynhyrchu kWh'!M179-'Mewngludo Data Allbwn HA'!M179)*('Mewngludo Tariff Mewnbwn HA'!M179))+('Mewngludo Data Allbwn HA'!M179*'Mewngludo Tariff Disgwyliedig'!M179))</f>
        <v>#VALUE!</v>
      </c>
      <c r="N179" s="38" t="e">
        <f>((('Cynhyrchu kWh'!N179-'Mewngludo Data Allbwn HA'!N179)*('Mewngludo Tariff Mewnbwn HA'!N179))+('Mewngludo Data Allbwn HA'!N179*'Mewngludo Tariff Disgwyliedig'!N179))</f>
        <v>#VALUE!</v>
      </c>
      <c r="O179" s="38" t="e">
        <f>((('Cynhyrchu kWh'!O179-'Mewngludo Data Allbwn HA'!O179)*('Mewngludo Tariff Mewnbwn HA'!O179))+('Mewngludo Data Allbwn HA'!O179*'Mewngludo Tariff Disgwyliedig'!O179))</f>
        <v>#VALUE!</v>
      </c>
      <c r="P179" s="38" t="e">
        <f>((('Cynhyrchu kWh'!P179-'Mewngludo Data Allbwn HA'!P179)*('Mewngludo Tariff Mewnbwn HA'!P179))+('Mewngludo Data Allbwn HA'!P179*'Mewngludo Tariff Disgwyliedig'!P179))</f>
        <v>#VALUE!</v>
      </c>
      <c r="Q179" s="38" t="e">
        <f>((('Cynhyrchu kWh'!Q179-'Mewngludo Data Allbwn HA'!Q179)*('Mewngludo Tariff Mewnbwn HA'!Q179))+('Mewngludo Data Allbwn HA'!Q179*'Mewngludo Tariff Disgwyliedig'!Q179))</f>
        <v>#VALUE!</v>
      </c>
      <c r="R179" s="38" t="e">
        <f>((('Cynhyrchu kWh'!R179-'Mewngludo Data Allbwn HA'!R179)*('Mewngludo Tariff Mewnbwn HA'!R179))+('Mewngludo Data Allbwn HA'!R179*'Mewngludo Tariff Disgwyliedig'!R179))</f>
        <v>#VALUE!</v>
      </c>
      <c r="S179" s="38" t="e">
        <f>((('Cynhyrchu kWh'!S179-'Mewngludo Data Allbwn HA'!S179)*('Mewngludo Tariff Mewnbwn HA'!S179))+('Mewngludo Data Allbwn HA'!S179*'Mewngludo Tariff Disgwyliedig'!S179))</f>
        <v>#VALUE!</v>
      </c>
      <c r="T179" s="38" t="e">
        <f>((('Cynhyrchu kWh'!T179-'Mewngludo Data Allbwn HA'!T179)*('Mewngludo Tariff Mewnbwn HA'!T179))+('Mewngludo Data Allbwn HA'!T179*'Mewngludo Tariff Disgwyliedig'!T179))</f>
        <v>#VALUE!</v>
      </c>
      <c r="U179" s="38" t="e">
        <f>((('Cynhyrchu kWh'!U179-'Mewngludo Data Allbwn HA'!U179)*('Mewngludo Tariff Mewnbwn HA'!U179))+('Mewngludo Data Allbwn HA'!U179*'Mewngludo Tariff Disgwyliedig'!U179))</f>
        <v>#VALUE!</v>
      </c>
      <c r="V179" s="38" t="e">
        <f>((('Cynhyrchu kWh'!V179-'Mewngludo Data Allbwn HA'!V179)*('Mewngludo Tariff Mewnbwn HA'!V179))+('Mewngludo Data Allbwn HA'!V179*'Mewngludo Tariff Disgwyliedig'!V179))</f>
        <v>#VALUE!</v>
      </c>
      <c r="W179" s="38" t="e">
        <f>((('Cynhyrchu kWh'!W179-'Mewngludo Data Allbwn HA'!W179)*('Mewngludo Tariff Mewnbwn HA'!W179))+('Mewngludo Data Allbwn HA'!W179*'Mewngludo Tariff Disgwyliedig'!W179))</f>
        <v>#VALUE!</v>
      </c>
      <c r="X179" s="38" t="e">
        <f>((('Cynhyrchu kWh'!X179-'Mewngludo Data Allbwn HA'!X179)*('Mewngludo Tariff Mewnbwn HA'!X179))+('Mewngludo Data Allbwn HA'!X179*'Mewngludo Tariff Disgwyliedig'!X179))</f>
        <v>#VALUE!</v>
      </c>
      <c r="Y179" s="38" t="e">
        <f>((('Cynhyrchu kWh'!Y179-'Mewngludo Data Allbwn HA'!Y179)*('Mewngludo Tariff Mewnbwn HA'!Y179))+('Mewngludo Data Allbwn HA'!Y179*'Mewngludo Tariff Disgwyliedig'!Y179))</f>
        <v>#VALUE!</v>
      </c>
      <c r="Z179" s="38" t="e">
        <f>((('Cynhyrchu kWh'!Z179-'Mewngludo Data Allbwn HA'!Z179)*('Mewngludo Tariff Mewnbwn HA'!Z179))+('Mewngludo Data Allbwn HA'!Z179*'Mewngludo Tariff Disgwyliedig'!Z179))</f>
        <v>#VALUE!</v>
      </c>
      <c r="AA179" s="38" t="e">
        <f>((('Cynhyrchu kWh'!AA179-'Mewngludo Data Allbwn HA'!AA179)*('Mewngludo Tariff Mewnbwn HA'!AA179))+('Mewngludo Data Allbwn HA'!AA179*'Mewngludo Tariff Disgwyliedig'!AA179))</f>
        <v>#VALUE!</v>
      </c>
      <c r="AB179" s="38" t="e">
        <f>((('Cynhyrchu kWh'!AB179-'Mewngludo Data Allbwn HA'!AB179)*('Mewngludo Tariff Mewnbwn HA'!AB179))+('Mewngludo Data Allbwn HA'!AB179*'Mewngludo Tariff Disgwyliedig'!AB179))</f>
        <v>#VALUE!</v>
      </c>
      <c r="AC179" s="38" t="e">
        <f>((('Cynhyrchu kWh'!AC179-'Mewngludo Data Allbwn HA'!AC179)*('Mewngludo Tariff Mewnbwn HA'!AC179))+('Mewngludo Data Allbwn HA'!AC179*'Mewngludo Tariff Disgwyliedig'!AC179))</f>
        <v>#VALUE!</v>
      </c>
      <c r="AD179" s="38" t="e">
        <f>((('Cynhyrchu kWh'!AD179-'Mewngludo Data Allbwn HA'!AD179)*('Mewngludo Tariff Mewnbwn HA'!AD179))+('Mewngludo Data Allbwn HA'!AD179*'Mewngludo Tariff Disgwyliedig'!AD179))</f>
        <v>#VALUE!</v>
      </c>
      <c r="AE179" s="38" t="e">
        <f>((('Cynhyrchu kWh'!AE179-'Mewngludo Data Allbwn HA'!AE179)*('Mewngludo Tariff Mewnbwn HA'!AE179))+('Mewngludo Data Allbwn HA'!AE179*'Mewngludo Tariff Disgwyliedig'!AE179))</f>
        <v>#VALUE!</v>
      </c>
      <c r="AF179" s="38" t="e">
        <f>((('Cynhyrchu kWh'!AF179-'Mewngludo Data Allbwn HA'!AF179)*('Mewngludo Tariff Mewnbwn HA'!AF179))+('Mewngludo Data Allbwn HA'!AF179*'Mewngludo Tariff Disgwyliedig'!AF179))</f>
        <v>#VALUE!</v>
      </c>
      <c r="AG179" s="38" t="e">
        <f>((('Cynhyrchu kWh'!AG179-'Mewngludo Data Allbwn HA'!AG179)*('Mewngludo Tariff Mewnbwn HA'!AG179))+('Mewngludo Data Allbwn HA'!AG179*'Mewngludo Tariff Disgwyliedig'!AG179))</f>
        <v>#VALUE!</v>
      </c>
      <c r="AH179" s="38" t="e">
        <f>((('Cynhyrchu kWh'!AH179-'Mewngludo Data Allbwn HA'!AH179)*('Mewngludo Tariff Mewnbwn HA'!AH179))+('Mewngludo Data Allbwn HA'!AH179*'Mewngludo Tariff Disgwyliedig'!AH179))</f>
        <v>#VALUE!</v>
      </c>
      <c r="AI179" s="38" t="e">
        <f>((('Cynhyrchu kWh'!AI179-'Mewngludo Data Allbwn HA'!AI179)*('Mewngludo Tariff Mewnbwn HA'!AI179))+('Mewngludo Data Allbwn HA'!AI179*'Mewngludo Tariff Disgwyliedig'!AI179))</f>
        <v>#VALUE!</v>
      </c>
      <c r="AJ179" s="38" t="e">
        <f>((('Cynhyrchu kWh'!AJ179-'Mewngludo Data Allbwn HA'!AJ179)*('Mewngludo Tariff Mewnbwn HA'!AJ179))+('Mewngludo Data Allbwn HA'!AJ179*'Mewngludo Tariff Disgwyliedig'!AJ179))</f>
        <v>#VALUE!</v>
      </c>
      <c r="AK179" s="38" t="e">
        <f>((('Cynhyrchu kWh'!AK179-'Mewngludo Data Allbwn HA'!AK179)*('Mewngludo Tariff Mewnbwn HA'!AK179))+('Mewngludo Data Allbwn HA'!AK179*'Mewngludo Tariff Disgwyliedig'!AK179))</f>
        <v>#VALUE!</v>
      </c>
      <c r="AL179" s="38" t="e">
        <f>((('Cynhyrchu kWh'!AL179-'Mewngludo Data Allbwn HA'!AL179)*('Mewngludo Tariff Mewnbwn HA'!AL179))+('Mewngludo Data Allbwn HA'!AL179*'Mewngludo Tariff Disgwyliedig'!AL179))</f>
        <v>#VALUE!</v>
      </c>
      <c r="AM179" s="38" t="e">
        <f>((('Cynhyrchu kWh'!AM179-'Mewngludo Data Allbwn HA'!AM179)*('Mewngludo Tariff Mewnbwn HA'!AM179))+('Mewngludo Data Allbwn HA'!AM179*'Mewngludo Tariff Disgwyliedig'!AM179))</f>
        <v>#VALUE!</v>
      </c>
      <c r="AN179" s="38" t="e">
        <f>((('Cynhyrchu kWh'!AN179-'Mewngludo Data Allbwn HA'!AN179)*('Mewngludo Tariff Mewnbwn HA'!AN179))+('Mewngludo Data Allbwn HA'!AN179*'Mewngludo Tariff Disgwyliedig'!AN179))</f>
        <v>#VALUE!</v>
      </c>
      <c r="AO179" s="38" t="e">
        <f>((('Cynhyrchu kWh'!AO179-'Mewngludo Data Allbwn HA'!AO179)*('Mewngludo Tariff Mewnbwn HA'!AO179))+('Mewngludo Data Allbwn HA'!AO179*'Mewngludo Tariff Disgwyliedig'!AO179))</f>
        <v>#VALUE!</v>
      </c>
      <c r="AP179" s="38" t="e">
        <f>((('Cynhyrchu kWh'!AP179-'Mewngludo Data Allbwn HA'!AP179)*('Mewngludo Tariff Mewnbwn HA'!AP179))+('Mewngludo Data Allbwn HA'!AP179*'Mewngludo Tariff Disgwyliedig'!AP179))</f>
        <v>#VALUE!</v>
      </c>
      <c r="AQ179" s="38" t="e">
        <f>((('Cynhyrchu kWh'!AQ179-'Mewngludo Data Allbwn HA'!AQ179)*('Mewngludo Tariff Mewnbwn HA'!AQ179))+('Mewngludo Data Allbwn HA'!AQ179*'Mewngludo Tariff Disgwyliedig'!AQ179))</f>
        <v>#VALUE!</v>
      </c>
      <c r="AR179" s="38" t="e">
        <f>((('Cynhyrchu kWh'!AR179-'Mewngludo Data Allbwn HA'!AR179)*('Mewngludo Tariff Mewnbwn HA'!AR179))+('Mewngludo Data Allbwn HA'!AR179*'Mewngludo Tariff Disgwyliedig'!AR179))</f>
        <v>#VALUE!</v>
      </c>
      <c r="AS179" s="38" t="e">
        <f>((('Cynhyrchu kWh'!AS179-'Mewngludo Data Allbwn HA'!AS179)*('Mewngludo Tariff Mewnbwn HA'!AS179))+('Mewngludo Data Allbwn HA'!AS179*'Mewngludo Tariff Disgwyliedig'!AS179))</f>
        <v>#VALUE!</v>
      </c>
      <c r="AT179" s="38" t="e">
        <f>((('Cynhyrchu kWh'!AT179-'Mewngludo Data Allbwn HA'!AT179)*('Mewngludo Tariff Mewnbwn HA'!AT179))+('Mewngludo Data Allbwn HA'!AT179*'Mewngludo Tariff Disgwyliedig'!AT179))</f>
        <v>#VALUE!</v>
      </c>
      <c r="AU179" s="38" t="e">
        <f>((('Cynhyrchu kWh'!AU179-'Mewngludo Data Allbwn HA'!AU179)*('Mewngludo Tariff Mewnbwn HA'!AU179))+('Mewngludo Data Allbwn HA'!AU179*'Mewngludo Tariff Disgwyliedig'!AU179))</f>
        <v>#VALUE!</v>
      </c>
      <c r="AV179" s="38" t="e">
        <f>((('Cynhyrchu kWh'!AV179-'Mewngludo Data Allbwn HA'!AV179)*('Mewngludo Tariff Mewnbwn HA'!AV179))+('Mewngludo Data Allbwn HA'!AV179*'Mewngludo Tariff Disgwyliedig'!AV179))</f>
        <v>#VALUE!</v>
      </c>
      <c r="AW179" s="38" t="e">
        <f>((('Cynhyrchu kWh'!AW179-'Mewngludo Data Allbwn HA'!AW179)*('Mewngludo Tariff Mewnbwn HA'!AW179))+('Mewngludo Data Allbwn HA'!AW179*'Mewngludo Tariff Disgwyliedig'!AW179))</f>
        <v>#VALUE!</v>
      </c>
      <c r="AX179" s="38" t="e">
        <f>((('Cynhyrchu kWh'!AX179-'Mewngludo Data Allbwn HA'!AX179)*('Mewngludo Tariff Mewnbwn HA'!AX179))+('Mewngludo Data Allbwn HA'!AX179*'Mewngludo Tariff Disgwyliedig'!AX179))</f>
        <v>#VALUE!</v>
      </c>
      <c r="AY179" s="51">
        <f t="shared" si="2"/>
        <v>-0.68306010928961747</v>
      </c>
    </row>
    <row r="180" spans="1:51" x14ac:dyDescent="0.3">
      <c r="A180" s="78" cm="1">
        <f t="array" ref="A180">SUM(IFERROR(C180:AX180,0))</f>
        <v>0</v>
      </c>
      <c r="B180" s="46">
        <f>'Mewngludo Data Cynhyrchu HA'!B180</f>
        <v>45465</v>
      </c>
      <c r="C180" s="38" t="e">
        <f>((('Cynhyrchu kWh'!C180-'Mewngludo Data Allbwn HA'!C180)*('Mewngludo Tariff Mewnbwn HA'!C180))+('Mewngludo Data Allbwn HA'!C180*'Mewngludo Tariff Disgwyliedig'!C180))</f>
        <v>#VALUE!</v>
      </c>
      <c r="D180" s="38" t="e">
        <f>((('Cynhyrchu kWh'!D180-'Mewngludo Data Allbwn HA'!D180)*('Mewngludo Tariff Mewnbwn HA'!D180))+('Mewngludo Data Allbwn HA'!D180*'Mewngludo Tariff Disgwyliedig'!D180))</f>
        <v>#VALUE!</v>
      </c>
      <c r="E180" s="38" t="e">
        <f>((('Cynhyrchu kWh'!E180-'Mewngludo Data Allbwn HA'!E180)*('Mewngludo Tariff Mewnbwn HA'!E180))+('Mewngludo Data Allbwn HA'!E180*'Mewngludo Tariff Disgwyliedig'!E180))</f>
        <v>#VALUE!</v>
      </c>
      <c r="F180" s="38" t="e">
        <f>((('Cynhyrchu kWh'!F180-'Mewngludo Data Allbwn HA'!F180)*('Mewngludo Tariff Mewnbwn HA'!F180))+('Mewngludo Data Allbwn HA'!F180*'Mewngludo Tariff Disgwyliedig'!F180))</f>
        <v>#VALUE!</v>
      </c>
      <c r="G180" s="38" t="e">
        <f>((('Cynhyrchu kWh'!G180-'Mewngludo Data Allbwn HA'!G180)*('Mewngludo Tariff Mewnbwn HA'!G180))+('Mewngludo Data Allbwn HA'!G180*'Mewngludo Tariff Disgwyliedig'!G180))</f>
        <v>#VALUE!</v>
      </c>
      <c r="H180" s="38" t="e">
        <f>((('Cynhyrchu kWh'!H180-'Mewngludo Data Allbwn HA'!H180)*('Mewngludo Tariff Mewnbwn HA'!H180))+('Mewngludo Data Allbwn HA'!H180*'Mewngludo Tariff Disgwyliedig'!H180))</f>
        <v>#VALUE!</v>
      </c>
      <c r="I180" s="38" t="e">
        <f>((('Cynhyrchu kWh'!I180-'Mewngludo Data Allbwn HA'!I180)*('Mewngludo Tariff Mewnbwn HA'!I180))+('Mewngludo Data Allbwn HA'!I180*'Mewngludo Tariff Disgwyliedig'!I180))</f>
        <v>#VALUE!</v>
      </c>
      <c r="J180" s="38" t="e">
        <f>((('Cynhyrchu kWh'!J180-'Mewngludo Data Allbwn HA'!J180)*('Mewngludo Tariff Mewnbwn HA'!J180))+('Mewngludo Data Allbwn HA'!J180*'Mewngludo Tariff Disgwyliedig'!J180))</f>
        <v>#VALUE!</v>
      </c>
      <c r="K180" s="38" t="e">
        <f>((('Cynhyrchu kWh'!K180-'Mewngludo Data Allbwn HA'!K180)*('Mewngludo Tariff Mewnbwn HA'!K180))+('Mewngludo Data Allbwn HA'!K180*'Mewngludo Tariff Disgwyliedig'!K180))</f>
        <v>#VALUE!</v>
      </c>
      <c r="L180" s="38" t="e">
        <f>((('Cynhyrchu kWh'!L180-'Mewngludo Data Allbwn HA'!L180)*('Mewngludo Tariff Mewnbwn HA'!L180))+('Mewngludo Data Allbwn HA'!L180*'Mewngludo Tariff Disgwyliedig'!L180))</f>
        <v>#VALUE!</v>
      </c>
      <c r="M180" s="38" t="e">
        <f>((('Cynhyrchu kWh'!M180-'Mewngludo Data Allbwn HA'!M180)*('Mewngludo Tariff Mewnbwn HA'!M180))+('Mewngludo Data Allbwn HA'!M180*'Mewngludo Tariff Disgwyliedig'!M180))</f>
        <v>#VALUE!</v>
      </c>
      <c r="N180" s="38" t="e">
        <f>((('Cynhyrchu kWh'!N180-'Mewngludo Data Allbwn HA'!N180)*('Mewngludo Tariff Mewnbwn HA'!N180))+('Mewngludo Data Allbwn HA'!N180*'Mewngludo Tariff Disgwyliedig'!N180))</f>
        <v>#VALUE!</v>
      </c>
      <c r="O180" s="38" t="e">
        <f>((('Cynhyrchu kWh'!O180-'Mewngludo Data Allbwn HA'!O180)*('Mewngludo Tariff Mewnbwn HA'!O180))+('Mewngludo Data Allbwn HA'!O180*'Mewngludo Tariff Disgwyliedig'!O180))</f>
        <v>#VALUE!</v>
      </c>
      <c r="P180" s="38" t="e">
        <f>((('Cynhyrchu kWh'!P180-'Mewngludo Data Allbwn HA'!P180)*('Mewngludo Tariff Mewnbwn HA'!P180))+('Mewngludo Data Allbwn HA'!P180*'Mewngludo Tariff Disgwyliedig'!P180))</f>
        <v>#VALUE!</v>
      </c>
      <c r="Q180" s="38" t="e">
        <f>((('Cynhyrchu kWh'!Q180-'Mewngludo Data Allbwn HA'!Q180)*('Mewngludo Tariff Mewnbwn HA'!Q180))+('Mewngludo Data Allbwn HA'!Q180*'Mewngludo Tariff Disgwyliedig'!Q180))</f>
        <v>#VALUE!</v>
      </c>
      <c r="R180" s="38" t="e">
        <f>((('Cynhyrchu kWh'!R180-'Mewngludo Data Allbwn HA'!R180)*('Mewngludo Tariff Mewnbwn HA'!R180))+('Mewngludo Data Allbwn HA'!R180*'Mewngludo Tariff Disgwyliedig'!R180))</f>
        <v>#VALUE!</v>
      </c>
      <c r="S180" s="38" t="e">
        <f>((('Cynhyrchu kWh'!S180-'Mewngludo Data Allbwn HA'!S180)*('Mewngludo Tariff Mewnbwn HA'!S180))+('Mewngludo Data Allbwn HA'!S180*'Mewngludo Tariff Disgwyliedig'!S180))</f>
        <v>#VALUE!</v>
      </c>
      <c r="T180" s="38" t="e">
        <f>((('Cynhyrchu kWh'!T180-'Mewngludo Data Allbwn HA'!T180)*('Mewngludo Tariff Mewnbwn HA'!T180))+('Mewngludo Data Allbwn HA'!T180*'Mewngludo Tariff Disgwyliedig'!T180))</f>
        <v>#VALUE!</v>
      </c>
      <c r="U180" s="38" t="e">
        <f>((('Cynhyrchu kWh'!U180-'Mewngludo Data Allbwn HA'!U180)*('Mewngludo Tariff Mewnbwn HA'!U180))+('Mewngludo Data Allbwn HA'!U180*'Mewngludo Tariff Disgwyliedig'!U180))</f>
        <v>#VALUE!</v>
      </c>
      <c r="V180" s="38" t="e">
        <f>((('Cynhyrchu kWh'!V180-'Mewngludo Data Allbwn HA'!V180)*('Mewngludo Tariff Mewnbwn HA'!V180))+('Mewngludo Data Allbwn HA'!V180*'Mewngludo Tariff Disgwyliedig'!V180))</f>
        <v>#VALUE!</v>
      </c>
      <c r="W180" s="38" t="e">
        <f>((('Cynhyrchu kWh'!W180-'Mewngludo Data Allbwn HA'!W180)*('Mewngludo Tariff Mewnbwn HA'!W180))+('Mewngludo Data Allbwn HA'!W180*'Mewngludo Tariff Disgwyliedig'!W180))</f>
        <v>#VALUE!</v>
      </c>
      <c r="X180" s="38" t="e">
        <f>((('Cynhyrchu kWh'!X180-'Mewngludo Data Allbwn HA'!X180)*('Mewngludo Tariff Mewnbwn HA'!X180))+('Mewngludo Data Allbwn HA'!X180*'Mewngludo Tariff Disgwyliedig'!X180))</f>
        <v>#VALUE!</v>
      </c>
      <c r="Y180" s="38" t="e">
        <f>((('Cynhyrchu kWh'!Y180-'Mewngludo Data Allbwn HA'!Y180)*('Mewngludo Tariff Mewnbwn HA'!Y180))+('Mewngludo Data Allbwn HA'!Y180*'Mewngludo Tariff Disgwyliedig'!Y180))</f>
        <v>#VALUE!</v>
      </c>
      <c r="Z180" s="38" t="e">
        <f>((('Cynhyrchu kWh'!Z180-'Mewngludo Data Allbwn HA'!Z180)*('Mewngludo Tariff Mewnbwn HA'!Z180))+('Mewngludo Data Allbwn HA'!Z180*'Mewngludo Tariff Disgwyliedig'!Z180))</f>
        <v>#VALUE!</v>
      </c>
      <c r="AA180" s="38" t="e">
        <f>((('Cynhyrchu kWh'!AA180-'Mewngludo Data Allbwn HA'!AA180)*('Mewngludo Tariff Mewnbwn HA'!AA180))+('Mewngludo Data Allbwn HA'!AA180*'Mewngludo Tariff Disgwyliedig'!AA180))</f>
        <v>#VALUE!</v>
      </c>
      <c r="AB180" s="38" t="e">
        <f>((('Cynhyrchu kWh'!AB180-'Mewngludo Data Allbwn HA'!AB180)*('Mewngludo Tariff Mewnbwn HA'!AB180))+('Mewngludo Data Allbwn HA'!AB180*'Mewngludo Tariff Disgwyliedig'!AB180))</f>
        <v>#VALUE!</v>
      </c>
      <c r="AC180" s="38" t="e">
        <f>((('Cynhyrchu kWh'!AC180-'Mewngludo Data Allbwn HA'!AC180)*('Mewngludo Tariff Mewnbwn HA'!AC180))+('Mewngludo Data Allbwn HA'!AC180*'Mewngludo Tariff Disgwyliedig'!AC180))</f>
        <v>#VALUE!</v>
      </c>
      <c r="AD180" s="38" t="e">
        <f>((('Cynhyrchu kWh'!AD180-'Mewngludo Data Allbwn HA'!AD180)*('Mewngludo Tariff Mewnbwn HA'!AD180))+('Mewngludo Data Allbwn HA'!AD180*'Mewngludo Tariff Disgwyliedig'!AD180))</f>
        <v>#VALUE!</v>
      </c>
      <c r="AE180" s="38" t="e">
        <f>((('Cynhyrchu kWh'!AE180-'Mewngludo Data Allbwn HA'!AE180)*('Mewngludo Tariff Mewnbwn HA'!AE180))+('Mewngludo Data Allbwn HA'!AE180*'Mewngludo Tariff Disgwyliedig'!AE180))</f>
        <v>#VALUE!</v>
      </c>
      <c r="AF180" s="38" t="e">
        <f>((('Cynhyrchu kWh'!AF180-'Mewngludo Data Allbwn HA'!AF180)*('Mewngludo Tariff Mewnbwn HA'!AF180))+('Mewngludo Data Allbwn HA'!AF180*'Mewngludo Tariff Disgwyliedig'!AF180))</f>
        <v>#VALUE!</v>
      </c>
      <c r="AG180" s="38" t="e">
        <f>((('Cynhyrchu kWh'!AG180-'Mewngludo Data Allbwn HA'!AG180)*('Mewngludo Tariff Mewnbwn HA'!AG180))+('Mewngludo Data Allbwn HA'!AG180*'Mewngludo Tariff Disgwyliedig'!AG180))</f>
        <v>#VALUE!</v>
      </c>
      <c r="AH180" s="38" t="e">
        <f>((('Cynhyrchu kWh'!AH180-'Mewngludo Data Allbwn HA'!AH180)*('Mewngludo Tariff Mewnbwn HA'!AH180))+('Mewngludo Data Allbwn HA'!AH180*'Mewngludo Tariff Disgwyliedig'!AH180))</f>
        <v>#VALUE!</v>
      </c>
      <c r="AI180" s="38" t="e">
        <f>((('Cynhyrchu kWh'!AI180-'Mewngludo Data Allbwn HA'!AI180)*('Mewngludo Tariff Mewnbwn HA'!AI180))+('Mewngludo Data Allbwn HA'!AI180*'Mewngludo Tariff Disgwyliedig'!AI180))</f>
        <v>#VALUE!</v>
      </c>
      <c r="AJ180" s="38" t="e">
        <f>((('Cynhyrchu kWh'!AJ180-'Mewngludo Data Allbwn HA'!AJ180)*('Mewngludo Tariff Mewnbwn HA'!AJ180))+('Mewngludo Data Allbwn HA'!AJ180*'Mewngludo Tariff Disgwyliedig'!AJ180))</f>
        <v>#VALUE!</v>
      </c>
      <c r="AK180" s="38" t="e">
        <f>((('Cynhyrchu kWh'!AK180-'Mewngludo Data Allbwn HA'!AK180)*('Mewngludo Tariff Mewnbwn HA'!AK180))+('Mewngludo Data Allbwn HA'!AK180*'Mewngludo Tariff Disgwyliedig'!AK180))</f>
        <v>#VALUE!</v>
      </c>
      <c r="AL180" s="38" t="e">
        <f>((('Cynhyrchu kWh'!AL180-'Mewngludo Data Allbwn HA'!AL180)*('Mewngludo Tariff Mewnbwn HA'!AL180))+('Mewngludo Data Allbwn HA'!AL180*'Mewngludo Tariff Disgwyliedig'!AL180))</f>
        <v>#VALUE!</v>
      </c>
      <c r="AM180" s="38" t="e">
        <f>((('Cynhyrchu kWh'!AM180-'Mewngludo Data Allbwn HA'!AM180)*('Mewngludo Tariff Mewnbwn HA'!AM180))+('Mewngludo Data Allbwn HA'!AM180*'Mewngludo Tariff Disgwyliedig'!AM180))</f>
        <v>#VALUE!</v>
      </c>
      <c r="AN180" s="38" t="e">
        <f>((('Cynhyrchu kWh'!AN180-'Mewngludo Data Allbwn HA'!AN180)*('Mewngludo Tariff Mewnbwn HA'!AN180))+('Mewngludo Data Allbwn HA'!AN180*'Mewngludo Tariff Disgwyliedig'!AN180))</f>
        <v>#VALUE!</v>
      </c>
      <c r="AO180" s="38" t="e">
        <f>((('Cynhyrchu kWh'!AO180-'Mewngludo Data Allbwn HA'!AO180)*('Mewngludo Tariff Mewnbwn HA'!AO180))+('Mewngludo Data Allbwn HA'!AO180*'Mewngludo Tariff Disgwyliedig'!AO180))</f>
        <v>#VALUE!</v>
      </c>
      <c r="AP180" s="38" t="e">
        <f>((('Cynhyrchu kWh'!AP180-'Mewngludo Data Allbwn HA'!AP180)*('Mewngludo Tariff Mewnbwn HA'!AP180))+('Mewngludo Data Allbwn HA'!AP180*'Mewngludo Tariff Disgwyliedig'!AP180))</f>
        <v>#VALUE!</v>
      </c>
      <c r="AQ180" s="38" t="e">
        <f>((('Cynhyrchu kWh'!AQ180-'Mewngludo Data Allbwn HA'!AQ180)*('Mewngludo Tariff Mewnbwn HA'!AQ180))+('Mewngludo Data Allbwn HA'!AQ180*'Mewngludo Tariff Disgwyliedig'!AQ180))</f>
        <v>#VALUE!</v>
      </c>
      <c r="AR180" s="38" t="e">
        <f>((('Cynhyrchu kWh'!AR180-'Mewngludo Data Allbwn HA'!AR180)*('Mewngludo Tariff Mewnbwn HA'!AR180))+('Mewngludo Data Allbwn HA'!AR180*'Mewngludo Tariff Disgwyliedig'!AR180))</f>
        <v>#VALUE!</v>
      </c>
      <c r="AS180" s="38" t="e">
        <f>((('Cynhyrchu kWh'!AS180-'Mewngludo Data Allbwn HA'!AS180)*('Mewngludo Tariff Mewnbwn HA'!AS180))+('Mewngludo Data Allbwn HA'!AS180*'Mewngludo Tariff Disgwyliedig'!AS180))</f>
        <v>#VALUE!</v>
      </c>
      <c r="AT180" s="38" t="e">
        <f>((('Cynhyrchu kWh'!AT180-'Mewngludo Data Allbwn HA'!AT180)*('Mewngludo Tariff Mewnbwn HA'!AT180))+('Mewngludo Data Allbwn HA'!AT180*'Mewngludo Tariff Disgwyliedig'!AT180))</f>
        <v>#VALUE!</v>
      </c>
      <c r="AU180" s="38" t="e">
        <f>((('Cynhyrchu kWh'!AU180-'Mewngludo Data Allbwn HA'!AU180)*('Mewngludo Tariff Mewnbwn HA'!AU180))+('Mewngludo Data Allbwn HA'!AU180*'Mewngludo Tariff Disgwyliedig'!AU180))</f>
        <v>#VALUE!</v>
      </c>
      <c r="AV180" s="38" t="e">
        <f>((('Cynhyrchu kWh'!AV180-'Mewngludo Data Allbwn HA'!AV180)*('Mewngludo Tariff Mewnbwn HA'!AV180))+('Mewngludo Data Allbwn HA'!AV180*'Mewngludo Tariff Disgwyliedig'!AV180))</f>
        <v>#VALUE!</v>
      </c>
      <c r="AW180" s="38" t="e">
        <f>((('Cynhyrchu kWh'!AW180-'Mewngludo Data Allbwn HA'!AW180)*('Mewngludo Tariff Mewnbwn HA'!AW180))+('Mewngludo Data Allbwn HA'!AW180*'Mewngludo Tariff Disgwyliedig'!AW180))</f>
        <v>#VALUE!</v>
      </c>
      <c r="AX180" s="38" t="e">
        <f>((('Cynhyrchu kWh'!AX180-'Mewngludo Data Allbwn HA'!AX180)*('Mewngludo Tariff Mewnbwn HA'!AX180))+('Mewngludo Data Allbwn HA'!AX180*'Mewngludo Tariff Disgwyliedig'!AX180))</f>
        <v>#VALUE!</v>
      </c>
      <c r="AY180" s="51">
        <f t="shared" si="2"/>
        <v>-0.68306010928961747</v>
      </c>
    </row>
    <row r="181" spans="1:51" x14ac:dyDescent="0.3">
      <c r="A181" s="78" cm="1">
        <f t="array" ref="A181">SUM(IFERROR(C181:AX181,0))</f>
        <v>0</v>
      </c>
      <c r="B181" s="46">
        <f>'Mewngludo Data Cynhyrchu HA'!B181</f>
        <v>45466</v>
      </c>
      <c r="C181" s="38" t="e">
        <f>((('Cynhyrchu kWh'!C181-'Mewngludo Data Allbwn HA'!C181)*('Mewngludo Tariff Mewnbwn HA'!C181))+('Mewngludo Data Allbwn HA'!C181*'Mewngludo Tariff Disgwyliedig'!C181))</f>
        <v>#VALUE!</v>
      </c>
      <c r="D181" s="38" t="e">
        <f>((('Cynhyrchu kWh'!D181-'Mewngludo Data Allbwn HA'!D181)*('Mewngludo Tariff Mewnbwn HA'!D181))+('Mewngludo Data Allbwn HA'!D181*'Mewngludo Tariff Disgwyliedig'!D181))</f>
        <v>#VALUE!</v>
      </c>
      <c r="E181" s="38" t="e">
        <f>((('Cynhyrchu kWh'!E181-'Mewngludo Data Allbwn HA'!E181)*('Mewngludo Tariff Mewnbwn HA'!E181))+('Mewngludo Data Allbwn HA'!E181*'Mewngludo Tariff Disgwyliedig'!E181))</f>
        <v>#VALUE!</v>
      </c>
      <c r="F181" s="38" t="e">
        <f>((('Cynhyrchu kWh'!F181-'Mewngludo Data Allbwn HA'!F181)*('Mewngludo Tariff Mewnbwn HA'!F181))+('Mewngludo Data Allbwn HA'!F181*'Mewngludo Tariff Disgwyliedig'!F181))</f>
        <v>#VALUE!</v>
      </c>
      <c r="G181" s="38" t="e">
        <f>((('Cynhyrchu kWh'!G181-'Mewngludo Data Allbwn HA'!G181)*('Mewngludo Tariff Mewnbwn HA'!G181))+('Mewngludo Data Allbwn HA'!G181*'Mewngludo Tariff Disgwyliedig'!G181))</f>
        <v>#VALUE!</v>
      </c>
      <c r="H181" s="38" t="e">
        <f>((('Cynhyrchu kWh'!H181-'Mewngludo Data Allbwn HA'!H181)*('Mewngludo Tariff Mewnbwn HA'!H181))+('Mewngludo Data Allbwn HA'!H181*'Mewngludo Tariff Disgwyliedig'!H181))</f>
        <v>#VALUE!</v>
      </c>
      <c r="I181" s="38" t="e">
        <f>((('Cynhyrchu kWh'!I181-'Mewngludo Data Allbwn HA'!I181)*('Mewngludo Tariff Mewnbwn HA'!I181))+('Mewngludo Data Allbwn HA'!I181*'Mewngludo Tariff Disgwyliedig'!I181))</f>
        <v>#VALUE!</v>
      </c>
      <c r="J181" s="38" t="e">
        <f>((('Cynhyrchu kWh'!J181-'Mewngludo Data Allbwn HA'!J181)*('Mewngludo Tariff Mewnbwn HA'!J181))+('Mewngludo Data Allbwn HA'!J181*'Mewngludo Tariff Disgwyliedig'!J181))</f>
        <v>#VALUE!</v>
      </c>
      <c r="K181" s="38" t="e">
        <f>((('Cynhyrchu kWh'!K181-'Mewngludo Data Allbwn HA'!K181)*('Mewngludo Tariff Mewnbwn HA'!K181))+('Mewngludo Data Allbwn HA'!K181*'Mewngludo Tariff Disgwyliedig'!K181))</f>
        <v>#VALUE!</v>
      </c>
      <c r="L181" s="38" t="e">
        <f>((('Cynhyrchu kWh'!L181-'Mewngludo Data Allbwn HA'!L181)*('Mewngludo Tariff Mewnbwn HA'!L181))+('Mewngludo Data Allbwn HA'!L181*'Mewngludo Tariff Disgwyliedig'!L181))</f>
        <v>#VALUE!</v>
      </c>
      <c r="M181" s="38" t="e">
        <f>((('Cynhyrchu kWh'!M181-'Mewngludo Data Allbwn HA'!M181)*('Mewngludo Tariff Mewnbwn HA'!M181))+('Mewngludo Data Allbwn HA'!M181*'Mewngludo Tariff Disgwyliedig'!M181))</f>
        <v>#VALUE!</v>
      </c>
      <c r="N181" s="38" t="e">
        <f>((('Cynhyrchu kWh'!N181-'Mewngludo Data Allbwn HA'!N181)*('Mewngludo Tariff Mewnbwn HA'!N181))+('Mewngludo Data Allbwn HA'!N181*'Mewngludo Tariff Disgwyliedig'!N181))</f>
        <v>#VALUE!</v>
      </c>
      <c r="O181" s="38" t="e">
        <f>((('Cynhyrchu kWh'!O181-'Mewngludo Data Allbwn HA'!O181)*('Mewngludo Tariff Mewnbwn HA'!O181))+('Mewngludo Data Allbwn HA'!O181*'Mewngludo Tariff Disgwyliedig'!O181))</f>
        <v>#VALUE!</v>
      </c>
      <c r="P181" s="38" t="e">
        <f>((('Cynhyrchu kWh'!P181-'Mewngludo Data Allbwn HA'!P181)*('Mewngludo Tariff Mewnbwn HA'!P181))+('Mewngludo Data Allbwn HA'!P181*'Mewngludo Tariff Disgwyliedig'!P181))</f>
        <v>#VALUE!</v>
      </c>
      <c r="Q181" s="38" t="e">
        <f>((('Cynhyrchu kWh'!Q181-'Mewngludo Data Allbwn HA'!Q181)*('Mewngludo Tariff Mewnbwn HA'!Q181))+('Mewngludo Data Allbwn HA'!Q181*'Mewngludo Tariff Disgwyliedig'!Q181))</f>
        <v>#VALUE!</v>
      </c>
      <c r="R181" s="38" t="e">
        <f>((('Cynhyrchu kWh'!R181-'Mewngludo Data Allbwn HA'!R181)*('Mewngludo Tariff Mewnbwn HA'!R181))+('Mewngludo Data Allbwn HA'!R181*'Mewngludo Tariff Disgwyliedig'!R181))</f>
        <v>#VALUE!</v>
      </c>
      <c r="S181" s="38" t="e">
        <f>((('Cynhyrchu kWh'!S181-'Mewngludo Data Allbwn HA'!S181)*('Mewngludo Tariff Mewnbwn HA'!S181))+('Mewngludo Data Allbwn HA'!S181*'Mewngludo Tariff Disgwyliedig'!S181))</f>
        <v>#VALUE!</v>
      </c>
      <c r="T181" s="38" t="e">
        <f>((('Cynhyrchu kWh'!T181-'Mewngludo Data Allbwn HA'!T181)*('Mewngludo Tariff Mewnbwn HA'!T181))+('Mewngludo Data Allbwn HA'!T181*'Mewngludo Tariff Disgwyliedig'!T181))</f>
        <v>#VALUE!</v>
      </c>
      <c r="U181" s="38" t="e">
        <f>((('Cynhyrchu kWh'!U181-'Mewngludo Data Allbwn HA'!U181)*('Mewngludo Tariff Mewnbwn HA'!U181))+('Mewngludo Data Allbwn HA'!U181*'Mewngludo Tariff Disgwyliedig'!U181))</f>
        <v>#VALUE!</v>
      </c>
      <c r="V181" s="38" t="e">
        <f>((('Cynhyrchu kWh'!V181-'Mewngludo Data Allbwn HA'!V181)*('Mewngludo Tariff Mewnbwn HA'!V181))+('Mewngludo Data Allbwn HA'!V181*'Mewngludo Tariff Disgwyliedig'!V181))</f>
        <v>#VALUE!</v>
      </c>
      <c r="W181" s="38" t="e">
        <f>((('Cynhyrchu kWh'!W181-'Mewngludo Data Allbwn HA'!W181)*('Mewngludo Tariff Mewnbwn HA'!W181))+('Mewngludo Data Allbwn HA'!W181*'Mewngludo Tariff Disgwyliedig'!W181))</f>
        <v>#VALUE!</v>
      </c>
      <c r="X181" s="38" t="e">
        <f>((('Cynhyrchu kWh'!X181-'Mewngludo Data Allbwn HA'!X181)*('Mewngludo Tariff Mewnbwn HA'!X181))+('Mewngludo Data Allbwn HA'!X181*'Mewngludo Tariff Disgwyliedig'!X181))</f>
        <v>#VALUE!</v>
      </c>
      <c r="Y181" s="38" t="e">
        <f>((('Cynhyrchu kWh'!Y181-'Mewngludo Data Allbwn HA'!Y181)*('Mewngludo Tariff Mewnbwn HA'!Y181))+('Mewngludo Data Allbwn HA'!Y181*'Mewngludo Tariff Disgwyliedig'!Y181))</f>
        <v>#VALUE!</v>
      </c>
      <c r="Z181" s="38" t="e">
        <f>((('Cynhyrchu kWh'!Z181-'Mewngludo Data Allbwn HA'!Z181)*('Mewngludo Tariff Mewnbwn HA'!Z181))+('Mewngludo Data Allbwn HA'!Z181*'Mewngludo Tariff Disgwyliedig'!Z181))</f>
        <v>#VALUE!</v>
      </c>
      <c r="AA181" s="38" t="e">
        <f>((('Cynhyrchu kWh'!AA181-'Mewngludo Data Allbwn HA'!AA181)*('Mewngludo Tariff Mewnbwn HA'!AA181))+('Mewngludo Data Allbwn HA'!AA181*'Mewngludo Tariff Disgwyliedig'!AA181))</f>
        <v>#VALUE!</v>
      </c>
      <c r="AB181" s="38" t="e">
        <f>((('Cynhyrchu kWh'!AB181-'Mewngludo Data Allbwn HA'!AB181)*('Mewngludo Tariff Mewnbwn HA'!AB181))+('Mewngludo Data Allbwn HA'!AB181*'Mewngludo Tariff Disgwyliedig'!AB181))</f>
        <v>#VALUE!</v>
      </c>
      <c r="AC181" s="38" t="e">
        <f>((('Cynhyrchu kWh'!AC181-'Mewngludo Data Allbwn HA'!AC181)*('Mewngludo Tariff Mewnbwn HA'!AC181))+('Mewngludo Data Allbwn HA'!AC181*'Mewngludo Tariff Disgwyliedig'!AC181))</f>
        <v>#VALUE!</v>
      </c>
      <c r="AD181" s="38" t="e">
        <f>((('Cynhyrchu kWh'!AD181-'Mewngludo Data Allbwn HA'!AD181)*('Mewngludo Tariff Mewnbwn HA'!AD181))+('Mewngludo Data Allbwn HA'!AD181*'Mewngludo Tariff Disgwyliedig'!AD181))</f>
        <v>#VALUE!</v>
      </c>
      <c r="AE181" s="38" t="e">
        <f>((('Cynhyrchu kWh'!AE181-'Mewngludo Data Allbwn HA'!AE181)*('Mewngludo Tariff Mewnbwn HA'!AE181))+('Mewngludo Data Allbwn HA'!AE181*'Mewngludo Tariff Disgwyliedig'!AE181))</f>
        <v>#VALUE!</v>
      </c>
      <c r="AF181" s="38" t="e">
        <f>((('Cynhyrchu kWh'!AF181-'Mewngludo Data Allbwn HA'!AF181)*('Mewngludo Tariff Mewnbwn HA'!AF181))+('Mewngludo Data Allbwn HA'!AF181*'Mewngludo Tariff Disgwyliedig'!AF181))</f>
        <v>#VALUE!</v>
      </c>
      <c r="AG181" s="38" t="e">
        <f>((('Cynhyrchu kWh'!AG181-'Mewngludo Data Allbwn HA'!AG181)*('Mewngludo Tariff Mewnbwn HA'!AG181))+('Mewngludo Data Allbwn HA'!AG181*'Mewngludo Tariff Disgwyliedig'!AG181))</f>
        <v>#VALUE!</v>
      </c>
      <c r="AH181" s="38" t="e">
        <f>((('Cynhyrchu kWh'!AH181-'Mewngludo Data Allbwn HA'!AH181)*('Mewngludo Tariff Mewnbwn HA'!AH181))+('Mewngludo Data Allbwn HA'!AH181*'Mewngludo Tariff Disgwyliedig'!AH181))</f>
        <v>#VALUE!</v>
      </c>
      <c r="AI181" s="38" t="e">
        <f>((('Cynhyrchu kWh'!AI181-'Mewngludo Data Allbwn HA'!AI181)*('Mewngludo Tariff Mewnbwn HA'!AI181))+('Mewngludo Data Allbwn HA'!AI181*'Mewngludo Tariff Disgwyliedig'!AI181))</f>
        <v>#VALUE!</v>
      </c>
      <c r="AJ181" s="38" t="e">
        <f>((('Cynhyrchu kWh'!AJ181-'Mewngludo Data Allbwn HA'!AJ181)*('Mewngludo Tariff Mewnbwn HA'!AJ181))+('Mewngludo Data Allbwn HA'!AJ181*'Mewngludo Tariff Disgwyliedig'!AJ181))</f>
        <v>#VALUE!</v>
      </c>
      <c r="AK181" s="38" t="e">
        <f>((('Cynhyrchu kWh'!AK181-'Mewngludo Data Allbwn HA'!AK181)*('Mewngludo Tariff Mewnbwn HA'!AK181))+('Mewngludo Data Allbwn HA'!AK181*'Mewngludo Tariff Disgwyliedig'!AK181))</f>
        <v>#VALUE!</v>
      </c>
      <c r="AL181" s="38" t="e">
        <f>((('Cynhyrchu kWh'!AL181-'Mewngludo Data Allbwn HA'!AL181)*('Mewngludo Tariff Mewnbwn HA'!AL181))+('Mewngludo Data Allbwn HA'!AL181*'Mewngludo Tariff Disgwyliedig'!AL181))</f>
        <v>#VALUE!</v>
      </c>
      <c r="AM181" s="38" t="e">
        <f>((('Cynhyrchu kWh'!AM181-'Mewngludo Data Allbwn HA'!AM181)*('Mewngludo Tariff Mewnbwn HA'!AM181))+('Mewngludo Data Allbwn HA'!AM181*'Mewngludo Tariff Disgwyliedig'!AM181))</f>
        <v>#VALUE!</v>
      </c>
      <c r="AN181" s="38" t="e">
        <f>((('Cynhyrchu kWh'!AN181-'Mewngludo Data Allbwn HA'!AN181)*('Mewngludo Tariff Mewnbwn HA'!AN181))+('Mewngludo Data Allbwn HA'!AN181*'Mewngludo Tariff Disgwyliedig'!AN181))</f>
        <v>#VALUE!</v>
      </c>
      <c r="AO181" s="38" t="e">
        <f>((('Cynhyrchu kWh'!AO181-'Mewngludo Data Allbwn HA'!AO181)*('Mewngludo Tariff Mewnbwn HA'!AO181))+('Mewngludo Data Allbwn HA'!AO181*'Mewngludo Tariff Disgwyliedig'!AO181))</f>
        <v>#VALUE!</v>
      </c>
      <c r="AP181" s="38" t="e">
        <f>((('Cynhyrchu kWh'!AP181-'Mewngludo Data Allbwn HA'!AP181)*('Mewngludo Tariff Mewnbwn HA'!AP181))+('Mewngludo Data Allbwn HA'!AP181*'Mewngludo Tariff Disgwyliedig'!AP181))</f>
        <v>#VALUE!</v>
      </c>
      <c r="AQ181" s="38" t="e">
        <f>((('Cynhyrchu kWh'!AQ181-'Mewngludo Data Allbwn HA'!AQ181)*('Mewngludo Tariff Mewnbwn HA'!AQ181))+('Mewngludo Data Allbwn HA'!AQ181*'Mewngludo Tariff Disgwyliedig'!AQ181))</f>
        <v>#VALUE!</v>
      </c>
      <c r="AR181" s="38" t="e">
        <f>((('Cynhyrchu kWh'!AR181-'Mewngludo Data Allbwn HA'!AR181)*('Mewngludo Tariff Mewnbwn HA'!AR181))+('Mewngludo Data Allbwn HA'!AR181*'Mewngludo Tariff Disgwyliedig'!AR181))</f>
        <v>#VALUE!</v>
      </c>
      <c r="AS181" s="38" t="e">
        <f>((('Cynhyrchu kWh'!AS181-'Mewngludo Data Allbwn HA'!AS181)*('Mewngludo Tariff Mewnbwn HA'!AS181))+('Mewngludo Data Allbwn HA'!AS181*'Mewngludo Tariff Disgwyliedig'!AS181))</f>
        <v>#VALUE!</v>
      </c>
      <c r="AT181" s="38" t="e">
        <f>((('Cynhyrchu kWh'!AT181-'Mewngludo Data Allbwn HA'!AT181)*('Mewngludo Tariff Mewnbwn HA'!AT181))+('Mewngludo Data Allbwn HA'!AT181*'Mewngludo Tariff Disgwyliedig'!AT181))</f>
        <v>#VALUE!</v>
      </c>
      <c r="AU181" s="38" t="e">
        <f>((('Cynhyrchu kWh'!AU181-'Mewngludo Data Allbwn HA'!AU181)*('Mewngludo Tariff Mewnbwn HA'!AU181))+('Mewngludo Data Allbwn HA'!AU181*'Mewngludo Tariff Disgwyliedig'!AU181))</f>
        <v>#VALUE!</v>
      </c>
      <c r="AV181" s="38" t="e">
        <f>((('Cynhyrchu kWh'!AV181-'Mewngludo Data Allbwn HA'!AV181)*('Mewngludo Tariff Mewnbwn HA'!AV181))+('Mewngludo Data Allbwn HA'!AV181*'Mewngludo Tariff Disgwyliedig'!AV181))</f>
        <v>#VALUE!</v>
      </c>
      <c r="AW181" s="38" t="e">
        <f>((('Cynhyrchu kWh'!AW181-'Mewngludo Data Allbwn HA'!AW181)*('Mewngludo Tariff Mewnbwn HA'!AW181))+('Mewngludo Data Allbwn HA'!AW181*'Mewngludo Tariff Disgwyliedig'!AW181))</f>
        <v>#VALUE!</v>
      </c>
      <c r="AX181" s="38" t="e">
        <f>((('Cynhyrchu kWh'!AX181-'Mewngludo Data Allbwn HA'!AX181)*('Mewngludo Tariff Mewnbwn HA'!AX181))+('Mewngludo Data Allbwn HA'!AX181*'Mewngludo Tariff Disgwyliedig'!AX181))</f>
        <v>#VALUE!</v>
      </c>
      <c r="AY181" s="51">
        <f t="shared" si="2"/>
        <v>-0.68306010928961747</v>
      </c>
    </row>
    <row r="182" spans="1:51" x14ac:dyDescent="0.3">
      <c r="A182" s="78" cm="1">
        <f t="array" ref="A182">SUM(IFERROR(C182:AX182,0))</f>
        <v>0</v>
      </c>
      <c r="B182" s="46">
        <f>'Mewngludo Data Cynhyrchu HA'!B182</f>
        <v>45467</v>
      </c>
      <c r="C182" s="38" t="e">
        <f>((('Cynhyrchu kWh'!C182-'Mewngludo Data Allbwn HA'!C182)*('Mewngludo Tariff Mewnbwn HA'!C182))+('Mewngludo Data Allbwn HA'!C182*'Mewngludo Tariff Disgwyliedig'!C182))</f>
        <v>#VALUE!</v>
      </c>
      <c r="D182" s="38" t="e">
        <f>((('Cynhyrchu kWh'!D182-'Mewngludo Data Allbwn HA'!D182)*('Mewngludo Tariff Mewnbwn HA'!D182))+('Mewngludo Data Allbwn HA'!D182*'Mewngludo Tariff Disgwyliedig'!D182))</f>
        <v>#VALUE!</v>
      </c>
      <c r="E182" s="38" t="e">
        <f>((('Cynhyrchu kWh'!E182-'Mewngludo Data Allbwn HA'!E182)*('Mewngludo Tariff Mewnbwn HA'!E182))+('Mewngludo Data Allbwn HA'!E182*'Mewngludo Tariff Disgwyliedig'!E182))</f>
        <v>#VALUE!</v>
      </c>
      <c r="F182" s="38" t="e">
        <f>((('Cynhyrchu kWh'!F182-'Mewngludo Data Allbwn HA'!F182)*('Mewngludo Tariff Mewnbwn HA'!F182))+('Mewngludo Data Allbwn HA'!F182*'Mewngludo Tariff Disgwyliedig'!F182))</f>
        <v>#VALUE!</v>
      </c>
      <c r="G182" s="38" t="e">
        <f>((('Cynhyrchu kWh'!G182-'Mewngludo Data Allbwn HA'!G182)*('Mewngludo Tariff Mewnbwn HA'!G182))+('Mewngludo Data Allbwn HA'!G182*'Mewngludo Tariff Disgwyliedig'!G182))</f>
        <v>#VALUE!</v>
      </c>
      <c r="H182" s="38" t="e">
        <f>((('Cynhyrchu kWh'!H182-'Mewngludo Data Allbwn HA'!H182)*('Mewngludo Tariff Mewnbwn HA'!H182))+('Mewngludo Data Allbwn HA'!H182*'Mewngludo Tariff Disgwyliedig'!H182))</f>
        <v>#VALUE!</v>
      </c>
      <c r="I182" s="38" t="e">
        <f>((('Cynhyrchu kWh'!I182-'Mewngludo Data Allbwn HA'!I182)*('Mewngludo Tariff Mewnbwn HA'!I182))+('Mewngludo Data Allbwn HA'!I182*'Mewngludo Tariff Disgwyliedig'!I182))</f>
        <v>#VALUE!</v>
      </c>
      <c r="J182" s="38" t="e">
        <f>((('Cynhyrchu kWh'!J182-'Mewngludo Data Allbwn HA'!J182)*('Mewngludo Tariff Mewnbwn HA'!J182))+('Mewngludo Data Allbwn HA'!J182*'Mewngludo Tariff Disgwyliedig'!J182))</f>
        <v>#VALUE!</v>
      </c>
      <c r="K182" s="38" t="e">
        <f>((('Cynhyrchu kWh'!K182-'Mewngludo Data Allbwn HA'!K182)*('Mewngludo Tariff Mewnbwn HA'!K182))+('Mewngludo Data Allbwn HA'!K182*'Mewngludo Tariff Disgwyliedig'!K182))</f>
        <v>#VALUE!</v>
      </c>
      <c r="L182" s="38" t="e">
        <f>((('Cynhyrchu kWh'!L182-'Mewngludo Data Allbwn HA'!L182)*('Mewngludo Tariff Mewnbwn HA'!L182))+('Mewngludo Data Allbwn HA'!L182*'Mewngludo Tariff Disgwyliedig'!L182))</f>
        <v>#VALUE!</v>
      </c>
      <c r="M182" s="38" t="e">
        <f>((('Cynhyrchu kWh'!M182-'Mewngludo Data Allbwn HA'!M182)*('Mewngludo Tariff Mewnbwn HA'!M182))+('Mewngludo Data Allbwn HA'!M182*'Mewngludo Tariff Disgwyliedig'!M182))</f>
        <v>#VALUE!</v>
      </c>
      <c r="N182" s="38" t="e">
        <f>((('Cynhyrchu kWh'!N182-'Mewngludo Data Allbwn HA'!N182)*('Mewngludo Tariff Mewnbwn HA'!N182))+('Mewngludo Data Allbwn HA'!N182*'Mewngludo Tariff Disgwyliedig'!N182))</f>
        <v>#VALUE!</v>
      </c>
      <c r="O182" s="38" t="e">
        <f>((('Cynhyrchu kWh'!O182-'Mewngludo Data Allbwn HA'!O182)*('Mewngludo Tariff Mewnbwn HA'!O182))+('Mewngludo Data Allbwn HA'!O182*'Mewngludo Tariff Disgwyliedig'!O182))</f>
        <v>#VALUE!</v>
      </c>
      <c r="P182" s="38" t="e">
        <f>((('Cynhyrchu kWh'!P182-'Mewngludo Data Allbwn HA'!P182)*('Mewngludo Tariff Mewnbwn HA'!P182))+('Mewngludo Data Allbwn HA'!P182*'Mewngludo Tariff Disgwyliedig'!P182))</f>
        <v>#VALUE!</v>
      </c>
      <c r="Q182" s="38" t="e">
        <f>((('Cynhyrchu kWh'!Q182-'Mewngludo Data Allbwn HA'!Q182)*('Mewngludo Tariff Mewnbwn HA'!Q182))+('Mewngludo Data Allbwn HA'!Q182*'Mewngludo Tariff Disgwyliedig'!Q182))</f>
        <v>#VALUE!</v>
      </c>
      <c r="R182" s="38" t="e">
        <f>((('Cynhyrchu kWh'!R182-'Mewngludo Data Allbwn HA'!R182)*('Mewngludo Tariff Mewnbwn HA'!R182))+('Mewngludo Data Allbwn HA'!R182*'Mewngludo Tariff Disgwyliedig'!R182))</f>
        <v>#VALUE!</v>
      </c>
      <c r="S182" s="38" t="e">
        <f>((('Cynhyrchu kWh'!S182-'Mewngludo Data Allbwn HA'!S182)*('Mewngludo Tariff Mewnbwn HA'!S182))+('Mewngludo Data Allbwn HA'!S182*'Mewngludo Tariff Disgwyliedig'!S182))</f>
        <v>#VALUE!</v>
      </c>
      <c r="T182" s="38" t="e">
        <f>((('Cynhyrchu kWh'!T182-'Mewngludo Data Allbwn HA'!T182)*('Mewngludo Tariff Mewnbwn HA'!T182))+('Mewngludo Data Allbwn HA'!T182*'Mewngludo Tariff Disgwyliedig'!T182))</f>
        <v>#VALUE!</v>
      </c>
      <c r="U182" s="38" t="e">
        <f>((('Cynhyrchu kWh'!U182-'Mewngludo Data Allbwn HA'!U182)*('Mewngludo Tariff Mewnbwn HA'!U182))+('Mewngludo Data Allbwn HA'!U182*'Mewngludo Tariff Disgwyliedig'!U182))</f>
        <v>#VALUE!</v>
      </c>
      <c r="V182" s="38" t="e">
        <f>((('Cynhyrchu kWh'!V182-'Mewngludo Data Allbwn HA'!V182)*('Mewngludo Tariff Mewnbwn HA'!V182))+('Mewngludo Data Allbwn HA'!V182*'Mewngludo Tariff Disgwyliedig'!V182))</f>
        <v>#VALUE!</v>
      </c>
      <c r="W182" s="38" t="e">
        <f>((('Cynhyrchu kWh'!W182-'Mewngludo Data Allbwn HA'!W182)*('Mewngludo Tariff Mewnbwn HA'!W182))+('Mewngludo Data Allbwn HA'!W182*'Mewngludo Tariff Disgwyliedig'!W182))</f>
        <v>#VALUE!</v>
      </c>
      <c r="X182" s="38" t="e">
        <f>((('Cynhyrchu kWh'!X182-'Mewngludo Data Allbwn HA'!X182)*('Mewngludo Tariff Mewnbwn HA'!X182))+('Mewngludo Data Allbwn HA'!X182*'Mewngludo Tariff Disgwyliedig'!X182))</f>
        <v>#VALUE!</v>
      </c>
      <c r="Y182" s="38" t="e">
        <f>((('Cynhyrchu kWh'!Y182-'Mewngludo Data Allbwn HA'!Y182)*('Mewngludo Tariff Mewnbwn HA'!Y182))+('Mewngludo Data Allbwn HA'!Y182*'Mewngludo Tariff Disgwyliedig'!Y182))</f>
        <v>#VALUE!</v>
      </c>
      <c r="Z182" s="38" t="e">
        <f>((('Cynhyrchu kWh'!Z182-'Mewngludo Data Allbwn HA'!Z182)*('Mewngludo Tariff Mewnbwn HA'!Z182))+('Mewngludo Data Allbwn HA'!Z182*'Mewngludo Tariff Disgwyliedig'!Z182))</f>
        <v>#VALUE!</v>
      </c>
      <c r="AA182" s="38" t="e">
        <f>((('Cynhyrchu kWh'!AA182-'Mewngludo Data Allbwn HA'!AA182)*('Mewngludo Tariff Mewnbwn HA'!AA182))+('Mewngludo Data Allbwn HA'!AA182*'Mewngludo Tariff Disgwyliedig'!AA182))</f>
        <v>#VALUE!</v>
      </c>
      <c r="AB182" s="38" t="e">
        <f>((('Cynhyrchu kWh'!AB182-'Mewngludo Data Allbwn HA'!AB182)*('Mewngludo Tariff Mewnbwn HA'!AB182))+('Mewngludo Data Allbwn HA'!AB182*'Mewngludo Tariff Disgwyliedig'!AB182))</f>
        <v>#VALUE!</v>
      </c>
      <c r="AC182" s="38" t="e">
        <f>((('Cynhyrchu kWh'!AC182-'Mewngludo Data Allbwn HA'!AC182)*('Mewngludo Tariff Mewnbwn HA'!AC182))+('Mewngludo Data Allbwn HA'!AC182*'Mewngludo Tariff Disgwyliedig'!AC182))</f>
        <v>#VALUE!</v>
      </c>
      <c r="AD182" s="38" t="e">
        <f>((('Cynhyrchu kWh'!AD182-'Mewngludo Data Allbwn HA'!AD182)*('Mewngludo Tariff Mewnbwn HA'!AD182))+('Mewngludo Data Allbwn HA'!AD182*'Mewngludo Tariff Disgwyliedig'!AD182))</f>
        <v>#VALUE!</v>
      </c>
      <c r="AE182" s="38" t="e">
        <f>((('Cynhyrchu kWh'!AE182-'Mewngludo Data Allbwn HA'!AE182)*('Mewngludo Tariff Mewnbwn HA'!AE182))+('Mewngludo Data Allbwn HA'!AE182*'Mewngludo Tariff Disgwyliedig'!AE182))</f>
        <v>#VALUE!</v>
      </c>
      <c r="AF182" s="38" t="e">
        <f>((('Cynhyrchu kWh'!AF182-'Mewngludo Data Allbwn HA'!AF182)*('Mewngludo Tariff Mewnbwn HA'!AF182))+('Mewngludo Data Allbwn HA'!AF182*'Mewngludo Tariff Disgwyliedig'!AF182))</f>
        <v>#VALUE!</v>
      </c>
      <c r="AG182" s="38" t="e">
        <f>((('Cynhyrchu kWh'!AG182-'Mewngludo Data Allbwn HA'!AG182)*('Mewngludo Tariff Mewnbwn HA'!AG182))+('Mewngludo Data Allbwn HA'!AG182*'Mewngludo Tariff Disgwyliedig'!AG182))</f>
        <v>#VALUE!</v>
      </c>
      <c r="AH182" s="38" t="e">
        <f>((('Cynhyrchu kWh'!AH182-'Mewngludo Data Allbwn HA'!AH182)*('Mewngludo Tariff Mewnbwn HA'!AH182))+('Mewngludo Data Allbwn HA'!AH182*'Mewngludo Tariff Disgwyliedig'!AH182))</f>
        <v>#VALUE!</v>
      </c>
      <c r="AI182" s="38" t="e">
        <f>((('Cynhyrchu kWh'!AI182-'Mewngludo Data Allbwn HA'!AI182)*('Mewngludo Tariff Mewnbwn HA'!AI182))+('Mewngludo Data Allbwn HA'!AI182*'Mewngludo Tariff Disgwyliedig'!AI182))</f>
        <v>#VALUE!</v>
      </c>
      <c r="AJ182" s="38" t="e">
        <f>((('Cynhyrchu kWh'!AJ182-'Mewngludo Data Allbwn HA'!AJ182)*('Mewngludo Tariff Mewnbwn HA'!AJ182))+('Mewngludo Data Allbwn HA'!AJ182*'Mewngludo Tariff Disgwyliedig'!AJ182))</f>
        <v>#VALUE!</v>
      </c>
      <c r="AK182" s="38" t="e">
        <f>((('Cynhyrchu kWh'!AK182-'Mewngludo Data Allbwn HA'!AK182)*('Mewngludo Tariff Mewnbwn HA'!AK182))+('Mewngludo Data Allbwn HA'!AK182*'Mewngludo Tariff Disgwyliedig'!AK182))</f>
        <v>#VALUE!</v>
      </c>
      <c r="AL182" s="38" t="e">
        <f>((('Cynhyrchu kWh'!AL182-'Mewngludo Data Allbwn HA'!AL182)*('Mewngludo Tariff Mewnbwn HA'!AL182))+('Mewngludo Data Allbwn HA'!AL182*'Mewngludo Tariff Disgwyliedig'!AL182))</f>
        <v>#VALUE!</v>
      </c>
      <c r="AM182" s="38" t="e">
        <f>((('Cynhyrchu kWh'!AM182-'Mewngludo Data Allbwn HA'!AM182)*('Mewngludo Tariff Mewnbwn HA'!AM182))+('Mewngludo Data Allbwn HA'!AM182*'Mewngludo Tariff Disgwyliedig'!AM182))</f>
        <v>#VALUE!</v>
      </c>
      <c r="AN182" s="38" t="e">
        <f>((('Cynhyrchu kWh'!AN182-'Mewngludo Data Allbwn HA'!AN182)*('Mewngludo Tariff Mewnbwn HA'!AN182))+('Mewngludo Data Allbwn HA'!AN182*'Mewngludo Tariff Disgwyliedig'!AN182))</f>
        <v>#VALUE!</v>
      </c>
      <c r="AO182" s="38" t="e">
        <f>((('Cynhyrchu kWh'!AO182-'Mewngludo Data Allbwn HA'!AO182)*('Mewngludo Tariff Mewnbwn HA'!AO182))+('Mewngludo Data Allbwn HA'!AO182*'Mewngludo Tariff Disgwyliedig'!AO182))</f>
        <v>#VALUE!</v>
      </c>
      <c r="AP182" s="38" t="e">
        <f>((('Cynhyrchu kWh'!AP182-'Mewngludo Data Allbwn HA'!AP182)*('Mewngludo Tariff Mewnbwn HA'!AP182))+('Mewngludo Data Allbwn HA'!AP182*'Mewngludo Tariff Disgwyliedig'!AP182))</f>
        <v>#VALUE!</v>
      </c>
      <c r="AQ182" s="38" t="e">
        <f>((('Cynhyrchu kWh'!AQ182-'Mewngludo Data Allbwn HA'!AQ182)*('Mewngludo Tariff Mewnbwn HA'!AQ182))+('Mewngludo Data Allbwn HA'!AQ182*'Mewngludo Tariff Disgwyliedig'!AQ182))</f>
        <v>#VALUE!</v>
      </c>
      <c r="AR182" s="38" t="e">
        <f>((('Cynhyrchu kWh'!AR182-'Mewngludo Data Allbwn HA'!AR182)*('Mewngludo Tariff Mewnbwn HA'!AR182))+('Mewngludo Data Allbwn HA'!AR182*'Mewngludo Tariff Disgwyliedig'!AR182))</f>
        <v>#VALUE!</v>
      </c>
      <c r="AS182" s="38" t="e">
        <f>((('Cynhyrchu kWh'!AS182-'Mewngludo Data Allbwn HA'!AS182)*('Mewngludo Tariff Mewnbwn HA'!AS182))+('Mewngludo Data Allbwn HA'!AS182*'Mewngludo Tariff Disgwyliedig'!AS182))</f>
        <v>#VALUE!</v>
      </c>
      <c r="AT182" s="38" t="e">
        <f>((('Cynhyrchu kWh'!AT182-'Mewngludo Data Allbwn HA'!AT182)*('Mewngludo Tariff Mewnbwn HA'!AT182))+('Mewngludo Data Allbwn HA'!AT182*'Mewngludo Tariff Disgwyliedig'!AT182))</f>
        <v>#VALUE!</v>
      </c>
      <c r="AU182" s="38" t="e">
        <f>((('Cynhyrchu kWh'!AU182-'Mewngludo Data Allbwn HA'!AU182)*('Mewngludo Tariff Mewnbwn HA'!AU182))+('Mewngludo Data Allbwn HA'!AU182*'Mewngludo Tariff Disgwyliedig'!AU182))</f>
        <v>#VALUE!</v>
      </c>
      <c r="AV182" s="38" t="e">
        <f>((('Cynhyrchu kWh'!AV182-'Mewngludo Data Allbwn HA'!AV182)*('Mewngludo Tariff Mewnbwn HA'!AV182))+('Mewngludo Data Allbwn HA'!AV182*'Mewngludo Tariff Disgwyliedig'!AV182))</f>
        <v>#VALUE!</v>
      </c>
      <c r="AW182" s="38" t="e">
        <f>((('Cynhyrchu kWh'!AW182-'Mewngludo Data Allbwn HA'!AW182)*('Mewngludo Tariff Mewnbwn HA'!AW182))+('Mewngludo Data Allbwn HA'!AW182*'Mewngludo Tariff Disgwyliedig'!AW182))</f>
        <v>#VALUE!</v>
      </c>
      <c r="AX182" s="38" t="e">
        <f>((('Cynhyrchu kWh'!AX182-'Mewngludo Data Allbwn HA'!AX182)*('Mewngludo Tariff Mewnbwn HA'!AX182))+('Mewngludo Data Allbwn HA'!AX182*'Mewngludo Tariff Disgwyliedig'!AX182))</f>
        <v>#VALUE!</v>
      </c>
      <c r="AY182" s="51">
        <f t="shared" si="2"/>
        <v>-0.68306010928961747</v>
      </c>
    </row>
    <row r="183" spans="1:51" x14ac:dyDescent="0.3">
      <c r="A183" s="78" cm="1">
        <f t="array" ref="A183">SUM(IFERROR(C183:AX183,0))</f>
        <v>0</v>
      </c>
      <c r="B183" s="46">
        <f>'Mewngludo Data Cynhyrchu HA'!B183</f>
        <v>45468</v>
      </c>
      <c r="C183" s="38" t="e">
        <f>((('Cynhyrchu kWh'!C183-'Mewngludo Data Allbwn HA'!C183)*('Mewngludo Tariff Mewnbwn HA'!C183))+('Mewngludo Data Allbwn HA'!C183*'Mewngludo Tariff Disgwyliedig'!C183))</f>
        <v>#VALUE!</v>
      </c>
      <c r="D183" s="38" t="e">
        <f>((('Cynhyrchu kWh'!D183-'Mewngludo Data Allbwn HA'!D183)*('Mewngludo Tariff Mewnbwn HA'!D183))+('Mewngludo Data Allbwn HA'!D183*'Mewngludo Tariff Disgwyliedig'!D183))</f>
        <v>#VALUE!</v>
      </c>
      <c r="E183" s="38" t="e">
        <f>((('Cynhyrchu kWh'!E183-'Mewngludo Data Allbwn HA'!E183)*('Mewngludo Tariff Mewnbwn HA'!E183))+('Mewngludo Data Allbwn HA'!E183*'Mewngludo Tariff Disgwyliedig'!E183))</f>
        <v>#VALUE!</v>
      </c>
      <c r="F183" s="38" t="e">
        <f>((('Cynhyrchu kWh'!F183-'Mewngludo Data Allbwn HA'!F183)*('Mewngludo Tariff Mewnbwn HA'!F183))+('Mewngludo Data Allbwn HA'!F183*'Mewngludo Tariff Disgwyliedig'!F183))</f>
        <v>#VALUE!</v>
      </c>
      <c r="G183" s="38" t="e">
        <f>((('Cynhyrchu kWh'!G183-'Mewngludo Data Allbwn HA'!G183)*('Mewngludo Tariff Mewnbwn HA'!G183))+('Mewngludo Data Allbwn HA'!G183*'Mewngludo Tariff Disgwyliedig'!G183))</f>
        <v>#VALUE!</v>
      </c>
      <c r="H183" s="38" t="e">
        <f>((('Cynhyrchu kWh'!H183-'Mewngludo Data Allbwn HA'!H183)*('Mewngludo Tariff Mewnbwn HA'!H183))+('Mewngludo Data Allbwn HA'!H183*'Mewngludo Tariff Disgwyliedig'!H183))</f>
        <v>#VALUE!</v>
      </c>
      <c r="I183" s="38" t="e">
        <f>((('Cynhyrchu kWh'!I183-'Mewngludo Data Allbwn HA'!I183)*('Mewngludo Tariff Mewnbwn HA'!I183))+('Mewngludo Data Allbwn HA'!I183*'Mewngludo Tariff Disgwyliedig'!I183))</f>
        <v>#VALUE!</v>
      </c>
      <c r="J183" s="38" t="e">
        <f>((('Cynhyrchu kWh'!J183-'Mewngludo Data Allbwn HA'!J183)*('Mewngludo Tariff Mewnbwn HA'!J183))+('Mewngludo Data Allbwn HA'!J183*'Mewngludo Tariff Disgwyliedig'!J183))</f>
        <v>#VALUE!</v>
      </c>
      <c r="K183" s="38" t="e">
        <f>((('Cynhyrchu kWh'!K183-'Mewngludo Data Allbwn HA'!K183)*('Mewngludo Tariff Mewnbwn HA'!K183))+('Mewngludo Data Allbwn HA'!K183*'Mewngludo Tariff Disgwyliedig'!K183))</f>
        <v>#VALUE!</v>
      </c>
      <c r="L183" s="38" t="e">
        <f>((('Cynhyrchu kWh'!L183-'Mewngludo Data Allbwn HA'!L183)*('Mewngludo Tariff Mewnbwn HA'!L183))+('Mewngludo Data Allbwn HA'!L183*'Mewngludo Tariff Disgwyliedig'!L183))</f>
        <v>#VALUE!</v>
      </c>
      <c r="M183" s="38" t="e">
        <f>((('Cynhyrchu kWh'!M183-'Mewngludo Data Allbwn HA'!M183)*('Mewngludo Tariff Mewnbwn HA'!M183))+('Mewngludo Data Allbwn HA'!M183*'Mewngludo Tariff Disgwyliedig'!M183))</f>
        <v>#VALUE!</v>
      </c>
      <c r="N183" s="38" t="e">
        <f>((('Cynhyrchu kWh'!N183-'Mewngludo Data Allbwn HA'!N183)*('Mewngludo Tariff Mewnbwn HA'!N183))+('Mewngludo Data Allbwn HA'!N183*'Mewngludo Tariff Disgwyliedig'!N183))</f>
        <v>#VALUE!</v>
      </c>
      <c r="O183" s="38" t="e">
        <f>((('Cynhyrchu kWh'!O183-'Mewngludo Data Allbwn HA'!O183)*('Mewngludo Tariff Mewnbwn HA'!O183))+('Mewngludo Data Allbwn HA'!O183*'Mewngludo Tariff Disgwyliedig'!O183))</f>
        <v>#VALUE!</v>
      </c>
      <c r="P183" s="38" t="e">
        <f>((('Cynhyrchu kWh'!P183-'Mewngludo Data Allbwn HA'!P183)*('Mewngludo Tariff Mewnbwn HA'!P183))+('Mewngludo Data Allbwn HA'!P183*'Mewngludo Tariff Disgwyliedig'!P183))</f>
        <v>#VALUE!</v>
      </c>
      <c r="Q183" s="38" t="e">
        <f>((('Cynhyrchu kWh'!Q183-'Mewngludo Data Allbwn HA'!Q183)*('Mewngludo Tariff Mewnbwn HA'!Q183))+('Mewngludo Data Allbwn HA'!Q183*'Mewngludo Tariff Disgwyliedig'!Q183))</f>
        <v>#VALUE!</v>
      </c>
      <c r="R183" s="38" t="e">
        <f>((('Cynhyrchu kWh'!R183-'Mewngludo Data Allbwn HA'!R183)*('Mewngludo Tariff Mewnbwn HA'!R183))+('Mewngludo Data Allbwn HA'!R183*'Mewngludo Tariff Disgwyliedig'!R183))</f>
        <v>#VALUE!</v>
      </c>
      <c r="S183" s="38" t="e">
        <f>((('Cynhyrchu kWh'!S183-'Mewngludo Data Allbwn HA'!S183)*('Mewngludo Tariff Mewnbwn HA'!S183))+('Mewngludo Data Allbwn HA'!S183*'Mewngludo Tariff Disgwyliedig'!S183))</f>
        <v>#VALUE!</v>
      </c>
      <c r="T183" s="38" t="e">
        <f>((('Cynhyrchu kWh'!T183-'Mewngludo Data Allbwn HA'!T183)*('Mewngludo Tariff Mewnbwn HA'!T183))+('Mewngludo Data Allbwn HA'!T183*'Mewngludo Tariff Disgwyliedig'!T183))</f>
        <v>#VALUE!</v>
      </c>
      <c r="U183" s="38" t="e">
        <f>((('Cynhyrchu kWh'!U183-'Mewngludo Data Allbwn HA'!U183)*('Mewngludo Tariff Mewnbwn HA'!U183))+('Mewngludo Data Allbwn HA'!U183*'Mewngludo Tariff Disgwyliedig'!U183))</f>
        <v>#VALUE!</v>
      </c>
      <c r="V183" s="38" t="e">
        <f>((('Cynhyrchu kWh'!V183-'Mewngludo Data Allbwn HA'!V183)*('Mewngludo Tariff Mewnbwn HA'!V183))+('Mewngludo Data Allbwn HA'!V183*'Mewngludo Tariff Disgwyliedig'!V183))</f>
        <v>#VALUE!</v>
      </c>
      <c r="W183" s="38" t="e">
        <f>((('Cynhyrchu kWh'!W183-'Mewngludo Data Allbwn HA'!W183)*('Mewngludo Tariff Mewnbwn HA'!W183))+('Mewngludo Data Allbwn HA'!W183*'Mewngludo Tariff Disgwyliedig'!W183))</f>
        <v>#VALUE!</v>
      </c>
      <c r="X183" s="38" t="e">
        <f>((('Cynhyrchu kWh'!X183-'Mewngludo Data Allbwn HA'!X183)*('Mewngludo Tariff Mewnbwn HA'!X183))+('Mewngludo Data Allbwn HA'!X183*'Mewngludo Tariff Disgwyliedig'!X183))</f>
        <v>#VALUE!</v>
      </c>
      <c r="Y183" s="38" t="e">
        <f>((('Cynhyrchu kWh'!Y183-'Mewngludo Data Allbwn HA'!Y183)*('Mewngludo Tariff Mewnbwn HA'!Y183))+('Mewngludo Data Allbwn HA'!Y183*'Mewngludo Tariff Disgwyliedig'!Y183))</f>
        <v>#VALUE!</v>
      </c>
      <c r="Z183" s="38" t="e">
        <f>((('Cynhyrchu kWh'!Z183-'Mewngludo Data Allbwn HA'!Z183)*('Mewngludo Tariff Mewnbwn HA'!Z183))+('Mewngludo Data Allbwn HA'!Z183*'Mewngludo Tariff Disgwyliedig'!Z183))</f>
        <v>#VALUE!</v>
      </c>
      <c r="AA183" s="38" t="e">
        <f>((('Cynhyrchu kWh'!AA183-'Mewngludo Data Allbwn HA'!AA183)*('Mewngludo Tariff Mewnbwn HA'!AA183))+('Mewngludo Data Allbwn HA'!AA183*'Mewngludo Tariff Disgwyliedig'!AA183))</f>
        <v>#VALUE!</v>
      </c>
      <c r="AB183" s="38" t="e">
        <f>((('Cynhyrchu kWh'!AB183-'Mewngludo Data Allbwn HA'!AB183)*('Mewngludo Tariff Mewnbwn HA'!AB183))+('Mewngludo Data Allbwn HA'!AB183*'Mewngludo Tariff Disgwyliedig'!AB183))</f>
        <v>#VALUE!</v>
      </c>
      <c r="AC183" s="38" t="e">
        <f>((('Cynhyrchu kWh'!AC183-'Mewngludo Data Allbwn HA'!AC183)*('Mewngludo Tariff Mewnbwn HA'!AC183))+('Mewngludo Data Allbwn HA'!AC183*'Mewngludo Tariff Disgwyliedig'!AC183))</f>
        <v>#VALUE!</v>
      </c>
      <c r="AD183" s="38" t="e">
        <f>((('Cynhyrchu kWh'!AD183-'Mewngludo Data Allbwn HA'!AD183)*('Mewngludo Tariff Mewnbwn HA'!AD183))+('Mewngludo Data Allbwn HA'!AD183*'Mewngludo Tariff Disgwyliedig'!AD183))</f>
        <v>#VALUE!</v>
      </c>
      <c r="AE183" s="38" t="e">
        <f>((('Cynhyrchu kWh'!AE183-'Mewngludo Data Allbwn HA'!AE183)*('Mewngludo Tariff Mewnbwn HA'!AE183))+('Mewngludo Data Allbwn HA'!AE183*'Mewngludo Tariff Disgwyliedig'!AE183))</f>
        <v>#VALUE!</v>
      </c>
      <c r="AF183" s="38" t="e">
        <f>((('Cynhyrchu kWh'!AF183-'Mewngludo Data Allbwn HA'!AF183)*('Mewngludo Tariff Mewnbwn HA'!AF183))+('Mewngludo Data Allbwn HA'!AF183*'Mewngludo Tariff Disgwyliedig'!AF183))</f>
        <v>#VALUE!</v>
      </c>
      <c r="AG183" s="38" t="e">
        <f>((('Cynhyrchu kWh'!AG183-'Mewngludo Data Allbwn HA'!AG183)*('Mewngludo Tariff Mewnbwn HA'!AG183))+('Mewngludo Data Allbwn HA'!AG183*'Mewngludo Tariff Disgwyliedig'!AG183))</f>
        <v>#VALUE!</v>
      </c>
      <c r="AH183" s="38" t="e">
        <f>((('Cynhyrchu kWh'!AH183-'Mewngludo Data Allbwn HA'!AH183)*('Mewngludo Tariff Mewnbwn HA'!AH183))+('Mewngludo Data Allbwn HA'!AH183*'Mewngludo Tariff Disgwyliedig'!AH183))</f>
        <v>#VALUE!</v>
      </c>
      <c r="AI183" s="38" t="e">
        <f>((('Cynhyrchu kWh'!AI183-'Mewngludo Data Allbwn HA'!AI183)*('Mewngludo Tariff Mewnbwn HA'!AI183))+('Mewngludo Data Allbwn HA'!AI183*'Mewngludo Tariff Disgwyliedig'!AI183))</f>
        <v>#VALUE!</v>
      </c>
      <c r="AJ183" s="38" t="e">
        <f>((('Cynhyrchu kWh'!AJ183-'Mewngludo Data Allbwn HA'!AJ183)*('Mewngludo Tariff Mewnbwn HA'!AJ183))+('Mewngludo Data Allbwn HA'!AJ183*'Mewngludo Tariff Disgwyliedig'!AJ183))</f>
        <v>#VALUE!</v>
      </c>
      <c r="AK183" s="38" t="e">
        <f>((('Cynhyrchu kWh'!AK183-'Mewngludo Data Allbwn HA'!AK183)*('Mewngludo Tariff Mewnbwn HA'!AK183))+('Mewngludo Data Allbwn HA'!AK183*'Mewngludo Tariff Disgwyliedig'!AK183))</f>
        <v>#VALUE!</v>
      </c>
      <c r="AL183" s="38" t="e">
        <f>((('Cynhyrchu kWh'!AL183-'Mewngludo Data Allbwn HA'!AL183)*('Mewngludo Tariff Mewnbwn HA'!AL183))+('Mewngludo Data Allbwn HA'!AL183*'Mewngludo Tariff Disgwyliedig'!AL183))</f>
        <v>#VALUE!</v>
      </c>
      <c r="AM183" s="38" t="e">
        <f>((('Cynhyrchu kWh'!AM183-'Mewngludo Data Allbwn HA'!AM183)*('Mewngludo Tariff Mewnbwn HA'!AM183))+('Mewngludo Data Allbwn HA'!AM183*'Mewngludo Tariff Disgwyliedig'!AM183))</f>
        <v>#VALUE!</v>
      </c>
      <c r="AN183" s="38" t="e">
        <f>((('Cynhyrchu kWh'!AN183-'Mewngludo Data Allbwn HA'!AN183)*('Mewngludo Tariff Mewnbwn HA'!AN183))+('Mewngludo Data Allbwn HA'!AN183*'Mewngludo Tariff Disgwyliedig'!AN183))</f>
        <v>#VALUE!</v>
      </c>
      <c r="AO183" s="38" t="e">
        <f>((('Cynhyrchu kWh'!AO183-'Mewngludo Data Allbwn HA'!AO183)*('Mewngludo Tariff Mewnbwn HA'!AO183))+('Mewngludo Data Allbwn HA'!AO183*'Mewngludo Tariff Disgwyliedig'!AO183))</f>
        <v>#VALUE!</v>
      </c>
      <c r="AP183" s="38" t="e">
        <f>((('Cynhyrchu kWh'!AP183-'Mewngludo Data Allbwn HA'!AP183)*('Mewngludo Tariff Mewnbwn HA'!AP183))+('Mewngludo Data Allbwn HA'!AP183*'Mewngludo Tariff Disgwyliedig'!AP183))</f>
        <v>#VALUE!</v>
      </c>
      <c r="AQ183" s="38" t="e">
        <f>((('Cynhyrchu kWh'!AQ183-'Mewngludo Data Allbwn HA'!AQ183)*('Mewngludo Tariff Mewnbwn HA'!AQ183))+('Mewngludo Data Allbwn HA'!AQ183*'Mewngludo Tariff Disgwyliedig'!AQ183))</f>
        <v>#VALUE!</v>
      </c>
      <c r="AR183" s="38" t="e">
        <f>((('Cynhyrchu kWh'!AR183-'Mewngludo Data Allbwn HA'!AR183)*('Mewngludo Tariff Mewnbwn HA'!AR183))+('Mewngludo Data Allbwn HA'!AR183*'Mewngludo Tariff Disgwyliedig'!AR183))</f>
        <v>#VALUE!</v>
      </c>
      <c r="AS183" s="38" t="e">
        <f>((('Cynhyrchu kWh'!AS183-'Mewngludo Data Allbwn HA'!AS183)*('Mewngludo Tariff Mewnbwn HA'!AS183))+('Mewngludo Data Allbwn HA'!AS183*'Mewngludo Tariff Disgwyliedig'!AS183))</f>
        <v>#VALUE!</v>
      </c>
      <c r="AT183" s="38" t="e">
        <f>((('Cynhyrchu kWh'!AT183-'Mewngludo Data Allbwn HA'!AT183)*('Mewngludo Tariff Mewnbwn HA'!AT183))+('Mewngludo Data Allbwn HA'!AT183*'Mewngludo Tariff Disgwyliedig'!AT183))</f>
        <v>#VALUE!</v>
      </c>
      <c r="AU183" s="38" t="e">
        <f>((('Cynhyrchu kWh'!AU183-'Mewngludo Data Allbwn HA'!AU183)*('Mewngludo Tariff Mewnbwn HA'!AU183))+('Mewngludo Data Allbwn HA'!AU183*'Mewngludo Tariff Disgwyliedig'!AU183))</f>
        <v>#VALUE!</v>
      </c>
      <c r="AV183" s="38" t="e">
        <f>((('Cynhyrchu kWh'!AV183-'Mewngludo Data Allbwn HA'!AV183)*('Mewngludo Tariff Mewnbwn HA'!AV183))+('Mewngludo Data Allbwn HA'!AV183*'Mewngludo Tariff Disgwyliedig'!AV183))</f>
        <v>#VALUE!</v>
      </c>
      <c r="AW183" s="38" t="e">
        <f>((('Cynhyrchu kWh'!AW183-'Mewngludo Data Allbwn HA'!AW183)*('Mewngludo Tariff Mewnbwn HA'!AW183))+('Mewngludo Data Allbwn HA'!AW183*'Mewngludo Tariff Disgwyliedig'!AW183))</f>
        <v>#VALUE!</v>
      </c>
      <c r="AX183" s="38" t="e">
        <f>((('Cynhyrchu kWh'!AX183-'Mewngludo Data Allbwn HA'!AX183)*('Mewngludo Tariff Mewnbwn HA'!AX183))+('Mewngludo Data Allbwn HA'!AX183*'Mewngludo Tariff Disgwyliedig'!AX183))</f>
        <v>#VALUE!</v>
      </c>
      <c r="AY183" s="51">
        <f t="shared" si="2"/>
        <v>-0.68306010928961747</v>
      </c>
    </row>
    <row r="184" spans="1:51" x14ac:dyDescent="0.3">
      <c r="A184" s="78" cm="1">
        <f t="array" ref="A184">SUM(IFERROR(C184:AX184,0))</f>
        <v>0</v>
      </c>
      <c r="B184" s="46">
        <f>'Mewngludo Data Cynhyrchu HA'!B184</f>
        <v>45469</v>
      </c>
      <c r="C184" s="38" t="e">
        <f>((('Cynhyrchu kWh'!C184-'Mewngludo Data Allbwn HA'!C184)*('Mewngludo Tariff Mewnbwn HA'!C184))+('Mewngludo Data Allbwn HA'!C184*'Mewngludo Tariff Disgwyliedig'!C184))</f>
        <v>#VALUE!</v>
      </c>
      <c r="D184" s="38" t="e">
        <f>((('Cynhyrchu kWh'!D184-'Mewngludo Data Allbwn HA'!D184)*('Mewngludo Tariff Mewnbwn HA'!D184))+('Mewngludo Data Allbwn HA'!D184*'Mewngludo Tariff Disgwyliedig'!D184))</f>
        <v>#VALUE!</v>
      </c>
      <c r="E184" s="38" t="e">
        <f>((('Cynhyrchu kWh'!E184-'Mewngludo Data Allbwn HA'!E184)*('Mewngludo Tariff Mewnbwn HA'!E184))+('Mewngludo Data Allbwn HA'!E184*'Mewngludo Tariff Disgwyliedig'!E184))</f>
        <v>#VALUE!</v>
      </c>
      <c r="F184" s="38" t="e">
        <f>((('Cynhyrchu kWh'!F184-'Mewngludo Data Allbwn HA'!F184)*('Mewngludo Tariff Mewnbwn HA'!F184))+('Mewngludo Data Allbwn HA'!F184*'Mewngludo Tariff Disgwyliedig'!F184))</f>
        <v>#VALUE!</v>
      </c>
      <c r="G184" s="38" t="e">
        <f>((('Cynhyrchu kWh'!G184-'Mewngludo Data Allbwn HA'!G184)*('Mewngludo Tariff Mewnbwn HA'!G184))+('Mewngludo Data Allbwn HA'!G184*'Mewngludo Tariff Disgwyliedig'!G184))</f>
        <v>#VALUE!</v>
      </c>
      <c r="H184" s="38" t="e">
        <f>((('Cynhyrchu kWh'!H184-'Mewngludo Data Allbwn HA'!H184)*('Mewngludo Tariff Mewnbwn HA'!H184))+('Mewngludo Data Allbwn HA'!H184*'Mewngludo Tariff Disgwyliedig'!H184))</f>
        <v>#VALUE!</v>
      </c>
      <c r="I184" s="38" t="e">
        <f>((('Cynhyrchu kWh'!I184-'Mewngludo Data Allbwn HA'!I184)*('Mewngludo Tariff Mewnbwn HA'!I184))+('Mewngludo Data Allbwn HA'!I184*'Mewngludo Tariff Disgwyliedig'!I184))</f>
        <v>#VALUE!</v>
      </c>
      <c r="J184" s="38" t="e">
        <f>((('Cynhyrchu kWh'!J184-'Mewngludo Data Allbwn HA'!J184)*('Mewngludo Tariff Mewnbwn HA'!J184))+('Mewngludo Data Allbwn HA'!J184*'Mewngludo Tariff Disgwyliedig'!J184))</f>
        <v>#VALUE!</v>
      </c>
      <c r="K184" s="38" t="e">
        <f>((('Cynhyrchu kWh'!K184-'Mewngludo Data Allbwn HA'!K184)*('Mewngludo Tariff Mewnbwn HA'!K184))+('Mewngludo Data Allbwn HA'!K184*'Mewngludo Tariff Disgwyliedig'!K184))</f>
        <v>#VALUE!</v>
      </c>
      <c r="L184" s="38" t="e">
        <f>((('Cynhyrchu kWh'!L184-'Mewngludo Data Allbwn HA'!L184)*('Mewngludo Tariff Mewnbwn HA'!L184))+('Mewngludo Data Allbwn HA'!L184*'Mewngludo Tariff Disgwyliedig'!L184))</f>
        <v>#VALUE!</v>
      </c>
      <c r="M184" s="38" t="e">
        <f>((('Cynhyrchu kWh'!M184-'Mewngludo Data Allbwn HA'!M184)*('Mewngludo Tariff Mewnbwn HA'!M184))+('Mewngludo Data Allbwn HA'!M184*'Mewngludo Tariff Disgwyliedig'!M184))</f>
        <v>#VALUE!</v>
      </c>
      <c r="N184" s="38" t="e">
        <f>((('Cynhyrchu kWh'!N184-'Mewngludo Data Allbwn HA'!N184)*('Mewngludo Tariff Mewnbwn HA'!N184))+('Mewngludo Data Allbwn HA'!N184*'Mewngludo Tariff Disgwyliedig'!N184))</f>
        <v>#VALUE!</v>
      </c>
      <c r="O184" s="38" t="e">
        <f>((('Cynhyrchu kWh'!O184-'Mewngludo Data Allbwn HA'!O184)*('Mewngludo Tariff Mewnbwn HA'!O184))+('Mewngludo Data Allbwn HA'!O184*'Mewngludo Tariff Disgwyliedig'!O184))</f>
        <v>#VALUE!</v>
      </c>
      <c r="P184" s="38" t="e">
        <f>((('Cynhyrchu kWh'!P184-'Mewngludo Data Allbwn HA'!P184)*('Mewngludo Tariff Mewnbwn HA'!P184))+('Mewngludo Data Allbwn HA'!P184*'Mewngludo Tariff Disgwyliedig'!P184))</f>
        <v>#VALUE!</v>
      </c>
      <c r="Q184" s="38" t="e">
        <f>((('Cynhyrchu kWh'!Q184-'Mewngludo Data Allbwn HA'!Q184)*('Mewngludo Tariff Mewnbwn HA'!Q184))+('Mewngludo Data Allbwn HA'!Q184*'Mewngludo Tariff Disgwyliedig'!Q184))</f>
        <v>#VALUE!</v>
      </c>
      <c r="R184" s="38" t="e">
        <f>((('Cynhyrchu kWh'!R184-'Mewngludo Data Allbwn HA'!R184)*('Mewngludo Tariff Mewnbwn HA'!R184))+('Mewngludo Data Allbwn HA'!R184*'Mewngludo Tariff Disgwyliedig'!R184))</f>
        <v>#VALUE!</v>
      </c>
      <c r="S184" s="38" t="e">
        <f>((('Cynhyrchu kWh'!S184-'Mewngludo Data Allbwn HA'!S184)*('Mewngludo Tariff Mewnbwn HA'!S184))+('Mewngludo Data Allbwn HA'!S184*'Mewngludo Tariff Disgwyliedig'!S184))</f>
        <v>#VALUE!</v>
      </c>
      <c r="T184" s="38" t="e">
        <f>((('Cynhyrchu kWh'!T184-'Mewngludo Data Allbwn HA'!T184)*('Mewngludo Tariff Mewnbwn HA'!T184))+('Mewngludo Data Allbwn HA'!T184*'Mewngludo Tariff Disgwyliedig'!T184))</f>
        <v>#VALUE!</v>
      </c>
      <c r="U184" s="38" t="e">
        <f>((('Cynhyrchu kWh'!U184-'Mewngludo Data Allbwn HA'!U184)*('Mewngludo Tariff Mewnbwn HA'!U184))+('Mewngludo Data Allbwn HA'!U184*'Mewngludo Tariff Disgwyliedig'!U184))</f>
        <v>#VALUE!</v>
      </c>
      <c r="V184" s="38" t="e">
        <f>((('Cynhyrchu kWh'!V184-'Mewngludo Data Allbwn HA'!V184)*('Mewngludo Tariff Mewnbwn HA'!V184))+('Mewngludo Data Allbwn HA'!V184*'Mewngludo Tariff Disgwyliedig'!V184))</f>
        <v>#VALUE!</v>
      </c>
      <c r="W184" s="38" t="e">
        <f>((('Cynhyrchu kWh'!W184-'Mewngludo Data Allbwn HA'!W184)*('Mewngludo Tariff Mewnbwn HA'!W184))+('Mewngludo Data Allbwn HA'!W184*'Mewngludo Tariff Disgwyliedig'!W184))</f>
        <v>#VALUE!</v>
      </c>
      <c r="X184" s="38" t="e">
        <f>((('Cynhyrchu kWh'!X184-'Mewngludo Data Allbwn HA'!X184)*('Mewngludo Tariff Mewnbwn HA'!X184))+('Mewngludo Data Allbwn HA'!X184*'Mewngludo Tariff Disgwyliedig'!X184))</f>
        <v>#VALUE!</v>
      </c>
      <c r="Y184" s="38" t="e">
        <f>((('Cynhyrchu kWh'!Y184-'Mewngludo Data Allbwn HA'!Y184)*('Mewngludo Tariff Mewnbwn HA'!Y184))+('Mewngludo Data Allbwn HA'!Y184*'Mewngludo Tariff Disgwyliedig'!Y184))</f>
        <v>#VALUE!</v>
      </c>
      <c r="Z184" s="38" t="e">
        <f>((('Cynhyrchu kWh'!Z184-'Mewngludo Data Allbwn HA'!Z184)*('Mewngludo Tariff Mewnbwn HA'!Z184))+('Mewngludo Data Allbwn HA'!Z184*'Mewngludo Tariff Disgwyliedig'!Z184))</f>
        <v>#VALUE!</v>
      </c>
      <c r="AA184" s="38" t="e">
        <f>((('Cynhyrchu kWh'!AA184-'Mewngludo Data Allbwn HA'!AA184)*('Mewngludo Tariff Mewnbwn HA'!AA184))+('Mewngludo Data Allbwn HA'!AA184*'Mewngludo Tariff Disgwyliedig'!AA184))</f>
        <v>#VALUE!</v>
      </c>
      <c r="AB184" s="38" t="e">
        <f>((('Cynhyrchu kWh'!AB184-'Mewngludo Data Allbwn HA'!AB184)*('Mewngludo Tariff Mewnbwn HA'!AB184))+('Mewngludo Data Allbwn HA'!AB184*'Mewngludo Tariff Disgwyliedig'!AB184))</f>
        <v>#VALUE!</v>
      </c>
      <c r="AC184" s="38" t="e">
        <f>((('Cynhyrchu kWh'!AC184-'Mewngludo Data Allbwn HA'!AC184)*('Mewngludo Tariff Mewnbwn HA'!AC184))+('Mewngludo Data Allbwn HA'!AC184*'Mewngludo Tariff Disgwyliedig'!AC184))</f>
        <v>#VALUE!</v>
      </c>
      <c r="AD184" s="38" t="e">
        <f>((('Cynhyrchu kWh'!AD184-'Mewngludo Data Allbwn HA'!AD184)*('Mewngludo Tariff Mewnbwn HA'!AD184))+('Mewngludo Data Allbwn HA'!AD184*'Mewngludo Tariff Disgwyliedig'!AD184))</f>
        <v>#VALUE!</v>
      </c>
      <c r="AE184" s="38" t="e">
        <f>((('Cynhyrchu kWh'!AE184-'Mewngludo Data Allbwn HA'!AE184)*('Mewngludo Tariff Mewnbwn HA'!AE184))+('Mewngludo Data Allbwn HA'!AE184*'Mewngludo Tariff Disgwyliedig'!AE184))</f>
        <v>#VALUE!</v>
      </c>
      <c r="AF184" s="38" t="e">
        <f>((('Cynhyrchu kWh'!AF184-'Mewngludo Data Allbwn HA'!AF184)*('Mewngludo Tariff Mewnbwn HA'!AF184))+('Mewngludo Data Allbwn HA'!AF184*'Mewngludo Tariff Disgwyliedig'!AF184))</f>
        <v>#VALUE!</v>
      </c>
      <c r="AG184" s="38" t="e">
        <f>((('Cynhyrchu kWh'!AG184-'Mewngludo Data Allbwn HA'!AG184)*('Mewngludo Tariff Mewnbwn HA'!AG184))+('Mewngludo Data Allbwn HA'!AG184*'Mewngludo Tariff Disgwyliedig'!AG184))</f>
        <v>#VALUE!</v>
      </c>
      <c r="AH184" s="38" t="e">
        <f>((('Cynhyrchu kWh'!AH184-'Mewngludo Data Allbwn HA'!AH184)*('Mewngludo Tariff Mewnbwn HA'!AH184))+('Mewngludo Data Allbwn HA'!AH184*'Mewngludo Tariff Disgwyliedig'!AH184))</f>
        <v>#VALUE!</v>
      </c>
      <c r="AI184" s="38" t="e">
        <f>((('Cynhyrchu kWh'!AI184-'Mewngludo Data Allbwn HA'!AI184)*('Mewngludo Tariff Mewnbwn HA'!AI184))+('Mewngludo Data Allbwn HA'!AI184*'Mewngludo Tariff Disgwyliedig'!AI184))</f>
        <v>#VALUE!</v>
      </c>
      <c r="AJ184" s="38" t="e">
        <f>((('Cynhyrchu kWh'!AJ184-'Mewngludo Data Allbwn HA'!AJ184)*('Mewngludo Tariff Mewnbwn HA'!AJ184))+('Mewngludo Data Allbwn HA'!AJ184*'Mewngludo Tariff Disgwyliedig'!AJ184))</f>
        <v>#VALUE!</v>
      </c>
      <c r="AK184" s="38" t="e">
        <f>((('Cynhyrchu kWh'!AK184-'Mewngludo Data Allbwn HA'!AK184)*('Mewngludo Tariff Mewnbwn HA'!AK184))+('Mewngludo Data Allbwn HA'!AK184*'Mewngludo Tariff Disgwyliedig'!AK184))</f>
        <v>#VALUE!</v>
      </c>
      <c r="AL184" s="38" t="e">
        <f>((('Cynhyrchu kWh'!AL184-'Mewngludo Data Allbwn HA'!AL184)*('Mewngludo Tariff Mewnbwn HA'!AL184))+('Mewngludo Data Allbwn HA'!AL184*'Mewngludo Tariff Disgwyliedig'!AL184))</f>
        <v>#VALUE!</v>
      </c>
      <c r="AM184" s="38" t="e">
        <f>((('Cynhyrchu kWh'!AM184-'Mewngludo Data Allbwn HA'!AM184)*('Mewngludo Tariff Mewnbwn HA'!AM184))+('Mewngludo Data Allbwn HA'!AM184*'Mewngludo Tariff Disgwyliedig'!AM184))</f>
        <v>#VALUE!</v>
      </c>
      <c r="AN184" s="38" t="e">
        <f>((('Cynhyrchu kWh'!AN184-'Mewngludo Data Allbwn HA'!AN184)*('Mewngludo Tariff Mewnbwn HA'!AN184))+('Mewngludo Data Allbwn HA'!AN184*'Mewngludo Tariff Disgwyliedig'!AN184))</f>
        <v>#VALUE!</v>
      </c>
      <c r="AO184" s="38" t="e">
        <f>((('Cynhyrchu kWh'!AO184-'Mewngludo Data Allbwn HA'!AO184)*('Mewngludo Tariff Mewnbwn HA'!AO184))+('Mewngludo Data Allbwn HA'!AO184*'Mewngludo Tariff Disgwyliedig'!AO184))</f>
        <v>#VALUE!</v>
      </c>
      <c r="AP184" s="38" t="e">
        <f>((('Cynhyrchu kWh'!AP184-'Mewngludo Data Allbwn HA'!AP184)*('Mewngludo Tariff Mewnbwn HA'!AP184))+('Mewngludo Data Allbwn HA'!AP184*'Mewngludo Tariff Disgwyliedig'!AP184))</f>
        <v>#VALUE!</v>
      </c>
      <c r="AQ184" s="38" t="e">
        <f>((('Cynhyrchu kWh'!AQ184-'Mewngludo Data Allbwn HA'!AQ184)*('Mewngludo Tariff Mewnbwn HA'!AQ184))+('Mewngludo Data Allbwn HA'!AQ184*'Mewngludo Tariff Disgwyliedig'!AQ184))</f>
        <v>#VALUE!</v>
      </c>
      <c r="AR184" s="38" t="e">
        <f>((('Cynhyrchu kWh'!AR184-'Mewngludo Data Allbwn HA'!AR184)*('Mewngludo Tariff Mewnbwn HA'!AR184))+('Mewngludo Data Allbwn HA'!AR184*'Mewngludo Tariff Disgwyliedig'!AR184))</f>
        <v>#VALUE!</v>
      </c>
      <c r="AS184" s="38" t="e">
        <f>((('Cynhyrchu kWh'!AS184-'Mewngludo Data Allbwn HA'!AS184)*('Mewngludo Tariff Mewnbwn HA'!AS184))+('Mewngludo Data Allbwn HA'!AS184*'Mewngludo Tariff Disgwyliedig'!AS184))</f>
        <v>#VALUE!</v>
      </c>
      <c r="AT184" s="38" t="e">
        <f>((('Cynhyrchu kWh'!AT184-'Mewngludo Data Allbwn HA'!AT184)*('Mewngludo Tariff Mewnbwn HA'!AT184))+('Mewngludo Data Allbwn HA'!AT184*'Mewngludo Tariff Disgwyliedig'!AT184))</f>
        <v>#VALUE!</v>
      </c>
      <c r="AU184" s="38" t="e">
        <f>((('Cynhyrchu kWh'!AU184-'Mewngludo Data Allbwn HA'!AU184)*('Mewngludo Tariff Mewnbwn HA'!AU184))+('Mewngludo Data Allbwn HA'!AU184*'Mewngludo Tariff Disgwyliedig'!AU184))</f>
        <v>#VALUE!</v>
      </c>
      <c r="AV184" s="38" t="e">
        <f>((('Cynhyrchu kWh'!AV184-'Mewngludo Data Allbwn HA'!AV184)*('Mewngludo Tariff Mewnbwn HA'!AV184))+('Mewngludo Data Allbwn HA'!AV184*'Mewngludo Tariff Disgwyliedig'!AV184))</f>
        <v>#VALUE!</v>
      </c>
      <c r="AW184" s="38" t="e">
        <f>((('Cynhyrchu kWh'!AW184-'Mewngludo Data Allbwn HA'!AW184)*('Mewngludo Tariff Mewnbwn HA'!AW184))+('Mewngludo Data Allbwn HA'!AW184*'Mewngludo Tariff Disgwyliedig'!AW184))</f>
        <v>#VALUE!</v>
      </c>
      <c r="AX184" s="38" t="e">
        <f>((('Cynhyrchu kWh'!AX184-'Mewngludo Data Allbwn HA'!AX184)*('Mewngludo Tariff Mewnbwn HA'!AX184))+('Mewngludo Data Allbwn HA'!AX184*'Mewngludo Tariff Disgwyliedig'!AX184))</f>
        <v>#VALUE!</v>
      </c>
      <c r="AY184" s="51">
        <f t="shared" si="2"/>
        <v>-0.68306010928961747</v>
      </c>
    </row>
    <row r="185" spans="1:51" x14ac:dyDescent="0.3">
      <c r="A185" s="78" cm="1">
        <f t="array" ref="A185">SUM(IFERROR(C185:AX185,0))</f>
        <v>0</v>
      </c>
      <c r="B185" s="46">
        <f>'Mewngludo Data Cynhyrchu HA'!B185</f>
        <v>45470</v>
      </c>
      <c r="C185" s="38" t="e">
        <f>((('Cynhyrchu kWh'!C185-'Mewngludo Data Allbwn HA'!C185)*('Mewngludo Tariff Mewnbwn HA'!C185))+('Mewngludo Data Allbwn HA'!C185*'Mewngludo Tariff Disgwyliedig'!C185))</f>
        <v>#VALUE!</v>
      </c>
      <c r="D185" s="38" t="e">
        <f>((('Cynhyrchu kWh'!D185-'Mewngludo Data Allbwn HA'!D185)*('Mewngludo Tariff Mewnbwn HA'!D185))+('Mewngludo Data Allbwn HA'!D185*'Mewngludo Tariff Disgwyliedig'!D185))</f>
        <v>#VALUE!</v>
      </c>
      <c r="E185" s="38" t="e">
        <f>((('Cynhyrchu kWh'!E185-'Mewngludo Data Allbwn HA'!E185)*('Mewngludo Tariff Mewnbwn HA'!E185))+('Mewngludo Data Allbwn HA'!E185*'Mewngludo Tariff Disgwyliedig'!E185))</f>
        <v>#VALUE!</v>
      </c>
      <c r="F185" s="38" t="e">
        <f>((('Cynhyrchu kWh'!F185-'Mewngludo Data Allbwn HA'!F185)*('Mewngludo Tariff Mewnbwn HA'!F185))+('Mewngludo Data Allbwn HA'!F185*'Mewngludo Tariff Disgwyliedig'!F185))</f>
        <v>#VALUE!</v>
      </c>
      <c r="G185" s="38" t="e">
        <f>((('Cynhyrchu kWh'!G185-'Mewngludo Data Allbwn HA'!G185)*('Mewngludo Tariff Mewnbwn HA'!G185))+('Mewngludo Data Allbwn HA'!G185*'Mewngludo Tariff Disgwyliedig'!G185))</f>
        <v>#VALUE!</v>
      </c>
      <c r="H185" s="38" t="e">
        <f>((('Cynhyrchu kWh'!H185-'Mewngludo Data Allbwn HA'!H185)*('Mewngludo Tariff Mewnbwn HA'!H185))+('Mewngludo Data Allbwn HA'!H185*'Mewngludo Tariff Disgwyliedig'!H185))</f>
        <v>#VALUE!</v>
      </c>
      <c r="I185" s="38" t="e">
        <f>((('Cynhyrchu kWh'!I185-'Mewngludo Data Allbwn HA'!I185)*('Mewngludo Tariff Mewnbwn HA'!I185))+('Mewngludo Data Allbwn HA'!I185*'Mewngludo Tariff Disgwyliedig'!I185))</f>
        <v>#VALUE!</v>
      </c>
      <c r="J185" s="38" t="e">
        <f>((('Cynhyrchu kWh'!J185-'Mewngludo Data Allbwn HA'!J185)*('Mewngludo Tariff Mewnbwn HA'!J185))+('Mewngludo Data Allbwn HA'!J185*'Mewngludo Tariff Disgwyliedig'!J185))</f>
        <v>#VALUE!</v>
      </c>
      <c r="K185" s="38" t="e">
        <f>((('Cynhyrchu kWh'!K185-'Mewngludo Data Allbwn HA'!K185)*('Mewngludo Tariff Mewnbwn HA'!K185))+('Mewngludo Data Allbwn HA'!K185*'Mewngludo Tariff Disgwyliedig'!K185))</f>
        <v>#VALUE!</v>
      </c>
      <c r="L185" s="38" t="e">
        <f>((('Cynhyrchu kWh'!L185-'Mewngludo Data Allbwn HA'!L185)*('Mewngludo Tariff Mewnbwn HA'!L185))+('Mewngludo Data Allbwn HA'!L185*'Mewngludo Tariff Disgwyliedig'!L185))</f>
        <v>#VALUE!</v>
      </c>
      <c r="M185" s="38" t="e">
        <f>((('Cynhyrchu kWh'!M185-'Mewngludo Data Allbwn HA'!M185)*('Mewngludo Tariff Mewnbwn HA'!M185))+('Mewngludo Data Allbwn HA'!M185*'Mewngludo Tariff Disgwyliedig'!M185))</f>
        <v>#VALUE!</v>
      </c>
      <c r="N185" s="38" t="e">
        <f>((('Cynhyrchu kWh'!N185-'Mewngludo Data Allbwn HA'!N185)*('Mewngludo Tariff Mewnbwn HA'!N185))+('Mewngludo Data Allbwn HA'!N185*'Mewngludo Tariff Disgwyliedig'!N185))</f>
        <v>#VALUE!</v>
      </c>
      <c r="O185" s="38" t="e">
        <f>((('Cynhyrchu kWh'!O185-'Mewngludo Data Allbwn HA'!O185)*('Mewngludo Tariff Mewnbwn HA'!O185))+('Mewngludo Data Allbwn HA'!O185*'Mewngludo Tariff Disgwyliedig'!O185))</f>
        <v>#VALUE!</v>
      </c>
      <c r="P185" s="38" t="e">
        <f>((('Cynhyrchu kWh'!P185-'Mewngludo Data Allbwn HA'!P185)*('Mewngludo Tariff Mewnbwn HA'!P185))+('Mewngludo Data Allbwn HA'!P185*'Mewngludo Tariff Disgwyliedig'!P185))</f>
        <v>#VALUE!</v>
      </c>
      <c r="Q185" s="38" t="e">
        <f>((('Cynhyrchu kWh'!Q185-'Mewngludo Data Allbwn HA'!Q185)*('Mewngludo Tariff Mewnbwn HA'!Q185))+('Mewngludo Data Allbwn HA'!Q185*'Mewngludo Tariff Disgwyliedig'!Q185))</f>
        <v>#VALUE!</v>
      </c>
      <c r="R185" s="38" t="e">
        <f>((('Cynhyrchu kWh'!R185-'Mewngludo Data Allbwn HA'!R185)*('Mewngludo Tariff Mewnbwn HA'!R185))+('Mewngludo Data Allbwn HA'!R185*'Mewngludo Tariff Disgwyliedig'!R185))</f>
        <v>#VALUE!</v>
      </c>
      <c r="S185" s="38" t="e">
        <f>((('Cynhyrchu kWh'!S185-'Mewngludo Data Allbwn HA'!S185)*('Mewngludo Tariff Mewnbwn HA'!S185))+('Mewngludo Data Allbwn HA'!S185*'Mewngludo Tariff Disgwyliedig'!S185))</f>
        <v>#VALUE!</v>
      </c>
      <c r="T185" s="38" t="e">
        <f>((('Cynhyrchu kWh'!T185-'Mewngludo Data Allbwn HA'!T185)*('Mewngludo Tariff Mewnbwn HA'!T185))+('Mewngludo Data Allbwn HA'!T185*'Mewngludo Tariff Disgwyliedig'!T185))</f>
        <v>#VALUE!</v>
      </c>
      <c r="U185" s="38" t="e">
        <f>((('Cynhyrchu kWh'!U185-'Mewngludo Data Allbwn HA'!U185)*('Mewngludo Tariff Mewnbwn HA'!U185))+('Mewngludo Data Allbwn HA'!U185*'Mewngludo Tariff Disgwyliedig'!U185))</f>
        <v>#VALUE!</v>
      </c>
      <c r="V185" s="38" t="e">
        <f>((('Cynhyrchu kWh'!V185-'Mewngludo Data Allbwn HA'!V185)*('Mewngludo Tariff Mewnbwn HA'!V185))+('Mewngludo Data Allbwn HA'!V185*'Mewngludo Tariff Disgwyliedig'!V185))</f>
        <v>#VALUE!</v>
      </c>
      <c r="W185" s="38" t="e">
        <f>((('Cynhyrchu kWh'!W185-'Mewngludo Data Allbwn HA'!W185)*('Mewngludo Tariff Mewnbwn HA'!W185))+('Mewngludo Data Allbwn HA'!W185*'Mewngludo Tariff Disgwyliedig'!W185))</f>
        <v>#VALUE!</v>
      </c>
      <c r="X185" s="38" t="e">
        <f>((('Cynhyrchu kWh'!X185-'Mewngludo Data Allbwn HA'!X185)*('Mewngludo Tariff Mewnbwn HA'!X185))+('Mewngludo Data Allbwn HA'!X185*'Mewngludo Tariff Disgwyliedig'!X185))</f>
        <v>#VALUE!</v>
      </c>
      <c r="Y185" s="38" t="e">
        <f>((('Cynhyrchu kWh'!Y185-'Mewngludo Data Allbwn HA'!Y185)*('Mewngludo Tariff Mewnbwn HA'!Y185))+('Mewngludo Data Allbwn HA'!Y185*'Mewngludo Tariff Disgwyliedig'!Y185))</f>
        <v>#VALUE!</v>
      </c>
      <c r="Z185" s="38" t="e">
        <f>((('Cynhyrchu kWh'!Z185-'Mewngludo Data Allbwn HA'!Z185)*('Mewngludo Tariff Mewnbwn HA'!Z185))+('Mewngludo Data Allbwn HA'!Z185*'Mewngludo Tariff Disgwyliedig'!Z185))</f>
        <v>#VALUE!</v>
      </c>
      <c r="AA185" s="38" t="e">
        <f>((('Cynhyrchu kWh'!AA185-'Mewngludo Data Allbwn HA'!AA185)*('Mewngludo Tariff Mewnbwn HA'!AA185))+('Mewngludo Data Allbwn HA'!AA185*'Mewngludo Tariff Disgwyliedig'!AA185))</f>
        <v>#VALUE!</v>
      </c>
      <c r="AB185" s="38" t="e">
        <f>((('Cynhyrchu kWh'!AB185-'Mewngludo Data Allbwn HA'!AB185)*('Mewngludo Tariff Mewnbwn HA'!AB185))+('Mewngludo Data Allbwn HA'!AB185*'Mewngludo Tariff Disgwyliedig'!AB185))</f>
        <v>#VALUE!</v>
      </c>
      <c r="AC185" s="38" t="e">
        <f>((('Cynhyrchu kWh'!AC185-'Mewngludo Data Allbwn HA'!AC185)*('Mewngludo Tariff Mewnbwn HA'!AC185))+('Mewngludo Data Allbwn HA'!AC185*'Mewngludo Tariff Disgwyliedig'!AC185))</f>
        <v>#VALUE!</v>
      </c>
      <c r="AD185" s="38" t="e">
        <f>((('Cynhyrchu kWh'!AD185-'Mewngludo Data Allbwn HA'!AD185)*('Mewngludo Tariff Mewnbwn HA'!AD185))+('Mewngludo Data Allbwn HA'!AD185*'Mewngludo Tariff Disgwyliedig'!AD185))</f>
        <v>#VALUE!</v>
      </c>
      <c r="AE185" s="38" t="e">
        <f>((('Cynhyrchu kWh'!AE185-'Mewngludo Data Allbwn HA'!AE185)*('Mewngludo Tariff Mewnbwn HA'!AE185))+('Mewngludo Data Allbwn HA'!AE185*'Mewngludo Tariff Disgwyliedig'!AE185))</f>
        <v>#VALUE!</v>
      </c>
      <c r="AF185" s="38" t="e">
        <f>((('Cynhyrchu kWh'!AF185-'Mewngludo Data Allbwn HA'!AF185)*('Mewngludo Tariff Mewnbwn HA'!AF185))+('Mewngludo Data Allbwn HA'!AF185*'Mewngludo Tariff Disgwyliedig'!AF185))</f>
        <v>#VALUE!</v>
      </c>
      <c r="AG185" s="38" t="e">
        <f>((('Cynhyrchu kWh'!AG185-'Mewngludo Data Allbwn HA'!AG185)*('Mewngludo Tariff Mewnbwn HA'!AG185))+('Mewngludo Data Allbwn HA'!AG185*'Mewngludo Tariff Disgwyliedig'!AG185))</f>
        <v>#VALUE!</v>
      </c>
      <c r="AH185" s="38" t="e">
        <f>((('Cynhyrchu kWh'!AH185-'Mewngludo Data Allbwn HA'!AH185)*('Mewngludo Tariff Mewnbwn HA'!AH185))+('Mewngludo Data Allbwn HA'!AH185*'Mewngludo Tariff Disgwyliedig'!AH185))</f>
        <v>#VALUE!</v>
      </c>
      <c r="AI185" s="38" t="e">
        <f>((('Cynhyrchu kWh'!AI185-'Mewngludo Data Allbwn HA'!AI185)*('Mewngludo Tariff Mewnbwn HA'!AI185))+('Mewngludo Data Allbwn HA'!AI185*'Mewngludo Tariff Disgwyliedig'!AI185))</f>
        <v>#VALUE!</v>
      </c>
      <c r="AJ185" s="38" t="e">
        <f>((('Cynhyrchu kWh'!AJ185-'Mewngludo Data Allbwn HA'!AJ185)*('Mewngludo Tariff Mewnbwn HA'!AJ185))+('Mewngludo Data Allbwn HA'!AJ185*'Mewngludo Tariff Disgwyliedig'!AJ185))</f>
        <v>#VALUE!</v>
      </c>
      <c r="AK185" s="38" t="e">
        <f>((('Cynhyrchu kWh'!AK185-'Mewngludo Data Allbwn HA'!AK185)*('Mewngludo Tariff Mewnbwn HA'!AK185))+('Mewngludo Data Allbwn HA'!AK185*'Mewngludo Tariff Disgwyliedig'!AK185))</f>
        <v>#VALUE!</v>
      </c>
      <c r="AL185" s="38" t="e">
        <f>((('Cynhyrchu kWh'!AL185-'Mewngludo Data Allbwn HA'!AL185)*('Mewngludo Tariff Mewnbwn HA'!AL185))+('Mewngludo Data Allbwn HA'!AL185*'Mewngludo Tariff Disgwyliedig'!AL185))</f>
        <v>#VALUE!</v>
      </c>
      <c r="AM185" s="38" t="e">
        <f>((('Cynhyrchu kWh'!AM185-'Mewngludo Data Allbwn HA'!AM185)*('Mewngludo Tariff Mewnbwn HA'!AM185))+('Mewngludo Data Allbwn HA'!AM185*'Mewngludo Tariff Disgwyliedig'!AM185))</f>
        <v>#VALUE!</v>
      </c>
      <c r="AN185" s="38" t="e">
        <f>((('Cynhyrchu kWh'!AN185-'Mewngludo Data Allbwn HA'!AN185)*('Mewngludo Tariff Mewnbwn HA'!AN185))+('Mewngludo Data Allbwn HA'!AN185*'Mewngludo Tariff Disgwyliedig'!AN185))</f>
        <v>#VALUE!</v>
      </c>
      <c r="AO185" s="38" t="e">
        <f>((('Cynhyrchu kWh'!AO185-'Mewngludo Data Allbwn HA'!AO185)*('Mewngludo Tariff Mewnbwn HA'!AO185))+('Mewngludo Data Allbwn HA'!AO185*'Mewngludo Tariff Disgwyliedig'!AO185))</f>
        <v>#VALUE!</v>
      </c>
      <c r="AP185" s="38" t="e">
        <f>((('Cynhyrchu kWh'!AP185-'Mewngludo Data Allbwn HA'!AP185)*('Mewngludo Tariff Mewnbwn HA'!AP185))+('Mewngludo Data Allbwn HA'!AP185*'Mewngludo Tariff Disgwyliedig'!AP185))</f>
        <v>#VALUE!</v>
      </c>
      <c r="AQ185" s="38" t="e">
        <f>((('Cynhyrchu kWh'!AQ185-'Mewngludo Data Allbwn HA'!AQ185)*('Mewngludo Tariff Mewnbwn HA'!AQ185))+('Mewngludo Data Allbwn HA'!AQ185*'Mewngludo Tariff Disgwyliedig'!AQ185))</f>
        <v>#VALUE!</v>
      </c>
      <c r="AR185" s="38" t="e">
        <f>((('Cynhyrchu kWh'!AR185-'Mewngludo Data Allbwn HA'!AR185)*('Mewngludo Tariff Mewnbwn HA'!AR185))+('Mewngludo Data Allbwn HA'!AR185*'Mewngludo Tariff Disgwyliedig'!AR185))</f>
        <v>#VALUE!</v>
      </c>
      <c r="AS185" s="38" t="e">
        <f>((('Cynhyrchu kWh'!AS185-'Mewngludo Data Allbwn HA'!AS185)*('Mewngludo Tariff Mewnbwn HA'!AS185))+('Mewngludo Data Allbwn HA'!AS185*'Mewngludo Tariff Disgwyliedig'!AS185))</f>
        <v>#VALUE!</v>
      </c>
      <c r="AT185" s="38" t="e">
        <f>((('Cynhyrchu kWh'!AT185-'Mewngludo Data Allbwn HA'!AT185)*('Mewngludo Tariff Mewnbwn HA'!AT185))+('Mewngludo Data Allbwn HA'!AT185*'Mewngludo Tariff Disgwyliedig'!AT185))</f>
        <v>#VALUE!</v>
      </c>
      <c r="AU185" s="38" t="e">
        <f>((('Cynhyrchu kWh'!AU185-'Mewngludo Data Allbwn HA'!AU185)*('Mewngludo Tariff Mewnbwn HA'!AU185))+('Mewngludo Data Allbwn HA'!AU185*'Mewngludo Tariff Disgwyliedig'!AU185))</f>
        <v>#VALUE!</v>
      </c>
      <c r="AV185" s="38" t="e">
        <f>((('Cynhyrchu kWh'!AV185-'Mewngludo Data Allbwn HA'!AV185)*('Mewngludo Tariff Mewnbwn HA'!AV185))+('Mewngludo Data Allbwn HA'!AV185*'Mewngludo Tariff Disgwyliedig'!AV185))</f>
        <v>#VALUE!</v>
      </c>
      <c r="AW185" s="38" t="e">
        <f>((('Cynhyrchu kWh'!AW185-'Mewngludo Data Allbwn HA'!AW185)*('Mewngludo Tariff Mewnbwn HA'!AW185))+('Mewngludo Data Allbwn HA'!AW185*'Mewngludo Tariff Disgwyliedig'!AW185))</f>
        <v>#VALUE!</v>
      </c>
      <c r="AX185" s="38" t="e">
        <f>((('Cynhyrchu kWh'!AX185-'Mewngludo Data Allbwn HA'!AX185)*('Mewngludo Tariff Mewnbwn HA'!AX185))+('Mewngludo Data Allbwn HA'!AX185*'Mewngludo Tariff Disgwyliedig'!AX185))</f>
        <v>#VALUE!</v>
      </c>
      <c r="AY185" s="51">
        <f t="shared" si="2"/>
        <v>-0.68306010928961747</v>
      </c>
    </row>
    <row r="186" spans="1:51" x14ac:dyDescent="0.3">
      <c r="A186" s="78" cm="1">
        <f t="array" ref="A186">SUM(IFERROR(C186:AX186,0))</f>
        <v>0</v>
      </c>
      <c r="B186" s="46">
        <f>'Mewngludo Data Cynhyrchu HA'!B186</f>
        <v>45471</v>
      </c>
      <c r="C186" s="38" t="e">
        <f>((('Cynhyrchu kWh'!C186-'Mewngludo Data Allbwn HA'!C186)*('Mewngludo Tariff Mewnbwn HA'!C186))+('Mewngludo Data Allbwn HA'!C186*'Mewngludo Tariff Disgwyliedig'!C186))</f>
        <v>#VALUE!</v>
      </c>
      <c r="D186" s="38" t="e">
        <f>((('Cynhyrchu kWh'!D186-'Mewngludo Data Allbwn HA'!D186)*('Mewngludo Tariff Mewnbwn HA'!D186))+('Mewngludo Data Allbwn HA'!D186*'Mewngludo Tariff Disgwyliedig'!D186))</f>
        <v>#VALUE!</v>
      </c>
      <c r="E186" s="38" t="e">
        <f>((('Cynhyrchu kWh'!E186-'Mewngludo Data Allbwn HA'!E186)*('Mewngludo Tariff Mewnbwn HA'!E186))+('Mewngludo Data Allbwn HA'!E186*'Mewngludo Tariff Disgwyliedig'!E186))</f>
        <v>#VALUE!</v>
      </c>
      <c r="F186" s="38" t="e">
        <f>((('Cynhyrchu kWh'!F186-'Mewngludo Data Allbwn HA'!F186)*('Mewngludo Tariff Mewnbwn HA'!F186))+('Mewngludo Data Allbwn HA'!F186*'Mewngludo Tariff Disgwyliedig'!F186))</f>
        <v>#VALUE!</v>
      </c>
      <c r="G186" s="38" t="e">
        <f>((('Cynhyrchu kWh'!G186-'Mewngludo Data Allbwn HA'!G186)*('Mewngludo Tariff Mewnbwn HA'!G186))+('Mewngludo Data Allbwn HA'!G186*'Mewngludo Tariff Disgwyliedig'!G186))</f>
        <v>#VALUE!</v>
      </c>
      <c r="H186" s="38" t="e">
        <f>((('Cynhyrchu kWh'!H186-'Mewngludo Data Allbwn HA'!H186)*('Mewngludo Tariff Mewnbwn HA'!H186))+('Mewngludo Data Allbwn HA'!H186*'Mewngludo Tariff Disgwyliedig'!H186))</f>
        <v>#VALUE!</v>
      </c>
      <c r="I186" s="38" t="e">
        <f>((('Cynhyrchu kWh'!I186-'Mewngludo Data Allbwn HA'!I186)*('Mewngludo Tariff Mewnbwn HA'!I186))+('Mewngludo Data Allbwn HA'!I186*'Mewngludo Tariff Disgwyliedig'!I186))</f>
        <v>#VALUE!</v>
      </c>
      <c r="J186" s="38" t="e">
        <f>((('Cynhyrchu kWh'!J186-'Mewngludo Data Allbwn HA'!J186)*('Mewngludo Tariff Mewnbwn HA'!J186))+('Mewngludo Data Allbwn HA'!J186*'Mewngludo Tariff Disgwyliedig'!J186))</f>
        <v>#VALUE!</v>
      </c>
      <c r="K186" s="38" t="e">
        <f>((('Cynhyrchu kWh'!K186-'Mewngludo Data Allbwn HA'!K186)*('Mewngludo Tariff Mewnbwn HA'!K186))+('Mewngludo Data Allbwn HA'!K186*'Mewngludo Tariff Disgwyliedig'!K186))</f>
        <v>#VALUE!</v>
      </c>
      <c r="L186" s="38" t="e">
        <f>((('Cynhyrchu kWh'!L186-'Mewngludo Data Allbwn HA'!L186)*('Mewngludo Tariff Mewnbwn HA'!L186))+('Mewngludo Data Allbwn HA'!L186*'Mewngludo Tariff Disgwyliedig'!L186))</f>
        <v>#VALUE!</v>
      </c>
      <c r="M186" s="38" t="e">
        <f>((('Cynhyrchu kWh'!M186-'Mewngludo Data Allbwn HA'!M186)*('Mewngludo Tariff Mewnbwn HA'!M186))+('Mewngludo Data Allbwn HA'!M186*'Mewngludo Tariff Disgwyliedig'!M186))</f>
        <v>#VALUE!</v>
      </c>
      <c r="N186" s="38" t="e">
        <f>((('Cynhyrchu kWh'!N186-'Mewngludo Data Allbwn HA'!N186)*('Mewngludo Tariff Mewnbwn HA'!N186))+('Mewngludo Data Allbwn HA'!N186*'Mewngludo Tariff Disgwyliedig'!N186))</f>
        <v>#VALUE!</v>
      </c>
      <c r="O186" s="38" t="e">
        <f>((('Cynhyrchu kWh'!O186-'Mewngludo Data Allbwn HA'!O186)*('Mewngludo Tariff Mewnbwn HA'!O186))+('Mewngludo Data Allbwn HA'!O186*'Mewngludo Tariff Disgwyliedig'!O186))</f>
        <v>#VALUE!</v>
      </c>
      <c r="P186" s="38" t="e">
        <f>((('Cynhyrchu kWh'!P186-'Mewngludo Data Allbwn HA'!P186)*('Mewngludo Tariff Mewnbwn HA'!P186))+('Mewngludo Data Allbwn HA'!P186*'Mewngludo Tariff Disgwyliedig'!P186))</f>
        <v>#VALUE!</v>
      </c>
      <c r="Q186" s="38" t="e">
        <f>((('Cynhyrchu kWh'!Q186-'Mewngludo Data Allbwn HA'!Q186)*('Mewngludo Tariff Mewnbwn HA'!Q186))+('Mewngludo Data Allbwn HA'!Q186*'Mewngludo Tariff Disgwyliedig'!Q186))</f>
        <v>#VALUE!</v>
      </c>
      <c r="R186" s="38" t="e">
        <f>((('Cynhyrchu kWh'!R186-'Mewngludo Data Allbwn HA'!R186)*('Mewngludo Tariff Mewnbwn HA'!R186))+('Mewngludo Data Allbwn HA'!R186*'Mewngludo Tariff Disgwyliedig'!R186))</f>
        <v>#VALUE!</v>
      </c>
      <c r="S186" s="38" t="e">
        <f>((('Cynhyrchu kWh'!S186-'Mewngludo Data Allbwn HA'!S186)*('Mewngludo Tariff Mewnbwn HA'!S186))+('Mewngludo Data Allbwn HA'!S186*'Mewngludo Tariff Disgwyliedig'!S186))</f>
        <v>#VALUE!</v>
      </c>
      <c r="T186" s="38" t="e">
        <f>((('Cynhyrchu kWh'!T186-'Mewngludo Data Allbwn HA'!T186)*('Mewngludo Tariff Mewnbwn HA'!T186))+('Mewngludo Data Allbwn HA'!T186*'Mewngludo Tariff Disgwyliedig'!T186))</f>
        <v>#VALUE!</v>
      </c>
      <c r="U186" s="38" t="e">
        <f>((('Cynhyrchu kWh'!U186-'Mewngludo Data Allbwn HA'!U186)*('Mewngludo Tariff Mewnbwn HA'!U186))+('Mewngludo Data Allbwn HA'!U186*'Mewngludo Tariff Disgwyliedig'!U186))</f>
        <v>#VALUE!</v>
      </c>
      <c r="V186" s="38" t="e">
        <f>((('Cynhyrchu kWh'!V186-'Mewngludo Data Allbwn HA'!V186)*('Mewngludo Tariff Mewnbwn HA'!V186))+('Mewngludo Data Allbwn HA'!V186*'Mewngludo Tariff Disgwyliedig'!V186))</f>
        <v>#VALUE!</v>
      </c>
      <c r="W186" s="38" t="e">
        <f>((('Cynhyrchu kWh'!W186-'Mewngludo Data Allbwn HA'!W186)*('Mewngludo Tariff Mewnbwn HA'!W186))+('Mewngludo Data Allbwn HA'!W186*'Mewngludo Tariff Disgwyliedig'!W186))</f>
        <v>#VALUE!</v>
      </c>
      <c r="X186" s="38" t="e">
        <f>((('Cynhyrchu kWh'!X186-'Mewngludo Data Allbwn HA'!X186)*('Mewngludo Tariff Mewnbwn HA'!X186))+('Mewngludo Data Allbwn HA'!X186*'Mewngludo Tariff Disgwyliedig'!X186))</f>
        <v>#VALUE!</v>
      </c>
      <c r="Y186" s="38" t="e">
        <f>((('Cynhyrchu kWh'!Y186-'Mewngludo Data Allbwn HA'!Y186)*('Mewngludo Tariff Mewnbwn HA'!Y186))+('Mewngludo Data Allbwn HA'!Y186*'Mewngludo Tariff Disgwyliedig'!Y186))</f>
        <v>#VALUE!</v>
      </c>
      <c r="Z186" s="38" t="e">
        <f>((('Cynhyrchu kWh'!Z186-'Mewngludo Data Allbwn HA'!Z186)*('Mewngludo Tariff Mewnbwn HA'!Z186))+('Mewngludo Data Allbwn HA'!Z186*'Mewngludo Tariff Disgwyliedig'!Z186))</f>
        <v>#VALUE!</v>
      </c>
      <c r="AA186" s="38" t="e">
        <f>((('Cynhyrchu kWh'!AA186-'Mewngludo Data Allbwn HA'!AA186)*('Mewngludo Tariff Mewnbwn HA'!AA186))+('Mewngludo Data Allbwn HA'!AA186*'Mewngludo Tariff Disgwyliedig'!AA186))</f>
        <v>#VALUE!</v>
      </c>
      <c r="AB186" s="38" t="e">
        <f>((('Cynhyrchu kWh'!AB186-'Mewngludo Data Allbwn HA'!AB186)*('Mewngludo Tariff Mewnbwn HA'!AB186))+('Mewngludo Data Allbwn HA'!AB186*'Mewngludo Tariff Disgwyliedig'!AB186))</f>
        <v>#VALUE!</v>
      </c>
      <c r="AC186" s="38" t="e">
        <f>((('Cynhyrchu kWh'!AC186-'Mewngludo Data Allbwn HA'!AC186)*('Mewngludo Tariff Mewnbwn HA'!AC186))+('Mewngludo Data Allbwn HA'!AC186*'Mewngludo Tariff Disgwyliedig'!AC186))</f>
        <v>#VALUE!</v>
      </c>
      <c r="AD186" s="38" t="e">
        <f>((('Cynhyrchu kWh'!AD186-'Mewngludo Data Allbwn HA'!AD186)*('Mewngludo Tariff Mewnbwn HA'!AD186))+('Mewngludo Data Allbwn HA'!AD186*'Mewngludo Tariff Disgwyliedig'!AD186))</f>
        <v>#VALUE!</v>
      </c>
      <c r="AE186" s="38" t="e">
        <f>((('Cynhyrchu kWh'!AE186-'Mewngludo Data Allbwn HA'!AE186)*('Mewngludo Tariff Mewnbwn HA'!AE186))+('Mewngludo Data Allbwn HA'!AE186*'Mewngludo Tariff Disgwyliedig'!AE186))</f>
        <v>#VALUE!</v>
      </c>
      <c r="AF186" s="38" t="e">
        <f>((('Cynhyrchu kWh'!AF186-'Mewngludo Data Allbwn HA'!AF186)*('Mewngludo Tariff Mewnbwn HA'!AF186))+('Mewngludo Data Allbwn HA'!AF186*'Mewngludo Tariff Disgwyliedig'!AF186))</f>
        <v>#VALUE!</v>
      </c>
      <c r="AG186" s="38" t="e">
        <f>((('Cynhyrchu kWh'!AG186-'Mewngludo Data Allbwn HA'!AG186)*('Mewngludo Tariff Mewnbwn HA'!AG186))+('Mewngludo Data Allbwn HA'!AG186*'Mewngludo Tariff Disgwyliedig'!AG186))</f>
        <v>#VALUE!</v>
      </c>
      <c r="AH186" s="38" t="e">
        <f>((('Cynhyrchu kWh'!AH186-'Mewngludo Data Allbwn HA'!AH186)*('Mewngludo Tariff Mewnbwn HA'!AH186))+('Mewngludo Data Allbwn HA'!AH186*'Mewngludo Tariff Disgwyliedig'!AH186))</f>
        <v>#VALUE!</v>
      </c>
      <c r="AI186" s="38" t="e">
        <f>((('Cynhyrchu kWh'!AI186-'Mewngludo Data Allbwn HA'!AI186)*('Mewngludo Tariff Mewnbwn HA'!AI186))+('Mewngludo Data Allbwn HA'!AI186*'Mewngludo Tariff Disgwyliedig'!AI186))</f>
        <v>#VALUE!</v>
      </c>
      <c r="AJ186" s="38" t="e">
        <f>((('Cynhyrchu kWh'!AJ186-'Mewngludo Data Allbwn HA'!AJ186)*('Mewngludo Tariff Mewnbwn HA'!AJ186))+('Mewngludo Data Allbwn HA'!AJ186*'Mewngludo Tariff Disgwyliedig'!AJ186))</f>
        <v>#VALUE!</v>
      </c>
      <c r="AK186" s="38" t="e">
        <f>((('Cynhyrchu kWh'!AK186-'Mewngludo Data Allbwn HA'!AK186)*('Mewngludo Tariff Mewnbwn HA'!AK186))+('Mewngludo Data Allbwn HA'!AK186*'Mewngludo Tariff Disgwyliedig'!AK186))</f>
        <v>#VALUE!</v>
      </c>
      <c r="AL186" s="38" t="e">
        <f>((('Cynhyrchu kWh'!AL186-'Mewngludo Data Allbwn HA'!AL186)*('Mewngludo Tariff Mewnbwn HA'!AL186))+('Mewngludo Data Allbwn HA'!AL186*'Mewngludo Tariff Disgwyliedig'!AL186))</f>
        <v>#VALUE!</v>
      </c>
      <c r="AM186" s="38" t="e">
        <f>((('Cynhyrchu kWh'!AM186-'Mewngludo Data Allbwn HA'!AM186)*('Mewngludo Tariff Mewnbwn HA'!AM186))+('Mewngludo Data Allbwn HA'!AM186*'Mewngludo Tariff Disgwyliedig'!AM186))</f>
        <v>#VALUE!</v>
      </c>
      <c r="AN186" s="38" t="e">
        <f>((('Cynhyrchu kWh'!AN186-'Mewngludo Data Allbwn HA'!AN186)*('Mewngludo Tariff Mewnbwn HA'!AN186))+('Mewngludo Data Allbwn HA'!AN186*'Mewngludo Tariff Disgwyliedig'!AN186))</f>
        <v>#VALUE!</v>
      </c>
      <c r="AO186" s="38" t="e">
        <f>((('Cynhyrchu kWh'!AO186-'Mewngludo Data Allbwn HA'!AO186)*('Mewngludo Tariff Mewnbwn HA'!AO186))+('Mewngludo Data Allbwn HA'!AO186*'Mewngludo Tariff Disgwyliedig'!AO186))</f>
        <v>#VALUE!</v>
      </c>
      <c r="AP186" s="38" t="e">
        <f>((('Cynhyrchu kWh'!AP186-'Mewngludo Data Allbwn HA'!AP186)*('Mewngludo Tariff Mewnbwn HA'!AP186))+('Mewngludo Data Allbwn HA'!AP186*'Mewngludo Tariff Disgwyliedig'!AP186))</f>
        <v>#VALUE!</v>
      </c>
      <c r="AQ186" s="38" t="e">
        <f>((('Cynhyrchu kWh'!AQ186-'Mewngludo Data Allbwn HA'!AQ186)*('Mewngludo Tariff Mewnbwn HA'!AQ186))+('Mewngludo Data Allbwn HA'!AQ186*'Mewngludo Tariff Disgwyliedig'!AQ186))</f>
        <v>#VALUE!</v>
      </c>
      <c r="AR186" s="38" t="e">
        <f>((('Cynhyrchu kWh'!AR186-'Mewngludo Data Allbwn HA'!AR186)*('Mewngludo Tariff Mewnbwn HA'!AR186))+('Mewngludo Data Allbwn HA'!AR186*'Mewngludo Tariff Disgwyliedig'!AR186))</f>
        <v>#VALUE!</v>
      </c>
      <c r="AS186" s="38" t="e">
        <f>((('Cynhyrchu kWh'!AS186-'Mewngludo Data Allbwn HA'!AS186)*('Mewngludo Tariff Mewnbwn HA'!AS186))+('Mewngludo Data Allbwn HA'!AS186*'Mewngludo Tariff Disgwyliedig'!AS186))</f>
        <v>#VALUE!</v>
      </c>
      <c r="AT186" s="38" t="e">
        <f>((('Cynhyrchu kWh'!AT186-'Mewngludo Data Allbwn HA'!AT186)*('Mewngludo Tariff Mewnbwn HA'!AT186))+('Mewngludo Data Allbwn HA'!AT186*'Mewngludo Tariff Disgwyliedig'!AT186))</f>
        <v>#VALUE!</v>
      </c>
      <c r="AU186" s="38" t="e">
        <f>((('Cynhyrchu kWh'!AU186-'Mewngludo Data Allbwn HA'!AU186)*('Mewngludo Tariff Mewnbwn HA'!AU186))+('Mewngludo Data Allbwn HA'!AU186*'Mewngludo Tariff Disgwyliedig'!AU186))</f>
        <v>#VALUE!</v>
      </c>
      <c r="AV186" s="38" t="e">
        <f>((('Cynhyrchu kWh'!AV186-'Mewngludo Data Allbwn HA'!AV186)*('Mewngludo Tariff Mewnbwn HA'!AV186))+('Mewngludo Data Allbwn HA'!AV186*'Mewngludo Tariff Disgwyliedig'!AV186))</f>
        <v>#VALUE!</v>
      </c>
      <c r="AW186" s="38" t="e">
        <f>((('Cynhyrchu kWh'!AW186-'Mewngludo Data Allbwn HA'!AW186)*('Mewngludo Tariff Mewnbwn HA'!AW186))+('Mewngludo Data Allbwn HA'!AW186*'Mewngludo Tariff Disgwyliedig'!AW186))</f>
        <v>#VALUE!</v>
      </c>
      <c r="AX186" s="38" t="e">
        <f>((('Cynhyrchu kWh'!AX186-'Mewngludo Data Allbwn HA'!AX186)*('Mewngludo Tariff Mewnbwn HA'!AX186))+('Mewngludo Data Allbwn HA'!AX186*'Mewngludo Tariff Disgwyliedig'!AX186))</f>
        <v>#VALUE!</v>
      </c>
      <c r="AY186" s="51">
        <f t="shared" si="2"/>
        <v>-0.68306010928961747</v>
      </c>
    </row>
    <row r="187" spans="1:51" x14ac:dyDescent="0.3">
      <c r="A187" s="78" cm="1">
        <f t="array" ref="A187">SUM(IFERROR(C187:AX187,0))</f>
        <v>0</v>
      </c>
      <c r="B187" s="46">
        <f>'Mewngludo Data Cynhyrchu HA'!B187</f>
        <v>45472</v>
      </c>
      <c r="C187" s="38" t="e">
        <f>((('Cynhyrchu kWh'!C187-'Mewngludo Data Allbwn HA'!C187)*('Mewngludo Tariff Mewnbwn HA'!C187))+('Mewngludo Data Allbwn HA'!C187*'Mewngludo Tariff Disgwyliedig'!C187))</f>
        <v>#VALUE!</v>
      </c>
      <c r="D187" s="38" t="e">
        <f>((('Cynhyrchu kWh'!D187-'Mewngludo Data Allbwn HA'!D187)*('Mewngludo Tariff Mewnbwn HA'!D187))+('Mewngludo Data Allbwn HA'!D187*'Mewngludo Tariff Disgwyliedig'!D187))</f>
        <v>#VALUE!</v>
      </c>
      <c r="E187" s="38" t="e">
        <f>((('Cynhyrchu kWh'!E187-'Mewngludo Data Allbwn HA'!E187)*('Mewngludo Tariff Mewnbwn HA'!E187))+('Mewngludo Data Allbwn HA'!E187*'Mewngludo Tariff Disgwyliedig'!E187))</f>
        <v>#VALUE!</v>
      </c>
      <c r="F187" s="38" t="e">
        <f>((('Cynhyrchu kWh'!F187-'Mewngludo Data Allbwn HA'!F187)*('Mewngludo Tariff Mewnbwn HA'!F187))+('Mewngludo Data Allbwn HA'!F187*'Mewngludo Tariff Disgwyliedig'!F187))</f>
        <v>#VALUE!</v>
      </c>
      <c r="G187" s="38" t="e">
        <f>((('Cynhyrchu kWh'!G187-'Mewngludo Data Allbwn HA'!G187)*('Mewngludo Tariff Mewnbwn HA'!G187))+('Mewngludo Data Allbwn HA'!G187*'Mewngludo Tariff Disgwyliedig'!G187))</f>
        <v>#VALUE!</v>
      </c>
      <c r="H187" s="38" t="e">
        <f>((('Cynhyrchu kWh'!H187-'Mewngludo Data Allbwn HA'!H187)*('Mewngludo Tariff Mewnbwn HA'!H187))+('Mewngludo Data Allbwn HA'!H187*'Mewngludo Tariff Disgwyliedig'!H187))</f>
        <v>#VALUE!</v>
      </c>
      <c r="I187" s="38" t="e">
        <f>((('Cynhyrchu kWh'!I187-'Mewngludo Data Allbwn HA'!I187)*('Mewngludo Tariff Mewnbwn HA'!I187))+('Mewngludo Data Allbwn HA'!I187*'Mewngludo Tariff Disgwyliedig'!I187))</f>
        <v>#VALUE!</v>
      </c>
      <c r="J187" s="38" t="e">
        <f>((('Cynhyrchu kWh'!J187-'Mewngludo Data Allbwn HA'!J187)*('Mewngludo Tariff Mewnbwn HA'!J187))+('Mewngludo Data Allbwn HA'!J187*'Mewngludo Tariff Disgwyliedig'!J187))</f>
        <v>#VALUE!</v>
      </c>
      <c r="K187" s="38" t="e">
        <f>((('Cynhyrchu kWh'!K187-'Mewngludo Data Allbwn HA'!K187)*('Mewngludo Tariff Mewnbwn HA'!K187))+('Mewngludo Data Allbwn HA'!K187*'Mewngludo Tariff Disgwyliedig'!K187))</f>
        <v>#VALUE!</v>
      </c>
      <c r="L187" s="38" t="e">
        <f>((('Cynhyrchu kWh'!L187-'Mewngludo Data Allbwn HA'!L187)*('Mewngludo Tariff Mewnbwn HA'!L187))+('Mewngludo Data Allbwn HA'!L187*'Mewngludo Tariff Disgwyliedig'!L187))</f>
        <v>#VALUE!</v>
      </c>
      <c r="M187" s="38" t="e">
        <f>((('Cynhyrchu kWh'!M187-'Mewngludo Data Allbwn HA'!M187)*('Mewngludo Tariff Mewnbwn HA'!M187))+('Mewngludo Data Allbwn HA'!M187*'Mewngludo Tariff Disgwyliedig'!M187))</f>
        <v>#VALUE!</v>
      </c>
      <c r="N187" s="38" t="e">
        <f>((('Cynhyrchu kWh'!N187-'Mewngludo Data Allbwn HA'!N187)*('Mewngludo Tariff Mewnbwn HA'!N187))+('Mewngludo Data Allbwn HA'!N187*'Mewngludo Tariff Disgwyliedig'!N187))</f>
        <v>#VALUE!</v>
      </c>
      <c r="O187" s="38" t="e">
        <f>((('Cynhyrchu kWh'!O187-'Mewngludo Data Allbwn HA'!O187)*('Mewngludo Tariff Mewnbwn HA'!O187))+('Mewngludo Data Allbwn HA'!O187*'Mewngludo Tariff Disgwyliedig'!O187))</f>
        <v>#VALUE!</v>
      </c>
      <c r="P187" s="38" t="e">
        <f>((('Cynhyrchu kWh'!P187-'Mewngludo Data Allbwn HA'!P187)*('Mewngludo Tariff Mewnbwn HA'!P187))+('Mewngludo Data Allbwn HA'!P187*'Mewngludo Tariff Disgwyliedig'!P187))</f>
        <v>#VALUE!</v>
      </c>
      <c r="Q187" s="38" t="e">
        <f>((('Cynhyrchu kWh'!Q187-'Mewngludo Data Allbwn HA'!Q187)*('Mewngludo Tariff Mewnbwn HA'!Q187))+('Mewngludo Data Allbwn HA'!Q187*'Mewngludo Tariff Disgwyliedig'!Q187))</f>
        <v>#VALUE!</v>
      </c>
      <c r="R187" s="38" t="e">
        <f>((('Cynhyrchu kWh'!R187-'Mewngludo Data Allbwn HA'!R187)*('Mewngludo Tariff Mewnbwn HA'!R187))+('Mewngludo Data Allbwn HA'!R187*'Mewngludo Tariff Disgwyliedig'!R187))</f>
        <v>#VALUE!</v>
      </c>
      <c r="S187" s="38" t="e">
        <f>((('Cynhyrchu kWh'!S187-'Mewngludo Data Allbwn HA'!S187)*('Mewngludo Tariff Mewnbwn HA'!S187))+('Mewngludo Data Allbwn HA'!S187*'Mewngludo Tariff Disgwyliedig'!S187))</f>
        <v>#VALUE!</v>
      </c>
      <c r="T187" s="38" t="e">
        <f>((('Cynhyrchu kWh'!T187-'Mewngludo Data Allbwn HA'!T187)*('Mewngludo Tariff Mewnbwn HA'!T187))+('Mewngludo Data Allbwn HA'!T187*'Mewngludo Tariff Disgwyliedig'!T187))</f>
        <v>#VALUE!</v>
      </c>
      <c r="U187" s="38" t="e">
        <f>((('Cynhyrchu kWh'!U187-'Mewngludo Data Allbwn HA'!U187)*('Mewngludo Tariff Mewnbwn HA'!U187))+('Mewngludo Data Allbwn HA'!U187*'Mewngludo Tariff Disgwyliedig'!U187))</f>
        <v>#VALUE!</v>
      </c>
      <c r="V187" s="38" t="e">
        <f>((('Cynhyrchu kWh'!V187-'Mewngludo Data Allbwn HA'!V187)*('Mewngludo Tariff Mewnbwn HA'!V187))+('Mewngludo Data Allbwn HA'!V187*'Mewngludo Tariff Disgwyliedig'!V187))</f>
        <v>#VALUE!</v>
      </c>
      <c r="W187" s="38" t="e">
        <f>((('Cynhyrchu kWh'!W187-'Mewngludo Data Allbwn HA'!W187)*('Mewngludo Tariff Mewnbwn HA'!W187))+('Mewngludo Data Allbwn HA'!W187*'Mewngludo Tariff Disgwyliedig'!W187))</f>
        <v>#VALUE!</v>
      </c>
      <c r="X187" s="38" t="e">
        <f>((('Cynhyrchu kWh'!X187-'Mewngludo Data Allbwn HA'!X187)*('Mewngludo Tariff Mewnbwn HA'!X187))+('Mewngludo Data Allbwn HA'!X187*'Mewngludo Tariff Disgwyliedig'!X187))</f>
        <v>#VALUE!</v>
      </c>
      <c r="Y187" s="38" t="e">
        <f>((('Cynhyrchu kWh'!Y187-'Mewngludo Data Allbwn HA'!Y187)*('Mewngludo Tariff Mewnbwn HA'!Y187))+('Mewngludo Data Allbwn HA'!Y187*'Mewngludo Tariff Disgwyliedig'!Y187))</f>
        <v>#VALUE!</v>
      </c>
      <c r="Z187" s="38" t="e">
        <f>((('Cynhyrchu kWh'!Z187-'Mewngludo Data Allbwn HA'!Z187)*('Mewngludo Tariff Mewnbwn HA'!Z187))+('Mewngludo Data Allbwn HA'!Z187*'Mewngludo Tariff Disgwyliedig'!Z187))</f>
        <v>#VALUE!</v>
      </c>
      <c r="AA187" s="38" t="e">
        <f>((('Cynhyrchu kWh'!AA187-'Mewngludo Data Allbwn HA'!AA187)*('Mewngludo Tariff Mewnbwn HA'!AA187))+('Mewngludo Data Allbwn HA'!AA187*'Mewngludo Tariff Disgwyliedig'!AA187))</f>
        <v>#VALUE!</v>
      </c>
      <c r="AB187" s="38" t="e">
        <f>((('Cynhyrchu kWh'!AB187-'Mewngludo Data Allbwn HA'!AB187)*('Mewngludo Tariff Mewnbwn HA'!AB187))+('Mewngludo Data Allbwn HA'!AB187*'Mewngludo Tariff Disgwyliedig'!AB187))</f>
        <v>#VALUE!</v>
      </c>
      <c r="AC187" s="38" t="e">
        <f>((('Cynhyrchu kWh'!AC187-'Mewngludo Data Allbwn HA'!AC187)*('Mewngludo Tariff Mewnbwn HA'!AC187))+('Mewngludo Data Allbwn HA'!AC187*'Mewngludo Tariff Disgwyliedig'!AC187))</f>
        <v>#VALUE!</v>
      </c>
      <c r="AD187" s="38" t="e">
        <f>((('Cynhyrchu kWh'!AD187-'Mewngludo Data Allbwn HA'!AD187)*('Mewngludo Tariff Mewnbwn HA'!AD187))+('Mewngludo Data Allbwn HA'!AD187*'Mewngludo Tariff Disgwyliedig'!AD187))</f>
        <v>#VALUE!</v>
      </c>
      <c r="AE187" s="38" t="e">
        <f>((('Cynhyrchu kWh'!AE187-'Mewngludo Data Allbwn HA'!AE187)*('Mewngludo Tariff Mewnbwn HA'!AE187))+('Mewngludo Data Allbwn HA'!AE187*'Mewngludo Tariff Disgwyliedig'!AE187))</f>
        <v>#VALUE!</v>
      </c>
      <c r="AF187" s="38" t="e">
        <f>((('Cynhyrchu kWh'!AF187-'Mewngludo Data Allbwn HA'!AF187)*('Mewngludo Tariff Mewnbwn HA'!AF187))+('Mewngludo Data Allbwn HA'!AF187*'Mewngludo Tariff Disgwyliedig'!AF187))</f>
        <v>#VALUE!</v>
      </c>
      <c r="AG187" s="38" t="e">
        <f>((('Cynhyrchu kWh'!AG187-'Mewngludo Data Allbwn HA'!AG187)*('Mewngludo Tariff Mewnbwn HA'!AG187))+('Mewngludo Data Allbwn HA'!AG187*'Mewngludo Tariff Disgwyliedig'!AG187))</f>
        <v>#VALUE!</v>
      </c>
      <c r="AH187" s="38" t="e">
        <f>((('Cynhyrchu kWh'!AH187-'Mewngludo Data Allbwn HA'!AH187)*('Mewngludo Tariff Mewnbwn HA'!AH187))+('Mewngludo Data Allbwn HA'!AH187*'Mewngludo Tariff Disgwyliedig'!AH187))</f>
        <v>#VALUE!</v>
      </c>
      <c r="AI187" s="38" t="e">
        <f>((('Cynhyrchu kWh'!AI187-'Mewngludo Data Allbwn HA'!AI187)*('Mewngludo Tariff Mewnbwn HA'!AI187))+('Mewngludo Data Allbwn HA'!AI187*'Mewngludo Tariff Disgwyliedig'!AI187))</f>
        <v>#VALUE!</v>
      </c>
      <c r="AJ187" s="38" t="e">
        <f>((('Cynhyrchu kWh'!AJ187-'Mewngludo Data Allbwn HA'!AJ187)*('Mewngludo Tariff Mewnbwn HA'!AJ187))+('Mewngludo Data Allbwn HA'!AJ187*'Mewngludo Tariff Disgwyliedig'!AJ187))</f>
        <v>#VALUE!</v>
      </c>
      <c r="AK187" s="38" t="e">
        <f>((('Cynhyrchu kWh'!AK187-'Mewngludo Data Allbwn HA'!AK187)*('Mewngludo Tariff Mewnbwn HA'!AK187))+('Mewngludo Data Allbwn HA'!AK187*'Mewngludo Tariff Disgwyliedig'!AK187))</f>
        <v>#VALUE!</v>
      </c>
      <c r="AL187" s="38" t="e">
        <f>((('Cynhyrchu kWh'!AL187-'Mewngludo Data Allbwn HA'!AL187)*('Mewngludo Tariff Mewnbwn HA'!AL187))+('Mewngludo Data Allbwn HA'!AL187*'Mewngludo Tariff Disgwyliedig'!AL187))</f>
        <v>#VALUE!</v>
      </c>
      <c r="AM187" s="38" t="e">
        <f>((('Cynhyrchu kWh'!AM187-'Mewngludo Data Allbwn HA'!AM187)*('Mewngludo Tariff Mewnbwn HA'!AM187))+('Mewngludo Data Allbwn HA'!AM187*'Mewngludo Tariff Disgwyliedig'!AM187))</f>
        <v>#VALUE!</v>
      </c>
      <c r="AN187" s="38" t="e">
        <f>((('Cynhyrchu kWh'!AN187-'Mewngludo Data Allbwn HA'!AN187)*('Mewngludo Tariff Mewnbwn HA'!AN187))+('Mewngludo Data Allbwn HA'!AN187*'Mewngludo Tariff Disgwyliedig'!AN187))</f>
        <v>#VALUE!</v>
      </c>
      <c r="AO187" s="38" t="e">
        <f>((('Cynhyrchu kWh'!AO187-'Mewngludo Data Allbwn HA'!AO187)*('Mewngludo Tariff Mewnbwn HA'!AO187))+('Mewngludo Data Allbwn HA'!AO187*'Mewngludo Tariff Disgwyliedig'!AO187))</f>
        <v>#VALUE!</v>
      </c>
      <c r="AP187" s="38" t="e">
        <f>((('Cynhyrchu kWh'!AP187-'Mewngludo Data Allbwn HA'!AP187)*('Mewngludo Tariff Mewnbwn HA'!AP187))+('Mewngludo Data Allbwn HA'!AP187*'Mewngludo Tariff Disgwyliedig'!AP187))</f>
        <v>#VALUE!</v>
      </c>
      <c r="AQ187" s="38" t="e">
        <f>((('Cynhyrchu kWh'!AQ187-'Mewngludo Data Allbwn HA'!AQ187)*('Mewngludo Tariff Mewnbwn HA'!AQ187))+('Mewngludo Data Allbwn HA'!AQ187*'Mewngludo Tariff Disgwyliedig'!AQ187))</f>
        <v>#VALUE!</v>
      </c>
      <c r="AR187" s="38" t="e">
        <f>((('Cynhyrchu kWh'!AR187-'Mewngludo Data Allbwn HA'!AR187)*('Mewngludo Tariff Mewnbwn HA'!AR187))+('Mewngludo Data Allbwn HA'!AR187*'Mewngludo Tariff Disgwyliedig'!AR187))</f>
        <v>#VALUE!</v>
      </c>
      <c r="AS187" s="38" t="e">
        <f>((('Cynhyrchu kWh'!AS187-'Mewngludo Data Allbwn HA'!AS187)*('Mewngludo Tariff Mewnbwn HA'!AS187))+('Mewngludo Data Allbwn HA'!AS187*'Mewngludo Tariff Disgwyliedig'!AS187))</f>
        <v>#VALUE!</v>
      </c>
      <c r="AT187" s="38" t="e">
        <f>((('Cynhyrchu kWh'!AT187-'Mewngludo Data Allbwn HA'!AT187)*('Mewngludo Tariff Mewnbwn HA'!AT187))+('Mewngludo Data Allbwn HA'!AT187*'Mewngludo Tariff Disgwyliedig'!AT187))</f>
        <v>#VALUE!</v>
      </c>
      <c r="AU187" s="38" t="e">
        <f>((('Cynhyrchu kWh'!AU187-'Mewngludo Data Allbwn HA'!AU187)*('Mewngludo Tariff Mewnbwn HA'!AU187))+('Mewngludo Data Allbwn HA'!AU187*'Mewngludo Tariff Disgwyliedig'!AU187))</f>
        <v>#VALUE!</v>
      </c>
      <c r="AV187" s="38" t="e">
        <f>((('Cynhyrchu kWh'!AV187-'Mewngludo Data Allbwn HA'!AV187)*('Mewngludo Tariff Mewnbwn HA'!AV187))+('Mewngludo Data Allbwn HA'!AV187*'Mewngludo Tariff Disgwyliedig'!AV187))</f>
        <v>#VALUE!</v>
      </c>
      <c r="AW187" s="38" t="e">
        <f>((('Cynhyrchu kWh'!AW187-'Mewngludo Data Allbwn HA'!AW187)*('Mewngludo Tariff Mewnbwn HA'!AW187))+('Mewngludo Data Allbwn HA'!AW187*'Mewngludo Tariff Disgwyliedig'!AW187))</f>
        <v>#VALUE!</v>
      </c>
      <c r="AX187" s="38" t="e">
        <f>((('Cynhyrchu kWh'!AX187-'Mewngludo Data Allbwn HA'!AX187)*('Mewngludo Tariff Mewnbwn HA'!AX187))+('Mewngludo Data Allbwn HA'!AX187*'Mewngludo Tariff Disgwyliedig'!AX187))</f>
        <v>#VALUE!</v>
      </c>
      <c r="AY187" s="51">
        <f t="shared" si="2"/>
        <v>-0.68306010928961747</v>
      </c>
    </row>
    <row r="188" spans="1:51" x14ac:dyDescent="0.3">
      <c r="A188" s="78" cm="1">
        <f t="array" ref="A188">SUM(IFERROR(C188:AX188,0))</f>
        <v>0</v>
      </c>
      <c r="B188" s="46">
        <f>'Mewngludo Data Cynhyrchu HA'!B188</f>
        <v>45473</v>
      </c>
      <c r="C188" s="38" t="e">
        <f>((('Cynhyrchu kWh'!C188-'Mewngludo Data Allbwn HA'!C188)*('Mewngludo Tariff Mewnbwn HA'!C188))+('Mewngludo Data Allbwn HA'!C188*'Mewngludo Tariff Disgwyliedig'!C188))</f>
        <v>#VALUE!</v>
      </c>
      <c r="D188" s="38" t="e">
        <f>((('Cynhyrchu kWh'!D188-'Mewngludo Data Allbwn HA'!D188)*('Mewngludo Tariff Mewnbwn HA'!D188))+('Mewngludo Data Allbwn HA'!D188*'Mewngludo Tariff Disgwyliedig'!D188))</f>
        <v>#VALUE!</v>
      </c>
      <c r="E188" s="38" t="e">
        <f>((('Cynhyrchu kWh'!E188-'Mewngludo Data Allbwn HA'!E188)*('Mewngludo Tariff Mewnbwn HA'!E188))+('Mewngludo Data Allbwn HA'!E188*'Mewngludo Tariff Disgwyliedig'!E188))</f>
        <v>#VALUE!</v>
      </c>
      <c r="F188" s="38" t="e">
        <f>((('Cynhyrchu kWh'!F188-'Mewngludo Data Allbwn HA'!F188)*('Mewngludo Tariff Mewnbwn HA'!F188))+('Mewngludo Data Allbwn HA'!F188*'Mewngludo Tariff Disgwyliedig'!F188))</f>
        <v>#VALUE!</v>
      </c>
      <c r="G188" s="38" t="e">
        <f>((('Cynhyrchu kWh'!G188-'Mewngludo Data Allbwn HA'!G188)*('Mewngludo Tariff Mewnbwn HA'!G188))+('Mewngludo Data Allbwn HA'!G188*'Mewngludo Tariff Disgwyliedig'!G188))</f>
        <v>#VALUE!</v>
      </c>
      <c r="H188" s="38" t="e">
        <f>((('Cynhyrchu kWh'!H188-'Mewngludo Data Allbwn HA'!H188)*('Mewngludo Tariff Mewnbwn HA'!H188))+('Mewngludo Data Allbwn HA'!H188*'Mewngludo Tariff Disgwyliedig'!H188))</f>
        <v>#VALUE!</v>
      </c>
      <c r="I188" s="38" t="e">
        <f>((('Cynhyrchu kWh'!I188-'Mewngludo Data Allbwn HA'!I188)*('Mewngludo Tariff Mewnbwn HA'!I188))+('Mewngludo Data Allbwn HA'!I188*'Mewngludo Tariff Disgwyliedig'!I188))</f>
        <v>#VALUE!</v>
      </c>
      <c r="J188" s="38" t="e">
        <f>((('Cynhyrchu kWh'!J188-'Mewngludo Data Allbwn HA'!J188)*('Mewngludo Tariff Mewnbwn HA'!J188))+('Mewngludo Data Allbwn HA'!J188*'Mewngludo Tariff Disgwyliedig'!J188))</f>
        <v>#VALUE!</v>
      </c>
      <c r="K188" s="38" t="e">
        <f>((('Cynhyrchu kWh'!K188-'Mewngludo Data Allbwn HA'!K188)*('Mewngludo Tariff Mewnbwn HA'!K188))+('Mewngludo Data Allbwn HA'!K188*'Mewngludo Tariff Disgwyliedig'!K188))</f>
        <v>#VALUE!</v>
      </c>
      <c r="L188" s="38" t="e">
        <f>((('Cynhyrchu kWh'!L188-'Mewngludo Data Allbwn HA'!L188)*('Mewngludo Tariff Mewnbwn HA'!L188))+('Mewngludo Data Allbwn HA'!L188*'Mewngludo Tariff Disgwyliedig'!L188))</f>
        <v>#VALUE!</v>
      </c>
      <c r="M188" s="38" t="e">
        <f>((('Cynhyrchu kWh'!M188-'Mewngludo Data Allbwn HA'!M188)*('Mewngludo Tariff Mewnbwn HA'!M188))+('Mewngludo Data Allbwn HA'!M188*'Mewngludo Tariff Disgwyliedig'!M188))</f>
        <v>#VALUE!</v>
      </c>
      <c r="N188" s="38" t="e">
        <f>((('Cynhyrchu kWh'!N188-'Mewngludo Data Allbwn HA'!N188)*('Mewngludo Tariff Mewnbwn HA'!N188))+('Mewngludo Data Allbwn HA'!N188*'Mewngludo Tariff Disgwyliedig'!N188))</f>
        <v>#VALUE!</v>
      </c>
      <c r="O188" s="38" t="e">
        <f>((('Cynhyrchu kWh'!O188-'Mewngludo Data Allbwn HA'!O188)*('Mewngludo Tariff Mewnbwn HA'!O188))+('Mewngludo Data Allbwn HA'!O188*'Mewngludo Tariff Disgwyliedig'!O188))</f>
        <v>#VALUE!</v>
      </c>
      <c r="P188" s="38" t="e">
        <f>((('Cynhyrchu kWh'!P188-'Mewngludo Data Allbwn HA'!P188)*('Mewngludo Tariff Mewnbwn HA'!P188))+('Mewngludo Data Allbwn HA'!P188*'Mewngludo Tariff Disgwyliedig'!P188))</f>
        <v>#VALUE!</v>
      </c>
      <c r="Q188" s="38" t="e">
        <f>((('Cynhyrchu kWh'!Q188-'Mewngludo Data Allbwn HA'!Q188)*('Mewngludo Tariff Mewnbwn HA'!Q188))+('Mewngludo Data Allbwn HA'!Q188*'Mewngludo Tariff Disgwyliedig'!Q188))</f>
        <v>#VALUE!</v>
      </c>
      <c r="R188" s="38" t="e">
        <f>((('Cynhyrchu kWh'!R188-'Mewngludo Data Allbwn HA'!R188)*('Mewngludo Tariff Mewnbwn HA'!R188))+('Mewngludo Data Allbwn HA'!R188*'Mewngludo Tariff Disgwyliedig'!R188))</f>
        <v>#VALUE!</v>
      </c>
      <c r="S188" s="38" t="e">
        <f>((('Cynhyrchu kWh'!S188-'Mewngludo Data Allbwn HA'!S188)*('Mewngludo Tariff Mewnbwn HA'!S188))+('Mewngludo Data Allbwn HA'!S188*'Mewngludo Tariff Disgwyliedig'!S188))</f>
        <v>#VALUE!</v>
      </c>
      <c r="T188" s="38" t="e">
        <f>((('Cynhyrchu kWh'!T188-'Mewngludo Data Allbwn HA'!T188)*('Mewngludo Tariff Mewnbwn HA'!T188))+('Mewngludo Data Allbwn HA'!T188*'Mewngludo Tariff Disgwyliedig'!T188))</f>
        <v>#VALUE!</v>
      </c>
      <c r="U188" s="38" t="e">
        <f>((('Cynhyrchu kWh'!U188-'Mewngludo Data Allbwn HA'!U188)*('Mewngludo Tariff Mewnbwn HA'!U188))+('Mewngludo Data Allbwn HA'!U188*'Mewngludo Tariff Disgwyliedig'!U188))</f>
        <v>#VALUE!</v>
      </c>
      <c r="V188" s="38" t="e">
        <f>((('Cynhyrchu kWh'!V188-'Mewngludo Data Allbwn HA'!V188)*('Mewngludo Tariff Mewnbwn HA'!V188))+('Mewngludo Data Allbwn HA'!V188*'Mewngludo Tariff Disgwyliedig'!V188))</f>
        <v>#VALUE!</v>
      </c>
      <c r="W188" s="38" t="e">
        <f>((('Cynhyrchu kWh'!W188-'Mewngludo Data Allbwn HA'!W188)*('Mewngludo Tariff Mewnbwn HA'!W188))+('Mewngludo Data Allbwn HA'!W188*'Mewngludo Tariff Disgwyliedig'!W188))</f>
        <v>#VALUE!</v>
      </c>
      <c r="X188" s="38" t="e">
        <f>((('Cynhyrchu kWh'!X188-'Mewngludo Data Allbwn HA'!X188)*('Mewngludo Tariff Mewnbwn HA'!X188))+('Mewngludo Data Allbwn HA'!X188*'Mewngludo Tariff Disgwyliedig'!X188))</f>
        <v>#VALUE!</v>
      </c>
      <c r="Y188" s="38" t="e">
        <f>((('Cynhyrchu kWh'!Y188-'Mewngludo Data Allbwn HA'!Y188)*('Mewngludo Tariff Mewnbwn HA'!Y188))+('Mewngludo Data Allbwn HA'!Y188*'Mewngludo Tariff Disgwyliedig'!Y188))</f>
        <v>#VALUE!</v>
      </c>
      <c r="Z188" s="38" t="e">
        <f>((('Cynhyrchu kWh'!Z188-'Mewngludo Data Allbwn HA'!Z188)*('Mewngludo Tariff Mewnbwn HA'!Z188))+('Mewngludo Data Allbwn HA'!Z188*'Mewngludo Tariff Disgwyliedig'!Z188))</f>
        <v>#VALUE!</v>
      </c>
      <c r="AA188" s="38" t="e">
        <f>((('Cynhyrchu kWh'!AA188-'Mewngludo Data Allbwn HA'!AA188)*('Mewngludo Tariff Mewnbwn HA'!AA188))+('Mewngludo Data Allbwn HA'!AA188*'Mewngludo Tariff Disgwyliedig'!AA188))</f>
        <v>#VALUE!</v>
      </c>
      <c r="AB188" s="38" t="e">
        <f>((('Cynhyrchu kWh'!AB188-'Mewngludo Data Allbwn HA'!AB188)*('Mewngludo Tariff Mewnbwn HA'!AB188))+('Mewngludo Data Allbwn HA'!AB188*'Mewngludo Tariff Disgwyliedig'!AB188))</f>
        <v>#VALUE!</v>
      </c>
      <c r="AC188" s="38" t="e">
        <f>((('Cynhyrchu kWh'!AC188-'Mewngludo Data Allbwn HA'!AC188)*('Mewngludo Tariff Mewnbwn HA'!AC188))+('Mewngludo Data Allbwn HA'!AC188*'Mewngludo Tariff Disgwyliedig'!AC188))</f>
        <v>#VALUE!</v>
      </c>
      <c r="AD188" s="38" t="e">
        <f>((('Cynhyrchu kWh'!AD188-'Mewngludo Data Allbwn HA'!AD188)*('Mewngludo Tariff Mewnbwn HA'!AD188))+('Mewngludo Data Allbwn HA'!AD188*'Mewngludo Tariff Disgwyliedig'!AD188))</f>
        <v>#VALUE!</v>
      </c>
      <c r="AE188" s="38" t="e">
        <f>((('Cynhyrchu kWh'!AE188-'Mewngludo Data Allbwn HA'!AE188)*('Mewngludo Tariff Mewnbwn HA'!AE188))+('Mewngludo Data Allbwn HA'!AE188*'Mewngludo Tariff Disgwyliedig'!AE188))</f>
        <v>#VALUE!</v>
      </c>
      <c r="AF188" s="38" t="e">
        <f>((('Cynhyrchu kWh'!AF188-'Mewngludo Data Allbwn HA'!AF188)*('Mewngludo Tariff Mewnbwn HA'!AF188))+('Mewngludo Data Allbwn HA'!AF188*'Mewngludo Tariff Disgwyliedig'!AF188))</f>
        <v>#VALUE!</v>
      </c>
      <c r="AG188" s="38" t="e">
        <f>((('Cynhyrchu kWh'!AG188-'Mewngludo Data Allbwn HA'!AG188)*('Mewngludo Tariff Mewnbwn HA'!AG188))+('Mewngludo Data Allbwn HA'!AG188*'Mewngludo Tariff Disgwyliedig'!AG188))</f>
        <v>#VALUE!</v>
      </c>
      <c r="AH188" s="38" t="e">
        <f>((('Cynhyrchu kWh'!AH188-'Mewngludo Data Allbwn HA'!AH188)*('Mewngludo Tariff Mewnbwn HA'!AH188))+('Mewngludo Data Allbwn HA'!AH188*'Mewngludo Tariff Disgwyliedig'!AH188))</f>
        <v>#VALUE!</v>
      </c>
      <c r="AI188" s="38" t="e">
        <f>((('Cynhyrchu kWh'!AI188-'Mewngludo Data Allbwn HA'!AI188)*('Mewngludo Tariff Mewnbwn HA'!AI188))+('Mewngludo Data Allbwn HA'!AI188*'Mewngludo Tariff Disgwyliedig'!AI188))</f>
        <v>#VALUE!</v>
      </c>
      <c r="AJ188" s="38" t="e">
        <f>((('Cynhyrchu kWh'!AJ188-'Mewngludo Data Allbwn HA'!AJ188)*('Mewngludo Tariff Mewnbwn HA'!AJ188))+('Mewngludo Data Allbwn HA'!AJ188*'Mewngludo Tariff Disgwyliedig'!AJ188))</f>
        <v>#VALUE!</v>
      </c>
      <c r="AK188" s="38" t="e">
        <f>((('Cynhyrchu kWh'!AK188-'Mewngludo Data Allbwn HA'!AK188)*('Mewngludo Tariff Mewnbwn HA'!AK188))+('Mewngludo Data Allbwn HA'!AK188*'Mewngludo Tariff Disgwyliedig'!AK188))</f>
        <v>#VALUE!</v>
      </c>
      <c r="AL188" s="38" t="e">
        <f>((('Cynhyrchu kWh'!AL188-'Mewngludo Data Allbwn HA'!AL188)*('Mewngludo Tariff Mewnbwn HA'!AL188))+('Mewngludo Data Allbwn HA'!AL188*'Mewngludo Tariff Disgwyliedig'!AL188))</f>
        <v>#VALUE!</v>
      </c>
      <c r="AM188" s="38" t="e">
        <f>((('Cynhyrchu kWh'!AM188-'Mewngludo Data Allbwn HA'!AM188)*('Mewngludo Tariff Mewnbwn HA'!AM188))+('Mewngludo Data Allbwn HA'!AM188*'Mewngludo Tariff Disgwyliedig'!AM188))</f>
        <v>#VALUE!</v>
      </c>
      <c r="AN188" s="38" t="e">
        <f>((('Cynhyrchu kWh'!AN188-'Mewngludo Data Allbwn HA'!AN188)*('Mewngludo Tariff Mewnbwn HA'!AN188))+('Mewngludo Data Allbwn HA'!AN188*'Mewngludo Tariff Disgwyliedig'!AN188))</f>
        <v>#VALUE!</v>
      </c>
      <c r="AO188" s="38" t="e">
        <f>((('Cynhyrchu kWh'!AO188-'Mewngludo Data Allbwn HA'!AO188)*('Mewngludo Tariff Mewnbwn HA'!AO188))+('Mewngludo Data Allbwn HA'!AO188*'Mewngludo Tariff Disgwyliedig'!AO188))</f>
        <v>#VALUE!</v>
      </c>
      <c r="AP188" s="38" t="e">
        <f>((('Cynhyrchu kWh'!AP188-'Mewngludo Data Allbwn HA'!AP188)*('Mewngludo Tariff Mewnbwn HA'!AP188))+('Mewngludo Data Allbwn HA'!AP188*'Mewngludo Tariff Disgwyliedig'!AP188))</f>
        <v>#VALUE!</v>
      </c>
      <c r="AQ188" s="38" t="e">
        <f>((('Cynhyrchu kWh'!AQ188-'Mewngludo Data Allbwn HA'!AQ188)*('Mewngludo Tariff Mewnbwn HA'!AQ188))+('Mewngludo Data Allbwn HA'!AQ188*'Mewngludo Tariff Disgwyliedig'!AQ188))</f>
        <v>#VALUE!</v>
      </c>
      <c r="AR188" s="38" t="e">
        <f>((('Cynhyrchu kWh'!AR188-'Mewngludo Data Allbwn HA'!AR188)*('Mewngludo Tariff Mewnbwn HA'!AR188))+('Mewngludo Data Allbwn HA'!AR188*'Mewngludo Tariff Disgwyliedig'!AR188))</f>
        <v>#VALUE!</v>
      </c>
      <c r="AS188" s="38" t="e">
        <f>((('Cynhyrchu kWh'!AS188-'Mewngludo Data Allbwn HA'!AS188)*('Mewngludo Tariff Mewnbwn HA'!AS188))+('Mewngludo Data Allbwn HA'!AS188*'Mewngludo Tariff Disgwyliedig'!AS188))</f>
        <v>#VALUE!</v>
      </c>
      <c r="AT188" s="38" t="e">
        <f>((('Cynhyrchu kWh'!AT188-'Mewngludo Data Allbwn HA'!AT188)*('Mewngludo Tariff Mewnbwn HA'!AT188))+('Mewngludo Data Allbwn HA'!AT188*'Mewngludo Tariff Disgwyliedig'!AT188))</f>
        <v>#VALUE!</v>
      </c>
      <c r="AU188" s="38" t="e">
        <f>((('Cynhyrchu kWh'!AU188-'Mewngludo Data Allbwn HA'!AU188)*('Mewngludo Tariff Mewnbwn HA'!AU188))+('Mewngludo Data Allbwn HA'!AU188*'Mewngludo Tariff Disgwyliedig'!AU188))</f>
        <v>#VALUE!</v>
      </c>
      <c r="AV188" s="38" t="e">
        <f>((('Cynhyrchu kWh'!AV188-'Mewngludo Data Allbwn HA'!AV188)*('Mewngludo Tariff Mewnbwn HA'!AV188))+('Mewngludo Data Allbwn HA'!AV188*'Mewngludo Tariff Disgwyliedig'!AV188))</f>
        <v>#VALUE!</v>
      </c>
      <c r="AW188" s="38" t="e">
        <f>((('Cynhyrchu kWh'!AW188-'Mewngludo Data Allbwn HA'!AW188)*('Mewngludo Tariff Mewnbwn HA'!AW188))+('Mewngludo Data Allbwn HA'!AW188*'Mewngludo Tariff Disgwyliedig'!AW188))</f>
        <v>#VALUE!</v>
      </c>
      <c r="AX188" s="38" t="e">
        <f>((('Cynhyrchu kWh'!AX188-'Mewngludo Data Allbwn HA'!AX188)*('Mewngludo Tariff Mewnbwn HA'!AX188))+('Mewngludo Data Allbwn HA'!AX188*'Mewngludo Tariff Disgwyliedig'!AX188))</f>
        <v>#VALUE!</v>
      </c>
      <c r="AY188" s="51">
        <f t="shared" si="2"/>
        <v>-0.68306010928961747</v>
      </c>
    </row>
    <row r="189" spans="1:51" x14ac:dyDescent="0.3">
      <c r="A189" s="78" cm="1">
        <f t="array" ref="A189">SUM(IFERROR(C189:AX189,0))</f>
        <v>0</v>
      </c>
      <c r="B189" s="46">
        <f>'Mewngludo Data Cynhyrchu HA'!B189</f>
        <v>45474</v>
      </c>
      <c r="C189" s="38" t="e">
        <f>((('Cynhyrchu kWh'!C189-'Mewngludo Data Allbwn HA'!C189)*('Mewngludo Tariff Mewnbwn HA'!C189))+('Mewngludo Data Allbwn HA'!C189*'Mewngludo Tariff Disgwyliedig'!C189))</f>
        <v>#VALUE!</v>
      </c>
      <c r="D189" s="38" t="e">
        <f>((('Cynhyrchu kWh'!D189-'Mewngludo Data Allbwn HA'!D189)*('Mewngludo Tariff Mewnbwn HA'!D189))+('Mewngludo Data Allbwn HA'!D189*'Mewngludo Tariff Disgwyliedig'!D189))</f>
        <v>#VALUE!</v>
      </c>
      <c r="E189" s="38" t="e">
        <f>((('Cynhyrchu kWh'!E189-'Mewngludo Data Allbwn HA'!E189)*('Mewngludo Tariff Mewnbwn HA'!E189))+('Mewngludo Data Allbwn HA'!E189*'Mewngludo Tariff Disgwyliedig'!E189))</f>
        <v>#VALUE!</v>
      </c>
      <c r="F189" s="38" t="e">
        <f>((('Cynhyrchu kWh'!F189-'Mewngludo Data Allbwn HA'!F189)*('Mewngludo Tariff Mewnbwn HA'!F189))+('Mewngludo Data Allbwn HA'!F189*'Mewngludo Tariff Disgwyliedig'!F189))</f>
        <v>#VALUE!</v>
      </c>
      <c r="G189" s="38" t="e">
        <f>((('Cynhyrchu kWh'!G189-'Mewngludo Data Allbwn HA'!G189)*('Mewngludo Tariff Mewnbwn HA'!G189))+('Mewngludo Data Allbwn HA'!G189*'Mewngludo Tariff Disgwyliedig'!G189))</f>
        <v>#VALUE!</v>
      </c>
      <c r="H189" s="38" t="e">
        <f>((('Cynhyrchu kWh'!H189-'Mewngludo Data Allbwn HA'!H189)*('Mewngludo Tariff Mewnbwn HA'!H189))+('Mewngludo Data Allbwn HA'!H189*'Mewngludo Tariff Disgwyliedig'!H189))</f>
        <v>#VALUE!</v>
      </c>
      <c r="I189" s="38" t="e">
        <f>((('Cynhyrchu kWh'!I189-'Mewngludo Data Allbwn HA'!I189)*('Mewngludo Tariff Mewnbwn HA'!I189))+('Mewngludo Data Allbwn HA'!I189*'Mewngludo Tariff Disgwyliedig'!I189))</f>
        <v>#VALUE!</v>
      </c>
      <c r="J189" s="38" t="e">
        <f>((('Cynhyrchu kWh'!J189-'Mewngludo Data Allbwn HA'!J189)*('Mewngludo Tariff Mewnbwn HA'!J189))+('Mewngludo Data Allbwn HA'!J189*'Mewngludo Tariff Disgwyliedig'!J189))</f>
        <v>#VALUE!</v>
      </c>
      <c r="K189" s="38" t="e">
        <f>((('Cynhyrchu kWh'!K189-'Mewngludo Data Allbwn HA'!K189)*('Mewngludo Tariff Mewnbwn HA'!K189))+('Mewngludo Data Allbwn HA'!K189*'Mewngludo Tariff Disgwyliedig'!K189))</f>
        <v>#VALUE!</v>
      </c>
      <c r="L189" s="38" t="e">
        <f>((('Cynhyrchu kWh'!L189-'Mewngludo Data Allbwn HA'!L189)*('Mewngludo Tariff Mewnbwn HA'!L189))+('Mewngludo Data Allbwn HA'!L189*'Mewngludo Tariff Disgwyliedig'!L189))</f>
        <v>#VALUE!</v>
      </c>
      <c r="M189" s="38" t="e">
        <f>((('Cynhyrchu kWh'!M189-'Mewngludo Data Allbwn HA'!M189)*('Mewngludo Tariff Mewnbwn HA'!M189))+('Mewngludo Data Allbwn HA'!M189*'Mewngludo Tariff Disgwyliedig'!M189))</f>
        <v>#VALUE!</v>
      </c>
      <c r="N189" s="38" t="e">
        <f>((('Cynhyrchu kWh'!N189-'Mewngludo Data Allbwn HA'!N189)*('Mewngludo Tariff Mewnbwn HA'!N189))+('Mewngludo Data Allbwn HA'!N189*'Mewngludo Tariff Disgwyliedig'!N189))</f>
        <v>#VALUE!</v>
      </c>
      <c r="O189" s="38" t="e">
        <f>((('Cynhyrchu kWh'!O189-'Mewngludo Data Allbwn HA'!O189)*('Mewngludo Tariff Mewnbwn HA'!O189))+('Mewngludo Data Allbwn HA'!O189*'Mewngludo Tariff Disgwyliedig'!O189))</f>
        <v>#VALUE!</v>
      </c>
      <c r="P189" s="38" t="e">
        <f>((('Cynhyrchu kWh'!P189-'Mewngludo Data Allbwn HA'!P189)*('Mewngludo Tariff Mewnbwn HA'!P189))+('Mewngludo Data Allbwn HA'!P189*'Mewngludo Tariff Disgwyliedig'!P189))</f>
        <v>#VALUE!</v>
      </c>
      <c r="Q189" s="38" t="e">
        <f>((('Cynhyrchu kWh'!Q189-'Mewngludo Data Allbwn HA'!Q189)*('Mewngludo Tariff Mewnbwn HA'!Q189))+('Mewngludo Data Allbwn HA'!Q189*'Mewngludo Tariff Disgwyliedig'!Q189))</f>
        <v>#VALUE!</v>
      </c>
      <c r="R189" s="38" t="e">
        <f>((('Cynhyrchu kWh'!R189-'Mewngludo Data Allbwn HA'!R189)*('Mewngludo Tariff Mewnbwn HA'!R189))+('Mewngludo Data Allbwn HA'!R189*'Mewngludo Tariff Disgwyliedig'!R189))</f>
        <v>#VALUE!</v>
      </c>
      <c r="S189" s="38" t="e">
        <f>((('Cynhyrchu kWh'!S189-'Mewngludo Data Allbwn HA'!S189)*('Mewngludo Tariff Mewnbwn HA'!S189))+('Mewngludo Data Allbwn HA'!S189*'Mewngludo Tariff Disgwyliedig'!S189))</f>
        <v>#VALUE!</v>
      </c>
      <c r="T189" s="38" t="e">
        <f>((('Cynhyrchu kWh'!T189-'Mewngludo Data Allbwn HA'!T189)*('Mewngludo Tariff Mewnbwn HA'!T189))+('Mewngludo Data Allbwn HA'!T189*'Mewngludo Tariff Disgwyliedig'!T189))</f>
        <v>#VALUE!</v>
      </c>
      <c r="U189" s="38" t="e">
        <f>((('Cynhyrchu kWh'!U189-'Mewngludo Data Allbwn HA'!U189)*('Mewngludo Tariff Mewnbwn HA'!U189))+('Mewngludo Data Allbwn HA'!U189*'Mewngludo Tariff Disgwyliedig'!U189))</f>
        <v>#VALUE!</v>
      </c>
      <c r="V189" s="38" t="e">
        <f>((('Cynhyrchu kWh'!V189-'Mewngludo Data Allbwn HA'!V189)*('Mewngludo Tariff Mewnbwn HA'!V189))+('Mewngludo Data Allbwn HA'!V189*'Mewngludo Tariff Disgwyliedig'!V189))</f>
        <v>#VALUE!</v>
      </c>
      <c r="W189" s="38" t="e">
        <f>((('Cynhyrchu kWh'!W189-'Mewngludo Data Allbwn HA'!W189)*('Mewngludo Tariff Mewnbwn HA'!W189))+('Mewngludo Data Allbwn HA'!W189*'Mewngludo Tariff Disgwyliedig'!W189))</f>
        <v>#VALUE!</v>
      </c>
      <c r="X189" s="38" t="e">
        <f>((('Cynhyrchu kWh'!X189-'Mewngludo Data Allbwn HA'!X189)*('Mewngludo Tariff Mewnbwn HA'!X189))+('Mewngludo Data Allbwn HA'!X189*'Mewngludo Tariff Disgwyliedig'!X189))</f>
        <v>#VALUE!</v>
      </c>
      <c r="Y189" s="38" t="e">
        <f>((('Cynhyrchu kWh'!Y189-'Mewngludo Data Allbwn HA'!Y189)*('Mewngludo Tariff Mewnbwn HA'!Y189))+('Mewngludo Data Allbwn HA'!Y189*'Mewngludo Tariff Disgwyliedig'!Y189))</f>
        <v>#VALUE!</v>
      </c>
      <c r="Z189" s="38" t="e">
        <f>((('Cynhyrchu kWh'!Z189-'Mewngludo Data Allbwn HA'!Z189)*('Mewngludo Tariff Mewnbwn HA'!Z189))+('Mewngludo Data Allbwn HA'!Z189*'Mewngludo Tariff Disgwyliedig'!Z189))</f>
        <v>#VALUE!</v>
      </c>
      <c r="AA189" s="38" t="e">
        <f>((('Cynhyrchu kWh'!AA189-'Mewngludo Data Allbwn HA'!AA189)*('Mewngludo Tariff Mewnbwn HA'!AA189))+('Mewngludo Data Allbwn HA'!AA189*'Mewngludo Tariff Disgwyliedig'!AA189))</f>
        <v>#VALUE!</v>
      </c>
      <c r="AB189" s="38" t="e">
        <f>((('Cynhyrchu kWh'!AB189-'Mewngludo Data Allbwn HA'!AB189)*('Mewngludo Tariff Mewnbwn HA'!AB189))+('Mewngludo Data Allbwn HA'!AB189*'Mewngludo Tariff Disgwyliedig'!AB189))</f>
        <v>#VALUE!</v>
      </c>
      <c r="AC189" s="38" t="e">
        <f>((('Cynhyrchu kWh'!AC189-'Mewngludo Data Allbwn HA'!AC189)*('Mewngludo Tariff Mewnbwn HA'!AC189))+('Mewngludo Data Allbwn HA'!AC189*'Mewngludo Tariff Disgwyliedig'!AC189))</f>
        <v>#VALUE!</v>
      </c>
      <c r="AD189" s="38" t="e">
        <f>((('Cynhyrchu kWh'!AD189-'Mewngludo Data Allbwn HA'!AD189)*('Mewngludo Tariff Mewnbwn HA'!AD189))+('Mewngludo Data Allbwn HA'!AD189*'Mewngludo Tariff Disgwyliedig'!AD189))</f>
        <v>#VALUE!</v>
      </c>
      <c r="AE189" s="38" t="e">
        <f>((('Cynhyrchu kWh'!AE189-'Mewngludo Data Allbwn HA'!AE189)*('Mewngludo Tariff Mewnbwn HA'!AE189))+('Mewngludo Data Allbwn HA'!AE189*'Mewngludo Tariff Disgwyliedig'!AE189))</f>
        <v>#VALUE!</v>
      </c>
      <c r="AF189" s="38" t="e">
        <f>((('Cynhyrchu kWh'!AF189-'Mewngludo Data Allbwn HA'!AF189)*('Mewngludo Tariff Mewnbwn HA'!AF189))+('Mewngludo Data Allbwn HA'!AF189*'Mewngludo Tariff Disgwyliedig'!AF189))</f>
        <v>#VALUE!</v>
      </c>
      <c r="AG189" s="38" t="e">
        <f>((('Cynhyrchu kWh'!AG189-'Mewngludo Data Allbwn HA'!AG189)*('Mewngludo Tariff Mewnbwn HA'!AG189))+('Mewngludo Data Allbwn HA'!AG189*'Mewngludo Tariff Disgwyliedig'!AG189))</f>
        <v>#VALUE!</v>
      </c>
      <c r="AH189" s="38" t="e">
        <f>((('Cynhyrchu kWh'!AH189-'Mewngludo Data Allbwn HA'!AH189)*('Mewngludo Tariff Mewnbwn HA'!AH189))+('Mewngludo Data Allbwn HA'!AH189*'Mewngludo Tariff Disgwyliedig'!AH189))</f>
        <v>#VALUE!</v>
      </c>
      <c r="AI189" s="38" t="e">
        <f>((('Cynhyrchu kWh'!AI189-'Mewngludo Data Allbwn HA'!AI189)*('Mewngludo Tariff Mewnbwn HA'!AI189))+('Mewngludo Data Allbwn HA'!AI189*'Mewngludo Tariff Disgwyliedig'!AI189))</f>
        <v>#VALUE!</v>
      </c>
      <c r="AJ189" s="38" t="e">
        <f>((('Cynhyrchu kWh'!AJ189-'Mewngludo Data Allbwn HA'!AJ189)*('Mewngludo Tariff Mewnbwn HA'!AJ189))+('Mewngludo Data Allbwn HA'!AJ189*'Mewngludo Tariff Disgwyliedig'!AJ189))</f>
        <v>#VALUE!</v>
      </c>
      <c r="AK189" s="38" t="e">
        <f>((('Cynhyrchu kWh'!AK189-'Mewngludo Data Allbwn HA'!AK189)*('Mewngludo Tariff Mewnbwn HA'!AK189))+('Mewngludo Data Allbwn HA'!AK189*'Mewngludo Tariff Disgwyliedig'!AK189))</f>
        <v>#VALUE!</v>
      </c>
      <c r="AL189" s="38" t="e">
        <f>((('Cynhyrchu kWh'!AL189-'Mewngludo Data Allbwn HA'!AL189)*('Mewngludo Tariff Mewnbwn HA'!AL189))+('Mewngludo Data Allbwn HA'!AL189*'Mewngludo Tariff Disgwyliedig'!AL189))</f>
        <v>#VALUE!</v>
      </c>
      <c r="AM189" s="38" t="e">
        <f>((('Cynhyrchu kWh'!AM189-'Mewngludo Data Allbwn HA'!AM189)*('Mewngludo Tariff Mewnbwn HA'!AM189))+('Mewngludo Data Allbwn HA'!AM189*'Mewngludo Tariff Disgwyliedig'!AM189))</f>
        <v>#VALUE!</v>
      </c>
      <c r="AN189" s="38" t="e">
        <f>((('Cynhyrchu kWh'!AN189-'Mewngludo Data Allbwn HA'!AN189)*('Mewngludo Tariff Mewnbwn HA'!AN189))+('Mewngludo Data Allbwn HA'!AN189*'Mewngludo Tariff Disgwyliedig'!AN189))</f>
        <v>#VALUE!</v>
      </c>
      <c r="AO189" s="38" t="e">
        <f>((('Cynhyrchu kWh'!AO189-'Mewngludo Data Allbwn HA'!AO189)*('Mewngludo Tariff Mewnbwn HA'!AO189))+('Mewngludo Data Allbwn HA'!AO189*'Mewngludo Tariff Disgwyliedig'!AO189))</f>
        <v>#VALUE!</v>
      </c>
      <c r="AP189" s="38" t="e">
        <f>((('Cynhyrchu kWh'!AP189-'Mewngludo Data Allbwn HA'!AP189)*('Mewngludo Tariff Mewnbwn HA'!AP189))+('Mewngludo Data Allbwn HA'!AP189*'Mewngludo Tariff Disgwyliedig'!AP189))</f>
        <v>#VALUE!</v>
      </c>
      <c r="AQ189" s="38" t="e">
        <f>((('Cynhyrchu kWh'!AQ189-'Mewngludo Data Allbwn HA'!AQ189)*('Mewngludo Tariff Mewnbwn HA'!AQ189))+('Mewngludo Data Allbwn HA'!AQ189*'Mewngludo Tariff Disgwyliedig'!AQ189))</f>
        <v>#VALUE!</v>
      </c>
      <c r="AR189" s="38" t="e">
        <f>((('Cynhyrchu kWh'!AR189-'Mewngludo Data Allbwn HA'!AR189)*('Mewngludo Tariff Mewnbwn HA'!AR189))+('Mewngludo Data Allbwn HA'!AR189*'Mewngludo Tariff Disgwyliedig'!AR189))</f>
        <v>#VALUE!</v>
      </c>
      <c r="AS189" s="38" t="e">
        <f>((('Cynhyrchu kWh'!AS189-'Mewngludo Data Allbwn HA'!AS189)*('Mewngludo Tariff Mewnbwn HA'!AS189))+('Mewngludo Data Allbwn HA'!AS189*'Mewngludo Tariff Disgwyliedig'!AS189))</f>
        <v>#VALUE!</v>
      </c>
      <c r="AT189" s="38" t="e">
        <f>((('Cynhyrchu kWh'!AT189-'Mewngludo Data Allbwn HA'!AT189)*('Mewngludo Tariff Mewnbwn HA'!AT189))+('Mewngludo Data Allbwn HA'!AT189*'Mewngludo Tariff Disgwyliedig'!AT189))</f>
        <v>#VALUE!</v>
      </c>
      <c r="AU189" s="38" t="e">
        <f>((('Cynhyrchu kWh'!AU189-'Mewngludo Data Allbwn HA'!AU189)*('Mewngludo Tariff Mewnbwn HA'!AU189))+('Mewngludo Data Allbwn HA'!AU189*'Mewngludo Tariff Disgwyliedig'!AU189))</f>
        <v>#VALUE!</v>
      </c>
      <c r="AV189" s="38" t="e">
        <f>((('Cynhyrchu kWh'!AV189-'Mewngludo Data Allbwn HA'!AV189)*('Mewngludo Tariff Mewnbwn HA'!AV189))+('Mewngludo Data Allbwn HA'!AV189*'Mewngludo Tariff Disgwyliedig'!AV189))</f>
        <v>#VALUE!</v>
      </c>
      <c r="AW189" s="38" t="e">
        <f>((('Cynhyrchu kWh'!AW189-'Mewngludo Data Allbwn HA'!AW189)*('Mewngludo Tariff Mewnbwn HA'!AW189))+('Mewngludo Data Allbwn HA'!AW189*'Mewngludo Tariff Disgwyliedig'!AW189))</f>
        <v>#VALUE!</v>
      </c>
      <c r="AX189" s="38" t="e">
        <f>((('Cynhyrchu kWh'!AX189-'Mewngludo Data Allbwn HA'!AX189)*('Mewngludo Tariff Mewnbwn HA'!AX189))+('Mewngludo Data Allbwn HA'!AX189*'Mewngludo Tariff Disgwyliedig'!AX189))</f>
        <v>#VALUE!</v>
      </c>
      <c r="AY189" s="51">
        <f t="shared" si="2"/>
        <v>-0.68306010928961747</v>
      </c>
    </row>
    <row r="190" spans="1:51" x14ac:dyDescent="0.3">
      <c r="A190" s="78" cm="1">
        <f t="array" ref="A190">SUM(IFERROR(C190:AX190,0))</f>
        <v>0</v>
      </c>
      <c r="B190" s="46">
        <f>'Mewngludo Data Cynhyrchu HA'!B190</f>
        <v>45475</v>
      </c>
      <c r="C190" s="38" t="e">
        <f>((('Cynhyrchu kWh'!C190-'Mewngludo Data Allbwn HA'!C190)*('Mewngludo Tariff Mewnbwn HA'!C190))+('Mewngludo Data Allbwn HA'!C190*'Mewngludo Tariff Disgwyliedig'!C190))</f>
        <v>#VALUE!</v>
      </c>
      <c r="D190" s="38" t="e">
        <f>((('Cynhyrchu kWh'!D190-'Mewngludo Data Allbwn HA'!D190)*('Mewngludo Tariff Mewnbwn HA'!D190))+('Mewngludo Data Allbwn HA'!D190*'Mewngludo Tariff Disgwyliedig'!D190))</f>
        <v>#VALUE!</v>
      </c>
      <c r="E190" s="38" t="e">
        <f>((('Cynhyrchu kWh'!E190-'Mewngludo Data Allbwn HA'!E190)*('Mewngludo Tariff Mewnbwn HA'!E190))+('Mewngludo Data Allbwn HA'!E190*'Mewngludo Tariff Disgwyliedig'!E190))</f>
        <v>#VALUE!</v>
      </c>
      <c r="F190" s="38" t="e">
        <f>((('Cynhyrchu kWh'!F190-'Mewngludo Data Allbwn HA'!F190)*('Mewngludo Tariff Mewnbwn HA'!F190))+('Mewngludo Data Allbwn HA'!F190*'Mewngludo Tariff Disgwyliedig'!F190))</f>
        <v>#VALUE!</v>
      </c>
      <c r="G190" s="38" t="e">
        <f>((('Cynhyrchu kWh'!G190-'Mewngludo Data Allbwn HA'!G190)*('Mewngludo Tariff Mewnbwn HA'!G190))+('Mewngludo Data Allbwn HA'!G190*'Mewngludo Tariff Disgwyliedig'!G190))</f>
        <v>#VALUE!</v>
      </c>
      <c r="H190" s="38" t="e">
        <f>((('Cynhyrchu kWh'!H190-'Mewngludo Data Allbwn HA'!H190)*('Mewngludo Tariff Mewnbwn HA'!H190))+('Mewngludo Data Allbwn HA'!H190*'Mewngludo Tariff Disgwyliedig'!H190))</f>
        <v>#VALUE!</v>
      </c>
      <c r="I190" s="38" t="e">
        <f>((('Cynhyrchu kWh'!I190-'Mewngludo Data Allbwn HA'!I190)*('Mewngludo Tariff Mewnbwn HA'!I190))+('Mewngludo Data Allbwn HA'!I190*'Mewngludo Tariff Disgwyliedig'!I190))</f>
        <v>#VALUE!</v>
      </c>
      <c r="J190" s="38" t="e">
        <f>((('Cynhyrchu kWh'!J190-'Mewngludo Data Allbwn HA'!J190)*('Mewngludo Tariff Mewnbwn HA'!J190))+('Mewngludo Data Allbwn HA'!J190*'Mewngludo Tariff Disgwyliedig'!J190))</f>
        <v>#VALUE!</v>
      </c>
      <c r="K190" s="38" t="e">
        <f>((('Cynhyrchu kWh'!K190-'Mewngludo Data Allbwn HA'!K190)*('Mewngludo Tariff Mewnbwn HA'!K190))+('Mewngludo Data Allbwn HA'!K190*'Mewngludo Tariff Disgwyliedig'!K190))</f>
        <v>#VALUE!</v>
      </c>
      <c r="L190" s="38" t="e">
        <f>((('Cynhyrchu kWh'!L190-'Mewngludo Data Allbwn HA'!L190)*('Mewngludo Tariff Mewnbwn HA'!L190))+('Mewngludo Data Allbwn HA'!L190*'Mewngludo Tariff Disgwyliedig'!L190))</f>
        <v>#VALUE!</v>
      </c>
      <c r="M190" s="38" t="e">
        <f>((('Cynhyrchu kWh'!M190-'Mewngludo Data Allbwn HA'!M190)*('Mewngludo Tariff Mewnbwn HA'!M190))+('Mewngludo Data Allbwn HA'!M190*'Mewngludo Tariff Disgwyliedig'!M190))</f>
        <v>#VALUE!</v>
      </c>
      <c r="N190" s="38" t="e">
        <f>((('Cynhyrchu kWh'!N190-'Mewngludo Data Allbwn HA'!N190)*('Mewngludo Tariff Mewnbwn HA'!N190))+('Mewngludo Data Allbwn HA'!N190*'Mewngludo Tariff Disgwyliedig'!N190))</f>
        <v>#VALUE!</v>
      </c>
      <c r="O190" s="38" t="e">
        <f>((('Cynhyrchu kWh'!O190-'Mewngludo Data Allbwn HA'!O190)*('Mewngludo Tariff Mewnbwn HA'!O190))+('Mewngludo Data Allbwn HA'!O190*'Mewngludo Tariff Disgwyliedig'!O190))</f>
        <v>#VALUE!</v>
      </c>
      <c r="P190" s="38" t="e">
        <f>((('Cynhyrchu kWh'!P190-'Mewngludo Data Allbwn HA'!P190)*('Mewngludo Tariff Mewnbwn HA'!P190))+('Mewngludo Data Allbwn HA'!P190*'Mewngludo Tariff Disgwyliedig'!P190))</f>
        <v>#VALUE!</v>
      </c>
      <c r="Q190" s="38" t="e">
        <f>((('Cynhyrchu kWh'!Q190-'Mewngludo Data Allbwn HA'!Q190)*('Mewngludo Tariff Mewnbwn HA'!Q190))+('Mewngludo Data Allbwn HA'!Q190*'Mewngludo Tariff Disgwyliedig'!Q190))</f>
        <v>#VALUE!</v>
      </c>
      <c r="R190" s="38" t="e">
        <f>((('Cynhyrchu kWh'!R190-'Mewngludo Data Allbwn HA'!R190)*('Mewngludo Tariff Mewnbwn HA'!R190))+('Mewngludo Data Allbwn HA'!R190*'Mewngludo Tariff Disgwyliedig'!R190))</f>
        <v>#VALUE!</v>
      </c>
      <c r="S190" s="38" t="e">
        <f>((('Cynhyrchu kWh'!S190-'Mewngludo Data Allbwn HA'!S190)*('Mewngludo Tariff Mewnbwn HA'!S190))+('Mewngludo Data Allbwn HA'!S190*'Mewngludo Tariff Disgwyliedig'!S190))</f>
        <v>#VALUE!</v>
      </c>
      <c r="T190" s="38" t="e">
        <f>((('Cynhyrchu kWh'!T190-'Mewngludo Data Allbwn HA'!T190)*('Mewngludo Tariff Mewnbwn HA'!T190))+('Mewngludo Data Allbwn HA'!T190*'Mewngludo Tariff Disgwyliedig'!T190))</f>
        <v>#VALUE!</v>
      </c>
      <c r="U190" s="38" t="e">
        <f>((('Cynhyrchu kWh'!U190-'Mewngludo Data Allbwn HA'!U190)*('Mewngludo Tariff Mewnbwn HA'!U190))+('Mewngludo Data Allbwn HA'!U190*'Mewngludo Tariff Disgwyliedig'!U190))</f>
        <v>#VALUE!</v>
      </c>
      <c r="V190" s="38" t="e">
        <f>((('Cynhyrchu kWh'!V190-'Mewngludo Data Allbwn HA'!V190)*('Mewngludo Tariff Mewnbwn HA'!V190))+('Mewngludo Data Allbwn HA'!V190*'Mewngludo Tariff Disgwyliedig'!V190))</f>
        <v>#VALUE!</v>
      </c>
      <c r="W190" s="38" t="e">
        <f>((('Cynhyrchu kWh'!W190-'Mewngludo Data Allbwn HA'!W190)*('Mewngludo Tariff Mewnbwn HA'!W190))+('Mewngludo Data Allbwn HA'!W190*'Mewngludo Tariff Disgwyliedig'!W190))</f>
        <v>#VALUE!</v>
      </c>
      <c r="X190" s="38" t="e">
        <f>((('Cynhyrchu kWh'!X190-'Mewngludo Data Allbwn HA'!X190)*('Mewngludo Tariff Mewnbwn HA'!X190))+('Mewngludo Data Allbwn HA'!X190*'Mewngludo Tariff Disgwyliedig'!X190))</f>
        <v>#VALUE!</v>
      </c>
      <c r="Y190" s="38" t="e">
        <f>((('Cynhyrchu kWh'!Y190-'Mewngludo Data Allbwn HA'!Y190)*('Mewngludo Tariff Mewnbwn HA'!Y190))+('Mewngludo Data Allbwn HA'!Y190*'Mewngludo Tariff Disgwyliedig'!Y190))</f>
        <v>#VALUE!</v>
      </c>
      <c r="Z190" s="38" t="e">
        <f>((('Cynhyrchu kWh'!Z190-'Mewngludo Data Allbwn HA'!Z190)*('Mewngludo Tariff Mewnbwn HA'!Z190))+('Mewngludo Data Allbwn HA'!Z190*'Mewngludo Tariff Disgwyliedig'!Z190))</f>
        <v>#VALUE!</v>
      </c>
      <c r="AA190" s="38" t="e">
        <f>((('Cynhyrchu kWh'!AA190-'Mewngludo Data Allbwn HA'!AA190)*('Mewngludo Tariff Mewnbwn HA'!AA190))+('Mewngludo Data Allbwn HA'!AA190*'Mewngludo Tariff Disgwyliedig'!AA190))</f>
        <v>#VALUE!</v>
      </c>
      <c r="AB190" s="38" t="e">
        <f>((('Cynhyrchu kWh'!AB190-'Mewngludo Data Allbwn HA'!AB190)*('Mewngludo Tariff Mewnbwn HA'!AB190))+('Mewngludo Data Allbwn HA'!AB190*'Mewngludo Tariff Disgwyliedig'!AB190))</f>
        <v>#VALUE!</v>
      </c>
      <c r="AC190" s="38" t="e">
        <f>((('Cynhyrchu kWh'!AC190-'Mewngludo Data Allbwn HA'!AC190)*('Mewngludo Tariff Mewnbwn HA'!AC190))+('Mewngludo Data Allbwn HA'!AC190*'Mewngludo Tariff Disgwyliedig'!AC190))</f>
        <v>#VALUE!</v>
      </c>
      <c r="AD190" s="38" t="e">
        <f>((('Cynhyrchu kWh'!AD190-'Mewngludo Data Allbwn HA'!AD190)*('Mewngludo Tariff Mewnbwn HA'!AD190))+('Mewngludo Data Allbwn HA'!AD190*'Mewngludo Tariff Disgwyliedig'!AD190))</f>
        <v>#VALUE!</v>
      </c>
      <c r="AE190" s="38" t="e">
        <f>((('Cynhyrchu kWh'!AE190-'Mewngludo Data Allbwn HA'!AE190)*('Mewngludo Tariff Mewnbwn HA'!AE190))+('Mewngludo Data Allbwn HA'!AE190*'Mewngludo Tariff Disgwyliedig'!AE190))</f>
        <v>#VALUE!</v>
      </c>
      <c r="AF190" s="38" t="e">
        <f>((('Cynhyrchu kWh'!AF190-'Mewngludo Data Allbwn HA'!AF190)*('Mewngludo Tariff Mewnbwn HA'!AF190))+('Mewngludo Data Allbwn HA'!AF190*'Mewngludo Tariff Disgwyliedig'!AF190))</f>
        <v>#VALUE!</v>
      </c>
      <c r="AG190" s="38" t="e">
        <f>((('Cynhyrchu kWh'!AG190-'Mewngludo Data Allbwn HA'!AG190)*('Mewngludo Tariff Mewnbwn HA'!AG190))+('Mewngludo Data Allbwn HA'!AG190*'Mewngludo Tariff Disgwyliedig'!AG190))</f>
        <v>#VALUE!</v>
      </c>
      <c r="AH190" s="38" t="e">
        <f>((('Cynhyrchu kWh'!AH190-'Mewngludo Data Allbwn HA'!AH190)*('Mewngludo Tariff Mewnbwn HA'!AH190))+('Mewngludo Data Allbwn HA'!AH190*'Mewngludo Tariff Disgwyliedig'!AH190))</f>
        <v>#VALUE!</v>
      </c>
      <c r="AI190" s="38" t="e">
        <f>((('Cynhyrchu kWh'!AI190-'Mewngludo Data Allbwn HA'!AI190)*('Mewngludo Tariff Mewnbwn HA'!AI190))+('Mewngludo Data Allbwn HA'!AI190*'Mewngludo Tariff Disgwyliedig'!AI190))</f>
        <v>#VALUE!</v>
      </c>
      <c r="AJ190" s="38" t="e">
        <f>((('Cynhyrchu kWh'!AJ190-'Mewngludo Data Allbwn HA'!AJ190)*('Mewngludo Tariff Mewnbwn HA'!AJ190))+('Mewngludo Data Allbwn HA'!AJ190*'Mewngludo Tariff Disgwyliedig'!AJ190))</f>
        <v>#VALUE!</v>
      </c>
      <c r="AK190" s="38" t="e">
        <f>((('Cynhyrchu kWh'!AK190-'Mewngludo Data Allbwn HA'!AK190)*('Mewngludo Tariff Mewnbwn HA'!AK190))+('Mewngludo Data Allbwn HA'!AK190*'Mewngludo Tariff Disgwyliedig'!AK190))</f>
        <v>#VALUE!</v>
      </c>
      <c r="AL190" s="38" t="e">
        <f>((('Cynhyrchu kWh'!AL190-'Mewngludo Data Allbwn HA'!AL190)*('Mewngludo Tariff Mewnbwn HA'!AL190))+('Mewngludo Data Allbwn HA'!AL190*'Mewngludo Tariff Disgwyliedig'!AL190))</f>
        <v>#VALUE!</v>
      </c>
      <c r="AM190" s="38" t="e">
        <f>((('Cynhyrchu kWh'!AM190-'Mewngludo Data Allbwn HA'!AM190)*('Mewngludo Tariff Mewnbwn HA'!AM190))+('Mewngludo Data Allbwn HA'!AM190*'Mewngludo Tariff Disgwyliedig'!AM190))</f>
        <v>#VALUE!</v>
      </c>
      <c r="AN190" s="38" t="e">
        <f>((('Cynhyrchu kWh'!AN190-'Mewngludo Data Allbwn HA'!AN190)*('Mewngludo Tariff Mewnbwn HA'!AN190))+('Mewngludo Data Allbwn HA'!AN190*'Mewngludo Tariff Disgwyliedig'!AN190))</f>
        <v>#VALUE!</v>
      </c>
      <c r="AO190" s="38" t="e">
        <f>((('Cynhyrchu kWh'!AO190-'Mewngludo Data Allbwn HA'!AO190)*('Mewngludo Tariff Mewnbwn HA'!AO190))+('Mewngludo Data Allbwn HA'!AO190*'Mewngludo Tariff Disgwyliedig'!AO190))</f>
        <v>#VALUE!</v>
      </c>
      <c r="AP190" s="38" t="e">
        <f>((('Cynhyrchu kWh'!AP190-'Mewngludo Data Allbwn HA'!AP190)*('Mewngludo Tariff Mewnbwn HA'!AP190))+('Mewngludo Data Allbwn HA'!AP190*'Mewngludo Tariff Disgwyliedig'!AP190))</f>
        <v>#VALUE!</v>
      </c>
      <c r="AQ190" s="38" t="e">
        <f>((('Cynhyrchu kWh'!AQ190-'Mewngludo Data Allbwn HA'!AQ190)*('Mewngludo Tariff Mewnbwn HA'!AQ190))+('Mewngludo Data Allbwn HA'!AQ190*'Mewngludo Tariff Disgwyliedig'!AQ190))</f>
        <v>#VALUE!</v>
      </c>
      <c r="AR190" s="38" t="e">
        <f>((('Cynhyrchu kWh'!AR190-'Mewngludo Data Allbwn HA'!AR190)*('Mewngludo Tariff Mewnbwn HA'!AR190))+('Mewngludo Data Allbwn HA'!AR190*'Mewngludo Tariff Disgwyliedig'!AR190))</f>
        <v>#VALUE!</v>
      </c>
      <c r="AS190" s="38" t="e">
        <f>((('Cynhyrchu kWh'!AS190-'Mewngludo Data Allbwn HA'!AS190)*('Mewngludo Tariff Mewnbwn HA'!AS190))+('Mewngludo Data Allbwn HA'!AS190*'Mewngludo Tariff Disgwyliedig'!AS190))</f>
        <v>#VALUE!</v>
      </c>
      <c r="AT190" s="38" t="e">
        <f>((('Cynhyrchu kWh'!AT190-'Mewngludo Data Allbwn HA'!AT190)*('Mewngludo Tariff Mewnbwn HA'!AT190))+('Mewngludo Data Allbwn HA'!AT190*'Mewngludo Tariff Disgwyliedig'!AT190))</f>
        <v>#VALUE!</v>
      </c>
      <c r="AU190" s="38" t="e">
        <f>((('Cynhyrchu kWh'!AU190-'Mewngludo Data Allbwn HA'!AU190)*('Mewngludo Tariff Mewnbwn HA'!AU190))+('Mewngludo Data Allbwn HA'!AU190*'Mewngludo Tariff Disgwyliedig'!AU190))</f>
        <v>#VALUE!</v>
      </c>
      <c r="AV190" s="38" t="e">
        <f>((('Cynhyrchu kWh'!AV190-'Mewngludo Data Allbwn HA'!AV190)*('Mewngludo Tariff Mewnbwn HA'!AV190))+('Mewngludo Data Allbwn HA'!AV190*'Mewngludo Tariff Disgwyliedig'!AV190))</f>
        <v>#VALUE!</v>
      </c>
      <c r="AW190" s="38" t="e">
        <f>((('Cynhyrchu kWh'!AW190-'Mewngludo Data Allbwn HA'!AW190)*('Mewngludo Tariff Mewnbwn HA'!AW190))+('Mewngludo Data Allbwn HA'!AW190*'Mewngludo Tariff Disgwyliedig'!AW190))</f>
        <v>#VALUE!</v>
      </c>
      <c r="AX190" s="38" t="e">
        <f>((('Cynhyrchu kWh'!AX190-'Mewngludo Data Allbwn HA'!AX190)*('Mewngludo Tariff Mewnbwn HA'!AX190))+('Mewngludo Data Allbwn HA'!AX190*'Mewngludo Tariff Disgwyliedig'!AX190))</f>
        <v>#VALUE!</v>
      </c>
      <c r="AY190" s="51">
        <f t="shared" si="2"/>
        <v>-0.68306010928961747</v>
      </c>
    </row>
    <row r="191" spans="1:51" x14ac:dyDescent="0.3">
      <c r="A191" s="78" cm="1">
        <f t="array" ref="A191">SUM(IFERROR(C191:AX191,0))</f>
        <v>0</v>
      </c>
      <c r="B191" s="46">
        <f>'Mewngludo Data Cynhyrchu HA'!B191</f>
        <v>45476</v>
      </c>
      <c r="C191" s="38" t="e">
        <f>((('Cynhyrchu kWh'!C191-'Mewngludo Data Allbwn HA'!C191)*('Mewngludo Tariff Mewnbwn HA'!C191))+('Mewngludo Data Allbwn HA'!C191*'Mewngludo Tariff Disgwyliedig'!C191))</f>
        <v>#VALUE!</v>
      </c>
      <c r="D191" s="38" t="e">
        <f>((('Cynhyrchu kWh'!D191-'Mewngludo Data Allbwn HA'!D191)*('Mewngludo Tariff Mewnbwn HA'!D191))+('Mewngludo Data Allbwn HA'!D191*'Mewngludo Tariff Disgwyliedig'!D191))</f>
        <v>#VALUE!</v>
      </c>
      <c r="E191" s="38" t="e">
        <f>((('Cynhyrchu kWh'!E191-'Mewngludo Data Allbwn HA'!E191)*('Mewngludo Tariff Mewnbwn HA'!E191))+('Mewngludo Data Allbwn HA'!E191*'Mewngludo Tariff Disgwyliedig'!E191))</f>
        <v>#VALUE!</v>
      </c>
      <c r="F191" s="38" t="e">
        <f>((('Cynhyrchu kWh'!F191-'Mewngludo Data Allbwn HA'!F191)*('Mewngludo Tariff Mewnbwn HA'!F191))+('Mewngludo Data Allbwn HA'!F191*'Mewngludo Tariff Disgwyliedig'!F191))</f>
        <v>#VALUE!</v>
      </c>
      <c r="G191" s="38" t="e">
        <f>((('Cynhyrchu kWh'!G191-'Mewngludo Data Allbwn HA'!G191)*('Mewngludo Tariff Mewnbwn HA'!G191))+('Mewngludo Data Allbwn HA'!G191*'Mewngludo Tariff Disgwyliedig'!G191))</f>
        <v>#VALUE!</v>
      </c>
      <c r="H191" s="38" t="e">
        <f>((('Cynhyrchu kWh'!H191-'Mewngludo Data Allbwn HA'!H191)*('Mewngludo Tariff Mewnbwn HA'!H191))+('Mewngludo Data Allbwn HA'!H191*'Mewngludo Tariff Disgwyliedig'!H191))</f>
        <v>#VALUE!</v>
      </c>
      <c r="I191" s="38" t="e">
        <f>((('Cynhyrchu kWh'!I191-'Mewngludo Data Allbwn HA'!I191)*('Mewngludo Tariff Mewnbwn HA'!I191))+('Mewngludo Data Allbwn HA'!I191*'Mewngludo Tariff Disgwyliedig'!I191))</f>
        <v>#VALUE!</v>
      </c>
      <c r="J191" s="38" t="e">
        <f>((('Cynhyrchu kWh'!J191-'Mewngludo Data Allbwn HA'!J191)*('Mewngludo Tariff Mewnbwn HA'!J191))+('Mewngludo Data Allbwn HA'!J191*'Mewngludo Tariff Disgwyliedig'!J191))</f>
        <v>#VALUE!</v>
      </c>
      <c r="K191" s="38" t="e">
        <f>((('Cynhyrchu kWh'!K191-'Mewngludo Data Allbwn HA'!K191)*('Mewngludo Tariff Mewnbwn HA'!K191))+('Mewngludo Data Allbwn HA'!K191*'Mewngludo Tariff Disgwyliedig'!K191))</f>
        <v>#VALUE!</v>
      </c>
      <c r="L191" s="38" t="e">
        <f>((('Cynhyrchu kWh'!L191-'Mewngludo Data Allbwn HA'!L191)*('Mewngludo Tariff Mewnbwn HA'!L191))+('Mewngludo Data Allbwn HA'!L191*'Mewngludo Tariff Disgwyliedig'!L191))</f>
        <v>#VALUE!</v>
      </c>
      <c r="M191" s="38" t="e">
        <f>((('Cynhyrchu kWh'!M191-'Mewngludo Data Allbwn HA'!M191)*('Mewngludo Tariff Mewnbwn HA'!M191))+('Mewngludo Data Allbwn HA'!M191*'Mewngludo Tariff Disgwyliedig'!M191))</f>
        <v>#VALUE!</v>
      </c>
      <c r="N191" s="38" t="e">
        <f>((('Cynhyrchu kWh'!N191-'Mewngludo Data Allbwn HA'!N191)*('Mewngludo Tariff Mewnbwn HA'!N191))+('Mewngludo Data Allbwn HA'!N191*'Mewngludo Tariff Disgwyliedig'!N191))</f>
        <v>#VALUE!</v>
      </c>
      <c r="O191" s="38" t="e">
        <f>((('Cynhyrchu kWh'!O191-'Mewngludo Data Allbwn HA'!O191)*('Mewngludo Tariff Mewnbwn HA'!O191))+('Mewngludo Data Allbwn HA'!O191*'Mewngludo Tariff Disgwyliedig'!O191))</f>
        <v>#VALUE!</v>
      </c>
      <c r="P191" s="38" t="e">
        <f>((('Cynhyrchu kWh'!P191-'Mewngludo Data Allbwn HA'!P191)*('Mewngludo Tariff Mewnbwn HA'!P191))+('Mewngludo Data Allbwn HA'!P191*'Mewngludo Tariff Disgwyliedig'!P191))</f>
        <v>#VALUE!</v>
      </c>
      <c r="Q191" s="38" t="e">
        <f>((('Cynhyrchu kWh'!Q191-'Mewngludo Data Allbwn HA'!Q191)*('Mewngludo Tariff Mewnbwn HA'!Q191))+('Mewngludo Data Allbwn HA'!Q191*'Mewngludo Tariff Disgwyliedig'!Q191))</f>
        <v>#VALUE!</v>
      </c>
      <c r="R191" s="38" t="e">
        <f>((('Cynhyrchu kWh'!R191-'Mewngludo Data Allbwn HA'!R191)*('Mewngludo Tariff Mewnbwn HA'!R191))+('Mewngludo Data Allbwn HA'!R191*'Mewngludo Tariff Disgwyliedig'!R191))</f>
        <v>#VALUE!</v>
      </c>
      <c r="S191" s="38" t="e">
        <f>((('Cynhyrchu kWh'!S191-'Mewngludo Data Allbwn HA'!S191)*('Mewngludo Tariff Mewnbwn HA'!S191))+('Mewngludo Data Allbwn HA'!S191*'Mewngludo Tariff Disgwyliedig'!S191))</f>
        <v>#VALUE!</v>
      </c>
      <c r="T191" s="38" t="e">
        <f>((('Cynhyrchu kWh'!T191-'Mewngludo Data Allbwn HA'!T191)*('Mewngludo Tariff Mewnbwn HA'!T191))+('Mewngludo Data Allbwn HA'!T191*'Mewngludo Tariff Disgwyliedig'!T191))</f>
        <v>#VALUE!</v>
      </c>
      <c r="U191" s="38" t="e">
        <f>((('Cynhyrchu kWh'!U191-'Mewngludo Data Allbwn HA'!U191)*('Mewngludo Tariff Mewnbwn HA'!U191))+('Mewngludo Data Allbwn HA'!U191*'Mewngludo Tariff Disgwyliedig'!U191))</f>
        <v>#VALUE!</v>
      </c>
      <c r="V191" s="38" t="e">
        <f>((('Cynhyrchu kWh'!V191-'Mewngludo Data Allbwn HA'!V191)*('Mewngludo Tariff Mewnbwn HA'!V191))+('Mewngludo Data Allbwn HA'!V191*'Mewngludo Tariff Disgwyliedig'!V191))</f>
        <v>#VALUE!</v>
      </c>
      <c r="W191" s="38" t="e">
        <f>((('Cynhyrchu kWh'!W191-'Mewngludo Data Allbwn HA'!W191)*('Mewngludo Tariff Mewnbwn HA'!W191))+('Mewngludo Data Allbwn HA'!W191*'Mewngludo Tariff Disgwyliedig'!W191))</f>
        <v>#VALUE!</v>
      </c>
      <c r="X191" s="38" t="e">
        <f>((('Cynhyrchu kWh'!X191-'Mewngludo Data Allbwn HA'!X191)*('Mewngludo Tariff Mewnbwn HA'!X191))+('Mewngludo Data Allbwn HA'!X191*'Mewngludo Tariff Disgwyliedig'!X191))</f>
        <v>#VALUE!</v>
      </c>
      <c r="Y191" s="38" t="e">
        <f>((('Cynhyrchu kWh'!Y191-'Mewngludo Data Allbwn HA'!Y191)*('Mewngludo Tariff Mewnbwn HA'!Y191))+('Mewngludo Data Allbwn HA'!Y191*'Mewngludo Tariff Disgwyliedig'!Y191))</f>
        <v>#VALUE!</v>
      </c>
      <c r="Z191" s="38" t="e">
        <f>((('Cynhyrchu kWh'!Z191-'Mewngludo Data Allbwn HA'!Z191)*('Mewngludo Tariff Mewnbwn HA'!Z191))+('Mewngludo Data Allbwn HA'!Z191*'Mewngludo Tariff Disgwyliedig'!Z191))</f>
        <v>#VALUE!</v>
      </c>
      <c r="AA191" s="38" t="e">
        <f>((('Cynhyrchu kWh'!AA191-'Mewngludo Data Allbwn HA'!AA191)*('Mewngludo Tariff Mewnbwn HA'!AA191))+('Mewngludo Data Allbwn HA'!AA191*'Mewngludo Tariff Disgwyliedig'!AA191))</f>
        <v>#VALUE!</v>
      </c>
      <c r="AB191" s="38" t="e">
        <f>((('Cynhyrchu kWh'!AB191-'Mewngludo Data Allbwn HA'!AB191)*('Mewngludo Tariff Mewnbwn HA'!AB191))+('Mewngludo Data Allbwn HA'!AB191*'Mewngludo Tariff Disgwyliedig'!AB191))</f>
        <v>#VALUE!</v>
      </c>
      <c r="AC191" s="38" t="e">
        <f>((('Cynhyrchu kWh'!AC191-'Mewngludo Data Allbwn HA'!AC191)*('Mewngludo Tariff Mewnbwn HA'!AC191))+('Mewngludo Data Allbwn HA'!AC191*'Mewngludo Tariff Disgwyliedig'!AC191))</f>
        <v>#VALUE!</v>
      </c>
      <c r="AD191" s="38" t="e">
        <f>((('Cynhyrchu kWh'!AD191-'Mewngludo Data Allbwn HA'!AD191)*('Mewngludo Tariff Mewnbwn HA'!AD191))+('Mewngludo Data Allbwn HA'!AD191*'Mewngludo Tariff Disgwyliedig'!AD191))</f>
        <v>#VALUE!</v>
      </c>
      <c r="AE191" s="38" t="e">
        <f>((('Cynhyrchu kWh'!AE191-'Mewngludo Data Allbwn HA'!AE191)*('Mewngludo Tariff Mewnbwn HA'!AE191))+('Mewngludo Data Allbwn HA'!AE191*'Mewngludo Tariff Disgwyliedig'!AE191))</f>
        <v>#VALUE!</v>
      </c>
      <c r="AF191" s="38" t="e">
        <f>((('Cynhyrchu kWh'!AF191-'Mewngludo Data Allbwn HA'!AF191)*('Mewngludo Tariff Mewnbwn HA'!AF191))+('Mewngludo Data Allbwn HA'!AF191*'Mewngludo Tariff Disgwyliedig'!AF191))</f>
        <v>#VALUE!</v>
      </c>
      <c r="AG191" s="38" t="e">
        <f>((('Cynhyrchu kWh'!AG191-'Mewngludo Data Allbwn HA'!AG191)*('Mewngludo Tariff Mewnbwn HA'!AG191))+('Mewngludo Data Allbwn HA'!AG191*'Mewngludo Tariff Disgwyliedig'!AG191))</f>
        <v>#VALUE!</v>
      </c>
      <c r="AH191" s="38" t="e">
        <f>((('Cynhyrchu kWh'!AH191-'Mewngludo Data Allbwn HA'!AH191)*('Mewngludo Tariff Mewnbwn HA'!AH191))+('Mewngludo Data Allbwn HA'!AH191*'Mewngludo Tariff Disgwyliedig'!AH191))</f>
        <v>#VALUE!</v>
      </c>
      <c r="AI191" s="38" t="e">
        <f>((('Cynhyrchu kWh'!AI191-'Mewngludo Data Allbwn HA'!AI191)*('Mewngludo Tariff Mewnbwn HA'!AI191))+('Mewngludo Data Allbwn HA'!AI191*'Mewngludo Tariff Disgwyliedig'!AI191))</f>
        <v>#VALUE!</v>
      </c>
      <c r="AJ191" s="38" t="e">
        <f>((('Cynhyrchu kWh'!AJ191-'Mewngludo Data Allbwn HA'!AJ191)*('Mewngludo Tariff Mewnbwn HA'!AJ191))+('Mewngludo Data Allbwn HA'!AJ191*'Mewngludo Tariff Disgwyliedig'!AJ191))</f>
        <v>#VALUE!</v>
      </c>
      <c r="AK191" s="38" t="e">
        <f>((('Cynhyrchu kWh'!AK191-'Mewngludo Data Allbwn HA'!AK191)*('Mewngludo Tariff Mewnbwn HA'!AK191))+('Mewngludo Data Allbwn HA'!AK191*'Mewngludo Tariff Disgwyliedig'!AK191))</f>
        <v>#VALUE!</v>
      </c>
      <c r="AL191" s="38" t="e">
        <f>((('Cynhyrchu kWh'!AL191-'Mewngludo Data Allbwn HA'!AL191)*('Mewngludo Tariff Mewnbwn HA'!AL191))+('Mewngludo Data Allbwn HA'!AL191*'Mewngludo Tariff Disgwyliedig'!AL191))</f>
        <v>#VALUE!</v>
      </c>
      <c r="AM191" s="38" t="e">
        <f>((('Cynhyrchu kWh'!AM191-'Mewngludo Data Allbwn HA'!AM191)*('Mewngludo Tariff Mewnbwn HA'!AM191))+('Mewngludo Data Allbwn HA'!AM191*'Mewngludo Tariff Disgwyliedig'!AM191))</f>
        <v>#VALUE!</v>
      </c>
      <c r="AN191" s="38" t="e">
        <f>((('Cynhyrchu kWh'!AN191-'Mewngludo Data Allbwn HA'!AN191)*('Mewngludo Tariff Mewnbwn HA'!AN191))+('Mewngludo Data Allbwn HA'!AN191*'Mewngludo Tariff Disgwyliedig'!AN191))</f>
        <v>#VALUE!</v>
      </c>
      <c r="AO191" s="38" t="e">
        <f>((('Cynhyrchu kWh'!AO191-'Mewngludo Data Allbwn HA'!AO191)*('Mewngludo Tariff Mewnbwn HA'!AO191))+('Mewngludo Data Allbwn HA'!AO191*'Mewngludo Tariff Disgwyliedig'!AO191))</f>
        <v>#VALUE!</v>
      </c>
      <c r="AP191" s="38" t="e">
        <f>((('Cynhyrchu kWh'!AP191-'Mewngludo Data Allbwn HA'!AP191)*('Mewngludo Tariff Mewnbwn HA'!AP191))+('Mewngludo Data Allbwn HA'!AP191*'Mewngludo Tariff Disgwyliedig'!AP191))</f>
        <v>#VALUE!</v>
      </c>
      <c r="AQ191" s="38" t="e">
        <f>((('Cynhyrchu kWh'!AQ191-'Mewngludo Data Allbwn HA'!AQ191)*('Mewngludo Tariff Mewnbwn HA'!AQ191))+('Mewngludo Data Allbwn HA'!AQ191*'Mewngludo Tariff Disgwyliedig'!AQ191))</f>
        <v>#VALUE!</v>
      </c>
      <c r="AR191" s="38" t="e">
        <f>((('Cynhyrchu kWh'!AR191-'Mewngludo Data Allbwn HA'!AR191)*('Mewngludo Tariff Mewnbwn HA'!AR191))+('Mewngludo Data Allbwn HA'!AR191*'Mewngludo Tariff Disgwyliedig'!AR191))</f>
        <v>#VALUE!</v>
      </c>
      <c r="AS191" s="38" t="e">
        <f>((('Cynhyrchu kWh'!AS191-'Mewngludo Data Allbwn HA'!AS191)*('Mewngludo Tariff Mewnbwn HA'!AS191))+('Mewngludo Data Allbwn HA'!AS191*'Mewngludo Tariff Disgwyliedig'!AS191))</f>
        <v>#VALUE!</v>
      </c>
      <c r="AT191" s="38" t="e">
        <f>((('Cynhyrchu kWh'!AT191-'Mewngludo Data Allbwn HA'!AT191)*('Mewngludo Tariff Mewnbwn HA'!AT191))+('Mewngludo Data Allbwn HA'!AT191*'Mewngludo Tariff Disgwyliedig'!AT191))</f>
        <v>#VALUE!</v>
      </c>
      <c r="AU191" s="38" t="e">
        <f>((('Cynhyrchu kWh'!AU191-'Mewngludo Data Allbwn HA'!AU191)*('Mewngludo Tariff Mewnbwn HA'!AU191))+('Mewngludo Data Allbwn HA'!AU191*'Mewngludo Tariff Disgwyliedig'!AU191))</f>
        <v>#VALUE!</v>
      </c>
      <c r="AV191" s="38" t="e">
        <f>((('Cynhyrchu kWh'!AV191-'Mewngludo Data Allbwn HA'!AV191)*('Mewngludo Tariff Mewnbwn HA'!AV191))+('Mewngludo Data Allbwn HA'!AV191*'Mewngludo Tariff Disgwyliedig'!AV191))</f>
        <v>#VALUE!</v>
      </c>
      <c r="AW191" s="38" t="e">
        <f>((('Cynhyrchu kWh'!AW191-'Mewngludo Data Allbwn HA'!AW191)*('Mewngludo Tariff Mewnbwn HA'!AW191))+('Mewngludo Data Allbwn HA'!AW191*'Mewngludo Tariff Disgwyliedig'!AW191))</f>
        <v>#VALUE!</v>
      </c>
      <c r="AX191" s="38" t="e">
        <f>((('Cynhyrchu kWh'!AX191-'Mewngludo Data Allbwn HA'!AX191)*('Mewngludo Tariff Mewnbwn HA'!AX191))+('Mewngludo Data Allbwn HA'!AX191*'Mewngludo Tariff Disgwyliedig'!AX191))</f>
        <v>#VALUE!</v>
      </c>
      <c r="AY191" s="51">
        <f t="shared" si="2"/>
        <v>-0.68306010928961747</v>
      </c>
    </row>
    <row r="192" spans="1:51" x14ac:dyDescent="0.3">
      <c r="A192" s="78" cm="1">
        <f t="array" ref="A192">SUM(IFERROR(C192:AX192,0))</f>
        <v>0</v>
      </c>
      <c r="B192" s="46">
        <f>'Mewngludo Data Cynhyrchu HA'!B192</f>
        <v>45477</v>
      </c>
      <c r="C192" s="38" t="e">
        <f>((('Cynhyrchu kWh'!C192-'Mewngludo Data Allbwn HA'!C192)*('Mewngludo Tariff Mewnbwn HA'!C192))+('Mewngludo Data Allbwn HA'!C192*'Mewngludo Tariff Disgwyliedig'!C192))</f>
        <v>#VALUE!</v>
      </c>
      <c r="D192" s="38" t="e">
        <f>((('Cynhyrchu kWh'!D192-'Mewngludo Data Allbwn HA'!D192)*('Mewngludo Tariff Mewnbwn HA'!D192))+('Mewngludo Data Allbwn HA'!D192*'Mewngludo Tariff Disgwyliedig'!D192))</f>
        <v>#VALUE!</v>
      </c>
      <c r="E192" s="38" t="e">
        <f>((('Cynhyrchu kWh'!E192-'Mewngludo Data Allbwn HA'!E192)*('Mewngludo Tariff Mewnbwn HA'!E192))+('Mewngludo Data Allbwn HA'!E192*'Mewngludo Tariff Disgwyliedig'!E192))</f>
        <v>#VALUE!</v>
      </c>
      <c r="F192" s="38" t="e">
        <f>((('Cynhyrchu kWh'!F192-'Mewngludo Data Allbwn HA'!F192)*('Mewngludo Tariff Mewnbwn HA'!F192))+('Mewngludo Data Allbwn HA'!F192*'Mewngludo Tariff Disgwyliedig'!F192))</f>
        <v>#VALUE!</v>
      </c>
      <c r="G192" s="38" t="e">
        <f>((('Cynhyrchu kWh'!G192-'Mewngludo Data Allbwn HA'!G192)*('Mewngludo Tariff Mewnbwn HA'!G192))+('Mewngludo Data Allbwn HA'!G192*'Mewngludo Tariff Disgwyliedig'!G192))</f>
        <v>#VALUE!</v>
      </c>
      <c r="H192" s="38" t="e">
        <f>((('Cynhyrchu kWh'!H192-'Mewngludo Data Allbwn HA'!H192)*('Mewngludo Tariff Mewnbwn HA'!H192))+('Mewngludo Data Allbwn HA'!H192*'Mewngludo Tariff Disgwyliedig'!H192))</f>
        <v>#VALUE!</v>
      </c>
      <c r="I192" s="38" t="e">
        <f>((('Cynhyrchu kWh'!I192-'Mewngludo Data Allbwn HA'!I192)*('Mewngludo Tariff Mewnbwn HA'!I192))+('Mewngludo Data Allbwn HA'!I192*'Mewngludo Tariff Disgwyliedig'!I192))</f>
        <v>#VALUE!</v>
      </c>
      <c r="J192" s="38" t="e">
        <f>((('Cynhyrchu kWh'!J192-'Mewngludo Data Allbwn HA'!J192)*('Mewngludo Tariff Mewnbwn HA'!J192))+('Mewngludo Data Allbwn HA'!J192*'Mewngludo Tariff Disgwyliedig'!J192))</f>
        <v>#VALUE!</v>
      </c>
      <c r="K192" s="38" t="e">
        <f>((('Cynhyrchu kWh'!K192-'Mewngludo Data Allbwn HA'!K192)*('Mewngludo Tariff Mewnbwn HA'!K192))+('Mewngludo Data Allbwn HA'!K192*'Mewngludo Tariff Disgwyliedig'!K192))</f>
        <v>#VALUE!</v>
      </c>
      <c r="L192" s="38" t="e">
        <f>((('Cynhyrchu kWh'!L192-'Mewngludo Data Allbwn HA'!L192)*('Mewngludo Tariff Mewnbwn HA'!L192))+('Mewngludo Data Allbwn HA'!L192*'Mewngludo Tariff Disgwyliedig'!L192))</f>
        <v>#VALUE!</v>
      </c>
      <c r="M192" s="38" t="e">
        <f>((('Cynhyrchu kWh'!M192-'Mewngludo Data Allbwn HA'!M192)*('Mewngludo Tariff Mewnbwn HA'!M192))+('Mewngludo Data Allbwn HA'!M192*'Mewngludo Tariff Disgwyliedig'!M192))</f>
        <v>#VALUE!</v>
      </c>
      <c r="N192" s="38" t="e">
        <f>((('Cynhyrchu kWh'!N192-'Mewngludo Data Allbwn HA'!N192)*('Mewngludo Tariff Mewnbwn HA'!N192))+('Mewngludo Data Allbwn HA'!N192*'Mewngludo Tariff Disgwyliedig'!N192))</f>
        <v>#VALUE!</v>
      </c>
      <c r="O192" s="38" t="e">
        <f>((('Cynhyrchu kWh'!O192-'Mewngludo Data Allbwn HA'!O192)*('Mewngludo Tariff Mewnbwn HA'!O192))+('Mewngludo Data Allbwn HA'!O192*'Mewngludo Tariff Disgwyliedig'!O192))</f>
        <v>#VALUE!</v>
      </c>
      <c r="P192" s="38" t="e">
        <f>((('Cynhyrchu kWh'!P192-'Mewngludo Data Allbwn HA'!P192)*('Mewngludo Tariff Mewnbwn HA'!P192))+('Mewngludo Data Allbwn HA'!P192*'Mewngludo Tariff Disgwyliedig'!P192))</f>
        <v>#VALUE!</v>
      </c>
      <c r="Q192" s="38" t="e">
        <f>((('Cynhyrchu kWh'!Q192-'Mewngludo Data Allbwn HA'!Q192)*('Mewngludo Tariff Mewnbwn HA'!Q192))+('Mewngludo Data Allbwn HA'!Q192*'Mewngludo Tariff Disgwyliedig'!Q192))</f>
        <v>#VALUE!</v>
      </c>
      <c r="R192" s="38" t="e">
        <f>((('Cynhyrchu kWh'!R192-'Mewngludo Data Allbwn HA'!R192)*('Mewngludo Tariff Mewnbwn HA'!R192))+('Mewngludo Data Allbwn HA'!R192*'Mewngludo Tariff Disgwyliedig'!R192))</f>
        <v>#VALUE!</v>
      </c>
      <c r="S192" s="38" t="e">
        <f>((('Cynhyrchu kWh'!S192-'Mewngludo Data Allbwn HA'!S192)*('Mewngludo Tariff Mewnbwn HA'!S192))+('Mewngludo Data Allbwn HA'!S192*'Mewngludo Tariff Disgwyliedig'!S192))</f>
        <v>#VALUE!</v>
      </c>
      <c r="T192" s="38" t="e">
        <f>((('Cynhyrchu kWh'!T192-'Mewngludo Data Allbwn HA'!T192)*('Mewngludo Tariff Mewnbwn HA'!T192))+('Mewngludo Data Allbwn HA'!T192*'Mewngludo Tariff Disgwyliedig'!T192))</f>
        <v>#VALUE!</v>
      </c>
      <c r="U192" s="38" t="e">
        <f>((('Cynhyrchu kWh'!U192-'Mewngludo Data Allbwn HA'!U192)*('Mewngludo Tariff Mewnbwn HA'!U192))+('Mewngludo Data Allbwn HA'!U192*'Mewngludo Tariff Disgwyliedig'!U192))</f>
        <v>#VALUE!</v>
      </c>
      <c r="V192" s="38" t="e">
        <f>((('Cynhyrchu kWh'!V192-'Mewngludo Data Allbwn HA'!V192)*('Mewngludo Tariff Mewnbwn HA'!V192))+('Mewngludo Data Allbwn HA'!V192*'Mewngludo Tariff Disgwyliedig'!V192))</f>
        <v>#VALUE!</v>
      </c>
      <c r="W192" s="38" t="e">
        <f>((('Cynhyrchu kWh'!W192-'Mewngludo Data Allbwn HA'!W192)*('Mewngludo Tariff Mewnbwn HA'!W192))+('Mewngludo Data Allbwn HA'!W192*'Mewngludo Tariff Disgwyliedig'!W192))</f>
        <v>#VALUE!</v>
      </c>
      <c r="X192" s="38" t="e">
        <f>((('Cynhyrchu kWh'!X192-'Mewngludo Data Allbwn HA'!X192)*('Mewngludo Tariff Mewnbwn HA'!X192))+('Mewngludo Data Allbwn HA'!X192*'Mewngludo Tariff Disgwyliedig'!X192))</f>
        <v>#VALUE!</v>
      </c>
      <c r="Y192" s="38" t="e">
        <f>((('Cynhyrchu kWh'!Y192-'Mewngludo Data Allbwn HA'!Y192)*('Mewngludo Tariff Mewnbwn HA'!Y192))+('Mewngludo Data Allbwn HA'!Y192*'Mewngludo Tariff Disgwyliedig'!Y192))</f>
        <v>#VALUE!</v>
      </c>
      <c r="Z192" s="38" t="e">
        <f>((('Cynhyrchu kWh'!Z192-'Mewngludo Data Allbwn HA'!Z192)*('Mewngludo Tariff Mewnbwn HA'!Z192))+('Mewngludo Data Allbwn HA'!Z192*'Mewngludo Tariff Disgwyliedig'!Z192))</f>
        <v>#VALUE!</v>
      </c>
      <c r="AA192" s="38" t="e">
        <f>((('Cynhyrchu kWh'!AA192-'Mewngludo Data Allbwn HA'!AA192)*('Mewngludo Tariff Mewnbwn HA'!AA192))+('Mewngludo Data Allbwn HA'!AA192*'Mewngludo Tariff Disgwyliedig'!AA192))</f>
        <v>#VALUE!</v>
      </c>
      <c r="AB192" s="38" t="e">
        <f>((('Cynhyrchu kWh'!AB192-'Mewngludo Data Allbwn HA'!AB192)*('Mewngludo Tariff Mewnbwn HA'!AB192))+('Mewngludo Data Allbwn HA'!AB192*'Mewngludo Tariff Disgwyliedig'!AB192))</f>
        <v>#VALUE!</v>
      </c>
      <c r="AC192" s="38" t="e">
        <f>((('Cynhyrchu kWh'!AC192-'Mewngludo Data Allbwn HA'!AC192)*('Mewngludo Tariff Mewnbwn HA'!AC192))+('Mewngludo Data Allbwn HA'!AC192*'Mewngludo Tariff Disgwyliedig'!AC192))</f>
        <v>#VALUE!</v>
      </c>
      <c r="AD192" s="38" t="e">
        <f>((('Cynhyrchu kWh'!AD192-'Mewngludo Data Allbwn HA'!AD192)*('Mewngludo Tariff Mewnbwn HA'!AD192))+('Mewngludo Data Allbwn HA'!AD192*'Mewngludo Tariff Disgwyliedig'!AD192))</f>
        <v>#VALUE!</v>
      </c>
      <c r="AE192" s="38" t="e">
        <f>((('Cynhyrchu kWh'!AE192-'Mewngludo Data Allbwn HA'!AE192)*('Mewngludo Tariff Mewnbwn HA'!AE192))+('Mewngludo Data Allbwn HA'!AE192*'Mewngludo Tariff Disgwyliedig'!AE192))</f>
        <v>#VALUE!</v>
      </c>
      <c r="AF192" s="38" t="e">
        <f>((('Cynhyrchu kWh'!AF192-'Mewngludo Data Allbwn HA'!AF192)*('Mewngludo Tariff Mewnbwn HA'!AF192))+('Mewngludo Data Allbwn HA'!AF192*'Mewngludo Tariff Disgwyliedig'!AF192))</f>
        <v>#VALUE!</v>
      </c>
      <c r="AG192" s="38" t="e">
        <f>((('Cynhyrchu kWh'!AG192-'Mewngludo Data Allbwn HA'!AG192)*('Mewngludo Tariff Mewnbwn HA'!AG192))+('Mewngludo Data Allbwn HA'!AG192*'Mewngludo Tariff Disgwyliedig'!AG192))</f>
        <v>#VALUE!</v>
      </c>
      <c r="AH192" s="38" t="e">
        <f>((('Cynhyrchu kWh'!AH192-'Mewngludo Data Allbwn HA'!AH192)*('Mewngludo Tariff Mewnbwn HA'!AH192))+('Mewngludo Data Allbwn HA'!AH192*'Mewngludo Tariff Disgwyliedig'!AH192))</f>
        <v>#VALUE!</v>
      </c>
      <c r="AI192" s="38" t="e">
        <f>((('Cynhyrchu kWh'!AI192-'Mewngludo Data Allbwn HA'!AI192)*('Mewngludo Tariff Mewnbwn HA'!AI192))+('Mewngludo Data Allbwn HA'!AI192*'Mewngludo Tariff Disgwyliedig'!AI192))</f>
        <v>#VALUE!</v>
      </c>
      <c r="AJ192" s="38" t="e">
        <f>((('Cynhyrchu kWh'!AJ192-'Mewngludo Data Allbwn HA'!AJ192)*('Mewngludo Tariff Mewnbwn HA'!AJ192))+('Mewngludo Data Allbwn HA'!AJ192*'Mewngludo Tariff Disgwyliedig'!AJ192))</f>
        <v>#VALUE!</v>
      </c>
      <c r="AK192" s="38" t="e">
        <f>((('Cynhyrchu kWh'!AK192-'Mewngludo Data Allbwn HA'!AK192)*('Mewngludo Tariff Mewnbwn HA'!AK192))+('Mewngludo Data Allbwn HA'!AK192*'Mewngludo Tariff Disgwyliedig'!AK192))</f>
        <v>#VALUE!</v>
      </c>
      <c r="AL192" s="38" t="e">
        <f>((('Cynhyrchu kWh'!AL192-'Mewngludo Data Allbwn HA'!AL192)*('Mewngludo Tariff Mewnbwn HA'!AL192))+('Mewngludo Data Allbwn HA'!AL192*'Mewngludo Tariff Disgwyliedig'!AL192))</f>
        <v>#VALUE!</v>
      </c>
      <c r="AM192" s="38" t="e">
        <f>((('Cynhyrchu kWh'!AM192-'Mewngludo Data Allbwn HA'!AM192)*('Mewngludo Tariff Mewnbwn HA'!AM192))+('Mewngludo Data Allbwn HA'!AM192*'Mewngludo Tariff Disgwyliedig'!AM192))</f>
        <v>#VALUE!</v>
      </c>
      <c r="AN192" s="38" t="e">
        <f>((('Cynhyrchu kWh'!AN192-'Mewngludo Data Allbwn HA'!AN192)*('Mewngludo Tariff Mewnbwn HA'!AN192))+('Mewngludo Data Allbwn HA'!AN192*'Mewngludo Tariff Disgwyliedig'!AN192))</f>
        <v>#VALUE!</v>
      </c>
      <c r="AO192" s="38" t="e">
        <f>((('Cynhyrchu kWh'!AO192-'Mewngludo Data Allbwn HA'!AO192)*('Mewngludo Tariff Mewnbwn HA'!AO192))+('Mewngludo Data Allbwn HA'!AO192*'Mewngludo Tariff Disgwyliedig'!AO192))</f>
        <v>#VALUE!</v>
      </c>
      <c r="AP192" s="38" t="e">
        <f>((('Cynhyrchu kWh'!AP192-'Mewngludo Data Allbwn HA'!AP192)*('Mewngludo Tariff Mewnbwn HA'!AP192))+('Mewngludo Data Allbwn HA'!AP192*'Mewngludo Tariff Disgwyliedig'!AP192))</f>
        <v>#VALUE!</v>
      </c>
      <c r="AQ192" s="38" t="e">
        <f>((('Cynhyrchu kWh'!AQ192-'Mewngludo Data Allbwn HA'!AQ192)*('Mewngludo Tariff Mewnbwn HA'!AQ192))+('Mewngludo Data Allbwn HA'!AQ192*'Mewngludo Tariff Disgwyliedig'!AQ192))</f>
        <v>#VALUE!</v>
      </c>
      <c r="AR192" s="38" t="e">
        <f>((('Cynhyrchu kWh'!AR192-'Mewngludo Data Allbwn HA'!AR192)*('Mewngludo Tariff Mewnbwn HA'!AR192))+('Mewngludo Data Allbwn HA'!AR192*'Mewngludo Tariff Disgwyliedig'!AR192))</f>
        <v>#VALUE!</v>
      </c>
      <c r="AS192" s="38" t="e">
        <f>((('Cynhyrchu kWh'!AS192-'Mewngludo Data Allbwn HA'!AS192)*('Mewngludo Tariff Mewnbwn HA'!AS192))+('Mewngludo Data Allbwn HA'!AS192*'Mewngludo Tariff Disgwyliedig'!AS192))</f>
        <v>#VALUE!</v>
      </c>
      <c r="AT192" s="38" t="e">
        <f>((('Cynhyrchu kWh'!AT192-'Mewngludo Data Allbwn HA'!AT192)*('Mewngludo Tariff Mewnbwn HA'!AT192))+('Mewngludo Data Allbwn HA'!AT192*'Mewngludo Tariff Disgwyliedig'!AT192))</f>
        <v>#VALUE!</v>
      </c>
      <c r="AU192" s="38" t="e">
        <f>((('Cynhyrchu kWh'!AU192-'Mewngludo Data Allbwn HA'!AU192)*('Mewngludo Tariff Mewnbwn HA'!AU192))+('Mewngludo Data Allbwn HA'!AU192*'Mewngludo Tariff Disgwyliedig'!AU192))</f>
        <v>#VALUE!</v>
      </c>
      <c r="AV192" s="38" t="e">
        <f>((('Cynhyrchu kWh'!AV192-'Mewngludo Data Allbwn HA'!AV192)*('Mewngludo Tariff Mewnbwn HA'!AV192))+('Mewngludo Data Allbwn HA'!AV192*'Mewngludo Tariff Disgwyliedig'!AV192))</f>
        <v>#VALUE!</v>
      </c>
      <c r="AW192" s="38" t="e">
        <f>((('Cynhyrchu kWh'!AW192-'Mewngludo Data Allbwn HA'!AW192)*('Mewngludo Tariff Mewnbwn HA'!AW192))+('Mewngludo Data Allbwn HA'!AW192*'Mewngludo Tariff Disgwyliedig'!AW192))</f>
        <v>#VALUE!</v>
      </c>
      <c r="AX192" s="38" t="e">
        <f>((('Cynhyrchu kWh'!AX192-'Mewngludo Data Allbwn HA'!AX192)*('Mewngludo Tariff Mewnbwn HA'!AX192))+('Mewngludo Data Allbwn HA'!AX192*'Mewngludo Tariff Disgwyliedig'!AX192))</f>
        <v>#VALUE!</v>
      </c>
      <c r="AY192" s="51">
        <f t="shared" si="2"/>
        <v>-0.68306010928961747</v>
      </c>
    </row>
    <row r="193" spans="1:51" x14ac:dyDescent="0.3">
      <c r="A193" s="78" cm="1">
        <f t="array" ref="A193">SUM(IFERROR(C193:AX193,0))</f>
        <v>0</v>
      </c>
      <c r="B193" s="46">
        <f>'Mewngludo Data Cynhyrchu HA'!B193</f>
        <v>45478</v>
      </c>
      <c r="C193" s="38" t="e">
        <f>((('Cynhyrchu kWh'!C193-'Mewngludo Data Allbwn HA'!C193)*('Mewngludo Tariff Mewnbwn HA'!C193))+('Mewngludo Data Allbwn HA'!C193*'Mewngludo Tariff Disgwyliedig'!C193))</f>
        <v>#VALUE!</v>
      </c>
      <c r="D193" s="38" t="e">
        <f>((('Cynhyrchu kWh'!D193-'Mewngludo Data Allbwn HA'!D193)*('Mewngludo Tariff Mewnbwn HA'!D193))+('Mewngludo Data Allbwn HA'!D193*'Mewngludo Tariff Disgwyliedig'!D193))</f>
        <v>#VALUE!</v>
      </c>
      <c r="E193" s="38" t="e">
        <f>((('Cynhyrchu kWh'!E193-'Mewngludo Data Allbwn HA'!E193)*('Mewngludo Tariff Mewnbwn HA'!E193))+('Mewngludo Data Allbwn HA'!E193*'Mewngludo Tariff Disgwyliedig'!E193))</f>
        <v>#VALUE!</v>
      </c>
      <c r="F193" s="38" t="e">
        <f>((('Cynhyrchu kWh'!F193-'Mewngludo Data Allbwn HA'!F193)*('Mewngludo Tariff Mewnbwn HA'!F193))+('Mewngludo Data Allbwn HA'!F193*'Mewngludo Tariff Disgwyliedig'!F193))</f>
        <v>#VALUE!</v>
      </c>
      <c r="G193" s="38" t="e">
        <f>((('Cynhyrchu kWh'!G193-'Mewngludo Data Allbwn HA'!G193)*('Mewngludo Tariff Mewnbwn HA'!G193))+('Mewngludo Data Allbwn HA'!G193*'Mewngludo Tariff Disgwyliedig'!G193))</f>
        <v>#VALUE!</v>
      </c>
      <c r="H193" s="38" t="e">
        <f>((('Cynhyrchu kWh'!H193-'Mewngludo Data Allbwn HA'!H193)*('Mewngludo Tariff Mewnbwn HA'!H193))+('Mewngludo Data Allbwn HA'!H193*'Mewngludo Tariff Disgwyliedig'!H193))</f>
        <v>#VALUE!</v>
      </c>
      <c r="I193" s="38" t="e">
        <f>((('Cynhyrchu kWh'!I193-'Mewngludo Data Allbwn HA'!I193)*('Mewngludo Tariff Mewnbwn HA'!I193))+('Mewngludo Data Allbwn HA'!I193*'Mewngludo Tariff Disgwyliedig'!I193))</f>
        <v>#VALUE!</v>
      </c>
      <c r="J193" s="38" t="e">
        <f>((('Cynhyrchu kWh'!J193-'Mewngludo Data Allbwn HA'!J193)*('Mewngludo Tariff Mewnbwn HA'!J193))+('Mewngludo Data Allbwn HA'!J193*'Mewngludo Tariff Disgwyliedig'!J193))</f>
        <v>#VALUE!</v>
      </c>
      <c r="K193" s="38" t="e">
        <f>((('Cynhyrchu kWh'!K193-'Mewngludo Data Allbwn HA'!K193)*('Mewngludo Tariff Mewnbwn HA'!K193))+('Mewngludo Data Allbwn HA'!K193*'Mewngludo Tariff Disgwyliedig'!K193))</f>
        <v>#VALUE!</v>
      </c>
      <c r="L193" s="38" t="e">
        <f>((('Cynhyrchu kWh'!L193-'Mewngludo Data Allbwn HA'!L193)*('Mewngludo Tariff Mewnbwn HA'!L193))+('Mewngludo Data Allbwn HA'!L193*'Mewngludo Tariff Disgwyliedig'!L193))</f>
        <v>#VALUE!</v>
      </c>
      <c r="M193" s="38" t="e">
        <f>((('Cynhyrchu kWh'!M193-'Mewngludo Data Allbwn HA'!M193)*('Mewngludo Tariff Mewnbwn HA'!M193))+('Mewngludo Data Allbwn HA'!M193*'Mewngludo Tariff Disgwyliedig'!M193))</f>
        <v>#VALUE!</v>
      </c>
      <c r="N193" s="38" t="e">
        <f>((('Cynhyrchu kWh'!N193-'Mewngludo Data Allbwn HA'!N193)*('Mewngludo Tariff Mewnbwn HA'!N193))+('Mewngludo Data Allbwn HA'!N193*'Mewngludo Tariff Disgwyliedig'!N193))</f>
        <v>#VALUE!</v>
      </c>
      <c r="O193" s="38" t="e">
        <f>((('Cynhyrchu kWh'!O193-'Mewngludo Data Allbwn HA'!O193)*('Mewngludo Tariff Mewnbwn HA'!O193))+('Mewngludo Data Allbwn HA'!O193*'Mewngludo Tariff Disgwyliedig'!O193))</f>
        <v>#VALUE!</v>
      </c>
      <c r="P193" s="38" t="e">
        <f>((('Cynhyrchu kWh'!P193-'Mewngludo Data Allbwn HA'!P193)*('Mewngludo Tariff Mewnbwn HA'!P193))+('Mewngludo Data Allbwn HA'!P193*'Mewngludo Tariff Disgwyliedig'!P193))</f>
        <v>#VALUE!</v>
      </c>
      <c r="Q193" s="38" t="e">
        <f>((('Cynhyrchu kWh'!Q193-'Mewngludo Data Allbwn HA'!Q193)*('Mewngludo Tariff Mewnbwn HA'!Q193))+('Mewngludo Data Allbwn HA'!Q193*'Mewngludo Tariff Disgwyliedig'!Q193))</f>
        <v>#VALUE!</v>
      </c>
      <c r="R193" s="38" t="e">
        <f>((('Cynhyrchu kWh'!R193-'Mewngludo Data Allbwn HA'!R193)*('Mewngludo Tariff Mewnbwn HA'!R193))+('Mewngludo Data Allbwn HA'!R193*'Mewngludo Tariff Disgwyliedig'!R193))</f>
        <v>#VALUE!</v>
      </c>
      <c r="S193" s="38" t="e">
        <f>((('Cynhyrchu kWh'!S193-'Mewngludo Data Allbwn HA'!S193)*('Mewngludo Tariff Mewnbwn HA'!S193))+('Mewngludo Data Allbwn HA'!S193*'Mewngludo Tariff Disgwyliedig'!S193))</f>
        <v>#VALUE!</v>
      </c>
      <c r="T193" s="38" t="e">
        <f>((('Cynhyrchu kWh'!T193-'Mewngludo Data Allbwn HA'!T193)*('Mewngludo Tariff Mewnbwn HA'!T193))+('Mewngludo Data Allbwn HA'!T193*'Mewngludo Tariff Disgwyliedig'!T193))</f>
        <v>#VALUE!</v>
      </c>
      <c r="U193" s="38" t="e">
        <f>((('Cynhyrchu kWh'!U193-'Mewngludo Data Allbwn HA'!U193)*('Mewngludo Tariff Mewnbwn HA'!U193))+('Mewngludo Data Allbwn HA'!U193*'Mewngludo Tariff Disgwyliedig'!U193))</f>
        <v>#VALUE!</v>
      </c>
      <c r="V193" s="38" t="e">
        <f>((('Cynhyrchu kWh'!V193-'Mewngludo Data Allbwn HA'!V193)*('Mewngludo Tariff Mewnbwn HA'!V193))+('Mewngludo Data Allbwn HA'!V193*'Mewngludo Tariff Disgwyliedig'!V193))</f>
        <v>#VALUE!</v>
      </c>
      <c r="W193" s="38" t="e">
        <f>((('Cynhyrchu kWh'!W193-'Mewngludo Data Allbwn HA'!W193)*('Mewngludo Tariff Mewnbwn HA'!W193))+('Mewngludo Data Allbwn HA'!W193*'Mewngludo Tariff Disgwyliedig'!W193))</f>
        <v>#VALUE!</v>
      </c>
      <c r="X193" s="38" t="e">
        <f>((('Cynhyrchu kWh'!X193-'Mewngludo Data Allbwn HA'!X193)*('Mewngludo Tariff Mewnbwn HA'!X193))+('Mewngludo Data Allbwn HA'!X193*'Mewngludo Tariff Disgwyliedig'!X193))</f>
        <v>#VALUE!</v>
      </c>
      <c r="Y193" s="38" t="e">
        <f>((('Cynhyrchu kWh'!Y193-'Mewngludo Data Allbwn HA'!Y193)*('Mewngludo Tariff Mewnbwn HA'!Y193))+('Mewngludo Data Allbwn HA'!Y193*'Mewngludo Tariff Disgwyliedig'!Y193))</f>
        <v>#VALUE!</v>
      </c>
      <c r="Z193" s="38" t="e">
        <f>((('Cynhyrchu kWh'!Z193-'Mewngludo Data Allbwn HA'!Z193)*('Mewngludo Tariff Mewnbwn HA'!Z193))+('Mewngludo Data Allbwn HA'!Z193*'Mewngludo Tariff Disgwyliedig'!Z193))</f>
        <v>#VALUE!</v>
      </c>
      <c r="AA193" s="38" t="e">
        <f>((('Cynhyrchu kWh'!AA193-'Mewngludo Data Allbwn HA'!AA193)*('Mewngludo Tariff Mewnbwn HA'!AA193))+('Mewngludo Data Allbwn HA'!AA193*'Mewngludo Tariff Disgwyliedig'!AA193))</f>
        <v>#VALUE!</v>
      </c>
      <c r="AB193" s="38" t="e">
        <f>((('Cynhyrchu kWh'!AB193-'Mewngludo Data Allbwn HA'!AB193)*('Mewngludo Tariff Mewnbwn HA'!AB193))+('Mewngludo Data Allbwn HA'!AB193*'Mewngludo Tariff Disgwyliedig'!AB193))</f>
        <v>#VALUE!</v>
      </c>
      <c r="AC193" s="38" t="e">
        <f>((('Cynhyrchu kWh'!AC193-'Mewngludo Data Allbwn HA'!AC193)*('Mewngludo Tariff Mewnbwn HA'!AC193))+('Mewngludo Data Allbwn HA'!AC193*'Mewngludo Tariff Disgwyliedig'!AC193))</f>
        <v>#VALUE!</v>
      </c>
      <c r="AD193" s="38" t="e">
        <f>((('Cynhyrchu kWh'!AD193-'Mewngludo Data Allbwn HA'!AD193)*('Mewngludo Tariff Mewnbwn HA'!AD193))+('Mewngludo Data Allbwn HA'!AD193*'Mewngludo Tariff Disgwyliedig'!AD193))</f>
        <v>#VALUE!</v>
      </c>
      <c r="AE193" s="38" t="e">
        <f>((('Cynhyrchu kWh'!AE193-'Mewngludo Data Allbwn HA'!AE193)*('Mewngludo Tariff Mewnbwn HA'!AE193))+('Mewngludo Data Allbwn HA'!AE193*'Mewngludo Tariff Disgwyliedig'!AE193))</f>
        <v>#VALUE!</v>
      </c>
      <c r="AF193" s="38" t="e">
        <f>((('Cynhyrchu kWh'!AF193-'Mewngludo Data Allbwn HA'!AF193)*('Mewngludo Tariff Mewnbwn HA'!AF193))+('Mewngludo Data Allbwn HA'!AF193*'Mewngludo Tariff Disgwyliedig'!AF193))</f>
        <v>#VALUE!</v>
      </c>
      <c r="AG193" s="38" t="e">
        <f>((('Cynhyrchu kWh'!AG193-'Mewngludo Data Allbwn HA'!AG193)*('Mewngludo Tariff Mewnbwn HA'!AG193))+('Mewngludo Data Allbwn HA'!AG193*'Mewngludo Tariff Disgwyliedig'!AG193))</f>
        <v>#VALUE!</v>
      </c>
      <c r="AH193" s="38" t="e">
        <f>((('Cynhyrchu kWh'!AH193-'Mewngludo Data Allbwn HA'!AH193)*('Mewngludo Tariff Mewnbwn HA'!AH193))+('Mewngludo Data Allbwn HA'!AH193*'Mewngludo Tariff Disgwyliedig'!AH193))</f>
        <v>#VALUE!</v>
      </c>
      <c r="AI193" s="38" t="e">
        <f>((('Cynhyrchu kWh'!AI193-'Mewngludo Data Allbwn HA'!AI193)*('Mewngludo Tariff Mewnbwn HA'!AI193))+('Mewngludo Data Allbwn HA'!AI193*'Mewngludo Tariff Disgwyliedig'!AI193))</f>
        <v>#VALUE!</v>
      </c>
      <c r="AJ193" s="38" t="e">
        <f>((('Cynhyrchu kWh'!AJ193-'Mewngludo Data Allbwn HA'!AJ193)*('Mewngludo Tariff Mewnbwn HA'!AJ193))+('Mewngludo Data Allbwn HA'!AJ193*'Mewngludo Tariff Disgwyliedig'!AJ193))</f>
        <v>#VALUE!</v>
      </c>
      <c r="AK193" s="38" t="e">
        <f>((('Cynhyrchu kWh'!AK193-'Mewngludo Data Allbwn HA'!AK193)*('Mewngludo Tariff Mewnbwn HA'!AK193))+('Mewngludo Data Allbwn HA'!AK193*'Mewngludo Tariff Disgwyliedig'!AK193))</f>
        <v>#VALUE!</v>
      </c>
      <c r="AL193" s="38" t="e">
        <f>((('Cynhyrchu kWh'!AL193-'Mewngludo Data Allbwn HA'!AL193)*('Mewngludo Tariff Mewnbwn HA'!AL193))+('Mewngludo Data Allbwn HA'!AL193*'Mewngludo Tariff Disgwyliedig'!AL193))</f>
        <v>#VALUE!</v>
      </c>
      <c r="AM193" s="38" t="e">
        <f>((('Cynhyrchu kWh'!AM193-'Mewngludo Data Allbwn HA'!AM193)*('Mewngludo Tariff Mewnbwn HA'!AM193))+('Mewngludo Data Allbwn HA'!AM193*'Mewngludo Tariff Disgwyliedig'!AM193))</f>
        <v>#VALUE!</v>
      </c>
      <c r="AN193" s="38" t="e">
        <f>((('Cynhyrchu kWh'!AN193-'Mewngludo Data Allbwn HA'!AN193)*('Mewngludo Tariff Mewnbwn HA'!AN193))+('Mewngludo Data Allbwn HA'!AN193*'Mewngludo Tariff Disgwyliedig'!AN193))</f>
        <v>#VALUE!</v>
      </c>
      <c r="AO193" s="38" t="e">
        <f>((('Cynhyrchu kWh'!AO193-'Mewngludo Data Allbwn HA'!AO193)*('Mewngludo Tariff Mewnbwn HA'!AO193))+('Mewngludo Data Allbwn HA'!AO193*'Mewngludo Tariff Disgwyliedig'!AO193))</f>
        <v>#VALUE!</v>
      </c>
      <c r="AP193" s="38" t="e">
        <f>((('Cynhyrchu kWh'!AP193-'Mewngludo Data Allbwn HA'!AP193)*('Mewngludo Tariff Mewnbwn HA'!AP193))+('Mewngludo Data Allbwn HA'!AP193*'Mewngludo Tariff Disgwyliedig'!AP193))</f>
        <v>#VALUE!</v>
      </c>
      <c r="AQ193" s="38" t="e">
        <f>((('Cynhyrchu kWh'!AQ193-'Mewngludo Data Allbwn HA'!AQ193)*('Mewngludo Tariff Mewnbwn HA'!AQ193))+('Mewngludo Data Allbwn HA'!AQ193*'Mewngludo Tariff Disgwyliedig'!AQ193))</f>
        <v>#VALUE!</v>
      </c>
      <c r="AR193" s="38" t="e">
        <f>((('Cynhyrchu kWh'!AR193-'Mewngludo Data Allbwn HA'!AR193)*('Mewngludo Tariff Mewnbwn HA'!AR193))+('Mewngludo Data Allbwn HA'!AR193*'Mewngludo Tariff Disgwyliedig'!AR193))</f>
        <v>#VALUE!</v>
      </c>
      <c r="AS193" s="38" t="e">
        <f>((('Cynhyrchu kWh'!AS193-'Mewngludo Data Allbwn HA'!AS193)*('Mewngludo Tariff Mewnbwn HA'!AS193))+('Mewngludo Data Allbwn HA'!AS193*'Mewngludo Tariff Disgwyliedig'!AS193))</f>
        <v>#VALUE!</v>
      </c>
      <c r="AT193" s="38" t="e">
        <f>((('Cynhyrchu kWh'!AT193-'Mewngludo Data Allbwn HA'!AT193)*('Mewngludo Tariff Mewnbwn HA'!AT193))+('Mewngludo Data Allbwn HA'!AT193*'Mewngludo Tariff Disgwyliedig'!AT193))</f>
        <v>#VALUE!</v>
      </c>
      <c r="AU193" s="38" t="e">
        <f>((('Cynhyrchu kWh'!AU193-'Mewngludo Data Allbwn HA'!AU193)*('Mewngludo Tariff Mewnbwn HA'!AU193))+('Mewngludo Data Allbwn HA'!AU193*'Mewngludo Tariff Disgwyliedig'!AU193))</f>
        <v>#VALUE!</v>
      </c>
      <c r="AV193" s="38" t="e">
        <f>((('Cynhyrchu kWh'!AV193-'Mewngludo Data Allbwn HA'!AV193)*('Mewngludo Tariff Mewnbwn HA'!AV193))+('Mewngludo Data Allbwn HA'!AV193*'Mewngludo Tariff Disgwyliedig'!AV193))</f>
        <v>#VALUE!</v>
      </c>
      <c r="AW193" s="38" t="e">
        <f>((('Cynhyrchu kWh'!AW193-'Mewngludo Data Allbwn HA'!AW193)*('Mewngludo Tariff Mewnbwn HA'!AW193))+('Mewngludo Data Allbwn HA'!AW193*'Mewngludo Tariff Disgwyliedig'!AW193))</f>
        <v>#VALUE!</v>
      </c>
      <c r="AX193" s="38" t="e">
        <f>((('Cynhyrchu kWh'!AX193-'Mewngludo Data Allbwn HA'!AX193)*('Mewngludo Tariff Mewnbwn HA'!AX193))+('Mewngludo Data Allbwn HA'!AX193*'Mewngludo Tariff Disgwyliedig'!AX193))</f>
        <v>#VALUE!</v>
      </c>
      <c r="AY193" s="51">
        <f t="shared" si="2"/>
        <v>-0.68306010928961747</v>
      </c>
    </row>
    <row r="194" spans="1:51" x14ac:dyDescent="0.3">
      <c r="A194" s="78" cm="1">
        <f t="array" ref="A194">SUM(IFERROR(C194:AX194,0))</f>
        <v>0</v>
      </c>
      <c r="B194" s="46">
        <f>'Mewngludo Data Cynhyrchu HA'!B194</f>
        <v>45479</v>
      </c>
      <c r="C194" s="38" t="e">
        <f>((('Cynhyrchu kWh'!C194-'Mewngludo Data Allbwn HA'!C194)*('Mewngludo Tariff Mewnbwn HA'!C194))+('Mewngludo Data Allbwn HA'!C194*'Mewngludo Tariff Disgwyliedig'!C194))</f>
        <v>#VALUE!</v>
      </c>
      <c r="D194" s="38" t="e">
        <f>((('Cynhyrchu kWh'!D194-'Mewngludo Data Allbwn HA'!D194)*('Mewngludo Tariff Mewnbwn HA'!D194))+('Mewngludo Data Allbwn HA'!D194*'Mewngludo Tariff Disgwyliedig'!D194))</f>
        <v>#VALUE!</v>
      </c>
      <c r="E194" s="38" t="e">
        <f>((('Cynhyrchu kWh'!E194-'Mewngludo Data Allbwn HA'!E194)*('Mewngludo Tariff Mewnbwn HA'!E194))+('Mewngludo Data Allbwn HA'!E194*'Mewngludo Tariff Disgwyliedig'!E194))</f>
        <v>#VALUE!</v>
      </c>
      <c r="F194" s="38" t="e">
        <f>((('Cynhyrchu kWh'!F194-'Mewngludo Data Allbwn HA'!F194)*('Mewngludo Tariff Mewnbwn HA'!F194))+('Mewngludo Data Allbwn HA'!F194*'Mewngludo Tariff Disgwyliedig'!F194))</f>
        <v>#VALUE!</v>
      </c>
      <c r="G194" s="38" t="e">
        <f>((('Cynhyrchu kWh'!G194-'Mewngludo Data Allbwn HA'!G194)*('Mewngludo Tariff Mewnbwn HA'!G194))+('Mewngludo Data Allbwn HA'!G194*'Mewngludo Tariff Disgwyliedig'!G194))</f>
        <v>#VALUE!</v>
      </c>
      <c r="H194" s="38" t="e">
        <f>((('Cynhyrchu kWh'!H194-'Mewngludo Data Allbwn HA'!H194)*('Mewngludo Tariff Mewnbwn HA'!H194))+('Mewngludo Data Allbwn HA'!H194*'Mewngludo Tariff Disgwyliedig'!H194))</f>
        <v>#VALUE!</v>
      </c>
      <c r="I194" s="38" t="e">
        <f>((('Cynhyrchu kWh'!I194-'Mewngludo Data Allbwn HA'!I194)*('Mewngludo Tariff Mewnbwn HA'!I194))+('Mewngludo Data Allbwn HA'!I194*'Mewngludo Tariff Disgwyliedig'!I194))</f>
        <v>#VALUE!</v>
      </c>
      <c r="J194" s="38" t="e">
        <f>((('Cynhyrchu kWh'!J194-'Mewngludo Data Allbwn HA'!J194)*('Mewngludo Tariff Mewnbwn HA'!J194))+('Mewngludo Data Allbwn HA'!J194*'Mewngludo Tariff Disgwyliedig'!J194))</f>
        <v>#VALUE!</v>
      </c>
      <c r="K194" s="38" t="e">
        <f>((('Cynhyrchu kWh'!K194-'Mewngludo Data Allbwn HA'!K194)*('Mewngludo Tariff Mewnbwn HA'!K194))+('Mewngludo Data Allbwn HA'!K194*'Mewngludo Tariff Disgwyliedig'!K194))</f>
        <v>#VALUE!</v>
      </c>
      <c r="L194" s="38" t="e">
        <f>((('Cynhyrchu kWh'!L194-'Mewngludo Data Allbwn HA'!L194)*('Mewngludo Tariff Mewnbwn HA'!L194))+('Mewngludo Data Allbwn HA'!L194*'Mewngludo Tariff Disgwyliedig'!L194))</f>
        <v>#VALUE!</v>
      </c>
      <c r="M194" s="38" t="e">
        <f>((('Cynhyrchu kWh'!M194-'Mewngludo Data Allbwn HA'!M194)*('Mewngludo Tariff Mewnbwn HA'!M194))+('Mewngludo Data Allbwn HA'!M194*'Mewngludo Tariff Disgwyliedig'!M194))</f>
        <v>#VALUE!</v>
      </c>
      <c r="N194" s="38" t="e">
        <f>((('Cynhyrchu kWh'!N194-'Mewngludo Data Allbwn HA'!N194)*('Mewngludo Tariff Mewnbwn HA'!N194))+('Mewngludo Data Allbwn HA'!N194*'Mewngludo Tariff Disgwyliedig'!N194))</f>
        <v>#VALUE!</v>
      </c>
      <c r="O194" s="38" t="e">
        <f>((('Cynhyrchu kWh'!O194-'Mewngludo Data Allbwn HA'!O194)*('Mewngludo Tariff Mewnbwn HA'!O194))+('Mewngludo Data Allbwn HA'!O194*'Mewngludo Tariff Disgwyliedig'!O194))</f>
        <v>#VALUE!</v>
      </c>
      <c r="P194" s="38" t="e">
        <f>((('Cynhyrchu kWh'!P194-'Mewngludo Data Allbwn HA'!P194)*('Mewngludo Tariff Mewnbwn HA'!P194))+('Mewngludo Data Allbwn HA'!P194*'Mewngludo Tariff Disgwyliedig'!P194))</f>
        <v>#VALUE!</v>
      </c>
      <c r="Q194" s="38" t="e">
        <f>((('Cynhyrchu kWh'!Q194-'Mewngludo Data Allbwn HA'!Q194)*('Mewngludo Tariff Mewnbwn HA'!Q194))+('Mewngludo Data Allbwn HA'!Q194*'Mewngludo Tariff Disgwyliedig'!Q194))</f>
        <v>#VALUE!</v>
      </c>
      <c r="R194" s="38" t="e">
        <f>((('Cynhyrchu kWh'!R194-'Mewngludo Data Allbwn HA'!R194)*('Mewngludo Tariff Mewnbwn HA'!R194))+('Mewngludo Data Allbwn HA'!R194*'Mewngludo Tariff Disgwyliedig'!R194))</f>
        <v>#VALUE!</v>
      </c>
      <c r="S194" s="38" t="e">
        <f>((('Cynhyrchu kWh'!S194-'Mewngludo Data Allbwn HA'!S194)*('Mewngludo Tariff Mewnbwn HA'!S194))+('Mewngludo Data Allbwn HA'!S194*'Mewngludo Tariff Disgwyliedig'!S194))</f>
        <v>#VALUE!</v>
      </c>
      <c r="T194" s="38" t="e">
        <f>((('Cynhyrchu kWh'!T194-'Mewngludo Data Allbwn HA'!T194)*('Mewngludo Tariff Mewnbwn HA'!T194))+('Mewngludo Data Allbwn HA'!T194*'Mewngludo Tariff Disgwyliedig'!T194))</f>
        <v>#VALUE!</v>
      </c>
      <c r="U194" s="38" t="e">
        <f>((('Cynhyrchu kWh'!U194-'Mewngludo Data Allbwn HA'!U194)*('Mewngludo Tariff Mewnbwn HA'!U194))+('Mewngludo Data Allbwn HA'!U194*'Mewngludo Tariff Disgwyliedig'!U194))</f>
        <v>#VALUE!</v>
      </c>
      <c r="V194" s="38" t="e">
        <f>((('Cynhyrchu kWh'!V194-'Mewngludo Data Allbwn HA'!V194)*('Mewngludo Tariff Mewnbwn HA'!V194))+('Mewngludo Data Allbwn HA'!V194*'Mewngludo Tariff Disgwyliedig'!V194))</f>
        <v>#VALUE!</v>
      </c>
      <c r="W194" s="38" t="e">
        <f>((('Cynhyrchu kWh'!W194-'Mewngludo Data Allbwn HA'!W194)*('Mewngludo Tariff Mewnbwn HA'!W194))+('Mewngludo Data Allbwn HA'!W194*'Mewngludo Tariff Disgwyliedig'!W194))</f>
        <v>#VALUE!</v>
      </c>
      <c r="X194" s="38" t="e">
        <f>((('Cynhyrchu kWh'!X194-'Mewngludo Data Allbwn HA'!X194)*('Mewngludo Tariff Mewnbwn HA'!X194))+('Mewngludo Data Allbwn HA'!X194*'Mewngludo Tariff Disgwyliedig'!X194))</f>
        <v>#VALUE!</v>
      </c>
      <c r="Y194" s="38" t="e">
        <f>((('Cynhyrchu kWh'!Y194-'Mewngludo Data Allbwn HA'!Y194)*('Mewngludo Tariff Mewnbwn HA'!Y194))+('Mewngludo Data Allbwn HA'!Y194*'Mewngludo Tariff Disgwyliedig'!Y194))</f>
        <v>#VALUE!</v>
      </c>
      <c r="Z194" s="38" t="e">
        <f>((('Cynhyrchu kWh'!Z194-'Mewngludo Data Allbwn HA'!Z194)*('Mewngludo Tariff Mewnbwn HA'!Z194))+('Mewngludo Data Allbwn HA'!Z194*'Mewngludo Tariff Disgwyliedig'!Z194))</f>
        <v>#VALUE!</v>
      </c>
      <c r="AA194" s="38" t="e">
        <f>((('Cynhyrchu kWh'!AA194-'Mewngludo Data Allbwn HA'!AA194)*('Mewngludo Tariff Mewnbwn HA'!AA194))+('Mewngludo Data Allbwn HA'!AA194*'Mewngludo Tariff Disgwyliedig'!AA194))</f>
        <v>#VALUE!</v>
      </c>
      <c r="AB194" s="38" t="e">
        <f>((('Cynhyrchu kWh'!AB194-'Mewngludo Data Allbwn HA'!AB194)*('Mewngludo Tariff Mewnbwn HA'!AB194))+('Mewngludo Data Allbwn HA'!AB194*'Mewngludo Tariff Disgwyliedig'!AB194))</f>
        <v>#VALUE!</v>
      </c>
      <c r="AC194" s="38" t="e">
        <f>((('Cynhyrchu kWh'!AC194-'Mewngludo Data Allbwn HA'!AC194)*('Mewngludo Tariff Mewnbwn HA'!AC194))+('Mewngludo Data Allbwn HA'!AC194*'Mewngludo Tariff Disgwyliedig'!AC194))</f>
        <v>#VALUE!</v>
      </c>
      <c r="AD194" s="38" t="e">
        <f>((('Cynhyrchu kWh'!AD194-'Mewngludo Data Allbwn HA'!AD194)*('Mewngludo Tariff Mewnbwn HA'!AD194))+('Mewngludo Data Allbwn HA'!AD194*'Mewngludo Tariff Disgwyliedig'!AD194))</f>
        <v>#VALUE!</v>
      </c>
      <c r="AE194" s="38" t="e">
        <f>((('Cynhyrchu kWh'!AE194-'Mewngludo Data Allbwn HA'!AE194)*('Mewngludo Tariff Mewnbwn HA'!AE194))+('Mewngludo Data Allbwn HA'!AE194*'Mewngludo Tariff Disgwyliedig'!AE194))</f>
        <v>#VALUE!</v>
      </c>
      <c r="AF194" s="38" t="e">
        <f>((('Cynhyrchu kWh'!AF194-'Mewngludo Data Allbwn HA'!AF194)*('Mewngludo Tariff Mewnbwn HA'!AF194))+('Mewngludo Data Allbwn HA'!AF194*'Mewngludo Tariff Disgwyliedig'!AF194))</f>
        <v>#VALUE!</v>
      </c>
      <c r="AG194" s="38" t="e">
        <f>((('Cynhyrchu kWh'!AG194-'Mewngludo Data Allbwn HA'!AG194)*('Mewngludo Tariff Mewnbwn HA'!AG194))+('Mewngludo Data Allbwn HA'!AG194*'Mewngludo Tariff Disgwyliedig'!AG194))</f>
        <v>#VALUE!</v>
      </c>
      <c r="AH194" s="38" t="e">
        <f>((('Cynhyrchu kWh'!AH194-'Mewngludo Data Allbwn HA'!AH194)*('Mewngludo Tariff Mewnbwn HA'!AH194))+('Mewngludo Data Allbwn HA'!AH194*'Mewngludo Tariff Disgwyliedig'!AH194))</f>
        <v>#VALUE!</v>
      </c>
      <c r="AI194" s="38" t="e">
        <f>((('Cynhyrchu kWh'!AI194-'Mewngludo Data Allbwn HA'!AI194)*('Mewngludo Tariff Mewnbwn HA'!AI194))+('Mewngludo Data Allbwn HA'!AI194*'Mewngludo Tariff Disgwyliedig'!AI194))</f>
        <v>#VALUE!</v>
      </c>
      <c r="AJ194" s="38" t="e">
        <f>((('Cynhyrchu kWh'!AJ194-'Mewngludo Data Allbwn HA'!AJ194)*('Mewngludo Tariff Mewnbwn HA'!AJ194))+('Mewngludo Data Allbwn HA'!AJ194*'Mewngludo Tariff Disgwyliedig'!AJ194))</f>
        <v>#VALUE!</v>
      </c>
      <c r="AK194" s="38" t="e">
        <f>((('Cynhyrchu kWh'!AK194-'Mewngludo Data Allbwn HA'!AK194)*('Mewngludo Tariff Mewnbwn HA'!AK194))+('Mewngludo Data Allbwn HA'!AK194*'Mewngludo Tariff Disgwyliedig'!AK194))</f>
        <v>#VALUE!</v>
      </c>
      <c r="AL194" s="38" t="e">
        <f>((('Cynhyrchu kWh'!AL194-'Mewngludo Data Allbwn HA'!AL194)*('Mewngludo Tariff Mewnbwn HA'!AL194))+('Mewngludo Data Allbwn HA'!AL194*'Mewngludo Tariff Disgwyliedig'!AL194))</f>
        <v>#VALUE!</v>
      </c>
      <c r="AM194" s="38" t="e">
        <f>((('Cynhyrchu kWh'!AM194-'Mewngludo Data Allbwn HA'!AM194)*('Mewngludo Tariff Mewnbwn HA'!AM194))+('Mewngludo Data Allbwn HA'!AM194*'Mewngludo Tariff Disgwyliedig'!AM194))</f>
        <v>#VALUE!</v>
      </c>
      <c r="AN194" s="38" t="e">
        <f>((('Cynhyrchu kWh'!AN194-'Mewngludo Data Allbwn HA'!AN194)*('Mewngludo Tariff Mewnbwn HA'!AN194))+('Mewngludo Data Allbwn HA'!AN194*'Mewngludo Tariff Disgwyliedig'!AN194))</f>
        <v>#VALUE!</v>
      </c>
      <c r="AO194" s="38" t="e">
        <f>((('Cynhyrchu kWh'!AO194-'Mewngludo Data Allbwn HA'!AO194)*('Mewngludo Tariff Mewnbwn HA'!AO194))+('Mewngludo Data Allbwn HA'!AO194*'Mewngludo Tariff Disgwyliedig'!AO194))</f>
        <v>#VALUE!</v>
      </c>
      <c r="AP194" s="38" t="e">
        <f>((('Cynhyrchu kWh'!AP194-'Mewngludo Data Allbwn HA'!AP194)*('Mewngludo Tariff Mewnbwn HA'!AP194))+('Mewngludo Data Allbwn HA'!AP194*'Mewngludo Tariff Disgwyliedig'!AP194))</f>
        <v>#VALUE!</v>
      </c>
      <c r="AQ194" s="38" t="e">
        <f>((('Cynhyrchu kWh'!AQ194-'Mewngludo Data Allbwn HA'!AQ194)*('Mewngludo Tariff Mewnbwn HA'!AQ194))+('Mewngludo Data Allbwn HA'!AQ194*'Mewngludo Tariff Disgwyliedig'!AQ194))</f>
        <v>#VALUE!</v>
      </c>
      <c r="AR194" s="38" t="e">
        <f>((('Cynhyrchu kWh'!AR194-'Mewngludo Data Allbwn HA'!AR194)*('Mewngludo Tariff Mewnbwn HA'!AR194))+('Mewngludo Data Allbwn HA'!AR194*'Mewngludo Tariff Disgwyliedig'!AR194))</f>
        <v>#VALUE!</v>
      </c>
      <c r="AS194" s="38" t="e">
        <f>((('Cynhyrchu kWh'!AS194-'Mewngludo Data Allbwn HA'!AS194)*('Mewngludo Tariff Mewnbwn HA'!AS194))+('Mewngludo Data Allbwn HA'!AS194*'Mewngludo Tariff Disgwyliedig'!AS194))</f>
        <v>#VALUE!</v>
      </c>
      <c r="AT194" s="38" t="e">
        <f>((('Cynhyrchu kWh'!AT194-'Mewngludo Data Allbwn HA'!AT194)*('Mewngludo Tariff Mewnbwn HA'!AT194))+('Mewngludo Data Allbwn HA'!AT194*'Mewngludo Tariff Disgwyliedig'!AT194))</f>
        <v>#VALUE!</v>
      </c>
      <c r="AU194" s="38" t="e">
        <f>((('Cynhyrchu kWh'!AU194-'Mewngludo Data Allbwn HA'!AU194)*('Mewngludo Tariff Mewnbwn HA'!AU194))+('Mewngludo Data Allbwn HA'!AU194*'Mewngludo Tariff Disgwyliedig'!AU194))</f>
        <v>#VALUE!</v>
      </c>
      <c r="AV194" s="38" t="e">
        <f>((('Cynhyrchu kWh'!AV194-'Mewngludo Data Allbwn HA'!AV194)*('Mewngludo Tariff Mewnbwn HA'!AV194))+('Mewngludo Data Allbwn HA'!AV194*'Mewngludo Tariff Disgwyliedig'!AV194))</f>
        <v>#VALUE!</v>
      </c>
      <c r="AW194" s="38" t="e">
        <f>((('Cynhyrchu kWh'!AW194-'Mewngludo Data Allbwn HA'!AW194)*('Mewngludo Tariff Mewnbwn HA'!AW194))+('Mewngludo Data Allbwn HA'!AW194*'Mewngludo Tariff Disgwyliedig'!AW194))</f>
        <v>#VALUE!</v>
      </c>
      <c r="AX194" s="38" t="e">
        <f>((('Cynhyrchu kWh'!AX194-'Mewngludo Data Allbwn HA'!AX194)*('Mewngludo Tariff Mewnbwn HA'!AX194))+('Mewngludo Data Allbwn HA'!AX194*'Mewngludo Tariff Disgwyliedig'!AX194))</f>
        <v>#VALUE!</v>
      </c>
      <c r="AY194" s="51">
        <f t="shared" si="2"/>
        <v>-0.68306010928961747</v>
      </c>
    </row>
    <row r="195" spans="1:51" x14ac:dyDescent="0.3">
      <c r="A195" s="78" cm="1">
        <f t="array" ref="A195">SUM(IFERROR(C195:AX195,0))</f>
        <v>0</v>
      </c>
      <c r="B195" s="46">
        <f>'Mewngludo Data Cynhyrchu HA'!B195</f>
        <v>45480</v>
      </c>
      <c r="C195" s="38" t="e">
        <f>((('Cynhyrchu kWh'!C195-'Mewngludo Data Allbwn HA'!C195)*('Mewngludo Tariff Mewnbwn HA'!C195))+('Mewngludo Data Allbwn HA'!C195*'Mewngludo Tariff Disgwyliedig'!C195))</f>
        <v>#VALUE!</v>
      </c>
      <c r="D195" s="38" t="e">
        <f>((('Cynhyrchu kWh'!D195-'Mewngludo Data Allbwn HA'!D195)*('Mewngludo Tariff Mewnbwn HA'!D195))+('Mewngludo Data Allbwn HA'!D195*'Mewngludo Tariff Disgwyliedig'!D195))</f>
        <v>#VALUE!</v>
      </c>
      <c r="E195" s="38" t="e">
        <f>((('Cynhyrchu kWh'!E195-'Mewngludo Data Allbwn HA'!E195)*('Mewngludo Tariff Mewnbwn HA'!E195))+('Mewngludo Data Allbwn HA'!E195*'Mewngludo Tariff Disgwyliedig'!E195))</f>
        <v>#VALUE!</v>
      </c>
      <c r="F195" s="38" t="e">
        <f>((('Cynhyrchu kWh'!F195-'Mewngludo Data Allbwn HA'!F195)*('Mewngludo Tariff Mewnbwn HA'!F195))+('Mewngludo Data Allbwn HA'!F195*'Mewngludo Tariff Disgwyliedig'!F195))</f>
        <v>#VALUE!</v>
      </c>
      <c r="G195" s="38" t="e">
        <f>((('Cynhyrchu kWh'!G195-'Mewngludo Data Allbwn HA'!G195)*('Mewngludo Tariff Mewnbwn HA'!G195))+('Mewngludo Data Allbwn HA'!G195*'Mewngludo Tariff Disgwyliedig'!G195))</f>
        <v>#VALUE!</v>
      </c>
      <c r="H195" s="38" t="e">
        <f>((('Cynhyrchu kWh'!H195-'Mewngludo Data Allbwn HA'!H195)*('Mewngludo Tariff Mewnbwn HA'!H195))+('Mewngludo Data Allbwn HA'!H195*'Mewngludo Tariff Disgwyliedig'!H195))</f>
        <v>#VALUE!</v>
      </c>
      <c r="I195" s="38" t="e">
        <f>((('Cynhyrchu kWh'!I195-'Mewngludo Data Allbwn HA'!I195)*('Mewngludo Tariff Mewnbwn HA'!I195))+('Mewngludo Data Allbwn HA'!I195*'Mewngludo Tariff Disgwyliedig'!I195))</f>
        <v>#VALUE!</v>
      </c>
      <c r="J195" s="38" t="e">
        <f>((('Cynhyrchu kWh'!J195-'Mewngludo Data Allbwn HA'!J195)*('Mewngludo Tariff Mewnbwn HA'!J195))+('Mewngludo Data Allbwn HA'!J195*'Mewngludo Tariff Disgwyliedig'!J195))</f>
        <v>#VALUE!</v>
      </c>
      <c r="K195" s="38" t="e">
        <f>((('Cynhyrchu kWh'!K195-'Mewngludo Data Allbwn HA'!K195)*('Mewngludo Tariff Mewnbwn HA'!K195))+('Mewngludo Data Allbwn HA'!K195*'Mewngludo Tariff Disgwyliedig'!K195))</f>
        <v>#VALUE!</v>
      </c>
      <c r="L195" s="38" t="e">
        <f>((('Cynhyrchu kWh'!L195-'Mewngludo Data Allbwn HA'!L195)*('Mewngludo Tariff Mewnbwn HA'!L195))+('Mewngludo Data Allbwn HA'!L195*'Mewngludo Tariff Disgwyliedig'!L195))</f>
        <v>#VALUE!</v>
      </c>
      <c r="M195" s="38" t="e">
        <f>((('Cynhyrchu kWh'!M195-'Mewngludo Data Allbwn HA'!M195)*('Mewngludo Tariff Mewnbwn HA'!M195))+('Mewngludo Data Allbwn HA'!M195*'Mewngludo Tariff Disgwyliedig'!M195))</f>
        <v>#VALUE!</v>
      </c>
      <c r="N195" s="38" t="e">
        <f>((('Cynhyrchu kWh'!N195-'Mewngludo Data Allbwn HA'!N195)*('Mewngludo Tariff Mewnbwn HA'!N195))+('Mewngludo Data Allbwn HA'!N195*'Mewngludo Tariff Disgwyliedig'!N195))</f>
        <v>#VALUE!</v>
      </c>
      <c r="O195" s="38" t="e">
        <f>((('Cynhyrchu kWh'!O195-'Mewngludo Data Allbwn HA'!O195)*('Mewngludo Tariff Mewnbwn HA'!O195))+('Mewngludo Data Allbwn HA'!O195*'Mewngludo Tariff Disgwyliedig'!O195))</f>
        <v>#VALUE!</v>
      </c>
      <c r="P195" s="38" t="e">
        <f>((('Cynhyrchu kWh'!P195-'Mewngludo Data Allbwn HA'!P195)*('Mewngludo Tariff Mewnbwn HA'!P195))+('Mewngludo Data Allbwn HA'!P195*'Mewngludo Tariff Disgwyliedig'!P195))</f>
        <v>#VALUE!</v>
      </c>
      <c r="Q195" s="38" t="e">
        <f>((('Cynhyrchu kWh'!Q195-'Mewngludo Data Allbwn HA'!Q195)*('Mewngludo Tariff Mewnbwn HA'!Q195))+('Mewngludo Data Allbwn HA'!Q195*'Mewngludo Tariff Disgwyliedig'!Q195))</f>
        <v>#VALUE!</v>
      </c>
      <c r="R195" s="38" t="e">
        <f>((('Cynhyrchu kWh'!R195-'Mewngludo Data Allbwn HA'!R195)*('Mewngludo Tariff Mewnbwn HA'!R195))+('Mewngludo Data Allbwn HA'!R195*'Mewngludo Tariff Disgwyliedig'!R195))</f>
        <v>#VALUE!</v>
      </c>
      <c r="S195" s="38" t="e">
        <f>((('Cynhyrchu kWh'!S195-'Mewngludo Data Allbwn HA'!S195)*('Mewngludo Tariff Mewnbwn HA'!S195))+('Mewngludo Data Allbwn HA'!S195*'Mewngludo Tariff Disgwyliedig'!S195))</f>
        <v>#VALUE!</v>
      </c>
      <c r="T195" s="38" t="e">
        <f>((('Cynhyrchu kWh'!T195-'Mewngludo Data Allbwn HA'!T195)*('Mewngludo Tariff Mewnbwn HA'!T195))+('Mewngludo Data Allbwn HA'!T195*'Mewngludo Tariff Disgwyliedig'!T195))</f>
        <v>#VALUE!</v>
      </c>
      <c r="U195" s="38" t="e">
        <f>((('Cynhyrchu kWh'!U195-'Mewngludo Data Allbwn HA'!U195)*('Mewngludo Tariff Mewnbwn HA'!U195))+('Mewngludo Data Allbwn HA'!U195*'Mewngludo Tariff Disgwyliedig'!U195))</f>
        <v>#VALUE!</v>
      </c>
      <c r="V195" s="38" t="e">
        <f>((('Cynhyrchu kWh'!V195-'Mewngludo Data Allbwn HA'!V195)*('Mewngludo Tariff Mewnbwn HA'!V195))+('Mewngludo Data Allbwn HA'!V195*'Mewngludo Tariff Disgwyliedig'!V195))</f>
        <v>#VALUE!</v>
      </c>
      <c r="W195" s="38" t="e">
        <f>((('Cynhyrchu kWh'!W195-'Mewngludo Data Allbwn HA'!W195)*('Mewngludo Tariff Mewnbwn HA'!W195))+('Mewngludo Data Allbwn HA'!W195*'Mewngludo Tariff Disgwyliedig'!W195))</f>
        <v>#VALUE!</v>
      </c>
      <c r="X195" s="38" t="e">
        <f>((('Cynhyrchu kWh'!X195-'Mewngludo Data Allbwn HA'!X195)*('Mewngludo Tariff Mewnbwn HA'!X195))+('Mewngludo Data Allbwn HA'!X195*'Mewngludo Tariff Disgwyliedig'!X195))</f>
        <v>#VALUE!</v>
      </c>
      <c r="Y195" s="38" t="e">
        <f>((('Cynhyrchu kWh'!Y195-'Mewngludo Data Allbwn HA'!Y195)*('Mewngludo Tariff Mewnbwn HA'!Y195))+('Mewngludo Data Allbwn HA'!Y195*'Mewngludo Tariff Disgwyliedig'!Y195))</f>
        <v>#VALUE!</v>
      </c>
      <c r="Z195" s="38" t="e">
        <f>((('Cynhyrchu kWh'!Z195-'Mewngludo Data Allbwn HA'!Z195)*('Mewngludo Tariff Mewnbwn HA'!Z195))+('Mewngludo Data Allbwn HA'!Z195*'Mewngludo Tariff Disgwyliedig'!Z195))</f>
        <v>#VALUE!</v>
      </c>
      <c r="AA195" s="38" t="e">
        <f>((('Cynhyrchu kWh'!AA195-'Mewngludo Data Allbwn HA'!AA195)*('Mewngludo Tariff Mewnbwn HA'!AA195))+('Mewngludo Data Allbwn HA'!AA195*'Mewngludo Tariff Disgwyliedig'!AA195))</f>
        <v>#VALUE!</v>
      </c>
      <c r="AB195" s="38" t="e">
        <f>((('Cynhyrchu kWh'!AB195-'Mewngludo Data Allbwn HA'!AB195)*('Mewngludo Tariff Mewnbwn HA'!AB195))+('Mewngludo Data Allbwn HA'!AB195*'Mewngludo Tariff Disgwyliedig'!AB195))</f>
        <v>#VALUE!</v>
      </c>
      <c r="AC195" s="38" t="e">
        <f>((('Cynhyrchu kWh'!AC195-'Mewngludo Data Allbwn HA'!AC195)*('Mewngludo Tariff Mewnbwn HA'!AC195))+('Mewngludo Data Allbwn HA'!AC195*'Mewngludo Tariff Disgwyliedig'!AC195))</f>
        <v>#VALUE!</v>
      </c>
      <c r="AD195" s="38" t="e">
        <f>((('Cynhyrchu kWh'!AD195-'Mewngludo Data Allbwn HA'!AD195)*('Mewngludo Tariff Mewnbwn HA'!AD195))+('Mewngludo Data Allbwn HA'!AD195*'Mewngludo Tariff Disgwyliedig'!AD195))</f>
        <v>#VALUE!</v>
      </c>
      <c r="AE195" s="38" t="e">
        <f>((('Cynhyrchu kWh'!AE195-'Mewngludo Data Allbwn HA'!AE195)*('Mewngludo Tariff Mewnbwn HA'!AE195))+('Mewngludo Data Allbwn HA'!AE195*'Mewngludo Tariff Disgwyliedig'!AE195))</f>
        <v>#VALUE!</v>
      </c>
      <c r="AF195" s="38" t="e">
        <f>((('Cynhyrchu kWh'!AF195-'Mewngludo Data Allbwn HA'!AF195)*('Mewngludo Tariff Mewnbwn HA'!AF195))+('Mewngludo Data Allbwn HA'!AF195*'Mewngludo Tariff Disgwyliedig'!AF195))</f>
        <v>#VALUE!</v>
      </c>
      <c r="AG195" s="38" t="e">
        <f>((('Cynhyrchu kWh'!AG195-'Mewngludo Data Allbwn HA'!AG195)*('Mewngludo Tariff Mewnbwn HA'!AG195))+('Mewngludo Data Allbwn HA'!AG195*'Mewngludo Tariff Disgwyliedig'!AG195))</f>
        <v>#VALUE!</v>
      </c>
      <c r="AH195" s="38" t="e">
        <f>((('Cynhyrchu kWh'!AH195-'Mewngludo Data Allbwn HA'!AH195)*('Mewngludo Tariff Mewnbwn HA'!AH195))+('Mewngludo Data Allbwn HA'!AH195*'Mewngludo Tariff Disgwyliedig'!AH195))</f>
        <v>#VALUE!</v>
      </c>
      <c r="AI195" s="38" t="e">
        <f>((('Cynhyrchu kWh'!AI195-'Mewngludo Data Allbwn HA'!AI195)*('Mewngludo Tariff Mewnbwn HA'!AI195))+('Mewngludo Data Allbwn HA'!AI195*'Mewngludo Tariff Disgwyliedig'!AI195))</f>
        <v>#VALUE!</v>
      </c>
      <c r="AJ195" s="38" t="e">
        <f>((('Cynhyrchu kWh'!AJ195-'Mewngludo Data Allbwn HA'!AJ195)*('Mewngludo Tariff Mewnbwn HA'!AJ195))+('Mewngludo Data Allbwn HA'!AJ195*'Mewngludo Tariff Disgwyliedig'!AJ195))</f>
        <v>#VALUE!</v>
      </c>
      <c r="AK195" s="38" t="e">
        <f>((('Cynhyrchu kWh'!AK195-'Mewngludo Data Allbwn HA'!AK195)*('Mewngludo Tariff Mewnbwn HA'!AK195))+('Mewngludo Data Allbwn HA'!AK195*'Mewngludo Tariff Disgwyliedig'!AK195))</f>
        <v>#VALUE!</v>
      </c>
      <c r="AL195" s="38" t="e">
        <f>((('Cynhyrchu kWh'!AL195-'Mewngludo Data Allbwn HA'!AL195)*('Mewngludo Tariff Mewnbwn HA'!AL195))+('Mewngludo Data Allbwn HA'!AL195*'Mewngludo Tariff Disgwyliedig'!AL195))</f>
        <v>#VALUE!</v>
      </c>
      <c r="AM195" s="38" t="e">
        <f>((('Cynhyrchu kWh'!AM195-'Mewngludo Data Allbwn HA'!AM195)*('Mewngludo Tariff Mewnbwn HA'!AM195))+('Mewngludo Data Allbwn HA'!AM195*'Mewngludo Tariff Disgwyliedig'!AM195))</f>
        <v>#VALUE!</v>
      </c>
      <c r="AN195" s="38" t="e">
        <f>((('Cynhyrchu kWh'!AN195-'Mewngludo Data Allbwn HA'!AN195)*('Mewngludo Tariff Mewnbwn HA'!AN195))+('Mewngludo Data Allbwn HA'!AN195*'Mewngludo Tariff Disgwyliedig'!AN195))</f>
        <v>#VALUE!</v>
      </c>
      <c r="AO195" s="38" t="e">
        <f>((('Cynhyrchu kWh'!AO195-'Mewngludo Data Allbwn HA'!AO195)*('Mewngludo Tariff Mewnbwn HA'!AO195))+('Mewngludo Data Allbwn HA'!AO195*'Mewngludo Tariff Disgwyliedig'!AO195))</f>
        <v>#VALUE!</v>
      </c>
      <c r="AP195" s="38" t="e">
        <f>((('Cynhyrchu kWh'!AP195-'Mewngludo Data Allbwn HA'!AP195)*('Mewngludo Tariff Mewnbwn HA'!AP195))+('Mewngludo Data Allbwn HA'!AP195*'Mewngludo Tariff Disgwyliedig'!AP195))</f>
        <v>#VALUE!</v>
      </c>
      <c r="AQ195" s="38" t="e">
        <f>((('Cynhyrchu kWh'!AQ195-'Mewngludo Data Allbwn HA'!AQ195)*('Mewngludo Tariff Mewnbwn HA'!AQ195))+('Mewngludo Data Allbwn HA'!AQ195*'Mewngludo Tariff Disgwyliedig'!AQ195))</f>
        <v>#VALUE!</v>
      </c>
      <c r="AR195" s="38" t="e">
        <f>((('Cynhyrchu kWh'!AR195-'Mewngludo Data Allbwn HA'!AR195)*('Mewngludo Tariff Mewnbwn HA'!AR195))+('Mewngludo Data Allbwn HA'!AR195*'Mewngludo Tariff Disgwyliedig'!AR195))</f>
        <v>#VALUE!</v>
      </c>
      <c r="AS195" s="38" t="e">
        <f>((('Cynhyrchu kWh'!AS195-'Mewngludo Data Allbwn HA'!AS195)*('Mewngludo Tariff Mewnbwn HA'!AS195))+('Mewngludo Data Allbwn HA'!AS195*'Mewngludo Tariff Disgwyliedig'!AS195))</f>
        <v>#VALUE!</v>
      </c>
      <c r="AT195" s="38" t="e">
        <f>((('Cynhyrchu kWh'!AT195-'Mewngludo Data Allbwn HA'!AT195)*('Mewngludo Tariff Mewnbwn HA'!AT195))+('Mewngludo Data Allbwn HA'!AT195*'Mewngludo Tariff Disgwyliedig'!AT195))</f>
        <v>#VALUE!</v>
      </c>
      <c r="AU195" s="38" t="e">
        <f>((('Cynhyrchu kWh'!AU195-'Mewngludo Data Allbwn HA'!AU195)*('Mewngludo Tariff Mewnbwn HA'!AU195))+('Mewngludo Data Allbwn HA'!AU195*'Mewngludo Tariff Disgwyliedig'!AU195))</f>
        <v>#VALUE!</v>
      </c>
      <c r="AV195" s="38" t="e">
        <f>((('Cynhyrchu kWh'!AV195-'Mewngludo Data Allbwn HA'!AV195)*('Mewngludo Tariff Mewnbwn HA'!AV195))+('Mewngludo Data Allbwn HA'!AV195*'Mewngludo Tariff Disgwyliedig'!AV195))</f>
        <v>#VALUE!</v>
      </c>
      <c r="AW195" s="38" t="e">
        <f>((('Cynhyrchu kWh'!AW195-'Mewngludo Data Allbwn HA'!AW195)*('Mewngludo Tariff Mewnbwn HA'!AW195))+('Mewngludo Data Allbwn HA'!AW195*'Mewngludo Tariff Disgwyliedig'!AW195))</f>
        <v>#VALUE!</v>
      </c>
      <c r="AX195" s="38" t="e">
        <f>((('Cynhyrchu kWh'!AX195-'Mewngludo Data Allbwn HA'!AX195)*('Mewngludo Tariff Mewnbwn HA'!AX195))+('Mewngludo Data Allbwn HA'!AX195*'Mewngludo Tariff Disgwyliedig'!AX195))</f>
        <v>#VALUE!</v>
      </c>
      <c r="AY195" s="51">
        <f t="shared" si="2"/>
        <v>-0.68306010928961747</v>
      </c>
    </row>
    <row r="196" spans="1:51" x14ac:dyDescent="0.3">
      <c r="A196" s="78" cm="1">
        <f t="array" ref="A196">SUM(IFERROR(C196:AX196,0))</f>
        <v>0</v>
      </c>
      <c r="B196" s="46">
        <f>'Mewngludo Data Cynhyrchu HA'!B196</f>
        <v>45481</v>
      </c>
      <c r="C196" s="38" t="e">
        <f>((('Cynhyrchu kWh'!C196-'Mewngludo Data Allbwn HA'!C196)*('Mewngludo Tariff Mewnbwn HA'!C196))+('Mewngludo Data Allbwn HA'!C196*'Mewngludo Tariff Disgwyliedig'!C196))</f>
        <v>#VALUE!</v>
      </c>
      <c r="D196" s="38" t="e">
        <f>((('Cynhyrchu kWh'!D196-'Mewngludo Data Allbwn HA'!D196)*('Mewngludo Tariff Mewnbwn HA'!D196))+('Mewngludo Data Allbwn HA'!D196*'Mewngludo Tariff Disgwyliedig'!D196))</f>
        <v>#VALUE!</v>
      </c>
      <c r="E196" s="38" t="e">
        <f>((('Cynhyrchu kWh'!E196-'Mewngludo Data Allbwn HA'!E196)*('Mewngludo Tariff Mewnbwn HA'!E196))+('Mewngludo Data Allbwn HA'!E196*'Mewngludo Tariff Disgwyliedig'!E196))</f>
        <v>#VALUE!</v>
      </c>
      <c r="F196" s="38" t="e">
        <f>((('Cynhyrchu kWh'!F196-'Mewngludo Data Allbwn HA'!F196)*('Mewngludo Tariff Mewnbwn HA'!F196))+('Mewngludo Data Allbwn HA'!F196*'Mewngludo Tariff Disgwyliedig'!F196))</f>
        <v>#VALUE!</v>
      </c>
      <c r="G196" s="38" t="e">
        <f>((('Cynhyrchu kWh'!G196-'Mewngludo Data Allbwn HA'!G196)*('Mewngludo Tariff Mewnbwn HA'!G196))+('Mewngludo Data Allbwn HA'!G196*'Mewngludo Tariff Disgwyliedig'!G196))</f>
        <v>#VALUE!</v>
      </c>
      <c r="H196" s="38" t="e">
        <f>((('Cynhyrchu kWh'!H196-'Mewngludo Data Allbwn HA'!H196)*('Mewngludo Tariff Mewnbwn HA'!H196))+('Mewngludo Data Allbwn HA'!H196*'Mewngludo Tariff Disgwyliedig'!H196))</f>
        <v>#VALUE!</v>
      </c>
      <c r="I196" s="38" t="e">
        <f>((('Cynhyrchu kWh'!I196-'Mewngludo Data Allbwn HA'!I196)*('Mewngludo Tariff Mewnbwn HA'!I196))+('Mewngludo Data Allbwn HA'!I196*'Mewngludo Tariff Disgwyliedig'!I196))</f>
        <v>#VALUE!</v>
      </c>
      <c r="J196" s="38" t="e">
        <f>((('Cynhyrchu kWh'!J196-'Mewngludo Data Allbwn HA'!J196)*('Mewngludo Tariff Mewnbwn HA'!J196))+('Mewngludo Data Allbwn HA'!J196*'Mewngludo Tariff Disgwyliedig'!J196))</f>
        <v>#VALUE!</v>
      </c>
      <c r="K196" s="38" t="e">
        <f>((('Cynhyrchu kWh'!K196-'Mewngludo Data Allbwn HA'!K196)*('Mewngludo Tariff Mewnbwn HA'!K196))+('Mewngludo Data Allbwn HA'!K196*'Mewngludo Tariff Disgwyliedig'!K196))</f>
        <v>#VALUE!</v>
      </c>
      <c r="L196" s="38" t="e">
        <f>((('Cynhyrchu kWh'!L196-'Mewngludo Data Allbwn HA'!L196)*('Mewngludo Tariff Mewnbwn HA'!L196))+('Mewngludo Data Allbwn HA'!L196*'Mewngludo Tariff Disgwyliedig'!L196))</f>
        <v>#VALUE!</v>
      </c>
      <c r="M196" s="38" t="e">
        <f>((('Cynhyrchu kWh'!M196-'Mewngludo Data Allbwn HA'!M196)*('Mewngludo Tariff Mewnbwn HA'!M196))+('Mewngludo Data Allbwn HA'!M196*'Mewngludo Tariff Disgwyliedig'!M196))</f>
        <v>#VALUE!</v>
      </c>
      <c r="N196" s="38" t="e">
        <f>((('Cynhyrchu kWh'!N196-'Mewngludo Data Allbwn HA'!N196)*('Mewngludo Tariff Mewnbwn HA'!N196))+('Mewngludo Data Allbwn HA'!N196*'Mewngludo Tariff Disgwyliedig'!N196))</f>
        <v>#VALUE!</v>
      </c>
      <c r="O196" s="38" t="e">
        <f>((('Cynhyrchu kWh'!O196-'Mewngludo Data Allbwn HA'!O196)*('Mewngludo Tariff Mewnbwn HA'!O196))+('Mewngludo Data Allbwn HA'!O196*'Mewngludo Tariff Disgwyliedig'!O196))</f>
        <v>#VALUE!</v>
      </c>
      <c r="P196" s="38" t="e">
        <f>((('Cynhyrchu kWh'!P196-'Mewngludo Data Allbwn HA'!P196)*('Mewngludo Tariff Mewnbwn HA'!P196))+('Mewngludo Data Allbwn HA'!P196*'Mewngludo Tariff Disgwyliedig'!P196))</f>
        <v>#VALUE!</v>
      </c>
      <c r="Q196" s="38" t="e">
        <f>((('Cynhyrchu kWh'!Q196-'Mewngludo Data Allbwn HA'!Q196)*('Mewngludo Tariff Mewnbwn HA'!Q196))+('Mewngludo Data Allbwn HA'!Q196*'Mewngludo Tariff Disgwyliedig'!Q196))</f>
        <v>#VALUE!</v>
      </c>
      <c r="R196" s="38" t="e">
        <f>((('Cynhyrchu kWh'!R196-'Mewngludo Data Allbwn HA'!R196)*('Mewngludo Tariff Mewnbwn HA'!R196))+('Mewngludo Data Allbwn HA'!R196*'Mewngludo Tariff Disgwyliedig'!R196))</f>
        <v>#VALUE!</v>
      </c>
      <c r="S196" s="38" t="e">
        <f>((('Cynhyrchu kWh'!S196-'Mewngludo Data Allbwn HA'!S196)*('Mewngludo Tariff Mewnbwn HA'!S196))+('Mewngludo Data Allbwn HA'!S196*'Mewngludo Tariff Disgwyliedig'!S196))</f>
        <v>#VALUE!</v>
      </c>
      <c r="T196" s="38" t="e">
        <f>((('Cynhyrchu kWh'!T196-'Mewngludo Data Allbwn HA'!T196)*('Mewngludo Tariff Mewnbwn HA'!T196))+('Mewngludo Data Allbwn HA'!T196*'Mewngludo Tariff Disgwyliedig'!T196))</f>
        <v>#VALUE!</v>
      </c>
      <c r="U196" s="38" t="e">
        <f>((('Cynhyrchu kWh'!U196-'Mewngludo Data Allbwn HA'!U196)*('Mewngludo Tariff Mewnbwn HA'!U196))+('Mewngludo Data Allbwn HA'!U196*'Mewngludo Tariff Disgwyliedig'!U196))</f>
        <v>#VALUE!</v>
      </c>
      <c r="V196" s="38" t="e">
        <f>((('Cynhyrchu kWh'!V196-'Mewngludo Data Allbwn HA'!V196)*('Mewngludo Tariff Mewnbwn HA'!V196))+('Mewngludo Data Allbwn HA'!V196*'Mewngludo Tariff Disgwyliedig'!V196))</f>
        <v>#VALUE!</v>
      </c>
      <c r="W196" s="38" t="e">
        <f>((('Cynhyrchu kWh'!W196-'Mewngludo Data Allbwn HA'!W196)*('Mewngludo Tariff Mewnbwn HA'!W196))+('Mewngludo Data Allbwn HA'!W196*'Mewngludo Tariff Disgwyliedig'!W196))</f>
        <v>#VALUE!</v>
      </c>
      <c r="X196" s="38" t="e">
        <f>((('Cynhyrchu kWh'!X196-'Mewngludo Data Allbwn HA'!X196)*('Mewngludo Tariff Mewnbwn HA'!X196))+('Mewngludo Data Allbwn HA'!X196*'Mewngludo Tariff Disgwyliedig'!X196))</f>
        <v>#VALUE!</v>
      </c>
      <c r="Y196" s="38" t="e">
        <f>((('Cynhyrchu kWh'!Y196-'Mewngludo Data Allbwn HA'!Y196)*('Mewngludo Tariff Mewnbwn HA'!Y196))+('Mewngludo Data Allbwn HA'!Y196*'Mewngludo Tariff Disgwyliedig'!Y196))</f>
        <v>#VALUE!</v>
      </c>
      <c r="Z196" s="38" t="e">
        <f>((('Cynhyrchu kWh'!Z196-'Mewngludo Data Allbwn HA'!Z196)*('Mewngludo Tariff Mewnbwn HA'!Z196))+('Mewngludo Data Allbwn HA'!Z196*'Mewngludo Tariff Disgwyliedig'!Z196))</f>
        <v>#VALUE!</v>
      </c>
      <c r="AA196" s="38" t="e">
        <f>((('Cynhyrchu kWh'!AA196-'Mewngludo Data Allbwn HA'!AA196)*('Mewngludo Tariff Mewnbwn HA'!AA196))+('Mewngludo Data Allbwn HA'!AA196*'Mewngludo Tariff Disgwyliedig'!AA196))</f>
        <v>#VALUE!</v>
      </c>
      <c r="AB196" s="38" t="e">
        <f>((('Cynhyrchu kWh'!AB196-'Mewngludo Data Allbwn HA'!AB196)*('Mewngludo Tariff Mewnbwn HA'!AB196))+('Mewngludo Data Allbwn HA'!AB196*'Mewngludo Tariff Disgwyliedig'!AB196))</f>
        <v>#VALUE!</v>
      </c>
      <c r="AC196" s="38" t="e">
        <f>((('Cynhyrchu kWh'!AC196-'Mewngludo Data Allbwn HA'!AC196)*('Mewngludo Tariff Mewnbwn HA'!AC196))+('Mewngludo Data Allbwn HA'!AC196*'Mewngludo Tariff Disgwyliedig'!AC196))</f>
        <v>#VALUE!</v>
      </c>
      <c r="AD196" s="38" t="e">
        <f>((('Cynhyrchu kWh'!AD196-'Mewngludo Data Allbwn HA'!AD196)*('Mewngludo Tariff Mewnbwn HA'!AD196))+('Mewngludo Data Allbwn HA'!AD196*'Mewngludo Tariff Disgwyliedig'!AD196))</f>
        <v>#VALUE!</v>
      </c>
      <c r="AE196" s="38" t="e">
        <f>((('Cynhyrchu kWh'!AE196-'Mewngludo Data Allbwn HA'!AE196)*('Mewngludo Tariff Mewnbwn HA'!AE196))+('Mewngludo Data Allbwn HA'!AE196*'Mewngludo Tariff Disgwyliedig'!AE196))</f>
        <v>#VALUE!</v>
      </c>
      <c r="AF196" s="38" t="e">
        <f>((('Cynhyrchu kWh'!AF196-'Mewngludo Data Allbwn HA'!AF196)*('Mewngludo Tariff Mewnbwn HA'!AF196))+('Mewngludo Data Allbwn HA'!AF196*'Mewngludo Tariff Disgwyliedig'!AF196))</f>
        <v>#VALUE!</v>
      </c>
      <c r="AG196" s="38" t="e">
        <f>((('Cynhyrchu kWh'!AG196-'Mewngludo Data Allbwn HA'!AG196)*('Mewngludo Tariff Mewnbwn HA'!AG196))+('Mewngludo Data Allbwn HA'!AG196*'Mewngludo Tariff Disgwyliedig'!AG196))</f>
        <v>#VALUE!</v>
      </c>
      <c r="AH196" s="38" t="e">
        <f>((('Cynhyrchu kWh'!AH196-'Mewngludo Data Allbwn HA'!AH196)*('Mewngludo Tariff Mewnbwn HA'!AH196))+('Mewngludo Data Allbwn HA'!AH196*'Mewngludo Tariff Disgwyliedig'!AH196))</f>
        <v>#VALUE!</v>
      </c>
      <c r="AI196" s="38" t="e">
        <f>((('Cynhyrchu kWh'!AI196-'Mewngludo Data Allbwn HA'!AI196)*('Mewngludo Tariff Mewnbwn HA'!AI196))+('Mewngludo Data Allbwn HA'!AI196*'Mewngludo Tariff Disgwyliedig'!AI196))</f>
        <v>#VALUE!</v>
      </c>
      <c r="AJ196" s="38" t="e">
        <f>((('Cynhyrchu kWh'!AJ196-'Mewngludo Data Allbwn HA'!AJ196)*('Mewngludo Tariff Mewnbwn HA'!AJ196))+('Mewngludo Data Allbwn HA'!AJ196*'Mewngludo Tariff Disgwyliedig'!AJ196))</f>
        <v>#VALUE!</v>
      </c>
      <c r="AK196" s="38" t="e">
        <f>((('Cynhyrchu kWh'!AK196-'Mewngludo Data Allbwn HA'!AK196)*('Mewngludo Tariff Mewnbwn HA'!AK196))+('Mewngludo Data Allbwn HA'!AK196*'Mewngludo Tariff Disgwyliedig'!AK196))</f>
        <v>#VALUE!</v>
      </c>
      <c r="AL196" s="38" t="e">
        <f>((('Cynhyrchu kWh'!AL196-'Mewngludo Data Allbwn HA'!AL196)*('Mewngludo Tariff Mewnbwn HA'!AL196))+('Mewngludo Data Allbwn HA'!AL196*'Mewngludo Tariff Disgwyliedig'!AL196))</f>
        <v>#VALUE!</v>
      </c>
      <c r="AM196" s="38" t="e">
        <f>((('Cynhyrchu kWh'!AM196-'Mewngludo Data Allbwn HA'!AM196)*('Mewngludo Tariff Mewnbwn HA'!AM196))+('Mewngludo Data Allbwn HA'!AM196*'Mewngludo Tariff Disgwyliedig'!AM196))</f>
        <v>#VALUE!</v>
      </c>
      <c r="AN196" s="38" t="e">
        <f>((('Cynhyrchu kWh'!AN196-'Mewngludo Data Allbwn HA'!AN196)*('Mewngludo Tariff Mewnbwn HA'!AN196))+('Mewngludo Data Allbwn HA'!AN196*'Mewngludo Tariff Disgwyliedig'!AN196))</f>
        <v>#VALUE!</v>
      </c>
      <c r="AO196" s="38" t="e">
        <f>((('Cynhyrchu kWh'!AO196-'Mewngludo Data Allbwn HA'!AO196)*('Mewngludo Tariff Mewnbwn HA'!AO196))+('Mewngludo Data Allbwn HA'!AO196*'Mewngludo Tariff Disgwyliedig'!AO196))</f>
        <v>#VALUE!</v>
      </c>
      <c r="AP196" s="38" t="e">
        <f>((('Cynhyrchu kWh'!AP196-'Mewngludo Data Allbwn HA'!AP196)*('Mewngludo Tariff Mewnbwn HA'!AP196))+('Mewngludo Data Allbwn HA'!AP196*'Mewngludo Tariff Disgwyliedig'!AP196))</f>
        <v>#VALUE!</v>
      </c>
      <c r="AQ196" s="38" t="e">
        <f>((('Cynhyrchu kWh'!AQ196-'Mewngludo Data Allbwn HA'!AQ196)*('Mewngludo Tariff Mewnbwn HA'!AQ196))+('Mewngludo Data Allbwn HA'!AQ196*'Mewngludo Tariff Disgwyliedig'!AQ196))</f>
        <v>#VALUE!</v>
      </c>
      <c r="AR196" s="38" t="e">
        <f>((('Cynhyrchu kWh'!AR196-'Mewngludo Data Allbwn HA'!AR196)*('Mewngludo Tariff Mewnbwn HA'!AR196))+('Mewngludo Data Allbwn HA'!AR196*'Mewngludo Tariff Disgwyliedig'!AR196))</f>
        <v>#VALUE!</v>
      </c>
      <c r="AS196" s="38" t="e">
        <f>((('Cynhyrchu kWh'!AS196-'Mewngludo Data Allbwn HA'!AS196)*('Mewngludo Tariff Mewnbwn HA'!AS196))+('Mewngludo Data Allbwn HA'!AS196*'Mewngludo Tariff Disgwyliedig'!AS196))</f>
        <v>#VALUE!</v>
      </c>
      <c r="AT196" s="38" t="e">
        <f>((('Cynhyrchu kWh'!AT196-'Mewngludo Data Allbwn HA'!AT196)*('Mewngludo Tariff Mewnbwn HA'!AT196))+('Mewngludo Data Allbwn HA'!AT196*'Mewngludo Tariff Disgwyliedig'!AT196))</f>
        <v>#VALUE!</v>
      </c>
      <c r="AU196" s="38" t="e">
        <f>((('Cynhyrchu kWh'!AU196-'Mewngludo Data Allbwn HA'!AU196)*('Mewngludo Tariff Mewnbwn HA'!AU196))+('Mewngludo Data Allbwn HA'!AU196*'Mewngludo Tariff Disgwyliedig'!AU196))</f>
        <v>#VALUE!</v>
      </c>
      <c r="AV196" s="38" t="e">
        <f>((('Cynhyrchu kWh'!AV196-'Mewngludo Data Allbwn HA'!AV196)*('Mewngludo Tariff Mewnbwn HA'!AV196))+('Mewngludo Data Allbwn HA'!AV196*'Mewngludo Tariff Disgwyliedig'!AV196))</f>
        <v>#VALUE!</v>
      </c>
      <c r="AW196" s="38" t="e">
        <f>((('Cynhyrchu kWh'!AW196-'Mewngludo Data Allbwn HA'!AW196)*('Mewngludo Tariff Mewnbwn HA'!AW196))+('Mewngludo Data Allbwn HA'!AW196*'Mewngludo Tariff Disgwyliedig'!AW196))</f>
        <v>#VALUE!</v>
      </c>
      <c r="AX196" s="38" t="e">
        <f>((('Cynhyrchu kWh'!AX196-'Mewngludo Data Allbwn HA'!AX196)*('Mewngludo Tariff Mewnbwn HA'!AX196))+('Mewngludo Data Allbwn HA'!AX196*'Mewngludo Tariff Disgwyliedig'!AX196))</f>
        <v>#VALUE!</v>
      </c>
      <c r="AY196" s="51">
        <f t="shared" si="2"/>
        <v>-0.68306010928961747</v>
      </c>
    </row>
    <row r="197" spans="1:51" x14ac:dyDescent="0.3">
      <c r="A197" s="78" cm="1">
        <f t="array" ref="A197">SUM(IFERROR(C197:AX197,0))</f>
        <v>0</v>
      </c>
      <c r="B197" s="46">
        <f>'Mewngludo Data Cynhyrchu HA'!B197</f>
        <v>45482</v>
      </c>
      <c r="C197" s="38" t="e">
        <f>((('Cynhyrchu kWh'!C197-'Mewngludo Data Allbwn HA'!C197)*('Mewngludo Tariff Mewnbwn HA'!C197))+('Mewngludo Data Allbwn HA'!C197*'Mewngludo Tariff Disgwyliedig'!C197))</f>
        <v>#VALUE!</v>
      </c>
      <c r="D197" s="38" t="e">
        <f>((('Cynhyrchu kWh'!D197-'Mewngludo Data Allbwn HA'!D197)*('Mewngludo Tariff Mewnbwn HA'!D197))+('Mewngludo Data Allbwn HA'!D197*'Mewngludo Tariff Disgwyliedig'!D197))</f>
        <v>#VALUE!</v>
      </c>
      <c r="E197" s="38" t="e">
        <f>((('Cynhyrchu kWh'!E197-'Mewngludo Data Allbwn HA'!E197)*('Mewngludo Tariff Mewnbwn HA'!E197))+('Mewngludo Data Allbwn HA'!E197*'Mewngludo Tariff Disgwyliedig'!E197))</f>
        <v>#VALUE!</v>
      </c>
      <c r="F197" s="38" t="e">
        <f>((('Cynhyrchu kWh'!F197-'Mewngludo Data Allbwn HA'!F197)*('Mewngludo Tariff Mewnbwn HA'!F197))+('Mewngludo Data Allbwn HA'!F197*'Mewngludo Tariff Disgwyliedig'!F197))</f>
        <v>#VALUE!</v>
      </c>
      <c r="G197" s="38" t="e">
        <f>((('Cynhyrchu kWh'!G197-'Mewngludo Data Allbwn HA'!G197)*('Mewngludo Tariff Mewnbwn HA'!G197))+('Mewngludo Data Allbwn HA'!G197*'Mewngludo Tariff Disgwyliedig'!G197))</f>
        <v>#VALUE!</v>
      </c>
      <c r="H197" s="38" t="e">
        <f>((('Cynhyrchu kWh'!H197-'Mewngludo Data Allbwn HA'!H197)*('Mewngludo Tariff Mewnbwn HA'!H197))+('Mewngludo Data Allbwn HA'!H197*'Mewngludo Tariff Disgwyliedig'!H197))</f>
        <v>#VALUE!</v>
      </c>
      <c r="I197" s="38" t="e">
        <f>((('Cynhyrchu kWh'!I197-'Mewngludo Data Allbwn HA'!I197)*('Mewngludo Tariff Mewnbwn HA'!I197))+('Mewngludo Data Allbwn HA'!I197*'Mewngludo Tariff Disgwyliedig'!I197))</f>
        <v>#VALUE!</v>
      </c>
      <c r="J197" s="38" t="e">
        <f>((('Cynhyrchu kWh'!J197-'Mewngludo Data Allbwn HA'!J197)*('Mewngludo Tariff Mewnbwn HA'!J197))+('Mewngludo Data Allbwn HA'!J197*'Mewngludo Tariff Disgwyliedig'!J197))</f>
        <v>#VALUE!</v>
      </c>
      <c r="K197" s="38" t="e">
        <f>((('Cynhyrchu kWh'!K197-'Mewngludo Data Allbwn HA'!K197)*('Mewngludo Tariff Mewnbwn HA'!K197))+('Mewngludo Data Allbwn HA'!K197*'Mewngludo Tariff Disgwyliedig'!K197))</f>
        <v>#VALUE!</v>
      </c>
      <c r="L197" s="38" t="e">
        <f>((('Cynhyrchu kWh'!L197-'Mewngludo Data Allbwn HA'!L197)*('Mewngludo Tariff Mewnbwn HA'!L197))+('Mewngludo Data Allbwn HA'!L197*'Mewngludo Tariff Disgwyliedig'!L197))</f>
        <v>#VALUE!</v>
      </c>
      <c r="M197" s="38" t="e">
        <f>((('Cynhyrchu kWh'!M197-'Mewngludo Data Allbwn HA'!M197)*('Mewngludo Tariff Mewnbwn HA'!M197))+('Mewngludo Data Allbwn HA'!M197*'Mewngludo Tariff Disgwyliedig'!M197))</f>
        <v>#VALUE!</v>
      </c>
      <c r="N197" s="38" t="e">
        <f>((('Cynhyrchu kWh'!N197-'Mewngludo Data Allbwn HA'!N197)*('Mewngludo Tariff Mewnbwn HA'!N197))+('Mewngludo Data Allbwn HA'!N197*'Mewngludo Tariff Disgwyliedig'!N197))</f>
        <v>#VALUE!</v>
      </c>
      <c r="O197" s="38" t="e">
        <f>((('Cynhyrchu kWh'!O197-'Mewngludo Data Allbwn HA'!O197)*('Mewngludo Tariff Mewnbwn HA'!O197))+('Mewngludo Data Allbwn HA'!O197*'Mewngludo Tariff Disgwyliedig'!O197))</f>
        <v>#VALUE!</v>
      </c>
      <c r="P197" s="38" t="e">
        <f>((('Cynhyrchu kWh'!P197-'Mewngludo Data Allbwn HA'!P197)*('Mewngludo Tariff Mewnbwn HA'!P197))+('Mewngludo Data Allbwn HA'!P197*'Mewngludo Tariff Disgwyliedig'!P197))</f>
        <v>#VALUE!</v>
      </c>
      <c r="Q197" s="38" t="e">
        <f>((('Cynhyrchu kWh'!Q197-'Mewngludo Data Allbwn HA'!Q197)*('Mewngludo Tariff Mewnbwn HA'!Q197))+('Mewngludo Data Allbwn HA'!Q197*'Mewngludo Tariff Disgwyliedig'!Q197))</f>
        <v>#VALUE!</v>
      </c>
      <c r="R197" s="38" t="e">
        <f>((('Cynhyrchu kWh'!R197-'Mewngludo Data Allbwn HA'!R197)*('Mewngludo Tariff Mewnbwn HA'!R197))+('Mewngludo Data Allbwn HA'!R197*'Mewngludo Tariff Disgwyliedig'!R197))</f>
        <v>#VALUE!</v>
      </c>
      <c r="S197" s="38" t="e">
        <f>((('Cynhyrchu kWh'!S197-'Mewngludo Data Allbwn HA'!S197)*('Mewngludo Tariff Mewnbwn HA'!S197))+('Mewngludo Data Allbwn HA'!S197*'Mewngludo Tariff Disgwyliedig'!S197))</f>
        <v>#VALUE!</v>
      </c>
      <c r="T197" s="38" t="e">
        <f>((('Cynhyrchu kWh'!T197-'Mewngludo Data Allbwn HA'!T197)*('Mewngludo Tariff Mewnbwn HA'!T197))+('Mewngludo Data Allbwn HA'!T197*'Mewngludo Tariff Disgwyliedig'!T197))</f>
        <v>#VALUE!</v>
      </c>
      <c r="U197" s="38" t="e">
        <f>((('Cynhyrchu kWh'!U197-'Mewngludo Data Allbwn HA'!U197)*('Mewngludo Tariff Mewnbwn HA'!U197))+('Mewngludo Data Allbwn HA'!U197*'Mewngludo Tariff Disgwyliedig'!U197))</f>
        <v>#VALUE!</v>
      </c>
      <c r="V197" s="38" t="e">
        <f>((('Cynhyrchu kWh'!V197-'Mewngludo Data Allbwn HA'!V197)*('Mewngludo Tariff Mewnbwn HA'!V197))+('Mewngludo Data Allbwn HA'!V197*'Mewngludo Tariff Disgwyliedig'!V197))</f>
        <v>#VALUE!</v>
      </c>
      <c r="W197" s="38" t="e">
        <f>((('Cynhyrchu kWh'!W197-'Mewngludo Data Allbwn HA'!W197)*('Mewngludo Tariff Mewnbwn HA'!W197))+('Mewngludo Data Allbwn HA'!W197*'Mewngludo Tariff Disgwyliedig'!W197))</f>
        <v>#VALUE!</v>
      </c>
      <c r="X197" s="38" t="e">
        <f>((('Cynhyrchu kWh'!X197-'Mewngludo Data Allbwn HA'!X197)*('Mewngludo Tariff Mewnbwn HA'!X197))+('Mewngludo Data Allbwn HA'!X197*'Mewngludo Tariff Disgwyliedig'!X197))</f>
        <v>#VALUE!</v>
      </c>
      <c r="Y197" s="38" t="e">
        <f>((('Cynhyrchu kWh'!Y197-'Mewngludo Data Allbwn HA'!Y197)*('Mewngludo Tariff Mewnbwn HA'!Y197))+('Mewngludo Data Allbwn HA'!Y197*'Mewngludo Tariff Disgwyliedig'!Y197))</f>
        <v>#VALUE!</v>
      </c>
      <c r="Z197" s="38" t="e">
        <f>((('Cynhyrchu kWh'!Z197-'Mewngludo Data Allbwn HA'!Z197)*('Mewngludo Tariff Mewnbwn HA'!Z197))+('Mewngludo Data Allbwn HA'!Z197*'Mewngludo Tariff Disgwyliedig'!Z197))</f>
        <v>#VALUE!</v>
      </c>
      <c r="AA197" s="38" t="e">
        <f>((('Cynhyrchu kWh'!AA197-'Mewngludo Data Allbwn HA'!AA197)*('Mewngludo Tariff Mewnbwn HA'!AA197))+('Mewngludo Data Allbwn HA'!AA197*'Mewngludo Tariff Disgwyliedig'!AA197))</f>
        <v>#VALUE!</v>
      </c>
      <c r="AB197" s="38" t="e">
        <f>((('Cynhyrchu kWh'!AB197-'Mewngludo Data Allbwn HA'!AB197)*('Mewngludo Tariff Mewnbwn HA'!AB197))+('Mewngludo Data Allbwn HA'!AB197*'Mewngludo Tariff Disgwyliedig'!AB197))</f>
        <v>#VALUE!</v>
      </c>
      <c r="AC197" s="38" t="e">
        <f>((('Cynhyrchu kWh'!AC197-'Mewngludo Data Allbwn HA'!AC197)*('Mewngludo Tariff Mewnbwn HA'!AC197))+('Mewngludo Data Allbwn HA'!AC197*'Mewngludo Tariff Disgwyliedig'!AC197))</f>
        <v>#VALUE!</v>
      </c>
      <c r="AD197" s="38" t="e">
        <f>((('Cynhyrchu kWh'!AD197-'Mewngludo Data Allbwn HA'!AD197)*('Mewngludo Tariff Mewnbwn HA'!AD197))+('Mewngludo Data Allbwn HA'!AD197*'Mewngludo Tariff Disgwyliedig'!AD197))</f>
        <v>#VALUE!</v>
      </c>
      <c r="AE197" s="38" t="e">
        <f>((('Cynhyrchu kWh'!AE197-'Mewngludo Data Allbwn HA'!AE197)*('Mewngludo Tariff Mewnbwn HA'!AE197))+('Mewngludo Data Allbwn HA'!AE197*'Mewngludo Tariff Disgwyliedig'!AE197))</f>
        <v>#VALUE!</v>
      </c>
      <c r="AF197" s="38" t="e">
        <f>((('Cynhyrchu kWh'!AF197-'Mewngludo Data Allbwn HA'!AF197)*('Mewngludo Tariff Mewnbwn HA'!AF197))+('Mewngludo Data Allbwn HA'!AF197*'Mewngludo Tariff Disgwyliedig'!AF197))</f>
        <v>#VALUE!</v>
      </c>
      <c r="AG197" s="38" t="e">
        <f>((('Cynhyrchu kWh'!AG197-'Mewngludo Data Allbwn HA'!AG197)*('Mewngludo Tariff Mewnbwn HA'!AG197))+('Mewngludo Data Allbwn HA'!AG197*'Mewngludo Tariff Disgwyliedig'!AG197))</f>
        <v>#VALUE!</v>
      </c>
      <c r="AH197" s="38" t="e">
        <f>((('Cynhyrchu kWh'!AH197-'Mewngludo Data Allbwn HA'!AH197)*('Mewngludo Tariff Mewnbwn HA'!AH197))+('Mewngludo Data Allbwn HA'!AH197*'Mewngludo Tariff Disgwyliedig'!AH197))</f>
        <v>#VALUE!</v>
      </c>
      <c r="AI197" s="38" t="e">
        <f>((('Cynhyrchu kWh'!AI197-'Mewngludo Data Allbwn HA'!AI197)*('Mewngludo Tariff Mewnbwn HA'!AI197))+('Mewngludo Data Allbwn HA'!AI197*'Mewngludo Tariff Disgwyliedig'!AI197))</f>
        <v>#VALUE!</v>
      </c>
      <c r="AJ197" s="38" t="e">
        <f>((('Cynhyrchu kWh'!AJ197-'Mewngludo Data Allbwn HA'!AJ197)*('Mewngludo Tariff Mewnbwn HA'!AJ197))+('Mewngludo Data Allbwn HA'!AJ197*'Mewngludo Tariff Disgwyliedig'!AJ197))</f>
        <v>#VALUE!</v>
      </c>
      <c r="AK197" s="38" t="e">
        <f>((('Cynhyrchu kWh'!AK197-'Mewngludo Data Allbwn HA'!AK197)*('Mewngludo Tariff Mewnbwn HA'!AK197))+('Mewngludo Data Allbwn HA'!AK197*'Mewngludo Tariff Disgwyliedig'!AK197))</f>
        <v>#VALUE!</v>
      </c>
      <c r="AL197" s="38" t="e">
        <f>((('Cynhyrchu kWh'!AL197-'Mewngludo Data Allbwn HA'!AL197)*('Mewngludo Tariff Mewnbwn HA'!AL197))+('Mewngludo Data Allbwn HA'!AL197*'Mewngludo Tariff Disgwyliedig'!AL197))</f>
        <v>#VALUE!</v>
      </c>
      <c r="AM197" s="38" t="e">
        <f>((('Cynhyrchu kWh'!AM197-'Mewngludo Data Allbwn HA'!AM197)*('Mewngludo Tariff Mewnbwn HA'!AM197))+('Mewngludo Data Allbwn HA'!AM197*'Mewngludo Tariff Disgwyliedig'!AM197))</f>
        <v>#VALUE!</v>
      </c>
      <c r="AN197" s="38" t="e">
        <f>((('Cynhyrchu kWh'!AN197-'Mewngludo Data Allbwn HA'!AN197)*('Mewngludo Tariff Mewnbwn HA'!AN197))+('Mewngludo Data Allbwn HA'!AN197*'Mewngludo Tariff Disgwyliedig'!AN197))</f>
        <v>#VALUE!</v>
      </c>
      <c r="AO197" s="38" t="e">
        <f>((('Cynhyrchu kWh'!AO197-'Mewngludo Data Allbwn HA'!AO197)*('Mewngludo Tariff Mewnbwn HA'!AO197))+('Mewngludo Data Allbwn HA'!AO197*'Mewngludo Tariff Disgwyliedig'!AO197))</f>
        <v>#VALUE!</v>
      </c>
      <c r="AP197" s="38" t="e">
        <f>((('Cynhyrchu kWh'!AP197-'Mewngludo Data Allbwn HA'!AP197)*('Mewngludo Tariff Mewnbwn HA'!AP197))+('Mewngludo Data Allbwn HA'!AP197*'Mewngludo Tariff Disgwyliedig'!AP197))</f>
        <v>#VALUE!</v>
      </c>
      <c r="AQ197" s="38" t="e">
        <f>((('Cynhyrchu kWh'!AQ197-'Mewngludo Data Allbwn HA'!AQ197)*('Mewngludo Tariff Mewnbwn HA'!AQ197))+('Mewngludo Data Allbwn HA'!AQ197*'Mewngludo Tariff Disgwyliedig'!AQ197))</f>
        <v>#VALUE!</v>
      </c>
      <c r="AR197" s="38" t="e">
        <f>((('Cynhyrchu kWh'!AR197-'Mewngludo Data Allbwn HA'!AR197)*('Mewngludo Tariff Mewnbwn HA'!AR197))+('Mewngludo Data Allbwn HA'!AR197*'Mewngludo Tariff Disgwyliedig'!AR197))</f>
        <v>#VALUE!</v>
      </c>
      <c r="AS197" s="38" t="e">
        <f>((('Cynhyrchu kWh'!AS197-'Mewngludo Data Allbwn HA'!AS197)*('Mewngludo Tariff Mewnbwn HA'!AS197))+('Mewngludo Data Allbwn HA'!AS197*'Mewngludo Tariff Disgwyliedig'!AS197))</f>
        <v>#VALUE!</v>
      </c>
      <c r="AT197" s="38" t="e">
        <f>((('Cynhyrchu kWh'!AT197-'Mewngludo Data Allbwn HA'!AT197)*('Mewngludo Tariff Mewnbwn HA'!AT197))+('Mewngludo Data Allbwn HA'!AT197*'Mewngludo Tariff Disgwyliedig'!AT197))</f>
        <v>#VALUE!</v>
      </c>
      <c r="AU197" s="38" t="e">
        <f>((('Cynhyrchu kWh'!AU197-'Mewngludo Data Allbwn HA'!AU197)*('Mewngludo Tariff Mewnbwn HA'!AU197))+('Mewngludo Data Allbwn HA'!AU197*'Mewngludo Tariff Disgwyliedig'!AU197))</f>
        <v>#VALUE!</v>
      </c>
      <c r="AV197" s="38" t="e">
        <f>((('Cynhyrchu kWh'!AV197-'Mewngludo Data Allbwn HA'!AV197)*('Mewngludo Tariff Mewnbwn HA'!AV197))+('Mewngludo Data Allbwn HA'!AV197*'Mewngludo Tariff Disgwyliedig'!AV197))</f>
        <v>#VALUE!</v>
      </c>
      <c r="AW197" s="38" t="e">
        <f>((('Cynhyrchu kWh'!AW197-'Mewngludo Data Allbwn HA'!AW197)*('Mewngludo Tariff Mewnbwn HA'!AW197))+('Mewngludo Data Allbwn HA'!AW197*'Mewngludo Tariff Disgwyliedig'!AW197))</f>
        <v>#VALUE!</v>
      </c>
      <c r="AX197" s="38" t="e">
        <f>((('Cynhyrchu kWh'!AX197-'Mewngludo Data Allbwn HA'!AX197)*('Mewngludo Tariff Mewnbwn HA'!AX197))+('Mewngludo Data Allbwn HA'!AX197*'Mewngludo Tariff Disgwyliedig'!AX197))</f>
        <v>#VALUE!</v>
      </c>
      <c r="AY197" s="51">
        <f t="shared" si="2"/>
        <v>-0.68306010928961747</v>
      </c>
    </row>
    <row r="198" spans="1:51" x14ac:dyDescent="0.3">
      <c r="A198" s="78" cm="1">
        <f t="array" ref="A198">SUM(IFERROR(C198:AX198,0))</f>
        <v>0</v>
      </c>
      <c r="B198" s="46">
        <f>'Mewngludo Data Cynhyrchu HA'!B198</f>
        <v>45483</v>
      </c>
      <c r="C198" s="38" t="e">
        <f>((('Cynhyrchu kWh'!C198-'Mewngludo Data Allbwn HA'!C198)*('Mewngludo Tariff Mewnbwn HA'!C198))+('Mewngludo Data Allbwn HA'!C198*'Mewngludo Tariff Disgwyliedig'!C198))</f>
        <v>#VALUE!</v>
      </c>
      <c r="D198" s="38" t="e">
        <f>((('Cynhyrchu kWh'!D198-'Mewngludo Data Allbwn HA'!D198)*('Mewngludo Tariff Mewnbwn HA'!D198))+('Mewngludo Data Allbwn HA'!D198*'Mewngludo Tariff Disgwyliedig'!D198))</f>
        <v>#VALUE!</v>
      </c>
      <c r="E198" s="38" t="e">
        <f>((('Cynhyrchu kWh'!E198-'Mewngludo Data Allbwn HA'!E198)*('Mewngludo Tariff Mewnbwn HA'!E198))+('Mewngludo Data Allbwn HA'!E198*'Mewngludo Tariff Disgwyliedig'!E198))</f>
        <v>#VALUE!</v>
      </c>
      <c r="F198" s="38" t="e">
        <f>((('Cynhyrchu kWh'!F198-'Mewngludo Data Allbwn HA'!F198)*('Mewngludo Tariff Mewnbwn HA'!F198))+('Mewngludo Data Allbwn HA'!F198*'Mewngludo Tariff Disgwyliedig'!F198))</f>
        <v>#VALUE!</v>
      </c>
      <c r="G198" s="38" t="e">
        <f>((('Cynhyrchu kWh'!G198-'Mewngludo Data Allbwn HA'!G198)*('Mewngludo Tariff Mewnbwn HA'!G198))+('Mewngludo Data Allbwn HA'!G198*'Mewngludo Tariff Disgwyliedig'!G198))</f>
        <v>#VALUE!</v>
      </c>
      <c r="H198" s="38" t="e">
        <f>((('Cynhyrchu kWh'!H198-'Mewngludo Data Allbwn HA'!H198)*('Mewngludo Tariff Mewnbwn HA'!H198))+('Mewngludo Data Allbwn HA'!H198*'Mewngludo Tariff Disgwyliedig'!H198))</f>
        <v>#VALUE!</v>
      </c>
      <c r="I198" s="38" t="e">
        <f>((('Cynhyrchu kWh'!I198-'Mewngludo Data Allbwn HA'!I198)*('Mewngludo Tariff Mewnbwn HA'!I198))+('Mewngludo Data Allbwn HA'!I198*'Mewngludo Tariff Disgwyliedig'!I198))</f>
        <v>#VALUE!</v>
      </c>
      <c r="J198" s="38" t="e">
        <f>((('Cynhyrchu kWh'!J198-'Mewngludo Data Allbwn HA'!J198)*('Mewngludo Tariff Mewnbwn HA'!J198))+('Mewngludo Data Allbwn HA'!J198*'Mewngludo Tariff Disgwyliedig'!J198))</f>
        <v>#VALUE!</v>
      </c>
      <c r="K198" s="38" t="e">
        <f>((('Cynhyrchu kWh'!K198-'Mewngludo Data Allbwn HA'!K198)*('Mewngludo Tariff Mewnbwn HA'!K198))+('Mewngludo Data Allbwn HA'!K198*'Mewngludo Tariff Disgwyliedig'!K198))</f>
        <v>#VALUE!</v>
      </c>
      <c r="L198" s="38" t="e">
        <f>((('Cynhyrchu kWh'!L198-'Mewngludo Data Allbwn HA'!L198)*('Mewngludo Tariff Mewnbwn HA'!L198))+('Mewngludo Data Allbwn HA'!L198*'Mewngludo Tariff Disgwyliedig'!L198))</f>
        <v>#VALUE!</v>
      </c>
      <c r="M198" s="38" t="e">
        <f>((('Cynhyrchu kWh'!M198-'Mewngludo Data Allbwn HA'!M198)*('Mewngludo Tariff Mewnbwn HA'!M198))+('Mewngludo Data Allbwn HA'!M198*'Mewngludo Tariff Disgwyliedig'!M198))</f>
        <v>#VALUE!</v>
      </c>
      <c r="N198" s="38" t="e">
        <f>((('Cynhyrchu kWh'!N198-'Mewngludo Data Allbwn HA'!N198)*('Mewngludo Tariff Mewnbwn HA'!N198))+('Mewngludo Data Allbwn HA'!N198*'Mewngludo Tariff Disgwyliedig'!N198))</f>
        <v>#VALUE!</v>
      </c>
      <c r="O198" s="38" t="e">
        <f>((('Cynhyrchu kWh'!O198-'Mewngludo Data Allbwn HA'!O198)*('Mewngludo Tariff Mewnbwn HA'!O198))+('Mewngludo Data Allbwn HA'!O198*'Mewngludo Tariff Disgwyliedig'!O198))</f>
        <v>#VALUE!</v>
      </c>
      <c r="P198" s="38" t="e">
        <f>((('Cynhyrchu kWh'!P198-'Mewngludo Data Allbwn HA'!P198)*('Mewngludo Tariff Mewnbwn HA'!P198))+('Mewngludo Data Allbwn HA'!P198*'Mewngludo Tariff Disgwyliedig'!P198))</f>
        <v>#VALUE!</v>
      </c>
      <c r="Q198" s="38" t="e">
        <f>((('Cynhyrchu kWh'!Q198-'Mewngludo Data Allbwn HA'!Q198)*('Mewngludo Tariff Mewnbwn HA'!Q198))+('Mewngludo Data Allbwn HA'!Q198*'Mewngludo Tariff Disgwyliedig'!Q198))</f>
        <v>#VALUE!</v>
      </c>
      <c r="R198" s="38" t="e">
        <f>((('Cynhyrchu kWh'!R198-'Mewngludo Data Allbwn HA'!R198)*('Mewngludo Tariff Mewnbwn HA'!R198))+('Mewngludo Data Allbwn HA'!R198*'Mewngludo Tariff Disgwyliedig'!R198))</f>
        <v>#VALUE!</v>
      </c>
      <c r="S198" s="38" t="e">
        <f>((('Cynhyrchu kWh'!S198-'Mewngludo Data Allbwn HA'!S198)*('Mewngludo Tariff Mewnbwn HA'!S198))+('Mewngludo Data Allbwn HA'!S198*'Mewngludo Tariff Disgwyliedig'!S198))</f>
        <v>#VALUE!</v>
      </c>
      <c r="T198" s="38" t="e">
        <f>((('Cynhyrchu kWh'!T198-'Mewngludo Data Allbwn HA'!T198)*('Mewngludo Tariff Mewnbwn HA'!T198))+('Mewngludo Data Allbwn HA'!T198*'Mewngludo Tariff Disgwyliedig'!T198))</f>
        <v>#VALUE!</v>
      </c>
      <c r="U198" s="38" t="e">
        <f>((('Cynhyrchu kWh'!U198-'Mewngludo Data Allbwn HA'!U198)*('Mewngludo Tariff Mewnbwn HA'!U198))+('Mewngludo Data Allbwn HA'!U198*'Mewngludo Tariff Disgwyliedig'!U198))</f>
        <v>#VALUE!</v>
      </c>
      <c r="V198" s="38" t="e">
        <f>((('Cynhyrchu kWh'!V198-'Mewngludo Data Allbwn HA'!V198)*('Mewngludo Tariff Mewnbwn HA'!V198))+('Mewngludo Data Allbwn HA'!V198*'Mewngludo Tariff Disgwyliedig'!V198))</f>
        <v>#VALUE!</v>
      </c>
      <c r="W198" s="38" t="e">
        <f>((('Cynhyrchu kWh'!W198-'Mewngludo Data Allbwn HA'!W198)*('Mewngludo Tariff Mewnbwn HA'!W198))+('Mewngludo Data Allbwn HA'!W198*'Mewngludo Tariff Disgwyliedig'!W198))</f>
        <v>#VALUE!</v>
      </c>
      <c r="X198" s="38" t="e">
        <f>((('Cynhyrchu kWh'!X198-'Mewngludo Data Allbwn HA'!X198)*('Mewngludo Tariff Mewnbwn HA'!X198))+('Mewngludo Data Allbwn HA'!X198*'Mewngludo Tariff Disgwyliedig'!X198))</f>
        <v>#VALUE!</v>
      </c>
      <c r="Y198" s="38" t="e">
        <f>((('Cynhyrchu kWh'!Y198-'Mewngludo Data Allbwn HA'!Y198)*('Mewngludo Tariff Mewnbwn HA'!Y198))+('Mewngludo Data Allbwn HA'!Y198*'Mewngludo Tariff Disgwyliedig'!Y198))</f>
        <v>#VALUE!</v>
      </c>
      <c r="Z198" s="38" t="e">
        <f>((('Cynhyrchu kWh'!Z198-'Mewngludo Data Allbwn HA'!Z198)*('Mewngludo Tariff Mewnbwn HA'!Z198))+('Mewngludo Data Allbwn HA'!Z198*'Mewngludo Tariff Disgwyliedig'!Z198))</f>
        <v>#VALUE!</v>
      </c>
      <c r="AA198" s="38" t="e">
        <f>((('Cynhyrchu kWh'!AA198-'Mewngludo Data Allbwn HA'!AA198)*('Mewngludo Tariff Mewnbwn HA'!AA198))+('Mewngludo Data Allbwn HA'!AA198*'Mewngludo Tariff Disgwyliedig'!AA198))</f>
        <v>#VALUE!</v>
      </c>
      <c r="AB198" s="38" t="e">
        <f>((('Cynhyrchu kWh'!AB198-'Mewngludo Data Allbwn HA'!AB198)*('Mewngludo Tariff Mewnbwn HA'!AB198))+('Mewngludo Data Allbwn HA'!AB198*'Mewngludo Tariff Disgwyliedig'!AB198))</f>
        <v>#VALUE!</v>
      </c>
      <c r="AC198" s="38" t="e">
        <f>((('Cynhyrchu kWh'!AC198-'Mewngludo Data Allbwn HA'!AC198)*('Mewngludo Tariff Mewnbwn HA'!AC198))+('Mewngludo Data Allbwn HA'!AC198*'Mewngludo Tariff Disgwyliedig'!AC198))</f>
        <v>#VALUE!</v>
      </c>
      <c r="AD198" s="38" t="e">
        <f>((('Cynhyrchu kWh'!AD198-'Mewngludo Data Allbwn HA'!AD198)*('Mewngludo Tariff Mewnbwn HA'!AD198))+('Mewngludo Data Allbwn HA'!AD198*'Mewngludo Tariff Disgwyliedig'!AD198))</f>
        <v>#VALUE!</v>
      </c>
      <c r="AE198" s="38" t="e">
        <f>((('Cynhyrchu kWh'!AE198-'Mewngludo Data Allbwn HA'!AE198)*('Mewngludo Tariff Mewnbwn HA'!AE198))+('Mewngludo Data Allbwn HA'!AE198*'Mewngludo Tariff Disgwyliedig'!AE198))</f>
        <v>#VALUE!</v>
      </c>
      <c r="AF198" s="38" t="e">
        <f>((('Cynhyrchu kWh'!AF198-'Mewngludo Data Allbwn HA'!AF198)*('Mewngludo Tariff Mewnbwn HA'!AF198))+('Mewngludo Data Allbwn HA'!AF198*'Mewngludo Tariff Disgwyliedig'!AF198))</f>
        <v>#VALUE!</v>
      </c>
      <c r="AG198" s="38" t="e">
        <f>((('Cynhyrchu kWh'!AG198-'Mewngludo Data Allbwn HA'!AG198)*('Mewngludo Tariff Mewnbwn HA'!AG198))+('Mewngludo Data Allbwn HA'!AG198*'Mewngludo Tariff Disgwyliedig'!AG198))</f>
        <v>#VALUE!</v>
      </c>
      <c r="AH198" s="38" t="e">
        <f>((('Cynhyrchu kWh'!AH198-'Mewngludo Data Allbwn HA'!AH198)*('Mewngludo Tariff Mewnbwn HA'!AH198))+('Mewngludo Data Allbwn HA'!AH198*'Mewngludo Tariff Disgwyliedig'!AH198))</f>
        <v>#VALUE!</v>
      </c>
      <c r="AI198" s="38" t="e">
        <f>((('Cynhyrchu kWh'!AI198-'Mewngludo Data Allbwn HA'!AI198)*('Mewngludo Tariff Mewnbwn HA'!AI198))+('Mewngludo Data Allbwn HA'!AI198*'Mewngludo Tariff Disgwyliedig'!AI198))</f>
        <v>#VALUE!</v>
      </c>
      <c r="AJ198" s="38" t="e">
        <f>((('Cynhyrchu kWh'!AJ198-'Mewngludo Data Allbwn HA'!AJ198)*('Mewngludo Tariff Mewnbwn HA'!AJ198))+('Mewngludo Data Allbwn HA'!AJ198*'Mewngludo Tariff Disgwyliedig'!AJ198))</f>
        <v>#VALUE!</v>
      </c>
      <c r="AK198" s="38" t="e">
        <f>((('Cynhyrchu kWh'!AK198-'Mewngludo Data Allbwn HA'!AK198)*('Mewngludo Tariff Mewnbwn HA'!AK198))+('Mewngludo Data Allbwn HA'!AK198*'Mewngludo Tariff Disgwyliedig'!AK198))</f>
        <v>#VALUE!</v>
      </c>
      <c r="AL198" s="38" t="e">
        <f>((('Cynhyrchu kWh'!AL198-'Mewngludo Data Allbwn HA'!AL198)*('Mewngludo Tariff Mewnbwn HA'!AL198))+('Mewngludo Data Allbwn HA'!AL198*'Mewngludo Tariff Disgwyliedig'!AL198))</f>
        <v>#VALUE!</v>
      </c>
      <c r="AM198" s="38" t="e">
        <f>((('Cynhyrchu kWh'!AM198-'Mewngludo Data Allbwn HA'!AM198)*('Mewngludo Tariff Mewnbwn HA'!AM198))+('Mewngludo Data Allbwn HA'!AM198*'Mewngludo Tariff Disgwyliedig'!AM198))</f>
        <v>#VALUE!</v>
      </c>
      <c r="AN198" s="38" t="e">
        <f>((('Cynhyrchu kWh'!AN198-'Mewngludo Data Allbwn HA'!AN198)*('Mewngludo Tariff Mewnbwn HA'!AN198))+('Mewngludo Data Allbwn HA'!AN198*'Mewngludo Tariff Disgwyliedig'!AN198))</f>
        <v>#VALUE!</v>
      </c>
      <c r="AO198" s="38" t="e">
        <f>((('Cynhyrchu kWh'!AO198-'Mewngludo Data Allbwn HA'!AO198)*('Mewngludo Tariff Mewnbwn HA'!AO198))+('Mewngludo Data Allbwn HA'!AO198*'Mewngludo Tariff Disgwyliedig'!AO198))</f>
        <v>#VALUE!</v>
      </c>
      <c r="AP198" s="38" t="e">
        <f>((('Cynhyrchu kWh'!AP198-'Mewngludo Data Allbwn HA'!AP198)*('Mewngludo Tariff Mewnbwn HA'!AP198))+('Mewngludo Data Allbwn HA'!AP198*'Mewngludo Tariff Disgwyliedig'!AP198))</f>
        <v>#VALUE!</v>
      </c>
      <c r="AQ198" s="38" t="e">
        <f>((('Cynhyrchu kWh'!AQ198-'Mewngludo Data Allbwn HA'!AQ198)*('Mewngludo Tariff Mewnbwn HA'!AQ198))+('Mewngludo Data Allbwn HA'!AQ198*'Mewngludo Tariff Disgwyliedig'!AQ198))</f>
        <v>#VALUE!</v>
      </c>
      <c r="AR198" s="38" t="e">
        <f>((('Cynhyrchu kWh'!AR198-'Mewngludo Data Allbwn HA'!AR198)*('Mewngludo Tariff Mewnbwn HA'!AR198))+('Mewngludo Data Allbwn HA'!AR198*'Mewngludo Tariff Disgwyliedig'!AR198))</f>
        <v>#VALUE!</v>
      </c>
      <c r="AS198" s="38" t="e">
        <f>((('Cynhyrchu kWh'!AS198-'Mewngludo Data Allbwn HA'!AS198)*('Mewngludo Tariff Mewnbwn HA'!AS198))+('Mewngludo Data Allbwn HA'!AS198*'Mewngludo Tariff Disgwyliedig'!AS198))</f>
        <v>#VALUE!</v>
      </c>
      <c r="AT198" s="38" t="e">
        <f>((('Cynhyrchu kWh'!AT198-'Mewngludo Data Allbwn HA'!AT198)*('Mewngludo Tariff Mewnbwn HA'!AT198))+('Mewngludo Data Allbwn HA'!AT198*'Mewngludo Tariff Disgwyliedig'!AT198))</f>
        <v>#VALUE!</v>
      </c>
      <c r="AU198" s="38" t="e">
        <f>((('Cynhyrchu kWh'!AU198-'Mewngludo Data Allbwn HA'!AU198)*('Mewngludo Tariff Mewnbwn HA'!AU198))+('Mewngludo Data Allbwn HA'!AU198*'Mewngludo Tariff Disgwyliedig'!AU198))</f>
        <v>#VALUE!</v>
      </c>
      <c r="AV198" s="38" t="e">
        <f>((('Cynhyrchu kWh'!AV198-'Mewngludo Data Allbwn HA'!AV198)*('Mewngludo Tariff Mewnbwn HA'!AV198))+('Mewngludo Data Allbwn HA'!AV198*'Mewngludo Tariff Disgwyliedig'!AV198))</f>
        <v>#VALUE!</v>
      </c>
      <c r="AW198" s="38" t="e">
        <f>((('Cynhyrchu kWh'!AW198-'Mewngludo Data Allbwn HA'!AW198)*('Mewngludo Tariff Mewnbwn HA'!AW198))+('Mewngludo Data Allbwn HA'!AW198*'Mewngludo Tariff Disgwyliedig'!AW198))</f>
        <v>#VALUE!</v>
      </c>
      <c r="AX198" s="38" t="e">
        <f>((('Cynhyrchu kWh'!AX198-'Mewngludo Data Allbwn HA'!AX198)*('Mewngludo Tariff Mewnbwn HA'!AX198))+('Mewngludo Data Allbwn HA'!AX198*'Mewngludo Tariff Disgwyliedig'!AX198))</f>
        <v>#VALUE!</v>
      </c>
      <c r="AY198" s="51">
        <f t="shared" si="2"/>
        <v>-0.68306010928961747</v>
      </c>
    </row>
    <row r="199" spans="1:51" x14ac:dyDescent="0.3">
      <c r="A199" s="78" cm="1">
        <f t="array" ref="A199">SUM(IFERROR(C199:AX199,0))</f>
        <v>0</v>
      </c>
      <c r="B199" s="46">
        <f>'Mewngludo Data Cynhyrchu HA'!B199</f>
        <v>45484</v>
      </c>
      <c r="C199" s="38" t="e">
        <f>((('Cynhyrchu kWh'!C199-'Mewngludo Data Allbwn HA'!C199)*('Mewngludo Tariff Mewnbwn HA'!C199))+('Mewngludo Data Allbwn HA'!C199*'Mewngludo Tariff Disgwyliedig'!C199))</f>
        <v>#VALUE!</v>
      </c>
      <c r="D199" s="38" t="e">
        <f>((('Cynhyrchu kWh'!D199-'Mewngludo Data Allbwn HA'!D199)*('Mewngludo Tariff Mewnbwn HA'!D199))+('Mewngludo Data Allbwn HA'!D199*'Mewngludo Tariff Disgwyliedig'!D199))</f>
        <v>#VALUE!</v>
      </c>
      <c r="E199" s="38" t="e">
        <f>((('Cynhyrchu kWh'!E199-'Mewngludo Data Allbwn HA'!E199)*('Mewngludo Tariff Mewnbwn HA'!E199))+('Mewngludo Data Allbwn HA'!E199*'Mewngludo Tariff Disgwyliedig'!E199))</f>
        <v>#VALUE!</v>
      </c>
      <c r="F199" s="38" t="e">
        <f>((('Cynhyrchu kWh'!F199-'Mewngludo Data Allbwn HA'!F199)*('Mewngludo Tariff Mewnbwn HA'!F199))+('Mewngludo Data Allbwn HA'!F199*'Mewngludo Tariff Disgwyliedig'!F199))</f>
        <v>#VALUE!</v>
      </c>
      <c r="G199" s="38" t="e">
        <f>((('Cynhyrchu kWh'!G199-'Mewngludo Data Allbwn HA'!G199)*('Mewngludo Tariff Mewnbwn HA'!G199))+('Mewngludo Data Allbwn HA'!G199*'Mewngludo Tariff Disgwyliedig'!G199))</f>
        <v>#VALUE!</v>
      </c>
      <c r="H199" s="38" t="e">
        <f>((('Cynhyrchu kWh'!H199-'Mewngludo Data Allbwn HA'!H199)*('Mewngludo Tariff Mewnbwn HA'!H199))+('Mewngludo Data Allbwn HA'!H199*'Mewngludo Tariff Disgwyliedig'!H199))</f>
        <v>#VALUE!</v>
      </c>
      <c r="I199" s="38" t="e">
        <f>((('Cynhyrchu kWh'!I199-'Mewngludo Data Allbwn HA'!I199)*('Mewngludo Tariff Mewnbwn HA'!I199))+('Mewngludo Data Allbwn HA'!I199*'Mewngludo Tariff Disgwyliedig'!I199))</f>
        <v>#VALUE!</v>
      </c>
      <c r="J199" s="38" t="e">
        <f>((('Cynhyrchu kWh'!J199-'Mewngludo Data Allbwn HA'!J199)*('Mewngludo Tariff Mewnbwn HA'!J199))+('Mewngludo Data Allbwn HA'!J199*'Mewngludo Tariff Disgwyliedig'!J199))</f>
        <v>#VALUE!</v>
      </c>
      <c r="K199" s="38" t="e">
        <f>((('Cynhyrchu kWh'!K199-'Mewngludo Data Allbwn HA'!K199)*('Mewngludo Tariff Mewnbwn HA'!K199))+('Mewngludo Data Allbwn HA'!K199*'Mewngludo Tariff Disgwyliedig'!K199))</f>
        <v>#VALUE!</v>
      </c>
      <c r="L199" s="38" t="e">
        <f>((('Cynhyrchu kWh'!L199-'Mewngludo Data Allbwn HA'!L199)*('Mewngludo Tariff Mewnbwn HA'!L199))+('Mewngludo Data Allbwn HA'!L199*'Mewngludo Tariff Disgwyliedig'!L199))</f>
        <v>#VALUE!</v>
      </c>
      <c r="M199" s="38" t="e">
        <f>((('Cynhyrchu kWh'!M199-'Mewngludo Data Allbwn HA'!M199)*('Mewngludo Tariff Mewnbwn HA'!M199))+('Mewngludo Data Allbwn HA'!M199*'Mewngludo Tariff Disgwyliedig'!M199))</f>
        <v>#VALUE!</v>
      </c>
      <c r="N199" s="38" t="e">
        <f>((('Cynhyrchu kWh'!N199-'Mewngludo Data Allbwn HA'!N199)*('Mewngludo Tariff Mewnbwn HA'!N199))+('Mewngludo Data Allbwn HA'!N199*'Mewngludo Tariff Disgwyliedig'!N199))</f>
        <v>#VALUE!</v>
      </c>
      <c r="O199" s="38" t="e">
        <f>((('Cynhyrchu kWh'!O199-'Mewngludo Data Allbwn HA'!O199)*('Mewngludo Tariff Mewnbwn HA'!O199))+('Mewngludo Data Allbwn HA'!O199*'Mewngludo Tariff Disgwyliedig'!O199))</f>
        <v>#VALUE!</v>
      </c>
      <c r="P199" s="38" t="e">
        <f>((('Cynhyrchu kWh'!P199-'Mewngludo Data Allbwn HA'!P199)*('Mewngludo Tariff Mewnbwn HA'!P199))+('Mewngludo Data Allbwn HA'!P199*'Mewngludo Tariff Disgwyliedig'!P199))</f>
        <v>#VALUE!</v>
      </c>
      <c r="Q199" s="38" t="e">
        <f>((('Cynhyrchu kWh'!Q199-'Mewngludo Data Allbwn HA'!Q199)*('Mewngludo Tariff Mewnbwn HA'!Q199))+('Mewngludo Data Allbwn HA'!Q199*'Mewngludo Tariff Disgwyliedig'!Q199))</f>
        <v>#VALUE!</v>
      </c>
      <c r="R199" s="38" t="e">
        <f>((('Cynhyrchu kWh'!R199-'Mewngludo Data Allbwn HA'!R199)*('Mewngludo Tariff Mewnbwn HA'!R199))+('Mewngludo Data Allbwn HA'!R199*'Mewngludo Tariff Disgwyliedig'!R199))</f>
        <v>#VALUE!</v>
      </c>
      <c r="S199" s="38" t="e">
        <f>((('Cynhyrchu kWh'!S199-'Mewngludo Data Allbwn HA'!S199)*('Mewngludo Tariff Mewnbwn HA'!S199))+('Mewngludo Data Allbwn HA'!S199*'Mewngludo Tariff Disgwyliedig'!S199))</f>
        <v>#VALUE!</v>
      </c>
      <c r="T199" s="38" t="e">
        <f>((('Cynhyrchu kWh'!T199-'Mewngludo Data Allbwn HA'!T199)*('Mewngludo Tariff Mewnbwn HA'!T199))+('Mewngludo Data Allbwn HA'!T199*'Mewngludo Tariff Disgwyliedig'!T199))</f>
        <v>#VALUE!</v>
      </c>
      <c r="U199" s="38" t="e">
        <f>((('Cynhyrchu kWh'!U199-'Mewngludo Data Allbwn HA'!U199)*('Mewngludo Tariff Mewnbwn HA'!U199))+('Mewngludo Data Allbwn HA'!U199*'Mewngludo Tariff Disgwyliedig'!U199))</f>
        <v>#VALUE!</v>
      </c>
      <c r="V199" s="38" t="e">
        <f>((('Cynhyrchu kWh'!V199-'Mewngludo Data Allbwn HA'!V199)*('Mewngludo Tariff Mewnbwn HA'!V199))+('Mewngludo Data Allbwn HA'!V199*'Mewngludo Tariff Disgwyliedig'!V199))</f>
        <v>#VALUE!</v>
      </c>
      <c r="W199" s="38" t="e">
        <f>((('Cynhyrchu kWh'!W199-'Mewngludo Data Allbwn HA'!W199)*('Mewngludo Tariff Mewnbwn HA'!W199))+('Mewngludo Data Allbwn HA'!W199*'Mewngludo Tariff Disgwyliedig'!W199))</f>
        <v>#VALUE!</v>
      </c>
      <c r="X199" s="38" t="e">
        <f>((('Cynhyrchu kWh'!X199-'Mewngludo Data Allbwn HA'!X199)*('Mewngludo Tariff Mewnbwn HA'!X199))+('Mewngludo Data Allbwn HA'!X199*'Mewngludo Tariff Disgwyliedig'!X199))</f>
        <v>#VALUE!</v>
      </c>
      <c r="Y199" s="38" t="e">
        <f>((('Cynhyrchu kWh'!Y199-'Mewngludo Data Allbwn HA'!Y199)*('Mewngludo Tariff Mewnbwn HA'!Y199))+('Mewngludo Data Allbwn HA'!Y199*'Mewngludo Tariff Disgwyliedig'!Y199))</f>
        <v>#VALUE!</v>
      </c>
      <c r="Z199" s="38" t="e">
        <f>((('Cynhyrchu kWh'!Z199-'Mewngludo Data Allbwn HA'!Z199)*('Mewngludo Tariff Mewnbwn HA'!Z199))+('Mewngludo Data Allbwn HA'!Z199*'Mewngludo Tariff Disgwyliedig'!Z199))</f>
        <v>#VALUE!</v>
      </c>
      <c r="AA199" s="38" t="e">
        <f>((('Cynhyrchu kWh'!AA199-'Mewngludo Data Allbwn HA'!AA199)*('Mewngludo Tariff Mewnbwn HA'!AA199))+('Mewngludo Data Allbwn HA'!AA199*'Mewngludo Tariff Disgwyliedig'!AA199))</f>
        <v>#VALUE!</v>
      </c>
      <c r="AB199" s="38" t="e">
        <f>((('Cynhyrchu kWh'!AB199-'Mewngludo Data Allbwn HA'!AB199)*('Mewngludo Tariff Mewnbwn HA'!AB199))+('Mewngludo Data Allbwn HA'!AB199*'Mewngludo Tariff Disgwyliedig'!AB199))</f>
        <v>#VALUE!</v>
      </c>
      <c r="AC199" s="38" t="e">
        <f>((('Cynhyrchu kWh'!AC199-'Mewngludo Data Allbwn HA'!AC199)*('Mewngludo Tariff Mewnbwn HA'!AC199))+('Mewngludo Data Allbwn HA'!AC199*'Mewngludo Tariff Disgwyliedig'!AC199))</f>
        <v>#VALUE!</v>
      </c>
      <c r="AD199" s="38" t="e">
        <f>((('Cynhyrchu kWh'!AD199-'Mewngludo Data Allbwn HA'!AD199)*('Mewngludo Tariff Mewnbwn HA'!AD199))+('Mewngludo Data Allbwn HA'!AD199*'Mewngludo Tariff Disgwyliedig'!AD199))</f>
        <v>#VALUE!</v>
      </c>
      <c r="AE199" s="38" t="e">
        <f>((('Cynhyrchu kWh'!AE199-'Mewngludo Data Allbwn HA'!AE199)*('Mewngludo Tariff Mewnbwn HA'!AE199))+('Mewngludo Data Allbwn HA'!AE199*'Mewngludo Tariff Disgwyliedig'!AE199))</f>
        <v>#VALUE!</v>
      </c>
      <c r="AF199" s="38" t="e">
        <f>((('Cynhyrchu kWh'!AF199-'Mewngludo Data Allbwn HA'!AF199)*('Mewngludo Tariff Mewnbwn HA'!AF199))+('Mewngludo Data Allbwn HA'!AF199*'Mewngludo Tariff Disgwyliedig'!AF199))</f>
        <v>#VALUE!</v>
      </c>
      <c r="AG199" s="38" t="e">
        <f>((('Cynhyrchu kWh'!AG199-'Mewngludo Data Allbwn HA'!AG199)*('Mewngludo Tariff Mewnbwn HA'!AG199))+('Mewngludo Data Allbwn HA'!AG199*'Mewngludo Tariff Disgwyliedig'!AG199))</f>
        <v>#VALUE!</v>
      </c>
      <c r="AH199" s="38" t="e">
        <f>((('Cynhyrchu kWh'!AH199-'Mewngludo Data Allbwn HA'!AH199)*('Mewngludo Tariff Mewnbwn HA'!AH199))+('Mewngludo Data Allbwn HA'!AH199*'Mewngludo Tariff Disgwyliedig'!AH199))</f>
        <v>#VALUE!</v>
      </c>
      <c r="AI199" s="38" t="e">
        <f>((('Cynhyrchu kWh'!AI199-'Mewngludo Data Allbwn HA'!AI199)*('Mewngludo Tariff Mewnbwn HA'!AI199))+('Mewngludo Data Allbwn HA'!AI199*'Mewngludo Tariff Disgwyliedig'!AI199))</f>
        <v>#VALUE!</v>
      </c>
      <c r="AJ199" s="38" t="e">
        <f>((('Cynhyrchu kWh'!AJ199-'Mewngludo Data Allbwn HA'!AJ199)*('Mewngludo Tariff Mewnbwn HA'!AJ199))+('Mewngludo Data Allbwn HA'!AJ199*'Mewngludo Tariff Disgwyliedig'!AJ199))</f>
        <v>#VALUE!</v>
      </c>
      <c r="AK199" s="38" t="e">
        <f>((('Cynhyrchu kWh'!AK199-'Mewngludo Data Allbwn HA'!AK199)*('Mewngludo Tariff Mewnbwn HA'!AK199))+('Mewngludo Data Allbwn HA'!AK199*'Mewngludo Tariff Disgwyliedig'!AK199))</f>
        <v>#VALUE!</v>
      </c>
      <c r="AL199" s="38" t="e">
        <f>((('Cynhyrchu kWh'!AL199-'Mewngludo Data Allbwn HA'!AL199)*('Mewngludo Tariff Mewnbwn HA'!AL199))+('Mewngludo Data Allbwn HA'!AL199*'Mewngludo Tariff Disgwyliedig'!AL199))</f>
        <v>#VALUE!</v>
      </c>
      <c r="AM199" s="38" t="e">
        <f>((('Cynhyrchu kWh'!AM199-'Mewngludo Data Allbwn HA'!AM199)*('Mewngludo Tariff Mewnbwn HA'!AM199))+('Mewngludo Data Allbwn HA'!AM199*'Mewngludo Tariff Disgwyliedig'!AM199))</f>
        <v>#VALUE!</v>
      </c>
      <c r="AN199" s="38" t="e">
        <f>((('Cynhyrchu kWh'!AN199-'Mewngludo Data Allbwn HA'!AN199)*('Mewngludo Tariff Mewnbwn HA'!AN199))+('Mewngludo Data Allbwn HA'!AN199*'Mewngludo Tariff Disgwyliedig'!AN199))</f>
        <v>#VALUE!</v>
      </c>
      <c r="AO199" s="38" t="e">
        <f>((('Cynhyrchu kWh'!AO199-'Mewngludo Data Allbwn HA'!AO199)*('Mewngludo Tariff Mewnbwn HA'!AO199))+('Mewngludo Data Allbwn HA'!AO199*'Mewngludo Tariff Disgwyliedig'!AO199))</f>
        <v>#VALUE!</v>
      </c>
      <c r="AP199" s="38" t="e">
        <f>((('Cynhyrchu kWh'!AP199-'Mewngludo Data Allbwn HA'!AP199)*('Mewngludo Tariff Mewnbwn HA'!AP199))+('Mewngludo Data Allbwn HA'!AP199*'Mewngludo Tariff Disgwyliedig'!AP199))</f>
        <v>#VALUE!</v>
      </c>
      <c r="AQ199" s="38" t="e">
        <f>((('Cynhyrchu kWh'!AQ199-'Mewngludo Data Allbwn HA'!AQ199)*('Mewngludo Tariff Mewnbwn HA'!AQ199))+('Mewngludo Data Allbwn HA'!AQ199*'Mewngludo Tariff Disgwyliedig'!AQ199))</f>
        <v>#VALUE!</v>
      </c>
      <c r="AR199" s="38" t="e">
        <f>((('Cynhyrchu kWh'!AR199-'Mewngludo Data Allbwn HA'!AR199)*('Mewngludo Tariff Mewnbwn HA'!AR199))+('Mewngludo Data Allbwn HA'!AR199*'Mewngludo Tariff Disgwyliedig'!AR199))</f>
        <v>#VALUE!</v>
      </c>
      <c r="AS199" s="38" t="e">
        <f>((('Cynhyrchu kWh'!AS199-'Mewngludo Data Allbwn HA'!AS199)*('Mewngludo Tariff Mewnbwn HA'!AS199))+('Mewngludo Data Allbwn HA'!AS199*'Mewngludo Tariff Disgwyliedig'!AS199))</f>
        <v>#VALUE!</v>
      </c>
      <c r="AT199" s="38" t="e">
        <f>((('Cynhyrchu kWh'!AT199-'Mewngludo Data Allbwn HA'!AT199)*('Mewngludo Tariff Mewnbwn HA'!AT199))+('Mewngludo Data Allbwn HA'!AT199*'Mewngludo Tariff Disgwyliedig'!AT199))</f>
        <v>#VALUE!</v>
      </c>
      <c r="AU199" s="38" t="e">
        <f>((('Cynhyrchu kWh'!AU199-'Mewngludo Data Allbwn HA'!AU199)*('Mewngludo Tariff Mewnbwn HA'!AU199))+('Mewngludo Data Allbwn HA'!AU199*'Mewngludo Tariff Disgwyliedig'!AU199))</f>
        <v>#VALUE!</v>
      </c>
      <c r="AV199" s="38" t="e">
        <f>((('Cynhyrchu kWh'!AV199-'Mewngludo Data Allbwn HA'!AV199)*('Mewngludo Tariff Mewnbwn HA'!AV199))+('Mewngludo Data Allbwn HA'!AV199*'Mewngludo Tariff Disgwyliedig'!AV199))</f>
        <v>#VALUE!</v>
      </c>
      <c r="AW199" s="38" t="e">
        <f>((('Cynhyrchu kWh'!AW199-'Mewngludo Data Allbwn HA'!AW199)*('Mewngludo Tariff Mewnbwn HA'!AW199))+('Mewngludo Data Allbwn HA'!AW199*'Mewngludo Tariff Disgwyliedig'!AW199))</f>
        <v>#VALUE!</v>
      </c>
      <c r="AX199" s="38" t="e">
        <f>((('Cynhyrchu kWh'!AX199-'Mewngludo Data Allbwn HA'!AX199)*('Mewngludo Tariff Mewnbwn HA'!AX199))+('Mewngludo Data Allbwn HA'!AX199*'Mewngludo Tariff Disgwyliedig'!AX199))</f>
        <v>#VALUE!</v>
      </c>
      <c r="AY199" s="51">
        <f t="shared" si="2"/>
        <v>-0.68306010928961747</v>
      </c>
    </row>
    <row r="200" spans="1:51" x14ac:dyDescent="0.3">
      <c r="A200" s="78" cm="1">
        <f t="array" ref="A200">SUM(IFERROR(C200:AX200,0))</f>
        <v>0</v>
      </c>
      <c r="B200" s="46">
        <f>'Mewngludo Data Cynhyrchu HA'!B200</f>
        <v>45485</v>
      </c>
      <c r="C200" s="38" t="e">
        <f>((('Cynhyrchu kWh'!C200-'Mewngludo Data Allbwn HA'!C200)*('Mewngludo Tariff Mewnbwn HA'!C200))+('Mewngludo Data Allbwn HA'!C200*'Mewngludo Tariff Disgwyliedig'!C200))</f>
        <v>#VALUE!</v>
      </c>
      <c r="D200" s="38" t="e">
        <f>((('Cynhyrchu kWh'!D200-'Mewngludo Data Allbwn HA'!D200)*('Mewngludo Tariff Mewnbwn HA'!D200))+('Mewngludo Data Allbwn HA'!D200*'Mewngludo Tariff Disgwyliedig'!D200))</f>
        <v>#VALUE!</v>
      </c>
      <c r="E200" s="38" t="e">
        <f>((('Cynhyrchu kWh'!E200-'Mewngludo Data Allbwn HA'!E200)*('Mewngludo Tariff Mewnbwn HA'!E200))+('Mewngludo Data Allbwn HA'!E200*'Mewngludo Tariff Disgwyliedig'!E200))</f>
        <v>#VALUE!</v>
      </c>
      <c r="F200" s="38" t="e">
        <f>((('Cynhyrchu kWh'!F200-'Mewngludo Data Allbwn HA'!F200)*('Mewngludo Tariff Mewnbwn HA'!F200))+('Mewngludo Data Allbwn HA'!F200*'Mewngludo Tariff Disgwyliedig'!F200))</f>
        <v>#VALUE!</v>
      </c>
      <c r="G200" s="38" t="e">
        <f>((('Cynhyrchu kWh'!G200-'Mewngludo Data Allbwn HA'!G200)*('Mewngludo Tariff Mewnbwn HA'!G200))+('Mewngludo Data Allbwn HA'!G200*'Mewngludo Tariff Disgwyliedig'!G200))</f>
        <v>#VALUE!</v>
      </c>
      <c r="H200" s="38" t="e">
        <f>((('Cynhyrchu kWh'!H200-'Mewngludo Data Allbwn HA'!H200)*('Mewngludo Tariff Mewnbwn HA'!H200))+('Mewngludo Data Allbwn HA'!H200*'Mewngludo Tariff Disgwyliedig'!H200))</f>
        <v>#VALUE!</v>
      </c>
      <c r="I200" s="38" t="e">
        <f>((('Cynhyrchu kWh'!I200-'Mewngludo Data Allbwn HA'!I200)*('Mewngludo Tariff Mewnbwn HA'!I200))+('Mewngludo Data Allbwn HA'!I200*'Mewngludo Tariff Disgwyliedig'!I200))</f>
        <v>#VALUE!</v>
      </c>
      <c r="J200" s="38" t="e">
        <f>((('Cynhyrchu kWh'!J200-'Mewngludo Data Allbwn HA'!J200)*('Mewngludo Tariff Mewnbwn HA'!J200))+('Mewngludo Data Allbwn HA'!J200*'Mewngludo Tariff Disgwyliedig'!J200))</f>
        <v>#VALUE!</v>
      </c>
      <c r="K200" s="38" t="e">
        <f>((('Cynhyrchu kWh'!K200-'Mewngludo Data Allbwn HA'!K200)*('Mewngludo Tariff Mewnbwn HA'!K200))+('Mewngludo Data Allbwn HA'!K200*'Mewngludo Tariff Disgwyliedig'!K200))</f>
        <v>#VALUE!</v>
      </c>
      <c r="L200" s="38" t="e">
        <f>((('Cynhyrchu kWh'!L200-'Mewngludo Data Allbwn HA'!L200)*('Mewngludo Tariff Mewnbwn HA'!L200))+('Mewngludo Data Allbwn HA'!L200*'Mewngludo Tariff Disgwyliedig'!L200))</f>
        <v>#VALUE!</v>
      </c>
      <c r="M200" s="38" t="e">
        <f>((('Cynhyrchu kWh'!M200-'Mewngludo Data Allbwn HA'!M200)*('Mewngludo Tariff Mewnbwn HA'!M200))+('Mewngludo Data Allbwn HA'!M200*'Mewngludo Tariff Disgwyliedig'!M200))</f>
        <v>#VALUE!</v>
      </c>
      <c r="N200" s="38" t="e">
        <f>((('Cynhyrchu kWh'!N200-'Mewngludo Data Allbwn HA'!N200)*('Mewngludo Tariff Mewnbwn HA'!N200))+('Mewngludo Data Allbwn HA'!N200*'Mewngludo Tariff Disgwyliedig'!N200))</f>
        <v>#VALUE!</v>
      </c>
      <c r="O200" s="38" t="e">
        <f>((('Cynhyrchu kWh'!O200-'Mewngludo Data Allbwn HA'!O200)*('Mewngludo Tariff Mewnbwn HA'!O200))+('Mewngludo Data Allbwn HA'!O200*'Mewngludo Tariff Disgwyliedig'!O200))</f>
        <v>#VALUE!</v>
      </c>
      <c r="P200" s="38" t="e">
        <f>((('Cynhyrchu kWh'!P200-'Mewngludo Data Allbwn HA'!P200)*('Mewngludo Tariff Mewnbwn HA'!P200))+('Mewngludo Data Allbwn HA'!P200*'Mewngludo Tariff Disgwyliedig'!P200))</f>
        <v>#VALUE!</v>
      </c>
      <c r="Q200" s="38" t="e">
        <f>((('Cynhyrchu kWh'!Q200-'Mewngludo Data Allbwn HA'!Q200)*('Mewngludo Tariff Mewnbwn HA'!Q200))+('Mewngludo Data Allbwn HA'!Q200*'Mewngludo Tariff Disgwyliedig'!Q200))</f>
        <v>#VALUE!</v>
      </c>
      <c r="R200" s="38" t="e">
        <f>((('Cynhyrchu kWh'!R200-'Mewngludo Data Allbwn HA'!R200)*('Mewngludo Tariff Mewnbwn HA'!R200))+('Mewngludo Data Allbwn HA'!R200*'Mewngludo Tariff Disgwyliedig'!R200))</f>
        <v>#VALUE!</v>
      </c>
      <c r="S200" s="38" t="e">
        <f>((('Cynhyrchu kWh'!S200-'Mewngludo Data Allbwn HA'!S200)*('Mewngludo Tariff Mewnbwn HA'!S200))+('Mewngludo Data Allbwn HA'!S200*'Mewngludo Tariff Disgwyliedig'!S200))</f>
        <v>#VALUE!</v>
      </c>
      <c r="T200" s="38" t="e">
        <f>((('Cynhyrchu kWh'!T200-'Mewngludo Data Allbwn HA'!T200)*('Mewngludo Tariff Mewnbwn HA'!T200))+('Mewngludo Data Allbwn HA'!T200*'Mewngludo Tariff Disgwyliedig'!T200))</f>
        <v>#VALUE!</v>
      </c>
      <c r="U200" s="38" t="e">
        <f>((('Cynhyrchu kWh'!U200-'Mewngludo Data Allbwn HA'!U200)*('Mewngludo Tariff Mewnbwn HA'!U200))+('Mewngludo Data Allbwn HA'!U200*'Mewngludo Tariff Disgwyliedig'!U200))</f>
        <v>#VALUE!</v>
      </c>
      <c r="V200" s="38" t="e">
        <f>((('Cynhyrchu kWh'!V200-'Mewngludo Data Allbwn HA'!V200)*('Mewngludo Tariff Mewnbwn HA'!V200))+('Mewngludo Data Allbwn HA'!V200*'Mewngludo Tariff Disgwyliedig'!V200))</f>
        <v>#VALUE!</v>
      </c>
      <c r="W200" s="38" t="e">
        <f>((('Cynhyrchu kWh'!W200-'Mewngludo Data Allbwn HA'!W200)*('Mewngludo Tariff Mewnbwn HA'!W200))+('Mewngludo Data Allbwn HA'!W200*'Mewngludo Tariff Disgwyliedig'!W200))</f>
        <v>#VALUE!</v>
      </c>
      <c r="X200" s="38" t="e">
        <f>((('Cynhyrchu kWh'!X200-'Mewngludo Data Allbwn HA'!X200)*('Mewngludo Tariff Mewnbwn HA'!X200))+('Mewngludo Data Allbwn HA'!X200*'Mewngludo Tariff Disgwyliedig'!X200))</f>
        <v>#VALUE!</v>
      </c>
      <c r="Y200" s="38" t="e">
        <f>((('Cynhyrchu kWh'!Y200-'Mewngludo Data Allbwn HA'!Y200)*('Mewngludo Tariff Mewnbwn HA'!Y200))+('Mewngludo Data Allbwn HA'!Y200*'Mewngludo Tariff Disgwyliedig'!Y200))</f>
        <v>#VALUE!</v>
      </c>
      <c r="Z200" s="38" t="e">
        <f>((('Cynhyrchu kWh'!Z200-'Mewngludo Data Allbwn HA'!Z200)*('Mewngludo Tariff Mewnbwn HA'!Z200))+('Mewngludo Data Allbwn HA'!Z200*'Mewngludo Tariff Disgwyliedig'!Z200))</f>
        <v>#VALUE!</v>
      </c>
      <c r="AA200" s="38" t="e">
        <f>((('Cynhyrchu kWh'!AA200-'Mewngludo Data Allbwn HA'!AA200)*('Mewngludo Tariff Mewnbwn HA'!AA200))+('Mewngludo Data Allbwn HA'!AA200*'Mewngludo Tariff Disgwyliedig'!AA200))</f>
        <v>#VALUE!</v>
      </c>
      <c r="AB200" s="38" t="e">
        <f>((('Cynhyrchu kWh'!AB200-'Mewngludo Data Allbwn HA'!AB200)*('Mewngludo Tariff Mewnbwn HA'!AB200))+('Mewngludo Data Allbwn HA'!AB200*'Mewngludo Tariff Disgwyliedig'!AB200))</f>
        <v>#VALUE!</v>
      </c>
      <c r="AC200" s="38" t="e">
        <f>((('Cynhyrchu kWh'!AC200-'Mewngludo Data Allbwn HA'!AC200)*('Mewngludo Tariff Mewnbwn HA'!AC200))+('Mewngludo Data Allbwn HA'!AC200*'Mewngludo Tariff Disgwyliedig'!AC200))</f>
        <v>#VALUE!</v>
      </c>
      <c r="AD200" s="38" t="e">
        <f>((('Cynhyrchu kWh'!AD200-'Mewngludo Data Allbwn HA'!AD200)*('Mewngludo Tariff Mewnbwn HA'!AD200))+('Mewngludo Data Allbwn HA'!AD200*'Mewngludo Tariff Disgwyliedig'!AD200))</f>
        <v>#VALUE!</v>
      </c>
      <c r="AE200" s="38" t="e">
        <f>((('Cynhyrchu kWh'!AE200-'Mewngludo Data Allbwn HA'!AE200)*('Mewngludo Tariff Mewnbwn HA'!AE200))+('Mewngludo Data Allbwn HA'!AE200*'Mewngludo Tariff Disgwyliedig'!AE200))</f>
        <v>#VALUE!</v>
      </c>
      <c r="AF200" s="38" t="e">
        <f>((('Cynhyrchu kWh'!AF200-'Mewngludo Data Allbwn HA'!AF200)*('Mewngludo Tariff Mewnbwn HA'!AF200))+('Mewngludo Data Allbwn HA'!AF200*'Mewngludo Tariff Disgwyliedig'!AF200))</f>
        <v>#VALUE!</v>
      </c>
      <c r="AG200" s="38" t="e">
        <f>((('Cynhyrchu kWh'!AG200-'Mewngludo Data Allbwn HA'!AG200)*('Mewngludo Tariff Mewnbwn HA'!AG200))+('Mewngludo Data Allbwn HA'!AG200*'Mewngludo Tariff Disgwyliedig'!AG200))</f>
        <v>#VALUE!</v>
      </c>
      <c r="AH200" s="38" t="e">
        <f>((('Cynhyrchu kWh'!AH200-'Mewngludo Data Allbwn HA'!AH200)*('Mewngludo Tariff Mewnbwn HA'!AH200))+('Mewngludo Data Allbwn HA'!AH200*'Mewngludo Tariff Disgwyliedig'!AH200))</f>
        <v>#VALUE!</v>
      </c>
      <c r="AI200" s="38" t="e">
        <f>((('Cynhyrchu kWh'!AI200-'Mewngludo Data Allbwn HA'!AI200)*('Mewngludo Tariff Mewnbwn HA'!AI200))+('Mewngludo Data Allbwn HA'!AI200*'Mewngludo Tariff Disgwyliedig'!AI200))</f>
        <v>#VALUE!</v>
      </c>
      <c r="AJ200" s="38" t="e">
        <f>((('Cynhyrchu kWh'!AJ200-'Mewngludo Data Allbwn HA'!AJ200)*('Mewngludo Tariff Mewnbwn HA'!AJ200))+('Mewngludo Data Allbwn HA'!AJ200*'Mewngludo Tariff Disgwyliedig'!AJ200))</f>
        <v>#VALUE!</v>
      </c>
      <c r="AK200" s="38" t="e">
        <f>((('Cynhyrchu kWh'!AK200-'Mewngludo Data Allbwn HA'!AK200)*('Mewngludo Tariff Mewnbwn HA'!AK200))+('Mewngludo Data Allbwn HA'!AK200*'Mewngludo Tariff Disgwyliedig'!AK200))</f>
        <v>#VALUE!</v>
      </c>
      <c r="AL200" s="38" t="e">
        <f>((('Cynhyrchu kWh'!AL200-'Mewngludo Data Allbwn HA'!AL200)*('Mewngludo Tariff Mewnbwn HA'!AL200))+('Mewngludo Data Allbwn HA'!AL200*'Mewngludo Tariff Disgwyliedig'!AL200))</f>
        <v>#VALUE!</v>
      </c>
      <c r="AM200" s="38" t="e">
        <f>((('Cynhyrchu kWh'!AM200-'Mewngludo Data Allbwn HA'!AM200)*('Mewngludo Tariff Mewnbwn HA'!AM200))+('Mewngludo Data Allbwn HA'!AM200*'Mewngludo Tariff Disgwyliedig'!AM200))</f>
        <v>#VALUE!</v>
      </c>
      <c r="AN200" s="38" t="e">
        <f>((('Cynhyrchu kWh'!AN200-'Mewngludo Data Allbwn HA'!AN200)*('Mewngludo Tariff Mewnbwn HA'!AN200))+('Mewngludo Data Allbwn HA'!AN200*'Mewngludo Tariff Disgwyliedig'!AN200))</f>
        <v>#VALUE!</v>
      </c>
      <c r="AO200" s="38" t="e">
        <f>((('Cynhyrchu kWh'!AO200-'Mewngludo Data Allbwn HA'!AO200)*('Mewngludo Tariff Mewnbwn HA'!AO200))+('Mewngludo Data Allbwn HA'!AO200*'Mewngludo Tariff Disgwyliedig'!AO200))</f>
        <v>#VALUE!</v>
      </c>
      <c r="AP200" s="38" t="e">
        <f>((('Cynhyrchu kWh'!AP200-'Mewngludo Data Allbwn HA'!AP200)*('Mewngludo Tariff Mewnbwn HA'!AP200))+('Mewngludo Data Allbwn HA'!AP200*'Mewngludo Tariff Disgwyliedig'!AP200))</f>
        <v>#VALUE!</v>
      </c>
      <c r="AQ200" s="38" t="e">
        <f>((('Cynhyrchu kWh'!AQ200-'Mewngludo Data Allbwn HA'!AQ200)*('Mewngludo Tariff Mewnbwn HA'!AQ200))+('Mewngludo Data Allbwn HA'!AQ200*'Mewngludo Tariff Disgwyliedig'!AQ200))</f>
        <v>#VALUE!</v>
      </c>
      <c r="AR200" s="38" t="e">
        <f>((('Cynhyrchu kWh'!AR200-'Mewngludo Data Allbwn HA'!AR200)*('Mewngludo Tariff Mewnbwn HA'!AR200))+('Mewngludo Data Allbwn HA'!AR200*'Mewngludo Tariff Disgwyliedig'!AR200))</f>
        <v>#VALUE!</v>
      </c>
      <c r="AS200" s="38" t="e">
        <f>((('Cynhyrchu kWh'!AS200-'Mewngludo Data Allbwn HA'!AS200)*('Mewngludo Tariff Mewnbwn HA'!AS200))+('Mewngludo Data Allbwn HA'!AS200*'Mewngludo Tariff Disgwyliedig'!AS200))</f>
        <v>#VALUE!</v>
      </c>
      <c r="AT200" s="38" t="e">
        <f>((('Cynhyrchu kWh'!AT200-'Mewngludo Data Allbwn HA'!AT200)*('Mewngludo Tariff Mewnbwn HA'!AT200))+('Mewngludo Data Allbwn HA'!AT200*'Mewngludo Tariff Disgwyliedig'!AT200))</f>
        <v>#VALUE!</v>
      </c>
      <c r="AU200" s="38" t="e">
        <f>((('Cynhyrchu kWh'!AU200-'Mewngludo Data Allbwn HA'!AU200)*('Mewngludo Tariff Mewnbwn HA'!AU200))+('Mewngludo Data Allbwn HA'!AU200*'Mewngludo Tariff Disgwyliedig'!AU200))</f>
        <v>#VALUE!</v>
      </c>
      <c r="AV200" s="38" t="e">
        <f>((('Cynhyrchu kWh'!AV200-'Mewngludo Data Allbwn HA'!AV200)*('Mewngludo Tariff Mewnbwn HA'!AV200))+('Mewngludo Data Allbwn HA'!AV200*'Mewngludo Tariff Disgwyliedig'!AV200))</f>
        <v>#VALUE!</v>
      </c>
      <c r="AW200" s="38" t="e">
        <f>((('Cynhyrchu kWh'!AW200-'Mewngludo Data Allbwn HA'!AW200)*('Mewngludo Tariff Mewnbwn HA'!AW200))+('Mewngludo Data Allbwn HA'!AW200*'Mewngludo Tariff Disgwyliedig'!AW200))</f>
        <v>#VALUE!</v>
      </c>
      <c r="AX200" s="38" t="e">
        <f>((('Cynhyrchu kWh'!AX200-'Mewngludo Data Allbwn HA'!AX200)*('Mewngludo Tariff Mewnbwn HA'!AX200))+('Mewngludo Data Allbwn HA'!AX200*'Mewngludo Tariff Disgwyliedig'!AX200))</f>
        <v>#VALUE!</v>
      </c>
      <c r="AY200" s="51">
        <f t="shared" ref="AY200:AY263" si="3">A200-$AZ$1</f>
        <v>-0.68306010928961747</v>
      </c>
    </row>
    <row r="201" spans="1:51" x14ac:dyDescent="0.3">
      <c r="A201" s="78" cm="1">
        <f t="array" ref="A201">SUM(IFERROR(C201:AX201,0))</f>
        <v>0</v>
      </c>
      <c r="B201" s="46">
        <f>'Mewngludo Data Cynhyrchu HA'!B201</f>
        <v>45486</v>
      </c>
      <c r="C201" s="38" t="e">
        <f>((('Cynhyrchu kWh'!C201-'Mewngludo Data Allbwn HA'!C201)*('Mewngludo Tariff Mewnbwn HA'!C201))+('Mewngludo Data Allbwn HA'!C201*'Mewngludo Tariff Disgwyliedig'!C201))</f>
        <v>#VALUE!</v>
      </c>
      <c r="D201" s="38" t="e">
        <f>((('Cynhyrchu kWh'!D201-'Mewngludo Data Allbwn HA'!D201)*('Mewngludo Tariff Mewnbwn HA'!D201))+('Mewngludo Data Allbwn HA'!D201*'Mewngludo Tariff Disgwyliedig'!D201))</f>
        <v>#VALUE!</v>
      </c>
      <c r="E201" s="38" t="e">
        <f>((('Cynhyrchu kWh'!E201-'Mewngludo Data Allbwn HA'!E201)*('Mewngludo Tariff Mewnbwn HA'!E201))+('Mewngludo Data Allbwn HA'!E201*'Mewngludo Tariff Disgwyliedig'!E201))</f>
        <v>#VALUE!</v>
      </c>
      <c r="F201" s="38" t="e">
        <f>((('Cynhyrchu kWh'!F201-'Mewngludo Data Allbwn HA'!F201)*('Mewngludo Tariff Mewnbwn HA'!F201))+('Mewngludo Data Allbwn HA'!F201*'Mewngludo Tariff Disgwyliedig'!F201))</f>
        <v>#VALUE!</v>
      </c>
      <c r="G201" s="38" t="e">
        <f>((('Cynhyrchu kWh'!G201-'Mewngludo Data Allbwn HA'!G201)*('Mewngludo Tariff Mewnbwn HA'!G201))+('Mewngludo Data Allbwn HA'!G201*'Mewngludo Tariff Disgwyliedig'!G201))</f>
        <v>#VALUE!</v>
      </c>
      <c r="H201" s="38" t="e">
        <f>((('Cynhyrchu kWh'!H201-'Mewngludo Data Allbwn HA'!H201)*('Mewngludo Tariff Mewnbwn HA'!H201))+('Mewngludo Data Allbwn HA'!H201*'Mewngludo Tariff Disgwyliedig'!H201))</f>
        <v>#VALUE!</v>
      </c>
      <c r="I201" s="38" t="e">
        <f>((('Cynhyrchu kWh'!I201-'Mewngludo Data Allbwn HA'!I201)*('Mewngludo Tariff Mewnbwn HA'!I201))+('Mewngludo Data Allbwn HA'!I201*'Mewngludo Tariff Disgwyliedig'!I201))</f>
        <v>#VALUE!</v>
      </c>
      <c r="J201" s="38" t="e">
        <f>((('Cynhyrchu kWh'!J201-'Mewngludo Data Allbwn HA'!J201)*('Mewngludo Tariff Mewnbwn HA'!J201))+('Mewngludo Data Allbwn HA'!J201*'Mewngludo Tariff Disgwyliedig'!J201))</f>
        <v>#VALUE!</v>
      </c>
      <c r="K201" s="38" t="e">
        <f>((('Cynhyrchu kWh'!K201-'Mewngludo Data Allbwn HA'!K201)*('Mewngludo Tariff Mewnbwn HA'!K201))+('Mewngludo Data Allbwn HA'!K201*'Mewngludo Tariff Disgwyliedig'!K201))</f>
        <v>#VALUE!</v>
      </c>
      <c r="L201" s="38" t="e">
        <f>((('Cynhyrchu kWh'!L201-'Mewngludo Data Allbwn HA'!L201)*('Mewngludo Tariff Mewnbwn HA'!L201))+('Mewngludo Data Allbwn HA'!L201*'Mewngludo Tariff Disgwyliedig'!L201))</f>
        <v>#VALUE!</v>
      </c>
      <c r="M201" s="38" t="e">
        <f>((('Cynhyrchu kWh'!M201-'Mewngludo Data Allbwn HA'!M201)*('Mewngludo Tariff Mewnbwn HA'!M201))+('Mewngludo Data Allbwn HA'!M201*'Mewngludo Tariff Disgwyliedig'!M201))</f>
        <v>#VALUE!</v>
      </c>
      <c r="N201" s="38" t="e">
        <f>((('Cynhyrchu kWh'!N201-'Mewngludo Data Allbwn HA'!N201)*('Mewngludo Tariff Mewnbwn HA'!N201))+('Mewngludo Data Allbwn HA'!N201*'Mewngludo Tariff Disgwyliedig'!N201))</f>
        <v>#VALUE!</v>
      </c>
      <c r="O201" s="38" t="e">
        <f>((('Cynhyrchu kWh'!O201-'Mewngludo Data Allbwn HA'!O201)*('Mewngludo Tariff Mewnbwn HA'!O201))+('Mewngludo Data Allbwn HA'!O201*'Mewngludo Tariff Disgwyliedig'!O201))</f>
        <v>#VALUE!</v>
      </c>
      <c r="P201" s="38" t="e">
        <f>((('Cynhyrchu kWh'!P201-'Mewngludo Data Allbwn HA'!P201)*('Mewngludo Tariff Mewnbwn HA'!P201))+('Mewngludo Data Allbwn HA'!P201*'Mewngludo Tariff Disgwyliedig'!P201))</f>
        <v>#VALUE!</v>
      </c>
      <c r="Q201" s="38" t="e">
        <f>((('Cynhyrchu kWh'!Q201-'Mewngludo Data Allbwn HA'!Q201)*('Mewngludo Tariff Mewnbwn HA'!Q201))+('Mewngludo Data Allbwn HA'!Q201*'Mewngludo Tariff Disgwyliedig'!Q201))</f>
        <v>#VALUE!</v>
      </c>
      <c r="R201" s="38" t="e">
        <f>((('Cynhyrchu kWh'!R201-'Mewngludo Data Allbwn HA'!R201)*('Mewngludo Tariff Mewnbwn HA'!R201))+('Mewngludo Data Allbwn HA'!R201*'Mewngludo Tariff Disgwyliedig'!R201))</f>
        <v>#VALUE!</v>
      </c>
      <c r="S201" s="38" t="e">
        <f>((('Cynhyrchu kWh'!S201-'Mewngludo Data Allbwn HA'!S201)*('Mewngludo Tariff Mewnbwn HA'!S201))+('Mewngludo Data Allbwn HA'!S201*'Mewngludo Tariff Disgwyliedig'!S201))</f>
        <v>#VALUE!</v>
      </c>
      <c r="T201" s="38" t="e">
        <f>((('Cynhyrchu kWh'!T201-'Mewngludo Data Allbwn HA'!T201)*('Mewngludo Tariff Mewnbwn HA'!T201))+('Mewngludo Data Allbwn HA'!T201*'Mewngludo Tariff Disgwyliedig'!T201))</f>
        <v>#VALUE!</v>
      </c>
      <c r="U201" s="38" t="e">
        <f>((('Cynhyrchu kWh'!U201-'Mewngludo Data Allbwn HA'!U201)*('Mewngludo Tariff Mewnbwn HA'!U201))+('Mewngludo Data Allbwn HA'!U201*'Mewngludo Tariff Disgwyliedig'!U201))</f>
        <v>#VALUE!</v>
      </c>
      <c r="V201" s="38" t="e">
        <f>((('Cynhyrchu kWh'!V201-'Mewngludo Data Allbwn HA'!V201)*('Mewngludo Tariff Mewnbwn HA'!V201))+('Mewngludo Data Allbwn HA'!V201*'Mewngludo Tariff Disgwyliedig'!V201))</f>
        <v>#VALUE!</v>
      </c>
      <c r="W201" s="38" t="e">
        <f>((('Cynhyrchu kWh'!W201-'Mewngludo Data Allbwn HA'!W201)*('Mewngludo Tariff Mewnbwn HA'!W201))+('Mewngludo Data Allbwn HA'!W201*'Mewngludo Tariff Disgwyliedig'!W201))</f>
        <v>#VALUE!</v>
      </c>
      <c r="X201" s="38" t="e">
        <f>((('Cynhyrchu kWh'!X201-'Mewngludo Data Allbwn HA'!X201)*('Mewngludo Tariff Mewnbwn HA'!X201))+('Mewngludo Data Allbwn HA'!X201*'Mewngludo Tariff Disgwyliedig'!X201))</f>
        <v>#VALUE!</v>
      </c>
      <c r="Y201" s="38" t="e">
        <f>((('Cynhyrchu kWh'!Y201-'Mewngludo Data Allbwn HA'!Y201)*('Mewngludo Tariff Mewnbwn HA'!Y201))+('Mewngludo Data Allbwn HA'!Y201*'Mewngludo Tariff Disgwyliedig'!Y201))</f>
        <v>#VALUE!</v>
      </c>
      <c r="Z201" s="38" t="e">
        <f>((('Cynhyrchu kWh'!Z201-'Mewngludo Data Allbwn HA'!Z201)*('Mewngludo Tariff Mewnbwn HA'!Z201))+('Mewngludo Data Allbwn HA'!Z201*'Mewngludo Tariff Disgwyliedig'!Z201))</f>
        <v>#VALUE!</v>
      </c>
      <c r="AA201" s="38" t="e">
        <f>((('Cynhyrchu kWh'!AA201-'Mewngludo Data Allbwn HA'!AA201)*('Mewngludo Tariff Mewnbwn HA'!AA201))+('Mewngludo Data Allbwn HA'!AA201*'Mewngludo Tariff Disgwyliedig'!AA201))</f>
        <v>#VALUE!</v>
      </c>
      <c r="AB201" s="38" t="e">
        <f>((('Cynhyrchu kWh'!AB201-'Mewngludo Data Allbwn HA'!AB201)*('Mewngludo Tariff Mewnbwn HA'!AB201))+('Mewngludo Data Allbwn HA'!AB201*'Mewngludo Tariff Disgwyliedig'!AB201))</f>
        <v>#VALUE!</v>
      </c>
      <c r="AC201" s="38" t="e">
        <f>((('Cynhyrchu kWh'!AC201-'Mewngludo Data Allbwn HA'!AC201)*('Mewngludo Tariff Mewnbwn HA'!AC201))+('Mewngludo Data Allbwn HA'!AC201*'Mewngludo Tariff Disgwyliedig'!AC201))</f>
        <v>#VALUE!</v>
      </c>
      <c r="AD201" s="38" t="e">
        <f>((('Cynhyrchu kWh'!AD201-'Mewngludo Data Allbwn HA'!AD201)*('Mewngludo Tariff Mewnbwn HA'!AD201))+('Mewngludo Data Allbwn HA'!AD201*'Mewngludo Tariff Disgwyliedig'!AD201))</f>
        <v>#VALUE!</v>
      </c>
      <c r="AE201" s="38" t="e">
        <f>((('Cynhyrchu kWh'!AE201-'Mewngludo Data Allbwn HA'!AE201)*('Mewngludo Tariff Mewnbwn HA'!AE201))+('Mewngludo Data Allbwn HA'!AE201*'Mewngludo Tariff Disgwyliedig'!AE201))</f>
        <v>#VALUE!</v>
      </c>
      <c r="AF201" s="38" t="e">
        <f>((('Cynhyrchu kWh'!AF201-'Mewngludo Data Allbwn HA'!AF201)*('Mewngludo Tariff Mewnbwn HA'!AF201))+('Mewngludo Data Allbwn HA'!AF201*'Mewngludo Tariff Disgwyliedig'!AF201))</f>
        <v>#VALUE!</v>
      </c>
      <c r="AG201" s="38" t="e">
        <f>((('Cynhyrchu kWh'!AG201-'Mewngludo Data Allbwn HA'!AG201)*('Mewngludo Tariff Mewnbwn HA'!AG201))+('Mewngludo Data Allbwn HA'!AG201*'Mewngludo Tariff Disgwyliedig'!AG201))</f>
        <v>#VALUE!</v>
      </c>
      <c r="AH201" s="38" t="e">
        <f>((('Cynhyrchu kWh'!AH201-'Mewngludo Data Allbwn HA'!AH201)*('Mewngludo Tariff Mewnbwn HA'!AH201))+('Mewngludo Data Allbwn HA'!AH201*'Mewngludo Tariff Disgwyliedig'!AH201))</f>
        <v>#VALUE!</v>
      </c>
      <c r="AI201" s="38" t="e">
        <f>((('Cynhyrchu kWh'!AI201-'Mewngludo Data Allbwn HA'!AI201)*('Mewngludo Tariff Mewnbwn HA'!AI201))+('Mewngludo Data Allbwn HA'!AI201*'Mewngludo Tariff Disgwyliedig'!AI201))</f>
        <v>#VALUE!</v>
      </c>
      <c r="AJ201" s="38" t="e">
        <f>((('Cynhyrchu kWh'!AJ201-'Mewngludo Data Allbwn HA'!AJ201)*('Mewngludo Tariff Mewnbwn HA'!AJ201))+('Mewngludo Data Allbwn HA'!AJ201*'Mewngludo Tariff Disgwyliedig'!AJ201))</f>
        <v>#VALUE!</v>
      </c>
      <c r="AK201" s="38" t="e">
        <f>((('Cynhyrchu kWh'!AK201-'Mewngludo Data Allbwn HA'!AK201)*('Mewngludo Tariff Mewnbwn HA'!AK201))+('Mewngludo Data Allbwn HA'!AK201*'Mewngludo Tariff Disgwyliedig'!AK201))</f>
        <v>#VALUE!</v>
      </c>
      <c r="AL201" s="38" t="e">
        <f>((('Cynhyrchu kWh'!AL201-'Mewngludo Data Allbwn HA'!AL201)*('Mewngludo Tariff Mewnbwn HA'!AL201))+('Mewngludo Data Allbwn HA'!AL201*'Mewngludo Tariff Disgwyliedig'!AL201))</f>
        <v>#VALUE!</v>
      </c>
      <c r="AM201" s="38" t="e">
        <f>((('Cynhyrchu kWh'!AM201-'Mewngludo Data Allbwn HA'!AM201)*('Mewngludo Tariff Mewnbwn HA'!AM201))+('Mewngludo Data Allbwn HA'!AM201*'Mewngludo Tariff Disgwyliedig'!AM201))</f>
        <v>#VALUE!</v>
      </c>
      <c r="AN201" s="38" t="e">
        <f>((('Cynhyrchu kWh'!AN201-'Mewngludo Data Allbwn HA'!AN201)*('Mewngludo Tariff Mewnbwn HA'!AN201))+('Mewngludo Data Allbwn HA'!AN201*'Mewngludo Tariff Disgwyliedig'!AN201))</f>
        <v>#VALUE!</v>
      </c>
      <c r="AO201" s="38" t="e">
        <f>((('Cynhyrchu kWh'!AO201-'Mewngludo Data Allbwn HA'!AO201)*('Mewngludo Tariff Mewnbwn HA'!AO201))+('Mewngludo Data Allbwn HA'!AO201*'Mewngludo Tariff Disgwyliedig'!AO201))</f>
        <v>#VALUE!</v>
      </c>
      <c r="AP201" s="38" t="e">
        <f>((('Cynhyrchu kWh'!AP201-'Mewngludo Data Allbwn HA'!AP201)*('Mewngludo Tariff Mewnbwn HA'!AP201))+('Mewngludo Data Allbwn HA'!AP201*'Mewngludo Tariff Disgwyliedig'!AP201))</f>
        <v>#VALUE!</v>
      </c>
      <c r="AQ201" s="38" t="e">
        <f>((('Cynhyrchu kWh'!AQ201-'Mewngludo Data Allbwn HA'!AQ201)*('Mewngludo Tariff Mewnbwn HA'!AQ201))+('Mewngludo Data Allbwn HA'!AQ201*'Mewngludo Tariff Disgwyliedig'!AQ201))</f>
        <v>#VALUE!</v>
      </c>
      <c r="AR201" s="38" t="e">
        <f>((('Cynhyrchu kWh'!AR201-'Mewngludo Data Allbwn HA'!AR201)*('Mewngludo Tariff Mewnbwn HA'!AR201))+('Mewngludo Data Allbwn HA'!AR201*'Mewngludo Tariff Disgwyliedig'!AR201))</f>
        <v>#VALUE!</v>
      </c>
      <c r="AS201" s="38" t="e">
        <f>((('Cynhyrchu kWh'!AS201-'Mewngludo Data Allbwn HA'!AS201)*('Mewngludo Tariff Mewnbwn HA'!AS201))+('Mewngludo Data Allbwn HA'!AS201*'Mewngludo Tariff Disgwyliedig'!AS201))</f>
        <v>#VALUE!</v>
      </c>
      <c r="AT201" s="38" t="e">
        <f>((('Cynhyrchu kWh'!AT201-'Mewngludo Data Allbwn HA'!AT201)*('Mewngludo Tariff Mewnbwn HA'!AT201))+('Mewngludo Data Allbwn HA'!AT201*'Mewngludo Tariff Disgwyliedig'!AT201))</f>
        <v>#VALUE!</v>
      </c>
      <c r="AU201" s="38" t="e">
        <f>((('Cynhyrchu kWh'!AU201-'Mewngludo Data Allbwn HA'!AU201)*('Mewngludo Tariff Mewnbwn HA'!AU201))+('Mewngludo Data Allbwn HA'!AU201*'Mewngludo Tariff Disgwyliedig'!AU201))</f>
        <v>#VALUE!</v>
      </c>
      <c r="AV201" s="38" t="e">
        <f>((('Cynhyrchu kWh'!AV201-'Mewngludo Data Allbwn HA'!AV201)*('Mewngludo Tariff Mewnbwn HA'!AV201))+('Mewngludo Data Allbwn HA'!AV201*'Mewngludo Tariff Disgwyliedig'!AV201))</f>
        <v>#VALUE!</v>
      </c>
      <c r="AW201" s="38" t="e">
        <f>((('Cynhyrchu kWh'!AW201-'Mewngludo Data Allbwn HA'!AW201)*('Mewngludo Tariff Mewnbwn HA'!AW201))+('Mewngludo Data Allbwn HA'!AW201*'Mewngludo Tariff Disgwyliedig'!AW201))</f>
        <v>#VALUE!</v>
      </c>
      <c r="AX201" s="38" t="e">
        <f>((('Cynhyrchu kWh'!AX201-'Mewngludo Data Allbwn HA'!AX201)*('Mewngludo Tariff Mewnbwn HA'!AX201))+('Mewngludo Data Allbwn HA'!AX201*'Mewngludo Tariff Disgwyliedig'!AX201))</f>
        <v>#VALUE!</v>
      </c>
      <c r="AY201" s="51">
        <f t="shared" si="3"/>
        <v>-0.68306010928961747</v>
      </c>
    </row>
    <row r="202" spans="1:51" x14ac:dyDescent="0.3">
      <c r="A202" s="78" cm="1">
        <f t="array" ref="A202">SUM(IFERROR(C202:AX202,0))</f>
        <v>0</v>
      </c>
      <c r="B202" s="46">
        <f>'Mewngludo Data Cynhyrchu HA'!B202</f>
        <v>45487</v>
      </c>
      <c r="C202" s="38" t="e">
        <f>((('Cynhyrchu kWh'!C202-'Mewngludo Data Allbwn HA'!C202)*('Mewngludo Tariff Mewnbwn HA'!C202))+('Mewngludo Data Allbwn HA'!C202*'Mewngludo Tariff Disgwyliedig'!C202))</f>
        <v>#VALUE!</v>
      </c>
      <c r="D202" s="38" t="e">
        <f>((('Cynhyrchu kWh'!D202-'Mewngludo Data Allbwn HA'!D202)*('Mewngludo Tariff Mewnbwn HA'!D202))+('Mewngludo Data Allbwn HA'!D202*'Mewngludo Tariff Disgwyliedig'!D202))</f>
        <v>#VALUE!</v>
      </c>
      <c r="E202" s="38" t="e">
        <f>((('Cynhyrchu kWh'!E202-'Mewngludo Data Allbwn HA'!E202)*('Mewngludo Tariff Mewnbwn HA'!E202))+('Mewngludo Data Allbwn HA'!E202*'Mewngludo Tariff Disgwyliedig'!E202))</f>
        <v>#VALUE!</v>
      </c>
      <c r="F202" s="38" t="e">
        <f>((('Cynhyrchu kWh'!F202-'Mewngludo Data Allbwn HA'!F202)*('Mewngludo Tariff Mewnbwn HA'!F202))+('Mewngludo Data Allbwn HA'!F202*'Mewngludo Tariff Disgwyliedig'!F202))</f>
        <v>#VALUE!</v>
      </c>
      <c r="G202" s="38" t="e">
        <f>((('Cynhyrchu kWh'!G202-'Mewngludo Data Allbwn HA'!G202)*('Mewngludo Tariff Mewnbwn HA'!G202))+('Mewngludo Data Allbwn HA'!G202*'Mewngludo Tariff Disgwyliedig'!G202))</f>
        <v>#VALUE!</v>
      </c>
      <c r="H202" s="38" t="e">
        <f>((('Cynhyrchu kWh'!H202-'Mewngludo Data Allbwn HA'!H202)*('Mewngludo Tariff Mewnbwn HA'!H202))+('Mewngludo Data Allbwn HA'!H202*'Mewngludo Tariff Disgwyliedig'!H202))</f>
        <v>#VALUE!</v>
      </c>
      <c r="I202" s="38" t="e">
        <f>((('Cynhyrchu kWh'!I202-'Mewngludo Data Allbwn HA'!I202)*('Mewngludo Tariff Mewnbwn HA'!I202))+('Mewngludo Data Allbwn HA'!I202*'Mewngludo Tariff Disgwyliedig'!I202))</f>
        <v>#VALUE!</v>
      </c>
      <c r="J202" s="38" t="e">
        <f>((('Cynhyrchu kWh'!J202-'Mewngludo Data Allbwn HA'!J202)*('Mewngludo Tariff Mewnbwn HA'!J202))+('Mewngludo Data Allbwn HA'!J202*'Mewngludo Tariff Disgwyliedig'!J202))</f>
        <v>#VALUE!</v>
      </c>
      <c r="K202" s="38" t="e">
        <f>((('Cynhyrchu kWh'!K202-'Mewngludo Data Allbwn HA'!K202)*('Mewngludo Tariff Mewnbwn HA'!K202))+('Mewngludo Data Allbwn HA'!K202*'Mewngludo Tariff Disgwyliedig'!K202))</f>
        <v>#VALUE!</v>
      </c>
      <c r="L202" s="38" t="e">
        <f>((('Cynhyrchu kWh'!L202-'Mewngludo Data Allbwn HA'!L202)*('Mewngludo Tariff Mewnbwn HA'!L202))+('Mewngludo Data Allbwn HA'!L202*'Mewngludo Tariff Disgwyliedig'!L202))</f>
        <v>#VALUE!</v>
      </c>
      <c r="M202" s="38" t="e">
        <f>((('Cynhyrchu kWh'!M202-'Mewngludo Data Allbwn HA'!M202)*('Mewngludo Tariff Mewnbwn HA'!M202))+('Mewngludo Data Allbwn HA'!M202*'Mewngludo Tariff Disgwyliedig'!M202))</f>
        <v>#VALUE!</v>
      </c>
      <c r="N202" s="38" t="e">
        <f>((('Cynhyrchu kWh'!N202-'Mewngludo Data Allbwn HA'!N202)*('Mewngludo Tariff Mewnbwn HA'!N202))+('Mewngludo Data Allbwn HA'!N202*'Mewngludo Tariff Disgwyliedig'!N202))</f>
        <v>#VALUE!</v>
      </c>
      <c r="O202" s="38" t="e">
        <f>((('Cynhyrchu kWh'!O202-'Mewngludo Data Allbwn HA'!O202)*('Mewngludo Tariff Mewnbwn HA'!O202))+('Mewngludo Data Allbwn HA'!O202*'Mewngludo Tariff Disgwyliedig'!O202))</f>
        <v>#VALUE!</v>
      </c>
      <c r="P202" s="38" t="e">
        <f>((('Cynhyrchu kWh'!P202-'Mewngludo Data Allbwn HA'!P202)*('Mewngludo Tariff Mewnbwn HA'!P202))+('Mewngludo Data Allbwn HA'!P202*'Mewngludo Tariff Disgwyliedig'!P202))</f>
        <v>#VALUE!</v>
      </c>
      <c r="Q202" s="38" t="e">
        <f>((('Cynhyrchu kWh'!Q202-'Mewngludo Data Allbwn HA'!Q202)*('Mewngludo Tariff Mewnbwn HA'!Q202))+('Mewngludo Data Allbwn HA'!Q202*'Mewngludo Tariff Disgwyliedig'!Q202))</f>
        <v>#VALUE!</v>
      </c>
      <c r="R202" s="38" t="e">
        <f>((('Cynhyrchu kWh'!R202-'Mewngludo Data Allbwn HA'!R202)*('Mewngludo Tariff Mewnbwn HA'!R202))+('Mewngludo Data Allbwn HA'!R202*'Mewngludo Tariff Disgwyliedig'!R202))</f>
        <v>#VALUE!</v>
      </c>
      <c r="S202" s="38" t="e">
        <f>((('Cynhyrchu kWh'!S202-'Mewngludo Data Allbwn HA'!S202)*('Mewngludo Tariff Mewnbwn HA'!S202))+('Mewngludo Data Allbwn HA'!S202*'Mewngludo Tariff Disgwyliedig'!S202))</f>
        <v>#VALUE!</v>
      </c>
      <c r="T202" s="38" t="e">
        <f>((('Cynhyrchu kWh'!T202-'Mewngludo Data Allbwn HA'!T202)*('Mewngludo Tariff Mewnbwn HA'!T202))+('Mewngludo Data Allbwn HA'!T202*'Mewngludo Tariff Disgwyliedig'!T202))</f>
        <v>#VALUE!</v>
      </c>
      <c r="U202" s="38" t="e">
        <f>((('Cynhyrchu kWh'!U202-'Mewngludo Data Allbwn HA'!U202)*('Mewngludo Tariff Mewnbwn HA'!U202))+('Mewngludo Data Allbwn HA'!U202*'Mewngludo Tariff Disgwyliedig'!U202))</f>
        <v>#VALUE!</v>
      </c>
      <c r="V202" s="38" t="e">
        <f>((('Cynhyrchu kWh'!V202-'Mewngludo Data Allbwn HA'!V202)*('Mewngludo Tariff Mewnbwn HA'!V202))+('Mewngludo Data Allbwn HA'!V202*'Mewngludo Tariff Disgwyliedig'!V202))</f>
        <v>#VALUE!</v>
      </c>
      <c r="W202" s="38" t="e">
        <f>((('Cynhyrchu kWh'!W202-'Mewngludo Data Allbwn HA'!W202)*('Mewngludo Tariff Mewnbwn HA'!W202))+('Mewngludo Data Allbwn HA'!W202*'Mewngludo Tariff Disgwyliedig'!W202))</f>
        <v>#VALUE!</v>
      </c>
      <c r="X202" s="38" t="e">
        <f>((('Cynhyrchu kWh'!X202-'Mewngludo Data Allbwn HA'!X202)*('Mewngludo Tariff Mewnbwn HA'!X202))+('Mewngludo Data Allbwn HA'!X202*'Mewngludo Tariff Disgwyliedig'!X202))</f>
        <v>#VALUE!</v>
      </c>
      <c r="Y202" s="38" t="e">
        <f>((('Cynhyrchu kWh'!Y202-'Mewngludo Data Allbwn HA'!Y202)*('Mewngludo Tariff Mewnbwn HA'!Y202))+('Mewngludo Data Allbwn HA'!Y202*'Mewngludo Tariff Disgwyliedig'!Y202))</f>
        <v>#VALUE!</v>
      </c>
      <c r="Z202" s="38" t="e">
        <f>((('Cynhyrchu kWh'!Z202-'Mewngludo Data Allbwn HA'!Z202)*('Mewngludo Tariff Mewnbwn HA'!Z202))+('Mewngludo Data Allbwn HA'!Z202*'Mewngludo Tariff Disgwyliedig'!Z202))</f>
        <v>#VALUE!</v>
      </c>
      <c r="AA202" s="38" t="e">
        <f>((('Cynhyrchu kWh'!AA202-'Mewngludo Data Allbwn HA'!AA202)*('Mewngludo Tariff Mewnbwn HA'!AA202))+('Mewngludo Data Allbwn HA'!AA202*'Mewngludo Tariff Disgwyliedig'!AA202))</f>
        <v>#VALUE!</v>
      </c>
      <c r="AB202" s="38" t="e">
        <f>((('Cynhyrchu kWh'!AB202-'Mewngludo Data Allbwn HA'!AB202)*('Mewngludo Tariff Mewnbwn HA'!AB202))+('Mewngludo Data Allbwn HA'!AB202*'Mewngludo Tariff Disgwyliedig'!AB202))</f>
        <v>#VALUE!</v>
      </c>
      <c r="AC202" s="38" t="e">
        <f>((('Cynhyrchu kWh'!AC202-'Mewngludo Data Allbwn HA'!AC202)*('Mewngludo Tariff Mewnbwn HA'!AC202))+('Mewngludo Data Allbwn HA'!AC202*'Mewngludo Tariff Disgwyliedig'!AC202))</f>
        <v>#VALUE!</v>
      </c>
      <c r="AD202" s="38" t="e">
        <f>((('Cynhyrchu kWh'!AD202-'Mewngludo Data Allbwn HA'!AD202)*('Mewngludo Tariff Mewnbwn HA'!AD202))+('Mewngludo Data Allbwn HA'!AD202*'Mewngludo Tariff Disgwyliedig'!AD202))</f>
        <v>#VALUE!</v>
      </c>
      <c r="AE202" s="38" t="e">
        <f>((('Cynhyrchu kWh'!AE202-'Mewngludo Data Allbwn HA'!AE202)*('Mewngludo Tariff Mewnbwn HA'!AE202))+('Mewngludo Data Allbwn HA'!AE202*'Mewngludo Tariff Disgwyliedig'!AE202))</f>
        <v>#VALUE!</v>
      </c>
      <c r="AF202" s="38" t="e">
        <f>((('Cynhyrchu kWh'!AF202-'Mewngludo Data Allbwn HA'!AF202)*('Mewngludo Tariff Mewnbwn HA'!AF202))+('Mewngludo Data Allbwn HA'!AF202*'Mewngludo Tariff Disgwyliedig'!AF202))</f>
        <v>#VALUE!</v>
      </c>
      <c r="AG202" s="38" t="e">
        <f>((('Cynhyrchu kWh'!AG202-'Mewngludo Data Allbwn HA'!AG202)*('Mewngludo Tariff Mewnbwn HA'!AG202))+('Mewngludo Data Allbwn HA'!AG202*'Mewngludo Tariff Disgwyliedig'!AG202))</f>
        <v>#VALUE!</v>
      </c>
      <c r="AH202" s="38" t="e">
        <f>((('Cynhyrchu kWh'!AH202-'Mewngludo Data Allbwn HA'!AH202)*('Mewngludo Tariff Mewnbwn HA'!AH202))+('Mewngludo Data Allbwn HA'!AH202*'Mewngludo Tariff Disgwyliedig'!AH202))</f>
        <v>#VALUE!</v>
      </c>
      <c r="AI202" s="38" t="e">
        <f>((('Cynhyrchu kWh'!AI202-'Mewngludo Data Allbwn HA'!AI202)*('Mewngludo Tariff Mewnbwn HA'!AI202))+('Mewngludo Data Allbwn HA'!AI202*'Mewngludo Tariff Disgwyliedig'!AI202))</f>
        <v>#VALUE!</v>
      </c>
      <c r="AJ202" s="38" t="e">
        <f>((('Cynhyrchu kWh'!AJ202-'Mewngludo Data Allbwn HA'!AJ202)*('Mewngludo Tariff Mewnbwn HA'!AJ202))+('Mewngludo Data Allbwn HA'!AJ202*'Mewngludo Tariff Disgwyliedig'!AJ202))</f>
        <v>#VALUE!</v>
      </c>
      <c r="AK202" s="38" t="e">
        <f>((('Cynhyrchu kWh'!AK202-'Mewngludo Data Allbwn HA'!AK202)*('Mewngludo Tariff Mewnbwn HA'!AK202))+('Mewngludo Data Allbwn HA'!AK202*'Mewngludo Tariff Disgwyliedig'!AK202))</f>
        <v>#VALUE!</v>
      </c>
      <c r="AL202" s="38" t="e">
        <f>((('Cynhyrchu kWh'!AL202-'Mewngludo Data Allbwn HA'!AL202)*('Mewngludo Tariff Mewnbwn HA'!AL202))+('Mewngludo Data Allbwn HA'!AL202*'Mewngludo Tariff Disgwyliedig'!AL202))</f>
        <v>#VALUE!</v>
      </c>
      <c r="AM202" s="38" t="e">
        <f>((('Cynhyrchu kWh'!AM202-'Mewngludo Data Allbwn HA'!AM202)*('Mewngludo Tariff Mewnbwn HA'!AM202))+('Mewngludo Data Allbwn HA'!AM202*'Mewngludo Tariff Disgwyliedig'!AM202))</f>
        <v>#VALUE!</v>
      </c>
      <c r="AN202" s="38" t="e">
        <f>((('Cynhyrchu kWh'!AN202-'Mewngludo Data Allbwn HA'!AN202)*('Mewngludo Tariff Mewnbwn HA'!AN202))+('Mewngludo Data Allbwn HA'!AN202*'Mewngludo Tariff Disgwyliedig'!AN202))</f>
        <v>#VALUE!</v>
      </c>
      <c r="AO202" s="38" t="e">
        <f>((('Cynhyrchu kWh'!AO202-'Mewngludo Data Allbwn HA'!AO202)*('Mewngludo Tariff Mewnbwn HA'!AO202))+('Mewngludo Data Allbwn HA'!AO202*'Mewngludo Tariff Disgwyliedig'!AO202))</f>
        <v>#VALUE!</v>
      </c>
      <c r="AP202" s="38" t="e">
        <f>((('Cynhyrchu kWh'!AP202-'Mewngludo Data Allbwn HA'!AP202)*('Mewngludo Tariff Mewnbwn HA'!AP202))+('Mewngludo Data Allbwn HA'!AP202*'Mewngludo Tariff Disgwyliedig'!AP202))</f>
        <v>#VALUE!</v>
      </c>
      <c r="AQ202" s="38" t="e">
        <f>((('Cynhyrchu kWh'!AQ202-'Mewngludo Data Allbwn HA'!AQ202)*('Mewngludo Tariff Mewnbwn HA'!AQ202))+('Mewngludo Data Allbwn HA'!AQ202*'Mewngludo Tariff Disgwyliedig'!AQ202))</f>
        <v>#VALUE!</v>
      </c>
      <c r="AR202" s="38" t="e">
        <f>((('Cynhyrchu kWh'!AR202-'Mewngludo Data Allbwn HA'!AR202)*('Mewngludo Tariff Mewnbwn HA'!AR202))+('Mewngludo Data Allbwn HA'!AR202*'Mewngludo Tariff Disgwyliedig'!AR202))</f>
        <v>#VALUE!</v>
      </c>
      <c r="AS202" s="38" t="e">
        <f>((('Cynhyrchu kWh'!AS202-'Mewngludo Data Allbwn HA'!AS202)*('Mewngludo Tariff Mewnbwn HA'!AS202))+('Mewngludo Data Allbwn HA'!AS202*'Mewngludo Tariff Disgwyliedig'!AS202))</f>
        <v>#VALUE!</v>
      </c>
      <c r="AT202" s="38" t="e">
        <f>((('Cynhyrchu kWh'!AT202-'Mewngludo Data Allbwn HA'!AT202)*('Mewngludo Tariff Mewnbwn HA'!AT202))+('Mewngludo Data Allbwn HA'!AT202*'Mewngludo Tariff Disgwyliedig'!AT202))</f>
        <v>#VALUE!</v>
      </c>
      <c r="AU202" s="38" t="e">
        <f>((('Cynhyrchu kWh'!AU202-'Mewngludo Data Allbwn HA'!AU202)*('Mewngludo Tariff Mewnbwn HA'!AU202))+('Mewngludo Data Allbwn HA'!AU202*'Mewngludo Tariff Disgwyliedig'!AU202))</f>
        <v>#VALUE!</v>
      </c>
      <c r="AV202" s="38" t="e">
        <f>((('Cynhyrchu kWh'!AV202-'Mewngludo Data Allbwn HA'!AV202)*('Mewngludo Tariff Mewnbwn HA'!AV202))+('Mewngludo Data Allbwn HA'!AV202*'Mewngludo Tariff Disgwyliedig'!AV202))</f>
        <v>#VALUE!</v>
      </c>
      <c r="AW202" s="38" t="e">
        <f>((('Cynhyrchu kWh'!AW202-'Mewngludo Data Allbwn HA'!AW202)*('Mewngludo Tariff Mewnbwn HA'!AW202))+('Mewngludo Data Allbwn HA'!AW202*'Mewngludo Tariff Disgwyliedig'!AW202))</f>
        <v>#VALUE!</v>
      </c>
      <c r="AX202" s="38" t="e">
        <f>((('Cynhyrchu kWh'!AX202-'Mewngludo Data Allbwn HA'!AX202)*('Mewngludo Tariff Mewnbwn HA'!AX202))+('Mewngludo Data Allbwn HA'!AX202*'Mewngludo Tariff Disgwyliedig'!AX202))</f>
        <v>#VALUE!</v>
      </c>
      <c r="AY202" s="51">
        <f t="shared" si="3"/>
        <v>-0.68306010928961747</v>
      </c>
    </row>
    <row r="203" spans="1:51" x14ac:dyDescent="0.3">
      <c r="A203" s="78" cm="1">
        <f t="array" ref="A203">SUM(IFERROR(C203:AX203,0))</f>
        <v>0</v>
      </c>
      <c r="B203" s="46">
        <f>'Mewngludo Data Cynhyrchu HA'!B203</f>
        <v>45488</v>
      </c>
      <c r="C203" s="38" t="e">
        <f>((('Cynhyrchu kWh'!C203-'Mewngludo Data Allbwn HA'!C203)*('Mewngludo Tariff Mewnbwn HA'!C203))+('Mewngludo Data Allbwn HA'!C203*'Mewngludo Tariff Disgwyliedig'!C203))</f>
        <v>#VALUE!</v>
      </c>
      <c r="D203" s="38" t="e">
        <f>((('Cynhyrchu kWh'!D203-'Mewngludo Data Allbwn HA'!D203)*('Mewngludo Tariff Mewnbwn HA'!D203))+('Mewngludo Data Allbwn HA'!D203*'Mewngludo Tariff Disgwyliedig'!D203))</f>
        <v>#VALUE!</v>
      </c>
      <c r="E203" s="38" t="e">
        <f>((('Cynhyrchu kWh'!E203-'Mewngludo Data Allbwn HA'!E203)*('Mewngludo Tariff Mewnbwn HA'!E203))+('Mewngludo Data Allbwn HA'!E203*'Mewngludo Tariff Disgwyliedig'!E203))</f>
        <v>#VALUE!</v>
      </c>
      <c r="F203" s="38" t="e">
        <f>((('Cynhyrchu kWh'!F203-'Mewngludo Data Allbwn HA'!F203)*('Mewngludo Tariff Mewnbwn HA'!F203))+('Mewngludo Data Allbwn HA'!F203*'Mewngludo Tariff Disgwyliedig'!F203))</f>
        <v>#VALUE!</v>
      </c>
      <c r="G203" s="38" t="e">
        <f>((('Cynhyrchu kWh'!G203-'Mewngludo Data Allbwn HA'!G203)*('Mewngludo Tariff Mewnbwn HA'!G203))+('Mewngludo Data Allbwn HA'!G203*'Mewngludo Tariff Disgwyliedig'!G203))</f>
        <v>#VALUE!</v>
      </c>
      <c r="H203" s="38" t="e">
        <f>((('Cynhyrchu kWh'!H203-'Mewngludo Data Allbwn HA'!H203)*('Mewngludo Tariff Mewnbwn HA'!H203))+('Mewngludo Data Allbwn HA'!H203*'Mewngludo Tariff Disgwyliedig'!H203))</f>
        <v>#VALUE!</v>
      </c>
      <c r="I203" s="38" t="e">
        <f>((('Cynhyrchu kWh'!I203-'Mewngludo Data Allbwn HA'!I203)*('Mewngludo Tariff Mewnbwn HA'!I203))+('Mewngludo Data Allbwn HA'!I203*'Mewngludo Tariff Disgwyliedig'!I203))</f>
        <v>#VALUE!</v>
      </c>
      <c r="J203" s="38" t="e">
        <f>((('Cynhyrchu kWh'!J203-'Mewngludo Data Allbwn HA'!J203)*('Mewngludo Tariff Mewnbwn HA'!J203))+('Mewngludo Data Allbwn HA'!J203*'Mewngludo Tariff Disgwyliedig'!J203))</f>
        <v>#VALUE!</v>
      </c>
      <c r="K203" s="38" t="e">
        <f>((('Cynhyrchu kWh'!K203-'Mewngludo Data Allbwn HA'!K203)*('Mewngludo Tariff Mewnbwn HA'!K203))+('Mewngludo Data Allbwn HA'!K203*'Mewngludo Tariff Disgwyliedig'!K203))</f>
        <v>#VALUE!</v>
      </c>
      <c r="L203" s="38" t="e">
        <f>((('Cynhyrchu kWh'!L203-'Mewngludo Data Allbwn HA'!L203)*('Mewngludo Tariff Mewnbwn HA'!L203))+('Mewngludo Data Allbwn HA'!L203*'Mewngludo Tariff Disgwyliedig'!L203))</f>
        <v>#VALUE!</v>
      </c>
      <c r="M203" s="38" t="e">
        <f>((('Cynhyrchu kWh'!M203-'Mewngludo Data Allbwn HA'!M203)*('Mewngludo Tariff Mewnbwn HA'!M203))+('Mewngludo Data Allbwn HA'!M203*'Mewngludo Tariff Disgwyliedig'!M203))</f>
        <v>#VALUE!</v>
      </c>
      <c r="N203" s="38" t="e">
        <f>((('Cynhyrchu kWh'!N203-'Mewngludo Data Allbwn HA'!N203)*('Mewngludo Tariff Mewnbwn HA'!N203))+('Mewngludo Data Allbwn HA'!N203*'Mewngludo Tariff Disgwyliedig'!N203))</f>
        <v>#VALUE!</v>
      </c>
      <c r="O203" s="38" t="e">
        <f>((('Cynhyrchu kWh'!O203-'Mewngludo Data Allbwn HA'!O203)*('Mewngludo Tariff Mewnbwn HA'!O203))+('Mewngludo Data Allbwn HA'!O203*'Mewngludo Tariff Disgwyliedig'!O203))</f>
        <v>#VALUE!</v>
      </c>
      <c r="P203" s="38" t="e">
        <f>((('Cynhyrchu kWh'!P203-'Mewngludo Data Allbwn HA'!P203)*('Mewngludo Tariff Mewnbwn HA'!P203))+('Mewngludo Data Allbwn HA'!P203*'Mewngludo Tariff Disgwyliedig'!P203))</f>
        <v>#VALUE!</v>
      </c>
      <c r="Q203" s="38" t="e">
        <f>((('Cynhyrchu kWh'!Q203-'Mewngludo Data Allbwn HA'!Q203)*('Mewngludo Tariff Mewnbwn HA'!Q203))+('Mewngludo Data Allbwn HA'!Q203*'Mewngludo Tariff Disgwyliedig'!Q203))</f>
        <v>#VALUE!</v>
      </c>
      <c r="R203" s="38" t="e">
        <f>((('Cynhyrchu kWh'!R203-'Mewngludo Data Allbwn HA'!R203)*('Mewngludo Tariff Mewnbwn HA'!R203))+('Mewngludo Data Allbwn HA'!R203*'Mewngludo Tariff Disgwyliedig'!R203))</f>
        <v>#VALUE!</v>
      </c>
      <c r="S203" s="38" t="e">
        <f>((('Cynhyrchu kWh'!S203-'Mewngludo Data Allbwn HA'!S203)*('Mewngludo Tariff Mewnbwn HA'!S203))+('Mewngludo Data Allbwn HA'!S203*'Mewngludo Tariff Disgwyliedig'!S203))</f>
        <v>#VALUE!</v>
      </c>
      <c r="T203" s="38" t="e">
        <f>((('Cynhyrchu kWh'!T203-'Mewngludo Data Allbwn HA'!T203)*('Mewngludo Tariff Mewnbwn HA'!T203))+('Mewngludo Data Allbwn HA'!T203*'Mewngludo Tariff Disgwyliedig'!T203))</f>
        <v>#VALUE!</v>
      </c>
      <c r="U203" s="38" t="e">
        <f>((('Cynhyrchu kWh'!U203-'Mewngludo Data Allbwn HA'!U203)*('Mewngludo Tariff Mewnbwn HA'!U203))+('Mewngludo Data Allbwn HA'!U203*'Mewngludo Tariff Disgwyliedig'!U203))</f>
        <v>#VALUE!</v>
      </c>
      <c r="V203" s="38" t="e">
        <f>((('Cynhyrchu kWh'!V203-'Mewngludo Data Allbwn HA'!V203)*('Mewngludo Tariff Mewnbwn HA'!V203))+('Mewngludo Data Allbwn HA'!V203*'Mewngludo Tariff Disgwyliedig'!V203))</f>
        <v>#VALUE!</v>
      </c>
      <c r="W203" s="38" t="e">
        <f>((('Cynhyrchu kWh'!W203-'Mewngludo Data Allbwn HA'!W203)*('Mewngludo Tariff Mewnbwn HA'!W203))+('Mewngludo Data Allbwn HA'!W203*'Mewngludo Tariff Disgwyliedig'!W203))</f>
        <v>#VALUE!</v>
      </c>
      <c r="X203" s="38" t="e">
        <f>((('Cynhyrchu kWh'!X203-'Mewngludo Data Allbwn HA'!X203)*('Mewngludo Tariff Mewnbwn HA'!X203))+('Mewngludo Data Allbwn HA'!X203*'Mewngludo Tariff Disgwyliedig'!X203))</f>
        <v>#VALUE!</v>
      </c>
      <c r="Y203" s="38" t="e">
        <f>((('Cynhyrchu kWh'!Y203-'Mewngludo Data Allbwn HA'!Y203)*('Mewngludo Tariff Mewnbwn HA'!Y203))+('Mewngludo Data Allbwn HA'!Y203*'Mewngludo Tariff Disgwyliedig'!Y203))</f>
        <v>#VALUE!</v>
      </c>
      <c r="Z203" s="38" t="e">
        <f>((('Cynhyrchu kWh'!Z203-'Mewngludo Data Allbwn HA'!Z203)*('Mewngludo Tariff Mewnbwn HA'!Z203))+('Mewngludo Data Allbwn HA'!Z203*'Mewngludo Tariff Disgwyliedig'!Z203))</f>
        <v>#VALUE!</v>
      </c>
      <c r="AA203" s="38" t="e">
        <f>((('Cynhyrchu kWh'!AA203-'Mewngludo Data Allbwn HA'!AA203)*('Mewngludo Tariff Mewnbwn HA'!AA203))+('Mewngludo Data Allbwn HA'!AA203*'Mewngludo Tariff Disgwyliedig'!AA203))</f>
        <v>#VALUE!</v>
      </c>
      <c r="AB203" s="38" t="e">
        <f>((('Cynhyrchu kWh'!AB203-'Mewngludo Data Allbwn HA'!AB203)*('Mewngludo Tariff Mewnbwn HA'!AB203))+('Mewngludo Data Allbwn HA'!AB203*'Mewngludo Tariff Disgwyliedig'!AB203))</f>
        <v>#VALUE!</v>
      </c>
      <c r="AC203" s="38" t="e">
        <f>((('Cynhyrchu kWh'!AC203-'Mewngludo Data Allbwn HA'!AC203)*('Mewngludo Tariff Mewnbwn HA'!AC203))+('Mewngludo Data Allbwn HA'!AC203*'Mewngludo Tariff Disgwyliedig'!AC203))</f>
        <v>#VALUE!</v>
      </c>
      <c r="AD203" s="38" t="e">
        <f>((('Cynhyrchu kWh'!AD203-'Mewngludo Data Allbwn HA'!AD203)*('Mewngludo Tariff Mewnbwn HA'!AD203))+('Mewngludo Data Allbwn HA'!AD203*'Mewngludo Tariff Disgwyliedig'!AD203))</f>
        <v>#VALUE!</v>
      </c>
      <c r="AE203" s="38" t="e">
        <f>((('Cynhyrchu kWh'!AE203-'Mewngludo Data Allbwn HA'!AE203)*('Mewngludo Tariff Mewnbwn HA'!AE203))+('Mewngludo Data Allbwn HA'!AE203*'Mewngludo Tariff Disgwyliedig'!AE203))</f>
        <v>#VALUE!</v>
      </c>
      <c r="AF203" s="38" t="e">
        <f>((('Cynhyrchu kWh'!AF203-'Mewngludo Data Allbwn HA'!AF203)*('Mewngludo Tariff Mewnbwn HA'!AF203))+('Mewngludo Data Allbwn HA'!AF203*'Mewngludo Tariff Disgwyliedig'!AF203))</f>
        <v>#VALUE!</v>
      </c>
      <c r="AG203" s="38" t="e">
        <f>((('Cynhyrchu kWh'!AG203-'Mewngludo Data Allbwn HA'!AG203)*('Mewngludo Tariff Mewnbwn HA'!AG203))+('Mewngludo Data Allbwn HA'!AG203*'Mewngludo Tariff Disgwyliedig'!AG203))</f>
        <v>#VALUE!</v>
      </c>
      <c r="AH203" s="38" t="e">
        <f>((('Cynhyrchu kWh'!AH203-'Mewngludo Data Allbwn HA'!AH203)*('Mewngludo Tariff Mewnbwn HA'!AH203))+('Mewngludo Data Allbwn HA'!AH203*'Mewngludo Tariff Disgwyliedig'!AH203))</f>
        <v>#VALUE!</v>
      </c>
      <c r="AI203" s="38" t="e">
        <f>((('Cynhyrchu kWh'!AI203-'Mewngludo Data Allbwn HA'!AI203)*('Mewngludo Tariff Mewnbwn HA'!AI203))+('Mewngludo Data Allbwn HA'!AI203*'Mewngludo Tariff Disgwyliedig'!AI203))</f>
        <v>#VALUE!</v>
      </c>
      <c r="AJ203" s="38" t="e">
        <f>((('Cynhyrchu kWh'!AJ203-'Mewngludo Data Allbwn HA'!AJ203)*('Mewngludo Tariff Mewnbwn HA'!AJ203))+('Mewngludo Data Allbwn HA'!AJ203*'Mewngludo Tariff Disgwyliedig'!AJ203))</f>
        <v>#VALUE!</v>
      </c>
      <c r="AK203" s="38" t="e">
        <f>((('Cynhyrchu kWh'!AK203-'Mewngludo Data Allbwn HA'!AK203)*('Mewngludo Tariff Mewnbwn HA'!AK203))+('Mewngludo Data Allbwn HA'!AK203*'Mewngludo Tariff Disgwyliedig'!AK203))</f>
        <v>#VALUE!</v>
      </c>
      <c r="AL203" s="38" t="e">
        <f>((('Cynhyrchu kWh'!AL203-'Mewngludo Data Allbwn HA'!AL203)*('Mewngludo Tariff Mewnbwn HA'!AL203))+('Mewngludo Data Allbwn HA'!AL203*'Mewngludo Tariff Disgwyliedig'!AL203))</f>
        <v>#VALUE!</v>
      </c>
      <c r="AM203" s="38" t="e">
        <f>((('Cynhyrchu kWh'!AM203-'Mewngludo Data Allbwn HA'!AM203)*('Mewngludo Tariff Mewnbwn HA'!AM203))+('Mewngludo Data Allbwn HA'!AM203*'Mewngludo Tariff Disgwyliedig'!AM203))</f>
        <v>#VALUE!</v>
      </c>
      <c r="AN203" s="38" t="e">
        <f>((('Cynhyrchu kWh'!AN203-'Mewngludo Data Allbwn HA'!AN203)*('Mewngludo Tariff Mewnbwn HA'!AN203))+('Mewngludo Data Allbwn HA'!AN203*'Mewngludo Tariff Disgwyliedig'!AN203))</f>
        <v>#VALUE!</v>
      </c>
      <c r="AO203" s="38" t="e">
        <f>((('Cynhyrchu kWh'!AO203-'Mewngludo Data Allbwn HA'!AO203)*('Mewngludo Tariff Mewnbwn HA'!AO203))+('Mewngludo Data Allbwn HA'!AO203*'Mewngludo Tariff Disgwyliedig'!AO203))</f>
        <v>#VALUE!</v>
      </c>
      <c r="AP203" s="38" t="e">
        <f>((('Cynhyrchu kWh'!AP203-'Mewngludo Data Allbwn HA'!AP203)*('Mewngludo Tariff Mewnbwn HA'!AP203))+('Mewngludo Data Allbwn HA'!AP203*'Mewngludo Tariff Disgwyliedig'!AP203))</f>
        <v>#VALUE!</v>
      </c>
      <c r="AQ203" s="38" t="e">
        <f>((('Cynhyrchu kWh'!AQ203-'Mewngludo Data Allbwn HA'!AQ203)*('Mewngludo Tariff Mewnbwn HA'!AQ203))+('Mewngludo Data Allbwn HA'!AQ203*'Mewngludo Tariff Disgwyliedig'!AQ203))</f>
        <v>#VALUE!</v>
      </c>
      <c r="AR203" s="38" t="e">
        <f>((('Cynhyrchu kWh'!AR203-'Mewngludo Data Allbwn HA'!AR203)*('Mewngludo Tariff Mewnbwn HA'!AR203))+('Mewngludo Data Allbwn HA'!AR203*'Mewngludo Tariff Disgwyliedig'!AR203))</f>
        <v>#VALUE!</v>
      </c>
      <c r="AS203" s="38" t="e">
        <f>((('Cynhyrchu kWh'!AS203-'Mewngludo Data Allbwn HA'!AS203)*('Mewngludo Tariff Mewnbwn HA'!AS203))+('Mewngludo Data Allbwn HA'!AS203*'Mewngludo Tariff Disgwyliedig'!AS203))</f>
        <v>#VALUE!</v>
      </c>
      <c r="AT203" s="38" t="e">
        <f>((('Cynhyrchu kWh'!AT203-'Mewngludo Data Allbwn HA'!AT203)*('Mewngludo Tariff Mewnbwn HA'!AT203))+('Mewngludo Data Allbwn HA'!AT203*'Mewngludo Tariff Disgwyliedig'!AT203))</f>
        <v>#VALUE!</v>
      </c>
      <c r="AU203" s="38" t="e">
        <f>((('Cynhyrchu kWh'!AU203-'Mewngludo Data Allbwn HA'!AU203)*('Mewngludo Tariff Mewnbwn HA'!AU203))+('Mewngludo Data Allbwn HA'!AU203*'Mewngludo Tariff Disgwyliedig'!AU203))</f>
        <v>#VALUE!</v>
      </c>
      <c r="AV203" s="38" t="e">
        <f>((('Cynhyrchu kWh'!AV203-'Mewngludo Data Allbwn HA'!AV203)*('Mewngludo Tariff Mewnbwn HA'!AV203))+('Mewngludo Data Allbwn HA'!AV203*'Mewngludo Tariff Disgwyliedig'!AV203))</f>
        <v>#VALUE!</v>
      </c>
      <c r="AW203" s="38" t="e">
        <f>((('Cynhyrchu kWh'!AW203-'Mewngludo Data Allbwn HA'!AW203)*('Mewngludo Tariff Mewnbwn HA'!AW203))+('Mewngludo Data Allbwn HA'!AW203*'Mewngludo Tariff Disgwyliedig'!AW203))</f>
        <v>#VALUE!</v>
      </c>
      <c r="AX203" s="38" t="e">
        <f>((('Cynhyrchu kWh'!AX203-'Mewngludo Data Allbwn HA'!AX203)*('Mewngludo Tariff Mewnbwn HA'!AX203))+('Mewngludo Data Allbwn HA'!AX203*'Mewngludo Tariff Disgwyliedig'!AX203))</f>
        <v>#VALUE!</v>
      </c>
      <c r="AY203" s="51">
        <f t="shared" si="3"/>
        <v>-0.68306010928961747</v>
      </c>
    </row>
    <row r="204" spans="1:51" x14ac:dyDescent="0.3">
      <c r="A204" s="78" cm="1">
        <f t="array" ref="A204">SUM(IFERROR(C204:AX204,0))</f>
        <v>0</v>
      </c>
      <c r="B204" s="46">
        <f>'Mewngludo Data Cynhyrchu HA'!B204</f>
        <v>45489</v>
      </c>
      <c r="C204" s="38" t="e">
        <f>((('Cynhyrchu kWh'!C204-'Mewngludo Data Allbwn HA'!C204)*('Mewngludo Tariff Mewnbwn HA'!C204))+('Mewngludo Data Allbwn HA'!C204*'Mewngludo Tariff Disgwyliedig'!C204))</f>
        <v>#VALUE!</v>
      </c>
      <c r="D204" s="38" t="e">
        <f>((('Cynhyrchu kWh'!D204-'Mewngludo Data Allbwn HA'!D204)*('Mewngludo Tariff Mewnbwn HA'!D204))+('Mewngludo Data Allbwn HA'!D204*'Mewngludo Tariff Disgwyliedig'!D204))</f>
        <v>#VALUE!</v>
      </c>
      <c r="E204" s="38" t="e">
        <f>((('Cynhyrchu kWh'!E204-'Mewngludo Data Allbwn HA'!E204)*('Mewngludo Tariff Mewnbwn HA'!E204))+('Mewngludo Data Allbwn HA'!E204*'Mewngludo Tariff Disgwyliedig'!E204))</f>
        <v>#VALUE!</v>
      </c>
      <c r="F204" s="38" t="e">
        <f>((('Cynhyrchu kWh'!F204-'Mewngludo Data Allbwn HA'!F204)*('Mewngludo Tariff Mewnbwn HA'!F204))+('Mewngludo Data Allbwn HA'!F204*'Mewngludo Tariff Disgwyliedig'!F204))</f>
        <v>#VALUE!</v>
      </c>
      <c r="G204" s="38" t="e">
        <f>((('Cynhyrchu kWh'!G204-'Mewngludo Data Allbwn HA'!G204)*('Mewngludo Tariff Mewnbwn HA'!G204))+('Mewngludo Data Allbwn HA'!G204*'Mewngludo Tariff Disgwyliedig'!G204))</f>
        <v>#VALUE!</v>
      </c>
      <c r="H204" s="38" t="e">
        <f>((('Cynhyrchu kWh'!H204-'Mewngludo Data Allbwn HA'!H204)*('Mewngludo Tariff Mewnbwn HA'!H204))+('Mewngludo Data Allbwn HA'!H204*'Mewngludo Tariff Disgwyliedig'!H204))</f>
        <v>#VALUE!</v>
      </c>
      <c r="I204" s="38" t="e">
        <f>((('Cynhyrchu kWh'!I204-'Mewngludo Data Allbwn HA'!I204)*('Mewngludo Tariff Mewnbwn HA'!I204))+('Mewngludo Data Allbwn HA'!I204*'Mewngludo Tariff Disgwyliedig'!I204))</f>
        <v>#VALUE!</v>
      </c>
      <c r="J204" s="38" t="e">
        <f>((('Cynhyrchu kWh'!J204-'Mewngludo Data Allbwn HA'!J204)*('Mewngludo Tariff Mewnbwn HA'!J204))+('Mewngludo Data Allbwn HA'!J204*'Mewngludo Tariff Disgwyliedig'!J204))</f>
        <v>#VALUE!</v>
      </c>
      <c r="K204" s="38" t="e">
        <f>((('Cynhyrchu kWh'!K204-'Mewngludo Data Allbwn HA'!K204)*('Mewngludo Tariff Mewnbwn HA'!K204))+('Mewngludo Data Allbwn HA'!K204*'Mewngludo Tariff Disgwyliedig'!K204))</f>
        <v>#VALUE!</v>
      </c>
      <c r="L204" s="38" t="e">
        <f>((('Cynhyrchu kWh'!L204-'Mewngludo Data Allbwn HA'!L204)*('Mewngludo Tariff Mewnbwn HA'!L204))+('Mewngludo Data Allbwn HA'!L204*'Mewngludo Tariff Disgwyliedig'!L204))</f>
        <v>#VALUE!</v>
      </c>
      <c r="M204" s="38" t="e">
        <f>((('Cynhyrchu kWh'!M204-'Mewngludo Data Allbwn HA'!M204)*('Mewngludo Tariff Mewnbwn HA'!M204))+('Mewngludo Data Allbwn HA'!M204*'Mewngludo Tariff Disgwyliedig'!M204))</f>
        <v>#VALUE!</v>
      </c>
      <c r="N204" s="38" t="e">
        <f>((('Cynhyrchu kWh'!N204-'Mewngludo Data Allbwn HA'!N204)*('Mewngludo Tariff Mewnbwn HA'!N204))+('Mewngludo Data Allbwn HA'!N204*'Mewngludo Tariff Disgwyliedig'!N204))</f>
        <v>#VALUE!</v>
      </c>
      <c r="O204" s="38" t="e">
        <f>((('Cynhyrchu kWh'!O204-'Mewngludo Data Allbwn HA'!O204)*('Mewngludo Tariff Mewnbwn HA'!O204))+('Mewngludo Data Allbwn HA'!O204*'Mewngludo Tariff Disgwyliedig'!O204))</f>
        <v>#VALUE!</v>
      </c>
      <c r="P204" s="38" t="e">
        <f>((('Cynhyrchu kWh'!P204-'Mewngludo Data Allbwn HA'!P204)*('Mewngludo Tariff Mewnbwn HA'!P204))+('Mewngludo Data Allbwn HA'!P204*'Mewngludo Tariff Disgwyliedig'!P204))</f>
        <v>#VALUE!</v>
      </c>
      <c r="Q204" s="38" t="e">
        <f>((('Cynhyrchu kWh'!Q204-'Mewngludo Data Allbwn HA'!Q204)*('Mewngludo Tariff Mewnbwn HA'!Q204))+('Mewngludo Data Allbwn HA'!Q204*'Mewngludo Tariff Disgwyliedig'!Q204))</f>
        <v>#VALUE!</v>
      </c>
      <c r="R204" s="38" t="e">
        <f>((('Cynhyrchu kWh'!R204-'Mewngludo Data Allbwn HA'!R204)*('Mewngludo Tariff Mewnbwn HA'!R204))+('Mewngludo Data Allbwn HA'!R204*'Mewngludo Tariff Disgwyliedig'!R204))</f>
        <v>#VALUE!</v>
      </c>
      <c r="S204" s="38" t="e">
        <f>((('Cynhyrchu kWh'!S204-'Mewngludo Data Allbwn HA'!S204)*('Mewngludo Tariff Mewnbwn HA'!S204))+('Mewngludo Data Allbwn HA'!S204*'Mewngludo Tariff Disgwyliedig'!S204))</f>
        <v>#VALUE!</v>
      </c>
      <c r="T204" s="38" t="e">
        <f>((('Cynhyrchu kWh'!T204-'Mewngludo Data Allbwn HA'!T204)*('Mewngludo Tariff Mewnbwn HA'!T204))+('Mewngludo Data Allbwn HA'!T204*'Mewngludo Tariff Disgwyliedig'!T204))</f>
        <v>#VALUE!</v>
      </c>
      <c r="U204" s="38" t="e">
        <f>((('Cynhyrchu kWh'!U204-'Mewngludo Data Allbwn HA'!U204)*('Mewngludo Tariff Mewnbwn HA'!U204))+('Mewngludo Data Allbwn HA'!U204*'Mewngludo Tariff Disgwyliedig'!U204))</f>
        <v>#VALUE!</v>
      </c>
      <c r="V204" s="38" t="e">
        <f>((('Cynhyrchu kWh'!V204-'Mewngludo Data Allbwn HA'!V204)*('Mewngludo Tariff Mewnbwn HA'!V204))+('Mewngludo Data Allbwn HA'!V204*'Mewngludo Tariff Disgwyliedig'!V204))</f>
        <v>#VALUE!</v>
      </c>
      <c r="W204" s="38" t="e">
        <f>((('Cynhyrchu kWh'!W204-'Mewngludo Data Allbwn HA'!W204)*('Mewngludo Tariff Mewnbwn HA'!W204))+('Mewngludo Data Allbwn HA'!W204*'Mewngludo Tariff Disgwyliedig'!W204))</f>
        <v>#VALUE!</v>
      </c>
      <c r="X204" s="38" t="e">
        <f>((('Cynhyrchu kWh'!X204-'Mewngludo Data Allbwn HA'!X204)*('Mewngludo Tariff Mewnbwn HA'!X204))+('Mewngludo Data Allbwn HA'!X204*'Mewngludo Tariff Disgwyliedig'!X204))</f>
        <v>#VALUE!</v>
      </c>
      <c r="Y204" s="38" t="e">
        <f>((('Cynhyrchu kWh'!Y204-'Mewngludo Data Allbwn HA'!Y204)*('Mewngludo Tariff Mewnbwn HA'!Y204))+('Mewngludo Data Allbwn HA'!Y204*'Mewngludo Tariff Disgwyliedig'!Y204))</f>
        <v>#VALUE!</v>
      </c>
      <c r="Z204" s="38" t="e">
        <f>((('Cynhyrchu kWh'!Z204-'Mewngludo Data Allbwn HA'!Z204)*('Mewngludo Tariff Mewnbwn HA'!Z204))+('Mewngludo Data Allbwn HA'!Z204*'Mewngludo Tariff Disgwyliedig'!Z204))</f>
        <v>#VALUE!</v>
      </c>
      <c r="AA204" s="38" t="e">
        <f>((('Cynhyrchu kWh'!AA204-'Mewngludo Data Allbwn HA'!AA204)*('Mewngludo Tariff Mewnbwn HA'!AA204))+('Mewngludo Data Allbwn HA'!AA204*'Mewngludo Tariff Disgwyliedig'!AA204))</f>
        <v>#VALUE!</v>
      </c>
      <c r="AB204" s="38" t="e">
        <f>((('Cynhyrchu kWh'!AB204-'Mewngludo Data Allbwn HA'!AB204)*('Mewngludo Tariff Mewnbwn HA'!AB204))+('Mewngludo Data Allbwn HA'!AB204*'Mewngludo Tariff Disgwyliedig'!AB204))</f>
        <v>#VALUE!</v>
      </c>
      <c r="AC204" s="38" t="e">
        <f>((('Cynhyrchu kWh'!AC204-'Mewngludo Data Allbwn HA'!AC204)*('Mewngludo Tariff Mewnbwn HA'!AC204))+('Mewngludo Data Allbwn HA'!AC204*'Mewngludo Tariff Disgwyliedig'!AC204))</f>
        <v>#VALUE!</v>
      </c>
      <c r="AD204" s="38" t="e">
        <f>((('Cynhyrchu kWh'!AD204-'Mewngludo Data Allbwn HA'!AD204)*('Mewngludo Tariff Mewnbwn HA'!AD204))+('Mewngludo Data Allbwn HA'!AD204*'Mewngludo Tariff Disgwyliedig'!AD204))</f>
        <v>#VALUE!</v>
      </c>
      <c r="AE204" s="38" t="e">
        <f>((('Cynhyrchu kWh'!AE204-'Mewngludo Data Allbwn HA'!AE204)*('Mewngludo Tariff Mewnbwn HA'!AE204))+('Mewngludo Data Allbwn HA'!AE204*'Mewngludo Tariff Disgwyliedig'!AE204))</f>
        <v>#VALUE!</v>
      </c>
      <c r="AF204" s="38" t="e">
        <f>((('Cynhyrchu kWh'!AF204-'Mewngludo Data Allbwn HA'!AF204)*('Mewngludo Tariff Mewnbwn HA'!AF204))+('Mewngludo Data Allbwn HA'!AF204*'Mewngludo Tariff Disgwyliedig'!AF204))</f>
        <v>#VALUE!</v>
      </c>
      <c r="AG204" s="38" t="e">
        <f>((('Cynhyrchu kWh'!AG204-'Mewngludo Data Allbwn HA'!AG204)*('Mewngludo Tariff Mewnbwn HA'!AG204))+('Mewngludo Data Allbwn HA'!AG204*'Mewngludo Tariff Disgwyliedig'!AG204))</f>
        <v>#VALUE!</v>
      </c>
      <c r="AH204" s="38" t="e">
        <f>((('Cynhyrchu kWh'!AH204-'Mewngludo Data Allbwn HA'!AH204)*('Mewngludo Tariff Mewnbwn HA'!AH204))+('Mewngludo Data Allbwn HA'!AH204*'Mewngludo Tariff Disgwyliedig'!AH204))</f>
        <v>#VALUE!</v>
      </c>
      <c r="AI204" s="38" t="e">
        <f>((('Cynhyrchu kWh'!AI204-'Mewngludo Data Allbwn HA'!AI204)*('Mewngludo Tariff Mewnbwn HA'!AI204))+('Mewngludo Data Allbwn HA'!AI204*'Mewngludo Tariff Disgwyliedig'!AI204))</f>
        <v>#VALUE!</v>
      </c>
      <c r="AJ204" s="38" t="e">
        <f>((('Cynhyrchu kWh'!AJ204-'Mewngludo Data Allbwn HA'!AJ204)*('Mewngludo Tariff Mewnbwn HA'!AJ204))+('Mewngludo Data Allbwn HA'!AJ204*'Mewngludo Tariff Disgwyliedig'!AJ204))</f>
        <v>#VALUE!</v>
      </c>
      <c r="AK204" s="38" t="e">
        <f>((('Cynhyrchu kWh'!AK204-'Mewngludo Data Allbwn HA'!AK204)*('Mewngludo Tariff Mewnbwn HA'!AK204))+('Mewngludo Data Allbwn HA'!AK204*'Mewngludo Tariff Disgwyliedig'!AK204))</f>
        <v>#VALUE!</v>
      </c>
      <c r="AL204" s="38" t="e">
        <f>((('Cynhyrchu kWh'!AL204-'Mewngludo Data Allbwn HA'!AL204)*('Mewngludo Tariff Mewnbwn HA'!AL204))+('Mewngludo Data Allbwn HA'!AL204*'Mewngludo Tariff Disgwyliedig'!AL204))</f>
        <v>#VALUE!</v>
      </c>
      <c r="AM204" s="38" t="e">
        <f>((('Cynhyrchu kWh'!AM204-'Mewngludo Data Allbwn HA'!AM204)*('Mewngludo Tariff Mewnbwn HA'!AM204))+('Mewngludo Data Allbwn HA'!AM204*'Mewngludo Tariff Disgwyliedig'!AM204))</f>
        <v>#VALUE!</v>
      </c>
      <c r="AN204" s="38" t="e">
        <f>((('Cynhyrchu kWh'!AN204-'Mewngludo Data Allbwn HA'!AN204)*('Mewngludo Tariff Mewnbwn HA'!AN204))+('Mewngludo Data Allbwn HA'!AN204*'Mewngludo Tariff Disgwyliedig'!AN204))</f>
        <v>#VALUE!</v>
      </c>
      <c r="AO204" s="38" t="e">
        <f>((('Cynhyrchu kWh'!AO204-'Mewngludo Data Allbwn HA'!AO204)*('Mewngludo Tariff Mewnbwn HA'!AO204))+('Mewngludo Data Allbwn HA'!AO204*'Mewngludo Tariff Disgwyliedig'!AO204))</f>
        <v>#VALUE!</v>
      </c>
      <c r="AP204" s="38" t="e">
        <f>((('Cynhyrchu kWh'!AP204-'Mewngludo Data Allbwn HA'!AP204)*('Mewngludo Tariff Mewnbwn HA'!AP204))+('Mewngludo Data Allbwn HA'!AP204*'Mewngludo Tariff Disgwyliedig'!AP204))</f>
        <v>#VALUE!</v>
      </c>
      <c r="AQ204" s="38" t="e">
        <f>((('Cynhyrchu kWh'!AQ204-'Mewngludo Data Allbwn HA'!AQ204)*('Mewngludo Tariff Mewnbwn HA'!AQ204))+('Mewngludo Data Allbwn HA'!AQ204*'Mewngludo Tariff Disgwyliedig'!AQ204))</f>
        <v>#VALUE!</v>
      </c>
      <c r="AR204" s="38" t="e">
        <f>((('Cynhyrchu kWh'!AR204-'Mewngludo Data Allbwn HA'!AR204)*('Mewngludo Tariff Mewnbwn HA'!AR204))+('Mewngludo Data Allbwn HA'!AR204*'Mewngludo Tariff Disgwyliedig'!AR204))</f>
        <v>#VALUE!</v>
      </c>
      <c r="AS204" s="38" t="e">
        <f>((('Cynhyrchu kWh'!AS204-'Mewngludo Data Allbwn HA'!AS204)*('Mewngludo Tariff Mewnbwn HA'!AS204))+('Mewngludo Data Allbwn HA'!AS204*'Mewngludo Tariff Disgwyliedig'!AS204))</f>
        <v>#VALUE!</v>
      </c>
      <c r="AT204" s="38" t="e">
        <f>((('Cynhyrchu kWh'!AT204-'Mewngludo Data Allbwn HA'!AT204)*('Mewngludo Tariff Mewnbwn HA'!AT204))+('Mewngludo Data Allbwn HA'!AT204*'Mewngludo Tariff Disgwyliedig'!AT204))</f>
        <v>#VALUE!</v>
      </c>
      <c r="AU204" s="38" t="e">
        <f>((('Cynhyrchu kWh'!AU204-'Mewngludo Data Allbwn HA'!AU204)*('Mewngludo Tariff Mewnbwn HA'!AU204))+('Mewngludo Data Allbwn HA'!AU204*'Mewngludo Tariff Disgwyliedig'!AU204))</f>
        <v>#VALUE!</v>
      </c>
      <c r="AV204" s="38" t="e">
        <f>((('Cynhyrchu kWh'!AV204-'Mewngludo Data Allbwn HA'!AV204)*('Mewngludo Tariff Mewnbwn HA'!AV204))+('Mewngludo Data Allbwn HA'!AV204*'Mewngludo Tariff Disgwyliedig'!AV204))</f>
        <v>#VALUE!</v>
      </c>
      <c r="AW204" s="38" t="e">
        <f>((('Cynhyrchu kWh'!AW204-'Mewngludo Data Allbwn HA'!AW204)*('Mewngludo Tariff Mewnbwn HA'!AW204))+('Mewngludo Data Allbwn HA'!AW204*'Mewngludo Tariff Disgwyliedig'!AW204))</f>
        <v>#VALUE!</v>
      </c>
      <c r="AX204" s="38" t="e">
        <f>((('Cynhyrchu kWh'!AX204-'Mewngludo Data Allbwn HA'!AX204)*('Mewngludo Tariff Mewnbwn HA'!AX204))+('Mewngludo Data Allbwn HA'!AX204*'Mewngludo Tariff Disgwyliedig'!AX204))</f>
        <v>#VALUE!</v>
      </c>
      <c r="AY204" s="51">
        <f t="shared" si="3"/>
        <v>-0.68306010928961747</v>
      </c>
    </row>
    <row r="205" spans="1:51" x14ac:dyDescent="0.3">
      <c r="A205" s="78" cm="1">
        <f t="array" ref="A205">SUM(IFERROR(C205:AX205,0))</f>
        <v>0</v>
      </c>
      <c r="B205" s="46">
        <f>'Mewngludo Data Cynhyrchu HA'!B205</f>
        <v>45490</v>
      </c>
      <c r="C205" s="38" t="e">
        <f>((('Cynhyrchu kWh'!C205-'Mewngludo Data Allbwn HA'!C205)*('Mewngludo Tariff Mewnbwn HA'!C205))+('Mewngludo Data Allbwn HA'!C205*'Mewngludo Tariff Disgwyliedig'!C205))</f>
        <v>#VALUE!</v>
      </c>
      <c r="D205" s="38" t="e">
        <f>((('Cynhyrchu kWh'!D205-'Mewngludo Data Allbwn HA'!D205)*('Mewngludo Tariff Mewnbwn HA'!D205))+('Mewngludo Data Allbwn HA'!D205*'Mewngludo Tariff Disgwyliedig'!D205))</f>
        <v>#VALUE!</v>
      </c>
      <c r="E205" s="38" t="e">
        <f>((('Cynhyrchu kWh'!E205-'Mewngludo Data Allbwn HA'!E205)*('Mewngludo Tariff Mewnbwn HA'!E205))+('Mewngludo Data Allbwn HA'!E205*'Mewngludo Tariff Disgwyliedig'!E205))</f>
        <v>#VALUE!</v>
      </c>
      <c r="F205" s="38" t="e">
        <f>((('Cynhyrchu kWh'!F205-'Mewngludo Data Allbwn HA'!F205)*('Mewngludo Tariff Mewnbwn HA'!F205))+('Mewngludo Data Allbwn HA'!F205*'Mewngludo Tariff Disgwyliedig'!F205))</f>
        <v>#VALUE!</v>
      </c>
      <c r="G205" s="38" t="e">
        <f>((('Cynhyrchu kWh'!G205-'Mewngludo Data Allbwn HA'!G205)*('Mewngludo Tariff Mewnbwn HA'!G205))+('Mewngludo Data Allbwn HA'!G205*'Mewngludo Tariff Disgwyliedig'!G205))</f>
        <v>#VALUE!</v>
      </c>
      <c r="H205" s="38" t="e">
        <f>((('Cynhyrchu kWh'!H205-'Mewngludo Data Allbwn HA'!H205)*('Mewngludo Tariff Mewnbwn HA'!H205))+('Mewngludo Data Allbwn HA'!H205*'Mewngludo Tariff Disgwyliedig'!H205))</f>
        <v>#VALUE!</v>
      </c>
      <c r="I205" s="38" t="e">
        <f>((('Cynhyrchu kWh'!I205-'Mewngludo Data Allbwn HA'!I205)*('Mewngludo Tariff Mewnbwn HA'!I205))+('Mewngludo Data Allbwn HA'!I205*'Mewngludo Tariff Disgwyliedig'!I205))</f>
        <v>#VALUE!</v>
      </c>
      <c r="J205" s="38" t="e">
        <f>((('Cynhyrchu kWh'!J205-'Mewngludo Data Allbwn HA'!J205)*('Mewngludo Tariff Mewnbwn HA'!J205))+('Mewngludo Data Allbwn HA'!J205*'Mewngludo Tariff Disgwyliedig'!J205))</f>
        <v>#VALUE!</v>
      </c>
      <c r="K205" s="38" t="e">
        <f>((('Cynhyrchu kWh'!K205-'Mewngludo Data Allbwn HA'!K205)*('Mewngludo Tariff Mewnbwn HA'!K205))+('Mewngludo Data Allbwn HA'!K205*'Mewngludo Tariff Disgwyliedig'!K205))</f>
        <v>#VALUE!</v>
      </c>
      <c r="L205" s="38" t="e">
        <f>((('Cynhyrchu kWh'!L205-'Mewngludo Data Allbwn HA'!L205)*('Mewngludo Tariff Mewnbwn HA'!L205))+('Mewngludo Data Allbwn HA'!L205*'Mewngludo Tariff Disgwyliedig'!L205))</f>
        <v>#VALUE!</v>
      </c>
      <c r="M205" s="38" t="e">
        <f>((('Cynhyrchu kWh'!M205-'Mewngludo Data Allbwn HA'!M205)*('Mewngludo Tariff Mewnbwn HA'!M205))+('Mewngludo Data Allbwn HA'!M205*'Mewngludo Tariff Disgwyliedig'!M205))</f>
        <v>#VALUE!</v>
      </c>
      <c r="N205" s="38" t="e">
        <f>((('Cynhyrchu kWh'!N205-'Mewngludo Data Allbwn HA'!N205)*('Mewngludo Tariff Mewnbwn HA'!N205))+('Mewngludo Data Allbwn HA'!N205*'Mewngludo Tariff Disgwyliedig'!N205))</f>
        <v>#VALUE!</v>
      </c>
      <c r="O205" s="38" t="e">
        <f>((('Cynhyrchu kWh'!O205-'Mewngludo Data Allbwn HA'!O205)*('Mewngludo Tariff Mewnbwn HA'!O205))+('Mewngludo Data Allbwn HA'!O205*'Mewngludo Tariff Disgwyliedig'!O205))</f>
        <v>#VALUE!</v>
      </c>
      <c r="P205" s="38" t="e">
        <f>((('Cynhyrchu kWh'!P205-'Mewngludo Data Allbwn HA'!P205)*('Mewngludo Tariff Mewnbwn HA'!P205))+('Mewngludo Data Allbwn HA'!P205*'Mewngludo Tariff Disgwyliedig'!P205))</f>
        <v>#VALUE!</v>
      </c>
      <c r="Q205" s="38" t="e">
        <f>((('Cynhyrchu kWh'!Q205-'Mewngludo Data Allbwn HA'!Q205)*('Mewngludo Tariff Mewnbwn HA'!Q205))+('Mewngludo Data Allbwn HA'!Q205*'Mewngludo Tariff Disgwyliedig'!Q205))</f>
        <v>#VALUE!</v>
      </c>
      <c r="R205" s="38" t="e">
        <f>((('Cynhyrchu kWh'!R205-'Mewngludo Data Allbwn HA'!R205)*('Mewngludo Tariff Mewnbwn HA'!R205))+('Mewngludo Data Allbwn HA'!R205*'Mewngludo Tariff Disgwyliedig'!R205))</f>
        <v>#VALUE!</v>
      </c>
      <c r="S205" s="38" t="e">
        <f>((('Cynhyrchu kWh'!S205-'Mewngludo Data Allbwn HA'!S205)*('Mewngludo Tariff Mewnbwn HA'!S205))+('Mewngludo Data Allbwn HA'!S205*'Mewngludo Tariff Disgwyliedig'!S205))</f>
        <v>#VALUE!</v>
      </c>
      <c r="T205" s="38" t="e">
        <f>((('Cynhyrchu kWh'!T205-'Mewngludo Data Allbwn HA'!T205)*('Mewngludo Tariff Mewnbwn HA'!T205))+('Mewngludo Data Allbwn HA'!T205*'Mewngludo Tariff Disgwyliedig'!T205))</f>
        <v>#VALUE!</v>
      </c>
      <c r="U205" s="38" t="e">
        <f>((('Cynhyrchu kWh'!U205-'Mewngludo Data Allbwn HA'!U205)*('Mewngludo Tariff Mewnbwn HA'!U205))+('Mewngludo Data Allbwn HA'!U205*'Mewngludo Tariff Disgwyliedig'!U205))</f>
        <v>#VALUE!</v>
      </c>
      <c r="V205" s="38" t="e">
        <f>((('Cynhyrchu kWh'!V205-'Mewngludo Data Allbwn HA'!V205)*('Mewngludo Tariff Mewnbwn HA'!V205))+('Mewngludo Data Allbwn HA'!V205*'Mewngludo Tariff Disgwyliedig'!V205))</f>
        <v>#VALUE!</v>
      </c>
      <c r="W205" s="38" t="e">
        <f>((('Cynhyrchu kWh'!W205-'Mewngludo Data Allbwn HA'!W205)*('Mewngludo Tariff Mewnbwn HA'!W205))+('Mewngludo Data Allbwn HA'!W205*'Mewngludo Tariff Disgwyliedig'!W205))</f>
        <v>#VALUE!</v>
      </c>
      <c r="X205" s="38" t="e">
        <f>((('Cynhyrchu kWh'!X205-'Mewngludo Data Allbwn HA'!X205)*('Mewngludo Tariff Mewnbwn HA'!X205))+('Mewngludo Data Allbwn HA'!X205*'Mewngludo Tariff Disgwyliedig'!X205))</f>
        <v>#VALUE!</v>
      </c>
      <c r="Y205" s="38" t="e">
        <f>((('Cynhyrchu kWh'!Y205-'Mewngludo Data Allbwn HA'!Y205)*('Mewngludo Tariff Mewnbwn HA'!Y205))+('Mewngludo Data Allbwn HA'!Y205*'Mewngludo Tariff Disgwyliedig'!Y205))</f>
        <v>#VALUE!</v>
      </c>
      <c r="Z205" s="38" t="e">
        <f>((('Cynhyrchu kWh'!Z205-'Mewngludo Data Allbwn HA'!Z205)*('Mewngludo Tariff Mewnbwn HA'!Z205))+('Mewngludo Data Allbwn HA'!Z205*'Mewngludo Tariff Disgwyliedig'!Z205))</f>
        <v>#VALUE!</v>
      </c>
      <c r="AA205" s="38" t="e">
        <f>((('Cynhyrchu kWh'!AA205-'Mewngludo Data Allbwn HA'!AA205)*('Mewngludo Tariff Mewnbwn HA'!AA205))+('Mewngludo Data Allbwn HA'!AA205*'Mewngludo Tariff Disgwyliedig'!AA205))</f>
        <v>#VALUE!</v>
      </c>
      <c r="AB205" s="38" t="e">
        <f>((('Cynhyrchu kWh'!AB205-'Mewngludo Data Allbwn HA'!AB205)*('Mewngludo Tariff Mewnbwn HA'!AB205))+('Mewngludo Data Allbwn HA'!AB205*'Mewngludo Tariff Disgwyliedig'!AB205))</f>
        <v>#VALUE!</v>
      </c>
      <c r="AC205" s="38" t="e">
        <f>((('Cynhyrchu kWh'!AC205-'Mewngludo Data Allbwn HA'!AC205)*('Mewngludo Tariff Mewnbwn HA'!AC205))+('Mewngludo Data Allbwn HA'!AC205*'Mewngludo Tariff Disgwyliedig'!AC205))</f>
        <v>#VALUE!</v>
      </c>
      <c r="AD205" s="38" t="e">
        <f>((('Cynhyrchu kWh'!AD205-'Mewngludo Data Allbwn HA'!AD205)*('Mewngludo Tariff Mewnbwn HA'!AD205))+('Mewngludo Data Allbwn HA'!AD205*'Mewngludo Tariff Disgwyliedig'!AD205))</f>
        <v>#VALUE!</v>
      </c>
      <c r="AE205" s="38" t="e">
        <f>((('Cynhyrchu kWh'!AE205-'Mewngludo Data Allbwn HA'!AE205)*('Mewngludo Tariff Mewnbwn HA'!AE205))+('Mewngludo Data Allbwn HA'!AE205*'Mewngludo Tariff Disgwyliedig'!AE205))</f>
        <v>#VALUE!</v>
      </c>
      <c r="AF205" s="38" t="e">
        <f>((('Cynhyrchu kWh'!AF205-'Mewngludo Data Allbwn HA'!AF205)*('Mewngludo Tariff Mewnbwn HA'!AF205))+('Mewngludo Data Allbwn HA'!AF205*'Mewngludo Tariff Disgwyliedig'!AF205))</f>
        <v>#VALUE!</v>
      </c>
      <c r="AG205" s="38" t="e">
        <f>((('Cynhyrchu kWh'!AG205-'Mewngludo Data Allbwn HA'!AG205)*('Mewngludo Tariff Mewnbwn HA'!AG205))+('Mewngludo Data Allbwn HA'!AG205*'Mewngludo Tariff Disgwyliedig'!AG205))</f>
        <v>#VALUE!</v>
      </c>
      <c r="AH205" s="38" t="e">
        <f>((('Cynhyrchu kWh'!AH205-'Mewngludo Data Allbwn HA'!AH205)*('Mewngludo Tariff Mewnbwn HA'!AH205))+('Mewngludo Data Allbwn HA'!AH205*'Mewngludo Tariff Disgwyliedig'!AH205))</f>
        <v>#VALUE!</v>
      </c>
      <c r="AI205" s="38" t="e">
        <f>((('Cynhyrchu kWh'!AI205-'Mewngludo Data Allbwn HA'!AI205)*('Mewngludo Tariff Mewnbwn HA'!AI205))+('Mewngludo Data Allbwn HA'!AI205*'Mewngludo Tariff Disgwyliedig'!AI205))</f>
        <v>#VALUE!</v>
      </c>
      <c r="AJ205" s="38" t="e">
        <f>((('Cynhyrchu kWh'!AJ205-'Mewngludo Data Allbwn HA'!AJ205)*('Mewngludo Tariff Mewnbwn HA'!AJ205))+('Mewngludo Data Allbwn HA'!AJ205*'Mewngludo Tariff Disgwyliedig'!AJ205))</f>
        <v>#VALUE!</v>
      </c>
      <c r="AK205" s="38" t="e">
        <f>((('Cynhyrchu kWh'!AK205-'Mewngludo Data Allbwn HA'!AK205)*('Mewngludo Tariff Mewnbwn HA'!AK205))+('Mewngludo Data Allbwn HA'!AK205*'Mewngludo Tariff Disgwyliedig'!AK205))</f>
        <v>#VALUE!</v>
      </c>
      <c r="AL205" s="38" t="e">
        <f>((('Cynhyrchu kWh'!AL205-'Mewngludo Data Allbwn HA'!AL205)*('Mewngludo Tariff Mewnbwn HA'!AL205))+('Mewngludo Data Allbwn HA'!AL205*'Mewngludo Tariff Disgwyliedig'!AL205))</f>
        <v>#VALUE!</v>
      </c>
      <c r="AM205" s="38" t="e">
        <f>((('Cynhyrchu kWh'!AM205-'Mewngludo Data Allbwn HA'!AM205)*('Mewngludo Tariff Mewnbwn HA'!AM205))+('Mewngludo Data Allbwn HA'!AM205*'Mewngludo Tariff Disgwyliedig'!AM205))</f>
        <v>#VALUE!</v>
      </c>
      <c r="AN205" s="38" t="e">
        <f>((('Cynhyrchu kWh'!AN205-'Mewngludo Data Allbwn HA'!AN205)*('Mewngludo Tariff Mewnbwn HA'!AN205))+('Mewngludo Data Allbwn HA'!AN205*'Mewngludo Tariff Disgwyliedig'!AN205))</f>
        <v>#VALUE!</v>
      </c>
      <c r="AO205" s="38" t="e">
        <f>((('Cynhyrchu kWh'!AO205-'Mewngludo Data Allbwn HA'!AO205)*('Mewngludo Tariff Mewnbwn HA'!AO205))+('Mewngludo Data Allbwn HA'!AO205*'Mewngludo Tariff Disgwyliedig'!AO205))</f>
        <v>#VALUE!</v>
      </c>
      <c r="AP205" s="38" t="e">
        <f>((('Cynhyrchu kWh'!AP205-'Mewngludo Data Allbwn HA'!AP205)*('Mewngludo Tariff Mewnbwn HA'!AP205))+('Mewngludo Data Allbwn HA'!AP205*'Mewngludo Tariff Disgwyliedig'!AP205))</f>
        <v>#VALUE!</v>
      </c>
      <c r="AQ205" s="38" t="e">
        <f>((('Cynhyrchu kWh'!AQ205-'Mewngludo Data Allbwn HA'!AQ205)*('Mewngludo Tariff Mewnbwn HA'!AQ205))+('Mewngludo Data Allbwn HA'!AQ205*'Mewngludo Tariff Disgwyliedig'!AQ205))</f>
        <v>#VALUE!</v>
      </c>
      <c r="AR205" s="38" t="e">
        <f>((('Cynhyrchu kWh'!AR205-'Mewngludo Data Allbwn HA'!AR205)*('Mewngludo Tariff Mewnbwn HA'!AR205))+('Mewngludo Data Allbwn HA'!AR205*'Mewngludo Tariff Disgwyliedig'!AR205))</f>
        <v>#VALUE!</v>
      </c>
      <c r="AS205" s="38" t="e">
        <f>((('Cynhyrchu kWh'!AS205-'Mewngludo Data Allbwn HA'!AS205)*('Mewngludo Tariff Mewnbwn HA'!AS205))+('Mewngludo Data Allbwn HA'!AS205*'Mewngludo Tariff Disgwyliedig'!AS205))</f>
        <v>#VALUE!</v>
      </c>
      <c r="AT205" s="38" t="e">
        <f>((('Cynhyrchu kWh'!AT205-'Mewngludo Data Allbwn HA'!AT205)*('Mewngludo Tariff Mewnbwn HA'!AT205))+('Mewngludo Data Allbwn HA'!AT205*'Mewngludo Tariff Disgwyliedig'!AT205))</f>
        <v>#VALUE!</v>
      </c>
      <c r="AU205" s="38" t="e">
        <f>((('Cynhyrchu kWh'!AU205-'Mewngludo Data Allbwn HA'!AU205)*('Mewngludo Tariff Mewnbwn HA'!AU205))+('Mewngludo Data Allbwn HA'!AU205*'Mewngludo Tariff Disgwyliedig'!AU205))</f>
        <v>#VALUE!</v>
      </c>
      <c r="AV205" s="38" t="e">
        <f>((('Cynhyrchu kWh'!AV205-'Mewngludo Data Allbwn HA'!AV205)*('Mewngludo Tariff Mewnbwn HA'!AV205))+('Mewngludo Data Allbwn HA'!AV205*'Mewngludo Tariff Disgwyliedig'!AV205))</f>
        <v>#VALUE!</v>
      </c>
      <c r="AW205" s="38" t="e">
        <f>((('Cynhyrchu kWh'!AW205-'Mewngludo Data Allbwn HA'!AW205)*('Mewngludo Tariff Mewnbwn HA'!AW205))+('Mewngludo Data Allbwn HA'!AW205*'Mewngludo Tariff Disgwyliedig'!AW205))</f>
        <v>#VALUE!</v>
      </c>
      <c r="AX205" s="38" t="e">
        <f>((('Cynhyrchu kWh'!AX205-'Mewngludo Data Allbwn HA'!AX205)*('Mewngludo Tariff Mewnbwn HA'!AX205))+('Mewngludo Data Allbwn HA'!AX205*'Mewngludo Tariff Disgwyliedig'!AX205))</f>
        <v>#VALUE!</v>
      </c>
      <c r="AY205" s="51">
        <f t="shared" si="3"/>
        <v>-0.68306010928961747</v>
      </c>
    </row>
    <row r="206" spans="1:51" x14ac:dyDescent="0.3">
      <c r="A206" s="78" cm="1">
        <f t="array" ref="A206">SUM(IFERROR(C206:AX206,0))</f>
        <v>0</v>
      </c>
      <c r="B206" s="46">
        <f>'Mewngludo Data Cynhyrchu HA'!B206</f>
        <v>45491</v>
      </c>
      <c r="C206" s="38" t="e">
        <f>((('Cynhyrchu kWh'!C206-'Mewngludo Data Allbwn HA'!C206)*('Mewngludo Tariff Mewnbwn HA'!C206))+('Mewngludo Data Allbwn HA'!C206*'Mewngludo Tariff Disgwyliedig'!C206))</f>
        <v>#VALUE!</v>
      </c>
      <c r="D206" s="38" t="e">
        <f>((('Cynhyrchu kWh'!D206-'Mewngludo Data Allbwn HA'!D206)*('Mewngludo Tariff Mewnbwn HA'!D206))+('Mewngludo Data Allbwn HA'!D206*'Mewngludo Tariff Disgwyliedig'!D206))</f>
        <v>#VALUE!</v>
      </c>
      <c r="E206" s="38" t="e">
        <f>((('Cynhyrchu kWh'!E206-'Mewngludo Data Allbwn HA'!E206)*('Mewngludo Tariff Mewnbwn HA'!E206))+('Mewngludo Data Allbwn HA'!E206*'Mewngludo Tariff Disgwyliedig'!E206))</f>
        <v>#VALUE!</v>
      </c>
      <c r="F206" s="38" t="e">
        <f>((('Cynhyrchu kWh'!F206-'Mewngludo Data Allbwn HA'!F206)*('Mewngludo Tariff Mewnbwn HA'!F206))+('Mewngludo Data Allbwn HA'!F206*'Mewngludo Tariff Disgwyliedig'!F206))</f>
        <v>#VALUE!</v>
      </c>
      <c r="G206" s="38" t="e">
        <f>((('Cynhyrchu kWh'!G206-'Mewngludo Data Allbwn HA'!G206)*('Mewngludo Tariff Mewnbwn HA'!G206))+('Mewngludo Data Allbwn HA'!G206*'Mewngludo Tariff Disgwyliedig'!G206))</f>
        <v>#VALUE!</v>
      </c>
      <c r="H206" s="38" t="e">
        <f>((('Cynhyrchu kWh'!H206-'Mewngludo Data Allbwn HA'!H206)*('Mewngludo Tariff Mewnbwn HA'!H206))+('Mewngludo Data Allbwn HA'!H206*'Mewngludo Tariff Disgwyliedig'!H206))</f>
        <v>#VALUE!</v>
      </c>
      <c r="I206" s="38" t="e">
        <f>((('Cynhyrchu kWh'!I206-'Mewngludo Data Allbwn HA'!I206)*('Mewngludo Tariff Mewnbwn HA'!I206))+('Mewngludo Data Allbwn HA'!I206*'Mewngludo Tariff Disgwyliedig'!I206))</f>
        <v>#VALUE!</v>
      </c>
      <c r="J206" s="38" t="e">
        <f>((('Cynhyrchu kWh'!J206-'Mewngludo Data Allbwn HA'!J206)*('Mewngludo Tariff Mewnbwn HA'!J206))+('Mewngludo Data Allbwn HA'!J206*'Mewngludo Tariff Disgwyliedig'!J206))</f>
        <v>#VALUE!</v>
      </c>
      <c r="K206" s="38" t="e">
        <f>((('Cynhyrchu kWh'!K206-'Mewngludo Data Allbwn HA'!K206)*('Mewngludo Tariff Mewnbwn HA'!K206))+('Mewngludo Data Allbwn HA'!K206*'Mewngludo Tariff Disgwyliedig'!K206))</f>
        <v>#VALUE!</v>
      </c>
      <c r="L206" s="38" t="e">
        <f>((('Cynhyrchu kWh'!L206-'Mewngludo Data Allbwn HA'!L206)*('Mewngludo Tariff Mewnbwn HA'!L206))+('Mewngludo Data Allbwn HA'!L206*'Mewngludo Tariff Disgwyliedig'!L206))</f>
        <v>#VALUE!</v>
      </c>
      <c r="M206" s="38" t="e">
        <f>((('Cynhyrchu kWh'!M206-'Mewngludo Data Allbwn HA'!M206)*('Mewngludo Tariff Mewnbwn HA'!M206))+('Mewngludo Data Allbwn HA'!M206*'Mewngludo Tariff Disgwyliedig'!M206))</f>
        <v>#VALUE!</v>
      </c>
      <c r="N206" s="38" t="e">
        <f>((('Cynhyrchu kWh'!N206-'Mewngludo Data Allbwn HA'!N206)*('Mewngludo Tariff Mewnbwn HA'!N206))+('Mewngludo Data Allbwn HA'!N206*'Mewngludo Tariff Disgwyliedig'!N206))</f>
        <v>#VALUE!</v>
      </c>
      <c r="O206" s="38" t="e">
        <f>((('Cynhyrchu kWh'!O206-'Mewngludo Data Allbwn HA'!O206)*('Mewngludo Tariff Mewnbwn HA'!O206))+('Mewngludo Data Allbwn HA'!O206*'Mewngludo Tariff Disgwyliedig'!O206))</f>
        <v>#VALUE!</v>
      </c>
      <c r="P206" s="38" t="e">
        <f>((('Cynhyrchu kWh'!P206-'Mewngludo Data Allbwn HA'!P206)*('Mewngludo Tariff Mewnbwn HA'!P206))+('Mewngludo Data Allbwn HA'!P206*'Mewngludo Tariff Disgwyliedig'!P206))</f>
        <v>#VALUE!</v>
      </c>
      <c r="Q206" s="38" t="e">
        <f>((('Cynhyrchu kWh'!Q206-'Mewngludo Data Allbwn HA'!Q206)*('Mewngludo Tariff Mewnbwn HA'!Q206))+('Mewngludo Data Allbwn HA'!Q206*'Mewngludo Tariff Disgwyliedig'!Q206))</f>
        <v>#VALUE!</v>
      </c>
      <c r="R206" s="38" t="e">
        <f>((('Cynhyrchu kWh'!R206-'Mewngludo Data Allbwn HA'!R206)*('Mewngludo Tariff Mewnbwn HA'!R206))+('Mewngludo Data Allbwn HA'!R206*'Mewngludo Tariff Disgwyliedig'!R206))</f>
        <v>#VALUE!</v>
      </c>
      <c r="S206" s="38" t="e">
        <f>((('Cynhyrchu kWh'!S206-'Mewngludo Data Allbwn HA'!S206)*('Mewngludo Tariff Mewnbwn HA'!S206))+('Mewngludo Data Allbwn HA'!S206*'Mewngludo Tariff Disgwyliedig'!S206))</f>
        <v>#VALUE!</v>
      </c>
      <c r="T206" s="38" t="e">
        <f>((('Cynhyrchu kWh'!T206-'Mewngludo Data Allbwn HA'!T206)*('Mewngludo Tariff Mewnbwn HA'!T206))+('Mewngludo Data Allbwn HA'!T206*'Mewngludo Tariff Disgwyliedig'!T206))</f>
        <v>#VALUE!</v>
      </c>
      <c r="U206" s="38" t="e">
        <f>((('Cynhyrchu kWh'!U206-'Mewngludo Data Allbwn HA'!U206)*('Mewngludo Tariff Mewnbwn HA'!U206))+('Mewngludo Data Allbwn HA'!U206*'Mewngludo Tariff Disgwyliedig'!U206))</f>
        <v>#VALUE!</v>
      </c>
      <c r="V206" s="38" t="e">
        <f>((('Cynhyrchu kWh'!V206-'Mewngludo Data Allbwn HA'!V206)*('Mewngludo Tariff Mewnbwn HA'!V206))+('Mewngludo Data Allbwn HA'!V206*'Mewngludo Tariff Disgwyliedig'!V206))</f>
        <v>#VALUE!</v>
      </c>
      <c r="W206" s="38" t="e">
        <f>((('Cynhyrchu kWh'!W206-'Mewngludo Data Allbwn HA'!W206)*('Mewngludo Tariff Mewnbwn HA'!W206))+('Mewngludo Data Allbwn HA'!W206*'Mewngludo Tariff Disgwyliedig'!W206))</f>
        <v>#VALUE!</v>
      </c>
      <c r="X206" s="38" t="e">
        <f>((('Cynhyrchu kWh'!X206-'Mewngludo Data Allbwn HA'!X206)*('Mewngludo Tariff Mewnbwn HA'!X206))+('Mewngludo Data Allbwn HA'!X206*'Mewngludo Tariff Disgwyliedig'!X206))</f>
        <v>#VALUE!</v>
      </c>
      <c r="Y206" s="38" t="e">
        <f>((('Cynhyrchu kWh'!Y206-'Mewngludo Data Allbwn HA'!Y206)*('Mewngludo Tariff Mewnbwn HA'!Y206))+('Mewngludo Data Allbwn HA'!Y206*'Mewngludo Tariff Disgwyliedig'!Y206))</f>
        <v>#VALUE!</v>
      </c>
      <c r="Z206" s="38" t="e">
        <f>((('Cynhyrchu kWh'!Z206-'Mewngludo Data Allbwn HA'!Z206)*('Mewngludo Tariff Mewnbwn HA'!Z206))+('Mewngludo Data Allbwn HA'!Z206*'Mewngludo Tariff Disgwyliedig'!Z206))</f>
        <v>#VALUE!</v>
      </c>
      <c r="AA206" s="38" t="e">
        <f>((('Cynhyrchu kWh'!AA206-'Mewngludo Data Allbwn HA'!AA206)*('Mewngludo Tariff Mewnbwn HA'!AA206))+('Mewngludo Data Allbwn HA'!AA206*'Mewngludo Tariff Disgwyliedig'!AA206))</f>
        <v>#VALUE!</v>
      </c>
      <c r="AB206" s="38" t="e">
        <f>((('Cynhyrchu kWh'!AB206-'Mewngludo Data Allbwn HA'!AB206)*('Mewngludo Tariff Mewnbwn HA'!AB206))+('Mewngludo Data Allbwn HA'!AB206*'Mewngludo Tariff Disgwyliedig'!AB206))</f>
        <v>#VALUE!</v>
      </c>
      <c r="AC206" s="38" t="e">
        <f>((('Cynhyrchu kWh'!AC206-'Mewngludo Data Allbwn HA'!AC206)*('Mewngludo Tariff Mewnbwn HA'!AC206))+('Mewngludo Data Allbwn HA'!AC206*'Mewngludo Tariff Disgwyliedig'!AC206))</f>
        <v>#VALUE!</v>
      </c>
      <c r="AD206" s="38" t="e">
        <f>((('Cynhyrchu kWh'!AD206-'Mewngludo Data Allbwn HA'!AD206)*('Mewngludo Tariff Mewnbwn HA'!AD206))+('Mewngludo Data Allbwn HA'!AD206*'Mewngludo Tariff Disgwyliedig'!AD206))</f>
        <v>#VALUE!</v>
      </c>
      <c r="AE206" s="38" t="e">
        <f>((('Cynhyrchu kWh'!AE206-'Mewngludo Data Allbwn HA'!AE206)*('Mewngludo Tariff Mewnbwn HA'!AE206))+('Mewngludo Data Allbwn HA'!AE206*'Mewngludo Tariff Disgwyliedig'!AE206))</f>
        <v>#VALUE!</v>
      </c>
      <c r="AF206" s="38" t="e">
        <f>((('Cynhyrchu kWh'!AF206-'Mewngludo Data Allbwn HA'!AF206)*('Mewngludo Tariff Mewnbwn HA'!AF206))+('Mewngludo Data Allbwn HA'!AF206*'Mewngludo Tariff Disgwyliedig'!AF206))</f>
        <v>#VALUE!</v>
      </c>
      <c r="AG206" s="38" t="e">
        <f>((('Cynhyrchu kWh'!AG206-'Mewngludo Data Allbwn HA'!AG206)*('Mewngludo Tariff Mewnbwn HA'!AG206))+('Mewngludo Data Allbwn HA'!AG206*'Mewngludo Tariff Disgwyliedig'!AG206))</f>
        <v>#VALUE!</v>
      </c>
      <c r="AH206" s="38" t="e">
        <f>((('Cynhyrchu kWh'!AH206-'Mewngludo Data Allbwn HA'!AH206)*('Mewngludo Tariff Mewnbwn HA'!AH206))+('Mewngludo Data Allbwn HA'!AH206*'Mewngludo Tariff Disgwyliedig'!AH206))</f>
        <v>#VALUE!</v>
      </c>
      <c r="AI206" s="38" t="e">
        <f>((('Cynhyrchu kWh'!AI206-'Mewngludo Data Allbwn HA'!AI206)*('Mewngludo Tariff Mewnbwn HA'!AI206))+('Mewngludo Data Allbwn HA'!AI206*'Mewngludo Tariff Disgwyliedig'!AI206))</f>
        <v>#VALUE!</v>
      </c>
      <c r="AJ206" s="38" t="e">
        <f>((('Cynhyrchu kWh'!AJ206-'Mewngludo Data Allbwn HA'!AJ206)*('Mewngludo Tariff Mewnbwn HA'!AJ206))+('Mewngludo Data Allbwn HA'!AJ206*'Mewngludo Tariff Disgwyliedig'!AJ206))</f>
        <v>#VALUE!</v>
      </c>
      <c r="AK206" s="38" t="e">
        <f>((('Cynhyrchu kWh'!AK206-'Mewngludo Data Allbwn HA'!AK206)*('Mewngludo Tariff Mewnbwn HA'!AK206))+('Mewngludo Data Allbwn HA'!AK206*'Mewngludo Tariff Disgwyliedig'!AK206))</f>
        <v>#VALUE!</v>
      </c>
      <c r="AL206" s="38" t="e">
        <f>((('Cynhyrchu kWh'!AL206-'Mewngludo Data Allbwn HA'!AL206)*('Mewngludo Tariff Mewnbwn HA'!AL206))+('Mewngludo Data Allbwn HA'!AL206*'Mewngludo Tariff Disgwyliedig'!AL206))</f>
        <v>#VALUE!</v>
      </c>
      <c r="AM206" s="38" t="e">
        <f>((('Cynhyrchu kWh'!AM206-'Mewngludo Data Allbwn HA'!AM206)*('Mewngludo Tariff Mewnbwn HA'!AM206))+('Mewngludo Data Allbwn HA'!AM206*'Mewngludo Tariff Disgwyliedig'!AM206))</f>
        <v>#VALUE!</v>
      </c>
      <c r="AN206" s="38" t="e">
        <f>((('Cynhyrchu kWh'!AN206-'Mewngludo Data Allbwn HA'!AN206)*('Mewngludo Tariff Mewnbwn HA'!AN206))+('Mewngludo Data Allbwn HA'!AN206*'Mewngludo Tariff Disgwyliedig'!AN206))</f>
        <v>#VALUE!</v>
      </c>
      <c r="AO206" s="38" t="e">
        <f>((('Cynhyrchu kWh'!AO206-'Mewngludo Data Allbwn HA'!AO206)*('Mewngludo Tariff Mewnbwn HA'!AO206))+('Mewngludo Data Allbwn HA'!AO206*'Mewngludo Tariff Disgwyliedig'!AO206))</f>
        <v>#VALUE!</v>
      </c>
      <c r="AP206" s="38" t="e">
        <f>((('Cynhyrchu kWh'!AP206-'Mewngludo Data Allbwn HA'!AP206)*('Mewngludo Tariff Mewnbwn HA'!AP206))+('Mewngludo Data Allbwn HA'!AP206*'Mewngludo Tariff Disgwyliedig'!AP206))</f>
        <v>#VALUE!</v>
      </c>
      <c r="AQ206" s="38" t="e">
        <f>((('Cynhyrchu kWh'!AQ206-'Mewngludo Data Allbwn HA'!AQ206)*('Mewngludo Tariff Mewnbwn HA'!AQ206))+('Mewngludo Data Allbwn HA'!AQ206*'Mewngludo Tariff Disgwyliedig'!AQ206))</f>
        <v>#VALUE!</v>
      </c>
      <c r="AR206" s="38" t="e">
        <f>((('Cynhyrchu kWh'!AR206-'Mewngludo Data Allbwn HA'!AR206)*('Mewngludo Tariff Mewnbwn HA'!AR206))+('Mewngludo Data Allbwn HA'!AR206*'Mewngludo Tariff Disgwyliedig'!AR206))</f>
        <v>#VALUE!</v>
      </c>
      <c r="AS206" s="38" t="e">
        <f>((('Cynhyrchu kWh'!AS206-'Mewngludo Data Allbwn HA'!AS206)*('Mewngludo Tariff Mewnbwn HA'!AS206))+('Mewngludo Data Allbwn HA'!AS206*'Mewngludo Tariff Disgwyliedig'!AS206))</f>
        <v>#VALUE!</v>
      </c>
      <c r="AT206" s="38" t="e">
        <f>((('Cynhyrchu kWh'!AT206-'Mewngludo Data Allbwn HA'!AT206)*('Mewngludo Tariff Mewnbwn HA'!AT206))+('Mewngludo Data Allbwn HA'!AT206*'Mewngludo Tariff Disgwyliedig'!AT206))</f>
        <v>#VALUE!</v>
      </c>
      <c r="AU206" s="38" t="e">
        <f>((('Cynhyrchu kWh'!AU206-'Mewngludo Data Allbwn HA'!AU206)*('Mewngludo Tariff Mewnbwn HA'!AU206))+('Mewngludo Data Allbwn HA'!AU206*'Mewngludo Tariff Disgwyliedig'!AU206))</f>
        <v>#VALUE!</v>
      </c>
      <c r="AV206" s="38" t="e">
        <f>((('Cynhyrchu kWh'!AV206-'Mewngludo Data Allbwn HA'!AV206)*('Mewngludo Tariff Mewnbwn HA'!AV206))+('Mewngludo Data Allbwn HA'!AV206*'Mewngludo Tariff Disgwyliedig'!AV206))</f>
        <v>#VALUE!</v>
      </c>
      <c r="AW206" s="38" t="e">
        <f>((('Cynhyrchu kWh'!AW206-'Mewngludo Data Allbwn HA'!AW206)*('Mewngludo Tariff Mewnbwn HA'!AW206))+('Mewngludo Data Allbwn HA'!AW206*'Mewngludo Tariff Disgwyliedig'!AW206))</f>
        <v>#VALUE!</v>
      </c>
      <c r="AX206" s="38" t="e">
        <f>((('Cynhyrchu kWh'!AX206-'Mewngludo Data Allbwn HA'!AX206)*('Mewngludo Tariff Mewnbwn HA'!AX206))+('Mewngludo Data Allbwn HA'!AX206*'Mewngludo Tariff Disgwyliedig'!AX206))</f>
        <v>#VALUE!</v>
      </c>
      <c r="AY206" s="51">
        <f t="shared" si="3"/>
        <v>-0.68306010928961747</v>
      </c>
    </row>
    <row r="207" spans="1:51" x14ac:dyDescent="0.3">
      <c r="A207" s="78" cm="1">
        <f t="array" ref="A207">SUM(IFERROR(C207:AX207,0))</f>
        <v>0</v>
      </c>
      <c r="B207" s="46">
        <f>'Mewngludo Data Cynhyrchu HA'!B207</f>
        <v>45492</v>
      </c>
      <c r="C207" s="38" t="e">
        <f>((('Cynhyrchu kWh'!C207-'Mewngludo Data Allbwn HA'!C207)*('Mewngludo Tariff Mewnbwn HA'!C207))+('Mewngludo Data Allbwn HA'!C207*'Mewngludo Tariff Disgwyliedig'!C207))</f>
        <v>#VALUE!</v>
      </c>
      <c r="D207" s="38" t="e">
        <f>((('Cynhyrchu kWh'!D207-'Mewngludo Data Allbwn HA'!D207)*('Mewngludo Tariff Mewnbwn HA'!D207))+('Mewngludo Data Allbwn HA'!D207*'Mewngludo Tariff Disgwyliedig'!D207))</f>
        <v>#VALUE!</v>
      </c>
      <c r="E207" s="38" t="e">
        <f>((('Cynhyrchu kWh'!E207-'Mewngludo Data Allbwn HA'!E207)*('Mewngludo Tariff Mewnbwn HA'!E207))+('Mewngludo Data Allbwn HA'!E207*'Mewngludo Tariff Disgwyliedig'!E207))</f>
        <v>#VALUE!</v>
      </c>
      <c r="F207" s="38" t="e">
        <f>((('Cynhyrchu kWh'!F207-'Mewngludo Data Allbwn HA'!F207)*('Mewngludo Tariff Mewnbwn HA'!F207))+('Mewngludo Data Allbwn HA'!F207*'Mewngludo Tariff Disgwyliedig'!F207))</f>
        <v>#VALUE!</v>
      </c>
      <c r="G207" s="38" t="e">
        <f>((('Cynhyrchu kWh'!G207-'Mewngludo Data Allbwn HA'!G207)*('Mewngludo Tariff Mewnbwn HA'!G207))+('Mewngludo Data Allbwn HA'!G207*'Mewngludo Tariff Disgwyliedig'!G207))</f>
        <v>#VALUE!</v>
      </c>
      <c r="H207" s="38" t="e">
        <f>((('Cynhyrchu kWh'!H207-'Mewngludo Data Allbwn HA'!H207)*('Mewngludo Tariff Mewnbwn HA'!H207))+('Mewngludo Data Allbwn HA'!H207*'Mewngludo Tariff Disgwyliedig'!H207))</f>
        <v>#VALUE!</v>
      </c>
      <c r="I207" s="38" t="e">
        <f>((('Cynhyrchu kWh'!I207-'Mewngludo Data Allbwn HA'!I207)*('Mewngludo Tariff Mewnbwn HA'!I207))+('Mewngludo Data Allbwn HA'!I207*'Mewngludo Tariff Disgwyliedig'!I207))</f>
        <v>#VALUE!</v>
      </c>
      <c r="J207" s="38" t="e">
        <f>((('Cynhyrchu kWh'!J207-'Mewngludo Data Allbwn HA'!J207)*('Mewngludo Tariff Mewnbwn HA'!J207))+('Mewngludo Data Allbwn HA'!J207*'Mewngludo Tariff Disgwyliedig'!J207))</f>
        <v>#VALUE!</v>
      </c>
      <c r="K207" s="38" t="e">
        <f>((('Cynhyrchu kWh'!K207-'Mewngludo Data Allbwn HA'!K207)*('Mewngludo Tariff Mewnbwn HA'!K207))+('Mewngludo Data Allbwn HA'!K207*'Mewngludo Tariff Disgwyliedig'!K207))</f>
        <v>#VALUE!</v>
      </c>
      <c r="L207" s="38" t="e">
        <f>((('Cynhyrchu kWh'!L207-'Mewngludo Data Allbwn HA'!L207)*('Mewngludo Tariff Mewnbwn HA'!L207))+('Mewngludo Data Allbwn HA'!L207*'Mewngludo Tariff Disgwyliedig'!L207))</f>
        <v>#VALUE!</v>
      </c>
      <c r="M207" s="38" t="e">
        <f>((('Cynhyrchu kWh'!M207-'Mewngludo Data Allbwn HA'!M207)*('Mewngludo Tariff Mewnbwn HA'!M207))+('Mewngludo Data Allbwn HA'!M207*'Mewngludo Tariff Disgwyliedig'!M207))</f>
        <v>#VALUE!</v>
      </c>
      <c r="N207" s="38" t="e">
        <f>((('Cynhyrchu kWh'!N207-'Mewngludo Data Allbwn HA'!N207)*('Mewngludo Tariff Mewnbwn HA'!N207))+('Mewngludo Data Allbwn HA'!N207*'Mewngludo Tariff Disgwyliedig'!N207))</f>
        <v>#VALUE!</v>
      </c>
      <c r="O207" s="38" t="e">
        <f>((('Cynhyrchu kWh'!O207-'Mewngludo Data Allbwn HA'!O207)*('Mewngludo Tariff Mewnbwn HA'!O207))+('Mewngludo Data Allbwn HA'!O207*'Mewngludo Tariff Disgwyliedig'!O207))</f>
        <v>#VALUE!</v>
      </c>
      <c r="P207" s="38" t="e">
        <f>((('Cynhyrchu kWh'!P207-'Mewngludo Data Allbwn HA'!P207)*('Mewngludo Tariff Mewnbwn HA'!P207))+('Mewngludo Data Allbwn HA'!P207*'Mewngludo Tariff Disgwyliedig'!P207))</f>
        <v>#VALUE!</v>
      </c>
      <c r="Q207" s="38" t="e">
        <f>((('Cynhyrchu kWh'!Q207-'Mewngludo Data Allbwn HA'!Q207)*('Mewngludo Tariff Mewnbwn HA'!Q207))+('Mewngludo Data Allbwn HA'!Q207*'Mewngludo Tariff Disgwyliedig'!Q207))</f>
        <v>#VALUE!</v>
      </c>
      <c r="R207" s="38" t="e">
        <f>((('Cynhyrchu kWh'!R207-'Mewngludo Data Allbwn HA'!R207)*('Mewngludo Tariff Mewnbwn HA'!R207))+('Mewngludo Data Allbwn HA'!R207*'Mewngludo Tariff Disgwyliedig'!R207))</f>
        <v>#VALUE!</v>
      </c>
      <c r="S207" s="38" t="e">
        <f>((('Cynhyrchu kWh'!S207-'Mewngludo Data Allbwn HA'!S207)*('Mewngludo Tariff Mewnbwn HA'!S207))+('Mewngludo Data Allbwn HA'!S207*'Mewngludo Tariff Disgwyliedig'!S207))</f>
        <v>#VALUE!</v>
      </c>
      <c r="T207" s="38" t="e">
        <f>((('Cynhyrchu kWh'!T207-'Mewngludo Data Allbwn HA'!T207)*('Mewngludo Tariff Mewnbwn HA'!T207))+('Mewngludo Data Allbwn HA'!T207*'Mewngludo Tariff Disgwyliedig'!T207))</f>
        <v>#VALUE!</v>
      </c>
      <c r="U207" s="38" t="e">
        <f>((('Cynhyrchu kWh'!U207-'Mewngludo Data Allbwn HA'!U207)*('Mewngludo Tariff Mewnbwn HA'!U207))+('Mewngludo Data Allbwn HA'!U207*'Mewngludo Tariff Disgwyliedig'!U207))</f>
        <v>#VALUE!</v>
      </c>
      <c r="V207" s="38" t="e">
        <f>((('Cynhyrchu kWh'!V207-'Mewngludo Data Allbwn HA'!V207)*('Mewngludo Tariff Mewnbwn HA'!V207))+('Mewngludo Data Allbwn HA'!V207*'Mewngludo Tariff Disgwyliedig'!V207))</f>
        <v>#VALUE!</v>
      </c>
      <c r="W207" s="38" t="e">
        <f>((('Cynhyrchu kWh'!W207-'Mewngludo Data Allbwn HA'!W207)*('Mewngludo Tariff Mewnbwn HA'!W207))+('Mewngludo Data Allbwn HA'!W207*'Mewngludo Tariff Disgwyliedig'!W207))</f>
        <v>#VALUE!</v>
      </c>
      <c r="X207" s="38" t="e">
        <f>((('Cynhyrchu kWh'!X207-'Mewngludo Data Allbwn HA'!X207)*('Mewngludo Tariff Mewnbwn HA'!X207))+('Mewngludo Data Allbwn HA'!X207*'Mewngludo Tariff Disgwyliedig'!X207))</f>
        <v>#VALUE!</v>
      </c>
      <c r="Y207" s="38" t="e">
        <f>((('Cynhyrchu kWh'!Y207-'Mewngludo Data Allbwn HA'!Y207)*('Mewngludo Tariff Mewnbwn HA'!Y207))+('Mewngludo Data Allbwn HA'!Y207*'Mewngludo Tariff Disgwyliedig'!Y207))</f>
        <v>#VALUE!</v>
      </c>
      <c r="Z207" s="38" t="e">
        <f>((('Cynhyrchu kWh'!Z207-'Mewngludo Data Allbwn HA'!Z207)*('Mewngludo Tariff Mewnbwn HA'!Z207))+('Mewngludo Data Allbwn HA'!Z207*'Mewngludo Tariff Disgwyliedig'!Z207))</f>
        <v>#VALUE!</v>
      </c>
      <c r="AA207" s="38" t="e">
        <f>((('Cynhyrchu kWh'!AA207-'Mewngludo Data Allbwn HA'!AA207)*('Mewngludo Tariff Mewnbwn HA'!AA207))+('Mewngludo Data Allbwn HA'!AA207*'Mewngludo Tariff Disgwyliedig'!AA207))</f>
        <v>#VALUE!</v>
      </c>
      <c r="AB207" s="38" t="e">
        <f>((('Cynhyrchu kWh'!AB207-'Mewngludo Data Allbwn HA'!AB207)*('Mewngludo Tariff Mewnbwn HA'!AB207))+('Mewngludo Data Allbwn HA'!AB207*'Mewngludo Tariff Disgwyliedig'!AB207))</f>
        <v>#VALUE!</v>
      </c>
      <c r="AC207" s="38" t="e">
        <f>((('Cynhyrchu kWh'!AC207-'Mewngludo Data Allbwn HA'!AC207)*('Mewngludo Tariff Mewnbwn HA'!AC207))+('Mewngludo Data Allbwn HA'!AC207*'Mewngludo Tariff Disgwyliedig'!AC207))</f>
        <v>#VALUE!</v>
      </c>
      <c r="AD207" s="38" t="e">
        <f>((('Cynhyrchu kWh'!AD207-'Mewngludo Data Allbwn HA'!AD207)*('Mewngludo Tariff Mewnbwn HA'!AD207))+('Mewngludo Data Allbwn HA'!AD207*'Mewngludo Tariff Disgwyliedig'!AD207))</f>
        <v>#VALUE!</v>
      </c>
      <c r="AE207" s="38" t="e">
        <f>((('Cynhyrchu kWh'!AE207-'Mewngludo Data Allbwn HA'!AE207)*('Mewngludo Tariff Mewnbwn HA'!AE207))+('Mewngludo Data Allbwn HA'!AE207*'Mewngludo Tariff Disgwyliedig'!AE207))</f>
        <v>#VALUE!</v>
      </c>
      <c r="AF207" s="38" t="e">
        <f>((('Cynhyrchu kWh'!AF207-'Mewngludo Data Allbwn HA'!AF207)*('Mewngludo Tariff Mewnbwn HA'!AF207))+('Mewngludo Data Allbwn HA'!AF207*'Mewngludo Tariff Disgwyliedig'!AF207))</f>
        <v>#VALUE!</v>
      </c>
      <c r="AG207" s="38" t="e">
        <f>((('Cynhyrchu kWh'!AG207-'Mewngludo Data Allbwn HA'!AG207)*('Mewngludo Tariff Mewnbwn HA'!AG207))+('Mewngludo Data Allbwn HA'!AG207*'Mewngludo Tariff Disgwyliedig'!AG207))</f>
        <v>#VALUE!</v>
      </c>
      <c r="AH207" s="38" t="e">
        <f>((('Cynhyrchu kWh'!AH207-'Mewngludo Data Allbwn HA'!AH207)*('Mewngludo Tariff Mewnbwn HA'!AH207))+('Mewngludo Data Allbwn HA'!AH207*'Mewngludo Tariff Disgwyliedig'!AH207))</f>
        <v>#VALUE!</v>
      </c>
      <c r="AI207" s="38" t="e">
        <f>((('Cynhyrchu kWh'!AI207-'Mewngludo Data Allbwn HA'!AI207)*('Mewngludo Tariff Mewnbwn HA'!AI207))+('Mewngludo Data Allbwn HA'!AI207*'Mewngludo Tariff Disgwyliedig'!AI207))</f>
        <v>#VALUE!</v>
      </c>
      <c r="AJ207" s="38" t="e">
        <f>((('Cynhyrchu kWh'!AJ207-'Mewngludo Data Allbwn HA'!AJ207)*('Mewngludo Tariff Mewnbwn HA'!AJ207))+('Mewngludo Data Allbwn HA'!AJ207*'Mewngludo Tariff Disgwyliedig'!AJ207))</f>
        <v>#VALUE!</v>
      </c>
      <c r="AK207" s="38" t="e">
        <f>((('Cynhyrchu kWh'!AK207-'Mewngludo Data Allbwn HA'!AK207)*('Mewngludo Tariff Mewnbwn HA'!AK207))+('Mewngludo Data Allbwn HA'!AK207*'Mewngludo Tariff Disgwyliedig'!AK207))</f>
        <v>#VALUE!</v>
      </c>
      <c r="AL207" s="38" t="e">
        <f>((('Cynhyrchu kWh'!AL207-'Mewngludo Data Allbwn HA'!AL207)*('Mewngludo Tariff Mewnbwn HA'!AL207))+('Mewngludo Data Allbwn HA'!AL207*'Mewngludo Tariff Disgwyliedig'!AL207))</f>
        <v>#VALUE!</v>
      </c>
      <c r="AM207" s="38" t="e">
        <f>((('Cynhyrchu kWh'!AM207-'Mewngludo Data Allbwn HA'!AM207)*('Mewngludo Tariff Mewnbwn HA'!AM207))+('Mewngludo Data Allbwn HA'!AM207*'Mewngludo Tariff Disgwyliedig'!AM207))</f>
        <v>#VALUE!</v>
      </c>
      <c r="AN207" s="38" t="e">
        <f>((('Cynhyrchu kWh'!AN207-'Mewngludo Data Allbwn HA'!AN207)*('Mewngludo Tariff Mewnbwn HA'!AN207))+('Mewngludo Data Allbwn HA'!AN207*'Mewngludo Tariff Disgwyliedig'!AN207))</f>
        <v>#VALUE!</v>
      </c>
      <c r="AO207" s="38" t="e">
        <f>((('Cynhyrchu kWh'!AO207-'Mewngludo Data Allbwn HA'!AO207)*('Mewngludo Tariff Mewnbwn HA'!AO207))+('Mewngludo Data Allbwn HA'!AO207*'Mewngludo Tariff Disgwyliedig'!AO207))</f>
        <v>#VALUE!</v>
      </c>
      <c r="AP207" s="38" t="e">
        <f>((('Cynhyrchu kWh'!AP207-'Mewngludo Data Allbwn HA'!AP207)*('Mewngludo Tariff Mewnbwn HA'!AP207))+('Mewngludo Data Allbwn HA'!AP207*'Mewngludo Tariff Disgwyliedig'!AP207))</f>
        <v>#VALUE!</v>
      </c>
      <c r="AQ207" s="38" t="e">
        <f>((('Cynhyrchu kWh'!AQ207-'Mewngludo Data Allbwn HA'!AQ207)*('Mewngludo Tariff Mewnbwn HA'!AQ207))+('Mewngludo Data Allbwn HA'!AQ207*'Mewngludo Tariff Disgwyliedig'!AQ207))</f>
        <v>#VALUE!</v>
      </c>
      <c r="AR207" s="38" t="e">
        <f>((('Cynhyrchu kWh'!AR207-'Mewngludo Data Allbwn HA'!AR207)*('Mewngludo Tariff Mewnbwn HA'!AR207))+('Mewngludo Data Allbwn HA'!AR207*'Mewngludo Tariff Disgwyliedig'!AR207))</f>
        <v>#VALUE!</v>
      </c>
      <c r="AS207" s="38" t="e">
        <f>((('Cynhyrchu kWh'!AS207-'Mewngludo Data Allbwn HA'!AS207)*('Mewngludo Tariff Mewnbwn HA'!AS207))+('Mewngludo Data Allbwn HA'!AS207*'Mewngludo Tariff Disgwyliedig'!AS207))</f>
        <v>#VALUE!</v>
      </c>
      <c r="AT207" s="38" t="e">
        <f>((('Cynhyrchu kWh'!AT207-'Mewngludo Data Allbwn HA'!AT207)*('Mewngludo Tariff Mewnbwn HA'!AT207))+('Mewngludo Data Allbwn HA'!AT207*'Mewngludo Tariff Disgwyliedig'!AT207))</f>
        <v>#VALUE!</v>
      </c>
      <c r="AU207" s="38" t="e">
        <f>((('Cynhyrchu kWh'!AU207-'Mewngludo Data Allbwn HA'!AU207)*('Mewngludo Tariff Mewnbwn HA'!AU207))+('Mewngludo Data Allbwn HA'!AU207*'Mewngludo Tariff Disgwyliedig'!AU207))</f>
        <v>#VALUE!</v>
      </c>
      <c r="AV207" s="38" t="e">
        <f>((('Cynhyrchu kWh'!AV207-'Mewngludo Data Allbwn HA'!AV207)*('Mewngludo Tariff Mewnbwn HA'!AV207))+('Mewngludo Data Allbwn HA'!AV207*'Mewngludo Tariff Disgwyliedig'!AV207))</f>
        <v>#VALUE!</v>
      </c>
      <c r="AW207" s="38" t="e">
        <f>((('Cynhyrchu kWh'!AW207-'Mewngludo Data Allbwn HA'!AW207)*('Mewngludo Tariff Mewnbwn HA'!AW207))+('Mewngludo Data Allbwn HA'!AW207*'Mewngludo Tariff Disgwyliedig'!AW207))</f>
        <v>#VALUE!</v>
      </c>
      <c r="AX207" s="38" t="e">
        <f>((('Cynhyrchu kWh'!AX207-'Mewngludo Data Allbwn HA'!AX207)*('Mewngludo Tariff Mewnbwn HA'!AX207))+('Mewngludo Data Allbwn HA'!AX207*'Mewngludo Tariff Disgwyliedig'!AX207))</f>
        <v>#VALUE!</v>
      </c>
      <c r="AY207" s="51">
        <f t="shared" si="3"/>
        <v>-0.68306010928961747</v>
      </c>
    </row>
    <row r="208" spans="1:51" x14ac:dyDescent="0.3">
      <c r="A208" s="78" cm="1">
        <f t="array" ref="A208">SUM(IFERROR(C208:AX208,0))</f>
        <v>0</v>
      </c>
      <c r="B208" s="46">
        <f>'Mewngludo Data Cynhyrchu HA'!B208</f>
        <v>45493</v>
      </c>
      <c r="C208" s="38" t="e">
        <f>((('Cynhyrchu kWh'!C208-'Mewngludo Data Allbwn HA'!C208)*('Mewngludo Tariff Mewnbwn HA'!C208))+('Mewngludo Data Allbwn HA'!C208*'Mewngludo Tariff Disgwyliedig'!C208))</f>
        <v>#VALUE!</v>
      </c>
      <c r="D208" s="38" t="e">
        <f>((('Cynhyrchu kWh'!D208-'Mewngludo Data Allbwn HA'!D208)*('Mewngludo Tariff Mewnbwn HA'!D208))+('Mewngludo Data Allbwn HA'!D208*'Mewngludo Tariff Disgwyliedig'!D208))</f>
        <v>#VALUE!</v>
      </c>
      <c r="E208" s="38" t="e">
        <f>((('Cynhyrchu kWh'!E208-'Mewngludo Data Allbwn HA'!E208)*('Mewngludo Tariff Mewnbwn HA'!E208))+('Mewngludo Data Allbwn HA'!E208*'Mewngludo Tariff Disgwyliedig'!E208))</f>
        <v>#VALUE!</v>
      </c>
      <c r="F208" s="38" t="e">
        <f>((('Cynhyrchu kWh'!F208-'Mewngludo Data Allbwn HA'!F208)*('Mewngludo Tariff Mewnbwn HA'!F208))+('Mewngludo Data Allbwn HA'!F208*'Mewngludo Tariff Disgwyliedig'!F208))</f>
        <v>#VALUE!</v>
      </c>
      <c r="G208" s="38" t="e">
        <f>((('Cynhyrchu kWh'!G208-'Mewngludo Data Allbwn HA'!G208)*('Mewngludo Tariff Mewnbwn HA'!G208))+('Mewngludo Data Allbwn HA'!G208*'Mewngludo Tariff Disgwyliedig'!G208))</f>
        <v>#VALUE!</v>
      </c>
      <c r="H208" s="38" t="e">
        <f>((('Cynhyrchu kWh'!H208-'Mewngludo Data Allbwn HA'!H208)*('Mewngludo Tariff Mewnbwn HA'!H208))+('Mewngludo Data Allbwn HA'!H208*'Mewngludo Tariff Disgwyliedig'!H208))</f>
        <v>#VALUE!</v>
      </c>
      <c r="I208" s="38" t="e">
        <f>((('Cynhyrchu kWh'!I208-'Mewngludo Data Allbwn HA'!I208)*('Mewngludo Tariff Mewnbwn HA'!I208))+('Mewngludo Data Allbwn HA'!I208*'Mewngludo Tariff Disgwyliedig'!I208))</f>
        <v>#VALUE!</v>
      </c>
      <c r="J208" s="38" t="e">
        <f>((('Cynhyrchu kWh'!J208-'Mewngludo Data Allbwn HA'!J208)*('Mewngludo Tariff Mewnbwn HA'!J208))+('Mewngludo Data Allbwn HA'!J208*'Mewngludo Tariff Disgwyliedig'!J208))</f>
        <v>#VALUE!</v>
      </c>
      <c r="K208" s="38" t="e">
        <f>((('Cynhyrchu kWh'!K208-'Mewngludo Data Allbwn HA'!K208)*('Mewngludo Tariff Mewnbwn HA'!K208))+('Mewngludo Data Allbwn HA'!K208*'Mewngludo Tariff Disgwyliedig'!K208))</f>
        <v>#VALUE!</v>
      </c>
      <c r="L208" s="38" t="e">
        <f>((('Cynhyrchu kWh'!L208-'Mewngludo Data Allbwn HA'!L208)*('Mewngludo Tariff Mewnbwn HA'!L208))+('Mewngludo Data Allbwn HA'!L208*'Mewngludo Tariff Disgwyliedig'!L208))</f>
        <v>#VALUE!</v>
      </c>
      <c r="M208" s="38" t="e">
        <f>((('Cynhyrchu kWh'!M208-'Mewngludo Data Allbwn HA'!M208)*('Mewngludo Tariff Mewnbwn HA'!M208))+('Mewngludo Data Allbwn HA'!M208*'Mewngludo Tariff Disgwyliedig'!M208))</f>
        <v>#VALUE!</v>
      </c>
      <c r="N208" s="38" t="e">
        <f>((('Cynhyrchu kWh'!N208-'Mewngludo Data Allbwn HA'!N208)*('Mewngludo Tariff Mewnbwn HA'!N208))+('Mewngludo Data Allbwn HA'!N208*'Mewngludo Tariff Disgwyliedig'!N208))</f>
        <v>#VALUE!</v>
      </c>
      <c r="O208" s="38" t="e">
        <f>((('Cynhyrchu kWh'!O208-'Mewngludo Data Allbwn HA'!O208)*('Mewngludo Tariff Mewnbwn HA'!O208))+('Mewngludo Data Allbwn HA'!O208*'Mewngludo Tariff Disgwyliedig'!O208))</f>
        <v>#VALUE!</v>
      </c>
      <c r="P208" s="38" t="e">
        <f>((('Cynhyrchu kWh'!P208-'Mewngludo Data Allbwn HA'!P208)*('Mewngludo Tariff Mewnbwn HA'!P208))+('Mewngludo Data Allbwn HA'!P208*'Mewngludo Tariff Disgwyliedig'!P208))</f>
        <v>#VALUE!</v>
      </c>
      <c r="Q208" s="38" t="e">
        <f>((('Cynhyrchu kWh'!Q208-'Mewngludo Data Allbwn HA'!Q208)*('Mewngludo Tariff Mewnbwn HA'!Q208))+('Mewngludo Data Allbwn HA'!Q208*'Mewngludo Tariff Disgwyliedig'!Q208))</f>
        <v>#VALUE!</v>
      </c>
      <c r="R208" s="38" t="e">
        <f>((('Cynhyrchu kWh'!R208-'Mewngludo Data Allbwn HA'!R208)*('Mewngludo Tariff Mewnbwn HA'!R208))+('Mewngludo Data Allbwn HA'!R208*'Mewngludo Tariff Disgwyliedig'!R208))</f>
        <v>#VALUE!</v>
      </c>
      <c r="S208" s="38" t="e">
        <f>((('Cynhyrchu kWh'!S208-'Mewngludo Data Allbwn HA'!S208)*('Mewngludo Tariff Mewnbwn HA'!S208))+('Mewngludo Data Allbwn HA'!S208*'Mewngludo Tariff Disgwyliedig'!S208))</f>
        <v>#VALUE!</v>
      </c>
      <c r="T208" s="38" t="e">
        <f>((('Cynhyrchu kWh'!T208-'Mewngludo Data Allbwn HA'!T208)*('Mewngludo Tariff Mewnbwn HA'!T208))+('Mewngludo Data Allbwn HA'!T208*'Mewngludo Tariff Disgwyliedig'!T208))</f>
        <v>#VALUE!</v>
      </c>
      <c r="U208" s="38" t="e">
        <f>((('Cynhyrchu kWh'!U208-'Mewngludo Data Allbwn HA'!U208)*('Mewngludo Tariff Mewnbwn HA'!U208))+('Mewngludo Data Allbwn HA'!U208*'Mewngludo Tariff Disgwyliedig'!U208))</f>
        <v>#VALUE!</v>
      </c>
      <c r="V208" s="38" t="e">
        <f>((('Cynhyrchu kWh'!V208-'Mewngludo Data Allbwn HA'!V208)*('Mewngludo Tariff Mewnbwn HA'!V208))+('Mewngludo Data Allbwn HA'!V208*'Mewngludo Tariff Disgwyliedig'!V208))</f>
        <v>#VALUE!</v>
      </c>
      <c r="W208" s="38" t="e">
        <f>((('Cynhyrchu kWh'!W208-'Mewngludo Data Allbwn HA'!W208)*('Mewngludo Tariff Mewnbwn HA'!W208))+('Mewngludo Data Allbwn HA'!W208*'Mewngludo Tariff Disgwyliedig'!W208))</f>
        <v>#VALUE!</v>
      </c>
      <c r="X208" s="38" t="e">
        <f>((('Cynhyrchu kWh'!X208-'Mewngludo Data Allbwn HA'!X208)*('Mewngludo Tariff Mewnbwn HA'!X208))+('Mewngludo Data Allbwn HA'!X208*'Mewngludo Tariff Disgwyliedig'!X208))</f>
        <v>#VALUE!</v>
      </c>
      <c r="Y208" s="38" t="e">
        <f>((('Cynhyrchu kWh'!Y208-'Mewngludo Data Allbwn HA'!Y208)*('Mewngludo Tariff Mewnbwn HA'!Y208))+('Mewngludo Data Allbwn HA'!Y208*'Mewngludo Tariff Disgwyliedig'!Y208))</f>
        <v>#VALUE!</v>
      </c>
      <c r="Z208" s="38" t="e">
        <f>((('Cynhyrchu kWh'!Z208-'Mewngludo Data Allbwn HA'!Z208)*('Mewngludo Tariff Mewnbwn HA'!Z208))+('Mewngludo Data Allbwn HA'!Z208*'Mewngludo Tariff Disgwyliedig'!Z208))</f>
        <v>#VALUE!</v>
      </c>
      <c r="AA208" s="38" t="e">
        <f>((('Cynhyrchu kWh'!AA208-'Mewngludo Data Allbwn HA'!AA208)*('Mewngludo Tariff Mewnbwn HA'!AA208))+('Mewngludo Data Allbwn HA'!AA208*'Mewngludo Tariff Disgwyliedig'!AA208))</f>
        <v>#VALUE!</v>
      </c>
      <c r="AB208" s="38" t="e">
        <f>((('Cynhyrchu kWh'!AB208-'Mewngludo Data Allbwn HA'!AB208)*('Mewngludo Tariff Mewnbwn HA'!AB208))+('Mewngludo Data Allbwn HA'!AB208*'Mewngludo Tariff Disgwyliedig'!AB208))</f>
        <v>#VALUE!</v>
      </c>
      <c r="AC208" s="38" t="e">
        <f>((('Cynhyrchu kWh'!AC208-'Mewngludo Data Allbwn HA'!AC208)*('Mewngludo Tariff Mewnbwn HA'!AC208))+('Mewngludo Data Allbwn HA'!AC208*'Mewngludo Tariff Disgwyliedig'!AC208))</f>
        <v>#VALUE!</v>
      </c>
      <c r="AD208" s="38" t="e">
        <f>((('Cynhyrchu kWh'!AD208-'Mewngludo Data Allbwn HA'!AD208)*('Mewngludo Tariff Mewnbwn HA'!AD208))+('Mewngludo Data Allbwn HA'!AD208*'Mewngludo Tariff Disgwyliedig'!AD208))</f>
        <v>#VALUE!</v>
      </c>
      <c r="AE208" s="38" t="e">
        <f>((('Cynhyrchu kWh'!AE208-'Mewngludo Data Allbwn HA'!AE208)*('Mewngludo Tariff Mewnbwn HA'!AE208))+('Mewngludo Data Allbwn HA'!AE208*'Mewngludo Tariff Disgwyliedig'!AE208))</f>
        <v>#VALUE!</v>
      </c>
      <c r="AF208" s="38" t="e">
        <f>((('Cynhyrchu kWh'!AF208-'Mewngludo Data Allbwn HA'!AF208)*('Mewngludo Tariff Mewnbwn HA'!AF208))+('Mewngludo Data Allbwn HA'!AF208*'Mewngludo Tariff Disgwyliedig'!AF208))</f>
        <v>#VALUE!</v>
      </c>
      <c r="AG208" s="38" t="e">
        <f>((('Cynhyrchu kWh'!AG208-'Mewngludo Data Allbwn HA'!AG208)*('Mewngludo Tariff Mewnbwn HA'!AG208))+('Mewngludo Data Allbwn HA'!AG208*'Mewngludo Tariff Disgwyliedig'!AG208))</f>
        <v>#VALUE!</v>
      </c>
      <c r="AH208" s="38" t="e">
        <f>((('Cynhyrchu kWh'!AH208-'Mewngludo Data Allbwn HA'!AH208)*('Mewngludo Tariff Mewnbwn HA'!AH208))+('Mewngludo Data Allbwn HA'!AH208*'Mewngludo Tariff Disgwyliedig'!AH208))</f>
        <v>#VALUE!</v>
      </c>
      <c r="AI208" s="38" t="e">
        <f>((('Cynhyrchu kWh'!AI208-'Mewngludo Data Allbwn HA'!AI208)*('Mewngludo Tariff Mewnbwn HA'!AI208))+('Mewngludo Data Allbwn HA'!AI208*'Mewngludo Tariff Disgwyliedig'!AI208))</f>
        <v>#VALUE!</v>
      </c>
      <c r="AJ208" s="38" t="e">
        <f>((('Cynhyrchu kWh'!AJ208-'Mewngludo Data Allbwn HA'!AJ208)*('Mewngludo Tariff Mewnbwn HA'!AJ208))+('Mewngludo Data Allbwn HA'!AJ208*'Mewngludo Tariff Disgwyliedig'!AJ208))</f>
        <v>#VALUE!</v>
      </c>
      <c r="AK208" s="38" t="e">
        <f>((('Cynhyrchu kWh'!AK208-'Mewngludo Data Allbwn HA'!AK208)*('Mewngludo Tariff Mewnbwn HA'!AK208))+('Mewngludo Data Allbwn HA'!AK208*'Mewngludo Tariff Disgwyliedig'!AK208))</f>
        <v>#VALUE!</v>
      </c>
      <c r="AL208" s="38" t="e">
        <f>((('Cynhyrchu kWh'!AL208-'Mewngludo Data Allbwn HA'!AL208)*('Mewngludo Tariff Mewnbwn HA'!AL208))+('Mewngludo Data Allbwn HA'!AL208*'Mewngludo Tariff Disgwyliedig'!AL208))</f>
        <v>#VALUE!</v>
      </c>
      <c r="AM208" s="38" t="e">
        <f>((('Cynhyrchu kWh'!AM208-'Mewngludo Data Allbwn HA'!AM208)*('Mewngludo Tariff Mewnbwn HA'!AM208))+('Mewngludo Data Allbwn HA'!AM208*'Mewngludo Tariff Disgwyliedig'!AM208))</f>
        <v>#VALUE!</v>
      </c>
      <c r="AN208" s="38" t="e">
        <f>((('Cynhyrchu kWh'!AN208-'Mewngludo Data Allbwn HA'!AN208)*('Mewngludo Tariff Mewnbwn HA'!AN208))+('Mewngludo Data Allbwn HA'!AN208*'Mewngludo Tariff Disgwyliedig'!AN208))</f>
        <v>#VALUE!</v>
      </c>
      <c r="AO208" s="38" t="e">
        <f>((('Cynhyrchu kWh'!AO208-'Mewngludo Data Allbwn HA'!AO208)*('Mewngludo Tariff Mewnbwn HA'!AO208))+('Mewngludo Data Allbwn HA'!AO208*'Mewngludo Tariff Disgwyliedig'!AO208))</f>
        <v>#VALUE!</v>
      </c>
      <c r="AP208" s="38" t="e">
        <f>((('Cynhyrchu kWh'!AP208-'Mewngludo Data Allbwn HA'!AP208)*('Mewngludo Tariff Mewnbwn HA'!AP208))+('Mewngludo Data Allbwn HA'!AP208*'Mewngludo Tariff Disgwyliedig'!AP208))</f>
        <v>#VALUE!</v>
      </c>
      <c r="AQ208" s="38" t="e">
        <f>((('Cynhyrchu kWh'!AQ208-'Mewngludo Data Allbwn HA'!AQ208)*('Mewngludo Tariff Mewnbwn HA'!AQ208))+('Mewngludo Data Allbwn HA'!AQ208*'Mewngludo Tariff Disgwyliedig'!AQ208))</f>
        <v>#VALUE!</v>
      </c>
      <c r="AR208" s="38" t="e">
        <f>((('Cynhyrchu kWh'!AR208-'Mewngludo Data Allbwn HA'!AR208)*('Mewngludo Tariff Mewnbwn HA'!AR208))+('Mewngludo Data Allbwn HA'!AR208*'Mewngludo Tariff Disgwyliedig'!AR208))</f>
        <v>#VALUE!</v>
      </c>
      <c r="AS208" s="38" t="e">
        <f>((('Cynhyrchu kWh'!AS208-'Mewngludo Data Allbwn HA'!AS208)*('Mewngludo Tariff Mewnbwn HA'!AS208))+('Mewngludo Data Allbwn HA'!AS208*'Mewngludo Tariff Disgwyliedig'!AS208))</f>
        <v>#VALUE!</v>
      </c>
      <c r="AT208" s="38" t="e">
        <f>((('Cynhyrchu kWh'!AT208-'Mewngludo Data Allbwn HA'!AT208)*('Mewngludo Tariff Mewnbwn HA'!AT208))+('Mewngludo Data Allbwn HA'!AT208*'Mewngludo Tariff Disgwyliedig'!AT208))</f>
        <v>#VALUE!</v>
      </c>
      <c r="AU208" s="38" t="e">
        <f>((('Cynhyrchu kWh'!AU208-'Mewngludo Data Allbwn HA'!AU208)*('Mewngludo Tariff Mewnbwn HA'!AU208))+('Mewngludo Data Allbwn HA'!AU208*'Mewngludo Tariff Disgwyliedig'!AU208))</f>
        <v>#VALUE!</v>
      </c>
      <c r="AV208" s="38" t="e">
        <f>((('Cynhyrchu kWh'!AV208-'Mewngludo Data Allbwn HA'!AV208)*('Mewngludo Tariff Mewnbwn HA'!AV208))+('Mewngludo Data Allbwn HA'!AV208*'Mewngludo Tariff Disgwyliedig'!AV208))</f>
        <v>#VALUE!</v>
      </c>
      <c r="AW208" s="38" t="e">
        <f>((('Cynhyrchu kWh'!AW208-'Mewngludo Data Allbwn HA'!AW208)*('Mewngludo Tariff Mewnbwn HA'!AW208))+('Mewngludo Data Allbwn HA'!AW208*'Mewngludo Tariff Disgwyliedig'!AW208))</f>
        <v>#VALUE!</v>
      </c>
      <c r="AX208" s="38" t="e">
        <f>((('Cynhyrchu kWh'!AX208-'Mewngludo Data Allbwn HA'!AX208)*('Mewngludo Tariff Mewnbwn HA'!AX208))+('Mewngludo Data Allbwn HA'!AX208*'Mewngludo Tariff Disgwyliedig'!AX208))</f>
        <v>#VALUE!</v>
      </c>
      <c r="AY208" s="51">
        <f t="shared" si="3"/>
        <v>-0.68306010928961747</v>
      </c>
    </row>
    <row r="209" spans="1:51" x14ac:dyDescent="0.3">
      <c r="A209" s="78" cm="1">
        <f t="array" ref="A209">SUM(IFERROR(C209:AX209,0))</f>
        <v>0</v>
      </c>
      <c r="B209" s="46">
        <f>'Mewngludo Data Cynhyrchu HA'!B209</f>
        <v>45494</v>
      </c>
      <c r="C209" s="38" t="e">
        <f>((('Cynhyrchu kWh'!C209-'Mewngludo Data Allbwn HA'!C209)*('Mewngludo Tariff Mewnbwn HA'!C209))+('Mewngludo Data Allbwn HA'!C209*'Mewngludo Tariff Disgwyliedig'!C209))</f>
        <v>#VALUE!</v>
      </c>
      <c r="D209" s="38" t="e">
        <f>((('Cynhyrchu kWh'!D209-'Mewngludo Data Allbwn HA'!D209)*('Mewngludo Tariff Mewnbwn HA'!D209))+('Mewngludo Data Allbwn HA'!D209*'Mewngludo Tariff Disgwyliedig'!D209))</f>
        <v>#VALUE!</v>
      </c>
      <c r="E209" s="38" t="e">
        <f>((('Cynhyrchu kWh'!E209-'Mewngludo Data Allbwn HA'!E209)*('Mewngludo Tariff Mewnbwn HA'!E209))+('Mewngludo Data Allbwn HA'!E209*'Mewngludo Tariff Disgwyliedig'!E209))</f>
        <v>#VALUE!</v>
      </c>
      <c r="F209" s="38" t="e">
        <f>((('Cynhyrchu kWh'!F209-'Mewngludo Data Allbwn HA'!F209)*('Mewngludo Tariff Mewnbwn HA'!F209))+('Mewngludo Data Allbwn HA'!F209*'Mewngludo Tariff Disgwyliedig'!F209))</f>
        <v>#VALUE!</v>
      </c>
      <c r="G209" s="38" t="e">
        <f>((('Cynhyrchu kWh'!G209-'Mewngludo Data Allbwn HA'!G209)*('Mewngludo Tariff Mewnbwn HA'!G209))+('Mewngludo Data Allbwn HA'!G209*'Mewngludo Tariff Disgwyliedig'!G209))</f>
        <v>#VALUE!</v>
      </c>
      <c r="H209" s="38" t="e">
        <f>((('Cynhyrchu kWh'!H209-'Mewngludo Data Allbwn HA'!H209)*('Mewngludo Tariff Mewnbwn HA'!H209))+('Mewngludo Data Allbwn HA'!H209*'Mewngludo Tariff Disgwyliedig'!H209))</f>
        <v>#VALUE!</v>
      </c>
      <c r="I209" s="38" t="e">
        <f>((('Cynhyrchu kWh'!I209-'Mewngludo Data Allbwn HA'!I209)*('Mewngludo Tariff Mewnbwn HA'!I209))+('Mewngludo Data Allbwn HA'!I209*'Mewngludo Tariff Disgwyliedig'!I209))</f>
        <v>#VALUE!</v>
      </c>
      <c r="J209" s="38" t="e">
        <f>((('Cynhyrchu kWh'!J209-'Mewngludo Data Allbwn HA'!J209)*('Mewngludo Tariff Mewnbwn HA'!J209))+('Mewngludo Data Allbwn HA'!J209*'Mewngludo Tariff Disgwyliedig'!J209))</f>
        <v>#VALUE!</v>
      </c>
      <c r="K209" s="38" t="e">
        <f>((('Cynhyrchu kWh'!K209-'Mewngludo Data Allbwn HA'!K209)*('Mewngludo Tariff Mewnbwn HA'!K209))+('Mewngludo Data Allbwn HA'!K209*'Mewngludo Tariff Disgwyliedig'!K209))</f>
        <v>#VALUE!</v>
      </c>
      <c r="L209" s="38" t="e">
        <f>((('Cynhyrchu kWh'!L209-'Mewngludo Data Allbwn HA'!L209)*('Mewngludo Tariff Mewnbwn HA'!L209))+('Mewngludo Data Allbwn HA'!L209*'Mewngludo Tariff Disgwyliedig'!L209))</f>
        <v>#VALUE!</v>
      </c>
      <c r="M209" s="38" t="e">
        <f>((('Cynhyrchu kWh'!M209-'Mewngludo Data Allbwn HA'!M209)*('Mewngludo Tariff Mewnbwn HA'!M209))+('Mewngludo Data Allbwn HA'!M209*'Mewngludo Tariff Disgwyliedig'!M209))</f>
        <v>#VALUE!</v>
      </c>
      <c r="N209" s="38" t="e">
        <f>((('Cynhyrchu kWh'!N209-'Mewngludo Data Allbwn HA'!N209)*('Mewngludo Tariff Mewnbwn HA'!N209))+('Mewngludo Data Allbwn HA'!N209*'Mewngludo Tariff Disgwyliedig'!N209))</f>
        <v>#VALUE!</v>
      </c>
      <c r="O209" s="38" t="e">
        <f>((('Cynhyrchu kWh'!O209-'Mewngludo Data Allbwn HA'!O209)*('Mewngludo Tariff Mewnbwn HA'!O209))+('Mewngludo Data Allbwn HA'!O209*'Mewngludo Tariff Disgwyliedig'!O209))</f>
        <v>#VALUE!</v>
      </c>
      <c r="P209" s="38" t="e">
        <f>((('Cynhyrchu kWh'!P209-'Mewngludo Data Allbwn HA'!P209)*('Mewngludo Tariff Mewnbwn HA'!P209))+('Mewngludo Data Allbwn HA'!P209*'Mewngludo Tariff Disgwyliedig'!P209))</f>
        <v>#VALUE!</v>
      </c>
      <c r="Q209" s="38" t="e">
        <f>((('Cynhyrchu kWh'!Q209-'Mewngludo Data Allbwn HA'!Q209)*('Mewngludo Tariff Mewnbwn HA'!Q209))+('Mewngludo Data Allbwn HA'!Q209*'Mewngludo Tariff Disgwyliedig'!Q209))</f>
        <v>#VALUE!</v>
      </c>
      <c r="R209" s="38" t="e">
        <f>((('Cynhyrchu kWh'!R209-'Mewngludo Data Allbwn HA'!R209)*('Mewngludo Tariff Mewnbwn HA'!R209))+('Mewngludo Data Allbwn HA'!R209*'Mewngludo Tariff Disgwyliedig'!R209))</f>
        <v>#VALUE!</v>
      </c>
      <c r="S209" s="38" t="e">
        <f>((('Cynhyrchu kWh'!S209-'Mewngludo Data Allbwn HA'!S209)*('Mewngludo Tariff Mewnbwn HA'!S209))+('Mewngludo Data Allbwn HA'!S209*'Mewngludo Tariff Disgwyliedig'!S209))</f>
        <v>#VALUE!</v>
      </c>
      <c r="T209" s="38" t="e">
        <f>((('Cynhyrchu kWh'!T209-'Mewngludo Data Allbwn HA'!T209)*('Mewngludo Tariff Mewnbwn HA'!T209))+('Mewngludo Data Allbwn HA'!T209*'Mewngludo Tariff Disgwyliedig'!T209))</f>
        <v>#VALUE!</v>
      </c>
      <c r="U209" s="38" t="e">
        <f>((('Cynhyrchu kWh'!U209-'Mewngludo Data Allbwn HA'!U209)*('Mewngludo Tariff Mewnbwn HA'!U209))+('Mewngludo Data Allbwn HA'!U209*'Mewngludo Tariff Disgwyliedig'!U209))</f>
        <v>#VALUE!</v>
      </c>
      <c r="V209" s="38" t="e">
        <f>((('Cynhyrchu kWh'!V209-'Mewngludo Data Allbwn HA'!V209)*('Mewngludo Tariff Mewnbwn HA'!V209))+('Mewngludo Data Allbwn HA'!V209*'Mewngludo Tariff Disgwyliedig'!V209))</f>
        <v>#VALUE!</v>
      </c>
      <c r="W209" s="38" t="e">
        <f>((('Cynhyrchu kWh'!W209-'Mewngludo Data Allbwn HA'!W209)*('Mewngludo Tariff Mewnbwn HA'!W209))+('Mewngludo Data Allbwn HA'!W209*'Mewngludo Tariff Disgwyliedig'!W209))</f>
        <v>#VALUE!</v>
      </c>
      <c r="X209" s="38" t="e">
        <f>((('Cynhyrchu kWh'!X209-'Mewngludo Data Allbwn HA'!X209)*('Mewngludo Tariff Mewnbwn HA'!X209))+('Mewngludo Data Allbwn HA'!X209*'Mewngludo Tariff Disgwyliedig'!X209))</f>
        <v>#VALUE!</v>
      </c>
      <c r="Y209" s="38" t="e">
        <f>((('Cynhyrchu kWh'!Y209-'Mewngludo Data Allbwn HA'!Y209)*('Mewngludo Tariff Mewnbwn HA'!Y209))+('Mewngludo Data Allbwn HA'!Y209*'Mewngludo Tariff Disgwyliedig'!Y209))</f>
        <v>#VALUE!</v>
      </c>
      <c r="Z209" s="38" t="e">
        <f>((('Cynhyrchu kWh'!Z209-'Mewngludo Data Allbwn HA'!Z209)*('Mewngludo Tariff Mewnbwn HA'!Z209))+('Mewngludo Data Allbwn HA'!Z209*'Mewngludo Tariff Disgwyliedig'!Z209))</f>
        <v>#VALUE!</v>
      </c>
      <c r="AA209" s="38" t="e">
        <f>((('Cynhyrchu kWh'!AA209-'Mewngludo Data Allbwn HA'!AA209)*('Mewngludo Tariff Mewnbwn HA'!AA209))+('Mewngludo Data Allbwn HA'!AA209*'Mewngludo Tariff Disgwyliedig'!AA209))</f>
        <v>#VALUE!</v>
      </c>
      <c r="AB209" s="38" t="e">
        <f>((('Cynhyrchu kWh'!AB209-'Mewngludo Data Allbwn HA'!AB209)*('Mewngludo Tariff Mewnbwn HA'!AB209))+('Mewngludo Data Allbwn HA'!AB209*'Mewngludo Tariff Disgwyliedig'!AB209))</f>
        <v>#VALUE!</v>
      </c>
      <c r="AC209" s="38" t="e">
        <f>((('Cynhyrchu kWh'!AC209-'Mewngludo Data Allbwn HA'!AC209)*('Mewngludo Tariff Mewnbwn HA'!AC209))+('Mewngludo Data Allbwn HA'!AC209*'Mewngludo Tariff Disgwyliedig'!AC209))</f>
        <v>#VALUE!</v>
      </c>
      <c r="AD209" s="38" t="e">
        <f>((('Cynhyrchu kWh'!AD209-'Mewngludo Data Allbwn HA'!AD209)*('Mewngludo Tariff Mewnbwn HA'!AD209))+('Mewngludo Data Allbwn HA'!AD209*'Mewngludo Tariff Disgwyliedig'!AD209))</f>
        <v>#VALUE!</v>
      </c>
      <c r="AE209" s="38" t="e">
        <f>((('Cynhyrchu kWh'!AE209-'Mewngludo Data Allbwn HA'!AE209)*('Mewngludo Tariff Mewnbwn HA'!AE209))+('Mewngludo Data Allbwn HA'!AE209*'Mewngludo Tariff Disgwyliedig'!AE209))</f>
        <v>#VALUE!</v>
      </c>
      <c r="AF209" s="38" t="e">
        <f>((('Cynhyrchu kWh'!AF209-'Mewngludo Data Allbwn HA'!AF209)*('Mewngludo Tariff Mewnbwn HA'!AF209))+('Mewngludo Data Allbwn HA'!AF209*'Mewngludo Tariff Disgwyliedig'!AF209))</f>
        <v>#VALUE!</v>
      </c>
      <c r="AG209" s="38" t="e">
        <f>((('Cynhyrchu kWh'!AG209-'Mewngludo Data Allbwn HA'!AG209)*('Mewngludo Tariff Mewnbwn HA'!AG209))+('Mewngludo Data Allbwn HA'!AG209*'Mewngludo Tariff Disgwyliedig'!AG209))</f>
        <v>#VALUE!</v>
      </c>
      <c r="AH209" s="38" t="e">
        <f>((('Cynhyrchu kWh'!AH209-'Mewngludo Data Allbwn HA'!AH209)*('Mewngludo Tariff Mewnbwn HA'!AH209))+('Mewngludo Data Allbwn HA'!AH209*'Mewngludo Tariff Disgwyliedig'!AH209))</f>
        <v>#VALUE!</v>
      </c>
      <c r="AI209" s="38" t="e">
        <f>((('Cynhyrchu kWh'!AI209-'Mewngludo Data Allbwn HA'!AI209)*('Mewngludo Tariff Mewnbwn HA'!AI209))+('Mewngludo Data Allbwn HA'!AI209*'Mewngludo Tariff Disgwyliedig'!AI209))</f>
        <v>#VALUE!</v>
      </c>
      <c r="AJ209" s="38" t="e">
        <f>((('Cynhyrchu kWh'!AJ209-'Mewngludo Data Allbwn HA'!AJ209)*('Mewngludo Tariff Mewnbwn HA'!AJ209))+('Mewngludo Data Allbwn HA'!AJ209*'Mewngludo Tariff Disgwyliedig'!AJ209))</f>
        <v>#VALUE!</v>
      </c>
      <c r="AK209" s="38" t="e">
        <f>((('Cynhyrchu kWh'!AK209-'Mewngludo Data Allbwn HA'!AK209)*('Mewngludo Tariff Mewnbwn HA'!AK209))+('Mewngludo Data Allbwn HA'!AK209*'Mewngludo Tariff Disgwyliedig'!AK209))</f>
        <v>#VALUE!</v>
      </c>
      <c r="AL209" s="38" t="e">
        <f>((('Cynhyrchu kWh'!AL209-'Mewngludo Data Allbwn HA'!AL209)*('Mewngludo Tariff Mewnbwn HA'!AL209))+('Mewngludo Data Allbwn HA'!AL209*'Mewngludo Tariff Disgwyliedig'!AL209))</f>
        <v>#VALUE!</v>
      </c>
      <c r="AM209" s="38" t="e">
        <f>((('Cynhyrchu kWh'!AM209-'Mewngludo Data Allbwn HA'!AM209)*('Mewngludo Tariff Mewnbwn HA'!AM209))+('Mewngludo Data Allbwn HA'!AM209*'Mewngludo Tariff Disgwyliedig'!AM209))</f>
        <v>#VALUE!</v>
      </c>
      <c r="AN209" s="38" t="e">
        <f>((('Cynhyrchu kWh'!AN209-'Mewngludo Data Allbwn HA'!AN209)*('Mewngludo Tariff Mewnbwn HA'!AN209))+('Mewngludo Data Allbwn HA'!AN209*'Mewngludo Tariff Disgwyliedig'!AN209))</f>
        <v>#VALUE!</v>
      </c>
      <c r="AO209" s="38" t="e">
        <f>((('Cynhyrchu kWh'!AO209-'Mewngludo Data Allbwn HA'!AO209)*('Mewngludo Tariff Mewnbwn HA'!AO209))+('Mewngludo Data Allbwn HA'!AO209*'Mewngludo Tariff Disgwyliedig'!AO209))</f>
        <v>#VALUE!</v>
      </c>
      <c r="AP209" s="38" t="e">
        <f>((('Cynhyrchu kWh'!AP209-'Mewngludo Data Allbwn HA'!AP209)*('Mewngludo Tariff Mewnbwn HA'!AP209))+('Mewngludo Data Allbwn HA'!AP209*'Mewngludo Tariff Disgwyliedig'!AP209))</f>
        <v>#VALUE!</v>
      </c>
      <c r="AQ209" s="38" t="e">
        <f>((('Cynhyrchu kWh'!AQ209-'Mewngludo Data Allbwn HA'!AQ209)*('Mewngludo Tariff Mewnbwn HA'!AQ209))+('Mewngludo Data Allbwn HA'!AQ209*'Mewngludo Tariff Disgwyliedig'!AQ209))</f>
        <v>#VALUE!</v>
      </c>
      <c r="AR209" s="38" t="e">
        <f>((('Cynhyrchu kWh'!AR209-'Mewngludo Data Allbwn HA'!AR209)*('Mewngludo Tariff Mewnbwn HA'!AR209))+('Mewngludo Data Allbwn HA'!AR209*'Mewngludo Tariff Disgwyliedig'!AR209))</f>
        <v>#VALUE!</v>
      </c>
      <c r="AS209" s="38" t="e">
        <f>((('Cynhyrchu kWh'!AS209-'Mewngludo Data Allbwn HA'!AS209)*('Mewngludo Tariff Mewnbwn HA'!AS209))+('Mewngludo Data Allbwn HA'!AS209*'Mewngludo Tariff Disgwyliedig'!AS209))</f>
        <v>#VALUE!</v>
      </c>
      <c r="AT209" s="38" t="e">
        <f>((('Cynhyrchu kWh'!AT209-'Mewngludo Data Allbwn HA'!AT209)*('Mewngludo Tariff Mewnbwn HA'!AT209))+('Mewngludo Data Allbwn HA'!AT209*'Mewngludo Tariff Disgwyliedig'!AT209))</f>
        <v>#VALUE!</v>
      </c>
      <c r="AU209" s="38" t="e">
        <f>((('Cynhyrchu kWh'!AU209-'Mewngludo Data Allbwn HA'!AU209)*('Mewngludo Tariff Mewnbwn HA'!AU209))+('Mewngludo Data Allbwn HA'!AU209*'Mewngludo Tariff Disgwyliedig'!AU209))</f>
        <v>#VALUE!</v>
      </c>
      <c r="AV209" s="38" t="e">
        <f>((('Cynhyrchu kWh'!AV209-'Mewngludo Data Allbwn HA'!AV209)*('Mewngludo Tariff Mewnbwn HA'!AV209))+('Mewngludo Data Allbwn HA'!AV209*'Mewngludo Tariff Disgwyliedig'!AV209))</f>
        <v>#VALUE!</v>
      </c>
      <c r="AW209" s="38" t="e">
        <f>((('Cynhyrchu kWh'!AW209-'Mewngludo Data Allbwn HA'!AW209)*('Mewngludo Tariff Mewnbwn HA'!AW209))+('Mewngludo Data Allbwn HA'!AW209*'Mewngludo Tariff Disgwyliedig'!AW209))</f>
        <v>#VALUE!</v>
      </c>
      <c r="AX209" s="38" t="e">
        <f>((('Cynhyrchu kWh'!AX209-'Mewngludo Data Allbwn HA'!AX209)*('Mewngludo Tariff Mewnbwn HA'!AX209))+('Mewngludo Data Allbwn HA'!AX209*'Mewngludo Tariff Disgwyliedig'!AX209))</f>
        <v>#VALUE!</v>
      </c>
      <c r="AY209" s="51">
        <f t="shared" si="3"/>
        <v>-0.68306010928961747</v>
      </c>
    </row>
    <row r="210" spans="1:51" x14ac:dyDescent="0.3">
      <c r="A210" s="78" cm="1">
        <f t="array" ref="A210">SUM(IFERROR(C210:AX210,0))</f>
        <v>0</v>
      </c>
      <c r="B210" s="46">
        <f>'Mewngludo Data Cynhyrchu HA'!B210</f>
        <v>45495</v>
      </c>
      <c r="C210" s="38" t="e">
        <f>((('Cynhyrchu kWh'!C210-'Mewngludo Data Allbwn HA'!C210)*('Mewngludo Tariff Mewnbwn HA'!C210))+('Mewngludo Data Allbwn HA'!C210*'Mewngludo Tariff Disgwyliedig'!C210))</f>
        <v>#VALUE!</v>
      </c>
      <c r="D210" s="38" t="e">
        <f>((('Cynhyrchu kWh'!D210-'Mewngludo Data Allbwn HA'!D210)*('Mewngludo Tariff Mewnbwn HA'!D210))+('Mewngludo Data Allbwn HA'!D210*'Mewngludo Tariff Disgwyliedig'!D210))</f>
        <v>#VALUE!</v>
      </c>
      <c r="E210" s="38" t="e">
        <f>((('Cynhyrchu kWh'!E210-'Mewngludo Data Allbwn HA'!E210)*('Mewngludo Tariff Mewnbwn HA'!E210))+('Mewngludo Data Allbwn HA'!E210*'Mewngludo Tariff Disgwyliedig'!E210))</f>
        <v>#VALUE!</v>
      </c>
      <c r="F210" s="38" t="e">
        <f>((('Cynhyrchu kWh'!F210-'Mewngludo Data Allbwn HA'!F210)*('Mewngludo Tariff Mewnbwn HA'!F210))+('Mewngludo Data Allbwn HA'!F210*'Mewngludo Tariff Disgwyliedig'!F210))</f>
        <v>#VALUE!</v>
      </c>
      <c r="G210" s="38" t="e">
        <f>((('Cynhyrchu kWh'!G210-'Mewngludo Data Allbwn HA'!G210)*('Mewngludo Tariff Mewnbwn HA'!G210))+('Mewngludo Data Allbwn HA'!G210*'Mewngludo Tariff Disgwyliedig'!G210))</f>
        <v>#VALUE!</v>
      </c>
      <c r="H210" s="38" t="e">
        <f>((('Cynhyrchu kWh'!H210-'Mewngludo Data Allbwn HA'!H210)*('Mewngludo Tariff Mewnbwn HA'!H210))+('Mewngludo Data Allbwn HA'!H210*'Mewngludo Tariff Disgwyliedig'!H210))</f>
        <v>#VALUE!</v>
      </c>
      <c r="I210" s="38" t="e">
        <f>((('Cynhyrchu kWh'!I210-'Mewngludo Data Allbwn HA'!I210)*('Mewngludo Tariff Mewnbwn HA'!I210))+('Mewngludo Data Allbwn HA'!I210*'Mewngludo Tariff Disgwyliedig'!I210))</f>
        <v>#VALUE!</v>
      </c>
      <c r="J210" s="38" t="e">
        <f>((('Cynhyrchu kWh'!J210-'Mewngludo Data Allbwn HA'!J210)*('Mewngludo Tariff Mewnbwn HA'!J210))+('Mewngludo Data Allbwn HA'!J210*'Mewngludo Tariff Disgwyliedig'!J210))</f>
        <v>#VALUE!</v>
      </c>
      <c r="K210" s="38" t="e">
        <f>((('Cynhyrchu kWh'!K210-'Mewngludo Data Allbwn HA'!K210)*('Mewngludo Tariff Mewnbwn HA'!K210))+('Mewngludo Data Allbwn HA'!K210*'Mewngludo Tariff Disgwyliedig'!K210))</f>
        <v>#VALUE!</v>
      </c>
      <c r="L210" s="38" t="e">
        <f>((('Cynhyrchu kWh'!L210-'Mewngludo Data Allbwn HA'!L210)*('Mewngludo Tariff Mewnbwn HA'!L210))+('Mewngludo Data Allbwn HA'!L210*'Mewngludo Tariff Disgwyliedig'!L210))</f>
        <v>#VALUE!</v>
      </c>
      <c r="M210" s="38" t="e">
        <f>((('Cynhyrchu kWh'!M210-'Mewngludo Data Allbwn HA'!M210)*('Mewngludo Tariff Mewnbwn HA'!M210))+('Mewngludo Data Allbwn HA'!M210*'Mewngludo Tariff Disgwyliedig'!M210))</f>
        <v>#VALUE!</v>
      </c>
      <c r="N210" s="38" t="e">
        <f>((('Cynhyrchu kWh'!N210-'Mewngludo Data Allbwn HA'!N210)*('Mewngludo Tariff Mewnbwn HA'!N210))+('Mewngludo Data Allbwn HA'!N210*'Mewngludo Tariff Disgwyliedig'!N210))</f>
        <v>#VALUE!</v>
      </c>
      <c r="O210" s="38" t="e">
        <f>((('Cynhyrchu kWh'!O210-'Mewngludo Data Allbwn HA'!O210)*('Mewngludo Tariff Mewnbwn HA'!O210))+('Mewngludo Data Allbwn HA'!O210*'Mewngludo Tariff Disgwyliedig'!O210))</f>
        <v>#VALUE!</v>
      </c>
      <c r="P210" s="38" t="e">
        <f>((('Cynhyrchu kWh'!P210-'Mewngludo Data Allbwn HA'!P210)*('Mewngludo Tariff Mewnbwn HA'!P210))+('Mewngludo Data Allbwn HA'!P210*'Mewngludo Tariff Disgwyliedig'!P210))</f>
        <v>#VALUE!</v>
      </c>
      <c r="Q210" s="38" t="e">
        <f>((('Cynhyrchu kWh'!Q210-'Mewngludo Data Allbwn HA'!Q210)*('Mewngludo Tariff Mewnbwn HA'!Q210))+('Mewngludo Data Allbwn HA'!Q210*'Mewngludo Tariff Disgwyliedig'!Q210))</f>
        <v>#VALUE!</v>
      </c>
      <c r="R210" s="38" t="e">
        <f>((('Cynhyrchu kWh'!R210-'Mewngludo Data Allbwn HA'!R210)*('Mewngludo Tariff Mewnbwn HA'!R210))+('Mewngludo Data Allbwn HA'!R210*'Mewngludo Tariff Disgwyliedig'!R210))</f>
        <v>#VALUE!</v>
      </c>
      <c r="S210" s="38" t="e">
        <f>((('Cynhyrchu kWh'!S210-'Mewngludo Data Allbwn HA'!S210)*('Mewngludo Tariff Mewnbwn HA'!S210))+('Mewngludo Data Allbwn HA'!S210*'Mewngludo Tariff Disgwyliedig'!S210))</f>
        <v>#VALUE!</v>
      </c>
      <c r="T210" s="38" t="e">
        <f>((('Cynhyrchu kWh'!T210-'Mewngludo Data Allbwn HA'!T210)*('Mewngludo Tariff Mewnbwn HA'!T210))+('Mewngludo Data Allbwn HA'!T210*'Mewngludo Tariff Disgwyliedig'!T210))</f>
        <v>#VALUE!</v>
      </c>
      <c r="U210" s="38" t="e">
        <f>((('Cynhyrchu kWh'!U210-'Mewngludo Data Allbwn HA'!U210)*('Mewngludo Tariff Mewnbwn HA'!U210))+('Mewngludo Data Allbwn HA'!U210*'Mewngludo Tariff Disgwyliedig'!U210))</f>
        <v>#VALUE!</v>
      </c>
      <c r="V210" s="38" t="e">
        <f>((('Cynhyrchu kWh'!V210-'Mewngludo Data Allbwn HA'!V210)*('Mewngludo Tariff Mewnbwn HA'!V210))+('Mewngludo Data Allbwn HA'!V210*'Mewngludo Tariff Disgwyliedig'!V210))</f>
        <v>#VALUE!</v>
      </c>
      <c r="W210" s="38" t="e">
        <f>((('Cynhyrchu kWh'!W210-'Mewngludo Data Allbwn HA'!W210)*('Mewngludo Tariff Mewnbwn HA'!W210))+('Mewngludo Data Allbwn HA'!W210*'Mewngludo Tariff Disgwyliedig'!W210))</f>
        <v>#VALUE!</v>
      </c>
      <c r="X210" s="38" t="e">
        <f>((('Cynhyrchu kWh'!X210-'Mewngludo Data Allbwn HA'!X210)*('Mewngludo Tariff Mewnbwn HA'!X210))+('Mewngludo Data Allbwn HA'!X210*'Mewngludo Tariff Disgwyliedig'!X210))</f>
        <v>#VALUE!</v>
      </c>
      <c r="Y210" s="38" t="e">
        <f>((('Cynhyrchu kWh'!Y210-'Mewngludo Data Allbwn HA'!Y210)*('Mewngludo Tariff Mewnbwn HA'!Y210))+('Mewngludo Data Allbwn HA'!Y210*'Mewngludo Tariff Disgwyliedig'!Y210))</f>
        <v>#VALUE!</v>
      </c>
      <c r="Z210" s="38" t="e">
        <f>((('Cynhyrchu kWh'!Z210-'Mewngludo Data Allbwn HA'!Z210)*('Mewngludo Tariff Mewnbwn HA'!Z210))+('Mewngludo Data Allbwn HA'!Z210*'Mewngludo Tariff Disgwyliedig'!Z210))</f>
        <v>#VALUE!</v>
      </c>
      <c r="AA210" s="38" t="e">
        <f>((('Cynhyrchu kWh'!AA210-'Mewngludo Data Allbwn HA'!AA210)*('Mewngludo Tariff Mewnbwn HA'!AA210))+('Mewngludo Data Allbwn HA'!AA210*'Mewngludo Tariff Disgwyliedig'!AA210))</f>
        <v>#VALUE!</v>
      </c>
      <c r="AB210" s="38" t="e">
        <f>((('Cynhyrchu kWh'!AB210-'Mewngludo Data Allbwn HA'!AB210)*('Mewngludo Tariff Mewnbwn HA'!AB210))+('Mewngludo Data Allbwn HA'!AB210*'Mewngludo Tariff Disgwyliedig'!AB210))</f>
        <v>#VALUE!</v>
      </c>
      <c r="AC210" s="38" t="e">
        <f>((('Cynhyrchu kWh'!AC210-'Mewngludo Data Allbwn HA'!AC210)*('Mewngludo Tariff Mewnbwn HA'!AC210))+('Mewngludo Data Allbwn HA'!AC210*'Mewngludo Tariff Disgwyliedig'!AC210))</f>
        <v>#VALUE!</v>
      </c>
      <c r="AD210" s="38" t="e">
        <f>((('Cynhyrchu kWh'!AD210-'Mewngludo Data Allbwn HA'!AD210)*('Mewngludo Tariff Mewnbwn HA'!AD210))+('Mewngludo Data Allbwn HA'!AD210*'Mewngludo Tariff Disgwyliedig'!AD210))</f>
        <v>#VALUE!</v>
      </c>
      <c r="AE210" s="38" t="e">
        <f>((('Cynhyrchu kWh'!AE210-'Mewngludo Data Allbwn HA'!AE210)*('Mewngludo Tariff Mewnbwn HA'!AE210))+('Mewngludo Data Allbwn HA'!AE210*'Mewngludo Tariff Disgwyliedig'!AE210))</f>
        <v>#VALUE!</v>
      </c>
      <c r="AF210" s="38" t="e">
        <f>((('Cynhyrchu kWh'!AF210-'Mewngludo Data Allbwn HA'!AF210)*('Mewngludo Tariff Mewnbwn HA'!AF210))+('Mewngludo Data Allbwn HA'!AF210*'Mewngludo Tariff Disgwyliedig'!AF210))</f>
        <v>#VALUE!</v>
      </c>
      <c r="AG210" s="38" t="e">
        <f>((('Cynhyrchu kWh'!AG210-'Mewngludo Data Allbwn HA'!AG210)*('Mewngludo Tariff Mewnbwn HA'!AG210))+('Mewngludo Data Allbwn HA'!AG210*'Mewngludo Tariff Disgwyliedig'!AG210))</f>
        <v>#VALUE!</v>
      </c>
      <c r="AH210" s="38" t="e">
        <f>((('Cynhyrchu kWh'!AH210-'Mewngludo Data Allbwn HA'!AH210)*('Mewngludo Tariff Mewnbwn HA'!AH210))+('Mewngludo Data Allbwn HA'!AH210*'Mewngludo Tariff Disgwyliedig'!AH210))</f>
        <v>#VALUE!</v>
      </c>
      <c r="AI210" s="38" t="e">
        <f>((('Cynhyrchu kWh'!AI210-'Mewngludo Data Allbwn HA'!AI210)*('Mewngludo Tariff Mewnbwn HA'!AI210))+('Mewngludo Data Allbwn HA'!AI210*'Mewngludo Tariff Disgwyliedig'!AI210))</f>
        <v>#VALUE!</v>
      </c>
      <c r="AJ210" s="38" t="e">
        <f>((('Cynhyrchu kWh'!AJ210-'Mewngludo Data Allbwn HA'!AJ210)*('Mewngludo Tariff Mewnbwn HA'!AJ210))+('Mewngludo Data Allbwn HA'!AJ210*'Mewngludo Tariff Disgwyliedig'!AJ210))</f>
        <v>#VALUE!</v>
      </c>
      <c r="AK210" s="38" t="e">
        <f>((('Cynhyrchu kWh'!AK210-'Mewngludo Data Allbwn HA'!AK210)*('Mewngludo Tariff Mewnbwn HA'!AK210))+('Mewngludo Data Allbwn HA'!AK210*'Mewngludo Tariff Disgwyliedig'!AK210))</f>
        <v>#VALUE!</v>
      </c>
      <c r="AL210" s="38" t="e">
        <f>((('Cynhyrchu kWh'!AL210-'Mewngludo Data Allbwn HA'!AL210)*('Mewngludo Tariff Mewnbwn HA'!AL210))+('Mewngludo Data Allbwn HA'!AL210*'Mewngludo Tariff Disgwyliedig'!AL210))</f>
        <v>#VALUE!</v>
      </c>
      <c r="AM210" s="38" t="e">
        <f>((('Cynhyrchu kWh'!AM210-'Mewngludo Data Allbwn HA'!AM210)*('Mewngludo Tariff Mewnbwn HA'!AM210))+('Mewngludo Data Allbwn HA'!AM210*'Mewngludo Tariff Disgwyliedig'!AM210))</f>
        <v>#VALUE!</v>
      </c>
      <c r="AN210" s="38" t="e">
        <f>((('Cynhyrchu kWh'!AN210-'Mewngludo Data Allbwn HA'!AN210)*('Mewngludo Tariff Mewnbwn HA'!AN210))+('Mewngludo Data Allbwn HA'!AN210*'Mewngludo Tariff Disgwyliedig'!AN210))</f>
        <v>#VALUE!</v>
      </c>
      <c r="AO210" s="38" t="e">
        <f>((('Cynhyrchu kWh'!AO210-'Mewngludo Data Allbwn HA'!AO210)*('Mewngludo Tariff Mewnbwn HA'!AO210))+('Mewngludo Data Allbwn HA'!AO210*'Mewngludo Tariff Disgwyliedig'!AO210))</f>
        <v>#VALUE!</v>
      </c>
      <c r="AP210" s="38" t="e">
        <f>((('Cynhyrchu kWh'!AP210-'Mewngludo Data Allbwn HA'!AP210)*('Mewngludo Tariff Mewnbwn HA'!AP210))+('Mewngludo Data Allbwn HA'!AP210*'Mewngludo Tariff Disgwyliedig'!AP210))</f>
        <v>#VALUE!</v>
      </c>
      <c r="AQ210" s="38" t="e">
        <f>((('Cynhyrchu kWh'!AQ210-'Mewngludo Data Allbwn HA'!AQ210)*('Mewngludo Tariff Mewnbwn HA'!AQ210))+('Mewngludo Data Allbwn HA'!AQ210*'Mewngludo Tariff Disgwyliedig'!AQ210))</f>
        <v>#VALUE!</v>
      </c>
      <c r="AR210" s="38" t="e">
        <f>((('Cynhyrchu kWh'!AR210-'Mewngludo Data Allbwn HA'!AR210)*('Mewngludo Tariff Mewnbwn HA'!AR210))+('Mewngludo Data Allbwn HA'!AR210*'Mewngludo Tariff Disgwyliedig'!AR210))</f>
        <v>#VALUE!</v>
      </c>
      <c r="AS210" s="38" t="e">
        <f>((('Cynhyrchu kWh'!AS210-'Mewngludo Data Allbwn HA'!AS210)*('Mewngludo Tariff Mewnbwn HA'!AS210))+('Mewngludo Data Allbwn HA'!AS210*'Mewngludo Tariff Disgwyliedig'!AS210))</f>
        <v>#VALUE!</v>
      </c>
      <c r="AT210" s="38" t="e">
        <f>((('Cynhyrchu kWh'!AT210-'Mewngludo Data Allbwn HA'!AT210)*('Mewngludo Tariff Mewnbwn HA'!AT210))+('Mewngludo Data Allbwn HA'!AT210*'Mewngludo Tariff Disgwyliedig'!AT210))</f>
        <v>#VALUE!</v>
      </c>
      <c r="AU210" s="38" t="e">
        <f>((('Cynhyrchu kWh'!AU210-'Mewngludo Data Allbwn HA'!AU210)*('Mewngludo Tariff Mewnbwn HA'!AU210))+('Mewngludo Data Allbwn HA'!AU210*'Mewngludo Tariff Disgwyliedig'!AU210))</f>
        <v>#VALUE!</v>
      </c>
      <c r="AV210" s="38" t="e">
        <f>((('Cynhyrchu kWh'!AV210-'Mewngludo Data Allbwn HA'!AV210)*('Mewngludo Tariff Mewnbwn HA'!AV210))+('Mewngludo Data Allbwn HA'!AV210*'Mewngludo Tariff Disgwyliedig'!AV210))</f>
        <v>#VALUE!</v>
      </c>
      <c r="AW210" s="38" t="e">
        <f>((('Cynhyrchu kWh'!AW210-'Mewngludo Data Allbwn HA'!AW210)*('Mewngludo Tariff Mewnbwn HA'!AW210))+('Mewngludo Data Allbwn HA'!AW210*'Mewngludo Tariff Disgwyliedig'!AW210))</f>
        <v>#VALUE!</v>
      </c>
      <c r="AX210" s="38" t="e">
        <f>((('Cynhyrchu kWh'!AX210-'Mewngludo Data Allbwn HA'!AX210)*('Mewngludo Tariff Mewnbwn HA'!AX210))+('Mewngludo Data Allbwn HA'!AX210*'Mewngludo Tariff Disgwyliedig'!AX210))</f>
        <v>#VALUE!</v>
      </c>
      <c r="AY210" s="51">
        <f t="shared" si="3"/>
        <v>-0.68306010928961747</v>
      </c>
    </row>
    <row r="211" spans="1:51" x14ac:dyDescent="0.3">
      <c r="A211" s="78" cm="1">
        <f t="array" ref="A211">SUM(IFERROR(C211:AX211,0))</f>
        <v>0</v>
      </c>
      <c r="B211" s="46">
        <f>'Mewngludo Data Cynhyrchu HA'!B211</f>
        <v>45496</v>
      </c>
      <c r="C211" s="38" t="e">
        <f>((('Cynhyrchu kWh'!C211-'Mewngludo Data Allbwn HA'!C211)*('Mewngludo Tariff Mewnbwn HA'!C211))+('Mewngludo Data Allbwn HA'!C211*'Mewngludo Tariff Disgwyliedig'!C211))</f>
        <v>#VALUE!</v>
      </c>
      <c r="D211" s="38" t="e">
        <f>((('Cynhyrchu kWh'!D211-'Mewngludo Data Allbwn HA'!D211)*('Mewngludo Tariff Mewnbwn HA'!D211))+('Mewngludo Data Allbwn HA'!D211*'Mewngludo Tariff Disgwyliedig'!D211))</f>
        <v>#VALUE!</v>
      </c>
      <c r="E211" s="38" t="e">
        <f>((('Cynhyrchu kWh'!E211-'Mewngludo Data Allbwn HA'!E211)*('Mewngludo Tariff Mewnbwn HA'!E211))+('Mewngludo Data Allbwn HA'!E211*'Mewngludo Tariff Disgwyliedig'!E211))</f>
        <v>#VALUE!</v>
      </c>
      <c r="F211" s="38" t="e">
        <f>((('Cynhyrchu kWh'!F211-'Mewngludo Data Allbwn HA'!F211)*('Mewngludo Tariff Mewnbwn HA'!F211))+('Mewngludo Data Allbwn HA'!F211*'Mewngludo Tariff Disgwyliedig'!F211))</f>
        <v>#VALUE!</v>
      </c>
      <c r="G211" s="38" t="e">
        <f>((('Cynhyrchu kWh'!G211-'Mewngludo Data Allbwn HA'!G211)*('Mewngludo Tariff Mewnbwn HA'!G211))+('Mewngludo Data Allbwn HA'!G211*'Mewngludo Tariff Disgwyliedig'!G211))</f>
        <v>#VALUE!</v>
      </c>
      <c r="H211" s="38" t="e">
        <f>((('Cynhyrchu kWh'!H211-'Mewngludo Data Allbwn HA'!H211)*('Mewngludo Tariff Mewnbwn HA'!H211))+('Mewngludo Data Allbwn HA'!H211*'Mewngludo Tariff Disgwyliedig'!H211))</f>
        <v>#VALUE!</v>
      </c>
      <c r="I211" s="38" t="e">
        <f>((('Cynhyrchu kWh'!I211-'Mewngludo Data Allbwn HA'!I211)*('Mewngludo Tariff Mewnbwn HA'!I211))+('Mewngludo Data Allbwn HA'!I211*'Mewngludo Tariff Disgwyliedig'!I211))</f>
        <v>#VALUE!</v>
      </c>
      <c r="J211" s="38" t="e">
        <f>((('Cynhyrchu kWh'!J211-'Mewngludo Data Allbwn HA'!J211)*('Mewngludo Tariff Mewnbwn HA'!J211))+('Mewngludo Data Allbwn HA'!J211*'Mewngludo Tariff Disgwyliedig'!J211))</f>
        <v>#VALUE!</v>
      </c>
      <c r="K211" s="38" t="e">
        <f>((('Cynhyrchu kWh'!K211-'Mewngludo Data Allbwn HA'!K211)*('Mewngludo Tariff Mewnbwn HA'!K211))+('Mewngludo Data Allbwn HA'!K211*'Mewngludo Tariff Disgwyliedig'!K211))</f>
        <v>#VALUE!</v>
      </c>
      <c r="L211" s="38" t="e">
        <f>((('Cynhyrchu kWh'!L211-'Mewngludo Data Allbwn HA'!L211)*('Mewngludo Tariff Mewnbwn HA'!L211))+('Mewngludo Data Allbwn HA'!L211*'Mewngludo Tariff Disgwyliedig'!L211))</f>
        <v>#VALUE!</v>
      </c>
      <c r="M211" s="38" t="e">
        <f>((('Cynhyrchu kWh'!M211-'Mewngludo Data Allbwn HA'!M211)*('Mewngludo Tariff Mewnbwn HA'!M211))+('Mewngludo Data Allbwn HA'!M211*'Mewngludo Tariff Disgwyliedig'!M211))</f>
        <v>#VALUE!</v>
      </c>
      <c r="N211" s="38" t="e">
        <f>((('Cynhyrchu kWh'!N211-'Mewngludo Data Allbwn HA'!N211)*('Mewngludo Tariff Mewnbwn HA'!N211))+('Mewngludo Data Allbwn HA'!N211*'Mewngludo Tariff Disgwyliedig'!N211))</f>
        <v>#VALUE!</v>
      </c>
      <c r="O211" s="38" t="e">
        <f>((('Cynhyrchu kWh'!O211-'Mewngludo Data Allbwn HA'!O211)*('Mewngludo Tariff Mewnbwn HA'!O211))+('Mewngludo Data Allbwn HA'!O211*'Mewngludo Tariff Disgwyliedig'!O211))</f>
        <v>#VALUE!</v>
      </c>
      <c r="P211" s="38" t="e">
        <f>((('Cynhyrchu kWh'!P211-'Mewngludo Data Allbwn HA'!P211)*('Mewngludo Tariff Mewnbwn HA'!P211))+('Mewngludo Data Allbwn HA'!P211*'Mewngludo Tariff Disgwyliedig'!P211))</f>
        <v>#VALUE!</v>
      </c>
      <c r="Q211" s="38" t="e">
        <f>((('Cynhyrchu kWh'!Q211-'Mewngludo Data Allbwn HA'!Q211)*('Mewngludo Tariff Mewnbwn HA'!Q211))+('Mewngludo Data Allbwn HA'!Q211*'Mewngludo Tariff Disgwyliedig'!Q211))</f>
        <v>#VALUE!</v>
      </c>
      <c r="R211" s="38" t="e">
        <f>((('Cynhyrchu kWh'!R211-'Mewngludo Data Allbwn HA'!R211)*('Mewngludo Tariff Mewnbwn HA'!R211))+('Mewngludo Data Allbwn HA'!R211*'Mewngludo Tariff Disgwyliedig'!R211))</f>
        <v>#VALUE!</v>
      </c>
      <c r="S211" s="38" t="e">
        <f>((('Cynhyrchu kWh'!S211-'Mewngludo Data Allbwn HA'!S211)*('Mewngludo Tariff Mewnbwn HA'!S211))+('Mewngludo Data Allbwn HA'!S211*'Mewngludo Tariff Disgwyliedig'!S211))</f>
        <v>#VALUE!</v>
      </c>
      <c r="T211" s="38" t="e">
        <f>((('Cynhyrchu kWh'!T211-'Mewngludo Data Allbwn HA'!T211)*('Mewngludo Tariff Mewnbwn HA'!T211))+('Mewngludo Data Allbwn HA'!T211*'Mewngludo Tariff Disgwyliedig'!T211))</f>
        <v>#VALUE!</v>
      </c>
      <c r="U211" s="38" t="e">
        <f>((('Cynhyrchu kWh'!U211-'Mewngludo Data Allbwn HA'!U211)*('Mewngludo Tariff Mewnbwn HA'!U211))+('Mewngludo Data Allbwn HA'!U211*'Mewngludo Tariff Disgwyliedig'!U211))</f>
        <v>#VALUE!</v>
      </c>
      <c r="V211" s="38" t="e">
        <f>((('Cynhyrchu kWh'!V211-'Mewngludo Data Allbwn HA'!V211)*('Mewngludo Tariff Mewnbwn HA'!V211))+('Mewngludo Data Allbwn HA'!V211*'Mewngludo Tariff Disgwyliedig'!V211))</f>
        <v>#VALUE!</v>
      </c>
      <c r="W211" s="38" t="e">
        <f>((('Cynhyrchu kWh'!W211-'Mewngludo Data Allbwn HA'!W211)*('Mewngludo Tariff Mewnbwn HA'!W211))+('Mewngludo Data Allbwn HA'!W211*'Mewngludo Tariff Disgwyliedig'!W211))</f>
        <v>#VALUE!</v>
      </c>
      <c r="X211" s="38" t="e">
        <f>((('Cynhyrchu kWh'!X211-'Mewngludo Data Allbwn HA'!X211)*('Mewngludo Tariff Mewnbwn HA'!X211))+('Mewngludo Data Allbwn HA'!X211*'Mewngludo Tariff Disgwyliedig'!X211))</f>
        <v>#VALUE!</v>
      </c>
      <c r="Y211" s="38" t="e">
        <f>((('Cynhyrchu kWh'!Y211-'Mewngludo Data Allbwn HA'!Y211)*('Mewngludo Tariff Mewnbwn HA'!Y211))+('Mewngludo Data Allbwn HA'!Y211*'Mewngludo Tariff Disgwyliedig'!Y211))</f>
        <v>#VALUE!</v>
      </c>
      <c r="Z211" s="38" t="e">
        <f>((('Cynhyrchu kWh'!Z211-'Mewngludo Data Allbwn HA'!Z211)*('Mewngludo Tariff Mewnbwn HA'!Z211))+('Mewngludo Data Allbwn HA'!Z211*'Mewngludo Tariff Disgwyliedig'!Z211))</f>
        <v>#VALUE!</v>
      </c>
      <c r="AA211" s="38" t="e">
        <f>((('Cynhyrchu kWh'!AA211-'Mewngludo Data Allbwn HA'!AA211)*('Mewngludo Tariff Mewnbwn HA'!AA211))+('Mewngludo Data Allbwn HA'!AA211*'Mewngludo Tariff Disgwyliedig'!AA211))</f>
        <v>#VALUE!</v>
      </c>
      <c r="AB211" s="38" t="e">
        <f>((('Cynhyrchu kWh'!AB211-'Mewngludo Data Allbwn HA'!AB211)*('Mewngludo Tariff Mewnbwn HA'!AB211))+('Mewngludo Data Allbwn HA'!AB211*'Mewngludo Tariff Disgwyliedig'!AB211))</f>
        <v>#VALUE!</v>
      </c>
      <c r="AC211" s="38" t="e">
        <f>((('Cynhyrchu kWh'!AC211-'Mewngludo Data Allbwn HA'!AC211)*('Mewngludo Tariff Mewnbwn HA'!AC211))+('Mewngludo Data Allbwn HA'!AC211*'Mewngludo Tariff Disgwyliedig'!AC211))</f>
        <v>#VALUE!</v>
      </c>
      <c r="AD211" s="38" t="e">
        <f>((('Cynhyrchu kWh'!AD211-'Mewngludo Data Allbwn HA'!AD211)*('Mewngludo Tariff Mewnbwn HA'!AD211))+('Mewngludo Data Allbwn HA'!AD211*'Mewngludo Tariff Disgwyliedig'!AD211))</f>
        <v>#VALUE!</v>
      </c>
      <c r="AE211" s="38" t="e">
        <f>((('Cynhyrchu kWh'!AE211-'Mewngludo Data Allbwn HA'!AE211)*('Mewngludo Tariff Mewnbwn HA'!AE211))+('Mewngludo Data Allbwn HA'!AE211*'Mewngludo Tariff Disgwyliedig'!AE211))</f>
        <v>#VALUE!</v>
      </c>
      <c r="AF211" s="38" t="e">
        <f>((('Cynhyrchu kWh'!AF211-'Mewngludo Data Allbwn HA'!AF211)*('Mewngludo Tariff Mewnbwn HA'!AF211))+('Mewngludo Data Allbwn HA'!AF211*'Mewngludo Tariff Disgwyliedig'!AF211))</f>
        <v>#VALUE!</v>
      </c>
      <c r="AG211" s="38" t="e">
        <f>((('Cynhyrchu kWh'!AG211-'Mewngludo Data Allbwn HA'!AG211)*('Mewngludo Tariff Mewnbwn HA'!AG211))+('Mewngludo Data Allbwn HA'!AG211*'Mewngludo Tariff Disgwyliedig'!AG211))</f>
        <v>#VALUE!</v>
      </c>
      <c r="AH211" s="38" t="e">
        <f>((('Cynhyrchu kWh'!AH211-'Mewngludo Data Allbwn HA'!AH211)*('Mewngludo Tariff Mewnbwn HA'!AH211))+('Mewngludo Data Allbwn HA'!AH211*'Mewngludo Tariff Disgwyliedig'!AH211))</f>
        <v>#VALUE!</v>
      </c>
      <c r="AI211" s="38" t="e">
        <f>((('Cynhyrchu kWh'!AI211-'Mewngludo Data Allbwn HA'!AI211)*('Mewngludo Tariff Mewnbwn HA'!AI211))+('Mewngludo Data Allbwn HA'!AI211*'Mewngludo Tariff Disgwyliedig'!AI211))</f>
        <v>#VALUE!</v>
      </c>
      <c r="AJ211" s="38" t="e">
        <f>((('Cynhyrchu kWh'!AJ211-'Mewngludo Data Allbwn HA'!AJ211)*('Mewngludo Tariff Mewnbwn HA'!AJ211))+('Mewngludo Data Allbwn HA'!AJ211*'Mewngludo Tariff Disgwyliedig'!AJ211))</f>
        <v>#VALUE!</v>
      </c>
      <c r="AK211" s="38" t="e">
        <f>((('Cynhyrchu kWh'!AK211-'Mewngludo Data Allbwn HA'!AK211)*('Mewngludo Tariff Mewnbwn HA'!AK211))+('Mewngludo Data Allbwn HA'!AK211*'Mewngludo Tariff Disgwyliedig'!AK211))</f>
        <v>#VALUE!</v>
      </c>
      <c r="AL211" s="38" t="e">
        <f>((('Cynhyrchu kWh'!AL211-'Mewngludo Data Allbwn HA'!AL211)*('Mewngludo Tariff Mewnbwn HA'!AL211))+('Mewngludo Data Allbwn HA'!AL211*'Mewngludo Tariff Disgwyliedig'!AL211))</f>
        <v>#VALUE!</v>
      </c>
      <c r="AM211" s="38" t="e">
        <f>((('Cynhyrchu kWh'!AM211-'Mewngludo Data Allbwn HA'!AM211)*('Mewngludo Tariff Mewnbwn HA'!AM211))+('Mewngludo Data Allbwn HA'!AM211*'Mewngludo Tariff Disgwyliedig'!AM211))</f>
        <v>#VALUE!</v>
      </c>
      <c r="AN211" s="38" t="e">
        <f>((('Cynhyrchu kWh'!AN211-'Mewngludo Data Allbwn HA'!AN211)*('Mewngludo Tariff Mewnbwn HA'!AN211))+('Mewngludo Data Allbwn HA'!AN211*'Mewngludo Tariff Disgwyliedig'!AN211))</f>
        <v>#VALUE!</v>
      </c>
      <c r="AO211" s="38" t="e">
        <f>((('Cynhyrchu kWh'!AO211-'Mewngludo Data Allbwn HA'!AO211)*('Mewngludo Tariff Mewnbwn HA'!AO211))+('Mewngludo Data Allbwn HA'!AO211*'Mewngludo Tariff Disgwyliedig'!AO211))</f>
        <v>#VALUE!</v>
      </c>
      <c r="AP211" s="38" t="e">
        <f>((('Cynhyrchu kWh'!AP211-'Mewngludo Data Allbwn HA'!AP211)*('Mewngludo Tariff Mewnbwn HA'!AP211))+('Mewngludo Data Allbwn HA'!AP211*'Mewngludo Tariff Disgwyliedig'!AP211))</f>
        <v>#VALUE!</v>
      </c>
      <c r="AQ211" s="38" t="e">
        <f>((('Cynhyrchu kWh'!AQ211-'Mewngludo Data Allbwn HA'!AQ211)*('Mewngludo Tariff Mewnbwn HA'!AQ211))+('Mewngludo Data Allbwn HA'!AQ211*'Mewngludo Tariff Disgwyliedig'!AQ211))</f>
        <v>#VALUE!</v>
      </c>
      <c r="AR211" s="38" t="e">
        <f>((('Cynhyrchu kWh'!AR211-'Mewngludo Data Allbwn HA'!AR211)*('Mewngludo Tariff Mewnbwn HA'!AR211))+('Mewngludo Data Allbwn HA'!AR211*'Mewngludo Tariff Disgwyliedig'!AR211))</f>
        <v>#VALUE!</v>
      </c>
      <c r="AS211" s="38" t="e">
        <f>((('Cynhyrchu kWh'!AS211-'Mewngludo Data Allbwn HA'!AS211)*('Mewngludo Tariff Mewnbwn HA'!AS211))+('Mewngludo Data Allbwn HA'!AS211*'Mewngludo Tariff Disgwyliedig'!AS211))</f>
        <v>#VALUE!</v>
      </c>
      <c r="AT211" s="38" t="e">
        <f>((('Cynhyrchu kWh'!AT211-'Mewngludo Data Allbwn HA'!AT211)*('Mewngludo Tariff Mewnbwn HA'!AT211))+('Mewngludo Data Allbwn HA'!AT211*'Mewngludo Tariff Disgwyliedig'!AT211))</f>
        <v>#VALUE!</v>
      </c>
      <c r="AU211" s="38" t="e">
        <f>((('Cynhyrchu kWh'!AU211-'Mewngludo Data Allbwn HA'!AU211)*('Mewngludo Tariff Mewnbwn HA'!AU211))+('Mewngludo Data Allbwn HA'!AU211*'Mewngludo Tariff Disgwyliedig'!AU211))</f>
        <v>#VALUE!</v>
      </c>
      <c r="AV211" s="38" t="e">
        <f>((('Cynhyrchu kWh'!AV211-'Mewngludo Data Allbwn HA'!AV211)*('Mewngludo Tariff Mewnbwn HA'!AV211))+('Mewngludo Data Allbwn HA'!AV211*'Mewngludo Tariff Disgwyliedig'!AV211))</f>
        <v>#VALUE!</v>
      </c>
      <c r="AW211" s="38" t="e">
        <f>((('Cynhyrchu kWh'!AW211-'Mewngludo Data Allbwn HA'!AW211)*('Mewngludo Tariff Mewnbwn HA'!AW211))+('Mewngludo Data Allbwn HA'!AW211*'Mewngludo Tariff Disgwyliedig'!AW211))</f>
        <v>#VALUE!</v>
      </c>
      <c r="AX211" s="38" t="e">
        <f>((('Cynhyrchu kWh'!AX211-'Mewngludo Data Allbwn HA'!AX211)*('Mewngludo Tariff Mewnbwn HA'!AX211))+('Mewngludo Data Allbwn HA'!AX211*'Mewngludo Tariff Disgwyliedig'!AX211))</f>
        <v>#VALUE!</v>
      </c>
      <c r="AY211" s="51">
        <f t="shared" si="3"/>
        <v>-0.68306010928961747</v>
      </c>
    </row>
    <row r="212" spans="1:51" x14ac:dyDescent="0.3">
      <c r="A212" s="78" cm="1">
        <f t="array" ref="A212">SUM(IFERROR(C212:AX212,0))</f>
        <v>0</v>
      </c>
      <c r="B212" s="46">
        <f>'Mewngludo Data Cynhyrchu HA'!B212</f>
        <v>45497</v>
      </c>
      <c r="C212" s="38" t="e">
        <f>((('Cynhyrchu kWh'!C212-'Mewngludo Data Allbwn HA'!C212)*('Mewngludo Tariff Mewnbwn HA'!C212))+('Mewngludo Data Allbwn HA'!C212*'Mewngludo Tariff Disgwyliedig'!C212))</f>
        <v>#VALUE!</v>
      </c>
      <c r="D212" s="38" t="e">
        <f>((('Cynhyrchu kWh'!D212-'Mewngludo Data Allbwn HA'!D212)*('Mewngludo Tariff Mewnbwn HA'!D212))+('Mewngludo Data Allbwn HA'!D212*'Mewngludo Tariff Disgwyliedig'!D212))</f>
        <v>#VALUE!</v>
      </c>
      <c r="E212" s="38" t="e">
        <f>((('Cynhyrchu kWh'!E212-'Mewngludo Data Allbwn HA'!E212)*('Mewngludo Tariff Mewnbwn HA'!E212))+('Mewngludo Data Allbwn HA'!E212*'Mewngludo Tariff Disgwyliedig'!E212))</f>
        <v>#VALUE!</v>
      </c>
      <c r="F212" s="38" t="e">
        <f>((('Cynhyrchu kWh'!F212-'Mewngludo Data Allbwn HA'!F212)*('Mewngludo Tariff Mewnbwn HA'!F212))+('Mewngludo Data Allbwn HA'!F212*'Mewngludo Tariff Disgwyliedig'!F212))</f>
        <v>#VALUE!</v>
      </c>
      <c r="G212" s="38" t="e">
        <f>((('Cynhyrchu kWh'!G212-'Mewngludo Data Allbwn HA'!G212)*('Mewngludo Tariff Mewnbwn HA'!G212))+('Mewngludo Data Allbwn HA'!G212*'Mewngludo Tariff Disgwyliedig'!G212))</f>
        <v>#VALUE!</v>
      </c>
      <c r="H212" s="38" t="e">
        <f>((('Cynhyrchu kWh'!H212-'Mewngludo Data Allbwn HA'!H212)*('Mewngludo Tariff Mewnbwn HA'!H212))+('Mewngludo Data Allbwn HA'!H212*'Mewngludo Tariff Disgwyliedig'!H212))</f>
        <v>#VALUE!</v>
      </c>
      <c r="I212" s="38" t="e">
        <f>((('Cynhyrchu kWh'!I212-'Mewngludo Data Allbwn HA'!I212)*('Mewngludo Tariff Mewnbwn HA'!I212))+('Mewngludo Data Allbwn HA'!I212*'Mewngludo Tariff Disgwyliedig'!I212))</f>
        <v>#VALUE!</v>
      </c>
      <c r="J212" s="38" t="e">
        <f>((('Cynhyrchu kWh'!J212-'Mewngludo Data Allbwn HA'!J212)*('Mewngludo Tariff Mewnbwn HA'!J212))+('Mewngludo Data Allbwn HA'!J212*'Mewngludo Tariff Disgwyliedig'!J212))</f>
        <v>#VALUE!</v>
      </c>
      <c r="K212" s="38" t="e">
        <f>((('Cynhyrchu kWh'!K212-'Mewngludo Data Allbwn HA'!K212)*('Mewngludo Tariff Mewnbwn HA'!K212))+('Mewngludo Data Allbwn HA'!K212*'Mewngludo Tariff Disgwyliedig'!K212))</f>
        <v>#VALUE!</v>
      </c>
      <c r="L212" s="38" t="e">
        <f>((('Cynhyrchu kWh'!L212-'Mewngludo Data Allbwn HA'!L212)*('Mewngludo Tariff Mewnbwn HA'!L212))+('Mewngludo Data Allbwn HA'!L212*'Mewngludo Tariff Disgwyliedig'!L212))</f>
        <v>#VALUE!</v>
      </c>
      <c r="M212" s="38" t="e">
        <f>((('Cynhyrchu kWh'!M212-'Mewngludo Data Allbwn HA'!M212)*('Mewngludo Tariff Mewnbwn HA'!M212))+('Mewngludo Data Allbwn HA'!M212*'Mewngludo Tariff Disgwyliedig'!M212))</f>
        <v>#VALUE!</v>
      </c>
      <c r="N212" s="38" t="e">
        <f>((('Cynhyrchu kWh'!N212-'Mewngludo Data Allbwn HA'!N212)*('Mewngludo Tariff Mewnbwn HA'!N212))+('Mewngludo Data Allbwn HA'!N212*'Mewngludo Tariff Disgwyliedig'!N212))</f>
        <v>#VALUE!</v>
      </c>
      <c r="O212" s="38" t="e">
        <f>((('Cynhyrchu kWh'!O212-'Mewngludo Data Allbwn HA'!O212)*('Mewngludo Tariff Mewnbwn HA'!O212))+('Mewngludo Data Allbwn HA'!O212*'Mewngludo Tariff Disgwyliedig'!O212))</f>
        <v>#VALUE!</v>
      </c>
      <c r="P212" s="38" t="e">
        <f>((('Cynhyrchu kWh'!P212-'Mewngludo Data Allbwn HA'!P212)*('Mewngludo Tariff Mewnbwn HA'!P212))+('Mewngludo Data Allbwn HA'!P212*'Mewngludo Tariff Disgwyliedig'!P212))</f>
        <v>#VALUE!</v>
      </c>
      <c r="Q212" s="38" t="e">
        <f>((('Cynhyrchu kWh'!Q212-'Mewngludo Data Allbwn HA'!Q212)*('Mewngludo Tariff Mewnbwn HA'!Q212))+('Mewngludo Data Allbwn HA'!Q212*'Mewngludo Tariff Disgwyliedig'!Q212))</f>
        <v>#VALUE!</v>
      </c>
      <c r="R212" s="38" t="e">
        <f>((('Cynhyrchu kWh'!R212-'Mewngludo Data Allbwn HA'!R212)*('Mewngludo Tariff Mewnbwn HA'!R212))+('Mewngludo Data Allbwn HA'!R212*'Mewngludo Tariff Disgwyliedig'!R212))</f>
        <v>#VALUE!</v>
      </c>
      <c r="S212" s="38" t="e">
        <f>((('Cynhyrchu kWh'!S212-'Mewngludo Data Allbwn HA'!S212)*('Mewngludo Tariff Mewnbwn HA'!S212))+('Mewngludo Data Allbwn HA'!S212*'Mewngludo Tariff Disgwyliedig'!S212))</f>
        <v>#VALUE!</v>
      </c>
      <c r="T212" s="38" t="e">
        <f>((('Cynhyrchu kWh'!T212-'Mewngludo Data Allbwn HA'!T212)*('Mewngludo Tariff Mewnbwn HA'!T212))+('Mewngludo Data Allbwn HA'!T212*'Mewngludo Tariff Disgwyliedig'!T212))</f>
        <v>#VALUE!</v>
      </c>
      <c r="U212" s="38" t="e">
        <f>((('Cynhyrchu kWh'!U212-'Mewngludo Data Allbwn HA'!U212)*('Mewngludo Tariff Mewnbwn HA'!U212))+('Mewngludo Data Allbwn HA'!U212*'Mewngludo Tariff Disgwyliedig'!U212))</f>
        <v>#VALUE!</v>
      </c>
      <c r="V212" s="38" t="e">
        <f>((('Cynhyrchu kWh'!V212-'Mewngludo Data Allbwn HA'!V212)*('Mewngludo Tariff Mewnbwn HA'!V212))+('Mewngludo Data Allbwn HA'!V212*'Mewngludo Tariff Disgwyliedig'!V212))</f>
        <v>#VALUE!</v>
      </c>
      <c r="W212" s="38" t="e">
        <f>((('Cynhyrchu kWh'!W212-'Mewngludo Data Allbwn HA'!W212)*('Mewngludo Tariff Mewnbwn HA'!W212))+('Mewngludo Data Allbwn HA'!W212*'Mewngludo Tariff Disgwyliedig'!W212))</f>
        <v>#VALUE!</v>
      </c>
      <c r="X212" s="38" t="e">
        <f>((('Cynhyrchu kWh'!X212-'Mewngludo Data Allbwn HA'!X212)*('Mewngludo Tariff Mewnbwn HA'!X212))+('Mewngludo Data Allbwn HA'!X212*'Mewngludo Tariff Disgwyliedig'!X212))</f>
        <v>#VALUE!</v>
      </c>
      <c r="Y212" s="38" t="e">
        <f>((('Cynhyrchu kWh'!Y212-'Mewngludo Data Allbwn HA'!Y212)*('Mewngludo Tariff Mewnbwn HA'!Y212))+('Mewngludo Data Allbwn HA'!Y212*'Mewngludo Tariff Disgwyliedig'!Y212))</f>
        <v>#VALUE!</v>
      </c>
      <c r="Z212" s="38" t="e">
        <f>((('Cynhyrchu kWh'!Z212-'Mewngludo Data Allbwn HA'!Z212)*('Mewngludo Tariff Mewnbwn HA'!Z212))+('Mewngludo Data Allbwn HA'!Z212*'Mewngludo Tariff Disgwyliedig'!Z212))</f>
        <v>#VALUE!</v>
      </c>
      <c r="AA212" s="38" t="e">
        <f>((('Cynhyrchu kWh'!AA212-'Mewngludo Data Allbwn HA'!AA212)*('Mewngludo Tariff Mewnbwn HA'!AA212))+('Mewngludo Data Allbwn HA'!AA212*'Mewngludo Tariff Disgwyliedig'!AA212))</f>
        <v>#VALUE!</v>
      </c>
      <c r="AB212" s="38" t="e">
        <f>((('Cynhyrchu kWh'!AB212-'Mewngludo Data Allbwn HA'!AB212)*('Mewngludo Tariff Mewnbwn HA'!AB212))+('Mewngludo Data Allbwn HA'!AB212*'Mewngludo Tariff Disgwyliedig'!AB212))</f>
        <v>#VALUE!</v>
      </c>
      <c r="AC212" s="38" t="e">
        <f>((('Cynhyrchu kWh'!AC212-'Mewngludo Data Allbwn HA'!AC212)*('Mewngludo Tariff Mewnbwn HA'!AC212))+('Mewngludo Data Allbwn HA'!AC212*'Mewngludo Tariff Disgwyliedig'!AC212))</f>
        <v>#VALUE!</v>
      </c>
      <c r="AD212" s="38" t="e">
        <f>((('Cynhyrchu kWh'!AD212-'Mewngludo Data Allbwn HA'!AD212)*('Mewngludo Tariff Mewnbwn HA'!AD212))+('Mewngludo Data Allbwn HA'!AD212*'Mewngludo Tariff Disgwyliedig'!AD212))</f>
        <v>#VALUE!</v>
      </c>
      <c r="AE212" s="38" t="e">
        <f>((('Cynhyrchu kWh'!AE212-'Mewngludo Data Allbwn HA'!AE212)*('Mewngludo Tariff Mewnbwn HA'!AE212))+('Mewngludo Data Allbwn HA'!AE212*'Mewngludo Tariff Disgwyliedig'!AE212))</f>
        <v>#VALUE!</v>
      </c>
      <c r="AF212" s="38" t="e">
        <f>((('Cynhyrchu kWh'!AF212-'Mewngludo Data Allbwn HA'!AF212)*('Mewngludo Tariff Mewnbwn HA'!AF212))+('Mewngludo Data Allbwn HA'!AF212*'Mewngludo Tariff Disgwyliedig'!AF212))</f>
        <v>#VALUE!</v>
      </c>
      <c r="AG212" s="38" t="e">
        <f>((('Cynhyrchu kWh'!AG212-'Mewngludo Data Allbwn HA'!AG212)*('Mewngludo Tariff Mewnbwn HA'!AG212))+('Mewngludo Data Allbwn HA'!AG212*'Mewngludo Tariff Disgwyliedig'!AG212))</f>
        <v>#VALUE!</v>
      </c>
      <c r="AH212" s="38" t="e">
        <f>((('Cynhyrchu kWh'!AH212-'Mewngludo Data Allbwn HA'!AH212)*('Mewngludo Tariff Mewnbwn HA'!AH212))+('Mewngludo Data Allbwn HA'!AH212*'Mewngludo Tariff Disgwyliedig'!AH212))</f>
        <v>#VALUE!</v>
      </c>
      <c r="AI212" s="38" t="e">
        <f>((('Cynhyrchu kWh'!AI212-'Mewngludo Data Allbwn HA'!AI212)*('Mewngludo Tariff Mewnbwn HA'!AI212))+('Mewngludo Data Allbwn HA'!AI212*'Mewngludo Tariff Disgwyliedig'!AI212))</f>
        <v>#VALUE!</v>
      </c>
      <c r="AJ212" s="38" t="e">
        <f>((('Cynhyrchu kWh'!AJ212-'Mewngludo Data Allbwn HA'!AJ212)*('Mewngludo Tariff Mewnbwn HA'!AJ212))+('Mewngludo Data Allbwn HA'!AJ212*'Mewngludo Tariff Disgwyliedig'!AJ212))</f>
        <v>#VALUE!</v>
      </c>
      <c r="AK212" s="38" t="e">
        <f>((('Cynhyrchu kWh'!AK212-'Mewngludo Data Allbwn HA'!AK212)*('Mewngludo Tariff Mewnbwn HA'!AK212))+('Mewngludo Data Allbwn HA'!AK212*'Mewngludo Tariff Disgwyliedig'!AK212))</f>
        <v>#VALUE!</v>
      </c>
      <c r="AL212" s="38" t="e">
        <f>((('Cynhyrchu kWh'!AL212-'Mewngludo Data Allbwn HA'!AL212)*('Mewngludo Tariff Mewnbwn HA'!AL212))+('Mewngludo Data Allbwn HA'!AL212*'Mewngludo Tariff Disgwyliedig'!AL212))</f>
        <v>#VALUE!</v>
      </c>
      <c r="AM212" s="38" t="e">
        <f>((('Cynhyrchu kWh'!AM212-'Mewngludo Data Allbwn HA'!AM212)*('Mewngludo Tariff Mewnbwn HA'!AM212))+('Mewngludo Data Allbwn HA'!AM212*'Mewngludo Tariff Disgwyliedig'!AM212))</f>
        <v>#VALUE!</v>
      </c>
      <c r="AN212" s="38" t="e">
        <f>((('Cynhyrchu kWh'!AN212-'Mewngludo Data Allbwn HA'!AN212)*('Mewngludo Tariff Mewnbwn HA'!AN212))+('Mewngludo Data Allbwn HA'!AN212*'Mewngludo Tariff Disgwyliedig'!AN212))</f>
        <v>#VALUE!</v>
      </c>
      <c r="AO212" s="38" t="e">
        <f>((('Cynhyrchu kWh'!AO212-'Mewngludo Data Allbwn HA'!AO212)*('Mewngludo Tariff Mewnbwn HA'!AO212))+('Mewngludo Data Allbwn HA'!AO212*'Mewngludo Tariff Disgwyliedig'!AO212))</f>
        <v>#VALUE!</v>
      </c>
      <c r="AP212" s="38" t="e">
        <f>((('Cynhyrchu kWh'!AP212-'Mewngludo Data Allbwn HA'!AP212)*('Mewngludo Tariff Mewnbwn HA'!AP212))+('Mewngludo Data Allbwn HA'!AP212*'Mewngludo Tariff Disgwyliedig'!AP212))</f>
        <v>#VALUE!</v>
      </c>
      <c r="AQ212" s="38" t="e">
        <f>((('Cynhyrchu kWh'!AQ212-'Mewngludo Data Allbwn HA'!AQ212)*('Mewngludo Tariff Mewnbwn HA'!AQ212))+('Mewngludo Data Allbwn HA'!AQ212*'Mewngludo Tariff Disgwyliedig'!AQ212))</f>
        <v>#VALUE!</v>
      </c>
      <c r="AR212" s="38" t="e">
        <f>((('Cynhyrchu kWh'!AR212-'Mewngludo Data Allbwn HA'!AR212)*('Mewngludo Tariff Mewnbwn HA'!AR212))+('Mewngludo Data Allbwn HA'!AR212*'Mewngludo Tariff Disgwyliedig'!AR212))</f>
        <v>#VALUE!</v>
      </c>
      <c r="AS212" s="38" t="e">
        <f>((('Cynhyrchu kWh'!AS212-'Mewngludo Data Allbwn HA'!AS212)*('Mewngludo Tariff Mewnbwn HA'!AS212))+('Mewngludo Data Allbwn HA'!AS212*'Mewngludo Tariff Disgwyliedig'!AS212))</f>
        <v>#VALUE!</v>
      </c>
      <c r="AT212" s="38" t="e">
        <f>((('Cynhyrchu kWh'!AT212-'Mewngludo Data Allbwn HA'!AT212)*('Mewngludo Tariff Mewnbwn HA'!AT212))+('Mewngludo Data Allbwn HA'!AT212*'Mewngludo Tariff Disgwyliedig'!AT212))</f>
        <v>#VALUE!</v>
      </c>
      <c r="AU212" s="38" t="e">
        <f>((('Cynhyrchu kWh'!AU212-'Mewngludo Data Allbwn HA'!AU212)*('Mewngludo Tariff Mewnbwn HA'!AU212))+('Mewngludo Data Allbwn HA'!AU212*'Mewngludo Tariff Disgwyliedig'!AU212))</f>
        <v>#VALUE!</v>
      </c>
      <c r="AV212" s="38" t="e">
        <f>((('Cynhyrchu kWh'!AV212-'Mewngludo Data Allbwn HA'!AV212)*('Mewngludo Tariff Mewnbwn HA'!AV212))+('Mewngludo Data Allbwn HA'!AV212*'Mewngludo Tariff Disgwyliedig'!AV212))</f>
        <v>#VALUE!</v>
      </c>
      <c r="AW212" s="38" t="e">
        <f>((('Cynhyrchu kWh'!AW212-'Mewngludo Data Allbwn HA'!AW212)*('Mewngludo Tariff Mewnbwn HA'!AW212))+('Mewngludo Data Allbwn HA'!AW212*'Mewngludo Tariff Disgwyliedig'!AW212))</f>
        <v>#VALUE!</v>
      </c>
      <c r="AX212" s="38" t="e">
        <f>((('Cynhyrchu kWh'!AX212-'Mewngludo Data Allbwn HA'!AX212)*('Mewngludo Tariff Mewnbwn HA'!AX212))+('Mewngludo Data Allbwn HA'!AX212*'Mewngludo Tariff Disgwyliedig'!AX212))</f>
        <v>#VALUE!</v>
      </c>
      <c r="AY212" s="51">
        <f t="shared" si="3"/>
        <v>-0.68306010928961747</v>
      </c>
    </row>
    <row r="213" spans="1:51" x14ac:dyDescent="0.3">
      <c r="A213" s="78" cm="1">
        <f t="array" ref="A213">SUM(IFERROR(C213:AX213,0))</f>
        <v>0</v>
      </c>
      <c r="B213" s="46">
        <f>'Mewngludo Data Cynhyrchu HA'!B213</f>
        <v>45498</v>
      </c>
      <c r="C213" s="38" t="e">
        <f>((('Cynhyrchu kWh'!C213-'Mewngludo Data Allbwn HA'!C213)*('Mewngludo Tariff Mewnbwn HA'!C213))+('Mewngludo Data Allbwn HA'!C213*'Mewngludo Tariff Disgwyliedig'!C213))</f>
        <v>#VALUE!</v>
      </c>
      <c r="D213" s="38" t="e">
        <f>((('Cynhyrchu kWh'!D213-'Mewngludo Data Allbwn HA'!D213)*('Mewngludo Tariff Mewnbwn HA'!D213))+('Mewngludo Data Allbwn HA'!D213*'Mewngludo Tariff Disgwyliedig'!D213))</f>
        <v>#VALUE!</v>
      </c>
      <c r="E213" s="38" t="e">
        <f>((('Cynhyrchu kWh'!E213-'Mewngludo Data Allbwn HA'!E213)*('Mewngludo Tariff Mewnbwn HA'!E213))+('Mewngludo Data Allbwn HA'!E213*'Mewngludo Tariff Disgwyliedig'!E213))</f>
        <v>#VALUE!</v>
      </c>
      <c r="F213" s="38" t="e">
        <f>((('Cynhyrchu kWh'!F213-'Mewngludo Data Allbwn HA'!F213)*('Mewngludo Tariff Mewnbwn HA'!F213))+('Mewngludo Data Allbwn HA'!F213*'Mewngludo Tariff Disgwyliedig'!F213))</f>
        <v>#VALUE!</v>
      </c>
      <c r="G213" s="38" t="e">
        <f>((('Cynhyrchu kWh'!G213-'Mewngludo Data Allbwn HA'!G213)*('Mewngludo Tariff Mewnbwn HA'!G213))+('Mewngludo Data Allbwn HA'!G213*'Mewngludo Tariff Disgwyliedig'!G213))</f>
        <v>#VALUE!</v>
      </c>
      <c r="H213" s="38" t="e">
        <f>((('Cynhyrchu kWh'!H213-'Mewngludo Data Allbwn HA'!H213)*('Mewngludo Tariff Mewnbwn HA'!H213))+('Mewngludo Data Allbwn HA'!H213*'Mewngludo Tariff Disgwyliedig'!H213))</f>
        <v>#VALUE!</v>
      </c>
      <c r="I213" s="38" t="e">
        <f>((('Cynhyrchu kWh'!I213-'Mewngludo Data Allbwn HA'!I213)*('Mewngludo Tariff Mewnbwn HA'!I213))+('Mewngludo Data Allbwn HA'!I213*'Mewngludo Tariff Disgwyliedig'!I213))</f>
        <v>#VALUE!</v>
      </c>
      <c r="J213" s="38" t="e">
        <f>((('Cynhyrchu kWh'!J213-'Mewngludo Data Allbwn HA'!J213)*('Mewngludo Tariff Mewnbwn HA'!J213))+('Mewngludo Data Allbwn HA'!J213*'Mewngludo Tariff Disgwyliedig'!J213))</f>
        <v>#VALUE!</v>
      </c>
      <c r="K213" s="38" t="e">
        <f>((('Cynhyrchu kWh'!K213-'Mewngludo Data Allbwn HA'!K213)*('Mewngludo Tariff Mewnbwn HA'!K213))+('Mewngludo Data Allbwn HA'!K213*'Mewngludo Tariff Disgwyliedig'!K213))</f>
        <v>#VALUE!</v>
      </c>
      <c r="L213" s="38" t="e">
        <f>((('Cynhyrchu kWh'!L213-'Mewngludo Data Allbwn HA'!L213)*('Mewngludo Tariff Mewnbwn HA'!L213))+('Mewngludo Data Allbwn HA'!L213*'Mewngludo Tariff Disgwyliedig'!L213))</f>
        <v>#VALUE!</v>
      </c>
      <c r="M213" s="38" t="e">
        <f>((('Cynhyrchu kWh'!M213-'Mewngludo Data Allbwn HA'!M213)*('Mewngludo Tariff Mewnbwn HA'!M213))+('Mewngludo Data Allbwn HA'!M213*'Mewngludo Tariff Disgwyliedig'!M213))</f>
        <v>#VALUE!</v>
      </c>
      <c r="N213" s="38" t="e">
        <f>((('Cynhyrchu kWh'!N213-'Mewngludo Data Allbwn HA'!N213)*('Mewngludo Tariff Mewnbwn HA'!N213))+('Mewngludo Data Allbwn HA'!N213*'Mewngludo Tariff Disgwyliedig'!N213))</f>
        <v>#VALUE!</v>
      </c>
      <c r="O213" s="38" t="e">
        <f>((('Cynhyrchu kWh'!O213-'Mewngludo Data Allbwn HA'!O213)*('Mewngludo Tariff Mewnbwn HA'!O213))+('Mewngludo Data Allbwn HA'!O213*'Mewngludo Tariff Disgwyliedig'!O213))</f>
        <v>#VALUE!</v>
      </c>
      <c r="P213" s="38" t="e">
        <f>((('Cynhyrchu kWh'!P213-'Mewngludo Data Allbwn HA'!P213)*('Mewngludo Tariff Mewnbwn HA'!P213))+('Mewngludo Data Allbwn HA'!P213*'Mewngludo Tariff Disgwyliedig'!P213))</f>
        <v>#VALUE!</v>
      </c>
      <c r="Q213" s="38" t="e">
        <f>((('Cynhyrchu kWh'!Q213-'Mewngludo Data Allbwn HA'!Q213)*('Mewngludo Tariff Mewnbwn HA'!Q213))+('Mewngludo Data Allbwn HA'!Q213*'Mewngludo Tariff Disgwyliedig'!Q213))</f>
        <v>#VALUE!</v>
      </c>
      <c r="R213" s="38" t="e">
        <f>((('Cynhyrchu kWh'!R213-'Mewngludo Data Allbwn HA'!R213)*('Mewngludo Tariff Mewnbwn HA'!R213))+('Mewngludo Data Allbwn HA'!R213*'Mewngludo Tariff Disgwyliedig'!R213))</f>
        <v>#VALUE!</v>
      </c>
      <c r="S213" s="38" t="e">
        <f>((('Cynhyrchu kWh'!S213-'Mewngludo Data Allbwn HA'!S213)*('Mewngludo Tariff Mewnbwn HA'!S213))+('Mewngludo Data Allbwn HA'!S213*'Mewngludo Tariff Disgwyliedig'!S213))</f>
        <v>#VALUE!</v>
      </c>
      <c r="T213" s="38" t="e">
        <f>((('Cynhyrchu kWh'!T213-'Mewngludo Data Allbwn HA'!T213)*('Mewngludo Tariff Mewnbwn HA'!T213))+('Mewngludo Data Allbwn HA'!T213*'Mewngludo Tariff Disgwyliedig'!T213))</f>
        <v>#VALUE!</v>
      </c>
      <c r="U213" s="38" t="e">
        <f>((('Cynhyrchu kWh'!U213-'Mewngludo Data Allbwn HA'!U213)*('Mewngludo Tariff Mewnbwn HA'!U213))+('Mewngludo Data Allbwn HA'!U213*'Mewngludo Tariff Disgwyliedig'!U213))</f>
        <v>#VALUE!</v>
      </c>
      <c r="V213" s="38" t="e">
        <f>((('Cynhyrchu kWh'!V213-'Mewngludo Data Allbwn HA'!V213)*('Mewngludo Tariff Mewnbwn HA'!V213))+('Mewngludo Data Allbwn HA'!V213*'Mewngludo Tariff Disgwyliedig'!V213))</f>
        <v>#VALUE!</v>
      </c>
      <c r="W213" s="38" t="e">
        <f>((('Cynhyrchu kWh'!W213-'Mewngludo Data Allbwn HA'!W213)*('Mewngludo Tariff Mewnbwn HA'!W213))+('Mewngludo Data Allbwn HA'!W213*'Mewngludo Tariff Disgwyliedig'!W213))</f>
        <v>#VALUE!</v>
      </c>
      <c r="X213" s="38" t="e">
        <f>((('Cynhyrchu kWh'!X213-'Mewngludo Data Allbwn HA'!X213)*('Mewngludo Tariff Mewnbwn HA'!X213))+('Mewngludo Data Allbwn HA'!X213*'Mewngludo Tariff Disgwyliedig'!X213))</f>
        <v>#VALUE!</v>
      </c>
      <c r="Y213" s="38" t="e">
        <f>((('Cynhyrchu kWh'!Y213-'Mewngludo Data Allbwn HA'!Y213)*('Mewngludo Tariff Mewnbwn HA'!Y213))+('Mewngludo Data Allbwn HA'!Y213*'Mewngludo Tariff Disgwyliedig'!Y213))</f>
        <v>#VALUE!</v>
      </c>
      <c r="Z213" s="38" t="e">
        <f>((('Cynhyrchu kWh'!Z213-'Mewngludo Data Allbwn HA'!Z213)*('Mewngludo Tariff Mewnbwn HA'!Z213))+('Mewngludo Data Allbwn HA'!Z213*'Mewngludo Tariff Disgwyliedig'!Z213))</f>
        <v>#VALUE!</v>
      </c>
      <c r="AA213" s="38" t="e">
        <f>((('Cynhyrchu kWh'!AA213-'Mewngludo Data Allbwn HA'!AA213)*('Mewngludo Tariff Mewnbwn HA'!AA213))+('Mewngludo Data Allbwn HA'!AA213*'Mewngludo Tariff Disgwyliedig'!AA213))</f>
        <v>#VALUE!</v>
      </c>
      <c r="AB213" s="38" t="e">
        <f>((('Cynhyrchu kWh'!AB213-'Mewngludo Data Allbwn HA'!AB213)*('Mewngludo Tariff Mewnbwn HA'!AB213))+('Mewngludo Data Allbwn HA'!AB213*'Mewngludo Tariff Disgwyliedig'!AB213))</f>
        <v>#VALUE!</v>
      </c>
      <c r="AC213" s="38" t="e">
        <f>((('Cynhyrchu kWh'!AC213-'Mewngludo Data Allbwn HA'!AC213)*('Mewngludo Tariff Mewnbwn HA'!AC213))+('Mewngludo Data Allbwn HA'!AC213*'Mewngludo Tariff Disgwyliedig'!AC213))</f>
        <v>#VALUE!</v>
      </c>
      <c r="AD213" s="38" t="e">
        <f>((('Cynhyrchu kWh'!AD213-'Mewngludo Data Allbwn HA'!AD213)*('Mewngludo Tariff Mewnbwn HA'!AD213))+('Mewngludo Data Allbwn HA'!AD213*'Mewngludo Tariff Disgwyliedig'!AD213))</f>
        <v>#VALUE!</v>
      </c>
      <c r="AE213" s="38" t="e">
        <f>((('Cynhyrchu kWh'!AE213-'Mewngludo Data Allbwn HA'!AE213)*('Mewngludo Tariff Mewnbwn HA'!AE213))+('Mewngludo Data Allbwn HA'!AE213*'Mewngludo Tariff Disgwyliedig'!AE213))</f>
        <v>#VALUE!</v>
      </c>
      <c r="AF213" s="38" t="e">
        <f>((('Cynhyrchu kWh'!AF213-'Mewngludo Data Allbwn HA'!AF213)*('Mewngludo Tariff Mewnbwn HA'!AF213))+('Mewngludo Data Allbwn HA'!AF213*'Mewngludo Tariff Disgwyliedig'!AF213))</f>
        <v>#VALUE!</v>
      </c>
      <c r="AG213" s="38" t="e">
        <f>((('Cynhyrchu kWh'!AG213-'Mewngludo Data Allbwn HA'!AG213)*('Mewngludo Tariff Mewnbwn HA'!AG213))+('Mewngludo Data Allbwn HA'!AG213*'Mewngludo Tariff Disgwyliedig'!AG213))</f>
        <v>#VALUE!</v>
      </c>
      <c r="AH213" s="38" t="e">
        <f>((('Cynhyrchu kWh'!AH213-'Mewngludo Data Allbwn HA'!AH213)*('Mewngludo Tariff Mewnbwn HA'!AH213))+('Mewngludo Data Allbwn HA'!AH213*'Mewngludo Tariff Disgwyliedig'!AH213))</f>
        <v>#VALUE!</v>
      </c>
      <c r="AI213" s="38" t="e">
        <f>((('Cynhyrchu kWh'!AI213-'Mewngludo Data Allbwn HA'!AI213)*('Mewngludo Tariff Mewnbwn HA'!AI213))+('Mewngludo Data Allbwn HA'!AI213*'Mewngludo Tariff Disgwyliedig'!AI213))</f>
        <v>#VALUE!</v>
      </c>
      <c r="AJ213" s="38" t="e">
        <f>((('Cynhyrchu kWh'!AJ213-'Mewngludo Data Allbwn HA'!AJ213)*('Mewngludo Tariff Mewnbwn HA'!AJ213))+('Mewngludo Data Allbwn HA'!AJ213*'Mewngludo Tariff Disgwyliedig'!AJ213))</f>
        <v>#VALUE!</v>
      </c>
      <c r="AK213" s="38" t="e">
        <f>((('Cynhyrchu kWh'!AK213-'Mewngludo Data Allbwn HA'!AK213)*('Mewngludo Tariff Mewnbwn HA'!AK213))+('Mewngludo Data Allbwn HA'!AK213*'Mewngludo Tariff Disgwyliedig'!AK213))</f>
        <v>#VALUE!</v>
      </c>
      <c r="AL213" s="38" t="e">
        <f>((('Cynhyrchu kWh'!AL213-'Mewngludo Data Allbwn HA'!AL213)*('Mewngludo Tariff Mewnbwn HA'!AL213))+('Mewngludo Data Allbwn HA'!AL213*'Mewngludo Tariff Disgwyliedig'!AL213))</f>
        <v>#VALUE!</v>
      </c>
      <c r="AM213" s="38" t="e">
        <f>((('Cynhyrchu kWh'!AM213-'Mewngludo Data Allbwn HA'!AM213)*('Mewngludo Tariff Mewnbwn HA'!AM213))+('Mewngludo Data Allbwn HA'!AM213*'Mewngludo Tariff Disgwyliedig'!AM213))</f>
        <v>#VALUE!</v>
      </c>
      <c r="AN213" s="38" t="e">
        <f>((('Cynhyrchu kWh'!AN213-'Mewngludo Data Allbwn HA'!AN213)*('Mewngludo Tariff Mewnbwn HA'!AN213))+('Mewngludo Data Allbwn HA'!AN213*'Mewngludo Tariff Disgwyliedig'!AN213))</f>
        <v>#VALUE!</v>
      </c>
      <c r="AO213" s="38" t="e">
        <f>((('Cynhyrchu kWh'!AO213-'Mewngludo Data Allbwn HA'!AO213)*('Mewngludo Tariff Mewnbwn HA'!AO213))+('Mewngludo Data Allbwn HA'!AO213*'Mewngludo Tariff Disgwyliedig'!AO213))</f>
        <v>#VALUE!</v>
      </c>
      <c r="AP213" s="38" t="e">
        <f>((('Cynhyrchu kWh'!AP213-'Mewngludo Data Allbwn HA'!AP213)*('Mewngludo Tariff Mewnbwn HA'!AP213))+('Mewngludo Data Allbwn HA'!AP213*'Mewngludo Tariff Disgwyliedig'!AP213))</f>
        <v>#VALUE!</v>
      </c>
      <c r="AQ213" s="38" t="e">
        <f>((('Cynhyrchu kWh'!AQ213-'Mewngludo Data Allbwn HA'!AQ213)*('Mewngludo Tariff Mewnbwn HA'!AQ213))+('Mewngludo Data Allbwn HA'!AQ213*'Mewngludo Tariff Disgwyliedig'!AQ213))</f>
        <v>#VALUE!</v>
      </c>
      <c r="AR213" s="38" t="e">
        <f>((('Cynhyrchu kWh'!AR213-'Mewngludo Data Allbwn HA'!AR213)*('Mewngludo Tariff Mewnbwn HA'!AR213))+('Mewngludo Data Allbwn HA'!AR213*'Mewngludo Tariff Disgwyliedig'!AR213))</f>
        <v>#VALUE!</v>
      </c>
      <c r="AS213" s="38" t="e">
        <f>((('Cynhyrchu kWh'!AS213-'Mewngludo Data Allbwn HA'!AS213)*('Mewngludo Tariff Mewnbwn HA'!AS213))+('Mewngludo Data Allbwn HA'!AS213*'Mewngludo Tariff Disgwyliedig'!AS213))</f>
        <v>#VALUE!</v>
      </c>
      <c r="AT213" s="38" t="e">
        <f>((('Cynhyrchu kWh'!AT213-'Mewngludo Data Allbwn HA'!AT213)*('Mewngludo Tariff Mewnbwn HA'!AT213))+('Mewngludo Data Allbwn HA'!AT213*'Mewngludo Tariff Disgwyliedig'!AT213))</f>
        <v>#VALUE!</v>
      </c>
      <c r="AU213" s="38" t="e">
        <f>((('Cynhyrchu kWh'!AU213-'Mewngludo Data Allbwn HA'!AU213)*('Mewngludo Tariff Mewnbwn HA'!AU213))+('Mewngludo Data Allbwn HA'!AU213*'Mewngludo Tariff Disgwyliedig'!AU213))</f>
        <v>#VALUE!</v>
      </c>
      <c r="AV213" s="38" t="e">
        <f>((('Cynhyrchu kWh'!AV213-'Mewngludo Data Allbwn HA'!AV213)*('Mewngludo Tariff Mewnbwn HA'!AV213))+('Mewngludo Data Allbwn HA'!AV213*'Mewngludo Tariff Disgwyliedig'!AV213))</f>
        <v>#VALUE!</v>
      </c>
      <c r="AW213" s="38" t="e">
        <f>((('Cynhyrchu kWh'!AW213-'Mewngludo Data Allbwn HA'!AW213)*('Mewngludo Tariff Mewnbwn HA'!AW213))+('Mewngludo Data Allbwn HA'!AW213*'Mewngludo Tariff Disgwyliedig'!AW213))</f>
        <v>#VALUE!</v>
      </c>
      <c r="AX213" s="38" t="e">
        <f>((('Cynhyrchu kWh'!AX213-'Mewngludo Data Allbwn HA'!AX213)*('Mewngludo Tariff Mewnbwn HA'!AX213))+('Mewngludo Data Allbwn HA'!AX213*'Mewngludo Tariff Disgwyliedig'!AX213))</f>
        <v>#VALUE!</v>
      </c>
      <c r="AY213" s="51">
        <f t="shared" si="3"/>
        <v>-0.68306010928961747</v>
      </c>
    </row>
    <row r="214" spans="1:51" x14ac:dyDescent="0.3">
      <c r="A214" s="78" cm="1">
        <f t="array" ref="A214">SUM(IFERROR(C214:AX214,0))</f>
        <v>0</v>
      </c>
      <c r="B214" s="46">
        <f>'Mewngludo Data Cynhyrchu HA'!B214</f>
        <v>45499</v>
      </c>
      <c r="C214" s="38" t="e">
        <f>((('Cynhyrchu kWh'!C214-'Mewngludo Data Allbwn HA'!C214)*('Mewngludo Tariff Mewnbwn HA'!C214))+('Mewngludo Data Allbwn HA'!C214*'Mewngludo Tariff Disgwyliedig'!C214))</f>
        <v>#VALUE!</v>
      </c>
      <c r="D214" s="38" t="e">
        <f>((('Cynhyrchu kWh'!D214-'Mewngludo Data Allbwn HA'!D214)*('Mewngludo Tariff Mewnbwn HA'!D214))+('Mewngludo Data Allbwn HA'!D214*'Mewngludo Tariff Disgwyliedig'!D214))</f>
        <v>#VALUE!</v>
      </c>
      <c r="E214" s="38" t="e">
        <f>((('Cynhyrchu kWh'!E214-'Mewngludo Data Allbwn HA'!E214)*('Mewngludo Tariff Mewnbwn HA'!E214))+('Mewngludo Data Allbwn HA'!E214*'Mewngludo Tariff Disgwyliedig'!E214))</f>
        <v>#VALUE!</v>
      </c>
      <c r="F214" s="38" t="e">
        <f>((('Cynhyrchu kWh'!F214-'Mewngludo Data Allbwn HA'!F214)*('Mewngludo Tariff Mewnbwn HA'!F214))+('Mewngludo Data Allbwn HA'!F214*'Mewngludo Tariff Disgwyliedig'!F214))</f>
        <v>#VALUE!</v>
      </c>
      <c r="G214" s="38" t="e">
        <f>((('Cynhyrchu kWh'!G214-'Mewngludo Data Allbwn HA'!G214)*('Mewngludo Tariff Mewnbwn HA'!G214))+('Mewngludo Data Allbwn HA'!G214*'Mewngludo Tariff Disgwyliedig'!G214))</f>
        <v>#VALUE!</v>
      </c>
      <c r="H214" s="38" t="e">
        <f>((('Cynhyrchu kWh'!H214-'Mewngludo Data Allbwn HA'!H214)*('Mewngludo Tariff Mewnbwn HA'!H214))+('Mewngludo Data Allbwn HA'!H214*'Mewngludo Tariff Disgwyliedig'!H214))</f>
        <v>#VALUE!</v>
      </c>
      <c r="I214" s="38" t="e">
        <f>((('Cynhyrchu kWh'!I214-'Mewngludo Data Allbwn HA'!I214)*('Mewngludo Tariff Mewnbwn HA'!I214))+('Mewngludo Data Allbwn HA'!I214*'Mewngludo Tariff Disgwyliedig'!I214))</f>
        <v>#VALUE!</v>
      </c>
      <c r="J214" s="38" t="e">
        <f>((('Cynhyrchu kWh'!J214-'Mewngludo Data Allbwn HA'!J214)*('Mewngludo Tariff Mewnbwn HA'!J214))+('Mewngludo Data Allbwn HA'!J214*'Mewngludo Tariff Disgwyliedig'!J214))</f>
        <v>#VALUE!</v>
      </c>
      <c r="K214" s="38" t="e">
        <f>((('Cynhyrchu kWh'!K214-'Mewngludo Data Allbwn HA'!K214)*('Mewngludo Tariff Mewnbwn HA'!K214))+('Mewngludo Data Allbwn HA'!K214*'Mewngludo Tariff Disgwyliedig'!K214))</f>
        <v>#VALUE!</v>
      </c>
      <c r="L214" s="38" t="e">
        <f>((('Cynhyrchu kWh'!L214-'Mewngludo Data Allbwn HA'!L214)*('Mewngludo Tariff Mewnbwn HA'!L214))+('Mewngludo Data Allbwn HA'!L214*'Mewngludo Tariff Disgwyliedig'!L214))</f>
        <v>#VALUE!</v>
      </c>
      <c r="M214" s="38" t="e">
        <f>((('Cynhyrchu kWh'!M214-'Mewngludo Data Allbwn HA'!M214)*('Mewngludo Tariff Mewnbwn HA'!M214))+('Mewngludo Data Allbwn HA'!M214*'Mewngludo Tariff Disgwyliedig'!M214))</f>
        <v>#VALUE!</v>
      </c>
      <c r="N214" s="38" t="e">
        <f>((('Cynhyrchu kWh'!N214-'Mewngludo Data Allbwn HA'!N214)*('Mewngludo Tariff Mewnbwn HA'!N214))+('Mewngludo Data Allbwn HA'!N214*'Mewngludo Tariff Disgwyliedig'!N214))</f>
        <v>#VALUE!</v>
      </c>
      <c r="O214" s="38" t="e">
        <f>((('Cynhyrchu kWh'!O214-'Mewngludo Data Allbwn HA'!O214)*('Mewngludo Tariff Mewnbwn HA'!O214))+('Mewngludo Data Allbwn HA'!O214*'Mewngludo Tariff Disgwyliedig'!O214))</f>
        <v>#VALUE!</v>
      </c>
      <c r="P214" s="38" t="e">
        <f>((('Cynhyrchu kWh'!P214-'Mewngludo Data Allbwn HA'!P214)*('Mewngludo Tariff Mewnbwn HA'!P214))+('Mewngludo Data Allbwn HA'!P214*'Mewngludo Tariff Disgwyliedig'!P214))</f>
        <v>#VALUE!</v>
      </c>
      <c r="Q214" s="38" t="e">
        <f>((('Cynhyrchu kWh'!Q214-'Mewngludo Data Allbwn HA'!Q214)*('Mewngludo Tariff Mewnbwn HA'!Q214))+('Mewngludo Data Allbwn HA'!Q214*'Mewngludo Tariff Disgwyliedig'!Q214))</f>
        <v>#VALUE!</v>
      </c>
      <c r="R214" s="38" t="e">
        <f>((('Cynhyrchu kWh'!R214-'Mewngludo Data Allbwn HA'!R214)*('Mewngludo Tariff Mewnbwn HA'!R214))+('Mewngludo Data Allbwn HA'!R214*'Mewngludo Tariff Disgwyliedig'!R214))</f>
        <v>#VALUE!</v>
      </c>
      <c r="S214" s="38" t="e">
        <f>((('Cynhyrchu kWh'!S214-'Mewngludo Data Allbwn HA'!S214)*('Mewngludo Tariff Mewnbwn HA'!S214))+('Mewngludo Data Allbwn HA'!S214*'Mewngludo Tariff Disgwyliedig'!S214))</f>
        <v>#VALUE!</v>
      </c>
      <c r="T214" s="38" t="e">
        <f>((('Cynhyrchu kWh'!T214-'Mewngludo Data Allbwn HA'!T214)*('Mewngludo Tariff Mewnbwn HA'!T214))+('Mewngludo Data Allbwn HA'!T214*'Mewngludo Tariff Disgwyliedig'!T214))</f>
        <v>#VALUE!</v>
      </c>
      <c r="U214" s="38" t="e">
        <f>((('Cynhyrchu kWh'!U214-'Mewngludo Data Allbwn HA'!U214)*('Mewngludo Tariff Mewnbwn HA'!U214))+('Mewngludo Data Allbwn HA'!U214*'Mewngludo Tariff Disgwyliedig'!U214))</f>
        <v>#VALUE!</v>
      </c>
      <c r="V214" s="38" t="e">
        <f>((('Cynhyrchu kWh'!V214-'Mewngludo Data Allbwn HA'!V214)*('Mewngludo Tariff Mewnbwn HA'!V214))+('Mewngludo Data Allbwn HA'!V214*'Mewngludo Tariff Disgwyliedig'!V214))</f>
        <v>#VALUE!</v>
      </c>
      <c r="W214" s="38" t="e">
        <f>((('Cynhyrchu kWh'!W214-'Mewngludo Data Allbwn HA'!W214)*('Mewngludo Tariff Mewnbwn HA'!W214))+('Mewngludo Data Allbwn HA'!W214*'Mewngludo Tariff Disgwyliedig'!W214))</f>
        <v>#VALUE!</v>
      </c>
      <c r="X214" s="38" t="e">
        <f>((('Cynhyrchu kWh'!X214-'Mewngludo Data Allbwn HA'!X214)*('Mewngludo Tariff Mewnbwn HA'!X214))+('Mewngludo Data Allbwn HA'!X214*'Mewngludo Tariff Disgwyliedig'!X214))</f>
        <v>#VALUE!</v>
      </c>
      <c r="Y214" s="38" t="e">
        <f>((('Cynhyrchu kWh'!Y214-'Mewngludo Data Allbwn HA'!Y214)*('Mewngludo Tariff Mewnbwn HA'!Y214))+('Mewngludo Data Allbwn HA'!Y214*'Mewngludo Tariff Disgwyliedig'!Y214))</f>
        <v>#VALUE!</v>
      </c>
      <c r="Z214" s="38" t="e">
        <f>((('Cynhyrchu kWh'!Z214-'Mewngludo Data Allbwn HA'!Z214)*('Mewngludo Tariff Mewnbwn HA'!Z214))+('Mewngludo Data Allbwn HA'!Z214*'Mewngludo Tariff Disgwyliedig'!Z214))</f>
        <v>#VALUE!</v>
      </c>
      <c r="AA214" s="38" t="e">
        <f>((('Cynhyrchu kWh'!AA214-'Mewngludo Data Allbwn HA'!AA214)*('Mewngludo Tariff Mewnbwn HA'!AA214))+('Mewngludo Data Allbwn HA'!AA214*'Mewngludo Tariff Disgwyliedig'!AA214))</f>
        <v>#VALUE!</v>
      </c>
      <c r="AB214" s="38" t="e">
        <f>((('Cynhyrchu kWh'!AB214-'Mewngludo Data Allbwn HA'!AB214)*('Mewngludo Tariff Mewnbwn HA'!AB214))+('Mewngludo Data Allbwn HA'!AB214*'Mewngludo Tariff Disgwyliedig'!AB214))</f>
        <v>#VALUE!</v>
      </c>
      <c r="AC214" s="38" t="e">
        <f>((('Cynhyrchu kWh'!AC214-'Mewngludo Data Allbwn HA'!AC214)*('Mewngludo Tariff Mewnbwn HA'!AC214))+('Mewngludo Data Allbwn HA'!AC214*'Mewngludo Tariff Disgwyliedig'!AC214))</f>
        <v>#VALUE!</v>
      </c>
      <c r="AD214" s="38" t="e">
        <f>((('Cynhyrchu kWh'!AD214-'Mewngludo Data Allbwn HA'!AD214)*('Mewngludo Tariff Mewnbwn HA'!AD214))+('Mewngludo Data Allbwn HA'!AD214*'Mewngludo Tariff Disgwyliedig'!AD214))</f>
        <v>#VALUE!</v>
      </c>
      <c r="AE214" s="38" t="e">
        <f>((('Cynhyrchu kWh'!AE214-'Mewngludo Data Allbwn HA'!AE214)*('Mewngludo Tariff Mewnbwn HA'!AE214))+('Mewngludo Data Allbwn HA'!AE214*'Mewngludo Tariff Disgwyliedig'!AE214))</f>
        <v>#VALUE!</v>
      </c>
      <c r="AF214" s="38" t="e">
        <f>((('Cynhyrchu kWh'!AF214-'Mewngludo Data Allbwn HA'!AF214)*('Mewngludo Tariff Mewnbwn HA'!AF214))+('Mewngludo Data Allbwn HA'!AF214*'Mewngludo Tariff Disgwyliedig'!AF214))</f>
        <v>#VALUE!</v>
      </c>
      <c r="AG214" s="38" t="e">
        <f>((('Cynhyrchu kWh'!AG214-'Mewngludo Data Allbwn HA'!AG214)*('Mewngludo Tariff Mewnbwn HA'!AG214))+('Mewngludo Data Allbwn HA'!AG214*'Mewngludo Tariff Disgwyliedig'!AG214))</f>
        <v>#VALUE!</v>
      </c>
      <c r="AH214" s="38" t="e">
        <f>((('Cynhyrchu kWh'!AH214-'Mewngludo Data Allbwn HA'!AH214)*('Mewngludo Tariff Mewnbwn HA'!AH214))+('Mewngludo Data Allbwn HA'!AH214*'Mewngludo Tariff Disgwyliedig'!AH214))</f>
        <v>#VALUE!</v>
      </c>
      <c r="AI214" s="38" t="e">
        <f>((('Cynhyrchu kWh'!AI214-'Mewngludo Data Allbwn HA'!AI214)*('Mewngludo Tariff Mewnbwn HA'!AI214))+('Mewngludo Data Allbwn HA'!AI214*'Mewngludo Tariff Disgwyliedig'!AI214))</f>
        <v>#VALUE!</v>
      </c>
      <c r="AJ214" s="38" t="e">
        <f>((('Cynhyrchu kWh'!AJ214-'Mewngludo Data Allbwn HA'!AJ214)*('Mewngludo Tariff Mewnbwn HA'!AJ214))+('Mewngludo Data Allbwn HA'!AJ214*'Mewngludo Tariff Disgwyliedig'!AJ214))</f>
        <v>#VALUE!</v>
      </c>
      <c r="AK214" s="38" t="e">
        <f>((('Cynhyrchu kWh'!AK214-'Mewngludo Data Allbwn HA'!AK214)*('Mewngludo Tariff Mewnbwn HA'!AK214))+('Mewngludo Data Allbwn HA'!AK214*'Mewngludo Tariff Disgwyliedig'!AK214))</f>
        <v>#VALUE!</v>
      </c>
      <c r="AL214" s="38" t="e">
        <f>((('Cynhyrchu kWh'!AL214-'Mewngludo Data Allbwn HA'!AL214)*('Mewngludo Tariff Mewnbwn HA'!AL214))+('Mewngludo Data Allbwn HA'!AL214*'Mewngludo Tariff Disgwyliedig'!AL214))</f>
        <v>#VALUE!</v>
      </c>
      <c r="AM214" s="38" t="e">
        <f>((('Cynhyrchu kWh'!AM214-'Mewngludo Data Allbwn HA'!AM214)*('Mewngludo Tariff Mewnbwn HA'!AM214))+('Mewngludo Data Allbwn HA'!AM214*'Mewngludo Tariff Disgwyliedig'!AM214))</f>
        <v>#VALUE!</v>
      </c>
      <c r="AN214" s="38" t="e">
        <f>((('Cynhyrchu kWh'!AN214-'Mewngludo Data Allbwn HA'!AN214)*('Mewngludo Tariff Mewnbwn HA'!AN214))+('Mewngludo Data Allbwn HA'!AN214*'Mewngludo Tariff Disgwyliedig'!AN214))</f>
        <v>#VALUE!</v>
      </c>
      <c r="AO214" s="38" t="e">
        <f>((('Cynhyrchu kWh'!AO214-'Mewngludo Data Allbwn HA'!AO214)*('Mewngludo Tariff Mewnbwn HA'!AO214))+('Mewngludo Data Allbwn HA'!AO214*'Mewngludo Tariff Disgwyliedig'!AO214))</f>
        <v>#VALUE!</v>
      </c>
      <c r="AP214" s="38" t="e">
        <f>((('Cynhyrchu kWh'!AP214-'Mewngludo Data Allbwn HA'!AP214)*('Mewngludo Tariff Mewnbwn HA'!AP214))+('Mewngludo Data Allbwn HA'!AP214*'Mewngludo Tariff Disgwyliedig'!AP214))</f>
        <v>#VALUE!</v>
      </c>
      <c r="AQ214" s="38" t="e">
        <f>((('Cynhyrchu kWh'!AQ214-'Mewngludo Data Allbwn HA'!AQ214)*('Mewngludo Tariff Mewnbwn HA'!AQ214))+('Mewngludo Data Allbwn HA'!AQ214*'Mewngludo Tariff Disgwyliedig'!AQ214))</f>
        <v>#VALUE!</v>
      </c>
      <c r="AR214" s="38" t="e">
        <f>((('Cynhyrchu kWh'!AR214-'Mewngludo Data Allbwn HA'!AR214)*('Mewngludo Tariff Mewnbwn HA'!AR214))+('Mewngludo Data Allbwn HA'!AR214*'Mewngludo Tariff Disgwyliedig'!AR214))</f>
        <v>#VALUE!</v>
      </c>
      <c r="AS214" s="38" t="e">
        <f>((('Cynhyrchu kWh'!AS214-'Mewngludo Data Allbwn HA'!AS214)*('Mewngludo Tariff Mewnbwn HA'!AS214))+('Mewngludo Data Allbwn HA'!AS214*'Mewngludo Tariff Disgwyliedig'!AS214))</f>
        <v>#VALUE!</v>
      </c>
      <c r="AT214" s="38" t="e">
        <f>((('Cynhyrchu kWh'!AT214-'Mewngludo Data Allbwn HA'!AT214)*('Mewngludo Tariff Mewnbwn HA'!AT214))+('Mewngludo Data Allbwn HA'!AT214*'Mewngludo Tariff Disgwyliedig'!AT214))</f>
        <v>#VALUE!</v>
      </c>
      <c r="AU214" s="38" t="e">
        <f>((('Cynhyrchu kWh'!AU214-'Mewngludo Data Allbwn HA'!AU214)*('Mewngludo Tariff Mewnbwn HA'!AU214))+('Mewngludo Data Allbwn HA'!AU214*'Mewngludo Tariff Disgwyliedig'!AU214))</f>
        <v>#VALUE!</v>
      </c>
      <c r="AV214" s="38" t="e">
        <f>((('Cynhyrchu kWh'!AV214-'Mewngludo Data Allbwn HA'!AV214)*('Mewngludo Tariff Mewnbwn HA'!AV214))+('Mewngludo Data Allbwn HA'!AV214*'Mewngludo Tariff Disgwyliedig'!AV214))</f>
        <v>#VALUE!</v>
      </c>
      <c r="AW214" s="38" t="e">
        <f>((('Cynhyrchu kWh'!AW214-'Mewngludo Data Allbwn HA'!AW214)*('Mewngludo Tariff Mewnbwn HA'!AW214))+('Mewngludo Data Allbwn HA'!AW214*'Mewngludo Tariff Disgwyliedig'!AW214))</f>
        <v>#VALUE!</v>
      </c>
      <c r="AX214" s="38" t="e">
        <f>((('Cynhyrchu kWh'!AX214-'Mewngludo Data Allbwn HA'!AX214)*('Mewngludo Tariff Mewnbwn HA'!AX214))+('Mewngludo Data Allbwn HA'!AX214*'Mewngludo Tariff Disgwyliedig'!AX214))</f>
        <v>#VALUE!</v>
      </c>
      <c r="AY214" s="51">
        <f t="shared" si="3"/>
        <v>-0.68306010928961747</v>
      </c>
    </row>
    <row r="215" spans="1:51" x14ac:dyDescent="0.3">
      <c r="A215" s="78" cm="1">
        <f t="array" ref="A215">SUM(IFERROR(C215:AX215,0))</f>
        <v>0</v>
      </c>
      <c r="B215" s="46">
        <f>'Mewngludo Data Cynhyrchu HA'!B215</f>
        <v>45500</v>
      </c>
      <c r="C215" s="38" t="e">
        <f>((('Cynhyrchu kWh'!C215-'Mewngludo Data Allbwn HA'!C215)*('Mewngludo Tariff Mewnbwn HA'!C215))+('Mewngludo Data Allbwn HA'!C215*'Mewngludo Tariff Disgwyliedig'!C215))</f>
        <v>#VALUE!</v>
      </c>
      <c r="D215" s="38" t="e">
        <f>((('Cynhyrchu kWh'!D215-'Mewngludo Data Allbwn HA'!D215)*('Mewngludo Tariff Mewnbwn HA'!D215))+('Mewngludo Data Allbwn HA'!D215*'Mewngludo Tariff Disgwyliedig'!D215))</f>
        <v>#VALUE!</v>
      </c>
      <c r="E215" s="38" t="e">
        <f>((('Cynhyrchu kWh'!E215-'Mewngludo Data Allbwn HA'!E215)*('Mewngludo Tariff Mewnbwn HA'!E215))+('Mewngludo Data Allbwn HA'!E215*'Mewngludo Tariff Disgwyliedig'!E215))</f>
        <v>#VALUE!</v>
      </c>
      <c r="F215" s="38" t="e">
        <f>((('Cynhyrchu kWh'!F215-'Mewngludo Data Allbwn HA'!F215)*('Mewngludo Tariff Mewnbwn HA'!F215))+('Mewngludo Data Allbwn HA'!F215*'Mewngludo Tariff Disgwyliedig'!F215))</f>
        <v>#VALUE!</v>
      </c>
      <c r="G215" s="38" t="e">
        <f>((('Cynhyrchu kWh'!G215-'Mewngludo Data Allbwn HA'!G215)*('Mewngludo Tariff Mewnbwn HA'!G215))+('Mewngludo Data Allbwn HA'!G215*'Mewngludo Tariff Disgwyliedig'!G215))</f>
        <v>#VALUE!</v>
      </c>
      <c r="H215" s="38" t="e">
        <f>((('Cynhyrchu kWh'!H215-'Mewngludo Data Allbwn HA'!H215)*('Mewngludo Tariff Mewnbwn HA'!H215))+('Mewngludo Data Allbwn HA'!H215*'Mewngludo Tariff Disgwyliedig'!H215))</f>
        <v>#VALUE!</v>
      </c>
      <c r="I215" s="38" t="e">
        <f>((('Cynhyrchu kWh'!I215-'Mewngludo Data Allbwn HA'!I215)*('Mewngludo Tariff Mewnbwn HA'!I215))+('Mewngludo Data Allbwn HA'!I215*'Mewngludo Tariff Disgwyliedig'!I215))</f>
        <v>#VALUE!</v>
      </c>
      <c r="J215" s="38" t="e">
        <f>((('Cynhyrchu kWh'!J215-'Mewngludo Data Allbwn HA'!J215)*('Mewngludo Tariff Mewnbwn HA'!J215))+('Mewngludo Data Allbwn HA'!J215*'Mewngludo Tariff Disgwyliedig'!J215))</f>
        <v>#VALUE!</v>
      </c>
      <c r="K215" s="38" t="e">
        <f>((('Cynhyrchu kWh'!K215-'Mewngludo Data Allbwn HA'!K215)*('Mewngludo Tariff Mewnbwn HA'!K215))+('Mewngludo Data Allbwn HA'!K215*'Mewngludo Tariff Disgwyliedig'!K215))</f>
        <v>#VALUE!</v>
      </c>
      <c r="L215" s="38" t="e">
        <f>((('Cynhyrchu kWh'!L215-'Mewngludo Data Allbwn HA'!L215)*('Mewngludo Tariff Mewnbwn HA'!L215))+('Mewngludo Data Allbwn HA'!L215*'Mewngludo Tariff Disgwyliedig'!L215))</f>
        <v>#VALUE!</v>
      </c>
      <c r="M215" s="38" t="e">
        <f>((('Cynhyrchu kWh'!M215-'Mewngludo Data Allbwn HA'!M215)*('Mewngludo Tariff Mewnbwn HA'!M215))+('Mewngludo Data Allbwn HA'!M215*'Mewngludo Tariff Disgwyliedig'!M215))</f>
        <v>#VALUE!</v>
      </c>
      <c r="N215" s="38" t="e">
        <f>((('Cynhyrchu kWh'!N215-'Mewngludo Data Allbwn HA'!N215)*('Mewngludo Tariff Mewnbwn HA'!N215))+('Mewngludo Data Allbwn HA'!N215*'Mewngludo Tariff Disgwyliedig'!N215))</f>
        <v>#VALUE!</v>
      </c>
      <c r="O215" s="38" t="e">
        <f>((('Cynhyrchu kWh'!O215-'Mewngludo Data Allbwn HA'!O215)*('Mewngludo Tariff Mewnbwn HA'!O215))+('Mewngludo Data Allbwn HA'!O215*'Mewngludo Tariff Disgwyliedig'!O215))</f>
        <v>#VALUE!</v>
      </c>
      <c r="P215" s="38" t="e">
        <f>((('Cynhyrchu kWh'!P215-'Mewngludo Data Allbwn HA'!P215)*('Mewngludo Tariff Mewnbwn HA'!P215))+('Mewngludo Data Allbwn HA'!P215*'Mewngludo Tariff Disgwyliedig'!P215))</f>
        <v>#VALUE!</v>
      </c>
      <c r="Q215" s="38" t="e">
        <f>((('Cynhyrchu kWh'!Q215-'Mewngludo Data Allbwn HA'!Q215)*('Mewngludo Tariff Mewnbwn HA'!Q215))+('Mewngludo Data Allbwn HA'!Q215*'Mewngludo Tariff Disgwyliedig'!Q215))</f>
        <v>#VALUE!</v>
      </c>
      <c r="R215" s="38" t="e">
        <f>((('Cynhyrchu kWh'!R215-'Mewngludo Data Allbwn HA'!R215)*('Mewngludo Tariff Mewnbwn HA'!R215))+('Mewngludo Data Allbwn HA'!R215*'Mewngludo Tariff Disgwyliedig'!R215))</f>
        <v>#VALUE!</v>
      </c>
      <c r="S215" s="38" t="e">
        <f>((('Cynhyrchu kWh'!S215-'Mewngludo Data Allbwn HA'!S215)*('Mewngludo Tariff Mewnbwn HA'!S215))+('Mewngludo Data Allbwn HA'!S215*'Mewngludo Tariff Disgwyliedig'!S215))</f>
        <v>#VALUE!</v>
      </c>
      <c r="T215" s="38" t="e">
        <f>((('Cynhyrchu kWh'!T215-'Mewngludo Data Allbwn HA'!T215)*('Mewngludo Tariff Mewnbwn HA'!T215))+('Mewngludo Data Allbwn HA'!T215*'Mewngludo Tariff Disgwyliedig'!T215))</f>
        <v>#VALUE!</v>
      </c>
      <c r="U215" s="38" t="e">
        <f>((('Cynhyrchu kWh'!U215-'Mewngludo Data Allbwn HA'!U215)*('Mewngludo Tariff Mewnbwn HA'!U215))+('Mewngludo Data Allbwn HA'!U215*'Mewngludo Tariff Disgwyliedig'!U215))</f>
        <v>#VALUE!</v>
      </c>
      <c r="V215" s="38" t="e">
        <f>((('Cynhyrchu kWh'!V215-'Mewngludo Data Allbwn HA'!V215)*('Mewngludo Tariff Mewnbwn HA'!V215))+('Mewngludo Data Allbwn HA'!V215*'Mewngludo Tariff Disgwyliedig'!V215))</f>
        <v>#VALUE!</v>
      </c>
      <c r="W215" s="38" t="e">
        <f>((('Cynhyrchu kWh'!W215-'Mewngludo Data Allbwn HA'!W215)*('Mewngludo Tariff Mewnbwn HA'!W215))+('Mewngludo Data Allbwn HA'!W215*'Mewngludo Tariff Disgwyliedig'!W215))</f>
        <v>#VALUE!</v>
      </c>
      <c r="X215" s="38" t="e">
        <f>((('Cynhyrchu kWh'!X215-'Mewngludo Data Allbwn HA'!X215)*('Mewngludo Tariff Mewnbwn HA'!X215))+('Mewngludo Data Allbwn HA'!X215*'Mewngludo Tariff Disgwyliedig'!X215))</f>
        <v>#VALUE!</v>
      </c>
      <c r="Y215" s="38" t="e">
        <f>((('Cynhyrchu kWh'!Y215-'Mewngludo Data Allbwn HA'!Y215)*('Mewngludo Tariff Mewnbwn HA'!Y215))+('Mewngludo Data Allbwn HA'!Y215*'Mewngludo Tariff Disgwyliedig'!Y215))</f>
        <v>#VALUE!</v>
      </c>
      <c r="Z215" s="38" t="e">
        <f>((('Cynhyrchu kWh'!Z215-'Mewngludo Data Allbwn HA'!Z215)*('Mewngludo Tariff Mewnbwn HA'!Z215))+('Mewngludo Data Allbwn HA'!Z215*'Mewngludo Tariff Disgwyliedig'!Z215))</f>
        <v>#VALUE!</v>
      </c>
      <c r="AA215" s="38" t="e">
        <f>((('Cynhyrchu kWh'!AA215-'Mewngludo Data Allbwn HA'!AA215)*('Mewngludo Tariff Mewnbwn HA'!AA215))+('Mewngludo Data Allbwn HA'!AA215*'Mewngludo Tariff Disgwyliedig'!AA215))</f>
        <v>#VALUE!</v>
      </c>
      <c r="AB215" s="38" t="e">
        <f>((('Cynhyrchu kWh'!AB215-'Mewngludo Data Allbwn HA'!AB215)*('Mewngludo Tariff Mewnbwn HA'!AB215))+('Mewngludo Data Allbwn HA'!AB215*'Mewngludo Tariff Disgwyliedig'!AB215))</f>
        <v>#VALUE!</v>
      </c>
      <c r="AC215" s="38" t="e">
        <f>((('Cynhyrchu kWh'!AC215-'Mewngludo Data Allbwn HA'!AC215)*('Mewngludo Tariff Mewnbwn HA'!AC215))+('Mewngludo Data Allbwn HA'!AC215*'Mewngludo Tariff Disgwyliedig'!AC215))</f>
        <v>#VALUE!</v>
      </c>
      <c r="AD215" s="38" t="e">
        <f>((('Cynhyrchu kWh'!AD215-'Mewngludo Data Allbwn HA'!AD215)*('Mewngludo Tariff Mewnbwn HA'!AD215))+('Mewngludo Data Allbwn HA'!AD215*'Mewngludo Tariff Disgwyliedig'!AD215))</f>
        <v>#VALUE!</v>
      </c>
      <c r="AE215" s="38" t="e">
        <f>((('Cynhyrchu kWh'!AE215-'Mewngludo Data Allbwn HA'!AE215)*('Mewngludo Tariff Mewnbwn HA'!AE215))+('Mewngludo Data Allbwn HA'!AE215*'Mewngludo Tariff Disgwyliedig'!AE215))</f>
        <v>#VALUE!</v>
      </c>
      <c r="AF215" s="38" t="e">
        <f>((('Cynhyrchu kWh'!AF215-'Mewngludo Data Allbwn HA'!AF215)*('Mewngludo Tariff Mewnbwn HA'!AF215))+('Mewngludo Data Allbwn HA'!AF215*'Mewngludo Tariff Disgwyliedig'!AF215))</f>
        <v>#VALUE!</v>
      </c>
      <c r="AG215" s="38" t="e">
        <f>((('Cynhyrchu kWh'!AG215-'Mewngludo Data Allbwn HA'!AG215)*('Mewngludo Tariff Mewnbwn HA'!AG215))+('Mewngludo Data Allbwn HA'!AG215*'Mewngludo Tariff Disgwyliedig'!AG215))</f>
        <v>#VALUE!</v>
      </c>
      <c r="AH215" s="38" t="e">
        <f>((('Cynhyrchu kWh'!AH215-'Mewngludo Data Allbwn HA'!AH215)*('Mewngludo Tariff Mewnbwn HA'!AH215))+('Mewngludo Data Allbwn HA'!AH215*'Mewngludo Tariff Disgwyliedig'!AH215))</f>
        <v>#VALUE!</v>
      </c>
      <c r="AI215" s="38" t="e">
        <f>((('Cynhyrchu kWh'!AI215-'Mewngludo Data Allbwn HA'!AI215)*('Mewngludo Tariff Mewnbwn HA'!AI215))+('Mewngludo Data Allbwn HA'!AI215*'Mewngludo Tariff Disgwyliedig'!AI215))</f>
        <v>#VALUE!</v>
      </c>
      <c r="AJ215" s="38" t="e">
        <f>((('Cynhyrchu kWh'!AJ215-'Mewngludo Data Allbwn HA'!AJ215)*('Mewngludo Tariff Mewnbwn HA'!AJ215))+('Mewngludo Data Allbwn HA'!AJ215*'Mewngludo Tariff Disgwyliedig'!AJ215))</f>
        <v>#VALUE!</v>
      </c>
      <c r="AK215" s="38" t="e">
        <f>((('Cynhyrchu kWh'!AK215-'Mewngludo Data Allbwn HA'!AK215)*('Mewngludo Tariff Mewnbwn HA'!AK215))+('Mewngludo Data Allbwn HA'!AK215*'Mewngludo Tariff Disgwyliedig'!AK215))</f>
        <v>#VALUE!</v>
      </c>
      <c r="AL215" s="38" t="e">
        <f>((('Cynhyrchu kWh'!AL215-'Mewngludo Data Allbwn HA'!AL215)*('Mewngludo Tariff Mewnbwn HA'!AL215))+('Mewngludo Data Allbwn HA'!AL215*'Mewngludo Tariff Disgwyliedig'!AL215))</f>
        <v>#VALUE!</v>
      </c>
      <c r="AM215" s="38" t="e">
        <f>((('Cynhyrchu kWh'!AM215-'Mewngludo Data Allbwn HA'!AM215)*('Mewngludo Tariff Mewnbwn HA'!AM215))+('Mewngludo Data Allbwn HA'!AM215*'Mewngludo Tariff Disgwyliedig'!AM215))</f>
        <v>#VALUE!</v>
      </c>
      <c r="AN215" s="38" t="e">
        <f>((('Cynhyrchu kWh'!AN215-'Mewngludo Data Allbwn HA'!AN215)*('Mewngludo Tariff Mewnbwn HA'!AN215))+('Mewngludo Data Allbwn HA'!AN215*'Mewngludo Tariff Disgwyliedig'!AN215))</f>
        <v>#VALUE!</v>
      </c>
      <c r="AO215" s="38" t="e">
        <f>((('Cynhyrchu kWh'!AO215-'Mewngludo Data Allbwn HA'!AO215)*('Mewngludo Tariff Mewnbwn HA'!AO215))+('Mewngludo Data Allbwn HA'!AO215*'Mewngludo Tariff Disgwyliedig'!AO215))</f>
        <v>#VALUE!</v>
      </c>
      <c r="AP215" s="38" t="e">
        <f>((('Cynhyrchu kWh'!AP215-'Mewngludo Data Allbwn HA'!AP215)*('Mewngludo Tariff Mewnbwn HA'!AP215))+('Mewngludo Data Allbwn HA'!AP215*'Mewngludo Tariff Disgwyliedig'!AP215))</f>
        <v>#VALUE!</v>
      </c>
      <c r="AQ215" s="38" t="e">
        <f>((('Cynhyrchu kWh'!AQ215-'Mewngludo Data Allbwn HA'!AQ215)*('Mewngludo Tariff Mewnbwn HA'!AQ215))+('Mewngludo Data Allbwn HA'!AQ215*'Mewngludo Tariff Disgwyliedig'!AQ215))</f>
        <v>#VALUE!</v>
      </c>
      <c r="AR215" s="38" t="e">
        <f>((('Cynhyrchu kWh'!AR215-'Mewngludo Data Allbwn HA'!AR215)*('Mewngludo Tariff Mewnbwn HA'!AR215))+('Mewngludo Data Allbwn HA'!AR215*'Mewngludo Tariff Disgwyliedig'!AR215))</f>
        <v>#VALUE!</v>
      </c>
      <c r="AS215" s="38" t="e">
        <f>((('Cynhyrchu kWh'!AS215-'Mewngludo Data Allbwn HA'!AS215)*('Mewngludo Tariff Mewnbwn HA'!AS215))+('Mewngludo Data Allbwn HA'!AS215*'Mewngludo Tariff Disgwyliedig'!AS215))</f>
        <v>#VALUE!</v>
      </c>
      <c r="AT215" s="38" t="e">
        <f>((('Cynhyrchu kWh'!AT215-'Mewngludo Data Allbwn HA'!AT215)*('Mewngludo Tariff Mewnbwn HA'!AT215))+('Mewngludo Data Allbwn HA'!AT215*'Mewngludo Tariff Disgwyliedig'!AT215))</f>
        <v>#VALUE!</v>
      </c>
      <c r="AU215" s="38" t="e">
        <f>((('Cynhyrchu kWh'!AU215-'Mewngludo Data Allbwn HA'!AU215)*('Mewngludo Tariff Mewnbwn HA'!AU215))+('Mewngludo Data Allbwn HA'!AU215*'Mewngludo Tariff Disgwyliedig'!AU215))</f>
        <v>#VALUE!</v>
      </c>
      <c r="AV215" s="38" t="e">
        <f>((('Cynhyrchu kWh'!AV215-'Mewngludo Data Allbwn HA'!AV215)*('Mewngludo Tariff Mewnbwn HA'!AV215))+('Mewngludo Data Allbwn HA'!AV215*'Mewngludo Tariff Disgwyliedig'!AV215))</f>
        <v>#VALUE!</v>
      </c>
      <c r="AW215" s="38" t="e">
        <f>((('Cynhyrchu kWh'!AW215-'Mewngludo Data Allbwn HA'!AW215)*('Mewngludo Tariff Mewnbwn HA'!AW215))+('Mewngludo Data Allbwn HA'!AW215*'Mewngludo Tariff Disgwyliedig'!AW215))</f>
        <v>#VALUE!</v>
      </c>
      <c r="AX215" s="38" t="e">
        <f>((('Cynhyrchu kWh'!AX215-'Mewngludo Data Allbwn HA'!AX215)*('Mewngludo Tariff Mewnbwn HA'!AX215))+('Mewngludo Data Allbwn HA'!AX215*'Mewngludo Tariff Disgwyliedig'!AX215))</f>
        <v>#VALUE!</v>
      </c>
      <c r="AY215" s="51">
        <f t="shared" si="3"/>
        <v>-0.68306010928961747</v>
      </c>
    </row>
    <row r="216" spans="1:51" x14ac:dyDescent="0.3">
      <c r="A216" s="78" cm="1">
        <f t="array" ref="A216">SUM(IFERROR(C216:AX216,0))</f>
        <v>0</v>
      </c>
      <c r="B216" s="46">
        <f>'Mewngludo Data Cynhyrchu HA'!B216</f>
        <v>45501</v>
      </c>
      <c r="C216" s="38" t="e">
        <f>((('Cynhyrchu kWh'!C216-'Mewngludo Data Allbwn HA'!C216)*('Mewngludo Tariff Mewnbwn HA'!C216))+('Mewngludo Data Allbwn HA'!C216*'Mewngludo Tariff Disgwyliedig'!C216))</f>
        <v>#VALUE!</v>
      </c>
      <c r="D216" s="38" t="e">
        <f>((('Cynhyrchu kWh'!D216-'Mewngludo Data Allbwn HA'!D216)*('Mewngludo Tariff Mewnbwn HA'!D216))+('Mewngludo Data Allbwn HA'!D216*'Mewngludo Tariff Disgwyliedig'!D216))</f>
        <v>#VALUE!</v>
      </c>
      <c r="E216" s="38" t="e">
        <f>((('Cynhyrchu kWh'!E216-'Mewngludo Data Allbwn HA'!E216)*('Mewngludo Tariff Mewnbwn HA'!E216))+('Mewngludo Data Allbwn HA'!E216*'Mewngludo Tariff Disgwyliedig'!E216))</f>
        <v>#VALUE!</v>
      </c>
      <c r="F216" s="38" t="e">
        <f>((('Cynhyrchu kWh'!F216-'Mewngludo Data Allbwn HA'!F216)*('Mewngludo Tariff Mewnbwn HA'!F216))+('Mewngludo Data Allbwn HA'!F216*'Mewngludo Tariff Disgwyliedig'!F216))</f>
        <v>#VALUE!</v>
      </c>
      <c r="G216" s="38" t="e">
        <f>((('Cynhyrchu kWh'!G216-'Mewngludo Data Allbwn HA'!G216)*('Mewngludo Tariff Mewnbwn HA'!G216))+('Mewngludo Data Allbwn HA'!G216*'Mewngludo Tariff Disgwyliedig'!G216))</f>
        <v>#VALUE!</v>
      </c>
      <c r="H216" s="38" t="e">
        <f>((('Cynhyrchu kWh'!H216-'Mewngludo Data Allbwn HA'!H216)*('Mewngludo Tariff Mewnbwn HA'!H216))+('Mewngludo Data Allbwn HA'!H216*'Mewngludo Tariff Disgwyliedig'!H216))</f>
        <v>#VALUE!</v>
      </c>
      <c r="I216" s="38" t="e">
        <f>((('Cynhyrchu kWh'!I216-'Mewngludo Data Allbwn HA'!I216)*('Mewngludo Tariff Mewnbwn HA'!I216))+('Mewngludo Data Allbwn HA'!I216*'Mewngludo Tariff Disgwyliedig'!I216))</f>
        <v>#VALUE!</v>
      </c>
      <c r="J216" s="38" t="e">
        <f>((('Cynhyrchu kWh'!J216-'Mewngludo Data Allbwn HA'!J216)*('Mewngludo Tariff Mewnbwn HA'!J216))+('Mewngludo Data Allbwn HA'!J216*'Mewngludo Tariff Disgwyliedig'!J216))</f>
        <v>#VALUE!</v>
      </c>
      <c r="K216" s="38" t="e">
        <f>((('Cynhyrchu kWh'!K216-'Mewngludo Data Allbwn HA'!K216)*('Mewngludo Tariff Mewnbwn HA'!K216))+('Mewngludo Data Allbwn HA'!K216*'Mewngludo Tariff Disgwyliedig'!K216))</f>
        <v>#VALUE!</v>
      </c>
      <c r="L216" s="38" t="e">
        <f>((('Cynhyrchu kWh'!L216-'Mewngludo Data Allbwn HA'!L216)*('Mewngludo Tariff Mewnbwn HA'!L216))+('Mewngludo Data Allbwn HA'!L216*'Mewngludo Tariff Disgwyliedig'!L216))</f>
        <v>#VALUE!</v>
      </c>
      <c r="M216" s="38" t="e">
        <f>((('Cynhyrchu kWh'!M216-'Mewngludo Data Allbwn HA'!M216)*('Mewngludo Tariff Mewnbwn HA'!M216))+('Mewngludo Data Allbwn HA'!M216*'Mewngludo Tariff Disgwyliedig'!M216))</f>
        <v>#VALUE!</v>
      </c>
      <c r="N216" s="38" t="e">
        <f>((('Cynhyrchu kWh'!N216-'Mewngludo Data Allbwn HA'!N216)*('Mewngludo Tariff Mewnbwn HA'!N216))+('Mewngludo Data Allbwn HA'!N216*'Mewngludo Tariff Disgwyliedig'!N216))</f>
        <v>#VALUE!</v>
      </c>
      <c r="O216" s="38" t="e">
        <f>((('Cynhyrchu kWh'!O216-'Mewngludo Data Allbwn HA'!O216)*('Mewngludo Tariff Mewnbwn HA'!O216))+('Mewngludo Data Allbwn HA'!O216*'Mewngludo Tariff Disgwyliedig'!O216))</f>
        <v>#VALUE!</v>
      </c>
      <c r="P216" s="38" t="e">
        <f>((('Cynhyrchu kWh'!P216-'Mewngludo Data Allbwn HA'!P216)*('Mewngludo Tariff Mewnbwn HA'!P216))+('Mewngludo Data Allbwn HA'!P216*'Mewngludo Tariff Disgwyliedig'!P216))</f>
        <v>#VALUE!</v>
      </c>
      <c r="Q216" s="38" t="e">
        <f>((('Cynhyrchu kWh'!Q216-'Mewngludo Data Allbwn HA'!Q216)*('Mewngludo Tariff Mewnbwn HA'!Q216))+('Mewngludo Data Allbwn HA'!Q216*'Mewngludo Tariff Disgwyliedig'!Q216))</f>
        <v>#VALUE!</v>
      </c>
      <c r="R216" s="38" t="e">
        <f>((('Cynhyrchu kWh'!R216-'Mewngludo Data Allbwn HA'!R216)*('Mewngludo Tariff Mewnbwn HA'!R216))+('Mewngludo Data Allbwn HA'!R216*'Mewngludo Tariff Disgwyliedig'!R216))</f>
        <v>#VALUE!</v>
      </c>
      <c r="S216" s="38" t="e">
        <f>((('Cynhyrchu kWh'!S216-'Mewngludo Data Allbwn HA'!S216)*('Mewngludo Tariff Mewnbwn HA'!S216))+('Mewngludo Data Allbwn HA'!S216*'Mewngludo Tariff Disgwyliedig'!S216))</f>
        <v>#VALUE!</v>
      </c>
      <c r="T216" s="38" t="e">
        <f>((('Cynhyrchu kWh'!T216-'Mewngludo Data Allbwn HA'!T216)*('Mewngludo Tariff Mewnbwn HA'!T216))+('Mewngludo Data Allbwn HA'!T216*'Mewngludo Tariff Disgwyliedig'!T216))</f>
        <v>#VALUE!</v>
      </c>
      <c r="U216" s="38" t="e">
        <f>((('Cynhyrchu kWh'!U216-'Mewngludo Data Allbwn HA'!U216)*('Mewngludo Tariff Mewnbwn HA'!U216))+('Mewngludo Data Allbwn HA'!U216*'Mewngludo Tariff Disgwyliedig'!U216))</f>
        <v>#VALUE!</v>
      </c>
      <c r="V216" s="38" t="e">
        <f>((('Cynhyrchu kWh'!V216-'Mewngludo Data Allbwn HA'!V216)*('Mewngludo Tariff Mewnbwn HA'!V216))+('Mewngludo Data Allbwn HA'!V216*'Mewngludo Tariff Disgwyliedig'!V216))</f>
        <v>#VALUE!</v>
      </c>
      <c r="W216" s="38" t="e">
        <f>((('Cynhyrchu kWh'!W216-'Mewngludo Data Allbwn HA'!W216)*('Mewngludo Tariff Mewnbwn HA'!W216))+('Mewngludo Data Allbwn HA'!W216*'Mewngludo Tariff Disgwyliedig'!W216))</f>
        <v>#VALUE!</v>
      </c>
      <c r="X216" s="38" t="e">
        <f>((('Cynhyrchu kWh'!X216-'Mewngludo Data Allbwn HA'!X216)*('Mewngludo Tariff Mewnbwn HA'!X216))+('Mewngludo Data Allbwn HA'!X216*'Mewngludo Tariff Disgwyliedig'!X216))</f>
        <v>#VALUE!</v>
      </c>
      <c r="Y216" s="38" t="e">
        <f>((('Cynhyrchu kWh'!Y216-'Mewngludo Data Allbwn HA'!Y216)*('Mewngludo Tariff Mewnbwn HA'!Y216))+('Mewngludo Data Allbwn HA'!Y216*'Mewngludo Tariff Disgwyliedig'!Y216))</f>
        <v>#VALUE!</v>
      </c>
      <c r="Z216" s="38" t="e">
        <f>((('Cynhyrchu kWh'!Z216-'Mewngludo Data Allbwn HA'!Z216)*('Mewngludo Tariff Mewnbwn HA'!Z216))+('Mewngludo Data Allbwn HA'!Z216*'Mewngludo Tariff Disgwyliedig'!Z216))</f>
        <v>#VALUE!</v>
      </c>
      <c r="AA216" s="38" t="e">
        <f>((('Cynhyrchu kWh'!AA216-'Mewngludo Data Allbwn HA'!AA216)*('Mewngludo Tariff Mewnbwn HA'!AA216))+('Mewngludo Data Allbwn HA'!AA216*'Mewngludo Tariff Disgwyliedig'!AA216))</f>
        <v>#VALUE!</v>
      </c>
      <c r="AB216" s="38" t="e">
        <f>((('Cynhyrchu kWh'!AB216-'Mewngludo Data Allbwn HA'!AB216)*('Mewngludo Tariff Mewnbwn HA'!AB216))+('Mewngludo Data Allbwn HA'!AB216*'Mewngludo Tariff Disgwyliedig'!AB216))</f>
        <v>#VALUE!</v>
      </c>
      <c r="AC216" s="38" t="e">
        <f>((('Cynhyrchu kWh'!AC216-'Mewngludo Data Allbwn HA'!AC216)*('Mewngludo Tariff Mewnbwn HA'!AC216))+('Mewngludo Data Allbwn HA'!AC216*'Mewngludo Tariff Disgwyliedig'!AC216))</f>
        <v>#VALUE!</v>
      </c>
      <c r="AD216" s="38" t="e">
        <f>((('Cynhyrchu kWh'!AD216-'Mewngludo Data Allbwn HA'!AD216)*('Mewngludo Tariff Mewnbwn HA'!AD216))+('Mewngludo Data Allbwn HA'!AD216*'Mewngludo Tariff Disgwyliedig'!AD216))</f>
        <v>#VALUE!</v>
      </c>
      <c r="AE216" s="38" t="e">
        <f>((('Cynhyrchu kWh'!AE216-'Mewngludo Data Allbwn HA'!AE216)*('Mewngludo Tariff Mewnbwn HA'!AE216))+('Mewngludo Data Allbwn HA'!AE216*'Mewngludo Tariff Disgwyliedig'!AE216))</f>
        <v>#VALUE!</v>
      </c>
      <c r="AF216" s="38" t="e">
        <f>((('Cynhyrchu kWh'!AF216-'Mewngludo Data Allbwn HA'!AF216)*('Mewngludo Tariff Mewnbwn HA'!AF216))+('Mewngludo Data Allbwn HA'!AF216*'Mewngludo Tariff Disgwyliedig'!AF216))</f>
        <v>#VALUE!</v>
      </c>
      <c r="AG216" s="38" t="e">
        <f>((('Cynhyrchu kWh'!AG216-'Mewngludo Data Allbwn HA'!AG216)*('Mewngludo Tariff Mewnbwn HA'!AG216))+('Mewngludo Data Allbwn HA'!AG216*'Mewngludo Tariff Disgwyliedig'!AG216))</f>
        <v>#VALUE!</v>
      </c>
      <c r="AH216" s="38" t="e">
        <f>((('Cynhyrchu kWh'!AH216-'Mewngludo Data Allbwn HA'!AH216)*('Mewngludo Tariff Mewnbwn HA'!AH216))+('Mewngludo Data Allbwn HA'!AH216*'Mewngludo Tariff Disgwyliedig'!AH216))</f>
        <v>#VALUE!</v>
      </c>
      <c r="AI216" s="38" t="e">
        <f>((('Cynhyrchu kWh'!AI216-'Mewngludo Data Allbwn HA'!AI216)*('Mewngludo Tariff Mewnbwn HA'!AI216))+('Mewngludo Data Allbwn HA'!AI216*'Mewngludo Tariff Disgwyliedig'!AI216))</f>
        <v>#VALUE!</v>
      </c>
      <c r="AJ216" s="38" t="e">
        <f>((('Cynhyrchu kWh'!AJ216-'Mewngludo Data Allbwn HA'!AJ216)*('Mewngludo Tariff Mewnbwn HA'!AJ216))+('Mewngludo Data Allbwn HA'!AJ216*'Mewngludo Tariff Disgwyliedig'!AJ216))</f>
        <v>#VALUE!</v>
      </c>
      <c r="AK216" s="38" t="e">
        <f>((('Cynhyrchu kWh'!AK216-'Mewngludo Data Allbwn HA'!AK216)*('Mewngludo Tariff Mewnbwn HA'!AK216))+('Mewngludo Data Allbwn HA'!AK216*'Mewngludo Tariff Disgwyliedig'!AK216))</f>
        <v>#VALUE!</v>
      </c>
      <c r="AL216" s="38" t="e">
        <f>((('Cynhyrchu kWh'!AL216-'Mewngludo Data Allbwn HA'!AL216)*('Mewngludo Tariff Mewnbwn HA'!AL216))+('Mewngludo Data Allbwn HA'!AL216*'Mewngludo Tariff Disgwyliedig'!AL216))</f>
        <v>#VALUE!</v>
      </c>
      <c r="AM216" s="38" t="e">
        <f>((('Cynhyrchu kWh'!AM216-'Mewngludo Data Allbwn HA'!AM216)*('Mewngludo Tariff Mewnbwn HA'!AM216))+('Mewngludo Data Allbwn HA'!AM216*'Mewngludo Tariff Disgwyliedig'!AM216))</f>
        <v>#VALUE!</v>
      </c>
      <c r="AN216" s="38" t="e">
        <f>((('Cynhyrchu kWh'!AN216-'Mewngludo Data Allbwn HA'!AN216)*('Mewngludo Tariff Mewnbwn HA'!AN216))+('Mewngludo Data Allbwn HA'!AN216*'Mewngludo Tariff Disgwyliedig'!AN216))</f>
        <v>#VALUE!</v>
      </c>
      <c r="AO216" s="38" t="e">
        <f>((('Cynhyrchu kWh'!AO216-'Mewngludo Data Allbwn HA'!AO216)*('Mewngludo Tariff Mewnbwn HA'!AO216))+('Mewngludo Data Allbwn HA'!AO216*'Mewngludo Tariff Disgwyliedig'!AO216))</f>
        <v>#VALUE!</v>
      </c>
      <c r="AP216" s="38" t="e">
        <f>((('Cynhyrchu kWh'!AP216-'Mewngludo Data Allbwn HA'!AP216)*('Mewngludo Tariff Mewnbwn HA'!AP216))+('Mewngludo Data Allbwn HA'!AP216*'Mewngludo Tariff Disgwyliedig'!AP216))</f>
        <v>#VALUE!</v>
      </c>
      <c r="AQ216" s="38" t="e">
        <f>((('Cynhyrchu kWh'!AQ216-'Mewngludo Data Allbwn HA'!AQ216)*('Mewngludo Tariff Mewnbwn HA'!AQ216))+('Mewngludo Data Allbwn HA'!AQ216*'Mewngludo Tariff Disgwyliedig'!AQ216))</f>
        <v>#VALUE!</v>
      </c>
      <c r="AR216" s="38" t="e">
        <f>((('Cynhyrchu kWh'!AR216-'Mewngludo Data Allbwn HA'!AR216)*('Mewngludo Tariff Mewnbwn HA'!AR216))+('Mewngludo Data Allbwn HA'!AR216*'Mewngludo Tariff Disgwyliedig'!AR216))</f>
        <v>#VALUE!</v>
      </c>
      <c r="AS216" s="38" t="e">
        <f>((('Cynhyrchu kWh'!AS216-'Mewngludo Data Allbwn HA'!AS216)*('Mewngludo Tariff Mewnbwn HA'!AS216))+('Mewngludo Data Allbwn HA'!AS216*'Mewngludo Tariff Disgwyliedig'!AS216))</f>
        <v>#VALUE!</v>
      </c>
      <c r="AT216" s="38" t="e">
        <f>((('Cynhyrchu kWh'!AT216-'Mewngludo Data Allbwn HA'!AT216)*('Mewngludo Tariff Mewnbwn HA'!AT216))+('Mewngludo Data Allbwn HA'!AT216*'Mewngludo Tariff Disgwyliedig'!AT216))</f>
        <v>#VALUE!</v>
      </c>
      <c r="AU216" s="38" t="e">
        <f>((('Cynhyrchu kWh'!AU216-'Mewngludo Data Allbwn HA'!AU216)*('Mewngludo Tariff Mewnbwn HA'!AU216))+('Mewngludo Data Allbwn HA'!AU216*'Mewngludo Tariff Disgwyliedig'!AU216))</f>
        <v>#VALUE!</v>
      </c>
      <c r="AV216" s="38" t="e">
        <f>((('Cynhyrchu kWh'!AV216-'Mewngludo Data Allbwn HA'!AV216)*('Mewngludo Tariff Mewnbwn HA'!AV216))+('Mewngludo Data Allbwn HA'!AV216*'Mewngludo Tariff Disgwyliedig'!AV216))</f>
        <v>#VALUE!</v>
      </c>
      <c r="AW216" s="38" t="e">
        <f>((('Cynhyrchu kWh'!AW216-'Mewngludo Data Allbwn HA'!AW216)*('Mewngludo Tariff Mewnbwn HA'!AW216))+('Mewngludo Data Allbwn HA'!AW216*'Mewngludo Tariff Disgwyliedig'!AW216))</f>
        <v>#VALUE!</v>
      </c>
      <c r="AX216" s="38" t="e">
        <f>((('Cynhyrchu kWh'!AX216-'Mewngludo Data Allbwn HA'!AX216)*('Mewngludo Tariff Mewnbwn HA'!AX216))+('Mewngludo Data Allbwn HA'!AX216*'Mewngludo Tariff Disgwyliedig'!AX216))</f>
        <v>#VALUE!</v>
      </c>
      <c r="AY216" s="51">
        <f t="shared" si="3"/>
        <v>-0.68306010928961747</v>
      </c>
    </row>
    <row r="217" spans="1:51" x14ac:dyDescent="0.3">
      <c r="A217" s="78" cm="1">
        <f t="array" ref="A217">SUM(IFERROR(C217:AX217,0))</f>
        <v>0</v>
      </c>
      <c r="B217" s="46">
        <f>'Mewngludo Data Cynhyrchu HA'!B217</f>
        <v>45502</v>
      </c>
      <c r="C217" s="38" t="e">
        <f>((('Cynhyrchu kWh'!C217-'Mewngludo Data Allbwn HA'!C217)*('Mewngludo Tariff Mewnbwn HA'!C217))+('Mewngludo Data Allbwn HA'!C217*'Mewngludo Tariff Disgwyliedig'!C217))</f>
        <v>#VALUE!</v>
      </c>
      <c r="D217" s="38" t="e">
        <f>((('Cynhyrchu kWh'!D217-'Mewngludo Data Allbwn HA'!D217)*('Mewngludo Tariff Mewnbwn HA'!D217))+('Mewngludo Data Allbwn HA'!D217*'Mewngludo Tariff Disgwyliedig'!D217))</f>
        <v>#VALUE!</v>
      </c>
      <c r="E217" s="38" t="e">
        <f>((('Cynhyrchu kWh'!E217-'Mewngludo Data Allbwn HA'!E217)*('Mewngludo Tariff Mewnbwn HA'!E217))+('Mewngludo Data Allbwn HA'!E217*'Mewngludo Tariff Disgwyliedig'!E217))</f>
        <v>#VALUE!</v>
      </c>
      <c r="F217" s="38" t="e">
        <f>((('Cynhyrchu kWh'!F217-'Mewngludo Data Allbwn HA'!F217)*('Mewngludo Tariff Mewnbwn HA'!F217))+('Mewngludo Data Allbwn HA'!F217*'Mewngludo Tariff Disgwyliedig'!F217))</f>
        <v>#VALUE!</v>
      </c>
      <c r="G217" s="38" t="e">
        <f>((('Cynhyrchu kWh'!G217-'Mewngludo Data Allbwn HA'!G217)*('Mewngludo Tariff Mewnbwn HA'!G217))+('Mewngludo Data Allbwn HA'!G217*'Mewngludo Tariff Disgwyliedig'!G217))</f>
        <v>#VALUE!</v>
      </c>
      <c r="H217" s="38" t="e">
        <f>((('Cynhyrchu kWh'!H217-'Mewngludo Data Allbwn HA'!H217)*('Mewngludo Tariff Mewnbwn HA'!H217))+('Mewngludo Data Allbwn HA'!H217*'Mewngludo Tariff Disgwyliedig'!H217))</f>
        <v>#VALUE!</v>
      </c>
      <c r="I217" s="38" t="e">
        <f>((('Cynhyrchu kWh'!I217-'Mewngludo Data Allbwn HA'!I217)*('Mewngludo Tariff Mewnbwn HA'!I217))+('Mewngludo Data Allbwn HA'!I217*'Mewngludo Tariff Disgwyliedig'!I217))</f>
        <v>#VALUE!</v>
      </c>
      <c r="J217" s="38" t="e">
        <f>((('Cynhyrchu kWh'!J217-'Mewngludo Data Allbwn HA'!J217)*('Mewngludo Tariff Mewnbwn HA'!J217))+('Mewngludo Data Allbwn HA'!J217*'Mewngludo Tariff Disgwyliedig'!J217))</f>
        <v>#VALUE!</v>
      </c>
      <c r="K217" s="38" t="e">
        <f>((('Cynhyrchu kWh'!K217-'Mewngludo Data Allbwn HA'!K217)*('Mewngludo Tariff Mewnbwn HA'!K217))+('Mewngludo Data Allbwn HA'!K217*'Mewngludo Tariff Disgwyliedig'!K217))</f>
        <v>#VALUE!</v>
      </c>
      <c r="L217" s="38" t="e">
        <f>((('Cynhyrchu kWh'!L217-'Mewngludo Data Allbwn HA'!L217)*('Mewngludo Tariff Mewnbwn HA'!L217))+('Mewngludo Data Allbwn HA'!L217*'Mewngludo Tariff Disgwyliedig'!L217))</f>
        <v>#VALUE!</v>
      </c>
      <c r="M217" s="38" t="e">
        <f>((('Cynhyrchu kWh'!M217-'Mewngludo Data Allbwn HA'!M217)*('Mewngludo Tariff Mewnbwn HA'!M217))+('Mewngludo Data Allbwn HA'!M217*'Mewngludo Tariff Disgwyliedig'!M217))</f>
        <v>#VALUE!</v>
      </c>
      <c r="N217" s="38" t="e">
        <f>((('Cynhyrchu kWh'!N217-'Mewngludo Data Allbwn HA'!N217)*('Mewngludo Tariff Mewnbwn HA'!N217))+('Mewngludo Data Allbwn HA'!N217*'Mewngludo Tariff Disgwyliedig'!N217))</f>
        <v>#VALUE!</v>
      </c>
      <c r="O217" s="38" t="e">
        <f>((('Cynhyrchu kWh'!O217-'Mewngludo Data Allbwn HA'!O217)*('Mewngludo Tariff Mewnbwn HA'!O217))+('Mewngludo Data Allbwn HA'!O217*'Mewngludo Tariff Disgwyliedig'!O217))</f>
        <v>#VALUE!</v>
      </c>
      <c r="P217" s="38" t="e">
        <f>((('Cynhyrchu kWh'!P217-'Mewngludo Data Allbwn HA'!P217)*('Mewngludo Tariff Mewnbwn HA'!P217))+('Mewngludo Data Allbwn HA'!P217*'Mewngludo Tariff Disgwyliedig'!P217))</f>
        <v>#VALUE!</v>
      </c>
      <c r="Q217" s="38" t="e">
        <f>((('Cynhyrchu kWh'!Q217-'Mewngludo Data Allbwn HA'!Q217)*('Mewngludo Tariff Mewnbwn HA'!Q217))+('Mewngludo Data Allbwn HA'!Q217*'Mewngludo Tariff Disgwyliedig'!Q217))</f>
        <v>#VALUE!</v>
      </c>
      <c r="R217" s="38" t="e">
        <f>((('Cynhyrchu kWh'!R217-'Mewngludo Data Allbwn HA'!R217)*('Mewngludo Tariff Mewnbwn HA'!R217))+('Mewngludo Data Allbwn HA'!R217*'Mewngludo Tariff Disgwyliedig'!R217))</f>
        <v>#VALUE!</v>
      </c>
      <c r="S217" s="38" t="e">
        <f>((('Cynhyrchu kWh'!S217-'Mewngludo Data Allbwn HA'!S217)*('Mewngludo Tariff Mewnbwn HA'!S217))+('Mewngludo Data Allbwn HA'!S217*'Mewngludo Tariff Disgwyliedig'!S217))</f>
        <v>#VALUE!</v>
      </c>
      <c r="T217" s="38" t="e">
        <f>((('Cynhyrchu kWh'!T217-'Mewngludo Data Allbwn HA'!T217)*('Mewngludo Tariff Mewnbwn HA'!T217))+('Mewngludo Data Allbwn HA'!T217*'Mewngludo Tariff Disgwyliedig'!T217))</f>
        <v>#VALUE!</v>
      </c>
      <c r="U217" s="38" t="e">
        <f>((('Cynhyrchu kWh'!U217-'Mewngludo Data Allbwn HA'!U217)*('Mewngludo Tariff Mewnbwn HA'!U217))+('Mewngludo Data Allbwn HA'!U217*'Mewngludo Tariff Disgwyliedig'!U217))</f>
        <v>#VALUE!</v>
      </c>
      <c r="V217" s="38" t="e">
        <f>((('Cynhyrchu kWh'!V217-'Mewngludo Data Allbwn HA'!V217)*('Mewngludo Tariff Mewnbwn HA'!V217))+('Mewngludo Data Allbwn HA'!V217*'Mewngludo Tariff Disgwyliedig'!V217))</f>
        <v>#VALUE!</v>
      </c>
      <c r="W217" s="38" t="e">
        <f>((('Cynhyrchu kWh'!W217-'Mewngludo Data Allbwn HA'!W217)*('Mewngludo Tariff Mewnbwn HA'!W217))+('Mewngludo Data Allbwn HA'!W217*'Mewngludo Tariff Disgwyliedig'!W217))</f>
        <v>#VALUE!</v>
      </c>
      <c r="X217" s="38" t="e">
        <f>((('Cynhyrchu kWh'!X217-'Mewngludo Data Allbwn HA'!X217)*('Mewngludo Tariff Mewnbwn HA'!X217))+('Mewngludo Data Allbwn HA'!X217*'Mewngludo Tariff Disgwyliedig'!X217))</f>
        <v>#VALUE!</v>
      </c>
      <c r="Y217" s="38" t="e">
        <f>((('Cynhyrchu kWh'!Y217-'Mewngludo Data Allbwn HA'!Y217)*('Mewngludo Tariff Mewnbwn HA'!Y217))+('Mewngludo Data Allbwn HA'!Y217*'Mewngludo Tariff Disgwyliedig'!Y217))</f>
        <v>#VALUE!</v>
      </c>
      <c r="Z217" s="38" t="e">
        <f>((('Cynhyrchu kWh'!Z217-'Mewngludo Data Allbwn HA'!Z217)*('Mewngludo Tariff Mewnbwn HA'!Z217))+('Mewngludo Data Allbwn HA'!Z217*'Mewngludo Tariff Disgwyliedig'!Z217))</f>
        <v>#VALUE!</v>
      </c>
      <c r="AA217" s="38" t="e">
        <f>((('Cynhyrchu kWh'!AA217-'Mewngludo Data Allbwn HA'!AA217)*('Mewngludo Tariff Mewnbwn HA'!AA217))+('Mewngludo Data Allbwn HA'!AA217*'Mewngludo Tariff Disgwyliedig'!AA217))</f>
        <v>#VALUE!</v>
      </c>
      <c r="AB217" s="38" t="e">
        <f>((('Cynhyrchu kWh'!AB217-'Mewngludo Data Allbwn HA'!AB217)*('Mewngludo Tariff Mewnbwn HA'!AB217))+('Mewngludo Data Allbwn HA'!AB217*'Mewngludo Tariff Disgwyliedig'!AB217))</f>
        <v>#VALUE!</v>
      </c>
      <c r="AC217" s="38" t="e">
        <f>((('Cynhyrchu kWh'!AC217-'Mewngludo Data Allbwn HA'!AC217)*('Mewngludo Tariff Mewnbwn HA'!AC217))+('Mewngludo Data Allbwn HA'!AC217*'Mewngludo Tariff Disgwyliedig'!AC217))</f>
        <v>#VALUE!</v>
      </c>
      <c r="AD217" s="38" t="e">
        <f>((('Cynhyrchu kWh'!AD217-'Mewngludo Data Allbwn HA'!AD217)*('Mewngludo Tariff Mewnbwn HA'!AD217))+('Mewngludo Data Allbwn HA'!AD217*'Mewngludo Tariff Disgwyliedig'!AD217))</f>
        <v>#VALUE!</v>
      </c>
      <c r="AE217" s="38" t="e">
        <f>((('Cynhyrchu kWh'!AE217-'Mewngludo Data Allbwn HA'!AE217)*('Mewngludo Tariff Mewnbwn HA'!AE217))+('Mewngludo Data Allbwn HA'!AE217*'Mewngludo Tariff Disgwyliedig'!AE217))</f>
        <v>#VALUE!</v>
      </c>
      <c r="AF217" s="38" t="e">
        <f>((('Cynhyrchu kWh'!AF217-'Mewngludo Data Allbwn HA'!AF217)*('Mewngludo Tariff Mewnbwn HA'!AF217))+('Mewngludo Data Allbwn HA'!AF217*'Mewngludo Tariff Disgwyliedig'!AF217))</f>
        <v>#VALUE!</v>
      </c>
      <c r="AG217" s="38" t="e">
        <f>((('Cynhyrchu kWh'!AG217-'Mewngludo Data Allbwn HA'!AG217)*('Mewngludo Tariff Mewnbwn HA'!AG217))+('Mewngludo Data Allbwn HA'!AG217*'Mewngludo Tariff Disgwyliedig'!AG217))</f>
        <v>#VALUE!</v>
      </c>
      <c r="AH217" s="38" t="e">
        <f>((('Cynhyrchu kWh'!AH217-'Mewngludo Data Allbwn HA'!AH217)*('Mewngludo Tariff Mewnbwn HA'!AH217))+('Mewngludo Data Allbwn HA'!AH217*'Mewngludo Tariff Disgwyliedig'!AH217))</f>
        <v>#VALUE!</v>
      </c>
      <c r="AI217" s="38" t="e">
        <f>((('Cynhyrchu kWh'!AI217-'Mewngludo Data Allbwn HA'!AI217)*('Mewngludo Tariff Mewnbwn HA'!AI217))+('Mewngludo Data Allbwn HA'!AI217*'Mewngludo Tariff Disgwyliedig'!AI217))</f>
        <v>#VALUE!</v>
      </c>
      <c r="AJ217" s="38" t="e">
        <f>((('Cynhyrchu kWh'!AJ217-'Mewngludo Data Allbwn HA'!AJ217)*('Mewngludo Tariff Mewnbwn HA'!AJ217))+('Mewngludo Data Allbwn HA'!AJ217*'Mewngludo Tariff Disgwyliedig'!AJ217))</f>
        <v>#VALUE!</v>
      </c>
      <c r="AK217" s="38" t="e">
        <f>((('Cynhyrchu kWh'!AK217-'Mewngludo Data Allbwn HA'!AK217)*('Mewngludo Tariff Mewnbwn HA'!AK217))+('Mewngludo Data Allbwn HA'!AK217*'Mewngludo Tariff Disgwyliedig'!AK217))</f>
        <v>#VALUE!</v>
      </c>
      <c r="AL217" s="38" t="e">
        <f>((('Cynhyrchu kWh'!AL217-'Mewngludo Data Allbwn HA'!AL217)*('Mewngludo Tariff Mewnbwn HA'!AL217))+('Mewngludo Data Allbwn HA'!AL217*'Mewngludo Tariff Disgwyliedig'!AL217))</f>
        <v>#VALUE!</v>
      </c>
      <c r="AM217" s="38" t="e">
        <f>((('Cynhyrchu kWh'!AM217-'Mewngludo Data Allbwn HA'!AM217)*('Mewngludo Tariff Mewnbwn HA'!AM217))+('Mewngludo Data Allbwn HA'!AM217*'Mewngludo Tariff Disgwyliedig'!AM217))</f>
        <v>#VALUE!</v>
      </c>
      <c r="AN217" s="38" t="e">
        <f>((('Cynhyrchu kWh'!AN217-'Mewngludo Data Allbwn HA'!AN217)*('Mewngludo Tariff Mewnbwn HA'!AN217))+('Mewngludo Data Allbwn HA'!AN217*'Mewngludo Tariff Disgwyliedig'!AN217))</f>
        <v>#VALUE!</v>
      </c>
      <c r="AO217" s="38" t="e">
        <f>((('Cynhyrchu kWh'!AO217-'Mewngludo Data Allbwn HA'!AO217)*('Mewngludo Tariff Mewnbwn HA'!AO217))+('Mewngludo Data Allbwn HA'!AO217*'Mewngludo Tariff Disgwyliedig'!AO217))</f>
        <v>#VALUE!</v>
      </c>
      <c r="AP217" s="38" t="e">
        <f>((('Cynhyrchu kWh'!AP217-'Mewngludo Data Allbwn HA'!AP217)*('Mewngludo Tariff Mewnbwn HA'!AP217))+('Mewngludo Data Allbwn HA'!AP217*'Mewngludo Tariff Disgwyliedig'!AP217))</f>
        <v>#VALUE!</v>
      </c>
      <c r="AQ217" s="38" t="e">
        <f>((('Cynhyrchu kWh'!AQ217-'Mewngludo Data Allbwn HA'!AQ217)*('Mewngludo Tariff Mewnbwn HA'!AQ217))+('Mewngludo Data Allbwn HA'!AQ217*'Mewngludo Tariff Disgwyliedig'!AQ217))</f>
        <v>#VALUE!</v>
      </c>
      <c r="AR217" s="38" t="e">
        <f>((('Cynhyrchu kWh'!AR217-'Mewngludo Data Allbwn HA'!AR217)*('Mewngludo Tariff Mewnbwn HA'!AR217))+('Mewngludo Data Allbwn HA'!AR217*'Mewngludo Tariff Disgwyliedig'!AR217))</f>
        <v>#VALUE!</v>
      </c>
      <c r="AS217" s="38" t="e">
        <f>((('Cynhyrchu kWh'!AS217-'Mewngludo Data Allbwn HA'!AS217)*('Mewngludo Tariff Mewnbwn HA'!AS217))+('Mewngludo Data Allbwn HA'!AS217*'Mewngludo Tariff Disgwyliedig'!AS217))</f>
        <v>#VALUE!</v>
      </c>
      <c r="AT217" s="38" t="e">
        <f>((('Cynhyrchu kWh'!AT217-'Mewngludo Data Allbwn HA'!AT217)*('Mewngludo Tariff Mewnbwn HA'!AT217))+('Mewngludo Data Allbwn HA'!AT217*'Mewngludo Tariff Disgwyliedig'!AT217))</f>
        <v>#VALUE!</v>
      </c>
      <c r="AU217" s="38" t="e">
        <f>((('Cynhyrchu kWh'!AU217-'Mewngludo Data Allbwn HA'!AU217)*('Mewngludo Tariff Mewnbwn HA'!AU217))+('Mewngludo Data Allbwn HA'!AU217*'Mewngludo Tariff Disgwyliedig'!AU217))</f>
        <v>#VALUE!</v>
      </c>
      <c r="AV217" s="38" t="e">
        <f>((('Cynhyrchu kWh'!AV217-'Mewngludo Data Allbwn HA'!AV217)*('Mewngludo Tariff Mewnbwn HA'!AV217))+('Mewngludo Data Allbwn HA'!AV217*'Mewngludo Tariff Disgwyliedig'!AV217))</f>
        <v>#VALUE!</v>
      </c>
      <c r="AW217" s="38" t="e">
        <f>((('Cynhyrchu kWh'!AW217-'Mewngludo Data Allbwn HA'!AW217)*('Mewngludo Tariff Mewnbwn HA'!AW217))+('Mewngludo Data Allbwn HA'!AW217*'Mewngludo Tariff Disgwyliedig'!AW217))</f>
        <v>#VALUE!</v>
      </c>
      <c r="AX217" s="38" t="e">
        <f>((('Cynhyrchu kWh'!AX217-'Mewngludo Data Allbwn HA'!AX217)*('Mewngludo Tariff Mewnbwn HA'!AX217))+('Mewngludo Data Allbwn HA'!AX217*'Mewngludo Tariff Disgwyliedig'!AX217))</f>
        <v>#VALUE!</v>
      </c>
      <c r="AY217" s="51">
        <f t="shared" si="3"/>
        <v>-0.68306010928961747</v>
      </c>
    </row>
    <row r="218" spans="1:51" x14ac:dyDescent="0.3">
      <c r="A218" s="78" cm="1">
        <f t="array" ref="A218">SUM(IFERROR(C218:AX218,0))</f>
        <v>0</v>
      </c>
      <c r="B218" s="46">
        <f>'Mewngludo Data Cynhyrchu HA'!B218</f>
        <v>45503</v>
      </c>
      <c r="C218" s="38" t="e">
        <f>((('Cynhyrchu kWh'!C218-'Mewngludo Data Allbwn HA'!C218)*('Mewngludo Tariff Mewnbwn HA'!C218))+('Mewngludo Data Allbwn HA'!C218*'Mewngludo Tariff Disgwyliedig'!C218))</f>
        <v>#VALUE!</v>
      </c>
      <c r="D218" s="38" t="e">
        <f>((('Cynhyrchu kWh'!D218-'Mewngludo Data Allbwn HA'!D218)*('Mewngludo Tariff Mewnbwn HA'!D218))+('Mewngludo Data Allbwn HA'!D218*'Mewngludo Tariff Disgwyliedig'!D218))</f>
        <v>#VALUE!</v>
      </c>
      <c r="E218" s="38" t="e">
        <f>((('Cynhyrchu kWh'!E218-'Mewngludo Data Allbwn HA'!E218)*('Mewngludo Tariff Mewnbwn HA'!E218))+('Mewngludo Data Allbwn HA'!E218*'Mewngludo Tariff Disgwyliedig'!E218))</f>
        <v>#VALUE!</v>
      </c>
      <c r="F218" s="38" t="e">
        <f>((('Cynhyrchu kWh'!F218-'Mewngludo Data Allbwn HA'!F218)*('Mewngludo Tariff Mewnbwn HA'!F218))+('Mewngludo Data Allbwn HA'!F218*'Mewngludo Tariff Disgwyliedig'!F218))</f>
        <v>#VALUE!</v>
      </c>
      <c r="G218" s="38" t="e">
        <f>((('Cynhyrchu kWh'!G218-'Mewngludo Data Allbwn HA'!G218)*('Mewngludo Tariff Mewnbwn HA'!G218))+('Mewngludo Data Allbwn HA'!G218*'Mewngludo Tariff Disgwyliedig'!G218))</f>
        <v>#VALUE!</v>
      </c>
      <c r="H218" s="38" t="e">
        <f>((('Cynhyrchu kWh'!H218-'Mewngludo Data Allbwn HA'!H218)*('Mewngludo Tariff Mewnbwn HA'!H218))+('Mewngludo Data Allbwn HA'!H218*'Mewngludo Tariff Disgwyliedig'!H218))</f>
        <v>#VALUE!</v>
      </c>
      <c r="I218" s="38" t="e">
        <f>((('Cynhyrchu kWh'!I218-'Mewngludo Data Allbwn HA'!I218)*('Mewngludo Tariff Mewnbwn HA'!I218))+('Mewngludo Data Allbwn HA'!I218*'Mewngludo Tariff Disgwyliedig'!I218))</f>
        <v>#VALUE!</v>
      </c>
      <c r="J218" s="38" t="e">
        <f>((('Cynhyrchu kWh'!J218-'Mewngludo Data Allbwn HA'!J218)*('Mewngludo Tariff Mewnbwn HA'!J218))+('Mewngludo Data Allbwn HA'!J218*'Mewngludo Tariff Disgwyliedig'!J218))</f>
        <v>#VALUE!</v>
      </c>
      <c r="K218" s="38" t="e">
        <f>((('Cynhyrchu kWh'!K218-'Mewngludo Data Allbwn HA'!K218)*('Mewngludo Tariff Mewnbwn HA'!K218))+('Mewngludo Data Allbwn HA'!K218*'Mewngludo Tariff Disgwyliedig'!K218))</f>
        <v>#VALUE!</v>
      </c>
      <c r="L218" s="38" t="e">
        <f>((('Cynhyrchu kWh'!L218-'Mewngludo Data Allbwn HA'!L218)*('Mewngludo Tariff Mewnbwn HA'!L218))+('Mewngludo Data Allbwn HA'!L218*'Mewngludo Tariff Disgwyliedig'!L218))</f>
        <v>#VALUE!</v>
      </c>
      <c r="M218" s="38" t="e">
        <f>((('Cynhyrchu kWh'!M218-'Mewngludo Data Allbwn HA'!M218)*('Mewngludo Tariff Mewnbwn HA'!M218))+('Mewngludo Data Allbwn HA'!M218*'Mewngludo Tariff Disgwyliedig'!M218))</f>
        <v>#VALUE!</v>
      </c>
      <c r="N218" s="38" t="e">
        <f>((('Cynhyrchu kWh'!N218-'Mewngludo Data Allbwn HA'!N218)*('Mewngludo Tariff Mewnbwn HA'!N218))+('Mewngludo Data Allbwn HA'!N218*'Mewngludo Tariff Disgwyliedig'!N218))</f>
        <v>#VALUE!</v>
      </c>
      <c r="O218" s="38" t="e">
        <f>((('Cynhyrchu kWh'!O218-'Mewngludo Data Allbwn HA'!O218)*('Mewngludo Tariff Mewnbwn HA'!O218))+('Mewngludo Data Allbwn HA'!O218*'Mewngludo Tariff Disgwyliedig'!O218))</f>
        <v>#VALUE!</v>
      </c>
      <c r="P218" s="38" t="e">
        <f>((('Cynhyrchu kWh'!P218-'Mewngludo Data Allbwn HA'!P218)*('Mewngludo Tariff Mewnbwn HA'!P218))+('Mewngludo Data Allbwn HA'!P218*'Mewngludo Tariff Disgwyliedig'!P218))</f>
        <v>#VALUE!</v>
      </c>
      <c r="Q218" s="38" t="e">
        <f>((('Cynhyrchu kWh'!Q218-'Mewngludo Data Allbwn HA'!Q218)*('Mewngludo Tariff Mewnbwn HA'!Q218))+('Mewngludo Data Allbwn HA'!Q218*'Mewngludo Tariff Disgwyliedig'!Q218))</f>
        <v>#VALUE!</v>
      </c>
      <c r="R218" s="38" t="e">
        <f>((('Cynhyrchu kWh'!R218-'Mewngludo Data Allbwn HA'!R218)*('Mewngludo Tariff Mewnbwn HA'!R218))+('Mewngludo Data Allbwn HA'!R218*'Mewngludo Tariff Disgwyliedig'!R218))</f>
        <v>#VALUE!</v>
      </c>
      <c r="S218" s="38" t="e">
        <f>((('Cynhyrchu kWh'!S218-'Mewngludo Data Allbwn HA'!S218)*('Mewngludo Tariff Mewnbwn HA'!S218))+('Mewngludo Data Allbwn HA'!S218*'Mewngludo Tariff Disgwyliedig'!S218))</f>
        <v>#VALUE!</v>
      </c>
      <c r="T218" s="38" t="e">
        <f>((('Cynhyrchu kWh'!T218-'Mewngludo Data Allbwn HA'!T218)*('Mewngludo Tariff Mewnbwn HA'!T218))+('Mewngludo Data Allbwn HA'!T218*'Mewngludo Tariff Disgwyliedig'!T218))</f>
        <v>#VALUE!</v>
      </c>
      <c r="U218" s="38" t="e">
        <f>((('Cynhyrchu kWh'!U218-'Mewngludo Data Allbwn HA'!U218)*('Mewngludo Tariff Mewnbwn HA'!U218))+('Mewngludo Data Allbwn HA'!U218*'Mewngludo Tariff Disgwyliedig'!U218))</f>
        <v>#VALUE!</v>
      </c>
      <c r="V218" s="38" t="e">
        <f>((('Cynhyrchu kWh'!V218-'Mewngludo Data Allbwn HA'!V218)*('Mewngludo Tariff Mewnbwn HA'!V218))+('Mewngludo Data Allbwn HA'!V218*'Mewngludo Tariff Disgwyliedig'!V218))</f>
        <v>#VALUE!</v>
      </c>
      <c r="W218" s="38" t="e">
        <f>((('Cynhyrchu kWh'!W218-'Mewngludo Data Allbwn HA'!W218)*('Mewngludo Tariff Mewnbwn HA'!W218))+('Mewngludo Data Allbwn HA'!W218*'Mewngludo Tariff Disgwyliedig'!W218))</f>
        <v>#VALUE!</v>
      </c>
      <c r="X218" s="38" t="e">
        <f>((('Cynhyrchu kWh'!X218-'Mewngludo Data Allbwn HA'!X218)*('Mewngludo Tariff Mewnbwn HA'!X218))+('Mewngludo Data Allbwn HA'!X218*'Mewngludo Tariff Disgwyliedig'!X218))</f>
        <v>#VALUE!</v>
      </c>
      <c r="Y218" s="38" t="e">
        <f>((('Cynhyrchu kWh'!Y218-'Mewngludo Data Allbwn HA'!Y218)*('Mewngludo Tariff Mewnbwn HA'!Y218))+('Mewngludo Data Allbwn HA'!Y218*'Mewngludo Tariff Disgwyliedig'!Y218))</f>
        <v>#VALUE!</v>
      </c>
      <c r="Z218" s="38" t="e">
        <f>((('Cynhyrchu kWh'!Z218-'Mewngludo Data Allbwn HA'!Z218)*('Mewngludo Tariff Mewnbwn HA'!Z218))+('Mewngludo Data Allbwn HA'!Z218*'Mewngludo Tariff Disgwyliedig'!Z218))</f>
        <v>#VALUE!</v>
      </c>
      <c r="AA218" s="38" t="e">
        <f>((('Cynhyrchu kWh'!AA218-'Mewngludo Data Allbwn HA'!AA218)*('Mewngludo Tariff Mewnbwn HA'!AA218))+('Mewngludo Data Allbwn HA'!AA218*'Mewngludo Tariff Disgwyliedig'!AA218))</f>
        <v>#VALUE!</v>
      </c>
      <c r="AB218" s="38" t="e">
        <f>((('Cynhyrchu kWh'!AB218-'Mewngludo Data Allbwn HA'!AB218)*('Mewngludo Tariff Mewnbwn HA'!AB218))+('Mewngludo Data Allbwn HA'!AB218*'Mewngludo Tariff Disgwyliedig'!AB218))</f>
        <v>#VALUE!</v>
      </c>
      <c r="AC218" s="38" t="e">
        <f>((('Cynhyrchu kWh'!AC218-'Mewngludo Data Allbwn HA'!AC218)*('Mewngludo Tariff Mewnbwn HA'!AC218))+('Mewngludo Data Allbwn HA'!AC218*'Mewngludo Tariff Disgwyliedig'!AC218))</f>
        <v>#VALUE!</v>
      </c>
      <c r="AD218" s="38" t="e">
        <f>((('Cynhyrchu kWh'!AD218-'Mewngludo Data Allbwn HA'!AD218)*('Mewngludo Tariff Mewnbwn HA'!AD218))+('Mewngludo Data Allbwn HA'!AD218*'Mewngludo Tariff Disgwyliedig'!AD218))</f>
        <v>#VALUE!</v>
      </c>
      <c r="AE218" s="38" t="e">
        <f>((('Cynhyrchu kWh'!AE218-'Mewngludo Data Allbwn HA'!AE218)*('Mewngludo Tariff Mewnbwn HA'!AE218))+('Mewngludo Data Allbwn HA'!AE218*'Mewngludo Tariff Disgwyliedig'!AE218))</f>
        <v>#VALUE!</v>
      </c>
      <c r="AF218" s="38" t="e">
        <f>((('Cynhyrchu kWh'!AF218-'Mewngludo Data Allbwn HA'!AF218)*('Mewngludo Tariff Mewnbwn HA'!AF218))+('Mewngludo Data Allbwn HA'!AF218*'Mewngludo Tariff Disgwyliedig'!AF218))</f>
        <v>#VALUE!</v>
      </c>
      <c r="AG218" s="38" t="e">
        <f>((('Cynhyrchu kWh'!AG218-'Mewngludo Data Allbwn HA'!AG218)*('Mewngludo Tariff Mewnbwn HA'!AG218))+('Mewngludo Data Allbwn HA'!AG218*'Mewngludo Tariff Disgwyliedig'!AG218))</f>
        <v>#VALUE!</v>
      </c>
      <c r="AH218" s="38" t="e">
        <f>((('Cynhyrchu kWh'!AH218-'Mewngludo Data Allbwn HA'!AH218)*('Mewngludo Tariff Mewnbwn HA'!AH218))+('Mewngludo Data Allbwn HA'!AH218*'Mewngludo Tariff Disgwyliedig'!AH218))</f>
        <v>#VALUE!</v>
      </c>
      <c r="AI218" s="38" t="e">
        <f>((('Cynhyrchu kWh'!AI218-'Mewngludo Data Allbwn HA'!AI218)*('Mewngludo Tariff Mewnbwn HA'!AI218))+('Mewngludo Data Allbwn HA'!AI218*'Mewngludo Tariff Disgwyliedig'!AI218))</f>
        <v>#VALUE!</v>
      </c>
      <c r="AJ218" s="38" t="e">
        <f>((('Cynhyrchu kWh'!AJ218-'Mewngludo Data Allbwn HA'!AJ218)*('Mewngludo Tariff Mewnbwn HA'!AJ218))+('Mewngludo Data Allbwn HA'!AJ218*'Mewngludo Tariff Disgwyliedig'!AJ218))</f>
        <v>#VALUE!</v>
      </c>
      <c r="AK218" s="38" t="e">
        <f>((('Cynhyrchu kWh'!AK218-'Mewngludo Data Allbwn HA'!AK218)*('Mewngludo Tariff Mewnbwn HA'!AK218))+('Mewngludo Data Allbwn HA'!AK218*'Mewngludo Tariff Disgwyliedig'!AK218))</f>
        <v>#VALUE!</v>
      </c>
      <c r="AL218" s="38" t="e">
        <f>((('Cynhyrchu kWh'!AL218-'Mewngludo Data Allbwn HA'!AL218)*('Mewngludo Tariff Mewnbwn HA'!AL218))+('Mewngludo Data Allbwn HA'!AL218*'Mewngludo Tariff Disgwyliedig'!AL218))</f>
        <v>#VALUE!</v>
      </c>
      <c r="AM218" s="38" t="e">
        <f>((('Cynhyrchu kWh'!AM218-'Mewngludo Data Allbwn HA'!AM218)*('Mewngludo Tariff Mewnbwn HA'!AM218))+('Mewngludo Data Allbwn HA'!AM218*'Mewngludo Tariff Disgwyliedig'!AM218))</f>
        <v>#VALUE!</v>
      </c>
      <c r="AN218" s="38" t="e">
        <f>((('Cynhyrchu kWh'!AN218-'Mewngludo Data Allbwn HA'!AN218)*('Mewngludo Tariff Mewnbwn HA'!AN218))+('Mewngludo Data Allbwn HA'!AN218*'Mewngludo Tariff Disgwyliedig'!AN218))</f>
        <v>#VALUE!</v>
      </c>
      <c r="AO218" s="38" t="e">
        <f>((('Cynhyrchu kWh'!AO218-'Mewngludo Data Allbwn HA'!AO218)*('Mewngludo Tariff Mewnbwn HA'!AO218))+('Mewngludo Data Allbwn HA'!AO218*'Mewngludo Tariff Disgwyliedig'!AO218))</f>
        <v>#VALUE!</v>
      </c>
      <c r="AP218" s="38" t="e">
        <f>((('Cynhyrchu kWh'!AP218-'Mewngludo Data Allbwn HA'!AP218)*('Mewngludo Tariff Mewnbwn HA'!AP218))+('Mewngludo Data Allbwn HA'!AP218*'Mewngludo Tariff Disgwyliedig'!AP218))</f>
        <v>#VALUE!</v>
      </c>
      <c r="AQ218" s="38" t="e">
        <f>((('Cynhyrchu kWh'!AQ218-'Mewngludo Data Allbwn HA'!AQ218)*('Mewngludo Tariff Mewnbwn HA'!AQ218))+('Mewngludo Data Allbwn HA'!AQ218*'Mewngludo Tariff Disgwyliedig'!AQ218))</f>
        <v>#VALUE!</v>
      </c>
      <c r="AR218" s="38" t="e">
        <f>((('Cynhyrchu kWh'!AR218-'Mewngludo Data Allbwn HA'!AR218)*('Mewngludo Tariff Mewnbwn HA'!AR218))+('Mewngludo Data Allbwn HA'!AR218*'Mewngludo Tariff Disgwyliedig'!AR218))</f>
        <v>#VALUE!</v>
      </c>
      <c r="AS218" s="38" t="e">
        <f>((('Cynhyrchu kWh'!AS218-'Mewngludo Data Allbwn HA'!AS218)*('Mewngludo Tariff Mewnbwn HA'!AS218))+('Mewngludo Data Allbwn HA'!AS218*'Mewngludo Tariff Disgwyliedig'!AS218))</f>
        <v>#VALUE!</v>
      </c>
      <c r="AT218" s="38" t="e">
        <f>((('Cynhyrchu kWh'!AT218-'Mewngludo Data Allbwn HA'!AT218)*('Mewngludo Tariff Mewnbwn HA'!AT218))+('Mewngludo Data Allbwn HA'!AT218*'Mewngludo Tariff Disgwyliedig'!AT218))</f>
        <v>#VALUE!</v>
      </c>
      <c r="AU218" s="38" t="e">
        <f>((('Cynhyrchu kWh'!AU218-'Mewngludo Data Allbwn HA'!AU218)*('Mewngludo Tariff Mewnbwn HA'!AU218))+('Mewngludo Data Allbwn HA'!AU218*'Mewngludo Tariff Disgwyliedig'!AU218))</f>
        <v>#VALUE!</v>
      </c>
      <c r="AV218" s="38" t="e">
        <f>((('Cynhyrchu kWh'!AV218-'Mewngludo Data Allbwn HA'!AV218)*('Mewngludo Tariff Mewnbwn HA'!AV218))+('Mewngludo Data Allbwn HA'!AV218*'Mewngludo Tariff Disgwyliedig'!AV218))</f>
        <v>#VALUE!</v>
      </c>
      <c r="AW218" s="38" t="e">
        <f>((('Cynhyrchu kWh'!AW218-'Mewngludo Data Allbwn HA'!AW218)*('Mewngludo Tariff Mewnbwn HA'!AW218))+('Mewngludo Data Allbwn HA'!AW218*'Mewngludo Tariff Disgwyliedig'!AW218))</f>
        <v>#VALUE!</v>
      </c>
      <c r="AX218" s="38" t="e">
        <f>((('Cynhyrchu kWh'!AX218-'Mewngludo Data Allbwn HA'!AX218)*('Mewngludo Tariff Mewnbwn HA'!AX218))+('Mewngludo Data Allbwn HA'!AX218*'Mewngludo Tariff Disgwyliedig'!AX218))</f>
        <v>#VALUE!</v>
      </c>
      <c r="AY218" s="51">
        <f t="shared" si="3"/>
        <v>-0.68306010928961747</v>
      </c>
    </row>
    <row r="219" spans="1:51" x14ac:dyDescent="0.3">
      <c r="A219" s="78" cm="1">
        <f t="array" ref="A219">SUM(IFERROR(C219:AX219,0))</f>
        <v>0</v>
      </c>
      <c r="B219" s="46">
        <f>'Mewngludo Data Cynhyrchu HA'!B219</f>
        <v>45504</v>
      </c>
      <c r="C219" s="38" t="e">
        <f>((('Cynhyrchu kWh'!C219-'Mewngludo Data Allbwn HA'!C219)*('Mewngludo Tariff Mewnbwn HA'!C219))+('Mewngludo Data Allbwn HA'!C219*'Mewngludo Tariff Disgwyliedig'!C219))</f>
        <v>#VALUE!</v>
      </c>
      <c r="D219" s="38" t="e">
        <f>((('Cynhyrchu kWh'!D219-'Mewngludo Data Allbwn HA'!D219)*('Mewngludo Tariff Mewnbwn HA'!D219))+('Mewngludo Data Allbwn HA'!D219*'Mewngludo Tariff Disgwyliedig'!D219))</f>
        <v>#VALUE!</v>
      </c>
      <c r="E219" s="38" t="e">
        <f>((('Cynhyrchu kWh'!E219-'Mewngludo Data Allbwn HA'!E219)*('Mewngludo Tariff Mewnbwn HA'!E219))+('Mewngludo Data Allbwn HA'!E219*'Mewngludo Tariff Disgwyliedig'!E219))</f>
        <v>#VALUE!</v>
      </c>
      <c r="F219" s="38" t="e">
        <f>((('Cynhyrchu kWh'!F219-'Mewngludo Data Allbwn HA'!F219)*('Mewngludo Tariff Mewnbwn HA'!F219))+('Mewngludo Data Allbwn HA'!F219*'Mewngludo Tariff Disgwyliedig'!F219))</f>
        <v>#VALUE!</v>
      </c>
      <c r="G219" s="38" t="e">
        <f>((('Cynhyrchu kWh'!G219-'Mewngludo Data Allbwn HA'!G219)*('Mewngludo Tariff Mewnbwn HA'!G219))+('Mewngludo Data Allbwn HA'!G219*'Mewngludo Tariff Disgwyliedig'!G219))</f>
        <v>#VALUE!</v>
      </c>
      <c r="H219" s="38" t="e">
        <f>((('Cynhyrchu kWh'!H219-'Mewngludo Data Allbwn HA'!H219)*('Mewngludo Tariff Mewnbwn HA'!H219))+('Mewngludo Data Allbwn HA'!H219*'Mewngludo Tariff Disgwyliedig'!H219))</f>
        <v>#VALUE!</v>
      </c>
      <c r="I219" s="38" t="e">
        <f>((('Cynhyrchu kWh'!I219-'Mewngludo Data Allbwn HA'!I219)*('Mewngludo Tariff Mewnbwn HA'!I219))+('Mewngludo Data Allbwn HA'!I219*'Mewngludo Tariff Disgwyliedig'!I219))</f>
        <v>#VALUE!</v>
      </c>
      <c r="J219" s="38" t="e">
        <f>((('Cynhyrchu kWh'!J219-'Mewngludo Data Allbwn HA'!J219)*('Mewngludo Tariff Mewnbwn HA'!J219))+('Mewngludo Data Allbwn HA'!J219*'Mewngludo Tariff Disgwyliedig'!J219))</f>
        <v>#VALUE!</v>
      </c>
      <c r="K219" s="38" t="e">
        <f>((('Cynhyrchu kWh'!K219-'Mewngludo Data Allbwn HA'!K219)*('Mewngludo Tariff Mewnbwn HA'!K219))+('Mewngludo Data Allbwn HA'!K219*'Mewngludo Tariff Disgwyliedig'!K219))</f>
        <v>#VALUE!</v>
      </c>
      <c r="L219" s="38" t="e">
        <f>((('Cynhyrchu kWh'!L219-'Mewngludo Data Allbwn HA'!L219)*('Mewngludo Tariff Mewnbwn HA'!L219))+('Mewngludo Data Allbwn HA'!L219*'Mewngludo Tariff Disgwyliedig'!L219))</f>
        <v>#VALUE!</v>
      </c>
      <c r="M219" s="38" t="e">
        <f>((('Cynhyrchu kWh'!M219-'Mewngludo Data Allbwn HA'!M219)*('Mewngludo Tariff Mewnbwn HA'!M219))+('Mewngludo Data Allbwn HA'!M219*'Mewngludo Tariff Disgwyliedig'!M219))</f>
        <v>#VALUE!</v>
      </c>
      <c r="N219" s="38" t="e">
        <f>((('Cynhyrchu kWh'!N219-'Mewngludo Data Allbwn HA'!N219)*('Mewngludo Tariff Mewnbwn HA'!N219))+('Mewngludo Data Allbwn HA'!N219*'Mewngludo Tariff Disgwyliedig'!N219))</f>
        <v>#VALUE!</v>
      </c>
      <c r="O219" s="38" t="e">
        <f>((('Cynhyrchu kWh'!O219-'Mewngludo Data Allbwn HA'!O219)*('Mewngludo Tariff Mewnbwn HA'!O219))+('Mewngludo Data Allbwn HA'!O219*'Mewngludo Tariff Disgwyliedig'!O219))</f>
        <v>#VALUE!</v>
      </c>
      <c r="P219" s="38" t="e">
        <f>((('Cynhyrchu kWh'!P219-'Mewngludo Data Allbwn HA'!P219)*('Mewngludo Tariff Mewnbwn HA'!P219))+('Mewngludo Data Allbwn HA'!P219*'Mewngludo Tariff Disgwyliedig'!P219))</f>
        <v>#VALUE!</v>
      </c>
      <c r="Q219" s="38" t="e">
        <f>((('Cynhyrchu kWh'!Q219-'Mewngludo Data Allbwn HA'!Q219)*('Mewngludo Tariff Mewnbwn HA'!Q219))+('Mewngludo Data Allbwn HA'!Q219*'Mewngludo Tariff Disgwyliedig'!Q219))</f>
        <v>#VALUE!</v>
      </c>
      <c r="R219" s="38" t="e">
        <f>((('Cynhyrchu kWh'!R219-'Mewngludo Data Allbwn HA'!R219)*('Mewngludo Tariff Mewnbwn HA'!R219))+('Mewngludo Data Allbwn HA'!R219*'Mewngludo Tariff Disgwyliedig'!R219))</f>
        <v>#VALUE!</v>
      </c>
      <c r="S219" s="38" t="e">
        <f>((('Cynhyrchu kWh'!S219-'Mewngludo Data Allbwn HA'!S219)*('Mewngludo Tariff Mewnbwn HA'!S219))+('Mewngludo Data Allbwn HA'!S219*'Mewngludo Tariff Disgwyliedig'!S219))</f>
        <v>#VALUE!</v>
      </c>
      <c r="T219" s="38" t="e">
        <f>((('Cynhyrchu kWh'!T219-'Mewngludo Data Allbwn HA'!T219)*('Mewngludo Tariff Mewnbwn HA'!T219))+('Mewngludo Data Allbwn HA'!T219*'Mewngludo Tariff Disgwyliedig'!T219))</f>
        <v>#VALUE!</v>
      </c>
      <c r="U219" s="38" t="e">
        <f>((('Cynhyrchu kWh'!U219-'Mewngludo Data Allbwn HA'!U219)*('Mewngludo Tariff Mewnbwn HA'!U219))+('Mewngludo Data Allbwn HA'!U219*'Mewngludo Tariff Disgwyliedig'!U219))</f>
        <v>#VALUE!</v>
      </c>
      <c r="V219" s="38" t="e">
        <f>((('Cynhyrchu kWh'!V219-'Mewngludo Data Allbwn HA'!V219)*('Mewngludo Tariff Mewnbwn HA'!V219))+('Mewngludo Data Allbwn HA'!V219*'Mewngludo Tariff Disgwyliedig'!V219))</f>
        <v>#VALUE!</v>
      </c>
      <c r="W219" s="38" t="e">
        <f>((('Cynhyrchu kWh'!W219-'Mewngludo Data Allbwn HA'!W219)*('Mewngludo Tariff Mewnbwn HA'!W219))+('Mewngludo Data Allbwn HA'!W219*'Mewngludo Tariff Disgwyliedig'!W219))</f>
        <v>#VALUE!</v>
      </c>
      <c r="X219" s="38" t="e">
        <f>((('Cynhyrchu kWh'!X219-'Mewngludo Data Allbwn HA'!X219)*('Mewngludo Tariff Mewnbwn HA'!X219))+('Mewngludo Data Allbwn HA'!X219*'Mewngludo Tariff Disgwyliedig'!X219))</f>
        <v>#VALUE!</v>
      </c>
      <c r="Y219" s="38" t="e">
        <f>((('Cynhyrchu kWh'!Y219-'Mewngludo Data Allbwn HA'!Y219)*('Mewngludo Tariff Mewnbwn HA'!Y219))+('Mewngludo Data Allbwn HA'!Y219*'Mewngludo Tariff Disgwyliedig'!Y219))</f>
        <v>#VALUE!</v>
      </c>
      <c r="Z219" s="38" t="e">
        <f>((('Cynhyrchu kWh'!Z219-'Mewngludo Data Allbwn HA'!Z219)*('Mewngludo Tariff Mewnbwn HA'!Z219))+('Mewngludo Data Allbwn HA'!Z219*'Mewngludo Tariff Disgwyliedig'!Z219))</f>
        <v>#VALUE!</v>
      </c>
      <c r="AA219" s="38" t="e">
        <f>((('Cynhyrchu kWh'!AA219-'Mewngludo Data Allbwn HA'!AA219)*('Mewngludo Tariff Mewnbwn HA'!AA219))+('Mewngludo Data Allbwn HA'!AA219*'Mewngludo Tariff Disgwyliedig'!AA219))</f>
        <v>#VALUE!</v>
      </c>
      <c r="AB219" s="38" t="e">
        <f>((('Cynhyrchu kWh'!AB219-'Mewngludo Data Allbwn HA'!AB219)*('Mewngludo Tariff Mewnbwn HA'!AB219))+('Mewngludo Data Allbwn HA'!AB219*'Mewngludo Tariff Disgwyliedig'!AB219))</f>
        <v>#VALUE!</v>
      </c>
      <c r="AC219" s="38" t="e">
        <f>((('Cynhyrchu kWh'!AC219-'Mewngludo Data Allbwn HA'!AC219)*('Mewngludo Tariff Mewnbwn HA'!AC219))+('Mewngludo Data Allbwn HA'!AC219*'Mewngludo Tariff Disgwyliedig'!AC219))</f>
        <v>#VALUE!</v>
      </c>
      <c r="AD219" s="38" t="e">
        <f>((('Cynhyrchu kWh'!AD219-'Mewngludo Data Allbwn HA'!AD219)*('Mewngludo Tariff Mewnbwn HA'!AD219))+('Mewngludo Data Allbwn HA'!AD219*'Mewngludo Tariff Disgwyliedig'!AD219))</f>
        <v>#VALUE!</v>
      </c>
      <c r="AE219" s="38" t="e">
        <f>((('Cynhyrchu kWh'!AE219-'Mewngludo Data Allbwn HA'!AE219)*('Mewngludo Tariff Mewnbwn HA'!AE219))+('Mewngludo Data Allbwn HA'!AE219*'Mewngludo Tariff Disgwyliedig'!AE219))</f>
        <v>#VALUE!</v>
      </c>
      <c r="AF219" s="38" t="e">
        <f>((('Cynhyrchu kWh'!AF219-'Mewngludo Data Allbwn HA'!AF219)*('Mewngludo Tariff Mewnbwn HA'!AF219))+('Mewngludo Data Allbwn HA'!AF219*'Mewngludo Tariff Disgwyliedig'!AF219))</f>
        <v>#VALUE!</v>
      </c>
      <c r="AG219" s="38" t="e">
        <f>((('Cynhyrchu kWh'!AG219-'Mewngludo Data Allbwn HA'!AG219)*('Mewngludo Tariff Mewnbwn HA'!AG219))+('Mewngludo Data Allbwn HA'!AG219*'Mewngludo Tariff Disgwyliedig'!AG219))</f>
        <v>#VALUE!</v>
      </c>
      <c r="AH219" s="38" t="e">
        <f>((('Cynhyrchu kWh'!AH219-'Mewngludo Data Allbwn HA'!AH219)*('Mewngludo Tariff Mewnbwn HA'!AH219))+('Mewngludo Data Allbwn HA'!AH219*'Mewngludo Tariff Disgwyliedig'!AH219))</f>
        <v>#VALUE!</v>
      </c>
      <c r="AI219" s="38" t="e">
        <f>((('Cynhyrchu kWh'!AI219-'Mewngludo Data Allbwn HA'!AI219)*('Mewngludo Tariff Mewnbwn HA'!AI219))+('Mewngludo Data Allbwn HA'!AI219*'Mewngludo Tariff Disgwyliedig'!AI219))</f>
        <v>#VALUE!</v>
      </c>
      <c r="AJ219" s="38" t="e">
        <f>((('Cynhyrchu kWh'!AJ219-'Mewngludo Data Allbwn HA'!AJ219)*('Mewngludo Tariff Mewnbwn HA'!AJ219))+('Mewngludo Data Allbwn HA'!AJ219*'Mewngludo Tariff Disgwyliedig'!AJ219))</f>
        <v>#VALUE!</v>
      </c>
      <c r="AK219" s="38" t="e">
        <f>((('Cynhyrchu kWh'!AK219-'Mewngludo Data Allbwn HA'!AK219)*('Mewngludo Tariff Mewnbwn HA'!AK219))+('Mewngludo Data Allbwn HA'!AK219*'Mewngludo Tariff Disgwyliedig'!AK219))</f>
        <v>#VALUE!</v>
      </c>
      <c r="AL219" s="38" t="e">
        <f>((('Cynhyrchu kWh'!AL219-'Mewngludo Data Allbwn HA'!AL219)*('Mewngludo Tariff Mewnbwn HA'!AL219))+('Mewngludo Data Allbwn HA'!AL219*'Mewngludo Tariff Disgwyliedig'!AL219))</f>
        <v>#VALUE!</v>
      </c>
      <c r="AM219" s="38" t="e">
        <f>((('Cynhyrchu kWh'!AM219-'Mewngludo Data Allbwn HA'!AM219)*('Mewngludo Tariff Mewnbwn HA'!AM219))+('Mewngludo Data Allbwn HA'!AM219*'Mewngludo Tariff Disgwyliedig'!AM219))</f>
        <v>#VALUE!</v>
      </c>
      <c r="AN219" s="38" t="e">
        <f>((('Cynhyrchu kWh'!AN219-'Mewngludo Data Allbwn HA'!AN219)*('Mewngludo Tariff Mewnbwn HA'!AN219))+('Mewngludo Data Allbwn HA'!AN219*'Mewngludo Tariff Disgwyliedig'!AN219))</f>
        <v>#VALUE!</v>
      </c>
      <c r="AO219" s="38" t="e">
        <f>((('Cynhyrchu kWh'!AO219-'Mewngludo Data Allbwn HA'!AO219)*('Mewngludo Tariff Mewnbwn HA'!AO219))+('Mewngludo Data Allbwn HA'!AO219*'Mewngludo Tariff Disgwyliedig'!AO219))</f>
        <v>#VALUE!</v>
      </c>
      <c r="AP219" s="38" t="e">
        <f>((('Cynhyrchu kWh'!AP219-'Mewngludo Data Allbwn HA'!AP219)*('Mewngludo Tariff Mewnbwn HA'!AP219))+('Mewngludo Data Allbwn HA'!AP219*'Mewngludo Tariff Disgwyliedig'!AP219))</f>
        <v>#VALUE!</v>
      </c>
      <c r="AQ219" s="38" t="e">
        <f>((('Cynhyrchu kWh'!AQ219-'Mewngludo Data Allbwn HA'!AQ219)*('Mewngludo Tariff Mewnbwn HA'!AQ219))+('Mewngludo Data Allbwn HA'!AQ219*'Mewngludo Tariff Disgwyliedig'!AQ219))</f>
        <v>#VALUE!</v>
      </c>
      <c r="AR219" s="38" t="e">
        <f>((('Cynhyrchu kWh'!AR219-'Mewngludo Data Allbwn HA'!AR219)*('Mewngludo Tariff Mewnbwn HA'!AR219))+('Mewngludo Data Allbwn HA'!AR219*'Mewngludo Tariff Disgwyliedig'!AR219))</f>
        <v>#VALUE!</v>
      </c>
      <c r="AS219" s="38" t="e">
        <f>((('Cynhyrchu kWh'!AS219-'Mewngludo Data Allbwn HA'!AS219)*('Mewngludo Tariff Mewnbwn HA'!AS219))+('Mewngludo Data Allbwn HA'!AS219*'Mewngludo Tariff Disgwyliedig'!AS219))</f>
        <v>#VALUE!</v>
      </c>
      <c r="AT219" s="38" t="e">
        <f>((('Cynhyrchu kWh'!AT219-'Mewngludo Data Allbwn HA'!AT219)*('Mewngludo Tariff Mewnbwn HA'!AT219))+('Mewngludo Data Allbwn HA'!AT219*'Mewngludo Tariff Disgwyliedig'!AT219))</f>
        <v>#VALUE!</v>
      </c>
      <c r="AU219" s="38" t="e">
        <f>((('Cynhyrchu kWh'!AU219-'Mewngludo Data Allbwn HA'!AU219)*('Mewngludo Tariff Mewnbwn HA'!AU219))+('Mewngludo Data Allbwn HA'!AU219*'Mewngludo Tariff Disgwyliedig'!AU219))</f>
        <v>#VALUE!</v>
      </c>
      <c r="AV219" s="38" t="e">
        <f>((('Cynhyrchu kWh'!AV219-'Mewngludo Data Allbwn HA'!AV219)*('Mewngludo Tariff Mewnbwn HA'!AV219))+('Mewngludo Data Allbwn HA'!AV219*'Mewngludo Tariff Disgwyliedig'!AV219))</f>
        <v>#VALUE!</v>
      </c>
      <c r="AW219" s="38" t="e">
        <f>((('Cynhyrchu kWh'!AW219-'Mewngludo Data Allbwn HA'!AW219)*('Mewngludo Tariff Mewnbwn HA'!AW219))+('Mewngludo Data Allbwn HA'!AW219*'Mewngludo Tariff Disgwyliedig'!AW219))</f>
        <v>#VALUE!</v>
      </c>
      <c r="AX219" s="38" t="e">
        <f>((('Cynhyrchu kWh'!AX219-'Mewngludo Data Allbwn HA'!AX219)*('Mewngludo Tariff Mewnbwn HA'!AX219))+('Mewngludo Data Allbwn HA'!AX219*'Mewngludo Tariff Disgwyliedig'!AX219))</f>
        <v>#VALUE!</v>
      </c>
      <c r="AY219" s="51">
        <f t="shared" si="3"/>
        <v>-0.68306010928961747</v>
      </c>
    </row>
    <row r="220" spans="1:51" x14ac:dyDescent="0.3">
      <c r="A220" s="78" cm="1">
        <f t="array" ref="A220">SUM(IFERROR(C220:AX220,0))</f>
        <v>0</v>
      </c>
      <c r="B220" s="46">
        <f>'Mewngludo Data Cynhyrchu HA'!B220</f>
        <v>45505</v>
      </c>
      <c r="C220" s="38" t="e">
        <f>((('Cynhyrchu kWh'!C220-'Mewngludo Data Allbwn HA'!C220)*('Mewngludo Tariff Mewnbwn HA'!C220))+('Mewngludo Data Allbwn HA'!C220*'Mewngludo Tariff Disgwyliedig'!C220))</f>
        <v>#VALUE!</v>
      </c>
      <c r="D220" s="38" t="e">
        <f>((('Cynhyrchu kWh'!D220-'Mewngludo Data Allbwn HA'!D220)*('Mewngludo Tariff Mewnbwn HA'!D220))+('Mewngludo Data Allbwn HA'!D220*'Mewngludo Tariff Disgwyliedig'!D220))</f>
        <v>#VALUE!</v>
      </c>
      <c r="E220" s="38" t="e">
        <f>((('Cynhyrchu kWh'!E220-'Mewngludo Data Allbwn HA'!E220)*('Mewngludo Tariff Mewnbwn HA'!E220))+('Mewngludo Data Allbwn HA'!E220*'Mewngludo Tariff Disgwyliedig'!E220))</f>
        <v>#VALUE!</v>
      </c>
      <c r="F220" s="38" t="e">
        <f>((('Cynhyrchu kWh'!F220-'Mewngludo Data Allbwn HA'!F220)*('Mewngludo Tariff Mewnbwn HA'!F220))+('Mewngludo Data Allbwn HA'!F220*'Mewngludo Tariff Disgwyliedig'!F220))</f>
        <v>#VALUE!</v>
      </c>
      <c r="G220" s="38" t="e">
        <f>((('Cynhyrchu kWh'!G220-'Mewngludo Data Allbwn HA'!G220)*('Mewngludo Tariff Mewnbwn HA'!G220))+('Mewngludo Data Allbwn HA'!G220*'Mewngludo Tariff Disgwyliedig'!G220))</f>
        <v>#VALUE!</v>
      </c>
      <c r="H220" s="38" t="e">
        <f>((('Cynhyrchu kWh'!H220-'Mewngludo Data Allbwn HA'!H220)*('Mewngludo Tariff Mewnbwn HA'!H220))+('Mewngludo Data Allbwn HA'!H220*'Mewngludo Tariff Disgwyliedig'!H220))</f>
        <v>#VALUE!</v>
      </c>
      <c r="I220" s="38" t="e">
        <f>((('Cynhyrchu kWh'!I220-'Mewngludo Data Allbwn HA'!I220)*('Mewngludo Tariff Mewnbwn HA'!I220))+('Mewngludo Data Allbwn HA'!I220*'Mewngludo Tariff Disgwyliedig'!I220))</f>
        <v>#VALUE!</v>
      </c>
      <c r="J220" s="38" t="e">
        <f>((('Cynhyrchu kWh'!J220-'Mewngludo Data Allbwn HA'!J220)*('Mewngludo Tariff Mewnbwn HA'!J220))+('Mewngludo Data Allbwn HA'!J220*'Mewngludo Tariff Disgwyliedig'!J220))</f>
        <v>#VALUE!</v>
      </c>
      <c r="K220" s="38" t="e">
        <f>((('Cynhyrchu kWh'!K220-'Mewngludo Data Allbwn HA'!K220)*('Mewngludo Tariff Mewnbwn HA'!K220))+('Mewngludo Data Allbwn HA'!K220*'Mewngludo Tariff Disgwyliedig'!K220))</f>
        <v>#VALUE!</v>
      </c>
      <c r="L220" s="38" t="e">
        <f>((('Cynhyrchu kWh'!L220-'Mewngludo Data Allbwn HA'!L220)*('Mewngludo Tariff Mewnbwn HA'!L220))+('Mewngludo Data Allbwn HA'!L220*'Mewngludo Tariff Disgwyliedig'!L220))</f>
        <v>#VALUE!</v>
      </c>
      <c r="M220" s="38" t="e">
        <f>((('Cynhyrchu kWh'!M220-'Mewngludo Data Allbwn HA'!M220)*('Mewngludo Tariff Mewnbwn HA'!M220))+('Mewngludo Data Allbwn HA'!M220*'Mewngludo Tariff Disgwyliedig'!M220))</f>
        <v>#VALUE!</v>
      </c>
      <c r="N220" s="38" t="e">
        <f>((('Cynhyrchu kWh'!N220-'Mewngludo Data Allbwn HA'!N220)*('Mewngludo Tariff Mewnbwn HA'!N220))+('Mewngludo Data Allbwn HA'!N220*'Mewngludo Tariff Disgwyliedig'!N220))</f>
        <v>#VALUE!</v>
      </c>
      <c r="O220" s="38" t="e">
        <f>((('Cynhyrchu kWh'!O220-'Mewngludo Data Allbwn HA'!O220)*('Mewngludo Tariff Mewnbwn HA'!O220))+('Mewngludo Data Allbwn HA'!O220*'Mewngludo Tariff Disgwyliedig'!O220))</f>
        <v>#VALUE!</v>
      </c>
      <c r="P220" s="38" t="e">
        <f>((('Cynhyrchu kWh'!P220-'Mewngludo Data Allbwn HA'!P220)*('Mewngludo Tariff Mewnbwn HA'!P220))+('Mewngludo Data Allbwn HA'!P220*'Mewngludo Tariff Disgwyliedig'!P220))</f>
        <v>#VALUE!</v>
      </c>
      <c r="Q220" s="38" t="e">
        <f>((('Cynhyrchu kWh'!Q220-'Mewngludo Data Allbwn HA'!Q220)*('Mewngludo Tariff Mewnbwn HA'!Q220))+('Mewngludo Data Allbwn HA'!Q220*'Mewngludo Tariff Disgwyliedig'!Q220))</f>
        <v>#VALUE!</v>
      </c>
      <c r="R220" s="38" t="e">
        <f>((('Cynhyrchu kWh'!R220-'Mewngludo Data Allbwn HA'!R220)*('Mewngludo Tariff Mewnbwn HA'!R220))+('Mewngludo Data Allbwn HA'!R220*'Mewngludo Tariff Disgwyliedig'!R220))</f>
        <v>#VALUE!</v>
      </c>
      <c r="S220" s="38" t="e">
        <f>((('Cynhyrchu kWh'!S220-'Mewngludo Data Allbwn HA'!S220)*('Mewngludo Tariff Mewnbwn HA'!S220))+('Mewngludo Data Allbwn HA'!S220*'Mewngludo Tariff Disgwyliedig'!S220))</f>
        <v>#VALUE!</v>
      </c>
      <c r="T220" s="38" t="e">
        <f>((('Cynhyrchu kWh'!T220-'Mewngludo Data Allbwn HA'!T220)*('Mewngludo Tariff Mewnbwn HA'!T220))+('Mewngludo Data Allbwn HA'!T220*'Mewngludo Tariff Disgwyliedig'!T220))</f>
        <v>#VALUE!</v>
      </c>
      <c r="U220" s="38" t="e">
        <f>((('Cynhyrchu kWh'!U220-'Mewngludo Data Allbwn HA'!U220)*('Mewngludo Tariff Mewnbwn HA'!U220))+('Mewngludo Data Allbwn HA'!U220*'Mewngludo Tariff Disgwyliedig'!U220))</f>
        <v>#VALUE!</v>
      </c>
      <c r="V220" s="38" t="e">
        <f>((('Cynhyrchu kWh'!V220-'Mewngludo Data Allbwn HA'!V220)*('Mewngludo Tariff Mewnbwn HA'!V220))+('Mewngludo Data Allbwn HA'!V220*'Mewngludo Tariff Disgwyliedig'!V220))</f>
        <v>#VALUE!</v>
      </c>
      <c r="W220" s="38" t="e">
        <f>((('Cynhyrchu kWh'!W220-'Mewngludo Data Allbwn HA'!W220)*('Mewngludo Tariff Mewnbwn HA'!W220))+('Mewngludo Data Allbwn HA'!W220*'Mewngludo Tariff Disgwyliedig'!W220))</f>
        <v>#VALUE!</v>
      </c>
      <c r="X220" s="38" t="e">
        <f>((('Cynhyrchu kWh'!X220-'Mewngludo Data Allbwn HA'!X220)*('Mewngludo Tariff Mewnbwn HA'!X220))+('Mewngludo Data Allbwn HA'!X220*'Mewngludo Tariff Disgwyliedig'!X220))</f>
        <v>#VALUE!</v>
      </c>
      <c r="Y220" s="38" t="e">
        <f>((('Cynhyrchu kWh'!Y220-'Mewngludo Data Allbwn HA'!Y220)*('Mewngludo Tariff Mewnbwn HA'!Y220))+('Mewngludo Data Allbwn HA'!Y220*'Mewngludo Tariff Disgwyliedig'!Y220))</f>
        <v>#VALUE!</v>
      </c>
      <c r="Z220" s="38" t="e">
        <f>((('Cynhyrchu kWh'!Z220-'Mewngludo Data Allbwn HA'!Z220)*('Mewngludo Tariff Mewnbwn HA'!Z220))+('Mewngludo Data Allbwn HA'!Z220*'Mewngludo Tariff Disgwyliedig'!Z220))</f>
        <v>#VALUE!</v>
      </c>
      <c r="AA220" s="38" t="e">
        <f>((('Cynhyrchu kWh'!AA220-'Mewngludo Data Allbwn HA'!AA220)*('Mewngludo Tariff Mewnbwn HA'!AA220))+('Mewngludo Data Allbwn HA'!AA220*'Mewngludo Tariff Disgwyliedig'!AA220))</f>
        <v>#VALUE!</v>
      </c>
      <c r="AB220" s="38" t="e">
        <f>((('Cynhyrchu kWh'!AB220-'Mewngludo Data Allbwn HA'!AB220)*('Mewngludo Tariff Mewnbwn HA'!AB220))+('Mewngludo Data Allbwn HA'!AB220*'Mewngludo Tariff Disgwyliedig'!AB220))</f>
        <v>#VALUE!</v>
      </c>
      <c r="AC220" s="38" t="e">
        <f>((('Cynhyrchu kWh'!AC220-'Mewngludo Data Allbwn HA'!AC220)*('Mewngludo Tariff Mewnbwn HA'!AC220))+('Mewngludo Data Allbwn HA'!AC220*'Mewngludo Tariff Disgwyliedig'!AC220))</f>
        <v>#VALUE!</v>
      </c>
      <c r="AD220" s="38" t="e">
        <f>((('Cynhyrchu kWh'!AD220-'Mewngludo Data Allbwn HA'!AD220)*('Mewngludo Tariff Mewnbwn HA'!AD220))+('Mewngludo Data Allbwn HA'!AD220*'Mewngludo Tariff Disgwyliedig'!AD220))</f>
        <v>#VALUE!</v>
      </c>
      <c r="AE220" s="38" t="e">
        <f>((('Cynhyrchu kWh'!AE220-'Mewngludo Data Allbwn HA'!AE220)*('Mewngludo Tariff Mewnbwn HA'!AE220))+('Mewngludo Data Allbwn HA'!AE220*'Mewngludo Tariff Disgwyliedig'!AE220))</f>
        <v>#VALUE!</v>
      </c>
      <c r="AF220" s="38" t="e">
        <f>((('Cynhyrchu kWh'!AF220-'Mewngludo Data Allbwn HA'!AF220)*('Mewngludo Tariff Mewnbwn HA'!AF220))+('Mewngludo Data Allbwn HA'!AF220*'Mewngludo Tariff Disgwyliedig'!AF220))</f>
        <v>#VALUE!</v>
      </c>
      <c r="AG220" s="38" t="e">
        <f>((('Cynhyrchu kWh'!AG220-'Mewngludo Data Allbwn HA'!AG220)*('Mewngludo Tariff Mewnbwn HA'!AG220))+('Mewngludo Data Allbwn HA'!AG220*'Mewngludo Tariff Disgwyliedig'!AG220))</f>
        <v>#VALUE!</v>
      </c>
      <c r="AH220" s="38" t="e">
        <f>((('Cynhyrchu kWh'!AH220-'Mewngludo Data Allbwn HA'!AH220)*('Mewngludo Tariff Mewnbwn HA'!AH220))+('Mewngludo Data Allbwn HA'!AH220*'Mewngludo Tariff Disgwyliedig'!AH220))</f>
        <v>#VALUE!</v>
      </c>
      <c r="AI220" s="38" t="e">
        <f>((('Cynhyrchu kWh'!AI220-'Mewngludo Data Allbwn HA'!AI220)*('Mewngludo Tariff Mewnbwn HA'!AI220))+('Mewngludo Data Allbwn HA'!AI220*'Mewngludo Tariff Disgwyliedig'!AI220))</f>
        <v>#VALUE!</v>
      </c>
      <c r="AJ220" s="38" t="e">
        <f>((('Cynhyrchu kWh'!AJ220-'Mewngludo Data Allbwn HA'!AJ220)*('Mewngludo Tariff Mewnbwn HA'!AJ220))+('Mewngludo Data Allbwn HA'!AJ220*'Mewngludo Tariff Disgwyliedig'!AJ220))</f>
        <v>#VALUE!</v>
      </c>
      <c r="AK220" s="38" t="e">
        <f>((('Cynhyrchu kWh'!AK220-'Mewngludo Data Allbwn HA'!AK220)*('Mewngludo Tariff Mewnbwn HA'!AK220))+('Mewngludo Data Allbwn HA'!AK220*'Mewngludo Tariff Disgwyliedig'!AK220))</f>
        <v>#VALUE!</v>
      </c>
      <c r="AL220" s="38" t="e">
        <f>((('Cynhyrchu kWh'!AL220-'Mewngludo Data Allbwn HA'!AL220)*('Mewngludo Tariff Mewnbwn HA'!AL220))+('Mewngludo Data Allbwn HA'!AL220*'Mewngludo Tariff Disgwyliedig'!AL220))</f>
        <v>#VALUE!</v>
      </c>
      <c r="AM220" s="38" t="e">
        <f>((('Cynhyrchu kWh'!AM220-'Mewngludo Data Allbwn HA'!AM220)*('Mewngludo Tariff Mewnbwn HA'!AM220))+('Mewngludo Data Allbwn HA'!AM220*'Mewngludo Tariff Disgwyliedig'!AM220))</f>
        <v>#VALUE!</v>
      </c>
      <c r="AN220" s="38" t="e">
        <f>((('Cynhyrchu kWh'!AN220-'Mewngludo Data Allbwn HA'!AN220)*('Mewngludo Tariff Mewnbwn HA'!AN220))+('Mewngludo Data Allbwn HA'!AN220*'Mewngludo Tariff Disgwyliedig'!AN220))</f>
        <v>#VALUE!</v>
      </c>
      <c r="AO220" s="38" t="e">
        <f>((('Cynhyrchu kWh'!AO220-'Mewngludo Data Allbwn HA'!AO220)*('Mewngludo Tariff Mewnbwn HA'!AO220))+('Mewngludo Data Allbwn HA'!AO220*'Mewngludo Tariff Disgwyliedig'!AO220))</f>
        <v>#VALUE!</v>
      </c>
      <c r="AP220" s="38" t="e">
        <f>((('Cynhyrchu kWh'!AP220-'Mewngludo Data Allbwn HA'!AP220)*('Mewngludo Tariff Mewnbwn HA'!AP220))+('Mewngludo Data Allbwn HA'!AP220*'Mewngludo Tariff Disgwyliedig'!AP220))</f>
        <v>#VALUE!</v>
      </c>
      <c r="AQ220" s="38" t="e">
        <f>((('Cynhyrchu kWh'!AQ220-'Mewngludo Data Allbwn HA'!AQ220)*('Mewngludo Tariff Mewnbwn HA'!AQ220))+('Mewngludo Data Allbwn HA'!AQ220*'Mewngludo Tariff Disgwyliedig'!AQ220))</f>
        <v>#VALUE!</v>
      </c>
      <c r="AR220" s="38" t="e">
        <f>((('Cynhyrchu kWh'!AR220-'Mewngludo Data Allbwn HA'!AR220)*('Mewngludo Tariff Mewnbwn HA'!AR220))+('Mewngludo Data Allbwn HA'!AR220*'Mewngludo Tariff Disgwyliedig'!AR220))</f>
        <v>#VALUE!</v>
      </c>
      <c r="AS220" s="38" t="e">
        <f>((('Cynhyrchu kWh'!AS220-'Mewngludo Data Allbwn HA'!AS220)*('Mewngludo Tariff Mewnbwn HA'!AS220))+('Mewngludo Data Allbwn HA'!AS220*'Mewngludo Tariff Disgwyliedig'!AS220))</f>
        <v>#VALUE!</v>
      </c>
      <c r="AT220" s="38" t="e">
        <f>((('Cynhyrchu kWh'!AT220-'Mewngludo Data Allbwn HA'!AT220)*('Mewngludo Tariff Mewnbwn HA'!AT220))+('Mewngludo Data Allbwn HA'!AT220*'Mewngludo Tariff Disgwyliedig'!AT220))</f>
        <v>#VALUE!</v>
      </c>
      <c r="AU220" s="38" t="e">
        <f>((('Cynhyrchu kWh'!AU220-'Mewngludo Data Allbwn HA'!AU220)*('Mewngludo Tariff Mewnbwn HA'!AU220))+('Mewngludo Data Allbwn HA'!AU220*'Mewngludo Tariff Disgwyliedig'!AU220))</f>
        <v>#VALUE!</v>
      </c>
      <c r="AV220" s="38" t="e">
        <f>((('Cynhyrchu kWh'!AV220-'Mewngludo Data Allbwn HA'!AV220)*('Mewngludo Tariff Mewnbwn HA'!AV220))+('Mewngludo Data Allbwn HA'!AV220*'Mewngludo Tariff Disgwyliedig'!AV220))</f>
        <v>#VALUE!</v>
      </c>
      <c r="AW220" s="38" t="e">
        <f>((('Cynhyrchu kWh'!AW220-'Mewngludo Data Allbwn HA'!AW220)*('Mewngludo Tariff Mewnbwn HA'!AW220))+('Mewngludo Data Allbwn HA'!AW220*'Mewngludo Tariff Disgwyliedig'!AW220))</f>
        <v>#VALUE!</v>
      </c>
      <c r="AX220" s="38" t="e">
        <f>((('Cynhyrchu kWh'!AX220-'Mewngludo Data Allbwn HA'!AX220)*('Mewngludo Tariff Mewnbwn HA'!AX220))+('Mewngludo Data Allbwn HA'!AX220*'Mewngludo Tariff Disgwyliedig'!AX220))</f>
        <v>#VALUE!</v>
      </c>
      <c r="AY220" s="51">
        <f t="shared" si="3"/>
        <v>-0.68306010928961747</v>
      </c>
    </row>
    <row r="221" spans="1:51" x14ac:dyDescent="0.3">
      <c r="A221" s="78" cm="1">
        <f t="array" ref="A221">SUM(IFERROR(C221:AX221,0))</f>
        <v>0</v>
      </c>
      <c r="B221" s="46">
        <f>'Mewngludo Data Cynhyrchu HA'!B221</f>
        <v>45506</v>
      </c>
      <c r="C221" s="38" t="e">
        <f>((('Cynhyrchu kWh'!C221-'Mewngludo Data Allbwn HA'!C221)*('Mewngludo Tariff Mewnbwn HA'!C221))+('Mewngludo Data Allbwn HA'!C221*'Mewngludo Tariff Disgwyliedig'!C221))</f>
        <v>#VALUE!</v>
      </c>
      <c r="D221" s="38" t="e">
        <f>((('Cynhyrchu kWh'!D221-'Mewngludo Data Allbwn HA'!D221)*('Mewngludo Tariff Mewnbwn HA'!D221))+('Mewngludo Data Allbwn HA'!D221*'Mewngludo Tariff Disgwyliedig'!D221))</f>
        <v>#VALUE!</v>
      </c>
      <c r="E221" s="38" t="e">
        <f>((('Cynhyrchu kWh'!E221-'Mewngludo Data Allbwn HA'!E221)*('Mewngludo Tariff Mewnbwn HA'!E221))+('Mewngludo Data Allbwn HA'!E221*'Mewngludo Tariff Disgwyliedig'!E221))</f>
        <v>#VALUE!</v>
      </c>
      <c r="F221" s="38" t="e">
        <f>((('Cynhyrchu kWh'!F221-'Mewngludo Data Allbwn HA'!F221)*('Mewngludo Tariff Mewnbwn HA'!F221))+('Mewngludo Data Allbwn HA'!F221*'Mewngludo Tariff Disgwyliedig'!F221))</f>
        <v>#VALUE!</v>
      </c>
      <c r="G221" s="38" t="e">
        <f>((('Cynhyrchu kWh'!G221-'Mewngludo Data Allbwn HA'!G221)*('Mewngludo Tariff Mewnbwn HA'!G221))+('Mewngludo Data Allbwn HA'!G221*'Mewngludo Tariff Disgwyliedig'!G221))</f>
        <v>#VALUE!</v>
      </c>
      <c r="H221" s="38" t="e">
        <f>((('Cynhyrchu kWh'!H221-'Mewngludo Data Allbwn HA'!H221)*('Mewngludo Tariff Mewnbwn HA'!H221))+('Mewngludo Data Allbwn HA'!H221*'Mewngludo Tariff Disgwyliedig'!H221))</f>
        <v>#VALUE!</v>
      </c>
      <c r="I221" s="38" t="e">
        <f>((('Cynhyrchu kWh'!I221-'Mewngludo Data Allbwn HA'!I221)*('Mewngludo Tariff Mewnbwn HA'!I221))+('Mewngludo Data Allbwn HA'!I221*'Mewngludo Tariff Disgwyliedig'!I221))</f>
        <v>#VALUE!</v>
      </c>
      <c r="J221" s="38" t="e">
        <f>((('Cynhyrchu kWh'!J221-'Mewngludo Data Allbwn HA'!J221)*('Mewngludo Tariff Mewnbwn HA'!J221))+('Mewngludo Data Allbwn HA'!J221*'Mewngludo Tariff Disgwyliedig'!J221))</f>
        <v>#VALUE!</v>
      </c>
      <c r="K221" s="38" t="e">
        <f>((('Cynhyrchu kWh'!K221-'Mewngludo Data Allbwn HA'!K221)*('Mewngludo Tariff Mewnbwn HA'!K221))+('Mewngludo Data Allbwn HA'!K221*'Mewngludo Tariff Disgwyliedig'!K221))</f>
        <v>#VALUE!</v>
      </c>
      <c r="L221" s="38" t="e">
        <f>((('Cynhyrchu kWh'!L221-'Mewngludo Data Allbwn HA'!L221)*('Mewngludo Tariff Mewnbwn HA'!L221))+('Mewngludo Data Allbwn HA'!L221*'Mewngludo Tariff Disgwyliedig'!L221))</f>
        <v>#VALUE!</v>
      </c>
      <c r="M221" s="38" t="e">
        <f>((('Cynhyrchu kWh'!M221-'Mewngludo Data Allbwn HA'!M221)*('Mewngludo Tariff Mewnbwn HA'!M221))+('Mewngludo Data Allbwn HA'!M221*'Mewngludo Tariff Disgwyliedig'!M221))</f>
        <v>#VALUE!</v>
      </c>
      <c r="N221" s="38" t="e">
        <f>((('Cynhyrchu kWh'!N221-'Mewngludo Data Allbwn HA'!N221)*('Mewngludo Tariff Mewnbwn HA'!N221))+('Mewngludo Data Allbwn HA'!N221*'Mewngludo Tariff Disgwyliedig'!N221))</f>
        <v>#VALUE!</v>
      </c>
      <c r="O221" s="38" t="e">
        <f>((('Cynhyrchu kWh'!O221-'Mewngludo Data Allbwn HA'!O221)*('Mewngludo Tariff Mewnbwn HA'!O221))+('Mewngludo Data Allbwn HA'!O221*'Mewngludo Tariff Disgwyliedig'!O221))</f>
        <v>#VALUE!</v>
      </c>
      <c r="P221" s="38" t="e">
        <f>((('Cynhyrchu kWh'!P221-'Mewngludo Data Allbwn HA'!P221)*('Mewngludo Tariff Mewnbwn HA'!P221))+('Mewngludo Data Allbwn HA'!P221*'Mewngludo Tariff Disgwyliedig'!P221))</f>
        <v>#VALUE!</v>
      </c>
      <c r="Q221" s="38" t="e">
        <f>((('Cynhyrchu kWh'!Q221-'Mewngludo Data Allbwn HA'!Q221)*('Mewngludo Tariff Mewnbwn HA'!Q221))+('Mewngludo Data Allbwn HA'!Q221*'Mewngludo Tariff Disgwyliedig'!Q221))</f>
        <v>#VALUE!</v>
      </c>
      <c r="R221" s="38" t="e">
        <f>((('Cynhyrchu kWh'!R221-'Mewngludo Data Allbwn HA'!R221)*('Mewngludo Tariff Mewnbwn HA'!R221))+('Mewngludo Data Allbwn HA'!R221*'Mewngludo Tariff Disgwyliedig'!R221))</f>
        <v>#VALUE!</v>
      </c>
      <c r="S221" s="38" t="e">
        <f>((('Cynhyrchu kWh'!S221-'Mewngludo Data Allbwn HA'!S221)*('Mewngludo Tariff Mewnbwn HA'!S221))+('Mewngludo Data Allbwn HA'!S221*'Mewngludo Tariff Disgwyliedig'!S221))</f>
        <v>#VALUE!</v>
      </c>
      <c r="T221" s="38" t="e">
        <f>((('Cynhyrchu kWh'!T221-'Mewngludo Data Allbwn HA'!T221)*('Mewngludo Tariff Mewnbwn HA'!T221))+('Mewngludo Data Allbwn HA'!T221*'Mewngludo Tariff Disgwyliedig'!T221))</f>
        <v>#VALUE!</v>
      </c>
      <c r="U221" s="38" t="e">
        <f>((('Cynhyrchu kWh'!U221-'Mewngludo Data Allbwn HA'!U221)*('Mewngludo Tariff Mewnbwn HA'!U221))+('Mewngludo Data Allbwn HA'!U221*'Mewngludo Tariff Disgwyliedig'!U221))</f>
        <v>#VALUE!</v>
      </c>
      <c r="V221" s="38" t="e">
        <f>((('Cynhyrchu kWh'!V221-'Mewngludo Data Allbwn HA'!V221)*('Mewngludo Tariff Mewnbwn HA'!V221))+('Mewngludo Data Allbwn HA'!V221*'Mewngludo Tariff Disgwyliedig'!V221))</f>
        <v>#VALUE!</v>
      </c>
      <c r="W221" s="38" t="e">
        <f>((('Cynhyrchu kWh'!W221-'Mewngludo Data Allbwn HA'!W221)*('Mewngludo Tariff Mewnbwn HA'!W221))+('Mewngludo Data Allbwn HA'!W221*'Mewngludo Tariff Disgwyliedig'!W221))</f>
        <v>#VALUE!</v>
      </c>
      <c r="X221" s="38" t="e">
        <f>((('Cynhyrchu kWh'!X221-'Mewngludo Data Allbwn HA'!X221)*('Mewngludo Tariff Mewnbwn HA'!X221))+('Mewngludo Data Allbwn HA'!X221*'Mewngludo Tariff Disgwyliedig'!X221))</f>
        <v>#VALUE!</v>
      </c>
      <c r="Y221" s="38" t="e">
        <f>((('Cynhyrchu kWh'!Y221-'Mewngludo Data Allbwn HA'!Y221)*('Mewngludo Tariff Mewnbwn HA'!Y221))+('Mewngludo Data Allbwn HA'!Y221*'Mewngludo Tariff Disgwyliedig'!Y221))</f>
        <v>#VALUE!</v>
      </c>
      <c r="Z221" s="38" t="e">
        <f>((('Cynhyrchu kWh'!Z221-'Mewngludo Data Allbwn HA'!Z221)*('Mewngludo Tariff Mewnbwn HA'!Z221))+('Mewngludo Data Allbwn HA'!Z221*'Mewngludo Tariff Disgwyliedig'!Z221))</f>
        <v>#VALUE!</v>
      </c>
      <c r="AA221" s="38" t="e">
        <f>((('Cynhyrchu kWh'!AA221-'Mewngludo Data Allbwn HA'!AA221)*('Mewngludo Tariff Mewnbwn HA'!AA221))+('Mewngludo Data Allbwn HA'!AA221*'Mewngludo Tariff Disgwyliedig'!AA221))</f>
        <v>#VALUE!</v>
      </c>
      <c r="AB221" s="38" t="e">
        <f>((('Cynhyrchu kWh'!AB221-'Mewngludo Data Allbwn HA'!AB221)*('Mewngludo Tariff Mewnbwn HA'!AB221))+('Mewngludo Data Allbwn HA'!AB221*'Mewngludo Tariff Disgwyliedig'!AB221))</f>
        <v>#VALUE!</v>
      </c>
      <c r="AC221" s="38" t="e">
        <f>((('Cynhyrchu kWh'!AC221-'Mewngludo Data Allbwn HA'!AC221)*('Mewngludo Tariff Mewnbwn HA'!AC221))+('Mewngludo Data Allbwn HA'!AC221*'Mewngludo Tariff Disgwyliedig'!AC221))</f>
        <v>#VALUE!</v>
      </c>
      <c r="AD221" s="38" t="e">
        <f>((('Cynhyrchu kWh'!AD221-'Mewngludo Data Allbwn HA'!AD221)*('Mewngludo Tariff Mewnbwn HA'!AD221))+('Mewngludo Data Allbwn HA'!AD221*'Mewngludo Tariff Disgwyliedig'!AD221))</f>
        <v>#VALUE!</v>
      </c>
      <c r="AE221" s="38" t="e">
        <f>((('Cynhyrchu kWh'!AE221-'Mewngludo Data Allbwn HA'!AE221)*('Mewngludo Tariff Mewnbwn HA'!AE221))+('Mewngludo Data Allbwn HA'!AE221*'Mewngludo Tariff Disgwyliedig'!AE221))</f>
        <v>#VALUE!</v>
      </c>
      <c r="AF221" s="38" t="e">
        <f>((('Cynhyrchu kWh'!AF221-'Mewngludo Data Allbwn HA'!AF221)*('Mewngludo Tariff Mewnbwn HA'!AF221))+('Mewngludo Data Allbwn HA'!AF221*'Mewngludo Tariff Disgwyliedig'!AF221))</f>
        <v>#VALUE!</v>
      </c>
      <c r="AG221" s="38" t="e">
        <f>((('Cynhyrchu kWh'!AG221-'Mewngludo Data Allbwn HA'!AG221)*('Mewngludo Tariff Mewnbwn HA'!AG221))+('Mewngludo Data Allbwn HA'!AG221*'Mewngludo Tariff Disgwyliedig'!AG221))</f>
        <v>#VALUE!</v>
      </c>
      <c r="AH221" s="38" t="e">
        <f>((('Cynhyrchu kWh'!AH221-'Mewngludo Data Allbwn HA'!AH221)*('Mewngludo Tariff Mewnbwn HA'!AH221))+('Mewngludo Data Allbwn HA'!AH221*'Mewngludo Tariff Disgwyliedig'!AH221))</f>
        <v>#VALUE!</v>
      </c>
      <c r="AI221" s="38" t="e">
        <f>((('Cynhyrchu kWh'!AI221-'Mewngludo Data Allbwn HA'!AI221)*('Mewngludo Tariff Mewnbwn HA'!AI221))+('Mewngludo Data Allbwn HA'!AI221*'Mewngludo Tariff Disgwyliedig'!AI221))</f>
        <v>#VALUE!</v>
      </c>
      <c r="AJ221" s="38" t="e">
        <f>((('Cynhyrchu kWh'!AJ221-'Mewngludo Data Allbwn HA'!AJ221)*('Mewngludo Tariff Mewnbwn HA'!AJ221))+('Mewngludo Data Allbwn HA'!AJ221*'Mewngludo Tariff Disgwyliedig'!AJ221))</f>
        <v>#VALUE!</v>
      </c>
      <c r="AK221" s="38" t="e">
        <f>((('Cynhyrchu kWh'!AK221-'Mewngludo Data Allbwn HA'!AK221)*('Mewngludo Tariff Mewnbwn HA'!AK221))+('Mewngludo Data Allbwn HA'!AK221*'Mewngludo Tariff Disgwyliedig'!AK221))</f>
        <v>#VALUE!</v>
      </c>
      <c r="AL221" s="38" t="e">
        <f>((('Cynhyrchu kWh'!AL221-'Mewngludo Data Allbwn HA'!AL221)*('Mewngludo Tariff Mewnbwn HA'!AL221))+('Mewngludo Data Allbwn HA'!AL221*'Mewngludo Tariff Disgwyliedig'!AL221))</f>
        <v>#VALUE!</v>
      </c>
      <c r="AM221" s="38" t="e">
        <f>((('Cynhyrchu kWh'!AM221-'Mewngludo Data Allbwn HA'!AM221)*('Mewngludo Tariff Mewnbwn HA'!AM221))+('Mewngludo Data Allbwn HA'!AM221*'Mewngludo Tariff Disgwyliedig'!AM221))</f>
        <v>#VALUE!</v>
      </c>
      <c r="AN221" s="38" t="e">
        <f>((('Cynhyrchu kWh'!AN221-'Mewngludo Data Allbwn HA'!AN221)*('Mewngludo Tariff Mewnbwn HA'!AN221))+('Mewngludo Data Allbwn HA'!AN221*'Mewngludo Tariff Disgwyliedig'!AN221))</f>
        <v>#VALUE!</v>
      </c>
      <c r="AO221" s="38" t="e">
        <f>((('Cynhyrchu kWh'!AO221-'Mewngludo Data Allbwn HA'!AO221)*('Mewngludo Tariff Mewnbwn HA'!AO221))+('Mewngludo Data Allbwn HA'!AO221*'Mewngludo Tariff Disgwyliedig'!AO221))</f>
        <v>#VALUE!</v>
      </c>
      <c r="AP221" s="38" t="e">
        <f>((('Cynhyrchu kWh'!AP221-'Mewngludo Data Allbwn HA'!AP221)*('Mewngludo Tariff Mewnbwn HA'!AP221))+('Mewngludo Data Allbwn HA'!AP221*'Mewngludo Tariff Disgwyliedig'!AP221))</f>
        <v>#VALUE!</v>
      </c>
      <c r="AQ221" s="38" t="e">
        <f>((('Cynhyrchu kWh'!AQ221-'Mewngludo Data Allbwn HA'!AQ221)*('Mewngludo Tariff Mewnbwn HA'!AQ221))+('Mewngludo Data Allbwn HA'!AQ221*'Mewngludo Tariff Disgwyliedig'!AQ221))</f>
        <v>#VALUE!</v>
      </c>
      <c r="AR221" s="38" t="e">
        <f>((('Cynhyrchu kWh'!AR221-'Mewngludo Data Allbwn HA'!AR221)*('Mewngludo Tariff Mewnbwn HA'!AR221))+('Mewngludo Data Allbwn HA'!AR221*'Mewngludo Tariff Disgwyliedig'!AR221))</f>
        <v>#VALUE!</v>
      </c>
      <c r="AS221" s="38" t="e">
        <f>((('Cynhyrchu kWh'!AS221-'Mewngludo Data Allbwn HA'!AS221)*('Mewngludo Tariff Mewnbwn HA'!AS221))+('Mewngludo Data Allbwn HA'!AS221*'Mewngludo Tariff Disgwyliedig'!AS221))</f>
        <v>#VALUE!</v>
      </c>
      <c r="AT221" s="38" t="e">
        <f>((('Cynhyrchu kWh'!AT221-'Mewngludo Data Allbwn HA'!AT221)*('Mewngludo Tariff Mewnbwn HA'!AT221))+('Mewngludo Data Allbwn HA'!AT221*'Mewngludo Tariff Disgwyliedig'!AT221))</f>
        <v>#VALUE!</v>
      </c>
      <c r="AU221" s="38" t="e">
        <f>((('Cynhyrchu kWh'!AU221-'Mewngludo Data Allbwn HA'!AU221)*('Mewngludo Tariff Mewnbwn HA'!AU221))+('Mewngludo Data Allbwn HA'!AU221*'Mewngludo Tariff Disgwyliedig'!AU221))</f>
        <v>#VALUE!</v>
      </c>
      <c r="AV221" s="38" t="e">
        <f>((('Cynhyrchu kWh'!AV221-'Mewngludo Data Allbwn HA'!AV221)*('Mewngludo Tariff Mewnbwn HA'!AV221))+('Mewngludo Data Allbwn HA'!AV221*'Mewngludo Tariff Disgwyliedig'!AV221))</f>
        <v>#VALUE!</v>
      </c>
      <c r="AW221" s="38" t="e">
        <f>((('Cynhyrchu kWh'!AW221-'Mewngludo Data Allbwn HA'!AW221)*('Mewngludo Tariff Mewnbwn HA'!AW221))+('Mewngludo Data Allbwn HA'!AW221*'Mewngludo Tariff Disgwyliedig'!AW221))</f>
        <v>#VALUE!</v>
      </c>
      <c r="AX221" s="38" t="e">
        <f>((('Cynhyrchu kWh'!AX221-'Mewngludo Data Allbwn HA'!AX221)*('Mewngludo Tariff Mewnbwn HA'!AX221))+('Mewngludo Data Allbwn HA'!AX221*'Mewngludo Tariff Disgwyliedig'!AX221))</f>
        <v>#VALUE!</v>
      </c>
      <c r="AY221" s="51">
        <f t="shared" si="3"/>
        <v>-0.68306010928961747</v>
      </c>
    </row>
    <row r="222" spans="1:51" x14ac:dyDescent="0.3">
      <c r="A222" s="78" cm="1">
        <f t="array" ref="A222">SUM(IFERROR(C222:AX222,0))</f>
        <v>0</v>
      </c>
      <c r="B222" s="46">
        <f>'Mewngludo Data Cynhyrchu HA'!B222</f>
        <v>45507</v>
      </c>
      <c r="C222" s="38" t="e">
        <f>((('Cynhyrchu kWh'!C222-'Mewngludo Data Allbwn HA'!C222)*('Mewngludo Tariff Mewnbwn HA'!C222))+('Mewngludo Data Allbwn HA'!C222*'Mewngludo Tariff Disgwyliedig'!C222))</f>
        <v>#VALUE!</v>
      </c>
      <c r="D222" s="38" t="e">
        <f>((('Cynhyrchu kWh'!D222-'Mewngludo Data Allbwn HA'!D222)*('Mewngludo Tariff Mewnbwn HA'!D222))+('Mewngludo Data Allbwn HA'!D222*'Mewngludo Tariff Disgwyliedig'!D222))</f>
        <v>#VALUE!</v>
      </c>
      <c r="E222" s="38" t="e">
        <f>((('Cynhyrchu kWh'!E222-'Mewngludo Data Allbwn HA'!E222)*('Mewngludo Tariff Mewnbwn HA'!E222))+('Mewngludo Data Allbwn HA'!E222*'Mewngludo Tariff Disgwyliedig'!E222))</f>
        <v>#VALUE!</v>
      </c>
      <c r="F222" s="38" t="e">
        <f>((('Cynhyrchu kWh'!F222-'Mewngludo Data Allbwn HA'!F222)*('Mewngludo Tariff Mewnbwn HA'!F222))+('Mewngludo Data Allbwn HA'!F222*'Mewngludo Tariff Disgwyliedig'!F222))</f>
        <v>#VALUE!</v>
      </c>
      <c r="G222" s="38" t="e">
        <f>((('Cynhyrchu kWh'!G222-'Mewngludo Data Allbwn HA'!G222)*('Mewngludo Tariff Mewnbwn HA'!G222))+('Mewngludo Data Allbwn HA'!G222*'Mewngludo Tariff Disgwyliedig'!G222))</f>
        <v>#VALUE!</v>
      </c>
      <c r="H222" s="38" t="e">
        <f>((('Cynhyrchu kWh'!H222-'Mewngludo Data Allbwn HA'!H222)*('Mewngludo Tariff Mewnbwn HA'!H222))+('Mewngludo Data Allbwn HA'!H222*'Mewngludo Tariff Disgwyliedig'!H222))</f>
        <v>#VALUE!</v>
      </c>
      <c r="I222" s="38" t="e">
        <f>((('Cynhyrchu kWh'!I222-'Mewngludo Data Allbwn HA'!I222)*('Mewngludo Tariff Mewnbwn HA'!I222))+('Mewngludo Data Allbwn HA'!I222*'Mewngludo Tariff Disgwyliedig'!I222))</f>
        <v>#VALUE!</v>
      </c>
      <c r="J222" s="38" t="e">
        <f>((('Cynhyrchu kWh'!J222-'Mewngludo Data Allbwn HA'!J222)*('Mewngludo Tariff Mewnbwn HA'!J222))+('Mewngludo Data Allbwn HA'!J222*'Mewngludo Tariff Disgwyliedig'!J222))</f>
        <v>#VALUE!</v>
      </c>
      <c r="K222" s="38" t="e">
        <f>((('Cynhyrchu kWh'!K222-'Mewngludo Data Allbwn HA'!K222)*('Mewngludo Tariff Mewnbwn HA'!K222))+('Mewngludo Data Allbwn HA'!K222*'Mewngludo Tariff Disgwyliedig'!K222))</f>
        <v>#VALUE!</v>
      </c>
      <c r="L222" s="38" t="e">
        <f>((('Cynhyrchu kWh'!L222-'Mewngludo Data Allbwn HA'!L222)*('Mewngludo Tariff Mewnbwn HA'!L222))+('Mewngludo Data Allbwn HA'!L222*'Mewngludo Tariff Disgwyliedig'!L222))</f>
        <v>#VALUE!</v>
      </c>
      <c r="M222" s="38" t="e">
        <f>((('Cynhyrchu kWh'!M222-'Mewngludo Data Allbwn HA'!M222)*('Mewngludo Tariff Mewnbwn HA'!M222))+('Mewngludo Data Allbwn HA'!M222*'Mewngludo Tariff Disgwyliedig'!M222))</f>
        <v>#VALUE!</v>
      </c>
      <c r="N222" s="38" t="e">
        <f>((('Cynhyrchu kWh'!N222-'Mewngludo Data Allbwn HA'!N222)*('Mewngludo Tariff Mewnbwn HA'!N222))+('Mewngludo Data Allbwn HA'!N222*'Mewngludo Tariff Disgwyliedig'!N222))</f>
        <v>#VALUE!</v>
      </c>
      <c r="O222" s="38" t="e">
        <f>((('Cynhyrchu kWh'!O222-'Mewngludo Data Allbwn HA'!O222)*('Mewngludo Tariff Mewnbwn HA'!O222))+('Mewngludo Data Allbwn HA'!O222*'Mewngludo Tariff Disgwyliedig'!O222))</f>
        <v>#VALUE!</v>
      </c>
      <c r="P222" s="38" t="e">
        <f>((('Cynhyrchu kWh'!P222-'Mewngludo Data Allbwn HA'!P222)*('Mewngludo Tariff Mewnbwn HA'!P222))+('Mewngludo Data Allbwn HA'!P222*'Mewngludo Tariff Disgwyliedig'!P222))</f>
        <v>#VALUE!</v>
      </c>
      <c r="Q222" s="38" t="e">
        <f>((('Cynhyrchu kWh'!Q222-'Mewngludo Data Allbwn HA'!Q222)*('Mewngludo Tariff Mewnbwn HA'!Q222))+('Mewngludo Data Allbwn HA'!Q222*'Mewngludo Tariff Disgwyliedig'!Q222))</f>
        <v>#VALUE!</v>
      </c>
      <c r="R222" s="38" t="e">
        <f>((('Cynhyrchu kWh'!R222-'Mewngludo Data Allbwn HA'!R222)*('Mewngludo Tariff Mewnbwn HA'!R222))+('Mewngludo Data Allbwn HA'!R222*'Mewngludo Tariff Disgwyliedig'!R222))</f>
        <v>#VALUE!</v>
      </c>
      <c r="S222" s="38" t="e">
        <f>((('Cynhyrchu kWh'!S222-'Mewngludo Data Allbwn HA'!S222)*('Mewngludo Tariff Mewnbwn HA'!S222))+('Mewngludo Data Allbwn HA'!S222*'Mewngludo Tariff Disgwyliedig'!S222))</f>
        <v>#VALUE!</v>
      </c>
      <c r="T222" s="38" t="e">
        <f>((('Cynhyrchu kWh'!T222-'Mewngludo Data Allbwn HA'!T222)*('Mewngludo Tariff Mewnbwn HA'!T222))+('Mewngludo Data Allbwn HA'!T222*'Mewngludo Tariff Disgwyliedig'!T222))</f>
        <v>#VALUE!</v>
      </c>
      <c r="U222" s="38" t="e">
        <f>((('Cynhyrchu kWh'!U222-'Mewngludo Data Allbwn HA'!U222)*('Mewngludo Tariff Mewnbwn HA'!U222))+('Mewngludo Data Allbwn HA'!U222*'Mewngludo Tariff Disgwyliedig'!U222))</f>
        <v>#VALUE!</v>
      </c>
      <c r="V222" s="38" t="e">
        <f>((('Cynhyrchu kWh'!V222-'Mewngludo Data Allbwn HA'!V222)*('Mewngludo Tariff Mewnbwn HA'!V222))+('Mewngludo Data Allbwn HA'!V222*'Mewngludo Tariff Disgwyliedig'!V222))</f>
        <v>#VALUE!</v>
      </c>
      <c r="W222" s="38" t="e">
        <f>((('Cynhyrchu kWh'!W222-'Mewngludo Data Allbwn HA'!W222)*('Mewngludo Tariff Mewnbwn HA'!W222))+('Mewngludo Data Allbwn HA'!W222*'Mewngludo Tariff Disgwyliedig'!W222))</f>
        <v>#VALUE!</v>
      </c>
      <c r="X222" s="38" t="e">
        <f>((('Cynhyrchu kWh'!X222-'Mewngludo Data Allbwn HA'!X222)*('Mewngludo Tariff Mewnbwn HA'!X222))+('Mewngludo Data Allbwn HA'!X222*'Mewngludo Tariff Disgwyliedig'!X222))</f>
        <v>#VALUE!</v>
      </c>
      <c r="Y222" s="38" t="e">
        <f>((('Cynhyrchu kWh'!Y222-'Mewngludo Data Allbwn HA'!Y222)*('Mewngludo Tariff Mewnbwn HA'!Y222))+('Mewngludo Data Allbwn HA'!Y222*'Mewngludo Tariff Disgwyliedig'!Y222))</f>
        <v>#VALUE!</v>
      </c>
      <c r="Z222" s="38" t="e">
        <f>((('Cynhyrchu kWh'!Z222-'Mewngludo Data Allbwn HA'!Z222)*('Mewngludo Tariff Mewnbwn HA'!Z222))+('Mewngludo Data Allbwn HA'!Z222*'Mewngludo Tariff Disgwyliedig'!Z222))</f>
        <v>#VALUE!</v>
      </c>
      <c r="AA222" s="38" t="e">
        <f>((('Cynhyrchu kWh'!AA222-'Mewngludo Data Allbwn HA'!AA222)*('Mewngludo Tariff Mewnbwn HA'!AA222))+('Mewngludo Data Allbwn HA'!AA222*'Mewngludo Tariff Disgwyliedig'!AA222))</f>
        <v>#VALUE!</v>
      </c>
      <c r="AB222" s="38" t="e">
        <f>((('Cynhyrchu kWh'!AB222-'Mewngludo Data Allbwn HA'!AB222)*('Mewngludo Tariff Mewnbwn HA'!AB222))+('Mewngludo Data Allbwn HA'!AB222*'Mewngludo Tariff Disgwyliedig'!AB222))</f>
        <v>#VALUE!</v>
      </c>
      <c r="AC222" s="38" t="e">
        <f>((('Cynhyrchu kWh'!AC222-'Mewngludo Data Allbwn HA'!AC222)*('Mewngludo Tariff Mewnbwn HA'!AC222))+('Mewngludo Data Allbwn HA'!AC222*'Mewngludo Tariff Disgwyliedig'!AC222))</f>
        <v>#VALUE!</v>
      </c>
      <c r="AD222" s="38" t="e">
        <f>((('Cynhyrchu kWh'!AD222-'Mewngludo Data Allbwn HA'!AD222)*('Mewngludo Tariff Mewnbwn HA'!AD222))+('Mewngludo Data Allbwn HA'!AD222*'Mewngludo Tariff Disgwyliedig'!AD222))</f>
        <v>#VALUE!</v>
      </c>
      <c r="AE222" s="38" t="e">
        <f>((('Cynhyrchu kWh'!AE222-'Mewngludo Data Allbwn HA'!AE222)*('Mewngludo Tariff Mewnbwn HA'!AE222))+('Mewngludo Data Allbwn HA'!AE222*'Mewngludo Tariff Disgwyliedig'!AE222))</f>
        <v>#VALUE!</v>
      </c>
      <c r="AF222" s="38" t="e">
        <f>((('Cynhyrchu kWh'!AF222-'Mewngludo Data Allbwn HA'!AF222)*('Mewngludo Tariff Mewnbwn HA'!AF222))+('Mewngludo Data Allbwn HA'!AF222*'Mewngludo Tariff Disgwyliedig'!AF222))</f>
        <v>#VALUE!</v>
      </c>
      <c r="AG222" s="38" t="e">
        <f>((('Cynhyrchu kWh'!AG222-'Mewngludo Data Allbwn HA'!AG222)*('Mewngludo Tariff Mewnbwn HA'!AG222))+('Mewngludo Data Allbwn HA'!AG222*'Mewngludo Tariff Disgwyliedig'!AG222))</f>
        <v>#VALUE!</v>
      </c>
      <c r="AH222" s="38" t="e">
        <f>((('Cynhyrchu kWh'!AH222-'Mewngludo Data Allbwn HA'!AH222)*('Mewngludo Tariff Mewnbwn HA'!AH222))+('Mewngludo Data Allbwn HA'!AH222*'Mewngludo Tariff Disgwyliedig'!AH222))</f>
        <v>#VALUE!</v>
      </c>
      <c r="AI222" s="38" t="e">
        <f>((('Cynhyrchu kWh'!AI222-'Mewngludo Data Allbwn HA'!AI222)*('Mewngludo Tariff Mewnbwn HA'!AI222))+('Mewngludo Data Allbwn HA'!AI222*'Mewngludo Tariff Disgwyliedig'!AI222))</f>
        <v>#VALUE!</v>
      </c>
      <c r="AJ222" s="38" t="e">
        <f>((('Cynhyrchu kWh'!AJ222-'Mewngludo Data Allbwn HA'!AJ222)*('Mewngludo Tariff Mewnbwn HA'!AJ222))+('Mewngludo Data Allbwn HA'!AJ222*'Mewngludo Tariff Disgwyliedig'!AJ222))</f>
        <v>#VALUE!</v>
      </c>
      <c r="AK222" s="38" t="e">
        <f>((('Cynhyrchu kWh'!AK222-'Mewngludo Data Allbwn HA'!AK222)*('Mewngludo Tariff Mewnbwn HA'!AK222))+('Mewngludo Data Allbwn HA'!AK222*'Mewngludo Tariff Disgwyliedig'!AK222))</f>
        <v>#VALUE!</v>
      </c>
      <c r="AL222" s="38" t="e">
        <f>((('Cynhyrchu kWh'!AL222-'Mewngludo Data Allbwn HA'!AL222)*('Mewngludo Tariff Mewnbwn HA'!AL222))+('Mewngludo Data Allbwn HA'!AL222*'Mewngludo Tariff Disgwyliedig'!AL222))</f>
        <v>#VALUE!</v>
      </c>
      <c r="AM222" s="38" t="e">
        <f>((('Cynhyrchu kWh'!AM222-'Mewngludo Data Allbwn HA'!AM222)*('Mewngludo Tariff Mewnbwn HA'!AM222))+('Mewngludo Data Allbwn HA'!AM222*'Mewngludo Tariff Disgwyliedig'!AM222))</f>
        <v>#VALUE!</v>
      </c>
      <c r="AN222" s="38" t="e">
        <f>((('Cynhyrchu kWh'!AN222-'Mewngludo Data Allbwn HA'!AN222)*('Mewngludo Tariff Mewnbwn HA'!AN222))+('Mewngludo Data Allbwn HA'!AN222*'Mewngludo Tariff Disgwyliedig'!AN222))</f>
        <v>#VALUE!</v>
      </c>
      <c r="AO222" s="38" t="e">
        <f>((('Cynhyrchu kWh'!AO222-'Mewngludo Data Allbwn HA'!AO222)*('Mewngludo Tariff Mewnbwn HA'!AO222))+('Mewngludo Data Allbwn HA'!AO222*'Mewngludo Tariff Disgwyliedig'!AO222))</f>
        <v>#VALUE!</v>
      </c>
      <c r="AP222" s="38" t="e">
        <f>((('Cynhyrchu kWh'!AP222-'Mewngludo Data Allbwn HA'!AP222)*('Mewngludo Tariff Mewnbwn HA'!AP222))+('Mewngludo Data Allbwn HA'!AP222*'Mewngludo Tariff Disgwyliedig'!AP222))</f>
        <v>#VALUE!</v>
      </c>
      <c r="AQ222" s="38" t="e">
        <f>((('Cynhyrchu kWh'!AQ222-'Mewngludo Data Allbwn HA'!AQ222)*('Mewngludo Tariff Mewnbwn HA'!AQ222))+('Mewngludo Data Allbwn HA'!AQ222*'Mewngludo Tariff Disgwyliedig'!AQ222))</f>
        <v>#VALUE!</v>
      </c>
      <c r="AR222" s="38" t="e">
        <f>((('Cynhyrchu kWh'!AR222-'Mewngludo Data Allbwn HA'!AR222)*('Mewngludo Tariff Mewnbwn HA'!AR222))+('Mewngludo Data Allbwn HA'!AR222*'Mewngludo Tariff Disgwyliedig'!AR222))</f>
        <v>#VALUE!</v>
      </c>
      <c r="AS222" s="38" t="e">
        <f>((('Cynhyrchu kWh'!AS222-'Mewngludo Data Allbwn HA'!AS222)*('Mewngludo Tariff Mewnbwn HA'!AS222))+('Mewngludo Data Allbwn HA'!AS222*'Mewngludo Tariff Disgwyliedig'!AS222))</f>
        <v>#VALUE!</v>
      </c>
      <c r="AT222" s="38" t="e">
        <f>((('Cynhyrchu kWh'!AT222-'Mewngludo Data Allbwn HA'!AT222)*('Mewngludo Tariff Mewnbwn HA'!AT222))+('Mewngludo Data Allbwn HA'!AT222*'Mewngludo Tariff Disgwyliedig'!AT222))</f>
        <v>#VALUE!</v>
      </c>
      <c r="AU222" s="38" t="e">
        <f>((('Cynhyrchu kWh'!AU222-'Mewngludo Data Allbwn HA'!AU222)*('Mewngludo Tariff Mewnbwn HA'!AU222))+('Mewngludo Data Allbwn HA'!AU222*'Mewngludo Tariff Disgwyliedig'!AU222))</f>
        <v>#VALUE!</v>
      </c>
      <c r="AV222" s="38" t="e">
        <f>((('Cynhyrchu kWh'!AV222-'Mewngludo Data Allbwn HA'!AV222)*('Mewngludo Tariff Mewnbwn HA'!AV222))+('Mewngludo Data Allbwn HA'!AV222*'Mewngludo Tariff Disgwyliedig'!AV222))</f>
        <v>#VALUE!</v>
      </c>
      <c r="AW222" s="38" t="e">
        <f>((('Cynhyrchu kWh'!AW222-'Mewngludo Data Allbwn HA'!AW222)*('Mewngludo Tariff Mewnbwn HA'!AW222))+('Mewngludo Data Allbwn HA'!AW222*'Mewngludo Tariff Disgwyliedig'!AW222))</f>
        <v>#VALUE!</v>
      </c>
      <c r="AX222" s="38" t="e">
        <f>((('Cynhyrchu kWh'!AX222-'Mewngludo Data Allbwn HA'!AX222)*('Mewngludo Tariff Mewnbwn HA'!AX222))+('Mewngludo Data Allbwn HA'!AX222*'Mewngludo Tariff Disgwyliedig'!AX222))</f>
        <v>#VALUE!</v>
      </c>
      <c r="AY222" s="51">
        <f t="shared" si="3"/>
        <v>-0.68306010928961747</v>
      </c>
    </row>
    <row r="223" spans="1:51" x14ac:dyDescent="0.3">
      <c r="A223" s="78" cm="1">
        <f t="array" ref="A223">SUM(IFERROR(C223:AX223,0))</f>
        <v>0</v>
      </c>
      <c r="B223" s="46">
        <f>'Mewngludo Data Cynhyrchu HA'!B223</f>
        <v>45508</v>
      </c>
      <c r="C223" s="38" t="e">
        <f>((('Cynhyrchu kWh'!C223-'Mewngludo Data Allbwn HA'!C223)*('Mewngludo Tariff Mewnbwn HA'!C223))+('Mewngludo Data Allbwn HA'!C223*'Mewngludo Tariff Disgwyliedig'!C223))</f>
        <v>#VALUE!</v>
      </c>
      <c r="D223" s="38" t="e">
        <f>((('Cynhyrchu kWh'!D223-'Mewngludo Data Allbwn HA'!D223)*('Mewngludo Tariff Mewnbwn HA'!D223))+('Mewngludo Data Allbwn HA'!D223*'Mewngludo Tariff Disgwyliedig'!D223))</f>
        <v>#VALUE!</v>
      </c>
      <c r="E223" s="38" t="e">
        <f>((('Cynhyrchu kWh'!E223-'Mewngludo Data Allbwn HA'!E223)*('Mewngludo Tariff Mewnbwn HA'!E223))+('Mewngludo Data Allbwn HA'!E223*'Mewngludo Tariff Disgwyliedig'!E223))</f>
        <v>#VALUE!</v>
      </c>
      <c r="F223" s="38" t="e">
        <f>((('Cynhyrchu kWh'!F223-'Mewngludo Data Allbwn HA'!F223)*('Mewngludo Tariff Mewnbwn HA'!F223))+('Mewngludo Data Allbwn HA'!F223*'Mewngludo Tariff Disgwyliedig'!F223))</f>
        <v>#VALUE!</v>
      </c>
      <c r="G223" s="38" t="e">
        <f>((('Cynhyrchu kWh'!G223-'Mewngludo Data Allbwn HA'!G223)*('Mewngludo Tariff Mewnbwn HA'!G223))+('Mewngludo Data Allbwn HA'!G223*'Mewngludo Tariff Disgwyliedig'!G223))</f>
        <v>#VALUE!</v>
      </c>
      <c r="H223" s="38" t="e">
        <f>((('Cynhyrchu kWh'!H223-'Mewngludo Data Allbwn HA'!H223)*('Mewngludo Tariff Mewnbwn HA'!H223))+('Mewngludo Data Allbwn HA'!H223*'Mewngludo Tariff Disgwyliedig'!H223))</f>
        <v>#VALUE!</v>
      </c>
      <c r="I223" s="38" t="e">
        <f>((('Cynhyrchu kWh'!I223-'Mewngludo Data Allbwn HA'!I223)*('Mewngludo Tariff Mewnbwn HA'!I223))+('Mewngludo Data Allbwn HA'!I223*'Mewngludo Tariff Disgwyliedig'!I223))</f>
        <v>#VALUE!</v>
      </c>
      <c r="J223" s="38" t="e">
        <f>((('Cynhyrchu kWh'!J223-'Mewngludo Data Allbwn HA'!J223)*('Mewngludo Tariff Mewnbwn HA'!J223))+('Mewngludo Data Allbwn HA'!J223*'Mewngludo Tariff Disgwyliedig'!J223))</f>
        <v>#VALUE!</v>
      </c>
      <c r="K223" s="38" t="e">
        <f>((('Cynhyrchu kWh'!K223-'Mewngludo Data Allbwn HA'!K223)*('Mewngludo Tariff Mewnbwn HA'!K223))+('Mewngludo Data Allbwn HA'!K223*'Mewngludo Tariff Disgwyliedig'!K223))</f>
        <v>#VALUE!</v>
      </c>
      <c r="L223" s="38" t="e">
        <f>((('Cynhyrchu kWh'!L223-'Mewngludo Data Allbwn HA'!L223)*('Mewngludo Tariff Mewnbwn HA'!L223))+('Mewngludo Data Allbwn HA'!L223*'Mewngludo Tariff Disgwyliedig'!L223))</f>
        <v>#VALUE!</v>
      </c>
      <c r="M223" s="38" t="e">
        <f>((('Cynhyrchu kWh'!M223-'Mewngludo Data Allbwn HA'!M223)*('Mewngludo Tariff Mewnbwn HA'!M223))+('Mewngludo Data Allbwn HA'!M223*'Mewngludo Tariff Disgwyliedig'!M223))</f>
        <v>#VALUE!</v>
      </c>
      <c r="N223" s="38" t="e">
        <f>((('Cynhyrchu kWh'!N223-'Mewngludo Data Allbwn HA'!N223)*('Mewngludo Tariff Mewnbwn HA'!N223))+('Mewngludo Data Allbwn HA'!N223*'Mewngludo Tariff Disgwyliedig'!N223))</f>
        <v>#VALUE!</v>
      </c>
      <c r="O223" s="38" t="e">
        <f>((('Cynhyrchu kWh'!O223-'Mewngludo Data Allbwn HA'!O223)*('Mewngludo Tariff Mewnbwn HA'!O223))+('Mewngludo Data Allbwn HA'!O223*'Mewngludo Tariff Disgwyliedig'!O223))</f>
        <v>#VALUE!</v>
      </c>
      <c r="P223" s="38" t="e">
        <f>((('Cynhyrchu kWh'!P223-'Mewngludo Data Allbwn HA'!P223)*('Mewngludo Tariff Mewnbwn HA'!P223))+('Mewngludo Data Allbwn HA'!P223*'Mewngludo Tariff Disgwyliedig'!P223))</f>
        <v>#VALUE!</v>
      </c>
      <c r="Q223" s="38" t="e">
        <f>((('Cynhyrchu kWh'!Q223-'Mewngludo Data Allbwn HA'!Q223)*('Mewngludo Tariff Mewnbwn HA'!Q223))+('Mewngludo Data Allbwn HA'!Q223*'Mewngludo Tariff Disgwyliedig'!Q223))</f>
        <v>#VALUE!</v>
      </c>
      <c r="R223" s="38" t="e">
        <f>((('Cynhyrchu kWh'!R223-'Mewngludo Data Allbwn HA'!R223)*('Mewngludo Tariff Mewnbwn HA'!R223))+('Mewngludo Data Allbwn HA'!R223*'Mewngludo Tariff Disgwyliedig'!R223))</f>
        <v>#VALUE!</v>
      </c>
      <c r="S223" s="38" t="e">
        <f>((('Cynhyrchu kWh'!S223-'Mewngludo Data Allbwn HA'!S223)*('Mewngludo Tariff Mewnbwn HA'!S223))+('Mewngludo Data Allbwn HA'!S223*'Mewngludo Tariff Disgwyliedig'!S223))</f>
        <v>#VALUE!</v>
      </c>
      <c r="T223" s="38" t="e">
        <f>((('Cynhyrchu kWh'!T223-'Mewngludo Data Allbwn HA'!T223)*('Mewngludo Tariff Mewnbwn HA'!T223))+('Mewngludo Data Allbwn HA'!T223*'Mewngludo Tariff Disgwyliedig'!T223))</f>
        <v>#VALUE!</v>
      </c>
      <c r="U223" s="38" t="e">
        <f>((('Cynhyrchu kWh'!U223-'Mewngludo Data Allbwn HA'!U223)*('Mewngludo Tariff Mewnbwn HA'!U223))+('Mewngludo Data Allbwn HA'!U223*'Mewngludo Tariff Disgwyliedig'!U223))</f>
        <v>#VALUE!</v>
      </c>
      <c r="V223" s="38" t="e">
        <f>((('Cynhyrchu kWh'!V223-'Mewngludo Data Allbwn HA'!V223)*('Mewngludo Tariff Mewnbwn HA'!V223))+('Mewngludo Data Allbwn HA'!V223*'Mewngludo Tariff Disgwyliedig'!V223))</f>
        <v>#VALUE!</v>
      </c>
      <c r="W223" s="38" t="e">
        <f>((('Cynhyrchu kWh'!W223-'Mewngludo Data Allbwn HA'!W223)*('Mewngludo Tariff Mewnbwn HA'!W223))+('Mewngludo Data Allbwn HA'!W223*'Mewngludo Tariff Disgwyliedig'!W223))</f>
        <v>#VALUE!</v>
      </c>
      <c r="X223" s="38" t="e">
        <f>((('Cynhyrchu kWh'!X223-'Mewngludo Data Allbwn HA'!X223)*('Mewngludo Tariff Mewnbwn HA'!X223))+('Mewngludo Data Allbwn HA'!X223*'Mewngludo Tariff Disgwyliedig'!X223))</f>
        <v>#VALUE!</v>
      </c>
      <c r="Y223" s="38" t="e">
        <f>((('Cynhyrchu kWh'!Y223-'Mewngludo Data Allbwn HA'!Y223)*('Mewngludo Tariff Mewnbwn HA'!Y223))+('Mewngludo Data Allbwn HA'!Y223*'Mewngludo Tariff Disgwyliedig'!Y223))</f>
        <v>#VALUE!</v>
      </c>
      <c r="Z223" s="38" t="e">
        <f>((('Cynhyrchu kWh'!Z223-'Mewngludo Data Allbwn HA'!Z223)*('Mewngludo Tariff Mewnbwn HA'!Z223))+('Mewngludo Data Allbwn HA'!Z223*'Mewngludo Tariff Disgwyliedig'!Z223))</f>
        <v>#VALUE!</v>
      </c>
      <c r="AA223" s="38" t="e">
        <f>((('Cynhyrchu kWh'!AA223-'Mewngludo Data Allbwn HA'!AA223)*('Mewngludo Tariff Mewnbwn HA'!AA223))+('Mewngludo Data Allbwn HA'!AA223*'Mewngludo Tariff Disgwyliedig'!AA223))</f>
        <v>#VALUE!</v>
      </c>
      <c r="AB223" s="38" t="e">
        <f>((('Cynhyrchu kWh'!AB223-'Mewngludo Data Allbwn HA'!AB223)*('Mewngludo Tariff Mewnbwn HA'!AB223))+('Mewngludo Data Allbwn HA'!AB223*'Mewngludo Tariff Disgwyliedig'!AB223))</f>
        <v>#VALUE!</v>
      </c>
      <c r="AC223" s="38" t="e">
        <f>((('Cynhyrchu kWh'!AC223-'Mewngludo Data Allbwn HA'!AC223)*('Mewngludo Tariff Mewnbwn HA'!AC223))+('Mewngludo Data Allbwn HA'!AC223*'Mewngludo Tariff Disgwyliedig'!AC223))</f>
        <v>#VALUE!</v>
      </c>
      <c r="AD223" s="38" t="e">
        <f>((('Cynhyrchu kWh'!AD223-'Mewngludo Data Allbwn HA'!AD223)*('Mewngludo Tariff Mewnbwn HA'!AD223))+('Mewngludo Data Allbwn HA'!AD223*'Mewngludo Tariff Disgwyliedig'!AD223))</f>
        <v>#VALUE!</v>
      </c>
      <c r="AE223" s="38" t="e">
        <f>((('Cynhyrchu kWh'!AE223-'Mewngludo Data Allbwn HA'!AE223)*('Mewngludo Tariff Mewnbwn HA'!AE223))+('Mewngludo Data Allbwn HA'!AE223*'Mewngludo Tariff Disgwyliedig'!AE223))</f>
        <v>#VALUE!</v>
      </c>
      <c r="AF223" s="38" t="e">
        <f>((('Cynhyrchu kWh'!AF223-'Mewngludo Data Allbwn HA'!AF223)*('Mewngludo Tariff Mewnbwn HA'!AF223))+('Mewngludo Data Allbwn HA'!AF223*'Mewngludo Tariff Disgwyliedig'!AF223))</f>
        <v>#VALUE!</v>
      </c>
      <c r="AG223" s="38" t="e">
        <f>((('Cynhyrchu kWh'!AG223-'Mewngludo Data Allbwn HA'!AG223)*('Mewngludo Tariff Mewnbwn HA'!AG223))+('Mewngludo Data Allbwn HA'!AG223*'Mewngludo Tariff Disgwyliedig'!AG223))</f>
        <v>#VALUE!</v>
      </c>
      <c r="AH223" s="38" t="e">
        <f>((('Cynhyrchu kWh'!AH223-'Mewngludo Data Allbwn HA'!AH223)*('Mewngludo Tariff Mewnbwn HA'!AH223))+('Mewngludo Data Allbwn HA'!AH223*'Mewngludo Tariff Disgwyliedig'!AH223))</f>
        <v>#VALUE!</v>
      </c>
      <c r="AI223" s="38" t="e">
        <f>((('Cynhyrchu kWh'!AI223-'Mewngludo Data Allbwn HA'!AI223)*('Mewngludo Tariff Mewnbwn HA'!AI223))+('Mewngludo Data Allbwn HA'!AI223*'Mewngludo Tariff Disgwyliedig'!AI223))</f>
        <v>#VALUE!</v>
      </c>
      <c r="AJ223" s="38" t="e">
        <f>((('Cynhyrchu kWh'!AJ223-'Mewngludo Data Allbwn HA'!AJ223)*('Mewngludo Tariff Mewnbwn HA'!AJ223))+('Mewngludo Data Allbwn HA'!AJ223*'Mewngludo Tariff Disgwyliedig'!AJ223))</f>
        <v>#VALUE!</v>
      </c>
      <c r="AK223" s="38" t="e">
        <f>((('Cynhyrchu kWh'!AK223-'Mewngludo Data Allbwn HA'!AK223)*('Mewngludo Tariff Mewnbwn HA'!AK223))+('Mewngludo Data Allbwn HA'!AK223*'Mewngludo Tariff Disgwyliedig'!AK223))</f>
        <v>#VALUE!</v>
      </c>
      <c r="AL223" s="38" t="e">
        <f>((('Cynhyrchu kWh'!AL223-'Mewngludo Data Allbwn HA'!AL223)*('Mewngludo Tariff Mewnbwn HA'!AL223))+('Mewngludo Data Allbwn HA'!AL223*'Mewngludo Tariff Disgwyliedig'!AL223))</f>
        <v>#VALUE!</v>
      </c>
      <c r="AM223" s="38" t="e">
        <f>((('Cynhyrchu kWh'!AM223-'Mewngludo Data Allbwn HA'!AM223)*('Mewngludo Tariff Mewnbwn HA'!AM223))+('Mewngludo Data Allbwn HA'!AM223*'Mewngludo Tariff Disgwyliedig'!AM223))</f>
        <v>#VALUE!</v>
      </c>
      <c r="AN223" s="38" t="e">
        <f>((('Cynhyrchu kWh'!AN223-'Mewngludo Data Allbwn HA'!AN223)*('Mewngludo Tariff Mewnbwn HA'!AN223))+('Mewngludo Data Allbwn HA'!AN223*'Mewngludo Tariff Disgwyliedig'!AN223))</f>
        <v>#VALUE!</v>
      </c>
      <c r="AO223" s="38" t="e">
        <f>((('Cynhyrchu kWh'!AO223-'Mewngludo Data Allbwn HA'!AO223)*('Mewngludo Tariff Mewnbwn HA'!AO223))+('Mewngludo Data Allbwn HA'!AO223*'Mewngludo Tariff Disgwyliedig'!AO223))</f>
        <v>#VALUE!</v>
      </c>
      <c r="AP223" s="38" t="e">
        <f>((('Cynhyrchu kWh'!AP223-'Mewngludo Data Allbwn HA'!AP223)*('Mewngludo Tariff Mewnbwn HA'!AP223))+('Mewngludo Data Allbwn HA'!AP223*'Mewngludo Tariff Disgwyliedig'!AP223))</f>
        <v>#VALUE!</v>
      </c>
      <c r="AQ223" s="38" t="e">
        <f>((('Cynhyrchu kWh'!AQ223-'Mewngludo Data Allbwn HA'!AQ223)*('Mewngludo Tariff Mewnbwn HA'!AQ223))+('Mewngludo Data Allbwn HA'!AQ223*'Mewngludo Tariff Disgwyliedig'!AQ223))</f>
        <v>#VALUE!</v>
      </c>
      <c r="AR223" s="38" t="e">
        <f>((('Cynhyrchu kWh'!AR223-'Mewngludo Data Allbwn HA'!AR223)*('Mewngludo Tariff Mewnbwn HA'!AR223))+('Mewngludo Data Allbwn HA'!AR223*'Mewngludo Tariff Disgwyliedig'!AR223))</f>
        <v>#VALUE!</v>
      </c>
      <c r="AS223" s="38" t="e">
        <f>((('Cynhyrchu kWh'!AS223-'Mewngludo Data Allbwn HA'!AS223)*('Mewngludo Tariff Mewnbwn HA'!AS223))+('Mewngludo Data Allbwn HA'!AS223*'Mewngludo Tariff Disgwyliedig'!AS223))</f>
        <v>#VALUE!</v>
      </c>
      <c r="AT223" s="38" t="e">
        <f>((('Cynhyrchu kWh'!AT223-'Mewngludo Data Allbwn HA'!AT223)*('Mewngludo Tariff Mewnbwn HA'!AT223))+('Mewngludo Data Allbwn HA'!AT223*'Mewngludo Tariff Disgwyliedig'!AT223))</f>
        <v>#VALUE!</v>
      </c>
      <c r="AU223" s="38" t="e">
        <f>((('Cynhyrchu kWh'!AU223-'Mewngludo Data Allbwn HA'!AU223)*('Mewngludo Tariff Mewnbwn HA'!AU223))+('Mewngludo Data Allbwn HA'!AU223*'Mewngludo Tariff Disgwyliedig'!AU223))</f>
        <v>#VALUE!</v>
      </c>
      <c r="AV223" s="38" t="e">
        <f>((('Cynhyrchu kWh'!AV223-'Mewngludo Data Allbwn HA'!AV223)*('Mewngludo Tariff Mewnbwn HA'!AV223))+('Mewngludo Data Allbwn HA'!AV223*'Mewngludo Tariff Disgwyliedig'!AV223))</f>
        <v>#VALUE!</v>
      </c>
      <c r="AW223" s="38" t="e">
        <f>((('Cynhyrchu kWh'!AW223-'Mewngludo Data Allbwn HA'!AW223)*('Mewngludo Tariff Mewnbwn HA'!AW223))+('Mewngludo Data Allbwn HA'!AW223*'Mewngludo Tariff Disgwyliedig'!AW223))</f>
        <v>#VALUE!</v>
      </c>
      <c r="AX223" s="38" t="e">
        <f>((('Cynhyrchu kWh'!AX223-'Mewngludo Data Allbwn HA'!AX223)*('Mewngludo Tariff Mewnbwn HA'!AX223))+('Mewngludo Data Allbwn HA'!AX223*'Mewngludo Tariff Disgwyliedig'!AX223))</f>
        <v>#VALUE!</v>
      </c>
      <c r="AY223" s="51">
        <f t="shared" si="3"/>
        <v>-0.68306010928961747</v>
      </c>
    </row>
    <row r="224" spans="1:51" x14ac:dyDescent="0.3">
      <c r="A224" s="78" cm="1">
        <f t="array" ref="A224">SUM(IFERROR(C224:AX224,0))</f>
        <v>0</v>
      </c>
      <c r="B224" s="46">
        <f>'Mewngludo Data Cynhyrchu HA'!B224</f>
        <v>45509</v>
      </c>
      <c r="C224" s="38" t="e">
        <f>((('Cynhyrchu kWh'!C224-'Mewngludo Data Allbwn HA'!C224)*('Mewngludo Tariff Mewnbwn HA'!C224))+('Mewngludo Data Allbwn HA'!C224*'Mewngludo Tariff Disgwyliedig'!C224))</f>
        <v>#VALUE!</v>
      </c>
      <c r="D224" s="38" t="e">
        <f>((('Cynhyrchu kWh'!D224-'Mewngludo Data Allbwn HA'!D224)*('Mewngludo Tariff Mewnbwn HA'!D224))+('Mewngludo Data Allbwn HA'!D224*'Mewngludo Tariff Disgwyliedig'!D224))</f>
        <v>#VALUE!</v>
      </c>
      <c r="E224" s="38" t="e">
        <f>((('Cynhyrchu kWh'!E224-'Mewngludo Data Allbwn HA'!E224)*('Mewngludo Tariff Mewnbwn HA'!E224))+('Mewngludo Data Allbwn HA'!E224*'Mewngludo Tariff Disgwyliedig'!E224))</f>
        <v>#VALUE!</v>
      </c>
      <c r="F224" s="38" t="e">
        <f>((('Cynhyrchu kWh'!F224-'Mewngludo Data Allbwn HA'!F224)*('Mewngludo Tariff Mewnbwn HA'!F224))+('Mewngludo Data Allbwn HA'!F224*'Mewngludo Tariff Disgwyliedig'!F224))</f>
        <v>#VALUE!</v>
      </c>
      <c r="G224" s="38" t="e">
        <f>((('Cynhyrchu kWh'!G224-'Mewngludo Data Allbwn HA'!G224)*('Mewngludo Tariff Mewnbwn HA'!G224))+('Mewngludo Data Allbwn HA'!G224*'Mewngludo Tariff Disgwyliedig'!G224))</f>
        <v>#VALUE!</v>
      </c>
      <c r="H224" s="38" t="e">
        <f>((('Cynhyrchu kWh'!H224-'Mewngludo Data Allbwn HA'!H224)*('Mewngludo Tariff Mewnbwn HA'!H224))+('Mewngludo Data Allbwn HA'!H224*'Mewngludo Tariff Disgwyliedig'!H224))</f>
        <v>#VALUE!</v>
      </c>
      <c r="I224" s="38" t="e">
        <f>((('Cynhyrchu kWh'!I224-'Mewngludo Data Allbwn HA'!I224)*('Mewngludo Tariff Mewnbwn HA'!I224))+('Mewngludo Data Allbwn HA'!I224*'Mewngludo Tariff Disgwyliedig'!I224))</f>
        <v>#VALUE!</v>
      </c>
      <c r="J224" s="38" t="e">
        <f>((('Cynhyrchu kWh'!J224-'Mewngludo Data Allbwn HA'!J224)*('Mewngludo Tariff Mewnbwn HA'!J224))+('Mewngludo Data Allbwn HA'!J224*'Mewngludo Tariff Disgwyliedig'!J224))</f>
        <v>#VALUE!</v>
      </c>
      <c r="K224" s="38" t="e">
        <f>((('Cynhyrchu kWh'!K224-'Mewngludo Data Allbwn HA'!K224)*('Mewngludo Tariff Mewnbwn HA'!K224))+('Mewngludo Data Allbwn HA'!K224*'Mewngludo Tariff Disgwyliedig'!K224))</f>
        <v>#VALUE!</v>
      </c>
      <c r="L224" s="38" t="e">
        <f>((('Cynhyrchu kWh'!L224-'Mewngludo Data Allbwn HA'!L224)*('Mewngludo Tariff Mewnbwn HA'!L224))+('Mewngludo Data Allbwn HA'!L224*'Mewngludo Tariff Disgwyliedig'!L224))</f>
        <v>#VALUE!</v>
      </c>
      <c r="M224" s="38" t="e">
        <f>((('Cynhyrchu kWh'!M224-'Mewngludo Data Allbwn HA'!M224)*('Mewngludo Tariff Mewnbwn HA'!M224))+('Mewngludo Data Allbwn HA'!M224*'Mewngludo Tariff Disgwyliedig'!M224))</f>
        <v>#VALUE!</v>
      </c>
      <c r="N224" s="38" t="e">
        <f>((('Cynhyrchu kWh'!N224-'Mewngludo Data Allbwn HA'!N224)*('Mewngludo Tariff Mewnbwn HA'!N224))+('Mewngludo Data Allbwn HA'!N224*'Mewngludo Tariff Disgwyliedig'!N224))</f>
        <v>#VALUE!</v>
      </c>
      <c r="O224" s="38" t="e">
        <f>((('Cynhyrchu kWh'!O224-'Mewngludo Data Allbwn HA'!O224)*('Mewngludo Tariff Mewnbwn HA'!O224))+('Mewngludo Data Allbwn HA'!O224*'Mewngludo Tariff Disgwyliedig'!O224))</f>
        <v>#VALUE!</v>
      </c>
      <c r="P224" s="38" t="e">
        <f>((('Cynhyrchu kWh'!P224-'Mewngludo Data Allbwn HA'!P224)*('Mewngludo Tariff Mewnbwn HA'!P224))+('Mewngludo Data Allbwn HA'!P224*'Mewngludo Tariff Disgwyliedig'!P224))</f>
        <v>#VALUE!</v>
      </c>
      <c r="Q224" s="38" t="e">
        <f>((('Cynhyrchu kWh'!Q224-'Mewngludo Data Allbwn HA'!Q224)*('Mewngludo Tariff Mewnbwn HA'!Q224))+('Mewngludo Data Allbwn HA'!Q224*'Mewngludo Tariff Disgwyliedig'!Q224))</f>
        <v>#VALUE!</v>
      </c>
      <c r="R224" s="38" t="e">
        <f>((('Cynhyrchu kWh'!R224-'Mewngludo Data Allbwn HA'!R224)*('Mewngludo Tariff Mewnbwn HA'!R224))+('Mewngludo Data Allbwn HA'!R224*'Mewngludo Tariff Disgwyliedig'!R224))</f>
        <v>#VALUE!</v>
      </c>
      <c r="S224" s="38" t="e">
        <f>((('Cynhyrchu kWh'!S224-'Mewngludo Data Allbwn HA'!S224)*('Mewngludo Tariff Mewnbwn HA'!S224))+('Mewngludo Data Allbwn HA'!S224*'Mewngludo Tariff Disgwyliedig'!S224))</f>
        <v>#VALUE!</v>
      </c>
      <c r="T224" s="38" t="e">
        <f>((('Cynhyrchu kWh'!T224-'Mewngludo Data Allbwn HA'!T224)*('Mewngludo Tariff Mewnbwn HA'!T224))+('Mewngludo Data Allbwn HA'!T224*'Mewngludo Tariff Disgwyliedig'!T224))</f>
        <v>#VALUE!</v>
      </c>
      <c r="U224" s="38" t="e">
        <f>((('Cynhyrchu kWh'!U224-'Mewngludo Data Allbwn HA'!U224)*('Mewngludo Tariff Mewnbwn HA'!U224))+('Mewngludo Data Allbwn HA'!U224*'Mewngludo Tariff Disgwyliedig'!U224))</f>
        <v>#VALUE!</v>
      </c>
      <c r="V224" s="38" t="e">
        <f>((('Cynhyrchu kWh'!V224-'Mewngludo Data Allbwn HA'!V224)*('Mewngludo Tariff Mewnbwn HA'!V224))+('Mewngludo Data Allbwn HA'!V224*'Mewngludo Tariff Disgwyliedig'!V224))</f>
        <v>#VALUE!</v>
      </c>
      <c r="W224" s="38" t="e">
        <f>((('Cynhyrchu kWh'!W224-'Mewngludo Data Allbwn HA'!W224)*('Mewngludo Tariff Mewnbwn HA'!W224))+('Mewngludo Data Allbwn HA'!W224*'Mewngludo Tariff Disgwyliedig'!W224))</f>
        <v>#VALUE!</v>
      </c>
      <c r="X224" s="38" t="e">
        <f>((('Cynhyrchu kWh'!X224-'Mewngludo Data Allbwn HA'!X224)*('Mewngludo Tariff Mewnbwn HA'!X224))+('Mewngludo Data Allbwn HA'!X224*'Mewngludo Tariff Disgwyliedig'!X224))</f>
        <v>#VALUE!</v>
      </c>
      <c r="Y224" s="38" t="e">
        <f>((('Cynhyrchu kWh'!Y224-'Mewngludo Data Allbwn HA'!Y224)*('Mewngludo Tariff Mewnbwn HA'!Y224))+('Mewngludo Data Allbwn HA'!Y224*'Mewngludo Tariff Disgwyliedig'!Y224))</f>
        <v>#VALUE!</v>
      </c>
      <c r="Z224" s="38" t="e">
        <f>((('Cynhyrchu kWh'!Z224-'Mewngludo Data Allbwn HA'!Z224)*('Mewngludo Tariff Mewnbwn HA'!Z224))+('Mewngludo Data Allbwn HA'!Z224*'Mewngludo Tariff Disgwyliedig'!Z224))</f>
        <v>#VALUE!</v>
      </c>
      <c r="AA224" s="38" t="e">
        <f>((('Cynhyrchu kWh'!AA224-'Mewngludo Data Allbwn HA'!AA224)*('Mewngludo Tariff Mewnbwn HA'!AA224))+('Mewngludo Data Allbwn HA'!AA224*'Mewngludo Tariff Disgwyliedig'!AA224))</f>
        <v>#VALUE!</v>
      </c>
      <c r="AB224" s="38" t="e">
        <f>((('Cynhyrchu kWh'!AB224-'Mewngludo Data Allbwn HA'!AB224)*('Mewngludo Tariff Mewnbwn HA'!AB224))+('Mewngludo Data Allbwn HA'!AB224*'Mewngludo Tariff Disgwyliedig'!AB224))</f>
        <v>#VALUE!</v>
      </c>
      <c r="AC224" s="38" t="e">
        <f>((('Cynhyrchu kWh'!AC224-'Mewngludo Data Allbwn HA'!AC224)*('Mewngludo Tariff Mewnbwn HA'!AC224))+('Mewngludo Data Allbwn HA'!AC224*'Mewngludo Tariff Disgwyliedig'!AC224))</f>
        <v>#VALUE!</v>
      </c>
      <c r="AD224" s="38" t="e">
        <f>((('Cynhyrchu kWh'!AD224-'Mewngludo Data Allbwn HA'!AD224)*('Mewngludo Tariff Mewnbwn HA'!AD224))+('Mewngludo Data Allbwn HA'!AD224*'Mewngludo Tariff Disgwyliedig'!AD224))</f>
        <v>#VALUE!</v>
      </c>
      <c r="AE224" s="38" t="e">
        <f>((('Cynhyrchu kWh'!AE224-'Mewngludo Data Allbwn HA'!AE224)*('Mewngludo Tariff Mewnbwn HA'!AE224))+('Mewngludo Data Allbwn HA'!AE224*'Mewngludo Tariff Disgwyliedig'!AE224))</f>
        <v>#VALUE!</v>
      </c>
      <c r="AF224" s="38" t="e">
        <f>((('Cynhyrchu kWh'!AF224-'Mewngludo Data Allbwn HA'!AF224)*('Mewngludo Tariff Mewnbwn HA'!AF224))+('Mewngludo Data Allbwn HA'!AF224*'Mewngludo Tariff Disgwyliedig'!AF224))</f>
        <v>#VALUE!</v>
      </c>
      <c r="AG224" s="38" t="e">
        <f>((('Cynhyrchu kWh'!AG224-'Mewngludo Data Allbwn HA'!AG224)*('Mewngludo Tariff Mewnbwn HA'!AG224))+('Mewngludo Data Allbwn HA'!AG224*'Mewngludo Tariff Disgwyliedig'!AG224))</f>
        <v>#VALUE!</v>
      </c>
      <c r="AH224" s="38" t="e">
        <f>((('Cynhyrchu kWh'!AH224-'Mewngludo Data Allbwn HA'!AH224)*('Mewngludo Tariff Mewnbwn HA'!AH224))+('Mewngludo Data Allbwn HA'!AH224*'Mewngludo Tariff Disgwyliedig'!AH224))</f>
        <v>#VALUE!</v>
      </c>
      <c r="AI224" s="38" t="e">
        <f>((('Cynhyrchu kWh'!AI224-'Mewngludo Data Allbwn HA'!AI224)*('Mewngludo Tariff Mewnbwn HA'!AI224))+('Mewngludo Data Allbwn HA'!AI224*'Mewngludo Tariff Disgwyliedig'!AI224))</f>
        <v>#VALUE!</v>
      </c>
      <c r="AJ224" s="38" t="e">
        <f>((('Cynhyrchu kWh'!AJ224-'Mewngludo Data Allbwn HA'!AJ224)*('Mewngludo Tariff Mewnbwn HA'!AJ224))+('Mewngludo Data Allbwn HA'!AJ224*'Mewngludo Tariff Disgwyliedig'!AJ224))</f>
        <v>#VALUE!</v>
      </c>
      <c r="AK224" s="38" t="e">
        <f>((('Cynhyrchu kWh'!AK224-'Mewngludo Data Allbwn HA'!AK224)*('Mewngludo Tariff Mewnbwn HA'!AK224))+('Mewngludo Data Allbwn HA'!AK224*'Mewngludo Tariff Disgwyliedig'!AK224))</f>
        <v>#VALUE!</v>
      </c>
      <c r="AL224" s="38" t="e">
        <f>((('Cynhyrchu kWh'!AL224-'Mewngludo Data Allbwn HA'!AL224)*('Mewngludo Tariff Mewnbwn HA'!AL224))+('Mewngludo Data Allbwn HA'!AL224*'Mewngludo Tariff Disgwyliedig'!AL224))</f>
        <v>#VALUE!</v>
      </c>
      <c r="AM224" s="38" t="e">
        <f>((('Cynhyrchu kWh'!AM224-'Mewngludo Data Allbwn HA'!AM224)*('Mewngludo Tariff Mewnbwn HA'!AM224))+('Mewngludo Data Allbwn HA'!AM224*'Mewngludo Tariff Disgwyliedig'!AM224))</f>
        <v>#VALUE!</v>
      </c>
      <c r="AN224" s="38" t="e">
        <f>((('Cynhyrchu kWh'!AN224-'Mewngludo Data Allbwn HA'!AN224)*('Mewngludo Tariff Mewnbwn HA'!AN224))+('Mewngludo Data Allbwn HA'!AN224*'Mewngludo Tariff Disgwyliedig'!AN224))</f>
        <v>#VALUE!</v>
      </c>
      <c r="AO224" s="38" t="e">
        <f>((('Cynhyrchu kWh'!AO224-'Mewngludo Data Allbwn HA'!AO224)*('Mewngludo Tariff Mewnbwn HA'!AO224))+('Mewngludo Data Allbwn HA'!AO224*'Mewngludo Tariff Disgwyliedig'!AO224))</f>
        <v>#VALUE!</v>
      </c>
      <c r="AP224" s="38" t="e">
        <f>((('Cynhyrchu kWh'!AP224-'Mewngludo Data Allbwn HA'!AP224)*('Mewngludo Tariff Mewnbwn HA'!AP224))+('Mewngludo Data Allbwn HA'!AP224*'Mewngludo Tariff Disgwyliedig'!AP224))</f>
        <v>#VALUE!</v>
      </c>
      <c r="AQ224" s="38" t="e">
        <f>((('Cynhyrchu kWh'!AQ224-'Mewngludo Data Allbwn HA'!AQ224)*('Mewngludo Tariff Mewnbwn HA'!AQ224))+('Mewngludo Data Allbwn HA'!AQ224*'Mewngludo Tariff Disgwyliedig'!AQ224))</f>
        <v>#VALUE!</v>
      </c>
      <c r="AR224" s="38" t="e">
        <f>((('Cynhyrchu kWh'!AR224-'Mewngludo Data Allbwn HA'!AR224)*('Mewngludo Tariff Mewnbwn HA'!AR224))+('Mewngludo Data Allbwn HA'!AR224*'Mewngludo Tariff Disgwyliedig'!AR224))</f>
        <v>#VALUE!</v>
      </c>
      <c r="AS224" s="38" t="e">
        <f>((('Cynhyrchu kWh'!AS224-'Mewngludo Data Allbwn HA'!AS224)*('Mewngludo Tariff Mewnbwn HA'!AS224))+('Mewngludo Data Allbwn HA'!AS224*'Mewngludo Tariff Disgwyliedig'!AS224))</f>
        <v>#VALUE!</v>
      </c>
      <c r="AT224" s="38" t="e">
        <f>((('Cynhyrchu kWh'!AT224-'Mewngludo Data Allbwn HA'!AT224)*('Mewngludo Tariff Mewnbwn HA'!AT224))+('Mewngludo Data Allbwn HA'!AT224*'Mewngludo Tariff Disgwyliedig'!AT224))</f>
        <v>#VALUE!</v>
      </c>
      <c r="AU224" s="38" t="e">
        <f>((('Cynhyrchu kWh'!AU224-'Mewngludo Data Allbwn HA'!AU224)*('Mewngludo Tariff Mewnbwn HA'!AU224))+('Mewngludo Data Allbwn HA'!AU224*'Mewngludo Tariff Disgwyliedig'!AU224))</f>
        <v>#VALUE!</v>
      </c>
      <c r="AV224" s="38" t="e">
        <f>((('Cynhyrchu kWh'!AV224-'Mewngludo Data Allbwn HA'!AV224)*('Mewngludo Tariff Mewnbwn HA'!AV224))+('Mewngludo Data Allbwn HA'!AV224*'Mewngludo Tariff Disgwyliedig'!AV224))</f>
        <v>#VALUE!</v>
      </c>
      <c r="AW224" s="38" t="e">
        <f>((('Cynhyrchu kWh'!AW224-'Mewngludo Data Allbwn HA'!AW224)*('Mewngludo Tariff Mewnbwn HA'!AW224))+('Mewngludo Data Allbwn HA'!AW224*'Mewngludo Tariff Disgwyliedig'!AW224))</f>
        <v>#VALUE!</v>
      </c>
      <c r="AX224" s="38" t="e">
        <f>((('Cynhyrchu kWh'!AX224-'Mewngludo Data Allbwn HA'!AX224)*('Mewngludo Tariff Mewnbwn HA'!AX224))+('Mewngludo Data Allbwn HA'!AX224*'Mewngludo Tariff Disgwyliedig'!AX224))</f>
        <v>#VALUE!</v>
      </c>
      <c r="AY224" s="51">
        <f t="shared" si="3"/>
        <v>-0.68306010928961747</v>
      </c>
    </row>
    <row r="225" spans="1:51" x14ac:dyDescent="0.3">
      <c r="A225" s="78" cm="1">
        <f t="array" ref="A225">SUM(IFERROR(C225:AX225,0))</f>
        <v>0</v>
      </c>
      <c r="B225" s="46">
        <f>'Mewngludo Data Cynhyrchu HA'!B225</f>
        <v>45510</v>
      </c>
      <c r="C225" s="38" t="e">
        <f>((('Cynhyrchu kWh'!C225-'Mewngludo Data Allbwn HA'!C225)*('Mewngludo Tariff Mewnbwn HA'!C225))+('Mewngludo Data Allbwn HA'!C225*'Mewngludo Tariff Disgwyliedig'!C225))</f>
        <v>#VALUE!</v>
      </c>
      <c r="D225" s="38" t="e">
        <f>((('Cynhyrchu kWh'!D225-'Mewngludo Data Allbwn HA'!D225)*('Mewngludo Tariff Mewnbwn HA'!D225))+('Mewngludo Data Allbwn HA'!D225*'Mewngludo Tariff Disgwyliedig'!D225))</f>
        <v>#VALUE!</v>
      </c>
      <c r="E225" s="38" t="e">
        <f>((('Cynhyrchu kWh'!E225-'Mewngludo Data Allbwn HA'!E225)*('Mewngludo Tariff Mewnbwn HA'!E225))+('Mewngludo Data Allbwn HA'!E225*'Mewngludo Tariff Disgwyliedig'!E225))</f>
        <v>#VALUE!</v>
      </c>
      <c r="F225" s="38" t="e">
        <f>((('Cynhyrchu kWh'!F225-'Mewngludo Data Allbwn HA'!F225)*('Mewngludo Tariff Mewnbwn HA'!F225))+('Mewngludo Data Allbwn HA'!F225*'Mewngludo Tariff Disgwyliedig'!F225))</f>
        <v>#VALUE!</v>
      </c>
      <c r="G225" s="38" t="e">
        <f>((('Cynhyrchu kWh'!G225-'Mewngludo Data Allbwn HA'!G225)*('Mewngludo Tariff Mewnbwn HA'!G225))+('Mewngludo Data Allbwn HA'!G225*'Mewngludo Tariff Disgwyliedig'!G225))</f>
        <v>#VALUE!</v>
      </c>
      <c r="H225" s="38" t="e">
        <f>((('Cynhyrchu kWh'!H225-'Mewngludo Data Allbwn HA'!H225)*('Mewngludo Tariff Mewnbwn HA'!H225))+('Mewngludo Data Allbwn HA'!H225*'Mewngludo Tariff Disgwyliedig'!H225))</f>
        <v>#VALUE!</v>
      </c>
      <c r="I225" s="38" t="e">
        <f>((('Cynhyrchu kWh'!I225-'Mewngludo Data Allbwn HA'!I225)*('Mewngludo Tariff Mewnbwn HA'!I225))+('Mewngludo Data Allbwn HA'!I225*'Mewngludo Tariff Disgwyliedig'!I225))</f>
        <v>#VALUE!</v>
      </c>
      <c r="J225" s="38" t="e">
        <f>((('Cynhyrchu kWh'!J225-'Mewngludo Data Allbwn HA'!J225)*('Mewngludo Tariff Mewnbwn HA'!J225))+('Mewngludo Data Allbwn HA'!J225*'Mewngludo Tariff Disgwyliedig'!J225))</f>
        <v>#VALUE!</v>
      </c>
      <c r="K225" s="38" t="e">
        <f>((('Cynhyrchu kWh'!K225-'Mewngludo Data Allbwn HA'!K225)*('Mewngludo Tariff Mewnbwn HA'!K225))+('Mewngludo Data Allbwn HA'!K225*'Mewngludo Tariff Disgwyliedig'!K225))</f>
        <v>#VALUE!</v>
      </c>
      <c r="L225" s="38" t="e">
        <f>((('Cynhyrchu kWh'!L225-'Mewngludo Data Allbwn HA'!L225)*('Mewngludo Tariff Mewnbwn HA'!L225))+('Mewngludo Data Allbwn HA'!L225*'Mewngludo Tariff Disgwyliedig'!L225))</f>
        <v>#VALUE!</v>
      </c>
      <c r="M225" s="38" t="e">
        <f>((('Cynhyrchu kWh'!M225-'Mewngludo Data Allbwn HA'!M225)*('Mewngludo Tariff Mewnbwn HA'!M225))+('Mewngludo Data Allbwn HA'!M225*'Mewngludo Tariff Disgwyliedig'!M225))</f>
        <v>#VALUE!</v>
      </c>
      <c r="N225" s="38" t="e">
        <f>((('Cynhyrchu kWh'!N225-'Mewngludo Data Allbwn HA'!N225)*('Mewngludo Tariff Mewnbwn HA'!N225))+('Mewngludo Data Allbwn HA'!N225*'Mewngludo Tariff Disgwyliedig'!N225))</f>
        <v>#VALUE!</v>
      </c>
      <c r="O225" s="38" t="e">
        <f>((('Cynhyrchu kWh'!O225-'Mewngludo Data Allbwn HA'!O225)*('Mewngludo Tariff Mewnbwn HA'!O225))+('Mewngludo Data Allbwn HA'!O225*'Mewngludo Tariff Disgwyliedig'!O225))</f>
        <v>#VALUE!</v>
      </c>
      <c r="P225" s="38" t="e">
        <f>((('Cynhyrchu kWh'!P225-'Mewngludo Data Allbwn HA'!P225)*('Mewngludo Tariff Mewnbwn HA'!P225))+('Mewngludo Data Allbwn HA'!P225*'Mewngludo Tariff Disgwyliedig'!P225))</f>
        <v>#VALUE!</v>
      </c>
      <c r="Q225" s="38" t="e">
        <f>((('Cynhyrchu kWh'!Q225-'Mewngludo Data Allbwn HA'!Q225)*('Mewngludo Tariff Mewnbwn HA'!Q225))+('Mewngludo Data Allbwn HA'!Q225*'Mewngludo Tariff Disgwyliedig'!Q225))</f>
        <v>#VALUE!</v>
      </c>
      <c r="R225" s="38" t="e">
        <f>((('Cynhyrchu kWh'!R225-'Mewngludo Data Allbwn HA'!R225)*('Mewngludo Tariff Mewnbwn HA'!R225))+('Mewngludo Data Allbwn HA'!R225*'Mewngludo Tariff Disgwyliedig'!R225))</f>
        <v>#VALUE!</v>
      </c>
      <c r="S225" s="38" t="e">
        <f>((('Cynhyrchu kWh'!S225-'Mewngludo Data Allbwn HA'!S225)*('Mewngludo Tariff Mewnbwn HA'!S225))+('Mewngludo Data Allbwn HA'!S225*'Mewngludo Tariff Disgwyliedig'!S225))</f>
        <v>#VALUE!</v>
      </c>
      <c r="T225" s="38" t="e">
        <f>((('Cynhyrchu kWh'!T225-'Mewngludo Data Allbwn HA'!T225)*('Mewngludo Tariff Mewnbwn HA'!T225))+('Mewngludo Data Allbwn HA'!T225*'Mewngludo Tariff Disgwyliedig'!T225))</f>
        <v>#VALUE!</v>
      </c>
      <c r="U225" s="38" t="e">
        <f>((('Cynhyrchu kWh'!U225-'Mewngludo Data Allbwn HA'!U225)*('Mewngludo Tariff Mewnbwn HA'!U225))+('Mewngludo Data Allbwn HA'!U225*'Mewngludo Tariff Disgwyliedig'!U225))</f>
        <v>#VALUE!</v>
      </c>
      <c r="V225" s="38" t="e">
        <f>((('Cynhyrchu kWh'!V225-'Mewngludo Data Allbwn HA'!V225)*('Mewngludo Tariff Mewnbwn HA'!V225))+('Mewngludo Data Allbwn HA'!V225*'Mewngludo Tariff Disgwyliedig'!V225))</f>
        <v>#VALUE!</v>
      </c>
      <c r="W225" s="38" t="e">
        <f>((('Cynhyrchu kWh'!W225-'Mewngludo Data Allbwn HA'!W225)*('Mewngludo Tariff Mewnbwn HA'!W225))+('Mewngludo Data Allbwn HA'!W225*'Mewngludo Tariff Disgwyliedig'!W225))</f>
        <v>#VALUE!</v>
      </c>
      <c r="X225" s="38" t="e">
        <f>((('Cynhyrchu kWh'!X225-'Mewngludo Data Allbwn HA'!X225)*('Mewngludo Tariff Mewnbwn HA'!X225))+('Mewngludo Data Allbwn HA'!X225*'Mewngludo Tariff Disgwyliedig'!X225))</f>
        <v>#VALUE!</v>
      </c>
      <c r="Y225" s="38" t="e">
        <f>((('Cynhyrchu kWh'!Y225-'Mewngludo Data Allbwn HA'!Y225)*('Mewngludo Tariff Mewnbwn HA'!Y225))+('Mewngludo Data Allbwn HA'!Y225*'Mewngludo Tariff Disgwyliedig'!Y225))</f>
        <v>#VALUE!</v>
      </c>
      <c r="Z225" s="38" t="e">
        <f>((('Cynhyrchu kWh'!Z225-'Mewngludo Data Allbwn HA'!Z225)*('Mewngludo Tariff Mewnbwn HA'!Z225))+('Mewngludo Data Allbwn HA'!Z225*'Mewngludo Tariff Disgwyliedig'!Z225))</f>
        <v>#VALUE!</v>
      </c>
      <c r="AA225" s="38" t="e">
        <f>((('Cynhyrchu kWh'!AA225-'Mewngludo Data Allbwn HA'!AA225)*('Mewngludo Tariff Mewnbwn HA'!AA225))+('Mewngludo Data Allbwn HA'!AA225*'Mewngludo Tariff Disgwyliedig'!AA225))</f>
        <v>#VALUE!</v>
      </c>
      <c r="AB225" s="38" t="e">
        <f>((('Cynhyrchu kWh'!AB225-'Mewngludo Data Allbwn HA'!AB225)*('Mewngludo Tariff Mewnbwn HA'!AB225))+('Mewngludo Data Allbwn HA'!AB225*'Mewngludo Tariff Disgwyliedig'!AB225))</f>
        <v>#VALUE!</v>
      </c>
      <c r="AC225" s="38" t="e">
        <f>((('Cynhyrchu kWh'!AC225-'Mewngludo Data Allbwn HA'!AC225)*('Mewngludo Tariff Mewnbwn HA'!AC225))+('Mewngludo Data Allbwn HA'!AC225*'Mewngludo Tariff Disgwyliedig'!AC225))</f>
        <v>#VALUE!</v>
      </c>
      <c r="AD225" s="38" t="e">
        <f>((('Cynhyrchu kWh'!AD225-'Mewngludo Data Allbwn HA'!AD225)*('Mewngludo Tariff Mewnbwn HA'!AD225))+('Mewngludo Data Allbwn HA'!AD225*'Mewngludo Tariff Disgwyliedig'!AD225))</f>
        <v>#VALUE!</v>
      </c>
      <c r="AE225" s="38" t="e">
        <f>((('Cynhyrchu kWh'!AE225-'Mewngludo Data Allbwn HA'!AE225)*('Mewngludo Tariff Mewnbwn HA'!AE225))+('Mewngludo Data Allbwn HA'!AE225*'Mewngludo Tariff Disgwyliedig'!AE225))</f>
        <v>#VALUE!</v>
      </c>
      <c r="AF225" s="38" t="e">
        <f>((('Cynhyrchu kWh'!AF225-'Mewngludo Data Allbwn HA'!AF225)*('Mewngludo Tariff Mewnbwn HA'!AF225))+('Mewngludo Data Allbwn HA'!AF225*'Mewngludo Tariff Disgwyliedig'!AF225))</f>
        <v>#VALUE!</v>
      </c>
      <c r="AG225" s="38" t="e">
        <f>((('Cynhyrchu kWh'!AG225-'Mewngludo Data Allbwn HA'!AG225)*('Mewngludo Tariff Mewnbwn HA'!AG225))+('Mewngludo Data Allbwn HA'!AG225*'Mewngludo Tariff Disgwyliedig'!AG225))</f>
        <v>#VALUE!</v>
      </c>
      <c r="AH225" s="38" t="e">
        <f>((('Cynhyrchu kWh'!AH225-'Mewngludo Data Allbwn HA'!AH225)*('Mewngludo Tariff Mewnbwn HA'!AH225))+('Mewngludo Data Allbwn HA'!AH225*'Mewngludo Tariff Disgwyliedig'!AH225))</f>
        <v>#VALUE!</v>
      </c>
      <c r="AI225" s="38" t="e">
        <f>((('Cynhyrchu kWh'!AI225-'Mewngludo Data Allbwn HA'!AI225)*('Mewngludo Tariff Mewnbwn HA'!AI225))+('Mewngludo Data Allbwn HA'!AI225*'Mewngludo Tariff Disgwyliedig'!AI225))</f>
        <v>#VALUE!</v>
      </c>
      <c r="AJ225" s="38" t="e">
        <f>((('Cynhyrchu kWh'!AJ225-'Mewngludo Data Allbwn HA'!AJ225)*('Mewngludo Tariff Mewnbwn HA'!AJ225))+('Mewngludo Data Allbwn HA'!AJ225*'Mewngludo Tariff Disgwyliedig'!AJ225))</f>
        <v>#VALUE!</v>
      </c>
      <c r="AK225" s="38" t="e">
        <f>((('Cynhyrchu kWh'!AK225-'Mewngludo Data Allbwn HA'!AK225)*('Mewngludo Tariff Mewnbwn HA'!AK225))+('Mewngludo Data Allbwn HA'!AK225*'Mewngludo Tariff Disgwyliedig'!AK225))</f>
        <v>#VALUE!</v>
      </c>
      <c r="AL225" s="38" t="e">
        <f>((('Cynhyrchu kWh'!AL225-'Mewngludo Data Allbwn HA'!AL225)*('Mewngludo Tariff Mewnbwn HA'!AL225))+('Mewngludo Data Allbwn HA'!AL225*'Mewngludo Tariff Disgwyliedig'!AL225))</f>
        <v>#VALUE!</v>
      </c>
      <c r="AM225" s="38" t="e">
        <f>((('Cynhyrchu kWh'!AM225-'Mewngludo Data Allbwn HA'!AM225)*('Mewngludo Tariff Mewnbwn HA'!AM225))+('Mewngludo Data Allbwn HA'!AM225*'Mewngludo Tariff Disgwyliedig'!AM225))</f>
        <v>#VALUE!</v>
      </c>
      <c r="AN225" s="38" t="e">
        <f>((('Cynhyrchu kWh'!AN225-'Mewngludo Data Allbwn HA'!AN225)*('Mewngludo Tariff Mewnbwn HA'!AN225))+('Mewngludo Data Allbwn HA'!AN225*'Mewngludo Tariff Disgwyliedig'!AN225))</f>
        <v>#VALUE!</v>
      </c>
      <c r="AO225" s="38" t="e">
        <f>((('Cynhyrchu kWh'!AO225-'Mewngludo Data Allbwn HA'!AO225)*('Mewngludo Tariff Mewnbwn HA'!AO225))+('Mewngludo Data Allbwn HA'!AO225*'Mewngludo Tariff Disgwyliedig'!AO225))</f>
        <v>#VALUE!</v>
      </c>
      <c r="AP225" s="38" t="e">
        <f>((('Cynhyrchu kWh'!AP225-'Mewngludo Data Allbwn HA'!AP225)*('Mewngludo Tariff Mewnbwn HA'!AP225))+('Mewngludo Data Allbwn HA'!AP225*'Mewngludo Tariff Disgwyliedig'!AP225))</f>
        <v>#VALUE!</v>
      </c>
      <c r="AQ225" s="38" t="e">
        <f>((('Cynhyrchu kWh'!AQ225-'Mewngludo Data Allbwn HA'!AQ225)*('Mewngludo Tariff Mewnbwn HA'!AQ225))+('Mewngludo Data Allbwn HA'!AQ225*'Mewngludo Tariff Disgwyliedig'!AQ225))</f>
        <v>#VALUE!</v>
      </c>
      <c r="AR225" s="38" t="e">
        <f>((('Cynhyrchu kWh'!AR225-'Mewngludo Data Allbwn HA'!AR225)*('Mewngludo Tariff Mewnbwn HA'!AR225))+('Mewngludo Data Allbwn HA'!AR225*'Mewngludo Tariff Disgwyliedig'!AR225))</f>
        <v>#VALUE!</v>
      </c>
      <c r="AS225" s="38" t="e">
        <f>((('Cynhyrchu kWh'!AS225-'Mewngludo Data Allbwn HA'!AS225)*('Mewngludo Tariff Mewnbwn HA'!AS225))+('Mewngludo Data Allbwn HA'!AS225*'Mewngludo Tariff Disgwyliedig'!AS225))</f>
        <v>#VALUE!</v>
      </c>
      <c r="AT225" s="38" t="e">
        <f>((('Cynhyrchu kWh'!AT225-'Mewngludo Data Allbwn HA'!AT225)*('Mewngludo Tariff Mewnbwn HA'!AT225))+('Mewngludo Data Allbwn HA'!AT225*'Mewngludo Tariff Disgwyliedig'!AT225))</f>
        <v>#VALUE!</v>
      </c>
      <c r="AU225" s="38" t="e">
        <f>((('Cynhyrchu kWh'!AU225-'Mewngludo Data Allbwn HA'!AU225)*('Mewngludo Tariff Mewnbwn HA'!AU225))+('Mewngludo Data Allbwn HA'!AU225*'Mewngludo Tariff Disgwyliedig'!AU225))</f>
        <v>#VALUE!</v>
      </c>
      <c r="AV225" s="38" t="e">
        <f>((('Cynhyrchu kWh'!AV225-'Mewngludo Data Allbwn HA'!AV225)*('Mewngludo Tariff Mewnbwn HA'!AV225))+('Mewngludo Data Allbwn HA'!AV225*'Mewngludo Tariff Disgwyliedig'!AV225))</f>
        <v>#VALUE!</v>
      </c>
      <c r="AW225" s="38" t="e">
        <f>((('Cynhyrchu kWh'!AW225-'Mewngludo Data Allbwn HA'!AW225)*('Mewngludo Tariff Mewnbwn HA'!AW225))+('Mewngludo Data Allbwn HA'!AW225*'Mewngludo Tariff Disgwyliedig'!AW225))</f>
        <v>#VALUE!</v>
      </c>
      <c r="AX225" s="38" t="e">
        <f>((('Cynhyrchu kWh'!AX225-'Mewngludo Data Allbwn HA'!AX225)*('Mewngludo Tariff Mewnbwn HA'!AX225))+('Mewngludo Data Allbwn HA'!AX225*'Mewngludo Tariff Disgwyliedig'!AX225))</f>
        <v>#VALUE!</v>
      </c>
      <c r="AY225" s="51">
        <f t="shared" si="3"/>
        <v>-0.68306010928961747</v>
      </c>
    </row>
    <row r="226" spans="1:51" x14ac:dyDescent="0.3">
      <c r="A226" s="78" cm="1">
        <f t="array" ref="A226">SUM(IFERROR(C226:AX226,0))</f>
        <v>0</v>
      </c>
      <c r="B226" s="46">
        <f>'Mewngludo Data Cynhyrchu HA'!B226</f>
        <v>45511</v>
      </c>
      <c r="C226" s="38" t="e">
        <f>((('Cynhyrchu kWh'!C226-'Mewngludo Data Allbwn HA'!C226)*('Mewngludo Tariff Mewnbwn HA'!C226))+('Mewngludo Data Allbwn HA'!C226*'Mewngludo Tariff Disgwyliedig'!C226))</f>
        <v>#VALUE!</v>
      </c>
      <c r="D226" s="38" t="e">
        <f>((('Cynhyrchu kWh'!D226-'Mewngludo Data Allbwn HA'!D226)*('Mewngludo Tariff Mewnbwn HA'!D226))+('Mewngludo Data Allbwn HA'!D226*'Mewngludo Tariff Disgwyliedig'!D226))</f>
        <v>#VALUE!</v>
      </c>
      <c r="E226" s="38" t="e">
        <f>((('Cynhyrchu kWh'!E226-'Mewngludo Data Allbwn HA'!E226)*('Mewngludo Tariff Mewnbwn HA'!E226))+('Mewngludo Data Allbwn HA'!E226*'Mewngludo Tariff Disgwyliedig'!E226))</f>
        <v>#VALUE!</v>
      </c>
      <c r="F226" s="38" t="e">
        <f>((('Cynhyrchu kWh'!F226-'Mewngludo Data Allbwn HA'!F226)*('Mewngludo Tariff Mewnbwn HA'!F226))+('Mewngludo Data Allbwn HA'!F226*'Mewngludo Tariff Disgwyliedig'!F226))</f>
        <v>#VALUE!</v>
      </c>
      <c r="G226" s="38" t="e">
        <f>((('Cynhyrchu kWh'!G226-'Mewngludo Data Allbwn HA'!G226)*('Mewngludo Tariff Mewnbwn HA'!G226))+('Mewngludo Data Allbwn HA'!G226*'Mewngludo Tariff Disgwyliedig'!G226))</f>
        <v>#VALUE!</v>
      </c>
      <c r="H226" s="38" t="e">
        <f>((('Cynhyrchu kWh'!H226-'Mewngludo Data Allbwn HA'!H226)*('Mewngludo Tariff Mewnbwn HA'!H226))+('Mewngludo Data Allbwn HA'!H226*'Mewngludo Tariff Disgwyliedig'!H226))</f>
        <v>#VALUE!</v>
      </c>
      <c r="I226" s="38" t="e">
        <f>((('Cynhyrchu kWh'!I226-'Mewngludo Data Allbwn HA'!I226)*('Mewngludo Tariff Mewnbwn HA'!I226))+('Mewngludo Data Allbwn HA'!I226*'Mewngludo Tariff Disgwyliedig'!I226))</f>
        <v>#VALUE!</v>
      </c>
      <c r="J226" s="38" t="e">
        <f>((('Cynhyrchu kWh'!J226-'Mewngludo Data Allbwn HA'!J226)*('Mewngludo Tariff Mewnbwn HA'!J226))+('Mewngludo Data Allbwn HA'!J226*'Mewngludo Tariff Disgwyliedig'!J226))</f>
        <v>#VALUE!</v>
      </c>
      <c r="K226" s="38" t="e">
        <f>((('Cynhyrchu kWh'!K226-'Mewngludo Data Allbwn HA'!K226)*('Mewngludo Tariff Mewnbwn HA'!K226))+('Mewngludo Data Allbwn HA'!K226*'Mewngludo Tariff Disgwyliedig'!K226))</f>
        <v>#VALUE!</v>
      </c>
      <c r="L226" s="38" t="e">
        <f>((('Cynhyrchu kWh'!L226-'Mewngludo Data Allbwn HA'!L226)*('Mewngludo Tariff Mewnbwn HA'!L226))+('Mewngludo Data Allbwn HA'!L226*'Mewngludo Tariff Disgwyliedig'!L226))</f>
        <v>#VALUE!</v>
      </c>
      <c r="M226" s="38" t="e">
        <f>((('Cynhyrchu kWh'!M226-'Mewngludo Data Allbwn HA'!M226)*('Mewngludo Tariff Mewnbwn HA'!M226))+('Mewngludo Data Allbwn HA'!M226*'Mewngludo Tariff Disgwyliedig'!M226))</f>
        <v>#VALUE!</v>
      </c>
      <c r="N226" s="38" t="e">
        <f>((('Cynhyrchu kWh'!N226-'Mewngludo Data Allbwn HA'!N226)*('Mewngludo Tariff Mewnbwn HA'!N226))+('Mewngludo Data Allbwn HA'!N226*'Mewngludo Tariff Disgwyliedig'!N226))</f>
        <v>#VALUE!</v>
      </c>
      <c r="O226" s="38" t="e">
        <f>((('Cynhyrchu kWh'!O226-'Mewngludo Data Allbwn HA'!O226)*('Mewngludo Tariff Mewnbwn HA'!O226))+('Mewngludo Data Allbwn HA'!O226*'Mewngludo Tariff Disgwyliedig'!O226))</f>
        <v>#VALUE!</v>
      </c>
      <c r="P226" s="38" t="e">
        <f>((('Cynhyrchu kWh'!P226-'Mewngludo Data Allbwn HA'!P226)*('Mewngludo Tariff Mewnbwn HA'!P226))+('Mewngludo Data Allbwn HA'!P226*'Mewngludo Tariff Disgwyliedig'!P226))</f>
        <v>#VALUE!</v>
      </c>
      <c r="Q226" s="38" t="e">
        <f>((('Cynhyrchu kWh'!Q226-'Mewngludo Data Allbwn HA'!Q226)*('Mewngludo Tariff Mewnbwn HA'!Q226))+('Mewngludo Data Allbwn HA'!Q226*'Mewngludo Tariff Disgwyliedig'!Q226))</f>
        <v>#VALUE!</v>
      </c>
      <c r="R226" s="38" t="e">
        <f>((('Cynhyrchu kWh'!R226-'Mewngludo Data Allbwn HA'!R226)*('Mewngludo Tariff Mewnbwn HA'!R226))+('Mewngludo Data Allbwn HA'!R226*'Mewngludo Tariff Disgwyliedig'!R226))</f>
        <v>#VALUE!</v>
      </c>
      <c r="S226" s="38" t="e">
        <f>((('Cynhyrchu kWh'!S226-'Mewngludo Data Allbwn HA'!S226)*('Mewngludo Tariff Mewnbwn HA'!S226))+('Mewngludo Data Allbwn HA'!S226*'Mewngludo Tariff Disgwyliedig'!S226))</f>
        <v>#VALUE!</v>
      </c>
      <c r="T226" s="38" t="e">
        <f>((('Cynhyrchu kWh'!T226-'Mewngludo Data Allbwn HA'!T226)*('Mewngludo Tariff Mewnbwn HA'!T226))+('Mewngludo Data Allbwn HA'!T226*'Mewngludo Tariff Disgwyliedig'!T226))</f>
        <v>#VALUE!</v>
      </c>
      <c r="U226" s="38" t="e">
        <f>((('Cynhyrchu kWh'!U226-'Mewngludo Data Allbwn HA'!U226)*('Mewngludo Tariff Mewnbwn HA'!U226))+('Mewngludo Data Allbwn HA'!U226*'Mewngludo Tariff Disgwyliedig'!U226))</f>
        <v>#VALUE!</v>
      </c>
      <c r="V226" s="38" t="e">
        <f>((('Cynhyrchu kWh'!V226-'Mewngludo Data Allbwn HA'!V226)*('Mewngludo Tariff Mewnbwn HA'!V226))+('Mewngludo Data Allbwn HA'!V226*'Mewngludo Tariff Disgwyliedig'!V226))</f>
        <v>#VALUE!</v>
      </c>
      <c r="W226" s="38" t="e">
        <f>((('Cynhyrchu kWh'!W226-'Mewngludo Data Allbwn HA'!W226)*('Mewngludo Tariff Mewnbwn HA'!W226))+('Mewngludo Data Allbwn HA'!W226*'Mewngludo Tariff Disgwyliedig'!W226))</f>
        <v>#VALUE!</v>
      </c>
      <c r="X226" s="38" t="e">
        <f>((('Cynhyrchu kWh'!X226-'Mewngludo Data Allbwn HA'!X226)*('Mewngludo Tariff Mewnbwn HA'!X226))+('Mewngludo Data Allbwn HA'!X226*'Mewngludo Tariff Disgwyliedig'!X226))</f>
        <v>#VALUE!</v>
      </c>
      <c r="Y226" s="38" t="e">
        <f>((('Cynhyrchu kWh'!Y226-'Mewngludo Data Allbwn HA'!Y226)*('Mewngludo Tariff Mewnbwn HA'!Y226))+('Mewngludo Data Allbwn HA'!Y226*'Mewngludo Tariff Disgwyliedig'!Y226))</f>
        <v>#VALUE!</v>
      </c>
      <c r="Z226" s="38" t="e">
        <f>((('Cynhyrchu kWh'!Z226-'Mewngludo Data Allbwn HA'!Z226)*('Mewngludo Tariff Mewnbwn HA'!Z226))+('Mewngludo Data Allbwn HA'!Z226*'Mewngludo Tariff Disgwyliedig'!Z226))</f>
        <v>#VALUE!</v>
      </c>
      <c r="AA226" s="38" t="e">
        <f>((('Cynhyrchu kWh'!AA226-'Mewngludo Data Allbwn HA'!AA226)*('Mewngludo Tariff Mewnbwn HA'!AA226))+('Mewngludo Data Allbwn HA'!AA226*'Mewngludo Tariff Disgwyliedig'!AA226))</f>
        <v>#VALUE!</v>
      </c>
      <c r="AB226" s="38" t="e">
        <f>((('Cynhyrchu kWh'!AB226-'Mewngludo Data Allbwn HA'!AB226)*('Mewngludo Tariff Mewnbwn HA'!AB226))+('Mewngludo Data Allbwn HA'!AB226*'Mewngludo Tariff Disgwyliedig'!AB226))</f>
        <v>#VALUE!</v>
      </c>
      <c r="AC226" s="38" t="e">
        <f>((('Cynhyrchu kWh'!AC226-'Mewngludo Data Allbwn HA'!AC226)*('Mewngludo Tariff Mewnbwn HA'!AC226))+('Mewngludo Data Allbwn HA'!AC226*'Mewngludo Tariff Disgwyliedig'!AC226))</f>
        <v>#VALUE!</v>
      </c>
      <c r="AD226" s="38" t="e">
        <f>((('Cynhyrchu kWh'!AD226-'Mewngludo Data Allbwn HA'!AD226)*('Mewngludo Tariff Mewnbwn HA'!AD226))+('Mewngludo Data Allbwn HA'!AD226*'Mewngludo Tariff Disgwyliedig'!AD226))</f>
        <v>#VALUE!</v>
      </c>
      <c r="AE226" s="38" t="e">
        <f>((('Cynhyrchu kWh'!AE226-'Mewngludo Data Allbwn HA'!AE226)*('Mewngludo Tariff Mewnbwn HA'!AE226))+('Mewngludo Data Allbwn HA'!AE226*'Mewngludo Tariff Disgwyliedig'!AE226))</f>
        <v>#VALUE!</v>
      </c>
      <c r="AF226" s="38" t="e">
        <f>((('Cynhyrchu kWh'!AF226-'Mewngludo Data Allbwn HA'!AF226)*('Mewngludo Tariff Mewnbwn HA'!AF226))+('Mewngludo Data Allbwn HA'!AF226*'Mewngludo Tariff Disgwyliedig'!AF226))</f>
        <v>#VALUE!</v>
      </c>
      <c r="AG226" s="38" t="e">
        <f>((('Cynhyrchu kWh'!AG226-'Mewngludo Data Allbwn HA'!AG226)*('Mewngludo Tariff Mewnbwn HA'!AG226))+('Mewngludo Data Allbwn HA'!AG226*'Mewngludo Tariff Disgwyliedig'!AG226))</f>
        <v>#VALUE!</v>
      </c>
      <c r="AH226" s="38" t="e">
        <f>((('Cynhyrchu kWh'!AH226-'Mewngludo Data Allbwn HA'!AH226)*('Mewngludo Tariff Mewnbwn HA'!AH226))+('Mewngludo Data Allbwn HA'!AH226*'Mewngludo Tariff Disgwyliedig'!AH226))</f>
        <v>#VALUE!</v>
      </c>
      <c r="AI226" s="38" t="e">
        <f>((('Cynhyrchu kWh'!AI226-'Mewngludo Data Allbwn HA'!AI226)*('Mewngludo Tariff Mewnbwn HA'!AI226))+('Mewngludo Data Allbwn HA'!AI226*'Mewngludo Tariff Disgwyliedig'!AI226))</f>
        <v>#VALUE!</v>
      </c>
      <c r="AJ226" s="38" t="e">
        <f>((('Cynhyrchu kWh'!AJ226-'Mewngludo Data Allbwn HA'!AJ226)*('Mewngludo Tariff Mewnbwn HA'!AJ226))+('Mewngludo Data Allbwn HA'!AJ226*'Mewngludo Tariff Disgwyliedig'!AJ226))</f>
        <v>#VALUE!</v>
      </c>
      <c r="AK226" s="38" t="e">
        <f>((('Cynhyrchu kWh'!AK226-'Mewngludo Data Allbwn HA'!AK226)*('Mewngludo Tariff Mewnbwn HA'!AK226))+('Mewngludo Data Allbwn HA'!AK226*'Mewngludo Tariff Disgwyliedig'!AK226))</f>
        <v>#VALUE!</v>
      </c>
      <c r="AL226" s="38" t="e">
        <f>((('Cynhyrchu kWh'!AL226-'Mewngludo Data Allbwn HA'!AL226)*('Mewngludo Tariff Mewnbwn HA'!AL226))+('Mewngludo Data Allbwn HA'!AL226*'Mewngludo Tariff Disgwyliedig'!AL226))</f>
        <v>#VALUE!</v>
      </c>
      <c r="AM226" s="38" t="e">
        <f>((('Cynhyrchu kWh'!AM226-'Mewngludo Data Allbwn HA'!AM226)*('Mewngludo Tariff Mewnbwn HA'!AM226))+('Mewngludo Data Allbwn HA'!AM226*'Mewngludo Tariff Disgwyliedig'!AM226))</f>
        <v>#VALUE!</v>
      </c>
      <c r="AN226" s="38" t="e">
        <f>((('Cynhyrchu kWh'!AN226-'Mewngludo Data Allbwn HA'!AN226)*('Mewngludo Tariff Mewnbwn HA'!AN226))+('Mewngludo Data Allbwn HA'!AN226*'Mewngludo Tariff Disgwyliedig'!AN226))</f>
        <v>#VALUE!</v>
      </c>
      <c r="AO226" s="38" t="e">
        <f>((('Cynhyrchu kWh'!AO226-'Mewngludo Data Allbwn HA'!AO226)*('Mewngludo Tariff Mewnbwn HA'!AO226))+('Mewngludo Data Allbwn HA'!AO226*'Mewngludo Tariff Disgwyliedig'!AO226))</f>
        <v>#VALUE!</v>
      </c>
      <c r="AP226" s="38" t="e">
        <f>((('Cynhyrchu kWh'!AP226-'Mewngludo Data Allbwn HA'!AP226)*('Mewngludo Tariff Mewnbwn HA'!AP226))+('Mewngludo Data Allbwn HA'!AP226*'Mewngludo Tariff Disgwyliedig'!AP226))</f>
        <v>#VALUE!</v>
      </c>
      <c r="AQ226" s="38" t="e">
        <f>((('Cynhyrchu kWh'!AQ226-'Mewngludo Data Allbwn HA'!AQ226)*('Mewngludo Tariff Mewnbwn HA'!AQ226))+('Mewngludo Data Allbwn HA'!AQ226*'Mewngludo Tariff Disgwyliedig'!AQ226))</f>
        <v>#VALUE!</v>
      </c>
      <c r="AR226" s="38" t="e">
        <f>((('Cynhyrchu kWh'!AR226-'Mewngludo Data Allbwn HA'!AR226)*('Mewngludo Tariff Mewnbwn HA'!AR226))+('Mewngludo Data Allbwn HA'!AR226*'Mewngludo Tariff Disgwyliedig'!AR226))</f>
        <v>#VALUE!</v>
      </c>
      <c r="AS226" s="38" t="e">
        <f>((('Cynhyrchu kWh'!AS226-'Mewngludo Data Allbwn HA'!AS226)*('Mewngludo Tariff Mewnbwn HA'!AS226))+('Mewngludo Data Allbwn HA'!AS226*'Mewngludo Tariff Disgwyliedig'!AS226))</f>
        <v>#VALUE!</v>
      </c>
      <c r="AT226" s="38" t="e">
        <f>((('Cynhyrchu kWh'!AT226-'Mewngludo Data Allbwn HA'!AT226)*('Mewngludo Tariff Mewnbwn HA'!AT226))+('Mewngludo Data Allbwn HA'!AT226*'Mewngludo Tariff Disgwyliedig'!AT226))</f>
        <v>#VALUE!</v>
      </c>
      <c r="AU226" s="38" t="e">
        <f>((('Cynhyrchu kWh'!AU226-'Mewngludo Data Allbwn HA'!AU226)*('Mewngludo Tariff Mewnbwn HA'!AU226))+('Mewngludo Data Allbwn HA'!AU226*'Mewngludo Tariff Disgwyliedig'!AU226))</f>
        <v>#VALUE!</v>
      </c>
      <c r="AV226" s="38" t="e">
        <f>((('Cynhyrchu kWh'!AV226-'Mewngludo Data Allbwn HA'!AV226)*('Mewngludo Tariff Mewnbwn HA'!AV226))+('Mewngludo Data Allbwn HA'!AV226*'Mewngludo Tariff Disgwyliedig'!AV226))</f>
        <v>#VALUE!</v>
      </c>
      <c r="AW226" s="38" t="e">
        <f>((('Cynhyrchu kWh'!AW226-'Mewngludo Data Allbwn HA'!AW226)*('Mewngludo Tariff Mewnbwn HA'!AW226))+('Mewngludo Data Allbwn HA'!AW226*'Mewngludo Tariff Disgwyliedig'!AW226))</f>
        <v>#VALUE!</v>
      </c>
      <c r="AX226" s="38" t="e">
        <f>((('Cynhyrchu kWh'!AX226-'Mewngludo Data Allbwn HA'!AX226)*('Mewngludo Tariff Mewnbwn HA'!AX226))+('Mewngludo Data Allbwn HA'!AX226*'Mewngludo Tariff Disgwyliedig'!AX226))</f>
        <v>#VALUE!</v>
      </c>
      <c r="AY226" s="51">
        <f t="shared" si="3"/>
        <v>-0.68306010928961747</v>
      </c>
    </row>
    <row r="227" spans="1:51" x14ac:dyDescent="0.3">
      <c r="A227" s="78" cm="1">
        <f t="array" ref="A227">SUM(IFERROR(C227:AX227,0))</f>
        <v>0</v>
      </c>
      <c r="B227" s="46">
        <f>'Mewngludo Data Cynhyrchu HA'!B227</f>
        <v>45512</v>
      </c>
      <c r="C227" s="38" t="e">
        <f>((('Cynhyrchu kWh'!C227-'Mewngludo Data Allbwn HA'!C227)*('Mewngludo Tariff Mewnbwn HA'!C227))+('Mewngludo Data Allbwn HA'!C227*'Mewngludo Tariff Disgwyliedig'!C227))</f>
        <v>#VALUE!</v>
      </c>
      <c r="D227" s="38" t="e">
        <f>((('Cynhyrchu kWh'!D227-'Mewngludo Data Allbwn HA'!D227)*('Mewngludo Tariff Mewnbwn HA'!D227))+('Mewngludo Data Allbwn HA'!D227*'Mewngludo Tariff Disgwyliedig'!D227))</f>
        <v>#VALUE!</v>
      </c>
      <c r="E227" s="38" t="e">
        <f>((('Cynhyrchu kWh'!E227-'Mewngludo Data Allbwn HA'!E227)*('Mewngludo Tariff Mewnbwn HA'!E227))+('Mewngludo Data Allbwn HA'!E227*'Mewngludo Tariff Disgwyliedig'!E227))</f>
        <v>#VALUE!</v>
      </c>
      <c r="F227" s="38" t="e">
        <f>((('Cynhyrchu kWh'!F227-'Mewngludo Data Allbwn HA'!F227)*('Mewngludo Tariff Mewnbwn HA'!F227))+('Mewngludo Data Allbwn HA'!F227*'Mewngludo Tariff Disgwyliedig'!F227))</f>
        <v>#VALUE!</v>
      </c>
      <c r="G227" s="38" t="e">
        <f>((('Cynhyrchu kWh'!G227-'Mewngludo Data Allbwn HA'!G227)*('Mewngludo Tariff Mewnbwn HA'!G227))+('Mewngludo Data Allbwn HA'!G227*'Mewngludo Tariff Disgwyliedig'!G227))</f>
        <v>#VALUE!</v>
      </c>
      <c r="H227" s="38" t="e">
        <f>((('Cynhyrchu kWh'!H227-'Mewngludo Data Allbwn HA'!H227)*('Mewngludo Tariff Mewnbwn HA'!H227))+('Mewngludo Data Allbwn HA'!H227*'Mewngludo Tariff Disgwyliedig'!H227))</f>
        <v>#VALUE!</v>
      </c>
      <c r="I227" s="38" t="e">
        <f>((('Cynhyrchu kWh'!I227-'Mewngludo Data Allbwn HA'!I227)*('Mewngludo Tariff Mewnbwn HA'!I227))+('Mewngludo Data Allbwn HA'!I227*'Mewngludo Tariff Disgwyliedig'!I227))</f>
        <v>#VALUE!</v>
      </c>
      <c r="J227" s="38" t="e">
        <f>((('Cynhyrchu kWh'!J227-'Mewngludo Data Allbwn HA'!J227)*('Mewngludo Tariff Mewnbwn HA'!J227))+('Mewngludo Data Allbwn HA'!J227*'Mewngludo Tariff Disgwyliedig'!J227))</f>
        <v>#VALUE!</v>
      </c>
      <c r="K227" s="38" t="e">
        <f>((('Cynhyrchu kWh'!K227-'Mewngludo Data Allbwn HA'!K227)*('Mewngludo Tariff Mewnbwn HA'!K227))+('Mewngludo Data Allbwn HA'!K227*'Mewngludo Tariff Disgwyliedig'!K227))</f>
        <v>#VALUE!</v>
      </c>
      <c r="L227" s="38" t="e">
        <f>((('Cynhyrchu kWh'!L227-'Mewngludo Data Allbwn HA'!L227)*('Mewngludo Tariff Mewnbwn HA'!L227))+('Mewngludo Data Allbwn HA'!L227*'Mewngludo Tariff Disgwyliedig'!L227))</f>
        <v>#VALUE!</v>
      </c>
      <c r="M227" s="38" t="e">
        <f>((('Cynhyrchu kWh'!M227-'Mewngludo Data Allbwn HA'!M227)*('Mewngludo Tariff Mewnbwn HA'!M227))+('Mewngludo Data Allbwn HA'!M227*'Mewngludo Tariff Disgwyliedig'!M227))</f>
        <v>#VALUE!</v>
      </c>
      <c r="N227" s="38" t="e">
        <f>((('Cynhyrchu kWh'!N227-'Mewngludo Data Allbwn HA'!N227)*('Mewngludo Tariff Mewnbwn HA'!N227))+('Mewngludo Data Allbwn HA'!N227*'Mewngludo Tariff Disgwyliedig'!N227))</f>
        <v>#VALUE!</v>
      </c>
      <c r="O227" s="38" t="e">
        <f>((('Cynhyrchu kWh'!O227-'Mewngludo Data Allbwn HA'!O227)*('Mewngludo Tariff Mewnbwn HA'!O227))+('Mewngludo Data Allbwn HA'!O227*'Mewngludo Tariff Disgwyliedig'!O227))</f>
        <v>#VALUE!</v>
      </c>
      <c r="P227" s="38" t="e">
        <f>((('Cynhyrchu kWh'!P227-'Mewngludo Data Allbwn HA'!P227)*('Mewngludo Tariff Mewnbwn HA'!P227))+('Mewngludo Data Allbwn HA'!P227*'Mewngludo Tariff Disgwyliedig'!P227))</f>
        <v>#VALUE!</v>
      </c>
      <c r="Q227" s="38" t="e">
        <f>((('Cynhyrchu kWh'!Q227-'Mewngludo Data Allbwn HA'!Q227)*('Mewngludo Tariff Mewnbwn HA'!Q227))+('Mewngludo Data Allbwn HA'!Q227*'Mewngludo Tariff Disgwyliedig'!Q227))</f>
        <v>#VALUE!</v>
      </c>
      <c r="R227" s="38" t="e">
        <f>((('Cynhyrchu kWh'!R227-'Mewngludo Data Allbwn HA'!R227)*('Mewngludo Tariff Mewnbwn HA'!R227))+('Mewngludo Data Allbwn HA'!R227*'Mewngludo Tariff Disgwyliedig'!R227))</f>
        <v>#VALUE!</v>
      </c>
      <c r="S227" s="38" t="e">
        <f>((('Cynhyrchu kWh'!S227-'Mewngludo Data Allbwn HA'!S227)*('Mewngludo Tariff Mewnbwn HA'!S227))+('Mewngludo Data Allbwn HA'!S227*'Mewngludo Tariff Disgwyliedig'!S227))</f>
        <v>#VALUE!</v>
      </c>
      <c r="T227" s="38" t="e">
        <f>((('Cynhyrchu kWh'!T227-'Mewngludo Data Allbwn HA'!T227)*('Mewngludo Tariff Mewnbwn HA'!T227))+('Mewngludo Data Allbwn HA'!T227*'Mewngludo Tariff Disgwyliedig'!T227))</f>
        <v>#VALUE!</v>
      </c>
      <c r="U227" s="38" t="e">
        <f>((('Cynhyrchu kWh'!U227-'Mewngludo Data Allbwn HA'!U227)*('Mewngludo Tariff Mewnbwn HA'!U227))+('Mewngludo Data Allbwn HA'!U227*'Mewngludo Tariff Disgwyliedig'!U227))</f>
        <v>#VALUE!</v>
      </c>
      <c r="V227" s="38" t="e">
        <f>((('Cynhyrchu kWh'!V227-'Mewngludo Data Allbwn HA'!V227)*('Mewngludo Tariff Mewnbwn HA'!V227))+('Mewngludo Data Allbwn HA'!V227*'Mewngludo Tariff Disgwyliedig'!V227))</f>
        <v>#VALUE!</v>
      </c>
      <c r="W227" s="38" t="e">
        <f>((('Cynhyrchu kWh'!W227-'Mewngludo Data Allbwn HA'!W227)*('Mewngludo Tariff Mewnbwn HA'!W227))+('Mewngludo Data Allbwn HA'!W227*'Mewngludo Tariff Disgwyliedig'!W227))</f>
        <v>#VALUE!</v>
      </c>
      <c r="X227" s="38" t="e">
        <f>((('Cynhyrchu kWh'!X227-'Mewngludo Data Allbwn HA'!X227)*('Mewngludo Tariff Mewnbwn HA'!X227))+('Mewngludo Data Allbwn HA'!X227*'Mewngludo Tariff Disgwyliedig'!X227))</f>
        <v>#VALUE!</v>
      </c>
      <c r="Y227" s="38" t="e">
        <f>((('Cynhyrchu kWh'!Y227-'Mewngludo Data Allbwn HA'!Y227)*('Mewngludo Tariff Mewnbwn HA'!Y227))+('Mewngludo Data Allbwn HA'!Y227*'Mewngludo Tariff Disgwyliedig'!Y227))</f>
        <v>#VALUE!</v>
      </c>
      <c r="Z227" s="38" t="e">
        <f>((('Cynhyrchu kWh'!Z227-'Mewngludo Data Allbwn HA'!Z227)*('Mewngludo Tariff Mewnbwn HA'!Z227))+('Mewngludo Data Allbwn HA'!Z227*'Mewngludo Tariff Disgwyliedig'!Z227))</f>
        <v>#VALUE!</v>
      </c>
      <c r="AA227" s="38" t="e">
        <f>((('Cynhyrchu kWh'!AA227-'Mewngludo Data Allbwn HA'!AA227)*('Mewngludo Tariff Mewnbwn HA'!AA227))+('Mewngludo Data Allbwn HA'!AA227*'Mewngludo Tariff Disgwyliedig'!AA227))</f>
        <v>#VALUE!</v>
      </c>
      <c r="AB227" s="38" t="e">
        <f>((('Cynhyrchu kWh'!AB227-'Mewngludo Data Allbwn HA'!AB227)*('Mewngludo Tariff Mewnbwn HA'!AB227))+('Mewngludo Data Allbwn HA'!AB227*'Mewngludo Tariff Disgwyliedig'!AB227))</f>
        <v>#VALUE!</v>
      </c>
      <c r="AC227" s="38" t="e">
        <f>((('Cynhyrchu kWh'!AC227-'Mewngludo Data Allbwn HA'!AC227)*('Mewngludo Tariff Mewnbwn HA'!AC227))+('Mewngludo Data Allbwn HA'!AC227*'Mewngludo Tariff Disgwyliedig'!AC227))</f>
        <v>#VALUE!</v>
      </c>
      <c r="AD227" s="38" t="e">
        <f>((('Cynhyrchu kWh'!AD227-'Mewngludo Data Allbwn HA'!AD227)*('Mewngludo Tariff Mewnbwn HA'!AD227))+('Mewngludo Data Allbwn HA'!AD227*'Mewngludo Tariff Disgwyliedig'!AD227))</f>
        <v>#VALUE!</v>
      </c>
      <c r="AE227" s="38" t="e">
        <f>((('Cynhyrchu kWh'!AE227-'Mewngludo Data Allbwn HA'!AE227)*('Mewngludo Tariff Mewnbwn HA'!AE227))+('Mewngludo Data Allbwn HA'!AE227*'Mewngludo Tariff Disgwyliedig'!AE227))</f>
        <v>#VALUE!</v>
      </c>
      <c r="AF227" s="38" t="e">
        <f>((('Cynhyrchu kWh'!AF227-'Mewngludo Data Allbwn HA'!AF227)*('Mewngludo Tariff Mewnbwn HA'!AF227))+('Mewngludo Data Allbwn HA'!AF227*'Mewngludo Tariff Disgwyliedig'!AF227))</f>
        <v>#VALUE!</v>
      </c>
      <c r="AG227" s="38" t="e">
        <f>((('Cynhyrchu kWh'!AG227-'Mewngludo Data Allbwn HA'!AG227)*('Mewngludo Tariff Mewnbwn HA'!AG227))+('Mewngludo Data Allbwn HA'!AG227*'Mewngludo Tariff Disgwyliedig'!AG227))</f>
        <v>#VALUE!</v>
      </c>
      <c r="AH227" s="38" t="e">
        <f>((('Cynhyrchu kWh'!AH227-'Mewngludo Data Allbwn HA'!AH227)*('Mewngludo Tariff Mewnbwn HA'!AH227))+('Mewngludo Data Allbwn HA'!AH227*'Mewngludo Tariff Disgwyliedig'!AH227))</f>
        <v>#VALUE!</v>
      </c>
      <c r="AI227" s="38" t="e">
        <f>((('Cynhyrchu kWh'!AI227-'Mewngludo Data Allbwn HA'!AI227)*('Mewngludo Tariff Mewnbwn HA'!AI227))+('Mewngludo Data Allbwn HA'!AI227*'Mewngludo Tariff Disgwyliedig'!AI227))</f>
        <v>#VALUE!</v>
      </c>
      <c r="AJ227" s="38" t="e">
        <f>((('Cynhyrchu kWh'!AJ227-'Mewngludo Data Allbwn HA'!AJ227)*('Mewngludo Tariff Mewnbwn HA'!AJ227))+('Mewngludo Data Allbwn HA'!AJ227*'Mewngludo Tariff Disgwyliedig'!AJ227))</f>
        <v>#VALUE!</v>
      </c>
      <c r="AK227" s="38" t="e">
        <f>((('Cynhyrchu kWh'!AK227-'Mewngludo Data Allbwn HA'!AK227)*('Mewngludo Tariff Mewnbwn HA'!AK227))+('Mewngludo Data Allbwn HA'!AK227*'Mewngludo Tariff Disgwyliedig'!AK227))</f>
        <v>#VALUE!</v>
      </c>
      <c r="AL227" s="38" t="e">
        <f>((('Cynhyrchu kWh'!AL227-'Mewngludo Data Allbwn HA'!AL227)*('Mewngludo Tariff Mewnbwn HA'!AL227))+('Mewngludo Data Allbwn HA'!AL227*'Mewngludo Tariff Disgwyliedig'!AL227))</f>
        <v>#VALUE!</v>
      </c>
      <c r="AM227" s="38" t="e">
        <f>((('Cynhyrchu kWh'!AM227-'Mewngludo Data Allbwn HA'!AM227)*('Mewngludo Tariff Mewnbwn HA'!AM227))+('Mewngludo Data Allbwn HA'!AM227*'Mewngludo Tariff Disgwyliedig'!AM227))</f>
        <v>#VALUE!</v>
      </c>
      <c r="AN227" s="38" t="e">
        <f>((('Cynhyrchu kWh'!AN227-'Mewngludo Data Allbwn HA'!AN227)*('Mewngludo Tariff Mewnbwn HA'!AN227))+('Mewngludo Data Allbwn HA'!AN227*'Mewngludo Tariff Disgwyliedig'!AN227))</f>
        <v>#VALUE!</v>
      </c>
      <c r="AO227" s="38" t="e">
        <f>((('Cynhyrchu kWh'!AO227-'Mewngludo Data Allbwn HA'!AO227)*('Mewngludo Tariff Mewnbwn HA'!AO227))+('Mewngludo Data Allbwn HA'!AO227*'Mewngludo Tariff Disgwyliedig'!AO227))</f>
        <v>#VALUE!</v>
      </c>
      <c r="AP227" s="38" t="e">
        <f>((('Cynhyrchu kWh'!AP227-'Mewngludo Data Allbwn HA'!AP227)*('Mewngludo Tariff Mewnbwn HA'!AP227))+('Mewngludo Data Allbwn HA'!AP227*'Mewngludo Tariff Disgwyliedig'!AP227))</f>
        <v>#VALUE!</v>
      </c>
      <c r="AQ227" s="38" t="e">
        <f>((('Cynhyrchu kWh'!AQ227-'Mewngludo Data Allbwn HA'!AQ227)*('Mewngludo Tariff Mewnbwn HA'!AQ227))+('Mewngludo Data Allbwn HA'!AQ227*'Mewngludo Tariff Disgwyliedig'!AQ227))</f>
        <v>#VALUE!</v>
      </c>
      <c r="AR227" s="38" t="e">
        <f>((('Cynhyrchu kWh'!AR227-'Mewngludo Data Allbwn HA'!AR227)*('Mewngludo Tariff Mewnbwn HA'!AR227))+('Mewngludo Data Allbwn HA'!AR227*'Mewngludo Tariff Disgwyliedig'!AR227))</f>
        <v>#VALUE!</v>
      </c>
      <c r="AS227" s="38" t="e">
        <f>((('Cynhyrchu kWh'!AS227-'Mewngludo Data Allbwn HA'!AS227)*('Mewngludo Tariff Mewnbwn HA'!AS227))+('Mewngludo Data Allbwn HA'!AS227*'Mewngludo Tariff Disgwyliedig'!AS227))</f>
        <v>#VALUE!</v>
      </c>
      <c r="AT227" s="38" t="e">
        <f>((('Cynhyrchu kWh'!AT227-'Mewngludo Data Allbwn HA'!AT227)*('Mewngludo Tariff Mewnbwn HA'!AT227))+('Mewngludo Data Allbwn HA'!AT227*'Mewngludo Tariff Disgwyliedig'!AT227))</f>
        <v>#VALUE!</v>
      </c>
      <c r="AU227" s="38" t="e">
        <f>((('Cynhyrchu kWh'!AU227-'Mewngludo Data Allbwn HA'!AU227)*('Mewngludo Tariff Mewnbwn HA'!AU227))+('Mewngludo Data Allbwn HA'!AU227*'Mewngludo Tariff Disgwyliedig'!AU227))</f>
        <v>#VALUE!</v>
      </c>
      <c r="AV227" s="38" t="e">
        <f>((('Cynhyrchu kWh'!AV227-'Mewngludo Data Allbwn HA'!AV227)*('Mewngludo Tariff Mewnbwn HA'!AV227))+('Mewngludo Data Allbwn HA'!AV227*'Mewngludo Tariff Disgwyliedig'!AV227))</f>
        <v>#VALUE!</v>
      </c>
      <c r="AW227" s="38" t="e">
        <f>((('Cynhyrchu kWh'!AW227-'Mewngludo Data Allbwn HA'!AW227)*('Mewngludo Tariff Mewnbwn HA'!AW227))+('Mewngludo Data Allbwn HA'!AW227*'Mewngludo Tariff Disgwyliedig'!AW227))</f>
        <v>#VALUE!</v>
      </c>
      <c r="AX227" s="38" t="e">
        <f>((('Cynhyrchu kWh'!AX227-'Mewngludo Data Allbwn HA'!AX227)*('Mewngludo Tariff Mewnbwn HA'!AX227))+('Mewngludo Data Allbwn HA'!AX227*'Mewngludo Tariff Disgwyliedig'!AX227))</f>
        <v>#VALUE!</v>
      </c>
      <c r="AY227" s="51">
        <f t="shared" si="3"/>
        <v>-0.68306010928961747</v>
      </c>
    </row>
    <row r="228" spans="1:51" x14ac:dyDescent="0.3">
      <c r="A228" s="78" cm="1">
        <f t="array" ref="A228">SUM(IFERROR(C228:AX228,0))</f>
        <v>0</v>
      </c>
      <c r="B228" s="46">
        <f>'Mewngludo Data Cynhyrchu HA'!B228</f>
        <v>45513</v>
      </c>
      <c r="C228" s="38" t="e">
        <f>((('Cynhyrchu kWh'!C228-'Mewngludo Data Allbwn HA'!C228)*('Mewngludo Tariff Mewnbwn HA'!C228))+('Mewngludo Data Allbwn HA'!C228*'Mewngludo Tariff Disgwyliedig'!C228))</f>
        <v>#VALUE!</v>
      </c>
      <c r="D228" s="38" t="e">
        <f>((('Cynhyrchu kWh'!D228-'Mewngludo Data Allbwn HA'!D228)*('Mewngludo Tariff Mewnbwn HA'!D228))+('Mewngludo Data Allbwn HA'!D228*'Mewngludo Tariff Disgwyliedig'!D228))</f>
        <v>#VALUE!</v>
      </c>
      <c r="E228" s="38" t="e">
        <f>((('Cynhyrchu kWh'!E228-'Mewngludo Data Allbwn HA'!E228)*('Mewngludo Tariff Mewnbwn HA'!E228))+('Mewngludo Data Allbwn HA'!E228*'Mewngludo Tariff Disgwyliedig'!E228))</f>
        <v>#VALUE!</v>
      </c>
      <c r="F228" s="38" t="e">
        <f>((('Cynhyrchu kWh'!F228-'Mewngludo Data Allbwn HA'!F228)*('Mewngludo Tariff Mewnbwn HA'!F228))+('Mewngludo Data Allbwn HA'!F228*'Mewngludo Tariff Disgwyliedig'!F228))</f>
        <v>#VALUE!</v>
      </c>
      <c r="G228" s="38" t="e">
        <f>((('Cynhyrchu kWh'!G228-'Mewngludo Data Allbwn HA'!G228)*('Mewngludo Tariff Mewnbwn HA'!G228))+('Mewngludo Data Allbwn HA'!G228*'Mewngludo Tariff Disgwyliedig'!G228))</f>
        <v>#VALUE!</v>
      </c>
      <c r="H228" s="38" t="e">
        <f>((('Cynhyrchu kWh'!H228-'Mewngludo Data Allbwn HA'!H228)*('Mewngludo Tariff Mewnbwn HA'!H228))+('Mewngludo Data Allbwn HA'!H228*'Mewngludo Tariff Disgwyliedig'!H228))</f>
        <v>#VALUE!</v>
      </c>
      <c r="I228" s="38" t="e">
        <f>((('Cynhyrchu kWh'!I228-'Mewngludo Data Allbwn HA'!I228)*('Mewngludo Tariff Mewnbwn HA'!I228))+('Mewngludo Data Allbwn HA'!I228*'Mewngludo Tariff Disgwyliedig'!I228))</f>
        <v>#VALUE!</v>
      </c>
      <c r="J228" s="38" t="e">
        <f>((('Cynhyrchu kWh'!J228-'Mewngludo Data Allbwn HA'!J228)*('Mewngludo Tariff Mewnbwn HA'!J228))+('Mewngludo Data Allbwn HA'!J228*'Mewngludo Tariff Disgwyliedig'!J228))</f>
        <v>#VALUE!</v>
      </c>
      <c r="K228" s="38" t="e">
        <f>((('Cynhyrchu kWh'!K228-'Mewngludo Data Allbwn HA'!K228)*('Mewngludo Tariff Mewnbwn HA'!K228))+('Mewngludo Data Allbwn HA'!K228*'Mewngludo Tariff Disgwyliedig'!K228))</f>
        <v>#VALUE!</v>
      </c>
      <c r="L228" s="38" t="e">
        <f>((('Cynhyrchu kWh'!L228-'Mewngludo Data Allbwn HA'!L228)*('Mewngludo Tariff Mewnbwn HA'!L228))+('Mewngludo Data Allbwn HA'!L228*'Mewngludo Tariff Disgwyliedig'!L228))</f>
        <v>#VALUE!</v>
      </c>
      <c r="M228" s="38" t="e">
        <f>((('Cynhyrchu kWh'!M228-'Mewngludo Data Allbwn HA'!M228)*('Mewngludo Tariff Mewnbwn HA'!M228))+('Mewngludo Data Allbwn HA'!M228*'Mewngludo Tariff Disgwyliedig'!M228))</f>
        <v>#VALUE!</v>
      </c>
      <c r="N228" s="38" t="e">
        <f>((('Cynhyrchu kWh'!N228-'Mewngludo Data Allbwn HA'!N228)*('Mewngludo Tariff Mewnbwn HA'!N228))+('Mewngludo Data Allbwn HA'!N228*'Mewngludo Tariff Disgwyliedig'!N228))</f>
        <v>#VALUE!</v>
      </c>
      <c r="O228" s="38" t="e">
        <f>((('Cynhyrchu kWh'!O228-'Mewngludo Data Allbwn HA'!O228)*('Mewngludo Tariff Mewnbwn HA'!O228))+('Mewngludo Data Allbwn HA'!O228*'Mewngludo Tariff Disgwyliedig'!O228))</f>
        <v>#VALUE!</v>
      </c>
      <c r="P228" s="38" t="e">
        <f>((('Cynhyrchu kWh'!P228-'Mewngludo Data Allbwn HA'!P228)*('Mewngludo Tariff Mewnbwn HA'!P228))+('Mewngludo Data Allbwn HA'!P228*'Mewngludo Tariff Disgwyliedig'!P228))</f>
        <v>#VALUE!</v>
      </c>
      <c r="Q228" s="38" t="e">
        <f>((('Cynhyrchu kWh'!Q228-'Mewngludo Data Allbwn HA'!Q228)*('Mewngludo Tariff Mewnbwn HA'!Q228))+('Mewngludo Data Allbwn HA'!Q228*'Mewngludo Tariff Disgwyliedig'!Q228))</f>
        <v>#VALUE!</v>
      </c>
      <c r="R228" s="38" t="e">
        <f>((('Cynhyrchu kWh'!R228-'Mewngludo Data Allbwn HA'!R228)*('Mewngludo Tariff Mewnbwn HA'!R228))+('Mewngludo Data Allbwn HA'!R228*'Mewngludo Tariff Disgwyliedig'!R228))</f>
        <v>#VALUE!</v>
      </c>
      <c r="S228" s="38" t="e">
        <f>((('Cynhyrchu kWh'!S228-'Mewngludo Data Allbwn HA'!S228)*('Mewngludo Tariff Mewnbwn HA'!S228))+('Mewngludo Data Allbwn HA'!S228*'Mewngludo Tariff Disgwyliedig'!S228))</f>
        <v>#VALUE!</v>
      </c>
      <c r="T228" s="38" t="e">
        <f>((('Cynhyrchu kWh'!T228-'Mewngludo Data Allbwn HA'!T228)*('Mewngludo Tariff Mewnbwn HA'!T228))+('Mewngludo Data Allbwn HA'!T228*'Mewngludo Tariff Disgwyliedig'!T228))</f>
        <v>#VALUE!</v>
      </c>
      <c r="U228" s="38" t="e">
        <f>((('Cynhyrchu kWh'!U228-'Mewngludo Data Allbwn HA'!U228)*('Mewngludo Tariff Mewnbwn HA'!U228))+('Mewngludo Data Allbwn HA'!U228*'Mewngludo Tariff Disgwyliedig'!U228))</f>
        <v>#VALUE!</v>
      </c>
      <c r="V228" s="38" t="e">
        <f>((('Cynhyrchu kWh'!V228-'Mewngludo Data Allbwn HA'!V228)*('Mewngludo Tariff Mewnbwn HA'!V228))+('Mewngludo Data Allbwn HA'!V228*'Mewngludo Tariff Disgwyliedig'!V228))</f>
        <v>#VALUE!</v>
      </c>
      <c r="W228" s="38" t="e">
        <f>((('Cynhyrchu kWh'!W228-'Mewngludo Data Allbwn HA'!W228)*('Mewngludo Tariff Mewnbwn HA'!W228))+('Mewngludo Data Allbwn HA'!W228*'Mewngludo Tariff Disgwyliedig'!W228))</f>
        <v>#VALUE!</v>
      </c>
      <c r="X228" s="38" t="e">
        <f>((('Cynhyrchu kWh'!X228-'Mewngludo Data Allbwn HA'!X228)*('Mewngludo Tariff Mewnbwn HA'!X228))+('Mewngludo Data Allbwn HA'!X228*'Mewngludo Tariff Disgwyliedig'!X228))</f>
        <v>#VALUE!</v>
      </c>
      <c r="Y228" s="38" t="e">
        <f>((('Cynhyrchu kWh'!Y228-'Mewngludo Data Allbwn HA'!Y228)*('Mewngludo Tariff Mewnbwn HA'!Y228))+('Mewngludo Data Allbwn HA'!Y228*'Mewngludo Tariff Disgwyliedig'!Y228))</f>
        <v>#VALUE!</v>
      </c>
      <c r="Z228" s="38" t="e">
        <f>((('Cynhyrchu kWh'!Z228-'Mewngludo Data Allbwn HA'!Z228)*('Mewngludo Tariff Mewnbwn HA'!Z228))+('Mewngludo Data Allbwn HA'!Z228*'Mewngludo Tariff Disgwyliedig'!Z228))</f>
        <v>#VALUE!</v>
      </c>
      <c r="AA228" s="38" t="e">
        <f>((('Cynhyrchu kWh'!AA228-'Mewngludo Data Allbwn HA'!AA228)*('Mewngludo Tariff Mewnbwn HA'!AA228))+('Mewngludo Data Allbwn HA'!AA228*'Mewngludo Tariff Disgwyliedig'!AA228))</f>
        <v>#VALUE!</v>
      </c>
      <c r="AB228" s="38" t="e">
        <f>((('Cynhyrchu kWh'!AB228-'Mewngludo Data Allbwn HA'!AB228)*('Mewngludo Tariff Mewnbwn HA'!AB228))+('Mewngludo Data Allbwn HA'!AB228*'Mewngludo Tariff Disgwyliedig'!AB228))</f>
        <v>#VALUE!</v>
      </c>
      <c r="AC228" s="38" t="e">
        <f>((('Cynhyrchu kWh'!AC228-'Mewngludo Data Allbwn HA'!AC228)*('Mewngludo Tariff Mewnbwn HA'!AC228))+('Mewngludo Data Allbwn HA'!AC228*'Mewngludo Tariff Disgwyliedig'!AC228))</f>
        <v>#VALUE!</v>
      </c>
      <c r="AD228" s="38" t="e">
        <f>((('Cynhyrchu kWh'!AD228-'Mewngludo Data Allbwn HA'!AD228)*('Mewngludo Tariff Mewnbwn HA'!AD228))+('Mewngludo Data Allbwn HA'!AD228*'Mewngludo Tariff Disgwyliedig'!AD228))</f>
        <v>#VALUE!</v>
      </c>
      <c r="AE228" s="38" t="e">
        <f>((('Cynhyrchu kWh'!AE228-'Mewngludo Data Allbwn HA'!AE228)*('Mewngludo Tariff Mewnbwn HA'!AE228))+('Mewngludo Data Allbwn HA'!AE228*'Mewngludo Tariff Disgwyliedig'!AE228))</f>
        <v>#VALUE!</v>
      </c>
      <c r="AF228" s="38" t="e">
        <f>((('Cynhyrchu kWh'!AF228-'Mewngludo Data Allbwn HA'!AF228)*('Mewngludo Tariff Mewnbwn HA'!AF228))+('Mewngludo Data Allbwn HA'!AF228*'Mewngludo Tariff Disgwyliedig'!AF228))</f>
        <v>#VALUE!</v>
      </c>
      <c r="AG228" s="38" t="e">
        <f>((('Cynhyrchu kWh'!AG228-'Mewngludo Data Allbwn HA'!AG228)*('Mewngludo Tariff Mewnbwn HA'!AG228))+('Mewngludo Data Allbwn HA'!AG228*'Mewngludo Tariff Disgwyliedig'!AG228))</f>
        <v>#VALUE!</v>
      </c>
      <c r="AH228" s="38" t="e">
        <f>((('Cynhyrchu kWh'!AH228-'Mewngludo Data Allbwn HA'!AH228)*('Mewngludo Tariff Mewnbwn HA'!AH228))+('Mewngludo Data Allbwn HA'!AH228*'Mewngludo Tariff Disgwyliedig'!AH228))</f>
        <v>#VALUE!</v>
      </c>
      <c r="AI228" s="38" t="e">
        <f>((('Cynhyrchu kWh'!AI228-'Mewngludo Data Allbwn HA'!AI228)*('Mewngludo Tariff Mewnbwn HA'!AI228))+('Mewngludo Data Allbwn HA'!AI228*'Mewngludo Tariff Disgwyliedig'!AI228))</f>
        <v>#VALUE!</v>
      </c>
      <c r="AJ228" s="38" t="e">
        <f>((('Cynhyrchu kWh'!AJ228-'Mewngludo Data Allbwn HA'!AJ228)*('Mewngludo Tariff Mewnbwn HA'!AJ228))+('Mewngludo Data Allbwn HA'!AJ228*'Mewngludo Tariff Disgwyliedig'!AJ228))</f>
        <v>#VALUE!</v>
      </c>
      <c r="AK228" s="38" t="e">
        <f>((('Cynhyrchu kWh'!AK228-'Mewngludo Data Allbwn HA'!AK228)*('Mewngludo Tariff Mewnbwn HA'!AK228))+('Mewngludo Data Allbwn HA'!AK228*'Mewngludo Tariff Disgwyliedig'!AK228))</f>
        <v>#VALUE!</v>
      </c>
      <c r="AL228" s="38" t="e">
        <f>((('Cynhyrchu kWh'!AL228-'Mewngludo Data Allbwn HA'!AL228)*('Mewngludo Tariff Mewnbwn HA'!AL228))+('Mewngludo Data Allbwn HA'!AL228*'Mewngludo Tariff Disgwyliedig'!AL228))</f>
        <v>#VALUE!</v>
      </c>
      <c r="AM228" s="38" t="e">
        <f>((('Cynhyrchu kWh'!AM228-'Mewngludo Data Allbwn HA'!AM228)*('Mewngludo Tariff Mewnbwn HA'!AM228))+('Mewngludo Data Allbwn HA'!AM228*'Mewngludo Tariff Disgwyliedig'!AM228))</f>
        <v>#VALUE!</v>
      </c>
      <c r="AN228" s="38" t="e">
        <f>((('Cynhyrchu kWh'!AN228-'Mewngludo Data Allbwn HA'!AN228)*('Mewngludo Tariff Mewnbwn HA'!AN228))+('Mewngludo Data Allbwn HA'!AN228*'Mewngludo Tariff Disgwyliedig'!AN228))</f>
        <v>#VALUE!</v>
      </c>
      <c r="AO228" s="38" t="e">
        <f>((('Cynhyrchu kWh'!AO228-'Mewngludo Data Allbwn HA'!AO228)*('Mewngludo Tariff Mewnbwn HA'!AO228))+('Mewngludo Data Allbwn HA'!AO228*'Mewngludo Tariff Disgwyliedig'!AO228))</f>
        <v>#VALUE!</v>
      </c>
      <c r="AP228" s="38" t="e">
        <f>((('Cynhyrchu kWh'!AP228-'Mewngludo Data Allbwn HA'!AP228)*('Mewngludo Tariff Mewnbwn HA'!AP228))+('Mewngludo Data Allbwn HA'!AP228*'Mewngludo Tariff Disgwyliedig'!AP228))</f>
        <v>#VALUE!</v>
      </c>
      <c r="AQ228" s="38" t="e">
        <f>((('Cynhyrchu kWh'!AQ228-'Mewngludo Data Allbwn HA'!AQ228)*('Mewngludo Tariff Mewnbwn HA'!AQ228))+('Mewngludo Data Allbwn HA'!AQ228*'Mewngludo Tariff Disgwyliedig'!AQ228))</f>
        <v>#VALUE!</v>
      </c>
      <c r="AR228" s="38" t="e">
        <f>((('Cynhyrchu kWh'!AR228-'Mewngludo Data Allbwn HA'!AR228)*('Mewngludo Tariff Mewnbwn HA'!AR228))+('Mewngludo Data Allbwn HA'!AR228*'Mewngludo Tariff Disgwyliedig'!AR228))</f>
        <v>#VALUE!</v>
      </c>
      <c r="AS228" s="38" t="e">
        <f>((('Cynhyrchu kWh'!AS228-'Mewngludo Data Allbwn HA'!AS228)*('Mewngludo Tariff Mewnbwn HA'!AS228))+('Mewngludo Data Allbwn HA'!AS228*'Mewngludo Tariff Disgwyliedig'!AS228))</f>
        <v>#VALUE!</v>
      </c>
      <c r="AT228" s="38" t="e">
        <f>((('Cynhyrchu kWh'!AT228-'Mewngludo Data Allbwn HA'!AT228)*('Mewngludo Tariff Mewnbwn HA'!AT228))+('Mewngludo Data Allbwn HA'!AT228*'Mewngludo Tariff Disgwyliedig'!AT228))</f>
        <v>#VALUE!</v>
      </c>
      <c r="AU228" s="38" t="e">
        <f>((('Cynhyrchu kWh'!AU228-'Mewngludo Data Allbwn HA'!AU228)*('Mewngludo Tariff Mewnbwn HA'!AU228))+('Mewngludo Data Allbwn HA'!AU228*'Mewngludo Tariff Disgwyliedig'!AU228))</f>
        <v>#VALUE!</v>
      </c>
      <c r="AV228" s="38" t="e">
        <f>((('Cynhyrchu kWh'!AV228-'Mewngludo Data Allbwn HA'!AV228)*('Mewngludo Tariff Mewnbwn HA'!AV228))+('Mewngludo Data Allbwn HA'!AV228*'Mewngludo Tariff Disgwyliedig'!AV228))</f>
        <v>#VALUE!</v>
      </c>
      <c r="AW228" s="38" t="e">
        <f>((('Cynhyrchu kWh'!AW228-'Mewngludo Data Allbwn HA'!AW228)*('Mewngludo Tariff Mewnbwn HA'!AW228))+('Mewngludo Data Allbwn HA'!AW228*'Mewngludo Tariff Disgwyliedig'!AW228))</f>
        <v>#VALUE!</v>
      </c>
      <c r="AX228" s="38" t="e">
        <f>((('Cynhyrchu kWh'!AX228-'Mewngludo Data Allbwn HA'!AX228)*('Mewngludo Tariff Mewnbwn HA'!AX228))+('Mewngludo Data Allbwn HA'!AX228*'Mewngludo Tariff Disgwyliedig'!AX228))</f>
        <v>#VALUE!</v>
      </c>
      <c r="AY228" s="51">
        <f t="shared" si="3"/>
        <v>-0.68306010928961747</v>
      </c>
    </row>
    <row r="229" spans="1:51" x14ac:dyDescent="0.3">
      <c r="A229" s="78" cm="1">
        <f t="array" ref="A229">SUM(IFERROR(C229:AX229,0))</f>
        <v>0</v>
      </c>
      <c r="B229" s="46">
        <f>'Mewngludo Data Cynhyrchu HA'!B229</f>
        <v>45514</v>
      </c>
      <c r="C229" s="38" t="e">
        <f>((('Cynhyrchu kWh'!C229-'Mewngludo Data Allbwn HA'!C229)*('Mewngludo Tariff Mewnbwn HA'!C229))+('Mewngludo Data Allbwn HA'!C229*'Mewngludo Tariff Disgwyliedig'!C229))</f>
        <v>#VALUE!</v>
      </c>
      <c r="D229" s="38" t="e">
        <f>((('Cynhyrchu kWh'!D229-'Mewngludo Data Allbwn HA'!D229)*('Mewngludo Tariff Mewnbwn HA'!D229))+('Mewngludo Data Allbwn HA'!D229*'Mewngludo Tariff Disgwyliedig'!D229))</f>
        <v>#VALUE!</v>
      </c>
      <c r="E229" s="38" t="e">
        <f>((('Cynhyrchu kWh'!E229-'Mewngludo Data Allbwn HA'!E229)*('Mewngludo Tariff Mewnbwn HA'!E229))+('Mewngludo Data Allbwn HA'!E229*'Mewngludo Tariff Disgwyliedig'!E229))</f>
        <v>#VALUE!</v>
      </c>
      <c r="F229" s="38" t="e">
        <f>((('Cynhyrchu kWh'!F229-'Mewngludo Data Allbwn HA'!F229)*('Mewngludo Tariff Mewnbwn HA'!F229))+('Mewngludo Data Allbwn HA'!F229*'Mewngludo Tariff Disgwyliedig'!F229))</f>
        <v>#VALUE!</v>
      </c>
      <c r="G229" s="38" t="e">
        <f>((('Cynhyrchu kWh'!G229-'Mewngludo Data Allbwn HA'!G229)*('Mewngludo Tariff Mewnbwn HA'!G229))+('Mewngludo Data Allbwn HA'!G229*'Mewngludo Tariff Disgwyliedig'!G229))</f>
        <v>#VALUE!</v>
      </c>
      <c r="H229" s="38" t="e">
        <f>((('Cynhyrchu kWh'!H229-'Mewngludo Data Allbwn HA'!H229)*('Mewngludo Tariff Mewnbwn HA'!H229))+('Mewngludo Data Allbwn HA'!H229*'Mewngludo Tariff Disgwyliedig'!H229))</f>
        <v>#VALUE!</v>
      </c>
      <c r="I229" s="38" t="e">
        <f>((('Cynhyrchu kWh'!I229-'Mewngludo Data Allbwn HA'!I229)*('Mewngludo Tariff Mewnbwn HA'!I229))+('Mewngludo Data Allbwn HA'!I229*'Mewngludo Tariff Disgwyliedig'!I229))</f>
        <v>#VALUE!</v>
      </c>
      <c r="J229" s="38" t="e">
        <f>((('Cynhyrchu kWh'!J229-'Mewngludo Data Allbwn HA'!J229)*('Mewngludo Tariff Mewnbwn HA'!J229))+('Mewngludo Data Allbwn HA'!J229*'Mewngludo Tariff Disgwyliedig'!J229))</f>
        <v>#VALUE!</v>
      </c>
      <c r="K229" s="38" t="e">
        <f>((('Cynhyrchu kWh'!K229-'Mewngludo Data Allbwn HA'!K229)*('Mewngludo Tariff Mewnbwn HA'!K229))+('Mewngludo Data Allbwn HA'!K229*'Mewngludo Tariff Disgwyliedig'!K229))</f>
        <v>#VALUE!</v>
      </c>
      <c r="L229" s="38" t="e">
        <f>((('Cynhyrchu kWh'!L229-'Mewngludo Data Allbwn HA'!L229)*('Mewngludo Tariff Mewnbwn HA'!L229))+('Mewngludo Data Allbwn HA'!L229*'Mewngludo Tariff Disgwyliedig'!L229))</f>
        <v>#VALUE!</v>
      </c>
      <c r="M229" s="38" t="e">
        <f>((('Cynhyrchu kWh'!M229-'Mewngludo Data Allbwn HA'!M229)*('Mewngludo Tariff Mewnbwn HA'!M229))+('Mewngludo Data Allbwn HA'!M229*'Mewngludo Tariff Disgwyliedig'!M229))</f>
        <v>#VALUE!</v>
      </c>
      <c r="N229" s="38" t="e">
        <f>((('Cynhyrchu kWh'!N229-'Mewngludo Data Allbwn HA'!N229)*('Mewngludo Tariff Mewnbwn HA'!N229))+('Mewngludo Data Allbwn HA'!N229*'Mewngludo Tariff Disgwyliedig'!N229))</f>
        <v>#VALUE!</v>
      </c>
      <c r="O229" s="38" t="e">
        <f>((('Cynhyrchu kWh'!O229-'Mewngludo Data Allbwn HA'!O229)*('Mewngludo Tariff Mewnbwn HA'!O229))+('Mewngludo Data Allbwn HA'!O229*'Mewngludo Tariff Disgwyliedig'!O229))</f>
        <v>#VALUE!</v>
      </c>
      <c r="P229" s="38" t="e">
        <f>((('Cynhyrchu kWh'!P229-'Mewngludo Data Allbwn HA'!P229)*('Mewngludo Tariff Mewnbwn HA'!P229))+('Mewngludo Data Allbwn HA'!P229*'Mewngludo Tariff Disgwyliedig'!P229))</f>
        <v>#VALUE!</v>
      </c>
      <c r="Q229" s="38" t="e">
        <f>((('Cynhyrchu kWh'!Q229-'Mewngludo Data Allbwn HA'!Q229)*('Mewngludo Tariff Mewnbwn HA'!Q229))+('Mewngludo Data Allbwn HA'!Q229*'Mewngludo Tariff Disgwyliedig'!Q229))</f>
        <v>#VALUE!</v>
      </c>
      <c r="R229" s="38" t="e">
        <f>((('Cynhyrchu kWh'!R229-'Mewngludo Data Allbwn HA'!R229)*('Mewngludo Tariff Mewnbwn HA'!R229))+('Mewngludo Data Allbwn HA'!R229*'Mewngludo Tariff Disgwyliedig'!R229))</f>
        <v>#VALUE!</v>
      </c>
      <c r="S229" s="38" t="e">
        <f>((('Cynhyrchu kWh'!S229-'Mewngludo Data Allbwn HA'!S229)*('Mewngludo Tariff Mewnbwn HA'!S229))+('Mewngludo Data Allbwn HA'!S229*'Mewngludo Tariff Disgwyliedig'!S229))</f>
        <v>#VALUE!</v>
      </c>
      <c r="T229" s="38" t="e">
        <f>((('Cynhyrchu kWh'!T229-'Mewngludo Data Allbwn HA'!T229)*('Mewngludo Tariff Mewnbwn HA'!T229))+('Mewngludo Data Allbwn HA'!T229*'Mewngludo Tariff Disgwyliedig'!T229))</f>
        <v>#VALUE!</v>
      </c>
      <c r="U229" s="38" t="e">
        <f>((('Cynhyrchu kWh'!U229-'Mewngludo Data Allbwn HA'!U229)*('Mewngludo Tariff Mewnbwn HA'!U229))+('Mewngludo Data Allbwn HA'!U229*'Mewngludo Tariff Disgwyliedig'!U229))</f>
        <v>#VALUE!</v>
      </c>
      <c r="V229" s="38" t="e">
        <f>((('Cynhyrchu kWh'!V229-'Mewngludo Data Allbwn HA'!V229)*('Mewngludo Tariff Mewnbwn HA'!V229))+('Mewngludo Data Allbwn HA'!V229*'Mewngludo Tariff Disgwyliedig'!V229))</f>
        <v>#VALUE!</v>
      </c>
      <c r="W229" s="38" t="e">
        <f>((('Cynhyrchu kWh'!W229-'Mewngludo Data Allbwn HA'!W229)*('Mewngludo Tariff Mewnbwn HA'!W229))+('Mewngludo Data Allbwn HA'!W229*'Mewngludo Tariff Disgwyliedig'!W229))</f>
        <v>#VALUE!</v>
      </c>
      <c r="X229" s="38" t="e">
        <f>((('Cynhyrchu kWh'!X229-'Mewngludo Data Allbwn HA'!X229)*('Mewngludo Tariff Mewnbwn HA'!X229))+('Mewngludo Data Allbwn HA'!X229*'Mewngludo Tariff Disgwyliedig'!X229))</f>
        <v>#VALUE!</v>
      </c>
      <c r="Y229" s="38" t="e">
        <f>((('Cynhyrchu kWh'!Y229-'Mewngludo Data Allbwn HA'!Y229)*('Mewngludo Tariff Mewnbwn HA'!Y229))+('Mewngludo Data Allbwn HA'!Y229*'Mewngludo Tariff Disgwyliedig'!Y229))</f>
        <v>#VALUE!</v>
      </c>
      <c r="Z229" s="38" t="e">
        <f>((('Cynhyrchu kWh'!Z229-'Mewngludo Data Allbwn HA'!Z229)*('Mewngludo Tariff Mewnbwn HA'!Z229))+('Mewngludo Data Allbwn HA'!Z229*'Mewngludo Tariff Disgwyliedig'!Z229))</f>
        <v>#VALUE!</v>
      </c>
      <c r="AA229" s="38" t="e">
        <f>((('Cynhyrchu kWh'!AA229-'Mewngludo Data Allbwn HA'!AA229)*('Mewngludo Tariff Mewnbwn HA'!AA229))+('Mewngludo Data Allbwn HA'!AA229*'Mewngludo Tariff Disgwyliedig'!AA229))</f>
        <v>#VALUE!</v>
      </c>
      <c r="AB229" s="38" t="e">
        <f>((('Cynhyrchu kWh'!AB229-'Mewngludo Data Allbwn HA'!AB229)*('Mewngludo Tariff Mewnbwn HA'!AB229))+('Mewngludo Data Allbwn HA'!AB229*'Mewngludo Tariff Disgwyliedig'!AB229))</f>
        <v>#VALUE!</v>
      </c>
      <c r="AC229" s="38" t="e">
        <f>((('Cynhyrchu kWh'!AC229-'Mewngludo Data Allbwn HA'!AC229)*('Mewngludo Tariff Mewnbwn HA'!AC229))+('Mewngludo Data Allbwn HA'!AC229*'Mewngludo Tariff Disgwyliedig'!AC229))</f>
        <v>#VALUE!</v>
      </c>
      <c r="AD229" s="38" t="e">
        <f>((('Cynhyrchu kWh'!AD229-'Mewngludo Data Allbwn HA'!AD229)*('Mewngludo Tariff Mewnbwn HA'!AD229))+('Mewngludo Data Allbwn HA'!AD229*'Mewngludo Tariff Disgwyliedig'!AD229))</f>
        <v>#VALUE!</v>
      </c>
      <c r="AE229" s="38" t="e">
        <f>((('Cynhyrchu kWh'!AE229-'Mewngludo Data Allbwn HA'!AE229)*('Mewngludo Tariff Mewnbwn HA'!AE229))+('Mewngludo Data Allbwn HA'!AE229*'Mewngludo Tariff Disgwyliedig'!AE229))</f>
        <v>#VALUE!</v>
      </c>
      <c r="AF229" s="38" t="e">
        <f>((('Cynhyrchu kWh'!AF229-'Mewngludo Data Allbwn HA'!AF229)*('Mewngludo Tariff Mewnbwn HA'!AF229))+('Mewngludo Data Allbwn HA'!AF229*'Mewngludo Tariff Disgwyliedig'!AF229))</f>
        <v>#VALUE!</v>
      </c>
      <c r="AG229" s="38" t="e">
        <f>((('Cynhyrchu kWh'!AG229-'Mewngludo Data Allbwn HA'!AG229)*('Mewngludo Tariff Mewnbwn HA'!AG229))+('Mewngludo Data Allbwn HA'!AG229*'Mewngludo Tariff Disgwyliedig'!AG229))</f>
        <v>#VALUE!</v>
      </c>
      <c r="AH229" s="38" t="e">
        <f>((('Cynhyrchu kWh'!AH229-'Mewngludo Data Allbwn HA'!AH229)*('Mewngludo Tariff Mewnbwn HA'!AH229))+('Mewngludo Data Allbwn HA'!AH229*'Mewngludo Tariff Disgwyliedig'!AH229))</f>
        <v>#VALUE!</v>
      </c>
      <c r="AI229" s="38" t="e">
        <f>((('Cynhyrchu kWh'!AI229-'Mewngludo Data Allbwn HA'!AI229)*('Mewngludo Tariff Mewnbwn HA'!AI229))+('Mewngludo Data Allbwn HA'!AI229*'Mewngludo Tariff Disgwyliedig'!AI229))</f>
        <v>#VALUE!</v>
      </c>
      <c r="AJ229" s="38" t="e">
        <f>((('Cynhyrchu kWh'!AJ229-'Mewngludo Data Allbwn HA'!AJ229)*('Mewngludo Tariff Mewnbwn HA'!AJ229))+('Mewngludo Data Allbwn HA'!AJ229*'Mewngludo Tariff Disgwyliedig'!AJ229))</f>
        <v>#VALUE!</v>
      </c>
      <c r="AK229" s="38" t="e">
        <f>((('Cynhyrchu kWh'!AK229-'Mewngludo Data Allbwn HA'!AK229)*('Mewngludo Tariff Mewnbwn HA'!AK229))+('Mewngludo Data Allbwn HA'!AK229*'Mewngludo Tariff Disgwyliedig'!AK229))</f>
        <v>#VALUE!</v>
      </c>
      <c r="AL229" s="38" t="e">
        <f>((('Cynhyrchu kWh'!AL229-'Mewngludo Data Allbwn HA'!AL229)*('Mewngludo Tariff Mewnbwn HA'!AL229))+('Mewngludo Data Allbwn HA'!AL229*'Mewngludo Tariff Disgwyliedig'!AL229))</f>
        <v>#VALUE!</v>
      </c>
      <c r="AM229" s="38" t="e">
        <f>((('Cynhyrchu kWh'!AM229-'Mewngludo Data Allbwn HA'!AM229)*('Mewngludo Tariff Mewnbwn HA'!AM229))+('Mewngludo Data Allbwn HA'!AM229*'Mewngludo Tariff Disgwyliedig'!AM229))</f>
        <v>#VALUE!</v>
      </c>
      <c r="AN229" s="38" t="e">
        <f>((('Cynhyrchu kWh'!AN229-'Mewngludo Data Allbwn HA'!AN229)*('Mewngludo Tariff Mewnbwn HA'!AN229))+('Mewngludo Data Allbwn HA'!AN229*'Mewngludo Tariff Disgwyliedig'!AN229))</f>
        <v>#VALUE!</v>
      </c>
      <c r="AO229" s="38" t="e">
        <f>((('Cynhyrchu kWh'!AO229-'Mewngludo Data Allbwn HA'!AO229)*('Mewngludo Tariff Mewnbwn HA'!AO229))+('Mewngludo Data Allbwn HA'!AO229*'Mewngludo Tariff Disgwyliedig'!AO229))</f>
        <v>#VALUE!</v>
      </c>
      <c r="AP229" s="38" t="e">
        <f>((('Cynhyrchu kWh'!AP229-'Mewngludo Data Allbwn HA'!AP229)*('Mewngludo Tariff Mewnbwn HA'!AP229))+('Mewngludo Data Allbwn HA'!AP229*'Mewngludo Tariff Disgwyliedig'!AP229))</f>
        <v>#VALUE!</v>
      </c>
      <c r="AQ229" s="38" t="e">
        <f>((('Cynhyrchu kWh'!AQ229-'Mewngludo Data Allbwn HA'!AQ229)*('Mewngludo Tariff Mewnbwn HA'!AQ229))+('Mewngludo Data Allbwn HA'!AQ229*'Mewngludo Tariff Disgwyliedig'!AQ229))</f>
        <v>#VALUE!</v>
      </c>
      <c r="AR229" s="38" t="e">
        <f>((('Cynhyrchu kWh'!AR229-'Mewngludo Data Allbwn HA'!AR229)*('Mewngludo Tariff Mewnbwn HA'!AR229))+('Mewngludo Data Allbwn HA'!AR229*'Mewngludo Tariff Disgwyliedig'!AR229))</f>
        <v>#VALUE!</v>
      </c>
      <c r="AS229" s="38" t="e">
        <f>((('Cynhyrchu kWh'!AS229-'Mewngludo Data Allbwn HA'!AS229)*('Mewngludo Tariff Mewnbwn HA'!AS229))+('Mewngludo Data Allbwn HA'!AS229*'Mewngludo Tariff Disgwyliedig'!AS229))</f>
        <v>#VALUE!</v>
      </c>
      <c r="AT229" s="38" t="e">
        <f>((('Cynhyrchu kWh'!AT229-'Mewngludo Data Allbwn HA'!AT229)*('Mewngludo Tariff Mewnbwn HA'!AT229))+('Mewngludo Data Allbwn HA'!AT229*'Mewngludo Tariff Disgwyliedig'!AT229))</f>
        <v>#VALUE!</v>
      </c>
      <c r="AU229" s="38" t="e">
        <f>((('Cynhyrchu kWh'!AU229-'Mewngludo Data Allbwn HA'!AU229)*('Mewngludo Tariff Mewnbwn HA'!AU229))+('Mewngludo Data Allbwn HA'!AU229*'Mewngludo Tariff Disgwyliedig'!AU229))</f>
        <v>#VALUE!</v>
      </c>
      <c r="AV229" s="38" t="e">
        <f>((('Cynhyrchu kWh'!AV229-'Mewngludo Data Allbwn HA'!AV229)*('Mewngludo Tariff Mewnbwn HA'!AV229))+('Mewngludo Data Allbwn HA'!AV229*'Mewngludo Tariff Disgwyliedig'!AV229))</f>
        <v>#VALUE!</v>
      </c>
      <c r="AW229" s="38" t="e">
        <f>((('Cynhyrchu kWh'!AW229-'Mewngludo Data Allbwn HA'!AW229)*('Mewngludo Tariff Mewnbwn HA'!AW229))+('Mewngludo Data Allbwn HA'!AW229*'Mewngludo Tariff Disgwyliedig'!AW229))</f>
        <v>#VALUE!</v>
      </c>
      <c r="AX229" s="38" t="e">
        <f>((('Cynhyrchu kWh'!AX229-'Mewngludo Data Allbwn HA'!AX229)*('Mewngludo Tariff Mewnbwn HA'!AX229))+('Mewngludo Data Allbwn HA'!AX229*'Mewngludo Tariff Disgwyliedig'!AX229))</f>
        <v>#VALUE!</v>
      </c>
      <c r="AY229" s="51">
        <f t="shared" si="3"/>
        <v>-0.68306010928961747</v>
      </c>
    </row>
    <row r="230" spans="1:51" x14ac:dyDescent="0.3">
      <c r="A230" s="78" cm="1">
        <f t="array" ref="A230">SUM(IFERROR(C230:AX230,0))</f>
        <v>0</v>
      </c>
      <c r="B230" s="46">
        <f>'Mewngludo Data Cynhyrchu HA'!B230</f>
        <v>45515</v>
      </c>
      <c r="C230" s="38" t="e">
        <f>((('Cynhyrchu kWh'!C230-'Mewngludo Data Allbwn HA'!C230)*('Mewngludo Tariff Mewnbwn HA'!C230))+('Mewngludo Data Allbwn HA'!C230*'Mewngludo Tariff Disgwyliedig'!C230))</f>
        <v>#VALUE!</v>
      </c>
      <c r="D230" s="38" t="e">
        <f>((('Cynhyrchu kWh'!D230-'Mewngludo Data Allbwn HA'!D230)*('Mewngludo Tariff Mewnbwn HA'!D230))+('Mewngludo Data Allbwn HA'!D230*'Mewngludo Tariff Disgwyliedig'!D230))</f>
        <v>#VALUE!</v>
      </c>
      <c r="E230" s="38" t="e">
        <f>((('Cynhyrchu kWh'!E230-'Mewngludo Data Allbwn HA'!E230)*('Mewngludo Tariff Mewnbwn HA'!E230))+('Mewngludo Data Allbwn HA'!E230*'Mewngludo Tariff Disgwyliedig'!E230))</f>
        <v>#VALUE!</v>
      </c>
      <c r="F230" s="38" t="e">
        <f>((('Cynhyrchu kWh'!F230-'Mewngludo Data Allbwn HA'!F230)*('Mewngludo Tariff Mewnbwn HA'!F230))+('Mewngludo Data Allbwn HA'!F230*'Mewngludo Tariff Disgwyliedig'!F230))</f>
        <v>#VALUE!</v>
      </c>
      <c r="G230" s="38" t="e">
        <f>((('Cynhyrchu kWh'!G230-'Mewngludo Data Allbwn HA'!G230)*('Mewngludo Tariff Mewnbwn HA'!G230))+('Mewngludo Data Allbwn HA'!G230*'Mewngludo Tariff Disgwyliedig'!G230))</f>
        <v>#VALUE!</v>
      </c>
      <c r="H230" s="38" t="e">
        <f>((('Cynhyrchu kWh'!H230-'Mewngludo Data Allbwn HA'!H230)*('Mewngludo Tariff Mewnbwn HA'!H230))+('Mewngludo Data Allbwn HA'!H230*'Mewngludo Tariff Disgwyliedig'!H230))</f>
        <v>#VALUE!</v>
      </c>
      <c r="I230" s="38" t="e">
        <f>((('Cynhyrchu kWh'!I230-'Mewngludo Data Allbwn HA'!I230)*('Mewngludo Tariff Mewnbwn HA'!I230))+('Mewngludo Data Allbwn HA'!I230*'Mewngludo Tariff Disgwyliedig'!I230))</f>
        <v>#VALUE!</v>
      </c>
      <c r="J230" s="38" t="e">
        <f>((('Cynhyrchu kWh'!J230-'Mewngludo Data Allbwn HA'!J230)*('Mewngludo Tariff Mewnbwn HA'!J230))+('Mewngludo Data Allbwn HA'!J230*'Mewngludo Tariff Disgwyliedig'!J230))</f>
        <v>#VALUE!</v>
      </c>
      <c r="K230" s="38" t="e">
        <f>((('Cynhyrchu kWh'!K230-'Mewngludo Data Allbwn HA'!K230)*('Mewngludo Tariff Mewnbwn HA'!K230))+('Mewngludo Data Allbwn HA'!K230*'Mewngludo Tariff Disgwyliedig'!K230))</f>
        <v>#VALUE!</v>
      </c>
      <c r="L230" s="38" t="e">
        <f>((('Cynhyrchu kWh'!L230-'Mewngludo Data Allbwn HA'!L230)*('Mewngludo Tariff Mewnbwn HA'!L230))+('Mewngludo Data Allbwn HA'!L230*'Mewngludo Tariff Disgwyliedig'!L230))</f>
        <v>#VALUE!</v>
      </c>
      <c r="M230" s="38" t="e">
        <f>((('Cynhyrchu kWh'!M230-'Mewngludo Data Allbwn HA'!M230)*('Mewngludo Tariff Mewnbwn HA'!M230))+('Mewngludo Data Allbwn HA'!M230*'Mewngludo Tariff Disgwyliedig'!M230))</f>
        <v>#VALUE!</v>
      </c>
      <c r="N230" s="38" t="e">
        <f>((('Cynhyrchu kWh'!N230-'Mewngludo Data Allbwn HA'!N230)*('Mewngludo Tariff Mewnbwn HA'!N230))+('Mewngludo Data Allbwn HA'!N230*'Mewngludo Tariff Disgwyliedig'!N230))</f>
        <v>#VALUE!</v>
      </c>
      <c r="O230" s="38" t="e">
        <f>((('Cynhyrchu kWh'!O230-'Mewngludo Data Allbwn HA'!O230)*('Mewngludo Tariff Mewnbwn HA'!O230))+('Mewngludo Data Allbwn HA'!O230*'Mewngludo Tariff Disgwyliedig'!O230))</f>
        <v>#VALUE!</v>
      </c>
      <c r="P230" s="38" t="e">
        <f>((('Cynhyrchu kWh'!P230-'Mewngludo Data Allbwn HA'!P230)*('Mewngludo Tariff Mewnbwn HA'!P230))+('Mewngludo Data Allbwn HA'!P230*'Mewngludo Tariff Disgwyliedig'!P230))</f>
        <v>#VALUE!</v>
      </c>
      <c r="Q230" s="38" t="e">
        <f>((('Cynhyrchu kWh'!Q230-'Mewngludo Data Allbwn HA'!Q230)*('Mewngludo Tariff Mewnbwn HA'!Q230))+('Mewngludo Data Allbwn HA'!Q230*'Mewngludo Tariff Disgwyliedig'!Q230))</f>
        <v>#VALUE!</v>
      </c>
      <c r="R230" s="38" t="e">
        <f>((('Cynhyrchu kWh'!R230-'Mewngludo Data Allbwn HA'!R230)*('Mewngludo Tariff Mewnbwn HA'!R230))+('Mewngludo Data Allbwn HA'!R230*'Mewngludo Tariff Disgwyliedig'!R230))</f>
        <v>#VALUE!</v>
      </c>
      <c r="S230" s="38" t="e">
        <f>((('Cynhyrchu kWh'!S230-'Mewngludo Data Allbwn HA'!S230)*('Mewngludo Tariff Mewnbwn HA'!S230))+('Mewngludo Data Allbwn HA'!S230*'Mewngludo Tariff Disgwyliedig'!S230))</f>
        <v>#VALUE!</v>
      </c>
      <c r="T230" s="38" t="e">
        <f>((('Cynhyrchu kWh'!T230-'Mewngludo Data Allbwn HA'!T230)*('Mewngludo Tariff Mewnbwn HA'!T230))+('Mewngludo Data Allbwn HA'!T230*'Mewngludo Tariff Disgwyliedig'!T230))</f>
        <v>#VALUE!</v>
      </c>
      <c r="U230" s="38" t="e">
        <f>((('Cynhyrchu kWh'!U230-'Mewngludo Data Allbwn HA'!U230)*('Mewngludo Tariff Mewnbwn HA'!U230))+('Mewngludo Data Allbwn HA'!U230*'Mewngludo Tariff Disgwyliedig'!U230))</f>
        <v>#VALUE!</v>
      </c>
      <c r="V230" s="38" t="e">
        <f>((('Cynhyrchu kWh'!V230-'Mewngludo Data Allbwn HA'!V230)*('Mewngludo Tariff Mewnbwn HA'!V230))+('Mewngludo Data Allbwn HA'!V230*'Mewngludo Tariff Disgwyliedig'!V230))</f>
        <v>#VALUE!</v>
      </c>
      <c r="W230" s="38" t="e">
        <f>((('Cynhyrchu kWh'!W230-'Mewngludo Data Allbwn HA'!W230)*('Mewngludo Tariff Mewnbwn HA'!W230))+('Mewngludo Data Allbwn HA'!W230*'Mewngludo Tariff Disgwyliedig'!W230))</f>
        <v>#VALUE!</v>
      </c>
      <c r="X230" s="38" t="e">
        <f>((('Cynhyrchu kWh'!X230-'Mewngludo Data Allbwn HA'!X230)*('Mewngludo Tariff Mewnbwn HA'!X230))+('Mewngludo Data Allbwn HA'!X230*'Mewngludo Tariff Disgwyliedig'!X230))</f>
        <v>#VALUE!</v>
      </c>
      <c r="Y230" s="38" t="e">
        <f>((('Cynhyrchu kWh'!Y230-'Mewngludo Data Allbwn HA'!Y230)*('Mewngludo Tariff Mewnbwn HA'!Y230))+('Mewngludo Data Allbwn HA'!Y230*'Mewngludo Tariff Disgwyliedig'!Y230))</f>
        <v>#VALUE!</v>
      </c>
      <c r="Z230" s="38" t="e">
        <f>((('Cynhyrchu kWh'!Z230-'Mewngludo Data Allbwn HA'!Z230)*('Mewngludo Tariff Mewnbwn HA'!Z230))+('Mewngludo Data Allbwn HA'!Z230*'Mewngludo Tariff Disgwyliedig'!Z230))</f>
        <v>#VALUE!</v>
      </c>
      <c r="AA230" s="38" t="e">
        <f>((('Cynhyrchu kWh'!AA230-'Mewngludo Data Allbwn HA'!AA230)*('Mewngludo Tariff Mewnbwn HA'!AA230))+('Mewngludo Data Allbwn HA'!AA230*'Mewngludo Tariff Disgwyliedig'!AA230))</f>
        <v>#VALUE!</v>
      </c>
      <c r="AB230" s="38" t="e">
        <f>((('Cynhyrchu kWh'!AB230-'Mewngludo Data Allbwn HA'!AB230)*('Mewngludo Tariff Mewnbwn HA'!AB230))+('Mewngludo Data Allbwn HA'!AB230*'Mewngludo Tariff Disgwyliedig'!AB230))</f>
        <v>#VALUE!</v>
      </c>
      <c r="AC230" s="38" t="e">
        <f>((('Cynhyrchu kWh'!AC230-'Mewngludo Data Allbwn HA'!AC230)*('Mewngludo Tariff Mewnbwn HA'!AC230))+('Mewngludo Data Allbwn HA'!AC230*'Mewngludo Tariff Disgwyliedig'!AC230))</f>
        <v>#VALUE!</v>
      </c>
      <c r="AD230" s="38" t="e">
        <f>((('Cynhyrchu kWh'!AD230-'Mewngludo Data Allbwn HA'!AD230)*('Mewngludo Tariff Mewnbwn HA'!AD230))+('Mewngludo Data Allbwn HA'!AD230*'Mewngludo Tariff Disgwyliedig'!AD230))</f>
        <v>#VALUE!</v>
      </c>
      <c r="AE230" s="38" t="e">
        <f>((('Cynhyrchu kWh'!AE230-'Mewngludo Data Allbwn HA'!AE230)*('Mewngludo Tariff Mewnbwn HA'!AE230))+('Mewngludo Data Allbwn HA'!AE230*'Mewngludo Tariff Disgwyliedig'!AE230))</f>
        <v>#VALUE!</v>
      </c>
      <c r="AF230" s="38" t="e">
        <f>((('Cynhyrchu kWh'!AF230-'Mewngludo Data Allbwn HA'!AF230)*('Mewngludo Tariff Mewnbwn HA'!AF230))+('Mewngludo Data Allbwn HA'!AF230*'Mewngludo Tariff Disgwyliedig'!AF230))</f>
        <v>#VALUE!</v>
      </c>
      <c r="AG230" s="38" t="e">
        <f>((('Cynhyrchu kWh'!AG230-'Mewngludo Data Allbwn HA'!AG230)*('Mewngludo Tariff Mewnbwn HA'!AG230))+('Mewngludo Data Allbwn HA'!AG230*'Mewngludo Tariff Disgwyliedig'!AG230))</f>
        <v>#VALUE!</v>
      </c>
      <c r="AH230" s="38" t="e">
        <f>((('Cynhyrchu kWh'!AH230-'Mewngludo Data Allbwn HA'!AH230)*('Mewngludo Tariff Mewnbwn HA'!AH230))+('Mewngludo Data Allbwn HA'!AH230*'Mewngludo Tariff Disgwyliedig'!AH230))</f>
        <v>#VALUE!</v>
      </c>
      <c r="AI230" s="38" t="e">
        <f>((('Cynhyrchu kWh'!AI230-'Mewngludo Data Allbwn HA'!AI230)*('Mewngludo Tariff Mewnbwn HA'!AI230))+('Mewngludo Data Allbwn HA'!AI230*'Mewngludo Tariff Disgwyliedig'!AI230))</f>
        <v>#VALUE!</v>
      </c>
      <c r="AJ230" s="38" t="e">
        <f>((('Cynhyrchu kWh'!AJ230-'Mewngludo Data Allbwn HA'!AJ230)*('Mewngludo Tariff Mewnbwn HA'!AJ230))+('Mewngludo Data Allbwn HA'!AJ230*'Mewngludo Tariff Disgwyliedig'!AJ230))</f>
        <v>#VALUE!</v>
      </c>
      <c r="AK230" s="38" t="e">
        <f>((('Cynhyrchu kWh'!AK230-'Mewngludo Data Allbwn HA'!AK230)*('Mewngludo Tariff Mewnbwn HA'!AK230))+('Mewngludo Data Allbwn HA'!AK230*'Mewngludo Tariff Disgwyliedig'!AK230))</f>
        <v>#VALUE!</v>
      </c>
      <c r="AL230" s="38" t="e">
        <f>((('Cynhyrchu kWh'!AL230-'Mewngludo Data Allbwn HA'!AL230)*('Mewngludo Tariff Mewnbwn HA'!AL230))+('Mewngludo Data Allbwn HA'!AL230*'Mewngludo Tariff Disgwyliedig'!AL230))</f>
        <v>#VALUE!</v>
      </c>
      <c r="AM230" s="38" t="e">
        <f>((('Cynhyrchu kWh'!AM230-'Mewngludo Data Allbwn HA'!AM230)*('Mewngludo Tariff Mewnbwn HA'!AM230))+('Mewngludo Data Allbwn HA'!AM230*'Mewngludo Tariff Disgwyliedig'!AM230))</f>
        <v>#VALUE!</v>
      </c>
      <c r="AN230" s="38" t="e">
        <f>((('Cynhyrchu kWh'!AN230-'Mewngludo Data Allbwn HA'!AN230)*('Mewngludo Tariff Mewnbwn HA'!AN230))+('Mewngludo Data Allbwn HA'!AN230*'Mewngludo Tariff Disgwyliedig'!AN230))</f>
        <v>#VALUE!</v>
      </c>
      <c r="AO230" s="38" t="e">
        <f>((('Cynhyrchu kWh'!AO230-'Mewngludo Data Allbwn HA'!AO230)*('Mewngludo Tariff Mewnbwn HA'!AO230))+('Mewngludo Data Allbwn HA'!AO230*'Mewngludo Tariff Disgwyliedig'!AO230))</f>
        <v>#VALUE!</v>
      </c>
      <c r="AP230" s="38" t="e">
        <f>((('Cynhyrchu kWh'!AP230-'Mewngludo Data Allbwn HA'!AP230)*('Mewngludo Tariff Mewnbwn HA'!AP230))+('Mewngludo Data Allbwn HA'!AP230*'Mewngludo Tariff Disgwyliedig'!AP230))</f>
        <v>#VALUE!</v>
      </c>
      <c r="AQ230" s="38" t="e">
        <f>((('Cynhyrchu kWh'!AQ230-'Mewngludo Data Allbwn HA'!AQ230)*('Mewngludo Tariff Mewnbwn HA'!AQ230))+('Mewngludo Data Allbwn HA'!AQ230*'Mewngludo Tariff Disgwyliedig'!AQ230))</f>
        <v>#VALUE!</v>
      </c>
      <c r="AR230" s="38" t="e">
        <f>((('Cynhyrchu kWh'!AR230-'Mewngludo Data Allbwn HA'!AR230)*('Mewngludo Tariff Mewnbwn HA'!AR230))+('Mewngludo Data Allbwn HA'!AR230*'Mewngludo Tariff Disgwyliedig'!AR230))</f>
        <v>#VALUE!</v>
      </c>
      <c r="AS230" s="38" t="e">
        <f>((('Cynhyrchu kWh'!AS230-'Mewngludo Data Allbwn HA'!AS230)*('Mewngludo Tariff Mewnbwn HA'!AS230))+('Mewngludo Data Allbwn HA'!AS230*'Mewngludo Tariff Disgwyliedig'!AS230))</f>
        <v>#VALUE!</v>
      </c>
      <c r="AT230" s="38" t="e">
        <f>((('Cynhyrchu kWh'!AT230-'Mewngludo Data Allbwn HA'!AT230)*('Mewngludo Tariff Mewnbwn HA'!AT230))+('Mewngludo Data Allbwn HA'!AT230*'Mewngludo Tariff Disgwyliedig'!AT230))</f>
        <v>#VALUE!</v>
      </c>
      <c r="AU230" s="38" t="e">
        <f>((('Cynhyrchu kWh'!AU230-'Mewngludo Data Allbwn HA'!AU230)*('Mewngludo Tariff Mewnbwn HA'!AU230))+('Mewngludo Data Allbwn HA'!AU230*'Mewngludo Tariff Disgwyliedig'!AU230))</f>
        <v>#VALUE!</v>
      </c>
      <c r="AV230" s="38" t="e">
        <f>((('Cynhyrchu kWh'!AV230-'Mewngludo Data Allbwn HA'!AV230)*('Mewngludo Tariff Mewnbwn HA'!AV230))+('Mewngludo Data Allbwn HA'!AV230*'Mewngludo Tariff Disgwyliedig'!AV230))</f>
        <v>#VALUE!</v>
      </c>
      <c r="AW230" s="38" t="e">
        <f>((('Cynhyrchu kWh'!AW230-'Mewngludo Data Allbwn HA'!AW230)*('Mewngludo Tariff Mewnbwn HA'!AW230))+('Mewngludo Data Allbwn HA'!AW230*'Mewngludo Tariff Disgwyliedig'!AW230))</f>
        <v>#VALUE!</v>
      </c>
      <c r="AX230" s="38" t="e">
        <f>((('Cynhyrchu kWh'!AX230-'Mewngludo Data Allbwn HA'!AX230)*('Mewngludo Tariff Mewnbwn HA'!AX230))+('Mewngludo Data Allbwn HA'!AX230*'Mewngludo Tariff Disgwyliedig'!AX230))</f>
        <v>#VALUE!</v>
      </c>
      <c r="AY230" s="51">
        <f t="shared" si="3"/>
        <v>-0.68306010928961747</v>
      </c>
    </row>
    <row r="231" spans="1:51" x14ac:dyDescent="0.3">
      <c r="A231" s="78" cm="1">
        <f t="array" ref="A231">SUM(IFERROR(C231:AX231,0))</f>
        <v>0</v>
      </c>
      <c r="B231" s="46">
        <f>'Mewngludo Data Cynhyrchu HA'!B231</f>
        <v>45516</v>
      </c>
      <c r="C231" s="38" t="e">
        <f>((('Cynhyrchu kWh'!C231-'Mewngludo Data Allbwn HA'!C231)*('Mewngludo Tariff Mewnbwn HA'!C231))+('Mewngludo Data Allbwn HA'!C231*'Mewngludo Tariff Disgwyliedig'!C231))</f>
        <v>#VALUE!</v>
      </c>
      <c r="D231" s="38" t="e">
        <f>((('Cynhyrchu kWh'!D231-'Mewngludo Data Allbwn HA'!D231)*('Mewngludo Tariff Mewnbwn HA'!D231))+('Mewngludo Data Allbwn HA'!D231*'Mewngludo Tariff Disgwyliedig'!D231))</f>
        <v>#VALUE!</v>
      </c>
      <c r="E231" s="38" t="e">
        <f>((('Cynhyrchu kWh'!E231-'Mewngludo Data Allbwn HA'!E231)*('Mewngludo Tariff Mewnbwn HA'!E231))+('Mewngludo Data Allbwn HA'!E231*'Mewngludo Tariff Disgwyliedig'!E231))</f>
        <v>#VALUE!</v>
      </c>
      <c r="F231" s="38" t="e">
        <f>((('Cynhyrchu kWh'!F231-'Mewngludo Data Allbwn HA'!F231)*('Mewngludo Tariff Mewnbwn HA'!F231))+('Mewngludo Data Allbwn HA'!F231*'Mewngludo Tariff Disgwyliedig'!F231))</f>
        <v>#VALUE!</v>
      </c>
      <c r="G231" s="38" t="e">
        <f>((('Cynhyrchu kWh'!G231-'Mewngludo Data Allbwn HA'!G231)*('Mewngludo Tariff Mewnbwn HA'!G231))+('Mewngludo Data Allbwn HA'!G231*'Mewngludo Tariff Disgwyliedig'!G231))</f>
        <v>#VALUE!</v>
      </c>
      <c r="H231" s="38" t="e">
        <f>((('Cynhyrchu kWh'!H231-'Mewngludo Data Allbwn HA'!H231)*('Mewngludo Tariff Mewnbwn HA'!H231))+('Mewngludo Data Allbwn HA'!H231*'Mewngludo Tariff Disgwyliedig'!H231))</f>
        <v>#VALUE!</v>
      </c>
      <c r="I231" s="38" t="e">
        <f>((('Cynhyrchu kWh'!I231-'Mewngludo Data Allbwn HA'!I231)*('Mewngludo Tariff Mewnbwn HA'!I231))+('Mewngludo Data Allbwn HA'!I231*'Mewngludo Tariff Disgwyliedig'!I231))</f>
        <v>#VALUE!</v>
      </c>
      <c r="J231" s="38" t="e">
        <f>((('Cynhyrchu kWh'!J231-'Mewngludo Data Allbwn HA'!J231)*('Mewngludo Tariff Mewnbwn HA'!J231))+('Mewngludo Data Allbwn HA'!J231*'Mewngludo Tariff Disgwyliedig'!J231))</f>
        <v>#VALUE!</v>
      </c>
      <c r="K231" s="38" t="e">
        <f>((('Cynhyrchu kWh'!K231-'Mewngludo Data Allbwn HA'!K231)*('Mewngludo Tariff Mewnbwn HA'!K231))+('Mewngludo Data Allbwn HA'!K231*'Mewngludo Tariff Disgwyliedig'!K231))</f>
        <v>#VALUE!</v>
      </c>
      <c r="L231" s="38" t="e">
        <f>((('Cynhyrchu kWh'!L231-'Mewngludo Data Allbwn HA'!L231)*('Mewngludo Tariff Mewnbwn HA'!L231))+('Mewngludo Data Allbwn HA'!L231*'Mewngludo Tariff Disgwyliedig'!L231))</f>
        <v>#VALUE!</v>
      </c>
      <c r="M231" s="38" t="e">
        <f>((('Cynhyrchu kWh'!M231-'Mewngludo Data Allbwn HA'!M231)*('Mewngludo Tariff Mewnbwn HA'!M231))+('Mewngludo Data Allbwn HA'!M231*'Mewngludo Tariff Disgwyliedig'!M231))</f>
        <v>#VALUE!</v>
      </c>
      <c r="N231" s="38" t="e">
        <f>((('Cynhyrchu kWh'!N231-'Mewngludo Data Allbwn HA'!N231)*('Mewngludo Tariff Mewnbwn HA'!N231))+('Mewngludo Data Allbwn HA'!N231*'Mewngludo Tariff Disgwyliedig'!N231))</f>
        <v>#VALUE!</v>
      </c>
      <c r="O231" s="38" t="e">
        <f>((('Cynhyrchu kWh'!O231-'Mewngludo Data Allbwn HA'!O231)*('Mewngludo Tariff Mewnbwn HA'!O231))+('Mewngludo Data Allbwn HA'!O231*'Mewngludo Tariff Disgwyliedig'!O231))</f>
        <v>#VALUE!</v>
      </c>
      <c r="P231" s="38" t="e">
        <f>((('Cynhyrchu kWh'!P231-'Mewngludo Data Allbwn HA'!P231)*('Mewngludo Tariff Mewnbwn HA'!P231))+('Mewngludo Data Allbwn HA'!P231*'Mewngludo Tariff Disgwyliedig'!P231))</f>
        <v>#VALUE!</v>
      </c>
      <c r="Q231" s="38" t="e">
        <f>((('Cynhyrchu kWh'!Q231-'Mewngludo Data Allbwn HA'!Q231)*('Mewngludo Tariff Mewnbwn HA'!Q231))+('Mewngludo Data Allbwn HA'!Q231*'Mewngludo Tariff Disgwyliedig'!Q231))</f>
        <v>#VALUE!</v>
      </c>
      <c r="R231" s="38" t="e">
        <f>((('Cynhyrchu kWh'!R231-'Mewngludo Data Allbwn HA'!R231)*('Mewngludo Tariff Mewnbwn HA'!R231))+('Mewngludo Data Allbwn HA'!R231*'Mewngludo Tariff Disgwyliedig'!R231))</f>
        <v>#VALUE!</v>
      </c>
      <c r="S231" s="38" t="e">
        <f>((('Cynhyrchu kWh'!S231-'Mewngludo Data Allbwn HA'!S231)*('Mewngludo Tariff Mewnbwn HA'!S231))+('Mewngludo Data Allbwn HA'!S231*'Mewngludo Tariff Disgwyliedig'!S231))</f>
        <v>#VALUE!</v>
      </c>
      <c r="T231" s="38" t="e">
        <f>((('Cynhyrchu kWh'!T231-'Mewngludo Data Allbwn HA'!T231)*('Mewngludo Tariff Mewnbwn HA'!T231))+('Mewngludo Data Allbwn HA'!T231*'Mewngludo Tariff Disgwyliedig'!T231))</f>
        <v>#VALUE!</v>
      </c>
      <c r="U231" s="38" t="e">
        <f>((('Cynhyrchu kWh'!U231-'Mewngludo Data Allbwn HA'!U231)*('Mewngludo Tariff Mewnbwn HA'!U231))+('Mewngludo Data Allbwn HA'!U231*'Mewngludo Tariff Disgwyliedig'!U231))</f>
        <v>#VALUE!</v>
      </c>
      <c r="V231" s="38" t="e">
        <f>((('Cynhyrchu kWh'!V231-'Mewngludo Data Allbwn HA'!V231)*('Mewngludo Tariff Mewnbwn HA'!V231))+('Mewngludo Data Allbwn HA'!V231*'Mewngludo Tariff Disgwyliedig'!V231))</f>
        <v>#VALUE!</v>
      </c>
      <c r="W231" s="38" t="e">
        <f>((('Cynhyrchu kWh'!W231-'Mewngludo Data Allbwn HA'!W231)*('Mewngludo Tariff Mewnbwn HA'!W231))+('Mewngludo Data Allbwn HA'!W231*'Mewngludo Tariff Disgwyliedig'!W231))</f>
        <v>#VALUE!</v>
      </c>
      <c r="X231" s="38" t="e">
        <f>((('Cynhyrchu kWh'!X231-'Mewngludo Data Allbwn HA'!X231)*('Mewngludo Tariff Mewnbwn HA'!X231))+('Mewngludo Data Allbwn HA'!X231*'Mewngludo Tariff Disgwyliedig'!X231))</f>
        <v>#VALUE!</v>
      </c>
      <c r="Y231" s="38" t="e">
        <f>((('Cynhyrchu kWh'!Y231-'Mewngludo Data Allbwn HA'!Y231)*('Mewngludo Tariff Mewnbwn HA'!Y231))+('Mewngludo Data Allbwn HA'!Y231*'Mewngludo Tariff Disgwyliedig'!Y231))</f>
        <v>#VALUE!</v>
      </c>
      <c r="Z231" s="38" t="e">
        <f>((('Cynhyrchu kWh'!Z231-'Mewngludo Data Allbwn HA'!Z231)*('Mewngludo Tariff Mewnbwn HA'!Z231))+('Mewngludo Data Allbwn HA'!Z231*'Mewngludo Tariff Disgwyliedig'!Z231))</f>
        <v>#VALUE!</v>
      </c>
      <c r="AA231" s="38" t="e">
        <f>((('Cynhyrchu kWh'!AA231-'Mewngludo Data Allbwn HA'!AA231)*('Mewngludo Tariff Mewnbwn HA'!AA231))+('Mewngludo Data Allbwn HA'!AA231*'Mewngludo Tariff Disgwyliedig'!AA231))</f>
        <v>#VALUE!</v>
      </c>
      <c r="AB231" s="38" t="e">
        <f>((('Cynhyrchu kWh'!AB231-'Mewngludo Data Allbwn HA'!AB231)*('Mewngludo Tariff Mewnbwn HA'!AB231))+('Mewngludo Data Allbwn HA'!AB231*'Mewngludo Tariff Disgwyliedig'!AB231))</f>
        <v>#VALUE!</v>
      </c>
      <c r="AC231" s="38" t="e">
        <f>((('Cynhyrchu kWh'!AC231-'Mewngludo Data Allbwn HA'!AC231)*('Mewngludo Tariff Mewnbwn HA'!AC231))+('Mewngludo Data Allbwn HA'!AC231*'Mewngludo Tariff Disgwyliedig'!AC231))</f>
        <v>#VALUE!</v>
      </c>
      <c r="AD231" s="38" t="e">
        <f>((('Cynhyrchu kWh'!AD231-'Mewngludo Data Allbwn HA'!AD231)*('Mewngludo Tariff Mewnbwn HA'!AD231))+('Mewngludo Data Allbwn HA'!AD231*'Mewngludo Tariff Disgwyliedig'!AD231))</f>
        <v>#VALUE!</v>
      </c>
      <c r="AE231" s="38" t="e">
        <f>((('Cynhyrchu kWh'!AE231-'Mewngludo Data Allbwn HA'!AE231)*('Mewngludo Tariff Mewnbwn HA'!AE231))+('Mewngludo Data Allbwn HA'!AE231*'Mewngludo Tariff Disgwyliedig'!AE231))</f>
        <v>#VALUE!</v>
      </c>
      <c r="AF231" s="38" t="e">
        <f>((('Cynhyrchu kWh'!AF231-'Mewngludo Data Allbwn HA'!AF231)*('Mewngludo Tariff Mewnbwn HA'!AF231))+('Mewngludo Data Allbwn HA'!AF231*'Mewngludo Tariff Disgwyliedig'!AF231))</f>
        <v>#VALUE!</v>
      </c>
      <c r="AG231" s="38" t="e">
        <f>((('Cynhyrchu kWh'!AG231-'Mewngludo Data Allbwn HA'!AG231)*('Mewngludo Tariff Mewnbwn HA'!AG231))+('Mewngludo Data Allbwn HA'!AG231*'Mewngludo Tariff Disgwyliedig'!AG231))</f>
        <v>#VALUE!</v>
      </c>
      <c r="AH231" s="38" t="e">
        <f>((('Cynhyrchu kWh'!AH231-'Mewngludo Data Allbwn HA'!AH231)*('Mewngludo Tariff Mewnbwn HA'!AH231))+('Mewngludo Data Allbwn HA'!AH231*'Mewngludo Tariff Disgwyliedig'!AH231))</f>
        <v>#VALUE!</v>
      </c>
      <c r="AI231" s="38" t="e">
        <f>((('Cynhyrchu kWh'!AI231-'Mewngludo Data Allbwn HA'!AI231)*('Mewngludo Tariff Mewnbwn HA'!AI231))+('Mewngludo Data Allbwn HA'!AI231*'Mewngludo Tariff Disgwyliedig'!AI231))</f>
        <v>#VALUE!</v>
      </c>
      <c r="AJ231" s="38" t="e">
        <f>((('Cynhyrchu kWh'!AJ231-'Mewngludo Data Allbwn HA'!AJ231)*('Mewngludo Tariff Mewnbwn HA'!AJ231))+('Mewngludo Data Allbwn HA'!AJ231*'Mewngludo Tariff Disgwyliedig'!AJ231))</f>
        <v>#VALUE!</v>
      </c>
      <c r="AK231" s="38" t="e">
        <f>((('Cynhyrchu kWh'!AK231-'Mewngludo Data Allbwn HA'!AK231)*('Mewngludo Tariff Mewnbwn HA'!AK231))+('Mewngludo Data Allbwn HA'!AK231*'Mewngludo Tariff Disgwyliedig'!AK231))</f>
        <v>#VALUE!</v>
      </c>
      <c r="AL231" s="38" t="e">
        <f>((('Cynhyrchu kWh'!AL231-'Mewngludo Data Allbwn HA'!AL231)*('Mewngludo Tariff Mewnbwn HA'!AL231))+('Mewngludo Data Allbwn HA'!AL231*'Mewngludo Tariff Disgwyliedig'!AL231))</f>
        <v>#VALUE!</v>
      </c>
      <c r="AM231" s="38" t="e">
        <f>((('Cynhyrchu kWh'!AM231-'Mewngludo Data Allbwn HA'!AM231)*('Mewngludo Tariff Mewnbwn HA'!AM231))+('Mewngludo Data Allbwn HA'!AM231*'Mewngludo Tariff Disgwyliedig'!AM231))</f>
        <v>#VALUE!</v>
      </c>
      <c r="AN231" s="38" t="e">
        <f>((('Cynhyrchu kWh'!AN231-'Mewngludo Data Allbwn HA'!AN231)*('Mewngludo Tariff Mewnbwn HA'!AN231))+('Mewngludo Data Allbwn HA'!AN231*'Mewngludo Tariff Disgwyliedig'!AN231))</f>
        <v>#VALUE!</v>
      </c>
      <c r="AO231" s="38" t="e">
        <f>((('Cynhyrchu kWh'!AO231-'Mewngludo Data Allbwn HA'!AO231)*('Mewngludo Tariff Mewnbwn HA'!AO231))+('Mewngludo Data Allbwn HA'!AO231*'Mewngludo Tariff Disgwyliedig'!AO231))</f>
        <v>#VALUE!</v>
      </c>
      <c r="AP231" s="38" t="e">
        <f>((('Cynhyrchu kWh'!AP231-'Mewngludo Data Allbwn HA'!AP231)*('Mewngludo Tariff Mewnbwn HA'!AP231))+('Mewngludo Data Allbwn HA'!AP231*'Mewngludo Tariff Disgwyliedig'!AP231))</f>
        <v>#VALUE!</v>
      </c>
      <c r="AQ231" s="38" t="e">
        <f>((('Cynhyrchu kWh'!AQ231-'Mewngludo Data Allbwn HA'!AQ231)*('Mewngludo Tariff Mewnbwn HA'!AQ231))+('Mewngludo Data Allbwn HA'!AQ231*'Mewngludo Tariff Disgwyliedig'!AQ231))</f>
        <v>#VALUE!</v>
      </c>
      <c r="AR231" s="38" t="e">
        <f>((('Cynhyrchu kWh'!AR231-'Mewngludo Data Allbwn HA'!AR231)*('Mewngludo Tariff Mewnbwn HA'!AR231))+('Mewngludo Data Allbwn HA'!AR231*'Mewngludo Tariff Disgwyliedig'!AR231))</f>
        <v>#VALUE!</v>
      </c>
      <c r="AS231" s="38" t="e">
        <f>((('Cynhyrchu kWh'!AS231-'Mewngludo Data Allbwn HA'!AS231)*('Mewngludo Tariff Mewnbwn HA'!AS231))+('Mewngludo Data Allbwn HA'!AS231*'Mewngludo Tariff Disgwyliedig'!AS231))</f>
        <v>#VALUE!</v>
      </c>
      <c r="AT231" s="38" t="e">
        <f>((('Cynhyrchu kWh'!AT231-'Mewngludo Data Allbwn HA'!AT231)*('Mewngludo Tariff Mewnbwn HA'!AT231))+('Mewngludo Data Allbwn HA'!AT231*'Mewngludo Tariff Disgwyliedig'!AT231))</f>
        <v>#VALUE!</v>
      </c>
      <c r="AU231" s="38" t="e">
        <f>((('Cynhyrchu kWh'!AU231-'Mewngludo Data Allbwn HA'!AU231)*('Mewngludo Tariff Mewnbwn HA'!AU231))+('Mewngludo Data Allbwn HA'!AU231*'Mewngludo Tariff Disgwyliedig'!AU231))</f>
        <v>#VALUE!</v>
      </c>
      <c r="AV231" s="38" t="e">
        <f>((('Cynhyrchu kWh'!AV231-'Mewngludo Data Allbwn HA'!AV231)*('Mewngludo Tariff Mewnbwn HA'!AV231))+('Mewngludo Data Allbwn HA'!AV231*'Mewngludo Tariff Disgwyliedig'!AV231))</f>
        <v>#VALUE!</v>
      </c>
      <c r="AW231" s="38" t="e">
        <f>((('Cynhyrchu kWh'!AW231-'Mewngludo Data Allbwn HA'!AW231)*('Mewngludo Tariff Mewnbwn HA'!AW231))+('Mewngludo Data Allbwn HA'!AW231*'Mewngludo Tariff Disgwyliedig'!AW231))</f>
        <v>#VALUE!</v>
      </c>
      <c r="AX231" s="38" t="e">
        <f>((('Cynhyrchu kWh'!AX231-'Mewngludo Data Allbwn HA'!AX231)*('Mewngludo Tariff Mewnbwn HA'!AX231))+('Mewngludo Data Allbwn HA'!AX231*'Mewngludo Tariff Disgwyliedig'!AX231))</f>
        <v>#VALUE!</v>
      </c>
      <c r="AY231" s="51">
        <f t="shared" si="3"/>
        <v>-0.68306010928961747</v>
      </c>
    </row>
    <row r="232" spans="1:51" x14ac:dyDescent="0.3">
      <c r="A232" s="78" cm="1">
        <f t="array" ref="A232">SUM(IFERROR(C232:AX232,0))</f>
        <v>0</v>
      </c>
      <c r="B232" s="46">
        <f>'Mewngludo Data Cynhyrchu HA'!B232</f>
        <v>45517</v>
      </c>
      <c r="C232" s="38" t="e">
        <f>((('Cynhyrchu kWh'!C232-'Mewngludo Data Allbwn HA'!C232)*('Mewngludo Tariff Mewnbwn HA'!C232))+('Mewngludo Data Allbwn HA'!C232*'Mewngludo Tariff Disgwyliedig'!C232))</f>
        <v>#VALUE!</v>
      </c>
      <c r="D232" s="38" t="e">
        <f>((('Cynhyrchu kWh'!D232-'Mewngludo Data Allbwn HA'!D232)*('Mewngludo Tariff Mewnbwn HA'!D232))+('Mewngludo Data Allbwn HA'!D232*'Mewngludo Tariff Disgwyliedig'!D232))</f>
        <v>#VALUE!</v>
      </c>
      <c r="E232" s="38" t="e">
        <f>((('Cynhyrchu kWh'!E232-'Mewngludo Data Allbwn HA'!E232)*('Mewngludo Tariff Mewnbwn HA'!E232))+('Mewngludo Data Allbwn HA'!E232*'Mewngludo Tariff Disgwyliedig'!E232))</f>
        <v>#VALUE!</v>
      </c>
      <c r="F232" s="38" t="e">
        <f>((('Cynhyrchu kWh'!F232-'Mewngludo Data Allbwn HA'!F232)*('Mewngludo Tariff Mewnbwn HA'!F232))+('Mewngludo Data Allbwn HA'!F232*'Mewngludo Tariff Disgwyliedig'!F232))</f>
        <v>#VALUE!</v>
      </c>
      <c r="G232" s="38" t="e">
        <f>((('Cynhyrchu kWh'!G232-'Mewngludo Data Allbwn HA'!G232)*('Mewngludo Tariff Mewnbwn HA'!G232))+('Mewngludo Data Allbwn HA'!G232*'Mewngludo Tariff Disgwyliedig'!G232))</f>
        <v>#VALUE!</v>
      </c>
      <c r="H232" s="38" t="e">
        <f>((('Cynhyrchu kWh'!H232-'Mewngludo Data Allbwn HA'!H232)*('Mewngludo Tariff Mewnbwn HA'!H232))+('Mewngludo Data Allbwn HA'!H232*'Mewngludo Tariff Disgwyliedig'!H232))</f>
        <v>#VALUE!</v>
      </c>
      <c r="I232" s="38" t="e">
        <f>((('Cynhyrchu kWh'!I232-'Mewngludo Data Allbwn HA'!I232)*('Mewngludo Tariff Mewnbwn HA'!I232))+('Mewngludo Data Allbwn HA'!I232*'Mewngludo Tariff Disgwyliedig'!I232))</f>
        <v>#VALUE!</v>
      </c>
      <c r="J232" s="38" t="e">
        <f>((('Cynhyrchu kWh'!J232-'Mewngludo Data Allbwn HA'!J232)*('Mewngludo Tariff Mewnbwn HA'!J232))+('Mewngludo Data Allbwn HA'!J232*'Mewngludo Tariff Disgwyliedig'!J232))</f>
        <v>#VALUE!</v>
      </c>
      <c r="K232" s="38" t="e">
        <f>((('Cynhyrchu kWh'!K232-'Mewngludo Data Allbwn HA'!K232)*('Mewngludo Tariff Mewnbwn HA'!K232))+('Mewngludo Data Allbwn HA'!K232*'Mewngludo Tariff Disgwyliedig'!K232))</f>
        <v>#VALUE!</v>
      </c>
      <c r="L232" s="38" t="e">
        <f>((('Cynhyrchu kWh'!L232-'Mewngludo Data Allbwn HA'!L232)*('Mewngludo Tariff Mewnbwn HA'!L232))+('Mewngludo Data Allbwn HA'!L232*'Mewngludo Tariff Disgwyliedig'!L232))</f>
        <v>#VALUE!</v>
      </c>
      <c r="M232" s="38" t="e">
        <f>((('Cynhyrchu kWh'!M232-'Mewngludo Data Allbwn HA'!M232)*('Mewngludo Tariff Mewnbwn HA'!M232))+('Mewngludo Data Allbwn HA'!M232*'Mewngludo Tariff Disgwyliedig'!M232))</f>
        <v>#VALUE!</v>
      </c>
      <c r="N232" s="38" t="e">
        <f>((('Cynhyrchu kWh'!N232-'Mewngludo Data Allbwn HA'!N232)*('Mewngludo Tariff Mewnbwn HA'!N232))+('Mewngludo Data Allbwn HA'!N232*'Mewngludo Tariff Disgwyliedig'!N232))</f>
        <v>#VALUE!</v>
      </c>
      <c r="O232" s="38" t="e">
        <f>((('Cynhyrchu kWh'!O232-'Mewngludo Data Allbwn HA'!O232)*('Mewngludo Tariff Mewnbwn HA'!O232))+('Mewngludo Data Allbwn HA'!O232*'Mewngludo Tariff Disgwyliedig'!O232))</f>
        <v>#VALUE!</v>
      </c>
      <c r="P232" s="38" t="e">
        <f>((('Cynhyrchu kWh'!P232-'Mewngludo Data Allbwn HA'!P232)*('Mewngludo Tariff Mewnbwn HA'!P232))+('Mewngludo Data Allbwn HA'!P232*'Mewngludo Tariff Disgwyliedig'!P232))</f>
        <v>#VALUE!</v>
      </c>
      <c r="Q232" s="38" t="e">
        <f>((('Cynhyrchu kWh'!Q232-'Mewngludo Data Allbwn HA'!Q232)*('Mewngludo Tariff Mewnbwn HA'!Q232))+('Mewngludo Data Allbwn HA'!Q232*'Mewngludo Tariff Disgwyliedig'!Q232))</f>
        <v>#VALUE!</v>
      </c>
      <c r="R232" s="38" t="e">
        <f>((('Cynhyrchu kWh'!R232-'Mewngludo Data Allbwn HA'!R232)*('Mewngludo Tariff Mewnbwn HA'!R232))+('Mewngludo Data Allbwn HA'!R232*'Mewngludo Tariff Disgwyliedig'!R232))</f>
        <v>#VALUE!</v>
      </c>
      <c r="S232" s="38" t="e">
        <f>((('Cynhyrchu kWh'!S232-'Mewngludo Data Allbwn HA'!S232)*('Mewngludo Tariff Mewnbwn HA'!S232))+('Mewngludo Data Allbwn HA'!S232*'Mewngludo Tariff Disgwyliedig'!S232))</f>
        <v>#VALUE!</v>
      </c>
      <c r="T232" s="38" t="e">
        <f>((('Cynhyrchu kWh'!T232-'Mewngludo Data Allbwn HA'!T232)*('Mewngludo Tariff Mewnbwn HA'!T232))+('Mewngludo Data Allbwn HA'!T232*'Mewngludo Tariff Disgwyliedig'!T232))</f>
        <v>#VALUE!</v>
      </c>
      <c r="U232" s="38" t="e">
        <f>((('Cynhyrchu kWh'!U232-'Mewngludo Data Allbwn HA'!U232)*('Mewngludo Tariff Mewnbwn HA'!U232))+('Mewngludo Data Allbwn HA'!U232*'Mewngludo Tariff Disgwyliedig'!U232))</f>
        <v>#VALUE!</v>
      </c>
      <c r="V232" s="38" t="e">
        <f>((('Cynhyrchu kWh'!V232-'Mewngludo Data Allbwn HA'!V232)*('Mewngludo Tariff Mewnbwn HA'!V232))+('Mewngludo Data Allbwn HA'!V232*'Mewngludo Tariff Disgwyliedig'!V232))</f>
        <v>#VALUE!</v>
      </c>
      <c r="W232" s="38" t="e">
        <f>((('Cynhyrchu kWh'!W232-'Mewngludo Data Allbwn HA'!W232)*('Mewngludo Tariff Mewnbwn HA'!W232))+('Mewngludo Data Allbwn HA'!W232*'Mewngludo Tariff Disgwyliedig'!W232))</f>
        <v>#VALUE!</v>
      </c>
      <c r="X232" s="38" t="e">
        <f>((('Cynhyrchu kWh'!X232-'Mewngludo Data Allbwn HA'!X232)*('Mewngludo Tariff Mewnbwn HA'!X232))+('Mewngludo Data Allbwn HA'!X232*'Mewngludo Tariff Disgwyliedig'!X232))</f>
        <v>#VALUE!</v>
      </c>
      <c r="Y232" s="38" t="e">
        <f>((('Cynhyrchu kWh'!Y232-'Mewngludo Data Allbwn HA'!Y232)*('Mewngludo Tariff Mewnbwn HA'!Y232))+('Mewngludo Data Allbwn HA'!Y232*'Mewngludo Tariff Disgwyliedig'!Y232))</f>
        <v>#VALUE!</v>
      </c>
      <c r="Z232" s="38" t="e">
        <f>((('Cynhyrchu kWh'!Z232-'Mewngludo Data Allbwn HA'!Z232)*('Mewngludo Tariff Mewnbwn HA'!Z232))+('Mewngludo Data Allbwn HA'!Z232*'Mewngludo Tariff Disgwyliedig'!Z232))</f>
        <v>#VALUE!</v>
      </c>
      <c r="AA232" s="38" t="e">
        <f>((('Cynhyrchu kWh'!AA232-'Mewngludo Data Allbwn HA'!AA232)*('Mewngludo Tariff Mewnbwn HA'!AA232))+('Mewngludo Data Allbwn HA'!AA232*'Mewngludo Tariff Disgwyliedig'!AA232))</f>
        <v>#VALUE!</v>
      </c>
      <c r="AB232" s="38" t="e">
        <f>((('Cynhyrchu kWh'!AB232-'Mewngludo Data Allbwn HA'!AB232)*('Mewngludo Tariff Mewnbwn HA'!AB232))+('Mewngludo Data Allbwn HA'!AB232*'Mewngludo Tariff Disgwyliedig'!AB232))</f>
        <v>#VALUE!</v>
      </c>
      <c r="AC232" s="38" t="e">
        <f>((('Cynhyrchu kWh'!AC232-'Mewngludo Data Allbwn HA'!AC232)*('Mewngludo Tariff Mewnbwn HA'!AC232))+('Mewngludo Data Allbwn HA'!AC232*'Mewngludo Tariff Disgwyliedig'!AC232))</f>
        <v>#VALUE!</v>
      </c>
      <c r="AD232" s="38" t="e">
        <f>((('Cynhyrchu kWh'!AD232-'Mewngludo Data Allbwn HA'!AD232)*('Mewngludo Tariff Mewnbwn HA'!AD232))+('Mewngludo Data Allbwn HA'!AD232*'Mewngludo Tariff Disgwyliedig'!AD232))</f>
        <v>#VALUE!</v>
      </c>
      <c r="AE232" s="38" t="e">
        <f>((('Cynhyrchu kWh'!AE232-'Mewngludo Data Allbwn HA'!AE232)*('Mewngludo Tariff Mewnbwn HA'!AE232))+('Mewngludo Data Allbwn HA'!AE232*'Mewngludo Tariff Disgwyliedig'!AE232))</f>
        <v>#VALUE!</v>
      </c>
      <c r="AF232" s="38" t="e">
        <f>((('Cynhyrchu kWh'!AF232-'Mewngludo Data Allbwn HA'!AF232)*('Mewngludo Tariff Mewnbwn HA'!AF232))+('Mewngludo Data Allbwn HA'!AF232*'Mewngludo Tariff Disgwyliedig'!AF232))</f>
        <v>#VALUE!</v>
      </c>
      <c r="AG232" s="38" t="e">
        <f>((('Cynhyrchu kWh'!AG232-'Mewngludo Data Allbwn HA'!AG232)*('Mewngludo Tariff Mewnbwn HA'!AG232))+('Mewngludo Data Allbwn HA'!AG232*'Mewngludo Tariff Disgwyliedig'!AG232))</f>
        <v>#VALUE!</v>
      </c>
      <c r="AH232" s="38" t="e">
        <f>((('Cynhyrchu kWh'!AH232-'Mewngludo Data Allbwn HA'!AH232)*('Mewngludo Tariff Mewnbwn HA'!AH232))+('Mewngludo Data Allbwn HA'!AH232*'Mewngludo Tariff Disgwyliedig'!AH232))</f>
        <v>#VALUE!</v>
      </c>
      <c r="AI232" s="38" t="e">
        <f>((('Cynhyrchu kWh'!AI232-'Mewngludo Data Allbwn HA'!AI232)*('Mewngludo Tariff Mewnbwn HA'!AI232))+('Mewngludo Data Allbwn HA'!AI232*'Mewngludo Tariff Disgwyliedig'!AI232))</f>
        <v>#VALUE!</v>
      </c>
      <c r="AJ232" s="38" t="e">
        <f>((('Cynhyrchu kWh'!AJ232-'Mewngludo Data Allbwn HA'!AJ232)*('Mewngludo Tariff Mewnbwn HA'!AJ232))+('Mewngludo Data Allbwn HA'!AJ232*'Mewngludo Tariff Disgwyliedig'!AJ232))</f>
        <v>#VALUE!</v>
      </c>
      <c r="AK232" s="38" t="e">
        <f>((('Cynhyrchu kWh'!AK232-'Mewngludo Data Allbwn HA'!AK232)*('Mewngludo Tariff Mewnbwn HA'!AK232))+('Mewngludo Data Allbwn HA'!AK232*'Mewngludo Tariff Disgwyliedig'!AK232))</f>
        <v>#VALUE!</v>
      </c>
      <c r="AL232" s="38" t="e">
        <f>((('Cynhyrchu kWh'!AL232-'Mewngludo Data Allbwn HA'!AL232)*('Mewngludo Tariff Mewnbwn HA'!AL232))+('Mewngludo Data Allbwn HA'!AL232*'Mewngludo Tariff Disgwyliedig'!AL232))</f>
        <v>#VALUE!</v>
      </c>
      <c r="AM232" s="38" t="e">
        <f>((('Cynhyrchu kWh'!AM232-'Mewngludo Data Allbwn HA'!AM232)*('Mewngludo Tariff Mewnbwn HA'!AM232))+('Mewngludo Data Allbwn HA'!AM232*'Mewngludo Tariff Disgwyliedig'!AM232))</f>
        <v>#VALUE!</v>
      </c>
      <c r="AN232" s="38" t="e">
        <f>((('Cynhyrchu kWh'!AN232-'Mewngludo Data Allbwn HA'!AN232)*('Mewngludo Tariff Mewnbwn HA'!AN232))+('Mewngludo Data Allbwn HA'!AN232*'Mewngludo Tariff Disgwyliedig'!AN232))</f>
        <v>#VALUE!</v>
      </c>
      <c r="AO232" s="38" t="e">
        <f>((('Cynhyrchu kWh'!AO232-'Mewngludo Data Allbwn HA'!AO232)*('Mewngludo Tariff Mewnbwn HA'!AO232))+('Mewngludo Data Allbwn HA'!AO232*'Mewngludo Tariff Disgwyliedig'!AO232))</f>
        <v>#VALUE!</v>
      </c>
      <c r="AP232" s="38" t="e">
        <f>((('Cynhyrchu kWh'!AP232-'Mewngludo Data Allbwn HA'!AP232)*('Mewngludo Tariff Mewnbwn HA'!AP232))+('Mewngludo Data Allbwn HA'!AP232*'Mewngludo Tariff Disgwyliedig'!AP232))</f>
        <v>#VALUE!</v>
      </c>
      <c r="AQ232" s="38" t="e">
        <f>((('Cynhyrchu kWh'!AQ232-'Mewngludo Data Allbwn HA'!AQ232)*('Mewngludo Tariff Mewnbwn HA'!AQ232))+('Mewngludo Data Allbwn HA'!AQ232*'Mewngludo Tariff Disgwyliedig'!AQ232))</f>
        <v>#VALUE!</v>
      </c>
      <c r="AR232" s="38" t="e">
        <f>((('Cynhyrchu kWh'!AR232-'Mewngludo Data Allbwn HA'!AR232)*('Mewngludo Tariff Mewnbwn HA'!AR232))+('Mewngludo Data Allbwn HA'!AR232*'Mewngludo Tariff Disgwyliedig'!AR232))</f>
        <v>#VALUE!</v>
      </c>
      <c r="AS232" s="38" t="e">
        <f>((('Cynhyrchu kWh'!AS232-'Mewngludo Data Allbwn HA'!AS232)*('Mewngludo Tariff Mewnbwn HA'!AS232))+('Mewngludo Data Allbwn HA'!AS232*'Mewngludo Tariff Disgwyliedig'!AS232))</f>
        <v>#VALUE!</v>
      </c>
      <c r="AT232" s="38" t="e">
        <f>((('Cynhyrchu kWh'!AT232-'Mewngludo Data Allbwn HA'!AT232)*('Mewngludo Tariff Mewnbwn HA'!AT232))+('Mewngludo Data Allbwn HA'!AT232*'Mewngludo Tariff Disgwyliedig'!AT232))</f>
        <v>#VALUE!</v>
      </c>
      <c r="AU232" s="38" t="e">
        <f>((('Cynhyrchu kWh'!AU232-'Mewngludo Data Allbwn HA'!AU232)*('Mewngludo Tariff Mewnbwn HA'!AU232))+('Mewngludo Data Allbwn HA'!AU232*'Mewngludo Tariff Disgwyliedig'!AU232))</f>
        <v>#VALUE!</v>
      </c>
      <c r="AV232" s="38" t="e">
        <f>((('Cynhyrchu kWh'!AV232-'Mewngludo Data Allbwn HA'!AV232)*('Mewngludo Tariff Mewnbwn HA'!AV232))+('Mewngludo Data Allbwn HA'!AV232*'Mewngludo Tariff Disgwyliedig'!AV232))</f>
        <v>#VALUE!</v>
      </c>
      <c r="AW232" s="38" t="e">
        <f>((('Cynhyrchu kWh'!AW232-'Mewngludo Data Allbwn HA'!AW232)*('Mewngludo Tariff Mewnbwn HA'!AW232))+('Mewngludo Data Allbwn HA'!AW232*'Mewngludo Tariff Disgwyliedig'!AW232))</f>
        <v>#VALUE!</v>
      </c>
      <c r="AX232" s="38" t="e">
        <f>((('Cynhyrchu kWh'!AX232-'Mewngludo Data Allbwn HA'!AX232)*('Mewngludo Tariff Mewnbwn HA'!AX232))+('Mewngludo Data Allbwn HA'!AX232*'Mewngludo Tariff Disgwyliedig'!AX232))</f>
        <v>#VALUE!</v>
      </c>
      <c r="AY232" s="51">
        <f t="shared" si="3"/>
        <v>-0.68306010928961747</v>
      </c>
    </row>
    <row r="233" spans="1:51" x14ac:dyDescent="0.3">
      <c r="A233" s="78" cm="1">
        <f t="array" ref="A233">SUM(IFERROR(C233:AX233,0))</f>
        <v>0</v>
      </c>
      <c r="B233" s="46">
        <f>'Mewngludo Data Cynhyrchu HA'!B233</f>
        <v>45518</v>
      </c>
      <c r="C233" s="38" t="e">
        <f>((('Cynhyrchu kWh'!C233-'Mewngludo Data Allbwn HA'!C233)*('Mewngludo Tariff Mewnbwn HA'!C233))+('Mewngludo Data Allbwn HA'!C233*'Mewngludo Tariff Disgwyliedig'!C233))</f>
        <v>#VALUE!</v>
      </c>
      <c r="D233" s="38" t="e">
        <f>((('Cynhyrchu kWh'!D233-'Mewngludo Data Allbwn HA'!D233)*('Mewngludo Tariff Mewnbwn HA'!D233))+('Mewngludo Data Allbwn HA'!D233*'Mewngludo Tariff Disgwyliedig'!D233))</f>
        <v>#VALUE!</v>
      </c>
      <c r="E233" s="38" t="e">
        <f>((('Cynhyrchu kWh'!E233-'Mewngludo Data Allbwn HA'!E233)*('Mewngludo Tariff Mewnbwn HA'!E233))+('Mewngludo Data Allbwn HA'!E233*'Mewngludo Tariff Disgwyliedig'!E233))</f>
        <v>#VALUE!</v>
      </c>
      <c r="F233" s="38" t="e">
        <f>((('Cynhyrchu kWh'!F233-'Mewngludo Data Allbwn HA'!F233)*('Mewngludo Tariff Mewnbwn HA'!F233))+('Mewngludo Data Allbwn HA'!F233*'Mewngludo Tariff Disgwyliedig'!F233))</f>
        <v>#VALUE!</v>
      </c>
      <c r="G233" s="38" t="e">
        <f>((('Cynhyrchu kWh'!G233-'Mewngludo Data Allbwn HA'!G233)*('Mewngludo Tariff Mewnbwn HA'!G233))+('Mewngludo Data Allbwn HA'!G233*'Mewngludo Tariff Disgwyliedig'!G233))</f>
        <v>#VALUE!</v>
      </c>
      <c r="H233" s="38" t="e">
        <f>((('Cynhyrchu kWh'!H233-'Mewngludo Data Allbwn HA'!H233)*('Mewngludo Tariff Mewnbwn HA'!H233))+('Mewngludo Data Allbwn HA'!H233*'Mewngludo Tariff Disgwyliedig'!H233))</f>
        <v>#VALUE!</v>
      </c>
      <c r="I233" s="38" t="e">
        <f>((('Cynhyrchu kWh'!I233-'Mewngludo Data Allbwn HA'!I233)*('Mewngludo Tariff Mewnbwn HA'!I233))+('Mewngludo Data Allbwn HA'!I233*'Mewngludo Tariff Disgwyliedig'!I233))</f>
        <v>#VALUE!</v>
      </c>
      <c r="J233" s="38" t="e">
        <f>((('Cynhyrchu kWh'!J233-'Mewngludo Data Allbwn HA'!J233)*('Mewngludo Tariff Mewnbwn HA'!J233))+('Mewngludo Data Allbwn HA'!J233*'Mewngludo Tariff Disgwyliedig'!J233))</f>
        <v>#VALUE!</v>
      </c>
      <c r="K233" s="38" t="e">
        <f>((('Cynhyrchu kWh'!K233-'Mewngludo Data Allbwn HA'!K233)*('Mewngludo Tariff Mewnbwn HA'!K233))+('Mewngludo Data Allbwn HA'!K233*'Mewngludo Tariff Disgwyliedig'!K233))</f>
        <v>#VALUE!</v>
      </c>
      <c r="L233" s="38" t="e">
        <f>((('Cynhyrchu kWh'!L233-'Mewngludo Data Allbwn HA'!L233)*('Mewngludo Tariff Mewnbwn HA'!L233))+('Mewngludo Data Allbwn HA'!L233*'Mewngludo Tariff Disgwyliedig'!L233))</f>
        <v>#VALUE!</v>
      </c>
      <c r="M233" s="38" t="e">
        <f>((('Cynhyrchu kWh'!M233-'Mewngludo Data Allbwn HA'!M233)*('Mewngludo Tariff Mewnbwn HA'!M233))+('Mewngludo Data Allbwn HA'!M233*'Mewngludo Tariff Disgwyliedig'!M233))</f>
        <v>#VALUE!</v>
      </c>
      <c r="N233" s="38" t="e">
        <f>((('Cynhyrchu kWh'!N233-'Mewngludo Data Allbwn HA'!N233)*('Mewngludo Tariff Mewnbwn HA'!N233))+('Mewngludo Data Allbwn HA'!N233*'Mewngludo Tariff Disgwyliedig'!N233))</f>
        <v>#VALUE!</v>
      </c>
      <c r="O233" s="38" t="e">
        <f>((('Cynhyrchu kWh'!O233-'Mewngludo Data Allbwn HA'!O233)*('Mewngludo Tariff Mewnbwn HA'!O233))+('Mewngludo Data Allbwn HA'!O233*'Mewngludo Tariff Disgwyliedig'!O233))</f>
        <v>#VALUE!</v>
      </c>
      <c r="P233" s="38" t="e">
        <f>((('Cynhyrchu kWh'!P233-'Mewngludo Data Allbwn HA'!P233)*('Mewngludo Tariff Mewnbwn HA'!P233))+('Mewngludo Data Allbwn HA'!P233*'Mewngludo Tariff Disgwyliedig'!P233))</f>
        <v>#VALUE!</v>
      </c>
      <c r="Q233" s="38" t="e">
        <f>((('Cynhyrchu kWh'!Q233-'Mewngludo Data Allbwn HA'!Q233)*('Mewngludo Tariff Mewnbwn HA'!Q233))+('Mewngludo Data Allbwn HA'!Q233*'Mewngludo Tariff Disgwyliedig'!Q233))</f>
        <v>#VALUE!</v>
      </c>
      <c r="R233" s="38" t="e">
        <f>((('Cynhyrchu kWh'!R233-'Mewngludo Data Allbwn HA'!R233)*('Mewngludo Tariff Mewnbwn HA'!R233))+('Mewngludo Data Allbwn HA'!R233*'Mewngludo Tariff Disgwyliedig'!R233))</f>
        <v>#VALUE!</v>
      </c>
      <c r="S233" s="38" t="e">
        <f>((('Cynhyrchu kWh'!S233-'Mewngludo Data Allbwn HA'!S233)*('Mewngludo Tariff Mewnbwn HA'!S233))+('Mewngludo Data Allbwn HA'!S233*'Mewngludo Tariff Disgwyliedig'!S233))</f>
        <v>#VALUE!</v>
      </c>
      <c r="T233" s="38" t="e">
        <f>((('Cynhyrchu kWh'!T233-'Mewngludo Data Allbwn HA'!T233)*('Mewngludo Tariff Mewnbwn HA'!T233))+('Mewngludo Data Allbwn HA'!T233*'Mewngludo Tariff Disgwyliedig'!T233))</f>
        <v>#VALUE!</v>
      </c>
      <c r="U233" s="38" t="e">
        <f>((('Cynhyrchu kWh'!U233-'Mewngludo Data Allbwn HA'!U233)*('Mewngludo Tariff Mewnbwn HA'!U233))+('Mewngludo Data Allbwn HA'!U233*'Mewngludo Tariff Disgwyliedig'!U233))</f>
        <v>#VALUE!</v>
      </c>
      <c r="V233" s="38" t="e">
        <f>((('Cynhyrchu kWh'!V233-'Mewngludo Data Allbwn HA'!V233)*('Mewngludo Tariff Mewnbwn HA'!V233))+('Mewngludo Data Allbwn HA'!V233*'Mewngludo Tariff Disgwyliedig'!V233))</f>
        <v>#VALUE!</v>
      </c>
      <c r="W233" s="38" t="e">
        <f>((('Cynhyrchu kWh'!W233-'Mewngludo Data Allbwn HA'!W233)*('Mewngludo Tariff Mewnbwn HA'!W233))+('Mewngludo Data Allbwn HA'!W233*'Mewngludo Tariff Disgwyliedig'!W233))</f>
        <v>#VALUE!</v>
      </c>
      <c r="X233" s="38" t="e">
        <f>((('Cynhyrchu kWh'!X233-'Mewngludo Data Allbwn HA'!X233)*('Mewngludo Tariff Mewnbwn HA'!X233))+('Mewngludo Data Allbwn HA'!X233*'Mewngludo Tariff Disgwyliedig'!X233))</f>
        <v>#VALUE!</v>
      </c>
      <c r="Y233" s="38" t="e">
        <f>((('Cynhyrchu kWh'!Y233-'Mewngludo Data Allbwn HA'!Y233)*('Mewngludo Tariff Mewnbwn HA'!Y233))+('Mewngludo Data Allbwn HA'!Y233*'Mewngludo Tariff Disgwyliedig'!Y233))</f>
        <v>#VALUE!</v>
      </c>
      <c r="Z233" s="38" t="e">
        <f>((('Cynhyrchu kWh'!Z233-'Mewngludo Data Allbwn HA'!Z233)*('Mewngludo Tariff Mewnbwn HA'!Z233))+('Mewngludo Data Allbwn HA'!Z233*'Mewngludo Tariff Disgwyliedig'!Z233))</f>
        <v>#VALUE!</v>
      </c>
      <c r="AA233" s="38" t="e">
        <f>((('Cynhyrchu kWh'!AA233-'Mewngludo Data Allbwn HA'!AA233)*('Mewngludo Tariff Mewnbwn HA'!AA233))+('Mewngludo Data Allbwn HA'!AA233*'Mewngludo Tariff Disgwyliedig'!AA233))</f>
        <v>#VALUE!</v>
      </c>
      <c r="AB233" s="38" t="e">
        <f>((('Cynhyrchu kWh'!AB233-'Mewngludo Data Allbwn HA'!AB233)*('Mewngludo Tariff Mewnbwn HA'!AB233))+('Mewngludo Data Allbwn HA'!AB233*'Mewngludo Tariff Disgwyliedig'!AB233))</f>
        <v>#VALUE!</v>
      </c>
      <c r="AC233" s="38" t="e">
        <f>((('Cynhyrchu kWh'!AC233-'Mewngludo Data Allbwn HA'!AC233)*('Mewngludo Tariff Mewnbwn HA'!AC233))+('Mewngludo Data Allbwn HA'!AC233*'Mewngludo Tariff Disgwyliedig'!AC233))</f>
        <v>#VALUE!</v>
      </c>
      <c r="AD233" s="38" t="e">
        <f>((('Cynhyrchu kWh'!AD233-'Mewngludo Data Allbwn HA'!AD233)*('Mewngludo Tariff Mewnbwn HA'!AD233))+('Mewngludo Data Allbwn HA'!AD233*'Mewngludo Tariff Disgwyliedig'!AD233))</f>
        <v>#VALUE!</v>
      </c>
      <c r="AE233" s="38" t="e">
        <f>((('Cynhyrchu kWh'!AE233-'Mewngludo Data Allbwn HA'!AE233)*('Mewngludo Tariff Mewnbwn HA'!AE233))+('Mewngludo Data Allbwn HA'!AE233*'Mewngludo Tariff Disgwyliedig'!AE233))</f>
        <v>#VALUE!</v>
      </c>
      <c r="AF233" s="38" t="e">
        <f>((('Cynhyrchu kWh'!AF233-'Mewngludo Data Allbwn HA'!AF233)*('Mewngludo Tariff Mewnbwn HA'!AF233))+('Mewngludo Data Allbwn HA'!AF233*'Mewngludo Tariff Disgwyliedig'!AF233))</f>
        <v>#VALUE!</v>
      </c>
      <c r="AG233" s="38" t="e">
        <f>((('Cynhyrchu kWh'!AG233-'Mewngludo Data Allbwn HA'!AG233)*('Mewngludo Tariff Mewnbwn HA'!AG233))+('Mewngludo Data Allbwn HA'!AG233*'Mewngludo Tariff Disgwyliedig'!AG233))</f>
        <v>#VALUE!</v>
      </c>
      <c r="AH233" s="38" t="e">
        <f>((('Cynhyrchu kWh'!AH233-'Mewngludo Data Allbwn HA'!AH233)*('Mewngludo Tariff Mewnbwn HA'!AH233))+('Mewngludo Data Allbwn HA'!AH233*'Mewngludo Tariff Disgwyliedig'!AH233))</f>
        <v>#VALUE!</v>
      </c>
      <c r="AI233" s="38" t="e">
        <f>((('Cynhyrchu kWh'!AI233-'Mewngludo Data Allbwn HA'!AI233)*('Mewngludo Tariff Mewnbwn HA'!AI233))+('Mewngludo Data Allbwn HA'!AI233*'Mewngludo Tariff Disgwyliedig'!AI233))</f>
        <v>#VALUE!</v>
      </c>
      <c r="AJ233" s="38" t="e">
        <f>((('Cynhyrchu kWh'!AJ233-'Mewngludo Data Allbwn HA'!AJ233)*('Mewngludo Tariff Mewnbwn HA'!AJ233))+('Mewngludo Data Allbwn HA'!AJ233*'Mewngludo Tariff Disgwyliedig'!AJ233))</f>
        <v>#VALUE!</v>
      </c>
      <c r="AK233" s="38" t="e">
        <f>((('Cynhyrchu kWh'!AK233-'Mewngludo Data Allbwn HA'!AK233)*('Mewngludo Tariff Mewnbwn HA'!AK233))+('Mewngludo Data Allbwn HA'!AK233*'Mewngludo Tariff Disgwyliedig'!AK233))</f>
        <v>#VALUE!</v>
      </c>
      <c r="AL233" s="38" t="e">
        <f>((('Cynhyrchu kWh'!AL233-'Mewngludo Data Allbwn HA'!AL233)*('Mewngludo Tariff Mewnbwn HA'!AL233))+('Mewngludo Data Allbwn HA'!AL233*'Mewngludo Tariff Disgwyliedig'!AL233))</f>
        <v>#VALUE!</v>
      </c>
      <c r="AM233" s="38" t="e">
        <f>((('Cynhyrchu kWh'!AM233-'Mewngludo Data Allbwn HA'!AM233)*('Mewngludo Tariff Mewnbwn HA'!AM233))+('Mewngludo Data Allbwn HA'!AM233*'Mewngludo Tariff Disgwyliedig'!AM233))</f>
        <v>#VALUE!</v>
      </c>
      <c r="AN233" s="38" t="e">
        <f>((('Cynhyrchu kWh'!AN233-'Mewngludo Data Allbwn HA'!AN233)*('Mewngludo Tariff Mewnbwn HA'!AN233))+('Mewngludo Data Allbwn HA'!AN233*'Mewngludo Tariff Disgwyliedig'!AN233))</f>
        <v>#VALUE!</v>
      </c>
      <c r="AO233" s="38" t="e">
        <f>((('Cynhyrchu kWh'!AO233-'Mewngludo Data Allbwn HA'!AO233)*('Mewngludo Tariff Mewnbwn HA'!AO233))+('Mewngludo Data Allbwn HA'!AO233*'Mewngludo Tariff Disgwyliedig'!AO233))</f>
        <v>#VALUE!</v>
      </c>
      <c r="AP233" s="38" t="e">
        <f>((('Cynhyrchu kWh'!AP233-'Mewngludo Data Allbwn HA'!AP233)*('Mewngludo Tariff Mewnbwn HA'!AP233))+('Mewngludo Data Allbwn HA'!AP233*'Mewngludo Tariff Disgwyliedig'!AP233))</f>
        <v>#VALUE!</v>
      </c>
      <c r="AQ233" s="38" t="e">
        <f>((('Cynhyrchu kWh'!AQ233-'Mewngludo Data Allbwn HA'!AQ233)*('Mewngludo Tariff Mewnbwn HA'!AQ233))+('Mewngludo Data Allbwn HA'!AQ233*'Mewngludo Tariff Disgwyliedig'!AQ233))</f>
        <v>#VALUE!</v>
      </c>
      <c r="AR233" s="38" t="e">
        <f>((('Cynhyrchu kWh'!AR233-'Mewngludo Data Allbwn HA'!AR233)*('Mewngludo Tariff Mewnbwn HA'!AR233))+('Mewngludo Data Allbwn HA'!AR233*'Mewngludo Tariff Disgwyliedig'!AR233))</f>
        <v>#VALUE!</v>
      </c>
      <c r="AS233" s="38" t="e">
        <f>((('Cynhyrchu kWh'!AS233-'Mewngludo Data Allbwn HA'!AS233)*('Mewngludo Tariff Mewnbwn HA'!AS233))+('Mewngludo Data Allbwn HA'!AS233*'Mewngludo Tariff Disgwyliedig'!AS233))</f>
        <v>#VALUE!</v>
      </c>
      <c r="AT233" s="38" t="e">
        <f>((('Cynhyrchu kWh'!AT233-'Mewngludo Data Allbwn HA'!AT233)*('Mewngludo Tariff Mewnbwn HA'!AT233))+('Mewngludo Data Allbwn HA'!AT233*'Mewngludo Tariff Disgwyliedig'!AT233))</f>
        <v>#VALUE!</v>
      </c>
      <c r="AU233" s="38" t="e">
        <f>((('Cynhyrchu kWh'!AU233-'Mewngludo Data Allbwn HA'!AU233)*('Mewngludo Tariff Mewnbwn HA'!AU233))+('Mewngludo Data Allbwn HA'!AU233*'Mewngludo Tariff Disgwyliedig'!AU233))</f>
        <v>#VALUE!</v>
      </c>
      <c r="AV233" s="38" t="e">
        <f>((('Cynhyrchu kWh'!AV233-'Mewngludo Data Allbwn HA'!AV233)*('Mewngludo Tariff Mewnbwn HA'!AV233))+('Mewngludo Data Allbwn HA'!AV233*'Mewngludo Tariff Disgwyliedig'!AV233))</f>
        <v>#VALUE!</v>
      </c>
      <c r="AW233" s="38" t="e">
        <f>((('Cynhyrchu kWh'!AW233-'Mewngludo Data Allbwn HA'!AW233)*('Mewngludo Tariff Mewnbwn HA'!AW233))+('Mewngludo Data Allbwn HA'!AW233*'Mewngludo Tariff Disgwyliedig'!AW233))</f>
        <v>#VALUE!</v>
      </c>
      <c r="AX233" s="38" t="e">
        <f>((('Cynhyrchu kWh'!AX233-'Mewngludo Data Allbwn HA'!AX233)*('Mewngludo Tariff Mewnbwn HA'!AX233))+('Mewngludo Data Allbwn HA'!AX233*'Mewngludo Tariff Disgwyliedig'!AX233))</f>
        <v>#VALUE!</v>
      </c>
      <c r="AY233" s="51">
        <f t="shared" si="3"/>
        <v>-0.68306010928961747</v>
      </c>
    </row>
    <row r="234" spans="1:51" x14ac:dyDescent="0.3">
      <c r="A234" s="78" cm="1">
        <f t="array" ref="A234">SUM(IFERROR(C234:AX234,0))</f>
        <v>0</v>
      </c>
      <c r="B234" s="46">
        <f>'Mewngludo Data Cynhyrchu HA'!B234</f>
        <v>45519</v>
      </c>
      <c r="C234" s="38" t="e">
        <f>((('Cynhyrchu kWh'!C234-'Mewngludo Data Allbwn HA'!C234)*('Mewngludo Tariff Mewnbwn HA'!C234))+('Mewngludo Data Allbwn HA'!C234*'Mewngludo Tariff Disgwyliedig'!C234))</f>
        <v>#VALUE!</v>
      </c>
      <c r="D234" s="38" t="e">
        <f>((('Cynhyrchu kWh'!D234-'Mewngludo Data Allbwn HA'!D234)*('Mewngludo Tariff Mewnbwn HA'!D234))+('Mewngludo Data Allbwn HA'!D234*'Mewngludo Tariff Disgwyliedig'!D234))</f>
        <v>#VALUE!</v>
      </c>
      <c r="E234" s="38" t="e">
        <f>((('Cynhyrchu kWh'!E234-'Mewngludo Data Allbwn HA'!E234)*('Mewngludo Tariff Mewnbwn HA'!E234))+('Mewngludo Data Allbwn HA'!E234*'Mewngludo Tariff Disgwyliedig'!E234))</f>
        <v>#VALUE!</v>
      </c>
      <c r="F234" s="38" t="e">
        <f>((('Cynhyrchu kWh'!F234-'Mewngludo Data Allbwn HA'!F234)*('Mewngludo Tariff Mewnbwn HA'!F234))+('Mewngludo Data Allbwn HA'!F234*'Mewngludo Tariff Disgwyliedig'!F234))</f>
        <v>#VALUE!</v>
      </c>
      <c r="G234" s="38" t="e">
        <f>((('Cynhyrchu kWh'!G234-'Mewngludo Data Allbwn HA'!G234)*('Mewngludo Tariff Mewnbwn HA'!G234))+('Mewngludo Data Allbwn HA'!G234*'Mewngludo Tariff Disgwyliedig'!G234))</f>
        <v>#VALUE!</v>
      </c>
      <c r="H234" s="38" t="e">
        <f>((('Cynhyrchu kWh'!H234-'Mewngludo Data Allbwn HA'!H234)*('Mewngludo Tariff Mewnbwn HA'!H234))+('Mewngludo Data Allbwn HA'!H234*'Mewngludo Tariff Disgwyliedig'!H234))</f>
        <v>#VALUE!</v>
      </c>
      <c r="I234" s="38" t="e">
        <f>((('Cynhyrchu kWh'!I234-'Mewngludo Data Allbwn HA'!I234)*('Mewngludo Tariff Mewnbwn HA'!I234))+('Mewngludo Data Allbwn HA'!I234*'Mewngludo Tariff Disgwyliedig'!I234))</f>
        <v>#VALUE!</v>
      </c>
      <c r="J234" s="38" t="e">
        <f>((('Cynhyrchu kWh'!J234-'Mewngludo Data Allbwn HA'!J234)*('Mewngludo Tariff Mewnbwn HA'!J234))+('Mewngludo Data Allbwn HA'!J234*'Mewngludo Tariff Disgwyliedig'!J234))</f>
        <v>#VALUE!</v>
      </c>
      <c r="K234" s="38" t="e">
        <f>((('Cynhyrchu kWh'!K234-'Mewngludo Data Allbwn HA'!K234)*('Mewngludo Tariff Mewnbwn HA'!K234))+('Mewngludo Data Allbwn HA'!K234*'Mewngludo Tariff Disgwyliedig'!K234))</f>
        <v>#VALUE!</v>
      </c>
      <c r="L234" s="38" t="e">
        <f>((('Cynhyrchu kWh'!L234-'Mewngludo Data Allbwn HA'!L234)*('Mewngludo Tariff Mewnbwn HA'!L234))+('Mewngludo Data Allbwn HA'!L234*'Mewngludo Tariff Disgwyliedig'!L234))</f>
        <v>#VALUE!</v>
      </c>
      <c r="M234" s="38" t="e">
        <f>((('Cynhyrchu kWh'!M234-'Mewngludo Data Allbwn HA'!M234)*('Mewngludo Tariff Mewnbwn HA'!M234))+('Mewngludo Data Allbwn HA'!M234*'Mewngludo Tariff Disgwyliedig'!M234))</f>
        <v>#VALUE!</v>
      </c>
      <c r="N234" s="38" t="e">
        <f>((('Cynhyrchu kWh'!N234-'Mewngludo Data Allbwn HA'!N234)*('Mewngludo Tariff Mewnbwn HA'!N234))+('Mewngludo Data Allbwn HA'!N234*'Mewngludo Tariff Disgwyliedig'!N234))</f>
        <v>#VALUE!</v>
      </c>
      <c r="O234" s="38" t="e">
        <f>((('Cynhyrchu kWh'!O234-'Mewngludo Data Allbwn HA'!O234)*('Mewngludo Tariff Mewnbwn HA'!O234))+('Mewngludo Data Allbwn HA'!O234*'Mewngludo Tariff Disgwyliedig'!O234))</f>
        <v>#VALUE!</v>
      </c>
      <c r="P234" s="38" t="e">
        <f>((('Cynhyrchu kWh'!P234-'Mewngludo Data Allbwn HA'!P234)*('Mewngludo Tariff Mewnbwn HA'!P234))+('Mewngludo Data Allbwn HA'!P234*'Mewngludo Tariff Disgwyliedig'!P234))</f>
        <v>#VALUE!</v>
      </c>
      <c r="Q234" s="38" t="e">
        <f>((('Cynhyrchu kWh'!Q234-'Mewngludo Data Allbwn HA'!Q234)*('Mewngludo Tariff Mewnbwn HA'!Q234))+('Mewngludo Data Allbwn HA'!Q234*'Mewngludo Tariff Disgwyliedig'!Q234))</f>
        <v>#VALUE!</v>
      </c>
      <c r="R234" s="38" t="e">
        <f>((('Cynhyrchu kWh'!R234-'Mewngludo Data Allbwn HA'!R234)*('Mewngludo Tariff Mewnbwn HA'!R234))+('Mewngludo Data Allbwn HA'!R234*'Mewngludo Tariff Disgwyliedig'!R234))</f>
        <v>#VALUE!</v>
      </c>
      <c r="S234" s="38" t="e">
        <f>((('Cynhyrchu kWh'!S234-'Mewngludo Data Allbwn HA'!S234)*('Mewngludo Tariff Mewnbwn HA'!S234))+('Mewngludo Data Allbwn HA'!S234*'Mewngludo Tariff Disgwyliedig'!S234))</f>
        <v>#VALUE!</v>
      </c>
      <c r="T234" s="38" t="e">
        <f>((('Cynhyrchu kWh'!T234-'Mewngludo Data Allbwn HA'!T234)*('Mewngludo Tariff Mewnbwn HA'!T234))+('Mewngludo Data Allbwn HA'!T234*'Mewngludo Tariff Disgwyliedig'!T234))</f>
        <v>#VALUE!</v>
      </c>
      <c r="U234" s="38" t="e">
        <f>((('Cynhyrchu kWh'!U234-'Mewngludo Data Allbwn HA'!U234)*('Mewngludo Tariff Mewnbwn HA'!U234))+('Mewngludo Data Allbwn HA'!U234*'Mewngludo Tariff Disgwyliedig'!U234))</f>
        <v>#VALUE!</v>
      </c>
      <c r="V234" s="38" t="e">
        <f>((('Cynhyrchu kWh'!V234-'Mewngludo Data Allbwn HA'!V234)*('Mewngludo Tariff Mewnbwn HA'!V234))+('Mewngludo Data Allbwn HA'!V234*'Mewngludo Tariff Disgwyliedig'!V234))</f>
        <v>#VALUE!</v>
      </c>
      <c r="W234" s="38" t="e">
        <f>((('Cynhyrchu kWh'!W234-'Mewngludo Data Allbwn HA'!W234)*('Mewngludo Tariff Mewnbwn HA'!W234))+('Mewngludo Data Allbwn HA'!W234*'Mewngludo Tariff Disgwyliedig'!W234))</f>
        <v>#VALUE!</v>
      </c>
      <c r="X234" s="38" t="e">
        <f>((('Cynhyrchu kWh'!X234-'Mewngludo Data Allbwn HA'!X234)*('Mewngludo Tariff Mewnbwn HA'!X234))+('Mewngludo Data Allbwn HA'!X234*'Mewngludo Tariff Disgwyliedig'!X234))</f>
        <v>#VALUE!</v>
      </c>
      <c r="Y234" s="38" t="e">
        <f>((('Cynhyrchu kWh'!Y234-'Mewngludo Data Allbwn HA'!Y234)*('Mewngludo Tariff Mewnbwn HA'!Y234))+('Mewngludo Data Allbwn HA'!Y234*'Mewngludo Tariff Disgwyliedig'!Y234))</f>
        <v>#VALUE!</v>
      </c>
      <c r="Z234" s="38" t="e">
        <f>((('Cynhyrchu kWh'!Z234-'Mewngludo Data Allbwn HA'!Z234)*('Mewngludo Tariff Mewnbwn HA'!Z234))+('Mewngludo Data Allbwn HA'!Z234*'Mewngludo Tariff Disgwyliedig'!Z234))</f>
        <v>#VALUE!</v>
      </c>
      <c r="AA234" s="38" t="e">
        <f>((('Cynhyrchu kWh'!AA234-'Mewngludo Data Allbwn HA'!AA234)*('Mewngludo Tariff Mewnbwn HA'!AA234))+('Mewngludo Data Allbwn HA'!AA234*'Mewngludo Tariff Disgwyliedig'!AA234))</f>
        <v>#VALUE!</v>
      </c>
      <c r="AB234" s="38" t="e">
        <f>((('Cynhyrchu kWh'!AB234-'Mewngludo Data Allbwn HA'!AB234)*('Mewngludo Tariff Mewnbwn HA'!AB234))+('Mewngludo Data Allbwn HA'!AB234*'Mewngludo Tariff Disgwyliedig'!AB234))</f>
        <v>#VALUE!</v>
      </c>
      <c r="AC234" s="38" t="e">
        <f>((('Cynhyrchu kWh'!AC234-'Mewngludo Data Allbwn HA'!AC234)*('Mewngludo Tariff Mewnbwn HA'!AC234))+('Mewngludo Data Allbwn HA'!AC234*'Mewngludo Tariff Disgwyliedig'!AC234))</f>
        <v>#VALUE!</v>
      </c>
      <c r="AD234" s="38" t="e">
        <f>((('Cynhyrchu kWh'!AD234-'Mewngludo Data Allbwn HA'!AD234)*('Mewngludo Tariff Mewnbwn HA'!AD234))+('Mewngludo Data Allbwn HA'!AD234*'Mewngludo Tariff Disgwyliedig'!AD234))</f>
        <v>#VALUE!</v>
      </c>
      <c r="AE234" s="38" t="e">
        <f>((('Cynhyrchu kWh'!AE234-'Mewngludo Data Allbwn HA'!AE234)*('Mewngludo Tariff Mewnbwn HA'!AE234))+('Mewngludo Data Allbwn HA'!AE234*'Mewngludo Tariff Disgwyliedig'!AE234))</f>
        <v>#VALUE!</v>
      </c>
      <c r="AF234" s="38" t="e">
        <f>((('Cynhyrchu kWh'!AF234-'Mewngludo Data Allbwn HA'!AF234)*('Mewngludo Tariff Mewnbwn HA'!AF234))+('Mewngludo Data Allbwn HA'!AF234*'Mewngludo Tariff Disgwyliedig'!AF234))</f>
        <v>#VALUE!</v>
      </c>
      <c r="AG234" s="38" t="e">
        <f>((('Cynhyrchu kWh'!AG234-'Mewngludo Data Allbwn HA'!AG234)*('Mewngludo Tariff Mewnbwn HA'!AG234))+('Mewngludo Data Allbwn HA'!AG234*'Mewngludo Tariff Disgwyliedig'!AG234))</f>
        <v>#VALUE!</v>
      </c>
      <c r="AH234" s="38" t="e">
        <f>((('Cynhyrchu kWh'!AH234-'Mewngludo Data Allbwn HA'!AH234)*('Mewngludo Tariff Mewnbwn HA'!AH234))+('Mewngludo Data Allbwn HA'!AH234*'Mewngludo Tariff Disgwyliedig'!AH234))</f>
        <v>#VALUE!</v>
      </c>
      <c r="AI234" s="38" t="e">
        <f>((('Cynhyrchu kWh'!AI234-'Mewngludo Data Allbwn HA'!AI234)*('Mewngludo Tariff Mewnbwn HA'!AI234))+('Mewngludo Data Allbwn HA'!AI234*'Mewngludo Tariff Disgwyliedig'!AI234))</f>
        <v>#VALUE!</v>
      </c>
      <c r="AJ234" s="38" t="e">
        <f>((('Cynhyrchu kWh'!AJ234-'Mewngludo Data Allbwn HA'!AJ234)*('Mewngludo Tariff Mewnbwn HA'!AJ234))+('Mewngludo Data Allbwn HA'!AJ234*'Mewngludo Tariff Disgwyliedig'!AJ234))</f>
        <v>#VALUE!</v>
      </c>
      <c r="AK234" s="38" t="e">
        <f>((('Cynhyrchu kWh'!AK234-'Mewngludo Data Allbwn HA'!AK234)*('Mewngludo Tariff Mewnbwn HA'!AK234))+('Mewngludo Data Allbwn HA'!AK234*'Mewngludo Tariff Disgwyliedig'!AK234))</f>
        <v>#VALUE!</v>
      </c>
      <c r="AL234" s="38" t="e">
        <f>((('Cynhyrchu kWh'!AL234-'Mewngludo Data Allbwn HA'!AL234)*('Mewngludo Tariff Mewnbwn HA'!AL234))+('Mewngludo Data Allbwn HA'!AL234*'Mewngludo Tariff Disgwyliedig'!AL234))</f>
        <v>#VALUE!</v>
      </c>
      <c r="AM234" s="38" t="e">
        <f>((('Cynhyrchu kWh'!AM234-'Mewngludo Data Allbwn HA'!AM234)*('Mewngludo Tariff Mewnbwn HA'!AM234))+('Mewngludo Data Allbwn HA'!AM234*'Mewngludo Tariff Disgwyliedig'!AM234))</f>
        <v>#VALUE!</v>
      </c>
      <c r="AN234" s="38" t="e">
        <f>((('Cynhyrchu kWh'!AN234-'Mewngludo Data Allbwn HA'!AN234)*('Mewngludo Tariff Mewnbwn HA'!AN234))+('Mewngludo Data Allbwn HA'!AN234*'Mewngludo Tariff Disgwyliedig'!AN234))</f>
        <v>#VALUE!</v>
      </c>
      <c r="AO234" s="38" t="e">
        <f>((('Cynhyrchu kWh'!AO234-'Mewngludo Data Allbwn HA'!AO234)*('Mewngludo Tariff Mewnbwn HA'!AO234))+('Mewngludo Data Allbwn HA'!AO234*'Mewngludo Tariff Disgwyliedig'!AO234))</f>
        <v>#VALUE!</v>
      </c>
      <c r="AP234" s="38" t="e">
        <f>((('Cynhyrchu kWh'!AP234-'Mewngludo Data Allbwn HA'!AP234)*('Mewngludo Tariff Mewnbwn HA'!AP234))+('Mewngludo Data Allbwn HA'!AP234*'Mewngludo Tariff Disgwyliedig'!AP234))</f>
        <v>#VALUE!</v>
      </c>
      <c r="AQ234" s="38" t="e">
        <f>((('Cynhyrchu kWh'!AQ234-'Mewngludo Data Allbwn HA'!AQ234)*('Mewngludo Tariff Mewnbwn HA'!AQ234))+('Mewngludo Data Allbwn HA'!AQ234*'Mewngludo Tariff Disgwyliedig'!AQ234))</f>
        <v>#VALUE!</v>
      </c>
      <c r="AR234" s="38" t="e">
        <f>((('Cynhyrchu kWh'!AR234-'Mewngludo Data Allbwn HA'!AR234)*('Mewngludo Tariff Mewnbwn HA'!AR234))+('Mewngludo Data Allbwn HA'!AR234*'Mewngludo Tariff Disgwyliedig'!AR234))</f>
        <v>#VALUE!</v>
      </c>
      <c r="AS234" s="38" t="e">
        <f>((('Cynhyrchu kWh'!AS234-'Mewngludo Data Allbwn HA'!AS234)*('Mewngludo Tariff Mewnbwn HA'!AS234))+('Mewngludo Data Allbwn HA'!AS234*'Mewngludo Tariff Disgwyliedig'!AS234))</f>
        <v>#VALUE!</v>
      </c>
      <c r="AT234" s="38" t="e">
        <f>((('Cynhyrchu kWh'!AT234-'Mewngludo Data Allbwn HA'!AT234)*('Mewngludo Tariff Mewnbwn HA'!AT234))+('Mewngludo Data Allbwn HA'!AT234*'Mewngludo Tariff Disgwyliedig'!AT234))</f>
        <v>#VALUE!</v>
      </c>
      <c r="AU234" s="38" t="e">
        <f>((('Cynhyrchu kWh'!AU234-'Mewngludo Data Allbwn HA'!AU234)*('Mewngludo Tariff Mewnbwn HA'!AU234))+('Mewngludo Data Allbwn HA'!AU234*'Mewngludo Tariff Disgwyliedig'!AU234))</f>
        <v>#VALUE!</v>
      </c>
      <c r="AV234" s="38" t="e">
        <f>((('Cynhyrchu kWh'!AV234-'Mewngludo Data Allbwn HA'!AV234)*('Mewngludo Tariff Mewnbwn HA'!AV234))+('Mewngludo Data Allbwn HA'!AV234*'Mewngludo Tariff Disgwyliedig'!AV234))</f>
        <v>#VALUE!</v>
      </c>
      <c r="AW234" s="38" t="e">
        <f>((('Cynhyrchu kWh'!AW234-'Mewngludo Data Allbwn HA'!AW234)*('Mewngludo Tariff Mewnbwn HA'!AW234))+('Mewngludo Data Allbwn HA'!AW234*'Mewngludo Tariff Disgwyliedig'!AW234))</f>
        <v>#VALUE!</v>
      </c>
      <c r="AX234" s="38" t="e">
        <f>((('Cynhyrchu kWh'!AX234-'Mewngludo Data Allbwn HA'!AX234)*('Mewngludo Tariff Mewnbwn HA'!AX234))+('Mewngludo Data Allbwn HA'!AX234*'Mewngludo Tariff Disgwyliedig'!AX234))</f>
        <v>#VALUE!</v>
      </c>
      <c r="AY234" s="51">
        <f t="shared" si="3"/>
        <v>-0.68306010928961747</v>
      </c>
    </row>
    <row r="235" spans="1:51" x14ac:dyDescent="0.3">
      <c r="A235" s="78" cm="1">
        <f t="array" ref="A235">SUM(IFERROR(C235:AX235,0))</f>
        <v>0</v>
      </c>
      <c r="B235" s="46">
        <f>'Mewngludo Data Cynhyrchu HA'!B235</f>
        <v>45520</v>
      </c>
      <c r="C235" s="38" t="e">
        <f>((('Cynhyrchu kWh'!C235-'Mewngludo Data Allbwn HA'!C235)*('Mewngludo Tariff Mewnbwn HA'!C235))+('Mewngludo Data Allbwn HA'!C235*'Mewngludo Tariff Disgwyliedig'!C235))</f>
        <v>#VALUE!</v>
      </c>
      <c r="D235" s="38" t="e">
        <f>((('Cynhyrchu kWh'!D235-'Mewngludo Data Allbwn HA'!D235)*('Mewngludo Tariff Mewnbwn HA'!D235))+('Mewngludo Data Allbwn HA'!D235*'Mewngludo Tariff Disgwyliedig'!D235))</f>
        <v>#VALUE!</v>
      </c>
      <c r="E235" s="38" t="e">
        <f>((('Cynhyrchu kWh'!E235-'Mewngludo Data Allbwn HA'!E235)*('Mewngludo Tariff Mewnbwn HA'!E235))+('Mewngludo Data Allbwn HA'!E235*'Mewngludo Tariff Disgwyliedig'!E235))</f>
        <v>#VALUE!</v>
      </c>
      <c r="F235" s="38" t="e">
        <f>((('Cynhyrchu kWh'!F235-'Mewngludo Data Allbwn HA'!F235)*('Mewngludo Tariff Mewnbwn HA'!F235))+('Mewngludo Data Allbwn HA'!F235*'Mewngludo Tariff Disgwyliedig'!F235))</f>
        <v>#VALUE!</v>
      </c>
      <c r="G235" s="38" t="e">
        <f>((('Cynhyrchu kWh'!G235-'Mewngludo Data Allbwn HA'!G235)*('Mewngludo Tariff Mewnbwn HA'!G235))+('Mewngludo Data Allbwn HA'!G235*'Mewngludo Tariff Disgwyliedig'!G235))</f>
        <v>#VALUE!</v>
      </c>
      <c r="H235" s="38" t="e">
        <f>((('Cynhyrchu kWh'!H235-'Mewngludo Data Allbwn HA'!H235)*('Mewngludo Tariff Mewnbwn HA'!H235))+('Mewngludo Data Allbwn HA'!H235*'Mewngludo Tariff Disgwyliedig'!H235))</f>
        <v>#VALUE!</v>
      </c>
      <c r="I235" s="38" t="e">
        <f>((('Cynhyrchu kWh'!I235-'Mewngludo Data Allbwn HA'!I235)*('Mewngludo Tariff Mewnbwn HA'!I235))+('Mewngludo Data Allbwn HA'!I235*'Mewngludo Tariff Disgwyliedig'!I235))</f>
        <v>#VALUE!</v>
      </c>
      <c r="J235" s="38" t="e">
        <f>((('Cynhyrchu kWh'!J235-'Mewngludo Data Allbwn HA'!J235)*('Mewngludo Tariff Mewnbwn HA'!J235))+('Mewngludo Data Allbwn HA'!J235*'Mewngludo Tariff Disgwyliedig'!J235))</f>
        <v>#VALUE!</v>
      </c>
      <c r="K235" s="38" t="e">
        <f>((('Cynhyrchu kWh'!K235-'Mewngludo Data Allbwn HA'!K235)*('Mewngludo Tariff Mewnbwn HA'!K235))+('Mewngludo Data Allbwn HA'!K235*'Mewngludo Tariff Disgwyliedig'!K235))</f>
        <v>#VALUE!</v>
      </c>
      <c r="L235" s="38" t="e">
        <f>((('Cynhyrchu kWh'!L235-'Mewngludo Data Allbwn HA'!L235)*('Mewngludo Tariff Mewnbwn HA'!L235))+('Mewngludo Data Allbwn HA'!L235*'Mewngludo Tariff Disgwyliedig'!L235))</f>
        <v>#VALUE!</v>
      </c>
      <c r="M235" s="38" t="e">
        <f>((('Cynhyrchu kWh'!M235-'Mewngludo Data Allbwn HA'!M235)*('Mewngludo Tariff Mewnbwn HA'!M235))+('Mewngludo Data Allbwn HA'!M235*'Mewngludo Tariff Disgwyliedig'!M235))</f>
        <v>#VALUE!</v>
      </c>
      <c r="N235" s="38" t="e">
        <f>((('Cynhyrchu kWh'!N235-'Mewngludo Data Allbwn HA'!N235)*('Mewngludo Tariff Mewnbwn HA'!N235))+('Mewngludo Data Allbwn HA'!N235*'Mewngludo Tariff Disgwyliedig'!N235))</f>
        <v>#VALUE!</v>
      </c>
      <c r="O235" s="38" t="e">
        <f>((('Cynhyrchu kWh'!O235-'Mewngludo Data Allbwn HA'!O235)*('Mewngludo Tariff Mewnbwn HA'!O235))+('Mewngludo Data Allbwn HA'!O235*'Mewngludo Tariff Disgwyliedig'!O235))</f>
        <v>#VALUE!</v>
      </c>
      <c r="P235" s="38" t="e">
        <f>((('Cynhyrchu kWh'!P235-'Mewngludo Data Allbwn HA'!P235)*('Mewngludo Tariff Mewnbwn HA'!P235))+('Mewngludo Data Allbwn HA'!P235*'Mewngludo Tariff Disgwyliedig'!P235))</f>
        <v>#VALUE!</v>
      </c>
      <c r="Q235" s="38" t="e">
        <f>((('Cynhyrchu kWh'!Q235-'Mewngludo Data Allbwn HA'!Q235)*('Mewngludo Tariff Mewnbwn HA'!Q235))+('Mewngludo Data Allbwn HA'!Q235*'Mewngludo Tariff Disgwyliedig'!Q235))</f>
        <v>#VALUE!</v>
      </c>
      <c r="R235" s="38" t="e">
        <f>((('Cynhyrchu kWh'!R235-'Mewngludo Data Allbwn HA'!R235)*('Mewngludo Tariff Mewnbwn HA'!R235))+('Mewngludo Data Allbwn HA'!R235*'Mewngludo Tariff Disgwyliedig'!R235))</f>
        <v>#VALUE!</v>
      </c>
      <c r="S235" s="38" t="e">
        <f>((('Cynhyrchu kWh'!S235-'Mewngludo Data Allbwn HA'!S235)*('Mewngludo Tariff Mewnbwn HA'!S235))+('Mewngludo Data Allbwn HA'!S235*'Mewngludo Tariff Disgwyliedig'!S235))</f>
        <v>#VALUE!</v>
      </c>
      <c r="T235" s="38" t="e">
        <f>((('Cynhyrchu kWh'!T235-'Mewngludo Data Allbwn HA'!T235)*('Mewngludo Tariff Mewnbwn HA'!T235))+('Mewngludo Data Allbwn HA'!T235*'Mewngludo Tariff Disgwyliedig'!T235))</f>
        <v>#VALUE!</v>
      </c>
      <c r="U235" s="38" t="e">
        <f>((('Cynhyrchu kWh'!U235-'Mewngludo Data Allbwn HA'!U235)*('Mewngludo Tariff Mewnbwn HA'!U235))+('Mewngludo Data Allbwn HA'!U235*'Mewngludo Tariff Disgwyliedig'!U235))</f>
        <v>#VALUE!</v>
      </c>
      <c r="V235" s="38" t="e">
        <f>((('Cynhyrchu kWh'!V235-'Mewngludo Data Allbwn HA'!V235)*('Mewngludo Tariff Mewnbwn HA'!V235))+('Mewngludo Data Allbwn HA'!V235*'Mewngludo Tariff Disgwyliedig'!V235))</f>
        <v>#VALUE!</v>
      </c>
      <c r="W235" s="38" t="e">
        <f>((('Cynhyrchu kWh'!W235-'Mewngludo Data Allbwn HA'!W235)*('Mewngludo Tariff Mewnbwn HA'!W235))+('Mewngludo Data Allbwn HA'!W235*'Mewngludo Tariff Disgwyliedig'!W235))</f>
        <v>#VALUE!</v>
      </c>
      <c r="X235" s="38" t="e">
        <f>((('Cynhyrchu kWh'!X235-'Mewngludo Data Allbwn HA'!X235)*('Mewngludo Tariff Mewnbwn HA'!X235))+('Mewngludo Data Allbwn HA'!X235*'Mewngludo Tariff Disgwyliedig'!X235))</f>
        <v>#VALUE!</v>
      </c>
      <c r="Y235" s="38" t="e">
        <f>((('Cynhyrchu kWh'!Y235-'Mewngludo Data Allbwn HA'!Y235)*('Mewngludo Tariff Mewnbwn HA'!Y235))+('Mewngludo Data Allbwn HA'!Y235*'Mewngludo Tariff Disgwyliedig'!Y235))</f>
        <v>#VALUE!</v>
      </c>
      <c r="Z235" s="38" t="e">
        <f>((('Cynhyrchu kWh'!Z235-'Mewngludo Data Allbwn HA'!Z235)*('Mewngludo Tariff Mewnbwn HA'!Z235))+('Mewngludo Data Allbwn HA'!Z235*'Mewngludo Tariff Disgwyliedig'!Z235))</f>
        <v>#VALUE!</v>
      </c>
      <c r="AA235" s="38" t="e">
        <f>((('Cynhyrchu kWh'!AA235-'Mewngludo Data Allbwn HA'!AA235)*('Mewngludo Tariff Mewnbwn HA'!AA235))+('Mewngludo Data Allbwn HA'!AA235*'Mewngludo Tariff Disgwyliedig'!AA235))</f>
        <v>#VALUE!</v>
      </c>
      <c r="AB235" s="38" t="e">
        <f>((('Cynhyrchu kWh'!AB235-'Mewngludo Data Allbwn HA'!AB235)*('Mewngludo Tariff Mewnbwn HA'!AB235))+('Mewngludo Data Allbwn HA'!AB235*'Mewngludo Tariff Disgwyliedig'!AB235))</f>
        <v>#VALUE!</v>
      </c>
      <c r="AC235" s="38" t="e">
        <f>((('Cynhyrchu kWh'!AC235-'Mewngludo Data Allbwn HA'!AC235)*('Mewngludo Tariff Mewnbwn HA'!AC235))+('Mewngludo Data Allbwn HA'!AC235*'Mewngludo Tariff Disgwyliedig'!AC235))</f>
        <v>#VALUE!</v>
      </c>
      <c r="AD235" s="38" t="e">
        <f>((('Cynhyrchu kWh'!AD235-'Mewngludo Data Allbwn HA'!AD235)*('Mewngludo Tariff Mewnbwn HA'!AD235))+('Mewngludo Data Allbwn HA'!AD235*'Mewngludo Tariff Disgwyliedig'!AD235))</f>
        <v>#VALUE!</v>
      </c>
      <c r="AE235" s="38" t="e">
        <f>((('Cynhyrchu kWh'!AE235-'Mewngludo Data Allbwn HA'!AE235)*('Mewngludo Tariff Mewnbwn HA'!AE235))+('Mewngludo Data Allbwn HA'!AE235*'Mewngludo Tariff Disgwyliedig'!AE235))</f>
        <v>#VALUE!</v>
      </c>
      <c r="AF235" s="38" t="e">
        <f>((('Cynhyrchu kWh'!AF235-'Mewngludo Data Allbwn HA'!AF235)*('Mewngludo Tariff Mewnbwn HA'!AF235))+('Mewngludo Data Allbwn HA'!AF235*'Mewngludo Tariff Disgwyliedig'!AF235))</f>
        <v>#VALUE!</v>
      </c>
      <c r="AG235" s="38" t="e">
        <f>((('Cynhyrchu kWh'!AG235-'Mewngludo Data Allbwn HA'!AG235)*('Mewngludo Tariff Mewnbwn HA'!AG235))+('Mewngludo Data Allbwn HA'!AG235*'Mewngludo Tariff Disgwyliedig'!AG235))</f>
        <v>#VALUE!</v>
      </c>
      <c r="AH235" s="38" t="e">
        <f>((('Cynhyrchu kWh'!AH235-'Mewngludo Data Allbwn HA'!AH235)*('Mewngludo Tariff Mewnbwn HA'!AH235))+('Mewngludo Data Allbwn HA'!AH235*'Mewngludo Tariff Disgwyliedig'!AH235))</f>
        <v>#VALUE!</v>
      </c>
      <c r="AI235" s="38" t="e">
        <f>((('Cynhyrchu kWh'!AI235-'Mewngludo Data Allbwn HA'!AI235)*('Mewngludo Tariff Mewnbwn HA'!AI235))+('Mewngludo Data Allbwn HA'!AI235*'Mewngludo Tariff Disgwyliedig'!AI235))</f>
        <v>#VALUE!</v>
      </c>
      <c r="AJ235" s="38" t="e">
        <f>((('Cynhyrchu kWh'!AJ235-'Mewngludo Data Allbwn HA'!AJ235)*('Mewngludo Tariff Mewnbwn HA'!AJ235))+('Mewngludo Data Allbwn HA'!AJ235*'Mewngludo Tariff Disgwyliedig'!AJ235))</f>
        <v>#VALUE!</v>
      </c>
      <c r="AK235" s="38" t="e">
        <f>((('Cynhyrchu kWh'!AK235-'Mewngludo Data Allbwn HA'!AK235)*('Mewngludo Tariff Mewnbwn HA'!AK235))+('Mewngludo Data Allbwn HA'!AK235*'Mewngludo Tariff Disgwyliedig'!AK235))</f>
        <v>#VALUE!</v>
      </c>
      <c r="AL235" s="38" t="e">
        <f>((('Cynhyrchu kWh'!AL235-'Mewngludo Data Allbwn HA'!AL235)*('Mewngludo Tariff Mewnbwn HA'!AL235))+('Mewngludo Data Allbwn HA'!AL235*'Mewngludo Tariff Disgwyliedig'!AL235))</f>
        <v>#VALUE!</v>
      </c>
      <c r="AM235" s="38" t="e">
        <f>((('Cynhyrchu kWh'!AM235-'Mewngludo Data Allbwn HA'!AM235)*('Mewngludo Tariff Mewnbwn HA'!AM235))+('Mewngludo Data Allbwn HA'!AM235*'Mewngludo Tariff Disgwyliedig'!AM235))</f>
        <v>#VALUE!</v>
      </c>
      <c r="AN235" s="38" t="e">
        <f>((('Cynhyrchu kWh'!AN235-'Mewngludo Data Allbwn HA'!AN235)*('Mewngludo Tariff Mewnbwn HA'!AN235))+('Mewngludo Data Allbwn HA'!AN235*'Mewngludo Tariff Disgwyliedig'!AN235))</f>
        <v>#VALUE!</v>
      </c>
      <c r="AO235" s="38" t="e">
        <f>((('Cynhyrchu kWh'!AO235-'Mewngludo Data Allbwn HA'!AO235)*('Mewngludo Tariff Mewnbwn HA'!AO235))+('Mewngludo Data Allbwn HA'!AO235*'Mewngludo Tariff Disgwyliedig'!AO235))</f>
        <v>#VALUE!</v>
      </c>
      <c r="AP235" s="38" t="e">
        <f>((('Cynhyrchu kWh'!AP235-'Mewngludo Data Allbwn HA'!AP235)*('Mewngludo Tariff Mewnbwn HA'!AP235))+('Mewngludo Data Allbwn HA'!AP235*'Mewngludo Tariff Disgwyliedig'!AP235))</f>
        <v>#VALUE!</v>
      </c>
      <c r="AQ235" s="38" t="e">
        <f>((('Cynhyrchu kWh'!AQ235-'Mewngludo Data Allbwn HA'!AQ235)*('Mewngludo Tariff Mewnbwn HA'!AQ235))+('Mewngludo Data Allbwn HA'!AQ235*'Mewngludo Tariff Disgwyliedig'!AQ235))</f>
        <v>#VALUE!</v>
      </c>
      <c r="AR235" s="38" t="e">
        <f>((('Cynhyrchu kWh'!AR235-'Mewngludo Data Allbwn HA'!AR235)*('Mewngludo Tariff Mewnbwn HA'!AR235))+('Mewngludo Data Allbwn HA'!AR235*'Mewngludo Tariff Disgwyliedig'!AR235))</f>
        <v>#VALUE!</v>
      </c>
      <c r="AS235" s="38" t="e">
        <f>((('Cynhyrchu kWh'!AS235-'Mewngludo Data Allbwn HA'!AS235)*('Mewngludo Tariff Mewnbwn HA'!AS235))+('Mewngludo Data Allbwn HA'!AS235*'Mewngludo Tariff Disgwyliedig'!AS235))</f>
        <v>#VALUE!</v>
      </c>
      <c r="AT235" s="38" t="e">
        <f>((('Cynhyrchu kWh'!AT235-'Mewngludo Data Allbwn HA'!AT235)*('Mewngludo Tariff Mewnbwn HA'!AT235))+('Mewngludo Data Allbwn HA'!AT235*'Mewngludo Tariff Disgwyliedig'!AT235))</f>
        <v>#VALUE!</v>
      </c>
      <c r="AU235" s="38" t="e">
        <f>((('Cynhyrchu kWh'!AU235-'Mewngludo Data Allbwn HA'!AU235)*('Mewngludo Tariff Mewnbwn HA'!AU235))+('Mewngludo Data Allbwn HA'!AU235*'Mewngludo Tariff Disgwyliedig'!AU235))</f>
        <v>#VALUE!</v>
      </c>
      <c r="AV235" s="38" t="e">
        <f>((('Cynhyrchu kWh'!AV235-'Mewngludo Data Allbwn HA'!AV235)*('Mewngludo Tariff Mewnbwn HA'!AV235))+('Mewngludo Data Allbwn HA'!AV235*'Mewngludo Tariff Disgwyliedig'!AV235))</f>
        <v>#VALUE!</v>
      </c>
      <c r="AW235" s="38" t="e">
        <f>((('Cynhyrchu kWh'!AW235-'Mewngludo Data Allbwn HA'!AW235)*('Mewngludo Tariff Mewnbwn HA'!AW235))+('Mewngludo Data Allbwn HA'!AW235*'Mewngludo Tariff Disgwyliedig'!AW235))</f>
        <v>#VALUE!</v>
      </c>
      <c r="AX235" s="38" t="e">
        <f>((('Cynhyrchu kWh'!AX235-'Mewngludo Data Allbwn HA'!AX235)*('Mewngludo Tariff Mewnbwn HA'!AX235))+('Mewngludo Data Allbwn HA'!AX235*'Mewngludo Tariff Disgwyliedig'!AX235))</f>
        <v>#VALUE!</v>
      </c>
      <c r="AY235" s="51">
        <f t="shared" si="3"/>
        <v>-0.68306010928961747</v>
      </c>
    </row>
    <row r="236" spans="1:51" x14ac:dyDescent="0.3">
      <c r="A236" s="78" cm="1">
        <f t="array" ref="A236">SUM(IFERROR(C236:AX236,0))</f>
        <v>0</v>
      </c>
      <c r="B236" s="46">
        <f>'Mewngludo Data Cynhyrchu HA'!B236</f>
        <v>45521</v>
      </c>
      <c r="C236" s="38" t="e">
        <f>((('Cynhyrchu kWh'!C236-'Mewngludo Data Allbwn HA'!C236)*('Mewngludo Tariff Mewnbwn HA'!C236))+('Mewngludo Data Allbwn HA'!C236*'Mewngludo Tariff Disgwyliedig'!C236))</f>
        <v>#VALUE!</v>
      </c>
      <c r="D236" s="38" t="e">
        <f>((('Cynhyrchu kWh'!D236-'Mewngludo Data Allbwn HA'!D236)*('Mewngludo Tariff Mewnbwn HA'!D236))+('Mewngludo Data Allbwn HA'!D236*'Mewngludo Tariff Disgwyliedig'!D236))</f>
        <v>#VALUE!</v>
      </c>
      <c r="E236" s="38" t="e">
        <f>((('Cynhyrchu kWh'!E236-'Mewngludo Data Allbwn HA'!E236)*('Mewngludo Tariff Mewnbwn HA'!E236))+('Mewngludo Data Allbwn HA'!E236*'Mewngludo Tariff Disgwyliedig'!E236))</f>
        <v>#VALUE!</v>
      </c>
      <c r="F236" s="38" t="e">
        <f>((('Cynhyrchu kWh'!F236-'Mewngludo Data Allbwn HA'!F236)*('Mewngludo Tariff Mewnbwn HA'!F236))+('Mewngludo Data Allbwn HA'!F236*'Mewngludo Tariff Disgwyliedig'!F236))</f>
        <v>#VALUE!</v>
      </c>
      <c r="G236" s="38" t="e">
        <f>((('Cynhyrchu kWh'!G236-'Mewngludo Data Allbwn HA'!G236)*('Mewngludo Tariff Mewnbwn HA'!G236))+('Mewngludo Data Allbwn HA'!G236*'Mewngludo Tariff Disgwyliedig'!G236))</f>
        <v>#VALUE!</v>
      </c>
      <c r="H236" s="38" t="e">
        <f>((('Cynhyrchu kWh'!H236-'Mewngludo Data Allbwn HA'!H236)*('Mewngludo Tariff Mewnbwn HA'!H236))+('Mewngludo Data Allbwn HA'!H236*'Mewngludo Tariff Disgwyliedig'!H236))</f>
        <v>#VALUE!</v>
      </c>
      <c r="I236" s="38" t="e">
        <f>((('Cynhyrchu kWh'!I236-'Mewngludo Data Allbwn HA'!I236)*('Mewngludo Tariff Mewnbwn HA'!I236))+('Mewngludo Data Allbwn HA'!I236*'Mewngludo Tariff Disgwyliedig'!I236))</f>
        <v>#VALUE!</v>
      </c>
      <c r="J236" s="38" t="e">
        <f>((('Cynhyrchu kWh'!J236-'Mewngludo Data Allbwn HA'!J236)*('Mewngludo Tariff Mewnbwn HA'!J236))+('Mewngludo Data Allbwn HA'!J236*'Mewngludo Tariff Disgwyliedig'!J236))</f>
        <v>#VALUE!</v>
      </c>
      <c r="K236" s="38" t="e">
        <f>((('Cynhyrchu kWh'!K236-'Mewngludo Data Allbwn HA'!K236)*('Mewngludo Tariff Mewnbwn HA'!K236))+('Mewngludo Data Allbwn HA'!K236*'Mewngludo Tariff Disgwyliedig'!K236))</f>
        <v>#VALUE!</v>
      </c>
      <c r="L236" s="38" t="e">
        <f>((('Cynhyrchu kWh'!L236-'Mewngludo Data Allbwn HA'!L236)*('Mewngludo Tariff Mewnbwn HA'!L236))+('Mewngludo Data Allbwn HA'!L236*'Mewngludo Tariff Disgwyliedig'!L236))</f>
        <v>#VALUE!</v>
      </c>
      <c r="M236" s="38" t="e">
        <f>((('Cynhyrchu kWh'!M236-'Mewngludo Data Allbwn HA'!M236)*('Mewngludo Tariff Mewnbwn HA'!M236))+('Mewngludo Data Allbwn HA'!M236*'Mewngludo Tariff Disgwyliedig'!M236))</f>
        <v>#VALUE!</v>
      </c>
      <c r="N236" s="38" t="e">
        <f>((('Cynhyrchu kWh'!N236-'Mewngludo Data Allbwn HA'!N236)*('Mewngludo Tariff Mewnbwn HA'!N236))+('Mewngludo Data Allbwn HA'!N236*'Mewngludo Tariff Disgwyliedig'!N236))</f>
        <v>#VALUE!</v>
      </c>
      <c r="O236" s="38" t="e">
        <f>((('Cynhyrchu kWh'!O236-'Mewngludo Data Allbwn HA'!O236)*('Mewngludo Tariff Mewnbwn HA'!O236))+('Mewngludo Data Allbwn HA'!O236*'Mewngludo Tariff Disgwyliedig'!O236))</f>
        <v>#VALUE!</v>
      </c>
      <c r="P236" s="38" t="e">
        <f>((('Cynhyrchu kWh'!P236-'Mewngludo Data Allbwn HA'!P236)*('Mewngludo Tariff Mewnbwn HA'!P236))+('Mewngludo Data Allbwn HA'!P236*'Mewngludo Tariff Disgwyliedig'!P236))</f>
        <v>#VALUE!</v>
      </c>
      <c r="Q236" s="38" t="e">
        <f>((('Cynhyrchu kWh'!Q236-'Mewngludo Data Allbwn HA'!Q236)*('Mewngludo Tariff Mewnbwn HA'!Q236))+('Mewngludo Data Allbwn HA'!Q236*'Mewngludo Tariff Disgwyliedig'!Q236))</f>
        <v>#VALUE!</v>
      </c>
      <c r="R236" s="38" t="e">
        <f>((('Cynhyrchu kWh'!R236-'Mewngludo Data Allbwn HA'!R236)*('Mewngludo Tariff Mewnbwn HA'!R236))+('Mewngludo Data Allbwn HA'!R236*'Mewngludo Tariff Disgwyliedig'!R236))</f>
        <v>#VALUE!</v>
      </c>
      <c r="S236" s="38" t="e">
        <f>((('Cynhyrchu kWh'!S236-'Mewngludo Data Allbwn HA'!S236)*('Mewngludo Tariff Mewnbwn HA'!S236))+('Mewngludo Data Allbwn HA'!S236*'Mewngludo Tariff Disgwyliedig'!S236))</f>
        <v>#VALUE!</v>
      </c>
      <c r="T236" s="38" t="e">
        <f>((('Cynhyrchu kWh'!T236-'Mewngludo Data Allbwn HA'!T236)*('Mewngludo Tariff Mewnbwn HA'!T236))+('Mewngludo Data Allbwn HA'!T236*'Mewngludo Tariff Disgwyliedig'!T236))</f>
        <v>#VALUE!</v>
      </c>
      <c r="U236" s="38" t="e">
        <f>((('Cynhyrchu kWh'!U236-'Mewngludo Data Allbwn HA'!U236)*('Mewngludo Tariff Mewnbwn HA'!U236))+('Mewngludo Data Allbwn HA'!U236*'Mewngludo Tariff Disgwyliedig'!U236))</f>
        <v>#VALUE!</v>
      </c>
      <c r="V236" s="38" t="e">
        <f>((('Cynhyrchu kWh'!V236-'Mewngludo Data Allbwn HA'!V236)*('Mewngludo Tariff Mewnbwn HA'!V236))+('Mewngludo Data Allbwn HA'!V236*'Mewngludo Tariff Disgwyliedig'!V236))</f>
        <v>#VALUE!</v>
      </c>
      <c r="W236" s="38" t="e">
        <f>((('Cynhyrchu kWh'!W236-'Mewngludo Data Allbwn HA'!W236)*('Mewngludo Tariff Mewnbwn HA'!W236))+('Mewngludo Data Allbwn HA'!W236*'Mewngludo Tariff Disgwyliedig'!W236))</f>
        <v>#VALUE!</v>
      </c>
      <c r="X236" s="38" t="e">
        <f>((('Cynhyrchu kWh'!X236-'Mewngludo Data Allbwn HA'!X236)*('Mewngludo Tariff Mewnbwn HA'!X236))+('Mewngludo Data Allbwn HA'!X236*'Mewngludo Tariff Disgwyliedig'!X236))</f>
        <v>#VALUE!</v>
      </c>
      <c r="Y236" s="38" t="e">
        <f>((('Cynhyrchu kWh'!Y236-'Mewngludo Data Allbwn HA'!Y236)*('Mewngludo Tariff Mewnbwn HA'!Y236))+('Mewngludo Data Allbwn HA'!Y236*'Mewngludo Tariff Disgwyliedig'!Y236))</f>
        <v>#VALUE!</v>
      </c>
      <c r="Z236" s="38" t="e">
        <f>((('Cynhyrchu kWh'!Z236-'Mewngludo Data Allbwn HA'!Z236)*('Mewngludo Tariff Mewnbwn HA'!Z236))+('Mewngludo Data Allbwn HA'!Z236*'Mewngludo Tariff Disgwyliedig'!Z236))</f>
        <v>#VALUE!</v>
      </c>
      <c r="AA236" s="38" t="e">
        <f>((('Cynhyrchu kWh'!AA236-'Mewngludo Data Allbwn HA'!AA236)*('Mewngludo Tariff Mewnbwn HA'!AA236))+('Mewngludo Data Allbwn HA'!AA236*'Mewngludo Tariff Disgwyliedig'!AA236))</f>
        <v>#VALUE!</v>
      </c>
      <c r="AB236" s="38" t="e">
        <f>((('Cynhyrchu kWh'!AB236-'Mewngludo Data Allbwn HA'!AB236)*('Mewngludo Tariff Mewnbwn HA'!AB236))+('Mewngludo Data Allbwn HA'!AB236*'Mewngludo Tariff Disgwyliedig'!AB236))</f>
        <v>#VALUE!</v>
      </c>
      <c r="AC236" s="38" t="e">
        <f>((('Cynhyrchu kWh'!AC236-'Mewngludo Data Allbwn HA'!AC236)*('Mewngludo Tariff Mewnbwn HA'!AC236))+('Mewngludo Data Allbwn HA'!AC236*'Mewngludo Tariff Disgwyliedig'!AC236))</f>
        <v>#VALUE!</v>
      </c>
      <c r="AD236" s="38" t="e">
        <f>((('Cynhyrchu kWh'!AD236-'Mewngludo Data Allbwn HA'!AD236)*('Mewngludo Tariff Mewnbwn HA'!AD236))+('Mewngludo Data Allbwn HA'!AD236*'Mewngludo Tariff Disgwyliedig'!AD236))</f>
        <v>#VALUE!</v>
      </c>
      <c r="AE236" s="38" t="e">
        <f>((('Cynhyrchu kWh'!AE236-'Mewngludo Data Allbwn HA'!AE236)*('Mewngludo Tariff Mewnbwn HA'!AE236))+('Mewngludo Data Allbwn HA'!AE236*'Mewngludo Tariff Disgwyliedig'!AE236))</f>
        <v>#VALUE!</v>
      </c>
      <c r="AF236" s="38" t="e">
        <f>((('Cynhyrchu kWh'!AF236-'Mewngludo Data Allbwn HA'!AF236)*('Mewngludo Tariff Mewnbwn HA'!AF236))+('Mewngludo Data Allbwn HA'!AF236*'Mewngludo Tariff Disgwyliedig'!AF236))</f>
        <v>#VALUE!</v>
      </c>
      <c r="AG236" s="38" t="e">
        <f>((('Cynhyrchu kWh'!AG236-'Mewngludo Data Allbwn HA'!AG236)*('Mewngludo Tariff Mewnbwn HA'!AG236))+('Mewngludo Data Allbwn HA'!AG236*'Mewngludo Tariff Disgwyliedig'!AG236))</f>
        <v>#VALUE!</v>
      </c>
      <c r="AH236" s="38" t="e">
        <f>((('Cynhyrchu kWh'!AH236-'Mewngludo Data Allbwn HA'!AH236)*('Mewngludo Tariff Mewnbwn HA'!AH236))+('Mewngludo Data Allbwn HA'!AH236*'Mewngludo Tariff Disgwyliedig'!AH236))</f>
        <v>#VALUE!</v>
      </c>
      <c r="AI236" s="38" t="e">
        <f>((('Cynhyrchu kWh'!AI236-'Mewngludo Data Allbwn HA'!AI236)*('Mewngludo Tariff Mewnbwn HA'!AI236))+('Mewngludo Data Allbwn HA'!AI236*'Mewngludo Tariff Disgwyliedig'!AI236))</f>
        <v>#VALUE!</v>
      </c>
      <c r="AJ236" s="38" t="e">
        <f>((('Cynhyrchu kWh'!AJ236-'Mewngludo Data Allbwn HA'!AJ236)*('Mewngludo Tariff Mewnbwn HA'!AJ236))+('Mewngludo Data Allbwn HA'!AJ236*'Mewngludo Tariff Disgwyliedig'!AJ236))</f>
        <v>#VALUE!</v>
      </c>
      <c r="AK236" s="38" t="e">
        <f>((('Cynhyrchu kWh'!AK236-'Mewngludo Data Allbwn HA'!AK236)*('Mewngludo Tariff Mewnbwn HA'!AK236))+('Mewngludo Data Allbwn HA'!AK236*'Mewngludo Tariff Disgwyliedig'!AK236))</f>
        <v>#VALUE!</v>
      </c>
      <c r="AL236" s="38" t="e">
        <f>((('Cynhyrchu kWh'!AL236-'Mewngludo Data Allbwn HA'!AL236)*('Mewngludo Tariff Mewnbwn HA'!AL236))+('Mewngludo Data Allbwn HA'!AL236*'Mewngludo Tariff Disgwyliedig'!AL236))</f>
        <v>#VALUE!</v>
      </c>
      <c r="AM236" s="38" t="e">
        <f>((('Cynhyrchu kWh'!AM236-'Mewngludo Data Allbwn HA'!AM236)*('Mewngludo Tariff Mewnbwn HA'!AM236))+('Mewngludo Data Allbwn HA'!AM236*'Mewngludo Tariff Disgwyliedig'!AM236))</f>
        <v>#VALUE!</v>
      </c>
      <c r="AN236" s="38" t="e">
        <f>((('Cynhyrchu kWh'!AN236-'Mewngludo Data Allbwn HA'!AN236)*('Mewngludo Tariff Mewnbwn HA'!AN236))+('Mewngludo Data Allbwn HA'!AN236*'Mewngludo Tariff Disgwyliedig'!AN236))</f>
        <v>#VALUE!</v>
      </c>
      <c r="AO236" s="38" t="e">
        <f>((('Cynhyrchu kWh'!AO236-'Mewngludo Data Allbwn HA'!AO236)*('Mewngludo Tariff Mewnbwn HA'!AO236))+('Mewngludo Data Allbwn HA'!AO236*'Mewngludo Tariff Disgwyliedig'!AO236))</f>
        <v>#VALUE!</v>
      </c>
      <c r="AP236" s="38" t="e">
        <f>((('Cynhyrchu kWh'!AP236-'Mewngludo Data Allbwn HA'!AP236)*('Mewngludo Tariff Mewnbwn HA'!AP236))+('Mewngludo Data Allbwn HA'!AP236*'Mewngludo Tariff Disgwyliedig'!AP236))</f>
        <v>#VALUE!</v>
      </c>
      <c r="AQ236" s="38" t="e">
        <f>((('Cynhyrchu kWh'!AQ236-'Mewngludo Data Allbwn HA'!AQ236)*('Mewngludo Tariff Mewnbwn HA'!AQ236))+('Mewngludo Data Allbwn HA'!AQ236*'Mewngludo Tariff Disgwyliedig'!AQ236))</f>
        <v>#VALUE!</v>
      </c>
      <c r="AR236" s="38" t="e">
        <f>((('Cynhyrchu kWh'!AR236-'Mewngludo Data Allbwn HA'!AR236)*('Mewngludo Tariff Mewnbwn HA'!AR236))+('Mewngludo Data Allbwn HA'!AR236*'Mewngludo Tariff Disgwyliedig'!AR236))</f>
        <v>#VALUE!</v>
      </c>
      <c r="AS236" s="38" t="e">
        <f>((('Cynhyrchu kWh'!AS236-'Mewngludo Data Allbwn HA'!AS236)*('Mewngludo Tariff Mewnbwn HA'!AS236))+('Mewngludo Data Allbwn HA'!AS236*'Mewngludo Tariff Disgwyliedig'!AS236))</f>
        <v>#VALUE!</v>
      </c>
      <c r="AT236" s="38" t="e">
        <f>((('Cynhyrchu kWh'!AT236-'Mewngludo Data Allbwn HA'!AT236)*('Mewngludo Tariff Mewnbwn HA'!AT236))+('Mewngludo Data Allbwn HA'!AT236*'Mewngludo Tariff Disgwyliedig'!AT236))</f>
        <v>#VALUE!</v>
      </c>
      <c r="AU236" s="38" t="e">
        <f>((('Cynhyrchu kWh'!AU236-'Mewngludo Data Allbwn HA'!AU236)*('Mewngludo Tariff Mewnbwn HA'!AU236))+('Mewngludo Data Allbwn HA'!AU236*'Mewngludo Tariff Disgwyliedig'!AU236))</f>
        <v>#VALUE!</v>
      </c>
      <c r="AV236" s="38" t="e">
        <f>((('Cynhyrchu kWh'!AV236-'Mewngludo Data Allbwn HA'!AV236)*('Mewngludo Tariff Mewnbwn HA'!AV236))+('Mewngludo Data Allbwn HA'!AV236*'Mewngludo Tariff Disgwyliedig'!AV236))</f>
        <v>#VALUE!</v>
      </c>
      <c r="AW236" s="38" t="e">
        <f>((('Cynhyrchu kWh'!AW236-'Mewngludo Data Allbwn HA'!AW236)*('Mewngludo Tariff Mewnbwn HA'!AW236))+('Mewngludo Data Allbwn HA'!AW236*'Mewngludo Tariff Disgwyliedig'!AW236))</f>
        <v>#VALUE!</v>
      </c>
      <c r="AX236" s="38" t="e">
        <f>((('Cynhyrchu kWh'!AX236-'Mewngludo Data Allbwn HA'!AX236)*('Mewngludo Tariff Mewnbwn HA'!AX236))+('Mewngludo Data Allbwn HA'!AX236*'Mewngludo Tariff Disgwyliedig'!AX236))</f>
        <v>#VALUE!</v>
      </c>
      <c r="AY236" s="51">
        <f t="shared" si="3"/>
        <v>-0.68306010928961747</v>
      </c>
    </row>
    <row r="237" spans="1:51" x14ac:dyDescent="0.3">
      <c r="A237" s="78" cm="1">
        <f t="array" ref="A237">SUM(IFERROR(C237:AX237,0))</f>
        <v>0</v>
      </c>
      <c r="B237" s="46">
        <f>'Mewngludo Data Cynhyrchu HA'!B237</f>
        <v>45522</v>
      </c>
      <c r="C237" s="38" t="e">
        <f>((('Cynhyrchu kWh'!C237-'Mewngludo Data Allbwn HA'!C237)*('Mewngludo Tariff Mewnbwn HA'!C237))+('Mewngludo Data Allbwn HA'!C237*'Mewngludo Tariff Disgwyliedig'!C237))</f>
        <v>#VALUE!</v>
      </c>
      <c r="D237" s="38" t="e">
        <f>((('Cynhyrchu kWh'!D237-'Mewngludo Data Allbwn HA'!D237)*('Mewngludo Tariff Mewnbwn HA'!D237))+('Mewngludo Data Allbwn HA'!D237*'Mewngludo Tariff Disgwyliedig'!D237))</f>
        <v>#VALUE!</v>
      </c>
      <c r="E237" s="38" t="e">
        <f>((('Cynhyrchu kWh'!E237-'Mewngludo Data Allbwn HA'!E237)*('Mewngludo Tariff Mewnbwn HA'!E237))+('Mewngludo Data Allbwn HA'!E237*'Mewngludo Tariff Disgwyliedig'!E237))</f>
        <v>#VALUE!</v>
      </c>
      <c r="F237" s="38" t="e">
        <f>((('Cynhyrchu kWh'!F237-'Mewngludo Data Allbwn HA'!F237)*('Mewngludo Tariff Mewnbwn HA'!F237))+('Mewngludo Data Allbwn HA'!F237*'Mewngludo Tariff Disgwyliedig'!F237))</f>
        <v>#VALUE!</v>
      </c>
      <c r="G237" s="38" t="e">
        <f>((('Cynhyrchu kWh'!G237-'Mewngludo Data Allbwn HA'!G237)*('Mewngludo Tariff Mewnbwn HA'!G237))+('Mewngludo Data Allbwn HA'!G237*'Mewngludo Tariff Disgwyliedig'!G237))</f>
        <v>#VALUE!</v>
      </c>
      <c r="H237" s="38" t="e">
        <f>((('Cynhyrchu kWh'!H237-'Mewngludo Data Allbwn HA'!H237)*('Mewngludo Tariff Mewnbwn HA'!H237))+('Mewngludo Data Allbwn HA'!H237*'Mewngludo Tariff Disgwyliedig'!H237))</f>
        <v>#VALUE!</v>
      </c>
      <c r="I237" s="38" t="e">
        <f>((('Cynhyrchu kWh'!I237-'Mewngludo Data Allbwn HA'!I237)*('Mewngludo Tariff Mewnbwn HA'!I237))+('Mewngludo Data Allbwn HA'!I237*'Mewngludo Tariff Disgwyliedig'!I237))</f>
        <v>#VALUE!</v>
      </c>
      <c r="J237" s="38" t="e">
        <f>((('Cynhyrchu kWh'!J237-'Mewngludo Data Allbwn HA'!J237)*('Mewngludo Tariff Mewnbwn HA'!J237))+('Mewngludo Data Allbwn HA'!J237*'Mewngludo Tariff Disgwyliedig'!J237))</f>
        <v>#VALUE!</v>
      </c>
      <c r="K237" s="38" t="e">
        <f>((('Cynhyrchu kWh'!K237-'Mewngludo Data Allbwn HA'!K237)*('Mewngludo Tariff Mewnbwn HA'!K237))+('Mewngludo Data Allbwn HA'!K237*'Mewngludo Tariff Disgwyliedig'!K237))</f>
        <v>#VALUE!</v>
      </c>
      <c r="L237" s="38" t="e">
        <f>((('Cynhyrchu kWh'!L237-'Mewngludo Data Allbwn HA'!L237)*('Mewngludo Tariff Mewnbwn HA'!L237))+('Mewngludo Data Allbwn HA'!L237*'Mewngludo Tariff Disgwyliedig'!L237))</f>
        <v>#VALUE!</v>
      </c>
      <c r="M237" s="38" t="e">
        <f>((('Cynhyrchu kWh'!M237-'Mewngludo Data Allbwn HA'!M237)*('Mewngludo Tariff Mewnbwn HA'!M237))+('Mewngludo Data Allbwn HA'!M237*'Mewngludo Tariff Disgwyliedig'!M237))</f>
        <v>#VALUE!</v>
      </c>
      <c r="N237" s="38" t="e">
        <f>((('Cynhyrchu kWh'!N237-'Mewngludo Data Allbwn HA'!N237)*('Mewngludo Tariff Mewnbwn HA'!N237))+('Mewngludo Data Allbwn HA'!N237*'Mewngludo Tariff Disgwyliedig'!N237))</f>
        <v>#VALUE!</v>
      </c>
      <c r="O237" s="38" t="e">
        <f>((('Cynhyrchu kWh'!O237-'Mewngludo Data Allbwn HA'!O237)*('Mewngludo Tariff Mewnbwn HA'!O237))+('Mewngludo Data Allbwn HA'!O237*'Mewngludo Tariff Disgwyliedig'!O237))</f>
        <v>#VALUE!</v>
      </c>
      <c r="P237" s="38" t="e">
        <f>((('Cynhyrchu kWh'!P237-'Mewngludo Data Allbwn HA'!P237)*('Mewngludo Tariff Mewnbwn HA'!P237))+('Mewngludo Data Allbwn HA'!P237*'Mewngludo Tariff Disgwyliedig'!P237))</f>
        <v>#VALUE!</v>
      </c>
      <c r="Q237" s="38" t="e">
        <f>((('Cynhyrchu kWh'!Q237-'Mewngludo Data Allbwn HA'!Q237)*('Mewngludo Tariff Mewnbwn HA'!Q237))+('Mewngludo Data Allbwn HA'!Q237*'Mewngludo Tariff Disgwyliedig'!Q237))</f>
        <v>#VALUE!</v>
      </c>
      <c r="R237" s="38" t="e">
        <f>((('Cynhyrchu kWh'!R237-'Mewngludo Data Allbwn HA'!R237)*('Mewngludo Tariff Mewnbwn HA'!R237))+('Mewngludo Data Allbwn HA'!R237*'Mewngludo Tariff Disgwyliedig'!R237))</f>
        <v>#VALUE!</v>
      </c>
      <c r="S237" s="38" t="e">
        <f>((('Cynhyrchu kWh'!S237-'Mewngludo Data Allbwn HA'!S237)*('Mewngludo Tariff Mewnbwn HA'!S237))+('Mewngludo Data Allbwn HA'!S237*'Mewngludo Tariff Disgwyliedig'!S237))</f>
        <v>#VALUE!</v>
      </c>
      <c r="T237" s="38" t="e">
        <f>((('Cynhyrchu kWh'!T237-'Mewngludo Data Allbwn HA'!T237)*('Mewngludo Tariff Mewnbwn HA'!T237))+('Mewngludo Data Allbwn HA'!T237*'Mewngludo Tariff Disgwyliedig'!T237))</f>
        <v>#VALUE!</v>
      </c>
      <c r="U237" s="38" t="e">
        <f>((('Cynhyrchu kWh'!U237-'Mewngludo Data Allbwn HA'!U237)*('Mewngludo Tariff Mewnbwn HA'!U237))+('Mewngludo Data Allbwn HA'!U237*'Mewngludo Tariff Disgwyliedig'!U237))</f>
        <v>#VALUE!</v>
      </c>
      <c r="V237" s="38" t="e">
        <f>((('Cynhyrchu kWh'!V237-'Mewngludo Data Allbwn HA'!V237)*('Mewngludo Tariff Mewnbwn HA'!V237))+('Mewngludo Data Allbwn HA'!V237*'Mewngludo Tariff Disgwyliedig'!V237))</f>
        <v>#VALUE!</v>
      </c>
      <c r="W237" s="38" t="e">
        <f>((('Cynhyrchu kWh'!W237-'Mewngludo Data Allbwn HA'!W237)*('Mewngludo Tariff Mewnbwn HA'!W237))+('Mewngludo Data Allbwn HA'!W237*'Mewngludo Tariff Disgwyliedig'!W237))</f>
        <v>#VALUE!</v>
      </c>
      <c r="X237" s="38" t="e">
        <f>((('Cynhyrchu kWh'!X237-'Mewngludo Data Allbwn HA'!X237)*('Mewngludo Tariff Mewnbwn HA'!X237))+('Mewngludo Data Allbwn HA'!X237*'Mewngludo Tariff Disgwyliedig'!X237))</f>
        <v>#VALUE!</v>
      </c>
      <c r="Y237" s="38" t="e">
        <f>((('Cynhyrchu kWh'!Y237-'Mewngludo Data Allbwn HA'!Y237)*('Mewngludo Tariff Mewnbwn HA'!Y237))+('Mewngludo Data Allbwn HA'!Y237*'Mewngludo Tariff Disgwyliedig'!Y237))</f>
        <v>#VALUE!</v>
      </c>
      <c r="Z237" s="38" t="e">
        <f>((('Cynhyrchu kWh'!Z237-'Mewngludo Data Allbwn HA'!Z237)*('Mewngludo Tariff Mewnbwn HA'!Z237))+('Mewngludo Data Allbwn HA'!Z237*'Mewngludo Tariff Disgwyliedig'!Z237))</f>
        <v>#VALUE!</v>
      </c>
      <c r="AA237" s="38" t="e">
        <f>((('Cynhyrchu kWh'!AA237-'Mewngludo Data Allbwn HA'!AA237)*('Mewngludo Tariff Mewnbwn HA'!AA237))+('Mewngludo Data Allbwn HA'!AA237*'Mewngludo Tariff Disgwyliedig'!AA237))</f>
        <v>#VALUE!</v>
      </c>
      <c r="AB237" s="38" t="e">
        <f>((('Cynhyrchu kWh'!AB237-'Mewngludo Data Allbwn HA'!AB237)*('Mewngludo Tariff Mewnbwn HA'!AB237))+('Mewngludo Data Allbwn HA'!AB237*'Mewngludo Tariff Disgwyliedig'!AB237))</f>
        <v>#VALUE!</v>
      </c>
      <c r="AC237" s="38" t="e">
        <f>((('Cynhyrchu kWh'!AC237-'Mewngludo Data Allbwn HA'!AC237)*('Mewngludo Tariff Mewnbwn HA'!AC237))+('Mewngludo Data Allbwn HA'!AC237*'Mewngludo Tariff Disgwyliedig'!AC237))</f>
        <v>#VALUE!</v>
      </c>
      <c r="AD237" s="38" t="e">
        <f>((('Cynhyrchu kWh'!AD237-'Mewngludo Data Allbwn HA'!AD237)*('Mewngludo Tariff Mewnbwn HA'!AD237))+('Mewngludo Data Allbwn HA'!AD237*'Mewngludo Tariff Disgwyliedig'!AD237))</f>
        <v>#VALUE!</v>
      </c>
      <c r="AE237" s="38" t="e">
        <f>((('Cynhyrchu kWh'!AE237-'Mewngludo Data Allbwn HA'!AE237)*('Mewngludo Tariff Mewnbwn HA'!AE237))+('Mewngludo Data Allbwn HA'!AE237*'Mewngludo Tariff Disgwyliedig'!AE237))</f>
        <v>#VALUE!</v>
      </c>
      <c r="AF237" s="38" t="e">
        <f>((('Cynhyrchu kWh'!AF237-'Mewngludo Data Allbwn HA'!AF237)*('Mewngludo Tariff Mewnbwn HA'!AF237))+('Mewngludo Data Allbwn HA'!AF237*'Mewngludo Tariff Disgwyliedig'!AF237))</f>
        <v>#VALUE!</v>
      </c>
      <c r="AG237" s="38" t="e">
        <f>((('Cynhyrchu kWh'!AG237-'Mewngludo Data Allbwn HA'!AG237)*('Mewngludo Tariff Mewnbwn HA'!AG237))+('Mewngludo Data Allbwn HA'!AG237*'Mewngludo Tariff Disgwyliedig'!AG237))</f>
        <v>#VALUE!</v>
      </c>
      <c r="AH237" s="38" t="e">
        <f>((('Cynhyrchu kWh'!AH237-'Mewngludo Data Allbwn HA'!AH237)*('Mewngludo Tariff Mewnbwn HA'!AH237))+('Mewngludo Data Allbwn HA'!AH237*'Mewngludo Tariff Disgwyliedig'!AH237))</f>
        <v>#VALUE!</v>
      </c>
      <c r="AI237" s="38" t="e">
        <f>((('Cynhyrchu kWh'!AI237-'Mewngludo Data Allbwn HA'!AI237)*('Mewngludo Tariff Mewnbwn HA'!AI237))+('Mewngludo Data Allbwn HA'!AI237*'Mewngludo Tariff Disgwyliedig'!AI237))</f>
        <v>#VALUE!</v>
      </c>
      <c r="AJ237" s="38" t="e">
        <f>((('Cynhyrchu kWh'!AJ237-'Mewngludo Data Allbwn HA'!AJ237)*('Mewngludo Tariff Mewnbwn HA'!AJ237))+('Mewngludo Data Allbwn HA'!AJ237*'Mewngludo Tariff Disgwyliedig'!AJ237))</f>
        <v>#VALUE!</v>
      </c>
      <c r="AK237" s="38" t="e">
        <f>((('Cynhyrchu kWh'!AK237-'Mewngludo Data Allbwn HA'!AK237)*('Mewngludo Tariff Mewnbwn HA'!AK237))+('Mewngludo Data Allbwn HA'!AK237*'Mewngludo Tariff Disgwyliedig'!AK237))</f>
        <v>#VALUE!</v>
      </c>
      <c r="AL237" s="38" t="e">
        <f>((('Cynhyrchu kWh'!AL237-'Mewngludo Data Allbwn HA'!AL237)*('Mewngludo Tariff Mewnbwn HA'!AL237))+('Mewngludo Data Allbwn HA'!AL237*'Mewngludo Tariff Disgwyliedig'!AL237))</f>
        <v>#VALUE!</v>
      </c>
      <c r="AM237" s="38" t="e">
        <f>((('Cynhyrchu kWh'!AM237-'Mewngludo Data Allbwn HA'!AM237)*('Mewngludo Tariff Mewnbwn HA'!AM237))+('Mewngludo Data Allbwn HA'!AM237*'Mewngludo Tariff Disgwyliedig'!AM237))</f>
        <v>#VALUE!</v>
      </c>
      <c r="AN237" s="38" t="e">
        <f>((('Cynhyrchu kWh'!AN237-'Mewngludo Data Allbwn HA'!AN237)*('Mewngludo Tariff Mewnbwn HA'!AN237))+('Mewngludo Data Allbwn HA'!AN237*'Mewngludo Tariff Disgwyliedig'!AN237))</f>
        <v>#VALUE!</v>
      </c>
      <c r="AO237" s="38" t="e">
        <f>((('Cynhyrchu kWh'!AO237-'Mewngludo Data Allbwn HA'!AO237)*('Mewngludo Tariff Mewnbwn HA'!AO237))+('Mewngludo Data Allbwn HA'!AO237*'Mewngludo Tariff Disgwyliedig'!AO237))</f>
        <v>#VALUE!</v>
      </c>
      <c r="AP237" s="38" t="e">
        <f>((('Cynhyrchu kWh'!AP237-'Mewngludo Data Allbwn HA'!AP237)*('Mewngludo Tariff Mewnbwn HA'!AP237))+('Mewngludo Data Allbwn HA'!AP237*'Mewngludo Tariff Disgwyliedig'!AP237))</f>
        <v>#VALUE!</v>
      </c>
      <c r="AQ237" s="38" t="e">
        <f>((('Cynhyrchu kWh'!AQ237-'Mewngludo Data Allbwn HA'!AQ237)*('Mewngludo Tariff Mewnbwn HA'!AQ237))+('Mewngludo Data Allbwn HA'!AQ237*'Mewngludo Tariff Disgwyliedig'!AQ237))</f>
        <v>#VALUE!</v>
      </c>
      <c r="AR237" s="38" t="e">
        <f>((('Cynhyrchu kWh'!AR237-'Mewngludo Data Allbwn HA'!AR237)*('Mewngludo Tariff Mewnbwn HA'!AR237))+('Mewngludo Data Allbwn HA'!AR237*'Mewngludo Tariff Disgwyliedig'!AR237))</f>
        <v>#VALUE!</v>
      </c>
      <c r="AS237" s="38" t="e">
        <f>((('Cynhyrchu kWh'!AS237-'Mewngludo Data Allbwn HA'!AS237)*('Mewngludo Tariff Mewnbwn HA'!AS237))+('Mewngludo Data Allbwn HA'!AS237*'Mewngludo Tariff Disgwyliedig'!AS237))</f>
        <v>#VALUE!</v>
      </c>
      <c r="AT237" s="38" t="e">
        <f>((('Cynhyrchu kWh'!AT237-'Mewngludo Data Allbwn HA'!AT237)*('Mewngludo Tariff Mewnbwn HA'!AT237))+('Mewngludo Data Allbwn HA'!AT237*'Mewngludo Tariff Disgwyliedig'!AT237))</f>
        <v>#VALUE!</v>
      </c>
      <c r="AU237" s="38" t="e">
        <f>((('Cynhyrchu kWh'!AU237-'Mewngludo Data Allbwn HA'!AU237)*('Mewngludo Tariff Mewnbwn HA'!AU237))+('Mewngludo Data Allbwn HA'!AU237*'Mewngludo Tariff Disgwyliedig'!AU237))</f>
        <v>#VALUE!</v>
      </c>
      <c r="AV237" s="38" t="e">
        <f>((('Cynhyrchu kWh'!AV237-'Mewngludo Data Allbwn HA'!AV237)*('Mewngludo Tariff Mewnbwn HA'!AV237))+('Mewngludo Data Allbwn HA'!AV237*'Mewngludo Tariff Disgwyliedig'!AV237))</f>
        <v>#VALUE!</v>
      </c>
      <c r="AW237" s="38" t="e">
        <f>((('Cynhyrchu kWh'!AW237-'Mewngludo Data Allbwn HA'!AW237)*('Mewngludo Tariff Mewnbwn HA'!AW237))+('Mewngludo Data Allbwn HA'!AW237*'Mewngludo Tariff Disgwyliedig'!AW237))</f>
        <v>#VALUE!</v>
      </c>
      <c r="AX237" s="38" t="e">
        <f>((('Cynhyrchu kWh'!AX237-'Mewngludo Data Allbwn HA'!AX237)*('Mewngludo Tariff Mewnbwn HA'!AX237))+('Mewngludo Data Allbwn HA'!AX237*'Mewngludo Tariff Disgwyliedig'!AX237))</f>
        <v>#VALUE!</v>
      </c>
      <c r="AY237" s="51">
        <f t="shared" si="3"/>
        <v>-0.68306010928961747</v>
      </c>
    </row>
    <row r="238" spans="1:51" x14ac:dyDescent="0.3">
      <c r="A238" s="78" cm="1">
        <f t="array" ref="A238">SUM(IFERROR(C238:AX238,0))</f>
        <v>0</v>
      </c>
      <c r="B238" s="46">
        <f>'Mewngludo Data Cynhyrchu HA'!B238</f>
        <v>45523</v>
      </c>
      <c r="C238" s="38" t="e">
        <f>((('Cynhyrchu kWh'!C238-'Mewngludo Data Allbwn HA'!C238)*('Mewngludo Tariff Mewnbwn HA'!C238))+('Mewngludo Data Allbwn HA'!C238*'Mewngludo Tariff Disgwyliedig'!C238))</f>
        <v>#VALUE!</v>
      </c>
      <c r="D238" s="38" t="e">
        <f>((('Cynhyrchu kWh'!D238-'Mewngludo Data Allbwn HA'!D238)*('Mewngludo Tariff Mewnbwn HA'!D238))+('Mewngludo Data Allbwn HA'!D238*'Mewngludo Tariff Disgwyliedig'!D238))</f>
        <v>#VALUE!</v>
      </c>
      <c r="E238" s="38" t="e">
        <f>((('Cynhyrchu kWh'!E238-'Mewngludo Data Allbwn HA'!E238)*('Mewngludo Tariff Mewnbwn HA'!E238))+('Mewngludo Data Allbwn HA'!E238*'Mewngludo Tariff Disgwyliedig'!E238))</f>
        <v>#VALUE!</v>
      </c>
      <c r="F238" s="38" t="e">
        <f>((('Cynhyrchu kWh'!F238-'Mewngludo Data Allbwn HA'!F238)*('Mewngludo Tariff Mewnbwn HA'!F238))+('Mewngludo Data Allbwn HA'!F238*'Mewngludo Tariff Disgwyliedig'!F238))</f>
        <v>#VALUE!</v>
      </c>
      <c r="G238" s="38" t="e">
        <f>((('Cynhyrchu kWh'!G238-'Mewngludo Data Allbwn HA'!G238)*('Mewngludo Tariff Mewnbwn HA'!G238))+('Mewngludo Data Allbwn HA'!G238*'Mewngludo Tariff Disgwyliedig'!G238))</f>
        <v>#VALUE!</v>
      </c>
      <c r="H238" s="38" t="e">
        <f>((('Cynhyrchu kWh'!H238-'Mewngludo Data Allbwn HA'!H238)*('Mewngludo Tariff Mewnbwn HA'!H238))+('Mewngludo Data Allbwn HA'!H238*'Mewngludo Tariff Disgwyliedig'!H238))</f>
        <v>#VALUE!</v>
      </c>
      <c r="I238" s="38" t="e">
        <f>((('Cynhyrchu kWh'!I238-'Mewngludo Data Allbwn HA'!I238)*('Mewngludo Tariff Mewnbwn HA'!I238))+('Mewngludo Data Allbwn HA'!I238*'Mewngludo Tariff Disgwyliedig'!I238))</f>
        <v>#VALUE!</v>
      </c>
      <c r="J238" s="38" t="e">
        <f>((('Cynhyrchu kWh'!J238-'Mewngludo Data Allbwn HA'!J238)*('Mewngludo Tariff Mewnbwn HA'!J238))+('Mewngludo Data Allbwn HA'!J238*'Mewngludo Tariff Disgwyliedig'!J238))</f>
        <v>#VALUE!</v>
      </c>
      <c r="K238" s="38" t="e">
        <f>((('Cynhyrchu kWh'!K238-'Mewngludo Data Allbwn HA'!K238)*('Mewngludo Tariff Mewnbwn HA'!K238))+('Mewngludo Data Allbwn HA'!K238*'Mewngludo Tariff Disgwyliedig'!K238))</f>
        <v>#VALUE!</v>
      </c>
      <c r="L238" s="38" t="e">
        <f>((('Cynhyrchu kWh'!L238-'Mewngludo Data Allbwn HA'!L238)*('Mewngludo Tariff Mewnbwn HA'!L238))+('Mewngludo Data Allbwn HA'!L238*'Mewngludo Tariff Disgwyliedig'!L238))</f>
        <v>#VALUE!</v>
      </c>
      <c r="M238" s="38" t="e">
        <f>((('Cynhyrchu kWh'!M238-'Mewngludo Data Allbwn HA'!M238)*('Mewngludo Tariff Mewnbwn HA'!M238))+('Mewngludo Data Allbwn HA'!M238*'Mewngludo Tariff Disgwyliedig'!M238))</f>
        <v>#VALUE!</v>
      </c>
      <c r="N238" s="38" t="e">
        <f>((('Cynhyrchu kWh'!N238-'Mewngludo Data Allbwn HA'!N238)*('Mewngludo Tariff Mewnbwn HA'!N238))+('Mewngludo Data Allbwn HA'!N238*'Mewngludo Tariff Disgwyliedig'!N238))</f>
        <v>#VALUE!</v>
      </c>
      <c r="O238" s="38" t="e">
        <f>((('Cynhyrchu kWh'!O238-'Mewngludo Data Allbwn HA'!O238)*('Mewngludo Tariff Mewnbwn HA'!O238))+('Mewngludo Data Allbwn HA'!O238*'Mewngludo Tariff Disgwyliedig'!O238))</f>
        <v>#VALUE!</v>
      </c>
      <c r="P238" s="38" t="e">
        <f>((('Cynhyrchu kWh'!P238-'Mewngludo Data Allbwn HA'!P238)*('Mewngludo Tariff Mewnbwn HA'!P238))+('Mewngludo Data Allbwn HA'!P238*'Mewngludo Tariff Disgwyliedig'!P238))</f>
        <v>#VALUE!</v>
      </c>
      <c r="Q238" s="38" t="e">
        <f>((('Cynhyrchu kWh'!Q238-'Mewngludo Data Allbwn HA'!Q238)*('Mewngludo Tariff Mewnbwn HA'!Q238))+('Mewngludo Data Allbwn HA'!Q238*'Mewngludo Tariff Disgwyliedig'!Q238))</f>
        <v>#VALUE!</v>
      </c>
      <c r="R238" s="38" t="e">
        <f>((('Cynhyrchu kWh'!R238-'Mewngludo Data Allbwn HA'!R238)*('Mewngludo Tariff Mewnbwn HA'!R238))+('Mewngludo Data Allbwn HA'!R238*'Mewngludo Tariff Disgwyliedig'!R238))</f>
        <v>#VALUE!</v>
      </c>
      <c r="S238" s="38" t="e">
        <f>((('Cynhyrchu kWh'!S238-'Mewngludo Data Allbwn HA'!S238)*('Mewngludo Tariff Mewnbwn HA'!S238))+('Mewngludo Data Allbwn HA'!S238*'Mewngludo Tariff Disgwyliedig'!S238))</f>
        <v>#VALUE!</v>
      </c>
      <c r="T238" s="38" t="e">
        <f>((('Cynhyrchu kWh'!T238-'Mewngludo Data Allbwn HA'!T238)*('Mewngludo Tariff Mewnbwn HA'!T238))+('Mewngludo Data Allbwn HA'!T238*'Mewngludo Tariff Disgwyliedig'!T238))</f>
        <v>#VALUE!</v>
      </c>
      <c r="U238" s="38" t="e">
        <f>((('Cynhyrchu kWh'!U238-'Mewngludo Data Allbwn HA'!U238)*('Mewngludo Tariff Mewnbwn HA'!U238))+('Mewngludo Data Allbwn HA'!U238*'Mewngludo Tariff Disgwyliedig'!U238))</f>
        <v>#VALUE!</v>
      </c>
      <c r="V238" s="38" t="e">
        <f>((('Cynhyrchu kWh'!V238-'Mewngludo Data Allbwn HA'!V238)*('Mewngludo Tariff Mewnbwn HA'!V238))+('Mewngludo Data Allbwn HA'!V238*'Mewngludo Tariff Disgwyliedig'!V238))</f>
        <v>#VALUE!</v>
      </c>
      <c r="W238" s="38" t="e">
        <f>((('Cynhyrchu kWh'!W238-'Mewngludo Data Allbwn HA'!W238)*('Mewngludo Tariff Mewnbwn HA'!W238))+('Mewngludo Data Allbwn HA'!W238*'Mewngludo Tariff Disgwyliedig'!W238))</f>
        <v>#VALUE!</v>
      </c>
      <c r="X238" s="38" t="e">
        <f>((('Cynhyrchu kWh'!X238-'Mewngludo Data Allbwn HA'!X238)*('Mewngludo Tariff Mewnbwn HA'!X238))+('Mewngludo Data Allbwn HA'!X238*'Mewngludo Tariff Disgwyliedig'!X238))</f>
        <v>#VALUE!</v>
      </c>
      <c r="Y238" s="38" t="e">
        <f>((('Cynhyrchu kWh'!Y238-'Mewngludo Data Allbwn HA'!Y238)*('Mewngludo Tariff Mewnbwn HA'!Y238))+('Mewngludo Data Allbwn HA'!Y238*'Mewngludo Tariff Disgwyliedig'!Y238))</f>
        <v>#VALUE!</v>
      </c>
      <c r="Z238" s="38" t="e">
        <f>((('Cynhyrchu kWh'!Z238-'Mewngludo Data Allbwn HA'!Z238)*('Mewngludo Tariff Mewnbwn HA'!Z238))+('Mewngludo Data Allbwn HA'!Z238*'Mewngludo Tariff Disgwyliedig'!Z238))</f>
        <v>#VALUE!</v>
      </c>
      <c r="AA238" s="38" t="e">
        <f>((('Cynhyrchu kWh'!AA238-'Mewngludo Data Allbwn HA'!AA238)*('Mewngludo Tariff Mewnbwn HA'!AA238))+('Mewngludo Data Allbwn HA'!AA238*'Mewngludo Tariff Disgwyliedig'!AA238))</f>
        <v>#VALUE!</v>
      </c>
      <c r="AB238" s="38" t="e">
        <f>((('Cynhyrchu kWh'!AB238-'Mewngludo Data Allbwn HA'!AB238)*('Mewngludo Tariff Mewnbwn HA'!AB238))+('Mewngludo Data Allbwn HA'!AB238*'Mewngludo Tariff Disgwyliedig'!AB238))</f>
        <v>#VALUE!</v>
      </c>
      <c r="AC238" s="38" t="e">
        <f>((('Cynhyrchu kWh'!AC238-'Mewngludo Data Allbwn HA'!AC238)*('Mewngludo Tariff Mewnbwn HA'!AC238))+('Mewngludo Data Allbwn HA'!AC238*'Mewngludo Tariff Disgwyliedig'!AC238))</f>
        <v>#VALUE!</v>
      </c>
      <c r="AD238" s="38" t="e">
        <f>((('Cynhyrchu kWh'!AD238-'Mewngludo Data Allbwn HA'!AD238)*('Mewngludo Tariff Mewnbwn HA'!AD238))+('Mewngludo Data Allbwn HA'!AD238*'Mewngludo Tariff Disgwyliedig'!AD238))</f>
        <v>#VALUE!</v>
      </c>
      <c r="AE238" s="38" t="e">
        <f>((('Cynhyrchu kWh'!AE238-'Mewngludo Data Allbwn HA'!AE238)*('Mewngludo Tariff Mewnbwn HA'!AE238))+('Mewngludo Data Allbwn HA'!AE238*'Mewngludo Tariff Disgwyliedig'!AE238))</f>
        <v>#VALUE!</v>
      </c>
      <c r="AF238" s="38" t="e">
        <f>((('Cynhyrchu kWh'!AF238-'Mewngludo Data Allbwn HA'!AF238)*('Mewngludo Tariff Mewnbwn HA'!AF238))+('Mewngludo Data Allbwn HA'!AF238*'Mewngludo Tariff Disgwyliedig'!AF238))</f>
        <v>#VALUE!</v>
      </c>
      <c r="AG238" s="38" t="e">
        <f>((('Cynhyrchu kWh'!AG238-'Mewngludo Data Allbwn HA'!AG238)*('Mewngludo Tariff Mewnbwn HA'!AG238))+('Mewngludo Data Allbwn HA'!AG238*'Mewngludo Tariff Disgwyliedig'!AG238))</f>
        <v>#VALUE!</v>
      </c>
      <c r="AH238" s="38" t="e">
        <f>((('Cynhyrchu kWh'!AH238-'Mewngludo Data Allbwn HA'!AH238)*('Mewngludo Tariff Mewnbwn HA'!AH238))+('Mewngludo Data Allbwn HA'!AH238*'Mewngludo Tariff Disgwyliedig'!AH238))</f>
        <v>#VALUE!</v>
      </c>
      <c r="AI238" s="38" t="e">
        <f>((('Cynhyrchu kWh'!AI238-'Mewngludo Data Allbwn HA'!AI238)*('Mewngludo Tariff Mewnbwn HA'!AI238))+('Mewngludo Data Allbwn HA'!AI238*'Mewngludo Tariff Disgwyliedig'!AI238))</f>
        <v>#VALUE!</v>
      </c>
      <c r="AJ238" s="38" t="e">
        <f>((('Cynhyrchu kWh'!AJ238-'Mewngludo Data Allbwn HA'!AJ238)*('Mewngludo Tariff Mewnbwn HA'!AJ238))+('Mewngludo Data Allbwn HA'!AJ238*'Mewngludo Tariff Disgwyliedig'!AJ238))</f>
        <v>#VALUE!</v>
      </c>
      <c r="AK238" s="38" t="e">
        <f>((('Cynhyrchu kWh'!AK238-'Mewngludo Data Allbwn HA'!AK238)*('Mewngludo Tariff Mewnbwn HA'!AK238))+('Mewngludo Data Allbwn HA'!AK238*'Mewngludo Tariff Disgwyliedig'!AK238))</f>
        <v>#VALUE!</v>
      </c>
      <c r="AL238" s="38" t="e">
        <f>((('Cynhyrchu kWh'!AL238-'Mewngludo Data Allbwn HA'!AL238)*('Mewngludo Tariff Mewnbwn HA'!AL238))+('Mewngludo Data Allbwn HA'!AL238*'Mewngludo Tariff Disgwyliedig'!AL238))</f>
        <v>#VALUE!</v>
      </c>
      <c r="AM238" s="38" t="e">
        <f>((('Cynhyrchu kWh'!AM238-'Mewngludo Data Allbwn HA'!AM238)*('Mewngludo Tariff Mewnbwn HA'!AM238))+('Mewngludo Data Allbwn HA'!AM238*'Mewngludo Tariff Disgwyliedig'!AM238))</f>
        <v>#VALUE!</v>
      </c>
      <c r="AN238" s="38" t="e">
        <f>((('Cynhyrchu kWh'!AN238-'Mewngludo Data Allbwn HA'!AN238)*('Mewngludo Tariff Mewnbwn HA'!AN238))+('Mewngludo Data Allbwn HA'!AN238*'Mewngludo Tariff Disgwyliedig'!AN238))</f>
        <v>#VALUE!</v>
      </c>
      <c r="AO238" s="38" t="e">
        <f>((('Cynhyrchu kWh'!AO238-'Mewngludo Data Allbwn HA'!AO238)*('Mewngludo Tariff Mewnbwn HA'!AO238))+('Mewngludo Data Allbwn HA'!AO238*'Mewngludo Tariff Disgwyliedig'!AO238))</f>
        <v>#VALUE!</v>
      </c>
      <c r="AP238" s="38" t="e">
        <f>((('Cynhyrchu kWh'!AP238-'Mewngludo Data Allbwn HA'!AP238)*('Mewngludo Tariff Mewnbwn HA'!AP238))+('Mewngludo Data Allbwn HA'!AP238*'Mewngludo Tariff Disgwyliedig'!AP238))</f>
        <v>#VALUE!</v>
      </c>
      <c r="AQ238" s="38" t="e">
        <f>((('Cynhyrchu kWh'!AQ238-'Mewngludo Data Allbwn HA'!AQ238)*('Mewngludo Tariff Mewnbwn HA'!AQ238))+('Mewngludo Data Allbwn HA'!AQ238*'Mewngludo Tariff Disgwyliedig'!AQ238))</f>
        <v>#VALUE!</v>
      </c>
      <c r="AR238" s="38" t="e">
        <f>((('Cynhyrchu kWh'!AR238-'Mewngludo Data Allbwn HA'!AR238)*('Mewngludo Tariff Mewnbwn HA'!AR238))+('Mewngludo Data Allbwn HA'!AR238*'Mewngludo Tariff Disgwyliedig'!AR238))</f>
        <v>#VALUE!</v>
      </c>
      <c r="AS238" s="38" t="e">
        <f>((('Cynhyrchu kWh'!AS238-'Mewngludo Data Allbwn HA'!AS238)*('Mewngludo Tariff Mewnbwn HA'!AS238))+('Mewngludo Data Allbwn HA'!AS238*'Mewngludo Tariff Disgwyliedig'!AS238))</f>
        <v>#VALUE!</v>
      </c>
      <c r="AT238" s="38" t="e">
        <f>((('Cynhyrchu kWh'!AT238-'Mewngludo Data Allbwn HA'!AT238)*('Mewngludo Tariff Mewnbwn HA'!AT238))+('Mewngludo Data Allbwn HA'!AT238*'Mewngludo Tariff Disgwyliedig'!AT238))</f>
        <v>#VALUE!</v>
      </c>
      <c r="AU238" s="38" t="e">
        <f>((('Cynhyrchu kWh'!AU238-'Mewngludo Data Allbwn HA'!AU238)*('Mewngludo Tariff Mewnbwn HA'!AU238))+('Mewngludo Data Allbwn HA'!AU238*'Mewngludo Tariff Disgwyliedig'!AU238))</f>
        <v>#VALUE!</v>
      </c>
      <c r="AV238" s="38" t="e">
        <f>((('Cynhyrchu kWh'!AV238-'Mewngludo Data Allbwn HA'!AV238)*('Mewngludo Tariff Mewnbwn HA'!AV238))+('Mewngludo Data Allbwn HA'!AV238*'Mewngludo Tariff Disgwyliedig'!AV238))</f>
        <v>#VALUE!</v>
      </c>
      <c r="AW238" s="38" t="e">
        <f>((('Cynhyrchu kWh'!AW238-'Mewngludo Data Allbwn HA'!AW238)*('Mewngludo Tariff Mewnbwn HA'!AW238))+('Mewngludo Data Allbwn HA'!AW238*'Mewngludo Tariff Disgwyliedig'!AW238))</f>
        <v>#VALUE!</v>
      </c>
      <c r="AX238" s="38" t="e">
        <f>((('Cynhyrchu kWh'!AX238-'Mewngludo Data Allbwn HA'!AX238)*('Mewngludo Tariff Mewnbwn HA'!AX238))+('Mewngludo Data Allbwn HA'!AX238*'Mewngludo Tariff Disgwyliedig'!AX238))</f>
        <v>#VALUE!</v>
      </c>
      <c r="AY238" s="51">
        <f t="shared" si="3"/>
        <v>-0.68306010928961747</v>
      </c>
    </row>
    <row r="239" spans="1:51" x14ac:dyDescent="0.3">
      <c r="A239" s="78" cm="1">
        <f t="array" ref="A239">SUM(IFERROR(C239:AX239,0))</f>
        <v>0</v>
      </c>
      <c r="B239" s="46">
        <f>'Mewngludo Data Cynhyrchu HA'!B239</f>
        <v>45524</v>
      </c>
      <c r="C239" s="38" t="e">
        <f>((('Cynhyrchu kWh'!C239-'Mewngludo Data Allbwn HA'!C239)*('Mewngludo Tariff Mewnbwn HA'!C239))+('Mewngludo Data Allbwn HA'!C239*'Mewngludo Tariff Disgwyliedig'!C239))</f>
        <v>#VALUE!</v>
      </c>
      <c r="D239" s="38" t="e">
        <f>((('Cynhyrchu kWh'!D239-'Mewngludo Data Allbwn HA'!D239)*('Mewngludo Tariff Mewnbwn HA'!D239))+('Mewngludo Data Allbwn HA'!D239*'Mewngludo Tariff Disgwyliedig'!D239))</f>
        <v>#VALUE!</v>
      </c>
      <c r="E239" s="38" t="e">
        <f>((('Cynhyrchu kWh'!E239-'Mewngludo Data Allbwn HA'!E239)*('Mewngludo Tariff Mewnbwn HA'!E239))+('Mewngludo Data Allbwn HA'!E239*'Mewngludo Tariff Disgwyliedig'!E239))</f>
        <v>#VALUE!</v>
      </c>
      <c r="F239" s="38" t="e">
        <f>((('Cynhyrchu kWh'!F239-'Mewngludo Data Allbwn HA'!F239)*('Mewngludo Tariff Mewnbwn HA'!F239))+('Mewngludo Data Allbwn HA'!F239*'Mewngludo Tariff Disgwyliedig'!F239))</f>
        <v>#VALUE!</v>
      </c>
      <c r="G239" s="38" t="e">
        <f>((('Cynhyrchu kWh'!G239-'Mewngludo Data Allbwn HA'!G239)*('Mewngludo Tariff Mewnbwn HA'!G239))+('Mewngludo Data Allbwn HA'!G239*'Mewngludo Tariff Disgwyliedig'!G239))</f>
        <v>#VALUE!</v>
      </c>
      <c r="H239" s="38" t="e">
        <f>((('Cynhyrchu kWh'!H239-'Mewngludo Data Allbwn HA'!H239)*('Mewngludo Tariff Mewnbwn HA'!H239))+('Mewngludo Data Allbwn HA'!H239*'Mewngludo Tariff Disgwyliedig'!H239))</f>
        <v>#VALUE!</v>
      </c>
      <c r="I239" s="38" t="e">
        <f>((('Cynhyrchu kWh'!I239-'Mewngludo Data Allbwn HA'!I239)*('Mewngludo Tariff Mewnbwn HA'!I239))+('Mewngludo Data Allbwn HA'!I239*'Mewngludo Tariff Disgwyliedig'!I239))</f>
        <v>#VALUE!</v>
      </c>
      <c r="J239" s="38" t="e">
        <f>((('Cynhyrchu kWh'!J239-'Mewngludo Data Allbwn HA'!J239)*('Mewngludo Tariff Mewnbwn HA'!J239))+('Mewngludo Data Allbwn HA'!J239*'Mewngludo Tariff Disgwyliedig'!J239))</f>
        <v>#VALUE!</v>
      </c>
      <c r="K239" s="38" t="e">
        <f>((('Cynhyrchu kWh'!K239-'Mewngludo Data Allbwn HA'!K239)*('Mewngludo Tariff Mewnbwn HA'!K239))+('Mewngludo Data Allbwn HA'!K239*'Mewngludo Tariff Disgwyliedig'!K239))</f>
        <v>#VALUE!</v>
      </c>
      <c r="L239" s="38" t="e">
        <f>((('Cynhyrchu kWh'!L239-'Mewngludo Data Allbwn HA'!L239)*('Mewngludo Tariff Mewnbwn HA'!L239))+('Mewngludo Data Allbwn HA'!L239*'Mewngludo Tariff Disgwyliedig'!L239))</f>
        <v>#VALUE!</v>
      </c>
      <c r="M239" s="38" t="e">
        <f>((('Cynhyrchu kWh'!M239-'Mewngludo Data Allbwn HA'!M239)*('Mewngludo Tariff Mewnbwn HA'!M239))+('Mewngludo Data Allbwn HA'!M239*'Mewngludo Tariff Disgwyliedig'!M239))</f>
        <v>#VALUE!</v>
      </c>
      <c r="N239" s="38" t="e">
        <f>((('Cynhyrchu kWh'!N239-'Mewngludo Data Allbwn HA'!N239)*('Mewngludo Tariff Mewnbwn HA'!N239))+('Mewngludo Data Allbwn HA'!N239*'Mewngludo Tariff Disgwyliedig'!N239))</f>
        <v>#VALUE!</v>
      </c>
      <c r="O239" s="38" t="e">
        <f>((('Cynhyrchu kWh'!O239-'Mewngludo Data Allbwn HA'!O239)*('Mewngludo Tariff Mewnbwn HA'!O239))+('Mewngludo Data Allbwn HA'!O239*'Mewngludo Tariff Disgwyliedig'!O239))</f>
        <v>#VALUE!</v>
      </c>
      <c r="P239" s="38" t="e">
        <f>((('Cynhyrchu kWh'!P239-'Mewngludo Data Allbwn HA'!P239)*('Mewngludo Tariff Mewnbwn HA'!P239))+('Mewngludo Data Allbwn HA'!P239*'Mewngludo Tariff Disgwyliedig'!P239))</f>
        <v>#VALUE!</v>
      </c>
      <c r="Q239" s="38" t="e">
        <f>((('Cynhyrchu kWh'!Q239-'Mewngludo Data Allbwn HA'!Q239)*('Mewngludo Tariff Mewnbwn HA'!Q239))+('Mewngludo Data Allbwn HA'!Q239*'Mewngludo Tariff Disgwyliedig'!Q239))</f>
        <v>#VALUE!</v>
      </c>
      <c r="R239" s="38" t="e">
        <f>((('Cynhyrchu kWh'!R239-'Mewngludo Data Allbwn HA'!R239)*('Mewngludo Tariff Mewnbwn HA'!R239))+('Mewngludo Data Allbwn HA'!R239*'Mewngludo Tariff Disgwyliedig'!R239))</f>
        <v>#VALUE!</v>
      </c>
      <c r="S239" s="38" t="e">
        <f>((('Cynhyrchu kWh'!S239-'Mewngludo Data Allbwn HA'!S239)*('Mewngludo Tariff Mewnbwn HA'!S239))+('Mewngludo Data Allbwn HA'!S239*'Mewngludo Tariff Disgwyliedig'!S239))</f>
        <v>#VALUE!</v>
      </c>
      <c r="T239" s="38" t="e">
        <f>((('Cynhyrchu kWh'!T239-'Mewngludo Data Allbwn HA'!T239)*('Mewngludo Tariff Mewnbwn HA'!T239))+('Mewngludo Data Allbwn HA'!T239*'Mewngludo Tariff Disgwyliedig'!T239))</f>
        <v>#VALUE!</v>
      </c>
      <c r="U239" s="38" t="e">
        <f>((('Cynhyrchu kWh'!U239-'Mewngludo Data Allbwn HA'!U239)*('Mewngludo Tariff Mewnbwn HA'!U239))+('Mewngludo Data Allbwn HA'!U239*'Mewngludo Tariff Disgwyliedig'!U239))</f>
        <v>#VALUE!</v>
      </c>
      <c r="V239" s="38" t="e">
        <f>((('Cynhyrchu kWh'!V239-'Mewngludo Data Allbwn HA'!V239)*('Mewngludo Tariff Mewnbwn HA'!V239))+('Mewngludo Data Allbwn HA'!V239*'Mewngludo Tariff Disgwyliedig'!V239))</f>
        <v>#VALUE!</v>
      </c>
      <c r="W239" s="38" t="e">
        <f>((('Cynhyrchu kWh'!W239-'Mewngludo Data Allbwn HA'!W239)*('Mewngludo Tariff Mewnbwn HA'!W239))+('Mewngludo Data Allbwn HA'!W239*'Mewngludo Tariff Disgwyliedig'!W239))</f>
        <v>#VALUE!</v>
      </c>
      <c r="X239" s="38" t="e">
        <f>((('Cynhyrchu kWh'!X239-'Mewngludo Data Allbwn HA'!X239)*('Mewngludo Tariff Mewnbwn HA'!X239))+('Mewngludo Data Allbwn HA'!X239*'Mewngludo Tariff Disgwyliedig'!X239))</f>
        <v>#VALUE!</v>
      </c>
      <c r="Y239" s="38" t="e">
        <f>((('Cynhyrchu kWh'!Y239-'Mewngludo Data Allbwn HA'!Y239)*('Mewngludo Tariff Mewnbwn HA'!Y239))+('Mewngludo Data Allbwn HA'!Y239*'Mewngludo Tariff Disgwyliedig'!Y239))</f>
        <v>#VALUE!</v>
      </c>
      <c r="Z239" s="38" t="e">
        <f>((('Cynhyrchu kWh'!Z239-'Mewngludo Data Allbwn HA'!Z239)*('Mewngludo Tariff Mewnbwn HA'!Z239))+('Mewngludo Data Allbwn HA'!Z239*'Mewngludo Tariff Disgwyliedig'!Z239))</f>
        <v>#VALUE!</v>
      </c>
      <c r="AA239" s="38" t="e">
        <f>((('Cynhyrchu kWh'!AA239-'Mewngludo Data Allbwn HA'!AA239)*('Mewngludo Tariff Mewnbwn HA'!AA239))+('Mewngludo Data Allbwn HA'!AA239*'Mewngludo Tariff Disgwyliedig'!AA239))</f>
        <v>#VALUE!</v>
      </c>
      <c r="AB239" s="38" t="e">
        <f>((('Cynhyrchu kWh'!AB239-'Mewngludo Data Allbwn HA'!AB239)*('Mewngludo Tariff Mewnbwn HA'!AB239))+('Mewngludo Data Allbwn HA'!AB239*'Mewngludo Tariff Disgwyliedig'!AB239))</f>
        <v>#VALUE!</v>
      </c>
      <c r="AC239" s="38" t="e">
        <f>((('Cynhyrchu kWh'!AC239-'Mewngludo Data Allbwn HA'!AC239)*('Mewngludo Tariff Mewnbwn HA'!AC239))+('Mewngludo Data Allbwn HA'!AC239*'Mewngludo Tariff Disgwyliedig'!AC239))</f>
        <v>#VALUE!</v>
      </c>
      <c r="AD239" s="38" t="e">
        <f>((('Cynhyrchu kWh'!AD239-'Mewngludo Data Allbwn HA'!AD239)*('Mewngludo Tariff Mewnbwn HA'!AD239))+('Mewngludo Data Allbwn HA'!AD239*'Mewngludo Tariff Disgwyliedig'!AD239))</f>
        <v>#VALUE!</v>
      </c>
      <c r="AE239" s="38" t="e">
        <f>((('Cynhyrchu kWh'!AE239-'Mewngludo Data Allbwn HA'!AE239)*('Mewngludo Tariff Mewnbwn HA'!AE239))+('Mewngludo Data Allbwn HA'!AE239*'Mewngludo Tariff Disgwyliedig'!AE239))</f>
        <v>#VALUE!</v>
      </c>
      <c r="AF239" s="38" t="e">
        <f>((('Cynhyrchu kWh'!AF239-'Mewngludo Data Allbwn HA'!AF239)*('Mewngludo Tariff Mewnbwn HA'!AF239))+('Mewngludo Data Allbwn HA'!AF239*'Mewngludo Tariff Disgwyliedig'!AF239))</f>
        <v>#VALUE!</v>
      </c>
      <c r="AG239" s="38" t="e">
        <f>((('Cynhyrchu kWh'!AG239-'Mewngludo Data Allbwn HA'!AG239)*('Mewngludo Tariff Mewnbwn HA'!AG239))+('Mewngludo Data Allbwn HA'!AG239*'Mewngludo Tariff Disgwyliedig'!AG239))</f>
        <v>#VALUE!</v>
      </c>
      <c r="AH239" s="38" t="e">
        <f>((('Cynhyrchu kWh'!AH239-'Mewngludo Data Allbwn HA'!AH239)*('Mewngludo Tariff Mewnbwn HA'!AH239))+('Mewngludo Data Allbwn HA'!AH239*'Mewngludo Tariff Disgwyliedig'!AH239))</f>
        <v>#VALUE!</v>
      </c>
      <c r="AI239" s="38" t="e">
        <f>((('Cynhyrchu kWh'!AI239-'Mewngludo Data Allbwn HA'!AI239)*('Mewngludo Tariff Mewnbwn HA'!AI239))+('Mewngludo Data Allbwn HA'!AI239*'Mewngludo Tariff Disgwyliedig'!AI239))</f>
        <v>#VALUE!</v>
      </c>
      <c r="AJ239" s="38" t="e">
        <f>((('Cynhyrchu kWh'!AJ239-'Mewngludo Data Allbwn HA'!AJ239)*('Mewngludo Tariff Mewnbwn HA'!AJ239))+('Mewngludo Data Allbwn HA'!AJ239*'Mewngludo Tariff Disgwyliedig'!AJ239))</f>
        <v>#VALUE!</v>
      </c>
      <c r="AK239" s="38" t="e">
        <f>((('Cynhyrchu kWh'!AK239-'Mewngludo Data Allbwn HA'!AK239)*('Mewngludo Tariff Mewnbwn HA'!AK239))+('Mewngludo Data Allbwn HA'!AK239*'Mewngludo Tariff Disgwyliedig'!AK239))</f>
        <v>#VALUE!</v>
      </c>
      <c r="AL239" s="38" t="e">
        <f>((('Cynhyrchu kWh'!AL239-'Mewngludo Data Allbwn HA'!AL239)*('Mewngludo Tariff Mewnbwn HA'!AL239))+('Mewngludo Data Allbwn HA'!AL239*'Mewngludo Tariff Disgwyliedig'!AL239))</f>
        <v>#VALUE!</v>
      </c>
      <c r="AM239" s="38" t="e">
        <f>((('Cynhyrchu kWh'!AM239-'Mewngludo Data Allbwn HA'!AM239)*('Mewngludo Tariff Mewnbwn HA'!AM239))+('Mewngludo Data Allbwn HA'!AM239*'Mewngludo Tariff Disgwyliedig'!AM239))</f>
        <v>#VALUE!</v>
      </c>
      <c r="AN239" s="38" t="e">
        <f>((('Cynhyrchu kWh'!AN239-'Mewngludo Data Allbwn HA'!AN239)*('Mewngludo Tariff Mewnbwn HA'!AN239))+('Mewngludo Data Allbwn HA'!AN239*'Mewngludo Tariff Disgwyliedig'!AN239))</f>
        <v>#VALUE!</v>
      </c>
      <c r="AO239" s="38" t="e">
        <f>((('Cynhyrchu kWh'!AO239-'Mewngludo Data Allbwn HA'!AO239)*('Mewngludo Tariff Mewnbwn HA'!AO239))+('Mewngludo Data Allbwn HA'!AO239*'Mewngludo Tariff Disgwyliedig'!AO239))</f>
        <v>#VALUE!</v>
      </c>
      <c r="AP239" s="38" t="e">
        <f>((('Cynhyrchu kWh'!AP239-'Mewngludo Data Allbwn HA'!AP239)*('Mewngludo Tariff Mewnbwn HA'!AP239))+('Mewngludo Data Allbwn HA'!AP239*'Mewngludo Tariff Disgwyliedig'!AP239))</f>
        <v>#VALUE!</v>
      </c>
      <c r="AQ239" s="38" t="e">
        <f>((('Cynhyrchu kWh'!AQ239-'Mewngludo Data Allbwn HA'!AQ239)*('Mewngludo Tariff Mewnbwn HA'!AQ239))+('Mewngludo Data Allbwn HA'!AQ239*'Mewngludo Tariff Disgwyliedig'!AQ239))</f>
        <v>#VALUE!</v>
      </c>
      <c r="AR239" s="38" t="e">
        <f>((('Cynhyrchu kWh'!AR239-'Mewngludo Data Allbwn HA'!AR239)*('Mewngludo Tariff Mewnbwn HA'!AR239))+('Mewngludo Data Allbwn HA'!AR239*'Mewngludo Tariff Disgwyliedig'!AR239))</f>
        <v>#VALUE!</v>
      </c>
      <c r="AS239" s="38" t="e">
        <f>((('Cynhyrchu kWh'!AS239-'Mewngludo Data Allbwn HA'!AS239)*('Mewngludo Tariff Mewnbwn HA'!AS239))+('Mewngludo Data Allbwn HA'!AS239*'Mewngludo Tariff Disgwyliedig'!AS239))</f>
        <v>#VALUE!</v>
      </c>
      <c r="AT239" s="38" t="e">
        <f>((('Cynhyrchu kWh'!AT239-'Mewngludo Data Allbwn HA'!AT239)*('Mewngludo Tariff Mewnbwn HA'!AT239))+('Mewngludo Data Allbwn HA'!AT239*'Mewngludo Tariff Disgwyliedig'!AT239))</f>
        <v>#VALUE!</v>
      </c>
      <c r="AU239" s="38" t="e">
        <f>((('Cynhyrchu kWh'!AU239-'Mewngludo Data Allbwn HA'!AU239)*('Mewngludo Tariff Mewnbwn HA'!AU239))+('Mewngludo Data Allbwn HA'!AU239*'Mewngludo Tariff Disgwyliedig'!AU239))</f>
        <v>#VALUE!</v>
      </c>
      <c r="AV239" s="38" t="e">
        <f>((('Cynhyrchu kWh'!AV239-'Mewngludo Data Allbwn HA'!AV239)*('Mewngludo Tariff Mewnbwn HA'!AV239))+('Mewngludo Data Allbwn HA'!AV239*'Mewngludo Tariff Disgwyliedig'!AV239))</f>
        <v>#VALUE!</v>
      </c>
      <c r="AW239" s="38" t="e">
        <f>((('Cynhyrchu kWh'!AW239-'Mewngludo Data Allbwn HA'!AW239)*('Mewngludo Tariff Mewnbwn HA'!AW239))+('Mewngludo Data Allbwn HA'!AW239*'Mewngludo Tariff Disgwyliedig'!AW239))</f>
        <v>#VALUE!</v>
      </c>
      <c r="AX239" s="38" t="e">
        <f>((('Cynhyrchu kWh'!AX239-'Mewngludo Data Allbwn HA'!AX239)*('Mewngludo Tariff Mewnbwn HA'!AX239))+('Mewngludo Data Allbwn HA'!AX239*'Mewngludo Tariff Disgwyliedig'!AX239))</f>
        <v>#VALUE!</v>
      </c>
      <c r="AY239" s="51">
        <f t="shared" si="3"/>
        <v>-0.68306010928961747</v>
      </c>
    </row>
    <row r="240" spans="1:51" x14ac:dyDescent="0.3">
      <c r="A240" s="78" cm="1">
        <f t="array" ref="A240">SUM(IFERROR(C240:AX240,0))</f>
        <v>0</v>
      </c>
      <c r="B240" s="46">
        <f>'Mewngludo Data Cynhyrchu HA'!B240</f>
        <v>45525</v>
      </c>
      <c r="C240" s="38" t="e">
        <f>((('Cynhyrchu kWh'!C240-'Mewngludo Data Allbwn HA'!C240)*('Mewngludo Tariff Mewnbwn HA'!C240))+('Mewngludo Data Allbwn HA'!C240*'Mewngludo Tariff Disgwyliedig'!C240))</f>
        <v>#VALUE!</v>
      </c>
      <c r="D240" s="38" t="e">
        <f>((('Cynhyrchu kWh'!D240-'Mewngludo Data Allbwn HA'!D240)*('Mewngludo Tariff Mewnbwn HA'!D240))+('Mewngludo Data Allbwn HA'!D240*'Mewngludo Tariff Disgwyliedig'!D240))</f>
        <v>#VALUE!</v>
      </c>
      <c r="E240" s="38" t="e">
        <f>((('Cynhyrchu kWh'!E240-'Mewngludo Data Allbwn HA'!E240)*('Mewngludo Tariff Mewnbwn HA'!E240))+('Mewngludo Data Allbwn HA'!E240*'Mewngludo Tariff Disgwyliedig'!E240))</f>
        <v>#VALUE!</v>
      </c>
      <c r="F240" s="38" t="e">
        <f>((('Cynhyrchu kWh'!F240-'Mewngludo Data Allbwn HA'!F240)*('Mewngludo Tariff Mewnbwn HA'!F240))+('Mewngludo Data Allbwn HA'!F240*'Mewngludo Tariff Disgwyliedig'!F240))</f>
        <v>#VALUE!</v>
      </c>
      <c r="G240" s="38" t="e">
        <f>((('Cynhyrchu kWh'!G240-'Mewngludo Data Allbwn HA'!G240)*('Mewngludo Tariff Mewnbwn HA'!G240))+('Mewngludo Data Allbwn HA'!G240*'Mewngludo Tariff Disgwyliedig'!G240))</f>
        <v>#VALUE!</v>
      </c>
      <c r="H240" s="38" t="e">
        <f>((('Cynhyrchu kWh'!H240-'Mewngludo Data Allbwn HA'!H240)*('Mewngludo Tariff Mewnbwn HA'!H240))+('Mewngludo Data Allbwn HA'!H240*'Mewngludo Tariff Disgwyliedig'!H240))</f>
        <v>#VALUE!</v>
      </c>
      <c r="I240" s="38" t="e">
        <f>((('Cynhyrchu kWh'!I240-'Mewngludo Data Allbwn HA'!I240)*('Mewngludo Tariff Mewnbwn HA'!I240))+('Mewngludo Data Allbwn HA'!I240*'Mewngludo Tariff Disgwyliedig'!I240))</f>
        <v>#VALUE!</v>
      </c>
      <c r="J240" s="38" t="e">
        <f>((('Cynhyrchu kWh'!J240-'Mewngludo Data Allbwn HA'!J240)*('Mewngludo Tariff Mewnbwn HA'!J240))+('Mewngludo Data Allbwn HA'!J240*'Mewngludo Tariff Disgwyliedig'!J240))</f>
        <v>#VALUE!</v>
      </c>
      <c r="K240" s="38" t="e">
        <f>((('Cynhyrchu kWh'!K240-'Mewngludo Data Allbwn HA'!K240)*('Mewngludo Tariff Mewnbwn HA'!K240))+('Mewngludo Data Allbwn HA'!K240*'Mewngludo Tariff Disgwyliedig'!K240))</f>
        <v>#VALUE!</v>
      </c>
      <c r="L240" s="38" t="e">
        <f>((('Cynhyrchu kWh'!L240-'Mewngludo Data Allbwn HA'!L240)*('Mewngludo Tariff Mewnbwn HA'!L240))+('Mewngludo Data Allbwn HA'!L240*'Mewngludo Tariff Disgwyliedig'!L240))</f>
        <v>#VALUE!</v>
      </c>
      <c r="M240" s="38" t="e">
        <f>((('Cynhyrchu kWh'!M240-'Mewngludo Data Allbwn HA'!M240)*('Mewngludo Tariff Mewnbwn HA'!M240))+('Mewngludo Data Allbwn HA'!M240*'Mewngludo Tariff Disgwyliedig'!M240))</f>
        <v>#VALUE!</v>
      </c>
      <c r="N240" s="38" t="e">
        <f>((('Cynhyrchu kWh'!N240-'Mewngludo Data Allbwn HA'!N240)*('Mewngludo Tariff Mewnbwn HA'!N240))+('Mewngludo Data Allbwn HA'!N240*'Mewngludo Tariff Disgwyliedig'!N240))</f>
        <v>#VALUE!</v>
      </c>
      <c r="O240" s="38" t="e">
        <f>((('Cynhyrchu kWh'!O240-'Mewngludo Data Allbwn HA'!O240)*('Mewngludo Tariff Mewnbwn HA'!O240))+('Mewngludo Data Allbwn HA'!O240*'Mewngludo Tariff Disgwyliedig'!O240))</f>
        <v>#VALUE!</v>
      </c>
      <c r="P240" s="38" t="e">
        <f>((('Cynhyrchu kWh'!P240-'Mewngludo Data Allbwn HA'!P240)*('Mewngludo Tariff Mewnbwn HA'!P240))+('Mewngludo Data Allbwn HA'!P240*'Mewngludo Tariff Disgwyliedig'!P240))</f>
        <v>#VALUE!</v>
      </c>
      <c r="Q240" s="38" t="e">
        <f>((('Cynhyrchu kWh'!Q240-'Mewngludo Data Allbwn HA'!Q240)*('Mewngludo Tariff Mewnbwn HA'!Q240))+('Mewngludo Data Allbwn HA'!Q240*'Mewngludo Tariff Disgwyliedig'!Q240))</f>
        <v>#VALUE!</v>
      </c>
      <c r="R240" s="38" t="e">
        <f>((('Cynhyrchu kWh'!R240-'Mewngludo Data Allbwn HA'!R240)*('Mewngludo Tariff Mewnbwn HA'!R240))+('Mewngludo Data Allbwn HA'!R240*'Mewngludo Tariff Disgwyliedig'!R240))</f>
        <v>#VALUE!</v>
      </c>
      <c r="S240" s="38" t="e">
        <f>((('Cynhyrchu kWh'!S240-'Mewngludo Data Allbwn HA'!S240)*('Mewngludo Tariff Mewnbwn HA'!S240))+('Mewngludo Data Allbwn HA'!S240*'Mewngludo Tariff Disgwyliedig'!S240))</f>
        <v>#VALUE!</v>
      </c>
      <c r="T240" s="38" t="e">
        <f>((('Cynhyrchu kWh'!T240-'Mewngludo Data Allbwn HA'!T240)*('Mewngludo Tariff Mewnbwn HA'!T240))+('Mewngludo Data Allbwn HA'!T240*'Mewngludo Tariff Disgwyliedig'!T240))</f>
        <v>#VALUE!</v>
      </c>
      <c r="U240" s="38" t="e">
        <f>((('Cynhyrchu kWh'!U240-'Mewngludo Data Allbwn HA'!U240)*('Mewngludo Tariff Mewnbwn HA'!U240))+('Mewngludo Data Allbwn HA'!U240*'Mewngludo Tariff Disgwyliedig'!U240))</f>
        <v>#VALUE!</v>
      </c>
      <c r="V240" s="38" t="e">
        <f>((('Cynhyrchu kWh'!V240-'Mewngludo Data Allbwn HA'!V240)*('Mewngludo Tariff Mewnbwn HA'!V240))+('Mewngludo Data Allbwn HA'!V240*'Mewngludo Tariff Disgwyliedig'!V240))</f>
        <v>#VALUE!</v>
      </c>
      <c r="W240" s="38" t="e">
        <f>((('Cynhyrchu kWh'!W240-'Mewngludo Data Allbwn HA'!W240)*('Mewngludo Tariff Mewnbwn HA'!W240))+('Mewngludo Data Allbwn HA'!W240*'Mewngludo Tariff Disgwyliedig'!W240))</f>
        <v>#VALUE!</v>
      </c>
      <c r="X240" s="38" t="e">
        <f>((('Cynhyrchu kWh'!X240-'Mewngludo Data Allbwn HA'!X240)*('Mewngludo Tariff Mewnbwn HA'!X240))+('Mewngludo Data Allbwn HA'!X240*'Mewngludo Tariff Disgwyliedig'!X240))</f>
        <v>#VALUE!</v>
      </c>
      <c r="Y240" s="38" t="e">
        <f>((('Cynhyrchu kWh'!Y240-'Mewngludo Data Allbwn HA'!Y240)*('Mewngludo Tariff Mewnbwn HA'!Y240))+('Mewngludo Data Allbwn HA'!Y240*'Mewngludo Tariff Disgwyliedig'!Y240))</f>
        <v>#VALUE!</v>
      </c>
      <c r="Z240" s="38" t="e">
        <f>((('Cynhyrchu kWh'!Z240-'Mewngludo Data Allbwn HA'!Z240)*('Mewngludo Tariff Mewnbwn HA'!Z240))+('Mewngludo Data Allbwn HA'!Z240*'Mewngludo Tariff Disgwyliedig'!Z240))</f>
        <v>#VALUE!</v>
      </c>
      <c r="AA240" s="38" t="e">
        <f>((('Cynhyrchu kWh'!AA240-'Mewngludo Data Allbwn HA'!AA240)*('Mewngludo Tariff Mewnbwn HA'!AA240))+('Mewngludo Data Allbwn HA'!AA240*'Mewngludo Tariff Disgwyliedig'!AA240))</f>
        <v>#VALUE!</v>
      </c>
      <c r="AB240" s="38" t="e">
        <f>((('Cynhyrchu kWh'!AB240-'Mewngludo Data Allbwn HA'!AB240)*('Mewngludo Tariff Mewnbwn HA'!AB240))+('Mewngludo Data Allbwn HA'!AB240*'Mewngludo Tariff Disgwyliedig'!AB240))</f>
        <v>#VALUE!</v>
      </c>
      <c r="AC240" s="38" t="e">
        <f>((('Cynhyrchu kWh'!AC240-'Mewngludo Data Allbwn HA'!AC240)*('Mewngludo Tariff Mewnbwn HA'!AC240))+('Mewngludo Data Allbwn HA'!AC240*'Mewngludo Tariff Disgwyliedig'!AC240))</f>
        <v>#VALUE!</v>
      </c>
      <c r="AD240" s="38" t="e">
        <f>((('Cynhyrchu kWh'!AD240-'Mewngludo Data Allbwn HA'!AD240)*('Mewngludo Tariff Mewnbwn HA'!AD240))+('Mewngludo Data Allbwn HA'!AD240*'Mewngludo Tariff Disgwyliedig'!AD240))</f>
        <v>#VALUE!</v>
      </c>
      <c r="AE240" s="38" t="e">
        <f>((('Cynhyrchu kWh'!AE240-'Mewngludo Data Allbwn HA'!AE240)*('Mewngludo Tariff Mewnbwn HA'!AE240))+('Mewngludo Data Allbwn HA'!AE240*'Mewngludo Tariff Disgwyliedig'!AE240))</f>
        <v>#VALUE!</v>
      </c>
      <c r="AF240" s="38" t="e">
        <f>((('Cynhyrchu kWh'!AF240-'Mewngludo Data Allbwn HA'!AF240)*('Mewngludo Tariff Mewnbwn HA'!AF240))+('Mewngludo Data Allbwn HA'!AF240*'Mewngludo Tariff Disgwyliedig'!AF240))</f>
        <v>#VALUE!</v>
      </c>
      <c r="AG240" s="38" t="e">
        <f>((('Cynhyrchu kWh'!AG240-'Mewngludo Data Allbwn HA'!AG240)*('Mewngludo Tariff Mewnbwn HA'!AG240))+('Mewngludo Data Allbwn HA'!AG240*'Mewngludo Tariff Disgwyliedig'!AG240))</f>
        <v>#VALUE!</v>
      </c>
      <c r="AH240" s="38" t="e">
        <f>((('Cynhyrchu kWh'!AH240-'Mewngludo Data Allbwn HA'!AH240)*('Mewngludo Tariff Mewnbwn HA'!AH240))+('Mewngludo Data Allbwn HA'!AH240*'Mewngludo Tariff Disgwyliedig'!AH240))</f>
        <v>#VALUE!</v>
      </c>
      <c r="AI240" s="38" t="e">
        <f>((('Cynhyrchu kWh'!AI240-'Mewngludo Data Allbwn HA'!AI240)*('Mewngludo Tariff Mewnbwn HA'!AI240))+('Mewngludo Data Allbwn HA'!AI240*'Mewngludo Tariff Disgwyliedig'!AI240))</f>
        <v>#VALUE!</v>
      </c>
      <c r="AJ240" s="38" t="e">
        <f>((('Cynhyrchu kWh'!AJ240-'Mewngludo Data Allbwn HA'!AJ240)*('Mewngludo Tariff Mewnbwn HA'!AJ240))+('Mewngludo Data Allbwn HA'!AJ240*'Mewngludo Tariff Disgwyliedig'!AJ240))</f>
        <v>#VALUE!</v>
      </c>
      <c r="AK240" s="38" t="e">
        <f>((('Cynhyrchu kWh'!AK240-'Mewngludo Data Allbwn HA'!AK240)*('Mewngludo Tariff Mewnbwn HA'!AK240))+('Mewngludo Data Allbwn HA'!AK240*'Mewngludo Tariff Disgwyliedig'!AK240))</f>
        <v>#VALUE!</v>
      </c>
      <c r="AL240" s="38" t="e">
        <f>((('Cynhyrchu kWh'!AL240-'Mewngludo Data Allbwn HA'!AL240)*('Mewngludo Tariff Mewnbwn HA'!AL240))+('Mewngludo Data Allbwn HA'!AL240*'Mewngludo Tariff Disgwyliedig'!AL240))</f>
        <v>#VALUE!</v>
      </c>
      <c r="AM240" s="38" t="e">
        <f>((('Cynhyrchu kWh'!AM240-'Mewngludo Data Allbwn HA'!AM240)*('Mewngludo Tariff Mewnbwn HA'!AM240))+('Mewngludo Data Allbwn HA'!AM240*'Mewngludo Tariff Disgwyliedig'!AM240))</f>
        <v>#VALUE!</v>
      </c>
      <c r="AN240" s="38" t="e">
        <f>((('Cynhyrchu kWh'!AN240-'Mewngludo Data Allbwn HA'!AN240)*('Mewngludo Tariff Mewnbwn HA'!AN240))+('Mewngludo Data Allbwn HA'!AN240*'Mewngludo Tariff Disgwyliedig'!AN240))</f>
        <v>#VALUE!</v>
      </c>
      <c r="AO240" s="38" t="e">
        <f>((('Cynhyrchu kWh'!AO240-'Mewngludo Data Allbwn HA'!AO240)*('Mewngludo Tariff Mewnbwn HA'!AO240))+('Mewngludo Data Allbwn HA'!AO240*'Mewngludo Tariff Disgwyliedig'!AO240))</f>
        <v>#VALUE!</v>
      </c>
      <c r="AP240" s="38" t="e">
        <f>((('Cynhyrchu kWh'!AP240-'Mewngludo Data Allbwn HA'!AP240)*('Mewngludo Tariff Mewnbwn HA'!AP240))+('Mewngludo Data Allbwn HA'!AP240*'Mewngludo Tariff Disgwyliedig'!AP240))</f>
        <v>#VALUE!</v>
      </c>
      <c r="AQ240" s="38" t="e">
        <f>((('Cynhyrchu kWh'!AQ240-'Mewngludo Data Allbwn HA'!AQ240)*('Mewngludo Tariff Mewnbwn HA'!AQ240))+('Mewngludo Data Allbwn HA'!AQ240*'Mewngludo Tariff Disgwyliedig'!AQ240))</f>
        <v>#VALUE!</v>
      </c>
      <c r="AR240" s="38" t="e">
        <f>((('Cynhyrchu kWh'!AR240-'Mewngludo Data Allbwn HA'!AR240)*('Mewngludo Tariff Mewnbwn HA'!AR240))+('Mewngludo Data Allbwn HA'!AR240*'Mewngludo Tariff Disgwyliedig'!AR240))</f>
        <v>#VALUE!</v>
      </c>
      <c r="AS240" s="38" t="e">
        <f>((('Cynhyrchu kWh'!AS240-'Mewngludo Data Allbwn HA'!AS240)*('Mewngludo Tariff Mewnbwn HA'!AS240))+('Mewngludo Data Allbwn HA'!AS240*'Mewngludo Tariff Disgwyliedig'!AS240))</f>
        <v>#VALUE!</v>
      </c>
      <c r="AT240" s="38" t="e">
        <f>((('Cynhyrchu kWh'!AT240-'Mewngludo Data Allbwn HA'!AT240)*('Mewngludo Tariff Mewnbwn HA'!AT240))+('Mewngludo Data Allbwn HA'!AT240*'Mewngludo Tariff Disgwyliedig'!AT240))</f>
        <v>#VALUE!</v>
      </c>
      <c r="AU240" s="38" t="e">
        <f>((('Cynhyrchu kWh'!AU240-'Mewngludo Data Allbwn HA'!AU240)*('Mewngludo Tariff Mewnbwn HA'!AU240))+('Mewngludo Data Allbwn HA'!AU240*'Mewngludo Tariff Disgwyliedig'!AU240))</f>
        <v>#VALUE!</v>
      </c>
      <c r="AV240" s="38" t="e">
        <f>((('Cynhyrchu kWh'!AV240-'Mewngludo Data Allbwn HA'!AV240)*('Mewngludo Tariff Mewnbwn HA'!AV240))+('Mewngludo Data Allbwn HA'!AV240*'Mewngludo Tariff Disgwyliedig'!AV240))</f>
        <v>#VALUE!</v>
      </c>
      <c r="AW240" s="38" t="e">
        <f>((('Cynhyrchu kWh'!AW240-'Mewngludo Data Allbwn HA'!AW240)*('Mewngludo Tariff Mewnbwn HA'!AW240))+('Mewngludo Data Allbwn HA'!AW240*'Mewngludo Tariff Disgwyliedig'!AW240))</f>
        <v>#VALUE!</v>
      </c>
      <c r="AX240" s="38" t="e">
        <f>((('Cynhyrchu kWh'!AX240-'Mewngludo Data Allbwn HA'!AX240)*('Mewngludo Tariff Mewnbwn HA'!AX240))+('Mewngludo Data Allbwn HA'!AX240*'Mewngludo Tariff Disgwyliedig'!AX240))</f>
        <v>#VALUE!</v>
      </c>
      <c r="AY240" s="51">
        <f t="shared" si="3"/>
        <v>-0.68306010928961747</v>
      </c>
    </row>
    <row r="241" spans="1:51" x14ac:dyDescent="0.3">
      <c r="A241" s="78" cm="1">
        <f t="array" ref="A241">SUM(IFERROR(C241:AX241,0))</f>
        <v>0</v>
      </c>
      <c r="B241" s="46">
        <f>'Mewngludo Data Cynhyrchu HA'!B241</f>
        <v>45526</v>
      </c>
      <c r="C241" s="38" t="e">
        <f>((('Cynhyrchu kWh'!C241-'Mewngludo Data Allbwn HA'!C241)*('Mewngludo Tariff Mewnbwn HA'!C241))+('Mewngludo Data Allbwn HA'!C241*'Mewngludo Tariff Disgwyliedig'!C241))</f>
        <v>#VALUE!</v>
      </c>
      <c r="D241" s="38" t="e">
        <f>((('Cynhyrchu kWh'!D241-'Mewngludo Data Allbwn HA'!D241)*('Mewngludo Tariff Mewnbwn HA'!D241))+('Mewngludo Data Allbwn HA'!D241*'Mewngludo Tariff Disgwyliedig'!D241))</f>
        <v>#VALUE!</v>
      </c>
      <c r="E241" s="38" t="e">
        <f>((('Cynhyrchu kWh'!E241-'Mewngludo Data Allbwn HA'!E241)*('Mewngludo Tariff Mewnbwn HA'!E241))+('Mewngludo Data Allbwn HA'!E241*'Mewngludo Tariff Disgwyliedig'!E241))</f>
        <v>#VALUE!</v>
      </c>
      <c r="F241" s="38" t="e">
        <f>((('Cynhyrchu kWh'!F241-'Mewngludo Data Allbwn HA'!F241)*('Mewngludo Tariff Mewnbwn HA'!F241))+('Mewngludo Data Allbwn HA'!F241*'Mewngludo Tariff Disgwyliedig'!F241))</f>
        <v>#VALUE!</v>
      </c>
      <c r="G241" s="38" t="e">
        <f>((('Cynhyrchu kWh'!G241-'Mewngludo Data Allbwn HA'!G241)*('Mewngludo Tariff Mewnbwn HA'!G241))+('Mewngludo Data Allbwn HA'!G241*'Mewngludo Tariff Disgwyliedig'!G241))</f>
        <v>#VALUE!</v>
      </c>
      <c r="H241" s="38" t="e">
        <f>((('Cynhyrchu kWh'!H241-'Mewngludo Data Allbwn HA'!H241)*('Mewngludo Tariff Mewnbwn HA'!H241))+('Mewngludo Data Allbwn HA'!H241*'Mewngludo Tariff Disgwyliedig'!H241))</f>
        <v>#VALUE!</v>
      </c>
      <c r="I241" s="38" t="e">
        <f>((('Cynhyrchu kWh'!I241-'Mewngludo Data Allbwn HA'!I241)*('Mewngludo Tariff Mewnbwn HA'!I241))+('Mewngludo Data Allbwn HA'!I241*'Mewngludo Tariff Disgwyliedig'!I241))</f>
        <v>#VALUE!</v>
      </c>
      <c r="J241" s="38" t="e">
        <f>((('Cynhyrchu kWh'!J241-'Mewngludo Data Allbwn HA'!J241)*('Mewngludo Tariff Mewnbwn HA'!J241))+('Mewngludo Data Allbwn HA'!J241*'Mewngludo Tariff Disgwyliedig'!J241))</f>
        <v>#VALUE!</v>
      </c>
      <c r="K241" s="38" t="e">
        <f>((('Cynhyrchu kWh'!K241-'Mewngludo Data Allbwn HA'!K241)*('Mewngludo Tariff Mewnbwn HA'!K241))+('Mewngludo Data Allbwn HA'!K241*'Mewngludo Tariff Disgwyliedig'!K241))</f>
        <v>#VALUE!</v>
      </c>
      <c r="L241" s="38" t="e">
        <f>((('Cynhyrchu kWh'!L241-'Mewngludo Data Allbwn HA'!L241)*('Mewngludo Tariff Mewnbwn HA'!L241))+('Mewngludo Data Allbwn HA'!L241*'Mewngludo Tariff Disgwyliedig'!L241))</f>
        <v>#VALUE!</v>
      </c>
      <c r="M241" s="38" t="e">
        <f>((('Cynhyrchu kWh'!M241-'Mewngludo Data Allbwn HA'!M241)*('Mewngludo Tariff Mewnbwn HA'!M241))+('Mewngludo Data Allbwn HA'!M241*'Mewngludo Tariff Disgwyliedig'!M241))</f>
        <v>#VALUE!</v>
      </c>
      <c r="N241" s="38" t="e">
        <f>((('Cynhyrchu kWh'!N241-'Mewngludo Data Allbwn HA'!N241)*('Mewngludo Tariff Mewnbwn HA'!N241))+('Mewngludo Data Allbwn HA'!N241*'Mewngludo Tariff Disgwyliedig'!N241))</f>
        <v>#VALUE!</v>
      </c>
      <c r="O241" s="38" t="e">
        <f>((('Cynhyrchu kWh'!O241-'Mewngludo Data Allbwn HA'!O241)*('Mewngludo Tariff Mewnbwn HA'!O241))+('Mewngludo Data Allbwn HA'!O241*'Mewngludo Tariff Disgwyliedig'!O241))</f>
        <v>#VALUE!</v>
      </c>
      <c r="P241" s="38" t="e">
        <f>((('Cynhyrchu kWh'!P241-'Mewngludo Data Allbwn HA'!P241)*('Mewngludo Tariff Mewnbwn HA'!P241))+('Mewngludo Data Allbwn HA'!P241*'Mewngludo Tariff Disgwyliedig'!P241))</f>
        <v>#VALUE!</v>
      </c>
      <c r="Q241" s="38" t="e">
        <f>((('Cynhyrchu kWh'!Q241-'Mewngludo Data Allbwn HA'!Q241)*('Mewngludo Tariff Mewnbwn HA'!Q241))+('Mewngludo Data Allbwn HA'!Q241*'Mewngludo Tariff Disgwyliedig'!Q241))</f>
        <v>#VALUE!</v>
      </c>
      <c r="R241" s="38" t="e">
        <f>((('Cynhyrchu kWh'!R241-'Mewngludo Data Allbwn HA'!R241)*('Mewngludo Tariff Mewnbwn HA'!R241))+('Mewngludo Data Allbwn HA'!R241*'Mewngludo Tariff Disgwyliedig'!R241))</f>
        <v>#VALUE!</v>
      </c>
      <c r="S241" s="38" t="e">
        <f>((('Cynhyrchu kWh'!S241-'Mewngludo Data Allbwn HA'!S241)*('Mewngludo Tariff Mewnbwn HA'!S241))+('Mewngludo Data Allbwn HA'!S241*'Mewngludo Tariff Disgwyliedig'!S241))</f>
        <v>#VALUE!</v>
      </c>
      <c r="T241" s="38" t="e">
        <f>((('Cynhyrchu kWh'!T241-'Mewngludo Data Allbwn HA'!T241)*('Mewngludo Tariff Mewnbwn HA'!T241))+('Mewngludo Data Allbwn HA'!T241*'Mewngludo Tariff Disgwyliedig'!T241))</f>
        <v>#VALUE!</v>
      </c>
      <c r="U241" s="38" t="e">
        <f>((('Cynhyrchu kWh'!U241-'Mewngludo Data Allbwn HA'!U241)*('Mewngludo Tariff Mewnbwn HA'!U241))+('Mewngludo Data Allbwn HA'!U241*'Mewngludo Tariff Disgwyliedig'!U241))</f>
        <v>#VALUE!</v>
      </c>
      <c r="V241" s="38" t="e">
        <f>((('Cynhyrchu kWh'!V241-'Mewngludo Data Allbwn HA'!V241)*('Mewngludo Tariff Mewnbwn HA'!V241))+('Mewngludo Data Allbwn HA'!V241*'Mewngludo Tariff Disgwyliedig'!V241))</f>
        <v>#VALUE!</v>
      </c>
      <c r="W241" s="38" t="e">
        <f>((('Cynhyrchu kWh'!W241-'Mewngludo Data Allbwn HA'!W241)*('Mewngludo Tariff Mewnbwn HA'!W241))+('Mewngludo Data Allbwn HA'!W241*'Mewngludo Tariff Disgwyliedig'!W241))</f>
        <v>#VALUE!</v>
      </c>
      <c r="X241" s="38" t="e">
        <f>((('Cynhyrchu kWh'!X241-'Mewngludo Data Allbwn HA'!X241)*('Mewngludo Tariff Mewnbwn HA'!X241))+('Mewngludo Data Allbwn HA'!X241*'Mewngludo Tariff Disgwyliedig'!X241))</f>
        <v>#VALUE!</v>
      </c>
      <c r="Y241" s="38" t="e">
        <f>((('Cynhyrchu kWh'!Y241-'Mewngludo Data Allbwn HA'!Y241)*('Mewngludo Tariff Mewnbwn HA'!Y241))+('Mewngludo Data Allbwn HA'!Y241*'Mewngludo Tariff Disgwyliedig'!Y241))</f>
        <v>#VALUE!</v>
      </c>
      <c r="Z241" s="38" t="e">
        <f>((('Cynhyrchu kWh'!Z241-'Mewngludo Data Allbwn HA'!Z241)*('Mewngludo Tariff Mewnbwn HA'!Z241))+('Mewngludo Data Allbwn HA'!Z241*'Mewngludo Tariff Disgwyliedig'!Z241))</f>
        <v>#VALUE!</v>
      </c>
      <c r="AA241" s="38" t="e">
        <f>((('Cynhyrchu kWh'!AA241-'Mewngludo Data Allbwn HA'!AA241)*('Mewngludo Tariff Mewnbwn HA'!AA241))+('Mewngludo Data Allbwn HA'!AA241*'Mewngludo Tariff Disgwyliedig'!AA241))</f>
        <v>#VALUE!</v>
      </c>
      <c r="AB241" s="38" t="e">
        <f>((('Cynhyrchu kWh'!AB241-'Mewngludo Data Allbwn HA'!AB241)*('Mewngludo Tariff Mewnbwn HA'!AB241))+('Mewngludo Data Allbwn HA'!AB241*'Mewngludo Tariff Disgwyliedig'!AB241))</f>
        <v>#VALUE!</v>
      </c>
      <c r="AC241" s="38" t="e">
        <f>((('Cynhyrchu kWh'!AC241-'Mewngludo Data Allbwn HA'!AC241)*('Mewngludo Tariff Mewnbwn HA'!AC241))+('Mewngludo Data Allbwn HA'!AC241*'Mewngludo Tariff Disgwyliedig'!AC241))</f>
        <v>#VALUE!</v>
      </c>
      <c r="AD241" s="38" t="e">
        <f>((('Cynhyrchu kWh'!AD241-'Mewngludo Data Allbwn HA'!AD241)*('Mewngludo Tariff Mewnbwn HA'!AD241))+('Mewngludo Data Allbwn HA'!AD241*'Mewngludo Tariff Disgwyliedig'!AD241))</f>
        <v>#VALUE!</v>
      </c>
      <c r="AE241" s="38" t="e">
        <f>((('Cynhyrchu kWh'!AE241-'Mewngludo Data Allbwn HA'!AE241)*('Mewngludo Tariff Mewnbwn HA'!AE241))+('Mewngludo Data Allbwn HA'!AE241*'Mewngludo Tariff Disgwyliedig'!AE241))</f>
        <v>#VALUE!</v>
      </c>
      <c r="AF241" s="38" t="e">
        <f>((('Cynhyrchu kWh'!AF241-'Mewngludo Data Allbwn HA'!AF241)*('Mewngludo Tariff Mewnbwn HA'!AF241))+('Mewngludo Data Allbwn HA'!AF241*'Mewngludo Tariff Disgwyliedig'!AF241))</f>
        <v>#VALUE!</v>
      </c>
      <c r="AG241" s="38" t="e">
        <f>((('Cynhyrchu kWh'!AG241-'Mewngludo Data Allbwn HA'!AG241)*('Mewngludo Tariff Mewnbwn HA'!AG241))+('Mewngludo Data Allbwn HA'!AG241*'Mewngludo Tariff Disgwyliedig'!AG241))</f>
        <v>#VALUE!</v>
      </c>
      <c r="AH241" s="38" t="e">
        <f>((('Cynhyrchu kWh'!AH241-'Mewngludo Data Allbwn HA'!AH241)*('Mewngludo Tariff Mewnbwn HA'!AH241))+('Mewngludo Data Allbwn HA'!AH241*'Mewngludo Tariff Disgwyliedig'!AH241))</f>
        <v>#VALUE!</v>
      </c>
      <c r="AI241" s="38" t="e">
        <f>((('Cynhyrchu kWh'!AI241-'Mewngludo Data Allbwn HA'!AI241)*('Mewngludo Tariff Mewnbwn HA'!AI241))+('Mewngludo Data Allbwn HA'!AI241*'Mewngludo Tariff Disgwyliedig'!AI241))</f>
        <v>#VALUE!</v>
      </c>
      <c r="AJ241" s="38" t="e">
        <f>((('Cynhyrchu kWh'!AJ241-'Mewngludo Data Allbwn HA'!AJ241)*('Mewngludo Tariff Mewnbwn HA'!AJ241))+('Mewngludo Data Allbwn HA'!AJ241*'Mewngludo Tariff Disgwyliedig'!AJ241))</f>
        <v>#VALUE!</v>
      </c>
      <c r="AK241" s="38" t="e">
        <f>((('Cynhyrchu kWh'!AK241-'Mewngludo Data Allbwn HA'!AK241)*('Mewngludo Tariff Mewnbwn HA'!AK241))+('Mewngludo Data Allbwn HA'!AK241*'Mewngludo Tariff Disgwyliedig'!AK241))</f>
        <v>#VALUE!</v>
      </c>
      <c r="AL241" s="38" t="e">
        <f>((('Cynhyrchu kWh'!AL241-'Mewngludo Data Allbwn HA'!AL241)*('Mewngludo Tariff Mewnbwn HA'!AL241))+('Mewngludo Data Allbwn HA'!AL241*'Mewngludo Tariff Disgwyliedig'!AL241))</f>
        <v>#VALUE!</v>
      </c>
      <c r="AM241" s="38" t="e">
        <f>((('Cynhyrchu kWh'!AM241-'Mewngludo Data Allbwn HA'!AM241)*('Mewngludo Tariff Mewnbwn HA'!AM241))+('Mewngludo Data Allbwn HA'!AM241*'Mewngludo Tariff Disgwyliedig'!AM241))</f>
        <v>#VALUE!</v>
      </c>
      <c r="AN241" s="38" t="e">
        <f>((('Cynhyrchu kWh'!AN241-'Mewngludo Data Allbwn HA'!AN241)*('Mewngludo Tariff Mewnbwn HA'!AN241))+('Mewngludo Data Allbwn HA'!AN241*'Mewngludo Tariff Disgwyliedig'!AN241))</f>
        <v>#VALUE!</v>
      </c>
      <c r="AO241" s="38" t="e">
        <f>((('Cynhyrchu kWh'!AO241-'Mewngludo Data Allbwn HA'!AO241)*('Mewngludo Tariff Mewnbwn HA'!AO241))+('Mewngludo Data Allbwn HA'!AO241*'Mewngludo Tariff Disgwyliedig'!AO241))</f>
        <v>#VALUE!</v>
      </c>
      <c r="AP241" s="38" t="e">
        <f>((('Cynhyrchu kWh'!AP241-'Mewngludo Data Allbwn HA'!AP241)*('Mewngludo Tariff Mewnbwn HA'!AP241))+('Mewngludo Data Allbwn HA'!AP241*'Mewngludo Tariff Disgwyliedig'!AP241))</f>
        <v>#VALUE!</v>
      </c>
      <c r="AQ241" s="38" t="e">
        <f>((('Cynhyrchu kWh'!AQ241-'Mewngludo Data Allbwn HA'!AQ241)*('Mewngludo Tariff Mewnbwn HA'!AQ241))+('Mewngludo Data Allbwn HA'!AQ241*'Mewngludo Tariff Disgwyliedig'!AQ241))</f>
        <v>#VALUE!</v>
      </c>
      <c r="AR241" s="38" t="e">
        <f>((('Cynhyrchu kWh'!AR241-'Mewngludo Data Allbwn HA'!AR241)*('Mewngludo Tariff Mewnbwn HA'!AR241))+('Mewngludo Data Allbwn HA'!AR241*'Mewngludo Tariff Disgwyliedig'!AR241))</f>
        <v>#VALUE!</v>
      </c>
      <c r="AS241" s="38" t="e">
        <f>((('Cynhyrchu kWh'!AS241-'Mewngludo Data Allbwn HA'!AS241)*('Mewngludo Tariff Mewnbwn HA'!AS241))+('Mewngludo Data Allbwn HA'!AS241*'Mewngludo Tariff Disgwyliedig'!AS241))</f>
        <v>#VALUE!</v>
      </c>
      <c r="AT241" s="38" t="e">
        <f>((('Cynhyrchu kWh'!AT241-'Mewngludo Data Allbwn HA'!AT241)*('Mewngludo Tariff Mewnbwn HA'!AT241))+('Mewngludo Data Allbwn HA'!AT241*'Mewngludo Tariff Disgwyliedig'!AT241))</f>
        <v>#VALUE!</v>
      </c>
      <c r="AU241" s="38" t="e">
        <f>((('Cynhyrchu kWh'!AU241-'Mewngludo Data Allbwn HA'!AU241)*('Mewngludo Tariff Mewnbwn HA'!AU241))+('Mewngludo Data Allbwn HA'!AU241*'Mewngludo Tariff Disgwyliedig'!AU241))</f>
        <v>#VALUE!</v>
      </c>
      <c r="AV241" s="38" t="e">
        <f>((('Cynhyrchu kWh'!AV241-'Mewngludo Data Allbwn HA'!AV241)*('Mewngludo Tariff Mewnbwn HA'!AV241))+('Mewngludo Data Allbwn HA'!AV241*'Mewngludo Tariff Disgwyliedig'!AV241))</f>
        <v>#VALUE!</v>
      </c>
      <c r="AW241" s="38" t="e">
        <f>((('Cynhyrchu kWh'!AW241-'Mewngludo Data Allbwn HA'!AW241)*('Mewngludo Tariff Mewnbwn HA'!AW241))+('Mewngludo Data Allbwn HA'!AW241*'Mewngludo Tariff Disgwyliedig'!AW241))</f>
        <v>#VALUE!</v>
      </c>
      <c r="AX241" s="38" t="e">
        <f>((('Cynhyrchu kWh'!AX241-'Mewngludo Data Allbwn HA'!AX241)*('Mewngludo Tariff Mewnbwn HA'!AX241))+('Mewngludo Data Allbwn HA'!AX241*'Mewngludo Tariff Disgwyliedig'!AX241))</f>
        <v>#VALUE!</v>
      </c>
      <c r="AY241" s="51">
        <f t="shared" si="3"/>
        <v>-0.68306010928961747</v>
      </c>
    </row>
    <row r="242" spans="1:51" x14ac:dyDescent="0.3">
      <c r="A242" s="78" cm="1">
        <f t="array" ref="A242">SUM(IFERROR(C242:AX242,0))</f>
        <v>0</v>
      </c>
      <c r="B242" s="46">
        <f>'Mewngludo Data Cynhyrchu HA'!B242</f>
        <v>45527</v>
      </c>
      <c r="C242" s="38" t="e">
        <f>((('Cynhyrchu kWh'!C242-'Mewngludo Data Allbwn HA'!C242)*('Mewngludo Tariff Mewnbwn HA'!C242))+('Mewngludo Data Allbwn HA'!C242*'Mewngludo Tariff Disgwyliedig'!C242))</f>
        <v>#VALUE!</v>
      </c>
      <c r="D242" s="38" t="e">
        <f>((('Cynhyrchu kWh'!D242-'Mewngludo Data Allbwn HA'!D242)*('Mewngludo Tariff Mewnbwn HA'!D242))+('Mewngludo Data Allbwn HA'!D242*'Mewngludo Tariff Disgwyliedig'!D242))</f>
        <v>#VALUE!</v>
      </c>
      <c r="E242" s="38" t="e">
        <f>((('Cynhyrchu kWh'!E242-'Mewngludo Data Allbwn HA'!E242)*('Mewngludo Tariff Mewnbwn HA'!E242))+('Mewngludo Data Allbwn HA'!E242*'Mewngludo Tariff Disgwyliedig'!E242))</f>
        <v>#VALUE!</v>
      </c>
      <c r="F242" s="38" t="e">
        <f>((('Cynhyrchu kWh'!F242-'Mewngludo Data Allbwn HA'!F242)*('Mewngludo Tariff Mewnbwn HA'!F242))+('Mewngludo Data Allbwn HA'!F242*'Mewngludo Tariff Disgwyliedig'!F242))</f>
        <v>#VALUE!</v>
      </c>
      <c r="G242" s="38" t="e">
        <f>((('Cynhyrchu kWh'!G242-'Mewngludo Data Allbwn HA'!G242)*('Mewngludo Tariff Mewnbwn HA'!G242))+('Mewngludo Data Allbwn HA'!G242*'Mewngludo Tariff Disgwyliedig'!G242))</f>
        <v>#VALUE!</v>
      </c>
      <c r="H242" s="38" t="e">
        <f>((('Cynhyrchu kWh'!H242-'Mewngludo Data Allbwn HA'!H242)*('Mewngludo Tariff Mewnbwn HA'!H242))+('Mewngludo Data Allbwn HA'!H242*'Mewngludo Tariff Disgwyliedig'!H242))</f>
        <v>#VALUE!</v>
      </c>
      <c r="I242" s="38" t="e">
        <f>((('Cynhyrchu kWh'!I242-'Mewngludo Data Allbwn HA'!I242)*('Mewngludo Tariff Mewnbwn HA'!I242))+('Mewngludo Data Allbwn HA'!I242*'Mewngludo Tariff Disgwyliedig'!I242))</f>
        <v>#VALUE!</v>
      </c>
      <c r="J242" s="38" t="e">
        <f>((('Cynhyrchu kWh'!J242-'Mewngludo Data Allbwn HA'!J242)*('Mewngludo Tariff Mewnbwn HA'!J242))+('Mewngludo Data Allbwn HA'!J242*'Mewngludo Tariff Disgwyliedig'!J242))</f>
        <v>#VALUE!</v>
      </c>
      <c r="K242" s="38" t="e">
        <f>((('Cynhyrchu kWh'!K242-'Mewngludo Data Allbwn HA'!K242)*('Mewngludo Tariff Mewnbwn HA'!K242))+('Mewngludo Data Allbwn HA'!K242*'Mewngludo Tariff Disgwyliedig'!K242))</f>
        <v>#VALUE!</v>
      </c>
      <c r="L242" s="38" t="e">
        <f>((('Cynhyrchu kWh'!L242-'Mewngludo Data Allbwn HA'!L242)*('Mewngludo Tariff Mewnbwn HA'!L242))+('Mewngludo Data Allbwn HA'!L242*'Mewngludo Tariff Disgwyliedig'!L242))</f>
        <v>#VALUE!</v>
      </c>
      <c r="M242" s="38" t="e">
        <f>((('Cynhyrchu kWh'!M242-'Mewngludo Data Allbwn HA'!M242)*('Mewngludo Tariff Mewnbwn HA'!M242))+('Mewngludo Data Allbwn HA'!M242*'Mewngludo Tariff Disgwyliedig'!M242))</f>
        <v>#VALUE!</v>
      </c>
      <c r="N242" s="38" t="e">
        <f>((('Cynhyrchu kWh'!N242-'Mewngludo Data Allbwn HA'!N242)*('Mewngludo Tariff Mewnbwn HA'!N242))+('Mewngludo Data Allbwn HA'!N242*'Mewngludo Tariff Disgwyliedig'!N242))</f>
        <v>#VALUE!</v>
      </c>
      <c r="O242" s="38" t="e">
        <f>((('Cynhyrchu kWh'!O242-'Mewngludo Data Allbwn HA'!O242)*('Mewngludo Tariff Mewnbwn HA'!O242))+('Mewngludo Data Allbwn HA'!O242*'Mewngludo Tariff Disgwyliedig'!O242))</f>
        <v>#VALUE!</v>
      </c>
      <c r="P242" s="38" t="e">
        <f>((('Cynhyrchu kWh'!P242-'Mewngludo Data Allbwn HA'!P242)*('Mewngludo Tariff Mewnbwn HA'!P242))+('Mewngludo Data Allbwn HA'!P242*'Mewngludo Tariff Disgwyliedig'!P242))</f>
        <v>#VALUE!</v>
      </c>
      <c r="Q242" s="38" t="e">
        <f>((('Cynhyrchu kWh'!Q242-'Mewngludo Data Allbwn HA'!Q242)*('Mewngludo Tariff Mewnbwn HA'!Q242))+('Mewngludo Data Allbwn HA'!Q242*'Mewngludo Tariff Disgwyliedig'!Q242))</f>
        <v>#VALUE!</v>
      </c>
      <c r="R242" s="38" t="e">
        <f>((('Cynhyrchu kWh'!R242-'Mewngludo Data Allbwn HA'!R242)*('Mewngludo Tariff Mewnbwn HA'!R242))+('Mewngludo Data Allbwn HA'!R242*'Mewngludo Tariff Disgwyliedig'!R242))</f>
        <v>#VALUE!</v>
      </c>
      <c r="S242" s="38" t="e">
        <f>((('Cynhyrchu kWh'!S242-'Mewngludo Data Allbwn HA'!S242)*('Mewngludo Tariff Mewnbwn HA'!S242))+('Mewngludo Data Allbwn HA'!S242*'Mewngludo Tariff Disgwyliedig'!S242))</f>
        <v>#VALUE!</v>
      </c>
      <c r="T242" s="38" t="e">
        <f>((('Cynhyrchu kWh'!T242-'Mewngludo Data Allbwn HA'!T242)*('Mewngludo Tariff Mewnbwn HA'!T242))+('Mewngludo Data Allbwn HA'!T242*'Mewngludo Tariff Disgwyliedig'!T242))</f>
        <v>#VALUE!</v>
      </c>
      <c r="U242" s="38" t="e">
        <f>((('Cynhyrchu kWh'!U242-'Mewngludo Data Allbwn HA'!U242)*('Mewngludo Tariff Mewnbwn HA'!U242))+('Mewngludo Data Allbwn HA'!U242*'Mewngludo Tariff Disgwyliedig'!U242))</f>
        <v>#VALUE!</v>
      </c>
      <c r="V242" s="38" t="e">
        <f>((('Cynhyrchu kWh'!V242-'Mewngludo Data Allbwn HA'!V242)*('Mewngludo Tariff Mewnbwn HA'!V242))+('Mewngludo Data Allbwn HA'!V242*'Mewngludo Tariff Disgwyliedig'!V242))</f>
        <v>#VALUE!</v>
      </c>
      <c r="W242" s="38" t="e">
        <f>((('Cynhyrchu kWh'!W242-'Mewngludo Data Allbwn HA'!W242)*('Mewngludo Tariff Mewnbwn HA'!W242))+('Mewngludo Data Allbwn HA'!W242*'Mewngludo Tariff Disgwyliedig'!W242))</f>
        <v>#VALUE!</v>
      </c>
      <c r="X242" s="38" t="e">
        <f>((('Cynhyrchu kWh'!X242-'Mewngludo Data Allbwn HA'!X242)*('Mewngludo Tariff Mewnbwn HA'!X242))+('Mewngludo Data Allbwn HA'!X242*'Mewngludo Tariff Disgwyliedig'!X242))</f>
        <v>#VALUE!</v>
      </c>
      <c r="Y242" s="38" t="e">
        <f>((('Cynhyrchu kWh'!Y242-'Mewngludo Data Allbwn HA'!Y242)*('Mewngludo Tariff Mewnbwn HA'!Y242))+('Mewngludo Data Allbwn HA'!Y242*'Mewngludo Tariff Disgwyliedig'!Y242))</f>
        <v>#VALUE!</v>
      </c>
      <c r="Z242" s="38" t="e">
        <f>((('Cynhyrchu kWh'!Z242-'Mewngludo Data Allbwn HA'!Z242)*('Mewngludo Tariff Mewnbwn HA'!Z242))+('Mewngludo Data Allbwn HA'!Z242*'Mewngludo Tariff Disgwyliedig'!Z242))</f>
        <v>#VALUE!</v>
      </c>
      <c r="AA242" s="38" t="e">
        <f>((('Cynhyrchu kWh'!AA242-'Mewngludo Data Allbwn HA'!AA242)*('Mewngludo Tariff Mewnbwn HA'!AA242))+('Mewngludo Data Allbwn HA'!AA242*'Mewngludo Tariff Disgwyliedig'!AA242))</f>
        <v>#VALUE!</v>
      </c>
      <c r="AB242" s="38" t="e">
        <f>((('Cynhyrchu kWh'!AB242-'Mewngludo Data Allbwn HA'!AB242)*('Mewngludo Tariff Mewnbwn HA'!AB242))+('Mewngludo Data Allbwn HA'!AB242*'Mewngludo Tariff Disgwyliedig'!AB242))</f>
        <v>#VALUE!</v>
      </c>
      <c r="AC242" s="38" t="e">
        <f>((('Cynhyrchu kWh'!AC242-'Mewngludo Data Allbwn HA'!AC242)*('Mewngludo Tariff Mewnbwn HA'!AC242))+('Mewngludo Data Allbwn HA'!AC242*'Mewngludo Tariff Disgwyliedig'!AC242))</f>
        <v>#VALUE!</v>
      </c>
      <c r="AD242" s="38" t="e">
        <f>((('Cynhyrchu kWh'!AD242-'Mewngludo Data Allbwn HA'!AD242)*('Mewngludo Tariff Mewnbwn HA'!AD242))+('Mewngludo Data Allbwn HA'!AD242*'Mewngludo Tariff Disgwyliedig'!AD242))</f>
        <v>#VALUE!</v>
      </c>
      <c r="AE242" s="38" t="e">
        <f>((('Cynhyrchu kWh'!AE242-'Mewngludo Data Allbwn HA'!AE242)*('Mewngludo Tariff Mewnbwn HA'!AE242))+('Mewngludo Data Allbwn HA'!AE242*'Mewngludo Tariff Disgwyliedig'!AE242))</f>
        <v>#VALUE!</v>
      </c>
      <c r="AF242" s="38" t="e">
        <f>((('Cynhyrchu kWh'!AF242-'Mewngludo Data Allbwn HA'!AF242)*('Mewngludo Tariff Mewnbwn HA'!AF242))+('Mewngludo Data Allbwn HA'!AF242*'Mewngludo Tariff Disgwyliedig'!AF242))</f>
        <v>#VALUE!</v>
      </c>
      <c r="AG242" s="38" t="e">
        <f>((('Cynhyrchu kWh'!AG242-'Mewngludo Data Allbwn HA'!AG242)*('Mewngludo Tariff Mewnbwn HA'!AG242))+('Mewngludo Data Allbwn HA'!AG242*'Mewngludo Tariff Disgwyliedig'!AG242))</f>
        <v>#VALUE!</v>
      </c>
      <c r="AH242" s="38" t="e">
        <f>((('Cynhyrchu kWh'!AH242-'Mewngludo Data Allbwn HA'!AH242)*('Mewngludo Tariff Mewnbwn HA'!AH242))+('Mewngludo Data Allbwn HA'!AH242*'Mewngludo Tariff Disgwyliedig'!AH242))</f>
        <v>#VALUE!</v>
      </c>
      <c r="AI242" s="38" t="e">
        <f>((('Cynhyrchu kWh'!AI242-'Mewngludo Data Allbwn HA'!AI242)*('Mewngludo Tariff Mewnbwn HA'!AI242))+('Mewngludo Data Allbwn HA'!AI242*'Mewngludo Tariff Disgwyliedig'!AI242))</f>
        <v>#VALUE!</v>
      </c>
      <c r="AJ242" s="38" t="e">
        <f>((('Cynhyrchu kWh'!AJ242-'Mewngludo Data Allbwn HA'!AJ242)*('Mewngludo Tariff Mewnbwn HA'!AJ242))+('Mewngludo Data Allbwn HA'!AJ242*'Mewngludo Tariff Disgwyliedig'!AJ242))</f>
        <v>#VALUE!</v>
      </c>
      <c r="AK242" s="38" t="e">
        <f>((('Cynhyrchu kWh'!AK242-'Mewngludo Data Allbwn HA'!AK242)*('Mewngludo Tariff Mewnbwn HA'!AK242))+('Mewngludo Data Allbwn HA'!AK242*'Mewngludo Tariff Disgwyliedig'!AK242))</f>
        <v>#VALUE!</v>
      </c>
      <c r="AL242" s="38" t="e">
        <f>((('Cynhyrchu kWh'!AL242-'Mewngludo Data Allbwn HA'!AL242)*('Mewngludo Tariff Mewnbwn HA'!AL242))+('Mewngludo Data Allbwn HA'!AL242*'Mewngludo Tariff Disgwyliedig'!AL242))</f>
        <v>#VALUE!</v>
      </c>
      <c r="AM242" s="38" t="e">
        <f>((('Cynhyrchu kWh'!AM242-'Mewngludo Data Allbwn HA'!AM242)*('Mewngludo Tariff Mewnbwn HA'!AM242))+('Mewngludo Data Allbwn HA'!AM242*'Mewngludo Tariff Disgwyliedig'!AM242))</f>
        <v>#VALUE!</v>
      </c>
      <c r="AN242" s="38" t="e">
        <f>((('Cynhyrchu kWh'!AN242-'Mewngludo Data Allbwn HA'!AN242)*('Mewngludo Tariff Mewnbwn HA'!AN242))+('Mewngludo Data Allbwn HA'!AN242*'Mewngludo Tariff Disgwyliedig'!AN242))</f>
        <v>#VALUE!</v>
      </c>
      <c r="AO242" s="38" t="e">
        <f>((('Cynhyrchu kWh'!AO242-'Mewngludo Data Allbwn HA'!AO242)*('Mewngludo Tariff Mewnbwn HA'!AO242))+('Mewngludo Data Allbwn HA'!AO242*'Mewngludo Tariff Disgwyliedig'!AO242))</f>
        <v>#VALUE!</v>
      </c>
      <c r="AP242" s="38" t="e">
        <f>((('Cynhyrchu kWh'!AP242-'Mewngludo Data Allbwn HA'!AP242)*('Mewngludo Tariff Mewnbwn HA'!AP242))+('Mewngludo Data Allbwn HA'!AP242*'Mewngludo Tariff Disgwyliedig'!AP242))</f>
        <v>#VALUE!</v>
      </c>
      <c r="AQ242" s="38" t="e">
        <f>((('Cynhyrchu kWh'!AQ242-'Mewngludo Data Allbwn HA'!AQ242)*('Mewngludo Tariff Mewnbwn HA'!AQ242))+('Mewngludo Data Allbwn HA'!AQ242*'Mewngludo Tariff Disgwyliedig'!AQ242))</f>
        <v>#VALUE!</v>
      </c>
      <c r="AR242" s="38" t="e">
        <f>((('Cynhyrchu kWh'!AR242-'Mewngludo Data Allbwn HA'!AR242)*('Mewngludo Tariff Mewnbwn HA'!AR242))+('Mewngludo Data Allbwn HA'!AR242*'Mewngludo Tariff Disgwyliedig'!AR242))</f>
        <v>#VALUE!</v>
      </c>
      <c r="AS242" s="38" t="e">
        <f>((('Cynhyrchu kWh'!AS242-'Mewngludo Data Allbwn HA'!AS242)*('Mewngludo Tariff Mewnbwn HA'!AS242))+('Mewngludo Data Allbwn HA'!AS242*'Mewngludo Tariff Disgwyliedig'!AS242))</f>
        <v>#VALUE!</v>
      </c>
      <c r="AT242" s="38" t="e">
        <f>((('Cynhyrchu kWh'!AT242-'Mewngludo Data Allbwn HA'!AT242)*('Mewngludo Tariff Mewnbwn HA'!AT242))+('Mewngludo Data Allbwn HA'!AT242*'Mewngludo Tariff Disgwyliedig'!AT242))</f>
        <v>#VALUE!</v>
      </c>
      <c r="AU242" s="38" t="e">
        <f>((('Cynhyrchu kWh'!AU242-'Mewngludo Data Allbwn HA'!AU242)*('Mewngludo Tariff Mewnbwn HA'!AU242))+('Mewngludo Data Allbwn HA'!AU242*'Mewngludo Tariff Disgwyliedig'!AU242))</f>
        <v>#VALUE!</v>
      </c>
      <c r="AV242" s="38" t="e">
        <f>((('Cynhyrchu kWh'!AV242-'Mewngludo Data Allbwn HA'!AV242)*('Mewngludo Tariff Mewnbwn HA'!AV242))+('Mewngludo Data Allbwn HA'!AV242*'Mewngludo Tariff Disgwyliedig'!AV242))</f>
        <v>#VALUE!</v>
      </c>
      <c r="AW242" s="38" t="e">
        <f>((('Cynhyrchu kWh'!AW242-'Mewngludo Data Allbwn HA'!AW242)*('Mewngludo Tariff Mewnbwn HA'!AW242))+('Mewngludo Data Allbwn HA'!AW242*'Mewngludo Tariff Disgwyliedig'!AW242))</f>
        <v>#VALUE!</v>
      </c>
      <c r="AX242" s="38" t="e">
        <f>((('Cynhyrchu kWh'!AX242-'Mewngludo Data Allbwn HA'!AX242)*('Mewngludo Tariff Mewnbwn HA'!AX242))+('Mewngludo Data Allbwn HA'!AX242*'Mewngludo Tariff Disgwyliedig'!AX242))</f>
        <v>#VALUE!</v>
      </c>
      <c r="AY242" s="51">
        <f t="shared" si="3"/>
        <v>-0.68306010928961747</v>
      </c>
    </row>
    <row r="243" spans="1:51" x14ac:dyDescent="0.3">
      <c r="A243" s="78" cm="1">
        <f t="array" ref="A243">SUM(IFERROR(C243:AX243,0))</f>
        <v>0</v>
      </c>
      <c r="B243" s="46">
        <f>'Mewngludo Data Cynhyrchu HA'!B243</f>
        <v>45528</v>
      </c>
      <c r="C243" s="38" t="e">
        <f>((('Cynhyrchu kWh'!C243-'Mewngludo Data Allbwn HA'!C243)*('Mewngludo Tariff Mewnbwn HA'!C243))+('Mewngludo Data Allbwn HA'!C243*'Mewngludo Tariff Disgwyliedig'!C243))</f>
        <v>#VALUE!</v>
      </c>
      <c r="D243" s="38" t="e">
        <f>((('Cynhyrchu kWh'!D243-'Mewngludo Data Allbwn HA'!D243)*('Mewngludo Tariff Mewnbwn HA'!D243))+('Mewngludo Data Allbwn HA'!D243*'Mewngludo Tariff Disgwyliedig'!D243))</f>
        <v>#VALUE!</v>
      </c>
      <c r="E243" s="38" t="e">
        <f>((('Cynhyrchu kWh'!E243-'Mewngludo Data Allbwn HA'!E243)*('Mewngludo Tariff Mewnbwn HA'!E243))+('Mewngludo Data Allbwn HA'!E243*'Mewngludo Tariff Disgwyliedig'!E243))</f>
        <v>#VALUE!</v>
      </c>
      <c r="F243" s="38" t="e">
        <f>((('Cynhyrchu kWh'!F243-'Mewngludo Data Allbwn HA'!F243)*('Mewngludo Tariff Mewnbwn HA'!F243))+('Mewngludo Data Allbwn HA'!F243*'Mewngludo Tariff Disgwyliedig'!F243))</f>
        <v>#VALUE!</v>
      </c>
      <c r="G243" s="38" t="e">
        <f>((('Cynhyrchu kWh'!G243-'Mewngludo Data Allbwn HA'!G243)*('Mewngludo Tariff Mewnbwn HA'!G243))+('Mewngludo Data Allbwn HA'!G243*'Mewngludo Tariff Disgwyliedig'!G243))</f>
        <v>#VALUE!</v>
      </c>
      <c r="H243" s="38" t="e">
        <f>((('Cynhyrchu kWh'!H243-'Mewngludo Data Allbwn HA'!H243)*('Mewngludo Tariff Mewnbwn HA'!H243))+('Mewngludo Data Allbwn HA'!H243*'Mewngludo Tariff Disgwyliedig'!H243))</f>
        <v>#VALUE!</v>
      </c>
      <c r="I243" s="38" t="e">
        <f>((('Cynhyrchu kWh'!I243-'Mewngludo Data Allbwn HA'!I243)*('Mewngludo Tariff Mewnbwn HA'!I243))+('Mewngludo Data Allbwn HA'!I243*'Mewngludo Tariff Disgwyliedig'!I243))</f>
        <v>#VALUE!</v>
      </c>
      <c r="J243" s="38" t="e">
        <f>((('Cynhyrchu kWh'!J243-'Mewngludo Data Allbwn HA'!J243)*('Mewngludo Tariff Mewnbwn HA'!J243))+('Mewngludo Data Allbwn HA'!J243*'Mewngludo Tariff Disgwyliedig'!J243))</f>
        <v>#VALUE!</v>
      </c>
      <c r="K243" s="38" t="e">
        <f>((('Cynhyrchu kWh'!K243-'Mewngludo Data Allbwn HA'!K243)*('Mewngludo Tariff Mewnbwn HA'!K243))+('Mewngludo Data Allbwn HA'!K243*'Mewngludo Tariff Disgwyliedig'!K243))</f>
        <v>#VALUE!</v>
      </c>
      <c r="L243" s="38" t="e">
        <f>((('Cynhyrchu kWh'!L243-'Mewngludo Data Allbwn HA'!L243)*('Mewngludo Tariff Mewnbwn HA'!L243))+('Mewngludo Data Allbwn HA'!L243*'Mewngludo Tariff Disgwyliedig'!L243))</f>
        <v>#VALUE!</v>
      </c>
      <c r="M243" s="38" t="e">
        <f>((('Cynhyrchu kWh'!M243-'Mewngludo Data Allbwn HA'!M243)*('Mewngludo Tariff Mewnbwn HA'!M243))+('Mewngludo Data Allbwn HA'!M243*'Mewngludo Tariff Disgwyliedig'!M243))</f>
        <v>#VALUE!</v>
      </c>
      <c r="N243" s="38" t="e">
        <f>((('Cynhyrchu kWh'!N243-'Mewngludo Data Allbwn HA'!N243)*('Mewngludo Tariff Mewnbwn HA'!N243))+('Mewngludo Data Allbwn HA'!N243*'Mewngludo Tariff Disgwyliedig'!N243))</f>
        <v>#VALUE!</v>
      </c>
      <c r="O243" s="38" t="e">
        <f>((('Cynhyrchu kWh'!O243-'Mewngludo Data Allbwn HA'!O243)*('Mewngludo Tariff Mewnbwn HA'!O243))+('Mewngludo Data Allbwn HA'!O243*'Mewngludo Tariff Disgwyliedig'!O243))</f>
        <v>#VALUE!</v>
      </c>
      <c r="P243" s="38" t="e">
        <f>((('Cynhyrchu kWh'!P243-'Mewngludo Data Allbwn HA'!P243)*('Mewngludo Tariff Mewnbwn HA'!P243))+('Mewngludo Data Allbwn HA'!P243*'Mewngludo Tariff Disgwyliedig'!P243))</f>
        <v>#VALUE!</v>
      </c>
      <c r="Q243" s="38" t="e">
        <f>((('Cynhyrchu kWh'!Q243-'Mewngludo Data Allbwn HA'!Q243)*('Mewngludo Tariff Mewnbwn HA'!Q243))+('Mewngludo Data Allbwn HA'!Q243*'Mewngludo Tariff Disgwyliedig'!Q243))</f>
        <v>#VALUE!</v>
      </c>
      <c r="R243" s="38" t="e">
        <f>((('Cynhyrchu kWh'!R243-'Mewngludo Data Allbwn HA'!R243)*('Mewngludo Tariff Mewnbwn HA'!R243))+('Mewngludo Data Allbwn HA'!R243*'Mewngludo Tariff Disgwyliedig'!R243))</f>
        <v>#VALUE!</v>
      </c>
      <c r="S243" s="38" t="e">
        <f>((('Cynhyrchu kWh'!S243-'Mewngludo Data Allbwn HA'!S243)*('Mewngludo Tariff Mewnbwn HA'!S243))+('Mewngludo Data Allbwn HA'!S243*'Mewngludo Tariff Disgwyliedig'!S243))</f>
        <v>#VALUE!</v>
      </c>
      <c r="T243" s="38" t="e">
        <f>((('Cynhyrchu kWh'!T243-'Mewngludo Data Allbwn HA'!T243)*('Mewngludo Tariff Mewnbwn HA'!T243))+('Mewngludo Data Allbwn HA'!T243*'Mewngludo Tariff Disgwyliedig'!T243))</f>
        <v>#VALUE!</v>
      </c>
      <c r="U243" s="38" t="e">
        <f>((('Cynhyrchu kWh'!U243-'Mewngludo Data Allbwn HA'!U243)*('Mewngludo Tariff Mewnbwn HA'!U243))+('Mewngludo Data Allbwn HA'!U243*'Mewngludo Tariff Disgwyliedig'!U243))</f>
        <v>#VALUE!</v>
      </c>
      <c r="V243" s="38" t="e">
        <f>((('Cynhyrchu kWh'!V243-'Mewngludo Data Allbwn HA'!V243)*('Mewngludo Tariff Mewnbwn HA'!V243))+('Mewngludo Data Allbwn HA'!V243*'Mewngludo Tariff Disgwyliedig'!V243))</f>
        <v>#VALUE!</v>
      </c>
      <c r="W243" s="38" t="e">
        <f>((('Cynhyrchu kWh'!W243-'Mewngludo Data Allbwn HA'!W243)*('Mewngludo Tariff Mewnbwn HA'!W243))+('Mewngludo Data Allbwn HA'!W243*'Mewngludo Tariff Disgwyliedig'!W243))</f>
        <v>#VALUE!</v>
      </c>
      <c r="X243" s="38" t="e">
        <f>((('Cynhyrchu kWh'!X243-'Mewngludo Data Allbwn HA'!X243)*('Mewngludo Tariff Mewnbwn HA'!X243))+('Mewngludo Data Allbwn HA'!X243*'Mewngludo Tariff Disgwyliedig'!X243))</f>
        <v>#VALUE!</v>
      </c>
      <c r="Y243" s="38" t="e">
        <f>((('Cynhyrchu kWh'!Y243-'Mewngludo Data Allbwn HA'!Y243)*('Mewngludo Tariff Mewnbwn HA'!Y243))+('Mewngludo Data Allbwn HA'!Y243*'Mewngludo Tariff Disgwyliedig'!Y243))</f>
        <v>#VALUE!</v>
      </c>
      <c r="Z243" s="38" t="e">
        <f>((('Cynhyrchu kWh'!Z243-'Mewngludo Data Allbwn HA'!Z243)*('Mewngludo Tariff Mewnbwn HA'!Z243))+('Mewngludo Data Allbwn HA'!Z243*'Mewngludo Tariff Disgwyliedig'!Z243))</f>
        <v>#VALUE!</v>
      </c>
      <c r="AA243" s="38" t="e">
        <f>((('Cynhyrchu kWh'!AA243-'Mewngludo Data Allbwn HA'!AA243)*('Mewngludo Tariff Mewnbwn HA'!AA243))+('Mewngludo Data Allbwn HA'!AA243*'Mewngludo Tariff Disgwyliedig'!AA243))</f>
        <v>#VALUE!</v>
      </c>
      <c r="AB243" s="38" t="e">
        <f>((('Cynhyrchu kWh'!AB243-'Mewngludo Data Allbwn HA'!AB243)*('Mewngludo Tariff Mewnbwn HA'!AB243))+('Mewngludo Data Allbwn HA'!AB243*'Mewngludo Tariff Disgwyliedig'!AB243))</f>
        <v>#VALUE!</v>
      </c>
      <c r="AC243" s="38" t="e">
        <f>((('Cynhyrchu kWh'!AC243-'Mewngludo Data Allbwn HA'!AC243)*('Mewngludo Tariff Mewnbwn HA'!AC243))+('Mewngludo Data Allbwn HA'!AC243*'Mewngludo Tariff Disgwyliedig'!AC243))</f>
        <v>#VALUE!</v>
      </c>
      <c r="AD243" s="38" t="e">
        <f>((('Cynhyrchu kWh'!AD243-'Mewngludo Data Allbwn HA'!AD243)*('Mewngludo Tariff Mewnbwn HA'!AD243))+('Mewngludo Data Allbwn HA'!AD243*'Mewngludo Tariff Disgwyliedig'!AD243))</f>
        <v>#VALUE!</v>
      </c>
      <c r="AE243" s="38" t="e">
        <f>((('Cynhyrchu kWh'!AE243-'Mewngludo Data Allbwn HA'!AE243)*('Mewngludo Tariff Mewnbwn HA'!AE243))+('Mewngludo Data Allbwn HA'!AE243*'Mewngludo Tariff Disgwyliedig'!AE243))</f>
        <v>#VALUE!</v>
      </c>
      <c r="AF243" s="38" t="e">
        <f>((('Cynhyrchu kWh'!AF243-'Mewngludo Data Allbwn HA'!AF243)*('Mewngludo Tariff Mewnbwn HA'!AF243))+('Mewngludo Data Allbwn HA'!AF243*'Mewngludo Tariff Disgwyliedig'!AF243))</f>
        <v>#VALUE!</v>
      </c>
      <c r="AG243" s="38" t="e">
        <f>((('Cynhyrchu kWh'!AG243-'Mewngludo Data Allbwn HA'!AG243)*('Mewngludo Tariff Mewnbwn HA'!AG243))+('Mewngludo Data Allbwn HA'!AG243*'Mewngludo Tariff Disgwyliedig'!AG243))</f>
        <v>#VALUE!</v>
      </c>
      <c r="AH243" s="38" t="e">
        <f>((('Cynhyrchu kWh'!AH243-'Mewngludo Data Allbwn HA'!AH243)*('Mewngludo Tariff Mewnbwn HA'!AH243))+('Mewngludo Data Allbwn HA'!AH243*'Mewngludo Tariff Disgwyliedig'!AH243))</f>
        <v>#VALUE!</v>
      </c>
      <c r="AI243" s="38" t="e">
        <f>((('Cynhyrchu kWh'!AI243-'Mewngludo Data Allbwn HA'!AI243)*('Mewngludo Tariff Mewnbwn HA'!AI243))+('Mewngludo Data Allbwn HA'!AI243*'Mewngludo Tariff Disgwyliedig'!AI243))</f>
        <v>#VALUE!</v>
      </c>
      <c r="AJ243" s="38" t="e">
        <f>((('Cynhyrchu kWh'!AJ243-'Mewngludo Data Allbwn HA'!AJ243)*('Mewngludo Tariff Mewnbwn HA'!AJ243))+('Mewngludo Data Allbwn HA'!AJ243*'Mewngludo Tariff Disgwyliedig'!AJ243))</f>
        <v>#VALUE!</v>
      </c>
      <c r="AK243" s="38" t="e">
        <f>((('Cynhyrchu kWh'!AK243-'Mewngludo Data Allbwn HA'!AK243)*('Mewngludo Tariff Mewnbwn HA'!AK243))+('Mewngludo Data Allbwn HA'!AK243*'Mewngludo Tariff Disgwyliedig'!AK243))</f>
        <v>#VALUE!</v>
      </c>
      <c r="AL243" s="38" t="e">
        <f>((('Cynhyrchu kWh'!AL243-'Mewngludo Data Allbwn HA'!AL243)*('Mewngludo Tariff Mewnbwn HA'!AL243))+('Mewngludo Data Allbwn HA'!AL243*'Mewngludo Tariff Disgwyliedig'!AL243))</f>
        <v>#VALUE!</v>
      </c>
      <c r="AM243" s="38" t="e">
        <f>((('Cynhyrchu kWh'!AM243-'Mewngludo Data Allbwn HA'!AM243)*('Mewngludo Tariff Mewnbwn HA'!AM243))+('Mewngludo Data Allbwn HA'!AM243*'Mewngludo Tariff Disgwyliedig'!AM243))</f>
        <v>#VALUE!</v>
      </c>
      <c r="AN243" s="38" t="e">
        <f>((('Cynhyrchu kWh'!AN243-'Mewngludo Data Allbwn HA'!AN243)*('Mewngludo Tariff Mewnbwn HA'!AN243))+('Mewngludo Data Allbwn HA'!AN243*'Mewngludo Tariff Disgwyliedig'!AN243))</f>
        <v>#VALUE!</v>
      </c>
      <c r="AO243" s="38" t="e">
        <f>((('Cynhyrchu kWh'!AO243-'Mewngludo Data Allbwn HA'!AO243)*('Mewngludo Tariff Mewnbwn HA'!AO243))+('Mewngludo Data Allbwn HA'!AO243*'Mewngludo Tariff Disgwyliedig'!AO243))</f>
        <v>#VALUE!</v>
      </c>
      <c r="AP243" s="38" t="e">
        <f>((('Cynhyrchu kWh'!AP243-'Mewngludo Data Allbwn HA'!AP243)*('Mewngludo Tariff Mewnbwn HA'!AP243))+('Mewngludo Data Allbwn HA'!AP243*'Mewngludo Tariff Disgwyliedig'!AP243))</f>
        <v>#VALUE!</v>
      </c>
      <c r="AQ243" s="38" t="e">
        <f>((('Cynhyrchu kWh'!AQ243-'Mewngludo Data Allbwn HA'!AQ243)*('Mewngludo Tariff Mewnbwn HA'!AQ243))+('Mewngludo Data Allbwn HA'!AQ243*'Mewngludo Tariff Disgwyliedig'!AQ243))</f>
        <v>#VALUE!</v>
      </c>
      <c r="AR243" s="38" t="e">
        <f>((('Cynhyrchu kWh'!AR243-'Mewngludo Data Allbwn HA'!AR243)*('Mewngludo Tariff Mewnbwn HA'!AR243))+('Mewngludo Data Allbwn HA'!AR243*'Mewngludo Tariff Disgwyliedig'!AR243))</f>
        <v>#VALUE!</v>
      </c>
      <c r="AS243" s="38" t="e">
        <f>((('Cynhyrchu kWh'!AS243-'Mewngludo Data Allbwn HA'!AS243)*('Mewngludo Tariff Mewnbwn HA'!AS243))+('Mewngludo Data Allbwn HA'!AS243*'Mewngludo Tariff Disgwyliedig'!AS243))</f>
        <v>#VALUE!</v>
      </c>
      <c r="AT243" s="38" t="e">
        <f>((('Cynhyrchu kWh'!AT243-'Mewngludo Data Allbwn HA'!AT243)*('Mewngludo Tariff Mewnbwn HA'!AT243))+('Mewngludo Data Allbwn HA'!AT243*'Mewngludo Tariff Disgwyliedig'!AT243))</f>
        <v>#VALUE!</v>
      </c>
      <c r="AU243" s="38" t="e">
        <f>((('Cynhyrchu kWh'!AU243-'Mewngludo Data Allbwn HA'!AU243)*('Mewngludo Tariff Mewnbwn HA'!AU243))+('Mewngludo Data Allbwn HA'!AU243*'Mewngludo Tariff Disgwyliedig'!AU243))</f>
        <v>#VALUE!</v>
      </c>
      <c r="AV243" s="38" t="e">
        <f>((('Cynhyrchu kWh'!AV243-'Mewngludo Data Allbwn HA'!AV243)*('Mewngludo Tariff Mewnbwn HA'!AV243))+('Mewngludo Data Allbwn HA'!AV243*'Mewngludo Tariff Disgwyliedig'!AV243))</f>
        <v>#VALUE!</v>
      </c>
      <c r="AW243" s="38" t="e">
        <f>((('Cynhyrchu kWh'!AW243-'Mewngludo Data Allbwn HA'!AW243)*('Mewngludo Tariff Mewnbwn HA'!AW243))+('Mewngludo Data Allbwn HA'!AW243*'Mewngludo Tariff Disgwyliedig'!AW243))</f>
        <v>#VALUE!</v>
      </c>
      <c r="AX243" s="38" t="e">
        <f>((('Cynhyrchu kWh'!AX243-'Mewngludo Data Allbwn HA'!AX243)*('Mewngludo Tariff Mewnbwn HA'!AX243))+('Mewngludo Data Allbwn HA'!AX243*'Mewngludo Tariff Disgwyliedig'!AX243))</f>
        <v>#VALUE!</v>
      </c>
      <c r="AY243" s="51">
        <f t="shared" si="3"/>
        <v>-0.68306010928961747</v>
      </c>
    </row>
    <row r="244" spans="1:51" x14ac:dyDescent="0.3">
      <c r="A244" s="78" cm="1">
        <f t="array" ref="A244">SUM(IFERROR(C244:AX244,0))</f>
        <v>0</v>
      </c>
      <c r="B244" s="46">
        <f>'Mewngludo Data Cynhyrchu HA'!B244</f>
        <v>45529</v>
      </c>
      <c r="C244" s="38" t="e">
        <f>((('Cynhyrchu kWh'!C244-'Mewngludo Data Allbwn HA'!C244)*('Mewngludo Tariff Mewnbwn HA'!C244))+('Mewngludo Data Allbwn HA'!C244*'Mewngludo Tariff Disgwyliedig'!C244))</f>
        <v>#VALUE!</v>
      </c>
      <c r="D244" s="38" t="e">
        <f>((('Cynhyrchu kWh'!D244-'Mewngludo Data Allbwn HA'!D244)*('Mewngludo Tariff Mewnbwn HA'!D244))+('Mewngludo Data Allbwn HA'!D244*'Mewngludo Tariff Disgwyliedig'!D244))</f>
        <v>#VALUE!</v>
      </c>
      <c r="E244" s="38" t="e">
        <f>((('Cynhyrchu kWh'!E244-'Mewngludo Data Allbwn HA'!E244)*('Mewngludo Tariff Mewnbwn HA'!E244))+('Mewngludo Data Allbwn HA'!E244*'Mewngludo Tariff Disgwyliedig'!E244))</f>
        <v>#VALUE!</v>
      </c>
      <c r="F244" s="38" t="e">
        <f>((('Cynhyrchu kWh'!F244-'Mewngludo Data Allbwn HA'!F244)*('Mewngludo Tariff Mewnbwn HA'!F244))+('Mewngludo Data Allbwn HA'!F244*'Mewngludo Tariff Disgwyliedig'!F244))</f>
        <v>#VALUE!</v>
      </c>
      <c r="G244" s="38" t="e">
        <f>((('Cynhyrchu kWh'!G244-'Mewngludo Data Allbwn HA'!G244)*('Mewngludo Tariff Mewnbwn HA'!G244))+('Mewngludo Data Allbwn HA'!G244*'Mewngludo Tariff Disgwyliedig'!G244))</f>
        <v>#VALUE!</v>
      </c>
      <c r="H244" s="38" t="e">
        <f>((('Cynhyrchu kWh'!H244-'Mewngludo Data Allbwn HA'!H244)*('Mewngludo Tariff Mewnbwn HA'!H244))+('Mewngludo Data Allbwn HA'!H244*'Mewngludo Tariff Disgwyliedig'!H244))</f>
        <v>#VALUE!</v>
      </c>
      <c r="I244" s="38" t="e">
        <f>((('Cynhyrchu kWh'!I244-'Mewngludo Data Allbwn HA'!I244)*('Mewngludo Tariff Mewnbwn HA'!I244))+('Mewngludo Data Allbwn HA'!I244*'Mewngludo Tariff Disgwyliedig'!I244))</f>
        <v>#VALUE!</v>
      </c>
      <c r="J244" s="38" t="e">
        <f>((('Cynhyrchu kWh'!J244-'Mewngludo Data Allbwn HA'!J244)*('Mewngludo Tariff Mewnbwn HA'!J244))+('Mewngludo Data Allbwn HA'!J244*'Mewngludo Tariff Disgwyliedig'!J244))</f>
        <v>#VALUE!</v>
      </c>
      <c r="K244" s="38" t="e">
        <f>((('Cynhyrchu kWh'!K244-'Mewngludo Data Allbwn HA'!K244)*('Mewngludo Tariff Mewnbwn HA'!K244))+('Mewngludo Data Allbwn HA'!K244*'Mewngludo Tariff Disgwyliedig'!K244))</f>
        <v>#VALUE!</v>
      </c>
      <c r="L244" s="38" t="e">
        <f>((('Cynhyrchu kWh'!L244-'Mewngludo Data Allbwn HA'!L244)*('Mewngludo Tariff Mewnbwn HA'!L244))+('Mewngludo Data Allbwn HA'!L244*'Mewngludo Tariff Disgwyliedig'!L244))</f>
        <v>#VALUE!</v>
      </c>
      <c r="M244" s="38" t="e">
        <f>((('Cynhyrchu kWh'!M244-'Mewngludo Data Allbwn HA'!M244)*('Mewngludo Tariff Mewnbwn HA'!M244))+('Mewngludo Data Allbwn HA'!M244*'Mewngludo Tariff Disgwyliedig'!M244))</f>
        <v>#VALUE!</v>
      </c>
      <c r="N244" s="38" t="e">
        <f>((('Cynhyrchu kWh'!N244-'Mewngludo Data Allbwn HA'!N244)*('Mewngludo Tariff Mewnbwn HA'!N244))+('Mewngludo Data Allbwn HA'!N244*'Mewngludo Tariff Disgwyliedig'!N244))</f>
        <v>#VALUE!</v>
      </c>
      <c r="O244" s="38" t="e">
        <f>((('Cynhyrchu kWh'!O244-'Mewngludo Data Allbwn HA'!O244)*('Mewngludo Tariff Mewnbwn HA'!O244))+('Mewngludo Data Allbwn HA'!O244*'Mewngludo Tariff Disgwyliedig'!O244))</f>
        <v>#VALUE!</v>
      </c>
      <c r="P244" s="38" t="e">
        <f>((('Cynhyrchu kWh'!P244-'Mewngludo Data Allbwn HA'!P244)*('Mewngludo Tariff Mewnbwn HA'!P244))+('Mewngludo Data Allbwn HA'!P244*'Mewngludo Tariff Disgwyliedig'!P244))</f>
        <v>#VALUE!</v>
      </c>
      <c r="Q244" s="38" t="e">
        <f>((('Cynhyrchu kWh'!Q244-'Mewngludo Data Allbwn HA'!Q244)*('Mewngludo Tariff Mewnbwn HA'!Q244))+('Mewngludo Data Allbwn HA'!Q244*'Mewngludo Tariff Disgwyliedig'!Q244))</f>
        <v>#VALUE!</v>
      </c>
      <c r="R244" s="38" t="e">
        <f>((('Cynhyrchu kWh'!R244-'Mewngludo Data Allbwn HA'!R244)*('Mewngludo Tariff Mewnbwn HA'!R244))+('Mewngludo Data Allbwn HA'!R244*'Mewngludo Tariff Disgwyliedig'!R244))</f>
        <v>#VALUE!</v>
      </c>
      <c r="S244" s="38" t="e">
        <f>((('Cynhyrchu kWh'!S244-'Mewngludo Data Allbwn HA'!S244)*('Mewngludo Tariff Mewnbwn HA'!S244))+('Mewngludo Data Allbwn HA'!S244*'Mewngludo Tariff Disgwyliedig'!S244))</f>
        <v>#VALUE!</v>
      </c>
      <c r="T244" s="38" t="e">
        <f>((('Cynhyrchu kWh'!T244-'Mewngludo Data Allbwn HA'!T244)*('Mewngludo Tariff Mewnbwn HA'!T244))+('Mewngludo Data Allbwn HA'!T244*'Mewngludo Tariff Disgwyliedig'!T244))</f>
        <v>#VALUE!</v>
      </c>
      <c r="U244" s="38" t="e">
        <f>((('Cynhyrchu kWh'!U244-'Mewngludo Data Allbwn HA'!U244)*('Mewngludo Tariff Mewnbwn HA'!U244))+('Mewngludo Data Allbwn HA'!U244*'Mewngludo Tariff Disgwyliedig'!U244))</f>
        <v>#VALUE!</v>
      </c>
      <c r="V244" s="38" t="e">
        <f>((('Cynhyrchu kWh'!V244-'Mewngludo Data Allbwn HA'!V244)*('Mewngludo Tariff Mewnbwn HA'!V244))+('Mewngludo Data Allbwn HA'!V244*'Mewngludo Tariff Disgwyliedig'!V244))</f>
        <v>#VALUE!</v>
      </c>
      <c r="W244" s="38" t="e">
        <f>((('Cynhyrchu kWh'!W244-'Mewngludo Data Allbwn HA'!W244)*('Mewngludo Tariff Mewnbwn HA'!W244))+('Mewngludo Data Allbwn HA'!W244*'Mewngludo Tariff Disgwyliedig'!W244))</f>
        <v>#VALUE!</v>
      </c>
      <c r="X244" s="38" t="e">
        <f>((('Cynhyrchu kWh'!X244-'Mewngludo Data Allbwn HA'!X244)*('Mewngludo Tariff Mewnbwn HA'!X244))+('Mewngludo Data Allbwn HA'!X244*'Mewngludo Tariff Disgwyliedig'!X244))</f>
        <v>#VALUE!</v>
      </c>
      <c r="Y244" s="38" t="e">
        <f>((('Cynhyrchu kWh'!Y244-'Mewngludo Data Allbwn HA'!Y244)*('Mewngludo Tariff Mewnbwn HA'!Y244))+('Mewngludo Data Allbwn HA'!Y244*'Mewngludo Tariff Disgwyliedig'!Y244))</f>
        <v>#VALUE!</v>
      </c>
      <c r="Z244" s="38" t="e">
        <f>((('Cynhyrchu kWh'!Z244-'Mewngludo Data Allbwn HA'!Z244)*('Mewngludo Tariff Mewnbwn HA'!Z244))+('Mewngludo Data Allbwn HA'!Z244*'Mewngludo Tariff Disgwyliedig'!Z244))</f>
        <v>#VALUE!</v>
      </c>
      <c r="AA244" s="38" t="e">
        <f>((('Cynhyrchu kWh'!AA244-'Mewngludo Data Allbwn HA'!AA244)*('Mewngludo Tariff Mewnbwn HA'!AA244))+('Mewngludo Data Allbwn HA'!AA244*'Mewngludo Tariff Disgwyliedig'!AA244))</f>
        <v>#VALUE!</v>
      </c>
      <c r="AB244" s="38" t="e">
        <f>((('Cynhyrchu kWh'!AB244-'Mewngludo Data Allbwn HA'!AB244)*('Mewngludo Tariff Mewnbwn HA'!AB244))+('Mewngludo Data Allbwn HA'!AB244*'Mewngludo Tariff Disgwyliedig'!AB244))</f>
        <v>#VALUE!</v>
      </c>
      <c r="AC244" s="38" t="e">
        <f>((('Cynhyrchu kWh'!AC244-'Mewngludo Data Allbwn HA'!AC244)*('Mewngludo Tariff Mewnbwn HA'!AC244))+('Mewngludo Data Allbwn HA'!AC244*'Mewngludo Tariff Disgwyliedig'!AC244))</f>
        <v>#VALUE!</v>
      </c>
      <c r="AD244" s="38" t="e">
        <f>((('Cynhyrchu kWh'!AD244-'Mewngludo Data Allbwn HA'!AD244)*('Mewngludo Tariff Mewnbwn HA'!AD244))+('Mewngludo Data Allbwn HA'!AD244*'Mewngludo Tariff Disgwyliedig'!AD244))</f>
        <v>#VALUE!</v>
      </c>
      <c r="AE244" s="38" t="e">
        <f>((('Cynhyrchu kWh'!AE244-'Mewngludo Data Allbwn HA'!AE244)*('Mewngludo Tariff Mewnbwn HA'!AE244))+('Mewngludo Data Allbwn HA'!AE244*'Mewngludo Tariff Disgwyliedig'!AE244))</f>
        <v>#VALUE!</v>
      </c>
      <c r="AF244" s="38" t="e">
        <f>((('Cynhyrchu kWh'!AF244-'Mewngludo Data Allbwn HA'!AF244)*('Mewngludo Tariff Mewnbwn HA'!AF244))+('Mewngludo Data Allbwn HA'!AF244*'Mewngludo Tariff Disgwyliedig'!AF244))</f>
        <v>#VALUE!</v>
      </c>
      <c r="AG244" s="38" t="e">
        <f>((('Cynhyrchu kWh'!AG244-'Mewngludo Data Allbwn HA'!AG244)*('Mewngludo Tariff Mewnbwn HA'!AG244))+('Mewngludo Data Allbwn HA'!AG244*'Mewngludo Tariff Disgwyliedig'!AG244))</f>
        <v>#VALUE!</v>
      </c>
      <c r="AH244" s="38" t="e">
        <f>((('Cynhyrchu kWh'!AH244-'Mewngludo Data Allbwn HA'!AH244)*('Mewngludo Tariff Mewnbwn HA'!AH244))+('Mewngludo Data Allbwn HA'!AH244*'Mewngludo Tariff Disgwyliedig'!AH244))</f>
        <v>#VALUE!</v>
      </c>
      <c r="AI244" s="38" t="e">
        <f>((('Cynhyrchu kWh'!AI244-'Mewngludo Data Allbwn HA'!AI244)*('Mewngludo Tariff Mewnbwn HA'!AI244))+('Mewngludo Data Allbwn HA'!AI244*'Mewngludo Tariff Disgwyliedig'!AI244))</f>
        <v>#VALUE!</v>
      </c>
      <c r="AJ244" s="38" t="e">
        <f>((('Cynhyrchu kWh'!AJ244-'Mewngludo Data Allbwn HA'!AJ244)*('Mewngludo Tariff Mewnbwn HA'!AJ244))+('Mewngludo Data Allbwn HA'!AJ244*'Mewngludo Tariff Disgwyliedig'!AJ244))</f>
        <v>#VALUE!</v>
      </c>
      <c r="AK244" s="38" t="e">
        <f>((('Cynhyrchu kWh'!AK244-'Mewngludo Data Allbwn HA'!AK244)*('Mewngludo Tariff Mewnbwn HA'!AK244))+('Mewngludo Data Allbwn HA'!AK244*'Mewngludo Tariff Disgwyliedig'!AK244))</f>
        <v>#VALUE!</v>
      </c>
      <c r="AL244" s="38" t="e">
        <f>((('Cynhyrchu kWh'!AL244-'Mewngludo Data Allbwn HA'!AL244)*('Mewngludo Tariff Mewnbwn HA'!AL244))+('Mewngludo Data Allbwn HA'!AL244*'Mewngludo Tariff Disgwyliedig'!AL244))</f>
        <v>#VALUE!</v>
      </c>
      <c r="AM244" s="38" t="e">
        <f>((('Cynhyrchu kWh'!AM244-'Mewngludo Data Allbwn HA'!AM244)*('Mewngludo Tariff Mewnbwn HA'!AM244))+('Mewngludo Data Allbwn HA'!AM244*'Mewngludo Tariff Disgwyliedig'!AM244))</f>
        <v>#VALUE!</v>
      </c>
      <c r="AN244" s="38" t="e">
        <f>((('Cynhyrchu kWh'!AN244-'Mewngludo Data Allbwn HA'!AN244)*('Mewngludo Tariff Mewnbwn HA'!AN244))+('Mewngludo Data Allbwn HA'!AN244*'Mewngludo Tariff Disgwyliedig'!AN244))</f>
        <v>#VALUE!</v>
      </c>
      <c r="AO244" s="38" t="e">
        <f>((('Cynhyrchu kWh'!AO244-'Mewngludo Data Allbwn HA'!AO244)*('Mewngludo Tariff Mewnbwn HA'!AO244))+('Mewngludo Data Allbwn HA'!AO244*'Mewngludo Tariff Disgwyliedig'!AO244))</f>
        <v>#VALUE!</v>
      </c>
      <c r="AP244" s="38" t="e">
        <f>((('Cynhyrchu kWh'!AP244-'Mewngludo Data Allbwn HA'!AP244)*('Mewngludo Tariff Mewnbwn HA'!AP244))+('Mewngludo Data Allbwn HA'!AP244*'Mewngludo Tariff Disgwyliedig'!AP244))</f>
        <v>#VALUE!</v>
      </c>
      <c r="AQ244" s="38" t="e">
        <f>((('Cynhyrchu kWh'!AQ244-'Mewngludo Data Allbwn HA'!AQ244)*('Mewngludo Tariff Mewnbwn HA'!AQ244))+('Mewngludo Data Allbwn HA'!AQ244*'Mewngludo Tariff Disgwyliedig'!AQ244))</f>
        <v>#VALUE!</v>
      </c>
      <c r="AR244" s="38" t="e">
        <f>((('Cynhyrchu kWh'!AR244-'Mewngludo Data Allbwn HA'!AR244)*('Mewngludo Tariff Mewnbwn HA'!AR244))+('Mewngludo Data Allbwn HA'!AR244*'Mewngludo Tariff Disgwyliedig'!AR244))</f>
        <v>#VALUE!</v>
      </c>
      <c r="AS244" s="38" t="e">
        <f>((('Cynhyrchu kWh'!AS244-'Mewngludo Data Allbwn HA'!AS244)*('Mewngludo Tariff Mewnbwn HA'!AS244))+('Mewngludo Data Allbwn HA'!AS244*'Mewngludo Tariff Disgwyliedig'!AS244))</f>
        <v>#VALUE!</v>
      </c>
      <c r="AT244" s="38" t="e">
        <f>((('Cynhyrchu kWh'!AT244-'Mewngludo Data Allbwn HA'!AT244)*('Mewngludo Tariff Mewnbwn HA'!AT244))+('Mewngludo Data Allbwn HA'!AT244*'Mewngludo Tariff Disgwyliedig'!AT244))</f>
        <v>#VALUE!</v>
      </c>
      <c r="AU244" s="38" t="e">
        <f>((('Cynhyrchu kWh'!AU244-'Mewngludo Data Allbwn HA'!AU244)*('Mewngludo Tariff Mewnbwn HA'!AU244))+('Mewngludo Data Allbwn HA'!AU244*'Mewngludo Tariff Disgwyliedig'!AU244))</f>
        <v>#VALUE!</v>
      </c>
      <c r="AV244" s="38" t="e">
        <f>((('Cynhyrchu kWh'!AV244-'Mewngludo Data Allbwn HA'!AV244)*('Mewngludo Tariff Mewnbwn HA'!AV244))+('Mewngludo Data Allbwn HA'!AV244*'Mewngludo Tariff Disgwyliedig'!AV244))</f>
        <v>#VALUE!</v>
      </c>
      <c r="AW244" s="38" t="e">
        <f>((('Cynhyrchu kWh'!AW244-'Mewngludo Data Allbwn HA'!AW244)*('Mewngludo Tariff Mewnbwn HA'!AW244))+('Mewngludo Data Allbwn HA'!AW244*'Mewngludo Tariff Disgwyliedig'!AW244))</f>
        <v>#VALUE!</v>
      </c>
      <c r="AX244" s="38" t="e">
        <f>((('Cynhyrchu kWh'!AX244-'Mewngludo Data Allbwn HA'!AX244)*('Mewngludo Tariff Mewnbwn HA'!AX244))+('Mewngludo Data Allbwn HA'!AX244*'Mewngludo Tariff Disgwyliedig'!AX244))</f>
        <v>#VALUE!</v>
      </c>
      <c r="AY244" s="51">
        <f t="shared" si="3"/>
        <v>-0.68306010928961747</v>
      </c>
    </row>
    <row r="245" spans="1:51" x14ac:dyDescent="0.3">
      <c r="A245" s="78" cm="1">
        <f t="array" ref="A245">SUM(IFERROR(C245:AX245,0))</f>
        <v>0</v>
      </c>
      <c r="B245" s="46">
        <f>'Mewngludo Data Cynhyrchu HA'!B245</f>
        <v>45530</v>
      </c>
      <c r="C245" s="38" t="e">
        <f>((('Cynhyrchu kWh'!C245-'Mewngludo Data Allbwn HA'!C245)*('Mewngludo Tariff Mewnbwn HA'!C245))+('Mewngludo Data Allbwn HA'!C245*'Mewngludo Tariff Disgwyliedig'!C245))</f>
        <v>#VALUE!</v>
      </c>
      <c r="D245" s="38" t="e">
        <f>((('Cynhyrchu kWh'!D245-'Mewngludo Data Allbwn HA'!D245)*('Mewngludo Tariff Mewnbwn HA'!D245))+('Mewngludo Data Allbwn HA'!D245*'Mewngludo Tariff Disgwyliedig'!D245))</f>
        <v>#VALUE!</v>
      </c>
      <c r="E245" s="38" t="e">
        <f>((('Cynhyrchu kWh'!E245-'Mewngludo Data Allbwn HA'!E245)*('Mewngludo Tariff Mewnbwn HA'!E245))+('Mewngludo Data Allbwn HA'!E245*'Mewngludo Tariff Disgwyliedig'!E245))</f>
        <v>#VALUE!</v>
      </c>
      <c r="F245" s="38" t="e">
        <f>((('Cynhyrchu kWh'!F245-'Mewngludo Data Allbwn HA'!F245)*('Mewngludo Tariff Mewnbwn HA'!F245))+('Mewngludo Data Allbwn HA'!F245*'Mewngludo Tariff Disgwyliedig'!F245))</f>
        <v>#VALUE!</v>
      </c>
      <c r="G245" s="38" t="e">
        <f>((('Cynhyrchu kWh'!G245-'Mewngludo Data Allbwn HA'!G245)*('Mewngludo Tariff Mewnbwn HA'!G245))+('Mewngludo Data Allbwn HA'!G245*'Mewngludo Tariff Disgwyliedig'!G245))</f>
        <v>#VALUE!</v>
      </c>
      <c r="H245" s="38" t="e">
        <f>((('Cynhyrchu kWh'!H245-'Mewngludo Data Allbwn HA'!H245)*('Mewngludo Tariff Mewnbwn HA'!H245))+('Mewngludo Data Allbwn HA'!H245*'Mewngludo Tariff Disgwyliedig'!H245))</f>
        <v>#VALUE!</v>
      </c>
      <c r="I245" s="38" t="e">
        <f>((('Cynhyrchu kWh'!I245-'Mewngludo Data Allbwn HA'!I245)*('Mewngludo Tariff Mewnbwn HA'!I245))+('Mewngludo Data Allbwn HA'!I245*'Mewngludo Tariff Disgwyliedig'!I245))</f>
        <v>#VALUE!</v>
      </c>
      <c r="J245" s="38" t="e">
        <f>((('Cynhyrchu kWh'!J245-'Mewngludo Data Allbwn HA'!J245)*('Mewngludo Tariff Mewnbwn HA'!J245))+('Mewngludo Data Allbwn HA'!J245*'Mewngludo Tariff Disgwyliedig'!J245))</f>
        <v>#VALUE!</v>
      </c>
      <c r="K245" s="38" t="e">
        <f>((('Cynhyrchu kWh'!K245-'Mewngludo Data Allbwn HA'!K245)*('Mewngludo Tariff Mewnbwn HA'!K245))+('Mewngludo Data Allbwn HA'!K245*'Mewngludo Tariff Disgwyliedig'!K245))</f>
        <v>#VALUE!</v>
      </c>
      <c r="L245" s="38" t="e">
        <f>((('Cynhyrchu kWh'!L245-'Mewngludo Data Allbwn HA'!L245)*('Mewngludo Tariff Mewnbwn HA'!L245))+('Mewngludo Data Allbwn HA'!L245*'Mewngludo Tariff Disgwyliedig'!L245))</f>
        <v>#VALUE!</v>
      </c>
      <c r="M245" s="38" t="e">
        <f>((('Cynhyrchu kWh'!M245-'Mewngludo Data Allbwn HA'!M245)*('Mewngludo Tariff Mewnbwn HA'!M245))+('Mewngludo Data Allbwn HA'!M245*'Mewngludo Tariff Disgwyliedig'!M245))</f>
        <v>#VALUE!</v>
      </c>
      <c r="N245" s="38" t="e">
        <f>((('Cynhyrchu kWh'!N245-'Mewngludo Data Allbwn HA'!N245)*('Mewngludo Tariff Mewnbwn HA'!N245))+('Mewngludo Data Allbwn HA'!N245*'Mewngludo Tariff Disgwyliedig'!N245))</f>
        <v>#VALUE!</v>
      </c>
      <c r="O245" s="38" t="e">
        <f>((('Cynhyrchu kWh'!O245-'Mewngludo Data Allbwn HA'!O245)*('Mewngludo Tariff Mewnbwn HA'!O245))+('Mewngludo Data Allbwn HA'!O245*'Mewngludo Tariff Disgwyliedig'!O245))</f>
        <v>#VALUE!</v>
      </c>
      <c r="P245" s="38" t="e">
        <f>((('Cynhyrchu kWh'!P245-'Mewngludo Data Allbwn HA'!P245)*('Mewngludo Tariff Mewnbwn HA'!P245))+('Mewngludo Data Allbwn HA'!P245*'Mewngludo Tariff Disgwyliedig'!P245))</f>
        <v>#VALUE!</v>
      </c>
      <c r="Q245" s="38" t="e">
        <f>((('Cynhyrchu kWh'!Q245-'Mewngludo Data Allbwn HA'!Q245)*('Mewngludo Tariff Mewnbwn HA'!Q245))+('Mewngludo Data Allbwn HA'!Q245*'Mewngludo Tariff Disgwyliedig'!Q245))</f>
        <v>#VALUE!</v>
      </c>
      <c r="R245" s="38" t="e">
        <f>((('Cynhyrchu kWh'!R245-'Mewngludo Data Allbwn HA'!R245)*('Mewngludo Tariff Mewnbwn HA'!R245))+('Mewngludo Data Allbwn HA'!R245*'Mewngludo Tariff Disgwyliedig'!R245))</f>
        <v>#VALUE!</v>
      </c>
      <c r="S245" s="38" t="e">
        <f>((('Cynhyrchu kWh'!S245-'Mewngludo Data Allbwn HA'!S245)*('Mewngludo Tariff Mewnbwn HA'!S245))+('Mewngludo Data Allbwn HA'!S245*'Mewngludo Tariff Disgwyliedig'!S245))</f>
        <v>#VALUE!</v>
      </c>
      <c r="T245" s="38" t="e">
        <f>((('Cynhyrchu kWh'!T245-'Mewngludo Data Allbwn HA'!T245)*('Mewngludo Tariff Mewnbwn HA'!T245))+('Mewngludo Data Allbwn HA'!T245*'Mewngludo Tariff Disgwyliedig'!T245))</f>
        <v>#VALUE!</v>
      </c>
      <c r="U245" s="38" t="e">
        <f>((('Cynhyrchu kWh'!U245-'Mewngludo Data Allbwn HA'!U245)*('Mewngludo Tariff Mewnbwn HA'!U245))+('Mewngludo Data Allbwn HA'!U245*'Mewngludo Tariff Disgwyliedig'!U245))</f>
        <v>#VALUE!</v>
      </c>
      <c r="V245" s="38" t="e">
        <f>((('Cynhyrchu kWh'!V245-'Mewngludo Data Allbwn HA'!V245)*('Mewngludo Tariff Mewnbwn HA'!V245))+('Mewngludo Data Allbwn HA'!V245*'Mewngludo Tariff Disgwyliedig'!V245))</f>
        <v>#VALUE!</v>
      </c>
      <c r="W245" s="38" t="e">
        <f>((('Cynhyrchu kWh'!W245-'Mewngludo Data Allbwn HA'!W245)*('Mewngludo Tariff Mewnbwn HA'!W245))+('Mewngludo Data Allbwn HA'!W245*'Mewngludo Tariff Disgwyliedig'!W245))</f>
        <v>#VALUE!</v>
      </c>
      <c r="X245" s="38" t="e">
        <f>((('Cynhyrchu kWh'!X245-'Mewngludo Data Allbwn HA'!X245)*('Mewngludo Tariff Mewnbwn HA'!X245))+('Mewngludo Data Allbwn HA'!X245*'Mewngludo Tariff Disgwyliedig'!X245))</f>
        <v>#VALUE!</v>
      </c>
      <c r="Y245" s="38" t="e">
        <f>((('Cynhyrchu kWh'!Y245-'Mewngludo Data Allbwn HA'!Y245)*('Mewngludo Tariff Mewnbwn HA'!Y245))+('Mewngludo Data Allbwn HA'!Y245*'Mewngludo Tariff Disgwyliedig'!Y245))</f>
        <v>#VALUE!</v>
      </c>
      <c r="Z245" s="38" t="e">
        <f>((('Cynhyrchu kWh'!Z245-'Mewngludo Data Allbwn HA'!Z245)*('Mewngludo Tariff Mewnbwn HA'!Z245))+('Mewngludo Data Allbwn HA'!Z245*'Mewngludo Tariff Disgwyliedig'!Z245))</f>
        <v>#VALUE!</v>
      </c>
      <c r="AA245" s="38" t="e">
        <f>((('Cynhyrchu kWh'!AA245-'Mewngludo Data Allbwn HA'!AA245)*('Mewngludo Tariff Mewnbwn HA'!AA245))+('Mewngludo Data Allbwn HA'!AA245*'Mewngludo Tariff Disgwyliedig'!AA245))</f>
        <v>#VALUE!</v>
      </c>
      <c r="AB245" s="38" t="e">
        <f>((('Cynhyrchu kWh'!AB245-'Mewngludo Data Allbwn HA'!AB245)*('Mewngludo Tariff Mewnbwn HA'!AB245))+('Mewngludo Data Allbwn HA'!AB245*'Mewngludo Tariff Disgwyliedig'!AB245))</f>
        <v>#VALUE!</v>
      </c>
      <c r="AC245" s="38" t="e">
        <f>((('Cynhyrchu kWh'!AC245-'Mewngludo Data Allbwn HA'!AC245)*('Mewngludo Tariff Mewnbwn HA'!AC245))+('Mewngludo Data Allbwn HA'!AC245*'Mewngludo Tariff Disgwyliedig'!AC245))</f>
        <v>#VALUE!</v>
      </c>
      <c r="AD245" s="38" t="e">
        <f>((('Cynhyrchu kWh'!AD245-'Mewngludo Data Allbwn HA'!AD245)*('Mewngludo Tariff Mewnbwn HA'!AD245))+('Mewngludo Data Allbwn HA'!AD245*'Mewngludo Tariff Disgwyliedig'!AD245))</f>
        <v>#VALUE!</v>
      </c>
      <c r="AE245" s="38" t="e">
        <f>((('Cynhyrchu kWh'!AE245-'Mewngludo Data Allbwn HA'!AE245)*('Mewngludo Tariff Mewnbwn HA'!AE245))+('Mewngludo Data Allbwn HA'!AE245*'Mewngludo Tariff Disgwyliedig'!AE245))</f>
        <v>#VALUE!</v>
      </c>
      <c r="AF245" s="38" t="e">
        <f>((('Cynhyrchu kWh'!AF245-'Mewngludo Data Allbwn HA'!AF245)*('Mewngludo Tariff Mewnbwn HA'!AF245))+('Mewngludo Data Allbwn HA'!AF245*'Mewngludo Tariff Disgwyliedig'!AF245))</f>
        <v>#VALUE!</v>
      </c>
      <c r="AG245" s="38" t="e">
        <f>((('Cynhyrchu kWh'!AG245-'Mewngludo Data Allbwn HA'!AG245)*('Mewngludo Tariff Mewnbwn HA'!AG245))+('Mewngludo Data Allbwn HA'!AG245*'Mewngludo Tariff Disgwyliedig'!AG245))</f>
        <v>#VALUE!</v>
      </c>
      <c r="AH245" s="38" t="e">
        <f>((('Cynhyrchu kWh'!AH245-'Mewngludo Data Allbwn HA'!AH245)*('Mewngludo Tariff Mewnbwn HA'!AH245))+('Mewngludo Data Allbwn HA'!AH245*'Mewngludo Tariff Disgwyliedig'!AH245))</f>
        <v>#VALUE!</v>
      </c>
      <c r="AI245" s="38" t="e">
        <f>((('Cynhyrchu kWh'!AI245-'Mewngludo Data Allbwn HA'!AI245)*('Mewngludo Tariff Mewnbwn HA'!AI245))+('Mewngludo Data Allbwn HA'!AI245*'Mewngludo Tariff Disgwyliedig'!AI245))</f>
        <v>#VALUE!</v>
      </c>
      <c r="AJ245" s="38" t="e">
        <f>((('Cynhyrchu kWh'!AJ245-'Mewngludo Data Allbwn HA'!AJ245)*('Mewngludo Tariff Mewnbwn HA'!AJ245))+('Mewngludo Data Allbwn HA'!AJ245*'Mewngludo Tariff Disgwyliedig'!AJ245))</f>
        <v>#VALUE!</v>
      </c>
      <c r="AK245" s="38" t="e">
        <f>((('Cynhyrchu kWh'!AK245-'Mewngludo Data Allbwn HA'!AK245)*('Mewngludo Tariff Mewnbwn HA'!AK245))+('Mewngludo Data Allbwn HA'!AK245*'Mewngludo Tariff Disgwyliedig'!AK245))</f>
        <v>#VALUE!</v>
      </c>
      <c r="AL245" s="38" t="e">
        <f>((('Cynhyrchu kWh'!AL245-'Mewngludo Data Allbwn HA'!AL245)*('Mewngludo Tariff Mewnbwn HA'!AL245))+('Mewngludo Data Allbwn HA'!AL245*'Mewngludo Tariff Disgwyliedig'!AL245))</f>
        <v>#VALUE!</v>
      </c>
      <c r="AM245" s="38" t="e">
        <f>((('Cynhyrchu kWh'!AM245-'Mewngludo Data Allbwn HA'!AM245)*('Mewngludo Tariff Mewnbwn HA'!AM245))+('Mewngludo Data Allbwn HA'!AM245*'Mewngludo Tariff Disgwyliedig'!AM245))</f>
        <v>#VALUE!</v>
      </c>
      <c r="AN245" s="38" t="e">
        <f>((('Cynhyrchu kWh'!AN245-'Mewngludo Data Allbwn HA'!AN245)*('Mewngludo Tariff Mewnbwn HA'!AN245))+('Mewngludo Data Allbwn HA'!AN245*'Mewngludo Tariff Disgwyliedig'!AN245))</f>
        <v>#VALUE!</v>
      </c>
      <c r="AO245" s="38" t="e">
        <f>((('Cynhyrchu kWh'!AO245-'Mewngludo Data Allbwn HA'!AO245)*('Mewngludo Tariff Mewnbwn HA'!AO245))+('Mewngludo Data Allbwn HA'!AO245*'Mewngludo Tariff Disgwyliedig'!AO245))</f>
        <v>#VALUE!</v>
      </c>
      <c r="AP245" s="38" t="e">
        <f>((('Cynhyrchu kWh'!AP245-'Mewngludo Data Allbwn HA'!AP245)*('Mewngludo Tariff Mewnbwn HA'!AP245))+('Mewngludo Data Allbwn HA'!AP245*'Mewngludo Tariff Disgwyliedig'!AP245))</f>
        <v>#VALUE!</v>
      </c>
      <c r="AQ245" s="38" t="e">
        <f>((('Cynhyrchu kWh'!AQ245-'Mewngludo Data Allbwn HA'!AQ245)*('Mewngludo Tariff Mewnbwn HA'!AQ245))+('Mewngludo Data Allbwn HA'!AQ245*'Mewngludo Tariff Disgwyliedig'!AQ245))</f>
        <v>#VALUE!</v>
      </c>
      <c r="AR245" s="38" t="e">
        <f>((('Cynhyrchu kWh'!AR245-'Mewngludo Data Allbwn HA'!AR245)*('Mewngludo Tariff Mewnbwn HA'!AR245))+('Mewngludo Data Allbwn HA'!AR245*'Mewngludo Tariff Disgwyliedig'!AR245))</f>
        <v>#VALUE!</v>
      </c>
      <c r="AS245" s="38" t="e">
        <f>((('Cynhyrchu kWh'!AS245-'Mewngludo Data Allbwn HA'!AS245)*('Mewngludo Tariff Mewnbwn HA'!AS245))+('Mewngludo Data Allbwn HA'!AS245*'Mewngludo Tariff Disgwyliedig'!AS245))</f>
        <v>#VALUE!</v>
      </c>
      <c r="AT245" s="38" t="e">
        <f>((('Cynhyrchu kWh'!AT245-'Mewngludo Data Allbwn HA'!AT245)*('Mewngludo Tariff Mewnbwn HA'!AT245))+('Mewngludo Data Allbwn HA'!AT245*'Mewngludo Tariff Disgwyliedig'!AT245))</f>
        <v>#VALUE!</v>
      </c>
      <c r="AU245" s="38" t="e">
        <f>((('Cynhyrchu kWh'!AU245-'Mewngludo Data Allbwn HA'!AU245)*('Mewngludo Tariff Mewnbwn HA'!AU245))+('Mewngludo Data Allbwn HA'!AU245*'Mewngludo Tariff Disgwyliedig'!AU245))</f>
        <v>#VALUE!</v>
      </c>
      <c r="AV245" s="38" t="e">
        <f>((('Cynhyrchu kWh'!AV245-'Mewngludo Data Allbwn HA'!AV245)*('Mewngludo Tariff Mewnbwn HA'!AV245))+('Mewngludo Data Allbwn HA'!AV245*'Mewngludo Tariff Disgwyliedig'!AV245))</f>
        <v>#VALUE!</v>
      </c>
      <c r="AW245" s="38" t="e">
        <f>((('Cynhyrchu kWh'!AW245-'Mewngludo Data Allbwn HA'!AW245)*('Mewngludo Tariff Mewnbwn HA'!AW245))+('Mewngludo Data Allbwn HA'!AW245*'Mewngludo Tariff Disgwyliedig'!AW245))</f>
        <v>#VALUE!</v>
      </c>
      <c r="AX245" s="38" t="e">
        <f>((('Cynhyrchu kWh'!AX245-'Mewngludo Data Allbwn HA'!AX245)*('Mewngludo Tariff Mewnbwn HA'!AX245))+('Mewngludo Data Allbwn HA'!AX245*'Mewngludo Tariff Disgwyliedig'!AX245))</f>
        <v>#VALUE!</v>
      </c>
      <c r="AY245" s="51">
        <f t="shared" si="3"/>
        <v>-0.68306010928961747</v>
      </c>
    </row>
    <row r="246" spans="1:51" x14ac:dyDescent="0.3">
      <c r="A246" s="78" cm="1">
        <f t="array" ref="A246">SUM(IFERROR(C246:AX246,0))</f>
        <v>0</v>
      </c>
      <c r="B246" s="46">
        <f>'Mewngludo Data Cynhyrchu HA'!B246</f>
        <v>45531</v>
      </c>
      <c r="C246" s="38" t="e">
        <f>((('Cynhyrchu kWh'!C246-'Mewngludo Data Allbwn HA'!C246)*('Mewngludo Tariff Mewnbwn HA'!C246))+('Mewngludo Data Allbwn HA'!C246*'Mewngludo Tariff Disgwyliedig'!C246))</f>
        <v>#VALUE!</v>
      </c>
      <c r="D246" s="38" t="e">
        <f>((('Cynhyrchu kWh'!D246-'Mewngludo Data Allbwn HA'!D246)*('Mewngludo Tariff Mewnbwn HA'!D246))+('Mewngludo Data Allbwn HA'!D246*'Mewngludo Tariff Disgwyliedig'!D246))</f>
        <v>#VALUE!</v>
      </c>
      <c r="E246" s="38" t="e">
        <f>((('Cynhyrchu kWh'!E246-'Mewngludo Data Allbwn HA'!E246)*('Mewngludo Tariff Mewnbwn HA'!E246))+('Mewngludo Data Allbwn HA'!E246*'Mewngludo Tariff Disgwyliedig'!E246))</f>
        <v>#VALUE!</v>
      </c>
      <c r="F246" s="38" t="e">
        <f>((('Cynhyrchu kWh'!F246-'Mewngludo Data Allbwn HA'!F246)*('Mewngludo Tariff Mewnbwn HA'!F246))+('Mewngludo Data Allbwn HA'!F246*'Mewngludo Tariff Disgwyliedig'!F246))</f>
        <v>#VALUE!</v>
      </c>
      <c r="G246" s="38" t="e">
        <f>((('Cynhyrchu kWh'!G246-'Mewngludo Data Allbwn HA'!G246)*('Mewngludo Tariff Mewnbwn HA'!G246))+('Mewngludo Data Allbwn HA'!G246*'Mewngludo Tariff Disgwyliedig'!G246))</f>
        <v>#VALUE!</v>
      </c>
      <c r="H246" s="38" t="e">
        <f>((('Cynhyrchu kWh'!H246-'Mewngludo Data Allbwn HA'!H246)*('Mewngludo Tariff Mewnbwn HA'!H246))+('Mewngludo Data Allbwn HA'!H246*'Mewngludo Tariff Disgwyliedig'!H246))</f>
        <v>#VALUE!</v>
      </c>
      <c r="I246" s="38" t="e">
        <f>((('Cynhyrchu kWh'!I246-'Mewngludo Data Allbwn HA'!I246)*('Mewngludo Tariff Mewnbwn HA'!I246))+('Mewngludo Data Allbwn HA'!I246*'Mewngludo Tariff Disgwyliedig'!I246))</f>
        <v>#VALUE!</v>
      </c>
      <c r="J246" s="38" t="e">
        <f>((('Cynhyrchu kWh'!J246-'Mewngludo Data Allbwn HA'!J246)*('Mewngludo Tariff Mewnbwn HA'!J246))+('Mewngludo Data Allbwn HA'!J246*'Mewngludo Tariff Disgwyliedig'!J246))</f>
        <v>#VALUE!</v>
      </c>
      <c r="K246" s="38" t="e">
        <f>((('Cynhyrchu kWh'!K246-'Mewngludo Data Allbwn HA'!K246)*('Mewngludo Tariff Mewnbwn HA'!K246))+('Mewngludo Data Allbwn HA'!K246*'Mewngludo Tariff Disgwyliedig'!K246))</f>
        <v>#VALUE!</v>
      </c>
      <c r="L246" s="38" t="e">
        <f>((('Cynhyrchu kWh'!L246-'Mewngludo Data Allbwn HA'!L246)*('Mewngludo Tariff Mewnbwn HA'!L246))+('Mewngludo Data Allbwn HA'!L246*'Mewngludo Tariff Disgwyliedig'!L246))</f>
        <v>#VALUE!</v>
      </c>
      <c r="M246" s="38" t="e">
        <f>((('Cynhyrchu kWh'!M246-'Mewngludo Data Allbwn HA'!M246)*('Mewngludo Tariff Mewnbwn HA'!M246))+('Mewngludo Data Allbwn HA'!M246*'Mewngludo Tariff Disgwyliedig'!M246))</f>
        <v>#VALUE!</v>
      </c>
      <c r="N246" s="38" t="e">
        <f>((('Cynhyrchu kWh'!N246-'Mewngludo Data Allbwn HA'!N246)*('Mewngludo Tariff Mewnbwn HA'!N246))+('Mewngludo Data Allbwn HA'!N246*'Mewngludo Tariff Disgwyliedig'!N246))</f>
        <v>#VALUE!</v>
      </c>
      <c r="O246" s="38" t="e">
        <f>((('Cynhyrchu kWh'!O246-'Mewngludo Data Allbwn HA'!O246)*('Mewngludo Tariff Mewnbwn HA'!O246))+('Mewngludo Data Allbwn HA'!O246*'Mewngludo Tariff Disgwyliedig'!O246))</f>
        <v>#VALUE!</v>
      </c>
      <c r="P246" s="38" t="e">
        <f>((('Cynhyrchu kWh'!P246-'Mewngludo Data Allbwn HA'!P246)*('Mewngludo Tariff Mewnbwn HA'!P246))+('Mewngludo Data Allbwn HA'!P246*'Mewngludo Tariff Disgwyliedig'!P246))</f>
        <v>#VALUE!</v>
      </c>
      <c r="Q246" s="38" t="e">
        <f>((('Cynhyrchu kWh'!Q246-'Mewngludo Data Allbwn HA'!Q246)*('Mewngludo Tariff Mewnbwn HA'!Q246))+('Mewngludo Data Allbwn HA'!Q246*'Mewngludo Tariff Disgwyliedig'!Q246))</f>
        <v>#VALUE!</v>
      </c>
      <c r="R246" s="38" t="e">
        <f>((('Cynhyrchu kWh'!R246-'Mewngludo Data Allbwn HA'!R246)*('Mewngludo Tariff Mewnbwn HA'!R246))+('Mewngludo Data Allbwn HA'!R246*'Mewngludo Tariff Disgwyliedig'!R246))</f>
        <v>#VALUE!</v>
      </c>
      <c r="S246" s="38" t="e">
        <f>((('Cynhyrchu kWh'!S246-'Mewngludo Data Allbwn HA'!S246)*('Mewngludo Tariff Mewnbwn HA'!S246))+('Mewngludo Data Allbwn HA'!S246*'Mewngludo Tariff Disgwyliedig'!S246))</f>
        <v>#VALUE!</v>
      </c>
      <c r="T246" s="38" t="e">
        <f>((('Cynhyrchu kWh'!T246-'Mewngludo Data Allbwn HA'!T246)*('Mewngludo Tariff Mewnbwn HA'!T246))+('Mewngludo Data Allbwn HA'!T246*'Mewngludo Tariff Disgwyliedig'!T246))</f>
        <v>#VALUE!</v>
      </c>
      <c r="U246" s="38" t="e">
        <f>((('Cynhyrchu kWh'!U246-'Mewngludo Data Allbwn HA'!U246)*('Mewngludo Tariff Mewnbwn HA'!U246))+('Mewngludo Data Allbwn HA'!U246*'Mewngludo Tariff Disgwyliedig'!U246))</f>
        <v>#VALUE!</v>
      </c>
      <c r="V246" s="38" t="e">
        <f>((('Cynhyrchu kWh'!V246-'Mewngludo Data Allbwn HA'!V246)*('Mewngludo Tariff Mewnbwn HA'!V246))+('Mewngludo Data Allbwn HA'!V246*'Mewngludo Tariff Disgwyliedig'!V246))</f>
        <v>#VALUE!</v>
      </c>
      <c r="W246" s="38" t="e">
        <f>((('Cynhyrchu kWh'!W246-'Mewngludo Data Allbwn HA'!W246)*('Mewngludo Tariff Mewnbwn HA'!W246))+('Mewngludo Data Allbwn HA'!W246*'Mewngludo Tariff Disgwyliedig'!W246))</f>
        <v>#VALUE!</v>
      </c>
      <c r="X246" s="38" t="e">
        <f>((('Cynhyrchu kWh'!X246-'Mewngludo Data Allbwn HA'!X246)*('Mewngludo Tariff Mewnbwn HA'!X246))+('Mewngludo Data Allbwn HA'!X246*'Mewngludo Tariff Disgwyliedig'!X246))</f>
        <v>#VALUE!</v>
      </c>
      <c r="Y246" s="38" t="e">
        <f>((('Cynhyrchu kWh'!Y246-'Mewngludo Data Allbwn HA'!Y246)*('Mewngludo Tariff Mewnbwn HA'!Y246))+('Mewngludo Data Allbwn HA'!Y246*'Mewngludo Tariff Disgwyliedig'!Y246))</f>
        <v>#VALUE!</v>
      </c>
      <c r="Z246" s="38" t="e">
        <f>((('Cynhyrchu kWh'!Z246-'Mewngludo Data Allbwn HA'!Z246)*('Mewngludo Tariff Mewnbwn HA'!Z246))+('Mewngludo Data Allbwn HA'!Z246*'Mewngludo Tariff Disgwyliedig'!Z246))</f>
        <v>#VALUE!</v>
      </c>
      <c r="AA246" s="38" t="e">
        <f>((('Cynhyrchu kWh'!AA246-'Mewngludo Data Allbwn HA'!AA246)*('Mewngludo Tariff Mewnbwn HA'!AA246))+('Mewngludo Data Allbwn HA'!AA246*'Mewngludo Tariff Disgwyliedig'!AA246))</f>
        <v>#VALUE!</v>
      </c>
      <c r="AB246" s="38" t="e">
        <f>((('Cynhyrchu kWh'!AB246-'Mewngludo Data Allbwn HA'!AB246)*('Mewngludo Tariff Mewnbwn HA'!AB246))+('Mewngludo Data Allbwn HA'!AB246*'Mewngludo Tariff Disgwyliedig'!AB246))</f>
        <v>#VALUE!</v>
      </c>
      <c r="AC246" s="38" t="e">
        <f>((('Cynhyrchu kWh'!AC246-'Mewngludo Data Allbwn HA'!AC246)*('Mewngludo Tariff Mewnbwn HA'!AC246))+('Mewngludo Data Allbwn HA'!AC246*'Mewngludo Tariff Disgwyliedig'!AC246))</f>
        <v>#VALUE!</v>
      </c>
      <c r="AD246" s="38" t="e">
        <f>((('Cynhyrchu kWh'!AD246-'Mewngludo Data Allbwn HA'!AD246)*('Mewngludo Tariff Mewnbwn HA'!AD246))+('Mewngludo Data Allbwn HA'!AD246*'Mewngludo Tariff Disgwyliedig'!AD246))</f>
        <v>#VALUE!</v>
      </c>
      <c r="AE246" s="38" t="e">
        <f>((('Cynhyrchu kWh'!AE246-'Mewngludo Data Allbwn HA'!AE246)*('Mewngludo Tariff Mewnbwn HA'!AE246))+('Mewngludo Data Allbwn HA'!AE246*'Mewngludo Tariff Disgwyliedig'!AE246))</f>
        <v>#VALUE!</v>
      </c>
      <c r="AF246" s="38" t="e">
        <f>((('Cynhyrchu kWh'!AF246-'Mewngludo Data Allbwn HA'!AF246)*('Mewngludo Tariff Mewnbwn HA'!AF246))+('Mewngludo Data Allbwn HA'!AF246*'Mewngludo Tariff Disgwyliedig'!AF246))</f>
        <v>#VALUE!</v>
      </c>
      <c r="AG246" s="38" t="e">
        <f>((('Cynhyrchu kWh'!AG246-'Mewngludo Data Allbwn HA'!AG246)*('Mewngludo Tariff Mewnbwn HA'!AG246))+('Mewngludo Data Allbwn HA'!AG246*'Mewngludo Tariff Disgwyliedig'!AG246))</f>
        <v>#VALUE!</v>
      </c>
      <c r="AH246" s="38" t="e">
        <f>((('Cynhyrchu kWh'!AH246-'Mewngludo Data Allbwn HA'!AH246)*('Mewngludo Tariff Mewnbwn HA'!AH246))+('Mewngludo Data Allbwn HA'!AH246*'Mewngludo Tariff Disgwyliedig'!AH246))</f>
        <v>#VALUE!</v>
      </c>
      <c r="AI246" s="38" t="e">
        <f>((('Cynhyrchu kWh'!AI246-'Mewngludo Data Allbwn HA'!AI246)*('Mewngludo Tariff Mewnbwn HA'!AI246))+('Mewngludo Data Allbwn HA'!AI246*'Mewngludo Tariff Disgwyliedig'!AI246))</f>
        <v>#VALUE!</v>
      </c>
      <c r="AJ246" s="38" t="e">
        <f>((('Cynhyrchu kWh'!AJ246-'Mewngludo Data Allbwn HA'!AJ246)*('Mewngludo Tariff Mewnbwn HA'!AJ246))+('Mewngludo Data Allbwn HA'!AJ246*'Mewngludo Tariff Disgwyliedig'!AJ246))</f>
        <v>#VALUE!</v>
      </c>
      <c r="AK246" s="38" t="e">
        <f>((('Cynhyrchu kWh'!AK246-'Mewngludo Data Allbwn HA'!AK246)*('Mewngludo Tariff Mewnbwn HA'!AK246))+('Mewngludo Data Allbwn HA'!AK246*'Mewngludo Tariff Disgwyliedig'!AK246))</f>
        <v>#VALUE!</v>
      </c>
      <c r="AL246" s="38" t="e">
        <f>((('Cynhyrchu kWh'!AL246-'Mewngludo Data Allbwn HA'!AL246)*('Mewngludo Tariff Mewnbwn HA'!AL246))+('Mewngludo Data Allbwn HA'!AL246*'Mewngludo Tariff Disgwyliedig'!AL246))</f>
        <v>#VALUE!</v>
      </c>
      <c r="AM246" s="38" t="e">
        <f>((('Cynhyrchu kWh'!AM246-'Mewngludo Data Allbwn HA'!AM246)*('Mewngludo Tariff Mewnbwn HA'!AM246))+('Mewngludo Data Allbwn HA'!AM246*'Mewngludo Tariff Disgwyliedig'!AM246))</f>
        <v>#VALUE!</v>
      </c>
      <c r="AN246" s="38" t="e">
        <f>((('Cynhyrchu kWh'!AN246-'Mewngludo Data Allbwn HA'!AN246)*('Mewngludo Tariff Mewnbwn HA'!AN246))+('Mewngludo Data Allbwn HA'!AN246*'Mewngludo Tariff Disgwyliedig'!AN246))</f>
        <v>#VALUE!</v>
      </c>
      <c r="AO246" s="38" t="e">
        <f>((('Cynhyrchu kWh'!AO246-'Mewngludo Data Allbwn HA'!AO246)*('Mewngludo Tariff Mewnbwn HA'!AO246))+('Mewngludo Data Allbwn HA'!AO246*'Mewngludo Tariff Disgwyliedig'!AO246))</f>
        <v>#VALUE!</v>
      </c>
      <c r="AP246" s="38" t="e">
        <f>((('Cynhyrchu kWh'!AP246-'Mewngludo Data Allbwn HA'!AP246)*('Mewngludo Tariff Mewnbwn HA'!AP246))+('Mewngludo Data Allbwn HA'!AP246*'Mewngludo Tariff Disgwyliedig'!AP246))</f>
        <v>#VALUE!</v>
      </c>
      <c r="AQ246" s="38" t="e">
        <f>((('Cynhyrchu kWh'!AQ246-'Mewngludo Data Allbwn HA'!AQ246)*('Mewngludo Tariff Mewnbwn HA'!AQ246))+('Mewngludo Data Allbwn HA'!AQ246*'Mewngludo Tariff Disgwyliedig'!AQ246))</f>
        <v>#VALUE!</v>
      </c>
      <c r="AR246" s="38" t="e">
        <f>((('Cynhyrchu kWh'!AR246-'Mewngludo Data Allbwn HA'!AR246)*('Mewngludo Tariff Mewnbwn HA'!AR246))+('Mewngludo Data Allbwn HA'!AR246*'Mewngludo Tariff Disgwyliedig'!AR246))</f>
        <v>#VALUE!</v>
      </c>
      <c r="AS246" s="38" t="e">
        <f>((('Cynhyrchu kWh'!AS246-'Mewngludo Data Allbwn HA'!AS246)*('Mewngludo Tariff Mewnbwn HA'!AS246))+('Mewngludo Data Allbwn HA'!AS246*'Mewngludo Tariff Disgwyliedig'!AS246))</f>
        <v>#VALUE!</v>
      </c>
      <c r="AT246" s="38" t="e">
        <f>((('Cynhyrchu kWh'!AT246-'Mewngludo Data Allbwn HA'!AT246)*('Mewngludo Tariff Mewnbwn HA'!AT246))+('Mewngludo Data Allbwn HA'!AT246*'Mewngludo Tariff Disgwyliedig'!AT246))</f>
        <v>#VALUE!</v>
      </c>
      <c r="AU246" s="38" t="e">
        <f>((('Cynhyrchu kWh'!AU246-'Mewngludo Data Allbwn HA'!AU246)*('Mewngludo Tariff Mewnbwn HA'!AU246))+('Mewngludo Data Allbwn HA'!AU246*'Mewngludo Tariff Disgwyliedig'!AU246))</f>
        <v>#VALUE!</v>
      </c>
      <c r="AV246" s="38" t="e">
        <f>((('Cynhyrchu kWh'!AV246-'Mewngludo Data Allbwn HA'!AV246)*('Mewngludo Tariff Mewnbwn HA'!AV246))+('Mewngludo Data Allbwn HA'!AV246*'Mewngludo Tariff Disgwyliedig'!AV246))</f>
        <v>#VALUE!</v>
      </c>
      <c r="AW246" s="38" t="e">
        <f>((('Cynhyrchu kWh'!AW246-'Mewngludo Data Allbwn HA'!AW246)*('Mewngludo Tariff Mewnbwn HA'!AW246))+('Mewngludo Data Allbwn HA'!AW246*'Mewngludo Tariff Disgwyliedig'!AW246))</f>
        <v>#VALUE!</v>
      </c>
      <c r="AX246" s="38" t="e">
        <f>((('Cynhyrchu kWh'!AX246-'Mewngludo Data Allbwn HA'!AX246)*('Mewngludo Tariff Mewnbwn HA'!AX246))+('Mewngludo Data Allbwn HA'!AX246*'Mewngludo Tariff Disgwyliedig'!AX246))</f>
        <v>#VALUE!</v>
      </c>
      <c r="AY246" s="51">
        <f t="shared" si="3"/>
        <v>-0.68306010928961747</v>
      </c>
    </row>
    <row r="247" spans="1:51" x14ac:dyDescent="0.3">
      <c r="A247" s="78" cm="1">
        <f t="array" ref="A247">SUM(IFERROR(C247:AX247,0))</f>
        <v>0</v>
      </c>
      <c r="B247" s="46">
        <f>'Mewngludo Data Cynhyrchu HA'!B247</f>
        <v>45532</v>
      </c>
      <c r="C247" s="38" t="e">
        <f>((('Cynhyrchu kWh'!C247-'Mewngludo Data Allbwn HA'!C247)*('Mewngludo Tariff Mewnbwn HA'!C247))+('Mewngludo Data Allbwn HA'!C247*'Mewngludo Tariff Disgwyliedig'!C247))</f>
        <v>#VALUE!</v>
      </c>
      <c r="D247" s="38" t="e">
        <f>((('Cynhyrchu kWh'!D247-'Mewngludo Data Allbwn HA'!D247)*('Mewngludo Tariff Mewnbwn HA'!D247))+('Mewngludo Data Allbwn HA'!D247*'Mewngludo Tariff Disgwyliedig'!D247))</f>
        <v>#VALUE!</v>
      </c>
      <c r="E247" s="38" t="e">
        <f>((('Cynhyrchu kWh'!E247-'Mewngludo Data Allbwn HA'!E247)*('Mewngludo Tariff Mewnbwn HA'!E247))+('Mewngludo Data Allbwn HA'!E247*'Mewngludo Tariff Disgwyliedig'!E247))</f>
        <v>#VALUE!</v>
      </c>
      <c r="F247" s="38" t="e">
        <f>((('Cynhyrchu kWh'!F247-'Mewngludo Data Allbwn HA'!F247)*('Mewngludo Tariff Mewnbwn HA'!F247))+('Mewngludo Data Allbwn HA'!F247*'Mewngludo Tariff Disgwyliedig'!F247))</f>
        <v>#VALUE!</v>
      </c>
      <c r="G247" s="38" t="e">
        <f>((('Cynhyrchu kWh'!G247-'Mewngludo Data Allbwn HA'!G247)*('Mewngludo Tariff Mewnbwn HA'!G247))+('Mewngludo Data Allbwn HA'!G247*'Mewngludo Tariff Disgwyliedig'!G247))</f>
        <v>#VALUE!</v>
      </c>
      <c r="H247" s="38" t="e">
        <f>((('Cynhyrchu kWh'!H247-'Mewngludo Data Allbwn HA'!H247)*('Mewngludo Tariff Mewnbwn HA'!H247))+('Mewngludo Data Allbwn HA'!H247*'Mewngludo Tariff Disgwyliedig'!H247))</f>
        <v>#VALUE!</v>
      </c>
      <c r="I247" s="38" t="e">
        <f>((('Cynhyrchu kWh'!I247-'Mewngludo Data Allbwn HA'!I247)*('Mewngludo Tariff Mewnbwn HA'!I247))+('Mewngludo Data Allbwn HA'!I247*'Mewngludo Tariff Disgwyliedig'!I247))</f>
        <v>#VALUE!</v>
      </c>
      <c r="J247" s="38" t="e">
        <f>((('Cynhyrchu kWh'!J247-'Mewngludo Data Allbwn HA'!J247)*('Mewngludo Tariff Mewnbwn HA'!J247))+('Mewngludo Data Allbwn HA'!J247*'Mewngludo Tariff Disgwyliedig'!J247))</f>
        <v>#VALUE!</v>
      </c>
      <c r="K247" s="38" t="e">
        <f>((('Cynhyrchu kWh'!K247-'Mewngludo Data Allbwn HA'!K247)*('Mewngludo Tariff Mewnbwn HA'!K247))+('Mewngludo Data Allbwn HA'!K247*'Mewngludo Tariff Disgwyliedig'!K247))</f>
        <v>#VALUE!</v>
      </c>
      <c r="L247" s="38" t="e">
        <f>((('Cynhyrchu kWh'!L247-'Mewngludo Data Allbwn HA'!L247)*('Mewngludo Tariff Mewnbwn HA'!L247))+('Mewngludo Data Allbwn HA'!L247*'Mewngludo Tariff Disgwyliedig'!L247))</f>
        <v>#VALUE!</v>
      </c>
      <c r="M247" s="38" t="e">
        <f>((('Cynhyrchu kWh'!M247-'Mewngludo Data Allbwn HA'!M247)*('Mewngludo Tariff Mewnbwn HA'!M247))+('Mewngludo Data Allbwn HA'!M247*'Mewngludo Tariff Disgwyliedig'!M247))</f>
        <v>#VALUE!</v>
      </c>
      <c r="N247" s="38" t="e">
        <f>((('Cynhyrchu kWh'!N247-'Mewngludo Data Allbwn HA'!N247)*('Mewngludo Tariff Mewnbwn HA'!N247))+('Mewngludo Data Allbwn HA'!N247*'Mewngludo Tariff Disgwyliedig'!N247))</f>
        <v>#VALUE!</v>
      </c>
      <c r="O247" s="38" t="e">
        <f>((('Cynhyrchu kWh'!O247-'Mewngludo Data Allbwn HA'!O247)*('Mewngludo Tariff Mewnbwn HA'!O247))+('Mewngludo Data Allbwn HA'!O247*'Mewngludo Tariff Disgwyliedig'!O247))</f>
        <v>#VALUE!</v>
      </c>
      <c r="P247" s="38" t="e">
        <f>((('Cynhyrchu kWh'!P247-'Mewngludo Data Allbwn HA'!P247)*('Mewngludo Tariff Mewnbwn HA'!P247))+('Mewngludo Data Allbwn HA'!P247*'Mewngludo Tariff Disgwyliedig'!P247))</f>
        <v>#VALUE!</v>
      </c>
      <c r="Q247" s="38" t="e">
        <f>((('Cynhyrchu kWh'!Q247-'Mewngludo Data Allbwn HA'!Q247)*('Mewngludo Tariff Mewnbwn HA'!Q247))+('Mewngludo Data Allbwn HA'!Q247*'Mewngludo Tariff Disgwyliedig'!Q247))</f>
        <v>#VALUE!</v>
      </c>
      <c r="R247" s="38" t="e">
        <f>((('Cynhyrchu kWh'!R247-'Mewngludo Data Allbwn HA'!R247)*('Mewngludo Tariff Mewnbwn HA'!R247))+('Mewngludo Data Allbwn HA'!R247*'Mewngludo Tariff Disgwyliedig'!R247))</f>
        <v>#VALUE!</v>
      </c>
      <c r="S247" s="38" t="e">
        <f>((('Cynhyrchu kWh'!S247-'Mewngludo Data Allbwn HA'!S247)*('Mewngludo Tariff Mewnbwn HA'!S247))+('Mewngludo Data Allbwn HA'!S247*'Mewngludo Tariff Disgwyliedig'!S247))</f>
        <v>#VALUE!</v>
      </c>
      <c r="T247" s="38" t="e">
        <f>((('Cynhyrchu kWh'!T247-'Mewngludo Data Allbwn HA'!T247)*('Mewngludo Tariff Mewnbwn HA'!T247))+('Mewngludo Data Allbwn HA'!T247*'Mewngludo Tariff Disgwyliedig'!T247))</f>
        <v>#VALUE!</v>
      </c>
      <c r="U247" s="38" t="e">
        <f>((('Cynhyrchu kWh'!U247-'Mewngludo Data Allbwn HA'!U247)*('Mewngludo Tariff Mewnbwn HA'!U247))+('Mewngludo Data Allbwn HA'!U247*'Mewngludo Tariff Disgwyliedig'!U247))</f>
        <v>#VALUE!</v>
      </c>
      <c r="V247" s="38" t="e">
        <f>((('Cynhyrchu kWh'!V247-'Mewngludo Data Allbwn HA'!V247)*('Mewngludo Tariff Mewnbwn HA'!V247))+('Mewngludo Data Allbwn HA'!V247*'Mewngludo Tariff Disgwyliedig'!V247))</f>
        <v>#VALUE!</v>
      </c>
      <c r="W247" s="38" t="e">
        <f>((('Cynhyrchu kWh'!W247-'Mewngludo Data Allbwn HA'!W247)*('Mewngludo Tariff Mewnbwn HA'!W247))+('Mewngludo Data Allbwn HA'!W247*'Mewngludo Tariff Disgwyliedig'!W247))</f>
        <v>#VALUE!</v>
      </c>
      <c r="X247" s="38" t="e">
        <f>((('Cynhyrchu kWh'!X247-'Mewngludo Data Allbwn HA'!X247)*('Mewngludo Tariff Mewnbwn HA'!X247))+('Mewngludo Data Allbwn HA'!X247*'Mewngludo Tariff Disgwyliedig'!X247))</f>
        <v>#VALUE!</v>
      </c>
      <c r="Y247" s="38" t="e">
        <f>((('Cynhyrchu kWh'!Y247-'Mewngludo Data Allbwn HA'!Y247)*('Mewngludo Tariff Mewnbwn HA'!Y247))+('Mewngludo Data Allbwn HA'!Y247*'Mewngludo Tariff Disgwyliedig'!Y247))</f>
        <v>#VALUE!</v>
      </c>
      <c r="Z247" s="38" t="e">
        <f>((('Cynhyrchu kWh'!Z247-'Mewngludo Data Allbwn HA'!Z247)*('Mewngludo Tariff Mewnbwn HA'!Z247))+('Mewngludo Data Allbwn HA'!Z247*'Mewngludo Tariff Disgwyliedig'!Z247))</f>
        <v>#VALUE!</v>
      </c>
      <c r="AA247" s="38" t="e">
        <f>((('Cynhyrchu kWh'!AA247-'Mewngludo Data Allbwn HA'!AA247)*('Mewngludo Tariff Mewnbwn HA'!AA247))+('Mewngludo Data Allbwn HA'!AA247*'Mewngludo Tariff Disgwyliedig'!AA247))</f>
        <v>#VALUE!</v>
      </c>
      <c r="AB247" s="38" t="e">
        <f>((('Cynhyrchu kWh'!AB247-'Mewngludo Data Allbwn HA'!AB247)*('Mewngludo Tariff Mewnbwn HA'!AB247))+('Mewngludo Data Allbwn HA'!AB247*'Mewngludo Tariff Disgwyliedig'!AB247))</f>
        <v>#VALUE!</v>
      </c>
      <c r="AC247" s="38" t="e">
        <f>((('Cynhyrchu kWh'!AC247-'Mewngludo Data Allbwn HA'!AC247)*('Mewngludo Tariff Mewnbwn HA'!AC247))+('Mewngludo Data Allbwn HA'!AC247*'Mewngludo Tariff Disgwyliedig'!AC247))</f>
        <v>#VALUE!</v>
      </c>
      <c r="AD247" s="38" t="e">
        <f>((('Cynhyrchu kWh'!AD247-'Mewngludo Data Allbwn HA'!AD247)*('Mewngludo Tariff Mewnbwn HA'!AD247))+('Mewngludo Data Allbwn HA'!AD247*'Mewngludo Tariff Disgwyliedig'!AD247))</f>
        <v>#VALUE!</v>
      </c>
      <c r="AE247" s="38" t="e">
        <f>((('Cynhyrchu kWh'!AE247-'Mewngludo Data Allbwn HA'!AE247)*('Mewngludo Tariff Mewnbwn HA'!AE247))+('Mewngludo Data Allbwn HA'!AE247*'Mewngludo Tariff Disgwyliedig'!AE247))</f>
        <v>#VALUE!</v>
      </c>
      <c r="AF247" s="38" t="e">
        <f>((('Cynhyrchu kWh'!AF247-'Mewngludo Data Allbwn HA'!AF247)*('Mewngludo Tariff Mewnbwn HA'!AF247))+('Mewngludo Data Allbwn HA'!AF247*'Mewngludo Tariff Disgwyliedig'!AF247))</f>
        <v>#VALUE!</v>
      </c>
      <c r="AG247" s="38" t="e">
        <f>((('Cynhyrchu kWh'!AG247-'Mewngludo Data Allbwn HA'!AG247)*('Mewngludo Tariff Mewnbwn HA'!AG247))+('Mewngludo Data Allbwn HA'!AG247*'Mewngludo Tariff Disgwyliedig'!AG247))</f>
        <v>#VALUE!</v>
      </c>
      <c r="AH247" s="38" t="e">
        <f>((('Cynhyrchu kWh'!AH247-'Mewngludo Data Allbwn HA'!AH247)*('Mewngludo Tariff Mewnbwn HA'!AH247))+('Mewngludo Data Allbwn HA'!AH247*'Mewngludo Tariff Disgwyliedig'!AH247))</f>
        <v>#VALUE!</v>
      </c>
      <c r="AI247" s="38" t="e">
        <f>((('Cynhyrchu kWh'!AI247-'Mewngludo Data Allbwn HA'!AI247)*('Mewngludo Tariff Mewnbwn HA'!AI247))+('Mewngludo Data Allbwn HA'!AI247*'Mewngludo Tariff Disgwyliedig'!AI247))</f>
        <v>#VALUE!</v>
      </c>
      <c r="AJ247" s="38" t="e">
        <f>((('Cynhyrchu kWh'!AJ247-'Mewngludo Data Allbwn HA'!AJ247)*('Mewngludo Tariff Mewnbwn HA'!AJ247))+('Mewngludo Data Allbwn HA'!AJ247*'Mewngludo Tariff Disgwyliedig'!AJ247))</f>
        <v>#VALUE!</v>
      </c>
      <c r="AK247" s="38" t="e">
        <f>((('Cynhyrchu kWh'!AK247-'Mewngludo Data Allbwn HA'!AK247)*('Mewngludo Tariff Mewnbwn HA'!AK247))+('Mewngludo Data Allbwn HA'!AK247*'Mewngludo Tariff Disgwyliedig'!AK247))</f>
        <v>#VALUE!</v>
      </c>
      <c r="AL247" s="38" t="e">
        <f>((('Cynhyrchu kWh'!AL247-'Mewngludo Data Allbwn HA'!AL247)*('Mewngludo Tariff Mewnbwn HA'!AL247))+('Mewngludo Data Allbwn HA'!AL247*'Mewngludo Tariff Disgwyliedig'!AL247))</f>
        <v>#VALUE!</v>
      </c>
      <c r="AM247" s="38" t="e">
        <f>((('Cynhyrchu kWh'!AM247-'Mewngludo Data Allbwn HA'!AM247)*('Mewngludo Tariff Mewnbwn HA'!AM247))+('Mewngludo Data Allbwn HA'!AM247*'Mewngludo Tariff Disgwyliedig'!AM247))</f>
        <v>#VALUE!</v>
      </c>
      <c r="AN247" s="38" t="e">
        <f>((('Cynhyrchu kWh'!AN247-'Mewngludo Data Allbwn HA'!AN247)*('Mewngludo Tariff Mewnbwn HA'!AN247))+('Mewngludo Data Allbwn HA'!AN247*'Mewngludo Tariff Disgwyliedig'!AN247))</f>
        <v>#VALUE!</v>
      </c>
      <c r="AO247" s="38" t="e">
        <f>((('Cynhyrchu kWh'!AO247-'Mewngludo Data Allbwn HA'!AO247)*('Mewngludo Tariff Mewnbwn HA'!AO247))+('Mewngludo Data Allbwn HA'!AO247*'Mewngludo Tariff Disgwyliedig'!AO247))</f>
        <v>#VALUE!</v>
      </c>
      <c r="AP247" s="38" t="e">
        <f>((('Cynhyrchu kWh'!AP247-'Mewngludo Data Allbwn HA'!AP247)*('Mewngludo Tariff Mewnbwn HA'!AP247))+('Mewngludo Data Allbwn HA'!AP247*'Mewngludo Tariff Disgwyliedig'!AP247))</f>
        <v>#VALUE!</v>
      </c>
      <c r="AQ247" s="38" t="e">
        <f>((('Cynhyrchu kWh'!AQ247-'Mewngludo Data Allbwn HA'!AQ247)*('Mewngludo Tariff Mewnbwn HA'!AQ247))+('Mewngludo Data Allbwn HA'!AQ247*'Mewngludo Tariff Disgwyliedig'!AQ247))</f>
        <v>#VALUE!</v>
      </c>
      <c r="AR247" s="38" t="e">
        <f>((('Cynhyrchu kWh'!AR247-'Mewngludo Data Allbwn HA'!AR247)*('Mewngludo Tariff Mewnbwn HA'!AR247))+('Mewngludo Data Allbwn HA'!AR247*'Mewngludo Tariff Disgwyliedig'!AR247))</f>
        <v>#VALUE!</v>
      </c>
      <c r="AS247" s="38" t="e">
        <f>((('Cynhyrchu kWh'!AS247-'Mewngludo Data Allbwn HA'!AS247)*('Mewngludo Tariff Mewnbwn HA'!AS247))+('Mewngludo Data Allbwn HA'!AS247*'Mewngludo Tariff Disgwyliedig'!AS247))</f>
        <v>#VALUE!</v>
      </c>
      <c r="AT247" s="38" t="e">
        <f>((('Cynhyrchu kWh'!AT247-'Mewngludo Data Allbwn HA'!AT247)*('Mewngludo Tariff Mewnbwn HA'!AT247))+('Mewngludo Data Allbwn HA'!AT247*'Mewngludo Tariff Disgwyliedig'!AT247))</f>
        <v>#VALUE!</v>
      </c>
      <c r="AU247" s="38" t="e">
        <f>((('Cynhyrchu kWh'!AU247-'Mewngludo Data Allbwn HA'!AU247)*('Mewngludo Tariff Mewnbwn HA'!AU247))+('Mewngludo Data Allbwn HA'!AU247*'Mewngludo Tariff Disgwyliedig'!AU247))</f>
        <v>#VALUE!</v>
      </c>
      <c r="AV247" s="38" t="e">
        <f>((('Cynhyrchu kWh'!AV247-'Mewngludo Data Allbwn HA'!AV247)*('Mewngludo Tariff Mewnbwn HA'!AV247))+('Mewngludo Data Allbwn HA'!AV247*'Mewngludo Tariff Disgwyliedig'!AV247))</f>
        <v>#VALUE!</v>
      </c>
      <c r="AW247" s="38" t="e">
        <f>((('Cynhyrchu kWh'!AW247-'Mewngludo Data Allbwn HA'!AW247)*('Mewngludo Tariff Mewnbwn HA'!AW247))+('Mewngludo Data Allbwn HA'!AW247*'Mewngludo Tariff Disgwyliedig'!AW247))</f>
        <v>#VALUE!</v>
      </c>
      <c r="AX247" s="38" t="e">
        <f>((('Cynhyrchu kWh'!AX247-'Mewngludo Data Allbwn HA'!AX247)*('Mewngludo Tariff Mewnbwn HA'!AX247))+('Mewngludo Data Allbwn HA'!AX247*'Mewngludo Tariff Disgwyliedig'!AX247))</f>
        <v>#VALUE!</v>
      </c>
      <c r="AY247" s="51">
        <f t="shared" si="3"/>
        <v>-0.68306010928961747</v>
      </c>
    </row>
    <row r="248" spans="1:51" x14ac:dyDescent="0.3">
      <c r="A248" s="78" cm="1">
        <f t="array" ref="A248">SUM(IFERROR(C248:AX248,0))</f>
        <v>0</v>
      </c>
      <c r="B248" s="46">
        <f>'Mewngludo Data Cynhyrchu HA'!B248</f>
        <v>45533</v>
      </c>
      <c r="C248" s="38" t="e">
        <f>((('Cynhyrchu kWh'!C248-'Mewngludo Data Allbwn HA'!C248)*('Mewngludo Tariff Mewnbwn HA'!C248))+('Mewngludo Data Allbwn HA'!C248*'Mewngludo Tariff Disgwyliedig'!C248))</f>
        <v>#VALUE!</v>
      </c>
      <c r="D248" s="38" t="e">
        <f>((('Cynhyrchu kWh'!D248-'Mewngludo Data Allbwn HA'!D248)*('Mewngludo Tariff Mewnbwn HA'!D248))+('Mewngludo Data Allbwn HA'!D248*'Mewngludo Tariff Disgwyliedig'!D248))</f>
        <v>#VALUE!</v>
      </c>
      <c r="E248" s="38" t="e">
        <f>((('Cynhyrchu kWh'!E248-'Mewngludo Data Allbwn HA'!E248)*('Mewngludo Tariff Mewnbwn HA'!E248))+('Mewngludo Data Allbwn HA'!E248*'Mewngludo Tariff Disgwyliedig'!E248))</f>
        <v>#VALUE!</v>
      </c>
      <c r="F248" s="38" t="e">
        <f>((('Cynhyrchu kWh'!F248-'Mewngludo Data Allbwn HA'!F248)*('Mewngludo Tariff Mewnbwn HA'!F248))+('Mewngludo Data Allbwn HA'!F248*'Mewngludo Tariff Disgwyliedig'!F248))</f>
        <v>#VALUE!</v>
      </c>
      <c r="G248" s="38" t="e">
        <f>((('Cynhyrchu kWh'!G248-'Mewngludo Data Allbwn HA'!G248)*('Mewngludo Tariff Mewnbwn HA'!G248))+('Mewngludo Data Allbwn HA'!G248*'Mewngludo Tariff Disgwyliedig'!G248))</f>
        <v>#VALUE!</v>
      </c>
      <c r="H248" s="38" t="e">
        <f>((('Cynhyrchu kWh'!H248-'Mewngludo Data Allbwn HA'!H248)*('Mewngludo Tariff Mewnbwn HA'!H248))+('Mewngludo Data Allbwn HA'!H248*'Mewngludo Tariff Disgwyliedig'!H248))</f>
        <v>#VALUE!</v>
      </c>
      <c r="I248" s="38" t="e">
        <f>((('Cynhyrchu kWh'!I248-'Mewngludo Data Allbwn HA'!I248)*('Mewngludo Tariff Mewnbwn HA'!I248))+('Mewngludo Data Allbwn HA'!I248*'Mewngludo Tariff Disgwyliedig'!I248))</f>
        <v>#VALUE!</v>
      </c>
      <c r="J248" s="38" t="e">
        <f>((('Cynhyrchu kWh'!J248-'Mewngludo Data Allbwn HA'!J248)*('Mewngludo Tariff Mewnbwn HA'!J248))+('Mewngludo Data Allbwn HA'!J248*'Mewngludo Tariff Disgwyliedig'!J248))</f>
        <v>#VALUE!</v>
      </c>
      <c r="K248" s="38" t="e">
        <f>((('Cynhyrchu kWh'!K248-'Mewngludo Data Allbwn HA'!K248)*('Mewngludo Tariff Mewnbwn HA'!K248))+('Mewngludo Data Allbwn HA'!K248*'Mewngludo Tariff Disgwyliedig'!K248))</f>
        <v>#VALUE!</v>
      </c>
      <c r="L248" s="38" t="e">
        <f>((('Cynhyrchu kWh'!L248-'Mewngludo Data Allbwn HA'!L248)*('Mewngludo Tariff Mewnbwn HA'!L248))+('Mewngludo Data Allbwn HA'!L248*'Mewngludo Tariff Disgwyliedig'!L248))</f>
        <v>#VALUE!</v>
      </c>
      <c r="M248" s="38" t="e">
        <f>((('Cynhyrchu kWh'!M248-'Mewngludo Data Allbwn HA'!M248)*('Mewngludo Tariff Mewnbwn HA'!M248))+('Mewngludo Data Allbwn HA'!M248*'Mewngludo Tariff Disgwyliedig'!M248))</f>
        <v>#VALUE!</v>
      </c>
      <c r="N248" s="38" t="e">
        <f>((('Cynhyrchu kWh'!N248-'Mewngludo Data Allbwn HA'!N248)*('Mewngludo Tariff Mewnbwn HA'!N248))+('Mewngludo Data Allbwn HA'!N248*'Mewngludo Tariff Disgwyliedig'!N248))</f>
        <v>#VALUE!</v>
      </c>
      <c r="O248" s="38" t="e">
        <f>((('Cynhyrchu kWh'!O248-'Mewngludo Data Allbwn HA'!O248)*('Mewngludo Tariff Mewnbwn HA'!O248))+('Mewngludo Data Allbwn HA'!O248*'Mewngludo Tariff Disgwyliedig'!O248))</f>
        <v>#VALUE!</v>
      </c>
      <c r="P248" s="38" t="e">
        <f>((('Cynhyrchu kWh'!P248-'Mewngludo Data Allbwn HA'!P248)*('Mewngludo Tariff Mewnbwn HA'!P248))+('Mewngludo Data Allbwn HA'!P248*'Mewngludo Tariff Disgwyliedig'!P248))</f>
        <v>#VALUE!</v>
      </c>
      <c r="Q248" s="38" t="e">
        <f>((('Cynhyrchu kWh'!Q248-'Mewngludo Data Allbwn HA'!Q248)*('Mewngludo Tariff Mewnbwn HA'!Q248))+('Mewngludo Data Allbwn HA'!Q248*'Mewngludo Tariff Disgwyliedig'!Q248))</f>
        <v>#VALUE!</v>
      </c>
      <c r="R248" s="38" t="e">
        <f>((('Cynhyrchu kWh'!R248-'Mewngludo Data Allbwn HA'!R248)*('Mewngludo Tariff Mewnbwn HA'!R248))+('Mewngludo Data Allbwn HA'!R248*'Mewngludo Tariff Disgwyliedig'!R248))</f>
        <v>#VALUE!</v>
      </c>
      <c r="S248" s="38" t="e">
        <f>((('Cynhyrchu kWh'!S248-'Mewngludo Data Allbwn HA'!S248)*('Mewngludo Tariff Mewnbwn HA'!S248))+('Mewngludo Data Allbwn HA'!S248*'Mewngludo Tariff Disgwyliedig'!S248))</f>
        <v>#VALUE!</v>
      </c>
      <c r="T248" s="38" t="e">
        <f>((('Cynhyrchu kWh'!T248-'Mewngludo Data Allbwn HA'!T248)*('Mewngludo Tariff Mewnbwn HA'!T248))+('Mewngludo Data Allbwn HA'!T248*'Mewngludo Tariff Disgwyliedig'!T248))</f>
        <v>#VALUE!</v>
      </c>
      <c r="U248" s="38" t="e">
        <f>((('Cynhyrchu kWh'!U248-'Mewngludo Data Allbwn HA'!U248)*('Mewngludo Tariff Mewnbwn HA'!U248))+('Mewngludo Data Allbwn HA'!U248*'Mewngludo Tariff Disgwyliedig'!U248))</f>
        <v>#VALUE!</v>
      </c>
      <c r="V248" s="38" t="e">
        <f>((('Cynhyrchu kWh'!V248-'Mewngludo Data Allbwn HA'!V248)*('Mewngludo Tariff Mewnbwn HA'!V248))+('Mewngludo Data Allbwn HA'!V248*'Mewngludo Tariff Disgwyliedig'!V248))</f>
        <v>#VALUE!</v>
      </c>
      <c r="W248" s="38" t="e">
        <f>((('Cynhyrchu kWh'!W248-'Mewngludo Data Allbwn HA'!W248)*('Mewngludo Tariff Mewnbwn HA'!W248))+('Mewngludo Data Allbwn HA'!W248*'Mewngludo Tariff Disgwyliedig'!W248))</f>
        <v>#VALUE!</v>
      </c>
      <c r="X248" s="38" t="e">
        <f>((('Cynhyrchu kWh'!X248-'Mewngludo Data Allbwn HA'!X248)*('Mewngludo Tariff Mewnbwn HA'!X248))+('Mewngludo Data Allbwn HA'!X248*'Mewngludo Tariff Disgwyliedig'!X248))</f>
        <v>#VALUE!</v>
      </c>
      <c r="Y248" s="38" t="e">
        <f>((('Cynhyrchu kWh'!Y248-'Mewngludo Data Allbwn HA'!Y248)*('Mewngludo Tariff Mewnbwn HA'!Y248))+('Mewngludo Data Allbwn HA'!Y248*'Mewngludo Tariff Disgwyliedig'!Y248))</f>
        <v>#VALUE!</v>
      </c>
      <c r="Z248" s="38" t="e">
        <f>((('Cynhyrchu kWh'!Z248-'Mewngludo Data Allbwn HA'!Z248)*('Mewngludo Tariff Mewnbwn HA'!Z248))+('Mewngludo Data Allbwn HA'!Z248*'Mewngludo Tariff Disgwyliedig'!Z248))</f>
        <v>#VALUE!</v>
      </c>
      <c r="AA248" s="38" t="e">
        <f>((('Cynhyrchu kWh'!AA248-'Mewngludo Data Allbwn HA'!AA248)*('Mewngludo Tariff Mewnbwn HA'!AA248))+('Mewngludo Data Allbwn HA'!AA248*'Mewngludo Tariff Disgwyliedig'!AA248))</f>
        <v>#VALUE!</v>
      </c>
      <c r="AB248" s="38" t="e">
        <f>((('Cynhyrchu kWh'!AB248-'Mewngludo Data Allbwn HA'!AB248)*('Mewngludo Tariff Mewnbwn HA'!AB248))+('Mewngludo Data Allbwn HA'!AB248*'Mewngludo Tariff Disgwyliedig'!AB248))</f>
        <v>#VALUE!</v>
      </c>
      <c r="AC248" s="38" t="e">
        <f>((('Cynhyrchu kWh'!AC248-'Mewngludo Data Allbwn HA'!AC248)*('Mewngludo Tariff Mewnbwn HA'!AC248))+('Mewngludo Data Allbwn HA'!AC248*'Mewngludo Tariff Disgwyliedig'!AC248))</f>
        <v>#VALUE!</v>
      </c>
      <c r="AD248" s="38" t="e">
        <f>((('Cynhyrchu kWh'!AD248-'Mewngludo Data Allbwn HA'!AD248)*('Mewngludo Tariff Mewnbwn HA'!AD248))+('Mewngludo Data Allbwn HA'!AD248*'Mewngludo Tariff Disgwyliedig'!AD248))</f>
        <v>#VALUE!</v>
      </c>
      <c r="AE248" s="38" t="e">
        <f>((('Cynhyrchu kWh'!AE248-'Mewngludo Data Allbwn HA'!AE248)*('Mewngludo Tariff Mewnbwn HA'!AE248))+('Mewngludo Data Allbwn HA'!AE248*'Mewngludo Tariff Disgwyliedig'!AE248))</f>
        <v>#VALUE!</v>
      </c>
      <c r="AF248" s="38" t="e">
        <f>((('Cynhyrchu kWh'!AF248-'Mewngludo Data Allbwn HA'!AF248)*('Mewngludo Tariff Mewnbwn HA'!AF248))+('Mewngludo Data Allbwn HA'!AF248*'Mewngludo Tariff Disgwyliedig'!AF248))</f>
        <v>#VALUE!</v>
      </c>
      <c r="AG248" s="38" t="e">
        <f>((('Cynhyrchu kWh'!AG248-'Mewngludo Data Allbwn HA'!AG248)*('Mewngludo Tariff Mewnbwn HA'!AG248))+('Mewngludo Data Allbwn HA'!AG248*'Mewngludo Tariff Disgwyliedig'!AG248))</f>
        <v>#VALUE!</v>
      </c>
      <c r="AH248" s="38" t="e">
        <f>((('Cynhyrchu kWh'!AH248-'Mewngludo Data Allbwn HA'!AH248)*('Mewngludo Tariff Mewnbwn HA'!AH248))+('Mewngludo Data Allbwn HA'!AH248*'Mewngludo Tariff Disgwyliedig'!AH248))</f>
        <v>#VALUE!</v>
      </c>
      <c r="AI248" s="38" t="e">
        <f>((('Cynhyrchu kWh'!AI248-'Mewngludo Data Allbwn HA'!AI248)*('Mewngludo Tariff Mewnbwn HA'!AI248))+('Mewngludo Data Allbwn HA'!AI248*'Mewngludo Tariff Disgwyliedig'!AI248))</f>
        <v>#VALUE!</v>
      </c>
      <c r="AJ248" s="38" t="e">
        <f>((('Cynhyrchu kWh'!AJ248-'Mewngludo Data Allbwn HA'!AJ248)*('Mewngludo Tariff Mewnbwn HA'!AJ248))+('Mewngludo Data Allbwn HA'!AJ248*'Mewngludo Tariff Disgwyliedig'!AJ248))</f>
        <v>#VALUE!</v>
      </c>
      <c r="AK248" s="38" t="e">
        <f>((('Cynhyrchu kWh'!AK248-'Mewngludo Data Allbwn HA'!AK248)*('Mewngludo Tariff Mewnbwn HA'!AK248))+('Mewngludo Data Allbwn HA'!AK248*'Mewngludo Tariff Disgwyliedig'!AK248))</f>
        <v>#VALUE!</v>
      </c>
      <c r="AL248" s="38" t="e">
        <f>((('Cynhyrchu kWh'!AL248-'Mewngludo Data Allbwn HA'!AL248)*('Mewngludo Tariff Mewnbwn HA'!AL248))+('Mewngludo Data Allbwn HA'!AL248*'Mewngludo Tariff Disgwyliedig'!AL248))</f>
        <v>#VALUE!</v>
      </c>
      <c r="AM248" s="38" t="e">
        <f>((('Cynhyrchu kWh'!AM248-'Mewngludo Data Allbwn HA'!AM248)*('Mewngludo Tariff Mewnbwn HA'!AM248))+('Mewngludo Data Allbwn HA'!AM248*'Mewngludo Tariff Disgwyliedig'!AM248))</f>
        <v>#VALUE!</v>
      </c>
      <c r="AN248" s="38" t="e">
        <f>((('Cynhyrchu kWh'!AN248-'Mewngludo Data Allbwn HA'!AN248)*('Mewngludo Tariff Mewnbwn HA'!AN248))+('Mewngludo Data Allbwn HA'!AN248*'Mewngludo Tariff Disgwyliedig'!AN248))</f>
        <v>#VALUE!</v>
      </c>
      <c r="AO248" s="38" t="e">
        <f>((('Cynhyrchu kWh'!AO248-'Mewngludo Data Allbwn HA'!AO248)*('Mewngludo Tariff Mewnbwn HA'!AO248))+('Mewngludo Data Allbwn HA'!AO248*'Mewngludo Tariff Disgwyliedig'!AO248))</f>
        <v>#VALUE!</v>
      </c>
      <c r="AP248" s="38" t="e">
        <f>((('Cynhyrchu kWh'!AP248-'Mewngludo Data Allbwn HA'!AP248)*('Mewngludo Tariff Mewnbwn HA'!AP248))+('Mewngludo Data Allbwn HA'!AP248*'Mewngludo Tariff Disgwyliedig'!AP248))</f>
        <v>#VALUE!</v>
      </c>
      <c r="AQ248" s="38" t="e">
        <f>((('Cynhyrchu kWh'!AQ248-'Mewngludo Data Allbwn HA'!AQ248)*('Mewngludo Tariff Mewnbwn HA'!AQ248))+('Mewngludo Data Allbwn HA'!AQ248*'Mewngludo Tariff Disgwyliedig'!AQ248))</f>
        <v>#VALUE!</v>
      </c>
      <c r="AR248" s="38" t="e">
        <f>((('Cynhyrchu kWh'!AR248-'Mewngludo Data Allbwn HA'!AR248)*('Mewngludo Tariff Mewnbwn HA'!AR248))+('Mewngludo Data Allbwn HA'!AR248*'Mewngludo Tariff Disgwyliedig'!AR248))</f>
        <v>#VALUE!</v>
      </c>
      <c r="AS248" s="38" t="e">
        <f>((('Cynhyrchu kWh'!AS248-'Mewngludo Data Allbwn HA'!AS248)*('Mewngludo Tariff Mewnbwn HA'!AS248))+('Mewngludo Data Allbwn HA'!AS248*'Mewngludo Tariff Disgwyliedig'!AS248))</f>
        <v>#VALUE!</v>
      </c>
      <c r="AT248" s="38" t="e">
        <f>((('Cynhyrchu kWh'!AT248-'Mewngludo Data Allbwn HA'!AT248)*('Mewngludo Tariff Mewnbwn HA'!AT248))+('Mewngludo Data Allbwn HA'!AT248*'Mewngludo Tariff Disgwyliedig'!AT248))</f>
        <v>#VALUE!</v>
      </c>
      <c r="AU248" s="38" t="e">
        <f>((('Cynhyrchu kWh'!AU248-'Mewngludo Data Allbwn HA'!AU248)*('Mewngludo Tariff Mewnbwn HA'!AU248))+('Mewngludo Data Allbwn HA'!AU248*'Mewngludo Tariff Disgwyliedig'!AU248))</f>
        <v>#VALUE!</v>
      </c>
      <c r="AV248" s="38" t="e">
        <f>((('Cynhyrchu kWh'!AV248-'Mewngludo Data Allbwn HA'!AV248)*('Mewngludo Tariff Mewnbwn HA'!AV248))+('Mewngludo Data Allbwn HA'!AV248*'Mewngludo Tariff Disgwyliedig'!AV248))</f>
        <v>#VALUE!</v>
      </c>
      <c r="AW248" s="38" t="e">
        <f>((('Cynhyrchu kWh'!AW248-'Mewngludo Data Allbwn HA'!AW248)*('Mewngludo Tariff Mewnbwn HA'!AW248))+('Mewngludo Data Allbwn HA'!AW248*'Mewngludo Tariff Disgwyliedig'!AW248))</f>
        <v>#VALUE!</v>
      </c>
      <c r="AX248" s="38" t="e">
        <f>((('Cynhyrchu kWh'!AX248-'Mewngludo Data Allbwn HA'!AX248)*('Mewngludo Tariff Mewnbwn HA'!AX248))+('Mewngludo Data Allbwn HA'!AX248*'Mewngludo Tariff Disgwyliedig'!AX248))</f>
        <v>#VALUE!</v>
      </c>
      <c r="AY248" s="51">
        <f t="shared" si="3"/>
        <v>-0.68306010928961747</v>
      </c>
    </row>
    <row r="249" spans="1:51" x14ac:dyDescent="0.3">
      <c r="A249" s="78" cm="1">
        <f t="array" ref="A249">SUM(IFERROR(C249:AX249,0))</f>
        <v>0</v>
      </c>
      <c r="B249" s="46">
        <f>'Mewngludo Data Cynhyrchu HA'!B249</f>
        <v>45534</v>
      </c>
      <c r="C249" s="38" t="e">
        <f>((('Cynhyrchu kWh'!C249-'Mewngludo Data Allbwn HA'!C249)*('Mewngludo Tariff Mewnbwn HA'!C249))+('Mewngludo Data Allbwn HA'!C249*'Mewngludo Tariff Disgwyliedig'!C249))</f>
        <v>#VALUE!</v>
      </c>
      <c r="D249" s="38" t="e">
        <f>((('Cynhyrchu kWh'!D249-'Mewngludo Data Allbwn HA'!D249)*('Mewngludo Tariff Mewnbwn HA'!D249))+('Mewngludo Data Allbwn HA'!D249*'Mewngludo Tariff Disgwyliedig'!D249))</f>
        <v>#VALUE!</v>
      </c>
      <c r="E249" s="38" t="e">
        <f>((('Cynhyrchu kWh'!E249-'Mewngludo Data Allbwn HA'!E249)*('Mewngludo Tariff Mewnbwn HA'!E249))+('Mewngludo Data Allbwn HA'!E249*'Mewngludo Tariff Disgwyliedig'!E249))</f>
        <v>#VALUE!</v>
      </c>
      <c r="F249" s="38" t="e">
        <f>((('Cynhyrchu kWh'!F249-'Mewngludo Data Allbwn HA'!F249)*('Mewngludo Tariff Mewnbwn HA'!F249))+('Mewngludo Data Allbwn HA'!F249*'Mewngludo Tariff Disgwyliedig'!F249))</f>
        <v>#VALUE!</v>
      </c>
      <c r="G249" s="38" t="e">
        <f>((('Cynhyrchu kWh'!G249-'Mewngludo Data Allbwn HA'!G249)*('Mewngludo Tariff Mewnbwn HA'!G249))+('Mewngludo Data Allbwn HA'!G249*'Mewngludo Tariff Disgwyliedig'!G249))</f>
        <v>#VALUE!</v>
      </c>
      <c r="H249" s="38" t="e">
        <f>((('Cynhyrchu kWh'!H249-'Mewngludo Data Allbwn HA'!H249)*('Mewngludo Tariff Mewnbwn HA'!H249))+('Mewngludo Data Allbwn HA'!H249*'Mewngludo Tariff Disgwyliedig'!H249))</f>
        <v>#VALUE!</v>
      </c>
      <c r="I249" s="38" t="e">
        <f>((('Cynhyrchu kWh'!I249-'Mewngludo Data Allbwn HA'!I249)*('Mewngludo Tariff Mewnbwn HA'!I249))+('Mewngludo Data Allbwn HA'!I249*'Mewngludo Tariff Disgwyliedig'!I249))</f>
        <v>#VALUE!</v>
      </c>
      <c r="J249" s="38" t="e">
        <f>((('Cynhyrchu kWh'!J249-'Mewngludo Data Allbwn HA'!J249)*('Mewngludo Tariff Mewnbwn HA'!J249))+('Mewngludo Data Allbwn HA'!J249*'Mewngludo Tariff Disgwyliedig'!J249))</f>
        <v>#VALUE!</v>
      </c>
      <c r="K249" s="38" t="e">
        <f>((('Cynhyrchu kWh'!K249-'Mewngludo Data Allbwn HA'!K249)*('Mewngludo Tariff Mewnbwn HA'!K249))+('Mewngludo Data Allbwn HA'!K249*'Mewngludo Tariff Disgwyliedig'!K249))</f>
        <v>#VALUE!</v>
      </c>
      <c r="L249" s="38" t="e">
        <f>((('Cynhyrchu kWh'!L249-'Mewngludo Data Allbwn HA'!L249)*('Mewngludo Tariff Mewnbwn HA'!L249))+('Mewngludo Data Allbwn HA'!L249*'Mewngludo Tariff Disgwyliedig'!L249))</f>
        <v>#VALUE!</v>
      </c>
      <c r="M249" s="38" t="e">
        <f>((('Cynhyrchu kWh'!M249-'Mewngludo Data Allbwn HA'!M249)*('Mewngludo Tariff Mewnbwn HA'!M249))+('Mewngludo Data Allbwn HA'!M249*'Mewngludo Tariff Disgwyliedig'!M249))</f>
        <v>#VALUE!</v>
      </c>
      <c r="N249" s="38" t="e">
        <f>((('Cynhyrchu kWh'!N249-'Mewngludo Data Allbwn HA'!N249)*('Mewngludo Tariff Mewnbwn HA'!N249))+('Mewngludo Data Allbwn HA'!N249*'Mewngludo Tariff Disgwyliedig'!N249))</f>
        <v>#VALUE!</v>
      </c>
      <c r="O249" s="38" t="e">
        <f>((('Cynhyrchu kWh'!O249-'Mewngludo Data Allbwn HA'!O249)*('Mewngludo Tariff Mewnbwn HA'!O249))+('Mewngludo Data Allbwn HA'!O249*'Mewngludo Tariff Disgwyliedig'!O249))</f>
        <v>#VALUE!</v>
      </c>
      <c r="P249" s="38" t="e">
        <f>((('Cynhyrchu kWh'!P249-'Mewngludo Data Allbwn HA'!P249)*('Mewngludo Tariff Mewnbwn HA'!P249))+('Mewngludo Data Allbwn HA'!P249*'Mewngludo Tariff Disgwyliedig'!P249))</f>
        <v>#VALUE!</v>
      </c>
      <c r="Q249" s="38" t="e">
        <f>((('Cynhyrchu kWh'!Q249-'Mewngludo Data Allbwn HA'!Q249)*('Mewngludo Tariff Mewnbwn HA'!Q249))+('Mewngludo Data Allbwn HA'!Q249*'Mewngludo Tariff Disgwyliedig'!Q249))</f>
        <v>#VALUE!</v>
      </c>
      <c r="R249" s="38" t="e">
        <f>((('Cynhyrchu kWh'!R249-'Mewngludo Data Allbwn HA'!R249)*('Mewngludo Tariff Mewnbwn HA'!R249))+('Mewngludo Data Allbwn HA'!R249*'Mewngludo Tariff Disgwyliedig'!R249))</f>
        <v>#VALUE!</v>
      </c>
      <c r="S249" s="38" t="e">
        <f>((('Cynhyrchu kWh'!S249-'Mewngludo Data Allbwn HA'!S249)*('Mewngludo Tariff Mewnbwn HA'!S249))+('Mewngludo Data Allbwn HA'!S249*'Mewngludo Tariff Disgwyliedig'!S249))</f>
        <v>#VALUE!</v>
      </c>
      <c r="T249" s="38" t="e">
        <f>((('Cynhyrchu kWh'!T249-'Mewngludo Data Allbwn HA'!T249)*('Mewngludo Tariff Mewnbwn HA'!T249))+('Mewngludo Data Allbwn HA'!T249*'Mewngludo Tariff Disgwyliedig'!T249))</f>
        <v>#VALUE!</v>
      </c>
      <c r="U249" s="38" t="e">
        <f>((('Cynhyrchu kWh'!U249-'Mewngludo Data Allbwn HA'!U249)*('Mewngludo Tariff Mewnbwn HA'!U249))+('Mewngludo Data Allbwn HA'!U249*'Mewngludo Tariff Disgwyliedig'!U249))</f>
        <v>#VALUE!</v>
      </c>
      <c r="V249" s="38" t="e">
        <f>((('Cynhyrchu kWh'!V249-'Mewngludo Data Allbwn HA'!V249)*('Mewngludo Tariff Mewnbwn HA'!V249))+('Mewngludo Data Allbwn HA'!V249*'Mewngludo Tariff Disgwyliedig'!V249))</f>
        <v>#VALUE!</v>
      </c>
      <c r="W249" s="38" t="e">
        <f>((('Cynhyrchu kWh'!W249-'Mewngludo Data Allbwn HA'!W249)*('Mewngludo Tariff Mewnbwn HA'!W249))+('Mewngludo Data Allbwn HA'!W249*'Mewngludo Tariff Disgwyliedig'!W249))</f>
        <v>#VALUE!</v>
      </c>
      <c r="X249" s="38" t="e">
        <f>((('Cynhyrchu kWh'!X249-'Mewngludo Data Allbwn HA'!X249)*('Mewngludo Tariff Mewnbwn HA'!X249))+('Mewngludo Data Allbwn HA'!X249*'Mewngludo Tariff Disgwyliedig'!X249))</f>
        <v>#VALUE!</v>
      </c>
      <c r="Y249" s="38" t="e">
        <f>((('Cynhyrchu kWh'!Y249-'Mewngludo Data Allbwn HA'!Y249)*('Mewngludo Tariff Mewnbwn HA'!Y249))+('Mewngludo Data Allbwn HA'!Y249*'Mewngludo Tariff Disgwyliedig'!Y249))</f>
        <v>#VALUE!</v>
      </c>
      <c r="Z249" s="38" t="e">
        <f>((('Cynhyrchu kWh'!Z249-'Mewngludo Data Allbwn HA'!Z249)*('Mewngludo Tariff Mewnbwn HA'!Z249))+('Mewngludo Data Allbwn HA'!Z249*'Mewngludo Tariff Disgwyliedig'!Z249))</f>
        <v>#VALUE!</v>
      </c>
      <c r="AA249" s="38" t="e">
        <f>((('Cynhyrchu kWh'!AA249-'Mewngludo Data Allbwn HA'!AA249)*('Mewngludo Tariff Mewnbwn HA'!AA249))+('Mewngludo Data Allbwn HA'!AA249*'Mewngludo Tariff Disgwyliedig'!AA249))</f>
        <v>#VALUE!</v>
      </c>
      <c r="AB249" s="38" t="e">
        <f>((('Cynhyrchu kWh'!AB249-'Mewngludo Data Allbwn HA'!AB249)*('Mewngludo Tariff Mewnbwn HA'!AB249))+('Mewngludo Data Allbwn HA'!AB249*'Mewngludo Tariff Disgwyliedig'!AB249))</f>
        <v>#VALUE!</v>
      </c>
      <c r="AC249" s="38" t="e">
        <f>((('Cynhyrchu kWh'!AC249-'Mewngludo Data Allbwn HA'!AC249)*('Mewngludo Tariff Mewnbwn HA'!AC249))+('Mewngludo Data Allbwn HA'!AC249*'Mewngludo Tariff Disgwyliedig'!AC249))</f>
        <v>#VALUE!</v>
      </c>
      <c r="AD249" s="38" t="e">
        <f>((('Cynhyrchu kWh'!AD249-'Mewngludo Data Allbwn HA'!AD249)*('Mewngludo Tariff Mewnbwn HA'!AD249))+('Mewngludo Data Allbwn HA'!AD249*'Mewngludo Tariff Disgwyliedig'!AD249))</f>
        <v>#VALUE!</v>
      </c>
      <c r="AE249" s="38" t="e">
        <f>((('Cynhyrchu kWh'!AE249-'Mewngludo Data Allbwn HA'!AE249)*('Mewngludo Tariff Mewnbwn HA'!AE249))+('Mewngludo Data Allbwn HA'!AE249*'Mewngludo Tariff Disgwyliedig'!AE249))</f>
        <v>#VALUE!</v>
      </c>
      <c r="AF249" s="38" t="e">
        <f>((('Cynhyrchu kWh'!AF249-'Mewngludo Data Allbwn HA'!AF249)*('Mewngludo Tariff Mewnbwn HA'!AF249))+('Mewngludo Data Allbwn HA'!AF249*'Mewngludo Tariff Disgwyliedig'!AF249))</f>
        <v>#VALUE!</v>
      </c>
      <c r="AG249" s="38" t="e">
        <f>((('Cynhyrchu kWh'!AG249-'Mewngludo Data Allbwn HA'!AG249)*('Mewngludo Tariff Mewnbwn HA'!AG249))+('Mewngludo Data Allbwn HA'!AG249*'Mewngludo Tariff Disgwyliedig'!AG249))</f>
        <v>#VALUE!</v>
      </c>
      <c r="AH249" s="38" t="e">
        <f>((('Cynhyrchu kWh'!AH249-'Mewngludo Data Allbwn HA'!AH249)*('Mewngludo Tariff Mewnbwn HA'!AH249))+('Mewngludo Data Allbwn HA'!AH249*'Mewngludo Tariff Disgwyliedig'!AH249))</f>
        <v>#VALUE!</v>
      </c>
      <c r="AI249" s="38" t="e">
        <f>((('Cynhyrchu kWh'!AI249-'Mewngludo Data Allbwn HA'!AI249)*('Mewngludo Tariff Mewnbwn HA'!AI249))+('Mewngludo Data Allbwn HA'!AI249*'Mewngludo Tariff Disgwyliedig'!AI249))</f>
        <v>#VALUE!</v>
      </c>
      <c r="AJ249" s="38" t="e">
        <f>((('Cynhyrchu kWh'!AJ249-'Mewngludo Data Allbwn HA'!AJ249)*('Mewngludo Tariff Mewnbwn HA'!AJ249))+('Mewngludo Data Allbwn HA'!AJ249*'Mewngludo Tariff Disgwyliedig'!AJ249))</f>
        <v>#VALUE!</v>
      </c>
      <c r="AK249" s="38" t="e">
        <f>((('Cynhyrchu kWh'!AK249-'Mewngludo Data Allbwn HA'!AK249)*('Mewngludo Tariff Mewnbwn HA'!AK249))+('Mewngludo Data Allbwn HA'!AK249*'Mewngludo Tariff Disgwyliedig'!AK249))</f>
        <v>#VALUE!</v>
      </c>
      <c r="AL249" s="38" t="e">
        <f>((('Cynhyrchu kWh'!AL249-'Mewngludo Data Allbwn HA'!AL249)*('Mewngludo Tariff Mewnbwn HA'!AL249))+('Mewngludo Data Allbwn HA'!AL249*'Mewngludo Tariff Disgwyliedig'!AL249))</f>
        <v>#VALUE!</v>
      </c>
      <c r="AM249" s="38" t="e">
        <f>((('Cynhyrchu kWh'!AM249-'Mewngludo Data Allbwn HA'!AM249)*('Mewngludo Tariff Mewnbwn HA'!AM249))+('Mewngludo Data Allbwn HA'!AM249*'Mewngludo Tariff Disgwyliedig'!AM249))</f>
        <v>#VALUE!</v>
      </c>
      <c r="AN249" s="38" t="e">
        <f>((('Cynhyrchu kWh'!AN249-'Mewngludo Data Allbwn HA'!AN249)*('Mewngludo Tariff Mewnbwn HA'!AN249))+('Mewngludo Data Allbwn HA'!AN249*'Mewngludo Tariff Disgwyliedig'!AN249))</f>
        <v>#VALUE!</v>
      </c>
      <c r="AO249" s="38" t="e">
        <f>((('Cynhyrchu kWh'!AO249-'Mewngludo Data Allbwn HA'!AO249)*('Mewngludo Tariff Mewnbwn HA'!AO249))+('Mewngludo Data Allbwn HA'!AO249*'Mewngludo Tariff Disgwyliedig'!AO249))</f>
        <v>#VALUE!</v>
      </c>
      <c r="AP249" s="38" t="e">
        <f>((('Cynhyrchu kWh'!AP249-'Mewngludo Data Allbwn HA'!AP249)*('Mewngludo Tariff Mewnbwn HA'!AP249))+('Mewngludo Data Allbwn HA'!AP249*'Mewngludo Tariff Disgwyliedig'!AP249))</f>
        <v>#VALUE!</v>
      </c>
      <c r="AQ249" s="38" t="e">
        <f>((('Cynhyrchu kWh'!AQ249-'Mewngludo Data Allbwn HA'!AQ249)*('Mewngludo Tariff Mewnbwn HA'!AQ249))+('Mewngludo Data Allbwn HA'!AQ249*'Mewngludo Tariff Disgwyliedig'!AQ249))</f>
        <v>#VALUE!</v>
      </c>
      <c r="AR249" s="38" t="e">
        <f>((('Cynhyrchu kWh'!AR249-'Mewngludo Data Allbwn HA'!AR249)*('Mewngludo Tariff Mewnbwn HA'!AR249))+('Mewngludo Data Allbwn HA'!AR249*'Mewngludo Tariff Disgwyliedig'!AR249))</f>
        <v>#VALUE!</v>
      </c>
      <c r="AS249" s="38" t="e">
        <f>((('Cynhyrchu kWh'!AS249-'Mewngludo Data Allbwn HA'!AS249)*('Mewngludo Tariff Mewnbwn HA'!AS249))+('Mewngludo Data Allbwn HA'!AS249*'Mewngludo Tariff Disgwyliedig'!AS249))</f>
        <v>#VALUE!</v>
      </c>
      <c r="AT249" s="38" t="e">
        <f>((('Cynhyrchu kWh'!AT249-'Mewngludo Data Allbwn HA'!AT249)*('Mewngludo Tariff Mewnbwn HA'!AT249))+('Mewngludo Data Allbwn HA'!AT249*'Mewngludo Tariff Disgwyliedig'!AT249))</f>
        <v>#VALUE!</v>
      </c>
      <c r="AU249" s="38" t="e">
        <f>((('Cynhyrchu kWh'!AU249-'Mewngludo Data Allbwn HA'!AU249)*('Mewngludo Tariff Mewnbwn HA'!AU249))+('Mewngludo Data Allbwn HA'!AU249*'Mewngludo Tariff Disgwyliedig'!AU249))</f>
        <v>#VALUE!</v>
      </c>
      <c r="AV249" s="38" t="e">
        <f>((('Cynhyrchu kWh'!AV249-'Mewngludo Data Allbwn HA'!AV249)*('Mewngludo Tariff Mewnbwn HA'!AV249))+('Mewngludo Data Allbwn HA'!AV249*'Mewngludo Tariff Disgwyliedig'!AV249))</f>
        <v>#VALUE!</v>
      </c>
      <c r="AW249" s="38" t="e">
        <f>((('Cynhyrchu kWh'!AW249-'Mewngludo Data Allbwn HA'!AW249)*('Mewngludo Tariff Mewnbwn HA'!AW249))+('Mewngludo Data Allbwn HA'!AW249*'Mewngludo Tariff Disgwyliedig'!AW249))</f>
        <v>#VALUE!</v>
      </c>
      <c r="AX249" s="38" t="e">
        <f>((('Cynhyrchu kWh'!AX249-'Mewngludo Data Allbwn HA'!AX249)*('Mewngludo Tariff Mewnbwn HA'!AX249))+('Mewngludo Data Allbwn HA'!AX249*'Mewngludo Tariff Disgwyliedig'!AX249))</f>
        <v>#VALUE!</v>
      </c>
      <c r="AY249" s="51">
        <f t="shared" si="3"/>
        <v>-0.68306010928961747</v>
      </c>
    </row>
    <row r="250" spans="1:51" x14ac:dyDescent="0.3">
      <c r="A250" s="78" cm="1">
        <f t="array" ref="A250">SUM(IFERROR(C250:AX250,0))</f>
        <v>0</v>
      </c>
      <c r="B250" s="46">
        <f>'Mewngludo Data Cynhyrchu HA'!B250</f>
        <v>45535</v>
      </c>
      <c r="C250" s="38" t="e">
        <f>((('Cynhyrchu kWh'!C250-'Mewngludo Data Allbwn HA'!C250)*('Mewngludo Tariff Mewnbwn HA'!C250))+('Mewngludo Data Allbwn HA'!C250*'Mewngludo Tariff Disgwyliedig'!C250))</f>
        <v>#VALUE!</v>
      </c>
      <c r="D250" s="38" t="e">
        <f>((('Cynhyrchu kWh'!D250-'Mewngludo Data Allbwn HA'!D250)*('Mewngludo Tariff Mewnbwn HA'!D250))+('Mewngludo Data Allbwn HA'!D250*'Mewngludo Tariff Disgwyliedig'!D250))</f>
        <v>#VALUE!</v>
      </c>
      <c r="E250" s="38" t="e">
        <f>((('Cynhyrchu kWh'!E250-'Mewngludo Data Allbwn HA'!E250)*('Mewngludo Tariff Mewnbwn HA'!E250))+('Mewngludo Data Allbwn HA'!E250*'Mewngludo Tariff Disgwyliedig'!E250))</f>
        <v>#VALUE!</v>
      </c>
      <c r="F250" s="38" t="e">
        <f>((('Cynhyrchu kWh'!F250-'Mewngludo Data Allbwn HA'!F250)*('Mewngludo Tariff Mewnbwn HA'!F250))+('Mewngludo Data Allbwn HA'!F250*'Mewngludo Tariff Disgwyliedig'!F250))</f>
        <v>#VALUE!</v>
      </c>
      <c r="G250" s="38" t="e">
        <f>((('Cynhyrchu kWh'!G250-'Mewngludo Data Allbwn HA'!G250)*('Mewngludo Tariff Mewnbwn HA'!G250))+('Mewngludo Data Allbwn HA'!G250*'Mewngludo Tariff Disgwyliedig'!G250))</f>
        <v>#VALUE!</v>
      </c>
      <c r="H250" s="38" t="e">
        <f>((('Cynhyrchu kWh'!H250-'Mewngludo Data Allbwn HA'!H250)*('Mewngludo Tariff Mewnbwn HA'!H250))+('Mewngludo Data Allbwn HA'!H250*'Mewngludo Tariff Disgwyliedig'!H250))</f>
        <v>#VALUE!</v>
      </c>
      <c r="I250" s="38" t="e">
        <f>((('Cynhyrchu kWh'!I250-'Mewngludo Data Allbwn HA'!I250)*('Mewngludo Tariff Mewnbwn HA'!I250))+('Mewngludo Data Allbwn HA'!I250*'Mewngludo Tariff Disgwyliedig'!I250))</f>
        <v>#VALUE!</v>
      </c>
      <c r="J250" s="38" t="e">
        <f>((('Cynhyrchu kWh'!J250-'Mewngludo Data Allbwn HA'!J250)*('Mewngludo Tariff Mewnbwn HA'!J250))+('Mewngludo Data Allbwn HA'!J250*'Mewngludo Tariff Disgwyliedig'!J250))</f>
        <v>#VALUE!</v>
      </c>
      <c r="K250" s="38" t="e">
        <f>((('Cynhyrchu kWh'!K250-'Mewngludo Data Allbwn HA'!K250)*('Mewngludo Tariff Mewnbwn HA'!K250))+('Mewngludo Data Allbwn HA'!K250*'Mewngludo Tariff Disgwyliedig'!K250))</f>
        <v>#VALUE!</v>
      </c>
      <c r="L250" s="38" t="e">
        <f>((('Cynhyrchu kWh'!L250-'Mewngludo Data Allbwn HA'!L250)*('Mewngludo Tariff Mewnbwn HA'!L250))+('Mewngludo Data Allbwn HA'!L250*'Mewngludo Tariff Disgwyliedig'!L250))</f>
        <v>#VALUE!</v>
      </c>
      <c r="M250" s="38" t="e">
        <f>((('Cynhyrchu kWh'!M250-'Mewngludo Data Allbwn HA'!M250)*('Mewngludo Tariff Mewnbwn HA'!M250))+('Mewngludo Data Allbwn HA'!M250*'Mewngludo Tariff Disgwyliedig'!M250))</f>
        <v>#VALUE!</v>
      </c>
      <c r="N250" s="38" t="e">
        <f>((('Cynhyrchu kWh'!N250-'Mewngludo Data Allbwn HA'!N250)*('Mewngludo Tariff Mewnbwn HA'!N250))+('Mewngludo Data Allbwn HA'!N250*'Mewngludo Tariff Disgwyliedig'!N250))</f>
        <v>#VALUE!</v>
      </c>
      <c r="O250" s="38" t="e">
        <f>((('Cynhyrchu kWh'!O250-'Mewngludo Data Allbwn HA'!O250)*('Mewngludo Tariff Mewnbwn HA'!O250))+('Mewngludo Data Allbwn HA'!O250*'Mewngludo Tariff Disgwyliedig'!O250))</f>
        <v>#VALUE!</v>
      </c>
      <c r="P250" s="38" t="e">
        <f>((('Cynhyrchu kWh'!P250-'Mewngludo Data Allbwn HA'!P250)*('Mewngludo Tariff Mewnbwn HA'!P250))+('Mewngludo Data Allbwn HA'!P250*'Mewngludo Tariff Disgwyliedig'!P250))</f>
        <v>#VALUE!</v>
      </c>
      <c r="Q250" s="38" t="e">
        <f>((('Cynhyrchu kWh'!Q250-'Mewngludo Data Allbwn HA'!Q250)*('Mewngludo Tariff Mewnbwn HA'!Q250))+('Mewngludo Data Allbwn HA'!Q250*'Mewngludo Tariff Disgwyliedig'!Q250))</f>
        <v>#VALUE!</v>
      </c>
      <c r="R250" s="38" t="e">
        <f>((('Cynhyrchu kWh'!R250-'Mewngludo Data Allbwn HA'!R250)*('Mewngludo Tariff Mewnbwn HA'!R250))+('Mewngludo Data Allbwn HA'!R250*'Mewngludo Tariff Disgwyliedig'!R250))</f>
        <v>#VALUE!</v>
      </c>
      <c r="S250" s="38" t="e">
        <f>((('Cynhyrchu kWh'!S250-'Mewngludo Data Allbwn HA'!S250)*('Mewngludo Tariff Mewnbwn HA'!S250))+('Mewngludo Data Allbwn HA'!S250*'Mewngludo Tariff Disgwyliedig'!S250))</f>
        <v>#VALUE!</v>
      </c>
      <c r="T250" s="38" t="e">
        <f>((('Cynhyrchu kWh'!T250-'Mewngludo Data Allbwn HA'!T250)*('Mewngludo Tariff Mewnbwn HA'!T250))+('Mewngludo Data Allbwn HA'!T250*'Mewngludo Tariff Disgwyliedig'!T250))</f>
        <v>#VALUE!</v>
      </c>
      <c r="U250" s="38" t="e">
        <f>((('Cynhyrchu kWh'!U250-'Mewngludo Data Allbwn HA'!U250)*('Mewngludo Tariff Mewnbwn HA'!U250))+('Mewngludo Data Allbwn HA'!U250*'Mewngludo Tariff Disgwyliedig'!U250))</f>
        <v>#VALUE!</v>
      </c>
      <c r="V250" s="38" t="e">
        <f>((('Cynhyrchu kWh'!V250-'Mewngludo Data Allbwn HA'!V250)*('Mewngludo Tariff Mewnbwn HA'!V250))+('Mewngludo Data Allbwn HA'!V250*'Mewngludo Tariff Disgwyliedig'!V250))</f>
        <v>#VALUE!</v>
      </c>
      <c r="W250" s="38" t="e">
        <f>((('Cynhyrchu kWh'!W250-'Mewngludo Data Allbwn HA'!W250)*('Mewngludo Tariff Mewnbwn HA'!W250))+('Mewngludo Data Allbwn HA'!W250*'Mewngludo Tariff Disgwyliedig'!W250))</f>
        <v>#VALUE!</v>
      </c>
      <c r="X250" s="38" t="e">
        <f>((('Cynhyrchu kWh'!X250-'Mewngludo Data Allbwn HA'!X250)*('Mewngludo Tariff Mewnbwn HA'!X250))+('Mewngludo Data Allbwn HA'!X250*'Mewngludo Tariff Disgwyliedig'!X250))</f>
        <v>#VALUE!</v>
      </c>
      <c r="Y250" s="38" t="e">
        <f>((('Cynhyrchu kWh'!Y250-'Mewngludo Data Allbwn HA'!Y250)*('Mewngludo Tariff Mewnbwn HA'!Y250))+('Mewngludo Data Allbwn HA'!Y250*'Mewngludo Tariff Disgwyliedig'!Y250))</f>
        <v>#VALUE!</v>
      </c>
      <c r="Z250" s="38" t="e">
        <f>((('Cynhyrchu kWh'!Z250-'Mewngludo Data Allbwn HA'!Z250)*('Mewngludo Tariff Mewnbwn HA'!Z250))+('Mewngludo Data Allbwn HA'!Z250*'Mewngludo Tariff Disgwyliedig'!Z250))</f>
        <v>#VALUE!</v>
      </c>
      <c r="AA250" s="38" t="e">
        <f>((('Cynhyrchu kWh'!AA250-'Mewngludo Data Allbwn HA'!AA250)*('Mewngludo Tariff Mewnbwn HA'!AA250))+('Mewngludo Data Allbwn HA'!AA250*'Mewngludo Tariff Disgwyliedig'!AA250))</f>
        <v>#VALUE!</v>
      </c>
      <c r="AB250" s="38" t="e">
        <f>((('Cynhyrchu kWh'!AB250-'Mewngludo Data Allbwn HA'!AB250)*('Mewngludo Tariff Mewnbwn HA'!AB250))+('Mewngludo Data Allbwn HA'!AB250*'Mewngludo Tariff Disgwyliedig'!AB250))</f>
        <v>#VALUE!</v>
      </c>
      <c r="AC250" s="38" t="e">
        <f>((('Cynhyrchu kWh'!AC250-'Mewngludo Data Allbwn HA'!AC250)*('Mewngludo Tariff Mewnbwn HA'!AC250))+('Mewngludo Data Allbwn HA'!AC250*'Mewngludo Tariff Disgwyliedig'!AC250))</f>
        <v>#VALUE!</v>
      </c>
      <c r="AD250" s="38" t="e">
        <f>((('Cynhyrchu kWh'!AD250-'Mewngludo Data Allbwn HA'!AD250)*('Mewngludo Tariff Mewnbwn HA'!AD250))+('Mewngludo Data Allbwn HA'!AD250*'Mewngludo Tariff Disgwyliedig'!AD250))</f>
        <v>#VALUE!</v>
      </c>
      <c r="AE250" s="38" t="e">
        <f>((('Cynhyrchu kWh'!AE250-'Mewngludo Data Allbwn HA'!AE250)*('Mewngludo Tariff Mewnbwn HA'!AE250))+('Mewngludo Data Allbwn HA'!AE250*'Mewngludo Tariff Disgwyliedig'!AE250))</f>
        <v>#VALUE!</v>
      </c>
      <c r="AF250" s="38" t="e">
        <f>((('Cynhyrchu kWh'!AF250-'Mewngludo Data Allbwn HA'!AF250)*('Mewngludo Tariff Mewnbwn HA'!AF250))+('Mewngludo Data Allbwn HA'!AF250*'Mewngludo Tariff Disgwyliedig'!AF250))</f>
        <v>#VALUE!</v>
      </c>
      <c r="AG250" s="38" t="e">
        <f>((('Cynhyrchu kWh'!AG250-'Mewngludo Data Allbwn HA'!AG250)*('Mewngludo Tariff Mewnbwn HA'!AG250))+('Mewngludo Data Allbwn HA'!AG250*'Mewngludo Tariff Disgwyliedig'!AG250))</f>
        <v>#VALUE!</v>
      </c>
      <c r="AH250" s="38" t="e">
        <f>((('Cynhyrchu kWh'!AH250-'Mewngludo Data Allbwn HA'!AH250)*('Mewngludo Tariff Mewnbwn HA'!AH250))+('Mewngludo Data Allbwn HA'!AH250*'Mewngludo Tariff Disgwyliedig'!AH250))</f>
        <v>#VALUE!</v>
      </c>
      <c r="AI250" s="38" t="e">
        <f>((('Cynhyrchu kWh'!AI250-'Mewngludo Data Allbwn HA'!AI250)*('Mewngludo Tariff Mewnbwn HA'!AI250))+('Mewngludo Data Allbwn HA'!AI250*'Mewngludo Tariff Disgwyliedig'!AI250))</f>
        <v>#VALUE!</v>
      </c>
      <c r="AJ250" s="38" t="e">
        <f>((('Cynhyrchu kWh'!AJ250-'Mewngludo Data Allbwn HA'!AJ250)*('Mewngludo Tariff Mewnbwn HA'!AJ250))+('Mewngludo Data Allbwn HA'!AJ250*'Mewngludo Tariff Disgwyliedig'!AJ250))</f>
        <v>#VALUE!</v>
      </c>
      <c r="AK250" s="38" t="e">
        <f>((('Cynhyrchu kWh'!AK250-'Mewngludo Data Allbwn HA'!AK250)*('Mewngludo Tariff Mewnbwn HA'!AK250))+('Mewngludo Data Allbwn HA'!AK250*'Mewngludo Tariff Disgwyliedig'!AK250))</f>
        <v>#VALUE!</v>
      </c>
      <c r="AL250" s="38" t="e">
        <f>((('Cynhyrchu kWh'!AL250-'Mewngludo Data Allbwn HA'!AL250)*('Mewngludo Tariff Mewnbwn HA'!AL250))+('Mewngludo Data Allbwn HA'!AL250*'Mewngludo Tariff Disgwyliedig'!AL250))</f>
        <v>#VALUE!</v>
      </c>
      <c r="AM250" s="38" t="e">
        <f>((('Cynhyrchu kWh'!AM250-'Mewngludo Data Allbwn HA'!AM250)*('Mewngludo Tariff Mewnbwn HA'!AM250))+('Mewngludo Data Allbwn HA'!AM250*'Mewngludo Tariff Disgwyliedig'!AM250))</f>
        <v>#VALUE!</v>
      </c>
      <c r="AN250" s="38" t="e">
        <f>((('Cynhyrchu kWh'!AN250-'Mewngludo Data Allbwn HA'!AN250)*('Mewngludo Tariff Mewnbwn HA'!AN250))+('Mewngludo Data Allbwn HA'!AN250*'Mewngludo Tariff Disgwyliedig'!AN250))</f>
        <v>#VALUE!</v>
      </c>
      <c r="AO250" s="38" t="e">
        <f>((('Cynhyrchu kWh'!AO250-'Mewngludo Data Allbwn HA'!AO250)*('Mewngludo Tariff Mewnbwn HA'!AO250))+('Mewngludo Data Allbwn HA'!AO250*'Mewngludo Tariff Disgwyliedig'!AO250))</f>
        <v>#VALUE!</v>
      </c>
      <c r="AP250" s="38" t="e">
        <f>((('Cynhyrchu kWh'!AP250-'Mewngludo Data Allbwn HA'!AP250)*('Mewngludo Tariff Mewnbwn HA'!AP250))+('Mewngludo Data Allbwn HA'!AP250*'Mewngludo Tariff Disgwyliedig'!AP250))</f>
        <v>#VALUE!</v>
      </c>
      <c r="AQ250" s="38" t="e">
        <f>((('Cynhyrchu kWh'!AQ250-'Mewngludo Data Allbwn HA'!AQ250)*('Mewngludo Tariff Mewnbwn HA'!AQ250))+('Mewngludo Data Allbwn HA'!AQ250*'Mewngludo Tariff Disgwyliedig'!AQ250))</f>
        <v>#VALUE!</v>
      </c>
      <c r="AR250" s="38" t="e">
        <f>((('Cynhyrchu kWh'!AR250-'Mewngludo Data Allbwn HA'!AR250)*('Mewngludo Tariff Mewnbwn HA'!AR250))+('Mewngludo Data Allbwn HA'!AR250*'Mewngludo Tariff Disgwyliedig'!AR250))</f>
        <v>#VALUE!</v>
      </c>
      <c r="AS250" s="38" t="e">
        <f>((('Cynhyrchu kWh'!AS250-'Mewngludo Data Allbwn HA'!AS250)*('Mewngludo Tariff Mewnbwn HA'!AS250))+('Mewngludo Data Allbwn HA'!AS250*'Mewngludo Tariff Disgwyliedig'!AS250))</f>
        <v>#VALUE!</v>
      </c>
      <c r="AT250" s="38" t="e">
        <f>((('Cynhyrchu kWh'!AT250-'Mewngludo Data Allbwn HA'!AT250)*('Mewngludo Tariff Mewnbwn HA'!AT250))+('Mewngludo Data Allbwn HA'!AT250*'Mewngludo Tariff Disgwyliedig'!AT250))</f>
        <v>#VALUE!</v>
      </c>
      <c r="AU250" s="38" t="e">
        <f>((('Cynhyrchu kWh'!AU250-'Mewngludo Data Allbwn HA'!AU250)*('Mewngludo Tariff Mewnbwn HA'!AU250))+('Mewngludo Data Allbwn HA'!AU250*'Mewngludo Tariff Disgwyliedig'!AU250))</f>
        <v>#VALUE!</v>
      </c>
      <c r="AV250" s="38" t="e">
        <f>((('Cynhyrchu kWh'!AV250-'Mewngludo Data Allbwn HA'!AV250)*('Mewngludo Tariff Mewnbwn HA'!AV250))+('Mewngludo Data Allbwn HA'!AV250*'Mewngludo Tariff Disgwyliedig'!AV250))</f>
        <v>#VALUE!</v>
      </c>
      <c r="AW250" s="38" t="e">
        <f>((('Cynhyrchu kWh'!AW250-'Mewngludo Data Allbwn HA'!AW250)*('Mewngludo Tariff Mewnbwn HA'!AW250))+('Mewngludo Data Allbwn HA'!AW250*'Mewngludo Tariff Disgwyliedig'!AW250))</f>
        <v>#VALUE!</v>
      </c>
      <c r="AX250" s="38" t="e">
        <f>((('Cynhyrchu kWh'!AX250-'Mewngludo Data Allbwn HA'!AX250)*('Mewngludo Tariff Mewnbwn HA'!AX250))+('Mewngludo Data Allbwn HA'!AX250*'Mewngludo Tariff Disgwyliedig'!AX250))</f>
        <v>#VALUE!</v>
      </c>
      <c r="AY250" s="51">
        <f t="shared" si="3"/>
        <v>-0.68306010928961747</v>
      </c>
    </row>
    <row r="251" spans="1:51" x14ac:dyDescent="0.3">
      <c r="A251" s="78" cm="1">
        <f t="array" ref="A251">SUM(IFERROR(C251:AX251,0))</f>
        <v>0</v>
      </c>
      <c r="B251" s="46">
        <f>'Mewngludo Data Cynhyrchu HA'!B251</f>
        <v>45536</v>
      </c>
      <c r="C251" s="38" t="e">
        <f>((('Cynhyrchu kWh'!C251-'Mewngludo Data Allbwn HA'!C251)*('Mewngludo Tariff Mewnbwn HA'!C251))+('Mewngludo Data Allbwn HA'!C251*'Mewngludo Tariff Disgwyliedig'!C251))</f>
        <v>#VALUE!</v>
      </c>
      <c r="D251" s="38" t="e">
        <f>((('Cynhyrchu kWh'!D251-'Mewngludo Data Allbwn HA'!D251)*('Mewngludo Tariff Mewnbwn HA'!D251))+('Mewngludo Data Allbwn HA'!D251*'Mewngludo Tariff Disgwyliedig'!D251))</f>
        <v>#VALUE!</v>
      </c>
      <c r="E251" s="38" t="e">
        <f>((('Cynhyrchu kWh'!E251-'Mewngludo Data Allbwn HA'!E251)*('Mewngludo Tariff Mewnbwn HA'!E251))+('Mewngludo Data Allbwn HA'!E251*'Mewngludo Tariff Disgwyliedig'!E251))</f>
        <v>#VALUE!</v>
      </c>
      <c r="F251" s="38" t="e">
        <f>((('Cynhyrchu kWh'!F251-'Mewngludo Data Allbwn HA'!F251)*('Mewngludo Tariff Mewnbwn HA'!F251))+('Mewngludo Data Allbwn HA'!F251*'Mewngludo Tariff Disgwyliedig'!F251))</f>
        <v>#VALUE!</v>
      </c>
      <c r="G251" s="38" t="e">
        <f>((('Cynhyrchu kWh'!G251-'Mewngludo Data Allbwn HA'!G251)*('Mewngludo Tariff Mewnbwn HA'!G251))+('Mewngludo Data Allbwn HA'!G251*'Mewngludo Tariff Disgwyliedig'!G251))</f>
        <v>#VALUE!</v>
      </c>
      <c r="H251" s="38" t="e">
        <f>((('Cynhyrchu kWh'!H251-'Mewngludo Data Allbwn HA'!H251)*('Mewngludo Tariff Mewnbwn HA'!H251))+('Mewngludo Data Allbwn HA'!H251*'Mewngludo Tariff Disgwyliedig'!H251))</f>
        <v>#VALUE!</v>
      </c>
      <c r="I251" s="38" t="e">
        <f>((('Cynhyrchu kWh'!I251-'Mewngludo Data Allbwn HA'!I251)*('Mewngludo Tariff Mewnbwn HA'!I251))+('Mewngludo Data Allbwn HA'!I251*'Mewngludo Tariff Disgwyliedig'!I251))</f>
        <v>#VALUE!</v>
      </c>
      <c r="J251" s="38" t="e">
        <f>((('Cynhyrchu kWh'!J251-'Mewngludo Data Allbwn HA'!J251)*('Mewngludo Tariff Mewnbwn HA'!J251))+('Mewngludo Data Allbwn HA'!J251*'Mewngludo Tariff Disgwyliedig'!J251))</f>
        <v>#VALUE!</v>
      </c>
      <c r="K251" s="38" t="e">
        <f>((('Cynhyrchu kWh'!K251-'Mewngludo Data Allbwn HA'!K251)*('Mewngludo Tariff Mewnbwn HA'!K251))+('Mewngludo Data Allbwn HA'!K251*'Mewngludo Tariff Disgwyliedig'!K251))</f>
        <v>#VALUE!</v>
      </c>
      <c r="L251" s="38" t="e">
        <f>((('Cynhyrchu kWh'!L251-'Mewngludo Data Allbwn HA'!L251)*('Mewngludo Tariff Mewnbwn HA'!L251))+('Mewngludo Data Allbwn HA'!L251*'Mewngludo Tariff Disgwyliedig'!L251))</f>
        <v>#VALUE!</v>
      </c>
      <c r="M251" s="38" t="e">
        <f>((('Cynhyrchu kWh'!M251-'Mewngludo Data Allbwn HA'!M251)*('Mewngludo Tariff Mewnbwn HA'!M251))+('Mewngludo Data Allbwn HA'!M251*'Mewngludo Tariff Disgwyliedig'!M251))</f>
        <v>#VALUE!</v>
      </c>
      <c r="N251" s="38" t="e">
        <f>((('Cynhyrchu kWh'!N251-'Mewngludo Data Allbwn HA'!N251)*('Mewngludo Tariff Mewnbwn HA'!N251))+('Mewngludo Data Allbwn HA'!N251*'Mewngludo Tariff Disgwyliedig'!N251))</f>
        <v>#VALUE!</v>
      </c>
      <c r="O251" s="38" t="e">
        <f>((('Cynhyrchu kWh'!O251-'Mewngludo Data Allbwn HA'!O251)*('Mewngludo Tariff Mewnbwn HA'!O251))+('Mewngludo Data Allbwn HA'!O251*'Mewngludo Tariff Disgwyliedig'!O251))</f>
        <v>#VALUE!</v>
      </c>
      <c r="P251" s="38" t="e">
        <f>((('Cynhyrchu kWh'!P251-'Mewngludo Data Allbwn HA'!P251)*('Mewngludo Tariff Mewnbwn HA'!P251))+('Mewngludo Data Allbwn HA'!P251*'Mewngludo Tariff Disgwyliedig'!P251))</f>
        <v>#VALUE!</v>
      </c>
      <c r="Q251" s="38" t="e">
        <f>((('Cynhyrchu kWh'!Q251-'Mewngludo Data Allbwn HA'!Q251)*('Mewngludo Tariff Mewnbwn HA'!Q251))+('Mewngludo Data Allbwn HA'!Q251*'Mewngludo Tariff Disgwyliedig'!Q251))</f>
        <v>#VALUE!</v>
      </c>
      <c r="R251" s="38" t="e">
        <f>((('Cynhyrchu kWh'!R251-'Mewngludo Data Allbwn HA'!R251)*('Mewngludo Tariff Mewnbwn HA'!R251))+('Mewngludo Data Allbwn HA'!R251*'Mewngludo Tariff Disgwyliedig'!R251))</f>
        <v>#VALUE!</v>
      </c>
      <c r="S251" s="38" t="e">
        <f>((('Cynhyrchu kWh'!S251-'Mewngludo Data Allbwn HA'!S251)*('Mewngludo Tariff Mewnbwn HA'!S251))+('Mewngludo Data Allbwn HA'!S251*'Mewngludo Tariff Disgwyliedig'!S251))</f>
        <v>#VALUE!</v>
      </c>
      <c r="T251" s="38" t="e">
        <f>((('Cynhyrchu kWh'!T251-'Mewngludo Data Allbwn HA'!T251)*('Mewngludo Tariff Mewnbwn HA'!T251))+('Mewngludo Data Allbwn HA'!T251*'Mewngludo Tariff Disgwyliedig'!T251))</f>
        <v>#VALUE!</v>
      </c>
      <c r="U251" s="38" t="e">
        <f>((('Cynhyrchu kWh'!U251-'Mewngludo Data Allbwn HA'!U251)*('Mewngludo Tariff Mewnbwn HA'!U251))+('Mewngludo Data Allbwn HA'!U251*'Mewngludo Tariff Disgwyliedig'!U251))</f>
        <v>#VALUE!</v>
      </c>
      <c r="V251" s="38" t="e">
        <f>((('Cynhyrchu kWh'!V251-'Mewngludo Data Allbwn HA'!V251)*('Mewngludo Tariff Mewnbwn HA'!V251))+('Mewngludo Data Allbwn HA'!V251*'Mewngludo Tariff Disgwyliedig'!V251))</f>
        <v>#VALUE!</v>
      </c>
      <c r="W251" s="38" t="e">
        <f>((('Cynhyrchu kWh'!W251-'Mewngludo Data Allbwn HA'!W251)*('Mewngludo Tariff Mewnbwn HA'!W251))+('Mewngludo Data Allbwn HA'!W251*'Mewngludo Tariff Disgwyliedig'!W251))</f>
        <v>#VALUE!</v>
      </c>
      <c r="X251" s="38" t="e">
        <f>((('Cynhyrchu kWh'!X251-'Mewngludo Data Allbwn HA'!X251)*('Mewngludo Tariff Mewnbwn HA'!X251))+('Mewngludo Data Allbwn HA'!X251*'Mewngludo Tariff Disgwyliedig'!X251))</f>
        <v>#VALUE!</v>
      </c>
      <c r="Y251" s="38" t="e">
        <f>((('Cynhyrchu kWh'!Y251-'Mewngludo Data Allbwn HA'!Y251)*('Mewngludo Tariff Mewnbwn HA'!Y251))+('Mewngludo Data Allbwn HA'!Y251*'Mewngludo Tariff Disgwyliedig'!Y251))</f>
        <v>#VALUE!</v>
      </c>
      <c r="Z251" s="38" t="e">
        <f>((('Cynhyrchu kWh'!Z251-'Mewngludo Data Allbwn HA'!Z251)*('Mewngludo Tariff Mewnbwn HA'!Z251))+('Mewngludo Data Allbwn HA'!Z251*'Mewngludo Tariff Disgwyliedig'!Z251))</f>
        <v>#VALUE!</v>
      </c>
      <c r="AA251" s="38" t="e">
        <f>((('Cynhyrchu kWh'!AA251-'Mewngludo Data Allbwn HA'!AA251)*('Mewngludo Tariff Mewnbwn HA'!AA251))+('Mewngludo Data Allbwn HA'!AA251*'Mewngludo Tariff Disgwyliedig'!AA251))</f>
        <v>#VALUE!</v>
      </c>
      <c r="AB251" s="38" t="e">
        <f>((('Cynhyrchu kWh'!AB251-'Mewngludo Data Allbwn HA'!AB251)*('Mewngludo Tariff Mewnbwn HA'!AB251))+('Mewngludo Data Allbwn HA'!AB251*'Mewngludo Tariff Disgwyliedig'!AB251))</f>
        <v>#VALUE!</v>
      </c>
      <c r="AC251" s="38" t="e">
        <f>((('Cynhyrchu kWh'!AC251-'Mewngludo Data Allbwn HA'!AC251)*('Mewngludo Tariff Mewnbwn HA'!AC251))+('Mewngludo Data Allbwn HA'!AC251*'Mewngludo Tariff Disgwyliedig'!AC251))</f>
        <v>#VALUE!</v>
      </c>
      <c r="AD251" s="38" t="e">
        <f>((('Cynhyrchu kWh'!AD251-'Mewngludo Data Allbwn HA'!AD251)*('Mewngludo Tariff Mewnbwn HA'!AD251))+('Mewngludo Data Allbwn HA'!AD251*'Mewngludo Tariff Disgwyliedig'!AD251))</f>
        <v>#VALUE!</v>
      </c>
      <c r="AE251" s="38" t="e">
        <f>((('Cynhyrchu kWh'!AE251-'Mewngludo Data Allbwn HA'!AE251)*('Mewngludo Tariff Mewnbwn HA'!AE251))+('Mewngludo Data Allbwn HA'!AE251*'Mewngludo Tariff Disgwyliedig'!AE251))</f>
        <v>#VALUE!</v>
      </c>
      <c r="AF251" s="38" t="e">
        <f>((('Cynhyrchu kWh'!AF251-'Mewngludo Data Allbwn HA'!AF251)*('Mewngludo Tariff Mewnbwn HA'!AF251))+('Mewngludo Data Allbwn HA'!AF251*'Mewngludo Tariff Disgwyliedig'!AF251))</f>
        <v>#VALUE!</v>
      </c>
      <c r="AG251" s="38" t="e">
        <f>((('Cynhyrchu kWh'!AG251-'Mewngludo Data Allbwn HA'!AG251)*('Mewngludo Tariff Mewnbwn HA'!AG251))+('Mewngludo Data Allbwn HA'!AG251*'Mewngludo Tariff Disgwyliedig'!AG251))</f>
        <v>#VALUE!</v>
      </c>
      <c r="AH251" s="38" t="e">
        <f>((('Cynhyrchu kWh'!AH251-'Mewngludo Data Allbwn HA'!AH251)*('Mewngludo Tariff Mewnbwn HA'!AH251))+('Mewngludo Data Allbwn HA'!AH251*'Mewngludo Tariff Disgwyliedig'!AH251))</f>
        <v>#VALUE!</v>
      </c>
      <c r="AI251" s="38" t="e">
        <f>((('Cynhyrchu kWh'!AI251-'Mewngludo Data Allbwn HA'!AI251)*('Mewngludo Tariff Mewnbwn HA'!AI251))+('Mewngludo Data Allbwn HA'!AI251*'Mewngludo Tariff Disgwyliedig'!AI251))</f>
        <v>#VALUE!</v>
      </c>
      <c r="AJ251" s="38" t="e">
        <f>((('Cynhyrchu kWh'!AJ251-'Mewngludo Data Allbwn HA'!AJ251)*('Mewngludo Tariff Mewnbwn HA'!AJ251))+('Mewngludo Data Allbwn HA'!AJ251*'Mewngludo Tariff Disgwyliedig'!AJ251))</f>
        <v>#VALUE!</v>
      </c>
      <c r="AK251" s="38" t="e">
        <f>((('Cynhyrchu kWh'!AK251-'Mewngludo Data Allbwn HA'!AK251)*('Mewngludo Tariff Mewnbwn HA'!AK251))+('Mewngludo Data Allbwn HA'!AK251*'Mewngludo Tariff Disgwyliedig'!AK251))</f>
        <v>#VALUE!</v>
      </c>
      <c r="AL251" s="38" t="e">
        <f>((('Cynhyrchu kWh'!AL251-'Mewngludo Data Allbwn HA'!AL251)*('Mewngludo Tariff Mewnbwn HA'!AL251))+('Mewngludo Data Allbwn HA'!AL251*'Mewngludo Tariff Disgwyliedig'!AL251))</f>
        <v>#VALUE!</v>
      </c>
      <c r="AM251" s="38" t="e">
        <f>((('Cynhyrchu kWh'!AM251-'Mewngludo Data Allbwn HA'!AM251)*('Mewngludo Tariff Mewnbwn HA'!AM251))+('Mewngludo Data Allbwn HA'!AM251*'Mewngludo Tariff Disgwyliedig'!AM251))</f>
        <v>#VALUE!</v>
      </c>
      <c r="AN251" s="38" t="e">
        <f>((('Cynhyrchu kWh'!AN251-'Mewngludo Data Allbwn HA'!AN251)*('Mewngludo Tariff Mewnbwn HA'!AN251))+('Mewngludo Data Allbwn HA'!AN251*'Mewngludo Tariff Disgwyliedig'!AN251))</f>
        <v>#VALUE!</v>
      </c>
      <c r="AO251" s="38" t="e">
        <f>((('Cynhyrchu kWh'!AO251-'Mewngludo Data Allbwn HA'!AO251)*('Mewngludo Tariff Mewnbwn HA'!AO251))+('Mewngludo Data Allbwn HA'!AO251*'Mewngludo Tariff Disgwyliedig'!AO251))</f>
        <v>#VALUE!</v>
      </c>
      <c r="AP251" s="38" t="e">
        <f>((('Cynhyrchu kWh'!AP251-'Mewngludo Data Allbwn HA'!AP251)*('Mewngludo Tariff Mewnbwn HA'!AP251))+('Mewngludo Data Allbwn HA'!AP251*'Mewngludo Tariff Disgwyliedig'!AP251))</f>
        <v>#VALUE!</v>
      </c>
      <c r="AQ251" s="38" t="e">
        <f>((('Cynhyrchu kWh'!AQ251-'Mewngludo Data Allbwn HA'!AQ251)*('Mewngludo Tariff Mewnbwn HA'!AQ251))+('Mewngludo Data Allbwn HA'!AQ251*'Mewngludo Tariff Disgwyliedig'!AQ251))</f>
        <v>#VALUE!</v>
      </c>
      <c r="AR251" s="38" t="e">
        <f>((('Cynhyrchu kWh'!AR251-'Mewngludo Data Allbwn HA'!AR251)*('Mewngludo Tariff Mewnbwn HA'!AR251))+('Mewngludo Data Allbwn HA'!AR251*'Mewngludo Tariff Disgwyliedig'!AR251))</f>
        <v>#VALUE!</v>
      </c>
      <c r="AS251" s="38" t="e">
        <f>((('Cynhyrchu kWh'!AS251-'Mewngludo Data Allbwn HA'!AS251)*('Mewngludo Tariff Mewnbwn HA'!AS251))+('Mewngludo Data Allbwn HA'!AS251*'Mewngludo Tariff Disgwyliedig'!AS251))</f>
        <v>#VALUE!</v>
      </c>
      <c r="AT251" s="38" t="e">
        <f>((('Cynhyrchu kWh'!AT251-'Mewngludo Data Allbwn HA'!AT251)*('Mewngludo Tariff Mewnbwn HA'!AT251))+('Mewngludo Data Allbwn HA'!AT251*'Mewngludo Tariff Disgwyliedig'!AT251))</f>
        <v>#VALUE!</v>
      </c>
      <c r="AU251" s="38" t="e">
        <f>((('Cynhyrchu kWh'!AU251-'Mewngludo Data Allbwn HA'!AU251)*('Mewngludo Tariff Mewnbwn HA'!AU251))+('Mewngludo Data Allbwn HA'!AU251*'Mewngludo Tariff Disgwyliedig'!AU251))</f>
        <v>#VALUE!</v>
      </c>
      <c r="AV251" s="38" t="e">
        <f>((('Cynhyrchu kWh'!AV251-'Mewngludo Data Allbwn HA'!AV251)*('Mewngludo Tariff Mewnbwn HA'!AV251))+('Mewngludo Data Allbwn HA'!AV251*'Mewngludo Tariff Disgwyliedig'!AV251))</f>
        <v>#VALUE!</v>
      </c>
      <c r="AW251" s="38" t="e">
        <f>((('Cynhyrchu kWh'!AW251-'Mewngludo Data Allbwn HA'!AW251)*('Mewngludo Tariff Mewnbwn HA'!AW251))+('Mewngludo Data Allbwn HA'!AW251*'Mewngludo Tariff Disgwyliedig'!AW251))</f>
        <v>#VALUE!</v>
      </c>
      <c r="AX251" s="38" t="e">
        <f>((('Cynhyrchu kWh'!AX251-'Mewngludo Data Allbwn HA'!AX251)*('Mewngludo Tariff Mewnbwn HA'!AX251))+('Mewngludo Data Allbwn HA'!AX251*'Mewngludo Tariff Disgwyliedig'!AX251))</f>
        <v>#VALUE!</v>
      </c>
      <c r="AY251" s="51">
        <f t="shared" si="3"/>
        <v>-0.68306010928961747</v>
      </c>
    </row>
    <row r="252" spans="1:51" x14ac:dyDescent="0.3">
      <c r="A252" s="78" cm="1">
        <f t="array" ref="A252">SUM(IFERROR(C252:AX252,0))</f>
        <v>0</v>
      </c>
      <c r="B252" s="46">
        <f>'Mewngludo Data Cynhyrchu HA'!B252</f>
        <v>45537</v>
      </c>
      <c r="C252" s="38" t="e">
        <f>((('Cynhyrchu kWh'!C252-'Mewngludo Data Allbwn HA'!C252)*('Mewngludo Tariff Mewnbwn HA'!C252))+('Mewngludo Data Allbwn HA'!C252*'Mewngludo Tariff Disgwyliedig'!C252))</f>
        <v>#VALUE!</v>
      </c>
      <c r="D252" s="38" t="e">
        <f>((('Cynhyrchu kWh'!D252-'Mewngludo Data Allbwn HA'!D252)*('Mewngludo Tariff Mewnbwn HA'!D252))+('Mewngludo Data Allbwn HA'!D252*'Mewngludo Tariff Disgwyliedig'!D252))</f>
        <v>#VALUE!</v>
      </c>
      <c r="E252" s="38" t="e">
        <f>((('Cynhyrchu kWh'!E252-'Mewngludo Data Allbwn HA'!E252)*('Mewngludo Tariff Mewnbwn HA'!E252))+('Mewngludo Data Allbwn HA'!E252*'Mewngludo Tariff Disgwyliedig'!E252))</f>
        <v>#VALUE!</v>
      </c>
      <c r="F252" s="38" t="e">
        <f>((('Cynhyrchu kWh'!F252-'Mewngludo Data Allbwn HA'!F252)*('Mewngludo Tariff Mewnbwn HA'!F252))+('Mewngludo Data Allbwn HA'!F252*'Mewngludo Tariff Disgwyliedig'!F252))</f>
        <v>#VALUE!</v>
      </c>
      <c r="G252" s="38" t="e">
        <f>((('Cynhyrchu kWh'!G252-'Mewngludo Data Allbwn HA'!G252)*('Mewngludo Tariff Mewnbwn HA'!G252))+('Mewngludo Data Allbwn HA'!G252*'Mewngludo Tariff Disgwyliedig'!G252))</f>
        <v>#VALUE!</v>
      </c>
      <c r="H252" s="38" t="e">
        <f>((('Cynhyrchu kWh'!H252-'Mewngludo Data Allbwn HA'!H252)*('Mewngludo Tariff Mewnbwn HA'!H252))+('Mewngludo Data Allbwn HA'!H252*'Mewngludo Tariff Disgwyliedig'!H252))</f>
        <v>#VALUE!</v>
      </c>
      <c r="I252" s="38" t="e">
        <f>((('Cynhyrchu kWh'!I252-'Mewngludo Data Allbwn HA'!I252)*('Mewngludo Tariff Mewnbwn HA'!I252))+('Mewngludo Data Allbwn HA'!I252*'Mewngludo Tariff Disgwyliedig'!I252))</f>
        <v>#VALUE!</v>
      </c>
      <c r="J252" s="38" t="e">
        <f>((('Cynhyrchu kWh'!J252-'Mewngludo Data Allbwn HA'!J252)*('Mewngludo Tariff Mewnbwn HA'!J252))+('Mewngludo Data Allbwn HA'!J252*'Mewngludo Tariff Disgwyliedig'!J252))</f>
        <v>#VALUE!</v>
      </c>
      <c r="K252" s="38" t="e">
        <f>((('Cynhyrchu kWh'!K252-'Mewngludo Data Allbwn HA'!K252)*('Mewngludo Tariff Mewnbwn HA'!K252))+('Mewngludo Data Allbwn HA'!K252*'Mewngludo Tariff Disgwyliedig'!K252))</f>
        <v>#VALUE!</v>
      </c>
      <c r="L252" s="38" t="e">
        <f>((('Cynhyrchu kWh'!L252-'Mewngludo Data Allbwn HA'!L252)*('Mewngludo Tariff Mewnbwn HA'!L252))+('Mewngludo Data Allbwn HA'!L252*'Mewngludo Tariff Disgwyliedig'!L252))</f>
        <v>#VALUE!</v>
      </c>
      <c r="M252" s="38" t="e">
        <f>((('Cynhyrchu kWh'!M252-'Mewngludo Data Allbwn HA'!M252)*('Mewngludo Tariff Mewnbwn HA'!M252))+('Mewngludo Data Allbwn HA'!M252*'Mewngludo Tariff Disgwyliedig'!M252))</f>
        <v>#VALUE!</v>
      </c>
      <c r="N252" s="38" t="e">
        <f>((('Cynhyrchu kWh'!N252-'Mewngludo Data Allbwn HA'!N252)*('Mewngludo Tariff Mewnbwn HA'!N252))+('Mewngludo Data Allbwn HA'!N252*'Mewngludo Tariff Disgwyliedig'!N252))</f>
        <v>#VALUE!</v>
      </c>
      <c r="O252" s="38" t="e">
        <f>((('Cynhyrchu kWh'!O252-'Mewngludo Data Allbwn HA'!O252)*('Mewngludo Tariff Mewnbwn HA'!O252))+('Mewngludo Data Allbwn HA'!O252*'Mewngludo Tariff Disgwyliedig'!O252))</f>
        <v>#VALUE!</v>
      </c>
      <c r="P252" s="38" t="e">
        <f>((('Cynhyrchu kWh'!P252-'Mewngludo Data Allbwn HA'!P252)*('Mewngludo Tariff Mewnbwn HA'!P252))+('Mewngludo Data Allbwn HA'!P252*'Mewngludo Tariff Disgwyliedig'!P252))</f>
        <v>#VALUE!</v>
      </c>
      <c r="Q252" s="38" t="e">
        <f>((('Cynhyrchu kWh'!Q252-'Mewngludo Data Allbwn HA'!Q252)*('Mewngludo Tariff Mewnbwn HA'!Q252))+('Mewngludo Data Allbwn HA'!Q252*'Mewngludo Tariff Disgwyliedig'!Q252))</f>
        <v>#VALUE!</v>
      </c>
      <c r="R252" s="38" t="e">
        <f>((('Cynhyrchu kWh'!R252-'Mewngludo Data Allbwn HA'!R252)*('Mewngludo Tariff Mewnbwn HA'!R252))+('Mewngludo Data Allbwn HA'!R252*'Mewngludo Tariff Disgwyliedig'!R252))</f>
        <v>#VALUE!</v>
      </c>
      <c r="S252" s="38" t="e">
        <f>((('Cynhyrchu kWh'!S252-'Mewngludo Data Allbwn HA'!S252)*('Mewngludo Tariff Mewnbwn HA'!S252))+('Mewngludo Data Allbwn HA'!S252*'Mewngludo Tariff Disgwyliedig'!S252))</f>
        <v>#VALUE!</v>
      </c>
      <c r="T252" s="38" t="e">
        <f>((('Cynhyrchu kWh'!T252-'Mewngludo Data Allbwn HA'!T252)*('Mewngludo Tariff Mewnbwn HA'!T252))+('Mewngludo Data Allbwn HA'!T252*'Mewngludo Tariff Disgwyliedig'!T252))</f>
        <v>#VALUE!</v>
      </c>
      <c r="U252" s="38" t="e">
        <f>((('Cynhyrchu kWh'!U252-'Mewngludo Data Allbwn HA'!U252)*('Mewngludo Tariff Mewnbwn HA'!U252))+('Mewngludo Data Allbwn HA'!U252*'Mewngludo Tariff Disgwyliedig'!U252))</f>
        <v>#VALUE!</v>
      </c>
      <c r="V252" s="38" t="e">
        <f>((('Cynhyrchu kWh'!V252-'Mewngludo Data Allbwn HA'!V252)*('Mewngludo Tariff Mewnbwn HA'!V252))+('Mewngludo Data Allbwn HA'!V252*'Mewngludo Tariff Disgwyliedig'!V252))</f>
        <v>#VALUE!</v>
      </c>
      <c r="W252" s="38" t="e">
        <f>((('Cynhyrchu kWh'!W252-'Mewngludo Data Allbwn HA'!W252)*('Mewngludo Tariff Mewnbwn HA'!W252))+('Mewngludo Data Allbwn HA'!W252*'Mewngludo Tariff Disgwyliedig'!W252))</f>
        <v>#VALUE!</v>
      </c>
      <c r="X252" s="38" t="e">
        <f>((('Cynhyrchu kWh'!X252-'Mewngludo Data Allbwn HA'!X252)*('Mewngludo Tariff Mewnbwn HA'!X252))+('Mewngludo Data Allbwn HA'!X252*'Mewngludo Tariff Disgwyliedig'!X252))</f>
        <v>#VALUE!</v>
      </c>
      <c r="Y252" s="38" t="e">
        <f>((('Cynhyrchu kWh'!Y252-'Mewngludo Data Allbwn HA'!Y252)*('Mewngludo Tariff Mewnbwn HA'!Y252))+('Mewngludo Data Allbwn HA'!Y252*'Mewngludo Tariff Disgwyliedig'!Y252))</f>
        <v>#VALUE!</v>
      </c>
      <c r="Z252" s="38" t="e">
        <f>((('Cynhyrchu kWh'!Z252-'Mewngludo Data Allbwn HA'!Z252)*('Mewngludo Tariff Mewnbwn HA'!Z252))+('Mewngludo Data Allbwn HA'!Z252*'Mewngludo Tariff Disgwyliedig'!Z252))</f>
        <v>#VALUE!</v>
      </c>
      <c r="AA252" s="38" t="e">
        <f>((('Cynhyrchu kWh'!AA252-'Mewngludo Data Allbwn HA'!AA252)*('Mewngludo Tariff Mewnbwn HA'!AA252))+('Mewngludo Data Allbwn HA'!AA252*'Mewngludo Tariff Disgwyliedig'!AA252))</f>
        <v>#VALUE!</v>
      </c>
      <c r="AB252" s="38" t="e">
        <f>((('Cynhyrchu kWh'!AB252-'Mewngludo Data Allbwn HA'!AB252)*('Mewngludo Tariff Mewnbwn HA'!AB252))+('Mewngludo Data Allbwn HA'!AB252*'Mewngludo Tariff Disgwyliedig'!AB252))</f>
        <v>#VALUE!</v>
      </c>
      <c r="AC252" s="38" t="e">
        <f>((('Cynhyrchu kWh'!AC252-'Mewngludo Data Allbwn HA'!AC252)*('Mewngludo Tariff Mewnbwn HA'!AC252))+('Mewngludo Data Allbwn HA'!AC252*'Mewngludo Tariff Disgwyliedig'!AC252))</f>
        <v>#VALUE!</v>
      </c>
      <c r="AD252" s="38" t="e">
        <f>((('Cynhyrchu kWh'!AD252-'Mewngludo Data Allbwn HA'!AD252)*('Mewngludo Tariff Mewnbwn HA'!AD252))+('Mewngludo Data Allbwn HA'!AD252*'Mewngludo Tariff Disgwyliedig'!AD252))</f>
        <v>#VALUE!</v>
      </c>
      <c r="AE252" s="38" t="e">
        <f>((('Cynhyrchu kWh'!AE252-'Mewngludo Data Allbwn HA'!AE252)*('Mewngludo Tariff Mewnbwn HA'!AE252))+('Mewngludo Data Allbwn HA'!AE252*'Mewngludo Tariff Disgwyliedig'!AE252))</f>
        <v>#VALUE!</v>
      </c>
      <c r="AF252" s="38" t="e">
        <f>((('Cynhyrchu kWh'!AF252-'Mewngludo Data Allbwn HA'!AF252)*('Mewngludo Tariff Mewnbwn HA'!AF252))+('Mewngludo Data Allbwn HA'!AF252*'Mewngludo Tariff Disgwyliedig'!AF252))</f>
        <v>#VALUE!</v>
      </c>
      <c r="AG252" s="38" t="e">
        <f>((('Cynhyrchu kWh'!AG252-'Mewngludo Data Allbwn HA'!AG252)*('Mewngludo Tariff Mewnbwn HA'!AG252))+('Mewngludo Data Allbwn HA'!AG252*'Mewngludo Tariff Disgwyliedig'!AG252))</f>
        <v>#VALUE!</v>
      </c>
      <c r="AH252" s="38" t="e">
        <f>((('Cynhyrchu kWh'!AH252-'Mewngludo Data Allbwn HA'!AH252)*('Mewngludo Tariff Mewnbwn HA'!AH252))+('Mewngludo Data Allbwn HA'!AH252*'Mewngludo Tariff Disgwyliedig'!AH252))</f>
        <v>#VALUE!</v>
      </c>
      <c r="AI252" s="38" t="e">
        <f>((('Cynhyrchu kWh'!AI252-'Mewngludo Data Allbwn HA'!AI252)*('Mewngludo Tariff Mewnbwn HA'!AI252))+('Mewngludo Data Allbwn HA'!AI252*'Mewngludo Tariff Disgwyliedig'!AI252))</f>
        <v>#VALUE!</v>
      </c>
      <c r="AJ252" s="38" t="e">
        <f>((('Cynhyrchu kWh'!AJ252-'Mewngludo Data Allbwn HA'!AJ252)*('Mewngludo Tariff Mewnbwn HA'!AJ252))+('Mewngludo Data Allbwn HA'!AJ252*'Mewngludo Tariff Disgwyliedig'!AJ252))</f>
        <v>#VALUE!</v>
      </c>
      <c r="AK252" s="38" t="e">
        <f>((('Cynhyrchu kWh'!AK252-'Mewngludo Data Allbwn HA'!AK252)*('Mewngludo Tariff Mewnbwn HA'!AK252))+('Mewngludo Data Allbwn HA'!AK252*'Mewngludo Tariff Disgwyliedig'!AK252))</f>
        <v>#VALUE!</v>
      </c>
      <c r="AL252" s="38" t="e">
        <f>((('Cynhyrchu kWh'!AL252-'Mewngludo Data Allbwn HA'!AL252)*('Mewngludo Tariff Mewnbwn HA'!AL252))+('Mewngludo Data Allbwn HA'!AL252*'Mewngludo Tariff Disgwyliedig'!AL252))</f>
        <v>#VALUE!</v>
      </c>
      <c r="AM252" s="38" t="e">
        <f>((('Cynhyrchu kWh'!AM252-'Mewngludo Data Allbwn HA'!AM252)*('Mewngludo Tariff Mewnbwn HA'!AM252))+('Mewngludo Data Allbwn HA'!AM252*'Mewngludo Tariff Disgwyliedig'!AM252))</f>
        <v>#VALUE!</v>
      </c>
      <c r="AN252" s="38" t="e">
        <f>((('Cynhyrchu kWh'!AN252-'Mewngludo Data Allbwn HA'!AN252)*('Mewngludo Tariff Mewnbwn HA'!AN252))+('Mewngludo Data Allbwn HA'!AN252*'Mewngludo Tariff Disgwyliedig'!AN252))</f>
        <v>#VALUE!</v>
      </c>
      <c r="AO252" s="38" t="e">
        <f>((('Cynhyrchu kWh'!AO252-'Mewngludo Data Allbwn HA'!AO252)*('Mewngludo Tariff Mewnbwn HA'!AO252))+('Mewngludo Data Allbwn HA'!AO252*'Mewngludo Tariff Disgwyliedig'!AO252))</f>
        <v>#VALUE!</v>
      </c>
      <c r="AP252" s="38" t="e">
        <f>((('Cynhyrchu kWh'!AP252-'Mewngludo Data Allbwn HA'!AP252)*('Mewngludo Tariff Mewnbwn HA'!AP252))+('Mewngludo Data Allbwn HA'!AP252*'Mewngludo Tariff Disgwyliedig'!AP252))</f>
        <v>#VALUE!</v>
      </c>
      <c r="AQ252" s="38" t="e">
        <f>((('Cynhyrchu kWh'!AQ252-'Mewngludo Data Allbwn HA'!AQ252)*('Mewngludo Tariff Mewnbwn HA'!AQ252))+('Mewngludo Data Allbwn HA'!AQ252*'Mewngludo Tariff Disgwyliedig'!AQ252))</f>
        <v>#VALUE!</v>
      </c>
      <c r="AR252" s="38" t="e">
        <f>((('Cynhyrchu kWh'!AR252-'Mewngludo Data Allbwn HA'!AR252)*('Mewngludo Tariff Mewnbwn HA'!AR252))+('Mewngludo Data Allbwn HA'!AR252*'Mewngludo Tariff Disgwyliedig'!AR252))</f>
        <v>#VALUE!</v>
      </c>
      <c r="AS252" s="38" t="e">
        <f>((('Cynhyrchu kWh'!AS252-'Mewngludo Data Allbwn HA'!AS252)*('Mewngludo Tariff Mewnbwn HA'!AS252))+('Mewngludo Data Allbwn HA'!AS252*'Mewngludo Tariff Disgwyliedig'!AS252))</f>
        <v>#VALUE!</v>
      </c>
      <c r="AT252" s="38" t="e">
        <f>((('Cynhyrchu kWh'!AT252-'Mewngludo Data Allbwn HA'!AT252)*('Mewngludo Tariff Mewnbwn HA'!AT252))+('Mewngludo Data Allbwn HA'!AT252*'Mewngludo Tariff Disgwyliedig'!AT252))</f>
        <v>#VALUE!</v>
      </c>
      <c r="AU252" s="38" t="e">
        <f>((('Cynhyrchu kWh'!AU252-'Mewngludo Data Allbwn HA'!AU252)*('Mewngludo Tariff Mewnbwn HA'!AU252))+('Mewngludo Data Allbwn HA'!AU252*'Mewngludo Tariff Disgwyliedig'!AU252))</f>
        <v>#VALUE!</v>
      </c>
      <c r="AV252" s="38" t="e">
        <f>((('Cynhyrchu kWh'!AV252-'Mewngludo Data Allbwn HA'!AV252)*('Mewngludo Tariff Mewnbwn HA'!AV252))+('Mewngludo Data Allbwn HA'!AV252*'Mewngludo Tariff Disgwyliedig'!AV252))</f>
        <v>#VALUE!</v>
      </c>
      <c r="AW252" s="38" t="e">
        <f>((('Cynhyrchu kWh'!AW252-'Mewngludo Data Allbwn HA'!AW252)*('Mewngludo Tariff Mewnbwn HA'!AW252))+('Mewngludo Data Allbwn HA'!AW252*'Mewngludo Tariff Disgwyliedig'!AW252))</f>
        <v>#VALUE!</v>
      </c>
      <c r="AX252" s="38" t="e">
        <f>((('Cynhyrchu kWh'!AX252-'Mewngludo Data Allbwn HA'!AX252)*('Mewngludo Tariff Mewnbwn HA'!AX252))+('Mewngludo Data Allbwn HA'!AX252*'Mewngludo Tariff Disgwyliedig'!AX252))</f>
        <v>#VALUE!</v>
      </c>
      <c r="AY252" s="51">
        <f t="shared" si="3"/>
        <v>-0.68306010928961747</v>
      </c>
    </row>
    <row r="253" spans="1:51" x14ac:dyDescent="0.3">
      <c r="A253" s="78" cm="1">
        <f t="array" ref="A253">SUM(IFERROR(C253:AX253,0))</f>
        <v>0</v>
      </c>
      <c r="B253" s="46">
        <f>'Mewngludo Data Cynhyrchu HA'!B253</f>
        <v>45538</v>
      </c>
      <c r="C253" s="38" t="e">
        <f>((('Cynhyrchu kWh'!C253-'Mewngludo Data Allbwn HA'!C253)*('Mewngludo Tariff Mewnbwn HA'!C253))+('Mewngludo Data Allbwn HA'!C253*'Mewngludo Tariff Disgwyliedig'!C253))</f>
        <v>#VALUE!</v>
      </c>
      <c r="D253" s="38" t="e">
        <f>((('Cynhyrchu kWh'!D253-'Mewngludo Data Allbwn HA'!D253)*('Mewngludo Tariff Mewnbwn HA'!D253))+('Mewngludo Data Allbwn HA'!D253*'Mewngludo Tariff Disgwyliedig'!D253))</f>
        <v>#VALUE!</v>
      </c>
      <c r="E253" s="38" t="e">
        <f>((('Cynhyrchu kWh'!E253-'Mewngludo Data Allbwn HA'!E253)*('Mewngludo Tariff Mewnbwn HA'!E253))+('Mewngludo Data Allbwn HA'!E253*'Mewngludo Tariff Disgwyliedig'!E253))</f>
        <v>#VALUE!</v>
      </c>
      <c r="F253" s="38" t="e">
        <f>((('Cynhyrchu kWh'!F253-'Mewngludo Data Allbwn HA'!F253)*('Mewngludo Tariff Mewnbwn HA'!F253))+('Mewngludo Data Allbwn HA'!F253*'Mewngludo Tariff Disgwyliedig'!F253))</f>
        <v>#VALUE!</v>
      </c>
      <c r="G253" s="38" t="e">
        <f>((('Cynhyrchu kWh'!G253-'Mewngludo Data Allbwn HA'!G253)*('Mewngludo Tariff Mewnbwn HA'!G253))+('Mewngludo Data Allbwn HA'!G253*'Mewngludo Tariff Disgwyliedig'!G253))</f>
        <v>#VALUE!</v>
      </c>
      <c r="H253" s="38" t="e">
        <f>((('Cynhyrchu kWh'!H253-'Mewngludo Data Allbwn HA'!H253)*('Mewngludo Tariff Mewnbwn HA'!H253))+('Mewngludo Data Allbwn HA'!H253*'Mewngludo Tariff Disgwyliedig'!H253))</f>
        <v>#VALUE!</v>
      </c>
      <c r="I253" s="38" t="e">
        <f>((('Cynhyrchu kWh'!I253-'Mewngludo Data Allbwn HA'!I253)*('Mewngludo Tariff Mewnbwn HA'!I253))+('Mewngludo Data Allbwn HA'!I253*'Mewngludo Tariff Disgwyliedig'!I253))</f>
        <v>#VALUE!</v>
      </c>
      <c r="J253" s="38" t="e">
        <f>((('Cynhyrchu kWh'!J253-'Mewngludo Data Allbwn HA'!J253)*('Mewngludo Tariff Mewnbwn HA'!J253))+('Mewngludo Data Allbwn HA'!J253*'Mewngludo Tariff Disgwyliedig'!J253))</f>
        <v>#VALUE!</v>
      </c>
      <c r="K253" s="38" t="e">
        <f>((('Cynhyrchu kWh'!K253-'Mewngludo Data Allbwn HA'!K253)*('Mewngludo Tariff Mewnbwn HA'!K253))+('Mewngludo Data Allbwn HA'!K253*'Mewngludo Tariff Disgwyliedig'!K253))</f>
        <v>#VALUE!</v>
      </c>
      <c r="L253" s="38" t="e">
        <f>((('Cynhyrchu kWh'!L253-'Mewngludo Data Allbwn HA'!L253)*('Mewngludo Tariff Mewnbwn HA'!L253))+('Mewngludo Data Allbwn HA'!L253*'Mewngludo Tariff Disgwyliedig'!L253))</f>
        <v>#VALUE!</v>
      </c>
      <c r="M253" s="38" t="e">
        <f>((('Cynhyrchu kWh'!M253-'Mewngludo Data Allbwn HA'!M253)*('Mewngludo Tariff Mewnbwn HA'!M253))+('Mewngludo Data Allbwn HA'!M253*'Mewngludo Tariff Disgwyliedig'!M253))</f>
        <v>#VALUE!</v>
      </c>
      <c r="N253" s="38" t="e">
        <f>((('Cynhyrchu kWh'!N253-'Mewngludo Data Allbwn HA'!N253)*('Mewngludo Tariff Mewnbwn HA'!N253))+('Mewngludo Data Allbwn HA'!N253*'Mewngludo Tariff Disgwyliedig'!N253))</f>
        <v>#VALUE!</v>
      </c>
      <c r="O253" s="38" t="e">
        <f>((('Cynhyrchu kWh'!O253-'Mewngludo Data Allbwn HA'!O253)*('Mewngludo Tariff Mewnbwn HA'!O253))+('Mewngludo Data Allbwn HA'!O253*'Mewngludo Tariff Disgwyliedig'!O253))</f>
        <v>#VALUE!</v>
      </c>
      <c r="P253" s="38" t="e">
        <f>((('Cynhyrchu kWh'!P253-'Mewngludo Data Allbwn HA'!P253)*('Mewngludo Tariff Mewnbwn HA'!P253))+('Mewngludo Data Allbwn HA'!P253*'Mewngludo Tariff Disgwyliedig'!P253))</f>
        <v>#VALUE!</v>
      </c>
      <c r="Q253" s="38" t="e">
        <f>((('Cynhyrchu kWh'!Q253-'Mewngludo Data Allbwn HA'!Q253)*('Mewngludo Tariff Mewnbwn HA'!Q253))+('Mewngludo Data Allbwn HA'!Q253*'Mewngludo Tariff Disgwyliedig'!Q253))</f>
        <v>#VALUE!</v>
      </c>
      <c r="R253" s="38" t="e">
        <f>((('Cynhyrchu kWh'!R253-'Mewngludo Data Allbwn HA'!R253)*('Mewngludo Tariff Mewnbwn HA'!R253))+('Mewngludo Data Allbwn HA'!R253*'Mewngludo Tariff Disgwyliedig'!R253))</f>
        <v>#VALUE!</v>
      </c>
      <c r="S253" s="38" t="e">
        <f>((('Cynhyrchu kWh'!S253-'Mewngludo Data Allbwn HA'!S253)*('Mewngludo Tariff Mewnbwn HA'!S253))+('Mewngludo Data Allbwn HA'!S253*'Mewngludo Tariff Disgwyliedig'!S253))</f>
        <v>#VALUE!</v>
      </c>
      <c r="T253" s="38" t="e">
        <f>((('Cynhyrchu kWh'!T253-'Mewngludo Data Allbwn HA'!T253)*('Mewngludo Tariff Mewnbwn HA'!T253))+('Mewngludo Data Allbwn HA'!T253*'Mewngludo Tariff Disgwyliedig'!T253))</f>
        <v>#VALUE!</v>
      </c>
      <c r="U253" s="38" t="e">
        <f>((('Cynhyrchu kWh'!U253-'Mewngludo Data Allbwn HA'!U253)*('Mewngludo Tariff Mewnbwn HA'!U253))+('Mewngludo Data Allbwn HA'!U253*'Mewngludo Tariff Disgwyliedig'!U253))</f>
        <v>#VALUE!</v>
      </c>
      <c r="V253" s="38" t="e">
        <f>((('Cynhyrchu kWh'!V253-'Mewngludo Data Allbwn HA'!V253)*('Mewngludo Tariff Mewnbwn HA'!V253))+('Mewngludo Data Allbwn HA'!V253*'Mewngludo Tariff Disgwyliedig'!V253))</f>
        <v>#VALUE!</v>
      </c>
      <c r="W253" s="38" t="e">
        <f>((('Cynhyrchu kWh'!W253-'Mewngludo Data Allbwn HA'!W253)*('Mewngludo Tariff Mewnbwn HA'!W253))+('Mewngludo Data Allbwn HA'!W253*'Mewngludo Tariff Disgwyliedig'!W253))</f>
        <v>#VALUE!</v>
      </c>
      <c r="X253" s="38" t="e">
        <f>((('Cynhyrchu kWh'!X253-'Mewngludo Data Allbwn HA'!X253)*('Mewngludo Tariff Mewnbwn HA'!X253))+('Mewngludo Data Allbwn HA'!X253*'Mewngludo Tariff Disgwyliedig'!X253))</f>
        <v>#VALUE!</v>
      </c>
      <c r="Y253" s="38" t="e">
        <f>((('Cynhyrchu kWh'!Y253-'Mewngludo Data Allbwn HA'!Y253)*('Mewngludo Tariff Mewnbwn HA'!Y253))+('Mewngludo Data Allbwn HA'!Y253*'Mewngludo Tariff Disgwyliedig'!Y253))</f>
        <v>#VALUE!</v>
      </c>
      <c r="Z253" s="38" t="e">
        <f>((('Cynhyrchu kWh'!Z253-'Mewngludo Data Allbwn HA'!Z253)*('Mewngludo Tariff Mewnbwn HA'!Z253))+('Mewngludo Data Allbwn HA'!Z253*'Mewngludo Tariff Disgwyliedig'!Z253))</f>
        <v>#VALUE!</v>
      </c>
      <c r="AA253" s="38" t="e">
        <f>((('Cynhyrchu kWh'!AA253-'Mewngludo Data Allbwn HA'!AA253)*('Mewngludo Tariff Mewnbwn HA'!AA253))+('Mewngludo Data Allbwn HA'!AA253*'Mewngludo Tariff Disgwyliedig'!AA253))</f>
        <v>#VALUE!</v>
      </c>
      <c r="AB253" s="38" t="e">
        <f>((('Cynhyrchu kWh'!AB253-'Mewngludo Data Allbwn HA'!AB253)*('Mewngludo Tariff Mewnbwn HA'!AB253))+('Mewngludo Data Allbwn HA'!AB253*'Mewngludo Tariff Disgwyliedig'!AB253))</f>
        <v>#VALUE!</v>
      </c>
      <c r="AC253" s="38" t="e">
        <f>((('Cynhyrchu kWh'!AC253-'Mewngludo Data Allbwn HA'!AC253)*('Mewngludo Tariff Mewnbwn HA'!AC253))+('Mewngludo Data Allbwn HA'!AC253*'Mewngludo Tariff Disgwyliedig'!AC253))</f>
        <v>#VALUE!</v>
      </c>
      <c r="AD253" s="38" t="e">
        <f>((('Cynhyrchu kWh'!AD253-'Mewngludo Data Allbwn HA'!AD253)*('Mewngludo Tariff Mewnbwn HA'!AD253))+('Mewngludo Data Allbwn HA'!AD253*'Mewngludo Tariff Disgwyliedig'!AD253))</f>
        <v>#VALUE!</v>
      </c>
      <c r="AE253" s="38" t="e">
        <f>((('Cynhyrchu kWh'!AE253-'Mewngludo Data Allbwn HA'!AE253)*('Mewngludo Tariff Mewnbwn HA'!AE253))+('Mewngludo Data Allbwn HA'!AE253*'Mewngludo Tariff Disgwyliedig'!AE253))</f>
        <v>#VALUE!</v>
      </c>
      <c r="AF253" s="38" t="e">
        <f>((('Cynhyrchu kWh'!AF253-'Mewngludo Data Allbwn HA'!AF253)*('Mewngludo Tariff Mewnbwn HA'!AF253))+('Mewngludo Data Allbwn HA'!AF253*'Mewngludo Tariff Disgwyliedig'!AF253))</f>
        <v>#VALUE!</v>
      </c>
      <c r="AG253" s="38" t="e">
        <f>((('Cynhyrchu kWh'!AG253-'Mewngludo Data Allbwn HA'!AG253)*('Mewngludo Tariff Mewnbwn HA'!AG253))+('Mewngludo Data Allbwn HA'!AG253*'Mewngludo Tariff Disgwyliedig'!AG253))</f>
        <v>#VALUE!</v>
      </c>
      <c r="AH253" s="38" t="e">
        <f>((('Cynhyrchu kWh'!AH253-'Mewngludo Data Allbwn HA'!AH253)*('Mewngludo Tariff Mewnbwn HA'!AH253))+('Mewngludo Data Allbwn HA'!AH253*'Mewngludo Tariff Disgwyliedig'!AH253))</f>
        <v>#VALUE!</v>
      </c>
      <c r="AI253" s="38" t="e">
        <f>((('Cynhyrchu kWh'!AI253-'Mewngludo Data Allbwn HA'!AI253)*('Mewngludo Tariff Mewnbwn HA'!AI253))+('Mewngludo Data Allbwn HA'!AI253*'Mewngludo Tariff Disgwyliedig'!AI253))</f>
        <v>#VALUE!</v>
      </c>
      <c r="AJ253" s="38" t="e">
        <f>((('Cynhyrchu kWh'!AJ253-'Mewngludo Data Allbwn HA'!AJ253)*('Mewngludo Tariff Mewnbwn HA'!AJ253))+('Mewngludo Data Allbwn HA'!AJ253*'Mewngludo Tariff Disgwyliedig'!AJ253))</f>
        <v>#VALUE!</v>
      </c>
      <c r="AK253" s="38" t="e">
        <f>((('Cynhyrchu kWh'!AK253-'Mewngludo Data Allbwn HA'!AK253)*('Mewngludo Tariff Mewnbwn HA'!AK253))+('Mewngludo Data Allbwn HA'!AK253*'Mewngludo Tariff Disgwyliedig'!AK253))</f>
        <v>#VALUE!</v>
      </c>
      <c r="AL253" s="38" t="e">
        <f>((('Cynhyrchu kWh'!AL253-'Mewngludo Data Allbwn HA'!AL253)*('Mewngludo Tariff Mewnbwn HA'!AL253))+('Mewngludo Data Allbwn HA'!AL253*'Mewngludo Tariff Disgwyliedig'!AL253))</f>
        <v>#VALUE!</v>
      </c>
      <c r="AM253" s="38" t="e">
        <f>((('Cynhyrchu kWh'!AM253-'Mewngludo Data Allbwn HA'!AM253)*('Mewngludo Tariff Mewnbwn HA'!AM253))+('Mewngludo Data Allbwn HA'!AM253*'Mewngludo Tariff Disgwyliedig'!AM253))</f>
        <v>#VALUE!</v>
      </c>
      <c r="AN253" s="38" t="e">
        <f>((('Cynhyrchu kWh'!AN253-'Mewngludo Data Allbwn HA'!AN253)*('Mewngludo Tariff Mewnbwn HA'!AN253))+('Mewngludo Data Allbwn HA'!AN253*'Mewngludo Tariff Disgwyliedig'!AN253))</f>
        <v>#VALUE!</v>
      </c>
      <c r="AO253" s="38" t="e">
        <f>((('Cynhyrchu kWh'!AO253-'Mewngludo Data Allbwn HA'!AO253)*('Mewngludo Tariff Mewnbwn HA'!AO253))+('Mewngludo Data Allbwn HA'!AO253*'Mewngludo Tariff Disgwyliedig'!AO253))</f>
        <v>#VALUE!</v>
      </c>
      <c r="AP253" s="38" t="e">
        <f>((('Cynhyrchu kWh'!AP253-'Mewngludo Data Allbwn HA'!AP253)*('Mewngludo Tariff Mewnbwn HA'!AP253))+('Mewngludo Data Allbwn HA'!AP253*'Mewngludo Tariff Disgwyliedig'!AP253))</f>
        <v>#VALUE!</v>
      </c>
      <c r="AQ253" s="38" t="e">
        <f>((('Cynhyrchu kWh'!AQ253-'Mewngludo Data Allbwn HA'!AQ253)*('Mewngludo Tariff Mewnbwn HA'!AQ253))+('Mewngludo Data Allbwn HA'!AQ253*'Mewngludo Tariff Disgwyliedig'!AQ253))</f>
        <v>#VALUE!</v>
      </c>
      <c r="AR253" s="38" t="e">
        <f>((('Cynhyrchu kWh'!AR253-'Mewngludo Data Allbwn HA'!AR253)*('Mewngludo Tariff Mewnbwn HA'!AR253))+('Mewngludo Data Allbwn HA'!AR253*'Mewngludo Tariff Disgwyliedig'!AR253))</f>
        <v>#VALUE!</v>
      </c>
      <c r="AS253" s="38" t="e">
        <f>((('Cynhyrchu kWh'!AS253-'Mewngludo Data Allbwn HA'!AS253)*('Mewngludo Tariff Mewnbwn HA'!AS253))+('Mewngludo Data Allbwn HA'!AS253*'Mewngludo Tariff Disgwyliedig'!AS253))</f>
        <v>#VALUE!</v>
      </c>
      <c r="AT253" s="38" t="e">
        <f>((('Cynhyrchu kWh'!AT253-'Mewngludo Data Allbwn HA'!AT253)*('Mewngludo Tariff Mewnbwn HA'!AT253))+('Mewngludo Data Allbwn HA'!AT253*'Mewngludo Tariff Disgwyliedig'!AT253))</f>
        <v>#VALUE!</v>
      </c>
      <c r="AU253" s="38" t="e">
        <f>((('Cynhyrchu kWh'!AU253-'Mewngludo Data Allbwn HA'!AU253)*('Mewngludo Tariff Mewnbwn HA'!AU253))+('Mewngludo Data Allbwn HA'!AU253*'Mewngludo Tariff Disgwyliedig'!AU253))</f>
        <v>#VALUE!</v>
      </c>
      <c r="AV253" s="38" t="e">
        <f>((('Cynhyrchu kWh'!AV253-'Mewngludo Data Allbwn HA'!AV253)*('Mewngludo Tariff Mewnbwn HA'!AV253))+('Mewngludo Data Allbwn HA'!AV253*'Mewngludo Tariff Disgwyliedig'!AV253))</f>
        <v>#VALUE!</v>
      </c>
      <c r="AW253" s="38" t="e">
        <f>((('Cynhyrchu kWh'!AW253-'Mewngludo Data Allbwn HA'!AW253)*('Mewngludo Tariff Mewnbwn HA'!AW253))+('Mewngludo Data Allbwn HA'!AW253*'Mewngludo Tariff Disgwyliedig'!AW253))</f>
        <v>#VALUE!</v>
      </c>
      <c r="AX253" s="38" t="e">
        <f>((('Cynhyrchu kWh'!AX253-'Mewngludo Data Allbwn HA'!AX253)*('Mewngludo Tariff Mewnbwn HA'!AX253))+('Mewngludo Data Allbwn HA'!AX253*'Mewngludo Tariff Disgwyliedig'!AX253))</f>
        <v>#VALUE!</v>
      </c>
      <c r="AY253" s="51">
        <f t="shared" si="3"/>
        <v>-0.68306010928961747</v>
      </c>
    </row>
    <row r="254" spans="1:51" x14ac:dyDescent="0.3">
      <c r="A254" s="78" cm="1">
        <f t="array" ref="A254">SUM(IFERROR(C254:AX254,0))</f>
        <v>0</v>
      </c>
      <c r="B254" s="46">
        <f>'Mewngludo Data Cynhyrchu HA'!B254</f>
        <v>45539</v>
      </c>
      <c r="C254" s="38" t="e">
        <f>((('Cynhyrchu kWh'!C254-'Mewngludo Data Allbwn HA'!C254)*('Mewngludo Tariff Mewnbwn HA'!C254))+('Mewngludo Data Allbwn HA'!C254*'Mewngludo Tariff Disgwyliedig'!C254))</f>
        <v>#VALUE!</v>
      </c>
      <c r="D254" s="38" t="e">
        <f>((('Cynhyrchu kWh'!D254-'Mewngludo Data Allbwn HA'!D254)*('Mewngludo Tariff Mewnbwn HA'!D254))+('Mewngludo Data Allbwn HA'!D254*'Mewngludo Tariff Disgwyliedig'!D254))</f>
        <v>#VALUE!</v>
      </c>
      <c r="E254" s="38" t="e">
        <f>((('Cynhyrchu kWh'!E254-'Mewngludo Data Allbwn HA'!E254)*('Mewngludo Tariff Mewnbwn HA'!E254))+('Mewngludo Data Allbwn HA'!E254*'Mewngludo Tariff Disgwyliedig'!E254))</f>
        <v>#VALUE!</v>
      </c>
      <c r="F254" s="38" t="e">
        <f>((('Cynhyrchu kWh'!F254-'Mewngludo Data Allbwn HA'!F254)*('Mewngludo Tariff Mewnbwn HA'!F254))+('Mewngludo Data Allbwn HA'!F254*'Mewngludo Tariff Disgwyliedig'!F254))</f>
        <v>#VALUE!</v>
      </c>
      <c r="G254" s="38" t="e">
        <f>((('Cynhyrchu kWh'!G254-'Mewngludo Data Allbwn HA'!G254)*('Mewngludo Tariff Mewnbwn HA'!G254))+('Mewngludo Data Allbwn HA'!G254*'Mewngludo Tariff Disgwyliedig'!G254))</f>
        <v>#VALUE!</v>
      </c>
      <c r="H254" s="38" t="e">
        <f>((('Cynhyrchu kWh'!H254-'Mewngludo Data Allbwn HA'!H254)*('Mewngludo Tariff Mewnbwn HA'!H254))+('Mewngludo Data Allbwn HA'!H254*'Mewngludo Tariff Disgwyliedig'!H254))</f>
        <v>#VALUE!</v>
      </c>
      <c r="I254" s="38" t="e">
        <f>((('Cynhyrchu kWh'!I254-'Mewngludo Data Allbwn HA'!I254)*('Mewngludo Tariff Mewnbwn HA'!I254))+('Mewngludo Data Allbwn HA'!I254*'Mewngludo Tariff Disgwyliedig'!I254))</f>
        <v>#VALUE!</v>
      </c>
      <c r="J254" s="38" t="e">
        <f>((('Cynhyrchu kWh'!J254-'Mewngludo Data Allbwn HA'!J254)*('Mewngludo Tariff Mewnbwn HA'!J254))+('Mewngludo Data Allbwn HA'!J254*'Mewngludo Tariff Disgwyliedig'!J254))</f>
        <v>#VALUE!</v>
      </c>
      <c r="K254" s="38" t="e">
        <f>((('Cynhyrchu kWh'!K254-'Mewngludo Data Allbwn HA'!K254)*('Mewngludo Tariff Mewnbwn HA'!K254))+('Mewngludo Data Allbwn HA'!K254*'Mewngludo Tariff Disgwyliedig'!K254))</f>
        <v>#VALUE!</v>
      </c>
      <c r="L254" s="38" t="e">
        <f>((('Cynhyrchu kWh'!L254-'Mewngludo Data Allbwn HA'!L254)*('Mewngludo Tariff Mewnbwn HA'!L254))+('Mewngludo Data Allbwn HA'!L254*'Mewngludo Tariff Disgwyliedig'!L254))</f>
        <v>#VALUE!</v>
      </c>
      <c r="M254" s="38" t="e">
        <f>((('Cynhyrchu kWh'!M254-'Mewngludo Data Allbwn HA'!M254)*('Mewngludo Tariff Mewnbwn HA'!M254))+('Mewngludo Data Allbwn HA'!M254*'Mewngludo Tariff Disgwyliedig'!M254))</f>
        <v>#VALUE!</v>
      </c>
      <c r="N254" s="38" t="e">
        <f>((('Cynhyrchu kWh'!N254-'Mewngludo Data Allbwn HA'!N254)*('Mewngludo Tariff Mewnbwn HA'!N254))+('Mewngludo Data Allbwn HA'!N254*'Mewngludo Tariff Disgwyliedig'!N254))</f>
        <v>#VALUE!</v>
      </c>
      <c r="O254" s="38" t="e">
        <f>((('Cynhyrchu kWh'!O254-'Mewngludo Data Allbwn HA'!O254)*('Mewngludo Tariff Mewnbwn HA'!O254))+('Mewngludo Data Allbwn HA'!O254*'Mewngludo Tariff Disgwyliedig'!O254))</f>
        <v>#VALUE!</v>
      </c>
      <c r="P254" s="38" t="e">
        <f>((('Cynhyrchu kWh'!P254-'Mewngludo Data Allbwn HA'!P254)*('Mewngludo Tariff Mewnbwn HA'!P254))+('Mewngludo Data Allbwn HA'!P254*'Mewngludo Tariff Disgwyliedig'!P254))</f>
        <v>#VALUE!</v>
      </c>
      <c r="Q254" s="38" t="e">
        <f>((('Cynhyrchu kWh'!Q254-'Mewngludo Data Allbwn HA'!Q254)*('Mewngludo Tariff Mewnbwn HA'!Q254))+('Mewngludo Data Allbwn HA'!Q254*'Mewngludo Tariff Disgwyliedig'!Q254))</f>
        <v>#VALUE!</v>
      </c>
      <c r="R254" s="38" t="e">
        <f>((('Cynhyrchu kWh'!R254-'Mewngludo Data Allbwn HA'!R254)*('Mewngludo Tariff Mewnbwn HA'!R254))+('Mewngludo Data Allbwn HA'!R254*'Mewngludo Tariff Disgwyliedig'!R254))</f>
        <v>#VALUE!</v>
      </c>
      <c r="S254" s="38" t="e">
        <f>((('Cynhyrchu kWh'!S254-'Mewngludo Data Allbwn HA'!S254)*('Mewngludo Tariff Mewnbwn HA'!S254))+('Mewngludo Data Allbwn HA'!S254*'Mewngludo Tariff Disgwyliedig'!S254))</f>
        <v>#VALUE!</v>
      </c>
      <c r="T254" s="38" t="e">
        <f>((('Cynhyrchu kWh'!T254-'Mewngludo Data Allbwn HA'!T254)*('Mewngludo Tariff Mewnbwn HA'!T254))+('Mewngludo Data Allbwn HA'!T254*'Mewngludo Tariff Disgwyliedig'!T254))</f>
        <v>#VALUE!</v>
      </c>
      <c r="U254" s="38" t="e">
        <f>((('Cynhyrchu kWh'!U254-'Mewngludo Data Allbwn HA'!U254)*('Mewngludo Tariff Mewnbwn HA'!U254))+('Mewngludo Data Allbwn HA'!U254*'Mewngludo Tariff Disgwyliedig'!U254))</f>
        <v>#VALUE!</v>
      </c>
      <c r="V254" s="38" t="e">
        <f>((('Cynhyrchu kWh'!V254-'Mewngludo Data Allbwn HA'!V254)*('Mewngludo Tariff Mewnbwn HA'!V254))+('Mewngludo Data Allbwn HA'!V254*'Mewngludo Tariff Disgwyliedig'!V254))</f>
        <v>#VALUE!</v>
      </c>
      <c r="W254" s="38" t="e">
        <f>((('Cynhyrchu kWh'!W254-'Mewngludo Data Allbwn HA'!W254)*('Mewngludo Tariff Mewnbwn HA'!W254))+('Mewngludo Data Allbwn HA'!W254*'Mewngludo Tariff Disgwyliedig'!W254))</f>
        <v>#VALUE!</v>
      </c>
      <c r="X254" s="38" t="e">
        <f>((('Cynhyrchu kWh'!X254-'Mewngludo Data Allbwn HA'!X254)*('Mewngludo Tariff Mewnbwn HA'!X254))+('Mewngludo Data Allbwn HA'!X254*'Mewngludo Tariff Disgwyliedig'!X254))</f>
        <v>#VALUE!</v>
      </c>
      <c r="Y254" s="38" t="e">
        <f>((('Cynhyrchu kWh'!Y254-'Mewngludo Data Allbwn HA'!Y254)*('Mewngludo Tariff Mewnbwn HA'!Y254))+('Mewngludo Data Allbwn HA'!Y254*'Mewngludo Tariff Disgwyliedig'!Y254))</f>
        <v>#VALUE!</v>
      </c>
      <c r="Z254" s="38" t="e">
        <f>((('Cynhyrchu kWh'!Z254-'Mewngludo Data Allbwn HA'!Z254)*('Mewngludo Tariff Mewnbwn HA'!Z254))+('Mewngludo Data Allbwn HA'!Z254*'Mewngludo Tariff Disgwyliedig'!Z254))</f>
        <v>#VALUE!</v>
      </c>
      <c r="AA254" s="38" t="e">
        <f>((('Cynhyrchu kWh'!AA254-'Mewngludo Data Allbwn HA'!AA254)*('Mewngludo Tariff Mewnbwn HA'!AA254))+('Mewngludo Data Allbwn HA'!AA254*'Mewngludo Tariff Disgwyliedig'!AA254))</f>
        <v>#VALUE!</v>
      </c>
      <c r="AB254" s="38" t="e">
        <f>((('Cynhyrchu kWh'!AB254-'Mewngludo Data Allbwn HA'!AB254)*('Mewngludo Tariff Mewnbwn HA'!AB254))+('Mewngludo Data Allbwn HA'!AB254*'Mewngludo Tariff Disgwyliedig'!AB254))</f>
        <v>#VALUE!</v>
      </c>
      <c r="AC254" s="38" t="e">
        <f>((('Cynhyrchu kWh'!AC254-'Mewngludo Data Allbwn HA'!AC254)*('Mewngludo Tariff Mewnbwn HA'!AC254))+('Mewngludo Data Allbwn HA'!AC254*'Mewngludo Tariff Disgwyliedig'!AC254))</f>
        <v>#VALUE!</v>
      </c>
      <c r="AD254" s="38" t="e">
        <f>((('Cynhyrchu kWh'!AD254-'Mewngludo Data Allbwn HA'!AD254)*('Mewngludo Tariff Mewnbwn HA'!AD254))+('Mewngludo Data Allbwn HA'!AD254*'Mewngludo Tariff Disgwyliedig'!AD254))</f>
        <v>#VALUE!</v>
      </c>
      <c r="AE254" s="38" t="e">
        <f>((('Cynhyrchu kWh'!AE254-'Mewngludo Data Allbwn HA'!AE254)*('Mewngludo Tariff Mewnbwn HA'!AE254))+('Mewngludo Data Allbwn HA'!AE254*'Mewngludo Tariff Disgwyliedig'!AE254))</f>
        <v>#VALUE!</v>
      </c>
      <c r="AF254" s="38" t="e">
        <f>((('Cynhyrchu kWh'!AF254-'Mewngludo Data Allbwn HA'!AF254)*('Mewngludo Tariff Mewnbwn HA'!AF254))+('Mewngludo Data Allbwn HA'!AF254*'Mewngludo Tariff Disgwyliedig'!AF254))</f>
        <v>#VALUE!</v>
      </c>
      <c r="AG254" s="38" t="e">
        <f>((('Cynhyrchu kWh'!AG254-'Mewngludo Data Allbwn HA'!AG254)*('Mewngludo Tariff Mewnbwn HA'!AG254))+('Mewngludo Data Allbwn HA'!AG254*'Mewngludo Tariff Disgwyliedig'!AG254))</f>
        <v>#VALUE!</v>
      </c>
      <c r="AH254" s="38" t="e">
        <f>((('Cynhyrchu kWh'!AH254-'Mewngludo Data Allbwn HA'!AH254)*('Mewngludo Tariff Mewnbwn HA'!AH254))+('Mewngludo Data Allbwn HA'!AH254*'Mewngludo Tariff Disgwyliedig'!AH254))</f>
        <v>#VALUE!</v>
      </c>
      <c r="AI254" s="38" t="e">
        <f>((('Cynhyrchu kWh'!AI254-'Mewngludo Data Allbwn HA'!AI254)*('Mewngludo Tariff Mewnbwn HA'!AI254))+('Mewngludo Data Allbwn HA'!AI254*'Mewngludo Tariff Disgwyliedig'!AI254))</f>
        <v>#VALUE!</v>
      </c>
      <c r="AJ254" s="38" t="e">
        <f>((('Cynhyrchu kWh'!AJ254-'Mewngludo Data Allbwn HA'!AJ254)*('Mewngludo Tariff Mewnbwn HA'!AJ254))+('Mewngludo Data Allbwn HA'!AJ254*'Mewngludo Tariff Disgwyliedig'!AJ254))</f>
        <v>#VALUE!</v>
      </c>
      <c r="AK254" s="38" t="e">
        <f>((('Cynhyrchu kWh'!AK254-'Mewngludo Data Allbwn HA'!AK254)*('Mewngludo Tariff Mewnbwn HA'!AK254))+('Mewngludo Data Allbwn HA'!AK254*'Mewngludo Tariff Disgwyliedig'!AK254))</f>
        <v>#VALUE!</v>
      </c>
      <c r="AL254" s="38" t="e">
        <f>((('Cynhyrchu kWh'!AL254-'Mewngludo Data Allbwn HA'!AL254)*('Mewngludo Tariff Mewnbwn HA'!AL254))+('Mewngludo Data Allbwn HA'!AL254*'Mewngludo Tariff Disgwyliedig'!AL254))</f>
        <v>#VALUE!</v>
      </c>
      <c r="AM254" s="38" t="e">
        <f>((('Cynhyrchu kWh'!AM254-'Mewngludo Data Allbwn HA'!AM254)*('Mewngludo Tariff Mewnbwn HA'!AM254))+('Mewngludo Data Allbwn HA'!AM254*'Mewngludo Tariff Disgwyliedig'!AM254))</f>
        <v>#VALUE!</v>
      </c>
      <c r="AN254" s="38" t="e">
        <f>((('Cynhyrchu kWh'!AN254-'Mewngludo Data Allbwn HA'!AN254)*('Mewngludo Tariff Mewnbwn HA'!AN254))+('Mewngludo Data Allbwn HA'!AN254*'Mewngludo Tariff Disgwyliedig'!AN254))</f>
        <v>#VALUE!</v>
      </c>
      <c r="AO254" s="38" t="e">
        <f>((('Cynhyrchu kWh'!AO254-'Mewngludo Data Allbwn HA'!AO254)*('Mewngludo Tariff Mewnbwn HA'!AO254))+('Mewngludo Data Allbwn HA'!AO254*'Mewngludo Tariff Disgwyliedig'!AO254))</f>
        <v>#VALUE!</v>
      </c>
      <c r="AP254" s="38" t="e">
        <f>((('Cynhyrchu kWh'!AP254-'Mewngludo Data Allbwn HA'!AP254)*('Mewngludo Tariff Mewnbwn HA'!AP254))+('Mewngludo Data Allbwn HA'!AP254*'Mewngludo Tariff Disgwyliedig'!AP254))</f>
        <v>#VALUE!</v>
      </c>
      <c r="AQ254" s="38" t="e">
        <f>((('Cynhyrchu kWh'!AQ254-'Mewngludo Data Allbwn HA'!AQ254)*('Mewngludo Tariff Mewnbwn HA'!AQ254))+('Mewngludo Data Allbwn HA'!AQ254*'Mewngludo Tariff Disgwyliedig'!AQ254))</f>
        <v>#VALUE!</v>
      </c>
      <c r="AR254" s="38" t="e">
        <f>((('Cynhyrchu kWh'!AR254-'Mewngludo Data Allbwn HA'!AR254)*('Mewngludo Tariff Mewnbwn HA'!AR254))+('Mewngludo Data Allbwn HA'!AR254*'Mewngludo Tariff Disgwyliedig'!AR254))</f>
        <v>#VALUE!</v>
      </c>
      <c r="AS254" s="38" t="e">
        <f>((('Cynhyrchu kWh'!AS254-'Mewngludo Data Allbwn HA'!AS254)*('Mewngludo Tariff Mewnbwn HA'!AS254))+('Mewngludo Data Allbwn HA'!AS254*'Mewngludo Tariff Disgwyliedig'!AS254))</f>
        <v>#VALUE!</v>
      </c>
      <c r="AT254" s="38" t="e">
        <f>((('Cynhyrchu kWh'!AT254-'Mewngludo Data Allbwn HA'!AT254)*('Mewngludo Tariff Mewnbwn HA'!AT254))+('Mewngludo Data Allbwn HA'!AT254*'Mewngludo Tariff Disgwyliedig'!AT254))</f>
        <v>#VALUE!</v>
      </c>
      <c r="AU254" s="38" t="e">
        <f>((('Cynhyrchu kWh'!AU254-'Mewngludo Data Allbwn HA'!AU254)*('Mewngludo Tariff Mewnbwn HA'!AU254))+('Mewngludo Data Allbwn HA'!AU254*'Mewngludo Tariff Disgwyliedig'!AU254))</f>
        <v>#VALUE!</v>
      </c>
      <c r="AV254" s="38" t="e">
        <f>((('Cynhyrchu kWh'!AV254-'Mewngludo Data Allbwn HA'!AV254)*('Mewngludo Tariff Mewnbwn HA'!AV254))+('Mewngludo Data Allbwn HA'!AV254*'Mewngludo Tariff Disgwyliedig'!AV254))</f>
        <v>#VALUE!</v>
      </c>
      <c r="AW254" s="38" t="e">
        <f>((('Cynhyrchu kWh'!AW254-'Mewngludo Data Allbwn HA'!AW254)*('Mewngludo Tariff Mewnbwn HA'!AW254))+('Mewngludo Data Allbwn HA'!AW254*'Mewngludo Tariff Disgwyliedig'!AW254))</f>
        <v>#VALUE!</v>
      </c>
      <c r="AX254" s="38" t="e">
        <f>((('Cynhyrchu kWh'!AX254-'Mewngludo Data Allbwn HA'!AX254)*('Mewngludo Tariff Mewnbwn HA'!AX254))+('Mewngludo Data Allbwn HA'!AX254*'Mewngludo Tariff Disgwyliedig'!AX254))</f>
        <v>#VALUE!</v>
      </c>
      <c r="AY254" s="51">
        <f t="shared" si="3"/>
        <v>-0.68306010928961747</v>
      </c>
    </row>
    <row r="255" spans="1:51" x14ac:dyDescent="0.3">
      <c r="A255" s="78" cm="1">
        <f t="array" ref="A255">SUM(IFERROR(C255:AX255,0))</f>
        <v>0</v>
      </c>
      <c r="B255" s="46">
        <f>'Mewngludo Data Cynhyrchu HA'!B255</f>
        <v>45540</v>
      </c>
      <c r="C255" s="38" t="e">
        <f>((('Cynhyrchu kWh'!C255-'Mewngludo Data Allbwn HA'!C255)*('Mewngludo Tariff Mewnbwn HA'!C255))+('Mewngludo Data Allbwn HA'!C255*'Mewngludo Tariff Disgwyliedig'!C255))</f>
        <v>#VALUE!</v>
      </c>
      <c r="D255" s="38" t="e">
        <f>((('Cynhyrchu kWh'!D255-'Mewngludo Data Allbwn HA'!D255)*('Mewngludo Tariff Mewnbwn HA'!D255))+('Mewngludo Data Allbwn HA'!D255*'Mewngludo Tariff Disgwyliedig'!D255))</f>
        <v>#VALUE!</v>
      </c>
      <c r="E255" s="38" t="e">
        <f>((('Cynhyrchu kWh'!E255-'Mewngludo Data Allbwn HA'!E255)*('Mewngludo Tariff Mewnbwn HA'!E255))+('Mewngludo Data Allbwn HA'!E255*'Mewngludo Tariff Disgwyliedig'!E255))</f>
        <v>#VALUE!</v>
      </c>
      <c r="F255" s="38" t="e">
        <f>((('Cynhyrchu kWh'!F255-'Mewngludo Data Allbwn HA'!F255)*('Mewngludo Tariff Mewnbwn HA'!F255))+('Mewngludo Data Allbwn HA'!F255*'Mewngludo Tariff Disgwyliedig'!F255))</f>
        <v>#VALUE!</v>
      </c>
      <c r="G255" s="38" t="e">
        <f>((('Cynhyrchu kWh'!G255-'Mewngludo Data Allbwn HA'!G255)*('Mewngludo Tariff Mewnbwn HA'!G255))+('Mewngludo Data Allbwn HA'!G255*'Mewngludo Tariff Disgwyliedig'!G255))</f>
        <v>#VALUE!</v>
      </c>
      <c r="H255" s="38" t="e">
        <f>((('Cynhyrchu kWh'!H255-'Mewngludo Data Allbwn HA'!H255)*('Mewngludo Tariff Mewnbwn HA'!H255))+('Mewngludo Data Allbwn HA'!H255*'Mewngludo Tariff Disgwyliedig'!H255))</f>
        <v>#VALUE!</v>
      </c>
      <c r="I255" s="38" t="e">
        <f>((('Cynhyrchu kWh'!I255-'Mewngludo Data Allbwn HA'!I255)*('Mewngludo Tariff Mewnbwn HA'!I255))+('Mewngludo Data Allbwn HA'!I255*'Mewngludo Tariff Disgwyliedig'!I255))</f>
        <v>#VALUE!</v>
      </c>
      <c r="J255" s="38" t="e">
        <f>((('Cynhyrchu kWh'!J255-'Mewngludo Data Allbwn HA'!J255)*('Mewngludo Tariff Mewnbwn HA'!J255))+('Mewngludo Data Allbwn HA'!J255*'Mewngludo Tariff Disgwyliedig'!J255))</f>
        <v>#VALUE!</v>
      </c>
      <c r="K255" s="38" t="e">
        <f>((('Cynhyrchu kWh'!K255-'Mewngludo Data Allbwn HA'!K255)*('Mewngludo Tariff Mewnbwn HA'!K255))+('Mewngludo Data Allbwn HA'!K255*'Mewngludo Tariff Disgwyliedig'!K255))</f>
        <v>#VALUE!</v>
      </c>
      <c r="L255" s="38" t="e">
        <f>((('Cynhyrchu kWh'!L255-'Mewngludo Data Allbwn HA'!L255)*('Mewngludo Tariff Mewnbwn HA'!L255))+('Mewngludo Data Allbwn HA'!L255*'Mewngludo Tariff Disgwyliedig'!L255))</f>
        <v>#VALUE!</v>
      </c>
      <c r="M255" s="38" t="e">
        <f>((('Cynhyrchu kWh'!M255-'Mewngludo Data Allbwn HA'!M255)*('Mewngludo Tariff Mewnbwn HA'!M255))+('Mewngludo Data Allbwn HA'!M255*'Mewngludo Tariff Disgwyliedig'!M255))</f>
        <v>#VALUE!</v>
      </c>
      <c r="N255" s="38" t="e">
        <f>((('Cynhyrchu kWh'!N255-'Mewngludo Data Allbwn HA'!N255)*('Mewngludo Tariff Mewnbwn HA'!N255))+('Mewngludo Data Allbwn HA'!N255*'Mewngludo Tariff Disgwyliedig'!N255))</f>
        <v>#VALUE!</v>
      </c>
      <c r="O255" s="38" t="e">
        <f>((('Cynhyrchu kWh'!O255-'Mewngludo Data Allbwn HA'!O255)*('Mewngludo Tariff Mewnbwn HA'!O255))+('Mewngludo Data Allbwn HA'!O255*'Mewngludo Tariff Disgwyliedig'!O255))</f>
        <v>#VALUE!</v>
      </c>
      <c r="P255" s="38" t="e">
        <f>((('Cynhyrchu kWh'!P255-'Mewngludo Data Allbwn HA'!P255)*('Mewngludo Tariff Mewnbwn HA'!P255))+('Mewngludo Data Allbwn HA'!P255*'Mewngludo Tariff Disgwyliedig'!P255))</f>
        <v>#VALUE!</v>
      </c>
      <c r="Q255" s="38" t="e">
        <f>((('Cynhyrchu kWh'!Q255-'Mewngludo Data Allbwn HA'!Q255)*('Mewngludo Tariff Mewnbwn HA'!Q255))+('Mewngludo Data Allbwn HA'!Q255*'Mewngludo Tariff Disgwyliedig'!Q255))</f>
        <v>#VALUE!</v>
      </c>
      <c r="R255" s="38" t="e">
        <f>((('Cynhyrchu kWh'!R255-'Mewngludo Data Allbwn HA'!R255)*('Mewngludo Tariff Mewnbwn HA'!R255))+('Mewngludo Data Allbwn HA'!R255*'Mewngludo Tariff Disgwyliedig'!R255))</f>
        <v>#VALUE!</v>
      </c>
      <c r="S255" s="38" t="e">
        <f>((('Cynhyrchu kWh'!S255-'Mewngludo Data Allbwn HA'!S255)*('Mewngludo Tariff Mewnbwn HA'!S255))+('Mewngludo Data Allbwn HA'!S255*'Mewngludo Tariff Disgwyliedig'!S255))</f>
        <v>#VALUE!</v>
      </c>
      <c r="T255" s="38" t="e">
        <f>((('Cynhyrchu kWh'!T255-'Mewngludo Data Allbwn HA'!T255)*('Mewngludo Tariff Mewnbwn HA'!T255))+('Mewngludo Data Allbwn HA'!T255*'Mewngludo Tariff Disgwyliedig'!T255))</f>
        <v>#VALUE!</v>
      </c>
      <c r="U255" s="38" t="e">
        <f>((('Cynhyrchu kWh'!U255-'Mewngludo Data Allbwn HA'!U255)*('Mewngludo Tariff Mewnbwn HA'!U255))+('Mewngludo Data Allbwn HA'!U255*'Mewngludo Tariff Disgwyliedig'!U255))</f>
        <v>#VALUE!</v>
      </c>
      <c r="V255" s="38" t="e">
        <f>((('Cynhyrchu kWh'!V255-'Mewngludo Data Allbwn HA'!V255)*('Mewngludo Tariff Mewnbwn HA'!V255))+('Mewngludo Data Allbwn HA'!V255*'Mewngludo Tariff Disgwyliedig'!V255))</f>
        <v>#VALUE!</v>
      </c>
      <c r="W255" s="38" t="e">
        <f>((('Cynhyrchu kWh'!W255-'Mewngludo Data Allbwn HA'!W255)*('Mewngludo Tariff Mewnbwn HA'!W255))+('Mewngludo Data Allbwn HA'!W255*'Mewngludo Tariff Disgwyliedig'!W255))</f>
        <v>#VALUE!</v>
      </c>
      <c r="X255" s="38" t="e">
        <f>((('Cynhyrchu kWh'!X255-'Mewngludo Data Allbwn HA'!X255)*('Mewngludo Tariff Mewnbwn HA'!X255))+('Mewngludo Data Allbwn HA'!X255*'Mewngludo Tariff Disgwyliedig'!X255))</f>
        <v>#VALUE!</v>
      </c>
      <c r="Y255" s="38" t="e">
        <f>((('Cynhyrchu kWh'!Y255-'Mewngludo Data Allbwn HA'!Y255)*('Mewngludo Tariff Mewnbwn HA'!Y255))+('Mewngludo Data Allbwn HA'!Y255*'Mewngludo Tariff Disgwyliedig'!Y255))</f>
        <v>#VALUE!</v>
      </c>
      <c r="Z255" s="38" t="e">
        <f>((('Cynhyrchu kWh'!Z255-'Mewngludo Data Allbwn HA'!Z255)*('Mewngludo Tariff Mewnbwn HA'!Z255))+('Mewngludo Data Allbwn HA'!Z255*'Mewngludo Tariff Disgwyliedig'!Z255))</f>
        <v>#VALUE!</v>
      </c>
      <c r="AA255" s="38" t="e">
        <f>((('Cynhyrchu kWh'!AA255-'Mewngludo Data Allbwn HA'!AA255)*('Mewngludo Tariff Mewnbwn HA'!AA255))+('Mewngludo Data Allbwn HA'!AA255*'Mewngludo Tariff Disgwyliedig'!AA255))</f>
        <v>#VALUE!</v>
      </c>
      <c r="AB255" s="38" t="e">
        <f>((('Cynhyrchu kWh'!AB255-'Mewngludo Data Allbwn HA'!AB255)*('Mewngludo Tariff Mewnbwn HA'!AB255))+('Mewngludo Data Allbwn HA'!AB255*'Mewngludo Tariff Disgwyliedig'!AB255))</f>
        <v>#VALUE!</v>
      </c>
      <c r="AC255" s="38" t="e">
        <f>((('Cynhyrchu kWh'!AC255-'Mewngludo Data Allbwn HA'!AC255)*('Mewngludo Tariff Mewnbwn HA'!AC255))+('Mewngludo Data Allbwn HA'!AC255*'Mewngludo Tariff Disgwyliedig'!AC255))</f>
        <v>#VALUE!</v>
      </c>
      <c r="AD255" s="38" t="e">
        <f>((('Cynhyrchu kWh'!AD255-'Mewngludo Data Allbwn HA'!AD255)*('Mewngludo Tariff Mewnbwn HA'!AD255))+('Mewngludo Data Allbwn HA'!AD255*'Mewngludo Tariff Disgwyliedig'!AD255))</f>
        <v>#VALUE!</v>
      </c>
      <c r="AE255" s="38" t="e">
        <f>((('Cynhyrchu kWh'!AE255-'Mewngludo Data Allbwn HA'!AE255)*('Mewngludo Tariff Mewnbwn HA'!AE255))+('Mewngludo Data Allbwn HA'!AE255*'Mewngludo Tariff Disgwyliedig'!AE255))</f>
        <v>#VALUE!</v>
      </c>
      <c r="AF255" s="38" t="e">
        <f>((('Cynhyrchu kWh'!AF255-'Mewngludo Data Allbwn HA'!AF255)*('Mewngludo Tariff Mewnbwn HA'!AF255))+('Mewngludo Data Allbwn HA'!AF255*'Mewngludo Tariff Disgwyliedig'!AF255))</f>
        <v>#VALUE!</v>
      </c>
      <c r="AG255" s="38" t="e">
        <f>((('Cynhyrchu kWh'!AG255-'Mewngludo Data Allbwn HA'!AG255)*('Mewngludo Tariff Mewnbwn HA'!AG255))+('Mewngludo Data Allbwn HA'!AG255*'Mewngludo Tariff Disgwyliedig'!AG255))</f>
        <v>#VALUE!</v>
      </c>
      <c r="AH255" s="38" t="e">
        <f>((('Cynhyrchu kWh'!AH255-'Mewngludo Data Allbwn HA'!AH255)*('Mewngludo Tariff Mewnbwn HA'!AH255))+('Mewngludo Data Allbwn HA'!AH255*'Mewngludo Tariff Disgwyliedig'!AH255))</f>
        <v>#VALUE!</v>
      </c>
      <c r="AI255" s="38" t="e">
        <f>((('Cynhyrchu kWh'!AI255-'Mewngludo Data Allbwn HA'!AI255)*('Mewngludo Tariff Mewnbwn HA'!AI255))+('Mewngludo Data Allbwn HA'!AI255*'Mewngludo Tariff Disgwyliedig'!AI255))</f>
        <v>#VALUE!</v>
      </c>
      <c r="AJ255" s="38" t="e">
        <f>((('Cynhyrchu kWh'!AJ255-'Mewngludo Data Allbwn HA'!AJ255)*('Mewngludo Tariff Mewnbwn HA'!AJ255))+('Mewngludo Data Allbwn HA'!AJ255*'Mewngludo Tariff Disgwyliedig'!AJ255))</f>
        <v>#VALUE!</v>
      </c>
      <c r="AK255" s="38" t="e">
        <f>((('Cynhyrchu kWh'!AK255-'Mewngludo Data Allbwn HA'!AK255)*('Mewngludo Tariff Mewnbwn HA'!AK255))+('Mewngludo Data Allbwn HA'!AK255*'Mewngludo Tariff Disgwyliedig'!AK255))</f>
        <v>#VALUE!</v>
      </c>
      <c r="AL255" s="38" t="e">
        <f>((('Cynhyrchu kWh'!AL255-'Mewngludo Data Allbwn HA'!AL255)*('Mewngludo Tariff Mewnbwn HA'!AL255))+('Mewngludo Data Allbwn HA'!AL255*'Mewngludo Tariff Disgwyliedig'!AL255))</f>
        <v>#VALUE!</v>
      </c>
      <c r="AM255" s="38" t="e">
        <f>((('Cynhyrchu kWh'!AM255-'Mewngludo Data Allbwn HA'!AM255)*('Mewngludo Tariff Mewnbwn HA'!AM255))+('Mewngludo Data Allbwn HA'!AM255*'Mewngludo Tariff Disgwyliedig'!AM255))</f>
        <v>#VALUE!</v>
      </c>
      <c r="AN255" s="38" t="e">
        <f>((('Cynhyrchu kWh'!AN255-'Mewngludo Data Allbwn HA'!AN255)*('Mewngludo Tariff Mewnbwn HA'!AN255))+('Mewngludo Data Allbwn HA'!AN255*'Mewngludo Tariff Disgwyliedig'!AN255))</f>
        <v>#VALUE!</v>
      </c>
      <c r="AO255" s="38" t="e">
        <f>((('Cynhyrchu kWh'!AO255-'Mewngludo Data Allbwn HA'!AO255)*('Mewngludo Tariff Mewnbwn HA'!AO255))+('Mewngludo Data Allbwn HA'!AO255*'Mewngludo Tariff Disgwyliedig'!AO255))</f>
        <v>#VALUE!</v>
      </c>
      <c r="AP255" s="38" t="e">
        <f>((('Cynhyrchu kWh'!AP255-'Mewngludo Data Allbwn HA'!AP255)*('Mewngludo Tariff Mewnbwn HA'!AP255))+('Mewngludo Data Allbwn HA'!AP255*'Mewngludo Tariff Disgwyliedig'!AP255))</f>
        <v>#VALUE!</v>
      </c>
      <c r="AQ255" s="38" t="e">
        <f>((('Cynhyrchu kWh'!AQ255-'Mewngludo Data Allbwn HA'!AQ255)*('Mewngludo Tariff Mewnbwn HA'!AQ255))+('Mewngludo Data Allbwn HA'!AQ255*'Mewngludo Tariff Disgwyliedig'!AQ255))</f>
        <v>#VALUE!</v>
      </c>
      <c r="AR255" s="38" t="e">
        <f>((('Cynhyrchu kWh'!AR255-'Mewngludo Data Allbwn HA'!AR255)*('Mewngludo Tariff Mewnbwn HA'!AR255))+('Mewngludo Data Allbwn HA'!AR255*'Mewngludo Tariff Disgwyliedig'!AR255))</f>
        <v>#VALUE!</v>
      </c>
      <c r="AS255" s="38" t="e">
        <f>((('Cynhyrchu kWh'!AS255-'Mewngludo Data Allbwn HA'!AS255)*('Mewngludo Tariff Mewnbwn HA'!AS255))+('Mewngludo Data Allbwn HA'!AS255*'Mewngludo Tariff Disgwyliedig'!AS255))</f>
        <v>#VALUE!</v>
      </c>
      <c r="AT255" s="38" t="e">
        <f>((('Cynhyrchu kWh'!AT255-'Mewngludo Data Allbwn HA'!AT255)*('Mewngludo Tariff Mewnbwn HA'!AT255))+('Mewngludo Data Allbwn HA'!AT255*'Mewngludo Tariff Disgwyliedig'!AT255))</f>
        <v>#VALUE!</v>
      </c>
      <c r="AU255" s="38" t="e">
        <f>((('Cynhyrchu kWh'!AU255-'Mewngludo Data Allbwn HA'!AU255)*('Mewngludo Tariff Mewnbwn HA'!AU255))+('Mewngludo Data Allbwn HA'!AU255*'Mewngludo Tariff Disgwyliedig'!AU255))</f>
        <v>#VALUE!</v>
      </c>
      <c r="AV255" s="38" t="e">
        <f>((('Cynhyrchu kWh'!AV255-'Mewngludo Data Allbwn HA'!AV255)*('Mewngludo Tariff Mewnbwn HA'!AV255))+('Mewngludo Data Allbwn HA'!AV255*'Mewngludo Tariff Disgwyliedig'!AV255))</f>
        <v>#VALUE!</v>
      </c>
      <c r="AW255" s="38" t="e">
        <f>((('Cynhyrchu kWh'!AW255-'Mewngludo Data Allbwn HA'!AW255)*('Mewngludo Tariff Mewnbwn HA'!AW255))+('Mewngludo Data Allbwn HA'!AW255*'Mewngludo Tariff Disgwyliedig'!AW255))</f>
        <v>#VALUE!</v>
      </c>
      <c r="AX255" s="38" t="e">
        <f>((('Cynhyrchu kWh'!AX255-'Mewngludo Data Allbwn HA'!AX255)*('Mewngludo Tariff Mewnbwn HA'!AX255))+('Mewngludo Data Allbwn HA'!AX255*'Mewngludo Tariff Disgwyliedig'!AX255))</f>
        <v>#VALUE!</v>
      </c>
      <c r="AY255" s="51">
        <f t="shared" si="3"/>
        <v>-0.68306010928961747</v>
      </c>
    </row>
    <row r="256" spans="1:51" x14ac:dyDescent="0.3">
      <c r="A256" s="78" cm="1">
        <f t="array" ref="A256">SUM(IFERROR(C256:AX256,0))</f>
        <v>0</v>
      </c>
      <c r="B256" s="46">
        <f>'Mewngludo Data Cynhyrchu HA'!B256</f>
        <v>45541</v>
      </c>
      <c r="C256" s="38" t="e">
        <f>((('Cynhyrchu kWh'!C256-'Mewngludo Data Allbwn HA'!C256)*('Mewngludo Tariff Mewnbwn HA'!C256))+('Mewngludo Data Allbwn HA'!C256*'Mewngludo Tariff Disgwyliedig'!C256))</f>
        <v>#VALUE!</v>
      </c>
      <c r="D256" s="38" t="e">
        <f>((('Cynhyrchu kWh'!D256-'Mewngludo Data Allbwn HA'!D256)*('Mewngludo Tariff Mewnbwn HA'!D256))+('Mewngludo Data Allbwn HA'!D256*'Mewngludo Tariff Disgwyliedig'!D256))</f>
        <v>#VALUE!</v>
      </c>
      <c r="E256" s="38" t="e">
        <f>((('Cynhyrchu kWh'!E256-'Mewngludo Data Allbwn HA'!E256)*('Mewngludo Tariff Mewnbwn HA'!E256))+('Mewngludo Data Allbwn HA'!E256*'Mewngludo Tariff Disgwyliedig'!E256))</f>
        <v>#VALUE!</v>
      </c>
      <c r="F256" s="38" t="e">
        <f>((('Cynhyrchu kWh'!F256-'Mewngludo Data Allbwn HA'!F256)*('Mewngludo Tariff Mewnbwn HA'!F256))+('Mewngludo Data Allbwn HA'!F256*'Mewngludo Tariff Disgwyliedig'!F256))</f>
        <v>#VALUE!</v>
      </c>
      <c r="G256" s="38" t="e">
        <f>((('Cynhyrchu kWh'!G256-'Mewngludo Data Allbwn HA'!G256)*('Mewngludo Tariff Mewnbwn HA'!G256))+('Mewngludo Data Allbwn HA'!G256*'Mewngludo Tariff Disgwyliedig'!G256))</f>
        <v>#VALUE!</v>
      </c>
      <c r="H256" s="38" t="e">
        <f>((('Cynhyrchu kWh'!H256-'Mewngludo Data Allbwn HA'!H256)*('Mewngludo Tariff Mewnbwn HA'!H256))+('Mewngludo Data Allbwn HA'!H256*'Mewngludo Tariff Disgwyliedig'!H256))</f>
        <v>#VALUE!</v>
      </c>
      <c r="I256" s="38" t="e">
        <f>((('Cynhyrchu kWh'!I256-'Mewngludo Data Allbwn HA'!I256)*('Mewngludo Tariff Mewnbwn HA'!I256))+('Mewngludo Data Allbwn HA'!I256*'Mewngludo Tariff Disgwyliedig'!I256))</f>
        <v>#VALUE!</v>
      </c>
      <c r="J256" s="38" t="e">
        <f>((('Cynhyrchu kWh'!J256-'Mewngludo Data Allbwn HA'!J256)*('Mewngludo Tariff Mewnbwn HA'!J256))+('Mewngludo Data Allbwn HA'!J256*'Mewngludo Tariff Disgwyliedig'!J256))</f>
        <v>#VALUE!</v>
      </c>
      <c r="K256" s="38" t="e">
        <f>((('Cynhyrchu kWh'!K256-'Mewngludo Data Allbwn HA'!K256)*('Mewngludo Tariff Mewnbwn HA'!K256))+('Mewngludo Data Allbwn HA'!K256*'Mewngludo Tariff Disgwyliedig'!K256))</f>
        <v>#VALUE!</v>
      </c>
      <c r="L256" s="38" t="e">
        <f>((('Cynhyrchu kWh'!L256-'Mewngludo Data Allbwn HA'!L256)*('Mewngludo Tariff Mewnbwn HA'!L256))+('Mewngludo Data Allbwn HA'!L256*'Mewngludo Tariff Disgwyliedig'!L256))</f>
        <v>#VALUE!</v>
      </c>
      <c r="M256" s="38" t="e">
        <f>((('Cynhyrchu kWh'!M256-'Mewngludo Data Allbwn HA'!M256)*('Mewngludo Tariff Mewnbwn HA'!M256))+('Mewngludo Data Allbwn HA'!M256*'Mewngludo Tariff Disgwyliedig'!M256))</f>
        <v>#VALUE!</v>
      </c>
      <c r="N256" s="38" t="e">
        <f>((('Cynhyrchu kWh'!N256-'Mewngludo Data Allbwn HA'!N256)*('Mewngludo Tariff Mewnbwn HA'!N256))+('Mewngludo Data Allbwn HA'!N256*'Mewngludo Tariff Disgwyliedig'!N256))</f>
        <v>#VALUE!</v>
      </c>
      <c r="O256" s="38" t="e">
        <f>((('Cynhyrchu kWh'!O256-'Mewngludo Data Allbwn HA'!O256)*('Mewngludo Tariff Mewnbwn HA'!O256))+('Mewngludo Data Allbwn HA'!O256*'Mewngludo Tariff Disgwyliedig'!O256))</f>
        <v>#VALUE!</v>
      </c>
      <c r="P256" s="38" t="e">
        <f>((('Cynhyrchu kWh'!P256-'Mewngludo Data Allbwn HA'!P256)*('Mewngludo Tariff Mewnbwn HA'!P256))+('Mewngludo Data Allbwn HA'!P256*'Mewngludo Tariff Disgwyliedig'!P256))</f>
        <v>#VALUE!</v>
      </c>
      <c r="Q256" s="38" t="e">
        <f>((('Cynhyrchu kWh'!Q256-'Mewngludo Data Allbwn HA'!Q256)*('Mewngludo Tariff Mewnbwn HA'!Q256))+('Mewngludo Data Allbwn HA'!Q256*'Mewngludo Tariff Disgwyliedig'!Q256))</f>
        <v>#VALUE!</v>
      </c>
      <c r="R256" s="38" t="e">
        <f>((('Cynhyrchu kWh'!R256-'Mewngludo Data Allbwn HA'!R256)*('Mewngludo Tariff Mewnbwn HA'!R256))+('Mewngludo Data Allbwn HA'!R256*'Mewngludo Tariff Disgwyliedig'!R256))</f>
        <v>#VALUE!</v>
      </c>
      <c r="S256" s="38" t="e">
        <f>((('Cynhyrchu kWh'!S256-'Mewngludo Data Allbwn HA'!S256)*('Mewngludo Tariff Mewnbwn HA'!S256))+('Mewngludo Data Allbwn HA'!S256*'Mewngludo Tariff Disgwyliedig'!S256))</f>
        <v>#VALUE!</v>
      </c>
      <c r="T256" s="38" t="e">
        <f>((('Cynhyrchu kWh'!T256-'Mewngludo Data Allbwn HA'!T256)*('Mewngludo Tariff Mewnbwn HA'!T256))+('Mewngludo Data Allbwn HA'!T256*'Mewngludo Tariff Disgwyliedig'!T256))</f>
        <v>#VALUE!</v>
      </c>
      <c r="U256" s="38" t="e">
        <f>((('Cynhyrchu kWh'!U256-'Mewngludo Data Allbwn HA'!U256)*('Mewngludo Tariff Mewnbwn HA'!U256))+('Mewngludo Data Allbwn HA'!U256*'Mewngludo Tariff Disgwyliedig'!U256))</f>
        <v>#VALUE!</v>
      </c>
      <c r="V256" s="38" t="e">
        <f>((('Cynhyrchu kWh'!V256-'Mewngludo Data Allbwn HA'!V256)*('Mewngludo Tariff Mewnbwn HA'!V256))+('Mewngludo Data Allbwn HA'!V256*'Mewngludo Tariff Disgwyliedig'!V256))</f>
        <v>#VALUE!</v>
      </c>
      <c r="W256" s="38" t="e">
        <f>((('Cynhyrchu kWh'!W256-'Mewngludo Data Allbwn HA'!W256)*('Mewngludo Tariff Mewnbwn HA'!W256))+('Mewngludo Data Allbwn HA'!W256*'Mewngludo Tariff Disgwyliedig'!W256))</f>
        <v>#VALUE!</v>
      </c>
      <c r="X256" s="38" t="e">
        <f>((('Cynhyrchu kWh'!X256-'Mewngludo Data Allbwn HA'!X256)*('Mewngludo Tariff Mewnbwn HA'!X256))+('Mewngludo Data Allbwn HA'!X256*'Mewngludo Tariff Disgwyliedig'!X256))</f>
        <v>#VALUE!</v>
      </c>
      <c r="Y256" s="38" t="e">
        <f>((('Cynhyrchu kWh'!Y256-'Mewngludo Data Allbwn HA'!Y256)*('Mewngludo Tariff Mewnbwn HA'!Y256))+('Mewngludo Data Allbwn HA'!Y256*'Mewngludo Tariff Disgwyliedig'!Y256))</f>
        <v>#VALUE!</v>
      </c>
      <c r="Z256" s="38" t="e">
        <f>((('Cynhyrchu kWh'!Z256-'Mewngludo Data Allbwn HA'!Z256)*('Mewngludo Tariff Mewnbwn HA'!Z256))+('Mewngludo Data Allbwn HA'!Z256*'Mewngludo Tariff Disgwyliedig'!Z256))</f>
        <v>#VALUE!</v>
      </c>
      <c r="AA256" s="38" t="e">
        <f>((('Cynhyrchu kWh'!AA256-'Mewngludo Data Allbwn HA'!AA256)*('Mewngludo Tariff Mewnbwn HA'!AA256))+('Mewngludo Data Allbwn HA'!AA256*'Mewngludo Tariff Disgwyliedig'!AA256))</f>
        <v>#VALUE!</v>
      </c>
      <c r="AB256" s="38" t="e">
        <f>((('Cynhyrchu kWh'!AB256-'Mewngludo Data Allbwn HA'!AB256)*('Mewngludo Tariff Mewnbwn HA'!AB256))+('Mewngludo Data Allbwn HA'!AB256*'Mewngludo Tariff Disgwyliedig'!AB256))</f>
        <v>#VALUE!</v>
      </c>
      <c r="AC256" s="38" t="e">
        <f>((('Cynhyrchu kWh'!AC256-'Mewngludo Data Allbwn HA'!AC256)*('Mewngludo Tariff Mewnbwn HA'!AC256))+('Mewngludo Data Allbwn HA'!AC256*'Mewngludo Tariff Disgwyliedig'!AC256))</f>
        <v>#VALUE!</v>
      </c>
      <c r="AD256" s="38" t="e">
        <f>((('Cynhyrchu kWh'!AD256-'Mewngludo Data Allbwn HA'!AD256)*('Mewngludo Tariff Mewnbwn HA'!AD256))+('Mewngludo Data Allbwn HA'!AD256*'Mewngludo Tariff Disgwyliedig'!AD256))</f>
        <v>#VALUE!</v>
      </c>
      <c r="AE256" s="38" t="e">
        <f>((('Cynhyrchu kWh'!AE256-'Mewngludo Data Allbwn HA'!AE256)*('Mewngludo Tariff Mewnbwn HA'!AE256))+('Mewngludo Data Allbwn HA'!AE256*'Mewngludo Tariff Disgwyliedig'!AE256))</f>
        <v>#VALUE!</v>
      </c>
      <c r="AF256" s="38" t="e">
        <f>((('Cynhyrchu kWh'!AF256-'Mewngludo Data Allbwn HA'!AF256)*('Mewngludo Tariff Mewnbwn HA'!AF256))+('Mewngludo Data Allbwn HA'!AF256*'Mewngludo Tariff Disgwyliedig'!AF256))</f>
        <v>#VALUE!</v>
      </c>
      <c r="AG256" s="38" t="e">
        <f>((('Cynhyrchu kWh'!AG256-'Mewngludo Data Allbwn HA'!AG256)*('Mewngludo Tariff Mewnbwn HA'!AG256))+('Mewngludo Data Allbwn HA'!AG256*'Mewngludo Tariff Disgwyliedig'!AG256))</f>
        <v>#VALUE!</v>
      </c>
      <c r="AH256" s="38" t="e">
        <f>((('Cynhyrchu kWh'!AH256-'Mewngludo Data Allbwn HA'!AH256)*('Mewngludo Tariff Mewnbwn HA'!AH256))+('Mewngludo Data Allbwn HA'!AH256*'Mewngludo Tariff Disgwyliedig'!AH256))</f>
        <v>#VALUE!</v>
      </c>
      <c r="AI256" s="38" t="e">
        <f>((('Cynhyrchu kWh'!AI256-'Mewngludo Data Allbwn HA'!AI256)*('Mewngludo Tariff Mewnbwn HA'!AI256))+('Mewngludo Data Allbwn HA'!AI256*'Mewngludo Tariff Disgwyliedig'!AI256))</f>
        <v>#VALUE!</v>
      </c>
      <c r="AJ256" s="38" t="e">
        <f>((('Cynhyrchu kWh'!AJ256-'Mewngludo Data Allbwn HA'!AJ256)*('Mewngludo Tariff Mewnbwn HA'!AJ256))+('Mewngludo Data Allbwn HA'!AJ256*'Mewngludo Tariff Disgwyliedig'!AJ256))</f>
        <v>#VALUE!</v>
      </c>
      <c r="AK256" s="38" t="e">
        <f>((('Cynhyrchu kWh'!AK256-'Mewngludo Data Allbwn HA'!AK256)*('Mewngludo Tariff Mewnbwn HA'!AK256))+('Mewngludo Data Allbwn HA'!AK256*'Mewngludo Tariff Disgwyliedig'!AK256))</f>
        <v>#VALUE!</v>
      </c>
      <c r="AL256" s="38" t="e">
        <f>((('Cynhyrchu kWh'!AL256-'Mewngludo Data Allbwn HA'!AL256)*('Mewngludo Tariff Mewnbwn HA'!AL256))+('Mewngludo Data Allbwn HA'!AL256*'Mewngludo Tariff Disgwyliedig'!AL256))</f>
        <v>#VALUE!</v>
      </c>
      <c r="AM256" s="38" t="e">
        <f>((('Cynhyrchu kWh'!AM256-'Mewngludo Data Allbwn HA'!AM256)*('Mewngludo Tariff Mewnbwn HA'!AM256))+('Mewngludo Data Allbwn HA'!AM256*'Mewngludo Tariff Disgwyliedig'!AM256))</f>
        <v>#VALUE!</v>
      </c>
      <c r="AN256" s="38" t="e">
        <f>((('Cynhyrchu kWh'!AN256-'Mewngludo Data Allbwn HA'!AN256)*('Mewngludo Tariff Mewnbwn HA'!AN256))+('Mewngludo Data Allbwn HA'!AN256*'Mewngludo Tariff Disgwyliedig'!AN256))</f>
        <v>#VALUE!</v>
      </c>
      <c r="AO256" s="38" t="e">
        <f>((('Cynhyrchu kWh'!AO256-'Mewngludo Data Allbwn HA'!AO256)*('Mewngludo Tariff Mewnbwn HA'!AO256))+('Mewngludo Data Allbwn HA'!AO256*'Mewngludo Tariff Disgwyliedig'!AO256))</f>
        <v>#VALUE!</v>
      </c>
      <c r="AP256" s="38" t="e">
        <f>((('Cynhyrchu kWh'!AP256-'Mewngludo Data Allbwn HA'!AP256)*('Mewngludo Tariff Mewnbwn HA'!AP256))+('Mewngludo Data Allbwn HA'!AP256*'Mewngludo Tariff Disgwyliedig'!AP256))</f>
        <v>#VALUE!</v>
      </c>
      <c r="AQ256" s="38" t="e">
        <f>((('Cynhyrchu kWh'!AQ256-'Mewngludo Data Allbwn HA'!AQ256)*('Mewngludo Tariff Mewnbwn HA'!AQ256))+('Mewngludo Data Allbwn HA'!AQ256*'Mewngludo Tariff Disgwyliedig'!AQ256))</f>
        <v>#VALUE!</v>
      </c>
      <c r="AR256" s="38" t="e">
        <f>((('Cynhyrchu kWh'!AR256-'Mewngludo Data Allbwn HA'!AR256)*('Mewngludo Tariff Mewnbwn HA'!AR256))+('Mewngludo Data Allbwn HA'!AR256*'Mewngludo Tariff Disgwyliedig'!AR256))</f>
        <v>#VALUE!</v>
      </c>
      <c r="AS256" s="38" t="e">
        <f>((('Cynhyrchu kWh'!AS256-'Mewngludo Data Allbwn HA'!AS256)*('Mewngludo Tariff Mewnbwn HA'!AS256))+('Mewngludo Data Allbwn HA'!AS256*'Mewngludo Tariff Disgwyliedig'!AS256))</f>
        <v>#VALUE!</v>
      </c>
      <c r="AT256" s="38" t="e">
        <f>((('Cynhyrchu kWh'!AT256-'Mewngludo Data Allbwn HA'!AT256)*('Mewngludo Tariff Mewnbwn HA'!AT256))+('Mewngludo Data Allbwn HA'!AT256*'Mewngludo Tariff Disgwyliedig'!AT256))</f>
        <v>#VALUE!</v>
      </c>
      <c r="AU256" s="38" t="e">
        <f>((('Cynhyrchu kWh'!AU256-'Mewngludo Data Allbwn HA'!AU256)*('Mewngludo Tariff Mewnbwn HA'!AU256))+('Mewngludo Data Allbwn HA'!AU256*'Mewngludo Tariff Disgwyliedig'!AU256))</f>
        <v>#VALUE!</v>
      </c>
      <c r="AV256" s="38" t="e">
        <f>((('Cynhyrchu kWh'!AV256-'Mewngludo Data Allbwn HA'!AV256)*('Mewngludo Tariff Mewnbwn HA'!AV256))+('Mewngludo Data Allbwn HA'!AV256*'Mewngludo Tariff Disgwyliedig'!AV256))</f>
        <v>#VALUE!</v>
      </c>
      <c r="AW256" s="38" t="e">
        <f>((('Cynhyrchu kWh'!AW256-'Mewngludo Data Allbwn HA'!AW256)*('Mewngludo Tariff Mewnbwn HA'!AW256))+('Mewngludo Data Allbwn HA'!AW256*'Mewngludo Tariff Disgwyliedig'!AW256))</f>
        <v>#VALUE!</v>
      </c>
      <c r="AX256" s="38" t="e">
        <f>((('Cynhyrchu kWh'!AX256-'Mewngludo Data Allbwn HA'!AX256)*('Mewngludo Tariff Mewnbwn HA'!AX256))+('Mewngludo Data Allbwn HA'!AX256*'Mewngludo Tariff Disgwyliedig'!AX256))</f>
        <v>#VALUE!</v>
      </c>
      <c r="AY256" s="51">
        <f t="shared" si="3"/>
        <v>-0.68306010928961747</v>
      </c>
    </row>
    <row r="257" spans="1:51" x14ac:dyDescent="0.3">
      <c r="A257" s="78" cm="1">
        <f t="array" ref="A257">SUM(IFERROR(C257:AX257,0))</f>
        <v>0</v>
      </c>
      <c r="B257" s="46">
        <f>'Mewngludo Data Cynhyrchu HA'!B257</f>
        <v>45542</v>
      </c>
      <c r="C257" s="38" t="e">
        <f>((('Cynhyrchu kWh'!C257-'Mewngludo Data Allbwn HA'!C257)*('Mewngludo Tariff Mewnbwn HA'!C257))+('Mewngludo Data Allbwn HA'!C257*'Mewngludo Tariff Disgwyliedig'!C257))</f>
        <v>#VALUE!</v>
      </c>
      <c r="D257" s="38" t="e">
        <f>((('Cynhyrchu kWh'!D257-'Mewngludo Data Allbwn HA'!D257)*('Mewngludo Tariff Mewnbwn HA'!D257))+('Mewngludo Data Allbwn HA'!D257*'Mewngludo Tariff Disgwyliedig'!D257))</f>
        <v>#VALUE!</v>
      </c>
      <c r="E257" s="38" t="e">
        <f>((('Cynhyrchu kWh'!E257-'Mewngludo Data Allbwn HA'!E257)*('Mewngludo Tariff Mewnbwn HA'!E257))+('Mewngludo Data Allbwn HA'!E257*'Mewngludo Tariff Disgwyliedig'!E257))</f>
        <v>#VALUE!</v>
      </c>
      <c r="F257" s="38" t="e">
        <f>((('Cynhyrchu kWh'!F257-'Mewngludo Data Allbwn HA'!F257)*('Mewngludo Tariff Mewnbwn HA'!F257))+('Mewngludo Data Allbwn HA'!F257*'Mewngludo Tariff Disgwyliedig'!F257))</f>
        <v>#VALUE!</v>
      </c>
      <c r="G257" s="38" t="e">
        <f>((('Cynhyrchu kWh'!G257-'Mewngludo Data Allbwn HA'!G257)*('Mewngludo Tariff Mewnbwn HA'!G257))+('Mewngludo Data Allbwn HA'!G257*'Mewngludo Tariff Disgwyliedig'!G257))</f>
        <v>#VALUE!</v>
      </c>
      <c r="H257" s="38" t="e">
        <f>((('Cynhyrchu kWh'!H257-'Mewngludo Data Allbwn HA'!H257)*('Mewngludo Tariff Mewnbwn HA'!H257))+('Mewngludo Data Allbwn HA'!H257*'Mewngludo Tariff Disgwyliedig'!H257))</f>
        <v>#VALUE!</v>
      </c>
      <c r="I257" s="38" t="e">
        <f>((('Cynhyrchu kWh'!I257-'Mewngludo Data Allbwn HA'!I257)*('Mewngludo Tariff Mewnbwn HA'!I257))+('Mewngludo Data Allbwn HA'!I257*'Mewngludo Tariff Disgwyliedig'!I257))</f>
        <v>#VALUE!</v>
      </c>
      <c r="J257" s="38" t="e">
        <f>((('Cynhyrchu kWh'!J257-'Mewngludo Data Allbwn HA'!J257)*('Mewngludo Tariff Mewnbwn HA'!J257))+('Mewngludo Data Allbwn HA'!J257*'Mewngludo Tariff Disgwyliedig'!J257))</f>
        <v>#VALUE!</v>
      </c>
      <c r="K257" s="38" t="e">
        <f>((('Cynhyrchu kWh'!K257-'Mewngludo Data Allbwn HA'!K257)*('Mewngludo Tariff Mewnbwn HA'!K257))+('Mewngludo Data Allbwn HA'!K257*'Mewngludo Tariff Disgwyliedig'!K257))</f>
        <v>#VALUE!</v>
      </c>
      <c r="L257" s="38" t="e">
        <f>((('Cynhyrchu kWh'!L257-'Mewngludo Data Allbwn HA'!L257)*('Mewngludo Tariff Mewnbwn HA'!L257))+('Mewngludo Data Allbwn HA'!L257*'Mewngludo Tariff Disgwyliedig'!L257))</f>
        <v>#VALUE!</v>
      </c>
      <c r="M257" s="38" t="e">
        <f>((('Cynhyrchu kWh'!M257-'Mewngludo Data Allbwn HA'!M257)*('Mewngludo Tariff Mewnbwn HA'!M257))+('Mewngludo Data Allbwn HA'!M257*'Mewngludo Tariff Disgwyliedig'!M257))</f>
        <v>#VALUE!</v>
      </c>
      <c r="N257" s="38" t="e">
        <f>((('Cynhyrchu kWh'!N257-'Mewngludo Data Allbwn HA'!N257)*('Mewngludo Tariff Mewnbwn HA'!N257))+('Mewngludo Data Allbwn HA'!N257*'Mewngludo Tariff Disgwyliedig'!N257))</f>
        <v>#VALUE!</v>
      </c>
      <c r="O257" s="38" t="e">
        <f>((('Cynhyrchu kWh'!O257-'Mewngludo Data Allbwn HA'!O257)*('Mewngludo Tariff Mewnbwn HA'!O257))+('Mewngludo Data Allbwn HA'!O257*'Mewngludo Tariff Disgwyliedig'!O257))</f>
        <v>#VALUE!</v>
      </c>
      <c r="P257" s="38" t="e">
        <f>((('Cynhyrchu kWh'!P257-'Mewngludo Data Allbwn HA'!P257)*('Mewngludo Tariff Mewnbwn HA'!P257))+('Mewngludo Data Allbwn HA'!P257*'Mewngludo Tariff Disgwyliedig'!P257))</f>
        <v>#VALUE!</v>
      </c>
      <c r="Q257" s="38" t="e">
        <f>((('Cynhyrchu kWh'!Q257-'Mewngludo Data Allbwn HA'!Q257)*('Mewngludo Tariff Mewnbwn HA'!Q257))+('Mewngludo Data Allbwn HA'!Q257*'Mewngludo Tariff Disgwyliedig'!Q257))</f>
        <v>#VALUE!</v>
      </c>
      <c r="R257" s="38" t="e">
        <f>((('Cynhyrchu kWh'!R257-'Mewngludo Data Allbwn HA'!R257)*('Mewngludo Tariff Mewnbwn HA'!R257))+('Mewngludo Data Allbwn HA'!R257*'Mewngludo Tariff Disgwyliedig'!R257))</f>
        <v>#VALUE!</v>
      </c>
      <c r="S257" s="38" t="e">
        <f>((('Cynhyrchu kWh'!S257-'Mewngludo Data Allbwn HA'!S257)*('Mewngludo Tariff Mewnbwn HA'!S257))+('Mewngludo Data Allbwn HA'!S257*'Mewngludo Tariff Disgwyliedig'!S257))</f>
        <v>#VALUE!</v>
      </c>
      <c r="T257" s="38" t="e">
        <f>((('Cynhyrchu kWh'!T257-'Mewngludo Data Allbwn HA'!T257)*('Mewngludo Tariff Mewnbwn HA'!T257))+('Mewngludo Data Allbwn HA'!T257*'Mewngludo Tariff Disgwyliedig'!T257))</f>
        <v>#VALUE!</v>
      </c>
      <c r="U257" s="38" t="e">
        <f>((('Cynhyrchu kWh'!U257-'Mewngludo Data Allbwn HA'!U257)*('Mewngludo Tariff Mewnbwn HA'!U257))+('Mewngludo Data Allbwn HA'!U257*'Mewngludo Tariff Disgwyliedig'!U257))</f>
        <v>#VALUE!</v>
      </c>
      <c r="V257" s="38" t="e">
        <f>((('Cynhyrchu kWh'!V257-'Mewngludo Data Allbwn HA'!V257)*('Mewngludo Tariff Mewnbwn HA'!V257))+('Mewngludo Data Allbwn HA'!V257*'Mewngludo Tariff Disgwyliedig'!V257))</f>
        <v>#VALUE!</v>
      </c>
      <c r="W257" s="38" t="e">
        <f>((('Cynhyrchu kWh'!W257-'Mewngludo Data Allbwn HA'!W257)*('Mewngludo Tariff Mewnbwn HA'!W257))+('Mewngludo Data Allbwn HA'!W257*'Mewngludo Tariff Disgwyliedig'!W257))</f>
        <v>#VALUE!</v>
      </c>
      <c r="X257" s="38" t="e">
        <f>((('Cynhyrchu kWh'!X257-'Mewngludo Data Allbwn HA'!X257)*('Mewngludo Tariff Mewnbwn HA'!X257))+('Mewngludo Data Allbwn HA'!X257*'Mewngludo Tariff Disgwyliedig'!X257))</f>
        <v>#VALUE!</v>
      </c>
      <c r="Y257" s="38" t="e">
        <f>((('Cynhyrchu kWh'!Y257-'Mewngludo Data Allbwn HA'!Y257)*('Mewngludo Tariff Mewnbwn HA'!Y257))+('Mewngludo Data Allbwn HA'!Y257*'Mewngludo Tariff Disgwyliedig'!Y257))</f>
        <v>#VALUE!</v>
      </c>
      <c r="Z257" s="38" t="e">
        <f>((('Cynhyrchu kWh'!Z257-'Mewngludo Data Allbwn HA'!Z257)*('Mewngludo Tariff Mewnbwn HA'!Z257))+('Mewngludo Data Allbwn HA'!Z257*'Mewngludo Tariff Disgwyliedig'!Z257))</f>
        <v>#VALUE!</v>
      </c>
      <c r="AA257" s="38" t="e">
        <f>((('Cynhyrchu kWh'!AA257-'Mewngludo Data Allbwn HA'!AA257)*('Mewngludo Tariff Mewnbwn HA'!AA257))+('Mewngludo Data Allbwn HA'!AA257*'Mewngludo Tariff Disgwyliedig'!AA257))</f>
        <v>#VALUE!</v>
      </c>
      <c r="AB257" s="38" t="e">
        <f>((('Cynhyrchu kWh'!AB257-'Mewngludo Data Allbwn HA'!AB257)*('Mewngludo Tariff Mewnbwn HA'!AB257))+('Mewngludo Data Allbwn HA'!AB257*'Mewngludo Tariff Disgwyliedig'!AB257))</f>
        <v>#VALUE!</v>
      </c>
      <c r="AC257" s="38" t="e">
        <f>((('Cynhyrchu kWh'!AC257-'Mewngludo Data Allbwn HA'!AC257)*('Mewngludo Tariff Mewnbwn HA'!AC257))+('Mewngludo Data Allbwn HA'!AC257*'Mewngludo Tariff Disgwyliedig'!AC257))</f>
        <v>#VALUE!</v>
      </c>
      <c r="AD257" s="38" t="e">
        <f>((('Cynhyrchu kWh'!AD257-'Mewngludo Data Allbwn HA'!AD257)*('Mewngludo Tariff Mewnbwn HA'!AD257))+('Mewngludo Data Allbwn HA'!AD257*'Mewngludo Tariff Disgwyliedig'!AD257))</f>
        <v>#VALUE!</v>
      </c>
      <c r="AE257" s="38" t="e">
        <f>((('Cynhyrchu kWh'!AE257-'Mewngludo Data Allbwn HA'!AE257)*('Mewngludo Tariff Mewnbwn HA'!AE257))+('Mewngludo Data Allbwn HA'!AE257*'Mewngludo Tariff Disgwyliedig'!AE257))</f>
        <v>#VALUE!</v>
      </c>
      <c r="AF257" s="38" t="e">
        <f>((('Cynhyrchu kWh'!AF257-'Mewngludo Data Allbwn HA'!AF257)*('Mewngludo Tariff Mewnbwn HA'!AF257))+('Mewngludo Data Allbwn HA'!AF257*'Mewngludo Tariff Disgwyliedig'!AF257))</f>
        <v>#VALUE!</v>
      </c>
      <c r="AG257" s="38" t="e">
        <f>((('Cynhyrchu kWh'!AG257-'Mewngludo Data Allbwn HA'!AG257)*('Mewngludo Tariff Mewnbwn HA'!AG257))+('Mewngludo Data Allbwn HA'!AG257*'Mewngludo Tariff Disgwyliedig'!AG257))</f>
        <v>#VALUE!</v>
      </c>
      <c r="AH257" s="38" t="e">
        <f>((('Cynhyrchu kWh'!AH257-'Mewngludo Data Allbwn HA'!AH257)*('Mewngludo Tariff Mewnbwn HA'!AH257))+('Mewngludo Data Allbwn HA'!AH257*'Mewngludo Tariff Disgwyliedig'!AH257))</f>
        <v>#VALUE!</v>
      </c>
      <c r="AI257" s="38" t="e">
        <f>((('Cynhyrchu kWh'!AI257-'Mewngludo Data Allbwn HA'!AI257)*('Mewngludo Tariff Mewnbwn HA'!AI257))+('Mewngludo Data Allbwn HA'!AI257*'Mewngludo Tariff Disgwyliedig'!AI257))</f>
        <v>#VALUE!</v>
      </c>
      <c r="AJ257" s="38" t="e">
        <f>((('Cynhyrchu kWh'!AJ257-'Mewngludo Data Allbwn HA'!AJ257)*('Mewngludo Tariff Mewnbwn HA'!AJ257))+('Mewngludo Data Allbwn HA'!AJ257*'Mewngludo Tariff Disgwyliedig'!AJ257))</f>
        <v>#VALUE!</v>
      </c>
      <c r="AK257" s="38" t="e">
        <f>((('Cynhyrchu kWh'!AK257-'Mewngludo Data Allbwn HA'!AK257)*('Mewngludo Tariff Mewnbwn HA'!AK257))+('Mewngludo Data Allbwn HA'!AK257*'Mewngludo Tariff Disgwyliedig'!AK257))</f>
        <v>#VALUE!</v>
      </c>
      <c r="AL257" s="38" t="e">
        <f>((('Cynhyrchu kWh'!AL257-'Mewngludo Data Allbwn HA'!AL257)*('Mewngludo Tariff Mewnbwn HA'!AL257))+('Mewngludo Data Allbwn HA'!AL257*'Mewngludo Tariff Disgwyliedig'!AL257))</f>
        <v>#VALUE!</v>
      </c>
      <c r="AM257" s="38" t="e">
        <f>((('Cynhyrchu kWh'!AM257-'Mewngludo Data Allbwn HA'!AM257)*('Mewngludo Tariff Mewnbwn HA'!AM257))+('Mewngludo Data Allbwn HA'!AM257*'Mewngludo Tariff Disgwyliedig'!AM257))</f>
        <v>#VALUE!</v>
      </c>
      <c r="AN257" s="38" t="e">
        <f>((('Cynhyrchu kWh'!AN257-'Mewngludo Data Allbwn HA'!AN257)*('Mewngludo Tariff Mewnbwn HA'!AN257))+('Mewngludo Data Allbwn HA'!AN257*'Mewngludo Tariff Disgwyliedig'!AN257))</f>
        <v>#VALUE!</v>
      </c>
      <c r="AO257" s="38" t="e">
        <f>((('Cynhyrchu kWh'!AO257-'Mewngludo Data Allbwn HA'!AO257)*('Mewngludo Tariff Mewnbwn HA'!AO257))+('Mewngludo Data Allbwn HA'!AO257*'Mewngludo Tariff Disgwyliedig'!AO257))</f>
        <v>#VALUE!</v>
      </c>
      <c r="AP257" s="38" t="e">
        <f>((('Cynhyrchu kWh'!AP257-'Mewngludo Data Allbwn HA'!AP257)*('Mewngludo Tariff Mewnbwn HA'!AP257))+('Mewngludo Data Allbwn HA'!AP257*'Mewngludo Tariff Disgwyliedig'!AP257))</f>
        <v>#VALUE!</v>
      </c>
      <c r="AQ257" s="38" t="e">
        <f>((('Cynhyrchu kWh'!AQ257-'Mewngludo Data Allbwn HA'!AQ257)*('Mewngludo Tariff Mewnbwn HA'!AQ257))+('Mewngludo Data Allbwn HA'!AQ257*'Mewngludo Tariff Disgwyliedig'!AQ257))</f>
        <v>#VALUE!</v>
      </c>
      <c r="AR257" s="38" t="e">
        <f>((('Cynhyrchu kWh'!AR257-'Mewngludo Data Allbwn HA'!AR257)*('Mewngludo Tariff Mewnbwn HA'!AR257))+('Mewngludo Data Allbwn HA'!AR257*'Mewngludo Tariff Disgwyliedig'!AR257))</f>
        <v>#VALUE!</v>
      </c>
      <c r="AS257" s="38" t="e">
        <f>((('Cynhyrchu kWh'!AS257-'Mewngludo Data Allbwn HA'!AS257)*('Mewngludo Tariff Mewnbwn HA'!AS257))+('Mewngludo Data Allbwn HA'!AS257*'Mewngludo Tariff Disgwyliedig'!AS257))</f>
        <v>#VALUE!</v>
      </c>
      <c r="AT257" s="38" t="e">
        <f>((('Cynhyrchu kWh'!AT257-'Mewngludo Data Allbwn HA'!AT257)*('Mewngludo Tariff Mewnbwn HA'!AT257))+('Mewngludo Data Allbwn HA'!AT257*'Mewngludo Tariff Disgwyliedig'!AT257))</f>
        <v>#VALUE!</v>
      </c>
      <c r="AU257" s="38" t="e">
        <f>((('Cynhyrchu kWh'!AU257-'Mewngludo Data Allbwn HA'!AU257)*('Mewngludo Tariff Mewnbwn HA'!AU257))+('Mewngludo Data Allbwn HA'!AU257*'Mewngludo Tariff Disgwyliedig'!AU257))</f>
        <v>#VALUE!</v>
      </c>
      <c r="AV257" s="38" t="e">
        <f>((('Cynhyrchu kWh'!AV257-'Mewngludo Data Allbwn HA'!AV257)*('Mewngludo Tariff Mewnbwn HA'!AV257))+('Mewngludo Data Allbwn HA'!AV257*'Mewngludo Tariff Disgwyliedig'!AV257))</f>
        <v>#VALUE!</v>
      </c>
      <c r="AW257" s="38" t="e">
        <f>((('Cynhyrchu kWh'!AW257-'Mewngludo Data Allbwn HA'!AW257)*('Mewngludo Tariff Mewnbwn HA'!AW257))+('Mewngludo Data Allbwn HA'!AW257*'Mewngludo Tariff Disgwyliedig'!AW257))</f>
        <v>#VALUE!</v>
      </c>
      <c r="AX257" s="38" t="e">
        <f>((('Cynhyrchu kWh'!AX257-'Mewngludo Data Allbwn HA'!AX257)*('Mewngludo Tariff Mewnbwn HA'!AX257))+('Mewngludo Data Allbwn HA'!AX257*'Mewngludo Tariff Disgwyliedig'!AX257))</f>
        <v>#VALUE!</v>
      </c>
      <c r="AY257" s="51">
        <f t="shared" si="3"/>
        <v>-0.68306010928961747</v>
      </c>
    </row>
    <row r="258" spans="1:51" x14ac:dyDescent="0.3">
      <c r="A258" s="78" cm="1">
        <f t="array" ref="A258">SUM(IFERROR(C258:AX258,0))</f>
        <v>0</v>
      </c>
      <c r="B258" s="46">
        <f>'Mewngludo Data Cynhyrchu HA'!B258</f>
        <v>45543</v>
      </c>
      <c r="C258" s="38" t="e">
        <f>((('Cynhyrchu kWh'!C258-'Mewngludo Data Allbwn HA'!C258)*('Mewngludo Tariff Mewnbwn HA'!C258))+('Mewngludo Data Allbwn HA'!C258*'Mewngludo Tariff Disgwyliedig'!C258))</f>
        <v>#VALUE!</v>
      </c>
      <c r="D258" s="38" t="e">
        <f>((('Cynhyrchu kWh'!D258-'Mewngludo Data Allbwn HA'!D258)*('Mewngludo Tariff Mewnbwn HA'!D258))+('Mewngludo Data Allbwn HA'!D258*'Mewngludo Tariff Disgwyliedig'!D258))</f>
        <v>#VALUE!</v>
      </c>
      <c r="E258" s="38" t="e">
        <f>((('Cynhyrchu kWh'!E258-'Mewngludo Data Allbwn HA'!E258)*('Mewngludo Tariff Mewnbwn HA'!E258))+('Mewngludo Data Allbwn HA'!E258*'Mewngludo Tariff Disgwyliedig'!E258))</f>
        <v>#VALUE!</v>
      </c>
      <c r="F258" s="38" t="e">
        <f>((('Cynhyrchu kWh'!F258-'Mewngludo Data Allbwn HA'!F258)*('Mewngludo Tariff Mewnbwn HA'!F258))+('Mewngludo Data Allbwn HA'!F258*'Mewngludo Tariff Disgwyliedig'!F258))</f>
        <v>#VALUE!</v>
      </c>
      <c r="G258" s="38" t="e">
        <f>((('Cynhyrchu kWh'!G258-'Mewngludo Data Allbwn HA'!G258)*('Mewngludo Tariff Mewnbwn HA'!G258))+('Mewngludo Data Allbwn HA'!G258*'Mewngludo Tariff Disgwyliedig'!G258))</f>
        <v>#VALUE!</v>
      </c>
      <c r="H258" s="38" t="e">
        <f>((('Cynhyrchu kWh'!H258-'Mewngludo Data Allbwn HA'!H258)*('Mewngludo Tariff Mewnbwn HA'!H258))+('Mewngludo Data Allbwn HA'!H258*'Mewngludo Tariff Disgwyliedig'!H258))</f>
        <v>#VALUE!</v>
      </c>
      <c r="I258" s="38" t="e">
        <f>((('Cynhyrchu kWh'!I258-'Mewngludo Data Allbwn HA'!I258)*('Mewngludo Tariff Mewnbwn HA'!I258))+('Mewngludo Data Allbwn HA'!I258*'Mewngludo Tariff Disgwyliedig'!I258))</f>
        <v>#VALUE!</v>
      </c>
      <c r="J258" s="38" t="e">
        <f>((('Cynhyrchu kWh'!J258-'Mewngludo Data Allbwn HA'!J258)*('Mewngludo Tariff Mewnbwn HA'!J258))+('Mewngludo Data Allbwn HA'!J258*'Mewngludo Tariff Disgwyliedig'!J258))</f>
        <v>#VALUE!</v>
      </c>
      <c r="K258" s="38" t="e">
        <f>((('Cynhyrchu kWh'!K258-'Mewngludo Data Allbwn HA'!K258)*('Mewngludo Tariff Mewnbwn HA'!K258))+('Mewngludo Data Allbwn HA'!K258*'Mewngludo Tariff Disgwyliedig'!K258))</f>
        <v>#VALUE!</v>
      </c>
      <c r="L258" s="38" t="e">
        <f>((('Cynhyrchu kWh'!L258-'Mewngludo Data Allbwn HA'!L258)*('Mewngludo Tariff Mewnbwn HA'!L258))+('Mewngludo Data Allbwn HA'!L258*'Mewngludo Tariff Disgwyliedig'!L258))</f>
        <v>#VALUE!</v>
      </c>
      <c r="M258" s="38" t="e">
        <f>((('Cynhyrchu kWh'!M258-'Mewngludo Data Allbwn HA'!M258)*('Mewngludo Tariff Mewnbwn HA'!M258))+('Mewngludo Data Allbwn HA'!M258*'Mewngludo Tariff Disgwyliedig'!M258))</f>
        <v>#VALUE!</v>
      </c>
      <c r="N258" s="38" t="e">
        <f>((('Cynhyrchu kWh'!N258-'Mewngludo Data Allbwn HA'!N258)*('Mewngludo Tariff Mewnbwn HA'!N258))+('Mewngludo Data Allbwn HA'!N258*'Mewngludo Tariff Disgwyliedig'!N258))</f>
        <v>#VALUE!</v>
      </c>
      <c r="O258" s="38" t="e">
        <f>((('Cynhyrchu kWh'!O258-'Mewngludo Data Allbwn HA'!O258)*('Mewngludo Tariff Mewnbwn HA'!O258))+('Mewngludo Data Allbwn HA'!O258*'Mewngludo Tariff Disgwyliedig'!O258))</f>
        <v>#VALUE!</v>
      </c>
      <c r="P258" s="38" t="e">
        <f>((('Cynhyrchu kWh'!P258-'Mewngludo Data Allbwn HA'!P258)*('Mewngludo Tariff Mewnbwn HA'!P258))+('Mewngludo Data Allbwn HA'!P258*'Mewngludo Tariff Disgwyliedig'!P258))</f>
        <v>#VALUE!</v>
      </c>
      <c r="Q258" s="38" t="e">
        <f>((('Cynhyrchu kWh'!Q258-'Mewngludo Data Allbwn HA'!Q258)*('Mewngludo Tariff Mewnbwn HA'!Q258))+('Mewngludo Data Allbwn HA'!Q258*'Mewngludo Tariff Disgwyliedig'!Q258))</f>
        <v>#VALUE!</v>
      </c>
      <c r="R258" s="38" t="e">
        <f>((('Cynhyrchu kWh'!R258-'Mewngludo Data Allbwn HA'!R258)*('Mewngludo Tariff Mewnbwn HA'!R258))+('Mewngludo Data Allbwn HA'!R258*'Mewngludo Tariff Disgwyliedig'!R258))</f>
        <v>#VALUE!</v>
      </c>
      <c r="S258" s="38" t="e">
        <f>((('Cynhyrchu kWh'!S258-'Mewngludo Data Allbwn HA'!S258)*('Mewngludo Tariff Mewnbwn HA'!S258))+('Mewngludo Data Allbwn HA'!S258*'Mewngludo Tariff Disgwyliedig'!S258))</f>
        <v>#VALUE!</v>
      </c>
      <c r="T258" s="38" t="e">
        <f>((('Cynhyrchu kWh'!T258-'Mewngludo Data Allbwn HA'!T258)*('Mewngludo Tariff Mewnbwn HA'!T258))+('Mewngludo Data Allbwn HA'!T258*'Mewngludo Tariff Disgwyliedig'!T258))</f>
        <v>#VALUE!</v>
      </c>
      <c r="U258" s="38" t="e">
        <f>((('Cynhyrchu kWh'!U258-'Mewngludo Data Allbwn HA'!U258)*('Mewngludo Tariff Mewnbwn HA'!U258))+('Mewngludo Data Allbwn HA'!U258*'Mewngludo Tariff Disgwyliedig'!U258))</f>
        <v>#VALUE!</v>
      </c>
      <c r="V258" s="38" t="e">
        <f>((('Cynhyrchu kWh'!V258-'Mewngludo Data Allbwn HA'!V258)*('Mewngludo Tariff Mewnbwn HA'!V258))+('Mewngludo Data Allbwn HA'!V258*'Mewngludo Tariff Disgwyliedig'!V258))</f>
        <v>#VALUE!</v>
      </c>
      <c r="W258" s="38" t="e">
        <f>((('Cynhyrchu kWh'!W258-'Mewngludo Data Allbwn HA'!W258)*('Mewngludo Tariff Mewnbwn HA'!W258))+('Mewngludo Data Allbwn HA'!W258*'Mewngludo Tariff Disgwyliedig'!W258))</f>
        <v>#VALUE!</v>
      </c>
      <c r="X258" s="38" t="e">
        <f>((('Cynhyrchu kWh'!X258-'Mewngludo Data Allbwn HA'!X258)*('Mewngludo Tariff Mewnbwn HA'!X258))+('Mewngludo Data Allbwn HA'!X258*'Mewngludo Tariff Disgwyliedig'!X258))</f>
        <v>#VALUE!</v>
      </c>
      <c r="Y258" s="38" t="e">
        <f>((('Cynhyrchu kWh'!Y258-'Mewngludo Data Allbwn HA'!Y258)*('Mewngludo Tariff Mewnbwn HA'!Y258))+('Mewngludo Data Allbwn HA'!Y258*'Mewngludo Tariff Disgwyliedig'!Y258))</f>
        <v>#VALUE!</v>
      </c>
      <c r="Z258" s="38" t="e">
        <f>((('Cynhyrchu kWh'!Z258-'Mewngludo Data Allbwn HA'!Z258)*('Mewngludo Tariff Mewnbwn HA'!Z258))+('Mewngludo Data Allbwn HA'!Z258*'Mewngludo Tariff Disgwyliedig'!Z258))</f>
        <v>#VALUE!</v>
      </c>
      <c r="AA258" s="38" t="e">
        <f>((('Cynhyrchu kWh'!AA258-'Mewngludo Data Allbwn HA'!AA258)*('Mewngludo Tariff Mewnbwn HA'!AA258))+('Mewngludo Data Allbwn HA'!AA258*'Mewngludo Tariff Disgwyliedig'!AA258))</f>
        <v>#VALUE!</v>
      </c>
      <c r="AB258" s="38" t="e">
        <f>((('Cynhyrchu kWh'!AB258-'Mewngludo Data Allbwn HA'!AB258)*('Mewngludo Tariff Mewnbwn HA'!AB258))+('Mewngludo Data Allbwn HA'!AB258*'Mewngludo Tariff Disgwyliedig'!AB258))</f>
        <v>#VALUE!</v>
      </c>
      <c r="AC258" s="38" t="e">
        <f>((('Cynhyrchu kWh'!AC258-'Mewngludo Data Allbwn HA'!AC258)*('Mewngludo Tariff Mewnbwn HA'!AC258))+('Mewngludo Data Allbwn HA'!AC258*'Mewngludo Tariff Disgwyliedig'!AC258))</f>
        <v>#VALUE!</v>
      </c>
      <c r="AD258" s="38" t="e">
        <f>((('Cynhyrchu kWh'!AD258-'Mewngludo Data Allbwn HA'!AD258)*('Mewngludo Tariff Mewnbwn HA'!AD258))+('Mewngludo Data Allbwn HA'!AD258*'Mewngludo Tariff Disgwyliedig'!AD258))</f>
        <v>#VALUE!</v>
      </c>
      <c r="AE258" s="38" t="e">
        <f>((('Cynhyrchu kWh'!AE258-'Mewngludo Data Allbwn HA'!AE258)*('Mewngludo Tariff Mewnbwn HA'!AE258))+('Mewngludo Data Allbwn HA'!AE258*'Mewngludo Tariff Disgwyliedig'!AE258))</f>
        <v>#VALUE!</v>
      </c>
      <c r="AF258" s="38" t="e">
        <f>((('Cynhyrchu kWh'!AF258-'Mewngludo Data Allbwn HA'!AF258)*('Mewngludo Tariff Mewnbwn HA'!AF258))+('Mewngludo Data Allbwn HA'!AF258*'Mewngludo Tariff Disgwyliedig'!AF258))</f>
        <v>#VALUE!</v>
      </c>
      <c r="AG258" s="38" t="e">
        <f>((('Cynhyrchu kWh'!AG258-'Mewngludo Data Allbwn HA'!AG258)*('Mewngludo Tariff Mewnbwn HA'!AG258))+('Mewngludo Data Allbwn HA'!AG258*'Mewngludo Tariff Disgwyliedig'!AG258))</f>
        <v>#VALUE!</v>
      </c>
      <c r="AH258" s="38" t="e">
        <f>((('Cynhyrchu kWh'!AH258-'Mewngludo Data Allbwn HA'!AH258)*('Mewngludo Tariff Mewnbwn HA'!AH258))+('Mewngludo Data Allbwn HA'!AH258*'Mewngludo Tariff Disgwyliedig'!AH258))</f>
        <v>#VALUE!</v>
      </c>
      <c r="AI258" s="38" t="e">
        <f>((('Cynhyrchu kWh'!AI258-'Mewngludo Data Allbwn HA'!AI258)*('Mewngludo Tariff Mewnbwn HA'!AI258))+('Mewngludo Data Allbwn HA'!AI258*'Mewngludo Tariff Disgwyliedig'!AI258))</f>
        <v>#VALUE!</v>
      </c>
      <c r="AJ258" s="38" t="e">
        <f>((('Cynhyrchu kWh'!AJ258-'Mewngludo Data Allbwn HA'!AJ258)*('Mewngludo Tariff Mewnbwn HA'!AJ258))+('Mewngludo Data Allbwn HA'!AJ258*'Mewngludo Tariff Disgwyliedig'!AJ258))</f>
        <v>#VALUE!</v>
      </c>
      <c r="AK258" s="38" t="e">
        <f>((('Cynhyrchu kWh'!AK258-'Mewngludo Data Allbwn HA'!AK258)*('Mewngludo Tariff Mewnbwn HA'!AK258))+('Mewngludo Data Allbwn HA'!AK258*'Mewngludo Tariff Disgwyliedig'!AK258))</f>
        <v>#VALUE!</v>
      </c>
      <c r="AL258" s="38" t="e">
        <f>((('Cynhyrchu kWh'!AL258-'Mewngludo Data Allbwn HA'!AL258)*('Mewngludo Tariff Mewnbwn HA'!AL258))+('Mewngludo Data Allbwn HA'!AL258*'Mewngludo Tariff Disgwyliedig'!AL258))</f>
        <v>#VALUE!</v>
      </c>
      <c r="AM258" s="38" t="e">
        <f>((('Cynhyrchu kWh'!AM258-'Mewngludo Data Allbwn HA'!AM258)*('Mewngludo Tariff Mewnbwn HA'!AM258))+('Mewngludo Data Allbwn HA'!AM258*'Mewngludo Tariff Disgwyliedig'!AM258))</f>
        <v>#VALUE!</v>
      </c>
      <c r="AN258" s="38" t="e">
        <f>((('Cynhyrchu kWh'!AN258-'Mewngludo Data Allbwn HA'!AN258)*('Mewngludo Tariff Mewnbwn HA'!AN258))+('Mewngludo Data Allbwn HA'!AN258*'Mewngludo Tariff Disgwyliedig'!AN258))</f>
        <v>#VALUE!</v>
      </c>
      <c r="AO258" s="38" t="e">
        <f>((('Cynhyrchu kWh'!AO258-'Mewngludo Data Allbwn HA'!AO258)*('Mewngludo Tariff Mewnbwn HA'!AO258))+('Mewngludo Data Allbwn HA'!AO258*'Mewngludo Tariff Disgwyliedig'!AO258))</f>
        <v>#VALUE!</v>
      </c>
      <c r="AP258" s="38" t="e">
        <f>((('Cynhyrchu kWh'!AP258-'Mewngludo Data Allbwn HA'!AP258)*('Mewngludo Tariff Mewnbwn HA'!AP258))+('Mewngludo Data Allbwn HA'!AP258*'Mewngludo Tariff Disgwyliedig'!AP258))</f>
        <v>#VALUE!</v>
      </c>
      <c r="AQ258" s="38" t="e">
        <f>((('Cynhyrchu kWh'!AQ258-'Mewngludo Data Allbwn HA'!AQ258)*('Mewngludo Tariff Mewnbwn HA'!AQ258))+('Mewngludo Data Allbwn HA'!AQ258*'Mewngludo Tariff Disgwyliedig'!AQ258))</f>
        <v>#VALUE!</v>
      </c>
      <c r="AR258" s="38" t="e">
        <f>((('Cynhyrchu kWh'!AR258-'Mewngludo Data Allbwn HA'!AR258)*('Mewngludo Tariff Mewnbwn HA'!AR258))+('Mewngludo Data Allbwn HA'!AR258*'Mewngludo Tariff Disgwyliedig'!AR258))</f>
        <v>#VALUE!</v>
      </c>
      <c r="AS258" s="38" t="e">
        <f>((('Cynhyrchu kWh'!AS258-'Mewngludo Data Allbwn HA'!AS258)*('Mewngludo Tariff Mewnbwn HA'!AS258))+('Mewngludo Data Allbwn HA'!AS258*'Mewngludo Tariff Disgwyliedig'!AS258))</f>
        <v>#VALUE!</v>
      </c>
      <c r="AT258" s="38" t="e">
        <f>((('Cynhyrchu kWh'!AT258-'Mewngludo Data Allbwn HA'!AT258)*('Mewngludo Tariff Mewnbwn HA'!AT258))+('Mewngludo Data Allbwn HA'!AT258*'Mewngludo Tariff Disgwyliedig'!AT258))</f>
        <v>#VALUE!</v>
      </c>
      <c r="AU258" s="38" t="e">
        <f>((('Cynhyrchu kWh'!AU258-'Mewngludo Data Allbwn HA'!AU258)*('Mewngludo Tariff Mewnbwn HA'!AU258))+('Mewngludo Data Allbwn HA'!AU258*'Mewngludo Tariff Disgwyliedig'!AU258))</f>
        <v>#VALUE!</v>
      </c>
      <c r="AV258" s="38" t="e">
        <f>((('Cynhyrchu kWh'!AV258-'Mewngludo Data Allbwn HA'!AV258)*('Mewngludo Tariff Mewnbwn HA'!AV258))+('Mewngludo Data Allbwn HA'!AV258*'Mewngludo Tariff Disgwyliedig'!AV258))</f>
        <v>#VALUE!</v>
      </c>
      <c r="AW258" s="38" t="e">
        <f>((('Cynhyrchu kWh'!AW258-'Mewngludo Data Allbwn HA'!AW258)*('Mewngludo Tariff Mewnbwn HA'!AW258))+('Mewngludo Data Allbwn HA'!AW258*'Mewngludo Tariff Disgwyliedig'!AW258))</f>
        <v>#VALUE!</v>
      </c>
      <c r="AX258" s="38" t="e">
        <f>((('Cynhyrchu kWh'!AX258-'Mewngludo Data Allbwn HA'!AX258)*('Mewngludo Tariff Mewnbwn HA'!AX258))+('Mewngludo Data Allbwn HA'!AX258*'Mewngludo Tariff Disgwyliedig'!AX258))</f>
        <v>#VALUE!</v>
      </c>
      <c r="AY258" s="51">
        <f t="shared" si="3"/>
        <v>-0.68306010928961747</v>
      </c>
    </row>
    <row r="259" spans="1:51" x14ac:dyDescent="0.3">
      <c r="A259" s="78" cm="1">
        <f t="array" ref="A259">SUM(IFERROR(C259:AX259,0))</f>
        <v>0</v>
      </c>
      <c r="B259" s="46">
        <f>'Mewngludo Data Cynhyrchu HA'!B259</f>
        <v>45544</v>
      </c>
      <c r="C259" s="38" t="e">
        <f>((('Cynhyrchu kWh'!C259-'Mewngludo Data Allbwn HA'!C259)*('Mewngludo Tariff Mewnbwn HA'!C259))+('Mewngludo Data Allbwn HA'!C259*'Mewngludo Tariff Disgwyliedig'!C259))</f>
        <v>#VALUE!</v>
      </c>
      <c r="D259" s="38" t="e">
        <f>((('Cynhyrchu kWh'!D259-'Mewngludo Data Allbwn HA'!D259)*('Mewngludo Tariff Mewnbwn HA'!D259))+('Mewngludo Data Allbwn HA'!D259*'Mewngludo Tariff Disgwyliedig'!D259))</f>
        <v>#VALUE!</v>
      </c>
      <c r="E259" s="38" t="e">
        <f>((('Cynhyrchu kWh'!E259-'Mewngludo Data Allbwn HA'!E259)*('Mewngludo Tariff Mewnbwn HA'!E259))+('Mewngludo Data Allbwn HA'!E259*'Mewngludo Tariff Disgwyliedig'!E259))</f>
        <v>#VALUE!</v>
      </c>
      <c r="F259" s="38" t="e">
        <f>((('Cynhyrchu kWh'!F259-'Mewngludo Data Allbwn HA'!F259)*('Mewngludo Tariff Mewnbwn HA'!F259))+('Mewngludo Data Allbwn HA'!F259*'Mewngludo Tariff Disgwyliedig'!F259))</f>
        <v>#VALUE!</v>
      </c>
      <c r="G259" s="38" t="e">
        <f>((('Cynhyrchu kWh'!G259-'Mewngludo Data Allbwn HA'!G259)*('Mewngludo Tariff Mewnbwn HA'!G259))+('Mewngludo Data Allbwn HA'!G259*'Mewngludo Tariff Disgwyliedig'!G259))</f>
        <v>#VALUE!</v>
      </c>
      <c r="H259" s="38" t="e">
        <f>((('Cynhyrchu kWh'!H259-'Mewngludo Data Allbwn HA'!H259)*('Mewngludo Tariff Mewnbwn HA'!H259))+('Mewngludo Data Allbwn HA'!H259*'Mewngludo Tariff Disgwyliedig'!H259))</f>
        <v>#VALUE!</v>
      </c>
      <c r="I259" s="38" t="e">
        <f>((('Cynhyrchu kWh'!I259-'Mewngludo Data Allbwn HA'!I259)*('Mewngludo Tariff Mewnbwn HA'!I259))+('Mewngludo Data Allbwn HA'!I259*'Mewngludo Tariff Disgwyliedig'!I259))</f>
        <v>#VALUE!</v>
      </c>
      <c r="J259" s="38" t="e">
        <f>((('Cynhyrchu kWh'!J259-'Mewngludo Data Allbwn HA'!J259)*('Mewngludo Tariff Mewnbwn HA'!J259))+('Mewngludo Data Allbwn HA'!J259*'Mewngludo Tariff Disgwyliedig'!J259))</f>
        <v>#VALUE!</v>
      </c>
      <c r="K259" s="38" t="e">
        <f>((('Cynhyrchu kWh'!K259-'Mewngludo Data Allbwn HA'!K259)*('Mewngludo Tariff Mewnbwn HA'!K259))+('Mewngludo Data Allbwn HA'!K259*'Mewngludo Tariff Disgwyliedig'!K259))</f>
        <v>#VALUE!</v>
      </c>
      <c r="L259" s="38" t="e">
        <f>((('Cynhyrchu kWh'!L259-'Mewngludo Data Allbwn HA'!L259)*('Mewngludo Tariff Mewnbwn HA'!L259))+('Mewngludo Data Allbwn HA'!L259*'Mewngludo Tariff Disgwyliedig'!L259))</f>
        <v>#VALUE!</v>
      </c>
      <c r="M259" s="38" t="e">
        <f>((('Cynhyrchu kWh'!M259-'Mewngludo Data Allbwn HA'!M259)*('Mewngludo Tariff Mewnbwn HA'!M259))+('Mewngludo Data Allbwn HA'!M259*'Mewngludo Tariff Disgwyliedig'!M259))</f>
        <v>#VALUE!</v>
      </c>
      <c r="N259" s="38" t="e">
        <f>((('Cynhyrchu kWh'!N259-'Mewngludo Data Allbwn HA'!N259)*('Mewngludo Tariff Mewnbwn HA'!N259))+('Mewngludo Data Allbwn HA'!N259*'Mewngludo Tariff Disgwyliedig'!N259))</f>
        <v>#VALUE!</v>
      </c>
      <c r="O259" s="38" t="e">
        <f>((('Cynhyrchu kWh'!O259-'Mewngludo Data Allbwn HA'!O259)*('Mewngludo Tariff Mewnbwn HA'!O259))+('Mewngludo Data Allbwn HA'!O259*'Mewngludo Tariff Disgwyliedig'!O259))</f>
        <v>#VALUE!</v>
      </c>
      <c r="P259" s="38" t="e">
        <f>((('Cynhyrchu kWh'!P259-'Mewngludo Data Allbwn HA'!P259)*('Mewngludo Tariff Mewnbwn HA'!P259))+('Mewngludo Data Allbwn HA'!P259*'Mewngludo Tariff Disgwyliedig'!P259))</f>
        <v>#VALUE!</v>
      </c>
      <c r="Q259" s="38" t="e">
        <f>((('Cynhyrchu kWh'!Q259-'Mewngludo Data Allbwn HA'!Q259)*('Mewngludo Tariff Mewnbwn HA'!Q259))+('Mewngludo Data Allbwn HA'!Q259*'Mewngludo Tariff Disgwyliedig'!Q259))</f>
        <v>#VALUE!</v>
      </c>
      <c r="R259" s="38" t="e">
        <f>((('Cynhyrchu kWh'!R259-'Mewngludo Data Allbwn HA'!R259)*('Mewngludo Tariff Mewnbwn HA'!R259))+('Mewngludo Data Allbwn HA'!R259*'Mewngludo Tariff Disgwyliedig'!R259))</f>
        <v>#VALUE!</v>
      </c>
      <c r="S259" s="38" t="e">
        <f>((('Cynhyrchu kWh'!S259-'Mewngludo Data Allbwn HA'!S259)*('Mewngludo Tariff Mewnbwn HA'!S259))+('Mewngludo Data Allbwn HA'!S259*'Mewngludo Tariff Disgwyliedig'!S259))</f>
        <v>#VALUE!</v>
      </c>
      <c r="T259" s="38" t="e">
        <f>((('Cynhyrchu kWh'!T259-'Mewngludo Data Allbwn HA'!T259)*('Mewngludo Tariff Mewnbwn HA'!T259))+('Mewngludo Data Allbwn HA'!T259*'Mewngludo Tariff Disgwyliedig'!T259))</f>
        <v>#VALUE!</v>
      </c>
      <c r="U259" s="38" t="e">
        <f>((('Cynhyrchu kWh'!U259-'Mewngludo Data Allbwn HA'!U259)*('Mewngludo Tariff Mewnbwn HA'!U259))+('Mewngludo Data Allbwn HA'!U259*'Mewngludo Tariff Disgwyliedig'!U259))</f>
        <v>#VALUE!</v>
      </c>
      <c r="V259" s="38" t="e">
        <f>((('Cynhyrchu kWh'!V259-'Mewngludo Data Allbwn HA'!V259)*('Mewngludo Tariff Mewnbwn HA'!V259))+('Mewngludo Data Allbwn HA'!V259*'Mewngludo Tariff Disgwyliedig'!V259))</f>
        <v>#VALUE!</v>
      </c>
      <c r="W259" s="38" t="e">
        <f>((('Cynhyrchu kWh'!W259-'Mewngludo Data Allbwn HA'!W259)*('Mewngludo Tariff Mewnbwn HA'!W259))+('Mewngludo Data Allbwn HA'!W259*'Mewngludo Tariff Disgwyliedig'!W259))</f>
        <v>#VALUE!</v>
      </c>
      <c r="X259" s="38" t="e">
        <f>((('Cynhyrchu kWh'!X259-'Mewngludo Data Allbwn HA'!X259)*('Mewngludo Tariff Mewnbwn HA'!X259))+('Mewngludo Data Allbwn HA'!X259*'Mewngludo Tariff Disgwyliedig'!X259))</f>
        <v>#VALUE!</v>
      </c>
      <c r="Y259" s="38" t="e">
        <f>((('Cynhyrchu kWh'!Y259-'Mewngludo Data Allbwn HA'!Y259)*('Mewngludo Tariff Mewnbwn HA'!Y259))+('Mewngludo Data Allbwn HA'!Y259*'Mewngludo Tariff Disgwyliedig'!Y259))</f>
        <v>#VALUE!</v>
      </c>
      <c r="Z259" s="38" t="e">
        <f>((('Cynhyrchu kWh'!Z259-'Mewngludo Data Allbwn HA'!Z259)*('Mewngludo Tariff Mewnbwn HA'!Z259))+('Mewngludo Data Allbwn HA'!Z259*'Mewngludo Tariff Disgwyliedig'!Z259))</f>
        <v>#VALUE!</v>
      </c>
      <c r="AA259" s="38" t="e">
        <f>((('Cynhyrchu kWh'!AA259-'Mewngludo Data Allbwn HA'!AA259)*('Mewngludo Tariff Mewnbwn HA'!AA259))+('Mewngludo Data Allbwn HA'!AA259*'Mewngludo Tariff Disgwyliedig'!AA259))</f>
        <v>#VALUE!</v>
      </c>
      <c r="AB259" s="38" t="e">
        <f>((('Cynhyrchu kWh'!AB259-'Mewngludo Data Allbwn HA'!AB259)*('Mewngludo Tariff Mewnbwn HA'!AB259))+('Mewngludo Data Allbwn HA'!AB259*'Mewngludo Tariff Disgwyliedig'!AB259))</f>
        <v>#VALUE!</v>
      </c>
      <c r="AC259" s="38" t="e">
        <f>((('Cynhyrchu kWh'!AC259-'Mewngludo Data Allbwn HA'!AC259)*('Mewngludo Tariff Mewnbwn HA'!AC259))+('Mewngludo Data Allbwn HA'!AC259*'Mewngludo Tariff Disgwyliedig'!AC259))</f>
        <v>#VALUE!</v>
      </c>
      <c r="AD259" s="38" t="e">
        <f>((('Cynhyrchu kWh'!AD259-'Mewngludo Data Allbwn HA'!AD259)*('Mewngludo Tariff Mewnbwn HA'!AD259))+('Mewngludo Data Allbwn HA'!AD259*'Mewngludo Tariff Disgwyliedig'!AD259))</f>
        <v>#VALUE!</v>
      </c>
      <c r="AE259" s="38" t="e">
        <f>((('Cynhyrchu kWh'!AE259-'Mewngludo Data Allbwn HA'!AE259)*('Mewngludo Tariff Mewnbwn HA'!AE259))+('Mewngludo Data Allbwn HA'!AE259*'Mewngludo Tariff Disgwyliedig'!AE259))</f>
        <v>#VALUE!</v>
      </c>
      <c r="AF259" s="38" t="e">
        <f>((('Cynhyrchu kWh'!AF259-'Mewngludo Data Allbwn HA'!AF259)*('Mewngludo Tariff Mewnbwn HA'!AF259))+('Mewngludo Data Allbwn HA'!AF259*'Mewngludo Tariff Disgwyliedig'!AF259))</f>
        <v>#VALUE!</v>
      </c>
      <c r="AG259" s="38" t="e">
        <f>((('Cynhyrchu kWh'!AG259-'Mewngludo Data Allbwn HA'!AG259)*('Mewngludo Tariff Mewnbwn HA'!AG259))+('Mewngludo Data Allbwn HA'!AG259*'Mewngludo Tariff Disgwyliedig'!AG259))</f>
        <v>#VALUE!</v>
      </c>
      <c r="AH259" s="38" t="e">
        <f>((('Cynhyrchu kWh'!AH259-'Mewngludo Data Allbwn HA'!AH259)*('Mewngludo Tariff Mewnbwn HA'!AH259))+('Mewngludo Data Allbwn HA'!AH259*'Mewngludo Tariff Disgwyliedig'!AH259))</f>
        <v>#VALUE!</v>
      </c>
      <c r="AI259" s="38" t="e">
        <f>((('Cynhyrchu kWh'!AI259-'Mewngludo Data Allbwn HA'!AI259)*('Mewngludo Tariff Mewnbwn HA'!AI259))+('Mewngludo Data Allbwn HA'!AI259*'Mewngludo Tariff Disgwyliedig'!AI259))</f>
        <v>#VALUE!</v>
      </c>
      <c r="AJ259" s="38" t="e">
        <f>((('Cynhyrchu kWh'!AJ259-'Mewngludo Data Allbwn HA'!AJ259)*('Mewngludo Tariff Mewnbwn HA'!AJ259))+('Mewngludo Data Allbwn HA'!AJ259*'Mewngludo Tariff Disgwyliedig'!AJ259))</f>
        <v>#VALUE!</v>
      </c>
      <c r="AK259" s="38" t="e">
        <f>((('Cynhyrchu kWh'!AK259-'Mewngludo Data Allbwn HA'!AK259)*('Mewngludo Tariff Mewnbwn HA'!AK259))+('Mewngludo Data Allbwn HA'!AK259*'Mewngludo Tariff Disgwyliedig'!AK259))</f>
        <v>#VALUE!</v>
      </c>
      <c r="AL259" s="38" t="e">
        <f>((('Cynhyrchu kWh'!AL259-'Mewngludo Data Allbwn HA'!AL259)*('Mewngludo Tariff Mewnbwn HA'!AL259))+('Mewngludo Data Allbwn HA'!AL259*'Mewngludo Tariff Disgwyliedig'!AL259))</f>
        <v>#VALUE!</v>
      </c>
      <c r="AM259" s="38" t="e">
        <f>((('Cynhyrchu kWh'!AM259-'Mewngludo Data Allbwn HA'!AM259)*('Mewngludo Tariff Mewnbwn HA'!AM259))+('Mewngludo Data Allbwn HA'!AM259*'Mewngludo Tariff Disgwyliedig'!AM259))</f>
        <v>#VALUE!</v>
      </c>
      <c r="AN259" s="38" t="e">
        <f>((('Cynhyrchu kWh'!AN259-'Mewngludo Data Allbwn HA'!AN259)*('Mewngludo Tariff Mewnbwn HA'!AN259))+('Mewngludo Data Allbwn HA'!AN259*'Mewngludo Tariff Disgwyliedig'!AN259))</f>
        <v>#VALUE!</v>
      </c>
      <c r="AO259" s="38" t="e">
        <f>((('Cynhyrchu kWh'!AO259-'Mewngludo Data Allbwn HA'!AO259)*('Mewngludo Tariff Mewnbwn HA'!AO259))+('Mewngludo Data Allbwn HA'!AO259*'Mewngludo Tariff Disgwyliedig'!AO259))</f>
        <v>#VALUE!</v>
      </c>
      <c r="AP259" s="38" t="e">
        <f>((('Cynhyrchu kWh'!AP259-'Mewngludo Data Allbwn HA'!AP259)*('Mewngludo Tariff Mewnbwn HA'!AP259))+('Mewngludo Data Allbwn HA'!AP259*'Mewngludo Tariff Disgwyliedig'!AP259))</f>
        <v>#VALUE!</v>
      </c>
      <c r="AQ259" s="38" t="e">
        <f>((('Cynhyrchu kWh'!AQ259-'Mewngludo Data Allbwn HA'!AQ259)*('Mewngludo Tariff Mewnbwn HA'!AQ259))+('Mewngludo Data Allbwn HA'!AQ259*'Mewngludo Tariff Disgwyliedig'!AQ259))</f>
        <v>#VALUE!</v>
      </c>
      <c r="AR259" s="38" t="e">
        <f>((('Cynhyrchu kWh'!AR259-'Mewngludo Data Allbwn HA'!AR259)*('Mewngludo Tariff Mewnbwn HA'!AR259))+('Mewngludo Data Allbwn HA'!AR259*'Mewngludo Tariff Disgwyliedig'!AR259))</f>
        <v>#VALUE!</v>
      </c>
      <c r="AS259" s="38" t="e">
        <f>((('Cynhyrchu kWh'!AS259-'Mewngludo Data Allbwn HA'!AS259)*('Mewngludo Tariff Mewnbwn HA'!AS259))+('Mewngludo Data Allbwn HA'!AS259*'Mewngludo Tariff Disgwyliedig'!AS259))</f>
        <v>#VALUE!</v>
      </c>
      <c r="AT259" s="38" t="e">
        <f>((('Cynhyrchu kWh'!AT259-'Mewngludo Data Allbwn HA'!AT259)*('Mewngludo Tariff Mewnbwn HA'!AT259))+('Mewngludo Data Allbwn HA'!AT259*'Mewngludo Tariff Disgwyliedig'!AT259))</f>
        <v>#VALUE!</v>
      </c>
      <c r="AU259" s="38" t="e">
        <f>((('Cynhyrchu kWh'!AU259-'Mewngludo Data Allbwn HA'!AU259)*('Mewngludo Tariff Mewnbwn HA'!AU259))+('Mewngludo Data Allbwn HA'!AU259*'Mewngludo Tariff Disgwyliedig'!AU259))</f>
        <v>#VALUE!</v>
      </c>
      <c r="AV259" s="38" t="e">
        <f>((('Cynhyrchu kWh'!AV259-'Mewngludo Data Allbwn HA'!AV259)*('Mewngludo Tariff Mewnbwn HA'!AV259))+('Mewngludo Data Allbwn HA'!AV259*'Mewngludo Tariff Disgwyliedig'!AV259))</f>
        <v>#VALUE!</v>
      </c>
      <c r="AW259" s="38" t="e">
        <f>((('Cynhyrchu kWh'!AW259-'Mewngludo Data Allbwn HA'!AW259)*('Mewngludo Tariff Mewnbwn HA'!AW259))+('Mewngludo Data Allbwn HA'!AW259*'Mewngludo Tariff Disgwyliedig'!AW259))</f>
        <v>#VALUE!</v>
      </c>
      <c r="AX259" s="38" t="e">
        <f>((('Cynhyrchu kWh'!AX259-'Mewngludo Data Allbwn HA'!AX259)*('Mewngludo Tariff Mewnbwn HA'!AX259))+('Mewngludo Data Allbwn HA'!AX259*'Mewngludo Tariff Disgwyliedig'!AX259))</f>
        <v>#VALUE!</v>
      </c>
      <c r="AY259" s="51">
        <f t="shared" si="3"/>
        <v>-0.68306010928961747</v>
      </c>
    </row>
    <row r="260" spans="1:51" x14ac:dyDescent="0.3">
      <c r="A260" s="78" cm="1">
        <f t="array" ref="A260">SUM(IFERROR(C260:AX260,0))</f>
        <v>0</v>
      </c>
      <c r="B260" s="46">
        <f>'Mewngludo Data Cynhyrchu HA'!B260</f>
        <v>45545</v>
      </c>
      <c r="C260" s="38" t="e">
        <f>((('Cynhyrchu kWh'!C260-'Mewngludo Data Allbwn HA'!C260)*('Mewngludo Tariff Mewnbwn HA'!C260))+('Mewngludo Data Allbwn HA'!C260*'Mewngludo Tariff Disgwyliedig'!C260))</f>
        <v>#VALUE!</v>
      </c>
      <c r="D260" s="38" t="e">
        <f>((('Cynhyrchu kWh'!D260-'Mewngludo Data Allbwn HA'!D260)*('Mewngludo Tariff Mewnbwn HA'!D260))+('Mewngludo Data Allbwn HA'!D260*'Mewngludo Tariff Disgwyliedig'!D260))</f>
        <v>#VALUE!</v>
      </c>
      <c r="E260" s="38" t="e">
        <f>((('Cynhyrchu kWh'!E260-'Mewngludo Data Allbwn HA'!E260)*('Mewngludo Tariff Mewnbwn HA'!E260))+('Mewngludo Data Allbwn HA'!E260*'Mewngludo Tariff Disgwyliedig'!E260))</f>
        <v>#VALUE!</v>
      </c>
      <c r="F260" s="38" t="e">
        <f>((('Cynhyrchu kWh'!F260-'Mewngludo Data Allbwn HA'!F260)*('Mewngludo Tariff Mewnbwn HA'!F260))+('Mewngludo Data Allbwn HA'!F260*'Mewngludo Tariff Disgwyliedig'!F260))</f>
        <v>#VALUE!</v>
      </c>
      <c r="G260" s="38" t="e">
        <f>((('Cynhyrchu kWh'!G260-'Mewngludo Data Allbwn HA'!G260)*('Mewngludo Tariff Mewnbwn HA'!G260))+('Mewngludo Data Allbwn HA'!G260*'Mewngludo Tariff Disgwyliedig'!G260))</f>
        <v>#VALUE!</v>
      </c>
      <c r="H260" s="38" t="e">
        <f>((('Cynhyrchu kWh'!H260-'Mewngludo Data Allbwn HA'!H260)*('Mewngludo Tariff Mewnbwn HA'!H260))+('Mewngludo Data Allbwn HA'!H260*'Mewngludo Tariff Disgwyliedig'!H260))</f>
        <v>#VALUE!</v>
      </c>
      <c r="I260" s="38" t="e">
        <f>((('Cynhyrchu kWh'!I260-'Mewngludo Data Allbwn HA'!I260)*('Mewngludo Tariff Mewnbwn HA'!I260))+('Mewngludo Data Allbwn HA'!I260*'Mewngludo Tariff Disgwyliedig'!I260))</f>
        <v>#VALUE!</v>
      </c>
      <c r="J260" s="38" t="e">
        <f>((('Cynhyrchu kWh'!J260-'Mewngludo Data Allbwn HA'!J260)*('Mewngludo Tariff Mewnbwn HA'!J260))+('Mewngludo Data Allbwn HA'!J260*'Mewngludo Tariff Disgwyliedig'!J260))</f>
        <v>#VALUE!</v>
      </c>
      <c r="K260" s="38" t="e">
        <f>((('Cynhyrchu kWh'!K260-'Mewngludo Data Allbwn HA'!K260)*('Mewngludo Tariff Mewnbwn HA'!K260))+('Mewngludo Data Allbwn HA'!K260*'Mewngludo Tariff Disgwyliedig'!K260))</f>
        <v>#VALUE!</v>
      </c>
      <c r="L260" s="38" t="e">
        <f>((('Cynhyrchu kWh'!L260-'Mewngludo Data Allbwn HA'!L260)*('Mewngludo Tariff Mewnbwn HA'!L260))+('Mewngludo Data Allbwn HA'!L260*'Mewngludo Tariff Disgwyliedig'!L260))</f>
        <v>#VALUE!</v>
      </c>
      <c r="M260" s="38" t="e">
        <f>((('Cynhyrchu kWh'!M260-'Mewngludo Data Allbwn HA'!M260)*('Mewngludo Tariff Mewnbwn HA'!M260))+('Mewngludo Data Allbwn HA'!M260*'Mewngludo Tariff Disgwyliedig'!M260))</f>
        <v>#VALUE!</v>
      </c>
      <c r="N260" s="38" t="e">
        <f>((('Cynhyrchu kWh'!N260-'Mewngludo Data Allbwn HA'!N260)*('Mewngludo Tariff Mewnbwn HA'!N260))+('Mewngludo Data Allbwn HA'!N260*'Mewngludo Tariff Disgwyliedig'!N260))</f>
        <v>#VALUE!</v>
      </c>
      <c r="O260" s="38" t="e">
        <f>((('Cynhyrchu kWh'!O260-'Mewngludo Data Allbwn HA'!O260)*('Mewngludo Tariff Mewnbwn HA'!O260))+('Mewngludo Data Allbwn HA'!O260*'Mewngludo Tariff Disgwyliedig'!O260))</f>
        <v>#VALUE!</v>
      </c>
      <c r="P260" s="38" t="e">
        <f>((('Cynhyrchu kWh'!P260-'Mewngludo Data Allbwn HA'!P260)*('Mewngludo Tariff Mewnbwn HA'!P260))+('Mewngludo Data Allbwn HA'!P260*'Mewngludo Tariff Disgwyliedig'!P260))</f>
        <v>#VALUE!</v>
      </c>
      <c r="Q260" s="38" t="e">
        <f>((('Cynhyrchu kWh'!Q260-'Mewngludo Data Allbwn HA'!Q260)*('Mewngludo Tariff Mewnbwn HA'!Q260))+('Mewngludo Data Allbwn HA'!Q260*'Mewngludo Tariff Disgwyliedig'!Q260))</f>
        <v>#VALUE!</v>
      </c>
      <c r="R260" s="38" t="e">
        <f>((('Cynhyrchu kWh'!R260-'Mewngludo Data Allbwn HA'!R260)*('Mewngludo Tariff Mewnbwn HA'!R260))+('Mewngludo Data Allbwn HA'!R260*'Mewngludo Tariff Disgwyliedig'!R260))</f>
        <v>#VALUE!</v>
      </c>
      <c r="S260" s="38" t="e">
        <f>((('Cynhyrchu kWh'!S260-'Mewngludo Data Allbwn HA'!S260)*('Mewngludo Tariff Mewnbwn HA'!S260))+('Mewngludo Data Allbwn HA'!S260*'Mewngludo Tariff Disgwyliedig'!S260))</f>
        <v>#VALUE!</v>
      </c>
      <c r="T260" s="38" t="e">
        <f>((('Cynhyrchu kWh'!T260-'Mewngludo Data Allbwn HA'!T260)*('Mewngludo Tariff Mewnbwn HA'!T260))+('Mewngludo Data Allbwn HA'!T260*'Mewngludo Tariff Disgwyliedig'!T260))</f>
        <v>#VALUE!</v>
      </c>
      <c r="U260" s="38" t="e">
        <f>((('Cynhyrchu kWh'!U260-'Mewngludo Data Allbwn HA'!U260)*('Mewngludo Tariff Mewnbwn HA'!U260))+('Mewngludo Data Allbwn HA'!U260*'Mewngludo Tariff Disgwyliedig'!U260))</f>
        <v>#VALUE!</v>
      </c>
      <c r="V260" s="38" t="e">
        <f>((('Cynhyrchu kWh'!V260-'Mewngludo Data Allbwn HA'!V260)*('Mewngludo Tariff Mewnbwn HA'!V260))+('Mewngludo Data Allbwn HA'!V260*'Mewngludo Tariff Disgwyliedig'!V260))</f>
        <v>#VALUE!</v>
      </c>
      <c r="W260" s="38" t="e">
        <f>((('Cynhyrchu kWh'!W260-'Mewngludo Data Allbwn HA'!W260)*('Mewngludo Tariff Mewnbwn HA'!W260))+('Mewngludo Data Allbwn HA'!W260*'Mewngludo Tariff Disgwyliedig'!W260))</f>
        <v>#VALUE!</v>
      </c>
      <c r="X260" s="38" t="e">
        <f>((('Cynhyrchu kWh'!X260-'Mewngludo Data Allbwn HA'!X260)*('Mewngludo Tariff Mewnbwn HA'!X260))+('Mewngludo Data Allbwn HA'!X260*'Mewngludo Tariff Disgwyliedig'!X260))</f>
        <v>#VALUE!</v>
      </c>
      <c r="Y260" s="38" t="e">
        <f>((('Cynhyrchu kWh'!Y260-'Mewngludo Data Allbwn HA'!Y260)*('Mewngludo Tariff Mewnbwn HA'!Y260))+('Mewngludo Data Allbwn HA'!Y260*'Mewngludo Tariff Disgwyliedig'!Y260))</f>
        <v>#VALUE!</v>
      </c>
      <c r="Z260" s="38" t="e">
        <f>((('Cynhyrchu kWh'!Z260-'Mewngludo Data Allbwn HA'!Z260)*('Mewngludo Tariff Mewnbwn HA'!Z260))+('Mewngludo Data Allbwn HA'!Z260*'Mewngludo Tariff Disgwyliedig'!Z260))</f>
        <v>#VALUE!</v>
      </c>
      <c r="AA260" s="38" t="e">
        <f>((('Cynhyrchu kWh'!AA260-'Mewngludo Data Allbwn HA'!AA260)*('Mewngludo Tariff Mewnbwn HA'!AA260))+('Mewngludo Data Allbwn HA'!AA260*'Mewngludo Tariff Disgwyliedig'!AA260))</f>
        <v>#VALUE!</v>
      </c>
      <c r="AB260" s="38" t="e">
        <f>((('Cynhyrchu kWh'!AB260-'Mewngludo Data Allbwn HA'!AB260)*('Mewngludo Tariff Mewnbwn HA'!AB260))+('Mewngludo Data Allbwn HA'!AB260*'Mewngludo Tariff Disgwyliedig'!AB260))</f>
        <v>#VALUE!</v>
      </c>
      <c r="AC260" s="38" t="e">
        <f>((('Cynhyrchu kWh'!AC260-'Mewngludo Data Allbwn HA'!AC260)*('Mewngludo Tariff Mewnbwn HA'!AC260))+('Mewngludo Data Allbwn HA'!AC260*'Mewngludo Tariff Disgwyliedig'!AC260))</f>
        <v>#VALUE!</v>
      </c>
      <c r="AD260" s="38" t="e">
        <f>((('Cynhyrchu kWh'!AD260-'Mewngludo Data Allbwn HA'!AD260)*('Mewngludo Tariff Mewnbwn HA'!AD260))+('Mewngludo Data Allbwn HA'!AD260*'Mewngludo Tariff Disgwyliedig'!AD260))</f>
        <v>#VALUE!</v>
      </c>
      <c r="AE260" s="38" t="e">
        <f>((('Cynhyrchu kWh'!AE260-'Mewngludo Data Allbwn HA'!AE260)*('Mewngludo Tariff Mewnbwn HA'!AE260))+('Mewngludo Data Allbwn HA'!AE260*'Mewngludo Tariff Disgwyliedig'!AE260))</f>
        <v>#VALUE!</v>
      </c>
      <c r="AF260" s="38" t="e">
        <f>((('Cynhyrchu kWh'!AF260-'Mewngludo Data Allbwn HA'!AF260)*('Mewngludo Tariff Mewnbwn HA'!AF260))+('Mewngludo Data Allbwn HA'!AF260*'Mewngludo Tariff Disgwyliedig'!AF260))</f>
        <v>#VALUE!</v>
      </c>
      <c r="AG260" s="38" t="e">
        <f>((('Cynhyrchu kWh'!AG260-'Mewngludo Data Allbwn HA'!AG260)*('Mewngludo Tariff Mewnbwn HA'!AG260))+('Mewngludo Data Allbwn HA'!AG260*'Mewngludo Tariff Disgwyliedig'!AG260))</f>
        <v>#VALUE!</v>
      </c>
      <c r="AH260" s="38" t="e">
        <f>((('Cynhyrchu kWh'!AH260-'Mewngludo Data Allbwn HA'!AH260)*('Mewngludo Tariff Mewnbwn HA'!AH260))+('Mewngludo Data Allbwn HA'!AH260*'Mewngludo Tariff Disgwyliedig'!AH260))</f>
        <v>#VALUE!</v>
      </c>
      <c r="AI260" s="38" t="e">
        <f>((('Cynhyrchu kWh'!AI260-'Mewngludo Data Allbwn HA'!AI260)*('Mewngludo Tariff Mewnbwn HA'!AI260))+('Mewngludo Data Allbwn HA'!AI260*'Mewngludo Tariff Disgwyliedig'!AI260))</f>
        <v>#VALUE!</v>
      </c>
      <c r="AJ260" s="38" t="e">
        <f>((('Cynhyrchu kWh'!AJ260-'Mewngludo Data Allbwn HA'!AJ260)*('Mewngludo Tariff Mewnbwn HA'!AJ260))+('Mewngludo Data Allbwn HA'!AJ260*'Mewngludo Tariff Disgwyliedig'!AJ260))</f>
        <v>#VALUE!</v>
      </c>
      <c r="AK260" s="38" t="e">
        <f>((('Cynhyrchu kWh'!AK260-'Mewngludo Data Allbwn HA'!AK260)*('Mewngludo Tariff Mewnbwn HA'!AK260))+('Mewngludo Data Allbwn HA'!AK260*'Mewngludo Tariff Disgwyliedig'!AK260))</f>
        <v>#VALUE!</v>
      </c>
      <c r="AL260" s="38" t="e">
        <f>((('Cynhyrchu kWh'!AL260-'Mewngludo Data Allbwn HA'!AL260)*('Mewngludo Tariff Mewnbwn HA'!AL260))+('Mewngludo Data Allbwn HA'!AL260*'Mewngludo Tariff Disgwyliedig'!AL260))</f>
        <v>#VALUE!</v>
      </c>
      <c r="AM260" s="38" t="e">
        <f>((('Cynhyrchu kWh'!AM260-'Mewngludo Data Allbwn HA'!AM260)*('Mewngludo Tariff Mewnbwn HA'!AM260))+('Mewngludo Data Allbwn HA'!AM260*'Mewngludo Tariff Disgwyliedig'!AM260))</f>
        <v>#VALUE!</v>
      </c>
      <c r="AN260" s="38" t="e">
        <f>((('Cynhyrchu kWh'!AN260-'Mewngludo Data Allbwn HA'!AN260)*('Mewngludo Tariff Mewnbwn HA'!AN260))+('Mewngludo Data Allbwn HA'!AN260*'Mewngludo Tariff Disgwyliedig'!AN260))</f>
        <v>#VALUE!</v>
      </c>
      <c r="AO260" s="38" t="e">
        <f>((('Cynhyrchu kWh'!AO260-'Mewngludo Data Allbwn HA'!AO260)*('Mewngludo Tariff Mewnbwn HA'!AO260))+('Mewngludo Data Allbwn HA'!AO260*'Mewngludo Tariff Disgwyliedig'!AO260))</f>
        <v>#VALUE!</v>
      </c>
      <c r="AP260" s="38" t="e">
        <f>((('Cynhyrchu kWh'!AP260-'Mewngludo Data Allbwn HA'!AP260)*('Mewngludo Tariff Mewnbwn HA'!AP260))+('Mewngludo Data Allbwn HA'!AP260*'Mewngludo Tariff Disgwyliedig'!AP260))</f>
        <v>#VALUE!</v>
      </c>
      <c r="AQ260" s="38" t="e">
        <f>((('Cynhyrchu kWh'!AQ260-'Mewngludo Data Allbwn HA'!AQ260)*('Mewngludo Tariff Mewnbwn HA'!AQ260))+('Mewngludo Data Allbwn HA'!AQ260*'Mewngludo Tariff Disgwyliedig'!AQ260))</f>
        <v>#VALUE!</v>
      </c>
      <c r="AR260" s="38" t="e">
        <f>((('Cynhyrchu kWh'!AR260-'Mewngludo Data Allbwn HA'!AR260)*('Mewngludo Tariff Mewnbwn HA'!AR260))+('Mewngludo Data Allbwn HA'!AR260*'Mewngludo Tariff Disgwyliedig'!AR260))</f>
        <v>#VALUE!</v>
      </c>
      <c r="AS260" s="38" t="e">
        <f>((('Cynhyrchu kWh'!AS260-'Mewngludo Data Allbwn HA'!AS260)*('Mewngludo Tariff Mewnbwn HA'!AS260))+('Mewngludo Data Allbwn HA'!AS260*'Mewngludo Tariff Disgwyliedig'!AS260))</f>
        <v>#VALUE!</v>
      </c>
      <c r="AT260" s="38" t="e">
        <f>((('Cynhyrchu kWh'!AT260-'Mewngludo Data Allbwn HA'!AT260)*('Mewngludo Tariff Mewnbwn HA'!AT260))+('Mewngludo Data Allbwn HA'!AT260*'Mewngludo Tariff Disgwyliedig'!AT260))</f>
        <v>#VALUE!</v>
      </c>
      <c r="AU260" s="38" t="e">
        <f>((('Cynhyrchu kWh'!AU260-'Mewngludo Data Allbwn HA'!AU260)*('Mewngludo Tariff Mewnbwn HA'!AU260))+('Mewngludo Data Allbwn HA'!AU260*'Mewngludo Tariff Disgwyliedig'!AU260))</f>
        <v>#VALUE!</v>
      </c>
      <c r="AV260" s="38" t="e">
        <f>((('Cynhyrchu kWh'!AV260-'Mewngludo Data Allbwn HA'!AV260)*('Mewngludo Tariff Mewnbwn HA'!AV260))+('Mewngludo Data Allbwn HA'!AV260*'Mewngludo Tariff Disgwyliedig'!AV260))</f>
        <v>#VALUE!</v>
      </c>
      <c r="AW260" s="38" t="e">
        <f>((('Cynhyrchu kWh'!AW260-'Mewngludo Data Allbwn HA'!AW260)*('Mewngludo Tariff Mewnbwn HA'!AW260))+('Mewngludo Data Allbwn HA'!AW260*'Mewngludo Tariff Disgwyliedig'!AW260))</f>
        <v>#VALUE!</v>
      </c>
      <c r="AX260" s="38" t="e">
        <f>((('Cynhyrchu kWh'!AX260-'Mewngludo Data Allbwn HA'!AX260)*('Mewngludo Tariff Mewnbwn HA'!AX260))+('Mewngludo Data Allbwn HA'!AX260*'Mewngludo Tariff Disgwyliedig'!AX260))</f>
        <v>#VALUE!</v>
      </c>
      <c r="AY260" s="51">
        <f t="shared" si="3"/>
        <v>-0.68306010928961747</v>
      </c>
    </row>
    <row r="261" spans="1:51" x14ac:dyDescent="0.3">
      <c r="A261" s="78" cm="1">
        <f t="array" ref="A261">SUM(IFERROR(C261:AX261,0))</f>
        <v>0</v>
      </c>
      <c r="B261" s="46">
        <f>'Mewngludo Data Cynhyrchu HA'!B261</f>
        <v>45546</v>
      </c>
      <c r="C261" s="38" t="e">
        <f>((('Cynhyrchu kWh'!C261-'Mewngludo Data Allbwn HA'!C261)*('Mewngludo Tariff Mewnbwn HA'!C261))+('Mewngludo Data Allbwn HA'!C261*'Mewngludo Tariff Disgwyliedig'!C261))</f>
        <v>#VALUE!</v>
      </c>
      <c r="D261" s="38" t="e">
        <f>((('Cynhyrchu kWh'!D261-'Mewngludo Data Allbwn HA'!D261)*('Mewngludo Tariff Mewnbwn HA'!D261))+('Mewngludo Data Allbwn HA'!D261*'Mewngludo Tariff Disgwyliedig'!D261))</f>
        <v>#VALUE!</v>
      </c>
      <c r="E261" s="38" t="e">
        <f>((('Cynhyrchu kWh'!E261-'Mewngludo Data Allbwn HA'!E261)*('Mewngludo Tariff Mewnbwn HA'!E261))+('Mewngludo Data Allbwn HA'!E261*'Mewngludo Tariff Disgwyliedig'!E261))</f>
        <v>#VALUE!</v>
      </c>
      <c r="F261" s="38" t="e">
        <f>((('Cynhyrchu kWh'!F261-'Mewngludo Data Allbwn HA'!F261)*('Mewngludo Tariff Mewnbwn HA'!F261))+('Mewngludo Data Allbwn HA'!F261*'Mewngludo Tariff Disgwyliedig'!F261))</f>
        <v>#VALUE!</v>
      </c>
      <c r="G261" s="38" t="e">
        <f>((('Cynhyrchu kWh'!G261-'Mewngludo Data Allbwn HA'!G261)*('Mewngludo Tariff Mewnbwn HA'!G261))+('Mewngludo Data Allbwn HA'!G261*'Mewngludo Tariff Disgwyliedig'!G261))</f>
        <v>#VALUE!</v>
      </c>
      <c r="H261" s="38" t="e">
        <f>((('Cynhyrchu kWh'!H261-'Mewngludo Data Allbwn HA'!H261)*('Mewngludo Tariff Mewnbwn HA'!H261))+('Mewngludo Data Allbwn HA'!H261*'Mewngludo Tariff Disgwyliedig'!H261))</f>
        <v>#VALUE!</v>
      </c>
      <c r="I261" s="38" t="e">
        <f>((('Cynhyrchu kWh'!I261-'Mewngludo Data Allbwn HA'!I261)*('Mewngludo Tariff Mewnbwn HA'!I261))+('Mewngludo Data Allbwn HA'!I261*'Mewngludo Tariff Disgwyliedig'!I261))</f>
        <v>#VALUE!</v>
      </c>
      <c r="J261" s="38" t="e">
        <f>((('Cynhyrchu kWh'!J261-'Mewngludo Data Allbwn HA'!J261)*('Mewngludo Tariff Mewnbwn HA'!J261))+('Mewngludo Data Allbwn HA'!J261*'Mewngludo Tariff Disgwyliedig'!J261))</f>
        <v>#VALUE!</v>
      </c>
      <c r="K261" s="38" t="e">
        <f>((('Cynhyrchu kWh'!K261-'Mewngludo Data Allbwn HA'!K261)*('Mewngludo Tariff Mewnbwn HA'!K261))+('Mewngludo Data Allbwn HA'!K261*'Mewngludo Tariff Disgwyliedig'!K261))</f>
        <v>#VALUE!</v>
      </c>
      <c r="L261" s="38" t="e">
        <f>((('Cynhyrchu kWh'!L261-'Mewngludo Data Allbwn HA'!L261)*('Mewngludo Tariff Mewnbwn HA'!L261))+('Mewngludo Data Allbwn HA'!L261*'Mewngludo Tariff Disgwyliedig'!L261))</f>
        <v>#VALUE!</v>
      </c>
      <c r="M261" s="38" t="e">
        <f>((('Cynhyrchu kWh'!M261-'Mewngludo Data Allbwn HA'!M261)*('Mewngludo Tariff Mewnbwn HA'!M261))+('Mewngludo Data Allbwn HA'!M261*'Mewngludo Tariff Disgwyliedig'!M261))</f>
        <v>#VALUE!</v>
      </c>
      <c r="N261" s="38" t="e">
        <f>((('Cynhyrchu kWh'!N261-'Mewngludo Data Allbwn HA'!N261)*('Mewngludo Tariff Mewnbwn HA'!N261))+('Mewngludo Data Allbwn HA'!N261*'Mewngludo Tariff Disgwyliedig'!N261))</f>
        <v>#VALUE!</v>
      </c>
      <c r="O261" s="38" t="e">
        <f>((('Cynhyrchu kWh'!O261-'Mewngludo Data Allbwn HA'!O261)*('Mewngludo Tariff Mewnbwn HA'!O261))+('Mewngludo Data Allbwn HA'!O261*'Mewngludo Tariff Disgwyliedig'!O261))</f>
        <v>#VALUE!</v>
      </c>
      <c r="P261" s="38" t="e">
        <f>((('Cynhyrchu kWh'!P261-'Mewngludo Data Allbwn HA'!P261)*('Mewngludo Tariff Mewnbwn HA'!P261))+('Mewngludo Data Allbwn HA'!P261*'Mewngludo Tariff Disgwyliedig'!P261))</f>
        <v>#VALUE!</v>
      </c>
      <c r="Q261" s="38" t="e">
        <f>((('Cynhyrchu kWh'!Q261-'Mewngludo Data Allbwn HA'!Q261)*('Mewngludo Tariff Mewnbwn HA'!Q261))+('Mewngludo Data Allbwn HA'!Q261*'Mewngludo Tariff Disgwyliedig'!Q261))</f>
        <v>#VALUE!</v>
      </c>
      <c r="R261" s="38" t="e">
        <f>((('Cynhyrchu kWh'!R261-'Mewngludo Data Allbwn HA'!R261)*('Mewngludo Tariff Mewnbwn HA'!R261))+('Mewngludo Data Allbwn HA'!R261*'Mewngludo Tariff Disgwyliedig'!R261))</f>
        <v>#VALUE!</v>
      </c>
      <c r="S261" s="38" t="e">
        <f>((('Cynhyrchu kWh'!S261-'Mewngludo Data Allbwn HA'!S261)*('Mewngludo Tariff Mewnbwn HA'!S261))+('Mewngludo Data Allbwn HA'!S261*'Mewngludo Tariff Disgwyliedig'!S261))</f>
        <v>#VALUE!</v>
      </c>
      <c r="T261" s="38" t="e">
        <f>((('Cynhyrchu kWh'!T261-'Mewngludo Data Allbwn HA'!T261)*('Mewngludo Tariff Mewnbwn HA'!T261))+('Mewngludo Data Allbwn HA'!T261*'Mewngludo Tariff Disgwyliedig'!T261))</f>
        <v>#VALUE!</v>
      </c>
      <c r="U261" s="38" t="e">
        <f>((('Cynhyrchu kWh'!U261-'Mewngludo Data Allbwn HA'!U261)*('Mewngludo Tariff Mewnbwn HA'!U261))+('Mewngludo Data Allbwn HA'!U261*'Mewngludo Tariff Disgwyliedig'!U261))</f>
        <v>#VALUE!</v>
      </c>
      <c r="V261" s="38" t="e">
        <f>((('Cynhyrchu kWh'!V261-'Mewngludo Data Allbwn HA'!V261)*('Mewngludo Tariff Mewnbwn HA'!V261))+('Mewngludo Data Allbwn HA'!V261*'Mewngludo Tariff Disgwyliedig'!V261))</f>
        <v>#VALUE!</v>
      </c>
      <c r="W261" s="38" t="e">
        <f>((('Cynhyrchu kWh'!W261-'Mewngludo Data Allbwn HA'!W261)*('Mewngludo Tariff Mewnbwn HA'!W261))+('Mewngludo Data Allbwn HA'!W261*'Mewngludo Tariff Disgwyliedig'!W261))</f>
        <v>#VALUE!</v>
      </c>
      <c r="X261" s="38" t="e">
        <f>((('Cynhyrchu kWh'!X261-'Mewngludo Data Allbwn HA'!X261)*('Mewngludo Tariff Mewnbwn HA'!X261))+('Mewngludo Data Allbwn HA'!X261*'Mewngludo Tariff Disgwyliedig'!X261))</f>
        <v>#VALUE!</v>
      </c>
      <c r="Y261" s="38" t="e">
        <f>((('Cynhyrchu kWh'!Y261-'Mewngludo Data Allbwn HA'!Y261)*('Mewngludo Tariff Mewnbwn HA'!Y261))+('Mewngludo Data Allbwn HA'!Y261*'Mewngludo Tariff Disgwyliedig'!Y261))</f>
        <v>#VALUE!</v>
      </c>
      <c r="Z261" s="38" t="e">
        <f>((('Cynhyrchu kWh'!Z261-'Mewngludo Data Allbwn HA'!Z261)*('Mewngludo Tariff Mewnbwn HA'!Z261))+('Mewngludo Data Allbwn HA'!Z261*'Mewngludo Tariff Disgwyliedig'!Z261))</f>
        <v>#VALUE!</v>
      </c>
      <c r="AA261" s="38" t="e">
        <f>((('Cynhyrchu kWh'!AA261-'Mewngludo Data Allbwn HA'!AA261)*('Mewngludo Tariff Mewnbwn HA'!AA261))+('Mewngludo Data Allbwn HA'!AA261*'Mewngludo Tariff Disgwyliedig'!AA261))</f>
        <v>#VALUE!</v>
      </c>
      <c r="AB261" s="38" t="e">
        <f>((('Cynhyrchu kWh'!AB261-'Mewngludo Data Allbwn HA'!AB261)*('Mewngludo Tariff Mewnbwn HA'!AB261))+('Mewngludo Data Allbwn HA'!AB261*'Mewngludo Tariff Disgwyliedig'!AB261))</f>
        <v>#VALUE!</v>
      </c>
      <c r="AC261" s="38" t="e">
        <f>((('Cynhyrchu kWh'!AC261-'Mewngludo Data Allbwn HA'!AC261)*('Mewngludo Tariff Mewnbwn HA'!AC261))+('Mewngludo Data Allbwn HA'!AC261*'Mewngludo Tariff Disgwyliedig'!AC261))</f>
        <v>#VALUE!</v>
      </c>
      <c r="AD261" s="38" t="e">
        <f>((('Cynhyrchu kWh'!AD261-'Mewngludo Data Allbwn HA'!AD261)*('Mewngludo Tariff Mewnbwn HA'!AD261))+('Mewngludo Data Allbwn HA'!AD261*'Mewngludo Tariff Disgwyliedig'!AD261))</f>
        <v>#VALUE!</v>
      </c>
      <c r="AE261" s="38" t="e">
        <f>((('Cynhyrchu kWh'!AE261-'Mewngludo Data Allbwn HA'!AE261)*('Mewngludo Tariff Mewnbwn HA'!AE261))+('Mewngludo Data Allbwn HA'!AE261*'Mewngludo Tariff Disgwyliedig'!AE261))</f>
        <v>#VALUE!</v>
      </c>
      <c r="AF261" s="38" t="e">
        <f>((('Cynhyrchu kWh'!AF261-'Mewngludo Data Allbwn HA'!AF261)*('Mewngludo Tariff Mewnbwn HA'!AF261))+('Mewngludo Data Allbwn HA'!AF261*'Mewngludo Tariff Disgwyliedig'!AF261))</f>
        <v>#VALUE!</v>
      </c>
      <c r="AG261" s="38" t="e">
        <f>((('Cynhyrchu kWh'!AG261-'Mewngludo Data Allbwn HA'!AG261)*('Mewngludo Tariff Mewnbwn HA'!AG261))+('Mewngludo Data Allbwn HA'!AG261*'Mewngludo Tariff Disgwyliedig'!AG261))</f>
        <v>#VALUE!</v>
      </c>
      <c r="AH261" s="38" t="e">
        <f>((('Cynhyrchu kWh'!AH261-'Mewngludo Data Allbwn HA'!AH261)*('Mewngludo Tariff Mewnbwn HA'!AH261))+('Mewngludo Data Allbwn HA'!AH261*'Mewngludo Tariff Disgwyliedig'!AH261))</f>
        <v>#VALUE!</v>
      </c>
      <c r="AI261" s="38" t="e">
        <f>((('Cynhyrchu kWh'!AI261-'Mewngludo Data Allbwn HA'!AI261)*('Mewngludo Tariff Mewnbwn HA'!AI261))+('Mewngludo Data Allbwn HA'!AI261*'Mewngludo Tariff Disgwyliedig'!AI261))</f>
        <v>#VALUE!</v>
      </c>
      <c r="AJ261" s="38" t="e">
        <f>((('Cynhyrchu kWh'!AJ261-'Mewngludo Data Allbwn HA'!AJ261)*('Mewngludo Tariff Mewnbwn HA'!AJ261))+('Mewngludo Data Allbwn HA'!AJ261*'Mewngludo Tariff Disgwyliedig'!AJ261))</f>
        <v>#VALUE!</v>
      </c>
      <c r="AK261" s="38" t="e">
        <f>((('Cynhyrchu kWh'!AK261-'Mewngludo Data Allbwn HA'!AK261)*('Mewngludo Tariff Mewnbwn HA'!AK261))+('Mewngludo Data Allbwn HA'!AK261*'Mewngludo Tariff Disgwyliedig'!AK261))</f>
        <v>#VALUE!</v>
      </c>
      <c r="AL261" s="38" t="e">
        <f>((('Cynhyrchu kWh'!AL261-'Mewngludo Data Allbwn HA'!AL261)*('Mewngludo Tariff Mewnbwn HA'!AL261))+('Mewngludo Data Allbwn HA'!AL261*'Mewngludo Tariff Disgwyliedig'!AL261))</f>
        <v>#VALUE!</v>
      </c>
      <c r="AM261" s="38" t="e">
        <f>((('Cynhyrchu kWh'!AM261-'Mewngludo Data Allbwn HA'!AM261)*('Mewngludo Tariff Mewnbwn HA'!AM261))+('Mewngludo Data Allbwn HA'!AM261*'Mewngludo Tariff Disgwyliedig'!AM261))</f>
        <v>#VALUE!</v>
      </c>
      <c r="AN261" s="38" t="e">
        <f>((('Cynhyrchu kWh'!AN261-'Mewngludo Data Allbwn HA'!AN261)*('Mewngludo Tariff Mewnbwn HA'!AN261))+('Mewngludo Data Allbwn HA'!AN261*'Mewngludo Tariff Disgwyliedig'!AN261))</f>
        <v>#VALUE!</v>
      </c>
      <c r="AO261" s="38" t="e">
        <f>((('Cynhyrchu kWh'!AO261-'Mewngludo Data Allbwn HA'!AO261)*('Mewngludo Tariff Mewnbwn HA'!AO261))+('Mewngludo Data Allbwn HA'!AO261*'Mewngludo Tariff Disgwyliedig'!AO261))</f>
        <v>#VALUE!</v>
      </c>
      <c r="AP261" s="38" t="e">
        <f>((('Cynhyrchu kWh'!AP261-'Mewngludo Data Allbwn HA'!AP261)*('Mewngludo Tariff Mewnbwn HA'!AP261))+('Mewngludo Data Allbwn HA'!AP261*'Mewngludo Tariff Disgwyliedig'!AP261))</f>
        <v>#VALUE!</v>
      </c>
      <c r="AQ261" s="38" t="e">
        <f>((('Cynhyrchu kWh'!AQ261-'Mewngludo Data Allbwn HA'!AQ261)*('Mewngludo Tariff Mewnbwn HA'!AQ261))+('Mewngludo Data Allbwn HA'!AQ261*'Mewngludo Tariff Disgwyliedig'!AQ261))</f>
        <v>#VALUE!</v>
      </c>
      <c r="AR261" s="38" t="e">
        <f>((('Cynhyrchu kWh'!AR261-'Mewngludo Data Allbwn HA'!AR261)*('Mewngludo Tariff Mewnbwn HA'!AR261))+('Mewngludo Data Allbwn HA'!AR261*'Mewngludo Tariff Disgwyliedig'!AR261))</f>
        <v>#VALUE!</v>
      </c>
      <c r="AS261" s="38" t="e">
        <f>((('Cynhyrchu kWh'!AS261-'Mewngludo Data Allbwn HA'!AS261)*('Mewngludo Tariff Mewnbwn HA'!AS261))+('Mewngludo Data Allbwn HA'!AS261*'Mewngludo Tariff Disgwyliedig'!AS261))</f>
        <v>#VALUE!</v>
      </c>
      <c r="AT261" s="38" t="e">
        <f>((('Cynhyrchu kWh'!AT261-'Mewngludo Data Allbwn HA'!AT261)*('Mewngludo Tariff Mewnbwn HA'!AT261))+('Mewngludo Data Allbwn HA'!AT261*'Mewngludo Tariff Disgwyliedig'!AT261))</f>
        <v>#VALUE!</v>
      </c>
      <c r="AU261" s="38" t="e">
        <f>((('Cynhyrchu kWh'!AU261-'Mewngludo Data Allbwn HA'!AU261)*('Mewngludo Tariff Mewnbwn HA'!AU261))+('Mewngludo Data Allbwn HA'!AU261*'Mewngludo Tariff Disgwyliedig'!AU261))</f>
        <v>#VALUE!</v>
      </c>
      <c r="AV261" s="38" t="e">
        <f>((('Cynhyrchu kWh'!AV261-'Mewngludo Data Allbwn HA'!AV261)*('Mewngludo Tariff Mewnbwn HA'!AV261))+('Mewngludo Data Allbwn HA'!AV261*'Mewngludo Tariff Disgwyliedig'!AV261))</f>
        <v>#VALUE!</v>
      </c>
      <c r="AW261" s="38" t="e">
        <f>((('Cynhyrchu kWh'!AW261-'Mewngludo Data Allbwn HA'!AW261)*('Mewngludo Tariff Mewnbwn HA'!AW261))+('Mewngludo Data Allbwn HA'!AW261*'Mewngludo Tariff Disgwyliedig'!AW261))</f>
        <v>#VALUE!</v>
      </c>
      <c r="AX261" s="38" t="e">
        <f>((('Cynhyrchu kWh'!AX261-'Mewngludo Data Allbwn HA'!AX261)*('Mewngludo Tariff Mewnbwn HA'!AX261))+('Mewngludo Data Allbwn HA'!AX261*'Mewngludo Tariff Disgwyliedig'!AX261))</f>
        <v>#VALUE!</v>
      </c>
      <c r="AY261" s="51">
        <f t="shared" si="3"/>
        <v>-0.68306010928961747</v>
      </c>
    </row>
    <row r="262" spans="1:51" x14ac:dyDescent="0.3">
      <c r="A262" s="78" cm="1">
        <f t="array" ref="A262">SUM(IFERROR(C262:AX262,0))</f>
        <v>0</v>
      </c>
      <c r="B262" s="46">
        <f>'Mewngludo Data Cynhyrchu HA'!B262</f>
        <v>45547</v>
      </c>
      <c r="C262" s="38" t="e">
        <f>((('Cynhyrchu kWh'!C262-'Mewngludo Data Allbwn HA'!C262)*('Mewngludo Tariff Mewnbwn HA'!C262))+('Mewngludo Data Allbwn HA'!C262*'Mewngludo Tariff Disgwyliedig'!C262))</f>
        <v>#VALUE!</v>
      </c>
      <c r="D262" s="38" t="e">
        <f>((('Cynhyrchu kWh'!D262-'Mewngludo Data Allbwn HA'!D262)*('Mewngludo Tariff Mewnbwn HA'!D262))+('Mewngludo Data Allbwn HA'!D262*'Mewngludo Tariff Disgwyliedig'!D262))</f>
        <v>#VALUE!</v>
      </c>
      <c r="E262" s="38" t="e">
        <f>((('Cynhyrchu kWh'!E262-'Mewngludo Data Allbwn HA'!E262)*('Mewngludo Tariff Mewnbwn HA'!E262))+('Mewngludo Data Allbwn HA'!E262*'Mewngludo Tariff Disgwyliedig'!E262))</f>
        <v>#VALUE!</v>
      </c>
      <c r="F262" s="38" t="e">
        <f>((('Cynhyrchu kWh'!F262-'Mewngludo Data Allbwn HA'!F262)*('Mewngludo Tariff Mewnbwn HA'!F262))+('Mewngludo Data Allbwn HA'!F262*'Mewngludo Tariff Disgwyliedig'!F262))</f>
        <v>#VALUE!</v>
      </c>
      <c r="G262" s="38" t="e">
        <f>((('Cynhyrchu kWh'!G262-'Mewngludo Data Allbwn HA'!G262)*('Mewngludo Tariff Mewnbwn HA'!G262))+('Mewngludo Data Allbwn HA'!G262*'Mewngludo Tariff Disgwyliedig'!G262))</f>
        <v>#VALUE!</v>
      </c>
      <c r="H262" s="38" t="e">
        <f>((('Cynhyrchu kWh'!H262-'Mewngludo Data Allbwn HA'!H262)*('Mewngludo Tariff Mewnbwn HA'!H262))+('Mewngludo Data Allbwn HA'!H262*'Mewngludo Tariff Disgwyliedig'!H262))</f>
        <v>#VALUE!</v>
      </c>
      <c r="I262" s="38" t="e">
        <f>((('Cynhyrchu kWh'!I262-'Mewngludo Data Allbwn HA'!I262)*('Mewngludo Tariff Mewnbwn HA'!I262))+('Mewngludo Data Allbwn HA'!I262*'Mewngludo Tariff Disgwyliedig'!I262))</f>
        <v>#VALUE!</v>
      </c>
      <c r="J262" s="38" t="e">
        <f>((('Cynhyrchu kWh'!J262-'Mewngludo Data Allbwn HA'!J262)*('Mewngludo Tariff Mewnbwn HA'!J262))+('Mewngludo Data Allbwn HA'!J262*'Mewngludo Tariff Disgwyliedig'!J262))</f>
        <v>#VALUE!</v>
      </c>
      <c r="K262" s="38" t="e">
        <f>((('Cynhyrchu kWh'!K262-'Mewngludo Data Allbwn HA'!K262)*('Mewngludo Tariff Mewnbwn HA'!K262))+('Mewngludo Data Allbwn HA'!K262*'Mewngludo Tariff Disgwyliedig'!K262))</f>
        <v>#VALUE!</v>
      </c>
      <c r="L262" s="38" t="e">
        <f>((('Cynhyrchu kWh'!L262-'Mewngludo Data Allbwn HA'!L262)*('Mewngludo Tariff Mewnbwn HA'!L262))+('Mewngludo Data Allbwn HA'!L262*'Mewngludo Tariff Disgwyliedig'!L262))</f>
        <v>#VALUE!</v>
      </c>
      <c r="M262" s="38" t="e">
        <f>((('Cynhyrchu kWh'!M262-'Mewngludo Data Allbwn HA'!M262)*('Mewngludo Tariff Mewnbwn HA'!M262))+('Mewngludo Data Allbwn HA'!M262*'Mewngludo Tariff Disgwyliedig'!M262))</f>
        <v>#VALUE!</v>
      </c>
      <c r="N262" s="38" t="e">
        <f>((('Cynhyrchu kWh'!N262-'Mewngludo Data Allbwn HA'!N262)*('Mewngludo Tariff Mewnbwn HA'!N262))+('Mewngludo Data Allbwn HA'!N262*'Mewngludo Tariff Disgwyliedig'!N262))</f>
        <v>#VALUE!</v>
      </c>
      <c r="O262" s="38" t="e">
        <f>((('Cynhyrchu kWh'!O262-'Mewngludo Data Allbwn HA'!O262)*('Mewngludo Tariff Mewnbwn HA'!O262))+('Mewngludo Data Allbwn HA'!O262*'Mewngludo Tariff Disgwyliedig'!O262))</f>
        <v>#VALUE!</v>
      </c>
      <c r="P262" s="38" t="e">
        <f>((('Cynhyrchu kWh'!P262-'Mewngludo Data Allbwn HA'!P262)*('Mewngludo Tariff Mewnbwn HA'!P262))+('Mewngludo Data Allbwn HA'!P262*'Mewngludo Tariff Disgwyliedig'!P262))</f>
        <v>#VALUE!</v>
      </c>
      <c r="Q262" s="38" t="e">
        <f>((('Cynhyrchu kWh'!Q262-'Mewngludo Data Allbwn HA'!Q262)*('Mewngludo Tariff Mewnbwn HA'!Q262))+('Mewngludo Data Allbwn HA'!Q262*'Mewngludo Tariff Disgwyliedig'!Q262))</f>
        <v>#VALUE!</v>
      </c>
      <c r="R262" s="38" t="e">
        <f>((('Cynhyrchu kWh'!R262-'Mewngludo Data Allbwn HA'!R262)*('Mewngludo Tariff Mewnbwn HA'!R262))+('Mewngludo Data Allbwn HA'!R262*'Mewngludo Tariff Disgwyliedig'!R262))</f>
        <v>#VALUE!</v>
      </c>
      <c r="S262" s="38" t="e">
        <f>((('Cynhyrchu kWh'!S262-'Mewngludo Data Allbwn HA'!S262)*('Mewngludo Tariff Mewnbwn HA'!S262))+('Mewngludo Data Allbwn HA'!S262*'Mewngludo Tariff Disgwyliedig'!S262))</f>
        <v>#VALUE!</v>
      </c>
      <c r="T262" s="38" t="e">
        <f>((('Cynhyrchu kWh'!T262-'Mewngludo Data Allbwn HA'!T262)*('Mewngludo Tariff Mewnbwn HA'!T262))+('Mewngludo Data Allbwn HA'!T262*'Mewngludo Tariff Disgwyliedig'!T262))</f>
        <v>#VALUE!</v>
      </c>
      <c r="U262" s="38" t="e">
        <f>((('Cynhyrchu kWh'!U262-'Mewngludo Data Allbwn HA'!U262)*('Mewngludo Tariff Mewnbwn HA'!U262))+('Mewngludo Data Allbwn HA'!U262*'Mewngludo Tariff Disgwyliedig'!U262))</f>
        <v>#VALUE!</v>
      </c>
      <c r="V262" s="38" t="e">
        <f>((('Cynhyrchu kWh'!V262-'Mewngludo Data Allbwn HA'!V262)*('Mewngludo Tariff Mewnbwn HA'!V262))+('Mewngludo Data Allbwn HA'!V262*'Mewngludo Tariff Disgwyliedig'!V262))</f>
        <v>#VALUE!</v>
      </c>
      <c r="W262" s="38" t="e">
        <f>((('Cynhyrchu kWh'!W262-'Mewngludo Data Allbwn HA'!W262)*('Mewngludo Tariff Mewnbwn HA'!W262))+('Mewngludo Data Allbwn HA'!W262*'Mewngludo Tariff Disgwyliedig'!W262))</f>
        <v>#VALUE!</v>
      </c>
      <c r="X262" s="38" t="e">
        <f>((('Cynhyrchu kWh'!X262-'Mewngludo Data Allbwn HA'!X262)*('Mewngludo Tariff Mewnbwn HA'!X262))+('Mewngludo Data Allbwn HA'!X262*'Mewngludo Tariff Disgwyliedig'!X262))</f>
        <v>#VALUE!</v>
      </c>
      <c r="Y262" s="38" t="e">
        <f>((('Cynhyrchu kWh'!Y262-'Mewngludo Data Allbwn HA'!Y262)*('Mewngludo Tariff Mewnbwn HA'!Y262))+('Mewngludo Data Allbwn HA'!Y262*'Mewngludo Tariff Disgwyliedig'!Y262))</f>
        <v>#VALUE!</v>
      </c>
      <c r="Z262" s="38" t="e">
        <f>((('Cynhyrchu kWh'!Z262-'Mewngludo Data Allbwn HA'!Z262)*('Mewngludo Tariff Mewnbwn HA'!Z262))+('Mewngludo Data Allbwn HA'!Z262*'Mewngludo Tariff Disgwyliedig'!Z262))</f>
        <v>#VALUE!</v>
      </c>
      <c r="AA262" s="38" t="e">
        <f>((('Cynhyrchu kWh'!AA262-'Mewngludo Data Allbwn HA'!AA262)*('Mewngludo Tariff Mewnbwn HA'!AA262))+('Mewngludo Data Allbwn HA'!AA262*'Mewngludo Tariff Disgwyliedig'!AA262))</f>
        <v>#VALUE!</v>
      </c>
      <c r="AB262" s="38" t="e">
        <f>((('Cynhyrchu kWh'!AB262-'Mewngludo Data Allbwn HA'!AB262)*('Mewngludo Tariff Mewnbwn HA'!AB262))+('Mewngludo Data Allbwn HA'!AB262*'Mewngludo Tariff Disgwyliedig'!AB262))</f>
        <v>#VALUE!</v>
      </c>
      <c r="AC262" s="38" t="e">
        <f>((('Cynhyrchu kWh'!AC262-'Mewngludo Data Allbwn HA'!AC262)*('Mewngludo Tariff Mewnbwn HA'!AC262))+('Mewngludo Data Allbwn HA'!AC262*'Mewngludo Tariff Disgwyliedig'!AC262))</f>
        <v>#VALUE!</v>
      </c>
      <c r="AD262" s="38" t="e">
        <f>((('Cynhyrchu kWh'!AD262-'Mewngludo Data Allbwn HA'!AD262)*('Mewngludo Tariff Mewnbwn HA'!AD262))+('Mewngludo Data Allbwn HA'!AD262*'Mewngludo Tariff Disgwyliedig'!AD262))</f>
        <v>#VALUE!</v>
      </c>
      <c r="AE262" s="38" t="e">
        <f>((('Cynhyrchu kWh'!AE262-'Mewngludo Data Allbwn HA'!AE262)*('Mewngludo Tariff Mewnbwn HA'!AE262))+('Mewngludo Data Allbwn HA'!AE262*'Mewngludo Tariff Disgwyliedig'!AE262))</f>
        <v>#VALUE!</v>
      </c>
      <c r="AF262" s="38" t="e">
        <f>((('Cynhyrchu kWh'!AF262-'Mewngludo Data Allbwn HA'!AF262)*('Mewngludo Tariff Mewnbwn HA'!AF262))+('Mewngludo Data Allbwn HA'!AF262*'Mewngludo Tariff Disgwyliedig'!AF262))</f>
        <v>#VALUE!</v>
      </c>
      <c r="AG262" s="38" t="e">
        <f>((('Cynhyrchu kWh'!AG262-'Mewngludo Data Allbwn HA'!AG262)*('Mewngludo Tariff Mewnbwn HA'!AG262))+('Mewngludo Data Allbwn HA'!AG262*'Mewngludo Tariff Disgwyliedig'!AG262))</f>
        <v>#VALUE!</v>
      </c>
      <c r="AH262" s="38" t="e">
        <f>((('Cynhyrchu kWh'!AH262-'Mewngludo Data Allbwn HA'!AH262)*('Mewngludo Tariff Mewnbwn HA'!AH262))+('Mewngludo Data Allbwn HA'!AH262*'Mewngludo Tariff Disgwyliedig'!AH262))</f>
        <v>#VALUE!</v>
      </c>
      <c r="AI262" s="38" t="e">
        <f>((('Cynhyrchu kWh'!AI262-'Mewngludo Data Allbwn HA'!AI262)*('Mewngludo Tariff Mewnbwn HA'!AI262))+('Mewngludo Data Allbwn HA'!AI262*'Mewngludo Tariff Disgwyliedig'!AI262))</f>
        <v>#VALUE!</v>
      </c>
      <c r="AJ262" s="38" t="e">
        <f>((('Cynhyrchu kWh'!AJ262-'Mewngludo Data Allbwn HA'!AJ262)*('Mewngludo Tariff Mewnbwn HA'!AJ262))+('Mewngludo Data Allbwn HA'!AJ262*'Mewngludo Tariff Disgwyliedig'!AJ262))</f>
        <v>#VALUE!</v>
      </c>
      <c r="AK262" s="38" t="e">
        <f>((('Cynhyrchu kWh'!AK262-'Mewngludo Data Allbwn HA'!AK262)*('Mewngludo Tariff Mewnbwn HA'!AK262))+('Mewngludo Data Allbwn HA'!AK262*'Mewngludo Tariff Disgwyliedig'!AK262))</f>
        <v>#VALUE!</v>
      </c>
      <c r="AL262" s="38" t="e">
        <f>((('Cynhyrchu kWh'!AL262-'Mewngludo Data Allbwn HA'!AL262)*('Mewngludo Tariff Mewnbwn HA'!AL262))+('Mewngludo Data Allbwn HA'!AL262*'Mewngludo Tariff Disgwyliedig'!AL262))</f>
        <v>#VALUE!</v>
      </c>
      <c r="AM262" s="38" t="e">
        <f>((('Cynhyrchu kWh'!AM262-'Mewngludo Data Allbwn HA'!AM262)*('Mewngludo Tariff Mewnbwn HA'!AM262))+('Mewngludo Data Allbwn HA'!AM262*'Mewngludo Tariff Disgwyliedig'!AM262))</f>
        <v>#VALUE!</v>
      </c>
      <c r="AN262" s="38" t="e">
        <f>((('Cynhyrchu kWh'!AN262-'Mewngludo Data Allbwn HA'!AN262)*('Mewngludo Tariff Mewnbwn HA'!AN262))+('Mewngludo Data Allbwn HA'!AN262*'Mewngludo Tariff Disgwyliedig'!AN262))</f>
        <v>#VALUE!</v>
      </c>
      <c r="AO262" s="38" t="e">
        <f>((('Cynhyrchu kWh'!AO262-'Mewngludo Data Allbwn HA'!AO262)*('Mewngludo Tariff Mewnbwn HA'!AO262))+('Mewngludo Data Allbwn HA'!AO262*'Mewngludo Tariff Disgwyliedig'!AO262))</f>
        <v>#VALUE!</v>
      </c>
      <c r="AP262" s="38" t="e">
        <f>((('Cynhyrchu kWh'!AP262-'Mewngludo Data Allbwn HA'!AP262)*('Mewngludo Tariff Mewnbwn HA'!AP262))+('Mewngludo Data Allbwn HA'!AP262*'Mewngludo Tariff Disgwyliedig'!AP262))</f>
        <v>#VALUE!</v>
      </c>
      <c r="AQ262" s="38" t="e">
        <f>((('Cynhyrchu kWh'!AQ262-'Mewngludo Data Allbwn HA'!AQ262)*('Mewngludo Tariff Mewnbwn HA'!AQ262))+('Mewngludo Data Allbwn HA'!AQ262*'Mewngludo Tariff Disgwyliedig'!AQ262))</f>
        <v>#VALUE!</v>
      </c>
      <c r="AR262" s="38" t="e">
        <f>((('Cynhyrchu kWh'!AR262-'Mewngludo Data Allbwn HA'!AR262)*('Mewngludo Tariff Mewnbwn HA'!AR262))+('Mewngludo Data Allbwn HA'!AR262*'Mewngludo Tariff Disgwyliedig'!AR262))</f>
        <v>#VALUE!</v>
      </c>
      <c r="AS262" s="38" t="e">
        <f>((('Cynhyrchu kWh'!AS262-'Mewngludo Data Allbwn HA'!AS262)*('Mewngludo Tariff Mewnbwn HA'!AS262))+('Mewngludo Data Allbwn HA'!AS262*'Mewngludo Tariff Disgwyliedig'!AS262))</f>
        <v>#VALUE!</v>
      </c>
      <c r="AT262" s="38" t="e">
        <f>((('Cynhyrchu kWh'!AT262-'Mewngludo Data Allbwn HA'!AT262)*('Mewngludo Tariff Mewnbwn HA'!AT262))+('Mewngludo Data Allbwn HA'!AT262*'Mewngludo Tariff Disgwyliedig'!AT262))</f>
        <v>#VALUE!</v>
      </c>
      <c r="AU262" s="38" t="e">
        <f>((('Cynhyrchu kWh'!AU262-'Mewngludo Data Allbwn HA'!AU262)*('Mewngludo Tariff Mewnbwn HA'!AU262))+('Mewngludo Data Allbwn HA'!AU262*'Mewngludo Tariff Disgwyliedig'!AU262))</f>
        <v>#VALUE!</v>
      </c>
      <c r="AV262" s="38" t="e">
        <f>((('Cynhyrchu kWh'!AV262-'Mewngludo Data Allbwn HA'!AV262)*('Mewngludo Tariff Mewnbwn HA'!AV262))+('Mewngludo Data Allbwn HA'!AV262*'Mewngludo Tariff Disgwyliedig'!AV262))</f>
        <v>#VALUE!</v>
      </c>
      <c r="AW262" s="38" t="e">
        <f>((('Cynhyrchu kWh'!AW262-'Mewngludo Data Allbwn HA'!AW262)*('Mewngludo Tariff Mewnbwn HA'!AW262))+('Mewngludo Data Allbwn HA'!AW262*'Mewngludo Tariff Disgwyliedig'!AW262))</f>
        <v>#VALUE!</v>
      </c>
      <c r="AX262" s="38" t="e">
        <f>((('Cynhyrchu kWh'!AX262-'Mewngludo Data Allbwn HA'!AX262)*('Mewngludo Tariff Mewnbwn HA'!AX262))+('Mewngludo Data Allbwn HA'!AX262*'Mewngludo Tariff Disgwyliedig'!AX262))</f>
        <v>#VALUE!</v>
      </c>
      <c r="AY262" s="51">
        <f t="shared" si="3"/>
        <v>-0.68306010928961747</v>
      </c>
    </row>
    <row r="263" spans="1:51" x14ac:dyDescent="0.3">
      <c r="A263" s="78" cm="1">
        <f t="array" ref="A263">SUM(IFERROR(C263:AX263,0))</f>
        <v>0</v>
      </c>
      <c r="B263" s="46">
        <f>'Mewngludo Data Cynhyrchu HA'!B263</f>
        <v>45548</v>
      </c>
      <c r="C263" s="38" t="e">
        <f>((('Cynhyrchu kWh'!C263-'Mewngludo Data Allbwn HA'!C263)*('Mewngludo Tariff Mewnbwn HA'!C263))+('Mewngludo Data Allbwn HA'!C263*'Mewngludo Tariff Disgwyliedig'!C263))</f>
        <v>#VALUE!</v>
      </c>
      <c r="D263" s="38" t="e">
        <f>((('Cynhyrchu kWh'!D263-'Mewngludo Data Allbwn HA'!D263)*('Mewngludo Tariff Mewnbwn HA'!D263))+('Mewngludo Data Allbwn HA'!D263*'Mewngludo Tariff Disgwyliedig'!D263))</f>
        <v>#VALUE!</v>
      </c>
      <c r="E263" s="38" t="e">
        <f>((('Cynhyrchu kWh'!E263-'Mewngludo Data Allbwn HA'!E263)*('Mewngludo Tariff Mewnbwn HA'!E263))+('Mewngludo Data Allbwn HA'!E263*'Mewngludo Tariff Disgwyliedig'!E263))</f>
        <v>#VALUE!</v>
      </c>
      <c r="F263" s="38" t="e">
        <f>((('Cynhyrchu kWh'!F263-'Mewngludo Data Allbwn HA'!F263)*('Mewngludo Tariff Mewnbwn HA'!F263))+('Mewngludo Data Allbwn HA'!F263*'Mewngludo Tariff Disgwyliedig'!F263))</f>
        <v>#VALUE!</v>
      </c>
      <c r="G263" s="38" t="e">
        <f>((('Cynhyrchu kWh'!G263-'Mewngludo Data Allbwn HA'!G263)*('Mewngludo Tariff Mewnbwn HA'!G263))+('Mewngludo Data Allbwn HA'!G263*'Mewngludo Tariff Disgwyliedig'!G263))</f>
        <v>#VALUE!</v>
      </c>
      <c r="H263" s="38" t="e">
        <f>((('Cynhyrchu kWh'!H263-'Mewngludo Data Allbwn HA'!H263)*('Mewngludo Tariff Mewnbwn HA'!H263))+('Mewngludo Data Allbwn HA'!H263*'Mewngludo Tariff Disgwyliedig'!H263))</f>
        <v>#VALUE!</v>
      </c>
      <c r="I263" s="38" t="e">
        <f>((('Cynhyrchu kWh'!I263-'Mewngludo Data Allbwn HA'!I263)*('Mewngludo Tariff Mewnbwn HA'!I263))+('Mewngludo Data Allbwn HA'!I263*'Mewngludo Tariff Disgwyliedig'!I263))</f>
        <v>#VALUE!</v>
      </c>
      <c r="J263" s="38" t="e">
        <f>((('Cynhyrchu kWh'!J263-'Mewngludo Data Allbwn HA'!J263)*('Mewngludo Tariff Mewnbwn HA'!J263))+('Mewngludo Data Allbwn HA'!J263*'Mewngludo Tariff Disgwyliedig'!J263))</f>
        <v>#VALUE!</v>
      </c>
      <c r="K263" s="38" t="e">
        <f>((('Cynhyrchu kWh'!K263-'Mewngludo Data Allbwn HA'!K263)*('Mewngludo Tariff Mewnbwn HA'!K263))+('Mewngludo Data Allbwn HA'!K263*'Mewngludo Tariff Disgwyliedig'!K263))</f>
        <v>#VALUE!</v>
      </c>
      <c r="L263" s="38" t="e">
        <f>((('Cynhyrchu kWh'!L263-'Mewngludo Data Allbwn HA'!L263)*('Mewngludo Tariff Mewnbwn HA'!L263))+('Mewngludo Data Allbwn HA'!L263*'Mewngludo Tariff Disgwyliedig'!L263))</f>
        <v>#VALUE!</v>
      </c>
      <c r="M263" s="38" t="e">
        <f>((('Cynhyrchu kWh'!M263-'Mewngludo Data Allbwn HA'!M263)*('Mewngludo Tariff Mewnbwn HA'!M263))+('Mewngludo Data Allbwn HA'!M263*'Mewngludo Tariff Disgwyliedig'!M263))</f>
        <v>#VALUE!</v>
      </c>
      <c r="N263" s="38" t="e">
        <f>((('Cynhyrchu kWh'!N263-'Mewngludo Data Allbwn HA'!N263)*('Mewngludo Tariff Mewnbwn HA'!N263))+('Mewngludo Data Allbwn HA'!N263*'Mewngludo Tariff Disgwyliedig'!N263))</f>
        <v>#VALUE!</v>
      </c>
      <c r="O263" s="38" t="e">
        <f>((('Cynhyrchu kWh'!O263-'Mewngludo Data Allbwn HA'!O263)*('Mewngludo Tariff Mewnbwn HA'!O263))+('Mewngludo Data Allbwn HA'!O263*'Mewngludo Tariff Disgwyliedig'!O263))</f>
        <v>#VALUE!</v>
      </c>
      <c r="P263" s="38" t="e">
        <f>((('Cynhyrchu kWh'!P263-'Mewngludo Data Allbwn HA'!P263)*('Mewngludo Tariff Mewnbwn HA'!P263))+('Mewngludo Data Allbwn HA'!P263*'Mewngludo Tariff Disgwyliedig'!P263))</f>
        <v>#VALUE!</v>
      </c>
      <c r="Q263" s="38" t="e">
        <f>((('Cynhyrchu kWh'!Q263-'Mewngludo Data Allbwn HA'!Q263)*('Mewngludo Tariff Mewnbwn HA'!Q263))+('Mewngludo Data Allbwn HA'!Q263*'Mewngludo Tariff Disgwyliedig'!Q263))</f>
        <v>#VALUE!</v>
      </c>
      <c r="R263" s="38" t="e">
        <f>((('Cynhyrchu kWh'!R263-'Mewngludo Data Allbwn HA'!R263)*('Mewngludo Tariff Mewnbwn HA'!R263))+('Mewngludo Data Allbwn HA'!R263*'Mewngludo Tariff Disgwyliedig'!R263))</f>
        <v>#VALUE!</v>
      </c>
      <c r="S263" s="38" t="e">
        <f>((('Cynhyrchu kWh'!S263-'Mewngludo Data Allbwn HA'!S263)*('Mewngludo Tariff Mewnbwn HA'!S263))+('Mewngludo Data Allbwn HA'!S263*'Mewngludo Tariff Disgwyliedig'!S263))</f>
        <v>#VALUE!</v>
      </c>
      <c r="T263" s="38" t="e">
        <f>((('Cynhyrchu kWh'!T263-'Mewngludo Data Allbwn HA'!T263)*('Mewngludo Tariff Mewnbwn HA'!T263))+('Mewngludo Data Allbwn HA'!T263*'Mewngludo Tariff Disgwyliedig'!T263))</f>
        <v>#VALUE!</v>
      </c>
      <c r="U263" s="38" t="e">
        <f>((('Cynhyrchu kWh'!U263-'Mewngludo Data Allbwn HA'!U263)*('Mewngludo Tariff Mewnbwn HA'!U263))+('Mewngludo Data Allbwn HA'!U263*'Mewngludo Tariff Disgwyliedig'!U263))</f>
        <v>#VALUE!</v>
      </c>
      <c r="V263" s="38" t="e">
        <f>((('Cynhyrchu kWh'!V263-'Mewngludo Data Allbwn HA'!V263)*('Mewngludo Tariff Mewnbwn HA'!V263))+('Mewngludo Data Allbwn HA'!V263*'Mewngludo Tariff Disgwyliedig'!V263))</f>
        <v>#VALUE!</v>
      </c>
      <c r="W263" s="38" t="e">
        <f>((('Cynhyrchu kWh'!W263-'Mewngludo Data Allbwn HA'!W263)*('Mewngludo Tariff Mewnbwn HA'!W263))+('Mewngludo Data Allbwn HA'!W263*'Mewngludo Tariff Disgwyliedig'!W263))</f>
        <v>#VALUE!</v>
      </c>
      <c r="X263" s="38" t="e">
        <f>((('Cynhyrchu kWh'!X263-'Mewngludo Data Allbwn HA'!X263)*('Mewngludo Tariff Mewnbwn HA'!X263))+('Mewngludo Data Allbwn HA'!X263*'Mewngludo Tariff Disgwyliedig'!X263))</f>
        <v>#VALUE!</v>
      </c>
      <c r="Y263" s="38" t="e">
        <f>((('Cynhyrchu kWh'!Y263-'Mewngludo Data Allbwn HA'!Y263)*('Mewngludo Tariff Mewnbwn HA'!Y263))+('Mewngludo Data Allbwn HA'!Y263*'Mewngludo Tariff Disgwyliedig'!Y263))</f>
        <v>#VALUE!</v>
      </c>
      <c r="Z263" s="38" t="e">
        <f>((('Cynhyrchu kWh'!Z263-'Mewngludo Data Allbwn HA'!Z263)*('Mewngludo Tariff Mewnbwn HA'!Z263))+('Mewngludo Data Allbwn HA'!Z263*'Mewngludo Tariff Disgwyliedig'!Z263))</f>
        <v>#VALUE!</v>
      </c>
      <c r="AA263" s="38" t="e">
        <f>((('Cynhyrchu kWh'!AA263-'Mewngludo Data Allbwn HA'!AA263)*('Mewngludo Tariff Mewnbwn HA'!AA263))+('Mewngludo Data Allbwn HA'!AA263*'Mewngludo Tariff Disgwyliedig'!AA263))</f>
        <v>#VALUE!</v>
      </c>
      <c r="AB263" s="38" t="e">
        <f>((('Cynhyrchu kWh'!AB263-'Mewngludo Data Allbwn HA'!AB263)*('Mewngludo Tariff Mewnbwn HA'!AB263))+('Mewngludo Data Allbwn HA'!AB263*'Mewngludo Tariff Disgwyliedig'!AB263))</f>
        <v>#VALUE!</v>
      </c>
      <c r="AC263" s="38" t="e">
        <f>((('Cynhyrchu kWh'!AC263-'Mewngludo Data Allbwn HA'!AC263)*('Mewngludo Tariff Mewnbwn HA'!AC263))+('Mewngludo Data Allbwn HA'!AC263*'Mewngludo Tariff Disgwyliedig'!AC263))</f>
        <v>#VALUE!</v>
      </c>
      <c r="AD263" s="38" t="e">
        <f>((('Cynhyrchu kWh'!AD263-'Mewngludo Data Allbwn HA'!AD263)*('Mewngludo Tariff Mewnbwn HA'!AD263))+('Mewngludo Data Allbwn HA'!AD263*'Mewngludo Tariff Disgwyliedig'!AD263))</f>
        <v>#VALUE!</v>
      </c>
      <c r="AE263" s="38" t="e">
        <f>((('Cynhyrchu kWh'!AE263-'Mewngludo Data Allbwn HA'!AE263)*('Mewngludo Tariff Mewnbwn HA'!AE263))+('Mewngludo Data Allbwn HA'!AE263*'Mewngludo Tariff Disgwyliedig'!AE263))</f>
        <v>#VALUE!</v>
      </c>
      <c r="AF263" s="38" t="e">
        <f>((('Cynhyrchu kWh'!AF263-'Mewngludo Data Allbwn HA'!AF263)*('Mewngludo Tariff Mewnbwn HA'!AF263))+('Mewngludo Data Allbwn HA'!AF263*'Mewngludo Tariff Disgwyliedig'!AF263))</f>
        <v>#VALUE!</v>
      </c>
      <c r="AG263" s="38" t="e">
        <f>((('Cynhyrchu kWh'!AG263-'Mewngludo Data Allbwn HA'!AG263)*('Mewngludo Tariff Mewnbwn HA'!AG263))+('Mewngludo Data Allbwn HA'!AG263*'Mewngludo Tariff Disgwyliedig'!AG263))</f>
        <v>#VALUE!</v>
      </c>
      <c r="AH263" s="38" t="e">
        <f>((('Cynhyrchu kWh'!AH263-'Mewngludo Data Allbwn HA'!AH263)*('Mewngludo Tariff Mewnbwn HA'!AH263))+('Mewngludo Data Allbwn HA'!AH263*'Mewngludo Tariff Disgwyliedig'!AH263))</f>
        <v>#VALUE!</v>
      </c>
      <c r="AI263" s="38" t="e">
        <f>((('Cynhyrchu kWh'!AI263-'Mewngludo Data Allbwn HA'!AI263)*('Mewngludo Tariff Mewnbwn HA'!AI263))+('Mewngludo Data Allbwn HA'!AI263*'Mewngludo Tariff Disgwyliedig'!AI263))</f>
        <v>#VALUE!</v>
      </c>
      <c r="AJ263" s="38" t="e">
        <f>((('Cynhyrchu kWh'!AJ263-'Mewngludo Data Allbwn HA'!AJ263)*('Mewngludo Tariff Mewnbwn HA'!AJ263))+('Mewngludo Data Allbwn HA'!AJ263*'Mewngludo Tariff Disgwyliedig'!AJ263))</f>
        <v>#VALUE!</v>
      </c>
      <c r="AK263" s="38" t="e">
        <f>((('Cynhyrchu kWh'!AK263-'Mewngludo Data Allbwn HA'!AK263)*('Mewngludo Tariff Mewnbwn HA'!AK263))+('Mewngludo Data Allbwn HA'!AK263*'Mewngludo Tariff Disgwyliedig'!AK263))</f>
        <v>#VALUE!</v>
      </c>
      <c r="AL263" s="38" t="e">
        <f>((('Cynhyrchu kWh'!AL263-'Mewngludo Data Allbwn HA'!AL263)*('Mewngludo Tariff Mewnbwn HA'!AL263))+('Mewngludo Data Allbwn HA'!AL263*'Mewngludo Tariff Disgwyliedig'!AL263))</f>
        <v>#VALUE!</v>
      </c>
      <c r="AM263" s="38" t="e">
        <f>((('Cynhyrchu kWh'!AM263-'Mewngludo Data Allbwn HA'!AM263)*('Mewngludo Tariff Mewnbwn HA'!AM263))+('Mewngludo Data Allbwn HA'!AM263*'Mewngludo Tariff Disgwyliedig'!AM263))</f>
        <v>#VALUE!</v>
      </c>
      <c r="AN263" s="38" t="e">
        <f>((('Cynhyrchu kWh'!AN263-'Mewngludo Data Allbwn HA'!AN263)*('Mewngludo Tariff Mewnbwn HA'!AN263))+('Mewngludo Data Allbwn HA'!AN263*'Mewngludo Tariff Disgwyliedig'!AN263))</f>
        <v>#VALUE!</v>
      </c>
      <c r="AO263" s="38" t="e">
        <f>((('Cynhyrchu kWh'!AO263-'Mewngludo Data Allbwn HA'!AO263)*('Mewngludo Tariff Mewnbwn HA'!AO263))+('Mewngludo Data Allbwn HA'!AO263*'Mewngludo Tariff Disgwyliedig'!AO263))</f>
        <v>#VALUE!</v>
      </c>
      <c r="AP263" s="38" t="e">
        <f>((('Cynhyrchu kWh'!AP263-'Mewngludo Data Allbwn HA'!AP263)*('Mewngludo Tariff Mewnbwn HA'!AP263))+('Mewngludo Data Allbwn HA'!AP263*'Mewngludo Tariff Disgwyliedig'!AP263))</f>
        <v>#VALUE!</v>
      </c>
      <c r="AQ263" s="38" t="e">
        <f>((('Cynhyrchu kWh'!AQ263-'Mewngludo Data Allbwn HA'!AQ263)*('Mewngludo Tariff Mewnbwn HA'!AQ263))+('Mewngludo Data Allbwn HA'!AQ263*'Mewngludo Tariff Disgwyliedig'!AQ263))</f>
        <v>#VALUE!</v>
      </c>
      <c r="AR263" s="38" t="e">
        <f>((('Cynhyrchu kWh'!AR263-'Mewngludo Data Allbwn HA'!AR263)*('Mewngludo Tariff Mewnbwn HA'!AR263))+('Mewngludo Data Allbwn HA'!AR263*'Mewngludo Tariff Disgwyliedig'!AR263))</f>
        <v>#VALUE!</v>
      </c>
      <c r="AS263" s="38" t="e">
        <f>((('Cynhyrchu kWh'!AS263-'Mewngludo Data Allbwn HA'!AS263)*('Mewngludo Tariff Mewnbwn HA'!AS263))+('Mewngludo Data Allbwn HA'!AS263*'Mewngludo Tariff Disgwyliedig'!AS263))</f>
        <v>#VALUE!</v>
      </c>
      <c r="AT263" s="38" t="e">
        <f>((('Cynhyrchu kWh'!AT263-'Mewngludo Data Allbwn HA'!AT263)*('Mewngludo Tariff Mewnbwn HA'!AT263))+('Mewngludo Data Allbwn HA'!AT263*'Mewngludo Tariff Disgwyliedig'!AT263))</f>
        <v>#VALUE!</v>
      </c>
      <c r="AU263" s="38" t="e">
        <f>((('Cynhyrchu kWh'!AU263-'Mewngludo Data Allbwn HA'!AU263)*('Mewngludo Tariff Mewnbwn HA'!AU263))+('Mewngludo Data Allbwn HA'!AU263*'Mewngludo Tariff Disgwyliedig'!AU263))</f>
        <v>#VALUE!</v>
      </c>
      <c r="AV263" s="38" t="e">
        <f>((('Cynhyrchu kWh'!AV263-'Mewngludo Data Allbwn HA'!AV263)*('Mewngludo Tariff Mewnbwn HA'!AV263))+('Mewngludo Data Allbwn HA'!AV263*'Mewngludo Tariff Disgwyliedig'!AV263))</f>
        <v>#VALUE!</v>
      </c>
      <c r="AW263" s="38" t="e">
        <f>((('Cynhyrchu kWh'!AW263-'Mewngludo Data Allbwn HA'!AW263)*('Mewngludo Tariff Mewnbwn HA'!AW263))+('Mewngludo Data Allbwn HA'!AW263*'Mewngludo Tariff Disgwyliedig'!AW263))</f>
        <v>#VALUE!</v>
      </c>
      <c r="AX263" s="38" t="e">
        <f>((('Cynhyrchu kWh'!AX263-'Mewngludo Data Allbwn HA'!AX263)*('Mewngludo Tariff Mewnbwn HA'!AX263))+('Mewngludo Data Allbwn HA'!AX263*'Mewngludo Tariff Disgwyliedig'!AX263))</f>
        <v>#VALUE!</v>
      </c>
      <c r="AY263" s="51">
        <f t="shared" si="3"/>
        <v>-0.68306010928961747</v>
      </c>
    </row>
    <row r="264" spans="1:51" x14ac:dyDescent="0.3">
      <c r="A264" s="78" cm="1">
        <f t="array" ref="A264">SUM(IFERROR(C264:AX264,0))</f>
        <v>0</v>
      </c>
      <c r="B264" s="46">
        <f>'Mewngludo Data Cynhyrchu HA'!B264</f>
        <v>45549</v>
      </c>
      <c r="C264" s="38" t="e">
        <f>((('Cynhyrchu kWh'!C264-'Mewngludo Data Allbwn HA'!C264)*('Mewngludo Tariff Mewnbwn HA'!C264))+('Mewngludo Data Allbwn HA'!C264*'Mewngludo Tariff Disgwyliedig'!C264))</f>
        <v>#VALUE!</v>
      </c>
      <c r="D264" s="38" t="e">
        <f>((('Cynhyrchu kWh'!D264-'Mewngludo Data Allbwn HA'!D264)*('Mewngludo Tariff Mewnbwn HA'!D264))+('Mewngludo Data Allbwn HA'!D264*'Mewngludo Tariff Disgwyliedig'!D264))</f>
        <v>#VALUE!</v>
      </c>
      <c r="E264" s="38" t="e">
        <f>((('Cynhyrchu kWh'!E264-'Mewngludo Data Allbwn HA'!E264)*('Mewngludo Tariff Mewnbwn HA'!E264))+('Mewngludo Data Allbwn HA'!E264*'Mewngludo Tariff Disgwyliedig'!E264))</f>
        <v>#VALUE!</v>
      </c>
      <c r="F264" s="38" t="e">
        <f>((('Cynhyrchu kWh'!F264-'Mewngludo Data Allbwn HA'!F264)*('Mewngludo Tariff Mewnbwn HA'!F264))+('Mewngludo Data Allbwn HA'!F264*'Mewngludo Tariff Disgwyliedig'!F264))</f>
        <v>#VALUE!</v>
      </c>
      <c r="G264" s="38" t="e">
        <f>((('Cynhyrchu kWh'!G264-'Mewngludo Data Allbwn HA'!G264)*('Mewngludo Tariff Mewnbwn HA'!G264))+('Mewngludo Data Allbwn HA'!G264*'Mewngludo Tariff Disgwyliedig'!G264))</f>
        <v>#VALUE!</v>
      </c>
      <c r="H264" s="38" t="e">
        <f>((('Cynhyrchu kWh'!H264-'Mewngludo Data Allbwn HA'!H264)*('Mewngludo Tariff Mewnbwn HA'!H264))+('Mewngludo Data Allbwn HA'!H264*'Mewngludo Tariff Disgwyliedig'!H264))</f>
        <v>#VALUE!</v>
      </c>
      <c r="I264" s="38" t="e">
        <f>((('Cynhyrchu kWh'!I264-'Mewngludo Data Allbwn HA'!I264)*('Mewngludo Tariff Mewnbwn HA'!I264))+('Mewngludo Data Allbwn HA'!I264*'Mewngludo Tariff Disgwyliedig'!I264))</f>
        <v>#VALUE!</v>
      </c>
      <c r="J264" s="38" t="e">
        <f>((('Cynhyrchu kWh'!J264-'Mewngludo Data Allbwn HA'!J264)*('Mewngludo Tariff Mewnbwn HA'!J264))+('Mewngludo Data Allbwn HA'!J264*'Mewngludo Tariff Disgwyliedig'!J264))</f>
        <v>#VALUE!</v>
      </c>
      <c r="K264" s="38" t="e">
        <f>((('Cynhyrchu kWh'!K264-'Mewngludo Data Allbwn HA'!K264)*('Mewngludo Tariff Mewnbwn HA'!K264))+('Mewngludo Data Allbwn HA'!K264*'Mewngludo Tariff Disgwyliedig'!K264))</f>
        <v>#VALUE!</v>
      </c>
      <c r="L264" s="38" t="e">
        <f>((('Cynhyrchu kWh'!L264-'Mewngludo Data Allbwn HA'!L264)*('Mewngludo Tariff Mewnbwn HA'!L264))+('Mewngludo Data Allbwn HA'!L264*'Mewngludo Tariff Disgwyliedig'!L264))</f>
        <v>#VALUE!</v>
      </c>
      <c r="M264" s="38" t="e">
        <f>((('Cynhyrchu kWh'!M264-'Mewngludo Data Allbwn HA'!M264)*('Mewngludo Tariff Mewnbwn HA'!M264))+('Mewngludo Data Allbwn HA'!M264*'Mewngludo Tariff Disgwyliedig'!M264))</f>
        <v>#VALUE!</v>
      </c>
      <c r="N264" s="38" t="e">
        <f>((('Cynhyrchu kWh'!N264-'Mewngludo Data Allbwn HA'!N264)*('Mewngludo Tariff Mewnbwn HA'!N264))+('Mewngludo Data Allbwn HA'!N264*'Mewngludo Tariff Disgwyliedig'!N264))</f>
        <v>#VALUE!</v>
      </c>
      <c r="O264" s="38" t="e">
        <f>((('Cynhyrchu kWh'!O264-'Mewngludo Data Allbwn HA'!O264)*('Mewngludo Tariff Mewnbwn HA'!O264))+('Mewngludo Data Allbwn HA'!O264*'Mewngludo Tariff Disgwyliedig'!O264))</f>
        <v>#VALUE!</v>
      </c>
      <c r="P264" s="38" t="e">
        <f>((('Cynhyrchu kWh'!P264-'Mewngludo Data Allbwn HA'!P264)*('Mewngludo Tariff Mewnbwn HA'!P264))+('Mewngludo Data Allbwn HA'!P264*'Mewngludo Tariff Disgwyliedig'!P264))</f>
        <v>#VALUE!</v>
      </c>
      <c r="Q264" s="38" t="e">
        <f>((('Cynhyrchu kWh'!Q264-'Mewngludo Data Allbwn HA'!Q264)*('Mewngludo Tariff Mewnbwn HA'!Q264))+('Mewngludo Data Allbwn HA'!Q264*'Mewngludo Tariff Disgwyliedig'!Q264))</f>
        <v>#VALUE!</v>
      </c>
      <c r="R264" s="38" t="e">
        <f>((('Cynhyrchu kWh'!R264-'Mewngludo Data Allbwn HA'!R264)*('Mewngludo Tariff Mewnbwn HA'!R264))+('Mewngludo Data Allbwn HA'!R264*'Mewngludo Tariff Disgwyliedig'!R264))</f>
        <v>#VALUE!</v>
      </c>
      <c r="S264" s="38" t="e">
        <f>((('Cynhyrchu kWh'!S264-'Mewngludo Data Allbwn HA'!S264)*('Mewngludo Tariff Mewnbwn HA'!S264))+('Mewngludo Data Allbwn HA'!S264*'Mewngludo Tariff Disgwyliedig'!S264))</f>
        <v>#VALUE!</v>
      </c>
      <c r="T264" s="38" t="e">
        <f>((('Cynhyrchu kWh'!T264-'Mewngludo Data Allbwn HA'!T264)*('Mewngludo Tariff Mewnbwn HA'!T264))+('Mewngludo Data Allbwn HA'!T264*'Mewngludo Tariff Disgwyliedig'!T264))</f>
        <v>#VALUE!</v>
      </c>
      <c r="U264" s="38" t="e">
        <f>((('Cynhyrchu kWh'!U264-'Mewngludo Data Allbwn HA'!U264)*('Mewngludo Tariff Mewnbwn HA'!U264))+('Mewngludo Data Allbwn HA'!U264*'Mewngludo Tariff Disgwyliedig'!U264))</f>
        <v>#VALUE!</v>
      </c>
      <c r="V264" s="38" t="e">
        <f>((('Cynhyrchu kWh'!V264-'Mewngludo Data Allbwn HA'!V264)*('Mewngludo Tariff Mewnbwn HA'!V264))+('Mewngludo Data Allbwn HA'!V264*'Mewngludo Tariff Disgwyliedig'!V264))</f>
        <v>#VALUE!</v>
      </c>
      <c r="W264" s="38" t="e">
        <f>((('Cynhyrchu kWh'!W264-'Mewngludo Data Allbwn HA'!W264)*('Mewngludo Tariff Mewnbwn HA'!W264))+('Mewngludo Data Allbwn HA'!W264*'Mewngludo Tariff Disgwyliedig'!W264))</f>
        <v>#VALUE!</v>
      </c>
      <c r="X264" s="38" t="e">
        <f>((('Cynhyrchu kWh'!X264-'Mewngludo Data Allbwn HA'!X264)*('Mewngludo Tariff Mewnbwn HA'!X264))+('Mewngludo Data Allbwn HA'!X264*'Mewngludo Tariff Disgwyliedig'!X264))</f>
        <v>#VALUE!</v>
      </c>
      <c r="Y264" s="38" t="e">
        <f>((('Cynhyrchu kWh'!Y264-'Mewngludo Data Allbwn HA'!Y264)*('Mewngludo Tariff Mewnbwn HA'!Y264))+('Mewngludo Data Allbwn HA'!Y264*'Mewngludo Tariff Disgwyliedig'!Y264))</f>
        <v>#VALUE!</v>
      </c>
      <c r="Z264" s="38" t="e">
        <f>((('Cynhyrchu kWh'!Z264-'Mewngludo Data Allbwn HA'!Z264)*('Mewngludo Tariff Mewnbwn HA'!Z264))+('Mewngludo Data Allbwn HA'!Z264*'Mewngludo Tariff Disgwyliedig'!Z264))</f>
        <v>#VALUE!</v>
      </c>
      <c r="AA264" s="38" t="e">
        <f>((('Cynhyrchu kWh'!AA264-'Mewngludo Data Allbwn HA'!AA264)*('Mewngludo Tariff Mewnbwn HA'!AA264))+('Mewngludo Data Allbwn HA'!AA264*'Mewngludo Tariff Disgwyliedig'!AA264))</f>
        <v>#VALUE!</v>
      </c>
      <c r="AB264" s="38" t="e">
        <f>((('Cynhyrchu kWh'!AB264-'Mewngludo Data Allbwn HA'!AB264)*('Mewngludo Tariff Mewnbwn HA'!AB264))+('Mewngludo Data Allbwn HA'!AB264*'Mewngludo Tariff Disgwyliedig'!AB264))</f>
        <v>#VALUE!</v>
      </c>
      <c r="AC264" s="38" t="e">
        <f>((('Cynhyrchu kWh'!AC264-'Mewngludo Data Allbwn HA'!AC264)*('Mewngludo Tariff Mewnbwn HA'!AC264))+('Mewngludo Data Allbwn HA'!AC264*'Mewngludo Tariff Disgwyliedig'!AC264))</f>
        <v>#VALUE!</v>
      </c>
      <c r="AD264" s="38" t="e">
        <f>((('Cynhyrchu kWh'!AD264-'Mewngludo Data Allbwn HA'!AD264)*('Mewngludo Tariff Mewnbwn HA'!AD264))+('Mewngludo Data Allbwn HA'!AD264*'Mewngludo Tariff Disgwyliedig'!AD264))</f>
        <v>#VALUE!</v>
      </c>
      <c r="AE264" s="38" t="e">
        <f>((('Cynhyrchu kWh'!AE264-'Mewngludo Data Allbwn HA'!AE264)*('Mewngludo Tariff Mewnbwn HA'!AE264))+('Mewngludo Data Allbwn HA'!AE264*'Mewngludo Tariff Disgwyliedig'!AE264))</f>
        <v>#VALUE!</v>
      </c>
      <c r="AF264" s="38" t="e">
        <f>((('Cynhyrchu kWh'!AF264-'Mewngludo Data Allbwn HA'!AF264)*('Mewngludo Tariff Mewnbwn HA'!AF264))+('Mewngludo Data Allbwn HA'!AF264*'Mewngludo Tariff Disgwyliedig'!AF264))</f>
        <v>#VALUE!</v>
      </c>
      <c r="AG264" s="38" t="e">
        <f>((('Cynhyrchu kWh'!AG264-'Mewngludo Data Allbwn HA'!AG264)*('Mewngludo Tariff Mewnbwn HA'!AG264))+('Mewngludo Data Allbwn HA'!AG264*'Mewngludo Tariff Disgwyliedig'!AG264))</f>
        <v>#VALUE!</v>
      </c>
      <c r="AH264" s="38" t="e">
        <f>((('Cynhyrchu kWh'!AH264-'Mewngludo Data Allbwn HA'!AH264)*('Mewngludo Tariff Mewnbwn HA'!AH264))+('Mewngludo Data Allbwn HA'!AH264*'Mewngludo Tariff Disgwyliedig'!AH264))</f>
        <v>#VALUE!</v>
      </c>
      <c r="AI264" s="38" t="e">
        <f>((('Cynhyrchu kWh'!AI264-'Mewngludo Data Allbwn HA'!AI264)*('Mewngludo Tariff Mewnbwn HA'!AI264))+('Mewngludo Data Allbwn HA'!AI264*'Mewngludo Tariff Disgwyliedig'!AI264))</f>
        <v>#VALUE!</v>
      </c>
      <c r="AJ264" s="38" t="e">
        <f>((('Cynhyrchu kWh'!AJ264-'Mewngludo Data Allbwn HA'!AJ264)*('Mewngludo Tariff Mewnbwn HA'!AJ264))+('Mewngludo Data Allbwn HA'!AJ264*'Mewngludo Tariff Disgwyliedig'!AJ264))</f>
        <v>#VALUE!</v>
      </c>
      <c r="AK264" s="38" t="e">
        <f>((('Cynhyrchu kWh'!AK264-'Mewngludo Data Allbwn HA'!AK264)*('Mewngludo Tariff Mewnbwn HA'!AK264))+('Mewngludo Data Allbwn HA'!AK264*'Mewngludo Tariff Disgwyliedig'!AK264))</f>
        <v>#VALUE!</v>
      </c>
      <c r="AL264" s="38" t="e">
        <f>((('Cynhyrchu kWh'!AL264-'Mewngludo Data Allbwn HA'!AL264)*('Mewngludo Tariff Mewnbwn HA'!AL264))+('Mewngludo Data Allbwn HA'!AL264*'Mewngludo Tariff Disgwyliedig'!AL264))</f>
        <v>#VALUE!</v>
      </c>
      <c r="AM264" s="38" t="e">
        <f>((('Cynhyrchu kWh'!AM264-'Mewngludo Data Allbwn HA'!AM264)*('Mewngludo Tariff Mewnbwn HA'!AM264))+('Mewngludo Data Allbwn HA'!AM264*'Mewngludo Tariff Disgwyliedig'!AM264))</f>
        <v>#VALUE!</v>
      </c>
      <c r="AN264" s="38" t="e">
        <f>((('Cynhyrchu kWh'!AN264-'Mewngludo Data Allbwn HA'!AN264)*('Mewngludo Tariff Mewnbwn HA'!AN264))+('Mewngludo Data Allbwn HA'!AN264*'Mewngludo Tariff Disgwyliedig'!AN264))</f>
        <v>#VALUE!</v>
      </c>
      <c r="AO264" s="38" t="e">
        <f>((('Cynhyrchu kWh'!AO264-'Mewngludo Data Allbwn HA'!AO264)*('Mewngludo Tariff Mewnbwn HA'!AO264))+('Mewngludo Data Allbwn HA'!AO264*'Mewngludo Tariff Disgwyliedig'!AO264))</f>
        <v>#VALUE!</v>
      </c>
      <c r="AP264" s="38" t="e">
        <f>((('Cynhyrchu kWh'!AP264-'Mewngludo Data Allbwn HA'!AP264)*('Mewngludo Tariff Mewnbwn HA'!AP264))+('Mewngludo Data Allbwn HA'!AP264*'Mewngludo Tariff Disgwyliedig'!AP264))</f>
        <v>#VALUE!</v>
      </c>
      <c r="AQ264" s="38" t="e">
        <f>((('Cynhyrchu kWh'!AQ264-'Mewngludo Data Allbwn HA'!AQ264)*('Mewngludo Tariff Mewnbwn HA'!AQ264))+('Mewngludo Data Allbwn HA'!AQ264*'Mewngludo Tariff Disgwyliedig'!AQ264))</f>
        <v>#VALUE!</v>
      </c>
      <c r="AR264" s="38" t="e">
        <f>((('Cynhyrchu kWh'!AR264-'Mewngludo Data Allbwn HA'!AR264)*('Mewngludo Tariff Mewnbwn HA'!AR264))+('Mewngludo Data Allbwn HA'!AR264*'Mewngludo Tariff Disgwyliedig'!AR264))</f>
        <v>#VALUE!</v>
      </c>
      <c r="AS264" s="38" t="e">
        <f>((('Cynhyrchu kWh'!AS264-'Mewngludo Data Allbwn HA'!AS264)*('Mewngludo Tariff Mewnbwn HA'!AS264))+('Mewngludo Data Allbwn HA'!AS264*'Mewngludo Tariff Disgwyliedig'!AS264))</f>
        <v>#VALUE!</v>
      </c>
      <c r="AT264" s="38" t="e">
        <f>((('Cynhyrchu kWh'!AT264-'Mewngludo Data Allbwn HA'!AT264)*('Mewngludo Tariff Mewnbwn HA'!AT264))+('Mewngludo Data Allbwn HA'!AT264*'Mewngludo Tariff Disgwyliedig'!AT264))</f>
        <v>#VALUE!</v>
      </c>
      <c r="AU264" s="38" t="e">
        <f>((('Cynhyrchu kWh'!AU264-'Mewngludo Data Allbwn HA'!AU264)*('Mewngludo Tariff Mewnbwn HA'!AU264))+('Mewngludo Data Allbwn HA'!AU264*'Mewngludo Tariff Disgwyliedig'!AU264))</f>
        <v>#VALUE!</v>
      </c>
      <c r="AV264" s="38" t="e">
        <f>((('Cynhyrchu kWh'!AV264-'Mewngludo Data Allbwn HA'!AV264)*('Mewngludo Tariff Mewnbwn HA'!AV264))+('Mewngludo Data Allbwn HA'!AV264*'Mewngludo Tariff Disgwyliedig'!AV264))</f>
        <v>#VALUE!</v>
      </c>
      <c r="AW264" s="38" t="e">
        <f>((('Cynhyrchu kWh'!AW264-'Mewngludo Data Allbwn HA'!AW264)*('Mewngludo Tariff Mewnbwn HA'!AW264))+('Mewngludo Data Allbwn HA'!AW264*'Mewngludo Tariff Disgwyliedig'!AW264))</f>
        <v>#VALUE!</v>
      </c>
      <c r="AX264" s="38" t="e">
        <f>((('Cynhyrchu kWh'!AX264-'Mewngludo Data Allbwn HA'!AX264)*('Mewngludo Tariff Mewnbwn HA'!AX264))+('Mewngludo Data Allbwn HA'!AX264*'Mewngludo Tariff Disgwyliedig'!AX264))</f>
        <v>#VALUE!</v>
      </c>
      <c r="AY264" s="51">
        <f t="shared" ref="AY264:AY327" si="4">A264-$AZ$1</f>
        <v>-0.68306010928961747</v>
      </c>
    </row>
    <row r="265" spans="1:51" x14ac:dyDescent="0.3">
      <c r="A265" s="78" cm="1">
        <f t="array" ref="A265">SUM(IFERROR(C265:AX265,0))</f>
        <v>0</v>
      </c>
      <c r="B265" s="46">
        <f>'Mewngludo Data Cynhyrchu HA'!B265</f>
        <v>45550</v>
      </c>
      <c r="C265" s="38" t="e">
        <f>((('Cynhyrchu kWh'!C265-'Mewngludo Data Allbwn HA'!C265)*('Mewngludo Tariff Mewnbwn HA'!C265))+('Mewngludo Data Allbwn HA'!C265*'Mewngludo Tariff Disgwyliedig'!C265))</f>
        <v>#VALUE!</v>
      </c>
      <c r="D265" s="38" t="e">
        <f>((('Cynhyrchu kWh'!D265-'Mewngludo Data Allbwn HA'!D265)*('Mewngludo Tariff Mewnbwn HA'!D265))+('Mewngludo Data Allbwn HA'!D265*'Mewngludo Tariff Disgwyliedig'!D265))</f>
        <v>#VALUE!</v>
      </c>
      <c r="E265" s="38" t="e">
        <f>((('Cynhyrchu kWh'!E265-'Mewngludo Data Allbwn HA'!E265)*('Mewngludo Tariff Mewnbwn HA'!E265))+('Mewngludo Data Allbwn HA'!E265*'Mewngludo Tariff Disgwyliedig'!E265))</f>
        <v>#VALUE!</v>
      </c>
      <c r="F265" s="38" t="e">
        <f>((('Cynhyrchu kWh'!F265-'Mewngludo Data Allbwn HA'!F265)*('Mewngludo Tariff Mewnbwn HA'!F265))+('Mewngludo Data Allbwn HA'!F265*'Mewngludo Tariff Disgwyliedig'!F265))</f>
        <v>#VALUE!</v>
      </c>
      <c r="G265" s="38" t="e">
        <f>((('Cynhyrchu kWh'!G265-'Mewngludo Data Allbwn HA'!G265)*('Mewngludo Tariff Mewnbwn HA'!G265))+('Mewngludo Data Allbwn HA'!G265*'Mewngludo Tariff Disgwyliedig'!G265))</f>
        <v>#VALUE!</v>
      </c>
      <c r="H265" s="38" t="e">
        <f>((('Cynhyrchu kWh'!H265-'Mewngludo Data Allbwn HA'!H265)*('Mewngludo Tariff Mewnbwn HA'!H265))+('Mewngludo Data Allbwn HA'!H265*'Mewngludo Tariff Disgwyliedig'!H265))</f>
        <v>#VALUE!</v>
      </c>
      <c r="I265" s="38" t="e">
        <f>((('Cynhyrchu kWh'!I265-'Mewngludo Data Allbwn HA'!I265)*('Mewngludo Tariff Mewnbwn HA'!I265))+('Mewngludo Data Allbwn HA'!I265*'Mewngludo Tariff Disgwyliedig'!I265))</f>
        <v>#VALUE!</v>
      </c>
      <c r="J265" s="38" t="e">
        <f>((('Cynhyrchu kWh'!J265-'Mewngludo Data Allbwn HA'!J265)*('Mewngludo Tariff Mewnbwn HA'!J265))+('Mewngludo Data Allbwn HA'!J265*'Mewngludo Tariff Disgwyliedig'!J265))</f>
        <v>#VALUE!</v>
      </c>
      <c r="K265" s="38" t="e">
        <f>((('Cynhyrchu kWh'!K265-'Mewngludo Data Allbwn HA'!K265)*('Mewngludo Tariff Mewnbwn HA'!K265))+('Mewngludo Data Allbwn HA'!K265*'Mewngludo Tariff Disgwyliedig'!K265))</f>
        <v>#VALUE!</v>
      </c>
      <c r="L265" s="38" t="e">
        <f>((('Cynhyrchu kWh'!L265-'Mewngludo Data Allbwn HA'!L265)*('Mewngludo Tariff Mewnbwn HA'!L265))+('Mewngludo Data Allbwn HA'!L265*'Mewngludo Tariff Disgwyliedig'!L265))</f>
        <v>#VALUE!</v>
      </c>
      <c r="M265" s="38" t="e">
        <f>((('Cynhyrchu kWh'!M265-'Mewngludo Data Allbwn HA'!M265)*('Mewngludo Tariff Mewnbwn HA'!M265))+('Mewngludo Data Allbwn HA'!M265*'Mewngludo Tariff Disgwyliedig'!M265))</f>
        <v>#VALUE!</v>
      </c>
      <c r="N265" s="38" t="e">
        <f>((('Cynhyrchu kWh'!N265-'Mewngludo Data Allbwn HA'!N265)*('Mewngludo Tariff Mewnbwn HA'!N265))+('Mewngludo Data Allbwn HA'!N265*'Mewngludo Tariff Disgwyliedig'!N265))</f>
        <v>#VALUE!</v>
      </c>
      <c r="O265" s="38" t="e">
        <f>((('Cynhyrchu kWh'!O265-'Mewngludo Data Allbwn HA'!O265)*('Mewngludo Tariff Mewnbwn HA'!O265))+('Mewngludo Data Allbwn HA'!O265*'Mewngludo Tariff Disgwyliedig'!O265))</f>
        <v>#VALUE!</v>
      </c>
      <c r="P265" s="38" t="e">
        <f>((('Cynhyrchu kWh'!P265-'Mewngludo Data Allbwn HA'!P265)*('Mewngludo Tariff Mewnbwn HA'!P265))+('Mewngludo Data Allbwn HA'!P265*'Mewngludo Tariff Disgwyliedig'!P265))</f>
        <v>#VALUE!</v>
      </c>
      <c r="Q265" s="38" t="e">
        <f>((('Cynhyrchu kWh'!Q265-'Mewngludo Data Allbwn HA'!Q265)*('Mewngludo Tariff Mewnbwn HA'!Q265))+('Mewngludo Data Allbwn HA'!Q265*'Mewngludo Tariff Disgwyliedig'!Q265))</f>
        <v>#VALUE!</v>
      </c>
      <c r="R265" s="38" t="e">
        <f>((('Cynhyrchu kWh'!R265-'Mewngludo Data Allbwn HA'!R265)*('Mewngludo Tariff Mewnbwn HA'!R265))+('Mewngludo Data Allbwn HA'!R265*'Mewngludo Tariff Disgwyliedig'!R265))</f>
        <v>#VALUE!</v>
      </c>
      <c r="S265" s="38" t="e">
        <f>((('Cynhyrchu kWh'!S265-'Mewngludo Data Allbwn HA'!S265)*('Mewngludo Tariff Mewnbwn HA'!S265))+('Mewngludo Data Allbwn HA'!S265*'Mewngludo Tariff Disgwyliedig'!S265))</f>
        <v>#VALUE!</v>
      </c>
      <c r="T265" s="38" t="e">
        <f>((('Cynhyrchu kWh'!T265-'Mewngludo Data Allbwn HA'!T265)*('Mewngludo Tariff Mewnbwn HA'!T265))+('Mewngludo Data Allbwn HA'!T265*'Mewngludo Tariff Disgwyliedig'!T265))</f>
        <v>#VALUE!</v>
      </c>
      <c r="U265" s="38" t="e">
        <f>((('Cynhyrchu kWh'!U265-'Mewngludo Data Allbwn HA'!U265)*('Mewngludo Tariff Mewnbwn HA'!U265))+('Mewngludo Data Allbwn HA'!U265*'Mewngludo Tariff Disgwyliedig'!U265))</f>
        <v>#VALUE!</v>
      </c>
      <c r="V265" s="38" t="e">
        <f>((('Cynhyrchu kWh'!V265-'Mewngludo Data Allbwn HA'!V265)*('Mewngludo Tariff Mewnbwn HA'!V265))+('Mewngludo Data Allbwn HA'!V265*'Mewngludo Tariff Disgwyliedig'!V265))</f>
        <v>#VALUE!</v>
      </c>
      <c r="W265" s="38" t="e">
        <f>((('Cynhyrchu kWh'!W265-'Mewngludo Data Allbwn HA'!W265)*('Mewngludo Tariff Mewnbwn HA'!W265))+('Mewngludo Data Allbwn HA'!W265*'Mewngludo Tariff Disgwyliedig'!W265))</f>
        <v>#VALUE!</v>
      </c>
      <c r="X265" s="38" t="e">
        <f>((('Cynhyrchu kWh'!X265-'Mewngludo Data Allbwn HA'!X265)*('Mewngludo Tariff Mewnbwn HA'!X265))+('Mewngludo Data Allbwn HA'!X265*'Mewngludo Tariff Disgwyliedig'!X265))</f>
        <v>#VALUE!</v>
      </c>
      <c r="Y265" s="38" t="e">
        <f>((('Cynhyrchu kWh'!Y265-'Mewngludo Data Allbwn HA'!Y265)*('Mewngludo Tariff Mewnbwn HA'!Y265))+('Mewngludo Data Allbwn HA'!Y265*'Mewngludo Tariff Disgwyliedig'!Y265))</f>
        <v>#VALUE!</v>
      </c>
      <c r="Z265" s="38" t="e">
        <f>((('Cynhyrchu kWh'!Z265-'Mewngludo Data Allbwn HA'!Z265)*('Mewngludo Tariff Mewnbwn HA'!Z265))+('Mewngludo Data Allbwn HA'!Z265*'Mewngludo Tariff Disgwyliedig'!Z265))</f>
        <v>#VALUE!</v>
      </c>
      <c r="AA265" s="38" t="e">
        <f>((('Cynhyrchu kWh'!AA265-'Mewngludo Data Allbwn HA'!AA265)*('Mewngludo Tariff Mewnbwn HA'!AA265))+('Mewngludo Data Allbwn HA'!AA265*'Mewngludo Tariff Disgwyliedig'!AA265))</f>
        <v>#VALUE!</v>
      </c>
      <c r="AB265" s="38" t="e">
        <f>((('Cynhyrchu kWh'!AB265-'Mewngludo Data Allbwn HA'!AB265)*('Mewngludo Tariff Mewnbwn HA'!AB265))+('Mewngludo Data Allbwn HA'!AB265*'Mewngludo Tariff Disgwyliedig'!AB265))</f>
        <v>#VALUE!</v>
      </c>
      <c r="AC265" s="38" t="e">
        <f>((('Cynhyrchu kWh'!AC265-'Mewngludo Data Allbwn HA'!AC265)*('Mewngludo Tariff Mewnbwn HA'!AC265))+('Mewngludo Data Allbwn HA'!AC265*'Mewngludo Tariff Disgwyliedig'!AC265))</f>
        <v>#VALUE!</v>
      </c>
      <c r="AD265" s="38" t="e">
        <f>((('Cynhyrchu kWh'!AD265-'Mewngludo Data Allbwn HA'!AD265)*('Mewngludo Tariff Mewnbwn HA'!AD265))+('Mewngludo Data Allbwn HA'!AD265*'Mewngludo Tariff Disgwyliedig'!AD265))</f>
        <v>#VALUE!</v>
      </c>
      <c r="AE265" s="38" t="e">
        <f>((('Cynhyrchu kWh'!AE265-'Mewngludo Data Allbwn HA'!AE265)*('Mewngludo Tariff Mewnbwn HA'!AE265))+('Mewngludo Data Allbwn HA'!AE265*'Mewngludo Tariff Disgwyliedig'!AE265))</f>
        <v>#VALUE!</v>
      </c>
      <c r="AF265" s="38" t="e">
        <f>((('Cynhyrchu kWh'!AF265-'Mewngludo Data Allbwn HA'!AF265)*('Mewngludo Tariff Mewnbwn HA'!AF265))+('Mewngludo Data Allbwn HA'!AF265*'Mewngludo Tariff Disgwyliedig'!AF265))</f>
        <v>#VALUE!</v>
      </c>
      <c r="AG265" s="38" t="e">
        <f>((('Cynhyrchu kWh'!AG265-'Mewngludo Data Allbwn HA'!AG265)*('Mewngludo Tariff Mewnbwn HA'!AG265))+('Mewngludo Data Allbwn HA'!AG265*'Mewngludo Tariff Disgwyliedig'!AG265))</f>
        <v>#VALUE!</v>
      </c>
      <c r="AH265" s="38" t="e">
        <f>((('Cynhyrchu kWh'!AH265-'Mewngludo Data Allbwn HA'!AH265)*('Mewngludo Tariff Mewnbwn HA'!AH265))+('Mewngludo Data Allbwn HA'!AH265*'Mewngludo Tariff Disgwyliedig'!AH265))</f>
        <v>#VALUE!</v>
      </c>
      <c r="AI265" s="38" t="e">
        <f>((('Cynhyrchu kWh'!AI265-'Mewngludo Data Allbwn HA'!AI265)*('Mewngludo Tariff Mewnbwn HA'!AI265))+('Mewngludo Data Allbwn HA'!AI265*'Mewngludo Tariff Disgwyliedig'!AI265))</f>
        <v>#VALUE!</v>
      </c>
      <c r="AJ265" s="38" t="e">
        <f>((('Cynhyrchu kWh'!AJ265-'Mewngludo Data Allbwn HA'!AJ265)*('Mewngludo Tariff Mewnbwn HA'!AJ265))+('Mewngludo Data Allbwn HA'!AJ265*'Mewngludo Tariff Disgwyliedig'!AJ265))</f>
        <v>#VALUE!</v>
      </c>
      <c r="AK265" s="38" t="e">
        <f>((('Cynhyrchu kWh'!AK265-'Mewngludo Data Allbwn HA'!AK265)*('Mewngludo Tariff Mewnbwn HA'!AK265))+('Mewngludo Data Allbwn HA'!AK265*'Mewngludo Tariff Disgwyliedig'!AK265))</f>
        <v>#VALUE!</v>
      </c>
      <c r="AL265" s="38" t="e">
        <f>((('Cynhyrchu kWh'!AL265-'Mewngludo Data Allbwn HA'!AL265)*('Mewngludo Tariff Mewnbwn HA'!AL265))+('Mewngludo Data Allbwn HA'!AL265*'Mewngludo Tariff Disgwyliedig'!AL265))</f>
        <v>#VALUE!</v>
      </c>
      <c r="AM265" s="38" t="e">
        <f>((('Cynhyrchu kWh'!AM265-'Mewngludo Data Allbwn HA'!AM265)*('Mewngludo Tariff Mewnbwn HA'!AM265))+('Mewngludo Data Allbwn HA'!AM265*'Mewngludo Tariff Disgwyliedig'!AM265))</f>
        <v>#VALUE!</v>
      </c>
      <c r="AN265" s="38" t="e">
        <f>((('Cynhyrchu kWh'!AN265-'Mewngludo Data Allbwn HA'!AN265)*('Mewngludo Tariff Mewnbwn HA'!AN265))+('Mewngludo Data Allbwn HA'!AN265*'Mewngludo Tariff Disgwyliedig'!AN265))</f>
        <v>#VALUE!</v>
      </c>
      <c r="AO265" s="38" t="e">
        <f>((('Cynhyrchu kWh'!AO265-'Mewngludo Data Allbwn HA'!AO265)*('Mewngludo Tariff Mewnbwn HA'!AO265))+('Mewngludo Data Allbwn HA'!AO265*'Mewngludo Tariff Disgwyliedig'!AO265))</f>
        <v>#VALUE!</v>
      </c>
      <c r="AP265" s="38" t="e">
        <f>((('Cynhyrchu kWh'!AP265-'Mewngludo Data Allbwn HA'!AP265)*('Mewngludo Tariff Mewnbwn HA'!AP265))+('Mewngludo Data Allbwn HA'!AP265*'Mewngludo Tariff Disgwyliedig'!AP265))</f>
        <v>#VALUE!</v>
      </c>
      <c r="AQ265" s="38" t="e">
        <f>((('Cynhyrchu kWh'!AQ265-'Mewngludo Data Allbwn HA'!AQ265)*('Mewngludo Tariff Mewnbwn HA'!AQ265))+('Mewngludo Data Allbwn HA'!AQ265*'Mewngludo Tariff Disgwyliedig'!AQ265))</f>
        <v>#VALUE!</v>
      </c>
      <c r="AR265" s="38" t="e">
        <f>((('Cynhyrchu kWh'!AR265-'Mewngludo Data Allbwn HA'!AR265)*('Mewngludo Tariff Mewnbwn HA'!AR265))+('Mewngludo Data Allbwn HA'!AR265*'Mewngludo Tariff Disgwyliedig'!AR265))</f>
        <v>#VALUE!</v>
      </c>
      <c r="AS265" s="38" t="e">
        <f>((('Cynhyrchu kWh'!AS265-'Mewngludo Data Allbwn HA'!AS265)*('Mewngludo Tariff Mewnbwn HA'!AS265))+('Mewngludo Data Allbwn HA'!AS265*'Mewngludo Tariff Disgwyliedig'!AS265))</f>
        <v>#VALUE!</v>
      </c>
      <c r="AT265" s="38" t="e">
        <f>((('Cynhyrchu kWh'!AT265-'Mewngludo Data Allbwn HA'!AT265)*('Mewngludo Tariff Mewnbwn HA'!AT265))+('Mewngludo Data Allbwn HA'!AT265*'Mewngludo Tariff Disgwyliedig'!AT265))</f>
        <v>#VALUE!</v>
      </c>
      <c r="AU265" s="38" t="e">
        <f>((('Cynhyrchu kWh'!AU265-'Mewngludo Data Allbwn HA'!AU265)*('Mewngludo Tariff Mewnbwn HA'!AU265))+('Mewngludo Data Allbwn HA'!AU265*'Mewngludo Tariff Disgwyliedig'!AU265))</f>
        <v>#VALUE!</v>
      </c>
      <c r="AV265" s="38" t="e">
        <f>((('Cynhyrchu kWh'!AV265-'Mewngludo Data Allbwn HA'!AV265)*('Mewngludo Tariff Mewnbwn HA'!AV265))+('Mewngludo Data Allbwn HA'!AV265*'Mewngludo Tariff Disgwyliedig'!AV265))</f>
        <v>#VALUE!</v>
      </c>
      <c r="AW265" s="38" t="e">
        <f>((('Cynhyrchu kWh'!AW265-'Mewngludo Data Allbwn HA'!AW265)*('Mewngludo Tariff Mewnbwn HA'!AW265))+('Mewngludo Data Allbwn HA'!AW265*'Mewngludo Tariff Disgwyliedig'!AW265))</f>
        <v>#VALUE!</v>
      </c>
      <c r="AX265" s="38" t="e">
        <f>((('Cynhyrchu kWh'!AX265-'Mewngludo Data Allbwn HA'!AX265)*('Mewngludo Tariff Mewnbwn HA'!AX265))+('Mewngludo Data Allbwn HA'!AX265*'Mewngludo Tariff Disgwyliedig'!AX265))</f>
        <v>#VALUE!</v>
      </c>
      <c r="AY265" s="51">
        <f t="shared" si="4"/>
        <v>-0.68306010928961747</v>
      </c>
    </row>
    <row r="266" spans="1:51" x14ac:dyDescent="0.3">
      <c r="A266" s="78" cm="1">
        <f t="array" ref="A266">SUM(IFERROR(C266:AX266,0))</f>
        <v>0</v>
      </c>
      <c r="B266" s="46">
        <f>'Mewngludo Data Cynhyrchu HA'!B266</f>
        <v>45551</v>
      </c>
      <c r="C266" s="38" t="e">
        <f>((('Cynhyrchu kWh'!C266-'Mewngludo Data Allbwn HA'!C266)*('Mewngludo Tariff Mewnbwn HA'!C266))+('Mewngludo Data Allbwn HA'!C266*'Mewngludo Tariff Disgwyliedig'!C266))</f>
        <v>#VALUE!</v>
      </c>
      <c r="D266" s="38" t="e">
        <f>((('Cynhyrchu kWh'!D266-'Mewngludo Data Allbwn HA'!D266)*('Mewngludo Tariff Mewnbwn HA'!D266))+('Mewngludo Data Allbwn HA'!D266*'Mewngludo Tariff Disgwyliedig'!D266))</f>
        <v>#VALUE!</v>
      </c>
      <c r="E266" s="38" t="e">
        <f>((('Cynhyrchu kWh'!E266-'Mewngludo Data Allbwn HA'!E266)*('Mewngludo Tariff Mewnbwn HA'!E266))+('Mewngludo Data Allbwn HA'!E266*'Mewngludo Tariff Disgwyliedig'!E266))</f>
        <v>#VALUE!</v>
      </c>
      <c r="F266" s="38" t="e">
        <f>((('Cynhyrchu kWh'!F266-'Mewngludo Data Allbwn HA'!F266)*('Mewngludo Tariff Mewnbwn HA'!F266))+('Mewngludo Data Allbwn HA'!F266*'Mewngludo Tariff Disgwyliedig'!F266))</f>
        <v>#VALUE!</v>
      </c>
      <c r="G266" s="38" t="e">
        <f>((('Cynhyrchu kWh'!G266-'Mewngludo Data Allbwn HA'!G266)*('Mewngludo Tariff Mewnbwn HA'!G266))+('Mewngludo Data Allbwn HA'!G266*'Mewngludo Tariff Disgwyliedig'!G266))</f>
        <v>#VALUE!</v>
      </c>
      <c r="H266" s="38" t="e">
        <f>((('Cynhyrchu kWh'!H266-'Mewngludo Data Allbwn HA'!H266)*('Mewngludo Tariff Mewnbwn HA'!H266))+('Mewngludo Data Allbwn HA'!H266*'Mewngludo Tariff Disgwyliedig'!H266))</f>
        <v>#VALUE!</v>
      </c>
      <c r="I266" s="38" t="e">
        <f>((('Cynhyrchu kWh'!I266-'Mewngludo Data Allbwn HA'!I266)*('Mewngludo Tariff Mewnbwn HA'!I266))+('Mewngludo Data Allbwn HA'!I266*'Mewngludo Tariff Disgwyliedig'!I266))</f>
        <v>#VALUE!</v>
      </c>
      <c r="J266" s="38" t="e">
        <f>((('Cynhyrchu kWh'!J266-'Mewngludo Data Allbwn HA'!J266)*('Mewngludo Tariff Mewnbwn HA'!J266))+('Mewngludo Data Allbwn HA'!J266*'Mewngludo Tariff Disgwyliedig'!J266))</f>
        <v>#VALUE!</v>
      </c>
      <c r="K266" s="38" t="e">
        <f>((('Cynhyrchu kWh'!K266-'Mewngludo Data Allbwn HA'!K266)*('Mewngludo Tariff Mewnbwn HA'!K266))+('Mewngludo Data Allbwn HA'!K266*'Mewngludo Tariff Disgwyliedig'!K266))</f>
        <v>#VALUE!</v>
      </c>
      <c r="L266" s="38" t="e">
        <f>((('Cynhyrchu kWh'!L266-'Mewngludo Data Allbwn HA'!L266)*('Mewngludo Tariff Mewnbwn HA'!L266))+('Mewngludo Data Allbwn HA'!L266*'Mewngludo Tariff Disgwyliedig'!L266))</f>
        <v>#VALUE!</v>
      </c>
      <c r="M266" s="38" t="e">
        <f>((('Cynhyrchu kWh'!M266-'Mewngludo Data Allbwn HA'!M266)*('Mewngludo Tariff Mewnbwn HA'!M266))+('Mewngludo Data Allbwn HA'!M266*'Mewngludo Tariff Disgwyliedig'!M266))</f>
        <v>#VALUE!</v>
      </c>
      <c r="N266" s="38" t="e">
        <f>((('Cynhyrchu kWh'!N266-'Mewngludo Data Allbwn HA'!N266)*('Mewngludo Tariff Mewnbwn HA'!N266))+('Mewngludo Data Allbwn HA'!N266*'Mewngludo Tariff Disgwyliedig'!N266))</f>
        <v>#VALUE!</v>
      </c>
      <c r="O266" s="38" t="e">
        <f>((('Cynhyrchu kWh'!O266-'Mewngludo Data Allbwn HA'!O266)*('Mewngludo Tariff Mewnbwn HA'!O266))+('Mewngludo Data Allbwn HA'!O266*'Mewngludo Tariff Disgwyliedig'!O266))</f>
        <v>#VALUE!</v>
      </c>
      <c r="P266" s="38" t="e">
        <f>((('Cynhyrchu kWh'!P266-'Mewngludo Data Allbwn HA'!P266)*('Mewngludo Tariff Mewnbwn HA'!P266))+('Mewngludo Data Allbwn HA'!P266*'Mewngludo Tariff Disgwyliedig'!P266))</f>
        <v>#VALUE!</v>
      </c>
      <c r="Q266" s="38" t="e">
        <f>((('Cynhyrchu kWh'!Q266-'Mewngludo Data Allbwn HA'!Q266)*('Mewngludo Tariff Mewnbwn HA'!Q266))+('Mewngludo Data Allbwn HA'!Q266*'Mewngludo Tariff Disgwyliedig'!Q266))</f>
        <v>#VALUE!</v>
      </c>
      <c r="R266" s="38" t="e">
        <f>((('Cynhyrchu kWh'!R266-'Mewngludo Data Allbwn HA'!R266)*('Mewngludo Tariff Mewnbwn HA'!R266))+('Mewngludo Data Allbwn HA'!R266*'Mewngludo Tariff Disgwyliedig'!R266))</f>
        <v>#VALUE!</v>
      </c>
      <c r="S266" s="38" t="e">
        <f>((('Cynhyrchu kWh'!S266-'Mewngludo Data Allbwn HA'!S266)*('Mewngludo Tariff Mewnbwn HA'!S266))+('Mewngludo Data Allbwn HA'!S266*'Mewngludo Tariff Disgwyliedig'!S266))</f>
        <v>#VALUE!</v>
      </c>
      <c r="T266" s="38" t="e">
        <f>((('Cynhyrchu kWh'!T266-'Mewngludo Data Allbwn HA'!T266)*('Mewngludo Tariff Mewnbwn HA'!T266))+('Mewngludo Data Allbwn HA'!T266*'Mewngludo Tariff Disgwyliedig'!T266))</f>
        <v>#VALUE!</v>
      </c>
      <c r="U266" s="38" t="e">
        <f>((('Cynhyrchu kWh'!U266-'Mewngludo Data Allbwn HA'!U266)*('Mewngludo Tariff Mewnbwn HA'!U266))+('Mewngludo Data Allbwn HA'!U266*'Mewngludo Tariff Disgwyliedig'!U266))</f>
        <v>#VALUE!</v>
      </c>
      <c r="V266" s="38" t="e">
        <f>((('Cynhyrchu kWh'!V266-'Mewngludo Data Allbwn HA'!V266)*('Mewngludo Tariff Mewnbwn HA'!V266))+('Mewngludo Data Allbwn HA'!V266*'Mewngludo Tariff Disgwyliedig'!V266))</f>
        <v>#VALUE!</v>
      </c>
      <c r="W266" s="38" t="e">
        <f>((('Cynhyrchu kWh'!W266-'Mewngludo Data Allbwn HA'!W266)*('Mewngludo Tariff Mewnbwn HA'!W266))+('Mewngludo Data Allbwn HA'!W266*'Mewngludo Tariff Disgwyliedig'!W266))</f>
        <v>#VALUE!</v>
      </c>
      <c r="X266" s="38" t="e">
        <f>((('Cynhyrchu kWh'!X266-'Mewngludo Data Allbwn HA'!X266)*('Mewngludo Tariff Mewnbwn HA'!X266))+('Mewngludo Data Allbwn HA'!X266*'Mewngludo Tariff Disgwyliedig'!X266))</f>
        <v>#VALUE!</v>
      </c>
      <c r="Y266" s="38" t="e">
        <f>((('Cynhyrchu kWh'!Y266-'Mewngludo Data Allbwn HA'!Y266)*('Mewngludo Tariff Mewnbwn HA'!Y266))+('Mewngludo Data Allbwn HA'!Y266*'Mewngludo Tariff Disgwyliedig'!Y266))</f>
        <v>#VALUE!</v>
      </c>
      <c r="Z266" s="38" t="e">
        <f>((('Cynhyrchu kWh'!Z266-'Mewngludo Data Allbwn HA'!Z266)*('Mewngludo Tariff Mewnbwn HA'!Z266))+('Mewngludo Data Allbwn HA'!Z266*'Mewngludo Tariff Disgwyliedig'!Z266))</f>
        <v>#VALUE!</v>
      </c>
      <c r="AA266" s="38" t="e">
        <f>((('Cynhyrchu kWh'!AA266-'Mewngludo Data Allbwn HA'!AA266)*('Mewngludo Tariff Mewnbwn HA'!AA266))+('Mewngludo Data Allbwn HA'!AA266*'Mewngludo Tariff Disgwyliedig'!AA266))</f>
        <v>#VALUE!</v>
      </c>
      <c r="AB266" s="38" t="e">
        <f>((('Cynhyrchu kWh'!AB266-'Mewngludo Data Allbwn HA'!AB266)*('Mewngludo Tariff Mewnbwn HA'!AB266))+('Mewngludo Data Allbwn HA'!AB266*'Mewngludo Tariff Disgwyliedig'!AB266))</f>
        <v>#VALUE!</v>
      </c>
      <c r="AC266" s="38" t="e">
        <f>((('Cynhyrchu kWh'!AC266-'Mewngludo Data Allbwn HA'!AC266)*('Mewngludo Tariff Mewnbwn HA'!AC266))+('Mewngludo Data Allbwn HA'!AC266*'Mewngludo Tariff Disgwyliedig'!AC266))</f>
        <v>#VALUE!</v>
      </c>
      <c r="AD266" s="38" t="e">
        <f>((('Cynhyrchu kWh'!AD266-'Mewngludo Data Allbwn HA'!AD266)*('Mewngludo Tariff Mewnbwn HA'!AD266))+('Mewngludo Data Allbwn HA'!AD266*'Mewngludo Tariff Disgwyliedig'!AD266))</f>
        <v>#VALUE!</v>
      </c>
      <c r="AE266" s="38" t="e">
        <f>((('Cynhyrchu kWh'!AE266-'Mewngludo Data Allbwn HA'!AE266)*('Mewngludo Tariff Mewnbwn HA'!AE266))+('Mewngludo Data Allbwn HA'!AE266*'Mewngludo Tariff Disgwyliedig'!AE266))</f>
        <v>#VALUE!</v>
      </c>
      <c r="AF266" s="38" t="e">
        <f>((('Cynhyrchu kWh'!AF266-'Mewngludo Data Allbwn HA'!AF266)*('Mewngludo Tariff Mewnbwn HA'!AF266))+('Mewngludo Data Allbwn HA'!AF266*'Mewngludo Tariff Disgwyliedig'!AF266))</f>
        <v>#VALUE!</v>
      </c>
      <c r="AG266" s="38" t="e">
        <f>((('Cynhyrchu kWh'!AG266-'Mewngludo Data Allbwn HA'!AG266)*('Mewngludo Tariff Mewnbwn HA'!AG266))+('Mewngludo Data Allbwn HA'!AG266*'Mewngludo Tariff Disgwyliedig'!AG266))</f>
        <v>#VALUE!</v>
      </c>
      <c r="AH266" s="38" t="e">
        <f>((('Cynhyrchu kWh'!AH266-'Mewngludo Data Allbwn HA'!AH266)*('Mewngludo Tariff Mewnbwn HA'!AH266))+('Mewngludo Data Allbwn HA'!AH266*'Mewngludo Tariff Disgwyliedig'!AH266))</f>
        <v>#VALUE!</v>
      </c>
      <c r="AI266" s="38" t="e">
        <f>((('Cynhyrchu kWh'!AI266-'Mewngludo Data Allbwn HA'!AI266)*('Mewngludo Tariff Mewnbwn HA'!AI266))+('Mewngludo Data Allbwn HA'!AI266*'Mewngludo Tariff Disgwyliedig'!AI266))</f>
        <v>#VALUE!</v>
      </c>
      <c r="AJ266" s="38" t="e">
        <f>((('Cynhyrchu kWh'!AJ266-'Mewngludo Data Allbwn HA'!AJ266)*('Mewngludo Tariff Mewnbwn HA'!AJ266))+('Mewngludo Data Allbwn HA'!AJ266*'Mewngludo Tariff Disgwyliedig'!AJ266))</f>
        <v>#VALUE!</v>
      </c>
      <c r="AK266" s="38" t="e">
        <f>((('Cynhyrchu kWh'!AK266-'Mewngludo Data Allbwn HA'!AK266)*('Mewngludo Tariff Mewnbwn HA'!AK266))+('Mewngludo Data Allbwn HA'!AK266*'Mewngludo Tariff Disgwyliedig'!AK266))</f>
        <v>#VALUE!</v>
      </c>
      <c r="AL266" s="38" t="e">
        <f>((('Cynhyrchu kWh'!AL266-'Mewngludo Data Allbwn HA'!AL266)*('Mewngludo Tariff Mewnbwn HA'!AL266))+('Mewngludo Data Allbwn HA'!AL266*'Mewngludo Tariff Disgwyliedig'!AL266))</f>
        <v>#VALUE!</v>
      </c>
      <c r="AM266" s="38" t="e">
        <f>((('Cynhyrchu kWh'!AM266-'Mewngludo Data Allbwn HA'!AM266)*('Mewngludo Tariff Mewnbwn HA'!AM266))+('Mewngludo Data Allbwn HA'!AM266*'Mewngludo Tariff Disgwyliedig'!AM266))</f>
        <v>#VALUE!</v>
      </c>
      <c r="AN266" s="38" t="e">
        <f>((('Cynhyrchu kWh'!AN266-'Mewngludo Data Allbwn HA'!AN266)*('Mewngludo Tariff Mewnbwn HA'!AN266))+('Mewngludo Data Allbwn HA'!AN266*'Mewngludo Tariff Disgwyliedig'!AN266))</f>
        <v>#VALUE!</v>
      </c>
      <c r="AO266" s="38" t="e">
        <f>((('Cynhyrchu kWh'!AO266-'Mewngludo Data Allbwn HA'!AO266)*('Mewngludo Tariff Mewnbwn HA'!AO266))+('Mewngludo Data Allbwn HA'!AO266*'Mewngludo Tariff Disgwyliedig'!AO266))</f>
        <v>#VALUE!</v>
      </c>
      <c r="AP266" s="38" t="e">
        <f>((('Cynhyrchu kWh'!AP266-'Mewngludo Data Allbwn HA'!AP266)*('Mewngludo Tariff Mewnbwn HA'!AP266))+('Mewngludo Data Allbwn HA'!AP266*'Mewngludo Tariff Disgwyliedig'!AP266))</f>
        <v>#VALUE!</v>
      </c>
      <c r="AQ266" s="38" t="e">
        <f>((('Cynhyrchu kWh'!AQ266-'Mewngludo Data Allbwn HA'!AQ266)*('Mewngludo Tariff Mewnbwn HA'!AQ266))+('Mewngludo Data Allbwn HA'!AQ266*'Mewngludo Tariff Disgwyliedig'!AQ266))</f>
        <v>#VALUE!</v>
      </c>
      <c r="AR266" s="38" t="e">
        <f>((('Cynhyrchu kWh'!AR266-'Mewngludo Data Allbwn HA'!AR266)*('Mewngludo Tariff Mewnbwn HA'!AR266))+('Mewngludo Data Allbwn HA'!AR266*'Mewngludo Tariff Disgwyliedig'!AR266))</f>
        <v>#VALUE!</v>
      </c>
      <c r="AS266" s="38" t="e">
        <f>((('Cynhyrchu kWh'!AS266-'Mewngludo Data Allbwn HA'!AS266)*('Mewngludo Tariff Mewnbwn HA'!AS266))+('Mewngludo Data Allbwn HA'!AS266*'Mewngludo Tariff Disgwyliedig'!AS266))</f>
        <v>#VALUE!</v>
      </c>
      <c r="AT266" s="38" t="e">
        <f>((('Cynhyrchu kWh'!AT266-'Mewngludo Data Allbwn HA'!AT266)*('Mewngludo Tariff Mewnbwn HA'!AT266))+('Mewngludo Data Allbwn HA'!AT266*'Mewngludo Tariff Disgwyliedig'!AT266))</f>
        <v>#VALUE!</v>
      </c>
      <c r="AU266" s="38" t="e">
        <f>((('Cynhyrchu kWh'!AU266-'Mewngludo Data Allbwn HA'!AU266)*('Mewngludo Tariff Mewnbwn HA'!AU266))+('Mewngludo Data Allbwn HA'!AU266*'Mewngludo Tariff Disgwyliedig'!AU266))</f>
        <v>#VALUE!</v>
      </c>
      <c r="AV266" s="38" t="e">
        <f>((('Cynhyrchu kWh'!AV266-'Mewngludo Data Allbwn HA'!AV266)*('Mewngludo Tariff Mewnbwn HA'!AV266))+('Mewngludo Data Allbwn HA'!AV266*'Mewngludo Tariff Disgwyliedig'!AV266))</f>
        <v>#VALUE!</v>
      </c>
      <c r="AW266" s="38" t="e">
        <f>((('Cynhyrchu kWh'!AW266-'Mewngludo Data Allbwn HA'!AW266)*('Mewngludo Tariff Mewnbwn HA'!AW266))+('Mewngludo Data Allbwn HA'!AW266*'Mewngludo Tariff Disgwyliedig'!AW266))</f>
        <v>#VALUE!</v>
      </c>
      <c r="AX266" s="38" t="e">
        <f>((('Cynhyrchu kWh'!AX266-'Mewngludo Data Allbwn HA'!AX266)*('Mewngludo Tariff Mewnbwn HA'!AX266))+('Mewngludo Data Allbwn HA'!AX266*'Mewngludo Tariff Disgwyliedig'!AX266))</f>
        <v>#VALUE!</v>
      </c>
      <c r="AY266" s="51">
        <f t="shared" si="4"/>
        <v>-0.68306010928961747</v>
      </c>
    </row>
    <row r="267" spans="1:51" x14ac:dyDescent="0.3">
      <c r="A267" s="78" cm="1">
        <f t="array" ref="A267">SUM(IFERROR(C267:AX267,0))</f>
        <v>0</v>
      </c>
      <c r="B267" s="46">
        <f>'Mewngludo Data Cynhyrchu HA'!B267</f>
        <v>45552</v>
      </c>
      <c r="C267" s="38" t="e">
        <f>((('Cynhyrchu kWh'!C267-'Mewngludo Data Allbwn HA'!C267)*('Mewngludo Tariff Mewnbwn HA'!C267))+('Mewngludo Data Allbwn HA'!C267*'Mewngludo Tariff Disgwyliedig'!C267))</f>
        <v>#VALUE!</v>
      </c>
      <c r="D267" s="38" t="e">
        <f>((('Cynhyrchu kWh'!D267-'Mewngludo Data Allbwn HA'!D267)*('Mewngludo Tariff Mewnbwn HA'!D267))+('Mewngludo Data Allbwn HA'!D267*'Mewngludo Tariff Disgwyliedig'!D267))</f>
        <v>#VALUE!</v>
      </c>
      <c r="E267" s="38" t="e">
        <f>((('Cynhyrchu kWh'!E267-'Mewngludo Data Allbwn HA'!E267)*('Mewngludo Tariff Mewnbwn HA'!E267))+('Mewngludo Data Allbwn HA'!E267*'Mewngludo Tariff Disgwyliedig'!E267))</f>
        <v>#VALUE!</v>
      </c>
      <c r="F267" s="38" t="e">
        <f>((('Cynhyrchu kWh'!F267-'Mewngludo Data Allbwn HA'!F267)*('Mewngludo Tariff Mewnbwn HA'!F267))+('Mewngludo Data Allbwn HA'!F267*'Mewngludo Tariff Disgwyliedig'!F267))</f>
        <v>#VALUE!</v>
      </c>
      <c r="G267" s="38" t="e">
        <f>((('Cynhyrchu kWh'!G267-'Mewngludo Data Allbwn HA'!G267)*('Mewngludo Tariff Mewnbwn HA'!G267))+('Mewngludo Data Allbwn HA'!G267*'Mewngludo Tariff Disgwyliedig'!G267))</f>
        <v>#VALUE!</v>
      </c>
      <c r="H267" s="38" t="e">
        <f>((('Cynhyrchu kWh'!H267-'Mewngludo Data Allbwn HA'!H267)*('Mewngludo Tariff Mewnbwn HA'!H267))+('Mewngludo Data Allbwn HA'!H267*'Mewngludo Tariff Disgwyliedig'!H267))</f>
        <v>#VALUE!</v>
      </c>
      <c r="I267" s="38" t="e">
        <f>((('Cynhyrchu kWh'!I267-'Mewngludo Data Allbwn HA'!I267)*('Mewngludo Tariff Mewnbwn HA'!I267))+('Mewngludo Data Allbwn HA'!I267*'Mewngludo Tariff Disgwyliedig'!I267))</f>
        <v>#VALUE!</v>
      </c>
      <c r="J267" s="38" t="e">
        <f>((('Cynhyrchu kWh'!J267-'Mewngludo Data Allbwn HA'!J267)*('Mewngludo Tariff Mewnbwn HA'!J267))+('Mewngludo Data Allbwn HA'!J267*'Mewngludo Tariff Disgwyliedig'!J267))</f>
        <v>#VALUE!</v>
      </c>
      <c r="K267" s="38" t="e">
        <f>((('Cynhyrchu kWh'!K267-'Mewngludo Data Allbwn HA'!K267)*('Mewngludo Tariff Mewnbwn HA'!K267))+('Mewngludo Data Allbwn HA'!K267*'Mewngludo Tariff Disgwyliedig'!K267))</f>
        <v>#VALUE!</v>
      </c>
      <c r="L267" s="38" t="e">
        <f>((('Cynhyrchu kWh'!L267-'Mewngludo Data Allbwn HA'!L267)*('Mewngludo Tariff Mewnbwn HA'!L267))+('Mewngludo Data Allbwn HA'!L267*'Mewngludo Tariff Disgwyliedig'!L267))</f>
        <v>#VALUE!</v>
      </c>
      <c r="M267" s="38" t="e">
        <f>((('Cynhyrchu kWh'!M267-'Mewngludo Data Allbwn HA'!M267)*('Mewngludo Tariff Mewnbwn HA'!M267))+('Mewngludo Data Allbwn HA'!M267*'Mewngludo Tariff Disgwyliedig'!M267))</f>
        <v>#VALUE!</v>
      </c>
      <c r="N267" s="38" t="e">
        <f>((('Cynhyrchu kWh'!N267-'Mewngludo Data Allbwn HA'!N267)*('Mewngludo Tariff Mewnbwn HA'!N267))+('Mewngludo Data Allbwn HA'!N267*'Mewngludo Tariff Disgwyliedig'!N267))</f>
        <v>#VALUE!</v>
      </c>
      <c r="O267" s="38" t="e">
        <f>((('Cynhyrchu kWh'!O267-'Mewngludo Data Allbwn HA'!O267)*('Mewngludo Tariff Mewnbwn HA'!O267))+('Mewngludo Data Allbwn HA'!O267*'Mewngludo Tariff Disgwyliedig'!O267))</f>
        <v>#VALUE!</v>
      </c>
      <c r="P267" s="38" t="e">
        <f>((('Cynhyrchu kWh'!P267-'Mewngludo Data Allbwn HA'!P267)*('Mewngludo Tariff Mewnbwn HA'!P267))+('Mewngludo Data Allbwn HA'!P267*'Mewngludo Tariff Disgwyliedig'!P267))</f>
        <v>#VALUE!</v>
      </c>
      <c r="Q267" s="38" t="e">
        <f>((('Cynhyrchu kWh'!Q267-'Mewngludo Data Allbwn HA'!Q267)*('Mewngludo Tariff Mewnbwn HA'!Q267))+('Mewngludo Data Allbwn HA'!Q267*'Mewngludo Tariff Disgwyliedig'!Q267))</f>
        <v>#VALUE!</v>
      </c>
      <c r="R267" s="38" t="e">
        <f>((('Cynhyrchu kWh'!R267-'Mewngludo Data Allbwn HA'!R267)*('Mewngludo Tariff Mewnbwn HA'!R267))+('Mewngludo Data Allbwn HA'!R267*'Mewngludo Tariff Disgwyliedig'!R267))</f>
        <v>#VALUE!</v>
      </c>
      <c r="S267" s="38" t="e">
        <f>((('Cynhyrchu kWh'!S267-'Mewngludo Data Allbwn HA'!S267)*('Mewngludo Tariff Mewnbwn HA'!S267))+('Mewngludo Data Allbwn HA'!S267*'Mewngludo Tariff Disgwyliedig'!S267))</f>
        <v>#VALUE!</v>
      </c>
      <c r="T267" s="38" t="e">
        <f>((('Cynhyrchu kWh'!T267-'Mewngludo Data Allbwn HA'!T267)*('Mewngludo Tariff Mewnbwn HA'!T267))+('Mewngludo Data Allbwn HA'!T267*'Mewngludo Tariff Disgwyliedig'!T267))</f>
        <v>#VALUE!</v>
      </c>
      <c r="U267" s="38" t="e">
        <f>((('Cynhyrchu kWh'!U267-'Mewngludo Data Allbwn HA'!U267)*('Mewngludo Tariff Mewnbwn HA'!U267))+('Mewngludo Data Allbwn HA'!U267*'Mewngludo Tariff Disgwyliedig'!U267))</f>
        <v>#VALUE!</v>
      </c>
      <c r="V267" s="38" t="e">
        <f>((('Cynhyrchu kWh'!V267-'Mewngludo Data Allbwn HA'!V267)*('Mewngludo Tariff Mewnbwn HA'!V267))+('Mewngludo Data Allbwn HA'!V267*'Mewngludo Tariff Disgwyliedig'!V267))</f>
        <v>#VALUE!</v>
      </c>
      <c r="W267" s="38" t="e">
        <f>((('Cynhyrchu kWh'!W267-'Mewngludo Data Allbwn HA'!W267)*('Mewngludo Tariff Mewnbwn HA'!W267))+('Mewngludo Data Allbwn HA'!W267*'Mewngludo Tariff Disgwyliedig'!W267))</f>
        <v>#VALUE!</v>
      </c>
      <c r="X267" s="38" t="e">
        <f>((('Cynhyrchu kWh'!X267-'Mewngludo Data Allbwn HA'!X267)*('Mewngludo Tariff Mewnbwn HA'!X267))+('Mewngludo Data Allbwn HA'!X267*'Mewngludo Tariff Disgwyliedig'!X267))</f>
        <v>#VALUE!</v>
      </c>
      <c r="Y267" s="38" t="e">
        <f>((('Cynhyrchu kWh'!Y267-'Mewngludo Data Allbwn HA'!Y267)*('Mewngludo Tariff Mewnbwn HA'!Y267))+('Mewngludo Data Allbwn HA'!Y267*'Mewngludo Tariff Disgwyliedig'!Y267))</f>
        <v>#VALUE!</v>
      </c>
      <c r="Z267" s="38" t="e">
        <f>((('Cynhyrchu kWh'!Z267-'Mewngludo Data Allbwn HA'!Z267)*('Mewngludo Tariff Mewnbwn HA'!Z267))+('Mewngludo Data Allbwn HA'!Z267*'Mewngludo Tariff Disgwyliedig'!Z267))</f>
        <v>#VALUE!</v>
      </c>
      <c r="AA267" s="38" t="e">
        <f>((('Cynhyrchu kWh'!AA267-'Mewngludo Data Allbwn HA'!AA267)*('Mewngludo Tariff Mewnbwn HA'!AA267))+('Mewngludo Data Allbwn HA'!AA267*'Mewngludo Tariff Disgwyliedig'!AA267))</f>
        <v>#VALUE!</v>
      </c>
      <c r="AB267" s="38" t="e">
        <f>((('Cynhyrchu kWh'!AB267-'Mewngludo Data Allbwn HA'!AB267)*('Mewngludo Tariff Mewnbwn HA'!AB267))+('Mewngludo Data Allbwn HA'!AB267*'Mewngludo Tariff Disgwyliedig'!AB267))</f>
        <v>#VALUE!</v>
      </c>
      <c r="AC267" s="38" t="e">
        <f>((('Cynhyrchu kWh'!AC267-'Mewngludo Data Allbwn HA'!AC267)*('Mewngludo Tariff Mewnbwn HA'!AC267))+('Mewngludo Data Allbwn HA'!AC267*'Mewngludo Tariff Disgwyliedig'!AC267))</f>
        <v>#VALUE!</v>
      </c>
      <c r="AD267" s="38" t="e">
        <f>((('Cynhyrchu kWh'!AD267-'Mewngludo Data Allbwn HA'!AD267)*('Mewngludo Tariff Mewnbwn HA'!AD267))+('Mewngludo Data Allbwn HA'!AD267*'Mewngludo Tariff Disgwyliedig'!AD267))</f>
        <v>#VALUE!</v>
      </c>
      <c r="AE267" s="38" t="e">
        <f>((('Cynhyrchu kWh'!AE267-'Mewngludo Data Allbwn HA'!AE267)*('Mewngludo Tariff Mewnbwn HA'!AE267))+('Mewngludo Data Allbwn HA'!AE267*'Mewngludo Tariff Disgwyliedig'!AE267))</f>
        <v>#VALUE!</v>
      </c>
      <c r="AF267" s="38" t="e">
        <f>((('Cynhyrchu kWh'!AF267-'Mewngludo Data Allbwn HA'!AF267)*('Mewngludo Tariff Mewnbwn HA'!AF267))+('Mewngludo Data Allbwn HA'!AF267*'Mewngludo Tariff Disgwyliedig'!AF267))</f>
        <v>#VALUE!</v>
      </c>
      <c r="AG267" s="38" t="e">
        <f>((('Cynhyrchu kWh'!AG267-'Mewngludo Data Allbwn HA'!AG267)*('Mewngludo Tariff Mewnbwn HA'!AG267))+('Mewngludo Data Allbwn HA'!AG267*'Mewngludo Tariff Disgwyliedig'!AG267))</f>
        <v>#VALUE!</v>
      </c>
      <c r="AH267" s="38" t="e">
        <f>((('Cynhyrchu kWh'!AH267-'Mewngludo Data Allbwn HA'!AH267)*('Mewngludo Tariff Mewnbwn HA'!AH267))+('Mewngludo Data Allbwn HA'!AH267*'Mewngludo Tariff Disgwyliedig'!AH267))</f>
        <v>#VALUE!</v>
      </c>
      <c r="AI267" s="38" t="e">
        <f>((('Cynhyrchu kWh'!AI267-'Mewngludo Data Allbwn HA'!AI267)*('Mewngludo Tariff Mewnbwn HA'!AI267))+('Mewngludo Data Allbwn HA'!AI267*'Mewngludo Tariff Disgwyliedig'!AI267))</f>
        <v>#VALUE!</v>
      </c>
      <c r="AJ267" s="38" t="e">
        <f>((('Cynhyrchu kWh'!AJ267-'Mewngludo Data Allbwn HA'!AJ267)*('Mewngludo Tariff Mewnbwn HA'!AJ267))+('Mewngludo Data Allbwn HA'!AJ267*'Mewngludo Tariff Disgwyliedig'!AJ267))</f>
        <v>#VALUE!</v>
      </c>
      <c r="AK267" s="38" t="e">
        <f>((('Cynhyrchu kWh'!AK267-'Mewngludo Data Allbwn HA'!AK267)*('Mewngludo Tariff Mewnbwn HA'!AK267))+('Mewngludo Data Allbwn HA'!AK267*'Mewngludo Tariff Disgwyliedig'!AK267))</f>
        <v>#VALUE!</v>
      </c>
      <c r="AL267" s="38" t="e">
        <f>((('Cynhyrchu kWh'!AL267-'Mewngludo Data Allbwn HA'!AL267)*('Mewngludo Tariff Mewnbwn HA'!AL267))+('Mewngludo Data Allbwn HA'!AL267*'Mewngludo Tariff Disgwyliedig'!AL267))</f>
        <v>#VALUE!</v>
      </c>
      <c r="AM267" s="38" t="e">
        <f>((('Cynhyrchu kWh'!AM267-'Mewngludo Data Allbwn HA'!AM267)*('Mewngludo Tariff Mewnbwn HA'!AM267))+('Mewngludo Data Allbwn HA'!AM267*'Mewngludo Tariff Disgwyliedig'!AM267))</f>
        <v>#VALUE!</v>
      </c>
      <c r="AN267" s="38" t="e">
        <f>((('Cynhyrchu kWh'!AN267-'Mewngludo Data Allbwn HA'!AN267)*('Mewngludo Tariff Mewnbwn HA'!AN267))+('Mewngludo Data Allbwn HA'!AN267*'Mewngludo Tariff Disgwyliedig'!AN267))</f>
        <v>#VALUE!</v>
      </c>
      <c r="AO267" s="38" t="e">
        <f>((('Cynhyrchu kWh'!AO267-'Mewngludo Data Allbwn HA'!AO267)*('Mewngludo Tariff Mewnbwn HA'!AO267))+('Mewngludo Data Allbwn HA'!AO267*'Mewngludo Tariff Disgwyliedig'!AO267))</f>
        <v>#VALUE!</v>
      </c>
      <c r="AP267" s="38" t="e">
        <f>((('Cynhyrchu kWh'!AP267-'Mewngludo Data Allbwn HA'!AP267)*('Mewngludo Tariff Mewnbwn HA'!AP267))+('Mewngludo Data Allbwn HA'!AP267*'Mewngludo Tariff Disgwyliedig'!AP267))</f>
        <v>#VALUE!</v>
      </c>
      <c r="AQ267" s="38" t="e">
        <f>((('Cynhyrchu kWh'!AQ267-'Mewngludo Data Allbwn HA'!AQ267)*('Mewngludo Tariff Mewnbwn HA'!AQ267))+('Mewngludo Data Allbwn HA'!AQ267*'Mewngludo Tariff Disgwyliedig'!AQ267))</f>
        <v>#VALUE!</v>
      </c>
      <c r="AR267" s="38" t="e">
        <f>((('Cynhyrchu kWh'!AR267-'Mewngludo Data Allbwn HA'!AR267)*('Mewngludo Tariff Mewnbwn HA'!AR267))+('Mewngludo Data Allbwn HA'!AR267*'Mewngludo Tariff Disgwyliedig'!AR267))</f>
        <v>#VALUE!</v>
      </c>
      <c r="AS267" s="38" t="e">
        <f>((('Cynhyrchu kWh'!AS267-'Mewngludo Data Allbwn HA'!AS267)*('Mewngludo Tariff Mewnbwn HA'!AS267))+('Mewngludo Data Allbwn HA'!AS267*'Mewngludo Tariff Disgwyliedig'!AS267))</f>
        <v>#VALUE!</v>
      </c>
      <c r="AT267" s="38" t="e">
        <f>((('Cynhyrchu kWh'!AT267-'Mewngludo Data Allbwn HA'!AT267)*('Mewngludo Tariff Mewnbwn HA'!AT267))+('Mewngludo Data Allbwn HA'!AT267*'Mewngludo Tariff Disgwyliedig'!AT267))</f>
        <v>#VALUE!</v>
      </c>
      <c r="AU267" s="38" t="e">
        <f>((('Cynhyrchu kWh'!AU267-'Mewngludo Data Allbwn HA'!AU267)*('Mewngludo Tariff Mewnbwn HA'!AU267))+('Mewngludo Data Allbwn HA'!AU267*'Mewngludo Tariff Disgwyliedig'!AU267))</f>
        <v>#VALUE!</v>
      </c>
      <c r="AV267" s="38" t="e">
        <f>((('Cynhyrchu kWh'!AV267-'Mewngludo Data Allbwn HA'!AV267)*('Mewngludo Tariff Mewnbwn HA'!AV267))+('Mewngludo Data Allbwn HA'!AV267*'Mewngludo Tariff Disgwyliedig'!AV267))</f>
        <v>#VALUE!</v>
      </c>
      <c r="AW267" s="38" t="e">
        <f>((('Cynhyrchu kWh'!AW267-'Mewngludo Data Allbwn HA'!AW267)*('Mewngludo Tariff Mewnbwn HA'!AW267))+('Mewngludo Data Allbwn HA'!AW267*'Mewngludo Tariff Disgwyliedig'!AW267))</f>
        <v>#VALUE!</v>
      </c>
      <c r="AX267" s="38" t="e">
        <f>((('Cynhyrchu kWh'!AX267-'Mewngludo Data Allbwn HA'!AX267)*('Mewngludo Tariff Mewnbwn HA'!AX267))+('Mewngludo Data Allbwn HA'!AX267*'Mewngludo Tariff Disgwyliedig'!AX267))</f>
        <v>#VALUE!</v>
      </c>
      <c r="AY267" s="51">
        <f t="shared" si="4"/>
        <v>-0.68306010928961747</v>
      </c>
    </row>
    <row r="268" spans="1:51" x14ac:dyDescent="0.3">
      <c r="A268" s="78" cm="1">
        <f t="array" ref="A268">SUM(IFERROR(C268:AX268,0))</f>
        <v>0</v>
      </c>
      <c r="B268" s="46">
        <f>'Mewngludo Data Cynhyrchu HA'!B268</f>
        <v>45553</v>
      </c>
      <c r="C268" s="38" t="e">
        <f>((('Cynhyrchu kWh'!C268-'Mewngludo Data Allbwn HA'!C268)*('Mewngludo Tariff Mewnbwn HA'!C268))+('Mewngludo Data Allbwn HA'!C268*'Mewngludo Tariff Disgwyliedig'!C268))</f>
        <v>#VALUE!</v>
      </c>
      <c r="D268" s="38" t="e">
        <f>((('Cynhyrchu kWh'!D268-'Mewngludo Data Allbwn HA'!D268)*('Mewngludo Tariff Mewnbwn HA'!D268))+('Mewngludo Data Allbwn HA'!D268*'Mewngludo Tariff Disgwyliedig'!D268))</f>
        <v>#VALUE!</v>
      </c>
      <c r="E268" s="38" t="e">
        <f>((('Cynhyrchu kWh'!E268-'Mewngludo Data Allbwn HA'!E268)*('Mewngludo Tariff Mewnbwn HA'!E268))+('Mewngludo Data Allbwn HA'!E268*'Mewngludo Tariff Disgwyliedig'!E268))</f>
        <v>#VALUE!</v>
      </c>
      <c r="F268" s="38" t="e">
        <f>((('Cynhyrchu kWh'!F268-'Mewngludo Data Allbwn HA'!F268)*('Mewngludo Tariff Mewnbwn HA'!F268))+('Mewngludo Data Allbwn HA'!F268*'Mewngludo Tariff Disgwyliedig'!F268))</f>
        <v>#VALUE!</v>
      </c>
      <c r="G268" s="38" t="e">
        <f>((('Cynhyrchu kWh'!G268-'Mewngludo Data Allbwn HA'!G268)*('Mewngludo Tariff Mewnbwn HA'!G268))+('Mewngludo Data Allbwn HA'!G268*'Mewngludo Tariff Disgwyliedig'!G268))</f>
        <v>#VALUE!</v>
      </c>
      <c r="H268" s="38" t="e">
        <f>((('Cynhyrchu kWh'!H268-'Mewngludo Data Allbwn HA'!H268)*('Mewngludo Tariff Mewnbwn HA'!H268))+('Mewngludo Data Allbwn HA'!H268*'Mewngludo Tariff Disgwyliedig'!H268))</f>
        <v>#VALUE!</v>
      </c>
      <c r="I268" s="38" t="e">
        <f>((('Cynhyrchu kWh'!I268-'Mewngludo Data Allbwn HA'!I268)*('Mewngludo Tariff Mewnbwn HA'!I268))+('Mewngludo Data Allbwn HA'!I268*'Mewngludo Tariff Disgwyliedig'!I268))</f>
        <v>#VALUE!</v>
      </c>
      <c r="J268" s="38" t="e">
        <f>((('Cynhyrchu kWh'!J268-'Mewngludo Data Allbwn HA'!J268)*('Mewngludo Tariff Mewnbwn HA'!J268))+('Mewngludo Data Allbwn HA'!J268*'Mewngludo Tariff Disgwyliedig'!J268))</f>
        <v>#VALUE!</v>
      </c>
      <c r="K268" s="38" t="e">
        <f>((('Cynhyrchu kWh'!K268-'Mewngludo Data Allbwn HA'!K268)*('Mewngludo Tariff Mewnbwn HA'!K268))+('Mewngludo Data Allbwn HA'!K268*'Mewngludo Tariff Disgwyliedig'!K268))</f>
        <v>#VALUE!</v>
      </c>
      <c r="L268" s="38" t="e">
        <f>((('Cynhyrchu kWh'!L268-'Mewngludo Data Allbwn HA'!L268)*('Mewngludo Tariff Mewnbwn HA'!L268))+('Mewngludo Data Allbwn HA'!L268*'Mewngludo Tariff Disgwyliedig'!L268))</f>
        <v>#VALUE!</v>
      </c>
      <c r="M268" s="38" t="e">
        <f>((('Cynhyrchu kWh'!M268-'Mewngludo Data Allbwn HA'!M268)*('Mewngludo Tariff Mewnbwn HA'!M268))+('Mewngludo Data Allbwn HA'!M268*'Mewngludo Tariff Disgwyliedig'!M268))</f>
        <v>#VALUE!</v>
      </c>
      <c r="N268" s="38" t="e">
        <f>((('Cynhyrchu kWh'!N268-'Mewngludo Data Allbwn HA'!N268)*('Mewngludo Tariff Mewnbwn HA'!N268))+('Mewngludo Data Allbwn HA'!N268*'Mewngludo Tariff Disgwyliedig'!N268))</f>
        <v>#VALUE!</v>
      </c>
      <c r="O268" s="38" t="e">
        <f>((('Cynhyrchu kWh'!O268-'Mewngludo Data Allbwn HA'!O268)*('Mewngludo Tariff Mewnbwn HA'!O268))+('Mewngludo Data Allbwn HA'!O268*'Mewngludo Tariff Disgwyliedig'!O268))</f>
        <v>#VALUE!</v>
      </c>
      <c r="P268" s="38" t="e">
        <f>((('Cynhyrchu kWh'!P268-'Mewngludo Data Allbwn HA'!P268)*('Mewngludo Tariff Mewnbwn HA'!P268))+('Mewngludo Data Allbwn HA'!P268*'Mewngludo Tariff Disgwyliedig'!P268))</f>
        <v>#VALUE!</v>
      </c>
      <c r="Q268" s="38" t="e">
        <f>((('Cynhyrchu kWh'!Q268-'Mewngludo Data Allbwn HA'!Q268)*('Mewngludo Tariff Mewnbwn HA'!Q268))+('Mewngludo Data Allbwn HA'!Q268*'Mewngludo Tariff Disgwyliedig'!Q268))</f>
        <v>#VALUE!</v>
      </c>
      <c r="R268" s="38" t="e">
        <f>((('Cynhyrchu kWh'!R268-'Mewngludo Data Allbwn HA'!R268)*('Mewngludo Tariff Mewnbwn HA'!R268))+('Mewngludo Data Allbwn HA'!R268*'Mewngludo Tariff Disgwyliedig'!R268))</f>
        <v>#VALUE!</v>
      </c>
      <c r="S268" s="38" t="e">
        <f>((('Cynhyrchu kWh'!S268-'Mewngludo Data Allbwn HA'!S268)*('Mewngludo Tariff Mewnbwn HA'!S268))+('Mewngludo Data Allbwn HA'!S268*'Mewngludo Tariff Disgwyliedig'!S268))</f>
        <v>#VALUE!</v>
      </c>
      <c r="T268" s="38" t="e">
        <f>((('Cynhyrchu kWh'!T268-'Mewngludo Data Allbwn HA'!T268)*('Mewngludo Tariff Mewnbwn HA'!T268))+('Mewngludo Data Allbwn HA'!T268*'Mewngludo Tariff Disgwyliedig'!T268))</f>
        <v>#VALUE!</v>
      </c>
      <c r="U268" s="38" t="e">
        <f>((('Cynhyrchu kWh'!U268-'Mewngludo Data Allbwn HA'!U268)*('Mewngludo Tariff Mewnbwn HA'!U268))+('Mewngludo Data Allbwn HA'!U268*'Mewngludo Tariff Disgwyliedig'!U268))</f>
        <v>#VALUE!</v>
      </c>
      <c r="V268" s="38" t="e">
        <f>((('Cynhyrchu kWh'!V268-'Mewngludo Data Allbwn HA'!V268)*('Mewngludo Tariff Mewnbwn HA'!V268))+('Mewngludo Data Allbwn HA'!V268*'Mewngludo Tariff Disgwyliedig'!V268))</f>
        <v>#VALUE!</v>
      </c>
      <c r="W268" s="38" t="e">
        <f>((('Cynhyrchu kWh'!W268-'Mewngludo Data Allbwn HA'!W268)*('Mewngludo Tariff Mewnbwn HA'!W268))+('Mewngludo Data Allbwn HA'!W268*'Mewngludo Tariff Disgwyliedig'!W268))</f>
        <v>#VALUE!</v>
      </c>
      <c r="X268" s="38" t="e">
        <f>((('Cynhyrchu kWh'!X268-'Mewngludo Data Allbwn HA'!X268)*('Mewngludo Tariff Mewnbwn HA'!X268))+('Mewngludo Data Allbwn HA'!X268*'Mewngludo Tariff Disgwyliedig'!X268))</f>
        <v>#VALUE!</v>
      </c>
      <c r="Y268" s="38" t="e">
        <f>((('Cynhyrchu kWh'!Y268-'Mewngludo Data Allbwn HA'!Y268)*('Mewngludo Tariff Mewnbwn HA'!Y268))+('Mewngludo Data Allbwn HA'!Y268*'Mewngludo Tariff Disgwyliedig'!Y268))</f>
        <v>#VALUE!</v>
      </c>
      <c r="Z268" s="38" t="e">
        <f>((('Cynhyrchu kWh'!Z268-'Mewngludo Data Allbwn HA'!Z268)*('Mewngludo Tariff Mewnbwn HA'!Z268))+('Mewngludo Data Allbwn HA'!Z268*'Mewngludo Tariff Disgwyliedig'!Z268))</f>
        <v>#VALUE!</v>
      </c>
      <c r="AA268" s="38" t="e">
        <f>((('Cynhyrchu kWh'!AA268-'Mewngludo Data Allbwn HA'!AA268)*('Mewngludo Tariff Mewnbwn HA'!AA268))+('Mewngludo Data Allbwn HA'!AA268*'Mewngludo Tariff Disgwyliedig'!AA268))</f>
        <v>#VALUE!</v>
      </c>
      <c r="AB268" s="38" t="e">
        <f>((('Cynhyrchu kWh'!AB268-'Mewngludo Data Allbwn HA'!AB268)*('Mewngludo Tariff Mewnbwn HA'!AB268))+('Mewngludo Data Allbwn HA'!AB268*'Mewngludo Tariff Disgwyliedig'!AB268))</f>
        <v>#VALUE!</v>
      </c>
      <c r="AC268" s="38" t="e">
        <f>((('Cynhyrchu kWh'!AC268-'Mewngludo Data Allbwn HA'!AC268)*('Mewngludo Tariff Mewnbwn HA'!AC268))+('Mewngludo Data Allbwn HA'!AC268*'Mewngludo Tariff Disgwyliedig'!AC268))</f>
        <v>#VALUE!</v>
      </c>
      <c r="AD268" s="38" t="e">
        <f>((('Cynhyrchu kWh'!AD268-'Mewngludo Data Allbwn HA'!AD268)*('Mewngludo Tariff Mewnbwn HA'!AD268))+('Mewngludo Data Allbwn HA'!AD268*'Mewngludo Tariff Disgwyliedig'!AD268))</f>
        <v>#VALUE!</v>
      </c>
      <c r="AE268" s="38" t="e">
        <f>((('Cynhyrchu kWh'!AE268-'Mewngludo Data Allbwn HA'!AE268)*('Mewngludo Tariff Mewnbwn HA'!AE268))+('Mewngludo Data Allbwn HA'!AE268*'Mewngludo Tariff Disgwyliedig'!AE268))</f>
        <v>#VALUE!</v>
      </c>
      <c r="AF268" s="38" t="e">
        <f>((('Cynhyrchu kWh'!AF268-'Mewngludo Data Allbwn HA'!AF268)*('Mewngludo Tariff Mewnbwn HA'!AF268))+('Mewngludo Data Allbwn HA'!AF268*'Mewngludo Tariff Disgwyliedig'!AF268))</f>
        <v>#VALUE!</v>
      </c>
      <c r="AG268" s="38" t="e">
        <f>((('Cynhyrchu kWh'!AG268-'Mewngludo Data Allbwn HA'!AG268)*('Mewngludo Tariff Mewnbwn HA'!AG268))+('Mewngludo Data Allbwn HA'!AG268*'Mewngludo Tariff Disgwyliedig'!AG268))</f>
        <v>#VALUE!</v>
      </c>
      <c r="AH268" s="38" t="e">
        <f>((('Cynhyrchu kWh'!AH268-'Mewngludo Data Allbwn HA'!AH268)*('Mewngludo Tariff Mewnbwn HA'!AH268))+('Mewngludo Data Allbwn HA'!AH268*'Mewngludo Tariff Disgwyliedig'!AH268))</f>
        <v>#VALUE!</v>
      </c>
      <c r="AI268" s="38" t="e">
        <f>((('Cynhyrchu kWh'!AI268-'Mewngludo Data Allbwn HA'!AI268)*('Mewngludo Tariff Mewnbwn HA'!AI268))+('Mewngludo Data Allbwn HA'!AI268*'Mewngludo Tariff Disgwyliedig'!AI268))</f>
        <v>#VALUE!</v>
      </c>
      <c r="AJ268" s="38" t="e">
        <f>((('Cynhyrchu kWh'!AJ268-'Mewngludo Data Allbwn HA'!AJ268)*('Mewngludo Tariff Mewnbwn HA'!AJ268))+('Mewngludo Data Allbwn HA'!AJ268*'Mewngludo Tariff Disgwyliedig'!AJ268))</f>
        <v>#VALUE!</v>
      </c>
      <c r="AK268" s="38" t="e">
        <f>((('Cynhyrchu kWh'!AK268-'Mewngludo Data Allbwn HA'!AK268)*('Mewngludo Tariff Mewnbwn HA'!AK268))+('Mewngludo Data Allbwn HA'!AK268*'Mewngludo Tariff Disgwyliedig'!AK268))</f>
        <v>#VALUE!</v>
      </c>
      <c r="AL268" s="38" t="e">
        <f>((('Cynhyrchu kWh'!AL268-'Mewngludo Data Allbwn HA'!AL268)*('Mewngludo Tariff Mewnbwn HA'!AL268))+('Mewngludo Data Allbwn HA'!AL268*'Mewngludo Tariff Disgwyliedig'!AL268))</f>
        <v>#VALUE!</v>
      </c>
      <c r="AM268" s="38" t="e">
        <f>((('Cynhyrchu kWh'!AM268-'Mewngludo Data Allbwn HA'!AM268)*('Mewngludo Tariff Mewnbwn HA'!AM268))+('Mewngludo Data Allbwn HA'!AM268*'Mewngludo Tariff Disgwyliedig'!AM268))</f>
        <v>#VALUE!</v>
      </c>
      <c r="AN268" s="38" t="e">
        <f>((('Cynhyrchu kWh'!AN268-'Mewngludo Data Allbwn HA'!AN268)*('Mewngludo Tariff Mewnbwn HA'!AN268))+('Mewngludo Data Allbwn HA'!AN268*'Mewngludo Tariff Disgwyliedig'!AN268))</f>
        <v>#VALUE!</v>
      </c>
      <c r="AO268" s="38" t="e">
        <f>((('Cynhyrchu kWh'!AO268-'Mewngludo Data Allbwn HA'!AO268)*('Mewngludo Tariff Mewnbwn HA'!AO268))+('Mewngludo Data Allbwn HA'!AO268*'Mewngludo Tariff Disgwyliedig'!AO268))</f>
        <v>#VALUE!</v>
      </c>
      <c r="AP268" s="38" t="e">
        <f>((('Cynhyrchu kWh'!AP268-'Mewngludo Data Allbwn HA'!AP268)*('Mewngludo Tariff Mewnbwn HA'!AP268))+('Mewngludo Data Allbwn HA'!AP268*'Mewngludo Tariff Disgwyliedig'!AP268))</f>
        <v>#VALUE!</v>
      </c>
      <c r="AQ268" s="38" t="e">
        <f>((('Cynhyrchu kWh'!AQ268-'Mewngludo Data Allbwn HA'!AQ268)*('Mewngludo Tariff Mewnbwn HA'!AQ268))+('Mewngludo Data Allbwn HA'!AQ268*'Mewngludo Tariff Disgwyliedig'!AQ268))</f>
        <v>#VALUE!</v>
      </c>
      <c r="AR268" s="38" t="e">
        <f>((('Cynhyrchu kWh'!AR268-'Mewngludo Data Allbwn HA'!AR268)*('Mewngludo Tariff Mewnbwn HA'!AR268))+('Mewngludo Data Allbwn HA'!AR268*'Mewngludo Tariff Disgwyliedig'!AR268))</f>
        <v>#VALUE!</v>
      </c>
      <c r="AS268" s="38" t="e">
        <f>((('Cynhyrchu kWh'!AS268-'Mewngludo Data Allbwn HA'!AS268)*('Mewngludo Tariff Mewnbwn HA'!AS268))+('Mewngludo Data Allbwn HA'!AS268*'Mewngludo Tariff Disgwyliedig'!AS268))</f>
        <v>#VALUE!</v>
      </c>
      <c r="AT268" s="38" t="e">
        <f>((('Cynhyrchu kWh'!AT268-'Mewngludo Data Allbwn HA'!AT268)*('Mewngludo Tariff Mewnbwn HA'!AT268))+('Mewngludo Data Allbwn HA'!AT268*'Mewngludo Tariff Disgwyliedig'!AT268))</f>
        <v>#VALUE!</v>
      </c>
      <c r="AU268" s="38" t="e">
        <f>((('Cynhyrchu kWh'!AU268-'Mewngludo Data Allbwn HA'!AU268)*('Mewngludo Tariff Mewnbwn HA'!AU268))+('Mewngludo Data Allbwn HA'!AU268*'Mewngludo Tariff Disgwyliedig'!AU268))</f>
        <v>#VALUE!</v>
      </c>
      <c r="AV268" s="38" t="e">
        <f>((('Cynhyrchu kWh'!AV268-'Mewngludo Data Allbwn HA'!AV268)*('Mewngludo Tariff Mewnbwn HA'!AV268))+('Mewngludo Data Allbwn HA'!AV268*'Mewngludo Tariff Disgwyliedig'!AV268))</f>
        <v>#VALUE!</v>
      </c>
      <c r="AW268" s="38" t="e">
        <f>((('Cynhyrchu kWh'!AW268-'Mewngludo Data Allbwn HA'!AW268)*('Mewngludo Tariff Mewnbwn HA'!AW268))+('Mewngludo Data Allbwn HA'!AW268*'Mewngludo Tariff Disgwyliedig'!AW268))</f>
        <v>#VALUE!</v>
      </c>
      <c r="AX268" s="38" t="e">
        <f>((('Cynhyrchu kWh'!AX268-'Mewngludo Data Allbwn HA'!AX268)*('Mewngludo Tariff Mewnbwn HA'!AX268))+('Mewngludo Data Allbwn HA'!AX268*'Mewngludo Tariff Disgwyliedig'!AX268))</f>
        <v>#VALUE!</v>
      </c>
      <c r="AY268" s="51">
        <f t="shared" si="4"/>
        <v>-0.68306010928961747</v>
      </c>
    </row>
    <row r="269" spans="1:51" x14ac:dyDescent="0.3">
      <c r="A269" s="78" cm="1">
        <f t="array" ref="A269">SUM(IFERROR(C269:AX269,0))</f>
        <v>0</v>
      </c>
      <c r="B269" s="46">
        <f>'Mewngludo Data Cynhyrchu HA'!B269</f>
        <v>45554</v>
      </c>
      <c r="C269" s="38" t="e">
        <f>((('Cynhyrchu kWh'!C269-'Mewngludo Data Allbwn HA'!C269)*('Mewngludo Tariff Mewnbwn HA'!C269))+('Mewngludo Data Allbwn HA'!C269*'Mewngludo Tariff Disgwyliedig'!C269))</f>
        <v>#VALUE!</v>
      </c>
      <c r="D269" s="38" t="e">
        <f>((('Cynhyrchu kWh'!D269-'Mewngludo Data Allbwn HA'!D269)*('Mewngludo Tariff Mewnbwn HA'!D269))+('Mewngludo Data Allbwn HA'!D269*'Mewngludo Tariff Disgwyliedig'!D269))</f>
        <v>#VALUE!</v>
      </c>
      <c r="E269" s="38" t="e">
        <f>((('Cynhyrchu kWh'!E269-'Mewngludo Data Allbwn HA'!E269)*('Mewngludo Tariff Mewnbwn HA'!E269))+('Mewngludo Data Allbwn HA'!E269*'Mewngludo Tariff Disgwyliedig'!E269))</f>
        <v>#VALUE!</v>
      </c>
      <c r="F269" s="38" t="e">
        <f>((('Cynhyrchu kWh'!F269-'Mewngludo Data Allbwn HA'!F269)*('Mewngludo Tariff Mewnbwn HA'!F269))+('Mewngludo Data Allbwn HA'!F269*'Mewngludo Tariff Disgwyliedig'!F269))</f>
        <v>#VALUE!</v>
      </c>
      <c r="G269" s="38" t="e">
        <f>((('Cynhyrchu kWh'!G269-'Mewngludo Data Allbwn HA'!G269)*('Mewngludo Tariff Mewnbwn HA'!G269))+('Mewngludo Data Allbwn HA'!G269*'Mewngludo Tariff Disgwyliedig'!G269))</f>
        <v>#VALUE!</v>
      </c>
      <c r="H269" s="38" t="e">
        <f>((('Cynhyrchu kWh'!H269-'Mewngludo Data Allbwn HA'!H269)*('Mewngludo Tariff Mewnbwn HA'!H269))+('Mewngludo Data Allbwn HA'!H269*'Mewngludo Tariff Disgwyliedig'!H269))</f>
        <v>#VALUE!</v>
      </c>
      <c r="I269" s="38" t="e">
        <f>((('Cynhyrchu kWh'!I269-'Mewngludo Data Allbwn HA'!I269)*('Mewngludo Tariff Mewnbwn HA'!I269))+('Mewngludo Data Allbwn HA'!I269*'Mewngludo Tariff Disgwyliedig'!I269))</f>
        <v>#VALUE!</v>
      </c>
      <c r="J269" s="38" t="e">
        <f>((('Cynhyrchu kWh'!J269-'Mewngludo Data Allbwn HA'!J269)*('Mewngludo Tariff Mewnbwn HA'!J269))+('Mewngludo Data Allbwn HA'!J269*'Mewngludo Tariff Disgwyliedig'!J269))</f>
        <v>#VALUE!</v>
      </c>
      <c r="K269" s="38" t="e">
        <f>((('Cynhyrchu kWh'!K269-'Mewngludo Data Allbwn HA'!K269)*('Mewngludo Tariff Mewnbwn HA'!K269))+('Mewngludo Data Allbwn HA'!K269*'Mewngludo Tariff Disgwyliedig'!K269))</f>
        <v>#VALUE!</v>
      </c>
      <c r="L269" s="38" t="e">
        <f>((('Cynhyrchu kWh'!L269-'Mewngludo Data Allbwn HA'!L269)*('Mewngludo Tariff Mewnbwn HA'!L269))+('Mewngludo Data Allbwn HA'!L269*'Mewngludo Tariff Disgwyliedig'!L269))</f>
        <v>#VALUE!</v>
      </c>
      <c r="M269" s="38" t="e">
        <f>((('Cynhyrchu kWh'!M269-'Mewngludo Data Allbwn HA'!M269)*('Mewngludo Tariff Mewnbwn HA'!M269))+('Mewngludo Data Allbwn HA'!M269*'Mewngludo Tariff Disgwyliedig'!M269))</f>
        <v>#VALUE!</v>
      </c>
      <c r="N269" s="38" t="e">
        <f>((('Cynhyrchu kWh'!N269-'Mewngludo Data Allbwn HA'!N269)*('Mewngludo Tariff Mewnbwn HA'!N269))+('Mewngludo Data Allbwn HA'!N269*'Mewngludo Tariff Disgwyliedig'!N269))</f>
        <v>#VALUE!</v>
      </c>
      <c r="O269" s="38" t="e">
        <f>((('Cynhyrchu kWh'!O269-'Mewngludo Data Allbwn HA'!O269)*('Mewngludo Tariff Mewnbwn HA'!O269))+('Mewngludo Data Allbwn HA'!O269*'Mewngludo Tariff Disgwyliedig'!O269))</f>
        <v>#VALUE!</v>
      </c>
      <c r="P269" s="38" t="e">
        <f>((('Cynhyrchu kWh'!P269-'Mewngludo Data Allbwn HA'!P269)*('Mewngludo Tariff Mewnbwn HA'!P269))+('Mewngludo Data Allbwn HA'!P269*'Mewngludo Tariff Disgwyliedig'!P269))</f>
        <v>#VALUE!</v>
      </c>
      <c r="Q269" s="38" t="e">
        <f>((('Cynhyrchu kWh'!Q269-'Mewngludo Data Allbwn HA'!Q269)*('Mewngludo Tariff Mewnbwn HA'!Q269))+('Mewngludo Data Allbwn HA'!Q269*'Mewngludo Tariff Disgwyliedig'!Q269))</f>
        <v>#VALUE!</v>
      </c>
      <c r="R269" s="38" t="e">
        <f>((('Cynhyrchu kWh'!R269-'Mewngludo Data Allbwn HA'!R269)*('Mewngludo Tariff Mewnbwn HA'!R269))+('Mewngludo Data Allbwn HA'!R269*'Mewngludo Tariff Disgwyliedig'!R269))</f>
        <v>#VALUE!</v>
      </c>
      <c r="S269" s="38" t="e">
        <f>((('Cynhyrchu kWh'!S269-'Mewngludo Data Allbwn HA'!S269)*('Mewngludo Tariff Mewnbwn HA'!S269))+('Mewngludo Data Allbwn HA'!S269*'Mewngludo Tariff Disgwyliedig'!S269))</f>
        <v>#VALUE!</v>
      </c>
      <c r="T269" s="38" t="e">
        <f>((('Cynhyrchu kWh'!T269-'Mewngludo Data Allbwn HA'!T269)*('Mewngludo Tariff Mewnbwn HA'!T269))+('Mewngludo Data Allbwn HA'!T269*'Mewngludo Tariff Disgwyliedig'!T269))</f>
        <v>#VALUE!</v>
      </c>
      <c r="U269" s="38" t="e">
        <f>((('Cynhyrchu kWh'!U269-'Mewngludo Data Allbwn HA'!U269)*('Mewngludo Tariff Mewnbwn HA'!U269))+('Mewngludo Data Allbwn HA'!U269*'Mewngludo Tariff Disgwyliedig'!U269))</f>
        <v>#VALUE!</v>
      </c>
      <c r="V269" s="38" t="e">
        <f>((('Cynhyrchu kWh'!V269-'Mewngludo Data Allbwn HA'!V269)*('Mewngludo Tariff Mewnbwn HA'!V269))+('Mewngludo Data Allbwn HA'!V269*'Mewngludo Tariff Disgwyliedig'!V269))</f>
        <v>#VALUE!</v>
      </c>
      <c r="W269" s="38" t="e">
        <f>((('Cynhyrchu kWh'!W269-'Mewngludo Data Allbwn HA'!W269)*('Mewngludo Tariff Mewnbwn HA'!W269))+('Mewngludo Data Allbwn HA'!W269*'Mewngludo Tariff Disgwyliedig'!W269))</f>
        <v>#VALUE!</v>
      </c>
      <c r="X269" s="38" t="e">
        <f>((('Cynhyrchu kWh'!X269-'Mewngludo Data Allbwn HA'!X269)*('Mewngludo Tariff Mewnbwn HA'!X269))+('Mewngludo Data Allbwn HA'!X269*'Mewngludo Tariff Disgwyliedig'!X269))</f>
        <v>#VALUE!</v>
      </c>
      <c r="Y269" s="38" t="e">
        <f>((('Cynhyrchu kWh'!Y269-'Mewngludo Data Allbwn HA'!Y269)*('Mewngludo Tariff Mewnbwn HA'!Y269))+('Mewngludo Data Allbwn HA'!Y269*'Mewngludo Tariff Disgwyliedig'!Y269))</f>
        <v>#VALUE!</v>
      </c>
      <c r="Z269" s="38" t="e">
        <f>((('Cynhyrchu kWh'!Z269-'Mewngludo Data Allbwn HA'!Z269)*('Mewngludo Tariff Mewnbwn HA'!Z269))+('Mewngludo Data Allbwn HA'!Z269*'Mewngludo Tariff Disgwyliedig'!Z269))</f>
        <v>#VALUE!</v>
      </c>
      <c r="AA269" s="38" t="e">
        <f>((('Cynhyrchu kWh'!AA269-'Mewngludo Data Allbwn HA'!AA269)*('Mewngludo Tariff Mewnbwn HA'!AA269))+('Mewngludo Data Allbwn HA'!AA269*'Mewngludo Tariff Disgwyliedig'!AA269))</f>
        <v>#VALUE!</v>
      </c>
      <c r="AB269" s="38" t="e">
        <f>((('Cynhyrchu kWh'!AB269-'Mewngludo Data Allbwn HA'!AB269)*('Mewngludo Tariff Mewnbwn HA'!AB269))+('Mewngludo Data Allbwn HA'!AB269*'Mewngludo Tariff Disgwyliedig'!AB269))</f>
        <v>#VALUE!</v>
      </c>
      <c r="AC269" s="38" t="e">
        <f>((('Cynhyrchu kWh'!AC269-'Mewngludo Data Allbwn HA'!AC269)*('Mewngludo Tariff Mewnbwn HA'!AC269))+('Mewngludo Data Allbwn HA'!AC269*'Mewngludo Tariff Disgwyliedig'!AC269))</f>
        <v>#VALUE!</v>
      </c>
      <c r="AD269" s="38" t="e">
        <f>((('Cynhyrchu kWh'!AD269-'Mewngludo Data Allbwn HA'!AD269)*('Mewngludo Tariff Mewnbwn HA'!AD269))+('Mewngludo Data Allbwn HA'!AD269*'Mewngludo Tariff Disgwyliedig'!AD269))</f>
        <v>#VALUE!</v>
      </c>
      <c r="AE269" s="38" t="e">
        <f>((('Cynhyrchu kWh'!AE269-'Mewngludo Data Allbwn HA'!AE269)*('Mewngludo Tariff Mewnbwn HA'!AE269))+('Mewngludo Data Allbwn HA'!AE269*'Mewngludo Tariff Disgwyliedig'!AE269))</f>
        <v>#VALUE!</v>
      </c>
      <c r="AF269" s="38" t="e">
        <f>((('Cynhyrchu kWh'!AF269-'Mewngludo Data Allbwn HA'!AF269)*('Mewngludo Tariff Mewnbwn HA'!AF269))+('Mewngludo Data Allbwn HA'!AF269*'Mewngludo Tariff Disgwyliedig'!AF269))</f>
        <v>#VALUE!</v>
      </c>
      <c r="AG269" s="38" t="e">
        <f>((('Cynhyrchu kWh'!AG269-'Mewngludo Data Allbwn HA'!AG269)*('Mewngludo Tariff Mewnbwn HA'!AG269))+('Mewngludo Data Allbwn HA'!AG269*'Mewngludo Tariff Disgwyliedig'!AG269))</f>
        <v>#VALUE!</v>
      </c>
      <c r="AH269" s="38" t="e">
        <f>((('Cynhyrchu kWh'!AH269-'Mewngludo Data Allbwn HA'!AH269)*('Mewngludo Tariff Mewnbwn HA'!AH269))+('Mewngludo Data Allbwn HA'!AH269*'Mewngludo Tariff Disgwyliedig'!AH269))</f>
        <v>#VALUE!</v>
      </c>
      <c r="AI269" s="38" t="e">
        <f>((('Cynhyrchu kWh'!AI269-'Mewngludo Data Allbwn HA'!AI269)*('Mewngludo Tariff Mewnbwn HA'!AI269))+('Mewngludo Data Allbwn HA'!AI269*'Mewngludo Tariff Disgwyliedig'!AI269))</f>
        <v>#VALUE!</v>
      </c>
      <c r="AJ269" s="38" t="e">
        <f>((('Cynhyrchu kWh'!AJ269-'Mewngludo Data Allbwn HA'!AJ269)*('Mewngludo Tariff Mewnbwn HA'!AJ269))+('Mewngludo Data Allbwn HA'!AJ269*'Mewngludo Tariff Disgwyliedig'!AJ269))</f>
        <v>#VALUE!</v>
      </c>
      <c r="AK269" s="38" t="e">
        <f>((('Cynhyrchu kWh'!AK269-'Mewngludo Data Allbwn HA'!AK269)*('Mewngludo Tariff Mewnbwn HA'!AK269))+('Mewngludo Data Allbwn HA'!AK269*'Mewngludo Tariff Disgwyliedig'!AK269))</f>
        <v>#VALUE!</v>
      </c>
      <c r="AL269" s="38" t="e">
        <f>((('Cynhyrchu kWh'!AL269-'Mewngludo Data Allbwn HA'!AL269)*('Mewngludo Tariff Mewnbwn HA'!AL269))+('Mewngludo Data Allbwn HA'!AL269*'Mewngludo Tariff Disgwyliedig'!AL269))</f>
        <v>#VALUE!</v>
      </c>
      <c r="AM269" s="38" t="e">
        <f>((('Cynhyrchu kWh'!AM269-'Mewngludo Data Allbwn HA'!AM269)*('Mewngludo Tariff Mewnbwn HA'!AM269))+('Mewngludo Data Allbwn HA'!AM269*'Mewngludo Tariff Disgwyliedig'!AM269))</f>
        <v>#VALUE!</v>
      </c>
      <c r="AN269" s="38" t="e">
        <f>((('Cynhyrchu kWh'!AN269-'Mewngludo Data Allbwn HA'!AN269)*('Mewngludo Tariff Mewnbwn HA'!AN269))+('Mewngludo Data Allbwn HA'!AN269*'Mewngludo Tariff Disgwyliedig'!AN269))</f>
        <v>#VALUE!</v>
      </c>
      <c r="AO269" s="38" t="e">
        <f>((('Cynhyrchu kWh'!AO269-'Mewngludo Data Allbwn HA'!AO269)*('Mewngludo Tariff Mewnbwn HA'!AO269))+('Mewngludo Data Allbwn HA'!AO269*'Mewngludo Tariff Disgwyliedig'!AO269))</f>
        <v>#VALUE!</v>
      </c>
      <c r="AP269" s="38" t="e">
        <f>((('Cynhyrchu kWh'!AP269-'Mewngludo Data Allbwn HA'!AP269)*('Mewngludo Tariff Mewnbwn HA'!AP269))+('Mewngludo Data Allbwn HA'!AP269*'Mewngludo Tariff Disgwyliedig'!AP269))</f>
        <v>#VALUE!</v>
      </c>
      <c r="AQ269" s="38" t="e">
        <f>((('Cynhyrchu kWh'!AQ269-'Mewngludo Data Allbwn HA'!AQ269)*('Mewngludo Tariff Mewnbwn HA'!AQ269))+('Mewngludo Data Allbwn HA'!AQ269*'Mewngludo Tariff Disgwyliedig'!AQ269))</f>
        <v>#VALUE!</v>
      </c>
      <c r="AR269" s="38" t="e">
        <f>((('Cynhyrchu kWh'!AR269-'Mewngludo Data Allbwn HA'!AR269)*('Mewngludo Tariff Mewnbwn HA'!AR269))+('Mewngludo Data Allbwn HA'!AR269*'Mewngludo Tariff Disgwyliedig'!AR269))</f>
        <v>#VALUE!</v>
      </c>
      <c r="AS269" s="38" t="e">
        <f>((('Cynhyrchu kWh'!AS269-'Mewngludo Data Allbwn HA'!AS269)*('Mewngludo Tariff Mewnbwn HA'!AS269))+('Mewngludo Data Allbwn HA'!AS269*'Mewngludo Tariff Disgwyliedig'!AS269))</f>
        <v>#VALUE!</v>
      </c>
      <c r="AT269" s="38" t="e">
        <f>((('Cynhyrchu kWh'!AT269-'Mewngludo Data Allbwn HA'!AT269)*('Mewngludo Tariff Mewnbwn HA'!AT269))+('Mewngludo Data Allbwn HA'!AT269*'Mewngludo Tariff Disgwyliedig'!AT269))</f>
        <v>#VALUE!</v>
      </c>
      <c r="AU269" s="38" t="e">
        <f>((('Cynhyrchu kWh'!AU269-'Mewngludo Data Allbwn HA'!AU269)*('Mewngludo Tariff Mewnbwn HA'!AU269))+('Mewngludo Data Allbwn HA'!AU269*'Mewngludo Tariff Disgwyliedig'!AU269))</f>
        <v>#VALUE!</v>
      </c>
      <c r="AV269" s="38" t="e">
        <f>((('Cynhyrchu kWh'!AV269-'Mewngludo Data Allbwn HA'!AV269)*('Mewngludo Tariff Mewnbwn HA'!AV269))+('Mewngludo Data Allbwn HA'!AV269*'Mewngludo Tariff Disgwyliedig'!AV269))</f>
        <v>#VALUE!</v>
      </c>
      <c r="AW269" s="38" t="e">
        <f>((('Cynhyrchu kWh'!AW269-'Mewngludo Data Allbwn HA'!AW269)*('Mewngludo Tariff Mewnbwn HA'!AW269))+('Mewngludo Data Allbwn HA'!AW269*'Mewngludo Tariff Disgwyliedig'!AW269))</f>
        <v>#VALUE!</v>
      </c>
      <c r="AX269" s="38" t="e">
        <f>((('Cynhyrchu kWh'!AX269-'Mewngludo Data Allbwn HA'!AX269)*('Mewngludo Tariff Mewnbwn HA'!AX269))+('Mewngludo Data Allbwn HA'!AX269*'Mewngludo Tariff Disgwyliedig'!AX269))</f>
        <v>#VALUE!</v>
      </c>
      <c r="AY269" s="51">
        <f t="shared" si="4"/>
        <v>-0.68306010928961747</v>
      </c>
    </row>
    <row r="270" spans="1:51" x14ac:dyDescent="0.3">
      <c r="A270" s="78" cm="1">
        <f t="array" ref="A270">SUM(IFERROR(C270:AX270,0))</f>
        <v>0</v>
      </c>
      <c r="B270" s="46">
        <f>'Mewngludo Data Cynhyrchu HA'!B270</f>
        <v>45555</v>
      </c>
      <c r="C270" s="38" t="e">
        <f>((('Cynhyrchu kWh'!C270-'Mewngludo Data Allbwn HA'!C270)*('Mewngludo Tariff Mewnbwn HA'!C270))+('Mewngludo Data Allbwn HA'!C270*'Mewngludo Tariff Disgwyliedig'!C270))</f>
        <v>#VALUE!</v>
      </c>
      <c r="D270" s="38" t="e">
        <f>((('Cynhyrchu kWh'!D270-'Mewngludo Data Allbwn HA'!D270)*('Mewngludo Tariff Mewnbwn HA'!D270))+('Mewngludo Data Allbwn HA'!D270*'Mewngludo Tariff Disgwyliedig'!D270))</f>
        <v>#VALUE!</v>
      </c>
      <c r="E270" s="38" t="e">
        <f>((('Cynhyrchu kWh'!E270-'Mewngludo Data Allbwn HA'!E270)*('Mewngludo Tariff Mewnbwn HA'!E270))+('Mewngludo Data Allbwn HA'!E270*'Mewngludo Tariff Disgwyliedig'!E270))</f>
        <v>#VALUE!</v>
      </c>
      <c r="F270" s="38" t="e">
        <f>((('Cynhyrchu kWh'!F270-'Mewngludo Data Allbwn HA'!F270)*('Mewngludo Tariff Mewnbwn HA'!F270))+('Mewngludo Data Allbwn HA'!F270*'Mewngludo Tariff Disgwyliedig'!F270))</f>
        <v>#VALUE!</v>
      </c>
      <c r="G270" s="38" t="e">
        <f>((('Cynhyrchu kWh'!G270-'Mewngludo Data Allbwn HA'!G270)*('Mewngludo Tariff Mewnbwn HA'!G270))+('Mewngludo Data Allbwn HA'!G270*'Mewngludo Tariff Disgwyliedig'!G270))</f>
        <v>#VALUE!</v>
      </c>
      <c r="H270" s="38" t="e">
        <f>((('Cynhyrchu kWh'!H270-'Mewngludo Data Allbwn HA'!H270)*('Mewngludo Tariff Mewnbwn HA'!H270))+('Mewngludo Data Allbwn HA'!H270*'Mewngludo Tariff Disgwyliedig'!H270))</f>
        <v>#VALUE!</v>
      </c>
      <c r="I270" s="38" t="e">
        <f>((('Cynhyrchu kWh'!I270-'Mewngludo Data Allbwn HA'!I270)*('Mewngludo Tariff Mewnbwn HA'!I270))+('Mewngludo Data Allbwn HA'!I270*'Mewngludo Tariff Disgwyliedig'!I270))</f>
        <v>#VALUE!</v>
      </c>
      <c r="J270" s="38" t="e">
        <f>((('Cynhyrchu kWh'!J270-'Mewngludo Data Allbwn HA'!J270)*('Mewngludo Tariff Mewnbwn HA'!J270))+('Mewngludo Data Allbwn HA'!J270*'Mewngludo Tariff Disgwyliedig'!J270))</f>
        <v>#VALUE!</v>
      </c>
      <c r="K270" s="38" t="e">
        <f>((('Cynhyrchu kWh'!K270-'Mewngludo Data Allbwn HA'!K270)*('Mewngludo Tariff Mewnbwn HA'!K270))+('Mewngludo Data Allbwn HA'!K270*'Mewngludo Tariff Disgwyliedig'!K270))</f>
        <v>#VALUE!</v>
      </c>
      <c r="L270" s="38" t="e">
        <f>((('Cynhyrchu kWh'!L270-'Mewngludo Data Allbwn HA'!L270)*('Mewngludo Tariff Mewnbwn HA'!L270))+('Mewngludo Data Allbwn HA'!L270*'Mewngludo Tariff Disgwyliedig'!L270))</f>
        <v>#VALUE!</v>
      </c>
      <c r="M270" s="38" t="e">
        <f>((('Cynhyrchu kWh'!M270-'Mewngludo Data Allbwn HA'!M270)*('Mewngludo Tariff Mewnbwn HA'!M270))+('Mewngludo Data Allbwn HA'!M270*'Mewngludo Tariff Disgwyliedig'!M270))</f>
        <v>#VALUE!</v>
      </c>
      <c r="N270" s="38" t="e">
        <f>((('Cynhyrchu kWh'!N270-'Mewngludo Data Allbwn HA'!N270)*('Mewngludo Tariff Mewnbwn HA'!N270))+('Mewngludo Data Allbwn HA'!N270*'Mewngludo Tariff Disgwyliedig'!N270))</f>
        <v>#VALUE!</v>
      </c>
      <c r="O270" s="38" t="e">
        <f>((('Cynhyrchu kWh'!O270-'Mewngludo Data Allbwn HA'!O270)*('Mewngludo Tariff Mewnbwn HA'!O270))+('Mewngludo Data Allbwn HA'!O270*'Mewngludo Tariff Disgwyliedig'!O270))</f>
        <v>#VALUE!</v>
      </c>
      <c r="P270" s="38" t="e">
        <f>((('Cynhyrchu kWh'!P270-'Mewngludo Data Allbwn HA'!P270)*('Mewngludo Tariff Mewnbwn HA'!P270))+('Mewngludo Data Allbwn HA'!P270*'Mewngludo Tariff Disgwyliedig'!P270))</f>
        <v>#VALUE!</v>
      </c>
      <c r="Q270" s="38" t="e">
        <f>((('Cynhyrchu kWh'!Q270-'Mewngludo Data Allbwn HA'!Q270)*('Mewngludo Tariff Mewnbwn HA'!Q270))+('Mewngludo Data Allbwn HA'!Q270*'Mewngludo Tariff Disgwyliedig'!Q270))</f>
        <v>#VALUE!</v>
      </c>
      <c r="R270" s="38" t="e">
        <f>((('Cynhyrchu kWh'!R270-'Mewngludo Data Allbwn HA'!R270)*('Mewngludo Tariff Mewnbwn HA'!R270))+('Mewngludo Data Allbwn HA'!R270*'Mewngludo Tariff Disgwyliedig'!R270))</f>
        <v>#VALUE!</v>
      </c>
      <c r="S270" s="38" t="e">
        <f>((('Cynhyrchu kWh'!S270-'Mewngludo Data Allbwn HA'!S270)*('Mewngludo Tariff Mewnbwn HA'!S270))+('Mewngludo Data Allbwn HA'!S270*'Mewngludo Tariff Disgwyliedig'!S270))</f>
        <v>#VALUE!</v>
      </c>
      <c r="T270" s="38" t="e">
        <f>((('Cynhyrchu kWh'!T270-'Mewngludo Data Allbwn HA'!T270)*('Mewngludo Tariff Mewnbwn HA'!T270))+('Mewngludo Data Allbwn HA'!T270*'Mewngludo Tariff Disgwyliedig'!T270))</f>
        <v>#VALUE!</v>
      </c>
      <c r="U270" s="38" t="e">
        <f>((('Cynhyrchu kWh'!U270-'Mewngludo Data Allbwn HA'!U270)*('Mewngludo Tariff Mewnbwn HA'!U270))+('Mewngludo Data Allbwn HA'!U270*'Mewngludo Tariff Disgwyliedig'!U270))</f>
        <v>#VALUE!</v>
      </c>
      <c r="V270" s="38" t="e">
        <f>((('Cynhyrchu kWh'!V270-'Mewngludo Data Allbwn HA'!V270)*('Mewngludo Tariff Mewnbwn HA'!V270))+('Mewngludo Data Allbwn HA'!V270*'Mewngludo Tariff Disgwyliedig'!V270))</f>
        <v>#VALUE!</v>
      </c>
      <c r="W270" s="38" t="e">
        <f>((('Cynhyrchu kWh'!W270-'Mewngludo Data Allbwn HA'!W270)*('Mewngludo Tariff Mewnbwn HA'!W270))+('Mewngludo Data Allbwn HA'!W270*'Mewngludo Tariff Disgwyliedig'!W270))</f>
        <v>#VALUE!</v>
      </c>
      <c r="X270" s="38" t="e">
        <f>((('Cynhyrchu kWh'!X270-'Mewngludo Data Allbwn HA'!X270)*('Mewngludo Tariff Mewnbwn HA'!X270))+('Mewngludo Data Allbwn HA'!X270*'Mewngludo Tariff Disgwyliedig'!X270))</f>
        <v>#VALUE!</v>
      </c>
      <c r="Y270" s="38" t="e">
        <f>((('Cynhyrchu kWh'!Y270-'Mewngludo Data Allbwn HA'!Y270)*('Mewngludo Tariff Mewnbwn HA'!Y270))+('Mewngludo Data Allbwn HA'!Y270*'Mewngludo Tariff Disgwyliedig'!Y270))</f>
        <v>#VALUE!</v>
      </c>
      <c r="Z270" s="38" t="e">
        <f>((('Cynhyrchu kWh'!Z270-'Mewngludo Data Allbwn HA'!Z270)*('Mewngludo Tariff Mewnbwn HA'!Z270))+('Mewngludo Data Allbwn HA'!Z270*'Mewngludo Tariff Disgwyliedig'!Z270))</f>
        <v>#VALUE!</v>
      </c>
      <c r="AA270" s="38" t="e">
        <f>((('Cynhyrchu kWh'!AA270-'Mewngludo Data Allbwn HA'!AA270)*('Mewngludo Tariff Mewnbwn HA'!AA270))+('Mewngludo Data Allbwn HA'!AA270*'Mewngludo Tariff Disgwyliedig'!AA270))</f>
        <v>#VALUE!</v>
      </c>
      <c r="AB270" s="38" t="e">
        <f>((('Cynhyrchu kWh'!AB270-'Mewngludo Data Allbwn HA'!AB270)*('Mewngludo Tariff Mewnbwn HA'!AB270))+('Mewngludo Data Allbwn HA'!AB270*'Mewngludo Tariff Disgwyliedig'!AB270))</f>
        <v>#VALUE!</v>
      </c>
      <c r="AC270" s="38" t="e">
        <f>((('Cynhyrchu kWh'!AC270-'Mewngludo Data Allbwn HA'!AC270)*('Mewngludo Tariff Mewnbwn HA'!AC270))+('Mewngludo Data Allbwn HA'!AC270*'Mewngludo Tariff Disgwyliedig'!AC270))</f>
        <v>#VALUE!</v>
      </c>
      <c r="AD270" s="38" t="e">
        <f>((('Cynhyrchu kWh'!AD270-'Mewngludo Data Allbwn HA'!AD270)*('Mewngludo Tariff Mewnbwn HA'!AD270))+('Mewngludo Data Allbwn HA'!AD270*'Mewngludo Tariff Disgwyliedig'!AD270))</f>
        <v>#VALUE!</v>
      </c>
      <c r="AE270" s="38" t="e">
        <f>((('Cynhyrchu kWh'!AE270-'Mewngludo Data Allbwn HA'!AE270)*('Mewngludo Tariff Mewnbwn HA'!AE270))+('Mewngludo Data Allbwn HA'!AE270*'Mewngludo Tariff Disgwyliedig'!AE270))</f>
        <v>#VALUE!</v>
      </c>
      <c r="AF270" s="38" t="e">
        <f>((('Cynhyrchu kWh'!AF270-'Mewngludo Data Allbwn HA'!AF270)*('Mewngludo Tariff Mewnbwn HA'!AF270))+('Mewngludo Data Allbwn HA'!AF270*'Mewngludo Tariff Disgwyliedig'!AF270))</f>
        <v>#VALUE!</v>
      </c>
      <c r="AG270" s="38" t="e">
        <f>((('Cynhyrchu kWh'!AG270-'Mewngludo Data Allbwn HA'!AG270)*('Mewngludo Tariff Mewnbwn HA'!AG270))+('Mewngludo Data Allbwn HA'!AG270*'Mewngludo Tariff Disgwyliedig'!AG270))</f>
        <v>#VALUE!</v>
      </c>
      <c r="AH270" s="38" t="e">
        <f>((('Cynhyrchu kWh'!AH270-'Mewngludo Data Allbwn HA'!AH270)*('Mewngludo Tariff Mewnbwn HA'!AH270))+('Mewngludo Data Allbwn HA'!AH270*'Mewngludo Tariff Disgwyliedig'!AH270))</f>
        <v>#VALUE!</v>
      </c>
      <c r="AI270" s="38" t="e">
        <f>((('Cynhyrchu kWh'!AI270-'Mewngludo Data Allbwn HA'!AI270)*('Mewngludo Tariff Mewnbwn HA'!AI270))+('Mewngludo Data Allbwn HA'!AI270*'Mewngludo Tariff Disgwyliedig'!AI270))</f>
        <v>#VALUE!</v>
      </c>
      <c r="AJ270" s="38" t="e">
        <f>((('Cynhyrchu kWh'!AJ270-'Mewngludo Data Allbwn HA'!AJ270)*('Mewngludo Tariff Mewnbwn HA'!AJ270))+('Mewngludo Data Allbwn HA'!AJ270*'Mewngludo Tariff Disgwyliedig'!AJ270))</f>
        <v>#VALUE!</v>
      </c>
      <c r="AK270" s="38" t="e">
        <f>((('Cynhyrchu kWh'!AK270-'Mewngludo Data Allbwn HA'!AK270)*('Mewngludo Tariff Mewnbwn HA'!AK270))+('Mewngludo Data Allbwn HA'!AK270*'Mewngludo Tariff Disgwyliedig'!AK270))</f>
        <v>#VALUE!</v>
      </c>
      <c r="AL270" s="38" t="e">
        <f>((('Cynhyrchu kWh'!AL270-'Mewngludo Data Allbwn HA'!AL270)*('Mewngludo Tariff Mewnbwn HA'!AL270))+('Mewngludo Data Allbwn HA'!AL270*'Mewngludo Tariff Disgwyliedig'!AL270))</f>
        <v>#VALUE!</v>
      </c>
      <c r="AM270" s="38" t="e">
        <f>((('Cynhyrchu kWh'!AM270-'Mewngludo Data Allbwn HA'!AM270)*('Mewngludo Tariff Mewnbwn HA'!AM270))+('Mewngludo Data Allbwn HA'!AM270*'Mewngludo Tariff Disgwyliedig'!AM270))</f>
        <v>#VALUE!</v>
      </c>
      <c r="AN270" s="38" t="e">
        <f>((('Cynhyrchu kWh'!AN270-'Mewngludo Data Allbwn HA'!AN270)*('Mewngludo Tariff Mewnbwn HA'!AN270))+('Mewngludo Data Allbwn HA'!AN270*'Mewngludo Tariff Disgwyliedig'!AN270))</f>
        <v>#VALUE!</v>
      </c>
      <c r="AO270" s="38" t="e">
        <f>((('Cynhyrchu kWh'!AO270-'Mewngludo Data Allbwn HA'!AO270)*('Mewngludo Tariff Mewnbwn HA'!AO270))+('Mewngludo Data Allbwn HA'!AO270*'Mewngludo Tariff Disgwyliedig'!AO270))</f>
        <v>#VALUE!</v>
      </c>
      <c r="AP270" s="38" t="e">
        <f>((('Cynhyrchu kWh'!AP270-'Mewngludo Data Allbwn HA'!AP270)*('Mewngludo Tariff Mewnbwn HA'!AP270))+('Mewngludo Data Allbwn HA'!AP270*'Mewngludo Tariff Disgwyliedig'!AP270))</f>
        <v>#VALUE!</v>
      </c>
      <c r="AQ270" s="38" t="e">
        <f>((('Cynhyrchu kWh'!AQ270-'Mewngludo Data Allbwn HA'!AQ270)*('Mewngludo Tariff Mewnbwn HA'!AQ270))+('Mewngludo Data Allbwn HA'!AQ270*'Mewngludo Tariff Disgwyliedig'!AQ270))</f>
        <v>#VALUE!</v>
      </c>
      <c r="AR270" s="38" t="e">
        <f>((('Cynhyrchu kWh'!AR270-'Mewngludo Data Allbwn HA'!AR270)*('Mewngludo Tariff Mewnbwn HA'!AR270))+('Mewngludo Data Allbwn HA'!AR270*'Mewngludo Tariff Disgwyliedig'!AR270))</f>
        <v>#VALUE!</v>
      </c>
      <c r="AS270" s="38" t="e">
        <f>((('Cynhyrchu kWh'!AS270-'Mewngludo Data Allbwn HA'!AS270)*('Mewngludo Tariff Mewnbwn HA'!AS270))+('Mewngludo Data Allbwn HA'!AS270*'Mewngludo Tariff Disgwyliedig'!AS270))</f>
        <v>#VALUE!</v>
      </c>
      <c r="AT270" s="38" t="e">
        <f>((('Cynhyrchu kWh'!AT270-'Mewngludo Data Allbwn HA'!AT270)*('Mewngludo Tariff Mewnbwn HA'!AT270))+('Mewngludo Data Allbwn HA'!AT270*'Mewngludo Tariff Disgwyliedig'!AT270))</f>
        <v>#VALUE!</v>
      </c>
      <c r="AU270" s="38" t="e">
        <f>((('Cynhyrchu kWh'!AU270-'Mewngludo Data Allbwn HA'!AU270)*('Mewngludo Tariff Mewnbwn HA'!AU270))+('Mewngludo Data Allbwn HA'!AU270*'Mewngludo Tariff Disgwyliedig'!AU270))</f>
        <v>#VALUE!</v>
      </c>
      <c r="AV270" s="38" t="e">
        <f>((('Cynhyrchu kWh'!AV270-'Mewngludo Data Allbwn HA'!AV270)*('Mewngludo Tariff Mewnbwn HA'!AV270))+('Mewngludo Data Allbwn HA'!AV270*'Mewngludo Tariff Disgwyliedig'!AV270))</f>
        <v>#VALUE!</v>
      </c>
      <c r="AW270" s="38" t="e">
        <f>((('Cynhyrchu kWh'!AW270-'Mewngludo Data Allbwn HA'!AW270)*('Mewngludo Tariff Mewnbwn HA'!AW270))+('Mewngludo Data Allbwn HA'!AW270*'Mewngludo Tariff Disgwyliedig'!AW270))</f>
        <v>#VALUE!</v>
      </c>
      <c r="AX270" s="38" t="e">
        <f>((('Cynhyrchu kWh'!AX270-'Mewngludo Data Allbwn HA'!AX270)*('Mewngludo Tariff Mewnbwn HA'!AX270))+('Mewngludo Data Allbwn HA'!AX270*'Mewngludo Tariff Disgwyliedig'!AX270))</f>
        <v>#VALUE!</v>
      </c>
      <c r="AY270" s="51">
        <f t="shared" si="4"/>
        <v>-0.68306010928961747</v>
      </c>
    </row>
    <row r="271" spans="1:51" x14ac:dyDescent="0.3">
      <c r="A271" s="78" cm="1">
        <f t="array" ref="A271">SUM(IFERROR(C271:AX271,0))</f>
        <v>0</v>
      </c>
      <c r="B271" s="46">
        <f>'Mewngludo Data Cynhyrchu HA'!B271</f>
        <v>45556</v>
      </c>
      <c r="C271" s="38" t="e">
        <f>((('Cynhyrchu kWh'!C271-'Mewngludo Data Allbwn HA'!C271)*('Mewngludo Tariff Mewnbwn HA'!C271))+('Mewngludo Data Allbwn HA'!C271*'Mewngludo Tariff Disgwyliedig'!C271))</f>
        <v>#VALUE!</v>
      </c>
      <c r="D271" s="38" t="e">
        <f>((('Cynhyrchu kWh'!D271-'Mewngludo Data Allbwn HA'!D271)*('Mewngludo Tariff Mewnbwn HA'!D271))+('Mewngludo Data Allbwn HA'!D271*'Mewngludo Tariff Disgwyliedig'!D271))</f>
        <v>#VALUE!</v>
      </c>
      <c r="E271" s="38" t="e">
        <f>((('Cynhyrchu kWh'!E271-'Mewngludo Data Allbwn HA'!E271)*('Mewngludo Tariff Mewnbwn HA'!E271))+('Mewngludo Data Allbwn HA'!E271*'Mewngludo Tariff Disgwyliedig'!E271))</f>
        <v>#VALUE!</v>
      </c>
      <c r="F271" s="38" t="e">
        <f>((('Cynhyrchu kWh'!F271-'Mewngludo Data Allbwn HA'!F271)*('Mewngludo Tariff Mewnbwn HA'!F271))+('Mewngludo Data Allbwn HA'!F271*'Mewngludo Tariff Disgwyliedig'!F271))</f>
        <v>#VALUE!</v>
      </c>
      <c r="G271" s="38" t="e">
        <f>((('Cynhyrchu kWh'!G271-'Mewngludo Data Allbwn HA'!G271)*('Mewngludo Tariff Mewnbwn HA'!G271))+('Mewngludo Data Allbwn HA'!G271*'Mewngludo Tariff Disgwyliedig'!G271))</f>
        <v>#VALUE!</v>
      </c>
      <c r="H271" s="38" t="e">
        <f>((('Cynhyrchu kWh'!H271-'Mewngludo Data Allbwn HA'!H271)*('Mewngludo Tariff Mewnbwn HA'!H271))+('Mewngludo Data Allbwn HA'!H271*'Mewngludo Tariff Disgwyliedig'!H271))</f>
        <v>#VALUE!</v>
      </c>
      <c r="I271" s="38" t="e">
        <f>((('Cynhyrchu kWh'!I271-'Mewngludo Data Allbwn HA'!I271)*('Mewngludo Tariff Mewnbwn HA'!I271))+('Mewngludo Data Allbwn HA'!I271*'Mewngludo Tariff Disgwyliedig'!I271))</f>
        <v>#VALUE!</v>
      </c>
      <c r="J271" s="38" t="e">
        <f>((('Cynhyrchu kWh'!J271-'Mewngludo Data Allbwn HA'!J271)*('Mewngludo Tariff Mewnbwn HA'!J271))+('Mewngludo Data Allbwn HA'!J271*'Mewngludo Tariff Disgwyliedig'!J271))</f>
        <v>#VALUE!</v>
      </c>
      <c r="K271" s="38" t="e">
        <f>((('Cynhyrchu kWh'!K271-'Mewngludo Data Allbwn HA'!K271)*('Mewngludo Tariff Mewnbwn HA'!K271))+('Mewngludo Data Allbwn HA'!K271*'Mewngludo Tariff Disgwyliedig'!K271))</f>
        <v>#VALUE!</v>
      </c>
      <c r="L271" s="38" t="e">
        <f>((('Cynhyrchu kWh'!L271-'Mewngludo Data Allbwn HA'!L271)*('Mewngludo Tariff Mewnbwn HA'!L271))+('Mewngludo Data Allbwn HA'!L271*'Mewngludo Tariff Disgwyliedig'!L271))</f>
        <v>#VALUE!</v>
      </c>
      <c r="M271" s="38" t="e">
        <f>((('Cynhyrchu kWh'!M271-'Mewngludo Data Allbwn HA'!M271)*('Mewngludo Tariff Mewnbwn HA'!M271))+('Mewngludo Data Allbwn HA'!M271*'Mewngludo Tariff Disgwyliedig'!M271))</f>
        <v>#VALUE!</v>
      </c>
      <c r="N271" s="38" t="e">
        <f>((('Cynhyrchu kWh'!N271-'Mewngludo Data Allbwn HA'!N271)*('Mewngludo Tariff Mewnbwn HA'!N271))+('Mewngludo Data Allbwn HA'!N271*'Mewngludo Tariff Disgwyliedig'!N271))</f>
        <v>#VALUE!</v>
      </c>
      <c r="O271" s="38" t="e">
        <f>((('Cynhyrchu kWh'!O271-'Mewngludo Data Allbwn HA'!O271)*('Mewngludo Tariff Mewnbwn HA'!O271))+('Mewngludo Data Allbwn HA'!O271*'Mewngludo Tariff Disgwyliedig'!O271))</f>
        <v>#VALUE!</v>
      </c>
      <c r="P271" s="38" t="e">
        <f>((('Cynhyrchu kWh'!P271-'Mewngludo Data Allbwn HA'!P271)*('Mewngludo Tariff Mewnbwn HA'!P271))+('Mewngludo Data Allbwn HA'!P271*'Mewngludo Tariff Disgwyliedig'!P271))</f>
        <v>#VALUE!</v>
      </c>
      <c r="Q271" s="38" t="e">
        <f>((('Cynhyrchu kWh'!Q271-'Mewngludo Data Allbwn HA'!Q271)*('Mewngludo Tariff Mewnbwn HA'!Q271))+('Mewngludo Data Allbwn HA'!Q271*'Mewngludo Tariff Disgwyliedig'!Q271))</f>
        <v>#VALUE!</v>
      </c>
      <c r="R271" s="38" t="e">
        <f>((('Cynhyrchu kWh'!R271-'Mewngludo Data Allbwn HA'!R271)*('Mewngludo Tariff Mewnbwn HA'!R271))+('Mewngludo Data Allbwn HA'!R271*'Mewngludo Tariff Disgwyliedig'!R271))</f>
        <v>#VALUE!</v>
      </c>
      <c r="S271" s="38" t="e">
        <f>((('Cynhyrchu kWh'!S271-'Mewngludo Data Allbwn HA'!S271)*('Mewngludo Tariff Mewnbwn HA'!S271))+('Mewngludo Data Allbwn HA'!S271*'Mewngludo Tariff Disgwyliedig'!S271))</f>
        <v>#VALUE!</v>
      </c>
      <c r="T271" s="38" t="e">
        <f>((('Cynhyrchu kWh'!T271-'Mewngludo Data Allbwn HA'!T271)*('Mewngludo Tariff Mewnbwn HA'!T271))+('Mewngludo Data Allbwn HA'!T271*'Mewngludo Tariff Disgwyliedig'!T271))</f>
        <v>#VALUE!</v>
      </c>
      <c r="U271" s="38" t="e">
        <f>((('Cynhyrchu kWh'!U271-'Mewngludo Data Allbwn HA'!U271)*('Mewngludo Tariff Mewnbwn HA'!U271))+('Mewngludo Data Allbwn HA'!U271*'Mewngludo Tariff Disgwyliedig'!U271))</f>
        <v>#VALUE!</v>
      </c>
      <c r="V271" s="38" t="e">
        <f>((('Cynhyrchu kWh'!V271-'Mewngludo Data Allbwn HA'!V271)*('Mewngludo Tariff Mewnbwn HA'!V271))+('Mewngludo Data Allbwn HA'!V271*'Mewngludo Tariff Disgwyliedig'!V271))</f>
        <v>#VALUE!</v>
      </c>
      <c r="W271" s="38" t="e">
        <f>((('Cynhyrchu kWh'!W271-'Mewngludo Data Allbwn HA'!W271)*('Mewngludo Tariff Mewnbwn HA'!W271))+('Mewngludo Data Allbwn HA'!W271*'Mewngludo Tariff Disgwyliedig'!W271))</f>
        <v>#VALUE!</v>
      </c>
      <c r="X271" s="38" t="e">
        <f>((('Cynhyrchu kWh'!X271-'Mewngludo Data Allbwn HA'!X271)*('Mewngludo Tariff Mewnbwn HA'!X271))+('Mewngludo Data Allbwn HA'!X271*'Mewngludo Tariff Disgwyliedig'!X271))</f>
        <v>#VALUE!</v>
      </c>
      <c r="Y271" s="38" t="e">
        <f>((('Cynhyrchu kWh'!Y271-'Mewngludo Data Allbwn HA'!Y271)*('Mewngludo Tariff Mewnbwn HA'!Y271))+('Mewngludo Data Allbwn HA'!Y271*'Mewngludo Tariff Disgwyliedig'!Y271))</f>
        <v>#VALUE!</v>
      </c>
      <c r="Z271" s="38" t="e">
        <f>((('Cynhyrchu kWh'!Z271-'Mewngludo Data Allbwn HA'!Z271)*('Mewngludo Tariff Mewnbwn HA'!Z271))+('Mewngludo Data Allbwn HA'!Z271*'Mewngludo Tariff Disgwyliedig'!Z271))</f>
        <v>#VALUE!</v>
      </c>
      <c r="AA271" s="38" t="e">
        <f>((('Cynhyrchu kWh'!AA271-'Mewngludo Data Allbwn HA'!AA271)*('Mewngludo Tariff Mewnbwn HA'!AA271))+('Mewngludo Data Allbwn HA'!AA271*'Mewngludo Tariff Disgwyliedig'!AA271))</f>
        <v>#VALUE!</v>
      </c>
      <c r="AB271" s="38" t="e">
        <f>((('Cynhyrchu kWh'!AB271-'Mewngludo Data Allbwn HA'!AB271)*('Mewngludo Tariff Mewnbwn HA'!AB271))+('Mewngludo Data Allbwn HA'!AB271*'Mewngludo Tariff Disgwyliedig'!AB271))</f>
        <v>#VALUE!</v>
      </c>
      <c r="AC271" s="38" t="e">
        <f>((('Cynhyrchu kWh'!AC271-'Mewngludo Data Allbwn HA'!AC271)*('Mewngludo Tariff Mewnbwn HA'!AC271))+('Mewngludo Data Allbwn HA'!AC271*'Mewngludo Tariff Disgwyliedig'!AC271))</f>
        <v>#VALUE!</v>
      </c>
      <c r="AD271" s="38" t="e">
        <f>((('Cynhyrchu kWh'!AD271-'Mewngludo Data Allbwn HA'!AD271)*('Mewngludo Tariff Mewnbwn HA'!AD271))+('Mewngludo Data Allbwn HA'!AD271*'Mewngludo Tariff Disgwyliedig'!AD271))</f>
        <v>#VALUE!</v>
      </c>
      <c r="AE271" s="38" t="e">
        <f>((('Cynhyrchu kWh'!AE271-'Mewngludo Data Allbwn HA'!AE271)*('Mewngludo Tariff Mewnbwn HA'!AE271))+('Mewngludo Data Allbwn HA'!AE271*'Mewngludo Tariff Disgwyliedig'!AE271))</f>
        <v>#VALUE!</v>
      </c>
      <c r="AF271" s="38" t="e">
        <f>((('Cynhyrchu kWh'!AF271-'Mewngludo Data Allbwn HA'!AF271)*('Mewngludo Tariff Mewnbwn HA'!AF271))+('Mewngludo Data Allbwn HA'!AF271*'Mewngludo Tariff Disgwyliedig'!AF271))</f>
        <v>#VALUE!</v>
      </c>
      <c r="AG271" s="38" t="e">
        <f>((('Cynhyrchu kWh'!AG271-'Mewngludo Data Allbwn HA'!AG271)*('Mewngludo Tariff Mewnbwn HA'!AG271))+('Mewngludo Data Allbwn HA'!AG271*'Mewngludo Tariff Disgwyliedig'!AG271))</f>
        <v>#VALUE!</v>
      </c>
      <c r="AH271" s="38" t="e">
        <f>((('Cynhyrchu kWh'!AH271-'Mewngludo Data Allbwn HA'!AH271)*('Mewngludo Tariff Mewnbwn HA'!AH271))+('Mewngludo Data Allbwn HA'!AH271*'Mewngludo Tariff Disgwyliedig'!AH271))</f>
        <v>#VALUE!</v>
      </c>
      <c r="AI271" s="38" t="e">
        <f>((('Cynhyrchu kWh'!AI271-'Mewngludo Data Allbwn HA'!AI271)*('Mewngludo Tariff Mewnbwn HA'!AI271))+('Mewngludo Data Allbwn HA'!AI271*'Mewngludo Tariff Disgwyliedig'!AI271))</f>
        <v>#VALUE!</v>
      </c>
      <c r="AJ271" s="38" t="e">
        <f>((('Cynhyrchu kWh'!AJ271-'Mewngludo Data Allbwn HA'!AJ271)*('Mewngludo Tariff Mewnbwn HA'!AJ271))+('Mewngludo Data Allbwn HA'!AJ271*'Mewngludo Tariff Disgwyliedig'!AJ271))</f>
        <v>#VALUE!</v>
      </c>
      <c r="AK271" s="38" t="e">
        <f>((('Cynhyrchu kWh'!AK271-'Mewngludo Data Allbwn HA'!AK271)*('Mewngludo Tariff Mewnbwn HA'!AK271))+('Mewngludo Data Allbwn HA'!AK271*'Mewngludo Tariff Disgwyliedig'!AK271))</f>
        <v>#VALUE!</v>
      </c>
      <c r="AL271" s="38" t="e">
        <f>((('Cynhyrchu kWh'!AL271-'Mewngludo Data Allbwn HA'!AL271)*('Mewngludo Tariff Mewnbwn HA'!AL271))+('Mewngludo Data Allbwn HA'!AL271*'Mewngludo Tariff Disgwyliedig'!AL271))</f>
        <v>#VALUE!</v>
      </c>
      <c r="AM271" s="38" t="e">
        <f>((('Cynhyrchu kWh'!AM271-'Mewngludo Data Allbwn HA'!AM271)*('Mewngludo Tariff Mewnbwn HA'!AM271))+('Mewngludo Data Allbwn HA'!AM271*'Mewngludo Tariff Disgwyliedig'!AM271))</f>
        <v>#VALUE!</v>
      </c>
      <c r="AN271" s="38" t="e">
        <f>((('Cynhyrchu kWh'!AN271-'Mewngludo Data Allbwn HA'!AN271)*('Mewngludo Tariff Mewnbwn HA'!AN271))+('Mewngludo Data Allbwn HA'!AN271*'Mewngludo Tariff Disgwyliedig'!AN271))</f>
        <v>#VALUE!</v>
      </c>
      <c r="AO271" s="38" t="e">
        <f>((('Cynhyrchu kWh'!AO271-'Mewngludo Data Allbwn HA'!AO271)*('Mewngludo Tariff Mewnbwn HA'!AO271))+('Mewngludo Data Allbwn HA'!AO271*'Mewngludo Tariff Disgwyliedig'!AO271))</f>
        <v>#VALUE!</v>
      </c>
      <c r="AP271" s="38" t="e">
        <f>((('Cynhyrchu kWh'!AP271-'Mewngludo Data Allbwn HA'!AP271)*('Mewngludo Tariff Mewnbwn HA'!AP271))+('Mewngludo Data Allbwn HA'!AP271*'Mewngludo Tariff Disgwyliedig'!AP271))</f>
        <v>#VALUE!</v>
      </c>
      <c r="AQ271" s="38" t="e">
        <f>((('Cynhyrchu kWh'!AQ271-'Mewngludo Data Allbwn HA'!AQ271)*('Mewngludo Tariff Mewnbwn HA'!AQ271))+('Mewngludo Data Allbwn HA'!AQ271*'Mewngludo Tariff Disgwyliedig'!AQ271))</f>
        <v>#VALUE!</v>
      </c>
      <c r="AR271" s="38" t="e">
        <f>((('Cynhyrchu kWh'!AR271-'Mewngludo Data Allbwn HA'!AR271)*('Mewngludo Tariff Mewnbwn HA'!AR271))+('Mewngludo Data Allbwn HA'!AR271*'Mewngludo Tariff Disgwyliedig'!AR271))</f>
        <v>#VALUE!</v>
      </c>
      <c r="AS271" s="38" t="e">
        <f>((('Cynhyrchu kWh'!AS271-'Mewngludo Data Allbwn HA'!AS271)*('Mewngludo Tariff Mewnbwn HA'!AS271))+('Mewngludo Data Allbwn HA'!AS271*'Mewngludo Tariff Disgwyliedig'!AS271))</f>
        <v>#VALUE!</v>
      </c>
      <c r="AT271" s="38" t="e">
        <f>((('Cynhyrchu kWh'!AT271-'Mewngludo Data Allbwn HA'!AT271)*('Mewngludo Tariff Mewnbwn HA'!AT271))+('Mewngludo Data Allbwn HA'!AT271*'Mewngludo Tariff Disgwyliedig'!AT271))</f>
        <v>#VALUE!</v>
      </c>
      <c r="AU271" s="38" t="e">
        <f>((('Cynhyrchu kWh'!AU271-'Mewngludo Data Allbwn HA'!AU271)*('Mewngludo Tariff Mewnbwn HA'!AU271))+('Mewngludo Data Allbwn HA'!AU271*'Mewngludo Tariff Disgwyliedig'!AU271))</f>
        <v>#VALUE!</v>
      </c>
      <c r="AV271" s="38" t="e">
        <f>((('Cynhyrchu kWh'!AV271-'Mewngludo Data Allbwn HA'!AV271)*('Mewngludo Tariff Mewnbwn HA'!AV271))+('Mewngludo Data Allbwn HA'!AV271*'Mewngludo Tariff Disgwyliedig'!AV271))</f>
        <v>#VALUE!</v>
      </c>
      <c r="AW271" s="38" t="e">
        <f>((('Cynhyrchu kWh'!AW271-'Mewngludo Data Allbwn HA'!AW271)*('Mewngludo Tariff Mewnbwn HA'!AW271))+('Mewngludo Data Allbwn HA'!AW271*'Mewngludo Tariff Disgwyliedig'!AW271))</f>
        <v>#VALUE!</v>
      </c>
      <c r="AX271" s="38" t="e">
        <f>((('Cynhyrchu kWh'!AX271-'Mewngludo Data Allbwn HA'!AX271)*('Mewngludo Tariff Mewnbwn HA'!AX271))+('Mewngludo Data Allbwn HA'!AX271*'Mewngludo Tariff Disgwyliedig'!AX271))</f>
        <v>#VALUE!</v>
      </c>
      <c r="AY271" s="51">
        <f t="shared" si="4"/>
        <v>-0.68306010928961747</v>
      </c>
    </row>
    <row r="272" spans="1:51" x14ac:dyDescent="0.3">
      <c r="A272" s="78" cm="1">
        <f t="array" ref="A272">SUM(IFERROR(C272:AX272,0))</f>
        <v>0</v>
      </c>
      <c r="B272" s="46">
        <f>'Mewngludo Data Cynhyrchu HA'!B272</f>
        <v>45557</v>
      </c>
      <c r="C272" s="38" t="e">
        <f>((('Cynhyrchu kWh'!C272-'Mewngludo Data Allbwn HA'!C272)*('Mewngludo Tariff Mewnbwn HA'!C272))+('Mewngludo Data Allbwn HA'!C272*'Mewngludo Tariff Disgwyliedig'!C272))</f>
        <v>#VALUE!</v>
      </c>
      <c r="D272" s="38" t="e">
        <f>((('Cynhyrchu kWh'!D272-'Mewngludo Data Allbwn HA'!D272)*('Mewngludo Tariff Mewnbwn HA'!D272))+('Mewngludo Data Allbwn HA'!D272*'Mewngludo Tariff Disgwyliedig'!D272))</f>
        <v>#VALUE!</v>
      </c>
      <c r="E272" s="38" t="e">
        <f>((('Cynhyrchu kWh'!E272-'Mewngludo Data Allbwn HA'!E272)*('Mewngludo Tariff Mewnbwn HA'!E272))+('Mewngludo Data Allbwn HA'!E272*'Mewngludo Tariff Disgwyliedig'!E272))</f>
        <v>#VALUE!</v>
      </c>
      <c r="F272" s="38" t="e">
        <f>((('Cynhyrchu kWh'!F272-'Mewngludo Data Allbwn HA'!F272)*('Mewngludo Tariff Mewnbwn HA'!F272))+('Mewngludo Data Allbwn HA'!F272*'Mewngludo Tariff Disgwyliedig'!F272))</f>
        <v>#VALUE!</v>
      </c>
      <c r="G272" s="38" t="e">
        <f>((('Cynhyrchu kWh'!G272-'Mewngludo Data Allbwn HA'!G272)*('Mewngludo Tariff Mewnbwn HA'!G272))+('Mewngludo Data Allbwn HA'!G272*'Mewngludo Tariff Disgwyliedig'!G272))</f>
        <v>#VALUE!</v>
      </c>
      <c r="H272" s="38" t="e">
        <f>((('Cynhyrchu kWh'!H272-'Mewngludo Data Allbwn HA'!H272)*('Mewngludo Tariff Mewnbwn HA'!H272))+('Mewngludo Data Allbwn HA'!H272*'Mewngludo Tariff Disgwyliedig'!H272))</f>
        <v>#VALUE!</v>
      </c>
      <c r="I272" s="38" t="e">
        <f>((('Cynhyrchu kWh'!I272-'Mewngludo Data Allbwn HA'!I272)*('Mewngludo Tariff Mewnbwn HA'!I272))+('Mewngludo Data Allbwn HA'!I272*'Mewngludo Tariff Disgwyliedig'!I272))</f>
        <v>#VALUE!</v>
      </c>
      <c r="J272" s="38" t="e">
        <f>((('Cynhyrchu kWh'!J272-'Mewngludo Data Allbwn HA'!J272)*('Mewngludo Tariff Mewnbwn HA'!J272))+('Mewngludo Data Allbwn HA'!J272*'Mewngludo Tariff Disgwyliedig'!J272))</f>
        <v>#VALUE!</v>
      </c>
      <c r="K272" s="38" t="e">
        <f>((('Cynhyrchu kWh'!K272-'Mewngludo Data Allbwn HA'!K272)*('Mewngludo Tariff Mewnbwn HA'!K272))+('Mewngludo Data Allbwn HA'!K272*'Mewngludo Tariff Disgwyliedig'!K272))</f>
        <v>#VALUE!</v>
      </c>
      <c r="L272" s="38" t="e">
        <f>((('Cynhyrchu kWh'!L272-'Mewngludo Data Allbwn HA'!L272)*('Mewngludo Tariff Mewnbwn HA'!L272))+('Mewngludo Data Allbwn HA'!L272*'Mewngludo Tariff Disgwyliedig'!L272))</f>
        <v>#VALUE!</v>
      </c>
      <c r="M272" s="38" t="e">
        <f>((('Cynhyrchu kWh'!M272-'Mewngludo Data Allbwn HA'!M272)*('Mewngludo Tariff Mewnbwn HA'!M272))+('Mewngludo Data Allbwn HA'!M272*'Mewngludo Tariff Disgwyliedig'!M272))</f>
        <v>#VALUE!</v>
      </c>
      <c r="N272" s="38" t="e">
        <f>((('Cynhyrchu kWh'!N272-'Mewngludo Data Allbwn HA'!N272)*('Mewngludo Tariff Mewnbwn HA'!N272))+('Mewngludo Data Allbwn HA'!N272*'Mewngludo Tariff Disgwyliedig'!N272))</f>
        <v>#VALUE!</v>
      </c>
      <c r="O272" s="38" t="e">
        <f>((('Cynhyrchu kWh'!O272-'Mewngludo Data Allbwn HA'!O272)*('Mewngludo Tariff Mewnbwn HA'!O272))+('Mewngludo Data Allbwn HA'!O272*'Mewngludo Tariff Disgwyliedig'!O272))</f>
        <v>#VALUE!</v>
      </c>
      <c r="P272" s="38" t="e">
        <f>((('Cynhyrchu kWh'!P272-'Mewngludo Data Allbwn HA'!P272)*('Mewngludo Tariff Mewnbwn HA'!P272))+('Mewngludo Data Allbwn HA'!P272*'Mewngludo Tariff Disgwyliedig'!P272))</f>
        <v>#VALUE!</v>
      </c>
      <c r="Q272" s="38" t="e">
        <f>((('Cynhyrchu kWh'!Q272-'Mewngludo Data Allbwn HA'!Q272)*('Mewngludo Tariff Mewnbwn HA'!Q272))+('Mewngludo Data Allbwn HA'!Q272*'Mewngludo Tariff Disgwyliedig'!Q272))</f>
        <v>#VALUE!</v>
      </c>
      <c r="R272" s="38" t="e">
        <f>((('Cynhyrchu kWh'!R272-'Mewngludo Data Allbwn HA'!R272)*('Mewngludo Tariff Mewnbwn HA'!R272))+('Mewngludo Data Allbwn HA'!R272*'Mewngludo Tariff Disgwyliedig'!R272))</f>
        <v>#VALUE!</v>
      </c>
      <c r="S272" s="38" t="e">
        <f>((('Cynhyrchu kWh'!S272-'Mewngludo Data Allbwn HA'!S272)*('Mewngludo Tariff Mewnbwn HA'!S272))+('Mewngludo Data Allbwn HA'!S272*'Mewngludo Tariff Disgwyliedig'!S272))</f>
        <v>#VALUE!</v>
      </c>
      <c r="T272" s="38" t="e">
        <f>((('Cynhyrchu kWh'!T272-'Mewngludo Data Allbwn HA'!T272)*('Mewngludo Tariff Mewnbwn HA'!T272))+('Mewngludo Data Allbwn HA'!T272*'Mewngludo Tariff Disgwyliedig'!T272))</f>
        <v>#VALUE!</v>
      </c>
      <c r="U272" s="38" t="e">
        <f>((('Cynhyrchu kWh'!U272-'Mewngludo Data Allbwn HA'!U272)*('Mewngludo Tariff Mewnbwn HA'!U272))+('Mewngludo Data Allbwn HA'!U272*'Mewngludo Tariff Disgwyliedig'!U272))</f>
        <v>#VALUE!</v>
      </c>
      <c r="V272" s="38" t="e">
        <f>((('Cynhyrchu kWh'!V272-'Mewngludo Data Allbwn HA'!V272)*('Mewngludo Tariff Mewnbwn HA'!V272))+('Mewngludo Data Allbwn HA'!V272*'Mewngludo Tariff Disgwyliedig'!V272))</f>
        <v>#VALUE!</v>
      </c>
      <c r="W272" s="38" t="e">
        <f>((('Cynhyrchu kWh'!W272-'Mewngludo Data Allbwn HA'!W272)*('Mewngludo Tariff Mewnbwn HA'!W272))+('Mewngludo Data Allbwn HA'!W272*'Mewngludo Tariff Disgwyliedig'!W272))</f>
        <v>#VALUE!</v>
      </c>
      <c r="X272" s="38" t="e">
        <f>((('Cynhyrchu kWh'!X272-'Mewngludo Data Allbwn HA'!X272)*('Mewngludo Tariff Mewnbwn HA'!X272))+('Mewngludo Data Allbwn HA'!X272*'Mewngludo Tariff Disgwyliedig'!X272))</f>
        <v>#VALUE!</v>
      </c>
      <c r="Y272" s="38" t="e">
        <f>((('Cynhyrchu kWh'!Y272-'Mewngludo Data Allbwn HA'!Y272)*('Mewngludo Tariff Mewnbwn HA'!Y272))+('Mewngludo Data Allbwn HA'!Y272*'Mewngludo Tariff Disgwyliedig'!Y272))</f>
        <v>#VALUE!</v>
      </c>
      <c r="Z272" s="38" t="e">
        <f>((('Cynhyrchu kWh'!Z272-'Mewngludo Data Allbwn HA'!Z272)*('Mewngludo Tariff Mewnbwn HA'!Z272))+('Mewngludo Data Allbwn HA'!Z272*'Mewngludo Tariff Disgwyliedig'!Z272))</f>
        <v>#VALUE!</v>
      </c>
      <c r="AA272" s="38" t="e">
        <f>((('Cynhyrchu kWh'!AA272-'Mewngludo Data Allbwn HA'!AA272)*('Mewngludo Tariff Mewnbwn HA'!AA272))+('Mewngludo Data Allbwn HA'!AA272*'Mewngludo Tariff Disgwyliedig'!AA272))</f>
        <v>#VALUE!</v>
      </c>
      <c r="AB272" s="38" t="e">
        <f>((('Cynhyrchu kWh'!AB272-'Mewngludo Data Allbwn HA'!AB272)*('Mewngludo Tariff Mewnbwn HA'!AB272))+('Mewngludo Data Allbwn HA'!AB272*'Mewngludo Tariff Disgwyliedig'!AB272))</f>
        <v>#VALUE!</v>
      </c>
      <c r="AC272" s="38" t="e">
        <f>((('Cynhyrchu kWh'!AC272-'Mewngludo Data Allbwn HA'!AC272)*('Mewngludo Tariff Mewnbwn HA'!AC272))+('Mewngludo Data Allbwn HA'!AC272*'Mewngludo Tariff Disgwyliedig'!AC272))</f>
        <v>#VALUE!</v>
      </c>
      <c r="AD272" s="38" t="e">
        <f>((('Cynhyrchu kWh'!AD272-'Mewngludo Data Allbwn HA'!AD272)*('Mewngludo Tariff Mewnbwn HA'!AD272))+('Mewngludo Data Allbwn HA'!AD272*'Mewngludo Tariff Disgwyliedig'!AD272))</f>
        <v>#VALUE!</v>
      </c>
      <c r="AE272" s="38" t="e">
        <f>((('Cynhyrchu kWh'!AE272-'Mewngludo Data Allbwn HA'!AE272)*('Mewngludo Tariff Mewnbwn HA'!AE272))+('Mewngludo Data Allbwn HA'!AE272*'Mewngludo Tariff Disgwyliedig'!AE272))</f>
        <v>#VALUE!</v>
      </c>
      <c r="AF272" s="38" t="e">
        <f>((('Cynhyrchu kWh'!AF272-'Mewngludo Data Allbwn HA'!AF272)*('Mewngludo Tariff Mewnbwn HA'!AF272))+('Mewngludo Data Allbwn HA'!AF272*'Mewngludo Tariff Disgwyliedig'!AF272))</f>
        <v>#VALUE!</v>
      </c>
      <c r="AG272" s="38" t="e">
        <f>((('Cynhyrchu kWh'!AG272-'Mewngludo Data Allbwn HA'!AG272)*('Mewngludo Tariff Mewnbwn HA'!AG272))+('Mewngludo Data Allbwn HA'!AG272*'Mewngludo Tariff Disgwyliedig'!AG272))</f>
        <v>#VALUE!</v>
      </c>
      <c r="AH272" s="38" t="e">
        <f>((('Cynhyrchu kWh'!AH272-'Mewngludo Data Allbwn HA'!AH272)*('Mewngludo Tariff Mewnbwn HA'!AH272))+('Mewngludo Data Allbwn HA'!AH272*'Mewngludo Tariff Disgwyliedig'!AH272))</f>
        <v>#VALUE!</v>
      </c>
      <c r="AI272" s="38" t="e">
        <f>((('Cynhyrchu kWh'!AI272-'Mewngludo Data Allbwn HA'!AI272)*('Mewngludo Tariff Mewnbwn HA'!AI272))+('Mewngludo Data Allbwn HA'!AI272*'Mewngludo Tariff Disgwyliedig'!AI272))</f>
        <v>#VALUE!</v>
      </c>
      <c r="AJ272" s="38" t="e">
        <f>((('Cynhyrchu kWh'!AJ272-'Mewngludo Data Allbwn HA'!AJ272)*('Mewngludo Tariff Mewnbwn HA'!AJ272))+('Mewngludo Data Allbwn HA'!AJ272*'Mewngludo Tariff Disgwyliedig'!AJ272))</f>
        <v>#VALUE!</v>
      </c>
      <c r="AK272" s="38" t="e">
        <f>((('Cynhyrchu kWh'!AK272-'Mewngludo Data Allbwn HA'!AK272)*('Mewngludo Tariff Mewnbwn HA'!AK272))+('Mewngludo Data Allbwn HA'!AK272*'Mewngludo Tariff Disgwyliedig'!AK272))</f>
        <v>#VALUE!</v>
      </c>
      <c r="AL272" s="38" t="e">
        <f>((('Cynhyrchu kWh'!AL272-'Mewngludo Data Allbwn HA'!AL272)*('Mewngludo Tariff Mewnbwn HA'!AL272))+('Mewngludo Data Allbwn HA'!AL272*'Mewngludo Tariff Disgwyliedig'!AL272))</f>
        <v>#VALUE!</v>
      </c>
      <c r="AM272" s="38" t="e">
        <f>((('Cynhyrchu kWh'!AM272-'Mewngludo Data Allbwn HA'!AM272)*('Mewngludo Tariff Mewnbwn HA'!AM272))+('Mewngludo Data Allbwn HA'!AM272*'Mewngludo Tariff Disgwyliedig'!AM272))</f>
        <v>#VALUE!</v>
      </c>
      <c r="AN272" s="38" t="e">
        <f>((('Cynhyrchu kWh'!AN272-'Mewngludo Data Allbwn HA'!AN272)*('Mewngludo Tariff Mewnbwn HA'!AN272))+('Mewngludo Data Allbwn HA'!AN272*'Mewngludo Tariff Disgwyliedig'!AN272))</f>
        <v>#VALUE!</v>
      </c>
      <c r="AO272" s="38" t="e">
        <f>((('Cynhyrchu kWh'!AO272-'Mewngludo Data Allbwn HA'!AO272)*('Mewngludo Tariff Mewnbwn HA'!AO272))+('Mewngludo Data Allbwn HA'!AO272*'Mewngludo Tariff Disgwyliedig'!AO272))</f>
        <v>#VALUE!</v>
      </c>
      <c r="AP272" s="38" t="e">
        <f>((('Cynhyrchu kWh'!AP272-'Mewngludo Data Allbwn HA'!AP272)*('Mewngludo Tariff Mewnbwn HA'!AP272))+('Mewngludo Data Allbwn HA'!AP272*'Mewngludo Tariff Disgwyliedig'!AP272))</f>
        <v>#VALUE!</v>
      </c>
      <c r="AQ272" s="38" t="e">
        <f>((('Cynhyrchu kWh'!AQ272-'Mewngludo Data Allbwn HA'!AQ272)*('Mewngludo Tariff Mewnbwn HA'!AQ272))+('Mewngludo Data Allbwn HA'!AQ272*'Mewngludo Tariff Disgwyliedig'!AQ272))</f>
        <v>#VALUE!</v>
      </c>
      <c r="AR272" s="38" t="e">
        <f>((('Cynhyrchu kWh'!AR272-'Mewngludo Data Allbwn HA'!AR272)*('Mewngludo Tariff Mewnbwn HA'!AR272))+('Mewngludo Data Allbwn HA'!AR272*'Mewngludo Tariff Disgwyliedig'!AR272))</f>
        <v>#VALUE!</v>
      </c>
      <c r="AS272" s="38" t="e">
        <f>((('Cynhyrchu kWh'!AS272-'Mewngludo Data Allbwn HA'!AS272)*('Mewngludo Tariff Mewnbwn HA'!AS272))+('Mewngludo Data Allbwn HA'!AS272*'Mewngludo Tariff Disgwyliedig'!AS272))</f>
        <v>#VALUE!</v>
      </c>
      <c r="AT272" s="38" t="e">
        <f>((('Cynhyrchu kWh'!AT272-'Mewngludo Data Allbwn HA'!AT272)*('Mewngludo Tariff Mewnbwn HA'!AT272))+('Mewngludo Data Allbwn HA'!AT272*'Mewngludo Tariff Disgwyliedig'!AT272))</f>
        <v>#VALUE!</v>
      </c>
      <c r="AU272" s="38" t="e">
        <f>((('Cynhyrchu kWh'!AU272-'Mewngludo Data Allbwn HA'!AU272)*('Mewngludo Tariff Mewnbwn HA'!AU272))+('Mewngludo Data Allbwn HA'!AU272*'Mewngludo Tariff Disgwyliedig'!AU272))</f>
        <v>#VALUE!</v>
      </c>
      <c r="AV272" s="38" t="e">
        <f>((('Cynhyrchu kWh'!AV272-'Mewngludo Data Allbwn HA'!AV272)*('Mewngludo Tariff Mewnbwn HA'!AV272))+('Mewngludo Data Allbwn HA'!AV272*'Mewngludo Tariff Disgwyliedig'!AV272))</f>
        <v>#VALUE!</v>
      </c>
      <c r="AW272" s="38" t="e">
        <f>((('Cynhyrchu kWh'!AW272-'Mewngludo Data Allbwn HA'!AW272)*('Mewngludo Tariff Mewnbwn HA'!AW272))+('Mewngludo Data Allbwn HA'!AW272*'Mewngludo Tariff Disgwyliedig'!AW272))</f>
        <v>#VALUE!</v>
      </c>
      <c r="AX272" s="38" t="e">
        <f>((('Cynhyrchu kWh'!AX272-'Mewngludo Data Allbwn HA'!AX272)*('Mewngludo Tariff Mewnbwn HA'!AX272))+('Mewngludo Data Allbwn HA'!AX272*'Mewngludo Tariff Disgwyliedig'!AX272))</f>
        <v>#VALUE!</v>
      </c>
      <c r="AY272" s="51">
        <f t="shared" si="4"/>
        <v>-0.68306010928961747</v>
      </c>
    </row>
    <row r="273" spans="1:51" x14ac:dyDescent="0.3">
      <c r="A273" s="78" cm="1">
        <f t="array" ref="A273">SUM(IFERROR(C273:AX273,0))</f>
        <v>0</v>
      </c>
      <c r="B273" s="46">
        <f>'Mewngludo Data Cynhyrchu HA'!B273</f>
        <v>45558</v>
      </c>
      <c r="C273" s="38" t="e">
        <f>((('Cynhyrchu kWh'!C273-'Mewngludo Data Allbwn HA'!C273)*('Mewngludo Tariff Mewnbwn HA'!C273))+('Mewngludo Data Allbwn HA'!C273*'Mewngludo Tariff Disgwyliedig'!C273))</f>
        <v>#VALUE!</v>
      </c>
      <c r="D273" s="38" t="e">
        <f>((('Cynhyrchu kWh'!D273-'Mewngludo Data Allbwn HA'!D273)*('Mewngludo Tariff Mewnbwn HA'!D273))+('Mewngludo Data Allbwn HA'!D273*'Mewngludo Tariff Disgwyliedig'!D273))</f>
        <v>#VALUE!</v>
      </c>
      <c r="E273" s="38" t="e">
        <f>((('Cynhyrchu kWh'!E273-'Mewngludo Data Allbwn HA'!E273)*('Mewngludo Tariff Mewnbwn HA'!E273))+('Mewngludo Data Allbwn HA'!E273*'Mewngludo Tariff Disgwyliedig'!E273))</f>
        <v>#VALUE!</v>
      </c>
      <c r="F273" s="38" t="e">
        <f>((('Cynhyrchu kWh'!F273-'Mewngludo Data Allbwn HA'!F273)*('Mewngludo Tariff Mewnbwn HA'!F273))+('Mewngludo Data Allbwn HA'!F273*'Mewngludo Tariff Disgwyliedig'!F273))</f>
        <v>#VALUE!</v>
      </c>
      <c r="G273" s="38" t="e">
        <f>((('Cynhyrchu kWh'!G273-'Mewngludo Data Allbwn HA'!G273)*('Mewngludo Tariff Mewnbwn HA'!G273))+('Mewngludo Data Allbwn HA'!G273*'Mewngludo Tariff Disgwyliedig'!G273))</f>
        <v>#VALUE!</v>
      </c>
      <c r="H273" s="38" t="e">
        <f>((('Cynhyrchu kWh'!H273-'Mewngludo Data Allbwn HA'!H273)*('Mewngludo Tariff Mewnbwn HA'!H273))+('Mewngludo Data Allbwn HA'!H273*'Mewngludo Tariff Disgwyliedig'!H273))</f>
        <v>#VALUE!</v>
      </c>
      <c r="I273" s="38" t="e">
        <f>((('Cynhyrchu kWh'!I273-'Mewngludo Data Allbwn HA'!I273)*('Mewngludo Tariff Mewnbwn HA'!I273))+('Mewngludo Data Allbwn HA'!I273*'Mewngludo Tariff Disgwyliedig'!I273))</f>
        <v>#VALUE!</v>
      </c>
      <c r="J273" s="38" t="e">
        <f>((('Cynhyrchu kWh'!J273-'Mewngludo Data Allbwn HA'!J273)*('Mewngludo Tariff Mewnbwn HA'!J273))+('Mewngludo Data Allbwn HA'!J273*'Mewngludo Tariff Disgwyliedig'!J273))</f>
        <v>#VALUE!</v>
      </c>
      <c r="K273" s="38" t="e">
        <f>((('Cynhyrchu kWh'!K273-'Mewngludo Data Allbwn HA'!K273)*('Mewngludo Tariff Mewnbwn HA'!K273))+('Mewngludo Data Allbwn HA'!K273*'Mewngludo Tariff Disgwyliedig'!K273))</f>
        <v>#VALUE!</v>
      </c>
      <c r="L273" s="38" t="e">
        <f>((('Cynhyrchu kWh'!L273-'Mewngludo Data Allbwn HA'!L273)*('Mewngludo Tariff Mewnbwn HA'!L273))+('Mewngludo Data Allbwn HA'!L273*'Mewngludo Tariff Disgwyliedig'!L273))</f>
        <v>#VALUE!</v>
      </c>
      <c r="M273" s="38" t="e">
        <f>((('Cynhyrchu kWh'!M273-'Mewngludo Data Allbwn HA'!M273)*('Mewngludo Tariff Mewnbwn HA'!M273))+('Mewngludo Data Allbwn HA'!M273*'Mewngludo Tariff Disgwyliedig'!M273))</f>
        <v>#VALUE!</v>
      </c>
      <c r="N273" s="38" t="e">
        <f>((('Cynhyrchu kWh'!N273-'Mewngludo Data Allbwn HA'!N273)*('Mewngludo Tariff Mewnbwn HA'!N273))+('Mewngludo Data Allbwn HA'!N273*'Mewngludo Tariff Disgwyliedig'!N273))</f>
        <v>#VALUE!</v>
      </c>
      <c r="O273" s="38" t="e">
        <f>((('Cynhyrchu kWh'!O273-'Mewngludo Data Allbwn HA'!O273)*('Mewngludo Tariff Mewnbwn HA'!O273))+('Mewngludo Data Allbwn HA'!O273*'Mewngludo Tariff Disgwyliedig'!O273))</f>
        <v>#VALUE!</v>
      </c>
      <c r="P273" s="38" t="e">
        <f>((('Cynhyrchu kWh'!P273-'Mewngludo Data Allbwn HA'!P273)*('Mewngludo Tariff Mewnbwn HA'!P273))+('Mewngludo Data Allbwn HA'!P273*'Mewngludo Tariff Disgwyliedig'!P273))</f>
        <v>#VALUE!</v>
      </c>
      <c r="Q273" s="38" t="e">
        <f>((('Cynhyrchu kWh'!Q273-'Mewngludo Data Allbwn HA'!Q273)*('Mewngludo Tariff Mewnbwn HA'!Q273))+('Mewngludo Data Allbwn HA'!Q273*'Mewngludo Tariff Disgwyliedig'!Q273))</f>
        <v>#VALUE!</v>
      </c>
      <c r="R273" s="38" t="e">
        <f>((('Cynhyrchu kWh'!R273-'Mewngludo Data Allbwn HA'!R273)*('Mewngludo Tariff Mewnbwn HA'!R273))+('Mewngludo Data Allbwn HA'!R273*'Mewngludo Tariff Disgwyliedig'!R273))</f>
        <v>#VALUE!</v>
      </c>
      <c r="S273" s="38" t="e">
        <f>((('Cynhyrchu kWh'!S273-'Mewngludo Data Allbwn HA'!S273)*('Mewngludo Tariff Mewnbwn HA'!S273))+('Mewngludo Data Allbwn HA'!S273*'Mewngludo Tariff Disgwyliedig'!S273))</f>
        <v>#VALUE!</v>
      </c>
      <c r="T273" s="38" t="e">
        <f>((('Cynhyrchu kWh'!T273-'Mewngludo Data Allbwn HA'!T273)*('Mewngludo Tariff Mewnbwn HA'!T273))+('Mewngludo Data Allbwn HA'!T273*'Mewngludo Tariff Disgwyliedig'!T273))</f>
        <v>#VALUE!</v>
      </c>
      <c r="U273" s="38" t="e">
        <f>((('Cynhyrchu kWh'!U273-'Mewngludo Data Allbwn HA'!U273)*('Mewngludo Tariff Mewnbwn HA'!U273))+('Mewngludo Data Allbwn HA'!U273*'Mewngludo Tariff Disgwyliedig'!U273))</f>
        <v>#VALUE!</v>
      </c>
      <c r="V273" s="38" t="e">
        <f>((('Cynhyrchu kWh'!V273-'Mewngludo Data Allbwn HA'!V273)*('Mewngludo Tariff Mewnbwn HA'!V273))+('Mewngludo Data Allbwn HA'!V273*'Mewngludo Tariff Disgwyliedig'!V273))</f>
        <v>#VALUE!</v>
      </c>
      <c r="W273" s="38" t="e">
        <f>((('Cynhyrchu kWh'!W273-'Mewngludo Data Allbwn HA'!W273)*('Mewngludo Tariff Mewnbwn HA'!W273))+('Mewngludo Data Allbwn HA'!W273*'Mewngludo Tariff Disgwyliedig'!W273))</f>
        <v>#VALUE!</v>
      </c>
      <c r="X273" s="38" t="e">
        <f>((('Cynhyrchu kWh'!X273-'Mewngludo Data Allbwn HA'!X273)*('Mewngludo Tariff Mewnbwn HA'!X273))+('Mewngludo Data Allbwn HA'!X273*'Mewngludo Tariff Disgwyliedig'!X273))</f>
        <v>#VALUE!</v>
      </c>
      <c r="Y273" s="38" t="e">
        <f>((('Cynhyrchu kWh'!Y273-'Mewngludo Data Allbwn HA'!Y273)*('Mewngludo Tariff Mewnbwn HA'!Y273))+('Mewngludo Data Allbwn HA'!Y273*'Mewngludo Tariff Disgwyliedig'!Y273))</f>
        <v>#VALUE!</v>
      </c>
      <c r="Z273" s="38" t="e">
        <f>((('Cynhyrchu kWh'!Z273-'Mewngludo Data Allbwn HA'!Z273)*('Mewngludo Tariff Mewnbwn HA'!Z273))+('Mewngludo Data Allbwn HA'!Z273*'Mewngludo Tariff Disgwyliedig'!Z273))</f>
        <v>#VALUE!</v>
      </c>
      <c r="AA273" s="38" t="e">
        <f>((('Cynhyrchu kWh'!AA273-'Mewngludo Data Allbwn HA'!AA273)*('Mewngludo Tariff Mewnbwn HA'!AA273))+('Mewngludo Data Allbwn HA'!AA273*'Mewngludo Tariff Disgwyliedig'!AA273))</f>
        <v>#VALUE!</v>
      </c>
      <c r="AB273" s="38" t="e">
        <f>((('Cynhyrchu kWh'!AB273-'Mewngludo Data Allbwn HA'!AB273)*('Mewngludo Tariff Mewnbwn HA'!AB273))+('Mewngludo Data Allbwn HA'!AB273*'Mewngludo Tariff Disgwyliedig'!AB273))</f>
        <v>#VALUE!</v>
      </c>
      <c r="AC273" s="38" t="e">
        <f>((('Cynhyrchu kWh'!AC273-'Mewngludo Data Allbwn HA'!AC273)*('Mewngludo Tariff Mewnbwn HA'!AC273))+('Mewngludo Data Allbwn HA'!AC273*'Mewngludo Tariff Disgwyliedig'!AC273))</f>
        <v>#VALUE!</v>
      </c>
      <c r="AD273" s="38" t="e">
        <f>((('Cynhyrchu kWh'!AD273-'Mewngludo Data Allbwn HA'!AD273)*('Mewngludo Tariff Mewnbwn HA'!AD273))+('Mewngludo Data Allbwn HA'!AD273*'Mewngludo Tariff Disgwyliedig'!AD273))</f>
        <v>#VALUE!</v>
      </c>
      <c r="AE273" s="38" t="e">
        <f>((('Cynhyrchu kWh'!AE273-'Mewngludo Data Allbwn HA'!AE273)*('Mewngludo Tariff Mewnbwn HA'!AE273))+('Mewngludo Data Allbwn HA'!AE273*'Mewngludo Tariff Disgwyliedig'!AE273))</f>
        <v>#VALUE!</v>
      </c>
      <c r="AF273" s="38" t="e">
        <f>((('Cynhyrchu kWh'!AF273-'Mewngludo Data Allbwn HA'!AF273)*('Mewngludo Tariff Mewnbwn HA'!AF273))+('Mewngludo Data Allbwn HA'!AF273*'Mewngludo Tariff Disgwyliedig'!AF273))</f>
        <v>#VALUE!</v>
      </c>
      <c r="AG273" s="38" t="e">
        <f>((('Cynhyrchu kWh'!AG273-'Mewngludo Data Allbwn HA'!AG273)*('Mewngludo Tariff Mewnbwn HA'!AG273))+('Mewngludo Data Allbwn HA'!AG273*'Mewngludo Tariff Disgwyliedig'!AG273))</f>
        <v>#VALUE!</v>
      </c>
      <c r="AH273" s="38" t="e">
        <f>((('Cynhyrchu kWh'!AH273-'Mewngludo Data Allbwn HA'!AH273)*('Mewngludo Tariff Mewnbwn HA'!AH273))+('Mewngludo Data Allbwn HA'!AH273*'Mewngludo Tariff Disgwyliedig'!AH273))</f>
        <v>#VALUE!</v>
      </c>
      <c r="AI273" s="38" t="e">
        <f>((('Cynhyrchu kWh'!AI273-'Mewngludo Data Allbwn HA'!AI273)*('Mewngludo Tariff Mewnbwn HA'!AI273))+('Mewngludo Data Allbwn HA'!AI273*'Mewngludo Tariff Disgwyliedig'!AI273))</f>
        <v>#VALUE!</v>
      </c>
      <c r="AJ273" s="38" t="e">
        <f>((('Cynhyrchu kWh'!AJ273-'Mewngludo Data Allbwn HA'!AJ273)*('Mewngludo Tariff Mewnbwn HA'!AJ273))+('Mewngludo Data Allbwn HA'!AJ273*'Mewngludo Tariff Disgwyliedig'!AJ273))</f>
        <v>#VALUE!</v>
      </c>
      <c r="AK273" s="38" t="e">
        <f>((('Cynhyrchu kWh'!AK273-'Mewngludo Data Allbwn HA'!AK273)*('Mewngludo Tariff Mewnbwn HA'!AK273))+('Mewngludo Data Allbwn HA'!AK273*'Mewngludo Tariff Disgwyliedig'!AK273))</f>
        <v>#VALUE!</v>
      </c>
      <c r="AL273" s="38" t="e">
        <f>((('Cynhyrchu kWh'!AL273-'Mewngludo Data Allbwn HA'!AL273)*('Mewngludo Tariff Mewnbwn HA'!AL273))+('Mewngludo Data Allbwn HA'!AL273*'Mewngludo Tariff Disgwyliedig'!AL273))</f>
        <v>#VALUE!</v>
      </c>
      <c r="AM273" s="38" t="e">
        <f>((('Cynhyrchu kWh'!AM273-'Mewngludo Data Allbwn HA'!AM273)*('Mewngludo Tariff Mewnbwn HA'!AM273))+('Mewngludo Data Allbwn HA'!AM273*'Mewngludo Tariff Disgwyliedig'!AM273))</f>
        <v>#VALUE!</v>
      </c>
      <c r="AN273" s="38" t="e">
        <f>((('Cynhyrchu kWh'!AN273-'Mewngludo Data Allbwn HA'!AN273)*('Mewngludo Tariff Mewnbwn HA'!AN273))+('Mewngludo Data Allbwn HA'!AN273*'Mewngludo Tariff Disgwyliedig'!AN273))</f>
        <v>#VALUE!</v>
      </c>
      <c r="AO273" s="38" t="e">
        <f>((('Cynhyrchu kWh'!AO273-'Mewngludo Data Allbwn HA'!AO273)*('Mewngludo Tariff Mewnbwn HA'!AO273))+('Mewngludo Data Allbwn HA'!AO273*'Mewngludo Tariff Disgwyliedig'!AO273))</f>
        <v>#VALUE!</v>
      </c>
      <c r="AP273" s="38" t="e">
        <f>((('Cynhyrchu kWh'!AP273-'Mewngludo Data Allbwn HA'!AP273)*('Mewngludo Tariff Mewnbwn HA'!AP273))+('Mewngludo Data Allbwn HA'!AP273*'Mewngludo Tariff Disgwyliedig'!AP273))</f>
        <v>#VALUE!</v>
      </c>
      <c r="AQ273" s="38" t="e">
        <f>((('Cynhyrchu kWh'!AQ273-'Mewngludo Data Allbwn HA'!AQ273)*('Mewngludo Tariff Mewnbwn HA'!AQ273))+('Mewngludo Data Allbwn HA'!AQ273*'Mewngludo Tariff Disgwyliedig'!AQ273))</f>
        <v>#VALUE!</v>
      </c>
      <c r="AR273" s="38" t="e">
        <f>((('Cynhyrchu kWh'!AR273-'Mewngludo Data Allbwn HA'!AR273)*('Mewngludo Tariff Mewnbwn HA'!AR273))+('Mewngludo Data Allbwn HA'!AR273*'Mewngludo Tariff Disgwyliedig'!AR273))</f>
        <v>#VALUE!</v>
      </c>
      <c r="AS273" s="38" t="e">
        <f>((('Cynhyrchu kWh'!AS273-'Mewngludo Data Allbwn HA'!AS273)*('Mewngludo Tariff Mewnbwn HA'!AS273))+('Mewngludo Data Allbwn HA'!AS273*'Mewngludo Tariff Disgwyliedig'!AS273))</f>
        <v>#VALUE!</v>
      </c>
      <c r="AT273" s="38" t="e">
        <f>((('Cynhyrchu kWh'!AT273-'Mewngludo Data Allbwn HA'!AT273)*('Mewngludo Tariff Mewnbwn HA'!AT273))+('Mewngludo Data Allbwn HA'!AT273*'Mewngludo Tariff Disgwyliedig'!AT273))</f>
        <v>#VALUE!</v>
      </c>
      <c r="AU273" s="38" t="e">
        <f>((('Cynhyrchu kWh'!AU273-'Mewngludo Data Allbwn HA'!AU273)*('Mewngludo Tariff Mewnbwn HA'!AU273))+('Mewngludo Data Allbwn HA'!AU273*'Mewngludo Tariff Disgwyliedig'!AU273))</f>
        <v>#VALUE!</v>
      </c>
      <c r="AV273" s="38" t="e">
        <f>((('Cynhyrchu kWh'!AV273-'Mewngludo Data Allbwn HA'!AV273)*('Mewngludo Tariff Mewnbwn HA'!AV273))+('Mewngludo Data Allbwn HA'!AV273*'Mewngludo Tariff Disgwyliedig'!AV273))</f>
        <v>#VALUE!</v>
      </c>
      <c r="AW273" s="38" t="e">
        <f>((('Cynhyrchu kWh'!AW273-'Mewngludo Data Allbwn HA'!AW273)*('Mewngludo Tariff Mewnbwn HA'!AW273))+('Mewngludo Data Allbwn HA'!AW273*'Mewngludo Tariff Disgwyliedig'!AW273))</f>
        <v>#VALUE!</v>
      </c>
      <c r="AX273" s="38" t="e">
        <f>((('Cynhyrchu kWh'!AX273-'Mewngludo Data Allbwn HA'!AX273)*('Mewngludo Tariff Mewnbwn HA'!AX273))+('Mewngludo Data Allbwn HA'!AX273*'Mewngludo Tariff Disgwyliedig'!AX273))</f>
        <v>#VALUE!</v>
      </c>
      <c r="AY273" s="51">
        <f t="shared" si="4"/>
        <v>-0.68306010928961747</v>
      </c>
    </row>
    <row r="274" spans="1:51" x14ac:dyDescent="0.3">
      <c r="A274" s="78" cm="1">
        <f t="array" ref="A274">SUM(IFERROR(C274:AX274,0))</f>
        <v>0</v>
      </c>
      <c r="B274" s="46">
        <f>'Mewngludo Data Cynhyrchu HA'!B274</f>
        <v>45559</v>
      </c>
      <c r="C274" s="38" t="e">
        <f>((('Cynhyrchu kWh'!C274-'Mewngludo Data Allbwn HA'!C274)*('Mewngludo Tariff Mewnbwn HA'!C274))+('Mewngludo Data Allbwn HA'!C274*'Mewngludo Tariff Disgwyliedig'!C274))</f>
        <v>#VALUE!</v>
      </c>
      <c r="D274" s="38" t="e">
        <f>((('Cynhyrchu kWh'!D274-'Mewngludo Data Allbwn HA'!D274)*('Mewngludo Tariff Mewnbwn HA'!D274))+('Mewngludo Data Allbwn HA'!D274*'Mewngludo Tariff Disgwyliedig'!D274))</f>
        <v>#VALUE!</v>
      </c>
      <c r="E274" s="38" t="e">
        <f>((('Cynhyrchu kWh'!E274-'Mewngludo Data Allbwn HA'!E274)*('Mewngludo Tariff Mewnbwn HA'!E274))+('Mewngludo Data Allbwn HA'!E274*'Mewngludo Tariff Disgwyliedig'!E274))</f>
        <v>#VALUE!</v>
      </c>
      <c r="F274" s="38" t="e">
        <f>((('Cynhyrchu kWh'!F274-'Mewngludo Data Allbwn HA'!F274)*('Mewngludo Tariff Mewnbwn HA'!F274))+('Mewngludo Data Allbwn HA'!F274*'Mewngludo Tariff Disgwyliedig'!F274))</f>
        <v>#VALUE!</v>
      </c>
      <c r="G274" s="38" t="e">
        <f>((('Cynhyrchu kWh'!G274-'Mewngludo Data Allbwn HA'!G274)*('Mewngludo Tariff Mewnbwn HA'!G274))+('Mewngludo Data Allbwn HA'!G274*'Mewngludo Tariff Disgwyliedig'!G274))</f>
        <v>#VALUE!</v>
      </c>
      <c r="H274" s="38" t="e">
        <f>((('Cynhyrchu kWh'!H274-'Mewngludo Data Allbwn HA'!H274)*('Mewngludo Tariff Mewnbwn HA'!H274))+('Mewngludo Data Allbwn HA'!H274*'Mewngludo Tariff Disgwyliedig'!H274))</f>
        <v>#VALUE!</v>
      </c>
      <c r="I274" s="38" t="e">
        <f>((('Cynhyrchu kWh'!I274-'Mewngludo Data Allbwn HA'!I274)*('Mewngludo Tariff Mewnbwn HA'!I274))+('Mewngludo Data Allbwn HA'!I274*'Mewngludo Tariff Disgwyliedig'!I274))</f>
        <v>#VALUE!</v>
      </c>
      <c r="J274" s="38" t="e">
        <f>((('Cynhyrchu kWh'!J274-'Mewngludo Data Allbwn HA'!J274)*('Mewngludo Tariff Mewnbwn HA'!J274))+('Mewngludo Data Allbwn HA'!J274*'Mewngludo Tariff Disgwyliedig'!J274))</f>
        <v>#VALUE!</v>
      </c>
      <c r="K274" s="38" t="e">
        <f>((('Cynhyrchu kWh'!K274-'Mewngludo Data Allbwn HA'!K274)*('Mewngludo Tariff Mewnbwn HA'!K274))+('Mewngludo Data Allbwn HA'!K274*'Mewngludo Tariff Disgwyliedig'!K274))</f>
        <v>#VALUE!</v>
      </c>
      <c r="L274" s="38" t="e">
        <f>((('Cynhyrchu kWh'!L274-'Mewngludo Data Allbwn HA'!L274)*('Mewngludo Tariff Mewnbwn HA'!L274))+('Mewngludo Data Allbwn HA'!L274*'Mewngludo Tariff Disgwyliedig'!L274))</f>
        <v>#VALUE!</v>
      </c>
      <c r="M274" s="38" t="e">
        <f>((('Cynhyrchu kWh'!M274-'Mewngludo Data Allbwn HA'!M274)*('Mewngludo Tariff Mewnbwn HA'!M274))+('Mewngludo Data Allbwn HA'!M274*'Mewngludo Tariff Disgwyliedig'!M274))</f>
        <v>#VALUE!</v>
      </c>
      <c r="N274" s="38" t="e">
        <f>((('Cynhyrchu kWh'!N274-'Mewngludo Data Allbwn HA'!N274)*('Mewngludo Tariff Mewnbwn HA'!N274))+('Mewngludo Data Allbwn HA'!N274*'Mewngludo Tariff Disgwyliedig'!N274))</f>
        <v>#VALUE!</v>
      </c>
      <c r="O274" s="38" t="e">
        <f>((('Cynhyrchu kWh'!O274-'Mewngludo Data Allbwn HA'!O274)*('Mewngludo Tariff Mewnbwn HA'!O274))+('Mewngludo Data Allbwn HA'!O274*'Mewngludo Tariff Disgwyliedig'!O274))</f>
        <v>#VALUE!</v>
      </c>
      <c r="P274" s="38" t="e">
        <f>((('Cynhyrchu kWh'!P274-'Mewngludo Data Allbwn HA'!P274)*('Mewngludo Tariff Mewnbwn HA'!P274))+('Mewngludo Data Allbwn HA'!P274*'Mewngludo Tariff Disgwyliedig'!P274))</f>
        <v>#VALUE!</v>
      </c>
      <c r="Q274" s="38" t="e">
        <f>((('Cynhyrchu kWh'!Q274-'Mewngludo Data Allbwn HA'!Q274)*('Mewngludo Tariff Mewnbwn HA'!Q274))+('Mewngludo Data Allbwn HA'!Q274*'Mewngludo Tariff Disgwyliedig'!Q274))</f>
        <v>#VALUE!</v>
      </c>
      <c r="R274" s="38" t="e">
        <f>((('Cynhyrchu kWh'!R274-'Mewngludo Data Allbwn HA'!R274)*('Mewngludo Tariff Mewnbwn HA'!R274))+('Mewngludo Data Allbwn HA'!R274*'Mewngludo Tariff Disgwyliedig'!R274))</f>
        <v>#VALUE!</v>
      </c>
      <c r="S274" s="38" t="e">
        <f>((('Cynhyrchu kWh'!S274-'Mewngludo Data Allbwn HA'!S274)*('Mewngludo Tariff Mewnbwn HA'!S274))+('Mewngludo Data Allbwn HA'!S274*'Mewngludo Tariff Disgwyliedig'!S274))</f>
        <v>#VALUE!</v>
      </c>
      <c r="T274" s="38" t="e">
        <f>((('Cynhyrchu kWh'!T274-'Mewngludo Data Allbwn HA'!T274)*('Mewngludo Tariff Mewnbwn HA'!T274))+('Mewngludo Data Allbwn HA'!T274*'Mewngludo Tariff Disgwyliedig'!T274))</f>
        <v>#VALUE!</v>
      </c>
      <c r="U274" s="38" t="e">
        <f>((('Cynhyrchu kWh'!U274-'Mewngludo Data Allbwn HA'!U274)*('Mewngludo Tariff Mewnbwn HA'!U274))+('Mewngludo Data Allbwn HA'!U274*'Mewngludo Tariff Disgwyliedig'!U274))</f>
        <v>#VALUE!</v>
      </c>
      <c r="V274" s="38" t="e">
        <f>((('Cynhyrchu kWh'!V274-'Mewngludo Data Allbwn HA'!V274)*('Mewngludo Tariff Mewnbwn HA'!V274))+('Mewngludo Data Allbwn HA'!V274*'Mewngludo Tariff Disgwyliedig'!V274))</f>
        <v>#VALUE!</v>
      </c>
      <c r="W274" s="38" t="e">
        <f>((('Cynhyrchu kWh'!W274-'Mewngludo Data Allbwn HA'!W274)*('Mewngludo Tariff Mewnbwn HA'!W274))+('Mewngludo Data Allbwn HA'!W274*'Mewngludo Tariff Disgwyliedig'!W274))</f>
        <v>#VALUE!</v>
      </c>
      <c r="X274" s="38" t="e">
        <f>((('Cynhyrchu kWh'!X274-'Mewngludo Data Allbwn HA'!X274)*('Mewngludo Tariff Mewnbwn HA'!X274))+('Mewngludo Data Allbwn HA'!X274*'Mewngludo Tariff Disgwyliedig'!X274))</f>
        <v>#VALUE!</v>
      </c>
      <c r="Y274" s="38" t="e">
        <f>((('Cynhyrchu kWh'!Y274-'Mewngludo Data Allbwn HA'!Y274)*('Mewngludo Tariff Mewnbwn HA'!Y274))+('Mewngludo Data Allbwn HA'!Y274*'Mewngludo Tariff Disgwyliedig'!Y274))</f>
        <v>#VALUE!</v>
      </c>
      <c r="Z274" s="38" t="e">
        <f>((('Cynhyrchu kWh'!Z274-'Mewngludo Data Allbwn HA'!Z274)*('Mewngludo Tariff Mewnbwn HA'!Z274))+('Mewngludo Data Allbwn HA'!Z274*'Mewngludo Tariff Disgwyliedig'!Z274))</f>
        <v>#VALUE!</v>
      </c>
      <c r="AA274" s="38" t="e">
        <f>((('Cynhyrchu kWh'!AA274-'Mewngludo Data Allbwn HA'!AA274)*('Mewngludo Tariff Mewnbwn HA'!AA274))+('Mewngludo Data Allbwn HA'!AA274*'Mewngludo Tariff Disgwyliedig'!AA274))</f>
        <v>#VALUE!</v>
      </c>
      <c r="AB274" s="38" t="e">
        <f>((('Cynhyrchu kWh'!AB274-'Mewngludo Data Allbwn HA'!AB274)*('Mewngludo Tariff Mewnbwn HA'!AB274))+('Mewngludo Data Allbwn HA'!AB274*'Mewngludo Tariff Disgwyliedig'!AB274))</f>
        <v>#VALUE!</v>
      </c>
      <c r="AC274" s="38" t="e">
        <f>((('Cynhyrchu kWh'!AC274-'Mewngludo Data Allbwn HA'!AC274)*('Mewngludo Tariff Mewnbwn HA'!AC274))+('Mewngludo Data Allbwn HA'!AC274*'Mewngludo Tariff Disgwyliedig'!AC274))</f>
        <v>#VALUE!</v>
      </c>
      <c r="AD274" s="38" t="e">
        <f>((('Cynhyrchu kWh'!AD274-'Mewngludo Data Allbwn HA'!AD274)*('Mewngludo Tariff Mewnbwn HA'!AD274))+('Mewngludo Data Allbwn HA'!AD274*'Mewngludo Tariff Disgwyliedig'!AD274))</f>
        <v>#VALUE!</v>
      </c>
      <c r="AE274" s="38" t="e">
        <f>((('Cynhyrchu kWh'!AE274-'Mewngludo Data Allbwn HA'!AE274)*('Mewngludo Tariff Mewnbwn HA'!AE274))+('Mewngludo Data Allbwn HA'!AE274*'Mewngludo Tariff Disgwyliedig'!AE274))</f>
        <v>#VALUE!</v>
      </c>
      <c r="AF274" s="38" t="e">
        <f>((('Cynhyrchu kWh'!AF274-'Mewngludo Data Allbwn HA'!AF274)*('Mewngludo Tariff Mewnbwn HA'!AF274))+('Mewngludo Data Allbwn HA'!AF274*'Mewngludo Tariff Disgwyliedig'!AF274))</f>
        <v>#VALUE!</v>
      </c>
      <c r="AG274" s="38" t="e">
        <f>((('Cynhyrchu kWh'!AG274-'Mewngludo Data Allbwn HA'!AG274)*('Mewngludo Tariff Mewnbwn HA'!AG274))+('Mewngludo Data Allbwn HA'!AG274*'Mewngludo Tariff Disgwyliedig'!AG274))</f>
        <v>#VALUE!</v>
      </c>
      <c r="AH274" s="38" t="e">
        <f>((('Cynhyrchu kWh'!AH274-'Mewngludo Data Allbwn HA'!AH274)*('Mewngludo Tariff Mewnbwn HA'!AH274))+('Mewngludo Data Allbwn HA'!AH274*'Mewngludo Tariff Disgwyliedig'!AH274))</f>
        <v>#VALUE!</v>
      </c>
      <c r="AI274" s="38" t="e">
        <f>((('Cynhyrchu kWh'!AI274-'Mewngludo Data Allbwn HA'!AI274)*('Mewngludo Tariff Mewnbwn HA'!AI274))+('Mewngludo Data Allbwn HA'!AI274*'Mewngludo Tariff Disgwyliedig'!AI274))</f>
        <v>#VALUE!</v>
      </c>
      <c r="AJ274" s="38" t="e">
        <f>((('Cynhyrchu kWh'!AJ274-'Mewngludo Data Allbwn HA'!AJ274)*('Mewngludo Tariff Mewnbwn HA'!AJ274))+('Mewngludo Data Allbwn HA'!AJ274*'Mewngludo Tariff Disgwyliedig'!AJ274))</f>
        <v>#VALUE!</v>
      </c>
      <c r="AK274" s="38" t="e">
        <f>((('Cynhyrchu kWh'!AK274-'Mewngludo Data Allbwn HA'!AK274)*('Mewngludo Tariff Mewnbwn HA'!AK274))+('Mewngludo Data Allbwn HA'!AK274*'Mewngludo Tariff Disgwyliedig'!AK274))</f>
        <v>#VALUE!</v>
      </c>
      <c r="AL274" s="38" t="e">
        <f>((('Cynhyrchu kWh'!AL274-'Mewngludo Data Allbwn HA'!AL274)*('Mewngludo Tariff Mewnbwn HA'!AL274))+('Mewngludo Data Allbwn HA'!AL274*'Mewngludo Tariff Disgwyliedig'!AL274))</f>
        <v>#VALUE!</v>
      </c>
      <c r="AM274" s="38" t="e">
        <f>((('Cynhyrchu kWh'!AM274-'Mewngludo Data Allbwn HA'!AM274)*('Mewngludo Tariff Mewnbwn HA'!AM274))+('Mewngludo Data Allbwn HA'!AM274*'Mewngludo Tariff Disgwyliedig'!AM274))</f>
        <v>#VALUE!</v>
      </c>
      <c r="AN274" s="38" t="e">
        <f>((('Cynhyrchu kWh'!AN274-'Mewngludo Data Allbwn HA'!AN274)*('Mewngludo Tariff Mewnbwn HA'!AN274))+('Mewngludo Data Allbwn HA'!AN274*'Mewngludo Tariff Disgwyliedig'!AN274))</f>
        <v>#VALUE!</v>
      </c>
      <c r="AO274" s="38" t="e">
        <f>((('Cynhyrchu kWh'!AO274-'Mewngludo Data Allbwn HA'!AO274)*('Mewngludo Tariff Mewnbwn HA'!AO274))+('Mewngludo Data Allbwn HA'!AO274*'Mewngludo Tariff Disgwyliedig'!AO274))</f>
        <v>#VALUE!</v>
      </c>
      <c r="AP274" s="38" t="e">
        <f>((('Cynhyrchu kWh'!AP274-'Mewngludo Data Allbwn HA'!AP274)*('Mewngludo Tariff Mewnbwn HA'!AP274))+('Mewngludo Data Allbwn HA'!AP274*'Mewngludo Tariff Disgwyliedig'!AP274))</f>
        <v>#VALUE!</v>
      </c>
      <c r="AQ274" s="38" t="e">
        <f>((('Cynhyrchu kWh'!AQ274-'Mewngludo Data Allbwn HA'!AQ274)*('Mewngludo Tariff Mewnbwn HA'!AQ274))+('Mewngludo Data Allbwn HA'!AQ274*'Mewngludo Tariff Disgwyliedig'!AQ274))</f>
        <v>#VALUE!</v>
      </c>
      <c r="AR274" s="38" t="e">
        <f>((('Cynhyrchu kWh'!AR274-'Mewngludo Data Allbwn HA'!AR274)*('Mewngludo Tariff Mewnbwn HA'!AR274))+('Mewngludo Data Allbwn HA'!AR274*'Mewngludo Tariff Disgwyliedig'!AR274))</f>
        <v>#VALUE!</v>
      </c>
      <c r="AS274" s="38" t="e">
        <f>((('Cynhyrchu kWh'!AS274-'Mewngludo Data Allbwn HA'!AS274)*('Mewngludo Tariff Mewnbwn HA'!AS274))+('Mewngludo Data Allbwn HA'!AS274*'Mewngludo Tariff Disgwyliedig'!AS274))</f>
        <v>#VALUE!</v>
      </c>
      <c r="AT274" s="38" t="e">
        <f>((('Cynhyrchu kWh'!AT274-'Mewngludo Data Allbwn HA'!AT274)*('Mewngludo Tariff Mewnbwn HA'!AT274))+('Mewngludo Data Allbwn HA'!AT274*'Mewngludo Tariff Disgwyliedig'!AT274))</f>
        <v>#VALUE!</v>
      </c>
      <c r="AU274" s="38" t="e">
        <f>((('Cynhyrchu kWh'!AU274-'Mewngludo Data Allbwn HA'!AU274)*('Mewngludo Tariff Mewnbwn HA'!AU274))+('Mewngludo Data Allbwn HA'!AU274*'Mewngludo Tariff Disgwyliedig'!AU274))</f>
        <v>#VALUE!</v>
      </c>
      <c r="AV274" s="38" t="e">
        <f>((('Cynhyrchu kWh'!AV274-'Mewngludo Data Allbwn HA'!AV274)*('Mewngludo Tariff Mewnbwn HA'!AV274))+('Mewngludo Data Allbwn HA'!AV274*'Mewngludo Tariff Disgwyliedig'!AV274))</f>
        <v>#VALUE!</v>
      </c>
      <c r="AW274" s="38" t="e">
        <f>((('Cynhyrchu kWh'!AW274-'Mewngludo Data Allbwn HA'!AW274)*('Mewngludo Tariff Mewnbwn HA'!AW274))+('Mewngludo Data Allbwn HA'!AW274*'Mewngludo Tariff Disgwyliedig'!AW274))</f>
        <v>#VALUE!</v>
      </c>
      <c r="AX274" s="38" t="e">
        <f>((('Cynhyrchu kWh'!AX274-'Mewngludo Data Allbwn HA'!AX274)*('Mewngludo Tariff Mewnbwn HA'!AX274))+('Mewngludo Data Allbwn HA'!AX274*'Mewngludo Tariff Disgwyliedig'!AX274))</f>
        <v>#VALUE!</v>
      </c>
      <c r="AY274" s="51">
        <f t="shared" si="4"/>
        <v>-0.68306010928961747</v>
      </c>
    </row>
    <row r="275" spans="1:51" x14ac:dyDescent="0.3">
      <c r="A275" s="78" cm="1">
        <f t="array" ref="A275">SUM(IFERROR(C275:AX275,0))</f>
        <v>0</v>
      </c>
      <c r="B275" s="46">
        <f>'Mewngludo Data Cynhyrchu HA'!B275</f>
        <v>45560</v>
      </c>
      <c r="C275" s="38" t="e">
        <f>((('Cynhyrchu kWh'!C275-'Mewngludo Data Allbwn HA'!C275)*('Mewngludo Tariff Mewnbwn HA'!C275))+('Mewngludo Data Allbwn HA'!C275*'Mewngludo Tariff Disgwyliedig'!C275))</f>
        <v>#VALUE!</v>
      </c>
      <c r="D275" s="38" t="e">
        <f>((('Cynhyrchu kWh'!D275-'Mewngludo Data Allbwn HA'!D275)*('Mewngludo Tariff Mewnbwn HA'!D275))+('Mewngludo Data Allbwn HA'!D275*'Mewngludo Tariff Disgwyliedig'!D275))</f>
        <v>#VALUE!</v>
      </c>
      <c r="E275" s="38" t="e">
        <f>((('Cynhyrchu kWh'!E275-'Mewngludo Data Allbwn HA'!E275)*('Mewngludo Tariff Mewnbwn HA'!E275))+('Mewngludo Data Allbwn HA'!E275*'Mewngludo Tariff Disgwyliedig'!E275))</f>
        <v>#VALUE!</v>
      </c>
      <c r="F275" s="38" t="e">
        <f>((('Cynhyrchu kWh'!F275-'Mewngludo Data Allbwn HA'!F275)*('Mewngludo Tariff Mewnbwn HA'!F275))+('Mewngludo Data Allbwn HA'!F275*'Mewngludo Tariff Disgwyliedig'!F275))</f>
        <v>#VALUE!</v>
      </c>
      <c r="G275" s="38" t="e">
        <f>((('Cynhyrchu kWh'!G275-'Mewngludo Data Allbwn HA'!G275)*('Mewngludo Tariff Mewnbwn HA'!G275))+('Mewngludo Data Allbwn HA'!G275*'Mewngludo Tariff Disgwyliedig'!G275))</f>
        <v>#VALUE!</v>
      </c>
      <c r="H275" s="38" t="e">
        <f>((('Cynhyrchu kWh'!H275-'Mewngludo Data Allbwn HA'!H275)*('Mewngludo Tariff Mewnbwn HA'!H275))+('Mewngludo Data Allbwn HA'!H275*'Mewngludo Tariff Disgwyliedig'!H275))</f>
        <v>#VALUE!</v>
      </c>
      <c r="I275" s="38" t="e">
        <f>((('Cynhyrchu kWh'!I275-'Mewngludo Data Allbwn HA'!I275)*('Mewngludo Tariff Mewnbwn HA'!I275))+('Mewngludo Data Allbwn HA'!I275*'Mewngludo Tariff Disgwyliedig'!I275))</f>
        <v>#VALUE!</v>
      </c>
      <c r="J275" s="38" t="e">
        <f>((('Cynhyrchu kWh'!J275-'Mewngludo Data Allbwn HA'!J275)*('Mewngludo Tariff Mewnbwn HA'!J275))+('Mewngludo Data Allbwn HA'!J275*'Mewngludo Tariff Disgwyliedig'!J275))</f>
        <v>#VALUE!</v>
      </c>
      <c r="K275" s="38" t="e">
        <f>((('Cynhyrchu kWh'!K275-'Mewngludo Data Allbwn HA'!K275)*('Mewngludo Tariff Mewnbwn HA'!K275))+('Mewngludo Data Allbwn HA'!K275*'Mewngludo Tariff Disgwyliedig'!K275))</f>
        <v>#VALUE!</v>
      </c>
      <c r="L275" s="38" t="e">
        <f>((('Cynhyrchu kWh'!L275-'Mewngludo Data Allbwn HA'!L275)*('Mewngludo Tariff Mewnbwn HA'!L275))+('Mewngludo Data Allbwn HA'!L275*'Mewngludo Tariff Disgwyliedig'!L275))</f>
        <v>#VALUE!</v>
      </c>
      <c r="M275" s="38" t="e">
        <f>((('Cynhyrchu kWh'!M275-'Mewngludo Data Allbwn HA'!M275)*('Mewngludo Tariff Mewnbwn HA'!M275))+('Mewngludo Data Allbwn HA'!M275*'Mewngludo Tariff Disgwyliedig'!M275))</f>
        <v>#VALUE!</v>
      </c>
      <c r="N275" s="38" t="e">
        <f>((('Cynhyrchu kWh'!N275-'Mewngludo Data Allbwn HA'!N275)*('Mewngludo Tariff Mewnbwn HA'!N275))+('Mewngludo Data Allbwn HA'!N275*'Mewngludo Tariff Disgwyliedig'!N275))</f>
        <v>#VALUE!</v>
      </c>
      <c r="O275" s="38" t="e">
        <f>((('Cynhyrchu kWh'!O275-'Mewngludo Data Allbwn HA'!O275)*('Mewngludo Tariff Mewnbwn HA'!O275))+('Mewngludo Data Allbwn HA'!O275*'Mewngludo Tariff Disgwyliedig'!O275))</f>
        <v>#VALUE!</v>
      </c>
      <c r="P275" s="38" t="e">
        <f>((('Cynhyrchu kWh'!P275-'Mewngludo Data Allbwn HA'!P275)*('Mewngludo Tariff Mewnbwn HA'!P275))+('Mewngludo Data Allbwn HA'!P275*'Mewngludo Tariff Disgwyliedig'!P275))</f>
        <v>#VALUE!</v>
      </c>
      <c r="Q275" s="38" t="e">
        <f>((('Cynhyrchu kWh'!Q275-'Mewngludo Data Allbwn HA'!Q275)*('Mewngludo Tariff Mewnbwn HA'!Q275))+('Mewngludo Data Allbwn HA'!Q275*'Mewngludo Tariff Disgwyliedig'!Q275))</f>
        <v>#VALUE!</v>
      </c>
      <c r="R275" s="38" t="e">
        <f>((('Cynhyrchu kWh'!R275-'Mewngludo Data Allbwn HA'!R275)*('Mewngludo Tariff Mewnbwn HA'!R275))+('Mewngludo Data Allbwn HA'!R275*'Mewngludo Tariff Disgwyliedig'!R275))</f>
        <v>#VALUE!</v>
      </c>
      <c r="S275" s="38" t="e">
        <f>((('Cynhyrchu kWh'!S275-'Mewngludo Data Allbwn HA'!S275)*('Mewngludo Tariff Mewnbwn HA'!S275))+('Mewngludo Data Allbwn HA'!S275*'Mewngludo Tariff Disgwyliedig'!S275))</f>
        <v>#VALUE!</v>
      </c>
      <c r="T275" s="38" t="e">
        <f>((('Cynhyrchu kWh'!T275-'Mewngludo Data Allbwn HA'!T275)*('Mewngludo Tariff Mewnbwn HA'!T275))+('Mewngludo Data Allbwn HA'!T275*'Mewngludo Tariff Disgwyliedig'!T275))</f>
        <v>#VALUE!</v>
      </c>
      <c r="U275" s="38" t="e">
        <f>((('Cynhyrchu kWh'!U275-'Mewngludo Data Allbwn HA'!U275)*('Mewngludo Tariff Mewnbwn HA'!U275))+('Mewngludo Data Allbwn HA'!U275*'Mewngludo Tariff Disgwyliedig'!U275))</f>
        <v>#VALUE!</v>
      </c>
      <c r="V275" s="38" t="e">
        <f>((('Cynhyrchu kWh'!V275-'Mewngludo Data Allbwn HA'!V275)*('Mewngludo Tariff Mewnbwn HA'!V275))+('Mewngludo Data Allbwn HA'!V275*'Mewngludo Tariff Disgwyliedig'!V275))</f>
        <v>#VALUE!</v>
      </c>
      <c r="W275" s="38" t="e">
        <f>((('Cynhyrchu kWh'!W275-'Mewngludo Data Allbwn HA'!W275)*('Mewngludo Tariff Mewnbwn HA'!W275))+('Mewngludo Data Allbwn HA'!W275*'Mewngludo Tariff Disgwyliedig'!W275))</f>
        <v>#VALUE!</v>
      </c>
      <c r="X275" s="38" t="e">
        <f>((('Cynhyrchu kWh'!X275-'Mewngludo Data Allbwn HA'!X275)*('Mewngludo Tariff Mewnbwn HA'!X275))+('Mewngludo Data Allbwn HA'!X275*'Mewngludo Tariff Disgwyliedig'!X275))</f>
        <v>#VALUE!</v>
      </c>
      <c r="Y275" s="38" t="e">
        <f>((('Cynhyrchu kWh'!Y275-'Mewngludo Data Allbwn HA'!Y275)*('Mewngludo Tariff Mewnbwn HA'!Y275))+('Mewngludo Data Allbwn HA'!Y275*'Mewngludo Tariff Disgwyliedig'!Y275))</f>
        <v>#VALUE!</v>
      </c>
      <c r="Z275" s="38" t="e">
        <f>((('Cynhyrchu kWh'!Z275-'Mewngludo Data Allbwn HA'!Z275)*('Mewngludo Tariff Mewnbwn HA'!Z275))+('Mewngludo Data Allbwn HA'!Z275*'Mewngludo Tariff Disgwyliedig'!Z275))</f>
        <v>#VALUE!</v>
      </c>
      <c r="AA275" s="38" t="e">
        <f>((('Cynhyrchu kWh'!AA275-'Mewngludo Data Allbwn HA'!AA275)*('Mewngludo Tariff Mewnbwn HA'!AA275))+('Mewngludo Data Allbwn HA'!AA275*'Mewngludo Tariff Disgwyliedig'!AA275))</f>
        <v>#VALUE!</v>
      </c>
      <c r="AB275" s="38" t="e">
        <f>((('Cynhyrchu kWh'!AB275-'Mewngludo Data Allbwn HA'!AB275)*('Mewngludo Tariff Mewnbwn HA'!AB275))+('Mewngludo Data Allbwn HA'!AB275*'Mewngludo Tariff Disgwyliedig'!AB275))</f>
        <v>#VALUE!</v>
      </c>
      <c r="AC275" s="38" t="e">
        <f>((('Cynhyrchu kWh'!AC275-'Mewngludo Data Allbwn HA'!AC275)*('Mewngludo Tariff Mewnbwn HA'!AC275))+('Mewngludo Data Allbwn HA'!AC275*'Mewngludo Tariff Disgwyliedig'!AC275))</f>
        <v>#VALUE!</v>
      </c>
      <c r="AD275" s="38" t="e">
        <f>((('Cynhyrchu kWh'!AD275-'Mewngludo Data Allbwn HA'!AD275)*('Mewngludo Tariff Mewnbwn HA'!AD275))+('Mewngludo Data Allbwn HA'!AD275*'Mewngludo Tariff Disgwyliedig'!AD275))</f>
        <v>#VALUE!</v>
      </c>
      <c r="AE275" s="38" t="e">
        <f>((('Cynhyrchu kWh'!AE275-'Mewngludo Data Allbwn HA'!AE275)*('Mewngludo Tariff Mewnbwn HA'!AE275))+('Mewngludo Data Allbwn HA'!AE275*'Mewngludo Tariff Disgwyliedig'!AE275))</f>
        <v>#VALUE!</v>
      </c>
      <c r="AF275" s="38" t="e">
        <f>((('Cynhyrchu kWh'!AF275-'Mewngludo Data Allbwn HA'!AF275)*('Mewngludo Tariff Mewnbwn HA'!AF275))+('Mewngludo Data Allbwn HA'!AF275*'Mewngludo Tariff Disgwyliedig'!AF275))</f>
        <v>#VALUE!</v>
      </c>
      <c r="AG275" s="38" t="e">
        <f>((('Cynhyrchu kWh'!AG275-'Mewngludo Data Allbwn HA'!AG275)*('Mewngludo Tariff Mewnbwn HA'!AG275))+('Mewngludo Data Allbwn HA'!AG275*'Mewngludo Tariff Disgwyliedig'!AG275))</f>
        <v>#VALUE!</v>
      </c>
      <c r="AH275" s="38" t="e">
        <f>((('Cynhyrchu kWh'!AH275-'Mewngludo Data Allbwn HA'!AH275)*('Mewngludo Tariff Mewnbwn HA'!AH275))+('Mewngludo Data Allbwn HA'!AH275*'Mewngludo Tariff Disgwyliedig'!AH275))</f>
        <v>#VALUE!</v>
      </c>
      <c r="AI275" s="38" t="e">
        <f>((('Cynhyrchu kWh'!AI275-'Mewngludo Data Allbwn HA'!AI275)*('Mewngludo Tariff Mewnbwn HA'!AI275))+('Mewngludo Data Allbwn HA'!AI275*'Mewngludo Tariff Disgwyliedig'!AI275))</f>
        <v>#VALUE!</v>
      </c>
      <c r="AJ275" s="38" t="e">
        <f>((('Cynhyrchu kWh'!AJ275-'Mewngludo Data Allbwn HA'!AJ275)*('Mewngludo Tariff Mewnbwn HA'!AJ275))+('Mewngludo Data Allbwn HA'!AJ275*'Mewngludo Tariff Disgwyliedig'!AJ275))</f>
        <v>#VALUE!</v>
      </c>
      <c r="AK275" s="38" t="e">
        <f>((('Cynhyrchu kWh'!AK275-'Mewngludo Data Allbwn HA'!AK275)*('Mewngludo Tariff Mewnbwn HA'!AK275))+('Mewngludo Data Allbwn HA'!AK275*'Mewngludo Tariff Disgwyliedig'!AK275))</f>
        <v>#VALUE!</v>
      </c>
      <c r="AL275" s="38" t="e">
        <f>((('Cynhyrchu kWh'!AL275-'Mewngludo Data Allbwn HA'!AL275)*('Mewngludo Tariff Mewnbwn HA'!AL275))+('Mewngludo Data Allbwn HA'!AL275*'Mewngludo Tariff Disgwyliedig'!AL275))</f>
        <v>#VALUE!</v>
      </c>
      <c r="AM275" s="38" t="e">
        <f>((('Cynhyrchu kWh'!AM275-'Mewngludo Data Allbwn HA'!AM275)*('Mewngludo Tariff Mewnbwn HA'!AM275))+('Mewngludo Data Allbwn HA'!AM275*'Mewngludo Tariff Disgwyliedig'!AM275))</f>
        <v>#VALUE!</v>
      </c>
      <c r="AN275" s="38" t="e">
        <f>((('Cynhyrchu kWh'!AN275-'Mewngludo Data Allbwn HA'!AN275)*('Mewngludo Tariff Mewnbwn HA'!AN275))+('Mewngludo Data Allbwn HA'!AN275*'Mewngludo Tariff Disgwyliedig'!AN275))</f>
        <v>#VALUE!</v>
      </c>
      <c r="AO275" s="38" t="e">
        <f>((('Cynhyrchu kWh'!AO275-'Mewngludo Data Allbwn HA'!AO275)*('Mewngludo Tariff Mewnbwn HA'!AO275))+('Mewngludo Data Allbwn HA'!AO275*'Mewngludo Tariff Disgwyliedig'!AO275))</f>
        <v>#VALUE!</v>
      </c>
      <c r="AP275" s="38" t="e">
        <f>((('Cynhyrchu kWh'!AP275-'Mewngludo Data Allbwn HA'!AP275)*('Mewngludo Tariff Mewnbwn HA'!AP275))+('Mewngludo Data Allbwn HA'!AP275*'Mewngludo Tariff Disgwyliedig'!AP275))</f>
        <v>#VALUE!</v>
      </c>
      <c r="AQ275" s="38" t="e">
        <f>((('Cynhyrchu kWh'!AQ275-'Mewngludo Data Allbwn HA'!AQ275)*('Mewngludo Tariff Mewnbwn HA'!AQ275))+('Mewngludo Data Allbwn HA'!AQ275*'Mewngludo Tariff Disgwyliedig'!AQ275))</f>
        <v>#VALUE!</v>
      </c>
      <c r="AR275" s="38" t="e">
        <f>((('Cynhyrchu kWh'!AR275-'Mewngludo Data Allbwn HA'!AR275)*('Mewngludo Tariff Mewnbwn HA'!AR275))+('Mewngludo Data Allbwn HA'!AR275*'Mewngludo Tariff Disgwyliedig'!AR275))</f>
        <v>#VALUE!</v>
      </c>
      <c r="AS275" s="38" t="e">
        <f>((('Cynhyrchu kWh'!AS275-'Mewngludo Data Allbwn HA'!AS275)*('Mewngludo Tariff Mewnbwn HA'!AS275))+('Mewngludo Data Allbwn HA'!AS275*'Mewngludo Tariff Disgwyliedig'!AS275))</f>
        <v>#VALUE!</v>
      </c>
      <c r="AT275" s="38" t="e">
        <f>((('Cynhyrchu kWh'!AT275-'Mewngludo Data Allbwn HA'!AT275)*('Mewngludo Tariff Mewnbwn HA'!AT275))+('Mewngludo Data Allbwn HA'!AT275*'Mewngludo Tariff Disgwyliedig'!AT275))</f>
        <v>#VALUE!</v>
      </c>
      <c r="AU275" s="38" t="e">
        <f>((('Cynhyrchu kWh'!AU275-'Mewngludo Data Allbwn HA'!AU275)*('Mewngludo Tariff Mewnbwn HA'!AU275))+('Mewngludo Data Allbwn HA'!AU275*'Mewngludo Tariff Disgwyliedig'!AU275))</f>
        <v>#VALUE!</v>
      </c>
      <c r="AV275" s="38" t="e">
        <f>((('Cynhyrchu kWh'!AV275-'Mewngludo Data Allbwn HA'!AV275)*('Mewngludo Tariff Mewnbwn HA'!AV275))+('Mewngludo Data Allbwn HA'!AV275*'Mewngludo Tariff Disgwyliedig'!AV275))</f>
        <v>#VALUE!</v>
      </c>
      <c r="AW275" s="38" t="e">
        <f>((('Cynhyrchu kWh'!AW275-'Mewngludo Data Allbwn HA'!AW275)*('Mewngludo Tariff Mewnbwn HA'!AW275))+('Mewngludo Data Allbwn HA'!AW275*'Mewngludo Tariff Disgwyliedig'!AW275))</f>
        <v>#VALUE!</v>
      </c>
      <c r="AX275" s="38" t="e">
        <f>((('Cynhyrchu kWh'!AX275-'Mewngludo Data Allbwn HA'!AX275)*('Mewngludo Tariff Mewnbwn HA'!AX275))+('Mewngludo Data Allbwn HA'!AX275*'Mewngludo Tariff Disgwyliedig'!AX275))</f>
        <v>#VALUE!</v>
      </c>
      <c r="AY275" s="51">
        <f t="shared" si="4"/>
        <v>-0.68306010928961747</v>
      </c>
    </row>
    <row r="276" spans="1:51" x14ac:dyDescent="0.3">
      <c r="A276" s="78" cm="1">
        <f t="array" ref="A276">SUM(IFERROR(C276:AX276,0))</f>
        <v>0</v>
      </c>
      <c r="B276" s="46">
        <f>'Mewngludo Data Cynhyrchu HA'!B276</f>
        <v>45561</v>
      </c>
      <c r="C276" s="38" t="e">
        <f>((('Cynhyrchu kWh'!C276-'Mewngludo Data Allbwn HA'!C276)*('Mewngludo Tariff Mewnbwn HA'!C276))+('Mewngludo Data Allbwn HA'!C276*'Mewngludo Tariff Disgwyliedig'!C276))</f>
        <v>#VALUE!</v>
      </c>
      <c r="D276" s="38" t="e">
        <f>((('Cynhyrchu kWh'!D276-'Mewngludo Data Allbwn HA'!D276)*('Mewngludo Tariff Mewnbwn HA'!D276))+('Mewngludo Data Allbwn HA'!D276*'Mewngludo Tariff Disgwyliedig'!D276))</f>
        <v>#VALUE!</v>
      </c>
      <c r="E276" s="38" t="e">
        <f>((('Cynhyrchu kWh'!E276-'Mewngludo Data Allbwn HA'!E276)*('Mewngludo Tariff Mewnbwn HA'!E276))+('Mewngludo Data Allbwn HA'!E276*'Mewngludo Tariff Disgwyliedig'!E276))</f>
        <v>#VALUE!</v>
      </c>
      <c r="F276" s="38" t="e">
        <f>((('Cynhyrchu kWh'!F276-'Mewngludo Data Allbwn HA'!F276)*('Mewngludo Tariff Mewnbwn HA'!F276))+('Mewngludo Data Allbwn HA'!F276*'Mewngludo Tariff Disgwyliedig'!F276))</f>
        <v>#VALUE!</v>
      </c>
      <c r="G276" s="38" t="e">
        <f>((('Cynhyrchu kWh'!G276-'Mewngludo Data Allbwn HA'!G276)*('Mewngludo Tariff Mewnbwn HA'!G276))+('Mewngludo Data Allbwn HA'!G276*'Mewngludo Tariff Disgwyliedig'!G276))</f>
        <v>#VALUE!</v>
      </c>
      <c r="H276" s="38" t="e">
        <f>((('Cynhyrchu kWh'!H276-'Mewngludo Data Allbwn HA'!H276)*('Mewngludo Tariff Mewnbwn HA'!H276))+('Mewngludo Data Allbwn HA'!H276*'Mewngludo Tariff Disgwyliedig'!H276))</f>
        <v>#VALUE!</v>
      </c>
      <c r="I276" s="38" t="e">
        <f>((('Cynhyrchu kWh'!I276-'Mewngludo Data Allbwn HA'!I276)*('Mewngludo Tariff Mewnbwn HA'!I276))+('Mewngludo Data Allbwn HA'!I276*'Mewngludo Tariff Disgwyliedig'!I276))</f>
        <v>#VALUE!</v>
      </c>
      <c r="J276" s="38" t="e">
        <f>((('Cynhyrchu kWh'!J276-'Mewngludo Data Allbwn HA'!J276)*('Mewngludo Tariff Mewnbwn HA'!J276))+('Mewngludo Data Allbwn HA'!J276*'Mewngludo Tariff Disgwyliedig'!J276))</f>
        <v>#VALUE!</v>
      </c>
      <c r="K276" s="38" t="e">
        <f>((('Cynhyrchu kWh'!K276-'Mewngludo Data Allbwn HA'!K276)*('Mewngludo Tariff Mewnbwn HA'!K276))+('Mewngludo Data Allbwn HA'!K276*'Mewngludo Tariff Disgwyliedig'!K276))</f>
        <v>#VALUE!</v>
      </c>
      <c r="L276" s="38" t="e">
        <f>((('Cynhyrchu kWh'!L276-'Mewngludo Data Allbwn HA'!L276)*('Mewngludo Tariff Mewnbwn HA'!L276))+('Mewngludo Data Allbwn HA'!L276*'Mewngludo Tariff Disgwyliedig'!L276))</f>
        <v>#VALUE!</v>
      </c>
      <c r="M276" s="38" t="e">
        <f>((('Cynhyrchu kWh'!M276-'Mewngludo Data Allbwn HA'!M276)*('Mewngludo Tariff Mewnbwn HA'!M276))+('Mewngludo Data Allbwn HA'!M276*'Mewngludo Tariff Disgwyliedig'!M276))</f>
        <v>#VALUE!</v>
      </c>
      <c r="N276" s="38" t="e">
        <f>((('Cynhyrchu kWh'!N276-'Mewngludo Data Allbwn HA'!N276)*('Mewngludo Tariff Mewnbwn HA'!N276))+('Mewngludo Data Allbwn HA'!N276*'Mewngludo Tariff Disgwyliedig'!N276))</f>
        <v>#VALUE!</v>
      </c>
      <c r="O276" s="38" t="e">
        <f>((('Cynhyrchu kWh'!O276-'Mewngludo Data Allbwn HA'!O276)*('Mewngludo Tariff Mewnbwn HA'!O276))+('Mewngludo Data Allbwn HA'!O276*'Mewngludo Tariff Disgwyliedig'!O276))</f>
        <v>#VALUE!</v>
      </c>
      <c r="P276" s="38" t="e">
        <f>((('Cynhyrchu kWh'!P276-'Mewngludo Data Allbwn HA'!P276)*('Mewngludo Tariff Mewnbwn HA'!P276))+('Mewngludo Data Allbwn HA'!P276*'Mewngludo Tariff Disgwyliedig'!P276))</f>
        <v>#VALUE!</v>
      </c>
      <c r="Q276" s="38" t="e">
        <f>((('Cynhyrchu kWh'!Q276-'Mewngludo Data Allbwn HA'!Q276)*('Mewngludo Tariff Mewnbwn HA'!Q276))+('Mewngludo Data Allbwn HA'!Q276*'Mewngludo Tariff Disgwyliedig'!Q276))</f>
        <v>#VALUE!</v>
      </c>
      <c r="R276" s="38" t="e">
        <f>((('Cynhyrchu kWh'!R276-'Mewngludo Data Allbwn HA'!R276)*('Mewngludo Tariff Mewnbwn HA'!R276))+('Mewngludo Data Allbwn HA'!R276*'Mewngludo Tariff Disgwyliedig'!R276))</f>
        <v>#VALUE!</v>
      </c>
      <c r="S276" s="38" t="e">
        <f>((('Cynhyrchu kWh'!S276-'Mewngludo Data Allbwn HA'!S276)*('Mewngludo Tariff Mewnbwn HA'!S276))+('Mewngludo Data Allbwn HA'!S276*'Mewngludo Tariff Disgwyliedig'!S276))</f>
        <v>#VALUE!</v>
      </c>
      <c r="T276" s="38" t="e">
        <f>((('Cynhyrchu kWh'!T276-'Mewngludo Data Allbwn HA'!T276)*('Mewngludo Tariff Mewnbwn HA'!T276))+('Mewngludo Data Allbwn HA'!T276*'Mewngludo Tariff Disgwyliedig'!T276))</f>
        <v>#VALUE!</v>
      </c>
      <c r="U276" s="38" t="e">
        <f>((('Cynhyrchu kWh'!U276-'Mewngludo Data Allbwn HA'!U276)*('Mewngludo Tariff Mewnbwn HA'!U276))+('Mewngludo Data Allbwn HA'!U276*'Mewngludo Tariff Disgwyliedig'!U276))</f>
        <v>#VALUE!</v>
      </c>
      <c r="V276" s="38" t="e">
        <f>((('Cynhyrchu kWh'!V276-'Mewngludo Data Allbwn HA'!V276)*('Mewngludo Tariff Mewnbwn HA'!V276))+('Mewngludo Data Allbwn HA'!V276*'Mewngludo Tariff Disgwyliedig'!V276))</f>
        <v>#VALUE!</v>
      </c>
      <c r="W276" s="38" t="e">
        <f>((('Cynhyrchu kWh'!W276-'Mewngludo Data Allbwn HA'!W276)*('Mewngludo Tariff Mewnbwn HA'!W276))+('Mewngludo Data Allbwn HA'!W276*'Mewngludo Tariff Disgwyliedig'!W276))</f>
        <v>#VALUE!</v>
      </c>
      <c r="X276" s="38" t="e">
        <f>((('Cynhyrchu kWh'!X276-'Mewngludo Data Allbwn HA'!X276)*('Mewngludo Tariff Mewnbwn HA'!X276))+('Mewngludo Data Allbwn HA'!X276*'Mewngludo Tariff Disgwyliedig'!X276))</f>
        <v>#VALUE!</v>
      </c>
      <c r="Y276" s="38" t="e">
        <f>((('Cynhyrchu kWh'!Y276-'Mewngludo Data Allbwn HA'!Y276)*('Mewngludo Tariff Mewnbwn HA'!Y276))+('Mewngludo Data Allbwn HA'!Y276*'Mewngludo Tariff Disgwyliedig'!Y276))</f>
        <v>#VALUE!</v>
      </c>
      <c r="Z276" s="38" t="e">
        <f>((('Cynhyrchu kWh'!Z276-'Mewngludo Data Allbwn HA'!Z276)*('Mewngludo Tariff Mewnbwn HA'!Z276))+('Mewngludo Data Allbwn HA'!Z276*'Mewngludo Tariff Disgwyliedig'!Z276))</f>
        <v>#VALUE!</v>
      </c>
      <c r="AA276" s="38" t="e">
        <f>((('Cynhyrchu kWh'!AA276-'Mewngludo Data Allbwn HA'!AA276)*('Mewngludo Tariff Mewnbwn HA'!AA276))+('Mewngludo Data Allbwn HA'!AA276*'Mewngludo Tariff Disgwyliedig'!AA276))</f>
        <v>#VALUE!</v>
      </c>
      <c r="AB276" s="38" t="e">
        <f>((('Cynhyrchu kWh'!AB276-'Mewngludo Data Allbwn HA'!AB276)*('Mewngludo Tariff Mewnbwn HA'!AB276))+('Mewngludo Data Allbwn HA'!AB276*'Mewngludo Tariff Disgwyliedig'!AB276))</f>
        <v>#VALUE!</v>
      </c>
      <c r="AC276" s="38" t="e">
        <f>((('Cynhyrchu kWh'!AC276-'Mewngludo Data Allbwn HA'!AC276)*('Mewngludo Tariff Mewnbwn HA'!AC276))+('Mewngludo Data Allbwn HA'!AC276*'Mewngludo Tariff Disgwyliedig'!AC276))</f>
        <v>#VALUE!</v>
      </c>
      <c r="AD276" s="38" t="e">
        <f>((('Cynhyrchu kWh'!AD276-'Mewngludo Data Allbwn HA'!AD276)*('Mewngludo Tariff Mewnbwn HA'!AD276))+('Mewngludo Data Allbwn HA'!AD276*'Mewngludo Tariff Disgwyliedig'!AD276))</f>
        <v>#VALUE!</v>
      </c>
      <c r="AE276" s="38" t="e">
        <f>((('Cynhyrchu kWh'!AE276-'Mewngludo Data Allbwn HA'!AE276)*('Mewngludo Tariff Mewnbwn HA'!AE276))+('Mewngludo Data Allbwn HA'!AE276*'Mewngludo Tariff Disgwyliedig'!AE276))</f>
        <v>#VALUE!</v>
      </c>
      <c r="AF276" s="38" t="e">
        <f>((('Cynhyrchu kWh'!AF276-'Mewngludo Data Allbwn HA'!AF276)*('Mewngludo Tariff Mewnbwn HA'!AF276))+('Mewngludo Data Allbwn HA'!AF276*'Mewngludo Tariff Disgwyliedig'!AF276))</f>
        <v>#VALUE!</v>
      </c>
      <c r="AG276" s="38" t="e">
        <f>((('Cynhyrchu kWh'!AG276-'Mewngludo Data Allbwn HA'!AG276)*('Mewngludo Tariff Mewnbwn HA'!AG276))+('Mewngludo Data Allbwn HA'!AG276*'Mewngludo Tariff Disgwyliedig'!AG276))</f>
        <v>#VALUE!</v>
      </c>
      <c r="AH276" s="38" t="e">
        <f>((('Cynhyrchu kWh'!AH276-'Mewngludo Data Allbwn HA'!AH276)*('Mewngludo Tariff Mewnbwn HA'!AH276))+('Mewngludo Data Allbwn HA'!AH276*'Mewngludo Tariff Disgwyliedig'!AH276))</f>
        <v>#VALUE!</v>
      </c>
      <c r="AI276" s="38" t="e">
        <f>((('Cynhyrchu kWh'!AI276-'Mewngludo Data Allbwn HA'!AI276)*('Mewngludo Tariff Mewnbwn HA'!AI276))+('Mewngludo Data Allbwn HA'!AI276*'Mewngludo Tariff Disgwyliedig'!AI276))</f>
        <v>#VALUE!</v>
      </c>
      <c r="AJ276" s="38" t="e">
        <f>((('Cynhyrchu kWh'!AJ276-'Mewngludo Data Allbwn HA'!AJ276)*('Mewngludo Tariff Mewnbwn HA'!AJ276))+('Mewngludo Data Allbwn HA'!AJ276*'Mewngludo Tariff Disgwyliedig'!AJ276))</f>
        <v>#VALUE!</v>
      </c>
      <c r="AK276" s="38" t="e">
        <f>((('Cynhyrchu kWh'!AK276-'Mewngludo Data Allbwn HA'!AK276)*('Mewngludo Tariff Mewnbwn HA'!AK276))+('Mewngludo Data Allbwn HA'!AK276*'Mewngludo Tariff Disgwyliedig'!AK276))</f>
        <v>#VALUE!</v>
      </c>
      <c r="AL276" s="38" t="e">
        <f>((('Cynhyrchu kWh'!AL276-'Mewngludo Data Allbwn HA'!AL276)*('Mewngludo Tariff Mewnbwn HA'!AL276))+('Mewngludo Data Allbwn HA'!AL276*'Mewngludo Tariff Disgwyliedig'!AL276))</f>
        <v>#VALUE!</v>
      </c>
      <c r="AM276" s="38" t="e">
        <f>((('Cynhyrchu kWh'!AM276-'Mewngludo Data Allbwn HA'!AM276)*('Mewngludo Tariff Mewnbwn HA'!AM276))+('Mewngludo Data Allbwn HA'!AM276*'Mewngludo Tariff Disgwyliedig'!AM276))</f>
        <v>#VALUE!</v>
      </c>
      <c r="AN276" s="38" t="e">
        <f>((('Cynhyrchu kWh'!AN276-'Mewngludo Data Allbwn HA'!AN276)*('Mewngludo Tariff Mewnbwn HA'!AN276))+('Mewngludo Data Allbwn HA'!AN276*'Mewngludo Tariff Disgwyliedig'!AN276))</f>
        <v>#VALUE!</v>
      </c>
      <c r="AO276" s="38" t="e">
        <f>((('Cynhyrchu kWh'!AO276-'Mewngludo Data Allbwn HA'!AO276)*('Mewngludo Tariff Mewnbwn HA'!AO276))+('Mewngludo Data Allbwn HA'!AO276*'Mewngludo Tariff Disgwyliedig'!AO276))</f>
        <v>#VALUE!</v>
      </c>
      <c r="AP276" s="38" t="e">
        <f>((('Cynhyrchu kWh'!AP276-'Mewngludo Data Allbwn HA'!AP276)*('Mewngludo Tariff Mewnbwn HA'!AP276))+('Mewngludo Data Allbwn HA'!AP276*'Mewngludo Tariff Disgwyliedig'!AP276))</f>
        <v>#VALUE!</v>
      </c>
      <c r="AQ276" s="38" t="e">
        <f>((('Cynhyrchu kWh'!AQ276-'Mewngludo Data Allbwn HA'!AQ276)*('Mewngludo Tariff Mewnbwn HA'!AQ276))+('Mewngludo Data Allbwn HA'!AQ276*'Mewngludo Tariff Disgwyliedig'!AQ276))</f>
        <v>#VALUE!</v>
      </c>
      <c r="AR276" s="38" t="e">
        <f>((('Cynhyrchu kWh'!AR276-'Mewngludo Data Allbwn HA'!AR276)*('Mewngludo Tariff Mewnbwn HA'!AR276))+('Mewngludo Data Allbwn HA'!AR276*'Mewngludo Tariff Disgwyliedig'!AR276))</f>
        <v>#VALUE!</v>
      </c>
      <c r="AS276" s="38" t="e">
        <f>((('Cynhyrchu kWh'!AS276-'Mewngludo Data Allbwn HA'!AS276)*('Mewngludo Tariff Mewnbwn HA'!AS276))+('Mewngludo Data Allbwn HA'!AS276*'Mewngludo Tariff Disgwyliedig'!AS276))</f>
        <v>#VALUE!</v>
      </c>
      <c r="AT276" s="38" t="e">
        <f>((('Cynhyrchu kWh'!AT276-'Mewngludo Data Allbwn HA'!AT276)*('Mewngludo Tariff Mewnbwn HA'!AT276))+('Mewngludo Data Allbwn HA'!AT276*'Mewngludo Tariff Disgwyliedig'!AT276))</f>
        <v>#VALUE!</v>
      </c>
      <c r="AU276" s="38" t="e">
        <f>((('Cynhyrchu kWh'!AU276-'Mewngludo Data Allbwn HA'!AU276)*('Mewngludo Tariff Mewnbwn HA'!AU276))+('Mewngludo Data Allbwn HA'!AU276*'Mewngludo Tariff Disgwyliedig'!AU276))</f>
        <v>#VALUE!</v>
      </c>
      <c r="AV276" s="38" t="e">
        <f>((('Cynhyrchu kWh'!AV276-'Mewngludo Data Allbwn HA'!AV276)*('Mewngludo Tariff Mewnbwn HA'!AV276))+('Mewngludo Data Allbwn HA'!AV276*'Mewngludo Tariff Disgwyliedig'!AV276))</f>
        <v>#VALUE!</v>
      </c>
      <c r="AW276" s="38" t="e">
        <f>((('Cynhyrchu kWh'!AW276-'Mewngludo Data Allbwn HA'!AW276)*('Mewngludo Tariff Mewnbwn HA'!AW276))+('Mewngludo Data Allbwn HA'!AW276*'Mewngludo Tariff Disgwyliedig'!AW276))</f>
        <v>#VALUE!</v>
      </c>
      <c r="AX276" s="38" t="e">
        <f>((('Cynhyrchu kWh'!AX276-'Mewngludo Data Allbwn HA'!AX276)*('Mewngludo Tariff Mewnbwn HA'!AX276))+('Mewngludo Data Allbwn HA'!AX276*'Mewngludo Tariff Disgwyliedig'!AX276))</f>
        <v>#VALUE!</v>
      </c>
      <c r="AY276" s="51">
        <f t="shared" si="4"/>
        <v>-0.68306010928961747</v>
      </c>
    </row>
    <row r="277" spans="1:51" x14ac:dyDescent="0.3">
      <c r="A277" s="78" cm="1">
        <f t="array" ref="A277">SUM(IFERROR(C277:AX277,0))</f>
        <v>0</v>
      </c>
      <c r="B277" s="46">
        <f>'Mewngludo Data Cynhyrchu HA'!B277</f>
        <v>45562</v>
      </c>
      <c r="C277" s="38" t="e">
        <f>((('Cynhyrchu kWh'!C277-'Mewngludo Data Allbwn HA'!C277)*('Mewngludo Tariff Mewnbwn HA'!C277))+('Mewngludo Data Allbwn HA'!C277*'Mewngludo Tariff Disgwyliedig'!C277))</f>
        <v>#VALUE!</v>
      </c>
      <c r="D277" s="38" t="e">
        <f>((('Cynhyrchu kWh'!D277-'Mewngludo Data Allbwn HA'!D277)*('Mewngludo Tariff Mewnbwn HA'!D277))+('Mewngludo Data Allbwn HA'!D277*'Mewngludo Tariff Disgwyliedig'!D277))</f>
        <v>#VALUE!</v>
      </c>
      <c r="E277" s="38" t="e">
        <f>((('Cynhyrchu kWh'!E277-'Mewngludo Data Allbwn HA'!E277)*('Mewngludo Tariff Mewnbwn HA'!E277))+('Mewngludo Data Allbwn HA'!E277*'Mewngludo Tariff Disgwyliedig'!E277))</f>
        <v>#VALUE!</v>
      </c>
      <c r="F277" s="38" t="e">
        <f>((('Cynhyrchu kWh'!F277-'Mewngludo Data Allbwn HA'!F277)*('Mewngludo Tariff Mewnbwn HA'!F277))+('Mewngludo Data Allbwn HA'!F277*'Mewngludo Tariff Disgwyliedig'!F277))</f>
        <v>#VALUE!</v>
      </c>
      <c r="G277" s="38" t="e">
        <f>((('Cynhyrchu kWh'!G277-'Mewngludo Data Allbwn HA'!G277)*('Mewngludo Tariff Mewnbwn HA'!G277))+('Mewngludo Data Allbwn HA'!G277*'Mewngludo Tariff Disgwyliedig'!G277))</f>
        <v>#VALUE!</v>
      </c>
      <c r="H277" s="38" t="e">
        <f>((('Cynhyrchu kWh'!H277-'Mewngludo Data Allbwn HA'!H277)*('Mewngludo Tariff Mewnbwn HA'!H277))+('Mewngludo Data Allbwn HA'!H277*'Mewngludo Tariff Disgwyliedig'!H277))</f>
        <v>#VALUE!</v>
      </c>
      <c r="I277" s="38" t="e">
        <f>((('Cynhyrchu kWh'!I277-'Mewngludo Data Allbwn HA'!I277)*('Mewngludo Tariff Mewnbwn HA'!I277))+('Mewngludo Data Allbwn HA'!I277*'Mewngludo Tariff Disgwyliedig'!I277))</f>
        <v>#VALUE!</v>
      </c>
      <c r="J277" s="38" t="e">
        <f>((('Cynhyrchu kWh'!J277-'Mewngludo Data Allbwn HA'!J277)*('Mewngludo Tariff Mewnbwn HA'!J277))+('Mewngludo Data Allbwn HA'!J277*'Mewngludo Tariff Disgwyliedig'!J277))</f>
        <v>#VALUE!</v>
      </c>
      <c r="K277" s="38" t="e">
        <f>((('Cynhyrchu kWh'!K277-'Mewngludo Data Allbwn HA'!K277)*('Mewngludo Tariff Mewnbwn HA'!K277))+('Mewngludo Data Allbwn HA'!K277*'Mewngludo Tariff Disgwyliedig'!K277))</f>
        <v>#VALUE!</v>
      </c>
      <c r="L277" s="38" t="e">
        <f>((('Cynhyrchu kWh'!L277-'Mewngludo Data Allbwn HA'!L277)*('Mewngludo Tariff Mewnbwn HA'!L277))+('Mewngludo Data Allbwn HA'!L277*'Mewngludo Tariff Disgwyliedig'!L277))</f>
        <v>#VALUE!</v>
      </c>
      <c r="M277" s="38" t="e">
        <f>((('Cynhyrchu kWh'!M277-'Mewngludo Data Allbwn HA'!M277)*('Mewngludo Tariff Mewnbwn HA'!M277))+('Mewngludo Data Allbwn HA'!M277*'Mewngludo Tariff Disgwyliedig'!M277))</f>
        <v>#VALUE!</v>
      </c>
      <c r="N277" s="38" t="e">
        <f>((('Cynhyrchu kWh'!N277-'Mewngludo Data Allbwn HA'!N277)*('Mewngludo Tariff Mewnbwn HA'!N277))+('Mewngludo Data Allbwn HA'!N277*'Mewngludo Tariff Disgwyliedig'!N277))</f>
        <v>#VALUE!</v>
      </c>
      <c r="O277" s="38" t="e">
        <f>((('Cynhyrchu kWh'!O277-'Mewngludo Data Allbwn HA'!O277)*('Mewngludo Tariff Mewnbwn HA'!O277))+('Mewngludo Data Allbwn HA'!O277*'Mewngludo Tariff Disgwyliedig'!O277))</f>
        <v>#VALUE!</v>
      </c>
      <c r="P277" s="38" t="e">
        <f>((('Cynhyrchu kWh'!P277-'Mewngludo Data Allbwn HA'!P277)*('Mewngludo Tariff Mewnbwn HA'!P277))+('Mewngludo Data Allbwn HA'!P277*'Mewngludo Tariff Disgwyliedig'!P277))</f>
        <v>#VALUE!</v>
      </c>
      <c r="Q277" s="38" t="e">
        <f>((('Cynhyrchu kWh'!Q277-'Mewngludo Data Allbwn HA'!Q277)*('Mewngludo Tariff Mewnbwn HA'!Q277))+('Mewngludo Data Allbwn HA'!Q277*'Mewngludo Tariff Disgwyliedig'!Q277))</f>
        <v>#VALUE!</v>
      </c>
      <c r="R277" s="38" t="e">
        <f>((('Cynhyrchu kWh'!R277-'Mewngludo Data Allbwn HA'!R277)*('Mewngludo Tariff Mewnbwn HA'!R277))+('Mewngludo Data Allbwn HA'!R277*'Mewngludo Tariff Disgwyliedig'!R277))</f>
        <v>#VALUE!</v>
      </c>
      <c r="S277" s="38" t="e">
        <f>((('Cynhyrchu kWh'!S277-'Mewngludo Data Allbwn HA'!S277)*('Mewngludo Tariff Mewnbwn HA'!S277))+('Mewngludo Data Allbwn HA'!S277*'Mewngludo Tariff Disgwyliedig'!S277))</f>
        <v>#VALUE!</v>
      </c>
      <c r="T277" s="38" t="e">
        <f>((('Cynhyrchu kWh'!T277-'Mewngludo Data Allbwn HA'!T277)*('Mewngludo Tariff Mewnbwn HA'!T277))+('Mewngludo Data Allbwn HA'!T277*'Mewngludo Tariff Disgwyliedig'!T277))</f>
        <v>#VALUE!</v>
      </c>
      <c r="U277" s="38" t="e">
        <f>((('Cynhyrchu kWh'!U277-'Mewngludo Data Allbwn HA'!U277)*('Mewngludo Tariff Mewnbwn HA'!U277))+('Mewngludo Data Allbwn HA'!U277*'Mewngludo Tariff Disgwyliedig'!U277))</f>
        <v>#VALUE!</v>
      </c>
      <c r="V277" s="38" t="e">
        <f>((('Cynhyrchu kWh'!V277-'Mewngludo Data Allbwn HA'!V277)*('Mewngludo Tariff Mewnbwn HA'!V277))+('Mewngludo Data Allbwn HA'!V277*'Mewngludo Tariff Disgwyliedig'!V277))</f>
        <v>#VALUE!</v>
      </c>
      <c r="W277" s="38" t="e">
        <f>((('Cynhyrchu kWh'!W277-'Mewngludo Data Allbwn HA'!W277)*('Mewngludo Tariff Mewnbwn HA'!W277))+('Mewngludo Data Allbwn HA'!W277*'Mewngludo Tariff Disgwyliedig'!W277))</f>
        <v>#VALUE!</v>
      </c>
      <c r="X277" s="38" t="e">
        <f>((('Cynhyrchu kWh'!X277-'Mewngludo Data Allbwn HA'!X277)*('Mewngludo Tariff Mewnbwn HA'!X277))+('Mewngludo Data Allbwn HA'!X277*'Mewngludo Tariff Disgwyliedig'!X277))</f>
        <v>#VALUE!</v>
      </c>
      <c r="Y277" s="38" t="e">
        <f>((('Cynhyrchu kWh'!Y277-'Mewngludo Data Allbwn HA'!Y277)*('Mewngludo Tariff Mewnbwn HA'!Y277))+('Mewngludo Data Allbwn HA'!Y277*'Mewngludo Tariff Disgwyliedig'!Y277))</f>
        <v>#VALUE!</v>
      </c>
      <c r="Z277" s="38" t="e">
        <f>((('Cynhyrchu kWh'!Z277-'Mewngludo Data Allbwn HA'!Z277)*('Mewngludo Tariff Mewnbwn HA'!Z277))+('Mewngludo Data Allbwn HA'!Z277*'Mewngludo Tariff Disgwyliedig'!Z277))</f>
        <v>#VALUE!</v>
      </c>
      <c r="AA277" s="38" t="e">
        <f>((('Cynhyrchu kWh'!AA277-'Mewngludo Data Allbwn HA'!AA277)*('Mewngludo Tariff Mewnbwn HA'!AA277))+('Mewngludo Data Allbwn HA'!AA277*'Mewngludo Tariff Disgwyliedig'!AA277))</f>
        <v>#VALUE!</v>
      </c>
      <c r="AB277" s="38" t="e">
        <f>((('Cynhyrchu kWh'!AB277-'Mewngludo Data Allbwn HA'!AB277)*('Mewngludo Tariff Mewnbwn HA'!AB277))+('Mewngludo Data Allbwn HA'!AB277*'Mewngludo Tariff Disgwyliedig'!AB277))</f>
        <v>#VALUE!</v>
      </c>
      <c r="AC277" s="38" t="e">
        <f>((('Cynhyrchu kWh'!AC277-'Mewngludo Data Allbwn HA'!AC277)*('Mewngludo Tariff Mewnbwn HA'!AC277))+('Mewngludo Data Allbwn HA'!AC277*'Mewngludo Tariff Disgwyliedig'!AC277))</f>
        <v>#VALUE!</v>
      </c>
      <c r="AD277" s="38" t="e">
        <f>((('Cynhyrchu kWh'!AD277-'Mewngludo Data Allbwn HA'!AD277)*('Mewngludo Tariff Mewnbwn HA'!AD277))+('Mewngludo Data Allbwn HA'!AD277*'Mewngludo Tariff Disgwyliedig'!AD277))</f>
        <v>#VALUE!</v>
      </c>
      <c r="AE277" s="38" t="e">
        <f>((('Cynhyrchu kWh'!AE277-'Mewngludo Data Allbwn HA'!AE277)*('Mewngludo Tariff Mewnbwn HA'!AE277))+('Mewngludo Data Allbwn HA'!AE277*'Mewngludo Tariff Disgwyliedig'!AE277))</f>
        <v>#VALUE!</v>
      </c>
      <c r="AF277" s="38" t="e">
        <f>((('Cynhyrchu kWh'!AF277-'Mewngludo Data Allbwn HA'!AF277)*('Mewngludo Tariff Mewnbwn HA'!AF277))+('Mewngludo Data Allbwn HA'!AF277*'Mewngludo Tariff Disgwyliedig'!AF277))</f>
        <v>#VALUE!</v>
      </c>
      <c r="AG277" s="38" t="e">
        <f>((('Cynhyrchu kWh'!AG277-'Mewngludo Data Allbwn HA'!AG277)*('Mewngludo Tariff Mewnbwn HA'!AG277))+('Mewngludo Data Allbwn HA'!AG277*'Mewngludo Tariff Disgwyliedig'!AG277))</f>
        <v>#VALUE!</v>
      </c>
      <c r="AH277" s="38" t="e">
        <f>((('Cynhyrchu kWh'!AH277-'Mewngludo Data Allbwn HA'!AH277)*('Mewngludo Tariff Mewnbwn HA'!AH277))+('Mewngludo Data Allbwn HA'!AH277*'Mewngludo Tariff Disgwyliedig'!AH277))</f>
        <v>#VALUE!</v>
      </c>
      <c r="AI277" s="38" t="e">
        <f>((('Cynhyrchu kWh'!AI277-'Mewngludo Data Allbwn HA'!AI277)*('Mewngludo Tariff Mewnbwn HA'!AI277))+('Mewngludo Data Allbwn HA'!AI277*'Mewngludo Tariff Disgwyliedig'!AI277))</f>
        <v>#VALUE!</v>
      </c>
      <c r="AJ277" s="38" t="e">
        <f>((('Cynhyrchu kWh'!AJ277-'Mewngludo Data Allbwn HA'!AJ277)*('Mewngludo Tariff Mewnbwn HA'!AJ277))+('Mewngludo Data Allbwn HA'!AJ277*'Mewngludo Tariff Disgwyliedig'!AJ277))</f>
        <v>#VALUE!</v>
      </c>
      <c r="AK277" s="38" t="e">
        <f>((('Cynhyrchu kWh'!AK277-'Mewngludo Data Allbwn HA'!AK277)*('Mewngludo Tariff Mewnbwn HA'!AK277))+('Mewngludo Data Allbwn HA'!AK277*'Mewngludo Tariff Disgwyliedig'!AK277))</f>
        <v>#VALUE!</v>
      </c>
      <c r="AL277" s="38" t="e">
        <f>((('Cynhyrchu kWh'!AL277-'Mewngludo Data Allbwn HA'!AL277)*('Mewngludo Tariff Mewnbwn HA'!AL277))+('Mewngludo Data Allbwn HA'!AL277*'Mewngludo Tariff Disgwyliedig'!AL277))</f>
        <v>#VALUE!</v>
      </c>
      <c r="AM277" s="38" t="e">
        <f>((('Cynhyrchu kWh'!AM277-'Mewngludo Data Allbwn HA'!AM277)*('Mewngludo Tariff Mewnbwn HA'!AM277))+('Mewngludo Data Allbwn HA'!AM277*'Mewngludo Tariff Disgwyliedig'!AM277))</f>
        <v>#VALUE!</v>
      </c>
      <c r="AN277" s="38" t="e">
        <f>((('Cynhyrchu kWh'!AN277-'Mewngludo Data Allbwn HA'!AN277)*('Mewngludo Tariff Mewnbwn HA'!AN277))+('Mewngludo Data Allbwn HA'!AN277*'Mewngludo Tariff Disgwyliedig'!AN277))</f>
        <v>#VALUE!</v>
      </c>
      <c r="AO277" s="38" t="e">
        <f>((('Cynhyrchu kWh'!AO277-'Mewngludo Data Allbwn HA'!AO277)*('Mewngludo Tariff Mewnbwn HA'!AO277))+('Mewngludo Data Allbwn HA'!AO277*'Mewngludo Tariff Disgwyliedig'!AO277))</f>
        <v>#VALUE!</v>
      </c>
      <c r="AP277" s="38" t="e">
        <f>((('Cynhyrchu kWh'!AP277-'Mewngludo Data Allbwn HA'!AP277)*('Mewngludo Tariff Mewnbwn HA'!AP277))+('Mewngludo Data Allbwn HA'!AP277*'Mewngludo Tariff Disgwyliedig'!AP277))</f>
        <v>#VALUE!</v>
      </c>
      <c r="AQ277" s="38" t="e">
        <f>((('Cynhyrchu kWh'!AQ277-'Mewngludo Data Allbwn HA'!AQ277)*('Mewngludo Tariff Mewnbwn HA'!AQ277))+('Mewngludo Data Allbwn HA'!AQ277*'Mewngludo Tariff Disgwyliedig'!AQ277))</f>
        <v>#VALUE!</v>
      </c>
      <c r="AR277" s="38" t="e">
        <f>((('Cynhyrchu kWh'!AR277-'Mewngludo Data Allbwn HA'!AR277)*('Mewngludo Tariff Mewnbwn HA'!AR277))+('Mewngludo Data Allbwn HA'!AR277*'Mewngludo Tariff Disgwyliedig'!AR277))</f>
        <v>#VALUE!</v>
      </c>
      <c r="AS277" s="38" t="e">
        <f>((('Cynhyrchu kWh'!AS277-'Mewngludo Data Allbwn HA'!AS277)*('Mewngludo Tariff Mewnbwn HA'!AS277))+('Mewngludo Data Allbwn HA'!AS277*'Mewngludo Tariff Disgwyliedig'!AS277))</f>
        <v>#VALUE!</v>
      </c>
      <c r="AT277" s="38" t="e">
        <f>((('Cynhyrchu kWh'!AT277-'Mewngludo Data Allbwn HA'!AT277)*('Mewngludo Tariff Mewnbwn HA'!AT277))+('Mewngludo Data Allbwn HA'!AT277*'Mewngludo Tariff Disgwyliedig'!AT277))</f>
        <v>#VALUE!</v>
      </c>
      <c r="AU277" s="38" t="e">
        <f>((('Cynhyrchu kWh'!AU277-'Mewngludo Data Allbwn HA'!AU277)*('Mewngludo Tariff Mewnbwn HA'!AU277))+('Mewngludo Data Allbwn HA'!AU277*'Mewngludo Tariff Disgwyliedig'!AU277))</f>
        <v>#VALUE!</v>
      </c>
      <c r="AV277" s="38" t="e">
        <f>((('Cynhyrchu kWh'!AV277-'Mewngludo Data Allbwn HA'!AV277)*('Mewngludo Tariff Mewnbwn HA'!AV277))+('Mewngludo Data Allbwn HA'!AV277*'Mewngludo Tariff Disgwyliedig'!AV277))</f>
        <v>#VALUE!</v>
      </c>
      <c r="AW277" s="38" t="e">
        <f>((('Cynhyrchu kWh'!AW277-'Mewngludo Data Allbwn HA'!AW277)*('Mewngludo Tariff Mewnbwn HA'!AW277))+('Mewngludo Data Allbwn HA'!AW277*'Mewngludo Tariff Disgwyliedig'!AW277))</f>
        <v>#VALUE!</v>
      </c>
      <c r="AX277" s="38" t="e">
        <f>((('Cynhyrchu kWh'!AX277-'Mewngludo Data Allbwn HA'!AX277)*('Mewngludo Tariff Mewnbwn HA'!AX277))+('Mewngludo Data Allbwn HA'!AX277*'Mewngludo Tariff Disgwyliedig'!AX277))</f>
        <v>#VALUE!</v>
      </c>
      <c r="AY277" s="51">
        <f t="shared" si="4"/>
        <v>-0.68306010928961747</v>
      </c>
    </row>
    <row r="278" spans="1:51" x14ac:dyDescent="0.3">
      <c r="A278" s="78" cm="1">
        <f t="array" ref="A278">SUM(IFERROR(C278:AX278,0))</f>
        <v>0</v>
      </c>
      <c r="B278" s="46">
        <f>'Mewngludo Data Cynhyrchu HA'!B278</f>
        <v>45563</v>
      </c>
      <c r="C278" s="38" t="e">
        <f>((('Cynhyrchu kWh'!C278-'Mewngludo Data Allbwn HA'!C278)*('Mewngludo Tariff Mewnbwn HA'!C278))+('Mewngludo Data Allbwn HA'!C278*'Mewngludo Tariff Disgwyliedig'!C278))</f>
        <v>#VALUE!</v>
      </c>
      <c r="D278" s="38" t="e">
        <f>((('Cynhyrchu kWh'!D278-'Mewngludo Data Allbwn HA'!D278)*('Mewngludo Tariff Mewnbwn HA'!D278))+('Mewngludo Data Allbwn HA'!D278*'Mewngludo Tariff Disgwyliedig'!D278))</f>
        <v>#VALUE!</v>
      </c>
      <c r="E278" s="38" t="e">
        <f>((('Cynhyrchu kWh'!E278-'Mewngludo Data Allbwn HA'!E278)*('Mewngludo Tariff Mewnbwn HA'!E278))+('Mewngludo Data Allbwn HA'!E278*'Mewngludo Tariff Disgwyliedig'!E278))</f>
        <v>#VALUE!</v>
      </c>
      <c r="F278" s="38" t="e">
        <f>((('Cynhyrchu kWh'!F278-'Mewngludo Data Allbwn HA'!F278)*('Mewngludo Tariff Mewnbwn HA'!F278))+('Mewngludo Data Allbwn HA'!F278*'Mewngludo Tariff Disgwyliedig'!F278))</f>
        <v>#VALUE!</v>
      </c>
      <c r="G278" s="38" t="e">
        <f>((('Cynhyrchu kWh'!G278-'Mewngludo Data Allbwn HA'!G278)*('Mewngludo Tariff Mewnbwn HA'!G278))+('Mewngludo Data Allbwn HA'!G278*'Mewngludo Tariff Disgwyliedig'!G278))</f>
        <v>#VALUE!</v>
      </c>
      <c r="H278" s="38" t="e">
        <f>((('Cynhyrchu kWh'!H278-'Mewngludo Data Allbwn HA'!H278)*('Mewngludo Tariff Mewnbwn HA'!H278))+('Mewngludo Data Allbwn HA'!H278*'Mewngludo Tariff Disgwyliedig'!H278))</f>
        <v>#VALUE!</v>
      </c>
      <c r="I278" s="38" t="e">
        <f>((('Cynhyrchu kWh'!I278-'Mewngludo Data Allbwn HA'!I278)*('Mewngludo Tariff Mewnbwn HA'!I278))+('Mewngludo Data Allbwn HA'!I278*'Mewngludo Tariff Disgwyliedig'!I278))</f>
        <v>#VALUE!</v>
      </c>
      <c r="J278" s="38" t="e">
        <f>((('Cynhyrchu kWh'!J278-'Mewngludo Data Allbwn HA'!J278)*('Mewngludo Tariff Mewnbwn HA'!J278))+('Mewngludo Data Allbwn HA'!J278*'Mewngludo Tariff Disgwyliedig'!J278))</f>
        <v>#VALUE!</v>
      </c>
      <c r="K278" s="38" t="e">
        <f>((('Cynhyrchu kWh'!K278-'Mewngludo Data Allbwn HA'!K278)*('Mewngludo Tariff Mewnbwn HA'!K278))+('Mewngludo Data Allbwn HA'!K278*'Mewngludo Tariff Disgwyliedig'!K278))</f>
        <v>#VALUE!</v>
      </c>
      <c r="L278" s="38" t="e">
        <f>((('Cynhyrchu kWh'!L278-'Mewngludo Data Allbwn HA'!L278)*('Mewngludo Tariff Mewnbwn HA'!L278))+('Mewngludo Data Allbwn HA'!L278*'Mewngludo Tariff Disgwyliedig'!L278))</f>
        <v>#VALUE!</v>
      </c>
      <c r="M278" s="38" t="e">
        <f>((('Cynhyrchu kWh'!M278-'Mewngludo Data Allbwn HA'!M278)*('Mewngludo Tariff Mewnbwn HA'!M278))+('Mewngludo Data Allbwn HA'!M278*'Mewngludo Tariff Disgwyliedig'!M278))</f>
        <v>#VALUE!</v>
      </c>
      <c r="N278" s="38" t="e">
        <f>((('Cynhyrchu kWh'!N278-'Mewngludo Data Allbwn HA'!N278)*('Mewngludo Tariff Mewnbwn HA'!N278))+('Mewngludo Data Allbwn HA'!N278*'Mewngludo Tariff Disgwyliedig'!N278))</f>
        <v>#VALUE!</v>
      </c>
      <c r="O278" s="38" t="e">
        <f>((('Cynhyrchu kWh'!O278-'Mewngludo Data Allbwn HA'!O278)*('Mewngludo Tariff Mewnbwn HA'!O278))+('Mewngludo Data Allbwn HA'!O278*'Mewngludo Tariff Disgwyliedig'!O278))</f>
        <v>#VALUE!</v>
      </c>
      <c r="P278" s="38" t="e">
        <f>((('Cynhyrchu kWh'!P278-'Mewngludo Data Allbwn HA'!P278)*('Mewngludo Tariff Mewnbwn HA'!P278))+('Mewngludo Data Allbwn HA'!P278*'Mewngludo Tariff Disgwyliedig'!P278))</f>
        <v>#VALUE!</v>
      </c>
      <c r="Q278" s="38" t="e">
        <f>((('Cynhyrchu kWh'!Q278-'Mewngludo Data Allbwn HA'!Q278)*('Mewngludo Tariff Mewnbwn HA'!Q278))+('Mewngludo Data Allbwn HA'!Q278*'Mewngludo Tariff Disgwyliedig'!Q278))</f>
        <v>#VALUE!</v>
      </c>
      <c r="R278" s="38" t="e">
        <f>((('Cynhyrchu kWh'!R278-'Mewngludo Data Allbwn HA'!R278)*('Mewngludo Tariff Mewnbwn HA'!R278))+('Mewngludo Data Allbwn HA'!R278*'Mewngludo Tariff Disgwyliedig'!R278))</f>
        <v>#VALUE!</v>
      </c>
      <c r="S278" s="38" t="e">
        <f>((('Cynhyrchu kWh'!S278-'Mewngludo Data Allbwn HA'!S278)*('Mewngludo Tariff Mewnbwn HA'!S278))+('Mewngludo Data Allbwn HA'!S278*'Mewngludo Tariff Disgwyliedig'!S278))</f>
        <v>#VALUE!</v>
      </c>
      <c r="T278" s="38" t="e">
        <f>((('Cynhyrchu kWh'!T278-'Mewngludo Data Allbwn HA'!T278)*('Mewngludo Tariff Mewnbwn HA'!T278))+('Mewngludo Data Allbwn HA'!T278*'Mewngludo Tariff Disgwyliedig'!T278))</f>
        <v>#VALUE!</v>
      </c>
      <c r="U278" s="38" t="e">
        <f>((('Cynhyrchu kWh'!U278-'Mewngludo Data Allbwn HA'!U278)*('Mewngludo Tariff Mewnbwn HA'!U278))+('Mewngludo Data Allbwn HA'!U278*'Mewngludo Tariff Disgwyliedig'!U278))</f>
        <v>#VALUE!</v>
      </c>
      <c r="V278" s="38" t="e">
        <f>((('Cynhyrchu kWh'!V278-'Mewngludo Data Allbwn HA'!V278)*('Mewngludo Tariff Mewnbwn HA'!V278))+('Mewngludo Data Allbwn HA'!V278*'Mewngludo Tariff Disgwyliedig'!V278))</f>
        <v>#VALUE!</v>
      </c>
      <c r="W278" s="38" t="e">
        <f>((('Cynhyrchu kWh'!W278-'Mewngludo Data Allbwn HA'!W278)*('Mewngludo Tariff Mewnbwn HA'!W278))+('Mewngludo Data Allbwn HA'!W278*'Mewngludo Tariff Disgwyliedig'!W278))</f>
        <v>#VALUE!</v>
      </c>
      <c r="X278" s="38" t="e">
        <f>((('Cynhyrchu kWh'!X278-'Mewngludo Data Allbwn HA'!X278)*('Mewngludo Tariff Mewnbwn HA'!X278))+('Mewngludo Data Allbwn HA'!X278*'Mewngludo Tariff Disgwyliedig'!X278))</f>
        <v>#VALUE!</v>
      </c>
      <c r="Y278" s="38" t="e">
        <f>((('Cynhyrchu kWh'!Y278-'Mewngludo Data Allbwn HA'!Y278)*('Mewngludo Tariff Mewnbwn HA'!Y278))+('Mewngludo Data Allbwn HA'!Y278*'Mewngludo Tariff Disgwyliedig'!Y278))</f>
        <v>#VALUE!</v>
      </c>
      <c r="Z278" s="38" t="e">
        <f>((('Cynhyrchu kWh'!Z278-'Mewngludo Data Allbwn HA'!Z278)*('Mewngludo Tariff Mewnbwn HA'!Z278))+('Mewngludo Data Allbwn HA'!Z278*'Mewngludo Tariff Disgwyliedig'!Z278))</f>
        <v>#VALUE!</v>
      </c>
      <c r="AA278" s="38" t="e">
        <f>((('Cynhyrchu kWh'!AA278-'Mewngludo Data Allbwn HA'!AA278)*('Mewngludo Tariff Mewnbwn HA'!AA278))+('Mewngludo Data Allbwn HA'!AA278*'Mewngludo Tariff Disgwyliedig'!AA278))</f>
        <v>#VALUE!</v>
      </c>
      <c r="AB278" s="38" t="e">
        <f>((('Cynhyrchu kWh'!AB278-'Mewngludo Data Allbwn HA'!AB278)*('Mewngludo Tariff Mewnbwn HA'!AB278))+('Mewngludo Data Allbwn HA'!AB278*'Mewngludo Tariff Disgwyliedig'!AB278))</f>
        <v>#VALUE!</v>
      </c>
      <c r="AC278" s="38" t="e">
        <f>((('Cynhyrchu kWh'!AC278-'Mewngludo Data Allbwn HA'!AC278)*('Mewngludo Tariff Mewnbwn HA'!AC278))+('Mewngludo Data Allbwn HA'!AC278*'Mewngludo Tariff Disgwyliedig'!AC278))</f>
        <v>#VALUE!</v>
      </c>
      <c r="AD278" s="38" t="e">
        <f>((('Cynhyrchu kWh'!AD278-'Mewngludo Data Allbwn HA'!AD278)*('Mewngludo Tariff Mewnbwn HA'!AD278))+('Mewngludo Data Allbwn HA'!AD278*'Mewngludo Tariff Disgwyliedig'!AD278))</f>
        <v>#VALUE!</v>
      </c>
      <c r="AE278" s="38" t="e">
        <f>((('Cynhyrchu kWh'!AE278-'Mewngludo Data Allbwn HA'!AE278)*('Mewngludo Tariff Mewnbwn HA'!AE278))+('Mewngludo Data Allbwn HA'!AE278*'Mewngludo Tariff Disgwyliedig'!AE278))</f>
        <v>#VALUE!</v>
      </c>
      <c r="AF278" s="38" t="e">
        <f>((('Cynhyrchu kWh'!AF278-'Mewngludo Data Allbwn HA'!AF278)*('Mewngludo Tariff Mewnbwn HA'!AF278))+('Mewngludo Data Allbwn HA'!AF278*'Mewngludo Tariff Disgwyliedig'!AF278))</f>
        <v>#VALUE!</v>
      </c>
      <c r="AG278" s="38" t="e">
        <f>((('Cynhyrchu kWh'!AG278-'Mewngludo Data Allbwn HA'!AG278)*('Mewngludo Tariff Mewnbwn HA'!AG278))+('Mewngludo Data Allbwn HA'!AG278*'Mewngludo Tariff Disgwyliedig'!AG278))</f>
        <v>#VALUE!</v>
      </c>
      <c r="AH278" s="38" t="e">
        <f>((('Cynhyrchu kWh'!AH278-'Mewngludo Data Allbwn HA'!AH278)*('Mewngludo Tariff Mewnbwn HA'!AH278))+('Mewngludo Data Allbwn HA'!AH278*'Mewngludo Tariff Disgwyliedig'!AH278))</f>
        <v>#VALUE!</v>
      </c>
      <c r="AI278" s="38" t="e">
        <f>((('Cynhyrchu kWh'!AI278-'Mewngludo Data Allbwn HA'!AI278)*('Mewngludo Tariff Mewnbwn HA'!AI278))+('Mewngludo Data Allbwn HA'!AI278*'Mewngludo Tariff Disgwyliedig'!AI278))</f>
        <v>#VALUE!</v>
      </c>
      <c r="AJ278" s="38" t="e">
        <f>((('Cynhyrchu kWh'!AJ278-'Mewngludo Data Allbwn HA'!AJ278)*('Mewngludo Tariff Mewnbwn HA'!AJ278))+('Mewngludo Data Allbwn HA'!AJ278*'Mewngludo Tariff Disgwyliedig'!AJ278))</f>
        <v>#VALUE!</v>
      </c>
      <c r="AK278" s="38" t="e">
        <f>((('Cynhyrchu kWh'!AK278-'Mewngludo Data Allbwn HA'!AK278)*('Mewngludo Tariff Mewnbwn HA'!AK278))+('Mewngludo Data Allbwn HA'!AK278*'Mewngludo Tariff Disgwyliedig'!AK278))</f>
        <v>#VALUE!</v>
      </c>
      <c r="AL278" s="38" t="e">
        <f>((('Cynhyrchu kWh'!AL278-'Mewngludo Data Allbwn HA'!AL278)*('Mewngludo Tariff Mewnbwn HA'!AL278))+('Mewngludo Data Allbwn HA'!AL278*'Mewngludo Tariff Disgwyliedig'!AL278))</f>
        <v>#VALUE!</v>
      </c>
      <c r="AM278" s="38" t="e">
        <f>((('Cynhyrchu kWh'!AM278-'Mewngludo Data Allbwn HA'!AM278)*('Mewngludo Tariff Mewnbwn HA'!AM278))+('Mewngludo Data Allbwn HA'!AM278*'Mewngludo Tariff Disgwyliedig'!AM278))</f>
        <v>#VALUE!</v>
      </c>
      <c r="AN278" s="38" t="e">
        <f>((('Cynhyrchu kWh'!AN278-'Mewngludo Data Allbwn HA'!AN278)*('Mewngludo Tariff Mewnbwn HA'!AN278))+('Mewngludo Data Allbwn HA'!AN278*'Mewngludo Tariff Disgwyliedig'!AN278))</f>
        <v>#VALUE!</v>
      </c>
      <c r="AO278" s="38" t="e">
        <f>((('Cynhyrchu kWh'!AO278-'Mewngludo Data Allbwn HA'!AO278)*('Mewngludo Tariff Mewnbwn HA'!AO278))+('Mewngludo Data Allbwn HA'!AO278*'Mewngludo Tariff Disgwyliedig'!AO278))</f>
        <v>#VALUE!</v>
      </c>
      <c r="AP278" s="38" t="e">
        <f>((('Cynhyrchu kWh'!AP278-'Mewngludo Data Allbwn HA'!AP278)*('Mewngludo Tariff Mewnbwn HA'!AP278))+('Mewngludo Data Allbwn HA'!AP278*'Mewngludo Tariff Disgwyliedig'!AP278))</f>
        <v>#VALUE!</v>
      </c>
      <c r="AQ278" s="38" t="e">
        <f>((('Cynhyrchu kWh'!AQ278-'Mewngludo Data Allbwn HA'!AQ278)*('Mewngludo Tariff Mewnbwn HA'!AQ278))+('Mewngludo Data Allbwn HA'!AQ278*'Mewngludo Tariff Disgwyliedig'!AQ278))</f>
        <v>#VALUE!</v>
      </c>
      <c r="AR278" s="38" t="e">
        <f>((('Cynhyrchu kWh'!AR278-'Mewngludo Data Allbwn HA'!AR278)*('Mewngludo Tariff Mewnbwn HA'!AR278))+('Mewngludo Data Allbwn HA'!AR278*'Mewngludo Tariff Disgwyliedig'!AR278))</f>
        <v>#VALUE!</v>
      </c>
      <c r="AS278" s="38" t="e">
        <f>((('Cynhyrchu kWh'!AS278-'Mewngludo Data Allbwn HA'!AS278)*('Mewngludo Tariff Mewnbwn HA'!AS278))+('Mewngludo Data Allbwn HA'!AS278*'Mewngludo Tariff Disgwyliedig'!AS278))</f>
        <v>#VALUE!</v>
      </c>
      <c r="AT278" s="38" t="e">
        <f>((('Cynhyrchu kWh'!AT278-'Mewngludo Data Allbwn HA'!AT278)*('Mewngludo Tariff Mewnbwn HA'!AT278))+('Mewngludo Data Allbwn HA'!AT278*'Mewngludo Tariff Disgwyliedig'!AT278))</f>
        <v>#VALUE!</v>
      </c>
      <c r="AU278" s="38" t="e">
        <f>((('Cynhyrchu kWh'!AU278-'Mewngludo Data Allbwn HA'!AU278)*('Mewngludo Tariff Mewnbwn HA'!AU278))+('Mewngludo Data Allbwn HA'!AU278*'Mewngludo Tariff Disgwyliedig'!AU278))</f>
        <v>#VALUE!</v>
      </c>
      <c r="AV278" s="38" t="e">
        <f>((('Cynhyrchu kWh'!AV278-'Mewngludo Data Allbwn HA'!AV278)*('Mewngludo Tariff Mewnbwn HA'!AV278))+('Mewngludo Data Allbwn HA'!AV278*'Mewngludo Tariff Disgwyliedig'!AV278))</f>
        <v>#VALUE!</v>
      </c>
      <c r="AW278" s="38" t="e">
        <f>((('Cynhyrchu kWh'!AW278-'Mewngludo Data Allbwn HA'!AW278)*('Mewngludo Tariff Mewnbwn HA'!AW278))+('Mewngludo Data Allbwn HA'!AW278*'Mewngludo Tariff Disgwyliedig'!AW278))</f>
        <v>#VALUE!</v>
      </c>
      <c r="AX278" s="38" t="e">
        <f>((('Cynhyrchu kWh'!AX278-'Mewngludo Data Allbwn HA'!AX278)*('Mewngludo Tariff Mewnbwn HA'!AX278))+('Mewngludo Data Allbwn HA'!AX278*'Mewngludo Tariff Disgwyliedig'!AX278))</f>
        <v>#VALUE!</v>
      </c>
      <c r="AY278" s="51">
        <f t="shared" si="4"/>
        <v>-0.68306010928961747</v>
      </c>
    </row>
    <row r="279" spans="1:51" x14ac:dyDescent="0.3">
      <c r="A279" s="78" cm="1">
        <f t="array" ref="A279">SUM(IFERROR(C279:AX279,0))</f>
        <v>0</v>
      </c>
      <c r="B279" s="46">
        <f>'Mewngludo Data Cynhyrchu HA'!B279</f>
        <v>45564</v>
      </c>
      <c r="C279" s="38" t="e">
        <f>((('Cynhyrchu kWh'!C279-'Mewngludo Data Allbwn HA'!C279)*('Mewngludo Tariff Mewnbwn HA'!C279))+('Mewngludo Data Allbwn HA'!C279*'Mewngludo Tariff Disgwyliedig'!C279))</f>
        <v>#VALUE!</v>
      </c>
      <c r="D279" s="38" t="e">
        <f>((('Cynhyrchu kWh'!D279-'Mewngludo Data Allbwn HA'!D279)*('Mewngludo Tariff Mewnbwn HA'!D279))+('Mewngludo Data Allbwn HA'!D279*'Mewngludo Tariff Disgwyliedig'!D279))</f>
        <v>#VALUE!</v>
      </c>
      <c r="E279" s="38" t="e">
        <f>((('Cynhyrchu kWh'!E279-'Mewngludo Data Allbwn HA'!E279)*('Mewngludo Tariff Mewnbwn HA'!E279))+('Mewngludo Data Allbwn HA'!E279*'Mewngludo Tariff Disgwyliedig'!E279))</f>
        <v>#VALUE!</v>
      </c>
      <c r="F279" s="38" t="e">
        <f>((('Cynhyrchu kWh'!F279-'Mewngludo Data Allbwn HA'!F279)*('Mewngludo Tariff Mewnbwn HA'!F279))+('Mewngludo Data Allbwn HA'!F279*'Mewngludo Tariff Disgwyliedig'!F279))</f>
        <v>#VALUE!</v>
      </c>
      <c r="G279" s="38" t="e">
        <f>((('Cynhyrchu kWh'!G279-'Mewngludo Data Allbwn HA'!G279)*('Mewngludo Tariff Mewnbwn HA'!G279))+('Mewngludo Data Allbwn HA'!G279*'Mewngludo Tariff Disgwyliedig'!G279))</f>
        <v>#VALUE!</v>
      </c>
      <c r="H279" s="38" t="e">
        <f>((('Cynhyrchu kWh'!H279-'Mewngludo Data Allbwn HA'!H279)*('Mewngludo Tariff Mewnbwn HA'!H279))+('Mewngludo Data Allbwn HA'!H279*'Mewngludo Tariff Disgwyliedig'!H279))</f>
        <v>#VALUE!</v>
      </c>
      <c r="I279" s="38" t="e">
        <f>((('Cynhyrchu kWh'!I279-'Mewngludo Data Allbwn HA'!I279)*('Mewngludo Tariff Mewnbwn HA'!I279))+('Mewngludo Data Allbwn HA'!I279*'Mewngludo Tariff Disgwyliedig'!I279))</f>
        <v>#VALUE!</v>
      </c>
      <c r="J279" s="38" t="e">
        <f>((('Cynhyrchu kWh'!J279-'Mewngludo Data Allbwn HA'!J279)*('Mewngludo Tariff Mewnbwn HA'!J279))+('Mewngludo Data Allbwn HA'!J279*'Mewngludo Tariff Disgwyliedig'!J279))</f>
        <v>#VALUE!</v>
      </c>
      <c r="K279" s="38" t="e">
        <f>((('Cynhyrchu kWh'!K279-'Mewngludo Data Allbwn HA'!K279)*('Mewngludo Tariff Mewnbwn HA'!K279))+('Mewngludo Data Allbwn HA'!K279*'Mewngludo Tariff Disgwyliedig'!K279))</f>
        <v>#VALUE!</v>
      </c>
      <c r="L279" s="38" t="e">
        <f>((('Cynhyrchu kWh'!L279-'Mewngludo Data Allbwn HA'!L279)*('Mewngludo Tariff Mewnbwn HA'!L279))+('Mewngludo Data Allbwn HA'!L279*'Mewngludo Tariff Disgwyliedig'!L279))</f>
        <v>#VALUE!</v>
      </c>
      <c r="M279" s="38" t="e">
        <f>((('Cynhyrchu kWh'!M279-'Mewngludo Data Allbwn HA'!M279)*('Mewngludo Tariff Mewnbwn HA'!M279))+('Mewngludo Data Allbwn HA'!M279*'Mewngludo Tariff Disgwyliedig'!M279))</f>
        <v>#VALUE!</v>
      </c>
      <c r="N279" s="38" t="e">
        <f>((('Cynhyrchu kWh'!N279-'Mewngludo Data Allbwn HA'!N279)*('Mewngludo Tariff Mewnbwn HA'!N279))+('Mewngludo Data Allbwn HA'!N279*'Mewngludo Tariff Disgwyliedig'!N279))</f>
        <v>#VALUE!</v>
      </c>
      <c r="O279" s="38" t="e">
        <f>((('Cynhyrchu kWh'!O279-'Mewngludo Data Allbwn HA'!O279)*('Mewngludo Tariff Mewnbwn HA'!O279))+('Mewngludo Data Allbwn HA'!O279*'Mewngludo Tariff Disgwyliedig'!O279))</f>
        <v>#VALUE!</v>
      </c>
      <c r="P279" s="38" t="e">
        <f>((('Cynhyrchu kWh'!P279-'Mewngludo Data Allbwn HA'!P279)*('Mewngludo Tariff Mewnbwn HA'!P279))+('Mewngludo Data Allbwn HA'!P279*'Mewngludo Tariff Disgwyliedig'!P279))</f>
        <v>#VALUE!</v>
      </c>
      <c r="Q279" s="38" t="e">
        <f>((('Cynhyrchu kWh'!Q279-'Mewngludo Data Allbwn HA'!Q279)*('Mewngludo Tariff Mewnbwn HA'!Q279))+('Mewngludo Data Allbwn HA'!Q279*'Mewngludo Tariff Disgwyliedig'!Q279))</f>
        <v>#VALUE!</v>
      </c>
      <c r="R279" s="38" t="e">
        <f>((('Cynhyrchu kWh'!R279-'Mewngludo Data Allbwn HA'!R279)*('Mewngludo Tariff Mewnbwn HA'!R279))+('Mewngludo Data Allbwn HA'!R279*'Mewngludo Tariff Disgwyliedig'!R279))</f>
        <v>#VALUE!</v>
      </c>
      <c r="S279" s="38" t="e">
        <f>((('Cynhyrchu kWh'!S279-'Mewngludo Data Allbwn HA'!S279)*('Mewngludo Tariff Mewnbwn HA'!S279))+('Mewngludo Data Allbwn HA'!S279*'Mewngludo Tariff Disgwyliedig'!S279))</f>
        <v>#VALUE!</v>
      </c>
      <c r="T279" s="38" t="e">
        <f>((('Cynhyrchu kWh'!T279-'Mewngludo Data Allbwn HA'!T279)*('Mewngludo Tariff Mewnbwn HA'!T279))+('Mewngludo Data Allbwn HA'!T279*'Mewngludo Tariff Disgwyliedig'!T279))</f>
        <v>#VALUE!</v>
      </c>
      <c r="U279" s="38" t="e">
        <f>((('Cynhyrchu kWh'!U279-'Mewngludo Data Allbwn HA'!U279)*('Mewngludo Tariff Mewnbwn HA'!U279))+('Mewngludo Data Allbwn HA'!U279*'Mewngludo Tariff Disgwyliedig'!U279))</f>
        <v>#VALUE!</v>
      </c>
      <c r="V279" s="38" t="e">
        <f>((('Cynhyrchu kWh'!V279-'Mewngludo Data Allbwn HA'!V279)*('Mewngludo Tariff Mewnbwn HA'!V279))+('Mewngludo Data Allbwn HA'!V279*'Mewngludo Tariff Disgwyliedig'!V279))</f>
        <v>#VALUE!</v>
      </c>
      <c r="W279" s="38" t="e">
        <f>((('Cynhyrchu kWh'!W279-'Mewngludo Data Allbwn HA'!W279)*('Mewngludo Tariff Mewnbwn HA'!W279))+('Mewngludo Data Allbwn HA'!W279*'Mewngludo Tariff Disgwyliedig'!W279))</f>
        <v>#VALUE!</v>
      </c>
      <c r="X279" s="38" t="e">
        <f>((('Cynhyrchu kWh'!X279-'Mewngludo Data Allbwn HA'!X279)*('Mewngludo Tariff Mewnbwn HA'!X279))+('Mewngludo Data Allbwn HA'!X279*'Mewngludo Tariff Disgwyliedig'!X279))</f>
        <v>#VALUE!</v>
      </c>
      <c r="Y279" s="38" t="e">
        <f>((('Cynhyrchu kWh'!Y279-'Mewngludo Data Allbwn HA'!Y279)*('Mewngludo Tariff Mewnbwn HA'!Y279))+('Mewngludo Data Allbwn HA'!Y279*'Mewngludo Tariff Disgwyliedig'!Y279))</f>
        <v>#VALUE!</v>
      </c>
      <c r="Z279" s="38" t="e">
        <f>((('Cynhyrchu kWh'!Z279-'Mewngludo Data Allbwn HA'!Z279)*('Mewngludo Tariff Mewnbwn HA'!Z279))+('Mewngludo Data Allbwn HA'!Z279*'Mewngludo Tariff Disgwyliedig'!Z279))</f>
        <v>#VALUE!</v>
      </c>
      <c r="AA279" s="38" t="e">
        <f>((('Cynhyrchu kWh'!AA279-'Mewngludo Data Allbwn HA'!AA279)*('Mewngludo Tariff Mewnbwn HA'!AA279))+('Mewngludo Data Allbwn HA'!AA279*'Mewngludo Tariff Disgwyliedig'!AA279))</f>
        <v>#VALUE!</v>
      </c>
      <c r="AB279" s="38" t="e">
        <f>((('Cynhyrchu kWh'!AB279-'Mewngludo Data Allbwn HA'!AB279)*('Mewngludo Tariff Mewnbwn HA'!AB279))+('Mewngludo Data Allbwn HA'!AB279*'Mewngludo Tariff Disgwyliedig'!AB279))</f>
        <v>#VALUE!</v>
      </c>
      <c r="AC279" s="38" t="e">
        <f>((('Cynhyrchu kWh'!AC279-'Mewngludo Data Allbwn HA'!AC279)*('Mewngludo Tariff Mewnbwn HA'!AC279))+('Mewngludo Data Allbwn HA'!AC279*'Mewngludo Tariff Disgwyliedig'!AC279))</f>
        <v>#VALUE!</v>
      </c>
      <c r="AD279" s="38" t="e">
        <f>((('Cynhyrchu kWh'!AD279-'Mewngludo Data Allbwn HA'!AD279)*('Mewngludo Tariff Mewnbwn HA'!AD279))+('Mewngludo Data Allbwn HA'!AD279*'Mewngludo Tariff Disgwyliedig'!AD279))</f>
        <v>#VALUE!</v>
      </c>
      <c r="AE279" s="38" t="e">
        <f>((('Cynhyrchu kWh'!AE279-'Mewngludo Data Allbwn HA'!AE279)*('Mewngludo Tariff Mewnbwn HA'!AE279))+('Mewngludo Data Allbwn HA'!AE279*'Mewngludo Tariff Disgwyliedig'!AE279))</f>
        <v>#VALUE!</v>
      </c>
      <c r="AF279" s="38" t="e">
        <f>((('Cynhyrchu kWh'!AF279-'Mewngludo Data Allbwn HA'!AF279)*('Mewngludo Tariff Mewnbwn HA'!AF279))+('Mewngludo Data Allbwn HA'!AF279*'Mewngludo Tariff Disgwyliedig'!AF279))</f>
        <v>#VALUE!</v>
      </c>
      <c r="AG279" s="38" t="e">
        <f>((('Cynhyrchu kWh'!AG279-'Mewngludo Data Allbwn HA'!AG279)*('Mewngludo Tariff Mewnbwn HA'!AG279))+('Mewngludo Data Allbwn HA'!AG279*'Mewngludo Tariff Disgwyliedig'!AG279))</f>
        <v>#VALUE!</v>
      </c>
      <c r="AH279" s="38" t="e">
        <f>((('Cynhyrchu kWh'!AH279-'Mewngludo Data Allbwn HA'!AH279)*('Mewngludo Tariff Mewnbwn HA'!AH279))+('Mewngludo Data Allbwn HA'!AH279*'Mewngludo Tariff Disgwyliedig'!AH279))</f>
        <v>#VALUE!</v>
      </c>
      <c r="AI279" s="38" t="e">
        <f>((('Cynhyrchu kWh'!AI279-'Mewngludo Data Allbwn HA'!AI279)*('Mewngludo Tariff Mewnbwn HA'!AI279))+('Mewngludo Data Allbwn HA'!AI279*'Mewngludo Tariff Disgwyliedig'!AI279))</f>
        <v>#VALUE!</v>
      </c>
      <c r="AJ279" s="38" t="e">
        <f>((('Cynhyrchu kWh'!AJ279-'Mewngludo Data Allbwn HA'!AJ279)*('Mewngludo Tariff Mewnbwn HA'!AJ279))+('Mewngludo Data Allbwn HA'!AJ279*'Mewngludo Tariff Disgwyliedig'!AJ279))</f>
        <v>#VALUE!</v>
      </c>
      <c r="AK279" s="38" t="e">
        <f>((('Cynhyrchu kWh'!AK279-'Mewngludo Data Allbwn HA'!AK279)*('Mewngludo Tariff Mewnbwn HA'!AK279))+('Mewngludo Data Allbwn HA'!AK279*'Mewngludo Tariff Disgwyliedig'!AK279))</f>
        <v>#VALUE!</v>
      </c>
      <c r="AL279" s="38" t="e">
        <f>((('Cynhyrchu kWh'!AL279-'Mewngludo Data Allbwn HA'!AL279)*('Mewngludo Tariff Mewnbwn HA'!AL279))+('Mewngludo Data Allbwn HA'!AL279*'Mewngludo Tariff Disgwyliedig'!AL279))</f>
        <v>#VALUE!</v>
      </c>
      <c r="AM279" s="38" t="e">
        <f>((('Cynhyrchu kWh'!AM279-'Mewngludo Data Allbwn HA'!AM279)*('Mewngludo Tariff Mewnbwn HA'!AM279))+('Mewngludo Data Allbwn HA'!AM279*'Mewngludo Tariff Disgwyliedig'!AM279))</f>
        <v>#VALUE!</v>
      </c>
      <c r="AN279" s="38" t="e">
        <f>((('Cynhyrchu kWh'!AN279-'Mewngludo Data Allbwn HA'!AN279)*('Mewngludo Tariff Mewnbwn HA'!AN279))+('Mewngludo Data Allbwn HA'!AN279*'Mewngludo Tariff Disgwyliedig'!AN279))</f>
        <v>#VALUE!</v>
      </c>
      <c r="AO279" s="38" t="e">
        <f>((('Cynhyrchu kWh'!AO279-'Mewngludo Data Allbwn HA'!AO279)*('Mewngludo Tariff Mewnbwn HA'!AO279))+('Mewngludo Data Allbwn HA'!AO279*'Mewngludo Tariff Disgwyliedig'!AO279))</f>
        <v>#VALUE!</v>
      </c>
      <c r="AP279" s="38" t="e">
        <f>((('Cynhyrchu kWh'!AP279-'Mewngludo Data Allbwn HA'!AP279)*('Mewngludo Tariff Mewnbwn HA'!AP279))+('Mewngludo Data Allbwn HA'!AP279*'Mewngludo Tariff Disgwyliedig'!AP279))</f>
        <v>#VALUE!</v>
      </c>
      <c r="AQ279" s="38" t="e">
        <f>((('Cynhyrchu kWh'!AQ279-'Mewngludo Data Allbwn HA'!AQ279)*('Mewngludo Tariff Mewnbwn HA'!AQ279))+('Mewngludo Data Allbwn HA'!AQ279*'Mewngludo Tariff Disgwyliedig'!AQ279))</f>
        <v>#VALUE!</v>
      </c>
      <c r="AR279" s="38" t="e">
        <f>((('Cynhyrchu kWh'!AR279-'Mewngludo Data Allbwn HA'!AR279)*('Mewngludo Tariff Mewnbwn HA'!AR279))+('Mewngludo Data Allbwn HA'!AR279*'Mewngludo Tariff Disgwyliedig'!AR279))</f>
        <v>#VALUE!</v>
      </c>
      <c r="AS279" s="38" t="e">
        <f>((('Cynhyrchu kWh'!AS279-'Mewngludo Data Allbwn HA'!AS279)*('Mewngludo Tariff Mewnbwn HA'!AS279))+('Mewngludo Data Allbwn HA'!AS279*'Mewngludo Tariff Disgwyliedig'!AS279))</f>
        <v>#VALUE!</v>
      </c>
      <c r="AT279" s="38" t="e">
        <f>((('Cynhyrchu kWh'!AT279-'Mewngludo Data Allbwn HA'!AT279)*('Mewngludo Tariff Mewnbwn HA'!AT279))+('Mewngludo Data Allbwn HA'!AT279*'Mewngludo Tariff Disgwyliedig'!AT279))</f>
        <v>#VALUE!</v>
      </c>
      <c r="AU279" s="38" t="e">
        <f>((('Cynhyrchu kWh'!AU279-'Mewngludo Data Allbwn HA'!AU279)*('Mewngludo Tariff Mewnbwn HA'!AU279))+('Mewngludo Data Allbwn HA'!AU279*'Mewngludo Tariff Disgwyliedig'!AU279))</f>
        <v>#VALUE!</v>
      </c>
      <c r="AV279" s="38" t="e">
        <f>((('Cynhyrchu kWh'!AV279-'Mewngludo Data Allbwn HA'!AV279)*('Mewngludo Tariff Mewnbwn HA'!AV279))+('Mewngludo Data Allbwn HA'!AV279*'Mewngludo Tariff Disgwyliedig'!AV279))</f>
        <v>#VALUE!</v>
      </c>
      <c r="AW279" s="38" t="e">
        <f>((('Cynhyrchu kWh'!AW279-'Mewngludo Data Allbwn HA'!AW279)*('Mewngludo Tariff Mewnbwn HA'!AW279))+('Mewngludo Data Allbwn HA'!AW279*'Mewngludo Tariff Disgwyliedig'!AW279))</f>
        <v>#VALUE!</v>
      </c>
      <c r="AX279" s="38" t="e">
        <f>((('Cynhyrchu kWh'!AX279-'Mewngludo Data Allbwn HA'!AX279)*('Mewngludo Tariff Mewnbwn HA'!AX279))+('Mewngludo Data Allbwn HA'!AX279*'Mewngludo Tariff Disgwyliedig'!AX279))</f>
        <v>#VALUE!</v>
      </c>
      <c r="AY279" s="51">
        <f t="shared" si="4"/>
        <v>-0.68306010928961747</v>
      </c>
    </row>
    <row r="280" spans="1:51" x14ac:dyDescent="0.3">
      <c r="A280" s="78" cm="1">
        <f t="array" ref="A280">SUM(IFERROR(C280:AX280,0))</f>
        <v>0</v>
      </c>
      <c r="B280" s="46">
        <f>'Mewngludo Data Cynhyrchu HA'!B280</f>
        <v>45565</v>
      </c>
      <c r="C280" s="38" t="e">
        <f>((('Cynhyrchu kWh'!C280-'Mewngludo Data Allbwn HA'!C280)*('Mewngludo Tariff Mewnbwn HA'!C280))+('Mewngludo Data Allbwn HA'!C280*'Mewngludo Tariff Disgwyliedig'!C280))</f>
        <v>#VALUE!</v>
      </c>
      <c r="D280" s="38" t="e">
        <f>((('Cynhyrchu kWh'!D280-'Mewngludo Data Allbwn HA'!D280)*('Mewngludo Tariff Mewnbwn HA'!D280))+('Mewngludo Data Allbwn HA'!D280*'Mewngludo Tariff Disgwyliedig'!D280))</f>
        <v>#VALUE!</v>
      </c>
      <c r="E280" s="38" t="e">
        <f>((('Cynhyrchu kWh'!E280-'Mewngludo Data Allbwn HA'!E280)*('Mewngludo Tariff Mewnbwn HA'!E280))+('Mewngludo Data Allbwn HA'!E280*'Mewngludo Tariff Disgwyliedig'!E280))</f>
        <v>#VALUE!</v>
      </c>
      <c r="F280" s="38" t="e">
        <f>((('Cynhyrchu kWh'!F280-'Mewngludo Data Allbwn HA'!F280)*('Mewngludo Tariff Mewnbwn HA'!F280))+('Mewngludo Data Allbwn HA'!F280*'Mewngludo Tariff Disgwyliedig'!F280))</f>
        <v>#VALUE!</v>
      </c>
      <c r="G280" s="38" t="e">
        <f>((('Cynhyrchu kWh'!G280-'Mewngludo Data Allbwn HA'!G280)*('Mewngludo Tariff Mewnbwn HA'!G280))+('Mewngludo Data Allbwn HA'!G280*'Mewngludo Tariff Disgwyliedig'!G280))</f>
        <v>#VALUE!</v>
      </c>
      <c r="H280" s="38" t="e">
        <f>((('Cynhyrchu kWh'!H280-'Mewngludo Data Allbwn HA'!H280)*('Mewngludo Tariff Mewnbwn HA'!H280))+('Mewngludo Data Allbwn HA'!H280*'Mewngludo Tariff Disgwyliedig'!H280))</f>
        <v>#VALUE!</v>
      </c>
      <c r="I280" s="38" t="e">
        <f>((('Cynhyrchu kWh'!I280-'Mewngludo Data Allbwn HA'!I280)*('Mewngludo Tariff Mewnbwn HA'!I280))+('Mewngludo Data Allbwn HA'!I280*'Mewngludo Tariff Disgwyliedig'!I280))</f>
        <v>#VALUE!</v>
      </c>
      <c r="J280" s="38" t="e">
        <f>((('Cynhyrchu kWh'!J280-'Mewngludo Data Allbwn HA'!J280)*('Mewngludo Tariff Mewnbwn HA'!J280))+('Mewngludo Data Allbwn HA'!J280*'Mewngludo Tariff Disgwyliedig'!J280))</f>
        <v>#VALUE!</v>
      </c>
      <c r="K280" s="38" t="e">
        <f>((('Cynhyrchu kWh'!K280-'Mewngludo Data Allbwn HA'!K280)*('Mewngludo Tariff Mewnbwn HA'!K280))+('Mewngludo Data Allbwn HA'!K280*'Mewngludo Tariff Disgwyliedig'!K280))</f>
        <v>#VALUE!</v>
      </c>
      <c r="L280" s="38" t="e">
        <f>((('Cynhyrchu kWh'!L280-'Mewngludo Data Allbwn HA'!L280)*('Mewngludo Tariff Mewnbwn HA'!L280))+('Mewngludo Data Allbwn HA'!L280*'Mewngludo Tariff Disgwyliedig'!L280))</f>
        <v>#VALUE!</v>
      </c>
      <c r="M280" s="38" t="e">
        <f>((('Cynhyrchu kWh'!M280-'Mewngludo Data Allbwn HA'!M280)*('Mewngludo Tariff Mewnbwn HA'!M280))+('Mewngludo Data Allbwn HA'!M280*'Mewngludo Tariff Disgwyliedig'!M280))</f>
        <v>#VALUE!</v>
      </c>
      <c r="N280" s="38" t="e">
        <f>((('Cynhyrchu kWh'!N280-'Mewngludo Data Allbwn HA'!N280)*('Mewngludo Tariff Mewnbwn HA'!N280))+('Mewngludo Data Allbwn HA'!N280*'Mewngludo Tariff Disgwyliedig'!N280))</f>
        <v>#VALUE!</v>
      </c>
      <c r="O280" s="38" t="e">
        <f>((('Cynhyrchu kWh'!O280-'Mewngludo Data Allbwn HA'!O280)*('Mewngludo Tariff Mewnbwn HA'!O280))+('Mewngludo Data Allbwn HA'!O280*'Mewngludo Tariff Disgwyliedig'!O280))</f>
        <v>#VALUE!</v>
      </c>
      <c r="P280" s="38" t="e">
        <f>((('Cynhyrchu kWh'!P280-'Mewngludo Data Allbwn HA'!P280)*('Mewngludo Tariff Mewnbwn HA'!P280))+('Mewngludo Data Allbwn HA'!P280*'Mewngludo Tariff Disgwyliedig'!P280))</f>
        <v>#VALUE!</v>
      </c>
      <c r="Q280" s="38" t="e">
        <f>((('Cynhyrchu kWh'!Q280-'Mewngludo Data Allbwn HA'!Q280)*('Mewngludo Tariff Mewnbwn HA'!Q280))+('Mewngludo Data Allbwn HA'!Q280*'Mewngludo Tariff Disgwyliedig'!Q280))</f>
        <v>#VALUE!</v>
      </c>
      <c r="R280" s="38" t="e">
        <f>((('Cynhyrchu kWh'!R280-'Mewngludo Data Allbwn HA'!R280)*('Mewngludo Tariff Mewnbwn HA'!R280))+('Mewngludo Data Allbwn HA'!R280*'Mewngludo Tariff Disgwyliedig'!R280))</f>
        <v>#VALUE!</v>
      </c>
      <c r="S280" s="38" t="e">
        <f>((('Cynhyrchu kWh'!S280-'Mewngludo Data Allbwn HA'!S280)*('Mewngludo Tariff Mewnbwn HA'!S280))+('Mewngludo Data Allbwn HA'!S280*'Mewngludo Tariff Disgwyliedig'!S280))</f>
        <v>#VALUE!</v>
      </c>
      <c r="T280" s="38" t="e">
        <f>((('Cynhyrchu kWh'!T280-'Mewngludo Data Allbwn HA'!T280)*('Mewngludo Tariff Mewnbwn HA'!T280))+('Mewngludo Data Allbwn HA'!T280*'Mewngludo Tariff Disgwyliedig'!T280))</f>
        <v>#VALUE!</v>
      </c>
      <c r="U280" s="38" t="e">
        <f>((('Cynhyrchu kWh'!U280-'Mewngludo Data Allbwn HA'!U280)*('Mewngludo Tariff Mewnbwn HA'!U280))+('Mewngludo Data Allbwn HA'!U280*'Mewngludo Tariff Disgwyliedig'!U280))</f>
        <v>#VALUE!</v>
      </c>
      <c r="V280" s="38" t="e">
        <f>((('Cynhyrchu kWh'!V280-'Mewngludo Data Allbwn HA'!V280)*('Mewngludo Tariff Mewnbwn HA'!V280))+('Mewngludo Data Allbwn HA'!V280*'Mewngludo Tariff Disgwyliedig'!V280))</f>
        <v>#VALUE!</v>
      </c>
      <c r="W280" s="38" t="e">
        <f>((('Cynhyrchu kWh'!W280-'Mewngludo Data Allbwn HA'!W280)*('Mewngludo Tariff Mewnbwn HA'!W280))+('Mewngludo Data Allbwn HA'!W280*'Mewngludo Tariff Disgwyliedig'!W280))</f>
        <v>#VALUE!</v>
      </c>
      <c r="X280" s="38" t="e">
        <f>((('Cynhyrchu kWh'!X280-'Mewngludo Data Allbwn HA'!X280)*('Mewngludo Tariff Mewnbwn HA'!X280))+('Mewngludo Data Allbwn HA'!X280*'Mewngludo Tariff Disgwyliedig'!X280))</f>
        <v>#VALUE!</v>
      </c>
      <c r="Y280" s="38" t="e">
        <f>((('Cynhyrchu kWh'!Y280-'Mewngludo Data Allbwn HA'!Y280)*('Mewngludo Tariff Mewnbwn HA'!Y280))+('Mewngludo Data Allbwn HA'!Y280*'Mewngludo Tariff Disgwyliedig'!Y280))</f>
        <v>#VALUE!</v>
      </c>
      <c r="Z280" s="38" t="e">
        <f>((('Cynhyrchu kWh'!Z280-'Mewngludo Data Allbwn HA'!Z280)*('Mewngludo Tariff Mewnbwn HA'!Z280))+('Mewngludo Data Allbwn HA'!Z280*'Mewngludo Tariff Disgwyliedig'!Z280))</f>
        <v>#VALUE!</v>
      </c>
      <c r="AA280" s="38" t="e">
        <f>((('Cynhyrchu kWh'!AA280-'Mewngludo Data Allbwn HA'!AA280)*('Mewngludo Tariff Mewnbwn HA'!AA280))+('Mewngludo Data Allbwn HA'!AA280*'Mewngludo Tariff Disgwyliedig'!AA280))</f>
        <v>#VALUE!</v>
      </c>
      <c r="AB280" s="38" t="e">
        <f>((('Cynhyrchu kWh'!AB280-'Mewngludo Data Allbwn HA'!AB280)*('Mewngludo Tariff Mewnbwn HA'!AB280))+('Mewngludo Data Allbwn HA'!AB280*'Mewngludo Tariff Disgwyliedig'!AB280))</f>
        <v>#VALUE!</v>
      </c>
      <c r="AC280" s="38" t="e">
        <f>((('Cynhyrchu kWh'!AC280-'Mewngludo Data Allbwn HA'!AC280)*('Mewngludo Tariff Mewnbwn HA'!AC280))+('Mewngludo Data Allbwn HA'!AC280*'Mewngludo Tariff Disgwyliedig'!AC280))</f>
        <v>#VALUE!</v>
      </c>
      <c r="AD280" s="38" t="e">
        <f>((('Cynhyrchu kWh'!AD280-'Mewngludo Data Allbwn HA'!AD280)*('Mewngludo Tariff Mewnbwn HA'!AD280))+('Mewngludo Data Allbwn HA'!AD280*'Mewngludo Tariff Disgwyliedig'!AD280))</f>
        <v>#VALUE!</v>
      </c>
      <c r="AE280" s="38" t="e">
        <f>((('Cynhyrchu kWh'!AE280-'Mewngludo Data Allbwn HA'!AE280)*('Mewngludo Tariff Mewnbwn HA'!AE280))+('Mewngludo Data Allbwn HA'!AE280*'Mewngludo Tariff Disgwyliedig'!AE280))</f>
        <v>#VALUE!</v>
      </c>
      <c r="AF280" s="38" t="e">
        <f>((('Cynhyrchu kWh'!AF280-'Mewngludo Data Allbwn HA'!AF280)*('Mewngludo Tariff Mewnbwn HA'!AF280))+('Mewngludo Data Allbwn HA'!AF280*'Mewngludo Tariff Disgwyliedig'!AF280))</f>
        <v>#VALUE!</v>
      </c>
      <c r="AG280" s="38" t="e">
        <f>((('Cynhyrchu kWh'!AG280-'Mewngludo Data Allbwn HA'!AG280)*('Mewngludo Tariff Mewnbwn HA'!AG280))+('Mewngludo Data Allbwn HA'!AG280*'Mewngludo Tariff Disgwyliedig'!AG280))</f>
        <v>#VALUE!</v>
      </c>
      <c r="AH280" s="38" t="e">
        <f>((('Cynhyrchu kWh'!AH280-'Mewngludo Data Allbwn HA'!AH280)*('Mewngludo Tariff Mewnbwn HA'!AH280))+('Mewngludo Data Allbwn HA'!AH280*'Mewngludo Tariff Disgwyliedig'!AH280))</f>
        <v>#VALUE!</v>
      </c>
      <c r="AI280" s="38" t="e">
        <f>((('Cynhyrchu kWh'!AI280-'Mewngludo Data Allbwn HA'!AI280)*('Mewngludo Tariff Mewnbwn HA'!AI280))+('Mewngludo Data Allbwn HA'!AI280*'Mewngludo Tariff Disgwyliedig'!AI280))</f>
        <v>#VALUE!</v>
      </c>
      <c r="AJ280" s="38" t="e">
        <f>((('Cynhyrchu kWh'!AJ280-'Mewngludo Data Allbwn HA'!AJ280)*('Mewngludo Tariff Mewnbwn HA'!AJ280))+('Mewngludo Data Allbwn HA'!AJ280*'Mewngludo Tariff Disgwyliedig'!AJ280))</f>
        <v>#VALUE!</v>
      </c>
      <c r="AK280" s="38" t="e">
        <f>((('Cynhyrchu kWh'!AK280-'Mewngludo Data Allbwn HA'!AK280)*('Mewngludo Tariff Mewnbwn HA'!AK280))+('Mewngludo Data Allbwn HA'!AK280*'Mewngludo Tariff Disgwyliedig'!AK280))</f>
        <v>#VALUE!</v>
      </c>
      <c r="AL280" s="38" t="e">
        <f>((('Cynhyrchu kWh'!AL280-'Mewngludo Data Allbwn HA'!AL280)*('Mewngludo Tariff Mewnbwn HA'!AL280))+('Mewngludo Data Allbwn HA'!AL280*'Mewngludo Tariff Disgwyliedig'!AL280))</f>
        <v>#VALUE!</v>
      </c>
      <c r="AM280" s="38" t="e">
        <f>((('Cynhyrchu kWh'!AM280-'Mewngludo Data Allbwn HA'!AM280)*('Mewngludo Tariff Mewnbwn HA'!AM280))+('Mewngludo Data Allbwn HA'!AM280*'Mewngludo Tariff Disgwyliedig'!AM280))</f>
        <v>#VALUE!</v>
      </c>
      <c r="AN280" s="38" t="e">
        <f>((('Cynhyrchu kWh'!AN280-'Mewngludo Data Allbwn HA'!AN280)*('Mewngludo Tariff Mewnbwn HA'!AN280))+('Mewngludo Data Allbwn HA'!AN280*'Mewngludo Tariff Disgwyliedig'!AN280))</f>
        <v>#VALUE!</v>
      </c>
      <c r="AO280" s="38" t="e">
        <f>((('Cynhyrchu kWh'!AO280-'Mewngludo Data Allbwn HA'!AO280)*('Mewngludo Tariff Mewnbwn HA'!AO280))+('Mewngludo Data Allbwn HA'!AO280*'Mewngludo Tariff Disgwyliedig'!AO280))</f>
        <v>#VALUE!</v>
      </c>
      <c r="AP280" s="38" t="e">
        <f>((('Cynhyrchu kWh'!AP280-'Mewngludo Data Allbwn HA'!AP280)*('Mewngludo Tariff Mewnbwn HA'!AP280))+('Mewngludo Data Allbwn HA'!AP280*'Mewngludo Tariff Disgwyliedig'!AP280))</f>
        <v>#VALUE!</v>
      </c>
      <c r="AQ280" s="38" t="e">
        <f>((('Cynhyrchu kWh'!AQ280-'Mewngludo Data Allbwn HA'!AQ280)*('Mewngludo Tariff Mewnbwn HA'!AQ280))+('Mewngludo Data Allbwn HA'!AQ280*'Mewngludo Tariff Disgwyliedig'!AQ280))</f>
        <v>#VALUE!</v>
      </c>
      <c r="AR280" s="38" t="e">
        <f>((('Cynhyrchu kWh'!AR280-'Mewngludo Data Allbwn HA'!AR280)*('Mewngludo Tariff Mewnbwn HA'!AR280))+('Mewngludo Data Allbwn HA'!AR280*'Mewngludo Tariff Disgwyliedig'!AR280))</f>
        <v>#VALUE!</v>
      </c>
      <c r="AS280" s="38" t="e">
        <f>((('Cynhyrchu kWh'!AS280-'Mewngludo Data Allbwn HA'!AS280)*('Mewngludo Tariff Mewnbwn HA'!AS280))+('Mewngludo Data Allbwn HA'!AS280*'Mewngludo Tariff Disgwyliedig'!AS280))</f>
        <v>#VALUE!</v>
      </c>
      <c r="AT280" s="38" t="e">
        <f>((('Cynhyrchu kWh'!AT280-'Mewngludo Data Allbwn HA'!AT280)*('Mewngludo Tariff Mewnbwn HA'!AT280))+('Mewngludo Data Allbwn HA'!AT280*'Mewngludo Tariff Disgwyliedig'!AT280))</f>
        <v>#VALUE!</v>
      </c>
      <c r="AU280" s="38" t="e">
        <f>((('Cynhyrchu kWh'!AU280-'Mewngludo Data Allbwn HA'!AU280)*('Mewngludo Tariff Mewnbwn HA'!AU280))+('Mewngludo Data Allbwn HA'!AU280*'Mewngludo Tariff Disgwyliedig'!AU280))</f>
        <v>#VALUE!</v>
      </c>
      <c r="AV280" s="38" t="e">
        <f>((('Cynhyrchu kWh'!AV280-'Mewngludo Data Allbwn HA'!AV280)*('Mewngludo Tariff Mewnbwn HA'!AV280))+('Mewngludo Data Allbwn HA'!AV280*'Mewngludo Tariff Disgwyliedig'!AV280))</f>
        <v>#VALUE!</v>
      </c>
      <c r="AW280" s="38" t="e">
        <f>((('Cynhyrchu kWh'!AW280-'Mewngludo Data Allbwn HA'!AW280)*('Mewngludo Tariff Mewnbwn HA'!AW280))+('Mewngludo Data Allbwn HA'!AW280*'Mewngludo Tariff Disgwyliedig'!AW280))</f>
        <v>#VALUE!</v>
      </c>
      <c r="AX280" s="38" t="e">
        <f>((('Cynhyrchu kWh'!AX280-'Mewngludo Data Allbwn HA'!AX280)*('Mewngludo Tariff Mewnbwn HA'!AX280))+('Mewngludo Data Allbwn HA'!AX280*'Mewngludo Tariff Disgwyliedig'!AX280))</f>
        <v>#VALUE!</v>
      </c>
      <c r="AY280" s="51">
        <f t="shared" si="4"/>
        <v>-0.68306010928961747</v>
      </c>
    </row>
    <row r="281" spans="1:51" x14ac:dyDescent="0.3">
      <c r="A281" s="78" cm="1">
        <f t="array" ref="A281">SUM(IFERROR(C281:AX281,0))</f>
        <v>0</v>
      </c>
      <c r="B281" s="46">
        <f>'Mewngludo Data Cynhyrchu HA'!B281</f>
        <v>45566</v>
      </c>
      <c r="C281" s="38" t="e">
        <f>((('Cynhyrchu kWh'!C281-'Mewngludo Data Allbwn HA'!C281)*('Mewngludo Tariff Mewnbwn HA'!C281))+('Mewngludo Data Allbwn HA'!C281*'Mewngludo Tariff Disgwyliedig'!C281))</f>
        <v>#VALUE!</v>
      </c>
      <c r="D281" s="38" t="e">
        <f>((('Cynhyrchu kWh'!D281-'Mewngludo Data Allbwn HA'!D281)*('Mewngludo Tariff Mewnbwn HA'!D281))+('Mewngludo Data Allbwn HA'!D281*'Mewngludo Tariff Disgwyliedig'!D281))</f>
        <v>#VALUE!</v>
      </c>
      <c r="E281" s="38" t="e">
        <f>((('Cynhyrchu kWh'!E281-'Mewngludo Data Allbwn HA'!E281)*('Mewngludo Tariff Mewnbwn HA'!E281))+('Mewngludo Data Allbwn HA'!E281*'Mewngludo Tariff Disgwyliedig'!E281))</f>
        <v>#VALUE!</v>
      </c>
      <c r="F281" s="38" t="e">
        <f>((('Cynhyrchu kWh'!F281-'Mewngludo Data Allbwn HA'!F281)*('Mewngludo Tariff Mewnbwn HA'!F281))+('Mewngludo Data Allbwn HA'!F281*'Mewngludo Tariff Disgwyliedig'!F281))</f>
        <v>#VALUE!</v>
      </c>
      <c r="G281" s="38" t="e">
        <f>((('Cynhyrchu kWh'!G281-'Mewngludo Data Allbwn HA'!G281)*('Mewngludo Tariff Mewnbwn HA'!G281))+('Mewngludo Data Allbwn HA'!G281*'Mewngludo Tariff Disgwyliedig'!G281))</f>
        <v>#VALUE!</v>
      </c>
      <c r="H281" s="38" t="e">
        <f>((('Cynhyrchu kWh'!H281-'Mewngludo Data Allbwn HA'!H281)*('Mewngludo Tariff Mewnbwn HA'!H281))+('Mewngludo Data Allbwn HA'!H281*'Mewngludo Tariff Disgwyliedig'!H281))</f>
        <v>#VALUE!</v>
      </c>
      <c r="I281" s="38" t="e">
        <f>((('Cynhyrchu kWh'!I281-'Mewngludo Data Allbwn HA'!I281)*('Mewngludo Tariff Mewnbwn HA'!I281))+('Mewngludo Data Allbwn HA'!I281*'Mewngludo Tariff Disgwyliedig'!I281))</f>
        <v>#VALUE!</v>
      </c>
      <c r="J281" s="38" t="e">
        <f>((('Cynhyrchu kWh'!J281-'Mewngludo Data Allbwn HA'!J281)*('Mewngludo Tariff Mewnbwn HA'!J281))+('Mewngludo Data Allbwn HA'!J281*'Mewngludo Tariff Disgwyliedig'!J281))</f>
        <v>#VALUE!</v>
      </c>
      <c r="K281" s="38" t="e">
        <f>((('Cynhyrchu kWh'!K281-'Mewngludo Data Allbwn HA'!K281)*('Mewngludo Tariff Mewnbwn HA'!K281))+('Mewngludo Data Allbwn HA'!K281*'Mewngludo Tariff Disgwyliedig'!K281))</f>
        <v>#VALUE!</v>
      </c>
      <c r="L281" s="38" t="e">
        <f>((('Cynhyrchu kWh'!L281-'Mewngludo Data Allbwn HA'!L281)*('Mewngludo Tariff Mewnbwn HA'!L281))+('Mewngludo Data Allbwn HA'!L281*'Mewngludo Tariff Disgwyliedig'!L281))</f>
        <v>#VALUE!</v>
      </c>
      <c r="M281" s="38" t="e">
        <f>((('Cynhyrchu kWh'!M281-'Mewngludo Data Allbwn HA'!M281)*('Mewngludo Tariff Mewnbwn HA'!M281))+('Mewngludo Data Allbwn HA'!M281*'Mewngludo Tariff Disgwyliedig'!M281))</f>
        <v>#VALUE!</v>
      </c>
      <c r="N281" s="38" t="e">
        <f>((('Cynhyrchu kWh'!N281-'Mewngludo Data Allbwn HA'!N281)*('Mewngludo Tariff Mewnbwn HA'!N281))+('Mewngludo Data Allbwn HA'!N281*'Mewngludo Tariff Disgwyliedig'!N281))</f>
        <v>#VALUE!</v>
      </c>
      <c r="O281" s="38" t="e">
        <f>((('Cynhyrchu kWh'!O281-'Mewngludo Data Allbwn HA'!O281)*('Mewngludo Tariff Mewnbwn HA'!O281))+('Mewngludo Data Allbwn HA'!O281*'Mewngludo Tariff Disgwyliedig'!O281))</f>
        <v>#VALUE!</v>
      </c>
      <c r="P281" s="38" t="e">
        <f>((('Cynhyrchu kWh'!P281-'Mewngludo Data Allbwn HA'!P281)*('Mewngludo Tariff Mewnbwn HA'!P281))+('Mewngludo Data Allbwn HA'!P281*'Mewngludo Tariff Disgwyliedig'!P281))</f>
        <v>#VALUE!</v>
      </c>
      <c r="Q281" s="38" t="e">
        <f>((('Cynhyrchu kWh'!Q281-'Mewngludo Data Allbwn HA'!Q281)*('Mewngludo Tariff Mewnbwn HA'!Q281))+('Mewngludo Data Allbwn HA'!Q281*'Mewngludo Tariff Disgwyliedig'!Q281))</f>
        <v>#VALUE!</v>
      </c>
      <c r="R281" s="38" t="e">
        <f>((('Cynhyrchu kWh'!R281-'Mewngludo Data Allbwn HA'!R281)*('Mewngludo Tariff Mewnbwn HA'!R281))+('Mewngludo Data Allbwn HA'!R281*'Mewngludo Tariff Disgwyliedig'!R281))</f>
        <v>#VALUE!</v>
      </c>
      <c r="S281" s="38" t="e">
        <f>((('Cynhyrchu kWh'!S281-'Mewngludo Data Allbwn HA'!S281)*('Mewngludo Tariff Mewnbwn HA'!S281))+('Mewngludo Data Allbwn HA'!S281*'Mewngludo Tariff Disgwyliedig'!S281))</f>
        <v>#VALUE!</v>
      </c>
      <c r="T281" s="38" t="e">
        <f>((('Cynhyrchu kWh'!T281-'Mewngludo Data Allbwn HA'!T281)*('Mewngludo Tariff Mewnbwn HA'!T281))+('Mewngludo Data Allbwn HA'!T281*'Mewngludo Tariff Disgwyliedig'!T281))</f>
        <v>#VALUE!</v>
      </c>
      <c r="U281" s="38" t="e">
        <f>((('Cynhyrchu kWh'!U281-'Mewngludo Data Allbwn HA'!U281)*('Mewngludo Tariff Mewnbwn HA'!U281))+('Mewngludo Data Allbwn HA'!U281*'Mewngludo Tariff Disgwyliedig'!U281))</f>
        <v>#VALUE!</v>
      </c>
      <c r="V281" s="38" t="e">
        <f>((('Cynhyrchu kWh'!V281-'Mewngludo Data Allbwn HA'!V281)*('Mewngludo Tariff Mewnbwn HA'!V281))+('Mewngludo Data Allbwn HA'!V281*'Mewngludo Tariff Disgwyliedig'!V281))</f>
        <v>#VALUE!</v>
      </c>
      <c r="W281" s="38" t="e">
        <f>((('Cynhyrchu kWh'!W281-'Mewngludo Data Allbwn HA'!W281)*('Mewngludo Tariff Mewnbwn HA'!W281))+('Mewngludo Data Allbwn HA'!W281*'Mewngludo Tariff Disgwyliedig'!W281))</f>
        <v>#VALUE!</v>
      </c>
      <c r="X281" s="38" t="e">
        <f>((('Cynhyrchu kWh'!X281-'Mewngludo Data Allbwn HA'!X281)*('Mewngludo Tariff Mewnbwn HA'!X281))+('Mewngludo Data Allbwn HA'!X281*'Mewngludo Tariff Disgwyliedig'!X281))</f>
        <v>#VALUE!</v>
      </c>
      <c r="Y281" s="38" t="e">
        <f>((('Cynhyrchu kWh'!Y281-'Mewngludo Data Allbwn HA'!Y281)*('Mewngludo Tariff Mewnbwn HA'!Y281))+('Mewngludo Data Allbwn HA'!Y281*'Mewngludo Tariff Disgwyliedig'!Y281))</f>
        <v>#VALUE!</v>
      </c>
      <c r="Z281" s="38" t="e">
        <f>((('Cynhyrchu kWh'!Z281-'Mewngludo Data Allbwn HA'!Z281)*('Mewngludo Tariff Mewnbwn HA'!Z281))+('Mewngludo Data Allbwn HA'!Z281*'Mewngludo Tariff Disgwyliedig'!Z281))</f>
        <v>#VALUE!</v>
      </c>
      <c r="AA281" s="38" t="e">
        <f>((('Cynhyrchu kWh'!AA281-'Mewngludo Data Allbwn HA'!AA281)*('Mewngludo Tariff Mewnbwn HA'!AA281))+('Mewngludo Data Allbwn HA'!AA281*'Mewngludo Tariff Disgwyliedig'!AA281))</f>
        <v>#VALUE!</v>
      </c>
      <c r="AB281" s="38" t="e">
        <f>((('Cynhyrchu kWh'!AB281-'Mewngludo Data Allbwn HA'!AB281)*('Mewngludo Tariff Mewnbwn HA'!AB281))+('Mewngludo Data Allbwn HA'!AB281*'Mewngludo Tariff Disgwyliedig'!AB281))</f>
        <v>#VALUE!</v>
      </c>
      <c r="AC281" s="38" t="e">
        <f>((('Cynhyrchu kWh'!AC281-'Mewngludo Data Allbwn HA'!AC281)*('Mewngludo Tariff Mewnbwn HA'!AC281))+('Mewngludo Data Allbwn HA'!AC281*'Mewngludo Tariff Disgwyliedig'!AC281))</f>
        <v>#VALUE!</v>
      </c>
      <c r="AD281" s="38" t="e">
        <f>((('Cynhyrchu kWh'!AD281-'Mewngludo Data Allbwn HA'!AD281)*('Mewngludo Tariff Mewnbwn HA'!AD281))+('Mewngludo Data Allbwn HA'!AD281*'Mewngludo Tariff Disgwyliedig'!AD281))</f>
        <v>#VALUE!</v>
      </c>
      <c r="AE281" s="38" t="e">
        <f>((('Cynhyrchu kWh'!AE281-'Mewngludo Data Allbwn HA'!AE281)*('Mewngludo Tariff Mewnbwn HA'!AE281))+('Mewngludo Data Allbwn HA'!AE281*'Mewngludo Tariff Disgwyliedig'!AE281))</f>
        <v>#VALUE!</v>
      </c>
      <c r="AF281" s="38" t="e">
        <f>((('Cynhyrchu kWh'!AF281-'Mewngludo Data Allbwn HA'!AF281)*('Mewngludo Tariff Mewnbwn HA'!AF281))+('Mewngludo Data Allbwn HA'!AF281*'Mewngludo Tariff Disgwyliedig'!AF281))</f>
        <v>#VALUE!</v>
      </c>
      <c r="AG281" s="38" t="e">
        <f>((('Cynhyrchu kWh'!AG281-'Mewngludo Data Allbwn HA'!AG281)*('Mewngludo Tariff Mewnbwn HA'!AG281))+('Mewngludo Data Allbwn HA'!AG281*'Mewngludo Tariff Disgwyliedig'!AG281))</f>
        <v>#VALUE!</v>
      </c>
      <c r="AH281" s="38" t="e">
        <f>((('Cynhyrchu kWh'!AH281-'Mewngludo Data Allbwn HA'!AH281)*('Mewngludo Tariff Mewnbwn HA'!AH281))+('Mewngludo Data Allbwn HA'!AH281*'Mewngludo Tariff Disgwyliedig'!AH281))</f>
        <v>#VALUE!</v>
      </c>
      <c r="AI281" s="38" t="e">
        <f>((('Cynhyrchu kWh'!AI281-'Mewngludo Data Allbwn HA'!AI281)*('Mewngludo Tariff Mewnbwn HA'!AI281))+('Mewngludo Data Allbwn HA'!AI281*'Mewngludo Tariff Disgwyliedig'!AI281))</f>
        <v>#VALUE!</v>
      </c>
      <c r="AJ281" s="38" t="e">
        <f>((('Cynhyrchu kWh'!AJ281-'Mewngludo Data Allbwn HA'!AJ281)*('Mewngludo Tariff Mewnbwn HA'!AJ281))+('Mewngludo Data Allbwn HA'!AJ281*'Mewngludo Tariff Disgwyliedig'!AJ281))</f>
        <v>#VALUE!</v>
      </c>
      <c r="AK281" s="38" t="e">
        <f>((('Cynhyrchu kWh'!AK281-'Mewngludo Data Allbwn HA'!AK281)*('Mewngludo Tariff Mewnbwn HA'!AK281))+('Mewngludo Data Allbwn HA'!AK281*'Mewngludo Tariff Disgwyliedig'!AK281))</f>
        <v>#VALUE!</v>
      </c>
      <c r="AL281" s="38" t="e">
        <f>((('Cynhyrchu kWh'!AL281-'Mewngludo Data Allbwn HA'!AL281)*('Mewngludo Tariff Mewnbwn HA'!AL281))+('Mewngludo Data Allbwn HA'!AL281*'Mewngludo Tariff Disgwyliedig'!AL281))</f>
        <v>#VALUE!</v>
      </c>
      <c r="AM281" s="38" t="e">
        <f>((('Cynhyrchu kWh'!AM281-'Mewngludo Data Allbwn HA'!AM281)*('Mewngludo Tariff Mewnbwn HA'!AM281))+('Mewngludo Data Allbwn HA'!AM281*'Mewngludo Tariff Disgwyliedig'!AM281))</f>
        <v>#VALUE!</v>
      </c>
      <c r="AN281" s="38" t="e">
        <f>((('Cynhyrchu kWh'!AN281-'Mewngludo Data Allbwn HA'!AN281)*('Mewngludo Tariff Mewnbwn HA'!AN281))+('Mewngludo Data Allbwn HA'!AN281*'Mewngludo Tariff Disgwyliedig'!AN281))</f>
        <v>#VALUE!</v>
      </c>
      <c r="AO281" s="38" t="e">
        <f>((('Cynhyrchu kWh'!AO281-'Mewngludo Data Allbwn HA'!AO281)*('Mewngludo Tariff Mewnbwn HA'!AO281))+('Mewngludo Data Allbwn HA'!AO281*'Mewngludo Tariff Disgwyliedig'!AO281))</f>
        <v>#VALUE!</v>
      </c>
      <c r="AP281" s="38" t="e">
        <f>((('Cynhyrchu kWh'!AP281-'Mewngludo Data Allbwn HA'!AP281)*('Mewngludo Tariff Mewnbwn HA'!AP281))+('Mewngludo Data Allbwn HA'!AP281*'Mewngludo Tariff Disgwyliedig'!AP281))</f>
        <v>#VALUE!</v>
      </c>
      <c r="AQ281" s="38" t="e">
        <f>((('Cynhyrchu kWh'!AQ281-'Mewngludo Data Allbwn HA'!AQ281)*('Mewngludo Tariff Mewnbwn HA'!AQ281))+('Mewngludo Data Allbwn HA'!AQ281*'Mewngludo Tariff Disgwyliedig'!AQ281))</f>
        <v>#VALUE!</v>
      </c>
      <c r="AR281" s="38" t="e">
        <f>((('Cynhyrchu kWh'!AR281-'Mewngludo Data Allbwn HA'!AR281)*('Mewngludo Tariff Mewnbwn HA'!AR281))+('Mewngludo Data Allbwn HA'!AR281*'Mewngludo Tariff Disgwyliedig'!AR281))</f>
        <v>#VALUE!</v>
      </c>
      <c r="AS281" s="38" t="e">
        <f>((('Cynhyrchu kWh'!AS281-'Mewngludo Data Allbwn HA'!AS281)*('Mewngludo Tariff Mewnbwn HA'!AS281))+('Mewngludo Data Allbwn HA'!AS281*'Mewngludo Tariff Disgwyliedig'!AS281))</f>
        <v>#VALUE!</v>
      </c>
      <c r="AT281" s="38" t="e">
        <f>((('Cynhyrchu kWh'!AT281-'Mewngludo Data Allbwn HA'!AT281)*('Mewngludo Tariff Mewnbwn HA'!AT281))+('Mewngludo Data Allbwn HA'!AT281*'Mewngludo Tariff Disgwyliedig'!AT281))</f>
        <v>#VALUE!</v>
      </c>
      <c r="AU281" s="38" t="e">
        <f>((('Cynhyrchu kWh'!AU281-'Mewngludo Data Allbwn HA'!AU281)*('Mewngludo Tariff Mewnbwn HA'!AU281))+('Mewngludo Data Allbwn HA'!AU281*'Mewngludo Tariff Disgwyliedig'!AU281))</f>
        <v>#VALUE!</v>
      </c>
      <c r="AV281" s="38" t="e">
        <f>((('Cynhyrchu kWh'!AV281-'Mewngludo Data Allbwn HA'!AV281)*('Mewngludo Tariff Mewnbwn HA'!AV281))+('Mewngludo Data Allbwn HA'!AV281*'Mewngludo Tariff Disgwyliedig'!AV281))</f>
        <v>#VALUE!</v>
      </c>
      <c r="AW281" s="38" t="e">
        <f>((('Cynhyrchu kWh'!AW281-'Mewngludo Data Allbwn HA'!AW281)*('Mewngludo Tariff Mewnbwn HA'!AW281))+('Mewngludo Data Allbwn HA'!AW281*'Mewngludo Tariff Disgwyliedig'!AW281))</f>
        <v>#VALUE!</v>
      </c>
      <c r="AX281" s="38" t="e">
        <f>((('Cynhyrchu kWh'!AX281-'Mewngludo Data Allbwn HA'!AX281)*('Mewngludo Tariff Mewnbwn HA'!AX281))+('Mewngludo Data Allbwn HA'!AX281*'Mewngludo Tariff Disgwyliedig'!AX281))</f>
        <v>#VALUE!</v>
      </c>
      <c r="AY281" s="51">
        <f t="shared" si="4"/>
        <v>-0.68306010928961747</v>
      </c>
    </row>
    <row r="282" spans="1:51" x14ac:dyDescent="0.3">
      <c r="A282" s="78" cm="1">
        <f t="array" ref="A282">SUM(IFERROR(C282:AX282,0))</f>
        <v>0</v>
      </c>
      <c r="B282" s="46">
        <f>'Mewngludo Data Cynhyrchu HA'!B282</f>
        <v>45567</v>
      </c>
      <c r="C282" s="38" t="e">
        <f>((('Cynhyrchu kWh'!C282-'Mewngludo Data Allbwn HA'!C282)*('Mewngludo Tariff Mewnbwn HA'!C282))+('Mewngludo Data Allbwn HA'!C282*'Mewngludo Tariff Disgwyliedig'!C282))</f>
        <v>#VALUE!</v>
      </c>
      <c r="D282" s="38" t="e">
        <f>((('Cynhyrchu kWh'!D282-'Mewngludo Data Allbwn HA'!D282)*('Mewngludo Tariff Mewnbwn HA'!D282))+('Mewngludo Data Allbwn HA'!D282*'Mewngludo Tariff Disgwyliedig'!D282))</f>
        <v>#VALUE!</v>
      </c>
      <c r="E282" s="38" t="e">
        <f>((('Cynhyrchu kWh'!E282-'Mewngludo Data Allbwn HA'!E282)*('Mewngludo Tariff Mewnbwn HA'!E282))+('Mewngludo Data Allbwn HA'!E282*'Mewngludo Tariff Disgwyliedig'!E282))</f>
        <v>#VALUE!</v>
      </c>
      <c r="F282" s="38" t="e">
        <f>((('Cynhyrchu kWh'!F282-'Mewngludo Data Allbwn HA'!F282)*('Mewngludo Tariff Mewnbwn HA'!F282))+('Mewngludo Data Allbwn HA'!F282*'Mewngludo Tariff Disgwyliedig'!F282))</f>
        <v>#VALUE!</v>
      </c>
      <c r="G282" s="38" t="e">
        <f>((('Cynhyrchu kWh'!G282-'Mewngludo Data Allbwn HA'!G282)*('Mewngludo Tariff Mewnbwn HA'!G282))+('Mewngludo Data Allbwn HA'!G282*'Mewngludo Tariff Disgwyliedig'!G282))</f>
        <v>#VALUE!</v>
      </c>
      <c r="H282" s="38" t="e">
        <f>((('Cynhyrchu kWh'!H282-'Mewngludo Data Allbwn HA'!H282)*('Mewngludo Tariff Mewnbwn HA'!H282))+('Mewngludo Data Allbwn HA'!H282*'Mewngludo Tariff Disgwyliedig'!H282))</f>
        <v>#VALUE!</v>
      </c>
      <c r="I282" s="38" t="e">
        <f>((('Cynhyrchu kWh'!I282-'Mewngludo Data Allbwn HA'!I282)*('Mewngludo Tariff Mewnbwn HA'!I282))+('Mewngludo Data Allbwn HA'!I282*'Mewngludo Tariff Disgwyliedig'!I282))</f>
        <v>#VALUE!</v>
      </c>
      <c r="J282" s="38" t="e">
        <f>((('Cynhyrchu kWh'!J282-'Mewngludo Data Allbwn HA'!J282)*('Mewngludo Tariff Mewnbwn HA'!J282))+('Mewngludo Data Allbwn HA'!J282*'Mewngludo Tariff Disgwyliedig'!J282))</f>
        <v>#VALUE!</v>
      </c>
      <c r="K282" s="38" t="e">
        <f>((('Cynhyrchu kWh'!K282-'Mewngludo Data Allbwn HA'!K282)*('Mewngludo Tariff Mewnbwn HA'!K282))+('Mewngludo Data Allbwn HA'!K282*'Mewngludo Tariff Disgwyliedig'!K282))</f>
        <v>#VALUE!</v>
      </c>
      <c r="L282" s="38" t="e">
        <f>((('Cynhyrchu kWh'!L282-'Mewngludo Data Allbwn HA'!L282)*('Mewngludo Tariff Mewnbwn HA'!L282))+('Mewngludo Data Allbwn HA'!L282*'Mewngludo Tariff Disgwyliedig'!L282))</f>
        <v>#VALUE!</v>
      </c>
      <c r="M282" s="38" t="e">
        <f>((('Cynhyrchu kWh'!M282-'Mewngludo Data Allbwn HA'!M282)*('Mewngludo Tariff Mewnbwn HA'!M282))+('Mewngludo Data Allbwn HA'!M282*'Mewngludo Tariff Disgwyliedig'!M282))</f>
        <v>#VALUE!</v>
      </c>
      <c r="N282" s="38" t="e">
        <f>((('Cynhyrchu kWh'!N282-'Mewngludo Data Allbwn HA'!N282)*('Mewngludo Tariff Mewnbwn HA'!N282))+('Mewngludo Data Allbwn HA'!N282*'Mewngludo Tariff Disgwyliedig'!N282))</f>
        <v>#VALUE!</v>
      </c>
      <c r="O282" s="38" t="e">
        <f>((('Cynhyrchu kWh'!O282-'Mewngludo Data Allbwn HA'!O282)*('Mewngludo Tariff Mewnbwn HA'!O282))+('Mewngludo Data Allbwn HA'!O282*'Mewngludo Tariff Disgwyliedig'!O282))</f>
        <v>#VALUE!</v>
      </c>
      <c r="P282" s="38" t="e">
        <f>((('Cynhyrchu kWh'!P282-'Mewngludo Data Allbwn HA'!P282)*('Mewngludo Tariff Mewnbwn HA'!P282))+('Mewngludo Data Allbwn HA'!P282*'Mewngludo Tariff Disgwyliedig'!P282))</f>
        <v>#VALUE!</v>
      </c>
      <c r="Q282" s="38" t="e">
        <f>((('Cynhyrchu kWh'!Q282-'Mewngludo Data Allbwn HA'!Q282)*('Mewngludo Tariff Mewnbwn HA'!Q282))+('Mewngludo Data Allbwn HA'!Q282*'Mewngludo Tariff Disgwyliedig'!Q282))</f>
        <v>#VALUE!</v>
      </c>
      <c r="R282" s="38" t="e">
        <f>((('Cynhyrchu kWh'!R282-'Mewngludo Data Allbwn HA'!R282)*('Mewngludo Tariff Mewnbwn HA'!R282))+('Mewngludo Data Allbwn HA'!R282*'Mewngludo Tariff Disgwyliedig'!R282))</f>
        <v>#VALUE!</v>
      </c>
      <c r="S282" s="38" t="e">
        <f>((('Cynhyrchu kWh'!S282-'Mewngludo Data Allbwn HA'!S282)*('Mewngludo Tariff Mewnbwn HA'!S282))+('Mewngludo Data Allbwn HA'!S282*'Mewngludo Tariff Disgwyliedig'!S282))</f>
        <v>#VALUE!</v>
      </c>
      <c r="T282" s="38" t="e">
        <f>((('Cynhyrchu kWh'!T282-'Mewngludo Data Allbwn HA'!T282)*('Mewngludo Tariff Mewnbwn HA'!T282))+('Mewngludo Data Allbwn HA'!T282*'Mewngludo Tariff Disgwyliedig'!T282))</f>
        <v>#VALUE!</v>
      </c>
      <c r="U282" s="38" t="e">
        <f>((('Cynhyrchu kWh'!U282-'Mewngludo Data Allbwn HA'!U282)*('Mewngludo Tariff Mewnbwn HA'!U282))+('Mewngludo Data Allbwn HA'!U282*'Mewngludo Tariff Disgwyliedig'!U282))</f>
        <v>#VALUE!</v>
      </c>
      <c r="V282" s="38" t="e">
        <f>((('Cynhyrchu kWh'!V282-'Mewngludo Data Allbwn HA'!V282)*('Mewngludo Tariff Mewnbwn HA'!V282))+('Mewngludo Data Allbwn HA'!V282*'Mewngludo Tariff Disgwyliedig'!V282))</f>
        <v>#VALUE!</v>
      </c>
      <c r="W282" s="38" t="e">
        <f>((('Cynhyrchu kWh'!W282-'Mewngludo Data Allbwn HA'!W282)*('Mewngludo Tariff Mewnbwn HA'!W282))+('Mewngludo Data Allbwn HA'!W282*'Mewngludo Tariff Disgwyliedig'!W282))</f>
        <v>#VALUE!</v>
      </c>
      <c r="X282" s="38" t="e">
        <f>((('Cynhyrchu kWh'!X282-'Mewngludo Data Allbwn HA'!X282)*('Mewngludo Tariff Mewnbwn HA'!X282))+('Mewngludo Data Allbwn HA'!X282*'Mewngludo Tariff Disgwyliedig'!X282))</f>
        <v>#VALUE!</v>
      </c>
      <c r="Y282" s="38" t="e">
        <f>((('Cynhyrchu kWh'!Y282-'Mewngludo Data Allbwn HA'!Y282)*('Mewngludo Tariff Mewnbwn HA'!Y282))+('Mewngludo Data Allbwn HA'!Y282*'Mewngludo Tariff Disgwyliedig'!Y282))</f>
        <v>#VALUE!</v>
      </c>
      <c r="Z282" s="38" t="e">
        <f>((('Cynhyrchu kWh'!Z282-'Mewngludo Data Allbwn HA'!Z282)*('Mewngludo Tariff Mewnbwn HA'!Z282))+('Mewngludo Data Allbwn HA'!Z282*'Mewngludo Tariff Disgwyliedig'!Z282))</f>
        <v>#VALUE!</v>
      </c>
      <c r="AA282" s="38" t="e">
        <f>((('Cynhyrchu kWh'!AA282-'Mewngludo Data Allbwn HA'!AA282)*('Mewngludo Tariff Mewnbwn HA'!AA282))+('Mewngludo Data Allbwn HA'!AA282*'Mewngludo Tariff Disgwyliedig'!AA282))</f>
        <v>#VALUE!</v>
      </c>
      <c r="AB282" s="38" t="e">
        <f>((('Cynhyrchu kWh'!AB282-'Mewngludo Data Allbwn HA'!AB282)*('Mewngludo Tariff Mewnbwn HA'!AB282))+('Mewngludo Data Allbwn HA'!AB282*'Mewngludo Tariff Disgwyliedig'!AB282))</f>
        <v>#VALUE!</v>
      </c>
      <c r="AC282" s="38" t="e">
        <f>((('Cynhyrchu kWh'!AC282-'Mewngludo Data Allbwn HA'!AC282)*('Mewngludo Tariff Mewnbwn HA'!AC282))+('Mewngludo Data Allbwn HA'!AC282*'Mewngludo Tariff Disgwyliedig'!AC282))</f>
        <v>#VALUE!</v>
      </c>
      <c r="AD282" s="38" t="e">
        <f>((('Cynhyrchu kWh'!AD282-'Mewngludo Data Allbwn HA'!AD282)*('Mewngludo Tariff Mewnbwn HA'!AD282))+('Mewngludo Data Allbwn HA'!AD282*'Mewngludo Tariff Disgwyliedig'!AD282))</f>
        <v>#VALUE!</v>
      </c>
      <c r="AE282" s="38" t="e">
        <f>((('Cynhyrchu kWh'!AE282-'Mewngludo Data Allbwn HA'!AE282)*('Mewngludo Tariff Mewnbwn HA'!AE282))+('Mewngludo Data Allbwn HA'!AE282*'Mewngludo Tariff Disgwyliedig'!AE282))</f>
        <v>#VALUE!</v>
      </c>
      <c r="AF282" s="38" t="e">
        <f>((('Cynhyrchu kWh'!AF282-'Mewngludo Data Allbwn HA'!AF282)*('Mewngludo Tariff Mewnbwn HA'!AF282))+('Mewngludo Data Allbwn HA'!AF282*'Mewngludo Tariff Disgwyliedig'!AF282))</f>
        <v>#VALUE!</v>
      </c>
      <c r="AG282" s="38" t="e">
        <f>((('Cynhyrchu kWh'!AG282-'Mewngludo Data Allbwn HA'!AG282)*('Mewngludo Tariff Mewnbwn HA'!AG282))+('Mewngludo Data Allbwn HA'!AG282*'Mewngludo Tariff Disgwyliedig'!AG282))</f>
        <v>#VALUE!</v>
      </c>
      <c r="AH282" s="38" t="e">
        <f>((('Cynhyrchu kWh'!AH282-'Mewngludo Data Allbwn HA'!AH282)*('Mewngludo Tariff Mewnbwn HA'!AH282))+('Mewngludo Data Allbwn HA'!AH282*'Mewngludo Tariff Disgwyliedig'!AH282))</f>
        <v>#VALUE!</v>
      </c>
      <c r="AI282" s="38" t="e">
        <f>((('Cynhyrchu kWh'!AI282-'Mewngludo Data Allbwn HA'!AI282)*('Mewngludo Tariff Mewnbwn HA'!AI282))+('Mewngludo Data Allbwn HA'!AI282*'Mewngludo Tariff Disgwyliedig'!AI282))</f>
        <v>#VALUE!</v>
      </c>
      <c r="AJ282" s="38" t="e">
        <f>((('Cynhyrchu kWh'!AJ282-'Mewngludo Data Allbwn HA'!AJ282)*('Mewngludo Tariff Mewnbwn HA'!AJ282))+('Mewngludo Data Allbwn HA'!AJ282*'Mewngludo Tariff Disgwyliedig'!AJ282))</f>
        <v>#VALUE!</v>
      </c>
      <c r="AK282" s="38" t="e">
        <f>((('Cynhyrchu kWh'!AK282-'Mewngludo Data Allbwn HA'!AK282)*('Mewngludo Tariff Mewnbwn HA'!AK282))+('Mewngludo Data Allbwn HA'!AK282*'Mewngludo Tariff Disgwyliedig'!AK282))</f>
        <v>#VALUE!</v>
      </c>
      <c r="AL282" s="38" t="e">
        <f>((('Cynhyrchu kWh'!AL282-'Mewngludo Data Allbwn HA'!AL282)*('Mewngludo Tariff Mewnbwn HA'!AL282))+('Mewngludo Data Allbwn HA'!AL282*'Mewngludo Tariff Disgwyliedig'!AL282))</f>
        <v>#VALUE!</v>
      </c>
      <c r="AM282" s="38" t="e">
        <f>((('Cynhyrchu kWh'!AM282-'Mewngludo Data Allbwn HA'!AM282)*('Mewngludo Tariff Mewnbwn HA'!AM282))+('Mewngludo Data Allbwn HA'!AM282*'Mewngludo Tariff Disgwyliedig'!AM282))</f>
        <v>#VALUE!</v>
      </c>
      <c r="AN282" s="38" t="e">
        <f>((('Cynhyrchu kWh'!AN282-'Mewngludo Data Allbwn HA'!AN282)*('Mewngludo Tariff Mewnbwn HA'!AN282))+('Mewngludo Data Allbwn HA'!AN282*'Mewngludo Tariff Disgwyliedig'!AN282))</f>
        <v>#VALUE!</v>
      </c>
      <c r="AO282" s="38" t="e">
        <f>((('Cynhyrchu kWh'!AO282-'Mewngludo Data Allbwn HA'!AO282)*('Mewngludo Tariff Mewnbwn HA'!AO282))+('Mewngludo Data Allbwn HA'!AO282*'Mewngludo Tariff Disgwyliedig'!AO282))</f>
        <v>#VALUE!</v>
      </c>
      <c r="AP282" s="38" t="e">
        <f>((('Cynhyrchu kWh'!AP282-'Mewngludo Data Allbwn HA'!AP282)*('Mewngludo Tariff Mewnbwn HA'!AP282))+('Mewngludo Data Allbwn HA'!AP282*'Mewngludo Tariff Disgwyliedig'!AP282))</f>
        <v>#VALUE!</v>
      </c>
      <c r="AQ282" s="38" t="e">
        <f>((('Cynhyrchu kWh'!AQ282-'Mewngludo Data Allbwn HA'!AQ282)*('Mewngludo Tariff Mewnbwn HA'!AQ282))+('Mewngludo Data Allbwn HA'!AQ282*'Mewngludo Tariff Disgwyliedig'!AQ282))</f>
        <v>#VALUE!</v>
      </c>
      <c r="AR282" s="38" t="e">
        <f>((('Cynhyrchu kWh'!AR282-'Mewngludo Data Allbwn HA'!AR282)*('Mewngludo Tariff Mewnbwn HA'!AR282))+('Mewngludo Data Allbwn HA'!AR282*'Mewngludo Tariff Disgwyliedig'!AR282))</f>
        <v>#VALUE!</v>
      </c>
      <c r="AS282" s="38" t="e">
        <f>((('Cynhyrchu kWh'!AS282-'Mewngludo Data Allbwn HA'!AS282)*('Mewngludo Tariff Mewnbwn HA'!AS282))+('Mewngludo Data Allbwn HA'!AS282*'Mewngludo Tariff Disgwyliedig'!AS282))</f>
        <v>#VALUE!</v>
      </c>
      <c r="AT282" s="38" t="e">
        <f>((('Cynhyrchu kWh'!AT282-'Mewngludo Data Allbwn HA'!AT282)*('Mewngludo Tariff Mewnbwn HA'!AT282))+('Mewngludo Data Allbwn HA'!AT282*'Mewngludo Tariff Disgwyliedig'!AT282))</f>
        <v>#VALUE!</v>
      </c>
      <c r="AU282" s="38" t="e">
        <f>((('Cynhyrchu kWh'!AU282-'Mewngludo Data Allbwn HA'!AU282)*('Mewngludo Tariff Mewnbwn HA'!AU282))+('Mewngludo Data Allbwn HA'!AU282*'Mewngludo Tariff Disgwyliedig'!AU282))</f>
        <v>#VALUE!</v>
      </c>
      <c r="AV282" s="38" t="e">
        <f>((('Cynhyrchu kWh'!AV282-'Mewngludo Data Allbwn HA'!AV282)*('Mewngludo Tariff Mewnbwn HA'!AV282))+('Mewngludo Data Allbwn HA'!AV282*'Mewngludo Tariff Disgwyliedig'!AV282))</f>
        <v>#VALUE!</v>
      </c>
      <c r="AW282" s="38" t="e">
        <f>((('Cynhyrchu kWh'!AW282-'Mewngludo Data Allbwn HA'!AW282)*('Mewngludo Tariff Mewnbwn HA'!AW282))+('Mewngludo Data Allbwn HA'!AW282*'Mewngludo Tariff Disgwyliedig'!AW282))</f>
        <v>#VALUE!</v>
      </c>
      <c r="AX282" s="38" t="e">
        <f>((('Cynhyrchu kWh'!AX282-'Mewngludo Data Allbwn HA'!AX282)*('Mewngludo Tariff Mewnbwn HA'!AX282))+('Mewngludo Data Allbwn HA'!AX282*'Mewngludo Tariff Disgwyliedig'!AX282))</f>
        <v>#VALUE!</v>
      </c>
      <c r="AY282" s="51">
        <f t="shared" si="4"/>
        <v>-0.68306010928961747</v>
      </c>
    </row>
    <row r="283" spans="1:51" x14ac:dyDescent="0.3">
      <c r="A283" s="78" cm="1">
        <f t="array" ref="A283">SUM(IFERROR(C283:AX283,0))</f>
        <v>0</v>
      </c>
      <c r="B283" s="46">
        <f>'Mewngludo Data Cynhyrchu HA'!B283</f>
        <v>45568</v>
      </c>
      <c r="C283" s="38" t="e">
        <f>((('Cynhyrchu kWh'!C283-'Mewngludo Data Allbwn HA'!C283)*('Mewngludo Tariff Mewnbwn HA'!C283))+('Mewngludo Data Allbwn HA'!C283*'Mewngludo Tariff Disgwyliedig'!C283))</f>
        <v>#VALUE!</v>
      </c>
      <c r="D283" s="38" t="e">
        <f>((('Cynhyrchu kWh'!D283-'Mewngludo Data Allbwn HA'!D283)*('Mewngludo Tariff Mewnbwn HA'!D283))+('Mewngludo Data Allbwn HA'!D283*'Mewngludo Tariff Disgwyliedig'!D283))</f>
        <v>#VALUE!</v>
      </c>
      <c r="E283" s="38" t="e">
        <f>((('Cynhyrchu kWh'!E283-'Mewngludo Data Allbwn HA'!E283)*('Mewngludo Tariff Mewnbwn HA'!E283))+('Mewngludo Data Allbwn HA'!E283*'Mewngludo Tariff Disgwyliedig'!E283))</f>
        <v>#VALUE!</v>
      </c>
      <c r="F283" s="38" t="e">
        <f>((('Cynhyrchu kWh'!F283-'Mewngludo Data Allbwn HA'!F283)*('Mewngludo Tariff Mewnbwn HA'!F283))+('Mewngludo Data Allbwn HA'!F283*'Mewngludo Tariff Disgwyliedig'!F283))</f>
        <v>#VALUE!</v>
      </c>
      <c r="G283" s="38" t="e">
        <f>((('Cynhyrchu kWh'!G283-'Mewngludo Data Allbwn HA'!G283)*('Mewngludo Tariff Mewnbwn HA'!G283))+('Mewngludo Data Allbwn HA'!G283*'Mewngludo Tariff Disgwyliedig'!G283))</f>
        <v>#VALUE!</v>
      </c>
      <c r="H283" s="38" t="e">
        <f>((('Cynhyrchu kWh'!H283-'Mewngludo Data Allbwn HA'!H283)*('Mewngludo Tariff Mewnbwn HA'!H283))+('Mewngludo Data Allbwn HA'!H283*'Mewngludo Tariff Disgwyliedig'!H283))</f>
        <v>#VALUE!</v>
      </c>
      <c r="I283" s="38" t="e">
        <f>((('Cynhyrchu kWh'!I283-'Mewngludo Data Allbwn HA'!I283)*('Mewngludo Tariff Mewnbwn HA'!I283))+('Mewngludo Data Allbwn HA'!I283*'Mewngludo Tariff Disgwyliedig'!I283))</f>
        <v>#VALUE!</v>
      </c>
      <c r="J283" s="38" t="e">
        <f>((('Cynhyrchu kWh'!J283-'Mewngludo Data Allbwn HA'!J283)*('Mewngludo Tariff Mewnbwn HA'!J283))+('Mewngludo Data Allbwn HA'!J283*'Mewngludo Tariff Disgwyliedig'!J283))</f>
        <v>#VALUE!</v>
      </c>
      <c r="K283" s="38" t="e">
        <f>((('Cynhyrchu kWh'!K283-'Mewngludo Data Allbwn HA'!K283)*('Mewngludo Tariff Mewnbwn HA'!K283))+('Mewngludo Data Allbwn HA'!K283*'Mewngludo Tariff Disgwyliedig'!K283))</f>
        <v>#VALUE!</v>
      </c>
      <c r="L283" s="38" t="e">
        <f>((('Cynhyrchu kWh'!L283-'Mewngludo Data Allbwn HA'!L283)*('Mewngludo Tariff Mewnbwn HA'!L283))+('Mewngludo Data Allbwn HA'!L283*'Mewngludo Tariff Disgwyliedig'!L283))</f>
        <v>#VALUE!</v>
      </c>
      <c r="M283" s="38" t="e">
        <f>((('Cynhyrchu kWh'!M283-'Mewngludo Data Allbwn HA'!M283)*('Mewngludo Tariff Mewnbwn HA'!M283))+('Mewngludo Data Allbwn HA'!M283*'Mewngludo Tariff Disgwyliedig'!M283))</f>
        <v>#VALUE!</v>
      </c>
      <c r="N283" s="38" t="e">
        <f>((('Cynhyrchu kWh'!N283-'Mewngludo Data Allbwn HA'!N283)*('Mewngludo Tariff Mewnbwn HA'!N283))+('Mewngludo Data Allbwn HA'!N283*'Mewngludo Tariff Disgwyliedig'!N283))</f>
        <v>#VALUE!</v>
      </c>
      <c r="O283" s="38" t="e">
        <f>((('Cynhyrchu kWh'!O283-'Mewngludo Data Allbwn HA'!O283)*('Mewngludo Tariff Mewnbwn HA'!O283))+('Mewngludo Data Allbwn HA'!O283*'Mewngludo Tariff Disgwyliedig'!O283))</f>
        <v>#VALUE!</v>
      </c>
      <c r="P283" s="38" t="e">
        <f>((('Cynhyrchu kWh'!P283-'Mewngludo Data Allbwn HA'!P283)*('Mewngludo Tariff Mewnbwn HA'!P283))+('Mewngludo Data Allbwn HA'!P283*'Mewngludo Tariff Disgwyliedig'!P283))</f>
        <v>#VALUE!</v>
      </c>
      <c r="Q283" s="38" t="e">
        <f>((('Cynhyrchu kWh'!Q283-'Mewngludo Data Allbwn HA'!Q283)*('Mewngludo Tariff Mewnbwn HA'!Q283))+('Mewngludo Data Allbwn HA'!Q283*'Mewngludo Tariff Disgwyliedig'!Q283))</f>
        <v>#VALUE!</v>
      </c>
      <c r="R283" s="38" t="e">
        <f>((('Cynhyrchu kWh'!R283-'Mewngludo Data Allbwn HA'!R283)*('Mewngludo Tariff Mewnbwn HA'!R283))+('Mewngludo Data Allbwn HA'!R283*'Mewngludo Tariff Disgwyliedig'!R283))</f>
        <v>#VALUE!</v>
      </c>
      <c r="S283" s="38" t="e">
        <f>((('Cynhyrchu kWh'!S283-'Mewngludo Data Allbwn HA'!S283)*('Mewngludo Tariff Mewnbwn HA'!S283))+('Mewngludo Data Allbwn HA'!S283*'Mewngludo Tariff Disgwyliedig'!S283))</f>
        <v>#VALUE!</v>
      </c>
      <c r="T283" s="38" t="e">
        <f>((('Cynhyrchu kWh'!T283-'Mewngludo Data Allbwn HA'!T283)*('Mewngludo Tariff Mewnbwn HA'!T283))+('Mewngludo Data Allbwn HA'!T283*'Mewngludo Tariff Disgwyliedig'!T283))</f>
        <v>#VALUE!</v>
      </c>
      <c r="U283" s="38" t="e">
        <f>((('Cynhyrchu kWh'!U283-'Mewngludo Data Allbwn HA'!U283)*('Mewngludo Tariff Mewnbwn HA'!U283))+('Mewngludo Data Allbwn HA'!U283*'Mewngludo Tariff Disgwyliedig'!U283))</f>
        <v>#VALUE!</v>
      </c>
      <c r="V283" s="38" t="e">
        <f>((('Cynhyrchu kWh'!V283-'Mewngludo Data Allbwn HA'!V283)*('Mewngludo Tariff Mewnbwn HA'!V283))+('Mewngludo Data Allbwn HA'!V283*'Mewngludo Tariff Disgwyliedig'!V283))</f>
        <v>#VALUE!</v>
      </c>
      <c r="W283" s="38" t="e">
        <f>((('Cynhyrchu kWh'!W283-'Mewngludo Data Allbwn HA'!W283)*('Mewngludo Tariff Mewnbwn HA'!W283))+('Mewngludo Data Allbwn HA'!W283*'Mewngludo Tariff Disgwyliedig'!W283))</f>
        <v>#VALUE!</v>
      </c>
      <c r="X283" s="38" t="e">
        <f>((('Cynhyrchu kWh'!X283-'Mewngludo Data Allbwn HA'!X283)*('Mewngludo Tariff Mewnbwn HA'!X283))+('Mewngludo Data Allbwn HA'!X283*'Mewngludo Tariff Disgwyliedig'!X283))</f>
        <v>#VALUE!</v>
      </c>
      <c r="Y283" s="38" t="e">
        <f>((('Cynhyrchu kWh'!Y283-'Mewngludo Data Allbwn HA'!Y283)*('Mewngludo Tariff Mewnbwn HA'!Y283))+('Mewngludo Data Allbwn HA'!Y283*'Mewngludo Tariff Disgwyliedig'!Y283))</f>
        <v>#VALUE!</v>
      </c>
      <c r="Z283" s="38" t="e">
        <f>((('Cynhyrchu kWh'!Z283-'Mewngludo Data Allbwn HA'!Z283)*('Mewngludo Tariff Mewnbwn HA'!Z283))+('Mewngludo Data Allbwn HA'!Z283*'Mewngludo Tariff Disgwyliedig'!Z283))</f>
        <v>#VALUE!</v>
      </c>
      <c r="AA283" s="38" t="e">
        <f>((('Cynhyrchu kWh'!AA283-'Mewngludo Data Allbwn HA'!AA283)*('Mewngludo Tariff Mewnbwn HA'!AA283))+('Mewngludo Data Allbwn HA'!AA283*'Mewngludo Tariff Disgwyliedig'!AA283))</f>
        <v>#VALUE!</v>
      </c>
      <c r="AB283" s="38" t="e">
        <f>((('Cynhyrchu kWh'!AB283-'Mewngludo Data Allbwn HA'!AB283)*('Mewngludo Tariff Mewnbwn HA'!AB283))+('Mewngludo Data Allbwn HA'!AB283*'Mewngludo Tariff Disgwyliedig'!AB283))</f>
        <v>#VALUE!</v>
      </c>
      <c r="AC283" s="38" t="e">
        <f>((('Cynhyrchu kWh'!AC283-'Mewngludo Data Allbwn HA'!AC283)*('Mewngludo Tariff Mewnbwn HA'!AC283))+('Mewngludo Data Allbwn HA'!AC283*'Mewngludo Tariff Disgwyliedig'!AC283))</f>
        <v>#VALUE!</v>
      </c>
      <c r="AD283" s="38" t="e">
        <f>((('Cynhyrchu kWh'!AD283-'Mewngludo Data Allbwn HA'!AD283)*('Mewngludo Tariff Mewnbwn HA'!AD283))+('Mewngludo Data Allbwn HA'!AD283*'Mewngludo Tariff Disgwyliedig'!AD283))</f>
        <v>#VALUE!</v>
      </c>
      <c r="AE283" s="38" t="e">
        <f>((('Cynhyrchu kWh'!AE283-'Mewngludo Data Allbwn HA'!AE283)*('Mewngludo Tariff Mewnbwn HA'!AE283))+('Mewngludo Data Allbwn HA'!AE283*'Mewngludo Tariff Disgwyliedig'!AE283))</f>
        <v>#VALUE!</v>
      </c>
      <c r="AF283" s="38" t="e">
        <f>((('Cynhyrchu kWh'!AF283-'Mewngludo Data Allbwn HA'!AF283)*('Mewngludo Tariff Mewnbwn HA'!AF283))+('Mewngludo Data Allbwn HA'!AF283*'Mewngludo Tariff Disgwyliedig'!AF283))</f>
        <v>#VALUE!</v>
      </c>
      <c r="AG283" s="38" t="e">
        <f>((('Cynhyrchu kWh'!AG283-'Mewngludo Data Allbwn HA'!AG283)*('Mewngludo Tariff Mewnbwn HA'!AG283))+('Mewngludo Data Allbwn HA'!AG283*'Mewngludo Tariff Disgwyliedig'!AG283))</f>
        <v>#VALUE!</v>
      </c>
      <c r="AH283" s="38" t="e">
        <f>((('Cynhyrchu kWh'!AH283-'Mewngludo Data Allbwn HA'!AH283)*('Mewngludo Tariff Mewnbwn HA'!AH283))+('Mewngludo Data Allbwn HA'!AH283*'Mewngludo Tariff Disgwyliedig'!AH283))</f>
        <v>#VALUE!</v>
      </c>
      <c r="AI283" s="38" t="e">
        <f>((('Cynhyrchu kWh'!AI283-'Mewngludo Data Allbwn HA'!AI283)*('Mewngludo Tariff Mewnbwn HA'!AI283))+('Mewngludo Data Allbwn HA'!AI283*'Mewngludo Tariff Disgwyliedig'!AI283))</f>
        <v>#VALUE!</v>
      </c>
      <c r="AJ283" s="38" t="e">
        <f>((('Cynhyrchu kWh'!AJ283-'Mewngludo Data Allbwn HA'!AJ283)*('Mewngludo Tariff Mewnbwn HA'!AJ283))+('Mewngludo Data Allbwn HA'!AJ283*'Mewngludo Tariff Disgwyliedig'!AJ283))</f>
        <v>#VALUE!</v>
      </c>
      <c r="AK283" s="38" t="e">
        <f>((('Cynhyrchu kWh'!AK283-'Mewngludo Data Allbwn HA'!AK283)*('Mewngludo Tariff Mewnbwn HA'!AK283))+('Mewngludo Data Allbwn HA'!AK283*'Mewngludo Tariff Disgwyliedig'!AK283))</f>
        <v>#VALUE!</v>
      </c>
      <c r="AL283" s="38" t="e">
        <f>((('Cynhyrchu kWh'!AL283-'Mewngludo Data Allbwn HA'!AL283)*('Mewngludo Tariff Mewnbwn HA'!AL283))+('Mewngludo Data Allbwn HA'!AL283*'Mewngludo Tariff Disgwyliedig'!AL283))</f>
        <v>#VALUE!</v>
      </c>
      <c r="AM283" s="38" t="e">
        <f>((('Cynhyrchu kWh'!AM283-'Mewngludo Data Allbwn HA'!AM283)*('Mewngludo Tariff Mewnbwn HA'!AM283))+('Mewngludo Data Allbwn HA'!AM283*'Mewngludo Tariff Disgwyliedig'!AM283))</f>
        <v>#VALUE!</v>
      </c>
      <c r="AN283" s="38" t="e">
        <f>((('Cynhyrchu kWh'!AN283-'Mewngludo Data Allbwn HA'!AN283)*('Mewngludo Tariff Mewnbwn HA'!AN283))+('Mewngludo Data Allbwn HA'!AN283*'Mewngludo Tariff Disgwyliedig'!AN283))</f>
        <v>#VALUE!</v>
      </c>
      <c r="AO283" s="38" t="e">
        <f>((('Cynhyrchu kWh'!AO283-'Mewngludo Data Allbwn HA'!AO283)*('Mewngludo Tariff Mewnbwn HA'!AO283))+('Mewngludo Data Allbwn HA'!AO283*'Mewngludo Tariff Disgwyliedig'!AO283))</f>
        <v>#VALUE!</v>
      </c>
      <c r="AP283" s="38" t="e">
        <f>((('Cynhyrchu kWh'!AP283-'Mewngludo Data Allbwn HA'!AP283)*('Mewngludo Tariff Mewnbwn HA'!AP283))+('Mewngludo Data Allbwn HA'!AP283*'Mewngludo Tariff Disgwyliedig'!AP283))</f>
        <v>#VALUE!</v>
      </c>
      <c r="AQ283" s="38" t="e">
        <f>((('Cynhyrchu kWh'!AQ283-'Mewngludo Data Allbwn HA'!AQ283)*('Mewngludo Tariff Mewnbwn HA'!AQ283))+('Mewngludo Data Allbwn HA'!AQ283*'Mewngludo Tariff Disgwyliedig'!AQ283))</f>
        <v>#VALUE!</v>
      </c>
      <c r="AR283" s="38" t="e">
        <f>((('Cynhyrchu kWh'!AR283-'Mewngludo Data Allbwn HA'!AR283)*('Mewngludo Tariff Mewnbwn HA'!AR283))+('Mewngludo Data Allbwn HA'!AR283*'Mewngludo Tariff Disgwyliedig'!AR283))</f>
        <v>#VALUE!</v>
      </c>
      <c r="AS283" s="38" t="e">
        <f>((('Cynhyrchu kWh'!AS283-'Mewngludo Data Allbwn HA'!AS283)*('Mewngludo Tariff Mewnbwn HA'!AS283))+('Mewngludo Data Allbwn HA'!AS283*'Mewngludo Tariff Disgwyliedig'!AS283))</f>
        <v>#VALUE!</v>
      </c>
      <c r="AT283" s="38" t="e">
        <f>((('Cynhyrchu kWh'!AT283-'Mewngludo Data Allbwn HA'!AT283)*('Mewngludo Tariff Mewnbwn HA'!AT283))+('Mewngludo Data Allbwn HA'!AT283*'Mewngludo Tariff Disgwyliedig'!AT283))</f>
        <v>#VALUE!</v>
      </c>
      <c r="AU283" s="38" t="e">
        <f>((('Cynhyrchu kWh'!AU283-'Mewngludo Data Allbwn HA'!AU283)*('Mewngludo Tariff Mewnbwn HA'!AU283))+('Mewngludo Data Allbwn HA'!AU283*'Mewngludo Tariff Disgwyliedig'!AU283))</f>
        <v>#VALUE!</v>
      </c>
      <c r="AV283" s="38" t="e">
        <f>((('Cynhyrchu kWh'!AV283-'Mewngludo Data Allbwn HA'!AV283)*('Mewngludo Tariff Mewnbwn HA'!AV283))+('Mewngludo Data Allbwn HA'!AV283*'Mewngludo Tariff Disgwyliedig'!AV283))</f>
        <v>#VALUE!</v>
      </c>
      <c r="AW283" s="38" t="e">
        <f>((('Cynhyrchu kWh'!AW283-'Mewngludo Data Allbwn HA'!AW283)*('Mewngludo Tariff Mewnbwn HA'!AW283))+('Mewngludo Data Allbwn HA'!AW283*'Mewngludo Tariff Disgwyliedig'!AW283))</f>
        <v>#VALUE!</v>
      </c>
      <c r="AX283" s="38" t="e">
        <f>((('Cynhyrchu kWh'!AX283-'Mewngludo Data Allbwn HA'!AX283)*('Mewngludo Tariff Mewnbwn HA'!AX283))+('Mewngludo Data Allbwn HA'!AX283*'Mewngludo Tariff Disgwyliedig'!AX283))</f>
        <v>#VALUE!</v>
      </c>
      <c r="AY283" s="51">
        <f t="shared" si="4"/>
        <v>-0.68306010928961747</v>
      </c>
    </row>
    <row r="284" spans="1:51" x14ac:dyDescent="0.3">
      <c r="A284" s="78" cm="1">
        <f t="array" ref="A284">SUM(IFERROR(C284:AX284,0))</f>
        <v>0</v>
      </c>
      <c r="B284" s="46">
        <f>'Mewngludo Data Cynhyrchu HA'!B284</f>
        <v>45569</v>
      </c>
      <c r="C284" s="38" t="e">
        <f>((('Cynhyrchu kWh'!C284-'Mewngludo Data Allbwn HA'!C284)*('Mewngludo Tariff Mewnbwn HA'!C284))+('Mewngludo Data Allbwn HA'!C284*'Mewngludo Tariff Disgwyliedig'!C284))</f>
        <v>#VALUE!</v>
      </c>
      <c r="D284" s="38" t="e">
        <f>((('Cynhyrchu kWh'!D284-'Mewngludo Data Allbwn HA'!D284)*('Mewngludo Tariff Mewnbwn HA'!D284))+('Mewngludo Data Allbwn HA'!D284*'Mewngludo Tariff Disgwyliedig'!D284))</f>
        <v>#VALUE!</v>
      </c>
      <c r="E284" s="38" t="e">
        <f>((('Cynhyrchu kWh'!E284-'Mewngludo Data Allbwn HA'!E284)*('Mewngludo Tariff Mewnbwn HA'!E284))+('Mewngludo Data Allbwn HA'!E284*'Mewngludo Tariff Disgwyliedig'!E284))</f>
        <v>#VALUE!</v>
      </c>
      <c r="F284" s="38" t="e">
        <f>((('Cynhyrchu kWh'!F284-'Mewngludo Data Allbwn HA'!F284)*('Mewngludo Tariff Mewnbwn HA'!F284))+('Mewngludo Data Allbwn HA'!F284*'Mewngludo Tariff Disgwyliedig'!F284))</f>
        <v>#VALUE!</v>
      </c>
      <c r="G284" s="38" t="e">
        <f>((('Cynhyrchu kWh'!G284-'Mewngludo Data Allbwn HA'!G284)*('Mewngludo Tariff Mewnbwn HA'!G284))+('Mewngludo Data Allbwn HA'!G284*'Mewngludo Tariff Disgwyliedig'!G284))</f>
        <v>#VALUE!</v>
      </c>
      <c r="H284" s="38" t="e">
        <f>((('Cynhyrchu kWh'!H284-'Mewngludo Data Allbwn HA'!H284)*('Mewngludo Tariff Mewnbwn HA'!H284))+('Mewngludo Data Allbwn HA'!H284*'Mewngludo Tariff Disgwyliedig'!H284))</f>
        <v>#VALUE!</v>
      </c>
      <c r="I284" s="38" t="e">
        <f>((('Cynhyrchu kWh'!I284-'Mewngludo Data Allbwn HA'!I284)*('Mewngludo Tariff Mewnbwn HA'!I284))+('Mewngludo Data Allbwn HA'!I284*'Mewngludo Tariff Disgwyliedig'!I284))</f>
        <v>#VALUE!</v>
      </c>
      <c r="J284" s="38" t="e">
        <f>((('Cynhyrchu kWh'!J284-'Mewngludo Data Allbwn HA'!J284)*('Mewngludo Tariff Mewnbwn HA'!J284))+('Mewngludo Data Allbwn HA'!J284*'Mewngludo Tariff Disgwyliedig'!J284))</f>
        <v>#VALUE!</v>
      </c>
      <c r="K284" s="38" t="e">
        <f>((('Cynhyrchu kWh'!K284-'Mewngludo Data Allbwn HA'!K284)*('Mewngludo Tariff Mewnbwn HA'!K284))+('Mewngludo Data Allbwn HA'!K284*'Mewngludo Tariff Disgwyliedig'!K284))</f>
        <v>#VALUE!</v>
      </c>
      <c r="L284" s="38" t="e">
        <f>((('Cynhyrchu kWh'!L284-'Mewngludo Data Allbwn HA'!L284)*('Mewngludo Tariff Mewnbwn HA'!L284))+('Mewngludo Data Allbwn HA'!L284*'Mewngludo Tariff Disgwyliedig'!L284))</f>
        <v>#VALUE!</v>
      </c>
      <c r="M284" s="38" t="e">
        <f>((('Cynhyrchu kWh'!M284-'Mewngludo Data Allbwn HA'!M284)*('Mewngludo Tariff Mewnbwn HA'!M284))+('Mewngludo Data Allbwn HA'!M284*'Mewngludo Tariff Disgwyliedig'!M284))</f>
        <v>#VALUE!</v>
      </c>
      <c r="N284" s="38" t="e">
        <f>((('Cynhyrchu kWh'!N284-'Mewngludo Data Allbwn HA'!N284)*('Mewngludo Tariff Mewnbwn HA'!N284))+('Mewngludo Data Allbwn HA'!N284*'Mewngludo Tariff Disgwyliedig'!N284))</f>
        <v>#VALUE!</v>
      </c>
      <c r="O284" s="38" t="e">
        <f>((('Cynhyrchu kWh'!O284-'Mewngludo Data Allbwn HA'!O284)*('Mewngludo Tariff Mewnbwn HA'!O284))+('Mewngludo Data Allbwn HA'!O284*'Mewngludo Tariff Disgwyliedig'!O284))</f>
        <v>#VALUE!</v>
      </c>
      <c r="P284" s="38" t="e">
        <f>((('Cynhyrchu kWh'!P284-'Mewngludo Data Allbwn HA'!P284)*('Mewngludo Tariff Mewnbwn HA'!P284))+('Mewngludo Data Allbwn HA'!P284*'Mewngludo Tariff Disgwyliedig'!P284))</f>
        <v>#VALUE!</v>
      </c>
      <c r="Q284" s="38" t="e">
        <f>((('Cynhyrchu kWh'!Q284-'Mewngludo Data Allbwn HA'!Q284)*('Mewngludo Tariff Mewnbwn HA'!Q284))+('Mewngludo Data Allbwn HA'!Q284*'Mewngludo Tariff Disgwyliedig'!Q284))</f>
        <v>#VALUE!</v>
      </c>
      <c r="R284" s="38" t="e">
        <f>((('Cynhyrchu kWh'!R284-'Mewngludo Data Allbwn HA'!R284)*('Mewngludo Tariff Mewnbwn HA'!R284))+('Mewngludo Data Allbwn HA'!R284*'Mewngludo Tariff Disgwyliedig'!R284))</f>
        <v>#VALUE!</v>
      </c>
      <c r="S284" s="38" t="e">
        <f>((('Cynhyrchu kWh'!S284-'Mewngludo Data Allbwn HA'!S284)*('Mewngludo Tariff Mewnbwn HA'!S284))+('Mewngludo Data Allbwn HA'!S284*'Mewngludo Tariff Disgwyliedig'!S284))</f>
        <v>#VALUE!</v>
      </c>
      <c r="T284" s="38" t="e">
        <f>((('Cynhyrchu kWh'!T284-'Mewngludo Data Allbwn HA'!T284)*('Mewngludo Tariff Mewnbwn HA'!T284))+('Mewngludo Data Allbwn HA'!T284*'Mewngludo Tariff Disgwyliedig'!T284))</f>
        <v>#VALUE!</v>
      </c>
      <c r="U284" s="38" t="e">
        <f>((('Cynhyrchu kWh'!U284-'Mewngludo Data Allbwn HA'!U284)*('Mewngludo Tariff Mewnbwn HA'!U284))+('Mewngludo Data Allbwn HA'!U284*'Mewngludo Tariff Disgwyliedig'!U284))</f>
        <v>#VALUE!</v>
      </c>
      <c r="V284" s="38" t="e">
        <f>((('Cynhyrchu kWh'!V284-'Mewngludo Data Allbwn HA'!V284)*('Mewngludo Tariff Mewnbwn HA'!V284))+('Mewngludo Data Allbwn HA'!V284*'Mewngludo Tariff Disgwyliedig'!V284))</f>
        <v>#VALUE!</v>
      </c>
      <c r="W284" s="38" t="e">
        <f>((('Cynhyrchu kWh'!W284-'Mewngludo Data Allbwn HA'!W284)*('Mewngludo Tariff Mewnbwn HA'!W284))+('Mewngludo Data Allbwn HA'!W284*'Mewngludo Tariff Disgwyliedig'!W284))</f>
        <v>#VALUE!</v>
      </c>
      <c r="X284" s="38" t="e">
        <f>((('Cynhyrchu kWh'!X284-'Mewngludo Data Allbwn HA'!X284)*('Mewngludo Tariff Mewnbwn HA'!X284))+('Mewngludo Data Allbwn HA'!X284*'Mewngludo Tariff Disgwyliedig'!X284))</f>
        <v>#VALUE!</v>
      </c>
      <c r="Y284" s="38" t="e">
        <f>((('Cynhyrchu kWh'!Y284-'Mewngludo Data Allbwn HA'!Y284)*('Mewngludo Tariff Mewnbwn HA'!Y284))+('Mewngludo Data Allbwn HA'!Y284*'Mewngludo Tariff Disgwyliedig'!Y284))</f>
        <v>#VALUE!</v>
      </c>
      <c r="Z284" s="38" t="e">
        <f>((('Cynhyrchu kWh'!Z284-'Mewngludo Data Allbwn HA'!Z284)*('Mewngludo Tariff Mewnbwn HA'!Z284))+('Mewngludo Data Allbwn HA'!Z284*'Mewngludo Tariff Disgwyliedig'!Z284))</f>
        <v>#VALUE!</v>
      </c>
      <c r="AA284" s="38" t="e">
        <f>((('Cynhyrchu kWh'!AA284-'Mewngludo Data Allbwn HA'!AA284)*('Mewngludo Tariff Mewnbwn HA'!AA284))+('Mewngludo Data Allbwn HA'!AA284*'Mewngludo Tariff Disgwyliedig'!AA284))</f>
        <v>#VALUE!</v>
      </c>
      <c r="AB284" s="38" t="e">
        <f>((('Cynhyrchu kWh'!AB284-'Mewngludo Data Allbwn HA'!AB284)*('Mewngludo Tariff Mewnbwn HA'!AB284))+('Mewngludo Data Allbwn HA'!AB284*'Mewngludo Tariff Disgwyliedig'!AB284))</f>
        <v>#VALUE!</v>
      </c>
      <c r="AC284" s="38" t="e">
        <f>((('Cynhyrchu kWh'!AC284-'Mewngludo Data Allbwn HA'!AC284)*('Mewngludo Tariff Mewnbwn HA'!AC284))+('Mewngludo Data Allbwn HA'!AC284*'Mewngludo Tariff Disgwyliedig'!AC284))</f>
        <v>#VALUE!</v>
      </c>
      <c r="AD284" s="38" t="e">
        <f>((('Cynhyrchu kWh'!AD284-'Mewngludo Data Allbwn HA'!AD284)*('Mewngludo Tariff Mewnbwn HA'!AD284))+('Mewngludo Data Allbwn HA'!AD284*'Mewngludo Tariff Disgwyliedig'!AD284))</f>
        <v>#VALUE!</v>
      </c>
      <c r="AE284" s="38" t="e">
        <f>((('Cynhyrchu kWh'!AE284-'Mewngludo Data Allbwn HA'!AE284)*('Mewngludo Tariff Mewnbwn HA'!AE284))+('Mewngludo Data Allbwn HA'!AE284*'Mewngludo Tariff Disgwyliedig'!AE284))</f>
        <v>#VALUE!</v>
      </c>
      <c r="AF284" s="38" t="e">
        <f>((('Cynhyrchu kWh'!AF284-'Mewngludo Data Allbwn HA'!AF284)*('Mewngludo Tariff Mewnbwn HA'!AF284))+('Mewngludo Data Allbwn HA'!AF284*'Mewngludo Tariff Disgwyliedig'!AF284))</f>
        <v>#VALUE!</v>
      </c>
      <c r="AG284" s="38" t="e">
        <f>((('Cynhyrchu kWh'!AG284-'Mewngludo Data Allbwn HA'!AG284)*('Mewngludo Tariff Mewnbwn HA'!AG284))+('Mewngludo Data Allbwn HA'!AG284*'Mewngludo Tariff Disgwyliedig'!AG284))</f>
        <v>#VALUE!</v>
      </c>
      <c r="AH284" s="38" t="e">
        <f>((('Cynhyrchu kWh'!AH284-'Mewngludo Data Allbwn HA'!AH284)*('Mewngludo Tariff Mewnbwn HA'!AH284))+('Mewngludo Data Allbwn HA'!AH284*'Mewngludo Tariff Disgwyliedig'!AH284))</f>
        <v>#VALUE!</v>
      </c>
      <c r="AI284" s="38" t="e">
        <f>((('Cynhyrchu kWh'!AI284-'Mewngludo Data Allbwn HA'!AI284)*('Mewngludo Tariff Mewnbwn HA'!AI284))+('Mewngludo Data Allbwn HA'!AI284*'Mewngludo Tariff Disgwyliedig'!AI284))</f>
        <v>#VALUE!</v>
      </c>
      <c r="AJ284" s="38" t="e">
        <f>((('Cynhyrchu kWh'!AJ284-'Mewngludo Data Allbwn HA'!AJ284)*('Mewngludo Tariff Mewnbwn HA'!AJ284))+('Mewngludo Data Allbwn HA'!AJ284*'Mewngludo Tariff Disgwyliedig'!AJ284))</f>
        <v>#VALUE!</v>
      </c>
      <c r="AK284" s="38" t="e">
        <f>((('Cynhyrchu kWh'!AK284-'Mewngludo Data Allbwn HA'!AK284)*('Mewngludo Tariff Mewnbwn HA'!AK284))+('Mewngludo Data Allbwn HA'!AK284*'Mewngludo Tariff Disgwyliedig'!AK284))</f>
        <v>#VALUE!</v>
      </c>
      <c r="AL284" s="38" t="e">
        <f>((('Cynhyrchu kWh'!AL284-'Mewngludo Data Allbwn HA'!AL284)*('Mewngludo Tariff Mewnbwn HA'!AL284))+('Mewngludo Data Allbwn HA'!AL284*'Mewngludo Tariff Disgwyliedig'!AL284))</f>
        <v>#VALUE!</v>
      </c>
      <c r="AM284" s="38" t="e">
        <f>((('Cynhyrchu kWh'!AM284-'Mewngludo Data Allbwn HA'!AM284)*('Mewngludo Tariff Mewnbwn HA'!AM284))+('Mewngludo Data Allbwn HA'!AM284*'Mewngludo Tariff Disgwyliedig'!AM284))</f>
        <v>#VALUE!</v>
      </c>
      <c r="AN284" s="38" t="e">
        <f>((('Cynhyrchu kWh'!AN284-'Mewngludo Data Allbwn HA'!AN284)*('Mewngludo Tariff Mewnbwn HA'!AN284))+('Mewngludo Data Allbwn HA'!AN284*'Mewngludo Tariff Disgwyliedig'!AN284))</f>
        <v>#VALUE!</v>
      </c>
      <c r="AO284" s="38" t="e">
        <f>((('Cynhyrchu kWh'!AO284-'Mewngludo Data Allbwn HA'!AO284)*('Mewngludo Tariff Mewnbwn HA'!AO284))+('Mewngludo Data Allbwn HA'!AO284*'Mewngludo Tariff Disgwyliedig'!AO284))</f>
        <v>#VALUE!</v>
      </c>
      <c r="AP284" s="38" t="e">
        <f>((('Cynhyrchu kWh'!AP284-'Mewngludo Data Allbwn HA'!AP284)*('Mewngludo Tariff Mewnbwn HA'!AP284))+('Mewngludo Data Allbwn HA'!AP284*'Mewngludo Tariff Disgwyliedig'!AP284))</f>
        <v>#VALUE!</v>
      </c>
      <c r="AQ284" s="38" t="e">
        <f>((('Cynhyrchu kWh'!AQ284-'Mewngludo Data Allbwn HA'!AQ284)*('Mewngludo Tariff Mewnbwn HA'!AQ284))+('Mewngludo Data Allbwn HA'!AQ284*'Mewngludo Tariff Disgwyliedig'!AQ284))</f>
        <v>#VALUE!</v>
      </c>
      <c r="AR284" s="38" t="e">
        <f>((('Cynhyrchu kWh'!AR284-'Mewngludo Data Allbwn HA'!AR284)*('Mewngludo Tariff Mewnbwn HA'!AR284))+('Mewngludo Data Allbwn HA'!AR284*'Mewngludo Tariff Disgwyliedig'!AR284))</f>
        <v>#VALUE!</v>
      </c>
      <c r="AS284" s="38" t="e">
        <f>((('Cynhyrchu kWh'!AS284-'Mewngludo Data Allbwn HA'!AS284)*('Mewngludo Tariff Mewnbwn HA'!AS284))+('Mewngludo Data Allbwn HA'!AS284*'Mewngludo Tariff Disgwyliedig'!AS284))</f>
        <v>#VALUE!</v>
      </c>
      <c r="AT284" s="38" t="e">
        <f>((('Cynhyrchu kWh'!AT284-'Mewngludo Data Allbwn HA'!AT284)*('Mewngludo Tariff Mewnbwn HA'!AT284))+('Mewngludo Data Allbwn HA'!AT284*'Mewngludo Tariff Disgwyliedig'!AT284))</f>
        <v>#VALUE!</v>
      </c>
      <c r="AU284" s="38" t="e">
        <f>((('Cynhyrchu kWh'!AU284-'Mewngludo Data Allbwn HA'!AU284)*('Mewngludo Tariff Mewnbwn HA'!AU284))+('Mewngludo Data Allbwn HA'!AU284*'Mewngludo Tariff Disgwyliedig'!AU284))</f>
        <v>#VALUE!</v>
      </c>
      <c r="AV284" s="38" t="e">
        <f>((('Cynhyrchu kWh'!AV284-'Mewngludo Data Allbwn HA'!AV284)*('Mewngludo Tariff Mewnbwn HA'!AV284))+('Mewngludo Data Allbwn HA'!AV284*'Mewngludo Tariff Disgwyliedig'!AV284))</f>
        <v>#VALUE!</v>
      </c>
      <c r="AW284" s="38" t="e">
        <f>((('Cynhyrchu kWh'!AW284-'Mewngludo Data Allbwn HA'!AW284)*('Mewngludo Tariff Mewnbwn HA'!AW284))+('Mewngludo Data Allbwn HA'!AW284*'Mewngludo Tariff Disgwyliedig'!AW284))</f>
        <v>#VALUE!</v>
      </c>
      <c r="AX284" s="38" t="e">
        <f>((('Cynhyrchu kWh'!AX284-'Mewngludo Data Allbwn HA'!AX284)*('Mewngludo Tariff Mewnbwn HA'!AX284))+('Mewngludo Data Allbwn HA'!AX284*'Mewngludo Tariff Disgwyliedig'!AX284))</f>
        <v>#VALUE!</v>
      </c>
      <c r="AY284" s="51">
        <f t="shared" si="4"/>
        <v>-0.68306010928961747</v>
      </c>
    </row>
    <row r="285" spans="1:51" x14ac:dyDescent="0.3">
      <c r="A285" s="78" cm="1">
        <f t="array" ref="A285">SUM(IFERROR(C285:AX285,0))</f>
        <v>0</v>
      </c>
      <c r="B285" s="46">
        <f>'Mewngludo Data Cynhyrchu HA'!B285</f>
        <v>45570</v>
      </c>
      <c r="C285" s="38" t="e">
        <f>((('Cynhyrchu kWh'!C285-'Mewngludo Data Allbwn HA'!C285)*('Mewngludo Tariff Mewnbwn HA'!C285))+('Mewngludo Data Allbwn HA'!C285*'Mewngludo Tariff Disgwyliedig'!C285))</f>
        <v>#VALUE!</v>
      </c>
      <c r="D285" s="38" t="e">
        <f>((('Cynhyrchu kWh'!D285-'Mewngludo Data Allbwn HA'!D285)*('Mewngludo Tariff Mewnbwn HA'!D285))+('Mewngludo Data Allbwn HA'!D285*'Mewngludo Tariff Disgwyliedig'!D285))</f>
        <v>#VALUE!</v>
      </c>
      <c r="E285" s="38" t="e">
        <f>((('Cynhyrchu kWh'!E285-'Mewngludo Data Allbwn HA'!E285)*('Mewngludo Tariff Mewnbwn HA'!E285))+('Mewngludo Data Allbwn HA'!E285*'Mewngludo Tariff Disgwyliedig'!E285))</f>
        <v>#VALUE!</v>
      </c>
      <c r="F285" s="38" t="e">
        <f>((('Cynhyrchu kWh'!F285-'Mewngludo Data Allbwn HA'!F285)*('Mewngludo Tariff Mewnbwn HA'!F285))+('Mewngludo Data Allbwn HA'!F285*'Mewngludo Tariff Disgwyliedig'!F285))</f>
        <v>#VALUE!</v>
      </c>
      <c r="G285" s="38" t="e">
        <f>((('Cynhyrchu kWh'!G285-'Mewngludo Data Allbwn HA'!G285)*('Mewngludo Tariff Mewnbwn HA'!G285))+('Mewngludo Data Allbwn HA'!G285*'Mewngludo Tariff Disgwyliedig'!G285))</f>
        <v>#VALUE!</v>
      </c>
      <c r="H285" s="38" t="e">
        <f>((('Cynhyrchu kWh'!H285-'Mewngludo Data Allbwn HA'!H285)*('Mewngludo Tariff Mewnbwn HA'!H285))+('Mewngludo Data Allbwn HA'!H285*'Mewngludo Tariff Disgwyliedig'!H285))</f>
        <v>#VALUE!</v>
      </c>
      <c r="I285" s="38" t="e">
        <f>((('Cynhyrchu kWh'!I285-'Mewngludo Data Allbwn HA'!I285)*('Mewngludo Tariff Mewnbwn HA'!I285))+('Mewngludo Data Allbwn HA'!I285*'Mewngludo Tariff Disgwyliedig'!I285))</f>
        <v>#VALUE!</v>
      </c>
      <c r="J285" s="38" t="e">
        <f>((('Cynhyrchu kWh'!J285-'Mewngludo Data Allbwn HA'!J285)*('Mewngludo Tariff Mewnbwn HA'!J285))+('Mewngludo Data Allbwn HA'!J285*'Mewngludo Tariff Disgwyliedig'!J285))</f>
        <v>#VALUE!</v>
      </c>
      <c r="K285" s="38" t="e">
        <f>((('Cynhyrchu kWh'!K285-'Mewngludo Data Allbwn HA'!K285)*('Mewngludo Tariff Mewnbwn HA'!K285))+('Mewngludo Data Allbwn HA'!K285*'Mewngludo Tariff Disgwyliedig'!K285))</f>
        <v>#VALUE!</v>
      </c>
      <c r="L285" s="38" t="e">
        <f>((('Cynhyrchu kWh'!L285-'Mewngludo Data Allbwn HA'!L285)*('Mewngludo Tariff Mewnbwn HA'!L285))+('Mewngludo Data Allbwn HA'!L285*'Mewngludo Tariff Disgwyliedig'!L285))</f>
        <v>#VALUE!</v>
      </c>
      <c r="M285" s="38" t="e">
        <f>((('Cynhyrchu kWh'!M285-'Mewngludo Data Allbwn HA'!M285)*('Mewngludo Tariff Mewnbwn HA'!M285))+('Mewngludo Data Allbwn HA'!M285*'Mewngludo Tariff Disgwyliedig'!M285))</f>
        <v>#VALUE!</v>
      </c>
      <c r="N285" s="38" t="e">
        <f>((('Cynhyrchu kWh'!N285-'Mewngludo Data Allbwn HA'!N285)*('Mewngludo Tariff Mewnbwn HA'!N285))+('Mewngludo Data Allbwn HA'!N285*'Mewngludo Tariff Disgwyliedig'!N285))</f>
        <v>#VALUE!</v>
      </c>
      <c r="O285" s="38" t="e">
        <f>((('Cynhyrchu kWh'!O285-'Mewngludo Data Allbwn HA'!O285)*('Mewngludo Tariff Mewnbwn HA'!O285))+('Mewngludo Data Allbwn HA'!O285*'Mewngludo Tariff Disgwyliedig'!O285))</f>
        <v>#VALUE!</v>
      </c>
      <c r="P285" s="38" t="e">
        <f>((('Cynhyrchu kWh'!P285-'Mewngludo Data Allbwn HA'!P285)*('Mewngludo Tariff Mewnbwn HA'!P285))+('Mewngludo Data Allbwn HA'!P285*'Mewngludo Tariff Disgwyliedig'!P285))</f>
        <v>#VALUE!</v>
      </c>
      <c r="Q285" s="38" t="e">
        <f>((('Cynhyrchu kWh'!Q285-'Mewngludo Data Allbwn HA'!Q285)*('Mewngludo Tariff Mewnbwn HA'!Q285))+('Mewngludo Data Allbwn HA'!Q285*'Mewngludo Tariff Disgwyliedig'!Q285))</f>
        <v>#VALUE!</v>
      </c>
      <c r="R285" s="38" t="e">
        <f>((('Cynhyrchu kWh'!R285-'Mewngludo Data Allbwn HA'!R285)*('Mewngludo Tariff Mewnbwn HA'!R285))+('Mewngludo Data Allbwn HA'!R285*'Mewngludo Tariff Disgwyliedig'!R285))</f>
        <v>#VALUE!</v>
      </c>
      <c r="S285" s="38" t="e">
        <f>((('Cynhyrchu kWh'!S285-'Mewngludo Data Allbwn HA'!S285)*('Mewngludo Tariff Mewnbwn HA'!S285))+('Mewngludo Data Allbwn HA'!S285*'Mewngludo Tariff Disgwyliedig'!S285))</f>
        <v>#VALUE!</v>
      </c>
      <c r="T285" s="38" t="e">
        <f>((('Cynhyrchu kWh'!T285-'Mewngludo Data Allbwn HA'!T285)*('Mewngludo Tariff Mewnbwn HA'!T285))+('Mewngludo Data Allbwn HA'!T285*'Mewngludo Tariff Disgwyliedig'!T285))</f>
        <v>#VALUE!</v>
      </c>
      <c r="U285" s="38" t="e">
        <f>((('Cynhyrchu kWh'!U285-'Mewngludo Data Allbwn HA'!U285)*('Mewngludo Tariff Mewnbwn HA'!U285))+('Mewngludo Data Allbwn HA'!U285*'Mewngludo Tariff Disgwyliedig'!U285))</f>
        <v>#VALUE!</v>
      </c>
      <c r="V285" s="38" t="e">
        <f>((('Cynhyrchu kWh'!V285-'Mewngludo Data Allbwn HA'!V285)*('Mewngludo Tariff Mewnbwn HA'!V285))+('Mewngludo Data Allbwn HA'!V285*'Mewngludo Tariff Disgwyliedig'!V285))</f>
        <v>#VALUE!</v>
      </c>
      <c r="W285" s="38" t="e">
        <f>((('Cynhyrchu kWh'!W285-'Mewngludo Data Allbwn HA'!W285)*('Mewngludo Tariff Mewnbwn HA'!W285))+('Mewngludo Data Allbwn HA'!W285*'Mewngludo Tariff Disgwyliedig'!W285))</f>
        <v>#VALUE!</v>
      </c>
      <c r="X285" s="38" t="e">
        <f>((('Cynhyrchu kWh'!X285-'Mewngludo Data Allbwn HA'!X285)*('Mewngludo Tariff Mewnbwn HA'!X285))+('Mewngludo Data Allbwn HA'!X285*'Mewngludo Tariff Disgwyliedig'!X285))</f>
        <v>#VALUE!</v>
      </c>
      <c r="Y285" s="38" t="e">
        <f>((('Cynhyrchu kWh'!Y285-'Mewngludo Data Allbwn HA'!Y285)*('Mewngludo Tariff Mewnbwn HA'!Y285))+('Mewngludo Data Allbwn HA'!Y285*'Mewngludo Tariff Disgwyliedig'!Y285))</f>
        <v>#VALUE!</v>
      </c>
      <c r="Z285" s="38" t="e">
        <f>((('Cynhyrchu kWh'!Z285-'Mewngludo Data Allbwn HA'!Z285)*('Mewngludo Tariff Mewnbwn HA'!Z285))+('Mewngludo Data Allbwn HA'!Z285*'Mewngludo Tariff Disgwyliedig'!Z285))</f>
        <v>#VALUE!</v>
      </c>
      <c r="AA285" s="38" t="e">
        <f>((('Cynhyrchu kWh'!AA285-'Mewngludo Data Allbwn HA'!AA285)*('Mewngludo Tariff Mewnbwn HA'!AA285))+('Mewngludo Data Allbwn HA'!AA285*'Mewngludo Tariff Disgwyliedig'!AA285))</f>
        <v>#VALUE!</v>
      </c>
      <c r="AB285" s="38" t="e">
        <f>((('Cynhyrchu kWh'!AB285-'Mewngludo Data Allbwn HA'!AB285)*('Mewngludo Tariff Mewnbwn HA'!AB285))+('Mewngludo Data Allbwn HA'!AB285*'Mewngludo Tariff Disgwyliedig'!AB285))</f>
        <v>#VALUE!</v>
      </c>
      <c r="AC285" s="38" t="e">
        <f>((('Cynhyrchu kWh'!AC285-'Mewngludo Data Allbwn HA'!AC285)*('Mewngludo Tariff Mewnbwn HA'!AC285))+('Mewngludo Data Allbwn HA'!AC285*'Mewngludo Tariff Disgwyliedig'!AC285))</f>
        <v>#VALUE!</v>
      </c>
      <c r="AD285" s="38" t="e">
        <f>((('Cynhyrchu kWh'!AD285-'Mewngludo Data Allbwn HA'!AD285)*('Mewngludo Tariff Mewnbwn HA'!AD285))+('Mewngludo Data Allbwn HA'!AD285*'Mewngludo Tariff Disgwyliedig'!AD285))</f>
        <v>#VALUE!</v>
      </c>
      <c r="AE285" s="38" t="e">
        <f>((('Cynhyrchu kWh'!AE285-'Mewngludo Data Allbwn HA'!AE285)*('Mewngludo Tariff Mewnbwn HA'!AE285))+('Mewngludo Data Allbwn HA'!AE285*'Mewngludo Tariff Disgwyliedig'!AE285))</f>
        <v>#VALUE!</v>
      </c>
      <c r="AF285" s="38" t="e">
        <f>((('Cynhyrchu kWh'!AF285-'Mewngludo Data Allbwn HA'!AF285)*('Mewngludo Tariff Mewnbwn HA'!AF285))+('Mewngludo Data Allbwn HA'!AF285*'Mewngludo Tariff Disgwyliedig'!AF285))</f>
        <v>#VALUE!</v>
      </c>
      <c r="AG285" s="38" t="e">
        <f>((('Cynhyrchu kWh'!AG285-'Mewngludo Data Allbwn HA'!AG285)*('Mewngludo Tariff Mewnbwn HA'!AG285))+('Mewngludo Data Allbwn HA'!AG285*'Mewngludo Tariff Disgwyliedig'!AG285))</f>
        <v>#VALUE!</v>
      </c>
      <c r="AH285" s="38" t="e">
        <f>((('Cynhyrchu kWh'!AH285-'Mewngludo Data Allbwn HA'!AH285)*('Mewngludo Tariff Mewnbwn HA'!AH285))+('Mewngludo Data Allbwn HA'!AH285*'Mewngludo Tariff Disgwyliedig'!AH285))</f>
        <v>#VALUE!</v>
      </c>
      <c r="AI285" s="38" t="e">
        <f>((('Cynhyrchu kWh'!AI285-'Mewngludo Data Allbwn HA'!AI285)*('Mewngludo Tariff Mewnbwn HA'!AI285))+('Mewngludo Data Allbwn HA'!AI285*'Mewngludo Tariff Disgwyliedig'!AI285))</f>
        <v>#VALUE!</v>
      </c>
      <c r="AJ285" s="38" t="e">
        <f>((('Cynhyrchu kWh'!AJ285-'Mewngludo Data Allbwn HA'!AJ285)*('Mewngludo Tariff Mewnbwn HA'!AJ285))+('Mewngludo Data Allbwn HA'!AJ285*'Mewngludo Tariff Disgwyliedig'!AJ285))</f>
        <v>#VALUE!</v>
      </c>
      <c r="AK285" s="38" t="e">
        <f>((('Cynhyrchu kWh'!AK285-'Mewngludo Data Allbwn HA'!AK285)*('Mewngludo Tariff Mewnbwn HA'!AK285))+('Mewngludo Data Allbwn HA'!AK285*'Mewngludo Tariff Disgwyliedig'!AK285))</f>
        <v>#VALUE!</v>
      </c>
      <c r="AL285" s="38" t="e">
        <f>((('Cynhyrchu kWh'!AL285-'Mewngludo Data Allbwn HA'!AL285)*('Mewngludo Tariff Mewnbwn HA'!AL285))+('Mewngludo Data Allbwn HA'!AL285*'Mewngludo Tariff Disgwyliedig'!AL285))</f>
        <v>#VALUE!</v>
      </c>
      <c r="AM285" s="38" t="e">
        <f>((('Cynhyrchu kWh'!AM285-'Mewngludo Data Allbwn HA'!AM285)*('Mewngludo Tariff Mewnbwn HA'!AM285))+('Mewngludo Data Allbwn HA'!AM285*'Mewngludo Tariff Disgwyliedig'!AM285))</f>
        <v>#VALUE!</v>
      </c>
      <c r="AN285" s="38" t="e">
        <f>((('Cynhyrchu kWh'!AN285-'Mewngludo Data Allbwn HA'!AN285)*('Mewngludo Tariff Mewnbwn HA'!AN285))+('Mewngludo Data Allbwn HA'!AN285*'Mewngludo Tariff Disgwyliedig'!AN285))</f>
        <v>#VALUE!</v>
      </c>
      <c r="AO285" s="38" t="e">
        <f>((('Cynhyrchu kWh'!AO285-'Mewngludo Data Allbwn HA'!AO285)*('Mewngludo Tariff Mewnbwn HA'!AO285))+('Mewngludo Data Allbwn HA'!AO285*'Mewngludo Tariff Disgwyliedig'!AO285))</f>
        <v>#VALUE!</v>
      </c>
      <c r="AP285" s="38" t="e">
        <f>((('Cynhyrchu kWh'!AP285-'Mewngludo Data Allbwn HA'!AP285)*('Mewngludo Tariff Mewnbwn HA'!AP285))+('Mewngludo Data Allbwn HA'!AP285*'Mewngludo Tariff Disgwyliedig'!AP285))</f>
        <v>#VALUE!</v>
      </c>
      <c r="AQ285" s="38" t="e">
        <f>((('Cynhyrchu kWh'!AQ285-'Mewngludo Data Allbwn HA'!AQ285)*('Mewngludo Tariff Mewnbwn HA'!AQ285))+('Mewngludo Data Allbwn HA'!AQ285*'Mewngludo Tariff Disgwyliedig'!AQ285))</f>
        <v>#VALUE!</v>
      </c>
      <c r="AR285" s="38" t="e">
        <f>((('Cynhyrchu kWh'!AR285-'Mewngludo Data Allbwn HA'!AR285)*('Mewngludo Tariff Mewnbwn HA'!AR285))+('Mewngludo Data Allbwn HA'!AR285*'Mewngludo Tariff Disgwyliedig'!AR285))</f>
        <v>#VALUE!</v>
      </c>
      <c r="AS285" s="38" t="e">
        <f>((('Cynhyrchu kWh'!AS285-'Mewngludo Data Allbwn HA'!AS285)*('Mewngludo Tariff Mewnbwn HA'!AS285))+('Mewngludo Data Allbwn HA'!AS285*'Mewngludo Tariff Disgwyliedig'!AS285))</f>
        <v>#VALUE!</v>
      </c>
      <c r="AT285" s="38" t="e">
        <f>((('Cynhyrchu kWh'!AT285-'Mewngludo Data Allbwn HA'!AT285)*('Mewngludo Tariff Mewnbwn HA'!AT285))+('Mewngludo Data Allbwn HA'!AT285*'Mewngludo Tariff Disgwyliedig'!AT285))</f>
        <v>#VALUE!</v>
      </c>
      <c r="AU285" s="38" t="e">
        <f>((('Cynhyrchu kWh'!AU285-'Mewngludo Data Allbwn HA'!AU285)*('Mewngludo Tariff Mewnbwn HA'!AU285))+('Mewngludo Data Allbwn HA'!AU285*'Mewngludo Tariff Disgwyliedig'!AU285))</f>
        <v>#VALUE!</v>
      </c>
      <c r="AV285" s="38" t="e">
        <f>((('Cynhyrchu kWh'!AV285-'Mewngludo Data Allbwn HA'!AV285)*('Mewngludo Tariff Mewnbwn HA'!AV285))+('Mewngludo Data Allbwn HA'!AV285*'Mewngludo Tariff Disgwyliedig'!AV285))</f>
        <v>#VALUE!</v>
      </c>
      <c r="AW285" s="38" t="e">
        <f>((('Cynhyrchu kWh'!AW285-'Mewngludo Data Allbwn HA'!AW285)*('Mewngludo Tariff Mewnbwn HA'!AW285))+('Mewngludo Data Allbwn HA'!AW285*'Mewngludo Tariff Disgwyliedig'!AW285))</f>
        <v>#VALUE!</v>
      </c>
      <c r="AX285" s="38" t="e">
        <f>((('Cynhyrchu kWh'!AX285-'Mewngludo Data Allbwn HA'!AX285)*('Mewngludo Tariff Mewnbwn HA'!AX285))+('Mewngludo Data Allbwn HA'!AX285*'Mewngludo Tariff Disgwyliedig'!AX285))</f>
        <v>#VALUE!</v>
      </c>
      <c r="AY285" s="51">
        <f t="shared" si="4"/>
        <v>-0.68306010928961747</v>
      </c>
    </row>
    <row r="286" spans="1:51" x14ac:dyDescent="0.3">
      <c r="A286" s="78" cm="1">
        <f t="array" ref="A286">SUM(IFERROR(C286:AX286,0))</f>
        <v>0</v>
      </c>
      <c r="B286" s="46">
        <f>'Mewngludo Data Cynhyrchu HA'!B286</f>
        <v>45571</v>
      </c>
      <c r="C286" s="38" t="e">
        <f>((('Cynhyrchu kWh'!C286-'Mewngludo Data Allbwn HA'!C286)*('Mewngludo Tariff Mewnbwn HA'!C286))+('Mewngludo Data Allbwn HA'!C286*'Mewngludo Tariff Disgwyliedig'!C286))</f>
        <v>#VALUE!</v>
      </c>
      <c r="D286" s="38" t="e">
        <f>((('Cynhyrchu kWh'!D286-'Mewngludo Data Allbwn HA'!D286)*('Mewngludo Tariff Mewnbwn HA'!D286))+('Mewngludo Data Allbwn HA'!D286*'Mewngludo Tariff Disgwyliedig'!D286))</f>
        <v>#VALUE!</v>
      </c>
      <c r="E286" s="38" t="e">
        <f>((('Cynhyrchu kWh'!E286-'Mewngludo Data Allbwn HA'!E286)*('Mewngludo Tariff Mewnbwn HA'!E286))+('Mewngludo Data Allbwn HA'!E286*'Mewngludo Tariff Disgwyliedig'!E286))</f>
        <v>#VALUE!</v>
      </c>
      <c r="F286" s="38" t="e">
        <f>((('Cynhyrchu kWh'!F286-'Mewngludo Data Allbwn HA'!F286)*('Mewngludo Tariff Mewnbwn HA'!F286))+('Mewngludo Data Allbwn HA'!F286*'Mewngludo Tariff Disgwyliedig'!F286))</f>
        <v>#VALUE!</v>
      </c>
      <c r="G286" s="38" t="e">
        <f>((('Cynhyrchu kWh'!G286-'Mewngludo Data Allbwn HA'!G286)*('Mewngludo Tariff Mewnbwn HA'!G286))+('Mewngludo Data Allbwn HA'!G286*'Mewngludo Tariff Disgwyliedig'!G286))</f>
        <v>#VALUE!</v>
      </c>
      <c r="H286" s="38" t="e">
        <f>((('Cynhyrchu kWh'!H286-'Mewngludo Data Allbwn HA'!H286)*('Mewngludo Tariff Mewnbwn HA'!H286))+('Mewngludo Data Allbwn HA'!H286*'Mewngludo Tariff Disgwyliedig'!H286))</f>
        <v>#VALUE!</v>
      </c>
      <c r="I286" s="38" t="e">
        <f>((('Cynhyrchu kWh'!I286-'Mewngludo Data Allbwn HA'!I286)*('Mewngludo Tariff Mewnbwn HA'!I286))+('Mewngludo Data Allbwn HA'!I286*'Mewngludo Tariff Disgwyliedig'!I286))</f>
        <v>#VALUE!</v>
      </c>
      <c r="J286" s="38" t="e">
        <f>((('Cynhyrchu kWh'!J286-'Mewngludo Data Allbwn HA'!J286)*('Mewngludo Tariff Mewnbwn HA'!J286))+('Mewngludo Data Allbwn HA'!J286*'Mewngludo Tariff Disgwyliedig'!J286))</f>
        <v>#VALUE!</v>
      </c>
      <c r="K286" s="38" t="e">
        <f>((('Cynhyrchu kWh'!K286-'Mewngludo Data Allbwn HA'!K286)*('Mewngludo Tariff Mewnbwn HA'!K286))+('Mewngludo Data Allbwn HA'!K286*'Mewngludo Tariff Disgwyliedig'!K286))</f>
        <v>#VALUE!</v>
      </c>
      <c r="L286" s="38" t="e">
        <f>((('Cynhyrchu kWh'!L286-'Mewngludo Data Allbwn HA'!L286)*('Mewngludo Tariff Mewnbwn HA'!L286))+('Mewngludo Data Allbwn HA'!L286*'Mewngludo Tariff Disgwyliedig'!L286))</f>
        <v>#VALUE!</v>
      </c>
      <c r="M286" s="38" t="e">
        <f>((('Cynhyrchu kWh'!M286-'Mewngludo Data Allbwn HA'!M286)*('Mewngludo Tariff Mewnbwn HA'!M286))+('Mewngludo Data Allbwn HA'!M286*'Mewngludo Tariff Disgwyliedig'!M286))</f>
        <v>#VALUE!</v>
      </c>
      <c r="N286" s="38" t="e">
        <f>((('Cynhyrchu kWh'!N286-'Mewngludo Data Allbwn HA'!N286)*('Mewngludo Tariff Mewnbwn HA'!N286))+('Mewngludo Data Allbwn HA'!N286*'Mewngludo Tariff Disgwyliedig'!N286))</f>
        <v>#VALUE!</v>
      </c>
      <c r="O286" s="38" t="e">
        <f>((('Cynhyrchu kWh'!O286-'Mewngludo Data Allbwn HA'!O286)*('Mewngludo Tariff Mewnbwn HA'!O286))+('Mewngludo Data Allbwn HA'!O286*'Mewngludo Tariff Disgwyliedig'!O286))</f>
        <v>#VALUE!</v>
      </c>
      <c r="P286" s="38" t="e">
        <f>((('Cynhyrchu kWh'!P286-'Mewngludo Data Allbwn HA'!P286)*('Mewngludo Tariff Mewnbwn HA'!P286))+('Mewngludo Data Allbwn HA'!P286*'Mewngludo Tariff Disgwyliedig'!P286))</f>
        <v>#VALUE!</v>
      </c>
      <c r="Q286" s="38" t="e">
        <f>((('Cynhyrchu kWh'!Q286-'Mewngludo Data Allbwn HA'!Q286)*('Mewngludo Tariff Mewnbwn HA'!Q286))+('Mewngludo Data Allbwn HA'!Q286*'Mewngludo Tariff Disgwyliedig'!Q286))</f>
        <v>#VALUE!</v>
      </c>
      <c r="R286" s="38" t="e">
        <f>((('Cynhyrchu kWh'!R286-'Mewngludo Data Allbwn HA'!R286)*('Mewngludo Tariff Mewnbwn HA'!R286))+('Mewngludo Data Allbwn HA'!R286*'Mewngludo Tariff Disgwyliedig'!R286))</f>
        <v>#VALUE!</v>
      </c>
      <c r="S286" s="38" t="e">
        <f>((('Cynhyrchu kWh'!S286-'Mewngludo Data Allbwn HA'!S286)*('Mewngludo Tariff Mewnbwn HA'!S286))+('Mewngludo Data Allbwn HA'!S286*'Mewngludo Tariff Disgwyliedig'!S286))</f>
        <v>#VALUE!</v>
      </c>
      <c r="T286" s="38" t="e">
        <f>((('Cynhyrchu kWh'!T286-'Mewngludo Data Allbwn HA'!T286)*('Mewngludo Tariff Mewnbwn HA'!T286))+('Mewngludo Data Allbwn HA'!T286*'Mewngludo Tariff Disgwyliedig'!T286))</f>
        <v>#VALUE!</v>
      </c>
      <c r="U286" s="38" t="e">
        <f>((('Cynhyrchu kWh'!U286-'Mewngludo Data Allbwn HA'!U286)*('Mewngludo Tariff Mewnbwn HA'!U286))+('Mewngludo Data Allbwn HA'!U286*'Mewngludo Tariff Disgwyliedig'!U286))</f>
        <v>#VALUE!</v>
      </c>
      <c r="V286" s="38" t="e">
        <f>((('Cynhyrchu kWh'!V286-'Mewngludo Data Allbwn HA'!V286)*('Mewngludo Tariff Mewnbwn HA'!V286))+('Mewngludo Data Allbwn HA'!V286*'Mewngludo Tariff Disgwyliedig'!V286))</f>
        <v>#VALUE!</v>
      </c>
      <c r="W286" s="38" t="e">
        <f>((('Cynhyrchu kWh'!W286-'Mewngludo Data Allbwn HA'!W286)*('Mewngludo Tariff Mewnbwn HA'!W286))+('Mewngludo Data Allbwn HA'!W286*'Mewngludo Tariff Disgwyliedig'!W286))</f>
        <v>#VALUE!</v>
      </c>
      <c r="X286" s="38" t="e">
        <f>((('Cynhyrchu kWh'!X286-'Mewngludo Data Allbwn HA'!X286)*('Mewngludo Tariff Mewnbwn HA'!X286))+('Mewngludo Data Allbwn HA'!X286*'Mewngludo Tariff Disgwyliedig'!X286))</f>
        <v>#VALUE!</v>
      </c>
      <c r="Y286" s="38" t="e">
        <f>((('Cynhyrchu kWh'!Y286-'Mewngludo Data Allbwn HA'!Y286)*('Mewngludo Tariff Mewnbwn HA'!Y286))+('Mewngludo Data Allbwn HA'!Y286*'Mewngludo Tariff Disgwyliedig'!Y286))</f>
        <v>#VALUE!</v>
      </c>
      <c r="Z286" s="38" t="e">
        <f>((('Cynhyrchu kWh'!Z286-'Mewngludo Data Allbwn HA'!Z286)*('Mewngludo Tariff Mewnbwn HA'!Z286))+('Mewngludo Data Allbwn HA'!Z286*'Mewngludo Tariff Disgwyliedig'!Z286))</f>
        <v>#VALUE!</v>
      </c>
      <c r="AA286" s="38" t="e">
        <f>((('Cynhyrchu kWh'!AA286-'Mewngludo Data Allbwn HA'!AA286)*('Mewngludo Tariff Mewnbwn HA'!AA286))+('Mewngludo Data Allbwn HA'!AA286*'Mewngludo Tariff Disgwyliedig'!AA286))</f>
        <v>#VALUE!</v>
      </c>
      <c r="AB286" s="38" t="e">
        <f>((('Cynhyrchu kWh'!AB286-'Mewngludo Data Allbwn HA'!AB286)*('Mewngludo Tariff Mewnbwn HA'!AB286))+('Mewngludo Data Allbwn HA'!AB286*'Mewngludo Tariff Disgwyliedig'!AB286))</f>
        <v>#VALUE!</v>
      </c>
      <c r="AC286" s="38" t="e">
        <f>((('Cynhyrchu kWh'!AC286-'Mewngludo Data Allbwn HA'!AC286)*('Mewngludo Tariff Mewnbwn HA'!AC286))+('Mewngludo Data Allbwn HA'!AC286*'Mewngludo Tariff Disgwyliedig'!AC286))</f>
        <v>#VALUE!</v>
      </c>
      <c r="AD286" s="38" t="e">
        <f>((('Cynhyrchu kWh'!AD286-'Mewngludo Data Allbwn HA'!AD286)*('Mewngludo Tariff Mewnbwn HA'!AD286))+('Mewngludo Data Allbwn HA'!AD286*'Mewngludo Tariff Disgwyliedig'!AD286))</f>
        <v>#VALUE!</v>
      </c>
      <c r="AE286" s="38" t="e">
        <f>((('Cynhyrchu kWh'!AE286-'Mewngludo Data Allbwn HA'!AE286)*('Mewngludo Tariff Mewnbwn HA'!AE286))+('Mewngludo Data Allbwn HA'!AE286*'Mewngludo Tariff Disgwyliedig'!AE286))</f>
        <v>#VALUE!</v>
      </c>
      <c r="AF286" s="38" t="e">
        <f>((('Cynhyrchu kWh'!AF286-'Mewngludo Data Allbwn HA'!AF286)*('Mewngludo Tariff Mewnbwn HA'!AF286))+('Mewngludo Data Allbwn HA'!AF286*'Mewngludo Tariff Disgwyliedig'!AF286))</f>
        <v>#VALUE!</v>
      </c>
      <c r="AG286" s="38" t="e">
        <f>((('Cynhyrchu kWh'!AG286-'Mewngludo Data Allbwn HA'!AG286)*('Mewngludo Tariff Mewnbwn HA'!AG286))+('Mewngludo Data Allbwn HA'!AG286*'Mewngludo Tariff Disgwyliedig'!AG286))</f>
        <v>#VALUE!</v>
      </c>
      <c r="AH286" s="38" t="e">
        <f>((('Cynhyrchu kWh'!AH286-'Mewngludo Data Allbwn HA'!AH286)*('Mewngludo Tariff Mewnbwn HA'!AH286))+('Mewngludo Data Allbwn HA'!AH286*'Mewngludo Tariff Disgwyliedig'!AH286))</f>
        <v>#VALUE!</v>
      </c>
      <c r="AI286" s="38" t="e">
        <f>((('Cynhyrchu kWh'!AI286-'Mewngludo Data Allbwn HA'!AI286)*('Mewngludo Tariff Mewnbwn HA'!AI286))+('Mewngludo Data Allbwn HA'!AI286*'Mewngludo Tariff Disgwyliedig'!AI286))</f>
        <v>#VALUE!</v>
      </c>
      <c r="AJ286" s="38" t="e">
        <f>((('Cynhyrchu kWh'!AJ286-'Mewngludo Data Allbwn HA'!AJ286)*('Mewngludo Tariff Mewnbwn HA'!AJ286))+('Mewngludo Data Allbwn HA'!AJ286*'Mewngludo Tariff Disgwyliedig'!AJ286))</f>
        <v>#VALUE!</v>
      </c>
      <c r="AK286" s="38" t="e">
        <f>((('Cynhyrchu kWh'!AK286-'Mewngludo Data Allbwn HA'!AK286)*('Mewngludo Tariff Mewnbwn HA'!AK286))+('Mewngludo Data Allbwn HA'!AK286*'Mewngludo Tariff Disgwyliedig'!AK286))</f>
        <v>#VALUE!</v>
      </c>
      <c r="AL286" s="38" t="e">
        <f>((('Cynhyrchu kWh'!AL286-'Mewngludo Data Allbwn HA'!AL286)*('Mewngludo Tariff Mewnbwn HA'!AL286))+('Mewngludo Data Allbwn HA'!AL286*'Mewngludo Tariff Disgwyliedig'!AL286))</f>
        <v>#VALUE!</v>
      </c>
      <c r="AM286" s="38" t="e">
        <f>((('Cynhyrchu kWh'!AM286-'Mewngludo Data Allbwn HA'!AM286)*('Mewngludo Tariff Mewnbwn HA'!AM286))+('Mewngludo Data Allbwn HA'!AM286*'Mewngludo Tariff Disgwyliedig'!AM286))</f>
        <v>#VALUE!</v>
      </c>
      <c r="AN286" s="38" t="e">
        <f>((('Cynhyrchu kWh'!AN286-'Mewngludo Data Allbwn HA'!AN286)*('Mewngludo Tariff Mewnbwn HA'!AN286))+('Mewngludo Data Allbwn HA'!AN286*'Mewngludo Tariff Disgwyliedig'!AN286))</f>
        <v>#VALUE!</v>
      </c>
      <c r="AO286" s="38" t="e">
        <f>((('Cynhyrchu kWh'!AO286-'Mewngludo Data Allbwn HA'!AO286)*('Mewngludo Tariff Mewnbwn HA'!AO286))+('Mewngludo Data Allbwn HA'!AO286*'Mewngludo Tariff Disgwyliedig'!AO286))</f>
        <v>#VALUE!</v>
      </c>
      <c r="AP286" s="38" t="e">
        <f>((('Cynhyrchu kWh'!AP286-'Mewngludo Data Allbwn HA'!AP286)*('Mewngludo Tariff Mewnbwn HA'!AP286))+('Mewngludo Data Allbwn HA'!AP286*'Mewngludo Tariff Disgwyliedig'!AP286))</f>
        <v>#VALUE!</v>
      </c>
      <c r="AQ286" s="38" t="e">
        <f>((('Cynhyrchu kWh'!AQ286-'Mewngludo Data Allbwn HA'!AQ286)*('Mewngludo Tariff Mewnbwn HA'!AQ286))+('Mewngludo Data Allbwn HA'!AQ286*'Mewngludo Tariff Disgwyliedig'!AQ286))</f>
        <v>#VALUE!</v>
      </c>
      <c r="AR286" s="38" t="e">
        <f>((('Cynhyrchu kWh'!AR286-'Mewngludo Data Allbwn HA'!AR286)*('Mewngludo Tariff Mewnbwn HA'!AR286))+('Mewngludo Data Allbwn HA'!AR286*'Mewngludo Tariff Disgwyliedig'!AR286))</f>
        <v>#VALUE!</v>
      </c>
      <c r="AS286" s="38" t="e">
        <f>((('Cynhyrchu kWh'!AS286-'Mewngludo Data Allbwn HA'!AS286)*('Mewngludo Tariff Mewnbwn HA'!AS286))+('Mewngludo Data Allbwn HA'!AS286*'Mewngludo Tariff Disgwyliedig'!AS286))</f>
        <v>#VALUE!</v>
      </c>
      <c r="AT286" s="38" t="e">
        <f>((('Cynhyrchu kWh'!AT286-'Mewngludo Data Allbwn HA'!AT286)*('Mewngludo Tariff Mewnbwn HA'!AT286))+('Mewngludo Data Allbwn HA'!AT286*'Mewngludo Tariff Disgwyliedig'!AT286))</f>
        <v>#VALUE!</v>
      </c>
      <c r="AU286" s="38" t="e">
        <f>((('Cynhyrchu kWh'!AU286-'Mewngludo Data Allbwn HA'!AU286)*('Mewngludo Tariff Mewnbwn HA'!AU286))+('Mewngludo Data Allbwn HA'!AU286*'Mewngludo Tariff Disgwyliedig'!AU286))</f>
        <v>#VALUE!</v>
      </c>
      <c r="AV286" s="38" t="e">
        <f>((('Cynhyrchu kWh'!AV286-'Mewngludo Data Allbwn HA'!AV286)*('Mewngludo Tariff Mewnbwn HA'!AV286))+('Mewngludo Data Allbwn HA'!AV286*'Mewngludo Tariff Disgwyliedig'!AV286))</f>
        <v>#VALUE!</v>
      </c>
      <c r="AW286" s="38" t="e">
        <f>((('Cynhyrchu kWh'!AW286-'Mewngludo Data Allbwn HA'!AW286)*('Mewngludo Tariff Mewnbwn HA'!AW286))+('Mewngludo Data Allbwn HA'!AW286*'Mewngludo Tariff Disgwyliedig'!AW286))</f>
        <v>#VALUE!</v>
      </c>
      <c r="AX286" s="38" t="e">
        <f>((('Cynhyrchu kWh'!AX286-'Mewngludo Data Allbwn HA'!AX286)*('Mewngludo Tariff Mewnbwn HA'!AX286))+('Mewngludo Data Allbwn HA'!AX286*'Mewngludo Tariff Disgwyliedig'!AX286))</f>
        <v>#VALUE!</v>
      </c>
      <c r="AY286" s="51">
        <f t="shared" si="4"/>
        <v>-0.68306010928961747</v>
      </c>
    </row>
    <row r="287" spans="1:51" x14ac:dyDescent="0.3">
      <c r="A287" s="78" cm="1">
        <f t="array" ref="A287">SUM(IFERROR(C287:AX287,0))</f>
        <v>0</v>
      </c>
      <c r="B287" s="46">
        <f>'Mewngludo Data Cynhyrchu HA'!B287</f>
        <v>45572</v>
      </c>
      <c r="C287" s="38" t="e">
        <f>((('Cynhyrchu kWh'!C287-'Mewngludo Data Allbwn HA'!C287)*('Mewngludo Tariff Mewnbwn HA'!C287))+('Mewngludo Data Allbwn HA'!C287*'Mewngludo Tariff Disgwyliedig'!C287))</f>
        <v>#VALUE!</v>
      </c>
      <c r="D287" s="38" t="e">
        <f>((('Cynhyrchu kWh'!D287-'Mewngludo Data Allbwn HA'!D287)*('Mewngludo Tariff Mewnbwn HA'!D287))+('Mewngludo Data Allbwn HA'!D287*'Mewngludo Tariff Disgwyliedig'!D287))</f>
        <v>#VALUE!</v>
      </c>
      <c r="E287" s="38" t="e">
        <f>((('Cynhyrchu kWh'!E287-'Mewngludo Data Allbwn HA'!E287)*('Mewngludo Tariff Mewnbwn HA'!E287))+('Mewngludo Data Allbwn HA'!E287*'Mewngludo Tariff Disgwyliedig'!E287))</f>
        <v>#VALUE!</v>
      </c>
      <c r="F287" s="38" t="e">
        <f>((('Cynhyrchu kWh'!F287-'Mewngludo Data Allbwn HA'!F287)*('Mewngludo Tariff Mewnbwn HA'!F287))+('Mewngludo Data Allbwn HA'!F287*'Mewngludo Tariff Disgwyliedig'!F287))</f>
        <v>#VALUE!</v>
      </c>
      <c r="G287" s="38" t="e">
        <f>((('Cynhyrchu kWh'!G287-'Mewngludo Data Allbwn HA'!G287)*('Mewngludo Tariff Mewnbwn HA'!G287))+('Mewngludo Data Allbwn HA'!G287*'Mewngludo Tariff Disgwyliedig'!G287))</f>
        <v>#VALUE!</v>
      </c>
      <c r="H287" s="38" t="e">
        <f>((('Cynhyrchu kWh'!H287-'Mewngludo Data Allbwn HA'!H287)*('Mewngludo Tariff Mewnbwn HA'!H287))+('Mewngludo Data Allbwn HA'!H287*'Mewngludo Tariff Disgwyliedig'!H287))</f>
        <v>#VALUE!</v>
      </c>
      <c r="I287" s="38" t="e">
        <f>((('Cynhyrchu kWh'!I287-'Mewngludo Data Allbwn HA'!I287)*('Mewngludo Tariff Mewnbwn HA'!I287))+('Mewngludo Data Allbwn HA'!I287*'Mewngludo Tariff Disgwyliedig'!I287))</f>
        <v>#VALUE!</v>
      </c>
      <c r="J287" s="38" t="e">
        <f>((('Cynhyrchu kWh'!J287-'Mewngludo Data Allbwn HA'!J287)*('Mewngludo Tariff Mewnbwn HA'!J287))+('Mewngludo Data Allbwn HA'!J287*'Mewngludo Tariff Disgwyliedig'!J287))</f>
        <v>#VALUE!</v>
      </c>
      <c r="K287" s="38" t="e">
        <f>((('Cynhyrchu kWh'!K287-'Mewngludo Data Allbwn HA'!K287)*('Mewngludo Tariff Mewnbwn HA'!K287))+('Mewngludo Data Allbwn HA'!K287*'Mewngludo Tariff Disgwyliedig'!K287))</f>
        <v>#VALUE!</v>
      </c>
      <c r="L287" s="38" t="e">
        <f>((('Cynhyrchu kWh'!L287-'Mewngludo Data Allbwn HA'!L287)*('Mewngludo Tariff Mewnbwn HA'!L287))+('Mewngludo Data Allbwn HA'!L287*'Mewngludo Tariff Disgwyliedig'!L287))</f>
        <v>#VALUE!</v>
      </c>
      <c r="M287" s="38" t="e">
        <f>((('Cynhyrchu kWh'!M287-'Mewngludo Data Allbwn HA'!M287)*('Mewngludo Tariff Mewnbwn HA'!M287))+('Mewngludo Data Allbwn HA'!M287*'Mewngludo Tariff Disgwyliedig'!M287))</f>
        <v>#VALUE!</v>
      </c>
      <c r="N287" s="38" t="e">
        <f>((('Cynhyrchu kWh'!N287-'Mewngludo Data Allbwn HA'!N287)*('Mewngludo Tariff Mewnbwn HA'!N287))+('Mewngludo Data Allbwn HA'!N287*'Mewngludo Tariff Disgwyliedig'!N287))</f>
        <v>#VALUE!</v>
      </c>
      <c r="O287" s="38" t="e">
        <f>((('Cynhyrchu kWh'!O287-'Mewngludo Data Allbwn HA'!O287)*('Mewngludo Tariff Mewnbwn HA'!O287))+('Mewngludo Data Allbwn HA'!O287*'Mewngludo Tariff Disgwyliedig'!O287))</f>
        <v>#VALUE!</v>
      </c>
      <c r="P287" s="38" t="e">
        <f>((('Cynhyrchu kWh'!P287-'Mewngludo Data Allbwn HA'!P287)*('Mewngludo Tariff Mewnbwn HA'!P287))+('Mewngludo Data Allbwn HA'!P287*'Mewngludo Tariff Disgwyliedig'!P287))</f>
        <v>#VALUE!</v>
      </c>
      <c r="Q287" s="38" t="e">
        <f>((('Cynhyrchu kWh'!Q287-'Mewngludo Data Allbwn HA'!Q287)*('Mewngludo Tariff Mewnbwn HA'!Q287))+('Mewngludo Data Allbwn HA'!Q287*'Mewngludo Tariff Disgwyliedig'!Q287))</f>
        <v>#VALUE!</v>
      </c>
      <c r="R287" s="38" t="e">
        <f>((('Cynhyrchu kWh'!R287-'Mewngludo Data Allbwn HA'!R287)*('Mewngludo Tariff Mewnbwn HA'!R287))+('Mewngludo Data Allbwn HA'!R287*'Mewngludo Tariff Disgwyliedig'!R287))</f>
        <v>#VALUE!</v>
      </c>
      <c r="S287" s="38" t="e">
        <f>((('Cynhyrchu kWh'!S287-'Mewngludo Data Allbwn HA'!S287)*('Mewngludo Tariff Mewnbwn HA'!S287))+('Mewngludo Data Allbwn HA'!S287*'Mewngludo Tariff Disgwyliedig'!S287))</f>
        <v>#VALUE!</v>
      </c>
      <c r="T287" s="38" t="e">
        <f>((('Cynhyrchu kWh'!T287-'Mewngludo Data Allbwn HA'!T287)*('Mewngludo Tariff Mewnbwn HA'!T287))+('Mewngludo Data Allbwn HA'!T287*'Mewngludo Tariff Disgwyliedig'!T287))</f>
        <v>#VALUE!</v>
      </c>
      <c r="U287" s="38" t="e">
        <f>((('Cynhyrchu kWh'!U287-'Mewngludo Data Allbwn HA'!U287)*('Mewngludo Tariff Mewnbwn HA'!U287))+('Mewngludo Data Allbwn HA'!U287*'Mewngludo Tariff Disgwyliedig'!U287))</f>
        <v>#VALUE!</v>
      </c>
      <c r="V287" s="38" t="e">
        <f>((('Cynhyrchu kWh'!V287-'Mewngludo Data Allbwn HA'!V287)*('Mewngludo Tariff Mewnbwn HA'!V287))+('Mewngludo Data Allbwn HA'!V287*'Mewngludo Tariff Disgwyliedig'!V287))</f>
        <v>#VALUE!</v>
      </c>
      <c r="W287" s="38" t="e">
        <f>((('Cynhyrchu kWh'!W287-'Mewngludo Data Allbwn HA'!W287)*('Mewngludo Tariff Mewnbwn HA'!W287))+('Mewngludo Data Allbwn HA'!W287*'Mewngludo Tariff Disgwyliedig'!W287))</f>
        <v>#VALUE!</v>
      </c>
      <c r="X287" s="38" t="e">
        <f>((('Cynhyrchu kWh'!X287-'Mewngludo Data Allbwn HA'!X287)*('Mewngludo Tariff Mewnbwn HA'!X287))+('Mewngludo Data Allbwn HA'!X287*'Mewngludo Tariff Disgwyliedig'!X287))</f>
        <v>#VALUE!</v>
      </c>
      <c r="Y287" s="38" t="e">
        <f>((('Cynhyrchu kWh'!Y287-'Mewngludo Data Allbwn HA'!Y287)*('Mewngludo Tariff Mewnbwn HA'!Y287))+('Mewngludo Data Allbwn HA'!Y287*'Mewngludo Tariff Disgwyliedig'!Y287))</f>
        <v>#VALUE!</v>
      </c>
      <c r="Z287" s="38" t="e">
        <f>((('Cynhyrchu kWh'!Z287-'Mewngludo Data Allbwn HA'!Z287)*('Mewngludo Tariff Mewnbwn HA'!Z287))+('Mewngludo Data Allbwn HA'!Z287*'Mewngludo Tariff Disgwyliedig'!Z287))</f>
        <v>#VALUE!</v>
      </c>
      <c r="AA287" s="38" t="e">
        <f>((('Cynhyrchu kWh'!AA287-'Mewngludo Data Allbwn HA'!AA287)*('Mewngludo Tariff Mewnbwn HA'!AA287))+('Mewngludo Data Allbwn HA'!AA287*'Mewngludo Tariff Disgwyliedig'!AA287))</f>
        <v>#VALUE!</v>
      </c>
      <c r="AB287" s="38" t="e">
        <f>((('Cynhyrchu kWh'!AB287-'Mewngludo Data Allbwn HA'!AB287)*('Mewngludo Tariff Mewnbwn HA'!AB287))+('Mewngludo Data Allbwn HA'!AB287*'Mewngludo Tariff Disgwyliedig'!AB287))</f>
        <v>#VALUE!</v>
      </c>
      <c r="AC287" s="38" t="e">
        <f>((('Cynhyrchu kWh'!AC287-'Mewngludo Data Allbwn HA'!AC287)*('Mewngludo Tariff Mewnbwn HA'!AC287))+('Mewngludo Data Allbwn HA'!AC287*'Mewngludo Tariff Disgwyliedig'!AC287))</f>
        <v>#VALUE!</v>
      </c>
      <c r="AD287" s="38" t="e">
        <f>((('Cynhyrchu kWh'!AD287-'Mewngludo Data Allbwn HA'!AD287)*('Mewngludo Tariff Mewnbwn HA'!AD287))+('Mewngludo Data Allbwn HA'!AD287*'Mewngludo Tariff Disgwyliedig'!AD287))</f>
        <v>#VALUE!</v>
      </c>
      <c r="AE287" s="38" t="e">
        <f>((('Cynhyrchu kWh'!AE287-'Mewngludo Data Allbwn HA'!AE287)*('Mewngludo Tariff Mewnbwn HA'!AE287))+('Mewngludo Data Allbwn HA'!AE287*'Mewngludo Tariff Disgwyliedig'!AE287))</f>
        <v>#VALUE!</v>
      </c>
      <c r="AF287" s="38" t="e">
        <f>((('Cynhyrchu kWh'!AF287-'Mewngludo Data Allbwn HA'!AF287)*('Mewngludo Tariff Mewnbwn HA'!AF287))+('Mewngludo Data Allbwn HA'!AF287*'Mewngludo Tariff Disgwyliedig'!AF287))</f>
        <v>#VALUE!</v>
      </c>
      <c r="AG287" s="38" t="e">
        <f>((('Cynhyrchu kWh'!AG287-'Mewngludo Data Allbwn HA'!AG287)*('Mewngludo Tariff Mewnbwn HA'!AG287))+('Mewngludo Data Allbwn HA'!AG287*'Mewngludo Tariff Disgwyliedig'!AG287))</f>
        <v>#VALUE!</v>
      </c>
      <c r="AH287" s="38" t="e">
        <f>((('Cynhyrchu kWh'!AH287-'Mewngludo Data Allbwn HA'!AH287)*('Mewngludo Tariff Mewnbwn HA'!AH287))+('Mewngludo Data Allbwn HA'!AH287*'Mewngludo Tariff Disgwyliedig'!AH287))</f>
        <v>#VALUE!</v>
      </c>
      <c r="AI287" s="38" t="e">
        <f>((('Cynhyrchu kWh'!AI287-'Mewngludo Data Allbwn HA'!AI287)*('Mewngludo Tariff Mewnbwn HA'!AI287))+('Mewngludo Data Allbwn HA'!AI287*'Mewngludo Tariff Disgwyliedig'!AI287))</f>
        <v>#VALUE!</v>
      </c>
      <c r="AJ287" s="38" t="e">
        <f>((('Cynhyrchu kWh'!AJ287-'Mewngludo Data Allbwn HA'!AJ287)*('Mewngludo Tariff Mewnbwn HA'!AJ287))+('Mewngludo Data Allbwn HA'!AJ287*'Mewngludo Tariff Disgwyliedig'!AJ287))</f>
        <v>#VALUE!</v>
      </c>
      <c r="AK287" s="38" t="e">
        <f>((('Cynhyrchu kWh'!AK287-'Mewngludo Data Allbwn HA'!AK287)*('Mewngludo Tariff Mewnbwn HA'!AK287))+('Mewngludo Data Allbwn HA'!AK287*'Mewngludo Tariff Disgwyliedig'!AK287))</f>
        <v>#VALUE!</v>
      </c>
      <c r="AL287" s="38" t="e">
        <f>((('Cynhyrchu kWh'!AL287-'Mewngludo Data Allbwn HA'!AL287)*('Mewngludo Tariff Mewnbwn HA'!AL287))+('Mewngludo Data Allbwn HA'!AL287*'Mewngludo Tariff Disgwyliedig'!AL287))</f>
        <v>#VALUE!</v>
      </c>
      <c r="AM287" s="38" t="e">
        <f>((('Cynhyrchu kWh'!AM287-'Mewngludo Data Allbwn HA'!AM287)*('Mewngludo Tariff Mewnbwn HA'!AM287))+('Mewngludo Data Allbwn HA'!AM287*'Mewngludo Tariff Disgwyliedig'!AM287))</f>
        <v>#VALUE!</v>
      </c>
      <c r="AN287" s="38" t="e">
        <f>((('Cynhyrchu kWh'!AN287-'Mewngludo Data Allbwn HA'!AN287)*('Mewngludo Tariff Mewnbwn HA'!AN287))+('Mewngludo Data Allbwn HA'!AN287*'Mewngludo Tariff Disgwyliedig'!AN287))</f>
        <v>#VALUE!</v>
      </c>
      <c r="AO287" s="38" t="e">
        <f>((('Cynhyrchu kWh'!AO287-'Mewngludo Data Allbwn HA'!AO287)*('Mewngludo Tariff Mewnbwn HA'!AO287))+('Mewngludo Data Allbwn HA'!AO287*'Mewngludo Tariff Disgwyliedig'!AO287))</f>
        <v>#VALUE!</v>
      </c>
      <c r="AP287" s="38" t="e">
        <f>((('Cynhyrchu kWh'!AP287-'Mewngludo Data Allbwn HA'!AP287)*('Mewngludo Tariff Mewnbwn HA'!AP287))+('Mewngludo Data Allbwn HA'!AP287*'Mewngludo Tariff Disgwyliedig'!AP287))</f>
        <v>#VALUE!</v>
      </c>
      <c r="AQ287" s="38" t="e">
        <f>((('Cynhyrchu kWh'!AQ287-'Mewngludo Data Allbwn HA'!AQ287)*('Mewngludo Tariff Mewnbwn HA'!AQ287))+('Mewngludo Data Allbwn HA'!AQ287*'Mewngludo Tariff Disgwyliedig'!AQ287))</f>
        <v>#VALUE!</v>
      </c>
      <c r="AR287" s="38" t="e">
        <f>((('Cynhyrchu kWh'!AR287-'Mewngludo Data Allbwn HA'!AR287)*('Mewngludo Tariff Mewnbwn HA'!AR287))+('Mewngludo Data Allbwn HA'!AR287*'Mewngludo Tariff Disgwyliedig'!AR287))</f>
        <v>#VALUE!</v>
      </c>
      <c r="AS287" s="38" t="e">
        <f>((('Cynhyrchu kWh'!AS287-'Mewngludo Data Allbwn HA'!AS287)*('Mewngludo Tariff Mewnbwn HA'!AS287))+('Mewngludo Data Allbwn HA'!AS287*'Mewngludo Tariff Disgwyliedig'!AS287))</f>
        <v>#VALUE!</v>
      </c>
      <c r="AT287" s="38" t="e">
        <f>((('Cynhyrchu kWh'!AT287-'Mewngludo Data Allbwn HA'!AT287)*('Mewngludo Tariff Mewnbwn HA'!AT287))+('Mewngludo Data Allbwn HA'!AT287*'Mewngludo Tariff Disgwyliedig'!AT287))</f>
        <v>#VALUE!</v>
      </c>
      <c r="AU287" s="38" t="e">
        <f>((('Cynhyrchu kWh'!AU287-'Mewngludo Data Allbwn HA'!AU287)*('Mewngludo Tariff Mewnbwn HA'!AU287))+('Mewngludo Data Allbwn HA'!AU287*'Mewngludo Tariff Disgwyliedig'!AU287))</f>
        <v>#VALUE!</v>
      </c>
      <c r="AV287" s="38" t="e">
        <f>((('Cynhyrchu kWh'!AV287-'Mewngludo Data Allbwn HA'!AV287)*('Mewngludo Tariff Mewnbwn HA'!AV287))+('Mewngludo Data Allbwn HA'!AV287*'Mewngludo Tariff Disgwyliedig'!AV287))</f>
        <v>#VALUE!</v>
      </c>
      <c r="AW287" s="38" t="e">
        <f>((('Cynhyrchu kWh'!AW287-'Mewngludo Data Allbwn HA'!AW287)*('Mewngludo Tariff Mewnbwn HA'!AW287))+('Mewngludo Data Allbwn HA'!AW287*'Mewngludo Tariff Disgwyliedig'!AW287))</f>
        <v>#VALUE!</v>
      </c>
      <c r="AX287" s="38" t="e">
        <f>((('Cynhyrchu kWh'!AX287-'Mewngludo Data Allbwn HA'!AX287)*('Mewngludo Tariff Mewnbwn HA'!AX287))+('Mewngludo Data Allbwn HA'!AX287*'Mewngludo Tariff Disgwyliedig'!AX287))</f>
        <v>#VALUE!</v>
      </c>
      <c r="AY287" s="51">
        <f t="shared" si="4"/>
        <v>-0.68306010928961747</v>
      </c>
    </row>
    <row r="288" spans="1:51" x14ac:dyDescent="0.3">
      <c r="A288" s="78" cm="1">
        <f t="array" ref="A288">SUM(IFERROR(C288:AX288,0))</f>
        <v>0</v>
      </c>
      <c r="B288" s="46">
        <f>'Mewngludo Data Cynhyrchu HA'!B288</f>
        <v>45573</v>
      </c>
      <c r="C288" s="38" t="e">
        <f>((('Cynhyrchu kWh'!C288-'Mewngludo Data Allbwn HA'!C288)*('Mewngludo Tariff Mewnbwn HA'!C288))+('Mewngludo Data Allbwn HA'!C288*'Mewngludo Tariff Disgwyliedig'!C288))</f>
        <v>#VALUE!</v>
      </c>
      <c r="D288" s="38" t="e">
        <f>((('Cynhyrchu kWh'!D288-'Mewngludo Data Allbwn HA'!D288)*('Mewngludo Tariff Mewnbwn HA'!D288))+('Mewngludo Data Allbwn HA'!D288*'Mewngludo Tariff Disgwyliedig'!D288))</f>
        <v>#VALUE!</v>
      </c>
      <c r="E288" s="38" t="e">
        <f>((('Cynhyrchu kWh'!E288-'Mewngludo Data Allbwn HA'!E288)*('Mewngludo Tariff Mewnbwn HA'!E288))+('Mewngludo Data Allbwn HA'!E288*'Mewngludo Tariff Disgwyliedig'!E288))</f>
        <v>#VALUE!</v>
      </c>
      <c r="F288" s="38" t="e">
        <f>((('Cynhyrchu kWh'!F288-'Mewngludo Data Allbwn HA'!F288)*('Mewngludo Tariff Mewnbwn HA'!F288))+('Mewngludo Data Allbwn HA'!F288*'Mewngludo Tariff Disgwyliedig'!F288))</f>
        <v>#VALUE!</v>
      </c>
      <c r="G288" s="38" t="e">
        <f>((('Cynhyrchu kWh'!G288-'Mewngludo Data Allbwn HA'!G288)*('Mewngludo Tariff Mewnbwn HA'!G288))+('Mewngludo Data Allbwn HA'!G288*'Mewngludo Tariff Disgwyliedig'!G288))</f>
        <v>#VALUE!</v>
      </c>
      <c r="H288" s="38" t="e">
        <f>((('Cynhyrchu kWh'!H288-'Mewngludo Data Allbwn HA'!H288)*('Mewngludo Tariff Mewnbwn HA'!H288))+('Mewngludo Data Allbwn HA'!H288*'Mewngludo Tariff Disgwyliedig'!H288))</f>
        <v>#VALUE!</v>
      </c>
      <c r="I288" s="38" t="e">
        <f>((('Cynhyrchu kWh'!I288-'Mewngludo Data Allbwn HA'!I288)*('Mewngludo Tariff Mewnbwn HA'!I288))+('Mewngludo Data Allbwn HA'!I288*'Mewngludo Tariff Disgwyliedig'!I288))</f>
        <v>#VALUE!</v>
      </c>
      <c r="J288" s="38" t="e">
        <f>((('Cynhyrchu kWh'!J288-'Mewngludo Data Allbwn HA'!J288)*('Mewngludo Tariff Mewnbwn HA'!J288))+('Mewngludo Data Allbwn HA'!J288*'Mewngludo Tariff Disgwyliedig'!J288))</f>
        <v>#VALUE!</v>
      </c>
      <c r="K288" s="38" t="e">
        <f>((('Cynhyrchu kWh'!K288-'Mewngludo Data Allbwn HA'!K288)*('Mewngludo Tariff Mewnbwn HA'!K288))+('Mewngludo Data Allbwn HA'!K288*'Mewngludo Tariff Disgwyliedig'!K288))</f>
        <v>#VALUE!</v>
      </c>
      <c r="L288" s="38" t="e">
        <f>((('Cynhyrchu kWh'!L288-'Mewngludo Data Allbwn HA'!L288)*('Mewngludo Tariff Mewnbwn HA'!L288))+('Mewngludo Data Allbwn HA'!L288*'Mewngludo Tariff Disgwyliedig'!L288))</f>
        <v>#VALUE!</v>
      </c>
      <c r="M288" s="38" t="e">
        <f>((('Cynhyrchu kWh'!M288-'Mewngludo Data Allbwn HA'!M288)*('Mewngludo Tariff Mewnbwn HA'!M288))+('Mewngludo Data Allbwn HA'!M288*'Mewngludo Tariff Disgwyliedig'!M288))</f>
        <v>#VALUE!</v>
      </c>
      <c r="N288" s="38" t="e">
        <f>((('Cynhyrchu kWh'!N288-'Mewngludo Data Allbwn HA'!N288)*('Mewngludo Tariff Mewnbwn HA'!N288))+('Mewngludo Data Allbwn HA'!N288*'Mewngludo Tariff Disgwyliedig'!N288))</f>
        <v>#VALUE!</v>
      </c>
      <c r="O288" s="38" t="e">
        <f>((('Cynhyrchu kWh'!O288-'Mewngludo Data Allbwn HA'!O288)*('Mewngludo Tariff Mewnbwn HA'!O288))+('Mewngludo Data Allbwn HA'!O288*'Mewngludo Tariff Disgwyliedig'!O288))</f>
        <v>#VALUE!</v>
      </c>
      <c r="P288" s="38" t="e">
        <f>((('Cynhyrchu kWh'!P288-'Mewngludo Data Allbwn HA'!P288)*('Mewngludo Tariff Mewnbwn HA'!P288))+('Mewngludo Data Allbwn HA'!P288*'Mewngludo Tariff Disgwyliedig'!P288))</f>
        <v>#VALUE!</v>
      </c>
      <c r="Q288" s="38" t="e">
        <f>((('Cynhyrchu kWh'!Q288-'Mewngludo Data Allbwn HA'!Q288)*('Mewngludo Tariff Mewnbwn HA'!Q288))+('Mewngludo Data Allbwn HA'!Q288*'Mewngludo Tariff Disgwyliedig'!Q288))</f>
        <v>#VALUE!</v>
      </c>
      <c r="R288" s="38" t="e">
        <f>((('Cynhyrchu kWh'!R288-'Mewngludo Data Allbwn HA'!R288)*('Mewngludo Tariff Mewnbwn HA'!R288))+('Mewngludo Data Allbwn HA'!R288*'Mewngludo Tariff Disgwyliedig'!R288))</f>
        <v>#VALUE!</v>
      </c>
      <c r="S288" s="38" t="e">
        <f>((('Cynhyrchu kWh'!S288-'Mewngludo Data Allbwn HA'!S288)*('Mewngludo Tariff Mewnbwn HA'!S288))+('Mewngludo Data Allbwn HA'!S288*'Mewngludo Tariff Disgwyliedig'!S288))</f>
        <v>#VALUE!</v>
      </c>
      <c r="T288" s="38" t="e">
        <f>((('Cynhyrchu kWh'!T288-'Mewngludo Data Allbwn HA'!T288)*('Mewngludo Tariff Mewnbwn HA'!T288))+('Mewngludo Data Allbwn HA'!T288*'Mewngludo Tariff Disgwyliedig'!T288))</f>
        <v>#VALUE!</v>
      </c>
      <c r="U288" s="38" t="e">
        <f>((('Cynhyrchu kWh'!U288-'Mewngludo Data Allbwn HA'!U288)*('Mewngludo Tariff Mewnbwn HA'!U288))+('Mewngludo Data Allbwn HA'!U288*'Mewngludo Tariff Disgwyliedig'!U288))</f>
        <v>#VALUE!</v>
      </c>
      <c r="V288" s="38" t="e">
        <f>((('Cynhyrchu kWh'!V288-'Mewngludo Data Allbwn HA'!V288)*('Mewngludo Tariff Mewnbwn HA'!V288))+('Mewngludo Data Allbwn HA'!V288*'Mewngludo Tariff Disgwyliedig'!V288))</f>
        <v>#VALUE!</v>
      </c>
      <c r="W288" s="38" t="e">
        <f>((('Cynhyrchu kWh'!W288-'Mewngludo Data Allbwn HA'!W288)*('Mewngludo Tariff Mewnbwn HA'!W288))+('Mewngludo Data Allbwn HA'!W288*'Mewngludo Tariff Disgwyliedig'!W288))</f>
        <v>#VALUE!</v>
      </c>
      <c r="X288" s="38" t="e">
        <f>((('Cynhyrchu kWh'!X288-'Mewngludo Data Allbwn HA'!X288)*('Mewngludo Tariff Mewnbwn HA'!X288))+('Mewngludo Data Allbwn HA'!X288*'Mewngludo Tariff Disgwyliedig'!X288))</f>
        <v>#VALUE!</v>
      </c>
      <c r="Y288" s="38" t="e">
        <f>((('Cynhyrchu kWh'!Y288-'Mewngludo Data Allbwn HA'!Y288)*('Mewngludo Tariff Mewnbwn HA'!Y288))+('Mewngludo Data Allbwn HA'!Y288*'Mewngludo Tariff Disgwyliedig'!Y288))</f>
        <v>#VALUE!</v>
      </c>
      <c r="Z288" s="38" t="e">
        <f>((('Cynhyrchu kWh'!Z288-'Mewngludo Data Allbwn HA'!Z288)*('Mewngludo Tariff Mewnbwn HA'!Z288))+('Mewngludo Data Allbwn HA'!Z288*'Mewngludo Tariff Disgwyliedig'!Z288))</f>
        <v>#VALUE!</v>
      </c>
      <c r="AA288" s="38" t="e">
        <f>((('Cynhyrchu kWh'!AA288-'Mewngludo Data Allbwn HA'!AA288)*('Mewngludo Tariff Mewnbwn HA'!AA288))+('Mewngludo Data Allbwn HA'!AA288*'Mewngludo Tariff Disgwyliedig'!AA288))</f>
        <v>#VALUE!</v>
      </c>
      <c r="AB288" s="38" t="e">
        <f>((('Cynhyrchu kWh'!AB288-'Mewngludo Data Allbwn HA'!AB288)*('Mewngludo Tariff Mewnbwn HA'!AB288))+('Mewngludo Data Allbwn HA'!AB288*'Mewngludo Tariff Disgwyliedig'!AB288))</f>
        <v>#VALUE!</v>
      </c>
      <c r="AC288" s="38" t="e">
        <f>((('Cynhyrchu kWh'!AC288-'Mewngludo Data Allbwn HA'!AC288)*('Mewngludo Tariff Mewnbwn HA'!AC288))+('Mewngludo Data Allbwn HA'!AC288*'Mewngludo Tariff Disgwyliedig'!AC288))</f>
        <v>#VALUE!</v>
      </c>
      <c r="AD288" s="38" t="e">
        <f>((('Cynhyrchu kWh'!AD288-'Mewngludo Data Allbwn HA'!AD288)*('Mewngludo Tariff Mewnbwn HA'!AD288))+('Mewngludo Data Allbwn HA'!AD288*'Mewngludo Tariff Disgwyliedig'!AD288))</f>
        <v>#VALUE!</v>
      </c>
      <c r="AE288" s="38" t="e">
        <f>((('Cynhyrchu kWh'!AE288-'Mewngludo Data Allbwn HA'!AE288)*('Mewngludo Tariff Mewnbwn HA'!AE288))+('Mewngludo Data Allbwn HA'!AE288*'Mewngludo Tariff Disgwyliedig'!AE288))</f>
        <v>#VALUE!</v>
      </c>
      <c r="AF288" s="38" t="e">
        <f>((('Cynhyrchu kWh'!AF288-'Mewngludo Data Allbwn HA'!AF288)*('Mewngludo Tariff Mewnbwn HA'!AF288))+('Mewngludo Data Allbwn HA'!AF288*'Mewngludo Tariff Disgwyliedig'!AF288))</f>
        <v>#VALUE!</v>
      </c>
      <c r="AG288" s="38" t="e">
        <f>((('Cynhyrchu kWh'!AG288-'Mewngludo Data Allbwn HA'!AG288)*('Mewngludo Tariff Mewnbwn HA'!AG288))+('Mewngludo Data Allbwn HA'!AG288*'Mewngludo Tariff Disgwyliedig'!AG288))</f>
        <v>#VALUE!</v>
      </c>
      <c r="AH288" s="38" t="e">
        <f>((('Cynhyrchu kWh'!AH288-'Mewngludo Data Allbwn HA'!AH288)*('Mewngludo Tariff Mewnbwn HA'!AH288))+('Mewngludo Data Allbwn HA'!AH288*'Mewngludo Tariff Disgwyliedig'!AH288))</f>
        <v>#VALUE!</v>
      </c>
      <c r="AI288" s="38" t="e">
        <f>((('Cynhyrchu kWh'!AI288-'Mewngludo Data Allbwn HA'!AI288)*('Mewngludo Tariff Mewnbwn HA'!AI288))+('Mewngludo Data Allbwn HA'!AI288*'Mewngludo Tariff Disgwyliedig'!AI288))</f>
        <v>#VALUE!</v>
      </c>
      <c r="AJ288" s="38" t="e">
        <f>((('Cynhyrchu kWh'!AJ288-'Mewngludo Data Allbwn HA'!AJ288)*('Mewngludo Tariff Mewnbwn HA'!AJ288))+('Mewngludo Data Allbwn HA'!AJ288*'Mewngludo Tariff Disgwyliedig'!AJ288))</f>
        <v>#VALUE!</v>
      </c>
      <c r="AK288" s="38" t="e">
        <f>((('Cynhyrchu kWh'!AK288-'Mewngludo Data Allbwn HA'!AK288)*('Mewngludo Tariff Mewnbwn HA'!AK288))+('Mewngludo Data Allbwn HA'!AK288*'Mewngludo Tariff Disgwyliedig'!AK288))</f>
        <v>#VALUE!</v>
      </c>
      <c r="AL288" s="38" t="e">
        <f>((('Cynhyrchu kWh'!AL288-'Mewngludo Data Allbwn HA'!AL288)*('Mewngludo Tariff Mewnbwn HA'!AL288))+('Mewngludo Data Allbwn HA'!AL288*'Mewngludo Tariff Disgwyliedig'!AL288))</f>
        <v>#VALUE!</v>
      </c>
      <c r="AM288" s="38" t="e">
        <f>((('Cynhyrchu kWh'!AM288-'Mewngludo Data Allbwn HA'!AM288)*('Mewngludo Tariff Mewnbwn HA'!AM288))+('Mewngludo Data Allbwn HA'!AM288*'Mewngludo Tariff Disgwyliedig'!AM288))</f>
        <v>#VALUE!</v>
      </c>
      <c r="AN288" s="38" t="e">
        <f>((('Cynhyrchu kWh'!AN288-'Mewngludo Data Allbwn HA'!AN288)*('Mewngludo Tariff Mewnbwn HA'!AN288))+('Mewngludo Data Allbwn HA'!AN288*'Mewngludo Tariff Disgwyliedig'!AN288))</f>
        <v>#VALUE!</v>
      </c>
      <c r="AO288" s="38" t="e">
        <f>((('Cynhyrchu kWh'!AO288-'Mewngludo Data Allbwn HA'!AO288)*('Mewngludo Tariff Mewnbwn HA'!AO288))+('Mewngludo Data Allbwn HA'!AO288*'Mewngludo Tariff Disgwyliedig'!AO288))</f>
        <v>#VALUE!</v>
      </c>
      <c r="AP288" s="38" t="e">
        <f>((('Cynhyrchu kWh'!AP288-'Mewngludo Data Allbwn HA'!AP288)*('Mewngludo Tariff Mewnbwn HA'!AP288))+('Mewngludo Data Allbwn HA'!AP288*'Mewngludo Tariff Disgwyliedig'!AP288))</f>
        <v>#VALUE!</v>
      </c>
      <c r="AQ288" s="38" t="e">
        <f>((('Cynhyrchu kWh'!AQ288-'Mewngludo Data Allbwn HA'!AQ288)*('Mewngludo Tariff Mewnbwn HA'!AQ288))+('Mewngludo Data Allbwn HA'!AQ288*'Mewngludo Tariff Disgwyliedig'!AQ288))</f>
        <v>#VALUE!</v>
      </c>
      <c r="AR288" s="38" t="e">
        <f>((('Cynhyrchu kWh'!AR288-'Mewngludo Data Allbwn HA'!AR288)*('Mewngludo Tariff Mewnbwn HA'!AR288))+('Mewngludo Data Allbwn HA'!AR288*'Mewngludo Tariff Disgwyliedig'!AR288))</f>
        <v>#VALUE!</v>
      </c>
      <c r="AS288" s="38" t="e">
        <f>((('Cynhyrchu kWh'!AS288-'Mewngludo Data Allbwn HA'!AS288)*('Mewngludo Tariff Mewnbwn HA'!AS288))+('Mewngludo Data Allbwn HA'!AS288*'Mewngludo Tariff Disgwyliedig'!AS288))</f>
        <v>#VALUE!</v>
      </c>
      <c r="AT288" s="38" t="e">
        <f>((('Cynhyrchu kWh'!AT288-'Mewngludo Data Allbwn HA'!AT288)*('Mewngludo Tariff Mewnbwn HA'!AT288))+('Mewngludo Data Allbwn HA'!AT288*'Mewngludo Tariff Disgwyliedig'!AT288))</f>
        <v>#VALUE!</v>
      </c>
      <c r="AU288" s="38" t="e">
        <f>((('Cynhyrchu kWh'!AU288-'Mewngludo Data Allbwn HA'!AU288)*('Mewngludo Tariff Mewnbwn HA'!AU288))+('Mewngludo Data Allbwn HA'!AU288*'Mewngludo Tariff Disgwyliedig'!AU288))</f>
        <v>#VALUE!</v>
      </c>
      <c r="AV288" s="38" t="e">
        <f>((('Cynhyrchu kWh'!AV288-'Mewngludo Data Allbwn HA'!AV288)*('Mewngludo Tariff Mewnbwn HA'!AV288))+('Mewngludo Data Allbwn HA'!AV288*'Mewngludo Tariff Disgwyliedig'!AV288))</f>
        <v>#VALUE!</v>
      </c>
      <c r="AW288" s="38" t="e">
        <f>((('Cynhyrchu kWh'!AW288-'Mewngludo Data Allbwn HA'!AW288)*('Mewngludo Tariff Mewnbwn HA'!AW288))+('Mewngludo Data Allbwn HA'!AW288*'Mewngludo Tariff Disgwyliedig'!AW288))</f>
        <v>#VALUE!</v>
      </c>
      <c r="AX288" s="38" t="e">
        <f>((('Cynhyrchu kWh'!AX288-'Mewngludo Data Allbwn HA'!AX288)*('Mewngludo Tariff Mewnbwn HA'!AX288))+('Mewngludo Data Allbwn HA'!AX288*'Mewngludo Tariff Disgwyliedig'!AX288))</f>
        <v>#VALUE!</v>
      </c>
      <c r="AY288" s="51">
        <f t="shared" si="4"/>
        <v>-0.68306010928961747</v>
      </c>
    </row>
    <row r="289" spans="1:51" x14ac:dyDescent="0.3">
      <c r="A289" s="78" cm="1">
        <f t="array" ref="A289">SUM(IFERROR(C289:AX289,0))</f>
        <v>0</v>
      </c>
      <c r="B289" s="46">
        <f>'Mewngludo Data Cynhyrchu HA'!B289</f>
        <v>45574</v>
      </c>
      <c r="C289" s="38" t="e">
        <f>((('Cynhyrchu kWh'!C289-'Mewngludo Data Allbwn HA'!C289)*('Mewngludo Tariff Mewnbwn HA'!C289))+('Mewngludo Data Allbwn HA'!C289*'Mewngludo Tariff Disgwyliedig'!C289))</f>
        <v>#VALUE!</v>
      </c>
      <c r="D289" s="38" t="e">
        <f>((('Cynhyrchu kWh'!D289-'Mewngludo Data Allbwn HA'!D289)*('Mewngludo Tariff Mewnbwn HA'!D289))+('Mewngludo Data Allbwn HA'!D289*'Mewngludo Tariff Disgwyliedig'!D289))</f>
        <v>#VALUE!</v>
      </c>
      <c r="E289" s="38" t="e">
        <f>((('Cynhyrchu kWh'!E289-'Mewngludo Data Allbwn HA'!E289)*('Mewngludo Tariff Mewnbwn HA'!E289))+('Mewngludo Data Allbwn HA'!E289*'Mewngludo Tariff Disgwyliedig'!E289))</f>
        <v>#VALUE!</v>
      </c>
      <c r="F289" s="38" t="e">
        <f>((('Cynhyrchu kWh'!F289-'Mewngludo Data Allbwn HA'!F289)*('Mewngludo Tariff Mewnbwn HA'!F289))+('Mewngludo Data Allbwn HA'!F289*'Mewngludo Tariff Disgwyliedig'!F289))</f>
        <v>#VALUE!</v>
      </c>
      <c r="G289" s="38" t="e">
        <f>((('Cynhyrchu kWh'!G289-'Mewngludo Data Allbwn HA'!G289)*('Mewngludo Tariff Mewnbwn HA'!G289))+('Mewngludo Data Allbwn HA'!G289*'Mewngludo Tariff Disgwyliedig'!G289))</f>
        <v>#VALUE!</v>
      </c>
      <c r="H289" s="38" t="e">
        <f>((('Cynhyrchu kWh'!H289-'Mewngludo Data Allbwn HA'!H289)*('Mewngludo Tariff Mewnbwn HA'!H289))+('Mewngludo Data Allbwn HA'!H289*'Mewngludo Tariff Disgwyliedig'!H289))</f>
        <v>#VALUE!</v>
      </c>
      <c r="I289" s="38" t="e">
        <f>((('Cynhyrchu kWh'!I289-'Mewngludo Data Allbwn HA'!I289)*('Mewngludo Tariff Mewnbwn HA'!I289))+('Mewngludo Data Allbwn HA'!I289*'Mewngludo Tariff Disgwyliedig'!I289))</f>
        <v>#VALUE!</v>
      </c>
      <c r="J289" s="38" t="e">
        <f>((('Cynhyrchu kWh'!J289-'Mewngludo Data Allbwn HA'!J289)*('Mewngludo Tariff Mewnbwn HA'!J289))+('Mewngludo Data Allbwn HA'!J289*'Mewngludo Tariff Disgwyliedig'!J289))</f>
        <v>#VALUE!</v>
      </c>
      <c r="K289" s="38" t="e">
        <f>((('Cynhyrchu kWh'!K289-'Mewngludo Data Allbwn HA'!K289)*('Mewngludo Tariff Mewnbwn HA'!K289))+('Mewngludo Data Allbwn HA'!K289*'Mewngludo Tariff Disgwyliedig'!K289))</f>
        <v>#VALUE!</v>
      </c>
      <c r="L289" s="38" t="e">
        <f>((('Cynhyrchu kWh'!L289-'Mewngludo Data Allbwn HA'!L289)*('Mewngludo Tariff Mewnbwn HA'!L289))+('Mewngludo Data Allbwn HA'!L289*'Mewngludo Tariff Disgwyliedig'!L289))</f>
        <v>#VALUE!</v>
      </c>
      <c r="M289" s="38" t="e">
        <f>((('Cynhyrchu kWh'!M289-'Mewngludo Data Allbwn HA'!M289)*('Mewngludo Tariff Mewnbwn HA'!M289))+('Mewngludo Data Allbwn HA'!M289*'Mewngludo Tariff Disgwyliedig'!M289))</f>
        <v>#VALUE!</v>
      </c>
      <c r="N289" s="38" t="e">
        <f>((('Cynhyrchu kWh'!N289-'Mewngludo Data Allbwn HA'!N289)*('Mewngludo Tariff Mewnbwn HA'!N289))+('Mewngludo Data Allbwn HA'!N289*'Mewngludo Tariff Disgwyliedig'!N289))</f>
        <v>#VALUE!</v>
      </c>
      <c r="O289" s="38" t="e">
        <f>((('Cynhyrchu kWh'!O289-'Mewngludo Data Allbwn HA'!O289)*('Mewngludo Tariff Mewnbwn HA'!O289))+('Mewngludo Data Allbwn HA'!O289*'Mewngludo Tariff Disgwyliedig'!O289))</f>
        <v>#VALUE!</v>
      </c>
      <c r="P289" s="38" t="e">
        <f>((('Cynhyrchu kWh'!P289-'Mewngludo Data Allbwn HA'!P289)*('Mewngludo Tariff Mewnbwn HA'!P289))+('Mewngludo Data Allbwn HA'!P289*'Mewngludo Tariff Disgwyliedig'!P289))</f>
        <v>#VALUE!</v>
      </c>
      <c r="Q289" s="38" t="e">
        <f>((('Cynhyrchu kWh'!Q289-'Mewngludo Data Allbwn HA'!Q289)*('Mewngludo Tariff Mewnbwn HA'!Q289))+('Mewngludo Data Allbwn HA'!Q289*'Mewngludo Tariff Disgwyliedig'!Q289))</f>
        <v>#VALUE!</v>
      </c>
      <c r="R289" s="38" t="e">
        <f>((('Cynhyrchu kWh'!R289-'Mewngludo Data Allbwn HA'!R289)*('Mewngludo Tariff Mewnbwn HA'!R289))+('Mewngludo Data Allbwn HA'!R289*'Mewngludo Tariff Disgwyliedig'!R289))</f>
        <v>#VALUE!</v>
      </c>
      <c r="S289" s="38" t="e">
        <f>((('Cynhyrchu kWh'!S289-'Mewngludo Data Allbwn HA'!S289)*('Mewngludo Tariff Mewnbwn HA'!S289))+('Mewngludo Data Allbwn HA'!S289*'Mewngludo Tariff Disgwyliedig'!S289))</f>
        <v>#VALUE!</v>
      </c>
      <c r="T289" s="38" t="e">
        <f>((('Cynhyrchu kWh'!T289-'Mewngludo Data Allbwn HA'!T289)*('Mewngludo Tariff Mewnbwn HA'!T289))+('Mewngludo Data Allbwn HA'!T289*'Mewngludo Tariff Disgwyliedig'!T289))</f>
        <v>#VALUE!</v>
      </c>
      <c r="U289" s="38" t="e">
        <f>((('Cynhyrchu kWh'!U289-'Mewngludo Data Allbwn HA'!U289)*('Mewngludo Tariff Mewnbwn HA'!U289))+('Mewngludo Data Allbwn HA'!U289*'Mewngludo Tariff Disgwyliedig'!U289))</f>
        <v>#VALUE!</v>
      </c>
      <c r="V289" s="38" t="e">
        <f>((('Cynhyrchu kWh'!V289-'Mewngludo Data Allbwn HA'!V289)*('Mewngludo Tariff Mewnbwn HA'!V289))+('Mewngludo Data Allbwn HA'!V289*'Mewngludo Tariff Disgwyliedig'!V289))</f>
        <v>#VALUE!</v>
      </c>
      <c r="W289" s="38" t="e">
        <f>((('Cynhyrchu kWh'!W289-'Mewngludo Data Allbwn HA'!W289)*('Mewngludo Tariff Mewnbwn HA'!W289))+('Mewngludo Data Allbwn HA'!W289*'Mewngludo Tariff Disgwyliedig'!W289))</f>
        <v>#VALUE!</v>
      </c>
      <c r="X289" s="38" t="e">
        <f>((('Cynhyrchu kWh'!X289-'Mewngludo Data Allbwn HA'!X289)*('Mewngludo Tariff Mewnbwn HA'!X289))+('Mewngludo Data Allbwn HA'!X289*'Mewngludo Tariff Disgwyliedig'!X289))</f>
        <v>#VALUE!</v>
      </c>
      <c r="Y289" s="38" t="e">
        <f>((('Cynhyrchu kWh'!Y289-'Mewngludo Data Allbwn HA'!Y289)*('Mewngludo Tariff Mewnbwn HA'!Y289))+('Mewngludo Data Allbwn HA'!Y289*'Mewngludo Tariff Disgwyliedig'!Y289))</f>
        <v>#VALUE!</v>
      </c>
      <c r="Z289" s="38" t="e">
        <f>((('Cynhyrchu kWh'!Z289-'Mewngludo Data Allbwn HA'!Z289)*('Mewngludo Tariff Mewnbwn HA'!Z289))+('Mewngludo Data Allbwn HA'!Z289*'Mewngludo Tariff Disgwyliedig'!Z289))</f>
        <v>#VALUE!</v>
      </c>
      <c r="AA289" s="38" t="e">
        <f>((('Cynhyrchu kWh'!AA289-'Mewngludo Data Allbwn HA'!AA289)*('Mewngludo Tariff Mewnbwn HA'!AA289))+('Mewngludo Data Allbwn HA'!AA289*'Mewngludo Tariff Disgwyliedig'!AA289))</f>
        <v>#VALUE!</v>
      </c>
      <c r="AB289" s="38" t="e">
        <f>((('Cynhyrchu kWh'!AB289-'Mewngludo Data Allbwn HA'!AB289)*('Mewngludo Tariff Mewnbwn HA'!AB289))+('Mewngludo Data Allbwn HA'!AB289*'Mewngludo Tariff Disgwyliedig'!AB289))</f>
        <v>#VALUE!</v>
      </c>
      <c r="AC289" s="38" t="e">
        <f>((('Cynhyrchu kWh'!AC289-'Mewngludo Data Allbwn HA'!AC289)*('Mewngludo Tariff Mewnbwn HA'!AC289))+('Mewngludo Data Allbwn HA'!AC289*'Mewngludo Tariff Disgwyliedig'!AC289))</f>
        <v>#VALUE!</v>
      </c>
      <c r="AD289" s="38" t="e">
        <f>((('Cynhyrchu kWh'!AD289-'Mewngludo Data Allbwn HA'!AD289)*('Mewngludo Tariff Mewnbwn HA'!AD289))+('Mewngludo Data Allbwn HA'!AD289*'Mewngludo Tariff Disgwyliedig'!AD289))</f>
        <v>#VALUE!</v>
      </c>
      <c r="AE289" s="38" t="e">
        <f>((('Cynhyrchu kWh'!AE289-'Mewngludo Data Allbwn HA'!AE289)*('Mewngludo Tariff Mewnbwn HA'!AE289))+('Mewngludo Data Allbwn HA'!AE289*'Mewngludo Tariff Disgwyliedig'!AE289))</f>
        <v>#VALUE!</v>
      </c>
      <c r="AF289" s="38" t="e">
        <f>((('Cynhyrchu kWh'!AF289-'Mewngludo Data Allbwn HA'!AF289)*('Mewngludo Tariff Mewnbwn HA'!AF289))+('Mewngludo Data Allbwn HA'!AF289*'Mewngludo Tariff Disgwyliedig'!AF289))</f>
        <v>#VALUE!</v>
      </c>
      <c r="AG289" s="38" t="e">
        <f>((('Cynhyrchu kWh'!AG289-'Mewngludo Data Allbwn HA'!AG289)*('Mewngludo Tariff Mewnbwn HA'!AG289))+('Mewngludo Data Allbwn HA'!AG289*'Mewngludo Tariff Disgwyliedig'!AG289))</f>
        <v>#VALUE!</v>
      </c>
      <c r="AH289" s="38" t="e">
        <f>((('Cynhyrchu kWh'!AH289-'Mewngludo Data Allbwn HA'!AH289)*('Mewngludo Tariff Mewnbwn HA'!AH289))+('Mewngludo Data Allbwn HA'!AH289*'Mewngludo Tariff Disgwyliedig'!AH289))</f>
        <v>#VALUE!</v>
      </c>
      <c r="AI289" s="38" t="e">
        <f>((('Cynhyrchu kWh'!AI289-'Mewngludo Data Allbwn HA'!AI289)*('Mewngludo Tariff Mewnbwn HA'!AI289))+('Mewngludo Data Allbwn HA'!AI289*'Mewngludo Tariff Disgwyliedig'!AI289))</f>
        <v>#VALUE!</v>
      </c>
      <c r="AJ289" s="38" t="e">
        <f>((('Cynhyrchu kWh'!AJ289-'Mewngludo Data Allbwn HA'!AJ289)*('Mewngludo Tariff Mewnbwn HA'!AJ289))+('Mewngludo Data Allbwn HA'!AJ289*'Mewngludo Tariff Disgwyliedig'!AJ289))</f>
        <v>#VALUE!</v>
      </c>
      <c r="AK289" s="38" t="e">
        <f>((('Cynhyrchu kWh'!AK289-'Mewngludo Data Allbwn HA'!AK289)*('Mewngludo Tariff Mewnbwn HA'!AK289))+('Mewngludo Data Allbwn HA'!AK289*'Mewngludo Tariff Disgwyliedig'!AK289))</f>
        <v>#VALUE!</v>
      </c>
      <c r="AL289" s="38" t="e">
        <f>((('Cynhyrchu kWh'!AL289-'Mewngludo Data Allbwn HA'!AL289)*('Mewngludo Tariff Mewnbwn HA'!AL289))+('Mewngludo Data Allbwn HA'!AL289*'Mewngludo Tariff Disgwyliedig'!AL289))</f>
        <v>#VALUE!</v>
      </c>
      <c r="AM289" s="38" t="e">
        <f>((('Cynhyrchu kWh'!AM289-'Mewngludo Data Allbwn HA'!AM289)*('Mewngludo Tariff Mewnbwn HA'!AM289))+('Mewngludo Data Allbwn HA'!AM289*'Mewngludo Tariff Disgwyliedig'!AM289))</f>
        <v>#VALUE!</v>
      </c>
      <c r="AN289" s="38" t="e">
        <f>((('Cynhyrchu kWh'!AN289-'Mewngludo Data Allbwn HA'!AN289)*('Mewngludo Tariff Mewnbwn HA'!AN289))+('Mewngludo Data Allbwn HA'!AN289*'Mewngludo Tariff Disgwyliedig'!AN289))</f>
        <v>#VALUE!</v>
      </c>
      <c r="AO289" s="38" t="e">
        <f>((('Cynhyrchu kWh'!AO289-'Mewngludo Data Allbwn HA'!AO289)*('Mewngludo Tariff Mewnbwn HA'!AO289))+('Mewngludo Data Allbwn HA'!AO289*'Mewngludo Tariff Disgwyliedig'!AO289))</f>
        <v>#VALUE!</v>
      </c>
      <c r="AP289" s="38" t="e">
        <f>((('Cynhyrchu kWh'!AP289-'Mewngludo Data Allbwn HA'!AP289)*('Mewngludo Tariff Mewnbwn HA'!AP289))+('Mewngludo Data Allbwn HA'!AP289*'Mewngludo Tariff Disgwyliedig'!AP289))</f>
        <v>#VALUE!</v>
      </c>
      <c r="AQ289" s="38" t="e">
        <f>((('Cynhyrchu kWh'!AQ289-'Mewngludo Data Allbwn HA'!AQ289)*('Mewngludo Tariff Mewnbwn HA'!AQ289))+('Mewngludo Data Allbwn HA'!AQ289*'Mewngludo Tariff Disgwyliedig'!AQ289))</f>
        <v>#VALUE!</v>
      </c>
      <c r="AR289" s="38" t="e">
        <f>((('Cynhyrchu kWh'!AR289-'Mewngludo Data Allbwn HA'!AR289)*('Mewngludo Tariff Mewnbwn HA'!AR289))+('Mewngludo Data Allbwn HA'!AR289*'Mewngludo Tariff Disgwyliedig'!AR289))</f>
        <v>#VALUE!</v>
      </c>
      <c r="AS289" s="38" t="e">
        <f>((('Cynhyrchu kWh'!AS289-'Mewngludo Data Allbwn HA'!AS289)*('Mewngludo Tariff Mewnbwn HA'!AS289))+('Mewngludo Data Allbwn HA'!AS289*'Mewngludo Tariff Disgwyliedig'!AS289))</f>
        <v>#VALUE!</v>
      </c>
      <c r="AT289" s="38" t="e">
        <f>((('Cynhyrchu kWh'!AT289-'Mewngludo Data Allbwn HA'!AT289)*('Mewngludo Tariff Mewnbwn HA'!AT289))+('Mewngludo Data Allbwn HA'!AT289*'Mewngludo Tariff Disgwyliedig'!AT289))</f>
        <v>#VALUE!</v>
      </c>
      <c r="AU289" s="38" t="e">
        <f>((('Cynhyrchu kWh'!AU289-'Mewngludo Data Allbwn HA'!AU289)*('Mewngludo Tariff Mewnbwn HA'!AU289))+('Mewngludo Data Allbwn HA'!AU289*'Mewngludo Tariff Disgwyliedig'!AU289))</f>
        <v>#VALUE!</v>
      </c>
      <c r="AV289" s="38" t="e">
        <f>((('Cynhyrchu kWh'!AV289-'Mewngludo Data Allbwn HA'!AV289)*('Mewngludo Tariff Mewnbwn HA'!AV289))+('Mewngludo Data Allbwn HA'!AV289*'Mewngludo Tariff Disgwyliedig'!AV289))</f>
        <v>#VALUE!</v>
      </c>
      <c r="AW289" s="38" t="e">
        <f>((('Cynhyrchu kWh'!AW289-'Mewngludo Data Allbwn HA'!AW289)*('Mewngludo Tariff Mewnbwn HA'!AW289))+('Mewngludo Data Allbwn HA'!AW289*'Mewngludo Tariff Disgwyliedig'!AW289))</f>
        <v>#VALUE!</v>
      </c>
      <c r="AX289" s="38" t="e">
        <f>((('Cynhyrchu kWh'!AX289-'Mewngludo Data Allbwn HA'!AX289)*('Mewngludo Tariff Mewnbwn HA'!AX289))+('Mewngludo Data Allbwn HA'!AX289*'Mewngludo Tariff Disgwyliedig'!AX289))</f>
        <v>#VALUE!</v>
      </c>
      <c r="AY289" s="51">
        <f t="shared" si="4"/>
        <v>-0.68306010928961747</v>
      </c>
    </row>
    <row r="290" spans="1:51" x14ac:dyDescent="0.3">
      <c r="A290" s="78" cm="1">
        <f t="array" ref="A290">SUM(IFERROR(C290:AX290,0))</f>
        <v>0</v>
      </c>
      <c r="B290" s="46">
        <f>'Mewngludo Data Cynhyrchu HA'!B290</f>
        <v>45575</v>
      </c>
      <c r="C290" s="38" t="e">
        <f>((('Cynhyrchu kWh'!C290-'Mewngludo Data Allbwn HA'!C290)*('Mewngludo Tariff Mewnbwn HA'!C290))+('Mewngludo Data Allbwn HA'!C290*'Mewngludo Tariff Disgwyliedig'!C290))</f>
        <v>#VALUE!</v>
      </c>
      <c r="D290" s="38" t="e">
        <f>((('Cynhyrchu kWh'!D290-'Mewngludo Data Allbwn HA'!D290)*('Mewngludo Tariff Mewnbwn HA'!D290))+('Mewngludo Data Allbwn HA'!D290*'Mewngludo Tariff Disgwyliedig'!D290))</f>
        <v>#VALUE!</v>
      </c>
      <c r="E290" s="38" t="e">
        <f>((('Cynhyrchu kWh'!E290-'Mewngludo Data Allbwn HA'!E290)*('Mewngludo Tariff Mewnbwn HA'!E290))+('Mewngludo Data Allbwn HA'!E290*'Mewngludo Tariff Disgwyliedig'!E290))</f>
        <v>#VALUE!</v>
      </c>
      <c r="F290" s="38" t="e">
        <f>((('Cynhyrchu kWh'!F290-'Mewngludo Data Allbwn HA'!F290)*('Mewngludo Tariff Mewnbwn HA'!F290))+('Mewngludo Data Allbwn HA'!F290*'Mewngludo Tariff Disgwyliedig'!F290))</f>
        <v>#VALUE!</v>
      </c>
      <c r="G290" s="38" t="e">
        <f>((('Cynhyrchu kWh'!G290-'Mewngludo Data Allbwn HA'!G290)*('Mewngludo Tariff Mewnbwn HA'!G290))+('Mewngludo Data Allbwn HA'!G290*'Mewngludo Tariff Disgwyliedig'!G290))</f>
        <v>#VALUE!</v>
      </c>
      <c r="H290" s="38" t="e">
        <f>((('Cynhyrchu kWh'!H290-'Mewngludo Data Allbwn HA'!H290)*('Mewngludo Tariff Mewnbwn HA'!H290))+('Mewngludo Data Allbwn HA'!H290*'Mewngludo Tariff Disgwyliedig'!H290))</f>
        <v>#VALUE!</v>
      </c>
      <c r="I290" s="38" t="e">
        <f>((('Cynhyrchu kWh'!I290-'Mewngludo Data Allbwn HA'!I290)*('Mewngludo Tariff Mewnbwn HA'!I290))+('Mewngludo Data Allbwn HA'!I290*'Mewngludo Tariff Disgwyliedig'!I290))</f>
        <v>#VALUE!</v>
      </c>
      <c r="J290" s="38" t="e">
        <f>((('Cynhyrchu kWh'!J290-'Mewngludo Data Allbwn HA'!J290)*('Mewngludo Tariff Mewnbwn HA'!J290))+('Mewngludo Data Allbwn HA'!J290*'Mewngludo Tariff Disgwyliedig'!J290))</f>
        <v>#VALUE!</v>
      </c>
      <c r="K290" s="38" t="e">
        <f>((('Cynhyrchu kWh'!K290-'Mewngludo Data Allbwn HA'!K290)*('Mewngludo Tariff Mewnbwn HA'!K290))+('Mewngludo Data Allbwn HA'!K290*'Mewngludo Tariff Disgwyliedig'!K290))</f>
        <v>#VALUE!</v>
      </c>
      <c r="L290" s="38" t="e">
        <f>((('Cynhyrchu kWh'!L290-'Mewngludo Data Allbwn HA'!L290)*('Mewngludo Tariff Mewnbwn HA'!L290))+('Mewngludo Data Allbwn HA'!L290*'Mewngludo Tariff Disgwyliedig'!L290))</f>
        <v>#VALUE!</v>
      </c>
      <c r="M290" s="38" t="e">
        <f>((('Cynhyrchu kWh'!M290-'Mewngludo Data Allbwn HA'!M290)*('Mewngludo Tariff Mewnbwn HA'!M290))+('Mewngludo Data Allbwn HA'!M290*'Mewngludo Tariff Disgwyliedig'!M290))</f>
        <v>#VALUE!</v>
      </c>
      <c r="N290" s="38" t="e">
        <f>((('Cynhyrchu kWh'!N290-'Mewngludo Data Allbwn HA'!N290)*('Mewngludo Tariff Mewnbwn HA'!N290))+('Mewngludo Data Allbwn HA'!N290*'Mewngludo Tariff Disgwyliedig'!N290))</f>
        <v>#VALUE!</v>
      </c>
      <c r="O290" s="38" t="e">
        <f>((('Cynhyrchu kWh'!O290-'Mewngludo Data Allbwn HA'!O290)*('Mewngludo Tariff Mewnbwn HA'!O290))+('Mewngludo Data Allbwn HA'!O290*'Mewngludo Tariff Disgwyliedig'!O290))</f>
        <v>#VALUE!</v>
      </c>
      <c r="P290" s="38" t="e">
        <f>((('Cynhyrchu kWh'!P290-'Mewngludo Data Allbwn HA'!P290)*('Mewngludo Tariff Mewnbwn HA'!P290))+('Mewngludo Data Allbwn HA'!P290*'Mewngludo Tariff Disgwyliedig'!P290))</f>
        <v>#VALUE!</v>
      </c>
      <c r="Q290" s="38" t="e">
        <f>((('Cynhyrchu kWh'!Q290-'Mewngludo Data Allbwn HA'!Q290)*('Mewngludo Tariff Mewnbwn HA'!Q290))+('Mewngludo Data Allbwn HA'!Q290*'Mewngludo Tariff Disgwyliedig'!Q290))</f>
        <v>#VALUE!</v>
      </c>
      <c r="R290" s="38" t="e">
        <f>((('Cynhyrchu kWh'!R290-'Mewngludo Data Allbwn HA'!R290)*('Mewngludo Tariff Mewnbwn HA'!R290))+('Mewngludo Data Allbwn HA'!R290*'Mewngludo Tariff Disgwyliedig'!R290))</f>
        <v>#VALUE!</v>
      </c>
      <c r="S290" s="38" t="e">
        <f>((('Cynhyrchu kWh'!S290-'Mewngludo Data Allbwn HA'!S290)*('Mewngludo Tariff Mewnbwn HA'!S290))+('Mewngludo Data Allbwn HA'!S290*'Mewngludo Tariff Disgwyliedig'!S290))</f>
        <v>#VALUE!</v>
      </c>
      <c r="T290" s="38" t="e">
        <f>((('Cynhyrchu kWh'!T290-'Mewngludo Data Allbwn HA'!T290)*('Mewngludo Tariff Mewnbwn HA'!T290))+('Mewngludo Data Allbwn HA'!T290*'Mewngludo Tariff Disgwyliedig'!T290))</f>
        <v>#VALUE!</v>
      </c>
      <c r="U290" s="38" t="e">
        <f>((('Cynhyrchu kWh'!U290-'Mewngludo Data Allbwn HA'!U290)*('Mewngludo Tariff Mewnbwn HA'!U290))+('Mewngludo Data Allbwn HA'!U290*'Mewngludo Tariff Disgwyliedig'!U290))</f>
        <v>#VALUE!</v>
      </c>
      <c r="V290" s="38" t="e">
        <f>((('Cynhyrchu kWh'!V290-'Mewngludo Data Allbwn HA'!V290)*('Mewngludo Tariff Mewnbwn HA'!V290))+('Mewngludo Data Allbwn HA'!V290*'Mewngludo Tariff Disgwyliedig'!V290))</f>
        <v>#VALUE!</v>
      </c>
      <c r="W290" s="38" t="e">
        <f>((('Cynhyrchu kWh'!W290-'Mewngludo Data Allbwn HA'!W290)*('Mewngludo Tariff Mewnbwn HA'!W290))+('Mewngludo Data Allbwn HA'!W290*'Mewngludo Tariff Disgwyliedig'!W290))</f>
        <v>#VALUE!</v>
      </c>
      <c r="X290" s="38" t="e">
        <f>((('Cynhyrchu kWh'!X290-'Mewngludo Data Allbwn HA'!X290)*('Mewngludo Tariff Mewnbwn HA'!X290))+('Mewngludo Data Allbwn HA'!X290*'Mewngludo Tariff Disgwyliedig'!X290))</f>
        <v>#VALUE!</v>
      </c>
      <c r="Y290" s="38" t="e">
        <f>((('Cynhyrchu kWh'!Y290-'Mewngludo Data Allbwn HA'!Y290)*('Mewngludo Tariff Mewnbwn HA'!Y290))+('Mewngludo Data Allbwn HA'!Y290*'Mewngludo Tariff Disgwyliedig'!Y290))</f>
        <v>#VALUE!</v>
      </c>
      <c r="Z290" s="38" t="e">
        <f>((('Cynhyrchu kWh'!Z290-'Mewngludo Data Allbwn HA'!Z290)*('Mewngludo Tariff Mewnbwn HA'!Z290))+('Mewngludo Data Allbwn HA'!Z290*'Mewngludo Tariff Disgwyliedig'!Z290))</f>
        <v>#VALUE!</v>
      </c>
      <c r="AA290" s="38" t="e">
        <f>((('Cynhyrchu kWh'!AA290-'Mewngludo Data Allbwn HA'!AA290)*('Mewngludo Tariff Mewnbwn HA'!AA290))+('Mewngludo Data Allbwn HA'!AA290*'Mewngludo Tariff Disgwyliedig'!AA290))</f>
        <v>#VALUE!</v>
      </c>
      <c r="AB290" s="38" t="e">
        <f>((('Cynhyrchu kWh'!AB290-'Mewngludo Data Allbwn HA'!AB290)*('Mewngludo Tariff Mewnbwn HA'!AB290))+('Mewngludo Data Allbwn HA'!AB290*'Mewngludo Tariff Disgwyliedig'!AB290))</f>
        <v>#VALUE!</v>
      </c>
      <c r="AC290" s="38" t="e">
        <f>((('Cynhyrchu kWh'!AC290-'Mewngludo Data Allbwn HA'!AC290)*('Mewngludo Tariff Mewnbwn HA'!AC290))+('Mewngludo Data Allbwn HA'!AC290*'Mewngludo Tariff Disgwyliedig'!AC290))</f>
        <v>#VALUE!</v>
      </c>
      <c r="AD290" s="38" t="e">
        <f>((('Cynhyrchu kWh'!AD290-'Mewngludo Data Allbwn HA'!AD290)*('Mewngludo Tariff Mewnbwn HA'!AD290))+('Mewngludo Data Allbwn HA'!AD290*'Mewngludo Tariff Disgwyliedig'!AD290))</f>
        <v>#VALUE!</v>
      </c>
      <c r="AE290" s="38" t="e">
        <f>((('Cynhyrchu kWh'!AE290-'Mewngludo Data Allbwn HA'!AE290)*('Mewngludo Tariff Mewnbwn HA'!AE290))+('Mewngludo Data Allbwn HA'!AE290*'Mewngludo Tariff Disgwyliedig'!AE290))</f>
        <v>#VALUE!</v>
      </c>
      <c r="AF290" s="38" t="e">
        <f>((('Cynhyrchu kWh'!AF290-'Mewngludo Data Allbwn HA'!AF290)*('Mewngludo Tariff Mewnbwn HA'!AF290))+('Mewngludo Data Allbwn HA'!AF290*'Mewngludo Tariff Disgwyliedig'!AF290))</f>
        <v>#VALUE!</v>
      </c>
      <c r="AG290" s="38" t="e">
        <f>((('Cynhyrchu kWh'!AG290-'Mewngludo Data Allbwn HA'!AG290)*('Mewngludo Tariff Mewnbwn HA'!AG290))+('Mewngludo Data Allbwn HA'!AG290*'Mewngludo Tariff Disgwyliedig'!AG290))</f>
        <v>#VALUE!</v>
      </c>
      <c r="AH290" s="38" t="e">
        <f>((('Cynhyrchu kWh'!AH290-'Mewngludo Data Allbwn HA'!AH290)*('Mewngludo Tariff Mewnbwn HA'!AH290))+('Mewngludo Data Allbwn HA'!AH290*'Mewngludo Tariff Disgwyliedig'!AH290))</f>
        <v>#VALUE!</v>
      </c>
      <c r="AI290" s="38" t="e">
        <f>((('Cynhyrchu kWh'!AI290-'Mewngludo Data Allbwn HA'!AI290)*('Mewngludo Tariff Mewnbwn HA'!AI290))+('Mewngludo Data Allbwn HA'!AI290*'Mewngludo Tariff Disgwyliedig'!AI290))</f>
        <v>#VALUE!</v>
      </c>
      <c r="AJ290" s="38" t="e">
        <f>((('Cynhyrchu kWh'!AJ290-'Mewngludo Data Allbwn HA'!AJ290)*('Mewngludo Tariff Mewnbwn HA'!AJ290))+('Mewngludo Data Allbwn HA'!AJ290*'Mewngludo Tariff Disgwyliedig'!AJ290))</f>
        <v>#VALUE!</v>
      </c>
      <c r="AK290" s="38" t="e">
        <f>((('Cynhyrchu kWh'!AK290-'Mewngludo Data Allbwn HA'!AK290)*('Mewngludo Tariff Mewnbwn HA'!AK290))+('Mewngludo Data Allbwn HA'!AK290*'Mewngludo Tariff Disgwyliedig'!AK290))</f>
        <v>#VALUE!</v>
      </c>
      <c r="AL290" s="38" t="e">
        <f>((('Cynhyrchu kWh'!AL290-'Mewngludo Data Allbwn HA'!AL290)*('Mewngludo Tariff Mewnbwn HA'!AL290))+('Mewngludo Data Allbwn HA'!AL290*'Mewngludo Tariff Disgwyliedig'!AL290))</f>
        <v>#VALUE!</v>
      </c>
      <c r="AM290" s="38" t="e">
        <f>((('Cynhyrchu kWh'!AM290-'Mewngludo Data Allbwn HA'!AM290)*('Mewngludo Tariff Mewnbwn HA'!AM290))+('Mewngludo Data Allbwn HA'!AM290*'Mewngludo Tariff Disgwyliedig'!AM290))</f>
        <v>#VALUE!</v>
      </c>
      <c r="AN290" s="38" t="e">
        <f>((('Cynhyrchu kWh'!AN290-'Mewngludo Data Allbwn HA'!AN290)*('Mewngludo Tariff Mewnbwn HA'!AN290))+('Mewngludo Data Allbwn HA'!AN290*'Mewngludo Tariff Disgwyliedig'!AN290))</f>
        <v>#VALUE!</v>
      </c>
      <c r="AO290" s="38" t="e">
        <f>((('Cynhyrchu kWh'!AO290-'Mewngludo Data Allbwn HA'!AO290)*('Mewngludo Tariff Mewnbwn HA'!AO290))+('Mewngludo Data Allbwn HA'!AO290*'Mewngludo Tariff Disgwyliedig'!AO290))</f>
        <v>#VALUE!</v>
      </c>
      <c r="AP290" s="38" t="e">
        <f>((('Cynhyrchu kWh'!AP290-'Mewngludo Data Allbwn HA'!AP290)*('Mewngludo Tariff Mewnbwn HA'!AP290))+('Mewngludo Data Allbwn HA'!AP290*'Mewngludo Tariff Disgwyliedig'!AP290))</f>
        <v>#VALUE!</v>
      </c>
      <c r="AQ290" s="38" t="e">
        <f>((('Cynhyrchu kWh'!AQ290-'Mewngludo Data Allbwn HA'!AQ290)*('Mewngludo Tariff Mewnbwn HA'!AQ290))+('Mewngludo Data Allbwn HA'!AQ290*'Mewngludo Tariff Disgwyliedig'!AQ290))</f>
        <v>#VALUE!</v>
      </c>
      <c r="AR290" s="38" t="e">
        <f>((('Cynhyrchu kWh'!AR290-'Mewngludo Data Allbwn HA'!AR290)*('Mewngludo Tariff Mewnbwn HA'!AR290))+('Mewngludo Data Allbwn HA'!AR290*'Mewngludo Tariff Disgwyliedig'!AR290))</f>
        <v>#VALUE!</v>
      </c>
      <c r="AS290" s="38" t="e">
        <f>((('Cynhyrchu kWh'!AS290-'Mewngludo Data Allbwn HA'!AS290)*('Mewngludo Tariff Mewnbwn HA'!AS290))+('Mewngludo Data Allbwn HA'!AS290*'Mewngludo Tariff Disgwyliedig'!AS290))</f>
        <v>#VALUE!</v>
      </c>
      <c r="AT290" s="38" t="e">
        <f>((('Cynhyrchu kWh'!AT290-'Mewngludo Data Allbwn HA'!AT290)*('Mewngludo Tariff Mewnbwn HA'!AT290))+('Mewngludo Data Allbwn HA'!AT290*'Mewngludo Tariff Disgwyliedig'!AT290))</f>
        <v>#VALUE!</v>
      </c>
      <c r="AU290" s="38" t="e">
        <f>((('Cynhyrchu kWh'!AU290-'Mewngludo Data Allbwn HA'!AU290)*('Mewngludo Tariff Mewnbwn HA'!AU290))+('Mewngludo Data Allbwn HA'!AU290*'Mewngludo Tariff Disgwyliedig'!AU290))</f>
        <v>#VALUE!</v>
      </c>
      <c r="AV290" s="38" t="e">
        <f>((('Cynhyrchu kWh'!AV290-'Mewngludo Data Allbwn HA'!AV290)*('Mewngludo Tariff Mewnbwn HA'!AV290))+('Mewngludo Data Allbwn HA'!AV290*'Mewngludo Tariff Disgwyliedig'!AV290))</f>
        <v>#VALUE!</v>
      </c>
      <c r="AW290" s="38" t="e">
        <f>((('Cynhyrchu kWh'!AW290-'Mewngludo Data Allbwn HA'!AW290)*('Mewngludo Tariff Mewnbwn HA'!AW290))+('Mewngludo Data Allbwn HA'!AW290*'Mewngludo Tariff Disgwyliedig'!AW290))</f>
        <v>#VALUE!</v>
      </c>
      <c r="AX290" s="38" t="e">
        <f>((('Cynhyrchu kWh'!AX290-'Mewngludo Data Allbwn HA'!AX290)*('Mewngludo Tariff Mewnbwn HA'!AX290))+('Mewngludo Data Allbwn HA'!AX290*'Mewngludo Tariff Disgwyliedig'!AX290))</f>
        <v>#VALUE!</v>
      </c>
      <c r="AY290" s="51">
        <f t="shared" si="4"/>
        <v>-0.68306010928961747</v>
      </c>
    </row>
    <row r="291" spans="1:51" x14ac:dyDescent="0.3">
      <c r="A291" s="78" cm="1">
        <f t="array" ref="A291">SUM(IFERROR(C291:AX291,0))</f>
        <v>0</v>
      </c>
      <c r="B291" s="46">
        <f>'Mewngludo Data Cynhyrchu HA'!B291</f>
        <v>45576</v>
      </c>
      <c r="C291" s="38" t="e">
        <f>((('Cynhyrchu kWh'!C291-'Mewngludo Data Allbwn HA'!C291)*('Mewngludo Tariff Mewnbwn HA'!C291))+('Mewngludo Data Allbwn HA'!C291*'Mewngludo Tariff Disgwyliedig'!C291))</f>
        <v>#VALUE!</v>
      </c>
      <c r="D291" s="38" t="e">
        <f>((('Cynhyrchu kWh'!D291-'Mewngludo Data Allbwn HA'!D291)*('Mewngludo Tariff Mewnbwn HA'!D291))+('Mewngludo Data Allbwn HA'!D291*'Mewngludo Tariff Disgwyliedig'!D291))</f>
        <v>#VALUE!</v>
      </c>
      <c r="E291" s="38" t="e">
        <f>((('Cynhyrchu kWh'!E291-'Mewngludo Data Allbwn HA'!E291)*('Mewngludo Tariff Mewnbwn HA'!E291))+('Mewngludo Data Allbwn HA'!E291*'Mewngludo Tariff Disgwyliedig'!E291))</f>
        <v>#VALUE!</v>
      </c>
      <c r="F291" s="38" t="e">
        <f>((('Cynhyrchu kWh'!F291-'Mewngludo Data Allbwn HA'!F291)*('Mewngludo Tariff Mewnbwn HA'!F291))+('Mewngludo Data Allbwn HA'!F291*'Mewngludo Tariff Disgwyliedig'!F291))</f>
        <v>#VALUE!</v>
      </c>
      <c r="G291" s="38" t="e">
        <f>((('Cynhyrchu kWh'!G291-'Mewngludo Data Allbwn HA'!G291)*('Mewngludo Tariff Mewnbwn HA'!G291))+('Mewngludo Data Allbwn HA'!G291*'Mewngludo Tariff Disgwyliedig'!G291))</f>
        <v>#VALUE!</v>
      </c>
      <c r="H291" s="38" t="e">
        <f>((('Cynhyrchu kWh'!H291-'Mewngludo Data Allbwn HA'!H291)*('Mewngludo Tariff Mewnbwn HA'!H291))+('Mewngludo Data Allbwn HA'!H291*'Mewngludo Tariff Disgwyliedig'!H291))</f>
        <v>#VALUE!</v>
      </c>
      <c r="I291" s="38" t="e">
        <f>((('Cynhyrchu kWh'!I291-'Mewngludo Data Allbwn HA'!I291)*('Mewngludo Tariff Mewnbwn HA'!I291))+('Mewngludo Data Allbwn HA'!I291*'Mewngludo Tariff Disgwyliedig'!I291))</f>
        <v>#VALUE!</v>
      </c>
      <c r="J291" s="38" t="e">
        <f>((('Cynhyrchu kWh'!J291-'Mewngludo Data Allbwn HA'!J291)*('Mewngludo Tariff Mewnbwn HA'!J291))+('Mewngludo Data Allbwn HA'!J291*'Mewngludo Tariff Disgwyliedig'!J291))</f>
        <v>#VALUE!</v>
      </c>
      <c r="K291" s="38" t="e">
        <f>((('Cynhyrchu kWh'!K291-'Mewngludo Data Allbwn HA'!K291)*('Mewngludo Tariff Mewnbwn HA'!K291))+('Mewngludo Data Allbwn HA'!K291*'Mewngludo Tariff Disgwyliedig'!K291))</f>
        <v>#VALUE!</v>
      </c>
      <c r="L291" s="38" t="e">
        <f>((('Cynhyrchu kWh'!L291-'Mewngludo Data Allbwn HA'!L291)*('Mewngludo Tariff Mewnbwn HA'!L291))+('Mewngludo Data Allbwn HA'!L291*'Mewngludo Tariff Disgwyliedig'!L291))</f>
        <v>#VALUE!</v>
      </c>
      <c r="M291" s="38" t="e">
        <f>((('Cynhyrchu kWh'!M291-'Mewngludo Data Allbwn HA'!M291)*('Mewngludo Tariff Mewnbwn HA'!M291))+('Mewngludo Data Allbwn HA'!M291*'Mewngludo Tariff Disgwyliedig'!M291))</f>
        <v>#VALUE!</v>
      </c>
      <c r="N291" s="38" t="e">
        <f>((('Cynhyrchu kWh'!N291-'Mewngludo Data Allbwn HA'!N291)*('Mewngludo Tariff Mewnbwn HA'!N291))+('Mewngludo Data Allbwn HA'!N291*'Mewngludo Tariff Disgwyliedig'!N291))</f>
        <v>#VALUE!</v>
      </c>
      <c r="O291" s="38" t="e">
        <f>((('Cynhyrchu kWh'!O291-'Mewngludo Data Allbwn HA'!O291)*('Mewngludo Tariff Mewnbwn HA'!O291))+('Mewngludo Data Allbwn HA'!O291*'Mewngludo Tariff Disgwyliedig'!O291))</f>
        <v>#VALUE!</v>
      </c>
      <c r="P291" s="38" t="e">
        <f>((('Cynhyrchu kWh'!P291-'Mewngludo Data Allbwn HA'!P291)*('Mewngludo Tariff Mewnbwn HA'!P291))+('Mewngludo Data Allbwn HA'!P291*'Mewngludo Tariff Disgwyliedig'!P291))</f>
        <v>#VALUE!</v>
      </c>
      <c r="Q291" s="38" t="e">
        <f>((('Cynhyrchu kWh'!Q291-'Mewngludo Data Allbwn HA'!Q291)*('Mewngludo Tariff Mewnbwn HA'!Q291))+('Mewngludo Data Allbwn HA'!Q291*'Mewngludo Tariff Disgwyliedig'!Q291))</f>
        <v>#VALUE!</v>
      </c>
      <c r="R291" s="38" t="e">
        <f>((('Cynhyrchu kWh'!R291-'Mewngludo Data Allbwn HA'!R291)*('Mewngludo Tariff Mewnbwn HA'!R291))+('Mewngludo Data Allbwn HA'!R291*'Mewngludo Tariff Disgwyliedig'!R291))</f>
        <v>#VALUE!</v>
      </c>
      <c r="S291" s="38" t="e">
        <f>((('Cynhyrchu kWh'!S291-'Mewngludo Data Allbwn HA'!S291)*('Mewngludo Tariff Mewnbwn HA'!S291))+('Mewngludo Data Allbwn HA'!S291*'Mewngludo Tariff Disgwyliedig'!S291))</f>
        <v>#VALUE!</v>
      </c>
      <c r="T291" s="38" t="e">
        <f>((('Cynhyrchu kWh'!T291-'Mewngludo Data Allbwn HA'!T291)*('Mewngludo Tariff Mewnbwn HA'!T291))+('Mewngludo Data Allbwn HA'!T291*'Mewngludo Tariff Disgwyliedig'!T291))</f>
        <v>#VALUE!</v>
      </c>
      <c r="U291" s="38" t="e">
        <f>((('Cynhyrchu kWh'!U291-'Mewngludo Data Allbwn HA'!U291)*('Mewngludo Tariff Mewnbwn HA'!U291))+('Mewngludo Data Allbwn HA'!U291*'Mewngludo Tariff Disgwyliedig'!U291))</f>
        <v>#VALUE!</v>
      </c>
      <c r="V291" s="38" t="e">
        <f>((('Cynhyrchu kWh'!V291-'Mewngludo Data Allbwn HA'!V291)*('Mewngludo Tariff Mewnbwn HA'!V291))+('Mewngludo Data Allbwn HA'!V291*'Mewngludo Tariff Disgwyliedig'!V291))</f>
        <v>#VALUE!</v>
      </c>
      <c r="W291" s="38" t="e">
        <f>((('Cynhyrchu kWh'!W291-'Mewngludo Data Allbwn HA'!W291)*('Mewngludo Tariff Mewnbwn HA'!W291))+('Mewngludo Data Allbwn HA'!W291*'Mewngludo Tariff Disgwyliedig'!W291))</f>
        <v>#VALUE!</v>
      </c>
      <c r="X291" s="38" t="e">
        <f>((('Cynhyrchu kWh'!X291-'Mewngludo Data Allbwn HA'!X291)*('Mewngludo Tariff Mewnbwn HA'!X291))+('Mewngludo Data Allbwn HA'!X291*'Mewngludo Tariff Disgwyliedig'!X291))</f>
        <v>#VALUE!</v>
      </c>
      <c r="Y291" s="38" t="e">
        <f>((('Cynhyrchu kWh'!Y291-'Mewngludo Data Allbwn HA'!Y291)*('Mewngludo Tariff Mewnbwn HA'!Y291))+('Mewngludo Data Allbwn HA'!Y291*'Mewngludo Tariff Disgwyliedig'!Y291))</f>
        <v>#VALUE!</v>
      </c>
      <c r="Z291" s="38" t="e">
        <f>((('Cynhyrchu kWh'!Z291-'Mewngludo Data Allbwn HA'!Z291)*('Mewngludo Tariff Mewnbwn HA'!Z291))+('Mewngludo Data Allbwn HA'!Z291*'Mewngludo Tariff Disgwyliedig'!Z291))</f>
        <v>#VALUE!</v>
      </c>
      <c r="AA291" s="38" t="e">
        <f>((('Cynhyrchu kWh'!AA291-'Mewngludo Data Allbwn HA'!AA291)*('Mewngludo Tariff Mewnbwn HA'!AA291))+('Mewngludo Data Allbwn HA'!AA291*'Mewngludo Tariff Disgwyliedig'!AA291))</f>
        <v>#VALUE!</v>
      </c>
      <c r="AB291" s="38" t="e">
        <f>((('Cynhyrchu kWh'!AB291-'Mewngludo Data Allbwn HA'!AB291)*('Mewngludo Tariff Mewnbwn HA'!AB291))+('Mewngludo Data Allbwn HA'!AB291*'Mewngludo Tariff Disgwyliedig'!AB291))</f>
        <v>#VALUE!</v>
      </c>
      <c r="AC291" s="38" t="e">
        <f>((('Cynhyrchu kWh'!AC291-'Mewngludo Data Allbwn HA'!AC291)*('Mewngludo Tariff Mewnbwn HA'!AC291))+('Mewngludo Data Allbwn HA'!AC291*'Mewngludo Tariff Disgwyliedig'!AC291))</f>
        <v>#VALUE!</v>
      </c>
      <c r="AD291" s="38" t="e">
        <f>((('Cynhyrchu kWh'!AD291-'Mewngludo Data Allbwn HA'!AD291)*('Mewngludo Tariff Mewnbwn HA'!AD291))+('Mewngludo Data Allbwn HA'!AD291*'Mewngludo Tariff Disgwyliedig'!AD291))</f>
        <v>#VALUE!</v>
      </c>
      <c r="AE291" s="38" t="e">
        <f>((('Cynhyrchu kWh'!AE291-'Mewngludo Data Allbwn HA'!AE291)*('Mewngludo Tariff Mewnbwn HA'!AE291))+('Mewngludo Data Allbwn HA'!AE291*'Mewngludo Tariff Disgwyliedig'!AE291))</f>
        <v>#VALUE!</v>
      </c>
      <c r="AF291" s="38" t="e">
        <f>((('Cynhyrchu kWh'!AF291-'Mewngludo Data Allbwn HA'!AF291)*('Mewngludo Tariff Mewnbwn HA'!AF291))+('Mewngludo Data Allbwn HA'!AF291*'Mewngludo Tariff Disgwyliedig'!AF291))</f>
        <v>#VALUE!</v>
      </c>
      <c r="AG291" s="38" t="e">
        <f>((('Cynhyrchu kWh'!AG291-'Mewngludo Data Allbwn HA'!AG291)*('Mewngludo Tariff Mewnbwn HA'!AG291))+('Mewngludo Data Allbwn HA'!AG291*'Mewngludo Tariff Disgwyliedig'!AG291))</f>
        <v>#VALUE!</v>
      </c>
      <c r="AH291" s="38" t="e">
        <f>((('Cynhyrchu kWh'!AH291-'Mewngludo Data Allbwn HA'!AH291)*('Mewngludo Tariff Mewnbwn HA'!AH291))+('Mewngludo Data Allbwn HA'!AH291*'Mewngludo Tariff Disgwyliedig'!AH291))</f>
        <v>#VALUE!</v>
      </c>
      <c r="AI291" s="38" t="e">
        <f>((('Cynhyrchu kWh'!AI291-'Mewngludo Data Allbwn HA'!AI291)*('Mewngludo Tariff Mewnbwn HA'!AI291))+('Mewngludo Data Allbwn HA'!AI291*'Mewngludo Tariff Disgwyliedig'!AI291))</f>
        <v>#VALUE!</v>
      </c>
      <c r="AJ291" s="38" t="e">
        <f>((('Cynhyrchu kWh'!AJ291-'Mewngludo Data Allbwn HA'!AJ291)*('Mewngludo Tariff Mewnbwn HA'!AJ291))+('Mewngludo Data Allbwn HA'!AJ291*'Mewngludo Tariff Disgwyliedig'!AJ291))</f>
        <v>#VALUE!</v>
      </c>
      <c r="AK291" s="38" t="e">
        <f>((('Cynhyrchu kWh'!AK291-'Mewngludo Data Allbwn HA'!AK291)*('Mewngludo Tariff Mewnbwn HA'!AK291))+('Mewngludo Data Allbwn HA'!AK291*'Mewngludo Tariff Disgwyliedig'!AK291))</f>
        <v>#VALUE!</v>
      </c>
      <c r="AL291" s="38" t="e">
        <f>((('Cynhyrchu kWh'!AL291-'Mewngludo Data Allbwn HA'!AL291)*('Mewngludo Tariff Mewnbwn HA'!AL291))+('Mewngludo Data Allbwn HA'!AL291*'Mewngludo Tariff Disgwyliedig'!AL291))</f>
        <v>#VALUE!</v>
      </c>
      <c r="AM291" s="38" t="e">
        <f>((('Cynhyrchu kWh'!AM291-'Mewngludo Data Allbwn HA'!AM291)*('Mewngludo Tariff Mewnbwn HA'!AM291))+('Mewngludo Data Allbwn HA'!AM291*'Mewngludo Tariff Disgwyliedig'!AM291))</f>
        <v>#VALUE!</v>
      </c>
      <c r="AN291" s="38" t="e">
        <f>((('Cynhyrchu kWh'!AN291-'Mewngludo Data Allbwn HA'!AN291)*('Mewngludo Tariff Mewnbwn HA'!AN291))+('Mewngludo Data Allbwn HA'!AN291*'Mewngludo Tariff Disgwyliedig'!AN291))</f>
        <v>#VALUE!</v>
      </c>
      <c r="AO291" s="38" t="e">
        <f>((('Cynhyrchu kWh'!AO291-'Mewngludo Data Allbwn HA'!AO291)*('Mewngludo Tariff Mewnbwn HA'!AO291))+('Mewngludo Data Allbwn HA'!AO291*'Mewngludo Tariff Disgwyliedig'!AO291))</f>
        <v>#VALUE!</v>
      </c>
      <c r="AP291" s="38" t="e">
        <f>((('Cynhyrchu kWh'!AP291-'Mewngludo Data Allbwn HA'!AP291)*('Mewngludo Tariff Mewnbwn HA'!AP291))+('Mewngludo Data Allbwn HA'!AP291*'Mewngludo Tariff Disgwyliedig'!AP291))</f>
        <v>#VALUE!</v>
      </c>
      <c r="AQ291" s="38" t="e">
        <f>((('Cynhyrchu kWh'!AQ291-'Mewngludo Data Allbwn HA'!AQ291)*('Mewngludo Tariff Mewnbwn HA'!AQ291))+('Mewngludo Data Allbwn HA'!AQ291*'Mewngludo Tariff Disgwyliedig'!AQ291))</f>
        <v>#VALUE!</v>
      </c>
      <c r="AR291" s="38" t="e">
        <f>((('Cynhyrchu kWh'!AR291-'Mewngludo Data Allbwn HA'!AR291)*('Mewngludo Tariff Mewnbwn HA'!AR291))+('Mewngludo Data Allbwn HA'!AR291*'Mewngludo Tariff Disgwyliedig'!AR291))</f>
        <v>#VALUE!</v>
      </c>
      <c r="AS291" s="38" t="e">
        <f>((('Cynhyrchu kWh'!AS291-'Mewngludo Data Allbwn HA'!AS291)*('Mewngludo Tariff Mewnbwn HA'!AS291))+('Mewngludo Data Allbwn HA'!AS291*'Mewngludo Tariff Disgwyliedig'!AS291))</f>
        <v>#VALUE!</v>
      </c>
      <c r="AT291" s="38" t="e">
        <f>((('Cynhyrchu kWh'!AT291-'Mewngludo Data Allbwn HA'!AT291)*('Mewngludo Tariff Mewnbwn HA'!AT291))+('Mewngludo Data Allbwn HA'!AT291*'Mewngludo Tariff Disgwyliedig'!AT291))</f>
        <v>#VALUE!</v>
      </c>
      <c r="AU291" s="38" t="e">
        <f>((('Cynhyrchu kWh'!AU291-'Mewngludo Data Allbwn HA'!AU291)*('Mewngludo Tariff Mewnbwn HA'!AU291))+('Mewngludo Data Allbwn HA'!AU291*'Mewngludo Tariff Disgwyliedig'!AU291))</f>
        <v>#VALUE!</v>
      </c>
      <c r="AV291" s="38" t="e">
        <f>((('Cynhyrchu kWh'!AV291-'Mewngludo Data Allbwn HA'!AV291)*('Mewngludo Tariff Mewnbwn HA'!AV291))+('Mewngludo Data Allbwn HA'!AV291*'Mewngludo Tariff Disgwyliedig'!AV291))</f>
        <v>#VALUE!</v>
      </c>
      <c r="AW291" s="38" t="e">
        <f>((('Cynhyrchu kWh'!AW291-'Mewngludo Data Allbwn HA'!AW291)*('Mewngludo Tariff Mewnbwn HA'!AW291))+('Mewngludo Data Allbwn HA'!AW291*'Mewngludo Tariff Disgwyliedig'!AW291))</f>
        <v>#VALUE!</v>
      </c>
      <c r="AX291" s="38" t="e">
        <f>((('Cynhyrchu kWh'!AX291-'Mewngludo Data Allbwn HA'!AX291)*('Mewngludo Tariff Mewnbwn HA'!AX291))+('Mewngludo Data Allbwn HA'!AX291*'Mewngludo Tariff Disgwyliedig'!AX291))</f>
        <v>#VALUE!</v>
      </c>
      <c r="AY291" s="51">
        <f t="shared" si="4"/>
        <v>-0.68306010928961747</v>
      </c>
    </row>
    <row r="292" spans="1:51" x14ac:dyDescent="0.3">
      <c r="A292" s="78" cm="1">
        <f t="array" ref="A292">SUM(IFERROR(C292:AX292,0))</f>
        <v>0</v>
      </c>
      <c r="B292" s="46">
        <f>'Mewngludo Data Cynhyrchu HA'!B292</f>
        <v>45577</v>
      </c>
      <c r="C292" s="38" t="e">
        <f>((('Cynhyrchu kWh'!C292-'Mewngludo Data Allbwn HA'!C292)*('Mewngludo Tariff Mewnbwn HA'!C292))+('Mewngludo Data Allbwn HA'!C292*'Mewngludo Tariff Disgwyliedig'!C292))</f>
        <v>#VALUE!</v>
      </c>
      <c r="D292" s="38" t="e">
        <f>((('Cynhyrchu kWh'!D292-'Mewngludo Data Allbwn HA'!D292)*('Mewngludo Tariff Mewnbwn HA'!D292))+('Mewngludo Data Allbwn HA'!D292*'Mewngludo Tariff Disgwyliedig'!D292))</f>
        <v>#VALUE!</v>
      </c>
      <c r="E292" s="38" t="e">
        <f>((('Cynhyrchu kWh'!E292-'Mewngludo Data Allbwn HA'!E292)*('Mewngludo Tariff Mewnbwn HA'!E292))+('Mewngludo Data Allbwn HA'!E292*'Mewngludo Tariff Disgwyliedig'!E292))</f>
        <v>#VALUE!</v>
      </c>
      <c r="F292" s="38" t="e">
        <f>((('Cynhyrchu kWh'!F292-'Mewngludo Data Allbwn HA'!F292)*('Mewngludo Tariff Mewnbwn HA'!F292))+('Mewngludo Data Allbwn HA'!F292*'Mewngludo Tariff Disgwyliedig'!F292))</f>
        <v>#VALUE!</v>
      </c>
      <c r="G292" s="38" t="e">
        <f>((('Cynhyrchu kWh'!G292-'Mewngludo Data Allbwn HA'!G292)*('Mewngludo Tariff Mewnbwn HA'!G292))+('Mewngludo Data Allbwn HA'!G292*'Mewngludo Tariff Disgwyliedig'!G292))</f>
        <v>#VALUE!</v>
      </c>
      <c r="H292" s="38" t="e">
        <f>((('Cynhyrchu kWh'!H292-'Mewngludo Data Allbwn HA'!H292)*('Mewngludo Tariff Mewnbwn HA'!H292))+('Mewngludo Data Allbwn HA'!H292*'Mewngludo Tariff Disgwyliedig'!H292))</f>
        <v>#VALUE!</v>
      </c>
      <c r="I292" s="38" t="e">
        <f>((('Cynhyrchu kWh'!I292-'Mewngludo Data Allbwn HA'!I292)*('Mewngludo Tariff Mewnbwn HA'!I292))+('Mewngludo Data Allbwn HA'!I292*'Mewngludo Tariff Disgwyliedig'!I292))</f>
        <v>#VALUE!</v>
      </c>
      <c r="J292" s="38" t="e">
        <f>((('Cynhyrchu kWh'!J292-'Mewngludo Data Allbwn HA'!J292)*('Mewngludo Tariff Mewnbwn HA'!J292))+('Mewngludo Data Allbwn HA'!J292*'Mewngludo Tariff Disgwyliedig'!J292))</f>
        <v>#VALUE!</v>
      </c>
      <c r="K292" s="38" t="e">
        <f>((('Cynhyrchu kWh'!K292-'Mewngludo Data Allbwn HA'!K292)*('Mewngludo Tariff Mewnbwn HA'!K292))+('Mewngludo Data Allbwn HA'!K292*'Mewngludo Tariff Disgwyliedig'!K292))</f>
        <v>#VALUE!</v>
      </c>
      <c r="L292" s="38" t="e">
        <f>((('Cynhyrchu kWh'!L292-'Mewngludo Data Allbwn HA'!L292)*('Mewngludo Tariff Mewnbwn HA'!L292))+('Mewngludo Data Allbwn HA'!L292*'Mewngludo Tariff Disgwyliedig'!L292))</f>
        <v>#VALUE!</v>
      </c>
      <c r="M292" s="38" t="e">
        <f>((('Cynhyrchu kWh'!M292-'Mewngludo Data Allbwn HA'!M292)*('Mewngludo Tariff Mewnbwn HA'!M292))+('Mewngludo Data Allbwn HA'!M292*'Mewngludo Tariff Disgwyliedig'!M292))</f>
        <v>#VALUE!</v>
      </c>
      <c r="N292" s="38" t="e">
        <f>((('Cynhyrchu kWh'!N292-'Mewngludo Data Allbwn HA'!N292)*('Mewngludo Tariff Mewnbwn HA'!N292))+('Mewngludo Data Allbwn HA'!N292*'Mewngludo Tariff Disgwyliedig'!N292))</f>
        <v>#VALUE!</v>
      </c>
      <c r="O292" s="38" t="e">
        <f>((('Cynhyrchu kWh'!O292-'Mewngludo Data Allbwn HA'!O292)*('Mewngludo Tariff Mewnbwn HA'!O292))+('Mewngludo Data Allbwn HA'!O292*'Mewngludo Tariff Disgwyliedig'!O292))</f>
        <v>#VALUE!</v>
      </c>
      <c r="P292" s="38" t="e">
        <f>((('Cynhyrchu kWh'!P292-'Mewngludo Data Allbwn HA'!P292)*('Mewngludo Tariff Mewnbwn HA'!P292))+('Mewngludo Data Allbwn HA'!P292*'Mewngludo Tariff Disgwyliedig'!P292))</f>
        <v>#VALUE!</v>
      </c>
      <c r="Q292" s="38" t="e">
        <f>((('Cynhyrchu kWh'!Q292-'Mewngludo Data Allbwn HA'!Q292)*('Mewngludo Tariff Mewnbwn HA'!Q292))+('Mewngludo Data Allbwn HA'!Q292*'Mewngludo Tariff Disgwyliedig'!Q292))</f>
        <v>#VALUE!</v>
      </c>
      <c r="R292" s="38" t="e">
        <f>((('Cynhyrchu kWh'!R292-'Mewngludo Data Allbwn HA'!R292)*('Mewngludo Tariff Mewnbwn HA'!R292))+('Mewngludo Data Allbwn HA'!R292*'Mewngludo Tariff Disgwyliedig'!R292))</f>
        <v>#VALUE!</v>
      </c>
      <c r="S292" s="38" t="e">
        <f>((('Cynhyrchu kWh'!S292-'Mewngludo Data Allbwn HA'!S292)*('Mewngludo Tariff Mewnbwn HA'!S292))+('Mewngludo Data Allbwn HA'!S292*'Mewngludo Tariff Disgwyliedig'!S292))</f>
        <v>#VALUE!</v>
      </c>
      <c r="T292" s="38" t="e">
        <f>((('Cynhyrchu kWh'!T292-'Mewngludo Data Allbwn HA'!T292)*('Mewngludo Tariff Mewnbwn HA'!T292))+('Mewngludo Data Allbwn HA'!T292*'Mewngludo Tariff Disgwyliedig'!T292))</f>
        <v>#VALUE!</v>
      </c>
      <c r="U292" s="38" t="e">
        <f>((('Cynhyrchu kWh'!U292-'Mewngludo Data Allbwn HA'!U292)*('Mewngludo Tariff Mewnbwn HA'!U292))+('Mewngludo Data Allbwn HA'!U292*'Mewngludo Tariff Disgwyliedig'!U292))</f>
        <v>#VALUE!</v>
      </c>
      <c r="V292" s="38" t="e">
        <f>((('Cynhyrchu kWh'!V292-'Mewngludo Data Allbwn HA'!V292)*('Mewngludo Tariff Mewnbwn HA'!V292))+('Mewngludo Data Allbwn HA'!V292*'Mewngludo Tariff Disgwyliedig'!V292))</f>
        <v>#VALUE!</v>
      </c>
      <c r="W292" s="38" t="e">
        <f>((('Cynhyrchu kWh'!W292-'Mewngludo Data Allbwn HA'!W292)*('Mewngludo Tariff Mewnbwn HA'!W292))+('Mewngludo Data Allbwn HA'!W292*'Mewngludo Tariff Disgwyliedig'!W292))</f>
        <v>#VALUE!</v>
      </c>
      <c r="X292" s="38" t="e">
        <f>((('Cynhyrchu kWh'!X292-'Mewngludo Data Allbwn HA'!X292)*('Mewngludo Tariff Mewnbwn HA'!X292))+('Mewngludo Data Allbwn HA'!X292*'Mewngludo Tariff Disgwyliedig'!X292))</f>
        <v>#VALUE!</v>
      </c>
      <c r="Y292" s="38" t="e">
        <f>((('Cynhyrchu kWh'!Y292-'Mewngludo Data Allbwn HA'!Y292)*('Mewngludo Tariff Mewnbwn HA'!Y292))+('Mewngludo Data Allbwn HA'!Y292*'Mewngludo Tariff Disgwyliedig'!Y292))</f>
        <v>#VALUE!</v>
      </c>
      <c r="Z292" s="38" t="e">
        <f>((('Cynhyrchu kWh'!Z292-'Mewngludo Data Allbwn HA'!Z292)*('Mewngludo Tariff Mewnbwn HA'!Z292))+('Mewngludo Data Allbwn HA'!Z292*'Mewngludo Tariff Disgwyliedig'!Z292))</f>
        <v>#VALUE!</v>
      </c>
      <c r="AA292" s="38" t="e">
        <f>((('Cynhyrchu kWh'!AA292-'Mewngludo Data Allbwn HA'!AA292)*('Mewngludo Tariff Mewnbwn HA'!AA292))+('Mewngludo Data Allbwn HA'!AA292*'Mewngludo Tariff Disgwyliedig'!AA292))</f>
        <v>#VALUE!</v>
      </c>
      <c r="AB292" s="38" t="e">
        <f>((('Cynhyrchu kWh'!AB292-'Mewngludo Data Allbwn HA'!AB292)*('Mewngludo Tariff Mewnbwn HA'!AB292))+('Mewngludo Data Allbwn HA'!AB292*'Mewngludo Tariff Disgwyliedig'!AB292))</f>
        <v>#VALUE!</v>
      </c>
      <c r="AC292" s="38" t="e">
        <f>((('Cynhyrchu kWh'!AC292-'Mewngludo Data Allbwn HA'!AC292)*('Mewngludo Tariff Mewnbwn HA'!AC292))+('Mewngludo Data Allbwn HA'!AC292*'Mewngludo Tariff Disgwyliedig'!AC292))</f>
        <v>#VALUE!</v>
      </c>
      <c r="AD292" s="38" t="e">
        <f>((('Cynhyrchu kWh'!AD292-'Mewngludo Data Allbwn HA'!AD292)*('Mewngludo Tariff Mewnbwn HA'!AD292))+('Mewngludo Data Allbwn HA'!AD292*'Mewngludo Tariff Disgwyliedig'!AD292))</f>
        <v>#VALUE!</v>
      </c>
      <c r="AE292" s="38" t="e">
        <f>((('Cynhyrchu kWh'!AE292-'Mewngludo Data Allbwn HA'!AE292)*('Mewngludo Tariff Mewnbwn HA'!AE292))+('Mewngludo Data Allbwn HA'!AE292*'Mewngludo Tariff Disgwyliedig'!AE292))</f>
        <v>#VALUE!</v>
      </c>
      <c r="AF292" s="38" t="e">
        <f>((('Cynhyrchu kWh'!AF292-'Mewngludo Data Allbwn HA'!AF292)*('Mewngludo Tariff Mewnbwn HA'!AF292))+('Mewngludo Data Allbwn HA'!AF292*'Mewngludo Tariff Disgwyliedig'!AF292))</f>
        <v>#VALUE!</v>
      </c>
      <c r="AG292" s="38" t="e">
        <f>((('Cynhyrchu kWh'!AG292-'Mewngludo Data Allbwn HA'!AG292)*('Mewngludo Tariff Mewnbwn HA'!AG292))+('Mewngludo Data Allbwn HA'!AG292*'Mewngludo Tariff Disgwyliedig'!AG292))</f>
        <v>#VALUE!</v>
      </c>
      <c r="AH292" s="38" t="e">
        <f>((('Cynhyrchu kWh'!AH292-'Mewngludo Data Allbwn HA'!AH292)*('Mewngludo Tariff Mewnbwn HA'!AH292))+('Mewngludo Data Allbwn HA'!AH292*'Mewngludo Tariff Disgwyliedig'!AH292))</f>
        <v>#VALUE!</v>
      </c>
      <c r="AI292" s="38" t="e">
        <f>((('Cynhyrchu kWh'!AI292-'Mewngludo Data Allbwn HA'!AI292)*('Mewngludo Tariff Mewnbwn HA'!AI292))+('Mewngludo Data Allbwn HA'!AI292*'Mewngludo Tariff Disgwyliedig'!AI292))</f>
        <v>#VALUE!</v>
      </c>
      <c r="AJ292" s="38" t="e">
        <f>((('Cynhyrchu kWh'!AJ292-'Mewngludo Data Allbwn HA'!AJ292)*('Mewngludo Tariff Mewnbwn HA'!AJ292))+('Mewngludo Data Allbwn HA'!AJ292*'Mewngludo Tariff Disgwyliedig'!AJ292))</f>
        <v>#VALUE!</v>
      </c>
      <c r="AK292" s="38" t="e">
        <f>((('Cynhyrchu kWh'!AK292-'Mewngludo Data Allbwn HA'!AK292)*('Mewngludo Tariff Mewnbwn HA'!AK292))+('Mewngludo Data Allbwn HA'!AK292*'Mewngludo Tariff Disgwyliedig'!AK292))</f>
        <v>#VALUE!</v>
      </c>
      <c r="AL292" s="38" t="e">
        <f>((('Cynhyrchu kWh'!AL292-'Mewngludo Data Allbwn HA'!AL292)*('Mewngludo Tariff Mewnbwn HA'!AL292))+('Mewngludo Data Allbwn HA'!AL292*'Mewngludo Tariff Disgwyliedig'!AL292))</f>
        <v>#VALUE!</v>
      </c>
      <c r="AM292" s="38" t="e">
        <f>((('Cynhyrchu kWh'!AM292-'Mewngludo Data Allbwn HA'!AM292)*('Mewngludo Tariff Mewnbwn HA'!AM292))+('Mewngludo Data Allbwn HA'!AM292*'Mewngludo Tariff Disgwyliedig'!AM292))</f>
        <v>#VALUE!</v>
      </c>
      <c r="AN292" s="38" t="e">
        <f>((('Cynhyrchu kWh'!AN292-'Mewngludo Data Allbwn HA'!AN292)*('Mewngludo Tariff Mewnbwn HA'!AN292))+('Mewngludo Data Allbwn HA'!AN292*'Mewngludo Tariff Disgwyliedig'!AN292))</f>
        <v>#VALUE!</v>
      </c>
      <c r="AO292" s="38" t="e">
        <f>((('Cynhyrchu kWh'!AO292-'Mewngludo Data Allbwn HA'!AO292)*('Mewngludo Tariff Mewnbwn HA'!AO292))+('Mewngludo Data Allbwn HA'!AO292*'Mewngludo Tariff Disgwyliedig'!AO292))</f>
        <v>#VALUE!</v>
      </c>
      <c r="AP292" s="38" t="e">
        <f>((('Cynhyrchu kWh'!AP292-'Mewngludo Data Allbwn HA'!AP292)*('Mewngludo Tariff Mewnbwn HA'!AP292))+('Mewngludo Data Allbwn HA'!AP292*'Mewngludo Tariff Disgwyliedig'!AP292))</f>
        <v>#VALUE!</v>
      </c>
      <c r="AQ292" s="38" t="e">
        <f>((('Cynhyrchu kWh'!AQ292-'Mewngludo Data Allbwn HA'!AQ292)*('Mewngludo Tariff Mewnbwn HA'!AQ292))+('Mewngludo Data Allbwn HA'!AQ292*'Mewngludo Tariff Disgwyliedig'!AQ292))</f>
        <v>#VALUE!</v>
      </c>
      <c r="AR292" s="38" t="e">
        <f>((('Cynhyrchu kWh'!AR292-'Mewngludo Data Allbwn HA'!AR292)*('Mewngludo Tariff Mewnbwn HA'!AR292))+('Mewngludo Data Allbwn HA'!AR292*'Mewngludo Tariff Disgwyliedig'!AR292))</f>
        <v>#VALUE!</v>
      </c>
      <c r="AS292" s="38" t="e">
        <f>((('Cynhyrchu kWh'!AS292-'Mewngludo Data Allbwn HA'!AS292)*('Mewngludo Tariff Mewnbwn HA'!AS292))+('Mewngludo Data Allbwn HA'!AS292*'Mewngludo Tariff Disgwyliedig'!AS292))</f>
        <v>#VALUE!</v>
      </c>
      <c r="AT292" s="38" t="e">
        <f>((('Cynhyrchu kWh'!AT292-'Mewngludo Data Allbwn HA'!AT292)*('Mewngludo Tariff Mewnbwn HA'!AT292))+('Mewngludo Data Allbwn HA'!AT292*'Mewngludo Tariff Disgwyliedig'!AT292))</f>
        <v>#VALUE!</v>
      </c>
      <c r="AU292" s="38" t="e">
        <f>((('Cynhyrchu kWh'!AU292-'Mewngludo Data Allbwn HA'!AU292)*('Mewngludo Tariff Mewnbwn HA'!AU292))+('Mewngludo Data Allbwn HA'!AU292*'Mewngludo Tariff Disgwyliedig'!AU292))</f>
        <v>#VALUE!</v>
      </c>
      <c r="AV292" s="38" t="e">
        <f>((('Cynhyrchu kWh'!AV292-'Mewngludo Data Allbwn HA'!AV292)*('Mewngludo Tariff Mewnbwn HA'!AV292))+('Mewngludo Data Allbwn HA'!AV292*'Mewngludo Tariff Disgwyliedig'!AV292))</f>
        <v>#VALUE!</v>
      </c>
      <c r="AW292" s="38" t="e">
        <f>((('Cynhyrchu kWh'!AW292-'Mewngludo Data Allbwn HA'!AW292)*('Mewngludo Tariff Mewnbwn HA'!AW292))+('Mewngludo Data Allbwn HA'!AW292*'Mewngludo Tariff Disgwyliedig'!AW292))</f>
        <v>#VALUE!</v>
      </c>
      <c r="AX292" s="38" t="e">
        <f>((('Cynhyrchu kWh'!AX292-'Mewngludo Data Allbwn HA'!AX292)*('Mewngludo Tariff Mewnbwn HA'!AX292))+('Mewngludo Data Allbwn HA'!AX292*'Mewngludo Tariff Disgwyliedig'!AX292))</f>
        <v>#VALUE!</v>
      </c>
      <c r="AY292" s="51">
        <f t="shared" si="4"/>
        <v>-0.68306010928961747</v>
      </c>
    </row>
    <row r="293" spans="1:51" x14ac:dyDescent="0.3">
      <c r="A293" s="78" cm="1">
        <f t="array" ref="A293">SUM(IFERROR(C293:AX293,0))</f>
        <v>0</v>
      </c>
      <c r="B293" s="46">
        <f>'Mewngludo Data Cynhyrchu HA'!B293</f>
        <v>45578</v>
      </c>
      <c r="C293" s="38" t="e">
        <f>((('Cynhyrchu kWh'!C293-'Mewngludo Data Allbwn HA'!C293)*('Mewngludo Tariff Mewnbwn HA'!C293))+('Mewngludo Data Allbwn HA'!C293*'Mewngludo Tariff Disgwyliedig'!C293))</f>
        <v>#VALUE!</v>
      </c>
      <c r="D293" s="38" t="e">
        <f>((('Cynhyrchu kWh'!D293-'Mewngludo Data Allbwn HA'!D293)*('Mewngludo Tariff Mewnbwn HA'!D293))+('Mewngludo Data Allbwn HA'!D293*'Mewngludo Tariff Disgwyliedig'!D293))</f>
        <v>#VALUE!</v>
      </c>
      <c r="E293" s="38" t="e">
        <f>((('Cynhyrchu kWh'!E293-'Mewngludo Data Allbwn HA'!E293)*('Mewngludo Tariff Mewnbwn HA'!E293))+('Mewngludo Data Allbwn HA'!E293*'Mewngludo Tariff Disgwyliedig'!E293))</f>
        <v>#VALUE!</v>
      </c>
      <c r="F293" s="38" t="e">
        <f>((('Cynhyrchu kWh'!F293-'Mewngludo Data Allbwn HA'!F293)*('Mewngludo Tariff Mewnbwn HA'!F293))+('Mewngludo Data Allbwn HA'!F293*'Mewngludo Tariff Disgwyliedig'!F293))</f>
        <v>#VALUE!</v>
      </c>
      <c r="G293" s="38" t="e">
        <f>((('Cynhyrchu kWh'!G293-'Mewngludo Data Allbwn HA'!G293)*('Mewngludo Tariff Mewnbwn HA'!G293))+('Mewngludo Data Allbwn HA'!G293*'Mewngludo Tariff Disgwyliedig'!G293))</f>
        <v>#VALUE!</v>
      </c>
      <c r="H293" s="38" t="e">
        <f>((('Cynhyrchu kWh'!H293-'Mewngludo Data Allbwn HA'!H293)*('Mewngludo Tariff Mewnbwn HA'!H293))+('Mewngludo Data Allbwn HA'!H293*'Mewngludo Tariff Disgwyliedig'!H293))</f>
        <v>#VALUE!</v>
      </c>
      <c r="I293" s="38" t="e">
        <f>((('Cynhyrchu kWh'!I293-'Mewngludo Data Allbwn HA'!I293)*('Mewngludo Tariff Mewnbwn HA'!I293))+('Mewngludo Data Allbwn HA'!I293*'Mewngludo Tariff Disgwyliedig'!I293))</f>
        <v>#VALUE!</v>
      </c>
      <c r="J293" s="38" t="e">
        <f>((('Cynhyrchu kWh'!J293-'Mewngludo Data Allbwn HA'!J293)*('Mewngludo Tariff Mewnbwn HA'!J293))+('Mewngludo Data Allbwn HA'!J293*'Mewngludo Tariff Disgwyliedig'!J293))</f>
        <v>#VALUE!</v>
      </c>
      <c r="K293" s="38" t="e">
        <f>((('Cynhyrchu kWh'!K293-'Mewngludo Data Allbwn HA'!K293)*('Mewngludo Tariff Mewnbwn HA'!K293))+('Mewngludo Data Allbwn HA'!K293*'Mewngludo Tariff Disgwyliedig'!K293))</f>
        <v>#VALUE!</v>
      </c>
      <c r="L293" s="38" t="e">
        <f>((('Cynhyrchu kWh'!L293-'Mewngludo Data Allbwn HA'!L293)*('Mewngludo Tariff Mewnbwn HA'!L293))+('Mewngludo Data Allbwn HA'!L293*'Mewngludo Tariff Disgwyliedig'!L293))</f>
        <v>#VALUE!</v>
      </c>
      <c r="M293" s="38" t="e">
        <f>((('Cynhyrchu kWh'!M293-'Mewngludo Data Allbwn HA'!M293)*('Mewngludo Tariff Mewnbwn HA'!M293))+('Mewngludo Data Allbwn HA'!M293*'Mewngludo Tariff Disgwyliedig'!M293))</f>
        <v>#VALUE!</v>
      </c>
      <c r="N293" s="38" t="e">
        <f>((('Cynhyrchu kWh'!N293-'Mewngludo Data Allbwn HA'!N293)*('Mewngludo Tariff Mewnbwn HA'!N293))+('Mewngludo Data Allbwn HA'!N293*'Mewngludo Tariff Disgwyliedig'!N293))</f>
        <v>#VALUE!</v>
      </c>
      <c r="O293" s="38" t="e">
        <f>((('Cynhyrchu kWh'!O293-'Mewngludo Data Allbwn HA'!O293)*('Mewngludo Tariff Mewnbwn HA'!O293))+('Mewngludo Data Allbwn HA'!O293*'Mewngludo Tariff Disgwyliedig'!O293))</f>
        <v>#VALUE!</v>
      </c>
      <c r="P293" s="38" t="e">
        <f>((('Cynhyrchu kWh'!P293-'Mewngludo Data Allbwn HA'!P293)*('Mewngludo Tariff Mewnbwn HA'!P293))+('Mewngludo Data Allbwn HA'!P293*'Mewngludo Tariff Disgwyliedig'!P293))</f>
        <v>#VALUE!</v>
      </c>
      <c r="Q293" s="38" t="e">
        <f>((('Cynhyrchu kWh'!Q293-'Mewngludo Data Allbwn HA'!Q293)*('Mewngludo Tariff Mewnbwn HA'!Q293))+('Mewngludo Data Allbwn HA'!Q293*'Mewngludo Tariff Disgwyliedig'!Q293))</f>
        <v>#VALUE!</v>
      </c>
      <c r="R293" s="38" t="e">
        <f>((('Cynhyrchu kWh'!R293-'Mewngludo Data Allbwn HA'!R293)*('Mewngludo Tariff Mewnbwn HA'!R293))+('Mewngludo Data Allbwn HA'!R293*'Mewngludo Tariff Disgwyliedig'!R293))</f>
        <v>#VALUE!</v>
      </c>
      <c r="S293" s="38" t="e">
        <f>((('Cynhyrchu kWh'!S293-'Mewngludo Data Allbwn HA'!S293)*('Mewngludo Tariff Mewnbwn HA'!S293))+('Mewngludo Data Allbwn HA'!S293*'Mewngludo Tariff Disgwyliedig'!S293))</f>
        <v>#VALUE!</v>
      </c>
      <c r="T293" s="38" t="e">
        <f>((('Cynhyrchu kWh'!T293-'Mewngludo Data Allbwn HA'!T293)*('Mewngludo Tariff Mewnbwn HA'!T293))+('Mewngludo Data Allbwn HA'!T293*'Mewngludo Tariff Disgwyliedig'!T293))</f>
        <v>#VALUE!</v>
      </c>
      <c r="U293" s="38" t="e">
        <f>((('Cynhyrchu kWh'!U293-'Mewngludo Data Allbwn HA'!U293)*('Mewngludo Tariff Mewnbwn HA'!U293))+('Mewngludo Data Allbwn HA'!U293*'Mewngludo Tariff Disgwyliedig'!U293))</f>
        <v>#VALUE!</v>
      </c>
      <c r="V293" s="38" t="e">
        <f>((('Cynhyrchu kWh'!V293-'Mewngludo Data Allbwn HA'!V293)*('Mewngludo Tariff Mewnbwn HA'!V293))+('Mewngludo Data Allbwn HA'!V293*'Mewngludo Tariff Disgwyliedig'!V293))</f>
        <v>#VALUE!</v>
      </c>
      <c r="W293" s="38" t="e">
        <f>((('Cynhyrchu kWh'!W293-'Mewngludo Data Allbwn HA'!W293)*('Mewngludo Tariff Mewnbwn HA'!W293))+('Mewngludo Data Allbwn HA'!W293*'Mewngludo Tariff Disgwyliedig'!W293))</f>
        <v>#VALUE!</v>
      </c>
      <c r="X293" s="38" t="e">
        <f>((('Cynhyrchu kWh'!X293-'Mewngludo Data Allbwn HA'!X293)*('Mewngludo Tariff Mewnbwn HA'!X293))+('Mewngludo Data Allbwn HA'!X293*'Mewngludo Tariff Disgwyliedig'!X293))</f>
        <v>#VALUE!</v>
      </c>
      <c r="Y293" s="38" t="e">
        <f>((('Cynhyrchu kWh'!Y293-'Mewngludo Data Allbwn HA'!Y293)*('Mewngludo Tariff Mewnbwn HA'!Y293))+('Mewngludo Data Allbwn HA'!Y293*'Mewngludo Tariff Disgwyliedig'!Y293))</f>
        <v>#VALUE!</v>
      </c>
      <c r="Z293" s="38" t="e">
        <f>((('Cynhyrchu kWh'!Z293-'Mewngludo Data Allbwn HA'!Z293)*('Mewngludo Tariff Mewnbwn HA'!Z293))+('Mewngludo Data Allbwn HA'!Z293*'Mewngludo Tariff Disgwyliedig'!Z293))</f>
        <v>#VALUE!</v>
      </c>
      <c r="AA293" s="38" t="e">
        <f>((('Cynhyrchu kWh'!AA293-'Mewngludo Data Allbwn HA'!AA293)*('Mewngludo Tariff Mewnbwn HA'!AA293))+('Mewngludo Data Allbwn HA'!AA293*'Mewngludo Tariff Disgwyliedig'!AA293))</f>
        <v>#VALUE!</v>
      </c>
      <c r="AB293" s="38" t="e">
        <f>((('Cynhyrchu kWh'!AB293-'Mewngludo Data Allbwn HA'!AB293)*('Mewngludo Tariff Mewnbwn HA'!AB293))+('Mewngludo Data Allbwn HA'!AB293*'Mewngludo Tariff Disgwyliedig'!AB293))</f>
        <v>#VALUE!</v>
      </c>
      <c r="AC293" s="38" t="e">
        <f>((('Cynhyrchu kWh'!AC293-'Mewngludo Data Allbwn HA'!AC293)*('Mewngludo Tariff Mewnbwn HA'!AC293))+('Mewngludo Data Allbwn HA'!AC293*'Mewngludo Tariff Disgwyliedig'!AC293))</f>
        <v>#VALUE!</v>
      </c>
      <c r="AD293" s="38" t="e">
        <f>((('Cynhyrchu kWh'!AD293-'Mewngludo Data Allbwn HA'!AD293)*('Mewngludo Tariff Mewnbwn HA'!AD293))+('Mewngludo Data Allbwn HA'!AD293*'Mewngludo Tariff Disgwyliedig'!AD293))</f>
        <v>#VALUE!</v>
      </c>
      <c r="AE293" s="38" t="e">
        <f>((('Cynhyrchu kWh'!AE293-'Mewngludo Data Allbwn HA'!AE293)*('Mewngludo Tariff Mewnbwn HA'!AE293))+('Mewngludo Data Allbwn HA'!AE293*'Mewngludo Tariff Disgwyliedig'!AE293))</f>
        <v>#VALUE!</v>
      </c>
      <c r="AF293" s="38" t="e">
        <f>((('Cynhyrchu kWh'!AF293-'Mewngludo Data Allbwn HA'!AF293)*('Mewngludo Tariff Mewnbwn HA'!AF293))+('Mewngludo Data Allbwn HA'!AF293*'Mewngludo Tariff Disgwyliedig'!AF293))</f>
        <v>#VALUE!</v>
      </c>
      <c r="AG293" s="38" t="e">
        <f>((('Cynhyrchu kWh'!AG293-'Mewngludo Data Allbwn HA'!AG293)*('Mewngludo Tariff Mewnbwn HA'!AG293))+('Mewngludo Data Allbwn HA'!AG293*'Mewngludo Tariff Disgwyliedig'!AG293))</f>
        <v>#VALUE!</v>
      </c>
      <c r="AH293" s="38" t="e">
        <f>((('Cynhyrchu kWh'!AH293-'Mewngludo Data Allbwn HA'!AH293)*('Mewngludo Tariff Mewnbwn HA'!AH293))+('Mewngludo Data Allbwn HA'!AH293*'Mewngludo Tariff Disgwyliedig'!AH293))</f>
        <v>#VALUE!</v>
      </c>
      <c r="AI293" s="38" t="e">
        <f>((('Cynhyrchu kWh'!AI293-'Mewngludo Data Allbwn HA'!AI293)*('Mewngludo Tariff Mewnbwn HA'!AI293))+('Mewngludo Data Allbwn HA'!AI293*'Mewngludo Tariff Disgwyliedig'!AI293))</f>
        <v>#VALUE!</v>
      </c>
      <c r="AJ293" s="38" t="e">
        <f>((('Cynhyrchu kWh'!AJ293-'Mewngludo Data Allbwn HA'!AJ293)*('Mewngludo Tariff Mewnbwn HA'!AJ293))+('Mewngludo Data Allbwn HA'!AJ293*'Mewngludo Tariff Disgwyliedig'!AJ293))</f>
        <v>#VALUE!</v>
      </c>
      <c r="AK293" s="38" t="e">
        <f>((('Cynhyrchu kWh'!AK293-'Mewngludo Data Allbwn HA'!AK293)*('Mewngludo Tariff Mewnbwn HA'!AK293))+('Mewngludo Data Allbwn HA'!AK293*'Mewngludo Tariff Disgwyliedig'!AK293))</f>
        <v>#VALUE!</v>
      </c>
      <c r="AL293" s="38" t="e">
        <f>((('Cynhyrchu kWh'!AL293-'Mewngludo Data Allbwn HA'!AL293)*('Mewngludo Tariff Mewnbwn HA'!AL293))+('Mewngludo Data Allbwn HA'!AL293*'Mewngludo Tariff Disgwyliedig'!AL293))</f>
        <v>#VALUE!</v>
      </c>
      <c r="AM293" s="38" t="e">
        <f>((('Cynhyrchu kWh'!AM293-'Mewngludo Data Allbwn HA'!AM293)*('Mewngludo Tariff Mewnbwn HA'!AM293))+('Mewngludo Data Allbwn HA'!AM293*'Mewngludo Tariff Disgwyliedig'!AM293))</f>
        <v>#VALUE!</v>
      </c>
      <c r="AN293" s="38" t="e">
        <f>((('Cynhyrchu kWh'!AN293-'Mewngludo Data Allbwn HA'!AN293)*('Mewngludo Tariff Mewnbwn HA'!AN293))+('Mewngludo Data Allbwn HA'!AN293*'Mewngludo Tariff Disgwyliedig'!AN293))</f>
        <v>#VALUE!</v>
      </c>
      <c r="AO293" s="38" t="e">
        <f>((('Cynhyrchu kWh'!AO293-'Mewngludo Data Allbwn HA'!AO293)*('Mewngludo Tariff Mewnbwn HA'!AO293))+('Mewngludo Data Allbwn HA'!AO293*'Mewngludo Tariff Disgwyliedig'!AO293))</f>
        <v>#VALUE!</v>
      </c>
      <c r="AP293" s="38" t="e">
        <f>((('Cynhyrchu kWh'!AP293-'Mewngludo Data Allbwn HA'!AP293)*('Mewngludo Tariff Mewnbwn HA'!AP293))+('Mewngludo Data Allbwn HA'!AP293*'Mewngludo Tariff Disgwyliedig'!AP293))</f>
        <v>#VALUE!</v>
      </c>
      <c r="AQ293" s="38" t="e">
        <f>((('Cynhyrchu kWh'!AQ293-'Mewngludo Data Allbwn HA'!AQ293)*('Mewngludo Tariff Mewnbwn HA'!AQ293))+('Mewngludo Data Allbwn HA'!AQ293*'Mewngludo Tariff Disgwyliedig'!AQ293))</f>
        <v>#VALUE!</v>
      </c>
      <c r="AR293" s="38" t="e">
        <f>((('Cynhyrchu kWh'!AR293-'Mewngludo Data Allbwn HA'!AR293)*('Mewngludo Tariff Mewnbwn HA'!AR293))+('Mewngludo Data Allbwn HA'!AR293*'Mewngludo Tariff Disgwyliedig'!AR293))</f>
        <v>#VALUE!</v>
      </c>
      <c r="AS293" s="38" t="e">
        <f>((('Cynhyrchu kWh'!AS293-'Mewngludo Data Allbwn HA'!AS293)*('Mewngludo Tariff Mewnbwn HA'!AS293))+('Mewngludo Data Allbwn HA'!AS293*'Mewngludo Tariff Disgwyliedig'!AS293))</f>
        <v>#VALUE!</v>
      </c>
      <c r="AT293" s="38" t="e">
        <f>((('Cynhyrchu kWh'!AT293-'Mewngludo Data Allbwn HA'!AT293)*('Mewngludo Tariff Mewnbwn HA'!AT293))+('Mewngludo Data Allbwn HA'!AT293*'Mewngludo Tariff Disgwyliedig'!AT293))</f>
        <v>#VALUE!</v>
      </c>
      <c r="AU293" s="38" t="e">
        <f>((('Cynhyrchu kWh'!AU293-'Mewngludo Data Allbwn HA'!AU293)*('Mewngludo Tariff Mewnbwn HA'!AU293))+('Mewngludo Data Allbwn HA'!AU293*'Mewngludo Tariff Disgwyliedig'!AU293))</f>
        <v>#VALUE!</v>
      </c>
      <c r="AV293" s="38" t="e">
        <f>((('Cynhyrchu kWh'!AV293-'Mewngludo Data Allbwn HA'!AV293)*('Mewngludo Tariff Mewnbwn HA'!AV293))+('Mewngludo Data Allbwn HA'!AV293*'Mewngludo Tariff Disgwyliedig'!AV293))</f>
        <v>#VALUE!</v>
      </c>
      <c r="AW293" s="38" t="e">
        <f>((('Cynhyrchu kWh'!AW293-'Mewngludo Data Allbwn HA'!AW293)*('Mewngludo Tariff Mewnbwn HA'!AW293))+('Mewngludo Data Allbwn HA'!AW293*'Mewngludo Tariff Disgwyliedig'!AW293))</f>
        <v>#VALUE!</v>
      </c>
      <c r="AX293" s="38" t="e">
        <f>((('Cynhyrchu kWh'!AX293-'Mewngludo Data Allbwn HA'!AX293)*('Mewngludo Tariff Mewnbwn HA'!AX293))+('Mewngludo Data Allbwn HA'!AX293*'Mewngludo Tariff Disgwyliedig'!AX293))</f>
        <v>#VALUE!</v>
      </c>
      <c r="AY293" s="51">
        <f t="shared" si="4"/>
        <v>-0.68306010928961747</v>
      </c>
    </row>
    <row r="294" spans="1:51" x14ac:dyDescent="0.3">
      <c r="A294" s="78" cm="1">
        <f t="array" ref="A294">SUM(IFERROR(C294:AX294,0))</f>
        <v>0</v>
      </c>
      <c r="B294" s="46">
        <f>'Mewngludo Data Cynhyrchu HA'!B294</f>
        <v>45579</v>
      </c>
      <c r="C294" s="38" t="e">
        <f>((('Cynhyrchu kWh'!C294-'Mewngludo Data Allbwn HA'!C294)*('Mewngludo Tariff Mewnbwn HA'!C294))+('Mewngludo Data Allbwn HA'!C294*'Mewngludo Tariff Disgwyliedig'!C294))</f>
        <v>#VALUE!</v>
      </c>
      <c r="D294" s="38" t="e">
        <f>((('Cynhyrchu kWh'!D294-'Mewngludo Data Allbwn HA'!D294)*('Mewngludo Tariff Mewnbwn HA'!D294))+('Mewngludo Data Allbwn HA'!D294*'Mewngludo Tariff Disgwyliedig'!D294))</f>
        <v>#VALUE!</v>
      </c>
      <c r="E294" s="38" t="e">
        <f>((('Cynhyrchu kWh'!E294-'Mewngludo Data Allbwn HA'!E294)*('Mewngludo Tariff Mewnbwn HA'!E294))+('Mewngludo Data Allbwn HA'!E294*'Mewngludo Tariff Disgwyliedig'!E294))</f>
        <v>#VALUE!</v>
      </c>
      <c r="F294" s="38" t="e">
        <f>((('Cynhyrchu kWh'!F294-'Mewngludo Data Allbwn HA'!F294)*('Mewngludo Tariff Mewnbwn HA'!F294))+('Mewngludo Data Allbwn HA'!F294*'Mewngludo Tariff Disgwyliedig'!F294))</f>
        <v>#VALUE!</v>
      </c>
      <c r="G294" s="38" t="e">
        <f>((('Cynhyrchu kWh'!G294-'Mewngludo Data Allbwn HA'!G294)*('Mewngludo Tariff Mewnbwn HA'!G294))+('Mewngludo Data Allbwn HA'!G294*'Mewngludo Tariff Disgwyliedig'!G294))</f>
        <v>#VALUE!</v>
      </c>
      <c r="H294" s="38" t="e">
        <f>((('Cynhyrchu kWh'!H294-'Mewngludo Data Allbwn HA'!H294)*('Mewngludo Tariff Mewnbwn HA'!H294))+('Mewngludo Data Allbwn HA'!H294*'Mewngludo Tariff Disgwyliedig'!H294))</f>
        <v>#VALUE!</v>
      </c>
      <c r="I294" s="38" t="e">
        <f>((('Cynhyrchu kWh'!I294-'Mewngludo Data Allbwn HA'!I294)*('Mewngludo Tariff Mewnbwn HA'!I294))+('Mewngludo Data Allbwn HA'!I294*'Mewngludo Tariff Disgwyliedig'!I294))</f>
        <v>#VALUE!</v>
      </c>
      <c r="J294" s="38" t="e">
        <f>((('Cynhyrchu kWh'!J294-'Mewngludo Data Allbwn HA'!J294)*('Mewngludo Tariff Mewnbwn HA'!J294))+('Mewngludo Data Allbwn HA'!J294*'Mewngludo Tariff Disgwyliedig'!J294))</f>
        <v>#VALUE!</v>
      </c>
      <c r="K294" s="38" t="e">
        <f>((('Cynhyrchu kWh'!K294-'Mewngludo Data Allbwn HA'!K294)*('Mewngludo Tariff Mewnbwn HA'!K294))+('Mewngludo Data Allbwn HA'!K294*'Mewngludo Tariff Disgwyliedig'!K294))</f>
        <v>#VALUE!</v>
      </c>
      <c r="L294" s="38" t="e">
        <f>((('Cynhyrchu kWh'!L294-'Mewngludo Data Allbwn HA'!L294)*('Mewngludo Tariff Mewnbwn HA'!L294))+('Mewngludo Data Allbwn HA'!L294*'Mewngludo Tariff Disgwyliedig'!L294))</f>
        <v>#VALUE!</v>
      </c>
      <c r="M294" s="38" t="e">
        <f>((('Cynhyrchu kWh'!M294-'Mewngludo Data Allbwn HA'!M294)*('Mewngludo Tariff Mewnbwn HA'!M294))+('Mewngludo Data Allbwn HA'!M294*'Mewngludo Tariff Disgwyliedig'!M294))</f>
        <v>#VALUE!</v>
      </c>
      <c r="N294" s="38" t="e">
        <f>((('Cynhyrchu kWh'!N294-'Mewngludo Data Allbwn HA'!N294)*('Mewngludo Tariff Mewnbwn HA'!N294))+('Mewngludo Data Allbwn HA'!N294*'Mewngludo Tariff Disgwyliedig'!N294))</f>
        <v>#VALUE!</v>
      </c>
      <c r="O294" s="38" t="e">
        <f>((('Cynhyrchu kWh'!O294-'Mewngludo Data Allbwn HA'!O294)*('Mewngludo Tariff Mewnbwn HA'!O294))+('Mewngludo Data Allbwn HA'!O294*'Mewngludo Tariff Disgwyliedig'!O294))</f>
        <v>#VALUE!</v>
      </c>
      <c r="P294" s="38" t="e">
        <f>((('Cynhyrchu kWh'!P294-'Mewngludo Data Allbwn HA'!P294)*('Mewngludo Tariff Mewnbwn HA'!P294))+('Mewngludo Data Allbwn HA'!P294*'Mewngludo Tariff Disgwyliedig'!P294))</f>
        <v>#VALUE!</v>
      </c>
      <c r="Q294" s="38" t="e">
        <f>((('Cynhyrchu kWh'!Q294-'Mewngludo Data Allbwn HA'!Q294)*('Mewngludo Tariff Mewnbwn HA'!Q294))+('Mewngludo Data Allbwn HA'!Q294*'Mewngludo Tariff Disgwyliedig'!Q294))</f>
        <v>#VALUE!</v>
      </c>
      <c r="R294" s="38" t="e">
        <f>((('Cynhyrchu kWh'!R294-'Mewngludo Data Allbwn HA'!R294)*('Mewngludo Tariff Mewnbwn HA'!R294))+('Mewngludo Data Allbwn HA'!R294*'Mewngludo Tariff Disgwyliedig'!R294))</f>
        <v>#VALUE!</v>
      </c>
      <c r="S294" s="38" t="e">
        <f>((('Cynhyrchu kWh'!S294-'Mewngludo Data Allbwn HA'!S294)*('Mewngludo Tariff Mewnbwn HA'!S294))+('Mewngludo Data Allbwn HA'!S294*'Mewngludo Tariff Disgwyliedig'!S294))</f>
        <v>#VALUE!</v>
      </c>
      <c r="T294" s="38" t="e">
        <f>((('Cynhyrchu kWh'!T294-'Mewngludo Data Allbwn HA'!T294)*('Mewngludo Tariff Mewnbwn HA'!T294))+('Mewngludo Data Allbwn HA'!T294*'Mewngludo Tariff Disgwyliedig'!T294))</f>
        <v>#VALUE!</v>
      </c>
      <c r="U294" s="38" t="e">
        <f>((('Cynhyrchu kWh'!U294-'Mewngludo Data Allbwn HA'!U294)*('Mewngludo Tariff Mewnbwn HA'!U294))+('Mewngludo Data Allbwn HA'!U294*'Mewngludo Tariff Disgwyliedig'!U294))</f>
        <v>#VALUE!</v>
      </c>
      <c r="V294" s="38" t="e">
        <f>((('Cynhyrchu kWh'!V294-'Mewngludo Data Allbwn HA'!V294)*('Mewngludo Tariff Mewnbwn HA'!V294))+('Mewngludo Data Allbwn HA'!V294*'Mewngludo Tariff Disgwyliedig'!V294))</f>
        <v>#VALUE!</v>
      </c>
      <c r="W294" s="38" t="e">
        <f>((('Cynhyrchu kWh'!W294-'Mewngludo Data Allbwn HA'!W294)*('Mewngludo Tariff Mewnbwn HA'!W294))+('Mewngludo Data Allbwn HA'!W294*'Mewngludo Tariff Disgwyliedig'!W294))</f>
        <v>#VALUE!</v>
      </c>
      <c r="X294" s="38" t="e">
        <f>((('Cynhyrchu kWh'!X294-'Mewngludo Data Allbwn HA'!X294)*('Mewngludo Tariff Mewnbwn HA'!X294))+('Mewngludo Data Allbwn HA'!X294*'Mewngludo Tariff Disgwyliedig'!X294))</f>
        <v>#VALUE!</v>
      </c>
      <c r="Y294" s="38" t="e">
        <f>((('Cynhyrchu kWh'!Y294-'Mewngludo Data Allbwn HA'!Y294)*('Mewngludo Tariff Mewnbwn HA'!Y294))+('Mewngludo Data Allbwn HA'!Y294*'Mewngludo Tariff Disgwyliedig'!Y294))</f>
        <v>#VALUE!</v>
      </c>
      <c r="Z294" s="38" t="e">
        <f>((('Cynhyrchu kWh'!Z294-'Mewngludo Data Allbwn HA'!Z294)*('Mewngludo Tariff Mewnbwn HA'!Z294))+('Mewngludo Data Allbwn HA'!Z294*'Mewngludo Tariff Disgwyliedig'!Z294))</f>
        <v>#VALUE!</v>
      </c>
      <c r="AA294" s="38" t="e">
        <f>((('Cynhyrchu kWh'!AA294-'Mewngludo Data Allbwn HA'!AA294)*('Mewngludo Tariff Mewnbwn HA'!AA294))+('Mewngludo Data Allbwn HA'!AA294*'Mewngludo Tariff Disgwyliedig'!AA294))</f>
        <v>#VALUE!</v>
      </c>
      <c r="AB294" s="38" t="e">
        <f>((('Cynhyrchu kWh'!AB294-'Mewngludo Data Allbwn HA'!AB294)*('Mewngludo Tariff Mewnbwn HA'!AB294))+('Mewngludo Data Allbwn HA'!AB294*'Mewngludo Tariff Disgwyliedig'!AB294))</f>
        <v>#VALUE!</v>
      </c>
      <c r="AC294" s="38" t="e">
        <f>((('Cynhyrchu kWh'!AC294-'Mewngludo Data Allbwn HA'!AC294)*('Mewngludo Tariff Mewnbwn HA'!AC294))+('Mewngludo Data Allbwn HA'!AC294*'Mewngludo Tariff Disgwyliedig'!AC294))</f>
        <v>#VALUE!</v>
      </c>
      <c r="AD294" s="38" t="e">
        <f>((('Cynhyrchu kWh'!AD294-'Mewngludo Data Allbwn HA'!AD294)*('Mewngludo Tariff Mewnbwn HA'!AD294))+('Mewngludo Data Allbwn HA'!AD294*'Mewngludo Tariff Disgwyliedig'!AD294))</f>
        <v>#VALUE!</v>
      </c>
      <c r="AE294" s="38" t="e">
        <f>((('Cynhyrchu kWh'!AE294-'Mewngludo Data Allbwn HA'!AE294)*('Mewngludo Tariff Mewnbwn HA'!AE294))+('Mewngludo Data Allbwn HA'!AE294*'Mewngludo Tariff Disgwyliedig'!AE294))</f>
        <v>#VALUE!</v>
      </c>
      <c r="AF294" s="38" t="e">
        <f>((('Cynhyrchu kWh'!AF294-'Mewngludo Data Allbwn HA'!AF294)*('Mewngludo Tariff Mewnbwn HA'!AF294))+('Mewngludo Data Allbwn HA'!AF294*'Mewngludo Tariff Disgwyliedig'!AF294))</f>
        <v>#VALUE!</v>
      </c>
      <c r="AG294" s="38" t="e">
        <f>((('Cynhyrchu kWh'!AG294-'Mewngludo Data Allbwn HA'!AG294)*('Mewngludo Tariff Mewnbwn HA'!AG294))+('Mewngludo Data Allbwn HA'!AG294*'Mewngludo Tariff Disgwyliedig'!AG294))</f>
        <v>#VALUE!</v>
      </c>
      <c r="AH294" s="38" t="e">
        <f>((('Cynhyrchu kWh'!AH294-'Mewngludo Data Allbwn HA'!AH294)*('Mewngludo Tariff Mewnbwn HA'!AH294))+('Mewngludo Data Allbwn HA'!AH294*'Mewngludo Tariff Disgwyliedig'!AH294))</f>
        <v>#VALUE!</v>
      </c>
      <c r="AI294" s="38" t="e">
        <f>((('Cynhyrchu kWh'!AI294-'Mewngludo Data Allbwn HA'!AI294)*('Mewngludo Tariff Mewnbwn HA'!AI294))+('Mewngludo Data Allbwn HA'!AI294*'Mewngludo Tariff Disgwyliedig'!AI294))</f>
        <v>#VALUE!</v>
      </c>
      <c r="AJ294" s="38" t="e">
        <f>((('Cynhyrchu kWh'!AJ294-'Mewngludo Data Allbwn HA'!AJ294)*('Mewngludo Tariff Mewnbwn HA'!AJ294))+('Mewngludo Data Allbwn HA'!AJ294*'Mewngludo Tariff Disgwyliedig'!AJ294))</f>
        <v>#VALUE!</v>
      </c>
      <c r="AK294" s="38" t="e">
        <f>((('Cynhyrchu kWh'!AK294-'Mewngludo Data Allbwn HA'!AK294)*('Mewngludo Tariff Mewnbwn HA'!AK294))+('Mewngludo Data Allbwn HA'!AK294*'Mewngludo Tariff Disgwyliedig'!AK294))</f>
        <v>#VALUE!</v>
      </c>
      <c r="AL294" s="38" t="e">
        <f>((('Cynhyrchu kWh'!AL294-'Mewngludo Data Allbwn HA'!AL294)*('Mewngludo Tariff Mewnbwn HA'!AL294))+('Mewngludo Data Allbwn HA'!AL294*'Mewngludo Tariff Disgwyliedig'!AL294))</f>
        <v>#VALUE!</v>
      </c>
      <c r="AM294" s="38" t="e">
        <f>((('Cynhyrchu kWh'!AM294-'Mewngludo Data Allbwn HA'!AM294)*('Mewngludo Tariff Mewnbwn HA'!AM294))+('Mewngludo Data Allbwn HA'!AM294*'Mewngludo Tariff Disgwyliedig'!AM294))</f>
        <v>#VALUE!</v>
      </c>
      <c r="AN294" s="38" t="e">
        <f>((('Cynhyrchu kWh'!AN294-'Mewngludo Data Allbwn HA'!AN294)*('Mewngludo Tariff Mewnbwn HA'!AN294))+('Mewngludo Data Allbwn HA'!AN294*'Mewngludo Tariff Disgwyliedig'!AN294))</f>
        <v>#VALUE!</v>
      </c>
      <c r="AO294" s="38" t="e">
        <f>((('Cynhyrchu kWh'!AO294-'Mewngludo Data Allbwn HA'!AO294)*('Mewngludo Tariff Mewnbwn HA'!AO294))+('Mewngludo Data Allbwn HA'!AO294*'Mewngludo Tariff Disgwyliedig'!AO294))</f>
        <v>#VALUE!</v>
      </c>
      <c r="AP294" s="38" t="e">
        <f>((('Cynhyrchu kWh'!AP294-'Mewngludo Data Allbwn HA'!AP294)*('Mewngludo Tariff Mewnbwn HA'!AP294))+('Mewngludo Data Allbwn HA'!AP294*'Mewngludo Tariff Disgwyliedig'!AP294))</f>
        <v>#VALUE!</v>
      </c>
      <c r="AQ294" s="38" t="e">
        <f>((('Cynhyrchu kWh'!AQ294-'Mewngludo Data Allbwn HA'!AQ294)*('Mewngludo Tariff Mewnbwn HA'!AQ294))+('Mewngludo Data Allbwn HA'!AQ294*'Mewngludo Tariff Disgwyliedig'!AQ294))</f>
        <v>#VALUE!</v>
      </c>
      <c r="AR294" s="38" t="e">
        <f>((('Cynhyrchu kWh'!AR294-'Mewngludo Data Allbwn HA'!AR294)*('Mewngludo Tariff Mewnbwn HA'!AR294))+('Mewngludo Data Allbwn HA'!AR294*'Mewngludo Tariff Disgwyliedig'!AR294))</f>
        <v>#VALUE!</v>
      </c>
      <c r="AS294" s="38" t="e">
        <f>((('Cynhyrchu kWh'!AS294-'Mewngludo Data Allbwn HA'!AS294)*('Mewngludo Tariff Mewnbwn HA'!AS294))+('Mewngludo Data Allbwn HA'!AS294*'Mewngludo Tariff Disgwyliedig'!AS294))</f>
        <v>#VALUE!</v>
      </c>
      <c r="AT294" s="38" t="e">
        <f>((('Cynhyrchu kWh'!AT294-'Mewngludo Data Allbwn HA'!AT294)*('Mewngludo Tariff Mewnbwn HA'!AT294))+('Mewngludo Data Allbwn HA'!AT294*'Mewngludo Tariff Disgwyliedig'!AT294))</f>
        <v>#VALUE!</v>
      </c>
      <c r="AU294" s="38" t="e">
        <f>((('Cynhyrchu kWh'!AU294-'Mewngludo Data Allbwn HA'!AU294)*('Mewngludo Tariff Mewnbwn HA'!AU294))+('Mewngludo Data Allbwn HA'!AU294*'Mewngludo Tariff Disgwyliedig'!AU294))</f>
        <v>#VALUE!</v>
      </c>
      <c r="AV294" s="38" t="e">
        <f>((('Cynhyrchu kWh'!AV294-'Mewngludo Data Allbwn HA'!AV294)*('Mewngludo Tariff Mewnbwn HA'!AV294))+('Mewngludo Data Allbwn HA'!AV294*'Mewngludo Tariff Disgwyliedig'!AV294))</f>
        <v>#VALUE!</v>
      </c>
      <c r="AW294" s="38" t="e">
        <f>((('Cynhyrchu kWh'!AW294-'Mewngludo Data Allbwn HA'!AW294)*('Mewngludo Tariff Mewnbwn HA'!AW294))+('Mewngludo Data Allbwn HA'!AW294*'Mewngludo Tariff Disgwyliedig'!AW294))</f>
        <v>#VALUE!</v>
      </c>
      <c r="AX294" s="38" t="e">
        <f>((('Cynhyrchu kWh'!AX294-'Mewngludo Data Allbwn HA'!AX294)*('Mewngludo Tariff Mewnbwn HA'!AX294))+('Mewngludo Data Allbwn HA'!AX294*'Mewngludo Tariff Disgwyliedig'!AX294))</f>
        <v>#VALUE!</v>
      </c>
      <c r="AY294" s="51">
        <f t="shared" si="4"/>
        <v>-0.68306010928961747</v>
      </c>
    </row>
    <row r="295" spans="1:51" x14ac:dyDescent="0.3">
      <c r="A295" s="78" cm="1">
        <f t="array" ref="A295">SUM(IFERROR(C295:AX295,0))</f>
        <v>0</v>
      </c>
      <c r="B295" s="46">
        <f>'Mewngludo Data Cynhyrchu HA'!B295</f>
        <v>45580</v>
      </c>
      <c r="C295" s="38" t="e">
        <f>((('Cynhyrchu kWh'!C295-'Mewngludo Data Allbwn HA'!C295)*('Mewngludo Tariff Mewnbwn HA'!C295))+('Mewngludo Data Allbwn HA'!C295*'Mewngludo Tariff Disgwyliedig'!C295))</f>
        <v>#VALUE!</v>
      </c>
      <c r="D295" s="38" t="e">
        <f>((('Cynhyrchu kWh'!D295-'Mewngludo Data Allbwn HA'!D295)*('Mewngludo Tariff Mewnbwn HA'!D295))+('Mewngludo Data Allbwn HA'!D295*'Mewngludo Tariff Disgwyliedig'!D295))</f>
        <v>#VALUE!</v>
      </c>
      <c r="E295" s="38" t="e">
        <f>((('Cynhyrchu kWh'!E295-'Mewngludo Data Allbwn HA'!E295)*('Mewngludo Tariff Mewnbwn HA'!E295))+('Mewngludo Data Allbwn HA'!E295*'Mewngludo Tariff Disgwyliedig'!E295))</f>
        <v>#VALUE!</v>
      </c>
      <c r="F295" s="38" t="e">
        <f>((('Cynhyrchu kWh'!F295-'Mewngludo Data Allbwn HA'!F295)*('Mewngludo Tariff Mewnbwn HA'!F295))+('Mewngludo Data Allbwn HA'!F295*'Mewngludo Tariff Disgwyliedig'!F295))</f>
        <v>#VALUE!</v>
      </c>
      <c r="G295" s="38" t="e">
        <f>((('Cynhyrchu kWh'!G295-'Mewngludo Data Allbwn HA'!G295)*('Mewngludo Tariff Mewnbwn HA'!G295))+('Mewngludo Data Allbwn HA'!G295*'Mewngludo Tariff Disgwyliedig'!G295))</f>
        <v>#VALUE!</v>
      </c>
      <c r="H295" s="38" t="e">
        <f>((('Cynhyrchu kWh'!H295-'Mewngludo Data Allbwn HA'!H295)*('Mewngludo Tariff Mewnbwn HA'!H295))+('Mewngludo Data Allbwn HA'!H295*'Mewngludo Tariff Disgwyliedig'!H295))</f>
        <v>#VALUE!</v>
      </c>
      <c r="I295" s="38" t="e">
        <f>((('Cynhyrchu kWh'!I295-'Mewngludo Data Allbwn HA'!I295)*('Mewngludo Tariff Mewnbwn HA'!I295))+('Mewngludo Data Allbwn HA'!I295*'Mewngludo Tariff Disgwyliedig'!I295))</f>
        <v>#VALUE!</v>
      </c>
      <c r="J295" s="38" t="e">
        <f>((('Cynhyrchu kWh'!J295-'Mewngludo Data Allbwn HA'!J295)*('Mewngludo Tariff Mewnbwn HA'!J295))+('Mewngludo Data Allbwn HA'!J295*'Mewngludo Tariff Disgwyliedig'!J295))</f>
        <v>#VALUE!</v>
      </c>
      <c r="K295" s="38" t="e">
        <f>((('Cynhyrchu kWh'!K295-'Mewngludo Data Allbwn HA'!K295)*('Mewngludo Tariff Mewnbwn HA'!K295))+('Mewngludo Data Allbwn HA'!K295*'Mewngludo Tariff Disgwyliedig'!K295))</f>
        <v>#VALUE!</v>
      </c>
      <c r="L295" s="38" t="e">
        <f>((('Cynhyrchu kWh'!L295-'Mewngludo Data Allbwn HA'!L295)*('Mewngludo Tariff Mewnbwn HA'!L295))+('Mewngludo Data Allbwn HA'!L295*'Mewngludo Tariff Disgwyliedig'!L295))</f>
        <v>#VALUE!</v>
      </c>
      <c r="M295" s="38" t="e">
        <f>((('Cynhyrchu kWh'!M295-'Mewngludo Data Allbwn HA'!M295)*('Mewngludo Tariff Mewnbwn HA'!M295))+('Mewngludo Data Allbwn HA'!M295*'Mewngludo Tariff Disgwyliedig'!M295))</f>
        <v>#VALUE!</v>
      </c>
      <c r="N295" s="38" t="e">
        <f>((('Cynhyrchu kWh'!N295-'Mewngludo Data Allbwn HA'!N295)*('Mewngludo Tariff Mewnbwn HA'!N295))+('Mewngludo Data Allbwn HA'!N295*'Mewngludo Tariff Disgwyliedig'!N295))</f>
        <v>#VALUE!</v>
      </c>
      <c r="O295" s="38" t="e">
        <f>((('Cynhyrchu kWh'!O295-'Mewngludo Data Allbwn HA'!O295)*('Mewngludo Tariff Mewnbwn HA'!O295))+('Mewngludo Data Allbwn HA'!O295*'Mewngludo Tariff Disgwyliedig'!O295))</f>
        <v>#VALUE!</v>
      </c>
      <c r="P295" s="38" t="e">
        <f>((('Cynhyrchu kWh'!P295-'Mewngludo Data Allbwn HA'!P295)*('Mewngludo Tariff Mewnbwn HA'!P295))+('Mewngludo Data Allbwn HA'!P295*'Mewngludo Tariff Disgwyliedig'!P295))</f>
        <v>#VALUE!</v>
      </c>
      <c r="Q295" s="38" t="e">
        <f>((('Cynhyrchu kWh'!Q295-'Mewngludo Data Allbwn HA'!Q295)*('Mewngludo Tariff Mewnbwn HA'!Q295))+('Mewngludo Data Allbwn HA'!Q295*'Mewngludo Tariff Disgwyliedig'!Q295))</f>
        <v>#VALUE!</v>
      </c>
      <c r="R295" s="38" t="e">
        <f>((('Cynhyrchu kWh'!R295-'Mewngludo Data Allbwn HA'!R295)*('Mewngludo Tariff Mewnbwn HA'!R295))+('Mewngludo Data Allbwn HA'!R295*'Mewngludo Tariff Disgwyliedig'!R295))</f>
        <v>#VALUE!</v>
      </c>
      <c r="S295" s="38" t="e">
        <f>((('Cynhyrchu kWh'!S295-'Mewngludo Data Allbwn HA'!S295)*('Mewngludo Tariff Mewnbwn HA'!S295))+('Mewngludo Data Allbwn HA'!S295*'Mewngludo Tariff Disgwyliedig'!S295))</f>
        <v>#VALUE!</v>
      </c>
      <c r="T295" s="38" t="e">
        <f>((('Cynhyrchu kWh'!T295-'Mewngludo Data Allbwn HA'!T295)*('Mewngludo Tariff Mewnbwn HA'!T295))+('Mewngludo Data Allbwn HA'!T295*'Mewngludo Tariff Disgwyliedig'!T295))</f>
        <v>#VALUE!</v>
      </c>
      <c r="U295" s="38" t="e">
        <f>((('Cynhyrchu kWh'!U295-'Mewngludo Data Allbwn HA'!U295)*('Mewngludo Tariff Mewnbwn HA'!U295))+('Mewngludo Data Allbwn HA'!U295*'Mewngludo Tariff Disgwyliedig'!U295))</f>
        <v>#VALUE!</v>
      </c>
      <c r="V295" s="38" t="e">
        <f>((('Cynhyrchu kWh'!V295-'Mewngludo Data Allbwn HA'!V295)*('Mewngludo Tariff Mewnbwn HA'!V295))+('Mewngludo Data Allbwn HA'!V295*'Mewngludo Tariff Disgwyliedig'!V295))</f>
        <v>#VALUE!</v>
      </c>
      <c r="W295" s="38" t="e">
        <f>((('Cynhyrchu kWh'!W295-'Mewngludo Data Allbwn HA'!W295)*('Mewngludo Tariff Mewnbwn HA'!W295))+('Mewngludo Data Allbwn HA'!W295*'Mewngludo Tariff Disgwyliedig'!W295))</f>
        <v>#VALUE!</v>
      </c>
      <c r="X295" s="38" t="e">
        <f>((('Cynhyrchu kWh'!X295-'Mewngludo Data Allbwn HA'!X295)*('Mewngludo Tariff Mewnbwn HA'!X295))+('Mewngludo Data Allbwn HA'!X295*'Mewngludo Tariff Disgwyliedig'!X295))</f>
        <v>#VALUE!</v>
      </c>
      <c r="Y295" s="38" t="e">
        <f>((('Cynhyrchu kWh'!Y295-'Mewngludo Data Allbwn HA'!Y295)*('Mewngludo Tariff Mewnbwn HA'!Y295))+('Mewngludo Data Allbwn HA'!Y295*'Mewngludo Tariff Disgwyliedig'!Y295))</f>
        <v>#VALUE!</v>
      </c>
      <c r="Z295" s="38" t="e">
        <f>((('Cynhyrchu kWh'!Z295-'Mewngludo Data Allbwn HA'!Z295)*('Mewngludo Tariff Mewnbwn HA'!Z295))+('Mewngludo Data Allbwn HA'!Z295*'Mewngludo Tariff Disgwyliedig'!Z295))</f>
        <v>#VALUE!</v>
      </c>
      <c r="AA295" s="38" t="e">
        <f>((('Cynhyrchu kWh'!AA295-'Mewngludo Data Allbwn HA'!AA295)*('Mewngludo Tariff Mewnbwn HA'!AA295))+('Mewngludo Data Allbwn HA'!AA295*'Mewngludo Tariff Disgwyliedig'!AA295))</f>
        <v>#VALUE!</v>
      </c>
      <c r="AB295" s="38" t="e">
        <f>((('Cynhyrchu kWh'!AB295-'Mewngludo Data Allbwn HA'!AB295)*('Mewngludo Tariff Mewnbwn HA'!AB295))+('Mewngludo Data Allbwn HA'!AB295*'Mewngludo Tariff Disgwyliedig'!AB295))</f>
        <v>#VALUE!</v>
      </c>
      <c r="AC295" s="38" t="e">
        <f>((('Cynhyrchu kWh'!AC295-'Mewngludo Data Allbwn HA'!AC295)*('Mewngludo Tariff Mewnbwn HA'!AC295))+('Mewngludo Data Allbwn HA'!AC295*'Mewngludo Tariff Disgwyliedig'!AC295))</f>
        <v>#VALUE!</v>
      </c>
      <c r="AD295" s="38" t="e">
        <f>((('Cynhyrchu kWh'!AD295-'Mewngludo Data Allbwn HA'!AD295)*('Mewngludo Tariff Mewnbwn HA'!AD295))+('Mewngludo Data Allbwn HA'!AD295*'Mewngludo Tariff Disgwyliedig'!AD295))</f>
        <v>#VALUE!</v>
      </c>
      <c r="AE295" s="38" t="e">
        <f>((('Cynhyrchu kWh'!AE295-'Mewngludo Data Allbwn HA'!AE295)*('Mewngludo Tariff Mewnbwn HA'!AE295))+('Mewngludo Data Allbwn HA'!AE295*'Mewngludo Tariff Disgwyliedig'!AE295))</f>
        <v>#VALUE!</v>
      </c>
      <c r="AF295" s="38" t="e">
        <f>((('Cynhyrchu kWh'!AF295-'Mewngludo Data Allbwn HA'!AF295)*('Mewngludo Tariff Mewnbwn HA'!AF295))+('Mewngludo Data Allbwn HA'!AF295*'Mewngludo Tariff Disgwyliedig'!AF295))</f>
        <v>#VALUE!</v>
      </c>
      <c r="AG295" s="38" t="e">
        <f>((('Cynhyrchu kWh'!AG295-'Mewngludo Data Allbwn HA'!AG295)*('Mewngludo Tariff Mewnbwn HA'!AG295))+('Mewngludo Data Allbwn HA'!AG295*'Mewngludo Tariff Disgwyliedig'!AG295))</f>
        <v>#VALUE!</v>
      </c>
      <c r="AH295" s="38" t="e">
        <f>((('Cynhyrchu kWh'!AH295-'Mewngludo Data Allbwn HA'!AH295)*('Mewngludo Tariff Mewnbwn HA'!AH295))+('Mewngludo Data Allbwn HA'!AH295*'Mewngludo Tariff Disgwyliedig'!AH295))</f>
        <v>#VALUE!</v>
      </c>
      <c r="AI295" s="38" t="e">
        <f>((('Cynhyrchu kWh'!AI295-'Mewngludo Data Allbwn HA'!AI295)*('Mewngludo Tariff Mewnbwn HA'!AI295))+('Mewngludo Data Allbwn HA'!AI295*'Mewngludo Tariff Disgwyliedig'!AI295))</f>
        <v>#VALUE!</v>
      </c>
      <c r="AJ295" s="38" t="e">
        <f>((('Cynhyrchu kWh'!AJ295-'Mewngludo Data Allbwn HA'!AJ295)*('Mewngludo Tariff Mewnbwn HA'!AJ295))+('Mewngludo Data Allbwn HA'!AJ295*'Mewngludo Tariff Disgwyliedig'!AJ295))</f>
        <v>#VALUE!</v>
      </c>
      <c r="AK295" s="38" t="e">
        <f>((('Cynhyrchu kWh'!AK295-'Mewngludo Data Allbwn HA'!AK295)*('Mewngludo Tariff Mewnbwn HA'!AK295))+('Mewngludo Data Allbwn HA'!AK295*'Mewngludo Tariff Disgwyliedig'!AK295))</f>
        <v>#VALUE!</v>
      </c>
      <c r="AL295" s="38" t="e">
        <f>((('Cynhyrchu kWh'!AL295-'Mewngludo Data Allbwn HA'!AL295)*('Mewngludo Tariff Mewnbwn HA'!AL295))+('Mewngludo Data Allbwn HA'!AL295*'Mewngludo Tariff Disgwyliedig'!AL295))</f>
        <v>#VALUE!</v>
      </c>
      <c r="AM295" s="38" t="e">
        <f>((('Cynhyrchu kWh'!AM295-'Mewngludo Data Allbwn HA'!AM295)*('Mewngludo Tariff Mewnbwn HA'!AM295))+('Mewngludo Data Allbwn HA'!AM295*'Mewngludo Tariff Disgwyliedig'!AM295))</f>
        <v>#VALUE!</v>
      </c>
      <c r="AN295" s="38" t="e">
        <f>((('Cynhyrchu kWh'!AN295-'Mewngludo Data Allbwn HA'!AN295)*('Mewngludo Tariff Mewnbwn HA'!AN295))+('Mewngludo Data Allbwn HA'!AN295*'Mewngludo Tariff Disgwyliedig'!AN295))</f>
        <v>#VALUE!</v>
      </c>
      <c r="AO295" s="38" t="e">
        <f>((('Cynhyrchu kWh'!AO295-'Mewngludo Data Allbwn HA'!AO295)*('Mewngludo Tariff Mewnbwn HA'!AO295))+('Mewngludo Data Allbwn HA'!AO295*'Mewngludo Tariff Disgwyliedig'!AO295))</f>
        <v>#VALUE!</v>
      </c>
      <c r="AP295" s="38" t="e">
        <f>((('Cynhyrchu kWh'!AP295-'Mewngludo Data Allbwn HA'!AP295)*('Mewngludo Tariff Mewnbwn HA'!AP295))+('Mewngludo Data Allbwn HA'!AP295*'Mewngludo Tariff Disgwyliedig'!AP295))</f>
        <v>#VALUE!</v>
      </c>
      <c r="AQ295" s="38" t="e">
        <f>((('Cynhyrchu kWh'!AQ295-'Mewngludo Data Allbwn HA'!AQ295)*('Mewngludo Tariff Mewnbwn HA'!AQ295))+('Mewngludo Data Allbwn HA'!AQ295*'Mewngludo Tariff Disgwyliedig'!AQ295))</f>
        <v>#VALUE!</v>
      </c>
      <c r="AR295" s="38" t="e">
        <f>((('Cynhyrchu kWh'!AR295-'Mewngludo Data Allbwn HA'!AR295)*('Mewngludo Tariff Mewnbwn HA'!AR295))+('Mewngludo Data Allbwn HA'!AR295*'Mewngludo Tariff Disgwyliedig'!AR295))</f>
        <v>#VALUE!</v>
      </c>
      <c r="AS295" s="38" t="e">
        <f>((('Cynhyrchu kWh'!AS295-'Mewngludo Data Allbwn HA'!AS295)*('Mewngludo Tariff Mewnbwn HA'!AS295))+('Mewngludo Data Allbwn HA'!AS295*'Mewngludo Tariff Disgwyliedig'!AS295))</f>
        <v>#VALUE!</v>
      </c>
      <c r="AT295" s="38" t="e">
        <f>((('Cynhyrchu kWh'!AT295-'Mewngludo Data Allbwn HA'!AT295)*('Mewngludo Tariff Mewnbwn HA'!AT295))+('Mewngludo Data Allbwn HA'!AT295*'Mewngludo Tariff Disgwyliedig'!AT295))</f>
        <v>#VALUE!</v>
      </c>
      <c r="AU295" s="38" t="e">
        <f>((('Cynhyrchu kWh'!AU295-'Mewngludo Data Allbwn HA'!AU295)*('Mewngludo Tariff Mewnbwn HA'!AU295))+('Mewngludo Data Allbwn HA'!AU295*'Mewngludo Tariff Disgwyliedig'!AU295))</f>
        <v>#VALUE!</v>
      </c>
      <c r="AV295" s="38" t="e">
        <f>((('Cynhyrchu kWh'!AV295-'Mewngludo Data Allbwn HA'!AV295)*('Mewngludo Tariff Mewnbwn HA'!AV295))+('Mewngludo Data Allbwn HA'!AV295*'Mewngludo Tariff Disgwyliedig'!AV295))</f>
        <v>#VALUE!</v>
      </c>
      <c r="AW295" s="38" t="e">
        <f>((('Cynhyrchu kWh'!AW295-'Mewngludo Data Allbwn HA'!AW295)*('Mewngludo Tariff Mewnbwn HA'!AW295))+('Mewngludo Data Allbwn HA'!AW295*'Mewngludo Tariff Disgwyliedig'!AW295))</f>
        <v>#VALUE!</v>
      </c>
      <c r="AX295" s="38" t="e">
        <f>((('Cynhyrchu kWh'!AX295-'Mewngludo Data Allbwn HA'!AX295)*('Mewngludo Tariff Mewnbwn HA'!AX295))+('Mewngludo Data Allbwn HA'!AX295*'Mewngludo Tariff Disgwyliedig'!AX295))</f>
        <v>#VALUE!</v>
      </c>
      <c r="AY295" s="51">
        <f t="shared" si="4"/>
        <v>-0.68306010928961747</v>
      </c>
    </row>
    <row r="296" spans="1:51" x14ac:dyDescent="0.3">
      <c r="A296" s="78" cm="1">
        <f t="array" ref="A296">SUM(IFERROR(C296:AX296,0))</f>
        <v>0</v>
      </c>
      <c r="B296" s="46">
        <f>'Mewngludo Data Cynhyrchu HA'!B296</f>
        <v>45581</v>
      </c>
      <c r="C296" s="38" t="e">
        <f>((('Cynhyrchu kWh'!C296-'Mewngludo Data Allbwn HA'!C296)*('Mewngludo Tariff Mewnbwn HA'!C296))+('Mewngludo Data Allbwn HA'!C296*'Mewngludo Tariff Disgwyliedig'!C296))</f>
        <v>#VALUE!</v>
      </c>
      <c r="D296" s="38" t="e">
        <f>((('Cynhyrchu kWh'!D296-'Mewngludo Data Allbwn HA'!D296)*('Mewngludo Tariff Mewnbwn HA'!D296))+('Mewngludo Data Allbwn HA'!D296*'Mewngludo Tariff Disgwyliedig'!D296))</f>
        <v>#VALUE!</v>
      </c>
      <c r="E296" s="38" t="e">
        <f>((('Cynhyrchu kWh'!E296-'Mewngludo Data Allbwn HA'!E296)*('Mewngludo Tariff Mewnbwn HA'!E296))+('Mewngludo Data Allbwn HA'!E296*'Mewngludo Tariff Disgwyliedig'!E296))</f>
        <v>#VALUE!</v>
      </c>
      <c r="F296" s="38" t="e">
        <f>((('Cynhyrchu kWh'!F296-'Mewngludo Data Allbwn HA'!F296)*('Mewngludo Tariff Mewnbwn HA'!F296))+('Mewngludo Data Allbwn HA'!F296*'Mewngludo Tariff Disgwyliedig'!F296))</f>
        <v>#VALUE!</v>
      </c>
      <c r="G296" s="38" t="e">
        <f>((('Cynhyrchu kWh'!G296-'Mewngludo Data Allbwn HA'!G296)*('Mewngludo Tariff Mewnbwn HA'!G296))+('Mewngludo Data Allbwn HA'!G296*'Mewngludo Tariff Disgwyliedig'!G296))</f>
        <v>#VALUE!</v>
      </c>
      <c r="H296" s="38" t="e">
        <f>((('Cynhyrchu kWh'!H296-'Mewngludo Data Allbwn HA'!H296)*('Mewngludo Tariff Mewnbwn HA'!H296))+('Mewngludo Data Allbwn HA'!H296*'Mewngludo Tariff Disgwyliedig'!H296))</f>
        <v>#VALUE!</v>
      </c>
      <c r="I296" s="38" t="e">
        <f>((('Cynhyrchu kWh'!I296-'Mewngludo Data Allbwn HA'!I296)*('Mewngludo Tariff Mewnbwn HA'!I296))+('Mewngludo Data Allbwn HA'!I296*'Mewngludo Tariff Disgwyliedig'!I296))</f>
        <v>#VALUE!</v>
      </c>
      <c r="J296" s="38" t="e">
        <f>((('Cynhyrchu kWh'!J296-'Mewngludo Data Allbwn HA'!J296)*('Mewngludo Tariff Mewnbwn HA'!J296))+('Mewngludo Data Allbwn HA'!J296*'Mewngludo Tariff Disgwyliedig'!J296))</f>
        <v>#VALUE!</v>
      </c>
      <c r="K296" s="38" t="e">
        <f>((('Cynhyrchu kWh'!K296-'Mewngludo Data Allbwn HA'!K296)*('Mewngludo Tariff Mewnbwn HA'!K296))+('Mewngludo Data Allbwn HA'!K296*'Mewngludo Tariff Disgwyliedig'!K296))</f>
        <v>#VALUE!</v>
      </c>
      <c r="L296" s="38" t="e">
        <f>((('Cynhyrchu kWh'!L296-'Mewngludo Data Allbwn HA'!L296)*('Mewngludo Tariff Mewnbwn HA'!L296))+('Mewngludo Data Allbwn HA'!L296*'Mewngludo Tariff Disgwyliedig'!L296))</f>
        <v>#VALUE!</v>
      </c>
      <c r="M296" s="38" t="e">
        <f>((('Cynhyrchu kWh'!M296-'Mewngludo Data Allbwn HA'!M296)*('Mewngludo Tariff Mewnbwn HA'!M296))+('Mewngludo Data Allbwn HA'!M296*'Mewngludo Tariff Disgwyliedig'!M296))</f>
        <v>#VALUE!</v>
      </c>
      <c r="N296" s="38" t="e">
        <f>((('Cynhyrchu kWh'!N296-'Mewngludo Data Allbwn HA'!N296)*('Mewngludo Tariff Mewnbwn HA'!N296))+('Mewngludo Data Allbwn HA'!N296*'Mewngludo Tariff Disgwyliedig'!N296))</f>
        <v>#VALUE!</v>
      </c>
      <c r="O296" s="38" t="e">
        <f>((('Cynhyrchu kWh'!O296-'Mewngludo Data Allbwn HA'!O296)*('Mewngludo Tariff Mewnbwn HA'!O296))+('Mewngludo Data Allbwn HA'!O296*'Mewngludo Tariff Disgwyliedig'!O296))</f>
        <v>#VALUE!</v>
      </c>
      <c r="P296" s="38" t="e">
        <f>((('Cynhyrchu kWh'!P296-'Mewngludo Data Allbwn HA'!P296)*('Mewngludo Tariff Mewnbwn HA'!P296))+('Mewngludo Data Allbwn HA'!P296*'Mewngludo Tariff Disgwyliedig'!P296))</f>
        <v>#VALUE!</v>
      </c>
      <c r="Q296" s="38" t="e">
        <f>((('Cynhyrchu kWh'!Q296-'Mewngludo Data Allbwn HA'!Q296)*('Mewngludo Tariff Mewnbwn HA'!Q296))+('Mewngludo Data Allbwn HA'!Q296*'Mewngludo Tariff Disgwyliedig'!Q296))</f>
        <v>#VALUE!</v>
      </c>
      <c r="R296" s="38" t="e">
        <f>((('Cynhyrchu kWh'!R296-'Mewngludo Data Allbwn HA'!R296)*('Mewngludo Tariff Mewnbwn HA'!R296))+('Mewngludo Data Allbwn HA'!R296*'Mewngludo Tariff Disgwyliedig'!R296))</f>
        <v>#VALUE!</v>
      </c>
      <c r="S296" s="38" t="e">
        <f>((('Cynhyrchu kWh'!S296-'Mewngludo Data Allbwn HA'!S296)*('Mewngludo Tariff Mewnbwn HA'!S296))+('Mewngludo Data Allbwn HA'!S296*'Mewngludo Tariff Disgwyliedig'!S296))</f>
        <v>#VALUE!</v>
      </c>
      <c r="T296" s="38" t="e">
        <f>((('Cynhyrchu kWh'!T296-'Mewngludo Data Allbwn HA'!T296)*('Mewngludo Tariff Mewnbwn HA'!T296))+('Mewngludo Data Allbwn HA'!T296*'Mewngludo Tariff Disgwyliedig'!T296))</f>
        <v>#VALUE!</v>
      </c>
      <c r="U296" s="38" t="e">
        <f>((('Cynhyrchu kWh'!U296-'Mewngludo Data Allbwn HA'!U296)*('Mewngludo Tariff Mewnbwn HA'!U296))+('Mewngludo Data Allbwn HA'!U296*'Mewngludo Tariff Disgwyliedig'!U296))</f>
        <v>#VALUE!</v>
      </c>
      <c r="V296" s="38" t="e">
        <f>((('Cynhyrchu kWh'!V296-'Mewngludo Data Allbwn HA'!V296)*('Mewngludo Tariff Mewnbwn HA'!V296))+('Mewngludo Data Allbwn HA'!V296*'Mewngludo Tariff Disgwyliedig'!V296))</f>
        <v>#VALUE!</v>
      </c>
      <c r="W296" s="38" t="e">
        <f>((('Cynhyrchu kWh'!W296-'Mewngludo Data Allbwn HA'!W296)*('Mewngludo Tariff Mewnbwn HA'!W296))+('Mewngludo Data Allbwn HA'!W296*'Mewngludo Tariff Disgwyliedig'!W296))</f>
        <v>#VALUE!</v>
      </c>
      <c r="X296" s="38" t="e">
        <f>((('Cynhyrchu kWh'!X296-'Mewngludo Data Allbwn HA'!X296)*('Mewngludo Tariff Mewnbwn HA'!X296))+('Mewngludo Data Allbwn HA'!X296*'Mewngludo Tariff Disgwyliedig'!X296))</f>
        <v>#VALUE!</v>
      </c>
      <c r="Y296" s="38" t="e">
        <f>((('Cynhyrchu kWh'!Y296-'Mewngludo Data Allbwn HA'!Y296)*('Mewngludo Tariff Mewnbwn HA'!Y296))+('Mewngludo Data Allbwn HA'!Y296*'Mewngludo Tariff Disgwyliedig'!Y296))</f>
        <v>#VALUE!</v>
      </c>
      <c r="Z296" s="38" t="e">
        <f>((('Cynhyrchu kWh'!Z296-'Mewngludo Data Allbwn HA'!Z296)*('Mewngludo Tariff Mewnbwn HA'!Z296))+('Mewngludo Data Allbwn HA'!Z296*'Mewngludo Tariff Disgwyliedig'!Z296))</f>
        <v>#VALUE!</v>
      </c>
      <c r="AA296" s="38" t="e">
        <f>((('Cynhyrchu kWh'!AA296-'Mewngludo Data Allbwn HA'!AA296)*('Mewngludo Tariff Mewnbwn HA'!AA296))+('Mewngludo Data Allbwn HA'!AA296*'Mewngludo Tariff Disgwyliedig'!AA296))</f>
        <v>#VALUE!</v>
      </c>
      <c r="AB296" s="38" t="e">
        <f>((('Cynhyrchu kWh'!AB296-'Mewngludo Data Allbwn HA'!AB296)*('Mewngludo Tariff Mewnbwn HA'!AB296))+('Mewngludo Data Allbwn HA'!AB296*'Mewngludo Tariff Disgwyliedig'!AB296))</f>
        <v>#VALUE!</v>
      </c>
      <c r="AC296" s="38" t="e">
        <f>((('Cynhyrchu kWh'!AC296-'Mewngludo Data Allbwn HA'!AC296)*('Mewngludo Tariff Mewnbwn HA'!AC296))+('Mewngludo Data Allbwn HA'!AC296*'Mewngludo Tariff Disgwyliedig'!AC296))</f>
        <v>#VALUE!</v>
      </c>
      <c r="AD296" s="38" t="e">
        <f>((('Cynhyrchu kWh'!AD296-'Mewngludo Data Allbwn HA'!AD296)*('Mewngludo Tariff Mewnbwn HA'!AD296))+('Mewngludo Data Allbwn HA'!AD296*'Mewngludo Tariff Disgwyliedig'!AD296))</f>
        <v>#VALUE!</v>
      </c>
      <c r="AE296" s="38" t="e">
        <f>((('Cynhyrchu kWh'!AE296-'Mewngludo Data Allbwn HA'!AE296)*('Mewngludo Tariff Mewnbwn HA'!AE296))+('Mewngludo Data Allbwn HA'!AE296*'Mewngludo Tariff Disgwyliedig'!AE296))</f>
        <v>#VALUE!</v>
      </c>
      <c r="AF296" s="38" t="e">
        <f>((('Cynhyrchu kWh'!AF296-'Mewngludo Data Allbwn HA'!AF296)*('Mewngludo Tariff Mewnbwn HA'!AF296))+('Mewngludo Data Allbwn HA'!AF296*'Mewngludo Tariff Disgwyliedig'!AF296))</f>
        <v>#VALUE!</v>
      </c>
      <c r="AG296" s="38" t="e">
        <f>((('Cynhyrchu kWh'!AG296-'Mewngludo Data Allbwn HA'!AG296)*('Mewngludo Tariff Mewnbwn HA'!AG296))+('Mewngludo Data Allbwn HA'!AG296*'Mewngludo Tariff Disgwyliedig'!AG296))</f>
        <v>#VALUE!</v>
      </c>
      <c r="AH296" s="38" t="e">
        <f>((('Cynhyrchu kWh'!AH296-'Mewngludo Data Allbwn HA'!AH296)*('Mewngludo Tariff Mewnbwn HA'!AH296))+('Mewngludo Data Allbwn HA'!AH296*'Mewngludo Tariff Disgwyliedig'!AH296))</f>
        <v>#VALUE!</v>
      </c>
      <c r="AI296" s="38" t="e">
        <f>((('Cynhyrchu kWh'!AI296-'Mewngludo Data Allbwn HA'!AI296)*('Mewngludo Tariff Mewnbwn HA'!AI296))+('Mewngludo Data Allbwn HA'!AI296*'Mewngludo Tariff Disgwyliedig'!AI296))</f>
        <v>#VALUE!</v>
      </c>
      <c r="AJ296" s="38" t="e">
        <f>((('Cynhyrchu kWh'!AJ296-'Mewngludo Data Allbwn HA'!AJ296)*('Mewngludo Tariff Mewnbwn HA'!AJ296))+('Mewngludo Data Allbwn HA'!AJ296*'Mewngludo Tariff Disgwyliedig'!AJ296))</f>
        <v>#VALUE!</v>
      </c>
      <c r="AK296" s="38" t="e">
        <f>((('Cynhyrchu kWh'!AK296-'Mewngludo Data Allbwn HA'!AK296)*('Mewngludo Tariff Mewnbwn HA'!AK296))+('Mewngludo Data Allbwn HA'!AK296*'Mewngludo Tariff Disgwyliedig'!AK296))</f>
        <v>#VALUE!</v>
      </c>
      <c r="AL296" s="38" t="e">
        <f>((('Cynhyrchu kWh'!AL296-'Mewngludo Data Allbwn HA'!AL296)*('Mewngludo Tariff Mewnbwn HA'!AL296))+('Mewngludo Data Allbwn HA'!AL296*'Mewngludo Tariff Disgwyliedig'!AL296))</f>
        <v>#VALUE!</v>
      </c>
      <c r="AM296" s="38" t="e">
        <f>((('Cynhyrchu kWh'!AM296-'Mewngludo Data Allbwn HA'!AM296)*('Mewngludo Tariff Mewnbwn HA'!AM296))+('Mewngludo Data Allbwn HA'!AM296*'Mewngludo Tariff Disgwyliedig'!AM296))</f>
        <v>#VALUE!</v>
      </c>
      <c r="AN296" s="38" t="e">
        <f>((('Cynhyrchu kWh'!AN296-'Mewngludo Data Allbwn HA'!AN296)*('Mewngludo Tariff Mewnbwn HA'!AN296))+('Mewngludo Data Allbwn HA'!AN296*'Mewngludo Tariff Disgwyliedig'!AN296))</f>
        <v>#VALUE!</v>
      </c>
      <c r="AO296" s="38" t="e">
        <f>((('Cynhyrchu kWh'!AO296-'Mewngludo Data Allbwn HA'!AO296)*('Mewngludo Tariff Mewnbwn HA'!AO296))+('Mewngludo Data Allbwn HA'!AO296*'Mewngludo Tariff Disgwyliedig'!AO296))</f>
        <v>#VALUE!</v>
      </c>
      <c r="AP296" s="38" t="e">
        <f>((('Cynhyrchu kWh'!AP296-'Mewngludo Data Allbwn HA'!AP296)*('Mewngludo Tariff Mewnbwn HA'!AP296))+('Mewngludo Data Allbwn HA'!AP296*'Mewngludo Tariff Disgwyliedig'!AP296))</f>
        <v>#VALUE!</v>
      </c>
      <c r="AQ296" s="38" t="e">
        <f>((('Cynhyrchu kWh'!AQ296-'Mewngludo Data Allbwn HA'!AQ296)*('Mewngludo Tariff Mewnbwn HA'!AQ296))+('Mewngludo Data Allbwn HA'!AQ296*'Mewngludo Tariff Disgwyliedig'!AQ296))</f>
        <v>#VALUE!</v>
      </c>
      <c r="AR296" s="38" t="e">
        <f>((('Cynhyrchu kWh'!AR296-'Mewngludo Data Allbwn HA'!AR296)*('Mewngludo Tariff Mewnbwn HA'!AR296))+('Mewngludo Data Allbwn HA'!AR296*'Mewngludo Tariff Disgwyliedig'!AR296))</f>
        <v>#VALUE!</v>
      </c>
      <c r="AS296" s="38" t="e">
        <f>((('Cynhyrchu kWh'!AS296-'Mewngludo Data Allbwn HA'!AS296)*('Mewngludo Tariff Mewnbwn HA'!AS296))+('Mewngludo Data Allbwn HA'!AS296*'Mewngludo Tariff Disgwyliedig'!AS296))</f>
        <v>#VALUE!</v>
      </c>
      <c r="AT296" s="38" t="e">
        <f>((('Cynhyrchu kWh'!AT296-'Mewngludo Data Allbwn HA'!AT296)*('Mewngludo Tariff Mewnbwn HA'!AT296))+('Mewngludo Data Allbwn HA'!AT296*'Mewngludo Tariff Disgwyliedig'!AT296))</f>
        <v>#VALUE!</v>
      </c>
      <c r="AU296" s="38" t="e">
        <f>((('Cynhyrchu kWh'!AU296-'Mewngludo Data Allbwn HA'!AU296)*('Mewngludo Tariff Mewnbwn HA'!AU296))+('Mewngludo Data Allbwn HA'!AU296*'Mewngludo Tariff Disgwyliedig'!AU296))</f>
        <v>#VALUE!</v>
      </c>
      <c r="AV296" s="38" t="e">
        <f>((('Cynhyrchu kWh'!AV296-'Mewngludo Data Allbwn HA'!AV296)*('Mewngludo Tariff Mewnbwn HA'!AV296))+('Mewngludo Data Allbwn HA'!AV296*'Mewngludo Tariff Disgwyliedig'!AV296))</f>
        <v>#VALUE!</v>
      </c>
      <c r="AW296" s="38" t="e">
        <f>((('Cynhyrchu kWh'!AW296-'Mewngludo Data Allbwn HA'!AW296)*('Mewngludo Tariff Mewnbwn HA'!AW296))+('Mewngludo Data Allbwn HA'!AW296*'Mewngludo Tariff Disgwyliedig'!AW296))</f>
        <v>#VALUE!</v>
      </c>
      <c r="AX296" s="38" t="e">
        <f>((('Cynhyrchu kWh'!AX296-'Mewngludo Data Allbwn HA'!AX296)*('Mewngludo Tariff Mewnbwn HA'!AX296))+('Mewngludo Data Allbwn HA'!AX296*'Mewngludo Tariff Disgwyliedig'!AX296))</f>
        <v>#VALUE!</v>
      </c>
      <c r="AY296" s="51">
        <f t="shared" si="4"/>
        <v>-0.68306010928961747</v>
      </c>
    </row>
    <row r="297" spans="1:51" x14ac:dyDescent="0.3">
      <c r="A297" s="78" cm="1">
        <f t="array" ref="A297">SUM(IFERROR(C297:AX297,0))</f>
        <v>0</v>
      </c>
      <c r="B297" s="46">
        <f>'Mewngludo Data Cynhyrchu HA'!B297</f>
        <v>45582</v>
      </c>
      <c r="C297" s="38" t="e">
        <f>((('Cynhyrchu kWh'!C297-'Mewngludo Data Allbwn HA'!C297)*('Mewngludo Tariff Mewnbwn HA'!C297))+('Mewngludo Data Allbwn HA'!C297*'Mewngludo Tariff Disgwyliedig'!C297))</f>
        <v>#VALUE!</v>
      </c>
      <c r="D297" s="38" t="e">
        <f>((('Cynhyrchu kWh'!D297-'Mewngludo Data Allbwn HA'!D297)*('Mewngludo Tariff Mewnbwn HA'!D297))+('Mewngludo Data Allbwn HA'!D297*'Mewngludo Tariff Disgwyliedig'!D297))</f>
        <v>#VALUE!</v>
      </c>
      <c r="E297" s="38" t="e">
        <f>((('Cynhyrchu kWh'!E297-'Mewngludo Data Allbwn HA'!E297)*('Mewngludo Tariff Mewnbwn HA'!E297))+('Mewngludo Data Allbwn HA'!E297*'Mewngludo Tariff Disgwyliedig'!E297))</f>
        <v>#VALUE!</v>
      </c>
      <c r="F297" s="38" t="e">
        <f>((('Cynhyrchu kWh'!F297-'Mewngludo Data Allbwn HA'!F297)*('Mewngludo Tariff Mewnbwn HA'!F297))+('Mewngludo Data Allbwn HA'!F297*'Mewngludo Tariff Disgwyliedig'!F297))</f>
        <v>#VALUE!</v>
      </c>
      <c r="G297" s="38" t="e">
        <f>((('Cynhyrchu kWh'!G297-'Mewngludo Data Allbwn HA'!G297)*('Mewngludo Tariff Mewnbwn HA'!G297))+('Mewngludo Data Allbwn HA'!G297*'Mewngludo Tariff Disgwyliedig'!G297))</f>
        <v>#VALUE!</v>
      </c>
      <c r="H297" s="38" t="e">
        <f>((('Cynhyrchu kWh'!H297-'Mewngludo Data Allbwn HA'!H297)*('Mewngludo Tariff Mewnbwn HA'!H297))+('Mewngludo Data Allbwn HA'!H297*'Mewngludo Tariff Disgwyliedig'!H297))</f>
        <v>#VALUE!</v>
      </c>
      <c r="I297" s="38" t="e">
        <f>((('Cynhyrchu kWh'!I297-'Mewngludo Data Allbwn HA'!I297)*('Mewngludo Tariff Mewnbwn HA'!I297))+('Mewngludo Data Allbwn HA'!I297*'Mewngludo Tariff Disgwyliedig'!I297))</f>
        <v>#VALUE!</v>
      </c>
      <c r="J297" s="38" t="e">
        <f>((('Cynhyrchu kWh'!J297-'Mewngludo Data Allbwn HA'!J297)*('Mewngludo Tariff Mewnbwn HA'!J297))+('Mewngludo Data Allbwn HA'!J297*'Mewngludo Tariff Disgwyliedig'!J297))</f>
        <v>#VALUE!</v>
      </c>
      <c r="K297" s="38" t="e">
        <f>((('Cynhyrchu kWh'!K297-'Mewngludo Data Allbwn HA'!K297)*('Mewngludo Tariff Mewnbwn HA'!K297))+('Mewngludo Data Allbwn HA'!K297*'Mewngludo Tariff Disgwyliedig'!K297))</f>
        <v>#VALUE!</v>
      </c>
      <c r="L297" s="38" t="e">
        <f>((('Cynhyrchu kWh'!L297-'Mewngludo Data Allbwn HA'!L297)*('Mewngludo Tariff Mewnbwn HA'!L297))+('Mewngludo Data Allbwn HA'!L297*'Mewngludo Tariff Disgwyliedig'!L297))</f>
        <v>#VALUE!</v>
      </c>
      <c r="M297" s="38" t="e">
        <f>((('Cynhyrchu kWh'!M297-'Mewngludo Data Allbwn HA'!M297)*('Mewngludo Tariff Mewnbwn HA'!M297))+('Mewngludo Data Allbwn HA'!M297*'Mewngludo Tariff Disgwyliedig'!M297))</f>
        <v>#VALUE!</v>
      </c>
      <c r="N297" s="38" t="e">
        <f>((('Cynhyrchu kWh'!N297-'Mewngludo Data Allbwn HA'!N297)*('Mewngludo Tariff Mewnbwn HA'!N297))+('Mewngludo Data Allbwn HA'!N297*'Mewngludo Tariff Disgwyliedig'!N297))</f>
        <v>#VALUE!</v>
      </c>
      <c r="O297" s="38" t="e">
        <f>((('Cynhyrchu kWh'!O297-'Mewngludo Data Allbwn HA'!O297)*('Mewngludo Tariff Mewnbwn HA'!O297))+('Mewngludo Data Allbwn HA'!O297*'Mewngludo Tariff Disgwyliedig'!O297))</f>
        <v>#VALUE!</v>
      </c>
      <c r="P297" s="38" t="e">
        <f>((('Cynhyrchu kWh'!P297-'Mewngludo Data Allbwn HA'!P297)*('Mewngludo Tariff Mewnbwn HA'!P297))+('Mewngludo Data Allbwn HA'!P297*'Mewngludo Tariff Disgwyliedig'!P297))</f>
        <v>#VALUE!</v>
      </c>
      <c r="Q297" s="38" t="e">
        <f>((('Cynhyrchu kWh'!Q297-'Mewngludo Data Allbwn HA'!Q297)*('Mewngludo Tariff Mewnbwn HA'!Q297))+('Mewngludo Data Allbwn HA'!Q297*'Mewngludo Tariff Disgwyliedig'!Q297))</f>
        <v>#VALUE!</v>
      </c>
      <c r="R297" s="38" t="e">
        <f>((('Cynhyrchu kWh'!R297-'Mewngludo Data Allbwn HA'!R297)*('Mewngludo Tariff Mewnbwn HA'!R297))+('Mewngludo Data Allbwn HA'!R297*'Mewngludo Tariff Disgwyliedig'!R297))</f>
        <v>#VALUE!</v>
      </c>
      <c r="S297" s="38" t="e">
        <f>((('Cynhyrchu kWh'!S297-'Mewngludo Data Allbwn HA'!S297)*('Mewngludo Tariff Mewnbwn HA'!S297))+('Mewngludo Data Allbwn HA'!S297*'Mewngludo Tariff Disgwyliedig'!S297))</f>
        <v>#VALUE!</v>
      </c>
      <c r="T297" s="38" t="e">
        <f>((('Cynhyrchu kWh'!T297-'Mewngludo Data Allbwn HA'!T297)*('Mewngludo Tariff Mewnbwn HA'!T297))+('Mewngludo Data Allbwn HA'!T297*'Mewngludo Tariff Disgwyliedig'!T297))</f>
        <v>#VALUE!</v>
      </c>
      <c r="U297" s="38" t="e">
        <f>((('Cynhyrchu kWh'!U297-'Mewngludo Data Allbwn HA'!U297)*('Mewngludo Tariff Mewnbwn HA'!U297))+('Mewngludo Data Allbwn HA'!U297*'Mewngludo Tariff Disgwyliedig'!U297))</f>
        <v>#VALUE!</v>
      </c>
      <c r="V297" s="38" t="e">
        <f>((('Cynhyrchu kWh'!V297-'Mewngludo Data Allbwn HA'!V297)*('Mewngludo Tariff Mewnbwn HA'!V297))+('Mewngludo Data Allbwn HA'!V297*'Mewngludo Tariff Disgwyliedig'!V297))</f>
        <v>#VALUE!</v>
      </c>
      <c r="W297" s="38" t="e">
        <f>((('Cynhyrchu kWh'!W297-'Mewngludo Data Allbwn HA'!W297)*('Mewngludo Tariff Mewnbwn HA'!W297))+('Mewngludo Data Allbwn HA'!W297*'Mewngludo Tariff Disgwyliedig'!W297))</f>
        <v>#VALUE!</v>
      </c>
      <c r="X297" s="38" t="e">
        <f>((('Cynhyrchu kWh'!X297-'Mewngludo Data Allbwn HA'!X297)*('Mewngludo Tariff Mewnbwn HA'!X297))+('Mewngludo Data Allbwn HA'!X297*'Mewngludo Tariff Disgwyliedig'!X297))</f>
        <v>#VALUE!</v>
      </c>
      <c r="Y297" s="38" t="e">
        <f>((('Cynhyrchu kWh'!Y297-'Mewngludo Data Allbwn HA'!Y297)*('Mewngludo Tariff Mewnbwn HA'!Y297))+('Mewngludo Data Allbwn HA'!Y297*'Mewngludo Tariff Disgwyliedig'!Y297))</f>
        <v>#VALUE!</v>
      </c>
      <c r="Z297" s="38" t="e">
        <f>((('Cynhyrchu kWh'!Z297-'Mewngludo Data Allbwn HA'!Z297)*('Mewngludo Tariff Mewnbwn HA'!Z297))+('Mewngludo Data Allbwn HA'!Z297*'Mewngludo Tariff Disgwyliedig'!Z297))</f>
        <v>#VALUE!</v>
      </c>
      <c r="AA297" s="38" t="e">
        <f>((('Cynhyrchu kWh'!AA297-'Mewngludo Data Allbwn HA'!AA297)*('Mewngludo Tariff Mewnbwn HA'!AA297))+('Mewngludo Data Allbwn HA'!AA297*'Mewngludo Tariff Disgwyliedig'!AA297))</f>
        <v>#VALUE!</v>
      </c>
      <c r="AB297" s="38" t="e">
        <f>((('Cynhyrchu kWh'!AB297-'Mewngludo Data Allbwn HA'!AB297)*('Mewngludo Tariff Mewnbwn HA'!AB297))+('Mewngludo Data Allbwn HA'!AB297*'Mewngludo Tariff Disgwyliedig'!AB297))</f>
        <v>#VALUE!</v>
      </c>
      <c r="AC297" s="38" t="e">
        <f>((('Cynhyrchu kWh'!AC297-'Mewngludo Data Allbwn HA'!AC297)*('Mewngludo Tariff Mewnbwn HA'!AC297))+('Mewngludo Data Allbwn HA'!AC297*'Mewngludo Tariff Disgwyliedig'!AC297))</f>
        <v>#VALUE!</v>
      </c>
      <c r="AD297" s="38" t="e">
        <f>((('Cynhyrchu kWh'!AD297-'Mewngludo Data Allbwn HA'!AD297)*('Mewngludo Tariff Mewnbwn HA'!AD297))+('Mewngludo Data Allbwn HA'!AD297*'Mewngludo Tariff Disgwyliedig'!AD297))</f>
        <v>#VALUE!</v>
      </c>
      <c r="AE297" s="38" t="e">
        <f>((('Cynhyrchu kWh'!AE297-'Mewngludo Data Allbwn HA'!AE297)*('Mewngludo Tariff Mewnbwn HA'!AE297))+('Mewngludo Data Allbwn HA'!AE297*'Mewngludo Tariff Disgwyliedig'!AE297))</f>
        <v>#VALUE!</v>
      </c>
      <c r="AF297" s="38" t="e">
        <f>((('Cynhyrchu kWh'!AF297-'Mewngludo Data Allbwn HA'!AF297)*('Mewngludo Tariff Mewnbwn HA'!AF297))+('Mewngludo Data Allbwn HA'!AF297*'Mewngludo Tariff Disgwyliedig'!AF297))</f>
        <v>#VALUE!</v>
      </c>
      <c r="AG297" s="38" t="e">
        <f>((('Cynhyrchu kWh'!AG297-'Mewngludo Data Allbwn HA'!AG297)*('Mewngludo Tariff Mewnbwn HA'!AG297))+('Mewngludo Data Allbwn HA'!AG297*'Mewngludo Tariff Disgwyliedig'!AG297))</f>
        <v>#VALUE!</v>
      </c>
      <c r="AH297" s="38" t="e">
        <f>((('Cynhyrchu kWh'!AH297-'Mewngludo Data Allbwn HA'!AH297)*('Mewngludo Tariff Mewnbwn HA'!AH297))+('Mewngludo Data Allbwn HA'!AH297*'Mewngludo Tariff Disgwyliedig'!AH297))</f>
        <v>#VALUE!</v>
      </c>
      <c r="AI297" s="38" t="e">
        <f>((('Cynhyrchu kWh'!AI297-'Mewngludo Data Allbwn HA'!AI297)*('Mewngludo Tariff Mewnbwn HA'!AI297))+('Mewngludo Data Allbwn HA'!AI297*'Mewngludo Tariff Disgwyliedig'!AI297))</f>
        <v>#VALUE!</v>
      </c>
      <c r="AJ297" s="38" t="e">
        <f>((('Cynhyrchu kWh'!AJ297-'Mewngludo Data Allbwn HA'!AJ297)*('Mewngludo Tariff Mewnbwn HA'!AJ297))+('Mewngludo Data Allbwn HA'!AJ297*'Mewngludo Tariff Disgwyliedig'!AJ297))</f>
        <v>#VALUE!</v>
      </c>
      <c r="AK297" s="38" t="e">
        <f>((('Cynhyrchu kWh'!AK297-'Mewngludo Data Allbwn HA'!AK297)*('Mewngludo Tariff Mewnbwn HA'!AK297))+('Mewngludo Data Allbwn HA'!AK297*'Mewngludo Tariff Disgwyliedig'!AK297))</f>
        <v>#VALUE!</v>
      </c>
      <c r="AL297" s="38" t="e">
        <f>((('Cynhyrchu kWh'!AL297-'Mewngludo Data Allbwn HA'!AL297)*('Mewngludo Tariff Mewnbwn HA'!AL297))+('Mewngludo Data Allbwn HA'!AL297*'Mewngludo Tariff Disgwyliedig'!AL297))</f>
        <v>#VALUE!</v>
      </c>
      <c r="AM297" s="38" t="e">
        <f>((('Cynhyrchu kWh'!AM297-'Mewngludo Data Allbwn HA'!AM297)*('Mewngludo Tariff Mewnbwn HA'!AM297))+('Mewngludo Data Allbwn HA'!AM297*'Mewngludo Tariff Disgwyliedig'!AM297))</f>
        <v>#VALUE!</v>
      </c>
      <c r="AN297" s="38" t="e">
        <f>((('Cynhyrchu kWh'!AN297-'Mewngludo Data Allbwn HA'!AN297)*('Mewngludo Tariff Mewnbwn HA'!AN297))+('Mewngludo Data Allbwn HA'!AN297*'Mewngludo Tariff Disgwyliedig'!AN297))</f>
        <v>#VALUE!</v>
      </c>
      <c r="AO297" s="38" t="e">
        <f>((('Cynhyrchu kWh'!AO297-'Mewngludo Data Allbwn HA'!AO297)*('Mewngludo Tariff Mewnbwn HA'!AO297))+('Mewngludo Data Allbwn HA'!AO297*'Mewngludo Tariff Disgwyliedig'!AO297))</f>
        <v>#VALUE!</v>
      </c>
      <c r="AP297" s="38" t="e">
        <f>((('Cynhyrchu kWh'!AP297-'Mewngludo Data Allbwn HA'!AP297)*('Mewngludo Tariff Mewnbwn HA'!AP297))+('Mewngludo Data Allbwn HA'!AP297*'Mewngludo Tariff Disgwyliedig'!AP297))</f>
        <v>#VALUE!</v>
      </c>
      <c r="AQ297" s="38" t="e">
        <f>((('Cynhyrchu kWh'!AQ297-'Mewngludo Data Allbwn HA'!AQ297)*('Mewngludo Tariff Mewnbwn HA'!AQ297))+('Mewngludo Data Allbwn HA'!AQ297*'Mewngludo Tariff Disgwyliedig'!AQ297))</f>
        <v>#VALUE!</v>
      </c>
      <c r="AR297" s="38" t="e">
        <f>((('Cynhyrchu kWh'!AR297-'Mewngludo Data Allbwn HA'!AR297)*('Mewngludo Tariff Mewnbwn HA'!AR297))+('Mewngludo Data Allbwn HA'!AR297*'Mewngludo Tariff Disgwyliedig'!AR297))</f>
        <v>#VALUE!</v>
      </c>
      <c r="AS297" s="38" t="e">
        <f>((('Cynhyrchu kWh'!AS297-'Mewngludo Data Allbwn HA'!AS297)*('Mewngludo Tariff Mewnbwn HA'!AS297))+('Mewngludo Data Allbwn HA'!AS297*'Mewngludo Tariff Disgwyliedig'!AS297))</f>
        <v>#VALUE!</v>
      </c>
      <c r="AT297" s="38" t="e">
        <f>((('Cynhyrchu kWh'!AT297-'Mewngludo Data Allbwn HA'!AT297)*('Mewngludo Tariff Mewnbwn HA'!AT297))+('Mewngludo Data Allbwn HA'!AT297*'Mewngludo Tariff Disgwyliedig'!AT297))</f>
        <v>#VALUE!</v>
      </c>
      <c r="AU297" s="38" t="e">
        <f>((('Cynhyrchu kWh'!AU297-'Mewngludo Data Allbwn HA'!AU297)*('Mewngludo Tariff Mewnbwn HA'!AU297))+('Mewngludo Data Allbwn HA'!AU297*'Mewngludo Tariff Disgwyliedig'!AU297))</f>
        <v>#VALUE!</v>
      </c>
      <c r="AV297" s="38" t="e">
        <f>((('Cynhyrchu kWh'!AV297-'Mewngludo Data Allbwn HA'!AV297)*('Mewngludo Tariff Mewnbwn HA'!AV297))+('Mewngludo Data Allbwn HA'!AV297*'Mewngludo Tariff Disgwyliedig'!AV297))</f>
        <v>#VALUE!</v>
      </c>
      <c r="AW297" s="38" t="e">
        <f>((('Cynhyrchu kWh'!AW297-'Mewngludo Data Allbwn HA'!AW297)*('Mewngludo Tariff Mewnbwn HA'!AW297))+('Mewngludo Data Allbwn HA'!AW297*'Mewngludo Tariff Disgwyliedig'!AW297))</f>
        <v>#VALUE!</v>
      </c>
      <c r="AX297" s="38" t="e">
        <f>((('Cynhyrchu kWh'!AX297-'Mewngludo Data Allbwn HA'!AX297)*('Mewngludo Tariff Mewnbwn HA'!AX297))+('Mewngludo Data Allbwn HA'!AX297*'Mewngludo Tariff Disgwyliedig'!AX297))</f>
        <v>#VALUE!</v>
      </c>
      <c r="AY297" s="51">
        <f t="shared" si="4"/>
        <v>-0.68306010928961747</v>
      </c>
    </row>
    <row r="298" spans="1:51" x14ac:dyDescent="0.3">
      <c r="A298" s="78" cm="1">
        <f t="array" ref="A298">SUM(IFERROR(C298:AX298,0))</f>
        <v>0</v>
      </c>
      <c r="B298" s="46">
        <f>'Mewngludo Data Cynhyrchu HA'!B298</f>
        <v>45583</v>
      </c>
      <c r="C298" s="38" t="e">
        <f>((('Cynhyrchu kWh'!C298-'Mewngludo Data Allbwn HA'!C298)*('Mewngludo Tariff Mewnbwn HA'!C298))+('Mewngludo Data Allbwn HA'!C298*'Mewngludo Tariff Disgwyliedig'!C298))</f>
        <v>#VALUE!</v>
      </c>
      <c r="D298" s="38" t="e">
        <f>((('Cynhyrchu kWh'!D298-'Mewngludo Data Allbwn HA'!D298)*('Mewngludo Tariff Mewnbwn HA'!D298))+('Mewngludo Data Allbwn HA'!D298*'Mewngludo Tariff Disgwyliedig'!D298))</f>
        <v>#VALUE!</v>
      </c>
      <c r="E298" s="38" t="e">
        <f>((('Cynhyrchu kWh'!E298-'Mewngludo Data Allbwn HA'!E298)*('Mewngludo Tariff Mewnbwn HA'!E298))+('Mewngludo Data Allbwn HA'!E298*'Mewngludo Tariff Disgwyliedig'!E298))</f>
        <v>#VALUE!</v>
      </c>
      <c r="F298" s="38" t="e">
        <f>((('Cynhyrchu kWh'!F298-'Mewngludo Data Allbwn HA'!F298)*('Mewngludo Tariff Mewnbwn HA'!F298))+('Mewngludo Data Allbwn HA'!F298*'Mewngludo Tariff Disgwyliedig'!F298))</f>
        <v>#VALUE!</v>
      </c>
      <c r="G298" s="38" t="e">
        <f>((('Cynhyrchu kWh'!G298-'Mewngludo Data Allbwn HA'!G298)*('Mewngludo Tariff Mewnbwn HA'!G298))+('Mewngludo Data Allbwn HA'!G298*'Mewngludo Tariff Disgwyliedig'!G298))</f>
        <v>#VALUE!</v>
      </c>
      <c r="H298" s="38" t="e">
        <f>((('Cynhyrchu kWh'!H298-'Mewngludo Data Allbwn HA'!H298)*('Mewngludo Tariff Mewnbwn HA'!H298))+('Mewngludo Data Allbwn HA'!H298*'Mewngludo Tariff Disgwyliedig'!H298))</f>
        <v>#VALUE!</v>
      </c>
      <c r="I298" s="38" t="e">
        <f>((('Cynhyrchu kWh'!I298-'Mewngludo Data Allbwn HA'!I298)*('Mewngludo Tariff Mewnbwn HA'!I298))+('Mewngludo Data Allbwn HA'!I298*'Mewngludo Tariff Disgwyliedig'!I298))</f>
        <v>#VALUE!</v>
      </c>
      <c r="J298" s="38" t="e">
        <f>((('Cynhyrchu kWh'!J298-'Mewngludo Data Allbwn HA'!J298)*('Mewngludo Tariff Mewnbwn HA'!J298))+('Mewngludo Data Allbwn HA'!J298*'Mewngludo Tariff Disgwyliedig'!J298))</f>
        <v>#VALUE!</v>
      </c>
      <c r="K298" s="38" t="e">
        <f>((('Cynhyrchu kWh'!K298-'Mewngludo Data Allbwn HA'!K298)*('Mewngludo Tariff Mewnbwn HA'!K298))+('Mewngludo Data Allbwn HA'!K298*'Mewngludo Tariff Disgwyliedig'!K298))</f>
        <v>#VALUE!</v>
      </c>
      <c r="L298" s="38" t="e">
        <f>((('Cynhyrchu kWh'!L298-'Mewngludo Data Allbwn HA'!L298)*('Mewngludo Tariff Mewnbwn HA'!L298))+('Mewngludo Data Allbwn HA'!L298*'Mewngludo Tariff Disgwyliedig'!L298))</f>
        <v>#VALUE!</v>
      </c>
      <c r="M298" s="38" t="e">
        <f>((('Cynhyrchu kWh'!M298-'Mewngludo Data Allbwn HA'!M298)*('Mewngludo Tariff Mewnbwn HA'!M298))+('Mewngludo Data Allbwn HA'!M298*'Mewngludo Tariff Disgwyliedig'!M298))</f>
        <v>#VALUE!</v>
      </c>
      <c r="N298" s="38" t="e">
        <f>((('Cynhyrchu kWh'!N298-'Mewngludo Data Allbwn HA'!N298)*('Mewngludo Tariff Mewnbwn HA'!N298))+('Mewngludo Data Allbwn HA'!N298*'Mewngludo Tariff Disgwyliedig'!N298))</f>
        <v>#VALUE!</v>
      </c>
      <c r="O298" s="38" t="e">
        <f>((('Cynhyrchu kWh'!O298-'Mewngludo Data Allbwn HA'!O298)*('Mewngludo Tariff Mewnbwn HA'!O298))+('Mewngludo Data Allbwn HA'!O298*'Mewngludo Tariff Disgwyliedig'!O298))</f>
        <v>#VALUE!</v>
      </c>
      <c r="P298" s="38" t="e">
        <f>((('Cynhyrchu kWh'!P298-'Mewngludo Data Allbwn HA'!P298)*('Mewngludo Tariff Mewnbwn HA'!P298))+('Mewngludo Data Allbwn HA'!P298*'Mewngludo Tariff Disgwyliedig'!P298))</f>
        <v>#VALUE!</v>
      </c>
      <c r="Q298" s="38" t="e">
        <f>((('Cynhyrchu kWh'!Q298-'Mewngludo Data Allbwn HA'!Q298)*('Mewngludo Tariff Mewnbwn HA'!Q298))+('Mewngludo Data Allbwn HA'!Q298*'Mewngludo Tariff Disgwyliedig'!Q298))</f>
        <v>#VALUE!</v>
      </c>
      <c r="R298" s="38" t="e">
        <f>((('Cynhyrchu kWh'!R298-'Mewngludo Data Allbwn HA'!R298)*('Mewngludo Tariff Mewnbwn HA'!R298))+('Mewngludo Data Allbwn HA'!R298*'Mewngludo Tariff Disgwyliedig'!R298))</f>
        <v>#VALUE!</v>
      </c>
      <c r="S298" s="38" t="e">
        <f>((('Cynhyrchu kWh'!S298-'Mewngludo Data Allbwn HA'!S298)*('Mewngludo Tariff Mewnbwn HA'!S298))+('Mewngludo Data Allbwn HA'!S298*'Mewngludo Tariff Disgwyliedig'!S298))</f>
        <v>#VALUE!</v>
      </c>
      <c r="T298" s="38" t="e">
        <f>((('Cynhyrchu kWh'!T298-'Mewngludo Data Allbwn HA'!T298)*('Mewngludo Tariff Mewnbwn HA'!T298))+('Mewngludo Data Allbwn HA'!T298*'Mewngludo Tariff Disgwyliedig'!T298))</f>
        <v>#VALUE!</v>
      </c>
      <c r="U298" s="38" t="e">
        <f>((('Cynhyrchu kWh'!U298-'Mewngludo Data Allbwn HA'!U298)*('Mewngludo Tariff Mewnbwn HA'!U298))+('Mewngludo Data Allbwn HA'!U298*'Mewngludo Tariff Disgwyliedig'!U298))</f>
        <v>#VALUE!</v>
      </c>
      <c r="V298" s="38" t="e">
        <f>((('Cynhyrchu kWh'!V298-'Mewngludo Data Allbwn HA'!V298)*('Mewngludo Tariff Mewnbwn HA'!V298))+('Mewngludo Data Allbwn HA'!V298*'Mewngludo Tariff Disgwyliedig'!V298))</f>
        <v>#VALUE!</v>
      </c>
      <c r="W298" s="38" t="e">
        <f>((('Cynhyrchu kWh'!W298-'Mewngludo Data Allbwn HA'!W298)*('Mewngludo Tariff Mewnbwn HA'!W298))+('Mewngludo Data Allbwn HA'!W298*'Mewngludo Tariff Disgwyliedig'!W298))</f>
        <v>#VALUE!</v>
      </c>
      <c r="X298" s="38" t="e">
        <f>((('Cynhyrchu kWh'!X298-'Mewngludo Data Allbwn HA'!X298)*('Mewngludo Tariff Mewnbwn HA'!X298))+('Mewngludo Data Allbwn HA'!X298*'Mewngludo Tariff Disgwyliedig'!X298))</f>
        <v>#VALUE!</v>
      </c>
      <c r="Y298" s="38" t="e">
        <f>((('Cynhyrchu kWh'!Y298-'Mewngludo Data Allbwn HA'!Y298)*('Mewngludo Tariff Mewnbwn HA'!Y298))+('Mewngludo Data Allbwn HA'!Y298*'Mewngludo Tariff Disgwyliedig'!Y298))</f>
        <v>#VALUE!</v>
      </c>
      <c r="Z298" s="38" t="e">
        <f>((('Cynhyrchu kWh'!Z298-'Mewngludo Data Allbwn HA'!Z298)*('Mewngludo Tariff Mewnbwn HA'!Z298))+('Mewngludo Data Allbwn HA'!Z298*'Mewngludo Tariff Disgwyliedig'!Z298))</f>
        <v>#VALUE!</v>
      </c>
      <c r="AA298" s="38" t="e">
        <f>((('Cynhyrchu kWh'!AA298-'Mewngludo Data Allbwn HA'!AA298)*('Mewngludo Tariff Mewnbwn HA'!AA298))+('Mewngludo Data Allbwn HA'!AA298*'Mewngludo Tariff Disgwyliedig'!AA298))</f>
        <v>#VALUE!</v>
      </c>
      <c r="AB298" s="38" t="e">
        <f>((('Cynhyrchu kWh'!AB298-'Mewngludo Data Allbwn HA'!AB298)*('Mewngludo Tariff Mewnbwn HA'!AB298))+('Mewngludo Data Allbwn HA'!AB298*'Mewngludo Tariff Disgwyliedig'!AB298))</f>
        <v>#VALUE!</v>
      </c>
      <c r="AC298" s="38" t="e">
        <f>((('Cynhyrchu kWh'!AC298-'Mewngludo Data Allbwn HA'!AC298)*('Mewngludo Tariff Mewnbwn HA'!AC298))+('Mewngludo Data Allbwn HA'!AC298*'Mewngludo Tariff Disgwyliedig'!AC298))</f>
        <v>#VALUE!</v>
      </c>
      <c r="AD298" s="38" t="e">
        <f>((('Cynhyrchu kWh'!AD298-'Mewngludo Data Allbwn HA'!AD298)*('Mewngludo Tariff Mewnbwn HA'!AD298))+('Mewngludo Data Allbwn HA'!AD298*'Mewngludo Tariff Disgwyliedig'!AD298))</f>
        <v>#VALUE!</v>
      </c>
      <c r="AE298" s="38" t="e">
        <f>((('Cynhyrchu kWh'!AE298-'Mewngludo Data Allbwn HA'!AE298)*('Mewngludo Tariff Mewnbwn HA'!AE298))+('Mewngludo Data Allbwn HA'!AE298*'Mewngludo Tariff Disgwyliedig'!AE298))</f>
        <v>#VALUE!</v>
      </c>
      <c r="AF298" s="38" t="e">
        <f>((('Cynhyrchu kWh'!AF298-'Mewngludo Data Allbwn HA'!AF298)*('Mewngludo Tariff Mewnbwn HA'!AF298))+('Mewngludo Data Allbwn HA'!AF298*'Mewngludo Tariff Disgwyliedig'!AF298))</f>
        <v>#VALUE!</v>
      </c>
      <c r="AG298" s="38" t="e">
        <f>((('Cynhyrchu kWh'!AG298-'Mewngludo Data Allbwn HA'!AG298)*('Mewngludo Tariff Mewnbwn HA'!AG298))+('Mewngludo Data Allbwn HA'!AG298*'Mewngludo Tariff Disgwyliedig'!AG298))</f>
        <v>#VALUE!</v>
      </c>
      <c r="AH298" s="38" t="e">
        <f>((('Cynhyrchu kWh'!AH298-'Mewngludo Data Allbwn HA'!AH298)*('Mewngludo Tariff Mewnbwn HA'!AH298))+('Mewngludo Data Allbwn HA'!AH298*'Mewngludo Tariff Disgwyliedig'!AH298))</f>
        <v>#VALUE!</v>
      </c>
      <c r="AI298" s="38" t="e">
        <f>((('Cynhyrchu kWh'!AI298-'Mewngludo Data Allbwn HA'!AI298)*('Mewngludo Tariff Mewnbwn HA'!AI298))+('Mewngludo Data Allbwn HA'!AI298*'Mewngludo Tariff Disgwyliedig'!AI298))</f>
        <v>#VALUE!</v>
      </c>
      <c r="AJ298" s="38" t="e">
        <f>((('Cynhyrchu kWh'!AJ298-'Mewngludo Data Allbwn HA'!AJ298)*('Mewngludo Tariff Mewnbwn HA'!AJ298))+('Mewngludo Data Allbwn HA'!AJ298*'Mewngludo Tariff Disgwyliedig'!AJ298))</f>
        <v>#VALUE!</v>
      </c>
      <c r="AK298" s="38" t="e">
        <f>((('Cynhyrchu kWh'!AK298-'Mewngludo Data Allbwn HA'!AK298)*('Mewngludo Tariff Mewnbwn HA'!AK298))+('Mewngludo Data Allbwn HA'!AK298*'Mewngludo Tariff Disgwyliedig'!AK298))</f>
        <v>#VALUE!</v>
      </c>
      <c r="AL298" s="38" t="e">
        <f>((('Cynhyrchu kWh'!AL298-'Mewngludo Data Allbwn HA'!AL298)*('Mewngludo Tariff Mewnbwn HA'!AL298))+('Mewngludo Data Allbwn HA'!AL298*'Mewngludo Tariff Disgwyliedig'!AL298))</f>
        <v>#VALUE!</v>
      </c>
      <c r="AM298" s="38" t="e">
        <f>((('Cynhyrchu kWh'!AM298-'Mewngludo Data Allbwn HA'!AM298)*('Mewngludo Tariff Mewnbwn HA'!AM298))+('Mewngludo Data Allbwn HA'!AM298*'Mewngludo Tariff Disgwyliedig'!AM298))</f>
        <v>#VALUE!</v>
      </c>
      <c r="AN298" s="38" t="e">
        <f>((('Cynhyrchu kWh'!AN298-'Mewngludo Data Allbwn HA'!AN298)*('Mewngludo Tariff Mewnbwn HA'!AN298))+('Mewngludo Data Allbwn HA'!AN298*'Mewngludo Tariff Disgwyliedig'!AN298))</f>
        <v>#VALUE!</v>
      </c>
      <c r="AO298" s="38" t="e">
        <f>((('Cynhyrchu kWh'!AO298-'Mewngludo Data Allbwn HA'!AO298)*('Mewngludo Tariff Mewnbwn HA'!AO298))+('Mewngludo Data Allbwn HA'!AO298*'Mewngludo Tariff Disgwyliedig'!AO298))</f>
        <v>#VALUE!</v>
      </c>
      <c r="AP298" s="38" t="e">
        <f>((('Cynhyrchu kWh'!AP298-'Mewngludo Data Allbwn HA'!AP298)*('Mewngludo Tariff Mewnbwn HA'!AP298))+('Mewngludo Data Allbwn HA'!AP298*'Mewngludo Tariff Disgwyliedig'!AP298))</f>
        <v>#VALUE!</v>
      </c>
      <c r="AQ298" s="38" t="e">
        <f>((('Cynhyrchu kWh'!AQ298-'Mewngludo Data Allbwn HA'!AQ298)*('Mewngludo Tariff Mewnbwn HA'!AQ298))+('Mewngludo Data Allbwn HA'!AQ298*'Mewngludo Tariff Disgwyliedig'!AQ298))</f>
        <v>#VALUE!</v>
      </c>
      <c r="AR298" s="38" t="e">
        <f>((('Cynhyrchu kWh'!AR298-'Mewngludo Data Allbwn HA'!AR298)*('Mewngludo Tariff Mewnbwn HA'!AR298))+('Mewngludo Data Allbwn HA'!AR298*'Mewngludo Tariff Disgwyliedig'!AR298))</f>
        <v>#VALUE!</v>
      </c>
      <c r="AS298" s="38" t="e">
        <f>((('Cynhyrchu kWh'!AS298-'Mewngludo Data Allbwn HA'!AS298)*('Mewngludo Tariff Mewnbwn HA'!AS298))+('Mewngludo Data Allbwn HA'!AS298*'Mewngludo Tariff Disgwyliedig'!AS298))</f>
        <v>#VALUE!</v>
      </c>
      <c r="AT298" s="38" t="e">
        <f>((('Cynhyrchu kWh'!AT298-'Mewngludo Data Allbwn HA'!AT298)*('Mewngludo Tariff Mewnbwn HA'!AT298))+('Mewngludo Data Allbwn HA'!AT298*'Mewngludo Tariff Disgwyliedig'!AT298))</f>
        <v>#VALUE!</v>
      </c>
      <c r="AU298" s="38" t="e">
        <f>((('Cynhyrchu kWh'!AU298-'Mewngludo Data Allbwn HA'!AU298)*('Mewngludo Tariff Mewnbwn HA'!AU298))+('Mewngludo Data Allbwn HA'!AU298*'Mewngludo Tariff Disgwyliedig'!AU298))</f>
        <v>#VALUE!</v>
      </c>
      <c r="AV298" s="38" t="e">
        <f>((('Cynhyrchu kWh'!AV298-'Mewngludo Data Allbwn HA'!AV298)*('Mewngludo Tariff Mewnbwn HA'!AV298))+('Mewngludo Data Allbwn HA'!AV298*'Mewngludo Tariff Disgwyliedig'!AV298))</f>
        <v>#VALUE!</v>
      </c>
      <c r="AW298" s="38" t="e">
        <f>((('Cynhyrchu kWh'!AW298-'Mewngludo Data Allbwn HA'!AW298)*('Mewngludo Tariff Mewnbwn HA'!AW298))+('Mewngludo Data Allbwn HA'!AW298*'Mewngludo Tariff Disgwyliedig'!AW298))</f>
        <v>#VALUE!</v>
      </c>
      <c r="AX298" s="38" t="e">
        <f>((('Cynhyrchu kWh'!AX298-'Mewngludo Data Allbwn HA'!AX298)*('Mewngludo Tariff Mewnbwn HA'!AX298))+('Mewngludo Data Allbwn HA'!AX298*'Mewngludo Tariff Disgwyliedig'!AX298))</f>
        <v>#VALUE!</v>
      </c>
      <c r="AY298" s="51">
        <f t="shared" si="4"/>
        <v>-0.68306010928961747</v>
      </c>
    </row>
    <row r="299" spans="1:51" x14ac:dyDescent="0.3">
      <c r="A299" s="78" cm="1">
        <f t="array" ref="A299">SUM(IFERROR(C299:AX299,0))</f>
        <v>0</v>
      </c>
      <c r="B299" s="46">
        <f>'Mewngludo Data Cynhyrchu HA'!B299</f>
        <v>45584</v>
      </c>
      <c r="C299" s="38" t="e">
        <f>((('Cynhyrchu kWh'!C299-'Mewngludo Data Allbwn HA'!C299)*('Mewngludo Tariff Mewnbwn HA'!C299))+('Mewngludo Data Allbwn HA'!C299*'Mewngludo Tariff Disgwyliedig'!C299))</f>
        <v>#VALUE!</v>
      </c>
      <c r="D299" s="38" t="e">
        <f>((('Cynhyrchu kWh'!D299-'Mewngludo Data Allbwn HA'!D299)*('Mewngludo Tariff Mewnbwn HA'!D299))+('Mewngludo Data Allbwn HA'!D299*'Mewngludo Tariff Disgwyliedig'!D299))</f>
        <v>#VALUE!</v>
      </c>
      <c r="E299" s="38" t="e">
        <f>((('Cynhyrchu kWh'!E299-'Mewngludo Data Allbwn HA'!E299)*('Mewngludo Tariff Mewnbwn HA'!E299))+('Mewngludo Data Allbwn HA'!E299*'Mewngludo Tariff Disgwyliedig'!E299))</f>
        <v>#VALUE!</v>
      </c>
      <c r="F299" s="38" t="e">
        <f>((('Cynhyrchu kWh'!F299-'Mewngludo Data Allbwn HA'!F299)*('Mewngludo Tariff Mewnbwn HA'!F299))+('Mewngludo Data Allbwn HA'!F299*'Mewngludo Tariff Disgwyliedig'!F299))</f>
        <v>#VALUE!</v>
      </c>
      <c r="G299" s="38" t="e">
        <f>((('Cynhyrchu kWh'!G299-'Mewngludo Data Allbwn HA'!G299)*('Mewngludo Tariff Mewnbwn HA'!G299))+('Mewngludo Data Allbwn HA'!G299*'Mewngludo Tariff Disgwyliedig'!G299))</f>
        <v>#VALUE!</v>
      </c>
      <c r="H299" s="38" t="e">
        <f>((('Cynhyrchu kWh'!H299-'Mewngludo Data Allbwn HA'!H299)*('Mewngludo Tariff Mewnbwn HA'!H299))+('Mewngludo Data Allbwn HA'!H299*'Mewngludo Tariff Disgwyliedig'!H299))</f>
        <v>#VALUE!</v>
      </c>
      <c r="I299" s="38" t="e">
        <f>((('Cynhyrchu kWh'!I299-'Mewngludo Data Allbwn HA'!I299)*('Mewngludo Tariff Mewnbwn HA'!I299))+('Mewngludo Data Allbwn HA'!I299*'Mewngludo Tariff Disgwyliedig'!I299))</f>
        <v>#VALUE!</v>
      </c>
      <c r="J299" s="38" t="e">
        <f>((('Cynhyrchu kWh'!J299-'Mewngludo Data Allbwn HA'!J299)*('Mewngludo Tariff Mewnbwn HA'!J299))+('Mewngludo Data Allbwn HA'!J299*'Mewngludo Tariff Disgwyliedig'!J299))</f>
        <v>#VALUE!</v>
      </c>
      <c r="K299" s="38" t="e">
        <f>((('Cynhyrchu kWh'!K299-'Mewngludo Data Allbwn HA'!K299)*('Mewngludo Tariff Mewnbwn HA'!K299))+('Mewngludo Data Allbwn HA'!K299*'Mewngludo Tariff Disgwyliedig'!K299))</f>
        <v>#VALUE!</v>
      </c>
      <c r="L299" s="38" t="e">
        <f>((('Cynhyrchu kWh'!L299-'Mewngludo Data Allbwn HA'!L299)*('Mewngludo Tariff Mewnbwn HA'!L299))+('Mewngludo Data Allbwn HA'!L299*'Mewngludo Tariff Disgwyliedig'!L299))</f>
        <v>#VALUE!</v>
      </c>
      <c r="M299" s="38" t="e">
        <f>((('Cynhyrchu kWh'!M299-'Mewngludo Data Allbwn HA'!M299)*('Mewngludo Tariff Mewnbwn HA'!M299))+('Mewngludo Data Allbwn HA'!M299*'Mewngludo Tariff Disgwyliedig'!M299))</f>
        <v>#VALUE!</v>
      </c>
      <c r="N299" s="38" t="e">
        <f>((('Cynhyrchu kWh'!N299-'Mewngludo Data Allbwn HA'!N299)*('Mewngludo Tariff Mewnbwn HA'!N299))+('Mewngludo Data Allbwn HA'!N299*'Mewngludo Tariff Disgwyliedig'!N299))</f>
        <v>#VALUE!</v>
      </c>
      <c r="O299" s="38" t="e">
        <f>((('Cynhyrchu kWh'!O299-'Mewngludo Data Allbwn HA'!O299)*('Mewngludo Tariff Mewnbwn HA'!O299))+('Mewngludo Data Allbwn HA'!O299*'Mewngludo Tariff Disgwyliedig'!O299))</f>
        <v>#VALUE!</v>
      </c>
      <c r="P299" s="38" t="e">
        <f>((('Cynhyrchu kWh'!P299-'Mewngludo Data Allbwn HA'!P299)*('Mewngludo Tariff Mewnbwn HA'!P299))+('Mewngludo Data Allbwn HA'!P299*'Mewngludo Tariff Disgwyliedig'!P299))</f>
        <v>#VALUE!</v>
      </c>
      <c r="Q299" s="38" t="e">
        <f>((('Cynhyrchu kWh'!Q299-'Mewngludo Data Allbwn HA'!Q299)*('Mewngludo Tariff Mewnbwn HA'!Q299))+('Mewngludo Data Allbwn HA'!Q299*'Mewngludo Tariff Disgwyliedig'!Q299))</f>
        <v>#VALUE!</v>
      </c>
      <c r="R299" s="38" t="e">
        <f>((('Cynhyrchu kWh'!R299-'Mewngludo Data Allbwn HA'!R299)*('Mewngludo Tariff Mewnbwn HA'!R299))+('Mewngludo Data Allbwn HA'!R299*'Mewngludo Tariff Disgwyliedig'!R299))</f>
        <v>#VALUE!</v>
      </c>
      <c r="S299" s="38" t="e">
        <f>((('Cynhyrchu kWh'!S299-'Mewngludo Data Allbwn HA'!S299)*('Mewngludo Tariff Mewnbwn HA'!S299))+('Mewngludo Data Allbwn HA'!S299*'Mewngludo Tariff Disgwyliedig'!S299))</f>
        <v>#VALUE!</v>
      </c>
      <c r="T299" s="38" t="e">
        <f>((('Cynhyrchu kWh'!T299-'Mewngludo Data Allbwn HA'!T299)*('Mewngludo Tariff Mewnbwn HA'!T299))+('Mewngludo Data Allbwn HA'!T299*'Mewngludo Tariff Disgwyliedig'!T299))</f>
        <v>#VALUE!</v>
      </c>
      <c r="U299" s="38" t="e">
        <f>((('Cynhyrchu kWh'!U299-'Mewngludo Data Allbwn HA'!U299)*('Mewngludo Tariff Mewnbwn HA'!U299))+('Mewngludo Data Allbwn HA'!U299*'Mewngludo Tariff Disgwyliedig'!U299))</f>
        <v>#VALUE!</v>
      </c>
      <c r="V299" s="38" t="e">
        <f>((('Cynhyrchu kWh'!V299-'Mewngludo Data Allbwn HA'!V299)*('Mewngludo Tariff Mewnbwn HA'!V299))+('Mewngludo Data Allbwn HA'!V299*'Mewngludo Tariff Disgwyliedig'!V299))</f>
        <v>#VALUE!</v>
      </c>
      <c r="W299" s="38" t="e">
        <f>((('Cynhyrchu kWh'!W299-'Mewngludo Data Allbwn HA'!W299)*('Mewngludo Tariff Mewnbwn HA'!W299))+('Mewngludo Data Allbwn HA'!W299*'Mewngludo Tariff Disgwyliedig'!W299))</f>
        <v>#VALUE!</v>
      </c>
      <c r="X299" s="38" t="e">
        <f>((('Cynhyrchu kWh'!X299-'Mewngludo Data Allbwn HA'!X299)*('Mewngludo Tariff Mewnbwn HA'!X299))+('Mewngludo Data Allbwn HA'!X299*'Mewngludo Tariff Disgwyliedig'!X299))</f>
        <v>#VALUE!</v>
      </c>
      <c r="Y299" s="38" t="e">
        <f>((('Cynhyrchu kWh'!Y299-'Mewngludo Data Allbwn HA'!Y299)*('Mewngludo Tariff Mewnbwn HA'!Y299))+('Mewngludo Data Allbwn HA'!Y299*'Mewngludo Tariff Disgwyliedig'!Y299))</f>
        <v>#VALUE!</v>
      </c>
      <c r="Z299" s="38" t="e">
        <f>((('Cynhyrchu kWh'!Z299-'Mewngludo Data Allbwn HA'!Z299)*('Mewngludo Tariff Mewnbwn HA'!Z299))+('Mewngludo Data Allbwn HA'!Z299*'Mewngludo Tariff Disgwyliedig'!Z299))</f>
        <v>#VALUE!</v>
      </c>
      <c r="AA299" s="38" t="e">
        <f>((('Cynhyrchu kWh'!AA299-'Mewngludo Data Allbwn HA'!AA299)*('Mewngludo Tariff Mewnbwn HA'!AA299))+('Mewngludo Data Allbwn HA'!AA299*'Mewngludo Tariff Disgwyliedig'!AA299))</f>
        <v>#VALUE!</v>
      </c>
      <c r="AB299" s="38" t="e">
        <f>((('Cynhyrchu kWh'!AB299-'Mewngludo Data Allbwn HA'!AB299)*('Mewngludo Tariff Mewnbwn HA'!AB299))+('Mewngludo Data Allbwn HA'!AB299*'Mewngludo Tariff Disgwyliedig'!AB299))</f>
        <v>#VALUE!</v>
      </c>
      <c r="AC299" s="38" t="e">
        <f>((('Cynhyrchu kWh'!AC299-'Mewngludo Data Allbwn HA'!AC299)*('Mewngludo Tariff Mewnbwn HA'!AC299))+('Mewngludo Data Allbwn HA'!AC299*'Mewngludo Tariff Disgwyliedig'!AC299))</f>
        <v>#VALUE!</v>
      </c>
      <c r="AD299" s="38" t="e">
        <f>((('Cynhyrchu kWh'!AD299-'Mewngludo Data Allbwn HA'!AD299)*('Mewngludo Tariff Mewnbwn HA'!AD299))+('Mewngludo Data Allbwn HA'!AD299*'Mewngludo Tariff Disgwyliedig'!AD299))</f>
        <v>#VALUE!</v>
      </c>
      <c r="AE299" s="38" t="e">
        <f>((('Cynhyrchu kWh'!AE299-'Mewngludo Data Allbwn HA'!AE299)*('Mewngludo Tariff Mewnbwn HA'!AE299))+('Mewngludo Data Allbwn HA'!AE299*'Mewngludo Tariff Disgwyliedig'!AE299))</f>
        <v>#VALUE!</v>
      </c>
      <c r="AF299" s="38" t="e">
        <f>((('Cynhyrchu kWh'!AF299-'Mewngludo Data Allbwn HA'!AF299)*('Mewngludo Tariff Mewnbwn HA'!AF299))+('Mewngludo Data Allbwn HA'!AF299*'Mewngludo Tariff Disgwyliedig'!AF299))</f>
        <v>#VALUE!</v>
      </c>
      <c r="AG299" s="38" t="e">
        <f>((('Cynhyrchu kWh'!AG299-'Mewngludo Data Allbwn HA'!AG299)*('Mewngludo Tariff Mewnbwn HA'!AG299))+('Mewngludo Data Allbwn HA'!AG299*'Mewngludo Tariff Disgwyliedig'!AG299))</f>
        <v>#VALUE!</v>
      </c>
      <c r="AH299" s="38" t="e">
        <f>((('Cynhyrchu kWh'!AH299-'Mewngludo Data Allbwn HA'!AH299)*('Mewngludo Tariff Mewnbwn HA'!AH299))+('Mewngludo Data Allbwn HA'!AH299*'Mewngludo Tariff Disgwyliedig'!AH299))</f>
        <v>#VALUE!</v>
      </c>
      <c r="AI299" s="38" t="e">
        <f>((('Cynhyrchu kWh'!AI299-'Mewngludo Data Allbwn HA'!AI299)*('Mewngludo Tariff Mewnbwn HA'!AI299))+('Mewngludo Data Allbwn HA'!AI299*'Mewngludo Tariff Disgwyliedig'!AI299))</f>
        <v>#VALUE!</v>
      </c>
      <c r="AJ299" s="38" t="e">
        <f>((('Cynhyrchu kWh'!AJ299-'Mewngludo Data Allbwn HA'!AJ299)*('Mewngludo Tariff Mewnbwn HA'!AJ299))+('Mewngludo Data Allbwn HA'!AJ299*'Mewngludo Tariff Disgwyliedig'!AJ299))</f>
        <v>#VALUE!</v>
      </c>
      <c r="AK299" s="38" t="e">
        <f>((('Cynhyrchu kWh'!AK299-'Mewngludo Data Allbwn HA'!AK299)*('Mewngludo Tariff Mewnbwn HA'!AK299))+('Mewngludo Data Allbwn HA'!AK299*'Mewngludo Tariff Disgwyliedig'!AK299))</f>
        <v>#VALUE!</v>
      </c>
      <c r="AL299" s="38" t="e">
        <f>((('Cynhyrchu kWh'!AL299-'Mewngludo Data Allbwn HA'!AL299)*('Mewngludo Tariff Mewnbwn HA'!AL299))+('Mewngludo Data Allbwn HA'!AL299*'Mewngludo Tariff Disgwyliedig'!AL299))</f>
        <v>#VALUE!</v>
      </c>
      <c r="AM299" s="38" t="e">
        <f>((('Cynhyrchu kWh'!AM299-'Mewngludo Data Allbwn HA'!AM299)*('Mewngludo Tariff Mewnbwn HA'!AM299))+('Mewngludo Data Allbwn HA'!AM299*'Mewngludo Tariff Disgwyliedig'!AM299))</f>
        <v>#VALUE!</v>
      </c>
      <c r="AN299" s="38" t="e">
        <f>((('Cynhyrchu kWh'!AN299-'Mewngludo Data Allbwn HA'!AN299)*('Mewngludo Tariff Mewnbwn HA'!AN299))+('Mewngludo Data Allbwn HA'!AN299*'Mewngludo Tariff Disgwyliedig'!AN299))</f>
        <v>#VALUE!</v>
      </c>
      <c r="AO299" s="38" t="e">
        <f>((('Cynhyrchu kWh'!AO299-'Mewngludo Data Allbwn HA'!AO299)*('Mewngludo Tariff Mewnbwn HA'!AO299))+('Mewngludo Data Allbwn HA'!AO299*'Mewngludo Tariff Disgwyliedig'!AO299))</f>
        <v>#VALUE!</v>
      </c>
      <c r="AP299" s="38" t="e">
        <f>((('Cynhyrchu kWh'!AP299-'Mewngludo Data Allbwn HA'!AP299)*('Mewngludo Tariff Mewnbwn HA'!AP299))+('Mewngludo Data Allbwn HA'!AP299*'Mewngludo Tariff Disgwyliedig'!AP299))</f>
        <v>#VALUE!</v>
      </c>
      <c r="AQ299" s="38" t="e">
        <f>((('Cynhyrchu kWh'!AQ299-'Mewngludo Data Allbwn HA'!AQ299)*('Mewngludo Tariff Mewnbwn HA'!AQ299))+('Mewngludo Data Allbwn HA'!AQ299*'Mewngludo Tariff Disgwyliedig'!AQ299))</f>
        <v>#VALUE!</v>
      </c>
      <c r="AR299" s="38" t="e">
        <f>((('Cynhyrchu kWh'!AR299-'Mewngludo Data Allbwn HA'!AR299)*('Mewngludo Tariff Mewnbwn HA'!AR299))+('Mewngludo Data Allbwn HA'!AR299*'Mewngludo Tariff Disgwyliedig'!AR299))</f>
        <v>#VALUE!</v>
      </c>
      <c r="AS299" s="38" t="e">
        <f>((('Cynhyrchu kWh'!AS299-'Mewngludo Data Allbwn HA'!AS299)*('Mewngludo Tariff Mewnbwn HA'!AS299))+('Mewngludo Data Allbwn HA'!AS299*'Mewngludo Tariff Disgwyliedig'!AS299))</f>
        <v>#VALUE!</v>
      </c>
      <c r="AT299" s="38" t="e">
        <f>((('Cynhyrchu kWh'!AT299-'Mewngludo Data Allbwn HA'!AT299)*('Mewngludo Tariff Mewnbwn HA'!AT299))+('Mewngludo Data Allbwn HA'!AT299*'Mewngludo Tariff Disgwyliedig'!AT299))</f>
        <v>#VALUE!</v>
      </c>
      <c r="AU299" s="38" t="e">
        <f>((('Cynhyrchu kWh'!AU299-'Mewngludo Data Allbwn HA'!AU299)*('Mewngludo Tariff Mewnbwn HA'!AU299))+('Mewngludo Data Allbwn HA'!AU299*'Mewngludo Tariff Disgwyliedig'!AU299))</f>
        <v>#VALUE!</v>
      </c>
      <c r="AV299" s="38" t="e">
        <f>((('Cynhyrchu kWh'!AV299-'Mewngludo Data Allbwn HA'!AV299)*('Mewngludo Tariff Mewnbwn HA'!AV299))+('Mewngludo Data Allbwn HA'!AV299*'Mewngludo Tariff Disgwyliedig'!AV299))</f>
        <v>#VALUE!</v>
      </c>
      <c r="AW299" s="38" t="e">
        <f>((('Cynhyrchu kWh'!AW299-'Mewngludo Data Allbwn HA'!AW299)*('Mewngludo Tariff Mewnbwn HA'!AW299))+('Mewngludo Data Allbwn HA'!AW299*'Mewngludo Tariff Disgwyliedig'!AW299))</f>
        <v>#VALUE!</v>
      </c>
      <c r="AX299" s="38" t="e">
        <f>((('Cynhyrchu kWh'!AX299-'Mewngludo Data Allbwn HA'!AX299)*('Mewngludo Tariff Mewnbwn HA'!AX299))+('Mewngludo Data Allbwn HA'!AX299*'Mewngludo Tariff Disgwyliedig'!AX299))</f>
        <v>#VALUE!</v>
      </c>
      <c r="AY299" s="51">
        <f t="shared" si="4"/>
        <v>-0.68306010928961747</v>
      </c>
    </row>
    <row r="300" spans="1:51" x14ac:dyDescent="0.3">
      <c r="A300" s="78" cm="1">
        <f t="array" ref="A300">SUM(IFERROR(C300:AX300,0))</f>
        <v>0</v>
      </c>
      <c r="B300" s="46">
        <f>'Mewngludo Data Cynhyrchu HA'!B300</f>
        <v>45585</v>
      </c>
      <c r="C300" s="38" t="e">
        <f>((('Cynhyrchu kWh'!C300-'Mewngludo Data Allbwn HA'!C300)*('Mewngludo Tariff Mewnbwn HA'!C300))+('Mewngludo Data Allbwn HA'!C300*'Mewngludo Tariff Disgwyliedig'!C300))</f>
        <v>#VALUE!</v>
      </c>
      <c r="D300" s="38" t="e">
        <f>((('Cynhyrchu kWh'!D300-'Mewngludo Data Allbwn HA'!D300)*('Mewngludo Tariff Mewnbwn HA'!D300))+('Mewngludo Data Allbwn HA'!D300*'Mewngludo Tariff Disgwyliedig'!D300))</f>
        <v>#VALUE!</v>
      </c>
      <c r="E300" s="38" t="e">
        <f>((('Cynhyrchu kWh'!E300-'Mewngludo Data Allbwn HA'!E300)*('Mewngludo Tariff Mewnbwn HA'!E300))+('Mewngludo Data Allbwn HA'!E300*'Mewngludo Tariff Disgwyliedig'!E300))</f>
        <v>#VALUE!</v>
      </c>
      <c r="F300" s="38" t="e">
        <f>((('Cynhyrchu kWh'!F300-'Mewngludo Data Allbwn HA'!F300)*('Mewngludo Tariff Mewnbwn HA'!F300))+('Mewngludo Data Allbwn HA'!F300*'Mewngludo Tariff Disgwyliedig'!F300))</f>
        <v>#VALUE!</v>
      </c>
      <c r="G300" s="38" t="e">
        <f>((('Cynhyrchu kWh'!G300-'Mewngludo Data Allbwn HA'!G300)*('Mewngludo Tariff Mewnbwn HA'!G300))+('Mewngludo Data Allbwn HA'!G300*'Mewngludo Tariff Disgwyliedig'!G300))</f>
        <v>#VALUE!</v>
      </c>
      <c r="H300" s="38" t="e">
        <f>((('Cynhyrchu kWh'!H300-'Mewngludo Data Allbwn HA'!H300)*('Mewngludo Tariff Mewnbwn HA'!H300))+('Mewngludo Data Allbwn HA'!H300*'Mewngludo Tariff Disgwyliedig'!H300))</f>
        <v>#VALUE!</v>
      </c>
      <c r="I300" s="38" t="e">
        <f>((('Cynhyrchu kWh'!I300-'Mewngludo Data Allbwn HA'!I300)*('Mewngludo Tariff Mewnbwn HA'!I300))+('Mewngludo Data Allbwn HA'!I300*'Mewngludo Tariff Disgwyliedig'!I300))</f>
        <v>#VALUE!</v>
      </c>
      <c r="J300" s="38" t="e">
        <f>((('Cynhyrchu kWh'!J300-'Mewngludo Data Allbwn HA'!J300)*('Mewngludo Tariff Mewnbwn HA'!J300))+('Mewngludo Data Allbwn HA'!J300*'Mewngludo Tariff Disgwyliedig'!J300))</f>
        <v>#VALUE!</v>
      </c>
      <c r="K300" s="38" t="e">
        <f>((('Cynhyrchu kWh'!K300-'Mewngludo Data Allbwn HA'!K300)*('Mewngludo Tariff Mewnbwn HA'!K300))+('Mewngludo Data Allbwn HA'!K300*'Mewngludo Tariff Disgwyliedig'!K300))</f>
        <v>#VALUE!</v>
      </c>
      <c r="L300" s="38" t="e">
        <f>((('Cynhyrchu kWh'!L300-'Mewngludo Data Allbwn HA'!L300)*('Mewngludo Tariff Mewnbwn HA'!L300))+('Mewngludo Data Allbwn HA'!L300*'Mewngludo Tariff Disgwyliedig'!L300))</f>
        <v>#VALUE!</v>
      </c>
      <c r="M300" s="38" t="e">
        <f>((('Cynhyrchu kWh'!M300-'Mewngludo Data Allbwn HA'!M300)*('Mewngludo Tariff Mewnbwn HA'!M300))+('Mewngludo Data Allbwn HA'!M300*'Mewngludo Tariff Disgwyliedig'!M300))</f>
        <v>#VALUE!</v>
      </c>
      <c r="N300" s="38" t="e">
        <f>((('Cynhyrchu kWh'!N300-'Mewngludo Data Allbwn HA'!N300)*('Mewngludo Tariff Mewnbwn HA'!N300))+('Mewngludo Data Allbwn HA'!N300*'Mewngludo Tariff Disgwyliedig'!N300))</f>
        <v>#VALUE!</v>
      </c>
      <c r="O300" s="38" t="e">
        <f>((('Cynhyrchu kWh'!O300-'Mewngludo Data Allbwn HA'!O300)*('Mewngludo Tariff Mewnbwn HA'!O300))+('Mewngludo Data Allbwn HA'!O300*'Mewngludo Tariff Disgwyliedig'!O300))</f>
        <v>#VALUE!</v>
      </c>
      <c r="P300" s="38" t="e">
        <f>((('Cynhyrchu kWh'!P300-'Mewngludo Data Allbwn HA'!P300)*('Mewngludo Tariff Mewnbwn HA'!P300))+('Mewngludo Data Allbwn HA'!P300*'Mewngludo Tariff Disgwyliedig'!P300))</f>
        <v>#VALUE!</v>
      </c>
      <c r="Q300" s="38" t="e">
        <f>((('Cynhyrchu kWh'!Q300-'Mewngludo Data Allbwn HA'!Q300)*('Mewngludo Tariff Mewnbwn HA'!Q300))+('Mewngludo Data Allbwn HA'!Q300*'Mewngludo Tariff Disgwyliedig'!Q300))</f>
        <v>#VALUE!</v>
      </c>
      <c r="R300" s="38" t="e">
        <f>((('Cynhyrchu kWh'!R300-'Mewngludo Data Allbwn HA'!R300)*('Mewngludo Tariff Mewnbwn HA'!R300))+('Mewngludo Data Allbwn HA'!R300*'Mewngludo Tariff Disgwyliedig'!R300))</f>
        <v>#VALUE!</v>
      </c>
      <c r="S300" s="38" t="e">
        <f>((('Cynhyrchu kWh'!S300-'Mewngludo Data Allbwn HA'!S300)*('Mewngludo Tariff Mewnbwn HA'!S300))+('Mewngludo Data Allbwn HA'!S300*'Mewngludo Tariff Disgwyliedig'!S300))</f>
        <v>#VALUE!</v>
      </c>
      <c r="T300" s="38" t="e">
        <f>((('Cynhyrchu kWh'!T300-'Mewngludo Data Allbwn HA'!T300)*('Mewngludo Tariff Mewnbwn HA'!T300))+('Mewngludo Data Allbwn HA'!T300*'Mewngludo Tariff Disgwyliedig'!T300))</f>
        <v>#VALUE!</v>
      </c>
      <c r="U300" s="38" t="e">
        <f>((('Cynhyrchu kWh'!U300-'Mewngludo Data Allbwn HA'!U300)*('Mewngludo Tariff Mewnbwn HA'!U300))+('Mewngludo Data Allbwn HA'!U300*'Mewngludo Tariff Disgwyliedig'!U300))</f>
        <v>#VALUE!</v>
      </c>
      <c r="V300" s="38" t="e">
        <f>((('Cynhyrchu kWh'!V300-'Mewngludo Data Allbwn HA'!V300)*('Mewngludo Tariff Mewnbwn HA'!V300))+('Mewngludo Data Allbwn HA'!V300*'Mewngludo Tariff Disgwyliedig'!V300))</f>
        <v>#VALUE!</v>
      </c>
      <c r="W300" s="38" t="e">
        <f>((('Cynhyrchu kWh'!W300-'Mewngludo Data Allbwn HA'!W300)*('Mewngludo Tariff Mewnbwn HA'!W300))+('Mewngludo Data Allbwn HA'!W300*'Mewngludo Tariff Disgwyliedig'!W300))</f>
        <v>#VALUE!</v>
      </c>
      <c r="X300" s="38" t="e">
        <f>((('Cynhyrchu kWh'!X300-'Mewngludo Data Allbwn HA'!X300)*('Mewngludo Tariff Mewnbwn HA'!X300))+('Mewngludo Data Allbwn HA'!X300*'Mewngludo Tariff Disgwyliedig'!X300))</f>
        <v>#VALUE!</v>
      </c>
      <c r="Y300" s="38" t="e">
        <f>((('Cynhyrchu kWh'!Y300-'Mewngludo Data Allbwn HA'!Y300)*('Mewngludo Tariff Mewnbwn HA'!Y300))+('Mewngludo Data Allbwn HA'!Y300*'Mewngludo Tariff Disgwyliedig'!Y300))</f>
        <v>#VALUE!</v>
      </c>
      <c r="Z300" s="38" t="e">
        <f>((('Cynhyrchu kWh'!Z300-'Mewngludo Data Allbwn HA'!Z300)*('Mewngludo Tariff Mewnbwn HA'!Z300))+('Mewngludo Data Allbwn HA'!Z300*'Mewngludo Tariff Disgwyliedig'!Z300))</f>
        <v>#VALUE!</v>
      </c>
      <c r="AA300" s="38" t="e">
        <f>((('Cynhyrchu kWh'!AA300-'Mewngludo Data Allbwn HA'!AA300)*('Mewngludo Tariff Mewnbwn HA'!AA300))+('Mewngludo Data Allbwn HA'!AA300*'Mewngludo Tariff Disgwyliedig'!AA300))</f>
        <v>#VALUE!</v>
      </c>
      <c r="AB300" s="38" t="e">
        <f>((('Cynhyrchu kWh'!AB300-'Mewngludo Data Allbwn HA'!AB300)*('Mewngludo Tariff Mewnbwn HA'!AB300))+('Mewngludo Data Allbwn HA'!AB300*'Mewngludo Tariff Disgwyliedig'!AB300))</f>
        <v>#VALUE!</v>
      </c>
      <c r="AC300" s="38" t="e">
        <f>((('Cynhyrchu kWh'!AC300-'Mewngludo Data Allbwn HA'!AC300)*('Mewngludo Tariff Mewnbwn HA'!AC300))+('Mewngludo Data Allbwn HA'!AC300*'Mewngludo Tariff Disgwyliedig'!AC300))</f>
        <v>#VALUE!</v>
      </c>
      <c r="AD300" s="38" t="e">
        <f>((('Cynhyrchu kWh'!AD300-'Mewngludo Data Allbwn HA'!AD300)*('Mewngludo Tariff Mewnbwn HA'!AD300))+('Mewngludo Data Allbwn HA'!AD300*'Mewngludo Tariff Disgwyliedig'!AD300))</f>
        <v>#VALUE!</v>
      </c>
      <c r="AE300" s="38" t="e">
        <f>((('Cynhyrchu kWh'!AE300-'Mewngludo Data Allbwn HA'!AE300)*('Mewngludo Tariff Mewnbwn HA'!AE300))+('Mewngludo Data Allbwn HA'!AE300*'Mewngludo Tariff Disgwyliedig'!AE300))</f>
        <v>#VALUE!</v>
      </c>
      <c r="AF300" s="38" t="e">
        <f>((('Cynhyrchu kWh'!AF300-'Mewngludo Data Allbwn HA'!AF300)*('Mewngludo Tariff Mewnbwn HA'!AF300))+('Mewngludo Data Allbwn HA'!AF300*'Mewngludo Tariff Disgwyliedig'!AF300))</f>
        <v>#VALUE!</v>
      </c>
      <c r="AG300" s="38" t="e">
        <f>((('Cynhyrchu kWh'!AG300-'Mewngludo Data Allbwn HA'!AG300)*('Mewngludo Tariff Mewnbwn HA'!AG300))+('Mewngludo Data Allbwn HA'!AG300*'Mewngludo Tariff Disgwyliedig'!AG300))</f>
        <v>#VALUE!</v>
      </c>
      <c r="AH300" s="38" t="e">
        <f>((('Cynhyrchu kWh'!AH300-'Mewngludo Data Allbwn HA'!AH300)*('Mewngludo Tariff Mewnbwn HA'!AH300))+('Mewngludo Data Allbwn HA'!AH300*'Mewngludo Tariff Disgwyliedig'!AH300))</f>
        <v>#VALUE!</v>
      </c>
      <c r="AI300" s="38" t="e">
        <f>((('Cynhyrchu kWh'!AI300-'Mewngludo Data Allbwn HA'!AI300)*('Mewngludo Tariff Mewnbwn HA'!AI300))+('Mewngludo Data Allbwn HA'!AI300*'Mewngludo Tariff Disgwyliedig'!AI300))</f>
        <v>#VALUE!</v>
      </c>
      <c r="AJ300" s="38" t="e">
        <f>((('Cynhyrchu kWh'!AJ300-'Mewngludo Data Allbwn HA'!AJ300)*('Mewngludo Tariff Mewnbwn HA'!AJ300))+('Mewngludo Data Allbwn HA'!AJ300*'Mewngludo Tariff Disgwyliedig'!AJ300))</f>
        <v>#VALUE!</v>
      </c>
      <c r="AK300" s="38" t="e">
        <f>((('Cynhyrchu kWh'!AK300-'Mewngludo Data Allbwn HA'!AK300)*('Mewngludo Tariff Mewnbwn HA'!AK300))+('Mewngludo Data Allbwn HA'!AK300*'Mewngludo Tariff Disgwyliedig'!AK300))</f>
        <v>#VALUE!</v>
      </c>
      <c r="AL300" s="38" t="e">
        <f>((('Cynhyrchu kWh'!AL300-'Mewngludo Data Allbwn HA'!AL300)*('Mewngludo Tariff Mewnbwn HA'!AL300))+('Mewngludo Data Allbwn HA'!AL300*'Mewngludo Tariff Disgwyliedig'!AL300))</f>
        <v>#VALUE!</v>
      </c>
      <c r="AM300" s="38" t="e">
        <f>((('Cynhyrchu kWh'!AM300-'Mewngludo Data Allbwn HA'!AM300)*('Mewngludo Tariff Mewnbwn HA'!AM300))+('Mewngludo Data Allbwn HA'!AM300*'Mewngludo Tariff Disgwyliedig'!AM300))</f>
        <v>#VALUE!</v>
      </c>
      <c r="AN300" s="38" t="e">
        <f>((('Cynhyrchu kWh'!AN300-'Mewngludo Data Allbwn HA'!AN300)*('Mewngludo Tariff Mewnbwn HA'!AN300))+('Mewngludo Data Allbwn HA'!AN300*'Mewngludo Tariff Disgwyliedig'!AN300))</f>
        <v>#VALUE!</v>
      </c>
      <c r="AO300" s="38" t="e">
        <f>((('Cynhyrchu kWh'!AO300-'Mewngludo Data Allbwn HA'!AO300)*('Mewngludo Tariff Mewnbwn HA'!AO300))+('Mewngludo Data Allbwn HA'!AO300*'Mewngludo Tariff Disgwyliedig'!AO300))</f>
        <v>#VALUE!</v>
      </c>
      <c r="AP300" s="38" t="e">
        <f>((('Cynhyrchu kWh'!AP300-'Mewngludo Data Allbwn HA'!AP300)*('Mewngludo Tariff Mewnbwn HA'!AP300))+('Mewngludo Data Allbwn HA'!AP300*'Mewngludo Tariff Disgwyliedig'!AP300))</f>
        <v>#VALUE!</v>
      </c>
      <c r="AQ300" s="38" t="e">
        <f>((('Cynhyrchu kWh'!AQ300-'Mewngludo Data Allbwn HA'!AQ300)*('Mewngludo Tariff Mewnbwn HA'!AQ300))+('Mewngludo Data Allbwn HA'!AQ300*'Mewngludo Tariff Disgwyliedig'!AQ300))</f>
        <v>#VALUE!</v>
      </c>
      <c r="AR300" s="38" t="e">
        <f>((('Cynhyrchu kWh'!AR300-'Mewngludo Data Allbwn HA'!AR300)*('Mewngludo Tariff Mewnbwn HA'!AR300))+('Mewngludo Data Allbwn HA'!AR300*'Mewngludo Tariff Disgwyliedig'!AR300))</f>
        <v>#VALUE!</v>
      </c>
      <c r="AS300" s="38" t="e">
        <f>((('Cynhyrchu kWh'!AS300-'Mewngludo Data Allbwn HA'!AS300)*('Mewngludo Tariff Mewnbwn HA'!AS300))+('Mewngludo Data Allbwn HA'!AS300*'Mewngludo Tariff Disgwyliedig'!AS300))</f>
        <v>#VALUE!</v>
      </c>
      <c r="AT300" s="38" t="e">
        <f>((('Cynhyrchu kWh'!AT300-'Mewngludo Data Allbwn HA'!AT300)*('Mewngludo Tariff Mewnbwn HA'!AT300))+('Mewngludo Data Allbwn HA'!AT300*'Mewngludo Tariff Disgwyliedig'!AT300))</f>
        <v>#VALUE!</v>
      </c>
      <c r="AU300" s="38" t="e">
        <f>((('Cynhyrchu kWh'!AU300-'Mewngludo Data Allbwn HA'!AU300)*('Mewngludo Tariff Mewnbwn HA'!AU300))+('Mewngludo Data Allbwn HA'!AU300*'Mewngludo Tariff Disgwyliedig'!AU300))</f>
        <v>#VALUE!</v>
      </c>
      <c r="AV300" s="38" t="e">
        <f>((('Cynhyrchu kWh'!AV300-'Mewngludo Data Allbwn HA'!AV300)*('Mewngludo Tariff Mewnbwn HA'!AV300))+('Mewngludo Data Allbwn HA'!AV300*'Mewngludo Tariff Disgwyliedig'!AV300))</f>
        <v>#VALUE!</v>
      </c>
      <c r="AW300" s="38" t="e">
        <f>((('Cynhyrchu kWh'!AW300-'Mewngludo Data Allbwn HA'!AW300)*('Mewngludo Tariff Mewnbwn HA'!AW300))+('Mewngludo Data Allbwn HA'!AW300*'Mewngludo Tariff Disgwyliedig'!AW300))</f>
        <v>#VALUE!</v>
      </c>
      <c r="AX300" s="38" t="e">
        <f>((('Cynhyrchu kWh'!AX300-'Mewngludo Data Allbwn HA'!AX300)*('Mewngludo Tariff Mewnbwn HA'!AX300))+('Mewngludo Data Allbwn HA'!AX300*'Mewngludo Tariff Disgwyliedig'!AX300))</f>
        <v>#VALUE!</v>
      </c>
      <c r="AY300" s="51">
        <f t="shared" si="4"/>
        <v>-0.68306010928961747</v>
      </c>
    </row>
    <row r="301" spans="1:51" x14ac:dyDescent="0.3">
      <c r="A301" s="78" cm="1">
        <f t="array" ref="A301">SUM(IFERROR(C301:AX301,0))</f>
        <v>0</v>
      </c>
      <c r="B301" s="46">
        <f>'Mewngludo Data Cynhyrchu HA'!B301</f>
        <v>45586</v>
      </c>
      <c r="C301" s="38" t="e">
        <f>((('Cynhyrchu kWh'!C301-'Mewngludo Data Allbwn HA'!C301)*('Mewngludo Tariff Mewnbwn HA'!C301))+('Mewngludo Data Allbwn HA'!C301*'Mewngludo Tariff Disgwyliedig'!C301))</f>
        <v>#VALUE!</v>
      </c>
      <c r="D301" s="38" t="e">
        <f>((('Cynhyrchu kWh'!D301-'Mewngludo Data Allbwn HA'!D301)*('Mewngludo Tariff Mewnbwn HA'!D301))+('Mewngludo Data Allbwn HA'!D301*'Mewngludo Tariff Disgwyliedig'!D301))</f>
        <v>#VALUE!</v>
      </c>
      <c r="E301" s="38" t="e">
        <f>((('Cynhyrchu kWh'!E301-'Mewngludo Data Allbwn HA'!E301)*('Mewngludo Tariff Mewnbwn HA'!E301))+('Mewngludo Data Allbwn HA'!E301*'Mewngludo Tariff Disgwyliedig'!E301))</f>
        <v>#VALUE!</v>
      </c>
      <c r="F301" s="38" t="e">
        <f>((('Cynhyrchu kWh'!F301-'Mewngludo Data Allbwn HA'!F301)*('Mewngludo Tariff Mewnbwn HA'!F301))+('Mewngludo Data Allbwn HA'!F301*'Mewngludo Tariff Disgwyliedig'!F301))</f>
        <v>#VALUE!</v>
      </c>
      <c r="G301" s="38" t="e">
        <f>((('Cynhyrchu kWh'!G301-'Mewngludo Data Allbwn HA'!G301)*('Mewngludo Tariff Mewnbwn HA'!G301))+('Mewngludo Data Allbwn HA'!G301*'Mewngludo Tariff Disgwyliedig'!G301))</f>
        <v>#VALUE!</v>
      </c>
      <c r="H301" s="38" t="e">
        <f>((('Cynhyrchu kWh'!H301-'Mewngludo Data Allbwn HA'!H301)*('Mewngludo Tariff Mewnbwn HA'!H301))+('Mewngludo Data Allbwn HA'!H301*'Mewngludo Tariff Disgwyliedig'!H301))</f>
        <v>#VALUE!</v>
      </c>
      <c r="I301" s="38" t="e">
        <f>((('Cynhyrchu kWh'!I301-'Mewngludo Data Allbwn HA'!I301)*('Mewngludo Tariff Mewnbwn HA'!I301))+('Mewngludo Data Allbwn HA'!I301*'Mewngludo Tariff Disgwyliedig'!I301))</f>
        <v>#VALUE!</v>
      </c>
      <c r="J301" s="38" t="e">
        <f>((('Cynhyrchu kWh'!J301-'Mewngludo Data Allbwn HA'!J301)*('Mewngludo Tariff Mewnbwn HA'!J301))+('Mewngludo Data Allbwn HA'!J301*'Mewngludo Tariff Disgwyliedig'!J301))</f>
        <v>#VALUE!</v>
      </c>
      <c r="K301" s="38" t="e">
        <f>((('Cynhyrchu kWh'!K301-'Mewngludo Data Allbwn HA'!K301)*('Mewngludo Tariff Mewnbwn HA'!K301))+('Mewngludo Data Allbwn HA'!K301*'Mewngludo Tariff Disgwyliedig'!K301))</f>
        <v>#VALUE!</v>
      </c>
      <c r="L301" s="38" t="e">
        <f>((('Cynhyrchu kWh'!L301-'Mewngludo Data Allbwn HA'!L301)*('Mewngludo Tariff Mewnbwn HA'!L301))+('Mewngludo Data Allbwn HA'!L301*'Mewngludo Tariff Disgwyliedig'!L301))</f>
        <v>#VALUE!</v>
      </c>
      <c r="M301" s="38" t="e">
        <f>((('Cynhyrchu kWh'!M301-'Mewngludo Data Allbwn HA'!M301)*('Mewngludo Tariff Mewnbwn HA'!M301))+('Mewngludo Data Allbwn HA'!M301*'Mewngludo Tariff Disgwyliedig'!M301))</f>
        <v>#VALUE!</v>
      </c>
      <c r="N301" s="38" t="e">
        <f>((('Cynhyrchu kWh'!N301-'Mewngludo Data Allbwn HA'!N301)*('Mewngludo Tariff Mewnbwn HA'!N301))+('Mewngludo Data Allbwn HA'!N301*'Mewngludo Tariff Disgwyliedig'!N301))</f>
        <v>#VALUE!</v>
      </c>
      <c r="O301" s="38" t="e">
        <f>((('Cynhyrchu kWh'!O301-'Mewngludo Data Allbwn HA'!O301)*('Mewngludo Tariff Mewnbwn HA'!O301))+('Mewngludo Data Allbwn HA'!O301*'Mewngludo Tariff Disgwyliedig'!O301))</f>
        <v>#VALUE!</v>
      </c>
      <c r="P301" s="38" t="e">
        <f>((('Cynhyrchu kWh'!P301-'Mewngludo Data Allbwn HA'!P301)*('Mewngludo Tariff Mewnbwn HA'!P301))+('Mewngludo Data Allbwn HA'!P301*'Mewngludo Tariff Disgwyliedig'!P301))</f>
        <v>#VALUE!</v>
      </c>
      <c r="Q301" s="38" t="e">
        <f>((('Cynhyrchu kWh'!Q301-'Mewngludo Data Allbwn HA'!Q301)*('Mewngludo Tariff Mewnbwn HA'!Q301))+('Mewngludo Data Allbwn HA'!Q301*'Mewngludo Tariff Disgwyliedig'!Q301))</f>
        <v>#VALUE!</v>
      </c>
      <c r="R301" s="38" t="e">
        <f>((('Cynhyrchu kWh'!R301-'Mewngludo Data Allbwn HA'!R301)*('Mewngludo Tariff Mewnbwn HA'!R301))+('Mewngludo Data Allbwn HA'!R301*'Mewngludo Tariff Disgwyliedig'!R301))</f>
        <v>#VALUE!</v>
      </c>
      <c r="S301" s="38" t="e">
        <f>((('Cynhyrchu kWh'!S301-'Mewngludo Data Allbwn HA'!S301)*('Mewngludo Tariff Mewnbwn HA'!S301))+('Mewngludo Data Allbwn HA'!S301*'Mewngludo Tariff Disgwyliedig'!S301))</f>
        <v>#VALUE!</v>
      </c>
      <c r="T301" s="38" t="e">
        <f>((('Cynhyrchu kWh'!T301-'Mewngludo Data Allbwn HA'!T301)*('Mewngludo Tariff Mewnbwn HA'!T301))+('Mewngludo Data Allbwn HA'!T301*'Mewngludo Tariff Disgwyliedig'!T301))</f>
        <v>#VALUE!</v>
      </c>
      <c r="U301" s="38" t="e">
        <f>((('Cynhyrchu kWh'!U301-'Mewngludo Data Allbwn HA'!U301)*('Mewngludo Tariff Mewnbwn HA'!U301))+('Mewngludo Data Allbwn HA'!U301*'Mewngludo Tariff Disgwyliedig'!U301))</f>
        <v>#VALUE!</v>
      </c>
      <c r="V301" s="38" t="e">
        <f>((('Cynhyrchu kWh'!V301-'Mewngludo Data Allbwn HA'!V301)*('Mewngludo Tariff Mewnbwn HA'!V301))+('Mewngludo Data Allbwn HA'!V301*'Mewngludo Tariff Disgwyliedig'!V301))</f>
        <v>#VALUE!</v>
      </c>
      <c r="W301" s="38" t="e">
        <f>((('Cynhyrchu kWh'!W301-'Mewngludo Data Allbwn HA'!W301)*('Mewngludo Tariff Mewnbwn HA'!W301))+('Mewngludo Data Allbwn HA'!W301*'Mewngludo Tariff Disgwyliedig'!W301))</f>
        <v>#VALUE!</v>
      </c>
      <c r="X301" s="38" t="e">
        <f>((('Cynhyrchu kWh'!X301-'Mewngludo Data Allbwn HA'!X301)*('Mewngludo Tariff Mewnbwn HA'!X301))+('Mewngludo Data Allbwn HA'!X301*'Mewngludo Tariff Disgwyliedig'!X301))</f>
        <v>#VALUE!</v>
      </c>
      <c r="Y301" s="38" t="e">
        <f>((('Cynhyrchu kWh'!Y301-'Mewngludo Data Allbwn HA'!Y301)*('Mewngludo Tariff Mewnbwn HA'!Y301))+('Mewngludo Data Allbwn HA'!Y301*'Mewngludo Tariff Disgwyliedig'!Y301))</f>
        <v>#VALUE!</v>
      </c>
      <c r="Z301" s="38" t="e">
        <f>((('Cynhyrchu kWh'!Z301-'Mewngludo Data Allbwn HA'!Z301)*('Mewngludo Tariff Mewnbwn HA'!Z301))+('Mewngludo Data Allbwn HA'!Z301*'Mewngludo Tariff Disgwyliedig'!Z301))</f>
        <v>#VALUE!</v>
      </c>
      <c r="AA301" s="38" t="e">
        <f>((('Cynhyrchu kWh'!AA301-'Mewngludo Data Allbwn HA'!AA301)*('Mewngludo Tariff Mewnbwn HA'!AA301))+('Mewngludo Data Allbwn HA'!AA301*'Mewngludo Tariff Disgwyliedig'!AA301))</f>
        <v>#VALUE!</v>
      </c>
      <c r="AB301" s="38" t="e">
        <f>((('Cynhyrchu kWh'!AB301-'Mewngludo Data Allbwn HA'!AB301)*('Mewngludo Tariff Mewnbwn HA'!AB301))+('Mewngludo Data Allbwn HA'!AB301*'Mewngludo Tariff Disgwyliedig'!AB301))</f>
        <v>#VALUE!</v>
      </c>
      <c r="AC301" s="38" t="e">
        <f>((('Cynhyrchu kWh'!AC301-'Mewngludo Data Allbwn HA'!AC301)*('Mewngludo Tariff Mewnbwn HA'!AC301))+('Mewngludo Data Allbwn HA'!AC301*'Mewngludo Tariff Disgwyliedig'!AC301))</f>
        <v>#VALUE!</v>
      </c>
      <c r="AD301" s="38" t="e">
        <f>((('Cynhyrchu kWh'!AD301-'Mewngludo Data Allbwn HA'!AD301)*('Mewngludo Tariff Mewnbwn HA'!AD301))+('Mewngludo Data Allbwn HA'!AD301*'Mewngludo Tariff Disgwyliedig'!AD301))</f>
        <v>#VALUE!</v>
      </c>
      <c r="AE301" s="38" t="e">
        <f>((('Cynhyrchu kWh'!AE301-'Mewngludo Data Allbwn HA'!AE301)*('Mewngludo Tariff Mewnbwn HA'!AE301))+('Mewngludo Data Allbwn HA'!AE301*'Mewngludo Tariff Disgwyliedig'!AE301))</f>
        <v>#VALUE!</v>
      </c>
      <c r="AF301" s="38" t="e">
        <f>((('Cynhyrchu kWh'!AF301-'Mewngludo Data Allbwn HA'!AF301)*('Mewngludo Tariff Mewnbwn HA'!AF301))+('Mewngludo Data Allbwn HA'!AF301*'Mewngludo Tariff Disgwyliedig'!AF301))</f>
        <v>#VALUE!</v>
      </c>
      <c r="AG301" s="38" t="e">
        <f>((('Cynhyrchu kWh'!AG301-'Mewngludo Data Allbwn HA'!AG301)*('Mewngludo Tariff Mewnbwn HA'!AG301))+('Mewngludo Data Allbwn HA'!AG301*'Mewngludo Tariff Disgwyliedig'!AG301))</f>
        <v>#VALUE!</v>
      </c>
      <c r="AH301" s="38" t="e">
        <f>((('Cynhyrchu kWh'!AH301-'Mewngludo Data Allbwn HA'!AH301)*('Mewngludo Tariff Mewnbwn HA'!AH301))+('Mewngludo Data Allbwn HA'!AH301*'Mewngludo Tariff Disgwyliedig'!AH301))</f>
        <v>#VALUE!</v>
      </c>
      <c r="AI301" s="38" t="e">
        <f>((('Cynhyrchu kWh'!AI301-'Mewngludo Data Allbwn HA'!AI301)*('Mewngludo Tariff Mewnbwn HA'!AI301))+('Mewngludo Data Allbwn HA'!AI301*'Mewngludo Tariff Disgwyliedig'!AI301))</f>
        <v>#VALUE!</v>
      </c>
      <c r="AJ301" s="38" t="e">
        <f>((('Cynhyrchu kWh'!AJ301-'Mewngludo Data Allbwn HA'!AJ301)*('Mewngludo Tariff Mewnbwn HA'!AJ301))+('Mewngludo Data Allbwn HA'!AJ301*'Mewngludo Tariff Disgwyliedig'!AJ301))</f>
        <v>#VALUE!</v>
      </c>
      <c r="AK301" s="38" t="e">
        <f>((('Cynhyrchu kWh'!AK301-'Mewngludo Data Allbwn HA'!AK301)*('Mewngludo Tariff Mewnbwn HA'!AK301))+('Mewngludo Data Allbwn HA'!AK301*'Mewngludo Tariff Disgwyliedig'!AK301))</f>
        <v>#VALUE!</v>
      </c>
      <c r="AL301" s="38" t="e">
        <f>((('Cynhyrchu kWh'!AL301-'Mewngludo Data Allbwn HA'!AL301)*('Mewngludo Tariff Mewnbwn HA'!AL301))+('Mewngludo Data Allbwn HA'!AL301*'Mewngludo Tariff Disgwyliedig'!AL301))</f>
        <v>#VALUE!</v>
      </c>
      <c r="AM301" s="38" t="e">
        <f>((('Cynhyrchu kWh'!AM301-'Mewngludo Data Allbwn HA'!AM301)*('Mewngludo Tariff Mewnbwn HA'!AM301))+('Mewngludo Data Allbwn HA'!AM301*'Mewngludo Tariff Disgwyliedig'!AM301))</f>
        <v>#VALUE!</v>
      </c>
      <c r="AN301" s="38" t="e">
        <f>((('Cynhyrchu kWh'!AN301-'Mewngludo Data Allbwn HA'!AN301)*('Mewngludo Tariff Mewnbwn HA'!AN301))+('Mewngludo Data Allbwn HA'!AN301*'Mewngludo Tariff Disgwyliedig'!AN301))</f>
        <v>#VALUE!</v>
      </c>
      <c r="AO301" s="38" t="e">
        <f>((('Cynhyrchu kWh'!AO301-'Mewngludo Data Allbwn HA'!AO301)*('Mewngludo Tariff Mewnbwn HA'!AO301))+('Mewngludo Data Allbwn HA'!AO301*'Mewngludo Tariff Disgwyliedig'!AO301))</f>
        <v>#VALUE!</v>
      </c>
      <c r="AP301" s="38" t="e">
        <f>((('Cynhyrchu kWh'!AP301-'Mewngludo Data Allbwn HA'!AP301)*('Mewngludo Tariff Mewnbwn HA'!AP301))+('Mewngludo Data Allbwn HA'!AP301*'Mewngludo Tariff Disgwyliedig'!AP301))</f>
        <v>#VALUE!</v>
      </c>
      <c r="AQ301" s="38" t="e">
        <f>((('Cynhyrchu kWh'!AQ301-'Mewngludo Data Allbwn HA'!AQ301)*('Mewngludo Tariff Mewnbwn HA'!AQ301))+('Mewngludo Data Allbwn HA'!AQ301*'Mewngludo Tariff Disgwyliedig'!AQ301))</f>
        <v>#VALUE!</v>
      </c>
      <c r="AR301" s="38" t="e">
        <f>((('Cynhyrchu kWh'!AR301-'Mewngludo Data Allbwn HA'!AR301)*('Mewngludo Tariff Mewnbwn HA'!AR301))+('Mewngludo Data Allbwn HA'!AR301*'Mewngludo Tariff Disgwyliedig'!AR301))</f>
        <v>#VALUE!</v>
      </c>
      <c r="AS301" s="38" t="e">
        <f>((('Cynhyrchu kWh'!AS301-'Mewngludo Data Allbwn HA'!AS301)*('Mewngludo Tariff Mewnbwn HA'!AS301))+('Mewngludo Data Allbwn HA'!AS301*'Mewngludo Tariff Disgwyliedig'!AS301))</f>
        <v>#VALUE!</v>
      </c>
      <c r="AT301" s="38" t="e">
        <f>((('Cynhyrchu kWh'!AT301-'Mewngludo Data Allbwn HA'!AT301)*('Mewngludo Tariff Mewnbwn HA'!AT301))+('Mewngludo Data Allbwn HA'!AT301*'Mewngludo Tariff Disgwyliedig'!AT301))</f>
        <v>#VALUE!</v>
      </c>
      <c r="AU301" s="38" t="e">
        <f>((('Cynhyrchu kWh'!AU301-'Mewngludo Data Allbwn HA'!AU301)*('Mewngludo Tariff Mewnbwn HA'!AU301))+('Mewngludo Data Allbwn HA'!AU301*'Mewngludo Tariff Disgwyliedig'!AU301))</f>
        <v>#VALUE!</v>
      </c>
      <c r="AV301" s="38" t="e">
        <f>((('Cynhyrchu kWh'!AV301-'Mewngludo Data Allbwn HA'!AV301)*('Mewngludo Tariff Mewnbwn HA'!AV301))+('Mewngludo Data Allbwn HA'!AV301*'Mewngludo Tariff Disgwyliedig'!AV301))</f>
        <v>#VALUE!</v>
      </c>
      <c r="AW301" s="38" t="e">
        <f>((('Cynhyrchu kWh'!AW301-'Mewngludo Data Allbwn HA'!AW301)*('Mewngludo Tariff Mewnbwn HA'!AW301))+('Mewngludo Data Allbwn HA'!AW301*'Mewngludo Tariff Disgwyliedig'!AW301))</f>
        <v>#VALUE!</v>
      </c>
      <c r="AX301" s="38" t="e">
        <f>((('Cynhyrchu kWh'!AX301-'Mewngludo Data Allbwn HA'!AX301)*('Mewngludo Tariff Mewnbwn HA'!AX301))+('Mewngludo Data Allbwn HA'!AX301*'Mewngludo Tariff Disgwyliedig'!AX301))</f>
        <v>#VALUE!</v>
      </c>
      <c r="AY301" s="51">
        <f t="shared" si="4"/>
        <v>-0.68306010928961747</v>
      </c>
    </row>
    <row r="302" spans="1:51" x14ac:dyDescent="0.3">
      <c r="A302" s="78" cm="1">
        <f t="array" ref="A302">SUM(IFERROR(C302:AX302,0))</f>
        <v>0</v>
      </c>
      <c r="B302" s="46">
        <f>'Mewngludo Data Cynhyrchu HA'!B302</f>
        <v>45587</v>
      </c>
      <c r="C302" s="38" t="e">
        <f>((('Cynhyrchu kWh'!C302-'Mewngludo Data Allbwn HA'!C302)*('Mewngludo Tariff Mewnbwn HA'!C302))+('Mewngludo Data Allbwn HA'!C302*'Mewngludo Tariff Disgwyliedig'!C302))</f>
        <v>#VALUE!</v>
      </c>
      <c r="D302" s="38" t="e">
        <f>((('Cynhyrchu kWh'!D302-'Mewngludo Data Allbwn HA'!D302)*('Mewngludo Tariff Mewnbwn HA'!D302))+('Mewngludo Data Allbwn HA'!D302*'Mewngludo Tariff Disgwyliedig'!D302))</f>
        <v>#VALUE!</v>
      </c>
      <c r="E302" s="38" t="e">
        <f>((('Cynhyrchu kWh'!E302-'Mewngludo Data Allbwn HA'!E302)*('Mewngludo Tariff Mewnbwn HA'!E302))+('Mewngludo Data Allbwn HA'!E302*'Mewngludo Tariff Disgwyliedig'!E302))</f>
        <v>#VALUE!</v>
      </c>
      <c r="F302" s="38" t="e">
        <f>((('Cynhyrchu kWh'!F302-'Mewngludo Data Allbwn HA'!F302)*('Mewngludo Tariff Mewnbwn HA'!F302))+('Mewngludo Data Allbwn HA'!F302*'Mewngludo Tariff Disgwyliedig'!F302))</f>
        <v>#VALUE!</v>
      </c>
      <c r="G302" s="38" t="e">
        <f>((('Cynhyrchu kWh'!G302-'Mewngludo Data Allbwn HA'!G302)*('Mewngludo Tariff Mewnbwn HA'!G302))+('Mewngludo Data Allbwn HA'!G302*'Mewngludo Tariff Disgwyliedig'!G302))</f>
        <v>#VALUE!</v>
      </c>
      <c r="H302" s="38" t="e">
        <f>((('Cynhyrchu kWh'!H302-'Mewngludo Data Allbwn HA'!H302)*('Mewngludo Tariff Mewnbwn HA'!H302))+('Mewngludo Data Allbwn HA'!H302*'Mewngludo Tariff Disgwyliedig'!H302))</f>
        <v>#VALUE!</v>
      </c>
      <c r="I302" s="38" t="e">
        <f>((('Cynhyrchu kWh'!I302-'Mewngludo Data Allbwn HA'!I302)*('Mewngludo Tariff Mewnbwn HA'!I302))+('Mewngludo Data Allbwn HA'!I302*'Mewngludo Tariff Disgwyliedig'!I302))</f>
        <v>#VALUE!</v>
      </c>
      <c r="J302" s="38" t="e">
        <f>((('Cynhyrchu kWh'!J302-'Mewngludo Data Allbwn HA'!J302)*('Mewngludo Tariff Mewnbwn HA'!J302))+('Mewngludo Data Allbwn HA'!J302*'Mewngludo Tariff Disgwyliedig'!J302))</f>
        <v>#VALUE!</v>
      </c>
      <c r="K302" s="38" t="e">
        <f>((('Cynhyrchu kWh'!K302-'Mewngludo Data Allbwn HA'!K302)*('Mewngludo Tariff Mewnbwn HA'!K302))+('Mewngludo Data Allbwn HA'!K302*'Mewngludo Tariff Disgwyliedig'!K302))</f>
        <v>#VALUE!</v>
      </c>
      <c r="L302" s="38" t="e">
        <f>((('Cynhyrchu kWh'!L302-'Mewngludo Data Allbwn HA'!L302)*('Mewngludo Tariff Mewnbwn HA'!L302))+('Mewngludo Data Allbwn HA'!L302*'Mewngludo Tariff Disgwyliedig'!L302))</f>
        <v>#VALUE!</v>
      </c>
      <c r="M302" s="38" t="e">
        <f>((('Cynhyrchu kWh'!M302-'Mewngludo Data Allbwn HA'!M302)*('Mewngludo Tariff Mewnbwn HA'!M302))+('Mewngludo Data Allbwn HA'!M302*'Mewngludo Tariff Disgwyliedig'!M302))</f>
        <v>#VALUE!</v>
      </c>
      <c r="N302" s="38" t="e">
        <f>((('Cynhyrchu kWh'!N302-'Mewngludo Data Allbwn HA'!N302)*('Mewngludo Tariff Mewnbwn HA'!N302))+('Mewngludo Data Allbwn HA'!N302*'Mewngludo Tariff Disgwyliedig'!N302))</f>
        <v>#VALUE!</v>
      </c>
      <c r="O302" s="38" t="e">
        <f>((('Cynhyrchu kWh'!O302-'Mewngludo Data Allbwn HA'!O302)*('Mewngludo Tariff Mewnbwn HA'!O302))+('Mewngludo Data Allbwn HA'!O302*'Mewngludo Tariff Disgwyliedig'!O302))</f>
        <v>#VALUE!</v>
      </c>
      <c r="P302" s="38" t="e">
        <f>((('Cynhyrchu kWh'!P302-'Mewngludo Data Allbwn HA'!P302)*('Mewngludo Tariff Mewnbwn HA'!P302))+('Mewngludo Data Allbwn HA'!P302*'Mewngludo Tariff Disgwyliedig'!P302))</f>
        <v>#VALUE!</v>
      </c>
      <c r="Q302" s="38" t="e">
        <f>((('Cynhyrchu kWh'!Q302-'Mewngludo Data Allbwn HA'!Q302)*('Mewngludo Tariff Mewnbwn HA'!Q302))+('Mewngludo Data Allbwn HA'!Q302*'Mewngludo Tariff Disgwyliedig'!Q302))</f>
        <v>#VALUE!</v>
      </c>
      <c r="R302" s="38" t="e">
        <f>((('Cynhyrchu kWh'!R302-'Mewngludo Data Allbwn HA'!R302)*('Mewngludo Tariff Mewnbwn HA'!R302))+('Mewngludo Data Allbwn HA'!R302*'Mewngludo Tariff Disgwyliedig'!R302))</f>
        <v>#VALUE!</v>
      </c>
      <c r="S302" s="38" t="e">
        <f>((('Cynhyrchu kWh'!S302-'Mewngludo Data Allbwn HA'!S302)*('Mewngludo Tariff Mewnbwn HA'!S302))+('Mewngludo Data Allbwn HA'!S302*'Mewngludo Tariff Disgwyliedig'!S302))</f>
        <v>#VALUE!</v>
      </c>
      <c r="T302" s="38" t="e">
        <f>((('Cynhyrchu kWh'!T302-'Mewngludo Data Allbwn HA'!T302)*('Mewngludo Tariff Mewnbwn HA'!T302))+('Mewngludo Data Allbwn HA'!T302*'Mewngludo Tariff Disgwyliedig'!T302))</f>
        <v>#VALUE!</v>
      </c>
      <c r="U302" s="38" t="e">
        <f>((('Cynhyrchu kWh'!U302-'Mewngludo Data Allbwn HA'!U302)*('Mewngludo Tariff Mewnbwn HA'!U302))+('Mewngludo Data Allbwn HA'!U302*'Mewngludo Tariff Disgwyliedig'!U302))</f>
        <v>#VALUE!</v>
      </c>
      <c r="V302" s="38" t="e">
        <f>((('Cynhyrchu kWh'!V302-'Mewngludo Data Allbwn HA'!V302)*('Mewngludo Tariff Mewnbwn HA'!V302))+('Mewngludo Data Allbwn HA'!V302*'Mewngludo Tariff Disgwyliedig'!V302))</f>
        <v>#VALUE!</v>
      </c>
      <c r="W302" s="38" t="e">
        <f>((('Cynhyrchu kWh'!W302-'Mewngludo Data Allbwn HA'!W302)*('Mewngludo Tariff Mewnbwn HA'!W302))+('Mewngludo Data Allbwn HA'!W302*'Mewngludo Tariff Disgwyliedig'!W302))</f>
        <v>#VALUE!</v>
      </c>
      <c r="X302" s="38" t="e">
        <f>((('Cynhyrchu kWh'!X302-'Mewngludo Data Allbwn HA'!X302)*('Mewngludo Tariff Mewnbwn HA'!X302))+('Mewngludo Data Allbwn HA'!X302*'Mewngludo Tariff Disgwyliedig'!X302))</f>
        <v>#VALUE!</v>
      </c>
      <c r="Y302" s="38" t="e">
        <f>((('Cynhyrchu kWh'!Y302-'Mewngludo Data Allbwn HA'!Y302)*('Mewngludo Tariff Mewnbwn HA'!Y302))+('Mewngludo Data Allbwn HA'!Y302*'Mewngludo Tariff Disgwyliedig'!Y302))</f>
        <v>#VALUE!</v>
      </c>
      <c r="Z302" s="38" t="e">
        <f>((('Cynhyrchu kWh'!Z302-'Mewngludo Data Allbwn HA'!Z302)*('Mewngludo Tariff Mewnbwn HA'!Z302))+('Mewngludo Data Allbwn HA'!Z302*'Mewngludo Tariff Disgwyliedig'!Z302))</f>
        <v>#VALUE!</v>
      </c>
      <c r="AA302" s="38" t="e">
        <f>((('Cynhyrchu kWh'!AA302-'Mewngludo Data Allbwn HA'!AA302)*('Mewngludo Tariff Mewnbwn HA'!AA302))+('Mewngludo Data Allbwn HA'!AA302*'Mewngludo Tariff Disgwyliedig'!AA302))</f>
        <v>#VALUE!</v>
      </c>
      <c r="AB302" s="38" t="e">
        <f>((('Cynhyrchu kWh'!AB302-'Mewngludo Data Allbwn HA'!AB302)*('Mewngludo Tariff Mewnbwn HA'!AB302))+('Mewngludo Data Allbwn HA'!AB302*'Mewngludo Tariff Disgwyliedig'!AB302))</f>
        <v>#VALUE!</v>
      </c>
      <c r="AC302" s="38" t="e">
        <f>((('Cynhyrchu kWh'!AC302-'Mewngludo Data Allbwn HA'!AC302)*('Mewngludo Tariff Mewnbwn HA'!AC302))+('Mewngludo Data Allbwn HA'!AC302*'Mewngludo Tariff Disgwyliedig'!AC302))</f>
        <v>#VALUE!</v>
      </c>
      <c r="AD302" s="38" t="e">
        <f>((('Cynhyrchu kWh'!AD302-'Mewngludo Data Allbwn HA'!AD302)*('Mewngludo Tariff Mewnbwn HA'!AD302))+('Mewngludo Data Allbwn HA'!AD302*'Mewngludo Tariff Disgwyliedig'!AD302))</f>
        <v>#VALUE!</v>
      </c>
      <c r="AE302" s="38" t="e">
        <f>((('Cynhyrchu kWh'!AE302-'Mewngludo Data Allbwn HA'!AE302)*('Mewngludo Tariff Mewnbwn HA'!AE302))+('Mewngludo Data Allbwn HA'!AE302*'Mewngludo Tariff Disgwyliedig'!AE302))</f>
        <v>#VALUE!</v>
      </c>
      <c r="AF302" s="38" t="e">
        <f>((('Cynhyrchu kWh'!AF302-'Mewngludo Data Allbwn HA'!AF302)*('Mewngludo Tariff Mewnbwn HA'!AF302))+('Mewngludo Data Allbwn HA'!AF302*'Mewngludo Tariff Disgwyliedig'!AF302))</f>
        <v>#VALUE!</v>
      </c>
      <c r="AG302" s="38" t="e">
        <f>((('Cynhyrchu kWh'!AG302-'Mewngludo Data Allbwn HA'!AG302)*('Mewngludo Tariff Mewnbwn HA'!AG302))+('Mewngludo Data Allbwn HA'!AG302*'Mewngludo Tariff Disgwyliedig'!AG302))</f>
        <v>#VALUE!</v>
      </c>
      <c r="AH302" s="38" t="e">
        <f>((('Cynhyrchu kWh'!AH302-'Mewngludo Data Allbwn HA'!AH302)*('Mewngludo Tariff Mewnbwn HA'!AH302))+('Mewngludo Data Allbwn HA'!AH302*'Mewngludo Tariff Disgwyliedig'!AH302))</f>
        <v>#VALUE!</v>
      </c>
      <c r="AI302" s="38" t="e">
        <f>((('Cynhyrchu kWh'!AI302-'Mewngludo Data Allbwn HA'!AI302)*('Mewngludo Tariff Mewnbwn HA'!AI302))+('Mewngludo Data Allbwn HA'!AI302*'Mewngludo Tariff Disgwyliedig'!AI302))</f>
        <v>#VALUE!</v>
      </c>
      <c r="AJ302" s="38" t="e">
        <f>((('Cynhyrchu kWh'!AJ302-'Mewngludo Data Allbwn HA'!AJ302)*('Mewngludo Tariff Mewnbwn HA'!AJ302))+('Mewngludo Data Allbwn HA'!AJ302*'Mewngludo Tariff Disgwyliedig'!AJ302))</f>
        <v>#VALUE!</v>
      </c>
      <c r="AK302" s="38" t="e">
        <f>((('Cynhyrchu kWh'!AK302-'Mewngludo Data Allbwn HA'!AK302)*('Mewngludo Tariff Mewnbwn HA'!AK302))+('Mewngludo Data Allbwn HA'!AK302*'Mewngludo Tariff Disgwyliedig'!AK302))</f>
        <v>#VALUE!</v>
      </c>
      <c r="AL302" s="38" t="e">
        <f>((('Cynhyrchu kWh'!AL302-'Mewngludo Data Allbwn HA'!AL302)*('Mewngludo Tariff Mewnbwn HA'!AL302))+('Mewngludo Data Allbwn HA'!AL302*'Mewngludo Tariff Disgwyliedig'!AL302))</f>
        <v>#VALUE!</v>
      </c>
      <c r="AM302" s="38" t="e">
        <f>((('Cynhyrchu kWh'!AM302-'Mewngludo Data Allbwn HA'!AM302)*('Mewngludo Tariff Mewnbwn HA'!AM302))+('Mewngludo Data Allbwn HA'!AM302*'Mewngludo Tariff Disgwyliedig'!AM302))</f>
        <v>#VALUE!</v>
      </c>
      <c r="AN302" s="38" t="e">
        <f>((('Cynhyrchu kWh'!AN302-'Mewngludo Data Allbwn HA'!AN302)*('Mewngludo Tariff Mewnbwn HA'!AN302))+('Mewngludo Data Allbwn HA'!AN302*'Mewngludo Tariff Disgwyliedig'!AN302))</f>
        <v>#VALUE!</v>
      </c>
      <c r="AO302" s="38" t="e">
        <f>((('Cynhyrchu kWh'!AO302-'Mewngludo Data Allbwn HA'!AO302)*('Mewngludo Tariff Mewnbwn HA'!AO302))+('Mewngludo Data Allbwn HA'!AO302*'Mewngludo Tariff Disgwyliedig'!AO302))</f>
        <v>#VALUE!</v>
      </c>
      <c r="AP302" s="38" t="e">
        <f>((('Cynhyrchu kWh'!AP302-'Mewngludo Data Allbwn HA'!AP302)*('Mewngludo Tariff Mewnbwn HA'!AP302))+('Mewngludo Data Allbwn HA'!AP302*'Mewngludo Tariff Disgwyliedig'!AP302))</f>
        <v>#VALUE!</v>
      </c>
      <c r="AQ302" s="38" t="e">
        <f>((('Cynhyrchu kWh'!AQ302-'Mewngludo Data Allbwn HA'!AQ302)*('Mewngludo Tariff Mewnbwn HA'!AQ302))+('Mewngludo Data Allbwn HA'!AQ302*'Mewngludo Tariff Disgwyliedig'!AQ302))</f>
        <v>#VALUE!</v>
      </c>
      <c r="AR302" s="38" t="e">
        <f>((('Cynhyrchu kWh'!AR302-'Mewngludo Data Allbwn HA'!AR302)*('Mewngludo Tariff Mewnbwn HA'!AR302))+('Mewngludo Data Allbwn HA'!AR302*'Mewngludo Tariff Disgwyliedig'!AR302))</f>
        <v>#VALUE!</v>
      </c>
      <c r="AS302" s="38" t="e">
        <f>((('Cynhyrchu kWh'!AS302-'Mewngludo Data Allbwn HA'!AS302)*('Mewngludo Tariff Mewnbwn HA'!AS302))+('Mewngludo Data Allbwn HA'!AS302*'Mewngludo Tariff Disgwyliedig'!AS302))</f>
        <v>#VALUE!</v>
      </c>
      <c r="AT302" s="38" t="e">
        <f>((('Cynhyrchu kWh'!AT302-'Mewngludo Data Allbwn HA'!AT302)*('Mewngludo Tariff Mewnbwn HA'!AT302))+('Mewngludo Data Allbwn HA'!AT302*'Mewngludo Tariff Disgwyliedig'!AT302))</f>
        <v>#VALUE!</v>
      </c>
      <c r="AU302" s="38" t="e">
        <f>((('Cynhyrchu kWh'!AU302-'Mewngludo Data Allbwn HA'!AU302)*('Mewngludo Tariff Mewnbwn HA'!AU302))+('Mewngludo Data Allbwn HA'!AU302*'Mewngludo Tariff Disgwyliedig'!AU302))</f>
        <v>#VALUE!</v>
      </c>
      <c r="AV302" s="38" t="e">
        <f>((('Cynhyrchu kWh'!AV302-'Mewngludo Data Allbwn HA'!AV302)*('Mewngludo Tariff Mewnbwn HA'!AV302))+('Mewngludo Data Allbwn HA'!AV302*'Mewngludo Tariff Disgwyliedig'!AV302))</f>
        <v>#VALUE!</v>
      </c>
      <c r="AW302" s="38" t="e">
        <f>((('Cynhyrchu kWh'!AW302-'Mewngludo Data Allbwn HA'!AW302)*('Mewngludo Tariff Mewnbwn HA'!AW302))+('Mewngludo Data Allbwn HA'!AW302*'Mewngludo Tariff Disgwyliedig'!AW302))</f>
        <v>#VALUE!</v>
      </c>
      <c r="AX302" s="38" t="e">
        <f>((('Cynhyrchu kWh'!AX302-'Mewngludo Data Allbwn HA'!AX302)*('Mewngludo Tariff Mewnbwn HA'!AX302))+('Mewngludo Data Allbwn HA'!AX302*'Mewngludo Tariff Disgwyliedig'!AX302))</f>
        <v>#VALUE!</v>
      </c>
      <c r="AY302" s="51">
        <f t="shared" si="4"/>
        <v>-0.68306010928961747</v>
      </c>
    </row>
    <row r="303" spans="1:51" x14ac:dyDescent="0.3">
      <c r="A303" s="78" cm="1">
        <f t="array" ref="A303">SUM(IFERROR(C303:AX303,0))</f>
        <v>0</v>
      </c>
      <c r="B303" s="46">
        <f>'Mewngludo Data Cynhyrchu HA'!B303</f>
        <v>45588</v>
      </c>
      <c r="C303" s="38" t="e">
        <f>((('Cynhyrchu kWh'!C303-'Mewngludo Data Allbwn HA'!C303)*('Mewngludo Tariff Mewnbwn HA'!C303))+('Mewngludo Data Allbwn HA'!C303*'Mewngludo Tariff Disgwyliedig'!C303))</f>
        <v>#VALUE!</v>
      </c>
      <c r="D303" s="38" t="e">
        <f>((('Cynhyrchu kWh'!D303-'Mewngludo Data Allbwn HA'!D303)*('Mewngludo Tariff Mewnbwn HA'!D303))+('Mewngludo Data Allbwn HA'!D303*'Mewngludo Tariff Disgwyliedig'!D303))</f>
        <v>#VALUE!</v>
      </c>
      <c r="E303" s="38" t="e">
        <f>((('Cynhyrchu kWh'!E303-'Mewngludo Data Allbwn HA'!E303)*('Mewngludo Tariff Mewnbwn HA'!E303))+('Mewngludo Data Allbwn HA'!E303*'Mewngludo Tariff Disgwyliedig'!E303))</f>
        <v>#VALUE!</v>
      </c>
      <c r="F303" s="38" t="e">
        <f>((('Cynhyrchu kWh'!F303-'Mewngludo Data Allbwn HA'!F303)*('Mewngludo Tariff Mewnbwn HA'!F303))+('Mewngludo Data Allbwn HA'!F303*'Mewngludo Tariff Disgwyliedig'!F303))</f>
        <v>#VALUE!</v>
      </c>
      <c r="G303" s="38" t="e">
        <f>((('Cynhyrchu kWh'!G303-'Mewngludo Data Allbwn HA'!G303)*('Mewngludo Tariff Mewnbwn HA'!G303))+('Mewngludo Data Allbwn HA'!G303*'Mewngludo Tariff Disgwyliedig'!G303))</f>
        <v>#VALUE!</v>
      </c>
      <c r="H303" s="38" t="e">
        <f>((('Cynhyrchu kWh'!H303-'Mewngludo Data Allbwn HA'!H303)*('Mewngludo Tariff Mewnbwn HA'!H303))+('Mewngludo Data Allbwn HA'!H303*'Mewngludo Tariff Disgwyliedig'!H303))</f>
        <v>#VALUE!</v>
      </c>
      <c r="I303" s="38" t="e">
        <f>((('Cynhyrchu kWh'!I303-'Mewngludo Data Allbwn HA'!I303)*('Mewngludo Tariff Mewnbwn HA'!I303))+('Mewngludo Data Allbwn HA'!I303*'Mewngludo Tariff Disgwyliedig'!I303))</f>
        <v>#VALUE!</v>
      </c>
      <c r="J303" s="38" t="e">
        <f>((('Cynhyrchu kWh'!J303-'Mewngludo Data Allbwn HA'!J303)*('Mewngludo Tariff Mewnbwn HA'!J303))+('Mewngludo Data Allbwn HA'!J303*'Mewngludo Tariff Disgwyliedig'!J303))</f>
        <v>#VALUE!</v>
      </c>
      <c r="K303" s="38" t="e">
        <f>((('Cynhyrchu kWh'!K303-'Mewngludo Data Allbwn HA'!K303)*('Mewngludo Tariff Mewnbwn HA'!K303))+('Mewngludo Data Allbwn HA'!K303*'Mewngludo Tariff Disgwyliedig'!K303))</f>
        <v>#VALUE!</v>
      </c>
      <c r="L303" s="38" t="e">
        <f>((('Cynhyrchu kWh'!L303-'Mewngludo Data Allbwn HA'!L303)*('Mewngludo Tariff Mewnbwn HA'!L303))+('Mewngludo Data Allbwn HA'!L303*'Mewngludo Tariff Disgwyliedig'!L303))</f>
        <v>#VALUE!</v>
      </c>
      <c r="M303" s="38" t="e">
        <f>((('Cynhyrchu kWh'!M303-'Mewngludo Data Allbwn HA'!M303)*('Mewngludo Tariff Mewnbwn HA'!M303))+('Mewngludo Data Allbwn HA'!M303*'Mewngludo Tariff Disgwyliedig'!M303))</f>
        <v>#VALUE!</v>
      </c>
      <c r="N303" s="38" t="e">
        <f>((('Cynhyrchu kWh'!N303-'Mewngludo Data Allbwn HA'!N303)*('Mewngludo Tariff Mewnbwn HA'!N303))+('Mewngludo Data Allbwn HA'!N303*'Mewngludo Tariff Disgwyliedig'!N303))</f>
        <v>#VALUE!</v>
      </c>
      <c r="O303" s="38" t="e">
        <f>((('Cynhyrchu kWh'!O303-'Mewngludo Data Allbwn HA'!O303)*('Mewngludo Tariff Mewnbwn HA'!O303))+('Mewngludo Data Allbwn HA'!O303*'Mewngludo Tariff Disgwyliedig'!O303))</f>
        <v>#VALUE!</v>
      </c>
      <c r="P303" s="38" t="e">
        <f>((('Cynhyrchu kWh'!P303-'Mewngludo Data Allbwn HA'!P303)*('Mewngludo Tariff Mewnbwn HA'!P303))+('Mewngludo Data Allbwn HA'!P303*'Mewngludo Tariff Disgwyliedig'!P303))</f>
        <v>#VALUE!</v>
      </c>
      <c r="Q303" s="38" t="e">
        <f>((('Cynhyrchu kWh'!Q303-'Mewngludo Data Allbwn HA'!Q303)*('Mewngludo Tariff Mewnbwn HA'!Q303))+('Mewngludo Data Allbwn HA'!Q303*'Mewngludo Tariff Disgwyliedig'!Q303))</f>
        <v>#VALUE!</v>
      </c>
      <c r="R303" s="38" t="e">
        <f>((('Cynhyrchu kWh'!R303-'Mewngludo Data Allbwn HA'!R303)*('Mewngludo Tariff Mewnbwn HA'!R303))+('Mewngludo Data Allbwn HA'!R303*'Mewngludo Tariff Disgwyliedig'!R303))</f>
        <v>#VALUE!</v>
      </c>
      <c r="S303" s="38" t="e">
        <f>((('Cynhyrchu kWh'!S303-'Mewngludo Data Allbwn HA'!S303)*('Mewngludo Tariff Mewnbwn HA'!S303))+('Mewngludo Data Allbwn HA'!S303*'Mewngludo Tariff Disgwyliedig'!S303))</f>
        <v>#VALUE!</v>
      </c>
      <c r="T303" s="38" t="e">
        <f>((('Cynhyrchu kWh'!T303-'Mewngludo Data Allbwn HA'!T303)*('Mewngludo Tariff Mewnbwn HA'!T303))+('Mewngludo Data Allbwn HA'!T303*'Mewngludo Tariff Disgwyliedig'!T303))</f>
        <v>#VALUE!</v>
      </c>
      <c r="U303" s="38" t="e">
        <f>((('Cynhyrchu kWh'!U303-'Mewngludo Data Allbwn HA'!U303)*('Mewngludo Tariff Mewnbwn HA'!U303))+('Mewngludo Data Allbwn HA'!U303*'Mewngludo Tariff Disgwyliedig'!U303))</f>
        <v>#VALUE!</v>
      </c>
      <c r="V303" s="38" t="e">
        <f>((('Cynhyrchu kWh'!V303-'Mewngludo Data Allbwn HA'!V303)*('Mewngludo Tariff Mewnbwn HA'!V303))+('Mewngludo Data Allbwn HA'!V303*'Mewngludo Tariff Disgwyliedig'!V303))</f>
        <v>#VALUE!</v>
      </c>
      <c r="W303" s="38" t="e">
        <f>((('Cynhyrchu kWh'!W303-'Mewngludo Data Allbwn HA'!W303)*('Mewngludo Tariff Mewnbwn HA'!W303))+('Mewngludo Data Allbwn HA'!W303*'Mewngludo Tariff Disgwyliedig'!W303))</f>
        <v>#VALUE!</v>
      </c>
      <c r="X303" s="38" t="e">
        <f>((('Cynhyrchu kWh'!X303-'Mewngludo Data Allbwn HA'!X303)*('Mewngludo Tariff Mewnbwn HA'!X303))+('Mewngludo Data Allbwn HA'!X303*'Mewngludo Tariff Disgwyliedig'!X303))</f>
        <v>#VALUE!</v>
      </c>
      <c r="Y303" s="38" t="e">
        <f>((('Cynhyrchu kWh'!Y303-'Mewngludo Data Allbwn HA'!Y303)*('Mewngludo Tariff Mewnbwn HA'!Y303))+('Mewngludo Data Allbwn HA'!Y303*'Mewngludo Tariff Disgwyliedig'!Y303))</f>
        <v>#VALUE!</v>
      </c>
      <c r="Z303" s="38" t="e">
        <f>((('Cynhyrchu kWh'!Z303-'Mewngludo Data Allbwn HA'!Z303)*('Mewngludo Tariff Mewnbwn HA'!Z303))+('Mewngludo Data Allbwn HA'!Z303*'Mewngludo Tariff Disgwyliedig'!Z303))</f>
        <v>#VALUE!</v>
      </c>
      <c r="AA303" s="38" t="e">
        <f>((('Cynhyrchu kWh'!AA303-'Mewngludo Data Allbwn HA'!AA303)*('Mewngludo Tariff Mewnbwn HA'!AA303))+('Mewngludo Data Allbwn HA'!AA303*'Mewngludo Tariff Disgwyliedig'!AA303))</f>
        <v>#VALUE!</v>
      </c>
      <c r="AB303" s="38" t="e">
        <f>((('Cynhyrchu kWh'!AB303-'Mewngludo Data Allbwn HA'!AB303)*('Mewngludo Tariff Mewnbwn HA'!AB303))+('Mewngludo Data Allbwn HA'!AB303*'Mewngludo Tariff Disgwyliedig'!AB303))</f>
        <v>#VALUE!</v>
      </c>
      <c r="AC303" s="38" t="e">
        <f>((('Cynhyrchu kWh'!AC303-'Mewngludo Data Allbwn HA'!AC303)*('Mewngludo Tariff Mewnbwn HA'!AC303))+('Mewngludo Data Allbwn HA'!AC303*'Mewngludo Tariff Disgwyliedig'!AC303))</f>
        <v>#VALUE!</v>
      </c>
      <c r="AD303" s="38" t="e">
        <f>((('Cynhyrchu kWh'!AD303-'Mewngludo Data Allbwn HA'!AD303)*('Mewngludo Tariff Mewnbwn HA'!AD303))+('Mewngludo Data Allbwn HA'!AD303*'Mewngludo Tariff Disgwyliedig'!AD303))</f>
        <v>#VALUE!</v>
      </c>
      <c r="AE303" s="38" t="e">
        <f>((('Cynhyrchu kWh'!AE303-'Mewngludo Data Allbwn HA'!AE303)*('Mewngludo Tariff Mewnbwn HA'!AE303))+('Mewngludo Data Allbwn HA'!AE303*'Mewngludo Tariff Disgwyliedig'!AE303))</f>
        <v>#VALUE!</v>
      </c>
      <c r="AF303" s="38" t="e">
        <f>((('Cynhyrchu kWh'!AF303-'Mewngludo Data Allbwn HA'!AF303)*('Mewngludo Tariff Mewnbwn HA'!AF303))+('Mewngludo Data Allbwn HA'!AF303*'Mewngludo Tariff Disgwyliedig'!AF303))</f>
        <v>#VALUE!</v>
      </c>
      <c r="AG303" s="38" t="e">
        <f>((('Cynhyrchu kWh'!AG303-'Mewngludo Data Allbwn HA'!AG303)*('Mewngludo Tariff Mewnbwn HA'!AG303))+('Mewngludo Data Allbwn HA'!AG303*'Mewngludo Tariff Disgwyliedig'!AG303))</f>
        <v>#VALUE!</v>
      </c>
      <c r="AH303" s="38" t="e">
        <f>((('Cynhyrchu kWh'!AH303-'Mewngludo Data Allbwn HA'!AH303)*('Mewngludo Tariff Mewnbwn HA'!AH303))+('Mewngludo Data Allbwn HA'!AH303*'Mewngludo Tariff Disgwyliedig'!AH303))</f>
        <v>#VALUE!</v>
      </c>
      <c r="AI303" s="38" t="e">
        <f>((('Cynhyrchu kWh'!AI303-'Mewngludo Data Allbwn HA'!AI303)*('Mewngludo Tariff Mewnbwn HA'!AI303))+('Mewngludo Data Allbwn HA'!AI303*'Mewngludo Tariff Disgwyliedig'!AI303))</f>
        <v>#VALUE!</v>
      </c>
      <c r="AJ303" s="38" t="e">
        <f>((('Cynhyrchu kWh'!AJ303-'Mewngludo Data Allbwn HA'!AJ303)*('Mewngludo Tariff Mewnbwn HA'!AJ303))+('Mewngludo Data Allbwn HA'!AJ303*'Mewngludo Tariff Disgwyliedig'!AJ303))</f>
        <v>#VALUE!</v>
      </c>
      <c r="AK303" s="38" t="e">
        <f>((('Cynhyrchu kWh'!AK303-'Mewngludo Data Allbwn HA'!AK303)*('Mewngludo Tariff Mewnbwn HA'!AK303))+('Mewngludo Data Allbwn HA'!AK303*'Mewngludo Tariff Disgwyliedig'!AK303))</f>
        <v>#VALUE!</v>
      </c>
      <c r="AL303" s="38" t="e">
        <f>((('Cynhyrchu kWh'!AL303-'Mewngludo Data Allbwn HA'!AL303)*('Mewngludo Tariff Mewnbwn HA'!AL303))+('Mewngludo Data Allbwn HA'!AL303*'Mewngludo Tariff Disgwyliedig'!AL303))</f>
        <v>#VALUE!</v>
      </c>
      <c r="AM303" s="38" t="e">
        <f>((('Cynhyrchu kWh'!AM303-'Mewngludo Data Allbwn HA'!AM303)*('Mewngludo Tariff Mewnbwn HA'!AM303))+('Mewngludo Data Allbwn HA'!AM303*'Mewngludo Tariff Disgwyliedig'!AM303))</f>
        <v>#VALUE!</v>
      </c>
      <c r="AN303" s="38" t="e">
        <f>((('Cynhyrchu kWh'!AN303-'Mewngludo Data Allbwn HA'!AN303)*('Mewngludo Tariff Mewnbwn HA'!AN303))+('Mewngludo Data Allbwn HA'!AN303*'Mewngludo Tariff Disgwyliedig'!AN303))</f>
        <v>#VALUE!</v>
      </c>
      <c r="AO303" s="38" t="e">
        <f>((('Cynhyrchu kWh'!AO303-'Mewngludo Data Allbwn HA'!AO303)*('Mewngludo Tariff Mewnbwn HA'!AO303))+('Mewngludo Data Allbwn HA'!AO303*'Mewngludo Tariff Disgwyliedig'!AO303))</f>
        <v>#VALUE!</v>
      </c>
      <c r="AP303" s="38" t="e">
        <f>((('Cynhyrchu kWh'!AP303-'Mewngludo Data Allbwn HA'!AP303)*('Mewngludo Tariff Mewnbwn HA'!AP303))+('Mewngludo Data Allbwn HA'!AP303*'Mewngludo Tariff Disgwyliedig'!AP303))</f>
        <v>#VALUE!</v>
      </c>
      <c r="AQ303" s="38" t="e">
        <f>((('Cynhyrchu kWh'!AQ303-'Mewngludo Data Allbwn HA'!AQ303)*('Mewngludo Tariff Mewnbwn HA'!AQ303))+('Mewngludo Data Allbwn HA'!AQ303*'Mewngludo Tariff Disgwyliedig'!AQ303))</f>
        <v>#VALUE!</v>
      </c>
      <c r="AR303" s="38" t="e">
        <f>((('Cynhyrchu kWh'!AR303-'Mewngludo Data Allbwn HA'!AR303)*('Mewngludo Tariff Mewnbwn HA'!AR303))+('Mewngludo Data Allbwn HA'!AR303*'Mewngludo Tariff Disgwyliedig'!AR303))</f>
        <v>#VALUE!</v>
      </c>
      <c r="AS303" s="38" t="e">
        <f>((('Cynhyrchu kWh'!AS303-'Mewngludo Data Allbwn HA'!AS303)*('Mewngludo Tariff Mewnbwn HA'!AS303))+('Mewngludo Data Allbwn HA'!AS303*'Mewngludo Tariff Disgwyliedig'!AS303))</f>
        <v>#VALUE!</v>
      </c>
      <c r="AT303" s="38" t="e">
        <f>((('Cynhyrchu kWh'!AT303-'Mewngludo Data Allbwn HA'!AT303)*('Mewngludo Tariff Mewnbwn HA'!AT303))+('Mewngludo Data Allbwn HA'!AT303*'Mewngludo Tariff Disgwyliedig'!AT303))</f>
        <v>#VALUE!</v>
      </c>
      <c r="AU303" s="38" t="e">
        <f>((('Cynhyrchu kWh'!AU303-'Mewngludo Data Allbwn HA'!AU303)*('Mewngludo Tariff Mewnbwn HA'!AU303))+('Mewngludo Data Allbwn HA'!AU303*'Mewngludo Tariff Disgwyliedig'!AU303))</f>
        <v>#VALUE!</v>
      </c>
      <c r="AV303" s="38" t="e">
        <f>((('Cynhyrchu kWh'!AV303-'Mewngludo Data Allbwn HA'!AV303)*('Mewngludo Tariff Mewnbwn HA'!AV303))+('Mewngludo Data Allbwn HA'!AV303*'Mewngludo Tariff Disgwyliedig'!AV303))</f>
        <v>#VALUE!</v>
      </c>
      <c r="AW303" s="38" t="e">
        <f>((('Cynhyrchu kWh'!AW303-'Mewngludo Data Allbwn HA'!AW303)*('Mewngludo Tariff Mewnbwn HA'!AW303))+('Mewngludo Data Allbwn HA'!AW303*'Mewngludo Tariff Disgwyliedig'!AW303))</f>
        <v>#VALUE!</v>
      </c>
      <c r="AX303" s="38" t="e">
        <f>((('Cynhyrchu kWh'!AX303-'Mewngludo Data Allbwn HA'!AX303)*('Mewngludo Tariff Mewnbwn HA'!AX303))+('Mewngludo Data Allbwn HA'!AX303*'Mewngludo Tariff Disgwyliedig'!AX303))</f>
        <v>#VALUE!</v>
      </c>
      <c r="AY303" s="51">
        <f t="shared" si="4"/>
        <v>-0.68306010928961747</v>
      </c>
    </row>
    <row r="304" spans="1:51" x14ac:dyDescent="0.3">
      <c r="A304" s="78" cm="1">
        <f t="array" ref="A304">SUM(IFERROR(C304:AX304,0))</f>
        <v>0</v>
      </c>
      <c r="B304" s="46">
        <f>'Mewngludo Data Cynhyrchu HA'!B304</f>
        <v>45589</v>
      </c>
      <c r="C304" s="38" t="e">
        <f>((('Cynhyrchu kWh'!C304-'Mewngludo Data Allbwn HA'!C304)*('Mewngludo Tariff Mewnbwn HA'!C304))+('Mewngludo Data Allbwn HA'!C304*'Mewngludo Tariff Disgwyliedig'!C304))</f>
        <v>#VALUE!</v>
      </c>
      <c r="D304" s="38" t="e">
        <f>((('Cynhyrchu kWh'!D304-'Mewngludo Data Allbwn HA'!D304)*('Mewngludo Tariff Mewnbwn HA'!D304))+('Mewngludo Data Allbwn HA'!D304*'Mewngludo Tariff Disgwyliedig'!D304))</f>
        <v>#VALUE!</v>
      </c>
      <c r="E304" s="38" t="e">
        <f>((('Cynhyrchu kWh'!E304-'Mewngludo Data Allbwn HA'!E304)*('Mewngludo Tariff Mewnbwn HA'!E304))+('Mewngludo Data Allbwn HA'!E304*'Mewngludo Tariff Disgwyliedig'!E304))</f>
        <v>#VALUE!</v>
      </c>
      <c r="F304" s="38" t="e">
        <f>((('Cynhyrchu kWh'!F304-'Mewngludo Data Allbwn HA'!F304)*('Mewngludo Tariff Mewnbwn HA'!F304))+('Mewngludo Data Allbwn HA'!F304*'Mewngludo Tariff Disgwyliedig'!F304))</f>
        <v>#VALUE!</v>
      </c>
      <c r="G304" s="38" t="e">
        <f>((('Cynhyrchu kWh'!G304-'Mewngludo Data Allbwn HA'!G304)*('Mewngludo Tariff Mewnbwn HA'!G304))+('Mewngludo Data Allbwn HA'!G304*'Mewngludo Tariff Disgwyliedig'!G304))</f>
        <v>#VALUE!</v>
      </c>
      <c r="H304" s="38" t="e">
        <f>((('Cynhyrchu kWh'!H304-'Mewngludo Data Allbwn HA'!H304)*('Mewngludo Tariff Mewnbwn HA'!H304))+('Mewngludo Data Allbwn HA'!H304*'Mewngludo Tariff Disgwyliedig'!H304))</f>
        <v>#VALUE!</v>
      </c>
      <c r="I304" s="38" t="e">
        <f>((('Cynhyrchu kWh'!I304-'Mewngludo Data Allbwn HA'!I304)*('Mewngludo Tariff Mewnbwn HA'!I304))+('Mewngludo Data Allbwn HA'!I304*'Mewngludo Tariff Disgwyliedig'!I304))</f>
        <v>#VALUE!</v>
      </c>
      <c r="J304" s="38" t="e">
        <f>((('Cynhyrchu kWh'!J304-'Mewngludo Data Allbwn HA'!J304)*('Mewngludo Tariff Mewnbwn HA'!J304))+('Mewngludo Data Allbwn HA'!J304*'Mewngludo Tariff Disgwyliedig'!J304))</f>
        <v>#VALUE!</v>
      </c>
      <c r="K304" s="38" t="e">
        <f>((('Cynhyrchu kWh'!K304-'Mewngludo Data Allbwn HA'!K304)*('Mewngludo Tariff Mewnbwn HA'!K304))+('Mewngludo Data Allbwn HA'!K304*'Mewngludo Tariff Disgwyliedig'!K304))</f>
        <v>#VALUE!</v>
      </c>
      <c r="L304" s="38" t="e">
        <f>((('Cynhyrchu kWh'!L304-'Mewngludo Data Allbwn HA'!L304)*('Mewngludo Tariff Mewnbwn HA'!L304))+('Mewngludo Data Allbwn HA'!L304*'Mewngludo Tariff Disgwyliedig'!L304))</f>
        <v>#VALUE!</v>
      </c>
      <c r="M304" s="38" t="e">
        <f>((('Cynhyrchu kWh'!M304-'Mewngludo Data Allbwn HA'!M304)*('Mewngludo Tariff Mewnbwn HA'!M304))+('Mewngludo Data Allbwn HA'!M304*'Mewngludo Tariff Disgwyliedig'!M304))</f>
        <v>#VALUE!</v>
      </c>
      <c r="N304" s="38" t="e">
        <f>((('Cynhyrchu kWh'!N304-'Mewngludo Data Allbwn HA'!N304)*('Mewngludo Tariff Mewnbwn HA'!N304))+('Mewngludo Data Allbwn HA'!N304*'Mewngludo Tariff Disgwyliedig'!N304))</f>
        <v>#VALUE!</v>
      </c>
      <c r="O304" s="38" t="e">
        <f>((('Cynhyrchu kWh'!O304-'Mewngludo Data Allbwn HA'!O304)*('Mewngludo Tariff Mewnbwn HA'!O304))+('Mewngludo Data Allbwn HA'!O304*'Mewngludo Tariff Disgwyliedig'!O304))</f>
        <v>#VALUE!</v>
      </c>
      <c r="P304" s="38" t="e">
        <f>((('Cynhyrchu kWh'!P304-'Mewngludo Data Allbwn HA'!P304)*('Mewngludo Tariff Mewnbwn HA'!P304))+('Mewngludo Data Allbwn HA'!P304*'Mewngludo Tariff Disgwyliedig'!P304))</f>
        <v>#VALUE!</v>
      </c>
      <c r="Q304" s="38" t="e">
        <f>((('Cynhyrchu kWh'!Q304-'Mewngludo Data Allbwn HA'!Q304)*('Mewngludo Tariff Mewnbwn HA'!Q304))+('Mewngludo Data Allbwn HA'!Q304*'Mewngludo Tariff Disgwyliedig'!Q304))</f>
        <v>#VALUE!</v>
      </c>
      <c r="R304" s="38" t="e">
        <f>((('Cynhyrchu kWh'!R304-'Mewngludo Data Allbwn HA'!R304)*('Mewngludo Tariff Mewnbwn HA'!R304))+('Mewngludo Data Allbwn HA'!R304*'Mewngludo Tariff Disgwyliedig'!R304))</f>
        <v>#VALUE!</v>
      </c>
      <c r="S304" s="38" t="e">
        <f>((('Cynhyrchu kWh'!S304-'Mewngludo Data Allbwn HA'!S304)*('Mewngludo Tariff Mewnbwn HA'!S304))+('Mewngludo Data Allbwn HA'!S304*'Mewngludo Tariff Disgwyliedig'!S304))</f>
        <v>#VALUE!</v>
      </c>
      <c r="T304" s="38" t="e">
        <f>((('Cynhyrchu kWh'!T304-'Mewngludo Data Allbwn HA'!T304)*('Mewngludo Tariff Mewnbwn HA'!T304))+('Mewngludo Data Allbwn HA'!T304*'Mewngludo Tariff Disgwyliedig'!T304))</f>
        <v>#VALUE!</v>
      </c>
      <c r="U304" s="38" t="e">
        <f>((('Cynhyrchu kWh'!U304-'Mewngludo Data Allbwn HA'!U304)*('Mewngludo Tariff Mewnbwn HA'!U304))+('Mewngludo Data Allbwn HA'!U304*'Mewngludo Tariff Disgwyliedig'!U304))</f>
        <v>#VALUE!</v>
      </c>
      <c r="V304" s="38" t="e">
        <f>((('Cynhyrchu kWh'!V304-'Mewngludo Data Allbwn HA'!V304)*('Mewngludo Tariff Mewnbwn HA'!V304))+('Mewngludo Data Allbwn HA'!V304*'Mewngludo Tariff Disgwyliedig'!V304))</f>
        <v>#VALUE!</v>
      </c>
      <c r="W304" s="38" t="e">
        <f>((('Cynhyrchu kWh'!W304-'Mewngludo Data Allbwn HA'!W304)*('Mewngludo Tariff Mewnbwn HA'!W304))+('Mewngludo Data Allbwn HA'!W304*'Mewngludo Tariff Disgwyliedig'!W304))</f>
        <v>#VALUE!</v>
      </c>
      <c r="X304" s="38" t="e">
        <f>((('Cynhyrchu kWh'!X304-'Mewngludo Data Allbwn HA'!X304)*('Mewngludo Tariff Mewnbwn HA'!X304))+('Mewngludo Data Allbwn HA'!X304*'Mewngludo Tariff Disgwyliedig'!X304))</f>
        <v>#VALUE!</v>
      </c>
      <c r="Y304" s="38" t="e">
        <f>((('Cynhyrchu kWh'!Y304-'Mewngludo Data Allbwn HA'!Y304)*('Mewngludo Tariff Mewnbwn HA'!Y304))+('Mewngludo Data Allbwn HA'!Y304*'Mewngludo Tariff Disgwyliedig'!Y304))</f>
        <v>#VALUE!</v>
      </c>
      <c r="Z304" s="38" t="e">
        <f>((('Cynhyrchu kWh'!Z304-'Mewngludo Data Allbwn HA'!Z304)*('Mewngludo Tariff Mewnbwn HA'!Z304))+('Mewngludo Data Allbwn HA'!Z304*'Mewngludo Tariff Disgwyliedig'!Z304))</f>
        <v>#VALUE!</v>
      </c>
      <c r="AA304" s="38" t="e">
        <f>((('Cynhyrchu kWh'!AA304-'Mewngludo Data Allbwn HA'!AA304)*('Mewngludo Tariff Mewnbwn HA'!AA304))+('Mewngludo Data Allbwn HA'!AA304*'Mewngludo Tariff Disgwyliedig'!AA304))</f>
        <v>#VALUE!</v>
      </c>
      <c r="AB304" s="38" t="e">
        <f>((('Cynhyrchu kWh'!AB304-'Mewngludo Data Allbwn HA'!AB304)*('Mewngludo Tariff Mewnbwn HA'!AB304))+('Mewngludo Data Allbwn HA'!AB304*'Mewngludo Tariff Disgwyliedig'!AB304))</f>
        <v>#VALUE!</v>
      </c>
      <c r="AC304" s="38" t="e">
        <f>((('Cynhyrchu kWh'!AC304-'Mewngludo Data Allbwn HA'!AC304)*('Mewngludo Tariff Mewnbwn HA'!AC304))+('Mewngludo Data Allbwn HA'!AC304*'Mewngludo Tariff Disgwyliedig'!AC304))</f>
        <v>#VALUE!</v>
      </c>
      <c r="AD304" s="38" t="e">
        <f>((('Cynhyrchu kWh'!AD304-'Mewngludo Data Allbwn HA'!AD304)*('Mewngludo Tariff Mewnbwn HA'!AD304))+('Mewngludo Data Allbwn HA'!AD304*'Mewngludo Tariff Disgwyliedig'!AD304))</f>
        <v>#VALUE!</v>
      </c>
      <c r="AE304" s="38" t="e">
        <f>((('Cynhyrchu kWh'!AE304-'Mewngludo Data Allbwn HA'!AE304)*('Mewngludo Tariff Mewnbwn HA'!AE304))+('Mewngludo Data Allbwn HA'!AE304*'Mewngludo Tariff Disgwyliedig'!AE304))</f>
        <v>#VALUE!</v>
      </c>
      <c r="AF304" s="38" t="e">
        <f>((('Cynhyrchu kWh'!AF304-'Mewngludo Data Allbwn HA'!AF304)*('Mewngludo Tariff Mewnbwn HA'!AF304))+('Mewngludo Data Allbwn HA'!AF304*'Mewngludo Tariff Disgwyliedig'!AF304))</f>
        <v>#VALUE!</v>
      </c>
      <c r="AG304" s="38" t="e">
        <f>((('Cynhyrchu kWh'!AG304-'Mewngludo Data Allbwn HA'!AG304)*('Mewngludo Tariff Mewnbwn HA'!AG304))+('Mewngludo Data Allbwn HA'!AG304*'Mewngludo Tariff Disgwyliedig'!AG304))</f>
        <v>#VALUE!</v>
      </c>
      <c r="AH304" s="38" t="e">
        <f>((('Cynhyrchu kWh'!AH304-'Mewngludo Data Allbwn HA'!AH304)*('Mewngludo Tariff Mewnbwn HA'!AH304))+('Mewngludo Data Allbwn HA'!AH304*'Mewngludo Tariff Disgwyliedig'!AH304))</f>
        <v>#VALUE!</v>
      </c>
      <c r="AI304" s="38" t="e">
        <f>((('Cynhyrchu kWh'!AI304-'Mewngludo Data Allbwn HA'!AI304)*('Mewngludo Tariff Mewnbwn HA'!AI304))+('Mewngludo Data Allbwn HA'!AI304*'Mewngludo Tariff Disgwyliedig'!AI304))</f>
        <v>#VALUE!</v>
      </c>
      <c r="AJ304" s="38" t="e">
        <f>((('Cynhyrchu kWh'!AJ304-'Mewngludo Data Allbwn HA'!AJ304)*('Mewngludo Tariff Mewnbwn HA'!AJ304))+('Mewngludo Data Allbwn HA'!AJ304*'Mewngludo Tariff Disgwyliedig'!AJ304))</f>
        <v>#VALUE!</v>
      </c>
      <c r="AK304" s="38" t="e">
        <f>((('Cynhyrchu kWh'!AK304-'Mewngludo Data Allbwn HA'!AK304)*('Mewngludo Tariff Mewnbwn HA'!AK304))+('Mewngludo Data Allbwn HA'!AK304*'Mewngludo Tariff Disgwyliedig'!AK304))</f>
        <v>#VALUE!</v>
      </c>
      <c r="AL304" s="38" t="e">
        <f>((('Cynhyrchu kWh'!AL304-'Mewngludo Data Allbwn HA'!AL304)*('Mewngludo Tariff Mewnbwn HA'!AL304))+('Mewngludo Data Allbwn HA'!AL304*'Mewngludo Tariff Disgwyliedig'!AL304))</f>
        <v>#VALUE!</v>
      </c>
      <c r="AM304" s="38" t="e">
        <f>((('Cynhyrchu kWh'!AM304-'Mewngludo Data Allbwn HA'!AM304)*('Mewngludo Tariff Mewnbwn HA'!AM304))+('Mewngludo Data Allbwn HA'!AM304*'Mewngludo Tariff Disgwyliedig'!AM304))</f>
        <v>#VALUE!</v>
      </c>
      <c r="AN304" s="38" t="e">
        <f>((('Cynhyrchu kWh'!AN304-'Mewngludo Data Allbwn HA'!AN304)*('Mewngludo Tariff Mewnbwn HA'!AN304))+('Mewngludo Data Allbwn HA'!AN304*'Mewngludo Tariff Disgwyliedig'!AN304))</f>
        <v>#VALUE!</v>
      </c>
      <c r="AO304" s="38" t="e">
        <f>((('Cynhyrchu kWh'!AO304-'Mewngludo Data Allbwn HA'!AO304)*('Mewngludo Tariff Mewnbwn HA'!AO304))+('Mewngludo Data Allbwn HA'!AO304*'Mewngludo Tariff Disgwyliedig'!AO304))</f>
        <v>#VALUE!</v>
      </c>
      <c r="AP304" s="38" t="e">
        <f>((('Cynhyrchu kWh'!AP304-'Mewngludo Data Allbwn HA'!AP304)*('Mewngludo Tariff Mewnbwn HA'!AP304))+('Mewngludo Data Allbwn HA'!AP304*'Mewngludo Tariff Disgwyliedig'!AP304))</f>
        <v>#VALUE!</v>
      </c>
      <c r="AQ304" s="38" t="e">
        <f>((('Cynhyrchu kWh'!AQ304-'Mewngludo Data Allbwn HA'!AQ304)*('Mewngludo Tariff Mewnbwn HA'!AQ304))+('Mewngludo Data Allbwn HA'!AQ304*'Mewngludo Tariff Disgwyliedig'!AQ304))</f>
        <v>#VALUE!</v>
      </c>
      <c r="AR304" s="38" t="e">
        <f>((('Cynhyrchu kWh'!AR304-'Mewngludo Data Allbwn HA'!AR304)*('Mewngludo Tariff Mewnbwn HA'!AR304))+('Mewngludo Data Allbwn HA'!AR304*'Mewngludo Tariff Disgwyliedig'!AR304))</f>
        <v>#VALUE!</v>
      </c>
      <c r="AS304" s="38" t="e">
        <f>((('Cynhyrchu kWh'!AS304-'Mewngludo Data Allbwn HA'!AS304)*('Mewngludo Tariff Mewnbwn HA'!AS304))+('Mewngludo Data Allbwn HA'!AS304*'Mewngludo Tariff Disgwyliedig'!AS304))</f>
        <v>#VALUE!</v>
      </c>
      <c r="AT304" s="38" t="e">
        <f>((('Cynhyrchu kWh'!AT304-'Mewngludo Data Allbwn HA'!AT304)*('Mewngludo Tariff Mewnbwn HA'!AT304))+('Mewngludo Data Allbwn HA'!AT304*'Mewngludo Tariff Disgwyliedig'!AT304))</f>
        <v>#VALUE!</v>
      </c>
      <c r="AU304" s="38" t="e">
        <f>((('Cynhyrchu kWh'!AU304-'Mewngludo Data Allbwn HA'!AU304)*('Mewngludo Tariff Mewnbwn HA'!AU304))+('Mewngludo Data Allbwn HA'!AU304*'Mewngludo Tariff Disgwyliedig'!AU304))</f>
        <v>#VALUE!</v>
      </c>
      <c r="AV304" s="38" t="e">
        <f>((('Cynhyrchu kWh'!AV304-'Mewngludo Data Allbwn HA'!AV304)*('Mewngludo Tariff Mewnbwn HA'!AV304))+('Mewngludo Data Allbwn HA'!AV304*'Mewngludo Tariff Disgwyliedig'!AV304))</f>
        <v>#VALUE!</v>
      </c>
      <c r="AW304" s="38" t="e">
        <f>((('Cynhyrchu kWh'!AW304-'Mewngludo Data Allbwn HA'!AW304)*('Mewngludo Tariff Mewnbwn HA'!AW304))+('Mewngludo Data Allbwn HA'!AW304*'Mewngludo Tariff Disgwyliedig'!AW304))</f>
        <v>#VALUE!</v>
      </c>
      <c r="AX304" s="38" t="e">
        <f>((('Cynhyrchu kWh'!AX304-'Mewngludo Data Allbwn HA'!AX304)*('Mewngludo Tariff Mewnbwn HA'!AX304))+('Mewngludo Data Allbwn HA'!AX304*'Mewngludo Tariff Disgwyliedig'!AX304))</f>
        <v>#VALUE!</v>
      </c>
      <c r="AY304" s="51">
        <f t="shared" si="4"/>
        <v>-0.68306010928961747</v>
      </c>
    </row>
    <row r="305" spans="1:51" x14ac:dyDescent="0.3">
      <c r="A305" s="78" cm="1">
        <f t="array" ref="A305">SUM(IFERROR(C305:AX305,0))</f>
        <v>0</v>
      </c>
      <c r="B305" s="46">
        <f>'Mewngludo Data Cynhyrchu HA'!B305</f>
        <v>45590</v>
      </c>
      <c r="C305" s="38" t="e">
        <f>((('Cynhyrchu kWh'!C305-'Mewngludo Data Allbwn HA'!C305)*('Mewngludo Tariff Mewnbwn HA'!C305))+('Mewngludo Data Allbwn HA'!C305*'Mewngludo Tariff Disgwyliedig'!C305))</f>
        <v>#VALUE!</v>
      </c>
      <c r="D305" s="38" t="e">
        <f>((('Cynhyrchu kWh'!D305-'Mewngludo Data Allbwn HA'!D305)*('Mewngludo Tariff Mewnbwn HA'!D305))+('Mewngludo Data Allbwn HA'!D305*'Mewngludo Tariff Disgwyliedig'!D305))</f>
        <v>#VALUE!</v>
      </c>
      <c r="E305" s="38" t="e">
        <f>((('Cynhyrchu kWh'!E305-'Mewngludo Data Allbwn HA'!E305)*('Mewngludo Tariff Mewnbwn HA'!E305))+('Mewngludo Data Allbwn HA'!E305*'Mewngludo Tariff Disgwyliedig'!E305))</f>
        <v>#VALUE!</v>
      </c>
      <c r="F305" s="38" t="e">
        <f>((('Cynhyrchu kWh'!F305-'Mewngludo Data Allbwn HA'!F305)*('Mewngludo Tariff Mewnbwn HA'!F305))+('Mewngludo Data Allbwn HA'!F305*'Mewngludo Tariff Disgwyliedig'!F305))</f>
        <v>#VALUE!</v>
      </c>
      <c r="G305" s="38" t="e">
        <f>((('Cynhyrchu kWh'!G305-'Mewngludo Data Allbwn HA'!G305)*('Mewngludo Tariff Mewnbwn HA'!G305))+('Mewngludo Data Allbwn HA'!G305*'Mewngludo Tariff Disgwyliedig'!G305))</f>
        <v>#VALUE!</v>
      </c>
      <c r="H305" s="38" t="e">
        <f>((('Cynhyrchu kWh'!H305-'Mewngludo Data Allbwn HA'!H305)*('Mewngludo Tariff Mewnbwn HA'!H305))+('Mewngludo Data Allbwn HA'!H305*'Mewngludo Tariff Disgwyliedig'!H305))</f>
        <v>#VALUE!</v>
      </c>
      <c r="I305" s="38" t="e">
        <f>((('Cynhyrchu kWh'!I305-'Mewngludo Data Allbwn HA'!I305)*('Mewngludo Tariff Mewnbwn HA'!I305))+('Mewngludo Data Allbwn HA'!I305*'Mewngludo Tariff Disgwyliedig'!I305))</f>
        <v>#VALUE!</v>
      </c>
      <c r="J305" s="38" t="e">
        <f>((('Cynhyrchu kWh'!J305-'Mewngludo Data Allbwn HA'!J305)*('Mewngludo Tariff Mewnbwn HA'!J305))+('Mewngludo Data Allbwn HA'!J305*'Mewngludo Tariff Disgwyliedig'!J305))</f>
        <v>#VALUE!</v>
      </c>
      <c r="K305" s="38" t="e">
        <f>((('Cynhyrchu kWh'!K305-'Mewngludo Data Allbwn HA'!K305)*('Mewngludo Tariff Mewnbwn HA'!K305))+('Mewngludo Data Allbwn HA'!K305*'Mewngludo Tariff Disgwyliedig'!K305))</f>
        <v>#VALUE!</v>
      </c>
      <c r="L305" s="38" t="e">
        <f>((('Cynhyrchu kWh'!L305-'Mewngludo Data Allbwn HA'!L305)*('Mewngludo Tariff Mewnbwn HA'!L305))+('Mewngludo Data Allbwn HA'!L305*'Mewngludo Tariff Disgwyliedig'!L305))</f>
        <v>#VALUE!</v>
      </c>
      <c r="M305" s="38" t="e">
        <f>((('Cynhyrchu kWh'!M305-'Mewngludo Data Allbwn HA'!M305)*('Mewngludo Tariff Mewnbwn HA'!M305))+('Mewngludo Data Allbwn HA'!M305*'Mewngludo Tariff Disgwyliedig'!M305))</f>
        <v>#VALUE!</v>
      </c>
      <c r="N305" s="38" t="e">
        <f>((('Cynhyrchu kWh'!N305-'Mewngludo Data Allbwn HA'!N305)*('Mewngludo Tariff Mewnbwn HA'!N305))+('Mewngludo Data Allbwn HA'!N305*'Mewngludo Tariff Disgwyliedig'!N305))</f>
        <v>#VALUE!</v>
      </c>
      <c r="O305" s="38" t="e">
        <f>((('Cynhyrchu kWh'!O305-'Mewngludo Data Allbwn HA'!O305)*('Mewngludo Tariff Mewnbwn HA'!O305))+('Mewngludo Data Allbwn HA'!O305*'Mewngludo Tariff Disgwyliedig'!O305))</f>
        <v>#VALUE!</v>
      </c>
      <c r="P305" s="38" t="e">
        <f>((('Cynhyrchu kWh'!P305-'Mewngludo Data Allbwn HA'!P305)*('Mewngludo Tariff Mewnbwn HA'!P305))+('Mewngludo Data Allbwn HA'!P305*'Mewngludo Tariff Disgwyliedig'!P305))</f>
        <v>#VALUE!</v>
      </c>
      <c r="Q305" s="38" t="e">
        <f>((('Cynhyrchu kWh'!Q305-'Mewngludo Data Allbwn HA'!Q305)*('Mewngludo Tariff Mewnbwn HA'!Q305))+('Mewngludo Data Allbwn HA'!Q305*'Mewngludo Tariff Disgwyliedig'!Q305))</f>
        <v>#VALUE!</v>
      </c>
      <c r="R305" s="38" t="e">
        <f>((('Cynhyrchu kWh'!R305-'Mewngludo Data Allbwn HA'!R305)*('Mewngludo Tariff Mewnbwn HA'!R305))+('Mewngludo Data Allbwn HA'!R305*'Mewngludo Tariff Disgwyliedig'!R305))</f>
        <v>#VALUE!</v>
      </c>
      <c r="S305" s="38" t="e">
        <f>((('Cynhyrchu kWh'!S305-'Mewngludo Data Allbwn HA'!S305)*('Mewngludo Tariff Mewnbwn HA'!S305))+('Mewngludo Data Allbwn HA'!S305*'Mewngludo Tariff Disgwyliedig'!S305))</f>
        <v>#VALUE!</v>
      </c>
      <c r="T305" s="38" t="e">
        <f>((('Cynhyrchu kWh'!T305-'Mewngludo Data Allbwn HA'!T305)*('Mewngludo Tariff Mewnbwn HA'!T305))+('Mewngludo Data Allbwn HA'!T305*'Mewngludo Tariff Disgwyliedig'!T305))</f>
        <v>#VALUE!</v>
      </c>
      <c r="U305" s="38" t="e">
        <f>((('Cynhyrchu kWh'!U305-'Mewngludo Data Allbwn HA'!U305)*('Mewngludo Tariff Mewnbwn HA'!U305))+('Mewngludo Data Allbwn HA'!U305*'Mewngludo Tariff Disgwyliedig'!U305))</f>
        <v>#VALUE!</v>
      </c>
      <c r="V305" s="38" t="e">
        <f>((('Cynhyrchu kWh'!V305-'Mewngludo Data Allbwn HA'!V305)*('Mewngludo Tariff Mewnbwn HA'!V305))+('Mewngludo Data Allbwn HA'!V305*'Mewngludo Tariff Disgwyliedig'!V305))</f>
        <v>#VALUE!</v>
      </c>
      <c r="W305" s="38" t="e">
        <f>((('Cynhyrchu kWh'!W305-'Mewngludo Data Allbwn HA'!W305)*('Mewngludo Tariff Mewnbwn HA'!W305))+('Mewngludo Data Allbwn HA'!W305*'Mewngludo Tariff Disgwyliedig'!W305))</f>
        <v>#VALUE!</v>
      </c>
      <c r="X305" s="38" t="e">
        <f>((('Cynhyrchu kWh'!X305-'Mewngludo Data Allbwn HA'!X305)*('Mewngludo Tariff Mewnbwn HA'!X305))+('Mewngludo Data Allbwn HA'!X305*'Mewngludo Tariff Disgwyliedig'!X305))</f>
        <v>#VALUE!</v>
      </c>
      <c r="Y305" s="38" t="e">
        <f>((('Cynhyrchu kWh'!Y305-'Mewngludo Data Allbwn HA'!Y305)*('Mewngludo Tariff Mewnbwn HA'!Y305))+('Mewngludo Data Allbwn HA'!Y305*'Mewngludo Tariff Disgwyliedig'!Y305))</f>
        <v>#VALUE!</v>
      </c>
      <c r="Z305" s="38" t="e">
        <f>((('Cynhyrchu kWh'!Z305-'Mewngludo Data Allbwn HA'!Z305)*('Mewngludo Tariff Mewnbwn HA'!Z305))+('Mewngludo Data Allbwn HA'!Z305*'Mewngludo Tariff Disgwyliedig'!Z305))</f>
        <v>#VALUE!</v>
      </c>
      <c r="AA305" s="38" t="e">
        <f>((('Cynhyrchu kWh'!AA305-'Mewngludo Data Allbwn HA'!AA305)*('Mewngludo Tariff Mewnbwn HA'!AA305))+('Mewngludo Data Allbwn HA'!AA305*'Mewngludo Tariff Disgwyliedig'!AA305))</f>
        <v>#VALUE!</v>
      </c>
      <c r="AB305" s="38" t="e">
        <f>((('Cynhyrchu kWh'!AB305-'Mewngludo Data Allbwn HA'!AB305)*('Mewngludo Tariff Mewnbwn HA'!AB305))+('Mewngludo Data Allbwn HA'!AB305*'Mewngludo Tariff Disgwyliedig'!AB305))</f>
        <v>#VALUE!</v>
      </c>
      <c r="AC305" s="38" t="e">
        <f>((('Cynhyrchu kWh'!AC305-'Mewngludo Data Allbwn HA'!AC305)*('Mewngludo Tariff Mewnbwn HA'!AC305))+('Mewngludo Data Allbwn HA'!AC305*'Mewngludo Tariff Disgwyliedig'!AC305))</f>
        <v>#VALUE!</v>
      </c>
      <c r="AD305" s="38" t="e">
        <f>((('Cynhyrchu kWh'!AD305-'Mewngludo Data Allbwn HA'!AD305)*('Mewngludo Tariff Mewnbwn HA'!AD305))+('Mewngludo Data Allbwn HA'!AD305*'Mewngludo Tariff Disgwyliedig'!AD305))</f>
        <v>#VALUE!</v>
      </c>
      <c r="AE305" s="38" t="e">
        <f>((('Cynhyrchu kWh'!AE305-'Mewngludo Data Allbwn HA'!AE305)*('Mewngludo Tariff Mewnbwn HA'!AE305))+('Mewngludo Data Allbwn HA'!AE305*'Mewngludo Tariff Disgwyliedig'!AE305))</f>
        <v>#VALUE!</v>
      </c>
      <c r="AF305" s="38" t="e">
        <f>((('Cynhyrchu kWh'!AF305-'Mewngludo Data Allbwn HA'!AF305)*('Mewngludo Tariff Mewnbwn HA'!AF305))+('Mewngludo Data Allbwn HA'!AF305*'Mewngludo Tariff Disgwyliedig'!AF305))</f>
        <v>#VALUE!</v>
      </c>
      <c r="AG305" s="38" t="e">
        <f>((('Cynhyrchu kWh'!AG305-'Mewngludo Data Allbwn HA'!AG305)*('Mewngludo Tariff Mewnbwn HA'!AG305))+('Mewngludo Data Allbwn HA'!AG305*'Mewngludo Tariff Disgwyliedig'!AG305))</f>
        <v>#VALUE!</v>
      </c>
      <c r="AH305" s="38" t="e">
        <f>((('Cynhyrchu kWh'!AH305-'Mewngludo Data Allbwn HA'!AH305)*('Mewngludo Tariff Mewnbwn HA'!AH305))+('Mewngludo Data Allbwn HA'!AH305*'Mewngludo Tariff Disgwyliedig'!AH305))</f>
        <v>#VALUE!</v>
      </c>
      <c r="AI305" s="38" t="e">
        <f>((('Cynhyrchu kWh'!AI305-'Mewngludo Data Allbwn HA'!AI305)*('Mewngludo Tariff Mewnbwn HA'!AI305))+('Mewngludo Data Allbwn HA'!AI305*'Mewngludo Tariff Disgwyliedig'!AI305))</f>
        <v>#VALUE!</v>
      </c>
      <c r="AJ305" s="38" t="e">
        <f>((('Cynhyrchu kWh'!AJ305-'Mewngludo Data Allbwn HA'!AJ305)*('Mewngludo Tariff Mewnbwn HA'!AJ305))+('Mewngludo Data Allbwn HA'!AJ305*'Mewngludo Tariff Disgwyliedig'!AJ305))</f>
        <v>#VALUE!</v>
      </c>
      <c r="AK305" s="38" t="e">
        <f>((('Cynhyrchu kWh'!AK305-'Mewngludo Data Allbwn HA'!AK305)*('Mewngludo Tariff Mewnbwn HA'!AK305))+('Mewngludo Data Allbwn HA'!AK305*'Mewngludo Tariff Disgwyliedig'!AK305))</f>
        <v>#VALUE!</v>
      </c>
      <c r="AL305" s="38" t="e">
        <f>((('Cynhyrchu kWh'!AL305-'Mewngludo Data Allbwn HA'!AL305)*('Mewngludo Tariff Mewnbwn HA'!AL305))+('Mewngludo Data Allbwn HA'!AL305*'Mewngludo Tariff Disgwyliedig'!AL305))</f>
        <v>#VALUE!</v>
      </c>
      <c r="AM305" s="38" t="e">
        <f>((('Cynhyrchu kWh'!AM305-'Mewngludo Data Allbwn HA'!AM305)*('Mewngludo Tariff Mewnbwn HA'!AM305))+('Mewngludo Data Allbwn HA'!AM305*'Mewngludo Tariff Disgwyliedig'!AM305))</f>
        <v>#VALUE!</v>
      </c>
      <c r="AN305" s="38" t="e">
        <f>((('Cynhyrchu kWh'!AN305-'Mewngludo Data Allbwn HA'!AN305)*('Mewngludo Tariff Mewnbwn HA'!AN305))+('Mewngludo Data Allbwn HA'!AN305*'Mewngludo Tariff Disgwyliedig'!AN305))</f>
        <v>#VALUE!</v>
      </c>
      <c r="AO305" s="38" t="e">
        <f>((('Cynhyrchu kWh'!AO305-'Mewngludo Data Allbwn HA'!AO305)*('Mewngludo Tariff Mewnbwn HA'!AO305))+('Mewngludo Data Allbwn HA'!AO305*'Mewngludo Tariff Disgwyliedig'!AO305))</f>
        <v>#VALUE!</v>
      </c>
      <c r="AP305" s="38" t="e">
        <f>((('Cynhyrchu kWh'!AP305-'Mewngludo Data Allbwn HA'!AP305)*('Mewngludo Tariff Mewnbwn HA'!AP305))+('Mewngludo Data Allbwn HA'!AP305*'Mewngludo Tariff Disgwyliedig'!AP305))</f>
        <v>#VALUE!</v>
      </c>
      <c r="AQ305" s="38" t="e">
        <f>((('Cynhyrchu kWh'!AQ305-'Mewngludo Data Allbwn HA'!AQ305)*('Mewngludo Tariff Mewnbwn HA'!AQ305))+('Mewngludo Data Allbwn HA'!AQ305*'Mewngludo Tariff Disgwyliedig'!AQ305))</f>
        <v>#VALUE!</v>
      </c>
      <c r="AR305" s="38" t="e">
        <f>((('Cynhyrchu kWh'!AR305-'Mewngludo Data Allbwn HA'!AR305)*('Mewngludo Tariff Mewnbwn HA'!AR305))+('Mewngludo Data Allbwn HA'!AR305*'Mewngludo Tariff Disgwyliedig'!AR305))</f>
        <v>#VALUE!</v>
      </c>
      <c r="AS305" s="38" t="e">
        <f>((('Cynhyrchu kWh'!AS305-'Mewngludo Data Allbwn HA'!AS305)*('Mewngludo Tariff Mewnbwn HA'!AS305))+('Mewngludo Data Allbwn HA'!AS305*'Mewngludo Tariff Disgwyliedig'!AS305))</f>
        <v>#VALUE!</v>
      </c>
      <c r="AT305" s="38" t="e">
        <f>((('Cynhyrchu kWh'!AT305-'Mewngludo Data Allbwn HA'!AT305)*('Mewngludo Tariff Mewnbwn HA'!AT305))+('Mewngludo Data Allbwn HA'!AT305*'Mewngludo Tariff Disgwyliedig'!AT305))</f>
        <v>#VALUE!</v>
      </c>
      <c r="AU305" s="38" t="e">
        <f>((('Cynhyrchu kWh'!AU305-'Mewngludo Data Allbwn HA'!AU305)*('Mewngludo Tariff Mewnbwn HA'!AU305))+('Mewngludo Data Allbwn HA'!AU305*'Mewngludo Tariff Disgwyliedig'!AU305))</f>
        <v>#VALUE!</v>
      </c>
      <c r="AV305" s="38" t="e">
        <f>((('Cynhyrchu kWh'!AV305-'Mewngludo Data Allbwn HA'!AV305)*('Mewngludo Tariff Mewnbwn HA'!AV305))+('Mewngludo Data Allbwn HA'!AV305*'Mewngludo Tariff Disgwyliedig'!AV305))</f>
        <v>#VALUE!</v>
      </c>
      <c r="AW305" s="38" t="e">
        <f>((('Cynhyrchu kWh'!AW305-'Mewngludo Data Allbwn HA'!AW305)*('Mewngludo Tariff Mewnbwn HA'!AW305))+('Mewngludo Data Allbwn HA'!AW305*'Mewngludo Tariff Disgwyliedig'!AW305))</f>
        <v>#VALUE!</v>
      </c>
      <c r="AX305" s="38" t="e">
        <f>((('Cynhyrchu kWh'!AX305-'Mewngludo Data Allbwn HA'!AX305)*('Mewngludo Tariff Mewnbwn HA'!AX305))+('Mewngludo Data Allbwn HA'!AX305*'Mewngludo Tariff Disgwyliedig'!AX305))</f>
        <v>#VALUE!</v>
      </c>
      <c r="AY305" s="51">
        <f t="shared" si="4"/>
        <v>-0.68306010928961747</v>
      </c>
    </row>
    <row r="306" spans="1:51" x14ac:dyDescent="0.3">
      <c r="A306" s="78" cm="1">
        <f t="array" ref="A306">SUM(IFERROR(C306:AX306,0))</f>
        <v>0</v>
      </c>
      <c r="B306" s="46">
        <f>'Mewngludo Data Cynhyrchu HA'!B306</f>
        <v>45591</v>
      </c>
      <c r="C306" s="38" t="e">
        <f>((('Cynhyrchu kWh'!C306-'Mewngludo Data Allbwn HA'!C306)*('Mewngludo Tariff Mewnbwn HA'!C306))+('Mewngludo Data Allbwn HA'!C306*'Mewngludo Tariff Disgwyliedig'!C306))</f>
        <v>#VALUE!</v>
      </c>
      <c r="D306" s="38" t="e">
        <f>((('Cynhyrchu kWh'!D306-'Mewngludo Data Allbwn HA'!D306)*('Mewngludo Tariff Mewnbwn HA'!D306))+('Mewngludo Data Allbwn HA'!D306*'Mewngludo Tariff Disgwyliedig'!D306))</f>
        <v>#VALUE!</v>
      </c>
      <c r="E306" s="38" t="e">
        <f>((('Cynhyrchu kWh'!E306-'Mewngludo Data Allbwn HA'!E306)*('Mewngludo Tariff Mewnbwn HA'!E306))+('Mewngludo Data Allbwn HA'!E306*'Mewngludo Tariff Disgwyliedig'!E306))</f>
        <v>#VALUE!</v>
      </c>
      <c r="F306" s="38" t="e">
        <f>((('Cynhyrchu kWh'!F306-'Mewngludo Data Allbwn HA'!F306)*('Mewngludo Tariff Mewnbwn HA'!F306))+('Mewngludo Data Allbwn HA'!F306*'Mewngludo Tariff Disgwyliedig'!F306))</f>
        <v>#VALUE!</v>
      </c>
      <c r="G306" s="38" t="e">
        <f>((('Cynhyrchu kWh'!G306-'Mewngludo Data Allbwn HA'!G306)*('Mewngludo Tariff Mewnbwn HA'!G306))+('Mewngludo Data Allbwn HA'!G306*'Mewngludo Tariff Disgwyliedig'!G306))</f>
        <v>#VALUE!</v>
      </c>
      <c r="H306" s="38" t="e">
        <f>((('Cynhyrchu kWh'!H306-'Mewngludo Data Allbwn HA'!H306)*('Mewngludo Tariff Mewnbwn HA'!H306))+('Mewngludo Data Allbwn HA'!H306*'Mewngludo Tariff Disgwyliedig'!H306))</f>
        <v>#VALUE!</v>
      </c>
      <c r="I306" s="38" t="e">
        <f>((('Cynhyrchu kWh'!I306-'Mewngludo Data Allbwn HA'!I306)*('Mewngludo Tariff Mewnbwn HA'!I306))+('Mewngludo Data Allbwn HA'!I306*'Mewngludo Tariff Disgwyliedig'!I306))</f>
        <v>#VALUE!</v>
      </c>
      <c r="J306" s="38" t="e">
        <f>((('Cynhyrchu kWh'!J306-'Mewngludo Data Allbwn HA'!J306)*('Mewngludo Tariff Mewnbwn HA'!J306))+('Mewngludo Data Allbwn HA'!J306*'Mewngludo Tariff Disgwyliedig'!J306))</f>
        <v>#VALUE!</v>
      </c>
      <c r="K306" s="38" t="e">
        <f>((('Cynhyrchu kWh'!K306-'Mewngludo Data Allbwn HA'!K306)*('Mewngludo Tariff Mewnbwn HA'!K306))+('Mewngludo Data Allbwn HA'!K306*'Mewngludo Tariff Disgwyliedig'!K306))</f>
        <v>#VALUE!</v>
      </c>
      <c r="L306" s="38" t="e">
        <f>((('Cynhyrchu kWh'!L306-'Mewngludo Data Allbwn HA'!L306)*('Mewngludo Tariff Mewnbwn HA'!L306))+('Mewngludo Data Allbwn HA'!L306*'Mewngludo Tariff Disgwyliedig'!L306))</f>
        <v>#VALUE!</v>
      </c>
      <c r="M306" s="38" t="e">
        <f>((('Cynhyrchu kWh'!M306-'Mewngludo Data Allbwn HA'!M306)*('Mewngludo Tariff Mewnbwn HA'!M306))+('Mewngludo Data Allbwn HA'!M306*'Mewngludo Tariff Disgwyliedig'!M306))</f>
        <v>#VALUE!</v>
      </c>
      <c r="N306" s="38" t="e">
        <f>((('Cynhyrchu kWh'!N306-'Mewngludo Data Allbwn HA'!N306)*('Mewngludo Tariff Mewnbwn HA'!N306))+('Mewngludo Data Allbwn HA'!N306*'Mewngludo Tariff Disgwyliedig'!N306))</f>
        <v>#VALUE!</v>
      </c>
      <c r="O306" s="38" t="e">
        <f>((('Cynhyrchu kWh'!O306-'Mewngludo Data Allbwn HA'!O306)*('Mewngludo Tariff Mewnbwn HA'!O306))+('Mewngludo Data Allbwn HA'!O306*'Mewngludo Tariff Disgwyliedig'!O306))</f>
        <v>#VALUE!</v>
      </c>
      <c r="P306" s="38" t="e">
        <f>((('Cynhyrchu kWh'!P306-'Mewngludo Data Allbwn HA'!P306)*('Mewngludo Tariff Mewnbwn HA'!P306))+('Mewngludo Data Allbwn HA'!P306*'Mewngludo Tariff Disgwyliedig'!P306))</f>
        <v>#VALUE!</v>
      </c>
      <c r="Q306" s="38" t="e">
        <f>((('Cynhyrchu kWh'!Q306-'Mewngludo Data Allbwn HA'!Q306)*('Mewngludo Tariff Mewnbwn HA'!Q306))+('Mewngludo Data Allbwn HA'!Q306*'Mewngludo Tariff Disgwyliedig'!Q306))</f>
        <v>#VALUE!</v>
      </c>
      <c r="R306" s="38" t="e">
        <f>((('Cynhyrchu kWh'!R306-'Mewngludo Data Allbwn HA'!R306)*('Mewngludo Tariff Mewnbwn HA'!R306))+('Mewngludo Data Allbwn HA'!R306*'Mewngludo Tariff Disgwyliedig'!R306))</f>
        <v>#VALUE!</v>
      </c>
      <c r="S306" s="38" t="e">
        <f>((('Cynhyrchu kWh'!S306-'Mewngludo Data Allbwn HA'!S306)*('Mewngludo Tariff Mewnbwn HA'!S306))+('Mewngludo Data Allbwn HA'!S306*'Mewngludo Tariff Disgwyliedig'!S306))</f>
        <v>#VALUE!</v>
      </c>
      <c r="T306" s="38" t="e">
        <f>((('Cynhyrchu kWh'!T306-'Mewngludo Data Allbwn HA'!T306)*('Mewngludo Tariff Mewnbwn HA'!T306))+('Mewngludo Data Allbwn HA'!T306*'Mewngludo Tariff Disgwyliedig'!T306))</f>
        <v>#VALUE!</v>
      </c>
      <c r="U306" s="38" t="e">
        <f>((('Cynhyrchu kWh'!U306-'Mewngludo Data Allbwn HA'!U306)*('Mewngludo Tariff Mewnbwn HA'!U306))+('Mewngludo Data Allbwn HA'!U306*'Mewngludo Tariff Disgwyliedig'!U306))</f>
        <v>#VALUE!</v>
      </c>
      <c r="V306" s="38" t="e">
        <f>((('Cynhyrchu kWh'!V306-'Mewngludo Data Allbwn HA'!V306)*('Mewngludo Tariff Mewnbwn HA'!V306))+('Mewngludo Data Allbwn HA'!V306*'Mewngludo Tariff Disgwyliedig'!V306))</f>
        <v>#VALUE!</v>
      </c>
      <c r="W306" s="38" t="e">
        <f>((('Cynhyrchu kWh'!W306-'Mewngludo Data Allbwn HA'!W306)*('Mewngludo Tariff Mewnbwn HA'!W306))+('Mewngludo Data Allbwn HA'!W306*'Mewngludo Tariff Disgwyliedig'!W306))</f>
        <v>#VALUE!</v>
      </c>
      <c r="X306" s="38" t="e">
        <f>((('Cynhyrchu kWh'!X306-'Mewngludo Data Allbwn HA'!X306)*('Mewngludo Tariff Mewnbwn HA'!X306))+('Mewngludo Data Allbwn HA'!X306*'Mewngludo Tariff Disgwyliedig'!X306))</f>
        <v>#VALUE!</v>
      </c>
      <c r="Y306" s="38" t="e">
        <f>((('Cynhyrchu kWh'!Y306-'Mewngludo Data Allbwn HA'!Y306)*('Mewngludo Tariff Mewnbwn HA'!Y306))+('Mewngludo Data Allbwn HA'!Y306*'Mewngludo Tariff Disgwyliedig'!Y306))</f>
        <v>#VALUE!</v>
      </c>
      <c r="Z306" s="38" t="e">
        <f>((('Cynhyrchu kWh'!Z306-'Mewngludo Data Allbwn HA'!Z306)*('Mewngludo Tariff Mewnbwn HA'!Z306))+('Mewngludo Data Allbwn HA'!Z306*'Mewngludo Tariff Disgwyliedig'!Z306))</f>
        <v>#VALUE!</v>
      </c>
      <c r="AA306" s="38" t="e">
        <f>((('Cynhyrchu kWh'!AA306-'Mewngludo Data Allbwn HA'!AA306)*('Mewngludo Tariff Mewnbwn HA'!AA306))+('Mewngludo Data Allbwn HA'!AA306*'Mewngludo Tariff Disgwyliedig'!AA306))</f>
        <v>#VALUE!</v>
      </c>
      <c r="AB306" s="38" t="e">
        <f>((('Cynhyrchu kWh'!AB306-'Mewngludo Data Allbwn HA'!AB306)*('Mewngludo Tariff Mewnbwn HA'!AB306))+('Mewngludo Data Allbwn HA'!AB306*'Mewngludo Tariff Disgwyliedig'!AB306))</f>
        <v>#VALUE!</v>
      </c>
      <c r="AC306" s="38" t="e">
        <f>((('Cynhyrchu kWh'!AC306-'Mewngludo Data Allbwn HA'!AC306)*('Mewngludo Tariff Mewnbwn HA'!AC306))+('Mewngludo Data Allbwn HA'!AC306*'Mewngludo Tariff Disgwyliedig'!AC306))</f>
        <v>#VALUE!</v>
      </c>
      <c r="AD306" s="38" t="e">
        <f>((('Cynhyrchu kWh'!AD306-'Mewngludo Data Allbwn HA'!AD306)*('Mewngludo Tariff Mewnbwn HA'!AD306))+('Mewngludo Data Allbwn HA'!AD306*'Mewngludo Tariff Disgwyliedig'!AD306))</f>
        <v>#VALUE!</v>
      </c>
      <c r="AE306" s="38" t="e">
        <f>((('Cynhyrchu kWh'!AE306-'Mewngludo Data Allbwn HA'!AE306)*('Mewngludo Tariff Mewnbwn HA'!AE306))+('Mewngludo Data Allbwn HA'!AE306*'Mewngludo Tariff Disgwyliedig'!AE306))</f>
        <v>#VALUE!</v>
      </c>
      <c r="AF306" s="38" t="e">
        <f>((('Cynhyrchu kWh'!AF306-'Mewngludo Data Allbwn HA'!AF306)*('Mewngludo Tariff Mewnbwn HA'!AF306))+('Mewngludo Data Allbwn HA'!AF306*'Mewngludo Tariff Disgwyliedig'!AF306))</f>
        <v>#VALUE!</v>
      </c>
      <c r="AG306" s="38" t="e">
        <f>((('Cynhyrchu kWh'!AG306-'Mewngludo Data Allbwn HA'!AG306)*('Mewngludo Tariff Mewnbwn HA'!AG306))+('Mewngludo Data Allbwn HA'!AG306*'Mewngludo Tariff Disgwyliedig'!AG306))</f>
        <v>#VALUE!</v>
      </c>
      <c r="AH306" s="38" t="e">
        <f>((('Cynhyrchu kWh'!AH306-'Mewngludo Data Allbwn HA'!AH306)*('Mewngludo Tariff Mewnbwn HA'!AH306))+('Mewngludo Data Allbwn HA'!AH306*'Mewngludo Tariff Disgwyliedig'!AH306))</f>
        <v>#VALUE!</v>
      </c>
      <c r="AI306" s="38" t="e">
        <f>((('Cynhyrchu kWh'!AI306-'Mewngludo Data Allbwn HA'!AI306)*('Mewngludo Tariff Mewnbwn HA'!AI306))+('Mewngludo Data Allbwn HA'!AI306*'Mewngludo Tariff Disgwyliedig'!AI306))</f>
        <v>#VALUE!</v>
      </c>
      <c r="AJ306" s="38" t="e">
        <f>((('Cynhyrchu kWh'!AJ306-'Mewngludo Data Allbwn HA'!AJ306)*('Mewngludo Tariff Mewnbwn HA'!AJ306))+('Mewngludo Data Allbwn HA'!AJ306*'Mewngludo Tariff Disgwyliedig'!AJ306))</f>
        <v>#VALUE!</v>
      </c>
      <c r="AK306" s="38" t="e">
        <f>((('Cynhyrchu kWh'!AK306-'Mewngludo Data Allbwn HA'!AK306)*('Mewngludo Tariff Mewnbwn HA'!AK306))+('Mewngludo Data Allbwn HA'!AK306*'Mewngludo Tariff Disgwyliedig'!AK306))</f>
        <v>#VALUE!</v>
      </c>
      <c r="AL306" s="38" t="e">
        <f>((('Cynhyrchu kWh'!AL306-'Mewngludo Data Allbwn HA'!AL306)*('Mewngludo Tariff Mewnbwn HA'!AL306))+('Mewngludo Data Allbwn HA'!AL306*'Mewngludo Tariff Disgwyliedig'!AL306))</f>
        <v>#VALUE!</v>
      </c>
      <c r="AM306" s="38" t="e">
        <f>((('Cynhyrchu kWh'!AM306-'Mewngludo Data Allbwn HA'!AM306)*('Mewngludo Tariff Mewnbwn HA'!AM306))+('Mewngludo Data Allbwn HA'!AM306*'Mewngludo Tariff Disgwyliedig'!AM306))</f>
        <v>#VALUE!</v>
      </c>
      <c r="AN306" s="38" t="e">
        <f>((('Cynhyrchu kWh'!AN306-'Mewngludo Data Allbwn HA'!AN306)*('Mewngludo Tariff Mewnbwn HA'!AN306))+('Mewngludo Data Allbwn HA'!AN306*'Mewngludo Tariff Disgwyliedig'!AN306))</f>
        <v>#VALUE!</v>
      </c>
      <c r="AO306" s="38" t="e">
        <f>((('Cynhyrchu kWh'!AO306-'Mewngludo Data Allbwn HA'!AO306)*('Mewngludo Tariff Mewnbwn HA'!AO306))+('Mewngludo Data Allbwn HA'!AO306*'Mewngludo Tariff Disgwyliedig'!AO306))</f>
        <v>#VALUE!</v>
      </c>
      <c r="AP306" s="38" t="e">
        <f>((('Cynhyrchu kWh'!AP306-'Mewngludo Data Allbwn HA'!AP306)*('Mewngludo Tariff Mewnbwn HA'!AP306))+('Mewngludo Data Allbwn HA'!AP306*'Mewngludo Tariff Disgwyliedig'!AP306))</f>
        <v>#VALUE!</v>
      </c>
      <c r="AQ306" s="38" t="e">
        <f>((('Cynhyrchu kWh'!AQ306-'Mewngludo Data Allbwn HA'!AQ306)*('Mewngludo Tariff Mewnbwn HA'!AQ306))+('Mewngludo Data Allbwn HA'!AQ306*'Mewngludo Tariff Disgwyliedig'!AQ306))</f>
        <v>#VALUE!</v>
      </c>
      <c r="AR306" s="38" t="e">
        <f>((('Cynhyrchu kWh'!AR306-'Mewngludo Data Allbwn HA'!AR306)*('Mewngludo Tariff Mewnbwn HA'!AR306))+('Mewngludo Data Allbwn HA'!AR306*'Mewngludo Tariff Disgwyliedig'!AR306))</f>
        <v>#VALUE!</v>
      </c>
      <c r="AS306" s="38" t="e">
        <f>((('Cynhyrchu kWh'!AS306-'Mewngludo Data Allbwn HA'!AS306)*('Mewngludo Tariff Mewnbwn HA'!AS306))+('Mewngludo Data Allbwn HA'!AS306*'Mewngludo Tariff Disgwyliedig'!AS306))</f>
        <v>#VALUE!</v>
      </c>
      <c r="AT306" s="38" t="e">
        <f>((('Cynhyrchu kWh'!AT306-'Mewngludo Data Allbwn HA'!AT306)*('Mewngludo Tariff Mewnbwn HA'!AT306))+('Mewngludo Data Allbwn HA'!AT306*'Mewngludo Tariff Disgwyliedig'!AT306))</f>
        <v>#VALUE!</v>
      </c>
      <c r="AU306" s="38" t="e">
        <f>((('Cynhyrchu kWh'!AU306-'Mewngludo Data Allbwn HA'!AU306)*('Mewngludo Tariff Mewnbwn HA'!AU306))+('Mewngludo Data Allbwn HA'!AU306*'Mewngludo Tariff Disgwyliedig'!AU306))</f>
        <v>#VALUE!</v>
      </c>
      <c r="AV306" s="38" t="e">
        <f>((('Cynhyrchu kWh'!AV306-'Mewngludo Data Allbwn HA'!AV306)*('Mewngludo Tariff Mewnbwn HA'!AV306))+('Mewngludo Data Allbwn HA'!AV306*'Mewngludo Tariff Disgwyliedig'!AV306))</f>
        <v>#VALUE!</v>
      </c>
      <c r="AW306" s="38" t="e">
        <f>((('Cynhyrchu kWh'!AW306-'Mewngludo Data Allbwn HA'!AW306)*('Mewngludo Tariff Mewnbwn HA'!AW306))+('Mewngludo Data Allbwn HA'!AW306*'Mewngludo Tariff Disgwyliedig'!AW306))</f>
        <v>#VALUE!</v>
      </c>
      <c r="AX306" s="38" t="e">
        <f>((('Cynhyrchu kWh'!AX306-'Mewngludo Data Allbwn HA'!AX306)*('Mewngludo Tariff Mewnbwn HA'!AX306))+('Mewngludo Data Allbwn HA'!AX306*'Mewngludo Tariff Disgwyliedig'!AX306))</f>
        <v>#VALUE!</v>
      </c>
      <c r="AY306" s="51">
        <f t="shared" si="4"/>
        <v>-0.68306010928961747</v>
      </c>
    </row>
    <row r="307" spans="1:51" x14ac:dyDescent="0.3">
      <c r="A307" s="78" cm="1">
        <f t="array" ref="A307">SUM(IFERROR(C307:AX307,0))</f>
        <v>0</v>
      </c>
      <c r="B307" s="46">
        <f>'Mewngludo Data Cynhyrchu HA'!B307</f>
        <v>45592</v>
      </c>
      <c r="C307" s="38" t="e">
        <f>((('Cynhyrchu kWh'!C307-'Mewngludo Data Allbwn HA'!C307)*('Mewngludo Tariff Mewnbwn HA'!C307))+('Mewngludo Data Allbwn HA'!C307*'Mewngludo Tariff Disgwyliedig'!C307))</f>
        <v>#VALUE!</v>
      </c>
      <c r="D307" s="38" t="e">
        <f>((('Cynhyrchu kWh'!D307-'Mewngludo Data Allbwn HA'!D307)*('Mewngludo Tariff Mewnbwn HA'!D307))+('Mewngludo Data Allbwn HA'!D307*'Mewngludo Tariff Disgwyliedig'!D307))</f>
        <v>#VALUE!</v>
      </c>
      <c r="E307" s="38" t="e">
        <f>((('Cynhyrchu kWh'!E307-'Mewngludo Data Allbwn HA'!E307)*('Mewngludo Tariff Mewnbwn HA'!E307))+('Mewngludo Data Allbwn HA'!E307*'Mewngludo Tariff Disgwyliedig'!E307))</f>
        <v>#VALUE!</v>
      </c>
      <c r="F307" s="38" t="e">
        <f>((('Cynhyrchu kWh'!F307-'Mewngludo Data Allbwn HA'!F307)*('Mewngludo Tariff Mewnbwn HA'!F307))+('Mewngludo Data Allbwn HA'!F307*'Mewngludo Tariff Disgwyliedig'!F307))</f>
        <v>#VALUE!</v>
      </c>
      <c r="G307" s="38" t="e">
        <f>((('Cynhyrchu kWh'!G307-'Mewngludo Data Allbwn HA'!G307)*('Mewngludo Tariff Mewnbwn HA'!G307))+('Mewngludo Data Allbwn HA'!G307*'Mewngludo Tariff Disgwyliedig'!G307))</f>
        <v>#VALUE!</v>
      </c>
      <c r="H307" s="38" t="e">
        <f>((('Cynhyrchu kWh'!H307-'Mewngludo Data Allbwn HA'!H307)*('Mewngludo Tariff Mewnbwn HA'!H307))+('Mewngludo Data Allbwn HA'!H307*'Mewngludo Tariff Disgwyliedig'!H307))</f>
        <v>#VALUE!</v>
      </c>
      <c r="I307" s="38" t="e">
        <f>((('Cynhyrchu kWh'!I307-'Mewngludo Data Allbwn HA'!I307)*('Mewngludo Tariff Mewnbwn HA'!I307))+('Mewngludo Data Allbwn HA'!I307*'Mewngludo Tariff Disgwyliedig'!I307))</f>
        <v>#VALUE!</v>
      </c>
      <c r="J307" s="38" t="e">
        <f>((('Cynhyrchu kWh'!J307-'Mewngludo Data Allbwn HA'!J307)*('Mewngludo Tariff Mewnbwn HA'!J307))+('Mewngludo Data Allbwn HA'!J307*'Mewngludo Tariff Disgwyliedig'!J307))</f>
        <v>#VALUE!</v>
      </c>
      <c r="K307" s="38" t="e">
        <f>((('Cynhyrchu kWh'!K307-'Mewngludo Data Allbwn HA'!K307)*('Mewngludo Tariff Mewnbwn HA'!K307))+('Mewngludo Data Allbwn HA'!K307*'Mewngludo Tariff Disgwyliedig'!K307))</f>
        <v>#VALUE!</v>
      </c>
      <c r="L307" s="38" t="e">
        <f>((('Cynhyrchu kWh'!L307-'Mewngludo Data Allbwn HA'!L307)*('Mewngludo Tariff Mewnbwn HA'!L307))+('Mewngludo Data Allbwn HA'!L307*'Mewngludo Tariff Disgwyliedig'!L307))</f>
        <v>#VALUE!</v>
      </c>
      <c r="M307" s="38" t="e">
        <f>((('Cynhyrchu kWh'!M307-'Mewngludo Data Allbwn HA'!M307)*('Mewngludo Tariff Mewnbwn HA'!M307))+('Mewngludo Data Allbwn HA'!M307*'Mewngludo Tariff Disgwyliedig'!M307))</f>
        <v>#VALUE!</v>
      </c>
      <c r="N307" s="38" t="e">
        <f>((('Cynhyrchu kWh'!N307-'Mewngludo Data Allbwn HA'!N307)*('Mewngludo Tariff Mewnbwn HA'!N307))+('Mewngludo Data Allbwn HA'!N307*'Mewngludo Tariff Disgwyliedig'!N307))</f>
        <v>#VALUE!</v>
      </c>
      <c r="O307" s="38" t="e">
        <f>((('Cynhyrchu kWh'!O307-'Mewngludo Data Allbwn HA'!O307)*('Mewngludo Tariff Mewnbwn HA'!O307))+('Mewngludo Data Allbwn HA'!O307*'Mewngludo Tariff Disgwyliedig'!O307))</f>
        <v>#VALUE!</v>
      </c>
      <c r="P307" s="38" t="e">
        <f>((('Cynhyrchu kWh'!P307-'Mewngludo Data Allbwn HA'!P307)*('Mewngludo Tariff Mewnbwn HA'!P307))+('Mewngludo Data Allbwn HA'!P307*'Mewngludo Tariff Disgwyliedig'!P307))</f>
        <v>#VALUE!</v>
      </c>
      <c r="Q307" s="38" t="e">
        <f>((('Cynhyrchu kWh'!Q307-'Mewngludo Data Allbwn HA'!Q307)*('Mewngludo Tariff Mewnbwn HA'!Q307))+('Mewngludo Data Allbwn HA'!Q307*'Mewngludo Tariff Disgwyliedig'!Q307))</f>
        <v>#VALUE!</v>
      </c>
      <c r="R307" s="38" t="e">
        <f>((('Cynhyrchu kWh'!R307-'Mewngludo Data Allbwn HA'!R307)*('Mewngludo Tariff Mewnbwn HA'!R307))+('Mewngludo Data Allbwn HA'!R307*'Mewngludo Tariff Disgwyliedig'!R307))</f>
        <v>#VALUE!</v>
      </c>
      <c r="S307" s="38" t="e">
        <f>((('Cynhyrchu kWh'!S307-'Mewngludo Data Allbwn HA'!S307)*('Mewngludo Tariff Mewnbwn HA'!S307))+('Mewngludo Data Allbwn HA'!S307*'Mewngludo Tariff Disgwyliedig'!S307))</f>
        <v>#VALUE!</v>
      </c>
      <c r="T307" s="38" t="e">
        <f>((('Cynhyrchu kWh'!T307-'Mewngludo Data Allbwn HA'!T307)*('Mewngludo Tariff Mewnbwn HA'!T307))+('Mewngludo Data Allbwn HA'!T307*'Mewngludo Tariff Disgwyliedig'!T307))</f>
        <v>#VALUE!</v>
      </c>
      <c r="U307" s="38" t="e">
        <f>((('Cynhyrchu kWh'!U307-'Mewngludo Data Allbwn HA'!U307)*('Mewngludo Tariff Mewnbwn HA'!U307))+('Mewngludo Data Allbwn HA'!U307*'Mewngludo Tariff Disgwyliedig'!U307))</f>
        <v>#VALUE!</v>
      </c>
      <c r="V307" s="38" t="e">
        <f>((('Cynhyrchu kWh'!V307-'Mewngludo Data Allbwn HA'!V307)*('Mewngludo Tariff Mewnbwn HA'!V307))+('Mewngludo Data Allbwn HA'!V307*'Mewngludo Tariff Disgwyliedig'!V307))</f>
        <v>#VALUE!</v>
      </c>
      <c r="W307" s="38" t="e">
        <f>((('Cynhyrchu kWh'!W307-'Mewngludo Data Allbwn HA'!W307)*('Mewngludo Tariff Mewnbwn HA'!W307))+('Mewngludo Data Allbwn HA'!W307*'Mewngludo Tariff Disgwyliedig'!W307))</f>
        <v>#VALUE!</v>
      </c>
      <c r="X307" s="38" t="e">
        <f>((('Cynhyrchu kWh'!X307-'Mewngludo Data Allbwn HA'!X307)*('Mewngludo Tariff Mewnbwn HA'!X307))+('Mewngludo Data Allbwn HA'!X307*'Mewngludo Tariff Disgwyliedig'!X307))</f>
        <v>#VALUE!</v>
      </c>
      <c r="Y307" s="38" t="e">
        <f>((('Cynhyrchu kWh'!Y307-'Mewngludo Data Allbwn HA'!Y307)*('Mewngludo Tariff Mewnbwn HA'!Y307))+('Mewngludo Data Allbwn HA'!Y307*'Mewngludo Tariff Disgwyliedig'!Y307))</f>
        <v>#VALUE!</v>
      </c>
      <c r="Z307" s="38" t="e">
        <f>((('Cynhyrchu kWh'!Z307-'Mewngludo Data Allbwn HA'!Z307)*('Mewngludo Tariff Mewnbwn HA'!Z307))+('Mewngludo Data Allbwn HA'!Z307*'Mewngludo Tariff Disgwyliedig'!Z307))</f>
        <v>#VALUE!</v>
      </c>
      <c r="AA307" s="38" t="e">
        <f>((('Cynhyrchu kWh'!AA307-'Mewngludo Data Allbwn HA'!AA307)*('Mewngludo Tariff Mewnbwn HA'!AA307))+('Mewngludo Data Allbwn HA'!AA307*'Mewngludo Tariff Disgwyliedig'!AA307))</f>
        <v>#VALUE!</v>
      </c>
      <c r="AB307" s="38" t="e">
        <f>((('Cynhyrchu kWh'!AB307-'Mewngludo Data Allbwn HA'!AB307)*('Mewngludo Tariff Mewnbwn HA'!AB307))+('Mewngludo Data Allbwn HA'!AB307*'Mewngludo Tariff Disgwyliedig'!AB307))</f>
        <v>#VALUE!</v>
      </c>
      <c r="AC307" s="38" t="e">
        <f>((('Cynhyrchu kWh'!AC307-'Mewngludo Data Allbwn HA'!AC307)*('Mewngludo Tariff Mewnbwn HA'!AC307))+('Mewngludo Data Allbwn HA'!AC307*'Mewngludo Tariff Disgwyliedig'!AC307))</f>
        <v>#VALUE!</v>
      </c>
      <c r="AD307" s="38" t="e">
        <f>((('Cynhyrchu kWh'!AD307-'Mewngludo Data Allbwn HA'!AD307)*('Mewngludo Tariff Mewnbwn HA'!AD307))+('Mewngludo Data Allbwn HA'!AD307*'Mewngludo Tariff Disgwyliedig'!AD307))</f>
        <v>#VALUE!</v>
      </c>
      <c r="AE307" s="38" t="e">
        <f>((('Cynhyrchu kWh'!AE307-'Mewngludo Data Allbwn HA'!AE307)*('Mewngludo Tariff Mewnbwn HA'!AE307))+('Mewngludo Data Allbwn HA'!AE307*'Mewngludo Tariff Disgwyliedig'!AE307))</f>
        <v>#VALUE!</v>
      </c>
      <c r="AF307" s="38" t="e">
        <f>((('Cynhyrchu kWh'!AF307-'Mewngludo Data Allbwn HA'!AF307)*('Mewngludo Tariff Mewnbwn HA'!AF307))+('Mewngludo Data Allbwn HA'!AF307*'Mewngludo Tariff Disgwyliedig'!AF307))</f>
        <v>#VALUE!</v>
      </c>
      <c r="AG307" s="38" t="e">
        <f>((('Cynhyrchu kWh'!AG307-'Mewngludo Data Allbwn HA'!AG307)*('Mewngludo Tariff Mewnbwn HA'!AG307))+('Mewngludo Data Allbwn HA'!AG307*'Mewngludo Tariff Disgwyliedig'!AG307))</f>
        <v>#VALUE!</v>
      </c>
      <c r="AH307" s="38" t="e">
        <f>((('Cynhyrchu kWh'!AH307-'Mewngludo Data Allbwn HA'!AH307)*('Mewngludo Tariff Mewnbwn HA'!AH307))+('Mewngludo Data Allbwn HA'!AH307*'Mewngludo Tariff Disgwyliedig'!AH307))</f>
        <v>#VALUE!</v>
      </c>
      <c r="AI307" s="38" t="e">
        <f>((('Cynhyrchu kWh'!AI307-'Mewngludo Data Allbwn HA'!AI307)*('Mewngludo Tariff Mewnbwn HA'!AI307))+('Mewngludo Data Allbwn HA'!AI307*'Mewngludo Tariff Disgwyliedig'!AI307))</f>
        <v>#VALUE!</v>
      </c>
      <c r="AJ307" s="38" t="e">
        <f>((('Cynhyrchu kWh'!AJ307-'Mewngludo Data Allbwn HA'!AJ307)*('Mewngludo Tariff Mewnbwn HA'!AJ307))+('Mewngludo Data Allbwn HA'!AJ307*'Mewngludo Tariff Disgwyliedig'!AJ307))</f>
        <v>#VALUE!</v>
      </c>
      <c r="AK307" s="38" t="e">
        <f>((('Cynhyrchu kWh'!AK307-'Mewngludo Data Allbwn HA'!AK307)*('Mewngludo Tariff Mewnbwn HA'!AK307))+('Mewngludo Data Allbwn HA'!AK307*'Mewngludo Tariff Disgwyliedig'!AK307))</f>
        <v>#VALUE!</v>
      </c>
      <c r="AL307" s="38" t="e">
        <f>((('Cynhyrchu kWh'!AL307-'Mewngludo Data Allbwn HA'!AL307)*('Mewngludo Tariff Mewnbwn HA'!AL307))+('Mewngludo Data Allbwn HA'!AL307*'Mewngludo Tariff Disgwyliedig'!AL307))</f>
        <v>#VALUE!</v>
      </c>
      <c r="AM307" s="38" t="e">
        <f>((('Cynhyrchu kWh'!AM307-'Mewngludo Data Allbwn HA'!AM307)*('Mewngludo Tariff Mewnbwn HA'!AM307))+('Mewngludo Data Allbwn HA'!AM307*'Mewngludo Tariff Disgwyliedig'!AM307))</f>
        <v>#VALUE!</v>
      </c>
      <c r="AN307" s="38" t="e">
        <f>((('Cynhyrchu kWh'!AN307-'Mewngludo Data Allbwn HA'!AN307)*('Mewngludo Tariff Mewnbwn HA'!AN307))+('Mewngludo Data Allbwn HA'!AN307*'Mewngludo Tariff Disgwyliedig'!AN307))</f>
        <v>#VALUE!</v>
      </c>
      <c r="AO307" s="38" t="e">
        <f>((('Cynhyrchu kWh'!AO307-'Mewngludo Data Allbwn HA'!AO307)*('Mewngludo Tariff Mewnbwn HA'!AO307))+('Mewngludo Data Allbwn HA'!AO307*'Mewngludo Tariff Disgwyliedig'!AO307))</f>
        <v>#VALUE!</v>
      </c>
      <c r="AP307" s="38" t="e">
        <f>((('Cynhyrchu kWh'!AP307-'Mewngludo Data Allbwn HA'!AP307)*('Mewngludo Tariff Mewnbwn HA'!AP307))+('Mewngludo Data Allbwn HA'!AP307*'Mewngludo Tariff Disgwyliedig'!AP307))</f>
        <v>#VALUE!</v>
      </c>
      <c r="AQ307" s="38" t="e">
        <f>((('Cynhyrchu kWh'!AQ307-'Mewngludo Data Allbwn HA'!AQ307)*('Mewngludo Tariff Mewnbwn HA'!AQ307))+('Mewngludo Data Allbwn HA'!AQ307*'Mewngludo Tariff Disgwyliedig'!AQ307))</f>
        <v>#VALUE!</v>
      </c>
      <c r="AR307" s="38" t="e">
        <f>((('Cynhyrchu kWh'!AR307-'Mewngludo Data Allbwn HA'!AR307)*('Mewngludo Tariff Mewnbwn HA'!AR307))+('Mewngludo Data Allbwn HA'!AR307*'Mewngludo Tariff Disgwyliedig'!AR307))</f>
        <v>#VALUE!</v>
      </c>
      <c r="AS307" s="38" t="e">
        <f>((('Cynhyrchu kWh'!AS307-'Mewngludo Data Allbwn HA'!AS307)*('Mewngludo Tariff Mewnbwn HA'!AS307))+('Mewngludo Data Allbwn HA'!AS307*'Mewngludo Tariff Disgwyliedig'!AS307))</f>
        <v>#VALUE!</v>
      </c>
      <c r="AT307" s="38" t="e">
        <f>((('Cynhyrchu kWh'!AT307-'Mewngludo Data Allbwn HA'!AT307)*('Mewngludo Tariff Mewnbwn HA'!AT307))+('Mewngludo Data Allbwn HA'!AT307*'Mewngludo Tariff Disgwyliedig'!AT307))</f>
        <v>#VALUE!</v>
      </c>
      <c r="AU307" s="38" t="e">
        <f>((('Cynhyrchu kWh'!AU307-'Mewngludo Data Allbwn HA'!AU307)*('Mewngludo Tariff Mewnbwn HA'!AU307))+('Mewngludo Data Allbwn HA'!AU307*'Mewngludo Tariff Disgwyliedig'!AU307))</f>
        <v>#VALUE!</v>
      </c>
      <c r="AV307" s="38" t="e">
        <f>((('Cynhyrchu kWh'!AV307-'Mewngludo Data Allbwn HA'!AV307)*('Mewngludo Tariff Mewnbwn HA'!AV307))+('Mewngludo Data Allbwn HA'!AV307*'Mewngludo Tariff Disgwyliedig'!AV307))</f>
        <v>#VALUE!</v>
      </c>
      <c r="AW307" s="38" t="e">
        <f>((('Cynhyrchu kWh'!AW307-'Mewngludo Data Allbwn HA'!AW307)*('Mewngludo Tariff Mewnbwn HA'!AW307))+('Mewngludo Data Allbwn HA'!AW307*'Mewngludo Tariff Disgwyliedig'!AW307))</f>
        <v>#VALUE!</v>
      </c>
      <c r="AX307" s="38" t="e">
        <f>((('Cynhyrchu kWh'!AX307-'Mewngludo Data Allbwn HA'!AX307)*('Mewngludo Tariff Mewnbwn HA'!AX307))+('Mewngludo Data Allbwn HA'!AX307*'Mewngludo Tariff Disgwyliedig'!AX307))</f>
        <v>#VALUE!</v>
      </c>
      <c r="AY307" s="51">
        <f t="shared" si="4"/>
        <v>-0.68306010928961747</v>
      </c>
    </row>
    <row r="308" spans="1:51" x14ac:dyDescent="0.3">
      <c r="A308" s="78" cm="1">
        <f t="array" ref="A308">SUM(IFERROR(C308:AX308,0))</f>
        <v>0</v>
      </c>
      <c r="B308" s="46">
        <f>'Mewngludo Data Cynhyrchu HA'!B308</f>
        <v>45593</v>
      </c>
      <c r="C308" s="38" t="e">
        <f>((('Cynhyrchu kWh'!C308-'Mewngludo Data Allbwn HA'!C308)*('Mewngludo Tariff Mewnbwn HA'!C308))+('Mewngludo Data Allbwn HA'!C308*'Mewngludo Tariff Disgwyliedig'!C308))</f>
        <v>#VALUE!</v>
      </c>
      <c r="D308" s="38" t="e">
        <f>((('Cynhyrchu kWh'!D308-'Mewngludo Data Allbwn HA'!D308)*('Mewngludo Tariff Mewnbwn HA'!D308))+('Mewngludo Data Allbwn HA'!D308*'Mewngludo Tariff Disgwyliedig'!D308))</f>
        <v>#VALUE!</v>
      </c>
      <c r="E308" s="38" t="e">
        <f>((('Cynhyrchu kWh'!E308-'Mewngludo Data Allbwn HA'!E308)*('Mewngludo Tariff Mewnbwn HA'!E308))+('Mewngludo Data Allbwn HA'!E308*'Mewngludo Tariff Disgwyliedig'!E308))</f>
        <v>#VALUE!</v>
      </c>
      <c r="F308" s="38" t="e">
        <f>((('Cynhyrchu kWh'!F308-'Mewngludo Data Allbwn HA'!F308)*('Mewngludo Tariff Mewnbwn HA'!F308))+('Mewngludo Data Allbwn HA'!F308*'Mewngludo Tariff Disgwyliedig'!F308))</f>
        <v>#VALUE!</v>
      </c>
      <c r="G308" s="38" t="e">
        <f>((('Cynhyrchu kWh'!G308-'Mewngludo Data Allbwn HA'!G308)*('Mewngludo Tariff Mewnbwn HA'!G308))+('Mewngludo Data Allbwn HA'!G308*'Mewngludo Tariff Disgwyliedig'!G308))</f>
        <v>#VALUE!</v>
      </c>
      <c r="H308" s="38" t="e">
        <f>((('Cynhyrchu kWh'!H308-'Mewngludo Data Allbwn HA'!H308)*('Mewngludo Tariff Mewnbwn HA'!H308))+('Mewngludo Data Allbwn HA'!H308*'Mewngludo Tariff Disgwyliedig'!H308))</f>
        <v>#VALUE!</v>
      </c>
      <c r="I308" s="38" t="e">
        <f>((('Cynhyrchu kWh'!I308-'Mewngludo Data Allbwn HA'!I308)*('Mewngludo Tariff Mewnbwn HA'!I308))+('Mewngludo Data Allbwn HA'!I308*'Mewngludo Tariff Disgwyliedig'!I308))</f>
        <v>#VALUE!</v>
      </c>
      <c r="J308" s="38" t="e">
        <f>((('Cynhyrchu kWh'!J308-'Mewngludo Data Allbwn HA'!J308)*('Mewngludo Tariff Mewnbwn HA'!J308))+('Mewngludo Data Allbwn HA'!J308*'Mewngludo Tariff Disgwyliedig'!J308))</f>
        <v>#VALUE!</v>
      </c>
      <c r="K308" s="38" t="e">
        <f>((('Cynhyrchu kWh'!K308-'Mewngludo Data Allbwn HA'!K308)*('Mewngludo Tariff Mewnbwn HA'!K308))+('Mewngludo Data Allbwn HA'!K308*'Mewngludo Tariff Disgwyliedig'!K308))</f>
        <v>#VALUE!</v>
      </c>
      <c r="L308" s="38" t="e">
        <f>((('Cynhyrchu kWh'!L308-'Mewngludo Data Allbwn HA'!L308)*('Mewngludo Tariff Mewnbwn HA'!L308))+('Mewngludo Data Allbwn HA'!L308*'Mewngludo Tariff Disgwyliedig'!L308))</f>
        <v>#VALUE!</v>
      </c>
      <c r="M308" s="38" t="e">
        <f>((('Cynhyrchu kWh'!M308-'Mewngludo Data Allbwn HA'!M308)*('Mewngludo Tariff Mewnbwn HA'!M308))+('Mewngludo Data Allbwn HA'!M308*'Mewngludo Tariff Disgwyliedig'!M308))</f>
        <v>#VALUE!</v>
      </c>
      <c r="N308" s="38" t="e">
        <f>((('Cynhyrchu kWh'!N308-'Mewngludo Data Allbwn HA'!N308)*('Mewngludo Tariff Mewnbwn HA'!N308))+('Mewngludo Data Allbwn HA'!N308*'Mewngludo Tariff Disgwyliedig'!N308))</f>
        <v>#VALUE!</v>
      </c>
      <c r="O308" s="38" t="e">
        <f>((('Cynhyrchu kWh'!O308-'Mewngludo Data Allbwn HA'!O308)*('Mewngludo Tariff Mewnbwn HA'!O308))+('Mewngludo Data Allbwn HA'!O308*'Mewngludo Tariff Disgwyliedig'!O308))</f>
        <v>#VALUE!</v>
      </c>
      <c r="P308" s="38" t="e">
        <f>((('Cynhyrchu kWh'!P308-'Mewngludo Data Allbwn HA'!P308)*('Mewngludo Tariff Mewnbwn HA'!P308))+('Mewngludo Data Allbwn HA'!P308*'Mewngludo Tariff Disgwyliedig'!P308))</f>
        <v>#VALUE!</v>
      </c>
      <c r="Q308" s="38" t="e">
        <f>((('Cynhyrchu kWh'!Q308-'Mewngludo Data Allbwn HA'!Q308)*('Mewngludo Tariff Mewnbwn HA'!Q308))+('Mewngludo Data Allbwn HA'!Q308*'Mewngludo Tariff Disgwyliedig'!Q308))</f>
        <v>#VALUE!</v>
      </c>
      <c r="R308" s="38" t="e">
        <f>((('Cynhyrchu kWh'!R308-'Mewngludo Data Allbwn HA'!R308)*('Mewngludo Tariff Mewnbwn HA'!R308))+('Mewngludo Data Allbwn HA'!R308*'Mewngludo Tariff Disgwyliedig'!R308))</f>
        <v>#VALUE!</v>
      </c>
      <c r="S308" s="38" t="e">
        <f>((('Cynhyrchu kWh'!S308-'Mewngludo Data Allbwn HA'!S308)*('Mewngludo Tariff Mewnbwn HA'!S308))+('Mewngludo Data Allbwn HA'!S308*'Mewngludo Tariff Disgwyliedig'!S308))</f>
        <v>#VALUE!</v>
      </c>
      <c r="T308" s="38" t="e">
        <f>((('Cynhyrchu kWh'!T308-'Mewngludo Data Allbwn HA'!T308)*('Mewngludo Tariff Mewnbwn HA'!T308))+('Mewngludo Data Allbwn HA'!T308*'Mewngludo Tariff Disgwyliedig'!T308))</f>
        <v>#VALUE!</v>
      </c>
      <c r="U308" s="38" t="e">
        <f>((('Cynhyrchu kWh'!U308-'Mewngludo Data Allbwn HA'!U308)*('Mewngludo Tariff Mewnbwn HA'!U308))+('Mewngludo Data Allbwn HA'!U308*'Mewngludo Tariff Disgwyliedig'!U308))</f>
        <v>#VALUE!</v>
      </c>
      <c r="V308" s="38" t="e">
        <f>((('Cynhyrchu kWh'!V308-'Mewngludo Data Allbwn HA'!V308)*('Mewngludo Tariff Mewnbwn HA'!V308))+('Mewngludo Data Allbwn HA'!V308*'Mewngludo Tariff Disgwyliedig'!V308))</f>
        <v>#VALUE!</v>
      </c>
      <c r="W308" s="38" t="e">
        <f>((('Cynhyrchu kWh'!W308-'Mewngludo Data Allbwn HA'!W308)*('Mewngludo Tariff Mewnbwn HA'!W308))+('Mewngludo Data Allbwn HA'!W308*'Mewngludo Tariff Disgwyliedig'!W308))</f>
        <v>#VALUE!</v>
      </c>
      <c r="X308" s="38" t="e">
        <f>((('Cynhyrchu kWh'!X308-'Mewngludo Data Allbwn HA'!X308)*('Mewngludo Tariff Mewnbwn HA'!X308))+('Mewngludo Data Allbwn HA'!X308*'Mewngludo Tariff Disgwyliedig'!X308))</f>
        <v>#VALUE!</v>
      </c>
      <c r="Y308" s="38" t="e">
        <f>((('Cynhyrchu kWh'!Y308-'Mewngludo Data Allbwn HA'!Y308)*('Mewngludo Tariff Mewnbwn HA'!Y308))+('Mewngludo Data Allbwn HA'!Y308*'Mewngludo Tariff Disgwyliedig'!Y308))</f>
        <v>#VALUE!</v>
      </c>
      <c r="Z308" s="38" t="e">
        <f>((('Cynhyrchu kWh'!Z308-'Mewngludo Data Allbwn HA'!Z308)*('Mewngludo Tariff Mewnbwn HA'!Z308))+('Mewngludo Data Allbwn HA'!Z308*'Mewngludo Tariff Disgwyliedig'!Z308))</f>
        <v>#VALUE!</v>
      </c>
      <c r="AA308" s="38" t="e">
        <f>((('Cynhyrchu kWh'!AA308-'Mewngludo Data Allbwn HA'!AA308)*('Mewngludo Tariff Mewnbwn HA'!AA308))+('Mewngludo Data Allbwn HA'!AA308*'Mewngludo Tariff Disgwyliedig'!AA308))</f>
        <v>#VALUE!</v>
      </c>
      <c r="AB308" s="38" t="e">
        <f>((('Cynhyrchu kWh'!AB308-'Mewngludo Data Allbwn HA'!AB308)*('Mewngludo Tariff Mewnbwn HA'!AB308))+('Mewngludo Data Allbwn HA'!AB308*'Mewngludo Tariff Disgwyliedig'!AB308))</f>
        <v>#VALUE!</v>
      </c>
      <c r="AC308" s="38" t="e">
        <f>((('Cynhyrchu kWh'!AC308-'Mewngludo Data Allbwn HA'!AC308)*('Mewngludo Tariff Mewnbwn HA'!AC308))+('Mewngludo Data Allbwn HA'!AC308*'Mewngludo Tariff Disgwyliedig'!AC308))</f>
        <v>#VALUE!</v>
      </c>
      <c r="AD308" s="38" t="e">
        <f>((('Cynhyrchu kWh'!AD308-'Mewngludo Data Allbwn HA'!AD308)*('Mewngludo Tariff Mewnbwn HA'!AD308))+('Mewngludo Data Allbwn HA'!AD308*'Mewngludo Tariff Disgwyliedig'!AD308))</f>
        <v>#VALUE!</v>
      </c>
      <c r="AE308" s="38" t="e">
        <f>((('Cynhyrchu kWh'!AE308-'Mewngludo Data Allbwn HA'!AE308)*('Mewngludo Tariff Mewnbwn HA'!AE308))+('Mewngludo Data Allbwn HA'!AE308*'Mewngludo Tariff Disgwyliedig'!AE308))</f>
        <v>#VALUE!</v>
      </c>
      <c r="AF308" s="38" t="e">
        <f>((('Cynhyrchu kWh'!AF308-'Mewngludo Data Allbwn HA'!AF308)*('Mewngludo Tariff Mewnbwn HA'!AF308))+('Mewngludo Data Allbwn HA'!AF308*'Mewngludo Tariff Disgwyliedig'!AF308))</f>
        <v>#VALUE!</v>
      </c>
      <c r="AG308" s="38" t="e">
        <f>((('Cynhyrchu kWh'!AG308-'Mewngludo Data Allbwn HA'!AG308)*('Mewngludo Tariff Mewnbwn HA'!AG308))+('Mewngludo Data Allbwn HA'!AG308*'Mewngludo Tariff Disgwyliedig'!AG308))</f>
        <v>#VALUE!</v>
      </c>
      <c r="AH308" s="38" t="e">
        <f>((('Cynhyrchu kWh'!AH308-'Mewngludo Data Allbwn HA'!AH308)*('Mewngludo Tariff Mewnbwn HA'!AH308))+('Mewngludo Data Allbwn HA'!AH308*'Mewngludo Tariff Disgwyliedig'!AH308))</f>
        <v>#VALUE!</v>
      </c>
      <c r="AI308" s="38" t="e">
        <f>((('Cynhyrchu kWh'!AI308-'Mewngludo Data Allbwn HA'!AI308)*('Mewngludo Tariff Mewnbwn HA'!AI308))+('Mewngludo Data Allbwn HA'!AI308*'Mewngludo Tariff Disgwyliedig'!AI308))</f>
        <v>#VALUE!</v>
      </c>
      <c r="AJ308" s="38" t="e">
        <f>((('Cynhyrchu kWh'!AJ308-'Mewngludo Data Allbwn HA'!AJ308)*('Mewngludo Tariff Mewnbwn HA'!AJ308))+('Mewngludo Data Allbwn HA'!AJ308*'Mewngludo Tariff Disgwyliedig'!AJ308))</f>
        <v>#VALUE!</v>
      </c>
      <c r="AK308" s="38" t="e">
        <f>((('Cynhyrchu kWh'!AK308-'Mewngludo Data Allbwn HA'!AK308)*('Mewngludo Tariff Mewnbwn HA'!AK308))+('Mewngludo Data Allbwn HA'!AK308*'Mewngludo Tariff Disgwyliedig'!AK308))</f>
        <v>#VALUE!</v>
      </c>
      <c r="AL308" s="38" t="e">
        <f>((('Cynhyrchu kWh'!AL308-'Mewngludo Data Allbwn HA'!AL308)*('Mewngludo Tariff Mewnbwn HA'!AL308))+('Mewngludo Data Allbwn HA'!AL308*'Mewngludo Tariff Disgwyliedig'!AL308))</f>
        <v>#VALUE!</v>
      </c>
      <c r="AM308" s="38" t="e">
        <f>((('Cynhyrchu kWh'!AM308-'Mewngludo Data Allbwn HA'!AM308)*('Mewngludo Tariff Mewnbwn HA'!AM308))+('Mewngludo Data Allbwn HA'!AM308*'Mewngludo Tariff Disgwyliedig'!AM308))</f>
        <v>#VALUE!</v>
      </c>
      <c r="AN308" s="38" t="e">
        <f>((('Cynhyrchu kWh'!AN308-'Mewngludo Data Allbwn HA'!AN308)*('Mewngludo Tariff Mewnbwn HA'!AN308))+('Mewngludo Data Allbwn HA'!AN308*'Mewngludo Tariff Disgwyliedig'!AN308))</f>
        <v>#VALUE!</v>
      </c>
      <c r="AO308" s="38" t="e">
        <f>((('Cynhyrchu kWh'!AO308-'Mewngludo Data Allbwn HA'!AO308)*('Mewngludo Tariff Mewnbwn HA'!AO308))+('Mewngludo Data Allbwn HA'!AO308*'Mewngludo Tariff Disgwyliedig'!AO308))</f>
        <v>#VALUE!</v>
      </c>
      <c r="AP308" s="38" t="e">
        <f>((('Cynhyrchu kWh'!AP308-'Mewngludo Data Allbwn HA'!AP308)*('Mewngludo Tariff Mewnbwn HA'!AP308))+('Mewngludo Data Allbwn HA'!AP308*'Mewngludo Tariff Disgwyliedig'!AP308))</f>
        <v>#VALUE!</v>
      </c>
      <c r="AQ308" s="38" t="e">
        <f>((('Cynhyrchu kWh'!AQ308-'Mewngludo Data Allbwn HA'!AQ308)*('Mewngludo Tariff Mewnbwn HA'!AQ308))+('Mewngludo Data Allbwn HA'!AQ308*'Mewngludo Tariff Disgwyliedig'!AQ308))</f>
        <v>#VALUE!</v>
      </c>
      <c r="AR308" s="38" t="e">
        <f>((('Cynhyrchu kWh'!AR308-'Mewngludo Data Allbwn HA'!AR308)*('Mewngludo Tariff Mewnbwn HA'!AR308))+('Mewngludo Data Allbwn HA'!AR308*'Mewngludo Tariff Disgwyliedig'!AR308))</f>
        <v>#VALUE!</v>
      </c>
      <c r="AS308" s="38" t="e">
        <f>((('Cynhyrchu kWh'!AS308-'Mewngludo Data Allbwn HA'!AS308)*('Mewngludo Tariff Mewnbwn HA'!AS308))+('Mewngludo Data Allbwn HA'!AS308*'Mewngludo Tariff Disgwyliedig'!AS308))</f>
        <v>#VALUE!</v>
      </c>
      <c r="AT308" s="38" t="e">
        <f>((('Cynhyrchu kWh'!AT308-'Mewngludo Data Allbwn HA'!AT308)*('Mewngludo Tariff Mewnbwn HA'!AT308))+('Mewngludo Data Allbwn HA'!AT308*'Mewngludo Tariff Disgwyliedig'!AT308))</f>
        <v>#VALUE!</v>
      </c>
      <c r="AU308" s="38" t="e">
        <f>((('Cynhyrchu kWh'!AU308-'Mewngludo Data Allbwn HA'!AU308)*('Mewngludo Tariff Mewnbwn HA'!AU308))+('Mewngludo Data Allbwn HA'!AU308*'Mewngludo Tariff Disgwyliedig'!AU308))</f>
        <v>#VALUE!</v>
      </c>
      <c r="AV308" s="38" t="e">
        <f>((('Cynhyrchu kWh'!AV308-'Mewngludo Data Allbwn HA'!AV308)*('Mewngludo Tariff Mewnbwn HA'!AV308))+('Mewngludo Data Allbwn HA'!AV308*'Mewngludo Tariff Disgwyliedig'!AV308))</f>
        <v>#VALUE!</v>
      </c>
      <c r="AW308" s="38" t="e">
        <f>((('Cynhyrchu kWh'!AW308-'Mewngludo Data Allbwn HA'!AW308)*('Mewngludo Tariff Mewnbwn HA'!AW308))+('Mewngludo Data Allbwn HA'!AW308*'Mewngludo Tariff Disgwyliedig'!AW308))</f>
        <v>#VALUE!</v>
      </c>
      <c r="AX308" s="38" t="e">
        <f>((('Cynhyrchu kWh'!AX308-'Mewngludo Data Allbwn HA'!AX308)*('Mewngludo Tariff Mewnbwn HA'!AX308))+('Mewngludo Data Allbwn HA'!AX308*'Mewngludo Tariff Disgwyliedig'!AX308))</f>
        <v>#VALUE!</v>
      </c>
      <c r="AY308" s="51">
        <f t="shared" si="4"/>
        <v>-0.68306010928961747</v>
      </c>
    </row>
    <row r="309" spans="1:51" x14ac:dyDescent="0.3">
      <c r="A309" s="78" cm="1">
        <f t="array" ref="A309">SUM(IFERROR(C309:AX309,0))</f>
        <v>0</v>
      </c>
      <c r="B309" s="46">
        <f>'Mewngludo Data Cynhyrchu HA'!B309</f>
        <v>45594</v>
      </c>
      <c r="C309" s="38" t="e">
        <f>((('Cynhyrchu kWh'!C309-'Mewngludo Data Allbwn HA'!C309)*('Mewngludo Tariff Mewnbwn HA'!C309))+('Mewngludo Data Allbwn HA'!C309*'Mewngludo Tariff Disgwyliedig'!C309))</f>
        <v>#VALUE!</v>
      </c>
      <c r="D309" s="38" t="e">
        <f>((('Cynhyrchu kWh'!D309-'Mewngludo Data Allbwn HA'!D309)*('Mewngludo Tariff Mewnbwn HA'!D309))+('Mewngludo Data Allbwn HA'!D309*'Mewngludo Tariff Disgwyliedig'!D309))</f>
        <v>#VALUE!</v>
      </c>
      <c r="E309" s="38" t="e">
        <f>((('Cynhyrchu kWh'!E309-'Mewngludo Data Allbwn HA'!E309)*('Mewngludo Tariff Mewnbwn HA'!E309))+('Mewngludo Data Allbwn HA'!E309*'Mewngludo Tariff Disgwyliedig'!E309))</f>
        <v>#VALUE!</v>
      </c>
      <c r="F309" s="38" t="e">
        <f>((('Cynhyrchu kWh'!F309-'Mewngludo Data Allbwn HA'!F309)*('Mewngludo Tariff Mewnbwn HA'!F309))+('Mewngludo Data Allbwn HA'!F309*'Mewngludo Tariff Disgwyliedig'!F309))</f>
        <v>#VALUE!</v>
      </c>
      <c r="G309" s="38" t="e">
        <f>((('Cynhyrchu kWh'!G309-'Mewngludo Data Allbwn HA'!G309)*('Mewngludo Tariff Mewnbwn HA'!G309))+('Mewngludo Data Allbwn HA'!G309*'Mewngludo Tariff Disgwyliedig'!G309))</f>
        <v>#VALUE!</v>
      </c>
      <c r="H309" s="38" t="e">
        <f>((('Cynhyrchu kWh'!H309-'Mewngludo Data Allbwn HA'!H309)*('Mewngludo Tariff Mewnbwn HA'!H309))+('Mewngludo Data Allbwn HA'!H309*'Mewngludo Tariff Disgwyliedig'!H309))</f>
        <v>#VALUE!</v>
      </c>
      <c r="I309" s="38" t="e">
        <f>((('Cynhyrchu kWh'!I309-'Mewngludo Data Allbwn HA'!I309)*('Mewngludo Tariff Mewnbwn HA'!I309))+('Mewngludo Data Allbwn HA'!I309*'Mewngludo Tariff Disgwyliedig'!I309))</f>
        <v>#VALUE!</v>
      </c>
      <c r="J309" s="38" t="e">
        <f>((('Cynhyrchu kWh'!J309-'Mewngludo Data Allbwn HA'!J309)*('Mewngludo Tariff Mewnbwn HA'!J309))+('Mewngludo Data Allbwn HA'!J309*'Mewngludo Tariff Disgwyliedig'!J309))</f>
        <v>#VALUE!</v>
      </c>
      <c r="K309" s="38" t="e">
        <f>((('Cynhyrchu kWh'!K309-'Mewngludo Data Allbwn HA'!K309)*('Mewngludo Tariff Mewnbwn HA'!K309))+('Mewngludo Data Allbwn HA'!K309*'Mewngludo Tariff Disgwyliedig'!K309))</f>
        <v>#VALUE!</v>
      </c>
      <c r="L309" s="38" t="e">
        <f>((('Cynhyrchu kWh'!L309-'Mewngludo Data Allbwn HA'!L309)*('Mewngludo Tariff Mewnbwn HA'!L309))+('Mewngludo Data Allbwn HA'!L309*'Mewngludo Tariff Disgwyliedig'!L309))</f>
        <v>#VALUE!</v>
      </c>
      <c r="M309" s="38" t="e">
        <f>((('Cynhyrchu kWh'!M309-'Mewngludo Data Allbwn HA'!M309)*('Mewngludo Tariff Mewnbwn HA'!M309))+('Mewngludo Data Allbwn HA'!M309*'Mewngludo Tariff Disgwyliedig'!M309))</f>
        <v>#VALUE!</v>
      </c>
      <c r="N309" s="38" t="e">
        <f>((('Cynhyrchu kWh'!N309-'Mewngludo Data Allbwn HA'!N309)*('Mewngludo Tariff Mewnbwn HA'!N309))+('Mewngludo Data Allbwn HA'!N309*'Mewngludo Tariff Disgwyliedig'!N309))</f>
        <v>#VALUE!</v>
      </c>
      <c r="O309" s="38" t="e">
        <f>((('Cynhyrchu kWh'!O309-'Mewngludo Data Allbwn HA'!O309)*('Mewngludo Tariff Mewnbwn HA'!O309))+('Mewngludo Data Allbwn HA'!O309*'Mewngludo Tariff Disgwyliedig'!O309))</f>
        <v>#VALUE!</v>
      </c>
      <c r="P309" s="38" t="e">
        <f>((('Cynhyrchu kWh'!P309-'Mewngludo Data Allbwn HA'!P309)*('Mewngludo Tariff Mewnbwn HA'!P309))+('Mewngludo Data Allbwn HA'!P309*'Mewngludo Tariff Disgwyliedig'!P309))</f>
        <v>#VALUE!</v>
      </c>
      <c r="Q309" s="38" t="e">
        <f>((('Cynhyrchu kWh'!Q309-'Mewngludo Data Allbwn HA'!Q309)*('Mewngludo Tariff Mewnbwn HA'!Q309))+('Mewngludo Data Allbwn HA'!Q309*'Mewngludo Tariff Disgwyliedig'!Q309))</f>
        <v>#VALUE!</v>
      </c>
      <c r="R309" s="38" t="e">
        <f>((('Cynhyrchu kWh'!R309-'Mewngludo Data Allbwn HA'!R309)*('Mewngludo Tariff Mewnbwn HA'!R309))+('Mewngludo Data Allbwn HA'!R309*'Mewngludo Tariff Disgwyliedig'!R309))</f>
        <v>#VALUE!</v>
      </c>
      <c r="S309" s="38" t="e">
        <f>((('Cynhyrchu kWh'!S309-'Mewngludo Data Allbwn HA'!S309)*('Mewngludo Tariff Mewnbwn HA'!S309))+('Mewngludo Data Allbwn HA'!S309*'Mewngludo Tariff Disgwyliedig'!S309))</f>
        <v>#VALUE!</v>
      </c>
      <c r="T309" s="38" t="e">
        <f>((('Cynhyrchu kWh'!T309-'Mewngludo Data Allbwn HA'!T309)*('Mewngludo Tariff Mewnbwn HA'!T309))+('Mewngludo Data Allbwn HA'!T309*'Mewngludo Tariff Disgwyliedig'!T309))</f>
        <v>#VALUE!</v>
      </c>
      <c r="U309" s="38" t="e">
        <f>((('Cynhyrchu kWh'!U309-'Mewngludo Data Allbwn HA'!U309)*('Mewngludo Tariff Mewnbwn HA'!U309))+('Mewngludo Data Allbwn HA'!U309*'Mewngludo Tariff Disgwyliedig'!U309))</f>
        <v>#VALUE!</v>
      </c>
      <c r="V309" s="38" t="e">
        <f>((('Cynhyrchu kWh'!V309-'Mewngludo Data Allbwn HA'!V309)*('Mewngludo Tariff Mewnbwn HA'!V309))+('Mewngludo Data Allbwn HA'!V309*'Mewngludo Tariff Disgwyliedig'!V309))</f>
        <v>#VALUE!</v>
      </c>
      <c r="W309" s="38" t="e">
        <f>((('Cynhyrchu kWh'!W309-'Mewngludo Data Allbwn HA'!W309)*('Mewngludo Tariff Mewnbwn HA'!W309))+('Mewngludo Data Allbwn HA'!W309*'Mewngludo Tariff Disgwyliedig'!W309))</f>
        <v>#VALUE!</v>
      </c>
      <c r="X309" s="38" t="e">
        <f>((('Cynhyrchu kWh'!X309-'Mewngludo Data Allbwn HA'!X309)*('Mewngludo Tariff Mewnbwn HA'!X309))+('Mewngludo Data Allbwn HA'!X309*'Mewngludo Tariff Disgwyliedig'!X309))</f>
        <v>#VALUE!</v>
      </c>
      <c r="Y309" s="38" t="e">
        <f>((('Cynhyrchu kWh'!Y309-'Mewngludo Data Allbwn HA'!Y309)*('Mewngludo Tariff Mewnbwn HA'!Y309))+('Mewngludo Data Allbwn HA'!Y309*'Mewngludo Tariff Disgwyliedig'!Y309))</f>
        <v>#VALUE!</v>
      </c>
      <c r="Z309" s="38" t="e">
        <f>((('Cynhyrchu kWh'!Z309-'Mewngludo Data Allbwn HA'!Z309)*('Mewngludo Tariff Mewnbwn HA'!Z309))+('Mewngludo Data Allbwn HA'!Z309*'Mewngludo Tariff Disgwyliedig'!Z309))</f>
        <v>#VALUE!</v>
      </c>
      <c r="AA309" s="38" t="e">
        <f>((('Cynhyrchu kWh'!AA309-'Mewngludo Data Allbwn HA'!AA309)*('Mewngludo Tariff Mewnbwn HA'!AA309))+('Mewngludo Data Allbwn HA'!AA309*'Mewngludo Tariff Disgwyliedig'!AA309))</f>
        <v>#VALUE!</v>
      </c>
      <c r="AB309" s="38" t="e">
        <f>((('Cynhyrchu kWh'!AB309-'Mewngludo Data Allbwn HA'!AB309)*('Mewngludo Tariff Mewnbwn HA'!AB309))+('Mewngludo Data Allbwn HA'!AB309*'Mewngludo Tariff Disgwyliedig'!AB309))</f>
        <v>#VALUE!</v>
      </c>
      <c r="AC309" s="38" t="e">
        <f>((('Cynhyrchu kWh'!AC309-'Mewngludo Data Allbwn HA'!AC309)*('Mewngludo Tariff Mewnbwn HA'!AC309))+('Mewngludo Data Allbwn HA'!AC309*'Mewngludo Tariff Disgwyliedig'!AC309))</f>
        <v>#VALUE!</v>
      </c>
      <c r="AD309" s="38" t="e">
        <f>((('Cynhyrchu kWh'!AD309-'Mewngludo Data Allbwn HA'!AD309)*('Mewngludo Tariff Mewnbwn HA'!AD309))+('Mewngludo Data Allbwn HA'!AD309*'Mewngludo Tariff Disgwyliedig'!AD309))</f>
        <v>#VALUE!</v>
      </c>
      <c r="AE309" s="38" t="e">
        <f>((('Cynhyrchu kWh'!AE309-'Mewngludo Data Allbwn HA'!AE309)*('Mewngludo Tariff Mewnbwn HA'!AE309))+('Mewngludo Data Allbwn HA'!AE309*'Mewngludo Tariff Disgwyliedig'!AE309))</f>
        <v>#VALUE!</v>
      </c>
      <c r="AF309" s="38" t="e">
        <f>((('Cynhyrchu kWh'!AF309-'Mewngludo Data Allbwn HA'!AF309)*('Mewngludo Tariff Mewnbwn HA'!AF309))+('Mewngludo Data Allbwn HA'!AF309*'Mewngludo Tariff Disgwyliedig'!AF309))</f>
        <v>#VALUE!</v>
      </c>
      <c r="AG309" s="38" t="e">
        <f>((('Cynhyrchu kWh'!AG309-'Mewngludo Data Allbwn HA'!AG309)*('Mewngludo Tariff Mewnbwn HA'!AG309))+('Mewngludo Data Allbwn HA'!AG309*'Mewngludo Tariff Disgwyliedig'!AG309))</f>
        <v>#VALUE!</v>
      </c>
      <c r="AH309" s="38" t="e">
        <f>((('Cynhyrchu kWh'!AH309-'Mewngludo Data Allbwn HA'!AH309)*('Mewngludo Tariff Mewnbwn HA'!AH309))+('Mewngludo Data Allbwn HA'!AH309*'Mewngludo Tariff Disgwyliedig'!AH309))</f>
        <v>#VALUE!</v>
      </c>
      <c r="AI309" s="38" t="e">
        <f>((('Cynhyrchu kWh'!AI309-'Mewngludo Data Allbwn HA'!AI309)*('Mewngludo Tariff Mewnbwn HA'!AI309))+('Mewngludo Data Allbwn HA'!AI309*'Mewngludo Tariff Disgwyliedig'!AI309))</f>
        <v>#VALUE!</v>
      </c>
      <c r="AJ309" s="38" t="e">
        <f>((('Cynhyrchu kWh'!AJ309-'Mewngludo Data Allbwn HA'!AJ309)*('Mewngludo Tariff Mewnbwn HA'!AJ309))+('Mewngludo Data Allbwn HA'!AJ309*'Mewngludo Tariff Disgwyliedig'!AJ309))</f>
        <v>#VALUE!</v>
      </c>
      <c r="AK309" s="38" t="e">
        <f>((('Cynhyrchu kWh'!AK309-'Mewngludo Data Allbwn HA'!AK309)*('Mewngludo Tariff Mewnbwn HA'!AK309))+('Mewngludo Data Allbwn HA'!AK309*'Mewngludo Tariff Disgwyliedig'!AK309))</f>
        <v>#VALUE!</v>
      </c>
      <c r="AL309" s="38" t="e">
        <f>((('Cynhyrchu kWh'!AL309-'Mewngludo Data Allbwn HA'!AL309)*('Mewngludo Tariff Mewnbwn HA'!AL309))+('Mewngludo Data Allbwn HA'!AL309*'Mewngludo Tariff Disgwyliedig'!AL309))</f>
        <v>#VALUE!</v>
      </c>
      <c r="AM309" s="38" t="e">
        <f>((('Cynhyrchu kWh'!AM309-'Mewngludo Data Allbwn HA'!AM309)*('Mewngludo Tariff Mewnbwn HA'!AM309))+('Mewngludo Data Allbwn HA'!AM309*'Mewngludo Tariff Disgwyliedig'!AM309))</f>
        <v>#VALUE!</v>
      </c>
      <c r="AN309" s="38" t="e">
        <f>((('Cynhyrchu kWh'!AN309-'Mewngludo Data Allbwn HA'!AN309)*('Mewngludo Tariff Mewnbwn HA'!AN309))+('Mewngludo Data Allbwn HA'!AN309*'Mewngludo Tariff Disgwyliedig'!AN309))</f>
        <v>#VALUE!</v>
      </c>
      <c r="AO309" s="38" t="e">
        <f>((('Cynhyrchu kWh'!AO309-'Mewngludo Data Allbwn HA'!AO309)*('Mewngludo Tariff Mewnbwn HA'!AO309))+('Mewngludo Data Allbwn HA'!AO309*'Mewngludo Tariff Disgwyliedig'!AO309))</f>
        <v>#VALUE!</v>
      </c>
      <c r="AP309" s="38" t="e">
        <f>((('Cynhyrchu kWh'!AP309-'Mewngludo Data Allbwn HA'!AP309)*('Mewngludo Tariff Mewnbwn HA'!AP309))+('Mewngludo Data Allbwn HA'!AP309*'Mewngludo Tariff Disgwyliedig'!AP309))</f>
        <v>#VALUE!</v>
      </c>
      <c r="AQ309" s="38" t="e">
        <f>((('Cynhyrchu kWh'!AQ309-'Mewngludo Data Allbwn HA'!AQ309)*('Mewngludo Tariff Mewnbwn HA'!AQ309))+('Mewngludo Data Allbwn HA'!AQ309*'Mewngludo Tariff Disgwyliedig'!AQ309))</f>
        <v>#VALUE!</v>
      </c>
      <c r="AR309" s="38" t="e">
        <f>((('Cynhyrchu kWh'!AR309-'Mewngludo Data Allbwn HA'!AR309)*('Mewngludo Tariff Mewnbwn HA'!AR309))+('Mewngludo Data Allbwn HA'!AR309*'Mewngludo Tariff Disgwyliedig'!AR309))</f>
        <v>#VALUE!</v>
      </c>
      <c r="AS309" s="38" t="e">
        <f>((('Cynhyrchu kWh'!AS309-'Mewngludo Data Allbwn HA'!AS309)*('Mewngludo Tariff Mewnbwn HA'!AS309))+('Mewngludo Data Allbwn HA'!AS309*'Mewngludo Tariff Disgwyliedig'!AS309))</f>
        <v>#VALUE!</v>
      </c>
      <c r="AT309" s="38" t="e">
        <f>((('Cynhyrchu kWh'!AT309-'Mewngludo Data Allbwn HA'!AT309)*('Mewngludo Tariff Mewnbwn HA'!AT309))+('Mewngludo Data Allbwn HA'!AT309*'Mewngludo Tariff Disgwyliedig'!AT309))</f>
        <v>#VALUE!</v>
      </c>
      <c r="AU309" s="38" t="e">
        <f>((('Cynhyrchu kWh'!AU309-'Mewngludo Data Allbwn HA'!AU309)*('Mewngludo Tariff Mewnbwn HA'!AU309))+('Mewngludo Data Allbwn HA'!AU309*'Mewngludo Tariff Disgwyliedig'!AU309))</f>
        <v>#VALUE!</v>
      </c>
      <c r="AV309" s="38" t="e">
        <f>((('Cynhyrchu kWh'!AV309-'Mewngludo Data Allbwn HA'!AV309)*('Mewngludo Tariff Mewnbwn HA'!AV309))+('Mewngludo Data Allbwn HA'!AV309*'Mewngludo Tariff Disgwyliedig'!AV309))</f>
        <v>#VALUE!</v>
      </c>
      <c r="AW309" s="38" t="e">
        <f>((('Cynhyrchu kWh'!AW309-'Mewngludo Data Allbwn HA'!AW309)*('Mewngludo Tariff Mewnbwn HA'!AW309))+('Mewngludo Data Allbwn HA'!AW309*'Mewngludo Tariff Disgwyliedig'!AW309))</f>
        <v>#VALUE!</v>
      </c>
      <c r="AX309" s="38" t="e">
        <f>((('Cynhyrchu kWh'!AX309-'Mewngludo Data Allbwn HA'!AX309)*('Mewngludo Tariff Mewnbwn HA'!AX309))+('Mewngludo Data Allbwn HA'!AX309*'Mewngludo Tariff Disgwyliedig'!AX309))</f>
        <v>#VALUE!</v>
      </c>
      <c r="AY309" s="51">
        <f t="shared" si="4"/>
        <v>-0.68306010928961747</v>
      </c>
    </row>
    <row r="310" spans="1:51" x14ac:dyDescent="0.3">
      <c r="A310" s="78" cm="1">
        <f t="array" ref="A310">SUM(IFERROR(C310:AX310,0))</f>
        <v>0</v>
      </c>
      <c r="B310" s="46">
        <f>'Mewngludo Data Cynhyrchu HA'!B310</f>
        <v>45595</v>
      </c>
      <c r="C310" s="38" t="e">
        <f>((('Cynhyrchu kWh'!C310-'Mewngludo Data Allbwn HA'!C310)*('Mewngludo Tariff Mewnbwn HA'!C310))+('Mewngludo Data Allbwn HA'!C310*'Mewngludo Tariff Disgwyliedig'!C310))</f>
        <v>#VALUE!</v>
      </c>
      <c r="D310" s="38" t="e">
        <f>((('Cynhyrchu kWh'!D310-'Mewngludo Data Allbwn HA'!D310)*('Mewngludo Tariff Mewnbwn HA'!D310))+('Mewngludo Data Allbwn HA'!D310*'Mewngludo Tariff Disgwyliedig'!D310))</f>
        <v>#VALUE!</v>
      </c>
      <c r="E310" s="38" t="e">
        <f>((('Cynhyrchu kWh'!E310-'Mewngludo Data Allbwn HA'!E310)*('Mewngludo Tariff Mewnbwn HA'!E310))+('Mewngludo Data Allbwn HA'!E310*'Mewngludo Tariff Disgwyliedig'!E310))</f>
        <v>#VALUE!</v>
      </c>
      <c r="F310" s="38" t="e">
        <f>((('Cynhyrchu kWh'!F310-'Mewngludo Data Allbwn HA'!F310)*('Mewngludo Tariff Mewnbwn HA'!F310))+('Mewngludo Data Allbwn HA'!F310*'Mewngludo Tariff Disgwyliedig'!F310))</f>
        <v>#VALUE!</v>
      </c>
      <c r="G310" s="38" t="e">
        <f>((('Cynhyrchu kWh'!G310-'Mewngludo Data Allbwn HA'!G310)*('Mewngludo Tariff Mewnbwn HA'!G310))+('Mewngludo Data Allbwn HA'!G310*'Mewngludo Tariff Disgwyliedig'!G310))</f>
        <v>#VALUE!</v>
      </c>
      <c r="H310" s="38" t="e">
        <f>((('Cynhyrchu kWh'!H310-'Mewngludo Data Allbwn HA'!H310)*('Mewngludo Tariff Mewnbwn HA'!H310))+('Mewngludo Data Allbwn HA'!H310*'Mewngludo Tariff Disgwyliedig'!H310))</f>
        <v>#VALUE!</v>
      </c>
      <c r="I310" s="38" t="e">
        <f>((('Cynhyrchu kWh'!I310-'Mewngludo Data Allbwn HA'!I310)*('Mewngludo Tariff Mewnbwn HA'!I310))+('Mewngludo Data Allbwn HA'!I310*'Mewngludo Tariff Disgwyliedig'!I310))</f>
        <v>#VALUE!</v>
      </c>
      <c r="J310" s="38" t="e">
        <f>((('Cynhyrchu kWh'!J310-'Mewngludo Data Allbwn HA'!J310)*('Mewngludo Tariff Mewnbwn HA'!J310))+('Mewngludo Data Allbwn HA'!J310*'Mewngludo Tariff Disgwyliedig'!J310))</f>
        <v>#VALUE!</v>
      </c>
      <c r="K310" s="38" t="e">
        <f>((('Cynhyrchu kWh'!K310-'Mewngludo Data Allbwn HA'!K310)*('Mewngludo Tariff Mewnbwn HA'!K310))+('Mewngludo Data Allbwn HA'!K310*'Mewngludo Tariff Disgwyliedig'!K310))</f>
        <v>#VALUE!</v>
      </c>
      <c r="L310" s="38" t="e">
        <f>((('Cynhyrchu kWh'!L310-'Mewngludo Data Allbwn HA'!L310)*('Mewngludo Tariff Mewnbwn HA'!L310))+('Mewngludo Data Allbwn HA'!L310*'Mewngludo Tariff Disgwyliedig'!L310))</f>
        <v>#VALUE!</v>
      </c>
      <c r="M310" s="38" t="e">
        <f>((('Cynhyrchu kWh'!M310-'Mewngludo Data Allbwn HA'!M310)*('Mewngludo Tariff Mewnbwn HA'!M310))+('Mewngludo Data Allbwn HA'!M310*'Mewngludo Tariff Disgwyliedig'!M310))</f>
        <v>#VALUE!</v>
      </c>
      <c r="N310" s="38" t="e">
        <f>((('Cynhyrchu kWh'!N310-'Mewngludo Data Allbwn HA'!N310)*('Mewngludo Tariff Mewnbwn HA'!N310))+('Mewngludo Data Allbwn HA'!N310*'Mewngludo Tariff Disgwyliedig'!N310))</f>
        <v>#VALUE!</v>
      </c>
      <c r="O310" s="38" t="e">
        <f>((('Cynhyrchu kWh'!O310-'Mewngludo Data Allbwn HA'!O310)*('Mewngludo Tariff Mewnbwn HA'!O310))+('Mewngludo Data Allbwn HA'!O310*'Mewngludo Tariff Disgwyliedig'!O310))</f>
        <v>#VALUE!</v>
      </c>
      <c r="P310" s="38" t="e">
        <f>((('Cynhyrchu kWh'!P310-'Mewngludo Data Allbwn HA'!P310)*('Mewngludo Tariff Mewnbwn HA'!P310))+('Mewngludo Data Allbwn HA'!P310*'Mewngludo Tariff Disgwyliedig'!P310))</f>
        <v>#VALUE!</v>
      </c>
      <c r="Q310" s="38" t="e">
        <f>((('Cynhyrchu kWh'!Q310-'Mewngludo Data Allbwn HA'!Q310)*('Mewngludo Tariff Mewnbwn HA'!Q310))+('Mewngludo Data Allbwn HA'!Q310*'Mewngludo Tariff Disgwyliedig'!Q310))</f>
        <v>#VALUE!</v>
      </c>
      <c r="R310" s="38" t="e">
        <f>((('Cynhyrchu kWh'!R310-'Mewngludo Data Allbwn HA'!R310)*('Mewngludo Tariff Mewnbwn HA'!R310))+('Mewngludo Data Allbwn HA'!R310*'Mewngludo Tariff Disgwyliedig'!R310))</f>
        <v>#VALUE!</v>
      </c>
      <c r="S310" s="38" t="e">
        <f>((('Cynhyrchu kWh'!S310-'Mewngludo Data Allbwn HA'!S310)*('Mewngludo Tariff Mewnbwn HA'!S310))+('Mewngludo Data Allbwn HA'!S310*'Mewngludo Tariff Disgwyliedig'!S310))</f>
        <v>#VALUE!</v>
      </c>
      <c r="T310" s="38" t="e">
        <f>((('Cynhyrchu kWh'!T310-'Mewngludo Data Allbwn HA'!T310)*('Mewngludo Tariff Mewnbwn HA'!T310))+('Mewngludo Data Allbwn HA'!T310*'Mewngludo Tariff Disgwyliedig'!T310))</f>
        <v>#VALUE!</v>
      </c>
      <c r="U310" s="38" t="e">
        <f>((('Cynhyrchu kWh'!U310-'Mewngludo Data Allbwn HA'!U310)*('Mewngludo Tariff Mewnbwn HA'!U310))+('Mewngludo Data Allbwn HA'!U310*'Mewngludo Tariff Disgwyliedig'!U310))</f>
        <v>#VALUE!</v>
      </c>
      <c r="V310" s="38" t="e">
        <f>((('Cynhyrchu kWh'!V310-'Mewngludo Data Allbwn HA'!V310)*('Mewngludo Tariff Mewnbwn HA'!V310))+('Mewngludo Data Allbwn HA'!V310*'Mewngludo Tariff Disgwyliedig'!V310))</f>
        <v>#VALUE!</v>
      </c>
      <c r="W310" s="38" t="e">
        <f>((('Cynhyrchu kWh'!W310-'Mewngludo Data Allbwn HA'!W310)*('Mewngludo Tariff Mewnbwn HA'!W310))+('Mewngludo Data Allbwn HA'!W310*'Mewngludo Tariff Disgwyliedig'!W310))</f>
        <v>#VALUE!</v>
      </c>
      <c r="X310" s="38" t="e">
        <f>((('Cynhyrchu kWh'!X310-'Mewngludo Data Allbwn HA'!X310)*('Mewngludo Tariff Mewnbwn HA'!X310))+('Mewngludo Data Allbwn HA'!X310*'Mewngludo Tariff Disgwyliedig'!X310))</f>
        <v>#VALUE!</v>
      </c>
      <c r="Y310" s="38" t="e">
        <f>((('Cynhyrchu kWh'!Y310-'Mewngludo Data Allbwn HA'!Y310)*('Mewngludo Tariff Mewnbwn HA'!Y310))+('Mewngludo Data Allbwn HA'!Y310*'Mewngludo Tariff Disgwyliedig'!Y310))</f>
        <v>#VALUE!</v>
      </c>
      <c r="Z310" s="38" t="e">
        <f>((('Cynhyrchu kWh'!Z310-'Mewngludo Data Allbwn HA'!Z310)*('Mewngludo Tariff Mewnbwn HA'!Z310))+('Mewngludo Data Allbwn HA'!Z310*'Mewngludo Tariff Disgwyliedig'!Z310))</f>
        <v>#VALUE!</v>
      </c>
      <c r="AA310" s="38" t="e">
        <f>((('Cynhyrchu kWh'!AA310-'Mewngludo Data Allbwn HA'!AA310)*('Mewngludo Tariff Mewnbwn HA'!AA310))+('Mewngludo Data Allbwn HA'!AA310*'Mewngludo Tariff Disgwyliedig'!AA310))</f>
        <v>#VALUE!</v>
      </c>
      <c r="AB310" s="38" t="e">
        <f>((('Cynhyrchu kWh'!AB310-'Mewngludo Data Allbwn HA'!AB310)*('Mewngludo Tariff Mewnbwn HA'!AB310))+('Mewngludo Data Allbwn HA'!AB310*'Mewngludo Tariff Disgwyliedig'!AB310))</f>
        <v>#VALUE!</v>
      </c>
      <c r="AC310" s="38" t="e">
        <f>((('Cynhyrchu kWh'!AC310-'Mewngludo Data Allbwn HA'!AC310)*('Mewngludo Tariff Mewnbwn HA'!AC310))+('Mewngludo Data Allbwn HA'!AC310*'Mewngludo Tariff Disgwyliedig'!AC310))</f>
        <v>#VALUE!</v>
      </c>
      <c r="AD310" s="38" t="e">
        <f>((('Cynhyrchu kWh'!AD310-'Mewngludo Data Allbwn HA'!AD310)*('Mewngludo Tariff Mewnbwn HA'!AD310))+('Mewngludo Data Allbwn HA'!AD310*'Mewngludo Tariff Disgwyliedig'!AD310))</f>
        <v>#VALUE!</v>
      </c>
      <c r="AE310" s="38" t="e">
        <f>((('Cynhyrchu kWh'!AE310-'Mewngludo Data Allbwn HA'!AE310)*('Mewngludo Tariff Mewnbwn HA'!AE310))+('Mewngludo Data Allbwn HA'!AE310*'Mewngludo Tariff Disgwyliedig'!AE310))</f>
        <v>#VALUE!</v>
      </c>
      <c r="AF310" s="38" t="e">
        <f>((('Cynhyrchu kWh'!AF310-'Mewngludo Data Allbwn HA'!AF310)*('Mewngludo Tariff Mewnbwn HA'!AF310))+('Mewngludo Data Allbwn HA'!AF310*'Mewngludo Tariff Disgwyliedig'!AF310))</f>
        <v>#VALUE!</v>
      </c>
      <c r="AG310" s="38" t="e">
        <f>((('Cynhyrchu kWh'!AG310-'Mewngludo Data Allbwn HA'!AG310)*('Mewngludo Tariff Mewnbwn HA'!AG310))+('Mewngludo Data Allbwn HA'!AG310*'Mewngludo Tariff Disgwyliedig'!AG310))</f>
        <v>#VALUE!</v>
      </c>
      <c r="AH310" s="38" t="e">
        <f>((('Cynhyrchu kWh'!AH310-'Mewngludo Data Allbwn HA'!AH310)*('Mewngludo Tariff Mewnbwn HA'!AH310))+('Mewngludo Data Allbwn HA'!AH310*'Mewngludo Tariff Disgwyliedig'!AH310))</f>
        <v>#VALUE!</v>
      </c>
      <c r="AI310" s="38" t="e">
        <f>((('Cynhyrchu kWh'!AI310-'Mewngludo Data Allbwn HA'!AI310)*('Mewngludo Tariff Mewnbwn HA'!AI310))+('Mewngludo Data Allbwn HA'!AI310*'Mewngludo Tariff Disgwyliedig'!AI310))</f>
        <v>#VALUE!</v>
      </c>
      <c r="AJ310" s="38" t="e">
        <f>((('Cynhyrchu kWh'!AJ310-'Mewngludo Data Allbwn HA'!AJ310)*('Mewngludo Tariff Mewnbwn HA'!AJ310))+('Mewngludo Data Allbwn HA'!AJ310*'Mewngludo Tariff Disgwyliedig'!AJ310))</f>
        <v>#VALUE!</v>
      </c>
      <c r="AK310" s="38" t="e">
        <f>((('Cynhyrchu kWh'!AK310-'Mewngludo Data Allbwn HA'!AK310)*('Mewngludo Tariff Mewnbwn HA'!AK310))+('Mewngludo Data Allbwn HA'!AK310*'Mewngludo Tariff Disgwyliedig'!AK310))</f>
        <v>#VALUE!</v>
      </c>
      <c r="AL310" s="38" t="e">
        <f>((('Cynhyrchu kWh'!AL310-'Mewngludo Data Allbwn HA'!AL310)*('Mewngludo Tariff Mewnbwn HA'!AL310))+('Mewngludo Data Allbwn HA'!AL310*'Mewngludo Tariff Disgwyliedig'!AL310))</f>
        <v>#VALUE!</v>
      </c>
      <c r="AM310" s="38" t="e">
        <f>((('Cynhyrchu kWh'!AM310-'Mewngludo Data Allbwn HA'!AM310)*('Mewngludo Tariff Mewnbwn HA'!AM310))+('Mewngludo Data Allbwn HA'!AM310*'Mewngludo Tariff Disgwyliedig'!AM310))</f>
        <v>#VALUE!</v>
      </c>
      <c r="AN310" s="38" t="e">
        <f>((('Cynhyrchu kWh'!AN310-'Mewngludo Data Allbwn HA'!AN310)*('Mewngludo Tariff Mewnbwn HA'!AN310))+('Mewngludo Data Allbwn HA'!AN310*'Mewngludo Tariff Disgwyliedig'!AN310))</f>
        <v>#VALUE!</v>
      </c>
      <c r="AO310" s="38" t="e">
        <f>((('Cynhyrchu kWh'!AO310-'Mewngludo Data Allbwn HA'!AO310)*('Mewngludo Tariff Mewnbwn HA'!AO310))+('Mewngludo Data Allbwn HA'!AO310*'Mewngludo Tariff Disgwyliedig'!AO310))</f>
        <v>#VALUE!</v>
      </c>
      <c r="AP310" s="38" t="e">
        <f>((('Cynhyrchu kWh'!AP310-'Mewngludo Data Allbwn HA'!AP310)*('Mewngludo Tariff Mewnbwn HA'!AP310))+('Mewngludo Data Allbwn HA'!AP310*'Mewngludo Tariff Disgwyliedig'!AP310))</f>
        <v>#VALUE!</v>
      </c>
      <c r="AQ310" s="38" t="e">
        <f>((('Cynhyrchu kWh'!AQ310-'Mewngludo Data Allbwn HA'!AQ310)*('Mewngludo Tariff Mewnbwn HA'!AQ310))+('Mewngludo Data Allbwn HA'!AQ310*'Mewngludo Tariff Disgwyliedig'!AQ310))</f>
        <v>#VALUE!</v>
      </c>
      <c r="AR310" s="38" t="e">
        <f>((('Cynhyrchu kWh'!AR310-'Mewngludo Data Allbwn HA'!AR310)*('Mewngludo Tariff Mewnbwn HA'!AR310))+('Mewngludo Data Allbwn HA'!AR310*'Mewngludo Tariff Disgwyliedig'!AR310))</f>
        <v>#VALUE!</v>
      </c>
      <c r="AS310" s="38" t="e">
        <f>((('Cynhyrchu kWh'!AS310-'Mewngludo Data Allbwn HA'!AS310)*('Mewngludo Tariff Mewnbwn HA'!AS310))+('Mewngludo Data Allbwn HA'!AS310*'Mewngludo Tariff Disgwyliedig'!AS310))</f>
        <v>#VALUE!</v>
      </c>
      <c r="AT310" s="38" t="e">
        <f>((('Cynhyrchu kWh'!AT310-'Mewngludo Data Allbwn HA'!AT310)*('Mewngludo Tariff Mewnbwn HA'!AT310))+('Mewngludo Data Allbwn HA'!AT310*'Mewngludo Tariff Disgwyliedig'!AT310))</f>
        <v>#VALUE!</v>
      </c>
      <c r="AU310" s="38" t="e">
        <f>((('Cynhyrchu kWh'!AU310-'Mewngludo Data Allbwn HA'!AU310)*('Mewngludo Tariff Mewnbwn HA'!AU310))+('Mewngludo Data Allbwn HA'!AU310*'Mewngludo Tariff Disgwyliedig'!AU310))</f>
        <v>#VALUE!</v>
      </c>
      <c r="AV310" s="38" t="e">
        <f>((('Cynhyrchu kWh'!AV310-'Mewngludo Data Allbwn HA'!AV310)*('Mewngludo Tariff Mewnbwn HA'!AV310))+('Mewngludo Data Allbwn HA'!AV310*'Mewngludo Tariff Disgwyliedig'!AV310))</f>
        <v>#VALUE!</v>
      </c>
      <c r="AW310" s="38" t="e">
        <f>((('Cynhyrchu kWh'!AW310-'Mewngludo Data Allbwn HA'!AW310)*('Mewngludo Tariff Mewnbwn HA'!AW310))+('Mewngludo Data Allbwn HA'!AW310*'Mewngludo Tariff Disgwyliedig'!AW310))</f>
        <v>#VALUE!</v>
      </c>
      <c r="AX310" s="38" t="e">
        <f>((('Cynhyrchu kWh'!AX310-'Mewngludo Data Allbwn HA'!AX310)*('Mewngludo Tariff Mewnbwn HA'!AX310))+('Mewngludo Data Allbwn HA'!AX310*'Mewngludo Tariff Disgwyliedig'!AX310))</f>
        <v>#VALUE!</v>
      </c>
      <c r="AY310" s="51">
        <f t="shared" si="4"/>
        <v>-0.68306010928961747</v>
      </c>
    </row>
    <row r="311" spans="1:51" x14ac:dyDescent="0.3">
      <c r="A311" s="78" cm="1">
        <f t="array" ref="A311">SUM(IFERROR(C311:AX311,0))</f>
        <v>0</v>
      </c>
      <c r="B311" s="46">
        <f>'Mewngludo Data Cynhyrchu HA'!B311</f>
        <v>45596</v>
      </c>
      <c r="C311" s="38" t="e">
        <f>((('Cynhyrchu kWh'!C311-'Mewngludo Data Allbwn HA'!C311)*('Mewngludo Tariff Mewnbwn HA'!C311))+('Mewngludo Data Allbwn HA'!C311*'Mewngludo Tariff Disgwyliedig'!C311))</f>
        <v>#VALUE!</v>
      </c>
      <c r="D311" s="38" t="e">
        <f>((('Cynhyrchu kWh'!D311-'Mewngludo Data Allbwn HA'!D311)*('Mewngludo Tariff Mewnbwn HA'!D311))+('Mewngludo Data Allbwn HA'!D311*'Mewngludo Tariff Disgwyliedig'!D311))</f>
        <v>#VALUE!</v>
      </c>
      <c r="E311" s="38" t="e">
        <f>((('Cynhyrchu kWh'!E311-'Mewngludo Data Allbwn HA'!E311)*('Mewngludo Tariff Mewnbwn HA'!E311))+('Mewngludo Data Allbwn HA'!E311*'Mewngludo Tariff Disgwyliedig'!E311))</f>
        <v>#VALUE!</v>
      </c>
      <c r="F311" s="38" t="e">
        <f>((('Cynhyrchu kWh'!F311-'Mewngludo Data Allbwn HA'!F311)*('Mewngludo Tariff Mewnbwn HA'!F311))+('Mewngludo Data Allbwn HA'!F311*'Mewngludo Tariff Disgwyliedig'!F311))</f>
        <v>#VALUE!</v>
      </c>
      <c r="G311" s="38" t="e">
        <f>((('Cynhyrchu kWh'!G311-'Mewngludo Data Allbwn HA'!G311)*('Mewngludo Tariff Mewnbwn HA'!G311))+('Mewngludo Data Allbwn HA'!G311*'Mewngludo Tariff Disgwyliedig'!G311))</f>
        <v>#VALUE!</v>
      </c>
      <c r="H311" s="38" t="e">
        <f>((('Cynhyrchu kWh'!H311-'Mewngludo Data Allbwn HA'!H311)*('Mewngludo Tariff Mewnbwn HA'!H311))+('Mewngludo Data Allbwn HA'!H311*'Mewngludo Tariff Disgwyliedig'!H311))</f>
        <v>#VALUE!</v>
      </c>
      <c r="I311" s="38" t="e">
        <f>((('Cynhyrchu kWh'!I311-'Mewngludo Data Allbwn HA'!I311)*('Mewngludo Tariff Mewnbwn HA'!I311))+('Mewngludo Data Allbwn HA'!I311*'Mewngludo Tariff Disgwyliedig'!I311))</f>
        <v>#VALUE!</v>
      </c>
      <c r="J311" s="38" t="e">
        <f>((('Cynhyrchu kWh'!J311-'Mewngludo Data Allbwn HA'!J311)*('Mewngludo Tariff Mewnbwn HA'!J311))+('Mewngludo Data Allbwn HA'!J311*'Mewngludo Tariff Disgwyliedig'!J311))</f>
        <v>#VALUE!</v>
      </c>
      <c r="K311" s="38" t="e">
        <f>((('Cynhyrchu kWh'!K311-'Mewngludo Data Allbwn HA'!K311)*('Mewngludo Tariff Mewnbwn HA'!K311))+('Mewngludo Data Allbwn HA'!K311*'Mewngludo Tariff Disgwyliedig'!K311))</f>
        <v>#VALUE!</v>
      </c>
      <c r="L311" s="38" t="e">
        <f>((('Cynhyrchu kWh'!L311-'Mewngludo Data Allbwn HA'!L311)*('Mewngludo Tariff Mewnbwn HA'!L311))+('Mewngludo Data Allbwn HA'!L311*'Mewngludo Tariff Disgwyliedig'!L311))</f>
        <v>#VALUE!</v>
      </c>
      <c r="M311" s="38" t="e">
        <f>((('Cynhyrchu kWh'!M311-'Mewngludo Data Allbwn HA'!M311)*('Mewngludo Tariff Mewnbwn HA'!M311))+('Mewngludo Data Allbwn HA'!M311*'Mewngludo Tariff Disgwyliedig'!M311))</f>
        <v>#VALUE!</v>
      </c>
      <c r="N311" s="38" t="e">
        <f>((('Cynhyrchu kWh'!N311-'Mewngludo Data Allbwn HA'!N311)*('Mewngludo Tariff Mewnbwn HA'!N311))+('Mewngludo Data Allbwn HA'!N311*'Mewngludo Tariff Disgwyliedig'!N311))</f>
        <v>#VALUE!</v>
      </c>
      <c r="O311" s="38" t="e">
        <f>((('Cynhyrchu kWh'!O311-'Mewngludo Data Allbwn HA'!O311)*('Mewngludo Tariff Mewnbwn HA'!O311))+('Mewngludo Data Allbwn HA'!O311*'Mewngludo Tariff Disgwyliedig'!O311))</f>
        <v>#VALUE!</v>
      </c>
      <c r="P311" s="38" t="e">
        <f>((('Cynhyrchu kWh'!P311-'Mewngludo Data Allbwn HA'!P311)*('Mewngludo Tariff Mewnbwn HA'!P311))+('Mewngludo Data Allbwn HA'!P311*'Mewngludo Tariff Disgwyliedig'!P311))</f>
        <v>#VALUE!</v>
      </c>
      <c r="Q311" s="38" t="e">
        <f>((('Cynhyrchu kWh'!Q311-'Mewngludo Data Allbwn HA'!Q311)*('Mewngludo Tariff Mewnbwn HA'!Q311))+('Mewngludo Data Allbwn HA'!Q311*'Mewngludo Tariff Disgwyliedig'!Q311))</f>
        <v>#VALUE!</v>
      </c>
      <c r="R311" s="38" t="e">
        <f>((('Cynhyrchu kWh'!R311-'Mewngludo Data Allbwn HA'!R311)*('Mewngludo Tariff Mewnbwn HA'!R311))+('Mewngludo Data Allbwn HA'!R311*'Mewngludo Tariff Disgwyliedig'!R311))</f>
        <v>#VALUE!</v>
      </c>
      <c r="S311" s="38" t="e">
        <f>((('Cynhyrchu kWh'!S311-'Mewngludo Data Allbwn HA'!S311)*('Mewngludo Tariff Mewnbwn HA'!S311))+('Mewngludo Data Allbwn HA'!S311*'Mewngludo Tariff Disgwyliedig'!S311))</f>
        <v>#VALUE!</v>
      </c>
      <c r="T311" s="38" t="e">
        <f>((('Cynhyrchu kWh'!T311-'Mewngludo Data Allbwn HA'!T311)*('Mewngludo Tariff Mewnbwn HA'!T311))+('Mewngludo Data Allbwn HA'!T311*'Mewngludo Tariff Disgwyliedig'!T311))</f>
        <v>#VALUE!</v>
      </c>
      <c r="U311" s="38" t="e">
        <f>((('Cynhyrchu kWh'!U311-'Mewngludo Data Allbwn HA'!U311)*('Mewngludo Tariff Mewnbwn HA'!U311))+('Mewngludo Data Allbwn HA'!U311*'Mewngludo Tariff Disgwyliedig'!U311))</f>
        <v>#VALUE!</v>
      </c>
      <c r="V311" s="38" t="e">
        <f>((('Cynhyrchu kWh'!V311-'Mewngludo Data Allbwn HA'!V311)*('Mewngludo Tariff Mewnbwn HA'!V311))+('Mewngludo Data Allbwn HA'!V311*'Mewngludo Tariff Disgwyliedig'!V311))</f>
        <v>#VALUE!</v>
      </c>
      <c r="W311" s="38" t="e">
        <f>((('Cynhyrchu kWh'!W311-'Mewngludo Data Allbwn HA'!W311)*('Mewngludo Tariff Mewnbwn HA'!W311))+('Mewngludo Data Allbwn HA'!W311*'Mewngludo Tariff Disgwyliedig'!W311))</f>
        <v>#VALUE!</v>
      </c>
      <c r="X311" s="38" t="e">
        <f>((('Cynhyrchu kWh'!X311-'Mewngludo Data Allbwn HA'!X311)*('Mewngludo Tariff Mewnbwn HA'!X311))+('Mewngludo Data Allbwn HA'!X311*'Mewngludo Tariff Disgwyliedig'!X311))</f>
        <v>#VALUE!</v>
      </c>
      <c r="Y311" s="38" t="e">
        <f>((('Cynhyrchu kWh'!Y311-'Mewngludo Data Allbwn HA'!Y311)*('Mewngludo Tariff Mewnbwn HA'!Y311))+('Mewngludo Data Allbwn HA'!Y311*'Mewngludo Tariff Disgwyliedig'!Y311))</f>
        <v>#VALUE!</v>
      </c>
      <c r="Z311" s="38" t="e">
        <f>((('Cynhyrchu kWh'!Z311-'Mewngludo Data Allbwn HA'!Z311)*('Mewngludo Tariff Mewnbwn HA'!Z311))+('Mewngludo Data Allbwn HA'!Z311*'Mewngludo Tariff Disgwyliedig'!Z311))</f>
        <v>#VALUE!</v>
      </c>
      <c r="AA311" s="38" t="e">
        <f>((('Cynhyrchu kWh'!AA311-'Mewngludo Data Allbwn HA'!AA311)*('Mewngludo Tariff Mewnbwn HA'!AA311))+('Mewngludo Data Allbwn HA'!AA311*'Mewngludo Tariff Disgwyliedig'!AA311))</f>
        <v>#VALUE!</v>
      </c>
      <c r="AB311" s="38" t="e">
        <f>((('Cynhyrchu kWh'!AB311-'Mewngludo Data Allbwn HA'!AB311)*('Mewngludo Tariff Mewnbwn HA'!AB311))+('Mewngludo Data Allbwn HA'!AB311*'Mewngludo Tariff Disgwyliedig'!AB311))</f>
        <v>#VALUE!</v>
      </c>
      <c r="AC311" s="38" t="e">
        <f>((('Cynhyrchu kWh'!AC311-'Mewngludo Data Allbwn HA'!AC311)*('Mewngludo Tariff Mewnbwn HA'!AC311))+('Mewngludo Data Allbwn HA'!AC311*'Mewngludo Tariff Disgwyliedig'!AC311))</f>
        <v>#VALUE!</v>
      </c>
      <c r="AD311" s="38" t="e">
        <f>((('Cynhyrchu kWh'!AD311-'Mewngludo Data Allbwn HA'!AD311)*('Mewngludo Tariff Mewnbwn HA'!AD311))+('Mewngludo Data Allbwn HA'!AD311*'Mewngludo Tariff Disgwyliedig'!AD311))</f>
        <v>#VALUE!</v>
      </c>
      <c r="AE311" s="38" t="e">
        <f>((('Cynhyrchu kWh'!AE311-'Mewngludo Data Allbwn HA'!AE311)*('Mewngludo Tariff Mewnbwn HA'!AE311))+('Mewngludo Data Allbwn HA'!AE311*'Mewngludo Tariff Disgwyliedig'!AE311))</f>
        <v>#VALUE!</v>
      </c>
      <c r="AF311" s="38" t="e">
        <f>((('Cynhyrchu kWh'!AF311-'Mewngludo Data Allbwn HA'!AF311)*('Mewngludo Tariff Mewnbwn HA'!AF311))+('Mewngludo Data Allbwn HA'!AF311*'Mewngludo Tariff Disgwyliedig'!AF311))</f>
        <v>#VALUE!</v>
      </c>
      <c r="AG311" s="38" t="e">
        <f>((('Cynhyrchu kWh'!AG311-'Mewngludo Data Allbwn HA'!AG311)*('Mewngludo Tariff Mewnbwn HA'!AG311))+('Mewngludo Data Allbwn HA'!AG311*'Mewngludo Tariff Disgwyliedig'!AG311))</f>
        <v>#VALUE!</v>
      </c>
      <c r="AH311" s="38" t="e">
        <f>((('Cynhyrchu kWh'!AH311-'Mewngludo Data Allbwn HA'!AH311)*('Mewngludo Tariff Mewnbwn HA'!AH311))+('Mewngludo Data Allbwn HA'!AH311*'Mewngludo Tariff Disgwyliedig'!AH311))</f>
        <v>#VALUE!</v>
      </c>
      <c r="AI311" s="38" t="e">
        <f>((('Cynhyrchu kWh'!AI311-'Mewngludo Data Allbwn HA'!AI311)*('Mewngludo Tariff Mewnbwn HA'!AI311))+('Mewngludo Data Allbwn HA'!AI311*'Mewngludo Tariff Disgwyliedig'!AI311))</f>
        <v>#VALUE!</v>
      </c>
      <c r="AJ311" s="38" t="e">
        <f>((('Cynhyrchu kWh'!AJ311-'Mewngludo Data Allbwn HA'!AJ311)*('Mewngludo Tariff Mewnbwn HA'!AJ311))+('Mewngludo Data Allbwn HA'!AJ311*'Mewngludo Tariff Disgwyliedig'!AJ311))</f>
        <v>#VALUE!</v>
      </c>
      <c r="AK311" s="38" t="e">
        <f>((('Cynhyrchu kWh'!AK311-'Mewngludo Data Allbwn HA'!AK311)*('Mewngludo Tariff Mewnbwn HA'!AK311))+('Mewngludo Data Allbwn HA'!AK311*'Mewngludo Tariff Disgwyliedig'!AK311))</f>
        <v>#VALUE!</v>
      </c>
      <c r="AL311" s="38" t="e">
        <f>((('Cynhyrchu kWh'!AL311-'Mewngludo Data Allbwn HA'!AL311)*('Mewngludo Tariff Mewnbwn HA'!AL311))+('Mewngludo Data Allbwn HA'!AL311*'Mewngludo Tariff Disgwyliedig'!AL311))</f>
        <v>#VALUE!</v>
      </c>
      <c r="AM311" s="38" t="e">
        <f>((('Cynhyrchu kWh'!AM311-'Mewngludo Data Allbwn HA'!AM311)*('Mewngludo Tariff Mewnbwn HA'!AM311))+('Mewngludo Data Allbwn HA'!AM311*'Mewngludo Tariff Disgwyliedig'!AM311))</f>
        <v>#VALUE!</v>
      </c>
      <c r="AN311" s="38" t="e">
        <f>((('Cynhyrchu kWh'!AN311-'Mewngludo Data Allbwn HA'!AN311)*('Mewngludo Tariff Mewnbwn HA'!AN311))+('Mewngludo Data Allbwn HA'!AN311*'Mewngludo Tariff Disgwyliedig'!AN311))</f>
        <v>#VALUE!</v>
      </c>
      <c r="AO311" s="38" t="e">
        <f>((('Cynhyrchu kWh'!AO311-'Mewngludo Data Allbwn HA'!AO311)*('Mewngludo Tariff Mewnbwn HA'!AO311))+('Mewngludo Data Allbwn HA'!AO311*'Mewngludo Tariff Disgwyliedig'!AO311))</f>
        <v>#VALUE!</v>
      </c>
      <c r="AP311" s="38" t="e">
        <f>((('Cynhyrchu kWh'!AP311-'Mewngludo Data Allbwn HA'!AP311)*('Mewngludo Tariff Mewnbwn HA'!AP311))+('Mewngludo Data Allbwn HA'!AP311*'Mewngludo Tariff Disgwyliedig'!AP311))</f>
        <v>#VALUE!</v>
      </c>
      <c r="AQ311" s="38" t="e">
        <f>((('Cynhyrchu kWh'!AQ311-'Mewngludo Data Allbwn HA'!AQ311)*('Mewngludo Tariff Mewnbwn HA'!AQ311))+('Mewngludo Data Allbwn HA'!AQ311*'Mewngludo Tariff Disgwyliedig'!AQ311))</f>
        <v>#VALUE!</v>
      </c>
      <c r="AR311" s="38" t="e">
        <f>((('Cynhyrchu kWh'!AR311-'Mewngludo Data Allbwn HA'!AR311)*('Mewngludo Tariff Mewnbwn HA'!AR311))+('Mewngludo Data Allbwn HA'!AR311*'Mewngludo Tariff Disgwyliedig'!AR311))</f>
        <v>#VALUE!</v>
      </c>
      <c r="AS311" s="38" t="e">
        <f>((('Cynhyrchu kWh'!AS311-'Mewngludo Data Allbwn HA'!AS311)*('Mewngludo Tariff Mewnbwn HA'!AS311))+('Mewngludo Data Allbwn HA'!AS311*'Mewngludo Tariff Disgwyliedig'!AS311))</f>
        <v>#VALUE!</v>
      </c>
      <c r="AT311" s="38" t="e">
        <f>((('Cynhyrchu kWh'!AT311-'Mewngludo Data Allbwn HA'!AT311)*('Mewngludo Tariff Mewnbwn HA'!AT311))+('Mewngludo Data Allbwn HA'!AT311*'Mewngludo Tariff Disgwyliedig'!AT311))</f>
        <v>#VALUE!</v>
      </c>
      <c r="AU311" s="38" t="e">
        <f>((('Cynhyrchu kWh'!AU311-'Mewngludo Data Allbwn HA'!AU311)*('Mewngludo Tariff Mewnbwn HA'!AU311))+('Mewngludo Data Allbwn HA'!AU311*'Mewngludo Tariff Disgwyliedig'!AU311))</f>
        <v>#VALUE!</v>
      </c>
      <c r="AV311" s="38" t="e">
        <f>((('Cynhyrchu kWh'!AV311-'Mewngludo Data Allbwn HA'!AV311)*('Mewngludo Tariff Mewnbwn HA'!AV311))+('Mewngludo Data Allbwn HA'!AV311*'Mewngludo Tariff Disgwyliedig'!AV311))</f>
        <v>#VALUE!</v>
      </c>
      <c r="AW311" s="38" t="e">
        <f>((('Cynhyrchu kWh'!AW311-'Mewngludo Data Allbwn HA'!AW311)*('Mewngludo Tariff Mewnbwn HA'!AW311))+('Mewngludo Data Allbwn HA'!AW311*'Mewngludo Tariff Disgwyliedig'!AW311))</f>
        <v>#VALUE!</v>
      </c>
      <c r="AX311" s="38" t="e">
        <f>((('Cynhyrchu kWh'!AX311-'Mewngludo Data Allbwn HA'!AX311)*('Mewngludo Tariff Mewnbwn HA'!AX311))+('Mewngludo Data Allbwn HA'!AX311*'Mewngludo Tariff Disgwyliedig'!AX311))</f>
        <v>#VALUE!</v>
      </c>
      <c r="AY311" s="51">
        <f t="shared" si="4"/>
        <v>-0.68306010928961747</v>
      </c>
    </row>
    <row r="312" spans="1:51" x14ac:dyDescent="0.3">
      <c r="A312" s="78" cm="1">
        <f t="array" ref="A312">SUM(IFERROR(C312:AX312,0))</f>
        <v>0</v>
      </c>
      <c r="B312" s="46">
        <f>'Mewngludo Data Cynhyrchu HA'!B312</f>
        <v>45597</v>
      </c>
      <c r="C312" s="38" t="e">
        <f>((('Cynhyrchu kWh'!C312-'Mewngludo Data Allbwn HA'!C312)*('Mewngludo Tariff Mewnbwn HA'!C312))+('Mewngludo Data Allbwn HA'!C312*'Mewngludo Tariff Disgwyliedig'!C312))</f>
        <v>#VALUE!</v>
      </c>
      <c r="D312" s="38" t="e">
        <f>((('Cynhyrchu kWh'!D312-'Mewngludo Data Allbwn HA'!D312)*('Mewngludo Tariff Mewnbwn HA'!D312))+('Mewngludo Data Allbwn HA'!D312*'Mewngludo Tariff Disgwyliedig'!D312))</f>
        <v>#VALUE!</v>
      </c>
      <c r="E312" s="38" t="e">
        <f>((('Cynhyrchu kWh'!E312-'Mewngludo Data Allbwn HA'!E312)*('Mewngludo Tariff Mewnbwn HA'!E312))+('Mewngludo Data Allbwn HA'!E312*'Mewngludo Tariff Disgwyliedig'!E312))</f>
        <v>#VALUE!</v>
      </c>
      <c r="F312" s="38" t="e">
        <f>((('Cynhyrchu kWh'!F312-'Mewngludo Data Allbwn HA'!F312)*('Mewngludo Tariff Mewnbwn HA'!F312))+('Mewngludo Data Allbwn HA'!F312*'Mewngludo Tariff Disgwyliedig'!F312))</f>
        <v>#VALUE!</v>
      </c>
      <c r="G312" s="38" t="e">
        <f>((('Cynhyrchu kWh'!G312-'Mewngludo Data Allbwn HA'!G312)*('Mewngludo Tariff Mewnbwn HA'!G312))+('Mewngludo Data Allbwn HA'!G312*'Mewngludo Tariff Disgwyliedig'!G312))</f>
        <v>#VALUE!</v>
      </c>
      <c r="H312" s="38" t="e">
        <f>((('Cynhyrchu kWh'!H312-'Mewngludo Data Allbwn HA'!H312)*('Mewngludo Tariff Mewnbwn HA'!H312))+('Mewngludo Data Allbwn HA'!H312*'Mewngludo Tariff Disgwyliedig'!H312))</f>
        <v>#VALUE!</v>
      </c>
      <c r="I312" s="38" t="e">
        <f>((('Cynhyrchu kWh'!I312-'Mewngludo Data Allbwn HA'!I312)*('Mewngludo Tariff Mewnbwn HA'!I312))+('Mewngludo Data Allbwn HA'!I312*'Mewngludo Tariff Disgwyliedig'!I312))</f>
        <v>#VALUE!</v>
      </c>
      <c r="J312" s="38" t="e">
        <f>((('Cynhyrchu kWh'!J312-'Mewngludo Data Allbwn HA'!J312)*('Mewngludo Tariff Mewnbwn HA'!J312))+('Mewngludo Data Allbwn HA'!J312*'Mewngludo Tariff Disgwyliedig'!J312))</f>
        <v>#VALUE!</v>
      </c>
      <c r="K312" s="38" t="e">
        <f>((('Cynhyrchu kWh'!K312-'Mewngludo Data Allbwn HA'!K312)*('Mewngludo Tariff Mewnbwn HA'!K312))+('Mewngludo Data Allbwn HA'!K312*'Mewngludo Tariff Disgwyliedig'!K312))</f>
        <v>#VALUE!</v>
      </c>
      <c r="L312" s="38" t="e">
        <f>((('Cynhyrchu kWh'!L312-'Mewngludo Data Allbwn HA'!L312)*('Mewngludo Tariff Mewnbwn HA'!L312))+('Mewngludo Data Allbwn HA'!L312*'Mewngludo Tariff Disgwyliedig'!L312))</f>
        <v>#VALUE!</v>
      </c>
      <c r="M312" s="38" t="e">
        <f>((('Cynhyrchu kWh'!M312-'Mewngludo Data Allbwn HA'!M312)*('Mewngludo Tariff Mewnbwn HA'!M312))+('Mewngludo Data Allbwn HA'!M312*'Mewngludo Tariff Disgwyliedig'!M312))</f>
        <v>#VALUE!</v>
      </c>
      <c r="N312" s="38" t="e">
        <f>((('Cynhyrchu kWh'!N312-'Mewngludo Data Allbwn HA'!N312)*('Mewngludo Tariff Mewnbwn HA'!N312))+('Mewngludo Data Allbwn HA'!N312*'Mewngludo Tariff Disgwyliedig'!N312))</f>
        <v>#VALUE!</v>
      </c>
      <c r="O312" s="38" t="e">
        <f>((('Cynhyrchu kWh'!O312-'Mewngludo Data Allbwn HA'!O312)*('Mewngludo Tariff Mewnbwn HA'!O312))+('Mewngludo Data Allbwn HA'!O312*'Mewngludo Tariff Disgwyliedig'!O312))</f>
        <v>#VALUE!</v>
      </c>
      <c r="P312" s="38" t="e">
        <f>((('Cynhyrchu kWh'!P312-'Mewngludo Data Allbwn HA'!P312)*('Mewngludo Tariff Mewnbwn HA'!P312))+('Mewngludo Data Allbwn HA'!P312*'Mewngludo Tariff Disgwyliedig'!P312))</f>
        <v>#VALUE!</v>
      </c>
      <c r="Q312" s="38" t="e">
        <f>((('Cynhyrchu kWh'!Q312-'Mewngludo Data Allbwn HA'!Q312)*('Mewngludo Tariff Mewnbwn HA'!Q312))+('Mewngludo Data Allbwn HA'!Q312*'Mewngludo Tariff Disgwyliedig'!Q312))</f>
        <v>#VALUE!</v>
      </c>
      <c r="R312" s="38" t="e">
        <f>((('Cynhyrchu kWh'!R312-'Mewngludo Data Allbwn HA'!R312)*('Mewngludo Tariff Mewnbwn HA'!R312))+('Mewngludo Data Allbwn HA'!R312*'Mewngludo Tariff Disgwyliedig'!R312))</f>
        <v>#VALUE!</v>
      </c>
      <c r="S312" s="38" t="e">
        <f>((('Cynhyrchu kWh'!S312-'Mewngludo Data Allbwn HA'!S312)*('Mewngludo Tariff Mewnbwn HA'!S312))+('Mewngludo Data Allbwn HA'!S312*'Mewngludo Tariff Disgwyliedig'!S312))</f>
        <v>#VALUE!</v>
      </c>
      <c r="T312" s="38" t="e">
        <f>((('Cynhyrchu kWh'!T312-'Mewngludo Data Allbwn HA'!T312)*('Mewngludo Tariff Mewnbwn HA'!T312))+('Mewngludo Data Allbwn HA'!T312*'Mewngludo Tariff Disgwyliedig'!T312))</f>
        <v>#VALUE!</v>
      </c>
      <c r="U312" s="38" t="e">
        <f>((('Cynhyrchu kWh'!U312-'Mewngludo Data Allbwn HA'!U312)*('Mewngludo Tariff Mewnbwn HA'!U312))+('Mewngludo Data Allbwn HA'!U312*'Mewngludo Tariff Disgwyliedig'!U312))</f>
        <v>#VALUE!</v>
      </c>
      <c r="V312" s="38" t="e">
        <f>((('Cynhyrchu kWh'!V312-'Mewngludo Data Allbwn HA'!V312)*('Mewngludo Tariff Mewnbwn HA'!V312))+('Mewngludo Data Allbwn HA'!V312*'Mewngludo Tariff Disgwyliedig'!V312))</f>
        <v>#VALUE!</v>
      </c>
      <c r="W312" s="38" t="e">
        <f>((('Cynhyrchu kWh'!W312-'Mewngludo Data Allbwn HA'!W312)*('Mewngludo Tariff Mewnbwn HA'!W312))+('Mewngludo Data Allbwn HA'!W312*'Mewngludo Tariff Disgwyliedig'!W312))</f>
        <v>#VALUE!</v>
      </c>
      <c r="X312" s="38" t="e">
        <f>((('Cynhyrchu kWh'!X312-'Mewngludo Data Allbwn HA'!X312)*('Mewngludo Tariff Mewnbwn HA'!X312))+('Mewngludo Data Allbwn HA'!X312*'Mewngludo Tariff Disgwyliedig'!X312))</f>
        <v>#VALUE!</v>
      </c>
      <c r="Y312" s="38" t="e">
        <f>((('Cynhyrchu kWh'!Y312-'Mewngludo Data Allbwn HA'!Y312)*('Mewngludo Tariff Mewnbwn HA'!Y312))+('Mewngludo Data Allbwn HA'!Y312*'Mewngludo Tariff Disgwyliedig'!Y312))</f>
        <v>#VALUE!</v>
      </c>
      <c r="Z312" s="38" t="e">
        <f>((('Cynhyrchu kWh'!Z312-'Mewngludo Data Allbwn HA'!Z312)*('Mewngludo Tariff Mewnbwn HA'!Z312))+('Mewngludo Data Allbwn HA'!Z312*'Mewngludo Tariff Disgwyliedig'!Z312))</f>
        <v>#VALUE!</v>
      </c>
      <c r="AA312" s="38" t="e">
        <f>((('Cynhyrchu kWh'!AA312-'Mewngludo Data Allbwn HA'!AA312)*('Mewngludo Tariff Mewnbwn HA'!AA312))+('Mewngludo Data Allbwn HA'!AA312*'Mewngludo Tariff Disgwyliedig'!AA312))</f>
        <v>#VALUE!</v>
      </c>
      <c r="AB312" s="38" t="e">
        <f>((('Cynhyrchu kWh'!AB312-'Mewngludo Data Allbwn HA'!AB312)*('Mewngludo Tariff Mewnbwn HA'!AB312))+('Mewngludo Data Allbwn HA'!AB312*'Mewngludo Tariff Disgwyliedig'!AB312))</f>
        <v>#VALUE!</v>
      </c>
      <c r="AC312" s="38" t="e">
        <f>((('Cynhyrchu kWh'!AC312-'Mewngludo Data Allbwn HA'!AC312)*('Mewngludo Tariff Mewnbwn HA'!AC312))+('Mewngludo Data Allbwn HA'!AC312*'Mewngludo Tariff Disgwyliedig'!AC312))</f>
        <v>#VALUE!</v>
      </c>
      <c r="AD312" s="38" t="e">
        <f>((('Cynhyrchu kWh'!AD312-'Mewngludo Data Allbwn HA'!AD312)*('Mewngludo Tariff Mewnbwn HA'!AD312))+('Mewngludo Data Allbwn HA'!AD312*'Mewngludo Tariff Disgwyliedig'!AD312))</f>
        <v>#VALUE!</v>
      </c>
      <c r="AE312" s="38" t="e">
        <f>((('Cynhyrchu kWh'!AE312-'Mewngludo Data Allbwn HA'!AE312)*('Mewngludo Tariff Mewnbwn HA'!AE312))+('Mewngludo Data Allbwn HA'!AE312*'Mewngludo Tariff Disgwyliedig'!AE312))</f>
        <v>#VALUE!</v>
      </c>
      <c r="AF312" s="38" t="e">
        <f>((('Cynhyrchu kWh'!AF312-'Mewngludo Data Allbwn HA'!AF312)*('Mewngludo Tariff Mewnbwn HA'!AF312))+('Mewngludo Data Allbwn HA'!AF312*'Mewngludo Tariff Disgwyliedig'!AF312))</f>
        <v>#VALUE!</v>
      </c>
      <c r="AG312" s="38" t="e">
        <f>((('Cynhyrchu kWh'!AG312-'Mewngludo Data Allbwn HA'!AG312)*('Mewngludo Tariff Mewnbwn HA'!AG312))+('Mewngludo Data Allbwn HA'!AG312*'Mewngludo Tariff Disgwyliedig'!AG312))</f>
        <v>#VALUE!</v>
      </c>
      <c r="AH312" s="38" t="e">
        <f>((('Cynhyrchu kWh'!AH312-'Mewngludo Data Allbwn HA'!AH312)*('Mewngludo Tariff Mewnbwn HA'!AH312))+('Mewngludo Data Allbwn HA'!AH312*'Mewngludo Tariff Disgwyliedig'!AH312))</f>
        <v>#VALUE!</v>
      </c>
      <c r="AI312" s="38" t="e">
        <f>((('Cynhyrchu kWh'!AI312-'Mewngludo Data Allbwn HA'!AI312)*('Mewngludo Tariff Mewnbwn HA'!AI312))+('Mewngludo Data Allbwn HA'!AI312*'Mewngludo Tariff Disgwyliedig'!AI312))</f>
        <v>#VALUE!</v>
      </c>
      <c r="AJ312" s="38" t="e">
        <f>((('Cynhyrchu kWh'!AJ312-'Mewngludo Data Allbwn HA'!AJ312)*('Mewngludo Tariff Mewnbwn HA'!AJ312))+('Mewngludo Data Allbwn HA'!AJ312*'Mewngludo Tariff Disgwyliedig'!AJ312))</f>
        <v>#VALUE!</v>
      </c>
      <c r="AK312" s="38" t="e">
        <f>((('Cynhyrchu kWh'!AK312-'Mewngludo Data Allbwn HA'!AK312)*('Mewngludo Tariff Mewnbwn HA'!AK312))+('Mewngludo Data Allbwn HA'!AK312*'Mewngludo Tariff Disgwyliedig'!AK312))</f>
        <v>#VALUE!</v>
      </c>
      <c r="AL312" s="38" t="e">
        <f>((('Cynhyrchu kWh'!AL312-'Mewngludo Data Allbwn HA'!AL312)*('Mewngludo Tariff Mewnbwn HA'!AL312))+('Mewngludo Data Allbwn HA'!AL312*'Mewngludo Tariff Disgwyliedig'!AL312))</f>
        <v>#VALUE!</v>
      </c>
      <c r="AM312" s="38" t="e">
        <f>((('Cynhyrchu kWh'!AM312-'Mewngludo Data Allbwn HA'!AM312)*('Mewngludo Tariff Mewnbwn HA'!AM312))+('Mewngludo Data Allbwn HA'!AM312*'Mewngludo Tariff Disgwyliedig'!AM312))</f>
        <v>#VALUE!</v>
      </c>
      <c r="AN312" s="38" t="e">
        <f>((('Cynhyrchu kWh'!AN312-'Mewngludo Data Allbwn HA'!AN312)*('Mewngludo Tariff Mewnbwn HA'!AN312))+('Mewngludo Data Allbwn HA'!AN312*'Mewngludo Tariff Disgwyliedig'!AN312))</f>
        <v>#VALUE!</v>
      </c>
      <c r="AO312" s="38" t="e">
        <f>((('Cynhyrchu kWh'!AO312-'Mewngludo Data Allbwn HA'!AO312)*('Mewngludo Tariff Mewnbwn HA'!AO312))+('Mewngludo Data Allbwn HA'!AO312*'Mewngludo Tariff Disgwyliedig'!AO312))</f>
        <v>#VALUE!</v>
      </c>
      <c r="AP312" s="38" t="e">
        <f>((('Cynhyrchu kWh'!AP312-'Mewngludo Data Allbwn HA'!AP312)*('Mewngludo Tariff Mewnbwn HA'!AP312))+('Mewngludo Data Allbwn HA'!AP312*'Mewngludo Tariff Disgwyliedig'!AP312))</f>
        <v>#VALUE!</v>
      </c>
      <c r="AQ312" s="38" t="e">
        <f>((('Cynhyrchu kWh'!AQ312-'Mewngludo Data Allbwn HA'!AQ312)*('Mewngludo Tariff Mewnbwn HA'!AQ312))+('Mewngludo Data Allbwn HA'!AQ312*'Mewngludo Tariff Disgwyliedig'!AQ312))</f>
        <v>#VALUE!</v>
      </c>
      <c r="AR312" s="38" t="e">
        <f>((('Cynhyrchu kWh'!AR312-'Mewngludo Data Allbwn HA'!AR312)*('Mewngludo Tariff Mewnbwn HA'!AR312))+('Mewngludo Data Allbwn HA'!AR312*'Mewngludo Tariff Disgwyliedig'!AR312))</f>
        <v>#VALUE!</v>
      </c>
      <c r="AS312" s="38" t="e">
        <f>((('Cynhyrchu kWh'!AS312-'Mewngludo Data Allbwn HA'!AS312)*('Mewngludo Tariff Mewnbwn HA'!AS312))+('Mewngludo Data Allbwn HA'!AS312*'Mewngludo Tariff Disgwyliedig'!AS312))</f>
        <v>#VALUE!</v>
      </c>
      <c r="AT312" s="38" t="e">
        <f>((('Cynhyrchu kWh'!AT312-'Mewngludo Data Allbwn HA'!AT312)*('Mewngludo Tariff Mewnbwn HA'!AT312))+('Mewngludo Data Allbwn HA'!AT312*'Mewngludo Tariff Disgwyliedig'!AT312))</f>
        <v>#VALUE!</v>
      </c>
      <c r="AU312" s="38" t="e">
        <f>((('Cynhyrchu kWh'!AU312-'Mewngludo Data Allbwn HA'!AU312)*('Mewngludo Tariff Mewnbwn HA'!AU312))+('Mewngludo Data Allbwn HA'!AU312*'Mewngludo Tariff Disgwyliedig'!AU312))</f>
        <v>#VALUE!</v>
      </c>
      <c r="AV312" s="38" t="e">
        <f>((('Cynhyrchu kWh'!AV312-'Mewngludo Data Allbwn HA'!AV312)*('Mewngludo Tariff Mewnbwn HA'!AV312))+('Mewngludo Data Allbwn HA'!AV312*'Mewngludo Tariff Disgwyliedig'!AV312))</f>
        <v>#VALUE!</v>
      </c>
      <c r="AW312" s="38" t="e">
        <f>((('Cynhyrchu kWh'!AW312-'Mewngludo Data Allbwn HA'!AW312)*('Mewngludo Tariff Mewnbwn HA'!AW312))+('Mewngludo Data Allbwn HA'!AW312*'Mewngludo Tariff Disgwyliedig'!AW312))</f>
        <v>#VALUE!</v>
      </c>
      <c r="AX312" s="38" t="e">
        <f>((('Cynhyrchu kWh'!AX312-'Mewngludo Data Allbwn HA'!AX312)*('Mewngludo Tariff Mewnbwn HA'!AX312))+('Mewngludo Data Allbwn HA'!AX312*'Mewngludo Tariff Disgwyliedig'!AX312))</f>
        <v>#VALUE!</v>
      </c>
      <c r="AY312" s="51">
        <f t="shared" si="4"/>
        <v>-0.68306010928961747</v>
      </c>
    </row>
    <row r="313" spans="1:51" x14ac:dyDescent="0.3">
      <c r="A313" s="78" cm="1">
        <f t="array" ref="A313">SUM(IFERROR(C313:AX313,0))</f>
        <v>0</v>
      </c>
      <c r="B313" s="46">
        <f>'Mewngludo Data Cynhyrchu HA'!B313</f>
        <v>45598</v>
      </c>
      <c r="C313" s="38" t="e">
        <f>((('Cynhyrchu kWh'!C313-'Mewngludo Data Allbwn HA'!C313)*('Mewngludo Tariff Mewnbwn HA'!C313))+('Mewngludo Data Allbwn HA'!C313*'Mewngludo Tariff Disgwyliedig'!C313))</f>
        <v>#VALUE!</v>
      </c>
      <c r="D313" s="38" t="e">
        <f>((('Cynhyrchu kWh'!D313-'Mewngludo Data Allbwn HA'!D313)*('Mewngludo Tariff Mewnbwn HA'!D313))+('Mewngludo Data Allbwn HA'!D313*'Mewngludo Tariff Disgwyliedig'!D313))</f>
        <v>#VALUE!</v>
      </c>
      <c r="E313" s="38" t="e">
        <f>((('Cynhyrchu kWh'!E313-'Mewngludo Data Allbwn HA'!E313)*('Mewngludo Tariff Mewnbwn HA'!E313))+('Mewngludo Data Allbwn HA'!E313*'Mewngludo Tariff Disgwyliedig'!E313))</f>
        <v>#VALUE!</v>
      </c>
      <c r="F313" s="38" t="e">
        <f>((('Cynhyrchu kWh'!F313-'Mewngludo Data Allbwn HA'!F313)*('Mewngludo Tariff Mewnbwn HA'!F313))+('Mewngludo Data Allbwn HA'!F313*'Mewngludo Tariff Disgwyliedig'!F313))</f>
        <v>#VALUE!</v>
      </c>
      <c r="G313" s="38" t="e">
        <f>((('Cynhyrchu kWh'!G313-'Mewngludo Data Allbwn HA'!G313)*('Mewngludo Tariff Mewnbwn HA'!G313))+('Mewngludo Data Allbwn HA'!G313*'Mewngludo Tariff Disgwyliedig'!G313))</f>
        <v>#VALUE!</v>
      </c>
      <c r="H313" s="38" t="e">
        <f>((('Cynhyrchu kWh'!H313-'Mewngludo Data Allbwn HA'!H313)*('Mewngludo Tariff Mewnbwn HA'!H313))+('Mewngludo Data Allbwn HA'!H313*'Mewngludo Tariff Disgwyliedig'!H313))</f>
        <v>#VALUE!</v>
      </c>
      <c r="I313" s="38" t="e">
        <f>((('Cynhyrchu kWh'!I313-'Mewngludo Data Allbwn HA'!I313)*('Mewngludo Tariff Mewnbwn HA'!I313))+('Mewngludo Data Allbwn HA'!I313*'Mewngludo Tariff Disgwyliedig'!I313))</f>
        <v>#VALUE!</v>
      </c>
      <c r="J313" s="38" t="e">
        <f>((('Cynhyrchu kWh'!J313-'Mewngludo Data Allbwn HA'!J313)*('Mewngludo Tariff Mewnbwn HA'!J313))+('Mewngludo Data Allbwn HA'!J313*'Mewngludo Tariff Disgwyliedig'!J313))</f>
        <v>#VALUE!</v>
      </c>
      <c r="K313" s="38" t="e">
        <f>((('Cynhyrchu kWh'!K313-'Mewngludo Data Allbwn HA'!K313)*('Mewngludo Tariff Mewnbwn HA'!K313))+('Mewngludo Data Allbwn HA'!K313*'Mewngludo Tariff Disgwyliedig'!K313))</f>
        <v>#VALUE!</v>
      </c>
      <c r="L313" s="38" t="e">
        <f>((('Cynhyrchu kWh'!L313-'Mewngludo Data Allbwn HA'!L313)*('Mewngludo Tariff Mewnbwn HA'!L313))+('Mewngludo Data Allbwn HA'!L313*'Mewngludo Tariff Disgwyliedig'!L313))</f>
        <v>#VALUE!</v>
      </c>
      <c r="M313" s="38" t="e">
        <f>((('Cynhyrchu kWh'!M313-'Mewngludo Data Allbwn HA'!M313)*('Mewngludo Tariff Mewnbwn HA'!M313))+('Mewngludo Data Allbwn HA'!M313*'Mewngludo Tariff Disgwyliedig'!M313))</f>
        <v>#VALUE!</v>
      </c>
      <c r="N313" s="38" t="e">
        <f>((('Cynhyrchu kWh'!N313-'Mewngludo Data Allbwn HA'!N313)*('Mewngludo Tariff Mewnbwn HA'!N313))+('Mewngludo Data Allbwn HA'!N313*'Mewngludo Tariff Disgwyliedig'!N313))</f>
        <v>#VALUE!</v>
      </c>
      <c r="O313" s="38" t="e">
        <f>((('Cynhyrchu kWh'!O313-'Mewngludo Data Allbwn HA'!O313)*('Mewngludo Tariff Mewnbwn HA'!O313))+('Mewngludo Data Allbwn HA'!O313*'Mewngludo Tariff Disgwyliedig'!O313))</f>
        <v>#VALUE!</v>
      </c>
      <c r="P313" s="38" t="e">
        <f>((('Cynhyrchu kWh'!P313-'Mewngludo Data Allbwn HA'!P313)*('Mewngludo Tariff Mewnbwn HA'!P313))+('Mewngludo Data Allbwn HA'!P313*'Mewngludo Tariff Disgwyliedig'!P313))</f>
        <v>#VALUE!</v>
      </c>
      <c r="Q313" s="38" t="e">
        <f>((('Cynhyrchu kWh'!Q313-'Mewngludo Data Allbwn HA'!Q313)*('Mewngludo Tariff Mewnbwn HA'!Q313))+('Mewngludo Data Allbwn HA'!Q313*'Mewngludo Tariff Disgwyliedig'!Q313))</f>
        <v>#VALUE!</v>
      </c>
      <c r="R313" s="38" t="e">
        <f>((('Cynhyrchu kWh'!R313-'Mewngludo Data Allbwn HA'!R313)*('Mewngludo Tariff Mewnbwn HA'!R313))+('Mewngludo Data Allbwn HA'!R313*'Mewngludo Tariff Disgwyliedig'!R313))</f>
        <v>#VALUE!</v>
      </c>
      <c r="S313" s="38" t="e">
        <f>((('Cynhyrchu kWh'!S313-'Mewngludo Data Allbwn HA'!S313)*('Mewngludo Tariff Mewnbwn HA'!S313))+('Mewngludo Data Allbwn HA'!S313*'Mewngludo Tariff Disgwyliedig'!S313))</f>
        <v>#VALUE!</v>
      </c>
      <c r="T313" s="38" t="e">
        <f>((('Cynhyrchu kWh'!T313-'Mewngludo Data Allbwn HA'!T313)*('Mewngludo Tariff Mewnbwn HA'!T313))+('Mewngludo Data Allbwn HA'!T313*'Mewngludo Tariff Disgwyliedig'!T313))</f>
        <v>#VALUE!</v>
      </c>
      <c r="U313" s="38" t="e">
        <f>((('Cynhyrchu kWh'!U313-'Mewngludo Data Allbwn HA'!U313)*('Mewngludo Tariff Mewnbwn HA'!U313))+('Mewngludo Data Allbwn HA'!U313*'Mewngludo Tariff Disgwyliedig'!U313))</f>
        <v>#VALUE!</v>
      </c>
      <c r="V313" s="38" t="e">
        <f>((('Cynhyrchu kWh'!V313-'Mewngludo Data Allbwn HA'!V313)*('Mewngludo Tariff Mewnbwn HA'!V313))+('Mewngludo Data Allbwn HA'!V313*'Mewngludo Tariff Disgwyliedig'!V313))</f>
        <v>#VALUE!</v>
      </c>
      <c r="W313" s="38" t="e">
        <f>((('Cynhyrchu kWh'!W313-'Mewngludo Data Allbwn HA'!W313)*('Mewngludo Tariff Mewnbwn HA'!W313))+('Mewngludo Data Allbwn HA'!W313*'Mewngludo Tariff Disgwyliedig'!W313))</f>
        <v>#VALUE!</v>
      </c>
      <c r="X313" s="38" t="e">
        <f>((('Cynhyrchu kWh'!X313-'Mewngludo Data Allbwn HA'!X313)*('Mewngludo Tariff Mewnbwn HA'!X313))+('Mewngludo Data Allbwn HA'!X313*'Mewngludo Tariff Disgwyliedig'!X313))</f>
        <v>#VALUE!</v>
      </c>
      <c r="Y313" s="38" t="e">
        <f>((('Cynhyrchu kWh'!Y313-'Mewngludo Data Allbwn HA'!Y313)*('Mewngludo Tariff Mewnbwn HA'!Y313))+('Mewngludo Data Allbwn HA'!Y313*'Mewngludo Tariff Disgwyliedig'!Y313))</f>
        <v>#VALUE!</v>
      </c>
      <c r="Z313" s="38" t="e">
        <f>((('Cynhyrchu kWh'!Z313-'Mewngludo Data Allbwn HA'!Z313)*('Mewngludo Tariff Mewnbwn HA'!Z313))+('Mewngludo Data Allbwn HA'!Z313*'Mewngludo Tariff Disgwyliedig'!Z313))</f>
        <v>#VALUE!</v>
      </c>
      <c r="AA313" s="38" t="e">
        <f>((('Cynhyrchu kWh'!AA313-'Mewngludo Data Allbwn HA'!AA313)*('Mewngludo Tariff Mewnbwn HA'!AA313))+('Mewngludo Data Allbwn HA'!AA313*'Mewngludo Tariff Disgwyliedig'!AA313))</f>
        <v>#VALUE!</v>
      </c>
      <c r="AB313" s="38" t="e">
        <f>((('Cynhyrchu kWh'!AB313-'Mewngludo Data Allbwn HA'!AB313)*('Mewngludo Tariff Mewnbwn HA'!AB313))+('Mewngludo Data Allbwn HA'!AB313*'Mewngludo Tariff Disgwyliedig'!AB313))</f>
        <v>#VALUE!</v>
      </c>
      <c r="AC313" s="38" t="e">
        <f>((('Cynhyrchu kWh'!AC313-'Mewngludo Data Allbwn HA'!AC313)*('Mewngludo Tariff Mewnbwn HA'!AC313))+('Mewngludo Data Allbwn HA'!AC313*'Mewngludo Tariff Disgwyliedig'!AC313))</f>
        <v>#VALUE!</v>
      </c>
      <c r="AD313" s="38" t="e">
        <f>((('Cynhyrchu kWh'!AD313-'Mewngludo Data Allbwn HA'!AD313)*('Mewngludo Tariff Mewnbwn HA'!AD313))+('Mewngludo Data Allbwn HA'!AD313*'Mewngludo Tariff Disgwyliedig'!AD313))</f>
        <v>#VALUE!</v>
      </c>
      <c r="AE313" s="38" t="e">
        <f>((('Cynhyrchu kWh'!AE313-'Mewngludo Data Allbwn HA'!AE313)*('Mewngludo Tariff Mewnbwn HA'!AE313))+('Mewngludo Data Allbwn HA'!AE313*'Mewngludo Tariff Disgwyliedig'!AE313))</f>
        <v>#VALUE!</v>
      </c>
      <c r="AF313" s="38" t="e">
        <f>((('Cynhyrchu kWh'!AF313-'Mewngludo Data Allbwn HA'!AF313)*('Mewngludo Tariff Mewnbwn HA'!AF313))+('Mewngludo Data Allbwn HA'!AF313*'Mewngludo Tariff Disgwyliedig'!AF313))</f>
        <v>#VALUE!</v>
      </c>
      <c r="AG313" s="38" t="e">
        <f>((('Cynhyrchu kWh'!AG313-'Mewngludo Data Allbwn HA'!AG313)*('Mewngludo Tariff Mewnbwn HA'!AG313))+('Mewngludo Data Allbwn HA'!AG313*'Mewngludo Tariff Disgwyliedig'!AG313))</f>
        <v>#VALUE!</v>
      </c>
      <c r="AH313" s="38" t="e">
        <f>((('Cynhyrchu kWh'!AH313-'Mewngludo Data Allbwn HA'!AH313)*('Mewngludo Tariff Mewnbwn HA'!AH313))+('Mewngludo Data Allbwn HA'!AH313*'Mewngludo Tariff Disgwyliedig'!AH313))</f>
        <v>#VALUE!</v>
      </c>
      <c r="AI313" s="38" t="e">
        <f>((('Cynhyrchu kWh'!AI313-'Mewngludo Data Allbwn HA'!AI313)*('Mewngludo Tariff Mewnbwn HA'!AI313))+('Mewngludo Data Allbwn HA'!AI313*'Mewngludo Tariff Disgwyliedig'!AI313))</f>
        <v>#VALUE!</v>
      </c>
      <c r="AJ313" s="38" t="e">
        <f>((('Cynhyrchu kWh'!AJ313-'Mewngludo Data Allbwn HA'!AJ313)*('Mewngludo Tariff Mewnbwn HA'!AJ313))+('Mewngludo Data Allbwn HA'!AJ313*'Mewngludo Tariff Disgwyliedig'!AJ313))</f>
        <v>#VALUE!</v>
      </c>
      <c r="AK313" s="38" t="e">
        <f>((('Cynhyrchu kWh'!AK313-'Mewngludo Data Allbwn HA'!AK313)*('Mewngludo Tariff Mewnbwn HA'!AK313))+('Mewngludo Data Allbwn HA'!AK313*'Mewngludo Tariff Disgwyliedig'!AK313))</f>
        <v>#VALUE!</v>
      </c>
      <c r="AL313" s="38" t="e">
        <f>((('Cynhyrchu kWh'!AL313-'Mewngludo Data Allbwn HA'!AL313)*('Mewngludo Tariff Mewnbwn HA'!AL313))+('Mewngludo Data Allbwn HA'!AL313*'Mewngludo Tariff Disgwyliedig'!AL313))</f>
        <v>#VALUE!</v>
      </c>
      <c r="AM313" s="38" t="e">
        <f>((('Cynhyrchu kWh'!AM313-'Mewngludo Data Allbwn HA'!AM313)*('Mewngludo Tariff Mewnbwn HA'!AM313))+('Mewngludo Data Allbwn HA'!AM313*'Mewngludo Tariff Disgwyliedig'!AM313))</f>
        <v>#VALUE!</v>
      </c>
      <c r="AN313" s="38" t="e">
        <f>((('Cynhyrchu kWh'!AN313-'Mewngludo Data Allbwn HA'!AN313)*('Mewngludo Tariff Mewnbwn HA'!AN313))+('Mewngludo Data Allbwn HA'!AN313*'Mewngludo Tariff Disgwyliedig'!AN313))</f>
        <v>#VALUE!</v>
      </c>
      <c r="AO313" s="38" t="e">
        <f>((('Cynhyrchu kWh'!AO313-'Mewngludo Data Allbwn HA'!AO313)*('Mewngludo Tariff Mewnbwn HA'!AO313))+('Mewngludo Data Allbwn HA'!AO313*'Mewngludo Tariff Disgwyliedig'!AO313))</f>
        <v>#VALUE!</v>
      </c>
      <c r="AP313" s="38" t="e">
        <f>((('Cynhyrchu kWh'!AP313-'Mewngludo Data Allbwn HA'!AP313)*('Mewngludo Tariff Mewnbwn HA'!AP313))+('Mewngludo Data Allbwn HA'!AP313*'Mewngludo Tariff Disgwyliedig'!AP313))</f>
        <v>#VALUE!</v>
      </c>
      <c r="AQ313" s="38" t="e">
        <f>((('Cynhyrchu kWh'!AQ313-'Mewngludo Data Allbwn HA'!AQ313)*('Mewngludo Tariff Mewnbwn HA'!AQ313))+('Mewngludo Data Allbwn HA'!AQ313*'Mewngludo Tariff Disgwyliedig'!AQ313))</f>
        <v>#VALUE!</v>
      </c>
      <c r="AR313" s="38" t="e">
        <f>((('Cynhyrchu kWh'!AR313-'Mewngludo Data Allbwn HA'!AR313)*('Mewngludo Tariff Mewnbwn HA'!AR313))+('Mewngludo Data Allbwn HA'!AR313*'Mewngludo Tariff Disgwyliedig'!AR313))</f>
        <v>#VALUE!</v>
      </c>
      <c r="AS313" s="38" t="e">
        <f>((('Cynhyrchu kWh'!AS313-'Mewngludo Data Allbwn HA'!AS313)*('Mewngludo Tariff Mewnbwn HA'!AS313))+('Mewngludo Data Allbwn HA'!AS313*'Mewngludo Tariff Disgwyliedig'!AS313))</f>
        <v>#VALUE!</v>
      </c>
      <c r="AT313" s="38" t="e">
        <f>((('Cynhyrchu kWh'!AT313-'Mewngludo Data Allbwn HA'!AT313)*('Mewngludo Tariff Mewnbwn HA'!AT313))+('Mewngludo Data Allbwn HA'!AT313*'Mewngludo Tariff Disgwyliedig'!AT313))</f>
        <v>#VALUE!</v>
      </c>
      <c r="AU313" s="38" t="e">
        <f>((('Cynhyrchu kWh'!AU313-'Mewngludo Data Allbwn HA'!AU313)*('Mewngludo Tariff Mewnbwn HA'!AU313))+('Mewngludo Data Allbwn HA'!AU313*'Mewngludo Tariff Disgwyliedig'!AU313))</f>
        <v>#VALUE!</v>
      </c>
      <c r="AV313" s="38" t="e">
        <f>((('Cynhyrchu kWh'!AV313-'Mewngludo Data Allbwn HA'!AV313)*('Mewngludo Tariff Mewnbwn HA'!AV313))+('Mewngludo Data Allbwn HA'!AV313*'Mewngludo Tariff Disgwyliedig'!AV313))</f>
        <v>#VALUE!</v>
      </c>
      <c r="AW313" s="38" t="e">
        <f>((('Cynhyrchu kWh'!AW313-'Mewngludo Data Allbwn HA'!AW313)*('Mewngludo Tariff Mewnbwn HA'!AW313))+('Mewngludo Data Allbwn HA'!AW313*'Mewngludo Tariff Disgwyliedig'!AW313))</f>
        <v>#VALUE!</v>
      </c>
      <c r="AX313" s="38" t="e">
        <f>((('Cynhyrchu kWh'!AX313-'Mewngludo Data Allbwn HA'!AX313)*('Mewngludo Tariff Mewnbwn HA'!AX313))+('Mewngludo Data Allbwn HA'!AX313*'Mewngludo Tariff Disgwyliedig'!AX313))</f>
        <v>#VALUE!</v>
      </c>
      <c r="AY313" s="51">
        <f t="shared" si="4"/>
        <v>-0.68306010928961747</v>
      </c>
    </row>
    <row r="314" spans="1:51" x14ac:dyDescent="0.3">
      <c r="A314" s="78" cm="1">
        <f t="array" ref="A314">SUM(IFERROR(C314:AX314,0))</f>
        <v>0</v>
      </c>
      <c r="B314" s="46">
        <f>'Mewngludo Data Cynhyrchu HA'!B314</f>
        <v>45599</v>
      </c>
      <c r="C314" s="38" t="e">
        <f>((('Cynhyrchu kWh'!C314-'Mewngludo Data Allbwn HA'!C314)*('Mewngludo Tariff Mewnbwn HA'!C314))+('Mewngludo Data Allbwn HA'!C314*'Mewngludo Tariff Disgwyliedig'!C314))</f>
        <v>#VALUE!</v>
      </c>
      <c r="D314" s="38" t="e">
        <f>((('Cynhyrchu kWh'!D314-'Mewngludo Data Allbwn HA'!D314)*('Mewngludo Tariff Mewnbwn HA'!D314))+('Mewngludo Data Allbwn HA'!D314*'Mewngludo Tariff Disgwyliedig'!D314))</f>
        <v>#VALUE!</v>
      </c>
      <c r="E314" s="38" t="e">
        <f>((('Cynhyrchu kWh'!E314-'Mewngludo Data Allbwn HA'!E314)*('Mewngludo Tariff Mewnbwn HA'!E314))+('Mewngludo Data Allbwn HA'!E314*'Mewngludo Tariff Disgwyliedig'!E314))</f>
        <v>#VALUE!</v>
      </c>
      <c r="F314" s="38" t="e">
        <f>((('Cynhyrchu kWh'!F314-'Mewngludo Data Allbwn HA'!F314)*('Mewngludo Tariff Mewnbwn HA'!F314))+('Mewngludo Data Allbwn HA'!F314*'Mewngludo Tariff Disgwyliedig'!F314))</f>
        <v>#VALUE!</v>
      </c>
      <c r="G314" s="38" t="e">
        <f>((('Cynhyrchu kWh'!G314-'Mewngludo Data Allbwn HA'!G314)*('Mewngludo Tariff Mewnbwn HA'!G314))+('Mewngludo Data Allbwn HA'!G314*'Mewngludo Tariff Disgwyliedig'!G314))</f>
        <v>#VALUE!</v>
      </c>
      <c r="H314" s="38" t="e">
        <f>((('Cynhyrchu kWh'!H314-'Mewngludo Data Allbwn HA'!H314)*('Mewngludo Tariff Mewnbwn HA'!H314))+('Mewngludo Data Allbwn HA'!H314*'Mewngludo Tariff Disgwyliedig'!H314))</f>
        <v>#VALUE!</v>
      </c>
      <c r="I314" s="38" t="e">
        <f>((('Cynhyrchu kWh'!I314-'Mewngludo Data Allbwn HA'!I314)*('Mewngludo Tariff Mewnbwn HA'!I314))+('Mewngludo Data Allbwn HA'!I314*'Mewngludo Tariff Disgwyliedig'!I314))</f>
        <v>#VALUE!</v>
      </c>
      <c r="J314" s="38" t="e">
        <f>((('Cynhyrchu kWh'!J314-'Mewngludo Data Allbwn HA'!J314)*('Mewngludo Tariff Mewnbwn HA'!J314))+('Mewngludo Data Allbwn HA'!J314*'Mewngludo Tariff Disgwyliedig'!J314))</f>
        <v>#VALUE!</v>
      </c>
      <c r="K314" s="38" t="e">
        <f>((('Cynhyrchu kWh'!K314-'Mewngludo Data Allbwn HA'!K314)*('Mewngludo Tariff Mewnbwn HA'!K314))+('Mewngludo Data Allbwn HA'!K314*'Mewngludo Tariff Disgwyliedig'!K314))</f>
        <v>#VALUE!</v>
      </c>
      <c r="L314" s="38" t="e">
        <f>((('Cynhyrchu kWh'!L314-'Mewngludo Data Allbwn HA'!L314)*('Mewngludo Tariff Mewnbwn HA'!L314))+('Mewngludo Data Allbwn HA'!L314*'Mewngludo Tariff Disgwyliedig'!L314))</f>
        <v>#VALUE!</v>
      </c>
      <c r="M314" s="38" t="e">
        <f>((('Cynhyrchu kWh'!M314-'Mewngludo Data Allbwn HA'!M314)*('Mewngludo Tariff Mewnbwn HA'!M314))+('Mewngludo Data Allbwn HA'!M314*'Mewngludo Tariff Disgwyliedig'!M314))</f>
        <v>#VALUE!</v>
      </c>
      <c r="N314" s="38" t="e">
        <f>((('Cynhyrchu kWh'!N314-'Mewngludo Data Allbwn HA'!N314)*('Mewngludo Tariff Mewnbwn HA'!N314))+('Mewngludo Data Allbwn HA'!N314*'Mewngludo Tariff Disgwyliedig'!N314))</f>
        <v>#VALUE!</v>
      </c>
      <c r="O314" s="38" t="e">
        <f>((('Cynhyrchu kWh'!O314-'Mewngludo Data Allbwn HA'!O314)*('Mewngludo Tariff Mewnbwn HA'!O314))+('Mewngludo Data Allbwn HA'!O314*'Mewngludo Tariff Disgwyliedig'!O314))</f>
        <v>#VALUE!</v>
      </c>
      <c r="P314" s="38" t="e">
        <f>((('Cynhyrchu kWh'!P314-'Mewngludo Data Allbwn HA'!P314)*('Mewngludo Tariff Mewnbwn HA'!P314))+('Mewngludo Data Allbwn HA'!P314*'Mewngludo Tariff Disgwyliedig'!P314))</f>
        <v>#VALUE!</v>
      </c>
      <c r="Q314" s="38" t="e">
        <f>((('Cynhyrchu kWh'!Q314-'Mewngludo Data Allbwn HA'!Q314)*('Mewngludo Tariff Mewnbwn HA'!Q314))+('Mewngludo Data Allbwn HA'!Q314*'Mewngludo Tariff Disgwyliedig'!Q314))</f>
        <v>#VALUE!</v>
      </c>
      <c r="R314" s="38" t="e">
        <f>((('Cynhyrchu kWh'!R314-'Mewngludo Data Allbwn HA'!R314)*('Mewngludo Tariff Mewnbwn HA'!R314))+('Mewngludo Data Allbwn HA'!R314*'Mewngludo Tariff Disgwyliedig'!R314))</f>
        <v>#VALUE!</v>
      </c>
      <c r="S314" s="38" t="e">
        <f>((('Cynhyrchu kWh'!S314-'Mewngludo Data Allbwn HA'!S314)*('Mewngludo Tariff Mewnbwn HA'!S314))+('Mewngludo Data Allbwn HA'!S314*'Mewngludo Tariff Disgwyliedig'!S314))</f>
        <v>#VALUE!</v>
      </c>
      <c r="T314" s="38" t="e">
        <f>((('Cynhyrchu kWh'!T314-'Mewngludo Data Allbwn HA'!T314)*('Mewngludo Tariff Mewnbwn HA'!T314))+('Mewngludo Data Allbwn HA'!T314*'Mewngludo Tariff Disgwyliedig'!T314))</f>
        <v>#VALUE!</v>
      </c>
      <c r="U314" s="38" t="e">
        <f>((('Cynhyrchu kWh'!U314-'Mewngludo Data Allbwn HA'!U314)*('Mewngludo Tariff Mewnbwn HA'!U314))+('Mewngludo Data Allbwn HA'!U314*'Mewngludo Tariff Disgwyliedig'!U314))</f>
        <v>#VALUE!</v>
      </c>
      <c r="V314" s="38" t="e">
        <f>((('Cynhyrchu kWh'!V314-'Mewngludo Data Allbwn HA'!V314)*('Mewngludo Tariff Mewnbwn HA'!V314))+('Mewngludo Data Allbwn HA'!V314*'Mewngludo Tariff Disgwyliedig'!V314))</f>
        <v>#VALUE!</v>
      </c>
      <c r="W314" s="38" t="e">
        <f>((('Cynhyrchu kWh'!W314-'Mewngludo Data Allbwn HA'!W314)*('Mewngludo Tariff Mewnbwn HA'!W314))+('Mewngludo Data Allbwn HA'!W314*'Mewngludo Tariff Disgwyliedig'!W314))</f>
        <v>#VALUE!</v>
      </c>
      <c r="X314" s="38" t="e">
        <f>((('Cynhyrchu kWh'!X314-'Mewngludo Data Allbwn HA'!X314)*('Mewngludo Tariff Mewnbwn HA'!X314))+('Mewngludo Data Allbwn HA'!X314*'Mewngludo Tariff Disgwyliedig'!X314))</f>
        <v>#VALUE!</v>
      </c>
      <c r="Y314" s="38" t="e">
        <f>((('Cynhyrchu kWh'!Y314-'Mewngludo Data Allbwn HA'!Y314)*('Mewngludo Tariff Mewnbwn HA'!Y314))+('Mewngludo Data Allbwn HA'!Y314*'Mewngludo Tariff Disgwyliedig'!Y314))</f>
        <v>#VALUE!</v>
      </c>
      <c r="Z314" s="38" t="e">
        <f>((('Cynhyrchu kWh'!Z314-'Mewngludo Data Allbwn HA'!Z314)*('Mewngludo Tariff Mewnbwn HA'!Z314))+('Mewngludo Data Allbwn HA'!Z314*'Mewngludo Tariff Disgwyliedig'!Z314))</f>
        <v>#VALUE!</v>
      </c>
      <c r="AA314" s="38" t="e">
        <f>((('Cynhyrchu kWh'!AA314-'Mewngludo Data Allbwn HA'!AA314)*('Mewngludo Tariff Mewnbwn HA'!AA314))+('Mewngludo Data Allbwn HA'!AA314*'Mewngludo Tariff Disgwyliedig'!AA314))</f>
        <v>#VALUE!</v>
      </c>
      <c r="AB314" s="38" t="e">
        <f>((('Cynhyrchu kWh'!AB314-'Mewngludo Data Allbwn HA'!AB314)*('Mewngludo Tariff Mewnbwn HA'!AB314))+('Mewngludo Data Allbwn HA'!AB314*'Mewngludo Tariff Disgwyliedig'!AB314))</f>
        <v>#VALUE!</v>
      </c>
      <c r="AC314" s="38" t="e">
        <f>((('Cynhyrchu kWh'!AC314-'Mewngludo Data Allbwn HA'!AC314)*('Mewngludo Tariff Mewnbwn HA'!AC314))+('Mewngludo Data Allbwn HA'!AC314*'Mewngludo Tariff Disgwyliedig'!AC314))</f>
        <v>#VALUE!</v>
      </c>
      <c r="AD314" s="38" t="e">
        <f>((('Cynhyrchu kWh'!AD314-'Mewngludo Data Allbwn HA'!AD314)*('Mewngludo Tariff Mewnbwn HA'!AD314))+('Mewngludo Data Allbwn HA'!AD314*'Mewngludo Tariff Disgwyliedig'!AD314))</f>
        <v>#VALUE!</v>
      </c>
      <c r="AE314" s="38" t="e">
        <f>((('Cynhyrchu kWh'!AE314-'Mewngludo Data Allbwn HA'!AE314)*('Mewngludo Tariff Mewnbwn HA'!AE314))+('Mewngludo Data Allbwn HA'!AE314*'Mewngludo Tariff Disgwyliedig'!AE314))</f>
        <v>#VALUE!</v>
      </c>
      <c r="AF314" s="38" t="e">
        <f>((('Cynhyrchu kWh'!AF314-'Mewngludo Data Allbwn HA'!AF314)*('Mewngludo Tariff Mewnbwn HA'!AF314))+('Mewngludo Data Allbwn HA'!AF314*'Mewngludo Tariff Disgwyliedig'!AF314))</f>
        <v>#VALUE!</v>
      </c>
      <c r="AG314" s="38" t="e">
        <f>((('Cynhyrchu kWh'!AG314-'Mewngludo Data Allbwn HA'!AG314)*('Mewngludo Tariff Mewnbwn HA'!AG314))+('Mewngludo Data Allbwn HA'!AG314*'Mewngludo Tariff Disgwyliedig'!AG314))</f>
        <v>#VALUE!</v>
      </c>
      <c r="AH314" s="38" t="e">
        <f>((('Cynhyrchu kWh'!AH314-'Mewngludo Data Allbwn HA'!AH314)*('Mewngludo Tariff Mewnbwn HA'!AH314))+('Mewngludo Data Allbwn HA'!AH314*'Mewngludo Tariff Disgwyliedig'!AH314))</f>
        <v>#VALUE!</v>
      </c>
      <c r="AI314" s="38" t="e">
        <f>((('Cynhyrchu kWh'!AI314-'Mewngludo Data Allbwn HA'!AI314)*('Mewngludo Tariff Mewnbwn HA'!AI314))+('Mewngludo Data Allbwn HA'!AI314*'Mewngludo Tariff Disgwyliedig'!AI314))</f>
        <v>#VALUE!</v>
      </c>
      <c r="AJ314" s="38" t="e">
        <f>((('Cynhyrchu kWh'!AJ314-'Mewngludo Data Allbwn HA'!AJ314)*('Mewngludo Tariff Mewnbwn HA'!AJ314))+('Mewngludo Data Allbwn HA'!AJ314*'Mewngludo Tariff Disgwyliedig'!AJ314))</f>
        <v>#VALUE!</v>
      </c>
      <c r="AK314" s="38" t="e">
        <f>((('Cynhyrchu kWh'!AK314-'Mewngludo Data Allbwn HA'!AK314)*('Mewngludo Tariff Mewnbwn HA'!AK314))+('Mewngludo Data Allbwn HA'!AK314*'Mewngludo Tariff Disgwyliedig'!AK314))</f>
        <v>#VALUE!</v>
      </c>
      <c r="AL314" s="38" t="e">
        <f>((('Cynhyrchu kWh'!AL314-'Mewngludo Data Allbwn HA'!AL314)*('Mewngludo Tariff Mewnbwn HA'!AL314))+('Mewngludo Data Allbwn HA'!AL314*'Mewngludo Tariff Disgwyliedig'!AL314))</f>
        <v>#VALUE!</v>
      </c>
      <c r="AM314" s="38" t="e">
        <f>((('Cynhyrchu kWh'!AM314-'Mewngludo Data Allbwn HA'!AM314)*('Mewngludo Tariff Mewnbwn HA'!AM314))+('Mewngludo Data Allbwn HA'!AM314*'Mewngludo Tariff Disgwyliedig'!AM314))</f>
        <v>#VALUE!</v>
      </c>
      <c r="AN314" s="38" t="e">
        <f>((('Cynhyrchu kWh'!AN314-'Mewngludo Data Allbwn HA'!AN314)*('Mewngludo Tariff Mewnbwn HA'!AN314))+('Mewngludo Data Allbwn HA'!AN314*'Mewngludo Tariff Disgwyliedig'!AN314))</f>
        <v>#VALUE!</v>
      </c>
      <c r="AO314" s="38" t="e">
        <f>((('Cynhyrchu kWh'!AO314-'Mewngludo Data Allbwn HA'!AO314)*('Mewngludo Tariff Mewnbwn HA'!AO314))+('Mewngludo Data Allbwn HA'!AO314*'Mewngludo Tariff Disgwyliedig'!AO314))</f>
        <v>#VALUE!</v>
      </c>
      <c r="AP314" s="38" t="e">
        <f>((('Cynhyrchu kWh'!AP314-'Mewngludo Data Allbwn HA'!AP314)*('Mewngludo Tariff Mewnbwn HA'!AP314))+('Mewngludo Data Allbwn HA'!AP314*'Mewngludo Tariff Disgwyliedig'!AP314))</f>
        <v>#VALUE!</v>
      </c>
      <c r="AQ314" s="38" t="e">
        <f>((('Cynhyrchu kWh'!AQ314-'Mewngludo Data Allbwn HA'!AQ314)*('Mewngludo Tariff Mewnbwn HA'!AQ314))+('Mewngludo Data Allbwn HA'!AQ314*'Mewngludo Tariff Disgwyliedig'!AQ314))</f>
        <v>#VALUE!</v>
      </c>
      <c r="AR314" s="38" t="e">
        <f>((('Cynhyrchu kWh'!AR314-'Mewngludo Data Allbwn HA'!AR314)*('Mewngludo Tariff Mewnbwn HA'!AR314))+('Mewngludo Data Allbwn HA'!AR314*'Mewngludo Tariff Disgwyliedig'!AR314))</f>
        <v>#VALUE!</v>
      </c>
      <c r="AS314" s="38" t="e">
        <f>((('Cynhyrchu kWh'!AS314-'Mewngludo Data Allbwn HA'!AS314)*('Mewngludo Tariff Mewnbwn HA'!AS314))+('Mewngludo Data Allbwn HA'!AS314*'Mewngludo Tariff Disgwyliedig'!AS314))</f>
        <v>#VALUE!</v>
      </c>
      <c r="AT314" s="38" t="e">
        <f>((('Cynhyrchu kWh'!AT314-'Mewngludo Data Allbwn HA'!AT314)*('Mewngludo Tariff Mewnbwn HA'!AT314))+('Mewngludo Data Allbwn HA'!AT314*'Mewngludo Tariff Disgwyliedig'!AT314))</f>
        <v>#VALUE!</v>
      </c>
      <c r="AU314" s="38" t="e">
        <f>((('Cynhyrchu kWh'!AU314-'Mewngludo Data Allbwn HA'!AU314)*('Mewngludo Tariff Mewnbwn HA'!AU314))+('Mewngludo Data Allbwn HA'!AU314*'Mewngludo Tariff Disgwyliedig'!AU314))</f>
        <v>#VALUE!</v>
      </c>
      <c r="AV314" s="38" t="e">
        <f>((('Cynhyrchu kWh'!AV314-'Mewngludo Data Allbwn HA'!AV314)*('Mewngludo Tariff Mewnbwn HA'!AV314))+('Mewngludo Data Allbwn HA'!AV314*'Mewngludo Tariff Disgwyliedig'!AV314))</f>
        <v>#VALUE!</v>
      </c>
      <c r="AW314" s="38" t="e">
        <f>((('Cynhyrchu kWh'!AW314-'Mewngludo Data Allbwn HA'!AW314)*('Mewngludo Tariff Mewnbwn HA'!AW314))+('Mewngludo Data Allbwn HA'!AW314*'Mewngludo Tariff Disgwyliedig'!AW314))</f>
        <v>#VALUE!</v>
      </c>
      <c r="AX314" s="38" t="e">
        <f>((('Cynhyrchu kWh'!AX314-'Mewngludo Data Allbwn HA'!AX314)*('Mewngludo Tariff Mewnbwn HA'!AX314))+('Mewngludo Data Allbwn HA'!AX314*'Mewngludo Tariff Disgwyliedig'!AX314))</f>
        <v>#VALUE!</v>
      </c>
      <c r="AY314" s="51">
        <f t="shared" si="4"/>
        <v>-0.68306010928961747</v>
      </c>
    </row>
    <row r="315" spans="1:51" x14ac:dyDescent="0.3">
      <c r="A315" s="78" cm="1">
        <f t="array" ref="A315">SUM(IFERROR(C315:AX315,0))</f>
        <v>0</v>
      </c>
      <c r="B315" s="46">
        <f>'Mewngludo Data Cynhyrchu HA'!B315</f>
        <v>45600</v>
      </c>
      <c r="C315" s="38" t="e">
        <f>((('Cynhyrchu kWh'!C315-'Mewngludo Data Allbwn HA'!C315)*('Mewngludo Tariff Mewnbwn HA'!C315))+('Mewngludo Data Allbwn HA'!C315*'Mewngludo Tariff Disgwyliedig'!C315))</f>
        <v>#VALUE!</v>
      </c>
      <c r="D315" s="38" t="e">
        <f>((('Cynhyrchu kWh'!D315-'Mewngludo Data Allbwn HA'!D315)*('Mewngludo Tariff Mewnbwn HA'!D315))+('Mewngludo Data Allbwn HA'!D315*'Mewngludo Tariff Disgwyliedig'!D315))</f>
        <v>#VALUE!</v>
      </c>
      <c r="E315" s="38" t="e">
        <f>((('Cynhyrchu kWh'!E315-'Mewngludo Data Allbwn HA'!E315)*('Mewngludo Tariff Mewnbwn HA'!E315))+('Mewngludo Data Allbwn HA'!E315*'Mewngludo Tariff Disgwyliedig'!E315))</f>
        <v>#VALUE!</v>
      </c>
      <c r="F315" s="38" t="e">
        <f>((('Cynhyrchu kWh'!F315-'Mewngludo Data Allbwn HA'!F315)*('Mewngludo Tariff Mewnbwn HA'!F315))+('Mewngludo Data Allbwn HA'!F315*'Mewngludo Tariff Disgwyliedig'!F315))</f>
        <v>#VALUE!</v>
      </c>
      <c r="G315" s="38" t="e">
        <f>((('Cynhyrchu kWh'!G315-'Mewngludo Data Allbwn HA'!G315)*('Mewngludo Tariff Mewnbwn HA'!G315))+('Mewngludo Data Allbwn HA'!G315*'Mewngludo Tariff Disgwyliedig'!G315))</f>
        <v>#VALUE!</v>
      </c>
      <c r="H315" s="38" t="e">
        <f>((('Cynhyrchu kWh'!H315-'Mewngludo Data Allbwn HA'!H315)*('Mewngludo Tariff Mewnbwn HA'!H315))+('Mewngludo Data Allbwn HA'!H315*'Mewngludo Tariff Disgwyliedig'!H315))</f>
        <v>#VALUE!</v>
      </c>
      <c r="I315" s="38" t="e">
        <f>((('Cynhyrchu kWh'!I315-'Mewngludo Data Allbwn HA'!I315)*('Mewngludo Tariff Mewnbwn HA'!I315))+('Mewngludo Data Allbwn HA'!I315*'Mewngludo Tariff Disgwyliedig'!I315))</f>
        <v>#VALUE!</v>
      </c>
      <c r="J315" s="38" t="e">
        <f>((('Cynhyrchu kWh'!J315-'Mewngludo Data Allbwn HA'!J315)*('Mewngludo Tariff Mewnbwn HA'!J315))+('Mewngludo Data Allbwn HA'!J315*'Mewngludo Tariff Disgwyliedig'!J315))</f>
        <v>#VALUE!</v>
      </c>
      <c r="K315" s="38" t="e">
        <f>((('Cynhyrchu kWh'!K315-'Mewngludo Data Allbwn HA'!K315)*('Mewngludo Tariff Mewnbwn HA'!K315))+('Mewngludo Data Allbwn HA'!K315*'Mewngludo Tariff Disgwyliedig'!K315))</f>
        <v>#VALUE!</v>
      </c>
      <c r="L315" s="38" t="e">
        <f>((('Cynhyrchu kWh'!L315-'Mewngludo Data Allbwn HA'!L315)*('Mewngludo Tariff Mewnbwn HA'!L315))+('Mewngludo Data Allbwn HA'!L315*'Mewngludo Tariff Disgwyliedig'!L315))</f>
        <v>#VALUE!</v>
      </c>
      <c r="M315" s="38" t="e">
        <f>((('Cynhyrchu kWh'!M315-'Mewngludo Data Allbwn HA'!M315)*('Mewngludo Tariff Mewnbwn HA'!M315))+('Mewngludo Data Allbwn HA'!M315*'Mewngludo Tariff Disgwyliedig'!M315))</f>
        <v>#VALUE!</v>
      </c>
      <c r="N315" s="38" t="e">
        <f>((('Cynhyrchu kWh'!N315-'Mewngludo Data Allbwn HA'!N315)*('Mewngludo Tariff Mewnbwn HA'!N315))+('Mewngludo Data Allbwn HA'!N315*'Mewngludo Tariff Disgwyliedig'!N315))</f>
        <v>#VALUE!</v>
      </c>
      <c r="O315" s="38" t="e">
        <f>((('Cynhyrchu kWh'!O315-'Mewngludo Data Allbwn HA'!O315)*('Mewngludo Tariff Mewnbwn HA'!O315))+('Mewngludo Data Allbwn HA'!O315*'Mewngludo Tariff Disgwyliedig'!O315))</f>
        <v>#VALUE!</v>
      </c>
      <c r="P315" s="38" t="e">
        <f>((('Cynhyrchu kWh'!P315-'Mewngludo Data Allbwn HA'!P315)*('Mewngludo Tariff Mewnbwn HA'!P315))+('Mewngludo Data Allbwn HA'!P315*'Mewngludo Tariff Disgwyliedig'!P315))</f>
        <v>#VALUE!</v>
      </c>
      <c r="Q315" s="38" t="e">
        <f>((('Cynhyrchu kWh'!Q315-'Mewngludo Data Allbwn HA'!Q315)*('Mewngludo Tariff Mewnbwn HA'!Q315))+('Mewngludo Data Allbwn HA'!Q315*'Mewngludo Tariff Disgwyliedig'!Q315))</f>
        <v>#VALUE!</v>
      </c>
      <c r="R315" s="38" t="e">
        <f>((('Cynhyrchu kWh'!R315-'Mewngludo Data Allbwn HA'!R315)*('Mewngludo Tariff Mewnbwn HA'!R315))+('Mewngludo Data Allbwn HA'!R315*'Mewngludo Tariff Disgwyliedig'!R315))</f>
        <v>#VALUE!</v>
      </c>
      <c r="S315" s="38" t="e">
        <f>((('Cynhyrchu kWh'!S315-'Mewngludo Data Allbwn HA'!S315)*('Mewngludo Tariff Mewnbwn HA'!S315))+('Mewngludo Data Allbwn HA'!S315*'Mewngludo Tariff Disgwyliedig'!S315))</f>
        <v>#VALUE!</v>
      </c>
      <c r="T315" s="38" t="e">
        <f>((('Cynhyrchu kWh'!T315-'Mewngludo Data Allbwn HA'!T315)*('Mewngludo Tariff Mewnbwn HA'!T315))+('Mewngludo Data Allbwn HA'!T315*'Mewngludo Tariff Disgwyliedig'!T315))</f>
        <v>#VALUE!</v>
      </c>
      <c r="U315" s="38" t="e">
        <f>((('Cynhyrchu kWh'!U315-'Mewngludo Data Allbwn HA'!U315)*('Mewngludo Tariff Mewnbwn HA'!U315))+('Mewngludo Data Allbwn HA'!U315*'Mewngludo Tariff Disgwyliedig'!U315))</f>
        <v>#VALUE!</v>
      </c>
      <c r="V315" s="38" t="e">
        <f>((('Cynhyrchu kWh'!V315-'Mewngludo Data Allbwn HA'!V315)*('Mewngludo Tariff Mewnbwn HA'!V315))+('Mewngludo Data Allbwn HA'!V315*'Mewngludo Tariff Disgwyliedig'!V315))</f>
        <v>#VALUE!</v>
      </c>
      <c r="W315" s="38" t="e">
        <f>((('Cynhyrchu kWh'!W315-'Mewngludo Data Allbwn HA'!W315)*('Mewngludo Tariff Mewnbwn HA'!W315))+('Mewngludo Data Allbwn HA'!W315*'Mewngludo Tariff Disgwyliedig'!W315))</f>
        <v>#VALUE!</v>
      </c>
      <c r="X315" s="38" t="e">
        <f>((('Cynhyrchu kWh'!X315-'Mewngludo Data Allbwn HA'!X315)*('Mewngludo Tariff Mewnbwn HA'!X315))+('Mewngludo Data Allbwn HA'!X315*'Mewngludo Tariff Disgwyliedig'!X315))</f>
        <v>#VALUE!</v>
      </c>
      <c r="Y315" s="38" t="e">
        <f>((('Cynhyrchu kWh'!Y315-'Mewngludo Data Allbwn HA'!Y315)*('Mewngludo Tariff Mewnbwn HA'!Y315))+('Mewngludo Data Allbwn HA'!Y315*'Mewngludo Tariff Disgwyliedig'!Y315))</f>
        <v>#VALUE!</v>
      </c>
      <c r="Z315" s="38" t="e">
        <f>((('Cynhyrchu kWh'!Z315-'Mewngludo Data Allbwn HA'!Z315)*('Mewngludo Tariff Mewnbwn HA'!Z315))+('Mewngludo Data Allbwn HA'!Z315*'Mewngludo Tariff Disgwyliedig'!Z315))</f>
        <v>#VALUE!</v>
      </c>
      <c r="AA315" s="38" t="e">
        <f>((('Cynhyrchu kWh'!AA315-'Mewngludo Data Allbwn HA'!AA315)*('Mewngludo Tariff Mewnbwn HA'!AA315))+('Mewngludo Data Allbwn HA'!AA315*'Mewngludo Tariff Disgwyliedig'!AA315))</f>
        <v>#VALUE!</v>
      </c>
      <c r="AB315" s="38" t="e">
        <f>((('Cynhyrchu kWh'!AB315-'Mewngludo Data Allbwn HA'!AB315)*('Mewngludo Tariff Mewnbwn HA'!AB315))+('Mewngludo Data Allbwn HA'!AB315*'Mewngludo Tariff Disgwyliedig'!AB315))</f>
        <v>#VALUE!</v>
      </c>
      <c r="AC315" s="38" t="e">
        <f>((('Cynhyrchu kWh'!AC315-'Mewngludo Data Allbwn HA'!AC315)*('Mewngludo Tariff Mewnbwn HA'!AC315))+('Mewngludo Data Allbwn HA'!AC315*'Mewngludo Tariff Disgwyliedig'!AC315))</f>
        <v>#VALUE!</v>
      </c>
      <c r="AD315" s="38" t="e">
        <f>((('Cynhyrchu kWh'!AD315-'Mewngludo Data Allbwn HA'!AD315)*('Mewngludo Tariff Mewnbwn HA'!AD315))+('Mewngludo Data Allbwn HA'!AD315*'Mewngludo Tariff Disgwyliedig'!AD315))</f>
        <v>#VALUE!</v>
      </c>
      <c r="AE315" s="38" t="e">
        <f>((('Cynhyrchu kWh'!AE315-'Mewngludo Data Allbwn HA'!AE315)*('Mewngludo Tariff Mewnbwn HA'!AE315))+('Mewngludo Data Allbwn HA'!AE315*'Mewngludo Tariff Disgwyliedig'!AE315))</f>
        <v>#VALUE!</v>
      </c>
      <c r="AF315" s="38" t="e">
        <f>((('Cynhyrchu kWh'!AF315-'Mewngludo Data Allbwn HA'!AF315)*('Mewngludo Tariff Mewnbwn HA'!AF315))+('Mewngludo Data Allbwn HA'!AF315*'Mewngludo Tariff Disgwyliedig'!AF315))</f>
        <v>#VALUE!</v>
      </c>
      <c r="AG315" s="38" t="e">
        <f>((('Cynhyrchu kWh'!AG315-'Mewngludo Data Allbwn HA'!AG315)*('Mewngludo Tariff Mewnbwn HA'!AG315))+('Mewngludo Data Allbwn HA'!AG315*'Mewngludo Tariff Disgwyliedig'!AG315))</f>
        <v>#VALUE!</v>
      </c>
      <c r="AH315" s="38" t="e">
        <f>((('Cynhyrchu kWh'!AH315-'Mewngludo Data Allbwn HA'!AH315)*('Mewngludo Tariff Mewnbwn HA'!AH315))+('Mewngludo Data Allbwn HA'!AH315*'Mewngludo Tariff Disgwyliedig'!AH315))</f>
        <v>#VALUE!</v>
      </c>
      <c r="AI315" s="38" t="e">
        <f>((('Cynhyrchu kWh'!AI315-'Mewngludo Data Allbwn HA'!AI315)*('Mewngludo Tariff Mewnbwn HA'!AI315))+('Mewngludo Data Allbwn HA'!AI315*'Mewngludo Tariff Disgwyliedig'!AI315))</f>
        <v>#VALUE!</v>
      </c>
      <c r="AJ315" s="38" t="e">
        <f>((('Cynhyrchu kWh'!AJ315-'Mewngludo Data Allbwn HA'!AJ315)*('Mewngludo Tariff Mewnbwn HA'!AJ315))+('Mewngludo Data Allbwn HA'!AJ315*'Mewngludo Tariff Disgwyliedig'!AJ315))</f>
        <v>#VALUE!</v>
      </c>
      <c r="AK315" s="38" t="e">
        <f>((('Cynhyrchu kWh'!AK315-'Mewngludo Data Allbwn HA'!AK315)*('Mewngludo Tariff Mewnbwn HA'!AK315))+('Mewngludo Data Allbwn HA'!AK315*'Mewngludo Tariff Disgwyliedig'!AK315))</f>
        <v>#VALUE!</v>
      </c>
      <c r="AL315" s="38" t="e">
        <f>((('Cynhyrchu kWh'!AL315-'Mewngludo Data Allbwn HA'!AL315)*('Mewngludo Tariff Mewnbwn HA'!AL315))+('Mewngludo Data Allbwn HA'!AL315*'Mewngludo Tariff Disgwyliedig'!AL315))</f>
        <v>#VALUE!</v>
      </c>
      <c r="AM315" s="38" t="e">
        <f>((('Cynhyrchu kWh'!AM315-'Mewngludo Data Allbwn HA'!AM315)*('Mewngludo Tariff Mewnbwn HA'!AM315))+('Mewngludo Data Allbwn HA'!AM315*'Mewngludo Tariff Disgwyliedig'!AM315))</f>
        <v>#VALUE!</v>
      </c>
      <c r="AN315" s="38" t="e">
        <f>((('Cynhyrchu kWh'!AN315-'Mewngludo Data Allbwn HA'!AN315)*('Mewngludo Tariff Mewnbwn HA'!AN315))+('Mewngludo Data Allbwn HA'!AN315*'Mewngludo Tariff Disgwyliedig'!AN315))</f>
        <v>#VALUE!</v>
      </c>
      <c r="AO315" s="38" t="e">
        <f>((('Cynhyrchu kWh'!AO315-'Mewngludo Data Allbwn HA'!AO315)*('Mewngludo Tariff Mewnbwn HA'!AO315))+('Mewngludo Data Allbwn HA'!AO315*'Mewngludo Tariff Disgwyliedig'!AO315))</f>
        <v>#VALUE!</v>
      </c>
      <c r="AP315" s="38" t="e">
        <f>((('Cynhyrchu kWh'!AP315-'Mewngludo Data Allbwn HA'!AP315)*('Mewngludo Tariff Mewnbwn HA'!AP315))+('Mewngludo Data Allbwn HA'!AP315*'Mewngludo Tariff Disgwyliedig'!AP315))</f>
        <v>#VALUE!</v>
      </c>
      <c r="AQ315" s="38" t="e">
        <f>((('Cynhyrchu kWh'!AQ315-'Mewngludo Data Allbwn HA'!AQ315)*('Mewngludo Tariff Mewnbwn HA'!AQ315))+('Mewngludo Data Allbwn HA'!AQ315*'Mewngludo Tariff Disgwyliedig'!AQ315))</f>
        <v>#VALUE!</v>
      </c>
      <c r="AR315" s="38" t="e">
        <f>((('Cynhyrchu kWh'!AR315-'Mewngludo Data Allbwn HA'!AR315)*('Mewngludo Tariff Mewnbwn HA'!AR315))+('Mewngludo Data Allbwn HA'!AR315*'Mewngludo Tariff Disgwyliedig'!AR315))</f>
        <v>#VALUE!</v>
      </c>
      <c r="AS315" s="38" t="e">
        <f>((('Cynhyrchu kWh'!AS315-'Mewngludo Data Allbwn HA'!AS315)*('Mewngludo Tariff Mewnbwn HA'!AS315))+('Mewngludo Data Allbwn HA'!AS315*'Mewngludo Tariff Disgwyliedig'!AS315))</f>
        <v>#VALUE!</v>
      </c>
      <c r="AT315" s="38" t="e">
        <f>((('Cynhyrchu kWh'!AT315-'Mewngludo Data Allbwn HA'!AT315)*('Mewngludo Tariff Mewnbwn HA'!AT315))+('Mewngludo Data Allbwn HA'!AT315*'Mewngludo Tariff Disgwyliedig'!AT315))</f>
        <v>#VALUE!</v>
      </c>
      <c r="AU315" s="38" t="e">
        <f>((('Cynhyrchu kWh'!AU315-'Mewngludo Data Allbwn HA'!AU315)*('Mewngludo Tariff Mewnbwn HA'!AU315))+('Mewngludo Data Allbwn HA'!AU315*'Mewngludo Tariff Disgwyliedig'!AU315))</f>
        <v>#VALUE!</v>
      </c>
      <c r="AV315" s="38" t="e">
        <f>((('Cynhyrchu kWh'!AV315-'Mewngludo Data Allbwn HA'!AV315)*('Mewngludo Tariff Mewnbwn HA'!AV315))+('Mewngludo Data Allbwn HA'!AV315*'Mewngludo Tariff Disgwyliedig'!AV315))</f>
        <v>#VALUE!</v>
      </c>
      <c r="AW315" s="38" t="e">
        <f>((('Cynhyrchu kWh'!AW315-'Mewngludo Data Allbwn HA'!AW315)*('Mewngludo Tariff Mewnbwn HA'!AW315))+('Mewngludo Data Allbwn HA'!AW315*'Mewngludo Tariff Disgwyliedig'!AW315))</f>
        <v>#VALUE!</v>
      </c>
      <c r="AX315" s="38" t="e">
        <f>((('Cynhyrchu kWh'!AX315-'Mewngludo Data Allbwn HA'!AX315)*('Mewngludo Tariff Mewnbwn HA'!AX315))+('Mewngludo Data Allbwn HA'!AX315*'Mewngludo Tariff Disgwyliedig'!AX315))</f>
        <v>#VALUE!</v>
      </c>
      <c r="AY315" s="51">
        <f t="shared" si="4"/>
        <v>-0.68306010928961747</v>
      </c>
    </row>
    <row r="316" spans="1:51" x14ac:dyDescent="0.3">
      <c r="A316" s="78" cm="1">
        <f t="array" ref="A316">SUM(IFERROR(C316:AX316,0))</f>
        <v>0</v>
      </c>
      <c r="B316" s="46">
        <f>'Mewngludo Data Cynhyrchu HA'!B316</f>
        <v>45601</v>
      </c>
      <c r="C316" s="38" t="e">
        <f>((('Cynhyrchu kWh'!C316-'Mewngludo Data Allbwn HA'!C316)*('Mewngludo Tariff Mewnbwn HA'!C316))+('Mewngludo Data Allbwn HA'!C316*'Mewngludo Tariff Disgwyliedig'!C316))</f>
        <v>#VALUE!</v>
      </c>
      <c r="D316" s="38" t="e">
        <f>((('Cynhyrchu kWh'!D316-'Mewngludo Data Allbwn HA'!D316)*('Mewngludo Tariff Mewnbwn HA'!D316))+('Mewngludo Data Allbwn HA'!D316*'Mewngludo Tariff Disgwyliedig'!D316))</f>
        <v>#VALUE!</v>
      </c>
      <c r="E316" s="38" t="e">
        <f>((('Cynhyrchu kWh'!E316-'Mewngludo Data Allbwn HA'!E316)*('Mewngludo Tariff Mewnbwn HA'!E316))+('Mewngludo Data Allbwn HA'!E316*'Mewngludo Tariff Disgwyliedig'!E316))</f>
        <v>#VALUE!</v>
      </c>
      <c r="F316" s="38" t="e">
        <f>((('Cynhyrchu kWh'!F316-'Mewngludo Data Allbwn HA'!F316)*('Mewngludo Tariff Mewnbwn HA'!F316))+('Mewngludo Data Allbwn HA'!F316*'Mewngludo Tariff Disgwyliedig'!F316))</f>
        <v>#VALUE!</v>
      </c>
      <c r="G316" s="38" t="e">
        <f>((('Cynhyrchu kWh'!G316-'Mewngludo Data Allbwn HA'!G316)*('Mewngludo Tariff Mewnbwn HA'!G316))+('Mewngludo Data Allbwn HA'!G316*'Mewngludo Tariff Disgwyliedig'!G316))</f>
        <v>#VALUE!</v>
      </c>
      <c r="H316" s="38" t="e">
        <f>((('Cynhyrchu kWh'!H316-'Mewngludo Data Allbwn HA'!H316)*('Mewngludo Tariff Mewnbwn HA'!H316))+('Mewngludo Data Allbwn HA'!H316*'Mewngludo Tariff Disgwyliedig'!H316))</f>
        <v>#VALUE!</v>
      </c>
      <c r="I316" s="38" t="e">
        <f>((('Cynhyrchu kWh'!I316-'Mewngludo Data Allbwn HA'!I316)*('Mewngludo Tariff Mewnbwn HA'!I316))+('Mewngludo Data Allbwn HA'!I316*'Mewngludo Tariff Disgwyliedig'!I316))</f>
        <v>#VALUE!</v>
      </c>
      <c r="J316" s="38" t="e">
        <f>((('Cynhyrchu kWh'!J316-'Mewngludo Data Allbwn HA'!J316)*('Mewngludo Tariff Mewnbwn HA'!J316))+('Mewngludo Data Allbwn HA'!J316*'Mewngludo Tariff Disgwyliedig'!J316))</f>
        <v>#VALUE!</v>
      </c>
      <c r="K316" s="38" t="e">
        <f>((('Cynhyrchu kWh'!K316-'Mewngludo Data Allbwn HA'!K316)*('Mewngludo Tariff Mewnbwn HA'!K316))+('Mewngludo Data Allbwn HA'!K316*'Mewngludo Tariff Disgwyliedig'!K316))</f>
        <v>#VALUE!</v>
      </c>
      <c r="L316" s="38" t="e">
        <f>((('Cynhyrchu kWh'!L316-'Mewngludo Data Allbwn HA'!L316)*('Mewngludo Tariff Mewnbwn HA'!L316))+('Mewngludo Data Allbwn HA'!L316*'Mewngludo Tariff Disgwyliedig'!L316))</f>
        <v>#VALUE!</v>
      </c>
      <c r="M316" s="38" t="e">
        <f>((('Cynhyrchu kWh'!M316-'Mewngludo Data Allbwn HA'!M316)*('Mewngludo Tariff Mewnbwn HA'!M316))+('Mewngludo Data Allbwn HA'!M316*'Mewngludo Tariff Disgwyliedig'!M316))</f>
        <v>#VALUE!</v>
      </c>
      <c r="N316" s="38" t="e">
        <f>((('Cynhyrchu kWh'!N316-'Mewngludo Data Allbwn HA'!N316)*('Mewngludo Tariff Mewnbwn HA'!N316))+('Mewngludo Data Allbwn HA'!N316*'Mewngludo Tariff Disgwyliedig'!N316))</f>
        <v>#VALUE!</v>
      </c>
      <c r="O316" s="38" t="e">
        <f>((('Cynhyrchu kWh'!O316-'Mewngludo Data Allbwn HA'!O316)*('Mewngludo Tariff Mewnbwn HA'!O316))+('Mewngludo Data Allbwn HA'!O316*'Mewngludo Tariff Disgwyliedig'!O316))</f>
        <v>#VALUE!</v>
      </c>
      <c r="P316" s="38" t="e">
        <f>((('Cynhyrchu kWh'!P316-'Mewngludo Data Allbwn HA'!P316)*('Mewngludo Tariff Mewnbwn HA'!P316))+('Mewngludo Data Allbwn HA'!P316*'Mewngludo Tariff Disgwyliedig'!P316))</f>
        <v>#VALUE!</v>
      </c>
      <c r="Q316" s="38" t="e">
        <f>((('Cynhyrchu kWh'!Q316-'Mewngludo Data Allbwn HA'!Q316)*('Mewngludo Tariff Mewnbwn HA'!Q316))+('Mewngludo Data Allbwn HA'!Q316*'Mewngludo Tariff Disgwyliedig'!Q316))</f>
        <v>#VALUE!</v>
      </c>
      <c r="R316" s="38" t="e">
        <f>((('Cynhyrchu kWh'!R316-'Mewngludo Data Allbwn HA'!R316)*('Mewngludo Tariff Mewnbwn HA'!R316))+('Mewngludo Data Allbwn HA'!R316*'Mewngludo Tariff Disgwyliedig'!R316))</f>
        <v>#VALUE!</v>
      </c>
      <c r="S316" s="38" t="e">
        <f>((('Cynhyrchu kWh'!S316-'Mewngludo Data Allbwn HA'!S316)*('Mewngludo Tariff Mewnbwn HA'!S316))+('Mewngludo Data Allbwn HA'!S316*'Mewngludo Tariff Disgwyliedig'!S316))</f>
        <v>#VALUE!</v>
      </c>
      <c r="T316" s="38" t="e">
        <f>((('Cynhyrchu kWh'!T316-'Mewngludo Data Allbwn HA'!T316)*('Mewngludo Tariff Mewnbwn HA'!T316))+('Mewngludo Data Allbwn HA'!T316*'Mewngludo Tariff Disgwyliedig'!T316))</f>
        <v>#VALUE!</v>
      </c>
      <c r="U316" s="38" t="e">
        <f>((('Cynhyrchu kWh'!U316-'Mewngludo Data Allbwn HA'!U316)*('Mewngludo Tariff Mewnbwn HA'!U316))+('Mewngludo Data Allbwn HA'!U316*'Mewngludo Tariff Disgwyliedig'!U316))</f>
        <v>#VALUE!</v>
      </c>
      <c r="V316" s="38" t="e">
        <f>((('Cynhyrchu kWh'!V316-'Mewngludo Data Allbwn HA'!V316)*('Mewngludo Tariff Mewnbwn HA'!V316))+('Mewngludo Data Allbwn HA'!V316*'Mewngludo Tariff Disgwyliedig'!V316))</f>
        <v>#VALUE!</v>
      </c>
      <c r="W316" s="38" t="e">
        <f>((('Cynhyrchu kWh'!W316-'Mewngludo Data Allbwn HA'!W316)*('Mewngludo Tariff Mewnbwn HA'!W316))+('Mewngludo Data Allbwn HA'!W316*'Mewngludo Tariff Disgwyliedig'!W316))</f>
        <v>#VALUE!</v>
      </c>
      <c r="X316" s="38" t="e">
        <f>((('Cynhyrchu kWh'!X316-'Mewngludo Data Allbwn HA'!X316)*('Mewngludo Tariff Mewnbwn HA'!X316))+('Mewngludo Data Allbwn HA'!X316*'Mewngludo Tariff Disgwyliedig'!X316))</f>
        <v>#VALUE!</v>
      </c>
      <c r="Y316" s="38" t="e">
        <f>((('Cynhyrchu kWh'!Y316-'Mewngludo Data Allbwn HA'!Y316)*('Mewngludo Tariff Mewnbwn HA'!Y316))+('Mewngludo Data Allbwn HA'!Y316*'Mewngludo Tariff Disgwyliedig'!Y316))</f>
        <v>#VALUE!</v>
      </c>
      <c r="Z316" s="38" t="e">
        <f>((('Cynhyrchu kWh'!Z316-'Mewngludo Data Allbwn HA'!Z316)*('Mewngludo Tariff Mewnbwn HA'!Z316))+('Mewngludo Data Allbwn HA'!Z316*'Mewngludo Tariff Disgwyliedig'!Z316))</f>
        <v>#VALUE!</v>
      </c>
      <c r="AA316" s="38" t="e">
        <f>((('Cynhyrchu kWh'!AA316-'Mewngludo Data Allbwn HA'!AA316)*('Mewngludo Tariff Mewnbwn HA'!AA316))+('Mewngludo Data Allbwn HA'!AA316*'Mewngludo Tariff Disgwyliedig'!AA316))</f>
        <v>#VALUE!</v>
      </c>
      <c r="AB316" s="38" t="e">
        <f>((('Cynhyrchu kWh'!AB316-'Mewngludo Data Allbwn HA'!AB316)*('Mewngludo Tariff Mewnbwn HA'!AB316))+('Mewngludo Data Allbwn HA'!AB316*'Mewngludo Tariff Disgwyliedig'!AB316))</f>
        <v>#VALUE!</v>
      </c>
      <c r="AC316" s="38" t="e">
        <f>((('Cynhyrchu kWh'!AC316-'Mewngludo Data Allbwn HA'!AC316)*('Mewngludo Tariff Mewnbwn HA'!AC316))+('Mewngludo Data Allbwn HA'!AC316*'Mewngludo Tariff Disgwyliedig'!AC316))</f>
        <v>#VALUE!</v>
      </c>
      <c r="AD316" s="38" t="e">
        <f>((('Cynhyrchu kWh'!AD316-'Mewngludo Data Allbwn HA'!AD316)*('Mewngludo Tariff Mewnbwn HA'!AD316))+('Mewngludo Data Allbwn HA'!AD316*'Mewngludo Tariff Disgwyliedig'!AD316))</f>
        <v>#VALUE!</v>
      </c>
      <c r="AE316" s="38" t="e">
        <f>((('Cynhyrchu kWh'!AE316-'Mewngludo Data Allbwn HA'!AE316)*('Mewngludo Tariff Mewnbwn HA'!AE316))+('Mewngludo Data Allbwn HA'!AE316*'Mewngludo Tariff Disgwyliedig'!AE316))</f>
        <v>#VALUE!</v>
      </c>
      <c r="AF316" s="38" t="e">
        <f>((('Cynhyrchu kWh'!AF316-'Mewngludo Data Allbwn HA'!AF316)*('Mewngludo Tariff Mewnbwn HA'!AF316))+('Mewngludo Data Allbwn HA'!AF316*'Mewngludo Tariff Disgwyliedig'!AF316))</f>
        <v>#VALUE!</v>
      </c>
      <c r="AG316" s="38" t="e">
        <f>((('Cynhyrchu kWh'!AG316-'Mewngludo Data Allbwn HA'!AG316)*('Mewngludo Tariff Mewnbwn HA'!AG316))+('Mewngludo Data Allbwn HA'!AG316*'Mewngludo Tariff Disgwyliedig'!AG316))</f>
        <v>#VALUE!</v>
      </c>
      <c r="AH316" s="38" t="e">
        <f>((('Cynhyrchu kWh'!AH316-'Mewngludo Data Allbwn HA'!AH316)*('Mewngludo Tariff Mewnbwn HA'!AH316))+('Mewngludo Data Allbwn HA'!AH316*'Mewngludo Tariff Disgwyliedig'!AH316))</f>
        <v>#VALUE!</v>
      </c>
      <c r="AI316" s="38" t="e">
        <f>((('Cynhyrchu kWh'!AI316-'Mewngludo Data Allbwn HA'!AI316)*('Mewngludo Tariff Mewnbwn HA'!AI316))+('Mewngludo Data Allbwn HA'!AI316*'Mewngludo Tariff Disgwyliedig'!AI316))</f>
        <v>#VALUE!</v>
      </c>
      <c r="AJ316" s="38" t="e">
        <f>((('Cynhyrchu kWh'!AJ316-'Mewngludo Data Allbwn HA'!AJ316)*('Mewngludo Tariff Mewnbwn HA'!AJ316))+('Mewngludo Data Allbwn HA'!AJ316*'Mewngludo Tariff Disgwyliedig'!AJ316))</f>
        <v>#VALUE!</v>
      </c>
      <c r="AK316" s="38" t="e">
        <f>((('Cynhyrchu kWh'!AK316-'Mewngludo Data Allbwn HA'!AK316)*('Mewngludo Tariff Mewnbwn HA'!AK316))+('Mewngludo Data Allbwn HA'!AK316*'Mewngludo Tariff Disgwyliedig'!AK316))</f>
        <v>#VALUE!</v>
      </c>
      <c r="AL316" s="38" t="e">
        <f>((('Cynhyrchu kWh'!AL316-'Mewngludo Data Allbwn HA'!AL316)*('Mewngludo Tariff Mewnbwn HA'!AL316))+('Mewngludo Data Allbwn HA'!AL316*'Mewngludo Tariff Disgwyliedig'!AL316))</f>
        <v>#VALUE!</v>
      </c>
      <c r="AM316" s="38" t="e">
        <f>((('Cynhyrchu kWh'!AM316-'Mewngludo Data Allbwn HA'!AM316)*('Mewngludo Tariff Mewnbwn HA'!AM316))+('Mewngludo Data Allbwn HA'!AM316*'Mewngludo Tariff Disgwyliedig'!AM316))</f>
        <v>#VALUE!</v>
      </c>
      <c r="AN316" s="38" t="e">
        <f>((('Cynhyrchu kWh'!AN316-'Mewngludo Data Allbwn HA'!AN316)*('Mewngludo Tariff Mewnbwn HA'!AN316))+('Mewngludo Data Allbwn HA'!AN316*'Mewngludo Tariff Disgwyliedig'!AN316))</f>
        <v>#VALUE!</v>
      </c>
      <c r="AO316" s="38" t="e">
        <f>((('Cynhyrchu kWh'!AO316-'Mewngludo Data Allbwn HA'!AO316)*('Mewngludo Tariff Mewnbwn HA'!AO316))+('Mewngludo Data Allbwn HA'!AO316*'Mewngludo Tariff Disgwyliedig'!AO316))</f>
        <v>#VALUE!</v>
      </c>
      <c r="AP316" s="38" t="e">
        <f>((('Cynhyrchu kWh'!AP316-'Mewngludo Data Allbwn HA'!AP316)*('Mewngludo Tariff Mewnbwn HA'!AP316))+('Mewngludo Data Allbwn HA'!AP316*'Mewngludo Tariff Disgwyliedig'!AP316))</f>
        <v>#VALUE!</v>
      </c>
      <c r="AQ316" s="38" t="e">
        <f>((('Cynhyrchu kWh'!AQ316-'Mewngludo Data Allbwn HA'!AQ316)*('Mewngludo Tariff Mewnbwn HA'!AQ316))+('Mewngludo Data Allbwn HA'!AQ316*'Mewngludo Tariff Disgwyliedig'!AQ316))</f>
        <v>#VALUE!</v>
      </c>
      <c r="AR316" s="38" t="e">
        <f>((('Cynhyrchu kWh'!AR316-'Mewngludo Data Allbwn HA'!AR316)*('Mewngludo Tariff Mewnbwn HA'!AR316))+('Mewngludo Data Allbwn HA'!AR316*'Mewngludo Tariff Disgwyliedig'!AR316))</f>
        <v>#VALUE!</v>
      </c>
      <c r="AS316" s="38" t="e">
        <f>((('Cynhyrchu kWh'!AS316-'Mewngludo Data Allbwn HA'!AS316)*('Mewngludo Tariff Mewnbwn HA'!AS316))+('Mewngludo Data Allbwn HA'!AS316*'Mewngludo Tariff Disgwyliedig'!AS316))</f>
        <v>#VALUE!</v>
      </c>
      <c r="AT316" s="38" t="e">
        <f>((('Cynhyrchu kWh'!AT316-'Mewngludo Data Allbwn HA'!AT316)*('Mewngludo Tariff Mewnbwn HA'!AT316))+('Mewngludo Data Allbwn HA'!AT316*'Mewngludo Tariff Disgwyliedig'!AT316))</f>
        <v>#VALUE!</v>
      </c>
      <c r="AU316" s="38" t="e">
        <f>((('Cynhyrchu kWh'!AU316-'Mewngludo Data Allbwn HA'!AU316)*('Mewngludo Tariff Mewnbwn HA'!AU316))+('Mewngludo Data Allbwn HA'!AU316*'Mewngludo Tariff Disgwyliedig'!AU316))</f>
        <v>#VALUE!</v>
      </c>
      <c r="AV316" s="38" t="e">
        <f>((('Cynhyrchu kWh'!AV316-'Mewngludo Data Allbwn HA'!AV316)*('Mewngludo Tariff Mewnbwn HA'!AV316))+('Mewngludo Data Allbwn HA'!AV316*'Mewngludo Tariff Disgwyliedig'!AV316))</f>
        <v>#VALUE!</v>
      </c>
      <c r="AW316" s="38" t="e">
        <f>((('Cynhyrchu kWh'!AW316-'Mewngludo Data Allbwn HA'!AW316)*('Mewngludo Tariff Mewnbwn HA'!AW316))+('Mewngludo Data Allbwn HA'!AW316*'Mewngludo Tariff Disgwyliedig'!AW316))</f>
        <v>#VALUE!</v>
      </c>
      <c r="AX316" s="38" t="e">
        <f>((('Cynhyrchu kWh'!AX316-'Mewngludo Data Allbwn HA'!AX316)*('Mewngludo Tariff Mewnbwn HA'!AX316))+('Mewngludo Data Allbwn HA'!AX316*'Mewngludo Tariff Disgwyliedig'!AX316))</f>
        <v>#VALUE!</v>
      </c>
      <c r="AY316" s="51">
        <f t="shared" si="4"/>
        <v>-0.68306010928961747</v>
      </c>
    </row>
    <row r="317" spans="1:51" x14ac:dyDescent="0.3">
      <c r="A317" s="78" cm="1">
        <f t="array" ref="A317">SUM(IFERROR(C317:AX317,0))</f>
        <v>0</v>
      </c>
      <c r="B317" s="46">
        <f>'Mewngludo Data Cynhyrchu HA'!B317</f>
        <v>45602</v>
      </c>
      <c r="C317" s="38" t="e">
        <f>((('Cynhyrchu kWh'!C317-'Mewngludo Data Allbwn HA'!C317)*('Mewngludo Tariff Mewnbwn HA'!C317))+('Mewngludo Data Allbwn HA'!C317*'Mewngludo Tariff Disgwyliedig'!C317))</f>
        <v>#VALUE!</v>
      </c>
      <c r="D317" s="38" t="e">
        <f>((('Cynhyrchu kWh'!D317-'Mewngludo Data Allbwn HA'!D317)*('Mewngludo Tariff Mewnbwn HA'!D317))+('Mewngludo Data Allbwn HA'!D317*'Mewngludo Tariff Disgwyliedig'!D317))</f>
        <v>#VALUE!</v>
      </c>
      <c r="E317" s="38" t="e">
        <f>((('Cynhyrchu kWh'!E317-'Mewngludo Data Allbwn HA'!E317)*('Mewngludo Tariff Mewnbwn HA'!E317))+('Mewngludo Data Allbwn HA'!E317*'Mewngludo Tariff Disgwyliedig'!E317))</f>
        <v>#VALUE!</v>
      </c>
      <c r="F317" s="38" t="e">
        <f>((('Cynhyrchu kWh'!F317-'Mewngludo Data Allbwn HA'!F317)*('Mewngludo Tariff Mewnbwn HA'!F317))+('Mewngludo Data Allbwn HA'!F317*'Mewngludo Tariff Disgwyliedig'!F317))</f>
        <v>#VALUE!</v>
      </c>
      <c r="G317" s="38" t="e">
        <f>((('Cynhyrchu kWh'!G317-'Mewngludo Data Allbwn HA'!G317)*('Mewngludo Tariff Mewnbwn HA'!G317))+('Mewngludo Data Allbwn HA'!G317*'Mewngludo Tariff Disgwyliedig'!G317))</f>
        <v>#VALUE!</v>
      </c>
      <c r="H317" s="38" t="e">
        <f>((('Cynhyrchu kWh'!H317-'Mewngludo Data Allbwn HA'!H317)*('Mewngludo Tariff Mewnbwn HA'!H317))+('Mewngludo Data Allbwn HA'!H317*'Mewngludo Tariff Disgwyliedig'!H317))</f>
        <v>#VALUE!</v>
      </c>
      <c r="I317" s="38" t="e">
        <f>((('Cynhyrchu kWh'!I317-'Mewngludo Data Allbwn HA'!I317)*('Mewngludo Tariff Mewnbwn HA'!I317))+('Mewngludo Data Allbwn HA'!I317*'Mewngludo Tariff Disgwyliedig'!I317))</f>
        <v>#VALUE!</v>
      </c>
      <c r="J317" s="38" t="e">
        <f>((('Cynhyrchu kWh'!J317-'Mewngludo Data Allbwn HA'!J317)*('Mewngludo Tariff Mewnbwn HA'!J317))+('Mewngludo Data Allbwn HA'!J317*'Mewngludo Tariff Disgwyliedig'!J317))</f>
        <v>#VALUE!</v>
      </c>
      <c r="K317" s="38" t="e">
        <f>((('Cynhyrchu kWh'!K317-'Mewngludo Data Allbwn HA'!K317)*('Mewngludo Tariff Mewnbwn HA'!K317))+('Mewngludo Data Allbwn HA'!K317*'Mewngludo Tariff Disgwyliedig'!K317))</f>
        <v>#VALUE!</v>
      </c>
      <c r="L317" s="38" t="e">
        <f>((('Cynhyrchu kWh'!L317-'Mewngludo Data Allbwn HA'!L317)*('Mewngludo Tariff Mewnbwn HA'!L317))+('Mewngludo Data Allbwn HA'!L317*'Mewngludo Tariff Disgwyliedig'!L317))</f>
        <v>#VALUE!</v>
      </c>
      <c r="M317" s="38" t="e">
        <f>((('Cynhyrchu kWh'!M317-'Mewngludo Data Allbwn HA'!M317)*('Mewngludo Tariff Mewnbwn HA'!M317))+('Mewngludo Data Allbwn HA'!M317*'Mewngludo Tariff Disgwyliedig'!M317))</f>
        <v>#VALUE!</v>
      </c>
      <c r="N317" s="38" t="e">
        <f>((('Cynhyrchu kWh'!N317-'Mewngludo Data Allbwn HA'!N317)*('Mewngludo Tariff Mewnbwn HA'!N317))+('Mewngludo Data Allbwn HA'!N317*'Mewngludo Tariff Disgwyliedig'!N317))</f>
        <v>#VALUE!</v>
      </c>
      <c r="O317" s="38" t="e">
        <f>((('Cynhyrchu kWh'!O317-'Mewngludo Data Allbwn HA'!O317)*('Mewngludo Tariff Mewnbwn HA'!O317))+('Mewngludo Data Allbwn HA'!O317*'Mewngludo Tariff Disgwyliedig'!O317))</f>
        <v>#VALUE!</v>
      </c>
      <c r="P317" s="38" t="e">
        <f>((('Cynhyrchu kWh'!P317-'Mewngludo Data Allbwn HA'!P317)*('Mewngludo Tariff Mewnbwn HA'!P317))+('Mewngludo Data Allbwn HA'!P317*'Mewngludo Tariff Disgwyliedig'!P317))</f>
        <v>#VALUE!</v>
      </c>
      <c r="Q317" s="38" t="e">
        <f>((('Cynhyrchu kWh'!Q317-'Mewngludo Data Allbwn HA'!Q317)*('Mewngludo Tariff Mewnbwn HA'!Q317))+('Mewngludo Data Allbwn HA'!Q317*'Mewngludo Tariff Disgwyliedig'!Q317))</f>
        <v>#VALUE!</v>
      </c>
      <c r="R317" s="38" t="e">
        <f>((('Cynhyrchu kWh'!R317-'Mewngludo Data Allbwn HA'!R317)*('Mewngludo Tariff Mewnbwn HA'!R317))+('Mewngludo Data Allbwn HA'!R317*'Mewngludo Tariff Disgwyliedig'!R317))</f>
        <v>#VALUE!</v>
      </c>
      <c r="S317" s="38" t="e">
        <f>((('Cynhyrchu kWh'!S317-'Mewngludo Data Allbwn HA'!S317)*('Mewngludo Tariff Mewnbwn HA'!S317))+('Mewngludo Data Allbwn HA'!S317*'Mewngludo Tariff Disgwyliedig'!S317))</f>
        <v>#VALUE!</v>
      </c>
      <c r="T317" s="38" t="e">
        <f>((('Cynhyrchu kWh'!T317-'Mewngludo Data Allbwn HA'!T317)*('Mewngludo Tariff Mewnbwn HA'!T317))+('Mewngludo Data Allbwn HA'!T317*'Mewngludo Tariff Disgwyliedig'!T317))</f>
        <v>#VALUE!</v>
      </c>
      <c r="U317" s="38" t="e">
        <f>((('Cynhyrchu kWh'!U317-'Mewngludo Data Allbwn HA'!U317)*('Mewngludo Tariff Mewnbwn HA'!U317))+('Mewngludo Data Allbwn HA'!U317*'Mewngludo Tariff Disgwyliedig'!U317))</f>
        <v>#VALUE!</v>
      </c>
      <c r="V317" s="38" t="e">
        <f>((('Cynhyrchu kWh'!V317-'Mewngludo Data Allbwn HA'!V317)*('Mewngludo Tariff Mewnbwn HA'!V317))+('Mewngludo Data Allbwn HA'!V317*'Mewngludo Tariff Disgwyliedig'!V317))</f>
        <v>#VALUE!</v>
      </c>
      <c r="W317" s="38" t="e">
        <f>((('Cynhyrchu kWh'!W317-'Mewngludo Data Allbwn HA'!W317)*('Mewngludo Tariff Mewnbwn HA'!W317))+('Mewngludo Data Allbwn HA'!W317*'Mewngludo Tariff Disgwyliedig'!W317))</f>
        <v>#VALUE!</v>
      </c>
      <c r="X317" s="38" t="e">
        <f>((('Cynhyrchu kWh'!X317-'Mewngludo Data Allbwn HA'!X317)*('Mewngludo Tariff Mewnbwn HA'!X317))+('Mewngludo Data Allbwn HA'!X317*'Mewngludo Tariff Disgwyliedig'!X317))</f>
        <v>#VALUE!</v>
      </c>
      <c r="Y317" s="38" t="e">
        <f>((('Cynhyrchu kWh'!Y317-'Mewngludo Data Allbwn HA'!Y317)*('Mewngludo Tariff Mewnbwn HA'!Y317))+('Mewngludo Data Allbwn HA'!Y317*'Mewngludo Tariff Disgwyliedig'!Y317))</f>
        <v>#VALUE!</v>
      </c>
      <c r="Z317" s="38" t="e">
        <f>((('Cynhyrchu kWh'!Z317-'Mewngludo Data Allbwn HA'!Z317)*('Mewngludo Tariff Mewnbwn HA'!Z317))+('Mewngludo Data Allbwn HA'!Z317*'Mewngludo Tariff Disgwyliedig'!Z317))</f>
        <v>#VALUE!</v>
      </c>
      <c r="AA317" s="38" t="e">
        <f>((('Cynhyrchu kWh'!AA317-'Mewngludo Data Allbwn HA'!AA317)*('Mewngludo Tariff Mewnbwn HA'!AA317))+('Mewngludo Data Allbwn HA'!AA317*'Mewngludo Tariff Disgwyliedig'!AA317))</f>
        <v>#VALUE!</v>
      </c>
      <c r="AB317" s="38" t="e">
        <f>((('Cynhyrchu kWh'!AB317-'Mewngludo Data Allbwn HA'!AB317)*('Mewngludo Tariff Mewnbwn HA'!AB317))+('Mewngludo Data Allbwn HA'!AB317*'Mewngludo Tariff Disgwyliedig'!AB317))</f>
        <v>#VALUE!</v>
      </c>
      <c r="AC317" s="38" t="e">
        <f>((('Cynhyrchu kWh'!AC317-'Mewngludo Data Allbwn HA'!AC317)*('Mewngludo Tariff Mewnbwn HA'!AC317))+('Mewngludo Data Allbwn HA'!AC317*'Mewngludo Tariff Disgwyliedig'!AC317))</f>
        <v>#VALUE!</v>
      </c>
      <c r="AD317" s="38" t="e">
        <f>((('Cynhyrchu kWh'!AD317-'Mewngludo Data Allbwn HA'!AD317)*('Mewngludo Tariff Mewnbwn HA'!AD317))+('Mewngludo Data Allbwn HA'!AD317*'Mewngludo Tariff Disgwyliedig'!AD317))</f>
        <v>#VALUE!</v>
      </c>
      <c r="AE317" s="38" t="e">
        <f>((('Cynhyrchu kWh'!AE317-'Mewngludo Data Allbwn HA'!AE317)*('Mewngludo Tariff Mewnbwn HA'!AE317))+('Mewngludo Data Allbwn HA'!AE317*'Mewngludo Tariff Disgwyliedig'!AE317))</f>
        <v>#VALUE!</v>
      </c>
      <c r="AF317" s="38" t="e">
        <f>((('Cynhyrchu kWh'!AF317-'Mewngludo Data Allbwn HA'!AF317)*('Mewngludo Tariff Mewnbwn HA'!AF317))+('Mewngludo Data Allbwn HA'!AF317*'Mewngludo Tariff Disgwyliedig'!AF317))</f>
        <v>#VALUE!</v>
      </c>
      <c r="AG317" s="38" t="e">
        <f>((('Cynhyrchu kWh'!AG317-'Mewngludo Data Allbwn HA'!AG317)*('Mewngludo Tariff Mewnbwn HA'!AG317))+('Mewngludo Data Allbwn HA'!AG317*'Mewngludo Tariff Disgwyliedig'!AG317))</f>
        <v>#VALUE!</v>
      </c>
      <c r="AH317" s="38" t="e">
        <f>((('Cynhyrchu kWh'!AH317-'Mewngludo Data Allbwn HA'!AH317)*('Mewngludo Tariff Mewnbwn HA'!AH317))+('Mewngludo Data Allbwn HA'!AH317*'Mewngludo Tariff Disgwyliedig'!AH317))</f>
        <v>#VALUE!</v>
      </c>
      <c r="AI317" s="38" t="e">
        <f>((('Cynhyrchu kWh'!AI317-'Mewngludo Data Allbwn HA'!AI317)*('Mewngludo Tariff Mewnbwn HA'!AI317))+('Mewngludo Data Allbwn HA'!AI317*'Mewngludo Tariff Disgwyliedig'!AI317))</f>
        <v>#VALUE!</v>
      </c>
      <c r="AJ317" s="38" t="e">
        <f>((('Cynhyrchu kWh'!AJ317-'Mewngludo Data Allbwn HA'!AJ317)*('Mewngludo Tariff Mewnbwn HA'!AJ317))+('Mewngludo Data Allbwn HA'!AJ317*'Mewngludo Tariff Disgwyliedig'!AJ317))</f>
        <v>#VALUE!</v>
      </c>
      <c r="AK317" s="38" t="e">
        <f>((('Cynhyrchu kWh'!AK317-'Mewngludo Data Allbwn HA'!AK317)*('Mewngludo Tariff Mewnbwn HA'!AK317))+('Mewngludo Data Allbwn HA'!AK317*'Mewngludo Tariff Disgwyliedig'!AK317))</f>
        <v>#VALUE!</v>
      </c>
      <c r="AL317" s="38" t="e">
        <f>((('Cynhyrchu kWh'!AL317-'Mewngludo Data Allbwn HA'!AL317)*('Mewngludo Tariff Mewnbwn HA'!AL317))+('Mewngludo Data Allbwn HA'!AL317*'Mewngludo Tariff Disgwyliedig'!AL317))</f>
        <v>#VALUE!</v>
      </c>
      <c r="AM317" s="38" t="e">
        <f>((('Cynhyrchu kWh'!AM317-'Mewngludo Data Allbwn HA'!AM317)*('Mewngludo Tariff Mewnbwn HA'!AM317))+('Mewngludo Data Allbwn HA'!AM317*'Mewngludo Tariff Disgwyliedig'!AM317))</f>
        <v>#VALUE!</v>
      </c>
      <c r="AN317" s="38" t="e">
        <f>((('Cynhyrchu kWh'!AN317-'Mewngludo Data Allbwn HA'!AN317)*('Mewngludo Tariff Mewnbwn HA'!AN317))+('Mewngludo Data Allbwn HA'!AN317*'Mewngludo Tariff Disgwyliedig'!AN317))</f>
        <v>#VALUE!</v>
      </c>
      <c r="AO317" s="38" t="e">
        <f>((('Cynhyrchu kWh'!AO317-'Mewngludo Data Allbwn HA'!AO317)*('Mewngludo Tariff Mewnbwn HA'!AO317))+('Mewngludo Data Allbwn HA'!AO317*'Mewngludo Tariff Disgwyliedig'!AO317))</f>
        <v>#VALUE!</v>
      </c>
      <c r="AP317" s="38" t="e">
        <f>((('Cynhyrchu kWh'!AP317-'Mewngludo Data Allbwn HA'!AP317)*('Mewngludo Tariff Mewnbwn HA'!AP317))+('Mewngludo Data Allbwn HA'!AP317*'Mewngludo Tariff Disgwyliedig'!AP317))</f>
        <v>#VALUE!</v>
      </c>
      <c r="AQ317" s="38" t="e">
        <f>((('Cynhyrchu kWh'!AQ317-'Mewngludo Data Allbwn HA'!AQ317)*('Mewngludo Tariff Mewnbwn HA'!AQ317))+('Mewngludo Data Allbwn HA'!AQ317*'Mewngludo Tariff Disgwyliedig'!AQ317))</f>
        <v>#VALUE!</v>
      </c>
      <c r="AR317" s="38" t="e">
        <f>((('Cynhyrchu kWh'!AR317-'Mewngludo Data Allbwn HA'!AR317)*('Mewngludo Tariff Mewnbwn HA'!AR317))+('Mewngludo Data Allbwn HA'!AR317*'Mewngludo Tariff Disgwyliedig'!AR317))</f>
        <v>#VALUE!</v>
      </c>
      <c r="AS317" s="38" t="e">
        <f>((('Cynhyrchu kWh'!AS317-'Mewngludo Data Allbwn HA'!AS317)*('Mewngludo Tariff Mewnbwn HA'!AS317))+('Mewngludo Data Allbwn HA'!AS317*'Mewngludo Tariff Disgwyliedig'!AS317))</f>
        <v>#VALUE!</v>
      </c>
      <c r="AT317" s="38" t="e">
        <f>((('Cynhyrchu kWh'!AT317-'Mewngludo Data Allbwn HA'!AT317)*('Mewngludo Tariff Mewnbwn HA'!AT317))+('Mewngludo Data Allbwn HA'!AT317*'Mewngludo Tariff Disgwyliedig'!AT317))</f>
        <v>#VALUE!</v>
      </c>
      <c r="AU317" s="38" t="e">
        <f>((('Cynhyrchu kWh'!AU317-'Mewngludo Data Allbwn HA'!AU317)*('Mewngludo Tariff Mewnbwn HA'!AU317))+('Mewngludo Data Allbwn HA'!AU317*'Mewngludo Tariff Disgwyliedig'!AU317))</f>
        <v>#VALUE!</v>
      </c>
      <c r="AV317" s="38" t="e">
        <f>((('Cynhyrchu kWh'!AV317-'Mewngludo Data Allbwn HA'!AV317)*('Mewngludo Tariff Mewnbwn HA'!AV317))+('Mewngludo Data Allbwn HA'!AV317*'Mewngludo Tariff Disgwyliedig'!AV317))</f>
        <v>#VALUE!</v>
      </c>
      <c r="AW317" s="38" t="e">
        <f>((('Cynhyrchu kWh'!AW317-'Mewngludo Data Allbwn HA'!AW317)*('Mewngludo Tariff Mewnbwn HA'!AW317))+('Mewngludo Data Allbwn HA'!AW317*'Mewngludo Tariff Disgwyliedig'!AW317))</f>
        <v>#VALUE!</v>
      </c>
      <c r="AX317" s="38" t="e">
        <f>((('Cynhyrchu kWh'!AX317-'Mewngludo Data Allbwn HA'!AX317)*('Mewngludo Tariff Mewnbwn HA'!AX317))+('Mewngludo Data Allbwn HA'!AX317*'Mewngludo Tariff Disgwyliedig'!AX317))</f>
        <v>#VALUE!</v>
      </c>
      <c r="AY317" s="51">
        <f t="shared" si="4"/>
        <v>-0.68306010928961747</v>
      </c>
    </row>
    <row r="318" spans="1:51" x14ac:dyDescent="0.3">
      <c r="A318" s="78" cm="1">
        <f t="array" ref="A318">SUM(IFERROR(C318:AX318,0))</f>
        <v>0</v>
      </c>
      <c r="B318" s="46">
        <f>'Mewngludo Data Cynhyrchu HA'!B318</f>
        <v>45603</v>
      </c>
      <c r="C318" s="38" t="e">
        <f>((('Cynhyrchu kWh'!C318-'Mewngludo Data Allbwn HA'!C318)*('Mewngludo Tariff Mewnbwn HA'!C318))+('Mewngludo Data Allbwn HA'!C318*'Mewngludo Tariff Disgwyliedig'!C318))</f>
        <v>#VALUE!</v>
      </c>
      <c r="D318" s="38" t="e">
        <f>((('Cynhyrchu kWh'!D318-'Mewngludo Data Allbwn HA'!D318)*('Mewngludo Tariff Mewnbwn HA'!D318))+('Mewngludo Data Allbwn HA'!D318*'Mewngludo Tariff Disgwyliedig'!D318))</f>
        <v>#VALUE!</v>
      </c>
      <c r="E318" s="38" t="e">
        <f>((('Cynhyrchu kWh'!E318-'Mewngludo Data Allbwn HA'!E318)*('Mewngludo Tariff Mewnbwn HA'!E318))+('Mewngludo Data Allbwn HA'!E318*'Mewngludo Tariff Disgwyliedig'!E318))</f>
        <v>#VALUE!</v>
      </c>
      <c r="F318" s="38" t="e">
        <f>((('Cynhyrchu kWh'!F318-'Mewngludo Data Allbwn HA'!F318)*('Mewngludo Tariff Mewnbwn HA'!F318))+('Mewngludo Data Allbwn HA'!F318*'Mewngludo Tariff Disgwyliedig'!F318))</f>
        <v>#VALUE!</v>
      </c>
      <c r="G318" s="38" t="e">
        <f>((('Cynhyrchu kWh'!G318-'Mewngludo Data Allbwn HA'!G318)*('Mewngludo Tariff Mewnbwn HA'!G318))+('Mewngludo Data Allbwn HA'!G318*'Mewngludo Tariff Disgwyliedig'!G318))</f>
        <v>#VALUE!</v>
      </c>
      <c r="H318" s="38" t="e">
        <f>((('Cynhyrchu kWh'!H318-'Mewngludo Data Allbwn HA'!H318)*('Mewngludo Tariff Mewnbwn HA'!H318))+('Mewngludo Data Allbwn HA'!H318*'Mewngludo Tariff Disgwyliedig'!H318))</f>
        <v>#VALUE!</v>
      </c>
      <c r="I318" s="38" t="e">
        <f>((('Cynhyrchu kWh'!I318-'Mewngludo Data Allbwn HA'!I318)*('Mewngludo Tariff Mewnbwn HA'!I318))+('Mewngludo Data Allbwn HA'!I318*'Mewngludo Tariff Disgwyliedig'!I318))</f>
        <v>#VALUE!</v>
      </c>
      <c r="J318" s="38" t="e">
        <f>((('Cynhyrchu kWh'!J318-'Mewngludo Data Allbwn HA'!J318)*('Mewngludo Tariff Mewnbwn HA'!J318))+('Mewngludo Data Allbwn HA'!J318*'Mewngludo Tariff Disgwyliedig'!J318))</f>
        <v>#VALUE!</v>
      </c>
      <c r="K318" s="38" t="e">
        <f>((('Cynhyrchu kWh'!K318-'Mewngludo Data Allbwn HA'!K318)*('Mewngludo Tariff Mewnbwn HA'!K318))+('Mewngludo Data Allbwn HA'!K318*'Mewngludo Tariff Disgwyliedig'!K318))</f>
        <v>#VALUE!</v>
      </c>
      <c r="L318" s="38" t="e">
        <f>((('Cynhyrchu kWh'!L318-'Mewngludo Data Allbwn HA'!L318)*('Mewngludo Tariff Mewnbwn HA'!L318))+('Mewngludo Data Allbwn HA'!L318*'Mewngludo Tariff Disgwyliedig'!L318))</f>
        <v>#VALUE!</v>
      </c>
      <c r="M318" s="38" t="e">
        <f>((('Cynhyrchu kWh'!M318-'Mewngludo Data Allbwn HA'!M318)*('Mewngludo Tariff Mewnbwn HA'!M318))+('Mewngludo Data Allbwn HA'!M318*'Mewngludo Tariff Disgwyliedig'!M318))</f>
        <v>#VALUE!</v>
      </c>
      <c r="N318" s="38" t="e">
        <f>((('Cynhyrchu kWh'!N318-'Mewngludo Data Allbwn HA'!N318)*('Mewngludo Tariff Mewnbwn HA'!N318))+('Mewngludo Data Allbwn HA'!N318*'Mewngludo Tariff Disgwyliedig'!N318))</f>
        <v>#VALUE!</v>
      </c>
      <c r="O318" s="38" t="e">
        <f>((('Cynhyrchu kWh'!O318-'Mewngludo Data Allbwn HA'!O318)*('Mewngludo Tariff Mewnbwn HA'!O318))+('Mewngludo Data Allbwn HA'!O318*'Mewngludo Tariff Disgwyliedig'!O318))</f>
        <v>#VALUE!</v>
      </c>
      <c r="P318" s="38" t="e">
        <f>((('Cynhyrchu kWh'!P318-'Mewngludo Data Allbwn HA'!P318)*('Mewngludo Tariff Mewnbwn HA'!P318))+('Mewngludo Data Allbwn HA'!P318*'Mewngludo Tariff Disgwyliedig'!P318))</f>
        <v>#VALUE!</v>
      </c>
      <c r="Q318" s="38" t="e">
        <f>((('Cynhyrchu kWh'!Q318-'Mewngludo Data Allbwn HA'!Q318)*('Mewngludo Tariff Mewnbwn HA'!Q318))+('Mewngludo Data Allbwn HA'!Q318*'Mewngludo Tariff Disgwyliedig'!Q318))</f>
        <v>#VALUE!</v>
      </c>
      <c r="R318" s="38" t="e">
        <f>((('Cynhyrchu kWh'!R318-'Mewngludo Data Allbwn HA'!R318)*('Mewngludo Tariff Mewnbwn HA'!R318))+('Mewngludo Data Allbwn HA'!R318*'Mewngludo Tariff Disgwyliedig'!R318))</f>
        <v>#VALUE!</v>
      </c>
      <c r="S318" s="38" t="e">
        <f>((('Cynhyrchu kWh'!S318-'Mewngludo Data Allbwn HA'!S318)*('Mewngludo Tariff Mewnbwn HA'!S318))+('Mewngludo Data Allbwn HA'!S318*'Mewngludo Tariff Disgwyliedig'!S318))</f>
        <v>#VALUE!</v>
      </c>
      <c r="T318" s="38" t="e">
        <f>((('Cynhyrchu kWh'!T318-'Mewngludo Data Allbwn HA'!T318)*('Mewngludo Tariff Mewnbwn HA'!T318))+('Mewngludo Data Allbwn HA'!T318*'Mewngludo Tariff Disgwyliedig'!T318))</f>
        <v>#VALUE!</v>
      </c>
      <c r="U318" s="38" t="e">
        <f>((('Cynhyrchu kWh'!U318-'Mewngludo Data Allbwn HA'!U318)*('Mewngludo Tariff Mewnbwn HA'!U318))+('Mewngludo Data Allbwn HA'!U318*'Mewngludo Tariff Disgwyliedig'!U318))</f>
        <v>#VALUE!</v>
      </c>
      <c r="V318" s="38" t="e">
        <f>((('Cynhyrchu kWh'!V318-'Mewngludo Data Allbwn HA'!V318)*('Mewngludo Tariff Mewnbwn HA'!V318))+('Mewngludo Data Allbwn HA'!V318*'Mewngludo Tariff Disgwyliedig'!V318))</f>
        <v>#VALUE!</v>
      </c>
      <c r="W318" s="38" t="e">
        <f>((('Cynhyrchu kWh'!W318-'Mewngludo Data Allbwn HA'!W318)*('Mewngludo Tariff Mewnbwn HA'!W318))+('Mewngludo Data Allbwn HA'!W318*'Mewngludo Tariff Disgwyliedig'!W318))</f>
        <v>#VALUE!</v>
      </c>
      <c r="X318" s="38" t="e">
        <f>((('Cynhyrchu kWh'!X318-'Mewngludo Data Allbwn HA'!X318)*('Mewngludo Tariff Mewnbwn HA'!X318))+('Mewngludo Data Allbwn HA'!X318*'Mewngludo Tariff Disgwyliedig'!X318))</f>
        <v>#VALUE!</v>
      </c>
      <c r="Y318" s="38" t="e">
        <f>((('Cynhyrchu kWh'!Y318-'Mewngludo Data Allbwn HA'!Y318)*('Mewngludo Tariff Mewnbwn HA'!Y318))+('Mewngludo Data Allbwn HA'!Y318*'Mewngludo Tariff Disgwyliedig'!Y318))</f>
        <v>#VALUE!</v>
      </c>
      <c r="Z318" s="38" t="e">
        <f>((('Cynhyrchu kWh'!Z318-'Mewngludo Data Allbwn HA'!Z318)*('Mewngludo Tariff Mewnbwn HA'!Z318))+('Mewngludo Data Allbwn HA'!Z318*'Mewngludo Tariff Disgwyliedig'!Z318))</f>
        <v>#VALUE!</v>
      </c>
      <c r="AA318" s="38" t="e">
        <f>((('Cynhyrchu kWh'!AA318-'Mewngludo Data Allbwn HA'!AA318)*('Mewngludo Tariff Mewnbwn HA'!AA318))+('Mewngludo Data Allbwn HA'!AA318*'Mewngludo Tariff Disgwyliedig'!AA318))</f>
        <v>#VALUE!</v>
      </c>
      <c r="AB318" s="38" t="e">
        <f>((('Cynhyrchu kWh'!AB318-'Mewngludo Data Allbwn HA'!AB318)*('Mewngludo Tariff Mewnbwn HA'!AB318))+('Mewngludo Data Allbwn HA'!AB318*'Mewngludo Tariff Disgwyliedig'!AB318))</f>
        <v>#VALUE!</v>
      </c>
      <c r="AC318" s="38" t="e">
        <f>((('Cynhyrchu kWh'!AC318-'Mewngludo Data Allbwn HA'!AC318)*('Mewngludo Tariff Mewnbwn HA'!AC318))+('Mewngludo Data Allbwn HA'!AC318*'Mewngludo Tariff Disgwyliedig'!AC318))</f>
        <v>#VALUE!</v>
      </c>
      <c r="AD318" s="38" t="e">
        <f>((('Cynhyrchu kWh'!AD318-'Mewngludo Data Allbwn HA'!AD318)*('Mewngludo Tariff Mewnbwn HA'!AD318))+('Mewngludo Data Allbwn HA'!AD318*'Mewngludo Tariff Disgwyliedig'!AD318))</f>
        <v>#VALUE!</v>
      </c>
      <c r="AE318" s="38" t="e">
        <f>((('Cynhyrchu kWh'!AE318-'Mewngludo Data Allbwn HA'!AE318)*('Mewngludo Tariff Mewnbwn HA'!AE318))+('Mewngludo Data Allbwn HA'!AE318*'Mewngludo Tariff Disgwyliedig'!AE318))</f>
        <v>#VALUE!</v>
      </c>
      <c r="AF318" s="38" t="e">
        <f>((('Cynhyrchu kWh'!AF318-'Mewngludo Data Allbwn HA'!AF318)*('Mewngludo Tariff Mewnbwn HA'!AF318))+('Mewngludo Data Allbwn HA'!AF318*'Mewngludo Tariff Disgwyliedig'!AF318))</f>
        <v>#VALUE!</v>
      </c>
      <c r="AG318" s="38" t="e">
        <f>((('Cynhyrchu kWh'!AG318-'Mewngludo Data Allbwn HA'!AG318)*('Mewngludo Tariff Mewnbwn HA'!AG318))+('Mewngludo Data Allbwn HA'!AG318*'Mewngludo Tariff Disgwyliedig'!AG318))</f>
        <v>#VALUE!</v>
      </c>
      <c r="AH318" s="38" t="e">
        <f>((('Cynhyrchu kWh'!AH318-'Mewngludo Data Allbwn HA'!AH318)*('Mewngludo Tariff Mewnbwn HA'!AH318))+('Mewngludo Data Allbwn HA'!AH318*'Mewngludo Tariff Disgwyliedig'!AH318))</f>
        <v>#VALUE!</v>
      </c>
      <c r="AI318" s="38" t="e">
        <f>((('Cynhyrchu kWh'!AI318-'Mewngludo Data Allbwn HA'!AI318)*('Mewngludo Tariff Mewnbwn HA'!AI318))+('Mewngludo Data Allbwn HA'!AI318*'Mewngludo Tariff Disgwyliedig'!AI318))</f>
        <v>#VALUE!</v>
      </c>
      <c r="AJ318" s="38" t="e">
        <f>((('Cynhyrchu kWh'!AJ318-'Mewngludo Data Allbwn HA'!AJ318)*('Mewngludo Tariff Mewnbwn HA'!AJ318))+('Mewngludo Data Allbwn HA'!AJ318*'Mewngludo Tariff Disgwyliedig'!AJ318))</f>
        <v>#VALUE!</v>
      </c>
      <c r="AK318" s="38" t="e">
        <f>((('Cynhyrchu kWh'!AK318-'Mewngludo Data Allbwn HA'!AK318)*('Mewngludo Tariff Mewnbwn HA'!AK318))+('Mewngludo Data Allbwn HA'!AK318*'Mewngludo Tariff Disgwyliedig'!AK318))</f>
        <v>#VALUE!</v>
      </c>
      <c r="AL318" s="38" t="e">
        <f>((('Cynhyrchu kWh'!AL318-'Mewngludo Data Allbwn HA'!AL318)*('Mewngludo Tariff Mewnbwn HA'!AL318))+('Mewngludo Data Allbwn HA'!AL318*'Mewngludo Tariff Disgwyliedig'!AL318))</f>
        <v>#VALUE!</v>
      </c>
      <c r="AM318" s="38" t="e">
        <f>((('Cynhyrchu kWh'!AM318-'Mewngludo Data Allbwn HA'!AM318)*('Mewngludo Tariff Mewnbwn HA'!AM318))+('Mewngludo Data Allbwn HA'!AM318*'Mewngludo Tariff Disgwyliedig'!AM318))</f>
        <v>#VALUE!</v>
      </c>
      <c r="AN318" s="38" t="e">
        <f>((('Cynhyrchu kWh'!AN318-'Mewngludo Data Allbwn HA'!AN318)*('Mewngludo Tariff Mewnbwn HA'!AN318))+('Mewngludo Data Allbwn HA'!AN318*'Mewngludo Tariff Disgwyliedig'!AN318))</f>
        <v>#VALUE!</v>
      </c>
      <c r="AO318" s="38" t="e">
        <f>((('Cynhyrchu kWh'!AO318-'Mewngludo Data Allbwn HA'!AO318)*('Mewngludo Tariff Mewnbwn HA'!AO318))+('Mewngludo Data Allbwn HA'!AO318*'Mewngludo Tariff Disgwyliedig'!AO318))</f>
        <v>#VALUE!</v>
      </c>
      <c r="AP318" s="38" t="e">
        <f>((('Cynhyrchu kWh'!AP318-'Mewngludo Data Allbwn HA'!AP318)*('Mewngludo Tariff Mewnbwn HA'!AP318))+('Mewngludo Data Allbwn HA'!AP318*'Mewngludo Tariff Disgwyliedig'!AP318))</f>
        <v>#VALUE!</v>
      </c>
      <c r="AQ318" s="38" t="e">
        <f>((('Cynhyrchu kWh'!AQ318-'Mewngludo Data Allbwn HA'!AQ318)*('Mewngludo Tariff Mewnbwn HA'!AQ318))+('Mewngludo Data Allbwn HA'!AQ318*'Mewngludo Tariff Disgwyliedig'!AQ318))</f>
        <v>#VALUE!</v>
      </c>
      <c r="AR318" s="38" t="e">
        <f>((('Cynhyrchu kWh'!AR318-'Mewngludo Data Allbwn HA'!AR318)*('Mewngludo Tariff Mewnbwn HA'!AR318))+('Mewngludo Data Allbwn HA'!AR318*'Mewngludo Tariff Disgwyliedig'!AR318))</f>
        <v>#VALUE!</v>
      </c>
      <c r="AS318" s="38" t="e">
        <f>((('Cynhyrchu kWh'!AS318-'Mewngludo Data Allbwn HA'!AS318)*('Mewngludo Tariff Mewnbwn HA'!AS318))+('Mewngludo Data Allbwn HA'!AS318*'Mewngludo Tariff Disgwyliedig'!AS318))</f>
        <v>#VALUE!</v>
      </c>
      <c r="AT318" s="38" t="e">
        <f>((('Cynhyrchu kWh'!AT318-'Mewngludo Data Allbwn HA'!AT318)*('Mewngludo Tariff Mewnbwn HA'!AT318))+('Mewngludo Data Allbwn HA'!AT318*'Mewngludo Tariff Disgwyliedig'!AT318))</f>
        <v>#VALUE!</v>
      </c>
      <c r="AU318" s="38" t="e">
        <f>((('Cynhyrchu kWh'!AU318-'Mewngludo Data Allbwn HA'!AU318)*('Mewngludo Tariff Mewnbwn HA'!AU318))+('Mewngludo Data Allbwn HA'!AU318*'Mewngludo Tariff Disgwyliedig'!AU318))</f>
        <v>#VALUE!</v>
      </c>
      <c r="AV318" s="38" t="e">
        <f>((('Cynhyrchu kWh'!AV318-'Mewngludo Data Allbwn HA'!AV318)*('Mewngludo Tariff Mewnbwn HA'!AV318))+('Mewngludo Data Allbwn HA'!AV318*'Mewngludo Tariff Disgwyliedig'!AV318))</f>
        <v>#VALUE!</v>
      </c>
      <c r="AW318" s="38" t="e">
        <f>((('Cynhyrchu kWh'!AW318-'Mewngludo Data Allbwn HA'!AW318)*('Mewngludo Tariff Mewnbwn HA'!AW318))+('Mewngludo Data Allbwn HA'!AW318*'Mewngludo Tariff Disgwyliedig'!AW318))</f>
        <v>#VALUE!</v>
      </c>
      <c r="AX318" s="38" t="e">
        <f>((('Cynhyrchu kWh'!AX318-'Mewngludo Data Allbwn HA'!AX318)*('Mewngludo Tariff Mewnbwn HA'!AX318))+('Mewngludo Data Allbwn HA'!AX318*'Mewngludo Tariff Disgwyliedig'!AX318))</f>
        <v>#VALUE!</v>
      </c>
      <c r="AY318" s="51">
        <f t="shared" si="4"/>
        <v>-0.68306010928961747</v>
      </c>
    </row>
    <row r="319" spans="1:51" x14ac:dyDescent="0.3">
      <c r="A319" s="78" cm="1">
        <f t="array" ref="A319">SUM(IFERROR(C319:AX319,0))</f>
        <v>0</v>
      </c>
      <c r="B319" s="46">
        <f>'Mewngludo Data Cynhyrchu HA'!B319</f>
        <v>45604</v>
      </c>
      <c r="C319" s="38" t="e">
        <f>((('Cynhyrchu kWh'!C319-'Mewngludo Data Allbwn HA'!C319)*('Mewngludo Tariff Mewnbwn HA'!C319))+('Mewngludo Data Allbwn HA'!C319*'Mewngludo Tariff Disgwyliedig'!C319))</f>
        <v>#VALUE!</v>
      </c>
      <c r="D319" s="38" t="e">
        <f>((('Cynhyrchu kWh'!D319-'Mewngludo Data Allbwn HA'!D319)*('Mewngludo Tariff Mewnbwn HA'!D319))+('Mewngludo Data Allbwn HA'!D319*'Mewngludo Tariff Disgwyliedig'!D319))</f>
        <v>#VALUE!</v>
      </c>
      <c r="E319" s="38" t="e">
        <f>((('Cynhyrchu kWh'!E319-'Mewngludo Data Allbwn HA'!E319)*('Mewngludo Tariff Mewnbwn HA'!E319))+('Mewngludo Data Allbwn HA'!E319*'Mewngludo Tariff Disgwyliedig'!E319))</f>
        <v>#VALUE!</v>
      </c>
      <c r="F319" s="38" t="e">
        <f>((('Cynhyrchu kWh'!F319-'Mewngludo Data Allbwn HA'!F319)*('Mewngludo Tariff Mewnbwn HA'!F319))+('Mewngludo Data Allbwn HA'!F319*'Mewngludo Tariff Disgwyliedig'!F319))</f>
        <v>#VALUE!</v>
      </c>
      <c r="G319" s="38" t="e">
        <f>((('Cynhyrchu kWh'!G319-'Mewngludo Data Allbwn HA'!G319)*('Mewngludo Tariff Mewnbwn HA'!G319))+('Mewngludo Data Allbwn HA'!G319*'Mewngludo Tariff Disgwyliedig'!G319))</f>
        <v>#VALUE!</v>
      </c>
      <c r="H319" s="38" t="e">
        <f>((('Cynhyrchu kWh'!H319-'Mewngludo Data Allbwn HA'!H319)*('Mewngludo Tariff Mewnbwn HA'!H319))+('Mewngludo Data Allbwn HA'!H319*'Mewngludo Tariff Disgwyliedig'!H319))</f>
        <v>#VALUE!</v>
      </c>
      <c r="I319" s="38" t="e">
        <f>((('Cynhyrchu kWh'!I319-'Mewngludo Data Allbwn HA'!I319)*('Mewngludo Tariff Mewnbwn HA'!I319))+('Mewngludo Data Allbwn HA'!I319*'Mewngludo Tariff Disgwyliedig'!I319))</f>
        <v>#VALUE!</v>
      </c>
      <c r="J319" s="38" t="e">
        <f>((('Cynhyrchu kWh'!J319-'Mewngludo Data Allbwn HA'!J319)*('Mewngludo Tariff Mewnbwn HA'!J319))+('Mewngludo Data Allbwn HA'!J319*'Mewngludo Tariff Disgwyliedig'!J319))</f>
        <v>#VALUE!</v>
      </c>
      <c r="K319" s="38" t="e">
        <f>((('Cynhyrchu kWh'!K319-'Mewngludo Data Allbwn HA'!K319)*('Mewngludo Tariff Mewnbwn HA'!K319))+('Mewngludo Data Allbwn HA'!K319*'Mewngludo Tariff Disgwyliedig'!K319))</f>
        <v>#VALUE!</v>
      </c>
      <c r="L319" s="38" t="e">
        <f>((('Cynhyrchu kWh'!L319-'Mewngludo Data Allbwn HA'!L319)*('Mewngludo Tariff Mewnbwn HA'!L319))+('Mewngludo Data Allbwn HA'!L319*'Mewngludo Tariff Disgwyliedig'!L319))</f>
        <v>#VALUE!</v>
      </c>
      <c r="M319" s="38" t="e">
        <f>((('Cynhyrchu kWh'!M319-'Mewngludo Data Allbwn HA'!M319)*('Mewngludo Tariff Mewnbwn HA'!M319))+('Mewngludo Data Allbwn HA'!M319*'Mewngludo Tariff Disgwyliedig'!M319))</f>
        <v>#VALUE!</v>
      </c>
      <c r="N319" s="38" t="e">
        <f>((('Cynhyrchu kWh'!N319-'Mewngludo Data Allbwn HA'!N319)*('Mewngludo Tariff Mewnbwn HA'!N319))+('Mewngludo Data Allbwn HA'!N319*'Mewngludo Tariff Disgwyliedig'!N319))</f>
        <v>#VALUE!</v>
      </c>
      <c r="O319" s="38" t="e">
        <f>((('Cynhyrchu kWh'!O319-'Mewngludo Data Allbwn HA'!O319)*('Mewngludo Tariff Mewnbwn HA'!O319))+('Mewngludo Data Allbwn HA'!O319*'Mewngludo Tariff Disgwyliedig'!O319))</f>
        <v>#VALUE!</v>
      </c>
      <c r="P319" s="38" t="e">
        <f>((('Cynhyrchu kWh'!P319-'Mewngludo Data Allbwn HA'!P319)*('Mewngludo Tariff Mewnbwn HA'!P319))+('Mewngludo Data Allbwn HA'!P319*'Mewngludo Tariff Disgwyliedig'!P319))</f>
        <v>#VALUE!</v>
      </c>
      <c r="Q319" s="38" t="e">
        <f>((('Cynhyrchu kWh'!Q319-'Mewngludo Data Allbwn HA'!Q319)*('Mewngludo Tariff Mewnbwn HA'!Q319))+('Mewngludo Data Allbwn HA'!Q319*'Mewngludo Tariff Disgwyliedig'!Q319))</f>
        <v>#VALUE!</v>
      </c>
      <c r="R319" s="38" t="e">
        <f>((('Cynhyrchu kWh'!R319-'Mewngludo Data Allbwn HA'!R319)*('Mewngludo Tariff Mewnbwn HA'!R319))+('Mewngludo Data Allbwn HA'!R319*'Mewngludo Tariff Disgwyliedig'!R319))</f>
        <v>#VALUE!</v>
      </c>
      <c r="S319" s="38" t="e">
        <f>((('Cynhyrchu kWh'!S319-'Mewngludo Data Allbwn HA'!S319)*('Mewngludo Tariff Mewnbwn HA'!S319))+('Mewngludo Data Allbwn HA'!S319*'Mewngludo Tariff Disgwyliedig'!S319))</f>
        <v>#VALUE!</v>
      </c>
      <c r="T319" s="38" t="e">
        <f>((('Cynhyrchu kWh'!T319-'Mewngludo Data Allbwn HA'!T319)*('Mewngludo Tariff Mewnbwn HA'!T319))+('Mewngludo Data Allbwn HA'!T319*'Mewngludo Tariff Disgwyliedig'!T319))</f>
        <v>#VALUE!</v>
      </c>
      <c r="U319" s="38" t="e">
        <f>((('Cynhyrchu kWh'!U319-'Mewngludo Data Allbwn HA'!U319)*('Mewngludo Tariff Mewnbwn HA'!U319))+('Mewngludo Data Allbwn HA'!U319*'Mewngludo Tariff Disgwyliedig'!U319))</f>
        <v>#VALUE!</v>
      </c>
      <c r="V319" s="38" t="e">
        <f>((('Cynhyrchu kWh'!V319-'Mewngludo Data Allbwn HA'!V319)*('Mewngludo Tariff Mewnbwn HA'!V319))+('Mewngludo Data Allbwn HA'!V319*'Mewngludo Tariff Disgwyliedig'!V319))</f>
        <v>#VALUE!</v>
      </c>
      <c r="W319" s="38" t="e">
        <f>((('Cynhyrchu kWh'!W319-'Mewngludo Data Allbwn HA'!W319)*('Mewngludo Tariff Mewnbwn HA'!W319))+('Mewngludo Data Allbwn HA'!W319*'Mewngludo Tariff Disgwyliedig'!W319))</f>
        <v>#VALUE!</v>
      </c>
      <c r="X319" s="38" t="e">
        <f>((('Cynhyrchu kWh'!X319-'Mewngludo Data Allbwn HA'!X319)*('Mewngludo Tariff Mewnbwn HA'!X319))+('Mewngludo Data Allbwn HA'!X319*'Mewngludo Tariff Disgwyliedig'!X319))</f>
        <v>#VALUE!</v>
      </c>
      <c r="Y319" s="38" t="e">
        <f>((('Cynhyrchu kWh'!Y319-'Mewngludo Data Allbwn HA'!Y319)*('Mewngludo Tariff Mewnbwn HA'!Y319))+('Mewngludo Data Allbwn HA'!Y319*'Mewngludo Tariff Disgwyliedig'!Y319))</f>
        <v>#VALUE!</v>
      </c>
      <c r="Z319" s="38" t="e">
        <f>((('Cynhyrchu kWh'!Z319-'Mewngludo Data Allbwn HA'!Z319)*('Mewngludo Tariff Mewnbwn HA'!Z319))+('Mewngludo Data Allbwn HA'!Z319*'Mewngludo Tariff Disgwyliedig'!Z319))</f>
        <v>#VALUE!</v>
      </c>
      <c r="AA319" s="38" t="e">
        <f>((('Cynhyrchu kWh'!AA319-'Mewngludo Data Allbwn HA'!AA319)*('Mewngludo Tariff Mewnbwn HA'!AA319))+('Mewngludo Data Allbwn HA'!AA319*'Mewngludo Tariff Disgwyliedig'!AA319))</f>
        <v>#VALUE!</v>
      </c>
      <c r="AB319" s="38" t="e">
        <f>((('Cynhyrchu kWh'!AB319-'Mewngludo Data Allbwn HA'!AB319)*('Mewngludo Tariff Mewnbwn HA'!AB319))+('Mewngludo Data Allbwn HA'!AB319*'Mewngludo Tariff Disgwyliedig'!AB319))</f>
        <v>#VALUE!</v>
      </c>
      <c r="AC319" s="38" t="e">
        <f>((('Cynhyrchu kWh'!AC319-'Mewngludo Data Allbwn HA'!AC319)*('Mewngludo Tariff Mewnbwn HA'!AC319))+('Mewngludo Data Allbwn HA'!AC319*'Mewngludo Tariff Disgwyliedig'!AC319))</f>
        <v>#VALUE!</v>
      </c>
      <c r="AD319" s="38" t="e">
        <f>((('Cynhyrchu kWh'!AD319-'Mewngludo Data Allbwn HA'!AD319)*('Mewngludo Tariff Mewnbwn HA'!AD319))+('Mewngludo Data Allbwn HA'!AD319*'Mewngludo Tariff Disgwyliedig'!AD319))</f>
        <v>#VALUE!</v>
      </c>
      <c r="AE319" s="38" t="e">
        <f>((('Cynhyrchu kWh'!AE319-'Mewngludo Data Allbwn HA'!AE319)*('Mewngludo Tariff Mewnbwn HA'!AE319))+('Mewngludo Data Allbwn HA'!AE319*'Mewngludo Tariff Disgwyliedig'!AE319))</f>
        <v>#VALUE!</v>
      </c>
      <c r="AF319" s="38" t="e">
        <f>((('Cynhyrchu kWh'!AF319-'Mewngludo Data Allbwn HA'!AF319)*('Mewngludo Tariff Mewnbwn HA'!AF319))+('Mewngludo Data Allbwn HA'!AF319*'Mewngludo Tariff Disgwyliedig'!AF319))</f>
        <v>#VALUE!</v>
      </c>
      <c r="AG319" s="38" t="e">
        <f>((('Cynhyrchu kWh'!AG319-'Mewngludo Data Allbwn HA'!AG319)*('Mewngludo Tariff Mewnbwn HA'!AG319))+('Mewngludo Data Allbwn HA'!AG319*'Mewngludo Tariff Disgwyliedig'!AG319))</f>
        <v>#VALUE!</v>
      </c>
      <c r="AH319" s="38" t="e">
        <f>((('Cynhyrchu kWh'!AH319-'Mewngludo Data Allbwn HA'!AH319)*('Mewngludo Tariff Mewnbwn HA'!AH319))+('Mewngludo Data Allbwn HA'!AH319*'Mewngludo Tariff Disgwyliedig'!AH319))</f>
        <v>#VALUE!</v>
      </c>
      <c r="AI319" s="38" t="e">
        <f>((('Cynhyrchu kWh'!AI319-'Mewngludo Data Allbwn HA'!AI319)*('Mewngludo Tariff Mewnbwn HA'!AI319))+('Mewngludo Data Allbwn HA'!AI319*'Mewngludo Tariff Disgwyliedig'!AI319))</f>
        <v>#VALUE!</v>
      </c>
      <c r="AJ319" s="38" t="e">
        <f>((('Cynhyrchu kWh'!AJ319-'Mewngludo Data Allbwn HA'!AJ319)*('Mewngludo Tariff Mewnbwn HA'!AJ319))+('Mewngludo Data Allbwn HA'!AJ319*'Mewngludo Tariff Disgwyliedig'!AJ319))</f>
        <v>#VALUE!</v>
      </c>
      <c r="AK319" s="38" t="e">
        <f>((('Cynhyrchu kWh'!AK319-'Mewngludo Data Allbwn HA'!AK319)*('Mewngludo Tariff Mewnbwn HA'!AK319))+('Mewngludo Data Allbwn HA'!AK319*'Mewngludo Tariff Disgwyliedig'!AK319))</f>
        <v>#VALUE!</v>
      </c>
      <c r="AL319" s="38" t="e">
        <f>((('Cynhyrchu kWh'!AL319-'Mewngludo Data Allbwn HA'!AL319)*('Mewngludo Tariff Mewnbwn HA'!AL319))+('Mewngludo Data Allbwn HA'!AL319*'Mewngludo Tariff Disgwyliedig'!AL319))</f>
        <v>#VALUE!</v>
      </c>
      <c r="AM319" s="38" t="e">
        <f>((('Cynhyrchu kWh'!AM319-'Mewngludo Data Allbwn HA'!AM319)*('Mewngludo Tariff Mewnbwn HA'!AM319))+('Mewngludo Data Allbwn HA'!AM319*'Mewngludo Tariff Disgwyliedig'!AM319))</f>
        <v>#VALUE!</v>
      </c>
      <c r="AN319" s="38" t="e">
        <f>((('Cynhyrchu kWh'!AN319-'Mewngludo Data Allbwn HA'!AN319)*('Mewngludo Tariff Mewnbwn HA'!AN319))+('Mewngludo Data Allbwn HA'!AN319*'Mewngludo Tariff Disgwyliedig'!AN319))</f>
        <v>#VALUE!</v>
      </c>
      <c r="AO319" s="38" t="e">
        <f>((('Cynhyrchu kWh'!AO319-'Mewngludo Data Allbwn HA'!AO319)*('Mewngludo Tariff Mewnbwn HA'!AO319))+('Mewngludo Data Allbwn HA'!AO319*'Mewngludo Tariff Disgwyliedig'!AO319))</f>
        <v>#VALUE!</v>
      </c>
      <c r="AP319" s="38" t="e">
        <f>((('Cynhyrchu kWh'!AP319-'Mewngludo Data Allbwn HA'!AP319)*('Mewngludo Tariff Mewnbwn HA'!AP319))+('Mewngludo Data Allbwn HA'!AP319*'Mewngludo Tariff Disgwyliedig'!AP319))</f>
        <v>#VALUE!</v>
      </c>
      <c r="AQ319" s="38" t="e">
        <f>((('Cynhyrchu kWh'!AQ319-'Mewngludo Data Allbwn HA'!AQ319)*('Mewngludo Tariff Mewnbwn HA'!AQ319))+('Mewngludo Data Allbwn HA'!AQ319*'Mewngludo Tariff Disgwyliedig'!AQ319))</f>
        <v>#VALUE!</v>
      </c>
      <c r="AR319" s="38" t="e">
        <f>((('Cynhyrchu kWh'!AR319-'Mewngludo Data Allbwn HA'!AR319)*('Mewngludo Tariff Mewnbwn HA'!AR319))+('Mewngludo Data Allbwn HA'!AR319*'Mewngludo Tariff Disgwyliedig'!AR319))</f>
        <v>#VALUE!</v>
      </c>
      <c r="AS319" s="38" t="e">
        <f>((('Cynhyrchu kWh'!AS319-'Mewngludo Data Allbwn HA'!AS319)*('Mewngludo Tariff Mewnbwn HA'!AS319))+('Mewngludo Data Allbwn HA'!AS319*'Mewngludo Tariff Disgwyliedig'!AS319))</f>
        <v>#VALUE!</v>
      </c>
      <c r="AT319" s="38" t="e">
        <f>((('Cynhyrchu kWh'!AT319-'Mewngludo Data Allbwn HA'!AT319)*('Mewngludo Tariff Mewnbwn HA'!AT319))+('Mewngludo Data Allbwn HA'!AT319*'Mewngludo Tariff Disgwyliedig'!AT319))</f>
        <v>#VALUE!</v>
      </c>
      <c r="AU319" s="38" t="e">
        <f>((('Cynhyrchu kWh'!AU319-'Mewngludo Data Allbwn HA'!AU319)*('Mewngludo Tariff Mewnbwn HA'!AU319))+('Mewngludo Data Allbwn HA'!AU319*'Mewngludo Tariff Disgwyliedig'!AU319))</f>
        <v>#VALUE!</v>
      </c>
      <c r="AV319" s="38" t="e">
        <f>((('Cynhyrchu kWh'!AV319-'Mewngludo Data Allbwn HA'!AV319)*('Mewngludo Tariff Mewnbwn HA'!AV319))+('Mewngludo Data Allbwn HA'!AV319*'Mewngludo Tariff Disgwyliedig'!AV319))</f>
        <v>#VALUE!</v>
      </c>
      <c r="AW319" s="38" t="e">
        <f>((('Cynhyrchu kWh'!AW319-'Mewngludo Data Allbwn HA'!AW319)*('Mewngludo Tariff Mewnbwn HA'!AW319))+('Mewngludo Data Allbwn HA'!AW319*'Mewngludo Tariff Disgwyliedig'!AW319))</f>
        <v>#VALUE!</v>
      </c>
      <c r="AX319" s="38" t="e">
        <f>((('Cynhyrchu kWh'!AX319-'Mewngludo Data Allbwn HA'!AX319)*('Mewngludo Tariff Mewnbwn HA'!AX319))+('Mewngludo Data Allbwn HA'!AX319*'Mewngludo Tariff Disgwyliedig'!AX319))</f>
        <v>#VALUE!</v>
      </c>
      <c r="AY319" s="51">
        <f t="shared" si="4"/>
        <v>-0.68306010928961747</v>
      </c>
    </row>
    <row r="320" spans="1:51" x14ac:dyDescent="0.3">
      <c r="A320" s="78" cm="1">
        <f t="array" ref="A320">SUM(IFERROR(C320:AX320,0))</f>
        <v>0</v>
      </c>
      <c r="B320" s="46">
        <f>'Mewngludo Data Cynhyrchu HA'!B320</f>
        <v>45605</v>
      </c>
      <c r="C320" s="38" t="e">
        <f>((('Cynhyrchu kWh'!C320-'Mewngludo Data Allbwn HA'!C320)*('Mewngludo Tariff Mewnbwn HA'!C320))+('Mewngludo Data Allbwn HA'!C320*'Mewngludo Tariff Disgwyliedig'!C320))</f>
        <v>#VALUE!</v>
      </c>
      <c r="D320" s="38" t="e">
        <f>((('Cynhyrchu kWh'!D320-'Mewngludo Data Allbwn HA'!D320)*('Mewngludo Tariff Mewnbwn HA'!D320))+('Mewngludo Data Allbwn HA'!D320*'Mewngludo Tariff Disgwyliedig'!D320))</f>
        <v>#VALUE!</v>
      </c>
      <c r="E320" s="38" t="e">
        <f>((('Cynhyrchu kWh'!E320-'Mewngludo Data Allbwn HA'!E320)*('Mewngludo Tariff Mewnbwn HA'!E320))+('Mewngludo Data Allbwn HA'!E320*'Mewngludo Tariff Disgwyliedig'!E320))</f>
        <v>#VALUE!</v>
      </c>
      <c r="F320" s="38" t="e">
        <f>((('Cynhyrchu kWh'!F320-'Mewngludo Data Allbwn HA'!F320)*('Mewngludo Tariff Mewnbwn HA'!F320))+('Mewngludo Data Allbwn HA'!F320*'Mewngludo Tariff Disgwyliedig'!F320))</f>
        <v>#VALUE!</v>
      </c>
      <c r="G320" s="38" t="e">
        <f>((('Cynhyrchu kWh'!G320-'Mewngludo Data Allbwn HA'!G320)*('Mewngludo Tariff Mewnbwn HA'!G320))+('Mewngludo Data Allbwn HA'!G320*'Mewngludo Tariff Disgwyliedig'!G320))</f>
        <v>#VALUE!</v>
      </c>
      <c r="H320" s="38" t="e">
        <f>((('Cynhyrchu kWh'!H320-'Mewngludo Data Allbwn HA'!H320)*('Mewngludo Tariff Mewnbwn HA'!H320))+('Mewngludo Data Allbwn HA'!H320*'Mewngludo Tariff Disgwyliedig'!H320))</f>
        <v>#VALUE!</v>
      </c>
      <c r="I320" s="38" t="e">
        <f>((('Cynhyrchu kWh'!I320-'Mewngludo Data Allbwn HA'!I320)*('Mewngludo Tariff Mewnbwn HA'!I320))+('Mewngludo Data Allbwn HA'!I320*'Mewngludo Tariff Disgwyliedig'!I320))</f>
        <v>#VALUE!</v>
      </c>
      <c r="J320" s="38" t="e">
        <f>((('Cynhyrchu kWh'!J320-'Mewngludo Data Allbwn HA'!J320)*('Mewngludo Tariff Mewnbwn HA'!J320))+('Mewngludo Data Allbwn HA'!J320*'Mewngludo Tariff Disgwyliedig'!J320))</f>
        <v>#VALUE!</v>
      </c>
      <c r="K320" s="38" t="e">
        <f>((('Cynhyrchu kWh'!K320-'Mewngludo Data Allbwn HA'!K320)*('Mewngludo Tariff Mewnbwn HA'!K320))+('Mewngludo Data Allbwn HA'!K320*'Mewngludo Tariff Disgwyliedig'!K320))</f>
        <v>#VALUE!</v>
      </c>
      <c r="L320" s="38" t="e">
        <f>((('Cynhyrchu kWh'!L320-'Mewngludo Data Allbwn HA'!L320)*('Mewngludo Tariff Mewnbwn HA'!L320))+('Mewngludo Data Allbwn HA'!L320*'Mewngludo Tariff Disgwyliedig'!L320))</f>
        <v>#VALUE!</v>
      </c>
      <c r="M320" s="38" t="e">
        <f>((('Cynhyrchu kWh'!M320-'Mewngludo Data Allbwn HA'!M320)*('Mewngludo Tariff Mewnbwn HA'!M320))+('Mewngludo Data Allbwn HA'!M320*'Mewngludo Tariff Disgwyliedig'!M320))</f>
        <v>#VALUE!</v>
      </c>
      <c r="N320" s="38" t="e">
        <f>((('Cynhyrchu kWh'!N320-'Mewngludo Data Allbwn HA'!N320)*('Mewngludo Tariff Mewnbwn HA'!N320))+('Mewngludo Data Allbwn HA'!N320*'Mewngludo Tariff Disgwyliedig'!N320))</f>
        <v>#VALUE!</v>
      </c>
      <c r="O320" s="38" t="e">
        <f>((('Cynhyrchu kWh'!O320-'Mewngludo Data Allbwn HA'!O320)*('Mewngludo Tariff Mewnbwn HA'!O320))+('Mewngludo Data Allbwn HA'!O320*'Mewngludo Tariff Disgwyliedig'!O320))</f>
        <v>#VALUE!</v>
      </c>
      <c r="P320" s="38" t="e">
        <f>((('Cynhyrchu kWh'!P320-'Mewngludo Data Allbwn HA'!P320)*('Mewngludo Tariff Mewnbwn HA'!P320))+('Mewngludo Data Allbwn HA'!P320*'Mewngludo Tariff Disgwyliedig'!P320))</f>
        <v>#VALUE!</v>
      </c>
      <c r="Q320" s="38" t="e">
        <f>((('Cynhyrchu kWh'!Q320-'Mewngludo Data Allbwn HA'!Q320)*('Mewngludo Tariff Mewnbwn HA'!Q320))+('Mewngludo Data Allbwn HA'!Q320*'Mewngludo Tariff Disgwyliedig'!Q320))</f>
        <v>#VALUE!</v>
      </c>
      <c r="R320" s="38" t="e">
        <f>((('Cynhyrchu kWh'!R320-'Mewngludo Data Allbwn HA'!R320)*('Mewngludo Tariff Mewnbwn HA'!R320))+('Mewngludo Data Allbwn HA'!R320*'Mewngludo Tariff Disgwyliedig'!R320))</f>
        <v>#VALUE!</v>
      </c>
      <c r="S320" s="38" t="e">
        <f>((('Cynhyrchu kWh'!S320-'Mewngludo Data Allbwn HA'!S320)*('Mewngludo Tariff Mewnbwn HA'!S320))+('Mewngludo Data Allbwn HA'!S320*'Mewngludo Tariff Disgwyliedig'!S320))</f>
        <v>#VALUE!</v>
      </c>
      <c r="T320" s="38" t="e">
        <f>((('Cynhyrchu kWh'!T320-'Mewngludo Data Allbwn HA'!T320)*('Mewngludo Tariff Mewnbwn HA'!T320))+('Mewngludo Data Allbwn HA'!T320*'Mewngludo Tariff Disgwyliedig'!T320))</f>
        <v>#VALUE!</v>
      </c>
      <c r="U320" s="38" t="e">
        <f>((('Cynhyrchu kWh'!U320-'Mewngludo Data Allbwn HA'!U320)*('Mewngludo Tariff Mewnbwn HA'!U320))+('Mewngludo Data Allbwn HA'!U320*'Mewngludo Tariff Disgwyliedig'!U320))</f>
        <v>#VALUE!</v>
      </c>
      <c r="V320" s="38" t="e">
        <f>((('Cynhyrchu kWh'!V320-'Mewngludo Data Allbwn HA'!V320)*('Mewngludo Tariff Mewnbwn HA'!V320))+('Mewngludo Data Allbwn HA'!V320*'Mewngludo Tariff Disgwyliedig'!V320))</f>
        <v>#VALUE!</v>
      </c>
      <c r="W320" s="38" t="e">
        <f>((('Cynhyrchu kWh'!W320-'Mewngludo Data Allbwn HA'!W320)*('Mewngludo Tariff Mewnbwn HA'!W320))+('Mewngludo Data Allbwn HA'!W320*'Mewngludo Tariff Disgwyliedig'!W320))</f>
        <v>#VALUE!</v>
      </c>
      <c r="X320" s="38" t="e">
        <f>((('Cynhyrchu kWh'!X320-'Mewngludo Data Allbwn HA'!X320)*('Mewngludo Tariff Mewnbwn HA'!X320))+('Mewngludo Data Allbwn HA'!X320*'Mewngludo Tariff Disgwyliedig'!X320))</f>
        <v>#VALUE!</v>
      </c>
      <c r="Y320" s="38" t="e">
        <f>((('Cynhyrchu kWh'!Y320-'Mewngludo Data Allbwn HA'!Y320)*('Mewngludo Tariff Mewnbwn HA'!Y320))+('Mewngludo Data Allbwn HA'!Y320*'Mewngludo Tariff Disgwyliedig'!Y320))</f>
        <v>#VALUE!</v>
      </c>
      <c r="Z320" s="38" t="e">
        <f>((('Cynhyrchu kWh'!Z320-'Mewngludo Data Allbwn HA'!Z320)*('Mewngludo Tariff Mewnbwn HA'!Z320))+('Mewngludo Data Allbwn HA'!Z320*'Mewngludo Tariff Disgwyliedig'!Z320))</f>
        <v>#VALUE!</v>
      </c>
      <c r="AA320" s="38" t="e">
        <f>((('Cynhyrchu kWh'!AA320-'Mewngludo Data Allbwn HA'!AA320)*('Mewngludo Tariff Mewnbwn HA'!AA320))+('Mewngludo Data Allbwn HA'!AA320*'Mewngludo Tariff Disgwyliedig'!AA320))</f>
        <v>#VALUE!</v>
      </c>
      <c r="AB320" s="38" t="e">
        <f>((('Cynhyrchu kWh'!AB320-'Mewngludo Data Allbwn HA'!AB320)*('Mewngludo Tariff Mewnbwn HA'!AB320))+('Mewngludo Data Allbwn HA'!AB320*'Mewngludo Tariff Disgwyliedig'!AB320))</f>
        <v>#VALUE!</v>
      </c>
      <c r="AC320" s="38" t="e">
        <f>((('Cynhyrchu kWh'!AC320-'Mewngludo Data Allbwn HA'!AC320)*('Mewngludo Tariff Mewnbwn HA'!AC320))+('Mewngludo Data Allbwn HA'!AC320*'Mewngludo Tariff Disgwyliedig'!AC320))</f>
        <v>#VALUE!</v>
      </c>
      <c r="AD320" s="38" t="e">
        <f>((('Cynhyrchu kWh'!AD320-'Mewngludo Data Allbwn HA'!AD320)*('Mewngludo Tariff Mewnbwn HA'!AD320))+('Mewngludo Data Allbwn HA'!AD320*'Mewngludo Tariff Disgwyliedig'!AD320))</f>
        <v>#VALUE!</v>
      </c>
      <c r="AE320" s="38" t="e">
        <f>((('Cynhyrchu kWh'!AE320-'Mewngludo Data Allbwn HA'!AE320)*('Mewngludo Tariff Mewnbwn HA'!AE320))+('Mewngludo Data Allbwn HA'!AE320*'Mewngludo Tariff Disgwyliedig'!AE320))</f>
        <v>#VALUE!</v>
      </c>
      <c r="AF320" s="38" t="e">
        <f>((('Cynhyrchu kWh'!AF320-'Mewngludo Data Allbwn HA'!AF320)*('Mewngludo Tariff Mewnbwn HA'!AF320))+('Mewngludo Data Allbwn HA'!AF320*'Mewngludo Tariff Disgwyliedig'!AF320))</f>
        <v>#VALUE!</v>
      </c>
      <c r="AG320" s="38" t="e">
        <f>((('Cynhyrchu kWh'!AG320-'Mewngludo Data Allbwn HA'!AG320)*('Mewngludo Tariff Mewnbwn HA'!AG320))+('Mewngludo Data Allbwn HA'!AG320*'Mewngludo Tariff Disgwyliedig'!AG320))</f>
        <v>#VALUE!</v>
      </c>
      <c r="AH320" s="38" t="e">
        <f>((('Cynhyrchu kWh'!AH320-'Mewngludo Data Allbwn HA'!AH320)*('Mewngludo Tariff Mewnbwn HA'!AH320))+('Mewngludo Data Allbwn HA'!AH320*'Mewngludo Tariff Disgwyliedig'!AH320))</f>
        <v>#VALUE!</v>
      </c>
      <c r="AI320" s="38" t="e">
        <f>((('Cynhyrchu kWh'!AI320-'Mewngludo Data Allbwn HA'!AI320)*('Mewngludo Tariff Mewnbwn HA'!AI320))+('Mewngludo Data Allbwn HA'!AI320*'Mewngludo Tariff Disgwyliedig'!AI320))</f>
        <v>#VALUE!</v>
      </c>
      <c r="AJ320" s="38" t="e">
        <f>((('Cynhyrchu kWh'!AJ320-'Mewngludo Data Allbwn HA'!AJ320)*('Mewngludo Tariff Mewnbwn HA'!AJ320))+('Mewngludo Data Allbwn HA'!AJ320*'Mewngludo Tariff Disgwyliedig'!AJ320))</f>
        <v>#VALUE!</v>
      </c>
      <c r="AK320" s="38" t="e">
        <f>((('Cynhyrchu kWh'!AK320-'Mewngludo Data Allbwn HA'!AK320)*('Mewngludo Tariff Mewnbwn HA'!AK320))+('Mewngludo Data Allbwn HA'!AK320*'Mewngludo Tariff Disgwyliedig'!AK320))</f>
        <v>#VALUE!</v>
      </c>
      <c r="AL320" s="38" t="e">
        <f>((('Cynhyrchu kWh'!AL320-'Mewngludo Data Allbwn HA'!AL320)*('Mewngludo Tariff Mewnbwn HA'!AL320))+('Mewngludo Data Allbwn HA'!AL320*'Mewngludo Tariff Disgwyliedig'!AL320))</f>
        <v>#VALUE!</v>
      </c>
      <c r="AM320" s="38" t="e">
        <f>((('Cynhyrchu kWh'!AM320-'Mewngludo Data Allbwn HA'!AM320)*('Mewngludo Tariff Mewnbwn HA'!AM320))+('Mewngludo Data Allbwn HA'!AM320*'Mewngludo Tariff Disgwyliedig'!AM320))</f>
        <v>#VALUE!</v>
      </c>
      <c r="AN320" s="38" t="e">
        <f>((('Cynhyrchu kWh'!AN320-'Mewngludo Data Allbwn HA'!AN320)*('Mewngludo Tariff Mewnbwn HA'!AN320))+('Mewngludo Data Allbwn HA'!AN320*'Mewngludo Tariff Disgwyliedig'!AN320))</f>
        <v>#VALUE!</v>
      </c>
      <c r="AO320" s="38" t="e">
        <f>((('Cynhyrchu kWh'!AO320-'Mewngludo Data Allbwn HA'!AO320)*('Mewngludo Tariff Mewnbwn HA'!AO320))+('Mewngludo Data Allbwn HA'!AO320*'Mewngludo Tariff Disgwyliedig'!AO320))</f>
        <v>#VALUE!</v>
      </c>
      <c r="AP320" s="38" t="e">
        <f>((('Cynhyrchu kWh'!AP320-'Mewngludo Data Allbwn HA'!AP320)*('Mewngludo Tariff Mewnbwn HA'!AP320))+('Mewngludo Data Allbwn HA'!AP320*'Mewngludo Tariff Disgwyliedig'!AP320))</f>
        <v>#VALUE!</v>
      </c>
      <c r="AQ320" s="38" t="e">
        <f>((('Cynhyrchu kWh'!AQ320-'Mewngludo Data Allbwn HA'!AQ320)*('Mewngludo Tariff Mewnbwn HA'!AQ320))+('Mewngludo Data Allbwn HA'!AQ320*'Mewngludo Tariff Disgwyliedig'!AQ320))</f>
        <v>#VALUE!</v>
      </c>
      <c r="AR320" s="38" t="e">
        <f>((('Cynhyrchu kWh'!AR320-'Mewngludo Data Allbwn HA'!AR320)*('Mewngludo Tariff Mewnbwn HA'!AR320))+('Mewngludo Data Allbwn HA'!AR320*'Mewngludo Tariff Disgwyliedig'!AR320))</f>
        <v>#VALUE!</v>
      </c>
      <c r="AS320" s="38" t="e">
        <f>((('Cynhyrchu kWh'!AS320-'Mewngludo Data Allbwn HA'!AS320)*('Mewngludo Tariff Mewnbwn HA'!AS320))+('Mewngludo Data Allbwn HA'!AS320*'Mewngludo Tariff Disgwyliedig'!AS320))</f>
        <v>#VALUE!</v>
      </c>
      <c r="AT320" s="38" t="e">
        <f>((('Cynhyrchu kWh'!AT320-'Mewngludo Data Allbwn HA'!AT320)*('Mewngludo Tariff Mewnbwn HA'!AT320))+('Mewngludo Data Allbwn HA'!AT320*'Mewngludo Tariff Disgwyliedig'!AT320))</f>
        <v>#VALUE!</v>
      </c>
      <c r="AU320" s="38" t="e">
        <f>((('Cynhyrchu kWh'!AU320-'Mewngludo Data Allbwn HA'!AU320)*('Mewngludo Tariff Mewnbwn HA'!AU320))+('Mewngludo Data Allbwn HA'!AU320*'Mewngludo Tariff Disgwyliedig'!AU320))</f>
        <v>#VALUE!</v>
      </c>
      <c r="AV320" s="38" t="e">
        <f>((('Cynhyrchu kWh'!AV320-'Mewngludo Data Allbwn HA'!AV320)*('Mewngludo Tariff Mewnbwn HA'!AV320))+('Mewngludo Data Allbwn HA'!AV320*'Mewngludo Tariff Disgwyliedig'!AV320))</f>
        <v>#VALUE!</v>
      </c>
      <c r="AW320" s="38" t="e">
        <f>((('Cynhyrchu kWh'!AW320-'Mewngludo Data Allbwn HA'!AW320)*('Mewngludo Tariff Mewnbwn HA'!AW320))+('Mewngludo Data Allbwn HA'!AW320*'Mewngludo Tariff Disgwyliedig'!AW320))</f>
        <v>#VALUE!</v>
      </c>
      <c r="AX320" s="38" t="e">
        <f>((('Cynhyrchu kWh'!AX320-'Mewngludo Data Allbwn HA'!AX320)*('Mewngludo Tariff Mewnbwn HA'!AX320))+('Mewngludo Data Allbwn HA'!AX320*'Mewngludo Tariff Disgwyliedig'!AX320))</f>
        <v>#VALUE!</v>
      </c>
      <c r="AY320" s="51">
        <f t="shared" si="4"/>
        <v>-0.68306010928961747</v>
      </c>
    </row>
    <row r="321" spans="1:51" x14ac:dyDescent="0.3">
      <c r="A321" s="78" cm="1">
        <f t="array" ref="A321">SUM(IFERROR(C321:AX321,0))</f>
        <v>0</v>
      </c>
      <c r="B321" s="46">
        <f>'Mewngludo Data Cynhyrchu HA'!B321</f>
        <v>45606</v>
      </c>
      <c r="C321" s="38" t="e">
        <f>((('Cynhyrchu kWh'!C321-'Mewngludo Data Allbwn HA'!C321)*('Mewngludo Tariff Mewnbwn HA'!C321))+('Mewngludo Data Allbwn HA'!C321*'Mewngludo Tariff Disgwyliedig'!C321))</f>
        <v>#VALUE!</v>
      </c>
      <c r="D321" s="38" t="e">
        <f>((('Cynhyrchu kWh'!D321-'Mewngludo Data Allbwn HA'!D321)*('Mewngludo Tariff Mewnbwn HA'!D321))+('Mewngludo Data Allbwn HA'!D321*'Mewngludo Tariff Disgwyliedig'!D321))</f>
        <v>#VALUE!</v>
      </c>
      <c r="E321" s="38" t="e">
        <f>((('Cynhyrchu kWh'!E321-'Mewngludo Data Allbwn HA'!E321)*('Mewngludo Tariff Mewnbwn HA'!E321))+('Mewngludo Data Allbwn HA'!E321*'Mewngludo Tariff Disgwyliedig'!E321))</f>
        <v>#VALUE!</v>
      </c>
      <c r="F321" s="38" t="e">
        <f>((('Cynhyrchu kWh'!F321-'Mewngludo Data Allbwn HA'!F321)*('Mewngludo Tariff Mewnbwn HA'!F321))+('Mewngludo Data Allbwn HA'!F321*'Mewngludo Tariff Disgwyliedig'!F321))</f>
        <v>#VALUE!</v>
      </c>
      <c r="G321" s="38" t="e">
        <f>((('Cynhyrchu kWh'!G321-'Mewngludo Data Allbwn HA'!G321)*('Mewngludo Tariff Mewnbwn HA'!G321))+('Mewngludo Data Allbwn HA'!G321*'Mewngludo Tariff Disgwyliedig'!G321))</f>
        <v>#VALUE!</v>
      </c>
      <c r="H321" s="38" t="e">
        <f>((('Cynhyrchu kWh'!H321-'Mewngludo Data Allbwn HA'!H321)*('Mewngludo Tariff Mewnbwn HA'!H321))+('Mewngludo Data Allbwn HA'!H321*'Mewngludo Tariff Disgwyliedig'!H321))</f>
        <v>#VALUE!</v>
      </c>
      <c r="I321" s="38" t="e">
        <f>((('Cynhyrchu kWh'!I321-'Mewngludo Data Allbwn HA'!I321)*('Mewngludo Tariff Mewnbwn HA'!I321))+('Mewngludo Data Allbwn HA'!I321*'Mewngludo Tariff Disgwyliedig'!I321))</f>
        <v>#VALUE!</v>
      </c>
      <c r="J321" s="38" t="e">
        <f>((('Cynhyrchu kWh'!J321-'Mewngludo Data Allbwn HA'!J321)*('Mewngludo Tariff Mewnbwn HA'!J321))+('Mewngludo Data Allbwn HA'!J321*'Mewngludo Tariff Disgwyliedig'!J321))</f>
        <v>#VALUE!</v>
      </c>
      <c r="K321" s="38" t="e">
        <f>((('Cynhyrchu kWh'!K321-'Mewngludo Data Allbwn HA'!K321)*('Mewngludo Tariff Mewnbwn HA'!K321))+('Mewngludo Data Allbwn HA'!K321*'Mewngludo Tariff Disgwyliedig'!K321))</f>
        <v>#VALUE!</v>
      </c>
      <c r="L321" s="38" t="e">
        <f>((('Cynhyrchu kWh'!L321-'Mewngludo Data Allbwn HA'!L321)*('Mewngludo Tariff Mewnbwn HA'!L321))+('Mewngludo Data Allbwn HA'!L321*'Mewngludo Tariff Disgwyliedig'!L321))</f>
        <v>#VALUE!</v>
      </c>
      <c r="M321" s="38" t="e">
        <f>((('Cynhyrchu kWh'!M321-'Mewngludo Data Allbwn HA'!M321)*('Mewngludo Tariff Mewnbwn HA'!M321))+('Mewngludo Data Allbwn HA'!M321*'Mewngludo Tariff Disgwyliedig'!M321))</f>
        <v>#VALUE!</v>
      </c>
      <c r="N321" s="38" t="e">
        <f>((('Cynhyrchu kWh'!N321-'Mewngludo Data Allbwn HA'!N321)*('Mewngludo Tariff Mewnbwn HA'!N321))+('Mewngludo Data Allbwn HA'!N321*'Mewngludo Tariff Disgwyliedig'!N321))</f>
        <v>#VALUE!</v>
      </c>
      <c r="O321" s="38" t="e">
        <f>((('Cynhyrchu kWh'!O321-'Mewngludo Data Allbwn HA'!O321)*('Mewngludo Tariff Mewnbwn HA'!O321))+('Mewngludo Data Allbwn HA'!O321*'Mewngludo Tariff Disgwyliedig'!O321))</f>
        <v>#VALUE!</v>
      </c>
      <c r="P321" s="38" t="e">
        <f>((('Cynhyrchu kWh'!P321-'Mewngludo Data Allbwn HA'!P321)*('Mewngludo Tariff Mewnbwn HA'!P321))+('Mewngludo Data Allbwn HA'!P321*'Mewngludo Tariff Disgwyliedig'!P321))</f>
        <v>#VALUE!</v>
      </c>
      <c r="Q321" s="38" t="e">
        <f>((('Cynhyrchu kWh'!Q321-'Mewngludo Data Allbwn HA'!Q321)*('Mewngludo Tariff Mewnbwn HA'!Q321))+('Mewngludo Data Allbwn HA'!Q321*'Mewngludo Tariff Disgwyliedig'!Q321))</f>
        <v>#VALUE!</v>
      </c>
      <c r="R321" s="38" t="e">
        <f>((('Cynhyrchu kWh'!R321-'Mewngludo Data Allbwn HA'!R321)*('Mewngludo Tariff Mewnbwn HA'!R321))+('Mewngludo Data Allbwn HA'!R321*'Mewngludo Tariff Disgwyliedig'!R321))</f>
        <v>#VALUE!</v>
      </c>
      <c r="S321" s="38" t="e">
        <f>((('Cynhyrchu kWh'!S321-'Mewngludo Data Allbwn HA'!S321)*('Mewngludo Tariff Mewnbwn HA'!S321))+('Mewngludo Data Allbwn HA'!S321*'Mewngludo Tariff Disgwyliedig'!S321))</f>
        <v>#VALUE!</v>
      </c>
      <c r="T321" s="38" t="e">
        <f>((('Cynhyrchu kWh'!T321-'Mewngludo Data Allbwn HA'!T321)*('Mewngludo Tariff Mewnbwn HA'!T321))+('Mewngludo Data Allbwn HA'!T321*'Mewngludo Tariff Disgwyliedig'!T321))</f>
        <v>#VALUE!</v>
      </c>
      <c r="U321" s="38" t="e">
        <f>((('Cynhyrchu kWh'!U321-'Mewngludo Data Allbwn HA'!U321)*('Mewngludo Tariff Mewnbwn HA'!U321))+('Mewngludo Data Allbwn HA'!U321*'Mewngludo Tariff Disgwyliedig'!U321))</f>
        <v>#VALUE!</v>
      </c>
      <c r="V321" s="38" t="e">
        <f>((('Cynhyrchu kWh'!V321-'Mewngludo Data Allbwn HA'!V321)*('Mewngludo Tariff Mewnbwn HA'!V321))+('Mewngludo Data Allbwn HA'!V321*'Mewngludo Tariff Disgwyliedig'!V321))</f>
        <v>#VALUE!</v>
      </c>
      <c r="W321" s="38" t="e">
        <f>((('Cynhyrchu kWh'!W321-'Mewngludo Data Allbwn HA'!W321)*('Mewngludo Tariff Mewnbwn HA'!W321))+('Mewngludo Data Allbwn HA'!W321*'Mewngludo Tariff Disgwyliedig'!W321))</f>
        <v>#VALUE!</v>
      </c>
      <c r="X321" s="38" t="e">
        <f>((('Cynhyrchu kWh'!X321-'Mewngludo Data Allbwn HA'!X321)*('Mewngludo Tariff Mewnbwn HA'!X321))+('Mewngludo Data Allbwn HA'!X321*'Mewngludo Tariff Disgwyliedig'!X321))</f>
        <v>#VALUE!</v>
      </c>
      <c r="Y321" s="38" t="e">
        <f>((('Cynhyrchu kWh'!Y321-'Mewngludo Data Allbwn HA'!Y321)*('Mewngludo Tariff Mewnbwn HA'!Y321))+('Mewngludo Data Allbwn HA'!Y321*'Mewngludo Tariff Disgwyliedig'!Y321))</f>
        <v>#VALUE!</v>
      </c>
      <c r="Z321" s="38" t="e">
        <f>((('Cynhyrchu kWh'!Z321-'Mewngludo Data Allbwn HA'!Z321)*('Mewngludo Tariff Mewnbwn HA'!Z321))+('Mewngludo Data Allbwn HA'!Z321*'Mewngludo Tariff Disgwyliedig'!Z321))</f>
        <v>#VALUE!</v>
      </c>
      <c r="AA321" s="38" t="e">
        <f>((('Cynhyrchu kWh'!AA321-'Mewngludo Data Allbwn HA'!AA321)*('Mewngludo Tariff Mewnbwn HA'!AA321))+('Mewngludo Data Allbwn HA'!AA321*'Mewngludo Tariff Disgwyliedig'!AA321))</f>
        <v>#VALUE!</v>
      </c>
      <c r="AB321" s="38" t="e">
        <f>((('Cynhyrchu kWh'!AB321-'Mewngludo Data Allbwn HA'!AB321)*('Mewngludo Tariff Mewnbwn HA'!AB321))+('Mewngludo Data Allbwn HA'!AB321*'Mewngludo Tariff Disgwyliedig'!AB321))</f>
        <v>#VALUE!</v>
      </c>
      <c r="AC321" s="38" t="e">
        <f>((('Cynhyrchu kWh'!AC321-'Mewngludo Data Allbwn HA'!AC321)*('Mewngludo Tariff Mewnbwn HA'!AC321))+('Mewngludo Data Allbwn HA'!AC321*'Mewngludo Tariff Disgwyliedig'!AC321))</f>
        <v>#VALUE!</v>
      </c>
      <c r="AD321" s="38" t="e">
        <f>((('Cynhyrchu kWh'!AD321-'Mewngludo Data Allbwn HA'!AD321)*('Mewngludo Tariff Mewnbwn HA'!AD321))+('Mewngludo Data Allbwn HA'!AD321*'Mewngludo Tariff Disgwyliedig'!AD321))</f>
        <v>#VALUE!</v>
      </c>
      <c r="AE321" s="38" t="e">
        <f>((('Cynhyrchu kWh'!AE321-'Mewngludo Data Allbwn HA'!AE321)*('Mewngludo Tariff Mewnbwn HA'!AE321))+('Mewngludo Data Allbwn HA'!AE321*'Mewngludo Tariff Disgwyliedig'!AE321))</f>
        <v>#VALUE!</v>
      </c>
      <c r="AF321" s="38" t="e">
        <f>((('Cynhyrchu kWh'!AF321-'Mewngludo Data Allbwn HA'!AF321)*('Mewngludo Tariff Mewnbwn HA'!AF321))+('Mewngludo Data Allbwn HA'!AF321*'Mewngludo Tariff Disgwyliedig'!AF321))</f>
        <v>#VALUE!</v>
      </c>
      <c r="AG321" s="38" t="e">
        <f>((('Cynhyrchu kWh'!AG321-'Mewngludo Data Allbwn HA'!AG321)*('Mewngludo Tariff Mewnbwn HA'!AG321))+('Mewngludo Data Allbwn HA'!AG321*'Mewngludo Tariff Disgwyliedig'!AG321))</f>
        <v>#VALUE!</v>
      </c>
      <c r="AH321" s="38" t="e">
        <f>((('Cynhyrchu kWh'!AH321-'Mewngludo Data Allbwn HA'!AH321)*('Mewngludo Tariff Mewnbwn HA'!AH321))+('Mewngludo Data Allbwn HA'!AH321*'Mewngludo Tariff Disgwyliedig'!AH321))</f>
        <v>#VALUE!</v>
      </c>
      <c r="AI321" s="38" t="e">
        <f>((('Cynhyrchu kWh'!AI321-'Mewngludo Data Allbwn HA'!AI321)*('Mewngludo Tariff Mewnbwn HA'!AI321))+('Mewngludo Data Allbwn HA'!AI321*'Mewngludo Tariff Disgwyliedig'!AI321))</f>
        <v>#VALUE!</v>
      </c>
      <c r="AJ321" s="38" t="e">
        <f>((('Cynhyrchu kWh'!AJ321-'Mewngludo Data Allbwn HA'!AJ321)*('Mewngludo Tariff Mewnbwn HA'!AJ321))+('Mewngludo Data Allbwn HA'!AJ321*'Mewngludo Tariff Disgwyliedig'!AJ321))</f>
        <v>#VALUE!</v>
      </c>
      <c r="AK321" s="38" t="e">
        <f>((('Cynhyrchu kWh'!AK321-'Mewngludo Data Allbwn HA'!AK321)*('Mewngludo Tariff Mewnbwn HA'!AK321))+('Mewngludo Data Allbwn HA'!AK321*'Mewngludo Tariff Disgwyliedig'!AK321))</f>
        <v>#VALUE!</v>
      </c>
      <c r="AL321" s="38" t="e">
        <f>((('Cynhyrchu kWh'!AL321-'Mewngludo Data Allbwn HA'!AL321)*('Mewngludo Tariff Mewnbwn HA'!AL321))+('Mewngludo Data Allbwn HA'!AL321*'Mewngludo Tariff Disgwyliedig'!AL321))</f>
        <v>#VALUE!</v>
      </c>
      <c r="AM321" s="38" t="e">
        <f>((('Cynhyrchu kWh'!AM321-'Mewngludo Data Allbwn HA'!AM321)*('Mewngludo Tariff Mewnbwn HA'!AM321))+('Mewngludo Data Allbwn HA'!AM321*'Mewngludo Tariff Disgwyliedig'!AM321))</f>
        <v>#VALUE!</v>
      </c>
      <c r="AN321" s="38" t="e">
        <f>((('Cynhyrchu kWh'!AN321-'Mewngludo Data Allbwn HA'!AN321)*('Mewngludo Tariff Mewnbwn HA'!AN321))+('Mewngludo Data Allbwn HA'!AN321*'Mewngludo Tariff Disgwyliedig'!AN321))</f>
        <v>#VALUE!</v>
      </c>
      <c r="AO321" s="38" t="e">
        <f>((('Cynhyrchu kWh'!AO321-'Mewngludo Data Allbwn HA'!AO321)*('Mewngludo Tariff Mewnbwn HA'!AO321))+('Mewngludo Data Allbwn HA'!AO321*'Mewngludo Tariff Disgwyliedig'!AO321))</f>
        <v>#VALUE!</v>
      </c>
      <c r="AP321" s="38" t="e">
        <f>((('Cynhyrchu kWh'!AP321-'Mewngludo Data Allbwn HA'!AP321)*('Mewngludo Tariff Mewnbwn HA'!AP321))+('Mewngludo Data Allbwn HA'!AP321*'Mewngludo Tariff Disgwyliedig'!AP321))</f>
        <v>#VALUE!</v>
      </c>
      <c r="AQ321" s="38" t="e">
        <f>((('Cynhyrchu kWh'!AQ321-'Mewngludo Data Allbwn HA'!AQ321)*('Mewngludo Tariff Mewnbwn HA'!AQ321))+('Mewngludo Data Allbwn HA'!AQ321*'Mewngludo Tariff Disgwyliedig'!AQ321))</f>
        <v>#VALUE!</v>
      </c>
      <c r="AR321" s="38" t="e">
        <f>((('Cynhyrchu kWh'!AR321-'Mewngludo Data Allbwn HA'!AR321)*('Mewngludo Tariff Mewnbwn HA'!AR321))+('Mewngludo Data Allbwn HA'!AR321*'Mewngludo Tariff Disgwyliedig'!AR321))</f>
        <v>#VALUE!</v>
      </c>
      <c r="AS321" s="38" t="e">
        <f>((('Cynhyrchu kWh'!AS321-'Mewngludo Data Allbwn HA'!AS321)*('Mewngludo Tariff Mewnbwn HA'!AS321))+('Mewngludo Data Allbwn HA'!AS321*'Mewngludo Tariff Disgwyliedig'!AS321))</f>
        <v>#VALUE!</v>
      </c>
      <c r="AT321" s="38" t="e">
        <f>((('Cynhyrchu kWh'!AT321-'Mewngludo Data Allbwn HA'!AT321)*('Mewngludo Tariff Mewnbwn HA'!AT321))+('Mewngludo Data Allbwn HA'!AT321*'Mewngludo Tariff Disgwyliedig'!AT321))</f>
        <v>#VALUE!</v>
      </c>
      <c r="AU321" s="38" t="e">
        <f>((('Cynhyrchu kWh'!AU321-'Mewngludo Data Allbwn HA'!AU321)*('Mewngludo Tariff Mewnbwn HA'!AU321))+('Mewngludo Data Allbwn HA'!AU321*'Mewngludo Tariff Disgwyliedig'!AU321))</f>
        <v>#VALUE!</v>
      </c>
      <c r="AV321" s="38" t="e">
        <f>((('Cynhyrchu kWh'!AV321-'Mewngludo Data Allbwn HA'!AV321)*('Mewngludo Tariff Mewnbwn HA'!AV321))+('Mewngludo Data Allbwn HA'!AV321*'Mewngludo Tariff Disgwyliedig'!AV321))</f>
        <v>#VALUE!</v>
      </c>
      <c r="AW321" s="38" t="e">
        <f>((('Cynhyrchu kWh'!AW321-'Mewngludo Data Allbwn HA'!AW321)*('Mewngludo Tariff Mewnbwn HA'!AW321))+('Mewngludo Data Allbwn HA'!AW321*'Mewngludo Tariff Disgwyliedig'!AW321))</f>
        <v>#VALUE!</v>
      </c>
      <c r="AX321" s="38" t="e">
        <f>((('Cynhyrchu kWh'!AX321-'Mewngludo Data Allbwn HA'!AX321)*('Mewngludo Tariff Mewnbwn HA'!AX321))+('Mewngludo Data Allbwn HA'!AX321*'Mewngludo Tariff Disgwyliedig'!AX321))</f>
        <v>#VALUE!</v>
      </c>
      <c r="AY321" s="51">
        <f t="shared" si="4"/>
        <v>-0.68306010928961747</v>
      </c>
    </row>
    <row r="322" spans="1:51" x14ac:dyDescent="0.3">
      <c r="A322" s="78" cm="1">
        <f t="array" ref="A322">SUM(IFERROR(C322:AX322,0))</f>
        <v>0</v>
      </c>
      <c r="B322" s="46">
        <f>'Mewngludo Data Cynhyrchu HA'!B322</f>
        <v>45607</v>
      </c>
      <c r="C322" s="38" t="e">
        <f>((('Cynhyrchu kWh'!C322-'Mewngludo Data Allbwn HA'!C322)*('Mewngludo Tariff Mewnbwn HA'!C322))+('Mewngludo Data Allbwn HA'!C322*'Mewngludo Tariff Disgwyliedig'!C322))</f>
        <v>#VALUE!</v>
      </c>
      <c r="D322" s="38" t="e">
        <f>((('Cynhyrchu kWh'!D322-'Mewngludo Data Allbwn HA'!D322)*('Mewngludo Tariff Mewnbwn HA'!D322))+('Mewngludo Data Allbwn HA'!D322*'Mewngludo Tariff Disgwyliedig'!D322))</f>
        <v>#VALUE!</v>
      </c>
      <c r="E322" s="38" t="e">
        <f>((('Cynhyrchu kWh'!E322-'Mewngludo Data Allbwn HA'!E322)*('Mewngludo Tariff Mewnbwn HA'!E322))+('Mewngludo Data Allbwn HA'!E322*'Mewngludo Tariff Disgwyliedig'!E322))</f>
        <v>#VALUE!</v>
      </c>
      <c r="F322" s="38" t="e">
        <f>((('Cynhyrchu kWh'!F322-'Mewngludo Data Allbwn HA'!F322)*('Mewngludo Tariff Mewnbwn HA'!F322))+('Mewngludo Data Allbwn HA'!F322*'Mewngludo Tariff Disgwyliedig'!F322))</f>
        <v>#VALUE!</v>
      </c>
      <c r="G322" s="38" t="e">
        <f>((('Cynhyrchu kWh'!G322-'Mewngludo Data Allbwn HA'!G322)*('Mewngludo Tariff Mewnbwn HA'!G322))+('Mewngludo Data Allbwn HA'!G322*'Mewngludo Tariff Disgwyliedig'!G322))</f>
        <v>#VALUE!</v>
      </c>
      <c r="H322" s="38" t="e">
        <f>((('Cynhyrchu kWh'!H322-'Mewngludo Data Allbwn HA'!H322)*('Mewngludo Tariff Mewnbwn HA'!H322))+('Mewngludo Data Allbwn HA'!H322*'Mewngludo Tariff Disgwyliedig'!H322))</f>
        <v>#VALUE!</v>
      </c>
      <c r="I322" s="38" t="e">
        <f>((('Cynhyrchu kWh'!I322-'Mewngludo Data Allbwn HA'!I322)*('Mewngludo Tariff Mewnbwn HA'!I322))+('Mewngludo Data Allbwn HA'!I322*'Mewngludo Tariff Disgwyliedig'!I322))</f>
        <v>#VALUE!</v>
      </c>
      <c r="J322" s="38" t="e">
        <f>((('Cynhyrchu kWh'!J322-'Mewngludo Data Allbwn HA'!J322)*('Mewngludo Tariff Mewnbwn HA'!J322))+('Mewngludo Data Allbwn HA'!J322*'Mewngludo Tariff Disgwyliedig'!J322))</f>
        <v>#VALUE!</v>
      </c>
      <c r="K322" s="38" t="e">
        <f>((('Cynhyrchu kWh'!K322-'Mewngludo Data Allbwn HA'!K322)*('Mewngludo Tariff Mewnbwn HA'!K322))+('Mewngludo Data Allbwn HA'!K322*'Mewngludo Tariff Disgwyliedig'!K322))</f>
        <v>#VALUE!</v>
      </c>
      <c r="L322" s="38" t="e">
        <f>((('Cynhyrchu kWh'!L322-'Mewngludo Data Allbwn HA'!L322)*('Mewngludo Tariff Mewnbwn HA'!L322))+('Mewngludo Data Allbwn HA'!L322*'Mewngludo Tariff Disgwyliedig'!L322))</f>
        <v>#VALUE!</v>
      </c>
      <c r="M322" s="38" t="e">
        <f>((('Cynhyrchu kWh'!M322-'Mewngludo Data Allbwn HA'!M322)*('Mewngludo Tariff Mewnbwn HA'!M322))+('Mewngludo Data Allbwn HA'!M322*'Mewngludo Tariff Disgwyliedig'!M322))</f>
        <v>#VALUE!</v>
      </c>
      <c r="N322" s="38" t="e">
        <f>((('Cynhyrchu kWh'!N322-'Mewngludo Data Allbwn HA'!N322)*('Mewngludo Tariff Mewnbwn HA'!N322))+('Mewngludo Data Allbwn HA'!N322*'Mewngludo Tariff Disgwyliedig'!N322))</f>
        <v>#VALUE!</v>
      </c>
      <c r="O322" s="38" t="e">
        <f>((('Cynhyrchu kWh'!O322-'Mewngludo Data Allbwn HA'!O322)*('Mewngludo Tariff Mewnbwn HA'!O322))+('Mewngludo Data Allbwn HA'!O322*'Mewngludo Tariff Disgwyliedig'!O322))</f>
        <v>#VALUE!</v>
      </c>
      <c r="P322" s="38" t="e">
        <f>((('Cynhyrchu kWh'!P322-'Mewngludo Data Allbwn HA'!P322)*('Mewngludo Tariff Mewnbwn HA'!P322))+('Mewngludo Data Allbwn HA'!P322*'Mewngludo Tariff Disgwyliedig'!P322))</f>
        <v>#VALUE!</v>
      </c>
      <c r="Q322" s="38" t="e">
        <f>((('Cynhyrchu kWh'!Q322-'Mewngludo Data Allbwn HA'!Q322)*('Mewngludo Tariff Mewnbwn HA'!Q322))+('Mewngludo Data Allbwn HA'!Q322*'Mewngludo Tariff Disgwyliedig'!Q322))</f>
        <v>#VALUE!</v>
      </c>
      <c r="R322" s="38" t="e">
        <f>((('Cynhyrchu kWh'!R322-'Mewngludo Data Allbwn HA'!R322)*('Mewngludo Tariff Mewnbwn HA'!R322))+('Mewngludo Data Allbwn HA'!R322*'Mewngludo Tariff Disgwyliedig'!R322))</f>
        <v>#VALUE!</v>
      </c>
      <c r="S322" s="38" t="e">
        <f>((('Cynhyrchu kWh'!S322-'Mewngludo Data Allbwn HA'!S322)*('Mewngludo Tariff Mewnbwn HA'!S322))+('Mewngludo Data Allbwn HA'!S322*'Mewngludo Tariff Disgwyliedig'!S322))</f>
        <v>#VALUE!</v>
      </c>
      <c r="T322" s="38" t="e">
        <f>((('Cynhyrchu kWh'!T322-'Mewngludo Data Allbwn HA'!T322)*('Mewngludo Tariff Mewnbwn HA'!T322))+('Mewngludo Data Allbwn HA'!T322*'Mewngludo Tariff Disgwyliedig'!T322))</f>
        <v>#VALUE!</v>
      </c>
      <c r="U322" s="38" t="e">
        <f>((('Cynhyrchu kWh'!U322-'Mewngludo Data Allbwn HA'!U322)*('Mewngludo Tariff Mewnbwn HA'!U322))+('Mewngludo Data Allbwn HA'!U322*'Mewngludo Tariff Disgwyliedig'!U322))</f>
        <v>#VALUE!</v>
      </c>
      <c r="V322" s="38" t="e">
        <f>((('Cynhyrchu kWh'!V322-'Mewngludo Data Allbwn HA'!V322)*('Mewngludo Tariff Mewnbwn HA'!V322))+('Mewngludo Data Allbwn HA'!V322*'Mewngludo Tariff Disgwyliedig'!V322))</f>
        <v>#VALUE!</v>
      </c>
      <c r="W322" s="38" t="e">
        <f>((('Cynhyrchu kWh'!W322-'Mewngludo Data Allbwn HA'!W322)*('Mewngludo Tariff Mewnbwn HA'!W322))+('Mewngludo Data Allbwn HA'!W322*'Mewngludo Tariff Disgwyliedig'!W322))</f>
        <v>#VALUE!</v>
      </c>
      <c r="X322" s="38" t="e">
        <f>((('Cynhyrchu kWh'!X322-'Mewngludo Data Allbwn HA'!X322)*('Mewngludo Tariff Mewnbwn HA'!X322))+('Mewngludo Data Allbwn HA'!X322*'Mewngludo Tariff Disgwyliedig'!X322))</f>
        <v>#VALUE!</v>
      </c>
      <c r="Y322" s="38" t="e">
        <f>((('Cynhyrchu kWh'!Y322-'Mewngludo Data Allbwn HA'!Y322)*('Mewngludo Tariff Mewnbwn HA'!Y322))+('Mewngludo Data Allbwn HA'!Y322*'Mewngludo Tariff Disgwyliedig'!Y322))</f>
        <v>#VALUE!</v>
      </c>
      <c r="Z322" s="38" t="e">
        <f>((('Cynhyrchu kWh'!Z322-'Mewngludo Data Allbwn HA'!Z322)*('Mewngludo Tariff Mewnbwn HA'!Z322))+('Mewngludo Data Allbwn HA'!Z322*'Mewngludo Tariff Disgwyliedig'!Z322))</f>
        <v>#VALUE!</v>
      </c>
      <c r="AA322" s="38" t="e">
        <f>((('Cynhyrchu kWh'!AA322-'Mewngludo Data Allbwn HA'!AA322)*('Mewngludo Tariff Mewnbwn HA'!AA322))+('Mewngludo Data Allbwn HA'!AA322*'Mewngludo Tariff Disgwyliedig'!AA322))</f>
        <v>#VALUE!</v>
      </c>
      <c r="AB322" s="38" t="e">
        <f>((('Cynhyrchu kWh'!AB322-'Mewngludo Data Allbwn HA'!AB322)*('Mewngludo Tariff Mewnbwn HA'!AB322))+('Mewngludo Data Allbwn HA'!AB322*'Mewngludo Tariff Disgwyliedig'!AB322))</f>
        <v>#VALUE!</v>
      </c>
      <c r="AC322" s="38" t="e">
        <f>((('Cynhyrchu kWh'!AC322-'Mewngludo Data Allbwn HA'!AC322)*('Mewngludo Tariff Mewnbwn HA'!AC322))+('Mewngludo Data Allbwn HA'!AC322*'Mewngludo Tariff Disgwyliedig'!AC322))</f>
        <v>#VALUE!</v>
      </c>
      <c r="AD322" s="38" t="e">
        <f>((('Cynhyrchu kWh'!AD322-'Mewngludo Data Allbwn HA'!AD322)*('Mewngludo Tariff Mewnbwn HA'!AD322))+('Mewngludo Data Allbwn HA'!AD322*'Mewngludo Tariff Disgwyliedig'!AD322))</f>
        <v>#VALUE!</v>
      </c>
      <c r="AE322" s="38" t="e">
        <f>((('Cynhyrchu kWh'!AE322-'Mewngludo Data Allbwn HA'!AE322)*('Mewngludo Tariff Mewnbwn HA'!AE322))+('Mewngludo Data Allbwn HA'!AE322*'Mewngludo Tariff Disgwyliedig'!AE322))</f>
        <v>#VALUE!</v>
      </c>
      <c r="AF322" s="38" t="e">
        <f>((('Cynhyrchu kWh'!AF322-'Mewngludo Data Allbwn HA'!AF322)*('Mewngludo Tariff Mewnbwn HA'!AF322))+('Mewngludo Data Allbwn HA'!AF322*'Mewngludo Tariff Disgwyliedig'!AF322))</f>
        <v>#VALUE!</v>
      </c>
      <c r="AG322" s="38" t="e">
        <f>((('Cynhyrchu kWh'!AG322-'Mewngludo Data Allbwn HA'!AG322)*('Mewngludo Tariff Mewnbwn HA'!AG322))+('Mewngludo Data Allbwn HA'!AG322*'Mewngludo Tariff Disgwyliedig'!AG322))</f>
        <v>#VALUE!</v>
      </c>
      <c r="AH322" s="38" t="e">
        <f>((('Cynhyrchu kWh'!AH322-'Mewngludo Data Allbwn HA'!AH322)*('Mewngludo Tariff Mewnbwn HA'!AH322))+('Mewngludo Data Allbwn HA'!AH322*'Mewngludo Tariff Disgwyliedig'!AH322))</f>
        <v>#VALUE!</v>
      </c>
      <c r="AI322" s="38" t="e">
        <f>((('Cynhyrchu kWh'!AI322-'Mewngludo Data Allbwn HA'!AI322)*('Mewngludo Tariff Mewnbwn HA'!AI322))+('Mewngludo Data Allbwn HA'!AI322*'Mewngludo Tariff Disgwyliedig'!AI322))</f>
        <v>#VALUE!</v>
      </c>
      <c r="AJ322" s="38" t="e">
        <f>((('Cynhyrchu kWh'!AJ322-'Mewngludo Data Allbwn HA'!AJ322)*('Mewngludo Tariff Mewnbwn HA'!AJ322))+('Mewngludo Data Allbwn HA'!AJ322*'Mewngludo Tariff Disgwyliedig'!AJ322))</f>
        <v>#VALUE!</v>
      </c>
      <c r="AK322" s="38" t="e">
        <f>((('Cynhyrchu kWh'!AK322-'Mewngludo Data Allbwn HA'!AK322)*('Mewngludo Tariff Mewnbwn HA'!AK322))+('Mewngludo Data Allbwn HA'!AK322*'Mewngludo Tariff Disgwyliedig'!AK322))</f>
        <v>#VALUE!</v>
      </c>
      <c r="AL322" s="38" t="e">
        <f>((('Cynhyrchu kWh'!AL322-'Mewngludo Data Allbwn HA'!AL322)*('Mewngludo Tariff Mewnbwn HA'!AL322))+('Mewngludo Data Allbwn HA'!AL322*'Mewngludo Tariff Disgwyliedig'!AL322))</f>
        <v>#VALUE!</v>
      </c>
      <c r="AM322" s="38" t="e">
        <f>((('Cynhyrchu kWh'!AM322-'Mewngludo Data Allbwn HA'!AM322)*('Mewngludo Tariff Mewnbwn HA'!AM322))+('Mewngludo Data Allbwn HA'!AM322*'Mewngludo Tariff Disgwyliedig'!AM322))</f>
        <v>#VALUE!</v>
      </c>
      <c r="AN322" s="38" t="e">
        <f>((('Cynhyrchu kWh'!AN322-'Mewngludo Data Allbwn HA'!AN322)*('Mewngludo Tariff Mewnbwn HA'!AN322))+('Mewngludo Data Allbwn HA'!AN322*'Mewngludo Tariff Disgwyliedig'!AN322))</f>
        <v>#VALUE!</v>
      </c>
      <c r="AO322" s="38" t="e">
        <f>((('Cynhyrchu kWh'!AO322-'Mewngludo Data Allbwn HA'!AO322)*('Mewngludo Tariff Mewnbwn HA'!AO322))+('Mewngludo Data Allbwn HA'!AO322*'Mewngludo Tariff Disgwyliedig'!AO322))</f>
        <v>#VALUE!</v>
      </c>
      <c r="AP322" s="38" t="e">
        <f>((('Cynhyrchu kWh'!AP322-'Mewngludo Data Allbwn HA'!AP322)*('Mewngludo Tariff Mewnbwn HA'!AP322))+('Mewngludo Data Allbwn HA'!AP322*'Mewngludo Tariff Disgwyliedig'!AP322))</f>
        <v>#VALUE!</v>
      </c>
      <c r="AQ322" s="38" t="e">
        <f>((('Cynhyrchu kWh'!AQ322-'Mewngludo Data Allbwn HA'!AQ322)*('Mewngludo Tariff Mewnbwn HA'!AQ322))+('Mewngludo Data Allbwn HA'!AQ322*'Mewngludo Tariff Disgwyliedig'!AQ322))</f>
        <v>#VALUE!</v>
      </c>
      <c r="AR322" s="38" t="e">
        <f>((('Cynhyrchu kWh'!AR322-'Mewngludo Data Allbwn HA'!AR322)*('Mewngludo Tariff Mewnbwn HA'!AR322))+('Mewngludo Data Allbwn HA'!AR322*'Mewngludo Tariff Disgwyliedig'!AR322))</f>
        <v>#VALUE!</v>
      </c>
      <c r="AS322" s="38" t="e">
        <f>((('Cynhyrchu kWh'!AS322-'Mewngludo Data Allbwn HA'!AS322)*('Mewngludo Tariff Mewnbwn HA'!AS322))+('Mewngludo Data Allbwn HA'!AS322*'Mewngludo Tariff Disgwyliedig'!AS322))</f>
        <v>#VALUE!</v>
      </c>
      <c r="AT322" s="38" t="e">
        <f>((('Cynhyrchu kWh'!AT322-'Mewngludo Data Allbwn HA'!AT322)*('Mewngludo Tariff Mewnbwn HA'!AT322))+('Mewngludo Data Allbwn HA'!AT322*'Mewngludo Tariff Disgwyliedig'!AT322))</f>
        <v>#VALUE!</v>
      </c>
      <c r="AU322" s="38" t="e">
        <f>((('Cynhyrchu kWh'!AU322-'Mewngludo Data Allbwn HA'!AU322)*('Mewngludo Tariff Mewnbwn HA'!AU322))+('Mewngludo Data Allbwn HA'!AU322*'Mewngludo Tariff Disgwyliedig'!AU322))</f>
        <v>#VALUE!</v>
      </c>
      <c r="AV322" s="38" t="e">
        <f>((('Cynhyrchu kWh'!AV322-'Mewngludo Data Allbwn HA'!AV322)*('Mewngludo Tariff Mewnbwn HA'!AV322))+('Mewngludo Data Allbwn HA'!AV322*'Mewngludo Tariff Disgwyliedig'!AV322))</f>
        <v>#VALUE!</v>
      </c>
      <c r="AW322" s="38" t="e">
        <f>((('Cynhyrchu kWh'!AW322-'Mewngludo Data Allbwn HA'!AW322)*('Mewngludo Tariff Mewnbwn HA'!AW322))+('Mewngludo Data Allbwn HA'!AW322*'Mewngludo Tariff Disgwyliedig'!AW322))</f>
        <v>#VALUE!</v>
      </c>
      <c r="AX322" s="38" t="e">
        <f>((('Cynhyrchu kWh'!AX322-'Mewngludo Data Allbwn HA'!AX322)*('Mewngludo Tariff Mewnbwn HA'!AX322))+('Mewngludo Data Allbwn HA'!AX322*'Mewngludo Tariff Disgwyliedig'!AX322))</f>
        <v>#VALUE!</v>
      </c>
      <c r="AY322" s="51">
        <f t="shared" si="4"/>
        <v>-0.68306010928961747</v>
      </c>
    </row>
    <row r="323" spans="1:51" x14ac:dyDescent="0.3">
      <c r="A323" s="78" cm="1">
        <f t="array" ref="A323">SUM(IFERROR(C323:AX323,0))</f>
        <v>0</v>
      </c>
      <c r="B323" s="46">
        <f>'Mewngludo Data Cynhyrchu HA'!B323</f>
        <v>45608</v>
      </c>
      <c r="C323" s="38" t="e">
        <f>((('Cynhyrchu kWh'!C323-'Mewngludo Data Allbwn HA'!C323)*('Mewngludo Tariff Mewnbwn HA'!C323))+('Mewngludo Data Allbwn HA'!C323*'Mewngludo Tariff Disgwyliedig'!C323))</f>
        <v>#VALUE!</v>
      </c>
      <c r="D323" s="38" t="e">
        <f>((('Cynhyrchu kWh'!D323-'Mewngludo Data Allbwn HA'!D323)*('Mewngludo Tariff Mewnbwn HA'!D323))+('Mewngludo Data Allbwn HA'!D323*'Mewngludo Tariff Disgwyliedig'!D323))</f>
        <v>#VALUE!</v>
      </c>
      <c r="E323" s="38" t="e">
        <f>((('Cynhyrchu kWh'!E323-'Mewngludo Data Allbwn HA'!E323)*('Mewngludo Tariff Mewnbwn HA'!E323))+('Mewngludo Data Allbwn HA'!E323*'Mewngludo Tariff Disgwyliedig'!E323))</f>
        <v>#VALUE!</v>
      </c>
      <c r="F323" s="38" t="e">
        <f>((('Cynhyrchu kWh'!F323-'Mewngludo Data Allbwn HA'!F323)*('Mewngludo Tariff Mewnbwn HA'!F323))+('Mewngludo Data Allbwn HA'!F323*'Mewngludo Tariff Disgwyliedig'!F323))</f>
        <v>#VALUE!</v>
      </c>
      <c r="G323" s="38" t="e">
        <f>((('Cynhyrchu kWh'!G323-'Mewngludo Data Allbwn HA'!G323)*('Mewngludo Tariff Mewnbwn HA'!G323))+('Mewngludo Data Allbwn HA'!G323*'Mewngludo Tariff Disgwyliedig'!G323))</f>
        <v>#VALUE!</v>
      </c>
      <c r="H323" s="38" t="e">
        <f>((('Cynhyrchu kWh'!H323-'Mewngludo Data Allbwn HA'!H323)*('Mewngludo Tariff Mewnbwn HA'!H323))+('Mewngludo Data Allbwn HA'!H323*'Mewngludo Tariff Disgwyliedig'!H323))</f>
        <v>#VALUE!</v>
      </c>
      <c r="I323" s="38" t="e">
        <f>((('Cynhyrchu kWh'!I323-'Mewngludo Data Allbwn HA'!I323)*('Mewngludo Tariff Mewnbwn HA'!I323))+('Mewngludo Data Allbwn HA'!I323*'Mewngludo Tariff Disgwyliedig'!I323))</f>
        <v>#VALUE!</v>
      </c>
      <c r="J323" s="38" t="e">
        <f>((('Cynhyrchu kWh'!J323-'Mewngludo Data Allbwn HA'!J323)*('Mewngludo Tariff Mewnbwn HA'!J323))+('Mewngludo Data Allbwn HA'!J323*'Mewngludo Tariff Disgwyliedig'!J323))</f>
        <v>#VALUE!</v>
      </c>
      <c r="K323" s="38" t="e">
        <f>((('Cynhyrchu kWh'!K323-'Mewngludo Data Allbwn HA'!K323)*('Mewngludo Tariff Mewnbwn HA'!K323))+('Mewngludo Data Allbwn HA'!K323*'Mewngludo Tariff Disgwyliedig'!K323))</f>
        <v>#VALUE!</v>
      </c>
      <c r="L323" s="38" t="e">
        <f>((('Cynhyrchu kWh'!L323-'Mewngludo Data Allbwn HA'!L323)*('Mewngludo Tariff Mewnbwn HA'!L323))+('Mewngludo Data Allbwn HA'!L323*'Mewngludo Tariff Disgwyliedig'!L323))</f>
        <v>#VALUE!</v>
      </c>
      <c r="M323" s="38" t="e">
        <f>((('Cynhyrchu kWh'!M323-'Mewngludo Data Allbwn HA'!M323)*('Mewngludo Tariff Mewnbwn HA'!M323))+('Mewngludo Data Allbwn HA'!M323*'Mewngludo Tariff Disgwyliedig'!M323))</f>
        <v>#VALUE!</v>
      </c>
      <c r="N323" s="38" t="e">
        <f>((('Cynhyrchu kWh'!N323-'Mewngludo Data Allbwn HA'!N323)*('Mewngludo Tariff Mewnbwn HA'!N323))+('Mewngludo Data Allbwn HA'!N323*'Mewngludo Tariff Disgwyliedig'!N323))</f>
        <v>#VALUE!</v>
      </c>
      <c r="O323" s="38" t="e">
        <f>((('Cynhyrchu kWh'!O323-'Mewngludo Data Allbwn HA'!O323)*('Mewngludo Tariff Mewnbwn HA'!O323))+('Mewngludo Data Allbwn HA'!O323*'Mewngludo Tariff Disgwyliedig'!O323))</f>
        <v>#VALUE!</v>
      </c>
      <c r="P323" s="38" t="e">
        <f>((('Cynhyrchu kWh'!P323-'Mewngludo Data Allbwn HA'!P323)*('Mewngludo Tariff Mewnbwn HA'!P323))+('Mewngludo Data Allbwn HA'!P323*'Mewngludo Tariff Disgwyliedig'!P323))</f>
        <v>#VALUE!</v>
      </c>
      <c r="Q323" s="38" t="e">
        <f>((('Cynhyrchu kWh'!Q323-'Mewngludo Data Allbwn HA'!Q323)*('Mewngludo Tariff Mewnbwn HA'!Q323))+('Mewngludo Data Allbwn HA'!Q323*'Mewngludo Tariff Disgwyliedig'!Q323))</f>
        <v>#VALUE!</v>
      </c>
      <c r="R323" s="38" t="e">
        <f>((('Cynhyrchu kWh'!R323-'Mewngludo Data Allbwn HA'!R323)*('Mewngludo Tariff Mewnbwn HA'!R323))+('Mewngludo Data Allbwn HA'!R323*'Mewngludo Tariff Disgwyliedig'!R323))</f>
        <v>#VALUE!</v>
      </c>
      <c r="S323" s="38" t="e">
        <f>((('Cynhyrchu kWh'!S323-'Mewngludo Data Allbwn HA'!S323)*('Mewngludo Tariff Mewnbwn HA'!S323))+('Mewngludo Data Allbwn HA'!S323*'Mewngludo Tariff Disgwyliedig'!S323))</f>
        <v>#VALUE!</v>
      </c>
      <c r="T323" s="38" t="e">
        <f>((('Cynhyrchu kWh'!T323-'Mewngludo Data Allbwn HA'!T323)*('Mewngludo Tariff Mewnbwn HA'!T323))+('Mewngludo Data Allbwn HA'!T323*'Mewngludo Tariff Disgwyliedig'!T323))</f>
        <v>#VALUE!</v>
      </c>
      <c r="U323" s="38" t="e">
        <f>((('Cynhyrchu kWh'!U323-'Mewngludo Data Allbwn HA'!U323)*('Mewngludo Tariff Mewnbwn HA'!U323))+('Mewngludo Data Allbwn HA'!U323*'Mewngludo Tariff Disgwyliedig'!U323))</f>
        <v>#VALUE!</v>
      </c>
      <c r="V323" s="38" t="e">
        <f>((('Cynhyrchu kWh'!V323-'Mewngludo Data Allbwn HA'!V323)*('Mewngludo Tariff Mewnbwn HA'!V323))+('Mewngludo Data Allbwn HA'!V323*'Mewngludo Tariff Disgwyliedig'!V323))</f>
        <v>#VALUE!</v>
      </c>
      <c r="W323" s="38" t="e">
        <f>((('Cynhyrchu kWh'!W323-'Mewngludo Data Allbwn HA'!W323)*('Mewngludo Tariff Mewnbwn HA'!W323))+('Mewngludo Data Allbwn HA'!W323*'Mewngludo Tariff Disgwyliedig'!W323))</f>
        <v>#VALUE!</v>
      </c>
      <c r="X323" s="38" t="e">
        <f>((('Cynhyrchu kWh'!X323-'Mewngludo Data Allbwn HA'!X323)*('Mewngludo Tariff Mewnbwn HA'!X323))+('Mewngludo Data Allbwn HA'!X323*'Mewngludo Tariff Disgwyliedig'!X323))</f>
        <v>#VALUE!</v>
      </c>
      <c r="Y323" s="38" t="e">
        <f>((('Cynhyrchu kWh'!Y323-'Mewngludo Data Allbwn HA'!Y323)*('Mewngludo Tariff Mewnbwn HA'!Y323))+('Mewngludo Data Allbwn HA'!Y323*'Mewngludo Tariff Disgwyliedig'!Y323))</f>
        <v>#VALUE!</v>
      </c>
      <c r="Z323" s="38" t="e">
        <f>((('Cynhyrchu kWh'!Z323-'Mewngludo Data Allbwn HA'!Z323)*('Mewngludo Tariff Mewnbwn HA'!Z323))+('Mewngludo Data Allbwn HA'!Z323*'Mewngludo Tariff Disgwyliedig'!Z323))</f>
        <v>#VALUE!</v>
      </c>
      <c r="AA323" s="38" t="e">
        <f>((('Cynhyrchu kWh'!AA323-'Mewngludo Data Allbwn HA'!AA323)*('Mewngludo Tariff Mewnbwn HA'!AA323))+('Mewngludo Data Allbwn HA'!AA323*'Mewngludo Tariff Disgwyliedig'!AA323))</f>
        <v>#VALUE!</v>
      </c>
      <c r="AB323" s="38" t="e">
        <f>((('Cynhyrchu kWh'!AB323-'Mewngludo Data Allbwn HA'!AB323)*('Mewngludo Tariff Mewnbwn HA'!AB323))+('Mewngludo Data Allbwn HA'!AB323*'Mewngludo Tariff Disgwyliedig'!AB323))</f>
        <v>#VALUE!</v>
      </c>
      <c r="AC323" s="38" t="e">
        <f>((('Cynhyrchu kWh'!AC323-'Mewngludo Data Allbwn HA'!AC323)*('Mewngludo Tariff Mewnbwn HA'!AC323))+('Mewngludo Data Allbwn HA'!AC323*'Mewngludo Tariff Disgwyliedig'!AC323))</f>
        <v>#VALUE!</v>
      </c>
      <c r="AD323" s="38" t="e">
        <f>((('Cynhyrchu kWh'!AD323-'Mewngludo Data Allbwn HA'!AD323)*('Mewngludo Tariff Mewnbwn HA'!AD323))+('Mewngludo Data Allbwn HA'!AD323*'Mewngludo Tariff Disgwyliedig'!AD323))</f>
        <v>#VALUE!</v>
      </c>
      <c r="AE323" s="38" t="e">
        <f>((('Cynhyrchu kWh'!AE323-'Mewngludo Data Allbwn HA'!AE323)*('Mewngludo Tariff Mewnbwn HA'!AE323))+('Mewngludo Data Allbwn HA'!AE323*'Mewngludo Tariff Disgwyliedig'!AE323))</f>
        <v>#VALUE!</v>
      </c>
      <c r="AF323" s="38" t="e">
        <f>((('Cynhyrchu kWh'!AF323-'Mewngludo Data Allbwn HA'!AF323)*('Mewngludo Tariff Mewnbwn HA'!AF323))+('Mewngludo Data Allbwn HA'!AF323*'Mewngludo Tariff Disgwyliedig'!AF323))</f>
        <v>#VALUE!</v>
      </c>
      <c r="AG323" s="38" t="e">
        <f>((('Cynhyrchu kWh'!AG323-'Mewngludo Data Allbwn HA'!AG323)*('Mewngludo Tariff Mewnbwn HA'!AG323))+('Mewngludo Data Allbwn HA'!AG323*'Mewngludo Tariff Disgwyliedig'!AG323))</f>
        <v>#VALUE!</v>
      </c>
      <c r="AH323" s="38" t="e">
        <f>((('Cynhyrchu kWh'!AH323-'Mewngludo Data Allbwn HA'!AH323)*('Mewngludo Tariff Mewnbwn HA'!AH323))+('Mewngludo Data Allbwn HA'!AH323*'Mewngludo Tariff Disgwyliedig'!AH323))</f>
        <v>#VALUE!</v>
      </c>
      <c r="AI323" s="38" t="e">
        <f>((('Cynhyrchu kWh'!AI323-'Mewngludo Data Allbwn HA'!AI323)*('Mewngludo Tariff Mewnbwn HA'!AI323))+('Mewngludo Data Allbwn HA'!AI323*'Mewngludo Tariff Disgwyliedig'!AI323))</f>
        <v>#VALUE!</v>
      </c>
      <c r="AJ323" s="38" t="e">
        <f>((('Cynhyrchu kWh'!AJ323-'Mewngludo Data Allbwn HA'!AJ323)*('Mewngludo Tariff Mewnbwn HA'!AJ323))+('Mewngludo Data Allbwn HA'!AJ323*'Mewngludo Tariff Disgwyliedig'!AJ323))</f>
        <v>#VALUE!</v>
      </c>
      <c r="AK323" s="38" t="e">
        <f>((('Cynhyrchu kWh'!AK323-'Mewngludo Data Allbwn HA'!AK323)*('Mewngludo Tariff Mewnbwn HA'!AK323))+('Mewngludo Data Allbwn HA'!AK323*'Mewngludo Tariff Disgwyliedig'!AK323))</f>
        <v>#VALUE!</v>
      </c>
      <c r="AL323" s="38" t="e">
        <f>((('Cynhyrchu kWh'!AL323-'Mewngludo Data Allbwn HA'!AL323)*('Mewngludo Tariff Mewnbwn HA'!AL323))+('Mewngludo Data Allbwn HA'!AL323*'Mewngludo Tariff Disgwyliedig'!AL323))</f>
        <v>#VALUE!</v>
      </c>
      <c r="AM323" s="38" t="e">
        <f>((('Cynhyrchu kWh'!AM323-'Mewngludo Data Allbwn HA'!AM323)*('Mewngludo Tariff Mewnbwn HA'!AM323))+('Mewngludo Data Allbwn HA'!AM323*'Mewngludo Tariff Disgwyliedig'!AM323))</f>
        <v>#VALUE!</v>
      </c>
      <c r="AN323" s="38" t="e">
        <f>((('Cynhyrchu kWh'!AN323-'Mewngludo Data Allbwn HA'!AN323)*('Mewngludo Tariff Mewnbwn HA'!AN323))+('Mewngludo Data Allbwn HA'!AN323*'Mewngludo Tariff Disgwyliedig'!AN323))</f>
        <v>#VALUE!</v>
      </c>
      <c r="AO323" s="38" t="e">
        <f>((('Cynhyrchu kWh'!AO323-'Mewngludo Data Allbwn HA'!AO323)*('Mewngludo Tariff Mewnbwn HA'!AO323))+('Mewngludo Data Allbwn HA'!AO323*'Mewngludo Tariff Disgwyliedig'!AO323))</f>
        <v>#VALUE!</v>
      </c>
      <c r="AP323" s="38" t="e">
        <f>((('Cynhyrchu kWh'!AP323-'Mewngludo Data Allbwn HA'!AP323)*('Mewngludo Tariff Mewnbwn HA'!AP323))+('Mewngludo Data Allbwn HA'!AP323*'Mewngludo Tariff Disgwyliedig'!AP323))</f>
        <v>#VALUE!</v>
      </c>
      <c r="AQ323" s="38" t="e">
        <f>((('Cynhyrchu kWh'!AQ323-'Mewngludo Data Allbwn HA'!AQ323)*('Mewngludo Tariff Mewnbwn HA'!AQ323))+('Mewngludo Data Allbwn HA'!AQ323*'Mewngludo Tariff Disgwyliedig'!AQ323))</f>
        <v>#VALUE!</v>
      </c>
      <c r="AR323" s="38" t="e">
        <f>((('Cynhyrchu kWh'!AR323-'Mewngludo Data Allbwn HA'!AR323)*('Mewngludo Tariff Mewnbwn HA'!AR323))+('Mewngludo Data Allbwn HA'!AR323*'Mewngludo Tariff Disgwyliedig'!AR323))</f>
        <v>#VALUE!</v>
      </c>
      <c r="AS323" s="38" t="e">
        <f>((('Cynhyrchu kWh'!AS323-'Mewngludo Data Allbwn HA'!AS323)*('Mewngludo Tariff Mewnbwn HA'!AS323))+('Mewngludo Data Allbwn HA'!AS323*'Mewngludo Tariff Disgwyliedig'!AS323))</f>
        <v>#VALUE!</v>
      </c>
      <c r="AT323" s="38" t="e">
        <f>((('Cynhyrchu kWh'!AT323-'Mewngludo Data Allbwn HA'!AT323)*('Mewngludo Tariff Mewnbwn HA'!AT323))+('Mewngludo Data Allbwn HA'!AT323*'Mewngludo Tariff Disgwyliedig'!AT323))</f>
        <v>#VALUE!</v>
      </c>
      <c r="AU323" s="38" t="e">
        <f>((('Cynhyrchu kWh'!AU323-'Mewngludo Data Allbwn HA'!AU323)*('Mewngludo Tariff Mewnbwn HA'!AU323))+('Mewngludo Data Allbwn HA'!AU323*'Mewngludo Tariff Disgwyliedig'!AU323))</f>
        <v>#VALUE!</v>
      </c>
      <c r="AV323" s="38" t="e">
        <f>((('Cynhyrchu kWh'!AV323-'Mewngludo Data Allbwn HA'!AV323)*('Mewngludo Tariff Mewnbwn HA'!AV323))+('Mewngludo Data Allbwn HA'!AV323*'Mewngludo Tariff Disgwyliedig'!AV323))</f>
        <v>#VALUE!</v>
      </c>
      <c r="AW323" s="38" t="e">
        <f>((('Cynhyrchu kWh'!AW323-'Mewngludo Data Allbwn HA'!AW323)*('Mewngludo Tariff Mewnbwn HA'!AW323))+('Mewngludo Data Allbwn HA'!AW323*'Mewngludo Tariff Disgwyliedig'!AW323))</f>
        <v>#VALUE!</v>
      </c>
      <c r="AX323" s="38" t="e">
        <f>((('Cynhyrchu kWh'!AX323-'Mewngludo Data Allbwn HA'!AX323)*('Mewngludo Tariff Mewnbwn HA'!AX323))+('Mewngludo Data Allbwn HA'!AX323*'Mewngludo Tariff Disgwyliedig'!AX323))</f>
        <v>#VALUE!</v>
      </c>
      <c r="AY323" s="51">
        <f t="shared" si="4"/>
        <v>-0.68306010928961747</v>
      </c>
    </row>
    <row r="324" spans="1:51" x14ac:dyDescent="0.3">
      <c r="A324" s="78" cm="1">
        <f t="array" ref="A324">SUM(IFERROR(C324:AX324,0))</f>
        <v>0</v>
      </c>
      <c r="B324" s="46">
        <f>'Mewngludo Data Cynhyrchu HA'!B324</f>
        <v>45609</v>
      </c>
      <c r="C324" s="38" t="e">
        <f>((('Cynhyrchu kWh'!C324-'Mewngludo Data Allbwn HA'!C324)*('Mewngludo Tariff Mewnbwn HA'!C324))+('Mewngludo Data Allbwn HA'!C324*'Mewngludo Tariff Disgwyliedig'!C324))</f>
        <v>#VALUE!</v>
      </c>
      <c r="D324" s="38" t="e">
        <f>((('Cynhyrchu kWh'!D324-'Mewngludo Data Allbwn HA'!D324)*('Mewngludo Tariff Mewnbwn HA'!D324))+('Mewngludo Data Allbwn HA'!D324*'Mewngludo Tariff Disgwyliedig'!D324))</f>
        <v>#VALUE!</v>
      </c>
      <c r="E324" s="38" t="e">
        <f>((('Cynhyrchu kWh'!E324-'Mewngludo Data Allbwn HA'!E324)*('Mewngludo Tariff Mewnbwn HA'!E324))+('Mewngludo Data Allbwn HA'!E324*'Mewngludo Tariff Disgwyliedig'!E324))</f>
        <v>#VALUE!</v>
      </c>
      <c r="F324" s="38" t="e">
        <f>((('Cynhyrchu kWh'!F324-'Mewngludo Data Allbwn HA'!F324)*('Mewngludo Tariff Mewnbwn HA'!F324))+('Mewngludo Data Allbwn HA'!F324*'Mewngludo Tariff Disgwyliedig'!F324))</f>
        <v>#VALUE!</v>
      </c>
      <c r="G324" s="38" t="e">
        <f>((('Cynhyrchu kWh'!G324-'Mewngludo Data Allbwn HA'!G324)*('Mewngludo Tariff Mewnbwn HA'!G324))+('Mewngludo Data Allbwn HA'!G324*'Mewngludo Tariff Disgwyliedig'!G324))</f>
        <v>#VALUE!</v>
      </c>
      <c r="H324" s="38" t="e">
        <f>((('Cynhyrchu kWh'!H324-'Mewngludo Data Allbwn HA'!H324)*('Mewngludo Tariff Mewnbwn HA'!H324))+('Mewngludo Data Allbwn HA'!H324*'Mewngludo Tariff Disgwyliedig'!H324))</f>
        <v>#VALUE!</v>
      </c>
      <c r="I324" s="38" t="e">
        <f>((('Cynhyrchu kWh'!I324-'Mewngludo Data Allbwn HA'!I324)*('Mewngludo Tariff Mewnbwn HA'!I324))+('Mewngludo Data Allbwn HA'!I324*'Mewngludo Tariff Disgwyliedig'!I324))</f>
        <v>#VALUE!</v>
      </c>
      <c r="J324" s="38" t="e">
        <f>((('Cynhyrchu kWh'!J324-'Mewngludo Data Allbwn HA'!J324)*('Mewngludo Tariff Mewnbwn HA'!J324))+('Mewngludo Data Allbwn HA'!J324*'Mewngludo Tariff Disgwyliedig'!J324))</f>
        <v>#VALUE!</v>
      </c>
      <c r="K324" s="38" t="e">
        <f>((('Cynhyrchu kWh'!K324-'Mewngludo Data Allbwn HA'!K324)*('Mewngludo Tariff Mewnbwn HA'!K324))+('Mewngludo Data Allbwn HA'!K324*'Mewngludo Tariff Disgwyliedig'!K324))</f>
        <v>#VALUE!</v>
      </c>
      <c r="L324" s="38" t="e">
        <f>((('Cynhyrchu kWh'!L324-'Mewngludo Data Allbwn HA'!L324)*('Mewngludo Tariff Mewnbwn HA'!L324))+('Mewngludo Data Allbwn HA'!L324*'Mewngludo Tariff Disgwyliedig'!L324))</f>
        <v>#VALUE!</v>
      </c>
      <c r="M324" s="38" t="e">
        <f>((('Cynhyrchu kWh'!M324-'Mewngludo Data Allbwn HA'!M324)*('Mewngludo Tariff Mewnbwn HA'!M324))+('Mewngludo Data Allbwn HA'!M324*'Mewngludo Tariff Disgwyliedig'!M324))</f>
        <v>#VALUE!</v>
      </c>
      <c r="N324" s="38" t="e">
        <f>((('Cynhyrchu kWh'!N324-'Mewngludo Data Allbwn HA'!N324)*('Mewngludo Tariff Mewnbwn HA'!N324))+('Mewngludo Data Allbwn HA'!N324*'Mewngludo Tariff Disgwyliedig'!N324))</f>
        <v>#VALUE!</v>
      </c>
      <c r="O324" s="38" t="e">
        <f>((('Cynhyrchu kWh'!O324-'Mewngludo Data Allbwn HA'!O324)*('Mewngludo Tariff Mewnbwn HA'!O324))+('Mewngludo Data Allbwn HA'!O324*'Mewngludo Tariff Disgwyliedig'!O324))</f>
        <v>#VALUE!</v>
      </c>
      <c r="P324" s="38" t="e">
        <f>((('Cynhyrchu kWh'!P324-'Mewngludo Data Allbwn HA'!P324)*('Mewngludo Tariff Mewnbwn HA'!P324))+('Mewngludo Data Allbwn HA'!P324*'Mewngludo Tariff Disgwyliedig'!P324))</f>
        <v>#VALUE!</v>
      </c>
      <c r="Q324" s="38" t="e">
        <f>((('Cynhyrchu kWh'!Q324-'Mewngludo Data Allbwn HA'!Q324)*('Mewngludo Tariff Mewnbwn HA'!Q324))+('Mewngludo Data Allbwn HA'!Q324*'Mewngludo Tariff Disgwyliedig'!Q324))</f>
        <v>#VALUE!</v>
      </c>
      <c r="R324" s="38" t="e">
        <f>((('Cynhyrchu kWh'!R324-'Mewngludo Data Allbwn HA'!R324)*('Mewngludo Tariff Mewnbwn HA'!R324))+('Mewngludo Data Allbwn HA'!R324*'Mewngludo Tariff Disgwyliedig'!R324))</f>
        <v>#VALUE!</v>
      </c>
      <c r="S324" s="38" t="e">
        <f>((('Cynhyrchu kWh'!S324-'Mewngludo Data Allbwn HA'!S324)*('Mewngludo Tariff Mewnbwn HA'!S324))+('Mewngludo Data Allbwn HA'!S324*'Mewngludo Tariff Disgwyliedig'!S324))</f>
        <v>#VALUE!</v>
      </c>
      <c r="T324" s="38" t="e">
        <f>((('Cynhyrchu kWh'!T324-'Mewngludo Data Allbwn HA'!T324)*('Mewngludo Tariff Mewnbwn HA'!T324))+('Mewngludo Data Allbwn HA'!T324*'Mewngludo Tariff Disgwyliedig'!T324))</f>
        <v>#VALUE!</v>
      </c>
      <c r="U324" s="38" t="e">
        <f>((('Cynhyrchu kWh'!U324-'Mewngludo Data Allbwn HA'!U324)*('Mewngludo Tariff Mewnbwn HA'!U324))+('Mewngludo Data Allbwn HA'!U324*'Mewngludo Tariff Disgwyliedig'!U324))</f>
        <v>#VALUE!</v>
      </c>
      <c r="V324" s="38" t="e">
        <f>((('Cynhyrchu kWh'!V324-'Mewngludo Data Allbwn HA'!V324)*('Mewngludo Tariff Mewnbwn HA'!V324))+('Mewngludo Data Allbwn HA'!V324*'Mewngludo Tariff Disgwyliedig'!V324))</f>
        <v>#VALUE!</v>
      </c>
      <c r="W324" s="38" t="e">
        <f>((('Cynhyrchu kWh'!W324-'Mewngludo Data Allbwn HA'!W324)*('Mewngludo Tariff Mewnbwn HA'!W324))+('Mewngludo Data Allbwn HA'!W324*'Mewngludo Tariff Disgwyliedig'!W324))</f>
        <v>#VALUE!</v>
      </c>
      <c r="X324" s="38" t="e">
        <f>((('Cynhyrchu kWh'!X324-'Mewngludo Data Allbwn HA'!X324)*('Mewngludo Tariff Mewnbwn HA'!X324))+('Mewngludo Data Allbwn HA'!X324*'Mewngludo Tariff Disgwyliedig'!X324))</f>
        <v>#VALUE!</v>
      </c>
      <c r="Y324" s="38" t="e">
        <f>((('Cynhyrchu kWh'!Y324-'Mewngludo Data Allbwn HA'!Y324)*('Mewngludo Tariff Mewnbwn HA'!Y324))+('Mewngludo Data Allbwn HA'!Y324*'Mewngludo Tariff Disgwyliedig'!Y324))</f>
        <v>#VALUE!</v>
      </c>
      <c r="Z324" s="38" t="e">
        <f>((('Cynhyrchu kWh'!Z324-'Mewngludo Data Allbwn HA'!Z324)*('Mewngludo Tariff Mewnbwn HA'!Z324))+('Mewngludo Data Allbwn HA'!Z324*'Mewngludo Tariff Disgwyliedig'!Z324))</f>
        <v>#VALUE!</v>
      </c>
      <c r="AA324" s="38" t="e">
        <f>((('Cynhyrchu kWh'!AA324-'Mewngludo Data Allbwn HA'!AA324)*('Mewngludo Tariff Mewnbwn HA'!AA324))+('Mewngludo Data Allbwn HA'!AA324*'Mewngludo Tariff Disgwyliedig'!AA324))</f>
        <v>#VALUE!</v>
      </c>
      <c r="AB324" s="38" t="e">
        <f>((('Cynhyrchu kWh'!AB324-'Mewngludo Data Allbwn HA'!AB324)*('Mewngludo Tariff Mewnbwn HA'!AB324))+('Mewngludo Data Allbwn HA'!AB324*'Mewngludo Tariff Disgwyliedig'!AB324))</f>
        <v>#VALUE!</v>
      </c>
      <c r="AC324" s="38" t="e">
        <f>((('Cynhyrchu kWh'!AC324-'Mewngludo Data Allbwn HA'!AC324)*('Mewngludo Tariff Mewnbwn HA'!AC324))+('Mewngludo Data Allbwn HA'!AC324*'Mewngludo Tariff Disgwyliedig'!AC324))</f>
        <v>#VALUE!</v>
      </c>
      <c r="AD324" s="38" t="e">
        <f>((('Cynhyrchu kWh'!AD324-'Mewngludo Data Allbwn HA'!AD324)*('Mewngludo Tariff Mewnbwn HA'!AD324))+('Mewngludo Data Allbwn HA'!AD324*'Mewngludo Tariff Disgwyliedig'!AD324))</f>
        <v>#VALUE!</v>
      </c>
      <c r="AE324" s="38" t="e">
        <f>((('Cynhyrchu kWh'!AE324-'Mewngludo Data Allbwn HA'!AE324)*('Mewngludo Tariff Mewnbwn HA'!AE324))+('Mewngludo Data Allbwn HA'!AE324*'Mewngludo Tariff Disgwyliedig'!AE324))</f>
        <v>#VALUE!</v>
      </c>
      <c r="AF324" s="38" t="e">
        <f>((('Cynhyrchu kWh'!AF324-'Mewngludo Data Allbwn HA'!AF324)*('Mewngludo Tariff Mewnbwn HA'!AF324))+('Mewngludo Data Allbwn HA'!AF324*'Mewngludo Tariff Disgwyliedig'!AF324))</f>
        <v>#VALUE!</v>
      </c>
      <c r="AG324" s="38" t="e">
        <f>((('Cynhyrchu kWh'!AG324-'Mewngludo Data Allbwn HA'!AG324)*('Mewngludo Tariff Mewnbwn HA'!AG324))+('Mewngludo Data Allbwn HA'!AG324*'Mewngludo Tariff Disgwyliedig'!AG324))</f>
        <v>#VALUE!</v>
      </c>
      <c r="AH324" s="38" t="e">
        <f>((('Cynhyrchu kWh'!AH324-'Mewngludo Data Allbwn HA'!AH324)*('Mewngludo Tariff Mewnbwn HA'!AH324))+('Mewngludo Data Allbwn HA'!AH324*'Mewngludo Tariff Disgwyliedig'!AH324))</f>
        <v>#VALUE!</v>
      </c>
      <c r="AI324" s="38" t="e">
        <f>((('Cynhyrchu kWh'!AI324-'Mewngludo Data Allbwn HA'!AI324)*('Mewngludo Tariff Mewnbwn HA'!AI324))+('Mewngludo Data Allbwn HA'!AI324*'Mewngludo Tariff Disgwyliedig'!AI324))</f>
        <v>#VALUE!</v>
      </c>
      <c r="AJ324" s="38" t="e">
        <f>((('Cynhyrchu kWh'!AJ324-'Mewngludo Data Allbwn HA'!AJ324)*('Mewngludo Tariff Mewnbwn HA'!AJ324))+('Mewngludo Data Allbwn HA'!AJ324*'Mewngludo Tariff Disgwyliedig'!AJ324))</f>
        <v>#VALUE!</v>
      </c>
      <c r="AK324" s="38" t="e">
        <f>((('Cynhyrchu kWh'!AK324-'Mewngludo Data Allbwn HA'!AK324)*('Mewngludo Tariff Mewnbwn HA'!AK324))+('Mewngludo Data Allbwn HA'!AK324*'Mewngludo Tariff Disgwyliedig'!AK324))</f>
        <v>#VALUE!</v>
      </c>
      <c r="AL324" s="38" t="e">
        <f>((('Cynhyrchu kWh'!AL324-'Mewngludo Data Allbwn HA'!AL324)*('Mewngludo Tariff Mewnbwn HA'!AL324))+('Mewngludo Data Allbwn HA'!AL324*'Mewngludo Tariff Disgwyliedig'!AL324))</f>
        <v>#VALUE!</v>
      </c>
      <c r="AM324" s="38" t="e">
        <f>((('Cynhyrchu kWh'!AM324-'Mewngludo Data Allbwn HA'!AM324)*('Mewngludo Tariff Mewnbwn HA'!AM324))+('Mewngludo Data Allbwn HA'!AM324*'Mewngludo Tariff Disgwyliedig'!AM324))</f>
        <v>#VALUE!</v>
      </c>
      <c r="AN324" s="38" t="e">
        <f>((('Cynhyrchu kWh'!AN324-'Mewngludo Data Allbwn HA'!AN324)*('Mewngludo Tariff Mewnbwn HA'!AN324))+('Mewngludo Data Allbwn HA'!AN324*'Mewngludo Tariff Disgwyliedig'!AN324))</f>
        <v>#VALUE!</v>
      </c>
      <c r="AO324" s="38" t="e">
        <f>((('Cynhyrchu kWh'!AO324-'Mewngludo Data Allbwn HA'!AO324)*('Mewngludo Tariff Mewnbwn HA'!AO324))+('Mewngludo Data Allbwn HA'!AO324*'Mewngludo Tariff Disgwyliedig'!AO324))</f>
        <v>#VALUE!</v>
      </c>
      <c r="AP324" s="38" t="e">
        <f>((('Cynhyrchu kWh'!AP324-'Mewngludo Data Allbwn HA'!AP324)*('Mewngludo Tariff Mewnbwn HA'!AP324))+('Mewngludo Data Allbwn HA'!AP324*'Mewngludo Tariff Disgwyliedig'!AP324))</f>
        <v>#VALUE!</v>
      </c>
      <c r="AQ324" s="38" t="e">
        <f>((('Cynhyrchu kWh'!AQ324-'Mewngludo Data Allbwn HA'!AQ324)*('Mewngludo Tariff Mewnbwn HA'!AQ324))+('Mewngludo Data Allbwn HA'!AQ324*'Mewngludo Tariff Disgwyliedig'!AQ324))</f>
        <v>#VALUE!</v>
      </c>
      <c r="AR324" s="38" t="e">
        <f>((('Cynhyrchu kWh'!AR324-'Mewngludo Data Allbwn HA'!AR324)*('Mewngludo Tariff Mewnbwn HA'!AR324))+('Mewngludo Data Allbwn HA'!AR324*'Mewngludo Tariff Disgwyliedig'!AR324))</f>
        <v>#VALUE!</v>
      </c>
      <c r="AS324" s="38" t="e">
        <f>((('Cynhyrchu kWh'!AS324-'Mewngludo Data Allbwn HA'!AS324)*('Mewngludo Tariff Mewnbwn HA'!AS324))+('Mewngludo Data Allbwn HA'!AS324*'Mewngludo Tariff Disgwyliedig'!AS324))</f>
        <v>#VALUE!</v>
      </c>
      <c r="AT324" s="38" t="e">
        <f>((('Cynhyrchu kWh'!AT324-'Mewngludo Data Allbwn HA'!AT324)*('Mewngludo Tariff Mewnbwn HA'!AT324))+('Mewngludo Data Allbwn HA'!AT324*'Mewngludo Tariff Disgwyliedig'!AT324))</f>
        <v>#VALUE!</v>
      </c>
      <c r="AU324" s="38" t="e">
        <f>((('Cynhyrchu kWh'!AU324-'Mewngludo Data Allbwn HA'!AU324)*('Mewngludo Tariff Mewnbwn HA'!AU324))+('Mewngludo Data Allbwn HA'!AU324*'Mewngludo Tariff Disgwyliedig'!AU324))</f>
        <v>#VALUE!</v>
      </c>
      <c r="AV324" s="38" t="e">
        <f>((('Cynhyrchu kWh'!AV324-'Mewngludo Data Allbwn HA'!AV324)*('Mewngludo Tariff Mewnbwn HA'!AV324))+('Mewngludo Data Allbwn HA'!AV324*'Mewngludo Tariff Disgwyliedig'!AV324))</f>
        <v>#VALUE!</v>
      </c>
      <c r="AW324" s="38" t="e">
        <f>((('Cynhyrchu kWh'!AW324-'Mewngludo Data Allbwn HA'!AW324)*('Mewngludo Tariff Mewnbwn HA'!AW324))+('Mewngludo Data Allbwn HA'!AW324*'Mewngludo Tariff Disgwyliedig'!AW324))</f>
        <v>#VALUE!</v>
      </c>
      <c r="AX324" s="38" t="e">
        <f>((('Cynhyrchu kWh'!AX324-'Mewngludo Data Allbwn HA'!AX324)*('Mewngludo Tariff Mewnbwn HA'!AX324))+('Mewngludo Data Allbwn HA'!AX324*'Mewngludo Tariff Disgwyliedig'!AX324))</f>
        <v>#VALUE!</v>
      </c>
      <c r="AY324" s="51">
        <f t="shared" si="4"/>
        <v>-0.68306010928961747</v>
      </c>
    </row>
    <row r="325" spans="1:51" x14ac:dyDescent="0.3">
      <c r="A325" s="78" cm="1">
        <f t="array" ref="A325">SUM(IFERROR(C325:AX325,0))</f>
        <v>0</v>
      </c>
      <c r="B325" s="46">
        <f>'Mewngludo Data Cynhyrchu HA'!B325</f>
        <v>45610</v>
      </c>
      <c r="C325" s="38" t="e">
        <f>((('Cynhyrchu kWh'!C325-'Mewngludo Data Allbwn HA'!C325)*('Mewngludo Tariff Mewnbwn HA'!C325))+('Mewngludo Data Allbwn HA'!C325*'Mewngludo Tariff Disgwyliedig'!C325))</f>
        <v>#VALUE!</v>
      </c>
      <c r="D325" s="38" t="e">
        <f>((('Cynhyrchu kWh'!D325-'Mewngludo Data Allbwn HA'!D325)*('Mewngludo Tariff Mewnbwn HA'!D325))+('Mewngludo Data Allbwn HA'!D325*'Mewngludo Tariff Disgwyliedig'!D325))</f>
        <v>#VALUE!</v>
      </c>
      <c r="E325" s="38" t="e">
        <f>((('Cynhyrchu kWh'!E325-'Mewngludo Data Allbwn HA'!E325)*('Mewngludo Tariff Mewnbwn HA'!E325))+('Mewngludo Data Allbwn HA'!E325*'Mewngludo Tariff Disgwyliedig'!E325))</f>
        <v>#VALUE!</v>
      </c>
      <c r="F325" s="38" t="e">
        <f>((('Cynhyrchu kWh'!F325-'Mewngludo Data Allbwn HA'!F325)*('Mewngludo Tariff Mewnbwn HA'!F325))+('Mewngludo Data Allbwn HA'!F325*'Mewngludo Tariff Disgwyliedig'!F325))</f>
        <v>#VALUE!</v>
      </c>
      <c r="G325" s="38" t="e">
        <f>((('Cynhyrchu kWh'!G325-'Mewngludo Data Allbwn HA'!G325)*('Mewngludo Tariff Mewnbwn HA'!G325))+('Mewngludo Data Allbwn HA'!G325*'Mewngludo Tariff Disgwyliedig'!G325))</f>
        <v>#VALUE!</v>
      </c>
      <c r="H325" s="38" t="e">
        <f>((('Cynhyrchu kWh'!H325-'Mewngludo Data Allbwn HA'!H325)*('Mewngludo Tariff Mewnbwn HA'!H325))+('Mewngludo Data Allbwn HA'!H325*'Mewngludo Tariff Disgwyliedig'!H325))</f>
        <v>#VALUE!</v>
      </c>
      <c r="I325" s="38" t="e">
        <f>((('Cynhyrchu kWh'!I325-'Mewngludo Data Allbwn HA'!I325)*('Mewngludo Tariff Mewnbwn HA'!I325))+('Mewngludo Data Allbwn HA'!I325*'Mewngludo Tariff Disgwyliedig'!I325))</f>
        <v>#VALUE!</v>
      </c>
      <c r="J325" s="38" t="e">
        <f>((('Cynhyrchu kWh'!J325-'Mewngludo Data Allbwn HA'!J325)*('Mewngludo Tariff Mewnbwn HA'!J325))+('Mewngludo Data Allbwn HA'!J325*'Mewngludo Tariff Disgwyliedig'!J325))</f>
        <v>#VALUE!</v>
      </c>
      <c r="K325" s="38" t="e">
        <f>((('Cynhyrchu kWh'!K325-'Mewngludo Data Allbwn HA'!K325)*('Mewngludo Tariff Mewnbwn HA'!K325))+('Mewngludo Data Allbwn HA'!K325*'Mewngludo Tariff Disgwyliedig'!K325))</f>
        <v>#VALUE!</v>
      </c>
      <c r="L325" s="38" t="e">
        <f>((('Cynhyrchu kWh'!L325-'Mewngludo Data Allbwn HA'!L325)*('Mewngludo Tariff Mewnbwn HA'!L325))+('Mewngludo Data Allbwn HA'!L325*'Mewngludo Tariff Disgwyliedig'!L325))</f>
        <v>#VALUE!</v>
      </c>
      <c r="M325" s="38" t="e">
        <f>((('Cynhyrchu kWh'!M325-'Mewngludo Data Allbwn HA'!M325)*('Mewngludo Tariff Mewnbwn HA'!M325))+('Mewngludo Data Allbwn HA'!M325*'Mewngludo Tariff Disgwyliedig'!M325))</f>
        <v>#VALUE!</v>
      </c>
      <c r="N325" s="38" t="e">
        <f>((('Cynhyrchu kWh'!N325-'Mewngludo Data Allbwn HA'!N325)*('Mewngludo Tariff Mewnbwn HA'!N325))+('Mewngludo Data Allbwn HA'!N325*'Mewngludo Tariff Disgwyliedig'!N325))</f>
        <v>#VALUE!</v>
      </c>
      <c r="O325" s="38" t="e">
        <f>((('Cynhyrchu kWh'!O325-'Mewngludo Data Allbwn HA'!O325)*('Mewngludo Tariff Mewnbwn HA'!O325))+('Mewngludo Data Allbwn HA'!O325*'Mewngludo Tariff Disgwyliedig'!O325))</f>
        <v>#VALUE!</v>
      </c>
      <c r="P325" s="38" t="e">
        <f>((('Cynhyrchu kWh'!P325-'Mewngludo Data Allbwn HA'!P325)*('Mewngludo Tariff Mewnbwn HA'!P325))+('Mewngludo Data Allbwn HA'!P325*'Mewngludo Tariff Disgwyliedig'!P325))</f>
        <v>#VALUE!</v>
      </c>
      <c r="Q325" s="38" t="e">
        <f>((('Cynhyrchu kWh'!Q325-'Mewngludo Data Allbwn HA'!Q325)*('Mewngludo Tariff Mewnbwn HA'!Q325))+('Mewngludo Data Allbwn HA'!Q325*'Mewngludo Tariff Disgwyliedig'!Q325))</f>
        <v>#VALUE!</v>
      </c>
      <c r="R325" s="38" t="e">
        <f>((('Cynhyrchu kWh'!R325-'Mewngludo Data Allbwn HA'!R325)*('Mewngludo Tariff Mewnbwn HA'!R325))+('Mewngludo Data Allbwn HA'!R325*'Mewngludo Tariff Disgwyliedig'!R325))</f>
        <v>#VALUE!</v>
      </c>
      <c r="S325" s="38" t="e">
        <f>((('Cynhyrchu kWh'!S325-'Mewngludo Data Allbwn HA'!S325)*('Mewngludo Tariff Mewnbwn HA'!S325))+('Mewngludo Data Allbwn HA'!S325*'Mewngludo Tariff Disgwyliedig'!S325))</f>
        <v>#VALUE!</v>
      </c>
      <c r="T325" s="38" t="e">
        <f>((('Cynhyrchu kWh'!T325-'Mewngludo Data Allbwn HA'!T325)*('Mewngludo Tariff Mewnbwn HA'!T325))+('Mewngludo Data Allbwn HA'!T325*'Mewngludo Tariff Disgwyliedig'!T325))</f>
        <v>#VALUE!</v>
      </c>
      <c r="U325" s="38" t="e">
        <f>((('Cynhyrchu kWh'!U325-'Mewngludo Data Allbwn HA'!U325)*('Mewngludo Tariff Mewnbwn HA'!U325))+('Mewngludo Data Allbwn HA'!U325*'Mewngludo Tariff Disgwyliedig'!U325))</f>
        <v>#VALUE!</v>
      </c>
      <c r="V325" s="38" t="e">
        <f>((('Cynhyrchu kWh'!V325-'Mewngludo Data Allbwn HA'!V325)*('Mewngludo Tariff Mewnbwn HA'!V325))+('Mewngludo Data Allbwn HA'!V325*'Mewngludo Tariff Disgwyliedig'!V325))</f>
        <v>#VALUE!</v>
      </c>
      <c r="W325" s="38" t="e">
        <f>((('Cynhyrchu kWh'!W325-'Mewngludo Data Allbwn HA'!W325)*('Mewngludo Tariff Mewnbwn HA'!W325))+('Mewngludo Data Allbwn HA'!W325*'Mewngludo Tariff Disgwyliedig'!W325))</f>
        <v>#VALUE!</v>
      </c>
      <c r="X325" s="38" t="e">
        <f>((('Cynhyrchu kWh'!X325-'Mewngludo Data Allbwn HA'!X325)*('Mewngludo Tariff Mewnbwn HA'!X325))+('Mewngludo Data Allbwn HA'!X325*'Mewngludo Tariff Disgwyliedig'!X325))</f>
        <v>#VALUE!</v>
      </c>
      <c r="Y325" s="38" t="e">
        <f>((('Cynhyrchu kWh'!Y325-'Mewngludo Data Allbwn HA'!Y325)*('Mewngludo Tariff Mewnbwn HA'!Y325))+('Mewngludo Data Allbwn HA'!Y325*'Mewngludo Tariff Disgwyliedig'!Y325))</f>
        <v>#VALUE!</v>
      </c>
      <c r="Z325" s="38" t="e">
        <f>((('Cynhyrchu kWh'!Z325-'Mewngludo Data Allbwn HA'!Z325)*('Mewngludo Tariff Mewnbwn HA'!Z325))+('Mewngludo Data Allbwn HA'!Z325*'Mewngludo Tariff Disgwyliedig'!Z325))</f>
        <v>#VALUE!</v>
      </c>
      <c r="AA325" s="38" t="e">
        <f>((('Cynhyrchu kWh'!AA325-'Mewngludo Data Allbwn HA'!AA325)*('Mewngludo Tariff Mewnbwn HA'!AA325))+('Mewngludo Data Allbwn HA'!AA325*'Mewngludo Tariff Disgwyliedig'!AA325))</f>
        <v>#VALUE!</v>
      </c>
      <c r="AB325" s="38" t="e">
        <f>((('Cynhyrchu kWh'!AB325-'Mewngludo Data Allbwn HA'!AB325)*('Mewngludo Tariff Mewnbwn HA'!AB325))+('Mewngludo Data Allbwn HA'!AB325*'Mewngludo Tariff Disgwyliedig'!AB325))</f>
        <v>#VALUE!</v>
      </c>
      <c r="AC325" s="38" t="e">
        <f>((('Cynhyrchu kWh'!AC325-'Mewngludo Data Allbwn HA'!AC325)*('Mewngludo Tariff Mewnbwn HA'!AC325))+('Mewngludo Data Allbwn HA'!AC325*'Mewngludo Tariff Disgwyliedig'!AC325))</f>
        <v>#VALUE!</v>
      </c>
      <c r="AD325" s="38" t="e">
        <f>((('Cynhyrchu kWh'!AD325-'Mewngludo Data Allbwn HA'!AD325)*('Mewngludo Tariff Mewnbwn HA'!AD325))+('Mewngludo Data Allbwn HA'!AD325*'Mewngludo Tariff Disgwyliedig'!AD325))</f>
        <v>#VALUE!</v>
      </c>
      <c r="AE325" s="38" t="e">
        <f>((('Cynhyrchu kWh'!AE325-'Mewngludo Data Allbwn HA'!AE325)*('Mewngludo Tariff Mewnbwn HA'!AE325))+('Mewngludo Data Allbwn HA'!AE325*'Mewngludo Tariff Disgwyliedig'!AE325))</f>
        <v>#VALUE!</v>
      </c>
      <c r="AF325" s="38" t="e">
        <f>((('Cynhyrchu kWh'!AF325-'Mewngludo Data Allbwn HA'!AF325)*('Mewngludo Tariff Mewnbwn HA'!AF325))+('Mewngludo Data Allbwn HA'!AF325*'Mewngludo Tariff Disgwyliedig'!AF325))</f>
        <v>#VALUE!</v>
      </c>
      <c r="AG325" s="38" t="e">
        <f>((('Cynhyrchu kWh'!AG325-'Mewngludo Data Allbwn HA'!AG325)*('Mewngludo Tariff Mewnbwn HA'!AG325))+('Mewngludo Data Allbwn HA'!AG325*'Mewngludo Tariff Disgwyliedig'!AG325))</f>
        <v>#VALUE!</v>
      </c>
      <c r="AH325" s="38" t="e">
        <f>((('Cynhyrchu kWh'!AH325-'Mewngludo Data Allbwn HA'!AH325)*('Mewngludo Tariff Mewnbwn HA'!AH325))+('Mewngludo Data Allbwn HA'!AH325*'Mewngludo Tariff Disgwyliedig'!AH325))</f>
        <v>#VALUE!</v>
      </c>
      <c r="AI325" s="38" t="e">
        <f>((('Cynhyrchu kWh'!AI325-'Mewngludo Data Allbwn HA'!AI325)*('Mewngludo Tariff Mewnbwn HA'!AI325))+('Mewngludo Data Allbwn HA'!AI325*'Mewngludo Tariff Disgwyliedig'!AI325))</f>
        <v>#VALUE!</v>
      </c>
      <c r="AJ325" s="38" t="e">
        <f>((('Cynhyrchu kWh'!AJ325-'Mewngludo Data Allbwn HA'!AJ325)*('Mewngludo Tariff Mewnbwn HA'!AJ325))+('Mewngludo Data Allbwn HA'!AJ325*'Mewngludo Tariff Disgwyliedig'!AJ325))</f>
        <v>#VALUE!</v>
      </c>
      <c r="AK325" s="38" t="e">
        <f>((('Cynhyrchu kWh'!AK325-'Mewngludo Data Allbwn HA'!AK325)*('Mewngludo Tariff Mewnbwn HA'!AK325))+('Mewngludo Data Allbwn HA'!AK325*'Mewngludo Tariff Disgwyliedig'!AK325))</f>
        <v>#VALUE!</v>
      </c>
      <c r="AL325" s="38" t="e">
        <f>((('Cynhyrchu kWh'!AL325-'Mewngludo Data Allbwn HA'!AL325)*('Mewngludo Tariff Mewnbwn HA'!AL325))+('Mewngludo Data Allbwn HA'!AL325*'Mewngludo Tariff Disgwyliedig'!AL325))</f>
        <v>#VALUE!</v>
      </c>
      <c r="AM325" s="38" t="e">
        <f>((('Cynhyrchu kWh'!AM325-'Mewngludo Data Allbwn HA'!AM325)*('Mewngludo Tariff Mewnbwn HA'!AM325))+('Mewngludo Data Allbwn HA'!AM325*'Mewngludo Tariff Disgwyliedig'!AM325))</f>
        <v>#VALUE!</v>
      </c>
      <c r="AN325" s="38" t="e">
        <f>((('Cynhyrchu kWh'!AN325-'Mewngludo Data Allbwn HA'!AN325)*('Mewngludo Tariff Mewnbwn HA'!AN325))+('Mewngludo Data Allbwn HA'!AN325*'Mewngludo Tariff Disgwyliedig'!AN325))</f>
        <v>#VALUE!</v>
      </c>
      <c r="AO325" s="38" t="e">
        <f>((('Cynhyrchu kWh'!AO325-'Mewngludo Data Allbwn HA'!AO325)*('Mewngludo Tariff Mewnbwn HA'!AO325))+('Mewngludo Data Allbwn HA'!AO325*'Mewngludo Tariff Disgwyliedig'!AO325))</f>
        <v>#VALUE!</v>
      </c>
      <c r="AP325" s="38" t="e">
        <f>((('Cynhyrchu kWh'!AP325-'Mewngludo Data Allbwn HA'!AP325)*('Mewngludo Tariff Mewnbwn HA'!AP325))+('Mewngludo Data Allbwn HA'!AP325*'Mewngludo Tariff Disgwyliedig'!AP325))</f>
        <v>#VALUE!</v>
      </c>
      <c r="AQ325" s="38" t="e">
        <f>((('Cynhyrchu kWh'!AQ325-'Mewngludo Data Allbwn HA'!AQ325)*('Mewngludo Tariff Mewnbwn HA'!AQ325))+('Mewngludo Data Allbwn HA'!AQ325*'Mewngludo Tariff Disgwyliedig'!AQ325))</f>
        <v>#VALUE!</v>
      </c>
      <c r="AR325" s="38" t="e">
        <f>((('Cynhyrchu kWh'!AR325-'Mewngludo Data Allbwn HA'!AR325)*('Mewngludo Tariff Mewnbwn HA'!AR325))+('Mewngludo Data Allbwn HA'!AR325*'Mewngludo Tariff Disgwyliedig'!AR325))</f>
        <v>#VALUE!</v>
      </c>
      <c r="AS325" s="38" t="e">
        <f>((('Cynhyrchu kWh'!AS325-'Mewngludo Data Allbwn HA'!AS325)*('Mewngludo Tariff Mewnbwn HA'!AS325))+('Mewngludo Data Allbwn HA'!AS325*'Mewngludo Tariff Disgwyliedig'!AS325))</f>
        <v>#VALUE!</v>
      </c>
      <c r="AT325" s="38" t="e">
        <f>((('Cynhyrchu kWh'!AT325-'Mewngludo Data Allbwn HA'!AT325)*('Mewngludo Tariff Mewnbwn HA'!AT325))+('Mewngludo Data Allbwn HA'!AT325*'Mewngludo Tariff Disgwyliedig'!AT325))</f>
        <v>#VALUE!</v>
      </c>
      <c r="AU325" s="38" t="e">
        <f>((('Cynhyrchu kWh'!AU325-'Mewngludo Data Allbwn HA'!AU325)*('Mewngludo Tariff Mewnbwn HA'!AU325))+('Mewngludo Data Allbwn HA'!AU325*'Mewngludo Tariff Disgwyliedig'!AU325))</f>
        <v>#VALUE!</v>
      </c>
      <c r="AV325" s="38" t="e">
        <f>((('Cynhyrchu kWh'!AV325-'Mewngludo Data Allbwn HA'!AV325)*('Mewngludo Tariff Mewnbwn HA'!AV325))+('Mewngludo Data Allbwn HA'!AV325*'Mewngludo Tariff Disgwyliedig'!AV325))</f>
        <v>#VALUE!</v>
      </c>
      <c r="AW325" s="38" t="e">
        <f>((('Cynhyrchu kWh'!AW325-'Mewngludo Data Allbwn HA'!AW325)*('Mewngludo Tariff Mewnbwn HA'!AW325))+('Mewngludo Data Allbwn HA'!AW325*'Mewngludo Tariff Disgwyliedig'!AW325))</f>
        <v>#VALUE!</v>
      </c>
      <c r="AX325" s="38" t="e">
        <f>((('Cynhyrchu kWh'!AX325-'Mewngludo Data Allbwn HA'!AX325)*('Mewngludo Tariff Mewnbwn HA'!AX325))+('Mewngludo Data Allbwn HA'!AX325*'Mewngludo Tariff Disgwyliedig'!AX325))</f>
        <v>#VALUE!</v>
      </c>
      <c r="AY325" s="51">
        <f t="shared" si="4"/>
        <v>-0.68306010928961747</v>
      </c>
    </row>
    <row r="326" spans="1:51" x14ac:dyDescent="0.3">
      <c r="A326" s="78" cm="1">
        <f t="array" ref="A326">SUM(IFERROR(C326:AX326,0))</f>
        <v>0</v>
      </c>
      <c r="B326" s="46">
        <f>'Mewngludo Data Cynhyrchu HA'!B326</f>
        <v>45611</v>
      </c>
      <c r="C326" s="38" t="e">
        <f>((('Cynhyrchu kWh'!C326-'Mewngludo Data Allbwn HA'!C326)*('Mewngludo Tariff Mewnbwn HA'!C326))+('Mewngludo Data Allbwn HA'!C326*'Mewngludo Tariff Disgwyliedig'!C326))</f>
        <v>#VALUE!</v>
      </c>
      <c r="D326" s="38" t="e">
        <f>((('Cynhyrchu kWh'!D326-'Mewngludo Data Allbwn HA'!D326)*('Mewngludo Tariff Mewnbwn HA'!D326))+('Mewngludo Data Allbwn HA'!D326*'Mewngludo Tariff Disgwyliedig'!D326))</f>
        <v>#VALUE!</v>
      </c>
      <c r="E326" s="38" t="e">
        <f>((('Cynhyrchu kWh'!E326-'Mewngludo Data Allbwn HA'!E326)*('Mewngludo Tariff Mewnbwn HA'!E326))+('Mewngludo Data Allbwn HA'!E326*'Mewngludo Tariff Disgwyliedig'!E326))</f>
        <v>#VALUE!</v>
      </c>
      <c r="F326" s="38" t="e">
        <f>((('Cynhyrchu kWh'!F326-'Mewngludo Data Allbwn HA'!F326)*('Mewngludo Tariff Mewnbwn HA'!F326))+('Mewngludo Data Allbwn HA'!F326*'Mewngludo Tariff Disgwyliedig'!F326))</f>
        <v>#VALUE!</v>
      </c>
      <c r="G326" s="38" t="e">
        <f>((('Cynhyrchu kWh'!G326-'Mewngludo Data Allbwn HA'!G326)*('Mewngludo Tariff Mewnbwn HA'!G326))+('Mewngludo Data Allbwn HA'!G326*'Mewngludo Tariff Disgwyliedig'!G326))</f>
        <v>#VALUE!</v>
      </c>
      <c r="H326" s="38" t="e">
        <f>((('Cynhyrchu kWh'!H326-'Mewngludo Data Allbwn HA'!H326)*('Mewngludo Tariff Mewnbwn HA'!H326))+('Mewngludo Data Allbwn HA'!H326*'Mewngludo Tariff Disgwyliedig'!H326))</f>
        <v>#VALUE!</v>
      </c>
      <c r="I326" s="38" t="e">
        <f>((('Cynhyrchu kWh'!I326-'Mewngludo Data Allbwn HA'!I326)*('Mewngludo Tariff Mewnbwn HA'!I326))+('Mewngludo Data Allbwn HA'!I326*'Mewngludo Tariff Disgwyliedig'!I326))</f>
        <v>#VALUE!</v>
      </c>
      <c r="J326" s="38" t="e">
        <f>((('Cynhyrchu kWh'!J326-'Mewngludo Data Allbwn HA'!J326)*('Mewngludo Tariff Mewnbwn HA'!J326))+('Mewngludo Data Allbwn HA'!J326*'Mewngludo Tariff Disgwyliedig'!J326))</f>
        <v>#VALUE!</v>
      </c>
      <c r="K326" s="38" t="e">
        <f>((('Cynhyrchu kWh'!K326-'Mewngludo Data Allbwn HA'!K326)*('Mewngludo Tariff Mewnbwn HA'!K326))+('Mewngludo Data Allbwn HA'!K326*'Mewngludo Tariff Disgwyliedig'!K326))</f>
        <v>#VALUE!</v>
      </c>
      <c r="L326" s="38" t="e">
        <f>((('Cynhyrchu kWh'!L326-'Mewngludo Data Allbwn HA'!L326)*('Mewngludo Tariff Mewnbwn HA'!L326))+('Mewngludo Data Allbwn HA'!L326*'Mewngludo Tariff Disgwyliedig'!L326))</f>
        <v>#VALUE!</v>
      </c>
      <c r="M326" s="38" t="e">
        <f>((('Cynhyrchu kWh'!M326-'Mewngludo Data Allbwn HA'!M326)*('Mewngludo Tariff Mewnbwn HA'!M326))+('Mewngludo Data Allbwn HA'!M326*'Mewngludo Tariff Disgwyliedig'!M326))</f>
        <v>#VALUE!</v>
      </c>
      <c r="N326" s="38" t="e">
        <f>((('Cynhyrchu kWh'!N326-'Mewngludo Data Allbwn HA'!N326)*('Mewngludo Tariff Mewnbwn HA'!N326))+('Mewngludo Data Allbwn HA'!N326*'Mewngludo Tariff Disgwyliedig'!N326))</f>
        <v>#VALUE!</v>
      </c>
      <c r="O326" s="38" t="e">
        <f>((('Cynhyrchu kWh'!O326-'Mewngludo Data Allbwn HA'!O326)*('Mewngludo Tariff Mewnbwn HA'!O326))+('Mewngludo Data Allbwn HA'!O326*'Mewngludo Tariff Disgwyliedig'!O326))</f>
        <v>#VALUE!</v>
      </c>
      <c r="P326" s="38" t="e">
        <f>((('Cynhyrchu kWh'!P326-'Mewngludo Data Allbwn HA'!P326)*('Mewngludo Tariff Mewnbwn HA'!P326))+('Mewngludo Data Allbwn HA'!P326*'Mewngludo Tariff Disgwyliedig'!P326))</f>
        <v>#VALUE!</v>
      </c>
      <c r="Q326" s="38" t="e">
        <f>((('Cynhyrchu kWh'!Q326-'Mewngludo Data Allbwn HA'!Q326)*('Mewngludo Tariff Mewnbwn HA'!Q326))+('Mewngludo Data Allbwn HA'!Q326*'Mewngludo Tariff Disgwyliedig'!Q326))</f>
        <v>#VALUE!</v>
      </c>
      <c r="R326" s="38" t="e">
        <f>((('Cynhyrchu kWh'!R326-'Mewngludo Data Allbwn HA'!R326)*('Mewngludo Tariff Mewnbwn HA'!R326))+('Mewngludo Data Allbwn HA'!R326*'Mewngludo Tariff Disgwyliedig'!R326))</f>
        <v>#VALUE!</v>
      </c>
      <c r="S326" s="38" t="e">
        <f>((('Cynhyrchu kWh'!S326-'Mewngludo Data Allbwn HA'!S326)*('Mewngludo Tariff Mewnbwn HA'!S326))+('Mewngludo Data Allbwn HA'!S326*'Mewngludo Tariff Disgwyliedig'!S326))</f>
        <v>#VALUE!</v>
      </c>
      <c r="T326" s="38" t="e">
        <f>((('Cynhyrchu kWh'!T326-'Mewngludo Data Allbwn HA'!T326)*('Mewngludo Tariff Mewnbwn HA'!T326))+('Mewngludo Data Allbwn HA'!T326*'Mewngludo Tariff Disgwyliedig'!T326))</f>
        <v>#VALUE!</v>
      </c>
      <c r="U326" s="38" t="e">
        <f>((('Cynhyrchu kWh'!U326-'Mewngludo Data Allbwn HA'!U326)*('Mewngludo Tariff Mewnbwn HA'!U326))+('Mewngludo Data Allbwn HA'!U326*'Mewngludo Tariff Disgwyliedig'!U326))</f>
        <v>#VALUE!</v>
      </c>
      <c r="V326" s="38" t="e">
        <f>((('Cynhyrchu kWh'!V326-'Mewngludo Data Allbwn HA'!V326)*('Mewngludo Tariff Mewnbwn HA'!V326))+('Mewngludo Data Allbwn HA'!V326*'Mewngludo Tariff Disgwyliedig'!V326))</f>
        <v>#VALUE!</v>
      </c>
      <c r="W326" s="38" t="e">
        <f>((('Cynhyrchu kWh'!W326-'Mewngludo Data Allbwn HA'!W326)*('Mewngludo Tariff Mewnbwn HA'!W326))+('Mewngludo Data Allbwn HA'!W326*'Mewngludo Tariff Disgwyliedig'!W326))</f>
        <v>#VALUE!</v>
      </c>
      <c r="X326" s="38" t="e">
        <f>((('Cynhyrchu kWh'!X326-'Mewngludo Data Allbwn HA'!X326)*('Mewngludo Tariff Mewnbwn HA'!X326))+('Mewngludo Data Allbwn HA'!X326*'Mewngludo Tariff Disgwyliedig'!X326))</f>
        <v>#VALUE!</v>
      </c>
      <c r="Y326" s="38" t="e">
        <f>((('Cynhyrchu kWh'!Y326-'Mewngludo Data Allbwn HA'!Y326)*('Mewngludo Tariff Mewnbwn HA'!Y326))+('Mewngludo Data Allbwn HA'!Y326*'Mewngludo Tariff Disgwyliedig'!Y326))</f>
        <v>#VALUE!</v>
      </c>
      <c r="Z326" s="38" t="e">
        <f>((('Cynhyrchu kWh'!Z326-'Mewngludo Data Allbwn HA'!Z326)*('Mewngludo Tariff Mewnbwn HA'!Z326))+('Mewngludo Data Allbwn HA'!Z326*'Mewngludo Tariff Disgwyliedig'!Z326))</f>
        <v>#VALUE!</v>
      </c>
      <c r="AA326" s="38" t="e">
        <f>((('Cynhyrchu kWh'!AA326-'Mewngludo Data Allbwn HA'!AA326)*('Mewngludo Tariff Mewnbwn HA'!AA326))+('Mewngludo Data Allbwn HA'!AA326*'Mewngludo Tariff Disgwyliedig'!AA326))</f>
        <v>#VALUE!</v>
      </c>
      <c r="AB326" s="38" t="e">
        <f>((('Cynhyrchu kWh'!AB326-'Mewngludo Data Allbwn HA'!AB326)*('Mewngludo Tariff Mewnbwn HA'!AB326))+('Mewngludo Data Allbwn HA'!AB326*'Mewngludo Tariff Disgwyliedig'!AB326))</f>
        <v>#VALUE!</v>
      </c>
      <c r="AC326" s="38" t="e">
        <f>((('Cynhyrchu kWh'!AC326-'Mewngludo Data Allbwn HA'!AC326)*('Mewngludo Tariff Mewnbwn HA'!AC326))+('Mewngludo Data Allbwn HA'!AC326*'Mewngludo Tariff Disgwyliedig'!AC326))</f>
        <v>#VALUE!</v>
      </c>
      <c r="AD326" s="38" t="e">
        <f>((('Cynhyrchu kWh'!AD326-'Mewngludo Data Allbwn HA'!AD326)*('Mewngludo Tariff Mewnbwn HA'!AD326))+('Mewngludo Data Allbwn HA'!AD326*'Mewngludo Tariff Disgwyliedig'!AD326))</f>
        <v>#VALUE!</v>
      </c>
      <c r="AE326" s="38" t="e">
        <f>((('Cynhyrchu kWh'!AE326-'Mewngludo Data Allbwn HA'!AE326)*('Mewngludo Tariff Mewnbwn HA'!AE326))+('Mewngludo Data Allbwn HA'!AE326*'Mewngludo Tariff Disgwyliedig'!AE326))</f>
        <v>#VALUE!</v>
      </c>
      <c r="AF326" s="38" t="e">
        <f>((('Cynhyrchu kWh'!AF326-'Mewngludo Data Allbwn HA'!AF326)*('Mewngludo Tariff Mewnbwn HA'!AF326))+('Mewngludo Data Allbwn HA'!AF326*'Mewngludo Tariff Disgwyliedig'!AF326))</f>
        <v>#VALUE!</v>
      </c>
      <c r="AG326" s="38" t="e">
        <f>((('Cynhyrchu kWh'!AG326-'Mewngludo Data Allbwn HA'!AG326)*('Mewngludo Tariff Mewnbwn HA'!AG326))+('Mewngludo Data Allbwn HA'!AG326*'Mewngludo Tariff Disgwyliedig'!AG326))</f>
        <v>#VALUE!</v>
      </c>
      <c r="AH326" s="38" t="e">
        <f>((('Cynhyrchu kWh'!AH326-'Mewngludo Data Allbwn HA'!AH326)*('Mewngludo Tariff Mewnbwn HA'!AH326))+('Mewngludo Data Allbwn HA'!AH326*'Mewngludo Tariff Disgwyliedig'!AH326))</f>
        <v>#VALUE!</v>
      </c>
      <c r="AI326" s="38" t="e">
        <f>((('Cynhyrchu kWh'!AI326-'Mewngludo Data Allbwn HA'!AI326)*('Mewngludo Tariff Mewnbwn HA'!AI326))+('Mewngludo Data Allbwn HA'!AI326*'Mewngludo Tariff Disgwyliedig'!AI326))</f>
        <v>#VALUE!</v>
      </c>
      <c r="AJ326" s="38" t="e">
        <f>((('Cynhyrchu kWh'!AJ326-'Mewngludo Data Allbwn HA'!AJ326)*('Mewngludo Tariff Mewnbwn HA'!AJ326))+('Mewngludo Data Allbwn HA'!AJ326*'Mewngludo Tariff Disgwyliedig'!AJ326))</f>
        <v>#VALUE!</v>
      </c>
      <c r="AK326" s="38" t="e">
        <f>((('Cynhyrchu kWh'!AK326-'Mewngludo Data Allbwn HA'!AK326)*('Mewngludo Tariff Mewnbwn HA'!AK326))+('Mewngludo Data Allbwn HA'!AK326*'Mewngludo Tariff Disgwyliedig'!AK326))</f>
        <v>#VALUE!</v>
      </c>
      <c r="AL326" s="38" t="e">
        <f>((('Cynhyrchu kWh'!AL326-'Mewngludo Data Allbwn HA'!AL326)*('Mewngludo Tariff Mewnbwn HA'!AL326))+('Mewngludo Data Allbwn HA'!AL326*'Mewngludo Tariff Disgwyliedig'!AL326))</f>
        <v>#VALUE!</v>
      </c>
      <c r="AM326" s="38" t="e">
        <f>((('Cynhyrchu kWh'!AM326-'Mewngludo Data Allbwn HA'!AM326)*('Mewngludo Tariff Mewnbwn HA'!AM326))+('Mewngludo Data Allbwn HA'!AM326*'Mewngludo Tariff Disgwyliedig'!AM326))</f>
        <v>#VALUE!</v>
      </c>
      <c r="AN326" s="38" t="e">
        <f>((('Cynhyrchu kWh'!AN326-'Mewngludo Data Allbwn HA'!AN326)*('Mewngludo Tariff Mewnbwn HA'!AN326))+('Mewngludo Data Allbwn HA'!AN326*'Mewngludo Tariff Disgwyliedig'!AN326))</f>
        <v>#VALUE!</v>
      </c>
      <c r="AO326" s="38" t="e">
        <f>((('Cynhyrchu kWh'!AO326-'Mewngludo Data Allbwn HA'!AO326)*('Mewngludo Tariff Mewnbwn HA'!AO326))+('Mewngludo Data Allbwn HA'!AO326*'Mewngludo Tariff Disgwyliedig'!AO326))</f>
        <v>#VALUE!</v>
      </c>
      <c r="AP326" s="38" t="e">
        <f>((('Cynhyrchu kWh'!AP326-'Mewngludo Data Allbwn HA'!AP326)*('Mewngludo Tariff Mewnbwn HA'!AP326))+('Mewngludo Data Allbwn HA'!AP326*'Mewngludo Tariff Disgwyliedig'!AP326))</f>
        <v>#VALUE!</v>
      </c>
      <c r="AQ326" s="38" t="e">
        <f>((('Cynhyrchu kWh'!AQ326-'Mewngludo Data Allbwn HA'!AQ326)*('Mewngludo Tariff Mewnbwn HA'!AQ326))+('Mewngludo Data Allbwn HA'!AQ326*'Mewngludo Tariff Disgwyliedig'!AQ326))</f>
        <v>#VALUE!</v>
      </c>
      <c r="AR326" s="38" t="e">
        <f>((('Cynhyrchu kWh'!AR326-'Mewngludo Data Allbwn HA'!AR326)*('Mewngludo Tariff Mewnbwn HA'!AR326))+('Mewngludo Data Allbwn HA'!AR326*'Mewngludo Tariff Disgwyliedig'!AR326))</f>
        <v>#VALUE!</v>
      </c>
      <c r="AS326" s="38" t="e">
        <f>((('Cynhyrchu kWh'!AS326-'Mewngludo Data Allbwn HA'!AS326)*('Mewngludo Tariff Mewnbwn HA'!AS326))+('Mewngludo Data Allbwn HA'!AS326*'Mewngludo Tariff Disgwyliedig'!AS326))</f>
        <v>#VALUE!</v>
      </c>
      <c r="AT326" s="38" t="e">
        <f>((('Cynhyrchu kWh'!AT326-'Mewngludo Data Allbwn HA'!AT326)*('Mewngludo Tariff Mewnbwn HA'!AT326))+('Mewngludo Data Allbwn HA'!AT326*'Mewngludo Tariff Disgwyliedig'!AT326))</f>
        <v>#VALUE!</v>
      </c>
      <c r="AU326" s="38" t="e">
        <f>((('Cynhyrchu kWh'!AU326-'Mewngludo Data Allbwn HA'!AU326)*('Mewngludo Tariff Mewnbwn HA'!AU326))+('Mewngludo Data Allbwn HA'!AU326*'Mewngludo Tariff Disgwyliedig'!AU326))</f>
        <v>#VALUE!</v>
      </c>
      <c r="AV326" s="38" t="e">
        <f>((('Cynhyrchu kWh'!AV326-'Mewngludo Data Allbwn HA'!AV326)*('Mewngludo Tariff Mewnbwn HA'!AV326))+('Mewngludo Data Allbwn HA'!AV326*'Mewngludo Tariff Disgwyliedig'!AV326))</f>
        <v>#VALUE!</v>
      </c>
      <c r="AW326" s="38" t="e">
        <f>((('Cynhyrchu kWh'!AW326-'Mewngludo Data Allbwn HA'!AW326)*('Mewngludo Tariff Mewnbwn HA'!AW326))+('Mewngludo Data Allbwn HA'!AW326*'Mewngludo Tariff Disgwyliedig'!AW326))</f>
        <v>#VALUE!</v>
      </c>
      <c r="AX326" s="38" t="e">
        <f>((('Cynhyrchu kWh'!AX326-'Mewngludo Data Allbwn HA'!AX326)*('Mewngludo Tariff Mewnbwn HA'!AX326))+('Mewngludo Data Allbwn HA'!AX326*'Mewngludo Tariff Disgwyliedig'!AX326))</f>
        <v>#VALUE!</v>
      </c>
      <c r="AY326" s="51">
        <f t="shared" si="4"/>
        <v>-0.68306010928961747</v>
      </c>
    </row>
    <row r="327" spans="1:51" x14ac:dyDescent="0.3">
      <c r="A327" s="78" cm="1">
        <f t="array" ref="A327">SUM(IFERROR(C327:AX327,0))</f>
        <v>0</v>
      </c>
      <c r="B327" s="46">
        <f>'Mewngludo Data Cynhyrchu HA'!B327</f>
        <v>45612</v>
      </c>
      <c r="C327" s="38" t="e">
        <f>((('Cynhyrchu kWh'!C327-'Mewngludo Data Allbwn HA'!C327)*('Mewngludo Tariff Mewnbwn HA'!C327))+('Mewngludo Data Allbwn HA'!C327*'Mewngludo Tariff Disgwyliedig'!C327))</f>
        <v>#VALUE!</v>
      </c>
      <c r="D327" s="38" t="e">
        <f>((('Cynhyrchu kWh'!D327-'Mewngludo Data Allbwn HA'!D327)*('Mewngludo Tariff Mewnbwn HA'!D327))+('Mewngludo Data Allbwn HA'!D327*'Mewngludo Tariff Disgwyliedig'!D327))</f>
        <v>#VALUE!</v>
      </c>
      <c r="E327" s="38" t="e">
        <f>((('Cynhyrchu kWh'!E327-'Mewngludo Data Allbwn HA'!E327)*('Mewngludo Tariff Mewnbwn HA'!E327))+('Mewngludo Data Allbwn HA'!E327*'Mewngludo Tariff Disgwyliedig'!E327))</f>
        <v>#VALUE!</v>
      </c>
      <c r="F327" s="38" t="e">
        <f>((('Cynhyrchu kWh'!F327-'Mewngludo Data Allbwn HA'!F327)*('Mewngludo Tariff Mewnbwn HA'!F327))+('Mewngludo Data Allbwn HA'!F327*'Mewngludo Tariff Disgwyliedig'!F327))</f>
        <v>#VALUE!</v>
      </c>
      <c r="G327" s="38" t="e">
        <f>((('Cynhyrchu kWh'!G327-'Mewngludo Data Allbwn HA'!G327)*('Mewngludo Tariff Mewnbwn HA'!G327))+('Mewngludo Data Allbwn HA'!G327*'Mewngludo Tariff Disgwyliedig'!G327))</f>
        <v>#VALUE!</v>
      </c>
      <c r="H327" s="38" t="e">
        <f>((('Cynhyrchu kWh'!H327-'Mewngludo Data Allbwn HA'!H327)*('Mewngludo Tariff Mewnbwn HA'!H327))+('Mewngludo Data Allbwn HA'!H327*'Mewngludo Tariff Disgwyliedig'!H327))</f>
        <v>#VALUE!</v>
      </c>
      <c r="I327" s="38" t="e">
        <f>((('Cynhyrchu kWh'!I327-'Mewngludo Data Allbwn HA'!I327)*('Mewngludo Tariff Mewnbwn HA'!I327))+('Mewngludo Data Allbwn HA'!I327*'Mewngludo Tariff Disgwyliedig'!I327))</f>
        <v>#VALUE!</v>
      </c>
      <c r="J327" s="38" t="e">
        <f>((('Cynhyrchu kWh'!J327-'Mewngludo Data Allbwn HA'!J327)*('Mewngludo Tariff Mewnbwn HA'!J327))+('Mewngludo Data Allbwn HA'!J327*'Mewngludo Tariff Disgwyliedig'!J327))</f>
        <v>#VALUE!</v>
      </c>
      <c r="K327" s="38" t="e">
        <f>((('Cynhyrchu kWh'!K327-'Mewngludo Data Allbwn HA'!K327)*('Mewngludo Tariff Mewnbwn HA'!K327))+('Mewngludo Data Allbwn HA'!K327*'Mewngludo Tariff Disgwyliedig'!K327))</f>
        <v>#VALUE!</v>
      </c>
      <c r="L327" s="38" t="e">
        <f>((('Cynhyrchu kWh'!L327-'Mewngludo Data Allbwn HA'!L327)*('Mewngludo Tariff Mewnbwn HA'!L327))+('Mewngludo Data Allbwn HA'!L327*'Mewngludo Tariff Disgwyliedig'!L327))</f>
        <v>#VALUE!</v>
      </c>
      <c r="M327" s="38" t="e">
        <f>((('Cynhyrchu kWh'!M327-'Mewngludo Data Allbwn HA'!M327)*('Mewngludo Tariff Mewnbwn HA'!M327))+('Mewngludo Data Allbwn HA'!M327*'Mewngludo Tariff Disgwyliedig'!M327))</f>
        <v>#VALUE!</v>
      </c>
      <c r="N327" s="38" t="e">
        <f>((('Cynhyrchu kWh'!N327-'Mewngludo Data Allbwn HA'!N327)*('Mewngludo Tariff Mewnbwn HA'!N327))+('Mewngludo Data Allbwn HA'!N327*'Mewngludo Tariff Disgwyliedig'!N327))</f>
        <v>#VALUE!</v>
      </c>
      <c r="O327" s="38" t="e">
        <f>((('Cynhyrchu kWh'!O327-'Mewngludo Data Allbwn HA'!O327)*('Mewngludo Tariff Mewnbwn HA'!O327))+('Mewngludo Data Allbwn HA'!O327*'Mewngludo Tariff Disgwyliedig'!O327))</f>
        <v>#VALUE!</v>
      </c>
      <c r="P327" s="38" t="e">
        <f>((('Cynhyrchu kWh'!P327-'Mewngludo Data Allbwn HA'!P327)*('Mewngludo Tariff Mewnbwn HA'!P327))+('Mewngludo Data Allbwn HA'!P327*'Mewngludo Tariff Disgwyliedig'!P327))</f>
        <v>#VALUE!</v>
      </c>
      <c r="Q327" s="38" t="e">
        <f>((('Cynhyrchu kWh'!Q327-'Mewngludo Data Allbwn HA'!Q327)*('Mewngludo Tariff Mewnbwn HA'!Q327))+('Mewngludo Data Allbwn HA'!Q327*'Mewngludo Tariff Disgwyliedig'!Q327))</f>
        <v>#VALUE!</v>
      </c>
      <c r="R327" s="38" t="e">
        <f>((('Cynhyrchu kWh'!R327-'Mewngludo Data Allbwn HA'!R327)*('Mewngludo Tariff Mewnbwn HA'!R327))+('Mewngludo Data Allbwn HA'!R327*'Mewngludo Tariff Disgwyliedig'!R327))</f>
        <v>#VALUE!</v>
      </c>
      <c r="S327" s="38" t="e">
        <f>((('Cynhyrchu kWh'!S327-'Mewngludo Data Allbwn HA'!S327)*('Mewngludo Tariff Mewnbwn HA'!S327))+('Mewngludo Data Allbwn HA'!S327*'Mewngludo Tariff Disgwyliedig'!S327))</f>
        <v>#VALUE!</v>
      </c>
      <c r="T327" s="38" t="e">
        <f>((('Cynhyrchu kWh'!T327-'Mewngludo Data Allbwn HA'!T327)*('Mewngludo Tariff Mewnbwn HA'!T327))+('Mewngludo Data Allbwn HA'!T327*'Mewngludo Tariff Disgwyliedig'!T327))</f>
        <v>#VALUE!</v>
      </c>
      <c r="U327" s="38" t="e">
        <f>((('Cynhyrchu kWh'!U327-'Mewngludo Data Allbwn HA'!U327)*('Mewngludo Tariff Mewnbwn HA'!U327))+('Mewngludo Data Allbwn HA'!U327*'Mewngludo Tariff Disgwyliedig'!U327))</f>
        <v>#VALUE!</v>
      </c>
      <c r="V327" s="38" t="e">
        <f>((('Cynhyrchu kWh'!V327-'Mewngludo Data Allbwn HA'!V327)*('Mewngludo Tariff Mewnbwn HA'!V327))+('Mewngludo Data Allbwn HA'!V327*'Mewngludo Tariff Disgwyliedig'!V327))</f>
        <v>#VALUE!</v>
      </c>
      <c r="W327" s="38" t="e">
        <f>((('Cynhyrchu kWh'!W327-'Mewngludo Data Allbwn HA'!W327)*('Mewngludo Tariff Mewnbwn HA'!W327))+('Mewngludo Data Allbwn HA'!W327*'Mewngludo Tariff Disgwyliedig'!W327))</f>
        <v>#VALUE!</v>
      </c>
      <c r="X327" s="38" t="e">
        <f>((('Cynhyrchu kWh'!X327-'Mewngludo Data Allbwn HA'!X327)*('Mewngludo Tariff Mewnbwn HA'!X327))+('Mewngludo Data Allbwn HA'!X327*'Mewngludo Tariff Disgwyliedig'!X327))</f>
        <v>#VALUE!</v>
      </c>
      <c r="Y327" s="38" t="e">
        <f>((('Cynhyrchu kWh'!Y327-'Mewngludo Data Allbwn HA'!Y327)*('Mewngludo Tariff Mewnbwn HA'!Y327))+('Mewngludo Data Allbwn HA'!Y327*'Mewngludo Tariff Disgwyliedig'!Y327))</f>
        <v>#VALUE!</v>
      </c>
      <c r="Z327" s="38" t="e">
        <f>((('Cynhyrchu kWh'!Z327-'Mewngludo Data Allbwn HA'!Z327)*('Mewngludo Tariff Mewnbwn HA'!Z327))+('Mewngludo Data Allbwn HA'!Z327*'Mewngludo Tariff Disgwyliedig'!Z327))</f>
        <v>#VALUE!</v>
      </c>
      <c r="AA327" s="38" t="e">
        <f>((('Cynhyrchu kWh'!AA327-'Mewngludo Data Allbwn HA'!AA327)*('Mewngludo Tariff Mewnbwn HA'!AA327))+('Mewngludo Data Allbwn HA'!AA327*'Mewngludo Tariff Disgwyliedig'!AA327))</f>
        <v>#VALUE!</v>
      </c>
      <c r="AB327" s="38" t="e">
        <f>((('Cynhyrchu kWh'!AB327-'Mewngludo Data Allbwn HA'!AB327)*('Mewngludo Tariff Mewnbwn HA'!AB327))+('Mewngludo Data Allbwn HA'!AB327*'Mewngludo Tariff Disgwyliedig'!AB327))</f>
        <v>#VALUE!</v>
      </c>
      <c r="AC327" s="38" t="e">
        <f>((('Cynhyrchu kWh'!AC327-'Mewngludo Data Allbwn HA'!AC327)*('Mewngludo Tariff Mewnbwn HA'!AC327))+('Mewngludo Data Allbwn HA'!AC327*'Mewngludo Tariff Disgwyliedig'!AC327))</f>
        <v>#VALUE!</v>
      </c>
      <c r="AD327" s="38" t="e">
        <f>((('Cynhyrchu kWh'!AD327-'Mewngludo Data Allbwn HA'!AD327)*('Mewngludo Tariff Mewnbwn HA'!AD327))+('Mewngludo Data Allbwn HA'!AD327*'Mewngludo Tariff Disgwyliedig'!AD327))</f>
        <v>#VALUE!</v>
      </c>
      <c r="AE327" s="38" t="e">
        <f>((('Cynhyrchu kWh'!AE327-'Mewngludo Data Allbwn HA'!AE327)*('Mewngludo Tariff Mewnbwn HA'!AE327))+('Mewngludo Data Allbwn HA'!AE327*'Mewngludo Tariff Disgwyliedig'!AE327))</f>
        <v>#VALUE!</v>
      </c>
      <c r="AF327" s="38" t="e">
        <f>((('Cynhyrchu kWh'!AF327-'Mewngludo Data Allbwn HA'!AF327)*('Mewngludo Tariff Mewnbwn HA'!AF327))+('Mewngludo Data Allbwn HA'!AF327*'Mewngludo Tariff Disgwyliedig'!AF327))</f>
        <v>#VALUE!</v>
      </c>
      <c r="AG327" s="38" t="e">
        <f>((('Cynhyrchu kWh'!AG327-'Mewngludo Data Allbwn HA'!AG327)*('Mewngludo Tariff Mewnbwn HA'!AG327))+('Mewngludo Data Allbwn HA'!AG327*'Mewngludo Tariff Disgwyliedig'!AG327))</f>
        <v>#VALUE!</v>
      </c>
      <c r="AH327" s="38" t="e">
        <f>((('Cynhyrchu kWh'!AH327-'Mewngludo Data Allbwn HA'!AH327)*('Mewngludo Tariff Mewnbwn HA'!AH327))+('Mewngludo Data Allbwn HA'!AH327*'Mewngludo Tariff Disgwyliedig'!AH327))</f>
        <v>#VALUE!</v>
      </c>
      <c r="AI327" s="38" t="e">
        <f>((('Cynhyrchu kWh'!AI327-'Mewngludo Data Allbwn HA'!AI327)*('Mewngludo Tariff Mewnbwn HA'!AI327))+('Mewngludo Data Allbwn HA'!AI327*'Mewngludo Tariff Disgwyliedig'!AI327))</f>
        <v>#VALUE!</v>
      </c>
      <c r="AJ327" s="38" t="e">
        <f>((('Cynhyrchu kWh'!AJ327-'Mewngludo Data Allbwn HA'!AJ327)*('Mewngludo Tariff Mewnbwn HA'!AJ327))+('Mewngludo Data Allbwn HA'!AJ327*'Mewngludo Tariff Disgwyliedig'!AJ327))</f>
        <v>#VALUE!</v>
      </c>
      <c r="AK327" s="38" t="e">
        <f>((('Cynhyrchu kWh'!AK327-'Mewngludo Data Allbwn HA'!AK327)*('Mewngludo Tariff Mewnbwn HA'!AK327))+('Mewngludo Data Allbwn HA'!AK327*'Mewngludo Tariff Disgwyliedig'!AK327))</f>
        <v>#VALUE!</v>
      </c>
      <c r="AL327" s="38" t="e">
        <f>((('Cynhyrchu kWh'!AL327-'Mewngludo Data Allbwn HA'!AL327)*('Mewngludo Tariff Mewnbwn HA'!AL327))+('Mewngludo Data Allbwn HA'!AL327*'Mewngludo Tariff Disgwyliedig'!AL327))</f>
        <v>#VALUE!</v>
      </c>
      <c r="AM327" s="38" t="e">
        <f>((('Cynhyrchu kWh'!AM327-'Mewngludo Data Allbwn HA'!AM327)*('Mewngludo Tariff Mewnbwn HA'!AM327))+('Mewngludo Data Allbwn HA'!AM327*'Mewngludo Tariff Disgwyliedig'!AM327))</f>
        <v>#VALUE!</v>
      </c>
      <c r="AN327" s="38" t="e">
        <f>((('Cynhyrchu kWh'!AN327-'Mewngludo Data Allbwn HA'!AN327)*('Mewngludo Tariff Mewnbwn HA'!AN327))+('Mewngludo Data Allbwn HA'!AN327*'Mewngludo Tariff Disgwyliedig'!AN327))</f>
        <v>#VALUE!</v>
      </c>
      <c r="AO327" s="38" t="e">
        <f>((('Cynhyrchu kWh'!AO327-'Mewngludo Data Allbwn HA'!AO327)*('Mewngludo Tariff Mewnbwn HA'!AO327))+('Mewngludo Data Allbwn HA'!AO327*'Mewngludo Tariff Disgwyliedig'!AO327))</f>
        <v>#VALUE!</v>
      </c>
      <c r="AP327" s="38" t="e">
        <f>((('Cynhyrchu kWh'!AP327-'Mewngludo Data Allbwn HA'!AP327)*('Mewngludo Tariff Mewnbwn HA'!AP327))+('Mewngludo Data Allbwn HA'!AP327*'Mewngludo Tariff Disgwyliedig'!AP327))</f>
        <v>#VALUE!</v>
      </c>
      <c r="AQ327" s="38" t="e">
        <f>((('Cynhyrchu kWh'!AQ327-'Mewngludo Data Allbwn HA'!AQ327)*('Mewngludo Tariff Mewnbwn HA'!AQ327))+('Mewngludo Data Allbwn HA'!AQ327*'Mewngludo Tariff Disgwyliedig'!AQ327))</f>
        <v>#VALUE!</v>
      </c>
      <c r="AR327" s="38" t="e">
        <f>((('Cynhyrchu kWh'!AR327-'Mewngludo Data Allbwn HA'!AR327)*('Mewngludo Tariff Mewnbwn HA'!AR327))+('Mewngludo Data Allbwn HA'!AR327*'Mewngludo Tariff Disgwyliedig'!AR327))</f>
        <v>#VALUE!</v>
      </c>
      <c r="AS327" s="38" t="e">
        <f>((('Cynhyrchu kWh'!AS327-'Mewngludo Data Allbwn HA'!AS327)*('Mewngludo Tariff Mewnbwn HA'!AS327))+('Mewngludo Data Allbwn HA'!AS327*'Mewngludo Tariff Disgwyliedig'!AS327))</f>
        <v>#VALUE!</v>
      </c>
      <c r="AT327" s="38" t="e">
        <f>((('Cynhyrchu kWh'!AT327-'Mewngludo Data Allbwn HA'!AT327)*('Mewngludo Tariff Mewnbwn HA'!AT327))+('Mewngludo Data Allbwn HA'!AT327*'Mewngludo Tariff Disgwyliedig'!AT327))</f>
        <v>#VALUE!</v>
      </c>
      <c r="AU327" s="38" t="e">
        <f>((('Cynhyrchu kWh'!AU327-'Mewngludo Data Allbwn HA'!AU327)*('Mewngludo Tariff Mewnbwn HA'!AU327))+('Mewngludo Data Allbwn HA'!AU327*'Mewngludo Tariff Disgwyliedig'!AU327))</f>
        <v>#VALUE!</v>
      </c>
      <c r="AV327" s="38" t="e">
        <f>((('Cynhyrchu kWh'!AV327-'Mewngludo Data Allbwn HA'!AV327)*('Mewngludo Tariff Mewnbwn HA'!AV327))+('Mewngludo Data Allbwn HA'!AV327*'Mewngludo Tariff Disgwyliedig'!AV327))</f>
        <v>#VALUE!</v>
      </c>
      <c r="AW327" s="38" t="e">
        <f>((('Cynhyrchu kWh'!AW327-'Mewngludo Data Allbwn HA'!AW327)*('Mewngludo Tariff Mewnbwn HA'!AW327))+('Mewngludo Data Allbwn HA'!AW327*'Mewngludo Tariff Disgwyliedig'!AW327))</f>
        <v>#VALUE!</v>
      </c>
      <c r="AX327" s="38" t="e">
        <f>((('Cynhyrchu kWh'!AX327-'Mewngludo Data Allbwn HA'!AX327)*('Mewngludo Tariff Mewnbwn HA'!AX327))+('Mewngludo Data Allbwn HA'!AX327*'Mewngludo Tariff Disgwyliedig'!AX327))</f>
        <v>#VALUE!</v>
      </c>
      <c r="AY327" s="51">
        <f t="shared" si="4"/>
        <v>-0.68306010928961747</v>
      </c>
    </row>
    <row r="328" spans="1:51" x14ac:dyDescent="0.3">
      <c r="A328" s="78" cm="1">
        <f t="array" ref="A328">SUM(IFERROR(C328:AX328,0))</f>
        <v>0</v>
      </c>
      <c r="B328" s="46">
        <f>'Mewngludo Data Cynhyrchu HA'!B328</f>
        <v>45613</v>
      </c>
      <c r="C328" s="38" t="e">
        <f>((('Cynhyrchu kWh'!C328-'Mewngludo Data Allbwn HA'!C328)*('Mewngludo Tariff Mewnbwn HA'!C328))+('Mewngludo Data Allbwn HA'!C328*'Mewngludo Tariff Disgwyliedig'!C328))</f>
        <v>#VALUE!</v>
      </c>
      <c r="D328" s="38" t="e">
        <f>((('Cynhyrchu kWh'!D328-'Mewngludo Data Allbwn HA'!D328)*('Mewngludo Tariff Mewnbwn HA'!D328))+('Mewngludo Data Allbwn HA'!D328*'Mewngludo Tariff Disgwyliedig'!D328))</f>
        <v>#VALUE!</v>
      </c>
      <c r="E328" s="38" t="e">
        <f>((('Cynhyrchu kWh'!E328-'Mewngludo Data Allbwn HA'!E328)*('Mewngludo Tariff Mewnbwn HA'!E328))+('Mewngludo Data Allbwn HA'!E328*'Mewngludo Tariff Disgwyliedig'!E328))</f>
        <v>#VALUE!</v>
      </c>
      <c r="F328" s="38" t="e">
        <f>((('Cynhyrchu kWh'!F328-'Mewngludo Data Allbwn HA'!F328)*('Mewngludo Tariff Mewnbwn HA'!F328))+('Mewngludo Data Allbwn HA'!F328*'Mewngludo Tariff Disgwyliedig'!F328))</f>
        <v>#VALUE!</v>
      </c>
      <c r="G328" s="38" t="e">
        <f>((('Cynhyrchu kWh'!G328-'Mewngludo Data Allbwn HA'!G328)*('Mewngludo Tariff Mewnbwn HA'!G328))+('Mewngludo Data Allbwn HA'!G328*'Mewngludo Tariff Disgwyliedig'!G328))</f>
        <v>#VALUE!</v>
      </c>
      <c r="H328" s="38" t="e">
        <f>((('Cynhyrchu kWh'!H328-'Mewngludo Data Allbwn HA'!H328)*('Mewngludo Tariff Mewnbwn HA'!H328))+('Mewngludo Data Allbwn HA'!H328*'Mewngludo Tariff Disgwyliedig'!H328))</f>
        <v>#VALUE!</v>
      </c>
      <c r="I328" s="38" t="e">
        <f>((('Cynhyrchu kWh'!I328-'Mewngludo Data Allbwn HA'!I328)*('Mewngludo Tariff Mewnbwn HA'!I328))+('Mewngludo Data Allbwn HA'!I328*'Mewngludo Tariff Disgwyliedig'!I328))</f>
        <v>#VALUE!</v>
      </c>
      <c r="J328" s="38" t="e">
        <f>((('Cynhyrchu kWh'!J328-'Mewngludo Data Allbwn HA'!J328)*('Mewngludo Tariff Mewnbwn HA'!J328))+('Mewngludo Data Allbwn HA'!J328*'Mewngludo Tariff Disgwyliedig'!J328))</f>
        <v>#VALUE!</v>
      </c>
      <c r="K328" s="38" t="e">
        <f>((('Cynhyrchu kWh'!K328-'Mewngludo Data Allbwn HA'!K328)*('Mewngludo Tariff Mewnbwn HA'!K328))+('Mewngludo Data Allbwn HA'!K328*'Mewngludo Tariff Disgwyliedig'!K328))</f>
        <v>#VALUE!</v>
      </c>
      <c r="L328" s="38" t="e">
        <f>((('Cynhyrchu kWh'!L328-'Mewngludo Data Allbwn HA'!L328)*('Mewngludo Tariff Mewnbwn HA'!L328))+('Mewngludo Data Allbwn HA'!L328*'Mewngludo Tariff Disgwyliedig'!L328))</f>
        <v>#VALUE!</v>
      </c>
      <c r="M328" s="38" t="e">
        <f>((('Cynhyrchu kWh'!M328-'Mewngludo Data Allbwn HA'!M328)*('Mewngludo Tariff Mewnbwn HA'!M328))+('Mewngludo Data Allbwn HA'!M328*'Mewngludo Tariff Disgwyliedig'!M328))</f>
        <v>#VALUE!</v>
      </c>
      <c r="N328" s="38" t="e">
        <f>((('Cynhyrchu kWh'!N328-'Mewngludo Data Allbwn HA'!N328)*('Mewngludo Tariff Mewnbwn HA'!N328))+('Mewngludo Data Allbwn HA'!N328*'Mewngludo Tariff Disgwyliedig'!N328))</f>
        <v>#VALUE!</v>
      </c>
      <c r="O328" s="38" t="e">
        <f>((('Cynhyrchu kWh'!O328-'Mewngludo Data Allbwn HA'!O328)*('Mewngludo Tariff Mewnbwn HA'!O328))+('Mewngludo Data Allbwn HA'!O328*'Mewngludo Tariff Disgwyliedig'!O328))</f>
        <v>#VALUE!</v>
      </c>
      <c r="P328" s="38" t="e">
        <f>((('Cynhyrchu kWh'!P328-'Mewngludo Data Allbwn HA'!P328)*('Mewngludo Tariff Mewnbwn HA'!P328))+('Mewngludo Data Allbwn HA'!P328*'Mewngludo Tariff Disgwyliedig'!P328))</f>
        <v>#VALUE!</v>
      </c>
      <c r="Q328" s="38" t="e">
        <f>((('Cynhyrchu kWh'!Q328-'Mewngludo Data Allbwn HA'!Q328)*('Mewngludo Tariff Mewnbwn HA'!Q328))+('Mewngludo Data Allbwn HA'!Q328*'Mewngludo Tariff Disgwyliedig'!Q328))</f>
        <v>#VALUE!</v>
      </c>
      <c r="R328" s="38" t="e">
        <f>((('Cynhyrchu kWh'!R328-'Mewngludo Data Allbwn HA'!R328)*('Mewngludo Tariff Mewnbwn HA'!R328))+('Mewngludo Data Allbwn HA'!R328*'Mewngludo Tariff Disgwyliedig'!R328))</f>
        <v>#VALUE!</v>
      </c>
      <c r="S328" s="38" t="e">
        <f>((('Cynhyrchu kWh'!S328-'Mewngludo Data Allbwn HA'!S328)*('Mewngludo Tariff Mewnbwn HA'!S328))+('Mewngludo Data Allbwn HA'!S328*'Mewngludo Tariff Disgwyliedig'!S328))</f>
        <v>#VALUE!</v>
      </c>
      <c r="T328" s="38" t="e">
        <f>((('Cynhyrchu kWh'!T328-'Mewngludo Data Allbwn HA'!T328)*('Mewngludo Tariff Mewnbwn HA'!T328))+('Mewngludo Data Allbwn HA'!T328*'Mewngludo Tariff Disgwyliedig'!T328))</f>
        <v>#VALUE!</v>
      </c>
      <c r="U328" s="38" t="e">
        <f>((('Cynhyrchu kWh'!U328-'Mewngludo Data Allbwn HA'!U328)*('Mewngludo Tariff Mewnbwn HA'!U328))+('Mewngludo Data Allbwn HA'!U328*'Mewngludo Tariff Disgwyliedig'!U328))</f>
        <v>#VALUE!</v>
      </c>
      <c r="V328" s="38" t="e">
        <f>((('Cynhyrchu kWh'!V328-'Mewngludo Data Allbwn HA'!V328)*('Mewngludo Tariff Mewnbwn HA'!V328))+('Mewngludo Data Allbwn HA'!V328*'Mewngludo Tariff Disgwyliedig'!V328))</f>
        <v>#VALUE!</v>
      </c>
      <c r="W328" s="38" t="e">
        <f>((('Cynhyrchu kWh'!W328-'Mewngludo Data Allbwn HA'!W328)*('Mewngludo Tariff Mewnbwn HA'!W328))+('Mewngludo Data Allbwn HA'!W328*'Mewngludo Tariff Disgwyliedig'!W328))</f>
        <v>#VALUE!</v>
      </c>
      <c r="X328" s="38" t="e">
        <f>((('Cynhyrchu kWh'!X328-'Mewngludo Data Allbwn HA'!X328)*('Mewngludo Tariff Mewnbwn HA'!X328))+('Mewngludo Data Allbwn HA'!X328*'Mewngludo Tariff Disgwyliedig'!X328))</f>
        <v>#VALUE!</v>
      </c>
      <c r="Y328" s="38" t="e">
        <f>((('Cynhyrchu kWh'!Y328-'Mewngludo Data Allbwn HA'!Y328)*('Mewngludo Tariff Mewnbwn HA'!Y328))+('Mewngludo Data Allbwn HA'!Y328*'Mewngludo Tariff Disgwyliedig'!Y328))</f>
        <v>#VALUE!</v>
      </c>
      <c r="Z328" s="38" t="e">
        <f>((('Cynhyrchu kWh'!Z328-'Mewngludo Data Allbwn HA'!Z328)*('Mewngludo Tariff Mewnbwn HA'!Z328))+('Mewngludo Data Allbwn HA'!Z328*'Mewngludo Tariff Disgwyliedig'!Z328))</f>
        <v>#VALUE!</v>
      </c>
      <c r="AA328" s="38" t="e">
        <f>((('Cynhyrchu kWh'!AA328-'Mewngludo Data Allbwn HA'!AA328)*('Mewngludo Tariff Mewnbwn HA'!AA328))+('Mewngludo Data Allbwn HA'!AA328*'Mewngludo Tariff Disgwyliedig'!AA328))</f>
        <v>#VALUE!</v>
      </c>
      <c r="AB328" s="38" t="e">
        <f>((('Cynhyrchu kWh'!AB328-'Mewngludo Data Allbwn HA'!AB328)*('Mewngludo Tariff Mewnbwn HA'!AB328))+('Mewngludo Data Allbwn HA'!AB328*'Mewngludo Tariff Disgwyliedig'!AB328))</f>
        <v>#VALUE!</v>
      </c>
      <c r="AC328" s="38" t="e">
        <f>((('Cynhyrchu kWh'!AC328-'Mewngludo Data Allbwn HA'!AC328)*('Mewngludo Tariff Mewnbwn HA'!AC328))+('Mewngludo Data Allbwn HA'!AC328*'Mewngludo Tariff Disgwyliedig'!AC328))</f>
        <v>#VALUE!</v>
      </c>
      <c r="AD328" s="38" t="e">
        <f>((('Cynhyrchu kWh'!AD328-'Mewngludo Data Allbwn HA'!AD328)*('Mewngludo Tariff Mewnbwn HA'!AD328))+('Mewngludo Data Allbwn HA'!AD328*'Mewngludo Tariff Disgwyliedig'!AD328))</f>
        <v>#VALUE!</v>
      </c>
      <c r="AE328" s="38" t="e">
        <f>((('Cynhyrchu kWh'!AE328-'Mewngludo Data Allbwn HA'!AE328)*('Mewngludo Tariff Mewnbwn HA'!AE328))+('Mewngludo Data Allbwn HA'!AE328*'Mewngludo Tariff Disgwyliedig'!AE328))</f>
        <v>#VALUE!</v>
      </c>
      <c r="AF328" s="38" t="e">
        <f>((('Cynhyrchu kWh'!AF328-'Mewngludo Data Allbwn HA'!AF328)*('Mewngludo Tariff Mewnbwn HA'!AF328))+('Mewngludo Data Allbwn HA'!AF328*'Mewngludo Tariff Disgwyliedig'!AF328))</f>
        <v>#VALUE!</v>
      </c>
      <c r="AG328" s="38" t="e">
        <f>((('Cynhyrchu kWh'!AG328-'Mewngludo Data Allbwn HA'!AG328)*('Mewngludo Tariff Mewnbwn HA'!AG328))+('Mewngludo Data Allbwn HA'!AG328*'Mewngludo Tariff Disgwyliedig'!AG328))</f>
        <v>#VALUE!</v>
      </c>
      <c r="AH328" s="38" t="e">
        <f>((('Cynhyrchu kWh'!AH328-'Mewngludo Data Allbwn HA'!AH328)*('Mewngludo Tariff Mewnbwn HA'!AH328))+('Mewngludo Data Allbwn HA'!AH328*'Mewngludo Tariff Disgwyliedig'!AH328))</f>
        <v>#VALUE!</v>
      </c>
      <c r="AI328" s="38" t="e">
        <f>((('Cynhyrchu kWh'!AI328-'Mewngludo Data Allbwn HA'!AI328)*('Mewngludo Tariff Mewnbwn HA'!AI328))+('Mewngludo Data Allbwn HA'!AI328*'Mewngludo Tariff Disgwyliedig'!AI328))</f>
        <v>#VALUE!</v>
      </c>
      <c r="AJ328" s="38" t="e">
        <f>((('Cynhyrchu kWh'!AJ328-'Mewngludo Data Allbwn HA'!AJ328)*('Mewngludo Tariff Mewnbwn HA'!AJ328))+('Mewngludo Data Allbwn HA'!AJ328*'Mewngludo Tariff Disgwyliedig'!AJ328))</f>
        <v>#VALUE!</v>
      </c>
      <c r="AK328" s="38" t="e">
        <f>((('Cynhyrchu kWh'!AK328-'Mewngludo Data Allbwn HA'!AK328)*('Mewngludo Tariff Mewnbwn HA'!AK328))+('Mewngludo Data Allbwn HA'!AK328*'Mewngludo Tariff Disgwyliedig'!AK328))</f>
        <v>#VALUE!</v>
      </c>
      <c r="AL328" s="38" t="e">
        <f>((('Cynhyrchu kWh'!AL328-'Mewngludo Data Allbwn HA'!AL328)*('Mewngludo Tariff Mewnbwn HA'!AL328))+('Mewngludo Data Allbwn HA'!AL328*'Mewngludo Tariff Disgwyliedig'!AL328))</f>
        <v>#VALUE!</v>
      </c>
      <c r="AM328" s="38" t="e">
        <f>((('Cynhyrchu kWh'!AM328-'Mewngludo Data Allbwn HA'!AM328)*('Mewngludo Tariff Mewnbwn HA'!AM328))+('Mewngludo Data Allbwn HA'!AM328*'Mewngludo Tariff Disgwyliedig'!AM328))</f>
        <v>#VALUE!</v>
      </c>
      <c r="AN328" s="38" t="e">
        <f>((('Cynhyrchu kWh'!AN328-'Mewngludo Data Allbwn HA'!AN328)*('Mewngludo Tariff Mewnbwn HA'!AN328))+('Mewngludo Data Allbwn HA'!AN328*'Mewngludo Tariff Disgwyliedig'!AN328))</f>
        <v>#VALUE!</v>
      </c>
      <c r="AO328" s="38" t="e">
        <f>((('Cynhyrchu kWh'!AO328-'Mewngludo Data Allbwn HA'!AO328)*('Mewngludo Tariff Mewnbwn HA'!AO328))+('Mewngludo Data Allbwn HA'!AO328*'Mewngludo Tariff Disgwyliedig'!AO328))</f>
        <v>#VALUE!</v>
      </c>
      <c r="AP328" s="38" t="e">
        <f>((('Cynhyrchu kWh'!AP328-'Mewngludo Data Allbwn HA'!AP328)*('Mewngludo Tariff Mewnbwn HA'!AP328))+('Mewngludo Data Allbwn HA'!AP328*'Mewngludo Tariff Disgwyliedig'!AP328))</f>
        <v>#VALUE!</v>
      </c>
      <c r="AQ328" s="38" t="e">
        <f>((('Cynhyrchu kWh'!AQ328-'Mewngludo Data Allbwn HA'!AQ328)*('Mewngludo Tariff Mewnbwn HA'!AQ328))+('Mewngludo Data Allbwn HA'!AQ328*'Mewngludo Tariff Disgwyliedig'!AQ328))</f>
        <v>#VALUE!</v>
      </c>
      <c r="AR328" s="38" t="e">
        <f>((('Cynhyrchu kWh'!AR328-'Mewngludo Data Allbwn HA'!AR328)*('Mewngludo Tariff Mewnbwn HA'!AR328))+('Mewngludo Data Allbwn HA'!AR328*'Mewngludo Tariff Disgwyliedig'!AR328))</f>
        <v>#VALUE!</v>
      </c>
      <c r="AS328" s="38" t="e">
        <f>((('Cynhyrchu kWh'!AS328-'Mewngludo Data Allbwn HA'!AS328)*('Mewngludo Tariff Mewnbwn HA'!AS328))+('Mewngludo Data Allbwn HA'!AS328*'Mewngludo Tariff Disgwyliedig'!AS328))</f>
        <v>#VALUE!</v>
      </c>
      <c r="AT328" s="38" t="e">
        <f>((('Cynhyrchu kWh'!AT328-'Mewngludo Data Allbwn HA'!AT328)*('Mewngludo Tariff Mewnbwn HA'!AT328))+('Mewngludo Data Allbwn HA'!AT328*'Mewngludo Tariff Disgwyliedig'!AT328))</f>
        <v>#VALUE!</v>
      </c>
      <c r="AU328" s="38" t="e">
        <f>((('Cynhyrchu kWh'!AU328-'Mewngludo Data Allbwn HA'!AU328)*('Mewngludo Tariff Mewnbwn HA'!AU328))+('Mewngludo Data Allbwn HA'!AU328*'Mewngludo Tariff Disgwyliedig'!AU328))</f>
        <v>#VALUE!</v>
      </c>
      <c r="AV328" s="38" t="e">
        <f>((('Cynhyrchu kWh'!AV328-'Mewngludo Data Allbwn HA'!AV328)*('Mewngludo Tariff Mewnbwn HA'!AV328))+('Mewngludo Data Allbwn HA'!AV328*'Mewngludo Tariff Disgwyliedig'!AV328))</f>
        <v>#VALUE!</v>
      </c>
      <c r="AW328" s="38" t="e">
        <f>((('Cynhyrchu kWh'!AW328-'Mewngludo Data Allbwn HA'!AW328)*('Mewngludo Tariff Mewnbwn HA'!AW328))+('Mewngludo Data Allbwn HA'!AW328*'Mewngludo Tariff Disgwyliedig'!AW328))</f>
        <v>#VALUE!</v>
      </c>
      <c r="AX328" s="38" t="e">
        <f>((('Cynhyrchu kWh'!AX328-'Mewngludo Data Allbwn HA'!AX328)*('Mewngludo Tariff Mewnbwn HA'!AX328))+('Mewngludo Data Allbwn HA'!AX328*'Mewngludo Tariff Disgwyliedig'!AX328))</f>
        <v>#VALUE!</v>
      </c>
      <c r="AY328" s="51">
        <f t="shared" ref="AY328:AY372" si="5">A328-$AZ$1</f>
        <v>-0.68306010928961747</v>
      </c>
    </row>
    <row r="329" spans="1:51" x14ac:dyDescent="0.3">
      <c r="A329" s="78" cm="1">
        <f t="array" ref="A329">SUM(IFERROR(C329:AX329,0))</f>
        <v>0</v>
      </c>
      <c r="B329" s="46">
        <f>'Mewngludo Data Cynhyrchu HA'!B329</f>
        <v>45614</v>
      </c>
      <c r="C329" s="38" t="e">
        <f>((('Cynhyrchu kWh'!C329-'Mewngludo Data Allbwn HA'!C329)*('Mewngludo Tariff Mewnbwn HA'!C329))+('Mewngludo Data Allbwn HA'!C329*'Mewngludo Tariff Disgwyliedig'!C329))</f>
        <v>#VALUE!</v>
      </c>
      <c r="D329" s="38" t="e">
        <f>((('Cynhyrchu kWh'!D329-'Mewngludo Data Allbwn HA'!D329)*('Mewngludo Tariff Mewnbwn HA'!D329))+('Mewngludo Data Allbwn HA'!D329*'Mewngludo Tariff Disgwyliedig'!D329))</f>
        <v>#VALUE!</v>
      </c>
      <c r="E329" s="38" t="e">
        <f>((('Cynhyrchu kWh'!E329-'Mewngludo Data Allbwn HA'!E329)*('Mewngludo Tariff Mewnbwn HA'!E329))+('Mewngludo Data Allbwn HA'!E329*'Mewngludo Tariff Disgwyliedig'!E329))</f>
        <v>#VALUE!</v>
      </c>
      <c r="F329" s="38" t="e">
        <f>((('Cynhyrchu kWh'!F329-'Mewngludo Data Allbwn HA'!F329)*('Mewngludo Tariff Mewnbwn HA'!F329))+('Mewngludo Data Allbwn HA'!F329*'Mewngludo Tariff Disgwyliedig'!F329))</f>
        <v>#VALUE!</v>
      </c>
      <c r="G329" s="38" t="e">
        <f>((('Cynhyrchu kWh'!G329-'Mewngludo Data Allbwn HA'!G329)*('Mewngludo Tariff Mewnbwn HA'!G329))+('Mewngludo Data Allbwn HA'!G329*'Mewngludo Tariff Disgwyliedig'!G329))</f>
        <v>#VALUE!</v>
      </c>
      <c r="H329" s="38" t="e">
        <f>((('Cynhyrchu kWh'!H329-'Mewngludo Data Allbwn HA'!H329)*('Mewngludo Tariff Mewnbwn HA'!H329))+('Mewngludo Data Allbwn HA'!H329*'Mewngludo Tariff Disgwyliedig'!H329))</f>
        <v>#VALUE!</v>
      </c>
      <c r="I329" s="38" t="e">
        <f>((('Cynhyrchu kWh'!I329-'Mewngludo Data Allbwn HA'!I329)*('Mewngludo Tariff Mewnbwn HA'!I329))+('Mewngludo Data Allbwn HA'!I329*'Mewngludo Tariff Disgwyliedig'!I329))</f>
        <v>#VALUE!</v>
      </c>
      <c r="J329" s="38" t="e">
        <f>((('Cynhyrchu kWh'!J329-'Mewngludo Data Allbwn HA'!J329)*('Mewngludo Tariff Mewnbwn HA'!J329))+('Mewngludo Data Allbwn HA'!J329*'Mewngludo Tariff Disgwyliedig'!J329))</f>
        <v>#VALUE!</v>
      </c>
      <c r="K329" s="38" t="e">
        <f>((('Cynhyrchu kWh'!K329-'Mewngludo Data Allbwn HA'!K329)*('Mewngludo Tariff Mewnbwn HA'!K329))+('Mewngludo Data Allbwn HA'!K329*'Mewngludo Tariff Disgwyliedig'!K329))</f>
        <v>#VALUE!</v>
      </c>
      <c r="L329" s="38" t="e">
        <f>((('Cynhyrchu kWh'!L329-'Mewngludo Data Allbwn HA'!L329)*('Mewngludo Tariff Mewnbwn HA'!L329))+('Mewngludo Data Allbwn HA'!L329*'Mewngludo Tariff Disgwyliedig'!L329))</f>
        <v>#VALUE!</v>
      </c>
      <c r="M329" s="38" t="e">
        <f>((('Cynhyrchu kWh'!M329-'Mewngludo Data Allbwn HA'!M329)*('Mewngludo Tariff Mewnbwn HA'!M329))+('Mewngludo Data Allbwn HA'!M329*'Mewngludo Tariff Disgwyliedig'!M329))</f>
        <v>#VALUE!</v>
      </c>
      <c r="N329" s="38" t="e">
        <f>((('Cynhyrchu kWh'!N329-'Mewngludo Data Allbwn HA'!N329)*('Mewngludo Tariff Mewnbwn HA'!N329))+('Mewngludo Data Allbwn HA'!N329*'Mewngludo Tariff Disgwyliedig'!N329))</f>
        <v>#VALUE!</v>
      </c>
      <c r="O329" s="38" t="e">
        <f>((('Cynhyrchu kWh'!O329-'Mewngludo Data Allbwn HA'!O329)*('Mewngludo Tariff Mewnbwn HA'!O329))+('Mewngludo Data Allbwn HA'!O329*'Mewngludo Tariff Disgwyliedig'!O329))</f>
        <v>#VALUE!</v>
      </c>
      <c r="P329" s="38" t="e">
        <f>((('Cynhyrchu kWh'!P329-'Mewngludo Data Allbwn HA'!P329)*('Mewngludo Tariff Mewnbwn HA'!P329))+('Mewngludo Data Allbwn HA'!P329*'Mewngludo Tariff Disgwyliedig'!P329))</f>
        <v>#VALUE!</v>
      </c>
      <c r="Q329" s="38" t="e">
        <f>((('Cynhyrchu kWh'!Q329-'Mewngludo Data Allbwn HA'!Q329)*('Mewngludo Tariff Mewnbwn HA'!Q329))+('Mewngludo Data Allbwn HA'!Q329*'Mewngludo Tariff Disgwyliedig'!Q329))</f>
        <v>#VALUE!</v>
      </c>
      <c r="R329" s="38" t="e">
        <f>((('Cynhyrchu kWh'!R329-'Mewngludo Data Allbwn HA'!R329)*('Mewngludo Tariff Mewnbwn HA'!R329))+('Mewngludo Data Allbwn HA'!R329*'Mewngludo Tariff Disgwyliedig'!R329))</f>
        <v>#VALUE!</v>
      </c>
      <c r="S329" s="38" t="e">
        <f>((('Cynhyrchu kWh'!S329-'Mewngludo Data Allbwn HA'!S329)*('Mewngludo Tariff Mewnbwn HA'!S329))+('Mewngludo Data Allbwn HA'!S329*'Mewngludo Tariff Disgwyliedig'!S329))</f>
        <v>#VALUE!</v>
      </c>
      <c r="T329" s="38" t="e">
        <f>((('Cynhyrchu kWh'!T329-'Mewngludo Data Allbwn HA'!T329)*('Mewngludo Tariff Mewnbwn HA'!T329))+('Mewngludo Data Allbwn HA'!T329*'Mewngludo Tariff Disgwyliedig'!T329))</f>
        <v>#VALUE!</v>
      </c>
      <c r="U329" s="38" t="e">
        <f>((('Cynhyrchu kWh'!U329-'Mewngludo Data Allbwn HA'!U329)*('Mewngludo Tariff Mewnbwn HA'!U329))+('Mewngludo Data Allbwn HA'!U329*'Mewngludo Tariff Disgwyliedig'!U329))</f>
        <v>#VALUE!</v>
      </c>
      <c r="V329" s="38" t="e">
        <f>((('Cynhyrchu kWh'!V329-'Mewngludo Data Allbwn HA'!V329)*('Mewngludo Tariff Mewnbwn HA'!V329))+('Mewngludo Data Allbwn HA'!V329*'Mewngludo Tariff Disgwyliedig'!V329))</f>
        <v>#VALUE!</v>
      </c>
      <c r="W329" s="38" t="e">
        <f>((('Cynhyrchu kWh'!W329-'Mewngludo Data Allbwn HA'!W329)*('Mewngludo Tariff Mewnbwn HA'!W329))+('Mewngludo Data Allbwn HA'!W329*'Mewngludo Tariff Disgwyliedig'!W329))</f>
        <v>#VALUE!</v>
      </c>
      <c r="X329" s="38" t="e">
        <f>((('Cynhyrchu kWh'!X329-'Mewngludo Data Allbwn HA'!X329)*('Mewngludo Tariff Mewnbwn HA'!X329))+('Mewngludo Data Allbwn HA'!X329*'Mewngludo Tariff Disgwyliedig'!X329))</f>
        <v>#VALUE!</v>
      </c>
      <c r="Y329" s="38" t="e">
        <f>((('Cynhyrchu kWh'!Y329-'Mewngludo Data Allbwn HA'!Y329)*('Mewngludo Tariff Mewnbwn HA'!Y329))+('Mewngludo Data Allbwn HA'!Y329*'Mewngludo Tariff Disgwyliedig'!Y329))</f>
        <v>#VALUE!</v>
      </c>
      <c r="Z329" s="38" t="e">
        <f>((('Cynhyrchu kWh'!Z329-'Mewngludo Data Allbwn HA'!Z329)*('Mewngludo Tariff Mewnbwn HA'!Z329))+('Mewngludo Data Allbwn HA'!Z329*'Mewngludo Tariff Disgwyliedig'!Z329))</f>
        <v>#VALUE!</v>
      </c>
      <c r="AA329" s="38" t="e">
        <f>((('Cynhyrchu kWh'!AA329-'Mewngludo Data Allbwn HA'!AA329)*('Mewngludo Tariff Mewnbwn HA'!AA329))+('Mewngludo Data Allbwn HA'!AA329*'Mewngludo Tariff Disgwyliedig'!AA329))</f>
        <v>#VALUE!</v>
      </c>
      <c r="AB329" s="38" t="e">
        <f>((('Cynhyrchu kWh'!AB329-'Mewngludo Data Allbwn HA'!AB329)*('Mewngludo Tariff Mewnbwn HA'!AB329))+('Mewngludo Data Allbwn HA'!AB329*'Mewngludo Tariff Disgwyliedig'!AB329))</f>
        <v>#VALUE!</v>
      </c>
      <c r="AC329" s="38" t="e">
        <f>((('Cynhyrchu kWh'!AC329-'Mewngludo Data Allbwn HA'!AC329)*('Mewngludo Tariff Mewnbwn HA'!AC329))+('Mewngludo Data Allbwn HA'!AC329*'Mewngludo Tariff Disgwyliedig'!AC329))</f>
        <v>#VALUE!</v>
      </c>
      <c r="AD329" s="38" t="e">
        <f>((('Cynhyrchu kWh'!AD329-'Mewngludo Data Allbwn HA'!AD329)*('Mewngludo Tariff Mewnbwn HA'!AD329))+('Mewngludo Data Allbwn HA'!AD329*'Mewngludo Tariff Disgwyliedig'!AD329))</f>
        <v>#VALUE!</v>
      </c>
      <c r="AE329" s="38" t="e">
        <f>((('Cynhyrchu kWh'!AE329-'Mewngludo Data Allbwn HA'!AE329)*('Mewngludo Tariff Mewnbwn HA'!AE329))+('Mewngludo Data Allbwn HA'!AE329*'Mewngludo Tariff Disgwyliedig'!AE329))</f>
        <v>#VALUE!</v>
      </c>
      <c r="AF329" s="38" t="e">
        <f>((('Cynhyrchu kWh'!AF329-'Mewngludo Data Allbwn HA'!AF329)*('Mewngludo Tariff Mewnbwn HA'!AF329))+('Mewngludo Data Allbwn HA'!AF329*'Mewngludo Tariff Disgwyliedig'!AF329))</f>
        <v>#VALUE!</v>
      </c>
      <c r="AG329" s="38" t="e">
        <f>((('Cynhyrchu kWh'!AG329-'Mewngludo Data Allbwn HA'!AG329)*('Mewngludo Tariff Mewnbwn HA'!AG329))+('Mewngludo Data Allbwn HA'!AG329*'Mewngludo Tariff Disgwyliedig'!AG329))</f>
        <v>#VALUE!</v>
      </c>
      <c r="AH329" s="38" t="e">
        <f>((('Cynhyrchu kWh'!AH329-'Mewngludo Data Allbwn HA'!AH329)*('Mewngludo Tariff Mewnbwn HA'!AH329))+('Mewngludo Data Allbwn HA'!AH329*'Mewngludo Tariff Disgwyliedig'!AH329))</f>
        <v>#VALUE!</v>
      </c>
      <c r="AI329" s="38" t="e">
        <f>((('Cynhyrchu kWh'!AI329-'Mewngludo Data Allbwn HA'!AI329)*('Mewngludo Tariff Mewnbwn HA'!AI329))+('Mewngludo Data Allbwn HA'!AI329*'Mewngludo Tariff Disgwyliedig'!AI329))</f>
        <v>#VALUE!</v>
      </c>
      <c r="AJ329" s="38" t="e">
        <f>((('Cynhyrchu kWh'!AJ329-'Mewngludo Data Allbwn HA'!AJ329)*('Mewngludo Tariff Mewnbwn HA'!AJ329))+('Mewngludo Data Allbwn HA'!AJ329*'Mewngludo Tariff Disgwyliedig'!AJ329))</f>
        <v>#VALUE!</v>
      </c>
      <c r="AK329" s="38" t="e">
        <f>((('Cynhyrchu kWh'!AK329-'Mewngludo Data Allbwn HA'!AK329)*('Mewngludo Tariff Mewnbwn HA'!AK329))+('Mewngludo Data Allbwn HA'!AK329*'Mewngludo Tariff Disgwyliedig'!AK329))</f>
        <v>#VALUE!</v>
      </c>
      <c r="AL329" s="38" t="e">
        <f>((('Cynhyrchu kWh'!AL329-'Mewngludo Data Allbwn HA'!AL329)*('Mewngludo Tariff Mewnbwn HA'!AL329))+('Mewngludo Data Allbwn HA'!AL329*'Mewngludo Tariff Disgwyliedig'!AL329))</f>
        <v>#VALUE!</v>
      </c>
      <c r="AM329" s="38" t="e">
        <f>((('Cynhyrchu kWh'!AM329-'Mewngludo Data Allbwn HA'!AM329)*('Mewngludo Tariff Mewnbwn HA'!AM329))+('Mewngludo Data Allbwn HA'!AM329*'Mewngludo Tariff Disgwyliedig'!AM329))</f>
        <v>#VALUE!</v>
      </c>
      <c r="AN329" s="38" t="e">
        <f>((('Cynhyrchu kWh'!AN329-'Mewngludo Data Allbwn HA'!AN329)*('Mewngludo Tariff Mewnbwn HA'!AN329))+('Mewngludo Data Allbwn HA'!AN329*'Mewngludo Tariff Disgwyliedig'!AN329))</f>
        <v>#VALUE!</v>
      </c>
      <c r="AO329" s="38" t="e">
        <f>((('Cynhyrchu kWh'!AO329-'Mewngludo Data Allbwn HA'!AO329)*('Mewngludo Tariff Mewnbwn HA'!AO329))+('Mewngludo Data Allbwn HA'!AO329*'Mewngludo Tariff Disgwyliedig'!AO329))</f>
        <v>#VALUE!</v>
      </c>
      <c r="AP329" s="38" t="e">
        <f>((('Cynhyrchu kWh'!AP329-'Mewngludo Data Allbwn HA'!AP329)*('Mewngludo Tariff Mewnbwn HA'!AP329))+('Mewngludo Data Allbwn HA'!AP329*'Mewngludo Tariff Disgwyliedig'!AP329))</f>
        <v>#VALUE!</v>
      </c>
      <c r="AQ329" s="38" t="e">
        <f>((('Cynhyrchu kWh'!AQ329-'Mewngludo Data Allbwn HA'!AQ329)*('Mewngludo Tariff Mewnbwn HA'!AQ329))+('Mewngludo Data Allbwn HA'!AQ329*'Mewngludo Tariff Disgwyliedig'!AQ329))</f>
        <v>#VALUE!</v>
      </c>
      <c r="AR329" s="38" t="e">
        <f>((('Cynhyrchu kWh'!AR329-'Mewngludo Data Allbwn HA'!AR329)*('Mewngludo Tariff Mewnbwn HA'!AR329))+('Mewngludo Data Allbwn HA'!AR329*'Mewngludo Tariff Disgwyliedig'!AR329))</f>
        <v>#VALUE!</v>
      </c>
      <c r="AS329" s="38" t="e">
        <f>((('Cynhyrchu kWh'!AS329-'Mewngludo Data Allbwn HA'!AS329)*('Mewngludo Tariff Mewnbwn HA'!AS329))+('Mewngludo Data Allbwn HA'!AS329*'Mewngludo Tariff Disgwyliedig'!AS329))</f>
        <v>#VALUE!</v>
      </c>
      <c r="AT329" s="38" t="e">
        <f>((('Cynhyrchu kWh'!AT329-'Mewngludo Data Allbwn HA'!AT329)*('Mewngludo Tariff Mewnbwn HA'!AT329))+('Mewngludo Data Allbwn HA'!AT329*'Mewngludo Tariff Disgwyliedig'!AT329))</f>
        <v>#VALUE!</v>
      </c>
      <c r="AU329" s="38" t="e">
        <f>((('Cynhyrchu kWh'!AU329-'Mewngludo Data Allbwn HA'!AU329)*('Mewngludo Tariff Mewnbwn HA'!AU329))+('Mewngludo Data Allbwn HA'!AU329*'Mewngludo Tariff Disgwyliedig'!AU329))</f>
        <v>#VALUE!</v>
      </c>
      <c r="AV329" s="38" t="e">
        <f>((('Cynhyrchu kWh'!AV329-'Mewngludo Data Allbwn HA'!AV329)*('Mewngludo Tariff Mewnbwn HA'!AV329))+('Mewngludo Data Allbwn HA'!AV329*'Mewngludo Tariff Disgwyliedig'!AV329))</f>
        <v>#VALUE!</v>
      </c>
      <c r="AW329" s="38" t="e">
        <f>((('Cynhyrchu kWh'!AW329-'Mewngludo Data Allbwn HA'!AW329)*('Mewngludo Tariff Mewnbwn HA'!AW329))+('Mewngludo Data Allbwn HA'!AW329*'Mewngludo Tariff Disgwyliedig'!AW329))</f>
        <v>#VALUE!</v>
      </c>
      <c r="AX329" s="38" t="e">
        <f>((('Cynhyrchu kWh'!AX329-'Mewngludo Data Allbwn HA'!AX329)*('Mewngludo Tariff Mewnbwn HA'!AX329))+('Mewngludo Data Allbwn HA'!AX329*'Mewngludo Tariff Disgwyliedig'!AX329))</f>
        <v>#VALUE!</v>
      </c>
      <c r="AY329" s="51">
        <f t="shared" si="5"/>
        <v>-0.68306010928961747</v>
      </c>
    </row>
    <row r="330" spans="1:51" x14ac:dyDescent="0.3">
      <c r="A330" s="78" cm="1">
        <f t="array" ref="A330">SUM(IFERROR(C330:AX330,0))</f>
        <v>0</v>
      </c>
      <c r="B330" s="46">
        <f>'Mewngludo Data Cynhyrchu HA'!B330</f>
        <v>45615</v>
      </c>
      <c r="C330" s="38" t="e">
        <f>((('Cynhyrchu kWh'!C330-'Mewngludo Data Allbwn HA'!C330)*('Mewngludo Tariff Mewnbwn HA'!C330))+('Mewngludo Data Allbwn HA'!C330*'Mewngludo Tariff Disgwyliedig'!C330))</f>
        <v>#VALUE!</v>
      </c>
      <c r="D330" s="38" t="e">
        <f>((('Cynhyrchu kWh'!D330-'Mewngludo Data Allbwn HA'!D330)*('Mewngludo Tariff Mewnbwn HA'!D330))+('Mewngludo Data Allbwn HA'!D330*'Mewngludo Tariff Disgwyliedig'!D330))</f>
        <v>#VALUE!</v>
      </c>
      <c r="E330" s="38" t="e">
        <f>((('Cynhyrchu kWh'!E330-'Mewngludo Data Allbwn HA'!E330)*('Mewngludo Tariff Mewnbwn HA'!E330))+('Mewngludo Data Allbwn HA'!E330*'Mewngludo Tariff Disgwyliedig'!E330))</f>
        <v>#VALUE!</v>
      </c>
      <c r="F330" s="38" t="e">
        <f>((('Cynhyrchu kWh'!F330-'Mewngludo Data Allbwn HA'!F330)*('Mewngludo Tariff Mewnbwn HA'!F330))+('Mewngludo Data Allbwn HA'!F330*'Mewngludo Tariff Disgwyliedig'!F330))</f>
        <v>#VALUE!</v>
      </c>
      <c r="G330" s="38" t="e">
        <f>((('Cynhyrchu kWh'!G330-'Mewngludo Data Allbwn HA'!G330)*('Mewngludo Tariff Mewnbwn HA'!G330))+('Mewngludo Data Allbwn HA'!G330*'Mewngludo Tariff Disgwyliedig'!G330))</f>
        <v>#VALUE!</v>
      </c>
      <c r="H330" s="38" t="e">
        <f>((('Cynhyrchu kWh'!H330-'Mewngludo Data Allbwn HA'!H330)*('Mewngludo Tariff Mewnbwn HA'!H330))+('Mewngludo Data Allbwn HA'!H330*'Mewngludo Tariff Disgwyliedig'!H330))</f>
        <v>#VALUE!</v>
      </c>
      <c r="I330" s="38" t="e">
        <f>((('Cynhyrchu kWh'!I330-'Mewngludo Data Allbwn HA'!I330)*('Mewngludo Tariff Mewnbwn HA'!I330))+('Mewngludo Data Allbwn HA'!I330*'Mewngludo Tariff Disgwyliedig'!I330))</f>
        <v>#VALUE!</v>
      </c>
      <c r="J330" s="38" t="e">
        <f>((('Cynhyrchu kWh'!J330-'Mewngludo Data Allbwn HA'!J330)*('Mewngludo Tariff Mewnbwn HA'!J330))+('Mewngludo Data Allbwn HA'!J330*'Mewngludo Tariff Disgwyliedig'!J330))</f>
        <v>#VALUE!</v>
      </c>
      <c r="K330" s="38" t="e">
        <f>((('Cynhyrchu kWh'!K330-'Mewngludo Data Allbwn HA'!K330)*('Mewngludo Tariff Mewnbwn HA'!K330))+('Mewngludo Data Allbwn HA'!K330*'Mewngludo Tariff Disgwyliedig'!K330))</f>
        <v>#VALUE!</v>
      </c>
      <c r="L330" s="38" t="e">
        <f>((('Cynhyrchu kWh'!L330-'Mewngludo Data Allbwn HA'!L330)*('Mewngludo Tariff Mewnbwn HA'!L330))+('Mewngludo Data Allbwn HA'!L330*'Mewngludo Tariff Disgwyliedig'!L330))</f>
        <v>#VALUE!</v>
      </c>
      <c r="M330" s="38" t="e">
        <f>((('Cynhyrchu kWh'!M330-'Mewngludo Data Allbwn HA'!M330)*('Mewngludo Tariff Mewnbwn HA'!M330))+('Mewngludo Data Allbwn HA'!M330*'Mewngludo Tariff Disgwyliedig'!M330))</f>
        <v>#VALUE!</v>
      </c>
      <c r="N330" s="38" t="e">
        <f>((('Cynhyrchu kWh'!N330-'Mewngludo Data Allbwn HA'!N330)*('Mewngludo Tariff Mewnbwn HA'!N330))+('Mewngludo Data Allbwn HA'!N330*'Mewngludo Tariff Disgwyliedig'!N330))</f>
        <v>#VALUE!</v>
      </c>
      <c r="O330" s="38" t="e">
        <f>((('Cynhyrchu kWh'!O330-'Mewngludo Data Allbwn HA'!O330)*('Mewngludo Tariff Mewnbwn HA'!O330))+('Mewngludo Data Allbwn HA'!O330*'Mewngludo Tariff Disgwyliedig'!O330))</f>
        <v>#VALUE!</v>
      </c>
      <c r="P330" s="38" t="e">
        <f>((('Cynhyrchu kWh'!P330-'Mewngludo Data Allbwn HA'!P330)*('Mewngludo Tariff Mewnbwn HA'!P330))+('Mewngludo Data Allbwn HA'!P330*'Mewngludo Tariff Disgwyliedig'!P330))</f>
        <v>#VALUE!</v>
      </c>
      <c r="Q330" s="38" t="e">
        <f>((('Cynhyrchu kWh'!Q330-'Mewngludo Data Allbwn HA'!Q330)*('Mewngludo Tariff Mewnbwn HA'!Q330))+('Mewngludo Data Allbwn HA'!Q330*'Mewngludo Tariff Disgwyliedig'!Q330))</f>
        <v>#VALUE!</v>
      </c>
      <c r="R330" s="38" t="e">
        <f>((('Cynhyrchu kWh'!R330-'Mewngludo Data Allbwn HA'!R330)*('Mewngludo Tariff Mewnbwn HA'!R330))+('Mewngludo Data Allbwn HA'!R330*'Mewngludo Tariff Disgwyliedig'!R330))</f>
        <v>#VALUE!</v>
      </c>
      <c r="S330" s="38" t="e">
        <f>((('Cynhyrchu kWh'!S330-'Mewngludo Data Allbwn HA'!S330)*('Mewngludo Tariff Mewnbwn HA'!S330))+('Mewngludo Data Allbwn HA'!S330*'Mewngludo Tariff Disgwyliedig'!S330))</f>
        <v>#VALUE!</v>
      </c>
      <c r="T330" s="38" t="e">
        <f>((('Cynhyrchu kWh'!T330-'Mewngludo Data Allbwn HA'!T330)*('Mewngludo Tariff Mewnbwn HA'!T330))+('Mewngludo Data Allbwn HA'!T330*'Mewngludo Tariff Disgwyliedig'!T330))</f>
        <v>#VALUE!</v>
      </c>
      <c r="U330" s="38" t="e">
        <f>((('Cynhyrchu kWh'!U330-'Mewngludo Data Allbwn HA'!U330)*('Mewngludo Tariff Mewnbwn HA'!U330))+('Mewngludo Data Allbwn HA'!U330*'Mewngludo Tariff Disgwyliedig'!U330))</f>
        <v>#VALUE!</v>
      </c>
      <c r="V330" s="38" t="e">
        <f>((('Cynhyrchu kWh'!V330-'Mewngludo Data Allbwn HA'!V330)*('Mewngludo Tariff Mewnbwn HA'!V330))+('Mewngludo Data Allbwn HA'!V330*'Mewngludo Tariff Disgwyliedig'!V330))</f>
        <v>#VALUE!</v>
      </c>
      <c r="W330" s="38" t="e">
        <f>((('Cynhyrchu kWh'!W330-'Mewngludo Data Allbwn HA'!W330)*('Mewngludo Tariff Mewnbwn HA'!W330))+('Mewngludo Data Allbwn HA'!W330*'Mewngludo Tariff Disgwyliedig'!W330))</f>
        <v>#VALUE!</v>
      </c>
      <c r="X330" s="38" t="e">
        <f>((('Cynhyrchu kWh'!X330-'Mewngludo Data Allbwn HA'!X330)*('Mewngludo Tariff Mewnbwn HA'!X330))+('Mewngludo Data Allbwn HA'!X330*'Mewngludo Tariff Disgwyliedig'!X330))</f>
        <v>#VALUE!</v>
      </c>
      <c r="Y330" s="38" t="e">
        <f>((('Cynhyrchu kWh'!Y330-'Mewngludo Data Allbwn HA'!Y330)*('Mewngludo Tariff Mewnbwn HA'!Y330))+('Mewngludo Data Allbwn HA'!Y330*'Mewngludo Tariff Disgwyliedig'!Y330))</f>
        <v>#VALUE!</v>
      </c>
      <c r="Z330" s="38" t="e">
        <f>((('Cynhyrchu kWh'!Z330-'Mewngludo Data Allbwn HA'!Z330)*('Mewngludo Tariff Mewnbwn HA'!Z330))+('Mewngludo Data Allbwn HA'!Z330*'Mewngludo Tariff Disgwyliedig'!Z330))</f>
        <v>#VALUE!</v>
      </c>
      <c r="AA330" s="38" t="e">
        <f>((('Cynhyrchu kWh'!AA330-'Mewngludo Data Allbwn HA'!AA330)*('Mewngludo Tariff Mewnbwn HA'!AA330))+('Mewngludo Data Allbwn HA'!AA330*'Mewngludo Tariff Disgwyliedig'!AA330))</f>
        <v>#VALUE!</v>
      </c>
      <c r="AB330" s="38" t="e">
        <f>((('Cynhyrchu kWh'!AB330-'Mewngludo Data Allbwn HA'!AB330)*('Mewngludo Tariff Mewnbwn HA'!AB330))+('Mewngludo Data Allbwn HA'!AB330*'Mewngludo Tariff Disgwyliedig'!AB330))</f>
        <v>#VALUE!</v>
      </c>
      <c r="AC330" s="38" t="e">
        <f>((('Cynhyrchu kWh'!AC330-'Mewngludo Data Allbwn HA'!AC330)*('Mewngludo Tariff Mewnbwn HA'!AC330))+('Mewngludo Data Allbwn HA'!AC330*'Mewngludo Tariff Disgwyliedig'!AC330))</f>
        <v>#VALUE!</v>
      </c>
      <c r="AD330" s="38" t="e">
        <f>((('Cynhyrchu kWh'!AD330-'Mewngludo Data Allbwn HA'!AD330)*('Mewngludo Tariff Mewnbwn HA'!AD330))+('Mewngludo Data Allbwn HA'!AD330*'Mewngludo Tariff Disgwyliedig'!AD330))</f>
        <v>#VALUE!</v>
      </c>
      <c r="AE330" s="38" t="e">
        <f>((('Cynhyrchu kWh'!AE330-'Mewngludo Data Allbwn HA'!AE330)*('Mewngludo Tariff Mewnbwn HA'!AE330))+('Mewngludo Data Allbwn HA'!AE330*'Mewngludo Tariff Disgwyliedig'!AE330))</f>
        <v>#VALUE!</v>
      </c>
      <c r="AF330" s="38" t="e">
        <f>((('Cynhyrchu kWh'!AF330-'Mewngludo Data Allbwn HA'!AF330)*('Mewngludo Tariff Mewnbwn HA'!AF330))+('Mewngludo Data Allbwn HA'!AF330*'Mewngludo Tariff Disgwyliedig'!AF330))</f>
        <v>#VALUE!</v>
      </c>
      <c r="AG330" s="38" t="e">
        <f>((('Cynhyrchu kWh'!AG330-'Mewngludo Data Allbwn HA'!AG330)*('Mewngludo Tariff Mewnbwn HA'!AG330))+('Mewngludo Data Allbwn HA'!AG330*'Mewngludo Tariff Disgwyliedig'!AG330))</f>
        <v>#VALUE!</v>
      </c>
      <c r="AH330" s="38" t="e">
        <f>((('Cynhyrchu kWh'!AH330-'Mewngludo Data Allbwn HA'!AH330)*('Mewngludo Tariff Mewnbwn HA'!AH330))+('Mewngludo Data Allbwn HA'!AH330*'Mewngludo Tariff Disgwyliedig'!AH330))</f>
        <v>#VALUE!</v>
      </c>
      <c r="AI330" s="38" t="e">
        <f>((('Cynhyrchu kWh'!AI330-'Mewngludo Data Allbwn HA'!AI330)*('Mewngludo Tariff Mewnbwn HA'!AI330))+('Mewngludo Data Allbwn HA'!AI330*'Mewngludo Tariff Disgwyliedig'!AI330))</f>
        <v>#VALUE!</v>
      </c>
      <c r="AJ330" s="38" t="e">
        <f>((('Cynhyrchu kWh'!AJ330-'Mewngludo Data Allbwn HA'!AJ330)*('Mewngludo Tariff Mewnbwn HA'!AJ330))+('Mewngludo Data Allbwn HA'!AJ330*'Mewngludo Tariff Disgwyliedig'!AJ330))</f>
        <v>#VALUE!</v>
      </c>
      <c r="AK330" s="38" t="e">
        <f>((('Cynhyrchu kWh'!AK330-'Mewngludo Data Allbwn HA'!AK330)*('Mewngludo Tariff Mewnbwn HA'!AK330))+('Mewngludo Data Allbwn HA'!AK330*'Mewngludo Tariff Disgwyliedig'!AK330))</f>
        <v>#VALUE!</v>
      </c>
      <c r="AL330" s="38" t="e">
        <f>((('Cynhyrchu kWh'!AL330-'Mewngludo Data Allbwn HA'!AL330)*('Mewngludo Tariff Mewnbwn HA'!AL330))+('Mewngludo Data Allbwn HA'!AL330*'Mewngludo Tariff Disgwyliedig'!AL330))</f>
        <v>#VALUE!</v>
      </c>
      <c r="AM330" s="38" t="e">
        <f>((('Cynhyrchu kWh'!AM330-'Mewngludo Data Allbwn HA'!AM330)*('Mewngludo Tariff Mewnbwn HA'!AM330))+('Mewngludo Data Allbwn HA'!AM330*'Mewngludo Tariff Disgwyliedig'!AM330))</f>
        <v>#VALUE!</v>
      </c>
      <c r="AN330" s="38" t="e">
        <f>((('Cynhyrchu kWh'!AN330-'Mewngludo Data Allbwn HA'!AN330)*('Mewngludo Tariff Mewnbwn HA'!AN330))+('Mewngludo Data Allbwn HA'!AN330*'Mewngludo Tariff Disgwyliedig'!AN330))</f>
        <v>#VALUE!</v>
      </c>
      <c r="AO330" s="38" t="e">
        <f>((('Cynhyrchu kWh'!AO330-'Mewngludo Data Allbwn HA'!AO330)*('Mewngludo Tariff Mewnbwn HA'!AO330))+('Mewngludo Data Allbwn HA'!AO330*'Mewngludo Tariff Disgwyliedig'!AO330))</f>
        <v>#VALUE!</v>
      </c>
      <c r="AP330" s="38" t="e">
        <f>((('Cynhyrchu kWh'!AP330-'Mewngludo Data Allbwn HA'!AP330)*('Mewngludo Tariff Mewnbwn HA'!AP330))+('Mewngludo Data Allbwn HA'!AP330*'Mewngludo Tariff Disgwyliedig'!AP330))</f>
        <v>#VALUE!</v>
      </c>
      <c r="AQ330" s="38" t="e">
        <f>((('Cynhyrchu kWh'!AQ330-'Mewngludo Data Allbwn HA'!AQ330)*('Mewngludo Tariff Mewnbwn HA'!AQ330))+('Mewngludo Data Allbwn HA'!AQ330*'Mewngludo Tariff Disgwyliedig'!AQ330))</f>
        <v>#VALUE!</v>
      </c>
      <c r="AR330" s="38" t="e">
        <f>((('Cynhyrchu kWh'!AR330-'Mewngludo Data Allbwn HA'!AR330)*('Mewngludo Tariff Mewnbwn HA'!AR330))+('Mewngludo Data Allbwn HA'!AR330*'Mewngludo Tariff Disgwyliedig'!AR330))</f>
        <v>#VALUE!</v>
      </c>
      <c r="AS330" s="38" t="e">
        <f>((('Cynhyrchu kWh'!AS330-'Mewngludo Data Allbwn HA'!AS330)*('Mewngludo Tariff Mewnbwn HA'!AS330))+('Mewngludo Data Allbwn HA'!AS330*'Mewngludo Tariff Disgwyliedig'!AS330))</f>
        <v>#VALUE!</v>
      </c>
      <c r="AT330" s="38" t="e">
        <f>((('Cynhyrchu kWh'!AT330-'Mewngludo Data Allbwn HA'!AT330)*('Mewngludo Tariff Mewnbwn HA'!AT330))+('Mewngludo Data Allbwn HA'!AT330*'Mewngludo Tariff Disgwyliedig'!AT330))</f>
        <v>#VALUE!</v>
      </c>
      <c r="AU330" s="38" t="e">
        <f>((('Cynhyrchu kWh'!AU330-'Mewngludo Data Allbwn HA'!AU330)*('Mewngludo Tariff Mewnbwn HA'!AU330))+('Mewngludo Data Allbwn HA'!AU330*'Mewngludo Tariff Disgwyliedig'!AU330))</f>
        <v>#VALUE!</v>
      </c>
      <c r="AV330" s="38" t="e">
        <f>((('Cynhyrchu kWh'!AV330-'Mewngludo Data Allbwn HA'!AV330)*('Mewngludo Tariff Mewnbwn HA'!AV330))+('Mewngludo Data Allbwn HA'!AV330*'Mewngludo Tariff Disgwyliedig'!AV330))</f>
        <v>#VALUE!</v>
      </c>
      <c r="AW330" s="38" t="e">
        <f>((('Cynhyrchu kWh'!AW330-'Mewngludo Data Allbwn HA'!AW330)*('Mewngludo Tariff Mewnbwn HA'!AW330))+('Mewngludo Data Allbwn HA'!AW330*'Mewngludo Tariff Disgwyliedig'!AW330))</f>
        <v>#VALUE!</v>
      </c>
      <c r="AX330" s="38" t="e">
        <f>((('Cynhyrchu kWh'!AX330-'Mewngludo Data Allbwn HA'!AX330)*('Mewngludo Tariff Mewnbwn HA'!AX330))+('Mewngludo Data Allbwn HA'!AX330*'Mewngludo Tariff Disgwyliedig'!AX330))</f>
        <v>#VALUE!</v>
      </c>
      <c r="AY330" s="51">
        <f t="shared" si="5"/>
        <v>-0.68306010928961747</v>
      </c>
    </row>
    <row r="331" spans="1:51" x14ac:dyDescent="0.3">
      <c r="A331" s="78" cm="1">
        <f t="array" ref="A331">SUM(IFERROR(C331:AX331,0))</f>
        <v>0</v>
      </c>
      <c r="B331" s="46">
        <f>'Mewngludo Data Cynhyrchu HA'!B331</f>
        <v>45616</v>
      </c>
      <c r="C331" s="38" t="e">
        <f>((('Cynhyrchu kWh'!C331-'Mewngludo Data Allbwn HA'!C331)*('Mewngludo Tariff Mewnbwn HA'!C331))+('Mewngludo Data Allbwn HA'!C331*'Mewngludo Tariff Disgwyliedig'!C331))</f>
        <v>#VALUE!</v>
      </c>
      <c r="D331" s="38" t="e">
        <f>((('Cynhyrchu kWh'!D331-'Mewngludo Data Allbwn HA'!D331)*('Mewngludo Tariff Mewnbwn HA'!D331))+('Mewngludo Data Allbwn HA'!D331*'Mewngludo Tariff Disgwyliedig'!D331))</f>
        <v>#VALUE!</v>
      </c>
      <c r="E331" s="38" t="e">
        <f>((('Cynhyrchu kWh'!E331-'Mewngludo Data Allbwn HA'!E331)*('Mewngludo Tariff Mewnbwn HA'!E331))+('Mewngludo Data Allbwn HA'!E331*'Mewngludo Tariff Disgwyliedig'!E331))</f>
        <v>#VALUE!</v>
      </c>
      <c r="F331" s="38" t="e">
        <f>((('Cynhyrchu kWh'!F331-'Mewngludo Data Allbwn HA'!F331)*('Mewngludo Tariff Mewnbwn HA'!F331))+('Mewngludo Data Allbwn HA'!F331*'Mewngludo Tariff Disgwyliedig'!F331))</f>
        <v>#VALUE!</v>
      </c>
      <c r="G331" s="38" t="e">
        <f>((('Cynhyrchu kWh'!G331-'Mewngludo Data Allbwn HA'!G331)*('Mewngludo Tariff Mewnbwn HA'!G331))+('Mewngludo Data Allbwn HA'!G331*'Mewngludo Tariff Disgwyliedig'!G331))</f>
        <v>#VALUE!</v>
      </c>
      <c r="H331" s="38" t="e">
        <f>((('Cynhyrchu kWh'!H331-'Mewngludo Data Allbwn HA'!H331)*('Mewngludo Tariff Mewnbwn HA'!H331))+('Mewngludo Data Allbwn HA'!H331*'Mewngludo Tariff Disgwyliedig'!H331))</f>
        <v>#VALUE!</v>
      </c>
      <c r="I331" s="38" t="e">
        <f>((('Cynhyrchu kWh'!I331-'Mewngludo Data Allbwn HA'!I331)*('Mewngludo Tariff Mewnbwn HA'!I331))+('Mewngludo Data Allbwn HA'!I331*'Mewngludo Tariff Disgwyliedig'!I331))</f>
        <v>#VALUE!</v>
      </c>
      <c r="J331" s="38" t="e">
        <f>((('Cynhyrchu kWh'!J331-'Mewngludo Data Allbwn HA'!J331)*('Mewngludo Tariff Mewnbwn HA'!J331))+('Mewngludo Data Allbwn HA'!J331*'Mewngludo Tariff Disgwyliedig'!J331))</f>
        <v>#VALUE!</v>
      </c>
      <c r="K331" s="38" t="e">
        <f>((('Cynhyrchu kWh'!K331-'Mewngludo Data Allbwn HA'!K331)*('Mewngludo Tariff Mewnbwn HA'!K331))+('Mewngludo Data Allbwn HA'!K331*'Mewngludo Tariff Disgwyliedig'!K331))</f>
        <v>#VALUE!</v>
      </c>
      <c r="L331" s="38" t="e">
        <f>((('Cynhyrchu kWh'!L331-'Mewngludo Data Allbwn HA'!L331)*('Mewngludo Tariff Mewnbwn HA'!L331))+('Mewngludo Data Allbwn HA'!L331*'Mewngludo Tariff Disgwyliedig'!L331))</f>
        <v>#VALUE!</v>
      </c>
      <c r="M331" s="38" t="e">
        <f>((('Cynhyrchu kWh'!M331-'Mewngludo Data Allbwn HA'!M331)*('Mewngludo Tariff Mewnbwn HA'!M331))+('Mewngludo Data Allbwn HA'!M331*'Mewngludo Tariff Disgwyliedig'!M331))</f>
        <v>#VALUE!</v>
      </c>
      <c r="N331" s="38" t="e">
        <f>((('Cynhyrchu kWh'!N331-'Mewngludo Data Allbwn HA'!N331)*('Mewngludo Tariff Mewnbwn HA'!N331))+('Mewngludo Data Allbwn HA'!N331*'Mewngludo Tariff Disgwyliedig'!N331))</f>
        <v>#VALUE!</v>
      </c>
      <c r="O331" s="38" t="e">
        <f>((('Cynhyrchu kWh'!O331-'Mewngludo Data Allbwn HA'!O331)*('Mewngludo Tariff Mewnbwn HA'!O331))+('Mewngludo Data Allbwn HA'!O331*'Mewngludo Tariff Disgwyliedig'!O331))</f>
        <v>#VALUE!</v>
      </c>
      <c r="P331" s="38" t="e">
        <f>((('Cynhyrchu kWh'!P331-'Mewngludo Data Allbwn HA'!P331)*('Mewngludo Tariff Mewnbwn HA'!P331))+('Mewngludo Data Allbwn HA'!P331*'Mewngludo Tariff Disgwyliedig'!P331))</f>
        <v>#VALUE!</v>
      </c>
      <c r="Q331" s="38" t="e">
        <f>((('Cynhyrchu kWh'!Q331-'Mewngludo Data Allbwn HA'!Q331)*('Mewngludo Tariff Mewnbwn HA'!Q331))+('Mewngludo Data Allbwn HA'!Q331*'Mewngludo Tariff Disgwyliedig'!Q331))</f>
        <v>#VALUE!</v>
      </c>
      <c r="R331" s="38" t="e">
        <f>((('Cynhyrchu kWh'!R331-'Mewngludo Data Allbwn HA'!R331)*('Mewngludo Tariff Mewnbwn HA'!R331))+('Mewngludo Data Allbwn HA'!R331*'Mewngludo Tariff Disgwyliedig'!R331))</f>
        <v>#VALUE!</v>
      </c>
      <c r="S331" s="38" t="e">
        <f>((('Cynhyrchu kWh'!S331-'Mewngludo Data Allbwn HA'!S331)*('Mewngludo Tariff Mewnbwn HA'!S331))+('Mewngludo Data Allbwn HA'!S331*'Mewngludo Tariff Disgwyliedig'!S331))</f>
        <v>#VALUE!</v>
      </c>
      <c r="T331" s="38" t="e">
        <f>((('Cynhyrchu kWh'!T331-'Mewngludo Data Allbwn HA'!T331)*('Mewngludo Tariff Mewnbwn HA'!T331))+('Mewngludo Data Allbwn HA'!T331*'Mewngludo Tariff Disgwyliedig'!T331))</f>
        <v>#VALUE!</v>
      </c>
      <c r="U331" s="38" t="e">
        <f>((('Cynhyrchu kWh'!U331-'Mewngludo Data Allbwn HA'!U331)*('Mewngludo Tariff Mewnbwn HA'!U331))+('Mewngludo Data Allbwn HA'!U331*'Mewngludo Tariff Disgwyliedig'!U331))</f>
        <v>#VALUE!</v>
      </c>
      <c r="V331" s="38" t="e">
        <f>((('Cynhyrchu kWh'!V331-'Mewngludo Data Allbwn HA'!V331)*('Mewngludo Tariff Mewnbwn HA'!V331))+('Mewngludo Data Allbwn HA'!V331*'Mewngludo Tariff Disgwyliedig'!V331))</f>
        <v>#VALUE!</v>
      </c>
      <c r="W331" s="38" t="e">
        <f>((('Cynhyrchu kWh'!W331-'Mewngludo Data Allbwn HA'!W331)*('Mewngludo Tariff Mewnbwn HA'!W331))+('Mewngludo Data Allbwn HA'!W331*'Mewngludo Tariff Disgwyliedig'!W331))</f>
        <v>#VALUE!</v>
      </c>
      <c r="X331" s="38" t="e">
        <f>((('Cynhyrchu kWh'!X331-'Mewngludo Data Allbwn HA'!X331)*('Mewngludo Tariff Mewnbwn HA'!X331))+('Mewngludo Data Allbwn HA'!X331*'Mewngludo Tariff Disgwyliedig'!X331))</f>
        <v>#VALUE!</v>
      </c>
      <c r="Y331" s="38" t="e">
        <f>((('Cynhyrchu kWh'!Y331-'Mewngludo Data Allbwn HA'!Y331)*('Mewngludo Tariff Mewnbwn HA'!Y331))+('Mewngludo Data Allbwn HA'!Y331*'Mewngludo Tariff Disgwyliedig'!Y331))</f>
        <v>#VALUE!</v>
      </c>
      <c r="Z331" s="38" t="e">
        <f>((('Cynhyrchu kWh'!Z331-'Mewngludo Data Allbwn HA'!Z331)*('Mewngludo Tariff Mewnbwn HA'!Z331))+('Mewngludo Data Allbwn HA'!Z331*'Mewngludo Tariff Disgwyliedig'!Z331))</f>
        <v>#VALUE!</v>
      </c>
      <c r="AA331" s="38" t="e">
        <f>((('Cynhyrchu kWh'!AA331-'Mewngludo Data Allbwn HA'!AA331)*('Mewngludo Tariff Mewnbwn HA'!AA331))+('Mewngludo Data Allbwn HA'!AA331*'Mewngludo Tariff Disgwyliedig'!AA331))</f>
        <v>#VALUE!</v>
      </c>
      <c r="AB331" s="38" t="e">
        <f>((('Cynhyrchu kWh'!AB331-'Mewngludo Data Allbwn HA'!AB331)*('Mewngludo Tariff Mewnbwn HA'!AB331))+('Mewngludo Data Allbwn HA'!AB331*'Mewngludo Tariff Disgwyliedig'!AB331))</f>
        <v>#VALUE!</v>
      </c>
      <c r="AC331" s="38" t="e">
        <f>((('Cynhyrchu kWh'!AC331-'Mewngludo Data Allbwn HA'!AC331)*('Mewngludo Tariff Mewnbwn HA'!AC331))+('Mewngludo Data Allbwn HA'!AC331*'Mewngludo Tariff Disgwyliedig'!AC331))</f>
        <v>#VALUE!</v>
      </c>
      <c r="AD331" s="38" t="e">
        <f>((('Cynhyrchu kWh'!AD331-'Mewngludo Data Allbwn HA'!AD331)*('Mewngludo Tariff Mewnbwn HA'!AD331))+('Mewngludo Data Allbwn HA'!AD331*'Mewngludo Tariff Disgwyliedig'!AD331))</f>
        <v>#VALUE!</v>
      </c>
      <c r="AE331" s="38" t="e">
        <f>((('Cynhyrchu kWh'!AE331-'Mewngludo Data Allbwn HA'!AE331)*('Mewngludo Tariff Mewnbwn HA'!AE331))+('Mewngludo Data Allbwn HA'!AE331*'Mewngludo Tariff Disgwyliedig'!AE331))</f>
        <v>#VALUE!</v>
      </c>
      <c r="AF331" s="38" t="e">
        <f>((('Cynhyrchu kWh'!AF331-'Mewngludo Data Allbwn HA'!AF331)*('Mewngludo Tariff Mewnbwn HA'!AF331))+('Mewngludo Data Allbwn HA'!AF331*'Mewngludo Tariff Disgwyliedig'!AF331))</f>
        <v>#VALUE!</v>
      </c>
      <c r="AG331" s="38" t="e">
        <f>((('Cynhyrchu kWh'!AG331-'Mewngludo Data Allbwn HA'!AG331)*('Mewngludo Tariff Mewnbwn HA'!AG331))+('Mewngludo Data Allbwn HA'!AG331*'Mewngludo Tariff Disgwyliedig'!AG331))</f>
        <v>#VALUE!</v>
      </c>
      <c r="AH331" s="38" t="e">
        <f>((('Cynhyrchu kWh'!AH331-'Mewngludo Data Allbwn HA'!AH331)*('Mewngludo Tariff Mewnbwn HA'!AH331))+('Mewngludo Data Allbwn HA'!AH331*'Mewngludo Tariff Disgwyliedig'!AH331))</f>
        <v>#VALUE!</v>
      </c>
      <c r="AI331" s="38" t="e">
        <f>((('Cynhyrchu kWh'!AI331-'Mewngludo Data Allbwn HA'!AI331)*('Mewngludo Tariff Mewnbwn HA'!AI331))+('Mewngludo Data Allbwn HA'!AI331*'Mewngludo Tariff Disgwyliedig'!AI331))</f>
        <v>#VALUE!</v>
      </c>
      <c r="AJ331" s="38" t="e">
        <f>((('Cynhyrchu kWh'!AJ331-'Mewngludo Data Allbwn HA'!AJ331)*('Mewngludo Tariff Mewnbwn HA'!AJ331))+('Mewngludo Data Allbwn HA'!AJ331*'Mewngludo Tariff Disgwyliedig'!AJ331))</f>
        <v>#VALUE!</v>
      </c>
      <c r="AK331" s="38" t="e">
        <f>((('Cynhyrchu kWh'!AK331-'Mewngludo Data Allbwn HA'!AK331)*('Mewngludo Tariff Mewnbwn HA'!AK331))+('Mewngludo Data Allbwn HA'!AK331*'Mewngludo Tariff Disgwyliedig'!AK331))</f>
        <v>#VALUE!</v>
      </c>
      <c r="AL331" s="38" t="e">
        <f>((('Cynhyrchu kWh'!AL331-'Mewngludo Data Allbwn HA'!AL331)*('Mewngludo Tariff Mewnbwn HA'!AL331))+('Mewngludo Data Allbwn HA'!AL331*'Mewngludo Tariff Disgwyliedig'!AL331))</f>
        <v>#VALUE!</v>
      </c>
      <c r="AM331" s="38" t="e">
        <f>((('Cynhyrchu kWh'!AM331-'Mewngludo Data Allbwn HA'!AM331)*('Mewngludo Tariff Mewnbwn HA'!AM331))+('Mewngludo Data Allbwn HA'!AM331*'Mewngludo Tariff Disgwyliedig'!AM331))</f>
        <v>#VALUE!</v>
      </c>
      <c r="AN331" s="38" t="e">
        <f>((('Cynhyrchu kWh'!AN331-'Mewngludo Data Allbwn HA'!AN331)*('Mewngludo Tariff Mewnbwn HA'!AN331))+('Mewngludo Data Allbwn HA'!AN331*'Mewngludo Tariff Disgwyliedig'!AN331))</f>
        <v>#VALUE!</v>
      </c>
      <c r="AO331" s="38" t="e">
        <f>((('Cynhyrchu kWh'!AO331-'Mewngludo Data Allbwn HA'!AO331)*('Mewngludo Tariff Mewnbwn HA'!AO331))+('Mewngludo Data Allbwn HA'!AO331*'Mewngludo Tariff Disgwyliedig'!AO331))</f>
        <v>#VALUE!</v>
      </c>
      <c r="AP331" s="38" t="e">
        <f>((('Cynhyrchu kWh'!AP331-'Mewngludo Data Allbwn HA'!AP331)*('Mewngludo Tariff Mewnbwn HA'!AP331))+('Mewngludo Data Allbwn HA'!AP331*'Mewngludo Tariff Disgwyliedig'!AP331))</f>
        <v>#VALUE!</v>
      </c>
      <c r="AQ331" s="38" t="e">
        <f>((('Cynhyrchu kWh'!AQ331-'Mewngludo Data Allbwn HA'!AQ331)*('Mewngludo Tariff Mewnbwn HA'!AQ331))+('Mewngludo Data Allbwn HA'!AQ331*'Mewngludo Tariff Disgwyliedig'!AQ331))</f>
        <v>#VALUE!</v>
      </c>
      <c r="AR331" s="38" t="e">
        <f>((('Cynhyrchu kWh'!AR331-'Mewngludo Data Allbwn HA'!AR331)*('Mewngludo Tariff Mewnbwn HA'!AR331))+('Mewngludo Data Allbwn HA'!AR331*'Mewngludo Tariff Disgwyliedig'!AR331))</f>
        <v>#VALUE!</v>
      </c>
      <c r="AS331" s="38" t="e">
        <f>((('Cynhyrchu kWh'!AS331-'Mewngludo Data Allbwn HA'!AS331)*('Mewngludo Tariff Mewnbwn HA'!AS331))+('Mewngludo Data Allbwn HA'!AS331*'Mewngludo Tariff Disgwyliedig'!AS331))</f>
        <v>#VALUE!</v>
      </c>
      <c r="AT331" s="38" t="e">
        <f>((('Cynhyrchu kWh'!AT331-'Mewngludo Data Allbwn HA'!AT331)*('Mewngludo Tariff Mewnbwn HA'!AT331))+('Mewngludo Data Allbwn HA'!AT331*'Mewngludo Tariff Disgwyliedig'!AT331))</f>
        <v>#VALUE!</v>
      </c>
      <c r="AU331" s="38" t="e">
        <f>((('Cynhyrchu kWh'!AU331-'Mewngludo Data Allbwn HA'!AU331)*('Mewngludo Tariff Mewnbwn HA'!AU331))+('Mewngludo Data Allbwn HA'!AU331*'Mewngludo Tariff Disgwyliedig'!AU331))</f>
        <v>#VALUE!</v>
      </c>
      <c r="AV331" s="38" t="e">
        <f>((('Cynhyrchu kWh'!AV331-'Mewngludo Data Allbwn HA'!AV331)*('Mewngludo Tariff Mewnbwn HA'!AV331))+('Mewngludo Data Allbwn HA'!AV331*'Mewngludo Tariff Disgwyliedig'!AV331))</f>
        <v>#VALUE!</v>
      </c>
      <c r="AW331" s="38" t="e">
        <f>((('Cynhyrchu kWh'!AW331-'Mewngludo Data Allbwn HA'!AW331)*('Mewngludo Tariff Mewnbwn HA'!AW331))+('Mewngludo Data Allbwn HA'!AW331*'Mewngludo Tariff Disgwyliedig'!AW331))</f>
        <v>#VALUE!</v>
      </c>
      <c r="AX331" s="38" t="e">
        <f>((('Cynhyrchu kWh'!AX331-'Mewngludo Data Allbwn HA'!AX331)*('Mewngludo Tariff Mewnbwn HA'!AX331))+('Mewngludo Data Allbwn HA'!AX331*'Mewngludo Tariff Disgwyliedig'!AX331))</f>
        <v>#VALUE!</v>
      </c>
      <c r="AY331" s="51">
        <f t="shared" si="5"/>
        <v>-0.68306010928961747</v>
      </c>
    </row>
    <row r="332" spans="1:51" x14ac:dyDescent="0.3">
      <c r="A332" s="78" cm="1">
        <f t="array" ref="A332">SUM(IFERROR(C332:AX332,0))</f>
        <v>0</v>
      </c>
      <c r="B332" s="46">
        <f>'Mewngludo Data Cynhyrchu HA'!B332</f>
        <v>45617</v>
      </c>
      <c r="C332" s="38" t="e">
        <f>((('Cynhyrchu kWh'!C332-'Mewngludo Data Allbwn HA'!C332)*('Mewngludo Tariff Mewnbwn HA'!C332))+('Mewngludo Data Allbwn HA'!C332*'Mewngludo Tariff Disgwyliedig'!C332))</f>
        <v>#VALUE!</v>
      </c>
      <c r="D332" s="38" t="e">
        <f>((('Cynhyrchu kWh'!D332-'Mewngludo Data Allbwn HA'!D332)*('Mewngludo Tariff Mewnbwn HA'!D332))+('Mewngludo Data Allbwn HA'!D332*'Mewngludo Tariff Disgwyliedig'!D332))</f>
        <v>#VALUE!</v>
      </c>
      <c r="E332" s="38" t="e">
        <f>((('Cynhyrchu kWh'!E332-'Mewngludo Data Allbwn HA'!E332)*('Mewngludo Tariff Mewnbwn HA'!E332))+('Mewngludo Data Allbwn HA'!E332*'Mewngludo Tariff Disgwyliedig'!E332))</f>
        <v>#VALUE!</v>
      </c>
      <c r="F332" s="38" t="e">
        <f>((('Cynhyrchu kWh'!F332-'Mewngludo Data Allbwn HA'!F332)*('Mewngludo Tariff Mewnbwn HA'!F332))+('Mewngludo Data Allbwn HA'!F332*'Mewngludo Tariff Disgwyliedig'!F332))</f>
        <v>#VALUE!</v>
      </c>
      <c r="G332" s="38" t="e">
        <f>((('Cynhyrchu kWh'!G332-'Mewngludo Data Allbwn HA'!G332)*('Mewngludo Tariff Mewnbwn HA'!G332))+('Mewngludo Data Allbwn HA'!G332*'Mewngludo Tariff Disgwyliedig'!G332))</f>
        <v>#VALUE!</v>
      </c>
      <c r="H332" s="38" t="e">
        <f>((('Cynhyrchu kWh'!H332-'Mewngludo Data Allbwn HA'!H332)*('Mewngludo Tariff Mewnbwn HA'!H332))+('Mewngludo Data Allbwn HA'!H332*'Mewngludo Tariff Disgwyliedig'!H332))</f>
        <v>#VALUE!</v>
      </c>
      <c r="I332" s="38" t="e">
        <f>((('Cynhyrchu kWh'!I332-'Mewngludo Data Allbwn HA'!I332)*('Mewngludo Tariff Mewnbwn HA'!I332))+('Mewngludo Data Allbwn HA'!I332*'Mewngludo Tariff Disgwyliedig'!I332))</f>
        <v>#VALUE!</v>
      </c>
      <c r="J332" s="38" t="e">
        <f>((('Cynhyrchu kWh'!J332-'Mewngludo Data Allbwn HA'!J332)*('Mewngludo Tariff Mewnbwn HA'!J332))+('Mewngludo Data Allbwn HA'!J332*'Mewngludo Tariff Disgwyliedig'!J332))</f>
        <v>#VALUE!</v>
      </c>
      <c r="K332" s="38" t="e">
        <f>((('Cynhyrchu kWh'!K332-'Mewngludo Data Allbwn HA'!K332)*('Mewngludo Tariff Mewnbwn HA'!K332))+('Mewngludo Data Allbwn HA'!K332*'Mewngludo Tariff Disgwyliedig'!K332))</f>
        <v>#VALUE!</v>
      </c>
      <c r="L332" s="38" t="e">
        <f>((('Cynhyrchu kWh'!L332-'Mewngludo Data Allbwn HA'!L332)*('Mewngludo Tariff Mewnbwn HA'!L332))+('Mewngludo Data Allbwn HA'!L332*'Mewngludo Tariff Disgwyliedig'!L332))</f>
        <v>#VALUE!</v>
      </c>
      <c r="M332" s="38" t="e">
        <f>((('Cynhyrchu kWh'!M332-'Mewngludo Data Allbwn HA'!M332)*('Mewngludo Tariff Mewnbwn HA'!M332))+('Mewngludo Data Allbwn HA'!M332*'Mewngludo Tariff Disgwyliedig'!M332))</f>
        <v>#VALUE!</v>
      </c>
      <c r="N332" s="38" t="e">
        <f>((('Cynhyrchu kWh'!N332-'Mewngludo Data Allbwn HA'!N332)*('Mewngludo Tariff Mewnbwn HA'!N332))+('Mewngludo Data Allbwn HA'!N332*'Mewngludo Tariff Disgwyliedig'!N332))</f>
        <v>#VALUE!</v>
      </c>
      <c r="O332" s="38" t="e">
        <f>((('Cynhyrchu kWh'!O332-'Mewngludo Data Allbwn HA'!O332)*('Mewngludo Tariff Mewnbwn HA'!O332))+('Mewngludo Data Allbwn HA'!O332*'Mewngludo Tariff Disgwyliedig'!O332))</f>
        <v>#VALUE!</v>
      </c>
      <c r="P332" s="38" t="e">
        <f>((('Cynhyrchu kWh'!P332-'Mewngludo Data Allbwn HA'!P332)*('Mewngludo Tariff Mewnbwn HA'!P332))+('Mewngludo Data Allbwn HA'!P332*'Mewngludo Tariff Disgwyliedig'!P332))</f>
        <v>#VALUE!</v>
      </c>
      <c r="Q332" s="38" t="e">
        <f>((('Cynhyrchu kWh'!Q332-'Mewngludo Data Allbwn HA'!Q332)*('Mewngludo Tariff Mewnbwn HA'!Q332))+('Mewngludo Data Allbwn HA'!Q332*'Mewngludo Tariff Disgwyliedig'!Q332))</f>
        <v>#VALUE!</v>
      </c>
      <c r="R332" s="38" t="e">
        <f>((('Cynhyrchu kWh'!R332-'Mewngludo Data Allbwn HA'!R332)*('Mewngludo Tariff Mewnbwn HA'!R332))+('Mewngludo Data Allbwn HA'!R332*'Mewngludo Tariff Disgwyliedig'!R332))</f>
        <v>#VALUE!</v>
      </c>
      <c r="S332" s="38" t="e">
        <f>((('Cynhyrchu kWh'!S332-'Mewngludo Data Allbwn HA'!S332)*('Mewngludo Tariff Mewnbwn HA'!S332))+('Mewngludo Data Allbwn HA'!S332*'Mewngludo Tariff Disgwyliedig'!S332))</f>
        <v>#VALUE!</v>
      </c>
      <c r="T332" s="38" t="e">
        <f>((('Cynhyrchu kWh'!T332-'Mewngludo Data Allbwn HA'!T332)*('Mewngludo Tariff Mewnbwn HA'!T332))+('Mewngludo Data Allbwn HA'!T332*'Mewngludo Tariff Disgwyliedig'!T332))</f>
        <v>#VALUE!</v>
      </c>
      <c r="U332" s="38" t="e">
        <f>((('Cynhyrchu kWh'!U332-'Mewngludo Data Allbwn HA'!U332)*('Mewngludo Tariff Mewnbwn HA'!U332))+('Mewngludo Data Allbwn HA'!U332*'Mewngludo Tariff Disgwyliedig'!U332))</f>
        <v>#VALUE!</v>
      </c>
      <c r="V332" s="38" t="e">
        <f>((('Cynhyrchu kWh'!V332-'Mewngludo Data Allbwn HA'!V332)*('Mewngludo Tariff Mewnbwn HA'!V332))+('Mewngludo Data Allbwn HA'!V332*'Mewngludo Tariff Disgwyliedig'!V332))</f>
        <v>#VALUE!</v>
      </c>
      <c r="W332" s="38" t="e">
        <f>((('Cynhyrchu kWh'!W332-'Mewngludo Data Allbwn HA'!W332)*('Mewngludo Tariff Mewnbwn HA'!W332))+('Mewngludo Data Allbwn HA'!W332*'Mewngludo Tariff Disgwyliedig'!W332))</f>
        <v>#VALUE!</v>
      </c>
      <c r="X332" s="38" t="e">
        <f>((('Cynhyrchu kWh'!X332-'Mewngludo Data Allbwn HA'!X332)*('Mewngludo Tariff Mewnbwn HA'!X332))+('Mewngludo Data Allbwn HA'!X332*'Mewngludo Tariff Disgwyliedig'!X332))</f>
        <v>#VALUE!</v>
      </c>
      <c r="Y332" s="38" t="e">
        <f>((('Cynhyrchu kWh'!Y332-'Mewngludo Data Allbwn HA'!Y332)*('Mewngludo Tariff Mewnbwn HA'!Y332))+('Mewngludo Data Allbwn HA'!Y332*'Mewngludo Tariff Disgwyliedig'!Y332))</f>
        <v>#VALUE!</v>
      </c>
      <c r="Z332" s="38" t="e">
        <f>((('Cynhyrchu kWh'!Z332-'Mewngludo Data Allbwn HA'!Z332)*('Mewngludo Tariff Mewnbwn HA'!Z332))+('Mewngludo Data Allbwn HA'!Z332*'Mewngludo Tariff Disgwyliedig'!Z332))</f>
        <v>#VALUE!</v>
      </c>
      <c r="AA332" s="38" t="e">
        <f>((('Cynhyrchu kWh'!AA332-'Mewngludo Data Allbwn HA'!AA332)*('Mewngludo Tariff Mewnbwn HA'!AA332))+('Mewngludo Data Allbwn HA'!AA332*'Mewngludo Tariff Disgwyliedig'!AA332))</f>
        <v>#VALUE!</v>
      </c>
      <c r="AB332" s="38" t="e">
        <f>((('Cynhyrchu kWh'!AB332-'Mewngludo Data Allbwn HA'!AB332)*('Mewngludo Tariff Mewnbwn HA'!AB332))+('Mewngludo Data Allbwn HA'!AB332*'Mewngludo Tariff Disgwyliedig'!AB332))</f>
        <v>#VALUE!</v>
      </c>
      <c r="AC332" s="38" t="e">
        <f>((('Cynhyrchu kWh'!AC332-'Mewngludo Data Allbwn HA'!AC332)*('Mewngludo Tariff Mewnbwn HA'!AC332))+('Mewngludo Data Allbwn HA'!AC332*'Mewngludo Tariff Disgwyliedig'!AC332))</f>
        <v>#VALUE!</v>
      </c>
      <c r="AD332" s="38" t="e">
        <f>((('Cynhyrchu kWh'!AD332-'Mewngludo Data Allbwn HA'!AD332)*('Mewngludo Tariff Mewnbwn HA'!AD332))+('Mewngludo Data Allbwn HA'!AD332*'Mewngludo Tariff Disgwyliedig'!AD332))</f>
        <v>#VALUE!</v>
      </c>
      <c r="AE332" s="38" t="e">
        <f>((('Cynhyrchu kWh'!AE332-'Mewngludo Data Allbwn HA'!AE332)*('Mewngludo Tariff Mewnbwn HA'!AE332))+('Mewngludo Data Allbwn HA'!AE332*'Mewngludo Tariff Disgwyliedig'!AE332))</f>
        <v>#VALUE!</v>
      </c>
      <c r="AF332" s="38" t="e">
        <f>((('Cynhyrchu kWh'!AF332-'Mewngludo Data Allbwn HA'!AF332)*('Mewngludo Tariff Mewnbwn HA'!AF332))+('Mewngludo Data Allbwn HA'!AF332*'Mewngludo Tariff Disgwyliedig'!AF332))</f>
        <v>#VALUE!</v>
      </c>
      <c r="AG332" s="38" t="e">
        <f>((('Cynhyrchu kWh'!AG332-'Mewngludo Data Allbwn HA'!AG332)*('Mewngludo Tariff Mewnbwn HA'!AG332))+('Mewngludo Data Allbwn HA'!AG332*'Mewngludo Tariff Disgwyliedig'!AG332))</f>
        <v>#VALUE!</v>
      </c>
      <c r="AH332" s="38" t="e">
        <f>((('Cynhyrchu kWh'!AH332-'Mewngludo Data Allbwn HA'!AH332)*('Mewngludo Tariff Mewnbwn HA'!AH332))+('Mewngludo Data Allbwn HA'!AH332*'Mewngludo Tariff Disgwyliedig'!AH332))</f>
        <v>#VALUE!</v>
      </c>
      <c r="AI332" s="38" t="e">
        <f>((('Cynhyrchu kWh'!AI332-'Mewngludo Data Allbwn HA'!AI332)*('Mewngludo Tariff Mewnbwn HA'!AI332))+('Mewngludo Data Allbwn HA'!AI332*'Mewngludo Tariff Disgwyliedig'!AI332))</f>
        <v>#VALUE!</v>
      </c>
      <c r="AJ332" s="38" t="e">
        <f>((('Cynhyrchu kWh'!AJ332-'Mewngludo Data Allbwn HA'!AJ332)*('Mewngludo Tariff Mewnbwn HA'!AJ332))+('Mewngludo Data Allbwn HA'!AJ332*'Mewngludo Tariff Disgwyliedig'!AJ332))</f>
        <v>#VALUE!</v>
      </c>
      <c r="AK332" s="38" t="e">
        <f>((('Cynhyrchu kWh'!AK332-'Mewngludo Data Allbwn HA'!AK332)*('Mewngludo Tariff Mewnbwn HA'!AK332))+('Mewngludo Data Allbwn HA'!AK332*'Mewngludo Tariff Disgwyliedig'!AK332))</f>
        <v>#VALUE!</v>
      </c>
      <c r="AL332" s="38" t="e">
        <f>((('Cynhyrchu kWh'!AL332-'Mewngludo Data Allbwn HA'!AL332)*('Mewngludo Tariff Mewnbwn HA'!AL332))+('Mewngludo Data Allbwn HA'!AL332*'Mewngludo Tariff Disgwyliedig'!AL332))</f>
        <v>#VALUE!</v>
      </c>
      <c r="AM332" s="38" t="e">
        <f>((('Cynhyrchu kWh'!AM332-'Mewngludo Data Allbwn HA'!AM332)*('Mewngludo Tariff Mewnbwn HA'!AM332))+('Mewngludo Data Allbwn HA'!AM332*'Mewngludo Tariff Disgwyliedig'!AM332))</f>
        <v>#VALUE!</v>
      </c>
      <c r="AN332" s="38" t="e">
        <f>((('Cynhyrchu kWh'!AN332-'Mewngludo Data Allbwn HA'!AN332)*('Mewngludo Tariff Mewnbwn HA'!AN332))+('Mewngludo Data Allbwn HA'!AN332*'Mewngludo Tariff Disgwyliedig'!AN332))</f>
        <v>#VALUE!</v>
      </c>
      <c r="AO332" s="38" t="e">
        <f>((('Cynhyrchu kWh'!AO332-'Mewngludo Data Allbwn HA'!AO332)*('Mewngludo Tariff Mewnbwn HA'!AO332))+('Mewngludo Data Allbwn HA'!AO332*'Mewngludo Tariff Disgwyliedig'!AO332))</f>
        <v>#VALUE!</v>
      </c>
      <c r="AP332" s="38" t="e">
        <f>((('Cynhyrchu kWh'!AP332-'Mewngludo Data Allbwn HA'!AP332)*('Mewngludo Tariff Mewnbwn HA'!AP332))+('Mewngludo Data Allbwn HA'!AP332*'Mewngludo Tariff Disgwyliedig'!AP332))</f>
        <v>#VALUE!</v>
      </c>
      <c r="AQ332" s="38" t="e">
        <f>((('Cynhyrchu kWh'!AQ332-'Mewngludo Data Allbwn HA'!AQ332)*('Mewngludo Tariff Mewnbwn HA'!AQ332))+('Mewngludo Data Allbwn HA'!AQ332*'Mewngludo Tariff Disgwyliedig'!AQ332))</f>
        <v>#VALUE!</v>
      </c>
      <c r="AR332" s="38" t="e">
        <f>((('Cynhyrchu kWh'!AR332-'Mewngludo Data Allbwn HA'!AR332)*('Mewngludo Tariff Mewnbwn HA'!AR332))+('Mewngludo Data Allbwn HA'!AR332*'Mewngludo Tariff Disgwyliedig'!AR332))</f>
        <v>#VALUE!</v>
      </c>
      <c r="AS332" s="38" t="e">
        <f>((('Cynhyrchu kWh'!AS332-'Mewngludo Data Allbwn HA'!AS332)*('Mewngludo Tariff Mewnbwn HA'!AS332))+('Mewngludo Data Allbwn HA'!AS332*'Mewngludo Tariff Disgwyliedig'!AS332))</f>
        <v>#VALUE!</v>
      </c>
      <c r="AT332" s="38" t="e">
        <f>((('Cynhyrchu kWh'!AT332-'Mewngludo Data Allbwn HA'!AT332)*('Mewngludo Tariff Mewnbwn HA'!AT332))+('Mewngludo Data Allbwn HA'!AT332*'Mewngludo Tariff Disgwyliedig'!AT332))</f>
        <v>#VALUE!</v>
      </c>
      <c r="AU332" s="38" t="e">
        <f>((('Cynhyrchu kWh'!AU332-'Mewngludo Data Allbwn HA'!AU332)*('Mewngludo Tariff Mewnbwn HA'!AU332))+('Mewngludo Data Allbwn HA'!AU332*'Mewngludo Tariff Disgwyliedig'!AU332))</f>
        <v>#VALUE!</v>
      </c>
      <c r="AV332" s="38" t="e">
        <f>((('Cynhyrchu kWh'!AV332-'Mewngludo Data Allbwn HA'!AV332)*('Mewngludo Tariff Mewnbwn HA'!AV332))+('Mewngludo Data Allbwn HA'!AV332*'Mewngludo Tariff Disgwyliedig'!AV332))</f>
        <v>#VALUE!</v>
      </c>
      <c r="AW332" s="38" t="e">
        <f>((('Cynhyrchu kWh'!AW332-'Mewngludo Data Allbwn HA'!AW332)*('Mewngludo Tariff Mewnbwn HA'!AW332))+('Mewngludo Data Allbwn HA'!AW332*'Mewngludo Tariff Disgwyliedig'!AW332))</f>
        <v>#VALUE!</v>
      </c>
      <c r="AX332" s="38" t="e">
        <f>((('Cynhyrchu kWh'!AX332-'Mewngludo Data Allbwn HA'!AX332)*('Mewngludo Tariff Mewnbwn HA'!AX332))+('Mewngludo Data Allbwn HA'!AX332*'Mewngludo Tariff Disgwyliedig'!AX332))</f>
        <v>#VALUE!</v>
      </c>
      <c r="AY332" s="51">
        <f t="shared" si="5"/>
        <v>-0.68306010928961747</v>
      </c>
    </row>
    <row r="333" spans="1:51" x14ac:dyDescent="0.3">
      <c r="A333" s="78" cm="1">
        <f t="array" ref="A333">SUM(IFERROR(C333:AX333,0))</f>
        <v>0</v>
      </c>
      <c r="B333" s="46">
        <f>'Mewngludo Data Cynhyrchu HA'!B333</f>
        <v>45618</v>
      </c>
      <c r="C333" s="38" t="e">
        <f>((('Cynhyrchu kWh'!C333-'Mewngludo Data Allbwn HA'!C333)*('Mewngludo Tariff Mewnbwn HA'!C333))+('Mewngludo Data Allbwn HA'!C333*'Mewngludo Tariff Disgwyliedig'!C333))</f>
        <v>#VALUE!</v>
      </c>
      <c r="D333" s="38" t="e">
        <f>((('Cynhyrchu kWh'!D333-'Mewngludo Data Allbwn HA'!D333)*('Mewngludo Tariff Mewnbwn HA'!D333))+('Mewngludo Data Allbwn HA'!D333*'Mewngludo Tariff Disgwyliedig'!D333))</f>
        <v>#VALUE!</v>
      </c>
      <c r="E333" s="38" t="e">
        <f>((('Cynhyrchu kWh'!E333-'Mewngludo Data Allbwn HA'!E333)*('Mewngludo Tariff Mewnbwn HA'!E333))+('Mewngludo Data Allbwn HA'!E333*'Mewngludo Tariff Disgwyliedig'!E333))</f>
        <v>#VALUE!</v>
      </c>
      <c r="F333" s="38" t="e">
        <f>((('Cynhyrchu kWh'!F333-'Mewngludo Data Allbwn HA'!F333)*('Mewngludo Tariff Mewnbwn HA'!F333))+('Mewngludo Data Allbwn HA'!F333*'Mewngludo Tariff Disgwyliedig'!F333))</f>
        <v>#VALUE!</v>
      </c>
      <c r="G333" s="38" t="e">
        <f>((('Cynhyrchu kWh'!G333-'Mewngludo Data Allbwn HA'!G333)*('Mewngludo Tariff Mewnbwn HA'!G333))+('Mewngludo Data Allbwn HA'!G333*'Mewngludo Tariff Disgwyliedig'!G333))</f>
        <v>#VALUE!</v>
      </c>
      <c r="H333" s="38" t="e">
        <f>((('Cynhyrchu kWh'!H333-'Mewngludo Data Allbwn HA'!H333)*('Mewngludo Tariff Mewnbwn HA'!H333))+('Mewngludo Data Allbwn HA'!H333*'Mewngludo Tariff Disgwyliedig'!H333))</f>
        <v>#VALUE!</v>
      </c>
      <c r="I333" s="38" t="e">
        <f>((('Cynhyrchu kWh'!I333-'Mewngludo Data Allbwn HA'!I333)*('Mewngludo Tariff Mewnbwn HA'!I333))+('Mewngludo Data Allbwn HA'!I333*'Mewngludo Tariff Disgwyliedig'!I333))</f>
        <v>#VALUE!</v>
      </c>
      <c r="J333" s="38" t="e">
        <f>((('Cynhyrchu kWh'!J333-'Mewngludo Data Allbwn HA'!J333)*('Mewngludo Tariff Mewnbwn HA'!J333))+('Mewngludo Data Allbwn HA'!J333*'Mewngludo Tariff Disgwyliedig'!J333))</f>
        <v>#VALUE!</v>
      </c>
      <c r="K333" s="38" t="e">
        <f>((('Cynhyrchu kWh'!K333-'Mewngludo Data Allbwn HA'!K333)*('Mewngludo Tariff Mewnbwn HA'!K333))+('Mewngludo Data Allbwn HA'!K333*'Mewngludo Tariff Disgwyliedig'!K333))</f>
        <v>#VALUE!</v>
      </c>
      <c r="L333" s="38" t="e">
        <f>((('Cynhyrchu kWh'!L333-'Mewngludo Data Allbwn HA'!L333)*('Mewngludo Tariff Mewnbwn HA'!L333))+('Mewngludo Data Allbwn HA'!L333*'Mewngludo Tariff Disgwyliedig'!L333))</f>
        <v>#VALUE!</v>
      </c>
      <c r="M333" s="38" t="e">
        <f>((('Cynhyrchu kWh'!M333-'Mewngludo Data Allbwn HA'!M333)*('Mewngludo Tariff Mewnbwn HA'!M333))+('Mewngludo Data Allbwn HA'!M333*'Mewngludo Tariff Disgwyliedig'!M333))</f>
        <v>#VALUE!</v>
      </c>
      <c r="N333" s="38" t="e">
        <f>((('Cynhyrchu kWh'!N333-'Mewngludo Data Allbwn HA'!N333)*('Mewngludo Tariff Mewnbwn HA'!N333))+('Mewngludo Data Allbwn HA'!N333*'Mewngludo Tariff Disgwyliedig'!N333))</f>
        <v>#VALUE!</v>
      </c>
      <c r="O333" s="38" t="e">
        <f>((('Cynhyrchu kWh'!O333-'Mewngludo Data Allbwn HA'!O333)*('Mewngludo Tariff Mewnbwn HA'!O333))+('Mewngludo Data Allbwn HA'!O333*'Mewngludo Tariff Disgwyliedig'!O333))</f>
        <v>#VALUE!</v>
      </c>
      <c r="P333" s="38" t="e">
        <f>((('Cynhyrchu kWh'!P333-'Mewngludo Data Allbwn HA'!P333)*('Mewngludo Tariff Mewnbwn HA'!P333))+('Mewngludo Data Allbwn HA'!P333*'Mewngludo Tariff Disgwyliedig'!P333))</f>
        <v>#VALUE!</v>
      </c>
      <c r="Q333" s="38" t="e">
        <f>((('Cynhyrchu kWh'!Q333-'Mewngludo Data Allbwn HA'!Q333)*('Mewngludo Tariff Mewnbwn HA'!Q333))+('Mewngludo Data Allbwn HA'!Q333*'Mewngludo Tariff Disgwyliedig'!Q333))</f>
        <v>#VALUE!</v>
      </c>
      <c r="R333" s="38" t="e">
        <f>((('Cynhyrchu kWh'!R333-'Mewngludo Data Allbwn HA'!R333)*('Mewngludo Tariff Mewnbwn HA'!R333))+('Mewngludo Data Allbwn HA'!R333*'Mewngludo Tariff Disgwyliedig'!R333))</f>
        <v>#VALUE!</v>
      </c>
      <c r="S333" s="38" t="e">
        <f>((('Cynhyrchu kWh'!S333-'Mewngludo Data Allbwn HA'!S333)*('Mewngludo Tariff Mewnbwn HA'!S333))+('Mewngludo Data Allbwn HA'!S333*'Mewngludo Tariff Disgwyliedig'!S333))</f>
        <v>#VALUE!</v>
      </c>
      <c r="T333" s="38" t="e">
        <f>((('Cynhyrchu kWh'!T333-'Mewngludo Data Allbwn HA'!T333)*('Mewngludo Tariff Mewnbwn HA'!T333))+('Mewngludo Data Allbwn HA'!T333*'Mewngludo Tariff Disgwyliedig'!T333))</f>
        <v>#VALUE!</v>
      </c>
      <c r="U333" s="38" t="e">
        <f>((('Cynhyrchu kWh'!U333-'Mewngludo Data Allbwn HA'!U333)*('Mewngludo Tariff Mewnbwn HA'!U333))+('Mewngludo Data Allbwn HA'!U333*'Mewngludo Tariff Disgwyliedig'!U333))</f>
        <v>#VALUE!</v>
      </c>
      <c r="V333" s="38" t="e">
        <f>((('Cynhyrchu kWh'!V333-'Mewngludo Data Allbwn HA'!V333)*('Mewngludo Tariff Mewnbwn HA'!V333))+('Mewngludo Data Allbwn HA'!V333*'Mewngludo Tariff Disgwyliedig'!V333))</f>
        <v>#VALUE!</v>
      </c>
      <c r="W333" s="38" t="e">
        <f>((('Cynhyrchu kWh'!W333-'Mewngludo Data Allbwn HA'!W333)*('Mewngludo Tariff Mewnbwn HA'!W333))+('Mewngludo Data Allbwn HA'!W333*'Mewngludo Tariff Disgwyliedig'!W333))</f>
        <v>#VALUE!</v>
      </c>
      <c r="X333" s="38" t="e">
        <f>((('Cynhyrchu kWh'!X333-'Mewngludo Data Allbwn HA'!X333)*('Mewngludo Tariff Mewnbwn HA'!X333))+('Mewngludo Data Allbwn HA'!X333*'Mewngludo Tariff Disgwyliedig'!X333))</f>
        <v>#VALUE!</v>
      </c>
      <c r="Y333" s="38" t="e">
        <f>((('Cynhyrchu kWh'!Y333-'Mewngludo Data Allbwn HA'!Y333)*('Mewngludo Tariff Mewnbwn HA'!Y333))+('Mewngludo Data Allbwn HA'!Y333*'Mewngludo Tariff Disgwyliedig'!Y333))</f>
        <v>#VALUE!</v>
      </c>
      <c r="Z333" s="38" t="e">
        <f>((('Cynhyrchu kWh'!Z333-'Mewngludo Data Allbwn HA'!Z333)*('Mewngludo Tariff Mewnbwn HA'!Z333))+('Mewngludo Data Allbwn HA'!Z333*'Mewngludo Tariff Disgwyliedig'!Z333))</f>
        <v>#VALUE!</v>
      </c>
      <c r="AA333" s="38" t="e">
        <f>((('Cynhyrchu kWh'!AA333-'Mewngludo Data Allbwn HA'!AA333)*('Mewngludo Tariff Mewnbwn HA'!AA333))+('Mewngludo Data Allbwn HA'!AA333*'Mewngludo Tariff Disgwyliedig'!AA333))</f>
        <v>#VALUE!</v>
      </c>
      <c r="AB333" s="38" t="e">
        <f>((('Cynhyrchu kWh'!AB333-'Mewngludo Data Allbwn HA'!AB333)*('Mewngludo Tariff Mewnbwn HA'!AB333))+('Mewngludo Data Allbwn HA'!AB333*'Mewngludo Tariff Disgwyliedig'!AB333))</f>
        <v>#VALUE!</v>
      </c>
      <c r="AC333" s="38" t="e">
        <f>((('Cynhyrchu kWh'!AC333-'Mewngludo Data Allbwn HA'!AC333)*('Mewngludo Tariff Mewnbwn HA'!AC333))+('Mewngludo Data Allbwn HA'!AC333*'Mewngludo Tariff Disgwyliedig'!AC333))</f>
        <v>#VALUE!</v>
      </c>
      <c r="AD333" s="38" t="e">
        <f>((('Cynhyrchu kWh'!AD333-'Mewngludo Data Allbwn HA'!AD333)*('Mewngludo Tariff Mewnbwn HA'!AD333))+('Mewngludo Data Allbwn HA'!AD333*'Mewngludo Tariff Disgwyliedig'!AD333))</f>
        <v>#VALUE!</v>
      </c>
      <c r="AE333" s="38" t="e">
        <f>((('Cynhyrchu kWh'!AE333-'Mewngludo Data Allbwn HA'!AE333)*('Mewngludo Tariff Mewnbwn HA'!AE333))+('Mewngludo Data Allbwn HA'!AE333*'Mewngludo Tariff Disgwyliedig'!AE333))</f>
        <v>#VALUE!</v>
      </c>
      <c r="AF333" s="38" t="e">
        <f>((('Cynhyrchu kWh'!AF333-'Mewngludo Data Allbwn HA'!AF333)*('Mewngludo Tariff Mewnbwn HA'!AF333))+('Mewngludo Data Allbwn HA'!AF333*'Mewngludo Tariff Disgwyliedig'!AF333))</f>
        <v>#VALUE!</v>
      </c>
      <c r="AG333" s="38" t="e">
        <f>((('Cynhyrchu kWh'!AG333-'Mewngludo Data Allbwn HA'!AG333)*('Mewngludo Tariff Mewnbwn HA'!AG333))+('Mewngludo Data Allbwn HA'!AG333*'Mewngludo Tariff Disgwyliedig'!AG333))</f>
        <v>#VALUE!</v>
      </c>
      <c r="AH333" s="38" t="e">
        <f>((('Cynhyrchu kWh'!AH333-'Mewngludo Data Allbwn HA'!AH333)*('Mewngludo Tariff Mewnbwn HA'!AH333))+('Mewngludo Data Allbwn HA'!AH333*'Mewngludo Tariff Disgwyliedig'!AH333))</f>
        <v>#VALUE!</v>
      </c>
      <c r="AI333" s="38" t="e">
        <f>((('Cynhyrchu kWh'!AI333-'Mewngludo Data Allbwn HA'!AI333)*('Mewngludo Tariff Mewnbwn HA'!AI333))+('Mewngludo Data Allbwn HA'!AI333*'Mewngludo Tariff Disgwyliedig'!AI333))</f>
        <v>#VALUE!</v>
      </c>
      <c r="AJ333" s="38" t="e">
        <f>((('Cynhyrchu kWh'!AJ333-'Mewngludo Data Allbwn HA'!AJ333)*('Mewngludo Tariff Mewnbwn HA'!AJ333))+('Mewngludo Data Allbwn HA'!AJ333*'Mewngludo Tariff Disgwyliedig'!AJ333))</f>
        <v>#VALUE!</v>
      </c>
      <c r="AK333" s="38" t="e">
        <f>((('Cynhyrchu kWh'!AK333-'Mewngludo Data Allbwn HA'!AK333)*('Mewngludo Tariff Mewnbwn HA'!AK333))+('Mewngludo Data Allbwn HA'!AK333*'Mewngludo Tariff Disgwyliedig'!AK333))</f>
        <v>#VALUE!</v>
      </c>
      <c r="AL333" s="38" t="e">
        <f>((('Cynhyrchu kWh'!AL333-'Mewngludo Data Allbwn HA'!AL333)*('Mewngludo Tariff Mewnbwn HA'!AL333))+('Mewngludo Data Allbwn HA'!AL333*'Mewngludo Tariff Disgwyliedig'!AL333))</f>
        <v>#VALUE!</v>
      </c>
      <c r="AM333" s="38" t="e">
        <f>((('Cynhyrchu kWh'!AM333-'Mewngludo Data Allbwn HA'!AM333)*('Mewngludo Tariff Mewnbwn HA'!AM333))+('Mewngludo Data Allbwn HA'!AM333*'Mewngludo Tariff Disgwyliedig'!AM333))</f>
        <v>#VALUE!</v>
      </c>
      <c r="AN333" s="38" t="e">
        <f>((('Cynhyrchu kWh'!AN333-'Mewngludo Data Allbwn HA'!AN333)*('Mewngludo Tariff Mewnbwn HA'!AN333))+('Mewngludo Data Allbwn HA'!AN333*'Mewngludo Tariff Disgwyliedig'!AN333))</f>
        <v>#VALUE!</v>
      </c>
      <c r="AO333" s="38" t="e">
        <f>((('Cynhyrchu kWh'!AO333-'Mewngludo Data Allbwn HA'!AO333)*('Mewngludo Tariff Mewnbwn HA'!AO333))+('Mewngludo Data Allbwn HA'!AO333*'Mewngludo Tariff Disgwyliedig'!AO333))</f>
        <v>#VALUE!</v>
      </c>
      <c r="AP333" s="38" t="e">
        <f>((('Cynhyrchu kWh'!AP333-'Mewngludo Data Allbwn HA'!AP333)*('Mewngludo Tariff Mewnbwn HA'!AP333))+('Mewngludo Data Allbwn HA'!AP333*'Mewngludo Tariff Disgwyliedig'!AP333))</f>
        <v>#VALUE!</v>
      </c>
      <c r="AQ333" s="38" t="e">
        <f>((('Cynhyrchu kWh'!AQ333-'Mewngludo Data Allbwn HA'!AQ333)*('Mewngludo Tariff Mewnbwn HA'!AQ333))+('Mewngludo Data Allbwn HA'!AQ333*'Mewngludo Tariff Disgwyliedig'!AQ333))</f>
        <v>#VALUE!</v>
      </c>
      <c r="AR333" s="38" t="e">
        <f>((('Cynhyrchu kWh'!AR333-'Mewngludo Data Allbwn HA'!AR333)*('Mewngludo Tariff Mewnbwn HA'!AR333))+('Mewngludo Data Allbwn HA'!AR333*'Mewngludo Tariff Disgwyliedig'!AR333))</f>
        <v>#VALUE!</v>
      </c>
      <c r="AS333" s="38" t="e">
        <f>((('Cynhyrchu kWh'!AS333-'Mewngludo Data Allbwn HA'!AS333)*('Mewngludo Tariff Mewnbwn HA'!AS333))+('Mewngludo Data Allbwn HA'!AS333*'Mewngludo Tariff Disgwyliedig'!AS333))</f>
        <v>#VALUE!</v>
      </c>
      <c r="AT333" s="38" t="e">
        <f>((('Cynhyrchu kWh'!AT333-'Mewngludo Data Allbwn HA'!AT333)*('Mewngludo Tariff Mewnbwn HA'!AT333))+('Mewngludo Data Allbwn HA'!AT333*'Mewngludo Tariff Disgwyliedig'!AT333))</f>
        <v>#VALUE!</v>
      </c>
      <c r="AU333" s="38" t="e">
        <f>((('Cynhyrchu kWh'!AU333-'Mewngludo Data Allbwn HA'!AU333)*('Mewngludo Tariff Mewnbwn HA'!AU333))+('Mewngludo Data Allbwn HA'!AU333*'Mewngludo Tariff Disgwyliedig'!AU333))</f>
        <v>#VALUE!</v>
      </c>
      <c r="AV333" s="38" t="e">
        <f>((('Cynhyrchu kWh'!AV333-'Mewngludo Data Allbwn HA'!AV333)*('Mewngludo Tariff Mewnbwn HA'!AV333))+('Mewngludo Data Allbwn HA'!AV333*'Mewngludo Tariff Disgwyliedig'!AV333))</f>
        <v>#VALUE!</v>
      </c>
      <c r="AW333" s="38" t="e">
        <f>((('Cynhyrchu kWh'!AW333-'Mewngludo Data Allbwn HA'!AW333)*('Mewngludo Tariff Mewnbwn HA'!AW333))+('Mewngludo Data Allbwn HA'!AW333*'Mewngludo Tariff Disgwyliedig'!AW333))</f>
        <v>#VALUE!</v>
      </c>
      <c r="AX333" s="38" t="e">
        <f>((('Cynhyrchu kWh'!AX333-'Mewngludo Data Allbwn HA'!AX333)*('Mewngludo Tariff Mewnbwn HA'!AX333))+('Mewngludo Data Allbwn HA'!AX333*'Mewngludo Tariff Disgwyliedig'!AX333))</f>
        <v>#VALUE!</v>
      </c>
      <c r="AY333" s="51">
        <f t="shared" si="5"/>
        <v>-0.68306010928961747</v>
      </c>
    </row>
    <row r="334" spans="1:51" x14ac:dyDescent="0.3">
      <c r="A334" s="78" cm="1">
        <f t="array" ref="A334">SUM(IFERROR(C334:AX334,0))</f>
        <v>0</v>
      </c>
      <c r="B334" s="46">
        <f>'Mewngludo Data Cynhyrchu HA'!B334</f>
        <v>45619</v>
      </c>
      <c r="C334" s="38" t="e">
        <f>((('Cynhyrchu kWh'!C334-'Mewngludo Data Allbwn HA'!C334)*('Mewngludo Tariff Mewnbwn HA'!C334))+('Mewngludo Data Allbwn HA'!C334*'Mewngludo Tariff Disgwyliedig'!C334))</f>
        <v>#VALUE!</v>
      </c>
      <c r="D334" s="38" t="e">
        <f>((('Cynhyrchu kWh'!D334-'Mewngludo Data Allbwn HA'!D334)*('Mewngludo Tariff Mewnbwn HA'!D334))+('Mewngludo Data Allbwn HA'!D334*'Mewngludo Tariff Disgwyliedig'!D334))</f>
        <v>#VALUE!</v>
      </c>
      <c r="E334" s="38" t="e">
        <f>((('Cynhyrchu kWh'!E334-'Mewngludo Data Allbwn HA'!E334)*('Mewngludo Tariff Mewnbwn HA'!E334))+('Mewngludo Data Allbwn HA'!E334*'Mewngludo Tariff Disgwyliedig'!E334))</f>
        <v>#VALUE!</v>
      </c>
      <c r="F334" s="38" t="e">
        <f>((('Cynhyrchu kWh'!F334-'Mewngludo Data Allbwn HA'!F334)*('Mewngludo Tariff Mewnbwn HA'!F334))+('Mewngludo Data Allbwn HA'!F334*'Mewngludo Tariff Disgwyliedig'!F334))</f>
        <v>#VALUE!</v>
      </c>
      <c r="G334" s="38" t="e">
        <f>((('Cynhyrchu kWh'!G334-'Mewngludo Data Allbwn HA'!G334)*('Mewngludo Tariff Mewnbwn HA'!G334))+('Mewngludo Data Allbwn HA'!G334*'Mewngludo Tariff Disgwyliedig'!G334))</f>
        <v>#VALUE!</v>
      </c>
      <c r="H334" s="38" t="e">
        <f>((('Cynhyrchu kWh'!H334-'Mewngludo Data Allbwn HA'!H334)*('Mewngludo Tariff Mewnbwn HA'!H334))+('Mewngludo Data Allbwn HA'!H334*'Mewngludo Tariff Disgwyliedig'!H334))</f>
        <v>#VALUE!</v>
      </c>
      <c r="I334" s="38" t="e">
        <f>((('Cynhyrchu kWh'!I334-'Mewngludo Data Allbwn HA'!I334)*('Mewngludo Tariff Mewnbwn HA'!I334))+('Mewngludo Data Allbwn HA'!I334*'Mewngludo Tariff Disgwyliedig'!I334))</f>
        <v>#VALUE!</v>
      </c>
      <c r="J334" s="38" t="e">
        <f>((('Cynhyrchu kWh'!J334-'Mewngludo Data Allbwn HA'!J334)*('Mewngludo Tariff Mewnbwn HA'!J334))+('Mewngludo Data Allbwn HA'!J334*'Mewngludo Tariff Disgwyliedig'!J334))</f>
        <v>#VALUE!</v>
      </c>
      <c r="K334" s="38" t="e">
        <f>((('Cynhyrchu kWh'!K334-'Mewngludo Data Allbwn HA'!K334)*('Mewngludo Tariff Mewnbwn HA'!K334))+('Mewngludo Data Allbwn HA'!K334*'Mewngludo Tariff Disgwyliedig'!K334))</f>
        <v>#VALUE!</v>
      </c>
      <c r="L334" s="38" t="e">
        <f>((('Cynhyrchu kWh'!L334-'Mewngludo Data Allbwn HA'!L334)*('Mewngludo Tariff Mewnbwn HA'!L334))+('Mewngludo Data Allbwn HA'!L334*'Mewngludo Tariff Disgwyliedig'!L334))</f>
        <v>#VALUE!</v>
      </c>
      <c r="M334" s="38" t="e">
        <f>((('Cynhyrchu kWh'!M334-'Mewngludo Data Allbwn HA'!M334)*('Mewngludo Tariff Mewnbwn HA'!M334))+('Mewngludo Data Allbwn HA'!M334*'Mewngludo Tariff Disgwyliedig'!M334))</f>
        <v>#VALUE!</v>
      </c>
      <c r="N334" s="38" t="e">
        <f>((('Cynhyrchu kWh'!N334-'Mewngludo Data Allbwn HA'!N334)*('Mewngludo Tariff Mewnbwn HA'!N334))+('Mewngludo Data Allbwn HA'!N334*'Mewngludo Tariff Disgwyliedig'!N334))</f>
        <v>#VALUE!</v>
      </c>
      <c r="O334" s="38" t="e">
        <f>((('Cynhyrchu kWh'!O334-'Mewngludo Data Allbwn HA'!O334)*('Mewngludo Tariff Mewnbwn HA'!O334))+('Mewngludo Data Allbwn HA'!O334*'Mewngludo Tariff Disgwyliedig'!O334))</f>
        <v>#VALUE!</v>
      </c>
      <c r="P334" s="38" t="e">
        <f>((('Cynhyrchu kWh'!P334-'Mewngludo Data Allbwn HA'!P334)*('Mewngludo Tariff Mewnbwn HA'!P334))+('Mewngludo Data Allbwn HA'!P334*'Mewngludo Tariff Disgwyliedig'!P334))</f>
        <v>#VALUE!</v>
      </c>
      <c r="Q334" s="38" t="e">
        <f>((('Cynhyrchu kWh'!Q334-'Mewngludo Data Allbwn HA'!Q334)*('Mewngludo Tariff Mewnbwn HA'!Q334))+('Mewngludo Data Allbwn HA'!Q334*'Mewngludo Tariff Disgwyliedig'!Q334))</f>
        <v>#VALUE!</v>
      </c>
      <c r="R334" s="38" t="e">
        <f>((('Cynhyrchu kWh'!R334-'Mewngludo Data Allbwn HA'!R334)*('Mewngludo Tariff Mewnbwn HA'!R334))+('Mewngludo Data Allbwn HA'!R334*'Mewngludo Tariff Disgwyliedig'!R334))</f>
        <v>#VALUE!</v>
      </c>
      <c r="S334" s="38" t="e">
        <f>((('Cynhyrchu kWh'!S334-'Mewngludo Data Allbwn HA'!S334)*('Mewngludo Tariff Mewnbwn HA'!S334))+('Mewngludo Data Allbwn HA'!S334*'Mewngludo Tariff Disgwyliedig'!S334))</f>
        <v>#VALUE!</v>
      </c>
      <c r="T334" s="38" t="e">
        <f>((('Cynhyrchu kWh'!T334-'Mewngludo Data Allbwn HA'!T334)*('Mewngludo Tariff Mewnbwn HA'!T334))+('Mewngludo Data Allbwn HA'!T334*'Mewngludo Tariff Disgwyliedig'!T334))</f>
        <v>#VALUE!</v>
      </c>
      <c r="U334" s="38" t="e">
        <f>((('Cynhyrchu kWh'!U334-'Mewngludo Data Allbwn HA'!U334)*('Mewngludo Tariff Mewnbwn HA'!U334))+('Mewngludo Data Allbwn HA'!U334*'Mewngludo Tariff Disgwyliedig'!U334))</f>
        <v>#VALUE!</v>
      </c>
      <c r="V334" s="38" t="e">
        <f>((('Cynhyrchu kWh'!V334-'Mewngludo Data Allbwn HA'!V334)*('Mewngludo Tariff Mewnbwn HA'!V334))+('Mewngludo Data Allbwn HA'!V334*'Mewngludo Tariff Disgwyliedig'!V334))</f>
        <v>#VALUE!</v>
      </c>
      <c r="W334" s="38" t="e">
        <f>((('Cynhyrchu kWh'!W334-'Mewngludo Data Allbwn HA'!W334)*('Mewngludo Tariff Mewnbwn HA'!W334))+('Mewngludo Data Allbwn HA'!W334*'Mewngludo Tariff Disgwyliedig'!W334))</f>
        <v>#VALUE!</v>
      </c>
      <c r="X334" s="38" t="e">
        <f>((('Cynhyrchu kWh'!X334-'Mewngludo Data Allbwn HA'!X334)*('Mewngludo Tariff Mewnbwn HA'!X334))+('Mewngludo Data Allbwn HA'!X334*'Mewngludo Tariff Disgwyliedig'!X334))</f>
        <v>#VALUE!</v>
      </c>
      <c r="Y334" s="38" t="e">
        <f>((('Cynhyrchu kWh'!Y334-'Mewngludo Data Allbwn HA'!Y334)*('Mewngludo Tariff Mewnbwn HA'!Y334))+('Mewngludo Data Allbwn HA'!Y334*'Mewngludo Tariff Disgwyliedig'!Y334))</f>
        <v>#VALUE!</v>
      </c>
      <c r="Z334" s="38" t="e">
        <f>((('Cynhyrchu kWh'!Z334-'Mewngludo Data Allbwn HA'!Z334)*('Mewngludo Tariff Mewnbwn HA'!Z334))+('Mewngludo Data Allbwn HA'!Z334*'Mewngludo Tariff Disgwyliedig'!Z334))</f>
        <v>#VALUE!</v>
      </c>
      <c r="AA334" s="38" t="e">
        <f>((('Cynhyrchu kWh'!AA334-'Mewngludo Data Allbwn HA'!AA334)*('Mewngludo Tariff Mewnbwn HA'!AA334))+('Mewngludo Data Allbwn HA'!AA334*'Mewngludo Tariff Disgwyliedig'!AA334))</f>
        <v>#VALUE!</v>
      </c>
      <c r="AB334" s="38" t="e">
        <f>((('Cynhyrchu kWh'!AB334-'Mewngludo Data Allbwn HA'!AB334)*('Mewngludo Tariff Mewnbwn HA'!AB334))+('Mewngludo Data Allbwn HA'!AB334*'Mewngludo Tariff Disgwyliedig'!AB334))</f>
        <v>#VALUE!</v>
      </c>
      <c r="AC334" s="38" t="e">
        <f>((('Cynhyrchu kWh'!AC334-'Mewngludo Data Allbwn HA'!AC334)*('Mewngludo Tariff Mewnbwn HA'!AC334))+('Mewngludo Data Allbwn HA'!AC334*'Mewngludo Tariff Disgwyliedig'!AC334))</f>
        <v>#VALUE!</v>
      </c>
      <c r="AD334" s="38" t="e">
        <f>((('Cynhyrchu kWh'!AD334-'Mewngludo Data Allbwn HA'!AD334)*('Mewngludo Tariff Mewnbwn HA'!AD334))+('Mewngludo Data Allbwn HA'!AD334*'Mewngludo Tariff Disgwyliedig'!AD334))</f>
        <v>#VALUE!</v>
      </c>
      <c r="AE334" s="38" t="e">
        <f>((('Cynhyrchu kWh'!AE334-'Mewngludo Data Allbwn HA'!AE334)*('Mewngludo Tariff Mewnbwn HA'!AE334))+('Mewngludo Data Allbwn HA'!AE334*'Mewngludo Tariff Disgwyliedig'!AE334))</f>
        <v>#VALUE!</v>
      </c>
      <c r="AF334" s="38" t="e">
        <f>((('Cynhyrchu kWh'!AF334-'Mewngludo Data Allbwn HA'!AF334)*('Mewngludo Tariff Mewnbwn HA'!AF334))+('Mewngludo Data Allbwn HA'!AF334*'Mewngludo Tariff Disgwyliedig'!AF334))</f>
        <v>#VALUE!</v>
      </c>
      <c r="AG334" s="38" t="e">
        <f>((('Cynhyrchu kWh'!AG334-'Mewngludo Data Allbwn HA'!AG334)*('Mewngludo Tariff Mewnbwn HA'!AG334))+('Mewngludo Data Allbwn HA'!AG334*'Mewngludo Tariff Disgwyliedig'!AG334))</f>
        <v>#VALUE!</v>
      </c>
      <c r="AH334" s="38" t="e">
        <f>((('Cynhyrchu kWh'!AH334-'Mewngludo Data Allbwn HA'!AH334)*('Mewngludo Tariff Mewnbwn HA'!AH334))+('Mewngludo Data Allbwn HA'!AH334*'Mewngludo Tariff Disgwyliedig'!AH334))</f>
        <v>#VALUE!</v>
      </c>
      <c r="AI334" s="38" t="e">
        <f>((('Cynhyrchu kWh'!AI334-'Mewngludo Data Allbwn HA'!AI334)*('Mewngludo Tariff Mewnbwn HA'!AI334))+('Mewngludo Data Allbwn HA'!AI334*'Mewngludo Tariff Disgwyliedig'!AI334))</f>
        <v>#VALUE!</v>
      </c>
      <c r="AJ334" s="38" t="e">
        <f>((('Cynhyrchu kWh'!AJ334-'Mewngludo Data Allbwn HA'!AJ334)*('Mewngludo Tariff Mewnbwn HA'!AJ334))+('Mewngludo Data Allbwn HA'!AJ334*'Mewngludo Tariff Disgwyliedig'!AJ334))</f>
        <v>#VALUE!</v>
      </c>
      <c r="AK334" s="38" t="e">
        <f>((('Cynhyrchu kWh'!AK334-'Mewngludo Data Allbwn HA'!AK334)*('Mewngludo Tariff Mewnbwn HA'!AK334))+('Mewngludo Data Allbwn HA'!AK334*'Mewngludo Tariff Disgwyliedig'!AK334))</f>
        <v>#VALUE!</v>
      </c>
      <c r="AL334" s="38" t="e">
        <f>((('Cynhyrchu kWh'!AL334-'Mewngludo Data Allbwn HA'!AL334)*('Mewngludo Tariff Mewnbwn HA'!AL334))+('Mewngludo Data Allbwn HA'!AL334*'Mewngludo Tariff Disgwyliedig'!AL334))</f>
        <v>#VALUE!</v>
      </c>
      <c r="AM334" s="38" t="e">
        <f>((('Cynhyrchu kWh'!AM334-'Mewngludo Data Allbwn HA'!AM334)*('Mewngludo Tariff Mewnbwn HA'!AM334))+('Mewngludo Data Allbwn HA'!AM334*'Mewngludo Tariff Disgwyliedig'!AM334))</f>
        <v>#VALUE!</v>
      </c>
      <c r="AN334" s="38" t="e">
        <f>((('Cynhyrchu kWh'!AN334-'Mewngludo Data Allbwn HA'!AN334)*('Mewngludo Tariff Mewnbwn HA'!AN334))+('Mewngludo Data Allbwn HA'!AN334*'Mewngludo Tariff Disgwyliedig'!AN334))</f>
        <v>#VALUE!</v>
      </c>
      <c r="AO334" s="38" t="e">
        <f>((('Cynhyrchu kWh'!AO334-'Mewngludo Data Allbwn HA'!AO334)*('Mewngludo Tariff Mewnbwn HA'!AO334))+('Mewngludo Data Allbwn HA'!AO334*'Mewngludo Tariff Disgwyliedig'!AO334))</f>
        <v>#VALUE!</v>
      </c>
      <c r="AP334" s="38" t="e">
        <f>((('Cynhyrchu kWh'!AP334-'Mewngludo Data Allbwn HA'!AP334)*('Mewngludo Tariff Mewnbwn HA'!AP334))+('Mewngludo Data Allbwn HA'!AP334*'Mewngludo Tariff Disgwyliedig'!AP334))</f>
        <v>#VALUE!</v>
      </c>
      <c r="AQ334" s="38" t="e">
        <f>((('Cynhyrchu kWh'!AQ334-'Mewngludo Data Allbwn HA'!AQ334)*('Mewngludo Tariff Mewnbwn HA'!AQ334))+('Mewngludo Data Allbwn HA'!AQ334*'Mewngludo Tariff Disgwyliedig'!AQ334))</f>
        <v>#VALUE!</v>
      </c>
      <c r="AR334" s="38" t="e">
        <f>((('Cynhyrchu kWh'!AR334-'Mewngludo Data Allbwn HA'!AR334)*('Mewngludo Tariff Mewnbwn HA'!AR334))+('Mewngludo Data Allbwn HA'!AR334*'Mewngludo Tariff Disgwyliedig'!AR334))</f>
        <v>#VALUE!</v>
      </c>
      <c r="AS334" s="38" t="e">
        <f>((('Cynhyrchu kWh'!AS334-'Mewngludo Data Allbwn HA'!AS334)*('Mewngludo Tariff Mewnbwn HA'!AS334))+('Mewngludo Data Allbwn HA'!AS334*'Mewngludo Tariff Disgwyliedig'!AS334))</f>
        <v>#VALUE!</v>
      </c>
      <c r="AT334" s="38" t="e">
        <f>((('Cynhyrchu kWh'!AT334-'Mewngludo Data Allbwn HA'!AT334)*('Mewngludo Tariff Mewnbwn HA'!AT334))+('Mewngludo Data Allbwn HA'!AT334*'Mewngludo Tariff Disgwyliedig'!AT334))</f>
        <v>#VALUE!</v>
      </c>
      <c r="AU334" s="38" t="e">
        <f>((('Cynhyrchu kWh'!AU334-'Mewngludo Data Allbwn HA'!AU334)*('Mewngludo Tariff Mewnbwn HA'!AU334))+('Mewngludo Data Allbwn HA'!AU334*'Mewngludo Tariff Disgwyliedig'!AU334))</f>
        <v>#VALUE!</v>
      </c>
      <c r="AV334" s="38" t="e">
        <f>((('Cynhyrchu kWh'!AV334-'Mewngludo Data Allbwn HA'!AV334)*('Mewngludo Tariff Mewnbwn HA'!AV334))+('Mewngludo Data Allbwn HA'!AV334*'Mewngludo Tariff Disgwyliedig'!AV334))</f>
        <v>#VALUE!</v>
      </c>
      <c r="AW334" s="38" t="e">
        <f>((('Cynhyrchu kWh'!AW334-'Mewngludo Data Allbwn HA'!AW334)*('Mewngludo Tariff Mewnbwn HA'!AW334))+('Mewngludo Data Allbwn HA'!AW334*'Mewngludo Tariff Disgwyliedig'!AW334))</f>
        <v>#VALUE!</v>
      </c>
      <c r="AX334" s="38" t="e">
        <f>((('Cynhyrchu kWh'!AX334-'Mewngludo Data Allbwn HA'!AX334)*('Mewngludo Tariff Mewnbwn HA'!AX334))+('Mewngludo Data Allbwn HA'!AX334*'Mewngludo Tariff Disgwyliedig'!AX334))</f>
        <v>#VALUE!</v>
      </c>
      <c r="AY334" s="51">
        <f t="shared" si="5"/>
        <v>-0.68306010928961747</v>
      </c>
    </row>
    <row r="335" spans="1:51" x14ac:dyDescent="0.3">
      <c r="A335" s="78" cm="1">
        <f t="array" ref="A335">SUM(IFERROR(C335:AX335,0))</f>
        <v>0</v>
      </c>
      <c r="B335" s="46">
        <f>'Mewngludo Data Cynhyrchu HA'!B335</f>
        <v>45620</v>
      </c>
      <c r="C335" s="38" t="e">
        <f>((('Cynhyrchu kWh'!C335-'Mewngludo Data Allbwn HA'!C335)*('Mewngludo Tariff Mewnbwn HA'!C335))+('Mewngludo Data Allbwn HA'!C335*'Mewngludo Tariff Disgwyliedig'!C335))</f>
        <v>#VALUE!</v>
      </c>
      <c r="D335" s="38" t="e">
        <f>((('Cynhyrchu kWh'!D335-'Mewngludo Data Allbwn HA'!D335)*('Mewngludo Tariff Mewnbwn HA'!D335))+('Mewngludo Data Allbwn HA'!D335*'Mewngludo Tariff Disgwyliedig'!D335))</f>
        <v>#VALUE!</v>
      </c>
      <c r="E335" s="38" t="e">
        <f>((('Cynhyrchu kWh'!E335-'Mewngludo Data Allbwn HA'!E335)*('Mewngludo Tariff Mewnbwn HA'!E335))+('Mewngludo Data Allbwn HA'!E335*'Mewngludo Tariff Disgwyliedig'!E335))</f>
        <v>#VALUE!</v>
      </c>
      <c r="F335" s="38" t="e">
        <f>((('Cynhyrchu kWh'!F335-'Mewngludo Data Allbwn HA'!F335)*('Mewngludo Tariff Mewnbwn HA'!F335))+('Mewngludo Data Allbwn HA'!F335*'Mewngludo Tariff Disgwyliedig'!F335))</f>
        <v>#VALUE!</v>
      </c>
      <c r="G335" s="38" t="e">
        <f>((('Cynhyrchu kWh'!G335-'Mewngludo Data Allbwn HA'!G335)*('Mewngludo Tariff Mewnbwn HA'!G335))+('Mewngludo Data Allbwn HA'!G335*'Mewngludo Tariff Disgwyliedig'!G335))</f>
        <v>#VALUE!</v>
      </c>
      <c r="H335" s="38" t="e">
        <f>((('Cynhyrchu kWh'!H335-'Mewngludo Data Allbwn HA'!H335)*('Mewngludo Tariff Mewnbwn HA'!H335))+('Mewngludo Data Allbwn HA'!H335*'Mewngludo Tariff Disgwyliedig'!H335))</f>
        <v>#VALUE!</v>
      </c>
      <c r="I335" s="38" t="e">
        <f>((('Cynhyrchu kWh'!I335-'Mewngludo Data Allbwn HA'!I335)*('Mewngludo Tariff Mewnbwn HA'!I335))+('Mewngludo Data Allbwn HA'!I335*'Mewngludo Tariff Disgwyliedig'!I335))</f>
        <v>#VALUE!</v>
      </c>
      <c r="J335" s="38" t="e">
        <f>((('Cynhyrchu kWh'!J335-'Mewngludo Data Allbwn HA'!J335)*('Mewngludo Tariff Mewnbwn HA'!J335))+('Mewngludo Data Allbwn HA'!J335*'Mewngludo Tariff Disgwyliedig'!J335))</f>
        <v>#VALUE!</v>
      </c>
      <c r="K335" s="38" t="e">
        <f>((('Cynhyrchu kWh'!K335-'Mewngludo Data Allbwn HA'!K335)*('Mewngludo Tariff Mewnbwn HA'!K335))+('Mewngludo Data Allbwn HA'!K335*'Mewngludo Tariff Disgwyliedig'!K335))</f>
        <v>#VALUE!</v>
      </c>
      <c r="L335" s="38" t="e">
        <f>((('Cynhyrchu kWh'!L335-'Mewngludo Data Allbwn HA'!L335)*('Mewngludo Tariff Mewnbwn HA'!L335))+('Mewngludo Data Allbwn HA'!L335*'Mewngludo Tariff Disgwyliedig'!L335))</f>
        <v>#VALUE!</v>
      </c>
      <c r="M335" s="38" t="e">
        <f>((('Cynhyrchu kWh'!M335-'Mewngludo Data Allbwn HA'!M335)*('Mewngludo Tariff Mewnbwn HA'!M335))+('Mewngludo Data Allbwn HA'!M335*'Mewngludo Tariff Disgwyliedig'!M335))</f>
        <v>#VALUE!</v>
      </c>
      <c r="N335" s="38" t="e">
        <f>((('Cynhyrchu kWh'!N335-'Mewngludo Data Allbwn HA'!N335)*('Mewngludo Tariff Mewnbwn HA'!N335))+('Mewngludo Data Allbwn HA'!N335*'Mewngludo Tariff Disgwyliedig'!N335))</f>
        <v>#VALUE!</v>
      </c>
      <c r="O335" s="38" t="e">
        <f>((('Cynhyrchu kWh'!O335-'Mewngludo Data Allbwn HA'!O335)*('Mewngludo Tariff Mewnbwn HA'!O335))+('Mewngludo Data Allbwn HA'!O335*'Mewngludo Tariff Disgwyliedig'!O335))</f>
        <v>#VALUE!</v>
      </c>
      <c r="P335" s="38" t="e">
        <f>((('Cynhyrchu kWh'!P335-'Mewngludo Data Allbwn HA'!P335)*('Mewngludo Tariff Mewnbwn HA'!P335))+('Mewngludo Data Allbwn HA'!P335*'Mewngludo Tariff Disgwyliedig'!P335))</f>
        <v>#VALUE!</v>
      </c>
      <c r="Q335" s="38" t="e">
        <f>((('Cynhyrchu kWh'!Q335-'Mewngludo Data Allbwn HA'!Q335)*('Mewngludo Tariff Mewnbwn HA'!Q335))+('Mewngludo Data Allbwn HA'!Q335*'Mewngludo Tariff Disgwyliedig'!Q335))</f>
        <v>#VALUE!</v>
      </c>
      <c r="R335" s="38" t="e">
        <f>((('Cynhyrchu kWh'!R335-'Mewngludo Data Allbwn HA'!R335)*('Mewngludo Tariff Mewnbwn HA'!R335))+('Mewngludo Data Allbwn HA'!R335*'Mewngludo Tariff Disgwyliedig'!R335))</f>
        <v>#VALUE!</v>
      </c>
      <c r="S335" s="38" t="e">
        <f>((('Cynhyrchu kWh'!S335-'Mewngludo Data Allbwn HA'!S335)*('Mewngludo Tariff Mewnbwn HA'!S335))+('Mewngludo Data Allbwn HA'!S335*'Mewngludo Tariff Disgwyliedig'!S335))</f>
        <v>#VALUE!</v>
      </c>
      <c r="T335" s="38" t="e">
        <f>((('Cynhyrchu kWh'!T335-'Mewngludo Data Allbwn HA'!T335)*('Mewngludo Tariff Mewnbwn HA'!T335))+('Mewngludo Data Allbwn HA'!T335*'Mewngludo Tariff Disgwyliedig'!T335))</f>
        <v>#VALUE!</v>
      </c>
      <c r="U335" s="38" t="e">
        <f>((('Cynhyrchu kWh'!U335-'Mewngludo Data Allbwn HA'!U335)*('Mewngludo Tariff Mewnbwn HA'!U335))+('Mewngludo Data Allbwn HA'!U335*'Mewngludo Tariff Disgwyliedig'!U335))</f>
        <v>#VALUE!</v>
      </c>
      <c r="V335" s="38" t="e">
        <f>((('Cynhyrchu kWh'!V335-'Mewngludo Data Allbwn HA'!V335)*('Mewngludo Tariff Mewnbwn HA'!V335))+('Mewngludo Data Allbwn HA'!V335*'Mewngludo Tariff Disgwyliedig'!V335))</f>
        <v>#VALUE!</v>
      </c>
      <c r="W335" s="38" t="e">
        <f>((('Cynhyrchu kWh'!W335-'Mewngludo Data Allbwn HA'!W335)*('Mewngludo Tariff Mewnbwn HA'!W335))+('Mewngludo Data Allbwn HA'!W335*'Mewngludo Tariff Disgwyliedig'!W335))</f>
        <v>#VALUE!</v>
      </c>
      <c r="X335" s="38" t="e">
        <f>((('Cynhyrchu kWh'!X335-'Mewngludo Data Allbwn HA'!X335)*('Mewngludo Tariff Mewnbwn HA'!X335))+('Mewngludo Data Allbwn HA'!X335*'Mewngludo Tariff Disgwyliedig'!X335))</f>
        <v>#VALUE!</v>
      </c>
      <c r="Y335" s="38" t="e">
        <f>((('Cynhyrchu kWh'!Y335-'Mewngludo Data Allbwn HA'!Y335)*('Mewngludo Tariff Mewnbwn HA'!Y335))+('Mewngludo Data Allbwn HA'!Y335*'Mewngludo Tariff Disgwyliedig'!Y335))</f>
        <v>#VALUE!</v>
      </c>
      <c r="Z335" s="38" t="e">
        <f>((('Cynhyrchu kWh'!Z335-'Mewngludo Data Allbwn HA'!Z335)*('Mewngludo Tariff Mewnbwn HA'!Z335))+('Mewngludo Data Allbwn HA'!Z335*'Mewngludo Tariff Disgwyliedig'!Z335))</f>
        <v>#VALUE!</v>
      </c>
      <c r="AA335" s="38" t="e">
        <f>((('Cynhyrchu kWh'!AA335-'Mewngludo Data Allbwn HA'!AA335)*('Mewngludo Tariff Mewnbwn HA'!AA335))+('Mewngludo Data Allbwn HA'!AA335*'Mewngludo Tariff Disgwyliedig'!AA335))</f>
        <v>#VALUE!</v>
      </c>
      <c r="AB335" s="38" t="e">
        <f>((('Cynhyrchu kWh'!AB335-'Mewngludo Data Allbwn HA'!AB335)*('Mewngludo Tariff Mewnbwn HA'!AB335))+('Mewngludo Data Allbwn HA'!AB335*'Mewngludo Tariff Disgwyliedig'!AB335))</f>
        <v>#VALUE!</v>
      </c>
      <c r="AC335" s="38" t="e">
        <f>((('Cynhyrchu kWh'!AC335-'Mewngludo Data Allbwn HA'!AC335)*('Mewngludo Tariff Mewnbwn HA'!AC335))+('Mewngludo Data Allbwn HA'!AC335*'Mewngludo Tariff Disgwyliedig'!AC335))</f>
        <v>#VALUE!</v>
      </c>
      <c r="AD335" s="38" t="e">
        <f>((('Cynhyrchu kWh'!AD335-'Mewngludo Data Allbwn HA'!AD335)*('Mewngludo Tariff Mewnbwn HA'!AD335))+('Mewngludo Data Allbwn HA'!AD335*'Mewngludo Tariff Disgwyliedig'!AD335))</f>
        <v>#VALUE!</v>
      </c>
      <c r="AE335" s="38" t="e">
        <f>((('Cynhyrchu kWh'!AE335-'Mewngludo Data Allbwn HA'!AE335)*('Mewngludo Tariff Mewnbwn HA'!AE335))+('Mewngludo Data Allbwn HA'!AE335*'Mewngludo Tariff Disgwyliedig'!AE335))</f>
        <v>#VALUE!</v>
      </c>
      <c r="AF335" s="38" t="e">
        <f>((('Cynhyrchu kWh'!AF335-'Mewngludo Data Allbwn HA'!AF335)*('Mewngludo Tariff Mewnbwn HA'!AF335))+('Mewngludo Data Allbwn HA'!AF335*'Mewngludo Tariff Disgwyliedig'!AF335))</f>
        <v>#VALUE!</v>
      </c>
      <c r="AG335" s="38" t="e">
        <f>((('Cynhyrchu kWh'!AG335-'Mewngludo Data Allbwn HA'!AG335)*('Mewngludo Tariff Mewnbwn HA'!AG335))+('Mewngludo Data Allbwn HA'!AG335*'Mewngludo Tariff Disgwyliedig'!AG335))</f>
        <v>#VALUE!</v>
      </c>
      <c r="AH335" s="38" t="e">
        <f>((('Cynhyrchu kWh'!AH335-'Mewngludo Data Allbwn HA'!AH335)*('Mewngludo Tariff Mewnbwn HA'!AH335))+('Mewngludo Data Allbwn HA'!AH335*'Mewngludo Tariff Disgwyliedig'!AH335))</f>
        <v>#VALUE!</v>
      </c>
      <c r="AI335" s="38" t="e">
        <f>((('Cynhyrchu kWh'!AI335-'Mewngludo Data Allbwn HA'!AI335)*('Mewngludo Tariff Mewnbwn HA'!AI335))+('Mewngludo Data Allbwn HA'!AI335*'Mewngludo Tariff Disgwyliedig'!AI335))</f>
        <v>#VALUE!</v>
      </c>
      <c r="AJ335" s="38" t="e">
        <f>((('Cynhyrchu kWh'!AJ335-'Mewngludo Data Allbwn HA'!AJ335)*('Mewngludo Tariff Mewnbwn HA'!AJ335))+('Mewngludo Data Allbwn HA'!AJ335*'Mewngludo Tariff Disgwyliedig'!AJ335))</f>
        <v>#VALUE!</v>
      </c>
      <c r="AK335" s="38" t="e">
        <f>((('Cynhyrchu kWh'!AK335-'Mewngludo Data Allbwn HA'!AK335)*('Mewngludo Tariff Mewnbwn HA'!AK335))+('Mewngludo Data Allbwn HA'!AK335*'Mewngludo Tariff Disgwyliedig'!AK335))</f>
        <v>#VALUE!</v>
      </c>
      <c r="AL335" s="38" t="e">
        <f>((('Cynhyrchu kWh'!AL335-'Mewngludo Data Allbwn HA'!AL335)*('Mewngludo Tariff Mewnbwn HA'!AL335))+('Mewngludo Data Allbwn HA'!AL335*'Mewngludo Tariff Disgwyliedig'!AL335))</f>
        <v>#VALUE!</v>
      </c>
      <c r="AM335" s="38" t="e">
        <f>((('Cynhyrchu kWh'!AM335-'Mewngludo Data Allbwn HA'!AM335)*('Mewngludo Tariff Mewnbwn HA'!AM335))+('Mewngludo Data Allbwn HA'!AM335*'Mewngludo Tariff Disgwyliedig'!AM335))</f>
        <v>#VALUE!</v>
      </c>
      <c r="AN335" s="38" t="e">
        <f>((('Cynhyrchu kWh'!AN335-'Mewngludo Data Allbwn HA'!AN335)*('Mewngludo Tariff Mewnbwn HA'!AN335))+('Mewngludo Data Allbwn HA'!AN335*'Mewngludo Tariff Disgwyliedig'!AN335))</f>
        <v>#VALUE!</v>
      </c>
      <c r="AO335" s="38" t="e">
        <f>((('Cynhyrchu kWh'!AO335-'Mewngludo Data Allbwn HA'!AO335)*('Mewngludo Tariff Mewnbwn HA'!AO335))+('Mewngludo Data Allbwn HA'!AO335*'Mewngludo Tariff Disgwyliedig'!AO335))</f>
        <v>#VALUE!</v>
      </c>
      <c r="AP335" s="38" t="e">
        <f>((('Cynhyrchu kWh'!AP335-'Mewngludo Data Allbwn HA'!AP335)*('Mewngludo Tariff Mewnbwn HA'!AP335))+('Mewngludo Data Allbwn HA'!AP335*'Mewngludo Tariff Disgwyliedig'!AP335))</f>
        <v>#VALUE!</v>
      </c>
      <c r="AQ335" s="38" t="e">
        <f>((('Cynhyrchu kWh'!AQ335-'Mewngludo Data Allbwn HA'!AQ335)*('Mewngludo Tariff Mewnbwn HA'!AQ335))+('Mewngludo Data Allbwn HA'!AQ335*'Mewngludo Tariff Disgwyliedig'!AQ335))</f>
        <v>#VALUE!</v>
      </c>
      <c r="AR335" s="38" t="e">
        <f>((('Cynhyrchu kWh'!AR335-'Mewngludo Data Allbwn HA'!AR335)*('Mewngludo Tariff Mewnbwn HA'!AR335))+('Mewngludo Data Allbwn HA'!AR335*'Mewngludo Tariff Disgwyliedig'!AR335))</f>
        <v>#VALUE!</v>
      </c>
      <c r="AS335" s="38" t="e">
        <f>((('Cynhyrchu kWh'!AS335-'Mewngludo Data Allbwn HA'!AS335)*('Mewngludo Tariff Mewnbwn HA'!AS335))+('Mewngludo Data Allbwn HA'!AS335*'Mewngludo Tariff Disgwyliedig'!AS335))</f>
        <v>#VALUE!</v>
      </c>
      <c r="AT335" s="38" t="e">
        <f>((('Cynhyrchu kWh'!AT335-'Mewngludo Data Allbwn HA'!AT335)*('Mewngludo Tariff Mewnbwn HA'!AT335))+('Mewngludo Data Allbwn HA'!AT335*'Mewngludo Tariff Disgwyliedig'!AT335))</f>
        <v>#VALUE!</v>
      </c>
      <c r="AU335" s="38" t="e">
        <f>((('Cynhyrchu kWh'!AU335-'Mewngludo Data Allbwn HA'!AU335)*('Mewngludo Tariff Mewnbwn HA'!AU335))+('Mewngludo Data Allbwn HA'!AU335*'Mewngludo Tariff Disgwyliedig'!AU335))</f>
        <v>#VALUE!</v>
      </c>
      <c r="AV335" s="38" t="e">
        <f>((('Cynhyrchu kWh'!AV335-'Mewngludo Data Allbwn HA'!AV335)*('Mewngludo Tariff Mewnbwn HA'!AV335))+('Mewngludo Data Allbwn HA'!AV335*'Mewngludo Tariff Disgwyliedig'!AV335))</f>
        <v>#VALUE!</v>
      </c>
      <c r="AW335" s="38" t="e">
        <f>((('Cynhyrchu kWh'!AW335-'Mewngludo Data Allbwn HA'!AW335)*('Mewngludo Tariff Mewnbwn HA'!AW335))+('Mewngludo Data Allbwn HA'!AW335*'Mewngludo Tariff Disgwyliedig'!AW335))</f>
        <v>#VALUE!</v>
      </c>
      <c r="AX335" s="38" t="e">
        <f>((('Cynhyrchu kWh'!AX335-'Mewngludo Data Allbwn HA'!AX335)*('Mewngludo Tariff Mewnbwn HA'!AX335))+('Mewngludo Data Allbwn HA'!AX335*'Mewngludo Tariff Disgwyliedig'!AX335))</f>
        <v>#VALUE!</v>
      </c>
      <c r="AY335" s="51">
        <f t="shared" si="5"/>
        <v>-0.68306010928961747</v>
      </c>
    </row>
    <row r="336" spans="1:51" x14ac:dyDescent="0.3">
      <c r="A336" s="78" cm="1">
        <f t="array" ref="A336">SUM(IFERROR(C336:AX336,0))</f>
        <v>0</v>
      </c>
      <c r="B336" s="46">
        <f>'Mewngludo Data Cynhyrchu HA'!B336</f>
        <v>45621</v>
      </c>
      <c r="C336" s="38" t="e">
        <f>((('Cynhyrchu kWh'!C336-'Mewngludo Data Allbwn HA'!C336)*('Mewngludo Tariff Mewnbwn HA'!C336))+('Mewngludo Data Allbwn HA'!C336*'Mewngludo Tariff Disgwyliedig'!C336))</f>
        <v>#VALUE!</v>
      </c>
      <c r="D336" s="38" t="e">
        <f>((('Cynhyrchu kWh'!D336-'Mewngludo Data Allbwn HA'!D336)*('Mewngludo Tariff Mewnbwn HA'!D336))+('Mewngludo Data Allbwn HA'!D336*'Mewngludo Tariff Disgwyliedig'!D336))</f>
        <v>#VALUE!</v>
      </c>
      <c r="E336" s="38" t="e">
        <f>((('Cynhyrchu kWh'!E336-'Mewngludo Data Allbwn HA'!E336)*('Mewngludo Tariff Mewnbwn HA'!E336))+('Mewngludo Data Allbwn HA'!E336*'Mewngludo Tariff Disgwyliedig'!E336))</f>
        <v>#VALUE!</v>
      </c>
      <c r="F336" s="38" t="e">
        <f>((('Cynhyrchu kWh'!F336-'Mewngludo Data Allbwn HA'!F336)*('Mewngludo Tariff Mewnbwn HA'!F336))+('Mewngludo Data Allbwn HA'!F336*'Mewngludo Tariff Disgwyliedig'!F336))</f>
        <v>#VALUE!</v>
      </c>
      <c r="G336" s="38" t="e">
        <f>((('Cynhyrchu kWh'!G336-'Mewngludo Data Allbwn HA'!G336)*('Mewngludo Tariff Mewnbwn HA'!G336))+('Mewngludo Data Allbwn HA'!G336*'Mewngludo Tariff Disgwyliedig'!G336))</f>
        <v>#VALUE!</v>
      </c>
      <c r="H336" s="38" t="e">
        <f>((('Cynhyrchu kWh'!H336-'Mewngludo Data Allbwn HA'!H336)*('Mewngludo Tariff Mewnbwn HA'!H336))+('Mewngludo Data Allbwn HA'!H336*'Mewngludo Tariff Disgwyliedig'!H336))</f>
        <v>#VALUE!</v>
      </c>
      <c r="I336" s="38" t="e">
        <f>((('Cynhyrchu kWh'!I336-'Mewngludo Data Allbwn HA'!I336)*('Mewngludo Tariff Mewnbwn HA'!I336))+('Mewngludo Data Allbwn HA'!I336*'Mewngludo Tariff Disgwyliedig'!I336))</f>
        <v>#VALUE!</v>
      </c>
      <c r="J336" s="38" t="e">
        <f>((('Cynhyrchu kWh'!J336-'Mewngludo Data Allbwn HA'!J336)*('Mewngludo Tariff Mewnbwn HA'!J336))+('Mewngludo Data Allbwn HA'!J336*'Mewngludo Tariff Disgwyliedig'!J336))</f>
        <v>#VALUE!</v>
      </c>
      <c r="K336" s="38" t="e">
        <f>((('Cynhyrchu kWh'!K336-'Mewngludo Data Allbwn HA'!K336)*('Mewngludo Tariff Mewnbwn HA'!K336))+('Mewngludo Data Allbwn HA'!K336*'Mewngludo Tariff Disgwyliedig'!K336))</f>
        <v>#VALUE!</v>
      </c>
      <c r="L336" s="38" t="e">
        <f>((('Cynhyrchu kWh'!L336-'Mewngludo Data Allbwn HA'!L336)*('Mewngludo Tariff Mewnbwn HA'!L336))+('Mewngludo Data Allbwn HA'!L336*'Mewngludo Tariff Disgwyliedig'!L336))</f>
        <v>#VALUE!</v>
      </c>
      <c r="M336" s="38" t="e">
        <f>((('Cynhyrchu kWh'!M336-'Mewngludo Data Allbwn HA'!M336)*('Mewngludo Tariff Mewnbwn HA'!M336))+('Mewngludo Data Allbwn HA'!M336*'Mewngludo Tariff Disgwyliedig'!M336))</f>
        <v>#VALUE!</v>
      </c>
      <c r="N336" s="38" t="e">
        <f>((('Cynhyrchu kWh'!N336-'Mewngludo Data Allbwn HA'!N336)*('Mewngludo Tariff Mewnbwn HA'!N336))+('Mewngludo Data Allbwn HA'!N336*'Mewngludo Tariff Disgwyliedig'!N336))</f>
        <v>#VALUE!</v>
      </c>
      <c r="O336" s="38" t="e">
        <f>((('Cynhyrchu kWh'!O336-'Mewngludo Data Allbwn HA'!O336)*('Mewngludo Tariff Mewnbwn HA'!O336))+('Mewngludo Data Allbwn HA'!O336*'Mewngludo Tariff Disgwyliedig'!O336))</f>
        <v>#VALUE!</v>
      </c>
      <c r="P336" s="38" t="e">
        <f>((('Cynhyrchu kWh'!P336-'Mewngludo Data Allbwn HA'!P336)*('Mewngludo Tariff Mewnbwn HA'!P336))+('Mewngludo Data Allbwn HA'!P336*'Mewngludo Tariff Disgwyliedig'!P336))</f>
        <v>#VALUE!</v>
      </c>
      <c r="Q336" s="38" t="e">
        <f>((('Cynhyrchu kWh'!Q336-'Mewngludo Data Allbwn HA'!Q336)*('Mewngludo Tariff Mewnbwn HA'!Q336))+('Mewngludo Data Allbwn HA'!Q336*'Mewngludo Tariff Disgwyliedig'!Q336))</f>
        <v>#VALUE!</v>
      </c>
      <c r="R336" s="38" t="e">
        <f>((('Cynhyrchu kWh'!R336-'Mewngludo Data Allbwn HA'!R336)*('Mewngludo Tariff Mewnbwn HA'!R336))+('Mewngludo Data Allbwn HA'!R336*'Mewngludo Tariff Disgwyliedig'!R336))</f>
        <v>#VALUE!</v>
      </c>
      <c r="S336" s="38" t="e">
        <f>((('Cynhyrchu kWh'!S336-'Mewngludo Data Allbwn HA'!S336)*('Mewngludo Tariff Mewnbwn HA'!S336))+('Mewngludo Data Allbwn HA'!S336*'Mewngludo Tariff Disgwyliedig'!S336))</f>
        <v>#VALUE!</v>
      </c>
      <c r="T336" s="38" t="e">
        <f>((('Cynhyrchu kWh'!T336-'Mewngludo Data Allbwn HA'!T336)*('Mewngludo Tariff Mewnbwn HA'!T336))+('Mewngludo Data Allbwn HA'!T336*'Mewngludo Tariff Disgwyliedig'!T336))</f>
        <v>#VALUE!</v>
      </c>
      <c r="U336" s="38" t="e">
        <f>((('Cynhyrchu kWh'!U336-'Mewngludo Data Allbwn HA'!U336)*('Mewngludo Tariff Mewnbwn HA'!U336))+('Mewngludo Data Allbwn HA'!U336*'Mewngludo Tariff Disgwyliedig'!U336))</f>
        <v>#VALUE!</v>
      </c>
      <c r="V336" s="38" t="e">
        <f>((('Cynhyrchu kWh'!V336-'Mewngludo Data Allbwn HA'!V336)*('Mewngludo Tariff Mewnbwn HA'!V336))+('Mewngludo Data Allbwn HA'!V336*'Mewngludo Tariff Disgwyliedig'!V336))</f>
        <v>#VALUE!</v>
      </c>
      <c r="W336" s="38" t="e">
        <f>((('Cynhyrchu kWh'!W336-'Mewngludo Data Allbwn HA'!W336)*('Mewngludo Tariff Mewnbwn HA'!W336))+('Mewngludo Data Allbwn HA'!W336*'Mewngludo Tariff Disgwyliedig'!W336))</f>
        <v>#VALUE!</v>
      </c>
      <c r="X336" s="38" t="e">
        <f>((('Cynhyrchu kWh'!X336-'Mewngludo Data Allbwn HA'!X336)*('Mewngludo Tariff Mewnbwn HA'!X336))+('Mewngludo Data Allbwn HA'!X336*'Mewngludo Tariff Disgwyliedig'!X336))</f>
        <v>#VALUE!</v>
      </c>
      <c r="Y336" s="38" t="e">
        <f>((('Cynhyrchu kWh'!Y336-'Mewngludo Data Allbwn HA'!Y336)*('Mewngludo Tariff Mewnbwn HA'!Y336))+('Mewngludo Data Allbwn HA'!Y336*'Mewngludo Tariff Disgwyliedig'!Y336))</f>
        <v>#VALUE!</v>
      </c>
      <c r="Z336" s="38" t="e">
        <f>((('Cynhyrchu kWh'!Z336-'Mewngludo Data Allbwn HA'!Z336)*('Mewngludo Tariff Mewnbwn HA'!Z336))+('Mewngludo Data Allbwn HA'!Z336*'Mewngludo Tariff Disgwyliedig'!Z336))</f>
        <v>#VALUE!</v>
      </c>
      <c r="AA336" s="38" t="e">
        <f>((('Cynhyrchu kWh'!AA336-'Mewngludo Data Allbwn HA'!AA336)*('Mewngludo Tariff Mewnbwn HA'!AA336))+('Mewngludo Data Allbwn HA'!AA336*'Mewngludo Tariff Disgwyliedig'!AA336))</f>
        <v>#VALUE!</v>
      </c>
      <c r="AB336" s="38" t="e">
        <f>((('Cynhyrchu kWh'!AB336-'Mewngludo Data Allbwn HA'!AB336)*('Mewngludo Tariff Mewnbwn HA'!AB336))+('Mewngludo Data Allbwn HA'!AB336*'Mewngludo Tariff Disgwyliedig'!AB336))</f>
        <v>#VALUE!</v>
      </c>
      <c r="AC336" s="38" t="e">
        <f>((('Cynhyrchu kWh'!AC336-'Mewngludo Data Allbwn HA'!AC336)*('Mewngludo Tariff Mewnbwn HA'!AC336))+('Mewngludo Data Allbwn HA'!AC336*'Mewngludo Tariff Disgwyliedig'!AC336))</f>
        <v>#VALUE!</v>
      </c>
      <c r="AD336" s="38" t="e">
        <f>((('Cynhyrchu kWh'!AD336-'Mewngludo Data Allbwn HA'!AD336)*('Mewngludo Tariff Mewnbwn HA'!AD336))+('Mewngludo Data Allbwn HA'!AD336*'Mewngludo Tariff Disgwyliedig'!AD336))</f>
        <v>#VALUE!</v>
      </c>
      <c r="AE336" s="38" t="e">
        <f>((('Cynhyrchu kWh'!AE336-'Mewngludo Data Allbwn HA'!AE336)*('Mewngludo Tariff Mewnbwn HA'!AE336))+('Mewngludo Data Allbwn HA'!AE336*'Mewngludo Tariff Disgwyliedig'!AE336))</f>
        <v>#VALUE!</v>
      </c>
      <c r="AF336" s="38" t="e">
        <f>((('Cynhyrchu kWh'!AF336-'Mewngludo Data Allbwn HA'!AF336)*('Mewngludo Tariff Mewnbwn HA'!AF336))+('Mewngludo Data Allbwn HA'!AF336*'Mewngludo Tariff Disgwyliedig'!AF336))</f>
        <v>#VALUE!</v>
      </c>
      <c r="AG336" s="38" t="e">
        <f>((('Cynhyrchu kWh'!AG336-'Mewngludo Data Allbwn HA'!AG336)*('Mewngludo Tariff Mewnbwn HA'!AG336))+('Mewngludo Data Allbwn HA'!AG336*'Mewngludo Tariff Disgwyliedig'!AG336))</f>
        <v>#VALUE!</v>
      </c>
      <c r="AH336" s="38" t="e">
        <f>((('Cynhyrchu kWh'!AH336-'Mewngludo Data Allbwn HA'!AH336)*('Mewngludo Tariff Mewnbwn HA'!AH336))+('Mewngludo Data Allbwn HA'!AH336*'Mewngludo Tariff Disgwyliedig'!AH336))</f>
        <v>#VALUE!</v>
      </c>
      <c r="AI336" s="38" t="e">
        <f>((('Cynhyrchu kWh'!AI336-'Mewngludo Data Allbwn HA'!AI336)*('Mewngludo Tariff Mewnbwn HA'!AI336))+('Mewngludo Data Allbwn HA'!AI336*'Mewngludo Tariff Disgwyliedig'!AI336))</f>
        <v>#VALUE!</v>
      </c>
      <c r="AJ336" s="38" t="e">
        <f>((('Cynhyrchu kWh'!AJ336-'Mewngludo Data Allbwn HA'!AJ336)*('Mewngludo Tariff Mewnbwn HA'!AJ336))+('Mewngludo Data Allbwn HA'!AJ336*'Mewngludo Tariff Disgwyliedig'!AJ336))</f>
        <v>#VALUE!</v>
      </c>
      <c r="AK336" s="38" t="e">
        <f>((('Cynhyrchu kWh'!AK336-'Mewngludo Data Allbwn HA'!AK336)*('Mewngludo Tariff Mewnbwn HA'!AK336))+('Mewngludo Data Allbwn HA'!AK336*'Mewngludo Tariff Disgwyliedig'!AK336))</f>
        <v>#VALUE!</v>
      </c>
      <c r="AL336" s="38" t="e">
        <f>((('Cynhyrchu kWh'!AL336-'Mewngludo Data Allbwn HA'!AL336)*('Mewngludo Tariff Mewnbwn HA'!AL336))+('Mewngludo Data Allbwn HA'!AL336*'Mewngludo Tariff Disgwyliedig'!AL336))</f>
        <v>#VALUE!</v>
      </c>
      <c r="AM336" s="38" t="e">
        <f>((('Cynhyrchu kWh'!AM336-'Mewngludo Data Allbwn HA'!AM336)*('Mewngludo Tariff Mewnbwn HA'!AM336))+('Mewngludo Data Allbwn HA'!AM336*'Mewngludo Tariff Disgwyliedig'!AM336))</f>
        <v>#VALUE!</v>
      </c>
      <c r="AN336" s="38" t="e">
        <f>((('Cynhyrchu kWh'!AN336-'Mewngludo Data Allbwn HA'!AN336)*('Mewngludo Tariff Mewnbwn HA'!AN336))+('Mewngludo Data Allbwn HA'!AN336*'Mewngludo Tariff Disgwyliedig'!AN336))</f>
        <v>#VALUE!</v>
      </c>
      <c r="AO336" s="38" t="e">
        <f>((('Cynhyrchu kWh'!AO336-'Mewngludo Data Allbwn HA'!AO336)*('Mewngludo Tariff Mewnbwn HA'!AO336))+('Mewngludo Data Allbwn HA'!AO336*'Mewngludo Tariff Disgwyliedig'!AO336))</f>
        <v>#VALUE!</v>
      </c>
      <c r="AP336" s="38" t="e">
        <f>((('Cynhyrchu kWh'!AP336-'Mewngludo Data Allbwn HA'!AP336)*('Mewngludo Tariff Mewnbwn HA'!AP336))+('Mewngludo Data Allbwn HA'!AP336*'Mewngludo Tariff Disgwyliedig'!AP336))</f>
        <v>#VALUE!</v>
      </c>
      <c r="AQ336" s="38" t="e">
        <f>((('Cynhyrchu kWh'!AQ336-'Mewngludo Data Allbwn HA'!AQ336)*('Mewngludo Tariff Mewnbwn HA'!AQ336))+('Mewngludo Data Allbwn HA'!AQ336*'Mewngludo Tariff Disgwyliedig'!AQ336))</f>
        <v>#VALUE!</v>
      </c>
      <c r="AR336" s="38" t="e">
        <f>((('Cynhyrchu kWh'!AR336-'Mewngludo Data Allbwn HA'!AR336)*('Mewngludo Tariff Mewnbwn HA'!AR336))+('Mewngludo Data Allbwn HA'!AR336*'Mewngludo Tariff Disgwyliedig'!AR336))</f>
        <v>#VALUE!</v>
      </c>
      <c r="AS336" s="38" t="e">
        <f>((('Cynhyrchu kWh'!AS336-'Mewngludo Data Allbwn HA'!AS336)*('Mewngludo Tariff Mewnbwn HA'!AS336))+('Mewngludo Data Allbwn HA'!AS336*'Mewngludo Tariff Disgwyliedig'!AS336))</f>
        <v>#VALUE!</v>
      </c>
      <c r="AT336" s="38" t="e">
        <f>((('Cynhyrchu kWh'!AT336-'Mewngludo Data Allbwn HA'!AT336)*('Mewngludo Tariff Mewnbwn HA'!AT336))+('Mewngludo Data Allbwn HA'!AT336*'Mewngludo Tariff Disgwyliedig'!AT336))</f>
        <v>#VALUE!</v>
      </c>
      <c r="AU336" s="38" t="e">
        <f>((('Cynhyrchu kWh'!AU336-'Mewngludo Data Allbwn HA'!AU336)*('Mewngludo Tariff Mewnbwn HA'!AU336))+('Mewngludo Data Allbwn HA'!AU336*'Mewngludo Tariff Disgwyliedig'!AU336))</f>
        <v>#VALUE!</v>
      </c>
      <c r="AV336" s="38" t="e">
        <f>((('Cynhyrchu kWh'!AV336-'Mewngludo Data Allbwn HA'!AV336)*('Mewngludo Tariff Mewnbwn HA'!AV336))+('Mewngludo Data Allbwn HA'!AV336*'Mewngludo Tariff Disgwyliedig'!AV336))</f>
        <v>#VALUE!</v>
      </c>
      <c r="AW336" s="38" t="e">
        <f>((('Cynhyrchu kWh'!AW336-'Mewngludo Data Allbwn HA'!AW336)*('Mewngludo Tariff Mewnbwn HA'!AW336))+('Mewngludo Data Allbwn HA'!AW336*'Mewngludo Tariff Disgwyliedig'!AW336))</f>
        <v>#VALUE!</v>
      </c>
      <c r="AX336" s="38" t="e">
        <f>((('Cynhyrchu kWh'!AX336-'Mewngludo Data Allbwn HA'!AX336)*('Mewngludo Tariff Mewnbwn HA'!AX336))+('Mewngludo Data Allbwn HA'!AX336*'Mewngludo Tariff Disgwyliedig'!AX336))</f>
        <v>#VALUE!</v>
      </c>
      <c r="AY336" s="51">
        <f t="shared" si="5"/>
        <v>-0.68306010928961747</v>
      </c>
    </row>
    <row r="337" spans="1:51" x14ac:dyDescent="0.3">
      <c r="A337" s="78" cm="1">
        <f t="array" ref="A337">SUM(IFERROR(C337:AX337,0))</f>
        <v>0</v>
      </c>
      <c r="B337" s="46">
        <f>'Mewngludo Data Cynhyrchu HA'!B337</f>
        <v>45622</v>
      </c>
      <c r="C337" s="38" t="e">
        <f>((('Cynhyrchu kWh'!C337-'Mewngludo Data Allbwn HA'!C337)*('Mewngludo Tariff Mewnbwn HA'!C337))+('Mewngludo Data Allbwn HA'!C337*'Mewngludo Tariff Disgwyliedig'!C337))</f>
        <v>#VALUE!</v>
      </c>
      <c r="D337" s="38" t="e">
        <f>((('Cynhyrchu kWh'!D337-'Mewngludo Data Allbwn HA'!D337)*('Mewngludo Tariff Mewnbwn HA'!D337))+('Mewngludo Data Allbwn HA'!D337*'Mewngludo Tariff Disgwyliedig'!D337))</f>
        <v>#VALUE!</v>
      </c>
      <c r="E337" s="38" t="e">
        <f>((('Cynhyrchu kWh'!E337-'Mewngludo Data Allbwn HA'!E337)*('Mewngludo Tariff Mewnbwn HA'!E337))+('Mewngludo Data Allbwn HA'!E337*'Mewngludo Tariff Disgwyliedig'!E337))</f>
        <v>#VALUE!</v>
      </c>
      <c r="F337" s="38" t="e">
        <f>((('Cynhyrchu kWh'!F337-'Mewngludo Data Allbwn HA'!F337)*('Mewngludo Tariff Mewnbwn HA'!F337))+('Mewngludo Data Allbwn HA'!F337*'Mewngludo Tariff Disgwyliedig'!F337))</f>
        <v>#VALUE!</v>
      </c>
      <c r="G337" s="38" t="e">
        <f>((('Cynhyrchu kWh'!G337-'Mewngludo Data Allbwn HA'!G337)*('Mewngludo Tariff Mewnbwn HA'!G337))+('Mewngludo Data Allbwn HA'!G337*'Mewngludo Tariff Disgwyliedig'!G337))</f>
        <v>#VALUE!</v>
      </c>
      <c r="H337" s="38" t="e">
        <f>((('Cynhyrchu kWh'!H337-'Mewngludo Data Allbwn HA'!H337)*('Mewngludo Tariff Mewnbwn HA'!H337))+('Mewngludo Data Allbwn HA'!H337*'Mewngludo Tariff Disgwyliedig'!H337))</f>
        <v>#VALUE!</v>
      </c>
      <c r="I337" s="38" t="e">
        <f>((('Cynhyrchu kWh'!I337-'Mewngludo Data Allbwn HA'!I337)*('Mewngludo Tariff Mewnbwn HA'!I337))+('Mewngludo Data Allbwn HA'!I337*'Mewngludo Tariff Disgwyliedig'!I337))</f>
        <v>#VALUE!</v>
      </c>
      <c r="J337" s="38" t="e">
        <f>((('Cynhyrchu kWh'!J337-'Mewngludo Data Allbwn HA'!J337)*('Mewngludo Tariff Mewnbwn HA'!J337))+('Mewngludo Data Allbwn HA'!J337*'Mewngludo Tariff Disgwyliedig'!J337))</f>
        <v>#VALUE!</v>
      </c>
      <c r="K337" s="38" t="e">
        <f>((('Cynhyrchu kWh'!K337-'Mewngludo Data Allbwn HA'!K337)*('Mewngludo Tariff Mewnbwn HA'!K337))+('Mewngludo Data Allbwn HA'!K337*'Mewngludo Tariff Disgwyliedig'!K337))</f>
        <v>#VALUE!</v>
      </c>
      <c r="L337" s="38" t="e">
        <f>((('Cynhyrchu kWh'!L337-'Mewngludo Data Allbwn HA'!L337)*('Mewngludo Tariff Mewnbwn HA'!L337))+('Mewngludo Data Allbwn HA'!L337*'Mewngludo Tariff Disgwyliedig'!L337))</f>
        <v>#VALUE!</v>
      </c>
      <c r="M337" s="38" t="e">
        <f>((('Cynhyrchu kWh'!M337-'Mewngludo Data Allbwn HA'!M337)*('Mewngludo Tariff Mewnbwn HA'!M337))+('Mewngludo Data Allbwn HA'!M337*'Mewngludo Tariff Disgwyliedig'!M337))</f>
        <v>#VALUE!</v>
      </c>
      <c r="N337" s="38" t="e">
        <f>((('Cynhyrchu kWh'!N337-'Mewngludo Data Allbwn HA'!N337)*('Mewngludo Tariff Mewnbwn HA'!N337))+('Mewngludo Data Allbwn HA'!N337*'Mewngludo Tariff Disgwyliedig'!N337))</f>
        <v>#VALUE!</v>
      </c>
      <c r="O337" s="38" t="e">
        <f>((('Cynhyrchu kWh'!O337-'Mewngludo Data Allbwn HA'!O337)*('Mewngludo Tariff Mewnbwn HA'!O337))+('Mewngludo Data Allbwn HA'!O337*'Mewngludo Tariff Disgwyliedig'!O337))</f>
        <v>#VALUE!</v>
      </c>
      <c r="P337" s="38" t="e">
        <f>((('Cynhyrchu kWh'!P337-'Mewngludo Data Allbwn HA'!P337)*('Mewngludo Tariff Mewnbwn HA'!P337))+('Mewngludo Data Allbwn HA'!P337*'Mewngludo Tariff Disgwyliedig'!P337))</f>
        <v>#VALUE!</v>
      </c>
      <c r="Q337" s="38" t="e">
        <f>((('Cynhyrchu kWh'!Q337-'Mewngludo Data Allbwn HA'!Q337)*('Mewngludo Tariff Mewnbwn HA'!Q337))+('Mewngludo Data Allbwn HA'!Q337*'Mewngludo Tariff Disgwyliedig'!Q337))</f>
        <v>#VALUE!</v>
      </c>
      <c r="R337" s="38" t="e">
        <f>((('Cynhyrchu kWh'!R337-'Mewngludo Data Allbwn HA'!R337)*('Mewngludo Tariff Mewnbwn HA'!R337))+('Mewngludo Data Allbwn HA'!R337*'Mewngludo Tariff Disgwyliedig'!R337))</f>
        <v>#VALUE!</v>
      </c>
      <c r="S337" s="38" t="e">
        <f>((('Cynhyrchu kWh'!S337-'Mewngludo Data Allbwn HA'!S337)*('Mewngludo Tariff Mewnbwn HA'!S337))+('Mewngludo Data Allbwn HA'!S337*'Mewngludo Tariff Disgwyliedig'!S337))</f>
        <v>#VALUE!</v>
      </c>
      <c r="T337" s="38" t="e">
        <f>((('Cynhyrchu kWh'!T337-'Mewngludo Data Allbwn HA'!T337)*('Mewngludo Tariff Mewnbwn HA'!T337))+('Mewngludo Data Allbwn HA'!T337*'Mewngludo Tariff Disgwyliedig'!T337))</f>
        <v>#VALUE!</v>
      </c>
      <c r="U337" s="38" t="e">
        <f>((('Cynhyrchu kWh'!U337-'Mewngludo Data Allbwn HA'!U337)*('Mewngludo Tariff Mewnbwn HA'!U337))+('Mewngludo Data Allbwn HA'!U337*'Mewngludo Tariff Disgwyliedig'!U337))</f>
        <v>#VALUE!</v>
      </c>
      <c r="V337" s="38" t="e">
        <f>((('Cynhyrchu kWh'!V337-'Mewngludo Data Allbwn HA'!V337)*('Mewngludo Tariff Mewnbwn HA'!V337))+('Mewngludo Data Allbwn HA'!V337*'Mewngludo Tariff Disgwyliedig'!V337))</f>
        <v>#VALUE!</v>
      </c>
      <c r="W337" s="38" t="e">
        <f>((('Cynhyrchu kWh'!W337-'Mewngludo Data Allbwn HA'!W337)*('Mewngludo Tariff Mewnbwn HA'!W337))+('Mewngludo Data Allbwn HA'!W337*'Mewngludo Tariff Disgwyliedig'!W337))</f>
        <v>#VALUE!</v>
      </c>
      <c r="X337" s="38" t="e">
        <f>((('Cynhyrchu kWh'!X337-'Mewngludo Data Allbwn HA'!X337)*('Mewngludo Tariff Mewnbwn HA'!X337))+('Mewngludo Data Allbwn HA'!X337*'Mewngludo Tariff Disgwyliedig'!X337))</f>
        <v>#VALUE!</v>
      </c>
      <c r="Y337" s="38" t="e">
        <f>((('Cynhyrchu kWh'!Y337-'Mewngludo Data Allbwn HA'!Y337)*('Mewngludo Tariff Mewnbwn HA'!Y337))+('Mewngludo Data Allbwn HA'!Y337*'Mewngludo Tariff Disgwyliedig'!Y337))</f>
        <v>#VALUE!</v>
      </c>
      <c r="Z337" s="38" t="e">
        <f>((('Cynhyrchu kWh'!Z337-'Mewngludo Data Allbwn HA'!Z337)*('Mewngludo Tariff Mewnbwn HA'!Z337))+('Mewngludo Data Allbwn HA'!Z337*'Mewngludo Tariff Disgwyliedig'!Z337))</f>
        <v>#VALUE!</v>
      </c>
      <c r="AA337" s="38" t="e">
        <f>((('Cynhyrchu kWh'!AA337-'Mewngludo Data Allbwn HA'!AA337)*('Mewngludo Tariff Mewnbwn HA'!AA337))+('Mewngludo Data Allbwn HA'!AA337*'Mewngludo Tariff Disgwyliedig'!AA337))</f>
        <v>#VALUE!</v>
      </c>
      <c r="AB337" s="38" t="e">
        <f>((('Cynhyrchu kWh'!AB337-'Mewngludo Data Allbwn HA'!AB337)*('Mewngludo Tariff Mewnbwn HA'!AB337))+('Mewngludo Data Allbwn HA'!AB337*'Mewngludo Tariff Disgwyliedig'!AB337))</f>
        <v>#VALUE!</v>
      </c>
      <c r="AC337" s="38" t="e">
        <f>((('Cynhyrchu kWh'!AC337-'Mewngludo Data Allbwn HA'!AC337)*('Mewngludo Tariff Mewnbwn HA'!AC337))+('Mewngludo Data Allbwn HA'!AC337*'Mewngludo Tariff Disgwyliedig'!AC337))</f>
        <v>#VALUE!</v>
      </c>
      <c r="AD337" s="38" t="e">
        <f>((('Cynhyrchu kWh'!AD337-'Mewngludo Data Allbwn HA'!AD337)*('Mewngludo Tariff Mewnbwn HA'!AD337))+('Mewngludo Data Allbwn HA'!AD337*'Mewngludo Tariff Disgwyliedig'!AD337))</f>
        <v>#VALUE!</v>
      </c>
      <c r="AE337" s="38" t="e">
        <f>((('Cynhyrchu kWh'!AE337-'Mewngludo Data Allbwn HA'!AE337)*('Mewngludo Tariff Mewnbwn HA'!AE337))+('Mewngludo Data Allbwn HA'!AE337*'Mewngludo Tariff Disgwyliedig'!AE337))</f>
        <v>#VALUE!</v>
      </c>
      <c r="AF337" s="38" t="e">
        <f>((('Cynhyrchu kWh'!AF337-'Mewngludo Data Allbwn HA'!AF337)*('Mewngludo Tariff Mewnbwn HA'!AF337))+('Mewngludo Data Allbwn HA'!AF337*'Mewngludo Tariff Disgwyliedig'!AF337))</f>
        <v>#VALUE!</v>
      </c>
      <c r="AG337" s="38" t="e">
        <f>((('Cynhyrchu kWh'!AG337-'Mewngludo Data Allbwn HA'!AG337)*('Mewngludo Tariff Mewnbwn HA'!AG337))+('Mewngludo Data Allbwn HA'!AG337*'Mewngludo Tariff Disgwyliedig'!AG337))</f>
        <v>#VALUE!</v>
      </c>
      <c r="AH337" s="38" t="e">
        <f>((('Cynhyrchu kWh'!AH337-'Mewngludo Data Allbwn HA'!AH337)*('Mewngludo Tariff Mewnbwn HA'!AH337))+('Mewngludo Data Allbwn HA'!AH337*'Mewngludo Tariff Disgwyliedig'!AH337))</f>
        <v>#VALUE!</v>
      </c>
      <c r="AI337" s="38" t="e">
        <f>((('Cynhyrchu kWh'!AI337-'Mewngludo Data Allbwn HA'!AI337)*('Mewngludo Tariff Mewnbwn HA'!AI337))+('Mewngludo Data Allbwn HA'!AI337*'Mewngludo Tariff Disgwyliedig'!AI337))</f>
        <v>#VALUE!</v>
      </c>
      <c r="AJ337" s="38" t="e">
        <f>((('Cynhyrchu kWh'!AJ337-'Mewngludo Data Allbwn HA'!AJ337)*('Mewngludo Tariff Mewnbwn HA'!AJ337))+('Mewngludo Data Allbwn HA'!AJ337*'Mewngludo Tariff Disgwyliedig'!AJ337))</f>
        <v>#VALUE!</v>
      </c>
      <c r="AK337" s="38" t="e">
        <f>((('Cynhyrchu kWh'!AK337-'Mewngludo Data Allbwn HA'!AK337)*('Mewngludo Tariff Mewnbwn HA'!AK337))+('Mewngludo Data Allbwn HA'!AK337*'Mewngludo Tariff Disgwyliedig'!AK337))</f>
        <v>#VALUE!</v>
      </c>
      <c r="AL337" s="38" t="e">
        <f>((('Cynhyrchu kWh'!AL337-'Mewngludo Data Allbwn HA'!AL337)*('Mewngludo Tariff Mewnbwn HA'!AL337))+('Mewngludo Data Allbwn HA'!AL337*'Mewngludo Tariff Disgwyliedig'!AL337))</f>
        <v>#VALUE!</v>
      </c>
      <c r="AM337" s="38" t="e">
        <f>((('Cynhyrchu kWh'!AM337-'Mewngludo Data Allbwn HA'!AM337)*('Mewngludo Tariff Mewnbwn HA'!AM337))+('Mewngludo Data Allbwn HA'!AM337*'Mewngludo Tariff Disgwyliedig'!AM337))</f>
        <v>#VALUE!</v>
      </c>
      <c r="AN337" s="38" t="e">
        <f>((('Cynhyrchu kWh'!AN337-'Mewngludo Data Allbwn HA'!AN337)*('Mewngludo Tariff Mewnbwn HA'!AN337))+('Mewngludo Data Allbwn HA'!AN337*'Mewngludo Tariff Disgwyliedig'!AN337))</f>
        <v>#VALUE!</v>
      </c>
      <c r="AO337" s="38" t="e">
        <f>((('Cynhyrchu kWh'!AO337-'Mewngludo Data Allbwn HA'!AO337)*('Mewngludo Tariff Mewnbwn HA'!AO337))+('Mewngludo Data Allbwn HA'!AO337*'Mewngludo Tariff Disgwyliedig'!AO337))</f>
        <v>#VALUE!</v>
      </c>
      <c r="AP337" s="38" t="e">
        <f>((('Cynhyrchu kWh'!AP337-'Mewngludo Data Allbwn HA'!AP337)*('Mewngludo Tariff Mewnbwn HA'!AP337))+('Mewngludo Data Allbwn HA'!AP337*'Mewngludo Tariff Disgwyliedig'!AP337))</f>
        <v>#VALUE!</v>
      </c>
      <c r="AQ337" s="38" t="e">
        <f>((('Cynhyrchu kWh'!AQ337-'Mewngludo Data Allbwn HA'!AQ337)*('Mewngludo Tariff Mewnbwn HA'!AQ337))+('Mewngludo Data Allbwn HA'!AQ337*'Mewngludo Tariff Disgwyliedig'!AQ337))</f>
        <v>#VALUE!</v>
      </c>
      <c r="AR337" s="38" t="e">
        <f>((('Cynhyrchu kWh'!AR337-'Mewngludo Data Allbwn HA'!AR337)*('Mewngludo Tariff Mewnbwn HA'!AR337))+('Mewngludo Data Allbwn HA'!AR337*'Mewngludo Tariff Disgwyliedig'!AR337))</f>
        <v>#VALUE!</v>
      </c>
      <c r="AS337" s="38" t="e">
        <f>((('Cynhyrchu kWh'!AS337-'Mewngludo Data Allbwn HA'!AS337)*('Mewngludo Tariff Mewnbwn HA'!AS337))+('Mewngludo Data Allbwn HA'!AS337*'Mewngludo Tariff Disgwyliedig'!AS337))</f>
        <v>#VALUE!</v>
      </c>
      <c r="AT337" s="38" t="e">
        <f>((('Cynhyrchu kWh'!AT337-'Mewngludo Data Allbwn HA'!AT337)*('Mewngludo Tariff Mewnbwn HA'!AT337))+('Mewngludo Data Allbwn HA'!AT337*'Mewngludo Tariff Disgwyliedig'!AT337))</f>
        <v>#VALUE!</v>
      </c>
      <c r="AU337" s="38" t="e">
        <f>((('Cynhyrchu kWh'!AU337-'Mewngludo Data Allbwn HA'!AU337)*('Mewngludo Tariff Mewnbwn HA'!AU337))+('Mewngludo Data Allbwn HA'!AU337*'Mewngludo Tariff Disgwyliedig'!AU337))</f>
        <v>#VALUE!</v>
      </c>
      <c r="AV337" s="38" t="e">
        <f>((('Cynhyrchu kWh'!AV337-'Mewngludo Data Allbwn HA'!AV337)*('Mewngludo Tariff Mewnbwn HA'!AV337))+('Mewngludo Data Allbwn HA'!AV337*'Mewngludo Tariff Disgwyliedig'!AV337))</f>
        <v>#VALUE!</v>
      </c>
      <c r="AW337" s="38" t="e">
        <f>((('Cynhyrchu kWh'!AW337-'Mewngludo Data Allbwn HA'!AW337)*('Mewngludo Tariff Mewnbwn HA'!AW337))+('Mewngludo Data Allbwn HA'!AW337*'Mewngludo Tariff Disgwyliedig'!AW337))</f>
        <v>#VALUE!</v>
      </c>
      <c r="AX337" s="38" t="e">
        <f>((('Cynhyrchu kWh'!AX337-'Mewngludo Data Allbwn HA'!AX337)*('Mewngludo Tariff Mewnbwn HA'!AX337))+('Mewngludo Data Allbwn HA'!AX337*'Mewngludo Tariff Disgwyliedig'!AX337))</f>
        <v>#VALUE!</v>
      </c>
      <c r="AY337" s="51">
        <f t="shared" si="5"/>
        <v>-0.68306010928961747</v>
      </c>
    </row>
    <row r="338" spans="1:51" x14ac:dyDescent="0.3">
      <c r="A338" s="78" cm="1">
        <f t="array" ref="A338">SUM(IFERROR(C338:AX338,0))</f>
        <v>0</v>
      </c>
      <c r="B338" s="46">
        <f>'Mewngludo Data Cynhyrchu HA'!B338</f>
        <v>45623</v>
      </c>
      <c r="C338" s="38" t="e">
        <f>((('Cynhyrchu kWh'!C338-'Mewngludo Data Allbwn HA'!C338)*('Mewngludo Tariff Mewnbwn HA'!C338))+('Mewngludo Data Allbwn HA'!C338*'Mewngludo Tariff Disgwyliedig'!C338))</f>
        <v>#VALUE!</v>
      </c>
      <c r="D338" s="38" t="e">
        <f>((('Cynhyrchu kWh'!D338-'Mewngludo Data Allbwn HA'!D338)*('Mewngludo Tariff Mewnbwn HA'!D338))+('Mewngludo Data Allbwn HA'!D338*'Mewngludo Tariff Disgwyliedig'!D338))</f>
        <v>#VALUE!</v>
      </c>
      <c r="E338" s="38" t="e">
        <f>((('Cynhyrchu kWh'!E338-'Mewngludo Data Allbwn HA'!E338)*('Mewngludo Tariff Mewnbwn HA'!E338))+('Mewngludo Data Allbwn HA'!E338*'Mewngludo Tariff Disgwyliedig'!E338))</f>
        <v>#VALUE!</v>
      </c>
      <c r="F338" s="38" t="e">
        <f>((('Cynhyrchu kWh'!F338-'Mewngludo Data Allbwn HA'!F338)*('Mewngludo Tariff Mewnbwn HA'!F338))+('Mewngludo Data Allbwn HA'!F338*'Mewngludo Tariff Disgwyliedig'!F338))</f>
        <v>#VALUE!</v>
      </c>
      <c r="G338" s="38" t="e">
        <f>((('Cynhyrchu kWh'!G338-'Mewngludo Data Allbwn HA'!G338)*('Mewngludo Tariff Mewnbwn HA'!G338))+('Mewngludo Data Allbwn HA'!G338*'Mewngludo Tariff Disgwyliedig'!G338))</f>
        <v>#VALUE!</v>
      </c>
      <c r="H338" s="38" t="e">
        <f>((('Cynhyrchu kWh'!H338-'Mewngludo Data Allbwn HA'!H338)*('Mewngludo Tariff Mewnbwn HA'!H338))+('Mewngludo Data Allbwn HA'!H338*'Mewngludo Tariff Disgwyliedig'!H338))</f>
        <v>#VALUE!</v>
      </c>
      <c r="I338" s="38" t="e">
        <f>((('Cynhyrchu kWh'!I338-'Mewngludo Data Allbwn HA'!I338)*('Mewngludo Tariff Mewnbwn HA'!I338))+('Mewngludo Data Allbwn HA'!I338*'Mewngludo Tariff Disgwyliedig'!I338))</f>
        <v>#VALUE!</v>
      </c>
      <c r="J338" s="38" t="e">
        <f>((('Cynhyrchu kWh'!J338-'Mewngludo Data Allbwn HA'!J338)*('Mewngludo Tariff Mewnbwn HA'!J338))+('Mewngludo Data Allbwn HA'!J338*'Mewngludo Tariff Disgwyliedig'!J338))</f>
        <v>#VALUE!</v>
      </c>
      <c r="K338" s="38" t="e">
        <f>((('Cynhyrchu kWh'!K338-'Mewngludo Data Allbwn HA'!K338)*('Mewngludo Tariff Mewnbwn HA'!K338))+('Mewngludo Data Allbwn HA'!K338*'Mewngludo Tariff Disgwyliedig'!K338))</f>
        <v>#VALUE!</v>
      </c>
      <c r="L338" s="38" t="e">
        <f>((('Cynhyrchu kWh'!L338-'Mewngludo Data Allbwn HA'!L338)*('Mewngludo Tariff Mewnbwn HA'!L338))+('Mewngludo Data Allbwn HA'!L338*'Mewngludo Tariff Disgwyliedig'!L338))</f>
        <v>#VALUE!</v>
      </c>
      <c r="M338" s="38" t="e">
        <f>((('Cynhyrchu kWh'!M338-'Mewngludo Data Allbwn HA'!M338)*('Mewngludo Tariff Mewnbwn HA'!M338))+('Mewngludo Data Allbwn HA'!M338*'Mewngludo Tariff Disgwyliedig'!M338))</f>
        <v>#VALUE!</v>
      </c>
      <c r="N338" s="38" t="e">
        <f>((('Cynhyrchu kWh'!N338-'Mewngludo Data Allbwn HA'!N338)*('Mewngludo Tariff Mewnbwn HA'!N338))+('Mewngludo Data Allbwn HA'!N338*'Mewngludo Tariff Disgwyliedig'!N338))</f>
        <v>#VALUE!</v>
      </c>
      <c r="O338" s="38" t="e">
        <f>((('Cynhyrchu kWh'!O338-'Mewngludo Data Allbwn HA'!O338)*('Mewngludo Tariff Mewnbwn HA'!O338))+('Mewngludo Data Allbwn HA'!O338*'Mewngludo Tariff Disgwyliedig'!O338))</f>
        <v>#VALUE!</v>
      </c>
      <c r="P338" s="38" t="e">
        <f>((('Cynhyrchu kWh'!P338-'Mewngludo Data Allbwn HA'!P338)*('Mewngludo Tariff Mewnbwn HA'!P338))+('Mewngludo Data Allbwn HA'!P338*'Mewngludo Tariff Disgwyliedig'!P338))</f>
        <v>#VALUE!</v>
      </c>
      <c r="Q338" s="38" t="e">
        <f>((('Cynhyrchu kWh'!Q338-'Mewngludo Data Allbwn HA'!Q338)*('Mewngludo Tariff Mewnbwn HA'!Q338))+('Mewngludo Data Allbwn HA'!Q338*'Mewngludo Tariff Disgwyliedig'!Q338))</f>
        <v>#VALUE!</v>
      </c>
      <c r="R338" s="38" t="e">
        <f>((('Cynhyrchu kWh'!R338-'Mewngludo Data Allbwn HA'!R338)*('Mewngludo Tariff Mewnbwn HA'!R338))+('Mewngludo Data Allbwn HA'!R338*'Mewngludo Tariff Disgwyliedig'!R338))</f>
        <v>#VALUE!</v>
      </c>
      <c r="S338" s="38" t="e">
        <f>((('Cynhyrchu kWh'!S338-'Mewngludo Data Allbwn HA'!S338)*('Mewngludo Tariff Mewnbwn HA'!S338))+('Mewngludo Data Allbwn HA'!S338*'Mewngludo Tariff Disgwyliedig'!S338))</f>
        <v>#VALUE!</v>
      </c>
      <c r="T338" s="38" t="e">
        <f>((('Cynhyrchu kWh'!T338-'Mewngludo Data Allbwn HA'!T338)*('Mewngludo Tariff Mewnbwn HA'!T338))+('Mewngludo Data Allbwn HA'!T338*'Mewngludo Tariff Disgwyliedig'!T338))</f>
        <v>#VALUE!</v>
      </c>
      <c r="U338" s="38" t="e">
        <f>((('Cynhyrchu kWh'!U338-'Mewngludo Data Allbwn HA'!U338)*('Mewngludo Tariff Mewnbwn HA'!U338))+('Mewngludo Data Allbwn HA'!U338*'Mewngludo Tariff Disgwyliedig'!U338))</f>
        <v>#VALUE!</v>
      </c>
      <c r="V338" s="38" t="e">
        <f>((('Cynhyrchu kWh'!V338-'Mewngludo Data Allbwn HA'!V338)*('Mewngludo Tariff Mewnbwn HA'!V338))+('Mewngludo Data Allbwn HA'!V338*'Mewngludo Tariff Disgwyliedig'!V338))</f>
        <v>#VALUE!</v>
      </c>
      <c r="W338" s="38" t="e">
        <f>((('Cynhyrchu kWh'!W338-'Mewngludo Data Allbwn HA'!W338)*('Mewngludo Tariff Mewnbwn HA'!W338))+('Mewngludo Data Allbwn HA'!W338*'Mewngludo Tariff Disgwyliedig'!W338))</f>
        <v>#VALUE!</v>
      </c>
      <c r="X338" s="38" t="e">
        <f>((('Cynhyrchu kWh'!X338-'Mewngludo Data Allbwn HA'!X338)*('Mewngludo Tariff Mewnbwn HA'!X338))+('Mewngludo Data Allbwn HA'!X338*'Mewngludo Tariff Disgwyliedig'!X338))</f>
        <v>#VALUE!</v>
      </c>
      <c r="Y338" s="38" t="e">
        <f>((('Cynhyrchu kWh'!Y338-'Mewngludo Data Allbwn HA'!Y338)*('Mewngludo Tariff Mewnbwn HA'!Y338))+('Mewngludo Data Allbwn HA'!Y338*'Mewngludo Tariff Disgwyliedig'!Y338))</f>
        <v>#VALUE!</v>
      </c>
      <c r="Z338" s="38" t="e">
        <f>((('Cynhyrchu kWh'!Z338-'Mewngludo Data Allbwn HA'!Z338)*('Mewngludo Tariff Mewnbwn HA'!Z338))+('Mewngludo Data Allbwn HA'!Z338*'Mewngludo Tariff Disgwyliedig'!Z338))</f>
        <v>#VALUE!</v>
      </c>
      <c r="AA338" s="38" t="e">
        <f>((('Cynhyrchu kWh'!AA338-'Mewngludo Data Allbwn HA'!AA338)*('Mewngludo Tariff Mewnbwn HA'!AA338))+('Mewngludo Data Allbwn HA'!AA338*'Mewngludo Tariff Disgwyliedig'!AA338))</f>
        <v>#VALUE!</v>
      </c>
      <c r="AB338" s="38" t="e">
        <f>((('Cynhyrchu kWh'!AB338-'Mewngludo Data Allbwn HA'!AB338)*('Mewngludo Tariff Mewnbwn HA'!AB338))+('Mewngludo Data Allbwn HA'!AB338*'Mewngludo Tariff Disgwyliedig'!AB338))</f>
        <v>#VALUE!</v>
      </c>
      <c r="AC338" s="38" t="e">
        <f>((('Cynhyrchu kWh'!AC338-'Mewngludo Data Allbwn HA'!AC338)*('Mewngludo Tariff Mewnbwn HA'!AC338))+('Mewngludo Data Allbwn HA'!AC338*'Mewngludo Tariff Disgwyliedig'!AC338))</f>
        <v>#VALUE!</v>
      </c>
      <c r="AD338" s="38" t="e">
        <f>((('Cynhyrchu kWh'!AD338-'Mewngludo Data Allbwn HA'!AD338)*('Mewngludo Tariff Mewnbwn HA'!AD338))+('Mewngludo Data Allbwn HA'!AD338*'Mewngludo Tariff Disgwyliedig'!AD338))</f>
        <v>#VALUE!</v>
      </c>
      <c r="AE338" s="38" t="e">
        <f>((('Cynhyrchu kWh'!AE338-'Mewngludo Data Allbwn HA'!AE338)*('Mewngludo Tariff Mewnbwn HA'!AE338))+('Mewngludo Data Allbwn HA'!AE338*'Mewngludo Tariff Disgwyliedig'!AE338))</f>
        <v>#VALUE!</v>
      </c>
      <c r="AF338" s="38" t="e">
        <f>((('Cynhyrchu kWh'!AF338-'Mewngludo Data Allbwn HA'!AF338)*('Mewngludo Tariff Mewnbwn HA'!AF338))+('Mewngludo Data Allbwn HA'!AF338*'Mewngludo Tariff Disgwyliedig'!AF338))</f>
        <v>#VALUE!</v>
      </c>
      <c r="AG338" s="38" t="e">
        <f>((('Cynhyrchu kWh'!AG338-'Mewngludo Data Allbwn HA'!AG338)*('Mewngludo Tariff Mewnbwn HA'!AG338))+('Mewngludo Data Allbwn HA'!AG338*'Mewngludo Tariff Disgwyliedig'!AG338))</f>
        <v>#VALUE!</v>
      </c>
      <c r="AH338" s="38" t="e">
        <f>((('Cynhyrchu kWh'!AH338-'Mewngludo Data Allbwn HA'!AH338)*('Mewngludo Tariff Mewnbwn HA'!AH338))+('Mewngludo Data Allbwn HA'!AH338*'Mewngludo Tariff Disgwyliedig'!AH338))</f>
        <v>#VALUE!</v>
      </c>
      <c r="AI338" s="38" t="e">
        <f>((('Cynhyrchu kWh'!AI338-'Mewngludo Data Allbwn HA'!AI338)*('Mewngludo Tariff Mewnbwn HA'!AI338))+('Mewngludo Data Allbwn HA'!AI338*'Mewngludo Tariff Disgwyliedig'!AI338))</f>
        <v>#VALUE!</v>
      </c>
      <c r="AJ338" s="38" t="e">
        <f>((('Cynhyrchu kWh'!AJ338-'Mewngludo Data Allbwn HA'!AJ338)*('Mewngludo Tariff Mewnbwn HA'!AJ338))+('Mewngludo Data Allbwn HA'!AJ338*'Mewngludo Tariff Disgwyliedig'!AJ338))</f>
        <v>#VALUE!</v>
      </c>
      <c r="AK338" s="38" t="e">
        <f>((('Cynhyrchu kWh'!AK338-'Mewngludo Data Allbwn HA'!AK338)*('Mewngludo Tariff Mewnbwn HA'!AK338))+('Mewngludo Data Allbwn HA'!AK338*'Mewngludo Tariff Disgwyliedig'!AK338))</f>
        <v>#VALUE!</v>
      </c>
      <c r="AL338" s="38" t="e">
        <f>((('Cynhyrchu kWh'!AL338-'Mewngludo Data Allbwn HA'!AL338)*('Mewngludo Tariff Mewnbwn HA'!AL338))+('Mewngludo Data Allbwn HA'!AL338*'Mewngludo Tariff Disgwyliedig'!AL338))</f>
        <v>#VALUE!</v>
      </c>
      <c r="AM338" s="38" t="e">
        <f>((('Cynhyrchu kWh'!AM338-'Mewngludo Data Allbwn HA'!AM338)*('Mewngludo Tariff Mewnbwn HA'!AM338))+('Mewngludo Data Allbwn HA'!AM338*'Mewngludo Tariff Disgwyliedig'!AM338))</f>
        <v>#VALUE!</v>
      </c>
      <c r="AN338" s="38" t="e">
        <f>((('Cynhyrchu kWh'!AN338-'Mewngludo Data Allbwn HA'!AN338)*('Mewngludo Tariff Mewnbwn HA'!AN338))+('Mewngludo Data Allbwn HA'!AN338*'Mewngludo Tariff Disgwyliedig'!AN338))</f>
        <v>#VALUE!</v>
      </c>
      <c r="AO338" s="38" t="e">
        <f>((('Cynhyrchu kWh'!AO338-'Mewngludo Data Allbwn HA'!AO338)*('Mewngludo Tariff Mewnbwn HA'!AO338))+('Mewngludo Data Allbwn HA'!AO338*'Mewngludo Tariff Disgwyliedig'!AO338))</f>
        <v>#VALUE!</v>
      </c>
      <c r="AP338" s="38" t="e">
        <f>((('Cynhyrchu kWh'!AP338-'Mewngludo Data Allbwn HA'!AP338)*('Mewngludo Tariff Mewnbwn HA'!AP338))+('Mewngludo Data Allbwn HA'!AP338*'Mewngludo Tariff Disgwyliedig'!AP338))</f>
        <v>#VALUE!</v>
      </c>
      <c r="AQ338" s="38" t="e">
        <f>((('Cynhyrchu kWh'!AQ338-'Mewngludo Data Allbwn HA'!AQ338)*('Mewngludo Tariff Mewnbwn HA'!AQ338))+('Mewngludo Data Allbwn HA'!AQ338*'Mewngludo Tariff Disgwyliedig'!AQ338))</f>
        <v>#VALUE!</v>
      </c>
      <c r="AR338" s="38" t="e">
        <f>((('Cynhyrchu kWh'!AR338-'Mewngludo Data Allbwn HA'!AR338)*('Mewngludo Tariff Mewnbwn HA'!AR338))+('Mewngludo Data Allbwn HA'!AR338*'Mewngludo Tariff Disgwyliedig'!AR338))</f>
        <v>#VALUE!</v>
      </c>
      <c r="AS338" s="38" t="e">
        <f>((('Cynhyrchu kWh'!AS338-'Mewngludo Data Allbwn HA'!AS338)*('Mewngludo Tariff Mewnbwn HA'!AS338))+('Mewngludo Data Allbwn HA'!AS338*'Mewngludo Tariff Disgwyliedig'!AS338))</f>
        <v>#VALUE!</v>
      </c>
      <c r="AT338" s="38" t="e">
        <f>((('Cynhyrchu kWh'!AT338-'Mewngludo Data Allbwn HA'!AT338)*('Mewngludo Tariff Mewnbwn HA'!AT338))+('Mewngludo Data Allbwn HA'!AT338*'Mewngludo Tariff Disgwyliedig'!AT338))</f>
        <v>#VALUE!</v>
      </c>
      <c r="AU338" s="38" t="e">
        <f>((('Cynhyrchu kWh'!AU338-'Mewngludo Data Allbwn HA'!AU338)*('Mewngludo Tariff Mewnbwn HA'!AU338))+('Mewngludo Data Allbwn HA'!AU338*'Mewngludo Tariff Disgwyliedig'!AU338))</f>
        <v>#VALUE!</v>
      </c>
      <c r="AV338" s="38" t="e">
        <f>((('Cynhyrchu kWh'!AV338-'Mewngludo Data Allbwn HA'!AV338)*('Mewngludo Tariff Mewnbwn HA'!AV338))+('Mewngludo Data Allbwn HA'!AV338*'Mewngludo Tariff Disgwyliedig'!AV338))</f>
        <v>#VALUE!</v>
      </c>
      <c r="AW338" s="38" t="e">
        <f>((('Cynhyrchu kWh'!AW338-'Mewngludo Data Allbwn HA'!AW338)*('Mewngludo Tariff Mewnbwn HA'!AW338))+('Mewngludo Data Allbwn HA'!AW338*'Mewngludo Tariff Disgwyliedig'!AW338))</f>
        <v>#VALUE!</v>
      </c>
      <c r="AX338" s="38" t="e">
        <f>((('Cynhyrchu kWh'!AX338-'Mewngludo Data Allbwn HA'!AX338)*('Mewngludo Tariff Mewnbwn HA'!AX338))+('Mewngludo Data Allbwn HA'!AX338*'Mewngludo Tariff Disgwyliedig'!AX338))</f>
        <v>#VALUE!</v>
      </c>
      <c r="AY338" s="51">
        <f t="shared" si="5"/>
        <v>-0.68306010928961747</v>
      </c>
    </row>
    <row r="339" spans="1:51" x14ac:dyDescent="0.3">
      <c r="A339" s="78" cm="1">
        <f t="array" ref="A339">SUM(IFERROR(C339:AX339,0))</f>
        <v>0</v>
      </c>
      <c r="B339" s="46">
        <f>'Mewngludo Data Cynhyrchu HA'!B339</f>
        <v>45624</v>
      </c>
      <c r="C339" s="38" t="e">
        <f>((('Cynhyrchu kWh'!C339-'Mewngludo Data Allbwn HA'!C339)*('Mewngludo Tariff Mewnbwn HA'!C339))+('Mewngludo Data Allbwn HA'!C339*'Mewngludo Tariff Disgwyliedig'!C339))</f>
        <v>#VALUE!</v>
      </c>
      <c r="D339" s="38" t="e">
        <f>((('Cynhyrchu kWh'!D339-'Mewngludo Data Allbwn HA'!D339)*('Mewngludo Tariff Mewnbwn HA'!D339))+('Mewngludo Data Allbwn HA'!D339*'Mewngludo Tariff Disgwyliedig'!D339))</f>
        <v>#VALUE!</v>
      </c>
      <c r="E339" s="38" t="e">
        <f>((('Cynhyrchu kWh'!E339-'Mewngludo Data Allbwn HA'!E339)*('Mewngludo Tariff Mewnbwn HA'!E339))+('Mewngludo Data Allbwn HA'!E339*'Mewngludo Tariff Disgwyliedig'!E339))</f>
        <v>#VALUE!</v>
      </c>
      <c r="F339" s="38" t="e">
        <f>((('Cynhyrchu kWh'!F339-'Mewngludo Data Allbwn HA'!F339)*('Mewngludo Tariff Mewnbwn HA'!F339))+('Mewngludo Data Allbwn HA'!F339*'Mewngludo Tariff Disgwyliedig'!F339))</f>
        <v>#VALUE!</v>
      </c>
      <c r="G339" s="38" t="e">
        <f>((('Cynhyrchu kWh'!G339-'Mewngludo Data Allbwn HA'!G339)*('Mewngludo Tariff Mewnbwn HA'!G339))+('Mewngludo Data Allbwn HA'!G339*'Mewngludo Tariff Disgwyliedig'!G339))</f>
        <v>#VALUE!</v>
      </c>
      <c r="H339" s="38" t="e">
        <f>((('Cynhyrchu kWh'!H339-'Mewngludo Data Allbwn HA'!H339)*('Mewngludo Tariff Mewnbwn HA'!H339))+('Mewngludo Data Allbwn HA'!H339*'Mewngludo Tariff Disgwyliedig'!H339))</f>
        <v>#VALUE!</v>
      </c>
      <c r="I339" s="38" t="e">
        <f>((('Cynhyrchu kWh'!I339-'Mewngludo Data Allbwn HA'!I339)*('Mewngludo Tariff Mewnbwn HA'!I339))+('Mewngludo Data Allbwn HA'!I339*'Mewngludo Tariff Disgwyliedig'!I339))</f>
        <v>#VALUE!</v>
      </c>
      <c r="J339" s="38" t="e">
        <f>((('Cynhyrchu kWh'!J339-'Mewngludo Data Allbwn HA'!J339)*('Mewngludo Tariff Mewnbwn HA'!J339))+('Mewngludo Data Allbwn HA'!J339*'Mewngludo Tariff Disgwyliedig'!J339))</f>
        <v>#VALUE!</v>
      </c>
      <c r="K339" s="38" t="e">
        <f>((('Cynhyrchu kWh'!K339-'Mewngludo Data Allbwn HA'!K339)*('Mewngludo Tariff Mewnbwn HA'!K339))+('Mewngludo Data Allbwn HA'!K339*'Mewngludo Tariff Disgwyliedig'!K339))</f>
        <v>#VALUE!</v>
      </c>
      <c r="L339" s="38" t="e">
        <f>((('Cynhyrchu kWh'!L339-'Mewngludo Data Allbwn HA'!L339)*('Mewngludo Tariff Mewnbwn HA'!L339))+('Mewngludo Data Allbwn HA'!L339*'Mewngludo Tariff Disgwyliedig'!L339))</f>
        <v>#VALUE!</v>
      </c>
      <c r="M339" s="38" t="e">
        <f>((('Cynhyrchu kWh'!M339-'Mewngludo Data Allbwn HA'!M339)*('Mewngludo Tariff Mewnbwn HA'!M339))+('Mewngludo Data Allbwn HA'!M339*'Mewngludo Tariff Disgwyliedig'!M339))</f>
        <v>#VALUE!</v>
      </c>
      <c r="N339" s="38" t="e">
        <f>((('Cynhyrchu kWh'!N339-'Mewngludo Data Allbwn HA'!N339)*('Mewngludo Tariff Mewnbwn HA'!N339))+('Mewngludo Data Allbwn HA'!N339*'Mewngludo Tariff Disgwyliedig'!N339))</f>
        <v>#VALUE!</v>
      </c>
      <c r="O339" s="38" t="e">
        <f>((('Cynhyrchu kWh'!O339-'Mewngludo Data Allbwn HA'!O339)*('Mewngludo Tariff Mewnbwn HA'!O339))+('Mewngludo Data Allbwn HA'!O339*'Mewngludo Tariff Disgwyliedig'!O339))</f>
        <v>#VALUE!</v>
      </c>
      <c r="P339" s="38" t="e">
        <f>((('Cynhyrchu kWh'!P339-'Mewngludo Data Allbwn HA'!P339)*('Mewngludo Tariff Mewnbwn HA'!P339))+('Mewngludo Data Allbwn HA'!P339*'Mewngludo Tariff Disgwyliedig'!P339))</f>
        <v>#VALUE!</v>
      </c>
      <c r="Q339" s="38" t="e">
        <f>((('Cynhyrchu kWh'!Q339-'Mewngludo Data Allbwn HA'!Q339)*('Mewngludo Tariff Mewnbwn HA'!Q339))+('Mewngludo Data Allbwn HA'!Q339*'Mewngludo Tariff Disgwyliedig'!Q339))</f>
        <v>#VALUE!</v>
      </c>
      <c r="R339" s="38" t="e">
        <f>((('Cynhyrchu kWh'!R339-'Mewngludo Data Allbwn HA'!R339)*('Mewngludo Tariff Mewnbwn HA'!R339))+('Mewngludo Data Allbwn HA'!R339*'Mewngludo Tariff Disgwyliedig'!R339))</f>
        <v>#VALUE!</v>
      </c>
      <c r="S339" s="38" t="e">
        <f>((('Cynhyrchu kWh'!S339-'Mewngludo Data Allbwn HA'!S339)*('Mewngludo Tariff Mewnbwn HA'!S339))+('Mewngludo Data Allbwn HA'!S339*'Mewngludo Tariff Disgwyliedig'!S339))</f>
        <v>#VALUE!</v>
      </c>
      <c r="T339" s="38" t="e">
        <f>((('Cynhyrchu kWh'!T339-'Mewngludo Data Allbwn HA'!T339)*('Mewngludo Tariff Mewnbwn HA'!T339))+('Mewngludo Data Allbwn HA'!T339*'Mewngludo Tariff Disgwyliedig'!T339))</f>
        <v>#VALUE!</v>
      </c>
      <c r="U339" s="38" t="e">
        <f>((('Cynhyrchu kWh'!U339-'Mewngludo Data Allbwn HA'!U339)*('Mewngludo Tariff Mewnbwn HA'!U339))+('Mewngludo Data Allbwn HA'!U339*'Mewngludo Tariff Disgwyliedig'!U339))</f>
        <v>#VALUE!</v>
      </c>
      <c r="V339" s="38" t="e">
        <f>((('Cynhyrchu kWh'!V339-'Mewngludo Data Allbwn HA'!V339)*('Mewngludo Tariff Mewnbwn HA'!V339))+('Mewngludo Data Allbwn HA'!V339*'Mewngludo Tariff Disgwyliedig'!V339))</f>
        <v>#VALUE!</v>
      </c>
      <c r="W339" s="38" t="e">
        <f>((('Cynhyrchu kWh'!W339-'Mewngludo Data Allbwn HA'!W339)*('Mewngludo Tariff Mewnbwn HA'!W339))+('Mewngludo Data Allbwn HA'!W339*'Mewngludo Tariff Disgwyliedig'!W339))</f>
        <v>#VALUE!</v>
      </c>
      <c r="X339" s="38" t="e">
        <f>((('Cynhyrchu kWh'!X339-'Mewngludo Data Allbwn HA'!X339)*('Mewngludo Tariff Mewnbwn HA'!X339))+('Mewngludo Data Allbwn HA'!X339*'Mewngludo Tariff Disgwyliedig'!X339))</f>
        <v>#VALUE!</v>
      </c>
      <c r="Y339" s="38" t="e">
        <f>((('Cynhyrchu kWh'!Y339-'Mewngludo Data Allbwn HA'!Y339)*('Mewngludo Tariff Mewnbwn HA'!Y339))+('Mewngludo Data Allbwn HA'!Y339*'Mewngludo Tariff Disgwyliedig'!Y339))</f>
        <v>#VALUE!</v>
      </c>
      <c r="Z339" s="38" t="e">
        <f>((('Cynhyrchu kWh'!Z339-'Mewngludo Data Allbwn HA'!Z339)*('Mewngludo Tariff Mewnbwn HA'!Z339))+('Mewngludo Data Allbwn HA'!Z339*'Mewngludo Tariff Disgwyliedig'!Z339))</f>
        <v>#VALUE!</v>
      </c>
      <c r="AA339" s="38" t="e">
        <f>((('Cynhyrchu kWh'!AA339-'Mewngludo Data Allbwn HA'!AA339)*('Mewngludo Tariff Mewnbwn HA'!AA339))+('Mewngludo Data Allbwn HA'!AA339*'Mewngludo Tariff Disgwyliedig'!AA339))</f>
        <v>#VALUE!</v>
      </c>
      <c r="AB339" s="38" t="e">
        <f>((('Cynhyrchu kWh'!AB339-'Mewngludo Data Allbwn HA'!AB339)*('Mewngludo Tariff Mewnbwn HA'!AB339))+('Mewngludo Data Allbwn HA'!AB339*'Mewngludo Tariff Disgwyliedig'!AB339))</f>
        <v>#VALUE!</v>
      </c>
      <c r="AC339" s="38" t="e">
        <f>((('Cynhyrchu kWh'!AC339-'Mewngludo Data Allbwn HA'!AC339)*('Mewngludo Tariff Mewnbwn HA'!AC339))+('Mewngludo Data Allbwn HA'!AC339*'Mewngludo Tariff Disgwyliedig'!AC339))</f>
        <v>#VALUE!</v>
      </c>
      <c r="AD339" s="38" t="e">
        <f>((('Cynhyrchu kWh'!AD339-'Mewngludo Data Allbwn HA'!AD339)*('Mewngludo Tariff Mewnbwn HA'!AD339))+('Mewngludo Data Allbwn HA'!AD339*'Mewngludo Tariff Disgwyliedig'!AD339))</f>
        <v>#VALUE!</v>
      </c>
      <c r="AE339" s="38" t="e">
        <f>((('Cynhyrchu kWh'!AE339-'Mewngludo Data Allbwn HA'!AE339)*('Mewngludo Tariff Mewnbwn HA'!AE339))+('Mewngludo Data Allbwn HA'!AE339*'Mewngludo Tariff Disgwyliedig'!AE339))</f>
        <v>#VALUE!</v>
      </c>
      <c r="AF339" s="38" t="e">
        <f>((('Cynhyrchu kWh'!AF339-'Mewngludo Data Allbwn HA'!AF339)*('Mewngludo Tariff Mewnbwn HA'!AF339))+('Mewngludo Data Allbwn HA'!AF339*'Mewngludo Tariff Disgwyliedig'!AF339))</f>
        <v>#VALUE!</v>
      </c>
      <c r="AG339" s="38" t="e">
        <f>((('Cynhyrchu kWh'!AG339-'Mewngludo Data Allbwn HA'!AG339)*('Mewngludo Tariff Mewnbwn HA'!AG339))+('Mewngludo Data Allbwn HA'!AG339*'Mewngludo Tariff Disgwyliedig'!AG339))</f>
        <v>#VALUE!</v>
      </c>
      <c r="AH339" s="38" t="e">
        <f>((('Cynhyrchu kWh'!AH339-'Mewngludo Data Allbwn HA'!AH339)*('Mewngludo Tariff Mewnbwn HA'!AH339))+('Mewngludo Data Allbwn HA'!AH339*'Mewngludo Tariff Disgwyliedig'!AH339))</f>
        <v>#VALUE!</v>
      </c>
      <c r="AI339" s="38" t="e">
        <f>((('Cynhyrchu kWh'!AI339-'Mewngludo Data Allbwn HA'!AI339)*('Mewngludo Tariff Mewnbwn HA'!AI339))+('Mewngludo Data Allbwn HA'!AI339*'Mewngludo Tariff Disgwyliedig'!AI339))</f>
        <v>#VALUE!</v>
      </c>
      <c r="AJ339" s="38" t="e">
        <f>((('Cynhyrchu kWh'!AJ339-'Mewngludo Data Allbwn HA'!AJ339)*('Mewngludo Tariff Mewnbwn HA'!AJ339))+('Mewngludo Data Allbwn HA'!AJ339*'Mewngludo Tariff Disgwyliedig'!AJ339))</f>
        <v>#VALUE!</v>
      </c>
      <c r="AK339" s="38" t="e">
        <f>((('Cynhyrchu kWh'!AK339-'Mewngludo Data Allbwn HA'!AK339)*('Mewngludo Tariff Mewnbwn HA'!AK339))+('Mewngludo Data Allbwn HA'!AK339*'Mewngludo Tariff Disgwyliedig'!AK339))</f>
        <v>#VALUE!</v>
      </c>
      <c r="AL339" s="38" t="e">
        <f>((('Cynhyrchu kWh'!AL339-'Mewngludo Data Allbwn HA'!AL339)*('Mewngludo Tariff Mewnbwn HA'!AL339))+('Mewngludo Data Allbwn HA'!AL339*'Mewngludo Tariff Disgwyliedig'!AL339))</f>
        <v>#VALUE!</v>
      </c>
      <c r="AM339" s="38" t="e">
        <f>((('Cynhyrchu kWh'!AM339-'Mewngludo Data Allbwn HA'!AM339)*('Mewngludo Tariff Mewnbwn HA'!AM339))+('Mewngludo Data Allbwn HA'!AM339*'Mewngludo Tariff Disgwyliedig'!AM339))</f>
        <v>#VALUE!</v>
      </c>
      <c r="AN339" s="38" t="e">
        <f>((('Cynhyrchu kWh'!AN339-'Mewngludo Data Allbwn HA'!AN339)*('Mewngludo Tariff Mewnbwn HA'!AN339))+('Mewngludo Data Allbwn HA'!AN339*'Mewngludo Tariff Disgwyliedig'!AN339))</f>
        <v>#VALUE!</v>
      </c>
      <c r="AO339" s="38" t="e">
        <f>((('Cynhyrchu kWh'!AO339-'Mewngludo Data Allbwn HA'!AO339)*('Mewngludo Tariff Mewnbwn HA'!AO339))+('Mewngludo Data Allbwn HA'!AO339*'Mewngludo Tariff Disgwyliedig'!AO339))</f>
        <v>#VALUE!</v>
      </c>
      <c r="AP339" s="38" t="e">
        <f>((('Cynhyrchu kWh'!AP339-'Mewngludo Data Allbwn HA'!AP339)*('Mewngludo Tariff Mewnbwn HA'!AP339))+('Mewngludo Data Allbwn HA'!AP339*'Mewngludo Tariff Disgwyliedig'!AP339))</f>
        <v>#VALUE!</v>
      </c>
      <c r="AQ339" s="38" t="e">
        <f>((('Cynhyrchu kWh'!AQ339-'Mewngludo Data Allbwn HA'!AQ339)*('Mewngludo Tariff Mewnbwn HA'!AQ339))+('Mewngludo Data Allbwn HA'!AQ339*'Mewngludo Tariff Disgwyliedig'!AQ339))</f>
        <v>#VALUE!</v>
      </c>
      <c r="AR339" s="38" t="e">
        <f>((('Cynhyrchu kWh'!AR339-'Mewngludo Data Allbwn HA'!AR339)*('Mewngludo Tariff Mewnbwn HA'!AR339))+('Mewngludo Data Allbwn HA'!AR339*'Mewngludo Tariff Disgwyliedig'!AR339))</f>
        <v>#VALUE!</v>
      </c>
      <c r="AS339" s="38" t="e">
        <f>((('Cynhyrchu kWh'!AS339-'Mewngludo Data Allbwn HA'!AS339)*('Mewngludo Tariff Mewnbwn HA'!AS339))+('Mewngludo Data Allbwn HA'!AS339*'Mewngludo Tariff Disgwyliedig'!AS339))</f>
        <v>#VALUE!</v>
      </c>
      <c r="AT339" s="38" t="e">
        <f>((('Cynhyrchu kWh'!AT339-'Mewngludo Data Allbwn HA'!AT339)*('Mewngludo Tariff Mewnbwn HA'!AT339))+('Mewngludo Data Allbwn HA'!AT339*'Mewngludo Tariff Disgwyliedig'!AT339))</f>
        <v>#VALUE!</v>
      </c>
      <c r="AU339" s="38" t="e">
        <f>((('Cynhyrchu kWh'!AU339-'Mewngludo Data Allbwn HA'!AU339)*('Mewngludo Tariff Mewnbwn HA'!AU339))+('Mewngludo Data Allbwn HA'!AU339*'Mewngludo Tariff Disgwyliedig'!AU339))</f>
        <v>#VALUE!</v>
      </c>
      <c r="AV339" s="38" t="e">
        <f>((('Cynhyrchu kWh'!AV339-'Mewngludo Data Allbwn HA'!AV339)*('Mewngludo Tariff Mewnbwn HA'!AV339))+('Mewngludo Data Allbwn HA'!AV339*'Mewngludo Tariff Disgwyliedig'!AV339))</f>
        <v>#VALUE!</v>
      </c>
      <c r="AW339" s="38" t="e">
        <f>((('Cynhyrchu kWh'!AW339-'Mewngludo Data Allbwn HA'!AW339)*('Mewngludo Tariff Mewnbwn HA'!AW339))+('Mewngludo Data Allbwn HA'!AW339*'Mewngludo Tariff Disgwyliedig'!AW339))</f>
        <v>#VALUE!</v>
      </c>
      <c r="AX339" s="38" t="e">
        <f>((('Cynhyrchu kWh'!AX339-'Mewngludo Data Allbwn HA'!AX339)*('Mewngludo Tariff Mewnbwn HA'!AX339))+('Mewngludo Data Allbwn HA'!AX339*'Mewngludo Tariff Disgwyliedig'!AX339))</f>
        <v>#VALUE!</v>
      </c>
      <c r="AY339" s="51">
        <f t="shared" si="5"/>
        <v>-0.68306010928961747</v>
      </c>
    </row>
    <row r="340" spans="1:51" x14ac:dyDescent="0.3">
      <c r="A340" s="78" cm="1">
        <f t="array" ref="A340">SUM(IFERROR(C340:AX340,0))</f>
        <v>0</v>
      </c>
      <c r="B340" s="46">
        <f>'Mewngludo Data Cynhyrchu HA'!B340</f>
        <v>45625</v>
      </c>
      <c r="C340" s="38" t="e">
        <f>((('Cynhyrchu kWh'!C340-'Mewngludo Data Allbwn HA'!C340)*('Mewngludo Tariff Mewnbwn HA'!C340))+('Mewngludo Data Allbwn HA'!C340*'Mewngludo Tariff Disgwyliedig'!C340))</f>
        <v>#VALUE!</v>
      </c>
      <c r="D340" s="38" t="e">
        <f>((('Cynhyrchu kWh'!D340-'Mewngludo Data Allbwn HA'!D340)*('Mewngludo Tariff Mewnbwn HA'!D340))+('Mewngludo Data Allbwn HA'!D340*'Mewngludo Tariff Disgwyliedig'!D340))</f>
        <v>#VALUE!</v>
      </c>
      <c r="E340" s="38" t="e">
        <f>((('Cynhyrchu kWh'!E340-'Mewngludo Data Allbwn HA'!E340)*('Mewngludo Tariff Mewnbwn HA'!E340))+('Mewngludo Data Allbwn HA'!E340*'Mewngludo Tariff Disgwyliedig'!E340))</f>
        <v>#VALUE!</v>
      </c>
      <c r="F340" s="38" t="e">
        <f>((('Cynhyrchu kWh'!F340-'Mewngludo Data Allbwn HA'!F340)*('Mewngludo Tariff Mewnbwn HA'!F340))+('Mewngludo Data Allbwn HA'!F340*'Mewngludo Tariff Disgwyliedig'!F340))</f>
        <v>#VALUE!</v>
      </c>
      <c r="G340" s="38" t="e">
        <f>((('Cynhyrchu kWh'!G340-'Mewngludo Data Allbwn HA'!G340)*('Mewngludo Tariff Mewnbwn HA'!G340))+('Mewngludo Data Allbwn HA'!G340*'Mewngludo Tariff Disgwyliedig'!G340))</f>
        <v>#VALUE!</v>
      </c>
      <c r="H340" s="38" t="e">
        <f>((('Cynhyrchu kWh'!H340-'Mewngludo Data Allbwn HA'!H340)*('Mewngludo Tariff Mewnbwn HA'!H340))+('Mewngludo Data Allbwn HA'!H340*'Mewngludo Tariff Disgwyliedig'!H340))</f>
        <v>#VALUE!</v>
      </c>
      <c r="I340" s="38" t="e">
        <f>((('Cynhyrchu kWh'!I340-'Mewngludo Data Allbwn HA'!I340)*('Mewngludo Tariff Mewnbwn HA'!I340))+('Mewngludo Data Allbwn HA'!I340*'Mewngludo Tariff Disgwyliedig'!I340))</f>
        <v>#VALUE!</v>
      </c>
      <c r="J340" s="38" t="e">
        <f>((('Cynhyrchu kWh'!J340-'Mewngludo Data Allbwn HA'!J340)*('Mewngludo Tariff Mewnbwn HA'!J340))+('Mewngludo Data Allbwn HA'!J340*'Mewngludo Tariff Disgwyliedig'!J340))</f>
        <v>#VALUE!</v>
      </c>
      <c r="K340" s="38" t="e">
        <f>((('Cynhyrchu kWh'!K340-'Mewngludo Data Allbwn HA'!K340)*('Mewngludo Tariff Mewnbwn HA'!K340))+('Mewngludo Data Allbwn HA'!K340*'Mewngludo Tariff Disgwyliedig'!K340))</f>
        <v>#VALUE!</v>
      </c>
      <c r="L340" s="38" t="e">
        <f>((('Cynhyrchu kWh'!L340-'Mewngludo Data Allbwn HA'!L340)*('Mewngludo Tariff Mewnbwn HA'!L340))+('Mewngludo Data Allbwn HA'!L340*'Mewngludo Tariff Disgwyliedig'!L340))</f>
        <v>#VALUE!</v>
      </c>
      <c r="M340" s="38" t="e">
        <f>((('Cynhyrchu kWh'!M340-'Mewngludo Data Allbwn HA'!M340)*('Mewngludo Tariff Mewnbwn HA'!M340))+('Mewngludo Data Allbwn HA'!M340*'Mewngludo Tariff Disgwyliedig'!M340))</f>
        <v>#VALUE!</v>
      </c>
      <c r="N340" s="38" t="e">
        <f>((('Cynhyrchu kWh'!N340-'Mewngludo Data Allbwn HA'!N340)*('Mewngludo Tariff Mewnbwn HA'!N340))+('Mewngludo Data Allbwn HA'!N340*'Mewngludo Tariff Disgwyliedig'!N340))</f>
        <v>#VALUE!</v>
      </c>
      <c r="O340" s="38" t="e">
        <f>((('Cynhyrchu kWh'!O340-'Mewngludo Data Allbwn HA'!O340)*('Mewngludo Tariff Mewnbwn HA'!O340))+('Mewngludo Data Allbwn HA'!O340*'Mewngludo Tariff Disgwyliedig'!O340))</f>
        <v>#VALUE!</v>
      </c>
      <c r="P340" s="38" t="e">
        <f>((('Cynhyrchu kWh'!P340-'Mewngludo Data Allbwn HA'!P340)*('Mewngludo Tariff Mewnbwn HA'!P340))+('Mewngludo Data Allbwn HA'!P340*'Mewngludo Tariff Disgwyliedig'!P340))</f>
        <v>#VALUE!</v>
      </c>
      <c r="Q340" s="38" t="e">
        <f>((('Cynhyrchu kWh'!Q340-'Mewngludo Data Allbwn HA'!Q340)*('Mewngludo Tariff Mewnbwn HA'!Q340))+('Mewngludo Data Allbwn HA'!Q340*'Mewngludo Tariff Disgwyliedig'!Q340))</f>
        <v>#VALUE!</v>
      </c>
      <c r="R340" s="38" t="e">
        <f>((('Cynhyrchu kWh'!R340-'Mewngludo Data Allbwn HA'!R340)*('Mewngludo Tariff Mewnbwn HA'!R340))+('Mewngludo Data Allbwn HA'!R340*'Mewngludo Tariff Disgwyliedig'!R340))</f>
        <v>#VALUE!</v>
      </c>
      <c r="S340" s="38" t="e">
        <f>((('Cynhyrchu kWh'!S340-'Mewngludo Data Allbwn HA'!S340)*('Mewngludo Tariff Mewnbwn HA'!S340))+('Mewngludo Data Allbwn HA'!S340*'Mewngludo Tariff Disgwyliedig'!S340))</f>
        <v>#VALUE!</v>
      </c>
      <c r="T340" s="38" t="e">
        <f>((('Cynhyrchu kWh'!T340-'Mewngludo Data Allbwn HA'!T340)*('Mewngludo Tariff Mewnbwn HA'!T340))+('Mewngludo Data Allbwn HA'!T340*'Mewngludo Tariff Disgwyliedig'!T340))</f>
        <v>#VALUE!</v>
      </c>
      <c r="U340" s="38" t="e">
        <f>((('Cynhyrchu kWh'!U340-'Mewngludo Data Allbwn HA'!U340)*('Mewngludo Tariff Mewnbwn HA'!U340))+('Mewngludo Data Allbwn HA'!U340*'Mewngludo Tariff Disgwyliedig'!U340))</f>
        <v>#VALUE!</v>
      </c>
      <c r="V340" s="38" t="e">
        <f>((('Cynhyrchu kWh'!V340-'Mewngludo Data Allbwn HA'!V340)*('Mewngludo Tariff Mewnbwn HA'!V340))+('Mewngludo Data Allbwn HA'!V340*'Mewngludo Tariff Disgwyliedig'!V340))</f>
        <v>#VALUE!</v>
      </c>
      <c r="W340" s="38" t="e">
        <f>((('Cynhyrchu kWh'!W340-'Mewngludo Data Allbwn HA'!W340)*('Mewngludo Tariff Mewnbwn HA'!W340))+('Mewngludo Data Allbwn HA'!W340*'Mewngludo Tariff Disgwyliedig'!W340))</f>
        <v>#VALUE!</v>
      </c>
      <c r="X340" s="38" t="e">
        <f>((('Cynhyrchu kWh'!X340-'Mewngludo Data Allbwn HA'!X340)*('Mewngludo Tariff Mewnbwn HA'!X340))+('Mewngludo Data Allbwn HA'!X340*'Mewngludo Tariff Disgwyliedig'!X340))</f>
        <v>#VALUE!</v>
      </c>
      <c r="Y340" s="38" t="e">
        <f>((('Cynhyrchu kWh'!Y340-'Mewngludo Data Allbwn HA'!Y340)*('Mewngludo Tariff Mewnbwn HA'!Y340))+('Mewngludo Data Allbwn HA'!Y340*'Mewngludo Tariff Disgwyliedig'!Y340))</f>
        <v>#VALUE!</v>
      </c>
      <c r="Z340" s="38" t="e">
        <f>((('Cynhyrchu kWh'!Z340-'Mewngludo Data Allbwn HA'!Z340)*('Mewngludo Tariff Mewnbwn HA'!Z340))+('Mewngludo Data Allbwn HA'!Z340*'Mewngludo Tariff Disgwyliedig'!Z340))</f>
        <v>#VALUE!</v>
      </c>
      <c r="AA340" s="38" t="e">
        <f>((('Cynhyrchu kWh'!AA340-'Mewngludo Data Allbwn HA'!AA340)*('Mewngludo Tariff Mewnbwn HA'!AA340))+('Mewngludo Data Allbwn HA'!AA340*'Mewngludo Tariff Disgwyliedig'!AA340))</f>
        <v>#VALUE!</v>
      </c>
      <c r="AB340" s="38" t="e">
        <f>((('Cynhyrchu kWh'!AB340-'Mewngludo Data Allbwn HA'!AB340)*('Mewngludo Tariff Mewnbwn HA'!AB340))+('Mewngludo Data Allbwn HA'!AB340*'Mewngludo Tariff Disgwyliedig'!AB340))</f>
        <v>#VALUE!</v>
      </c>
      <c r="AC340" s="38" t="e">
        <f>((('Cynhyrchu kWh'!AC340-'Mewngludo Data Allbwn HA'!AC340)*('Mewngludo Tariff Mewnbwn HA'!AC340))+('Mewngludo Data Allbwn HA'!AC340*'Mewngludo Tariff Disgwyliedig'!AC340))</f>
        <v>#VALUE!</v>
      </c>
      <c r="AD340" s="38" t="e">
        <f>((('Cynhyrchu kWh'!AD340-'Mewngludo Data Allbwn HA'!AD340)*('Mewngludo Tariff Mewnbwn HA'!AD340))+('Mewngludo Data Allbwn HA'!AD340*'Mewngludo Tariff Disgwyliedig'!AD340))</f>
        <v>#VALUE!</v>
      </c>
      <c r="AE340" s="38" t="e">
        <f>((('Cynhyrchu kWh'!AE340-'Mewngludo Data Allbwn HA'!AE340)*('Mewngludo Tariff Mewnbwn HA'!AE340))+('Mewngludo Data Allbwn HA'!AE340*'Mewngludo Tariff Disgwyliedig'!AE340))</f>
        <v>#VALUE!</v>
      </c>
      <c r="AF340" s="38" t="e">
        <f>((('Cynhyrchu kWh'!AF340-'Mewngludo Data Allbwn HA'!AF340)*('Mewngludo Tariff Mewnbwn HA'!AF340))+('Mewngludo Data Allbwn HA'!AF340*'Mewngludo Tariff Disgwyliedig'!AF340))</f>
        <v>#VALUE!</v>
      </c>
      <c r="AG340" s="38" t="e">
        <f>((('Cynhyrchu kWh'!AG340-'Mewngludo Data Allbwn HA'!AG340)*('Mewngludo Tariff Mewnbwn HA'!AG340))+('Mewngludo Data Allbwn HA'!AG340*'Mewngludo Tariff Disgwyliedig'!AG340))</f>
        <v>#VALUE!</v>
      </c>
      <c r="AH340" s="38" t="e">
        <f>((('Cynhyrchu kWh'!AH340-'Mewngludo Data Allbwn HA'!AH340)*('Mewngludo Tariff Mewnbwn HA'!AH340))+('Mewngludo Data Allbwn HA'!AH340*'Mewngludo Tariff Disgwyliedig'!AH340))</f>
        <v>#VALUE!</v>
      </c>
      <c r="AI340" s="38" t="e">
        <f>((('Cynhyrchu kWh'!AI340-'Mewngludo Data Allbwn HA'!AI340)*('Mewngludo Tariff Mewnbwn HA'!AI340))+('Mewngludo Data Allbwn HA'!AI340*'Mewngludo Tariff Disgwyliedig'!AI340))</f>
        <v>#VALUE!</v>
      </c>
      <c r="AJ340" s="38" t="e">
        <f>((('Cynhyrchu kWh'!AJ340-'Mewngludo Data Allbwn HA'!AJ340)*('Mewngludo Tariff Mewnbwn HA'!AJ340))+('Mewngludo Data Allbwn HA'!AJ340*'Mewngludo Tariff Disgwyliedig'!AJ340))</f>
        <v>#VALUE!</v>
      </c>
      <c r="AK340" s="38" t="e">
        <f>((('Cynhyrchu kWh'!AK340-'Mewngludo Data Allbwn HA'!AK340)*('Mewngludo Tariff Mewnbwn HA'!AK340))+('Mewngludo Data Allbwn HA'!AK340*'Mewngludo Tariff Disgwyliedig'!AK340))</f>
        <v>#VALUE!</v>
      </c>
      <c r="AL340" s="38" t="e">
        <f>((('Cynhyrchu kWh'!AL340-'Mewngludo Data Allbwn HA'!AL340)*('Mewngludo Tariff Mewnbwn HA'!AL340))+('Mewngludo Data Allbwn HA'!AL340*'Mewngludo Tariff Disgwyliedig'!AL340))</f>
        <v>#VALUE!</v>
      </c>
      <c r="AM340" s="38" t="e">
        <f>((('Cynhyrchu kWh'!AM340-'Mewngludo Data Allbwn HA'!AM340)*('Mewngludo Tariff Mewnbwn HA'!AM340))+('Mewngludo Data Allbwn HA'!AM340*'Mewngludo Tariff Disgwyliedig'!AM340))</f>
        <v>#VALUE!</v>
      </c>
      <c r="AN340" s="38" t="e">
        <f>((('Cynhyrchu kWh'!AN340-'Mewngludo Data Allbwn HA'!AN340)*('Mewngludo Tariff Mewnbwn HA'!AN340))+('Mewngludo Data Allbwn HA'!AN340*'Mewngludo Tariff Disgwyliedig'!AN340))</f>
        <v>#VALUE!</v>
      </c>
      <c r="AO340" s="38" t="e">
        <f>((('Cynhyrchu kWh'!AO340-'Mewngludo Data Allbwn HA'!AO340)*('Mewngludo Tariff Mewnbwn HA'!AO340))+('Mewngludo Data Allbwn HA'!AO340*'Mewngludo Tariff Disgwyliedig'!AO340))</f>
        <v>#VALUE!</v>
      </c>
      <c r="AP340" s="38" t="e">
        <f>((('Cynhyrchu kWh'!AP340-'Mewngludo Data Allbwn HA'!AP340)*('Mewngludo Tariff Mewnbwn HA'!AP340))+('Mewngludo Data Allbwn HA'!AP340*'Mewngludo Tariff Disgwyliedig'!AP340))</f>
        <v>#VALUE!</v>
      </c>
      <c r="AQ340" s="38" t="e">
        <f>((('Cynhyrchu kWh'!AQ340-'Mewngludo Data Allbwn HA'!AQ340)*('Mewngludo Tariff Mewnbwn HA'!AQ340))+('Mewngludo Data Allbwn HA'!AQ340*'Mewngludo Tariff Disgwyliedig'!AQ340))</f>
        <v>#VALUE!</v>
      </c>
      <c r="AR340" s="38" t="e">
        <f>((('Cynhyrchu kWh'!AR340-'Mewngludo Data Allbwn HA'!AR340)*('Mewngludo Tariff Mewnbwn HA'!AR340))+('Mewngludo Data Allbwn HA'!AR340*'Mewngludo Tariff Disgwyliedig'!AR340))</f>
        <v>#VALUE!</v>
      </c>
      <c r="AS340" s="38" t="e">
        <f>((('Cynhyrchu kWh'!AS340-'Mewngludo Data Allbwn HA'!AS340)*('Mewngludo Tariff Mewnbwn HA'!AS340))+('Mewngludo Data Allbwn HA'!AS340*'Mewngludo Tariff Disgwyliedig'!AS340))</f>
        <v>#VALUE!</v>
      </c>
      <c r="AT340" s="38" t="e">
        <f>((('Cynhyrchu kWh'!AT340-'Mewngludo Data Allbwn HA'!AT340)*('Mewngludo Tariff Mewnbwn HA'!AT340))+('Mewngludo Data Allbwn HA'!AT340*'Mewngludo Tariff Disgwyliedig'!AT340))</f>
        <v>#VALUE!</v>
      </c>
      <c r="AU340" s="38" t="e">
        <f>((('Cynhyrchu kWh'!AU340-'Mewngludo Data Allbwn HA'!AU340)*('Mewngludo Tariff Mewnbwn HA'!AU340))+('Mewngludo Data Allbwn HA'!AU340*'Mewngludo Tariff Disgwyliedig'!AU340))</f>
        <v>#VALUE!</v>
      </c>
      <c r="AV340" s="38" t="e">
        <f>((('Cynhyrchu kWh'!AV340-'Mewngludo Data Allbwn HA'!AV340)*('Mewngludo Tariff Mewnbwn HA'!AV340))+('Mewngludo Data Allbwn HA'!AV340*'Mewngludo Tariff Disgwyliedig'!AV340))</f>
        <v>#VALUE!</v>
      </c>
      <c r="AW340" s="38" t="e">
        <f>((('Cynhyrchu kWh'!AW340-'Mewngludo Data Allbwn HA'!AW340)*('Mewngludo Tariff Mewnbwn HA'!AW340))+('Mewngludo Data Allbwn HA'!AW340*'Mewngludo Tariff Disgwyliedig'!AW340))</f>
        <v>#VALUE!</v>
      </c>
      <c r="AX340" s="38" t="e">
        <f>((('Cynhyrchu kWh'!AX340-'Mewngludo Data Allbwn HA'!AX340)*('Mewngludo Tariff Mewnbwn HA'!AX340))+('Mewngludo Data Allbwn HA'!AX340*'Mewngludo Tariff Disgwyliedig'!AX340))</f>
        <v>#VALUE!</v>
      </c>
      <c r="AY340" s="51">
        <f t="shared" si="5"/>
        <v>-0.68306010928961747</v>
      </c>
    </row>
    <row r="341" spans="1:51" x14ac:dyDescent="0.3">
      <c r="A341" s="78" cm="1">
        <f t="array" ref="A341">SUM(IFERROR(C341:AX341,0))</f>
        <v>0</v>
      </c>
      <c r="B341" s="46">
        <f>'Mewngludo Data Cynhyrchu HA'!B341</f>
        <v>45626</v>
      </c>
      <c r="C341" s="38" t="e">
        <f>((('Cynhyrchu kWh'!C341-'Mewngludo Data Allbwn HA'!C341)*('Mewngludo Tariff Mewnbwn HA'!C341))+('Mewngludo Data Allbwn HA'!C341*'Mewngludo Tariff Disgwyliedig'!C341))</f>
        <v>#VALUE!</v>
      </c>
      <c r="D341" s="38" t="e">
        <f>((('Cynhyrchu kWh'!D341-'Mewngludo Data Allbwn HA'!D341)*('Mewngludo Tariff Mewnbwn HA'!D341))+('Mewngludo Data Allbwn HA'!D341*'Mewngludo Tariff Disgwyliedig'!D341))</f>
        <v>#VALUE!</v>
      </c>
      <c r="E341" s="38" t="e">
        <f>((('Cynhyrchu kWh'!E341-'Mewngludo Data Allbwn HA'!E341)*('Mewngludo Tariff Mewnbwn HA'!E341))+('Mewngludo Data Allbwn HA'!E341*'Mewngludo Tariff Disgwyliedig'!E341))</f>
        <v>#VALUE!</v>
      </c>
      <c r="F341" s="38" t="e">
        <f>((('Cynhyrchu kWh'!F341-'Mewngludo Data Allbwn HA'!F341)*('Mewngludo Tariff Mewnbwn HA'!F341))+('Mewngludo Data Allbwn HA'!F341*'Mewngludo Tariff Disgwyliedig'!F341))</f>
        <v>#VALUE!</v>
      </c>
      <c r="G341" s="38" t="e">
        <f>((('Cynhyrchu kWh'!G341-'Mewngludo Data Allbwn HA'!G341)*('Mewngludo Tariff Mewnbwn HA'!G341))+('Mewngludo Data Allbwn HA'!G341*'Mewngludo Tariff Disgwyliedig'!G341))</f>
        <v>#VALUE!</v>
      </c>
      <c r="H341" s="38" t="e">
        <f>((('Cynhyrchu kWh'!H341-'Mewngludo Data Allbwn HA'!H341)*('Mewngludo Tariff Mewnbwn HA'!H341))+('Mewngludo Data Allbwn HA'!H341*'Mewngludo Tariff Disgwyliedig'!H341))</f>
        <v>#VALUE!</v>
      </c>
      <c r="I341" s="38" t="e">
        <f>((('Cynhyrchu kWh'!I341-'Mewngludo Data Allbwn HA'!I341)*('Mewngludo Tariff Mewnbwn HA'!I341))+('Mewngludo Data Allbwn HA'!I341*'Mewngludo Tariff Disgwyliedig'!I341))</f>
        <v>#VALUE!</v>
      </c>
      <c r="J341" s="38" t="e">
        <f>((('Cynhyrchu kWh'!J341-'Mewngludo Data Allbwn HA'!J341)*('Mewngludo Tariff Mewnbwn HA'!J341))+('Mewngludo Data Allbwn HA'!J341*'Mewngludo Tariff Disgwyliedig'!J341))</f>
        <v>#VALUE!</v>
      </c>
      <c r="K341" s="38" t="e">
        <f>((('Cynhyrchu kWh'!K341-'Mewngludo Data Allbwn HA'!K341)*('Mewngludo Tariff Mewnbwn HA'!K341))+('Mewngludo Data Allbwn HA'!K341*'Mewngludo Tariff Disgwyliedig'!K341))</f>
        <v>#VALUE!</v>
      </c>
      <c r="L341" s="38" t="e">
        <f>((('Cynhyrchu kWh'!L341-'Mewngludo Data Allbwn HA'!L341)*('Mewngludo Tariff Mewnbwn HA'!L341))+('Mewngludo Data Allbwn HA'!L341*'Mewngludo Tariff Disgwyliedig'!L341))</f>
        <v>#VALUE!</v>
      </c>
      <c r="M341" s="38" t="e">
        <f>((('Cynhyrchu kWh'!M341-'Mewngludo Data Allbwn HA'!M341)*('Mewngludo Tariff Mewnbwn HA'!M341))+('Mewngludo Data Allbwn HA'!M341*'Mewngludo Tariff Disgwyliedig'!M341))</f>
        <v>#VALUE!</v>
      </c>
      <c r="N341" s="38" t="e">
        <f>((('Cynhyrchu kWh'!N341-'Mewngludo Data Allbwn HA'!N341)*('Mewngludo Tariff Mewnbwn HA'!N341))+('Mewngludo Data Allbwn HA'!N341*'Mewngludo Tariff Disgwyliedig'!N341))</f>
        <v>#VALUE!</v>
      </c>
      <c r="O341" s="38" t="e">
        <f>((('Cynhyrchu kWh'!O341-'Mewngludo Data Allbwn HA'!O341)*('Mewngludo Tariff Mewnbwn HA'!O341))+('Mewngludo Data Allbwn HA'!O341*'Mewngludo Tariff Disgwyliedig'!O341))</f>
        <v>#VALUE!</v>
      </c>
      <c r="P341" s="38" t="e">
        <f>((('Cynhyrchu kWh'!P341-'Mewngludo Data Allbwn HA'!P341)*('Mewngludo Tariff Mewnbwn HA'!P341))+('Mewngludo Data Allbwn HA'!P341*'Mewngludo Tariff Disgwyliedig'!P341))</f>
        <v>#VALUE!</v>
      </c>
      <c r="Q341" s="38" t="e">
        <f>((('Cynhyrchu kWh'!Q341-'Mewngludo Data Allbwn HA'!Q341)*('Mewngludo Tariff Mewnbwn HA'!Q341))+('Mewngludo Data Allbwn HA'!Q341*'Mewngludo Tariff Disgwyliedig'!Q341))</f>
        <v>#VALUE!</v>
      </c>
      <c r="R341" s="38" t="e">
        <f>((('Cynhyrchu kWh'!R341-'Mewngludo Data Allbwn HA'!R341)*('Mewngludo Tariff Mewnbwn HA'!R341))+('Mewngludo Data Allbwn HA'!R341*'Mewngludo Tariff Disgwyliedig'!R341))</f>
        <v>#VALUE!</v>
      </c>
      <c r="S341" s="38" t="e">
        <f>((('Cynhyrchu kWh'!S341-'Mewngludo Data Allbwn HA'!S341)*('Mewngludo Tariff Mewnbwn HA'!S341))+('Mewngludo Data Allbwn HA'!S341*'Mewngludo Tariff Disgwyliedig'!S341))</f>
        <v>#VALUE!</v>
      </c>
      <c r="T341" s="38" t="e">
        <f>((('Cynhyrchu kWh'!T341-'Mewngludo Data Allbwn HA'!T341)*('Mewngludo Tariff Mewnbwn HA'!T341))+('Mewngludo Data Allbwn HA'!T341*'Mewngludo Tariff Disgwyliedig'!T341))</f>
        <v>#VALUE!</v>
      </c>
      <c r="U341" s="38" t="e">
        <f>((('Cynhyrchu kWh'!U341-'Mewngludo Data Allbwn HA'!U341)*('Mewngludo Tariff Mewnbwn HA'!U341))+('Mewngludo Data Allbwn HA'!U341*'Mewngludo Tariff Disgwyliedig'!U341))</f>
        <v>#VALUE!</v>
      </c>
      <c r="V341" s="38" t="e">
        <f>((('Cynhyrchu kWh'!V341-'Mewngludo Data Allbwn HA'!V341)*('Mewngludo Tariff Mewnbwn HA'!V341))+('Mewngludo Data Allbwn HA'!V341*'Mewngludo Tariff Disgwyliedig'!V341))</f>
        <v>#VALUE!</v>
      </c>
      <c r="W341" s="38" t="e">
        <f>((('Cynhyrchu kWh'!W341-'Mewngludo Data Allbwn HA'!W341)*('Mewngludo Tariff Mewnbwn HA'!W341))+('Mewngludo Data Allbwn HA'!W341*'Mewngludo Tariff Disgwyliedig'!W341))</f>
        <v>#VALUE!</v>
      </c>
      <c r="X341" s="38" t="e">
        <f>((('Cynhyrchu kWh'!X341-'Mewngludo Data Allbwn HA'!X341)*('Mewngludo Tariff Mewnbwn HA'!X341))+('Mewngludo Data Allbwn HA'!X341*'Mewngludo Tariff Disgwyliedig'!X341))</f>
        <v>#VALUE!</v>
      </c>
      <c r="Y341" s="38" t="e">
        <f>((('Cynhyrchu kWh'!Y341-'Mewngludo Data Allbwn HA'!Y341)*('Mewngludo Tariff Mewnbwn HA'!Y341))+('Mewngludo Data Allbwn HA'!Y341*'Mewngludo Tariff Disgwyliedig'!Y341))</f>
        <v>#VALUE!</v>
      </c>
      <c r="Z341" s="38" t="e">
        <f>((('Cynhyrchu kWh'!Z341-'Mewngludo Data Allbwn HA'!Z341)*('Mewngludo Tariff Mewnbwn HA'!Z341))+('Mewngludo Data Allbwn HA'!Z341*'Mewngludo Tariff Disgwyliedig'!Z341))</f>
        <v>#VALUE!</v>
      </c>
      <c r="AA341" s="38" t="e">
        <f>((('Cynhyrchu kWh'!AA341-'Mewngludo Data Allbwn HA'!AA341)*('Mewngludo Tariff Mewnbwn HA'!AA341))+('Mewngludo Data Allbwn HA'!AA341*'Mewngludo Tariff Disgwyliedig'!AA341))</f>
        <v>#VALUE!</v>
      </c>
      <c r="AB341" s="38" t="e">
        <f>((('Cynhyrchu kWh'!AB341-'Mewngludo Data Allbwn HA'!AB341)*('Mewngludo Tariff Mewnbwn HA'!AB341))+('Mewngludo Data Allbwn HA'!AB341*'Mewngludo Tariff Disgwyliedig'!AB341))</f>
        <v>#VALUE!</v>
      </c>
      <c r="AC341" s="38" t="e">
        <f>((('Cynhyrchu kWh'!AC341-'Mewngludo Data Allbwn HA'!AC341)*('Mewngludo Tariff Mewnbwn HA'!AC341))+('Mewngludo Data Allbwn HA'!AC341*'Mewngludo Tariff Disgwyliedig'!AC341))</f>
        <v>#VALUE!</v>
      </c>
      <c r="AD341" s="38" t="e">
        <f>((('Cynhyrchu kWh'!AD341-'Mewngludo Data Allbwn HA'!AD341)*('Mewngludo Tariff Mewnbwn HA'!AD341))+('Mewngludo Data Allbwn HA'!AD341*'Mewngludo Tariff Disgwyliedig'!AD341))</f>
        <v>#VALUE!</v>
      </c>
      <c r="AE341" s="38" t="e">
        <f>((('Cynhyrchu kWh'!AE341-'Mewngludo Data Allbwn HA'!AE341)*('Mewngludo Tariff Mewnbwn HA'!AE341))+('Mewngludo Data Allbwn HA'!AE341*'Mewngludo Tariff Disgwyliedig'!AE341))</f>
        <v>#VALUE!</v>
      </c>
      <c r="AF341" s="38" t="e">
        <f>((('Cynhyrchu kWh'!AF341-'Mewngludo Data Allbwn HA'!AF341)*('Mewngludo Tariff Mewnbwn HA'!AF341))+('Mewngludo Data Allbwn HA'!AF341*'Mewngludo Tariff Disgwyliedig'!AF341))</f>
        <v>#VALUE!</v>
      </c>
      <c r="AG341" s="38" t="e">
        <f>((('Cynhyrchu kWh'!AG341-'Mewngludo Data Allbwn HA'!AG341)*('Mewngludo Tariff Mewnbwn HA'!AG341))+('Mewngludo Data Allbwn HA'!AG341*'Mewngludo Tariff Disgwyliedig'!AG341))</f>
        <v>#VALUE!</v>
      </c>
      <c r="AH341" s="38" t="e">
        <f>((('Cynhyrchu kWh'!AH341-'Mewngludo Data Allbwn HA'!AH341)*('Mewngludo Tariff Mewnbwn HA'!AH341))+('Mewngludo Data Allbwn HA'!AH341*'Mewngludo Tariff Disgwyliedig'!AH341))</f>
        <v>#VALUE!</v>
      </c>
      <c r="AI341" s="38" t="e">
        <f>((('Cynhyrchu kWh'!AI341-'Mewngludo Data Allbwn HA'!AI341)*('Mewngludo Tariff Mewnbwn HA'!AI341))+('Mewngludo Data Allbwn HA'!AI341*'Mewngludo Tariff Disgwyliedig'!AI341))</f>
        <v>#VALUE!</v>
      </c>
      <c r="AJ341" s="38" t="e">
        <f>((('Cynhyrchu kWh'!AJ341-'Mewngludo Data Allbwn HA'!AJ341)*('Mewngludo Tariff Mewnbwn HA'!AJ341))+('Mewngludo Data Allbwn HA'!AJ341*'Mewngludo Tariff Disgwyliedig'!AJ341))</f>
        <v>#VALUE!</v>
      </c>
      <c r="AK341" s="38" t="e">
        <f>((('Cynhyrchu kWh'!AK341-'Mewngludo Data Allbwn HA'!AK341)*('Mewngludo Tariff Mewnbwn HA'!AK341))+('Mewngludo Data Allbwn HA'!AK341*'Mewngludo Tariff Disgwyliedig'!AK341))</f>
        <v>#VALUE!</v>
      </c>
      <c r="AL341" s="38" t="e">
        <f>((('Cynhyrchu kWh'!AL341-'Mewngludo Data Allbwn HA'!AL341)*('Mewngludo Tariff Mewnbwn HA'!AL341))+('Mewngludo Data Allbwn HA'!AL341*'Mewngludo Tariff Disgwyliedig'!AL341))</f>
        <v>#VALUE!</v>
      </c>
      <c r="AM341" s="38" t="e">
        <f>((('Cynhyrchu kWh'!AM341-'Mewngludo Data Allbwn HA'!AM341)*('Mewngludo Tariff Mewnbwn HA'!AM341))+('Mewngludo Data Allbwn HA'!AM341*'Mewngludo Tariff Disgwyliedig'!AM341))</f>
        <v>#VALUE!</v>
      </c>
      <c r="AN341" s="38" t="e">
        <f>((('Cynhyrchu kWh'!AN341-'Mewngludo Data Allbwn HA'!AN341)*('Mewngludo Tariff Mewnbwn HA'!AN341))+('Mewngludo Data Allbwn HA'!AN341*'Mewngludo Tariff Disgwyliedig'!AN341))</f>
        <v>#VALUE!</v>
      </c>
      <c r="AO341" s="38" t="e">
        <f>((('Cynhyrchu kWh'!AO341-'Mewngludo Data Allbwn HA'!AO341)*('Mewngludo Tariff Mewnbwn HA'!AO341))+('Mewngludo Data Allbwn HA'!AO341*'Mewngludo Tariff Disgwyliedig'!AO341))</f>
        <v>#VALUE!</v>
      </c>
      <c r="AP341" s="38" t="e">
        <f>((('Cynhyrchu kWh'!AP341-'Mewngludo Data Allbwn HA'!AP341)*('Mewngludo Tariff Mewnbwn HA'!AP341))+('Mewngludo Data Allbwn HA'!AP341*'Mewngludo Tariff Disgwyliedig'!AP341))</f>
        <v>#VALUE!</v>
      </c>
      <c r="AQ341" s="38" t="e">
        <f>((('Cynhyrchu kWh'!AQ341-'Mewngludo Data Allbwn HA'!AQ341)*('Mewngludo Tariff Mewnbwn HA'!AQ341))+('Mewngludo Data Allbwn HA'!AQ341*'Mewngludo Tariff Disgwyliedig'!AQ341))</f>
        <v>#VALUE!</v>
      </c>
      <c r="AR341" s="38" t="e">
        <f>((('Cynhyrchu kWh'!AR341-'Mewngludo Data Allbwn HA'!AR341)*('Mewngludo Tariff Mewnbwn HA'!AR341))+('Mewngludo Data Allbwn HA'!AR341*'Mewngludo Tariff Disgwyliedig'!AR341))</f>
        <v>#VALUE!</v>
      </c>
      <c r="AS341" s="38" t="e">
        <f>((('Cynhyrchu kWh'!AS341-'Mewngludo Data Allbwn HA'!AS341)*('Mewngludo Tariff Mewnbwn HA'!AS341))+('Mewngludo Data Allbwn HA'!AS341*'Mewngludo Tariff Disgwyliedig'!AS341))</f>
        <v>#VALUE!</v>
      </c>
      <c r="AT341" s="38" t="e">
        <f>((('Cynhyrchu kWh'!AT341-'Mewngludo Data Allbwn HA'!AT341)*('Mewngludo Tariff Mewnbwn HA'!AT341))+('Mewngludo Data Allbwn HA'!AT341*'Mewngludo Tariff Disgwyliedig'!AT341))</f>
        <v>#VALUE!</v>
      </c>
      <c r="AU341" s="38" t="e">
        <f>((('Cynhyrchu kWh'!AU341-'Mewngludo Data Allbwn HA'!AU341)*('Mewngludo Tariff Mewnbwn HA'!AU341))+('Mewngludo Data Allbwn HA'!AU341*'Mewngludo Tariff Disgwyliedig'!AU341))</f>
        <v>#VALUE!</v>
      </c>
      <c r="AV341" s="38" t="e">
        <f>((('Cynhyrchu kWh'!AV341-'Mewngludo Data Allbwn HA'!AV341)*('Mewngludo Tariff Mewnbwn HA'!AV341))+('Mewngludo Data Allbwn HA'!AV341*'Mewngludo Tariff Disgwyliedig'!AV341))</f>
        <v>#VALUE!</v>
      </c>
      <c r="AW341" s="38" t="e">
        <f>((('Cynhyrchu kWh'!AW341-'Mewngludo Data Allbwn HA'!AW341)*('Mewngludo Tariff Mewnbwn HA'!AW341))+('Mewngludo Data Allbwn HA'!AW341*'Mewngludo Tariff Disgwyliedig'!AW341))</f>
        <v>#VALUE!</v>
      </c>
      <c r="AX341" s="38" t="e">
        <f>((('Cynhyrchu kWh'!AX341-'Mewngludo Data Allbwn HA'!AX341)*('Mewngludo Tariff Mewnbwn HA'!AX341))+('Mewngludo Data Allbwn HA'!AX341*'Mewngludo Tariff Disgwyliedig'!AX341))</f>
        <v>#VALUE!</v>
      </c>
      <c r="AY341" s="51">
        <f t="shared" si="5"/>
        <v>-0.68306010928961747</v>
      </c>
    </row>
    <row r="342" spans="1:51" x14ac:dyDescent="0.3">
      <c r="A342" s="78" cm="1">
        <f t="array" ref="A342">SUM(IFERROR(C342:AX342,0))</f>
        <v>0</v>
      </c>
      <c r="B342" s="46">
        <f>'Mewngludo Data Cynhyrchu HA'!B342</f>
        <v>45627</v>
      </c>
      <c r="C342" s="38" t="e">
        <f>((('Cynhyrchu kWh'!C342-'Mewngludo Data Allbwn HA'!C342)*('Mewngludo Tariff Mewnbwn HA'!C342))+('Mewngludo Data Allbwn HA'!C342*'Mewngludo Tariff Disgwyliedig'!C342))</f>
        <v>#VALUE!</v>
      </c>
      <c r="D342" s="38" t="e">
        <f>((('Cynhyrchu kWh'!D342-'Mewngludo Data Allbwn HA'!D342)*('Mewngludo Tariff Mewnbwn HA'!D342))+('Mewngludo Data Allbwn HA'!D342*'Mewngludo Tariff Disgwyliedig'!D342))</f>
        <v>#VALUE!</v>
      </c>
      <c r="E342" s="38" t="e">
        <f>((('Cynhyrchu kWh'!E342-'Mewngludo Data Allbwn HA'!E342)*('Mewngludo Tariff Mewnbwn HA'!E342))+('Mewngludo Data Allbwn HA'!E342*'Mewngludo Tariff Disgwyliedig'!E342))</f>
        <v>#VALUE!</v>
      </c>
      <c r="F342" s="38" t="e">
        <f>((('Cynhyrchu kWh'!F342-'Mewngludo Data Allbwn HA'!F342)*('Mewngludo Tariff Mewnbwn HA'!F342))+('Mewngludo Data Allbwn HA'!F342*'Mewngludo Tariff Disgwyliedig'!F342))</f>
        <v>#VALUE!</v>
      </c>
      <c r="G342" s="38" t="e">
        <f>((('Cynhyrchu kWh'!G342-'Mewngludo Data Allbwn HA'!G342)*('Mewngludo Tariff Mewnbwn HA'!G342))+('Mewngludo Data Allbwn HA'!G342*'Mewngludo Tariff Disgwyliedig'!G342))</f>
        <v>#VALUE!</v>
      </c>
      <c r="H342" s="38" t="e">
        <f>((('Cynhyrchu kWh'!H342-'Mewngludo Data Allbwn HA'!H342)*('Mewngludo Tariff Mewnbwn HA'!H342))+('Mewngludo Data Allbwn HA'!H342*'Mewngludo Tariff Disgwyliedig'!H342))</f>
        <v>#VALUE!</v>
      </c>
      <c r="I342" s="38" t="e">
        <f>((('Cynhyrchu kWh'!I342-'Mewngludo Data Allbwn HA'!I342)*('Mewngludo Tariff Mewnbwn HA'!I342))+('Mewngludo Data Allbwn HA'!I342*'Mewngludo Tariff Disgwyliedig'!I342))</f>
        <v>#VALUE!</v>
      </c>
      <c r="J342" s="38" t="e">
        <f>((('Cynhyrchu kWh'!J342-'Mewngludo Data Allbwn HA'!J342)*('Mewngludo Tariff Mewnbwn HA'!J342))+('Mewngludo Data Allbwn HA'!J342*'Mewngludo Tariff Disgwyliedig'!J342))</f>
        <v>#VALUE!</v>
      </c>
      <c r="K342" s="38" t="e">
        <f>((('Cynhyrchu kWh'!K342-'Mewngludo Data Allbwn HA'!K342)*('Mewngludo Tariff Mewnbwn HA'!K342))+('Mewngludo Data Allbwn HA'!K342*'Mewngludo Tariff Disgwyliedig'!K342))</f>
        <v>#VALUE!</v>
      </c>
      <c r="L342" s="38" t="e">
        <f>((('Cynhyrchu kWh'!L342-'Mewngludo Data Allbwn HA'!L342)*('Mewngludo Tariff Mewnbwn HA'!L342))+('Mewngludo Data Allbwn HA'!L342*'Mewngludo Tariff Disgwyliedig'!L342))</f>
        <v>#VALUE!</v>
      </c>
      <c r="M342" s="38" t="e">
        <f>((('Cynhyrchu kWh'!M342-'Mewngludo Data Allbwn HA'!M342)*('Mewngludo Tariff Mewnbwn HA'!M342))+('Mewngludo Data Allbwn HA'!M342*'Mewngludo Tariff Disgwyliedig'!M342))</f>
        <v>#VALUE!</v>
      </c>
      <c r="N342" s="38" t="e">
        <f>((('Cynhyrchu kWh'!N342-'Mewngludo Data Allbwn HA'!N342)*('Mewngludo Tariff Mewnbwn HA'!N342))+('Mewngludo Data Allbwn HA'!N342*'Mewngludo Tariff Disgwyliedig'!N342))</f>
        <v>#VALUE!</v>
      </c>
      <c r="O342" s="38" t="e">
        <f>((('Cynhyrchu kWh'!O342-'Mewngludo Data Allbwn HA'!O342)*('Mewngludo Tariff Mewnbwn HA'!O342))+('Mewngludo Data Allbwn HA'!O342*'Mewngludo Tariff Disgwyliedig'!O342))</f>
        <v>#VALUE!</v>
      </c>
      <c r="P342" s="38" t="e">
        <f>((('Cynhyrchu kWh'!P342-'Mewngludo Data Allbwn HA'!P342)*('Mewngludo Tariff Mewnbwn HA'!P342))+('Mewngludo Data Allbwn HA'!P342*'Mewngludo Tariff Disgwyliedig'!P342))</f>
        <v>#VALUE!</v>
      </c>
      <c r="Q342" s="38" t="e">
        <f>((('Cynhyrchu kWh'!Q342-'Mewngludo Data Allbwn HA'!Q342)*('Mewngludo Tariff Mewnbwn HA'!Q342))+('Mewngludo Data Allbwn HA'!Q342*'Mewngludo Tariff Disgwyliedig'!Q342))</f>
        <v>#VALUE!</v>
      </c>
      <c r="R342" s="38" t="e">
        <f>((('Cynhyrchu kWh'!R342-'Mewngludo Data Allbwn HA'!R342)*('Mewngludo Tariff Mewnbwn HA'!R342))+('Mewngludo Data Allbwn HA'!R342*'Mewngludo Tariff Disgwyliedig'!R342))</f>
        <v>#VALUE!</v>
      </c>
      <c r="S342" s="38" t="e">
        <f>((('Cynhyrchu kWh'!S342-'Mewngludo Data Allbwn HA'!S342)*('Mewngludo Tariff Mewnbwn HA'!S342))+('Mewngludo Data Allbwn HA'!S342*'Mewngludo Tariff Disgwyliedig'!S342))</f>
        <v>#VALUE!</v>
      </c>
      <c r="T342" s="38" t="e">
        <f>((('Cynhyrchu kWh'!T342-'Mewngludo Data Allbwn HA'!T342)*('Mewngludo Tariff Mewnbwn HA'!T342))+('Mewngludo Data Allbwn HA'!T342*'Mewngludo Tariff Disgwyliedig'!T342))</f>
        <v>#VALUE!</v>
      </c>
      <c r="U342" s="38" t="e">
        <f>((('Cynhyrchu kWh'!U342-'Mewngludo Data Allbwn HA'!U342)*('Mewngludo Tariff Mewnbwn HA'!U342))+('Mewngludo Data Allbwn HA'!U342*'Mewngludo Tariff Disgwyliedig'!U342))</f>
        <v>#VALUE!</v>
      </c>
      <c r="V342" s="38" t="e">
        <f>((('Cynhyrchu kWh'!V342-'Mewngludo Data Allbwn HA'!V342)*('Mewngludo Tariff Mewnbwn HA'!V342))+('Mewngludo Data Allbwn HA'!V342*'Mewngludo Tariff Disgwyliedig'!V342))</f>
        <v>#VALUE!</v>
      </c>
      <c r="W342" s="38" t="e">
        <f>((('Cynhyrchu kWh'!W342-'Mewngludo Data Allbwn HA'!W342)*('Mewngludo Tariff Mewnbwn HA'!W342))+('Mewngludo Data Allbwn HA'!W342*'Mewngludo Tariff Disgwyliedig'!W342))</f>
        <v>#VALUE!</v>
      </c>
      <c r="X342" s="38" t="e">
        <f>((('Cynhyrchu kWh'!X342-'Mewngludo Data Allbwn HA'!X342)*('Mewngludo Tariff Mewnbwn HA'!X342))+('Mewngludo Data Allbwn HA'!X342*'Mewngludo Tariff Disgwyliedig'!X342))</f>
        <v>#VALUE!</v>
      </c>
      <c r="Y342" s="38" t="e">
        <f>((('Cynhyrchu kWh'!Y342-'Mewngludo Data Allbwn HA'!Y342)*('Mewngludo Tariff Mewnbwn HA'!Y342))+('Mewngludo Data Allbwn HA'!Y342*'Mewngludo Tariff Disgwyliedig'!Y342))</f>
        <v>#VALUE!</v>
      </c>
      <c r="Z342" s="38" t="e">
        <f>((('Cynhyrchu kWh'!Z342-'Mewngludo Data Allbwn HA'!Z342)*('Mewngludo Tariff Mewnbwn HA'!Z342))+('Mewngludo Data Allbwn HA'!Z342*'Mewngludo Tariff Disgwyliedig'!Z342))</f>
        <v>#VALUE!</v>
      </c>
      <c r="AA342" s="38" t="e">
        <f>((('Cynhyrchu kWh'!AA342-'Mewngludo Data Allbwn HA'!AA342)*('Mewngludo Tariff Mewnbwn HA'!AA342))+('Mewngludo Data Allbwn HA'!AA342*'Mewngludo Tariff Disgwyliedig'!AA342))</f>
        <v>#VALUE!</v>
      </c>
      <c r="AB342" s="38" t="e">
        <f>((('Cynhyrchu kWh'!AB342-'Mewngludo Data Allbwn HA'!AB342)*('Mewngludo Tariff Mewnbwn HA'!AB342))+('Mewngludo Data Allbwn HA'!AB342*'Mewngludo Tariff Disgwyliedig'!AB342))</f>
        <v>#VALUE!</v>
      </c>
      <c r="AC342" s="38" t="e">
        <f>((('Cynhyrchu kWh'!AC342-'Mewngludo Data Allbwn HA'!AC342)*('Mewngludo Tariff Mewnbwn HA'!AC342))+('Mewngludo Data Allbwn HA'!AC342*'Mewngludo Tariff Disgwyliedig'!AC342))</f>
        <v>#VALUE!</v>
      </c>
      <c r="AD342" s="38" t="e">
        <f>((('Cynhyrchu kWh'!AD342-'Mewngludo Data Allbwn HA'!AD342)*('Mewngludo Tariff Mewnbwn HA'!AD342))+('Mewngludo Data Allbwn HA'!AD342*'Mewngludo Tariff Disgwyliedig'!AD342))</f>
        <v>#VALUE!</v>
      </c>
      <c r="AE342" s="38" t="e">
        <f>((('Cynhyrchu kWh'!AE342-'Mewngludo Data Allbwn HA'!AE342)*('Mewngludo Tariff Mewnbwn HA'!AE342))+('Mewngludo Data Allbwn HA'!AE342*'Mewngludo Tariff Disgwyliedig'!AE342))</f>
        <v>#VALUE!</v>
      </c>
      <c r="AF342" s="38" t="e">
        <f>((('Cynhyrchu kWh'!AF342-'Mewngludo Data Allbwn HA'!AF342)*('Mewngludo Tariff Mewnbwn HA'!AF342))+('Mewngludo Data Allbwn HA'!AF342*'Mewngludo Tariff Disgwyliedig'!AF342))</f>
        <v>#VALUE!</v>
      </c>
      <c r="AG342" s="38" t="e">
        <f>((('Cynhyrchu kWh'!AG342-'Mewngludo Data Allbwn HA'!AG342)*('Mewngludo Tariff Mewnbwn HA'!AG342))+('Mewngludo Data Allbwn HA'!AG342*'Mewngludo Tariff Disgwyliedig'!AG342))</f>
        <v>#VALUE!</v>
      </c>
      <c r="AH342" s="38" t="e">
        <f>((('Cynhyrchu kWh'!AH342-'Mewngludo Data Allbwn HA'!AH342)*('Mewngludo Tariff Mewnbwn HA'!AH342))+('Mewngludo Data Allbwn HA'!AH342*'Mewngludo Tariff Disgwyliedig'!AH342))</f>
        <v>#VALUE!</v>
      </c>
      <c r="AI342" s="38" t="e">
        <f>((('Cynhyrchu kWh'!AI342-'Mewngludo Data Allbwn HA'!AI342)*('Mewngludo Tariff Mewnbwn HA'!AI342))+('Mewngludo Data Allbwn HA'!AI342*'Mewngludo Tariff Disgwyliedig'!AI342))</f>
        <v>#VALUE!</v>
      </c>
      <c r="AJ342" s="38" t="e">
        <f>((('Cynhyrchu kWh'!AJ342-'Mewngludo Data Allbwn HA'!AJ342)*('Mewngludo Tariff Mewnbwn HA'!AJ342))+('Mewngludo Data Allbwn HA'!AJ342*'Mewngludo Tariff Disgwyliedig'!AJ342))</f>
        <v>#VALUE!</v>
      </c>
      <c r="AK342" s="38" t="e">
        <f>((('Cynhyrchu kWh'!AK342-'Mewngludo Data Allbwn HA'!AK342)*('Mewngludo Tariff Mewnbwn HA'!AK342))+('Mewngludo Data Allbwn HA'!AK342*'Mewngludo Tariff Disgwyliedig'!AK342))</f>
        <v>#VALUE!</v>
      </c>
      <c r="AL342" s="38" t="e">
        <f>((('Cynhyrchu kWh'!AL342-'Mewngludo Data Allbwn HA'!AL342)*('Mewngludo Tariff Mewnbwn HA'!AL342))+('Mewngludo Data Allbwn HA'!AL342*'Mewngludo Tariff Disgwyliedig'!AL342))</f>
        <v>#VALUE!</v>
      </c>
      <c r="AM342" s="38" t="e">
        <f>((('Cynhyrchu kWh'!AM342-'Mewngludo Data Allbwn HA'!AM342)*('Mewngludo Tariff Mewnbwn HA'!AM342))+('Mewngludo Data Allbwn HA'!AM342*'Mewngludo Tariff Disgwyliedig'!AM342))</f>
        <v>#VALUE!</v>
      </c>
      <c r="AN342" s="38" t="e">
        <f>((('Cynhyrchu kWh'!AN342-'Mewngludo Data Allbwn HA'!AN342)*('Mewngludo Tariff Mewnbwn HA'!AN342))+('Mewngludo Data Allbwn HA'!AN342*'Mewngludo Tariff Disgwyliedig'!AN342))</f>
        <v>#VALUE!</v>
      </c>
      <c r="AO342" s="38" t="e">
        <f>((('Cynhyrchu kWh'!AO342-'Mewngludo Data Allbwn HA'!AO342)*('Mewngludo Tariff Mewnbwn HA'!AO342))+('Mewngludo Data Allbwn HA'!AO342*'Mewngludo Tariff Disgwyliedig'!AO342))</f>
        <v>#VALUE!</v>
      </c>
      <c r="AP342" s="38" t="e">
        <f>((('Cynhyrchu kWh'!AP342-'Mewngludo Data Allbwn HA'!AP342)*('Mewngludo Tariff Mewnbwn HA'!AP342))+('Mewngludo Data Allbwn HA'!AP342*'Mewngludo Tariff Disgwyliedig'!AP342))</f>
        <v>#VALUE!</v>
      </c>
      <c r="AQ342" s="38" t="e">
        <f>((('Cynhyrchu kWh'!AQ342-'Mewngludo Data Allbwn HA'!AQ342)*('Mewngludo Tariff Mewnbwn HA'!AQ342))+('Mewngludo Data Allbwn HA'!AQ342*'Mewngludo Tariff Disgwyliedig'!AQ342))</f>
        <v>#VALUE!</v>
      </c>
      <c r="AR342" s="38" t="e">
        <f>((('Cynhyrchu kWh'!AR342-'Mewngludo Data Allbwn HA'!AR342)*('Mewngludo Tariff Mewnbwn HA'!AR342))+('Mewngludo Data Allbwn HA'!AR342*'Mewngludo Tariff Disgwyliedig'!AR342))</f>
        <v>#VALUE!</v>
      </c>
      <c r="AS342" s="38" t="e">
        <f>((('Cynhyrchu kWh'!AS342-'Mewngludo Data Allbwn HA'!AS342)*('Mewngludo Tariff Mewnbwn HA'!AS342))+('Mewngludo Data Allbwn HA'!AS342*'Mewngludo Tariff Disgwyliedig'!AS342))</f>
        <v>#VALUE!</v>
      </c>
      <c r="AT342" s="38" t="e">
        <f>((('Cynhyrchu kWh'!AT342-'Mewngludo Data Allbwn HA'!AT342)*('Mewngludo Tariff Mewnbwn HA'!AT342))+('Mewngludo Data Allbwn HA'!AT342*'Mewngludo Tariff Disgwyliedig'!AT342))</f>
        <v>#VALUE!</v>
      </c>
      <c r="AU342" s="38" t="e">
        <f>((('Cynhyrchu kWh'!AU342-'Mewngludo Data Allbwn HA'!AU342)*('Mewngludo Tariff Mewnbwn HA'!AU342))+('Mewngludo Data Allbwn HA'!AU342*'Mewngludo Tariff Disgwyliedig'!AU342))</f>
        <v>#VALUE!</v>
      </c>
      <c r="AV342" s="38" t="e">
        <f>((('Cynhyrchu kWh'!AV342-'Mewngludo Data Allbwn HA'!AV342)*('Mewngludo Tariff Mewnbwn HA'!AV342))+('Mewngludo Data Allbwn HA'!AV342*'Mewngludo Tariff Disgwyliedig'!AV342))</f>
        <v>#VALUE!</v>
      </c>
      <c r="AW342" s="38" t="e">
        <f>((('Cynhyrchu kWh'!AW342-'Mewngludo Data Allbwn HA'!AW342)*('Mewngludo Tariff Mewnbwn HA'!AW342))+('Mewngludo Data Allbwn HA'!AW342*'Mewngludo Tariff Disgwyliedig'!AW342))</f>
        <v>#VALUE!</v>
      </c>
      <c r="AX342" s="38" t="e">
        <f>((('Cynhyrchu kWh'!AX342-'Mewngludo Data Allbwn HA'!AX342)*('Mewngludo Tariff Mewnbwn HA'!AX342))+('Mewngludo Data Allbwn HA'!AX342*'Mewngludo Tariff Disgwyliedig'!AX342))</f>
        <v>#VALUE!</v>
      </c>
      <c r="AY342" s="51">
        <f t="shared" si="5"/>
        <v>-0.68306010928961747</v>
      </c>
    </row>
    <row r="343" spans="1:51" x14ac:dyDescent="0.3">
      <c r="A343" s="78" cm="1">
        <f t="array" ref="A343">SUM(IFERROR(C343:AX343,0))</f>
        <v>0</v>
      </c>
      <c r="B343" s="46">
        <f>'Mewngludo Data Cynhyrchu HA'!B343</f>
        <v>45628</v>
      </c>
      <c r="C343" s="38" t="e">
        <f>((('Cynhyrchu kWh'!C343-'Mewngludo Data Allbwn HA'!C343)*('Mewngludo Tariff Mewnbwn HA'!C343))+('Mewngludo Data Allbwn HA'!C343*'Mewngludo Tariff Disgwyliedig'!C343))</f>
        <v>#VALUE!</v>
      </c>
      <c r="D343" s="38" t="e">
        <f>((('Cynhyrchu kWh'!D343-'Mewngludo Data Allbwn HA'!D343)*('Mewngludo Tariff Mewnbwn HA'!D343))+('Mewngludo Data Allbwn HA'!D343*'Mewngludo Tariff Disgwyliedig'!D343))</f>
        <v>#VALUE!</v>
      </c>
      <c r="E343" s="38" t="e">
        <f>((('Cynhyrchu kWh'!E343-'Mewngludo Data Allbwn HA'!E343)*('Mewngludo Tariff Mewnbwn HA'!E343))+('Mewngludo Data Allbwn HA'!E343*'Mewngludo Tariff Disgwyliedig'!E343))</f>
        <v>#VALUE!</v>
      </c>
      <c r="F343" s="38" t="e">
        <f>((('Cynhyrchu kWh'!F343-'Mewngludo Data Allbwn HA'!F343)*('Mewngludo Tariff Mewnbwn HA'!F343))+('Mewngludo Data Allbwn HA'!F343*'Mewngludo Tariff Disgwyliedig'!F343))</f>
        <v>#VALUE!</v>
      </c>
      <c r="G343" s="38" t="e">
        <f>((('Cynhyrchu kWh'!G343-'Mewngludo Data Allbwn HA'!G343)*('Mewngludo Tariff Mewnbwn HA'!G343))+('Mewngludo Data Allbwn HA'!G343*'Mewngludo Tariff Disgwyliedig'!G343))</f>
        <v>#VALUE!</v>
      </c>
      <c r="H343" s="38" t="e">
        <f>((('Cynhyrchu kWh'!H343-'Mewngludo Data Allbwn HA'!H343)*('Mewngludo Tariff Mewnbwn HA'!H343))+('Mewngludo Data Allbwn HA'!H343*'Mewngludo Tariff Disgwyliedig'!H343))</f>
        <v>#VALUE!</v>
      </c>
      <c r="I343" s="38" t="e">
        <f>((('Cynhyrchu kWh'!I343-'Mewngludo Data Allbwn HA'!I343)*('Mewngludo Tariff Mewnbwn HA'!I343))+('Mewngludo Data Allbwn HA'!I343*'Mewngludo Tariff Disgwyliedig'!I343))</f>
        <v>#VALUE!</v>
      </c>
      <c r="J343" s="38" t="e">
        <f>((('Cynhyrchu kWh'!J343-'Mewngludo Data Allbwn HA'!J343)*('Mewngludo Tariff Mewnbwn HA'!J343))+('Mewngludo Data Allbwn HA'!J343*'Mewngludo Tariff Disgwyliedig'!J343))</f>
        <v>#VALUE!</v>
      </c>
      <c r="K343" s="38" t="e">
        <f>((('Cynhyrchu kWh'!K343-'Mewngludo Data Allbwn HA'!K343)*('Mewngludo Tariff Mewnbwn HA'!K343))+('Mewngludo Data Allbwn HA'!K343*'Mewngludo Tariff Disgwyliedig'!K343))</f>
        <v>#VALUE!</v>
      </c>
      <c r="L343" s="38" t="e">
        <f>((('Cynhyrchu kWh'!L343-'Mewngludo Data Allbwn HA'!L343)*('Mewngludo Tariff Mewnbwn HA'!L343))+('Mewngludo Data Allbwn HA'!L343*'Mewngludo Tariff Disgwyliedig'!L343))</f>
        <v>#VALUE!</v>
      </c>
      <c r="M343" s="38" t="e">
        <f>((('Cynhyrchu kWh'!M343-'Mewngludo Data Allbwn HA'!M343)*('Mewngludo Tariff Mewnbwn HA'!M343))+('Mewngludo Data Allbwn HA'!M343*'Mewngludo Tariff Disgwyliedig'!M343))</f>
        <v>#VALUE!</v>
      </c>
      <c r="N343" s="38" t="e">
        <f>((('Cynhyrchu kWh'!N343-'Mewngludo Data Allbwn HA'!N343)*('Mewngludo Tariff Mewnbwn HA'!N343))+('Mewngludo Data Allbwn HA'!N343*'Mewngludo Tariff Disgwyliedig'!N343))</f>
        <v>#VALUE!</v>
      </c>
      <c r="O343" s="38" t="e">
        <f>((('Cynhyrchu kWh'!O343-'Mewngludo Data Allbwn HA'!O343)*('Mewngludo Tariff Mewnbwn HA'!O343))+('Mewngludo Data Allbwn HA'!O343*'Mewngludo Tariff Disgwyliedig'!O343))</f>
        <v>#VALUE!</v>
      </c>
      <c r="P343" s="38" t="e">
        <f>((('Cynhyrchu kWh'!P343-'Mewngludo Data Allbwn HA'!P343)*('Mewngludo Tariff Mewnbwn HA'!P343))+('Mewngludo Data Allbwn HA'!P343*'Mewngludo Tariff Disgwyliedig'!P343))</f>
        <v>#VALUE!</v>
      </c>
      <c r="Q343" s="38" t="e">
        <f>((('Cynhyrchu kWh'!Q343-'Mewngludo Data Allbwn HA'!Q343)*('Mewngludo Tariff Mewnbwn HA'!Q343))+('Mewngludo Data Allbwn HA'!Q343*'Mewngludo Tariff Disgwyliedig'!Q343))</f>
        <v>#VALUE!</v>
      </c>
      <c r="R343" s="38" t="e">
        <f>((('Cynhyrchu kWh'!R343-'Mewngludo Data Allbwn HA'!R343)*('Mewngludo Tariff Mewnbwn HA'!R343))+('Mewngludo Data Allbwn HA'!R343*'Mewngludo Tariff Disgwyliedig'!R343))</f>
        <v>#VALUE!</v>
      </c>
      <c r="S343" s="38" t="e">
        <f>((('Cynhyrchu kWh'!S343-'Mewngludo Data Allbwn HA'!S343)*('Mewngludo Tariff Mewnbwn HA'!S343))+('Mewngludo Data Allbwn HA'!S343*'Mewngludo Tariff Disgwyliedig'!S343))</f>
        <v>#VALUE!</v>
      </c>
      <c r="T343" s="38" t="e">
        <f>((('Cynhyrchu kWh'!T343-'Mewngludo Data Allbwn HA'!T343)*('Mewngludo Tariff Mewnbwn HA'!T343))+('Mewngludo Data Allbwn HA'!T343*'Mewngludo Tariff Disgwyliedig'!T343))</f>
        <v>#VALUE!</v>
      </c>
      <c r="U343" s="38" t="e">
        <f>((('Cynhyrchu kWh'!U343-'Mewngludo Data Allbwn HA'!U343)*('Mewngludo Tariff Mewnbwn HA'!U343))+('Mewngludo Data Allbwn HA'!U343*'Mewngludo Tariff Disgwyliedig'!U343))</f>
        <v>#VALUE!</v>
      </c>
      <c r="V343" s="38" t="e">
        <f>((('Cynhyrchu kWh'!V343-'Mewngludo Data Allbwn HA'!V343)*('Mewngludo Tariff Mewnbwn HA'!V343))+('Mewngludo Data Allbwn HA'!V343*'Mewngludo Tariff Disgwyliedig'!V343))</f>
        <v>#VALUE!</v>
      </c>
      <c r="W343" s="38" t="e">
        <f>((('Cynhyrchu kWh'!W343-'Mewngludo Data Allbwn HA'!W343)*('Mewngludo Tariff Mewnbwn HA'!W343))+('Mewngludo Data Allbwn HA'!W343*'Mewngludo Tariff Disgwyliedig'!W343))</f>
        <v>#VALUE!</v>
      </c>
      <c r="X343" s="38" t="e">
        <f>((('Cynhyrchu kWh'!X343-'Mewngludo Data Allbwn HA'!X343)*('Mewngludo Tariff Mewnbwn HA'!X343))+('Mewngludo Data Allbwn HA'!X343*'Mewngludo Tariff Disgwyliedig'!X343))</f>
        <v>#VALUE!</v>
      </c>
      <c r="Y343" s="38" t="e">
        <f>((('Cynhyrchu kWh'!Y343-'Mewngludo Data Allbwn HA'!Y343)*('Mewngludo Tariff Mewnbwn HA'!Y343))+('Mewngludo Data Allbwn HA'!Y343*'Mewngludo Tariff Disgwyliedig'!Y343))</f>
        <v>#VALUE!</v>
      </c>
      <c r="Z343" s="38" t="e">
        <f>((('Cynhyrchu kWh'!Z343-'Mewngludo Data Allbwn HA'!Z343)*('Mewngludo Tariff Mewnbwn HA'!Z343))+('Mewngludo Data Allbwn HA'!Z343*'Mewngludo Tariff Disgwyliedig'!Z343))</f>
        <v>#VALUE!</v>
      </c>
      <c r="AA343" s="38" t="e">
        <f>((('Cynhyrchu kWh'!AA343-'Mewngludo Data Allbwn HA'!AA343)*('Mewngludo Tariff Mewnbwn HA'!AA343))+('Mewngludo Data Allbwn HA'!AA343*'Mewngludo Tariff Disgwyliedig'!AA343))</f>
        <v>#VALUE!</v>
      </c>
      <c r="AB343" s="38" t="e">
        <f>((('Cynhyrchu kWh'!AB343-'Mewngludo Data Allbwn HA'!AB343)*('Mewngludo Tariff Mewnbwn HA'!AB343))+('Mewngludo Data Allbwn HA'!AB343*'Mewngludo Tariff Disgwyliedig'!AB343))</f>
        <v>#VALUE!</v>
      </c>
      <c r="AC343" s="38" t="e">
        <f>((('Cynhyrchu kWh'!AC343-'Mewngludo Data Allbwn HA'!AC343)*('Mewngludo Tariff Mewnbwn HA'!AC343))+('Mewngludo Data Allbwn HA'!AC343*'Mewngludo Tariff Disgwyliedig'!AC343))</f>
        <v>#VALUE!</v>
      </c>
      <c r="AD343" s="38" t="e">
        <f>((('Cynhyrchu kWh'!AD343-'Mewngludo Data Allbwn HA'!AD343)*('Mewngludo Tariff Mewnbwn HA'!AD343))+('Mewngludo Data Allbwn HA'!AD343*'Mewngludo Tariff Disgwyliedig'!AD343))</f>
        <v>#VALUE!</v>
      </c>
      <c r="AE343" s="38" t="e">
        <f>((('Cynhyrchu kWh'!AE343-'Mewngludo Data Allbwn HA'!AE343)*('Mewngludo Tariff Mewnbwn HA'!AE343))+('Mewngludo Data Allbwn HA'!AE343*'Mewngludo Tariff Disgwyliedig'!AE343))</f>
        <v>#VALUE!</v>
      </c>
      <c r="AF343" s="38" t="e">
        <f>((('Cynhyrchu kWh'!AF343-'Mewngludo Data Allbwn HA'!AF343)*('Mewngludo Tariff Mewnbwn HA'!AF343))+('Mewngludo Data Allbwn HA'!AF343*'Mewngludo Tariff Disgwyliedig'!AF343))</f>
        <v>#VALUE!</v>
      </c>
      <c r="AG343" s="38" t="e">
        <f>((('Cynhyrchu kWh'!AG343-'Mewngludo Data Allbwn HA'!AG343)*('Mewngludo Tariff Mewnbwn HA'!AG343))+('Mewngludo Data Allbwn HA'!AG343*'Mewngludo Tariff Disgwyliedig'!AG343))</f>
        <v>#VALUE!</v>
      </c>
      <c r="AH343" s="38" t="e">
        <f>((('Cynhyrchu kWh'!AH343-'Mewngludo Data Allbwn HA'!AH343)*('Mewngludo Tariff Mewnbwn HA'!AH343))+('Mewngludo Data Allbwn HA'!AH343*'Mewngludo Tariff Disgwyliedig'!AH343))</f>
        <v>#VALUE!</v>
      </c>
      <c r="AI343" s="38" t="e">
        <f>((('Cynhyrchu kWh'!AI343-'Mewngludo Data Allbwn HA'!AI343)*('Mewngludo Tariff Mewnbwn HA'!AI343))+('Mewngludo Data Allbwn HA'!AI343*'Mewngludo Tariff Disgwyliedig'!AI343))</f>
        <v>#VALUE!</v>
      </c>
      <c r="AJ343" s="38" t="e">
        <f>((('Cynhyrchu kWh'!AJ343-'Mewngludo Data Allbwn HA'!AJ343)*('Mewngludo Tariff Mewnbwn HA'!AJ343))+('Mewngludo Data Allbwn HA'!AJ343*'Mewngludo Tariff Disgwyliedig'!AJ343))</f>
        <v>#VALUE!</v>
      </c>
      <c r="AK343" s="38" t="e">
        <f>((('Cynhyrchu kWh'!AK343-'Mewngludo Data Allbwn HA'!AK343)*('Mewngludo Tariff Mewnbwn HA'!AK343))+('Mewngludo Data Allbwn HA'!AK343*'Mewngludo Tariff Disgwyliedig'!AK343))</f>
        <v>#VALUE!</v>
      </c>
      <c r="AL343" s="38" t="e">
        <f>((('Cynhyrchu kWh'!AL343-'Mewngludo Data Allbwn HA'!AL343)*('Mewngludo Tariff Mewnbwn HA'!AL343))+('Mewngludo Data Allbwn HA'!AL343*'Mewngludo Tariff Disgwyliedig'!AL343))</f>
        <v>#VALUE!</v>
      </c>
      <c r="AM343" s="38" t="e">
        <f>((('Cynhyrchu kWh'!AM343-'Mewngludo Data Allbwn HA'!AM343)*('Mewngludo Tariff Mewnbwn HA'!AM343))+('Mewngludo Data Allbwn HA'!AM343*'Mewngludo Tariff Disgwyliedig'!AM343))</f>
        <v>#VALUE!</v>
      </c>
      <c r="AN343" s="38" t="e">
        <f>((('Cynhyrchu kWh'!AN343-'Mewngludo Data Allbwn HA'!AN343)*('Mewngludo Tariff Mewnbwn HA'!AN343))+('Mewngludo Data Allbwn HA'!AN343*'Mewngludo Tariff Disgwyliedig'!AN343))</f>
        <v>#VALUE!</v>
      </c>
      <c r="AO343" s="38" t="e">
        <f>((('Cynhyrchu kWh'!AO343-'Mewngludo Data Allbwn HA'!AO343)*('Mewngludo Tariff Mewnbwn HA'!AO343))+('Mewngludo Data Allbwn HA'!AO343*'Mewngludo Tariff Disgwyliedig'!AO343))</f>
        <v>#VALUE!</v>
      </c>
      <c r="AP343" s="38" t="e">
        <f>((('Cynhyrchu kWh'!AP343-'Mewngludo Data Allbwn HA'!AP343)*('Mewngludo Tariff Mewnbwn HA'!AP343))+('Mewngludo Data Allbwn HA'!AP343*'Mewngludo Tariff Disgwyliedig'!AP343))</f>
        <v>#VALUE!</v>
      </c>
      <c r="AQ343" s="38" t="e">
        <f>((('Cynhyrchu kWh'!AQ343-'Mewngludo Data Allbwn HA'!AQ343)*('Mewngludo Tariff Mewnbwn HA'!AQ343))+('Mewngludo Data Allbwn HA'!AQ343*'Mewngludo Tariff Disgwyliedig'!AQ343))</f>
        <v>#VALUE!</v>
      </c>
      <c r="AR343" s="38" t="e">
        <f>((('Cynhyrchu kWh'!AR343-'Mewngludo Data Allbwn HA'!AR343)*('Mewngludo Tariff Mewnbwn HA'!AR343))+('Mewngludo Data Allbwn HA'!AR343*'Mewngludo Tariff Disgwyliedig'!AR343))</f>
        <v>#VALUE!</v>
      </c>
      <c r="AS343" s="38" t="e">
        <f>((('Cynhyrchu kWh'!AS343-'Mewngludo Data Allbwn HA'!AS343)*('Mewngludo Tariff Mewnbwn HA'!AS343))+('Mewngludo Data Allbwn HA'!AS343*'Mewngludo Tariff Disgwyliedig'!AS343))</f>
        <v>#VALUE!</v>
      </c>
      <c r="AT343" s="38" t="e">
        <f>((('Cynhyrchu kWh'!AT343-'Mewngludo Data Allbwn HA'!AT343)*('Mewngludo Tariff Mewnbwn HA'!AT343))+('Mewngludo Data Allbwn HA'!AT343*'Mewngludo Tariff Disgwyliedig'!AT343))</f>
        <v>#VALUE!</v>
      </c>
      <c r="AU343" s="38" t="e">
        <f>((('Cynhyrchu kWh'!AU343-'Mewngludo Data Allbwn HA'!AU343)*('Mewngludo Tariff Mewnbwn HA'!AU343))+('Mewngludo Data Allbwn HA'!AU343*'Mewngludo Tariff Disgwyliedig'!AU343))</f>
        <v>#VALUE!</v>
      </c>
      <c r="AV343" s="38" t="e">
        <f>((('Cynhyrchu kWh'!AV343-'Mewngludo Data Allbwn HA'!AV343)*('Mewngludo Tariff Mewnbwn HA'!AV343))+('Mewngludo Data Allbwn HA'!AV343*'Mewngludo Tariff Disgwyliedig'!AV343))</f>
        <v>#VALUE!</v>
      </c>
      <c r="AW343" s="38" t="e">
        <f>((('Cynhyrchu kWh'!AW343-'Mewngludo Data Allbwn HA'!AW343)*('Mewngludo Tariff Mewnbwn HA'!AW343))+('Mewngludo Data Allbwn HA'!AW343*'Mewngludo Tariff Disgwyliedig'!AW343))</f>
        <v>#VALUE!</v>
      </c>
      <c r="AX343" s="38" t="e">
        <f>((('Cynhyrchu kWh'!AX343-'Mewngludo Data Allbwn HA'!AX343)*('Mewngludo Tariff Mewnbwn HA'!AX343))+('Mewngludo Data Allbwn HA'!AX343*'Mewngludo Tariff Disgwyliedig'!AX343))</f>
        <v>#VALUE!</v>
      </c>
      <c r="AY343" s="51">
        <f t="shared" si="5"/>
        <v>-0.68306010928961747</v>
      </c>
    </row>
    <row r="344" spans="1:51" x14ac:dyDescent="0.3">
      <c r="A344" s="78" cm="1">
        <f t="array" ref="A344">SUM(IFERROR(C344:AX344,0))</f>
        <v>0</v>
      </c>
      <c r="B344" s="46">
        <f>'Mewngludo Data Cynhyrchu HA'!B344</f>
        <v>45629</v>
      </c>
      <c r="C344" s="38" t="e">
        <f>((('Cynhyrchu kWh'!C344-'Mewngludo Data Allbwn HA'!C344)*('Mewngludo Tariff Mewnbwn HA'!C344))+('Mewngludo Data Allbwn HA'!C344*'Mewngludo Tariff Disgwyliedig'!C344))</f>
        <v>#VALUE!</v>
      </c>
      <c r="D344" s="38" t="e">
        <f>((('Cynhyrchu kWh'!D344-'Mewngludo Data Allbwn HA'!D344)*('Mewngludo Tariff Mewnbwn HA'!D344))+('Mewngludo Data Allbwn HA'!D344*'Mewngludo Tariff Disgwyliedig'!D344))</f>
        <v>#VALUE!</v>
      </c>
      <c r="E344" s="38" t="e">
        <f>((('Cynhyrchu kWh'!E344-'Mewngludo Data Allbwn HA'!E344)*('Mewngludo Tariff Mewnbwn HA'!E344))+('Mewngludo Data Allbwn HA'!E344*'Mewngludo Tariff Disgwyliedig'!E344))</f>
        <v>#VALUE!</v>
      </c>
      <c r="F344" s="38" t="e">
        <f>((('Cynhyrchu kWh'!F344-'Mewngludo Data Allbwn HA'!F344)*('Mewngludo Tariff Mewnbwn HA'!F344))+('Mewngludo Data Allbwn HA'!F344*'Mewngludo Tariff Disgwyliedig'!F344))</f>
        <v>#VALUE!</v>
      </c>
      <c r="G344" s="38" t="e">
        <f>((('Cynhyrchu kWh'!G344-'Mewngludo Data Allbwn HA'!G344)*('Mewngludo Tariff Mewnbwn HA'!G344))+('Mewngludo Data Allbwn HA'!G344*'Mewngludo Tariff Disgwyliedig'!G344))</f>
        <v>#VALUE!</v>
      </c>
      <c r="H344" s="38" t="e">
        <f>((('Cynhyrchu kWh'!H344-'Mewngludo Data Allbwn HA'!H344)*('Mewngludo Tariff Mewnbwn HA'!H344))+('Mewngludo Data Allbwn HA'!H344*'Mewngludo Tariff Disgwyliedig'!H344))</f>
        <v>#VALUE!</v>
      </c>
      <c r="I344" s="38" t="e">
        <f>((('Cynhyrchu kWh'!I344-'Mewngludo Data Allbwn HA'!I344)*('Mewngludo Tariff Mewnbwn HA'!I344))+('Mewngludo Data Allbwn HA'!I344*'Mewngludo Tariff Disgwyliedig'!I344))</f>
        <v>#VALUE!</v>
      </c>
      <c r="J344" s="38" t="e">
        <f>((('Cynhyrchu kWh'!J344-'Mewngludo Data Allbwn HA'!J344)*('Mewngludo Tariff Mewnbwn HA'!J344))+('Mewngludo Data Allbwn HA'!J344*'Mewngludo Tariff Disgwyliedig'!J344))</f>
        <v>#VALUE!</v>
      </c>
      <c r="K344" s="38" t="e">
        <f>((('Cynhyrchu kWh'!K344-'Mewngludo Data Allbwn HA'!K344)*('Mewngludo Tariff Mewnbwn HA'!K344))+('Mewngludo Data Allbwn HA'!K344*'Mewngludo Tariff Disgwyliedig'!K344))</f>
        <v>#VALUE!</v>
      </c>
      <c r="L344" s="38" t="e">
        <f>((('Cynhyrchu kWh'!L344-'Mewngludo Data Allbwn HA'!L344)*('Mewngludo Tariff Mewnbwn HA'!L344))+('Mewngludo Data Allbwn HA'!L344*'Mewngludo Tariff Disgwyliedig'!L344))</f>
        <v>#VALUE!</v>
      </c>
      <c r="M344" s="38" t="e">
        <f>((('Cynhyrchu kWh'!M344-'Mewngludo Data Allbwn HA'!M344)*('Mewngludo Tariff Mewnbwn HA'!M344))+('Mewngludo Data Allbwn HA'!M344*'Mewngludo Tariff Disgwyliedig'!M344))</f>
        <v>#VALUE!</v>
      </c>
      <c r="N344" s="38" t="e">
        <f>((('Cynhyrchu kWh'!N344-'Mewngludo Data Allbwn HA'!N344)*('Mewngludo Tariff Mewnbwn HA'!N344))+('Mewngludo Data Allbwn HA'!N344*'Mewngludo Tariff Disgwyliedig'!N344))</f>
        <v>#VALUE!</v>
      </c>
      <c r="O344" s="38" t="e">
        <f>((('Cynhyrchu kWh'!O344-'Mewngludo Data Allbwn HA'!O344)*('Mewngludo Tariff Mewnbwn HA'!O344))+('Mewngludo Data Allbwn HA'!O344*'Mewngludo Tariff Disgwyliedig'!O344))</f>
        <v>#VALUE!</v>
      </c>
      <c r="P344" s="38" t="e">
        <f>((('Cynhyrchu kWh'!P344-'Mewngludo Data Allbwn HA'!P344)*('Mewngludo Tariff Mewnbwn HA'!P344))+('Mewngludo Data Allbwn HA'!P344*'Mewngludo Tariff Disgwyliedig'!P344))</f>
        <v>#VALUE!</v>
      </c>
      <c r="Q344" s="38" t="e">
        <f>((('Cynhyrchu kWh'!Q344-'Mewngludo Data Allbwn HA'!Q344)*('Mewngludo Tariff Mewnbwn HA'!Q344))+('Mewngludo Data Allbwn HA'!Q344*'Mewngludo Tariff Disgwyliedig'!Q344))</f>
        <v>#VALUE!</v>
      </c>
      <c r="R344" s="38" t="e">
        <f>((('Cynhyrchu kWh'!R344-'Mewngludo Data Allbwn HA'!R344)*('Mewngludo Tariff Mewnbwn HA'!R344))+('Mewngludo Data Allbwn HA'!R344*'Mewngludo Tariff Disgwyliedig'!R344))</f>
        <v>#VALUE!</v>
      </c>
      <c r="S344" s="38" t="e">
        <f>((('Cynhyrchu kWh'!S344-'Mewngludo Data Allbwn HA'!S344)*('Mewngludo Tariff Mewnbwn HA'!S344))+('Mewngludo Data Allbwn HA'!S344*'Mewngludo Tariff Disgwyliedig'!S344))</f>
        <v>#VALUE!</v>
      </c>
      <c r="T344" s="38" t="e">
        <f>((('Cynhyrchu kWh'!T344-'Mewngludo Data Allbwn HA'!T344)*('Mewngludo Tariff Mewnbwn HA'!T344))+('Mewngludo Data Allbwn HA'!T344*'Mewngludo Tariff Disgwyliedig'!T344))</f>
        <v>#VALUE!</v>
      </c>
      <c r="U344" s="38" t="e">
        <f>((('Cynhyrchu kWh'!U344-'Mewngludo Data Allbwn HA'!U344)*('Mewngludo Tariff Mewnbwn HA'!U344))+('Mewngludo Data Allbwn HA'!U344*'Mewngludo Tariff Disgwyliedig'!U344))</f>
        <v>#VALUE!</v>
      </c>
      <c r="V344" s="38" t="e">
        <f>((('Cynhyrchu kWh'!V344-'Mewngludo Data Allbwn HA'!V344)*('Mewngludo Tariff Mewnbwn HA'!V344))+('Mewngludo Data Allbwn HA'!V344*'Mewngludo Tariff Disgwyliedig'!V344))</f>
        <v>#VALUE!</v>
      </c>
      <c r="W344" s="38" t="e">
        <f>((('Cynhyrchu kWh'!W344-'Mewngludo Data Allbwn HA'!W344)*('Mewngludo Tariff Mewnbwn HA'!W344))+('Mewngludo Data Allbwn HA'!W344*'Mewngludo Tariff Disgwyliedig'!W344))</f>
        <v>#VALUE!</v>
      </c>
      <c r="X344" s="38" t="e">
        <f>((('Cynhyrchu kWh'!X344-'Mewngludo Data Allbwn HA'!X344)*('Mewngludo Tariff Mewnbwn HA'!X344))+('Mewngludo Data Allbwn HA'!X344*'Mewngludo Tariff Disgwyliedig'!X344))</f>
        <v>#VALUE!</v>
      </c>
      <c r="Y344" s="38" t="e">
        <f>((('Cynhyrchu kWh'!Y344-'Mewngludo Data Allbwn HA'!Y344)*('Mewngludo Tariff Mewnbwn HA'!Y344))+('Mewngludo Data Allbwn HA'!Y344*'Mewngludo Tariff Disgwyliedig'!Y344))</f>
        <v>#VALUE!</v>
      </c>
      <c r="Z344" s="38" t="e">
        <f>((('Cynhyrchu kWh'!Z344-'Mewngludo Data Allbwn HA'!Z344)*('Mewngludo Tariff Mewnbwn HA'!Z344))+('Mewngludo Data Allbwn HA'!Z344*'Mewngludo Tariff Disgwyliedig'!Z344))</f>
        <v>#VALUE!</v>
      </c>
      <c r="AA344" s="38" t="e">
        <f>((('Cynhyrchu kWh'!AA344-'Mewngludo Data Allbwn HA'!AA344)*('Mewngludo Tariff Mewnbwn HA'!AA344))+('Mewngludo Data Allbwn HA'!AA344*'Mewngludo Tariff Disgwyliedig'!AA344))</f>
        <v>#VALUE!</v>
      </c>
      <c r="AB344" s="38" t="e">
        <f>((('Cynhyrchu kWh'!AB344-'Mewngludo Data Allbwn HA'!AB344)*('Mewngludo Tariff Mewnbwn HA'!AB344))+('Mewngludo Data Allbwn HA'!AB344*'Mewngludo Tariff Disgwyliedig'!AB344))</f>
        <v>#VALUE!</v>
      </c>
      <c r="AC344" s="38" t="e">
        <f>((('Cynhyrchu kWh'!AC344-'Mewngludo Data Allbwn HA'!AC344)*('Mewngludo Tariff Mewnbwn HA'!AC344))+('Mewngludo Data Allbwn HA'!AC344*'Mewngludo Tariff Disgwyliedig'!AC344))</f>
        <v>#VALUE!</v>
      </c>
      <c r="AD344" s="38" t="e">
        <f>((('Cynhyrchu kWh'!AD344-'Mewngludo Data Allbwn HA'!AD344)*('Mewngludo Tariff Mewnbwn HA'!AD344))+('Mewngludo Data Allbwn HA'!AD344*'Mewngludo Tariff Disgwyliedig'!AD344))</f>
        <v>#VALUE!</v>
      </c>
      <c r="AE344" s="38" t="e">
        <f>((('Cynhyrchu kWh'!AE344-'Mewngludo Data Allbwn HA'!AE344)*('Mewngludo Tariff Mewnbwn HA'!AE344))+('Mewngludo Data Allbwn HA'!AE344*'Mewngludo Tariff Disgwyliedig'!AE344))</f>
        <v>#VALUE!</v>
      </c>
      <c r="AF344" s="38" t="e">
        <f>((('Cynhyrchu kWh'!AF344-'Mewngludo Data Allbwn HA'!AF344)*('Mewngludo Tariff Mewnbwn HA'!AF344))+('Mewngludo Data Allbwn HA'!AF344*'Mewngludo Tariff Disgwyliedig'!AF344))</f>
        <v>#VALUE!</v>
      </c>
      <c r="AG344" s="38" t="e">
        <f>((('Cynhyrchu kWh'!AG344-'Mewngludo Data Allbwn HA'!AG344)*('Mewngludo Tariff Mewnbwn HA'!AG344))+('Mewngludo Data Allbwn HA'!AG344*'Mewngludo Tariff Disgwyliedig'!AG344))</f>
        <v>#VALUE!</v>
      </c>
      <c r="AH344" s="38" t="e">
        <f>((('Cynhyrchu kWh'!AH344-'Mewngludo Data Allbwn HA'!AH344)*('Mewngludo Tariff Mewnbwn HA'!AH344))+('Mewngludo Data Allbwn HA'!AH344*'Mewngludo Tariff Disgwyliedig'!AH344))</f>
        <v>#VALUE!</v>
      </c>
      <c r="AI344" s="38" t="e">
        <f>((('Cynhyrchu kWh'!AI344-'Mewngludo Data Allbwn HA'!AI344)*('Mewngludo Tariff Mewnbwn HA'!AI344))+('Mewngludo Data Allbwn HA'!AI344*'Mewngludo Tariff Disgwyliedig'!AI344))</f>
        <v>#VALUE!</v>
      </c>
      <c r="AJ344" s="38" t="e">
        <f>((('Cynhyrchu kWh'!AJ344-'Mewngludo Data Allbwn HA'!AJ344)*('Mewngludo Tariff Mewnbwn HA'!AJ344))+('Mewngludo Data Allbwn HA'!AJ344*'Mewngludo Tariff Disgwyliedig'!AJ344))</f>
        <v>#VALUE!</v>
      </c>
      <c r="AK344" s="38" t="e">
        <f>((('Cynhyrchu kWh'!AK344-'Mewngludo Data Allbwn HA'!AK344)*('Mewngludo Tariff Mewnbwn HA'!AK344))+('Mewngludo Data Allbwn HA'!AK344*'Mewngludo Tariff Disgwyliedig'!AK344))</f>
        <v>#VALUE!</v>
      </c>
      <c r="AL344" s="38" t="e">
        <f>((('Cynhyrchu kWh'!AL344-'Mewngludo Data Allbwn HA'!AL344)*('Mewngludo Tariff Mewnbwn HA'!AL344))+('Mewngludo Data Allbwn HA'!AL344*'Mewngludo Tariff Disgwyliedig'!AL344))</f>
        <v>#VALUE!</v>
      </c>
      <c r="AM344" s="38" t="e">
        <f>((('Cynhyrchu kWh'!AM344-'Mewngludo Data Allbwn HA'!AM344)*('Mewngludo Tariff Mewnbwn HA'!AM344))+('Mewngludo Data Allbwn HA'!AM344*'Mewngludo Tariff Disgwyliedig'!AM344))</f>
        <v>#VALUE!</v>
      </c>
      <c r="AN344" s="38" t="e">
        <f>((('Cynhyrchu kWh'!AN344-'Mewngludo Data Allbwn HA'!AN344)*('Mewngludo Tariff Mewnbwn HA'!AN344))+('Mewngludo Data Allbwn HA'!AN344*'Mewngludo Tariff Disgwyliedig'!AN344))</f>
        <v>#VALUE!</v>
      </c>
      <c r="AO344" s="38" t="e">
        <f>((('Cynhyrchu kWh'!AO344-'Mewngludo Data Allbwn HA'!AO344)*('Mewngludo Tariff Mewnbwn HA'!AO344))+('Mewngludo Data Allbwn HA'!AO344*'Mewngludo Tariff Disgwyliedig'!AO344))</f>
        <v>#VALUE!</v>
      </c>
      <c r="AP344" s="38" t="e">
        <f>((('Cynhyrchu kWh'!AP344-'Mewngludo Data Allbwn HA'!AP344)*('Mewngludo Tariff Mewnbwn HA'!AP344))+('Mewngludo Data Allbwn HA'!AP344*'Mewngludo Tariff Disgwyliedig'!AP344))</f>
        <v>#VALUE!</v>
      </c>
      <c r="AQ344" s="38" t="e">
        <f>((('Cynhyrchu kWh'!AQ344-'Mewngludo Data Allbwn HA'!AQ344)*('Mewngludo Tariff Mewnbwn HA'!AQ344))+('Mewngludo Data Allbwn HA'!AQ344*'Mewngludo Tariff Disgwyliedig'!AQ344))</f>
        <v>#VALUE!</v>
      </c>
      <c r="AR344" s="38" t="e">
        <f>((('Cynhyrchu kWh'!AR344-'Mewngludo Data Allbwn HA'!AR344)*('Mewngludo Tariff Mewnbwn HA'!AR344))+('Mewngludo Data Allbwn HA'!AR344*'Mewngludo Tariff Disgwyliedig'!AR344))</f>
        <v>#VALUE!</v>
      </c>
      <c r="AS344" s="38" t="e">
        <f>((('Cynhyrchu kWh'!AS344-'Mewngludo Data Allbwn HA'!AS344)*('Mewngludo Tariff Mewnbwn HA'!AS344))+('Mewngludo Data Allbwn HA'!AS344*'Mewngludo Tariff Disgwyliedig'!AS344))</f>
        <v>#VALUE!</v>
      </c>
      <c r="AT344" s="38" t="e">
        <f>((('Cynhyrchu kWh'!AT344-'Mewngludo Data Allbwn HA'!AT344)*('Mewngludo Tariff Mewnbwn HA'!AT344))+('Mewngludo Data Allbwn HA'!AT344*'Mewngludo Tariff Disgwyliedig'!AT344))</f>
        <v>#VALUE!</v>
      </c>
      <c r="AU344" s="38" t="e">
        <f>((('Cynhyrchu kWh'!AU344-'Mewngludo Data Allbwn HA'!AU344)*('Mewngludo Tariff Mewnbwn HA'!AU344))+('Mewngludo Data Allbwn HA'!AU344*'Mewngludo Tariff Disgwyliedig'!AU344))</f>
        <v>#VALUE!</v>
      </c>
      <c r="AV344" s="38" t="e">
        <f>((('Cynhyrchu kWh'!AV344-'Mewngludo Data Allbwn HA'!AV344)*('Mewngludo Tariff Mewnbwn HA'!AV344))+('Mewngludo Data Allbwn HA'!AV344*'Mewngludo Tariff Disgwyliedig'!AV344))</f>
        <v>#VALUE!</v>
      </c>
      <c r="AW344" s="38" t="e">
        <f>((('Cynhyrchu kWh'!AW344-'Mewngludo Data Allbwn HA'!AW344)*('Mewngludo Tariff Mewnbwn HA'!AW344))+('Mewngludo Data Allbwn HA'!AW344*'Mewngludo Tariff Disgwyliedig'!AW344))</f>
        <v>#VALUE!</v>
      </c>
      <c r="AX344" s="38" t="e">
        <f>((('Cynhyrchu kWh'!AX344-'Mewngludo Data Allbwn HA'!AX344)*('Mewngludo Tariff Mewnbwn HA'!AX344))+('Mewngludo Data Allbwn HA'!AX344*'Mewngludo Tariff Disgwyliedig'!AX344))</f>
        <v>#VALUE!</v>
      </c>
      <c r="AY344" s="51">
        <f t="shared" si="5"/>
        <v>-0.68306010928961747</v>
      </c>
    </row>
    <row r="345" spans="1:51" x14ac:dyDescent="0.3">
      <c r="A345" s="78" cm="1">
        <f t="array" ref="A345">SUM(IFERROR(C345:AX345,0))</f>
        <v>0</v>
      </c>
      <c r="B345" s="46">
        <f>'Mewngludo Data Cynhyrchu HA'!B345</f>
        <v>45630</v>
      </c>
      <c r="C345" s="38" t="e">
        <f>((('Cynhyrchu kWh'!C345-'Mewngludo Data Allbwn HA'!C345)*('Mewngludo Tariff Mewnbwn HA'!C345))+('Mewngludo Data Allbwn HA'!C345*'Mewngludo Tariff Disgwyliedig'!C345))</f>
        <v>#VALUE!</v>
      </c>
      <c r="D345" s="38" t="e">
        <f>((('Cynhyrchu kWh'!D345-'Mewngludo Data Allbwn HA'!D345)*('Mewngludo Tariff Mewnbwn HA'!D345))+('Mewngludo Data Allbwn HA'!D345*'Mewngludo Tariff Disgwyliedig'!D345))</f>
        <v>#VALUE!</v>
      </c>
      <c r="E345" s="38" t="e">
        <f>((('Cynhyrchu kWh'!E345-'Mewngludo Data Allbwn HA'!E345)*('Mewngludo Tariff Mewnbwn HA'!E345))+('Mewngludo Data Allbwn HA'!E345*'Mewngludo Tariff Disgwyliedig'!E345))</f>
        <v>#VALUE!</v>
      </c>
      <c r="F345" s="38" t="e">
        <f>((('Cynhyrchu kWh'!F345-'Mewngludo Data Allbwn HA'!F345)*('Mewngludo Tariff Mewnbwn HA'!F345))+('Mewngludo Data Allbwn HA'!F345*'Mewngludo Tariff Disgwyliedig'!F345))</f>
        <v>#VALUE!</v>
      </c>
      <c r="G345" s="38" t="e">
        <f>((('Cynhyrchu kWh'!G345-'Mewngludo Data Allbwn HA'!G345)*('Mewngludo Tariff Mewnbwn HA'!G345))+('Mewngludo Data Allbwn HA'!G345*'Mewngludo Tariff Disgwyliedig'!G345))</f>
        <v>#VALUE!</v>
      </c>
      <c r="H345" s="38" t="e">
        <f>((('Cynhyrchu kWh'!H345-'Mewngludo Data Allbwn HA'!H345)*('Mewngludo Tariff Mewnbwn HA'!H345))+('Mewngludo Data Allbwn HA'!H345*'Mewngludo Tariff Disgwyliedig'!H345))</f>
        <v>#VALUE!</v>
      </c>
      <c r="I345" s="38" t="e">
        <f>((('Cynhyrchu kWh'!I345-'Mewngludo Data Allbwn HA'!I345)*('Mewngludo Tariff Mewnbwn HA'!I345))+('Mewngludo Data Allbwn HA'!I345*'Mewngludo Tariff Disgwyliedig'!I345))</f>
        <v>#VALUE!</v>
      </c>
      <c r="J345" s="38" t="e">
        <f>((('Cynhyrchu kWh'!J345-'Mewngludo Data Allbwn HA'!J345)*('Mewngludo Tariff Mewnbwn HA'!J345))+('Mewngludo Data Allbwn HA'!J345*'Mewngludo Tariff Disgwyliedig'!J345))</f>
        <v>#VALUE!</v>
      </c>
      <c r="K345" s="38" t="e">
        <f>((('Cynhyrchu kWh'!K345-'Mewngludo Data Allbwn HA'!K345)*('Mewngludo Tariff Mewnbwn HA'!K345))+('Mewngludo Data Allbwn HA'!K345*'Mewngludo Tariff Disgwyliedig'!K345))</f>
        <v>#VALUE!</v>
      </c>
      <c r="L345" s="38" t="e">
        <f>((('Cynhyrchu kWh'!L345-'Mewngludo Data Allbwn HA'!L345)*('Mewngludo Tariff Mewnbwn HA'!L345))+('Mewngludo Data Allbwn HA'!L345*'Mewngludo Tariff Disgwyliedig'!L345))</f>
        <v>#VALUE!</v>
      </c>
      <c r="M345" s="38" t="e">
        <f>((('Cynhyrchu kWh'!M345-'Mewngludo Data Allbwn HA'!M345)*('Mewngludo Tariff Mewnbwn HA'!M345))+('Mewngludo Data Allbwn HA'!M345*'Mewngludo Tariff Disgwyliedig'!M345))</f>
        <v>#VALUE!</v>
      </c>
      <c r="N345" s="38" t="e">
        <f>((('Cynhyrchu kWh'!N345-'Mewngludo Data Allbwn HA'!N345)*('Mewngludo Tariff Mewnbwn HA'!N345))+('Mewngludo Data Allbwn HA'!N345*'Mewngludo Tariff Disgwyliedig'!N345))</f>
        <v>#VALUE!</v>
      </c>
      <c r="O345" s="38" t="e">
        <f>((('Cynhyrchu kWh'!O345-'Mewngludo Data Allbwn HA'!O345)*('Mewngludo Tariff Mewnbwn HA'!O345))+('Mewngludo Data Allbwn HA'!O345*'Mewngludo Tariff Disgwyliedig'!O345))</f>
        <v>#VALUE!</v>
      </c>
      <c r="P345" s="38" t="e">
        <f>((('Cynhyrchu kWh'!P345-'Mewngludo Data Allbwn HA'!P345)*('Mewngludo Tariff Mewnbwn HA'!P345))+('Mewngludo Data Allbwn HA'!P345*'Mewngludo Tariff Disgwyliedig'!P345))</f>
        <v>#VALUE!</v>
      </c>
      <c r="Q345" s="38" t="e">
        <f>((('Cynhyrchu kWh'!Q345-'Mewngludo Data Allbwn HA'!Q345)*('Mewngludo Tariff Mewnbwn HA'!Q345))+('Mewngludo Data Allbwn HA'!Q345*'Mewngludo Tariff Disgwyliedig'!Q345))</f>
        <v>#VALUE!</v>
      </c>
      <c r="R345" s="38" t="e">
        <f>((('Cynhyrchu kWh'!R345-'Mewngludo Data Allbwn HA'!R345)*('Mewngludo Tariff Mewnbwn HA'!R345))+('Mewngludo Data Allbwn HA'!R345*'Mewngludo Tariff Disgwyliedig'!R345))</f>
        <v>#VALUE!</v>
      </c>
      <c r="S345" s="38" t="e">
        <f>((('Cynhyrchu kWh'!S345-'Mewngludo Data Allbwn HA'!S345)*('Mewngludo Tariff Mewnbwn HA'!S345))+('Mewngludo Data Allbwn HA'!S345*'Mewngludo Tariff Disgwyliedig'!S345))</f>
        <v>#VALUE!</v>
      </c>
      <c r="T345" s="38" t="e">
        <f>((('Cynhyrchu kWh'!T345-'Mewngludo Data Allbwn HA'!T345)*('Mewngludo Tariff Mewnbwn HA'!T345))+('Mewngludo Data Allbwn HA'!T345*'Mewngludo Tariff Disgwyliedig'!T345))</f>
        <v>#VALUE!</v>
      </c>
      <c r="U345" s="38" t="e">
        <f>((('Cynhyrchu kWh'!U345-'Mewngludo Data Allbwn HA'!U345)*('Mewngludo Tariff Mewnbwn HA'!U345))+('Mewngludo Data Allbwn HA'!U345*'Mewngludo Tariff Disgwyliedig'!U345))</f>
        <v>#VALUE!</v>
      </c>
      <c r="V345" s="38" t="e">
        <f>((('Cynhyrchu kWh'!V345-'Mewngludo Data Allbwn HA'!V345)*('Mewngludo Tariff Mewnbwn HA'!V345))+('Mewngludo Data Allbwn HA'!V345*'Mewngludo Tariff Disgwyliedig'!V345))</f>
        <v>#VALUE!</v>
      </c>
      <c r="W345" s="38" t="e">
        <f>((('Cynhyrchu kWh'!W345-'Mewngludo Data Allbwn HA'!W345)*('Mewngludo Tariff Mewnbwn HA'!W345))+('Mewngludo Data Allbwn HA'!W345*'Mewngludo Tariff Disgwyliedig'!W345))</f>
        <v>#VALUE!</v>
      </c>
      <c r="X345" s="38" t="e">
        <f>((('Cynhyrchu kWh'!X345-'Mewngludo Data Allbwn HA'!X345)*('Mewngludo Tariff Mewnbwn HA'!X345))+('Mewngludo Data Allbwn HA'!X345*'Mewngludo Tariff Disgwyliedig'!X345))</f>
        <v>#VALUE!</v>
      </c>
      <c r="Y345" s="38" t="e">
        <f>((('Cynhyrchu kWh'!Y345-'Mewngludo Data Allbwn HA'!Y345)*('Mewngludo Tariff Mewnbwn HA'!Y345))+('Mewngludo Data Allbwn HA'!Y345*'Mewngludo Tariff Disgwyliedig'!Y345))</f>
        <v>#VALUE!</v>
      </c>
      <c r="Z345" s="38" t="e">
        <f>((('Cynhyrchu kWh'!Z345-'Mewngludo Data Allbwn HA'!Z345)*('Mewngludo Tariff Mewnbwn HA'!Z345))+('Mewngludo Data Allbwn HA'!Z345*'Mewngludo Tariff Disgwyliedig'!Z345))</f>
        <v>#VALUE!</v>
      </c>
      <c r="AA345" s="38" t="e">
        <f>((('Cynhyrchu kWh'!AA345-'Mewngludo Data Allbwn HA'!AA345)*('Mewngludo Tariff Mewnbwn HA'!AA345))+('Mewngludo Data Allbwn HA'!AA345*'Mewngludo Tariff Disgwyliedig'!AA345))</f>
        <v>#VALUE!</v>
      </c>
      <c r="AB345" s="38" t="e">
        <f>((('Cynhyrchu kWh'!AB345-'Mewngludo Data Allbwn HA'!AB345)*('Mewngludo Tariff Mewnbwn HA'!AB345))+('Mewngludo Data Allbwn HA'!AB345*'Mewngludo Tariff Disgwyliedig'!AB345))</f>
        <v>#VALUE!</v>
      </c>
      <c r="AC345" s="38" t="e">
        <f>((('Cynhyrchu kWh'!AC345-'Mewngludo Data Allbwn HA'!AC345)*('Mewngludo Tariff Mewnbwn HA'!AC345))+('Mewngludo Data Allbwn HA'!AC345*'Mewngludo Tariff Disgwyliedig'!AC345))</f>
        <v>#VALUE!</v>
      </c>
      <c r="AD345" s="38" t="e">
        <f>((('Cynhyrchu kWh'!AD345-'Mewngludo Data Allbwn HA'!AD345)*('Mewngludo Tariff Mewnbwn HA'!AD345))+('Mewngludo Data Allbwn HA'!AD345*'Mewngludo Tariff Disgwyliedig'!AD345))</f>
        <v>#VALUE!</v>
      </c>
      <c r="AE345" s="38" t="e">
        <f>((('Cynhyrchu kWh'!AE345-'Mewngludo Data Allbwn HA'!AE345)*('Mewngludo Tariff Mewnbwn HA'!AE345))+('Mewngludo Data Allbwn HA'!AE345*'Mewngludo Tariff Disgwyliedig'!AE345))</f>
        <v>#VALUE!</v>
      </c>
      <c r="AF345" s="38" t="e">
        <f>((('Cynhyrchu kWh'!AF345-'Mewngludo Data Allbwn HA'!AF345)*('Mewngludo Tariff Mewnbwn HA'!AF345))+('Mewngludo Data Allbwn HA'!AF345*'Mewngludo Tariff Disgwyliedig'!AF345))</f>
        <v>#VALUE!</v>
      </c>
      <c r="AG345" s="38" t="e">
        <f>((('Cynhyrchu kWh'!AG345-'Mewngludo Data Allbwn HA'!AG345)*('Mewngludo Tariff Mewnbwn HA'!AG345))+('Mewngludo Data Allbwn HA'!AG345*'Mewngludo Tariff Disgwyliedig'!AG345))</f>
        <v>#VALUE!</v>
      </c>
      <c r="AH345" s="38" t="e">
        <f>((('Cynhyrchu kWh'!AH345-'Mewngludo Data Allbwn HA'!AH345)*('Mewngludo Tariff Mewnbwn HA'!AH345))+('Mewngludo Data Allbwn HA'!AH345*'Mewngludo Tariff Disgwyliedig'!AH345))</f>
        <v>#VALUE!</v>
      </c>
      <c r="AI345" s="38" t="e">
        <f>((('Cynhyrchu kWh'!AI345-'Mewngludo Data Allbwn HA'!AI345)*('Mewngludo Tariff Mewnbwn HA'!AI345))+('Mewngludo Data Allbwn HA'!AI345*'Mewngludo Tariff Disgwyliedig'!AI345))</f>
        <v>#VALUE!</v>
      </c>
      <c r="AJ345" s="38" t="e">
        <f>((('Cynhyrchu kWh'!AJ345-'Mewngludo Data Allbwn HA'!AJ345)*('Mewngludo Tariff Mewnbwn HA'!AJ345))+('Mewngludo Data Allbwn HA'!AJ345*'Mewngludo Tariff Disgwyliedig'!AJ345))</f>
        <v>#VALUE!</v>
      </c>
      <c r="AK345" s="38" t="e">
        <f>((('Cynhyrchu kWh'!AK345-'Mewngludo Data Allbwn HA'!AK345)*('Mewngludo Tariff Mewnbwn HA'!AK345))+('Mewngludo Data Allbwn HA'!AK345*'Mewngludo Tariff Disgwyliedig'!AK345))</f>
        <v>#VALUE!</v>
      </c>
      <c r="AL345" s="38" t="e">
        <f>((('Cynhyrchu kWh'!AL345-'Mewngludo Data Allbwn HA'!AL345)*('Mewngludo Tariff Mewnbwn HA'!AL345))+('Mewngludo Data Allbwn HA'!AL345*'Mewngludo Tariff Disgwyliedig'!AL345))</f>
        <v>#VALUE!</v>
      </c>
      <c r="AM345" s="38" t="e">
        <f>((('Cynhyrchu kWh'!AM345-'Mewngludo Data Allbwn HA'!AM345)*('Mewngludo Tariff Mewnbwn HA'!AM345))+('Mewngludo Data Allbwn HA'!AM345*'Mewngludo Tariff Disgwyliedig'!AM345))</f>
        <v>#VALUE!</v>
      </c>
      <c r="AN345" s="38" t="e">
        <f>((('Cynhyrchu kWh'!AN345-'Mewngludo Data Allbwn HA'!AN345)*('Mewngludo Tariff Mewnbwn HA'!AN345))+('Mewngludo Data Allbwn HA'!AN345*'Mewngludo Tariff Disgwyliedig'!AN345))</f>
        <v>#VALUE!</v>
      </c>
      <c r="AO345" s="38" t="e">
        <f>((('Cynhyrchu kWh'!AO345-'Mewngludo Data Allbwn HA'!AO345)*('Mewngludo Tariff Mewnbwn HA'!AO345))+('Mewngludo Data Allbwn HA'!AO345*'Mewngludo Tariff Disgwyliedig'!AO345))</f>
        <v>#VALUE!</v>
      </c>
      <c r="AP345" s="38" t="e">
        <f>((('Cynhyrchu kWh'!AP345-'Mewngludo Data Allbwn HA'!AP345)*('Mewngludo Tariff Mewnbwn HA'!AP345))+('Mewngludo Data Allbwn HA'!AP345*'Mewngludo Tariff Disgwyliedig'!AP345))</f>
        <v>#VALUE!</v>
      </c>
      <c r="AQ345" s="38" t="e">
        <f>((('Cynhyrchu kWh'!AQ345-'Mewngludo Data Allbwn HA'!AQ345)*('Mewngludo Tariff Mewnbwn HA'!AQ345))+('Mewngludo Data Allbwn HA'!AQ345*'Mewngludo Tariff Disgwyliedig'!AQ345))</f>
        <v>#VALUE!</v>
      </c>
      <c r="AR345" s="38" t="e">
        <f>((('Cynhyrchu kWh'!AR345-'Mewngludo Data Allbwn HA'!AR345)*('Mewngludo Tariff Mewnbwn HA'!AR345))+('Mewngludo Data Allbwn HA'!AR345*'Mewngludo Tariff Disgwyliedig'!AR345))</f>
        <v>#VALUE!</v>
      </c>
      <c r="AS345" s="38" t="e">
        <f>((('Cynhyrchu kWh'!AS345-'Mewngludo Data Allbwn HA'!AS345)*('Mewngludo Tariff Mewnbwn HA'!AS345))+('Mewngludo Data Allbwn HA'!AS345*'Mewngludo Tariff Disgwyliedig'!AS345))</f>
        <v>#VALUE!</v>
      </c>
      <c r="AT345" s="38" t="e">
        <f>((('Cynhyrchu kWh'!AT345-'Mewngludo Data Allbwn HA'!AT345)*('Mewngludo Tariff Mewnbwn HA'!AT345))+('Mewngludo Data Allbwn HA'!AT345*'Mewngludo Tariff Disgwyliedig'!AT345))</f>
        <v>#VALUE!</v>
      </c>
      <c r="AU345" s="38" t="e">
        <f>((('Cynhyrchu kWh'!AU345-'Mewngludo Data Allbwn HA'!AU345)*('Mewngludo Tariff Mewnbwn HA'!AU345))+('Mewngludo Data Allbwn HA'!AU345*'Mewngludo Tariff Disgwyliedig'!AU345))</f>
        <v>#VALUE!</v>
      </c>
      <c r="AV345" s="38" t="e">
        <f>((('Cynhyrchu kWh'!AV345-'Mewngludo Data Allbwn HA'!AV345)*('Mewngludo Tariff Mewnbwn HA'!AV345))+('Mewngludo Data Allbwn HA'!AV345*'Mewngludo Tariff Disgwyliedig'!AV345))</f>
        <v>#VALUE!</v>
      </c>
      <c r="AW345" s="38" t="e">
        <f>((('Cynhyrchu kWh'!AW345-'Mewngludo Data Allbwn HA'!AW345)*('Mewngludo Tariff Mewnbwn HA'!AW345))+('Mewngludo Data Allbwn HA'!AW345*'Mewngludo Tariff Disgwyliedig'!AW345))</f>
        <v>#VALUE!</v>
      </c>
      <c r="AX345" s="38" t="e">
        <f>((('Cynhyrchu kWh'!AX345-'Mewngludo Data Allbwn HA'!AX345)*('Mewngludo Tariff Mewnbwn HA'!AX345))+('Mewngludo Data Allbwn HA'!AX345*'Mewngludo Tariff Disgwyliedig'!AX345))</f>
        <v>#VALUE!</v>
      </c>
      <c r="AY345" s="51">
        <f t="shared" si="5"/>
        <v>-0.68306010928961747</v>
      </c>
    </row>
    <row r="346" spans="1:51" x14ac:dyDescent="0.3">
      <c r="A346" s="78" cm="1">
        <f t="array" ref="A346">SUM(IFERROR(C346:AX346,0))</f>
        <v>0</v>
      </c>
      <c r="B346" s="46">
        <f>'Mewngludo Data Cynhyrchu HA'!B346</f>
        <v>45631</v>
      </c>
      <c r="C346" s="38" t="e">
        <f>((('Cynhyrchu kWh'!C346-'Mewngludo Data Allbwn HA'!C346)*('Mewngludo Tariff Mewnbwn HA'!C346))+('Mewngludo Data Allbwn HA'!C346*'Mewngludo Tariff Disgwyliedig'!C346))</f>
        <v>#VALUE!</v>
      </c>
      <c r="D346" s="38" t="e">
        <f>((('Cynhyrchu kWh'!D346-'Mewngludo Data Allbwn HA'!D346)*('Mewngludo Tariff Mewnbwn HA'!D346))+('Mewngludo Data Allbwn HA'!D346*'Mewngludo Tariff Disgwyliedig'!D346))</f>
        <v>#VALUE!</v>
      </c>
      <c r="E346" s="38" t="e">
        <f>((('Cynhyrchu kWh'!E346-'Mewngludo Data Allbwn HA'!E346)*('Mewngludo Tariff Mewnbwn HA'!E346))+('Mewngludo Data Allbwn HA'!E346*'Mewngludo Tariff Disgwyliedig'!E346))</f>
        <v>#VALUE!</v>
      </c>
      <c r="F346" s="38" t="e">
        <f>((('Cynhyrchu kWh'!F346-'Mewngludo Data Allbwn HA'!F346)*('Mewngludo Tariff Mewnbwn HA'!F346))+('Mewngludo Data Allbwn HA'!F346*'Mewngludo Tariff Disgwyliedig'!F346))</f>
        <v>#VALUE!</v>
      </c>
      <c r="G346" s="38" t="e">
        <f>((('Cynhyrchu kWh'!G346-'Mewngludo Data Allbwn HA'!G346)*('Mewngludo Tariff Mewnbwn HA'!G346))+('Mewngludo Data Allbwn HA'!G346*'Mewngludo Tariff Disgwyliedig'!G346))</f>
        <v>#VALUE!</v>
      </c>
      <c r="H346" s="38" t="e">
        <f>((('Cynhyrchu kWh'!H346-'Mewngludo Data Allbwn HA'!H346)*('Mewngludo Tariff Mewnbwn HA'!H346))+('Mewngludo Data Allbwn HA'!H346*'Mewngludo Tariff Disgwyliedig'!H346))</f>
        <v>#VALUE!</v>
      </c>
      <c r="I346" s="38" t="e">
        <f>((('Cynhyrchu kWh'!I346-'Mewngludo Data Allbwn HA'!I346)*('Mewngludo Tariff Mewnbwn HA'!I346))+('Mewngludo Data Allbwn HA'!I346*'Mewngludo Tariff Disgwyliedig'!I346))</f>
        <v>#VALUE!</v>
      </c>
      <c r="J346" s="38" t="e">
        <f>((('Cynhyrchu kWh'!J346-'Mewngludo Data Allbwn HA'!J346)*('Mewngludo Tariff Mewnbwn HA'!J346))+('Mewngludo Data Allbwn HA'!J346*'Mewngludo Tariff Disgwyliedig'!J346))</f>
        <v>#VALUE!</v>
      </c>
      <c r="K346" s="38" t="e">
        <f>((('Cynhyrchu kWh'!K346-'Mewngludo Data Allbwn HA'!K346)*('Mewngludo Tariff Mewnbwn HA'!K346))+('Mewngludo Data Allbwn HA'!K346*'Mewngludo Tariff Disgwyliedig'!K346))</f>
        <v>#VALUE!</v>
      </c>
      <c r="L346" s="38" t="e">
        <f>((('Cynhyrchu kWh'!L346-'Mewngludo Data Allbwn HA'!L346)*('Mewngludo Tariff Mewnbwn HA'!L346))+('Mewngludo Data Allbwn HA'!L346*'Mewngludo Tariff Disgwyliedig'!L346))</f>
        <v>#VALUE!</v>
      </c>
      <c r="M346" s="38" t="e">
        <f>((('Cynhyrchu kWh'!M346-'Mewngludo Data Allbwn HA'!M346)*('Mewngludo Tariff Mewnbwn HA'!M346))+('Mewngludo Data Allbwn HA'!M346*'Mewngludo Tariff Disgwyliedig'!M346))</f>
        <v>#VALUE!</v>
      </c>
      <c r="N346" s="38" t="e">
        <f>((('Cynhyrchu kWh'!N346-'Mewngludo Data Allbwn HA'!N346)*('Mewngludo Tariff Mewnbwn HA'!N346))+('Mewngludo Data Allbwn HA'!N346*'Mewngludo Tariff Disgwyliedig'!N346))</f>
        <v>#VALUE!</v>
      </c>
      <c r="O346" s="38" t="e">
        <f>((('Cynhyrchu kWh'!O346-'Mewngludo Data Allbwn HA'!O346)*('Mewngludo Tariff Mewnbwn HA'!O346))+('Mewngludo Data Allbwn HA'!O346*'Mewngludo Tariff Disgwyliedig'!O346))</f>
        <v>#VALUE!</v>
      </c>
      <c r="P346" s="38" t="e">
        <f>((('Cynhyrchu kWh'!P346-'Mewngludo Data Allbwn HA'!P346)*('Mewngludo Tariff Mewnbwn HA'!P346))+('Mewngludo Data Allbwn HA'!P346*'Mewngludo Tariff Disgwyliedig'!P346))</f>
        <v>#VALUE!</v>
      </c>
      <c r="Q346" s="38" t="e">
        <f>((('Cynhyrchu kWh'!Q346-'Mewngludo Data Allbwn HA'!Q346)*('Mewngludo Tariff Mewnbwn HA'!Q346))+('Mewngludo Data Allbwn HA'!Q346*'Mewngludo Tariff Disgwyliedig'!Q346))</f>
        <v>#VALUE!</v>
      </c>
      <c r="R346" s="38" t="e">
        <f>((('Cynhyrchu kWh'!R346-'Mewngludo Data Allbwn HA'!R346)*('Mewngludo Tariff Mewnbwn HA'!R346))+('Mewngludo Data Allbwn HA'!R346*'Mewngludo Tariff Disgwyliedig'!R346))</f>
        <v>#VALUE!</v>
      </c>
      <c r="S346" s="38" t="e">
        <f>((('Cynhyrchu kWh'!S346-'Mewngludo Data Allbwn HA'!S346)*('Mewngludo Tariff Mewnbwn HA'!S346))+('Mewngludo Data Allbwn HA'!S346*'Mewngludo Tariff Disgwyliedig'!S346))</f>
        <v>#VALUE!</v>
      </c>
      <c r="T346" s="38" t="e">
        <f>((('Cynhyrchu kWh'!T346-'Mewngludo Data Allbwn HA'!T346)*('Mewngludo Tariff Mewnbwn HA'!T346))+('Mewngludo Data Allbwn HA'!T346*'Mewngludo Tariff Disgwyliedig'!T346))</f>
        <v>#VALUE!</v>
      </c>
      <c r="U346" s="38" t="e">
        <f>((('Cynhyrchu kWh'!U346-'Mewngludo Data Allbwn HA'!U346)*('Mewngludo Tariff Mewnbwn HA'!U346))+('Mewngludo Data Allbwn HA'!U346*'Mewngludo Tariff Disgwyliedig'!U346))</f>
        <v>#VALUE!</v>
      </c>
      <c r="V346" s="38" t="e">
        <f>((('Cynhyrchu kWh'!V346-'Mewngludo Data Allbwn HA'!V346)*('Mewngludo Tariff Mewnbwn HA'!V346))+('Mewngludo Data Allbwn HA'!V346*'Mewngludo Tariff Disgwyliedig'!V346))</f>
        <v>#VALUE!</v>
      </c>
      <c r="W346" s="38" t="e">
        <f>((('Cynhyrchu kWh'!W346-'Mewngludo Data Allbwn HA'!W346)*('Mewngludo Tariff Mewnbwn HA'!W346))+('Mewngludo Data Allbwn HA'!W346*'Mewngludo Tariff Disgwyliedig'!W346))</f>
        <v>#VALUE!</v>
      </c>
      <c r="X346" s="38" t="e">
        <f>((('Cynhyrchu kWh'!X346-'Mewngludo Data Allbwn HA'!X346)*('Mewngludo Tariff Mewnbwn HA'!X346))+('Mewngludo Data Allbwn HA'!X346*'Mewngludo Tariff Disgwyliedig'!X346))</f>
        <v>#VALUE!</v>
      </c>
      <c r="Y346" s="38" t="e">
        <f>((('Cynhyrchu kWh'!Y346-'Mewngludo Data Allbwn HA'!Y346)*('Mewngludo Tariff Mewnbwn HA'!Y346))+('Mewngludo Data Allbwn HA'!Y346*'Mewngludo Tariff Disgwyliedig'!Y346))</f>
        <v>#VALUE!</v>
      </c>
      <c r="Z346" s="38" t="e">
        <f>((('Cynhyrchu kWh'!Z346-'Mewngludo Data Allbwn HA'!Z346)*('Mewngludo Tariff Mewnbwn HA'!Z346))+('Mewngludo Data Allbwn HA'!Z346*'Mewngludo Tariff Disgwyliedig'!Z346))</f>
        <v>#VALUE!</v>
      </c>
      <c r="AA346" s="38" t="e">
        <f>((('Cynhyrchu kWh'!AA346-'Mewngludo Data Allbwn HA'!AA346)*('Mewngludo Tariff Mewnbwn HA'!AA346))+('Mewngludo Data Allbwn HA'!AA346*'Mewngludo Tariff Disgwyliedig'!AA346))</f>
        <v>#VALUE!</v>
      </c>
      <c r="AB346" s="38" t="e">
        <f>((('Cynhyrchu kWh'!AB346-'Mewngludo Data Allbwn HA'!AB346)*('Mewngludo Tariff Mewnbwn HA'!AB346))+('Mewngludo Data Allbwn HA'!AB346*'Mewngludo Tariff Disgwyliedig'!AB346))</f>
        <v>#VALUE!</v>
      </c>
      <c r="AC346" s="38" t="e">
        <f>((('Cynhyrchu kWh'!AC346-'Mewngludo Data Allbwn HA'!AC346)*('Mewngludo Tariff Mewnbwn HA'!AC346))+('Mewngludo Data Allbwn HA'!AC346*'Mewngludo Tariff Disgwyliedig'!AC346))</f>
        <v>#VALUE!</v>
      </c>
      <c r="AD346" s="38" t="e">
        <f>((('Cynhyrchu kWh'!AD346-'Mewngludo Data Allbwn HA'!AD346)*('Mewngludo Tariff Mewnbwn HA'!AD346))+('Mewngludo Data Allbwn HA'!AD346*'Mewngludo Tariff Disgwyliedig'!AD346))</f>
        <v>#VALUE!</v>
      </c>
      <c r="AE346" s="38" t="e">
        <f>((('Cynhyrchu kWh'!AE346-'Mewngludo Data Allbwn HA'!AE346)*('Mewngludo Tariff Mewnbwn HA'!AE346))+('Mewngludo Data Allbwn HA'!AE346*'Mewngludo Tariff Disgwyliedig'!AE346))</f>
        <v>#VALUE!</v>
      </c>
      <c r="AF346" s="38" t="e">
        <f>((('Cynhyrchu kWh'!AF346-'Mewngludo Data Allbwn HA'!AF346)*('Mewngludo Tariff Mewnbwn HA'!AF346))+('Mewngludo Data Allbwn HA'!AF346*'Mewngludo Tariff Disgwyliedig'!AF346))</f>
        <v>#VALUE!</v>
      </c>
      <c r="AG346" s="38" t="e">
        <f>((('Cynhyrchu kWh'!AG346-'Mewngludo Data Allbwn HA'!AG346)*('Mewngludo Tariff Mewnbwn HA'!AG346))+('Mewngludo Data Allbwn HA'!AG346*'Mewngludo Tariff Disgwyliedig'!AG346))</f>
        <v>#VALUE!</v>
      </c>
      <c r="AH346" s="38" t="e">
        <f>((('Cynhyrchu kWh'!AH346-'Mewngludo Data Allbwn HA'!AH346)*('Mewngludo Tariff Mewnbwn HA'!AH346))+('Mewngludo Data Allbwn HA'!AH346*'Mewngludo Tariff Disgwyliedig'!AH346))</f>
        <v>#VALUE!</v>
      </c>
      <c r="AI346" s="38" t="e">
        <f>((('Cynhyrchu kWh'!AI346-'Mewngludo Data Allbwn HA'!AI346)*('Mewngludo Tariff Mewnbwn HA'!AI346))+('Mewngludo Data Allbwn HA'!AI346*'Mewngludo Tariff Disgwyliedig'!AI346))</f>
        <v>#VALUE!</v>
      </c>
      <c r="AJ346" s="38" t="e">
        <f>((('Cynhyrchu kWh'!AJ346-'Mewngludo Data Allbwn HA'!AJ346)*('Mewngludo Tariff Mewnbwn HA'!AJ346))+('Mewngludo Data Allbwn HA'!AJ346*'Mewngludo Tariff Disgwyliedig'!AJ346))</f>
        <v>#VALUE!</v>
      </c>
      <c r="AK346" s="38" t="e">
        <f>((('Cynhyrchu kWh'!AK346-'Mewngludo Data Allbwn HA'!AK346)*('Mewngludo Tariff Mewnbwn HA'!AK346))+('Mewngludo Data Allbwn HA'!AK346*'Mewngludo Tariff Disgwyliedig'!AK346))</f>
        <v>#VALUE!</v>
      </c>
      <c r="AL346" s="38" t="e">
        <f>((('Cynhyrchu kWh'!AL346-'Mewngludo Data Allbwn HA'!AL346)*('Mewngludo Tariff Mewnbwn HA'!AL346))+('Mewngludo Data Allbwn HA'!AL346*'Mewngludo Tariff Disgwyliedig'!AL346))</f>
        <v>#VALUE!</v>
      </c>
      <c r="AM346" s="38" t="e">
        <f>((('Cynhyrchu kWh'!AM346-'Mewngludo Data Allbwn HA'!AM346)*('Mewngludo Tariff Mewnbwn HA'!AM346))+('Mewngludo Data Allbwn HA'!AM346*'Mewngludo Tariff Disgwyliedig'!AM346))</f>
        <v>#VALUE!</v>
      </c>
      <c r="AN346" s="38" t="e">
        <f>((('Cynhyrchu kWh'!AN346-'Mewngludo Data Allbwn HA'!AN346)*('Mewngludo Tariff Mewnbwn HA'!AN346))+('Mewngludo Data Allbwn HA'!AN346*'Mewngludo Tariff Disgwyliedig'!AN346))</f>
        <v>#VALUE!</v>
      </c>
      <c r="AO346" s="38" t="e">
        <f>((('Cynhyrchu kWh'!AO346-'Mewngludo Data Allbwn HA'!AO346)*('Mewngludo Tariff Mewnbwn HA'!AO346))+('Mewngludo Data Allbwn HA'!AO346*'Mewngludo Tariff Disgwyliedig'!AO346))</f>
        <v>#VALUE!</v>
      </c>
      <c r="AP346" s="38" t="e">
        <f>((('Cynhyrchu kWh'!AP346-'Mewngludo Data Allbwn HA'!AP346)*('Mewngludo Tariff Mewnbwn HA'!AP346))+('Mewngludo Data Allbwn HA'!AP346*'Mewngludo Tariff Disgwyliedig'!AP346))</f>
        <v>#VALUE!</v>
      </c>
      <c r="AQ346" s="38" t="e">
        <f>((('Cynhyrchu kWh'!AQ346-'Mewngludo Data Allbwn HA'!AQ346)*('Mewngludo Tariff Mewnbwn HA'!AQ346))+('Mewngludo Data Allbwn HA'!AQ346*'Mewngludo Tariff Disgwyliedig'!AQ346))</f>
        <v>#VALUE!</v>
      </c>
      <c r="AR346" s="38" t="e">
        <f>((('Cynhyrchu kWh'!AR346-'Mewngludo Data Allbwn HA'!AR346)*('Mewngludo Tariff Mewnbwn HA'!AR346))+('Mewngludo Data Allbwn HA'!AR346*'Mewngludo Tariff Disgwyliedig'!AR346))</f>
        <v>#VALUE!</v>
      </c>
      <c r="AS346" s="38" t="e">
        <f>((('Cynhyrchu kWh'!AS346-'Mewngludo Data Allbwn HA'!AS346)*('Mewngludo Tariff Mewnbwn HA'!AS346))+('Mewngludo Data Allbwn HA'!AS346*'Mewngludo Tariff Disgwyliedig'!AS346))</f>
        <v>#VALUE!</v>
      </c>
      <c r="AT346" s="38" t="e">
        <f>((('Cynhyrchu kWh'!AT346-'Mewngludo Data Allbwn HA'!AT346)*('Mewngludo Tariff Mewnbwn HA'!AT346))+('Mewngludo Data Allbwn HA'!AT346*'Mewngludo Tariff Disgwyliedig'!AT346))</f>
        <v>#VALUE!</v>
      </c>
      <c r="AU346" s="38" t="e">
        <f>((('Cynhyrchu kWh'!AU346-'Mewngludo Data Allbwn HA'!AU346)*('Mewngludo Tariff Mewnbwn HA'!AU346))+('Mewngludo Data Allbwn HA'!AU346*'Mewngludo Tariff Disgwyliedig'!AU346))</f>
        <v>#VALUE!</v>
      </c>
      <c r="AV346" s="38" t="e">
        <f>((('Cynhyrchu kWh'!AV346-'Mewngludo Data Allbwn HA'!AV346)*('Mewngludo Tariff Mewnbwn HA'!AV346))+('Mewngludo Data Allbwn HA'!AV346*'Mewngludo Tariff Disgwyliedig'!AV346))</f>
        <v>#VALUE!</v>
      </c>
      <c r="AW346" s="38" t="e">
        <f>((('Cynhyrchu kWh'!AW346-'Mewngludo Data Allbwn HA'!AW346)*('Mewngludo Tariff Mewnbwn HA'!AW346))+('Mewngludo Data Allbwn HA'!AW346*'Mewngludo Tariff Disgwyliedig'!AW346))</f>
        <v>#VALUE!</v>
      </c>
      <c r="AX346" s="38" t="e">
        <f>((('Cynhyrchu kWh'!AX346-'Mewngludo Data Allbwn HA'!AX346)*('Mewngludo Tariff Mewnbwn HA'!AX346))+('Mewngludo Data Allbwn HA'!AX346*'Mewngludo Tariff Disgwyliedig'!AX346))</f>
        <v>#VALUE!</v>
      </c>
      <c r="AY346" s="51">
        <f t="shared" si="5"/>
        <v>-0.68306010928961747</v>
      </c>
    </row>
    <row r="347" spans="1:51" x14ac:dyDescent="0.3">
      <c r="A347" s="78" cm="1">
        <f t="array" ref="A347">SUM(IFERROR(C347:AX347,0))</f>
        <v>0</v>
      </c>
      <c r="B347" s="46">
        <f>'Mewngludo Data Cynhyrchu HA'!B347</f>
        <v>45632</v>
      </c>
      <c r="C347" s="38" t="e">
        <f>((('Cynhyrchu kWh'!C347-'Mewngludo Data Allbwn HA'!C347)*('Mewngludo Tariff Mewnbwn HA'!C347))+('Mewngludo Data Allbwn HA'!C347*'Mewngludo Tariff Disgwyliedig'!C347))</f>
        <v>#VALUE!</v>
      </c>
      <c r="D347" s="38" t="e">
        <f>((('Cynhyrchu kWh'!D347-'Mewngludo Data Allbwn HA'!D347)*('Mewngludo Tariff Mewnbwn HA'!D347))+('Mewngludo Data Allbwn HA'!D347*'Mewngludo Tariff Disgwyliedig'!D347))</f>
        <v>#VALUE!</v>
      </c>
      <c r="E347" s="38" t="e">
        <f>((('Cynhyrchu kWh'!E347-'Mewngludo Data Allbwn HA'!E347)*('Mewngludo Tariff Mewnbwn HA'!E347))+('Mewngludo Data Allbwn HA'!E347*'Mewngludo Tariff Disgwyliedig'!E347))</f>
        <v>#VALUE!</v>
      </c>
      <c r="F347" s="38" t="e">
        <f>((('Cynhyrchu kWh'!F347-'Mewngludo Data Allbwn HA'!F347)*('Mewngludo Tariff Mewnbwn HA'!F347))+('Mewngludo Data Allbwn HA'!F347*'Mewngludo Tariff Disgwyliedig'!F347))</f>
        <v>#VALUE!</v>
      </c>
      <c r="G347" s="38" t="e">
        <f>((('Cynhyrchu kWh'!G347-'Mewngludo Data Allbwn HA'!G347)*('Mewngludo Tariff Mewnbwn HA'!G347))+('Mewngludo Data Allbwn HA'!G347*'Mewngludo Tariff Disgwyliedig'!G347))</f>
        <v>#VALUE!</v>
      </c>
      <c r="H347" s="38" t="e">
        <f>((('Cynhyrchu kWh'!H347-'Mewngludo Data Allbwn HA'!H347)*('Mewngludo Tariff Mewnbwn HA'!H347))+('Mewngludo Data Allbwn HA'!H347*'Mewngludo Tariff Disgwyliedig'!H347))</f>
        <v>#VALUE!</v>
      </c>
      <c r="I347" s="38" t="e">
        <f>((('Cynhyrchu kWh'!I347-'Mewngludo Data Allbwn HA'!I347)*('Mewngludo Tariff Mewnbwn HA'!I347))+('Mewngludo Data Allbwn HA'!I347*'Mewngludo Tariff Disgwyliedig'!I347))</f>
        <v>#VALUE!</v>
      </c>
      <c r="J347" s="38" t="e">
        <f>((('Cynhyrchu kWh'!J347-'Mewngludo Data Allbwn HA'!J347)*('Mewngludo Tariff Mewnbwn HA'!J347))+('Mewngludo Data Allbwn HA'!J347*'Mewngludo Tariff Disgwyliedig'!J347))</f>
        <v>#VALUE!</v>
      </c>
      <c r="K347" s="38" t="e">
        <f>((('Cynhyrchu kWh'!K347-'Mewngludo Data Allbwn HA'!K347)*('Mewngludo Tariff Mewnbwn HA'!K347))+('Mewngludo Data Allbwn HA'!K347*'Mewngludo Tariff Disgwyliedig'!K347))</f>
        <v>#VALUE!</v>
      </c>
      <c r="L347" s="38" t="e">
        <f>((('Cynhyrchu kWh'!L347-'Mewngludo Data Allbwn HA'!L347)*('Mewngludo Tariff Mewnbwn HA'!L347))+('Mewngludo Data Allbwn HA'!L347*'Mewngludo Tariff Disgwyliedig'!L347))</f>
        <v>#VALUE!</v>
      </c>
      <c r="M347" s="38" t="e">
        <f>((('Cynhyrchu kWh'!M347-'Mewngludo Data Allbwn HA'!M347)*('Mewngludo Tariff Mewnbwn HA'!M347))+('Mewngludo Data Allbwn HA'!M347*'Mewngludo Tariff Disgwyliedig'!M347))</f>
        <v>#VALUE!</v>
      </c>
      <c r="N347" s="38" t="e">
        <f>((('Cynhyrchu kWh'!N347-'Mewngludo Data Allbwn HA'!N347)*('Mewngludo Tariff Mewnbwn HA'!N347))+('Mewngludo Data Allbwn HA'!N347*'Mewngludo Tariff Disgwyliedig'!N347))</f>
        <v>#VALUE!</v>
      </c>
      <c r="O347" s="38" t="e">
        <f>((('Cynhyrchu kWh'!O347-'Mewngludo Data Allbwn HA'!O347)*('Mewngludo Tariff Mewnbwn HA'!O347))+('Mewngludo Data Allbwn HA'!O347*'Mewngludo Tariff Disgwyliedig'!O347))</f>
        <v>#VALUE!</v>
      </c>
      <c r="P347" s="38" t="e">
        <f>((('Cynhyrchu kWh'!P347-'Mewngludo Data Allbwn HA'!P347)*('Mewngludo Tariff Mewnbwn HA'!P347))+('Mewngludo Data Allbwn HA'!P347*'Mewngludo Tariff Disgwyliedig'!P347))</f>
        <v>#VALUE!</v>
      </c>
      <c r="Q347" s="38" t="e">
        <f>((('Cynhyrchu kWh'!Q347-'Mewngludo Data Allbwn HA'!Q347)*('Mewngludo Tariff Mewnbwn HA'!Q347))+('Mewngludo Data Allbwn HA'!Q347*'Mewngludo Tariff Disgwyliedig'!Q347))</f>
        <v>#VALUE!</v>
      </c>
      <c r="R347" s="38" t="e">
        <f>((('Cynhyrchu kWh'!R347-'Mewngludo Data Allbwn HA'!R347)*('Mewngludo Tariff Mewnbwn HA'!R347))+('Mewngludo Data Allbwn HA'!R347*'Mewngludo Tariff Disgwyliedig'!R347))</f>
        <v>#VALUE!</v>
      </c>
      <c r="S347" s="38" t="e">
        <f>((('Cynhyrchu kWh'!S347-'Mewngludo Data Allbwn HA'!S347)*('Mewngludo Tariff Mewnbwn HA'!S347))+('Mewngludo Data Allbwn HA'!S347*'Mewngludo Tariff Disgwyliedig'!S347))</f>
        <v>#VALUE!</v>
      </c>
      <c r="T347" s="38" t="e">
        <f>((('Cynhyrchu kWh'!T347-'Mewngludo Data Allbwn HA'!T347)*('Mewngludo Tariff Mewnbwn HA'!T347))+('Mewngludo Data Allbwn HA'!T347*'Mewngludo Tariff Disgwyliedig'!T347))</f>
        <v>#VALUE!</v>
      </c>
      <c r="U347" s="38" t="e">
        <f>((('Cynhyrchu kWh'!U347-'Mewngludo Data Allbwn HA'!U347)*('Mewngludo Tariff Mewnbwn HA'!U347))+('Mewngludo Data Allbwn HA'!U347*'Mewngludo Tariff Disgwyliedig'!U347))</f>
        <v>#VALUE!</v>
      </c>
      <c r="V347" s="38" t="e">
        <f>((('Cynhyrchu kWh'!V347-'Mewngludo Data Allbwn HA'!V347)*('Mewngludo Tariff Mewnbwn HA'!V347))+('Mewngludo Data Allbwn HA'!V347*'Mewngludo Tariff Disgwyliedig'!V347))</f>
        <v>#VALUE!</v>
      </c>
      <c r="W347" s="38" t="e">
        <f>((('Cynhyrchu kWh'!W347-'Mewngludo Data Allbwn HA'!W347)*('Mewngludo Tariff Mewnbwn HA'!W347))+('Mewngludo Data Allbwn HA'!W347*'Mewngludo Tariff Disgwyliedig'!W347))</f>
        <v>#VALUE!</v>
      </c>
      <c r="X347" s="38" t="e">
        <f>((('Cynhyrchu kWh'!X347-'Mewngludo Data Allbwn HA'!X347)*('Mewngludo Tariff Mewnbwn HA'!X347))+('Mewngludo Data Allbwn HA'!X347*'Mewngludo Tariff Disgwyliedig'!X347))</f>
        <v>#VALUE!</v>
      </c>
      <c r="Y347" s="38" t="e">
        <f>((('Cynhyrchu kWh'!Y347-'Mewngludo Data Allbwn HA'!Y347)*('Mewngludo Tariff Mewnbwn HA'!Y347))+('Mewngludo Data Allbwn HA'!Y347*'Mewngludo Tariff Disgwyliedig'!Y347))</f>
        <v>#VALUE!</v>
      </c>
      <c r="Z347" s="38" t="e">
        <f>((('Cynhyrchu kWh'!Z347-'Mewngludo Data Allbwn HA'!Z347)*('Mewngludo Tariff Mewnbwn HA'!Z347))+('Mewngludo Data Allbwn HA'!Z347*'Mewngludo Tariff Disgwyliedig'!Z347))</f>
        <v>#VALUE!</v>
      </c>
      <c r="AA347" s="38" t="e">
        <f>((('Cynhyrchu kWh'!AA347-'Mewngludo Data Allbwn HA'!AA347)*('Mewngludo Tariff Mewnbwn HA'!AA347))+('Mewngludo Data Allbwn HA'!AA347*'Mewngludo Tariff Disgwyliedig'!AA347))</f>
        <v>#VALUE!</v>
      </c>
      <c r="AB347" s="38" t="e">
        <f>((('Cynhyrchu kWh'!AB347-'Mewngludo Data Allbwn HA'!AB347)*('Mewngludo Tariff Mewnbwn HA'!AB347))+('Mewngludo Data Allbwn HA'!AB347*'Mewngludo Tariff Disgwyliedig'!AB347))</f>
        <v>#VALUE!</v>
      </c>
      <c r="AC347" s="38" t="e">
        <f>((('Cynhyrchu kWh'!AC347-'Mewngludo Data Allbwn HA'!AC347)*('Mewngludo Tariff Mewnbwn HA'!AC347))+('Mewngludo Data Allbwn HA'!AC347*'Mewngludo Tariff Disgwyliedig'!AC347))</f>
        <v>#VALUE!</v>
      </c>
      <c r="AD347" s="38" t="e">
        <f>((('Cynhyrchu kWh'!AD347-'Mewngludo Data Allbwn HA'!AD347)*('Mewngludo Tariff Mewnbwn HA'!AD347))+('Mewngludo Data Allbwn HA'!AD347*'Mewngludo Tariff Disgwyliedig'!AD347))</f>
        <v>#VALUE!</v>
      </c>
      <c r="AE347" s="38" t="e">
        <f>((('Cynhyrchu kWh'!AE347-'Mewngludo Data Allbwn HA'!AE347)*('Mewngludo Tariff Mewnbwn HA'!AE347))+('Mewngludo Data Allbwn HA'!AE347*'Mewngludo Tariff Disgwyliedig'!AE347))</f>
        <v>#VALUE!</v>
      </c>
      <c r="AF347" s="38" t="e">
        <f>((('Cynhyrchu kWh'!AF347-'Mewngludo Data Allbwn HA'!AF347)*('Mewngludo Tariff Mewnbwn HA'!AF347))+('Mewngludo Data Allbwn HA'!AF347*'Mewngludo Tariff Disgwyliedig'!AF347))</f>
        <v>#VALUE!</v>
      </c>
      <c r="AG347" s="38" t="e">
        <f>((('Cynhyrchu kWh'!AG347-'Mewngludo Data Allbwn HA'!AG347)*('Mewngludo Tariff Mewnbwn HA'!AG347))+('Mewngludo Data Allbwn HA'!AG347*'Mewngludo Tariff Disgwyliedig'!AG347))</f>
        <v>#VALUE!</v>
      </c>
      <c r="AH347" s="38" t="e">
        <f>((('Cynhyrchu kWh'!AH347-'Mewngludo Data Allbwn HA'!AH347)*('Mewngludo Tariff Mewnbwn HA'!AH347))+('Mewngludo Data Allbwn HA'!AH347*'Mewngludo Tariff Disgwyliedig'!AH347))</f>
        <v>#VALUE!</v>
      </c>
      <c r="AI347" s="38" t="e">
        <f>((('Cynhyrchu kWh'!AI347-'Mewngludo Data Allbwn HA'!AI347)*('Mewngludo Tariff Mewnbwn HA'!AI347))+('Mewngludo Data Allbwn HA'!AI347*'Mewngludo Tariff Disgwyliedig'!AI347))</f>
        <v>#VALUE!</v>
      </c>
      <c r="AJ347" s="38" t="e">
        <f>((('Cynhyrchu kWh'!AJ347-'Mewngludo Data Allbwn HA'!AJ347)*('Mewngludo Tariff Mewnbwn HA'!AJ347))+('Mewngludo Data Allbwn HA'!AJ347*'Mewngludo Tariff Disgwyliedig'!AJ347))</f>
        <v>#VALUE!</v>
      </c>
      <c r="AK347" s="38" t="e">
        <f>((('Cynhyrchu kWh'!AK347-'Mewngludo Data Allbwn HA'!AK347)*('Mewngludo Tariff Mewnbwn HA'!AK347))+('Mewngludo Data Allbwn HA'!AK347*'Mewngludo Tariff Disgwyliedig'!AK347))</f>
        <v>#VALUE!</v>
      </c>
      <c r="AL347" s="38" t="e">
        <f>((('Cynhyrchu kWh'!AL347-'Mewngludo Data Allbwn HA'!AL347)*('Mewngludo Tariff Mewnbwn HA'!AL347))+('Mewngludo Data Allbwn HA'!AL347*'Mewngludo Tariff Disgwyliedig'!AL347))</f>
        <v>#VALUE!</v>
      </c>
      <c r="AM347" s="38" t="e">
        <f>((('Cynhyrchu kWh'!AM347-'Mewngludo Data Allbwn HA'!AM347)*('Mewngludo Tariff Mewnbwn HA'!AM347))+('Mewngludo Data Allbwn HA'!AM347*'Mewngludo Tariff Disgwyliedig'!AM347))</f>
        <v>#VALUE!</v>
      </c>
      <c r="AN347" s="38" t="e">
        <f>((('Cynhyrchu kWh'!AN347-'Mewngludo Data Allbwn HA'!AN347)*('Mewngludo Tariff Mewnbwn HA'!AN347))+('Mewngludo Data Allbwn HA'!AN347*'Mewngludo Tariff Disgwyliedig'!AN347))</f>
        <v>#VALUE!</v>
      </c>
      <c r="AO347" s="38" t="e">
        <f>((('Cynhyrchu kWh'!AO347-'Mewngludo Data Allbwn HA'!AO347)*('Mewngludo Tariff Mewnbwn HA'!AO347))+('Mewngludo Data Allbwn HA'!AO347*'Mewngludo Tariff Disgwyliedig'!AO347))</f>
        <v>#VALUE!</v>
      </c>
      <c r="AP347" s="38" t="e">
        <f>((('Cynhyrchu kWh'!AP347-'Mewngludo Data Allbwn HA'!AP347)*('Mewngludo Tariff Mewnbwn HA'!AP347))+('Mewngludo Data Allbwn HA'!AP347*'Mewngludo Tariff Disgwyliedig'!AP347))</f>
        <v>#VALUE!</v>
      </c>
      <c r="AQ347" s="38" t="e">
        <f>((('Cynhyrchu kWh'!AQ347-'Mewngludo Data Allbwn HA'!AQ347)*('Mewngludo Tariff Mewnbwn HA'!AQ347))+('Mewngludo Data Allbwn HA'!AQ347*'Mewngludo Tariff Disgwyliedig'!AQ347))</f>
        <v>#VALUE!</v>
      </c>
      <c r="AR347" s="38" t="e">
        <f>((('Cynhyrchu kWh'!AR347-'Mewngludo Data Allbwn HA'!AR347)*('Mewngludo Tariff Mewnbwn HA'!AR347))+('Mewngludo Data Allbwn HA'!AR347*'Mewngludo Tariff Disgwyliedig'!AR347))</f>
        <v>#VALUE!</v>
      </c>
      <c r="AS347" s="38" t="e">
        <f>((('Cynhyrchu kWh'!AS347-'Mewngludo Data Allbwn HA'!AS347)*('Mewngludo Tariff Mewnbwn HA'!AS347))+('Mewngludo Data Allbwn HA'!AS347*'Mewngludo Tariff Disgwyliedig'!AS347))</f>
        <v>#VALUE!</v>
      </c>
      <c r="AT347" s="38" t="e">
        <f>((('Cynhyrchu kWh'!AT347-'Mewngludo Data Allbwn HA'!AT347)*('Mewngludo Tariff Mewnbwn HA'!AT347))+('Mewngludo Data Allbwn HA'!AT347*'Mewngludo Tariff Disgwyliedig'!AT347))</f>
        <v>#VALUE!</v>
      </c>
      <c r="AU347" s="38" t="e">
        <f>((('Cynhyrchu kWh'!AU347-'Mewngludo Data Allbwn HA'!AU347)*('Mewngludo Tariff Mewnbwn HA'!AU347))+('Mewngludo Data Allbwn HA'!AU347*'Mewngludo Tariff Disgwyliedig'!AU347))</f>
        <v>#VALUE!</v>
      </c>
      <c r="AV347" s="38" t="e">
        <f>((('Cynhyrchu kWh'!AV347-'Mewngludo Data Allbwn HA'!AV347)*('Mewngludo Tariff Mewnbwn HA'!AV347))+('Mewngludo Data Allbwn HA'!AV347*'Mewngludo Tariff Disgwyliedig'!AV347))</f>
        <v>#VALUE!</v>
      </c>
      <c r="AW347" s="38" t="e">
        <f>((('Cynhyrchu kWh'!AW347-'Mewngludo Data Allbwn HA'!AW347)*('Mewngludo Tariff Mewnbwn HA'!AW347))+('Mewngludo Data Allbwn HA'!AW347*'Mewngludo Tariff Disgwyliedig'!AW347))</f>
        <v>#VALUE!</v>
      </c>
      <c r="AX347" s="38" t="e">
        <f>((('Cynhyrchu kWh'!AX347-'Mewngludo Data Allbwn HA'!AX347)*('Mewngludo Tariff Mewnbwn HA'!AX347))+('Mewngludo Data Allbwn HA'!AX347*'Mewngludo Tariff Disgwyliedig'!AX347))</f>
        <v>#VALUE!</v>
      </c>
      <c r="AY347" s="51">
        <f t="shared" si="5"/>
        <v>-0.68306010928961747</v>
      </c>
    </row>
    <row r="348" spans="1:51" x14ac:dyDescent="0.3">
      <c r="A348" s="78" cm="1">
        <f t="array" ref="A348">SUM(IFERROR(C348:AX348,0))</f>
        <v>0</v>
      </c>
      <c r="B348" s="46">
        <f>'Mewngludo Data Cynhyrchu HA'!B348</f>
        <v>45633</v>
      </c>
      <c r="C348" s="38" t="e">
        <f>((('Cynhyrchu kWh'!C348-'Mewngludo Data Allbwn HA'!C348)*('Mewngludo Tariff Mewnbwn HA'!C348))+('Mewngludo Data Allbwn HA'!C348*'Mewngludo Tariff Disgwyliedig'!C348))</f>
        <v>#VALUE!</v>
      </c>
      <c r="D348" s="38" t="e">
        <f>((('Cynhyrchu kWh'!D348-'Mewngludo Data Allbwn HA'!D348)*('Mewngludo Tariff Mewnbwn HA'!D348))+('Mewngludo Data Allbwn HA'!D348*'Mewngludo Tariff Disgwyliedig'!D348))</f>
        <v>#VALUE!</v>
      </c>
      <c r="E348" s="38" t="e">
        <f>((('Cynhyrchu kWh'!E348-'Mewngludo Data Allbwn HA'!E348)*('Mewngludo Tariff Mewnbwn HA'!E348))+('Mewngludo Data Allbwn HA'!E348*'Mewngludo Tariff Disgwyliedig'!E348))</f>
        <v>#VALUE!</v>
      </c>
      <c r="F348" s="38" t="e">
        <f>((('Cynhyrchu kWh'!F348-'Mewngludo Data Allbwn HA'!F348)*('Mewngludo Tariff Mewnbwn HA'!F348))+('Mewngludo Data Allbwn HA'!F348*'Mewngludo Tariff Disgwyliedig'!F348))</f>
        <v>#VALUE!</v>
      </c>
      <c r="G348" s="38" t="e">
        <f>((('Cynhyrchu kWh'!G348-'Mewngludo Data Allbwn HA'!G348)*('Mewngludo Tariff Mewnbwn HA'!G348))+('Mewngludo Data Allbwn HA'!G348*'Mewngludo Tariff Disgwyliedig'!G348))</f>
        <v>#VALUE!</v>
      </c>
      <c r="H348" s="38" t="e">
        <f>((('Cynhyrchu kWh'!H348-'Mewngludo Data Allbwn HA'!H348)*('Mewngludo Tariff Mewnbwn HA'!H348))+('Mewngludo Data Allbwn HA'!H348*'Mewngludo Tariff Disgwyliedig'!H348))</f>
        <v>#VALUE!</v>
      </c>
      <c r="I348" s="38" t="e">
        <f>((('Cynhyrchu kWh'!I348-'Mewngludo Data Allbwn HA'!I348)*('Mewngludo Tariff Mewnbwn HA'!I348))+('Mewngludo Data Allbwn HA'!I348*'Mewngludo Tariff Disgwyliedig'!I348))</f>
        <v>#VALUE!</v>
      </c>
      <c r="J348" s="38" t="e">
        <f>((('Cynhyrchu kWh'!J348-'Mewngludo Data Allbwn HA'!J348)*('Mewngludo Tariff Mewnbwn HA'!J348))+('Mewngludo Data Allbwn HA'!J348*'Mewngludo Tariff Disgwyliedig'!J348))</f>
        <v>#VALUE!</v>
      </c>
      <c r="K348" s="38" t="e">
        <f>((('Cynhyrchu kWh'!K348-'Mewngludo Data Allbwn HA'!K348)*('Mewngludo Tariff Mewnbwn HA'!K348))+('Mewngludo Data Allbwn HA'!K348*'Mewngludo Tariff Disgwyliedig'!K348))</f>
        <v>#VALUE!</v>
      </c>
      <c r="L348" s="38" t="e">
        <f>((('Cynhyrchu kWh'!L348-'Mewngludo Data Allbwn HA'!L348)*('Mewngludo Tariff Mewnbwn HA'!L348))+('Mewngludo Data Allbwn HA'!L348*'Mewngludo Tariff Disgwyliedig'!L348))</f>
        <v>#VALUE!</v>
      </c>
      <c r="M348" s="38" t="e">
        <f>((('Cynhyrchu kWh'!M348-'Mewngludo Data Allbwn HA'!M348)*('Mewngludo Tariff Mewnbwn HA'!M348))+('Mewngludo Data Allbwn HA'!M348*'Mewngludo Tariff Disgwyliedig'!M348))</f>
        <v>#VALUE!</v>
      </c>
      <c r="N348" s="38" t="e">
        <f>((('Cynhyrchu kWh'!N348-'Mewngludo Data Allbwn HA'!N348)*('Mewngludo Tariff Mewnbwn HA'!N348))+('Mewngludo Data Allbwn HA'!N348*'Mewngludo Tariff Disgwyliedig'!N348))</f>
        <v>#VALUE!</v>
      </c>
      <c r="O348" s="38" t="e">
        <f>((('Cynhyrchu kWh'!O348-'Mewngludo Data Allbwn HA'!O348)*('Mewngludo Tariff Mewnbwn HA'!O348))+('Mewngludo Data Allbwn HA'!O348*'Mewngludo Tariff Disgwyliedig'!O348))</f>
        <v>#VALUE!</v>
      </c>
      <c r="P348" s="38" t="e">
        <f>((('Cynhyrchu kWh'!P348-'Mewngludo Data Allbwn HA'!P348)*('Mewngludo Tariff Mewnbwn HA'!P348))+('Mewngludo Data Allbwn HA'!P348*'Mewngludo Tariff Disgwyliedig'!P348))</f>
        <v>#VALUE!</v>
      </c>
      <c r="Q348" s="38" t="e">
        <f>((('Cynhyrchu kWh'!Q348-'Mewngludo Data Allbwn HA'!Q348)*('Mewngludo Tariff Mewnbwn HA'!Q348))+('Mewngludo Data Allbwn HA'!Q348*'Mewngludo Tariff Disgwyliedig'!Q348))</f>
        <v>#VALUE!</v>
      </c>
      <c r="R348" s="38" t="e">
        <f>((('Cynhyrchu kWh'!R348-'Mewngludo Data Allbwn HA'!R348)*('Mewngludo Tariff Mewnbwn HA'!R348))+('Mewngludo Data Allbwn HA'!R348*'Mewngludo Tariff Disgwyliedig'!R348))</f>
        <v>#VALUE!</v>
      </c>
      <c r="S348" s="38" t="e">
        <f>((('Cynhyrchu kWh'!S348-'Mewngludo Data Allbwn HA'!S348)*('Mewngludo Tariff Mewnbwn HA'!S348))+('Mewngludo Data Allbwn HA'!S348*'Mewngludo Tariff Disgwyliedig'!S348))</f>
        <v>#VALUE!</v>
      </c>
      <c r="T348" s="38" t="e">
        <f>((('Cynhyrchu kWh'!T348-'Mewngludo Data Allbwn HA'!T348)*('Mewngludo Tariff Mewnbwn HA'!T348))+('Mewngludo Data Allbwn HA'!T348*'Mewngludo Tariff Disgwyliedig'!T348))</f>
        <v>#VALUE!</v>
      </c>
      <c r="U348" s="38" t="e">
        <f>((('Cynhyrchu kWh'!U348-'Mewngludo Data Allbwn HA'!U348)*('Mewngludo Tariff Mewnbwn HA'!U348))+('Mewngludo Data Allbwn HA'!U348*'Mewngludo Tariff Disgwyliedig'!U348))</f>
        <v>#VALUE!</v>
      </c>
      <c r="V348" s="38" t="e">
        <f>((('Cynhyrchu kWh'!V348-'Mewngludo Data Allbwn HA'!V348)*('Mewngludo Tariff Mewnbwn HA'!V348))+('Mewngludo Data Allbwn HA'!V348*'Mewngludo Tariff Disgwyliedig'!V348))</f>
        <v>#VALUE!</v>
      </c>
      <c r="W348" s="38" t="e">
        <f>((('Cynhyrchu kWh'!W348-'Mewngludo Data Allbwn HA'!W348)*('Mewngludo Tariff Mewnbwn HA'!W348))+('Mewngludo Data Allbwn HA'!W348*'Mewngludo Tariff Disgwyliedig'!W348))</f>
        <v>#VALUE!</v>
      </c>
      <c r="X348" s="38" t="e">
        <f>((('Cynhyrchu kWh'!X348-'Mewngludo Data Allbwn HA'!X348)*('Mewngludo Tariff Mewnbwn HA'!X348))+('Mewngludo Data Allbwn HA'!X348*'Mewngludo Tariff Disgwyliedig'!X348))</f>
        <v>#VALUE!</v>
      </c>
      <c r="Y348" s="38" t="e">
        <f>((('Cynhyrchu kWh'!Y348-'Mewngludo Data Allbwn HA'!Y348)*('Mewngludo Tariff Mewnbwn HA'!Y348))+('Mewngludo Data Allbwn HA'!Y348*'Mewngludo Tariff Disgwyliedig'!Y348))</f>
        <v>#VALUE!</v>
      </c>
      <c r="Z348" s="38" t="e">
        <f>((('Cynhyrchu kWh'!Z348-'Mewngludo Data Allbwn HA'!Z348)*('Mewngludo Tariff Mewnbwn HA'!Z348))+('Mewngludo Data Allbwn HA'!Z348*'Mewngludo Tariff Disgwyliedig'!Z348))</f>
        <v>#VALUE!</v>
      </c>
      <c r="AA348" s="38" t="e">
        <f>((('Cynhyrchu kWh'!AA348-'Mewngludo Data Allbwn HA'!AA348)*('Mewngludo Tariff Mewnbwn HA'!AA348))+('Mewngludo Data Allbwn HA'!AA348*'Mewngludo Tariff Disgwyliedig'!AA348))</f>
        <v>#VALUE!</v>
      </c>
      <c r="AB348" s="38" t="e">
        <f>((('Cynhyrchu kWh'!AB348-'Mewngludo Data Allbwn HA'!AB348)*('Mewngludo Tariff Mewnbwn HA'!AB348))+('Mewngludo Data Allbwn HA'!AB348*'Mewngludo Tariff Disgwyliedig'!AB348))</f>
        <v>#VALUE!</v>
      </c>
      <c r="AC348" s="38" t="e">
        <f>((('Cynhyrchu kWh'!AC348-'Mewngludo Data Allbwn HA'!AC348)*('Mewngludo Tariff Mewnbwn HA'!AC348))+('Mewngludo Data Allbwn HA'!AC348*'Mewngludo Tariff Disgwyliedig'!AC348))</f>
        <v>#VALUE!</v>
      </c>
      <c r="AD348" s="38" t="e">
        <f>((('Cynhyrchu kWh'!AD348-'Mewngludo Data Allbwn HA'!AD348)*('Mewngludo Tariff Mewnbwn HA'!AD348))+('Mewngludo Data Allbwn HA'!AD348*'Mewngludo Tariff Disgwyliedig'!AD348))</f>
        <v>#VALUE!</v>
      </c>
      <c r="AE348" s="38" t="e">
        <f>((('Cynhyrchu kWh'!AE348-'Mewngludo Data Allbwn HA'!AE348)*('Mewngludo Tariff Mewnbwn HA'!AE348))+('Mewngludo Data Allbwn HA'!AE348*'Mewngludo Tariff Disgwyliedig'!AE348))</f>
        <v>#VALUE!</v>
      </c>
      <c r="AF348" s="38" t="e">
        <f>((('Cynhyrchu kWh'!AF348-'Mewngludo Data Allbwn HA'!AF348)*('Mewngludo Tariff Mewnbwn HA'!AF348))+('Mewngludo Data Allbwn HA'!AF348*'Mewngludo Tariff Disgwyliedig'!AF348))</f>
        <v>#VALUE!</v>
      </c>
      <c r="AG348" s="38" t="e">
        <f>((('Cynhyrchu kWh'!AG348-'Mewngludo Data Allbwn HA'!AG348)*('Mewngludo Tariff Mewnbwn HA'!AG348))+('Mewngludo Data Allbwn HA'!AG348*'Mewngludo Tariff Disgwyliedig'!AG348))</f>
        <v>#VALUE!</v>
      </c>
      <c r="AH348" s="38" t="e">
        <f>((('Cynhyrchu kWh'!AH348-'Mewngludo Data Allbwn HA'!AH348)*('Mewngludo Tariff Mewnbwn HA'!AH348))+('Mewngludo Data Allbwn HA'!AH348*'Mewngludo Tariff Disgwyliedig'!AH348))</f>
        <v>#VALUE!</v>
      </c>
      <c r="AI348" s="38" t="e">
        <f>((('Cynhyrchu kWh'!AI348-'Mewngludo Data Allbwn HA'!AI348)*('Mewngludo Tariff Mewnbwn HA'!AI348))+('Mewngludo Data Allbwn HA'!AI348*'Mewngludo Tariff Disgwyliedig'!AI348))</f>
        <v>#VALUE!</v>
      </c>
      <c r="AJ348" s="38" t="e">
        <f>((('Cynhyrchu kWh'!AJ348-'Mewngludo Data Allbwn HA'!AJ348)*('Mewngludo Tariff Mewnbwn HA'!AJ348))+('Mewngludo Data Allbwn HA'!AJ348*'Mewngludo Tariff Disgwyliedig'!AJ348))</f>
        <v>#VALUE!</v>
      </c>
      <c r="AK348" s="38" t="e">
        <f>((('Cynhyrchu kWh'!AK348-'Mewngludo Data Allbwn HA'!AK348)*('Mewngludo Tariff Mewnbwn HA'!AK348))+('Mewngludo Data Allbwn HA'!AK348*'Mewngludo Tariff Disgwyliedig'!AK348))</f>
        <v>#VALUE!</v>
      </c>
      <c r="AL348" s="38" t="e">
        <f>((('Cynhyrchu kWh'!AL348-'Mewngludo Data Allbwn HA'!AL348)*('Mewngludo Tariff Mewnbwn HA'!AL348))+('Mewngludo Data Allbwn HA'!AL348*'Mewngludo Tariff Disgwyliedig'!AL348))</f>
        <v>#VALUE!</v>
      </c>
      <c r="AM348" s="38" t="e">
        <f>((('Cynhyrchu kWh'!AM348-'Mewngludo Data Allbwn HA'!AM348)*('Mewngludo Tariff Mewnbwn HA'!AM348))+('Mewngludo Data Allbwn HA'!AM348*'Mewngludo Tariff Disgwyliedig'!AM348))</f>
        <v>#VALUE!</v>
      </c>
      <c r="AN348" s="38" t="e">
        <f>((('Cynhyrchu kWh'!AN348-'Mewngludo Data Allbwn HA'!AN348)*('Mewngludo Tariff Mewnbwn HA'!AN348))+('Mewngludo Data Allbwn HA'!AN348*'Mewngludo Tariff Disgwyliedig'!AN348))</f>
        <v>#VALUE!</v>
      </c>
      <c r="AO348" s="38" t="e">
        <f>((('Cynhyrchu kWh'!AO348-'Mewngludo Data Allbwn HA'!AO348)*('Mewngludo Tariff Mewnbwn HA'!AO348))+('Mewngludo Data Allbwn HA'!AO348*'Mewngludo Tariff Disgwyliedig'!AO348))</f>
        <v>#VALUE!</v>
      </c>
      <c r="AP348" s="38" t="e">
        <f>((('Cynhyrchu kWh'!AP348-'Mewngludo Data Allbwn HA'!AP348)*('Mewngludo Tariff Mewnbwn HA'!AP348))+('Mewngludo Data Allbwn HA'!AP348*'Mewngludo Tariff Disgwyliedig'!AP348))</f>
        <v>#VALUE!</v>
      </c>
      <c r="AQ348" s="38" t="e">
        <f>((('Cynhyrchu kWh'!AQ348-'Mewngludo Data Allbwn HA'!AQ348)*('Mewngludo Tariff Mewnbwn HA'!AQ348))+('Mewngludo Data Allbwn HA'!AQ348*'Mewngludo Tariff Disgwyliedig'!AQ348))</f>
        <v>#VALUE!</v>
      </c>
      <c r="AR348" s="38" t="e">
        <f>((('Cynhyrchu kWh'!AR348-'Mewngludo Data Allbwn HA'!AR348)*('Mewngludo Tariff Mewnbwn HA'!AR348))+('Mewngludo Data Allbwn HA'!AR348*'Mewngludo Tariff Disgwyliedig'!AR348))</f>
        <v>#VALUE!</v>
      </c>
      <c r="AS348" s="38" t="e">
        <f>((('Cynhyrchu kWh'!AS348-'Mewngludo Data Allbwn HA'!AS348)*('Mewngludo Tariff Mewnbwn HA'!AS348))+('Mewngludo Data Allbwn HA'!AS348*'Mewngludo Tariff Disgwyliedig'!AS348))</f>
        <v>#VALUE!</v>
      </c>
      <c r="AT348" s="38" t="e">
        <f>((('Cynhyrchu kWh'!AT348-'Mewngludo Data Allbwn HA'!AT348)*('Mewngludo Tariff Mewnbwn HA'!AT348))+('Mewngludo Data Allbwn HA'!AT348*'Mewngludo Tariff Disgwyliedig'!AT348))</f>
        <v>#VALUE!</v>
      </c>
      <c r="AU348" s="38" t="e">
        <f>((('Cynhyrchu kWh'!AU348-'Mewngludo Data Allbwn HA'!AU348)*('Mewngludo Tariff Mewnbwn HA'!AU348))+('Mewngludo Data Allbwn HA'!AU348*'Mewngludo Tariff Disgwyliedig'!AU348))</f>
        <v>#VALUE!</v>
      </c>
      <c r="AV348" s="38" t="e">
        <f>((('Cynhyrchu kWh'!AV348-'Mewngludo Data Allbwn HA'!AV348)*('Mewngludo Tariff Mewnbwn HA'!AV348))+('Mewngludo Data Allbwn HA'!AV348*'Mewngludo Tariff Disgwyliedig'!AV348))</f>
        <v>#VALUE!</v>
      </c>
      <c r="AW348" s="38" t="e">
        <f>((('Cynhyrchu kWh'!AW348-'Mewngludo Data Allbwn HA'!AW348)*('Mewngludo Tariff Mewnbwn HA'!AW348))+('Mewngludo Data Allbwn HA'!AW348*'Mewngludo Tariff Disgwyliedig'!AW348))</f>
        <v>#VALUE!</v>
      </c>
      <c r="AX348" s="38" t="e">
        <f>((('Cynhyrchu kWh'!AX348-'Mewngludo Data Allbwn HA'!AX348)*('Mewngludo Tariff Mewnbwn HA'!AX348))+('Mewngludo Data Allbwn HA'!AX348*'Mewngludo Tariff Disgwyliedig'!AX348))</f>
        <v>#VALUE!</v>
      </c>
      <c r="AY348" s="51">
        <f t="shared" si="5"/>
        <v>-0.68306010928961747</v>
      </c>
    </row>
    <row r="349" spans="1:51" x14ac:dyDescent="0.3">
      <c r="A349" s="78" cm="1">
        <f t="array" ref="A349">SUM(IFERROR(C349:AX349,0))</f>
        <v>0</v>
      </c>
      <c r="B349" s="46">
        <f>'Mewngludo Data Cynhyrchu HA'!B349</f>
        <v>45634</v>
      </c>
      <c r="C349" s="38" t="e">
        <f>((('Cynhyrchu kWh'!C349-'Mewngludo Data Allbwn HA'!C349)*('Mewngludo Tariff Mewnbwn HA'!C349))+('Mewngludo Data Allbwn HA'!C349*'Mewngludo Tariff Disgwyliedig'!C349))</f>
        <v>#VALUE!</v>
      </c>
      <c r="D349" s="38" t="e">
        <f>((('Cynhyrchu kWh'!D349-'Mewngludo Data Allbwn HA'!D349)*('Mewngludo Tariff Mewnbwn HA'!D349))+('Mewngludo Data Allbwn HA'!D349*'Mewngludo Tariff Disgwyliedig'!D349))</f>
        <v>#VALUE!</v>
      </c>
      <c r="E349" s="38" t="e">
        <f>((('Cynhyrchu kWh'!E349-'Mewngludo Data Allbwn HA'!E349)*('Mewngludo Tariff Mewnbwn HA'!E349))+('Mewngludo Data Allbwn HA'!E349*'Mewngludo Tariff Disgwyliedig'!E349))</f>
        <v>#VALUE!</v>
      </c>
      <c r="F349" s="38" t="e">
        <f>((('Cynhyrchu kWh'!F349-'Mewngludo Data Allbwn HA'!F349)*('Mewngludo Tariff Mewnbwn HA'!F349))+('Mewngludo Data Allbwn HA'!F349*'Mewngludo Tariff Disgwyliedig'!F349))</f>
        <v>#VALUE!</v>
      </c>
      <c r="G349" s="38" t="e">
        <f>((('Cynhyrchu kWh'!G349-'Mewngludo Data Allbwn HA'!G349)*('Mewngludo Tariff Mewnbwn HA'!G349))+('Mewngludo Data Allbwn HA'!G349*'Mewngludo Tariff Disgwyliedig'!G349))</f>
        <v>#VALUE!</v>
      </c>
      <c r="H349" s="38" t="e">
        <f>((('Cynhyrchu kWh'!H349-'Mewngludo Data Allbwn HA'!H349)*('Mewngludo Tariff Mewnbwn HA'!H349))+('Mewngludo Data Allbwn HA'!H349*'Mewngludo Tariff Disgwyliedig'!H349))</f>
        <v>#VALUE!</v>
      </c>
      <c r="I349" s="38" t="e">
        <f>((('Cynhyrchu kWh'!I349-'Mewngludo Data Allbwn HA'!I349)*('Mewngludo Tariff Mewnbwn HA'!I349))+('Mewngludo Data Allbwn HA'!I349*'Mewngludo Tariff Disgwyliedig'!I349))</f>
        <v>#VALUE!</v>
      </c>
      <c r="J349" s="38" t="e">
        <f>((('Cynhyrchu kWh'!J349-'Mewngludo Data Allbwn HA'!J349)*('Mewngludo Tariff Mewnbwn HA'!J349))+('Mewngludo Data Allbwn HA'!J349*'Mewngludo Tariff Disgwyliedig'!J349))</f>
        <v>#VALUE!</v>
      </c>
      <c r="K349" s="38" t="e">
        <f>((('Cynhyrchu kWh'!K349-'Mewngludo Data Allbwn HA'!K349)*('Mewngludo Tariff Mewnbwn HA'!K349))+('Mewngludo Data Allbwn HA'!K349*'Mewngludo Tariff Disgwyliedig'!K349))</f>
        <v>#VALUE!</v>
      </c>
      <c r="L349" s="38" t="e">
        <f>((('Cynhyrchu kWh'!L349-'Mewngludo Data Allbwn HA'!L349)*('Mewngludo Tariff Mewnbwn HA'!L349))+('Mewngludo Data Allbwn HA'!L349*'Mewngludo Tariff Disgwyliedig'!L349))</f>
        <v>#VALUE!</v>
      </c>
      <c r="M349" s="38" t="e">
        <f>((('Cynhyrchu kWh'!M349-'Mewngludo Data Allbwn HA'!M349)*('Mewngludo Tariff Mewnbwn HA'!M349))+('Mewngludo Data Allbwn HA'!M349*'Mewngludo Tariff Disgwyliedig'!M349))</f>
        <v>#VALUE!</v>
      </c>
      <c r="N349" s="38" t="e">
        <f>((('Cynhyrchu kWh'!N349-'Mewngludo Data Allbwn HA'!N349)*('Mewngludo Tariff Mewnbwn HA'!N349))+('Mewngludo Data Allbwn HA'!N349*'Mewngludo Tariff Disgwyliedig'!N349))</f>
        <v>#VALUE!</v>
      </c>
      <c r="O349" s="38" t="e">
        <f>((('Cynhyrchu kWh'!O349-'Mewngludo Data Allbwn HA'!O349)*('Mewngludo Tariff Mewnbwn HA'!O349))+('Mewngludo Data Allbwn HA'!O349*'Mewngludo Tariff Disgwyliedig'!O349))</f>
        <v>#VALUE!</v>
      </c>
      <c r="P349" s="38" t="e">
        <f>((('Cynhyrchu kWh'!P349-'Mewngludo Data Allbwn HA'!P349)*('Mewngludo Tariff Mewnbwn HA'!P349))+('Mewngludo Data Allbwn HA'!P349*'Mewngludo Tariff Disgwyliedig'!P349))</f>
        <v>#VALUE!</v>
      </c>
      <c r="Q349" s="38" t="e">
        <f>((('Cynhyrchu kWh'!Q349-'Mewngludo Data Allbwn HA'!Q349)*('Mewngludo Tariff Mewnbwn HA'!Q349))+('Mewngludo Data Allbwn HA'!Q349*'Mewngludo Tariff Disgwyliedig'!Q349))</f>
        <v>#VALUE!</v>
      </c>
      <c r="R349" s="38" t="e">
        <f>((('Cynhyrchu kWh'!R349-'Mewngludo Data Allbwn HA'!R349)*('Mewngludo Tariff Mewnbwn HA'!R349))+('Mewngludo Data Allbwn HA'!R349*'Mewngludo Tariff Disgwyliedig'!R349))</f>
        <v>#VALUE!</v>
      </c>
      <c r="S349" s="38" t="e">
        <f>((('Cynhyrchu kWh'!S349-'Mewngludo Data Allbwn HA'!S349)*('Mewngludo Tariff Mewnbwn HA'!S349))+('Mewngludo Data Allbwn HA'!S349*'Mewngludo Tariff Disgwyliedig'!S349))</f>
        <v>#VALUE!</v>
      </c>
      <c r="T349" s="38" t="e">
        <f>((('Cynhyrchu kWh'!T349-'Mewngludo Data Allbwn HA'!T349)*('Mewngludo Tariff Mewnbwn HA'!T349))+('Mewngludo Data Allbwn HA'!T349*'Mewngludo Tariff Disgwyliedig'!T349))</f>
        <v>#VALUE!</v>
      </c>
      <c r="U349" s="38" t="e">
        <f>((('Cynhyrchu kWh'!U349-'Mewngludo Data Allbwn HA'!U349)*('Mewngludo Tariff Mewnbwn HA'!U349))+('Mewngludo Data Allbwn HA'!U349*'Mewngludo Tariff Disgwyliedig'!U349))</f>
        <v>#VALUE!</v>
      </c>
      <c r="V349" s="38" t="e">
        <f>((('Cynhyrchu kWh'!V349-'Mewngludo Data Allbwn HA'!V349)*('Mewngludo Tariff Mewnbwn HA'!V349))+('Mewngludo Data Allbwn HA'!V349*'Mewngludo Tariff Disgwyliedig'!V349))</f>
        <v>#VALUE!</v>
      </c>
      <c r="W349" s="38" t="e">
        <f>((('Cynhyrchu kWh'!W349-'Mewngludo Data Allbwn HA'!W349)*('Mewngludo Tariff Mewnbwn HA'!W349))+('Mewngludo Data Allbwn HA'!W349*'Mewngludo Tariff Disgwyliedig'!W349))</f>
        <v>#VALUE!</v>
      </c>
      <c r="X349" s="38" t="e">
        <f>((('Cynhyrchu kWh'!X349-'Mewngludo Data Allbwn HA'!X349)*('Mewngludo Tariff Mewnbwn HA'!X349))+('Mewngludo Data Allbwn HA'!X349*'Mewngludo Tariff Disgwyliedig'!X349))</f>
        <v>#VALUE!</v>
      </c>
      <c r="Y349" s="38" t="e">
        <f>((('Cynhyrchu kWh'!Y349-'Mewngludo Data Allbwn HA'!Y349)*('Mewngludo Tariff Mewnbwn HA'!Y349))+('Mewngludo Data Allbwn HA'!Y349*'Mewngludo Tariff Disgwyliedig'!Y349))</f>
        <v>#VALUE!</v>
      </c>
      <c r="Z349" s="38" t="e">
        <f>((('Cynhyrchu kWh'!Z349-'Mewngludo Data Allbwn HA'!Z349)*('Mewngludo Tariff Mewnbwn HA'!Z349))+('Mewngludo Data Allbwn HA'!Z349*'Mewngludo Tariff Disgwyliedig'!Z349))</f>
        <v>#VALUE!</v>
      </c>
      <c r="AA349" s="38" t="e">
        <f>((('Cynhyrchu kWh'!AA349-'Mewngludo Data Allbwn HA'!AA349)*('Mewngludo Tariff Mewnbwn HA'!AA349))+('Mewngludo Data Allbwn HA'!AA349*'Mewngludo Tariff Disgwyliedig'!AA349))</f>
        <v>#VALUE!</v>
      </c>
      <c r="AB349" s="38" t="e">
        <f>((('Cynhyrchu kWh'!AB349-'Mewngludo Data Allbwn HA'!AB349)*('Mewngludo Tariff Mewnbwn HA'!AB349))+('Mewngludo Data Allbwn HA'!AB349*'Mewngludo Tariff Disgwyliedig'!AB349))</f>
        <v>#VALUE!</v>
      </c>
      <c r="AC349" s="38" t="e">
        <f>((('Cynhyrchu kWh'!AC349-'Mewngludo Data Allbwn HA'!AC349)*('Mewngludo Tariff Mewnbwn HA'!AC349))+('Mewngludo Data Allbwn HA'!AC349*'Mewngludo Tariff Disgwyliedig'!AC349))</f>
        <v>#VALUE!</v>
      </c>
      <c r="AD349" s="38" t="e">
        <f>((('Cynhyrchu kWh'!AD349-'Mewngludo Data Allbwn HA'!AD349)*('Mewngludo Tariff Mewnbwn HA'!AD349))+('Mewngludo Data Allbwn HA'!AD349*'Mewngludo Tariff Disgwyliedig'!AD349))</f>
        <v>#VALUE!</v>
      </c>
      <c r="AE349" s="38" t="e">
        <f>((('Cynhyrchu kWh'!AE349-'Mewngludo Data Allbwn HA'!AE349)*('Mewngludo Tariff Mewnbwn HA'!AE349))+('Mewngludo Data Allbwn HA'!AE349*'Mewngludo Tariff Disgwyliedig'!AE349))</f>
        <v>#VALUE!</v>
      </c>
      <c r="AF349" s="38" t="e">
        <f>((('Cynhyrchu kWh'!AF349-'Mewngludo Data Allbwn HA'!AF349)*('Mewngludo Tariff Mewnbwn HA'!AF349))+('Mewngludo Data Allbwn HA'!AF349*'Mewngludo Tariff Disgwyliedig'!AF349))</f>
        <v>#VALUE!</v>
      </c>
      <c r="AG349" s="38" t="e">
        <f>((('Cynhyrchu kWh'!AG349-'Mewngludo Data Allbwn HA'!AG349)*('Mewngludo Tariff Mewnbwn HA'!AG349))+('Mewngludo Data Allbwn HA'!AG349*'Mewngludo Tariff Disgwyliedig'!AG349))</f>
        <v>#VALUE!</v>
      </c>
      <c r="AH349" s="38" t="e">
        <f>((('Cynhyrchu kWh'!AH349-'Mewngludo Data Allbwn HA'!AH349)*('Mewngludo Tariff Mewnbwn HA'!AH349))+('Mewngludo Data Allbwn HA'!AH349*'Mewngludo Tariff Disgwyliedig'!AH349))</f>
        <v>#VALUE!</v>
      </c>
      <c r="AI349" s="38" t="e">
        <f>((('Cynhyrchu kWh'!AI349-'Mewngludo Data Allbwn HA'!AI349)*('Mewngludo Tariff Mewnbwn HA'!AI349))+('Mewngludo Data Allbwn HA'!AI349*'Mewngludo Tariff Disgwyliedig'!AI349))</f>
        <v>#VALUE!</v>
      </c>
      <c r="AJ349" s="38" t="e">
        <f>((('Cynhyrchu kWh'!AJ349-'Mewngludo Data Allbwn HA'!AJ349)*('Mewngludo Tariff Mewnbwn HA'!AJ349))+('Mewngludo Data Allbwn HA'!AJ349*'Mewngludo Tariff Disgwyliedig'!AJ349))</f>
        <v>#VALUE!</v>
      </c>
      <c r="AK349" s="38" t="e">
        <f>((('Cynhyrchu kWh'!AK349-'Mewngludo Data Allbwn HA'!AK349)*('Mewngludo Tariff Mewnbwn HA'!AK349))+('Mewngludo Data Allbwn HA'!AK349*'Mewngludo Tariff Disgwyliedig'!AK349))</f>
        <v>#VALUE!</v>
      </c>
      <c r="AL349" s="38" t="e">
        <f>((('Cynhyrchu kWh'!AL349-'Mewngludo Data Allbwn HA'!AL349)*('Mewngludo Tariff Mewnbwn HA'!AL349))+('Mewngludo Data Allbwn HA'!AL349*'Mewngludo Tariff Disgwyliedig'!AL349))</f>
        <v>#VALUE!</v>
      </c>
      <c r="AM349" s="38" t="e">
        <f>((('Cynhyrchu kWh'!AM349-'Mewngludo Data Allbwn HA'!AM349)*('Mewngludo Tariff Mewnbwn HA'!AM349))+('Mewngludo Data Allbwn HA'!AM349*'Mewngludo Tariff Disgwyliedig'!AM349))</f>
        <v>#VALUE!</v>
      </c>
      <c r="AN349" s="38" t="e">
        <f>((('Cynhyrchu kWh'!AN349-'Mewngludo Data Allbwn HA'!AN349)*('Mewngludo Tariff Mewnbwn HA'!AN349))+('Mewngludo Data Allbwn HA'!AN349*'Mewngludo Tariff Disgwyliedig'!AN349))</f>
        <v>#VALUE!</v>
      </c>
      <c r="AO349" s="38" t="e">
        <f>((('Cynhyrchu kWh'!AO349-'Mewngludo Data Allbwn HA'!AO349)*('Mewngludo Tariff Mewnbwn HA'!AO349))+('Mewngludo Data Allbwn HA'!AO349*'Mewngludo Tariff Disgwyliedig'!AO349))</f>
        <v>#VALUE!</v>
      </c>
      <c r="AP349" s="38" t="e">
        <f>((('Cynhyrchu kWh'!AP349-'Mewngludo Data Allbwn HA'!AP349)*('Mewngludo Tariff Mewnbwn HA'!AP349))+('Mewngludo Data Allbwn HA'!AP349*'Mewngludo Tariff Disgwyliedig'!AP349))</f>
        <v>#VALUE!</v>
      </c>
      <c r="AQ349" s="38" t="e">
        <f>((('Cynhyrchu kWh'!AQ349-'Mewngludo Data Allbwn HA'!AQ349)*('Mewngludo Tariff Mewnbwn HA'!AQ349))+('Mewngludo Data Allbwn HA'!AQ349*'Mewngludo Tariff Disgwyliedig'!AQ349))</f>
        <v>#VALUE!</v>
      </c>
      <c r="AR349" s="38" t="e">
        <f>((('Cynhyrchu kWh'!AR349-'Mewngludo Data Allbwn HA'!AR349)*('Mewngludo Tariff Mewnbwn HA'!AR349))+('Mewngludo Data Allbwn HA'!AR349*'Mewngludo Tariff Disgwyliedig'!AR349))</f>
        <v>#VALUE!</v>
      </c>
      <c r="AS349" s="38" t="e">
        <f>((('Cynhyrchu kWh'!AS349-'Mewngludo Data Allbwn HA'!AS349)*('Mewngludo Tariff Mewnbwn HA'!AS349))+('Mewngludo Data Allbwn HA'!AS349*'Mewngludo Tariff Disgwyliedig'!AS349))</f>
        <v>#VALUE!</v>
      </c>
      <c r="AT349" s="38" t="e">
        <f>((('Cynhyrchu kWh'!AT349-'Mewngludo Data Allbwn HA'!AT349)*('Mewngludo Tariff Mewnbwn HA'!AT349))+('Mewngludo Data Allbwn HA'!AT349*'Mewngludo Tariff Disgwyliedig'!AT349))</f>
        <v>#VALUE!</v>
      </c>
      <c r="AU349" s="38" t="e">
        <f>((('Cynhyrchu kWh'!AU349-'Mewngludo Data Allbwn HA'!AU349)*('Mewngludo Tariff Mewnbwn HA'!AU349))+('Mewngludo Data Allbwn HA'!AU349*'Mewngludo Tariff Disgwyliedig'!AU349))</f>
        <v>#VALUE!</v>
      </c>
      <c r="AV349" s="38" t="e">
        <f>((('Cynhyrchu kWh'!AV349-'Mewngludo Data Allbwn HA'!AV349)*('Mewngludo Tariff Mewnbwn HA'!AV349))+('Mewngludo Data Allbwn HA'!AV349*'Mewngludo Tariff Disgwyliedig'!AV349))</f>
        <v>#VALUE!</v>
      </c>
      <c r="AW349" s="38" t="e">
        <f>((('Cynhyrchu kWh'!AW349-'Mewngludo Data Allbwn HA'!AW349)*('Mewngludo Tariff Mewnbwn HA'!AW349))+('Mewngludo Data Allbwn HA'!AW349*'Mewngludo Tariff Disgwyliedig'!AW349))</f>
        <v>#VALUE!</v>
      </c>
      <c r="AX349" s="38" t="e">
        <f>((('Cynhyrchu kWh'!AX349-'Mewngludo Data Allbwn HA'!AX349)*('Mewngludo Tariff Mewnbwn HA'!AX349))+('Mewngludo Data Allbwn HA'!AX349*'Mewngludo Tariff Disgwyliedig'!AX349))</f>
        <v>#VALUE!</v>
      </c>
      <c r="AY349" s="51">
        <f t="shared" si="5"/>
        <v>-0.68306010928961747</v>
      </c>
    </row>
    <row r="350" spans="1:51" x14ac:dyDescent="0.3">
      <c r="A350" s="78" cm="1">
        <f t="array" ref="A350">SUM(IFERROR(C350:AX350,0))</f>
        <v>0</v>
      </c>
      <c r="B350" s="46">
        <f>'Mewngludo Data Cynhyrchu HA'!B350</f>
        <v>45635</v>
      </c>
      <c r="C350" s="38" t="e">
        <f>((('Cynhyrchu kWh'!C350-'Mewngludo Data Allbwn HA'!C350)*('Mewngludo Tariff Mewnbwn HA'!C350))+('Mewngludo Data Allbwn HA'!C350*'Mewngludo Tariff Disgwyliedig'!C350))</f>
        <v>#VALUE!</v>
      </c>
      <c r="D350" s="38" t="e">
        <f>((('Cynhyrchu kWh'!D350-'Mewngludo Data Allbwn HA'!D350)*('Mewngludo Tariff Mewnbwn HA'!D350))+('Mewngludo Data Allbwn HA'!D350*'Mewngludo Tariff Disgwyliedig'!D350))</f>
        <v>#VALUE!</v>
      </c>
      <c r="E350" s="38" t="e">
        <f>((('Cynhyrchu kWh'!E350-'Mewngludo Data Allbwn HA'!E350)*('Mewngludo Tariff Mewnbwn HA'!E350))+('Mewngludo Data Allbwn HA'!E350*'Mewngludo Tariff Disgwyliedig'!E350))</f>
        <v>#VALUE!</v>
      </c>
      <c r="F350" s="38" t="e">
        <f>((('Cynhyrchu kWh'!F350-'Mewngludo Data Allbwn HA'!F350)*('Mewngludo Tariff Mewnbwn HA'!F350))+('Mewngludo Data Allbwn HA'!F350*'Mewngludo Tariff Disgwyliedig'!F350))</f>
        <v>#VALUE!</v>
      </c>
      <c r="G350" s="38" t="e">
        <f>((('Cynhyrchu kWh'!G350-'Mewngludo Data Allbwn HA'!G350)*('Mewngludo Tariff Mewnbwn HA'!G350))+('Mewngludo Data Allbwn HA'!G350*'Mewngludo Tariff Disgwyliedig'!G350))</f>
        <v>#VALUE!</v>
      </c>
      <c r="H350" s="38" t="e">
        <f>((('Cynhyrchu kWh'!H350-'Mewngludo Data Allbwn HA'!H350)*('Mewngludo Tariff Mewnbwn HA'!H350))+('Mewngludo Data Allbwn HA'!H350*'Mewngludo Tariff Disgwyliedig'!H350))</f>
        <v>#VALUE!</v>
      </c>
      <c r="I350" s="38" t="e">
        <f>((('Cynhyrchu kWh'!I350-'Mewngludo Data Allbwn HA'!I350)*('Mewngludo Tariff Mewnbwn HA'!I350))+('Mewngludo Data Allbwn HA'!I350*'Mewngludo Tariff Disgwyliedig'!I350))</f>
        <v>#VALUE!</v>
      </c>
      <c r="J350" s="38" t="e">
        <f>((('Cynhyrchu kWh'!J350-'Mewngludo Data Allbwn HA'!J350)*('Mewngludo Tariff Mewnbwn HA'!J350))+('Mewngludo Data Allbwn HA'!J350*'Mewngludo Tariff Disgwyliedig'!J350))</f>
        <v>#VALUE!</v>
      </c>
      <c r="K350" s="38" t="e">
        <f>((('Cynhyrchu kWh'!K350-'Mewngludo Data Allbwn HA'!K350)*('Mewngludo Tariff Mewnbwn HA'!K350))+('Mewngludo Data Allbwn HA'!K350*'Mewngludo Tariff Disgwyliedig'!K350))</f>
        <v>#VALUE!</v>
      </c>
      <c r="L350" s="38" t="e">
        <f>((('Cynhyrchu kWh'!L350-'Mewngludo Data Allbwn HA'!L350)*('Mewngludo Tariff Mewnbwn HA'!L350))+('Mewngludo Data Allbwn HA'!L350*'Mewngludo Tariff Disgwyliedig'!L350))</f>
        <v>#VALUE!</v>
      </c>
      <c r="M350" s="38" t="e">
        <f>((('Cynhyrchu kWh'!M350-'Mewngludo Data Allbwn HA'!M350)*('Mewngludo Tariff Mewnbwn HA'!M350))+('Mewngludo Data Allbwn HA'!M350*'Mewngludo Tariff Disgwyliedig'!M350))</f>
        <v>#VALUE!</v>
      </c>
      <c r="N350" s="38" t="e">
        <f>((('Cynhyrchu kWh'!N350-'Mewngludo Data Allbwn HA'!N350)*('Mewngludo Tariff Mewnbwn HA'!N350))+('Mewngludo Data Allbwn HA'!N350*'Mewngludo Tariff Disgwyliedig'!N350))</f>
        <v>#VALUE!</v>
      </c>
      <c r="O350" s="38" t="e">
        <f>((('Cynhyrchu kWh'!O350-'Mewngludo Data Allbwn HA'!O350)*('Mewngludo Tariff Mewnbwn HA'!O350))+('Mewngludo Data Allbwn HA'!O350*'Mewngludo Tariff Disgwyliedig'!O350))</f>
        <v>#VALUE!</v>
      </c>
      <c r="P350" s="38" t="e">
        <f>((('Cynhyrchu kWh'!P350-'Mewngludo Data Allbwn HA'!P350)*('Mewngludo Tariff Mewnbwn HA'!P350))+('Mewngludo Data Allbwn HA'!P350*'Mewngludo Tariff Disgwyliedig'!P350))</f>
        <v>#VALUE!</v>
      </c>
      <c r="Q350" s="38" t="e">
        <f>((('Cynhyrchu kWh'!Q350-'Mewngludo Data Allbwn HA'!Q350)*('Mewngludo Tariff Mewnbwn HA'!Q350))+('Mewngludo Data Allbwn HA'!Q350*'Mewngludo Tariff Disgwyliedig'!Q350))</f>
        <v>#VALUE!</v>
      </c>
      <c r="R350" s="38" t="e">
        <f>((('Cynhyrchu kWh'!R350-'Mewngludo Data Allbwn HA'!R350)*('Mewngludo Tariff Mewnbwn HA'!R350))+('Mewngludo Data Allbwn HA'!R350*'Mewngludo Tariff Disgwyliedig'!R350))</f>
        <v>#VALUE!</v>
      </c>
      <c r="S350" s="38" t="e">
        <f>((('Cynhyrchu kWh'!S350-'Mewngludo Data Allbwn HA'!S350)*('Mewngludo Tariff Mewnbwn HA'!S350))+('Mewngludo Data Allbwn HA'!S350*'Mewngludo Tariff Disgwyliedig'!S350))</f>
        <v>#VALUE!</v>
      </c>
      <c r="T350" s="38" t="e">
        <f>((('Cynhyrchu kWh'!T350-'Mewngludo Data Allbwn HA'!T350)*('Mewngludo Tariff Mewnbwn HA'!T350))+('Mewngludo Data Allbwn HA'!T350*'Mewngludo Tariff Disgwyliedig'!T350))</f>
        <v>#VALUE!</v>
      </c>
      <c r="U350" s="38" t="e">
        <f>((('Cynhyrchu kWh'!U350-'Mewngludo Data Allbwn HA'!U350)*('Mewngludo Tariff Mewnbwn HA'!U350))+('Mewngludo Data Allbwn HA'!U350*'Mewngludo Tariff Disgwyliedig'!U350))</f>
        <v>#VALUE!</v>
      </c>
      <c r="V350" s="38" t="e">
        <f>((('Cynhyrchu kWh'!V350-'Mewngludo Data Allbwn HA'!V350)*('Mewngludo Tariff Mewnbwn HA'!V350))+('Mewngludo Data Allbwn HA'!V350*'Mewngludo Tariff Disgwyliedig'!V350))</f>
        <v>#VALUE!</v>
      </c>
      <c r="W350" s="38" t="e">
        <f>((('Cynhyrchu kWh'!W350-'Mewngludo Data Allbwn HA'!W350)*('Mewngludo Tariff Mewnbwn HA'!W350))+('Mewngludo Data Allbwn HA'!W350*'Mewngludo Tariff Disgwyliedig'!W350))</f>
        <v>#VALUE!</v>
      </c>
      <c r="X350" s="38" t="e">
        <f>((('Cynhyrchu kWh'!X350-'Mewngludo Data Allbwn HA'!X350)*('Mewngludo Tariff Mewnbwn HA'!X350))+('Mewngludo Data Allbwn HA'!X350*'Mewngludo Tariff Disgwyliedig'!X350))</f>
        <v>#VALUE!</v>
      </c>
      <c r="Y350" s="38" t="e">
        <f>((('Cynhyrchu kWh'!Y350-'Mewngludo Data Allbwn HA'!Y350)*('Mewngludo Tariff Mewnbwn HA'!Y350))+('Mewngludo Data Allbwn HA'!Y350*'Mewngludo Tariff Disgwyliedig'!Y350))</f>
        <v>#VALUE!</v>
      </c>
      <c r="Z350" s="38" t="e">
        <f>((('Cynhyrchu kWh'!Z350-'Mewngludo Data Allbwn HA'!Z350)*('Mewngludo Tariff Mewnbwn HA'!Z350))+('Mewngludo Data Allbwn HA'!Z350*'Mewngludo Tariff Disgwyliedig'!Z350))</f>
        <v>#VALUE!</v>
      </c>
      <c r="AA350" s="38" t="e">
        <f>((('Cynhyrchu kWh'!AA350-'Mewngludo Data Allbwn HA'!AA350)*('Mewngludo Tariff Mewnbwn HA'!AA350))+('Mewngludo Data Allbwn HA'!AA350*'Mewngludo Tariff Disgwyliedig'!AA350))</f>
        <v>#VALUE!</v>
      </c>
      <c r="AB350" s="38" t="e">
        <f>((('Cynhyrchu kWh'!AB350-'Mewngludo Data Allbwn HA'!AB350)*('Mewngludo Tariff Mewnbwn HA'!AB350))+('Mewngludo Data Allbwn HA'!AB350*'Mewngludo Tariff Disgwyliedig'!AB350))</f>
        <v>#VALUE!</v>
      </c>
      <c r="AC350" s="38" t="e">
        <f>((('Cynhyrchu kWh'!AC350-'Mewngludo Data Allbwn HA'!AC350)*('Mewngludo Tariff Mewnbwn HA'!AC350))+('Mewngludo Data Allbwn HA'!AC350*'Mewngludo Tariff Disgwyliedig'!AC350))</f>
        <v>#VALUE!</v>
      </c>
      <c r="AD350" s="38" t="e">
        <f>((('Cynhyrchu kWh'!AD350-'Mewngludo Data Allbwn HA'!AD350)*('Mewngludo Tariff Mewnbwn HA'!AD350))+('Mewngludo Data Allbwn HA'!AD350*'Mewngludo Tariff Disgwyliedig'!AD350))</f>
        <v>#VALUE!</v>
      </c>
      <c r="AE350" s="38" t="e">
        <f>((('Cynhyrchu kWh'!AE350-'Mewngludo Data Allbwn HA'!AE350)*('Mewngludo Tariff Mewnbwn HA'!AE350))+('Mewngludo Data Allbwn HA'!AE350*'Mewngludo Tariff Disgwyliedig'!AE350))</f>
        <v>#VALUE!</v>
      </c>
      <c r="AF350" s="38" t="e">
        <f>((('Cynhyrchu kWh'!AF350-'Mewngludo Data Allbwn HA'!AF350)*('Mewngludo Tariff Mewnbwn HA'!AF350))+('Mewngludo Data Allbwn HA'!AF350*'Mewngludo Tariff Disgwyliedig'!AF350))</f>
        <v>#VALUE!</v>
      </c>
      <c r="AG350" s="38" t="e">
        <f>((('Cynhyrchu kWh'!AG350-'Mewngludo Data Allbwn HA'!AG350)*('Mewngludo Tariff Mewnbwn HA'!AG350))+('Mewngludo Data Allbwn HA'!AG350*'Mewngludo Tariff Disgwyliedig'!AG350))</f>
        <v>#VALUE!</v>
      </c>
      <c r="AH350" s="38" t="e">
        <f>((('Cynhyrchu kWh'!AH350-'Mewngludo Data Allbwn HA'!AH350)*('Mewngludo Tariff Mewnbwn HA'!AH350))+('Mewngludo Data Allbwn HA'!AH350*'Mewngludo Tariff Disgwyliedig'!AH350))</f>
        <v>#VALUE!</v>
      </c>
      <c r="AI350" s="38" t="e">
        <f>((('Cynhyrchu kWh'!AI350-'Mewngludo Data Allbwn HA'!AI350)*('Mewngludo Tariff Mewnbwn HA'!AI350))+('Mewngludo Data Allbwn HA'!AI350*'Mewngludo Tariff Disgwyliedig'!AI350))</f>
        <v>#VALUE!</v>
      </c>
      <c r="AJ350" s="38" t="e">
        <f>((('Cynhyrchu kWh'!AJ350-'Mewngludo Data Allbwn HA'!AJ350)*('Mewngludo Tariff Mewnbwn HA'!AJ350))+('Mewngludo Data Allbwn HA'!AJ350*'Mewngludo Tariff Disgwyliedig'!AJ350))</f>
        <v>#VALUE!</v>
      </c>
      <c r="AK350" s="38" t="e">
        <f>((('Cynhyrchu kWh'!AK350-'Mewngludo Data Allbwn HA'!AK350)*('Mewngludo Tariff Mewnbwn HA'!AK350))+('Mewngludo Data Allbwn HA'!AK350*'Mewngludo Tariff Disgwyliedig'!AK350))</f>
        <v>#VALUE!</v>
      </c>
      <c r="AL350" s="38" t="e">
        <f>((('Cynhyrchu kWh'!AL350-'Mewngludo Data Allbwn HA'!AL350)*('Mewngludo Tariff Mewnbwn HA'!AL350))+('Mewngludo Data Allbwn HA'!AL350*'Mewngludo Tariff Disgwyliedig'!AL350))</f>
        <v>#VALUE!</v>
      </c>
      <c r="AM350" s="38" t="e">
        <f>((('Cynhyrchu kWh'!AM350-'Mewngludo Data Allbwn HA'!AM350)*('Mewngludo Tariff Mewnbwn HA'!AM350))+('Mewngludo Data Allbwn HA'!AM350*'Mewngludo Tariff Disgwyliedig'!AM350))</f>
        <v>#VALUE!</v>
      </c>
      <c r="AN350" s="38" t="e">
        <f>((('Cynhyrchu kWh'!AN350-'Mewngludo Data Allbwn HA'!AN350)*('Mewngludo Tariff Mewnbwn HA'!AN350))+('Mewngludo Data Allbwn HA'!AN350*'Mewngludo Tariff Disgwyliedig'!AN350))</f>
        <v>#VALUE!</v>
      </c>
      <c r="AO350" s="38" t="e">
        <f>((('Cynhyrchu kWh'!AO350-'Mewngludo Data Allbwn HA'!AO350)*('Mewngludo Tariff Mewnbwn HA'!AO350))+('Mewngludo Data Allbwn HA'!AO350*'Mewngludo Tariff Disgwyliedig'!AO350))</f>
        <v>#VALUE!</v>
      </c>
      <c r="AP350" s="38" t="e">
        <f>((('Cynhyrchu kWh'!AP350-'Mewngludo Data Allbwn HA'!AP350)*('Mewngludo Tariff Mewnbwn HA'!AP350))+('Mewngludo Data Allbwn HA'!AP350*'Mewngludo Tariff Disgwyliedig'!AP350))</f>
        <v>#VALUE!</v>
      </c>
      <c r="AQ350" s="38" t="e">
        <f>((('Cynhyrchu kWh'!AQ350-'Mewngludo Data Allbwn HA'!AQ350)*('Mewngludo Tariff Mewnbwn HA'!AQ350))+('Mewngludo Data Allbwn HA'!AQ350*'Mewngludo Tariff Disgwyliedig'!AQ350))</f>
        <v>#VALUE!</v>
      </c>
      <c r="AR350" s="38" t="e">
        <f>((('Cynhyrchu kWh'!AR350-'Mewngludo Data Allbwn HA'!AR350)*('Mewngludo Tariff Mewnbwn HA'!AR350))+('Mewngludo Data Allbwn HA'!AR350*'Mewngludo Tariff Disgwyliedig'!AR350))</f>
        <v>#VALUE!</v>
      </c>
      <c r="AS350" s="38" t="e">
        <f>((('Cynhyrchu kWh'!AS350-'Mewngludo Data Allbwn HA'!AS350)*('Mewngludo Tariff Mewnbwn HA'!AS350))+('Mewngludo Data Allbwn HA'!AS350*'Mewngludo Tariff Disgwyliedig'!AS350))</f>
        <v>#VALUE!</v>
      </c>
      <c r="AT350" s="38" t="e">
        <f>((('Cynhyrchu kWh'!AT350-'Mewngludo Data Allbwn HA'!AT350)*('Mewngludo Tariff Mewnbwn HA'!AT350))+('Mewngludo Data Allbwn HA'!AT350*'Mewngludo Tariff Disgwyliedig'!AT350))</f>
        <v>#VALUE!</v>
      </c>
      <c r="AU350" s="38" t="e">
        <f>((('Cynhyrchu kWh'!AU350-'Mewngludo Data Allbwn HA'!AU350)*('Mewngludo Tariff Mewnbwn HA'!AU350))+('Mewngludo Data Allbwn HA'!AU350*'Mewngludo Tariff Disgwyliedig'!AU350))</f>
        <v>#VALUE!</v>
      </c>
      <c r="AV350" s="38" t="e">
        <f>((('Cynhyrchu kWh'!AV350-'Mewngludo Data Allbwn HA'!AV350)*('Mewngludo Tariff Mewnbwn HA'!AV350))+('Mewngludo Data Allbwn HA'!AV350*'Mewngludo Tariff Disgwyliedig'!AV350))</f>
        <v>#VALUE!</v>
      </c>
      <c r="AW350" s="38" t="e">
        <f>((('Cynhyrchu kWh'!AW350-'Mewngludo Data Allbwn HA'!AW350)*('Mewngludo Tariff Mewnbwn HA'!AW350))+('Mewngludo Data Allbwn HA'!AW350*'Mewngludo Tariff Disgwyliedig'!AW350))</f>
        <v>#VALUE!</v>
      </c>
      <c r="AX350" s="38" t="e">
        <f>((('Cynhyrchu kWh'!AX350-'Mewngludo Data Allbwn HA'!AX350)*('Mewngludo Tariff Mewnbwn HA'!AX350))+('Mewngludo Data Allbwn HA'!AX350*'Mewngludo Tariff Disgwyliedig'!AX350))</f>
        <v>#VALUE!</v>
      </c>
      <c r="AY350" s="51">
        <f t="shared" si="5"/>
        <v>-0.68306010928961747</v>
      </c>
    </row>
    <row r="351" spans="1:51" x14ac:dyDescent="0.3">
      <c r="A351" s="78" cm="1">
        <f t="array" ref="A351">SUM(IFERROR(C351:AX351,0))</f>
        <v>0</v>
      </c>
      <c r="B351" s="46">
        <f>'Mewngludo Data Cynhyrchu HA'!B351</f>
        <v>45636</v>
      </c>
      <c r="C351" s="38" t="e">
        <f>((('Cynhyrchu kWh'!C351-'Mewngludo Data Allbwn HA'!C351)*('Mewngludo Tariff Mewnbwn HA'!C351))+('Mewngludo Data Allbwn HA'!C351*'Mewngludo Tariff Disgwyliedig'!C351))</f>
        <v>#VALUE!</v>
      </c>
      <c r="D351" s="38" t="e">
        <f>((('Cynhyrchu kWh'!D351-'Mewngludo Data Allbwn HA'!D351)*('Mewngludo Tariff Mewnbwn HA'!D351))+('Mewngludo Data Allbwn HA'!D351*'Mewngludo Tariff Disgwyliedig'!D351))</f>
        <v>#VALUE!</v>
      </c>
      <c r="E351" s="38" t="e">
        <f>((('Cynhyrchu kWh'!E351-'Mewngludo Data Allbwn HA'!E351)*('Mewngludo Tariff Mewnbwn HA'!E351))+('Mewngludo Data Allbwn HA'!E351*'Mewngludo Tariff Disgwyliedig'!E351))</f>
        <v>#VALUE!</v>
      </c>
      <c r="F351" s="38" t="e">
        <f>((('Cynhyrchu kWh'!F351-'Mewngludo Data Allbwn HA'!F351)*('Mewngludo Tariff Mewnbwn HA'!F351))+('Mewngludo Data Allbwn HA'!F351*'Mewngludo Tariff Disgwyliedig'!F351))</f>
        <v>#VALUE!</v>
      </c>
      <c r="G351" s="38" t="e">
        <f>((('Cynhyrchu kWh'!G351-'Mewngludo Data Allbwn HA'!G351)*('Mewngludo Tariff Mewnbwn HA'!G351))+('Mewngludo Data Allbwn HA'!G351*'Mewngludo Tariff Disgwyliedig'!G351))</f>
        <v>#VALUE!</v>
      </c>
      <c r="H351" s="38" t="e">
        <f>((('Cynhyrchu kWh'!H351-'Mewngludo Data Allbwn HA'!H351)*('Mewngludo Tariff Mewnbwn HA'!H351))+('Mewngludo Data Allbwn HA'!H351*'Mewngludo Tariff Disgwyliedig'!H351))</f>
        <v>#VALUE!</v>
      </c>
      <c r="I351" s="38" t="e">
        <f>((('Cynhyrchu kWh'!I351-'Mewngludo Data Allbwn HA'!I351)*('Mewngludo Tariff Mewnbwn HA'!I351))+('Mewngludo Data Allbwn HA'!I351*'Mewngludo Tariff Disgwyliedig'!I351))</f>
        <v>#VALUE!</v>
      </c>
      <c r="J351" s="38" t="e">
        <f>((('Cynhyrchu kWh'!J351-'Mewngludo Data Allbwn HA'!J351)*('Mewngludo Tariff Mewnbwn HA'!J351))+('Mewngludo Data Allbwn HA'!J351*'Mewngludo Tariff Disgwyliedig'!J351))</f>
        <v>#VALUE!</v>
      </c>
      <c r="K351" s="38" t="e">
        <f>((('Cynhyrchu kWh'!K351-'Mewngludo Data Allbwn HA'!K351)*('Mewngludo Tariff Mewnbwn HA'!K351))+('Mewngludo Data Allbwn HA'!K351*'Mewngludo Tariff Disgwyliedig'!K351))</f>
        <v>#VALUE!</v>
      </c>
      <c r="L351" s="38" t="e">
        <f>((('Cynhyrchu kWh'!L351-'Mewngludo Data Allbwn HA'!L351)*('Mewngludo Tariff Mewnbwn HA'!L351))+('Mewngludo Data Allbwn HA'!L351*'Mewngludo Tariff Disgwyliedig'!L351))</f>
        <v>#VALUE!</v>
      </c>
      <c r="M351" s="38" t="e">
        <f>((('Cynhyrchu kWh'!M351-'Mewngludo Data Allbwn HA'!M351)*('Mewngludo Tariff Mewnbwn HA'!M351))+('Mewngludo Data Allbwn HA'!M351*'Mewngludo Tariff Disgwyliedig'!M351))</f>
        <v>#VALUE!</v>
      </c>
      <c r="N351" s="38" t="e">
        <f>((('Cynhyrchu kWh'!N351-'Mewngludo Data Allbwn HA'!N351)*('Mewngludo Tariff Mewnbwn HA'!N351))+('Mewngludo Data Allbwn HA'!N351*'Mewngludo Tariff Disgwyliedig'!N351))</f>
        <v>#VALUE!</v>
      </c>
      <c r="O351" s="38" t="e">
        <f>((('Cynhyrchu kWh'!O351-'Mewngludo Data Allbwn HA'!O351)*('Mewngludo Tariff Mewnbwn HA'!O351))+('Mewngludo Data Allbwn HA'!O351*'Mewngludo Tariff Disgwyliedig'!O351))</f>
        <v>#VALUE!</v>
      </c>
      <c r="P351" s="38" t="e">
        <f>((('Cynhyrchu kWh'!P351-'Mewngludo Data Allbwn HA'!P351)*('Mewngludo Tariff Mewnbwn HA'!P351))+('Mewngludo Data Allbwn HA'!P351*'Mewngludo Tariff Disgwyliedig'!P351))</f>
        <v>#VALUE!</v>
      </c>
      <c r="Q351" s="38" t="e">
        <f>((('Cynhyrchu kWh'!Q351-'Mewngludo Data Allbwn HA'!Q351)*('Mewngludo Tariff Mewnbwn HA'!Q351))+('Mewngludo Data Allbwn HA'!Q351*'Mewngludo Tariff Disgwyliedig'!Q351))</f>
        <v>#VALUE!</v>
      </c>
      <c r="R351" s="38" t="e">
        <f>((('Cynhyrchu kWh'!R351-'Mewngludo Data Allbwn HA'!R351)*('Mewngludo Tariff Mewnbwn HA'!R351))+('Mewngludo Data Allbwn HA'!R351*'Mewngludo Tariff Disgwyliedig'!R351))</f>
        <v>#VALUE!</v>
      </c>
      <c r="S351" s="38" t="e">
        <f>((('Cynhyrchu kWh'!S351-'Mewngludo Data Allbwn HA'!S351)*('Mewngludo Tariff Mewnbwn HA'!S351))+('Mewngludo Data Allbwn HA'!S351*'Mewngludo Tariff Disgwyliedig'!S351))</f>
        <v>#VALUE!</v>
      </c>
      <c r="T351" s="38" t="e">
        <f>((('Cynhyrchu kWh'!T351-'Mewngludo Data Allbwn HA'!T351)*('Mewngludo Tariff Mewnbwn HA'!T351))+('Mewngludo Data Allbwn HA'!T351*'Mewngludo Tariff Disgwyliedig'!T351))</f>
        <v>#VALUE!</v>
      </c>
      <c r="U351" s="38" t="e">
        <f>((('Cynhyrchu kWh'!U351-'Mewngludo Data Allbwn HA'!U351)*('Mewngludo Tariff Mewnbwn HA'!U351))+('Mewngludo Data Allbwn HA'!U351*'Mewngludo Tariff Disgwyliedig'!U351))</f>
        <v>#VALUE!</v>
      </c>
      <c r="V351" s="38" t="e">
        <f>((('Cynhyrchu kWh'!V351-'Mewngludo Data Allbwn HA'!V351)*('Mewngludo Tariff Mewnbwn HA'!V351))+('Mewngludo Data Allbwn HA'!V351*'Mewngludo Tariff Disgwyliedig'!V351))</f>
        <v>#VALUE!</v>
      </c>
      <c r="W351" s="38" t="e">
        <f>((('Cynhyrchu kWh'!W351-'Mewngludo Data Allbwn HA'!W351)*('Mewngludo Tariff Mewnbwn HA'!W351))+('Mewngludo Data Allbwn HA'!W351*'Mewngludo Tariff Disgwyliedig'!W351))</f>
        <v>#VALUE!</v>
      </c>
      <c r="X351" s="38" t="e">
        <f>((('Cynhyrchu kWh'!X351-'Mewngludo Data Allbwn HA'!X351)*('Mewngludo Tariff Mewnbwn HA'!X351))+('Mewngludo Data Allbwn HA'!X351*'Mewngludo Tariff Disgwyliedig'!X351))</f>
        <v>#VALUE!</v>
      </c>
      <c r="Y351" s="38" t="e">
        <f>((('Cynhyrchu kWh'!Y351-'Mewngludo Data Allbwn HA'!Y351)*('Mewngludo Tariff Mewnbwn HA'!Y351))+('Mewngludo Data Allbwn HA'!Y351*'Mewngludo Tariff Disgwyliedig'!Y351))</f>
        <v>#VALUE!</v>
      </c>
      <c r="Z351" s="38" t="e">
        <f>((('Cynhyrchu kWh'!Z351-'Mewngludo Data Allbwn HA'!Z351)*('Mewngludo Tariff Mewnbwn HA'!Z351))+('Mewngludo Data Allbwn HA'!Z351*'Mewngludo Tariff Disgwyliedig'!Z351))</f>
        <v>#VALUE!</v>
      </c>
      <c r="AA351" s="38" t="e">
        <f>((('Cynhyrchu kWh'!AA351-'Mewngludo Data Allbwn HA'!AA351)*('Mewngludo Tariff Mewnbwn HA'!AA351))+('Mewngludo Data Allbwn HA'!AA351*'Mewngludo Tariff Disgwyliedig'!AA351))</f>
        <v>#VALUE!</v>
      </c>
      <c r="AB351" s="38" t="e">
        <f>((('Cynhyrchu kWh'!AB351-'Mewngludo Data Allbwn HA'!AB351)*('Mewngludo Tariff Mewnbwn HA'!AB351))+('Mewngludo Data Allbwn HA'!AB351*'Mewngludo Tariff Disgwyliedig'!AB351))</f>
        <v>#VALUE!</v>
      </c>
      <c r="AC351" s="38" t="e">
        <f>((('Cynhyrchu kWh'!AC351-'Mewngludo Data Allbwn HA'!AC351)*('Mewngludo Tariff Mewnbwn HA'!AC351))+('Mewngludo Data Allbwn HA'!AC351*'Mewngludo Tariff Disgwyliedig'!AC351))</f>
        <v>#VALUE!</v>
      </c>
      <c r="AD351" s="38" t="e">
        <f>((('Cynhyrchu kWh'!AD351-'Mewngludo Data Allbwn HA'!AD351)*('Mewngludo Tariff Mewnbwn HA'!AD351))+('Mewngludo Data Allbwn HA'!AD351*'Mewngludo Tariff Disgwyliedig'!AD351))</f>
        <v>#VALUE!</v>
      </c>
      <c r="AE351" s="38" t="e">
        <f>((('Cynhyrchu kWh'!AE351-'Mewngludo Data Allbwn HA'!AE351)*('Mewngludo Tariff Mewnbwn HA'!AE351))+('Mewngludo Data Allbwn HA'!AE351*'Mewngludo Tariff Disgwyliedig'!AE351))</f>
        <v>#VALUE!</v>
      </c>
      <c r="AF351" s="38" t="e">
        <f>((('Cynhyrchu kWh'!AF351-'Mewngludo Data Allbwn HA'!AF351)*('Mewngludo Tariff Mewnbwn HA'!AF351))+('Mewngludo Data Allbwn HA'!AF351*'Mewngludo Tariff Disgwyliedig'!AF351))</f>
        <v>#VALUE!</v>
      </c>
      <c r="AG351" s="38" t="e">
        <f>((('Cynhyrchu kWh'!AG351-'Mewngludo Data Allbwn HA'!AG351)*('Mewngludo Tariff Mewnbwn HA'!AG351))+('Mewngludo Data Allbwn HA'!AG351*'Mewngludo Tariff Disgwyliedig'!AG351))</f>
        <v>#VALUE!</v>
      </c>
      <c r="AH351" s="38" t="e">
        <f>((('Cynhyrchu kWh'!AH351-'Mewngludo Data Allbwn HA'!AH351)*('Mewngludo Tariff Mewnbwn HA'!AH351))+('Mewngludo Data Allbwn HA'!AH351*'Mewngludo Tariff Disgwyliedig'!AH351))</f>
        <v>#VALUE!</v>
      </c>
      <c r="AI351" s="38" t="e">
        <f>((('Cynhyrchu kWh'!AI351-'Mewngludo Data Allbwn HA'!AI351)*('Mewngludo Tariff Mewnbwn HA'!AI351))+('Mewngludo Data Allbwn HA'!AI351*'Mewngludo Tariff Disgwyliedig'!AI351))</f>
        <v>#VALUE!</v>
      </c>
      <c r="AJ351" s="38" t="e">
        <f>((('Cynhyrchu kWh'!AJ351-'Mewngludo Data Allbwn HA'!AJ351)*('Mewngludo Tariff Mewnbwn HA'!AJ351))+('Mewngludo Data Allbwn HA'!AJ351*'Mewngludo Tariff Disgwyliedig'!AJ351))</f>
        <v>#VALUE!</v>
      </c>
      <c r="AK351" s="38" t="e">
        <f>((('Cynhyrchu kWh'!AK351-'Mewngludo Data Allbwn HA'!AK351)*('Mewngludo Tariff Mewnbwn HA'!AK351))+('Mewngludo Data Allbwn HA'!AK351*'Mewngludo Tariff Disgwyliedig'!AK351))</f>
        <v>#VALUE!</v>
      </c>
      <c r="AL351" s="38" t="e">
        <f>((('Cynhyrchu kWh'!AL351-'Mewngludo Data Allbwn HA'!AL351)*('Mewngludo Tariff Mewnbwn HA'!AL351))+('Mewngludo Data Allbwn HA'!AL351*'Mewngludo Tariff Disgwyliedig'!AL351))</f>
        <v>#VALUE!</v>
      </c>
      <c r="AM351" s="38" t="e">
        <f>((('Cynhyrchu kWh'!AM351-'Mewngludo Data Allbwn HA'!AM351)*('Mewngludo Tariff Mewnbwn HA'!AM351))+('Mewngludo Data Allbwn HA'!AM351*'Mewngludo Tariff Disgwyliedig'!AM351))</f>
        <v>#VALUE!</v>
      </c>
      <c r="AN351" s="38" t="e">
        <f>((('Cynhyrchu kWh'!AN351-'Mewngludo Data Allbwn HA'!AN351)*('Mewngludo Tariff Mewnbwn HA'!AN351))+('Mewngludo Data Allbwn HA'!AN351*'Mewngludo Tariff Disgwyliedig'!AN351))</f>
        <v>#VALUE!</v>
      </c>
      <c r="AO351" s="38" t="e">
        <f>((('Cynhyrchu kWh'!AO351-'Mewngludo Data Allbwn HA'!AO351)*('Mewngludo Tariff Mewnbwn HA'!AO351))+('Mewngludo Data Allbwn HA'!AO351*'Mewngludo Tariff Disgwyliedig'!AO351))</f>
        <v>#VALUE!</v>
      </c>
      <c r="AP351" s="38" t="e">
        <f>((('Cynhyrchu kWh'!AP351-'Mewngludo Data Allbwn HA'!AP351)*('Mewngludo Tariff Mewnbwn HA'!AP351))+('Mewngludo Data Allbwn HA'!AP351*'Mewngludo Tariff Disgwyliedig'!AP351))</f>
        <v>#VALUE!</v>
      </c>
      <c r="AQ351" s="38" t="e">
        <f>((('Cynhyrchu kWh'!AQ351-'Mewngludo Data Allbwn HA'!AQ351)*('Mewngludo Tariff Mewnbwn HA'!AQ351))+('Mewngludo Data Allbwn HA'!AQ351*'Mewngludo Tariff Disgwyliedig'!AQ351))</f>
        <v>#VALUE!</v>
      </c>
      <c r="AR351" s="38" t="e">
        <f>((('Cynhyrchu kWh'!AR351-'Mewngludo Data Allbwn HA'!AR351)*('Mewngludo Tariff Mewnbwn HA'!AR351))+('Mewngludo Data Allbwn HA'!AR351*'Mewngludo Tariff Disgwyliedig'!AR351))</f>
        <v>#VALUE!</v>
      </c>
      <c r="AS351" s="38" t="e">
        <f>((('Cynhyrchu kWh'!AS351-'Mewngludo Data Allbwn HA'!AS351)*('Mewngludo Tariff Mewnbwn HA'!AS351))+('Mewngludo Data Allbwn HA'!AS351*'Mewngludo Tariff Disgwyliedig'!AS351))</f>
        <v>#VALUE!</v>
      </c>
      <c r="AT351" s="38" t="e">
        <f>((('Cynhyrchu kWh'!AT351-'Mewngludo Data Allbwn HA'!AT351)*('Mewngludo Tariff Mewnbwn HA'!AT351))+('Mewngludo Data Allbwn HA'!AT351*'Mewngludo Tariff Disgwyliedig'!AT351))</f>
        <v>#VALUE!</v>
      </c>
      <c r="AU351" s="38" t="e">
        <f>((('Cynhyrchu kWh'!AU351-'Mewngludo Data Allbwn HA'!AU351)*('Mewngludo Tariff Mewnbwn HA'!AU351))+('Mewngludo Data Allbwn HA'!AU351*'Mewngludo Tariff Disgwyliedig'!AU351))</f>
        <v>#VALUE!</v>
      </c>
      <c r="AV351" s="38" t="e">
        <f>((('Cynhyrchu kWh'!AV351-'Mewngludo Data Allbwn HA'!AV351)*('Mewngludo Tariff Mewnbwn HA'!AV351))+('Mewngludo Data Allbwn HA'!AV351*'Mewngludo Tariff Disgwyliedig'!AV351))</f>
        <v>#VALUE!</v>
      </c>
      <c r="AW351" s="38" t="e">
        <f>((('Cynhyrchu kWh'!AW351-'Mewngludo Data Allbwn HA'!AW351)*('Mewngludo Tariff Mewnbwn HA'!AW351))+('Mewngludo Data Allbwn HA'!AW351*'Mewngludo Tariff Disgwyliedig'!AW351))</f>
        <v>#VALUE!</v>
      </c>
      <c r="AX351" s="38" t="e">
        <f>((('Cynhyrchu kWh'!AX351-'Mewngludo Data Allbwn HA'!AX351)*('Mewngludo Tariff Mewnbwn HA'!AX351))+('Mewngludo Data Allbwn HA'!AX351*'Mewngludo Tariff Disgwyliedig'!AX351))</f>
        <v>#VALUE!</v>
      </c>
      <c r="AY351" s="51">
        <f t="shared" si="5"/>
        <v>-0.68306010928961747</v>
      </c>
    </row>
    <row r="352" spans="1:51" x14ac:dyDescent="0.3">
      <c r="A352" s="78" cm="1">
        <f t="array" ref="A352">SUM(IFERROR(C352:AX352,0))</f>
        <v>0</v>
      </c>
      <c r="B352" s="46">
        <f>'Mewngludo Data Cynhyrchu HA'!B352</f>
        <v>45637</v>
      </c>
      <c r="C352" s="38" t="e">
        <f>((('Cynhyrchu kWh'!C352-'Mewngludo Data Allbwn HA'!C352)*('Mewngludo Tariff Mewnbwn HA'!C352))+('Mewngludo Data Allbwn HA'!C352*'Mewngludo Tariff Disgwyliedig'!C352))</f>
        <v>#VALUE!</v>
      </c>
      <c r="D352" s="38" t="e">
        <f>((('Cynhyrchu kWh'!D352-'Mewngludo Data Allbwn HA'!D352)*('Mewngludo Tariff Mewnbwn HA'!D352))+('Mewngludo Data Allbwn HA'!D352*'Mewngludo Tariff Disgwyliedig'!D352))</f>
        <v>#VALUE!</v>
      </c>
      <c r="E352" s="38" t="e">
        <f>((('Cynhyrchu kWh'!E352-'Mewngludo Data Allbwn HA'!E352)*('Mewngludo Tariff Mewnbwn HA'!E352))+('Mewngludo Data Allbwn HA'!E352*'Mewngludo Tariff Disgwyliedig'!E352))</f>
        <v>#VALUE!</v>
      </c>
      <c r="F352" s="38" t="e">
        <f>((('Cynhyrchu kWh'!F352-'Mewngludo Data Allbwn HA'!F352)*('Mewngludo Tariff Mewnbwn HA'!F352))+('Mewngludo Data Allbwn HA'!F352*'Mewngludo Tariff Disgwyliedig'!F352))</f>
        <v>#VALUE!</v>
      </c>
      <c r="G352" s="38" t="e">
        <f>((('Cynhyrchu kWh'!G352-'Mewngludo Data Allbwn HA'!G352)*('Mewngludo Tariff Mewnbwn HA'!G352))+('Mewngludo Data Allbwn HA'!G352*'Mewngludo Tariff Disgwyliedig'!G352))</f>
        <v>#VALUE!</v>
      </c>
      <c r="H352" s="38" t="e">
        <f>((('Cynhyrchu kWh'!H352-'Mewngludo Data Allbwn HA'!H352)*('Mewngludo Tariff Mewnbwn HA'!H352))+('Mewngludo Data Allbwn HA'!H352*'Mewngludo Tariff Disgwyliedig'!H352))</f>
        <v>#VALUE!</v>
      </c>
      <c r="I352" s="38" t="e">
        <f>((('Cynhyrchu kWh'!I352-'Mewngludo Data Allbwn HA'!I352)*('Mewngludo Tariff Mewnbwn HA'!I352))+('Mewngludo Data Allbwn HA'!I352*'Mewngludo Tariff Disgwyliedig'!I352))</f>
        <v>#VALUE!</v>
      </c>
      <c r="J352" s="38" t="e">
        <f>((('Cynhyrchu kWh'!J352-'Mewngludo Data Allbwn HA'!J352)*('Mewngludo Tariff Mewnbwn HA'!J352))+('Mewngludo Data Allbwn HA'!J352*'Mewngludo Tariff Disgwyliedig'!J352))</f>
        <v>#VALUE!</v>
      </c>
      <c r="K352" s="38" t="e">
        <f>((('Cynhyrchu kWh'!K352-'Mewngludo Data Allbwn HA'!K352)*('Mewngludo Tariff Mewnbwn HA'!K352))+('Mewngludo Data Allbwn HA'!K352*'Mewngludo Tariff Disgwyliedig'!K352))</f>
        <v>#VALUE!</v>
      </c>
      <c r="L352" s="38" t="e">
        <f>((('Cynhyrchu kWh'!L352-'Mewngludo Data Allbwn HA'!L352)*('Mewngludo Tariff Mewnbwn HA'!L352))+('Mewngludo Data Allbwn HA'!L352*'Mewngludo Tariff Disgwyliedig'!L352))</f>
        <v>#VALUE!</v>
      </c>
      <c r="M352" s="38" t="e">
        <f>((('Cynhyrchu kWh'!M352-'Mewngludo Data Allbwn HA'!M352)*('Mewngludo Tariff Mewnbwn HA'!M352))+('Mewngludo Data Allbwn HA'!M352*'Mewngludo Tariff Disgwyliedig'!M352))</f>
        <v>#VALUE!</v>
      </c>
      <c r="N352" s="38" t="e">
        <f>((('Cynhyrchu kWh'!N352-'Mewngludo Data Allbwn HA'!N352)*('Mewngludo Tariff Mewnbwn HA'!N352))+('Mewngludo Data Allbwn HA'!N352*'Mewngludo Tariff Disgwyliedig'!N352))</f>
        <v>#VALUE!</v>
      </c>
      <c r="O352" s="38" t="e">
        <f>((('Cynhyrchu kWh'!O352-'Mewngludo Data Allbwn HA'!O352)*('Mewngludo Tariff Mewnbwn HA'!O352))+('Mewngludo Data Allbwn HA'!O352*'Mewngludo Tariff Disgwyliedig'!O352))</f>
        <v>#VALUE!</v>
      </c>
      <c r="P352" s="38" t="e">
        <f>((('Cynhyrchu kWh'!P352-'Mewngludo Data Allbwn HA'!P352)*('Mewngludo Tariff Mewnbwn HA'!P352))+('Mewngludo Data Allbwn HA'!P352*'Mewngludo Tariff Disgwyliedig'!P352))</f>
        <v>#VALUE!</v>
      </c>
      <c r="Q352" s="38" t="e">
        <f>((('Cynhyrchu kWh'!Q352-'Mewngludo Data Allbwn HA'!Q352)*('Mewngludo Tariff Mewnbwn HA'!Q352))+('Mewngludo Data Allbwn HA'!Q352*'Mewngludo Tariff Disgwyliedig'!Q352))</f>
        <v>#VALUE!</v>
      </c>
      <c r="R352" s="38" t="e">
        <f>((('Cynhyrchu kWh'!R352-'Mewngludo Data Allbwn HA'!R352)*('Mewngludo Tariff Mewnbwn HA'!R352))+('Mewngludo Data Allbwn HA'!R352*'Mewngludo Tariff Disgwyliedig'!R352))</f>
        <v>#VALUE!</v>
      </c>
      <c r="S352" s="38" t="e">
        <f>((('Cynhyrchu kWh'!S352-'Mewngludo Data Allbwn HA'!S352)*('Mewngludo Tariff Mewnbwn HA'!S352))+('Mewngludo Data Allbwn HA'!S352*'Mewngludo Tariff Disgwyliedig'!S352))</f>
        <v>#VALUE!</v>
      </c>
      <c r="T352" s="38" t="e">
        <f>((('Cynhyrchu kWh'!T352-'Mewngludo Data Allbwn HA'!T352)*('Mewngludo Tariff Mewnbwn HA'!T352))+('Mewngludo Data Allbwn HA'!T352*'Mewngludo Tariff Disgwyliedig'!T352))</f>
        <v>#VALUE!</v>
      </c>
      <c r="U352" s="38" t="e">
        <f>((('Cynhyrchu kWh'!U352-'Mewngludo Data Allbwn HA'!U352)*('Mewngludo Tariff Mewnbwn HA'!U352))+('Mewngludo Data Allbwn HA'!U352*'Mewngludo Tariff Disgwyliedig'!U352))</f>
        <v>#VALUE!</v>
      </c>
      <c r="V352" s="38" t="e">
        <f>((('Cynhyrchu kWh'!V352-'Mewngludo Data Allbwn HA'!V352)*('Mewngludo Tariff Mewnbwn HA'!V352))+('Mewngludo Data Allbwn HA'!V352*'Mewngludo Tariff Disgwyliedig'!V352))</f>
        <v>#VALUE!</v>
      </c>
      <c r="W352" s="38" t="e">
        <f>((('Cynhyrchu kWh'!W352-'Mewngludo Data Allbwn HA'!W352)*('Mewngludo Tariff Mewnbwn HA'!W352))+('Mewngludo Data Allbwn HA'!W352*'Mewngludo Tariff Disgwyliedig'!W352))</f>
        <v>#VALUE!</v>
      </c>
      <c r="X352" s="38" t="e">
        <f>((('Cynhyrchu kWh'!X352-'Mewngludo Data Allbwn HA'!X352)*('Mewngludo Tariff Mewnbwn HA'!X352))+('Mewngludo Data Allbwn HA'!X352*'Mewngludo Tariff Disgwyliedig'!X352))</f>
        <v>#VALUE!</v>
      </c>
      <c r="Y352" s="38" t="e">
        <f>((('Cynhyrchu kWh'!Y352-'Mewngludo Data Allbwn HA'!Y352)*('Mewngludo Tariff Mewnbwn HA'!Y352))+('Mewngludo Data Allbwn HA'!Y352*'Mewngludo Tariff Disgwyliedig'!Y352))</f>
        <v>#VALUE!</v>
      </c>
      <c r="Z352" s="38" t="e">
        <f>((('Cynhyrchu kWh'!Z352-'Mewngludo Data Allbwn HA'!Z352)*('Mewngludo Tariff Mewnbwn HA'!Z352))+('Mewngludo Data Allbwn HA'!Z352*'Mewngludo Tariff Disgwyliedig'!Z352))</f>
        <v>#VALUE!</v>
      </c>
      <c r="AA352" s="38" t="e">
        <f>((('Cynhyrchu kWh'!AA352-'Mewngludo Data Allbwn HA'!AA352)*('Mewngludo Tariff Mewnbwn HA'!AA352))+('Mewngludo Data Allbwn HA'!AA352*'Mewngludo Tariff Disgwyliedig'!AA352))</f>
        <v>#VALUE!</v>
      </c>
      <c r="AB352" s="38" t="e">
        <f>((('Cynhyrchu kWh'!AB352-'Mewngludo Data Allbwn HA'!AB352)*('Mewngludo Tariff Mewnbwn HA'!AB352))+('Mewngludo Data Allbwn HA'!AB352*'Mewngludo Tariff Disgwyliedig'!AB352))</f>
        <v>#VALUE!</v>
      </c>
      <c r="AC352" s="38" t="e">
        <f>((('Cynhyrchu kWh'!AC352-'Mewngludo Data Allbwn HA'!AC352)*('Mewngludo Tariff Mewnbwn HA'!AC352))+('Mewngludo Data Allbwn HA'!AC352*'Mewngludo Tariff Disgwyliedig'!AC352))</f>
        <v>#VALUE!</v>
      </c>
      <c r="AD352" s="38" t="e">
        <f>((('Cynhyrchu kWh'!AD352-'Mewngludo Data Allbwn HA'!AD352)*('Mewngludo Tariff Mewnbwn HA'!AD352))+('Mewngludo Data Allbwn HA'!AD352*'Mewngludo Tariff Disgwyliedig'!AD352))</f>
        <v>#VALUE!</v>
      </c>
      <c r="AE352" s="38" t="e">
        <f>((('Cynhyrchu kWh'!AE352-'Mewngludo Data Allbwn HA'!AE352)*('Mewngludo Tariff Mewnbwn HA'!AE352))+('Mewngludo Data Allbwn HA'!AE352*'Mewngludo Tariff Disgwyliedig'!AE352))</f>
        <v>#VALUE!</v>
      </c>
      <c r="AF352" s="38" t="e">
        <f>((('Cynhyrchu kWh'!AF352-'Mewngludo Data Allbwn HA'!AF352)*('Mewngludo Tariff Mewnbwn HA'!AF352))+('Mewngludo Data Allbwn HA'!AF352*'Mewngludo Tariff Disgwyliedig'!AF352))</f>
        <v>#VALUE!</v>
      </c>
      <c r="AG352" s="38" t="e">
        <f>((('Cynhyrchu kWh'!AG352-'Mewngludo Data Allbwn HA'!AG352)*('Mewngludo Tariff Mewnbwn HA'!AG352))+('Mewngludo Data Allbwn HA'!AG352*'Mewngludo Tariff Disgwyliedig'!AG352))</f>
        <v>#VALUE!</v>
      </c>
      <c r="AH352" s="38" t="e">
        <f>((('Cynhyrchu kWh'!AH352-'Mewngludo Data Allbwn HA'!AH352)*('Mewngludo Tariff Mewnbwn HA'!AH352))+('Mewngludo Data Allbwn HA'!AH352*'Mewngludo Tariff Disgwyliedig'!AH352))</f>
        <v>#VALUE!</v>
      </c>
      <c r="AI352" s="38" t="e">
        <f>((('Cynhyrchu kWh'!AI352-'Mewngludo Data Allbwn HA'!AI352)*('Mewngludo Tariff Mewnbwn HA'!AI352))+('Mewngludo Data Allbwn HA'!AI352*'Mewngludo Tariff Disgwyliedig'!AI352))</f>
        <v>#VALUE!</v>
      </c>
      <c r="AJ352" s="38" t="e">
        <f>((('Cynhyrchu kWh'!AJ352-'Mewngludo Data Allbwn HA'!AJ352)*('Mewngludo Tariff Mewnbwn HA'!AJ352))+('Mewngludo Data Allbwn HA'!AJ352*'Mewngludo Tariff Disgwyliedig'!AJ352))</f>
        <v>#VALUE!</v>
      </c>
      <c r="AK352" s="38" t="e">
        <f>((('Cynhyrchu kWh'!AK352-'Mewngludo Data Allbwn HA'!AK352)*('Mewngludo Tariff Mewnbwn HA'!AK352))+('Mewngludo Data Allbwn HA'!AK352*'Mewngludo Tariff Disgwyliedig'!AK352))</f>
        <v>#VALUE!</v>
      </c>
      <c r="AL352" s="38" t="e">
        <f>((('Cynhyrchu kWh'!AL352-'Mewngludo Data Allbwn HA'!AL352)*('Mewngludo Tariff Mewnbwn HA'!AL352))+('Mewngludo Data Allbwn HA'!AL352*'Mewngludo Tariff Disgwyliedig'!AL352))</f>
        <v>#VALUE!</v>
      </c>
      <c r="AM352" s="38" t="e">
        <f>((('Cynhyrchu kWh'!AM352-'Mewngludo Data Allbwn HA'!AM352)*('Mewngludo Tariff Mewnbwn HA'!AM352))+('Mewngludo Data Allbwn HA'!AM352*'Mewngludo Tariff Disgwyliedig'!AM352))</f>
        <v>#VALUE!</v>
      </c>
      <c r="AN352" s="38" t="e">
        <f>((('Cynhyrchu kWh'!AN352-'Mewngludo Data Allbwn HA'!AN352)*('Mewngludo Tariff Mewnbwn HA'!AN352))+('Mewngludo Data Allbwn HA'!AN352*'Mewngludo Tariff Disgwyliedig'!AN352))</f>
        <v>#VALUE!</v>
      </c>
      <c r="AO352" s="38" t="e">
        <f>((('Cynhyrchu kWh'!AO352-'Mewngludo Data Allbwn HA'!AO352)*('Mewngludo Tariff Mewnbwn HA'!AO352))+('Mewngludo Data Allbwn HA'!AO352*'Mewngludo Tariff Disgwyliedig'!AO352))</f>
        <v>#VALUE!</v>
      </c>
      <c r="AP352" s="38" t="e">
        <f>((('Cynhyrchu kWh'!AP352-'Mewngludo Data Allbwn HA'!AP352)*('Mewngludo Tariff Mewnbwn HA'!AP352))+('Mewngludo Data Allbwn HA'!AP352*'Mewngludo Tariff Disgwyliedig'!AP352))</f>
        <v>#VALUE!</v>
      </c>
      <c r="AQ352" s="38" t="e">
        <f>((('Cynhyrchu kWh'!AQ352-'Mewngludo Data Allbwn HA'!AQ352)*('Mewngludo Tariff Mewnbwn HA'!AQ352))+('Mewngludo Data Allbwn HA'!AQ352*'Mewngludo Tariff Disgwyliedig'!AQ352))</f>
        <v>#VALUE!</v>
      </c>
      <c r="AR352" s="38" t="e">
        <f>((('Cynhyrchu kWh'!AR352-'Mewngludo Data Allbwn HA'!AR352)*('Mewngludo Tariff Mewnbwn HA'!AR352))+('Mewngludo Data Allbwn HA'!AR352*'Mewngludo Tariff Disgwyliedig'!AR352))</f>
        <v>#VALUE!</v>
      </c>
      <c r="AS352" s="38" t="e">
        <f>((('Cynhyrchu kWh'!AS352-'Mewngludo Data Allbwn HA'!AS352)*('Mewngludo Tariff Mewnbwn HA'!AS352))+('Mewngludo Data Allbwn HA'!AS352*'Mewngludo Tariff Disgwyliedig'!AS352))</f>
        <v>#VALUE!</v>
      </c>
      <c r="AT352" s="38" t="e">
        <f>((('Cynhyrchu kWh'!AT352-'Mewngludo Data Allbwn HA'!AT352)*('Mewngludo Tariff Mewnbwn HA'!AT352))+('Mewngludo Data Allbwn HA'!AT352*'Mewngludo Tariff Disgwyliedig'!AT352))</f>
        <v>#VALUE!</v>
      </c>
      <c r="AU352" s="38" t="e">
        <f>((('Cynhyrchu kWh'!AU352-'Mewngludo Data Allbwn HA'!AU352)*('Mewngludo Tariff Mewnbwn HA'!AU352))+('Mewngludo Data Allbwn HA'!AU352*'Mewngludo Tariff Disgwyliedig'!AU352))</f>
        <v>#VALUE!</v>
      </c>
      <c r="AV352" s="38" t="e">
        <f>((('Cynhyrchu kWh'!AV352-'Mewngludo Data Allbwn HA'!AV352)*('Mewngludo Tariff Mewnbwn HA'!AV352))+('Mewngludo Data Allbwn HA'!AV352*'Mewngludo Tariff Disgwyliedig'!AV352))</f>
        <v>#VALUE!</v>
      </c>
      <c r="AW352" s="38" t="e">
        <f>((('Cynhyrchu kWh'!AW352-'Mewngludo Data Allbwn HA'!AW352)*('Mewngludo Tariff Mewnbwn HA'!AW352))+('Mewngludo Data Allbwn HA'!AW352*'Mewngludo Tariff Disgwyliedig'!AW352))</f>
        <v>#VALUE!</v>
      </c>
      <c r="AX352" s="38" t="e">
        <f>((('Cynhyrchu kWh'!AX352-'Mewngludo Data Allbwn HA'!AX352)*('Mewngludo Tariff Mewnbwn HA'!AX352))+('Mewngludo Data Allbwn HA'!AX352*'Mewngludo Tariff Disgwyliedig'!AX352))</f>
        <v>#VALUE!</v>
      </c>
      <c r="AY352" s="51">
        <f t="shared" si="5"/>
        <v>-0.68306010928961747</v>
      </c>
    </row>
    <row r="353" spans="1:51" x14ac:dyDescent="0.3">
      <c r="A353" s="78" cm="1">
        <f t="array" ref="A353">SUM(IFERROR(C353:AX353,0))</f>
        <v>0</v>
      </c>
      <c r="B353" s="46">
        <f>'Mewngludo Data Cynhyrchu HA'!B353</f>
        <v>45638</v>
      </c>
      <c r="C353" s="38" t="e">
        <f>((('Cynhyrchu kWh'!C353-'Mewngludo Data Allbwn HA'!C353)*('Mewngludo Tariff Mewnbwn HA'!C353))+('Mewngludo Data Allbwn HA'!C353*'Mewngludo Tariff Disgwyliedig'!C353))</f>
        <v>#VALUE!</v>
      </c>
      <c r="D353" s="38" t="e">
        <f>((('Cynhyrchu kWh'!D353-'Mewngludo Data Allbwn HA'!D353)*('Mewngludo Tariff Mewnbwn HA'!D353))+('Mewngludo Data Allbwn HA'!D353*'Mewngludo Tariff Disgwyliedig'!D353))</f>
        <v>#VALUE!</v>
      </c>
      <c r="E353" s="38" t="e">
        <f>((('Cynhyrchu kWh'!E353-'Mewngludo Data Allbwn HA'!E353)*('Mewngludo Tariff Mewnbwn HA'!E353))+('Mewngludo Data Allbwn HA'!E353*'Mewngludo Tariff Disgwyliedig'!E353))</f>
        <v>#VALUE!</v>
      </c>
      <c r="F353" s="38" t="e">
        <f>((('Cynhyrchu kWh'!F353-'Mewngludo Data Allbwn HA'!F353)*('Mewngludo Tariff Mewnbwn HA'!F353))+('Mewngludo Data Allbwn HA'!F353*'Mewngludo Tariff Disgwyliedig'!F353))</f>
        <v>#VALUE!</v>
      </c>
      <c r="G353" s="38" t="e">
        <f>((('Cynhyrchu kWh'!G353-'Mewngludo Data Allbwn HA'!G353)*('Mewngludo Tariff Mewnbwn HA'!G353))+('Mewngludo Data Allbwn HA'!G353*'Mewngludo Tariff Disgwyliedig'!G353))</f>
        <v>#VALUE!</v>
      </c>
      <c r="H353" s="38" t="e">
        <f>((('Cynhyrchu kWh'!H353-'Mewngludo Data Allbwn HA'!H353)*('Mewngludo Tariff Mewnbwn HA'!H353))+('Mewngludo Data Allbwn HA'!H353*'Mewngludo Tariff Disgwyliedig'!H353))</f>
        <v>#VALUE!</v>
      </c>
      <c r="I353" s="38" t="e">
        <f>((('Cynhyrchu kWh'!I353-'Mewngludo Data Allbwn HA'!I353)*('Mewngludo Tariff Mewnbwn HA'!I353))+('Mewngludo Data Allbwn HA'!I353*'Mewngludo Tariff Disgwyliedig'!I353))</f>
        <v>#VALUE!</v>
      </c>
      <c r="J353" s="38" t="e">
        <f>((('Cynhyrchu kWh'!J353-'Mewngludo Data Allbwn HA'!J353)*('Mewngludo Tariff Mewnbwn HA'!J353))+('Mewngludo Data Allbwn HA'!J353*'Mewngludo Tariff Disgwyliedig'!J353))</f>
        <v>#VALUE!</v>
      </c>
      <c r="K353" s="38" t="e">
        <f>((('Cynhyrchu kWh'!K353-'Mewngludo Data Allbwn HA'!K353)*('Mewngludo Tariff Mewnbwn HA'!K353))+('Mewngludo Data Allbwn HA'!K353*'Mewngludo Tariff Disgwyliedig'!K353))</f>
        <v>#VALUE!</v>
      </c>
      <c r="L353" s="38" t="e">
        <f>((('Cynhyrchu kWh'!L353-'Mewngludo Data Allbwn HA'!L353)*('Mewngludo Tariff Mewnbwn HA'!L353))+('Mewngludo Data Allbwn HA'!L353*'Mewngludo Tariff Disgwyliedig'!L353))</f>
        <v>#VALUE!</v>
      </c>
      <c r="M353" s="38" t="e">
        <f>((('Cynhyrchu kWh'!M353-'Mewngludo Data Allbwn HA'!M353)*('Mewngludo Tariff Mewnbwn HA'!M353))+('Mewngludo Data Allbwn HA'!M353*'Mewngludo Tariff Disgwyliedig'!M353))</f>
        <v>#VALUE!</v>
      </c>
      <c r="N353" s="38" t="e">
        <f>((('Cynhyrchu kWh'!N353-'Mewngludo Data Allbwn HA'!N353)*('Mewngludo Tariff Mewnbwn HA'!N353))+('Mewngludo Data Allbwn HA'!N353*'Mewngludo Tariff Disgwyliedig'!N353))</f>
        <v>#VALUE!</v>
      </c>
      <c r="O353" s="38" t="e">
        <f>((('Cynhyrchu kWh'!O353-'Mewngludo Data Allbwn HA'!O353)*('Mewngludo Tariff Mewnbwn HA'!O353))+('Mewngludo Data Allbwn HA'!O353*'Mewngludo Tariff Disgwyliedig'!O353))</f>
        <v>#VALUE!</v>
      </c>
      <c r="P353" s="38" t="e">
        <f>((('Cynhyrchu kWh'!P353-'Mewngludo Data Allbwn HA'!P353)*('Mewngludo Tariff Mewnbwn HA'!P353))+('Mewngludo Data Allbwn HA'!P353*'Mewngludo Tariff Disgwyliedig'!P353))</f>
        <v>#VALUE!</v>
      </c>
      <c r="Q353" s="38" t="e">
        <f>((('Cynhyrchu kWh'!Q353-'Mewngludo Data Allbwn HA'!Q353)*('Mewngludo Tariff Mewnbwn HA'!Q353))+('Mewngludo Data Allbwn HA'!Q353*'Mewngludo Tariff Disgwyliedig'!Q353))</f>
        <v>#VALUE!</v>
      </c>
      <c r="R353" s="38" t="e">
        <f>((('Cynhyrchu kWh'!R353-'Mewngludo Data Allbwn HA'!R353)*('Mewngludo Tariff Mewnbwn HA'!R353))+('Mewngludo Data Allbwn HA'!R353*'Mewngludo Tariff Disgwyliedig'!R353))</f>
        <v>#VALUE!</v>
      </c>
      <c r="S353" s="38" t="e">
        <f>((('Cynhyrchu kWh'!S353-'Mewngludo Data Allbwn HA'!S353)*('Mewngludo Tariff Mewnbwn HA'!S353))+('Mewngludo Data Allbwn HA'!S353*'Mewngludo Tariff Disgwyliedig'!S353))</f>
        <v>#VALUE!</v>
      </c>
      <c r="T353" s="38" t="e">
        <f>((('Cynhyrchu kWh'!T353-'Mewngludo Data Allbwn HA'!T353)*('Mewngludo Tariff Mewnbwn HA'!T353))+('Mewngludo Data Allbwn HA'!T353*'Mewngludo Tariff Disgwyliedig'!T353))</f>
        <v>#VALUE!</v>
      </c>
      <c r="U353" s="38" t="e">
        <f>((('Cynhyrchu kWh'!U353-'Mewngludo Data Allbwn HA'!U353)*('Mewngludo Tariff Mewnbwn HA'!U353))+('Mewngludo Data Allbwn HA'!U353*'Mewngludo Tariff Disgwyliedig'!U353))</f>
        <v>#VALUE!</v>
      </c>
      <c r="V353" s="38" t="e">
        <f>((('Cynhyrchu kWh'!V353-'Mewngludo Data Allbwn HA'!V353)*('Mewngludo Tariff Mewnbwn HA'!V353))+('Mewngludo Data Allbwn HA'!V353*'Mewngludo Tariff Disgwyliedig'!V353))</f>
        <v>#VALUE!</v>
      </c>
      <c r="W353" s="38" t="e">
        <f>((('Cynhyrchu kWh'!W353-'Mewngludo Data Allbwn HA'!W353)*('Mewngludo Tariff Mewnbwn HA'!W353))+('Mewngludo Data Allbwn HA'!W353*'Mewngludo Tariff Disgwyliedig'!W353))</f>
        <v>#VALUE!</v>
      </c>
      <c r="X353" s="38" t="e">
        <f>((('Cynhyrchu kWh'!X353-'Mewngludo Data Allbwn HA'!X353)*('Mewngludo Tariff Mewnbwn HA'!X353))+('Mewngludo Data Allbwn HA'!X353*'Mewngludo Tariff Disgwyliedig'!X353))</f>
        <v>#VALUE!</v>
      </c>
      <c r="Y353" s="38" t="e">
        <f>((('Cynhyrchu kWh'!Y353-'Mewngludo Data Allbwn HA'!Y353)*('Mewngludo Tariff Mewnbwn HA'!Y353))+('Mewngludo Data Allbwn HA'!Y353*'Mewngludo Tariff Disgwyliedig'!Y353))</f>
        <v>#VALUE!</v>
      </c>
      <c r="Z353" s="38" t="e">
        <f>((('Cynhyrchu kWh'!Z353-'Mewngludo Data Allbwn HA'!Z353)*('Mewngludo Tariff Mewnbwn HA'!Z353))+('Mewngludo Data Allbwn HA'!Z353*'Mewngludo Tariff Disgwyliedig'!Z353))</f>
        <v>#VALUE!</v>
      </c>
      <c r="AA353" s="38" t="e">
        <f>((('Cynhyrchu kWh'!AA353-'Mewngludo Data Allbwn HA'!AA353)*('Mewngludo Tariff Mewnbwn HA'!AA353))+('Mewngludo Data Allbwn HA'!AA353*'Mewngludo Tariff Disgwyliedig'!AA353))</f>
        <v>#VALUE!</v>
      </c>
      <c r="AB353" s="38" t="e">
        <f>((('Cynhyrchu kWh'!AB353-'Mewngludo Data Allbwn HA'!AB353)*('Mewngludo Tariff Mewnbwn HA'!AB353))+('Mewngludo Data Allbwn HA'!AB353*'Mewngludo Tariff Disgwyliedig'!AB353))</f>
        <v>#VALUE!</v>
      </c>
      <c r="AC353" s="38" t="e">
        <f>((('Cynhyrchu kWh'!AC353-'Mewngludo Data Allbwn HA'!AC353)*('Mewngludo Tariff Mewnbwn HA'!AC353))+('Mewngludo Data Allbwn HA'!AC353*'Mewngludo Tariff Disgwyliedig'!AC353))</f>
        <v>#VALUE!</v>
      </c>
      <c r="AD353" s="38" t="e">
        <f>((('Cynhyrchu kWh'!AD353-'Mewngludo Data Allbwn HA'!AD353)*('Mewngludo Tariff Mewnbwn HA'!AD353))+('Mewngludo Data Allbwn HA'!AD353*'Mewngludo Tariff Disgwyliedig'!AD353))</f>
        <v>#VALUE!</v>
      </c>
      <c r="AE353" s="38" t="e">
        <f>((('Cynhyrchu kWh'!AE353-'Mewngludo Data Allbwn HA'!AE353)*('Mewngludo Tariff Mewnbwn HA'!AE353))+('Mewngludo Data Allbwn HA'!AE353*'Mewngludo Tariff Disgwyliedig'!AE353))</f>
        <v>#VALUE!</v>
      </c>
      <c r="AF353" s="38" t="e">
        <f>((('Cynhyrchu kWh'!AF353-'Mewngludo Data Allbwn HA'!AF353)*('Mewngludo Tariff Mewnbwn HA'!AF353))+('Mewngludo Data Allbwn HA'!AF353*'Mewngludo Tariff Disgwyliedig'!AF353))</f>
        <v>#VALUE!</v>
      </c>
      <c r="AG353" s="38" t="e">
        <f>((('Cynhyrchu kWh'!AG353-'Mewngludo Data Allbwn HA'!AG353)*('Mewngludo Tariff Mewnbwn HA'!AG353))+('Mewngludo Data Allbwn HA'!AG353*'Mewngludo Tariff Disgwyliedig'!AG353))</f>
        <v>#VALUE!</v>
      </c>
      <c r="AH353" s="38" t="e">
        <f>((('Cynhyrchu kWh'!AH353-'Mewngludo Data Allbwn HA'!AH353)*('Mewngludo Tariff Mewnbwn HA'!AH353))+('Mewngludo Data Allbwn HA'!AH353*'Mewngludo Tariff Disgwyliedig'!AH353))</f>
        <v>#VALUE!</v>
      </c>
      <c r="AI353" s="38" t="e">
        <f>((('Cynhyrchu kWh'!AI353-'Mewngludo Data Allbwn HA'!AI353)*('Mewngludo Tariff Mewnbwn HA'!AI353))+('Mewngludo Data Allbwn HA'!AI353*'Mewngludo Tariff Disgwyliedig'!AI353))</f>
        <v>#VALUE!</v>
      </c>
      <c r="AJ353" s="38" t="e">
        <f>((('Cynhyrchu kWh'!AJ353-'Mewngludo Data Allbwn HA'!AJ353)*('Mewngludo Tariff Mewnbwn HA'!AJ353))+('Mewngludo Data Allbwn HA'!AJ353*'Mewngludo Tariff Disgwyliedig'!AJ353))</f>
        <v>#VALUE!</v>
      </c>
      <c r="AK353" s="38" t="e">
        <f>((('Cynhyrchu kWh'!AK353-'Mewngludo Data Allbwn HA'!AK353)*('Mewngludo Tariff Mewnbwn HA'!AK353))+('Mewngludo Data Allbwn HA'!AK353*'Mewngludo Tariff Disgwyliedig'!AK353))</f>
        <v>#VALUE!</v>
      </c>
      <c r="AL353" s="38" t="e">
        <f>((('Cynhyrchu kWh'!AL353-'Mewngludo Data Allbwn HA'!AL353)*('Mewngludo Tariff Mewnbwn HA'!AL353))+('Mewngludo Data Allbwn HA'!AL353*'Mewngludo Tariff Disgwyliedig'!AL353))</f>
        <v>#VALUE!</v>
      </c>
      <c r="AM353" s="38" t="e">
        <f>((('Cynhyrchu kWh'!AM353-'Mewngludo Data Allbwn HA'!AM353)*('Mewngludo Tariff Mewnbwn HA'!AM353))+('Mewngludo Data Allbwn HA'!AM353*'Mewngludo Tariff Disgwyliedig'!AM353))</f>
        <v>#VALUE!</v>
      </c>
      <c r="AN353" s="38" t="e">
        <f>((('Cynhyrchu kWh'!AN353-'Mewngludo Data Allbwn HA'!AN353)*('Mewngludo Tariff Mewnbwn HA'!AN353))+('Mewngludo Data Allbwn HA'!AN353*'Mewngludo Tariff Disgwyliedig'!AN353))</f>
        <v>#VALUE!</v>
      </c>
      <c r="AO353" s="38" t="e">
        <f>((('Cynhyrchu kWh'!AO353-'Mewngludo Data Allbwn HA'!AO353)*('Mewngludo Tariff Mewnbwn HA'!AO353))+('Mewngludo Data Allbwn HA'!AO353*'Mewngludo Tariff Disgwyliedig'!AO353))</f>
        <v>#VALUE!</v>
      </c>
      <c r="AP353" s="38" t="e">
        <f>((('Cynhyrchu kWh'!AP353-'Mewngludo Data Allbwn HA'!AP353)*('Mewngludo Tariff Mewnbwn HA'!AP353))+('Mewngludo Data Allbwn HA'!AP353*'Mewngludo Tariff Disgwyliedig'!AP353))</f>
        <v>#VALUE!</v>
      </c>
      <c r="AQ353" s="38" t="e">
        <f>((('Cynhyrchu kWh'!AQ353-'Mewngludo Data Allbwn HA'!AQ353)*('Mewngludo Tariff Mewnbwn HA'!AQ353))+('Mewngludo Data Allbwn HA'!AQ353*'Mewngludo Tariff Disgwyliedig'!AQ353))</f>
        <v>#VALUE!</v>
      </c>
      <c r="AR353" s="38" t="e">
        <f>((('Cynhyrchu kWh'!AR353-'Mewngludo Data Allbwn HA'!AR353)*('Mewngludo Tariff Mewnbwn HA'!AR353))+('Mewngludo Data Allbwn HA'!AR353*'Mewngludo Tariff Disgwyliedig'!AR353))</f>
        <v>#VALUE!</v>
      </c>
      <c r="AS353" s="38" t="e">
        <f>((('Cynhyrchu kWh'!AS353-'Mewngludo Data Allbwn HA'!AS353)*('Mewngludo Tariff Mewnbwn HA'!AS353))+('Mewngludo Data Allbwn HA'!AS353*'Mewngludo Tariff Disgwyliedig'!AS353))</f>
        <v>#VALUE!</v>
      </c>
      <c r="AT353" s="38" t="e">
        <f>((('Cynhyrchu kWh'!AT353-'Mewngludo Data Allbwn HA'!AT353)*('Mewngludo Tariff Mewnbwn HA'!AT353))+('Mewngludo Data Allbwn HA'!AT353*'Mewngludo Tariff Disgwyliedig'!AT353))</f>
        <v>#VALUE!</v>
      </c>
      <c r="AU353" s="38" t="e">
        <f>((('Cynhyrchu kWh'!AU353-'Mewngludo Data Allbwn HA'!AU353)*('Mewngludo Tariff Mewnbwn HA'!AU353))+('Mewngludo Data Allbwn HA'!AU353*'Mewngludo Tariff Disgwyliedig'!AU353))</f>
        <v>#VALUE!</v>
      </c>
      <c r="AV353" s="38" t="e">
        <f>((('Cynhyrchu kWh'!AV353-'Mewngludo Data Allbwn HA'!AV353)*('Mewngludo Tariff Mewnbwn HA'!AV353))+('Mewngludo Data Allbwn HA'!AV353*'Mewngludo Tariff Disgwyliedig'!AV353))</f>
        <v>#VALUE!</v>
      </c>
      <c r="AW353" s="38" t="e">
        <f>((('Cynhyrchu kWh'!AW353-'Mewngludo Data Allbwn HA'!AW353)*('Mewngludo Tariff Mewnbwn HA'!AW353))+('Mewngludo Data Allbwn HA'!AW353*'Mewngludo Tariff Disgwyliedig'!AW353))</f>
        <v>#VALUE!</v>
      </c>
      <c r="AX353" s="38" t="e">
        <f>((('Cynhyrchu kWh'!AX353-'Mewngludo Data Allbwn HA'!AX353)*('Mewngludo Tariff Mewnbwn HA'!AX353))+('Mewngludo Data Allbwn HA'!AX353*'Mewngludo Tariff Disgwyliedig'!AX353))</f>
        <v>#VALUE!</v>
      </c>
      <c r="AY353" s="51">
        <f t="shared" si="5"/>
        <v>-0.68306010928961747</v>
      </c>
    </row>
    <row r="354" spans="1:51" x14ac:dyDescent="0.3">
      <c r="A354" s="78" cm="1">
        <f t="array" ref="A354">SUM(IFERROR(C354:AX354,0))</f>
        <v>0</v>
      </c>
      <c r="B354" s="46">
        <f>'Mewngludo Data Cynhyrchu HA'!B354</f>
        <v>45639</v>
      </c>
      <c r="C354" s="38" t="e">
        <f>((('Cynhyrchu kWh'!C354-'Mewngludo Data Allbwn HA'!C354)*('Mewngludo Tariff Mewnbwn HA'!C354))+('Mewngludo Data Allbwn HA'!C354*'Mewngludo Tariff Disgwyliedig'!C354))</f>
        <v>#VALUE!</v>
      </c>
      <c r="D354" s="38" t="e">
        <f>((('Cynhyrchu kWh'!D354-'Mewngludo Data Allbwn HA'!D354)*('Mewngludo Tariff Mewnbwn HA'!D354))+('Mewngludo Data Allbwn HA'!D354*'Mewngludo Tariff Disgwyliedig'!D354))</f>
        <v>#VALUE!</v>
      </c>
      <c r="E354" s="38" t="e">
        <f>((('Cynhyrchu kWh'!E354-'Mewngludo Data Allbwn HA'!E354)*('Mewngludo Tariff Mewnbwn HA'!E354))+('Mewngludo Data Allbwn HA'!E354*'Mewngludo Tariff Disgwyliedig'!E354))</f>
        <v>#VALUE!</v>
      </c>
      <c r="F354" s="38" t="e">
        <f>((('Cynhyrchu kWh'!F354-'Mewngludo Data Allbwn HA'!F354)*('Mewngludo Tariff Mewnbwn HA'!F354))+('Mewngludo Data Allbwn HA'!F354*'Mewngludo Tariff Disgwyliedig'!F354))</f>
        <v>#VALUE!</v>
      </c>
      <c r="G354" s="38" t="e">
        <f>((('Cynhyrchu kWh'!G354-'Mewngludo Data Allbwn HA'!G354)*('Mewngludo Tariff Mewnbwn HA'!G354))+('Mewngludo Data Allbwn HA'!G354*'Mewngludo Tariff Disgwyliedig'!G354))</f>
        <v>#VALUE!</v>
      </c>
      <c r="H354" s="38" t="e">
        <f>((('Cynhyrchu kWh'!H354-'Mewngludo Data Allbwn HA'!H354)*('Mewngludo Tariff Mewnbwn HA'!H354))+('Mewngludo Data Allbwn HA'!H354*'Mewngludo Tariff Disgwyliedig'!H354))</f>
        <v>#VALUE!</v>
      </c>
      <c r="I354" s="38" t="e">
        <f>((('Cynhyrchu kWh'!I354-'Mewngludo Data Allbwn HA'!I354)*('Mewngludo Tariff Mewnbwn HA'!I354))+('Mewngludo Data Allbwn HA'!I354*'Mewngludo Tariff Disgwyliedig'!I354))</f>
        <v>#VALUE!</v>
      </c>
      <c r="J354" s="38" t="e">
        <f>((('Cynhyrchu kWh'!J354-'Mewngludo Data Allbwn HA'!J354)*('Mewngludo Tariff Mewnbwn HA'!J354))+('Mewngludo Data Allbwn HA'!J354*'Mewngludo Tariff Disgwyliedig'!J354))</f>
        <v>#VALUE!</v>
      </c>
      <c r="K354" s="38" t="e">
        <f>((('Cynhyrchu kWh'!K354-'Mewngludo Data Allbwn HA'!K354)*('Mewngludo Tariff Mewnbwn HA'!K354))+('Mewngludo Data Allbwn HA'!K354*'Mewngludo Tariff Disgwyliedig'!K354))</f>
        <v>#VALUE!</v>
      </c>
      <c r="L354" s="38" t="e">
        <f>((('Cynhyrchu kWh'!L354-'Mewngludo Data Allbwn HA'!L354)*('Mewngludo Tariff Mewnbwn HA'!L354))+('Mewngludo Data Allbwn HA'!L354*'Mewngludo Tariff Disgwyliedig'!L354))</f>
        <v>#VALUE!</v>
      </c>
      <c r="M354" s="38" t="e">
        <f>((('Cynhyrchu kWh'!M354-'Mewngludo Data Allbwn HA'!M354)*('Mewngludo Tariff Mewnbwn HA'!M354))+('Mewngludo Data Allbwn HA'!M354*'Mewngludo Tariff Disgwyliedig'!M354))</f>
        <v>#VALUE!</v>
      </c>
      <c r="N354" s="38" t="e">
        <f>((('Cynhyrchu kWh'!N354-'Mewngludo Data Allbwn HA'!N354)*('Mewngludo Tariff Mewnbwn HA'!N354))+('Mewngludo Data Allbwn HA'!N354*'Mewngludo Tariff Disgwyliedig'!N354))</f>
        <v>#VALUE!</v>
      </c>
      <c r="O354" s="38" t="e">
        <f>((('Cynhyrchu kWh'!O354-'Mewngludo Data Allbwn HA'!O354)*('Mewngludo Tariff Mewnbwn HA'!O354))+('Mewngludo Data Allbwn HA'!O354*'Mewngludo Tariff Disgwyliedig'!O354))</f>
        <v>#VALUE!</v>
      </c>
      <c r="P354" s="38" t="e">
        <f>((('Cynhyrchu kWh'!P354-'Mewngludo Data Allbwn HA'!P354)*('Mewngludo Tariff Mewnbwn HA'!P354))+('Mewngludo Data Allbwn HA'!P354*'Mewngludo Tariff Disgwyliedig'!P354))</f>
        <v>#VALUE!</v>
      </c>
      <c r="Q354" s="38" t="e">
        <f>((('Cynhyrchu kWh'!Q354-'Mewngludo Data Allbwn HA'!Q354)*('Mewngludo Tariff Mewnbwn HA'!Q354))+('Mewngludo Data Allbwn HA'!Q354*'Mewngludo Tariff Disgwyliedig'!Q354))</f>
        <v>#VALUE!</v>
      </c>
      <c r="R354" s="38" t="e">
        <f>((('Cynhyrchu kWh'!R354-'Mewngludo Data Allbwn HA'!R354)*('Mewngludo Tariff Mewnbwn HA'!R354))+('Mewngludo Data Allbwn HA'!R354*'Mewngludo Tariff Disgwyliedig'!R354))</f>
        <v>#VALUE!</v>
      </c>
      <c r="S354" s="38" t="e">
        <f>((('Cynhyrchu kWh'!S354-'Mewngludo Data Allbwn HA'!S354)*('Mewngludo Tariff Mewnbwn HA'!S354))+('Mewngludo Data Allbwn HA'!S354*'Mewngludo Tariff Disgwyliedig'!S354))</f>
        <v>#VALUE!</v>
      </c>
      <c r="T354" s="38" t="e">
        <f>((('Cynhyrchu kWh'!T354-'Mewngludo Data Allbwn HA'!T354)*('Mewngludo Tariff Mewnbwn HA'!T354))+('Mewngludo Data Allbwn HA'!T354*'Mewngludo Tariff Disgwyliedig'!T354))</f>
        <v>#VALUE!</v>
      </c>
      <c r="U354" s="38" t="e">
        <f>((('Cynhyrchu kWh'!U354-'Mewngludo Data Allbwn HA'!U354)*('Mewngludo Tariff Mewnbwn HA'!U354))+('Mewngludo Data Allbwn HA'!U354*'Mewngludo Tariff Disgwyliedig'!U354))</f>
        <v>#VALUE!</v>
      </c>
      <c r="V354" s="38" t="e">
        <f>((('Cynhyrchu kWh'!V354-'Mewngludo Data Allbwn HA'!V354)*('Mewngludo Tariff Mewnbwn HA'!V354))+('Mewngludo Data Allbwn HA'!V354*'Mewngludo Tariff Disgwyliedig'!V354))</f>
        <v>#VALUE!</v>
      </c>
      <c r="W354" s="38" t="e">
        <f>((('Cynhyrchu kWh'!W354-'Mewngludo Data Allbwn HA'!W354)*('Mewngludo Tariff Mewnbwn HA'!W354))+('Mewngludo Data Allbwn HA'!W354*'Mewngludo Tariff Disgwyliedig'!W354))</f>
        <v>#VALUE!</v>
      </c>
      <c r="X354" s="38" t="e">
        <f>((('Cynhyrchu kWh'!X354-'Mewngludo Data Allbwn HA'!X354)*('Mewngludo Tariff Mewnbwn HA'!X354))+('Mewngludo Data Allbwn HA'!X354*'Mewngludo Tariff Disgwyliedig'!X354))</f>
        <v>#VALUE!</v>
      </c>
      <c r="Y354" s="38" t="e">
        <f>((('Cynhyrchu kWh'!Y354-'Mewngludo Data Allbwn HA'!Y354)*('Mewngludo Tariff Mewnbwn HA'!Y354))+('Mewngludo Data Allbwn HA'!Y354*'Mewngludo Tariff Disgwyliedig'!Y354))</f>
        <v>#VALUE!</v>
      </c>
      <c r="Z354" s="38" t="e">
        <f>((('Cynhyrchu kWh'!Z354-'Mewngludo Data Allbwn HA'!Z354)*('Mewngludo Tariff Mewnbwn HA'!Z354))+('Mewngludo Data Allbwn HA'!Z354*'Mewngludo Tariff Disgwyliedig'!Z354))</f>
        <v>#VALUE!</v>
      </c>
      <c r="AA354" s="38" t="e">
        <f>((('Cynhyrchu kWh'!AA354-'Mewngludo Data Allbwn HA'!AA354)*('Mewngludo Tariff Mewnbwn HA'!AA354))+('Mewngludo Data Allbwn HA'!AA354*'Mewngludo Tariff Disgwyliedig'!AA354))</f>
        <v>#VALUE!</v>
      </c>
      <c r="AB354" s="38" t="e">
        <f>((('Cynhyrchu kWh'!AB354-'Mewngludo Data Allbwn HA'!AB354)*('Mewngludo Tariff Mewnbwn HA'!AB354))+('Mewngludo Data Allbwn HA'!AB354*'Mewngludo Tariff Disgwyliedig'!AB354))</f>
        <v>#VALUE!</v>
      </c>
      <c r="AC354" s="38" t="e">
        <f>((('Cynhyrchu kWh'!AC354-'Mewngludo Data Allbwn HA'!AC354)*('Mewngludo Tariff Mewnbwn HA'!AC354))+('Mewngludo Data Allbwn HA'!AC354*'Mewngludo Tariff Disgwyliedig'!AC354))</f>
        <v>#VALUE!</v>
      </c>
      <c r="AD354" s="38" t="e">
        <f>((('Cynhyrchu kWh'!AD354-'Mewngludo Data Allbwn HA'!AD354)*('Mewngludo Tariff Mewnbwn HA'!AD354))+('Mewngludo Data Allbwn HA'!AD354*'Mewngludo Tariff Disgwyliedig'!AD354))</f>
        <v>#VALUE!</v>
      </c>
      <c r="AE354" s="38" t="e">
        <f>((('Cynhyrchu kWh'!AE354-'Mewngludo Data Allbwn HA'!AE354)*('Mewngludo Tariff Mewnbwn HA'!AE354))+('Mewngludo Data Allbwn HA'!AE354*'Mewngludo Tariff Disgwyliedig'!AE354))</f>
        <v>#VALUE!</v>
      </c>
      <c r="AF354" s="38" t="e">
        <f>((('Cynhyrchu kWh'!AF354-'Mewngludo Data Allbwn HA'!AF354)*('Mewngludo Tariff Mewnbwn HA'!AF354))+('Mewngludo Data Allbwn HA'!AF354*'Mewngludo Tariff Disgwyliedig'!AF354))</f>
        <v>#VALUE!</v>
      </c>
      <c r="AG354" s="38" t="e">
        <f>((('Cynhyrchu kWh'!AG354-'Mewngludo Data Allbwn HA'!AG354)*('Mewngludo Tariff Mewnbwn HA'!AG354))+('Mewngludo Data Allbwn HA'!AG354*'Mewngludo Tariff Disgwyliedig'!AG354))</f>
        <v>#VALUE!</v>
      </c>
      <c r="AH354" s="38" t="e">
        <f>((('Cynhyrchu kWh'!AH354-'Mewngludo Data Allbwn HA'!AH354)*('Mewngludo Tariff Mewnbwn HA'!AH354))+('Mewngludo Data Allbwn HA'!AH354*'Mewngludo Tariff Disgwyliedig'!AH354))</f>
        <v>#VALUE!</v>
      </c>
      <c r="AI354" s="38" t="e">
        <f>((('Cynhyrchu kWh'!AI354-'Mewngludo Data Allbwn HA'!AI354)*('Mewngludo Tariff Mewnbwn HA'!AI354))+('Mewngludo Data Allbwn HA'!AI354*'Mewngludo Tariff Disgwyliedig'!AI354))</f>
        <v>#VALUE!</v>
      </c>
      <c r="AJ354" s="38" t="e">
        <f>((('Cynhyrchu kWh'!AJ354-'Mewngludo Data Allbwn HA'!AJ354)*('Mewngludo Tariff Mewnbwn HA'!AJ354))+('Mewngludo Data Allbwn HA'!AJ354*'Mewngludo Tariff Disgwyliedig'!AJ354))</f>
        <v>#VALUE!</v>
      </c>
      <c r="AK354" s="38" t="e">
        <f>((('Cynhyrchu kWh'!AK354-'Mewngludo Data Allbwn HA'!AK354)*('Mewngludo Tariff Mewnbwn HA'!AK354))+('Mewngludo Data Allbwn HA'!AK354*'Mewngludo Tariff Disgwyliedig'!AK354))</f>
        <v>#VALUE!</v>
      </c>
      <c r="AL354" s="38" t="e">
        <f>((('Cynhyrchu kWh'!AL354-'Mewngludo Data Allbwn HA'!AL354)*('Mewngludo Tariff Mewnbwn HA'!AL354))+('Mewngludo Data Allbwn HA'!AL354*'Mewngludo Tariff Disgwyliedig'!AL354))</f>
        <v>#VALUE!</v>
      </c>
      <c r="AM354" s="38" t="e">
        <f>((('Cynhyrchu kWh'!AM354-'Mewngludo Data Allbwn HA'!AM354)*('Mewngludo Tariff Mewnbwn HA'!AM354))+('Mewngludo Data Allbwn HA'!AM354*'Mewngludo Tariff Disgwyliedig'!AM354))</f>
        <v>#VALUE!</v>
      </c>
      <c r="AN354" s="38" t="e">
        <f>((('Cynhyrchu kWh'!AN354-'Mewngludo Data Allbwn HA'!AN354)*('Mewngludo Tariff Mewnbwn HA'!AN354))+('Mewngludo Data Allbwn HA'!AN354*'Mewngludo Tariff Disgwyliedig'!AN354))</f>
        <v>#VALUE!</v>
      </c>
      <c r="AO354" s="38" t="e">
        <f>((('Cynhyrchu kWh'!AO354-'Mewngludo Data Allbwn HA'!AO354)*('Mewngludo Tariff Mewnbwn HA'!AO354))+('Mewngludo Data Allbwn HA'!AO354*'Mewngludo Tariff Disgwyliedig'!AO354))</f>
        <v>#VALUE!</v>
      </c>
      <c r="AP354" s="38" t="e">
        <f>((('Cynhyrchu kWh'!AP354-'Mewngludo Data Allbwn HA'!AP354)*('Mewngludo Tariff Mewnbwn HA'!AP354))+('Mewngludo Data Allbwn HA'!AP354*'Mewngludo Tariff Disgwyliedig'!AP354))</f>
        <v>#VALUE!</v>
      </c>
      <c r="AQ354" s="38" t="e">
        <f>((('Cynhyrchu kWh'!AQ354-'Mewngludo Data Allbwn HA'!AQ354)*('Mewngludo Tariff Mewnbwn HA'!AQ354))+('Mewngludo Data Allbwn HA'!AQ354*'Mewngludo Tariff Disgwyliedig'!AQ354))</f>
        <v>#VALUE!</v>
      </c>
      <c r="AR354" s="38" t="e">
        <f>((('Cynhyrchu kWh'!AR354-'Mewngludo Data Allbwn HA'!AR354)*('Mewngludo Tariff Mewnbwn HA'!AR354))+('Mewngludo Data Allbwn HA'!AR354*'Mewngludo Tariff Disgwyliedig'!AR354))</f>
        <v>#VALUE!</v>
      </c>
      <c r="AS354" s="38" t="e">
        <f>((('Cynhyrchu kWh'!AS354-'Mewngludo Data Allbwn HA'!AS354)*('Mewngludo Tariff Mewnbwn HA'!AS354))+('Mewngludo Data Allbwn HA'!AS354*'Mewngludo Tariff Disgwyliedig'!AS354))</f>
        <v>#VALUE!</v>
      </c>
      <c r="AT354" s="38" t="e">
        <f>((('Cynhyrchu kWh'!AT354-'Mewngludo Data Allbwn HA'!AT354)*('Mewngludo Tariff Mewnbwn HA'!AT354))+('Mewngludo Data Allbwn HA'!AT354*'Mewngludo Tariff Disgwyliedig'!AT354))</f>
        <v>#VALUE!</v>
      </c>
      <c r="AU354" s="38" t="e">
        <f>((('Cynhyrchu kWh'!AU354-'Mewngludo Data Allbwn HA'!AU354)*('Mewngludo Tariff Mewnbwn HA'!AU354))+('Mewngludo Data Allbwn HA'!AU354*'Mewngludo Tariff Disgwyliedig'!AU354))</f>
        <v>#VALUE!</v>
      </c>
      <c r="AV354" s="38" t="e">
        <f>((('Cynhyrchu kWh'!AV354-'Mewngludo Data Allbwn HA'!AV354)*('Mewngludo Tariff Mewnbwn HA'!AV354))+('Mewngludo Data Allbwn HA'!AV354*'Mewngludo Tariff Disgwyliedig'!AV354))</f>
        <v>#VALUE!</v>
      </c>
      <c r="AW354" s="38" t="e">
        <f>((('Cynhyrchu kWh'!AW354-'Mewngludo Data Allbwn HA'!AW354)*('Mewngludo Tariff Mewnbwn HA'!AW354))+('Mewngludo Data Allbwn HA'!AW354*'Mewngludo Tariff Disgwyliedig'!AW354))</f>
        <v>#VALUE!</v>
      </c>
      <c r="AX354" s="38" t="e">
        <f>((('Cynhyrchu kWh'!AX354-'Mewngludo Data Allbwn HA'!AX354)*('Mewngludo Tariff Mewnbwn HA'!AX354))+('Mewngludo Data Allbwn HA'!AX354*'Mewngludo Tariff Disgwyliedig'!AX354))</f>
        <v>#VALUE!</v>
      </c>
      <c r="AY354" s="51">
        <f t="shared" si="5"/>
        <v>-0.68306010928961747</v>
      </c>
    </row>
    <row r="355" spans="1:51" x14ac:dyDescent="0.3">
      <c r="A355" s="78" cm="1">
        <f t="array" ref="A355">SUM(IFERROR(C355:AX355,0))</f>
        <v>0</v>
      </c>
      <c r="B355" s="46">
        <f>'Mewngludo Data Cynhyrchu HA'!B355</f>
        <v>45640</v>
      </c>
      <c r="C355" s="38" t="e">
        <f>((('Cynhyrchu kWh'!C355-'Mewngludo Data Allbwn HA'!C355)*('Mewngludo Tariff Mewnbwn HA'!C355))+('Mewngludo Data Allbwn HA'!C355*'Mewngludo Tariff Disgwyliedig'!C355))</f>
        <v>#VALUE!</v>
      </c>
      <c r="D355" s="38" t="e">
        <f>((('Cynhyrchu kWh'!D355-'Mewngludo Data Allbwn HA'!D355)*('Mewngludo Tariff Mewnbwn HA'!D355))+('Mewngludo Data Allbwn HA'!D355*'Mewngludo Tariff Disgwyliedig'!D355))</f>
        <v>#VALUE!</v>
      </c>
      <c r="E355" s="38" t="e">
        <f>((('Cynhyrchu kWh'!E355-'Mewngludo Data Allbwn HA'!E355)*('Mewngludo Tariff Mewnbwn HA'!E355))+('Mewngludo Data Allbwn HA'!E355*'Mewngludo Tariff Disgwyliedig'!E355))</f>
        <v>#VALUE!</v>
      </c>
      <c r="F355" s="38" t="e">
        <f>((('Cynhyrchu kWh'!F355-'Mewngludo Data Allbwn HA'!F355)*('Mewngludo Tariff Mewnbwn HA'!F355))+('Mewngludo Data Allbwn HA'!F355*'Mewngludo Tariff Disgwyliedig'!F355))</f>
        <v>#VALUE!</v>
      </c>
      <c r="G355" s="38" t="e">
        <f>((('Cynhyrchu kWh'!G355-'Mewngludo Data Allbwn HA'!G355)*('Mewngludo Tariff Mewnbwn HA'!G355))+('Mewngludo Data Allbwn HA'!G355*'Mewngludo Tariff Disgwyliedig'!G355))</f>
        <v>#VALUE!</v>
      </c>
      <c r="H355" s="38" t="e">
        <f>((('Cynhyrchu kWh'!H355-'Mewngludo Data Allbwn HA'!H355)*('Mewngludo Tariff Mewnbwn HA'!H355))+('Mewngludo Data Allbwn HA'!H355*'Mewngludo Tariff Disgwyliedig'!H355))</f>
        <v>#VALUE!</v>
      </c>
      <c r="I355" s="38" t="e">
        <f>((('Cynhyrchu kWh'!I355-'Mewngludo Data Allbwn HA'!I355)*('Mewngludo Tariff Mewnbwn HA'!I355))+('Mewngludo Data Allbwn HA'!I355*'Mewngludo Tariff Disgwyliedig'!I355))</f>
        <v>#VALUE!</v>
      </c>
      <c r="J355" s="38" t="e">
        <f>((('Cynhyrchu kWh'!J355-'Mewngludo Data Allbwn HA'!J355)*('Mewngludo Tariff Mewnbwn HA'!J355))+('Mewngludo Data Allbwn HA'!J355*'Mewngludo Tariff Disgwyliedig'!J355))</f>
        <v>#VALUE!</v>
      </c>
      <c r="K355" s="38" t="e">
        <f>((('Cynhyrchu kWh'!K355-'Mewngludo Data Allbwn HA'!K355)*('Mewngludo Tariff Mewnbwn HA'!K355))+('Mewngludo Data Allbwn HA'!K355*'Mewngludo Tariff Disgwyliedig'!K355))</f>
        <v>#VALUE!</v>
      </c>
      <c r="L355" s="38" t="e">
        <f>((('Cynhyrchu kWh'!L355-'Mewngludo Data Allbwn HA'!L355)*('Mewngludo Tariff Mewnbwn HA'!L355))+('Mewngludo Data Allbwn HA'!L355*'Mewngludo Tariff Disgwyliedig'!L355))</f>
        <v>#VALUE!</v>
      </c>
      <c r="M355" s="38" t="e">
        <f>((('Cynhyrchu kWh'!M355-'Mewngludo Data Allbwn HA'!M355)*('Mewngludo Tariff Mewnbwn HA'!M355))+('Mewngludo Data Allbwn HA'!M355*'Mewngludo Tariff Disgwyliedig'!M355))</f>
        <v>#VALUE!</v>
      </c>
      <c r="N355" s="38" t="e">
        <f>((('Cynhyrchu kWh'!N355-'Mewngludo Data Allbwn HA'!N355)*('Mewngludo Tariff Mewnbwn HA'!N355))+('Mewngludo Data Allbwn HA'!N355*'Mewngludo Tariff Disgwyliedig'!N355))</f>
        <v>#VALUE!</v>
      </c>
      <c r="O355" s="38" t="e">
        <f>((('Cynhyrchu kWh'!O355-'Mewngludo Data Allbwn HA'!O355)*('Mewngludo Tariff Mewnbwn HA'!O355))+('Mewngludo Data Allbwn HA'!O355*'Mewngludo Tariff Disgwyliedig'!O355))</f>
        <v>#VALUE!</v>
      </c>
      <c r="P355" s="38" t="e">
        <f>((('Cynhyrchu kWh'!P355-'Mewngludo Data Allbwn HA'!P355)*('Mewngludo Tariff Mewnbwn HA'!P355))+('Mewngludo Data Allbwn HA'!P355*'Mewngludo Tariff Disgwyliedig'!P355))</f>
        <v>#VALUE!</v>
      </c>
      <c r="Q355" s="38" t="e">
        <f>((('Cynhyrchu kWh'!Q355-'Mewngludo Data Allbwn HA'!Q355)*('Mewngludo Tariff Mewnbwn HA'!Q355))+('Mewngludo Data Allbwn HA'!Q355*'Mewngludo Tariff Disgwyliedig'!Q355))</f>
        <v>#VALUE!</v>
      </c>
      <c r="R355" s="38" t="e">
        <f>((('Cynhyrchu kWh'!R355-'Mewngludo Data Allbwn HA'!R355)*('Mewngludo Tariff Mewnbwn HA'!R355))+('Mewngludo Data Allbwn HA'!R355*'Mewngludo Tariff Disgwyliedig'!R355))</f>
        <v>#VALUE!</v>
      </c>
      <c r="S355" s="38" t="e">
        <f>((('Cynhyrchu kWh'!S355-'Mewngludo Data Allbwn HA'!S355)*('Mewngludo Tariff Mewnbwn HA'!S355))+('Mewngludo Data Allbwn HA'!S355*'Mewngludo Tariff Disgwyliedig'!S355))</f>
        <v>#VALUE!</v>
      </c>
      <c r="T355" s="38" t="e">
        <f>((('Cynhyrchu kWh'!T355-'Mewngludo Data Allbwn HA'!T355)*('Mewngludo Tariff Mewnbwn HA'!T355))+('Mewngludo Data Allbwn HA'!T355*'Mewngludo Tariff Disgwyliedig'!T355))</f>
        <v>#VALUE!</v>
      </c>
      <c r="U355" s="38" t="e">
        <f>((('Cynhyrchu kWh'!U355-'Mewngludo Data Allbwn HA'!U355)*('Mewngludo Tariff Mewnbwn HA'!U355))+('Mewngludo Data Allbwn HA'!U355*'Mewngludo Tariff Disgwyliedig'!U355))</f>
        <v>#VALUE!</v>
      </c>
      <c r="V355" s="38" t="e">
        <f>((('Cynhyrchu kWh'!V355-'Mewngludo Data Allbwn HA'!V355)*('Mewngludo Tariff Mewnbwn HA'!V355))+('Mewngludo Data Allbwn HA'!V355*'Mewngludo Tariff Disgwyliedig'!V355))</f>
        <v>#VALUE!</v>
      </c>
      <c r="W355" s="38" t="e">
        <f>((('Cynhyrchu kWh'!W355-'Mewngludo Data Allbwn HA'!W355)*('Mewngludo Tariff Mewnbwn HA'!W355))+('Mewngludo Data Allbwn HA'!W355*'Mewngludo Tariff Disgwyliedig'!W355))</f>
        <v>#VALUE!</v>
      </c>
      <c r="X355" s="38" t="e">
        <f>((('Cynhyrchu kWh'!X355-'Mewngludo Data Allbwn HA'!X355)*('Mewngludo Tariff Mewnbwn HA'!X355))+('Mewngludo Data Allbwn HA'!X355*'Mewngludo Tariff Disgwyliedig'!X355))</f>
        <v>#VALUE!</v>
      </c>
      <c r="Y355" s="38" t="e">
        <f>((('Cynhyrchu kWh'!Y355-'Mewngludo Data Allbwn HA'!Y355)*('Mewngludo Tariff Mewnbwn HA'!Y355))+('Mewngludo Data Allbwn HA'!Y355*'Mewngludo Tariff Disgwyliedig'!Y355))</f>
        <v>#VALUE!</v>
      </c>
      <c r="Z355" s="38" t="e">
        <f>((('Cynhyrchu kWh'!Z355-'Mewngludo Data Allbwn HA'!Z355)*('Mewngludo Tariff Mewnbwn HA'!Z355))+('Mewngludo Data Allbwn HA'!Z355*'Mewngludo Tariff Disgwyliedig'!Z355))</f>
        <v>#VALUE!</v>
      </c>
      <c r="AA355" s="38" t="e">
        <f>((('Cynhyrchu kWh'!AA355-'Mewngludo Data Allbwn HA'!AA355)*('Mewngludo Tariff Mewnbwn HA'!AA355))+('Mewngludo Data Allbwn HA'!AA355*'Mewngludo Tariff Disgwyliedig'!AA355))</f>
        <v>#VALUE!</v>
      </c>
      <c r="AB355" s="38" t="e">
        <f>((('Cynhyrchu kWh'!AB355-'Mewngludo Data Allbwn HA'!AB355)*('Mewngludo Tariff Mewnbwn HA'!AB355))+('Mewngludo Data Allbwn HA'!AB355*'Mewngludo Tariff Disgwyliedig'!AB355))</f>
        <v>#VALUE!</v>
      </c>
      <c r="AC355" s="38" t="e">
        <f>((('Cynhyrchu kWh'!AC355-'Mewngludo Data Allbwn HA'!AC355)*('Mewngludo Tariff Mewnbwn HA'!AC355))+('Mewngludo Data Allbwn HA'!AC355*'Mewngludo Tariff Disgwyliedig'!AC355))</f>
        <v>#VALUE!</v>
      </c>
      <c r="AD355" s="38" t="e">
        <f>((('Cynhyrchu kWh'!AD355-'Mewngludo Data Allbwn HA'!AD355)*('Mewngludo Tariff Mewnbwn HA'!AD355))+('Mewngludo Data Allbwn HA'!AD355*'Mewngludo Tariff Disgwyliedig'!AD355))</f>
        <v>#VALUE!</v>
      </c>
      <c r="AE355" s="38" t="e">
        <f>((('Cynhyrchu kWh'!AE355-'Mewngludo Data Allbwn HA'!AE355)*('Mewngludo Tariff Mewnbwn HA'!AE355))+('Mewngludo Data Allbwn HA'!AE355*'Mewngludo Tariff Disgwyliedig'!AE355))</f>
        <v>#VALUE!</v>
      </c>
      <c r="AF355" s="38" t="e">
        <f>((('Cynhyrchu kWh'!AF355-'Mewngludo Data Allbwn HA'!AF355)*('Mewngludo Tariff Mewnbwn HA'!AF355))+('Mewngludo Data Allbwn HA'!AF355*'Mewngludo Tariff Disgwyliedig'!AF355))</f>
        <v>#VALUE!</v>
      </c>
      <c r="AG355" s="38" t="e">
        <f>((('Cynhyrchu kWh'!AG355-'Mewngludo Data Allbwn HA'!AG355)*('Mewngludo Tariff Mewnbwn HA'!AG355))+('Mewngludo Data Allbwn HA'!AG355*'Mewngludo Tariff Disgwyliedig'!AG355))</f>
        <v>#VALUE!</v>
      </c>
      <c r="AH355" s="38" t="e">
        <f>((('Cynhyrchu kWh'!AH355-'Mewngludo Data Allbwn HA'!AH355)*('Mewngludo Tariff Mewnbwn HA'!AH355))+('Mewngludo Data Allbwn HA'!AH355*'Mewngludo Tariff Disgwyliedig'!AH355))</f>
        <v>#VALUE!</v>
      </c>
      <c r="AI355" s="38" t="e">
        <f>((('Cynhyrchu kWh'!AI355-'Mewngludo Data Allbwn HA'!AI355)*('Mewngludo Tariff Mewnbwn HA'!AI355))+('Mewngludo Data Allbwn HA'!AI355*'Mewngludo Tariff Disgwyliedig'!AI355))</f>
        <v>#VALUE!</v>
      </c>
      <c r="AJ355" s="38" t="e">
        <f>((('Cynhyrchu kWh'!AJ355-'Mewngludo Data Allbwn HA'!AJ355)*('Mewngludo Tariff Mewnbwn HA'!AJ355))+('Mewngludo Data Allbwn HA'!AJ355*'Mewngludo Tariff Disgwyliedig'!AJ355))</f>
        <v>#VALUE!</v>
      </c>
      <c r="AK355" s="38" t="e">
        <f>((('Cynhyrchu kWh'!AK355-'Mewngludo Data Allbwn HA'!AK355)*('Mewngludo Tariff Mewnbwn HA'!AK355))+('Mewngludo Data Allbwn HA'!AK355*'Mewngludo Tariff Disgwyliedig'!AK355))</f>
        <v>#VALUE!</v>
      </c>
      <c r="AL355" s="38" t="e">
        <f>((('Cynhyrchu kWh'!AL355-'Mewngludo Data Allbwn HA'!AL355)*('Mewngludo Tariff Mewnbwn HA'!AL355))+('Mewngludo Data Allbwn HA'!AL355*'Mewngludo Tariff Disgwyliedig'!AL355))</f>
        <v>#VALUE!</v>
      </c>
      <c r="AM355" s="38" t="e">
        <f>((('Cynhyrchu kWh'!AM355-'Mewngludo Data Allbwn HA'!AM355)*('Mewngludo Tariff Mewnbwn HA'!AM355))+('Mewngludo Data Allbwn HA'!AM355*'Mewngludo Tariff Disgwyliedig'!AM355))</f>
        <v>#VALUE!</v>
      </c>
      <c r="AN355" s="38" t="e">
        <f>((('Cynhyrchu kWh'!AN355-'Mewngludo Data Allbwn HA'!AN355)*('Mewngludo Tariff Mewnbwn HA'!AN355))+('Mewngludo Data Allbwn HA'!AN355*'Mewngludo Tariff Disgwyliedig'!AN355))</f>
        <v>#VALUE!</v>
      </c>
      <c r="AO355" s="38" t="e">
        <f>((('Cynhyrchu kWh'!AO355-'Mewngludo Data Allbwn HA'!AO355)*('Mewngludo Tariff Mewnbwn HA'!AO355))+('Mewngludo Data Allbwn HA'!AO355*'Mewngludo Tariff Disgwyliedig'!AO355))</f>
        <v>#VALUE!</v>
      </c>
      <c r="AP355" s="38" t="e">
        <f>((('Cynhyrchu kWh'!AP355-'Mewngludo Data Allbwn HA'!AP355)*('Mewngludo Tariff Mewnbwn HA'!AP355))+('Mewngludo Data Allbwn HA'!AP355*'Mewngludo Tariff Disgwyliedig'!AP355))</f>
        <v>#VALUE!</v>
      </c>
      <c r="AQ355" s="38" t="e">
        <f>((('Cynhyrchu kWh'!AQ355-'Mewngludo Data Allbwn HA'!AQ355)*('Mewngludo Tariff Mewnbwn HA'!AQ355))+('Mewngludo Data Allbwn HA'!AQ355*'Mewngludo Tariff Disgwyliedig'!AQ355))</f>
        <v>#VALUE!</v>
      </c>
      <c r="AR355" s="38" t="e">
        <f>((('Cynhyrchu kWh'!AR355-'Mewngludo Data Allbwn HA'!AR355)*('Mewngludo Tariff Mewnbwn HA'!AR355))+('Mewngludo Data Allbwn HA'!AR355*'Mewngludo Tariff Disgwyliedig'!AR355))</f>
        <v>#VALUE!</v>
      </c>
      <c r="AS355" s="38" t="e">
        <f>((('Cynhyrchu kWh'!AS355-'Mewngludo Data Allbwn HA'!AS355)*('Mewngludo Tariff Mewnbwn HA'!AS355))+('Mewngludo Data Allbwn HA'!AS355*'Mewngludo Tariff Disgwyliedig'!AS355))</f>
        <v>#VALUE!</v>
      </c>
      <c r="AT355" s="38" t="e">
        <f>((('Cynhyrchu kWh'!AT355-'Mewngludo Data Allbwn HA'!AT355)*('Mewngludo Tariff Mewnbwn HA'!AT355))+('Mewngludo Data Allbwn HA'!AT355*'Mewngludo Tariff Disgwyliedig'!AT355))</f>
        <v>#VALUE!</v>
      </c>
      <c r="AU355" s="38" t="e">
        <f>((('Cynhyrchu kWh'!AU355-'Mewngludo Data Allbwn HA'!AU355)*('Mewngludo Tariff Mewnbwn HA'!AU355))+('Mewngludo Data Allbwn HA'!AU355*'Mewngludo Tariff Disgwyliedig'!AU355))</f>
        <v>#VALUE!</v>
      </c>
      <c r="AV355" s="38" t="e">
        <f>((('Cynhyrchu kWh'!AV355-'Mewngludo Data Allbwn HA'!AV355)*('Mewngludo Tariff Mewnbwn HA'!AV355))+('Mewngludo Data Allbwn HA'!AV355*'Mewngludo Tariff Disgwyliedig'!AV355))</f>
        <v>#VALUE!</v>
      </c>
      <c r="AW355" s="38" t="e">
        <f>((('Cynhyrchu kWh'!AW355-'Mewngludo Data Allbwn HA'!AW355)*('Mewngludo Tariff Mewnbwn HA'!AW355))+('Mewngludo Data Allbwn HA'!AW355*'Mewngludo Tariff Disgwyliedig'!AW355))</f>
        <v>#VALUE!</v>
      </c>
      <c r="AX355" s="38" t="e">
        <f>((('Cynhyrchu kWh'!AX355-'Mewngludo Data Allbwn HA'!AX355)*('Mewngludo Tariff Mewnbwn HA'!AX355))+('Mewngludo Data Allbwn HA'!AX355*'Mewngludo Tariff Disgwyliedig'!AX355))</f>
        <v>#VALUE!</v>
      </c>
      <c r="AY355" s="51">
        <f t="shared" si="5"/>
        <v>-0.68306010928961747</v>
      </c>
    </row>
    <row r="356" spans="1:51" x14ac:dyDescent="0.3">
      <c r="A356" s="78" cm="1">
        <f t="array" ref="A356">SUM(IFERROR(C356:AX356,0))</f>
        <v>0</v>
      </c>
      <c r="B356" s="46">
        <f>'Mewngludo Data Cynhyrchu HA'!B356</f>
        <v>45641</v>
      </c>
      <c r="C356" s="38" t="e">
        <f>((('Cynhyrchu kWh'!C356-'Mewngludo Data Allbwn HA'!C356)*('Mewngludo Tariff Mewnbwn HA'!C356))+('Mewngludo Data Allbwn HA'!C356*'Mewngludo Tariff Disgwyliedig'!C356))</f>
        <v>#VALUE!</v>
      </c>
      <c r="D356" s="38" t="e">
        <f>((('Cynhyrchu kWh'!D356-'Mewngludo Data Allbwn HA'!D356)*('Mewngludo Tariff Mewnbwn HA'!D356))+('Mewngludo Data Allbwn HA'!D356*'Mewngludo Tariff Disgwyliedig'!D356))</f>
        <v>#VALUE!</v>
      </c>
      <c r="E356" s="38" t="e">
        <f>((('Cynhyrchu kWh'!E356-'Mewngludo Data Allbwn HA'!E356)*('Mewngludo Tariff Mewnbwn HA'!E356))+('Mewngludo Data Allbwn HA'!E356*'Mewngludo Tariff Disgwyliedig'!E356))</f>
        <v>#VALUE!</v>
      </c>
      <c r="F356" s="38" t="e">
        <f>((('Cynhyrchu kWh'!F356-'Mewngludo Data Allbwn HA'!F356)*('Mewngludo Tariff Mewnbwn HA'!F356))+('Mewngludo Data Allbwn HA'!F356*'Mewngludo Tariff Disgwyliedig'!F356))</f>
        <v>#VALUE!</v>
      </c>
      <c r="G356" s="38" t="e">
        <f>((('Cynhyrchu kWh'!G356-'Mewngludo Data Allbwn HA'!G356)*('Mewngludo Tariff Mewnbwn HA'!G356))+('Mewngludo Data Allbwn HA'!G356*'Mewngludo Tariff Disgwyliedig'!G356))</f>
        <v>#VALUE!</v>
      </c>
      <c r="H356" s="38" t="e">
        <f>((('Cynhyrchu kWh'!H356-'Mewngludo Data Allbwn HA'!H356)*('Mewngludo Tariff Mewnbwn HA'!H356))+('Mewngludo Data Allbwn HA'!H356*'Mewngludo Tariff Disgwyliedig'!H356))</f>
        <v>#VALUE!</v>
      </c>
      <c r="I356" s="38" t="e">
        <f>((('Cynhyrchu kWh'!I356-'Mewngludo Data Allbwn HA'!I356)*('Mewngludo Tariff Mewnbwn HA'!I356))+('Mewngludo Data Allbwn HA'!I356*'Mewngludo Tariff Disgwyliedig'!I356))</f>
        <v>#VALUE!</v>
      </c>
      <c r="J356" s="38" t="e">
        <f>((('Cynhyrchu kWh'!J356-'Mewngludo Data Allbwn HA'!J356)*('Mewngludo Tariff Mewnbwn HA'!J356))+('Mewngludo Data Allbwn HA'!J356*'Mewngludo Tariff Disgwyliedig'!J356))</f>
        <v>#VALUE!</v>
      </c>
      <c r="K356" s="38" t="e">
        <f>((('Cynhyrchu kWh'!K356-'Mewngludo Data Allbwn HA'!K356)*('Mewngludo Tariff Mewnbwn HA'!K356))+('Mewngludo Data Allbwn HA'!K356*'Mewngludo Tariff Disgwyliedig'!K356))</f>
        <v>#VALUE!</v>
      </c>
      <c r="L356" s="38" t="e">
        <f>((('Cynhyrchu kWh'!L356-'Mewngludo Data Allbwn HA'!L356)*('Mewngludo Tariff Mewnbwn HA'!L356))+('Mewngludo Data Allbwn HA'!L356*'Mewngludo Tariff Disgwyliedig'!L356))</f>
        <v>#VALUE!</v>
      </c>
      <c r="M356" s="38" t="e">
        <f>((('Cynhyrchu kWh'!M356-'Mewngludo Data Allbwn HA'!M356)*('Mewngludo Tariff Mewnbwn HA'!M356))+('Mewngludo Data Allbwn HA'!M356*'Mewngludo Tariff Disgwyliedig'!M356))</f>
        <v>#VALUE!</v>
      </c>
      <c r="N356" s="38" t="e">
        <f>((('Cynhyrchu kWh'!N356-'Mewngludo Data Allbwn HA'!N356)*('Mewngludo Tariff Mewnbwn HA'!N356))+('Mewngludo Data Allbwn HA'!N356*'Mewngludo Tariff Disgwyliedig'!N356))</f>
        <v>#VALUE!</v>
      </c>
      <c r="O356" s="38" t="e">
        <f>((('Cynhyrchu kWh'!O356-'Mewngludo Data Allbwn HA'!O356)*('Mewngludo Tariff Mewnbwn HA'!O356))+('Mewngludo Data Allbwn HA'!O356*'Mewngludo Tariff Disgwyliedig'!O356))</f>
        <v>#VALUE!</v>
      </c>
      <c r="P356" s="38" t="e">
        <f>((('Cynhyrchu kWh'!P356-'Mewngludo Data Allbwn HA'!P356)*('Mewngludo Tariff Mewnbwn HA'!P356))+('Mewngludo Data Allbwn HA'!P356*'Mewngludo Tariff Disgwyliedig'!P356))</f>
        <v>#VALUE!</v>
      </c>
      <c r="Q356" s="38" t="e">
        <f>((('Cynhyrchu kWh'!Q356-'Mewngludo Data Allbwn HA'!Q356)*('Mewngludo Tariff Mewnbwn HA'!Q356))+('Mewngludo Data Allbwn HA'!Q356*'Mewngludo Tariff Disgwyliedig'!Q356))</f>
        <v>#VALUE!</v>
      </c>
      <c r="R356" s="38" t="e">
        <f>((('Cynhyrchu kWh'!R356-'Mewngludo Data Allbwn HA'!R356)*('Mewngludo Tariff Mewnbwn HA'!R356))+('Mewngludo Data Allbwn HA'!R356*'Mewngludo Tariff Disgwyliedig'!R356))</f>
        <v>#VALUE!</v>
      </c>
      <c r="S356" s="38" t="e">
        <f>((('Cynhyrchu kWh'!S356-'Mewngludo Data Allbwn HA'!S356)*('Mewngludo Tariff Mewnbwn HA'!S356))+('Mewngludo Data Allbwn HA'!S356*'Mewngludo Tariff Disgwyliedig'!S356))</f>
        <v>#VALUE!</v>
      </c>
      <c r="T356" s="38" t="e">
        <f>((('Cynhyrchu kWh'!T356-'Mewngludo Data Allbwn HA'!T356)*('Mewngludo Tariff Mewnbwn HA'!T356))+('Mewngludo Data Allbwn HA'!T356*'Mewngludo Tariff Disgwyliedig'!T356))</f>
        <v>#VALUE!</v>
      </c>
      <c r="U356" s="38" t="e">
        <f>((('Cynhyrchu kWh'!U356-'Mewngludo Data Allbwn HA'!U356)*('Mewngludo Tariff Mewnbwn HA'!U356))+('Mewngludo Data Allbwn HA'!U356*'Mewngludo Tariff Disgwyliedig'!U356))</f>
        <v>#VALUE!</v>
      </c>
      <c r="V356" s="38" t="e">
        <f>((('Cynhyrchu kWh'!V356-'Mewngludo Data Allbwn HA'!V356)*('Mewngludo Tariff Mewnbwn HA'!V356))+('Mewngludo Data Allbwn HA'!V356*'Mewngludo Tariff Disgwyliedig'!V356))</f>
        <v>#VALUE!</v>
      </c>
      <c r="W356" s="38" t="e">
        <f>((('Cynhyrchu kWh'!W356-'Mewngludo Data Allbwn HA'!W356)*('Mewngludo Tariff Mewnbwn HA'!W356))+('Mewngludo Data Allbwn HA'!W356*'Mewngludo Tariff Disgwyliedig'!W356))</f>
        <v>#VALUE!</v>
      </c>
      <c r="X356" s="38" t="e">
        <f>((('Cynhyrchu kWh'!X356-'Mewngludo Data Allbwn HA'!X356)*('Mewngludo Tariff Mewnbwn HA'!X356))+('Mewngludo Data Allbwn HA'!X356*'Mewngludo Tariff Disgwyliedig'!X356))</f>
        <v>#VALUE!</v>
      </c>
      <c r="Y356" s="38" t="e">
        <f>((('Cynhyrchu kWh'!Y356-'Mewngludo Data Allbwn HA'!Y356)*('Mewngludo Tariff Mewnbwn HA'!Y356))+('Mewngludo Data Allbwn HA'!Y356*'Mewngludo Tariff Disgwyliedig'!Y356))</f>
        <v>#VALUE!</v>
      </c>
      <c r="Z356" s="38" t="e">
        <f>((('Cynhyrchu kWh'!Z356-'Mewngludo Data Allbwn HA'!Z356)*('Mewngludo Tariff Mewnbwn HA'!Z356))+('Mewngludo Data Allbwn HA'!Z356*'Mewngludo Tariff Disgwyliedig'!Z356))</f>
        <v>#VALUE!</v>
      </c>
      <c r="AA356" s="38" t="e">
        <f>((('Cynhyrchu kWh'!AA356-'Mewngludo Data Allbwn HA'!AA356)*('Mewngludo Tariff Mewnbwn HA'!AA356))+('Mewngludo Data Allbwn HA'!AA356*'Mewngludo Tariff Disgwyliedig'!AA356))</f>
        <v>#VALUE!</v>
      </c>
      <c r="AB356" s="38" t="e">
        <f>((('Cynhyrchu kWh'!AB356-'Mewngludo Data Allbwn HA'!AB356)*('Mewngludo Tariff Mewnbwn HA'!AB356))+('Mewngludo Data Allbwn HA'!AB356*'Mewngludo Tariff Disgwyliedig'!AB356))</f>
        <v>#VALUE!</v>
      </c>
      <c r="AC356" s="38" t="e">
        <f>((('Cynhyrchu kWh'!AC356-'Mewngludo Data Allbwn HA'!AC356)*('Mewngludo Tariff Mewnbwn HA'!AC356))+('Mewngludo Data Allbwn HA'!AC356*'Mewngludo Tariff Disgwyliedig'!AC356))</f>
        <v>#VALUE!</v>
      </c>
      <c r="AD356" s="38" t="e">
        <f>((('Cynhyrchu kWh'!AD356-'Mewngludo Data Allbwn HA'!AD356)*('Mewngludo Tariff Mewnbwn HA'!AD356))+('Mewngludo Data Allbwn HA'!AD356*'Mewngludo Tariff Disgwyliedig'!AD356))</f>
        <v>#VALUE!</v>
      </c>
      <c r="AE356" s="38" t="e">
        <f>((('Cynhyrchu kWh'!AE356-'Mewngludo Data Allbwn HA'!AE356)*('Mewngludo Tariff Mewnbwn HA'!AE356))+('Mewngludo Data Allbwn HA'!AE356*'Mewngludo Tariff Disgwyliedig'!AE356))</f>
        <v>#VALUE!</v>
      </c>
      <c r="AF356" s="38" t="e">
        <f>((('Cynhyrchu kWh'!AF356-'Mewngludo Data Allbwn HA'!AF356)*('Mewngludo Tariff Mewnbwn HA'!AF356))+('Mewngludo Data Allbwn HA'!AF356*'Mewngludo Tariff Disgwyliedig'!AF356))</f>
        <v>#VALUE!</v>
      </c>
      <c r="AG356" s="38" t="e">
        <f>((('Cynhyrchu kWh'!AG356-'Mewngludo Data Allbwn HA'!AG356)*('Mewngludo Tariff Mewnbwn HA'!AG356))+('Mewngludo Data Allbwn HA'!AG356*'Mewngludo Tariff Disgwyliedig'!AG356))</f>
        <v>#VALUE!</v>
      </c>
      <c r="AH356" s="38" t="e">
        <f>((('Cynhyrchu kWh'!AH356-'Mewngludo Data Allbwn HA'!AH356)*('Mewngludo Tariff Mewnbwn HA'!AH356))+('Mewngludo Data Allbwn HA'!AH356*'Mewngludo Tariff Disgwyliedig'!AH356))</f>
        <v>#VALUE!</v>
      </c>
      <c r="AI356" s="38" t="e">
        <f>((('Cynhyrchu kWh'!AI356-'Mewngludo Data Allbwn HA'!AI356)*('Mewngludo Tariff Mewnbwn HA'!AI356))+('Mewngludo Data Allbwn HA'!AI356*'Mewngludo Tariff Disgwyliedig'!AI356))</f>
        <v>#VALUE!</v>
      </c>
      <c r="AJ356" s="38" t="e">
        <f>((('Cynhyrchu kWh'!AJ356-'Mewngludo Data Allbwn HA'!AJ356)*('Mewngludo Tariff Mewnbwn HA'!AJ356))+('Mewngludo Data Allbwn HA'!AJ356*'Mewngludo Tariff Disgwyliedig'!AJ356))</f>
        <v>#VALUE!</v>
      </c>
      <c r="AK356" s="38" t="e">
        <f>((('Cynhyrchu kWh'!AK356-'Mewngludo Data Allbwn HA'!AK356)*('Mewngludo Tariff Mewnbwn HA'!AK356))+('Mewngludo Data Allbwn HA'!AK356*'Mewngludo Tariff Disgwyliedig'!AK356))</f>
        <v>#VALUE!</v>
      </c>
      <c r="AL356" s="38" t="e">
        <f>((('Cynhyrchu kWh'!AL356-'Mewngludo Data Allbwn HA'!AL356)*('Mewngludo Tariff Mewnbwn HA'!AL356))+('Mewngludo Data Allbwn HA'!AL356*'Mewngludo Tariff Disgwyliedig'!AL356))</f>
        <v>#VALUE!</v>
      </c>
      <c r="AM356" s="38" t="e">
        <f>((('Cynhyrchu kWh'!AM356-'Mewngludo Data Allbwn HA'!AM356)*('Mewngludo Tariff Mewnbwn HA'!AM356))+('Mewngludo Data Allbwn HA'!AM356*'Mewngludo Tariff Disgwyliedig'!AM356))</f>
        <v>#VALUE!</v>
      </c>
      <c r="AN356" s="38" t="e">
        <f>((('Cynhyrchu kWh'!AN356-'Mewngludo Data Allbwn HA'!AN356)*('Mewngludo Tariff Mewnbwn HA'!AN356))+('Mewngludo Data Allbwn HA'!AN356*'Mewngludo Tariff Disgwyliedig'!AN356))</f>
        <v>#VALUE!</v>
      </c>
      <c r="AO356" s="38" t="e">
        <f>((('Cynhyrchu kWh'!AO356-'Mewngludo Data Allbwn HA'!AO356)*('Mewngludo Tariff Mewnbwn HA'!AO356))+('Mewngludo Data Allbwn HA'!AO356*'Mewngludo Tariff Disgwyliedig'!AO356))</f>
        <v>#VALUE!</v>
      </c>
      <c r="AP356" s="38" t="e">
        <f>((('Cynhyrchu kWh'!AP356-'Mewngludo Data Allbwn HA'!AP356)*('Mewngludo Tariff Mewnbwn HA'!AP356))+('Mewngludo Data Allbwn HA'!AP356*'Mewngludo Tariff Disgwyliedig'!AP356))</f>
        <v>#VALUE!</v>
      </c>
      <c r="AQ356" s="38" t="e">
        <f>((('Cynhyrchu kWh'!AQ356-'Mewngludo Data Allbwn HA'!AQ356)*('Mewngludo Tariff Mewnbwn HA'!AQ356))+('Mewngludo Data Allbwn HA'!AQ356*'Mewngludo Tariff Disgwyliedig'!AQ356))</f>
        <v>#VALUE!</v>
      </c>
      <c r="AR356" s="38" t="e">
        <f>((('Cynhyrchu kWh'!AR356-'Mewngludo Data Allbwn HA'!AR356)*('Mewngludo Tariff Mewnbwn HA'!AR356))+('Mewngludo Data Allbwn HA'!AR356*'Mewngludo Tariff Disgwyliedig'!AR356))</f>
        <v>#VALUE!</v>
      </c>
      <c r="AS356" s="38" t="e">
        <f>((('Cynhyrchu kWh'!AS356-'Mewngludo Data Allbwn HA'!AS356)*('Mewngludo Tariff Mewnbwn HA'!AS356))+('Mewngludo Data Allbwn HA'!AS356*'Mewngludo Tariff Disgwyliedig'!AS356))</f>
        <v>#VALUE!</v>
      </c>
      <c r="AT356" s="38" t="e">
        <f>((('Cynhyrchu kWh'!AT356-'Mewngludo Data Allbwn HA'!AT356)*('Mewngludo Tariff Mewnbwn HA'!AT356))+('Mewngludo Data Allbwn HA'!AT356*'Mewngludo Tariff Disgwyliedig'!AT356))</f>
        <v>#VALUE!</v>
      </c>
      <c r="AU356" s="38" t="e">
        <f>((('Cynhyrchu kWh'!AU356-'Mewngludo Data Allbwn HA'!AU356)*('Mewngludo Tariff Mewnbwn HA'!AU356))+('Mewngludo Data Allbwn HA'!AU356*'Mewngludo Tariff Disgwyliedig'!AU356))</f>
        <v>#VALUE!</v>
      </c>
      <c r="AV356" s="38" t="e">
        <f>((('Cynhyrchu kWh'!AV356-'Mewngludo Data Allbwn HA'!AV356)*('Mewngludo Tariff Mewnbwn HA'!AV356))+('Mewngludo Data Allbwn HA'!AV356*'Mewngludo Tariff Disgwyliedig'!AV356))</f>
        <v>#VALUE!</v>
      </c>
      <c r="AW356" s="38" t="e">
        <f>((('Cynhyrchu kWh'!AW356-'Mewngludo Data Allbwn HA'!AW356)*('Mewngludo Tariff Mewnbwn HA'!AW356))+('Mewngludo Data Allbwn HA'!AW356*'Mewngludo Tariff Disgwyliedig'!AW356))</f>
        <v>#VALUE!</v>
      </c>
      <c r="AX356" s="38" t="e">
        <f>((('Cynhyrchu kWh'!AX356-'Mewngludo Data Allbwn HA'!AX356)*('Mewngludo Tariff Mewnbwn HA'!AX356))+('Mewngludo Data Allbwn HA'!AX356*'Mewngludo Tariff Disgwyliedig'!AX356))</f>
        <v>#VALUE!</v>
      </c>
      <c r="AY356" s="51">
        <f t="shared" si="5"/>
        <v>-0.68306010928961747</v>
      </c>
    </row>
    <row r="357" spans="1:51" x14ac:dyDescent="0.3">
      <c r="A357" s="78" cm="1">
        <f t="array" ref="A357">SUM(IFERROR(C357:AX357,0))</f>
        <v>0</v>
      </c>
      <c r="B357" s="46">
        <f>'Mewngludo Data Cynhyrchu HA'!B357</f>
        <v>45642</v>
      </c>
      <c r="C357" s="38" t="e">
        <f>((('Cynhyrchu kWh'!C357-'Mewngludo Data Allbwn HA'!C357)*('Mewngludo Tariff Mewnbwn HA'!C357))+('Mewngludo Data Allbwn HA'!C357*'Mewngludo Tariff Disgwyliedig'!C357))</f>
        <v>#VALUE!</v>
      </c>
      <c r="D357" s="38" t="e">
        <f>((('Cynhyrchu kWh'!D357-'Mewngludo Data Allbwn HA'!D357)*('Mewngludo Tariff Mewnbwn HA'!D357))+('Mewngludo Data Allbwn HA'!D357*'Mewngludo Tariff Disgwyliedig'!D357))</f>
        <v>#VALUE!</v>
      </c>
      <c r="E357" s="38" t="e">
        <f>((('Cynhyrchu kWh'!E357-'Mewngludo Data Allbwn HA'!E357)*('Mewngludo Tariff Mewnbwn HA'!E357))+('Mewngludo Data Allbwn HA'!E357*'Mewngludo Tariff Disgwyliedig'!E357))</f>
        <v>#VALUE!</v>
      </c>
      <c r="F357" s="38" t="e">
        <f>((('Cynhyrchu kWh'!F357-'Mewngludo Data Allbwn HA'!F357)*('Mewngludo Tariff Mewnbwn HA'!F357))+('Mewngludo Data Allbwn HA'!F357*'Mewngludo Tariff Disgwyliedig'!F357))</f>
        <v>#VALUE!</v>
      </c>
      <c r="G357" s="38" t="e">
        <f>((('Cynhyrchu kWh'!G357-'Mewngludo Data Allbwn HA'!G357)*('Mewngludo Tariff Mewnbwn HA'!G357))+('Mewngludo Data Allbwn HA'!G357*'Mewngludo Tariff Disgwyliedig'!G357))</f>
        <v>#VALUE!</v>
      </c>
      <c r="H357" s="38" t="e">
        <f>((('Cynhyrchu kWh'!H357-'Mewngludo Data Allbwn HA'!H357)*('Mewngludo Tariff Mewnbwn HA'!H357))+('Mewngludo Data Allbwn HA'!H357*'Mewngludo Tariff Disgwyliedig'!H357))</f>
        <v>#VALUE!</v>
      </c>
      <c r="I357" s="38" t="e">
        <f>((('Cynhyrchu kWh'!I357-'Mewngludo Data Allbwn HA'!I357)*('Mewngludo Tariff Mewnbwn HA'!I357))+('Mewngludo Data Allbwn HA'!I357*'Mewngludo Tariff Disgwyliedig'!I357))</f>
        <v>#VALUE!</v>
      </c>
      <c r="J357" s="38" t="e">
        <f>((('Cynhyrchu kWh'!J357-'Mewngludo Data Allbwn HA'!J357)*('Mewngludo Tariff Mewnbwn HA'!J357))+('Mewngludo Data Allbwn HA'!J357*'Mewngludo Tariff Disgwyliedig'!J357))</f>
        <v>#VALUE!</v>
      </c>
      <c r="K357" s="38" t="e">
        <f>((('Cynhyrchu kWh'!K357-'Mewngludo Data Allbwn HA'!K357)*('Mewngludo Tariff Mewnbwn HA'!K357))+('Mewngludo Data Allbwn HA'!K357*'Mewngludo Tariff Disgwyliedig'!K357))</f>
        <v>#VALUE!</v>
      </c>
      <c r="L357" s="38" t="e">
        <f>((('Cynhyrchu kWh'!L357-'Mewngludo Data Allbwn HA'!L357)*('Mewngludo Tariff Mewnbwn HA'!L357))+('Mewngludo Data Allbwn HA'!L357*'Mewngludo Tariff Disgwyliedig'!L357))</f>
        <v>#VALUE!</v>
      </c>
      <c r="M357" s="38" t="e">
        <f>((('Cynhyrchu kWh'!M357-'Mewngludo Data Allbwn HA'!M357)*('Mewngludo Tariff Mewnbwn HA'!M357))+('Mewngludo Data Allbwn HA'!M357*'Mewngludo Tariff Disgwyliedig'!M357))</f>
        <v>#VALUE!</v>
      </c>
      <c r="N357" s="38" t="e">
        <f>((('Cynhyrchu kWh'!N357-'Mewngludo Data Allbwn HA'!N357)*('Mewngludo Tariff Mewnbwn HA'!N357))+('Mewngludo Data Allbwn HA'!N357*'Mewngludo Tariff Disgwyliedig'!N357))</f>
        <v>#VALUE!</v>
      </c>
      <c r="O357" s="38" t="e">
        <f>((('Cynhyrchu kWh'!O357-'Mewngludo Data Allbwn HA'!O357)*('Mewngludo Tariff Mewnbwn HA'!O357))+('Mewngludo Data Allbwn HA'!O357*'Mewngludo Tariff Disgwyliedig'!O357))</f>
        <v>#VALUE!</v>
      </c>
      <c r="P357" s="38" t="e">
        <f>((('Cynhyrchu kWh'!P357-'Mewngludo Data Allbwn HA'!P357)*('Mewngludo Tariff Mewnbwn HA'!P357))+('Mewngludo Data Allbwn HA'!P357*'Mewngludo Tariff Disgwyliedig'!P357))</f>
        <v>#VALUE!</v>
      </c>
      <c r="Q357" s="38" t="e">
        <f>((('Cynhyrchu kWh'!Q357-'Mewngludo Data Allbwn HA'!Q357)*('Mewngludo Tariff Mewnbwn HA'!Q357))+('Mewngludo Data Allbwn HA'!Q357*'Mewngludo Tariff Disgwyliedig'!Q357))</f>
        <v>#VALUE!</v>
      </c>
      <c r="R357" s="38" t="e">
        <f>((('Cynhyrchu kWh'!R357-'Mewngludo Data Allbwn HA'!R357)*('Mewngludo Tariff Mewnbwn HA'!R357))+('Mewngludo Data Allbwn HA'!R357*'Mewngludo Tariff Disgwyliedig'!R357))</f>
        <v>#VALUE!</v>
      </c>
      <c r="S357" s="38" t="e">
        <f>((('Cynhyrchu kWh'!S357-'Mewngludo Data Allbwn HA'!S357)*('Mewngludo Tariff Mewnbwn HA'!S357))+('Mewngludo Data Allbwn HA'!S357*'Mewngludo Tariff Disgwyliedig'!S357))</f>
        <v>#VALUE!</v>
      </c>
      <c r="T357" s="38" t="e">
        <f>((('Cynhyrchu kWh'!T357-'Mewngludo Data Allbwn HA'!T357)*('Mewngludo Tariff Mewnbwn HA'!T357))+('Mewngludo Data Allbwn HA'!T357*'Mewngludo Tariff Disgwyliedig'!T357))</f>
        <v>#VALUE!</v>
      </c>
      <c r="U357" s="38" t="e">
        <f>((('Cynhyrchu kWh'!U357-'Mewngludo Data Allbwn HA'!U357)*('Mewngludo Tariff Mewnbwn HA'!U357))+('Mewngludo Data Allbwn HA'!U357*'Mewngludo Tariff Disgwyliedig'!U357))</f>
        <v>#VALUE!</v>
      </c>
      <c r="V357" s="38" t="e">
        <f>((('Cynhyrchu kWh'!V357-'Mewngludo Data Allbwn HA'!V357)*('Mewngludo Tariff Mewnbwn HA'!V357))+('Mewngludo Data Allbwn HA'!V357*'Mewngludo Tariff Disgwyliedig'!V357))</f>
        <v>#VALUE!</v>
      </c>
      <c r="W357" s="38" t="e">
        <f>((('Cynhyrchu kWh'!W357-'Mewngludo Data Allbwn HA'!W357)*('Mewngludo Tariff Mewnbwn HA'!W357))+('Mewngludo Data Allbwn HA'!W357*'Mewngludo Tariff Disgwyliedig'!W357))</f>
        <v>#VALUE!</v>
      </c>
      <c r="X357" s="38" t="e">
        <f>((('Cynhyrchu kWh'!X357-'Mewngludo Data Allbwn HA'!X357)*('Mewngludo Tariff Mewnbwn HA'!X357))+('Mewngludo Data Allbwn HA'!X357*'Mewngludo Tariff Disgwyliedig'!X357))</f>
        <v>#VALUE!</v>
      </c>
      <c r="Y357" s="38" t="e">
        <f>((('Cynhyrchu kWh'!Y357-'Mewngludo Data Allbwn HA'!Y357)*('Mewngludo Tariff Mewnbwn HA'!Y357))+('Mewngludo Data Allbwn HA'!Y357*'Mewngludo Tariff Disgwyliedig'!Y357))</f>
        <v>#VALUE!</v>
      </c>
      <c r="Z357" s="38" t="e">
        <f>((('Cynhyrchu kWh'!Z357-'Mewngludo Data Allbwn HA'!Z357)*('Mewngludo Tariff Mewnbwn HA'!Z357))+('Mewngludo Data Allbwn HA'!Z357*'Mewngludo Tariff Disgwyliedig'!Z357))</f>
        <v>#VALUE!</v>
      </c>
      <c r="AA357" s="38" t="e">
        <f>((('Cynhyrchu kWh'!AA357-'Mewngludo Data Allbwn HA'!AA357)*('Mewngludo Tariff Mewnbwn HA'!AA357))+('Mewngludo Data Allbwn HA'!AA357*'Mewngludo Tariff Disgwyliedig'!AA357))</f>
        <v>#VALUE!</v>
      </c>
      <c r="AB357" s="38" t="e">
        <f>((('Cynhyrchu kWh'!AB357-'Mewngludo Data Allbwn HA'!AB357)*('Mewngludo Tariff Mewnbwn HA'!AB357))+('Mewngludo Data Allbwn HA'!AB357*'Mewngludo Tariff Disgwyliedig'!AB357))</f>
        <v>#VALUE!</v>
      </c>
      <c r="AC357" s="38" t="e">
        <f>((('Cynhyrchu kWh'!AC357-'Mewngludo Data Allbwn HA'!AC357)*('Mewngludo Tariff Mewnbwn HA'!AC357))+('Mewngludo Data Allbwn HA'!AC357*'Mewngludo Tariff Disgwyliedig'!AC357))</f>
        <v>#VALUE!</v>
      </c>
      <c r="AD357" s="38" t="e">
        <f>((('Cynhyrchu kWh'!AD357-'Mewngludo Data Allbwn HA'!AD357)*('Mewngludo Tariff Mewnbwn HA'!AD357))+('Mewngludo Data Allbwn HA'!AD357*'Mewngludo Tariff Disgwyliedig'!AD357))</f>
        <v>#VALUE!</v>
      </c>
      <c r="AE357" s="38" t="e">
        <f>((('Cynhyrchu kWh'!AE357-'Mewngludo Data Allbwn HA'!AE357)*('Mewngludo Tariff Mewnbwn HA'!AE357))+('Mewngludo Data Allbwn HA'!AE357*'Mewngludo Tariff Disgwyliedig'!AE357))</f>
        <v>#VALUE!</v>
      </c>
      <c r="AF357" s="38" t="e">
        <f>((('Cynhyrchu kWh'!AF357-'Mewngludo Data Allbwn HA'!AF357)*('Mewngludo Tariff Mewnbwn HA'!AF357))+('Mewngludo Data Allbwn HA'!AF357*'Mewngludo Tariff Disgwyliedig'!AF357))</f>
        <v>#VALUE!</v>
      </c>
      <c r="AG357" s="38" t="e">
        <f>((('Cynhyrchu kWh'!AG357-'Mewngludo Data Allbwn HA'!AG357)*('Mewngludo Tariff Mewnbwn HA'!AG357))+('Mewngludo Data Allbwn HA'!AG357*'Mewngludo Tariff Disgwyliedig'!AG357))</f>
        <v>#VALUE!</v>
      </c>
      <c r="AH357" s="38" t="e">
        <f>((('Cynhyrchu kWh'!AH357-'Mewngludo Data Allbwn HA'!AH357)*('Mewngludo Tariff Mewnbwn HA'!AH357))+('Mewngludo Data Allbwn HA'!AH357*'Mewngludo Tariff Disgwyliedig'!AH357))</f>
        <v>#VALUE!</v>
      </c>
      <c r="AI357" s="38" t="e">
        <f>((('Cynhyrchu kWh'!AI357-'Mewngludo Data Allbwn HA'!AI357)*('Mewngludo Tariff Mewnbwn HA'!AI357))+('Mewngludo Data Allbwn HA'!AI357*'Mewngludo Tariff Disgwyliedig'!AI357))</f>
        <v>#VALUE!</v>
      </c>
      <c r="AJ357" s="38" t="e">
        <f>((('Cynhyrchu kWh'!AJ357-'Mewngludo Data Allbwn HA'!AJ357)*('Mewngludo Tariff Mewnbwn HA'!AJ357))+('Mewngludo Data Allbwn HA'!AJ357*'Mewngludo Tariff Disgwyliedig'!AJ357))</f>
        <v>#VALUE!</v>
      </c>
      <c r="AK357" s="38" t="e">
        <f>((('Cynhyrchu kWh'!AK357-'Mewngludo Data Allbwn HA'!AK357)*('Mewngludo Tariff Mewnbwn HA'!AK357))+('Mewngludo Data Allbwn HA'!AK357*'Mewngludo Tariff Disgwyliedig'!AK357))</f>
        <v>#VALUE!</v>
      </c>
      <c r="AL357" s="38" t="e">
        <f>((('Cynhyrchu kWh'!AL357-'Mewngludo Data Allbwn HA'!AL357)*('Mewngludo Tariff Mewnbwn HA'!AL357))+('Mewngludo Data Allbwn HA'!AL357*'Mewngludo Tariff Disgwyliedig'!AL357))</f>
        <v>#VALUE!</v>
      </c>
      <c r="AM357" s="38" t="e">
        <f>((('Cynhyrchu kWh'!AM357-'Mewngludo Data Allbwn HA'!AM357)*('Mewngludo Tariff Mewnbwn HA'!AM357))+('Mewngludo Data Allbwn HA'!AM357*'Mewngludo Tariff Disgwyliedig'!AM357))</f>
        <v>#VALUE!</v>
      </c>
      <c r="AN357" s="38" t="e">
        <f>((('Cynhyrchu kWh'!AN357-'Mewngludo Data Allbwn HA'!AN357)*('Mewngludo Tariff Mewnbwn HA'!AN357))+('Mewngludo Data Allbwn HA'!AN357*'Mewngludo Tariff Disgwyliedig'!AN357))</f>
        <v>#VALUE!</v>
      </c>
      <c r="AO357" s="38" t="e">
        <f>((('Cynhyrchu kWh'!AO357-'Mewngludo Data Allbwn HA'!AO357)*('Mewngludo Tariff Mewnbwn HA'!AO357))+('Mewngludo Data Allbwn HA'!AO357*'Mewngludo Tariff Disgwyliedig'!AO357))</f>
        <v>#VALUE!</v>
      </c>
      <c r="AP357" s="38" t="e">
        <f>((('Cynhyrchu kWh'!AP357-'Mewngludo Data Allbwn HA'!AP357)*('Mewngludo Tariff Mewnbwn HA'!AP357))+('Mewngludo Data Allbwn HA'!AP357*'Mewngludo Tariff Disgwyliedig'!AP357))</f>
        <v>#VALUE!</v>
      </c>
      <c r="AQ357" s="38" t="e">
        <f>((('Cynhyrchu kWh'!AQ357-'Mewngludo Data Allbwn HA'!AQ357)*('Mewngludo Tariff Mewnbwn HA'!AQ357))+('Mewngludo Data Allbwn HA'!AQ357*'Mewngludo Tariff Disgwyliedig'!AQ357))</f>
        <v>#VALUE!</v>
      </c>
      <c r="AR357" s="38" t="e">
        <f>((('Cynhyrchu kWh'!AR357-'Mewngludo Data Allbwn HA'!AR357)*('Mewngludo Tariff Mewnbwn HA'!AR357))+('Mewngludo Data Allbwn HA'!AR357*'Mewngludo Tariff Disgwyliedig'!AR357))</f>
        <v>#VALUE!</v>
      </c>
      <c r="AS357" s="38" t="e">
        <f>((('Cynhyrchu kWh'!AS357-'Mewngludo Data Allbwn HA'!AS357)*('Mewngludo Tariff Mewnbwn HA'!AS357))+('Mewngludo Data Allbwn HA'!AS357*'Mewngludo Tariff Disgwyliedig'!AS357))</f>
        <v>#VALUE!</v>
      </c>
      <c r="AT357" s="38" t="e">
        <f>((('Cynhyrchu kWh'!AT357-'Mewngludo Data Allbwn HA'!AT357)*('Mewngludo Tariff Mewnbwn HA'!AT357))+('Mewngludo Data Allbwn HA'!AT357*'Mewngludo Tariff Disgwyliedig'!AT357))</f>
        <v>#VALUE!</v>
      </c>
      <c r="AU357" s="38" t="e">
        <f>((('Cynhyrchu kWh'!AU357-'Mewngludo Data Allbwn HA'!AU357)*('Mewngludo Tariff Mewnbwn HA'!AU357))+('Mewngludo Data Allbwn HA'!AU357*'Mewngludo Tariff Disgwyliedig'!AU357))</f>
        <v>#VALUE!</v>
      </c>
      <c r="AV357" s="38" t="e">
        <f>((('Cynhyrchu kWh'!AV357-'Mewngludo Data Allbwn HA'!AV357)*('Mewngludo Tariff Mewnbwn HA'!AV357))+('Mewngludo Data Allbwn HA'!AV357*'Mewngludo Tariff Disgwyliedig'!AV357))</f>
        <v>#VALUE!</v>
      </c>
      <c r="AW357" s="38" t="e">
        <f>((('Cynhyrchu kWh'!AW357-'Mewngludo Data Allbwn HA'!AW357)*('Mewngludo Tariff Mewnbwn HA'!AW357))+('Mewngludo Data Allbwn HA'!AW357*'Mewngludo Tariff Disgwyliedig'!AW357))</f>
        <v>#VALUE!</v>
      </c>
      <c r="AX357" s="38" t="e">
        <f>((('Cynhyrchu kWh'!AX357-'Mewngludo Data Allbwn HA'!AX357)*('Mewngludo Tariff Mewnbwn HA'!AX357))+('Mewngludo Data Allbwn HA'!AX357*'Mewngludo Tariff Disgwyliedig'!AX357))</f>
        <v>#VALUE!</v>
      </c>
      <c r="AY357" s="51">
        <f t="shared" si="5"/>
        <v>-0.68306010928961747</v>
      </c>
    </row>
    <row r="358" spans="1:51" x14ac:dyDescent="0.3">
      <c r="A358" s="78" cm="1">
        <f t="array" ref="A358">SUM(IFERROR(C358:AX358,0))</f>
        <v>0</v>
      </c>
      <c r="B358" s="46">
        <f>'Mewngludo Data Cynhyrchu HA'!B358</f>
        <v>45643</v>
      </c>
      <c r="C358" s="38" t="e">
        <f>((('Cynhyrchu kWh'!C358-'Mewngludo Data Allbwn HA'!C358)*('Mewngludo Tariff Mewnbwn HA'!C358))+('Mewngludo Data Allbwn HA'!C358*'Mewngludo Tariff Disgwyliedig'!C358))</f>
        <v>#VALUE!</v>
      </c>
      <c r="D358" s="38" t="e">
        <f>((('Cynhyrchu kWh'!D358-'Mewngludo Data Allbwn HA'!D358)*('Mewngludo Tariff Mewnbwn HA'!D358))+('Mewngludo Data Allbwn HA'!D358*'Mewngludo Tariff Disgwyliedig'!D358))</f>
        <v>#VALUE!</v>
      </c>
      <c r="E358" s="38" t="e">
        <f>((('Cynhyrchu kWh'!E358-'Mewngludo Data Allbwn HA'!E358)*('Mewngludo Tariff Mewnbwn HA'!E358))+('Mewngludo Data Allbwn HA'!E358*'Mewngludo Tariff Disgwyliedig'!E358))</f>
        <v>#VALUE!</v>
      </c>
      <c r="F358" s="38" t="e">
        <f>((('Cynhyrchu kWh'!F358-'Mewngludo Data Allbwn HA'!F358)*('Mewngludo Tariff Mewnbwn HA'!F358))+('Mewngludo Data Allbwn HA'!F358*'Mewngludo Tariff Disgwyliedig'!F358))</f>
        <v>#VALUE!</v>
      </c>
      <c r="G358" s="38" t="e">
        <f>((('Cynhyrchu kWh'!G358-'Mewngludo Data Allbwn HA'!G358)*('Mewngludo Tariff Mewnbwn HA'!G358))+('Mewngludo Data Allbwn HA'!G358*'Mewngludo Tariff Disgwyliedig'!G358))</f>
        <v>#VALUE!</v>
      </c>
      <c r="H358" s="38" t="e">
        <f>((('Cynhyrchu kWh'!H358-'Mewngludo Data Allbwn HA'!H358)*('Mewngludo Tariff Mewnbwn HA'!H358))+('Mewngludo Data Allbwn HA'!H358*'Mewngludo Tariff Disgwyliedig'!H358))</f>
        <v>#VALUE!</v>
      </c>
      <c r="I358" s="38" t="e">
        <f>((('Cynhyrchu kWh'!I358-'Mewngludo Data Allbwn HA'!I358)*('Mewngludo Tariff Mewnbwn HA'!I358))+('Mewngludo Data Allbwn HA'!I358*'Mewngludo Tariff Disgwyliedig'!I358))</f>
        <v>#VALUE!</v>
      </c>
      <c r="J358" s="38" t="e">
        <f>((('Cynhyrchu kWh'!J358-'Mewngludo Data Allbwn HA'!J358)*('Mewngludo Tariff Mewnbwn HA'!J358))+('Mewngludo Data Allbwn HA'!J358*'Mewngludo Tariff Disgwyliedig'!J358))</f>
        <v>#VALUE!</v>
      </c>
      <c r="K358" s="38" t="e">
        <f>((('Cynhyrchu kWh'!K358-'Mewngludo Data Allbwn HA'!K358)*('Mewngludo Tariff Mewnbwn HA'!K358))+('Mewngludo Data Allbwn HA'!K358*'Mewngludo Tariff Disgwyliedig'!K358))</f>
        <v>#VALUE!</v>
      </c>
      <c r="L358" s="38" t="e">
        <f>((('Cynhyrchu kWh'!L358-'Mewngludo Data Allbwn HA'!L358)*('Mewngludo Tariff Mewnbwn HA'!L358))+('Mewngludo Data Allbwn HA'!L358*'Mewngludo Tariff Disgwyliedig'!L358))</f>
        <v>#VALUE!</v>
      </c>
      <c r="M358" s="38" t="e">
        <f>((('Cynhyrchu kWh'!M358-'Mewngludo Data Allbwn HA'!M358)*('Mewngludo Tariff Mewnbwn HA'!M358))+('Mewngludo Data Allbwn HA'!M358*'Mewngludo Tariff Disgwyliedig'!M358))</f>
        <v>#VALUE!</v>
      </c>
      <c r="N358" s="38" t="e">
        <f>((('Cynhyrchu kWh'!N358-'Mewngludo Data Allbwn HA'!N358)*('Mewngludo Tariff Mewnbwn HA'!N358))+('Mewngludo Data Allbwn HA'!N358*'Mewngludo Tariff Disgwyliedig'!N358))</f>
        <v>#VALUE!</v>
      </c>
      <c r="O358" s="38" t="e">
        <f>((('Cynhyrchu kWh'!O358-'Mewngludo Data Allbwn HA'!O358)*('Mewngludo Tariff Mewnbwn HA'!O358))+('Mewngludo Data Allbwn HA'!O358*'Mewngludo Tariff Disgwyliedig'!O358))</f>
        <v>#VALUE!</v>
      </c>
      <c r="P358" s="38" t="e">
        <f>((('Cynhyrchu kWh'!P358-'Mewngludo Data Allbwn HA'!P358)*('Mewngludo Tariff Mewnbwn HA'!P358))+('Mewngludo Data Allbwn HA'!P358*'Mewngludo Tariff Disgwyliedig'!P358))</f>
        <v>#VALUE!</v>
      </c>
      <c r="Q358" s="38" t="e">
        <f>((('Cynhyrchu kWh'!Q358-'Mewngludo Data Allbwn HA'!Q358)*('Mewngludo Tariff Mewnbwn HA'!Q358))+('Mewngludo Data Allbwn HA'!Q358*'Mewngludo Tariff Disgwyliedig'!Q358))</f>
        <v>#VALUE!</v>
      </c>
      <c r="R358" s="38" t="e">
        <f>((('Cynhyrchu kWh'!R358-'Mewngludo Data Allbwn HA'!R358)*('Mewngludo Tariff Mewnbwn HA'!R358))+('Mewngludo Data Allbwn HA'!R358*'Mewngludo Tariff Disgwyliedig'!R358))</f>
        <v>#VALUE!</v>
      </c>
      <c r="S358" s="38" t="e">
        <f>((('Cynhyrchu kWh'!S358-'Mewngludo Data Allbwn HA'!S358)*('Mewngludo Tariff Mewnbwn HA'!S358))+('Mewngludo Data Allbwn HA'!S358*'Mewngludo Tariff Disgwyliedig'!S358))</f>
        <v>#VALUE!</v>
      </c>
      <c r="T358" s="38" t="e">
        <f>((('Cynhyrchu kWh'!T358-'Mewngludo Data Allbwn HA'!T358)*('Mewngludo Tariff Mewnbwn HA'!T358))+('Mewngludo Data Allbwn HA'!T358*'Mewngludo Tariff Disgwyliedig'!T358))</f>
        <v>#VALUE!</v>
      </c>
      <c r="U358" s="38" t="e">
        <f>((('Cynhyrchu kWh'!U358-'Mewngludo Data Allbwn HA'!U358)*('Mewngludo Tariff Mewnbwn HA'!U358))+('Mewngludo Data Allbwn HA'!U358*'Mewngludo Tariff Disgwyliedig'!U358))</f>
        <v>#VALUE!</v>
      </c>
      <c r="V358" s="38" t="e">
        <f>((('Cynhyrchu kWh'!V358-'Mewngludo Data Allbwn HA'!V358)*('Mewngludo Tariff Mewnbwn HA'!V358))+('Mewngludo Data Allbwn HA'!V358*'Mewngludo Tariff Disgwyliedig'!V358))</f>
        <v>#VALUE!</v>
      </c>
      <c r="W358" s="38" t="e">
        <f>((('Cynhyrchu kWh'!W358-'Mewngludo Data Allbwn HA'!W358)*('Mewngludo Tariff Mewnbwn HA'!W358))+('Mewngludo Data Allbwn HA'!W358*'Mewngludo Tariff Disgwyliedig'!W358))</f>
        <v>#VALUE!</v>
      </c>
      <c r="X358" s="38" t="e">
        <f>((('Cynhyrchu kWh'!X358-'Mewngludo Data Allbwn HA'!X358)*('Mewngludo Tariff Mewnbwn HA'!X358))+('Mewngludo Data Allbwn HA'!X358*'Mewngludo Tariff Disgwyliedig'!X358))</f>
        <v>#VALUE!</v>
      </c>
      <c r="Y358" s="38" t="e">
        <f>((('Cynhyrchu kWh'!Y358-'Mewngludo Data Allbwn HA'!Y358)*('Mewngludo Tariff Mewnbwn HA'!Y358))+('Mewngludo Data Allbwn HA'!Y358*'Mewngludo Tariff Disgwyliedig'!Y358))</f>
        <v>#VALUE!</v>
      </c>
      <c r="Z358" s="38" t="e">
        <f>((('Cynhyrchu kWh'!Z358-'Mewngludo Data Allbwn HA'!Z358)*('Mewngludo Tariff Mewnbwn HA'!Z358))+('Mewngludo Data Allbwn HA'!Z358*'Mewngludo Tariff Disgwyliedig'!Z358))</f>
        <v>#VALUE!</v>
      </c>
      <c r="AA358" s="38" t="e">
        <f>((('Cynhyrchu kWh'!AA358-'Mewngludo Data Allbwn HA'!AA358)*('Mewngludo Tariff Mewnbwn HA'!AA358))+('Mewngludo Data Allbwn HA'!AA358*'Mewngludo Tariff Disgwyliedig'!AA358))</f>
        <v>#VALUE!</v>
      </c>
      <c r="AB358" s="38" t="e">
        <f>((('Cynhyrchu kWh'!AB358-'Mewngludo Data Allbwn HA'!AB358)*('Mewngludo Tariff Mewnbwn HA'!AB358))+('Mewngludo Data Allbwn HA'!AB358*'Mewngludo Tariff Disgwyliedig'!AB358))</f>
        <v>#VALUE!</v>
      </c>
      <c r="AC358" s="38" t="e">
        <f>((('Cynhyrchu kWh'!AC358-'Mewngludo Data Allbwn HA'!AC358)*('Mewngludo Tariff Mewnbwn HA'!AC358))+('Mewngludo Data Allbwn HA'!AC358*'Mewngludo Tariff Disgwyliedig'!AC358))</f>
        <v>#VALUE!</v>
      </c>
      <c r="AD358" s="38" t="e">
        <f>((('Cynhyrchu kWh'!AD358-'Mewngludo Data Allbwn HA'!AD358)*('Mewngludo Tariff Mewnbwn HA'!AD358))+('Mewngludo Data Allbwn HA'!AD358*'Mewngludo Tariff Disgwyliedig'!AD358))</f>
        <v>#VALUE!</v>
      </c>
      <c r="AE358" s="38" t="e">
        <f>((('Cynhyrchu kWh'!AE358-'Mewngludo Data Allbwn HA'!AE358)*('Mewngludo Tariff Mewnbwn HA'!AE358))+('Mewngludo Data Allbwn HA'!AE358*'Mewngludo Tariff Disgwyliedig'!AE358))</f>
        <v>#VALUE!</v>
      </c>
      <c r="AF358" s="38" t="e">
        <f>((('Cynhyrchu kWh'!AF358-'Mewngludo Data Allbwn HA'!AF358)*('Mewngludo Tariff Mewnbwn HA'!AF358))+('Mewngludo Data Allbwn HA'!AF358*'Mewngludo Tariff Disgwyliedig'!AF358))</f>
        <v>#VALUE!</v>
      </c>
      <c r="AG358" s="38" t="e">
        <f>((('Cynhyrchu kWh'!AG358-'Mewngludo Data Allbwn HA'!AG358)*('Mewngludo Tariff Mewnbwn HA'!AG358))+('Mewngludo Data Allbwn HA'!AG358*'Mewngludo Tariff Disgwyliedig'!AG358))</f>
        <v>#VALUE!</v>
      </c>
      <c r="AH358" s="38" t="e">
        <f>((('Cynhyrchu kWh'!AH358-'Mewngludo Data Allbwn HA'!AH358)*('Mewngludo Tariff Mewnbwn HA'!AH358))+('Mewngludo Data Allbwn HA'!AH358*'Mewngludo Tariff Disgwyliedig'!AH358))</f>
        <v>#VALUE!</v>
      </c>
      <c r="AI358" s="38" t="e">
        <f>((('Cynhyrchu kWh'!AI358-'Mewngludo Data Allbwn HA'!AI358)*('Mewngludo Tariff Mewnbwn HA'!AI358))+('Mewngludo Data Allbwn HA'!AI358*'Mewngludo Tariff Disgwyliedig'!AI358))</f>
        <v>#VALUE!</v>
      </c>
      <c r="AJ358" s="38" t="e">
        <f>((('Cynhyrchu kWh'!AJ358-'Mewngludo Data Allbwn HA'!AJ358)*('Mewngludo Tariff Mewnbwn HA'!AJ358))+('Mewngludo Data Allbwn HA'!AJ358*'Mewngludo Tariff Disgwyliedig'!AJ358))</f>
        <v>#VALUE!</v>
      </c>
      <c r="AK358" s="38" t="e">
        <f>((('Cynhyrchu kWh'!AK358-'Mewngludo Data Allbwn HA'!AK358)*('Mewngludo Tariff Mewnbwn HA'!AK358))+('Mewngludo Data Allbwn HA'!AK358*'Mewngludo Tariff Disgwyliedig'!AK358))</f>
        <v>#VALUE!</v>
      </c>
      <c r="AL358" s="38" t="e">
        <f>((('Cynhyrchu kWh'!AL358-'Mewngludo Data Allbwn HA'!AL358)*('Mewngludo Tariff Mewnbwn HA'!AL358))+('Mewngludo Data Allbwn HA'!AL358*'Mewngludo Tariff Disgwyliedig'!AL358))</f>
        <v>#VALUE!</v>
      </c>
      <c r="AM358" s="38" t="e">
        <f>((('Cynhyrchu kWh'!AM358-'Mewngludo Data Allbwn HA'!AM358)*('Mewngludo Tariff Mewnbwn HA'!AM358))+('Mewngludo Data Allbwn HA'!AM358*'Mewngludo Tariff Disgwyliedig'!AM358))</f>
        <v>#VALUE!</v>
      </c>
      <c r="AN358" s="38" t="e">
        <f>((('Cynhyrchu kWh'!AN358-'Mewngludo Data Allbwn HA'!AN358)*('Mewngludo Tariff Mewnbwn HA'!AN358))+('Mewngludo Data Allbwn HA'!AN358*'Mewngludo Tariff Disgwyliedig'!AN358))</f>
        <v>#VALUE!</v>
      </c>
      <c r="AO358" s="38" t="e">
        <f>((('Cynhyrchu kWh'!AO358-'Mewngludo Data Allbwn HA'!AO358)*('Mewngludo Tariff Mewnbwn HA'!AO358))+('Mewngludo Data Allbwn HA'!AO358*'Mewngludo Tariff Disgwyliedig'!AO358))</f>
        <v>#VALUE!</v>
      </c>
      <c r="AP358" s="38" t="e">
        <f>((('Cynhyrchu kWh'!AP358-'Mewngludo Data Allbwn HA'!AP358)*('Mewngludo Tariff Mewnbwn HA'!AP358))+('Mewngludo Data Allbwn HA'!AP358*'Mewngludo Tariff Disgwyliedig'!AP358))</f>
        <v>#VALUE!</v>
      </c>
      <c r="AQ358" s="38" t="e">
        <f>((('Cynhyrchu kWh'!AQ358-'Mewngludo Data Allbwn HA'!AQ358)*('Mewngludo Tariff Mewnbwn HA'!AQ358))+('Mewngludo Data Allbwn HA'!AQ358*'Mewngludo Tariff Disgwyliedig'!AQ358))</f>
        <v>#VALUE!</v>
      </c>
      <c r="AR358" s="38" t="e">
        <f>((('Cynhyrchu kWh'!AR358-'Mewngludo Data Allbwn HA'!AR358)*('Mewngludo Tariff Mewnbwn HA'!AR358))+('Mewngludo Data Allbwn HA'!AR358*'Mewngludo Tariff Disgwyliedig'!AR358))</f>
        <v>#VALUE!</v>
      </c>
      <c r="AS358" s="38" t="e">
        <f>((('Cynhyrchu kWh'!AS358-'Mewngludo Data Allbwn HA'!AS358)*('Mewngludo Tariff Mewnbwn HA'!AS358))+('Mewngludo Data Allbwn HA'!AS358*'Mewngludo Tariff Disgwyliedig'!AS358))</f>
        <v>#VALUE!</v>
      </c>
      <c r="AT358" s="38" t="e">
        <f>((('Cynhyrchu kWh'!AT358-'Mewngludo Data Allbwn HA'!AT358)*('Mewngludo Tariff Mewnbwn HA'!AT358))+('Mewngludo Data Allbwn HA'!AT358*'Mewngludo Tariff Disgwyliedig'!AT358))</f>
        <v>#VALUE!</v>
      </c>
      <c r="AU358" s="38" t="e">
        <f>((('Cynhyrchu kWh'!AU358-'Mewngludo Data Allbwn HA'!AU358)*('Mewngludo Tariff Mewnbwn HA'!AU358))+('Mewngludo Data Allbwn HA'!AU358*'Mewngludo Tariff Disgwyliedig'!AU358))</f>
        <v>#VALUE!</v>
      </c>
      <c r="AV358" s="38" t="e">
        <f>((('Cynhyrchu kWh'!AV358-'Mewngludo Data Allbwn HA'!AV358)*('Mewngludo Tariff Mewnbwn HA'!AV358))+('Mewngludo Data Allbwn HA'!AV358*'Mewngludo Tariff Disgwyliedig'!AV358))</f>
        <v>#VALUE!</v>
      </c>
      <c r="AW358" s="38" t="e">
        <f>((('Cynhyrchu kWh'!AW358-'Mewngludo Data Allbwn HA'!AW358)*('Mewngludo Tariff Mewnbwn HA'!AW358))+('Mewngludo Data Allbwn HA'!AW358*'Mewngludo Tariff Disgwyliedig'!AW358))</f>
        <v>#VALUE!</v>
      </c>
      <c r="AX358" s="38" t="e">
        <f>((('Cynhyrchu kWh'!AX358-'Mewngludo Data Allbwn HA'!AX358)*('Mewngludo Tariff Mewnbwn HA'!AX358))+('Mewngludo Data Allbwn HA'!AX358*'Mewngludo Tariff Disgwyliedig'!AX358))</f>
        <v>#VALUE!</v>
      </c>
      <c r="AY358" s="51">
        <f t="shared" si="5"/>
        <v>-0.68306010928961747</v>
      </c>
    </row>
    <row r="359" spans="1:51" x14ac:dyDescent="0.3">
      <c r="A359" s="78" cm="1">
        <f t="array" ref="A359">SUM(IFERROR(C359:AX359,0))</f>
        <v>0</v>
      </c>
      <c r="B359" s="46">
        <f>'Mewngludo Data Cynhyrchu HA'!B359</f>
        <v>45644</v>
      </c>
      <c r="C359" s="38" t="e">
        <f>((('Cynhyrchu kWh'!C359-'Mewngludo Data Allbwn HA'!C359)*('Mewngludo Tariff Mewnbwn HA'!C359))+('Mewngludo Data Allbwn HA'!C359*'Mewngludo Tariff Disgwyliedig'!C359))</f>
        <v>#VALUE!</v>
      </c>
      <c r="D359" s="38" t="e">
        <f>((('Cynhyrchu kWh'!D359-'Mewngludo Data Allbwn HA'!D359)*('Mewngludo Tariff Mewnbwn HA'!D359))+('Mewngludo Data Allbwn HA'!D359*'Mewngludo Tariff Disgwyliedig'!D359))</f>
        <v>#VALUE!</v>
      </c>
      <c r="E359" s="38" t="e">
        <f>((('Cynhyrchu kWh'!E359-'Mewngludo Data Allbwn HA'!E359)*('Mewngludo Tariff Mewnbwn HA'!E359))+('Mewngludo Data Allbwn HA'!E359*'Mewngludo Tariff Disgwyliedig'!E359))</f>
        <v>#VALUE!</v>
      </c>
      <c r="F359" s="38" t="e">
        <f>((('Cynhyrchu kWh'!F359-'Mewngludo Data Allbwn HA'!F359)*('Mewngludo Tariff Mewnbwn HA'!F359))+('Mewngludo Data Allbwn HA'!F359*'Mewngludo Tariff Disgwyliedig'!F359))</f>
        <v>#VALUE!</v>
      </c>
      <c r="G359" s="38" t="e">
        <f>((('Cynhyrchu kWh'!G359-'Mewngludo Data Allbwn HA'!G359)*('Mewngludo Tariff Mewnbwn HA'!G359))+('Mewngludo Data Allbwn HA'!G359*'Mewngludo Tariff Disgwyliedig'!G359))</f>
        <v>#VALUE!</v>
      </c>
      <c r="H359" s="38" t="e">
        <f>((('Cynhyrchu kWh'!H359-'Mewngludo Data Allbwn HA'!H359)*('Mewngludo Tariff Mewnbwn HA'!H359))+('Mewngludo Data Allbwn HA'!H359*'Mewngludo Tariff Disgwyliedig'!H359))</f>
        <v>#VALUE!</v>
      </c>
      <c r="I359" s="38" t="e">
        <f>((('Cynhyrchu kWh'!I359-'Mewngludo Data Allbwn HA'!I359)*('Mewngludo Tariff Mewnbwn HA'!I359))+('Mewngludo Data Allbwn HA'!I359*'Mewngludo Tariff Disgwyliedig'!I359))</f>
        <v>#VALUE!</v>
      </c>
      <c r="J359" s="38" t="e">
        <f>((('Cynhyrchu kWh'!J359-'Mewngludo Data Allbwn HA'!J359)*('Mewngludo Tariff Mewnbwn HA'!J359))+('Mewngludo Data Allbwn HA'!J359*'Mewngludo Tariff Disgwyliedig'!J359))</f>
        <v>#VALUE!</v>
      </c>
      <c r="K359" s="38" t="e">
        <f>((('Cynhyrchu kWh'!K359-'Mewngludo Data Allbwn HA'!K359)*('Mewngludo Tariff Mewnbwn HA'!K359))+('Mewngludo Data Allbwn HA'!K359*'Mewngludo Tariff Disgwyliedig'!K359))</f>
        <v>#VALUE!</v>
      </c>
      <c r="L359" s="38" t="e">
        <f>((('Cynhyrchu kWh'!L359-'Mewngludo Data Allbwn HA'!L359)*('Mewngludo Tariff Mewnbwn HA'!L359))+('Mewngludo Data Allbwn HA'!L359*'Mewngludo Tariff Disgwyliedig'!L359))</f>
        <v>#VALUE!</v>
      </c>
      <c r="M359" s="38" t="e">
        <f>((('Cynhyrchu kWh'!M359-'Mewngludo Data Allbwn HA'!M359)*('Mewngludo Tariff Mewnbwn HA'!M359))+('Mewngludo Data Allbwn HA'!M359*'Mewngludo Tariff Disgwyliedig'!M359))</f>
        <v>#VALUE!</v>
      </c>
      <c r="N359" s="38" t="e">
        <f>((('Cynhyrchu kWh'!N359-'Mewngludo Data Allbwn HA'!N359)*('Mewngludo Tariff Mewnbwn HA'!N359))+('Mewngludo Data Allbwn HA'!N359*'Mewngludo Tariff Disgwyliedig'!N359))</f>
        <v>#VALUE!</v>
      </c>
      <c r="O359" s="38" t="e">
        <f>((('Cynhyrchu kWh'!O359-'Mewngludo Data Allbwn HA'!O359)*('Mewngludo Tariff Mewnbwn HA'!O359))+('Mewngludo Data Allbwn HA'!O359*'Mewngludo Tariff Disgwyliedig'!O359))</f>
        <v>#VALUE!</v>
      </c>
      <c r="P359" s="38" t="e">
        <f>((('Cynhyrchu kWh'!P359-'Mewngludo Data Allbwn HA'!P359)*('Mewngludo Tariff Mewnbwn HA'!P359))+('Mewngludo Data Allbwn HA'!P359*'Mewngludo Tariff Disgwyliedig'!P359))</f>
        <v>#VALUE!</v>
      </c>
      <c r="Q359" s="38" t="e">
        <f>((('Cynhyrchu kWh'!Q359-'Mewngludo Data Allbwn HA'!Q359)*('Mewngludo Tariff Mewnbwn HA'!Q359))+('Mewngludo Data Allbwn HA'!Q359*'Mewngludo Tariff Disgwyliedig'!Q359))</f>
        <v>#VALUE!</v>
      </c>
      <c r="R359" s="38" t="e">
        <f>((('Cynhyrchu kWh'!R359-'Mewngludo Data Allbwn HA'!R359)*('Mewngludo Tariff Mewnbwn HA'!R359))+('Mewngludo Data Allbwn HA'!R359*'Mewngludo Tariff Disgwyliedig'!R359))</f>
        <v>#VALUE!</v>
      </c>
      <c r="S359" s="38" t="e">
        <f>((('Cynhyrchu kWh'!S359-'Mewngludo Data Allbwn HA'!S359)*('Mewngludo Tariff Mewnbwn HA'!S359))+('Mewngludo Data Allbwn HA'!S359*'Mewngludo Tariff Disgwyliedig'!S359))</f>
        <v>#VALUE!</v>
      </c>
      <c r="T359" s="38" t="e">
        <f>((('Cynhyrchu kWh'!T359-'Mewngludo Data Allbwn HA'!T359)*('Mewngludo Tariff Mewnbwn HA'!T359))+('Mewngludo Data Allbwn HA'!T359*'Mewngludo Tariff Disgwyliedig'!T359))</f>
        <v>#VALUE!</v>
      </c>
      <c r="U359" s="38" t="e">
        <f>((('Cynhyrchu kWh'!U359-'Mewngludo Data Allbwn HA'!U359)*('Mewngludo Tariff Mewnbwn HA'!U359))+('Mewngludo Data Allbwn HA'!U359*'Mewngludo Tariff Disgwyliedig'!U359))</f>
        <v>#VALUE!</v>
      </c>
      <c r="V359" s="38" t="e">
        <f>((('Cynhyrchu kWh'!V359-'Mewngludo Data Allbwn HA'!V359)*('Mewngludo Tariff Mewnbwn HA'!V359))+('Mewngludo Data Allbwn HA'!V359*'Mewngludo Tariff Disgwyliedig'!V359))</f>
        <v>#VALUE!</v>
      </c>
      <c r="W359" s="38" t="e">
        <f>((('Cynhyrchu kWh'!W359-'Mewngludo Data Allbwn HA'!W359)*('Mewngludo Tariff Mewnbwn HA'!W359))+('Mewngludo Data Allbwn HA'!W359*'Mewngludo Tariff Disgwyliedig'!W359))</f>
        <v>#VALUE!</v>
      </c>
      <c r="X359" s="38" t="e">
        <f>((('Cynhyrchu kWh'!X359-'Mewngludo Data Allbwn HA'!X359)*('Mewngludo Tariff Mewnbwn HA'!X359))+('Mewngludo Data Allbwn HA'!X359*'Mewngludo Tariff Disgwyliedig'!X359))</f>
        <v>#VALUE!</v>
      </c>
      <c r="Y359" s="38" t="e">
        <f>((('Cynhyrchu kWh'!Y359-'Mewngludo Data Allbwn HA'!Y359)*('Mewngludo Tariff Mewnbwn HA'!Y359))+('Mewngludo Data Allbwn HA'!Y359*'Mewngludo Tariff Disgwyliedig'!Y359))</f>
        <v>#VALUE!</v>
      </c>
      <c r="Z359" s="38" t="e">
        <f>((('Cynhyrchu kWh'!Z359-'Mewngludo Data Allbwn HA'!Z359)*('Mewngludo Tariff Mewnbwn HA'!Z359))+('Mewngludo Data Allbwn HA'!Z359*'Mewngludo Tariff Disgwyliedig'!Z359))</f>
        <v>#VALUE!</v>
      </c>
      <c r="AA359" s="38" t="e">
        <f>((('Cynhyrchu kWh'!AA359-'Mewngludo Data Allbwn HA'!AA359)*('Mewngludo Tariff Mewnbwn HA'!AA359))+('Mewngludo Data Allbwn HA'!AA359*'Mewngludo Tariff Disgwyliedig'!AA359))</f>
        <v>#VALUE!</v>
      </c>
      <c r="AB359" s="38" t="e">
        <f>((('Cynhyrchu kWh'!AB359-'Mewngludo Data Allbwn HA'!AB359)*('Mewngludo Tariff Mewnbwn HA'!AB359))+('Mewngludo Data Allbwn HA'!AB359*'Mewngludo Tariff Disgwyliedig'!AB359))</f>
        <v>#VALUE!</v>
      </c>
      <c r="AC359" s="38" t="e">
        <f>((('Cynhyrchu kWh'!AC359-'Mewngludo Data Allbwn HA'!AC359)*('Mewngludo Tariff Mewnbwn HA'!AC359))+('Mewngludo Data Allbwn HA'!AC359*'Mewngludo Tariff Disgwyliedig'!AC359))</f>
        <v>#VALUE!</v>
      </c>
      <c r="AD359" s="38" t="e">
        <f>((('Cynhyrchu kWh'!AD359-'Mewngludo Data Allbwn HA'!AD359)*('Mewngludo Tariff Mewnbwn HA'!AD359))+('Mewngludo Data Allbwn HA'!AD359*'Mewngludo Tariff Disgwyliedig'!AD359))</f>
        <v>#VALUE!</v>
      </c>
      <c r="AE359" s="38" t="e">
        <f>((('Cynhyrchu kWh'!AE359-'Mewngludo Data Allbwn HA'!AE359)*('Mewngludo Tariff Mewnbwn HA'!AE359))+('Mewngludo Data Allbwn HA'!AE359*'Mewngludo Tariff Disgwyliedig'!AE359))</f>
        <v>#VALUE!</v>
      </c>
      <c r="AF359" s="38" t="e">
        <f>((('Cynhyrchu kWh'!AF359-'Mewngludo Data Allbwn HA'!AF359)*('Mewngludo Tariff Mewnbwn HA'!AF359))+('Mewngludo Data Allbwn HA'!AF359*'Mewngludo Tariff Disgwyliedig'!AF359))</f>
        <v>#VALUE!</v>
      </c>
      <c r="AG359" s="38" t="e">
        <f>((('Cynhyrchu kWh'!AG359-'Mewngludo Data Allbwn HA'!AG359)*('Mewngludo Tariff Mewnbwn HA'!AG359))+('Mewngludo Data Allbwn HA'!AG359*'Mewngludo Tariff Disgwyliedig'!AG359))</f>
        <v>#VALUE!</v>
      </c>
      <c r="AH359" s="38" t="e">
        <f>((('Cynhyrchu kWh'!AH359-'Mewngludo Data Allbwn HA'!AH359)*('Mewngludo Tariff Mewnbwn HA'!AH359))+('Mewngludo Data Allbwn HA'!AH359*'Mewngludo Tariff Disgwyliedig'!AH359))</f>
        <v>#VALUE!</v>
      </c>
      <c r="AI359" s="38" t="e">
        <f>((('Cynhyrchu kWh'!AI359-'Mewngludo Data Allbwn HA'!AI359)*('Mewngludo Tariff Mewnbwn HA'!AI359))+('Mewngludo Data Allbwn HA'!AI359*'Mewngludo Tariff Disgwyliedig'!AI359))</f>
        <v>#VALUE!</v>
      </c>
      <c r="AJ359" s="38" t="e">
        <f>((('Cynhyrchu kWh'!AJ359-'Mewngludo Data Allbwn HA'!AJ359)*('Mewngludo Tariff Mewnbwn HA'!AJ359))+('Mewngludo Data Allbwn HA'!AJ359*'Mewngludo Tariff Disgwyliedig'!AJ359))</f>
        <v>#VALUE!</v>
      </c>
      <c r="AK359" s="38" t="e">
        <f>((('Cynhyrchu kWh'!AK359-'Mewngludo Data Allbwn HA'!AK359)*('Mewngludo Tariff Mewnbwn HA'!AK359))+('Mewngludo Data Allbwn HA'!AK359*'Mewngludo Tariff Disgwyliedig'!AK359))</f>
        <v>#VALUE!</v>
      </c>
      <c r="AL359" s="38" t="e">
        <f>((('Cynhyrchu kWh'!AL359-'Mewngludo Data Allbwn HA'!AL359)*('Mewngludo Tariff Mewnbwn HA'!AL359))+('Mewngludo Data Allbwn HA'!AL359*'Mewngludo Tariff Disgwyliedig'!AL359))</f>
        <v>#VALUE!</v>
      </c>
      <c r="AM359" s="38" t="e">
        <f>((('Cynhyrchu kWh'!AM359-'Mewngludo Data Allbwn HA'!AM359)*('Mewngludo Tariff Mewnbwn HA'!AM359))+('Mewngludo Data Allbwn HA'!AM359*'Mewngludo Tariff Disgwyliedig'!AM359))</f>
        <v>#VALUE!</v>
      </c>
      <c r="AN359" s="38" t="e">
        <f>((('Cynhyrchu kWh'!AN359-'Mewngludo Data Allbwn HA'!AN359)*('Mewngludo Tariff Mewnbwn HA'!AN359))+('Mewngludo Data Allbwn HA'!AN359*'Mewngludo Tariff Disgwyliedig'!AN359))</f>
        <v>#VALUE!</v>
      </c>
      <c r="AO359" s="38" t="e">
        <f>((('Cynhyrchu kWh'!AO359-'Mewngludo Data Allbwn HA'!AO359)*('Mewngludo Tariff Mewnbwn HA'!AO359))+('Mewngludo Data Allbwn HA'!AO359*'Mewngludo Tariff Disgwyliedig'!AO359))</f>
        <v>#VALUE!</v>
      </c>
      <c r="AP359" s="38" t="e">
        <f>((('Cynhyrchu kWh'!AP359-'Mewngludo Data Allbwn HA'!AP359)*('Mewngludo Tariff Mewnbwn HA'!AP359))+('Mewngludo Data Allbwn HA'!AP359*'Mewngludo Tariff Disgwyliedig'!AP359))</f>
        <v>#VALUE!</v>
      </c>
      <c r="AQ359" s="38" t="e">
        <f>((('Cynhyrchu kWh'!AQ359-'Mewngludo Data Allbwn HA'!AQ359)*('Mewngludo Tariff Mewnbwn HA'!AQ359))+('Mewngludo Data Allbwn HA'!AQ359*'Mewngludo Tariff Disgwyliedig'!AQ359))</f>
        <v>#VALUE!</v>
      </c>
      <c r="AR359" s="38" t="e">
        <f>((('Cynhyrchu kWh'!AR359-'Mewngludo Data Allbwn HA'!AR359)*('Mewngludo Tariff Mewnbwn HA'!AR359))+('Mewngludo Data Allbwn HA'!AR359*'Mewngludo Tariff Disgwyliedig'!AR359))</f>
        <v>#VALUE!</v>
      </c>
      <c r="AS359" s="38" t="e">
        <f>((('Cynhyrchu kWh'!AS359-'Mewngludo Data Allbwn HA'!AS359)*('Mewngludo Tariff Mewnbwn HA'!AS359))+('Mewngludo Data Allbwn HA'!AS359*'Mewngludo Tariff Disgwyliedig'!AS359))</f>
        <v>#VALUE!</v>
      </c>
      <c r="AT359" s="38" t="e">
        <f>((('Cynhyrchu kWh'!AT359-'Mewngludo Data Allbwn HA'!AT359)*('Mewngludo Tariff Mewnbwn HA'!AT359))+('Mewngludo Data Allbwn HA'!AT359*'Mewngludo Tariff Disgwyliedig'!AT359))</f>
        <v>#VALUE!</v>
      </c>
      <c r="AU359" s="38" t="e">
        <f>((('Cynhyrchu kWh'!AU359-'Mewngludo Data Allbwn HA'!AU359)*('Mewngludo Tariff Mewnbwn HA'!AU359))+('Mewngludo Data Allbwn HA'!AU359*'Mewngludo Tariff Disgwyliedig'!AU359))</f>
        <v>#VALUE!</v>
      </c>
      <c r="AV359" s="38" t="e">
        <f>((('Cynhyrchu kWh'!AV359-'Mewngludo Data Allbwn HA'!AV359)*('Mewngludo Tariff Mewnbwn HA'!AV359))+('Mewngludo Data Allbwn HA'!AV359*'Mewngludo Tariff Disgwyliedig'!AV359))</f>
        <v>#VALUE!</v>
      </c>
      <c r="AW359" s="38" t="e">
        <f>((('Cynhyrchu kWh'!AW359-'Mewngludo Data Allbwn HA'!AW359)*('Mewngludo Tariff Mewnbwn HA'!AW359))+('Mewngludo Data Allbwn HA'!AW359*'Mewngludo Tariff Disgwyliedig'!AW359))</f>
        <v>#VALUE!</v>
      </c>
      <c r="AX359" s="38" t="e">
        <f>((('Cynhyrchu kWh'!AX359-'Mewngludo Data Allbwn HA'!AX359)*('Mewngludo Tariff Mewnbwn HA'!AX359))+('Mewngludo Data Allbwn HA'!AX359*'Mewngludo Tariff Disgwyliedig'!AX359))</f>
        <v>#VALUE!</v>
      </c>
      <c r="AY359" s="51">
        <f t="shared" si="5"/>
        <v>-0.68306010928961747</v>
      </c>
    </row>
    <row r="360" spans="1:51" x14ac:dyDescent="0.3">
      <c r="A360" s="78" cm="1">
        <f t="array" ref="A360">SUM(IFERROR(C360:AX360,0))</f>
        <v>0</v>
      </c>
      <c r="B360" s="46">
        <f>'Mewngludo Data Cynhyrchu HA'!B360</f>
        <v>45645</v>
      </c>
      <c r="C360" s="38" t="e">
        <f>((('Cynhyrchu kWh'!C360-'Mewngludo Data Allbwn HA'!C360)*('Mewngludo Tariff Mewnbwn HA'!C360))+('Mewngludo Data Allbwn HA'!C360*'Mewngludo Tariff Disgwyliedig'!C360))</f>
        <v>#VALUE!</v>
      </c>
      <c r="D360" s="38" t="e">
        <f>((('Cynhyrchu kWh'!D360-'Mewngludo Data Allbwn HA'!D360)*('Mewngludo Tariff Mewnbwn HA'!D360))+('Mewngludo Data Allbwn HA'!D360*'Mewngludo Tariff Disgwyliedig'!D360))</f>
        <v>#VALUE!</v>
      </c>
      <c r="E360" s="38" t="e">
        <f>((('Cynhyrchu kWh'!E360-'Mewngludo Data Allbwn HA'!E360)*('Mewngludo Tariff Mewnbwn HA'!E360))+('Mewngludo Data Allbwn HA'!E360*'Mewngludo Tariff Disgwyliedig'!E360))</f>
        <v>#VALUE!</v>
      </c>
      <c r="F360" s="38" t="e">
        <f>((('Cynhyrchu kWh'!F360-'Mewngludo Data Allbwn HA'!F360)*('Mewngludo Tariff Mewnbwn HA'!F360))+('Mewngludo Data Allbwn HA'!F360*'Mewngludo Tariff Disgwyliedig'!F360))</f>
        <v>#VALUE!</v>
      </c>
      <c r="G360" s="38" t="e">
        <f>((('Cynhyrchu kWh'!G360-'Mewngludo Data Allbwn HA'!G360)*('Mewngludo Tariff Mewnbwn HA'!G360))+('Mewngludo Data Allbwn HA'!G360*'Mewngludo Tariff Disgwyliedig'!G360))</f>
        <v>#VALUE!</v>
      </c>
      <c r="H360" s="38" t="e">
        <f>((('Cynhyrchu kWh'!H360-'Mewngludo Data Allbwn HA'!H360)*('Mewngludo Tariff Mewnbwn HA'!H360))+('Mewngludo Data Allbwn HA'!H360*'Mewngludo Tariff Disgwyliedig'!H360))</f>
        <v>#VALUE!</v>
      </c>
      <c r="I360" s="38" t="e">
        <f>((('Cynhyrchu kWh'!I360-'Mewngludo Data Allbwn HA'!I360)*('Mewngludo Tariff Mewnbwn HA'!I360))+('Mewngludo Data Allbwn HA'!I360*'Mewngludo Tariff Disgwyliedig'!I360))</f>
        <v>#VALUE!</v>
      </c>
      <c r="J360" s="38" t="e">
        <f>((('Cynhyrchu kWh'!J360-'Mewngludo Data Allbwn HA'!J360)*('Mewngludo Tariff Mewnbwn HA'!J360))+('Mewngludo Data Allbwn HA'!J360*'Mewngludo Tariff Disgwyliedig'!J360))</f>
        <v>#VALUE!</v>
      </c>
      <c r="K360" s="38" t="e">
        <f>((('Cynhyrchu kWh'!K360-'Mewngludo Data Allbwn HA'!K360)*('Mewngludo Tariff Mewnbwn HA'!K360))+('Mewngludo Data Allbwn HA'!K360*'Mewngludo Tariff Disgwyliedig'!K360))</f>
        <v>#VALUE!</v>
      </c>
      <c r="L360" s="38" t="e">
        <f>((('Cynhyrchu kWh'!L360-'Mewngludo Data Allbwn HA'!L360)*('Mewngludo Tariff Mewnbwn HA'!L360))+('Mewngludo Data Allbwn HA'!L360*'Mewngludo Tariff Disgwyliedig'!L360))</f>
        <v>#VALUE!</v>
      </c>
      <c r="M360" s="38" t="e">
        <f>((('Cynhyrchu kWh'!M360-'Mewngludo Data Allbwn HA'!M360)*('Mewngludo Tariff Mewnbwn HA'!M360))+('Mewngludo Data Allbwn HA'!M360*'Mewngludo Tariff Disgwyliedig'!M360))</f>
        <v>#VALUE!</v>
      </c>
      <c r="N360" s="38" t="e">
        <f>((('Cynhyrchu kWh'!N360-'Mewngludo Data Allbwn HA'!N360)*('Mewngludo Tariff Mewnbwn HA'!N360))+('Mewngludo Data Allbwn HA'!N360*'Mewngludo Tariff Disgwyliedig'!N360))</f>
        <v>#VALUE!</v>
      </c>
      <c r="O360" s="38" t="e">
        <f>((('Cynhyrchu kWh'!O360-'Mewngludo Data Allbwn HA'!O360)*('Mewngludo Tariff Mewnbwn HA'!O360))+('Mewngludo Data Allbwn HA'!O360*'Mewngludo Tariff Disgwyliedig'!O360))</f>
        <v>#VALUE!</v>
      </c>
      <c r="P360" s="38" t="e">
        <f>((('Cynhyrchu kWh'!P360-'Mewngludo Data Allbwn HA'!P360)*('Mewngludo Tariff Mewnbwn HA'!P360))+('Mewngludo Data Allbwn HA'!P360*'Mewngludo Tariff Disgwyliedig'!P360))</f>
        <v>#VALUE!</v>
      </c>
      <c r="Q360" s="38" t="e">
        <f>((('Cynhyrchu kWh'!Q360-'Mewngludo Data Allbwn HA'!Q360)*('Mewngludo Tariff Mewnbwn HA'!Q360))+('Mewngludo Data Allbwn HA'!Q360*'Mewngludo Tariff Disgwyliedig'!Q360))</f>
        <v>#VALUE!</v>
      </c>
      <c r="R360" s="38" t="e">
        <f>((('Cynhyrchu kWh'!R360-'Mewngludo Data Allbwn HA'!R360)*('Mewngludo Tariff Mewnbwn HA'!R360))+('Mewngludo Data Allbwn HA'!R360*'Mewngludo Tariff Disgwyliedig'!R360))</f>
        <v>#VALUE!</v>
      </c>
      <c r="S360" s="38" t="e">
        <f>((('Cynhyrchu kWh'!S360-'Mewngludo Data Allbwn HA'!S360)*('Mewngludo Tariff Mewnbwn HA'!S360))+('Mewngludo Data Allbwn HA'!S360*'Mewngludo Tariff Disgwyliedig'!S360))</f>
        <v>#VALUE!</v>
      </c>
      <c r="T360" s="38" t="e">
        <f>((('Cynhyrchu kWh'!T360-'Mewngludo Data Allbwn HA'!T360)*('Mewngludo Tariff Mewnbwn HA'!T360))+('Mewngludo Data Allbwn HA'!T360*'Mewngludo Tariff Disgwyliedig'!T360))</f>
        <v>#VALUE!</v>
      </c>
      <c r="U360" s="38" t="e">
        <f>((('Cynhyrchu kWh'!U360-'Mewngludo Data Allbwn HA'!U360)*('Mewngludo Tariff Mewnbwn HA'!U360))+('Mewngludo Data Allbwn HA'!U360*'Mewngludo Tariff Disgwyliedig'!U360))</f>
        <v>#VALUE!</v>
      </c>
      <c r="V360" s="38" t="e">
        <f>((('Cynhyrchu kWh'!V360-'Mewngludo Data Allbwn HA'!V360)*('Mewngludo Tariff Mewnbwn HA'!V360))+('Mewngludo Data Allbwn HA'!V360*'Mewngludo Tariff Disgwyliedig'!V360))</f>
        <v>#VALUE!</v>
      </c>
      <c r="W360" s="38" t="e">
        <f>((('Cynhyrchu kWh'!W360-'Mewngludo Data Allbwn HA'!W360)*('Mewngludo Tariff Mewnbwn HA'!W360))+('Mewngludo Data Allbwn HA'!W360*'Mewngludo Tariff Disgwyliedig'!W360))</f>
        <v>#VALUE!</v>
      </c>
      <c r="X360" s="38" t="e">
        <f>((('Cynhyrchu kWh'!X360-'Mewngludo Data Allbwn HA'!X360)*('Mewngludo Tariff Mewnbwn HA'!X360))+('Mewngludo Data Allbwn HA'!X360*'Mewngludo Tariff Disgwyliedig'!X360))</f>
        <v>#VALUE!</v>
      </c>
      <c r="Y360" s="38" t="e">
        <f>((('Cynhyrchu kWh'!Y360-'Mewngludo Data Allbwn HA'!Y360)*('Mewngludo Tariff Mewnbwn HA'!Y360))+('Mewngludo Data Allbwn HA'!Y360*'Mewngludo Tariff Disgwyliedig'!Y360))</f>
        <v>#VALUE!</v>
      </c>
      <c r="Z360" s="38" t="e">
        <f>((('Cynhyrchu kWh'!Z360-'Mewngludo Data Allbwn HA'!Z360)*('Mewngludo Tariff Mewnbwn HA'!Z360))+('Mewngludo Data Allbwn HA'!Z360*'Mewngludo Tariff Disgwyliedig'!Z360))</f>
        <v>#VALUE!</v>
      </c>
      <c r="AA360" s="38" t="e">
        <f>((('Cynhyrchu kWh'!AA360-'Mewngludo Data Allbwn HA'!AA360)*('Mewngludo Tariff Mewnbwn HA'!AA360))+('Mewngludo Data Allbwn HA'!AA360*'Mewngludo Tariff Disgwyliedig'!AA360))</f>
        <v>#VALUE!</v>
      </c>
      <c r="AB360" s="38" t="e">
        <f>((('Cynhyrchu kWh'!AB360-'Mewngludo Data Allbwn HA'!AB360)*('Mewngludo Tariff Mewnbwn HA'!AB360))+('Mewngludo Data Allbwn HA'!AB360*'Mewngludo Tariff Disgwyliedig'!AB360))</f>
        <v>#VALUE!</v>
      </c>
      <c r="AC360" s="38" t="e">
        <f>((('Cynhyrchu kWh'!AC360-'Mewngludo Data Allbwn HA'!AC360)*('Mewngludo Tariff Mewnbwn HA'!AC360))+('Mewngludo Data Allbwn HA'!AC360*'Mewngludo Tariff Disgwyliedig'!AC360))</f>
        <v>#VALUE!</v>
      </c>
      <c r="AD360" s="38" t="e">
        <f>((('Cynhyrchu kWh'!AD360-'Mewngludo Data Allbwn HA'!AD360)*('Mewngludo Tariff Mewnbwn HA'!AD360))+('Mewngludo Data Allbwn HA'!AD360*'Mewngludo Tariff Disgwyliedig'!AD360))</f>
        <v>#VALUE!</v>
      </c>
      <c r="AE360" s="38" t="e">
        <f>((('Cynhyrchu kWh'!AE360-'Mewngludo Data Allbwn HA'!AE360)*('Mewngludo Tariff Mewnbwn HA'!AE360))+('Mewngludo Data Allbwn HA'!AE360*'Mewngludo Tariff Disgwyliedig'!AE360))</f>
        <v>#VALUE!</v>
      </c>
      <c r="AF360" s="38" t="e">
        <f>((('Cynhyrchu kWh'!AF360-'Mewngludo Data Allbwn HA'!AF360)*('Mewngludo Tariff Mewnbwn HA'!AF360))+('Mewngludo Data Allbwn HA'!AF360*'Mewngludo Tariff Disgwyliedig'!AF360))</f>
        <v>#VALUE!</v>
      </c>
      <c r="AG360" s="38" t="e">
        <f>((('Cynhyrchu kWh'!AG360-'Mewngludo Data Allbwn HA'!AG360)*('Mewngludo Tariff Mewnbwn HA'!AG360))+('Mewngludo Data Allbwn HA'!AG360*'Mewngludo Tariff Disgwyliedig'!AG360))</f>
        <v>#VALUE!</v>
      </c>
      <c r="AH360" s="38" t="e">
        <f>((('Cynhyrchu kWh'!AH360-'Mewngludo Data Allbwn HA'!AH360)*('Mewngludo Tariff Mewnbwn HA'!AH360))+('Mewngludo Data Allbwn HA'!AH360*'Mewngludo Tariff Disgwyliedig'!AH360))</f>
        <v>#VALUE!</v>
      </c>
      <c r="AI360" s="38" t="e">
        <f>((('Cynhyrchu kWh'!AI360-'Mewngludo Data Allbwn HA'!AI360)*('Mewngludo Tariff Mewnbwn HA'!AI360))+('Mewngludo Data Allbwn HA'!AI360*'Mewngludo Tariff Disgwyliedig'!AI360))</f>
        <v>#VALUE!</v>
      </c>
      <c r="AJ360" s="38" t="e">
        <f>((('Cynhyrchu kWh'!AJ360-'Mewngludo Data Allbwn HA'!AJ360)*('Mewngludo Tariff Mewnbwn HA'!AJ360))+('Mewngludo Data Allbwn HA'!AJ360*'Mewngludo Tariff Disgwyliedig'!AJ360))</f>
        <v>#VALUE!</v>
      </c>
      <c r="AK360" s="38" t="e">
        <f>((('Cynhyrchu kWh'!AK360-'Mewngludo Data Allbwn HA'!AK360)*('Mewngludo Tariff Mewnbwn HA'!AK360))+('Mewngludo Data Allbwn HA'!AK360*'Mewngludo Tariff Disgwyliedig'!AK360))</f>
        <v>#VALUE!</v>
      </c>
      <c r="AL360" s="38" t="e">
        <f>((('Cynhyrchu kWh'!AL360-'Mewngludo Data Allbwn HA'!AL360)*('Mewngludo Tariff Mewnbwn HA'!AL360))+('Mewngludo Data Allbwn HA'!AL360*'Mewngludo Tariff Disgwyliedig'!AL360))</f>
        <v>#VALUE!</v>
      </c>
      <c r="AM360" s="38" t="e">
        <f>((('Cynhyrchu kWh'!AM360-'Mewngludo Data Allbwn HA'!AM360)*('Mewngludo Tariff Mewnbwn HA'!AM360))+('Mewngludo Data Allbwn HA'!AM360*'Mewngludo Tariff Disgwyliedig'!AM360))</f>
        <v>#VALUE!</v>
      </c>
      <c r="AN360" s="38" t="e">
        <f>((('Cynhyrchu kWh'!AN360-'Mewngludo Data Allbwn HA'!AN360)*('Mewngludo Tariff Mewnbwn HA'!AN360))+('Mewngludo Data Allbwn HA'!AN360*'Mewngludo Tariff Disgwyliedig'!AN360))</f>
        <v>#VALUE!</v>
      </c>
      <c r="AO360" s="38" t="e">
        <f>((('Cynhyrchu kWh'!AO360-'Mewngludo Data Allbwn HA'!AO360)*('Mewngludo Tariff Mewnbwn HA'!AO360))+('Mewngludo Data Allbwn HA'!AO360*'Mewngludo Tariff Disgwyliedig'!AO360))</f>
        <v>#VALUE!</v>
      </c>
      <c r="AP360" s="38" t="e">
        <f>((('Cynhyrchu kWh'!AP360-'Mewngludo Data Allbwn HA'!AP360)*('Mewngludo Tariff Mewnbwn HA'!AP360))+('Mewngludo Data Allbwn HA'!AP360*'Mewngludo Tariff Disgwyliedig'!AP360))</f>
        <v>#VALUE!</v>
      </c>
      <c r="AQ360" s="38" t="e">
        <f>((('Cynhyrchu kWh'!AQ360-'Mewngludo Data Allbwn HA'!AQ360)*('Mewngludo Tariff Mewnbwn HA'!AQ360))+('Mewngludo Data Allbwn HA'!AQ360*'Mewngludo Tariff Disgwyliedig'!AQ360))</f>
        <v>#VALUE!</v>
      </c>
      <c r="AR360" s="38" t="e">
        <f>((('Cynhyrchu kWh'!AR360-'Mewngludo Data Allbwn HA'!AR360)*('Mewngludo Tariff Mewnbwn HA'!AR360))+('Mewngludo Data Allbwn HA'!AR360*'Mewngludo Tariff Disgwyliedig'!AR360))</f>
        <v>#VALUE!</v>
      </c>
      <c r="AS360" s="38" t="e">
        <f>((('Cynhyrchu kWh'!AS360-'Mewngludo Data Allbwn HA'!AS360)*('Mewngludo Tariff Mewnbwn HA'!AS360))+('Mewngludo Data Allbwn HA'!AS360*'Mewngludo Tariff Disgwyliedig'!AS360))</f>
        <v>#VALUE!</v>
      </c>
      <c r="AT360" s="38" t="e">
        <f>((('Cynhyrchu kWh'!AT360-'Mewngludo Data Allbwn HA'!AT360)*('Mewngludo Tariff Mewnbwn HA'!AT360))+('Mewngludo Data Allbwn HA'!AT360*'Mewngludo Tariff Disgwyliedig'!AT360))</f>
        <v>#VALUE!</v>
      </c>
      <c r="AU360" s="38" t="e">
        <f>((('Cynhyrchu kWh'!AU360-'Mewngludo Data Allbwn HA'!AU360)*('Mewngludo Tariff Mewnbwn HA'!AU360))+('Mewngludo Data Allbwn HA'!AU360*'Mewngludo Tariff Disgwyliedig'!AU360))</f>
        <v>#VALUE!</v>
      </c>
      <c r="AV360" s="38" t="e">
        <f>((('Cynhyrchu kWh'!AV360-'Mewngludo Data Allbwn HA'!AV360)*('Mewngludo Tariff Mewnbwn HA'!AV360))+('Mewngludo Data Allbwn HA'!AV360*'Mewngludo Tariff Disgwyliedig'!AV360))</f>
        <v>#VALUE!</v>
      </c>
      <c r="AW360" s="38" t="e">
        <f>((('Cynhyrchu kWh'!AW360-'Mewngludo Data Allbwn HA'!AW360)*('Mewngludo Tariff Mewnbwn HA'!AW360))+('Mewngludo Data Allbwn HA'!AW360*'Mewngludo Tariff Disgwyliedig'!AW360))</f>
        <v>#VALUE!</v>
      </c>
      <c r="AX360" s="38" t="e">
        <f>((('Cynhyrchu kWh'!AX360-'Mewngludo Data Allbwn HA'!AX360)*('Mewngludo Tariff Mewnbwn HA'!AX360))+('Mewngludo Data Allbwn HA'!AX360*'Mewngludo Tariff Disgwyliedig'!AX360))</f>
        <v>#VALUE!</v>
      </c>
      <c r="AY360" s="51">
        <f t="shared" si="5"/>
        <v>-0.68306010928961747</v>
      </c>
    </row>
    <row r="361" spans="1:51" x14ac:dyDescent="0.3">
      <c r="A361" s="78" cm="1">
        <f t="array" ref="A361">SUM(IFERROR(C361:AX361,0))</f>
        <v>0</v>
      </c>
      <c r="B361" s="46">
        <f>'Mewngludo Data Cynhyrchu HA'!B361</f>
        <v>45646</v>
      </c>
      <c r="C361" s="38" t="e">
        <f>((('Cynhyrchu kWh'!C361-'Mewngludo Data Allbwn HA'!C361)*('Mewngludo Tariff Mewnbwn HA'!C361))+('Mewngludo Data Allbwn HA'!C361*'Mewngludo Tariff Disgwyliedig'!C361))</f>
        <v>#VALUE!</v>
      </c>
      <c r="D361" s="38" t="e">
        <f>((('Cynhyrchu kWh'!D361-'Mewngludo Data Allbwn HA'!D361)*('Mewngludo Tariff Mewnbwn HA'!D361))+('Mewngludo Data Allbwn HA'!D361*'Mewngludo Tariff Disgwyliedig'!D361))</f>
        <v>#VALUE!</v>
      </c>
      <c r="E361" s="38" t="e">
        <f>((('Cynhyrchu kWh'!E361-'Mewngludo Data Allbwn HA'!E361)*('Mewngludo Tariff Mewnbwn HA'!E361))+('Mewngludo Data Allbwn HA'!E361*'Mewngludo Tariff Disgwyliedig'!E361))</f>
        <v>#VALUE!</v>
      </c>
      <c r="F361" s="38" t="e">
        <f>((('Cynhyrchu kWh'!F361-'Mewngludo Data Allbwn HA'!F361)*('Mewngludo Tariff Mewnbwn HA'!F361))+('Mewngludo Data Allbwn HA'!F361*'Mewngludo Tariff Disgwyliedig'!F361))</f>
        <v>#VALUE!</v>
      </c>
      <c r="G361" s="38" t="e">
        <f>((('Cynhyrchu kWh'!G361-'Mewngludo Data Allbwn HA'!G361)*('Mewngludo Tariff Mewnbwn HA'!G361))+('Mewngludo Data Allbwn HA'!G361*'Mewngludo Tariff Disgwyliedig'!G361))</f>
        <v>#VALUE!</v>
      </c>
      <c r="H361" s="38" t="e">
        <f>((('Cynhyrchu kWh'!H361-'Mewngludo Data Allbwn HA'!H361)*('Mewngludo Tariff Mewnbwn HA'!H361))+('Mewngludo Data Allbwn HA'!H361*'Mewngludo Tariff Disgwyliedig'!H361))</f>
        <v>#VALUE!</v>
      </c>
      <c r="I361" s="38" t="e">
        <f>((('Cynhyrchu kWh'!I361-'Mewngludo Data Allbwn HA'!I361)*('Mewngludo Tariff Mewnbwn HA'!I361))+('Mewngludo Data Allbwn HA'!I361*'Mewngludo Tariff Disgwyliedig'!I361))</f>
        <v>#VALUE!</v>
      </c>
      <c r="J361" s="38" t="e">
        <f>((('Cynhyrchu kWh'!J361-'Mewngludo Data Allbwn HA'!J361)*('Mewngludo Tariff Mewnbwn HA'!J361))+('Mewngludo Data Allbwn HA'!J361*'Mewngludo Tariff Disgwyliedig'!J361))</f>
        <v>#VALUE!</v>
      </c>
      <c r="K361" s="38" t="e">
        <f>((('Cynhyrchu kWh'!K361-'Mewngludo Data Allbwn HA'!K361)*('Mewngludo Tariff Mewnbwn HA'!K361))+('Mewngludo Data Allbwn HA'!K361*'Mewngludo Tariff Disgwyliedig'!K361))</f>
        <v>#VALUE!</v>
      </c>
      <c r="L361" s="38" t="e">
        <f>((('Cynhyrchu kWh'!L361-'Mewngludo Data Allbwn HA'!L361)*('Mewngludo Tariff Mewnbwn HA'!L361))+('Mewngludo Data Allbwn HA'!L361*'Mewngludo Tariff Disgwyliedig'!L361))</f>
        <v>#VALUE!</v>
      </c>
      <c r="M361" s="38" t="e">
        <f>((('Cynhyrchu kWh'!M361-'Mewngludo Data Allbwn HA'!M361)*('Mewngludo Tariff Mewnbwn HA'!M361))+('Mewngludo Data Allbwn HA'!M361*'Mewngludo Tariff Disgwyliedig'!M361))</f>
        <v>#VALUE!</v>
      </c>
      <c r="N361" s="38" t="e">
        <f>((('Cynhyrchu kWh'!N361-'Mewngludo Data Allbwn HA'!N361)*('Mewngludo Tariff Mewnbwn HA'!N361))+('Mewngludo Data Allbwn HA'!N361*'Mewngludo Tariff Disgwyliedig'!N361))</f>
        <v>#VALUE!</v>
      </c>
      <c r="O361" s="38" t="e">
        <f>((('Cynhyrchu kWh'!O361-'Mewngludo Data Allbwn HA'!O361)*('Mewngludo Tariff Mewnbwn HA'!O361))+('Mewngludo Data Allbwn HA'!O361*'Mewngludo Tariff Disgwyliedig'!O361))</f>
        <v>#VALUE!</v>
      </c>
      <c r="P361" s="38" t="e">
        <f>((('Cynhyrchu kWh'!P361-'Mewngludo Data Allbwn HA'!P361)*('Mewngludo Tariff Mewnbwn HA'!P361))+('Mewngludo Data Allbwn HA'!P361*'Mewngludo Tariff Disgwyliedig'!P361))</f>
        <v>#VALUE!</v>
      </c>
      <c r="Q361" s="38" t="e">
        <f>((('Cynhyrchu kWh'!Q361-'Mewngludo Data Allbwn HA'!Q361)*('Mewngludo Tariff Mewnbwn HA'!Q361))+('Mewngludo Data Allbwn HA'!Q361*'Mewngludo Tariff Disgwyliedig'!Q361))</f>
        <v>#VALUE!</v>
      </c>
      <c r="R361" s="38" t="e">
        <f>((('Cynhyrchu kWh'!R361-'Mewngludo Data Allbwn HA'!R361)*('Mewngludo Tariff Mewnbwn HA'!R361))+('Mewngludo Data Allbwn HA'!R361*'Mewngludo Tariff Disgwyliedig'!R361))</f>
        <v>#VALUE!</v>
      </c>
      <c r="S361" s="38" t="e">
        <f>((('Cynhyrchu kWh'!S361-'Mewngludo Data Allbwn HA'!S361)*('Mewngludo Tariff Mewnbwn HA'!S361))+('Mewngludo Data Allbwn HA'!S361*'Mewngludo Tariff Disgwyliedig'!S361))</f>
        <v>#VALUE!</v>
      </c>
      <c r="T361" s="38" t="e">
        <f>((('Cynhyrchu kWh'!T361-'Mewngludo Data Allbwn HA'!T361)*('Mewngludo Tariff Mewnbwn HA'!T361))+('Mewngludo Data Allbwn HA'!T361*'Mewngludo Tariff Disgwyliedig'!T361))</f>
        <v>#VALUE!</v>
      </c>
      <c r="U361" s="38" t="e">
        <f>((('Cynhyrchu kWh'!U361-'Mewngludo Data Allbwn HA'!U361)*('Mewngludo Tariff Mewnbwn HA'!U361))+('Mewngludo Data Allbwn HA'!U361*'Mewngludo Tariff Disgwyliedig'!U361))</f>
        <v>#VALUE!</v>
      </c>
      <c r="V361" s="38" t="e">
        <f>((('Cynhyrchu kWh'!V361-'Mewngludo Data Allbwn HA'!V361)*('Mewngludo Tariff Mewnbwn HA'!V361))+('Mewngludo Data Allbwn HA'!V361*'Mewngludo Tariff Disgwyliedig'!V361))</f>
        <v>#VALUE!</v>
      </c>
      <c r="W361" s="38" t="e">
        <f>((('Cynhyrchu kWh'!W361-'Mewngludo Data Allbwn HA'!W361)*('Mewngludo Tariff Mewnbwn HA'!W361))+('Mewngludo Data Allbwn HA'!W361*'Mewngludo Tariff Disgwyliedig'!W361))</f>
        <v>#VALUE!</v>
      </c>
      <c r="X361" s="38" t="e">
        <f>((('Cynhyrchu kWh'!X361-'Mewngludo Data Allbwn HA'!X361)*('Mewngludo Tariff Mewnbwn HA'!X361))+('Mewngludo Data Allbwn HA'!X361*'Mewngludo Tariff Disgwyliedig'!X361))</f>
        <v>#VALUE!</v>
      </c>
      <c r="Y361" s="38" t="e">
        <f>((('Cynhyrchu kWh'!Y361-'Mewngludo Data Allbwn HA'!Y361)*('Mewngludo Tariff Mewnbwn HA'!Y361))+('Mewngludo Data Allbwn HA'!Y361*'Mewngludo Tariff Disgwyliedig'!Y361))</f>
        <v>#VALUE!</v>
      </c>
      <c r="Z361" s="38" t="e">
        <f>((('Cynhyrchu kWh'!Z361-'Mewngludo Data Allbwn HA'!Z361)*('Mewngludo Tariff Mewnbwn HA'!Z361))+('Mewngludo Data Allbwn HA'!Z361*'Mewngludo Tariff Disgwyliedig'!Z361))</f>
        <v>#VALUE!</v>
      </c>
      <c r="AA361" s="38" t="e">
        <f>((('Cynhyrchu kWh'!AA361-'Mewngludo Data Allbwn HA'!AA361)*('Mewngludo Tariff Mewnbwn HA'!AA361))+('Mewngludo Data Allbwn HA'!AA361*'Mewngludo Tariff Disgwyliedig'!AA361))</f>
        <v>#VALUE!</v>
      </c>
      <c r="AB361" s="38" t="e">
        <f>((('Cynhyrchu kWh'!AB361-'Mewngludo Data Allbwn HA'!AB361)*('Mewngludo Tariff Mewnbwn HA'!AB361))+('Mewngludo Data Allbwn HA'!AB361*'Mewngludo Tariff Disgwyliedig'!AB361))</f>
        <v>#VALUE!</v>
      </c>
      <c r="AC361" s="38" t="e">
        <f>((('Cynhyrchu kWh'!AC361-'Mewngludo Data Allbwn HA'!AC361)*('Mewngludo Tariff Mewnbwn HA'!AC361))+('Mewngludo Data Allbwn HA'!AC361*'Mewngludo Tariff Disgwyliedig'!AC361))</f>
        <v>#VALUE!</v>
      </c>
      <c r="AD361" s="38" t="e">
        <f>((('Cynhyrchu kWh'!AD361-'Mewngludo Data Allbwn HA'!AD361)*('Mewngludo Tariff Mewnbwn HA'!AD361))+('Mewngludo Data Allbwn HA'!AD361*'Mewngludo Tariff Disgwyliedig'!AD361))</f>
        <v>#VALUE!</v>
      </c>
      <c r="AE361" s="38" t="e">
        <f>((('Cynhyrchu kWh'!AE361-'Mewngludo Data Allbwn HA'!AE361)*('Mewngludo Tariff Mewnbwn HA'!AE361))+('Mewngludo Data Allbwn HA'!AE361*'Mewngludo Tariff Disgwyliedig'!AE361))</f>
        <v>#VALUE!</v>
      </c>
      <c r="AF361" s="38" t="e">
        <f>((('Cynhyrchu kWh'!AF361-'Mewngludo Data Allbwn HA'!AF361)*('Mewngludo Tariff Mewnbwn HA'!AF361))+('Mewngludo Data Allbwn HA'!AF361*'Mewngludo Tariff Disgwyliedig'!AF361))</f>
        <v>#VALUE!</v>
      </c>
      <c r="AG361" s="38" t="e">
        <f>((('Cynhyrchu kWh'!AG361-'Mewngludo Data Allbwn HA'!AG361)*('Mewngludo Tariff Mewnbwn HA'!AG361))+('Mewngludo Data Allbwn HA'!AG361*'Mewngludo Tariff Disgwyliedig'!AG361))</f>
        <v>#VALUE!</v>
      </c>
      <c r="AH361" s="38" t="e">
        <f>((('Cynhyrchu kWh'!AH361-'Mewngludo Data Allbwn HA'!AH361)*('Mewngludo Tariff Mewnbwn HA'!AH361))+('Mewngludo Data Allbwn HA'!AH361*'Mewngludo Tariff Disgwyliedig'!AH361))</f>
        <v>#VALUE!</v>
      </c>
      <c r="AI361" s="38" t="e">
        <f>((('Cynhyrchu kWh'!AI361-'Mewngludo Data Allbwn HA'!AI361)*('Mewngludo Tariff Mewnbwn HA'!AI361))+('Mewngludo Data Allbwn HA'!AI361*'Mewngludo Tariff Disgwyliedig'!AI361))</f>
        <v>#VALUE!</v>
      </c>
      <c r="AJ361" s="38" t="e">
        <f>((('Cynhyrchu kWh'!AJ361-'Mewngludo Data Allbwn HA'!AJ361)*('Mewngludo Tariff Mewnbwn HA'!AJ361))+('Mewngludo Data Allbwn HA'!AJ361*'Mewngludo Tariff Disgwyliedig'!AJ361))</f>
        <v>#VALUE!</v>
      </c>
      <c r="AK361" s="38" t="e">
        <f>((('Cynhyrchu kWh'!AK361-'Mewngludo Data Allbwn HA'!AK361)*('Mewngludo Tariff Mewnbwn HA'!AK361))+('Mewngludo Data Allbwn HA'!AK361*'Mewngludo Tariff Disgwyliedig'!AK361))</f>
        <v>#VALUE!</v>
      </c>
      <c r="AL361" s="38" t="e">
        <f>((('Cynhyrchu kWh'!AL361-'Mewngludo Data Allbwn HA'!AL361)*('Mewngludo Tariff Mewnbwn HA'!AL361))+('Mewngludo Data Allbwn HA'!AL361*'Mewngludo Tariff Disgwyliedig'!AL361))</f>
        <v>#VALUE!</v>
      </c>
      <c r="AM361" s="38" t="e">
        <f>((('Cynhyrchu kWh'!AM361-'Mewngludo Data Allbwn HA'!AM361)*('Mewngludo Tariff Mewnbwn HA'!AM361))+('Mewngludo Data Allbwn HA'!AM361*'Mewngludo Tariff Disgwyliedig'!AM361))</f>
        <v>#VALUE!</v>
      </c>
      <c r="AN361" s="38" t="e">
        <f>((('Cynhyrchu kWh'!AN361-'Mewngludo Data Allbwn HA'!AN361)*('Mewngludo Tariff Mewnbwn HA'!AN361))+('Mewngludo Data Allbwn HA'!AN361*'Mewngludo Tariff Disgwyliedig'!AN361))</f>
        <v>#VALUE!</v>
      </c>
      <c r="AO361" s="38" t="e">
        <f>((('Cynhyrchu kWh'!AO361-'Mewngludo Data Allbwn HA'!AO361)*('Mewngludo Tariff Mewnbwn HA'!AO361))+('Mewngludo Data Allbwn HA'!AO361*'Mewngludo Tariff Disgwyliedig'!AO361))</f>
        <v>#VALUE!</v>
      </c>
      <c r="AP361" s="38" t="e">
        <f>((('Cynhyrchu kWh'!AP361-'Mewngludo Data Allbwn HA'!AP361)*('Mewngludo Tariff Mewnbwn HA'!AP361))+('Mewngludo Data Allbwn HA'!AP361*'Mewngludo Tariff Disgwyliedig'!AP361))</f>
        <v>#VALUE!</v>
      </c>
      <c r="AQ361" s="38" t="e">
        <f>((('Cynhyrchu kWh'!AQ361-'Mewngludo Data Allbwn HA'!AQ361)*('Mewngludo Tariff Mewnbwn HA'!AQ361))+('Mewngludo Data Allbwn HA'!AQ361*'Mewngludo Tariff Disgwyliedig'!AQ361))</f>
        <v>#VALUE!</v>
      </c>
      <c r="AR361" s="38" t="e">
        <f>((('Cynhyrchu kWh'!AR361-'Mewngludo Data Allbwn HA'!AR361)*('Mewngludo Tariff Mewnbwn HA'!AR361))+('Mewngludo Data Allbwn HA'!AR361*'Mewngludo Tariff Disgwyliedig'!AR361))</f>
        <v>#VALUE!</v>
      </c>
      <c r="AS361" s="38" t="e">
        <f>((('Cynhyrchu kWh'!AS361-'Mewngludo Data Allbwn HA'!AS361)*('Mewngludo Tariff Mewnbwn HA'!AS361))+('Mewngludo Data Allbwn HA'!AS361*'Mewngludo Tariff Disgwyliedig'!AS361))</f>
        <v>#VALUE!</v>
      </c>
      <c r="AT361" s="38" t="e">
        <f>((('Cynhyrchu kWh'!AT361-'Mewngludo Data Allbwn HA'!AT361)*('Mewngludo Tariff Mewnbwn HA'!AT361))+('Mewngludo Data Allbwn HA'!AT361*'Mewngludo Tariff Disgwyliedig'!AT361))</f>
        <v>#VALUE!</v>
      </c>
      <c r="AU361" s="38" t="e">
        <f>((('Cynhyrchu kWh'!AU361-'Mewngludo Data Allbwn HA'!AU361)*('Mewngludo Tariff Mewnbwn HA'!AU361))+('Mewngludo Data Allbwn HA'!AU361*'Mewngludo Tariff Disgwyliedig'!AU361))</f>
        <v>#VALUE!</v>
      </c>
      <c r="AV361" s="38" t="e">
        <f>((('Cynhyrchu kWh'!AV361-'Mewngludo Data Allbwn HA'!AV361)*('Mewngludo Tariff Mewnbwn HA'!AV361))+('Mewngludo Data Allbwn HA'!AV361*'Mewngludo Tariff Disgwyliedig'!AV361))</f>
        <v>#VALUE!</v>
      </c>
      <c r="AW361" s="38" t="e">
        <f>((('Cynhyrchu kWh'!AW361-'Mewngludo Data Allbwn HA'!AW361)*('Mewngludo Tariff Mewnbwn HA'!AW361))+('Mewngludo Data Allbwn HA'!AW361*'Mewngludo Tariff Disgwyliedig'!AW361))</f>
        <v>#VALUE!</v>
      </c>
      <c r="AX361" s="38" t="e">
        <f>((('Cynhyrchu kWh'!AX361-'Mewngludo Data Allbwn HA'!AX361)*('Mewngludo Tariff Mewnbwn HA'!AX361))+('Mewngludo Data Allbwn HA'!AX361*'Mewngludo Tariff Disgwyliedig'!AX361))</f>
        <v>#VALUE!</v>
      </c>
      <c r="AY361" s="51">
        <f t="shared" si="5"/>
        <v>-0.68306010928961747</v>
      </c>
    </row>
    <row r="362" spans="1:51" x14ac:dyDescent="0.3">
      <c r="A362" s="78" cm="1">
        <f t="array" ref="A362">SUM(IFERROR(C362:AX362,0))</f>
        <v>0</v>
      </c>
      <c r="B362" s="46">
        <f>'Mewngludo Data Cynhyrchu HA'!B362</f>
        <v>45647</v>
      </c>
      <c r="C362" s="38" t="e">
        <f>((('Cynhyrchu kWh'!C362-'Mewngludo Data Allbwn HA'!C362)*('Mewngludo Tariff Mewnbwn HA'!C362))+('Mewngludo Data Allbwn HA'!C362*'Mewngludo Tariff Disgwyliedig'!C362))</f>
        <v>#VALUE!</v>
      </c>
      <c r="D362" s="38" t="e">
        <f>((('Cynhyrchu kWh'!D362-'Mewngludo Data Allbwn HA'!D362)*('Mewngludo Tariff Mewnbwn HA'!D362))+('Mewngludo Data Allbwn HA'!D362*'Mewngludo Tariff Disgwyliedig'!D362))</f>
        <v>#VALUE!</v>
      </c>
      <c r="E362" s="38" t="e">
        <f>((('Cynhyrchu kWh'!E362-'Mewngludo Data Allbwn HA'!E362)*('Mewngludo Tariff Mewnbwn HA'!E362))+('Mewngludo Data Allbwn HA'!E362*'Mewngludo Tariff Disgwyliedig'!E362))</f>
        <v>#VALUE!</v>
      </c>
      <c r="F362" s="38" t="e">
        <f>((('Cynhyrchu kWh'!F362-'Mewngludo Data Allbwn HA'!F362)*('Mewngludo Tariff Mewnbwn HA'!F362))+('Mewngludo Data Allbwn HA'!F362*'Mewngludo Tariff Disgwyliedig'!F362))</f>
        <v>#VALUE!</v>
      </c>
      <c r="G362" s="38" t="e">
        <f>((('Cynhyrchu kWh'!G362-'Mewngludo Data Allbwn HA'!G362)*('Mewngludo Tariff Mewnbwn HA'!G362))+('Mewngludo Data Allbwn HA'!G362*'Mewngludo Tariff Disgwyliedig'!G362))</f>
        <v>#VALUE!</v>
      </c>
      <c r="H362" s="38" t="e">
        <f>((('Cynhyrchu kWh'!H362-'Mewngludo Data Allbwn HA'!H362)*('Mewngludo Tariff Mewnbwn HA'!H362))+('Mewngludo Data Allbwn HA'!H362*'Mewngludo Tariff Disgwyliedig'!H362))</f>
        <v>#VALUE!</v>
      </c>
      <c r="I362" s="38" t="e">
        <f>((('Cynhyrchu kWh'!I362-'Mewngludo Data Allbwn HA'!I362)*('Mewngludo Tariff Mewnbwn HA'!I362))+('Mewngludo Data Allbwn HA'!I362*'Mewngludo Tariff Disgwyliedig'!I362))</f>
        <v>#VALUE!</v>
      </c>
      <c r="J362" s="38" t="e">
        <f>((('Cynhyrchu kWh'!J362-'Mewngludo Data Allbwn HA'!J362)*('Mewngludo Tariff Mewnbwn HA'!J362))+('Mewngludo Data Allbwn HA'!J362*'Mewngludo Tariff Disgwyliedig'!J362))</f>
        <v>#VALUE!</v>
      </c>
      <c r="K362" s="38" t="e">
        <f>((('Cynhyrchu kWh'!K362-'Mewngludo Data Allbwn HA'!K362)*('Mewngludo Tariff Mewnbwn HA'!K362))+('Mewngludo Data Allbwn HA'!K362*'Mewngludo Tariff Disgwyliedig'!K362))</f>
        <v>#VALUE!</v>
      </c>
      <c r="L362" s="38" t="e">
        <f>((('Cynhyrchu kWh'!L362-'Mewngludo Data Allbwn HA'!L362)*('Mewngludo Tariff Mewnbwn HA'!L362))+('Mewngludo Data Allbwn HA'!L362*'Mewngludo Tariff Disgwyliedig'!L362))</f>
        <v>#VALUE!</v>
      </c>
      <c r="M362" s="38" t="e">
        <f>((('Cynhyrchu kWh'!M362-'Mewngludo Data Allbwn HA'!M362)*('Mewngludo Tariff Mewnbwn HA'!M362))+('Mewngludo Data Allbwn HA'!M362*'Mewngludo Tariff Disgwyliedig'!M362))</f>
        <v>#VALUE!</v>
      </c>
      <c r="N362" s="38" t="e">
        <f>((('Cynhyrchu kWh'!N362-'Mewngludo Data Allbwn HA'!N362)*('Mewngludo Tariff Mewnbwn HA'!N362))+('Mewngludo Data Allbwn HA'!N362*'Mewngludo Tariff Disgwyliedig'!N362))</f>
        <v>#VALUE!</v>
      </c>
      <c r="O362" s="38" t="e">
        <f>((('Cynhyrchu kWh'!O362-'Mewngludo Data Allbwn HA'!O362)*('Mewngludo Tariff Mewnbwn HA'!O362))+('Mewngludo Data Allbwn HA'!O362*'Mewngludo Tariff Disgwyliedig'!O362))</f>
        <v>#VALUE!</v>
      </c>
      <c r="P362" s="38" t="e">
        <f>((('Cynhyrchu kWh'!P362-'Mewngludo Data Allbwn HA'!P362)*('Mewngludo Tariff Mewnbwn HA'!P362))+('Mewngludo Data Allbwn HA'!P362*'Mewngludo Tariff Disgwyliedig'!P362))</f>
        <v>#VALUE!</v>
      </c>
      <c r="Q362" s="38" t="e">
        <f>((('Cynhyrchu kWh'!Q362-'Mewngludo Data Allbwn HA'!Q362)*('Mewngludo Tariff Mewnbwn HA'!Q362))+('Mewngludo Data Allbwn HA'!Q362*'Mewngludo Tariff Disgwyliedig'!Q362))</f>
        <v>#VALUE!</v>
      </c>
      <c r="R362" s="38" t="e">
        <f>((('Cynhyrchu kWh'!R362-'Mewngludo Data Allbwn HA'!R362)*('Mewngludo Tariff Mewnbwn HA'!R362))+('Mewngludo Data Allbwn HA'!R362*'Mewngludo Tariff Disgwyliedig'!R362))</f>
        <v>#VALUE!</v>
      </c>
      <c r="S362" s="38" t="e">
        <f>((('Cynhyrchu kWh'!S362-'Mewngludo Data Allbwn HA'!S362)*('Mewngludo Tariff Mewnbwn HA'!S362))+('Mewngludo Data Allbwn HA'!S362*'Mewngludo Tariff Disgwyliedig'!S362))</f>
        <v>#VALUE!</v>
      </c>
      <c r="T362" s="38" t="e">
        <f>((('Cynhyrchu kWh'!T362-'Mewngludo Data Allbwn HA'!T362)*('Mewngludo Tariff Mewnbwn HA'!T362))+('Mewngludo Data Allbwn HA'!T362*'Mewngludo Tariff Disgwyliedig'!T362))</f>
        <v>#VALUE!</v>
      </c>
      <c r="U362" s="38" t="e">
        <f>((('Cynhyrchu kWh'!U362-'Mewngludo Data Allbwn HA'!U362)*('Mewngludo Tariff Mewnbwn HA'!U362))+('Mewngludo Data Allbwn HA'!U362*'Mewngludo Tariff Disgwyliedig'!U362))</f>
        <v>#VALUE!</v>
      </c>
      <c r="V362" s="38" t="e">
        <f>((('Cynhyrchu kWh'!V362-'Mewngludo Data Allbwn HA'!V362)*('Mewngludo Tariff Mewnbwn HA'!V362))+('Mewngludo Data Allbwn HA'!V362*'Mewngludo Tariff Disgwyliedig'!V362))</f>
        <v>#VALUE!</v>
      </c>
      <c r="W362" s="38" t="e">
        <f>((('Cynhyrchu kWh'!W362-'Mewngludo Data Allbwn HA'!W362)*('Mewngludo Tariff Mewnbwn HA'!W362))+('Mewngludo Data Allbwn HA'!W362*'Mewngludo Tariff Disgwyliedig'!W362))</f>
        <v>#VALUE!</v>
      </c>
      <c r="X362" s="38" t="e">
        <f>((('Cynhyrchu kWh'!X362-'Mewngludo Data Allbwn HA'!X362)*('Mewngludo Tariff Mewnbwn HA'!X362))+('Mewngludo Data Allbwn HA'!X362*'Mewngludo Tariff Disgwyliedig'!X362))</f>
        <v>#VALUE!</v>
      </c>
      <c r="Y362" s="38" t="e">
        <f>((('Cynhyrchu kWh'!Y362-'Mewngludo Data Allbwn HA'!Y362)*('Mewngludo Tariff Mewnbwn HA'!Y362))+('Mewngludo Data Allbwn HA'!Y362*'Mewngludo Tariff Disgwyliedig'!Y362))</f>
        <v>#VALUE!</v>
      </c>
      <c r="Z362" s="38" t="e">
        <f>((('Cynhyrchu kWh'!Z362-'Mewngludo Data Allbwn HA'!Z362)*('Mewngludo Tariff Mewnbwn HA'!Z362))+('Mewngludo Data Allbwn HA'!Z362*'Mewngludo Tariff Disgwyliedig'!Z362))</f>
        <v>#VALUE!</v>
      </c>
      <c r="AA362" s="38" t="e">
        <f>((('Cynhyrchu kWh'!AA362-'Mewngludo Data Allbwn HA'!AA362)*('Mewngludo Tariff Mewnbwn HA'!AA362))+('Mewngludo Data Allbwn HA'!AA362*'Mewngludo Tariff Disgwyliedig'!AA362))</f>
        <v>#VALUE!</v>
      </c>
      <c r="AB362" s="38" t="e">
        <f>((('Cynhyrchu kWh'!AB362-'Mewngludo Data Allbwn HA'!AB362)*('Mewngludo Tariff Mewnbwn HA'!AB362))+('Mewngludo Data Allbwn HA'!AB362*'Mewngludo Tariff Disgwyliedig'!AB362))</f>
        <v>#VALUE!</v>
      </c>
      <c r="AC362" s="38" t="e">
        <f>((('Cynhyrchu kWh'!AC362-'Mewngludo Data Allbwn HA'!AC362)*('Mewngludo Tariff Mewnbwn HA'!AC362))+('Mewngludo Data Allbwn HA'!AC362*'Mewngludo Tariff Disgwyliedig'!AC362))</f>
        <v>#VALUE!</v>
      </c>
      <c r="AD362" s="38" t="e">
        <f>((('Cynhyrchu kWh'!AD362-'Mewngludo Data Allbwn HA'!AD362)*('Mewngludo Tariff Mewnbwn HA'!AD362))+('Mewngludo Data Allbwn HA'!AD362*'Mewngludo Tariff Disgwyliedig'!AD362))</f>
        <v>#VALUE!</v>
      </c>
      <c r="AE362" s="38" t="e">
        <f>((('Cynhyrchu kWh'!AE362-'Mewngludo Data Allbwn HA'!AE362)*('Mewngludo Tariff Mewnbwn HA'!AE362))+('Mewngludo Data Allbwn HA'!AE362*'Mewngludo Tariff Disgwyliedig'!AE362))</f>
        <v>#VALUE!</v>
      </c>
      <c r="AF362" s="38" t="e">
        <f>((('Cynhyrchu kWh'!AF362-'Mewngludo Data Allbwn HA'!AF362)*('Mewngludo Tariff Mewnbwn HA'!AF362))+('Mewngludo Data Allbwn HA'!AF362*'Mewngludo Tariff Disgwyliedig'!AF362))</f>
        <v>#VALUE!</v>
      </c>
      <c r="AG362" s="38" t="e">
        <f>((('Cynhyrchu kWh'!AG362-'Mewngludo Data Allbwn HA'!AG362)*('Mewngludo Tariff Mewnbwn HA'!AG362))+('Mewngludo Data Allbwn HA'!AG362*'Mewngludo Tariff Disgwyliedig'!AG362))</f>
        <v>#VALUE!</v>
      </c>
      <c r="AH362" s="38" t="e">
        <f>((('Cynhyrchu kWh'!AH362-'Mewngludo Data Allbwn HA'!AH362)*('Mewngludo Tariff Mewnbwn HA'!AH362))+('Mewngludo Data Allbwn HA'!AH362*'Mewngludo Tariff Disgwyliedig'!AH362))</f>
        <v>#VALUE!</v>
      </c>
      <c r="AI362" s="38" t="e">
        <f>((('Cynhyrchu kWh'!AI362-'Mewngludo Data Allbwn HA'!AI362)*('Mewngludo Tariff Mewnbwn HA'!AI362))+('Mewngludo Data Allbwn HA'!AI362*'Mewngludo Tariff Disgwyliedig'!AI362))</f>
        <v>#VALUE!</v>
      </c>
      <c r="AJ362" s="38" t="e">
        <f>((('Cynhyrchu kWh'!AJ362-'Mewngludo Data Allbwn HA'!AJ362)*('Mewngludo Tariff Mewnbwn HA'!AJ362))+('Mewngludo Data Allbwn HA'!AJ362*'Mewngludo Tariff Disgwyliedig'!AJ362))</f>
        <v>#VALUE!</v>
      </c>
      <c r="AK362" s="38" t="e">
        <f>((('Cynhyrchu kWh'!AK362-'Mewngludo Data Allbwn HA'!AK362)*('Mewngludo Tariff Mewnbwn HA'!AK362))+('Mewngludo Data Allbwn HA'!AK362*'Mewngludo Tariff Disgwyliedig'!AK362))</f>
        <v>#VALUE!</v>
      </c>
      <c r="AL362" s="38" t="e">
        <f>((('Cynhyrchu kWh'!AL362-'Mewngludo Data Allbwn HA'!AL362)*('Mewngludo Tariff Mewnbwn HA'!AL362))+('Mewngludo Data Allbwn HA'!AL362*'Mewngludo Tariff Disgwyliedig'!AL362))</f>
        <v>#VALUE!</v>
      </c>
      <c r="AM362" s="38" t="e">
        <f>((('Cynhyrchu kWh'!AM362-'Mewngludo Data Allbwn HA'!AM362)*('Mewngludo Tariff Mewnbwn HA'!AM362))+('Mewngludo Data Allbwn HA'!AM362*'Mewngludo Tariff Disgwyliedig'!AM362))</f>
        <v>#VALUE!</v>
      </c>
      <c r="AN362" s="38" t="e">
        <f>((('Cynhyrchu kWh'!AN362-'Mewngludo Data Allbwn HA'!AN362)*('Mewngludo Tariff Mewnbwn HA'!AN362))+('Mewngludo Data Allbwn HA'!AN362*'Mewngludo Tariff Disgwyliedig'!AN362))</f>
        <v>#VALUE!</v>
      </c>
      <c r="AO362" s="38" t="e">
        <f>((('Cynhyrchu kWh'!AO362-'Mewngludo Data Allbwn HA'!AO362)*('Mewngludo Tariff Mewnbwn HA'!AO362))+('Mewngludo Data Allbwn HA'!AO362*'Mewngludo Tariff Disgwyliedig'!AO362))</f>
        <v>#VALUE!</v>
      </c>
      <c r="AP362" s="38" t="e">
        <f>((('Cynhyrchu kWh'!AP362-'Mewngludo Data Allbwn HA'!AP362)*('Mewngludo Tariff Mewnbwn HA'!AP362))+('Mewngludo Data Allbwn HA'!AP362*'Mewngludo Tariff Disgwyliedig'!AP362))</f>
        <v>#VALUE!</v>
      </c>
      <c r="AQ362" s="38" t="e">
        <f>((('Cynhyrchu kWh'!AQ362-'Mewngludo Data Allbwn HA'!AQ362)*('Mewngludo Tariff Mewnbwn HA'!AQ362))+('Mewngludo Data Allbwn HA'!AQ362*'Mewngludo Tariff Disgwyliedig'!AQ362))</f>
        <v>#VALUE!</v>
      </c>
      <c r="AR362" s="38" t="e">
        <f>((('Cynhyrchu kWh'!AR362-'Mewngludo Data Allbwn HA'!AR362)*('Mewngludo Tariff Mewnbwn HA'!AR362))+('Mewngludo Data Allbwn HA'!AR362*'Mewngludo Tariff Disgwyliedig'!AR362))</f>
        <v>#VALUE!</v>
      </c>
      <c r="AS362" s="38" t="e">
        <f>((('Cynhyrchu kWh'!AS362-'Mewngludo Data Allbwn HA'!AS362)*('Mewngludo Tariff Mewnbwn HA'!AS362))+('Mewngludo Data Allbwn HA'!AS362*'Mewngludo Tariff Disgwyliedig'!AS362))</f>
        <v>#VALUE!</v>
      </c>
      <c r="AT362" s="38" t="e">
        <f>((('Cynhyrchu kWh'!AT362-'Mewngludo Data Allbwn HA'!AT362)*('Mewngludo Tariff Mewnbwn HA'!AT362))+('Mewngludo Data Allbwn HA'!AT362*'Mewngludo Tariff Disgwyliedig'!AT362))</f>
        <v>#VALUE!</v>
      </c>
      <c r="AU362" s="38" t="e">
        <f>((('Cynhyrchu kWh'!AU362-'Mewngludo Data Allbwn HA'!AU362)*('Mewngludo Tariff Mewnbwn HA'!AU362))+('Mewngludo Data Allbwn HA'!AU362*'Mewngludo Tariff Disgwyliedig'!AU362))</f>
        <v>#VALUE!</v>
      </c>
      <c r="AV362" s="38" t="e">
        <f>((('Cynhyrchu kWh'!AV362-'Mewngludo Data Allbwn HA'!AV362)*('Mewngludo Tariff Mewnbwn HA'!AV362))+('Mewngludo Data Allbwn HA'!AV362*'Mewngludo Tariff Disgwyliedig'!AV362))</f>
        <v>#VALUE!</v>
      </c>
      <c r="AW362" s="38" t="e">
        <f>((('Cynhyrchu kWh'!AW362-'Mewngludo Data Allbwn HA'!AW362)*('Mewngludo Tariff Mewnbwn HA'!AW362))+('Mewngludo Data Allbwn HA'!AW362*'Mewngludo Tariff Disgwyliedig'!AW362))</f>
        <v>#VALUE!</v>
      </c>
      <c r="AX362" s="38" t="e">
        <f>((('Cynhyrchu kWh'!AX362-'Mewngludo Data Allbwn HA'!AX362)*('Mewngludo Tariff Mewnbwn HA'!AX362))+('Mewngludo Data Allbwn HA'!AX362*'Mewngludo Tariff Disgwyliedig'!AX362))</f>
        <v>#VALUE!</v>
      </c>
      <c r="AY362" s="51">
        <f t="shared" si="5"/>
        <v>-0.68306010928961747</v>
      </c>
    </row>
    <row r="363" spans="1:51" x14ac:dyDescent="0.3">
      <c r="A363" s="78" cm="1">
        <f t="array" ref="A363">SUM(IFERROR(C363:AX363,0))</f>
        <v>0</v>
      </c>
      <c r="B363" s="46">
        <f>'Mewngludo Data Cynhyrchu HA'!B363</f>
        <v>45648</v>
      </c>
      <c r="C363" s="38" t="e">
        <f>((('Cynhyrchu kWh'!C363-'Mewngludo Data Allbwn HA'!C363)*('Mewngludo Tariff Mewnbwn HA'!C363))+('Mewngludo Data Allbwn HA'!C363*'Mewngludo Tariff Disgwyliedig'!C363))</f>
        <v>#VALUE!</v>
      </c>
      <c r="D363" s="38" t="e">
        <f>((('Cynhyrchu kWh'!D363-'Mewngludo Data Allbwn HA'!D363)*('Mewngludo Tariff Mewnbwn HA'!D363))+('Mewngludo Data Allbwn HA'!D363*'Mewngludo Tariff Disgwyliedig'!D363))</f>
        <v>#VALUE!</v>
      </c>
      <c r="E363" s="38" t="e">
        <f>((('Cynhyrchu kWh'!E363-'Mewngludo Data Allbwn HA'!E363)*('Mewngludo Tariff Mewnbwn HA'!E363))+('Mewngludo Data Allbwn HA'!E363*'Mewngludo Tariff Disgwyliedig'!E363))</f>
        <v>#VALUE!</v>
      </c>
      <c r="F363" s="38" t="e">
        <f>((('Cynhyrchu kWh'!F363-'Mewngludo Data Allbwn HA'!F363)*('Mewngludo Tariff Mewnbwn HA'!F363))+('Mewngludo Data Allbwn HA'!F363*'Mewngludo Tariff Disgwyliedig'!F363))</f>
        <v>#VALUE!</v>
      </c>
      <c r="G363" s="38" t="e">
        <f>((('Cynhyrchu kWh'!G363-'Mewngludo Data Allbwn HA'!G363)*('Mewngludo Tariff Mewnbwn HA'!G363))+('Mewngludo Data Allbwn HA'!G363*'Mewngludo Tariff Disgwyliedig'!G363))</f>
        <v>#VALUE!</v>
      </c>
      <c r="H363" s="38" t="e">
        <f>((('Cynhyrchu kWh'!H363-'Mewngludo Data Allbwn HA'!H363)*('Mewngludo Tariff Mewnbwn HA'!H363))+('Mewngludo Data Allbwn HA'!H363*'Mewngludo Tariff Disgwyliedig'!H363))</f>
        <v>#VALUE!</v>
      </c>
      <c r="I363" s="38" t="e">
        <f>((('Cynhyrchu kWh'!I363-'Mewngludo Data Allbwn HA'!I363)*('Mewngludo Tariff Mewnbwn HA'!I363))+('Mewngludo Data Allbwn HA'!I363*'Mewngludo Tariff Disgwyliedig'!I363))</f>
        <v>#VALUE!</v>
      </c>
      <c r="J363" s="38" t="e">
        <f>((('Cynhyrchu kWh'!J363-'Mewngludo Data Allbwn HA'!J363)*('Mewngludo Tariff Mewnbwn HA'!J363))+('Mewngludo Data Allbwn HA'!J363*'Mewngludo Tariff Disgwyliedig'!J363))</f>
        <v>#VALUE!</v>
      </c>
      <c r="K363" s="38" t="e">
        <f>((('Cynhyrchu kWh'!K363-'Mewngludo Data Allbwn HA'!K363)*('Mewngludo Tariff Mewnbwn HA'!K363))+('Mewngludo Data Allbwn HA'!K363*'Mewngludo Tariff Disgwyliedig'!K363))</f>
        <v>#VALUE!</v>
      </c>
      <c r="L363" s="38" t="e">
        <f>((('Cynhyrchu kWh'!L363-'Mewngludo Data Allbwn HA'!L363)*('Mewngludo Tariff Mewnbwn HA'!L363))+('Mewngludo Data Allbwn HA'!L363*'Mewngludo Tariff Disgwyliedig'!L363))</f>
        <v>#VALUE!</v>
      </c>
      <c r="M363" s="38" t="e">
        <f>((('Cynhyrchu kWh'!M363-'Mewngludo Data Allbwn HA'!M363)*('Mewngludo Tariff Mewnbwn HA'!M363))+('Mewngludo Data Allbwn HA'!M363*'Mewngludo Tariff Disgwyliedig'!M363))</f>
        <v>#VALUE!</v>
      </c>
      <c r="N363" s="38" t="e">
        <f>((('Cynhyrchu kWh'!N363-'Mewngludo Data Allbwn HA'!N363)*('Mewngludo Tariff Mewnbwn HA'!N363))+('Mewngludo Data Allbwn HA'!N363*'Mewngludo Tariff Disgwyliedig'!N363))</f>
        <v>#VALUE!</v>
      </c>
      <c r="O363" s="38" t="e">
        <f>((('Cynhyrchu kWh'!O363-'Mewngludo Data Allbwn HA'!O363)*('Mewngludo Tariff Mewnbwn HA'!O363))+('Mewngludo Data Allbwn HA'!O363*'Mewngludo Tariff Disgwyliedig'!O363))</f>
        <v>#VALUE!</v>
      </c>
      <c r="P363" s="38" t="e">
        <f>((('Cynhyrchu kWh'!P363-'Mewngludo Data Allbwn HA'!P363)*('Mewngludo Tariff Mewnbwn HA'!P363))+('Mewngludo Data Allbwn HA'!P363*'Mewngludo Tariff Disgwyliedig'!P363))</f>
        <v>#VALUE!</v>
      </c>
      <c r="Q363" s="38" t="e">
        <f>((('Cynhyrchu kWh'!Q363-'Mewngludo Data Allbwn HA'!Q363)*('Mewngludo Tariff Mewnbwn HA'!Q363))+('Mewngludo Data Allbwn HA'!Q363*'Mewngludo Tariff Disgwyliedig'!Q363))</f>
        <v>#VALUE!</v>
      </c>
      <c r="R363" s="38" t="e">
        <f>((('Cynhyrchu kWh'!R363-'Mewngludo Data Allbwn HA'!R363)*('Mewngludo Tariff Mewnbwn HA'!R363))+('Mewngludo Data Allbwn HA'!R363*'Mewngludo Tariff Disgwyliedig'!R363))</f>
        <v>#VALUE!</v>
      </c>
      <c r="S363" s="38" t="e">
        <f>((('Cynhyrchu kWh'!S363-'Mewngludo Data Allbwn HA'!S363)*('Mewngludo Tariff Mewnbwn HA'!S363))+('Mewngludo Data Allbwn HA'!S363*'Mewngludo Tariff Disgwyliedig'!S363))</f>
        <v>#VALUE!</v>
      </c>
      <c r="T363" s="38" t="e">
        <f>((('Cynhyrchu kWh'!T363-'Mewngludo Data Allbwn HA'!T363)*('Mewngludo Tariff Mewnbwn HA'!T363))+('Mewngludo Data Allbwn HA'!T363*'Mewngludo Tariff Disgwyliedig'!T363))</f>
        <v>#VALUE!</v>
      </c>
      <c r="U363" s="38" t="e">
        <f>((('Cynhyrchu kWh'!U363-'Mewngludo Data Allbwn HA'!U363)*('Mewngludo Tariff Mewnbwn HA'!U363))+('Mewngludo Data Allbwn HA'!U363*'Mewngludo Tariff Disgwyliedig'!U363))</f>
        <v>#VALUE!</v>
      </c>
      <c r="V363" s="38" t="e">
        <f>((('Cynhyrchu kWh'!V363-'Mewngludo Data Allbwn HA'!V363)*('Mewngludo Tariff Mewnbwn HA'!V363))+('Mewngludo Data Allbwn HA'!V363*'Mewngludo Tariff Disgwyliedig'!V363))</f>
        <v>#VALUE!</v>
      </c>
      <c r="W363" s="38" t="e">
        <f>((('Cynhyrchu kWh'!W363-'Mewngludo Data Allbwn HA'!W363)*('Mewngludo Tariff Mewnbwn HA'!W363))+('Mewngludo Data Allbwn HA'!W363*'Mewngludo Tariff Disgwyliedig'!W363))</f>
        <v>#VALUE!</v>
      </c>
      <c r="X363" s="38" t="e">
        <f>((('Cynhyrchu kWh'!X363-'Mewngludo Data Allbwn HA'!X363)*('Mewngludo Tariff Mewnbwn HA'!X363))+('Mewngludo Data Allbwn HA'!X363*'Mewngludo Tariff Disgwyliedig'!X363))</f>
        <v>#VALUE!</v>
      </c>
      <c r="Y363" s="38" t="e">
        <f>((('Cynhyrchu kWh'!Y363-'Mewngludo Data Allbwn HA'!Y363)*('Mewngludo Tariff Mewnbwn HA'!Y363))+('Mewngludo Data Allbwn HA'!Y363*'Mewngludo Tariff Disgwyliedig'!Y363))</f>
        <v>#VALUE!</v>
      </c>
      <c r="Z363" s="38" t="e">
        <f>((('Cynhyrchu kWh'!Z363-'Mewngludo Data Allbwn HA'!Z363)*('Mewngludo Tariff Mewnbwn HA'!Z363))+('Mewngludo Data Allbwn HA'!Z363*'Mewngludo Tariff Disgwyliedig'!Z363))</f>
        <v>#VALUE!</v>
      </c>
      <c r="AA363" s="38" t="e">
        <f>((('Cynhyrchu kWh'!AA363-'Mewngludo Data Allbwn HA'!AA363)*('Mewngludo Tariff Mewnbwn HA'!AA363))+('Mewngludo Data Allbwn HA'!AA363*'Mewngludo Tariff Disgwyliedig'!AA363))</f>
        <v>#VALUE!</v>
      </c>
      <c r="AB363" s="38" t="e">
        <f>((('Cynhyrchu kWh'!AB363-'Mewngludo Data Allbwn HA'!AB363)*('Mewngludo Tariff Mewnbwn HA'!AB363))+('Mewngludo Data Allbwn HA'!AB363*'Mewngludo Tariff Disgwyliedig'!AB363))</f>
        <v>#VALUE!</v>
      </c>
      <c r="AC363" s="38" t="e">
        <f>((('Cynhyrchu kWh'!AC363-'Mewngludo Data Allbwn HA'!AC363)*('Mewngludo Tariff Mewnbwn HA'!AC363))+('Mewngludo Data Allbwn HA'!AC363*'Mewngludo Tariff Disgwyliedig'!AC363))</f>
        <v>#VALUE!</v>
      </c>
      <c r="AD363" s="38" t="e">
        <f>((('Cynhyrchu kWh'!AD363-'Mewngludo Data Allbwn HA'!AD363)*('Mewngludo Tariff Mewnbwn HA'!AD363))+('Mewngludo Data Allbwn HA'!AD363*'Mewngludo Tariff Disgwyliedig'!AD363))</f>
        <v>#VALUE!</v>
      </c>
      <c r="AE363" s="38" t="e">
        <f>((('Cynhyrchu kWh'!AE363-'Mewngludo Data Allbwn HA'!AE363)*('Mewngludo Tariff Mewnbwn HA'!AE363))+('Mewngludo Data Allbwn HA'!AE363*'Mewngludo Tariff Disgwyliedig'!AE363))</f>
        <v>#VALUE!</v>
      </c>
      <c r="AF363" s="38" t="e">
        <f>((('Cynhyrchu kWh'!AF363-'Mewngludo Data Allbwn HA'!AF363)*('Mewngludo Tariff Mewnbwn HA'!AF363))+('Mewngludo Data Allbwn HA'!AF363*'Mewngludo Tariff Disgwyliedig'!AF363))</f>
        <v>#VALUE!</v>
      </c>
      <c r="AG363" s="38" t="e">
        <f>((('Cynhyrchu kWh'!AG363-'Mewngludo Data Allbwn HA'!AG363)*('Mewngludo Tariff Mewnbwn HA'!AG363))+('Mewngludo Data Allbwn HA'!AG363*'Mewngludo Tariff Disgwyliedig'!AG363))</f>
        <v>#VALUE!</v>
      </c>
      <c r="AH363" s="38" t="e">
        <f>((('Cynhyrchu kWh'!AH363-'Mewngludo Data Allbwn HA'!AH363)*('Mewngludo Tariff Mewnbwn HA'!AH363))+('Mewngludo Data Allbwn HA'!AH363*'Mewngludo Tariff Disgwyliedig'!AH363))</f>
        <v>#VALUE!</v>
      </c>
      <c r="AI363" s="38" t="e">
        <f>((('Cynhyrchu kWh'!AI363-'Mewngludo Data Allbwn HA'!AI363)*('Mewngludo Tariff Mewnbwn HA'!AI363))+('Mewngludo Data Allbwn HA'!AI363*'Mewngludo Tariff Disgwyliedig'!AI363))</f>
        <v>#VALUE!</v>
      </c>
      <c r="AJ363" s="38" t="e">
        <f>((('Cynhyrchu kWh'!AJ363-'Mewngludo Data Allbwn HA'!AJ363)*('Mewngludo Tariff Mewnbwn HA'!AJ363))+('Mewngludo Data Allbwn HA'!AJ363*'Mewngludo Tariff Disgwyliedig'!AJ363))</f>
        <v>#VALUE!</v>
      </c>
      <c r="AK363" s="38" t="e">
        <f>((('Cynhyrchu kWh'!AK363-'Mewngludo Data Allbwn HA'!AK363)*('Mewngludo Tariff Mewnbwn HA'!AK363))+('Mewngludo Data Allbwn HA'!AK363*'Mewngludo Tariff Disgwyliedig'!AK363))</f>
        <v>#VALUE!</v>
      </c>
      <c r="AL363" s="38" t="e">
        <f>((('Cynhyrchu kWh'!AL363-'Mewngludo Data Allbwn HA'!AL363)*('Mewngludo Tariff Mewnbwn HA'!AL363))+('Mewngludo Data Allbwn HA'!AL363*'Mewngludo Tariff Disgwyliedig'!AL363))</f>
        <v>#VALUE!</v>
      </c>
      <c r="AM363" s="38" t="e">
        <f>((('Cynhyrchu kWh'!AM363-'Mewngludo Data Allbwn HA'!AM363)*('Mewngludo Tariff Mewnbwn HA'!AM363))+('Mewngludo Data Allbwn HA'!AM363*'Mewngludo Tariff Disgwyliedig'!AM363))</f>
        <v>#VALUE!</v>
      </c>
      <c r="AN363" s="38" t="e">
        <f>((('Cynhyrchu kWh'!AN363-'Mewngludo Data Allbwn HA'!AN363)*('Mewngludo Tariff Mewnbwn HA'!AN363))+('Mewngludo Data Allbwn HA'!AN363*'Mewngludo Tariff Disgwyliedig'!AN363))</f>
        <v>#VALUE!</v>
      </c>
      <c r="AO363" s="38" t="e">
        <f>((('Cynhyrchu kWh'!AO363-'Mewngludo Data Allbwn HA'!AO363)*('Mewngludo Tariff Mewnbwn HA'!AO363))+('Mewngludo Data Allbwn HA'!AO363*'Mewngludo Tariff Disgwyliedig'!AO363))</f>
        <v>#VALUE!</v>
      </c>
      <c r="AP363" s="38" t="e">
        <f>((('Cynhyrchu kWh'!AP363-'Mewngludo Data Allbwn HA'!AP363)*('Mewngludo Tariff Mewnbwn HA'!AP363))+('Mewngludo Data Allbwn HA'!AP363*'Mewngludo Tariff Disgwyliedig'!AP363))</f>
        <v>#VALUE!</v>
      </c>
      <c r="AQ363" s="38" t="e">
        <f>((('Cynhyrchu kWh'!AQ363-'Mewngludo Data Allbwn HA'!AQ363)*('Mewngludo Tariff Mewnbwn HA'!AQ363))+('Mewngludo Data Allbwn HA'!AQ363*'Mewngludo Tariff Disgwyliedig'!AQ363))</f>
        <v>#VALUE!</v>
      </c>
      <c r="AR363" s="38" t="e">
        <f>((('Cynhyrchu kWh'!AR363-'Mewngludo Data Allbwn HA'!AR363)*('Mewngludo Tariff Mewnbwn HA'!AR363))+('Mewngludo Data Allbwn HA'!AR363*'Mewngludo Tariff Disgwyliedig'!AR363))</f>
        <v>#VALUE!</v>
      </c>
      <c r="AS363" s="38" t="e">
        <f>((('Cynhyrchu kWh'!AS363-'Mewngludo Data Allbwn HA'!AS363)*('Mewngludo Tariff Mewnbwn HA'!AS363))+('Mewngludo Data Allbwn HA'!AS363*'Mewngludo Tariff Disgwyliedig'!AS363))</f>
        <v>#VALUE!</v>
      </c>
      <c r="AT363" s="38" t="e">
        <f>((('Cynhyrchu kWh'!AT363-'Mewngludo Data Allbwn HA'!AT363)*('Mewngludo Tariff Mewnbwn HA'!AT363))+('Mewngludo Data Allbwn HA'!AT363*'Mewngludo Tariff Disgwyliedig'!AT363))</f>
        <v>#VALUE!</v>
      </c>
      <c r="AU363" s="38" t="e">
        <f>((('Cynhyrchu kWh'!AU363-'Mewngludo Data Allbwn HA'!AU363)*('Mewngludo Tariff Mewnbwn HA'!AU363))+('Mewngludo Data Allbwn HA'!AU363*'Mewngludo Tariff Disgwyliedig'!AU363))</f>
        <v>#VALUE!</v>
      </c>
      <c r="AV363" s="38" t="e">
        <f>((('Cynhyrchu kWh'!AV363-'Mewngludo Data Allbwn HA'!AV363)*('Mewngludo Tariff Mewnbwn HA'!AV363))+('Mewngludo Data Allbwn HA'!AV363*'Mewngludo Tariff Disgwyliedig'!AV363))</f>
        <v>#VALUE!</v>
      </c>
      <c r="AW363" s="38" t="e">
        <f>((('Cynhyrchu kWh'!AW363-'Mewngludo Data Allbwn HA'!AW363)*('Mewngludo Tariff Mewnbwn HA'!AW363))+('Mewngludo Data Allbwn HA'!AW363*'Mewngludo Tariff Disgwyliedig'!AW363))</f>
        <v>#VALUE!</v>
      </c>
      <c r="AX363" s="38" t="e">
        <f>((('Cynhyrchu kWh'!AX363-'Mewngludo Data Allbwn HA'!AX363)*('Mewngludo Tariff Mewnbwn HA'!AX363))+('Mewngludo Data Allbwn HA'!AX363*'Mewngludo Tariff Disgwyliedig'!AX363))</f>
        <v>#VALUE!</v>
      </c>
      <c r="AY363" s="51">
        <f t="shared" si="5"/>
        <v>-0.68306010928961747</v>
      </c>
    </row>
    <row r="364" spans="1:51" x14ac:dyDescent="0.3">
      <c r="A364" s="78" cm="1">
        <f t="array" ref="A364">SUM(IFERROR(C364:AX364,0))</f>
        <v>0</v>
      </c>
      <c r="B364" s="46">
        <f>'Mewngludo Data Cynhyrchu HA'!B364</f>
        <v>45649</v>
      </c>
      <c r="C364" s="38" t="e">
        <f>((('Cynhyrchu kWh'!C364-'Mewngludo Data Allbwn HA'!C364)*('Mewngludo Tariff Mewnbwn HA'!C364))+('Mewngludo Data Allbwn HA'!C364*'Mewngludo Tariff Disgwyliedig'!C364))</f>
        <v>#VALUE!</v>
      </c>
      <c r="D364" s="38" t="e">
        <f>((('Cynhyrchu kWh'!D364-'Mewngludo Data Allbwn HA'!D364)*('Mewngludo Tariff Mewnbwn HA'!D364))+('Mewngludo Data Allbwn HA'!D364*'Mewngludo Tariff Disgwyliedig'!D364))</f>
        <v>#VALUE!</v>
      </c>
      <c r="E364" s="38" t="e">
        <f>((('Cynhyrchu kWh'!E364-'Mewngludo Data Allbwn HA'!E364)*('Mewngludo Tariff Mewnbwn HA'!E364))+('Mewngludo Data Allbwn HA'!E364*'Mewngludo Tariff Disgwyliedig'!E364))</f>
        <v>#VALUE!</v>
      </c>
      <c r="F364" s="38" t="e">
        <f>((('Cynhyrchu kWh'!F364-'Mewngludo Data Allbwn HA'!F364)*('Mewngludo Tariff Mewnbwn HA'!F364))+('Mewngludo Data Allbwn HA'!F364*'Mewngludo Tariff Disgwyliedig'!F364))</f>
        <v>#VALUE!</v>
      </c>
      <c r="G364" s="38" t="e">
        <f>((('Cynhyrchu kWh'!G364-'Mewngludo Data Allbwn HA'!G364)*('Mewngludo Tariff Mewnbwn HA'!G364))+('Mewngludo Data Allbwn HA'!G364*'Mewngludo Tariff Disgwyliedig'!G364))</f>
        <v>#VALUE!</v>
      </c>
      <c r="H364" s="38" t="e">
        <f>((('Cynhyrchu kWh'!H364-'Mewngludo Data Allbwn HA'!H364)*('Mewngludo Tariff Mewnbwn HA'!H364))+('Mewngludo Data Allbwn HA'!H364*'Mewngludo Tariff Disgwyliedig'!H364))</f>
        <v>#VALUE!</v>
      </c>
      <c r="I364" s="38" t="e">
        <f>((('Cynhyrchu kWh'!I364-'Mewngludo Data Allbwn HA'!I364)*('Mewngludo Tariff Mewnbwn HA'!I364))+('Mewngludo Data Allbwn HA'!I364*'Mewngludo Tariff Disgwyliedig'!I364))</f>
        <v>#VALUE!</v>
      </c>
      <c r="J364" s="38" t="e">
        <f>((('Cynhyrchu kWh'!J364-'Mewngludo Data Allbwn HA'!J364)*('Mewngludo Tariff Mewnbwn HA'!J364))+('Mewngludo Data Allbwn HA'!J364*'Mewngludo Tariff Disgwyliedig'!J364))</f>
        <v>#VALUE!</v>
      </c>
      <c r="K364" s="38" t="e">
        <f>((('Cynhyrchu kWh'!K364-'Mewngludo Data Allbwn HA'!K364)*('Mewngludo Tariff Mewnbwn HA'!K364))+('Mewngludo Data Allbwn HA'!K364*'Mewngludo Tariff Disgwyliedig'!K364))</f>
        <v>#VALUE!</v>
      </c>
      <c r="L364" s="38" t="e">
        <f>((('Cynhyrchu kWh'!L364-'Mewngludo Data Allbwn HA'!L364)*('Mewngludo Tariff Mewnbwn HA'!L364))+('Mewngludo Data Allbwn HA'!L364*'Mewngludo Tariff Disgwyliedig'!L364))</f>
        <v>#VALUE!</v>
      </c>
      <c r="M364" s="38" t="e">
        <f>((('Cynhyrchu kWh'!M364-'Mewngludo Data Allbwn HA'!M364)*('Mewngludo Tariff Mewnbwn HA'!M364))+('Mewngludo Data Allbwn HA'!M364*'Mewngludo Tariff Disgwyliedig'!M364))</f>
        <v>#VALUE!</v>
      </c>
      <c r="N364" s="38" t="e">
        <f>((('Cynhyrchu kWh'!N364-'Mewngludo Data Allbwn HA'!N364)*('Mewngludo Tariff Mewnbwn HA'!N364))+('Mewngludo Data Allbwn HA'!N364*'Mewngludo Tariff Disgwyliedig'!N364))</f>
        <v>#VALUE!</v>
      </c>
      <c r="O364" s="38" t="e">
        <f>((('Cynhyrchu kWh'!O364-'Mewngludo Data Allbwn HA'!O364)*('Mewngludo Tariff Mewnbwn HA'!O364))+('Mewngludo Data Allbwn HA'!O364*'Mewngludo Tariff Disgwyliedig'!O364))</f>
        <v>#VALUE!</v>
      </c>
      <c r="P364" s="38" t="e">
        <f>((('Cynhyrchu kWh'!P364-'Mewngludo Data Allbwn HA'!P364)*('Mewngludo Tariff Mewnbwn HA'!P364))+('Mewngludo Data Allbwn HA'!P364*'Mewngludo Tariff Disgwyliedig'!P364))</f>
        <v>#VALUE!</v>
      </c>
      <c r="Q364" s="38" t="e">
        <f>((('Cynhyrchu kWh'!Q364-'Mewngludo Data Allbwn HA'!Q364)*('Mewngludo Tariff Mewnbwn HA'!Q364))+('Mewngludo Data Allbwn HA'!Q364*'Mewngludo Tariff Disgwyliedig'!Q364))</f>
        <v>#VALUE!</v>
      </c>
      <c r="R364" s="38" t="e">
        <f>((('Cynhyrchu kWh'!R364-'Mewngludo Data Allbwn HA'!R364)*('Mewngludo Tariff Mewnbwn HA'!R364))+('Mewngludo Data Allbwn HA'!R364*'Mewngludo Tariff Disgwyliedig'!R364))</f>
        <v>#VALUE!</v>
      </c>
      <c r="S364" s="38" t="e">
        <f>((('Cynhyrchu kWh'!S364-'Mewngludo Data Allbwn HA'!S364)*('Mewngludo Tariff Mewnbwn HA'!S364))+('Mewngludo Data Allbwn HA'!S364*'Mewngludo Tariff Disgwyliedig'!S364))</f>
        <v>#VALUE!</v>
      </c>
      <c r="T364" s="38" t="e">
        <f>((('Cynhyrchu kWh'!T364-'Mewngludo Data Allbwn HA'!T364)*('Mewngludo Tariff Mewnbwn HA'!T364))+('Mewngludo Data Allbwn HA'!T364*'Mewngludo Tariff Disgwyliedig'!T364))</f>
        <v>#VALUE!</v>
      </c>
      <c r="U364" s="38" t="e">
        <f>((('Cynhyrchu kWh'!U364-'Mewngludo Data Allbwn HA'!U364)*('Mewngludo Tariff Mewnbwn HA'!U364))+('Mewngludo Data Allbwn HA'!U364*'Mewngludo Tariff Disgwyliedig'!U364))</f>
        <v>#VALUE!</v>
      </c>
      <c r="V364" s="38" t="e">
        <f>((('Cynhyrchu kWh'!V364-'Mewngludo Data Allbwn HA'!V364)*('Mewngludo Tariff Mewnbwn HA'!V364))+('Mewngludo Data Allbwn HA'!V364*'Mewngludo Tariff Disgwyliedig'!V364))</f>
        <v>#VALUE!</v>
      </c>
      <c r="W364" s="38" t="e">
        <f>((('Cynhyrchu kWh'!W364-'Mewngludo Data Allbwn HA'!W364)*('Mewngludo Tariff Mewnbwn HA'!W364))+('Mewngludo Data Allbwn HA'!W364*'Mewngludo Tariff Disgwyliedig'!W364))</f>
        <v>#VALUE!</v>
      </c>
      <c r="X364" s="38" t="e">
        <f>((('Cynhyrchu kWh'!X364-'Mewngludo Data Allbwn HA'!X364)*('Mewngludo Tariff Mewnbwn HA'!X364))+('Mewngludo Data Allbwn HA'!X364*'Mewngludo Tariff Disgwyliedig'!X364))</f>
        <v>#VALUE!</v>
      </c>
      <c r="Y364" s="38" t="e">
        <f>((('Cynhyrchu kWh'!Y364-'Mewngludo Data Allbwn HA'!Y364)*('Mewngludo Tariff Mewnbwn HA'!Y364))+('Mewngludo Data Allbwn HA'!Y364*'Mewngludo Tariff Disgwyliedig'!Y364))</f>
        <v>#VALUE!</v>
      </c>
      <c r="Z364" s="38" t="e">
        <f>((('Cynhyrchu kWh'!Z364-'Mewngludo Data Allbwn HA'!Z364)*('Mewngludo Tariff Mewnbwn HA'!Z364))+('Mewngludo Data Allbwn HA'!Z364*'Mewngludo Tariff Disgwyliedig'!Z364))</f>
        <v>#VALUE!</v>
      </c>
      <c r="AA364" s="38" t="e">
        <f>((('Cynhyrchu kWh'!AA364-'Mewngludo Data Allbwn HA'!AA364)*('Mewngludo Tariff Mewnbwn HA'!AA364))+('Mewngludo Data Allbwn HA'!AA364*'Mewngludo Tariff Disgwyliedig'!AA364))</f>
        <v>#VALUE!</v>
      </c>
      <c r="AB364" s="38" t="e">
        <f>((('Cynhyrchu kWh'!AB364-'Mewngludo Data Allbwn HA'!AB364)*('Mewngludo Tariff Mewnbwn HA'!AB364))+('Mewngludo Data Allbwn HA'!AB364*'Mewngludo Tariff Disgwyliedig'!AB364))</f>
        <v>#VALUE!</v>
      </c>
      <c r="AC364" s="38" t="e">
        <f>((('Cynhyrchu kWh'!AC364-'Mewngludo Data Allbwn HA'!AC364)*('Mewngludo Tariff Mewnbwn HA'!AC364))+('Mewngludo Data Allbwn HA'!AC364*'Mewngludo Tariff Disgwyliedig'!AC364))</f>
        <v>#VALUE!</v>
      </c>
      <c r="AD364" s="38" t="e">
        <f>((('Cynhyrchu kWh'!AD364-'Mewngludo Data Allbwn HA'!AD364)*('Mewngludo Tariff Mewnbwn HA'!AD364))+('Mewngludo Data Allbwn HA'!AD364*'Mewngludo Tariff Disgwyliedig'!AD364))</f>
        <v>#VALUE!</v>
      </c>
      <c r="AE364" s="38" t="e">
        <f>((('Cynhyrchu kWh'!AE364-'Mewngludo Data Allbwn HA'!AE364)*('Mewngludo Tariff Mewnbwn HA'!AE364))+('Mewngludo Data Allbwn HA'!AE364*'Mewngludo Tariff Disgwyliedig'!AE364))</f>
        <v>#VALUE!</v>
      </c>
      <c r="AF364" s="38" t="e">
        <f>((('Cynhyrchu kWh'!AF364-'Mewngludo Data Allbwn HA'!AF364)*('Mewngludo Tariff Mewnbwn HA'!AF364))+('Mewngludo Data Allbwn HA'!AF364*'Mewngludo Tariff Disgwyliedig'!AF364))</f>
        <v>#VALUE!</v>
      </c>
      <c r="AG364" s="38" t="e">
        <f>((('Cynhyrchu kWh'!AG364-'Mewngludo Data Allbwn HA'!AG364)*('Mewngludo Tariff Mewnbwn HA'!AG364))+('Mewngludo Data Allbwn HA'!AG364*'Mewngludo Tariff Disgwyliedig'!AG364))</f>
        <v>#VALUE!</v>
      </c>
      <c r="AH364" s="38" t="e">
        <f>((('Cynhyrchu kWh'!AH364-'Mewngludo Data Allbwn HA'!AH364)*('Mewngludo Tariff Mewnbwn HA'!AH364))+('Mewngludo Data Allbwn HA'!AH364*'Mewngludo Tariff Disgwyliedig'!AH364))</f>
        <v>#VALUE!</v>
      </c>
      <c r="AI364" s="38" t="e">
        <f>((('Cynhyrchu kWh'!AI364-'Mewngludo Data Allbwn HA'!AI364)*('Mewngludo Tariff Mewnbwn HA'!AI364))+('Mewngludo Data Allbwn HA'!AI364*'Mewngludo Tariff Disgwyliedig'!AI364))</f>
        <v>#VALUE!</v>
      </c>
      <c r="AJ364" s="38" t="e">
        <f>((('Cynhyrchu kWh'!AJ364-'Mewngludo Data Allbwn HA'!AJ364)*('Mewngludo Tariff Mewnbwn HA'!AJ364))+('Mewngludo Data Allbwn HA'!AJ364*'Mewngludo Tariff Disgwyliedig'!AJ364))</f>
        <v>#VALUE!</v>
      </c>
      <c r="AK364" s="38" t="e">
        <f>((('Cynhyrchu kWh'!AK364-'Mewngludo Data Allbwn HA'!AK364)*('Mewngludo Tariff Mewnbwn HA'!AK364))+('Mewngludo Data Allbwn HA'!AK364*'Mewngludo Tariff Disgwyliedig'!AK364))</f>
        <v>#VALUE!</v>
      </c>
      <c r="AL364" s="38" t="e">
        <f>((('Cynhyrchu kWh'!AL364-'Mewngludo Data Allbwn HA'!AL364)*('Mewngludo Tariff Mewnbwn HA'!AL364))+('Mewngludo Data Allbwn HA'!AL364*'Mewngludo Tariff Disgwyliedig'!AL364))</f>
        <v>#VALUE!</v>
      </c>
      <c r="AM364" s="38" t="e">
        <f>((('Cynhyrchu kWh'!AM364-'Mewngludo Data Allbwn HA'!AM364)*('Mewngludo Tariff Mewnbwn HA'!AM364))+('Mewngludo Data Allbwn HA'!AM364*'Mewngludo Tariff Disgwyliedig'!AM364))</f>
        <v>#VALUE!</v>
      </c>
      <c r="AN364" s="38" t="e">
        <f>((('Cynhyrchu kWh'!AN364-'Mewngludo Data Allbwn HA'!AN364)*('Mewngludo Tariff Mewnbwn HA'!AN364))+('Mewngludo Data Allbwn HA'!AN364*'Mewngludo Tariff Disgwyliedig'!AN364))</f>
        <v>#VALUE!</v>
      </c>
      <c r="AO364" s="38" t="e">
        <f>((('Cynhyrchu kWh'!AO364-'Mewngludo Data Allbwn HA'!AO364)*('Mewngludo Tariff Mewnbwn HA'!AO364))+('Mewngludo Data Allbwn HA'!AO364*'Mewngludo Tariff Disgwyliedig'!AO364))</f>
        <v>#VALUE!</v>
      </c>
      <c r="AP364" s="38" t="e">
        <f>((('Cynhyrchu kWh'!AP364-'Mewngludo Data Allbwn HA'!AP364)*('Mewngludo Tariff Mewnbwn HA'!AP364))+('Mewngludo Data Allbwn HA'!AP364*'Mewngludo Tariff Disgwyliedig'!AP364))</f>
        <v>#VALUE!</v>
      </c>
      <c r="AQ364" s="38" t="e">
        <f>((('Cynhyrchu kWh'!AQ364-'Mewngludo Data Allbwn HA'!AQ364)*('Mewngludo Tariff Mewnbwn HA'!AQ364))+('Mewngludo Data Allbwn HA'!AQ364*'Mewngludo Tariff Disgwyliedig'!AQ364))</f>
        <v>#VALUE!</v>
      </c>
      <c r="AR364" s="38" t="e">
        <f>((('Cynhyrchu kWh'!AR364-'Mewngludo Data Allbwn HA'!AR364)*('Mewngludo Tariff Mewnbwn HA'!AR364))+('Mewngludo Data Allbwn HA'!AR364*'Mewngludo Tariff Disgwyliedig'!AR364))</f>
        <v>#VALUE!</v>
      </c>
      <c r="AS364" s="38" t="e">
        <f>((('Cynhyrchu kWh'!AS364-'Mewngludo Data Allbwn HA'!AS364)*('Mewngludo Tariff Mewnbwn HA'!AS364))+('Mewngludo Data Allbwn HA'!AS364*'Mewngludo Tariff Disgwyliedig'!AS364))</f>
        <v>#VALUE!</v>
      </c>
      <c r="AT364" s="38" t="e">
        <f>((('Cynhyrchu kWh'!AT364-'Mewngludo Data Allbwn HA'!AT364)*('Mewngludo Tariff Mewnbwn HA'!AT364))+('Mewngludo Data Allbwn HA'!AT364*'Mewngludo Tariff Disgwyliedig'!AT364))</f>
        <v>#VALUE!</v>
      </c>
      <c r="AU364" s="38" t="e">
        <f>((('Cynhyrchu kWh'!AU364-'Mewngludo Data Allbwn HA'!AU364)*('Mewngludo Tariff Mewnbwn HA'!AU364))+('Mewngludo Data Allbwn HA'!AU364*'Mewngludo Tariff Disgwyliedig'!AU364))</f>
        <v>#VALUE!</v>
      </c>
      <c r="AV364" s="38" t="e">
        <f>((('Cynhyrchu kWh'!AV364-'Mewngludo Data Allbwn HA'!AV364)*('Mewngludo Tariff Mewnbwn HA'!AV364))+('Mewngludo Data Allbwn HA'!AV364*'Mewngludo Tariff Disgwyliedig'!AV364))</f>
        <v>#VALUE!</v>
      </c>
      <c r="AW364" s="38" t="e">
        <f>((('Cynhyrchu kWh'!AW364-'Mewngludo Data Allbwn HA'!AW364)*('Mewngludo Tariff Mewnbwn HA'!AW364))+('Mewngludo Data Allbwn HA'!AW364*'Mewngludo Tariff Disgwyliedig'!AW364))</f>
        <v>#VALUE!</v>
      </c>
      <c r="AX364" s="38" t="e">
        <f>((('Cynhyrchu kWh'!AX364-'Mewngludo Data Allbwn HA'!AX364)*('Mewngludo Tariff Mewnbwn HA'!AX364))+('Mewngludo Data Allbwn HA'!AX364*'Mewngludo Tariff Disgwyliedig'!AX364))</f>
        <v>#VALUE!</v>
      </c>
      <c r="AY364" s="51">
        <f t="shared" si="5"/>
        <v>-0.68306010928961747</v>
      </c>
    </row>
    <row r="365" spans="1:51" x14ac:dyDescent="0.3">
      <c r="A365" s="78" cm="1">
        <f t="array" ref="A365">SUM(IFERROR(C365:AX365,0))</f>
        <v>0</v>
      </c>
      <c r="B365" s="46">
        <f>'Mewngludo Data Cynhyrchu HA'!B365</f>
        <v>45650</v>
      </c>
      <c r="C365" s="38" t="e">
        <f>((('Cynhyrchu kWh'!C365-'Mewngludo Data Allbwn HA'!C365)*('Mewngludo Tariff Mewnbwn HA'!C365))+('Mewngludo Data Allbwn HA'!C365*'Mewngludo Tariff Disgwyliedig'!C365))</f>
        <v>#VALUE!</v>
      </c>
      <c r="D365" s="38" t="e">
        <f>((('Cynhyrchu kWh'!D365-'Mewngludo Data Allbwn HA'!D365)*('Mewngludo Tariff Mewnbwn HA'!D365))+('Mewngludo Data Allbwn HA'!D365*'Mewngludo Tariff Disgwyliedig'!D365))</f>
        <v>#VALUE!</v>
      </c>
      <c r="E365" s="38" t="e">
        <f>((('Cynhyrchu kWh'!E365-'Mewngludo Data Allbwn HA'!E365)*('Mewngludo Tariff Mewnbwn HA'!E365))+('Mewngludo Data Allbwn HA'!E365*'Mewngludo Tariff Disgwyliedig'!E365))</f>
        <v>#VALUE!</v>
      </c>
      <c r="F365" s="38" t="e">
        <f>((('Cynhyrchu kWh'!F365-'Mewngludo Data Allbwn HA'!F365)*('Mewngludo Tariff Mewnbwn HA'!F365))+('Mewngludo Data Allbwn HA'!F365*'Mewngludo Tariff Disgwyliedig'!F365))</f>
        <v>#VALUE!</v>
      </c>
      <c r="G365" s="38" t="e">
        <f>((('Cynhyrchu kWh'!G365-'Mewngludo Data Allbwn HA'!G365)*('Mewngludo Tariff Mewnbwn HA'!G365))+('Mewngludo Data Allbwn HA'!G365*'Mewngludo Tariff Disgwyliedig'!G365))</f>
        <v>#VALUE!</v>
      </c>
      <c r="H365" s="38" t="e">
        <f>((('Cynhyrchu kWh'!H365-'Mewngludo Data Allbwn HA'!H365)*('Mewngludo Tariff Mewnbwn HA'!H365))+('Mewngludo Data Allbwn HA'!H365*'Mewngludo Tariff Disgwyliedig'!H365))</f>
        <v>#VALUE!</v>
      </c>
      <c r="I365" s="38" t="e">
        <f>((('Cynhyrchu kWh'!I365-'Mewngludo Data Allbwn HA'!I365)*('Mewngludo Tariff Mewnbwn HA'!I365))+('Mewngludo Data Allbwn HA'!I365*'Mewngludo Tariff Disgwyliedig'!I365))</f>
        <v>#VALUE!</v>
      </c>
      <c r="J365" s="38" t="e">
        <f>((('Cynhyrchu kWh'!J365-'Mewngludo Data Allbwn HA'!J365)*('Mewngludo Tariff Mewnbwn HA'!J365))+('Mewngludo Data Allbwn HA'!J365*'Mewngludo Tariff Disgwyliedig'!J365))</f>
        <v>#VALUE!</v>
      </c>
      <c r="K365" s="38" t="e">
        <f>((('Cynhyrchu kWh'!K365-'Mewngludo Data Allbwn HA'!K365)*('Mewngludo Tariff Mewnbwn HA'!K365))+('Mewngludo Data Allbwn HA'!K365*'Mewngludo Tariff Disgwyliedig'!K365))</f>
        <v>#VALUE!</v>
      </c>
      <c r="L365" s="38" t="e">
        <f>((('Cynhyrchu kWh'!L365-'Mewngludo Data Allbwn HA'!L365)*('Mewngludo Tariff Mewnbwn HA'!L365))+('Mewngludo Data Allbwn HA'!L365*'Mewngludo Tariff Disgwyliedig'!L365))</f>
        <v>#VALUE!</v>
      </c>
      <c r="M365" s="38" t="e">
        <f>((('Cynhyrchu kWh'!M365-'Mewngludo Data Allbwn HA'!M365)*('Mewngludo Tariff Mewnbwn HA'!M365))+('Mewngludo Data Allbwn HA'!M365*'Mewngludo Tariff Disgwyliedig'!M365))</f>
        <v>#VALUE!</v>
      </c>
      <c r="N365" s="38" t="e">
        <f>((('Cynhyrchu kWh'!N365-'Mewngludo Data Allbwn HA'!N365)*('Mewngludo Tariff Mewnbwn HA'!N365))+('Mewngludo Data Allbwn HA'!N365*'Mewngludo Tariff Disgwyliedig'!N365))</f>
        <v>#VALUE!</v>
      </c>
      <c r="O365" s="38" t="e">
        <f>((('Cynhyrchu kWh'!O365-'Mewngludo Data Allbwn HA'!O365)*('Mewngludo Tariff Mewnbwn HA'!O365))+('Mewngludo Data Allbwn HA'!O365*'Mewngludo Tariff Disgwyliedig'!O365))</f>
        <v>#VALUE!</v>
      </c>
      <c r="P365" s="38" t="e">
        <f>((('Cynhyrchu kWh'!P365-'Mewngludo Data Allbwn HA'!P365)*('Mewngludo Tariff Mewnbwn HA'!P365))+('Mewngludo Data Allbwn HA'!P365*'Mewngludo Tariff Disgwyliedig'!P365))</f>
        <v>#VALUE!</v>
      </c>
      <c r="Q365" s="38" t="e">
        <f>((('Cynhyrchu kWh'!Q365-'Mewngludo Data Allbwn HA'!Q365)*('Mewngludo Tariff Mewnbwn HA'!Q365))+('Mewngludo Data Allbwn HA'!Q365*'Mewngludo Tariff Disgwyliedig'!Q365))</f>
        <v>#VALUE!</v>
      </c>
      <c r="R365" s="38" t="e">
        <f>((('Cynhyrchu kWh'!R365-'Mewngludo Data Allbwn HA'!R365)*('Mewngludo Tariff Mewnbwn HA'!R365))+('Mewngludo Data Allbwn HA'!R365*'Mewngludo Tariff Disgwyliedig'!R365))</f>
        <v>#VALUE!</v>
      </c>
      <c r="S365" s="38" t="e">
        <f>((('Cynhyrchu kWh'!S365-'Mewngludo Data Allbwn HA'!S365)*('Mewngludo Tariff Mewnbwn HA'!S365))+('Mewngludo Data Allbwn HA'!S365*'Mewngludo Tariff Disgwyliedig'!S365))</f>
        <v>#VALUE!</v>
      </c>
      <c r="T365" s="38" t="e">
        <f>((('Cynhyrchu kWh'!T365-'Mewngludo Data Allbwn HA'!T365)*('Mewngludo Tariff Mewnbwn HA'!T365))+('Mewngludo Data Allbwn HA'!T365*'Mewngludo Tariff Disgwyliedig'!T365))</f>
        <v>#VALUE!</v>
      </c>
      <c r="U365" s="38" t="e">
        <f>((('Cynhyrchu kWh'!U365-'Mewngludo Data Allbwn HA'!U365)*('Mewngludo Tariff Mewnbwn HA'!U365))+('Mewngludo Data Allbwn HA'!U365*'Mewngludo Tariff Disgwyliedig'!U365))</f>
        <v>#VALUE!</v>
      </c>
      <c r="V365" s="38" t="e">
        <f>((('Cynhyrchu kWh'!V365-'Mewngludo Data Allbwn HA'!V365)*('Mewngludo Tariff Mewnbwn HA'!V365))+('Mewngludo Data Allbwn HA'!V365*'Mewngludo Tariff Disgwyliedig'!V365))</f>
        <v>#VALUE!</v>
      </c>
      <c r="W365" s="38" t="e">
        <f>((('Cynhyrchu kWh'!W365-'Mewngludo Data Allbwn HA'!W365)*('Mewngludo Tariff Mewnbwn HA'!W365))+('Mewngludo Data Allbwn HA'!W365*'Mewngludo Tariff Disgwyliedig'!W365))</f>
        <v>#VALUE!</v>
      </c>
      <c r="X365" s="38" t="e">
        <f>((('Cynhyrchu kWh'!X365-'Mewngludo Data Allbwn HA'!X365)*('Mewngludo Tariff Mewnbwn HA'!X365))+('Mewngludo Data Allbwn HA'!X365*'Mewngludo Tariff Disgwyliedig'!X365))</f>
        <v>#VALUE!</v>
      </c>
      <c r="Y365" s="38" t="e">
        <f>((('Cynhyrchu kWh'!Y365-'Mewngludo Data Allbwn HA'!Y365)*('Mewngludo Tariff Mewnbwn HA'!Y365))+('Mewngludo Data Allbwn HA'!Y365*'Mewngludo Tariff Disgwyliedig'!Y365))</f>
        <v>#VALUE!</v>
      </c>
      <c r="Z365" s="38" t="e">
        <f>((('Cynhyrchu kWh'!Z365-'Mewngludo Data Allbwn HA'!Z365)*('Mewngludo Tariff Mewnbwn HA'!Z365))+('Mewngludo Data Allbwn HA'!Z365*'Mewngludo Tariff Disgwyliedig'!Z365))</f>
        <v>#VALUE!</v>
      </c>
      <c r="AA365" s="38" t="e">
        <f>((('Cynhyrchu kWh'!AA365-'Mewngludo Data Allbwn HA'!AA365)*('Mewngludo Tariff Mewnbwn HA'!AA365))+('Mewngludo Data Allbwn HA'!AA365*'Mewngludo Tariff Disgwyliedig'!AA365))</f>
        <v>#VALUE!</v>
      </c>
      <c r="AB365" s="38" t="e">
        <f>((('Cynhyrchu kWh'!AB365-'Mewngludo Data Allbwn HA'!AB365)*('Mewngludo Tariff Mewnbwn HA'!AB365))+('Mewngludo Data Allbwn HA'!AB365*'Mewngludo Tariff Disgwyliedig'!AB365))</f>
        <v>#VALUE!</v>
      </c>
      <c r="AC365" s="38" t="e">
        <f>((('Cynhyrchu kWh'!AC365-'Mewngludo Data Allbwn HA'!AC365)*('Mewngludo Tariff Mewnbwn HA'!AC365))+('Mewngludo Data Allbwn HA'!AC365*'Mewngludo Tariff Disgwyliedig'!AC365))</f>
        <v>#VALUE!</v>
      </c>
      <c r="AD365" s="38" t="e">
        <f>((('Cynhyrchu kWh'!AD365-'Mewngludo Data Allbwn HA'!AD365)*('Mewngludo Tariff Mewnbwn HA'!AD365))+('Mewngludo Data Allbwn HA'!AD365*'Mewngludo Tariff Disgwyliedig'!AD365))</f>
        <v>#VALUE!</v>
      </c>
      <c r="AE365" s="38" t="e">
        <f>((('Cynhyrchu kWh'!AE365-'Mewngludo Data Allbwn HA'!AE365)*('Mewngludo Tariff Mewnbwn HA'!AE365))+('Mewngludo Data Allbwn HA'!AE365*'Mewngludo Tariff Disgwyliedig'!AE365))</f>
        <v>#VALUE!</v>
      </c>
      <c r="AF365" s="38" t="e">
        <f>((('Cynhyrchu kWh'!AF365-'Mewngludo Data Allbwn HA'!AF365)*('Mewngludo Tariff Mewnbwn HA'!AF365))+('Mewngludo Data Allbwn HA'!AF365*'Mewngludo Tariff Disgwyliedig'!AF365))</f>
        <v>#VALUE!</v>
      </c>
      <c r="AG365" s="38" t="e">
        <f>((('Cynhyrchu kWh'!AG365-'Mewngludo Data Allbwn HA'!AG365)*('Mewngludo Tariff Mewnbwn HA'!AG365))+('Mewngludo Data Allbwn HA'!AG365*'Mewngludo Tariff Disgwyliedig'!AG365))</f>
        <v>#VALUE!</v>
      </c>
      <c r="AH365" s="38" t="e">
        <f>((('Cynhyrchu kWh'!AH365-'Mewngludo Data Allbwn HA'!AH365)*('Mewngludo Tariff Mewnbwn HA'!AH365))+('Mewngludo Data Allbwn HA'!AH365*'Mewngludo Tariff Disgwyliedig'!AH365))</f>
        <v>#VALUE!</v>
      </c>
      <c r="AI365" s="38" t="e">
        <f>((('Cynhyrchu kWh'!AI365-'Mewngludo Data Allbwn HA'!AI365)*('Mewngludo Tariff Mewnbwn HA'!AI365))+('Mewngludo Data Allbwn HA'!AI365*'Mewngludo Tariff Disgwyliedig'!AI365))</f>
        <v>#VALUE!</v>
      </c>
      <c r="AJ365" s="38" t="e">
        <f>((('Cynhyrchu kWh'!AJ365-'Mewngludo Data Allbwn HA'!AJ365)*('Mewngludo Tariff Mewnbwn HA'!AJ365))+('Mewngludo Data Allbwn HA'!AJ365*'Mewngludo Tariff Disgwyliedig'!AJ365))</f>
        <v>#VALUE!</v>
      </c>
      <c r="AK365" s="38" t="e">
        <f>((('Cynhyrchu kWh'!AK365-'Mewngludo Data Allbwn HA'!AK365)*('Mewngludo Tariff Mewnbwn HA'!AK365))+('Mewngludo Data Allbwn HA'!AK365*'Mewngludo Tariff Disgwyliedig'!AK365))</f>
        <v>#VALUE!</v>
      </c>
      <c r="AL365" s="38" t="e">
        <f>((('Cynhyrchu kWh'!AL365-'Mewngludo Data Allbwn HA'!AL365)*('Mewngludo Tariff Mewnbwn HA'!AL365))+('Mewngludo Data Allbwn HA'!AL365*'Mewngludo Tariff Disgwyliedig'!AL365))</f>
        <v>#VALUE!</v>
      </c>
      <c r="AM365" s="38" t="e">
        <f>((('Cynhyrchu kWh'!AM365-'Mewngludo Data Allbwn HA'!AM365)*('Mewngludo Tariff Mewnbwn HA'!AM365))+('Mewngludo Data Allbwn HA'!AM365*'Mewngludo Tariff Disgwyliedig'!AM365))</f>
        <v>#VALUE!</v>
      </c>
      <c r="AN365" s="38" t="e">
        <f>((('Cynhyrchu kWh'!AN365-'Mewngludo Data Allbwn HA'!AN365)*('Mewngludo Tariff Mewnbwn HA'!AN365))+('Mewngludo Data Allbwn HA'!AN365*'Mewngludo Tariff Disgwyliedig'!AN365))</f>
        <v>#VALUE!</v>
      </c>
      <c r="AO365" s="38" t="e">
        <f>((('Cynhyrchu kWh'!AO365-'Mewngludo Data Allbwn HA'!AO365)*('Mewngludo Tariff Mewnbwn HA'!AO365))+('Mewngludo Data Allbwn HA'!AO365*'Mewngludo Tariff Disgwyliedig'!AO365))</f>
        <v>#VALUE!</v>
      </c>
      <c r="AP365" s="38" t="e">
        <f>((('Cynhyrchu kWh'!AP365-'Mewngludo Data Allbwn HA'!AP365)*('Mewngludo Tariff Mewnbwn HA'!AP365))+('Mewngludo Data Allbwn HA'!AP365*'Mewngludo Tariff Disgwyliedig'!AP365))</f>
        <v>#VALUE!</v>
      </c>
      <c r="AQ365" s="38" t="e">
        <f>((('Cynhyrchu kWh'!AQ365-'Mewngludo Data Allbwn HA'!AQ365)*('Mewngludo Tariff Mewnbwn HA'!AQ365))+('Mewngludo Data Allbwn HA'!AQ365*'Mewngludo Tariff Disgwyliedig'!AQ365))</f>
        <v>#VALUE!</v>
      </c>
      <c r="AR365" s="38" t="e">
        <f>((('Cynhyrchu kWh'!AR365-'Mewngludo Data Allbwn HA'!AR365)*('Mewngludo Tariff Mewnbwn HA'!AR365))+('Mewngludo Data Allbwn HA'!AR365*'Mewngludo Tariff Disgwyliedig'!AR365))</f>
        <v>#VALUE!</v>
      </c>
      <c r="AS365" s="38" t="e">
        <f>((('Cynhyrchu kWh'!AS365-'Mewngludo Data Allbwn HA'!AS365)*('Mewngludo Tariff Mewnbwn HA'!AS365))+('Mewngludo Data Allbwn HA'!AS365*'Mewngludo Tariff Disgwyliedig'!AS365))</f>
        <v>#VALUE!</v>
      </c>
      <c r="AT365" s="38" t="e">
        <f>((('Cynhyrchu kWh'!AT365-'Mewngludo Data Allbwn HA'!AT365)*('Mewngludo Tariff Mewnbwn HA'!AT365))+('Mewngludo Data Allbwn HA'!AT365*'Mewngludo Tariff Disgwyliedig'!AT365))</f>
        <v>#VALUE!</v>
      </c>
      <c r="AU365" s="38" t="e">
        <f>((('Cynhyrchu kWh'!AU365-'Mewngludo Data Allbwn HA'!AU365)*('Mewngludo Tariff Mewnbwn HA'!AU365))+('Mewngludo Data Allbwn HA'!AU365*'Mewngludo Tariff Disgwyliedig'!AU365))</f>
        <v>#VALUE!</v>
      </c>
      <c r="AV365" s="38" t="e">
        <f>((('Cynhyrchu kWh'!AV365-'Mewngludo Data Allbwn HA'!AV365)*('Mewngludo Tariff Mewnbwn HA'!AV365))+('Mewngludo Data Allbwn HA'!AV365*'Mewngludo Tariff Disgwyliedig'!AV365))</f>
        <v>#VALUE!</v>
      </c>
      <c r="AW365" s="38" t="e">
        <f>((('Cynhyrchu kWh'!AW365-'Mewngludo Data Allbwn HA'!AW365)*('Mewngludo Tariff Mewnbwn HA'!AW365))+('Mewngludo Data Allbwn HA'!AW365*'Mewngludo Tariff Disgwyliedig'!AW365))</f>
        <v>#VALUE!</v>
      </c>
      <c r="AX365" s="38" t="e">
        <f>((('Cynhyrchu kWh'!AX365-'Mewngludo Data Allbwn HA'!AX365)*('Mewngludo Tariff Mewnbwn HA'!AX365))+('Mewngludo Data Allbwn HA'!AX365*'Mewngludo Tariff Disgwyliedig'!AX365))</f>
        <v>#VALUE!</v>
      </c>
      <c r="AY365" s="51">
        <f t="shared" si="5"/>
        <v>-0.68306010928961747</v>
      </c>
    </row>
    <row r="366" spans="1:51" x14ac:dyDescent="0.3">
      <c r="A366" s="78" cm="1">
        <f t="array" ref="A366">SUM(IFERROR(C366:AX366,0))</f>
        <v>0</v>
      </c>
      <c r="B366" s="46">
        <f>'Mewngludo Data Cynhyrchu HA'!B366</f>
        <v>45651</v>
      </c>
      <c r="C366" s="38" t="e">
        <f>((('Cynhyrchu kWh'!C366-'Mewngludo Data Allbwn HA'!C366)*('Mewngludo Tariff Mewnbwn HA'!C366))+('Mewngludo Data Allbwn HA'!C366*'Mewngludo Tariff Disgwyliedig'!C366))</f>
        <v>#VALUE!</v>
      </c>
      <c r="D366" s="38" t="e">
        <f>((('Cynhyrchu kWh'!D366-'Mewngludo Data Allbwn HA'!D366)*('Mewngludo Tariff Mewnbwn HA'!D366))+('Mewngludo Data Allbwn HA'!D366*'Mewngludo Tariff Disgwyliedig'!D366))</f>
        <v>#VALUE!</v>
      </c>
      <c r="E366" s="38" t="e">
        <f>((('Cynhyrchu kWh'!E366-'Mewngludo Data Allbwn HA'!E366)*('Mewngludo Tariff Mewnbwn HA'!E366))+('Mewngludo Data Allbwn HA'!E366*'Mewngludo Tariff Disgwyliedig'!E366))</f>
        <v>#VALUE!</v>
      </c>
      <c r="F366" s="38" t="e">
        <f>((('Cynhyrchu kWh'!F366-'Mewngludo Data Allbwn HA'!F366)*('Mewngludo Tariff Mewnbwn HA'!F366))+('Mewngludo Data Allbwn HA'!F366*'Mewngludo Tariff Disgwyliedig'!F366))</f>
        <v>#VALUE!</v>
      </c>
      <c r="G366" s="38" t="e">
        <f>((('Cynhyrchu kWh'!G366-'Mewngludo Data Allbwn HA'!G366)*('Mewngludo Tariff Mewnbwn HA'!G366))+('Mewngludo Data Allbwn HA'!G366*'Mewngludo Tariff Disgwyliedig'!G366))</f>
        <v>#VALUE!</v>
      </c>
      <c r="H366" s="38" t="e">
        <f>((('Cynhyrchu kWh'!H366-'Mewngludo Data Allbwn HA'!H366)*('Mewngludo Tariff Mewnbwn HA'!H366))+('Mewngludo Data Allbwn HA'!H366*'Mewngludo Tariff Disgwyliedig'!H366))</f>
        <v>#VALUE!</v>
      </c>
      <c r="I366" s="38" t="e">
        <f>((('Cynhyrchu kWh'!I366-'Mewngludo Data Allbwn HA'!I366)*('Mewngludo Tariff Mewnbwn HA'!I366))+('Mewngludo Data Allbwn HA'!I366*'Mewngludo Tariff Disgwyliedig'!I366))</f>
        <v>#VALUE!</v>
      </c>
      <c r="J366" s="38" t="e">
        <f>((('Cynhyrchu kWh'!J366-'Mewngludo Data Allbwn HA'!J366)*('Mewngludo Tariff Mewnbwn HA'!J366))+('Mewngludo Data Allbwn HA'!J366*'Mewngludo Tariff Disgwyliedig'!J366))</f>
        <v>#VALUE!</v>
      </c>
      <c r="K366" s="38" t="e">
        <f>((('Cynhyrchu kWh'!K366-'Mewngludo Data Allbwn HA'!K366)*('Mewngludo Tariff Mewnbwn HA'!K366))+('Mewngludo Data Allbwn HA'!K366*'Mewngludo Tariff Disgwyliedig'!K366))</f>
        <v>#VALUE!</v>
      </c>
      <c r="L366" s="38" t="e">
        <f>((('Cynhyrchu kWh'!L366-'Mewngludo Data Allbwn HA'!L366)*('Mewngludo Tariff Mewnbwn HA'!L366))+('Mewngludo Data Allbwn HA'!L366*'Mewngludo Tariff Disgwyliedig'!L366))</f>
        <v>#VALUE!</v>
      </c>
      <c r="M366" s="38" t="e">
        <f>((('Cynhyrchu kWh'!M366-'Mewngludo Data Allbwn HA'!M366)*('Mewngludo Tariff Mewnbwn HA'!M366))+('Mewngludo Data Allbwn HA'!M366*'Mewngludo Tariff Disgwyliedig'!M366))</f>
        <v>#VALUE!</v>
      </c>
      <c r="N366" s="38" t="e">
        <f>((('Cynhyrchu kWh'!N366-'Mewngludo Data Allbwn HA'!N366)*('Mewngludo Tariff Mewnbwn HA'!N366))+('Mewngludo Data Allbwn HA'!N366*'Mewngludo Tariff Disgwyliedig'!N366))</f>
        <v>#VALUE!</v>
      </c>
      <c r="O366" s="38" t="e">
        <f>((('Cynhyrchu kWh'!O366-'Mewngludo Data Allbwn HA'!O366)*('Mewngludo Tariff Mewnbwn HA'!O366))+('Mewngludo Data Allbwn HA'!O366*'Mewngludo Tariff Disgwyliedig'!O366))</f>
        <v>#VALUE!</v>
      </c>
      <c r="P366" s="38" t="e">
        <f>((('Cynhyrchu kWh'!P366-'Mewngludo Data Allbwn HA'!P366)*('Mewngludo Tariff Mewnbwn HA'!P366))+('Mewngludo Data Allbwn HA'!P366*'Mewngludo Tariff Disgwyliedig'!P366))</f>
        <v>#VALUE!</v>
      </c>
      <c r="Q366" s="38" t="e">
        <f>((('Cynhyrchu kWh'!Q366-'Mewngludo Data Allbwn HA'!Q366)*('Mewngludo Tariff Mewnbwn HA'!Q366))+('Mewngludo Data Allbwn HA'!Q366*'Mewngludo Tariff Disgwyliedig'!Q366))</f>
        <v>#VALUE!</v>
      </c>
      <c r="R366" s="38" t="e">
        <f>((('Cynhyrchu kWh'!R366-'Mewngludo Data Allbwn HA'!R366)*('Mewngludo Tariff Mewnbwn HA'!R366))+('Mewngludo Data Allbwn HA'!R366*'Mewngludo Tariff Disgwyliedig'!R366))</f>
        <v>#VALUE!</v>
      </c>
      <c r="S366" s="38" t="e">
        <f>((('Cynhyrchu kWh'!S366-'Mewngludo Data Allbwn HA'!S366)*('Mewngludo Tariff Mewnbwn HA'!S366))+('Mewngludo Data Allbwn HA'!S366*'Mewngludo Tariff Disgwyliedig'!S366))</f>
        <v>#VALUE!</v>
      </c>
      <c r="T366" s="38" t="e">
        <f>((('Cynhyrchu kWh'!T366-'Mewngludo Data Allbwn HA'!T366)*('Mewngludo Tariff Mewnbwn HA'!T366))+('Mewngludo Data Allbwn HA'!T366*'Mewngludo Tariff Disgwyliedig'!T366))</f>
        <v>#VALUE!</v>
      </c>
      <c r="U366" s="38" t="e">
        <f>((('Cynhyrchu kWh'!U366-'Mewngludo Data Allbwn HA'!U366)*('Mewngludo Tariff Mewnbwn HA'!U366))+('Mewngludo Data Allbwn HA'!U366*'Mewngludo Tariff Disgwyliedig'!U366))</f>
        <v>#VALUE!</v>
      </c>
      <c r="V366" s="38" t="e">
        <f>((('Cynhyrchu kWh'!V366-'Mewngludo Data Allbwn HA'!V366)*('Mewngludo Tariff Mewnbwn HA'!V366))+('Mewngludo Data Allbwn HA'!V366*'Mewngludo Tariff Disgwyliedig'!V366))</f>
        <v>#VALUE!</v>
      </c>
      <c r="W366" s="38" t="e">
        <f>((('Cynhyrchu kWh'!W366-'Mewngludo Data Allbwn HA'!W366)*('Mewngludo Tariff Mewnbwn HA'!W366))+('Mewngludo Data Allbwn HA'!W366*'Mewngludo Tariff Disgwyliedig'!W366))</f>
        <v>#VALUE!</v>
      </c>
      <c r="X366" s="38" t="e">
        <f>((('Cynhyrchu kWh'!X366-'Mewngludo Data Allbwn HA'!X366)*('Mewngludo Tariff Mewnbwn HA'!X366))+('Mewngludo Data Allbwn HA'!X366*'Mewngludo Tariff Disgwyliedig'!X366))</f>
        <v>#VALUE!</v>
      </c>
      <c r="Y366" s="38" t="e">
        <f>((('Cynhyrchu kWh'!Y366-'Mewngludo Data Allbwn HA'!Y366)*('Mewngludo Tariff Mewnbwn HA'!Y366))+('Mewngludo Data Allbwn HA'!Y366*'Mewngludo Tariff Disgwyliedig'!Y366))</f>
        <v>#VALUE!</v>
      </c>
      <c r="Z366" s="38" t="e">
        <f>((('Cynhyrchu kWh'!Z366-'Mewngludo Data Allbwn HA'!Z366)*('Mewngludo Tariff Mewnbwn HA'!Z366))+('Mewngludo Data Allbwn HA'!Z366*'Mewngludo Tariff Disgwyliedig'!Z366))</f>
        <v>#VALUE!</v>
      </c>
      <c r="AA366" s="38" t="e">
        <f>((('Cynhyrchu kWh'!AA366-'Mewngludo Data Allbwn HA'!AA366)*('Mewngludo Tariff Mewnbwn HA'!AA366))+('Mewngludo Data Allbwn HA'!AA366*'Mewngludo Tariff Disgwyliedig'!AA366))</f>
        <v>#VALUE!</v>
      </c>
      <c r="AB366" s="38" t="e">
        <f>((('Cynhyrchu kWh'!AB366-'Mewngludo Data Allbwn HA'!AB366)*('Mewngludo Tariff Mewnbwn HA'!AB366))+('Mewngludo Data Allbwn HA'!AB366*'Mewngludo Tariff Disgwyliedig'!AB366))</f>
        <v>#VALUE!</v>
      </c>
      <c r="AC366" s="38" t="e">
        <f>((('Cynhyrchu kWh'!AC366-'Mewngludo Data Allbwn HA'!AC366)*('Mewngludo Tariff Mewnbwn HA'!AC366))+('Mewngludo Data Allbwn HA'!AC366*'Mewngludo Tariff Disgwyliedig'!AC366))</f>
        <v>#VALUE!</v>
      </c>
      <c r="AD366" s="38" t="e">
        <f>((('Cynhyrchu kWh'!AD366-'Mewngludo Data Allbwn HA'!AD366)*('Mewngludo Tariff Mewnbwn HA'!AD366))+('Mewngludo Data Allbwn HA'!AD366*'Mewngludo Tariff Disgwyliedig'!AD366))</f>
        <v>#VALUE!</v>
      </c>
      <c r="AE366" s="38" t="e">
        <f>((('Cynhyrchu kWh'!AE366-'Mewngludo Data Allbwn HA'!AE366)*('Mewngludo Tariff Mewnbwn HA'!AE366))+('Mewngludo Data Allbwn HA'!AE366*'Mewngludo Tariff Disgwyliedig'!AE366))</f>
        <v>#VALUE!</v>
      </c>
      <c r="AF366" s="38" t="e">
        <f>((('Cynhyrchu kWh'!AF366-'Mewngludo Data Allbwn HA'!AF366)*('Mewngludo Tariff Mewnbwn HA'!AF366))+('Mewngludo Data Allbwn HA'!AF366*'Mewngludo Tariff Disgwyliedig'!AF366))</f>
        <v>#VALUE!</v>
      </c>
      <c r="AG366" s="38" t="e">
        <f>((('Cynhyrchu kWh'!AG366-'Mewngludo Data Allbwn HA'!AG366)*('Mewngludo Tariff Mewnbwn HA'!AG366))+('Mewngludo Data Allbwn HA'!AG366*'Mewngludo Tariff Disgwyliedig'!AG366))</f>
        <v>#VALUE!</v>
      </c>
      <c r="AH366" s="38" t="e">
        <f>((('Cynhyrchu kWh'!AH366-'Mewngludo Data Allbwn HA'!AH366)*('Mewngludo Tariff Mewnbwn HA'!AH366))+('Mewngludo Data Allbwn HA'!AH366*'Mewngludo Tariff Disgwyliedig'!AH366))</f>
        <v>#VALUE!</v>
      </c>
      <c r="AI366" s="38" t="e">
        <f>((('Cynhyrchu kWh'!AI366-'Mewngludo Data Allbwn HA'!AI366)*('Mewngludo Tariff Mewnbwn HA'!AI366))+('Mewngludo Data Allbwn HA'!AI366*'Mewngludo Tariff Disgwyliedig'!AI366))</f>
        <v>#VALUE!</v>
      </c>
      <c r="AJ366" s="38" t="e">
        <f>((('Cynhyrchu kWh'!AJ366-'Mewngludo Data Allbwn HA'!AJ366)*('Mewngludo Tariff Mewnbwn HA'!AJ366))+('Mewngludo Data Allbwn HA'!AJ366*'Mewngludo Tariff Disgwyliedig'!AJ366))</f>
        <v>#VALUE!</v>
      </c>
      <c r="AK366" s="38" t="e">
        <f>((('Cynhyrchu kWh'!AK366-'Mewngludo Data Allbwn HA'!AK366)*('Mewngludo Tariff Mewnbwn HA'!AK366))+('Mewngludo Data Allbwn HA'!AK366*'Mewngludo Tariff Disgwyliedig'!AK366))</f>
        <v>#VALUE!</v>
      </c>
      <c r="AL366" s="38" t="e">
        <f>((('Cynhyrchu kWh'!AL366-'Mewngludo Data Allbwn HA'!AL366)*('Mewngludo Tariff Mewnbwn HA'!AL366))+('Mewngludo Data Allbwn HA'!AL366*'Mewngludo Tariff Disgwyliedig'!AL366))</f>
        <v>#VALUE!</v>
      </c>
      <c r="AM366" s="38" t="e">
        <f>((('Cynhyrchu kWh'!AM366-'Mewngludo Data Allbwn HA'!AM366)*('Mewngludo Tariff Mewnbwn HA'!AM366))+('Mewngludo Data Allbwn HA'!AM366*'Mewngludo Tariff Disgwyliedig'!AM366))</f>
        <v>#VALUE!</v>
      </c>
      <c r="AN366" s="38" t="e">
        <f>((('Cynhyrchu kWh'!AN366-'Mewngludo Data Allbwn HA'!AN366)*('Mewngludo Tariff Mewnbwn HA'!AN366))+('Mewngludo Data Allbwn HA'!AN366*'Mewngludo Tariff Disgwyliedig'!AN366))</f>
        <v>#VALUE!</v>
      </c>
      <c r="AO366" s="38" t="e">
        <f>((('Cynhyrchu kWh'!AO366-'Mewngludo Data Allbwn HA'!AO366)*('Mewngludo Tariff Mewnbwn HA'!AO366))+('Mewngludo Data Allbwn HA'!AO366*'Mewngludo Tariff Disgwyliedig'!AO366))</f>
        <v>#VALUE!</v>
      </c>
      <c r="AP366" s="38" t="e">
        <f>((('Cynhyrchu kWh'!AP366-'Mewngludo Data Allbwn HA'!AP366)*('Mewngludo Tariff Mewnbwn HA'!AP366))+('Mewngludo Data Allbwn HA'!AP366*'Mewngludo Tariff Disgwyliedig'!AP366))</f>
        <v>#VALUE!</v>
      </c>
      <c r="AQ366" s="38" t="e">
        <f>((('Cynhyrchu kWh'!AQ366-'Mewngludo Data Allbwn HA'!AQ366)*('Mewngludo Tariff Mewnbwn HA'!AQ366))+('Mewngludo Data Allbwn HA'!AQ366*'Mewngludo Tariff Disgwyliedig'!AQ366))</f>
        <v>#VALUE!</v>
      </c>
      <c r="AR366" s="38" t="e">
        <f>((('Cynhyrchu kWh'!AR366-'Mewngludo Data Allbwn HA'!AR366)*('Mewngludo Tariff Mewnbwn HA'!AR366))+('Mewngludo Data Allbwn HA'!AR366*'Mewngludo Tariff Disgwyliedig'!AR366))</f>
        <v>#VALUE!</v>
      </c>
      <c r="AS366" s="38" t="e">
        <f>((('Cynhyrchu kWh'!AS366-'Mewngludo Data Allbwn HA'!AS366)*('Mewngludo Tariff Mewnbwn HA'!AS366))+('Mewngludo Data Allbwn HA'!AS366*'Mewngludo Tariff Disgwyliedig'!AS366))</f>
        <v>#VALUE!</v>
      </c>
      <c r="AT366" s="38" t="e">
        <f>((('Cynhyrchu kWh'!AT366-'Mewngludo Data Allbwn HA'!AT366)*('Mewngludo Tariff Mewnbwn HA'!AT366))+('Mewngludo Data Allbwn HA'!AT366*'Mewngludo Tariff Disgwyliedig'!AT366))</f>
        <v>#VALUE!</v>
      </c>
      <c r="AU366" s="38" t="e">
        <f>((('Cynhyrchu kWh'!AU366-'Mewngludo Data Allbwn HA'!AU366)*('Mewngludo Tariff Mewnbwn HA'!AU366))+('Mewngludo Data Allbwn HA'!AU366*'Mewngludo Tariff Disgwyliedig'!AU366))</f>
        <v>#VALUE!</v>
      </c>
      <c r="AV366" s="38" t="e">
        <f>((('Cynhyrchu kWh'!AV366-'Mewngludo Data Allbwn HA'!AV366)*('Mewngludo Tariff Mewnbwn HA'!AV366))+('Mewngludo Data Allbwn HA'!AV366*'Mewngludo Tariff Disgwyliedig'!AV366))</f>
        <v>#VALUE!</v>
      </c>
      <c r="AW366" s="38" t="e">
        <f>((('Cynhyrchu kWh'!AW366-'Mewngludo Data Allbwn HA'!AW366)*('Mewngludo Tariff Mewnbwn HA'!AW366))+('Mewngludo Data Allbwn HA'!AW366*'Mewngludo Tariff Disgwyliedig'!AW366))</f>
        <v>#VALUE!</v>
      </c>
      <c r="AX366" s="38" t="e">
        <f>((('Cynhyrchu kWh'!AX366-'Mewngludo Data Allbwn HA'!AX366)*('Mewngludo Tariff Mewnbwn HA'!AX366))+('Mewngludo Data Allbwn HA'!AX366*'Mewngludo Tariff Disgwyliedig'!AX366))</f>
        <v>#VALUE!</v>
      </c>
      <c r="AY366" s="51">
        <f t="shared" si="5"/>
        <v>-0.68306010928961747</v>
      </c>
    </row>
    <row r="367" spans="1:51" x14ac:dyDescent="0.3">
      <c r="A367" s="78" cm="1">
        <f t="array" ref="A367">SUM(IFERROR(C367:AX367,0))</f>
        <v>0</v>
      </c>
      <c r="B367" s="46">
        <f>'Mewngludo Data Cynhyrchu HA'!B367</f>
        <v>45652</v>
      </c>
      <c r="C367" s="38" t="e">
        <f>((('Cynhyrchu kWh'!C367-'Mewngludo Data Allbwn HA'!C367)*('Mewngludo Tariff Mewnbwn HA'!C367))+('Mewngludo Data Allbwn HA'!C367*'Mewngludo Tariff Disgwyliedig'!C367))</f>
        <v>#VALUE!</v>
      </c>
      <c r="D367" s="38" t="e">
        <f>((('Cynhyrchu kWh'!D367-'Mewngludo Data Allbwn HA'!D367)*('Mewngludo Tariff Mewnbwn HA'!D367))+('Mewngludo Data Allbwn HA'!D367*'Mewngludo Tariff Disgwyliedig'!D367))</f>
        <v>#VALUE!</v>
      </c>
      <c r="E367" s="38" t="e">
        <f>((('Cynhyrchu kWh'!E367-'Mewngludo Data Allbwn HA'!E367)*('Mewngludo Tariff Mewnbwn HA'!E367))+('Mewngludo Data Allbwn HA'!E367*'Mewngludo Tariff Disgwyliedig'!E367))</f>
        <v>#VALUE!</v>
      </c>
      <c r="F367" s="38" t="e">
        <f>((('Cynhyrchu kWh'!F367-'Mewngludo Data Allbwn HA'!F367)*('Mewngludo Tariff Mewnbwn HA'!F367))+('Mewngludo Data Allbwn HA'!F367*'Mewngludo Tariff Disgwyliedig'!F367))</f>
        <v>#VALUE!</v>
      </c>
      <c r="G367" s="38" t="e">
        <f>((('Cynhyrchu kWh'!G367-'Mewngludo Data Allbwn HA'!G367)*('Mewngludo Tariff Mewnbwn HA'!G367))+('Mewngludo Data Allbwn HA'!G367*'Mewngludo Tariff Disgwyliedig'!G367))</f>
        <v>#VALUE!</v>
      </c>
      <c r="H367" s="38" t="e">
        <f>((('Cynhyrchu kWh'!H367-'Mewngludo Data Allbwn HA'!H367)*('Mewngludo Tariff Mewnbwn HA'!H367))+('Mewngludo Data Allbwn HA'!H367*'Mewngludo Tariff Disgwyliedig'!H367))</f>
        <v>#VALUE!</v>
      </c>
      <c r="I367" s="38" t="e">
        <f>((('Cynhyrchu kWh'!I367-'Mewngludo Data Allbwn HA'!I367)*('Mewngludo Tariff Mewnbwn HA'!I367))+('Mewngludo Data Allbwn HA'!I367*'Mewngludo Tariff Disgwyliedig'!I367))</f>
        <v>#VALUE!</v>
      </c>
      <c r="J367" s="38" t="e">
        <f>((('Cynhyrchu kWh'!J367-'Mewngludo Data Allbwn HA'!J367)*('Mewngludo Tariff Mewnbwn HA'!J367))+('Mewngludo Data Allbwn HA'!J367*'Mewngludo Tariff Disgwyliedig'!J367))</f>
        <v>#VALUE!</v>
      </c>
      <c r="K367" s="38" t="e">
        <f>((('Cynhyrchu kWh'!K367-'Mewngludo Data Allbwn HA'!K367)*('Mewngludo Tariff Mewnbwn HA'!K367))+('Mewngludo Data Allbwn HA'!K367*'Mewngludo Tariff Disgwyliedig'!K367))</f>
        <v>#VALUE!</v>
      </c>
      <c r="L367" s="38" t="e">
        <f>((('Cynhyrchu kWh'!L367-'Mewngludo Data Allbwn HA'!L367)*('Mewngludo Tariff Mewnbwn HA'!L367))+('Mewngludo Data Allbwn HA'!L367*'Mewngludo Tariff Disgwyliedig'!L367))</f>
        <v>#VALUE!</v>
      </c>
      <c r="M367" s="38" t="e">
        <f>((('Cynhyrchu kWh'!M367-'Mewngludo Data Allbwn HA'!M367)*('Mewngludo Tariff Mewnbwn HA'!M367))+('Mewngludo Data Allbwn HA'!M367*'Mewngludo Tariff Disgwyliedig'!M367))</f>
        <v>#VALUE!</v>
      </c>
      <c r="N367" s="38" t="e">
        <f>((('Cynhyrchu kWh'!N367-'Mewngludo Data Allbwn HA'!N367)*('Mewngludo Tariff Mewnbwn HA'!N367))+('Mewngludo Data Allbwn HA'!N367*'Mewngludo Tariff Disgwyliedig'!N367))</f>
        <v>#VALUE!</v>
      </c>
      <c r="O367" s="38" t="e">
        <f>((('Cynhyrchu kWh'!O367-'Mewngludo Data Allbwn HA'!O367)*('Mewngludo Tariff Mewnbwn HA'!O367))+('Mewngludo Data Allbwn HA'!O367*'Mewngludo Tariff Disgwyliedig'!O367))</f>
        <v>#VALUE!</v>
      </c>
      <c r="P367" s="38" t="e">
        <f>((('Cynhyrchu kWh'!P367-'Mewngludo Data Allbwn HA'!P367)*('Mewngludo Tariff Mewnbwn HA'!P367))+('Mewngludo Data Allbwn HA'!P367*'Mewngludo Tariff Disgwyliedig'!P367))</f>
        <v>#VALUE!</v>
      </c>
      <c r="Q367" s="38" t="e">
        <f>((('Cynhyrchu kWh'!Q367-'Mewngludo Data Allbwn HA'!Q367)*('Mewngludo Tariff Mewnbwn HA'!Q367))+('Mewngludo Data Allbwn HA'!Q367*'Mewngludo Tariff Disgwyliedig'!Q367))</f>
        <v>#VALUE!</v>
      </c>
      <c r="R367" s="38" t="e">
        <f>((('Cynhyrchu kWh'!R367-'Mewngludo Data Allbwn HA'!R367)*('Mewngludo Tariff Mewnbwn HA'!R367))+('Mewngludo Data Allbwn HA'!R367*'Mewngludo Tariff Disgwyliedig'!R367))</f>
        <v>#VALUE!</v>
      </c>
      <c r="S367" s="38" t="e">
        <f>((('Cynhyrchu kWh'!S367-'Mewngludo Data Allbwn HA'!S367)*('Mewngludo Tariff Mewnbwn HA'!S367))+('Mewngludo Data Allbwn HA'!S367*'Mewngludo Tariff Disgwyliedig'!S367))</f>
        <v>#VALUE!</v>
      </c>
      <c r="T367" s="38" t="e">
        <f>((('Cynhyrchu kWh'!T367-'Mewngludo Data Allbwn HA'!T367)*('Mewngludo Tariff Mewnbwn HA'!T367))+('Mewngludo Data Allbwn HA'!T367*'Mewngludo Tariff Disgwyliedig'!T367))</f>
        <v>#VALUE!</v>
      </c>
      <c r="U367" s="38" t="e">
        <f>((('Cynhyrchu kWh'!U367-'Mewngludo Data Allbwn HA'!U367)*('Mewngludo Tariff Mewnbwn HA'!U367))+('Mewngludo Data Allbwn HA'!U367*'Mewngludo Tariff Disgwyliedig'!U367))</f>
        <v>#VALUE!</v>
      </c>
      <c r="V367" s="38" t="e">
        <f>((('Cynhyrchu kWh'!V367-'Mewngludo Data Allbwn HA'!V367)*('Mewngludo Tariff Mewnbwn HA'!V367))+('Mewngludo Data Allbwn HA'!V367*'Mewngludo Tariff Disgwyliedig'!V367))</f>
        <v>#VALUE!</v>
      </c>
      <c r="W367" s="38" t="e">
        <f>((('Cynhyrchu kWh'!W367-'Mewngludo Data Allbwn HA'!W367)*('Mewngludo Tariff Mewnbwn HA'!W367))+('Mewngludo Data Allbwn HA'!W367*'Mewngludo Tariff Disgwyliedig'!W367))</f>
        <v>#VALUE!</v>
      </c>
      <c r="X367" s="38" t="e">
        <f>((('Cynhyrchu kWh'!X367-'Mewngludo Data Allbwn HA'!X367)*('Mewngludo Tariff Mewnbwn HA'!X367))+('Mewngludo Data Allbwn HA'!X367*'Mewngludo Tariff Disgwyliedig'!X367))</f>
        <v>#VALUE!</v>
      </c>
      <c r="Y367" s="38" t="e">
        <f>((('Cynhyrchu kWh'!Y367-'Mewngludo Data Allbwn HA'!Y367)*('Mewngludo Tariff Mewnbwn HA'!Y367))+('Mewngludo Data Allbwn HA'!Y367*'Mewngludo Tariff Disgwyliedig'!Y367))</f>
        <v>#VALUE!</v>
      </c>
      <c r="Z367" s="38" t="e">
        <f>((('Cynhyrchu kWh'!Z367-'Mewngludo Data Allbwn HA'!Z367)*('Mewngludo Tariff Mewnbwn HA'!Z367))+('Mewngludo Data Allbwn HA'!Z367*'Mewngludo Tariff Disgwyliedig'!Z367))</f>
        <v>#VALUE!</v>
      </c>
      <c r="AA367" s="38" t="e">
        <f>((('Cynhyrchu kWh'!AA367-'Mewngludo Data Allbwn HA'!AA367)*('Mewngludo Tariff Mewnbwn HA'!AA367))+('Mewngludo Data Allbwn HA'!AA367*'Mewngludo Tariff Disgwyliedig'!AA367))</f>
        <v>#VALUE!</v>
      </c>
      <c r="AB367" s="38" t="e">
        <f>((('Cynhyrchu kWh'!AB367-'Mewngludo Data Allbwn HA'!AB367)*('Mewngludo Tariff Mewnbwn HA'!AB367))+('Mewngludo Data Allbwn HA'!AB367*'Mewngludo Tariff Disgwyliedig'!AB367))</f>
        <v>#VALUE!</v>
      </c>
      <c r="AC367" s="38" t="e">
        <f>((('Cynhyrchu kWh'!AC367-'Mewngludo Data Allbwn HA'!AC367)*('Mewngludo Tariff Mewnbwn HA'!AC367))+('Mewngludo Data Allbwn HA'!AC367*'Mewngludo Tariff Disgwyliedig'!AC367))</f>
        <v>#VALUE!</v>
      </c>
      <c r="AD367" s="38" t="e">
        <f>((('Cynhyrchu kWh'!AD367-'Mewngludo Data Allbwn HA'!AD367)*('Mewngludo Tariff Mewnbwn HA'!AD367))+('Mewngludo Data Allbwn HA'!AD367*'Mewngludo Tariff Disgwyliedig'!AD367))</f>
        <v>#VALUE!</v>
      </c>
      <c r="AE367" s="38" t="e">
        <f>((('Cynhyrchu kWh'!AE367-'Mewngludo Data Allbwn HA'!AE367)*('Mewngludo Tariff Mewnbwn HA'!AE367))+('Mewngludo Data Allbwn HA'!AE367*'Mewngludo Tariff Disgwyliedig'!AE367))</f>
        <v>#VALUE!</v>
      </c>
      <c r="AF367" s="38" t="e">
        <f>((('Cynhyrchu kWh'!AF367-'Mewngludo Data Allbwn HA'!AF367)*('Mewngludo Tariff Mewnbwn HA'!AF367))+('Mewngludo Data Allbwn HA'!AF367*'Mewngludo Tariff Disgwyliedig'!AF367))</f>
        <v>#VALUE!</v>
      </c>
      <c r="AG367" s="38" t="e">
        <f>((('Cynhyrchu kWh'!AG367-'Mewngludo Data Allbwn HA'!AG367)*('Mewngludo Tariff Mewnbwn HA'!AG367))+('Mewngludo Data Allbwn HA'!AG367*'Mewngludo Tariff Disgwyliedig'!AG367))</f>
        <v>#VALUE!</v>
      </c>
      <c r="AH367" s="38" t="e">
        <f>((('Cynhyrchu kWh'!AH367-'Mewngludo Data Allbwn HA'!AH367)*('Mewngludo Tariff Mewnbwn HA'!AH367))+('Mewngludo Data Allbwn HA'!AH367*'Mewngludo Tariff Disgwyliedig'!AH367))</f>
        <v>#VALUE!</v>
      </c>
      <c r="AI367" s="38" t="e">
        <f>((('Cynhyrchu kWh'!AI367-'Mewngludo Data Allbwn HA'!AI367)*('Mewngludo Tariff Mewnbwn HA'!AI367))+('Mewngludo Data Allbwn HA'!AI367*'Mewngludo Tariff Disgwyliedig'!AI367))</f>
        <v>#VALUE!</v>
      </c>
      <c r="AJ367" s="38" t="e">
        <f>((('Cynhyrchu kWh'!AJ367-'Mewngludo Data Allbwn HA'!AJ367)*('Mewngludo Tariff Mewnbwn HA'!AJ367))+('Mewngludo Data Allbwn HA'!AJ367*'Mewngludo Tariff Disgwyliedig'!AJ367))</f>
        <v>#VALUE!</v>
      </c>
      <c r="AK367" s="38" t="e">
        <f>((('Cynhyrchu kWh'!AK367-'Mewngludo Data Allbwn HA'!AK367)*('Mewngludo Tariff Mewnbwn HA'!AK367))+('Mewngludo Data Allbwn HA'!AK367*'Mewngludo Tariff Disgwyliedig'!AK367))</f>
        <v>#VALUE!</v>
      </c>
      <c r="AL367" s="38" t="e">
        <f>((('Cynhyrchu kWh'!AL367-'Mewngludo Data Allbwn HA'!AL367)*('Mewngludo Tariff Mewnbwn HA'!AL367))+('Mewngludo Data Allbwn HA'!AL367*'Mewngludo Tariff Disgwyliedig'!AL367))</f>
        <v>#VALUE!</v>
      </c>
      <c r="AM367" s="38" t="e">
        <f>((('Cynhyrchu kWh'!AM367-'Mewngludo Data Allbwn HA'!AM367)*('Mewngludo Tariff Mewnbwn HA'!AM367))+('Mewngludo Data Allbwn HA'!AM367*'Mewngludo Tariff Disgwyliedig'!AM367))</f>
        <v>#VALUE!</v>
      </c>
      <c r="AN367" s="38" t="e">
        <f>((('Cynhyrchu kWh'!AN367-'Mewngludo Data Allbwn HA'!AN367)*('Mewngludo Tariff Mewnbwn HA'!AN367))+('Mewngludo Data Allbwn HA'!AN367*'Mewngludo Tariff Disgwyliedig'!AN367))</f>
        <v>#VALUE!</v>
      </c>
      <c r="AO367" s="38" t="e">
        <f>((('Cynhyrchu kWh'!AO367-'Mewngludo Data Allbwn HA'!AO367)*('Mewngludo Tariff Mewnbwn HA'!AO367))+('Mewngludo Data Allbwn HA'!AO367*'Mewngludo Tariff Disgwyliedig'!AO367))</f>
        <v>#VALUE!</v>
      </c>
      <c r="AP367" s="38" t="e">
        <f>((('Cynhyrchu kWh'!AP367-'Mewngludo Data Allbwn HA'!AP367)*('Mewngludo Tariff Mewnbwn HA'!AP367))+('Mewngludo Data Allbwn HA'!AP367*'Mewngludo Tariff Disgwyliedig'!AP367))</f>
        <v>#VALUE!</v>
      </c>
      <c r="AQ367" s="38" t="e">
        <f>((('Cynhyrchu kWh'!AQ367-'Mewngludo Data Allbwn HA'!AQ367)*('Mewngludo Tariff Mewnbwn HA'!AQ367))+('Mewngludo Data Allbwn HA'!AQ367*'Mewngludo Tariff Disgwyliedig'!AQ367))</f>
        <v>#VALUE!</v>
      </c>
      <c r="AR367" s="38" t="e">
        <f>((('Cynhyrchu kWh'!AR367-'Mewngludo Data Allbwn HA'!AR367)*('Mewngludo Tariff Mewnbwn HA'!AR367))+('Mewngludo Data Allbwn HA'!AR367*'Mewngludo Tariff Disgwyliedig'!AR367))</f>
        <v>#VALUE!</v>
      </c>
      <c r="AS367" s="38" t="e">
        <f>((('Cynhyrchu kWh'!AS367-'Mewngludo Data Allbwn HA'!AS367)*('Mewngludo Tariff Mewnbwn HA'!AS367))+('Mewngludo Data Allbwn HA'!AS367*'Mewngludo Tariff Disgwyliedig'!AS367))</f>
        <v>#VALUE!</v>
      </c>
      <c r="AT367" s="38" t="e">
        <f>((('Cynhyrchu kWh'!AT367-'Mewngludo Data Allbwn HA'!AT367)*('Mewngludo Tariff Mewnbwn HA'!AT367))+('Mewngludo Data Allbwn HA'!AT367*'Mewngludo Tariff Disgwyliedig'!AT367))</f>
        <v>#VALUE!</v>
      </c>
      <c r="AU367" s="38" t="e">
        <f>((('Cynhyrchu kWh'!AU367-'Mewngludo Data Allbwn HA'!AU367)*('Mewngludo Tariff Mewnbwn HA'!AU367))+('Mewngludo Data Allbwn HA'!AU367*'Mewngludo Tariff Disgwyliedig'!AU367))</f>
        <v>#VALUE!</v>
      </c>
      <c r="AV367" s="38" t="e">
        <f>((('Cynhyrchu kWh'!AV367-'Mewngludo Data Allbwn HA'!AV367)*('Mewngludo Tariff Mewnbwn HA'!AV367))+('Mewngludo Data Allbwn HA'!AV367*'Mewngludo Tariff Disgwyliedig'!AV367))</f>
        <v>#VALUE!</v>
      </c>
      <c r="AW367" s="38" t="e">
        <f>((('Cynhyrchu kWh'!AW367-'Mewngludo Data Allbwn HA'!AW367)*('Mewngludo Tariff Mewnbwn HA'!AW367))+('Mewngludo Data Allbwn HA'!AW367*'Mewngludo Tariff Disgwyliedig'!AW367))</f>
        <v>#VALUE!</v>
      </c>
      <c r="AX367" s="38" t="e">
        <f>((('Cynhyrchu kWh'!AX367-'Mewngludo Data Allbwn HA'!AX367)*('Mewngludo Tariff Mewnbwn HA'!AX367))+('Mewngludo Data Allbwn HA'!AX367*'Mewngludo Tariff Disgwyliedig'!AX367))</f>
        <v>#VALUE!</v>
      </c>
      <c r="AY367" s="51">
        <f t="shared" si="5"/>
        <v>-0.68306010928961747</v>
      </c>
    </row>
    <row r="368" spans="1:51" x14ac:dyDescent="0.3">
      <c r="A368" s="78" cm="1">
        <f t="array" ref="A368">SUM(IFERROR(C368:AX368,0))</f>
        <v>0</v>
      </c>
      <c r="B368" s="46">
        <f>'Mewngludo Data Cynhyrchu HA'!B368</f>
        <v>45653</v>
      </c>
      <c r="C368" s="38" t="e">
        <f>((('Cynhyrchu kWh'!C368-'Mewngludo Data Allbwn HA'!C368)*('Mewngludo Tariff Mewnbwn HA'!C368))+('Mewngludo Data Allbwn HA'!C368*'Mewngludo Tariff Disgwyliedig'!C368))</f>
        <v>#VALUE!</v>
      </c>
      <c r="D368" s="38" t="e">
        <f>((('Cynhyrchu kWh'!D368-'Mewngludo Data Allbwn HA'!D368)*('Mewngludo Tariff Mewnbwn HA'!D368))+('Mewngludo Data Allbwn HA'!D368*'Mewngludo Tariff Disgwyliedig'!D368))</f>
        <v>#VALUE!</v>
      </c>
      <c r="E368" s="38" t="e">
        <f>((('Cynhyrchu kWh'!E368-'Mewngludo Data Allbwn HA'!E368)*('Mewngludo Tariff Mewnbwn HA'!E368))+('Mewngludo Data Allbwn HA'!E368*'Mewngludo Tariff Disgwyliedig'!E368))</f>
        <v>#VALUE!</v>
      </c>
      <c r="F368" s="38" t="e">
        <f>((('Cynhyrchu kWh'!F368-'Mewngludo Data Allbwn HA'!F368)*('Mewngludo Tariff Mewnbwn HA'!F368))+('Mewngludo Data Allbwn HA'!F368*'Mewngludo Tariff Disgwyliedig'!F368))</f>
        <v>#VALUE!</v>
      </c>
      <c r="G368" s="38" t="e">
        <f>((('Cynhyrchu kWh'!G368-'Mewngludo Data Allbwn HA'!G368)*('Mewngludo Tariff Mewnbwn HA'!G368))+('Mewngludo Data Allbwn HA'!G368*'Mewngludo Tariff Disgwyliedig'!G368))</f>
        <v>#VALUE!</v>
      </c>
      <c r="H368" s="38" t="e">
        <f>((('Cynhyrchu kWh'!H368-'Mewngludo Data Allbwn HA'!H368)*('Mewngludo Tariff Mewnbwn HA'!H368))+('Mewngludo Data Allbwn HA'!H368*'Mewngludo Tariff Disgwyliedig'!H368))</f>
        <v>#VALUE!</v>
      </c>
      <c r="I368" s="38" t="e">
        <f>((('Cynhyrchu kWh'!I368-'Mewngludo Data Allbwn HA'!I368)*('Mewngludo Tariff Mewnbwn HA'!I368))+('Mewngludo Data Allbwn HA'!I368*'Mewngludo Tariff Disgwyliedig'!I368))</f>
        <v>#VALUE!</v>
      </c>
      <c r="J368" s="38" t="e">
        <f>((('Cynhyrchu kWh'!J368-'Mewngludo Data Allbwn HA'!J368)*('Mewngludo Tariff Mewnbwn HA'!J368))+('Mewngludo Data Allbwn HA'!J368*'Mewngludo Tariff Disgwyliedig'!J368))</f>
        <v>#VALUE!</v>
      </c>
      <c r="K368" s="38" t="e">
        <f>((('Cynhyrchu kWh'!K368-'Mewngludo Data Allbwn HA'!K368)*('Mewngludo Tariff Mewnbwn HA'!K368))+('Mewngludo Data Allbwn HA'!K368*'Mewngludo Tariff Disgwyliedig'!K368))</f>
        <v>#VALUE!</v>
      </c>
      <c r="L368" s="38" t="e">
        <f>((('Cynhyrchu kWh'!L368-'Mewngludo Data Allbwn HA'!L368)*('Mewngludo Tariff Mewnbwn HA'!L368))+('Mewngludo Data Allbwn HA'!L368*'Mewngludo Tariff Disgwyliedig'!L368))</f>
        <v>#VALUE!</v>
      </c>
      <c r="M368" s="38" t="e">
        <f>((('Cynhyrchu kWh'!M368-'Mewngludo Data Allbwn HA'!M368)*('Mewngludo Tariff Mewnbwn HA'!M368))+('Mewngludo Data Allbwn HA'!M368*'Mewngludo Tariff Disgwyliedig'!M368))</f>
        <v>#VALUE!</v>
      </c>
      <c r="N368" s="38" t="e">
        <f>((('Cynhyrchu kWh'!N368-'Mewngludo Data Allbwn HA'!N368)*('Mewngludo Tariff Mewnbwn HA'!N368))+('Mewngludo Data Allbwn HA'!N368*'Mewngludo Tariff Disgwyliedig'!N368))</f>
        <v>#VALUE!</v>
      </c>
      <c r="O368" s="38" t="e">
        <f>((('Cynhyrchu kWh'!O368-'Mewngludo Data Allbwn HA'!O368)*('Mewngludo Tariff Mewnbwn HA'!O368))+('Mewngludo Data Allbwn HA'!O368*'Mewngludo Tariff Disgwyliedig'!O368))</f>
        <v>#VALUE!</v>
      </c>
      <c r="P368" s="38" t="e">
        <f>((('Cynhyrchu kWh'!P368-'Mewngludo Data Allbwn HA'!P368)*('Mewngludo Tariff Mewnbwn HA'!P368))+('Mewngludo Data Allbwn HA'!P368*'Mewngludo Tariff Disgwyliedig'!P368))</f>
        <v>#VALUE!</v>
      </c>
      <c r="Q368" s="38" t="e">
        <f>((('Cynhyrchu kWh'!Q368-'Mewngludo Data Allbwn HA'!Q368)*('Mewngludo Tariff Mewnbwn HA'!Q368))+('Mewngludo Data Allbwn HA'!Q368*'Mewngludo Tariff Disgwyliedig'!Q368))</f>
        <v>#VALUE!</v>
      </c>
      <c r="R368" s="38" t="e">
        <f>((('Cynhyrchu kWh'!R368-'Mewngludo Data Allbwn HA'!R368)*('Mewngludo Tariff Mewnbwn HA'!R368))+('Mewngludo Data Allbwn HA'!R368*'Mewngludo Tariff Disgwyliedig'!R368))</f>
        <v>#VALUE!</v>
      </c>
      <c r="S368" s="38" t="e">
        <f>((('Cynhyrchu kWh'!S368-'Mewngludo Data Allbwn HA'!S368)*('Mewngludo Tariff Mewnbwn HA'!S368))+('Mewngludo Data Allbwn HA'!S368*'Mewngludo Tariff Disgwyliedig'!S368))</f>
        <v>#VALUE!</v>
      </c>
      <c r="T368" s="38" t="e">
        <f>((('Cynhyrchu kWh'!T368-'Mewngludo Data Allbwn HA'!T368)*('Mewngludo Tariff Mewnbwn HA'!T368))+('Mewngludo Data Allbwn HA'!T368*'Mewngludo Tariff Disgwyliedig'!T368))</f>
        <v>#VALUE!</v>
      </c>
      <c r="U368" s="38" t="e">
        <f>((('Cynhyrchu kWh'!U368-'Mewngludo Data Allbwn HA'!U368)*('Mewngludo Tariff Mewnbwn HA'!U368))+('Mewngludo Data Allbwn HA'!U368*'Mewngludo Tariff Disgwyliedig'!U368))</f>
        <v>#VALUE!</v>
      </c>
      <c r="V368" s="38" t="e">
        <f>((('Cynhyrchu kWh'!V368-'Mewngludo Data Allbwn HA'!V368)*('Mewngludo Tariff Mewnbwn HA'!V368))+('Mewngludo Data Allbwn HA'!V368*'Mewngludo Tariff Disgwyliedig'!V368))</f>
        <v>#VALUE!</v>
      </c>
      <c r="W368" s="38" t="e">
        <f>((('Cynhyrchu kWh'!W368-'Mewngludo Data Allbwn HA'!W368)*('Mewngludo Tariff Mewnbwn HA'!W368))+('Mewngludo Data Allbwn HA'!W368*'Mewngludo Tariff Disgwyliedig'!W368))</f>
        <v>#VALUE!</v>
      </c>
      <c r="X368" s="38" t="e">
        <f>((('Cynhyrchu kWh'!X368-'Mewngludo Data Allbwn HA'!X368)*('Mewngludo Tariff Mewnbwn HA'!X368))+('Mewngludo Data Allbwn HA'!X368*'Mewngludo Tariff Disgwyliedig'!X368))</f>
        <v>#VALUE!</v>
      </c>
      <c r="Y368" s="38" t="e">
        <f>((('Cynhyrchu kWh'!Y368-'Mewngludo Data Allbwn HA'!Y368)*('Mewngludo Tariff Mewnbwn HA'!Y368))+('Mewngludo Data Allbwn HA'!Y368*'Mewngludo Tariff Disgwyliedig'!Y368))</f>
        <v>#VALUE!</v>
      </c>
      <c r="Z368" s="38" t="e">
        <f>((('Cynhyrchu kWh'!Z368-'Mewngludo Data Allbwn HA'!Z368)*('Mewngludo Tariff Mewnbwn HA'!Z368))+('Mewngludo Data Allbwn HA'!Z368*'Mewngludo Tariff Disgwyliedig'!Z368))</f>
        <v>#VALUE!</v>
      </c>
      <c r="AA368" s="38" t="e">
        <f>((('Cynhyrchu kWh'!AA368-'Mewngludo Data Allbwn HA'!AA368)*('Mewngludo Tariff Mewnbwn HA'!AA368))+('Mewngludo Data Allbwn HA'!AA368*'Mewngludo Tariff Disgwyliedig'!AA368))</f>
        <v>#VALUE!</v>
      </c>
      <c r="AB368" s="38" t="e">
        <f>((('Cynhyrchu kWh'!AB368-'Mewngludo Data Allbwn HA'!AB368)*('Mewngludo Tariff Mewnbwn HA'!AB368))+('Mewngludo Data Allbwn HA'!AB368*'Mewngludo Tariff Disgwyliedig'!AB368))</f>
        <v>#VALUE!</v>
      </c>
      <c r="AC368" s="38" t="e">
        <f>((('Cynhyrchu kWh'!AC368-'Mewngludo Data Allbwn HA'!AC368)*('Mewngludo Tariff Mewnbwn HA'!AC368))+('Mewngludo Data Allbwn HA'!AC368*'Mewngludo Tariff Disgwyliedig'!AC368))</f>
        <v>#VALUE!</v>
      </c>
      <c r="AD368" s="38" t="e">
        <f>((('Cynhyrchu kWh'!AD368-'Mewngludo Data Allbwn HA'!AD368)*('Mewngludo Tariff Mewnbwn HA'!AD368))+('Mewngludo Data Allbwn HA'!AD368*'Mewngludo Tariff Disgwyliedig'!AD368))</f>
        <v>#VALUE!</v>
      </c>
      <c r="AE368" s="38" t="e">
        <f>((('Cynhyrchu kWh'!AE368-'Mewngludo Data Allbwn HA'!AE368)*('Mewngludo Tariff Mewnbwn HA'!AE368))+('Mewngludo Data Allbwn HA'!AE368*'Mewngludo Tariff Disgwyliedig'!AE368))</f>
        <v>#VALUE!</v>
      </c>
      <c r="AF368" s="38" t="e">
        <f>((('Cynhyrchu kWh'!AF368-'Mewngludo Data Allbwn HA'!AF368)*('Mewngludo Tariff Mewnbwn HA'!AF368))+('Mewngludo Data Allbwn HA'!AF368*'Mewngludo Tariff Disgwyliedig'!AF368))</f>
        <v>#VALUE!</v>
      </c>
      <c r="AG368" s="38" t="e">
        <f>((('Cynhyrchu kWh'!AG368-'Mewngludo Data Allbwn HA'!AG368)*('Mewngludo Tariff Mewnbwn HA'!AG368))+('Mewngludo Data Allbwn HA'!AG368*'Mewngludo Tariff Disgwyliedig'!AG368))</f>
        <v>#VALUE!</v>
      </c>
      <c r="AH368" s="38" t="e">
        <f>((('Cynhyrchu kWh'!AH368-'Mewngludo Data Allbwn HA'!AH368)*('Mewngludo Tariff Mewnbwn HA'!AH368))+('Mewngludo Data Allbwn HA'!AH368*'Mewngludo Tariff Disgwyliedig'!AH368))</f>
        <v>#VALUE!</v>
      </c>
      <c r="AI368" s="38" t="e">
        <f>((('Cynhyrchu kWh'!AI368-'Mewngludo Data Allbwn HA'!AI368)*('Mewngludo Tariff Mewnbwn HA'!AI368))+('Mewngludo Data Allbwn HA'!AI368*'Mewngludo Tariff Disgwyliedig'!AI368))</f>
        <v>#VALUE!</v>
      </c>
      <c r="AJ368" s="38" t="e">
        <f>((('Cynhyrchu kWh'!AJ368-'Mewngludo Data Allbwn HA'!AJ368)*('Mewngludo Tariff Mewnbwn HA'!AJ368))+('Mewngludo Data Allbwn HA'!AJ368*'Mewngludo Tariff Disgwyliedig'!AJ368))</f>
        <v>#VALUE!</v>
      </c>
      <c r="AK368" s="38" t="e">
        <f>((('Cynhyrchu kWh'!AK368-'Mewngludo Data Allbwn HA'!AK368)*('Mewngludo Tariff Mewnbwn HA'!AK368))+('Mewngludo Data Allbwn HA'!AK368*'Mewngludo Tariff Disgwyliedig'!AK368))</f>
        <v>#VALUE!</v>
      </c>
      <c r="AL368" s="38" t="e">
        <f>((('Cynhyrchu kWh'!AL368-'Mewngludo Data Allbwn HA'!AL368)*('Mewngludo Tariff Mewnbwn HA'!AL368))+('Mewngludo Data Allbwn HA'!AL368*'Mewngludo Tariff Disgwyliedig'!AL368))</f>
        <v>#VALUE!</v>
      </c>
      <c r="AM368" s="38" t="e">
        <f>((('Cynhyrchu kWh'!AM368-'Mewngludo Data Allbwn HA'!AM368)*('Mewngludo Tariff Mewnbwn HA'!AM368))+('Mewngludo Data Allbwn HA'!AM368*'Mewngludo Tariff Disgwyliedig'!AM368))</f>
        <v>#VALUE!</v>
      </c>
      <c r="AN368" s="38" t="e">
        <f>((('Cynhyrchu kWh'!AN368-'Mewngludo Data Allbwn HA'!AN368)*('Mewngludo Tariff Mewnbwn HA'!AN368))+('Mewngludo Data Allbwn HA'!AN368*'Mewngludo Tariff Disgwyliedig'!AN368))</f>
        <v>#VALUE!</v>
      </c>
      <c r="AO368" s="38" t="e">
        <f>((('Cynhyrchu kWh'!AO368-'Mewngludo Data Allbwn HA'!AO368)*('Mewngludo Tariff Mewnbwn HA'!AO368))+('Mewngludo Data Allbwn HA'!AO368*'Mewngludo Tariff Disgwyliedig'!AO368))</f>
        <v>#VALUE!</v>
      </c>
      <c r="AP368" s="38" t="e">
        <f>((('Cynhyrchu kWh'!AP368-'Mewngludo Data Allbwn HA'!AP368)*('Mewngludo Tariff Mewnbwn HA'!AP368))+('Mewngludo Data Allbwn HA'!AP368*'Mewngludo Tariff Disgwyliedig'!AP368))</f>
        <v>#VALUE!</v>
      </c>
      <c r="AQ368" s="38" t="e">
        <f>((('Cynhyrchu kWh'!AQ368-'Mewngludo Data Allbwn HA'!AQ368)*('Mewngludo Tariff Mewnbwn HA'!AQ368))+('Mewngludo Data Allbwn HA'!AQ368*'Mewngludo Tariff Disgwyliedig'!AQ368))</f>
        <v>#VALUE!</v>
      </c>
      <c r="AR368" s="38" t="e">
        <f>((('Cynhyrchu kWh'!AR368-'Mewngludo Data Allbwn HA'!AR368)*('Mewngludo Tariff Mewnbwn HA'!AR368))+('Mewngludo Data Allbwn HA'!AR368*'Mewngludo Tariff Disgwyliedig'!AR368))</f>
        <v>#VALUE!</v>
      </c>
      <c r="AS368" s="38" t="e">
        <f>((('Cynhyrchu kWh'!AS368-'Mewngludo Data Allbwn HA'!AS368)*('Mewngludo Tariff Mewnbwn HA'!AS368))+('Mewngludo Data Allbwn HA'!AS368*'Mewngludo Tariff Disgwyliedig'!AS368))</f>
        <v>#VALUE!</v>
      </c>
      <c r="AT368" s="38" t="e">
        <f>((('Cynhyrchu kWh'!AT368-'Mewngludo Data Allbwn HA'!AT368)*('Mewngludo Tariff Mewnbwn HA'!AT368))+('Mewngludo Data Allbwn HA'!AT368*'Mewngludo Tariff Disgwyliedig'!AT368))</f>
        <v>#VALUE!</v>
      </c>
      <c r="AU368" s="38" t="e">
        <f>((('Cynhyrchu kWh'!AU368-'Mewngludo Data Allbwn HA'!AU368)*('Mewngludo Tariff Mewnbwn HA'!AU368))+('Mewngludo Data Allbwn HA'!AU368*'Mewngludo Tariff Disgwyliedig'!AU368))</f>
        <v>#VALUE!</v>
      </c>
      <c r="AV368" s="38" t="e">
        <f>((('Cynhyrchu kWh'!AV368-'Mewngludo Data Allbwn HA'!AV368)*('Mewngludo Tariff Mewnbwn HA'!AV368))+('Mewngludo Data Allbwn HA'!AV368*'Mewngludo Tariff Disgwyliedig'!AV368))</f>
        <v>#VALUE!</v>
      </c>
      <c r="AW368" s="38" t="e">
        <f>((('Cynhyrchu kWh'!AW368-'Mewngludo Data Allbwn HA'!AW368)*('Mewngludo Tariff Mewnbwn HA'!AW368))+('Mewngludo Data Allbwn HA'!AW368*'Mewngludo Tariff Disgwyliedig'!AW368))</f>
        <v>#VALUE!</v>
      </c>
      <c r="AX368" s="38" t="e">
        <f>((('Cynhyrchu kWh'!AX368-'Mewngludo Data Allbwn HA'!AX368)*('Mewngludo Tariff Mewnbwn HA'!AX368))+('Mewngludo Data Allbwn HA'!AX368*'Mewngludo Tariff Disgwyliedig'!AX368))</f>
        <v>#VALUE!</v>
      </c>
      <c r="AY368" s="51">
        <f t="shared" si="5"/>
        <v>-0.68306010928961747</v>
      </c>
    </row>
    <row r="369" spans="1:51" x14ac:dyDescent="0.3">
      <c r="A369" s="78" cm="1">
        <f t="array" ref="A369">SUM(IFERROR(C369:AX369,0))</f>
        <v>0</v>
      </c>
      <c r="B369" s="46">
        <f>'Mewngludo Data Cynhyrchu HA'!B369</f>
        <v>45654</v>
      </c>
      <c r="C369" s="38" t="e">
        <f>((('Cynhyrchu kWh'!C369-'Mewngludo Data Allbwn HA'!C369)*('Mewngludo Tariff Mewnbwn HA'!C369))+('Mewngludo Data Allbwn HA'!C369*'Mewngludo Tariff Disgwyliedig'!C369))</f>
        <v>#VALUE!</v>
      </c>
      <c r="D369" s="38" t="e">
        <f>((('Cynhyrchu kWh'!D369-'Mewngludo Data Allbwn HA'!D369)*('Mewngludo Tariff Mewnbwn HA'!D369))+('Mewngludo Data Allbwn HA'!D369*'Mewngludo Tariff Disgwyliedig'!D369))</f>
        <v>#VALUE!</v>
      </c>
      <c r="E369" s="38" t="e">
        <f>((('Cynhyrchu kWh'!E369-'Mewngludo Data Allbwn HA'!E369)*('Mewngludo Tariff Mewnbwn HA'!E369))+('Mewngludo Data Allbwn HA'!E369*'Mewngludo Tariff Disgwyliedig'!E369))</f>
        <v>#VALUE!</v>
      </c>
      <c r="F369" s="38" t="e">
        <f>((('Cynhyrchu kWh'!F369-'Mewngludo Data Allbwn HA'!F369)*('Mewngludo Tariff Mewnbwn HA'!F369))+('Mewngludo Data Allbwn HA'!F369*'Mewngludo Tariff Disgwyliedig'!F369))</f>
        <v>#VALUE!</v>
      </c>
      <c r="G369" s="38" t="e">
        <f>((('Cynhyrchu kWh'!G369-'Mewngludo Data Allbwn HA'!G369)*('Mewngludo Tariff Mewnbwn HA'!G369))+('Mewngludo Data Allbwn HA'!G369*'Mewngludo Tariff Disgwyliedig'!G369))</f>
        <v>#VALUE!</v>
      </c>
      <c r="H369" s="38" t="e">
        <f>((('Cynhyrchu kWh'!H369-'Mewngludo Data Allbwn HA'!H369)*('Mewngludo Tariff Mewnbwn HA'!H369))+('Mewngludo Data Allbwn HA'!H369*'Mewngludo Tariff Disgwyliedig'!H369))</f>
        <v>#VALUE!</v>
      </c>
      <c r="I369" s="38" t="e">
        <f>((('Cynhyrchu kWh'!I369-'Mewngludo Data Allbwn HA'!I369)*('Mewngludo Tariff Mewnbwn HA'!I369))+('Mewngludo Data Allbwn HA'!I369*'Mewngludo Tariff Disgwyliedig'!I369))</f>
        <v>#VALUE!</v>
      </c>
      <c r="J369" s="38" t="e">
        <f>((('Cynhyrchu kWh'!J369-'Mewngludo Data Allbwn HA'!J369)*('Mewngludo Tariff Mewnbwn HA'!J369))+('Mewngludo Data Allbwn HA'!J369*'Mewngludo Tariff Disgwyliedig'!J369))</f>
        <v>#VALUE!</v>
      </c>
      <c r="K369" s="38" t="e">
        <f>((('Cynhyrchu kWh'!K369-'Mewngludo Data Allbwn HA'!K369)*('Mewngludo Tariff Mewnbwn HA'!K369))+('Mewngludo Data Allbwn HA'!K369*'Mewngludo Tariff Disgwyliedig'!K369))</f>
        <v>#VALUE!</v>
      </c>
      <c r="L369" s="38" t="e">
        <f>((('Cynhyrchu kWh'!L369-'Mewngludo Data Allbwn HA'!L369)*('Mewngludo Tariff Mewnbwn HA'!L369))+('Mewngludo Data Allbwn HA'!L369*'Mewngludo Tariff Disgwyliedig'!L369))</f>
        <v>#VALUE!</v>
      </c>
      <c r="M369" s="38" t="e">
        <f>((('Cynhyrchu kWh'!M369-'Mewngludo Data Allbwn HA'!M369)*('Mewngludo Tariff Mewnbwn HA'!M369))+('Mewngludo Data Allbwn HA'!M369*'Mewngludo Tariff Disgwyliedig'!M369))</f>
        <v>#VALUE!</v>
      </c>
      <c r="N369" s="38" t="e">
        <f>((('Cynhyrchu kWh'!N369-'Mewngludo Data Allbwn HA'!N369)*('Mewngludo Tariff Mewnbwn HA'!N369))+('Mewngludo Data Allbwn HA'!N369*'Mewngludo Tariff Disgwyliedig'!N369))</f>
        <v>#VALUE!</v>
      </c>
      <c r="O369" s="38" t="e">
        <f>((('Cynhyrchu kWh'!O369-'Mewngludo Data Allbwn HA'!O369)*('Mewngludo Tariff Mewnbwn HA'!O369))+('Mewngludo Data Allbwn HA'!O369*'Mewngludo Tariff Disgwyliedig'!O369))</f>
        <v>#VALUE!</v>
      </c>
      <c r="P369" s="38" t="e">
        <f>((('Cynhyrchu kWh'!P369-'Mewngludo Data Allbwn HA'!P369)*('Mewngludo Tariff Mewnbwn HA'!P369))+('Mewngludo Data Allbwn HA'!P369*'Mewngludo Tariff Disgwyliedig'!P369))</f>
        <v>#VALUE!</v>
      </c>
      <c r="Q369" s="38" t="e">
        <f>((('Cynhyrchu kWh'!Q369-'Mewngludo Data Allbwn HA'!Q369)*('Mewngludo Tariff Mewnbwn HA'!Q369))+('Mewngludo Data Allbwn HA'!Q369*'Mewngludo Tariff Disgwyliedig'!Q369))</f>
        <v>#VALUE!</v>
      </c>
      <c r="R369" s="38" t="e">
        <f>((('Cynhyrchu kWh'!R369-'Mewngludo Data Allbwn HA'!R369)*('Mewngludo Tariff Mewnbwn HA'!R369))+('Mewngludo Data Allbwn HA'!R369*'Mewngludo Tariff Disgwyliedig'!R369))</f>
        <v>#VALUE!</v>
      </c>
      <c r="S369" s="38" t="e">
        <f>((('Cynhyrchu kWh'!S369-'Mewngludo Data Allbwn HA'!S369)*('Mewngludo Tariff Mewnbwn HA'!S369))+('Mewngludo Data Allbwn HA'!S369*'Mewngludo Tariff Disgwyliedig'!S369))</f>
        <v>#VALUE!</v>
      </c>
      <c r="T369" s="38" t="e">
        <f>((('Cynhyrchu kWh'!T369-'Mewngludo Data Allbwn HA'!T369)*('Mewngludo Tariff Mewnbwn HA'!T369))+('Mewngludo Data Allbwn HA'!T369*'Mewngludo Tariff Disgwyliedig'!T369))</f>
        <v>#VALUE!</v>
      </c>
      <c r="U369" s="38" t="e">
        <f>((('Cynhyrchu kWh'!U369-'Mewngludo Data Allbwn HA'!U369)*('Mewngludo Tariff Mewnbwn HA'!U369))+('Mewngludo Data Allbwn HA'!U369*'Mewngludo Tariff Disgwyliedig'!U369))</f>
        <v>#VALUE!</v>
      </c>
      <c r="V369" s="38" t="e">
        <f>((('Cynhyrchu kWh'!V369-'Mewngludo Data Allbwn HA'!V369)*('Mewngludo Tariff Mewnbwn HA'!V369))+('Mewngludo Data Allbwn HA'!V369*'Mewngludo Tariff Disgwyliedig'!V369))</f>
        <v>#VALUE!</v>
      </c>
      <c r="W369" s="38" t="e">
        <f>((('Cynhyrchu kWh'!W369-'Mewngludo Data Allbwn HA'!W369)*('Mewngludo Tariff Mewnbwn HA'!W369))+('Mewngludo Data Allbwn HA'!W369*'Mewngludo Tariff Disgwyliedig'!W369))</f>
        <v>#VALUE!</v>
      </c>
      <c r="X369" s="38" t="e">
        <f>((('Cynhyrchu kWh'!X369-'Mewngludo Data Allbwn HA'!X369)*('Mewngludo Tariff Mewnbwn HA'!X369))+('Mewngludo Data Allbwn HA'!X369*'Mewngludo Tariff Disgwyliedig'!X369))</f>
        <v>#VALUE!</v>
      </c>
      <c r="Y369" s="38" t="e">
        <f>((('Cynhyrchu kWh'!Y369-'Mewngludo Data Allbwn HA'!Y369)*('Mewngludo Tariff Mewnbwn HA'!Y369))+('Mewngludo Data Allbwn HA'!Y369*'Mewngludo Tariff Disgwyliedig'!Y369))</f>
        <v>#VALUE!</v>
      </c>
      <c r="Z369" s="38" t="e">
        <f>((('Cynhyrchu kWh'!Z369-'Mewngludo Data Allbwn HA'!Z369)*('Mewngludo Tariff Mewnbwn HA'!Z369))+('Mewngludo Data Allbwn HA'!Z369*'Mewngludo Tariff Disgwyliedig'!Z369))</f>
        <v>#VALUE!</v>
      </c>
      <c r="AA369" s="38" t="e">
        <f>((('Cynhyrchu kWh'!AA369-'Mewngludo Data Allbwn HA'!AA369)*('Mewngludo Tariff Mewnbwn HA'!AA369))+('Mewngludo Data Allbwn HA'!AA369*'Mewngludo Tariff Disgwyliedig'!AA369))</f>
        <v>#VALUE!</v>
      </c>
      <c r="AB369" s="38" t="e">
        <f>((('Cynhyrchu kWh'!AB369-'Mewngludo Data Allbwn HA'!AB369)*('Mewngludo Tariff Mewnbwn HA'!AB369))+('Mewngludo Data Allbwn HA'!AB369*'Mewngludo Tariff Disgwyliedig'!AB369))</f>
        <v>#VALUE!</v>
      </c>
      <c r="AC369" s="38" t="e">
        <f>((('Cynhyrchu kWh'!AC369-'Mewngludo Data Allbwn HA'!AC369)*('Mewngludo Tariff Mewnbwn HA'!AC369))+('Mewngludo Data Allbwn HA'!AC369*'Mewngludo Tariff Disgwyliedig'!AC369))</f>
        <v>#VALUE!</v>
      </c>
      <c r="AD369" s="38" t="e">
        <f>((('Cynhyrchu kWh'!AD369-'Mewngludo Data Allbwn HA'!AD369)*('Mewngludo Tariff Mewnbwn HA'!AD369))+('Mewngludo Data Allbwn HA'!AD369*'Mewngludo Tariff Disgwyliedig'!AD369))</f>
        <v>#VALUE!</v>
      </c>
      <c r="AE369" s="38" t="e">
        <f>((('Cynhyrchu kWh'!AE369-'Mewngludo Data Allbwn HA'!AE369)*('Mewngludo Tariff Mewnbwn HA'!AE369))+('Mewngludo Data Allbwn HA'!AE369*'Mewngludo Tariff Disgwyliedig'!AE369))</f>
        <v>#VALUE!</v>
      </c>
      <c r="AF369" s="38" t="e">
        <f>((('Cynhyrchu kWh'!AF369-'Mewngludo Data Allbwn HA'!AF369)*('Mewngludo Tariff Mewnbwn HA'!AF369))+('Mewngludo Data Allbwn HA'!AF369*'Mewngludo Tariff Disgwyliedig'!AF369))</f>
        <v>#VALUE!</v>
      </c>
      <c r="AG369" s="38" t="e">
        <f>((('Cynhyrchu kWh'!AG369-'Mewngludo Data Allbwn HA'!AG369)*('Mewngludo Tariff Mewnbwn HA'!AG369))+('Mewngludo Data Allbwn HA'!AG369*'Mewngludo Tariff Disgwyliedig'!AG369))</f>
        <v>#VALUE!</v>
      </c>
      <c r="AH369" s="38" t="e">
        <f>((('Cynhyrchu kWh'!AH369-'Mewngludo Data Allbwn HA'!AH369)*('Mewngludo Tariff Mewnbwn HA'!AH369))+('Mewngludo Data Allbwn HA'!AH369*'Mewngludo Tariff Disgwyliedig'!AH369))</f>
        <v>#VALUE!</v>
      </c>
      <c r="AI369" s="38" t="e">
        <f>((('Cynhyrchu kWh'!AI369-'Mewngludo Data Allbwn HA'!AI369)*('Mewngludo Tariff Mewnbwn HA'!AI369))+('Mewngludo Data Allbwn HA'!AI369*'Mewngludo Tariff Disgwyliedig'!AI369))</f>
        <v>#VALUE!</v>
      </c>
      <c r="AJ369" s="38" t="e">
        <f>((('Cynhyrchu kWh'!AJ369-'Mewngludo Data Allbwn HA'!AJ369)*('Mewngludo Tariff Mewnbwn HA'!AJ369))+('Mewngludo Data Allbwn HA'!AJ369*'Mewngludo Tariff Disgwyliedig'!AJ369))</f>
        <v>#VALUE!</v>
      </c>
      <c r="AK369" s="38" t="e">
        <f>((('Cynhyrchu kWh'!AK369-'Mewngludo Data Allbwn HA'!AK369)*('Mewngludo Tariff Mewnbwn HA'!AK369))+('Mewngludo Data Allbwn HA'!AK369*'Mewngludo Tariff Disgwyliedig'!AK369))</f>
        <v>#VALUE!</v>
      </c>
      <c r="AL369" s="38" t="e">
        <f>((('Cynhyrchu kWh'!AL369-'Mewngludo Data Allbwn HA'!AL369)*('Mewngludo Tariff Mewnbwn HA'!AL369))+('Mewngludo Data Allbwn HA'!AL369*'Mewngludo Tariff Disgwyliedig'!AL369))</f>
        <v>#VALUE!</v>
      </c>
      <c r="AM369" s="38" t="e">
        <f>((('Cynhyrchu kWh'!AM369-'Mewngludo Data Allbwn HA'!AM369)*('Mewngludo Tariff Mewnbwn HA'!AM369))+('Mewngludo Data Allbwn HA'!AM369*'Mewngludo Tariff Disgwyliedig'!AM369))</f>
        <v>#VALUE!</v>
      </c>
      <c r="AN369" s="38" t="e">
        <f>((('Cynhyrchu kWh'!AN369-'Mewngludo Data Allbwn HA'!AN369)*('Mewngludo Tariff Mewnbwn HA'!AN369))+('Mewngludo Data Allbwn HA'!AN369*'Mewngludo Tariff Disgwyliedig'!AN369))</f>
        <v>#VALUE!</v>
      </c>
      <c r="AO369" s="38" t="e">
        <f>((('Cynhyrchu kWh'!AO369-'Mewngludo Data Allbwn HA'!AO369)*('Mewngludo Tariff Mewnbwn HA'!AO369))+('Mewngludo Data Allbwn HA'!AO369*'Mewngludo Tariff Disgwyliedig'!AO369))</f>
        <v>#VALUE!</v>
      </c>
      <c r="AP369" s="38" t="e">
        <f>((('Cynhyrchu kWh'!AP369-'Mewngludo Data Allbwn HA'!AP369)*('Mewngludo Tariff Mewnbwn HA'!AP369))+('Mewngludo Data Allbwn HA'!AP369*'Mewngludo Tariff Disgwyliedig'!AP369))</f>
        <v>#VALUE!</v>
      </c>
      <c r="AQ369" s="38" t="e">
        <f>((('Cynhyrchu kWh'!AQ369-'Mewngludo Data Allbwn HA'!AQ369)*('Mewngludo Tariff Mewnbwn HA'!AQ369))+('Mewngludo Data Allbwn HA'!AQ369*'Mewngludo Tariff Disgwyliedig'!AQ369))</f>
        <v>#VALUE!</v>
      </c>
      <c r="AR369" s="38" t="e">
        <f>((('Cynhyrchu kWh'!AR369-'Mewngludo Data Allbwn HA'!AR369)*('Mewngludo Tariff Mewnbwn HA'!AR369))+('Mewngludo Data Allbwn HA'!AR369*'Mewngludo Tariff Disgwyliedig'!AR369))</f>
        <v>#VALUE!</v>
      </c>
      <c r="AS369" s="38" t="e">
        <f>((('Cynhyrchu kWh'!AS369-'Mewngludo Data Allbwn HA'!AS369)*('Mewngludo Tariff Mewnbwn HA'!AS369))+('Mewngludo Data Allbwn HA'!AS369*'Mewngludo Tariff Disgwyliedig'!AS369))</f>
        <v>#VALUE!</v>
      </c>
      <c r="AT369" s="38" t="e">
        <f>((('Cynhyrchu kWh'!AT369-'Mewngludo Data Allbwn HA'!AT369)*('Mewngludo Tariff Mewnbwn HA'!AT369))+('Mewngludo Data Allbwn HA'!AT369*'Mewngludo Tariff Disgwyliedig'!AT369))</f>
        <v>#VALUE!</v>
      </c>
      <c r="AU369" s="38" t="e">
        <f>((('Cynhyrchu kWh'!AU369-'Mewngludo Data Allbwn HA'!AU369)*('Mewngludo Tariff Mewnbwn HA'!AU369))+('Mewngludo Data Allbwn HA'!AU369*'Mewngludo Tariff Disgwyliedig'!AU369))</f>
        <v>#VALUE!</v>
      </c>
      <c r="AV369" s="38" t="e">
        <f>((('Cynhyrchu kWh'!AV369-'Mewngludo Data Allbwn HA'!AV369)*('Mewngludo Tariff Mewnbwn HA'!AV369))+('Mewngludo Data Allbwn HA'!AV369*'Mewngludo Tariff Disgwyliedig'!AV369))</f>
        <v>#VALUE!</v>
      </c>
      <c r="AW369" s="38" t="e">
        <f>((('Cynhyrchu kWh'!AW369-'Mewngludo Data Allbwn HA'!AW369)*('Mewngludo Tariff Mewnbwn HA'!AW369))+('Mewngludo Data Allbwn HA'!AW369*'Mewngludo Tariff Disgwyliedig'!AW369))</f>
        <v>#VALUE!</v>
      </c>
      <c r="AX369" s="38" t="e">
        <f>((('Cynhyrchu kWh'!AX369-'Mewngludo Data Allbwn HA'!AX369)*('Mewngludo Tariff Mewnbwn HA'!AX369))+('Mewngludo Data Allbwn HA'!AX369*'Mewngludo Tariff Disgwyliedig'!AX369))</f>
        <v>#VALUE!</v>
      </c>
      <c r="AY369" s="51">
        <f t="shared" si="5"/>
        <v>-0.68306010928961747</v>
      </c>
    </row>
    <row r="370" spans="1:51" x14ac:dyDescent="0.3">
      <c r="A370" s="78" cm="1">
        <f t="array" ref="A370">SUM(IFERROR(C370:AX370,0))</f>
        <v>0</v>
      </c>
      <c r="B370" s="46">
        <f>'Mewngludo Data Cynhyrchu HA'!B370</f>
        <v>45655</v>
      </c>
      <c r="C370" s="38" t="e">
        <f>((('Cynhyrchu kWh'!C370-'Mewngludo Data Allbwn HA'!C370)*('Mewngludo Tariff Mewnbwn HA'!C370))+('Mewngludo Data Allbwn HA'!C370*'Mewngludo Tariff Disgwyliedig'!C370))</f>
        <v>#VALUE!</v>
      </c>
      <c r="D370" s="38" t="e">
        <f>((('Cynhyrchu kWh'!D370-'Mewngludo Data Allbwn HA'!D370)*('Mewngludo Tariff Mewnbwn HA'!D370))+('Mewngludo Data Allbwn HA'!D370*'Mewngludo Tariff Disgwyliedig'!D370))</f>
        <v>#VALUE!</v>
      </c>
      <c r="E370" s="38" t="e">
        <f>((('Cynhyrchu kWh'!E370-'Mewngludo Data Allbwn HA'!E370)*('Mewngludo Tariff Mewnbwn HA'!E370))+('Mewngludo Data Allbwn HA'!E370*'Mewngludo Tariff Disgwyliedig'!E370))</f>
        <v>#VALUE!</v>
      </c>
      <c r="F370" s="38" t="e">
        <f>((('Cynhyrchu kWh'!F370-'Mewngludo Data Allbwn HA'!F370)*('Mewngludo Tariff Mewnbwn HA'!F370))+('Mewngludo Data Allbwn HA'!F370*'Mewngludo Tariff Disgwyliedig'!F370))</f>
        <v>#VALUE!</v>
      </c>
      <c r="G370" s="38" t="e">
        <f>((('Cynhyrchu kWh'!G370-'Mewngludo Data Allbwn HA'!G370)*('Mewngludo Tariff Mewnbwn HA'!G370))+('Mewngludo Data Allbwn HA'!G370*'Mewngludo Tariff Disgwyliedig'!G370))</f>
        <v>#VALUE!</v>
      </c>
      <c r="H370" s="38" t="e">
        <f>((('Cynhyrchu kWh'!H370-'Mewngludo Data Allbwn HA'!H370)*('Mewngludo Tariff Mewnbwn HA'!H370))+('Mewngludo Data Allbwn HA'!H370*'Mewngludo Tariff Disgwyliedig'!H370))</f>
        <v>#VALUE!</v>
      </c>
      <c r="I370" s="38" t="e">
        <f>((('Cynhyrchu kWh'!I370-'Mewngludo Data Allbwn HA'!I370)*('Mewngludo Tariff Mewnbwn HA'!I370))+('Mewngludo Data Allbwn HA'!I370*'Mewngludo Tariff Disgwyliedig'!I370))</f>
        <v>#VALUE!</v>
      </c>
      <c r="J370" s="38" t="e">
        <f>((('Cynhyrchu kWh'!J370-'Mewngludo Data Allbwn HA'!J370)*('Mewngludo Tariff Mewnbwn HA'!J370))+('Mewngludo Data Allbwn HA'!J370*'Mewngludo Tariff Disgwyliedig'!J370))</f>
        <v>#VALUE!</v>
      </c>
      <c r="K370" s="38" t="e">
        <f>((('Cynhyrchu kWh'!K370-'Mewngludo Data Allbwn HA'!K370)*('Mewngludo Tariff Mewnbwn HA'!K370))+('Mewngludo Data Allbwn HA'!K370*'Mewngludo Tariff Disgwyliedig'!K370))</f>
        <v>#VALUE!</v>
      </c>
      <c r="L370" s="38" t="e">
        <f>((('Cynhyrchu kWh'!L370-'Mewngludo Data Allbwn HA'!L370)*('Mewngludo Tariff Mewnbwn HA'!L370))+('Mewngludo Data Allbwn HA'!L370*'Mewngludo Tariff Disgwyliedig'!L370))</f>
        <v>#VALUE!</v>
      </c>
      <c r="M370" s="38" t="e">
        <f>((('Cynhyrchu kWh'!M370-'Mewngludo Data Allbwn HA'!M370)*('Mewngludo Tariff Mewnbwn HA'!M370))+('Mewngludo Data Allbwn HA'!M370*'Mewngludo Tariff Disgwyliedig'!M370))</f>
        <v>#VALUE!</v>
      </c>
      <c r="N370" s="38" t="e">
        <f>((('Cynhyrchu kWh'!N370-'Mewngludo Data Allbwn HA'!N370)*('Mewngludo Tariff Mewnbwn HA'!N370))+('Mewngludo Data Allbwn HA'!N370*'Mewngludo Tariff Disgwyliedig'!N370))</f>
        <v>#VALUE!</v>
      </c>
      <c r="O370" s="38" t="e">
        <f>((('Cynhyrchu kWh'!O370-'Mewngludo Data Allbwn HA'!O370)*('Mewngludo Tariff Mewnbwn HA'!O370))+('Mewngludo Data Allbwn HA'!O370*'Mewngludo Tariff Disgwyliedig'!O370))</f>
        <v>#VALUE!</v>
      </c>
      <c r="P370" s="38" t="e">
        <f>((('Cynhyrchu kWh'!P370-'Mewngludo Data Allbwn HA'!P370)*('Mewngludo Tariff Mewnbwn HA'!P370))+('Mewngludo Data Allbwn HA'!P370*'Mewngludo Tariff Disgwyliedig'!P370))</f>
        <v>#VALUE!</v>
      </c>
      <c r="Q370" s="38" t="e">
        <f>((('Cynhyrchu kWh'!Q370-'Mewngludo Data Allbwn HA'!Q370)*('Mewngludo Tariff Mewnbwn HA'!Q370))+('Mewngludo Data Allbwn HA'!Q370*'Mewngludo Tariff Disgwyliedig'!Q370))</f>
        <v>#VALUE!</v>
      </c>
      <c r="R370" s="38" t="e">
        <f>((('Cynhyrchu kWh'!R370-'Mewngludo Data Allbwn HA'!R370)*('Mewngludo Tariff Mewnbwn HA'!R370))+('Mewngludo Data Allbwn HA'!R370*'Mewngludo Tariff Disgwyliedig'!R370))</f>
        <v>#VALUE!</v>
      </c>
      <c r="S370" s="38" t="e">
        <f>((('Cynhyrchu kWh'!S370-'Mewngludo Data Allbwn HA'!S370)*('Mewngludo Tariff Mewnbwn HA'!S370))+('Mewngludo Data Allbwn HA'!S370*'Mewngludo Tariff Disgwyliedig'!S370))</f>
        <v>#VALUE!</v>
      </c>
      <c r="T370" s="38" t="e">
        <f>((('Cynhyrchu kWh'!T370-'Mewngludo Data Allbwn HA'!T370)*('Mewngludo Tariff Mewnbwn HA'!T370))+('Mewngludo Data Allbwn HA'!T370*'Mewngludo Tariff Disgwyliedig'!T370))</f>
        <v>#VALUE!</v>
      </c>
      <c r="U370" s="38" t="e">
        <f>((('Cynhyrchu kWh'!U370-'Mewngludo Data Allbwn HA'!U370)*('Mewngludo Tariff Mewnbwn HA'!U370))+('Mewngludo Data Allbwn HA'!U370*'Mewngludo Tariff Disgwyliedig'!U370))</f>
        <v>#VALUE!</v>
      </c>
      <c r="V370" s="38" t="e">
        <f>((('Cynhyrchu kWh'!V370-'Mewngludo Data Allbwn HA'!V370)*('Mewngludo Tariff Mewnbwn HA'!V370))+('Mewngludo Data Allbwn HA'!V370*'Mewngludo Tariff Disgwyliedig'!V370))</f>
        <v>#VALUE!</v>
      </c>
      <c r="W370" s="38" t="e">
        <f>((('Cynhyrchu kWh'!W370-'Mewngludo Data Allbwn HA'!W370)*('Mewngludo Tariff Mewnbwn HA'!W370))+('Mewngludo Data Allbwn HA'!W370*'Mewngludo Tariff Disgwyliedig'!W370))</f>
        <v>#VALUE!</v>
      </c>
      <c r="X370" s="38" t="e">
        <f>((('Cynhyrchu kWh'!X370-'Mewngludo Data Allbwn HA'!X370)*('Mewngludo Tariff Mewnbwn HA'!X370))+('Mewngludo Data Allbwn HA'!X370*'Mewngludo Tariff Disgwyliedig'!X370))</f>
        <v>#VALUE!</v>
      </c>
      <c r="Y370" s="38" t="e">
        <f>((('Cynhyrchu kWh'!Y370-'Mewngludo Data Allbwn HA'!Y370)*('Mewngludo Tariff Mewnbwn HA'!Y370))+('Mewngludo Data Allbwn HA'!Y370*'Mewngludo Tariff Disgwyliedig'!Y370))</f>
        <v>#VALUE!</v>
      </c>
      <c r="Z370" s="38" t="e">
        <f>((('Cynhyrchu kWh'!Z370-'Mewngludo Data Allbwn HA'!Z370)*('Mewngludo Tariff Mewnbwn HA'!Z370))+('Mewngludo Data Allbwn HA'!Z370*'Mewngludo Tariff Disgwyliedig'!Z370))</f>
        <v>#VALUE!</v>
      </c>
      <c r="AA370" s="38" t="e">
        <f>((('Cynhyrchu kWh'!AA370-'Mewngludo Data Allbwn HA'!AA370)*('Mewngludo Tariff Mewnbwn HA'!AA370))+('Mewngludo Data Allbwn HA'!AA370*'Mewngludo Tariff Disgwyliedig'!AA370))</f>
        <v>#VALUE!</v>
      </c>
      <c r="AB370" s="38" t="e">
        <f>((('Cynhyrchu kWh'!AB370-'Mewngludo Data Allbwn HA'!AB370)*('Mewngludo Tariff Mewnbwn HA'!AB370))+('Mewngludo Data Allbwn HA'!AB370*'Mewngludo Tariff Disgwyliedig'!AB370))</f>
        <v>#VALUE!</v>
      </c>
      <c r="AC370" s="38" t="e">
        <f>((('Cynhyrchu kWh'!AC370-'Mewngludo Data Allbwn HA'!AC370)*('Mewngludo Tariff Mewnbwn HA'!AC370))+('Mewngludo Data Allbwn HA'!AC370*'Mewngludo Tariff Disgwyliedig'!AC370))</f>
        <v>#VALUE!</v>
      </c>
      <c r="AD370" s="38" t="e">
        <f>((('Cynhyrchu kWh'!AD370-'Mewngludo Data Allbwn HA'!AD370)*('Mewngludo Tariff Mewnbwn HA'!AD370))+('Mewngludo Data Allbwn HA'!AD370*'Mewngludo Tariff Disgwyliedig'!AD370))</f>
        <v>#VALUE!</v>
      </c>
      <c r="AE370" s="38" t="e">
        <f>((('Cynhyrchu kWh'!AE370-'Mewngludo Data Allbwn HA'!AE370)*('Mewngludo Tariff Mewnbwn HA'!AE370))+('Mewngludo Data Allbwn HA'!AE370*'Mewngludo Tariff Disgwyliedig'!AE370))</f>
        <v>#VALUE!</v>
      </c>
      <c r="AF370" s="38" t="e">
        <f>((('Cynhyrchu kWh'!AF370-'Mewngludo Data Allbwn HA'!AF370)*('Mewngludo Tariff Mewnbwn HA'!AF370))+('Mewngludo Data Allbwn HA'!AF370*'Mewngludo Tariff Disgwyliedig'!AF370))</f>
        <v>#VALUE!</v>
      </c>
      <c r="AG370" s="38" t="e">
        <f>((('Cynhyrchu kWh'!AG370-'Mewngludo Data Allbwn HA'!AG370)*('Mewngludo Tariff Mewnbwn HA'!AG370))+('Mewngludo Data Allbwn HA'!AG370*'Mewngludo Tariff Disgwyliedig'!AG370))</f>
        <v>#VALUE!</v>
      </c>
      <c r="AH370" s="38" t="e">
        <f>((('Cynhyrchu kWh'!AH370-'Mewngludo Data Allbwn HA'!AH370)*('Mewngludo Tariff Mewnbwn HA'!AH370))+('Mewngludo Data Allbwn HA'!AH370*'Mewngludo Tariff Disgwyliedig'!AH370))</f>
        <v>#VALUE!</v>
      </c>
      <c r="AI370" s="38" t="e">
        <f>((('Cynhyrchu kWh'!AI370-'Mewngludo Data Allbwn HA'!AI370)*('Mewngludo Tariff Mewnbwn HA'!AI370))+('Mewngludo Data Allbwn HA'!AI370*'Mewngludo Tariff Disgwyliedig'!AI370))</f>
        <v>#VALUE!</v>
      </c>
      <c r="AJ370" s="38" t="e">
        <f>((('Cynhyrchu kWh'!AJ370-'Mewngludo Data Allbwn HA'!AJ370)*('Mewngludo Tariff Mewnbwn HA'!AJ370))+('Mewngludo Data Allbwn HA'!AJ370*'Mewngludo Tariff Disgwyliedig'!AJ370))</f>
        <v>#VALUE!</v>
      </c>
      <c r="AK370" s="38" t="e">
        <f>((('Cynhyrchu kWh'!AK370-'Mewngludo Data Allbwn HA'!AK370)*('Mewngludo Tariff Mewnbwn HA'!AK370))+('Mewngludo Data Allbwn HA'!AK370*'Mewngludo Tariff Disgwyliedig'!AK370))</f>
        <v>#VALUE!</v>
      </c>
      <c r="AL370" s="38" t="e">
        <f>((('Cynhyrchu kWh'!AL370-'Mewngludo Data Allbwn HA'!AL370)*('Mewngludo Tariff Mewnbwn HA'!AL370))+('Mewngludo Data Allbwn HA'!AL370*'Mewngludo Tariff Disgwyliedig'!AL370))</f>
        <v>#VALUE!</v>
      </c>
      <c r="AM370" s="38" t="e">
        <f>((('Cynhyrchu kWh'!AM370-'Mewngludo Data Allbwn HA'!AM370)*('Mewngludo Tariff Mewnbwn HA'!AM370))+('Mewngludo Data Allbwn HA'!AM370*'Mewngludo Tariff Disgwyliedig'!AM370))</f>
        <v>#VALUE!</v>
      </c>
      <c r="AN370" s="38" t="e">
        <f>((('Cynhyrchu kWh'!AN370-'Mewngludo Data Allbwn HA'!AN370)*('Mewngludo Tariff Mewnbwn HA'!AN370))+('Mewngludo Data Allbwn HA'!AN370*'Mewngludo Tariff Disgwyliedig'!AN370))</f>
        <v>#VALUE!</v>
      </c>
      <c r="AO370" s="38" t="e">
        <f>((('Cynhyrchu kWh'!AO370-'Mewngludo Data Allbwn HA'!AO370)*('Mewngludo Tariff Mewnbwn HA'!AO370))+('Mewngludo Data Allbwn HA'!AO370*'Mewngludo Tariff Disgwyliedig'!AO370))</f>
        <v>#VALUE!</v>
      </c>
      <c r="AP370" s="38" t="e">
        <f>((('Cynhyrchu kWh'!AP370-'Mewngludo Data Allbwn HA'!AP370)*('Mewngludo Tariff Mewnbwn HA'!AP370))+('Mewngludo Data Allbwn HA'!AP370*'Mewngludo Tariff Disgwyliedig'!AP370))</f>
        <v>#VALUE!</v>
      </c>
      <c r="AQ370" s="38" t="e">
        <f>((('Cynhyrchu kWh'!AQ370-'Mewngludo Data Allbwn HA'!AQ370)*('Mewngludo Tariff Mewnbwn HA'!AQ370))+('Mewngludo Data Allbwn HA'!AQ370*'Mewngludo Tariff Disgwyliedig'!AQ370))</f>
        <v>#VALUE!</v>
      </c>
      <c r="AR370" s="38" t="e">
        <f>((('Cynhyrchu kWh'!AR370-'Mewngludo Data Allbwn HA'!AR370)*('Mewngludo Tariff Mewnbwn HA'!AR370))+('Mewngludo Data Allbwn HA'!AR370*'Mewngludo Tariff Disgwyliedig'!AR370))</f>
        <v>#VALUE!</v>
      </c>
      <c r="AS370" s="38" t="e">
        <f>((('Cynhyrchu kWh'!AS370-'Mewngludo Data Allbwn HA'!AS370)*('Mewngludo Tariff Mewnbwn HA'!AS370))+('Mewngludo Data Allbwn HA'!AS370*'Mewngludo Tariff Disgwyliedig'!AS370))</f>
        <v>#VALUE!</v>
      </c>
      <c r="AT370" s="38" t="e">
        <f>((('Cynhyrchu kWh'!AT370-'Mewngludo Data Allbwn HA'!AT370)*('Mewngludo Tariff Mewnbwn HA'!AT370))+('Mewngludo Data Allbwn HA'!AT370*'Mewngludo Tariff Disgwyliedig'!AT370))</f>
        <v>#VALUE!</v>
      </c>
      <c r="AU370" s="38" t="e">
        <f>((('Cynhyrchu kWh'!AU370-'Mewngludo Data Allbwn HA'!AU370)*('Mewngludo Tariff Mewnbwn HA'!AU370))+('Mewngludo Data Allbwn HA'!AU370*'Mewngludo Tariff Disgwyliedig'!AU370))</f>
        <v>#VALUE!</v>
      </c>
      <c r="AV370" s="38" t="e">
        <f>((('Cynhyrchu kWh'!AV370-'Mewngludo Data Allbwn HA'!AV370)*('Mewngludo Tariff Mewnbwn HA'!AV370))+('Mewngludo Data Allbwn HA'!AV370*'Mewngludo Tariff Disgwyliedig'!AV370))</f>
        <v>#VALUE!</v>
      </c>
      <c r="AW370" s="38" t="e">
        <f>((('Cynhyrchu kWh'!AW370-'Mewngludo Data Allbwn HA'!AW370)*('Mewngludo Tariff Mewnbwn HA'!AW370))+('Mewngludo Data Allbwn HA'!AW370*'Mewngludo Tariff Disgwyliedig'!AW370))</f>
        <v>#VALUE!</v>
      </c>
      <c r="AX370" s="38" t="e">
        <f>((('Cynhyrchu kWh'!AX370-'Mewngludo Data Allbwn HA'!AX370)*('Mewngludo Tariff Mewnbwn HA'!AX370))+('Mewngludo Data Allbwn HA'!AX370*'Mewngludo Tariff Disgwyliedig'!AX370))</f>
        <v>#VALUE!</v>
      </c>
      <c r="AY370" s="51">
        <f t="shared" si="5"/>
        <v>-0.68306010928961747</v>
      </c>
    </row>
    <row r="371" spans="1:51" x14ac:dyDescent="0.3">
      <c r="A371" s="78" cm="1">
        <f t="array" ref="A371">SUM(IFERROR(C371:AX371,0))</f>
        <v>0</v>
      </c>
      <c r="B371" s="46">
        <f>'Mewngludo Data Cynhyrchu HA'!B371</f>
        <v>45656</v>
      </c>
      <c r="C371" s="38" t="e">
        <f>((('Cynhyrchu kWh'!C371-'Mewngludo Data Allbwn HA'!C371)*('Mewngludo Tariff Mewnbwn HA'!C371))+('Mewngludo Data Allbwn HA'!C371*'Mewngludo Tariff Disgwyliedig'!C371))</f>
        <v>#VALUE!</v>
      </c>
      <c r="D371" s="38" t="e">
        <f>((('Cynhyrchu kWh'!D371-'Mewngludo Data Allbwn HA'!D371)*('Mewngludo Tariff Mewnbwn HA'!D371))+('Mewngludo Data Allbwn HA'!D371*'Mewngludo Tariff Disgwyliedig'!D371))</f>
        <v>#VALUE!</v>
      </c>
      <c r="E371" s="38" t="e">
        <f>((('Cynhyrchu kWh'!E371-'Mewngludo Data Allbwn HA'!E371)*('Mewngludo Tariff Mewnbwn HA'!E371))+('Mewngludo Data Allbwn HA'!E371*'Mewngludo Tariff Disgwyliedig'!E371))</f>
        <v>#VALUE!</v>
      </c>
      <c r="F371" s="38" t="e">
        <f>((('Cynhyrchu kWh'!F371-'Mewngludo Data Allbwn HA'!F371)*('Mewngludo Tariff Mewnbwn HA'!F371))+('Mewngludo Data Allbwn HA'!F371*'Mewngludo Tariff Disgwyliedig'!F371))</f>
        <v>#VALUE!</v>
      </c>
      <c r="G371" s="38" t="e">
        <f>((('Cynhyrchu kWh'!G371-'Mewngludo Data Allbwn HA'!G371)*('Mewngludo Tariff Mewnbwn HA'!G371))+('Mewngludo Data Allbwn HA'!G371*'Mewngludo Tariff Disgwyliedig'!G371))</f>
        <v>#VALUE!</v>
      </c>
      <c r="H371" s="38" t="e">
        <f>((('Cynhyrchu kWh'!H371-'Mewngludo Data Allbwn HA'!H371)*('Mewngludo Tariff Mewnbwn HA'!H371))+('Mewngludo Data Allbwn HA'!H371*'Mewngludo Tariff Disgwyliedig'!H371))</f>
        <v>#VALUE!</v>
      </c>
      <c r="I371" s="38" t="e">
        <f>((('Cynhyrchu kWh'!I371-'Mewngludo Data Allbwn HA'!I371)*('Mewngludo Tariff Mewnbwn HA'!I371))+('Mewngludo Data Allbwn HA'!I371*'Mewngludo Tariff Disgwyliedig'!I371))</f>
        <v>#VALUE!</v>
      </c>
      <c r="J371" s="38" t="e">
        <f>((('Cynhyrchu kWh'!J371-'Mewngludo Data Allbwn HA'!J371)*('Mewngludo Tariff Mewnbwn HA'!J371))+('Mewngludo Data Allbwn HA'!J371*'Mewngludo Tariff Disgwyliedig'!J371))</f>
        <v>#VALUE!</v>
      </c>
      <c r="K371" s="38" t="e">
        <f>((('Cynhyrchu kWh'!K371-'Mewngludo Data Allbwn HA'!K371)*('Mewngludo Tariff Mewnbwn HA'!K371))+('Mewngludo Data Allbwn HA'!K371*'Mewngludo Tariff Disgwyliedig'!K371))</f>
        <v>#VALUE!</v>
      </c>
      <c r="L371" s="38" t="e">
        <f>((('Cynhyrchu kWh'!L371-'Mewngludo Data Allbwn HA'!L371)*('Mewngludo Tariff Mewnbwn HA'!L371))+('Mewngludo Data Allbwn HA'!L371*'Mewngludo Tariff Disgwyliedig'!L371))</f>
        <v>#VALUE!</v>
      </c>
      <c r="M371" s="38" t="e">
        <f>((('Cynhyrchu kWh'!M371-'Mewngludo Data Allbwn HA'!M371)*('Mewngludo Tariff Mewnbwn HA'!M371))+('Mewngludo Data Allbwn HA'!M371*'Mewngludo Tariff Disgwyliedig'!M371))</f>
        <v>#VALUE!</v>
      </c>
      <c r="N371" s="38" t="e">
        <f>((('Cynhyrchu kWh'!N371-'Mewngludo Data Allbwn HA'!N371)*('Mewngludo Tariff Mewnbwn HA'!N371))+('Mewngludo Data Allbwn HA'!N371*'Mewngludo Tariff Disgwyliedig'!N371))</f>
        <v>#VALUE!</v>
      </c>
      <c r="O371" s="38" t="e">
        <f>((('Cynhyrchu kWh'!O371-'Mewngludo Data Allbwn HA'!O371)*('Mewngludo Tariff Mewnbwn HA'!O371))+('Mewngludo Data Allbwn HA'!O371*'Mewngludo Tariff Disgwyliedig'!O371))</f>
        <v>#VALUE!</v>
      </c>
      <c r="P371" s="38" t="e">
        <f>((('Cynhyrchu kWh'!P371-'Mewngludo Data Allbwn HA'!P371)*('Mewngludo Tariff Mewnbwn HA'!P371))+('Mewngludo Data Allbwn HA'!P371*'Mewngludo Tariff Disgwyliedig'!P371))</f>
        <v>#VALUE!</v>
      </c>
      <c r="Q371" s="38" t="e">
        <f>((('Cynhyrchu kWh'!Q371-'Mewngludo Data Allbwn HA'!Q371)*('Mewngludo Tariff Mewnbwn HA'!Q371))+('Mewngludo Data Allbwn HA'!Q371*'Mewngludo Tariff Disgwyliedig'!Q371))</f>
        <v>#VALUE!</v>
      </c>
      <c r="R371" s="38" t="e">
        <f>((('Cynhyrchu kWh'!R371-'Mewngludo Data Allbwn HA'!R371)*('Mewngludo Tariff Mewnbwn HA'!R371))+('Mewngludo Data Allbwn HA'!R371*'Mewngludo Tariff Disgwyliedig'!R371))</f>
        <v>#VALUE!</v>
      </c>
      <c r="S371" s="38" t="e">
        <f>((('Cynhyrchu kWh'!S371-'Mewngludo Data Allbwn HA'!S371)*('Mewngludo Tariff Mewnbwn HA'!S371))+('Mewngludo Data Allbwn HA'!S371*'Mewngludo Tariff Disgwyliedig'!S371))</f>
        <v>#VALUE!</v>
      </c>
      <c r="T371" s="38" t="e">
        <f>((('Cynhyrchu kWh'!T371-'Mewngludo Data Allbwn HA'!T371)*('Mewngludo Tariff Mewnbwn HA'!T371))+('Mewngludo Data Allbwn HA'!T371*'Mewngludo Tariff Disgwyliedig'!T371))</f>
        <v>#VALUE!</v>
      </c>
      <c r="U371" s="38" t="e">
        <f>((('Cynhyrchu kWh'!U371-'Mewngludo Data Allbwn HA'!U371)*('Mewngludo Tariff Mewnbwn HA'!U371))+('Mewngludo Data Allbwn HA'!U371*'Mewngludo Tariff Disgwyliedig'!U371))</f>
        <v>#VALUE!</v>
      </c>
      <c r="V371" s="38" t="e">
        <f>((('Cynhyrchu kWh'!V371-'Mewngludo Data Allbwn HA'!V371)*('Mewngludo Tariff Mewnbwn HA'!V371))+('Mewngludo Data Allbwn HA'!V371*'Mewngludo Tariff Disgwyliedig'!V371))</f>
        <v>#VALUE!</v>
      </c>
      <c r="W371" s="38" t="e">
        <f>((('Cynhyrchu kWh'!W371-'Mewngludo Data Allbwn HA'!W371)*('Mewngludo Tariff Mewnbwn HA'!W371))+('Mewngludo Data Allbwn HA'!W371*'Mewngludo Tariff Disgwyliedig'!W371))</f>
        <v>#VALUE!</v>
      </c>
      <c r="X371" s="38" t="e">
        <f>((('Cynhyrchu kWh'!X371-'Mewngludo Data Allbwn HA'!X371)*('Mewngludo Tariff Mewnbwn HA'!X371))+('Mewngludo Data Allbwn HA'!X371*'Mewngludo Tariff Disgwyliedig'!X371))</f>
        <v>#VALUE!</v>
      </c>
      <c r="Y371" s="38" t="e">
        <f>((('Cynhyrchu kWh'!Y371-'Mewngludo Data Allbwn HA'!Y371)*('Mewngludo Tariff Mewnbwn HA'!Y371))+('Mewngludo Data Allbwn HA'!Y371*'Mewngludo Tariff Disgwyliedig'!Y371))</f>
        <v>#VALUE!</v>
      </c>
      <c r="Z371" s="38" t="e">
        <f>((('Cynhyrchu kWh'!Z371-'Mewngludo Data Allbwn HA'!Z371)*('Mewngludo Tariff Mewnbwn HA'!Z371))+('Mewngludo Data Allbwn HA'!Z371*'Mewngludo Tariff Disgwyliedig'!Z371))</f>
        <v>#VALUE!</v>
      </c>
      <c r="AA371" s="38" t="e">
        <f>((('Cynhyrchu kWh'!AA371-'Mewngludo Data Allbwn HA'!AA371)*('Mewngludo Tariff Mewnbwn HA'!AA371))+('Mewngludo Data Allbwn HA'!AA371*'Mewngludo Tariff Disgwyliedig'!AA371))</f>
        <v>#VALUE!</v>
      </c>
      <c r="AB371" s="38" t="e">
        <f>((('Cynhyrchu kWh'!AB371-'Mewngludo Data Allbwn HA'!AB371)*('Mewngludo Tariff Mewnbwn HA'!AB371))+('Mewngludo Data Allbwn HA'!AB371*'Mewngludo Tariff Disgwyliedig'!AB371))</f>
        <v>#VALUE!</v>
      </c>
      <c r="AC371" s="38" t="e">
        <f>((('Cynhyrchu kWh'!AC371-'Mewngludo Data Allbwn HA'!AC371)*('Mewngludo Tariff Mewnbwn HA'!AC371))+('Mewngludo Data Allbwn HA'!AC371*'Mewngludo Tariff Disgwyliedig'!AC371))</f>
        <v>#VALUE!</v>
      </c>
      <c r="AD371" s="38" t="e">
        <f>((('Cynhyrchu kWh'!AD371-'Mewngludo Data Allbwn HA'!AD371)*('Mewngludo Tariff Mewnbwn HA'!AD371))+('Mewngludo Data Allbwn HA'!AD371*'Mewngludo Tariff Disgwyliedig'!AD371))</f>
        <v>#VALUE!</v>
      </c>
      <c r="AE371" s="38" t="e">
        <f>((('Cynhyrchu kWh'!AE371-'Mewngludo Data Allbwn HA'!AE371)*('Mewngludo Tariff Mewnbwn HA'!AE371))+('Mewngludo Data Allbwn HA'!AE371*'Mewngludo Tariff Disgwyliedig'!AE371))</f>
        <v>#VALUE!</v>
      </c>
      <c r="AF371" s="38" t="e">
        <f>((('Cynhyrchu kWh'!AF371-'Mewngludo Data Allbwn HA'!AF371)*('Mewngludo Tariff Mewnbwn HA'!AF371))+('Mewngludo Data Allbwn HA'!AF371*'Mewngludo Tariff Disgwyliedig'!AF371))</f>
        <v>#VALUE!</v>
      </c>
      <c r="AG371" s="38" t="e">
        <f>((('Cynhyrchu kWh'!AG371-'Mewngludo Data Allbwn HA'!AG371)*('Mewngludo Tariff Mewnbwn HA'!AG371))+('Mewngludo Data Allbwn HA'!AG371*'Mewngludo Tariff Disgwyliedig'!AG371))</f>
        <v>#VALUE!</v>
      </c>
      <c r="AH371" s="38" t="e">
        <f>((('Cynhyrchu kWh'!AH371-'Mewngludo Data Allbwn HA'!AH371)*('Mewngludo Tariff Mewnbwn HA'!AH371))+('Mewngludo Data Allbwn HA'!AH371*'Mewngludo Tariff Disgwyliedig'!AH371))</f>
        <v>#VALUE!</v>
      </c>
      <c r="AI371" s="38" t="e">
        <f>((('Cynhyrchu kWh'!AI371-'Mewngludo Data Allbwn HA'!AI371)*('Mewngludo Tariff Mewnbwn HA'!AI371))+('Mewngludo Data Allbwn HA'!AI371*'Mewngludo Tariff Disgwyliedig'!AI371))</f>
        <v>#VALUE!</v>
      </c>
      <c r="AJ371" s="38" t="e">
        <f>((('Cynhyrchu kWh'!AJ371-'Mewngludo Data Allbwn HA'!AJ371)*('Mewngludo Tariff Mewnbwn HA'!AJ371))+('Mewngludo Data Allbwn HA'!AJ371*'Mewngludo Tariff Disgwyliedig'!AJ371))</f>
        <v>#VALUE!</v>
      </c>
      <c r="AK371" s="38" t="e">
        <f>((('Cynhyrchu kWh'!AK371-'Mewngludo Data Allbwn HA'!AK371)*('Mewngludo Tariff Mewnbwn HA'!AK371))+('Mewngludo Data Allbwn HA'!AK371*'Mewngludo Tariff Disgwyliedig'!AK371))</f>
        <v>#VALUE!</v>
      </c>
      <c r="AL371" s="38" t="e">
        <f>((('Cynhyrchu kWh'!AL371-'Mewngludo Data Allbwn HA'!AL371)*('Mewngludo Tariff Mewnbwn HA'!AL371))+('Mewngludo Data Allbwn HA'!AL371*'Mewngludo Tariff Disgwyliedig'!AL371))</f>
        <v>#VALUE!</v>
      </c>
      <c r="AM371" s="38" t="e">
        <f>((('Cynhyrchu kWh'!AM371-'Mewngludo Data Allbwn HA'!AM371)*('Mewngludo Tariff Mewnbwn HA'!AM371))+('Mewngludo Data Allbwn HA'!AM371*'Mewngludo Tariff Disgwyliedig'!AM371))</f>
        <v>#VALUE!</v>
      </c>
      <c r="AN371" s="38" t="e">
        <f>((('Cynhyrchu kWh'!AN371-'Mewngludo Data Allbwn HA'!AN371)*('Mewngludo Tariff Mewnbwn HA'!AN371))+('Mewngludo Data Allbwn HA'!AN371*'Mewngludo Tariff Disgwyliedig'!AN371))</f>
        <v>#VALUE!</v>
      </c>
      <c r="AO371" s="38" t="e">
        <f>((('Cynhyrchu kWh'!AO371-'Mewngludo Data Allbwn HA'!AO371)*('Mewngludo Tariff Mewnbwn HA'!AO371))+('Mewngludo Data Allbwn HA'!AO371*'Mewngludo Tariff Disgwyliedig'!AO371))</f>
        <v>#VALUE!</v>
      </c>
      <c r="AP371" s="38" t="e">
        <f>((('Cynhyrchu kWh'!AP371-'Mewngludo Data Allbwn HA'!AP371)*('Mewngludo Tariff Mewnbwn HA'!AP371))+('Mewngludo Data Allbwn HA'!AP371*'Mewngludo Tariff Disgwyliedig'!AP371))</f>
        <v>#VALUE!</v>
      </c>
      <c r="AQ371" s="38" t="e">
        <f>((('Cynhyrchu kWh'!AQ371-'Mewngludo Data Allbwn HA'!AQ371)*('Mewngludo Tariff Mewnbwn HA'!AQ371))+('Mewngludo Data Allbwn HA'!AQ371*'Mewngludo Tariff Disgwyliedig'!AQ371))</f>
        <v>#VALUE!</v>
      </c>
      <c r="AR371" s="38" t="e">
        <f>((('Cynhyrchu kWh'!AR371-'Mewngludo Data Allbwn HA'!AR371)*('Mewngludo Tariff Mewnbwn HA'!AR371))+('Mewngludo Data Allbwn HA'!AR371*'Mewngludo Tariff Disgwyliedig'!AR371))</f>
        <v>#VALUE!</v>
      </c>
      <c r="AS371" s="38" t="e">
        <f>((('Cynhyrchu kWh'!AS371-'Mewngludo Data Allbwn HA'!AS371)*('Mewngludo Tariff Mewnbwn HA'!AS371))+('Mewngludo Data Allbwn HA'!AS371*'Mewngludo Tariff Disgwyliedig'!AS371))</f>
        <v>#VALUE!</v>
      </c>
      <c r="AT371" s="38" t="e">
        <f>((('Cynhyrchu kWh'!AT371-'Mewngludo Data Allbwn HA'!AT371)*('Mewngludo Tariff Mewnbwn HA'!AT371))+('Mewngludo Data Allbwn HA'!AT371*'Mewngludo Tariff Disgwyliedig'!AT371))</f>
        <v>#VALUE!</v>
      </c>
      <c r="AU371" s="38" t="e">
        <f>((('Cynhyrchu kWh'!AU371-'Mewngludo Data Allbwn HA'!AU371)*('Mewngludo Tariff Mewnbwn HA'!AU371))+('Mewngludo Data Allbwn HA'!AU371*'Mewngludo Tariff Disgwyliedig'!AU371))</f>
        <v>#VALUE!</v>
      </c>
      <c r="AV371" s="38" t="e">
        <f>((('Cynhyrchu kWh'!AV371-'Mewngludo Data Allbwn HA'!AV371)*('Mewngludo Tariff Mewnbwn HA'!AV371))+('Mewngludo Data Allbwn HA'!AV371*'Mewngludo Tariff Disgwyliedig'!AV371))</f>
        <v>#VALUE!</v>
      </c>
      <c r="AW371" s="38" t="e">
        <f>((('Cynhyrchu kWh'!AW371-'Mewngludo Data Allbwn HA'!AW371)*('Mewngludo Tariff Mewnbwn HA'!AW371))+('Mewngludo Data Allbwn HA'!AW371*'Mewngludo Tariff Disgwyliedig'!AW371))</f>
        <v>#VALUE!</v>
      </c>
      <c r="AX371" s="38" t="e">
        <f>((('Cynhyrchu kWh'!AX371-'Mewngludo Data Allbwn HA'!AX371)*('Mewngludo Tariff Mewnbwn HA'!AX371))+('Mewngludo Data Allbwn HA'!AX371*'Mewngludo Tariff Disgwyliedig'!AX371))</f>
        <v>#VALUE!</v>
      </c>
      <c r="AY371" s="51">
        <f t="shared" si="5"/>
        <v>-0.68306010928961747</v>
      </c>
    </row>
    <row r="372" spans="1:51" x14ac:dyDescent="0.3">
      <c r="A372" s="78" cm="1">
        <f t="array" ref="A372">SUM(IFERROR(C372:AX372,0))</f>
        <v>0</v>
      </c>
      <c r="B372" s="46">
        <f>'Mewngludo Data Cynhyrchu HA'!B372</f>
        <v>45657</v>
      </c>
      <c r="C372" s="38" t="e">
        <f>((('Cynhyrchu kWh'!C372-'Mewngludo Data Allbwn HA'!C372)*('Mewngludo Tariff Mewnbwn HA'!C372))+('Mewngludo Data Allbwn HA'!C372*'Mewngludo Tariff Disgwyliedig'!C372))</f>
        <v>#VALUE!</v>
      </c>
      <c r="D372" s="38" t="e">
        <f>((('Cynhyrchu kWh'!D372-'Mewngludo Data Allbwn HA'!D372)*('Mewngludo Tariff Mewnbwn HA'!D372))+('Mewngludo Data Allbwn HA'!D372*'Mewngludo Tariff Disgwyliedig'!D372))</f>
        <v>#VALUE!</v>
      </c>
      <c r="E372" s="38" t="e">
        <f>((('Cynhyrchu kWh'!E372-'Mewngludo Data Allbwn HA'!E372)*('Mewngludo Tariff Mewnbwn HA'!E372))+('Mewngludo Data Allbwn HA'!E372*'Mewngludo Tariff Disgwyliedig'!E372))</f>
        <v>#VALUE!</v>
      </c>
      <c r="F372" s="38" t="e">
        <f>((('Cynhyrchu kWh'!F372-'Mewngludo Data Allbwn HA'!F372)*('Mewngludo Tariff Mewnbwn HA'!F372))+('Mewngludo Data Allbwn HA'!F372*'Mewngludo Tariff Disgwyliedig'!F372))</f>
        <v>#VALUE!</v>
      </c>
      <c r="G372" s="38" t="e">
        <f>((('Cynhyrchu kWh'!G372-'Mewngludo Data Allbwn HA'!G372)*('Mewngludo Tariff Mewnbwn HA'!G372))+('Mewngludo Data Allbwn HA'!G372*'Mewngludo Tariff Disgwyliedig'!G372))</f>
        <v>#VALUE!</v>
      </c>
      <c r="H372" s="38" t="e">
        <f>((('Cynhyrchu kWh'!H372-'Mewngludo Data Allbwn HA'!H372)*('Mewngludo Tariff Mewnbwn HA'!H372))+('Mewngludo Data Allbwn HA'!H372*'Mewngludo Tariff Disgwyliedig'!H372))</f>
        <v>#VALUE!</v>
      </c>
      <c r="I372" s="38" t="e">
        <f>((('Cynhyrchu kWh'!I372-'Mewngludo Data Allbwn HA'!I372)*('Mewngludo Tariff Mewnbwn HA'!I372))+('Mewngludo Data Allbwn HA'!I372*'Mewngludo Tariff Disgwyliedig'!I372))</f>
        <v>#VALUE!</v>
      </c>
      <c r="J372" s="38" t="e">
        <f>((('Cynhyrchu kWh'!J372-'Mewngludo Data Allbwn HA'!J372)*('Mewngludo Tariff Mewnbwn HA'!J372))+('Mewngludo Data Allbwn HA'!J372*'Mewngludo Tariff Disgwyliedig'!J372))</f>
        <v>#VALUE!</v>
      </c>
      <c r="K372" s="38" t="e">
        <f>((('Cynhyrchu kWh'!K372-'Mewngludo Data Allbwn HA'!K372)*('Mewngludo Tariff Mewnbwn HA'!K372))+('Mewngludo Data Allbwn HA'!K372*'Mewngludo Tariff Disgwyliedig'!K372))</f>
        <v>#VALUE!</v>
      </c>
      <c r="L372" s="38" t="e">
        <f>((('Cynhyrchu kWh'!L372-'Mewngludo Data Allbwn HA'!L372)*('Mewngludo Tariff Mewnbwn HA'!L372))+('Mewngludo Data Allbwn HA'!L372*'Mewngludo Tariff Disgwyliedig'!L372))</f>
        <v>#VALUE!</v>
      </c>
      <c r="M372" s="38" t="e">
        <f>((('Cynhyrchu kWh'!M372-'Mewngludo Data Allbwn HA'!M372)*('Mewngludo Tariff Mewnbwn HA'!M372))+('Mewngludo Data Allbwn HA'!M372*'Mewngludo Tariff Disgwyliedig'!M372))</f>
        <v>#VALUE!</v>
      </c>
      <c r="N372" s="38" t="e">
        <f>((('Cynhyrchu kWh'!N372-'Mewngludo Data Allbwn HA'!N372)*('Mewngludo Tariff Mewnbwn HA'!N372))+('Mewngludo Data Allbwn HA'!N372*'Mewngludo Tariff Disgwyliedig'!N372))</f>
        <v>#VALUE!</v>
      </c>
      <c r="O372" s="38" t="e">
        <f>((('Cynhyrchu kWh'!O372-'Mewngludo Data Allbwn HA'!O372)*('Mewngludo Tariff Mewnbwn HA'!O372))+('Mewngludo Data Allbwn HA'!O372*'Mewngludo Tariff Disgwyliedig'!O372))</f>
        <v>#VALUE!</v>
      </c>
      <c r="P372" s="38" t="e">
        <f>((('Cynhyrchu kWh'!P372-'Mewngludo Data Allbwn HA'!P372)*('Mewngludo Tariff Mewnbwn HA'!P372))+('Mewngludo Data Allbwn HA'!P372*'Mewngludo Tariff Disgwyliedig'!P372))</f>
        <v>#VALUE!</v>
      </c>
      <c r="Q372" s="38" t="e">
        <f>((('Cynhyrchu kWh'!Q372-'Mewngludo Data Allbwn HA'!Q372)*('Mewngludo Tariff Mewnbwn HA'!Q372))+('Mewngludo Data Allbwn HA'!Q372*'Mewngludo Tariff Disgwyliedig'!Q372))</f>
        <v>#VALUE!</v>
      </c>
      <c r="R372" s="38" t="e">
        <f>((('Cynhyrchu kWh'!R372-'Mewngludo Data Allbwn HA'!R372)*('Mewngludo Tariff Mewnbwn HA'!R372))+('Mewngludo Data Allbwn HA'!R372*'Mewngludo Tariff Disgwyliedig'!R372))</f>
        <v>#VALUE!</v>
      </c>
      <c r="S372" s="38" t="e">
        <f>((('Cynhyrchu kWh'!S372-'Mewngludo Data Allbwn HA'!S372)*('Mewngludo Tariff Mewnbwn HA'!S372))+('Mewngludo Data Allbwn HA'!S372*'Mewngludo Tariff Disgwyliedig'!S372))</f>
        <v>#VALUE!</v>
      </c>
      <c r="T372" s="38" t="e">
        <f>((('Cynhyrchu kWh'!T372-'Mewngludo Data Allbwn HA'!T372)*('Mewngludo Tariff Mewnbwn HA'!T372))+('Mewngludo Data Allbwn HA'!T372*'Mewngludo Tariff Disgwyliedig'!T372))</f>
        <v>#VALUE!</v>
      </c>
      <c r="U372" s="38" t="e">
        <f>((('Cynhyrchu kWh'!U372-'Mewngludo Data Allbwn HA'!U372)*('Mewngludo Tariff Mewnbwn HA'!U372))+('Mewngludo Data Allbwn HA'!U372*'Mewngludo Tariff Disgwyliedig'!U372))</f>
        <v>#VALUE!</v>
      </c>
      <c r="V372" s="38" t="e">
        <f>((('Cynhyrchu kWh'!V372-'Mewngludo Data Allbwn HA'!V372)*('Mewngludo Tariff Mewnbwn HA'!V372))+('Mewngludo Data Allbwn HA'!V372*'Mewngludo Tariff Disgwyliedig'!V372))</f>
        <v>#VALUE!</v>
      </c>
      <c r="W372" s="38" t="e">
        <f>((('Cynhyrchu kWh'!W372-'Mewngludo Data Allbwn HA'!W372)*('Mewngludo Tariff Mewnbwn HA'!W372))+('Mewngludo Data Allbwn HA'!W372*'Mewngludo Tariff Disgwyliedig'!W372))</f>
        <v>#VALUE!</v>
      </c>
      <c r="X372" s="38" t="e">
        <f>((('Cynhyrchu kWh'!X372-'Mewngludo Data Allbwn HA'!X372)*('Mewngludo Tariff Mewnbwn HA'!X372))+('Mewngludo Data Allbwn HA'!X372*'Mewngludo Tariff Disgwyliedig'!X372))</f>
        <v>#VALUE!</v>
      </c>
      <c r="Y372" s="38" t="e">
        <f>((('Cynhyrchu kWh'!Y372-'Mewngludo Data Allbwn HA'!Y372)*('Mewngludo Tariff Mewnbwn HA'!Y372))+('Mewngludo Data Allbwn HA'!Y372*'Mewngludo Tariff Disgwyliedig'!Y372))</f>
        <v>#VALUE!</v>
      </c>
      <c r="Z372" s="38" t="e">
        <f>((('Cynhyrchu kWh'!Z372-'Mewngludo Data Allbwn HA'!Z372)*('Mewngludo Tariff Mewnbwn HA'!Z372))+('Mewngludo Data Allbwn HA'!Z372*'Mewngludo Tariff Disgwyliedig'!Z372))</f>
        <v>#VALUE!</v>
      </c>
      <c r="AA372" s="38" t="e">
        <f>((('Cynhyrchu kWh'!AA372-'Mewngludo Data Allbwn HA'!AA372)*('Mewngludo Tariff Mewnbwn HA'!AA372))+('Mewngludo Data Allbwn HA'!AA372*'Mewngludo Tariff Disgwyliedig'!AA372))</f>
        <v>#VALUE!</v>
      </c>
      <c r="AB372" s="38" t="e">
        <f>((('Cynhyrchu kWh'!AB372-'Mewngludo Data Allbwn HA'!AB372)*('Mewngludo Tariff Mewnbwn HA'!AB372))+('Mewngludo Data Allbwn HA'!AB372*'Mewngludo Tariff Disgwyliedig'!AB372))</f>
        <v>#VALUE!</v>
      </c>
      <c r="AC372" s="38" t="e">
        <f>((('Cynhyrchu kWh'!AC372-'Mewngludo Data Allbwn HA'!AC372)*('Mewngludo Tariff Mewnbwn HA'!AC372))+('Mewngludo Data Allbwn HA'!AC372*'Mewngludo Tariff Disgwyliedig'!AC372))</f>
        <v>#VALUE!</v>
      </c>
      <c r="AD372" s="38" t="e">
        <f>((('Cynhyrchu kWh'!AD372-'Mewngludo Data Allbwn HA'!AD372)*('Mewngludo Tariff Mewnbwn HA'!AD372))+('Mewngludo Data Allbwn HA'!AD372*'Mewngludo Tariff Disgwyliedig'!AD372))</f>
        <v>#VALUE!</v>
      </c>
      <c r="AE372" s="38" t="e">
        <f>((('Cynhyrchu kWh'!AE372-'Mewngludo Data Allbwn HA'!AE372)*('Mewngludo Tariff Mewnbwn HA'!AE372))+('Mewngludo Data Allbwn HA'!AE372*'Mewngludo Tariff Disgwyliedig'!AE372))</f>
        <v>#VALUE!</v>
      </c>
      <c r="AF372" s="38" t="e">
        <f>((('Cynhyrchu kWh'!AF372-'Mewngludo Data Allbwn HA'!AF372)*('Mewngludo Tariff Mewnbwn HA'!AF372))+('Mewngludo Data Allbwn HA'!AF372*'Mewngludo Tariff Disgwyliedig'!AF372))</f>
        <v>#VALUE!</v>
      </c>
      <c r="AG372" s="38" t="e">
        <f>((('Cynhyrchu kWh'!AG372-'Mewngludo Data Allbwn HA'!AG372)*('Mewngludo Tariff Mewnbwn HA'!AG372))+('Mewngludo Data Allbwn HA'!AG372*'Mewngludo Tariff Disgwyliedig'!AG372))</f>
        <v>#VALUE!</v>
      </c>
      <c r="AH372" s="38" t="e">
        <f>((('Cynhyrchu kWh'!AH372-'Mewngludo Data Allbwn HA'!AH372)*('Mewngludo Tariff Mewnbwn HA'!AH372))+('Mewngludo Data Allbwn HA'!AH372*'Mewngludo Tariff Disgwyliedig'!AH372))</f>
        <v>#VALUE!</v>
      </c>
      <c r="AI372" s="38" t="e">
        <f>((('Cynhyrchu kWh'!AI372-'Mewngludo Data Allbwn HA'!AI372)*('Mewngludo Tariff Mewnbwn HA'!AI372))+('Mewngludo Data Allbwn HA'!AI372*'Mewngludo Tariff Disgwyliedig'!AI372))</f>
        <v>#VALUE!</v>
      </c>
      <c r="AJ372" s="38" t="e">
        <f>((('Cynhyrchu kWh'!AJ372-'Mewngludo Data Allbwn HA'!AJ372)*('Mewngludo Tariff Mewnbwn HA'!AJ372))+('Mewngludo Data Allbwn HA'!AJ372*'Mewngludo Tariff Disgwyliedig'!AJ372))</f>
        <v>#VALUE!</v>
      </c>
      <c r="AK372" s="38" t="e">
        <f>((('Cynhyrchu kWh'!AK372-'Mewngludo Data Allbwn HA'!AK372)*('Mewngludo Tariff Mewnbwn HA'!AK372))+('Mewngludo Data Allbwn HA'!AK372*'Mewngludo Tariff Disgwyliedig'!AK372))</f>
        <v>#VALUE!</v>
      </c>
      <c r="AL372" s="38" t="e">
        <f>((('Cynhyrchu kWh'!AL372-'Mewngludo Data Allbwn HA'!AL372)*('Mewngludo Tariff Mewnbwn HA'!AL372))+('Mewngludo Data Allbwn HA'!AL372*'Mewngludo Tariff Disgwyliedig'!AL372))</f>
        <v>#VALUE!</v>
      </c>
      <c r="AM372" s="38" t="e">
        <f>((('Cynhyrchu kWh'!AM372-'Mewngludo Data Allbwn HA'!AM372)*('Mewngludo Tariff Mewnbwn HA'!AM372))+('Mewngludo Data Allbwn HA'!AM372*'Mewngludo Tariff Disgwyliedig'!AM372))</f>
        <v>#VALUE!</v>
      </c>
      <c r="AN372" s="38" t="e">
        <f>((('Cynhyrchu kWh'!AN372-'Mewngludo Data Allbwn HA'!AN372)*('Mewngludo Tariff Mewnbwn HA'!AN372))+('Mewngludo Data Allbwn HA'!AN372*'Mewngludo Tariff Disgwyliedig'!AN372))</f>
        <v>#VALUE!</v>
      </c>
      <c r="AO372" s="38" t="e">
        <f>((('Cynhyrchu kWh'!AO372-'Mewngludo Data Allbwn HA'!AO372)*('Mewngludo Tariff Mewnbwn HA'!AO372))+('Mewngludo Data Allbwn HA'!AO372*'Mewngludo Tariff Disgwyliedig'!AO372))</f>
        <v>#VALUE!</v>
      </c>
      <c r="AP372" s="38" t="e">
        <f>((('Cynhyrchu kWh'!AP372-'Mewngludo Data Allbwn HA'!AP372)*('Mewngludo Tariff Mewnbwn HA'!AP372))+('Mewngludo Data Allbwn HA'!AP372*'Mewngludo Tariff Disgwyliedig'!AP372))</f>
        <v>#VALUE!</v>
      </c>
      <c r="AQ372" s="38" t="e">
        <f>((('Cynhyrchu kWh'!AQ372-'Mewngludo Data Allbwn HA'!AQ372)*('Mewngludo Tariff Mewnbwn HA'!AQ372))+('Mewngludo Data Allbwn HA'!AQ372*'Mewngludo Tariff Disgwyliedig'!AQ372))</f>
        <v>#VALUE!</v>
      </c>
      <c r="AR372" s="38" t="e">
        <f>((('Cynhyrchu kWh'!AR372-'Mewngludo Data Allbwn HA'!AR372)*('Mewngludo Tariff Mewnbwn HA'!AR372))+('Mewngludo Data Allbwn HA'!AR372*'Mewngludo Tariff Disgwyliedig'!AR372))</f>
        <v>#VALUE!</v>
      </c>
      <c r="AS372" s="38" t="e">
        <f>((('Cynhyrchu kWh'!AS372-'Mewngludo Data Allbwn HA'!AS372)*('Mewngludo Tariff Mewnbwn HA'!AS372))+('Mewngludo Data Allbwn HA'!AS372*'Mewngludo Tariff Disgwyliedig'!AS372))</f>
        <v>#VALUE!</v>
      </c>
      <c r="AT372" s="38" t="e">
        <f>((('Cynhyrchu kWh'!AT372-'Mewngludo Data Allbwn HA'!AT372)*('Mewngludo Tariff Mewnbwn HA'!AT372))+('Mewngludo Data Allbwn HA'!AT372*'Mewngludo Tariff Disgwyliedig'!AT372))</f>
        <v>#VALUE!</v>
      </c>
      <c r="AU372" s="38" t="e">
        <f>((('Cynhyrchu kWh'!AU372-'Mewngludo Data Allbwn HA'!AU372)*('Mewngludo Tariff Mewnbwn HA'!AU372))+('Mewngludo Data Allbwn HA'!AU372*'Mewngludo Tariff Disgwyliedig'!AU372))</f>
        <v>#VALUE!</v>
      </c>
      <c r="AV372" s="38" t="e">
        <f>((('Cynhyrchu kWh'!AV372-'Mewngludo Data Allbwn HA'!AV372)*('Mewngludo Tariff Mewnbwn HA'!AV372))+('Mewngludo Data Allbwn HA'!AV372*'Mewngludo Tariff Disgwyliedig'!AV372))</f>
        <v>#VALUE!</v>
      </c>
      <c r="AW372" s="38" t="e">
        <f>((('Cynhyrchu kWh'!AW372-'Mewngludo Data Allbwn HA'!AW372)*('Mewngludo Tariff Mewnbwn HA'!AW372))+('Mewngludo Data Allbwn HA'!AW372*'Mewngludo Tariff Disgwyliedig'!AW372))</f>
        <v>#VALUE!</v>
      </c>
      <c r="AX372" s="38" t="e">
        <f>((('Cynhyrchu kWh'!AX372-'Mewngludo Data Allbwn HA'!AX372)*('Mewngludo Tariff Mewnbwn HA'!AX372))+('Mewngludo Data Allbwn HA'!AX372*'Mewngludo Tariff Disgwyliedig'!AX372))</f>
        <v>#VALUE!</v>
      </c>
      <c r="AY372" s="51">
        <f t="shared" si="5"/>
        <v>-0.68306010928961747</v>
      </c>
    </row>
  </sheetData>
  <mergeCells count="37">
    <mergeCell ref="A1:A2"/>
    <mergeCell ref="B1:B2"/>
    <mergeCell ref="D1:N2"/>
    <mergeCell ref="W1:AE2"/>
    <mergeCell ref="B3:B4"/>
    <mergeCell ref="C3:H3"/>
    <mergeCell ref="I3:AT3"/>
    <mergeCell ref="AU3:AX3"/>
    <mergeCell ref="A4:A6"/>
    <mergeCell ref="C4:P4"/>
    <mergeCell ref="Q4:AI4"/>
    <mergeCell ref="AJ4:AX4"/>
    <mergeCell ref="C5:D5"/>
    <mergeCell ref="E5:F5"/>
    <mergeCell ref="G5:H5"/>
    <mergeCell ref="I5:J5"/>
    <mergeCell ref="K5:L5"/>
    <mergeCell ref="AI5:AJ5"/>
    <mergeCell ref="M5:N5"/>
    <mergeCell ref="O5:P5"/>
    <mergeCell ref="Q5:R5"/>
    <mergeCell ref="S5:T5"/>
    <mergeCell ref="U5:V5"/>
    <mergeCell ref="W5:X5"/>
    <mergeCell ref="Y5:Z5"/>
    <mergeCell ref="AA5:AB5"/>
    <mergeCell ref="AC5:AD5"/>
    <mergeCell ref="AE5:AF5"/>
    <mergeCell ref="AY4:AY6"/>
    <mergeCell ref="AG5:AH5"/>
    <mergeCell ref="AW5:AX5"/>
    <mergeCell ref="AK5:AL5"/>
    <mergeCell ref="AM5:AN5"/>
    <mergeCell ref="AO5:AP5"/>
    <mergeCell ref="AQ5:AR5"/>
    <mergeCell ref="AS5:AT5"/>
    <mergeCell ref="AU5:AV5"/>
  </mergeCells>
  <conditionalFormatting sqref="C7:AX372">
    <cfRule type="colorScale" priority="1">
      <colorScale>
        <cfvo type="min"/>
        <cfvo type="max"/>
        <color theme="9" tint="0.79998168889431442"/>
        <color theme="9"/>
      </colorScale>
    </cfRule>
    <cfRule type="colorScale" priority="2">
      <colorScale>
        <cfvo type="min"/>
        <cfvo type="max"/>
        <color rgb="FFFCFCFF"/>
        <color rgb="FF63BE7B"/>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6364A-F29D-4811-89B7-38F22D83E1F8}">
  <sheetPr>
    <tabColor rgb="FFF0DDFB"/>
  </sheetPr>
  <dimension ref="A1:CT372"/>
  <sheetViews>
    <sheetView zoomScale="70" zoomScaleNormal="70" workbookViewId="0">
      <selection activeCell="BG11" sqref="BG11"/>
    </sheetView>
  </sheetViews>
  <sheetFormatPr defaultColWidth="8.6328125" defaultRowHeight="15.5" x14ac:dyDescent="0.35"/>
  <cols>
    <col min="1" max="1" width="21.453125" style="79" customWidth="1"/>
    <col min="2" max="2" width="16.54296875" style="40" customWidth="1"/>
    <col min="3" max="50" width="4.453125" style="39" customWidth="1"/>
    <col min="51" max="51" width="12" style="14" customWidth="1"/>
    <col min="52" max="52" width="10.81640625" style="14" customWidth="1"/>
    <col min="53" max="54" width="8.6328125" style="14"/>
    <col min="55" max="55" width="4.36328125" style="14" customWidth="1"/>
    <col min="56" max="98" width="8.6328125" style="14"/>
    <col min="99" max="16384" width="8.6328125" style="39"/>
  </cols>
  <sheetData>
    <row r="1" spans="1:98" ht="28.5" customHeight="1" thickBot="1" x14ac:dyDescent="0.4">
      <c r="A1" s="208" t="s">
        <v>443</v>
      </c>
      <c r="B1" s="204"/>
      <c r="C1" s="49"/>
      <c r="D1" s="214" t="s">
        <v>372</v>
      </c>
      <c r="E1" s="214"/>
      <c r="F1" s="214"/>
      <c r="G1" s="214"/>
      <c r="H1" s="214"/>
      <c r="I1" s="214"/>
      <c r="J1" s="214"/>
      <c r="K1" s="214"/>
      <c r="L1" s="214"/>
      <c r="M1" s="214"/>
      <c r="N1" s="214"/>
      <c r="O1" s="14"/>
      <c r="P1" s="14"/>
      <c r="Q1" s="14"/>
      <c r="R1" s="14"/>
      <c r="S1" s="14"/>
      <c r="T1" s="14"/>
      <c r="U1" s="14"/>
      <c r="V1" s="14"/>
      <c r="W1" s="196" t="s">
        <v>418</v>
      </c>
      <c r="X1" s="196"/>
      <c r="Y1" s="196"/>
      <c r="Z1" s="196"/>
      <c r="AA1" s="196"/>
      <c r="AB1" s="196"/>
      <c r="AC1" s="196"/>
      <c r="AD1" s="196"/>
      <c r="AE1" s="196"/>
      <c r="AF1" s="14"/>
      <c r="AG1" s="14"/>
      <c r="AH1" s="14"/>
      <c r="AI1" s="14"/>
      <c r="AJ1" s="14"/>
      <c r="AK1" s="14"/>
      <c r="AL1" s="14"/>
      <c r="AM1" s="14"/>
      <c r="AN1" s="14"/>
      <c r="AO1" s="14"/>
      <c r="AP1" s="14"/>
      <c r="AQ1" s="127" t="s">
        <v>445</v>
      </c>
      <c r="AR1" s="14"/>
      <c r="AS1" s="14"/>
      <c r="AT1" s="14"/>
      <c r="AU1" s="14"/>
      <c r="AV1" s="14"/>
      <c r="AW1" s="14"/>
      <c r="AX1" s="14"/>
      <c r="AZ1" s="116">
        <v>0.68306010928961747</v>
      </c>
      <c r="BA1" s="125" t="s">
        <v>447</v>
      </c>
      <c r="BC1" s="39"/>
      <c r="BI1" s="115"/>
    </row>
    <row r="2" spans="1:98" ht="46.25" customHeight="1" thickBot="1" x14ac:dyDescent="0.6">
      <c r="A2" s="209"/>
      <c r="B2" s="205"/>
      <c r="C2" s="49"/>
      <c r="D2" s="215"/>
      <c r="E2" s="215"/>
      <c r="F2" s="215"/>
      <c r="G2" s="215"/>
      <c r="H2" s="215"/>
      <c r="I2" s="215"/>
      <c r="J2" s="215"/>
      <c r="K2" s="215"/>
      <c r="L2" s="215"/>
      <c r="M2" s="215"/>
      <c r="N2" s="215"/>
      <c r="O2" s="14"/>
      <c r="P2" s="14"/>
      <c r="Q2" s="14"/>
      <c r="R2" s="14"/>
      <c r="S2" s="14"/>
      <c r="T2" s="14"/>
      <c r="U2" s="14"/>
      <c r="V2" s="14"/>
      <c r="W2" s="197"/>
      <c r="X2" s="197"/>
      <c r="Y2" s="197"/>
      <c r="Z2" s="197"/>
      <c r="AA2" s="197"/>
      <c r="AB2" s="197"/>
      <c r="AC2" s="197"/>
      <c r="AD2" s="197"/>
      <c r="AE2" s="197"/>
      <c r="AF2" s="14"/>
      <c r="AG2" s="14"/>
      <c r="AH2" s="14"/>
      <c r="AI2" s="14"/>
      <c r="AJ2" s="14"/>
      <c r="AK2" s="14"/>
      <c r="AL2" s="14"/>
      <c r="AM2" s="14"/>
      <c r="AN2" s="14"/>
      <c r="AO2" s="14"/>
      <c r="AP2" s="14"/>
      <c r="AQ2" s="14"/>
      <c r="AR2" s="14"/>
      <c r="AS2" s="14"/>
      <c r="AT2" s="14"/>
      <c r="AU2" s="14"/>
      <c r="AV2" s="14"/>
      <c r="AW2" s="14"/>
      <c r="AX2" s="14"/>
      <c r="AY2" s="50"/>
    </row>
    <row r="3" spans="1:98" ht="32.75" customHeight="1" thickBot="1" x14ac:dyDescent="0.35">
      <c r="A3" s="75" cm="1">
        <f t="array" ref="A3">SUM(IFERROR(A7:A1635,0))</f>
        <v>159.09399999999999</v>
      </c>
      <c r="B3" s="216" t="s">
        <v>419</v>
      </c>
      <c r="C3" s="156" t="s">
        <v>422</v>
      </c>
      <c r="D3" s="157"/>
      <c r="E3" s="157"/>
      <c r="F3" s="157"/>
      <c r="G3" s="157"/>
      <c r="H3" s="162"/>
      <c r="I3" s="163" t="s">
        <v>423</v>
      </c>
      <c r="J3" s="164"/>
      <c r="K3" s="164"/>
      <c r="L3" s="164"/>
      <c r="M3" s="164"/>
      <c r="N3" s="164"/>
      <c r="O3" s="164"/>
      <c r="P3" s="164"/>
      <c r="Q3" s="164"/>
      <c r="R3" s="164"/>
      <c r="S3" s="164"/>
      <c r="T3" s="16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5"/>
      <c r="AU3" s="156" t="s">
        <v>422</v>
      </c>
      <c r="AV3" s="157"/>
      <c r="AW3" s="157"/>
      <c r="AX3" s="213"/>
      <c r="AY3" s="128" cm="1">
        <f t="array" ref="AY3">SUM(IFERROR(AY7:AY1635,0))</f>
        <v>-90.905999999999679</v>
      </c>
    </row>
    <row r="4" spans="1:98" ht="26.15" customHeight="1" x14ac:dyDescent="0.3">
      <c r="A4" s="210" t="s">
        <v>444</v>
      </c>
      <c r="B4" s="217"/>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6"/>
      <c r="AK4" s="157"/>
      <c r="AL4" s="157"/>
      <c r="AM4" s="157"/>
      <c r="AN4" s="157"/>
      <c r="AO4" s="157"/>
      <c r="AP4" s="157"/>
      <c r="AQ4" s="157"/>
      <c r="AR4" s="157"/>
      <c r="AS4" s="157"/>
      <c r="AT4" s="157"/>
      <c r="AU4" s="157"/>
      <c r="AV4" s="157"/>
      <c r="AW4" s="157"/>
      <c r="AX4" s="213"/>
      <c r="AY4" s="201" t="s">
        <v>446</v>
      </c>
    </row>
    <row r="5" spans="1:98" s="43" customFormat="1" ht="26.15" customHeight="1" x14ac:dyDescent="0.3">
      <c r="A5" s="211"/>
      <c r="B5" s="41" t="s">
        <v>421</v>
      </c>
      <c r="C5" s="194">
        <v>4.1666666666666664E-2</v>
      </c>
      <c r="D5" s="195"/>
      <c r="E5" s="194">
        <v>8.3333333333333301E-2</v>
      </c>
      <c r="F5" s="195"/>
      <c r="G5" s="194">
        <v>0.125</v>
      </c>
      <c r="H5" s="195"/>
      <c r="I5" s="194">
        <v>0.16666666666666699</v>
      </c>
      <c r="J5" s="195"/>
      <c r="K5" s="194">
        <v>0.20833333333333301</v>
      </c>
      <c r="L5" s="195"/>
      <c r="M5" s="194">
        <v>0.25</v>
      </c>
      <c r="N5" s="195"/>
      <c r="O5" s="194">
        <v>0.29166666666666702</v>
      </c>
      <c r="P5" s="195"/>
      <c r="Q5" s="194">
        <v>0.33333333333333298</v>
      </c>
      <c r="R5" s="195"/>
      <c r="S5" s="194">
        <v>0.375</v>
      </c>
      <c r="T5" s="195"/>
      <c r="U5" s="194">
        <v>0.41666666666666702</v>
      </c>
      <c r="V5" s="195"/>
      <c r="W5" s="194">
        <v>0.45833333333333298</v>
      </c>
      <c r="X5" s="195"/>
      <c r="Y5" s="194">
        <v>0.5</v>
      </c>
      <c r="Z5" s="195"/>
      <c r="AA5" s="194">
        <v>0.54166666666666696</v>
      </c>
      <c r="AB5" s="195"/>
      <c r="AC5" s="194">
        <v>0.58333333333333304</v>
      </c>
      <c r="AD5" s="195"/>
      <c r="AE5" s="194">
        <v>0.625</v>
      </c>
      <c r="AF5" s="195"/>
      <c r="AG5" s="194">
        <v>0.66666666666666696</v>
      </c>
      <c r="AH5" s="195"/>
      <c r="AI5" s="194">
        <v>0.70833333333333304</v>
      </c>
      <c r="AJ5" s="195"/>
      <c r="AK5" s="194">
        <v>0.75</v>
      </c>
      <c r="AL5" s="195"/>
      <c r="AM5" s="194">
        <v>0.79166666666666696</v>
      </c>
      <c r="AN5" s="195"/>
      <c r="AO5" s="194">
        <v>0.83333333333333304</v>
      </c>
      <c r="AP5" s="195"/>
      <c r="AQ5" s="194">
        <v>0.875</v>
      </c>
      <c r="AR5" s="195"/>
      <c r="AS5" s="194">
        <v>0.91666666666666696</v>
      </c>
      <c r="AT5" s="195"/>
      <c r="AU5" s="194">
        <v>0.95833333333333304</v>
      </c>
      <c r="AV5" s="195"/>
      <c r="AW5" s="194">
        <v>1</v>
      </c>
      <c r="AX5" s="195"/>
      <c r="AY5" s="20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row>
    <row r="6" spans="1:98" ht="26.75" customHeight="1" thickBot="1" x14ac:dyDescent="0.35">
      <c r="A6" s="212"/>
      <c r="B6" s="41"/>
      <c r="C6" s="44">
        <v>1</v>
      </c>
      <c r="D6" s="44">
        <v>2</v>
      </c>
      <c r="E6" s="44">
        <v>3</v>
      </c>
      <c r="F6" s="44">
        <v>4</v>
      </c>
      <c r="G6" s="44">
        <v>5</v>
      </c>
      <c r="H6" s="44">
        <v>6</v>
      </c>
      <c r="I6" s="44">
        <v>7</v>
      </c>
      <c r="J6" s="44">
        <v>8</v>
      </c>
      <c r="K6" s="44">
        <v>9</v>
      </c>
      <c r="L6" s="44">
        <v>10</v>
      </c>
      <c r="M6" s="44">
        <v>11</v>
      </c>
      <c r="N6" s="44">
        <v>12</v>
      </c>
      <c r="O6" s="44">
        <v>13</v>
      </c>
      <c r="P6" s="44">
        <v>14</v>
      </c>
      <c r="Q6" s="44">
        <v>15</v>
      </c>
      <c r="R6" s="44">
        <v>16</v>
      </c>
      <c r="S6" s="44">
        <v>17</v>
      </c>
      <c r="T6" s="44">
        <v>18</v>
      </c>
      <c r="U6" s="44">
        <v>19</v>
      </c>
      <c r="V6" s="44">
        <v>20</v>
      </c>
      <c r="W6" s="44">
        <v>21</v>
      </c>
      <c r="X6" s="44">
        <v>22</v>
      </c>
      <c r="Y6" s="44">
        <v>23</v>
      </c>
      <c r="Z6" s="44">
        <v>24</v>
      </c>
      <c r="AA6" s="44">
        <v>25</v>
      </c>
      <c r="AB6" s="44">
        <v>26</v>
      </c>
      <c r="AC6" s="44">
        <v>27</v>
      </c>
      <c r="AD6" s="44">
        <v>28</v>
      </c>
      <c r="AE6" s="44">
        <v>29</v>
      </c>
      <c r="AF6" s="44">
        <v>30</v>
      </c>
      <c r="AG6" s="44">
        <v>31</v>
      </c>
      <c r="AH6" s="44">
        <v>32</v>
      </c>
      <c r="AI6" s="44">
        <v>33</v>
      </c>
      <c r="AJ6" s="44">
        <v>34</v>
      </c>
      <c r="AK6" s="44">
        <v>35</v>
      </c>
      <c r="AL6" s="44">
        <v>36</v>
      </c>
      <c r="AM6" s="44">
        <v>37</v>
      </c>
      <c r="AN6" s="44">
        <v>38</v>
      </c>
      <c r="AO6" s="44">
        <v>39</v>
      </c>
      <c r="AP6" s="44">
        <v>40</v>
      </c>
      <c r="AQ6" s="44">
        <v>41</v>
      </c>
      <c r="AR6" s="44">
        <v>42</v>
      </c>
      <c r="AS6" s="44">
        <v>43</v>
      </c>
      <c r="AT6" s="44">
        <v>44</v>
      </c>
      <c r="AU6" s="44">
        <v>45</v>
      </c>
      <c r="AV6" s="44">
        <v>46</v>
      </c>
      <c r="AW6" s="44">
        <v>47</v>
      </c>
      <c r="AX6" s="44">
        <v>48</v>
      </c>
      <c r="AY6" s="203"/>
    </row>
    <row r="7" spans="1:98" x14ac:dyDescent="0.3">
      <c r="A7" s="78" cm="1">
        <f t="array" ref="A7">SUM(IFERROR(C7:AX7,0))</f>
        <v>0.99550000000000016</v>
      </c>
      <c r="B7" s="46">
        <f>'Mewngludo Data Cynhyrchu HA'!B7</f>
        <v>45292</v>
      </c>
      <c r="C7" s="38">
        <f>'Cynhyrchu kWh'!C7*'Mewngludo Tariff Disgwyliedig'!C7</f>
        <v>0</v>
      </c>
      <c r="D7" s="38">
        <f>'Cynhyrchu kWh'!D7*'Mewngludo Tariff Disgwyliedig'!D7</f>
        <v>0</v>
      </c>
      <c r="E7" s="38">
        <f>'Cynhyrchu kWh'!E7*'Mewngludo Tariff Disgwyliedig'!E7</f>
        <v>0</v>
      </c>
      <c r="F7" s="38">
        <f>'Cynhyrchu kWh'!F7*'Mewngludo Tariff Disgwyliedig'!F7</f>
        <v>0</v>
      </c>
      <c r="G7" s="38">
        <f>'Cynhyrchu kWh'!G7*'Mewngludo Tariff Disgwyliedig'!G7</f>
        <v>0</v>
      </c>
      <c r="H7" s="38">
        <f>'Cynhyrchu kWh'!H7*'Mewngludo Tariff Disgwyliedig'!H7</f>
        <v>0</v>
      </c>
      <c r="I7" s="38">
        <f>'Cynhyrchu kWh'!I7*'Mewngludo Tariff Disgwyliedig'!I7</f>
        <v>0</v>
      </c>
      <c r="J7" s="38">
        <f>'Cynhyrchu kWh'!J7*'Mewngludo Tariff Disgwyliedig'!J7</f>
        <v>0</v>
      </c>
      <c r="K7" s="38">
        <f>'Cynhyrchu kWh'!K7*'Mewngludo Tariff Disgwyliedig'!K7</f>
        <v>0</v>
      </c>
      <c r="L7" s="38">
        <f>'Cynhyrchu kWh'!L7*'Mewngludo Tariff Disgwyliedig'!L7</f>
        <v>0</v>
      </c>
      <c r="M7" s="38">
        <f>'Cynhyrchu kWh'!M7*'Mewngludo Tariff Disgwyliedig'!M7</f>
        <v>0</v>
      </c>
      <c r="N7" s="38">
        <f>'Cynhyrchu kWh'!N7*'Mewngludo Tariff Disgwyliedig'!N7</f>
        <v>0</v>
      </c>
      <c r="O7" s="38">
        <f>'Cynhyrchu kWh'!O7*'Mewngludo Tariff Disgwyliedig'!O7</f>
        <v>0</v>
      </c>
      <c r="P7" s="38">
        <f>'Cynhyrchu kWh'!P7*'Mewngludo Tariff Disgwyliedig'!P7</f>
        <v>0</v>
      </c>
      <c r="Q7" s="38">
        <f>'Cynhyrchu kWh'!Q7*'Mewngludo Tariff Disgwyliedig'!Q7</f>
        <v>1.2500000000000001E-2</v>
      </c>
      <c r="R7" s="38">
        <f>'Cynhyrchu kWh'!R7*'Mewngludo Tariff Disgwyliedig'!R7</f>
        <v>1.2500000000000001E-2</v>
      </c>
      <c r="S7" s="38">
        <f>'Cynhyrchu kWh'!S7*'Mewngludo Tariff Disgwyliedig'!S7</f>
        <v>9.0749999999999997E-2</v>
      </c>
      <c r="T7" s="38">
        <f>'Cynhyrchu kWh'!T7*'Mewngludo Tariff Disgwyliedig'!T7</f>
        <v>9.0749999999999997E-2</v>
      </c>
      <c r="U7" s="38">
        <f>'Cynhyrchu kWh'!U7*'Mewngludo Tariff Disgwyliedig'!U7</f>
        <v>0.11599999999999999</v>
      </c>
      <c r="V7" s="38">
        <f>'Cynhyrchu kWh'!V7*'Mewngludo Tariff Disgwyliedig'!V7</f>
        <v>0.11599999999999999</v>
      </c>
      <c r="W7" s="38">
        <f>'Cynhyrchu kWh'!W7*'Mewngludo Tariff Disgwyliedig'!W7</f>
        <v>0.1095</v>
      </c>
      <c r="X7" s="38">
        <f>'Cynhyrchu kWh'!X7*'Mewngludo Tariff Disgwyliedig'!X7</f>
        <v>0.1095</v>
      </c>
      <c r="Y7" s="38">
        <f>'Cynhyrchu kWh'!Y7*'Mewngludo Tariff Disgwyliedig'!Y7</f>
        <v>0.10475000000000001</v>
      </c>
      <c r="Z7" s="38">
        <f>'Cynhyrchu kWh'!Z7*'Mewngludo Tariff Disgwyliedig'!Z7</f>
        <v>0.10475000000000001</v>
      </c>
      <c r="AA7" s="38">
        <f>'Cynhyrchu kWh'!AA7*'Mewngludo Tariff Disgwyliedig'!AA7</f>
        <v>4.8000000000000001E-2</v>
      </c>
      <c r="AB7" s="38">
        <f>'Cynhyrchu kWh'!AB7*'Mewngludo Tariff Disgwyliedig'!AB7</f>
        <v>4.8000000000000001E-2</v>
      </c>
      <c r="AC7" s="38">
        <f>'Cynhyrchu kWh'!AC7*'Mewngludo Tariff Disgwyliedig'!AC7</f>
        <v>1.1000000000000001E-2</v>
      </c>
      <c r="AD7" s="38">
        <f>'Cynhyrchu kWh'!AD7*'Mewngludo Tariff Disgwyliedig'!AD7</f>
        <v>1.1000000000000001E-2</v>
      </c>
      <c r="AE7" s="38">
        <f>'Cynhyrchu kWh'!AE7*'Mewngludo Tariff Disgwyliedig'!AE7</f>
        <v>4.7500000000000007E-3</v>
      </c>
      <c r="AF7" s="38">
        <f>'Cynhyrchu kWh'!AF7*'Mewngludo Tariff Disgwyliedig'!AF7</f>
        <v>4.7500000000000007E-3</v>
      </c>
      <c r="AG7" s="38">
        <f>'Cynhyrchu kWh'!AG7*'Mewngludo Tariff Disgwyliedig'!AG7</f>
        <v>5.0000000000000001E-4</v>
      </c>
      <c r="AH7" s="38">
        <f>'Cynhyrchu kWh'!AH7*'Mewngludo Tariff Disgwyliedig'!AH7</f>
        <v>5.0000000000000001E-4</v>
      </c>
      <c r="AI7" s="38">
        <f>'Cynhyrchu kWh'!AI7*'Mewngludo Tariff Disgwyliedig'!AI7</f>
        <v>0</v>
      </c>
      <c r="AJ7" s="38">
        <f>'Cynhyrchu kWh'!AJ7*'Mewngludo Tariff Disgwyliedig'!AJ7</f>
        <v>0</v>
      </c>
      <c r="AK7" s="38">
        <f>'Cynhyrchu kWh'!AK7*'Mewngludo Tariff Disgwyliedig'!AK7</f>
        <v>0</v>
      </c>
      <c r="AL7" s="38">
        <f>'Cynhyrchu kWh'!AL7*'Mewngludo Tariff Disgwyliedig'!AL7</f>
        <v>0</v>
      </c>
      <c r="AM7" s="38">
        <f>'Cynhyrchu kWh'!AM7*'Mewngludo Tariff Disgwyliedig'!AM7</f>
        <v>0</v>
      </c>
      <c r="AN7" s="38">
        <f>'Cynhyrchu kWh'!AN7*'Mewngludo Tariff Disgwyliedig'!AN7</f>
        <v>0</v>
      </c>
      <c r="AO7" s="38">
        <f>'Cynhyrchu kWh'!AO7*'Mewngludo Tariff Disgwyliedig'!AO7</f>
        <v>0</v>
      </c>
      <c r="AP7" s="38">
        <f>'Cynhyrchu kWh'!AP7*'Mewngludo Tariff Disgwyliedig'!AP7</f>
        <v>0</v>
      </c>
      <c r="AQ7" s="38">
        <f>'Cynhyrchu kWh'!AQ7*'Mewngludo Tariff Disgwyliedig'!AQ7</f>
        <v>0</v>
      </c>
      <c r="AR7" s="38">
        <f>'Cynhyrchu kWh'!AR7*'Mewngludo Tariff Disgwyliedig'!AR7</f>
        <v>0</v>
      </c>
      <c r="AS7" s="38">
        <f>'Cynhyrchu kWh'!AS7*'Mewngludo Tariff Disgwyliedig'!AS7</f>
        <v>0</v>
      </c>
      <c r="AT7" s="38">
        <f>'Cynhyrchu kWh'!AT7*'Mewngludo Tariff Disgwyliedig'!AT7</f>
        <v>0</v>
      </c>
      <c r="AU7" s="38">
        <f>'Cynhyrchu kWh'!AU7*'Mewngludo Tariff Disgwyliedig'!AU7</f>
        <v>0</v>
      </c>
      <c r="AV7" s="38">
        <f>'Cynhyrchu kWh'!AV7*'Mewngludo Tariff Disgwyliedig'!AV7</f>
        <v>0</v>
      </c>
      <c r="AW7" s="38">
        <f>'Cynhyrchu kWh'!AW7*'Mewngludo Tariff Disgwyliedig'!AW7</f>
        <v>0</v>
      </c>
      <c r="AX7" s="38">
        <f>'Cynhyrchu kWh'!AX7*'Mewngludo Tariff Disgwyliedig'!AX7</f>
        <v>0</v>
      </c>
      <c r="AY7" s="51">
        <f>A7-$AZ$1</f>
        <v>0.3124398907103827</v>
      </c>
    </row>
    <row r="8" spans="1:98" x14ac:dyDescent="0.3">
      <c r="A8" s="78" cm="1">
        <f t="array" ref="A8">SUM(IFERROR(C8:AX8,0))</f>
        <v>1.115</v>
      </c>
      <c r="B8" s="46">
        <f>'Mewngludo Data Cynhyrchu HA'!B8</f>
        <v>45293</v>
      </c>
      <c r="C8" s="38">
        <f>'Cynhyrchu kWh'!C8*'Mewngludo Tariff Disgwyliedig'!C8</f>
        <v>0</v>
      </c>
      <c r="D8" s="38">
        <f>'Cynhyrchu kWh'!D8*'Mewngludo Tariff Disgwyliedig'!D8</f>
        <v>0</v>
      </c>
      <c r="E8" s="38">
        <f>'Cynhyrchu kWh'!E8*'Mewngludo Tariff Disgwyliedig'!E8</f>
        <v>0</v>
      </c>
      <c r="F8" s="38">
        <f>'Cynhyrchu kWh'!F8*'Mewngludo Tariff Disgwyliedig'!F8</f>
        <v>0</v>
      </c>
      <c r="G8" s="38">
        <f>'Cynhyrchu kWh'!G8*'Mewngludo Tariff Disgwyliedig'!G8</f>
        <v>0</v>
      </c>
      <c r="H8" s="38">
        <f>'Cynhyrchu kWh'!H8*'Mewngludo Tariff Disgwyliedig'!H8</f>
        <v>0</v>
      </c>
      <c r="I8" s="38">
        <f>'Cynhyrchu kWh'!I8*'Mewngludo Tariff Disgwyliedig'!I8</f>
        <v>0</v>
      </c>
      <c r="J8" s="38">
        <f>'Cynhyrchu kWh'!J8*'Mewngludo Tariff Disgwyliedig'!J8</f>
        <v>0</v>
      </c>
      <c r="K8" s="38">
        <f>'Cynhyrchu kWh'!K8*'Mewngludo Tariff Disgwyliedig'!K8</f>
        <v>0</v>
      </c>
      <c r="L8" s="38">
        <f>'Cynhyrchu kWh'!L8*'Mewngludo Tariff Disgwyliedig'!L8</f>
        <v>0</v>
      </c>
      <c r="M8" s="38">
        <f>'Cynhyrchu kWh'!M8*'Mewngludo Tariff Disgwyliedig'!M8</f>
        <v>0</v>
      </c>
      <c r="N8" s="38">
        <f>'Cynhyrchu kWh'!N8*'Mewngludo Tariff Disgwyliedig'!N8</f>
        <v>0</v>
      </c>
      <c r="O8" s="38">
        <f>'Cynhyrchu kWh'!O8*'Mewngludo Tariff Disgwyliedig'!O8</f>
        <v>0</v>
      </c>
      <c r="P8" s="38">
        <f>'Cynhyrchu kWh'!P8*'Mewngludo Tariff Disgwyliedig'!P8</f>
        <v>0</v>
      </c>
      <c r="Q8" s="38">
        <f>'Cynhyrchu kWh'!Q8*'Mewngludo Tariff Disgwyliedig'!Q8</f>
        <v>0</v>
      </c>
      <c r="R8" s="38">
        <f>'Cynhyrchu kWh'!R8*'Mewngludo Tariff Disgwyliedig'!R8</f>
        <v>0</v>
      </c>
      <c r="S8" s="38">
        <f>'Cynhyrchu kWh'!S8*'Mewngludo Tariff Disgwyliedig'!S8</f>
        <v>8.9999999999999993E-3</v>
      </c>
      <c r="T8" s="38">
        <f>'Cynhyrchu kWh'!T8*'Mewngludo Tariff Disgwyliedig'!T8</f>
        <v>8.9999999999999993E-3</v>
      </c>
      <c r="U8" s="38">
        <f>'Cynhyrchu kWh'!U8*'Mewngludo Tariff Disgwyliedig'!U8</f>
        <v>2.4500000000000001E-2</v>
      </c>
      <c r="V8" s="38">
        <f>'Cynhyrchu kWh'!V8*'Mewngludo Tariff Disgwyliedig'!V8</f>
        <v>2.4500000000000001E-2</v>
      </c>
      <c r="W8" s="38">
        <f>'Cynhyrchu kWh'!W8*'Mewngludo Tariff Disgwyliedig'!W8</f>
        <v>8.950000000000001E-2</v>
      </c>
      <c r="X8" s="38">
        <f>'Cynhyrchu kWh'!X8*'Mewngludo Tariff Disgwyliedig'!X8</f>
        <v>8.950000000000001E-2</v>
      </c>
      <c r="Y8" s="38">
        <f>'Cynhyrchu kWh'!Y8*'Mewngludo Tariff Disgwyliedig'!Y8</f>
        <v>9.6000000000000002E-2</v>
      </c>
      <c r="Z8" s="38">
        <f>'Cynhyrchu kWh'!Z8*'Mewngludo Tariff Disgwyliedig'!Z8</f>
        <v>9.6000000000000002E-2</v>
      </c>
      <c r="AA8" s="38">
        <f>'Cynhyrchu kWh'!AA8*'Mewngludo Tariff Disgwyliedig'!AA8</f>
        <v>0.19725000000000001</v>
      </c>
      <c r="AB8" s="38">
        <f>'Cynhyrchu kWh'!AB8*'Mewngludo Tariff Disgwyliedig'!AB8</f>
        <v>0.19725000000000001</v>
      </c>
      <c r="AC8" s="38">
        <f>'Cynhyrchu kWh'!AC8*'Mewngludo Tariff Disgwyliedig'!AC8</f>
        <v>9.3000000000000013E-2</v>
      </c>
      <c r="AD8" s="38">
        <f>'Cynhyrchu kWh'!AD8*'Mewngludo Tariff Disgwyliedig'!AD8</f>
        <v>9.3000000000000013E-2</v>
      </c>
      <c r="AE8" s="38">
        <f>'Cynhyrchu kWh'!AE8*'Mewngludo Tariff Disgwyliedig'!AE8</f>
        <v>4.6500000000000007E-2</v>
      </c>
      <c r="AF8" s="38">
        <f>'Cynhyrchu kWh'!AF8*'Mewngludo Tariff Disgwyliedig'!AF8</f>
        <v>4.6500000000000007E-2</v>
      </c>
      <c r="AG8" s="38">
        <f>'Cynhyrchu kWh'!AG8*'Mewngludo Tariff Disgwyliedig'!AG8</f>
        <v>1.7500000000000003E-3</v>
      </c>
      <c r="AH8" s="38">
        <f>'Cynhyrchu kWh'!AH8*'Mewngludo Tariff Disgwyliedig'!AH8</f>
        <v>1.7500000000000003E-3</v>
      </c>
      <c r="AI8" s="38">
        <f>'Cynhyrchu kWh'!AI8*'Mewngludo Tariff Disgwyliedig'!AI8</f>
        <v>0</v>
      </c>
      <c r="AJ8" s="38">
        <f>'Cynhyrchu kWh'!AJ8*'Mewngludo Tariff Disgwyliedig'!AJ8</f>
        <v>0</v>
      </c>
      <c r="AK8" s="38">
        <f>'Cynhyrchu kWh'!AK8*'Mewngludo Tariff Disgwyliedig'!AK8</f>
        <v>0</v>
      </c>
      <c r="AL8" s="38">
        <f>'Cynhyrchu kWh'!AL8*'Mewngludo Tariff Disgwyliedig'!AL8</f>
        <v>0</v>
      </c>
      <c r="AM8" s="38">
        <f>'Cynhyrchu kWh'!AM8*'Mewngludo Tariff Disgwyliedig'!AM8</f>
        <v>0</v>
      </c>
      <c r="AN8" s="38">
        <f>'Cynhyrchu kWh'!AN8*'Mewngludo Tariff Disgwyliedig'!AN8</f>
        <v>0</v>
      </c>
      <c r="AO8" s="38">
        <f>'Cynhyrchu kWh'!AO8*'Mewngludo Tariff Disgwyliedig'!AO8</f>
        <v>0</v>
      </c>
      <c r="AP8" s="38">
        <f>'Cynhyrchu kWh'!AP8*'Mewngludo Tariff Disgwyliedig'!AP8</f>
        <v>0</v>
      </c>
      <c r="AQ8" s="38">
        <f>'Cynhyrchu kWh'!AQ8*'Mewngludo Tariff Disgwyliedig'!AQ8</f>
        <v>0</v>
      </c>
      <c r="AR8" s="38">
        <f>'Cynhyrchu kWh'!AR8*'Mewngludo Tariff Disgwyliedig'!AR8</f>
        <v>0</v>
      </c>
      <c r="AS8" s="38">
        <f>'Cynhyrchu kWh'!AS8*'Mewngludo Tariff Disgwyliedig'!AS8</f>
        <v>0</v>
      </c>
      <c r="AT8" s="38">
        <f>'Cynhyrchu kWh'!AT8*'Mewngludo Tariff Disgwyliedig'!AT8</f>
        <v>0</v>
      </c>
      <c r="AU8" s="38">
        <f>'Cynhyrchu kWh'!AU8*'Mewngludo Tariff Disgwyliedig'!AU8</f>
        <v>0</v>
      </c>
      <c r="AV8" s="38">
        <f>'Cynhyrchu kWh'!AV8*'Mewngludo Tariff Disgwyliedig'!AV8</f>
        <v>0</v>
      </c>
      <c r="AW8" s="38">
        <f>'Cynhyrchu kWh'!AW8*'Mewngludo Tariff Disgwyliedig'!AW8</f>
        <v>0</v>
      </c>
      <c r="AX8" s="38">
        <f>'Cynhyrchu kWh'!AX8*'Mewngludo Tariff Disgwyliedig'!AX8</f>
        <v>0</v>
      </c>
      <c r="AY8" s="51">
        <f t="shared" ref="AY8:AY71" si="0">A8-$AZ$1</f>
        <v>0.43193989071038252</v>
      </c>
    </row>
    <row r="9" spans="1:98" x14ac:dyDescent="0.3">
      <c r="A9" s="78" cm="1">
        <f t="array" ref="A9">SUM(IFERROR(C9:AX9,0))</f>
        <v>1.9905000000000004</v>
      </c>
      <c r="B9" s="46">
        <f>'Mewngludo Data Cynhyrchu HA'!B9</f>
        <v>45294</v>
      </c>
      <c r="C9" s="38">
        <f>'Cynhyrchu kWh'!C9*'Mewngludo Tariff Disgwyliedig'!C9</f>
        <v>0</v>
      </c>
      <c r="D9" s="38">
        <f>'Cynhyrchu kWh'!D9*'Mewngludo Tariff Disgwyliedig'!D9</f>
        <v>0</v>
      </c>
      <c r="E9" s="38">
        <f>'Cynhyrchu kWh'!E9*'Mewngludo Tariff Disgwyliedig'!E9</f>
        <v>0</v>
      </c>
      <c r="F9" s="38">
        <f>'Cynhyrchu kWh'!F9*'Mewngludo Tariff Disgwyliedig'!F9</f>
        <v>0</v>
      </c>
      <c r="G9" s="38">
        <f>'Cynhyrchu kWh'!G9*'Mewngludo Tariff Disgwyliedig'!G9</f>
        <v>0</v>
      </c>
      <c r="H9" s="38">
        <f>'Cynhyrchu kWh'!H9*'Mewngludo Tariff Disgwyliedig'!H9</f>
        <v>0</v>
      </c>
      <c r="I9" s="38">
        <f>'Cynhyrchu kWh'!I9*'Mewngludo Tariff Disgwyliedig'!I9</f>
        <v>0</v>
      </c>
      <c r="J9" s="38">
        <f>'Cynhyrchu kWh'!J9*'Mewngludo Tariff Disgwyliedig'!J9</f>
        <v>0</v>
      </c>
      <c r="K9" s="38">
        <f>'Cynhyrchu kWh'!K9*'Mewngludo Tariff Disgwyliedig'!K9</f>
        <v>0</v>
      </c>
      <c r="L9" s="38">
        <f>'Cynhyrchu kWh'!L9*'Mewngludo Tariff Disgwyliedig'!L9</f>
        <v>0</v>
      </c>
      <c r="M9" s="38">
        <f>'Cynhyrchu kWh'!M9*'Mewngludo Tariff Disgwyliedig'!M9</f>
        <v>0</v>
      </c>
      <c r="N9" s="38">
        <f>'Cynhyrchu kWh'!N9*'Mewngludo Tariff Disgwyliedig'!N9</f>
        <v>0</v>
      </c>
      <c r="O9" s="38">
        <f>'Cynhyrchu kWh'!O9*'Mewngludo Tariff Disgwyliedig'!O9</f>
        <v>0</v>
      </c>
      <c r="P9" s="38">
        <f>'Cynhyrchu kWh'!P9*'Mewngludo Tariff Disgwyliedig'!P9</f>
        <v>0</v>
      </c>
      <c r="Q9" s="38">
        <f>'Cynhyrchu kWh'!Q9*'Mewngludo Tariff Disgwyliedig'!Q9</f>
        <v>5.5000000000000005E-3</v>
      </c>
      <c r="R9" s="38">
        <f>'Cynhyrchu kWh'!R9*'Mewngludo Tariff Disgwyliedig'!R9</f>
        <v>5.5000000000000005E-3</v>
      </c>
      <c r="S9" s="38">
        <f>'Cynhyrchu kWh'!S9*'Mewngludo Tariff Disgwyliedig'!S9</f>
        <v>5.8250000000000003E-2</v>
      </c>
      <c r="T9" s="38">
        <f>'Cynhyrchu kWh'!T9*'Mewngludo Tariff Disgwyliedig'!T9</f>
        <v>5.8250000000000003E-2</v>
      </c>
      <c r="U9" s="38">
        <f>'Cynhyrchu kWh'!U9*'Mewngludo Tariff Disgwyliedig'!U9</f>
        <v>0.11550000000000001</v>
      </c>
      <c r="V9" s="38">
        <f>'Cynhyrchu kWh'!V9*'Mewngludo Tariff Disgwyliedig'!V9</f>
        <v>0.11550000000000001</v>
      </c>
      <c r="W9" s="38">
        <f>'Cynhyrchu kWh'!W9*'Mewngludo Tariff Disgwyliedig'!W9</f>
        <v>0.23700000000000002</v>
      </c>
      <c r="X9" s="38">
        <f>'Cynhyrchu kWh'!X9*'Mewngludo Tariff Disgwyliedig'!X9</f>
        <v>0.23700000000000002</v>
      </c>
      <c r="Y9" s="38">
        <f>'Cynhyrchu kWh'!Y9*'Mewngludo Tariff Disgwyliedig'!Y9</f>
        <v>0.32675000000000004</v>
      </c>
      <c r="Z9" s="38">
        <f>'Cynhyrchu kWh'!Z9*'Mewngludo Tariff Disgwyliedig'!Z9</f>
        <v>0.32675000000000004</v>
      </c>
      <c r="AA9" s="38">
        <f>'Cynhyrchu kWh'!AA9*'Mewngludo Tariff Disgwyliedig'!AA9</f>
        <v>0.14399999999999999</v>
      </c>
      <c r="AB9" s="38">
        <f>'Cynhyrchu kWh'!AB9*'Mewngludo Tariff Disgwyliedig'!AB9</f>
        <v>0.14399999999999999</v>
      </c>
      <c r="AC9" s="38">
        <f>'Cynhyrchu kWh'!AC9*'Mewngludo Tariff Disgwyliedig'!AC9</f>
        <v>5.8750000000000004E-2</v>
      </c>
      <c r="AD9" s="38">
        <f>'Cynhyrchu kWh'!AD9*'Mewngludo Tariff Disgwyliedig'!AD9</f>
        <v>5.8750000000000004E-2</v>
      </c>
      <c r="AE9" s="38">
        <f>'Cynhyrchu kWh'!AE9*'Mewngludo Tariff Disgwyliedig'!AE9</f>
        <v>4.7500000000000001E-2</v>
      </c>
      <c r="AF9" s="38">
        <f>'Cynhyrchu kWh'!AF9*'Mewngludo Tariff Disgwyliedig'!AF9</f>
        <v>4.7500000000000001E-2</v>
      </c>
      <c r="AG9" s="38">
        <f>'Cynhyrchu kWh'!AG9*'Mewngludo Tariff Disgwyliedig'!AG9</f>
        <v>2E-3</v>
      </c>
      <c r="AH9" s="38">
        <f>'Cynhyrchu kWh'!AH9*'Mewngludo Tariff Disgwyliedig'!AH9</f>
        <v>2E-3</v>
      </c>
      <c r="AI9" s="38">
        <f>'Cynhyrchu kWh'!AI9*'Mewngludo Tariff Disgwyliedig'!AI9</f>
        <v>0</v>
      </c>
      <c r="AJ9" s="38">
        <f>'Cynhyrchu kWh'!AJ9*'Mewngludo Tariff Disgwyliedig'!AJ9</f>
        <v>0</v>
      </c>
      <c r="AK9" s="38">
        <f>'Cynhyrchu kWh'!AK9*'Mewngludo Tariff Disgwyliedig'!AK9</f>
        <v>0</v>
      </c>
      <c r="AL9" s="38">
        <f>'Cynhyrchu kWh'!AL9*'Mewngludo Tariff Disgwyliedig'!AL9</f>
        <v>0</v>
      </c>
      <c r="AM9" s="38">
        <f>'Cynhyrchu kWh'!AM9*'Mewngludo Tariff Disgwyliedig'!AM9</f>
        <v>0</v>
      </c>
      <c r="AN9" s="38">
        <f>'Cynhyrchu kWh'!AN9*'Mewngludo Tariff Disgwyliedig'!AN9</f>
        <v>0</v>
      </c>
      <c r="AO9" s="38">
        <f>'Cynhyrchu kWh'!AO9*'Mewngludo Tariff Disgwyliedig'!AO9</f>
        <v>0</v>
      </c>
      <c r="AP9" s="38">
        <f>'Cynhyrchu kWh'!AP9*'Mewngludo Tariff Disgwyliedig'!AP9</f>
        <v>0</v>
      </c>
      <c r="AQ9" s="38">
        <f>'Cynhyrchu kWh'!AQ9*'Mewngludo Tariff Disgwyliedig'!AQ9</f>
        <v>0</v>
      </c>
      <c r="AR9" s="38">
        <f>'Cynhyrchu kWh'!AR9*'Mewngludo Tariff Disgwyliedig'!AR9</f>
        <v>0</v>
      </c>
      <c r="AS9" s="38">
        <f>'Cynhyrchu kWh'!AS9*'Mewngludo Tariff Disgwyliedig'!AS9</f>
        <v>0</v>
      </c>
      <c r="AT9" s="38">
        <f>'Cynhyrchu kWh'!AT9*'Mewngludo Tariff Disgwyliedig'!AT9</f>
        <v>0</v>
      </c>
      <c r="AU9" s="38">
        <f>'Cynhyrchu kWh'!AU9*'Mewngludo Tariff Disgwyliedig'!AU9</f>
        <v>0</v>
      </c>
      <c r="AV9" s="38">
        <f>'Cynhyrchu kWh'!AV9*'Mewngludo Tariff Disgwyliedig'!AV9</f>
        <v>0</v>
      </c>
      <c r="AW9" s="38">
        <f>'Cynhyrchu kWh'!AW9*'Mewngludo Tariff Disgwyliedig'!AW9</f>
        <v>0</v>
      </c>
      <c r="AX9" s="38">
        <f>'Cynhyrchu kWh'!AX9*'Mewngludo Tariff Disgwyliedig'!AX9</f>
        <v>0</v>
      </c>
      <c r="AY9" s="51">
        <f t="shared" si="0"/>
        <v>1.3074398907103828</v>
      </c>
    </row>
    <row r="10" spans="1:98" x14ac:dyDescent="0.3">
      <c r="A10" s="78" cm="1">
        <f t="array" ref="A10">SUM(IFERROR(C10:AX10,0))</f>
        <v>0.91700000000000004</v>
      </c>
      <c r="B10" s="46">
        <f>'Mewngludo Data Cynhyrchu HA'!B10</f>
        <v>45295</v>
      </c>
      <c r="C10" s="38">
        <f>'Cynhyrchu kWh'!C10*'Mewngludo Tariff Disgwyliedig'!C10</f>
        <v>0</v>
      </c>
      <c r="D10" s="38">
        <f>'Cynhyrchu kWh'!D10*'Mewngludo Tariff Disgwyliedig'!D10</f>
        <v>0</v>
      </c>
      <c r="E10" s="38">
        <f>'Cynhyrchu kWh'!E10*'Mewngludo Tariff Disgwyliedig'!E10</f>
        <v>0</v>
      </c>
      <c r="F10" s="38">
        <f>'Cynhyrchu kWh'!F10*'Mewngludo Tariff Disgwyliedig'!F10</f>
        <v>0</v>
      </c>
      <c r="G10" s="38">
        <f>'Cynhyrchu kWh'!G10*'Mewngludo Tariff Disgwyliedig'!G10</f>
        <v>0</v>
      </c>
      <c r="H10" s="38">
        <f>'Cynhyrchu kWh'!H10*'Mewngludo Tariff Disgwyliedig'!H10</f>
        <v>0</v>
      </c>
      <c r="I10" s="38">
        <f>'Cynhyrchu kWh'!I10*'Mewngludo Tariff Disgwyliedig'!I10</f>
        <v>0</v>
      </c>
      <c r="J10" s="38">
        <f>'Cynhyrchu kWh'!J10*'Mewngludo Tariff Disgwyliedig'!J10</f>
        <v>0</v>
      </c>
      <c r="K10" s="38">
        <f>'Cynhyrchu kWh'!K10*'Mewngludo Tariff Disgwyliedig'!K10</f>
        <v>0</v>
      </c>
      <c r="L10" s="38">
        <f>'Cynhyrchu kWh'!L10*'Mewngludo Tariff Disgwyliedig'!L10</f>
        <v>0</v>
      </c>
      <c r="M10" s="38">
        <f>'Cynhyrchu kWh'!M10*'Mewngludo Tariff Disgwyliedig'!M10</f>
        <v>0</v>
      </c>
      <c r="N10" s="38">
        <f>'Cynhyrchu kWh'!N10*'Mewngludo Tariff Disgwyliedig'!N10</f>
        <v>0</v>
      </c>
      <c r="O10" s="38">
        <f>'Cynhyrchu kWh'!O10*'Mewngludo Tariff Disgwyliedig'!O10</f>
        <v>0</v>
      </c>
      <c r="P10" s="38">
        <f>'Cynhyrchu kWh'!P10*'Mewngludo Tariff Disgwyliedig'!P10</f>
        <v>0</v>
      </c>
      <c r="Q10" s="38">
        <f>'Cynhyrchu kWh'!Q10*'Mewngludo Tariff Disgwyliedig'!Q10</f>
        <v>1.0500000000000001E-2</v>
      </c>
      <c r="R10" s="38">
        <f>'Cynhyrchu kWh'!R10*'Mewngludo Tariff Disgwyliedig'!R10</f>
        <v>1.0500000000000001E-2</v>
      </c>
      <c r="S10" s="38">
        <f>'Cynhyrchu kWh'!S10*'Mewngludo Tariff Disgwyliedig'!S10</f>
        <v>5.5750000000000001E-2</v>
      </c>
      <c r="T10" s="38">
        <f>'Cynhyrchu kWh'!T10*'Mewngludo Tariff Disgwyliedig'!T10</f>
        <v>5.5750000000000001E-2</v>
      </c>
      <c r="U10" s="38">
        <f>'Cynhyrchu kWh'!U10*'Mewngludo Tariff Disgwyliedig'!U10</f>
        <v>0.10500000000000001</v>
      </c>
      <c r="V10" s="38">
        <f>'Cynhyrchu kWh'!V10*'Mewngludo Tariff Disgwyliedig'!V10</f>
        <v>0.10500000000000001</v>
      </c>
      <c r="W10" s="38">
        <f>'Cynhyrchu kWh'!W10*'Mewngludo Tariff Disgwyliedig'!W10</f>
        <v>8.6500000000000007E-2</v>
      </c>
      <c r="X10" s="38">
        <f>'Cynhyrchu kWh'!X10*'Mewngludo Tariff Disgwyliedig'!X10</f>
        <v>8.6500000000000007E-2</v>
      </c>
      <c r="Y10" s="38">
        <f>'Cynhyrchu kWh'!Y10*'Mewngludo Tariff Disgwyliedig'!Y10</f>
        <v>4.2500000000000003E-2</v>
      </c>
      <c r="Z10" s="38">
        <f>'Cynhyrchu kWh'!Z10*'Mewngludo Tariff Disgwyliedig'!Z10</f>
        <v>4.2500000000000003E-2</v>
      </c>
      <c r="AA10" s="38">
        <f>'Cynhyrchu kWh'!AA10*'Mewngludo Tariff Disgwyliedig'!AA10</f>
        <v>4.9500000000000002E-2</v>
      </c>
      <c r="AB10" s="38">
        <f>'Cynhyrchu kWh'!AB10*'Mewngludo Tariff Disgwyliedig'!AB10</f>
        <v>4.9500000000000002E-2</v>
      </c>
      <c r="AC10" s="38">
        <f>'Cynhyrchu kWh'!AC10*'Mewngludo Tariff Disgwyliedig'!AC10</f>
        <v>7.9500000000000015E-2</v>
      </c>
      <c r="AD10" s="38">
        <f>'Cynhyrchu kWh'!AD10*'Mewngludo Tariff Disgwyliedig'!AD10</f>
        <v>7.9500000000000015E-2</v>
      </c>
      <c r="AE10" s="38">
        <f>'Cynhyrchu kWh'!AE10*'Mewngludo Tariff Disgwyliedig'!AE10</f>
        <v>2.7250000000000003E-2</v>
      </c>
      <c r="AF10" s="38">
        <f>'Cynhyrchu kWh'!AF10*'Mewngludo Tariff Disgwyliedig'!AF10</f>
        <v>2.7250000000000003E-2</v>
      </c>
      <c r="AG10" s="38">
        <f>'Cynhyrchu kWh'!AG10*'Mewngludo Tariff Disgwyliedig'!AG10</f>
        <v>2E-3</v>
      </c>
      <c r="AH10" s="38">
        <f>'Cynhyrchu kWh'!AH10*'Mewngludo Tariff Disgwyliedig'!AH10</f>
        <v>2E-3</v>
      </c>
      <c r="AI10" s="38">
        <f>'Cynhyrchu kWh'!AI10*'Mewngludo Tariff Disgwyliedig'!AI10</f>
        <v>0</v>
      </c>
      <c r="AJ10" s="38">
        <f>'Cynhyrchu kWh'!AJ10*'Mewngludo Tariff Disgwyliedig'!AJ10</f>
        <v>0</v>
      </c>
      <c r="AK10" s="38">
        <f>'Cynhyrchu kWh'!AK10*'Mewngludo Tariff Disgwyliedig'!AK10</f>
        <v>0</v>
      </c>
      <c r="AL10" s="38">
        <f>'Cynhyrchu kWh'!AL10*'Mewngludo Tariff Disgwyliedig'!AL10</f>
        <v>0</v>
      </c>
      <c r="AM10" s="38">
        <f>'Cynhyrchu kWh'!AM10*'Mewngludo Tariff Disgwyliedig'!AM10</f>
        <v>0</v>
      </c>
      <c r="AN10" s="38">
        <f>'Cynhyrchu kWh'!AN10*'Mewngludo Tariff Disgwyliedig'!AN10</f>
        <v>0</v>
      </c>
      <c r="AO10" s="38">
        <f>'Cynhyrchu kWh'!AO10*'Mewngludo Tariff Disgwyliedig'!AO10</f>
        <v>0</v>
      </c>
      <c r="AP10" s="38">
        <f>'Cynhyrchu kWh'!AP10*'Mewngludo Tariff Disgwyliedig'!AP10</f>
        <v>0</v>
      </c>
      <c r="AQ10" s="38">
        <f>'Cynhyrchu kWh'!AQ10*'Mewngludo Tariff Disgwyliedig'!AQ10</f>
        <v>0</v>
      </c>
      <c r="AR10" s="38">
        <f>'Cynhyrchu kWh'!AR10*'Mewngludo Tariff Disgwyliedig'!AR10</f>
        <v>0</v>
      </c>
      <c r="AS10" s="38">
        <f>'Cynhyrchu kWh'!AS10*'Mewngludo Tariff Disgwyliedig'!AS10</f>
        <v>0</v>
      </c>
      <c r="AT10" s="38">
        <f>'Cynhyrchu kWh'!AT10*'Mewngludo Tariff Disgwyliedig'!AT10</f>
        <v>0</v>
      </c>
      <c r="AU10" s="38">
        <f>'Cynhyrchu kWh'!AU10*'Mewngludo Tariff Disgwyliedig'!AU10</f>
        <v>0</v>
      </c>
      <c r="AV10" s="38">
        <f>'Cynhyrchu kWh'!AV10*'Mewngludo Tariff Disgwyliedig'!AV10</f>
        <v>0</v>
      </c>
      <c r="AW10" s="38">
        <f>'Cynhyrchu kWh'!AW10*'Mewngludo Tariff Disgwyliedig'!AW10</f>
        <v>0</v>
      </c>
      <c r="AX10" s="38">
        <f>'Cynhyrchu kWh'!AX10*'Mewngludo Tariff Disgwyliedig'!AX10</f>
        <v>0</v>
      </c>
      <c r="AY10" s="51">
        <f t="shared" si="0"/>
        <v>0.23393989071038257</v>
      </c>
    </row>
    <row r="11" spans="1:98" x14ac:dyDescent="0.3">
      <c r="A11" s="78" cm="1">
        <f t="array" ref="A11">SUM(IFERROR(C11:AX11,0))</f>
        <v>2.3109999999999999</v>
      </c>
      <c r="B11" s="46">
        <f>'Mewngludo Data Cynhyrchu HA'!B11</f>
        <v>45296</v>
      </c>
      <c r="C11" s="38">
        <f>'Cynhyrchu kWh'!C11*'Mewngludo Tariff Disgwyliedig'!C11</f>
        <v>0</v>
      </c>
      <c r="D11" s="38">
        <f>'Cynhyrchu kWh'!D11*'Mewngludo Tariff Disgwyliedig'!D11</f>
        <v>0</v>
      </c>
      <c r="E11" s="38">
        <f>'Cynhyrchu kWh'!E11*'Mewngludo Tariff Disgwyliedig'!E11</f>
        <v>0</v>
      </c>
      <c r="F11" s="38">
        <f>'Cynhyrchu kWh'!F11*'Mewngludo Tariff Disgwyliedig'!F11</f>
        <v>0</v>
      </c>
      <c r="G11" s="38">
        <f>'Cynhyrchu kWh'!G11*'Mewngludo Tariff Disgwyliedig'!G11</f>
        <v>0</v>
      </c>
      <c r="H11" s="38">
        <f>'Cynhyrchu kWh'!H11*'Mewngludo Tariff Disgwyliedig'!H11</f>
        <v>0</v>
      </c>
      <c r="I11" s="38">
        <f>'Cynhyrchu kWh'!I11*'Mewngludo Tariff Disgwyliedig'!I11</f>
        <v>0</v>
      </c>
      <c r="J11" s="38">
        <f>'Cynhyrchu kWh'!J11*'Mewngludo Tariff Disgwyliedig'!J11</f>
        <v>0</v>
      </c>
      <c r="K11" s="38">
        <f>'Cynhyrchu kWh'!K11*'Mewngludo Tariff Disgwyliedig'!K11</f>
        <v>0</v>
      </c>
      <c r="L11" s="38">
        <f>'Cynhyrchu kWh'!L11*'Mewngludo Tariff Disgwyliedig'!L11</f>
        <v>0</v>
      </c>
      <c r="M11" s="38">
        <f>'Cynhyrchu kWh'!M11*'Mewngludo Tariff Disgwyliedig'!M11</f>
        <v>0</v>
      </c>
      <c r="N11" s="38">
        <f>'Cynhyrchu kWh'!N11*'Mewngludo Tariff Disgwyliedig'!N11</f>
        <v>0</v>
      </c>
      <c r="O11" s="38">
        <f>'Cynhyrchu kWh'!O11*'Mewngludo Tariff Disgwyliedig'!O11</f>
        <v>0</v>
      </c>
      <c r="P11" s="38">
        <f>'Cynhyrchu kWh'!P11*'Mewngludo Tariff Disgwyliedig'!P11</f>
        <v>0</v>
      </c>
      <c r="Q11" s="38">
        <f>'Cynhyrchu kWh'!Q11*'Mewngludo Tariff Disgwyliedig'!Q11</f>
        <v>1.025E-2</v>
      </c>
      <c r="R11" s="38">
        <f>'Cynhyrchu kWh'!R11*'Mewngludo Tariff Disgwyliedig'!R11</f>
        <v>1.025E-2</v>
      </c>
      <c r="S11" s="38">
        <f>'Cynhyrchu kWh'!S11*'Mewngludo Tariff Disgwyliedig'!S11</f>
        <v>9.3500000000000014E-2</v>
      </c>
      <c r="T11" s="38">
        <f>'Cynhyrchu kWh'!T11*'Mewngludo Tariff Disgwyliedig'!T11</f>
        <v>9.3500000000000014E-2</v>
      </c>
      <c r="U11" s="38">
        <f>'Cynhyrchu kWh'!U11*'Mewngludo Tariff Disgwyliedig'!U11</f>
        <v>0.13475000000000001</v>
      </c>
      <c r="V11" s="38">
        <f>'Cynhyrchu kWh'!V11*'Mewngludo Tariff Disgwyliedig'!V11</f>
        <v>0.13475000000000001</v>
      </c>
      <c r="W11" s="38">
        <f>'Cynhyrchu kWh'!W11*'Mewngludo Tariff Disgwyliedig'!W11</f>
        <v>0.22175</v>
      </c>
      <c r="X11" s="38">
        <f>'Cynhyrchu kWh'!X11*'Mewngludo Tariff Disgwyliedig'!X11</f>
        <v>0.22175</v>
      </c>
      <c r="Y11" s="38">
        <f>'Cynhyrchu kWh'!Y11*'Mewngludo Tariff Disgwyliedig'!Y11</f>
        <v>0.32800000000000001</v>
      </c>
      <c r="Z11" s="38">
        <f>'Cynhyrchu kWh'!Z11*'Mewngludo Tariff Disgwyliedig'!Z11</f>
        <v>0.32800000000000001</v>
      </c>
      <c r="AA11" s="38">
        <f>'Cynhyrchu kWh'!AA11*'Mewngludo Tariff Disgwyliedig'!AA11</f>
        <v>0.21775000000000003</v>
      </c>
      <c r="AB11" s="38">
        <f>'Cynhyrchu kWh'!AB11*'Mewngludo Tariff Disgwyliedig'!AB11</f>
        <v>0.21775000000000003</v>
      </c>
      <c r="AC11" s="38">
        <f>'Cynhyrchu kWh'!AC11*'Mewngludo Tariff Disgwyliedig'!AC11</f>
        <v>7.1250000000000008E-2</v>
      </c>
      <c r="AD11" s="38">
        <f>'Cynhyrchu kWh'!AD11*'Mewngludo Tariff Disgwyliedig'!AD11</f>
        <v>7.1250000000000008E-2</v>
      </c>
      <c r="AE11" s="38">
        <f>'Cynhyrchu kWh'!AE11*'Mewngludo Tariff Disgwyliedig'!AE11</f>
        <v>7.0750000000000007E-2</v>
      </c>
      <c r="AF11" s="38">
        <f>'Cynhyrchu kWh'!AF11*'Mewngludo Tariff Disgwyliedig'!AF11</f>
        <v>7.0750000000000007E-2</v>
      </c>
      <c r="AG11" s="38">
        <f>'Cynhyrchu kWh'!AG11*'Mewngludo Tariff Disgwyliedig'!AG11</f>
        <v>7.4999999999999997E-3</v>
      </c>
      <c r="AH11" s="38">
        <f>'Cynhyrchu kWh'!AH11*'Mewngludo Tariff Disgwyliedig'!AH11</f>
        <v>7.4999999999999997E-3</v>
      </c>
      <c r="AI11" s="38">
        <f>'Cynhyrchu kWh'!AI11*'Mewngludo Tariff Disgwyliedig'!AI11</f>
        <v>0</v>
      </c>
      <c r="AJ11" s="38">
        <f>'Cynhyrchu kWh'!AJ11*'Mewngludo Tariff Disgwyliedig'!AJ11</f>
        <v>0</v>
      </c>
      <c r="AK11" s="38">
        <f>'Cynhyrchu kWh'!AK11*'Mewngludo Tariff Disgwyliedig'!AK11</f>
        <v>0</v>
      </c>
      <c r="AL11" s="38">
        <f>'Cynhyrchu kWh'!AL11*'Mewngludo Tariff Disgwyliedig'!AL11</f>
        <v>0</v>
      </c>
      <c r="AM11" s="38">
        <f>'Cynhyrchu kWh'!AM11*'Mewngludo Tariff Disgwyliedig'!AM11</f>
        <v>0</v>
      </c>
      <c r="AN11" s="38">
        <f>'Cynhyrchu kWh'!AN11*'Mewngludo Tariff Disgwyliedig'!AN11</f>
        <v>0</v>
      </c>
      <c r="AO11" s="38">
        <f>'Cynhyrchu kWh'!AO11*'Mewngludo Tariff Disgwyliedig'!AO11</f>
        <v>0</v>
      </c>
      <c r="AP11" s="38">
        <f>'Cynhyrchu kWh'!AP11*'Mewngludo Tariff Disgwyliedig'!AP11</f>
        <v>0</v>
      </c>
      <c r="AQ11" s="38">
        <f>'Cynhyrchu kWh'!AQ11*'Mewngludo Tariff Disgwyliedig'!AQ11</f>
        <v>0</v>
      </c>
      <c r="AR11" s="38">
        <f>'Cynhyrchu kWh'!AR11*'Mewngludo Tariff Disgwyliedig'!AR11</f>
        <v>0</v>
      </c>
      <c r="AS11" s="38">
        <f>'Cynhyrchu kWh'!AS11*'Mewngludo Tariff Disgwyliedig'!AS11</f>
        <v>0</v>
      </c>
      <c r="AT11" s="38">
        <f>'Cynhyrchu kWh'!AT11*'Mewngludo Tariff Disgwyliedig'!AT11</f>
        <v>0</v>
      </c>
      <c r="AU11" s="38">
        <f>'Cynhyrchu kWh'!AU11*'Mewngludo Tariff Disgwyliedig'!AU11</f>
        <v>0</v>
      </c>
      <c r="AV11" s="38">
        <f>'Cynhyrchu kWh'!AV11*'Mewngludo Tariff Disgwyliedig'!AV11</f>
        <v>0</v>
      </c>
      <c r="AW11" s="38">
        <f>'Cynhyrchu kWh'!AW11*'Mewngludo Tariff Disgwyliedig'!AW11</f>
        <v>0</v>
      </c>
      <c r="AX11" s="38">
        <f>'Cynhyrchu kWh'!AX11*'Mewngludo Tariff Disgwyliedig'!AX11</f>
        <v>0</v>
      </c>
      <c r="AY11" s="51">
        <f t="shared" si="0"/>
        <v>1.6279398907103824</v>
      </c>
    </row>
    <row r="12" spans="1:98" x14ac:dyDescent="0.3">
      <c r="A12" s="78" cm="1">
        <f t="array" ref="A12">SUM(IFERROR(C12:AX12,0))</f>
        <v>2.7629999999999999</v>
      </c>
      <c r="B12" s="46">
        <f>'Mewngludo Data Cynhyrchu HA'!B12</f>
        <v>45297</v>
      </c>
      <c r="C12" s="38">
        <f>'Cynhyrchu kWh'!C12*'Mewngludo Tariff Disgwyliedig'!C12</f>
        <v>0</v>
      </c>
      <c r="D12" s="38">
        <f>'Cynhyrchu kWh'!D12*'Mewngludo Tariff Disgwyliedig'!D12</f>
        <v>0</v>
      </c>
      <c r="E12" s="38">
        <f>'Cynhyrchu kWh'!E12*'Mewngludo Tariff Disgwyliedig'!E12</f>
        <v>0</v>
      </c>
      <c r="F12" s="38">
        <f>'Cynhyrchu kWh'!F12*'Mewngludo Tariff Disgwyliedig'!F12</f>
        <v>0</v>
      </c>
      <c r="G12" s="38">
        <f>'Cynhyrchu kWh'!G12*'Mewngludo Tariff Disgwyliedig'!G12</f>
        <v>0</v>
      </c>
      <c r="H12" s="38">
        <f>'Cynhyrchu kWh'!H12*'Mewngludo Tariff Disgwyliedig'!H12</f>
        <v>0</v>
      </c>
      <c r="I12" s="38">
        <f>'Cynhyrchu kWh'!I12*'Mewngludo Tariff Disgwyliedig'!I12</f>
        <v>0</v>
      </c>
      <c r="J12" s="38">
        <f>'Cynhyrchu kWh'!J12*'Mewngludo Tariff Disgwyliedig'!J12</f>
        <v>0</v>
      </c>
      <c r="K12" s="38">
        <f>'Cynhyrchu kWh'!K12*'Mewngludo Tariff Disgwyliedig'!K12</f>
        <v>0</v>
      </c>
      <c r="L12" s="38">
        <f>'Cynhyrchu kWh'!L12*'Mewngludo Tariff Disgwyliedig'!L12</f>
        <v>0</v>
      </c>
      <c r="M12" s="38">
        <f>'Cynhyrchu kWh'!M12*'Mewngludo Tariff Disgwyliedig'!M12</f>
        <v>0</v>
      </c>
      <c r="N12" s="38">
        <f>'Cynhyrchu kWh'!N12*'Mewngludo Tariff Disgwyliedig'!N12</f>
        <v>0</v>
      </c>
      <c r="O12" s="38">
        <f>'Cynhyrchu kWh'!O12*'Mewngludo Tariff Disgwyliedig'!O12</f>
        <v>0</v>
      </c>
      <c r="P12" s="38">
        <f>'Cynhyrchu kWh'!P12*'Mewngludo Tariff Disgwyliedig'!P12</f>
        <v>0</v>
      </c>
      <c r="Q12" s="38">
        <f>'Cynhyrchu kWh'!Q12*'Mewngludo Tariff Disgwyliedig'!Q12</f>
        <v>1.1000000000000001E-2</v>
      </c>
      <c r="R12" s="38">
        <f>'Cynhyrchu kWh'!R12*'Mewngludo Tariff Disgwyliedig'!R12</f>
        <v>1.1000000000000001E-2</v>
      </c>
      <c r="S12" s="38">
        <f>'Cynhyrchu kWh'!S12*'Mewngludo Tariff Disgwyliedig'!S12</f>
        <v>4.8250000000000001E-2</v>
      </c>
      <c r="T12" s="38">
        <f>'Cynhyrchu kWh'!T12*'Mewngludo Tariff Disgwyliedig'!T12</f>
        <v>4.8250000000000001E-2</v>
      </c>
      <c r="U12" s="38">
        <f>'Cynhyrchu kWh'!U12*'Mewngludo Tariff Disgwyliedig'!U12</f>
        <v>8.8249999999999995E-2</v>
      </c>
      <c r="V12" s="38">
        <f>'Cynhyrchu kWh'!V12*'Mewngludo Tariff Disgwyliedig'!V12</f>
        <v>8.8249999999999995E-2</v>
      </c>
      <c r="W12" s="38">
        <f>'Cynhyrchu kWh'!W12*'Mewngludo Tariff Disgwyliedig'!W12</f>
        <v>0.34750000000000003</v>
      </c>
      <c r="X12" s="38">
        <f>'Cynhyrchu kWh'!X12*'Mewngludo Tariff Disgwyliedig'!X12</f>
        <v>0.34750000000000003</v>
      </c>
      <c r="Y12" s="38">
        <f>'Cynhyrchu kWh'!Y12*'Mewngludo Tariff Disgwyliedig'!Y12</f>
        <v>0.47900000000000004</v>
      </c>
      <c r="Z12" s="38">
        <f>'Cynhyrchu kWh'!Z12*'Mewngludo Tariff Disgwyliedig'!Z12</f>
        <v>0.47900000000000004</v>
      </c>
      <c r="AA12" s="38">
        <f>'Cynhyrchu kWh'!AA12*'Mewngludo Tariff Disgwyliedig'!AA12</f>
        <v>0.26850000000000002</v>
      </c>
      <c r="AB12" s="38">
        <f>'Cynhyrchu kWh'!AB12*'Mewngludo Tariff Disgwyliedig'!AB12</f>
        <v>0.26850000000000002</v>
      </c>
      <c r="AC12" s="38">
        <f>'Cynhyrchu kWh'!AC12*'Mewngludo Tariff Disgwyliedig'!AC12</f>
        <v>9.375E-2</v>
      </c>
      <c r="AD12" s="38">
        <f>'Cynhyrchu kWh'!AD12*'Mewngludo Tariff Disgwyliedig'!AD12</f>
        <v>9.375E-2</v>
      </c>
      <c r="AE12" s="38">
        <f>'Cynhyrchu kWh'!AE12*'Mewngludo Tariff Disgwyliedig'!AE12</f>
        <v>4.0250000000000008E-2</v>
      </c>
      <c r="AF12" s="38">
        <f>'Cynhyrchu kWh'!AF12*'Mewngludo Tariff Disgwyliedig'!AF12</f>
        <v>4.0250000000000008E-2</v>
      </c>
      <c r="AG12" s="38">
        <f>'Cynhyrchu kWh'!AG12*'Mewngludo Tariff Disgwyliedig'!AG12</f>
        <v>5.000000000000001E-3</v>
      </c>
      <c r="AH12" s="38">
        <f>'Cynhyrchu kWh'!AH12*'Mewngludo Tariff Disgwyliedig'!AH12</f>
        <v>5.000000000000001E-3</v>
      </c>
      <c r="AI12" s="38">
        <f>'Cynhyrchu kWh'!AI12*'Mewngludo Tariff Disgwyliedig'!AI12</f>
        <v>0</v>
      </c>
      <c r="AJ12" s="38">
        <f>'Cynhyrchu kWh'!AJ12*'Mewngludo Tariff Disgwyliedig'!AJ12</f>
        <v>0</v>
      </c>
      <c r="AK12" s="38">
        <f>'Cynhyrchu kWh'!AK12*'Mewngludo Tariff Disgwyliedig'!AK12</f>
        <v>0</v>
      </c>
      <c r="AL12" s="38">
        <f>'Cynhyrchu kWh'!AL12*'Mewngludo Tariff Disgwyliedig'!AL12</f>
        <v>0</v>
      </c>
      <c r="AM12" s="38">
        <f>'Cynhyrchu kWh'!AM12*'Mewngludo Tariff Disgwyliedig'!AM12</f>
        <v>0</v>
      </c>
      <c r="AN12" s="38">
        <f>'Cynhyrchu kWh'!AN12*'Mewngludo Tariff Disgwyliedig'!AN12</f>
        <v>0</v>
      </c>
      <c r="AO12" s="38">
        <f>'Cynhyrchu kWh'!AO12*'Mewngludo Tariff Disgwyliedig'!AO12</f>
        <v>0</v>
      </c>
      <c r="AP12" s="38">
        <f>'Cynhyrchu kWh'!AP12*'Mewngludo Tariff Disgwyliedig'!AP12</f>
        <v>0</v>
      </c>
      <c r="AQ12" s="38">
        <f>'Cynhyrchu kWh'!AQ12*'Mewngludo Tariff Disgwyliedig'!AQ12</f>
        <v>0</v>
      </c>
      <c r="AR12" s="38">
        <f>'Cynhyrchu kWh'!AR12*'Mewngludo Tariff Disgwyliedig'!AR12</f>
        <v>0</v>
      </c>
      <c r="AS12" s="38">
        <f>'Cynhyrchu kWh'!AS12*'Mewngludo Tariff Disgwyliedig'!AS12</f>
        <v>0</v>
      </c>
      <c r="AT12" s="38">
        <f>'Cynhyrchu kWh'!AT12*'Mewngludo Tariff Disgwyliedig'!AT12</f>
        <v>0</v>
      </c>
      <c r="AU12" s="38">
        <f>'Cynhyrchu kWh'!AU12*'Mewngludo Tariff Disgwyliedig'!AU12</f>
        <v>0</v>
      </c>
      <c r="AV12" s="38">
        <f>'Cynhyrchu kWh'!AV12*'Mewngludo Tariff Disgwyliedig'!AV12</f>
        <v>0</v>
      </c>
      <c r="AW12" s="38">
        <f>'Cynhyrchu kWh'!AW12*'Mewngludo Tariff Disgwyliedig'!AW12</f>
        <v>0</v>
      </c>
      <c r="AX12" s="38">
        <f>'Cynhyrchu kWh'!AX12*'Mewngludo Tariff Disgwyliedig'!AX12</f>
        <v>0</v>
      </c>
      <c r="AY12" s="51">
        <f t="shared" si="0"/>
        <v>2.0799398907103823</v>
      </c>
    </row>
    <row r="13" spans="1:98" x14ac:dyDescent="0.3">
      <c r="A13" s="78" cm="1">
        <f t="array" ref="A13">SUM(IFERROR(C13:AX13,0))</f>
        <v>1.8374999999999999</v>
      </c>
      <c r="B13" s="46">
        <f>'Mewngludo Data Cynhyrchu HA'!B13</f>
        <v>45298</v>
      </c>
      <c r="C13" s="38">
        <f>'Cynhyrchu kWh'!C13*'Mewngludo Tariff Disgwyliedig'!C13</f>
        <v>0</v>
      </c>
      <c r="D13" s="38">
        <f>'Cynhyrchu kWh'!D13*'Mewngludo Tariff Disgwyliedig'!D13</f>
        <v>0</v>
      </c>
      <c r="E13" s="38">
        <f>'Cynhyrchu kWh'!E13*'Mewngludo Tariff Disgwyliedig'!E13</f>
        <v>0</v>
      </c>
      <c r="F13" s="38">
        <f>'Cynhyrchu kWh'!F13*'Mewngludo Tariff Disgwyliedig'!F13</f>
        <v>0</v>
      </c>
      <c r="G13" s="38">
        <f>'Cynhyrchu kWh'!G13*'Mewngludo Tariff Disgwyliedig'!G13</f>
        <v>0</v>
      </c>
      <c r="H13" s="38">
        <f>'Cynhyrchu kWh'!H13*'Mewngludo Tariff Disgwyliedig'!H13</f>
        <v>0</v>
      </c>
      <c r="I13" s="38">
        <f>'Cynhyrchu kWh'!I13*'Mewngludo Tariff Disgwyliedig'!I13</f>
        <v>0</v>
      </c>
      <c r="J13" s="38">
        <f>'Cynhyrchu kWh'!J13*'Mewngludo Tariff Disgwyliedig'!J13</f>
        <v>0</v>
      </c>
      <c r="K13" s="38">
        <f>'Cynhyrchu kWh'!K13*'Mewngludo Tariff Disgwyliedig'!K13</f>
        <v>0</v>
      </c>
      <c r="L13" s="38">
        <f>'Cynhyrchu kWh'!L13*'Mewngludo Tariff Disgwyliedig'!L13</f>
        <v>0</v>
      </c>
      <c r="M13" s="38">
        <f>'Cynhyrchu kWh'!M13*'Mewngludo Tariff Disgwyliedig'!M13</f>
        <v>0</v>
      </c>
      <c r="N13" s="38">
        <f>'Cynhyrchu kWh'!N13*'Mewngludo Tariff Disgwyliedig'!N13</f>
        <v>0</v>
      </c>
      <c r="O13" s="38">
        <f>'Cynhyrchu kWh'!O13*'Mewngludo Tariff Disgwyliedig'!O13</f>
        <v>0</v>
      </c>
      <c r="P13" s="38">
        <f>'Cynhyrchu kWh'!P13*'Mewngludo Tariff Disgwyliedig'!P13</f>
        <v>0</v>
      </c>
      <c r="Q13" s="38">
        <f>'Cynhyrchu kWh'!Q13*'Mewngludo Tariff Disgwyliedig'!Q13</f>
        <v>9.2499999999999995E-3</v>
      </c>
      <c r="R13" s="38">
        <f>'Cynhyrchu kWh'!R13*'Mewngludo Tariff Disgwyliedig'!R13</f>
        <v>9.2499999999999995E-3</v>
      </c>
      <c r="S13" s="38">
        <f>'Cynhyrchu kWh'!S13*'Mewngludo Tariff Disgwyliedig'!S13</f>
        <v>3.6499999999999998E-2</v>
      </c>
      <c r="T13" s="38">
        <f>'Cynhyrchu kWh'!T13*'Mewngludo Tariff Disgwyliedig'!T13</f>
        <v>3.6499999999999998E-2</v>
      </c>
      <c r="U13" s="38">
        <f>'Cynhyrchu kWh'!U13*'Mewngludo Tariff Disgwyliedig'!U13</f>
        <v>0.13100000000000001</v>
      </c>
      <c r="V13" s="38">
        <f>'Cynhyrchu kWh'!V13*'Mewngludo Tariff Disgwyliedig'!V13</f>
        <v>0.13100000000000001</v>
      </c>
      <c r="W13" s="38">
        <f>'Cynhyrchu kWh'!W13*'Mewngludo Tariff Disgwyliedig'!W13</f>
        <v>0.21225000000000002</v>
      </c>
      <c r="X13" s="38">
        <f>'Cynhyrchu kWh'!X13*'Mewngludo Tariff Disgwyliedig'!X13</f>
        <v>0.21225000000000002</v>
      </c>
      <c r="Y13" s="38">
        <f>'Cynhyrchu kWh'!Y13*'Mewngludo Tariff Disgwyliedig'!Y13</f>
        <v>0.17825000000000002</v>
      </c>
      <c r="Z13" s="38">
        <f>'Cynhyrchu kWh'!Z13*'Mewngludo Tariff Disgwyliedig'!Z13</f>
        <v>0.17825000000000002</v>
      </c>
      <c r="AA13" s="38">
        <f>'Cynhyrchu kWh'!AA13*'Mewngludo Tariff Disgwyliedig'!AA13</f>
        <v>0.2</v>
      </c>
      <c r="AB13" s="38">
        <f>'Cynhyrchu kWh'!AB13*'Mewngludo Tariff Disgwyliedig'!AB13</f>
        <v>0.2</v>
      </c>
      <c r="AC13" s="38">
        <f>'Cynhyrchu kWh'!AC13*'Mewngludo Tariff Disgwyliedig'!AC13</f>
        <v>0.10825000000000001</v>
      </c>
      <c r="AD13" s="38">
        <f>'Cynhyrchu kWh'!AD13*'Mewngludo Tariff Disgwyliedig'!AD13</f>
        <v>0.10825000000000001</v>
      </c>
      <c r="AE13" s="38">
        <f>'Cynhyrchu kWh'!AE13*'Mewngludo Tariff Disgwyliedig'!AE13</f>
        <v>3.7249999999999998E-2</v>
      </c>
      <c r="AF13" s="38">
        <f>'Cynhyrchu kWh'!AF13*'Mewngludo Tariff Disgwyliedig'!AF13</f>
        <v>3.7249999999999998E-2</v>
      </c>
      <c r="AG13" s="38">
        <f>'Cynhyrchu kWh'!AG13*'Mewngludo Tariff Disgwyliedig'!AG13</f>
        <v>5.2500000000000003E-3</v>
      </c>
      <c r="AH13" s="38">
        <f>'Cynhyrchu kWh'!AH13*'Mewngludo Tariff Disgwyliedig'!AH13</f>
        <v>5.2500000000000003E-3</v>
      </c>
      <c r="AI13" s="38">
        <f>'Cynhyrchu kWh'!AI13*'Mewngludo Tariff Disgwyliedig'!AI13</f>
        <v>7.5000000000000002E-4</v>
      </c>
      <c r="AJ13" s="38">
        <f>'Cynhyrchu kWh'!AJ13*'Mewngludo Tariff Disgwyliedig'!AJ13</f>
        <v>7.5000000000000002E-4</v>
      </c>
      <c r="AK13" s="38">
        <f>'Cynhyrchu kWh'!AK13*'Mewngludo Tariff Disgwyliedig'!AK13</f>
        <v>0</v>
      </c>
      <c r="AL13" s="38">
        <f>'Cynhyrchu kWh'!AL13*'Mewngludo Tariff Disgwyliedig'!AL13</f>
        <v>0</v>
      </c>
      <c r="AM13" s="38">
        <f>'Cynhyrchu kWh'!AM13*'Mewngludo Tariff Disgwyliedig'!AM13</f>
        <v>0</v>
      </c>
      <c r="AN13" s="38">
        <f>'Cynhyrchu kWh'!AN13*'Mewngludo Tariff Disgwyliedig'!AN13</f>
        <v>0</v>
      </c>
      <c r="AO13" s="38">
        <f>'Cynhyrchu kWh'!AO13*'Mewngludo Tariff Disgwyliedig'!AO13</f>
        <v>0</v>
      </c>
      <c r="AP13" s="38">
        <f>'Cynhyrchu kWh'!AP13*'Mewngludo Tariff Disgwyliedig'!AP13</f>
        <v>0</v>
      </c>
      <c r="AQ13" s="38">
        <f>'Cynhyrchu kWh'!AQ13*'Mewngludo Tariff Disgwyliedig'!AQ13</f>
        <v>0</v>
      </c>
      <c r="AR13" s="38">
        <f>'Cynhyrchu kWh'!AR13*'Mewngludo Tariff Disgwyliedig'!AR13</f>
        <v>0</v>
      </c>
      <c r="AS13" s="38">
        <f>'Cynhyrchu kWh'!AS13*'Mewngludo Tariff Disgwyliedig'!AS13</f>
        <v>0</v>
      </c>
      <c r="AT13" s="38">
        <f>'Cynhyrchu kWh'!AT13*'Mewngludo Tariff Disgwyliedig'!AT13</f>
        <v>0</v>
      </c>
      <c r="AU13" s="38">
        <f>'Cynhyrchu kWh'!AU13*'Mewngludo Tariff Disgwyliedig'!AU13</f>
        <v>0</v>
      </c>
      <c r="AV13" s="38">
        <f>'Cynhyrchu kWh'!AV13*'Mewngludo Tariff Disgwyliedig'!AV13</f>
        <v>0</v>
      </c>
      <c r="AW13" s="38">
        <f>'Cynhyrchu kWh'!AW13*'Mewngludo Tariff Disgwyliedig'!AW13</f>
        <v>0</v>
      </c>
      <c r="AX13" s="38">
        <f>'Cynhyrchu kWh'!AX13*'Mewngludo Tariff Disgwyliedig'!AX13</f>
        <v>0</v>
      </c>
      <c r="AY13" s="51">
        <f t="shared" si="0"/>
        <v>1.1544398907103823</v>
      </c>
    </row>
    <row r="14" spans="1:98" x14ac:dyDescent="0.3">
      <c r="A14" s="78" cm="1">
        <f t="array" ref="A14">SUM(IFERROR(C14:AX14,0))</f>
        <v>1.6880000000000002</v>
      </c>
      <c r="B14" s="46">
        <f>'Mewngludo Data Cynhyrchu HA'!B14</f>
        <v>45299</v>
      </c>
      <c r="C14" s="38">
        <f>'Cynhyrchu kWh'!C14*'Mewngludo Tariff Disgwyliedig'!C14</f>
        <v>0</v>
      </c>
      <c r="D14" s="38">
        <f>'Cynhyrchu kWh'!D14*'Mewngludo Tariff Disgwyliedig'!D14</f>
        <v>0</v>
      </c>
      <c r="E14" s="38">
        <f>'Cynhyrchu kWh'!E14*'Mewngludo Tariff Disgwyliedig'!E14</f>
        <v>0</v>
      </c>
      <c r="F14" s="38">
        <f>'Cynhyrchu kWh'!F14*'Mewngludo Tariff Disgwyliedig'!F14</f>
        <v>0</v>
      </c>
      <c r="G14" s="38">
        <f>'Cynhyrchu kWh'!G14*'Mewngludo Tariff Disgwyliedig'!G14</f>
        <v>0</v>
      </c>
      <c r="H14" s="38">
        <f>'Cynhyrchu kWh'!H14*'Mewngludo Tariff Disgwyliedig'!H14</f>
        <v>0</v>
      </c>
      <c r="I14" s="38">
        <f>'Cynhyrchu kWh'!I14*'Mewngludo Tariff Disgwyliedig'!I14</f>
        <v>0</v>
      </c>
      <c r="J14" s="38">
        <f>'Cynhyrchu kWh'!J14*'Mewngludo Tariff Disgwyliedig'!J14</f>
        <v>0</v>
      </c>
      <c r="K14" s="38">
        <f>'Cynhyrchu kWh'!K14*'Mewngludo Tariff Disgwyliedig'!K14</f>
        <v>0</v>
      </c>
      <c r="L14" s="38">
        <f>'Cynhyrchu kWh'!L14*'Mewngludo Tariff Disgwyliedig'!L14</f>
        <v>0</v>
      </c>
      <c r="M14" s="38">
        <f>'Cynhyrchu kWh'!M14*'Mewngludo Tariff Disgwyliedig'!M14</f>
        <v>0</v>
      </c>
      <c r="N14" s="38">
        <f>'Cynhyrchu kWh'!N14*'Mewngludo Tariff Disgwyliedig'!N14</f>
        <v>0</v>
      </c>
      <c r="O14" s="38">
        <f>'Cynhyrchu kWh'!O14*'Mewngludo Tariff Disgwyliedig'!O14</f>
        <v>0</v>
      </c>
      <c r="P14" s="38">
        <f>'Cynhyrchu kWh'!P14*'Mewngludo Tariff Disgwyliedig'!P14</f>
        <v>0</v>
      </c>
      <c r="Q14" s="38">
        <f>'Cynhyrchu kWh'!Q14*'Mewngludo Tariff Disgwyliedig'!Q14</f>
        <v>1.3250000000000001E-2</v>
      </c>
      <c r="R14" s="38">
        <f>'Cynhyrchu kWh'!R14*'Mewngludo Tariff Disgwyliedig'!R14</f>
        <v>1.3250000000000001E-2</v>
      </c>
      <c r="S14" s="38">
        <f>'Cynhyrchu kWh'!S14*'Mewngludo Tariff Disgwyliedig'!S14</f>
        <v>5.2249999999999998E-2</v>
      </c>
      <c r="T14" s="38">
        <f>'Cynhyrchu kWh'!T14*'Mewngludo Tariff Disgwyliedig'!T14</f>
        <v>5.2249999999999998E-2</v>
      </c>
      <c r="U14" s="38">
        <f>'Cynhyrchu kWh'!U14*'Mewngludo Tariff Disgwyliedig'!U14</f>
        <v>0.12075000000000001</v>
      </c>
      <c r="V14" s="38">
        <f>'Cynhyrchu kWh'!V14*'Mewngludo Tariff Disgwyliedig'!V14</f>
        <v>0.12075000000000001</v>
      </c>
      <c r="W14" s="38">
        <f>'Cynhyrchu kWh'!W14*'Mewngludo Tariff Disgwyliedig'!W14</f>
        <v>0.25950000000000001</v>
      </c>
      <c r="X14" s="38">
        <f>'Cynhyrchu kWh'!X14*'Mewngludo Tariff Disgwyliedig'!X14</f>
        <v>0.25950000000000001</v>
      </c>
      <c r="Y14" s="38">
        <f>'Cynhyrchu kWh'!Y14*'Mewngludo Tariff Disgwyliedig'!Y14</f>
        <v>0.22050000000000003</v>
      </c>
      <c r="Z14" s="38">
        <f>'Cynhyrchu kWh'!Z14*'Mewngludo Tariff Disgwyliedig'!Z14</f>
        <v>0.22050000000000003</v>
      </c>
      <c r="AA14" s="38">
        <f>'Cynhyrchu kWh'!AA14*'Mewngludo Tariff Disgwyliedig'!AA14</f>
        <v>0.10025000000000001</v>
      </c>
      <c r="AB14" s="38">
        <f>'Cynhyrchu kWh'!AB14*'Mewngludo Tariff Disgwyliedig'!AB14</f>
        <v>0.10025000000000001</v>
      </c>
      <c r="AC14" s="38">
        <f>'Cynhyrchu kWh'!AC14*'Mewngludo Tariff Disgwyliedig'!AC14</f>
        <v>5.4000000000000006E-2</v>
      </c>
      <c r="AD14" s="38">
        <f>'Cynhyrchu kWh'!AD14*'Mewngludo Tariff Disgwyliedig'!AD14</f>
        <v>5.4000000000000006E-2</v>
      </c>
      <c r="AE14" s="38">
        <f>'Cynhyrchu kWh'!AE14*'Mewngludo Tariff Disgwyliedig'!AE14</f>
        <v>2.2000000000000002E-2</v>
      </c>
      <c r="AF14" s="38">
        <f>'Cynhyrchu kWh'!AF14*'Mewngludo Tariff Disgwyliedig'!AF14</f>
        <v>2.2000000000000002E-2</v>
      </c>
      <c r="AG14" s="38">
        <f>'Cynhyrchu kWh'!AG14*'Mewngludo Tariff Disgwyliedig'!AG14</f>
        <v>1.5E-3</v>
      </c>
      <c r="AH14" s="38">
        <f>'Cynhyrchu kWh'!AH14*'Mewngludo Tariff Disgwyliedig'!AH14</f>
        <v>1.5E-3</v>
      </c>
      <c r="AI14" s="38">
        <f>'Cynhyrchu kWh'!AI14*'Mewngludo Tariff Disgwyliedig'!AI14</f>
        <v>0</v>
      </c>
      <c r="AJ14" s="38">
        <f>'Cynhyrchu kWh'!AJ14*'Mewngludo Tariff Disgwyliedig'!AJ14</f>
        <v>0</v>
      </c>
      <c r="AK14" s="38">
        <f>'Cynhyrchu kWh'!AK14*'Mewngludo Tariff Disgwyliedig'!AK14</f>
        <v>0</v>
      </c>
      <c r="AL14" s="38">
        <f>'Cynhyrchu kWh'!AL14*'Mewngludo Tariff Disgwyliedig'!AL14</f>
        <v>0</v>
      </c>
      <c r="AM14" s="38">
        <f>'Cynhyrchu kWh'!AM14*'Mewngludo Tariff Disgwyliedig'!AM14</f>
        <v>0</v>
      </c>
      <c r="AN14" s="38">
        <f>'Cynhyrchu kWh'!AN14*'Mewngludo Tariff Disgwyliedig'!AN14</f>
        <v>0</v>
      </c>
      <c r="AO14" s="38">
        <f>'Cynhyrchu kWh'!AO14*'Mewngludo Tariff Disgwyliedig'!AO14</f>
        <v>0</v>
      </c>
      <c r="AP14" s="38">
        <f>'Cynhyrchu kWh'!AP14*'Mewngludo Tariff Disgwyliedig'!AP14</f>
        <v>0</v>
      </c>
      <c r="AQ14" s="38">
        <f>'Cynhyrchu kWh'!AQ14*'Mewngludo Tariff Disgwyliedig'!AQ14</f>
        <v>0</v>
      </c>
      <c r="AR14" s="38">
        <f>'Cynhyrchu kWh'!AR14*'Mewngludo Tariff Disgwyliedig'!AR14</f>
        <v>0</v>
      </c>
      <c r="AS14" s="38">
        <f>'Cynhyrchu kWh'!AS14*'Mewngludo Tariff Disgwyliedig'!AS14</f>
        <v>0</v>
      </c>
      <c r="AT14" s="38">
        <f>'Cynhyrchu kWh'!AT14*'Mewngludo Tariff Disgwyliedig'!AT14</f>
        <v>0</v>
      </c>
      <c r="AU14" s="38">
        <f>'Cynhyrchu kWh'!AU14*'Mewngludo Tariff Disgwyliedig'!AU14</f>
        <v>0</v>
      </c>
      <c r="AV14" s="38">
        <f>'Cynhyrchu kWh'!AV14*'Mewngludo Tariff Disgwyliedig'!AV14</f>
        <v>0</v>
      </c>
      <c r="AW14" s="38">
        <f>'Cynhyrchu kWh'!AW14*'Mewngludo Tariff Disgwyliedig'!AW14</f>
        <v>0</v>
      </c>
      <c r="AX14" s="38">
        <f>'Cynhyrchu kWh'!AX14*'Mewngludo Tariff Disgwyliedig'!AX14</f>
        <v>0</v>
      </c>
      <c r="AY14" s="51">
        <f t="shared" si="0"/>
        <v>1.0049398907103826</v>
      </c>
    </row>
    <row r="15" spans="1:98" x14ac:dyDescent="0.3">
      <c r="A15" s="78" cm="1">
        <f t="array" ref="A15">SUM(IFERROR(C15:AX15,0))</f>
        <v>2.7000000000000006</v>
      </c>
      <c r="B15" s="46">
        <f>'Mewngludo Data Cynhyrchu HA'!B15</f>
        <v>45300</v>
      </c>
      <c r="C15" s="38">
        <f>'Cynhyrchu kWh'!C15*'Mewngludo Tariff Disgwyliedig'!C15</f>
        <v>0</v>
      </c>
      <c r="D15" s="38">
        <f>'Cynhyrchu kWh'!D15*'Mewngludo Tariff Disgwyliedig'!D15</f>
        <v>0</v>
      </c>
      <c r="E15" s="38">
        <f>'Cynhyrchu kWh'!E15*'Mewngludo Tariff Disgwyliedig'!E15</f>
        <v>0</v>
      </c>
      <c r="F15" s="38">
        <f>'Cynhyrchu kWh'!F15*'Mewngludo Tariff Disgwyliedig'!F15</f>
        <v>0</v>
      </c>
      <c r="G15" s="38">
        <f>'Cynhyrchu kWh'!G15*'Mewngludo Tariff Disgwyliedig'!G15</f>
        <v>0</v>
      </c>
      <c r="H15" s="38">
        <f>'Cynhyrchu kWh'!H15*'Mewngludo Tariff Disgwyliedig'!H15</f>
        <v>0</v>
      </c>
      <c r="I15" s="38">
        <f>'Cynhyrchu kWh'!I15*'Mewngludo Tariff Disgwyliedig'!I15</f>
        <v>0</v>
      </c>
      <c r="J15" s="38">
        <f>'Cynhyrchu kWh'!J15*'Mewngludo Tariff Disgwyliedig'!J15</f>
        <v>0</v>
      </c>
      <c r="K15" s="38">
        <f>'Cynhyrchu kWh'!K15*'Mewngludo Tariff Disgwyliedig'!K15</f>
        <v>0</v>
      </c>
      <c r="L15" s="38">
        <f>'Cynhyrchu kWh'!L15*'Mewngludo Tariff Disgwyliedig'!L15</f>
        <v>0</v>
      </c>
      <c r="M15" s="38">
        <f>'Cynhyrchu kWh'!M15*'Mewngludo Tariff Disgwyliedig'!M15</f>
        <v>0</v>
      </c>
      <c r="N15" s="38">
        <f>'Cynhyrchu kWh'!N15*'Mewngludo Tariff Disgwyliedig'!N15</f>
        <v>0</v>
      </c>
      <c r="O15" s="38">
        <f>'Cynhyrchu kWh'!O15*'Mewngludo Tariff Disgwyliedig'!O15</f>
        <v>0</v>
      </c>
      <c r="P15" s="38">
        <f>'Cynhyrchu kWh'!P15*'Mewngludo Tariff Disgwyliedig'!P15</f>
        <v>0</v>
      </c>
      <c r="Q15" s="38">
        <f>'Cynhyrchu kWh'!Q15*'Mewngludo Tariff Disgwyliedig'!Q15</f>
        <v>1.7249999999999998E-2</v>
      </c>
      <c r="R15" s="38">
        <f>'Cynhyrchu kWh'!R15*'Mewngludo Tariff Disgwyliedig'!R15</f>
        <v>1.7249999999999998E-2</v>
      </c>
      <c r="S15" s="38">
        <f>'Cynhyrchu kWh'!S15*'Mewngludo Tariff Disgwyliedig'!S15</f>
        <v>7.375000000000001E-2</v>
      </c>
      <c r="T15" s="38">
        <f>'Cynhyrchu kWh'!T15*'Mewngludo Tariff Disgwyliedig'!T15</f>
        <v>7.375000000000001E-2</v>
      </c>
      <c r="U15" s="38">
        <f>'Cynhyrchu kWh'!U15*'Mewngludo Tariff Disgwyliedig'!U15</f>
        <v>0.17500000000000002</v>
      </c>
      <c r="V15" s="38">
        <f>'Cynhyrchu kWh'!V15*'Mewngludo Tariff Disgwyliedig'!V15</f>
        <v>0.17500000000000002</v>
      </c>
      <c r="W15" s="38">
        <f>'Cynhyrchu kWh'!W15*'Mewngludo Tariff Disgwyliedig'!W15</f>
        <v>0.33700000000000002</v>
      </c>
      <c r="X15" s="38">
        <f>'Cynhyrchu kWh'!X15*'Mewngludo Tariff Disgwyliedig'!X15</f>
        <v>0.33700000000000002</v>
      </c>
      <c r="Y15" s="38">
        <f>'Cynhyrchu kWh'!Y15*'Mewngludo Tariff Disgwyliedig'!Y15</f>
        <v>0.37650000000000006</v>
      </c>
      <c r="Z15" s="38">
        <f>'Cynhyrchu kWh'!Z15*'Mewngludo Tariff Disgwyliedig'!Z15</f>
        <v>0.37650000000000006</v>
      </c>
      <c r="AA15" s="38">
        <f>'Cynhyrchu kWh'!AA15*'Mewngludo Tariff Disgwyliedig'!AA15</f>
        <v>0.25325000000000003</v>
      </c>
      <c r="AB15" s="38">
        <f>'Cynhyrchu kWh'!AB15*'Mewngludo Tariff Disgwyliedig'!AB15</f>
        <v>0.25325000000000003</v>
      </c>
      <c r="AC15" s="38">
        <f>'Cynhyrchu kWh'!AC15*'Mewngludo Tariff Disgwyliedig'!AC15</f>
        <v>8.1000000000000016E-2</v>
      </c>
      <c r="AD15" s="38">
        <f>'Cynhyrchu kWh'!AD15*'Mewngludo Tariff Disgwyliedig'!AD15</f>
        <v>8.1000000000000016E-2</v>
      </c>
      <c r="AE15" s="38">
        <f>'Cynhyrchu kWh'!AE15*'Mewngludo Tariff Disgwyliedig'!AE15</f>
        <v>3.125E-2</v>
      </c>
      <c r="AF15" s="38">
        <f>'Cynhyrchu kWh'!AF15*'Mewngludo Tariff Disgwyliedig'!AF15</f>
        <v>3.125E-2</v>
      </c>
      <c r="AG15" s="38">
        <f>'Cynhyrchu kWh'!AG15*'Mewngludo Tariff Disgwyliedig'!AG15</f>
        <v>4.4999999999999997E-3</v>
      </c>
      <c r="AH15" s="38">
        <f>'Cynhyrchu kWh'!AH15*'Mewngludo Tariff Disgwyliedig'!AH15</f>
        <v>4.4999999999999997E-3</v>
      </c>
      <c r="AI15" s="38">
        <f>'Cynhyrchu kWh'!AI15*'Mewngludo Tariff Disgwyliedig'!AI15</f>
        <v>5.0000000000000001E-4</v>
      </c>
      <c r="AJ15" s="38">
        <f>'Cynhyrchu kWh'!AJ15*'Mewngludo Tariff Disgwyliedig'!AJ15</f>
        <v>5.0000000000000001E-4</v>
      </c>
      <c r="AK15" s="38">
        <f>'Cynhyrchu kWh'!AK15*'Mewngludo Tariff Disgwyliedig'!AK15</f>
        <v>0</v>
      </c>
      <c r="AL15" s="38">
        <f>'Cynhyrchu kWh'!AL15*'Mewngludo Tariff Disgwyliedig'!AL15</f>
        <v>0</v>
      </c>
      <c r="AM15" s="38">
        <f>'Cynhyrchu kWh'!AM15*'Mewngludo Tariff Disgwyliedig'!AM15</f>
        <v>0</v>
      </c>
      <c r="AN15" s="38">
        <f>'Cynhyrchu kWh'!AN15*'Mewngludo Tariff Disgwyliedig'!AN15</f>
        <v>0</v>
      </c>
      <c r="AO15" s="38">
        <f>'Cynhyrchu kWh'!AO15*'Mewngludo Tariff Disgwyliedig'!AO15</f>
        <v>0</v>
      </c>
      <c r="AP15" s="38">
        <f>'Cynhyrchu kWh'!AP15*'Mewngludo Tariff Disgwyliedig'!AP15</f>
        <v>0</v>
      </c>
      <c r="AQ15" s="38">
        <f>'Cynhyrchu kWh'!AQ15*'Mewngludo Tariff Disgwyliedig'!AQ15</f>
        <v>0</v>
      </c>
      <c r="AR15" s="38">
        <f>'Cynhyrchu kWh'!AR15*'Mewngludo Tariff Disgwyliedig'!AR15</f>
        <v>0</v>
      </c>
      <c r="AS15" s="38">
        <f>'Cynhyrchu kWh'!AS15*'Mewngludo Tariff Disgwyliedig'!AS15</f>
        <v>0</v>
      </c>
      <c r="AT15" s="38">
        <f>'Cynhyrchu kWh'!AT15*'Mewngludo Tariff Disgwyliedig'!AT15</f>
        <v>0</v>
      </c>
      <c r="AU15" s="38">
        <f>'Cynhyrchu kWh'!AU15*'Mewngludo Tariff Disgwyliedig'!AU15</f>
        <v>0</v>
      </c>
      <c r="AV15" s="38">
        <f>'Cynhyrchu kWh'!AV15*'Mewngludo Tariff Disgwyliedig'!AV15</f>
        <v>0</v>
      </c>
      <c r="AW15" s="38">
        <f>'Cynhyrchu kWh'!AW15*'Mewngludo Tariff Disgwyliedig'!AW15</f>
        <v>0</v>
      </c>
      <c r="AX15" s="38">
        <f>'Cynhyrchu kWh'!AX15*'Mewngludo Tariff Disgwyliedig'!AX15</f>
        <v>0</v>
      </c>
      <c r="AY15" s="51">
        <f t="shared" si="0"/>
        <v>2.016939890710383</v>
      </c>
    </row>
    <row r="16" spans="1:98" x14ac:dyDescent="0.3">
      <c r="A16" s="78" cm="1">
        <f t="array" ref="A16">SUM(IFERROR(C16:AX16,0))</f>
        <v>3.1739999999999995</v>
      </c>
      <c r="B16" s="46">
        <f>'Mewngludo Data Cynhyrchu HA'!B16</f>
        <v>45301</v>
      </c>
      <c r="C16" s="38">
        <f>'Cynhyrchu kWh'!C16*'Mewngludo Tariff Disgwyliedig'!C16</f>
        <v>0</v>
      </c>
      <c r="D16" s="38">
        <f>'Cynhyrchu kWh'!D16*'Mewngludo Tariff Disgwyliedig'!D16</f>
        <v>0</v>
      </c>
      <c r="E16" s="38">
        <f>'Cynhyrchu kWh'!E16*'Mewngludo Tariff Disgwyliedig'!E16</f>
        <v>0</v>
      </c>
      <c r="F16" s="38">
        <f>'Cynhyrchu kWh'!F16*'Mewngludo Tariff Disgwyliedig'!F16</f>
        <v>0</v>
      </c>
      <c r="G16" s="38">
        <f>'Cynhyrchu kWh'!G16*'Mewngludo Tariff Disgwyliedig'!G16</f>
        <v>0</v>
      </c>
      <c r="H16" s="38">
        <f>'Cynhyrchu kWh'!H16*'Mewngludo Tariff Disgwyliedig'!H16</f>
        <v>0</v>
      </c>
      <c r="I16" s="38">
        <f>'Cynhyrchu kWh'!I16*'Mewngludo Tariff Disgwyliedig'!I16</f>
        <v>0</v>
      </c>
      <c r="J16" s="38">
        <f>'Cynhyrchu kWh'!J16*'Mewngludo Tariff Disgwyliedig'!J16</f>
        <v>0</v>
      </c>
      <c r="K16" s="38">
        <f>'Cynhyrchu kWh'!K16*'Mewngludo Tariff Disgwyliedig'!K16</f>
        <v>0</v>
      </c>
      <c r="L16" s="38">
        <f>'Cynhyrchu kWh'!L16*'Mewngludo Tariff Disgwyliedig'!L16</f>
        <v>0</v>
      </c>
      <c r="M16" s="38">
        <f>'Cynhyrchu kWh'!M16*'Mewngludo Tariff Disgwyliedig'!M16</f>
        <v>0</v>
      </c>
      <c r="N16" s="38">
        <f>'Cynhyrchu kWh'!N16*'Mewngludo Tariff Disgwyliedig'!N16</f>
        <v>0</v>
      </c>
      <c r="O16" s="38">
        <f>'Cynhyrchu kWh'!O16*'Mewngludo Tariff Disgwyliedig'!O16</f>
        <v>0</v>
      </c>
      <c r="P16" s="38">
        <f>'Cynhyrchu kWh'!P16*'Mewngludo Tariff Disgwyliedig'!P16</f>
        <v>0</v>
      </c>
      <c r="Q16" s="38">
        <f>'Cynhyrchu kWh'!Q16*'Mewngludo Tariff Disgwyliedig'!Q16</f>
        <v>1.3500000000000002E-2</v>
      </c>
      <c r="R16" s="38">
        <f>'Cynhyrchu kWh'!R16*'Mewngludo Tariff Disgwyliedig'!R16</f>
        <v>1.3500000000000002E-2</v>
      </c>
      <c r="S16" s="38">
        <f>'Cynhyrchu kWh'!S16*'Mewngludo Tariff Disgwyliedig'!S16</f>
        <v>4.6250000000000006E-2</v>
      </c>
      <c r="T16" s="38">
        <f>'Cynhyrchu kWh'!T16*'Mewngludo Tariff Disgwyliedig'!T16</f>
        <v>4.6250000000000006E-2</v>
      </c>
      <c r="U16" s="38">
        <f>'Cynhyrchu kWh'!U16*'Mewngludo Tariff Disgwyliedig'!U16</f>
        <v>9.2500000000000013E-2</v>
      </c>
      <c r="V16" s="38">
        <f>'Cynhyrchu kWh'!V16*'Mewngludo Tariff Disgwyliedig'!V16</f>
        <v>9.2500000000000013E-2</v>
      </c>
      <c r="W16" s="38">
        <f>'Cynhyrchu kWh'!W16*'Mewngludo Tariff Disgwyliedig'!W16</f>
        <v>0.39975000000000005</v>
      </c>
      <c r="X16" s="38">
        <f>'Cynhyrchu kWh'!X16*'Mewngludo Tariff Disgwyliedig'!X16</f>
        <v>0.39975000000000005</v>
      </c>
      <c r="Y16" s="38">
        <f>'Cynhyrchu kWh'!Y16*'Mewngludo Tariff Disgwyliedig'!Y16</f>
        <v>0.59550000000000003</v>
      </c>
      <c r="Z16" s="38">
        <f>'Cynhyrchu kWh'!Z16*'Mewngludo Tariff Disgwyliedig'!Z16</f>
        <v>0.59550000000000003</v>
      </c>
      <c r="AA16" s="38">
        <f>'Cynhyrchu kWh'!AA16*'Mewngludo Tariff Disgwyliedig'!AA16</f>
        <v>0.31575000000000003</v>
      </c>
      <c r="AB16" s="38">
        <f>'Cynhyrchu kWh'!AB16*'Mewngludo Tariff Disgwyliedig'!AB16</f>
        <v>0.31575000000000003</v>
      </c>
      <c r="AC16" s="38">
        <f>'Cynhyrchu kWh'!AC16*'Mewngludo Tariff Disgwyliedig'!AC16</f>
        <v>8.2500000000000004E-2</v>
      </c>
      <c r="AD16" s="38">
        <f>'Cynhyrchu kWh'!AD16*'Mewngludo Tariff Disgwyliedig'!AD16</f>
        <v>8.2500000000000004E-2</v>
      </c>
      <c r="AE16" s="38">
        <f>'Cynhyrchu kWh'!AE16*'Mewngludo Tariff Disgwyliedig'!AE16</f>
        <v>3.4749999999999996E-2</v>
      </c>
      <c r="AF16" s="38">
        <f>'Cynhyrchu kWh'!AF16*'Mewngludo Tariff Disgwyliedig'!AF16</f>
        <v>3.4749999999999996E-2</v>
      </c>
      <c r="AG16" s="38">
        <f>'Cynhyrchu kWh'!AG16*'Mewngludo Tariff Disgwyliedig'!AG16</f>
        <v>6.2500000000000003E-3</v>
      </c>
      <c r="AH16" s="38">
        <f>'Cynhyrchu kWh'!AH16*'Mewngludo Tariff Disgwyliedig'!AH16</f>
        <v>6.2500000000000003E-3</v>
      </c>
      <c r="AI16" s="38">
        <f>'Cynhyrchu kWh'!AI16*'Mewngludo Tariff Disgwyliedig'!AI16</f>
        <v>2.5000000000000001E-4</v>
      </c>
      <c r="AJ16" s="38">
        <f>'Cynhyrchu kWh'!AJ16*'Mewngludo Tariff Disgwyliedig'!AJ16</f>
        <v>2.5000000000000001E-4</v>
      </c>
      <c r="AK16" s="38">
        <f>'Cynhyrchu kWh'!AK16*'Mewngludo Tariff Disgwyliedig'!AK16</f>
        <v>0</v>
      </c>
      <c r="AL16" s="38">
        <f>'Cynhyrchu kWh'!AL16*'Mewngludo Tariff Disgwyliedig'!AL16</f>
        <v>0</v>
      </c>
      <c r="AM16" s="38">
        <f>'Cynhyrchu kWh'!AM16*'Mewngludo Tariff Disgwyliedig'!AM16</f>
        <v>0</v>
      </c>
      <c r="AN16" s="38">
        <f>'Cynhyrchu kWh'!AN16*'Mewngludo Tariff Disgwyliedig'!AN16</f>
        <v>0</v>
      </c>
      <c r="AO16" s="38">
        <f>'Cynhyrchu kWh'!AO16*'Mewngludo Tariff Disgwyliedig'!AO16</f>
        <v>0</v>
      </c>
      <c r="AP16" s="38">
        <f>'Cynhyrchu kWh'!AP16*'Mewngludo Tariff Disgwyliedig'!AP16</f>
        <v>0</v>
      </c>
      <c r="AQ16" s="38">
        <f>'Cynhyrchu kWh'!AQ16*'Mewngludo Tariff Disgwyliedig'!AQ16</f>
        <v>0</v>
      </c>
      <c r="AR16" s="38">
        <f>'Cynhyrchu kWh'!AR16*'Mewngludo Tariff Disgwyliedig'!AR16</f>
        <v>0</v>
      </c>
      <c r="AS16" s="38">
        <f>'Cynhyrchu kWh'!AS16*'Mewngludo Tariff Disgwyliedig'!AS16</f>
        <v>0</v>
      </c>
      <c r="AT16" s="38">
        <f>'Cynhyrchu kWh'!AT16*'Mewngludo Tariff Disgwyliedig'!AT16</f>
        <v>0</v>
      </c>
      <c r="AU16" s="38">
        <f>'Cynhyrchu kWh'!AU16*'Mewngludo Tariff Disgwyliedig'!AU16</f>
        <v>0</v>
      </c>
      <c r="AV16" s="38">
        <f>'Cynhyrchu kWh'!AV16*'Mewngludo Tariff Disgwyliedig'!AV16</f>
        <v>0</v>
      </c>
      <c r="AW16" s="38">
        <f>'Cynhyrchu kWh'!AW16*'Mewngludo Tariff Disgwyliedig'!AW16</f>
        <v>0</v>
      </c>
      <c r="AX16" s="38">
        <f>'Cynhyrchu kWh'!AX16*'Mewngludo Tariff Disgwyliedig'!AX16</f>
        <v>0</v>
      </c>
      <c r="AY16" s="51">
        <f t="shared" si="0"/>
        <v>2.4909398907103819</v>
      </c>
    </row>
    <row r="17" spans="1:51" x14ac:dyDescent="0.3">
      <c r="A17" s="78" cm="1">
        <f t="array" ref="A17">SUM(IFERROR(C17:AX17,0))</f>
        <v>2.9355000000000007</v>
      </c>
      <c r="B17" s="46">
        <f>'Mewngludo Data Cynhyrchu HA'!B17</f>
        <v>45302</v>
      </c>
      <c r="C17" s="38">
        <f>'Cynhyrchu kWh'!C17*'Mewngludo Tariff Disgwyliedig'!C17</f>
        <v>0</v>
      </c>
      <c r="D17" s="38">
        <f>'Cynhyrchu kWh'!D17*'Mewngludo Tariff Disgwyliedig'!D17</f>
        <v>0</v>
      </c>
      <c r="E17" s="38">
        <f>'Cynhyrchu kWh'!E17*'Mewngludo Tariff Disgwyliedig'!E17</f>
        <v>0</v>
      </c>
      <c r="F17" s="38">
        <f>'Cynhyrchu kWh'!F17*'Mewngludo Tariff Disgwyliedig'!F17</f>
        <v>0</v>
      </c>
      <c r="G17" s="38">
        <f>'Cynhyrchu kWh'!G17*'Mewngludo Tariff Disgwyliedig'!G17</f>
        <v>0</v>
      </c>
      <c r="H17" s="38">
        <f>'Cynhyrchu kWh'!H17*'Mewngludo Tariff Disgwyliedig'!H17</f>
        <v>0</v>
      </c>
      <c r="I17" s="38">
        <f>'Cynhyrchu kWh'!I17*'Mewngludo Tariff Disgwyliedig'!I17</f>
        <v>0</v>
      </c>
      <c r="J17" s="38">
        <f>'Cynhyrchu kWh'!J17*'Mewngludo Tariff Disgwyliedig'!J17</f>
        <v>0</v>
      </c>
      <c r="K17" s="38">
        <f>'Cynhyrchu kWh'!K17*'Mewngludo Tariff Disgwyliedig'!K17</f>
        <v>0</v>
      </c>
      <c r="L17" s="38">
        <f>'Cynhyrchu kWh'!L17*'Mewngludo Tariff Disgwyliedig'!L17</f>
        <v>0</v>
      </c>
      <c r="M17" s="38">
        <f>'Cynhyrchu kWh'!M17*'Mewngludo Tariff Disgwyliedig'!M17</f>
        <v>0</v>
      </c>
      <c r="N17" s="38">
        <f>'Cynhyrchu kWh'!N17*'Mewngludo Tariff Disgwyliedig'!N17</f>
        <v>0</v>
      </c>
      <c r="O17" s="38">
        <f>'Cynhyrchu kWh'!O17*'Mewngludo Tariff Disgwyliedig'!O17</f>
        <v>0</v>
      </c>
      <c r="P17" s="38">
        <f>'Cynhyrchu kWh'!P17*'Mewngludo Tariff Disgwyliedig'!P17</f>
        <v>0</v>
      </c>
      <c r="Q17" s="38">
        <f>'Cynhyrchu kWh'!Q17*'Mewngludo Tariff Disgwyliedig'!Q17</f>
        <v>1.4499999999999999E-2</v>
      </c>
      <c r="R17" s="38">
        <f>'Cynhyrchu kWh'!R17*'Mewngludo Tariff Disgwyliedig'!R17</f>
        <v>1.4499999999999999E-2</v>
      </c>
      <c r="S17" s="38">
        <f>'Cynhyrchu kWh'!S17*'Mewngludo Tariff Disgwyliedig'!S17</f>
        <v>4.7750000000000001E-2</v>
      </c>
      <c r="T17" s="38">
        <f>'Cynhyrchu kWh'!T17*'Mewngludo Tariff Disgwyliedig'!T17</f>
        <v>4.7750000000000001E-2</v>
      </c>
      <c r="U17" s="38">
        <f>'Cynhyrchu kWh'!U17*'Mewngludo Tariff Disgwyliedig'!U17</f>
        <v>9.8000000000000004E-2</v>
      </c>
      <c r="V17" s="38">
        <f>'Cynhyrchu kWh'!V17*'Mewngludo Tariff Disgwyliedig'!V17</f>
        <v>9.8000000000000004E-2</v>
      </c>
      <c r="W17" s="38">
        <f>'Cynhyrchu kWh'!W17*'Mewngludo Tariff Disgwyliedig'!W17</f>
        <v>0.38250000000000006</v>
      </c>
      <c r="X17" s="38">
        <f>'Cynhyrchu kWh'!X17*'Mewngludo Tariff Disgwyliedig'!X17</f>
        <v>0.38250000000000006</v>
      </c>
      <c r="Y17" s="38">
        <f>'Cynhyrchu kWh'!Y17*'Mewngludo Tariff Disgwyliedig'!Y17</f>
        <v>0.50925000000000009</v>
      </c>
      <c r="Z17" s="38">
        <f>'Cynhyrchu kWh'!Z17*'Mewngludo Tariff Disgwyliedig'!Z17</f>
        <v>0.50925000000000009</v>
      </c>
      <c r="AA17" s="38">
        <f>'Cynhyrchu kWh'!AA17*'Mewngludo Tariff Disgwyliedig'!AA17</f>
        <v>0.28475</v>
      </c>
      <c r="AB17" s="38">
        <f>'Cynhyrchu kWh'!AB17*'Mewngludo Tariff Disgwyliedig'!AB17</f>
        <v>0.28475</v>
      </c>
      <c r="AC17" s="38">
        <f>'Cynhyrchu kWh'!AC17*'Mewngludo Tariff Disgwyliedig'!AC17</f>
        <v>9.1249999999999998E-2</v>
      </c>
      <c r="AD17" s="38">
        <f>'Cynhyrchu kWh'!AD17*'Mewngludo Tariff Disgwyliedig'!AD17</f>
        <v>9.1249999999999998E-2</v>
      </c>
      <c r="AE17" s="38">
        <f>'Cynhyrchu kWh'!AE17*'Mewngludo Tariff Disgwyliedig'!AE17</f>
        <v>3.2500000000000001E-2</v>
      </c>
      <c r="AF17" s="38">
        <f>'Cynhyrchu kWh'!AF17*'Mewngludo Tariff Disgwyliedig'!AF17</f>
        <v>3.2500000000000001E-2</v>
      </c>
      <c r="AG17" s="38">
        <f>'Cynhyrchu kWh'!AG17*'Mewngludo Tariff Disgwyliedig'!AG17</f>
        <v>7.000000000000001E-3</v>
      </c>
      <c r="AH17" s="38">
        <f>'Cynhyrchu kWh'!AH17*'Mewngludo Tariff Disgwyliedig'!AH17</f>
        <v>7.000000000000001E-3</v>
      </c>
      <c r="AI17" s="38">
        <f>'Cynhyrchu kWh'!AI17*'Mewngludo Tariff Disgwyliedig'!AI17</f>
        <v>2.5000000000000001E-4</v>
      </c>
      <c r="AJ17" s="38">
        <f>'Cynhyrchu kWh'!AJ17*'Mewngludo Tariff Disgwyliedig'!AJ17</f>
        <v>2.5000000000000001E-4</v>
      </c>
      <c r="AK17" s="38">
        <f>'Cynhyrchu kWh'!AK17*'Mewngludo Tariff Disgwyliedig'!AK17</f>
        <v>0</v>
      </c>
      <c r="AL17" s="38">
        <f>'Cynhyrchu kWh'!AL17*'Mewngludo Tariff Disgwyliedig'!AL17</f>
        <v>0</v>
      </c>
      <c r="AM17" s="38">
        <f>'Cynhyrchu kWh'!AM17*'Mewngludo Tariff Disgwyliedig'!AM17</f>
        <v>0</v>
      </c>
      <c r="AN17" s="38">
        <f>'Cynhyrchu kWh'!AN17*'Mewngludo Tariff Disgwyliedig'!AN17</f>
        <v>0</v>
      </c>
      <c r="AO17" s="38">
        <f>'Cynhyrchu kWh'!AO17*'Mewngludo Tariff Disgwyliedig'!AO17</f>
        <v>0</v>
      </c>
      <c r="AP17" s="38">
        <f>'Cynhyrchu kWh'!AP17*'Mewngludo Tariff Disgwyliedig'!AP17</f>
        <v>0</v>
      </c>
      <c r="AQ17" s="38">
        <f>'Cynhyrchu kWh'!AQ17*'Mewngludo Tariff Disgwyliedig'!AQ17</f>
        <v>0</v>
      </c>
      <c r="AR17" s="38">
        <f>'Cynhyrchu kWh'!AR17*'Mewngludo Tariff Disgwyliedig'!AR17</f>
        <v>0</v>
      </c>
      <c r="AS17" s="38">
        <f>'Cynhyrchu kWh'!AS17*'Mewngludo Tariff Disgwyliedig'!AS17</f>
        <v>0</v>
      </c>
      <c r="AT17" s="38">
        <f>'Cynhyrchu kWh'!AT17*'Mewngludo Tariff Disgwyliedig'!AT17</f>
        <v>0</v>
      </c>
      <c r="AU17" s="38">
        <f>'Cynhyrchu kWh'!AU17*'Mewngludo Tariff Disgwyliedig'!AU17</f>
        <v>0</v>
      </c>
      <c r="AV17" s="38">
        <f>'Cynhyrchu kWh'!AV17*'Mewngludo Tariff Disgwyliedig'!AV17</f>
        <v>0</v>
      </c>
      <c r="AW17" s="38">
        <f>'Cynhyrchu kWh'!AW17*'Mewngludo Tariff Disgwyliedig'!AW17</f>
        <v>0</v>
      </c>
      <c r="AX17" s="38">
        <f>'Cynhyrchu kWh'!AX17*'Mewngludo Tariff Disgwyliedig'!AX17</f>
        <v>0</v>
      </c>
      <c r="AY17" s="51">
        <f t="shared" si="0"/>
        <v>2.2524398907103831</v>
      </c>
    </row>
    <row r="18" spans="1:51" x14ac:dyDescent="0.3">
      <c r="A18" s="78" cm="1">
        <f t="array" ref="A18">SUM(IFERROR(C18:AX18,0))</f>
        <v>3.1795000000000004</v>
      </c>
      <c r="B18" s="46">
        <f>'Mewngludo Data Cynhyrchu HA'!B18</f>
        <v>45303</v>
      </c>
      <c r="C18" s="38">
        <f>'Cynhyrchu kWh'!C18*'Mewngludo Tariff Disgwyliedig'!C18</f>
        <v>0</v>
      </c>
      <c r="D18" s="38">
        <f>'Cynhyrchu kWh'!D18*'Mewngludo Tariff Disgwyliedig'!D18</f>
        <v>0</v>
      </c>
      <c r="E18" s="38">
        <f>'Cynhyrchu kWh'!E18*'Mewngludo Tariff Disgwyliedig'!E18</f>
        <v>0</v>
      </c>
      <c r="F18" s="38">
        <f>'Cynhyrchu kWh'!F18*'Mewngludo Tariff Disgwyliedig'!F18</f>
        <v>0</v>
      </c>
      <c r="G18" s="38">
        <f>'Cynhyrchu kWh'!G18*'Mewngludo Tariff Disgwyliedig'!G18</f>
        <v>0</v>
      </c>
      <c r="H18" s="38">
        <f>'Cynhyrchu kWh'!H18*'Mewngludo Tariff Disgwyliedig'!H18</f>
        <v>0</v>
      </c>
      <c r="I18" s="38">
        <f>'Cynhyrchu kWh'!I18*'Mewngludo Tariff Disgwyliedig'!I18</f>
        <v>0</v>
      </c>
      <c r="J18" s="38">
        <f>'Cynhyrchu kWh'!J18*'Mewngludo Tariff Disgwyliedig'!J18</f>
        <v>0</v>
      </c>
      <c r="K18" s="38">
        <f>'Cynhyrchu kWh'!K18*'Mewngludo Tariff Disgwyliedig'!K18</f>
        <v>0</v>
      </c>
      <c r="L18" s="38">
        <f>'Cynhyrchu kWh'!L18*'Mewngludo Tariff Disgwyliedig'!L18</f>
        <v>0</v>
      </c>
      <c r="M18" s="38">
        <f>'Cynhyrchu kWh'!M18*'Mewngludo Tariff Disgwyliedig'!M18</f>
        <v>0</v>
      </c>
      <c r="N18" s="38">
        <f>'Cynhyrchu kWh'!N18*'Mewngludo Tariff Disgwyliedig'!N18</f>
        <v>0</v>
      </c>
      <c r="O18" s="38">
        <f>'Cynhyrchu kWh'!O18*'Mewngludo Tariff Disgwyliedig'!O18</f>
        <v>0</v>
      </c>
      <c r="P18" s="38">
        <f>'Cynhyrchu kWh'!P18*'Mewngludo Tariff Disgwyliedig'!P18</f>
        <v>0</v>
      </c>
      <c r="Q18" s="38">
        <f>'Cynhyrchu kWh'!Q18*'Mewngludo Tariff Disgwyliedig'!Q18</f>
        <v>1.7000000000000001E-2</v>
      </c>
      <c r="R18" s="38">
        <f>'Cynhyrchu kWh'!R18*'Mewngludo Tariff Disgwyliedig'!R18</f>
        <v>1.7000000000000001E-2</v>
      </c>
      <c r="S18" s="38">
        <f>'Cynhyrchu kWh'!S18*'Mewngludo Tariff Disgwyliedig'!S18</f>
        <v>8.900000000000001E-2</v>
      </c>
      <c r="T18" s="38">
        <f>'Cynhyrchu kWh'!T18*'Mewngludo Tariff Disgwyliedig'!T18</f>
        <v>8.900000000000001E-2</v>
      </c>
      <c r="U18" s="38">
        <f>'Cynhyrchu kWh'!U18*'Mewngludo Tariff Disgwyliedig'!U18</f>
        <v>0.13500000000000001</v>
      </c>
      <c r="V18" s="38">
        <f>'Cynhyrchu kWh'!V18*'Mewngludo Tariff Disgwyliedig'!V18</f>
        <v>0.13500000000000001</v>
      </c>
      <c r="W18" s="38">
        <f>'Cynhyrchu kWh'!W18*'Mewngludo Tariff Disgwyliedig'!W18</f>
        <v>0.40949999999999998</v>
      </c>
      <c r="X18" s="38">
        <f>'Cynhyrchu kWh'!X18*'Mewngludo Tariff Disgwyliedig'!X18</f>
        <v>0.40949999999999998</v>
      </c>
      <c r="Y18" s="38">
        <f>'Cynhyrchu kWh'!Y18*'Mewngludo Tariff Disgwyliedig'!Y18</f>
        <v>0.48700000000000004</v>
      </c>
      <c r="Z18" s="38">
        <f>'Cynhyrchu kWh'!Z18*'Mewngludo Tariff Disgwyliedig'!Z18</f>
        <v>0.48700000000000004</v>
      </c>
      <c r="AA18" s="38">
        <f>'Cynhyrchu kWh'!AA18*'Mewngludo Tariff Disgwyliedig'!AA18</f>
        <v>0.30175000000000002</v>
      </c>
      <c r="AB18" s="38">
        <f>'Cynhyrchu kWh'!AB18*'Mewngludo Tariff Disgwyliedig'!AB18</f>
        <v>0.30175000000000002</v>
      </c>
      <c r="AC18" s="38">
        <f>'Cynhyrchu kWh'!AC18*'Mewngludo Tariff Disgwyliedig'!AC18</f>
        <v>0.10149999999999999</v>
      </c>
      <c r="AD18" s="38">
        <f>'Cynhyrchu kWh'!AD18*'Mewngludo Tariff Disgwyliedig'!AD18</f>
        <v>0.10149999999999999</v>
      </c>
      <c r="AE18" s="38">
        <f>'Cynhyrchu kWh'!AE18*'Mewngludo Tariff Disgwyliedig'!AE18</f>
        <v>4.1750000000000002E-2</v>
      </c>
      <c r="AF18" s="38">
        <f>'Cynhyrchu kWh'!AF18*'Mewngludo Tariff Disgwyliedig'!AF18</f>
        <v>4.1750000000000002E-2</v>
      </c>
      <c r="AG18" s="38">
        <f>'Cynhyrchu kWh'!AG18*'Mewngludo Tariff Disgwyliedig'!AG18</f>
        <v>7.2499999999999995E-3</v>
      </c>
      <c r="AH18" s="38">
        <f>'Cynhyrchu kWh'!AH18*'Mewngludo Tariff Disgwyliedig'!AH18</f>
        <v>7.2499999999999995E-3</v>
      </c>
      <c r="AI18" s="38">
        <f>'Cynhyrchu kWh'!AI18*'Mewngludo Tariff Disgwyliedig'!AI18</f>
        <v>0</v>
      </c>
      <c r="AJ18" s="38">
        <f>'Cynhyrchu kWh'!AJ18*'Mewngludo Tariff Disgwyliedig'!AJ18</f>
        <v>0</v>
      </c>
      <c r="AK18" s="38">
        <f>'Cynhyrchu kWh'!AK18*'Mewngludo Tariff Disgwyliedig'!AK18</f>
        <v>0</v>
      </c>
      <c r="AL18" s="38">
        <f>'Cynhyrchu kWh'!AL18*'Mewngludo Tariff Disgwyliedig'!AL18</f>
        <v>0</v>
      </c>
      <c r="AM18" s="38">
        <f>'Cynhyrchu kWh'!AM18*'Mewngludo Tariff Disgwyliedig'!AM18</f>
        <v>0</v>
      </c>
      <c r="AN18" s="38">
        <f>'Cynhyrchu kWh'!AN18*'Mewngludo Tariff Disgwyliedig'!AN18</f>
        <v>0</v>
      </c>
      <c r="AO18" s="38">
        <f>'Cynhyrchu kWh'!AO18*'Mewngludo Tariff Disgwyliedig'!AO18</f>
        <v>0</v>
      </c>
      <c r="AP18" s="38">
        <f>'Cynhyrchu kWh'!AP18*'Mewngludo Tariff Disgwyliedig'!AP18</f>
        <v>0</v>
      </c>
      <c r="AQ18" s="38">
        <f>'Cynhyrchu kWh'!AQ18*'Mewngludo Tariff Disgwyliedig'!AQ18</f>
        <v>0</v>
      </c>
      <c r="AR18" s="38">
        <f>'Cynhyrchu kWh'!AR18*'Mewngludo Tariff Disgwyliedig'!AR18</f>
        <v>0</v>
      </c>
      <c r="AS18" s="38">
        <f>'Cynhyrchu kWh'!AS18*'Mewngludo Tariff Disgwyliedig'!AS18</f>
        <v>0</v>
      </c>
      <c r="AT18" s="38">
        <f>'Cynhyrchu kWh'!AT18*'Mewngludo Tariff Disgwyliedig'!AT18</f>
        <v>0</v>
      </c>
      <c r="AU18" s="38">
        <f>'Cynhyrchu kWh'!AU18*'Mewngludo Tariff Disgwyliedig'!AU18</f>
        <v>0</v>
      </c>
      <c r="AV18" s="38">
        <f>'Cynhyrchu kWh'!AV18*'Mewngludo Tariff Disgwyliedig'!AV18</f>
        <v>0</v>
      </c>
      <c r="AW18" s="38">
        <f>'Cynhyrchu kWh'!AW18*'Mewngludo Tariff Disgwyliedig'!AW18</f>
        <v>0</v>
      </c>
      <c r="AX18" s="38">
        <f>'Cynhyrchu kWh'!AX18*'Mewngludo Tariff Disgwyliedig'!AX18</f>
        <v>0</v>
      </c>
      <c r="AY18" s="51">
        <f t="shared" si="0"/>
        <v>2.4964398907103829</v>
      </c>
    </row>
    <row r="19" spans="1:51" x14ac:dyDescent="0.3">
      <c r="A19" s="78" cm="1">
        <f t="array" ref="A19">SUM(IFERROR(C19:AX19,0))</f>
        <v>1.4080000000000004</v>
      </c>
      <c r="B19" s="46">
        <f>'Mewngludo Data Cynhyrchu HA'!B19</f>
        <v>45304</v>
      </c>
      <c r="C19" s="38">
        <f>'Cynhyrchu kWh'!C19*'Mewngludo Tariff Disgwyliedig'!C19</f>
        <v>0</v>
      </c>
      <c r="D19" s="38">
        <f>'Cynhyrchu kWh'!D19*'Mewngludo Tariff Disgwyliedig'!D19</f>
        <v>0</v>
      </c>
      <c r="E19" s="38">
        <f>'Cynhyrchu kWh'!E19*'Mewngludo Tariff Disgwyliedig'!E19</f>
        <v>0</v>
      </c>
      <c r="F19" s="38">
        <f>'Cynhyrchu kWh'!F19*'Mewngludo Tariff Disgwyliedig'!F19</f>
        <v>0</v>
      </c>
      <c r="G19" s="38">
        <f>'Cynhyrchu kWh'!G19*'Mewngludo Tariff Disgwyliedig'!G19</f>
        <v>0</v>
      </c>
      <c r="H19" s="38">
        <f>'Cynhyrchu kWh'!H19*'Mewngludo Tariff Disgwyliedig'!H19</f>
        <v>0</v>
      </c>
      <c r="I19" s="38">
        <f>'Cynhyrchu kWh'!I19*'Mewngludo Tariff Disgwyliedig'!I19</f>
        <v>0</v>
      </c>
      <c r="J19" s="38">
        <f>'Cynhyrchu kWh'!J19*'Mewngludo Tariff Disgwyliedig'!J19</f>
        <v>0</v>
      </c>
      <c r="K19" s="38">
        <f>'Cynhyrchu kWh'!K19*'Mewngludo Tariff Disgwyliedig'!K19</f>
        <v>0</v>
      </c>
      <c r="L19" s="38">
        <f>'Cynhyrchu kWh'!L19*'Mewngludo Tariff Disgwyliedig'!L19</f>
        <v>0</v>
      </c>
      <c r="M19" s="38">
        <f>'Cynhyrchu kWh'!M19*'Mewngludo Tariff Disgwyliedig'!M19</f>
        <v>0</v>
      </c>
      <c r="N19" s="38">
        <f>'Cynhyrchu kWh'!N19*'Mewngludo Tariff Disgwyliedig'!N19</f>
        <v>0</v>
      </c>
      <c r="O19" s="38">
        <f>'Cynhyrchu kWh'!O19*'Mewngludo Tariff Disgwyliedig'!O19</f>
        <v>0</v>
      </c>
      <c r="P19" s="38">
        <f>'Cynhyrchu kWh'!P19*'Mewngludo Tariff Disgwyliedig'!P19</f>
        <v>0</v>
      </c>
      <c r="Q19" s="38">
        <f>'Cynhyrchu kWh'!Q19*'Mewngludo Tariff Disgwyliedig'!Q19</f>
        <v>6.5000000000000006E-3</v>
      </c>
      <c r="R19" s="38">
        <f>'Cynhyrchu kWh'!R19*'Mewngludo Tariff Disgwyliedig'!R19</f>
        <v>6.5000000000000006E-3</v>
      </c>
      <c r="S19" s="38">
        <f>'Cynhyrchu kWh'!S19*'Mewngludo Tariff Disgwyliedig'!S19</f>
        <v>3.6999999999999998E-2</v>
      </c>
      <c r="T19" s="38">
        <f>'Cynhyrchu kWh'!T19*'Mewngludo Tariff Disgwyliedig'!T19</f>
        <v>3.6999999999999998E-2</v>
      </c>
      <c r="U19" s="38">
        <f>'Cynhyrchu kWh'!U19*'Mewngludo Tariff Disgwyliedig'!U19</f>
        <v>9.5250000000000001E-2</v>
      </c>
      <c r="V19" s="38">
        <f>'Cynhyrchu kWh'!V19*'Mewngludo Tariff Disgwyliedig'!V19</f>
        <v>9.5250000000000001E-2</v>
      </c>
      <c r="W19" s="38">
        <f>'Cynhyrchu kWh'!W19*'Mewngludo Tariff Disgwyliedig'!W19</f>
        <v>0.14550000000000002</v>
      </c>
      <c r="X19" s="38">
        <f>'Cynhyrchu kWh'!X19*'Mewngludo Tariff Disgwyliedig'!X19</f>
        <v>0.14550000000000002</v>
      </c>
      <c r="Y19" s="38">
        <f>'Cynhyrchu kWh'!Y19*'Mewngludo Tariff Disgwyliedig'!Y19</f>
        <v>0.13700000000000001</v>
      </c>
      <c r="Z19" s="38">
        <f>'Cynhyrchu kWh'!Z19*'Mewngludo Tariff Disgwyliedig'!Z19</f>
        <v>0.13700000000000001</v>
      </c>
      <c r="AA19" s="38">
        <f>'Cynhyrchu kWh'!AA19*'Mewngludo Tariff Disgwyliedig'!AA19</f>
        <v>0.11550000000000001</v>
      </c>
      <c r="AB19" s="38">
        <f>'Cynhyrchu kWh'!AB19*'Mewngludo Tariff Disgwyliedig'!AB19</f>
        <v>0.11550000000000001</v>
      </c>
      <c r="AC19" s="38">
        <f>'Cynhyrchu kWh'!AC19*'Mewngludo Tariff Disgwyliedig'!AC19</f>
        <v>0.10725000000000001</v>
      </c>
      <c r="AD19" s="38">
        <f>'Cynhyrchu kWh'!AD19*'Mewngludo Tariff Disgwyliedig'!AD19</f>
        <v>0.10725000000000001</v>
      </c>
      <c r="AE19" s="38">
        <f>'Cynhyrchu kWh'!AE19*'Mewngludo Tariff Disgwyliedig'!AE19</f>
        <v>5.525E-2</v>
      </c>
      <c r="AF19" s="38">
        <f>'Cynhyrchu kWh'!AF19*'Mewngludo Tariff Disgwyliedig'!AF19</f>
        <v>5.525E-2</v>
      </c>
      <c r="AG19" s="38">
        <f>'Cynhyrchu kWh'!AG19*'Mewngludo Tariff Disgwyliedig'!AG19</f>
        <v>4.7500000000000007E-3</v>
      </c>
      <c r="AH19" s="38">
        <f>'Cynhyrchu kWh'!AH19*'Mewngludo Tariff Disgwyliedig'!AH19</f>
        <v>4.7500000000000007E-3</v>
      </c>
      <c r="AI19" s="38">
        <f>'Cynhyrchu kWh'!AI19*'Mewngludo Tariff Disgwyliedig'!AI19</f>
        <v>0</v>
      </c>
      <c r="AJ19" s="38">
        <f>'Cynhyrchu kWh'!AJ19*'Mewngludo Tariff Disgwyliedig'!AJ19</f>
        <v>0</v>
      </c>
      <c r="AK19" s="38">
        <f>'Cynhyrchu kWh'!AK19*'Mewngludo Tariff Disgwyliedig'!AK19</f>
        <v>0</v>
      </c>
      <c r="AL19" s="38">
        <f>'Cynhyrchu kWh'!AL19*'Mewngludo Tariff Disgwyliedig'!AL19</f>
        <v>0</v>
      </c>
      <c r="AM19" s="38">
        <f>'Cynhyrchu kWh'!AM19*'Mewngludo Tariff Disgwyliedig'!AM19</f>
        <v>0</v>
      </c>
      <c r="AN19" s="38">
        <f>'Cynhyrchu kWh'!AN19*'Mewngludo Tariff Disgwyliedig'!AN19</f>
        <v>0</v>
      </c>
      <c r="AO19" s="38">
        <f>'Cynhyrchu kWh'!AO19*'Mewngludo Tariff Disgwyliedig'!AO19</f>
        <v>0</v>
      </c>
      <c r="AP19" s="38">
        <f>'Cynhyrchu kWh'!AP19*'Mewngludo Tariff Disgwyliedig'!AP19</f>
        <v>0</v>
      </c>
      <c r="AQ19" s="38">
        <f>'Cynhyrchu kWh'!AQ19*'Mewngludo Tariff Disgwyliedig'!AQ19</f>
        <v>0</v>
      </c>
      <c r="AR19" s="38">
        <f>'Cynhyrchu kWh'!AR19*'Mewngludo Tariff Disgwyliedig'!AR19</f>
        <v>0</v>
      </c>
      <c r="AS19" s="38">
        <f>'Cynhyrchu kWh'!AS19*'Mewngludo Tariff Disgwyliedig'!AS19</f>
        <v>0</v>
      </c>
      <c r="AT19" s="38">
        <f>'Cynhyrchu kWh'!AT19*'Mewngludo Tariff Disgwyliedig'!AT19</f>
        <v>0</v>
      </c>
      <c r="AU19" s="38">
        <f>'Cynhyrchu kWh'!AU19*'Mewngludo Tariff Disgwyliedig'!AU19</f>
        <v>0</v>
      </c>
      <c r="AV19" s="38">
        <f>'Cynhyrchu kWh'!AV19*'Mewngludo Tariff Disgwyliedig'!AV19</f>
        <v>0</v>
      </c>
      <c r="AW19" s="38">
        <f>'Cynhyrchu kWh'!AW19*'Mewngludo Tariff Disgwyliedig'!AW19</f>
        <v>0</v>
      </c>
      <c r="AX19" s="38">
        <f>'Cynhyrchu kWh'!AX19*'Mewngludo Tariff Disgwyliedig'!AX19</f>
        <v>0</v>
      </c>
      <c r="AY19" s="51">
        <f t="shared" si="0"/>
        <v>0.72493989071038289</v>
      </c>
    </row>
    <row r="20" spans="1:51" x14ac:dyDescent="0.3">
      <c r="A20" s="78" cm="1">
        <f t="array" ref="A20">SUM(IFERROR(C20:AX20,0))</f>
        <v>2.3329999999999993</v>
      </c>
      <c r="B20" s="46">
        <f>'Mewngludo Data Cynhyrchu HA'!B20</f>
        <v>45305</v>
      </c>
      <c r="C20" s="38">
        <f>'Cynhyrchu kWh'!C20*'Mewngludo Tariff Disgwyliedig'!C20</f>
        <v>0</v>
      </c>
      <c r="D20" s="38">
        <f>'Cynhyrchu kWh'!D20*'Mewngludo Tariff Disgwyliedig'!D20</f>
        <v>0</v>
      </c>
      <c r="E20" s="38">
        <f>'Cynhyrchu kWh'!E20*'Mewngludo Tariff Disgwyliedig'!E20</f>
        <v>0</v>
      </c>
      <c r="F20" s="38">
        <f>'Cynhyrchu kWh'!F20*'Mewngludo Tariff Disgwyliedig'!F20</f>
        <v>0</v>
      </c>
      <c r="G20" s="38">
        <f>'Cynhyrchu kWh'!G20*'Mewngludo Tariff Disgwyliedig'!G20</f>
        <v>0</v>
      </c>
      <c r="H20" s="38">
        <f>'Cynhyrchu kWh'!H20*'Mewngludo Tariff Disgwyliedig'!H20</f>
        <v>0</v>
      </c>
      <c r="I20" s="38">
        <f>'Cynhyrchu kWh'!I20*'Mewngludo Tariff Disgwyliedig'!I20</f>
        <v>0</v>
      </c>
      <c r="J20" s="38">
        <f>'Cynhyrchu kWh'!J20*'Mewngludo Tariff Disgwyliedig'!J20</f>
        <v>0</v>
      </c>
      <c r="K20" s="38">
        <f>'Cynhyrchu kWh'!K20*'Mewngludo Tariff Disgwyliedig'!K20</f>
        <v>0</v>
      </c>
      <c r="L20" s="38">
        <f>'Cynhyrchu kWh'!L20*'Mewngludo Tariff Disgwyliedig'!L20</f>
        <v>0</v>
      </c>
      <c r="M20" s="38">
        <f>'Cynhyrchu kWh'!M20*'Mewngludo Tariff Disgwyliedig'!M20</f>
        <v>0</v>
      </c>
      <c r="N20" s="38">
        <f>'Cynhyrchu kWh'!N20*'Mewngludo Tariff Disgwyliedig'!N20</f>
        <v>0</v>
      </c>
      <c r="O20" s="38">
        <f>'Cynhyrchu kWh'!O20*'Mewngludo Tariff Disgwyliedig'!O20</f>
        <v>0</v>
      </c>
      <c r="P20" s="38">
        <f>'Cynhyrchu kWh'!P20*'Mewngludo Tariff Disgwyliedig'!P20</f>
        <v>0</v>
      </c>
      <c r="Q20" s="38">
        <f>'Cynhyrchu kWh'!Q20*'Mewngludo Tariff Disgwyliedig'!Q20</f>
        <v>1.4749999999999999E-2</v>
      </c>
      <c r="R20" s="38">
        <f>'Cynhyrchu kWh'!R20*'Mewngludo Tariff Disgwyliedig'!R20</f>
        <v>1.4749999999999999E-2</v>
      </c>
      <c r="S20" s="38">
        <f>'Cynhyrchu kWh'!S20*'Mewngludo Tariff Disgwyliedig'!S20</f>
        <v>0.10149999999999999</v>
      </c>
      <c r="T20" s="38">
        <f>'Cynhyrchu kWh'!T20*'Mewngludo Tariff Disgwyliedig'!T20</f>
        <v>0.10149999999999999</v>
      </c>
      <c r="U20" s="38">
        <f>'Cynhyrchu kWh'!U20*'Mewngludo Tariff Disgwyliedig'!U20</f>
        <v>0.17500000000000002</v>
      </c>
      <c r="V20" s="38">
        <f>'Cynhyrchu kWh'!V20*'Mewngludo Tariff Disgwyliedig'!V20</f>
        <v>0.17500000000000002</v>
      </c>
      <c r="W20" s="38">
        <f>'Cynhyrchu kWh'!W20*'Mewngludo Tariff Disgwyliedig'!W20</f>
        <v>0.1875</v>
      </c>
      <c r="X20" s="38">
        <f>'Cynhyrchu kWh'!X20*'Mewngludo Tariff Disgwyliedig'!X20</f>
        <v>0.1875</v>
      </c>
      <c r="Y20" s="38">
        <f>'Cynhyrchu kWh'!Y20*'Mewngludo Tariff Disgwyliedig'!Y20</f>
        <v>0.25575000000000003</v>
      </c>
      <c r="Z20" s="38">
        <f>'Cynhyrchu kWh'!Z20*'Mewngludo Tariff Disgwyliedig'!Z20</f>
        <v>0.25575000000000003</v>
      </c>
      <c r="AA20" s="38">
        <f>'Cynhyrchu kWh'!AA20*'Mewngludo Tariff Disgwyliedig'!AA20</f>
        <v>0.18875</v>
      </c>
      <c r="AB20" s="38">
        <f>'Cynhyrchu kWh'!AB20*'Mewngludo Tariff Disgwyliedig'!AB20</f>
        <v>0.18875</v>
      </c>
      <c r="AC20" s="38">
        <f>'Cynhyrchu kWh'!AC20*'Mewngludo Tariff Disgwyliedig'!AC20</f>
        <v>0.16625000000000001</v>
      </c>
      <c r="AD20" s="38">
        <f>'Cynhyrchu kWh'!AD20*'Mewngludo Tariff Disgwyliedig'!AD20</f>
        <v>0.16625000000000001</v>
      </c>
      <c r="AE20" s="38">
        <f>'Cynhyrchu kWh'!AE20*'Mewngludo Tariff Disgwyliedig'!AE20</f>
        <v>7.2250000000000009E-2</v>
      </c>
      <c r="AF20" s="38">
        <f>'Cynhyrchu kWh'!AF20*'Mewngludo Tariff Disgwyliedig'!AF20</f>
        <v>7.2250000000000009E-2</v>
      </c>
      <c r="AG20" s="38">
        <f>'Cynhyrchu kWh'!AG20*'Mewngludo Tariff Disgwyliedig'!AG20</f>
        <v>4.7500000000000007E-3</v>
      </c>
      <c r="AH20" s="38">
        <f>'Cynhyrchu kWh'!AH20*'Mewngludo Tariff Disgwyliedig'!AH20</f>
        <v>4.7500000000000007E-3</v>
      </c>
      <c r="AI20" s="38">
        <f>'Cynhyrchu kWh'!AI20*'Mewngludo Tariff Disgwyliedig'!AI20</f>
        <v>0</v>
      </c>
      <c r="AJ20" s="38">
        <f>'Cynhyrchu kWh'!AJ20*'Mewngludo Tariff Disgwyliedig'!AJ20</f>
        <v>0</v>
      </c>
      <c r="AK20" s="38">
        <f>'Cynhyrchu kWh'!AK20*'Mewngludo Tariff Disgwyliedig'!AK20</f>
        <v>0</v>
      </c>
      <c r="AL20" s="38">
        <f>'Cynhyrchu kWh'!AL20*'Mewngludo Tariff Disgwyliedig'!AL20</f>
        <v>0</v>
      </c>
      <c r="AM20" s="38">
        <f>'Cynhyrchu kWh'!AM20*'Mewngludo Tariff Disgwyliedig'!AM20</f>
        <v>0</v>
      </c>
      <c r="AN20" s="38">
        <f>'Cynhyrchu kWh'!AN20*'Mewngludo Tariff Disgwyliedig'!AN20</f>
        <v>0</v>
      </c>
      <c r="AO20" s="38">
        <f>'Cynhyrchu kWh'!AO20*'Mewngludo Tariff Disgwyliedig'!AO20</f>
        <v>0</v>
      </c>
      <c r="AP20" s="38">
        <f>'Cynhyrchu kWh'!AP20*'Mewngludo Tariff Disgwyliedig'!AP20</f>
        <v>0</v>
      </c>
      <c r="AQ20" s="38">
        <f>'Cynhyrchu kWh'!AQ20*'Mewngludo Tariff Disgwyliedig'!AQ20</f>
        <v>0</v>
      </c>
      <c r="AR20" s="38">
        <f>'Cynhyrchu kWh'!AR20*'Mewngludo Tariff Disgwyliedig'!AR20</f>
        <v>0</v>
      </c>
      <c r="AS20" s="38">
        <f>'Cynhyrchu kWh'!AS20*'Mewngludo Tariff Disgwyliedig'!AS20</f>
        <v>0</v>
      </c>
      <c r="AT20" s="38">
        <f>'Cynhyrchu kWh'!AT20*'Mewngludo Tariff Disgwyliedig'!AT20</f>
        <v>0</v>
      </c>
      <c r="AU20" s="38">
        <f>'Cynhyrchu kWh'!AU20*'Mewngludo Tariff Disgwyliedig'!AU20</f>
        <v>0</v>
      </c>
      <c r="AV20" s="38">
        <f>'Cynhyrchu kWh'!AV20*'Mewngludo Tariff Disgwyliedig'!AV20</f>
        <v>0</v>
      </c>
      <c r="AW20" s="38">
        <f>'Cynhyrchu kWh'!AW20*'Mewngludo Tariff Disgwyliedig'!AW20</f>
        <v>0</v>
      </c>
      <c r="AX20" s="38">
        <f>'Cynhyrchu kWh'!AX20*'Mewngludo Tariff Disgwyliedig'!AX20</f>
        <v>0</v>
      </c>
      <c r="AY20" s="51">
        <f t="shared" si="0"/>
        <v>1.6499398907103817</v>
      </c>
    </row>
    <row r="21" spans="1:51" x14ac:dyDescent="0.3">
      <c r="A21" s="78" cm="1">
        <f t="array" ref="A21">SUM(IFERROR(C21:AX21,0))</f>
        <v>3.4915000000000012</v>
      </c>
      <c r="B21" s="46">
        <f>'Mewngludo Data Cynhyrchu HA'!B21</f>
        <v>45306</v>
      </c>
      <c r="C21" s="38">
        <f>'Cynhyrchu kWh'!C21*'Mewngludo Tariff Disgwyliedig'!C21</f>
        <v>0</v>
      </c>
      <c r="D21" s="38">
        <f>'Cynhyrchu kWh'!D21*'Mewngludo Tariff Disgwyliedig'!D21</f>
        <v>0</v>
      </c>
      <c r="E21" s="38">
        <f>'Cynhyrchu kWh'!E21*'Mewngludo Tariff Disgwyliedig'!E21</f>
        <v>0</v>
      </c>
      <c r="F21" s="38">
        <f>'Cynhyrchu kWh'!F21*'Mewngludo Tariff Disgwyliedig'!F21</f>
        <v>0</v>
      </c>
      <c r="G21" s="38">
        <f>'Cynhyrchu kWh'!G21*'Mewngludo Tariff Disgwyliedig'!G21</f>
        <v>0</v>
      </c>
      <c r="H21" s="38">
        <f>'Cynhyrchu kWh'!H21*'Mewngludo Tariff Disgwyliedig'!H21</f>
        <v>0</v>
      </c>
      <c r="I21" s="38">
        <f>'Cynhyrchu kWh'!I21*'Mewngludo Tariff Disgwyliedig'!I21</f>
        <v>0</v>
      </c>
      <c r="J21" s="38">
        <f>'Cynhyrchu kWh'!J21*'Mewngludo Tariff Disgwyliedig'!J21</f>
        <v>0</v>
      </c>
      <c r="K21" s="38">
        <f>'Cynhyrchu kWh'!K21*'Mewngludo Tariff Disgwyliedig'!K21</f>
        <v>0</v>
      </c>
      <c r="L21" s="38">
        <f>'Cynhyrchu kWh'!L21*'Mewngludo Tariff Disgwyliedig'!L21</f>
        <v>0</v>
      </c>
      <c r="M21" s="38">
        <f>'Cynhyrchu kWh'!M21*'Mewngludo Tariff Disgwyliedig'!M21</f>
        <v>0</v>
      </c>
      <c r="N21" s="38">
        <f>'Cynhyrchu kWh'!N21*'Mewngludo Tariff Disgwyliedig'!N21</f>
        <v>0</v>
      </c>
      <c r="O21" s="38">
        <f>'Cynhyrchu kWh'!O21*'Mewngludo Tariff Disgwyliedig'!O21</f>
        <v>2.5000000000000001E-4</v>
      </c>
      <c r="P21" s="38">
        <f>'Cynhyrchu kWh'!P21*'Mewngludo Tariff Disgwyliedig'!P21</f>
        <v>2.5000000000000001E-4</v>
      </c>
      <c r="Q21" s="38">
        <f>'Cynhyrchu kWh'!Q21*'Mewngludo Tariff Disgwyliedig'!Q21</f>
        <v>1.9500000000000003E-2</v>
      </c>
      <c r="R21" s="38">
        <f>'Cynhyrchu kWh'!R21*'Mewngludo Tariff Disgwyliedig'!R21</f>
        <v>1.9500000000000003E-2</v>
      </c>
      <c r="S21" s="38">
        <f>'Cynhyrchu kWh'!S21*'Mewngludo Tariff Disgwyliedig'!S21</f>
        <v>4.9750000000000003E-2</v>
      </c>
      <c r="T21" s="38">
        <f>'Cynhyrchu kWh'!T21*'Mewngludo Tariff Disgwyliedig'!T21</f>
        <v>4.9750000000000003E-2</v>
      </c>
      <c r="U21" s="38">
        <f>'Cynhyrchu kWh'!U21*'Mewngludo Tariff Disgwyliedig'!U21</f>
        <v>0.12175000000000001</v>
      </c>
      <c r="V21" s="38">
        <f>'Cynhyrchu kWh'!V21*'Mewngludo Tariff Disgwyliedig'!V21</f>
        <v>0.12175000000000001</v>
      </c>
      <c r="W21" s="38">
        <f>'Cynhyrchu kWh'!W21*'Mewngludo Tariff Disgwyliedig'!W21</f>
        <v>0.46775000000000005</v>
      </c>
      <c r="X21" s="38">
        <f>'Cynhyrchu kWh'!X21*'Mewngludo Tariff Disgwyliedig'!X21</f>
        <v>0.46775000000000005</v>
      </c>
      <c r="Y21" s="38">
        <f>'Cynhyrchu kWh'!Y21*'Mewngludo Tariff Disgwyliedig'!Y21</f>
        <v>0.47775000000000001</v>
      </c>
      <c r="Z21" s="38">
        <f>'Cynhyrchu kWh'!Z21*'Mewngludo Tariff Disgwyliedig'!Z21</f>
        <v>0.47775000000000001</v>
      </c>
      <c r="AA21" s="38">
        <f>'Cynhyrchu kWh'!AA21*'Mewngludo Tariff Disgwyliedig'!AA21</f>
        <v>0.30175000000000002</v>
      </c>
      <c r="AB21" s="38">
        <f>'Cynhyrchu kWh'!AB21*'Mewngludo Tariff Disgwyliedig'!AB21</f>
        <v>0.30175000000000002</v>
      </c>
      <c r="AC21" s="38">
        <f>'Cynhyrchu kWh'!AC21*'Mewngludo Tariff Disgwyliedig'!AC21</f>
        <v>0.18049999999999999</v>
      </c>
      <c r="AD21" s="38">
        <f>'Cynhyrchu kWh'!AD21*'Mewngludo Tariff Disgwyliedig'!AD21</f>
        <v>0.18049999999999999</v>
      </c>
      <c r="AE21" s="38">
        <f>'Cynhyrchu kWh'!AE21*'Mewngludo Tariff Disgwyliedig'!AE21</f>
        <v>0.11125000000000002</v>
      </c>
      <c r="AF21" s="38">
        <f>'Cynhyrchu kWh'!AF21*'Mewngludo Tariff Disgwyliedig'!AF21</f>
        <v>0.11125000000000002</v>
      </c>
      <c r="AG21" s="38">
        <f>'Cynhyrchu kWh'!AG21*'Mewngludo Tariff Disgwyliedig'!AG21</f>
        <v>1.4999999999999999E-2</v>
      </c>
      <c r="AH21" s="38">
        <f>'Cynhyrchu kWh'!AH21*'Mewngludo Tariff Disgwyliedig'!AH21</f>
        <v>1.4999999999999999E-2</v>
      </c>
      <c r="AI21" s="38">
        <f>'Cynhyrchu kWh'!AI21*'Mewngludo Tariff Disgwyliedig'!AI21</f>
        <v>5.0000000000000001E-4</v>
      </c>
      <c r="AJ21" s="38">
        <f>'Cynhyrchu kWh'!AJ21*'Mewngludo Tariff Disgwyliedig'!AJ21</f>
        <v>5.0000000000000001E-4</v>
      </c>
      <c r="AK21" s="38">
        <f>'Cynhyrchu kWh'!AK21*'Mewngludo Tariff Disgwyliedig'!AK21</f>
        <v>0</v>
      </c>
      <c r="AL21" s="38">
        <f>'Cynhyrchu kWh'!AL21*'Mewngludo Tariff Disgwyliedig'!AL21</f>
        <v>0</v>
      </c>
      <c r="AM21" s="38">
        <f>'Cynhyrchu kWh'!AM21*'Mewngludo Tariff Disgwyliedig'!AM21</f>
        <v>0</v>
      </c>
      <c r="AN21" s="38">
        <f>'Cynhyrchu kWh'!AN21*'Mewngludo Tariff Disgwyliedig'!AN21</f>
        <v>0</v>
      </c>
      <c r="AO21" s="38">
        <f>'Cynhyrchu kWh'!AO21*'Mewngludo Tariff Disgwyliedig'!AO21</f>
        <v>0</v>
      </c>
      <c r="AP21" s="38">
        <f>'Cynhyrchu kWh'!AP21*'Mewngludo Tariff Disgwyliedig'!AP21</f>
        <v>0</v>
      </c>
      <c r="AQ21" s="38">
        <f>'Cynhyrchu kWh'!AQ21*'Mewngludo Tariff Disgwyliedig'!AQ21</f>
        <v>0</v>
      </c>
      <c r="AR21" s="38">
        <f>'Cynhyrchu kWh'!AR21*'Mewngludo Tariff Disgwyliedig'!AR21</f>
        <v>0</v>
      </c>
      <c r="AS21" s="38">
        <f>'Cynhyrchu kWh'!AS21*'Mewngludo Tariff Disgwyliedig'!AS21</f>
        <v>0</v>
      </c>
      <c r="AT21" s="38">
        <f>'Cynhyrchu kWh'!AT21*'Mewngludo Tariff Disgwyliedig'!AT21</f>
        <v>0</v>
      </c>
      <c r="AU21" s="38">
        <f>'Cynhyrchu kWh'!AU21*'Mewngludo Tariff Disgwyliedig'!AU21</f>
        <v>0</v>
      </c>
      <c r="AV21" s="38">
        <f>'Cynhyrchu kWh'!AV21*'Mewngludo Tariff Disgwyliedig'!AV21</f>
        <v>0</v>
      </c>
      <c r="AW21" s="38">
        <f>'Cynhyrchu kWh'!AW21*'Mewngludo Tariff Disgwyliedig'!AW21</f>
        <v>0</v>
      </c>
      <c r="AX21" s="38">
        <f>'Cynhyrchu kWh'!AX21*'Mewngludo Tariff Disgwyliedig'!AX21</f>
        <v>0</v>
      </c>
      <c r="AY21" s="51">
        <f t="shared" si="0"/>
        <v>2.8084398907103836</v>
      </c>
    </row>
    <row r="22" spans="1:51" x14ac:dyDescent="0.3">
      <c r="A22" s="78" cm="1">
        <f t="array" ref="A22">SUM(IFERROR(C22:AX22,0))</f>
        <v>2.0715000000000003</v>
      </c>
      <c r="B22" s="46">
        <f>'Mewngludo Data Cynhyrchu HA'!B22</f>
        <v>45307</v>
      </c>
      <c r="C22" s="38">
        <f>'Cynhyrchu kWh'!C22*'Mewngludo Tariff Disgwyliedig'!C22</f>
        <v>0</v>
      </c>
      <c r="D22" s="38">
        <f>'Cynhyrchu kWh'!D22*'Mewngludo Tariff Disgwyliedig'!D22</f>
        <v>0</v>
      </c>
      <c r="E22" s="38">
        <f>'Cynhyrchu kWh'!E22*'Mewngludo Tariff Disgwyliedig'!E22</f>
        <v>0</v>
      </c>
      <c r="F22" s="38">
        <f>'Cynhyrchu kWh'!F22*'Mewngludo Tariff Disgwyliedig'!F22</f>
        <v>0</v>
      </c>
      <c r="G22" s="38">
        <f>'Cynhyrchu kWh'!G22*'Mewngludo Tariff Disgwyliedig'!G22</f>
        <v>0</v>
      </c>
      <c r="H22" s="38">
        <f>'Cynhyrchu kWh'!H22*'Mewngludo Tariff Disgwyliedig'!H22</f>
        <v>0</v>
      </c>
      <c r="I22" s="38">
        <f>'Cynhyrchu kWh'!I22*'Mewngludo Tariff Disgwyliedig'!I22</f>
        <v>0</v>
      </c>
      <c r="J22" s="38">
        <f>'Cynhyrchu kWh'!J22*'Mewngludo Tariff Disgwyliedig'!J22</f>
        <v>0</v>
      </c>
      <c r="K22" s="38">
        <f>'Cynhyrchu kWh'!K22*'Mewngludo Tariff Disgwyliedig'!K22</f>
        <v>0</v>
      </c>
      <c r="L22" s="38">
        <f>'Cynhyrchu kWh'!L22*'Mewngludo Tariff Disgwyliedig'!L22</f>
        <v>0</v>
      </c>
      <c r="M22" s="38">
        <f>'Cynhyrchu kWh'!M22*'Mewngludo Tariff Disgwyliedig'!M22</f>
        <v>0</v>
      </c>
      <c r="N22" s="38">
        <f>'Cynhyrchu kWh'!N22*'Mewngludo Tariff Disgwyliedig'!N22</f>
        <v>0</v>
      </c>
      <c r="O22" s="38">
        <f>'Cynhyrchu kWh'!O22*'Mewngludo Tariff Disgwyliedig'!O22</f>
        <v>0</v>
      </c>
      <c r="P22" s="38">
        <f>'Cynhyrchu kWh'!P22*'Mewngludo Tariff Disgwyliedig'!P22</f>
        <v>0</v>
      </c>
      <c r="Q22" s="38">
        <f>'Cynhyrchu kWh'!Q22*'Mewngludo Tariff Disgwyliedig'!Q22</f>
        <v>1.6250000000000001E-2</v>
      </c>
      <c r="R22" s="38">
        <f>'Cynhyrchu kWh'!R22*'Mewngludo Tariff Disgwyliedig'!R22</f>
        <v>1.6250000000000001E-2</v>
      </c>
      <c r="S22" s="38">
        <f>'Cynhyrchu kWh'!S22*'Mewngludo Tariff Disgwyliedig'!S22</f>
        <v>6.1499999999999999E-2</v>
      </c>
      <c r="T22" s="38">
        <f>'Cynhyrchu kWh'!T22*'Mewngludo Tariff Disgwyliedig'!T22</f>
        <v>6.1499999999999999E-2</v>
      </c>
      <c r="U22" s="38">
        <f>'Cynhyrchu kWh'!U22*'Mewngludo Tariff Disgwyliedig'!U22</f>
        <v>0.13725000000000001</v>
      </c>
      <c r="V22" s="38">
        <f>'Cynhyrchu kWh'!V22*'Mewngludo Tariff Disgwyliedig'!V22</f>
        <v>0.13725000000000001</v>
      </c>
      <c r="W22" s="38">
        <f>'Cynhyrchu kWh'!W22*'Mewngludo Tariff Disgwyliedig'!W22</f>
        <v>0.2155</v>
      </c>
      <c r="X22" s="38">
        <f>'Cynhyrchu kWh'!X22*'Mewngludo Tariff Disgwyliedig'!X22</f>
        <v>0.2155</v>
      </c>
      <c r="Y22" s="38">
        <f>'Cynhyrchu kWh'!Y22*'Mewngludo Tariff Disgwyliedig'!Y22</f>
        <v>0.40325</v>
      </c>
      <c r="Z22" s="38">
        <f>'Cynhyrchu kWh'!Z22*'Mewngludo Tariff Disgwyliedig'!Z22</f>
        <v>0.40325</v>
      </c>
      <c r="AA22" s="38">
        <f>'Cynhyrchu kWh'!AA22*'Mewngludo Tariff Disgwyliedig'!AA22</f>
        <v>8.0000000000000016E-2</v>
      </c>
      <c r="AB22" s="38">
        <f>'Cynhyrchu kWh'!AB22*'Mewngludo Tariff Disgwyliedig'!AB22</f>
        <v>8.0000000000000016E-2</v>
      </c>
      <c r="AC22" s="38">
        <f>'Cynhyrchu kWh'!AC22*'Mewngludo Tariff Disgwyliedig'!AC22</f>
        <v>8.0500000000000016E-2</v>
      </c>
      <c r="AD22" s="38">
        <f>'Cynhyrchu kWh'!AD22*'Mewngludo Tariff Disgwyliedig'!AD22</f>
        <v>8.0500000000000016E-2</v>
      </c>
      <c r="AE22" s="38">
        <f>'Cynhyrchu kWh'!AE22*'Mewngludo Tariff Disgwyliedig'!AE22</f>
        <v>3.9250000000000007E-2</v>
      </c>
      <c r="AF22" s="38">
        <f>'Cynhyrchu kWh'!AF22*'Mewngludo Tariff Disgwyliedig'!AF22</f>
        <v>3.9250000000000007E-2</v>
      </c>
      <c r="AG22" s="38">
        <f>'Cynhyrchu kWh'!AG22*'Mewngludo Tariff Disgwyliedig'!AG22</f>
        <v>2.2499999999999998E-3</v>
      </c>
      <c r="AH22" s="38">
        <f>'Cynhyrchu kWh'!AH22*'Mewngludo Tariff Disgwyliedig'!AH22</f>
        <v>2.2499999999999998E-3</v>
      </c>
      <c r="AI22" s="38">
        <f>'Cynhyrchu kWh'!AI22*'Mewngludo Tariff Disgwyliedig'!AI22</f>
        <v>0</v>
      </c>
      <c r="AJ22" s="38">
        <f>'Cynhyrchu kWh'!AJ22*'Mewngludo Tariff Disgwyliedig'!AJ22</f>
        <v>0</v>
      </c>
      <c r="AK22" s="38">
        <f>'Cynhyrchu kWh'!AK22*'Mewngludo Tariff Disgwyliedig'!AK22</f>
        <v>0</v>
      </c>
      <c r="AL22" s="38">
        <f>'Cynhyrchu kWh'!AL22*'Mewngludo Tariff Disgwyliedig'!AL22</f>
        <v>0</v>
      </c>
      <c r="AM22" s="38">
        <f>'Cynhyrchu kWh'!AM22*'Mewngludo Tariff Disgwyliedig'!AM22</f>
        <v>0</v>
      </c>
      <c r="AN22" s="38">
        <f>'Cynhyrchu kWh'!AN22*'Mewngludo Tariff Disgwyliedig'!AN22</f>
        <v>0</v>
      </c>
      <c r="AO22" s="38">
        <f>'Cynhyrchu kWh'!AO22*'Mewngludo Tariff Disgwyliedig'!AO22</f>
        <v>0</v>
      </c>
      <c r="AP22" s="38">
        <f>'Cynhyrchu kWh'!AP22*'Mewngludo Tariff Disgwyliedig'!AP22</f>
        <v>0</v>
      </c>
      <c r="AQ22" s="38">
        <f>'Cynhyrchu kWh'!AQ22*'Mewngludo Tariff Disgwyliedig'!AQ22</f>
        <v>0</v>
      </c>
      <c r="AR22" s="38">
        <f>'Cynhyrchu kWh'!AR22*'Mewngludo Tariff Disgwyliedig'!AR22</f>
        <v>0</v>
      </c>
      <c r="AS22" s="38">
        <f>'Cynhyrchu kWh'!AS22*'Mewngludo Tariff Disgwyliedig'!AS22</f>
        <v>0</v>
      </c>
      <c r="AT22" s="38">
        <f>'Cynhyrchu kWh'!AT22*'Mewngludo Tariff Disgwyliedig'!AT22</f>
        <v>0</v>
      </c>
      <c r="AU22" s="38">
        <f>'Cynhyrchu kWh'!AU22*'Mewngludo Tariff Disgwyliedig'!AU22</f>
        <v>0</v>
      </c>
      <c r="AV22" s="38">
        <f>'Cynhyrchu kWh'!AV22*'Mewngludo Tariff Disgwyliedig'!AV22</f>
        <v>0</v>
      </c>
      <c r="AW22" s="38">
        <f>'Cynhyrchu kWh'!AW22*'Mewngludo Tariff Disgwyliedig'!AW22</f>
        <v>0</v>
      </c>
      <c r="AX22" s="38">
        <f>'Cynhyrchu kWh'!AX22*'Mewngludo Tariff Disgwyliedig'!AX22</f>
        <v>0</v>
      </c>
      <c r="AY22" s="51">
        <f t="shared" si="0"/>
        <v>1.3884398907103828</v>
      </c>
    </row>
    <row r="23" spans="1:51" x14ac:dyDescent="0.3">
      <c r="A23" s="78" cm="1">
        <f t="array" ref="A23">SUM(IFERROR(C23:AX23,0))</f>
        <v>2.5760000000000005</v>
      </c>
      <c r="B23" s="46">
        <f>'Mewngludo Data Cynhyrchu HA'!B23</f>
        <v>45308</v>
      </c>
      <c r="C23" s="38">
        <f>'Cynhyrchu kWh'!C23*'Mewngludo Tariff Disgwyliedig'!C23</f>
        <v>0</v>
      </c>
      <c r="D23" s="38">
        <f>'Cynhyrchu kWh'!D23*'Mewngludo Tariff Disgwyliedig'!D23</f>
        <v>0</v>
      </c>
      <c r="E23" s="38">
        <f>'Cynhyrchu kWh'!E23*'Mewngludo Tariff Disgwyliedig'!E23</f>
        <v>0</v>
      </c>
      <c r="F23" s="38">
        <f>'Cynhyrchu kWh'!F23*'Mewngludo Tariff Disgwyliedig'!F23</f>
        <v>0</v>
      </c>
      <c r="G23" s="38">
        <f>'Cynhyrchu kWh'!G23*'Mewngludo Tariff Disgwyliedig'!G23</f>
        <v>0</v>
      </c>
      <c r="H23" s="38">
        <f>'Cynhyrchu kWh'!H23*'Mewngludo Tariff Disgwyliedig'!H23</f>
        <v>0</v>
      </c>
      <c r="I23" s="38">
        <f>'Cynhyrchu kWh'!I23*'Mewngludo Tariff Disgwyliedig'!I23</f>
        <v>0</v>
      </c>
      <c r="J23" s="38">
        <f>'Cynhyrchu kWh'!J23*'Mewngludo Tariff Disgwyliedig'!J23</f>
        <v>0</v>
      </c>
      <c r="K23" s="38">
        <f>'Cynhyrchu kWh'!K23*'Mewngludo Tariff Disgwyliedig'!K23</f>
        <v>0</v>
      </c>
      <c r="L23" s="38">
        <f>'Cynhyrchu kWh'!L23*'Mewngludo Tariff Disgwyliedig'!L23</f>
        <v>0</v>
      </c>
      <c r="M23" s="38">
        <f>'Cynhyrchu kWh'!M23*'Mewngludo Tariff Disgwyliedig'!M23</f>
        <v>0</v>
      </c>
      <c r="N23" s="38">
        <f>'Cynhyrchu kWh'!N23*'Mewngludo Tariff Disgwyliedig'!N23</f>
        <v>0</v>
      </c>
      <c r="O23" s="38">
        <f>'Cynhyrchu kWh'!O23*'Mewngludo Tariff Disgwyliedig'!O23</f>
        <v>0</v>
      </c>
      <c r="P23" s="38">
        <f>'Cynhyrchu kWh'!P23*'Mewngludo Tariff Disgwyliedig'!P23</f>
        <v>0</v>
      </c>
      <c r="Q23" s="38">
        <f>'Cynhyrchu kWh'!Q23*'Mewngludo Tariff Disgwyliedig'!Q23</f>
        <v>1.8499999999999999E-2</v>
      </c>
      <c r="R23" s="38">
        <f>'Cynhyrchu kWh'!R23*'Mewngludo Tariff Disgwyliedig'!R23</f>
        <v>1.8499999999999999E-2</v>
      </c>
      <c r="S23" s="38">
        <f>'Cynhyrchu kWh'!S23*'Mewngludo Tariff Disgwyliedig'!S23</f>
        <v>0.10900000000000001</v>
      </c>
      <c r="T23" s="38">
        <f>'Cynhyrchu kWh'!T23*'Mewngludo Tariff Disgwyliedig'!T23</f>
        <v>0.10900000000000001</v>
      </c>
      <c r="U23" s="38">
        <f>'Cynhyrchu kWh'!U23*'Mewngludo Tariff Disgwyliedig'!U23</f>
        <v>0.23575000000000002</v>
      </c>
      <c r="V23" s="38">
        <f>'Cynhyrchu kWh'!V23*'Mewngludo Tariff Disgwyliedig'!V23</f>
        <v>0.23575000000000002</v>
      </c>
      <c r="W23" s="38">
        <f>'Cynhyrchu kWh'!W23*'Mewngludo Tariff Disgwyliedig'!W23</f>
        <v>0.28975000000000001</v>
      </c>
      <c r="X23" s="38">
        <f>'Cynhyrchu kWh'!X23*'Mewngludo Tariff Disgwyliedig'!X23</f>
        <v>0.28975000000000001</v>
      </c>
      <c r="Y23" s="38">
        <f>'Cynhyrchu kWh'!Y23*'Mewngludo Tariff Disgwyliedig'!Y23</f>
        <v>0.26025000000000004</v>
      </c>
      <c r="Z23" s="38">
        <f>'Cynhyrchu kWh'!Z23*'Mewngludo Tariff Disgwyliedig'!Z23</f>
        <v>0.26025000000000004</v>
      </c>
      <c r="AA23" s="38">
        <f>'Cynhyrchu kWh'!AA23*'Mewngludo Tariff Disgwyliedig'!AA23</f>
        <v>0.24100000000000002</v>
      </c>
      <c r="AB23" s="38">
        <f>'Cynhyrchu kWh'!AB23*'Mewngludo Tariff Disgwyliedig'!AB23</f>
        <v>0.24100000000000002</v>
      </c>
      <c r="AC23" s="38">
        <f>'Cynhyrchu kWh'!AC23*'Mewngludo Tariff Disgwyliedig'!AC23</f>
        <v>8.1000000000000016E-2</v>
      </c>
      <c r="AD23" s="38">
        <f>'Cynhyrchu kWh'!AD23*'Mewngludo Tariff Disgwyliedig'!AD23</f>
        <v>8.1000000000000016E-2</v>
      </c>
      <c r="AE23" s="38">
        <f>'Cynhyrchu kWh'!AE23*'Mewngludo Tariff Disgwyliedig'!AE23</f>
        <v>4.4000000000000004E-2</v>
      </c>
      <c r="AF23" s="38">
        <f>'Cynhyrchu kWh'!AF23*'Mewngludo Tariff Disgwyliedig'!AF23</f>
        <v>4.4000000000000004E-2</v>
      </c>
      <c r="AG23" s="38">
        <f>'Cynhyrchu kWh'!AG23*'Mewngludo Tariff Disgwyliedig'!AG23</f>
        <v>8.5000000000000006E-3</v>
      </c>
      <c r="AH23" s="38">
        <f>'Cynhyrchu kWh'!AH23*'Mewngludo Tariff Disgwyliedig'!AH23</f>
        <v>8.5000000000000006E-3</v>
      </c>
      <c r="AI23" s="38">
        <f>'Cynhyrchu kWh'!AI23*'Mewngludo Tariff Disgwyliedig'!AI23</f>
        <v>2.5000000000000001E-4</v>
      </c>
      <c r="AJ23" s="38">
        <f>'Cynhyrchu kWh'!AJ23*'Mewngludo Tariff Disgwyliedig'!AJ23</f>
        <v>2.5000000000000001E-4</v>
      </c>
      <c r="AK23" s="38">
        <f>'Cynhyrchu kWh'!AK23*'Mewngludo Tariff Disgwyliedig'!AK23</f>
        <v>0</v>
      </c>
      <c r="AL23" s="38">
        <f>'Cynhyrchu kWh'!AL23*'Mewngludo Tariff Disgwyliedig'!AL23</f>
        <v>0</v>
      </c>
      <c r="AM23" s="38">
        <f>'Cynhyrchu kWh'!AM23*'Mewngludo Tariff Disgwyliedig'!AM23</f>
        <v>0</v>
      </c>
      <c r="AN23" s="38">
        <f>'Cynhyrchu kWh'!AN23*'Mewngludo Tariff Disgwyliedig'!AN23</f>
        <v>0</v>
      </c>
      <c r="AO23" s="38">
        <f>'Cynhyrchu kWh'!AO23*'Mewngludo Tariff Disgwyliedig'!AO23</f>
        <v>0</v>
      </c>
      <c r="AP23" s="38">
        <f>'Cynhyrchu kWh'!AP23*'Mewngludo Tariff Disgwyliedig'!AP23</f>
        <v>0</v>
      </c>
      <c r="AQ23" s="38">
        <f>'Cynhyrchu kWh'!AQ23*'Mewngludo Tariff Disgwyliedig'!AQ23</f>
        <v>0</v>
      </c>
      <c r="AR23" s="38">
        <f>'Cynhyrchu kWh'!AR23*'Mewngludo Tariff Disgwyliedig'!AR23</f>
        <v>0</v>
      </c>
      <c r="AS23" s="38">
        <f>'Cynhyrchu kWh'!AS23*'Mewngludo Tariff Disgwyliedig'!AS23</f>
        <v>0</v>
      </c>
      <c r="AT23" s="38">
        <f>'Cynhyrchu kWh'!AT23*'Mewngludo Tariff Disgwyliedig'!AT23</f>
        <v>0</v>
      </c>
      <c r="AU23" s="38">
        <f>'Cynhyrchu kWh'!AU23*'Mewngludo Tariff Disgwyliedig'!AU23</f>
        <v>0</v>
      </c>
      <c r="AV23" s="38">
        <f>'Cynhyrchu kWh'!AV23*'Mewngludo Tariff Disgwyliedig'!AV23</f>
        <v>0</v>
      </c>
      <c r="AW23" s="38">
        <f>'Cynhyrchu kWh'!AW23*'Mewngludo Tariff Disgwyliedig'!AW23</f>
        <v>0</v>
      </c>
      <c r="AX23" s="38">
        <f>'Cynhyrchu kWh'!AX23*'Mewngludo Tariff Disgwyliedig'!AX23</f>
        <v>0</v>
      </c>
      <c r="AY23" s="51">
        <f t="shared" si="0"/>
        <v>1.8929398907103829</v>
      </c>
    </row>
    <row r="24" spans="1:51" x14ac:dyDescent="0.3">
      <c r="A24" s="78" cm="1">
        <f t="array" ref="A24">SUM(IFERROR(C24:AX24,0))</f>
        <v>3.6419999999999995</v>
      </c>
      <c r="B24" s="46">
        <f>'Mewngludo Data Cynhyrchu HA'!B24</f>
        <v>45309</v>
      </c>
      <c r="C24" s="38">
        <f>'Cynhyrchu kWh'!C24*'Mewngludo Tariff Disgwyliedig'!C24</f>
        <v>0</v>
      </c>
      <c r="D24" s="38">
        <f>'Cynhyrchu kWh'!D24*'Mewngludo Tariff Disgwyliedig'!D24</f>
        <v>0</v>
      </c>
      <c r="E24" s="38">
        <f>'Cynhyrchu kWh'!E24*'Mewngludo Tariff Disgwyliedig'!E24</f>
        <v>0</v>
      </c>
      <c r="F24" s="38">
        <f>'Cynhyrchu kWh'!F24*'Mewngludo Tariff Disgwyliedig'!F24</f>
        <v>0</v>
      </c>
      <c r="G24" s="38">
        <f>'Cynhyrchu kWh'!G24*'Mewngludo Tariff Disgwyliedig'!G24</f>
        <v>0</v>
      </c>
      <c r="H24" s="38">
        <f>'Cynhyrchu kWh'!H24*'Mewngludo Tariff Disgwyliedig'!H24</f>
        <v>0</v>
      </c>
      <c r="I24" s="38">
        <f>'Cynhyrchu kWh'!I24*'Mewngludo Tariff Disgwyliedig'!I24</f>
        <v>0</v>
      </c>
      <c r="J24" s="38">
        <f>'Cynhyrchu kWh'!J24*'Mewngludo Tariff Disgwyliedig'!J24</f>
        <v>0</v>
      </c>
      <c r="K24" s="38">
        <f>'Cynhyrchu kWh'!K24*'Mewngludo Tariff Disgwyliedig'!K24</f>
        <v>0</v>
      </c>
      <c r="L24" s="38">
        <f>'Cynhyrchu kWh'!L24*'Mewngludo Tariff Disgwyliedig'!L24</f>
        <v>0</v>
      </c>
      <c r="M24" s="38">
        <f>'Cynhyrchu kWh'!M24*'Mewngludo Tariff Disgwyliedig'!M24</f>
        <v>0</v>
      </c>
      <c r="N24" s="38">
        <f>'Cynhyrchu kWh'!N24*'Mewngludo Tariff Disgwyliedig'!N24</f>
        <v>0</v>
      </c>
      <c r="O24" s="38">
        <f>'Cynhyrchu kWh'!O24*'Mewngludo Tariff Disgwyliedig'!O24</f>
        <v>0</v>
      </c>
      <c r="P24" s="38">
        <f>'Cynhyrchu kWh'!P24*'Mewngludo Tariff Disgwyliedig'!P24</f>
        <v>0</v>
      </c>
      <c r="Q24" s="38">
        <f>'Cynhyrchu kWh'!Q24*'Mewngludo Tariff Disgwyliedig'!Q24</f>
        <v>1.6250000000000001E-2</v>
      </c>
      <c r="R24" s="38">
        <f>'Cynhyrchu kWh'!R24*'Mewngludo Tariff Disgwyliedig'!R24</f>
        <v>1.6250000000000001E-2</v>
      </c>
      <c r="S24" s="38">
        <f>'Cynhyrchu kWh'!S24*'Mewngludo Tariff Disgwyliedig'!S24</f>
        <v>5.6250000000000001E-2</v>
      </c>
      <c r="T24" s="38">
        <f>'Cynhyrchu kWh'!T24*'Mewngludo Tariff Disgwyliedig'!T24</f>
        <v>5.6250000000000001E-2</v>
      </c>
      <c r="U24" s="38">
        <f>'Cynhyrchu kWh'!U24*'Mewngludo Tariff Disgwyliedig'!U24</f>
        <v>0.14150000000000001</v>
      </c>
      <c r="V24" s="38">
        <f>'Cynhyrchu kWh'!V24*'Mewngludo Tariff Disgwyliedig'!V24</f>
        <v>0.14150000000000001</v>
      </c>
      <c r="W24" s="38">
        <f>'Cynhyrchu kWh'!W24*'Mewngludo Tariff Disgwyliedig'!W24</f>
        <v>0.49375000000000002</v>
      </c>
      <c r="X24" s="38">
        <f>'Cynhyrchu kWh'!X24*'Mewngludo Tariff Disgwyliedig'!X24</f>
        <v>0.49375000000000002</v>
      </c>
      <c r="Y24" s="38">
        <f>'Cynhyrchu kWh'!Y24*'Mewngludo Tariff Disgwyliedig'!Y24</f>
        <v>0.58050000000000002</v>
      </c>
      <c r="Z24" s="38">
        <f>'Cynhyrchu kWh'!Z24*'Mewngludo Tariff Disgwyliedig'!Z24</f>
        <v>0.58050000000000002</v>
      </c>
      <c r="AA24" s="38">
        <f>'Cynhyrchu kWh'!AA24*'Mewngludo Tariff Disgwyliedig'!AA24</f>
        <v>0.38075000000000003</v>
      </c>
      <c r="AB24" s="38">
        <f>'Cynhyrchu kWh'!AB24*'Mewngludo Tariff Disgwyliedig'!AB24</f>
        <v>0.38075000000000003</v>
      </c>
      <c r="AC24" s="38">
        <f>'Cynhyrchu kWh'!AC24*'Mewngludo Tariff Disgwyliedig'!AC24</f>
        <v>0.1055</v>
      </c>
      <c r="AD24" s="38">
        <f>'Cynhyrchu kWh'!AD24*'Mewngludo Tariff Disgwyliedig'!AD24</f>
        <v>0.1055</v>
      </c>
      <c r="AE24" s="38">
        <f>'Cynhyrchu kWh'!AE24*'Mewngludo Tariff Disgwyliedig'!AE24</f>
        <v>3.7249999999999998E-2</v>
      </c>
      <c r="AF24" s="38">
        <f>'Cynhyrchu kWh'!AF24*'Mewngludo Tariff Disgwyliedig'!AF24</f>
        <v>3.7249999999999998E-2</v>
      </c>
      <c r="AG24" s="38">
        <f>'Cynhyrchu kWh'!AG24*'Mewngludo Tariff Disgwyliedig'!AG24</f>
        <v>8.9999999999999993E-3</v>
      </c>
      <c r="AH24" s="38">
        <f>'Cynhyrchu kWh'!AH24*'Mewngludo Tariff Disgwyliedig'!AH24</f>
        <v>8.9999999999999993E-3</v>
      </c>
      <c r="AI24" s="38">
        <f>'Cynhyrchu kWh'!AI24*'Mewngludo Tariff Disgwyliedig'!AI24</f>
        <v>2.5000000000000001E-4</v>
      </c>
      <c r="AJ24" s="38">
        <f>'Cynhyrchu kWh'!AJ24*'Mewngludo Tariff Disgwyliedig'!AJ24</f>
        <v>2.5000000000000001E-4</v>
      </c>
      <c r="AK24" s="38">
        <f>'Cynhyrchu kWh'!AK24*'Mewngludo Tariff Disgwyliedig'!AK24</f>
        <v>0</v>
      </c>
      <c r="AL24" s="38">
        <f>'Cynhyrchu kWh'!AL24*'Mewngludo Tariff Disgwyliedig'!AL24</f>
        <v>0</v>
      </c>
      <c r="AM24" s="38">
        <f>'Cynhyrchu kWh'!AM24*'Mewngludo Tariff Disgwyliedig'!AM24</f>
        <v>0</v>
      </c>
      <c r="AN24" s="38">
        <f>'Cynhyrchu kWh'!AN24*'Mewngludo Tariff Disgwyliedig'!AN24</f>
        <v>0</v>
      </c>
      <c r="AO24" s="38">
        <f>'Cynhyrchu kWh'!AO24*'Mewngludo Tariff Disgwyliedig'!AO24</f>
        <v>0</v>
      </c>
      <c r="AP24" s="38">
        <f>'Cynhyrchu kWh'!AP24*'Mewngludo Tariff Disgwyliedig'!AP24</f>
        <v>0</v>
      </c>
      <c r="AQ24" s="38">
        <f>'Cynhyrchu kWh'!AQ24*'Mewngludo Tariff Disgwyliedig'!AQ24</f>
        <v>0</v>
      </c>
      <c r="AR24" s="38">
        <f>'Cynhyrchu kWh'!AR24*'Mewngludo Tariff Disgwyliedig'!AR24</f>
        <v>0</v>
      </c>
      <c r="AS24" s="38">
        <f>'Cynhyrchu kWh'!AS24*'Mewngludo Tariff Disgwyliedig'!AS24</f>
        <v>0</v>
      </c>
      <c r="AT24" s="38">
        <f>'Cynhyrchu kWh'!AT24*'Mewngludo Tariff Disgwyliedig'!AT24</f>
        <v>0</v>
      </c>
      <c r="AU24" s="38">
        <f>'Cynhyrchu kWh'!AU24*'Mewngludo Tariff Disgwyliedig'!AU24</f>
        <v>0</v>
      </c>
      <c r="AV24" s="38">
        <f>'Cynhyrchu kWh'!AV24*'Mewngludo Tariff Disgwyliedig'!AV24</f>
        <v>0</v>
      </c>
      <c r="AW24" s="38">
        <f>'Cynhyrchu kWh'!AW24*'Mewngludo Tariff Disgwyliedig'!AW24</f>
        <v>0</v>
      </c>
      <c r="AX24" s="38">
        <f>'Cynhyrchu kWh'!AX24*'Mewngludo Tariff Disgwyliedig'!AX24</f>
        <v>0</v>
      </c>
      <c r="AY24" s="51">
        <f t="shared" si="0"/>
        <v>2.9589398907103819</v>
      </c>
    </row>
    <row r="25" spans="1:51" x14ac:dyDescent="0.3">
      <c r="A25" s="78" cm="1">
        <f t="array" ref="A25">SUM(IFERROR(C25:AX25,0))</f>
        <v>3.2704999999999997</v>
      </c>
      <c r="B25" s="46">
        <f>'Mewngludo Data Cynhyrchu HA'!B25</f>
        <v>45310</v>
      </c>
      <c r="C25" s="38">
        <f>'Cynhyrchu kWh'!C25*'Mewngludo Tariff Disgwyliedig'!C25</f>
        <v>0</v>
      </c>
      <c r="D25" s="38">
        <f>'Cynhyrchu kWh'!D25*'Mewngludo Tariff Disgwyliedig'!D25</f>
        <v>0</v>
      </c>
      <c r="E25" s="38">
        <f>'Cynhyrchu kWh'!E25*'Mewngludo Tariff Disgwyliedig'!E25</f>
        <v>0</v>
      </c>
      <c r="F25" s="38">
        <f>'Cynhyrchu kWh'!F25*'Mewngludo Tariff Disgwyliedig'!F25</f>
        <v>0</v>
      </c>
      <c r="G25" s="38">
        <f>'Cynhyrchu kWh'!G25*'Mewngludo Tariff Disgwyliedig'!G25</f>
        <v>0</v>
      </c>
      <c r="H25" s="38">
        <f>'Cynhyrchu kWh'!H25*'Mewngludo Tariff Disgwyliedig'!H25</f>
        <v>0</v>
      </c>
      <c r="I25" s="38">
        <f>'Cynhyrchu kWh'!I25*'Mewngludo Tariff Disgwyliedig'!I25</f>
        <v>0</v>
      </c>
      <c r="J25" s="38">
        <f>'Cynhyrchu kWh'!J25*'Mewngludo Tariff Disgwyliedig'!J25</f>
        <v>0</v>
      </c>
      <c r="K25" s="38">
        <f>'Cynhyrchu kWh'!K25*'Mewngludo Tariff Disgwyliedig'!K25</f>
        <v>0</v>
      </c>
      <c r="L25" s="38">
        <f>'Cynhyrchu kWh'!L25*'Mewngludo Tariff Disgwyliedig'!L25</f>
        <v>0</v>
      </c>
      <c r="M25" s="38">
        <f>'Cynhyrchu kWh'!M25*'Mewngludo Tariff Disgwyliedig'!M25</f>
        <v>0</v>
      </c>
      <c r="N25" s="38">
        <f>'Cynhyrchu kWh'!N25*'Mewngludo Tariff Disgwyliedig'!N25</f>
        <v>0</v>
      </c>
      <c r="O25" s="38">
        <f>'Cynhyrchu kWh'!O25*'Mewngludo Tariff Disgwyliedig'!O25</f>
        <v>0</v>
      </c>
      <c r="P25" s="38">
        <f>'Cynhyrchu kWh'!P25*'Mewngludo Tariff Disgwyliedig'!P25</f>
        <v>0</v>
      </c>
      <c r="Q25" s="38">
        <f>'Cynhyrchu kWh'!Q25*'Mewngludo Tariff Disgwyliedig'!Q25</f>
        <v>1.8499999999999999E-2</v>
      </c>
      <c r="R25" s="38">
        <f>'Cynhyrchu kWh'!R25*'Mewngludo Tariff Disgwyliedig'!R25</f>
        <v>1.8499999999999999E-2</v>
      </c>
      <c r="S25" s="38">
        <f>'Cynhyrchu kWh'!S25*'Mewngludo Tariff Disgwyliedig'!S25</f>
        <v>4.3250000000000004E-2</v>
      </c>
      <c r="T25" s="38">
        <f>'Cynhyrchu kWh'!T25*'Mewngludo Tariff Disgwyliedig'!T25</f>
        <v>4.3250000000000004E-2</v>
      </c>
      <c r="U25" s="38">
        <f>'Cynhyrchu kWh'!U25*'Mewngludo Tariff Disgwyliedig'!U25</f>
        <v>0.13775000000000001</v>
      </c>
      <c r="V25" s="38">
        <f>'Cynhyrchu kWh'!V25*'Mewngludo Tariff Disgwyliedig'!V25</f>
        <v>0.13775000000000001</v>
      </c>
      <c r="W25" s="38">
        <f>'Cynhyrchu kWh'!W25*'Mewngludo Tariff Disgwyliedig'!W25</f>
        <v>0.38500000000000001</v>
      </c>
      <c r="X25" s="38">
        <f>'Cynhyrchu kWh'!X25*'Mewngludo Tariff Disgwyliedig'!X25</f>
        <v>0.38500000000000001</v>
      </c>
      <c r="Y25" s="38">
        <f>'Cynhyrchu kWh'!Y25*'Mewngludo Tariff Disgwyliedig'!Y25</f>
        <v>0.50075000000000003</v>
      </c>
      <c r="Z25" s="38">
        <f>'Cynhyrchu kWh'!Z25*'Mewngludo Tariff Disgwyliedig'!Z25</f>
        <v>0.50075000000000003</v>
      </c>
      <c r="AA25" s="38">
        <f>'Cynhyrchu kWh'!AA25*'Mewngludo Tariff Disgwyliedig'!AA25</f>
        <v>0.31175000000000003</v>
      </c>
      <c r="AB25" s="38">
        <f>'Cynhyrchu kWh'!AB25*'Mewngludo Tariff Disgwyliedig'!AB25</f>
        <v>0.31175000000000003</v>
      </c>
      <c r="AC25" s="38">
        <f>'Cynhyrchu kWh'!AC25*'Mewngludo Tariff Disgwyliedig'!AC25</f>
        <v>0.15775</v>
      </c>
      <c r="AD25" s="38">
        <f>'Cynhyrchu kWh'!AD25*'Mewngludo Tariff Disgwyliedig'!AD25</f>
        <v>0.15775</v>
      </c>
      <c r="AE25" s="38">
        <f>'Cynhyrchu kWh'!AE25*'Mewngludo Tariff Disgwyliedig'!AE25</f>
        <v>6.9750000000000006E-2</v>
      </c>
      <c r="AF25" s="38">
        <f>'Cynhyrchu kWh'!AF25*'Mewngludo Tariff Disgwyliedig'!AF25</f>
        <v>6.9750000000000006E-2</v>
      </c>
      <c r="AG25" s="38">
        <f>'Cynhyrchu kWh'!AG25*'Mewngludo Tariff Disgwyliedig'!AG25</f>
        <v>1.0000000000000002E-2</v>
      </c>
      <c r="AH25" s="38">
        <f>'Cynhyrchu kWh'!AH25*'Mewngludo Tariff Disgwyliedig'!AH25</f>
        <v>1.0000000000000002E-2</v>
      </c>
      <c r="AI25" s="38">
        <f>'Cynhyrchu kWh'!AI25*'Mewngludo Tariff Disgwyliedig'!AI25</f>
        <v>7.5000000000000002E-4</v>
      </c>
      <c r="AJ25" s="38">
        <f>'Cynhyrchu kWh'!AJ25*'Mewngludo Tariff Disgwyliedig'!AJ25</f>
        <v>7.5000000000000002E-4</v>
      </c>
      <c r="AK25" s="38">
        <f>'Cynhyrchu kWh'!AK25*'Mewngludo Tariff Disgwyliedig'!AK25</f>
        <v>0</v>
      </c>
      <c r="AL25" s="38">
        <f>'Cynhyrchu kWh'!AL25*'Mewngludo Tariff Disgwyliedig'!AL25</f>
        <v>0</v>
      </c>
      <c r="AM25" s="38">
        <f>'Cynhyrchu kWh'!AM25*'Mewngludo Tariff Disgwyliedig'!AM25</f>
        <v>0</v>
      </c>
      <c r="AN25" s="38">
        <f>'Cynhyrchu kWh'!AN25*'Mewngludo Tariff Disgwyliedig'!AN25</f>
        <v>0</v>
      </c>
      <c r="AO25" s="38">
        <f>'Cynhyrchu kWh'!AO25*'Mewngludo Tariff Disgwyliedig'!AO25</f>
        <v>0</v>
      </c>
      <c r="AP25" s="38">
        <f>'Cynhyrchu kWh'!AP25*'Mewngludo Tariff Disgwyliedig'!AP25</f>
        <v>0</v>
      </c>
      <c r="AQ25" s="38">
        <f>'Cynhyrchu kWh'!AQ25*'Mewngludo Tariff Disgwyliedig'!AQ25</f>
        <v>0</v>
      </c>
      <c r="AR25" s="38">
        <f>'Cynhyrchu kWh'!AR25*'Mewngludo Tariff Disgwyliedig'!AR25</f>
        <v>0</v>
      </c>
      <c r="AS25" s="38">
        <f>'Cynhyrchu kWh'!AS25*'Mewngludo Tariff Disgwyliedig'!AS25</f>
        <v>0</v>
      </c>
      <c r="AT25" s="38">
        <f>'Cynhyrchu kWh'!AT25*'Mewngludo Tariff Disgwyliedig'!AT25</f>
        <v>0</v>
      </c>
      <c r="AU25" s="38">
        <f>'Cynhyrchu kWh'!AU25*'Mewngludo Tariff Disgwyliedig'!AU25</f>
        <v>0</v>
      </c>
      <c r="AV25" s="38">
        <f>'Cynhyrchu kWh'!AV25*'Mewngludo Tariff Disgwyliedig'!AV25</f>
        <v>0</v>
      </c>
      <c r="AW25" s="38">
        <f>'Cynhyrchu kWh'!AW25*'Mewngludo Tariff Disgwyliedig'!AW25</f>
        <v>0</v>
      </c>
      <c r="AX25" s="38">
        <f>'Cynhyrchu kWh'!AX25*'Mewngludo Tariff Disgwyliedig'!AX25</f>
        <v>0</v>
      </c>
      <c r="AY25" s="51">
        <f t="shared" si="0"/>
        <v>2.5874398907103822</v>
      </c>
    </row>
    <row r="26" spans="1:51" x14ac:dyDescent="0.3">
      <c r="A26" s="78" cm="1">
        <f t="array" ref="A26">SUM(IFERROR(C26:AX26,0))</f>
        <v>0.82050000000000012</v>
      </c>
      <c r="B26" s="46">
        <f>'Mewngludo Data Cynhyrchu HA'!B26</f>
        <v>45311</v>
      </c>
      <c r="C26" s="38">
        <f>'Cynhyrchu kWh'!C26*'Mewngludo Tariff Disgwyliedig'!C26</f>
        <v>0</v>
      </c>
      <c r="D26" s="38">
        <f>'Cynhyrchu kWh'!D26*'Mewngludo Tariff Disgwyliedig'!D26</f>
        <v>0</v>
      </c>
      <c r="E26" s="38">
        <f>'Cynhyrchu kWh'!E26*'Mewngludo Tariff Disgwyliedig'!E26</f>
        <v>0</v>
      </c>
      <c r="F26" s="38">
        <f>'Cynhyrchu kWh'!F26*'Mewngludo Tariff Disgwyliedig'!F26</f>
        <v>0</v>
      </c>
      <c r="G26" s="38">
        <f>'Cynhyrchu kWh'!G26*'Mewngludo Tariff Disgwyliedig'!G26</f>
        <v>0</v>
      </c>
      <c r="H26" s="38">
        <f>'Cynhyrchu kWh'!H26*'Mewngludo Tariff Disgwyliedig'!H26</f>
        <v>0</v>
      </c>
      <c r="I26" s="38">
        <f>'Cynhyrchu kWh'!I26*'Mewngludo Tariff Disgwyliedig'!I26</f>
        <v>0</v>
      </c>
      <c r="J26" s="38">
        <f>'Cynhyrchu kWh'!J26*'Mewngludo Tariff Disgwyliedig'!J26</f>
        <v>0</v>
      </c>
      <c r="K26" s="38">
        <f>'Cynhyrchu kWh'!K26*'Mewngludo Tariff Disgwyliedig'!K26</f>
        <v>0</v>
      </c>
      <c r="L26" s="38">
        <f>'Cynhyrchu kWh'!L26*'Mewngludo Tariff Disgwyliedig'!L26</f>
        <v>0</v>
      </c>
      <c r="M26" s="38">
        <f>'Cynhyrchu kWh'!M26*'Mewngludo Tariff Disgwyliedig'!M26</f>
        <v>0</v>
      </c>
      <c r="N26" s="38">
        <f>'Cynhyrchu kWh'!N26*'Mewngludo Tariff Disgwyliedig'!N26</f>
        <v>0</v>
      </c>
      <c r="O26" s="38">
        <f>'Cynhyrchu kWh'!O26*'Mewngludo Tariff Disgwyliedig'!O26</f>
        <v>0</v>
      </c>
      <c r="P26" s="38">
        <f>'Cynhyrchu kWh'!P26*'Mewngludo Tariff Disgwyliedig'!P26</f>
        <v>0</v>
      </c>
      <c r="Q26" s="38">
        <f>'Cynhyrchu kWh'!Q26*'Mewngludo Tariff Disgwyliedig'!Q26</f>
        <v>6.5000000000000006E-3</v>
      </c>
      <c r="R26" s="38">
        <f>'Cynhyrchu kWh'!R26*'Mewngludo Tariff Disgwyliedig'!R26</f>
        <v>6.5000000000000006E-3</v>
      </c>
      <c r="S26" s="38">
        <f>'Cynhyrchu kWh'!S26*'Mewngludo Tariff Disgwyliedig'!S26</f>
        <v>5.8999999999999997E-2</v>
      </c>
      <c r="T26" s="38">
        <f>'Cynhyrchu kWh'!T26*'Mewngludo Tariff Disgwyliedig'!T26</f>
        <v>5.8999999999999997E-2</v>
      </c>
      <c r="U26" s="38">
        <f>'Cynhyrchu kWh'!U26*'Mewngludo Tariff Disgwyliedig'!U26</f>
        <v>0.06</v>
      </c>
      <c r="V26" s="38">
        <f>'Cynhyrchu kWh'!V26*'Mewngludo Tariff Disgwyliedig'!V26</f>
        <v>0.06</v>
      </c>
      <c r="W26" s="38">
        <f>'Cynhyrchu kWh'!W26*'Mewngludo Tariff Disgwyliedig'!W26</f>
        <v>0.10100000000000001</v>
      </c>
      <c r="X26" s="38">
        <f>'Cynhyrchu kWh'!X26*'Mewngludo Tariff Disgwyliedig'!X26</f>
        <v>0.10100000000000001</v>
      </c>
      <c r="Y26" s="38">
        <f>'Cynhyrchu kWh'!Y26*'Mewngludo Tariff Disgwyliedig'!Y26</f>
        <v>6.7500000000000004E-2</v>
      </c>
      <c r="Z26" s="38">
        <f>'Cynhyrchu kWh'!Z26*'Mewngludo Tariff Disgwyliedig'!Z26</f>
        <v>6.7500000000000004E-2</v>
      </c>
      <c r="AA26" s="38">
        <f>'Cynhyrchu kWh'!AA26*'Mewngludo Tariff Disgwyliedig'!AA26</f>
        <v>5.3249999999999999E-2</v>
      </c>
      <c r="AB26" s="38">
        <f>'Cynhyrchu kWh'!AB26*'Mewngludo Tariff Disgwyliedig'!AB26</f>
        <v>5.3249999999999999E-2</v>
      </c>
      <c r="AC26" s="38">
        <f>'Cynhyrchu kWh'!AC26*'Mewngludo Tariff Disgwyliedig'!AC26</f>
        <v>3.8250000000000006E-2</v>
      </c>
      <c r="AD26" s="38">
        <f>'Cynhyrchu kWh'!AD26*'Mewngludo Tariff Disgwyliedig'!AD26</f>
        <v>3.8250000000000006E-2</v>
      </c>
      <c r="AE26" s="38">
        <f>'Cynhyrchu kWh'!AE26*'Mewngludo Tariff Disgwyliedig'!AE26</f>
        <v>2.375E-2</v>
      </c>
      <c r="AF26" s="38">
        <f>'Cynhyrchu kWh'!AF26*'Mewngludo Tariff Disgwyliedig'!AF26</f>
        <v>2.375E-2</v>
      </c>
      <c r="AG26" s="38">
        <f>'Cynhyrchu kWh'!AG26*'Mewngludo Tariff Disgwyliedig'!AG26</f>
        <v>1E-3</v>
      </c>
      <c r="AH26" s="38">
        <f>'Cynhyrchu kWh'!AH26*'Mewngludo Tariff Disgwyliedig'!AH26</f>
        <v>1E-3</v>
      </c>
      <c r="AI26" s="38">
        <f>'Cynhyrchu kWh'!AI26*'Mewngludo Tariff Disgwyliedig'!AI26</f>
        <v>0</v>
      </c>
      <c r="AJ26" s="38">
        <f>'Cynhyrchu kWh'!AJ26*'Mewngludo Tariff Disgwyliedig'!AJ26</f>
        <v>0</v>
      </c>
      <c r="AK26" s="38">
        <f>'Cynhyrchu kWh'!AK26*'Mewngludo Tariff Disgwyliedig'!AK26</f>
        <v>0</v>
      </c>
      <c r="AL26" s="38">
        <f>'Cynhyrchu kWh'!AL26*'Mewngludo Tariff Disgwyliedig'!AL26</f>
        <v>0</v>
      </c>
      <c r="AM26" s="38">
        <f>'Cynhyrchu kWh'!AM26*'Mewngludo Tariff Disgwyliedig'!AM26</f>
        <v>0</v>
      </c>
      <c r="AN26" s="38">
        <f>'Cynhyrchu kWh'!AN26*'Mewngludo Tariff Disgwyliedig'!AN26</f>
        <v>0</v>
      </c>
      <c r="AO26" s="38">
        <f>'Cynhyrchu kWh'!AO26*'Mewngludo Tariff Disgwyliedig'!AO26</f>
        <v>0</v>
      </c>
      <c r="AP26" s="38">
        <f>'Cynhyrchu kWh'!AP26*'Mewngludo Tariff Disgwyliedig'!AP26</f>
        <v>0</v>
      </c>
      <c r="AQ26" s="38">
        <f>'Cynhyrchu kWh'!AQ26*'Mewngludo Tariff Disgwyliedig'!AQ26</f>
        <v>0</v>
      </c>
      <c r="AR26" s="38">
        <f>'Cynhyrchu kWh'!AR26*'Mewngludo Tariff Disgwyliedig'!AR26</f>
        <v>0</v>
      </c>
      <c r="AS26" s="38">
        <f>'Cynhyrchu kWh'!AS26*'Mewngludo Tariff Disgwyliedig'!AS26</f>
        <v>0</v>
      </c>
      <c r="AT26" s="38">
        <f>'Cynhyrchu kWh'!AT26*'Mewngludo Tariff Disgwyliedig'!AT26</f>
        <v>0</v>
      </c>
      <c r="AU26" s="38">
        <f>'Cynhyrchu kWh'!AU26*'Mewngludo Tariff Disgwyliedig'!AU26</f>
        <v>0</v>
      </c>
      <c r="AV26" s="38">
        <f>'Cynhyrchu kWh'!AV26*'Mewngludo Tariff Disgwyliedig'!AV26</f>
        <v>0</v>
      </c>
      <c r="AW26" s="38">
        <f>'Cynhyrchu kWh'!AW26*'Mewngludo Tariff Disgwyliedig'!AW26</f>
        <v>0</v>
      </c>
      <c r="AX26" s="38">
        <f>'Cynhyrchu kWh'!AX26*'Mewngludo Tariff Disgwyliedig'!AX26</f>
        <v>0</v>
      </c>
      <c r="AY26" s="51">
        <f t="shared" si="0"/>
        <v>0.13743989071038265</v>
      </c>
    </row>
    <row r="27" spans="1:51" x14ac:dyDescent="0.3">
      <c r="A27" s="78" cm="1">
        <f t="array" ref="A27">SUM(IFERROR(C27:AX27,0))</f>
        <v>0.83250000000000002</v>
      </c>
      <c r="B27" s="46">
        <f>'Mewngludo Data Cynhyrchu HA'!B27</f>
        <v>45312</v>
      </c>
      <c r="C27" s="38">
        <f>'Cynhyrchu kWh'!C27*'Mewngludo Tariff Disgwyliedig'!C27</f>
        <v>0</v>
      </c>
      <c r="D27" s="38">
        <f>'Cynhyrchu kWh'!D27*'Mewngludo Tariff Disgwyliedig'!D27</f>
        <v>0</v>
      </c>
      <c r="E27" s="38">
        <f>'Cynhyrchu kWh'!E27*'Mewngludo Tariff Disgwyliedig'!E27</f>
        <v>0</v>
      </c>
      <c r="F27" s="38">
        <f>'Cynhyrchu kWh'!F27*'Mewngludo Tariff Disgwyliedig'!F27</f>
        <v>0</v>
      </c>
      <c r="G27" s="38">
        <f>'Cynhyrchu kWh'!G27*'Mewngludo Tariff Disgwyliedig'!G27</f>
        <v>0</v>
      </c>
      <c r="H27" s="38">
        <f>'Cynhyrchu kWh'!H27*'Mewngludo Tariff Disgwyliedig'!H27</f>
        <v>0</v>
      </c>
      <c r="I27" s="38">
        <f>'Cynhyrchu kWh'!I27*'Mewngludo Tariff Disgwyliedig'!I27</f>
        <v>0</v>
      </c>
      <c r="J27" s="38">
        <f>'Cynhyrchu kWh'!J27*'Mewngludo Tariff Disgwyliedig'!J27</f>
        <v>0</v>
      </c>
      <c r="K27" s="38">
        <f>'Cynhyrchu kWh'!K27*'Mewngludo Tariff Disgwyliedig'!K27</f>
        <v>0</v>
      </c>
      <c r="L27" s="38">
        <f>'Cynhyrchu kWh'!L27*'Mewngludo Tariff Disgwyliedig'!L27</f>
        <v>0</v>
      </c>
      <c r="M27" s="38">
        <f>'Cynhyrchu kWh'!M27*'Mewngludo Tariff Disgwyliedig'!M27</f>
        <v>0</v>
      </c>
      <c r="N27" s="38">
        <f>'Cynhyrchu kWh'!N27*'Mewngludo Tariff Disgwyliedig'!N27</f>
        <v>0</v>
      </c>
      <c r="O27" s="38">
        <f>'Cynhyrchu kWh'!O27*'Mewngludo Tariff Disgwyliedig'!O27</f>
        <v>0</v>
      </c>
      <c r="P27" s="38">
        <f>'Cynhyrchu kWh'!P27*'Mewngludo Tariff Disgwyliedig'!P27</f>
        <v>0</v>
      </c>
      <c r="Q27" s="38">
        <f>'Cynhyrchu kWh'!Q27*'Mewngludo Tariff Disgwyliedig'!Q27</f>
        <v>5.5000000000000005E-3</v>
      </c>
      <c r="R27" s="38">
        <f>'Cynhyrchu kWh'!R27*'Mewngludo Tariff Disgwyliedig'!R27</f>
        <v>5.5000000000000005E-3</v>
      </c>
      <c r="S27" s="38">
        <f>'Cynhyrchu kWh'!S27*'Mewngludo Tariff Disgwyliedig'!S27</f>
        <v>3.075E-2</v>
      </c>
      <c r="T27" s="38">
        <f>'Cynhyrchu kWh'!T27*'Mewngludo Tariff Disgwyliedig'!T27</f>
        <v>3.075E-2</v>
      </c>
      <c r="U27" s="38">
        <f>'Cynhyrchu kWh'!U27*'Mewngludo Tariff Disgwyliedig'!U27</f>
        <v>8.900000000000001E-2</v>
      </c>
      <c r="V27" s="38">
        <f>'Cynhyrchu kWh'!V27*'Mewngludo Tariff Disgwyliedig'!V27</f>
        <v>8.900000000000001E-2</v>
      </c>
      <c r="W27" s="38">
        <f>'Cynhyrchu kWh'!W27*'Mewngludo Tariff Disgwyliedig'!W27</f>
        <v>0.12925</v>
      </c>
      <c r="X27" s="38">
        <f>'Cynhyrchu kWh'!X27*'Mewngludo Tariff Disgwyliedig'!X27</f>
        <v>0.12925</v>
      </c>
      <c r="Y27" s="38">
        <f>'Cynhyrchu kWh'!Y27*'Mewngludo Tariff Disgwyliedig'!Y27</f>
        <v>6.4750000000000002E-2</v>
      </c>
      <c r="Z27" s="38">
        <f>'Cynhyrchu kWh'!Z27*'Mewngludo Tariff Disgwyliedig'!Z27</f>
        <v>6.4750000000000002E-2</v>
      </c>
      <c r="AA27" s="38">
        <f>'Cynhyrchu kWh'!AA27*'Mewngludo Tariff Disgwyliedig'!AA27</f>
        <v>6.2E-2</v>
      </c>
      <c r="AB27" s="38">
        <f>'Cynhyrchu kWh'!AB27*'Mewngludo Tariff Disgwyliedig'!AB27</f>
        <v>6.2E-2</v>
      </c>
      <c r="AC27" s="38">
        <f>'Cynhyrchu kWh'!AC27*'Mewngludo Tariff Disgwyliedig'!AC27</f>
        <v>3.075E-2</v>
      </c>
      <c r="AD27" s="38">
        <f>'Cynhyrchu kWh'!AD27*'Mewngludo Tariff Disgwyliedig'!AD27</f>
        <v>3.075E-2</v>
      </c>
      <c r="AE27" s="38">
        <f>'Cynhyrchu kWh'!AE27*'Mewngludo Tariff Disgwyliedig'!AE27</f>
        <v>3.5000000000000005E-3</v>
      </c>
      <c r="AF27" s="38">
        <f>'Cynhyrchu kWh'!AF27*'Mewngludo Tariff Disgwyliedig'!AF27</f>
        <v>3.5000000000000005E-3</v>
      </c>
      <c r="AG27" s="38">
        <f>'Cynhyrchu kWh'!AG27*'Mewngludo Tariff Disgwyliedig'!AG27</f>
        <v>7.5000000000000002E-4</v>
      </c>
      <c r="AH27" s="38">
        <f>'Cynhyrchu kWh'!AH27*'Mewngludo Tariff Disgwyliedig'!AH27</f>
        <v>7.5000000000000002E-4</v>
      </c>
      <c r="AI27" s="38">
        <f>'Cynhyrchu kWh'!AI27*'Mewngludo Tariff Disgwyliedig'!AI27</f>
        <v>0</v>
      </c>
      <c r="AJ27" s="38">
        <f>'Cynhyrchu kWh'!AJ27*'Mewngludo Tariff Disgwyliedig'!AJ27</f>
        <v>0</v>
      </c>
      <c r="AK27" s="38">
        <f>'Cynhyrchu kWh'!AK27*'Mewngludo Tariff Disgwyliedig'!AK27</f>
        <v>0</v>
      </c>
      <c r="AL27" s="38">
        <f>'Cynhyrchu kWh'!AL27*'Mewngludo Tariff Disgwyliedig'!AL27</f>
        <v>0</v>
      </c>
      <c r="AM27" s="38">
        <f>'Cynhyrchu kWh'!AM27*'Mewngludo Tariff Disgwyliedig'!AM27</f>
        <v>0</v>
      </c>
      <c r="AN27" s="38">
        <f>'Cynhyrchu kWh'!AN27*'Mewngludo Tariff Disgwyliedig'!AN27</f>
        <v>0</v>
      </c>
      <c r="AO27" s="38">
        <f>'Cynhyrchu kWh'!AO27*'Mewngludo Tariff Disgwyliedig'!AO27</f>
        <v>0</v>
      </c>
      <c r="AP27" s="38">
        <f>'Cynhyrchu kWh'!AP27*'Mewngludo Tariff Disgwyliedig'!AP27</f>
        <v>0</v>
      </c>
      <c r="AQ27" s="38">
        <f>'Cynhyrchu kWh'!AQ27*'Mewngludo Tariff Disgwyliedig'!AQ27</f>
        <v>0</v>
      </c>
      <c r="AR27" s="38">
        <f>'Cynhyrchu kWh'!AR27*'Mewngludo Tariff Disgwyliedig'!AR27</f>
        <v>0</v>
      </c>
      <c r="AS27" s="38">
        <f>'Cynhyrchu kWh'!AS27*'Mewngludo Tariff Disgwyliedig'!AS27</f>
        <v>0</v>
      </c>
      <c r="AT27" s="38">
        <f>'Cynhyrchu kWh'!AT27*'Mewngludo Tariff Disgwyliedig'!AT27</f>
        <v>0</v>
      </c>
      <c r="AU27" s="38">
        <f>'Cynhyrchu kWh'!AU27*'Mewngludo Tariff Disgwyliedig'!AU27</f>
        <v>0</v>
      </c>
      <c r="AV27" s="38">
        <f>'Cynhyrchu kWh'!AV27*'Mewngludo Tariff Disgwyliedig'!AV27</f>
        <v>0</v>
      </c>
      <c r="AW27" s="38">
        <f>'Cynhyrchu kWh'!AW27*'Mewngludo Tariff Disgwyliedig'!AW27</f>
        <v>0</v>
      </c>
      <c r="AX27" s="38">
        <f>'Cynhyrchu kWh'!AX27*'Mewngludo Tariff Disgwyliedig'!AX27</f>
        <v>0</v>
      </c>
      <c r="AY27" s="51">
        <f t="shared" si="0"/>
        <v>0.14943989071038255</v>
      </c>
    </row>
    <row r="28" spans="1:51" x14ac:dyDescent="0.3">
      <c r="A28" s="78" cm="1">
        <f t="array" ref="A28">SUM(IFERROR(C28:AX28,0))</f>
        <v>3.9660000000000002</v>
      </c>
      <c r="B28" s="46">
        <f>'Mewngludo Data Cynhyrchu HA'!B28</f>
        <v>45313</v>
      </c>
      <c r="C28" s="38">
        <f>'Cynhyrchu kWh'!C28*'Mewngludo Tariff Disgwyliedig'!C28</f>
        <v>0</v>
      </c>
      <c r="D28" s="38">
        <f>'Cynhyrchu kWh'!D28*'Mewngludo Tariff Disgwyliedig'!D28</f>
        <v>0</v>
      </c>
      <c r="E28" s="38">
        <f>'Cynhyrchu kWh'!E28*'Mewngludo Tariff Disgwyliedig'!E28</f>
        <v>0</v>
      </c>
      <c r="F28" s="38">
        <f>'Cynhyrchu kWh'!F28*'Mewngludo Tariff Disgwyliedig'!F28</f>
        <v>0</v>
      </c>
      <c r="G28" s="38">
        <f>'Cynhyrchu kWh'!G28*'Mewngludo Tariff Disgwyliedig'!G28</f>
        <v>0</v>
      </c>
      <c r="H28" s="38">
        <f>'Cynhyrchu kWh'!H28*'Mewngludo Tariff Disgwyliedig'!H28</f>
        <v>0</v>
      </c>
      <c r="I28" s="38">
        <f>'Cynhyrchu kWh'!I28*'Mewngludo Tariff Disgwyliedig'!I28</f>
        <v>0</v>
      </c>
      <c r="J28" s="38">
        <f>'Cynhyrchu kWh'!J28*'Mewngludo Tariff Disgwyliedig'!J28</f>
        <v>0</v>
      </c>
      <c r="K28" s="38">
        <f>'Cynhyrchu kWh'!K28*'Mewngludo Tariff Disgwyliedig'!K28</f>
        <v>0</v>
      </c>
      <c r="L28" s="38">
        <f>'Cynhyrchu kWh'!L28*'Mewngludo Tariff Disgwyliedig'!L28</f>
        <v>0</v>
      </c>
      <c r="M28" s="38">
        <f>'Cynhyrchu kWh'!M28*'Mewngludo Tariff Disgwyliedig'!M28</f>
        <v>0</v>
      </c>
      <c r="N28" s="38">
        <f>'Cynhyrchu kWh'!N28*'Mewngludo Tariff Disgwyliedig'!N28</f>
        <v>0</v>
      </c>
      <c r="O28" s="38">
        <f>'Cynhyrchu kWh'!O28*'Mewngludo Tariff Disgwyliedig'!O28</f>
        <v>0</v>
      </c>
      <c r="P28" s="38">
        <f>'Cynhyrchu kWh'!P28*'Mewngludo Tariff Disgwyliedig'!P28</f>
        <v>0</v>
      </c>
      <c r="Q28" s="38">
        <f>'Cynhyrchu kWh'!Q28*'Mewngludo Tariff Disgwyliedig'!Q28</f>
        <v>4.4000000000000004E-2</v>
      </c>
      <c r="R28" s="38">
        <f>'Cynhyrchu kWh'!R28*'Mewngludo Tariff Disgwyliedig'!R28</f>
        <v>4.4000000000000004E-2</v>
      </c>
      <c r="S28" s="38">
        <f>'Cynhyrchu kWh'!S28*'Mewngludo Tariff Disgwyliedig'!S28</f>
        <v>0.128</v>
      </c>
      <c r="T28" s="38">
        <f>'Cynhyrchu kWh'!T28*'Mewngludo Tariff Disgwyliedig'!T28</f>
        <v>0.128</v>
      </c>
      <c r="U28" s="38">
        <f>'Cynhyrchu kWh'!U28*'Mewngludo Tariff Disgwyliedig'!U28</f>
        <v>0.23275000000000001</v>
      </c>
      <c r="V28" s="38">
        <f>'Cynhyrchu kWh'!V28*'Mewngludo Tariff Disgwyliedig'!V28</f>
        <v>0.23275000000000001</v>
      </c>
      <c r="W28" s="38">
        <f>'Cynhyrchu kWh'!W28*'Mewngludo Tariff Disgwyliedig'!W28</f>
        <v>0.52375000000000005</v>
      </c>
      <c r="X28" s="38">
        <f>'Cynhyrchu kWh'!X28*'Mewngludo Tariff Disgwyliedig'!X28</f>
        <v>0.52375000000000005</v>
      </c>
      <c r="Y28" s="38">
        <f>'Cynhyrchu kWh'!Y28*'Mewngludo Tariff Disgwyliedig'!Y28</f>
        <v>0.39400000000000002</v>
      </c>
      <c r="Z28" s="38">
        <f>'Cynhyrchu kWh'!Z28*'Mewngludo Tariff Disgwyliedig'!Z28</f>
        <v>0.39400000000000002</v>
      </c>
      <c r="AA28" s="38">
        <f>'Cynhyrchu kWh'!AA28*'Mewngludo Tariff Disgwyliedig'!AA28</f>
        <v>0.40549999999999997</v>
      </c>
      <c r="AB28" s="38">
        <f>'Cynhyrchu kWh'!AB28*'Mewngludo Tariff Disgwyliedig'!AB28</f>
        <v>0.40549999999999997</v>
      </c>
      <c r="AC28" s="38">
        <f>'Cynhyrchu kWh'!AC28*'Mewngludo Tariff Disgwyliedig'!AC28</f>
        <v>0.1515</v>
      </c>
      <c r="AD28" s="38">
        <f>'Cynhyrchu kWh'!AD28*'Mewngludo Tariff Disgwyliedig'!AD28</f>
        <v>0.1515</v>
      </c>
      <c r="AE28" s="38">
        <f>'Cynhyrchu kWh'!AE28*'Mewngludo Tariff Disgwyliedig'!AE28</f>
        <v>8.9249999999999996E-2</v>
      </c>
      <c r="AF28" s="38">
        <f>'Cynhyrchu kWh'!AF28*'Mewngludo Tariff Disgwyliedig'!AF28</f>
        <v>8.9249999999999996E-2</v>
      </c>
      <c r="AG28" s="38">
        <f>'Cynhyrchu kWh'!AG28*'Mewngludo Tariff Disgwyliedig'!AG28</f>
        <v>1.3750000000000002E-2</v>
      </c>
      <c r="AH28" s="38">
        <f>'Cynhyrchu kWh'!AH28*'Mewngludo Tariff Disgwyliedig'!AH28</f>
        <v>1.3750000000000002E-2</v>
      </c>
      <c r="AI28" s="38">
        <f>'Cynhyrchu kWh'!AI28*'Mewngludo Tariff Disgwyliedig'!AI28</f>
        <v>5.0000000000000001E-4</v>
      </c>
      <c r="AJ28" s="38">
        <f>'Cynhyrchu kWh'!AJ28*'Mewngludo Tariff Disgwyliedig'!AJ28</f>
        <v>5.0000000000000001E-4</v>
      </c>
      <c r="AK28" s="38">
        <f>'Cynhyrchu kWh'!AK28*'Mewngludo Tariff Disgwyliedig'!AK28</f>
        <v>0</v>
      </c>
      <c r="AL28" s="38">
        <f>'Cynhyrchu kWh'!AL28*'Mewngludo Tariff Disgwyliedig'!AL28</f>
        <v>0</v>
      </c>
      <c r="AM28" s="38">
        <f>'Cynhyrchu kWh'!AM28*'Mewngludo Tariff Disgwyliedig'!AM28</f>
        <v>0</v>
      </c>
      <c r="AN28" s="38">
        <f>'Cynhyrchu kWh'!AN28*'Mewngludo Tariff Disgwyliedig'!AN28</f>
        <v>0</v>
      </c>
      <c r="AO28" s="38">
        <f>'Cynhyrchu kWh'!AO28*'Mewngludo Tariff Disgwyliedig'!AO28</f>
        <v>0</v>
      </c>
      <c r="AP28" s="38">
        <f>'Cynhyrchu kWh'!AP28*'Mewngludo Tariff Disgwyliedig'!AP28</f>
        <v>0</v>
      </c>
      <c r="AQ28" s="38">
        <f>'Cynhyrchu kWh'!AQ28*'Mewngludo Tariff Disgwyliedig'!AQ28</f>
        <v>0</v>
      </c>
      <c r="AR28" s="38">
        <f>'Cynhyrchu kWh'!AR28*'Mewngludo Tariff Disgwyliedig'!AR28</f>
        <v>0</v>
      </c>
      <c r="AS28" s="38">
        <f>'Cynhyrchu kWh'!AS28*'Mewngludo Tariff Disgwyliedig'!AS28</f>
        <v>0</v>
      </c>
      <c r="AT28" s="38">
        <f>'Cynhyrchu kWh'!AT28*'Mewngludo Tariff Disgwyliedig'!AT28</f>
        <v>0</v>
      </c>
      <c r="AU28" s="38">
        <f>'Cynhyrchu kWh'!AU28*'Mewngludo Tariff Disgwyliedig'!AU28</f>
        <v>0</v>
      </c>
      <c r="AV28" s="38">
        <f>'Cynhyrchu kWh'!AV28*'Mewngludo Tariff Disgwyliedig'!AV28</f>
        <v>0</v>
      </c>
      <c r="AW28" s="38">
        <f>'Cynhyrchu kWh'!AW28*'Mewngludo Tariff Disgwyliedig'!AW28</f>
        <v>0</v>
      </c>
      <c r="AX28" s="38">
        <f>'Cynhyrchu kWh'!AX28*'Mewngludo Tariff Disgwyliedig'!AX28</f>
        <v>0</v>
      </c>
      <c r="AY28" s="51">
        <f t="shared" si="0"/>
        <v>3.2829398907103826</v>
      </c>
    </row>
    <row r="29" spans="1:51" x14ac:dyDescent="0.3">
      <c r="A29" s="78" cm="1">
        <f t="array" ref="A29">SUM(IFERROR(C29:AX29,0))</f>
        <v>0.35</v>
      </c>
      <c r="B29" s="46">
        <f>'Mewngludo Data Cynhyrchu HA'!B29</f>
        <v>45314</v>
      </c>
      <c r="C29" s="38">
        <f>'Cynhyrchu kWh'!C29*'Mewngludo Tariff Disgwyliedig'!C29</f>
        <v>0</v>
      </c>
      <c r="D29" s="38">
        <f>'Cynhyrchu kWh'!D29*'Mewngludo Tariff Disgwyliedig'!D29</f>
        <v>0</v>
      </c>
      <c r="E29" s="38">
        <f>'Cynhyrchu kWh'!E29*'Mewngludo Tariff Disgwyliedig'!E29</f>
        <v>0</v>
      </c>
      <c r="F29" s="38">
        <f>'Cynhyrchu kWh'!F29*'Mewngludo Tariff Disgwyliedig'!F29</f>
        <v>0</v>
      </c>
      <c r="G29" s="38">
        <f>'Cynhyrchu kWh'!G29*'Mewngludo Tariff Disgwyliedig'!G29</f>
        <v>0</v>
      </c>
      <c r="H29" s="38">
        <f>'Cynhyrchu kWh'!H29*'Mewngludo Tariff Disgwyliedig'!H29</f>
        <v>0</v>
      </c>
      <c r="I29" s="38">
        <f>'Cynhyrchu kWh'!I29*'Mewngludo Tariff Disgwyliedig'!I29</f>
        <v>0</v>
      </c>
      <c r="J29" s="38">
        <f>'Cynhyrchu kWh'!J29*'Mewngludo Tariff Disgwyliedig'!J29</f>
        <v>0</v>
      </c>
      <c r="K29" s="38">
        <f>'Cynhyrchu kWh'!K29*'Mewngludo Tariff Disgwyliedig'!K29</f>
        <v>0</v>
      </c>
      <c r="L29" s="38">
        <f>'Cynhyrchu kWh'!L29*'Mewngludo Tariff Disgwyliedig'!L29</f>
        <v>0</v>
      </c>
      <c r="M29" s="38">
        <f>'Cynhyrchu kWh'!M29*'Mewngludo Tariff Disgwyliedig'!M29</f>
        <v>0</v>
      </c>
      <c r="N29" s="38">
        <f>'Cynhyrchu kWh'!N29*'Mewngludo Tariff Disgwyliedig'!N29</f>
        <v>0</v>
      </c>
      <c r="O29" s="38">
        <f>'Cynhyrchu kWh'!O29*'Mewngludo Tariff Disgwyliedig'!O29</f>
        <v>0</v>
      </c>
      <c r="P29" s="38">
        <f>'Cynhyrchu kWh'!P29*'Mewngludo Tariff Disgwyliedig'!P29</f>
        <v>0</v>
      </c>
      <c r="Q29" s="38">
        <f>'Cynhyrchu kWh'!Q29*'Mewngludo Tariff Disgwyliedig'!Q29</f>
        <v>2.2499999999999998E-3</v>
      </c>
      <c r="R29" s="38">
        <f>'Cynhyrchu kWh'!R29*'Mewngludo Tariff Disgwyliedig'!R29</f>
        <v>2.2499999999999998E-3</v>
      </c>
      <c r="S29" s="38">
        <f>'Cynhyrchu kWh'!S29*'Mewngludo Tariff Disgwyliedig'!S29</f>
        <v>1.0500000000000001E-2</v>
      </c>
      <c r="T29" s="38">
        <f>'Cynhyrchu kWh'!T29*'Mewngludo Tariff Disgwyliedig'!T29</f>
        <v>1.0500000000000001E-2</v>
      </c>
      <c r="U29" s="38">
        <f>'Cynhyrchu kWh'!U29*'Mewngludo Tariff Disgwyliedig'!U29</f>
        <v>2.4750000000000001E-2</v>
      </c>
      <c r="V29" s="38">
        <f>'Cynhyrchu kWh'!V29*'Mewngludo Tariff Disgwyliedig'!V29</f>
        <v>2.4750000000000001E-2</v>
      </c>
      <c r="W29" s="38">
        <f>'Cynhyrchu kWh'!W29*'Mewngludo Tariff Disgwyliedig'!W29</f>
        <v>2.6250000000000002E-2</v>
      </c>
      <c r="X29" s="38">
        <f>'Cynhyrchu kWh'!X29*'Mewngludo Tariff Disgwyliedig'!X29</f>
        <v>2.6250000000000002E-2</v>
      </c>
      <c r="Y29" s="38">
        <f>'Cynhyrchu kWh'!Y29*'Mewngludo Tariff Disgwyliedig'!Y29</f>
        <v>3.6249999999999998E-2</v>
      </c>
      <c r="Z29" s="38">
        <f>'Cynhyrchu kWh'!Z29*'Mewngludo Tariff Disgwyliedig'!Z29</f>
        <v>3.6249999999999998E-2</v>
      </c>
      <c r="AA29" s="38">
        <f>'Cynhyrchu kWh'!AA29*'Mewngludo Tariff Disgwyliedig'!AA29</f>
        <v>3.7500000000000006E-2</v>
      </c>
      <c r="AB29" s="38">
        <f>'Cynhyrchu kWh'!AB29*'Mewngludo Tariff Disgwyliedig'!AB29</f>
        <v>3.7500000000000006E-2</v>
      </c>
      <c r="AC29" s="38">
        <f>'Cynhyrchu kWh'!AC29*'Mewngludo Tariff Disgwyliedig'!AC29</f>
        <v>2.1250000000000002E-2</v>
      </c>
      <c r="AD29" s="38">
        <f>'Cynhyrchu kWh'!AD29*'Mewngludo Tariff Disgwyliedig'!AD29</f>
        <v>2.1250000000000002E-2</v>
      </c>
      <c r="AE29" s="38">
        <f>'Cynhyrchu kWh'!AE29*'Mewngludo Tariff Disgwyliedig'!AE29</f>
        <v>1.4249999999999999E-2</v>
      </c>
      <c r="AF29" s="38">
        <f>'Cynhyrchu kWh'!AF29*'Mewngludo Tariff Disgwyliedig'!AF29</f>
        <v>1.4249999999999999E-2</v>
      </c>
      <c r="AG29" s="38">
        <f>'Cynhyrchu kWh'!AG29*'Mewngludo Tariff Disgwyliedig'!AG29</f>
        <v>2E-3</v>
      </c>
      <c r="AH29" s="38">
        <f>'Cynhyrchu kWh'!AH29*'Mewngludo Tariff Disgwyliedig'!AH29</f>
        <v>2E-3</v>
      </c>
      <c r="AI29" s="38">
        <f>'Cynhyrchu kWh'!AI29*'Mewngludo Tariff Disgwyliedig'!AI29</f>
        <v>0</v>
      </c>
      <c r="AJ29" s="38">
        <f>'Cynhyrchu kWh'!AJ29*'Mewngludo Tariff Disgwyliedig'!AJ29</f>
        <v>0</v>
      </c>
      <c r="AK29" s="38">
        <f>'Cynhyrchu kWh'!AK29*'Mewngludo Tariff Disgwyliedig'!AK29</f>
        <v>0</v>
      </c>
      <c r="AL29" s="38">
        <f>'Cynhyrchu kWh'!AL29*'Mewngludo Tariff Disgwyliedig'!AL29</f>
        <v>0</v>
      </c>
      <c r="AM29" s="38">
        <f>'Cynhyrchu kWh'!AM29*'Mewngludo Tariff Disgwyliedig'!AM29</f>
        <v>0</v>
      </c>
      <c r="AN29" s="38">
        <f>'Cynhyrchu kWh'!AN29*'Mewngludo Tariff Disgwyliedig'!AN29</f>
        <v>0</v>
      </c>
      <c r="AO29" s="38">
        <f>'Cynhyrchu kWh'!AO29*'Mewngludo Tariff Disgwyliedig'!AO29</f>
        <v>0</v>
      </c>
      <c r="AP29" s="38">
        <f>'Cynhyrchu kWh'!AP29*'Mewngludo Tariff Disgwyliedig'!AP29</f>
        <v>0</v>
      </c>
      <c r="AQ29" s="38">
        <f>'Cynhyrchu kWh'!AQ29*'Mewngludo Tariff Disgwyliedig'!AQ29</f>
        <v>0</v>
      </c>
      <c r="AR29" s="38">
        <f>'Cynhyrchu kWh'!AR29*'Mewngludo Tariff Disgwyliedig'!AR29</f>
        <v>0</v>
      </c>
      <c r="AS29" s="38">
        <f>'Cynhyrchu kWh'!AS29*'Mewngludo Tariff Disgwyliedig'!AS29</f>
        <v>0</v>
      </c>
      <c r="AT29" s="38">
        <f>'Cynhyrchu kWh'!AT29*'Mewngludo Tariff Disgwyliedig'!AT29</f>
        <v>0</v>
      </c>
      <c r="AU29" s="38">
        <f>'Cynhyrchu kWh'!AU29*'Mewngludo Tariff Disgwyliedig'!AU29</f>
        <v>0</v>
      </c>
      <c r="AV29" s="38">
        <f>'Cynhyrchu kWh'!AV29*'Mewngludo Tariff Disgwyliedig'!AV29</f>
        <v>0</v>
      </c>
      <c r="AW29" s="38">
        <f>'Cynhyrchu kWh'!AW29*'Mewngludo Tariff Disgwyliedig'!AW29</f>
        <v>0</v>
      </c>
      <c r="AX29" s="38">
        <f>'Cynhyrchu kWh'!AX29*'Mewngludo Tariff Disgwyliedig'!AX29</f>
        <v>0</v>
      </c>
      <c r="AY29" s="51">
        <f t="shared" si="0"/>
        <v>-0.33306010928961749</v>
      </c>
    </row>
    <row r="30" spans="1:51" x14ac:dyDescent="0.3">
      <c r="A30" s="78" cm="1">
        <f t="array" ref="A30">SUM(IFERROR(C30:AX30,0))</f>
        <v>2.8249999999999997</v>
      </c>
      <c r="B30" s="46">
        <f>'Mewngludo Data Cynhyrchu HA'!B30</f>
        <v>45315</v>
      </c>
      <c r="C30" s="38">
        <f>'Cynhyrchu kWh'!C30*'Mewngludo Tariff Disgwyliedig'!C30</f>
        <v>0</v>
      </c>
      <c r="D30" s="38">
        <f>'Cynhyrchu kWh'!D30*'Mewngludo Tariff Disgwyliedig'!D30</f>
        <v>0</v>
      </c>
      <c r="E30" s="38">
        <f>'Cynhyrchu kWh'!E30*'Mewngludo Tariff Disgwyliedig'!E30</f>
        <v>0</v>
      </c>
      <c r="F30" s="38">
        <f>'Cynhyrchu kWh'!F30*'Mewngludo Tariff Disgwyliedig'!F30</f>
        <v>0</v>
      </c>
      <c r="G30" s="38">
        <f>'Cynhyrchu kWh'!G30*'Mewngludo Tariff Disgwyliedig'!G30</f>
        <v>0</v>
      </c>
      <c r="H30" s="38">
        <f>'Cynhyrchu kWh'!H30*'Mewngludo Tariff Disgwyliedig'!H30</f>
        <v>0</v>
      </c>
      <c r="I30" s="38">
        <f>'Cynhyrchu kWh'!I30*'Mewngludo Tariff Disgwyliedig'!I30</f>
        <v>0</v>
      </c>
      <c r="J30" s="38">
        <f>'Cynhyrchu kWh'!J30*'Mewngludo Tariff Disgwyliedig'!J30</f>
        <v>0</v>
      </c>
      <c r="K30" s="38">
        <f>'Cynhyrchu kWh'!K30*'Mewngludo Tariff Disgwyliedig'!K30</f>
        <v>0</v>
      </c>
      <c r="L30" s="38">
        <f>'Cynhyrchu kWh'!L30*'Mewngludo Tariff Disgwyliedig'!L30</f>
        <v>0</v>
      </c>
      <c r="M30" s="38">
        <f>'Cynhyrchu kWh'!M30*'Mewngludo Tariff Disgwyliedig'!M30</f>
        <v>0</v>
      </c>
      <c r="N30" s="38">
        <f>'Cynhyrchu kWh'!N30*'Mewngludo Tariff Disgwyliedig'!N30</f>
        <v>0</v>
      </c>
      <c r="O30" s="38">
        <f>'Cynhyrchu kWh'!O30*'Mewngludo Tariff Disgwyliedig'!O30</f>
        <v>5.0000000000000001E-4</v>
      </c>
      <c r="P30" s="38">
        <f>'Cynhyrchu kWh'!P30*'Mewngludo Tariff Disgwyliedig'!P30</f>
        <v>5.0000000000000001E-4</v>
      </c>
      <c r="Q30" s="38">
        <f>'Cynhyrchu kWh'!Q30*'Mewngludo Tariff Disgwyliedig'!Q30</f>
        <v>3.1E-2</v>
      </c>
      <c r="R30" s="38">
        <f>'Cynhyrchu kWh'!R30*'Mewngludo Tariff Disgwyliedig'!R30</f>
        <v>3.1E-2</v>
      </c>
      <c r="S30" s="38">
        <f>'Cynhyrchu kWh'!S30*'Mewngludo Tariff Disgwyliedig'!S30</f>
        <v>0.14025000000000001</v>
      </c>
      <c r="T30" s="38">
        <f>'Cynhyrchu kWh'!T30*'Mewngludo Tariff Disgwyliedig'!T30</f>
        <v>0.14025000000000001</v>
      </c>
      <c r="U30" s="38">
        <f>'Cynhyrchu kWh'!U30*'Mewngludo Tariff Disgwyliedig'!U30</f>
        <v>0.23050000000000004</v>
      </c>
      <c r="V30" s="38">
        <f>'Cynhyrchu kWh'!V30*'Mewngludo Tariff Disgwyliedig'!V30</f>
        <v>0.23050000000000004</v>
      </c>
      <c r="W30" s="38">
        <f>'Cynhyrchu kWh'!W30*'Mewngludo Tariff Disgwyliedig'!W30</f>
        <v>0.27750000000000002</v>
      </c>
      <c r="X30" s="38">
        <f>'Cynhyrchu kWh'!X30*'Mewngludo Tariff Disgwyliedig'!X30</f>
        <v>0.27750000000000002</v>
      </c>
      <c r="Y30" s="38">
        <f>'Cynhyrchu kWh'!Y30*'Mewngludo Tariff Disgwyliedig'!Y30</f>
        <v>0.24925000000000003</v>
      </c>
      <c r="Z30" s="38">
        <f>'Cynhyrchu kWh'!Z30*'Mewngludo Tariff Disgwyliedig'!Z30</f>
        <v>0.24925000000000003</v>
      </c>
      <c r="AA30" s="38">
        <f>'Cynhyrchu kWh'!AA30*'Mewngludo Tariff Disgwyliedig'!AA30</f>
        <v>0.20250000000000001</v>
      </c>
      <c r="AB30" s="38">
        <f>'Cynhyrchu kWh'!AB30*'Mewngludo Tariff Disgwyliedig'!AB30</f>
        <v>0.20250000000000001</v>
      </c>
      <c r="AC30" s="38">
        <f>'Cynhyrchu kWh'!AC30*'Mewngludo Tariff Disgwyliedig'!AC30</f>
        <v>0.19650000000000001</v>
      </c>
      <c r="AD30" s="38">
        <f>'Cynhyrchu kWh'!AD30*'Mewngludo Tariff Disgwyliedig'!AD30</f>
        <v>0.19650000000000001</v>
      </c>
      <c r="AE30" s="38">
        <f>'Cynhyrchu kWh'!AE30*'Mewngludo Tariff Disgwyliedig'!AE30</f>
        <v>7.0250000000000007E-2</v>
      </c>
      <c r="AF30" s="38">
        <f>'Cynhyrchu kWh'!AF30*'Mewngludo Tariff Disgwyliedig'!AF30</f>
        <v>7.0250000000000007E-2</v>
      </c>
      <c r="AG30" s="38">
        <f>'Cynhyrchu kWh'!AG30*'Mewngludo Tariff Disgwyliedig'!AG30</f>
        <v>1.4000000000000002E-2</v>
      </c>
      <c r="AH30" s="38">
        <f>'Cynhyrchu kWh'!AH30*'Mewngludo Tariff Disgwyliedig'!AH30</f>
        <v>1.4000000000000002E-2</v>
      </c>
      <c r="AI30" s="38">
        <f>'Cynhyrchu kWh'!AI30*'Mewngludo Tariff Disgwyliedig'!AI30</f>
        <v>2.5000000000000001E-4</v>
      </c>
      <c r="AJ30" s="38">
        <f>'Cynhyrchu kWh'!AJ30*'Mewngludo Tariff Disgwyliedig'!AJ30</f>
        <v>2.5000000000000001E-4</v>
      </c>
      <c r="AK30" s="38">
        <f>'Cynhyrchu kWh'!AK30*'Mewngludo Tariff Disgwyliedig'!AK30</f>
        <v>0</v>
      </c>
      <c r="AL30" s="38">
        <f>'Cynhyrchu kWh'!AL30*'Mewngludo Tariff Disgwyliedig'!AL30</f>
        <v>0</v>
      </c>
      <c r="AM30" s="38">
        <f>'Cynhyrchu kWh'!AM30*'Mewngludo Tariff Disgwyliedig'!AM30</f>
        <v>0</v>
      </c>
      <c r="AN30" s="38">
        <f>'Cynhyrchu kWh'!AN30*'Mewngludo Tariff Disgwyliedig'!AN30</f>
        <v>0</v>
      </c>
      <c r="AO30" s="38">
        <f>'Cynhyrchu kWh'!AO30*'Mewngludo Tariff Disgwyliedig'!AO30</f>
        <v>0</v>
      </c>
      <c r="AP30" s="38">
        <f>'Cynhyrchu kWh'!AP30*'Mewngludo Tariff Disgwyliedig'!AP30</f>
        <v>0</v>
      </c>
      <c r="AQ30" s="38">
        <f>'Cynhyrchu kWh'!AQ30*'Mewngludo Tariff Disgwyliedig'!AQ30</f>
        <v>0</v>
      </c>
      <c r="AR30" s="38">
        <f>'Cynhyrchu kWh'!AR30*'Mewngludo Tariff Disgwyliedig'!AR30</f>
        <v>0</v>
      </c>
      <c r="AS30" s="38">
        <f>'Cynhyrchu kWh'!AS30*'Mewngludo Tariff Disgwyliedig'!AS30</f>
        <v>0</v>
      </c>
      <c r="AT30" s="38">
        <f>'Cynhyrchu kWh'!AT30*'Mewngludo Tariff Disgwyliedig'!AT30</f>
        <v>0</v>
      </c>
      <c r="AU30" s="38">
        <f>'Cynhyrchu kWh'!AU30*'Mewngludo Tariff Disgwyliedig'!AU30</f>
        <v>0</v>
      </c>
      <c r="AV30" s="38">
        <f>'Cynhyrchu kWh'!AV30*'Mewngludo Tariff Disgwyliedig'!AV30</f>
        <v>0</v>
      </c>
      <c r="AW30" s="38">
        <f>'Cynhyrchu kWh'!AW30*'Mewngludo Tariff Disgwyliedig'!AW30</f>
        <v>0</v>
      </c>
      <c r="AX30" s="38">
        <f>'Cynhyrchu kWh'!AX30*'Mewngludo Tariff Disgwyliedig'!AX30</f>
        <v>0</v>
      </c>
      <c r="AY30" s="51">
        <f t="shared" si="0"/>
        <v>2.1419398907103822</v>
      </c>
    </row>
    <row r="31" spans="1:51" x14ac:dyDescent="0.3">
      <c r="A31" s="78" cm="1">
        <f t="array" ref="A31">SUM(IFERROR(C31:AX31,0))</f>
        <v>0.623</v>
      </c>
      <c r="B31" s="46">
        <f>'Mewngludo Data Cynhyrchu HA'!B31</f>
        <v>45316</v>
      </c>
      <c r="C31" s="38">
        <f>'Cynhyrchu kWh'!C31*'Mewngludo Tariff Disgwyliedig'!C31</f>
        <v>0</v>
      </c>
      <c r="D31" s="38">
        <f>'Cynhyrchu kWh'!D31*'Mewngludo Tariff Disgwyliedig'!D31</f>
        <v>0</v>
      </c>
      <c r="E31" s="38">
        <f>'Cynhyrchu kWh'!E31*'Mewngludo Tariff Disgwyliedig'!E31</f>
        <v>0</v>
      </c>
      <c r="F31" s="38">
        <f>'Cynhyrchu kWh'!F31*'Mewngludo Tariff Disgwyliedig'!F31</f>
        <v>0</v>
      </c>
      <c r="G31" s="38">
        <f>'Cynhyrchu kWh'!G31*'Mewngludo Tariff Disgwyliedig'!G31</f>
        <v>0</v>
      </c>
      <c r="H31" s="38">
        <f>'Cynhyrchu kWh'!H31*'Mewngludo Tariff Disgwyliedig'!H31</f>
        <v>0</v>
      </c>
      <c r="I31" s="38">
        <f>'Cynhyrchu kWh'!I31*'Mewngludo Tariff Disgwyliedig'!I31</f>
        <v>0</v>
      </c>
      <c r="J31" s="38">
        <f>'Cynhyrchu kWh'!J31*'Mewngludo Tariff Disgwyliedig'!J31</f>
        <v>0</v>
      </c>
      <c r="K31" s="38">
        <f>'Cynhyrchu kWh'!K31*'Mewngludo Tariff Disgwyliedig'!K31</f>
        <v>0</v>
      </c>
      <c r="L31" s="38">
        <f>'Cynhyrchu kWh'!L31*'Mewngludo Tariff Disgwyliedig'!L31</f>
        <v>0</v>
      </c>
      <c r="M31" s="38">
        <f>'Cynhyrchu kWh'!M31*'Mewngludo Tariff Disgwyliedig'!M31</f>
        <v>0</v>
      </c>
      <c r="N31" s="38">
        <f>'Cynhyrchu kWh'!N31*'Mewngludo Tariff Disgwyliedig'!N31</f>
        <v>0</v>
      </c>
      <c r="O31" s="38">
        <f>'Cynhyrchu kWh'!O31*'Mewngludo Tariff Disgwyliedig'!O31</f>
        <v>0</v>
      </c>
      <c r="P31" s="38">
        <f>'Cynhyrchu kWh'!P31*'Mewngludo Tariff Disgwyliedig'!P31</f>
        <v>0</v>
      </c>
      <c r="Q31" s="38">
        <f>'Cynhyrchu kWh'!Q31*'Mewngludo Tariff Disgwyliedig'!Q31</f>
        <v>5.5000000000000005E-3</v>
      </c>
      <c r="R31" s="38">
        <f>'Cynhyrchu kWh'!R31*'Mewngludo Tariff Disgwyliedig'!R31</f>
        <v>5.5000000000000005E-3</v>
      </c>
      <c r="S31" s="38">
        <f>'Cynhyrchu kWh'!S31*'Mewngludo Tariff Disgwyliedig'!S31</f>
        <v>3.9500000000000007E-2</v>
      </c>
      <c r="T31" s="38">
        <f>'Cynhyrchu kWh'!T31*'Mewngludo Tariff Disgwyliedig'!T31</f>
        <v>3.9500000000000007E-2</v>
      </c>
      <c r="U31" s="38">
        <f>'Cynhyrchu kWh'!U31*'Mewngludo Tariff Disgwyliedig'!U31</f>
        <v>6.1250000000000006E-2</v>
      </c>
      <c r="V31" s="38">
        <f>'Cynhyrchu kWh'!V31*'Mewngludo Tariff Disgwyliedig'!V31</f>
        <v>6.1250000000000006E-2</v>
      </c>
      <c r="W31" s="38">
        <f>'Cynhyrchu kWh'!W31*'Mewngludo Tariff Disgwyliedig'!W31</f>
        <v>6.6000000000000003E-2</v>
      </c>
      <c r="X31" s="38">
        <f>'Cynhyrchu kWh'!X31*'Mewngludo Tariff Disgwyliedig'!X31</f>
        <v>6.6000000000000003E-2</v>
      </c>
      <c r="Y31" s="38">
        <f>'Cynhyrchu kWh'!Y31*'Mewngludo Tariff Disgwyliedig'!Y31</f>
        <v>5.7499999999999996E-2</v>
      </c>
      <c r="Z31" s="38">
        <f>'Cynhyrchu kWh'!Z31*'Mewngludo Tariff Disgwyliedig'!Z31</f>
        <v>5.7499999999999996E-2</v>
      </c>
      <c r="AA31" s="38">
        <f>'Cynhyrchu kWh'!AA31*'Mewngludo Tariff Disgwyliedig'!AA31</f>
        <v>4.1250000000000002E-2</v>
      </c>
      <c r="AB31" s="38">
        <f>'Cynhyrchu kWh'!AB31*'Mewngludo Tariff Disgwyliedig'!AB31</f>
        <v>4.1250000000000002E-2</v>
      </c>
      <c r="AC31" s="38">
        <f>'Cynhyrchu kWh'!AC31*'Mewngludo Tariff Disgwyliedig'!AC31</f>
        <v>2.4E-2</v>
      </c>
      <c r="AD31" s="38">
        <f>'Cynhyrchu kWh'!AD31*'Mewngludo Tariff Disgwyliedig'!AD31</f>
        <v>2.4E-2</v>
      </c>
      <c r="AE31" s="38">
        <f>'Cynhyrchu kWh'!AE31*'Mewngludo Tariff Disgwyliedig'!AE31</f>
        <v>1.4249999999999999E-2</v>
      </c>
      <c r="AF31" s="38">
        <f>'Cynhyrchu kWh'!AF31*'Mewngludo Tariff Disgwyliedig'!AF31</f>
        <v>1.4249999999999999E-2</v>
      </c>
      <c r="AG31" s="38">
        <f>'Cynhyrchu kWh'!AG31*'Mewngludo Tariff Disgwyliedig'!AG31</f>
        <v>2.2499999999999998E-3</v>
      </c>
      <c r="AH31" s="38">
        <f>'Cynhyrchu kWh'!AH31*'Mewngludo Tariff Disgwyliedig'!AH31</f>
        <v>2.2499999999999998E-3</v>
      </c>
      <c r="AI31" s="38">
        <f>'Cynhyrchu kWh'!AI31*'Mewngludo Tariff Disgwyliedig'!AI31</f>
        <v>0</v>
      </c>
      <c r="AJ31" s="38">
        <f>'Cynhyrchu kWh'!AJ31*'Mewngludo Tariff Disgwyliedig'!AJ31</f>
        <v>0</v>
      </c>
      <c r="AK31" s="38">
        <f>'Cynhyrchu kWh'!AK31*'Mewngludo Tariff Disgwyliedig'!AK31</f>
        <v>0</v>
      </c>
      <c r="AL31" s="38">
        <f>'Cynhyrchu kWh'!AL31*'Mewngludo Tariff Disgwyliedig'!AL31</f>
        <v>0</v>
      </c>
      <c r="AM31" s="38">
        <f>'Cynhyrchu kWh'!AM31*'Mewngludo Tariff Disgwyliedig'!AM31</f>
        <v>0</v>
      </c>
      <c r="AN31" s="38">
        <f>'Cynhyrchu kWh'!AN31*'Mewngludo Tariff Disgwyliedig'!AN31</f>
        <v>0</v>
      </c>
      <c r="AO31" s="38">
        <f>'Cynhyrchu kWh'!AO31*'Mewngludo Tariff Disgwyliedig'!AO31</f>
        <v>0</v>
      </c>
      <c r="AP31" s="38">
        <f>'Cynhyrchu kWh'!AP31*'Mewngludo Tariff Disgwyliedig'!AP31</f>
        <v>0</v>
      </c>
      <c r="AQ31" s="38">
        <f>'Cynhyrchu kWh'!AQ31*'Mewngludo Tariff Disgwyliedig'!AQ31</f>
        <v>0</v>
      </c>
      <c r="AR31" s="38">
        <f>'Cynhyrchu kWh'!AR31*'Mewngludo Tariff Disgwyliedig'!AR31</f>
        <v>0</v>
      </c>
      <c r="AS31" s="38">
        <f>'Cynhyrchu kWh'!AS31*'Mewngludo Tariff Disgwyliedig'!AS31</f>
        <v>0</v>
      </c>
      <c r="AT31" s="38">
        <f>'Cynhyrchu kWh'!AT31*'Mewngludo Tariff Disgwyliedig'!AT31</f>
        <v>0</v>
      </c>
      <c r="AU31" s="38">
        <f>'Cynhyrchu kWh'!AU31*'Mewngludo Tariff Disgwyliedig'!AU31</f>
        <v>0</v>
      </c>
      <c r="AV31" s="38">
        <f>'Cynhyrchu kWh'!AV31*'Mewngludo Tariff Disgwyliedig'!AV31</f>
        <v>0</v>
      </c>
      <c r="AW31" s="38">
        <f>'Cynhyrchu kWh'!AW31*'Mewngludo Tariff Disgwyliedig'!AW31</f>
        <v>0</v>
      </c>
      <c r="AX31" s="38">
        <f>'Cynhyrchu kWh'!AX31*'Mewngludo Tariff Disgwyliedig'!AX31</f>
        <v>0</v>
      </c>
      <c r="AY31" s="51">
        <f t="shared" si="0"/>
        <v>-6.0060109289617469E-2</v>
      </c>
    </row>
    <row r="32" spans="1:51" x14ac:dyDescent="0.3">
      <c r="A32" s="78" cm="1">
        <f t="array" ref="A32">SUM(IFERROR(C32:AX32,0))</f>
        <v>4.59</v>
      </c>
      <c r="B32" s="46">
        <f>'Mewngludo Data Cynhyrchu HA'!B32</f>
        <v>45317</v>
      </c>
      <c r="C32" s="38">
        <f>'Cynhyrchu kWh'!C32*'Mewngludo Tariff Disgwyliedig'!C32</f>
        <v>0</v>
      </c>
      <c r="D32" s="38">
        <f>'Cynhyrchu kWh'!D32*'Mewngludo Tariff Disgwyliedig'!D32</f>
        <v>0</v>
      </c>
      <c r="E32" s="38">
        <f>'Cynhyrchu kWh'!E32*'Mewngludo Tariff Disgwyliedig'!E32</f>
        <v>0</v>
      </c>
      <c r="F32" s="38">
        <f>'Cynhyrchu kWh'!F32*'Mewngludo Tariff Disgwyliedig'!F32</f>
        <v>0</v>
      </c>
      <c r="G32" s="38">
        <f>'Cynhyrchu kWh'!G32*'Mewngludo Tariff Disgwyliedig'!G32</f>
        <v>0</v>
      </c>
      <c r="H32" s="38">
        <f>'Cynhyrchu kWh'!H32*'Mewngludo Tariff Disgwyliedig'!H32</f>
        <v>0</v>
      </c>
      <c r="I32" s="38">
        <f>'Cynhyrchu kWh'!I32*'Mewngludo Tariff Disgwyliedig'!I32</f>
        <v>0</v>
      </c>
      <c r="J32" s="38">
        <f>'Cynhyrchu kWh'!J32*'Mewngludo Tariff Disgwyliedig'!J32</f>
        <v>0</v>
      </c>
      <c r="K32" s="38">
        <f>'Cynhyrchu kWh'!K32*'Mewngludo Tariff Disgwyliedig'!K32</f>
        <v>0</v>
      </c>
      <c r="L32" s="38">
        <f>'Cynhyrchu kWh'!L32*'Mewngludo Tariff Disgwyliedig'!L32</f>
        <v>0</v>
      </c>
      <c r="M32" s="38">
        <f>'Cynhyrchu kWh'!M32*'Mewngludo Tariff Disgwyliedig'!M32</f>
        <v>0</v>
      </c>
      <c r="N32" s="38">
        <f>'Cynhyrchu kWh'!N32*'Mewngludo Tariff Disgwyliedig'!N32</f>
        <v>0</v>
      </c>
      <c r="O32" s="38">
        <f>'Cynhyrchu kWh'!O32*'Mewngludo Tariff Disgwyliedig'!O32</f>
        <v>2.5000000000000001E-4</v>
      </c>
      <c r="P32" s="38">
        <f>'Cynhyrchu kWh'!P32*'Mewngludo Tariff Disgwyliedig'!P32</f>
        <v>2.5000000000000001E-4</v>
      </c>
      <c r="Q32" s="38">
        <f>'Cynhyrchu kWh'!Q32*'Mewngludo Tariff Disgwyliedig'!Q32</f>
        <v>2.7000000000000003E-2</v>
      </c>
      <c r="R32" s="38">
        <f>'Cynhyrchu kWh'!R32*'Mewngludo Tariff Disgwyliedig'!R32</f>
        <v>2.7000000000000003E-2</v>
      </c>
      <c r="S32" s="38">
        <f>'Cynhyrchu kWh'!S32*'Mewngludo Tariff Disgwyliedig'!S32</f>
        <v>7.4499999999999997E-2</v>
      </c>
      <c r="T32" s="38">
        <f>'Cynhyrchu kWh'!T32*'Mewngludo Tariff Disgwyliedig'!T32</f>
        <v>7.4499999999999997E-2</v>
      </c>
      <c r="U32" s="38">
        <f>'Cynhyrchu kWh'!U32*'Mewngludo Tariff Disgwyliedig'!U32</f>
        <v>0.2485</v>
      </c>
      <c r="V32" s="38">
        <f>'Cynhyrchu kWh'!V32*'Mewngludo Tariff Disgwyliedig'!V32</f>
        <v>0.2485</v>
      </c>
      <c r="W32" s="38">
        <f>'Cynhyrchu kWh'!W32*'Mewngludo Tariff Disgwyliedig'!W32</f>
        <v>0.61399999999999999</v>
      </c>
      <c r="X32" s="38">
        <f>'Cynhyrchu kWh'!X32*'Mewngludo Tariff Disgwyliedig'!X32</f>
        <v>0.61399999999999999</v>
      </c>
      <c r="Y32" s="38">
        <f>'Cynhyrchu kWh'!Y32*'Mewngludo Tariff Disgwyliedig'!Y32</f>
        <v>0.63100000000000001</v>
      </c>
      <c r="Z32" s="38">
        <f>'Cynhyrchu kWh'!Z32*'Mewngludo Tariff Disgwyliedig'!Z32</f>
        <v>0.63100000000000001</v>
      </c>
      <c r="AA32" s="38">
        <f>'Cynhyrchu kWh'!AA32*'Mewngludo Tariff Disgwyliedig'!AA32</f>
        <v>0.47675000000000001</v>
      </c>
      <c r="AB32" s="38">
        <f>'Cynhyrchu kWh'!AB32*'Mewngludo Tariff Disgwyliedig'!AB32</f>
        <v>0.47675000000000001</v>
      </c>
      <c r="AC32" s="38">
        <f>'Cynhyrchu kWh'!AC32*'Mewngludo Tariff Disgwyliedig'!AC32</f>
        <v>0.14699999999999999</v>
      </c>
      <c r="AD32" s="38">
        <f>'Cynhyrchu kWh'!AD32*'Mewngludo Tariff Disgwyliedig'!AD32</f>
        <v>0.14699999999999999</v>
      </c>
      <c r="AE32" s="38">
        <f>'Cynhyrchu kWh'!AE32*'Mewngludo Tariff Disgwyliedig'!AE32</f>
        <v>6.0499999999999998E-2</v>
      </c>
      <c r="AF32" s="38">
        <f>'Cynhyrchu kWh'!AF32*'Mewngludo Tariff Disgwyliedig'!AF32</f>
        <v>6.0499999999999998E-2</v>
      </c>
      <c r="AG32" s="38">
        <f>'Cynhyrchu kWh'!AG32*'Mewngludo Tariff Disgwyliedig'!AG32</f>
        <v>1.4999999999999999E-2</v>
      </c>
      <c r="AH32" s="38">
        <f>'Cynhyrchu kWh'!AH32*'Mewngludo Tariff Disgwyliedig'!AH32</f>
        <v>1.4999999999999999E-2</v>
      </c>
      <c r="AI32" s="38">
        <f>'Cynhyrchu kWh'!AI32*'Mewngludo Tariff Disgwyliedig'!AI32</f>
        <v>5.0000000000000001E-4</v>
      </c>
      <c r="AJ32" s="38">
        <f>'Cynhyrchu kWh'!AJ32*'Mewngludo Tariff Disgwyliedig'!AJ32</f>
        <v>5.0000000000000001E-4</v>
      </c>
      <c r="AK32" s="38">
        <f>'Cynhyrchu kWh'!AK32*'Mewngludo Tariff Disgwyliedig'!AK32</f>
        <v>0</v>
      </c>
      <c r="AL32" s="38">
        <f>'Cynhyrchu kWh'!AL32*'Mewngludo Tariff Disgwyliedig'!AL32</f>
        <v>0</v>
      </c>
      <c r="AM32" s="38">
        <f>'Cynhyrchu kWh'!AM32*'Mewngludo Tariff Disgwyliedig'!AM32</f>
        <v>0</v>
      </c>
      <c r="AN32" s="38">
        <f>'Cynhyrchu kWh'!AN32*'Mewngludo Tariff Disgwyliedig'!AN32</f>
        <v>0</v>
      </c>
      <c r="AO32" s="38">
        <f>'Cynhyrchu kWh'!AO32*'Mewngludo Tariff Disgwyliedig'!AO32</f>
        <v>0</v>
      </c>
      <c r="AP32" s="38">
        <f>'Cynhyrchu kWh'!AP32*'Mewngludo Tariff Disgwyliedig'!AP32</f>
        <v>0</v>
      </c>
      <c r="AQ32" s="38">
        <f>'Cynhyrchu kWh'!AQ32*'Mewngludo Tariff Disgwyliedig'!AQ32</f>
        <v>0</v>
      </c>
      <c r="AR32" s="38">
        <f>'Cynhyrchu kWh'!AR32*'Mewngludo Tariff Disgwyliedig'!AR32</f>
        <v>0</v>
      </c>
      <c r="AS32" s="38">
        <f>'Cynhyrchu kWh'!AS32*'Mewngludo Tariff Disgwyliedig'!AS32</f>
        <v>0</v>
      </c>
      <c r="AT32" s="38">
        <f>'Cynhyrchu kWh'!AT32*'Mewngludo Tariff Disgwyliedig'!AT32</f>
        <v>0</v>
      </c>
      <c r="AU32" s="38">
        <f>'Cynhyrchu kWh'!AU32*'Mewngludo Tariff Disgwyliedig'!AU32</f>
        <v>0</v>
      </c>
      <c r="AV32" s="38">
        <f>'Cynhyrchu kWh'!AV32*'Mewngludo Tariff Disgwyliedig'!AV32</f>
        <v>0</v>
      </c>
      <c r="AW32" s="38">
        <f>'Cynhyrchu kWh'!AW32*'Mewngludo Tariff Disgwyliedig'!AW32</f>
        <v>0</v>
      </c>
      <c r="AX32" s="38">
        <f>'Cynhyrchu kWh'!AX32*'Mewngludo Tariff Disgwyliedig'!AX32</f>
        <v>0</v>
      </c>
      <c r="AY32" s="51">
        <f t="shared" si="0"/>
        <v>3.9069398907103823</v>
      </c>
    </row>
    <row r="33" spans="1:51" x14ac:dyDescent="0.3">
      <c r="A33" s="78" cm="1">
        <f t="array" ref="A33">SUM(IFERROR(C33:AX33,0))</f>
        <v>3.5754999999999995</v>
      </c>
      <c r="B33" s="46">
        <f>'Mewngludo Data Cynhyrchu HA'!B33</f>
        <v>45318</v>
      </c>
      <c r="C33" s="38">
        <f>'Cynhyrchu kWh'!C33*'Mewngludo Tariff Disgwyliedig'!C33</f>
        <v>0</v>
      </c>
      <c r="D33" s="38">
        <f>'Cynhyrchu kWh'!D33*'Mewngludo Tariff Disgwyliedig'!D33</f>
        <v>0</v>
      </c>
      <c r="E33" s="38">
        <f>'Cynhyrchu kWh'!E33*'Mewngludo Tariff Disgwyliedig'!E33</f>
        <v>0</v>
      </c>
      <c r="F33" s="38">
        <f>'Cynhyrchu kWh'!F33*'Mewngludo Tariff Disgwyliedig'!F33</f>
        <v>0</v>
      </c>
      <c r="G33" s="38">
        <f>'Cynhyrchu kWh'!G33*'Mewngludo Tariff Disgwyliedig'!G33</f>
        <v>0</v>
      </c>
      <c r="H33" s="38">
        <f>'Cynhyrchu kWh'!H33*'Mewngludo Tariff Disgwyliedig'!H33</f>
        <v>0</v>
      </c>
      <c r="I33" s="38">
        <f>'Cynhyrchu kWh'!I33*'Mewngludo Tariff Disgwyliedig'!I33</f>
        <v>0</v>
      </c>
      <c r="J33" s="38">
        <f>'Cynhyrchu kWh'!J33*'Mewngludo Tariff Disgwyliedig'!J33</f>
        <v>0</v>
      </c>
      <c r="K33" s="38">
        <f>'Cynhyrchu kWh'!K33*'Mewngludo Tariff Disgwyliedig'!K33</f>
        <v>0</v>
      </c>
      <c r="L33" s="38">
        <f>'Cynhyrchu kWh'!L33*'Mewngludo Tariff Disgwyliedig'!L33</f>
        <v>0</v>
      </c>
      <c r="M33" s="38">
        <f>'Cynhyrchu kWh'!M33*'Mewngludo Tariff Disgwyliedig'!M33</f>
        <v>0</v>
      </c>
      <c r="N33" s="38">
        <f>'Cynhyrchu kWh'!N33*'Mewngludo Tariff Disgwyliedig'!N33</f>
        <v>0</v>
      </c>
      <c r="O33" s="38">
        <f>'Cynhyrchu kWh'!O33*'Mewngludo Tariff Disgwyliedig'!O33</f>
        <v>0</v>
      </c>
      <c r="P33" s="38">
        <f>'Cynhyrchu kWh'!P33*'Mewngludo Tariff Disgwyliedig'!P33</f>
        <v>0</v>
      </c>
      <c r="Q33" s="38">
        <f>'Cynhyrchu kWh'!Q33*'Mewngludo Tariff Disgwyliedig'!Q33</f>
        <v>1.7749999999999998E-2</v>
      </c>
      <c r="R33" s="38">
        <f>'Cynhyrchu kWh'!R33*'Mewngludo Tariff Disgwyliedig'!R33</f>
        <v>1.7749999999999998E-2</v>
      </c>
      <c r="S33" s="38">
        <f>'Cynhyrchu kWh'!S33*'Mewngludo Tariff Disgwyliedig'!S33</f>
        <v>7.6249999999999998E-2</v>
      </c>
      <c r="T33" s="38">
        <f>'Cynhyrchu kWh'!T33*'Mewngludo Tariff Disgwyliedig'!T33</f>
        <v>7.6249999999999998E-2</v>
      </c>
      <c r="U33" s="38">
        <f>'Cynhyrchu kWh'!U33*'Mewngludo Tariff Disgwyliedig'!U33</f>
        <v>0.16950000000000001</v>
      </c>
      <c r="V33" s="38">
        <f>'Cynhyrchu kWh'!V33*'Mewngludo Tariff Disgwyliedig'!V33</f>
        <v>0.16950000000000001</v>
      </c>
      <c r="W33" s="38">
        <f>'Cynhyrchu kWh'!W33*'Mewngludo Tariff Disgwyliedig'!W33</f>
        <v>0.40675</v>
      </c>
      <c r="X33" s="38">
        <f>'Cynhyrchu kWh'!X33*'Mewngludo Tariff Disgwyliedig'!X33</f>
        <v>0.40675</v>
      </c>
      <c r="Y33" s="38">
        <f>'Cynhyrchu kWh'!Y33*'Mewngludo Tariff Disgwyliedig'!Y33</f>
        <v>0.45125000000000004</v>
      </c>
      <c r="Z33" s="38">
        <f>'Cynhyrchu kWh'!Z33*'Mewngludo Tariff Disgwyliedig'!Z33</f>
        <v>0.45125000000000004</v>
      </c>
      <c r="AA33" s="38">
        <f>'Cynhyrchu kWh'!AA33*'Mewngludo Tariff Disgwyliedig'!AA33</f>
        <v>0.31725000000000003</v>
      </c>
      <c r="AB33" s="38">
        <f>'Cynhyrchu kWh'!AB33*'Mewngludo Tariff Disgwyliedig'!AB33</f>
        <v>0.31725000000000003</v>
      </c>
      <c r="AC33" s="38">
        <f>'Cynhyrchu kWh'!AC33*'Mewngludo Tariff Disgwyliedig'!AC33</f>
        <v>0.21475</v>
      </c>
      <c r="AD33" s="38">
        <f>'Cynhyrchu kWh'!AD33*'Mewngludo Tariff Disgwyliedig'!AD33</f>
        <v>0.21475</v>
      </c>
      <c r="AE33" s="38">
        <f>'Cynhyrchu kWh'!AE33*'Mewngludo Tariff Disgwyliedig'!AE33</f>
        <v>0.1115</v>
      </c>
      <c r="AF33" s="38">
        <f>'Cynhyrchu kWh'!AF33*'Mewngludo Tariff Disgwyliedig'!AF33</f>
        <v>0.1115</v>
      </c>
      <c r="AG33" s="38">
        <f>'Cynhyrchu kWh'!AG33*'Mewngludo Tariff Disgwyliedig'!AG33</f>
        <v>2.2000000000000002E-2</v>
      </c>
      <c r="AH33" s="38">
        <f>'Cynhyrchu kWh'!AH33*'Mewngludo Tariff Disgwyliedig'!AH33</f>
        <v>2.2000000000000002E-2</v>
      </c>
      <c r="AI33" s="38">
        <f>'Cynhyrchu kWh'!AI33*'Mewngludo Tariff Disgwyliedig'!AI33</f>
        <v>7.5000000000000002E-4</v>
      </c>
      <c r="AJ33" s="38">
        <f>'Cynhyrchu kWh'!AJ33*'Mewngludo Tariff Disgwyliedig'!AJ33</f>
        <v>7.5000000000000002E-4</v>
      </c>
      <c r="AK33" s="38">
        <f>'Cynhyrchu kWh'!AK33*'Mewngludo Tariff Disgwyliedig'!AK33</f>
        <v>0</v>
      </c>
      <c r="AL33" s="38">
        <f>'Cynhyrchu kWh'!AL33*'Mewngludo Tariff Disgwyliedig'!AL33</f>
        <v>0</v>
      </c>
      <c r="AM33" s="38">
        <f>'Cynhyrchu kWh'!AM33*'Mewngludo Tariff Disgwyliedig'!AM33</f>
        <v>0</v>
      </c>
      <c r="AN33" s="38">
        <f>'Cynhyrchu kWh'!AN33*'Mewngludo Tariff Disgwyliedig'!AN33</f>
        <v>0</v>
      </c>
      <c r="AO33" s="38">
        <f>'Cynhyrchu kWh'!AO33*'Mewngludo Tariff Disgwyliedig'!AO33</f>
        <v>0</v>
      </c>
      <c r="AP33" s="38">
        <f>'Cynhyrchu kWh'!AP33*'Mewngludo Tariff Disgwyliedig'!AP33</f>
        <v>0</v>
      </c>
      <c r="AQ33" s="38">
        <f>'Cynhyrchu kWh'!AQ33*'Mewngludo Tariff Disgwyliedig'!AQ33</f>
        <v>0</v>
      </c>
      <c r="AR33" s="38">
        <f>'Cynhyrchu kWh'!AR33*'Mewngludo Tariff Disgwyliedig'!AR33</f>
        <v>0</v>
      </c>
      <c r="AS33" s="38">
        <f>'Cynhyrchu kWh'!AS33*'Mewngludo Tariff Disgwyliedig'!AS33</f>
        <v>0</v>
      </c>
      <c r="AT33" s="38">
        <f>'Cynhyrchu kWh'!AT33*'Mewngludo Tariff Disgwyliedig'!AT33</f>
        <v>0</v>
      </c>
      <c r="AU33" s="38">
        <f>'Cynhyrchu kWh'!AU33*'Mewngludo Tariff Disgwyliedig'!AU33</f>
        <v>0</v>
      </c>
      <c r="AV33" s="38">
        <f>'Cynhyrchu kWh'!AV33*'Mewngludo Tariff Disgwyliedig'!AV33</f>
        <v>0</v>
      </c>
      <c r="AW33" s="38">
        <f>'Cynhyrchu kWh'!AW33*'Mewngludo Tariff Disgwyliedig'!AW33</f>
        <v>0</v>
      </c>
      <c r="AX33" s="38">
        <f>'Cynhyrchu kWh'!AX33*'Mewngludo Tariff Disgwyliedig'!AX33</f>
        <v>0</v>
      </c>
      <c r="AY33" s="51">
        <f t="shared" si="0"/>
        <v>2.8924398907103819</v>
      </c>
    </row>
    <row r="34" spans="1:51" x14ac:dyDescent="0.3">
      <c r="A34" s="78" cm="1">
        <f t="array" ref="A34">SUM(IFERROR(C34:AX34,0))</f>
        <v>2.6715000000000004</v>
      </c>
      <c r="B34" s="46">
        <f>'Mewngludo Data Cynhyrchu HA'!B34</f>
        <v>45319</v>
      </c>
      <c r="C34" s="38">
        <f>'Cynhyrchu kWh'!C34*'Mewngludo Tariff Disgwyliedig'!C34</f>
        <v>0</v>
      </c>
      <c r="D34" s="38">
        <f>'Cynhyrchu kWh'!D34*'Mewngludo Tariff Disgwyliedig'!D34</f>
        <v>0</v>
      </c>
      <c r="E34" s="38">
        <f>'Cynhyrchu kWh'!E34*'Mewngludo Tariff Disgwyliedig'!E34</f>
        <v>0</v>
      </c>
      <c r="F34" s="38">
        <f>'Cynhyrchu kWh'!F34*'Mewngludo Tariff Disgwyliedig'!F34</f>
        <v>0</v>
      </c>
      <c r="G34" s="38">
        <f>'Cynhyrchu kWh'!G34*'Mewngludo Tariff Disgwyliedig'!G34</f>
        <v>0</v>
      </c>
      <c r="H34" s="38">
        <f>'Cynhyrchu kWh'!H34*'Mewngludo Tariff Disgwyliedig'!H34</f>
        <v>0</v>
      </c>
      <c r="I34" s="38">
        <f>'Cynhyrchu kWh'!I34*'Mewngludo Tariff Disgwyliedig'!I34</f>
        <v>0</v>
      </c>
      <c r="J34" s="38">
        <f>'Cynhyrchu kWh'!J34*'Mewngludo Tariff Disgwyliedig'!J34</f>
        <v>0</v>
      </c>
      <c r="K34" s="38">
        <f>'Cynhyrchu kWh'!K34*'Mewngludo Tariff Disgwyliedig'!K34</f>
        <v>0</v>
      </c>
      <c r="L34" s="38">
        <f>'Cynhyrchu kWh'!L34*'Mewngludo Tariff Disgwyliedig'!L34</f>
        <v>0</v>
      </c>
      <c r="M34" s="38">
        <f>'Cynhyrchu kWh'!M34*'Mewngludo Tariff Disgwyliedig'!M34</f>
        <v>0</v>
      </c>
      <c r="N34" s="38">
        <f>'Cynhyrchu kWh'!N34*'Mewngludo Tariff Disgwyliedig'!N34</f>
        <v>0</v>
      </c>
      <c r="O34" s="38">
        <f>'Cynhyrchu kWh'!O34*'Mewngludo Tariff Disgwyliedig'!O34</f>
        <v>2.5000000000000001E-4</v>
      </c>
      <c r="P34" s="38">
        <f>'Cynhyrchu kWh'!P34*'Mewngludo Tariff Disgwyliedig'!P34</f>
        <v>2.5000000000000001E-4</v>
      </c>
      <c r="Q34" s="38">
        <f>'Cynhyrchu kWh'!Q34*'Mewngludo Tariff Disgwyliedig'!Q34</f>
        <v>2.0500000000000001E-2</v>
      </c>
      <c r="R34" s="38">
        <f>'Cynhyrchu kWh'!R34*'Mewngludo Tariff Disgwyliedig'!R34</f>
        <v>2.0500000000000001E-2</v>
      </c>
      <c r="S34" s="38">
        <f>'Cynhyrchu kWh'!S34*'Mewngludo Tariff Disgwyliedig'!S34</f>
        <v>0.1545</v>
      </c>
      <c r="T34" s="38">
        <f>'Cynhyrchu kWh'!T34*'Mewngludo Tariff Disgwyliedig'!T34</f>
        <v>0.1545</v>
      </c>
      <c r="U34" s="38">
        <f>'Cynhyrchu kWh'!U34*'Mewngludo Tariff Disgwyliedig'!U34</f>
        <v>0.24399999999999999</v>
      </c>
      <c r="V34" s="38">
        <f>'Cynhyrchu kWh'!V34*'Mewngludo Tariff Disgwyliedig'!V34</f>
        <v>0.24399999999999999</v>
      </c>
      <c r="W34" s="38">
        <f>'Cynhyrchu kWh'!W34*'Mewngludo Tariff Disgwyliedig'!W34</f>
        <v>0.38824999999999998</v>
      </c>
      <c r="X34" s="38">
        <f>'Cynhyrchu kWh'!X34*'Mewngludo Tariff Disgwyliedig'!X34</f>
        <v>0.38824999999999998</v>
      </c>
      <c r="Y34" s="38">
        <f>'Cynhyrchu kWh'!Y34*'Mewngludo Tariff Disgwyliedig'!Y34</f>
        <v>0.27374999999999999</v>
      </c>
      <c r="Z34" s="38">
        <f>'Cynhyrchu kWh'!Z34*'Mewngludo Tariff Disgwyliedig'!Z34</f>
        <v>0.27374999999999999</v>
      </c>
      <c r="AA34" s="38">
        <f>'Cynhyrchu kWh'!AA34*'Mewngludo Tariff Disgwyliedig'!AA34</f>
        <v>0.21925</v>
      </c>
      <c r="AB34" s="38">
        <f>'Cynhyrchu kWh'!AB34*'Mewngludo Tariff Disgwyliedig'!AB34</f>
        <v>0.21925</v>
      </c>
      <c r="AC34" s="38">
        <f>'Cynhyrchu kWh'!AC34*'Mewngludo Tariff Disgwyliedig'!AC34</f>
        <v>2.35E-2</v>
      </c>
      <c r="AD34" s="38">
        <f>'Cynhyrchu kWh'!AD34*'Mewngludo Tariff Disgwyliedig'!AD34</f>
        <v>2.35E-2</v>
      </c>
      <c r="AE34" s="38">
        <f>'Cynhyrchu kWh'!AE34*'Mewngludo Tariff Disgwyliedig'!AE34</f>
        <v>9.2499999999999995E-3</v>
      </c>
      <c r="AF34" s="38">
        <f>'Cynhyrchu kWh'!AF34*'Mewngludo Tariff Disgwyliedig'!AF34</f>
        <v>9.2499999999999995E-3</v>
      </c>
      <c r="AG34" s="38">
        <f>'Cynhyrchu kWh'!AG34*'Mewngludo Tariff Disgwyliedig'!AG34</f>
        <v>2.5000000000000005E-3</v>
      </c>
      <c r="AH34" s="38">
        <f>'Cynhyrchu kWh'!AH34*'Mewngludo Tariff Disgwyliedig'!AH34</f>
        <v>2.5000000000000005E-3</v>
      </c>
      <c r="AI34" s="38">
        <f>'Cynhyrchu kWh'!AI34*'Mewngludo Tariff Disgwyliedig'!AI34</f>
        <v>0</v>
      </c>
      <c r="AJ34" s="38">
        <f>'Cynhyrchu kWh'!AJ34*'Mewngludo Tariff Disgwyliedig'!AJ34</f>
        <v>0</v>
      </c>
      <c r="AK34" s="38">
        <f>'Cynhyrchu kWh'!AK34*'Mewngludo Tariff Disgwyliedig'!AK34</f>
        <v>0</v>
      </c>
      <c r="AL34" s="38">
        <f>'Cynhyrchu kWh'!AL34*'Mewngludo Tariff Disgwyliedig'!AL34</f>
        <v>0</v>
      </c>
      <c r="AM34" s="38">
        <f>'Cynhyrchu kWh'!AM34*'Mewngludo Tariff Disgwyliedig'!AM34</f>
        <v>0</v>
      </c>
      <c r="AN34" s="38">
        <f>'Cynhyrchu kWh'!AN34*'Mewngludo Tariff Disgwyliedig'!AN34</f>
        <v>0</v>
      </c>
      <c r="AO34" s="38">
        <f>'Cynhyrchu kWh'!AO34*'Mewngludo Tariff Disgwyliedig'!AO34</f>
        <v>0</v>
      </c>
      <c r="AP34" s="38">
        <f>'Cynhyrchu kWh'!AP34*'Mewngludo Tariff Disgwyliedig'!AP34</f>
        <v>0</v>
      </c>
      <c r="AQ34" s="38">
        <f>'Cynhyrchu kWh'!AQ34*'Mewngludo Tariff Disgwyliedig'!AQ34</f>
        <v>0</v>
      </c>
      <c r="AR34" s="38">
        <f>'Cynhyrchu kWh'!AR34*'Mewngludo Tariff Disgwyliedig'!AR34</f>
        <v>0</v>
      </c>
      <c r="AS34" s="38">
        <f>'Cynhyrchu kWh'!AS34*'Mewngludo Tariff Disgwyliedig'!AS34</f>
        <v>0</v>
      </c>
      <c r="AT34" s="38">
        <f>'Cynhyrchu kWh'!AT34*'Mewngludo Tariff Disgwyliedig'!AT34</f>
        <v>0</v>
      </c>
      <c r="AU34" s="38">
        <f>'Cynhyrchu kWh'!AU34*'Mewngludo Tariff Disgwyliedig'!AU34</f>
        <v>0</v>
      </c>
      <c r="AV34" s="38">
        <f>'Cynhyrchu kWh'!AV34*'Mewngludo Tariff Disgwyliedig'!AV34</f>
        <v>0</v>
      </c>
      <c r="AW34" s="38">
        <f>'Cynhyrchu kWh'!AW34*'Mewngludo Tariff Disgwyliedig'!AW34</f>
        <v>0</v>
      </c>
      <c r="AX34" s="38">
        <f>'Cynhyrchu kWh'!AX34*'Mewngludo Tariff Disgwyliedig'!AX34</f>
        <v>0</v>
      </c>
      <c r="AY34" s="51">
        <f t="shared" si="0"/>
        <v>1.9884398907103829</v>
      </c>
    </row>
    <row r="35" spans="1:51" x14ac:dyDescent="0.3">
      <c r="A35" s="78" cm="1">
        <f t="array" ref="A35">SUM(IFERROR(C35:AX35,0))</f>
        <v>0.4425</v>
      </c>
      <c r="B35" s="46">
        <f>'Mewngludo Data Cynhyrchu HA'!B35</f>
        <v>45320</v>
      </c>
      <c r="C35" s="38">
        <f>'Cynhyrchu kWh'!C35*'Mewngludo Tariff Disgwyliedig'!C35</f>
        <v>0</v>
      </c>
      <c r="D35" s="38">
        <f>'Cynhyrchu kWh'!D35*'Mewngludo Tariff Disgwyliedig'!D35</f>
        <v>0</v>
      </c>
      <c r="E35" s="38">
        <f>'Cynhyrchu kWh'!E35*'Mewngludo Tariff Disgwyliedig'!E35</f>
        <v>0</v>
      </c>
      <c r="F35" s="38">
        <f>'Cynhyrchu kWh'!F35*'Mewngludo Tariff Disgwyliedig'!F35</f>
        <v>0</v>
      </c>
      <c r="G35" s="38">
        <f>'Cynhyrchu kWh'!G35*'Mewngludo Tariff Disgwyliedig'!G35</f>
        <v>0</v>
      </c>
      <c r="H35" s="38">
        <f>'Cynhyrchu kWh'!H35*'Mewngludo Tariff Disgwyliedig'!H35</f>
        <v>0</v>
      </c>
      <c r="I35" s="38">
        <f>'Cynhyrchu kWh'!I35*'Mewngludo Tariff Disgwyliedig'!I35</f>
        <v>0</v>
      </c>
      <c r="J35" s="38">
        <f>'Cynhyrchu kWh'!J35*'Mewngludo Tariff Disgwyliedig'!J35</f>
        <v>0</v>
      </c>
      <c r="K35" s="38">
        <f>'Cynhyrchu kWh'!K35*'Mewngludo Tariff Disgwyliedig'!K35</f>
        <v>0</v>
      </c>
      <c r="L35" s="38">
        <f>'Cynhyrchu kWh'!L35*'Mewngludo Tariff Disgwyliedig'!L35</f>
        <v>0</v>
      </c>
      <c r="M35" s="38">
        <f>'Cynhyrchu kWh'!M35*'Mewngludo Tariff Disgwyliedig'!M35</f>
        <v>0</v>
      </c>
      <c r="N35" s="38">
        <f>'Cynhyrchu kWh'!N35*'Mewngludo Tariff Disgwyliedig'!N35</f>
        <v>0</v>
      </c>
      <c r="O35" s="38">
        <f>'Cynhyrchu kWh'!O35*'Mewngludo Tariff Disgwyliedig'!O35</f>
        <v>0</v>
      </c>
      <c r="P35" s="38">
        <f>'Cynhyrchu kWh'!P35*'Mewngludo Tariff Disgwyliedig'!P35</f>
        <v>0</v>
      </c>
      <c r="Q35" s="38">
        <f>'Cynhyrchu kWh'!Q35*'Mewngludo Tariff Disgwyliedig'!Q35</f>
        <v>3.2500000000000003E-3</v>
      </c>
      <c r="R35" s="38">
        <f>'Cynhyrchu kWh'!R35*'Mewngludo Tariff Disgwyliedig'!R35</f>
        <v>3.2500000000000003E-3</v>
      </c>
      <c r="S35" s="38">
        <f>'Cynhyrchu kWh'!S35*'Mewngludo Tariff Disgwyliedig'!S35</f>
        <v>8.9999999999999993E-3</v>
      </c>
      <c r="T35" s="38">
        <f>'Cynhyrchu kWh'!T35*'Mewngludo Tariff Disgwyliedig'!T35</f>
        <v>8.9999999999999993E-3</v>
      </c>
      <c r="U35" s="38">
        <f>'Cynhyrchu kWh'!U35*'Mewngludo Tariff Disgwyliedig'!U35</f>
        <v>2.375E-2</v>
      </c>
      <c r="V35" s="38">
        <f>'Cynhyrchu kWh'!V35*'Mewngludo Tariff Disgwyliedig'!V35</f>
        <v>2.375E-2</v>
      </c>
      <c r="W35" s="38">
        <f>'Cynhyrchu kWh'!W35*'Mewngludo Tariff Disgwyliedig'!W35</f>
        <v>3.4250000000000003E-2</v>
      </c>
      <c r="X35" s="38">
        <f>'Cynhyrchu kWh'!X35*'Mewngludo Tariff Disgwyliedig'!X35</f>
        <v>3.4250000000000003E-2</v>
      </c>
      <c r="Y35" s="38">
        <f>'Cynhyrchu kWh'!Y35*'Mewngludo Tariff Disgwyliedig'!Y35</f>
        <v>3.2500000000000001E-2</v>
      </c>
      <c r="Z35" s="38">
        <f>'Cynhyrchu kWh'!Z35*'Mewngludo Tariff Disgwyliedig'!Z35</f>
        <v>3.2500000000000001E-2</v>
      </c>
      <c r="AA35" s="38">
        <f>'Cynhyrchu kWh'!AA35*'Mewngludo Tariff Disgwyliedig'!AA35</f>
        <v>7.0250000000000007E-2</v>
      </c>
      <c r="AB35" s="38">
        <f>'Cynhyrchu kWh'!AB35*'Mewngludo Tariff Disgwyliedig'!AB35</f>
        <v>7.0250000000000007E-2</v>
      </c>
      <c r="AC35" s="38">
        <f>'Cynhyrchu kWh'!AC35*'Mewngludo Tariff Disgwyliedig'!AC35</f>
        <v>3.2750000000000001E-2</v>
      </c>
      <c r="AD35" s="38">
        <f>'Cynhyrchu kWh'!AD35*'Mewngludo Tariff Disgwyliedig'!AD35</f>
        <v>3.2750000000000001E-2</v>
      </c>
      <c r="AE35" s="38">
        <f>'Cynhyrchu kWh'!AE35*'Mewngludo Tariff Disgwyliedig'!AE35</f>
        <v>1.2E-2</v>
      </c>
      <c r="AF35" s="38">
        <f>'Cynhyrchu kWh'!AF35*'Mewngludo Tariff Disgwyliedig'!AF35</f>
        <v>1.2E-2</v>
      </c>
      <c r="AG35" s="38">
        <f>'Cynhyrchu kWh'!AG35*'Mewngludo Tariff Disgwyliedig'!AG35</f>
        <v>2.7500000000000003E-3</v>
      </c>
      <c r="AH35" s="38">
        <f>'Cynhyrchu kWh'!AH35*'Mewngludo Tariff Disgwyliedig'!AH35</f>
        <v>2.7500000000000003E-3</v>
      </c>
      <c r="AI35" s="38">
        <f>'Cynhyrchu kWh'!AI35*'Mewngludo Tariff Disgwyliedig'!AI35</f>
        <v>7.5000000000000002E-4</v>
      </c>
      <c r="AJ35" s="38">
        <f>'Cynhyrchu kWh'!AJ35*'Mewngludo Tariff Disgwyliedig'!AJ35</f>
        <v>7.5000000000000002E-4</v>
      </c>
      <c r="AK35" s="38">
        <f>'Cynhyrchu kWh'!AK35*'Mewngludo Tariff Disgwyliedig'!AK35</f>
        <v>0</v>
      </c>
      <c r="AL35" s="38">
        <f>'Cynhyrchu kWh'!AL35*'Mewngludo Tariff Disgwyliedig'!AL35</f>
        <v>0</v>
      </c>
      <c r="AM35" s="38">
        <f>'Cynhyrchu kWh'!AM35*'Mewngludo Tariff Disgwyliedig'!AM35</f>
        <v>0</v>
      </c>
      <c r="AN35" s="38">
        <f>'Cynhyrchu kWh'!AN35*'Mewngludo Tariff Disgwyliedig'!AN35</f>
        <v>0</v>
      </c>
      <c r="AO35" s="38">
        <f>'Cynhyrchu kWh'!AO35*'Mewngludo Tariff Disgwyliedig'!AO35</f>
        <v>0</v>
      </c>
      <c r="AP35" s="38">
        <f>'Cynhyrchu kWh'!AP35*'Mewngludo Tariff Disgwyliedig'!AP35</f>
        <v>0</v>
      </c>
      <c r="AQ35" s="38">
        <f>'Cynhyrchu kWh'!AQ35*'Mewngludo Tariff Disgwyliedig'!AQ35</f>
        <v>0</v>
      </c>
      <c r="AR35" s="38">
        <f>'Cynhyrchu kWh'!AR35*'Mewngludo Tariff Disgwyliedig'!AR35</f>
        <v>0</v>
      </c>
      <c r="AS35" s="38">
        <f>'Cynhyrchu kWh'!AS35*'Mewngludo Tariff Disgwyliedig'!AS35</f>
        <v>0</v>
      </c>
      <c r="AT35" s="38">
        <f>'Cynhyrchu kWh'!AT35*'Mewngludo Tariff Disgwyliedig'!AT35</f>
        <v>0</v>
      </c>
      <c r="AU35" s="38">
        <f>'Cynhyrchu kWh'!AU35*'Mewngludo Tariff Disgwyliedig'!AU35</f>
        <v>0</v>
      </c>
      <c r="AV35" s="38">
        <f>'Cynhyrchu kWh'!AV35*'Mewngludo Tariff Disgwyliedig'!AV35</f>
        <v>0</v>
      </c>
      <c r="AW35" s="38">
        <f>'Cynhyrchu kWh'!AW35*'Mewngludo Tariff Disgwyliedig'!AW35</f>
        <v>0</v>
      </c>
      <c r="AX35" s="38">
        <f>'Cynhyrchu kWh'!AX35*'Mewngludo Tariff Disgwyliedig'!AX35</f>
        <v>0</v>
      </c>
      <c r="AY35" s="51">
        <f t="shared" si="0"/>
        <v>-0.24056010928961746</v>
      </c>
    </row>
    <row r="36" spans="1:51" x14ac:dyDescent="0.3">
      <c r="A36" s="78" cm="1">
        <f t="array" ref="A36">SUM(IFERROR(C36:AX36,0))</f>
        <v>3.112000000000001</v>
      </c>
      <c r="B36" s="46">
        <f>'Mewngludo Data Cynhyrchu HA'!B36</f>
        <v>45321</v>
      </c>
      <c r="C36" s="38">
        <f>'Cynhyrchu kWh'!C36*'Mewngludo Tariff Disgwyliedig'!C36</f>
        <v>0</v>
      </c>
      <c r="D36" s="38">
        <f>'Cynhyrchu kWh'!D36*'Mewngludo Tariff Disgwyliedig'!D36</f>
        <v>0</v>
      </c>
      <c r="E36" s="38">
        <f>'Cynhyrchu kWh'!E36*'Mewngludo Tariff Disgwyliedig'!E36</f>
        <v>0</v>
      </c>
      <c r="F36" s="38">
        <f>'Cynhyrchu kWh'!F36*'Mewngludo Tariff Disgwyliedig'!F36</f>
        <v>0</v>
      </c>
      <c r="G36" s="38">
        <f>'Cynhyrchu kWh'!G36*'Mewngludo Tariff Disgwyliedig'!G36</f>
        <v>0</v>
      </c>
      <c r="H36" s="38">
        <f>'Cynhyrchu kWh'!H36*'Mewngludo Tariff Disgwyliedig'!H36</f>
        <v>0</v>
      </c>
      <c r="I36" s="38">
        <f>'Cynhyrchu kWh'!I36*'Mewngludo Tariff Disgwyliedig'!I36</f>
        <v>0</v>
      </c>
      <c r="J36" s="38">
        <f>'Cynhyrchu kWh'!J36*'Mewngludo Tariff Disgwyliedig'!J36</f>
        <v>0</v>
      </c>
      <c r="K36" s="38">
        <f>'Cynhyrchu kWh'!K36*'Mewngludo Tariff Disgwyliedig'!K36</f>
        <v>0</v>
      </c>
      <c r="L36" s="38">
        <f>'Cynhyrchu kWh'!L36*'Mewngludo Tariff Disgwyliedig'!L36</f>
        <v>0</v>
      </c>
      <c r="M36" s="38">
        <f>'Cynhyrchu kWh'!M36*'Mewngludo Tariff Disgwyliedig'!M36</f>
        <v>0</v>
      </c>
      <c r="N36" s="38">
        <f>'Cynhyrchu kWh'!N36*'Mewngludo Tariff Disgwyliedig'!N36</f>
        <v>0</v>
      </c>
      <c r="O36" s="38">
        <f>'Cynhyrchu kWh'!O36*'Mewngludo Tariff Disgwyliedig'!O36</f>
        <v>5.0000000000000001E-4</v>
      </c>
      <c r="P36" s="38">
        <f>'Cynhyrchu kWh'!P36*'Mewngludo Tariff Disgwyliedig'!P36</f>
        <v>5.0000000000000001E-4</v>
      </c>
      <c r="Q36" s="38">
        <f>'Cynhyrchu kWh'!Q36*'Mewngludo Tariff Disgwyliedig'!Q36</f>
        <v>2.5000000000000001E-2</v>
      </c>
      <c r="R36" s="38">
        <f>'Cynhyrchu kWh'!R36*'Mewngludo Tariff Disgwyliedig'!R36</f>
        <v>2.5000000000000001E-2</v>
      </c>
      <c r="S36" s="38">
        <f>'Cynhyrchu kWh'!S36*'Mewngludo Tariff Disgwyliedig'!S36</f>
        <v>6.2E-2</v>
      </c>
      <c r="T36" s="38">
        <f>'Cynhyrchu kWh'!T36*'Mewngludo Tariff Disgwyliedig'!T36</f>
        <v>6.2E-2</v>
      </c>
      <c r="U36" s="38">
        <f>'Cynhyrchu kWh'!U36*'Mewngludo Tariff Disgwyliedig'!U36</f>
        <v>0.10425000000000001</v>
      </c>
      <c r="V36" s="38">
        <f>'Cynhyrchu kWh'!V36*'Mewngludo Tariff Disgwyliedig'!V36</f>
        <v>0.10425000000000001</v>
      </c>
      <c r="W36" s="38">
        <f>'Cynhyrchu kWh'!W36*'Mewngludo Tariff Disgwyliedig'!W36</f>
        <v>0.2555</v>
      </c>
      <c r="X36" s="38">
        <f>'Cynhyrchu kWh'!X36*'Mewngludo Tariff Disgwyliedig'!X36</f>
        <v>0.2555</v>
      </c>
      <c r="Y36" s="38">
        <f>'Cynhyrchu kWh'!Y36*'Mewngludo Tariff Disgwyliedig'!Y36</f>
        <v>0.39450000000000002</v>
      </c>
      <c r="Z36" s="38">
        <f>'Cynhyrchu kWh'!Z36*'Mewngludo Tariff Disgwyliedig'!Z36</f>
        <v>0.39450000000000002</v>
      </c>
      <c r="AA36" s="38">
        <f>'Cynhyrchu kWh'!AA36*'Mewngludo Tariff Disgwyliedig'!AA36</f>
        <v>0.3125</v>
      </c>
      <c r="AB36" s="38">
        <f>'Cynhyrchu kWh'!AB36*'Mewngludo Tariff Disgwyliedig'!AB36</f>
        <v>0.3125</v>
      </c>
      <c r="AC36" s="38">
        <f>'Cynhyrchu kWh'!AC36*'Mewngludo Tariff Disgwyliedig'!AC36</f>
        <v>0.23275000000000001</v>
      </c>
      <c r="AD36" s="38">
        <f>'Cynhyrchu kWh'!AD36*'Mewngludo Tariff Disgwyliedig'!AD36</f>
        <v>0.23275000000000001</v>
      </c>
      <c r="AE36" s="38">
        <f>'Cynhyrchu kWh'!AE36*'Mewngludo Tariff Disgwyliedig'!AE36</f>
        <v>0.13150000000000001</v>
      </c>
      <c r="AF36" s="38">
        <f>'Cynhyrchu kWh'!AF36*'Mewngludo Tariff Disgwyliedig'!AF36</f>
        <v>0.13150000000000001</v>
      </c>
      <c r="AG36" s="38">
        <f>'Cynhyrchu kWh'!AG36*'Mewngludo Tariff Disgwyliedig'!AG36</f>
        <v>3.6749999999999998E-2</v>
      </c>
      <c r="AH36" s="38">
        <f>'Cynhyrchu kWh'!AH36*'Mewngludo Tariff Disgwyliedig'!AH36</f>
        <v>3.6749999999999998E-2</v>
      </c>
      <c r="AI36" s="38">
        <f>'Cynhyrchu kWh'!AI36*'Mewngludo Tariff Disgwyliedig'!AI36</f>
        <v>7.5000000000000002E-4</v>
      </c>
      <c r="AJ36" s="38">
        <f>'Cynhyrchu kWh'!AJ36*'Mewngludo Tariff Disgwyliedig'!AJ36</f>
        <v>7.5000000000000002E-4</v>
      </c>
      <c r="AK36" s="38">
        <f>'Cynhyrchu kWh'!AK36*'Mewngludo Tariff Disgwyliedig'!AK36</f>
        <v>0</v>
      </c>
      <c r="AL36" s="38">
        <f>'Cynhyrchu kWh'!AL36*'Mewngludo Tariff Disgwyliedig'!AL36</f>
        <v>0</v>
      </c>
      <c r="AM36" s="38">
        <f>'Cynhyrchu kWh'!AM36*'Mewngludo Tariff Disgwyliedig'!AM36</f>
        <v>0</v>
      </c>
      <c r="AN36" s="38">
        <f>'Cynhyrchu kWh'!AN36*'Mewngludo Tariff Disgwyliedig'!AN36</f>
        <v>0</v>
      </c>
      <c r="AO36" s="38">
        <f>'Cynhyrchu kWh'!AO36*'Mewngludo Tariff Disgwyliedig'!AO36</f>
        <v>0</v>
      </c>
      <c r="AP36" s="38">
        <f>'Cynhyrchu kWh'!AP36*'Mewngludo Tariff Disgwyliedig'!AP36</f>
        <v>0</v>
      </c>
      <c r="AQ36" s="38">
        <f>'Cynhyrchu kWh'!AQ36*'Mewngludo Tariff Disgwyliedig'!AQ36</f>
        <v>0</v>
      </c>
      <c r="AR36" s="38">
        <f>'Cynhyrchu kWh'!AR36*'Mewngludo Tariff Disgwyliedig'!AR36</f>
        <v>0</v>
      </c>
      <c r="AS36" s="38">
        <f>'Cynhyrchu kWh'!AS36*'Mewngludo Tariff Disgwyliedig'!AS36</f>
        <v>0</v>
      </c>
      <c r="AT36" s="38">
        <f>'Cynhyrchu kWh'!AT36*'Mewngludo Tariff Disgwyliedig'!AT36</f>
        <v>0</v>
      </c>
      <c r="AU36" s="38">
        <f>'Cynhyrchu kWh'!AU36*'Mewngludo Tariff Disgwyliedig'!AU36</f>
        <v>0</v>
      </c>
      <c r="AV36" s="38">
        <f>'Cynhyrchu kWh'!AV36*'Mewngludo Tariff Disgwyliedig'!AV36</f>
        <v>0</v>
      </c>
      <c r="AW36" s="38">
        <f>'Cynhyrchu kWh'!AW36*'Mewngludo Tariff Disgwyliedig'!AW36</f>
        <v>0</v>
      </c>
      <c r="AX36" s="38">
        <f>'Cynhyrchu kWh'!AX36*'Mewngludo Tariff Disgwyliedig'!AX36</f>
        <v>0</v>
      </c>
      <c r="AY36" s="51">
        <f t="shared" si="0"/>
        <v>2.4289398907103834</v>
      </c>
    </row>
    <row r="37" spans="1:51" x14ac:dyDescent="0.3">
      <c r="A37" s="78" cm="1">
        <f t="array" ref="A37">SUM(IFERROR(C37:AX37,0))</f>
        <v>1.23</v>
      </c>
      <c r="B37" s="46">
        <f>'Mewngludo Data Cynhyrchu HA'!B37</f>
        <v>45322</v>
      </c>
      <c r="C37" s="38">
        <f>'Cynhyrchu kWh'!C37*'Mewngludo Tariff Disgwyliedig'!C37</f>
        <v>0</v>
      </c>
      <c r="D37" s="38">
        <f>'Cynhyrchu kWh'!D37*'Mewngludo Tariff Disgwyliedig'!D37</f>
        <v>0</v>
      </c>
      <c r="E37" s="38">
        <f>'Cynhyrchu kWh'!E37*'Mewngludo Tariff Disgwyliedig'!E37</f>
        <v>0</v>
      </c>
      <c r="F37" s="38">
        <f>'Cynhyrchu kWh'!F37*'Mewngludo Tariff Disgwyliedig'!F37</f>
        <v>0</v>
      </c>
      <c r="G37" s="38">
        <f>'Cynhyrchu kWh'!G37*'Mewngludo Tariff Disgwyliedig'!G37</f>
        <v>0</v>
      </c>
      <c r="H37" s="38">
        <f>'Cynhyrchu kWh'!H37*'Mewngludo Tariff Disgwyliedig'!H37</f>
        <v>0</v>
      </c>
      <c r="I37" s="38">
        <f>'Cynhyrchu kWh'!I37*'Mewngludo Tariff Disgwyliedig'!I37</f>
        <v>0</v>
      </c>
      <c r="J37" s="38">
        <f>'Cynhyrchu kWh'!J37*'Mewngludo Tariff Disgwyliedig'!J37</f>
        <v>0</v>
      </c>
      <c r="K37" s="38">
        <f>'Cynhyrchu kWh'!K37*'Mewngludo Tariff Disgwyliedig'!K37</f>
        <v>0</v>
      </c>
      <c r="L37" s="38">
        <f>'Cynhyrchu kWh'!L37*'Mewngludo Tariff Disgwyliedig'!L37</f>
        <v>0</v>
      </c>
      <c r="M37" s="38">
        <f>'Cynhyrchu kWh'!M37*'Mewngludo Tariff Disgwyliedig'!M37</f>
        <v>0</v>
      </c>
      <c r="N37" s="38">
        <f>'Cynhyrchu kWh'!N37*'Mewngludo Tariff Disgwyliedig'!N37</f>
        <v>0</v>
      </c>
      <c r="O37" s="38">
        <f>'Cynhyrchu kWh'!O37*'Mewngludo Tariff Disgwyliedig'!O37</f>
        <v>0</v>
      </c>
      <c r="P37" s="38">
        <f>'Cynhyrchu kWh'!P37*'Mewngludo Tariff Disgwyliedig'!P37</f>
        <v>0</v>
      </c>
      <c r="Q37" s="38">
        <f>'Cynhyrchu kWh'!Q37*'Mewngludo Tariff Disgwyliedig'!Q37</f>
        <v>1.2750000000000001E-2</v>
      </c>
      <c r="R37" s="38">
        <f>'Cynhyrchu kWh'!R37*'Mewngludo Tariff Disgwyliedig'!R37</f>
        <v>1.2750000000000001E-2</v>
      </c>
      <c r="S37" s="38">
        <f>'Cynhyrchu kWh'!S37*'Mewngludo Tariff Disgwyliedig'!S37</f>
        <v>5.8250000000000003E-2</v>
      </c>
      <c r="T37" s="38">
        <f>'Cynhyrchu kWh'!T37*'Mewngludo Tariff Disgwyliedig'!T37</f>
        <v>5.8250000000000003E-2</v>
      </c>
      <c r="U37" s="38">
        <f>'Cynhyrchu kWh'!U37*'Mewngludo Tariff Disgwyliedig'!U37</f>
        <v>9.4E-2</v>
      </c>
      <c r="V37" s="38">
        <f>'Cynhyrchu kWh'!V37*'Mewngludo Tariff Disgwyliedig'!V37</f>
        <v>9.4E-2</v>
      </c>
      <c r="W37" s="38">
        <f>'Cynhyrchu kWh'!W37*'Mewngludo Tariff Disgwyliedig'!W37</f>
        <v>0.13825000000000001</v>
      </c>
      <c r="X37" s="38">
        <f>'Cynhyrchu kWh'!X37*'Mewngludo Tariff Disgwyliedig'!X37</f>
        <v>0.13825000000000001</v>
      </c>
      <c r="Y37" s="38">
        <f>'Cynhyrchu kWh'!Y37*'Mewngludo Tariff Disgwyliedig'!Y37</f>
        <v>9.3000000000000013E-2</v>
      </c>
      <c r="Z37" s="38">
        <f>'Cynhyrchu kWh'!Z37*'Mewngludo Tariff Disgwyliedig'!Z37</f>
        <v>9.3000000000000013E-2</v>
      </c>
      <c r="AA37" s="38">
        <f>'Cynhyrchu kWh'!AA37*'Mewngludo Tariff Disgwyliedig'!AA37</f>
        <v>7.7000000000000013E-2</v>
      </c>
      <c r="AB37" s="38">
        <f>'Cynhyrchu kWh'!AB37*'Mewngludo Tariff Disgwyliedig'!AB37</f>
        <v>7.7000000000000013E-2</v>
      </c>
      <c r="AC37" s="38">
        <f>'Cynhyrchu kWh'!AC37*'Mewngludo Tariff Disgwyliedig'!AC37</f>
        <v>0.10249999999999999</v>
      </c>
      <c r="AD37" s="38">
        <f>'Cynhyrchu kWh'!AD37*'Mewngludo Tariff Disgwyliedig'!AD37</f>
        <v>0.10249999999999999</v>
      </c>
      <c r="AE37" s="38">
        <f>'Cynhyrchu kWh'!AE37*'Mewngludo Tariff Disgwyliedig'!AE37</f>
        <v>3.175E-2</v>
      </c>
      <c r="AF37" s="38">
        <f>'Cynhyrchu kWh'!AF37*'Mewngludo Tariff Disgwyliedig'!AF37</f>
        <v>3.175E-2</v>
      </c>
      <c r="AG37" s="38">
        <f>'Cynhyrchu kWh'!AG37*'Mewngludo Tariff Disgwyliedig'!AG37</f>
        <v>7.2499999999999995E-3</v>
      </c>
      <c r="AH37" s="38">
        <f>'Cynhyrchu kWh'!AH37*'Mewngludo Tariff Disgwyliedig'!AH37</f>
        <v>7.2499999999999995E-3</v>
      </c>
      <c r="AI37" s="38">
        <f>'Cynhyrchu kWh'!AI37*'Mewngludo Tariff Disgwyliedig'!AI37</f>
        <v>2.5000000000000001E-4</v>
      </c>
      <c r="AJ37" s="38">
        <f>'Cynhyrchu kWh'!AJ37*'Mewngludo Tariff Disgwyliedig'!AJ37</f>
        <v>2.5000000000000001E-4</v>
      </c>
      <c r="AK37" s="38">
        <f>'Cynhyrchu kWh'!AK37*'Mewngludo Tariff Disgwyliedig'!AK37</f>
        <v>0</v>
      </c>
      <c r="AL37" s="38">
        <f>'Cynhyrchu kWh'!AL37*'Mewngludo Tariff Disgwyliedig'!AL37</f>
        <v>0</v>
      </c>
      <c r="AM37" s="38">
        <f>'Cynhyrchu kWh'!AM37*'Mewngludo Tariff Disgwyliedig'!AM37</f>
        <v>0</v>
      </c>
      <c r="AN37" s="38">
        <f>'Cynhyrchu kWh'!AN37*'Mewngludo Tariff Disgwyliedig'!AN37</f>
        <v>0</v>
      </c>
      <c r="AO37" s="38">
        <f>'Cynhyrchu kWh'!AO37*'Mewngludo Tariff Disgwyliedig'!AO37</f>
        <v>0</v>
      </c>
      <c r="AP37" s="38">
        <f>'Cynhyrchu kWh'!AP37*'Mewngludo Tariff Disgwyliedig'!AP37</f>
        <v>0</v>
      </c>
      <c r="AQ37" s="38">
        <f>'Cynhyrchu kWh'!AQ37*'Mewngludo Tariff Disgwyliedig'!AQ37</f>
        <v>0</v>
      </c>
      <c r="AR37" s="38">
        <f>'Cynhyrchu kWh'!AR37*'Mewngludo Tariff Disgwyliedig'!AR37</f>
        <v>0</v>
      </c>
      <c r="AS37" s="38">
        <f>'Cynhyrchu kWh'!AS37*'Mewngludo Tariff Disgwyliedig'!AS37</f>
        <v>0</v>
      </c>
      <c r="AT37" s="38">
        <f>'Cynhyrchu kWh'!AT37*'Mewngludo Tariff Disgwyliedig'!AT37</f>
        <v>0</v>
      </c>
      <c r="AU37" s="38">
        <f>'Cynhyrchu kWh'!AU37*'Mewngludo Tariff Disgwyliedig'!AU37</f>
        <v>0</v>
      </c>
      <c r="AV37" s="38">
        <f>'Cynhyrchu kWh'!AV37*'Mewngludo Tariff Disgwyliedig'!AV37</f>
        <v>0</v>
      </c>
      <c r="AW37" s="38">
        <f>'Cynhyrchu kWh'!AW37*'Mewngludo Tariff Disgwyliedig'!AW37</f>
        <v>0</v>
      </c>
      <c r="AX37" s="38">
        <f>'Cynhyrchu kWh'!AX37*'Mewngludo Tariff Disgwyliedig'!AX37</f>
        <v>0</v>
      </c>
      <c r="AY37" s="51">
        <f t="shared" si="0"/>
        <v>0.54693989071038251</v>
      </c>
    </row>
    <row r="38" spans="1:51" x14ac:dyDescent="0.3">
      <c r="A38" s="78" cm="1">
        <f t="array" ref="A38">SUM(IFERROR(C38:AX38,0))</f>
        <v>5.2209999999999983</v>
      </c>
      <c r="B38" s="46">
        <f>'Mewngludo Data Cynhyrchu HA'!B38</f>
        <v>45323</v>
      </c>
      <c r="C38" s="38">
        <f>'Cynhyrchu kWh'!C38*'Mewngludo Tariff Disgwyliedig'!C38</f>
        <v>0</v>
      </c>
      <c r="D38" s="38">
        <f>'Cynhyrchu kWh'!D38*'Mewngludo Tariff Disgwyliedig'!D38</f>
        <v>0</v>
      </c>
      <c r="E38" s="38">
        <f>'Cynhyrchu kWh'!E38*'Mewngludo Tariff Disgwyliedig'!E38</f>
        <v>0</v>
      </c>
      <c r="F38" s="38">
        <f>'Cynhyrchu kWh'!F38*'Mewngludo Tariff Disgwyliedig'!F38</f>
        <v>0</v>
      </c>
      <c r="G38" s="38">
        <f>'Cynhyrchu kWh'!G38*'Mewngludo Tariff Disgwyliedig'!G38</f>
        <v>0</v>
      </c>
      <c r="H38" s="38">
        <f>'Cynhyrchu kWh'!H38*'Mewngludo Tariff Disgwyliedig'!H38</f>
        <v>0</v>
      </c>
      <c r="I38" s="38">
        <f>'Cynhyrchu kWh'!I38*'Mewngludo Tariff Disgwyliedig'!I38</f>
        <v>0</v>
      </c>
      <c r="J38" s="38">
        <f>'Cynhyrchu kWh'!J38*'Mewngludo Tariff Disgwyliedig'!J38</f>
        <v>0</v>
      </c>
      <c r="K38" s="38">
        <f>'Cynhyrchu kWh'!K38*'Mewngludo Tariff Disgwyliedig'!K38</f>
        <v>0</v>
      </c>
      <c r="L38" s="38">
        <f>'Cynhyrchu kWh'!L38*'Mewngludo Tariff Disgwyliedig'!L38</f>
        <v>0</v>
      </c>
      <c r="M38" s="38">
        <f>'Cynhyrchu kWh'!M38*'Mewngludo Tariff Disgwyliedig'!M38</f>
        <v>0</v>
      </c>
      <c r="N38" s="38">
        <f>'Cynhyrchu kWh'!N38*'Mewngludo Tariff Disgwyliedig'!N38</f>
        <v>0</v>
      </c>
      <c r="O38" s="38">
        <f>'Cynhyrchu kWh'!O38*'Mewngludo Tariff Disgwyliedig'!O38</f>
        <v>7.5000000000000002E-4</v>
      </c>
      <c r="P38" s="38">
        <f>'Cynhyrchu kWh'!P38*'Mewngludo Tariff Disgwyliedig'!P38</f>
        <v>7.5000000000000002E-4</v>
      </c>
      <c r="Q38" s="38">
        <f>'Cynhyrchu kWh'!Q38*'Mewngludo Tariff Disgwyliedig'!Q38</f>
        <v>5.2500000000000005E-2</v>
      </c>
      <c r="R38" s="38">
        <f>'Cynhyrchu kWh'!R38*'Mewngludo Tariff Disgwyliedig'!R38</f>
        <v>5.2500000000000005E-2</v>
      </c>
      <c r="S38" s="38">
        <f>'Cynhyrchu kWh'!S38*'Mewngludo Tariff Disgwyliedig'!S38</f>
        <v>0.17925000000000002</v>
      </c>
      <c r="T38" s="38">
        <f>'Cynhyrchu kWh'!T38*'Mewngludo Tariff Disgwyliedig'!T38</f>
        <v>0.17925000000000002</v>
      </c>
      <c r="U38" s="38">
        <f>'Cynhyrchu kWh'!U38*'Mewngludo Tariff Disgwyliedig'!U38</f>
        <v>0.35825000000000001</v>
      </c>
      <c r="V38" s="38">
        <f>'Cynhyrchu kWh'!V38*'Mewngludo Tariff Disgwyliedig'!V38</f>
        <v>0.35825000000000001</v>
      </c>
      <c r="W38" s="38">
        <f>'Cynhyrchu kWh'!W38*'Mewngludo Tariff Disgwyliedig'!W38</f>
        <v>0.49425000000000002</v>
      </c>
      <c r="X38" s="38">
        <f>'Cynhyrchu kWh'!X38*'Mewngludo Tariff Disgwyliedig'!X38</f>
        <v>0.49425000000000002</v>
      </c>
      <c r="Y38" s="38">
        <f>'Cynhyrchu kWh'!Y38*'Mewngludo Tariff Disgwyliedig'!Y38</f>
        <v>0.5625</v>
      </c>
      <c r="Z38" s="38">
        <f>'Cynhyrchu kWh'!Z38*'Mewngludo Tariff Disgwyliedig'!Z38</f>
        <v>0.5625</v>
      </c>
      <c r="AA38" s="38">
        <f>'Cynhyrchu kWh'!AA38*'Mewngludo Tariff Disgwyliedig'!AA38</f>
        <v>0.54300000000000004</v>
      </c>
      <c r="AB38" s="38">
        <f>'Cynhyrchu kWh'!AB38*'Mewngludo Tariff Disgwyliedig'!AB38</f>
        <v>0.54300000000000004</v>
      </c>
      <c r="AC38" s="38">
        <f>'Cynhyrchu kWh'!AC38*'Mewngludo Tariff Disgwyliedig'!AC38</f>
        <v>0.27150000000000002</v>
      </c>
      <c r="AD38" s="38">
        <f>'Cynhyrchu kWh'!AD38*'Mewngludo Tariff Disgwyliedig'!AD38</f>
        <v>0.27150000000000002</v>
      </c>
      <c r="AE38" s="38">
        <f>'Cynhyrchu kWh'!AE38*'Mewngludo Tariff Disgwyliedig'!AE38</f>
        <v>0.11475</v>
      </c>
      <c r="AF38" s="38">
        <f>'Cynhyrchu kWh'!AF38*'Mewngludo Tariff Disgwyliedig'!AF38</f>
        <v>0.11475</v>
      </c>
      <c r="AG38" s="38">
        <f>'Cynhyrchu kWh'!AG38*'Mewngludo Tariff Disgwyliedig'!AG38</f>
        <v>3.2500000000000001E-2</v>
      </c>
      <c r="AH38" s="38">
        <f>'Cynhyrchu kWh'!AH38*'Mewngludo Tariff Disgwyliedig'!AH38</f>
        <v>3.2500000000000001E-2</v>
      </c>
      <c r="AI38" s="38">
        <f>'Cynhyrchu kWh'!AI38*'Mewngludo Tariff Disgwyliedig'!AI38</f>
        <v>1.2500000000000002E-3</v>
      </c>
      <c r="AJ38" s="38">
        <f>'Cynhyrchu kWh'!AJ38*'Mewngludo Tariff Disgwyliedig'!AJ38</f>
        <v>1.2500000000000002E-3</v>
      </c>
      <c r="AK38" s="38">
        <f>'Cynhyrchu kWh'!AK38*'Mewngludo Tariff Disgwyliedig'!AK38</f>
        <v>0</v>
      </c>
      <c r="AL38" s="38">
        <f>'Cynhyrchu kWh'!AL38*'Mewngludo Tariff Disgwyliedig'!AL38</f>
        <v>0</v>
      </c>
      <c r="AM38" s="38">
        <f>'Cynhyrchu kWh'!AM38*'Mewngludo Tariff Disgwyliedig'!AM38</f>
        <v>0</v>
      </c>
      <c r="AN38" s="38">
        <f>'Cynhyrchu kWh'!AN38*'Mewngludo Tariff Disgwyliedig'!AN38</f>
        <v>0</v>
      </c>
      <c r="AO38" s="38">
        <f>'Cynhyrchu kWh'!AO38*'Mewngludo Tariff Disgwyliedig'!AO38</f>
        <v>0</v>
      </c>
      <c r="AP38" s="38">
        <f>'Cynhyrchu kWh'!AP38*'Mewngludo Tariff Disgwyliedig'!AP38</f>
        <v>0</v>
      </c>
      <c r="AQ38" s="38">
        <f>'Cynhyrchu kWh'!AQ38*'Mewngludo Tariff Disgwyliedig'!AQ38</f>
        <v>0</v>
      </c>
      <c r="AR38" s="38">
        <f>'Cynhyrchu kWh'!AR38*'Mewngludo Tariff Disgwyliedig'!AR38</f>
        <v>0</v>
      </c>
      <c r="AS38" s="38">
        <f>'Cynhyrchu kWh'!AS38*'Mewngludo Tariff Disgwyliedig'!AS38</f>
        <v>0</v>
      </c>
      <c r="AT38" s="38">
        <f>'Cynhyrchu kWh'!AT38*'Mewngludo Tariff Disgwyliedig'!AT38</f>
        <v>0</v>
      </c>
      <c r="AU38" s="38">
        <f>'Cynhyrchu kWh'!AU38*'Mewngludo Tariff Disgwyliedig'!AU38</f>
        <v>0</v>
      </c>
      <c r="AV38" s="38">
        <f>'Cynhyrchu kWh'!AV38*'Mewngludo Tariff Disgwyliedig'!AV38</f>
        <v>0</v>
      </c>
      <c r="AW38" s="38">
        <f>'Cynhyrchu kWh'!AW38*'Mewngludo Tariff Disgwyliedig'!AW38</f>
        <v>0</v>
      </c>
      <c r="AX38" s="38">
        <f>'Cynhyrchu kWh'!AX38*'Mewngludo Tariff Disgwyliedig'!AX38</f>
        <v>0</v>
      </c>
      <c r="AY38" s="51">
        <f t="shared" si="0"/>
        <v>4.5379398907103807</v>
      </c>
    </row>
    <row r="39" spans="1:51" x14ac:dyDescent="0.3">
      <c r="A39" s="78" cm="1">
        <f t="array" ref="A39">SUM(IFERROR(C39:AX39,0))</f>
        <v>1.8105</v>
      </c>
      <c r="B39" s="46">
        <f>'Mewngludo Data Cynhyrchu HA'!B39</f>
        <v>45324</v>
      </c>
      <c r="C39" s="38">
        <f>'Cynhyrchu kWh'!C39*'Mewngludo Tariff Disgwyliedig'!C39</f>
        <v>0</v>
      </c>
      <c r="D39" s="38">
        <f>'Cynhyrchu kWh'!D39*'Mewngludo Tariff Disgwyliedig'!D39</f>
        <v>0</v>
      </c>
      <c r="E39" s="38">
        <f>'Cynhyrchu kWh'!E39*'Mewngludo Tariff Disgwyliedig'!E39</f>
        <v>0</v>
      </c>
      <c r="F39" s="38">
        <f>'Cynhyrchu kWh'!F39*'Mewngludo Tariff Disgwyliedig'!F39</f>
        <v>0</v>
      </c>
      <c r="G39" s="38">
        <f>'Cynhyrchu kWh'!G39*'Mewngludo Tariff Disgwyliedig'!G39</f>
        <v>0</v>
      </c>
      <c r="H39" s="38">
        <f>'Cynhyrchu kWh'!H39*'Mewngludo Tariff Disgwyliedig'!H39</f>
        <v>0</v>
      </c>
      <c r="I39" s="38">
        <f>'Cynhyrchu kWh'!I39*'Mewngludo Tariff Disgwyliedig'!I39</f>
        <v>0</v>
      </c>
      <c r="J39" s="38">
        <f>'Cynhyrchu kWh'!J39*'Mewngludo Tariff Disgwyliedig'!J39</f>
        <v>0</v>
      </c>
      <c r="K39" s="38">
        <f>'Cynhyrchu kWh'!K39*'Mewngludo Tariff Disgwyliedig'!K39</f>
        <v>0</v>
      </c>
      <c r="L39" s="38">
        <f>'Cynhyrchu kWh'!L39*'Mewngludo Tariff Disgwyliedig'!L39</f>
        <v>0</v>
      </c>
      <c r="M39" s="38">
        <f>'Cynhyrchu kWh'!M39*'Mewngludo Tariff Disgwyliedig'!M39</f>
        <v>0</v>
      </c>
      <c r="N39" s="38">
        <f>'Cynhyrchu kWh'!N39*'Mewngludo Tariff Disgwyliedig'!N39</f>
        <v>0</v>
      </c>
      <c r="O39" s="38">
        <f>'Cynhyrchu kWh'!O39*'Mewngludo Tariff Disgwyliedig'!O39</f>
        <v>2.5000000000000001E-4</v>
      </c>
      <c r="P39" s="38">
        <f>'Cynhyrchu kWh'!P39*'Mewngludo Tariff Disgwyliedig'!P39</f>
        <v>2.5000000000000001E-4</v>
      </c>
      <c r="Q39" s="38">
        <f>'Cynhyrchu kWh'!Q39*'Mewngludo Tariff Disgwyliedig'!Q39</f>
        <v>2.7500000000000004E-2</v>
      </c>
      <c r="R39" s="38">
        <f>'Cynhyrchu kWh'!R39*'Mewngludo Tariff Disgwyliedig'!R39</f>
        <v>2.7500000000000004E-2</v>
      </c>
      <c r="S39" s="38">
        <f>'Cynhyrchu kWh'!S39*'Mewngludo Tariff Disgwyliedig'!S39</f>
        <v>7.7000000000000013E-2</v>
      </c>
      <c r="T39" s="38">
        <f>'Cynhyrchu kWh'!T39*'Mewngludo Tariff Disgwyliedig'!T39</f>
        <v>7.7000000000000013E-2</v>
      </c>
      <c r="U39" s="38">
        <f>'Cynhyrchu kWh'!U39*'Mewngludo Tariff Disgwyliedig'!U39</f>
        <v>0.123</v>
      </c>
      <c r="V39" s="38">
        <f>'Cynhyrchu kWh'!V39*'Mewngludo Tariff Disgwyliedig'!V39</f>
        <v>0.123</v>
      </c>
      <c r="W39" s="38">
        <f>'Cynhyrchu kWh'!W39*'Mewngludo Tariff Disgwyliedig'!W39</f>
        <v>0.18300000000000002</v>
      </c>
      <c r="X39" s="38">
        <f>'Cynhyrchu kWh'!X39*'Mewngludo Tariff Disgwyliedig'!X39</f>
        <v>0.18300000000000002</v>
      </c>
      <c r="Y39" s="38">
        <f>'Cynhyrchu kWh'!Y39*'Mewngludo Tariff Disgwyliedig'!Y39</f>
        <v>0.17300000000000001</v>
      </c>
      <c r="Z39" s="38">
        <f>'Cynhyrchu kWh'!Z39*'Mewngludo Tariff Disgwyliedig'!Z39</f>
        <v>0.17300000000000001</v>
      </c>
      <c r="AA39" s="38">
        <f>'Cynhyrchu kWh'!AA39*'Mewngludo Tariff Disgwyliedig'!AA39</f>
        <v>0.15625</v>
      </c>
      <c r="AB39" s="38">
        <f>'Cynhyrchu kWh'!AB39*'Mewngludo Tariff Disgwyliedig'!AB39</f>
        <v>0.15625</v>
      </c>
      <c r="AC39" s="38">
        <f>'Cynhyrchu kWh'!AC39*'Mewngludo Tariff Disgwyliedig'!AC39</f>
        <v>0.11299999999999999</v>
      </c>
      <c r="AD39" s="38">
        <f>'Cynhyrchu kWh'!AD39*'Mewngludo Tariff Disgwyliedig'!AD39</f>
        <v>0.11299999999999999</v>
      </c>
      <c r="AE39" s="38">
        <f>'Cynhyrchu kWh'!AE39*'Mewngludo Tariff Disgwyliedig'!AE39</f>
        <v>4.1750000000000002E-2</v>
      </c>
      <c r="AF39" s="38">
        <f>'Cynhyrchu kWh'!AF39*'Mewngludo Tariff Disgwyliedig'!AF39</f>
        <v>4.1750000000000002E-2</v>
      </c>
      <c r="AG39" s="38">
        <f>'Cynhyrchu kWh'!AG39*'Mewngludo Tariff Disgwyliedig'!AG39</f>
        <v>1.0000000000000002E-2</v>
      </c>
      <c r="AH39" s="38">
        <f>'Cynhyrchu kWh'!AH39*'Mewngludo Tariff Disgwyliedig'!AH39</f>
        <v>1.0000000000000002E-2</v>
      </c>
      <c r="AI39" s="38">
        <f>'Cynhyrchu kWh'!AI39*'Mewngludo Tariff Disgwyliedig'!AI39</f>
        <v>5.0000000000000001E-4</v>
      </c>
      <c r="AJ39" s="38">
        <f>'Cynhyrchu kWh'!AJ39*'Mewngludo Tariff Disgwyliedig'!AJ39</f>
        <v>5.0000000000000001E-4</v>
      </c>
      <c r="AK39" s="38">
        <f>'Cynhyrchu kWh'!AK39*'Mewngludo Tariff Disgwyliedig'!AK39</f>
        <v>0</v>
      </c>
      <c r="AL39" s="38">
        <f>'Cynhyrchu kWh'!AL39*'Mewngludo Tariff Disgwyliedig'!AL39</f>
        <v>0</v>
      </c>
      <c r="AM39" s="38">
        <f>'Cynhyrchu kWh'!AM39*'Mewngludo Tariff Disgwyliedig'!AM39</f>
        <v>0</v>
      </c>
      <c r="AN39" s="38">
        <f>'Cynhyrchu kWh'!AN39*'Mewngludo Tariff Disgwyliedig'!AN39</f>
        <v>0</v>
      </c>
      <c r="AO39" s="38">
        <f>'Cynhyrchu kWh'!AO39*'Mewngludo Tariff Disgwyliedig'!AO39</f>
        <v>0</v>
      </c>
      <c r="AP39" s="38">
        <f>'Cynhyrchu kWh'!AP39*'Mewngludo Tariff Disgwyliedig'!AP39</f>
        <v>0</v>
      </c>
      <c r="AQ39" s="38">
        <f>'Cynhyrchu kWh'!AQ39*'Mewngludo Tariff Disgwyliedig'!AQ39</f>
        <v>0</v>
      </c>
      <c r="AR39" s="38">
        <f>'Cynhyrchu kWh'!AR39*'Mewngludo Tariff Disgwyliedig'!AR39</f>
        <v>0</v>
      </c>
      <c r="AS39" s="38">
        <f>'Cynhyrchu kWh'!AS39*'Mewngludo Tariff Disgwyliedig'!AS39</f>
        <v>0</v>
      </c>
      <c r="AT39" s="38">
        <f>'Cynhyrchu kWh'!AT39*'Mewngludo Tariff Disgwyliedig'!AT39</f>
        <v>0</v>
      </c>
      <c r="AU39" s="38">
        <f>'Cynhyrchu kWh'!AU39*'Mewngludo Tariff Disgwyliedig'!AU39</f>
        <v>0</v>
      </c>
      <c r="AV39" s="38">
        <f>'Cynhyrchu kWh'!AV39*'Mewngludo Tariff Disgwyliedig'!AV39</f>
        <v>0</v>
      </c>
      <c r="AW39" s="38">
        <f>'Cynhyrchu kWh'!AW39*'Mewngludo Tariff Disgwyliedig'!AW39</f>
        <v>0</v>
      </c>
      <c r="AX39" s="38">
        <f>'Cynhyrchu kWh'!AX39*'Mewngludo Tariff Disgwyliedig'!AX39</f>
        <v>0</v>
      </c>
      <c r="AY39" s="51">
        <f t="shared" si="0"/>
        <v>1.1274398907103826</v>
      </c>
    </row>
    <row r="40" spans="1:51" x14ac:dyDescent="0.3">
      <c r="A40" s="78" cm="1">
        <f t="array" ref="A40">SUM(IFERROR(C40:AX40,0))</f>
        <v>0.97699999999999998</v>
      </c>
      <c r="B40" s="46">
        <f>'Mewngludo Data Cynhyrchu HA'!B40</f>
        <v>45325</v>
      </c>
      <c r="C40" s="38">
        <f>'Cynhyrchu kWh'!C40*'Mewngludo Tariff Disgwyliedig'!C40</f>
        <v>0</v>
      </c>
      <c r="D40" s="38">
        <f>'Cynhyrchu kWh'!D40*'Mewngludo Tariff Disgwyliedig'!D40</f>
        <v>0</v>
      </c>
      <c r="E40" s="38">
        <f>'Cynhyrchu kWh'!E40*'Mewngludo Tariff Disgwyliedig'!E40</f>
        <v>0</v>
      </c>
      <c r="F40" s="38">
        <f>'Cynhyrchu kWh'!F40*'Mewngludo Tariff Disgwyliedig'!F40</f>
        <v>0</v>
      </c>
      <c r="G40" s="38">
        <f>'Cynhyrchu kWh'!G40*'Mewngludo Tariff Disgwyliedig'!G40</f>
        <v>0</v>
      </c>
      <c r="H40" s="38">
        <f>'Cynhyrchu kWh'!H40*'Mewngludo Tariff Disgwyliedig'!H40</f>
        <v>0</v>
      </c>
      <c r="I40" s="38">
        <f>'Cynhyrchu kWh'!I40*'Mewngludo Tariff Disgwyliedig'!I40</f>
        <v>0</v>
      </c>
      <c r="J40" s="38">
        <f>'Cynhyrchu kWh'!J40*'Mewngludo Tariff Disgwyliedig'!J40</f>
        <v>0</v>
      </c>
      <c r="K40" s="38">
        <f>'Cynhyrchu kWh'!K40*'Mewngludo Tariff Disgwyliedig'!K40</f>
        <v>0</v>
      </c>
      <c r="L40" s="38">
        <f>'Cynhyrchu kWh'!L40*'Mewngludo Tariff Disgwyliedig'!L40</f>
        <v>0</v>
      </c>
      <c r="M40" s="38">
        <f>'Cynhyrchu kWh'!M40*'Mewngludo Tariff Disgwyliedig'!M40</f>
        <v>0</v>
      </c>
      <c r="N40" s="38">
        <f>'Cynhyrchu kWh'!N40*'Mewngludo Tariff Disgwyliedig'!N40</f>
        <v>0</v>
      </c>
      <c r="O40" s="38">
        <f>'Cynhyrchu kWh'!O40*'Mewngludo Tariff Disgwyliedig'!O40</f>
        <v>0</v>
      </c>
      <c r="P40" s="38">
        <f>'Cynhyrchu kWh'!P40*'Mewngludo Tariff Disgwyliedig'!P40</f>
        <v>0</v>
      </c>
      <c r="Q40" s="38">
        <f>'Cynhyrchu kWh'!Q40*'Mewngludo Tariff Disgwyliedig'!Q40</f>
        <v>1.3750000000000002E-2</v>
      </c>
      <c r="R40" s="38">
        <f>'Cynhyrchu kWh'!R40*'Mewngludo Tariff Disgwyliedig'!R40</f>
        <v>1.3750000000000002E-2</v>
      </c>
      <c r="S40" s="38">
        <f>'Cynhyrchu kWh'!S40*'Mewngludo Tariff Disgwyliedig'!S40</f>
        <v>3.4749999999999996E-2</v>
      </c>
      <c r="T40" s="38">
        <f>'Cynhyrchu kWh'!T40*'Mewngludo Tariff Disgwyliedig'!T40</f>
        <v>3.4749999999999996E-2</v>
      </c>
      <c r="U40" s="38">
        <f>'Cynhyrchu kWh'!U40*'Mewngludo Tariff Disgwyliedig'!U40</f>
        <v>5.5750000000000001E-2</v>
      </c>
      <c r="V40" s="38">
        <f>'Cynhyrchu kWh'!V40*'Mewngludo Tariff Disgwyliedig'!V40</f>
        <v>5.5750000000000001E-2</v>
      </c>
      <c r="W40" s="38">
        <f>'Cynhyrchu kWh'!W40*'Mewngludo Tariff Disgwyliedig'!W40</f>
        <v>7.9000000000000015E-2</v>
      </c>
      <c r="X40" s="38">
        <f>'Cynhyrchu kWh'!X40*'Mewngludo Tariff Disgwyliedig'!X40</f>
        <v>7.9000000000000015E-2</v>
      </c>
      <c r="Y40" s="38">
        <f>'Cynhyrchu kWh'!Y40*'Mewngludo Tariff Disgwyliedig'!Y40</f>
        <v>9.1500000000000012E-2</v>
      </c>
      <c r="Z40" s="38">
        <f>'Cynhyrchu kWh'!Z40*'Mewngludo Tariff Disgwyliedig'!Z40</f>
        <v>9.1500000000000012E-2</v>
      </c>
      <c r="AA40" s="38">
        <f>'Cynhyrchu kWh'!AA40*'Mewngludo Tariff Disgwyliedig'!AA40</f>
        <v>0.1065</v>
      </c>
      <c r="AB40" s="38">
        <f>'Cynhyrchu kWh'!AB40*'Mewngludo Tariff Disgwyliedig'!AB40</f>
        <v>0.1065</v>
      </c>
      <c r="AC40" s="38">
        <f>'Cynhyrchu kWh'!AC40*'Mewngludo Tariff Disgwyliedig'!AC40</f>
        <v>5.6750000000000002E-2</v>
      </c>
      <c r="AD40" s="38">
        <f>'Cynhyrchu kWh'!AD40*'Mewngludo Tariff Disgwyliedig'!AD40</f>
        <v>5.6750000000000002E-2</v>
      </c>
      <c r="AE40" s="38">
        <f>'Cynhyrchu kWh'!AE40*'Mewngludo Tariff Disgwyliedig'!AE40</f>
        <v>4.2000000000000003E-2</v>
      </c>
      <c r="AF40" s="38">
        <f>'Cynhyrchu kWh'!AF40*'Mewngludo Tariff Disgwyliedig'!AF40</f>
        <v>4.2000000000000003E-2</v>
      </c>
      <c r="AG40" s="38">
        <f>'Cynhyrchu kWh'!AG40*'Mewngludo Tariff Disgwyliedig'!AG40</f>
        <v>8.5000000000000006E-3</v>
      </c>
      <c r="AH40" s="38">
        <f>'Cynhyrchu kWh'!AH40*'Mewngludo Tariff Disgwyliedig'!AH40</f>
        <v>8.5000000000000006E-3</v>
      </c>
      <c r="AI40" s="38">
        <f>'Cynhyrchu kWh'!AI40*'Mewngludo Tariff Disgwyliedig'!AI40</f>
        <v>0</v>
      </c>
      <c r="AJ40" s="38">
        <f>'Cynhyrchu kWh'!AJ40*'Mewngludo Tariff Disgwyliedig'!AJ40</f>
        <v>0</v>
      </c>
      <c r="AK40" s="38">
        <f>'Cynhyrchu kWh'!AK40*'Mewngludo Tariff Disgwyliedig'!AK40</f>
        <v>0</v>
      </c>
      <c r="AL40" s="38">
        <f>'Cynhyrchu kWh'!AL40*'Mewngludo Tariff Disgwyliedig'!AL40</f>
        <v>0</v>
      </c>
      <c r="AM40" s="38">
        <f>'Cynhyrchu kWh'!AM40*'Mewngludo Tariff Disgwyliedig'!AM40</f>
        <v>0</v>
      </c>
      <c r="AN40" s="38">
        <f>'Cynhyrchu kWh'!AN40*'Mewngludo Tariff Disgwyliedig'!AN40</f>
        <v>0</v>
      </c>
      <c r="AO40" s="38">
        <f>'Cynhyrchu kWh'!AO40*'Mewngludo Tariff Disgwyliedig'!AO40</f>
        <v>0</v>
      </c>
      <c r="AP40" s="38">
        <f>'Cynhyrchu kWh'!AP40*'Mewngludo Tariff Disgwyliedig'!AP40</f>
        <v>0</v>
      </c>
      <c r="AQ40" s="38">
        <f>'Cynhyrchu kWh'!AQ40*'Mewngludo Tariff Disgwyliedig'!AQ40</f>
        <v>0</v>
      </c>
      <c r="AR40" s="38">
        <f>'Cynhyrchu kWh'!AR40*'Mewngludo Tariff Disgwyliedig'!AR40</f>
        <v>0</v>
      </c>
      <c r="AS40" s="38">
        <f>'Cynhyrchu kWh'!AS40*'Mewngludo Tariff Disgwyliedig'!AS40</f>
        <v>0</v>
      </c>
      <c r="AT40" s="38">
        <f>'Cynhyrchu kWh'!AT40*'Mewngludo Tariff Disgwyliedig'!AT40</f>
        <v>0</v>
      </c>
      <c r="AU40" s="38">
        <f>'Cynhyrchu kWh'!AU40*'Mewngludo Tariff Disgwyliedig'!AU40</f>
        <v>0</v>
      </c>
      <c r="AV40" s="38">
        <f>'Cynhyrchu kWh'!AV40*'Mewngludo Tariff Disgwyliedig'!AV40</f>
        <v>0</v>
      </c>
      <c r="AW40" s="38">
        <f>'Cynhyrchu kWh'!AW40*'Mewngludo Tariff Disgwyliedig'!AW40</f>
        <v>0</v>
      </c>
      <c r="AX40" s="38">
        <f>'Cynhyrchu kWh'!AX40*'Mewngludo Tariff Disgwyliedig'!AX40</f>
        <v>0</v>
      </c>
      <c r="AY40" s="51">
        <f t="shared" si="0"/>
        <v>0.29393989071038251</v>
      </c>
    </row>
    <row r="41" spans="1:51" x14ac:dyDescent="0.3">
      <c r="A41" s="78" cm="1">
        <f t="array" ref="A41">SUM(IFERROR(C41:AX41,0))</f>
        <v>0.91199999999999992</v>
      </c>
      <c r="B41" s="46">
        <f>'Mewngludo Data Cynhyrchu HA'!B41</f>
        <v>45326</v>
      </c>
      <c r="C41" s="38">
        <f>'Cynhyrchu kWh'!C41*'Mewngludo Tariff Disgwyliedig'!C41</f>
        <v>0</v>
      </c>
      <c r="D41" s="38">
        <f>'Cynhyrchu kWh'!D41*'Mewngludo Tariff Disgwyliedig'!D41</f>
        <v>0</v>
      </c>
      <c r="E41" s="38">
        <f>'Cynhyrchu kWh'!E41*'Mewngludo Tariff Disgwyliedig'!E41</f>
        <v>0</v>
      </c>
      <c r="F41" s="38">
        <f>'Cynhyrchu kWh'!F41*'Mewngludo Tariff Disgwyliedig'!F41</f>
        <v>0</v>
      </c>
      <c r="G41" s="38">
        <f>'Cynhyrchu kWh'!G41*'Mewngludo Tariff Disgwyliedig'!G41</f>
        <v>0</v>
      </c>
      <c r="H41" s="38">
        <f>'Cynhyrchu kWh'!H41*'Mewngludo Tariff Disgwyliedig'!H41</f>
        <v>0</v>
      </c>
      <c r="I41" s="38">
        <f>'Cynhyrchu kWh'!I41*'Mewngludo Tariff Disgwyliedig'!I41</f>
        <v>0</v>
      </c>
      <c r="J41" s="38">
        <f>'Cynhyrchu kWh'!J41*'Mewngludo Tariff Disgwyliedig'!J41</f>
        <v>0</v>
      </c>
      <c r="K41" s="38">
        <f>'Cynhyrchu kWh'!K41*'Mewngludo Tariff Disgwyliedig'!K41</f>
        <v>0</v>
      </c>
      <c r="L41" s="38">
        <f>'Cynhyrchu kWh'!L41*'Mewngludo Tariff Disgwyliedig'!L41</f>
        <v>0</v>
      </c>
      <c r="M41" s="38">
        <f>'Cynhyrchu kWh'!M41*'Mewngludo Tariff Disgwyliedig'!M41</f>
        <v>0</v>
      </c>
      <c r="N41" s="38">
        <f>'Cynhyrchu kWh'!N41*'Mewngludo Tariff Disgwyliedig'!N41</f>
        <v>0</v>
      </c>
      <c r="O41" s="38">
        <f>'Cynhyrchu kWh'!O41*'Mewngludo Tariff Disgwyliedig'!O41</f>
        <v>2.5000000000000001E-4</v>
      </c>
      <c r="P41" s="38">
        <f>'Cynhyrchu kWh'!P41*'Mewngludo Tariff Disgwyliedig'!P41</f>
        <v>2.5000000000000001E-4</v>
      </c>
      <c r="Q41" s="38">
        <f>'Cynhyrchu kWh'!Q41*'Mewngludo Tariff Disgwyliedig'!Q41</f>
        <v>1.9000000000000003E-2</v>
      </c>
      <c r="R41" s="38">
        <f>'Cynhyrchu kWh'!R41*'Mewngludo Tariff Disgwyliedig'!R41</f>
        <v>1.9000000000000003E-2</v>
      </c>
      <c r="S41" s="38">
        <f>'Cynhyrchu kWh'!S41*'Mewngludo Tariff Disgwyliedig'!S41</f>
        <v>4.7E-2</v>
      </c>
      <c r="T41" s="38">
        <f>'Cynhyrchu kWh'!T41*'Mewngludo Tariff Disgwyliedig'!T41</f>
        <v>4.7E-2</v>
      </c>
      <c r="U41" s="38">
        <f>'Cynhyrchu kWh'!U41*'Mewngludo Tariff Disgwyliedig'!U41</f>
        <v>7.0750000000000007E-2</v>
      </c>
      <c r="V41" s="38">
        <f>'Cynhyrchu kWh'!V41*'Mewngludo Tariff Disgwyliedig'!V41</f>
        <v>7.0750000000000007E-2</v>
      </c>
      <c r="W41" s="38">
        <f>'Cynhyrchu kWh'!W41*'Mewngludo Tariff Disgwyliedig'!W41</f>
        <v>6.3E-2</v>
      </c>
      <c r="X41" s="38">
        <f>'Cynhyrchu kWh'!X41*'Mewngludo Tariff Disgwyliedig'!X41</f>
        <v>6.3E-2</v>
      </c>
      <c r="Y41" s="38">
        <f>'Cynhyrchu kWh'!Y41*'Mewngludo Tariff Disgwyliedig'!Y41</f>
        <v>6.6000000000000003E-2</v>
      </c>
      <c r="Z41" s="38">
        <f>'Cynhyrchu kWh'!Z41*'Mewngludo Tariff Disgwyliedig'!Z41</f>
        <v>6.6000000000000003E-2</v>
      </c>
      <c r="AA41" s="38">
        <f>'Cynhyrchu kWh'!AA41*'Mewngludo Tariff Disgwyliedig'!AA41</f>
        <v>7.8750000000000001E-2</v>
      </c>
      <c r="AB41" s="38">
        <f>'Cynhyrchu kWh'!AB41*'Mewngludo Tariff Disgwyliedig'!AB41</f>
        <v>7.8750000000000001E-2</v>
      </c>
      <c r="AC41" s="38">
        <f>'Cynhyrchu kWh'!AC41*'Mewngludo Tariff Disgwyliedig'!AC41</f>
        <v>6.0999999999999999E-2</v>
      </c>
      <c r="AD41" s="38">
        <f>'Cynhyrchu kWh'!AD41*'Mewngludo Tariff Disgwyliedig'!AD41</f>
        <v>6.0999999999999999E-2</v>
      </c>
      <c r="AE41" s="38">
        <f>'Cynhyrchu kWh'!AE41*'Mewngludo Tariff Disgwyliedig'!AE41</f>
        <v>3.7249999999999998E-2</v>
      </c>
      <c r="AF41" s="38">
        <f>'Cynhyrchu kWh'!AF41*'Mewngludo Tariff Disgwyliedig'!AF41</f>
        <v>3.7249999999999998E-2</v>
      </c>
      <c r="AG41" s="38">
        <f>'Cynhyrchu kWh'!AG41*'Mewngludo Tariff Disgwyliedig'!AG41</f>
        <v>1.2E-2</v>
      </c>
      <c r="AH41" s="38">
        <f>'Cynhyrchu kWh'!AH41*'Mewngludo Tariff Disgwyliedig'!AH41</f>
        <v>1.2E-2</v>
      </c>
      <c r="AI41" s="38">
        <f>'Cynhyrchu kWh'!AI41*'Mewngludo Tariff Disgwyliedig'!AI41</f>
        <v>1E-3</v>
      </c>
      <c r="AJ41" s="38">
        <f>'Cynhyrchu kWh'!AJ41*'Mewngludo Tariff Disgwyliedig'!AJ41</f>
        <v>1E-3</v>
      </c>
      <c r="AK41" s="38">
        <f>'Cynhyrchu kWh'!AK41*'Mewngludo Tariff Disgwyliedig'!AK41</f>
        <v>0</v>
      </c>
      <c r="AL41" s="38">
        <f>'Cynhyrchu kWh'!AL41*'Mewngludo Tariff Disgwyliedig'!AL41</f>
        <v>0</v>
      </c>
      <c r="AM41" s="38">
        <f>'Cynhyrchu kWh'!AM41*'Mewngludo Tariff Disgwyliedig'!AM41</f>
        <v>0</v>
      </c>
      <c r="AN41" s="38">
        <f>'Cynhyrchu kWh'!AN41*'Mewngludo Tariff Disgwyliedig'!AN41</f>
        <v>0</v>
      </c>
      <c r="AO41" s="38">
        <f>'Cynhyrchu kWh'!AO41*'Mewngludo Tariff Disgwyliedig'!AO41</f>
        <v>0</v>
      </c>
      <c r="AP41" s="38">
        <f>'Cynhyrchu kWh'!AP41*'Mewngludo Tariff Disgwyliedig'!AP41</f>
        <v>0</v>
      </c>
      <c r="AQ41" s="38">
        <f>'Cynhyrchu kWh'!AQ41*'Mewngludo Tariff Disgwyliedig'!AQ41</f>
        <v>0</v>
      </c>
      <c r="AR41" s="38">
        <f>'Cynhyrchu kWh'!AR41*'Mewngludo Tariff Disgwyliedig'!AR41</f>
        <v>0</v>
      </c>
      <c r="AS41" s="38">
        <f>'Cynhyrchu kWh'!AS41*'Mewngludo Tariff Disgwyliedig'!AS41</f>
        <v>0</v>
      </c>
      <c r="AT41" s="38">
        <f>'Cynhyrchu kWh'!AT41*'Mewngludo Tariff Disgwyliedig'!AT41</f>
        <v>0</v>
      </c>
      <c r="AU41" s="38">
        <f>'Cynhyrchu kWh'!AU41*'Mewngludo Tariff Disgwyliedig'!AU41</f>
        <v>0</v>
      </c>
      <c r="AV41" s="38">
        <f>'Cynhyrchu kWh'!AV41*'Mewngludo Tariff Disgwyliedig'!AV41</f>
        <v>0</v>
      </c>
      <c r="AW41" s="38">
        <f>'Cynhyrchu kWh'!AW41*'Mewngludo Tariff Disgwyliedig'!AW41</f>
        <v>0</v>
      </c>
      <c r="AX41" s="38">
        <f>'Cynhyrchu kWh'!AX41*'Mewngludo Tariff Disgwyliedig'!AX41</f>
        <v>0</v>
      </c>
      <c r="AY41" s="51">
        <f t="shared" si="0"/>
        <v>0.22893989071038245</v>
      </c>
    </row>
    <row r="42" spans="1:51" x14ac:dyDescent="0.3">
      <c r="A42" s="78" cm="1">
        <f t="array" ref="A42">SUM(IFERROR(C42:AX42,0))</f>
        <v>0.98499999999999988</v>
      </c>
      <c r="B42" s="46">
        <f>'Mewngludo Data Cynhyrchu HA'!B42</f>
        <v>45327</v>
      </c>
      <c r="C42" s="38">
        <f>'Cynhyrchu kWh'!C42*'Mewngludo Tariff Disgwyliedig'!C42</f>
        <v>0</v>
      </c>
      <c r="D42" s="38">
        <f>'Cynhyrchu kWh'!D42*'Mewngludo Tariff Disgwyliedig'!D42</f>
        <v>0</v>
      </c>
      <c r="E42" s="38">
        <f>'Cynhyrchu kWh'!E42*'Mewngludo Tariff Disgwyliedig'!E42</f>
        <v>0</v>
      </c>
      <c r="F42" s="38">
        <f>'Cynhyrchu kWh'!F42*'Mewngludo Tariff Disgwyliedig'!F42</f>
        <v>0</v>
      </c>
      <c r="G42" s="38">
        <f>'Cynhyrchu kWh'!G42*'Mewngludo Tariff Disgwyliedig'!G42</f>
        <v>0</v>
      </c>
      <c r="H42" s="38">
        <f>'Cynhyrchu kWh'!H42*'Mewngludo Tariff Disgwyliedig'!H42</f>
        <v>0</v>
      </c>
      <c r="I42" s="38">
        <f>'Cynhyrchu kWh'!I42*'Mewngludo Tariff Disgwyliedig'!I42</f>
        <v>0</v>
      </c>
      <c r="J42" s="38">
        <f>'Cynhyrchu kWh'!J42*'Mewngludo Tariff Disgwyliedig'!J42</f>
        <v>0</v>
      </c>
      <c r="K42" s="38">
        <f>'Cynhyrchu kWh'!K42*'Mewngludo Tariff Disgwyliedig'!K42</f>
        <v>0</v>
      </c>
      <c r="L42" s="38">
        <f>'Cynhyrchu kWh'!L42*'Mewngludo Tariff Disgwyliedig'!L42</f>
        <v>0</v>
      </c>
      <c r="M42" s="38">
        <f>'Cynhyrchu kWh'!M42*'Mewngludo Tariff Disgwyliedig'!M42</f>
        <v>0</v>
      </c>
      <c r="N42" s="38">
        <f>'Cynhyrchu kWh'!N42*'Mewngludo Tariff Disgwyliedig'!N42</f>
        <v>0</v>
      </c>
      <c r="O42" s="38">
        <f>'Cynhyrchu kWh'!O42*'Mewngludo Tariff Disgwyliedig'!O42</f>
        <v>1.2500000000000002E-3</v>
      </c>
      <c r="P42" s="38">
        <f>'Cynhyrchu kWh'!P42*'Mewngludo Tariff Disgwyliedig'!P42</f>
        <v>1.2500000000000002E-3</v>
      </c>
      <c r="Q42" s="38">
        <f>'Cynhyrchu kWh'!Q42*'Mewngludo Tariff Disgwyliedig'!Q42</f>
        <v>2.4E-2</v>
      </c>
      <c r="R42" s="38">
        <f>'Cynhyrchu kWh'!R42*'Mewngludo Tariff Disgwyliedig'!R42</f>
        <v>2.4E-2</v>
      </c>
      <c r="S42" s="38">
        <f>'Cynhyrchu kWh'!S42*'Mewngludo Tariff Disgwyliedig'!S42</f>
        <v>6.25E-2</v>
      </c>
      <c r="T42" s="38">
        <f>'Cynhyrchu kWh'!T42*'Mewngludo Tariff Disgwyliedig'!T42</f>
        <v>6.25E-2</v>
      </c>
      <c r="U42" s="38">
        <f>'Cynhyrchu kWh'!U42*'Mewngludo Tariff Disgwyliedig'!U42</f>
        <v>7.0999999999999994E-2</v>
      </c>
      <c r="V42" s="38">
        <f>'Cynhyrchu kWh'!V42*'Mewngludo Tariff Disgwyliedig'!V42</f>
        <v>7.0999999999999994E-2</v>
      </c>
      <c r="W42" s="38">
        <f>'Cynhyrchu kWh'!W42*'Mewngludo Tariff Disgwyliedig'!W42</f>
        <v>6.0750000000000005E-2</v>
      </c>
      <c r="X42" s="38">
        <f>'Cynhyrchu kWh'!X42*'Mewngludo Tariff Disgwyliedig'!X42</f>
        <v>6.0750000000000005E-2</v>
      </c>
      <c r="Y42" s="38">
        <f>'Cynhyrchu kWh'!Y42*'Mewngludo Tariff Disgwyliedig'!Y42</f>
        <v>6.5500000000000003E-2</v>
      </c>
      <c r="Z42" s="38">
        <f>'Cynhyrchu kWh'!Z42*'Mewngludo Tariff Disgwyliedig'!Z42</f>
        <v>6.5500000000000003E-2</v>
      </c>
      <c r="AA42" s="38">
        <f>'Cynhyrchu kWh'!AA42*'Mewngludo Tariff Disgwyliedig'!AA42</f>
        <v>6.8750000000000006E-2</v>
      </c>
      <c r="AB42" s="38">
        <f>'Cynhyrchu kWh'!AB42*'Mewngludo Tariff Disgwyliedig'!AB42</f>
        <v>6.8750000000000006E-2</v>
      </c>
      <c r="AC42" s="38">
        <f>'Cynhyrchu kWh'!AC42*'Mewngludo Tariff Disgwyliedig'!AC42</f>
        <v>6.275E-2</v>
      </c>
      <c r="AD42" s="38">
        <f>'Cynhyrchu kWh'!AD42*'Mewngludo Tariff Disgwyliedig'!AD42</f>
        <v>6.275E-2</v>
      </c>
      <c r="AE42" s="38">
        <f>'Cynhyrchu kWh'!AE42*'Mewngludo Tariff Disgwyliedig'!AE42</f>
        <v>6.0750000000000005E-2</v>
      </c>
      <c r="AF42" s="38">
        <f>'Cynhyrchu kWh'!AF42*'Mewngludo Tariff Disgwyliedig'!AF42</f>
        <v>6.0750000000000005E-2</v>
      </c>
      <c r="AG42" s="38">
        <f>'Cynhyrchu kWh'!AG42*'Mewngludo Tariff Disgwyliedig'!AG42</f>
        <v>1.4249999999999999E-2</v>
      </c>
      <c r="AH42" s="38">
        <f>'Cynhyrchu kWh'!AH42*'Mewngludo Tariff Disgwyliedig'!AH42</f>
        <v>1.4249999999999999E-2</v>
      </c>
      <c r="AI42" s="38">
        <f>'Cynhyrchu kWh'!AI42*'Mewngludo Tariff Disgwyliedig'!AI42</f>
        <v>1E-3</v>
      </c>
      <c r="AJ42" s="38">
        <f>'Cynhyrchu kWh'!AJ42*'Mewngludo Tariff Disgwyliedig'!AJ42</f>
        <v>1E-3</v>
      </c>
      <c r="AK42" s="38">
        <f>'Cynhyrchu kWh'!AK42*'Mewngludo Tariff Disgwyliedig'!AK42</f>
        <v>0</v>
      </c>
      <c r="AL42" s="38">
        <f>'Cynhyrchu kWh'!AL42*'Mewngludo Tariff Disgwyliedig'!AL42</f>
        <v>0</v>
      </c>
      <c r="AM42" s="38">
        <f>'Cynhyrchu kWh'!AM42*'Mewngludo Tariff Disgwyliedig'!AM42</f>
        <v>0</v>
      </c>
      <c r="AN42" s="38">
        <f>'Cynhyrchu kWh'!AN42*'Mewngludo Tariff Disgwyliedig'!AN42</f>
        <v>0</v>
      </c>
      <c r="AO42" s="38">
        <f>'Cynhyrchu kWh'!AO42*'Mewngludo Tariff Disgwyliedig'!AO42</f>
        <v>0</v>
      </c>
      <c r="AP42" s="38">
        <f>'Cynhyrchu kWh'!AP42*'Mewngludo Tariff Disgwyliedig'!AP42</f>
        <v>0</v>
      </c>
      <c r="AQ42" s="38">
        <f>'Cynhyrchu kWh'!AQ42*'Mewngludo Tariff Disgwyliedig'!AQ42</f>
        <v>0</v>
      </c>
      <c r="AR42" s="38">
        <f>'Cynhyrchu kWh'!AR42*'Mewngludo Tariff Disgwyliedig'!AR42</f>
        <v>0</v>
      </c>
      <c r="AS42" s="38">
        <f>'Cynhyrchu kWh'!AS42*'Mewngludo Tariff Disgwyliedig'!AS42</f>
        <v>0</v>
      </c>
      <c r="AT42" s="38">
        <f>'Cynhyrchu kWh'!AT42*'Mewngludo Tariff Disgwyliedig'!AT42</f>
        <v>0</v>
      </c>
      <c r="AU42" s="38">
        <f>'Cynhyrchu kWh'!AU42*'Mewngludo Tariff Disgwyliedig'!AU42</f>
        <v>0</v>
      </c>
      <c r="AV42" s="38">
        <f>'Cynhyrchu kWh'!AV42*'Mewngludo Tariff Disgwyliedig'!AV42</f>
        <v>0</v>
      </c>
      <c r="AW42" s="38">
        <f>'Cynhyrchu kWh'!AW42*'Mewngludo Tariff Disgwyliedig'!AW42</f>
        <v>0</v>
      </c>
      <c r="AX42" s="38">
        <f>'Cynhyrchu kWh'!AX42*'Mewngludo Tariff Disgwyliedig'!AX42</f>
        <v>0</v>
      </c>
      <c r="AY42" s="51">
        <f t="shared" si="0"/>
        <v>0.30193989071038241</v>
      </c>
    </row>
    <row r="43" spans="1:51" x14ac:dyDescent="0.3">
      <c r="A43" s="78" cm="1">
        <f t="array" ref="A43">SUM(IFERROR(C43:AX43,0))</f>
        <v>0.5874999999999998</v>
      </c>
      <c r="B43" s="46">
        <f>'Mewngludo Data Cynhyrchu HA'!B43</f>
        <v>45328</v>
      </c>
      <c r="C43" s="38">
        <f>'Cynhyrchu kWh'!C43*'Mewngludo Tariff Disgwyliedig'!C43</f>
        <v>0</v>
      </c>
      <c r="D43" s="38">
        <f>'Cynhyrchu kWh'!D43*'Mewngludo Tariff Disgwyliedig'!D43</f>
        <v>0</v>
      </c>
      <c r="E43" s="38">
        <f>'Cynhyrchu kWh'!E43*'Mewngludo Tariff Disgwyliedig'!E43</f>
        <v>0</v>
      </c>
      <c r="F43" s="38">
        <f>'Cynhyrchu kWh'!F43*'Mewngludo Tariff Disgwyliedig'!F43</f>
        <v>0</v>
      </c>
      <c r="G43" s="38">
        <f>'Cynhyrchu kWh'!G43*'Mewngludo Tariff Disgwyliedig'!G43</f>
        <v>0</v>
      </c>
      <c r="H43" s="38">
        <f>'Cynhyrchu kWh'!H43*'Mewngludo Tariff Disgwyliedig'!H43</f>
        <v>0</v>
      </c>
      <c r="I43" s="38">
        <f>'Cynhyrchu kWh'!I43*'Mewngludo Tariff Disgwyliedig'!I43</f>
        <v>0</v>
      </c>
      <c r="J43" s="38">
        <f>'Cynhyrchu kWh'!J43*'Mewngludo Tariff Disgwyliedig'!J43</f>
        <v>0</v>
      </c>
      <c r="K43" s="38">
        <f>'Cynhyrchu kWh'!K43*'Mewngludo Tariff Disgwyliedig'!K43</f>
        <v>0</v>
      </c>
      <c r="L43" s="38">
        <f>'Cynhyrchu kWh'!L43*'Mewngludo Tariff Disgwyliedig'!L43</f>
        <v>0</v>
      </c>
      <c r="M43" s="38">
        <f>'Cynhyrchu kWh'!M43*'Mewngludo Tariff Disgwyliedig'!M43</f>
        <v>0</v>
      </c>
      <c r="N43" s="38">
        <f>'Cynhyrchu kWh'!N43*'Mewngludo Tariff Disgwyliedig'!N43</f>
        <v>0</v>
      </c>
      <c r="O43" s="38">
        <f>'Cynhyrchu kWh'!O43*'Mewngludo Tariff Disgwyliedig'!O43</f>
        <v>2.5000000000000001E-4</v>
      </c>
      <c r="P43" s="38">
        <f>'Cynhyrchu kWh'!P43*'Mewngludo Tariff Disgwyliedig'!P43</f>
        <v>2.5000000000000001E-4</v>
      </c>
      <c r="Q43" s="38">
        <f>'Cynhyrchu kWh'!Q43*'Mewngludo Tariff Disgwyliedig'!Q43</f>
        <v>1.1000000000000001E-2</v>
      </c>
      <c r="R43" s="38">
        <f>'Cynhyrchu kWh'!R43*'Mewngludo Tariff Disgwyliedig'!R43</f>
        <v>1.1000000000000001E-2</v>
      </c>
      <c r="S43" s="38">
        <f>'Cynhyrchu kWh'!S43*'Mewngludo Tariff Disgwyliedig'!S43</f>
        <v>3.4250000000000003E-2</v>
      </c>
      <c r="T43" s="38">
        <f>'Cynhyrchu kWh'!T43*'Mewngludo Tariff Disgwyliedig'!T43</f>
        <v>3.4250000000000003E-2</v>
      </c>
      <c r="U43" s="38">
        <f>'Cynhyrchu kWh'!U43*'Mewngludo Tariff Disgwyliedig'!U43</f>
        <v>5.4000000000000006E-2</v>
      </c>
      <c r="V43" s="38">
        <f>'Cynhyrchu kWh'!V43*'Mewngludo Tariff Disgwyliedig'!V43</f>
        <v>5.4000000000000006E-2</v>
      </c>
      <c r="W43" s="38">
        <f>'Cynhyrchu kWh'!W43*'Mewngludo Tariff Disgwyliedig'!W43</f>
        <v>6.9999999999999993E-2</v>
      </c>
      <c r="X43" s="38">
        <f>'Cynhyrchu kWh'!X43*'Mewngludo Tariff Disgwyliedig'!X43</f>
        <v>6.9999999999999993E-2</v>
      </c>
      <c r="Y43" s="38">
        <f>'Cynhyrchu kWh'!Y43*'Mewngludo Tariff Disgwyliedig'!Y43</f>
        <v>4.6750000000000007E-2</v>
      </c>
      <c r="Z43" s="38">
        <f>'Cynhyrchu kWh'!Z43*'Mewngludo Tariff Disgwyliedig'!Z43</f>
        <v>4.6750000000000007E-2</v>
      </c>
      <c r="AA43" s="38">
        <f>'Cynhyrchu kWh'!AA43*'Mewngludo Tariff Disgwyliedig'!AA43</f>
        <v>3.4999999999999996E-2</v>
      </c>
      <c r="AB43" s="38">
        <f>'Cynhyrchu kWh'!AB43*'Mewngludo Tariff Disgwyliedig'!AB43</f>
        <v>3.4999999999999996E-2</v>
      </c>
      <c r="AC43" s="38">
        <f>'Cynhyrchu kWh'!AC43*'Mewngludo Tariff Disgwyliedig'!AC43</f>
        <v>3.1E-2</v>
      </c>
      <c r="AD43" s="38">
        <f>'Cynhyrchu kWh'!AD43*'Mewngludo Tariff Disgwyliedig'!AD43</f>
        <v>3.1E-2</v>
      </c>
      <c r="AE43" s="38">
        <f>'Cynhyrchu kWh'!AE43*'Mewngludo Tariff Disgwyliedig'!AE43</f>
        <v>8.5000000000000006E-3</v>
      </c>
      <c r="AF43" s="38">
        <f>'Cynhyrchu kWh'!AF43*'Mewngludo Tariff Disgwyliedig'!AF43</f>
        <v>8.5000000000000006E-3</v>
      </c>
      <c r="AG43" s="38">
        <f>'Cynhyrchu kWh'!AG43*'Mewngludo Tariff Disgwyliedig'!AG43</f>
        <v>2.5000000000000005E-3</v>
      </c>
      <c r="AH43" s="38">
        <f>'Cynhyrchu kWh'!AH43*'Mewngludo Tariff Disgwyliedig'!AH43</f>
        <v>2.5000000000000005E-3</v>
      </c>
      <c r="AI43" s="38">
        <f>'Cynhyrchu kWh'!AI43*'Mewngludo Tariff Disgwyliedig'!AI43</f>
        <v>5.0000000000000001E-4</v>
      </c>
      <c r="AJ43" s="38">
        <f>'Cynhyrchu kWh'!AJ43*'Mewngludo Tariff Disgwyliedig'!AJ43</f>
        <v>5.0000000000000001E-4</v>
      </c>
      <c r="AK43" s="38">
        <f>'Cynhyrchu kWh'!AK43*'Mewngludo Tariff Disgwyliedig'!AK43</f>
        <v>0</v>
      </c>
      <c r="AL43" s="38">
        <f>'Cynhyrchu kWh'!AL43*'Mewngludo Tariff Disgwyliedig'!AL43</f>
        <v>0</v>
      </c>
      <c r="AM43" s="38">
        <f>'Cynhyrchu kWh'!AM43*'Mewngludo Tariff Disgwyliedig'!AM43</f>
        <v>0</v>
      </c>
      <c r="AN43" s="38">
        <f>'Cynhyrchu kWh'!AN43*'Mewngludo Tariff Disgwyliedig'!AN43</f>
        <v>0</v>
      </c>
      <c r="AO43" s="38">
        <f>'Cynhyrchu kWh'!AO43*'Mewngludo Tariff Disgwyliedig'!AO43</f>
        <v>0</v>
      </c>
      <c r="AP43" s="38">
        <f>'Cynhyrchu kWh'!AP43*'Mewngludo Tariff Disgwyliedig'!AP43</f>
        <v>0</v>
      </c>
      <c r="AQ43" s="38">
        <f>'Cynhyrchu kWh'!AQ43*'Mewngludo Tariff Disgwyliedig'!AQ43</f>
        <v>0</v>
      </c>
      <c r="AR43" s="38">
        <f>'Cynhyrchu kWh'!AR43*'Mewngludo Tariff Disgwyliedig'!AR43</f>
        <v>0</v>
      </c>
      <c r="AS43" s="38">
        <f>'Cynhyrchu kWh'!AS43*'Mewngludo Tariff Disgwyliedig'!AS43</f>
        <v>0</v>
      </c>
      <c r="AT43" s="38">
        <f>'Cynhyrchu kWh'!AT43*'Mewngludo Tariff Disgwyliedig'!AT43</f>
        <v>0</v>
      </c>
      <c r="AU43" s="38">
        <f>'Cynhyrchu kWh'!AU43*'Mewngludo Tariff Disgwyliedig'!AU43</f>
        <v>0</v>
      </c>
      <c r="AV43" s="38">
        <f>'Cynhyrchu kWh'!AV43*'Mewngludo Tariff Disgwyliedig'!AV43</f>
        <v>0</v>
      </c>
      <c r="AW43" s="38">
        <f>'Cynhyrchu kWh'!AW43*'Mewngludo Tariff Disgwyliedig'!AW43</f>
        <v>0</v>
      </c>
      <c r="AX43" s="38">
        <f>'Cynhyrchu kWh'!AX43*'Mewngludo Tariff Disgwyliedig'!AX43</f>
        <v>0</v>
      </c>
      <c r="AY43" s="51">
        <f t="shared" si="0"/>
        <v>-9.5560109289617667E-2</v>
      </c>
    </row>
    <row r="44" spans="1:51" x14ac:dyDescent="0.3">
      <c r="A44" s="78" cm="1">
        <f t="array" ref="A44">SUM(IFERROR(C44:AX44,0))</f>
        <v>4.5949999999999989</v>
      </c>
      <c r="B44" s="46">
        <f>'Mewngludo Data Cynhyrchu HA'!B44</f>
        <v>45329</v>
      </c>
      <c r="C44" s="38">
        <f>'Cynhyrchu kWh'!C44*'Mewngludo Tariff Disgwyliedig'!C44</f>
        <v>0</v>
      </c>
      <c r="D44" s="38">
        <f>'Cynhyrchu kWh'!D44*'Mewngludo Tariff Disgwyliedig'!D44</f>
        <v>0</v>
      </c>
      <c r="E44" s="38">
        <f>'Cynhyrchu kWh'!E44*'Mewngludo Tariff Disgwyliedig'!E44</f>
        <v>0</v>
      </c>
      <c r="F44" s="38">
        <f>'Cynhyrchu kWh'!F44*'Mewngludo Tariff Disgwyliedig'!F44</f>
        <v>0</v>
      </c>
      <c r="G44" s="38">
        <f>'Cynhyrchu kWh'!G44*'Mewngludo Tariff Disgwyliedig'!G44</f>
        <v>0</v>
      </c>
      <c r="H44" s="38">
        <f>'Cynhyrchu kWh'!H44*'Mewngludo Tariff Disgwyliedig'!H44</f>
        <v>0</v>
      </c>
      <c r="I44" s="38">
        <f>'Cynhyrchu kWh'!I44*'Mewngludo Tariff Disgwyliedig'!I44</f>
        <v>0</v>
      </c>
      <c r="J44" s="38">
        <f>'Cynhyrchu kWh'!J44*'Mewngludo Tariff Disgwyliedig'!J44</f>
        <v>0</v>
      </c>
      <c r="K44" s="38">
        <f>'Cynhyrchu kWh'!K44*'Mewngludo Tariff Disgwyliedig'!K44</f>
        <v>0</v>
      </c>
      <c r="L44" s="38">
        <f>'Cynhyrchu kWh'!L44*'Mewngludo Tariff Disgwyliedig'!L44</f>
        <v>0</v>
      </c>
      <c r="M44" s="38">
        <f>'Cynhyrchu kWh'!M44*'Mewngludo Tariff Disgwyliedig'!M44</f>
        <v>0</v>
      </c>
      <c r="N44" s="38">
        <f>'Cynhyrchu kWh'!N44*'Mewngludo Tariff Disgwyliedig'!N44</f>
        <v>0</v>
      </c>
      <c r="O44" s="38">
        <f>'Cynhyrchu kWh'!O44*'Mewngludo Tariff Disgwyliedig'!O44</f>
        <v>1.2500000000000002E-3</v>
      </c>
      <c r="P44" s="38">
        <f>'Cynhyrchu kWh'!P44*'Mewngludo Tariff Disgwyliedig'!P44</f>
        <v>1.2500000000000002E-3</v>
      </c>
      <c r="Q44" s="38">
        <f>'Cynhyrchu kWh'!Q44*'Mewngludo Tariff Disgwyliedig'!Q44</f>
        <v>3.4000000000000002E-2</v>
      </c>
      <c r="R44" s="38">
        <f>'Cynhyrchu kWh'!R44*'Mewngludo Tariff Disgwyliedig'!R44</f>
        <v>3.4000000000000002E-2</v>
      </c>
      <c r="S44" s="38">
        <f>'Cynhyrchu kWh'!S44*'Mewngludo Tariff Disgwyliedig'!S44</f>
        <v>9.9750000000000005E-2</v>
      </c>
      <c r="T44" s="38">
        <f>'Cynhyrchu kWh'!T44*'Mewngludo Tariff Disgwyliedig'!T44</f>
        <v>9.9750000000000005E-2</v>
      </c>
      <c r="U44" s="38">
        <f>'Cynhyrchu kWh'!U44*'Mewngludo Tariff Disgwyliedig'!U44</f>
        <v>0.24625</v>
      </c>
      <c r="V44" s="38">
        <f>'Cynhyrchu kWh'!V44*'Mewngludo Tariff Disgwyliedig'!V44</f>
        <v>0.24625</v>
      </c>
      <c r="W44" s="38">
        <f>'Cynhyrchu kWh'!W44*'Mewngludo Tariff Disgwyliedig'!W44</f>
        <v>0.63650000000000007</v>
      </c>
      <c r="X44" s="38">
        <f>'Cynhyrchu kWh'!X44*'Mewngludo Tariff Disgwyliedig'!X44</f>
        <v>0.63650000000000007</v>
      </c>
      <c r="Y44" s="38">
        <f>'Cynhyrchu kWh'!Y44*'Mewngludo Tariff Disgwyliedig'!Y44</f>
        <v>0.35650000000000004</v>
      </c>
      <c r="Z44" s="38">
        <f>'Cynhyrchu kWh'!Z44*'Mewngludo Tariff Disgwyliedig'!Z44</f>
        <v>0.35650000000000004</v>
      </c>
      <c r="AA44" s="38">
        <f>'Cynhyrchu kWh'!AA44*'Mewngludo Tariff Disgwyliedig'!AA44</f>
        <v>0.439</v>
      </c>
      <c r="AB44" s="38">
        <f>'Cynhyrchu kWh'!AB44*'Mewngludo Tariff Disgwyliedig'!AB44</f>
        <v>0.439</v>
      </c>
      <c r="AC44" s="38">
        <f>'Cynhyrchu kWh'!AC44*'Mewngludo Tariff Disgwyliedig'!AC44</f>
        <v>0.28475</v>
      </c>
      <c r="AD44" s="38">
        <f>'Cynhyrchu kWh'!AD44*'Mewngludo Tariff Disgwyliedig'!AD44</f>
        <v>0.28475</v>
      </c>
      <c r="AE44" s="38">
        <f>'Cynhyrchu kWh'!AE44*'Mewngludo Tariff Disgwyliedig'!AE44</f>
        <v>0.16200000000000003</v>
      </c>
      <c r="AF44" s="38">
        <f>'Cynhyrchu kWh'!AF44*'Mewngludo Tariff Disgwyliedig'!AF44</f>
        <v>0.16200000000000003</v>
      </c>
      <c r="AG44" s="38">
        <f>'Cynhyrchu kWh'!AG44*'Mewngludo Tariff Disgwyliedig'!AG44</f>
        <v>3.6749999999999998E-2</v>
      </c>
      <c r="AH44" s="38">
        <f>'Cynhyrchu kWh'!AH44*'Mewngludo Tariff Disgwyliedig'!AH44</f>
        <v>3.6749999999999998E-2</v>
      </c>
      <c r="AI44" s="38">
        <f>'Cynhyrchu kWh'!AI44*'Mewngludo Tariff Disgwyliedig'!AI44</f>
        <v>7.5000000000000002E-4</v>
      </c>
      <c r="AJ44" s="38">
        <f>'Cynhyrchu kWh'!AJ44*'Mewngludo Tariff Disgwyliedig'!AJ44</f>
        <v>7.5000000000000002E-4</v>
      </c>
      <c r="AK44" s="38">
        <f>'Cynhyrchu kWh'!AK44*'Mewngludo Tariff Disgwyliedig'!AK44</f>
        <v>0</v>
      </c>
      <c r="AL44" s="38">
        <f>'Cynhyrchu kWh'!AL44*'Mewngludo Tariff Disgwyliedig'!AL44</f>
        <v>0</v>
      </c>
      <c r="AM44" s="38">
        <f>'Cynhyrchu kWh'!AM44*'Mewngludo Tariff Disgwyliedig'!AM44</f>
        <v>0</v>
      </c>
      <c r="AN44" s="38">
        <f>'Cynhyrchu kWh'!AN44*'Mewngludo Tariff Disgwyliedig'!AN44</f>
        <v>0</v>
      </c>
      <c r="AO44" s="38">
        <f>'Cynhyrchu kWh'!AO44*'Mewngludo Tariff Disgwyliedig'!AO44</f>
        <v>0</v>
      </c>
      <c r="AP44" s="38">
        <f>'Cynhyrchu kWh'!AP44*'Mewngludo Tariff Disgwyliedig'!AP44</f>
        <v>0</v>
      </c>
      <c r="AQ44" s="38">
        <f>'Cynhyrchu kWh'!AQ44*'Mewngludo Tariff Disgwyliedig'!AQ44</f>
        <v>0</v>
      </c>
      <c r="AR44" s="38">
        <f>'Cynhyrchu kWh'!AR44*'Mewngludo Tariff Disgwyliedig'!AR44</f>
        <v>0</v>
      </c>
      <c r="AS44" s="38">
        <f>'Cynhyrchu kWh'!AS44*'Mewngludo Tariff Disgwyliedig'!AS44</f>
        <v>0</v>
      </c>
      <c r="AT44" s="38">
        <f>'Cynhyrchu kWh'!AT44*'Mewngludo Tariff Disgwyliedig'!AT44</f>
        <v>0</v>
      </c>
      <c r="AU44" s="38">
        <f>'Cynhyrchu kWh'!AU44*'Mewngludo Tariff Disgwyliedig'!AU44</f>
        <v>0</v>
      </c>
      <c r="AV44" s="38">
        <f>'Cynhyrchu kWh'!AV44*'Mewngludo Tariff Disgwyliedig'!AV44</f>
        <v>0</v>
      </c>
      <c r="AW44" s="38">
        <f>'Cynhyrchu kWh'!AW44*'Mewngludo Tariff Disgwyliedig'!AW44</f>
        <v>0</v>
      </c>
      <c r="AX44" s="38">
        <f>'Cynhyrchu kWh'!AX44*'Mewngludo Tariff Disgwyliedig'!AX44</f>
        <v>0</v>
      </c>
      <c r="AY44" s="51">
        <f t="shared" si="0"/>
        <v>3.9119398907103813</v>
      </c>
    </row>
    <row r="45" spans="1:51" x14ac:dyDescent="0.3">
      <c r="A45" s="78" cm="1">
        <f t="array" ref="A45">SUM(IFERROR(C45:AX45,0))</f>
        <v>1.8080000000000003</v>
      </c>
      <c r="B45" s="46">
        <f>'Mewngludo Data Cynhyrchu HA'!B45</f>
        <v>45330</v>
      </c>
      <c r="C45" s="38">
        <f>'Cynhyrchu kWh'!C45*'Mewngludo Tariff Disgwyliedig'!C45</f>
        <v>0</v>
      </c>
      <c r="D45" s="38">
        <f>'Cynhyrchu kWh'!D45*'Mewngludo Tariff Disgwyliedig'!D45</f>
        <v>0</v>
      </c>
      <c r="E45" s="38">
        <f>'Cynhyrchu kWh'!E45*'Mewngludo Tariff Disgwyliedig'!E45</f>
        <v>0</v>
      </c>
      <c r="F45" s="38">
        <f>'Cynhyrchu kWh'!F45*'Mewngludo Tariff Disgwyliedig'!F45</f>
        <v>0</v>
      </c>
      <c r="G45" s="38">
        <f>'Cynhyrchu kWh'!G45*'Mewngludo Tariff Disgwyliedig'!G45</f>
        <v>0</v>
      </c>
      <c r="H45" s="38">
        <f>'Cynhyrchu kWh'!H45*'Mewngludo Tariff Disgwyliedig'!H45</f>
        <v>0</v>
      </c>
      <c r="I45" s="38">
        <f>'Cynhyrchu kWh'!I45*'Mewngludo Tariff Disgwyliedig'!I45</f>
        <v>0</v>
      </c>
      <c r="J45" s="38">
        <f>'Cynhyrchu kWh'!J45*'Mewngludo Tariff Disgwyliedig'!J45</f>
        <v>0</v>
      </c>
      <c r="K45" s="38">
        <f>'Cynhyrchu kWh'!K45*'Mewngludo Tariff Disgwyliedig'!K45</f>
        <v>0</v>
      </c>
      <c r="L45" s="38">
        <f>'Cynhyrchu kWh'!L45*'Mewngludo Tariff Disgwyliedig'!L45</f>
        <v>0</v>
      </c>
      <c r="M45" s="38">
        <f>'Cynhyrchu kWh'!M45*'Mewngludo Tariff Disgwyliedig'!M45</f>
        <v>0</v>
      </c>
      <c r="N45" s="38">
        <f>'Cynhyrchu kWh'!N45*'Mewngludo Tariff Disgwyliedig'!N45</f>
        <v>0</v>
      </c>
      <c r="O45" s="38">
        <f>'Cynhyrchu kWh'!O45*'Mewngludo Tariff Disgwyliedig'!O45</f>
        <v>2.5000000000000001E-4</v>
      </c>
      <c r="P45" s="38">
        <f>'Cynhyrchu kWh'!P45*'Mewngludo Tariff Disgwyliedig'!P45</f>
        <v>2.5000000000000001E-4</v>
      </c>
      <c r="Q45" s="38">
        <f>'Cynhyrchu kWh'!Q45*'Mewngludo Tariff Disgwyliedig'!Q45</f>
        <v>2.0250000000000004E-2</v>
      </c>
      <c r="R45" s="38">
        <f>'Cynhyrchu kWh'!R45*'Mewngludo Tariff Disgwyliedig'!R45</f>
        <v>2.0250000000000004E-2</v>
      </c>
      <c r="S45" s="38">
        <f>'Cynhyrchu kWh'!S45*'Mewngludo Tariff Disgwyliedig'!S45</f>
        <v>4.5750000000000006E-2</v>
      </c>
      <c r="T45" s="38">
        <f>'Cynhyrchu kWh'!T45*'Mewngludo Tariff Disgwyliedig'!T45</f>
        <v>4.5750000000000006E-2</v>
      </c>
      <c r="U45" s="38">
        <f>'Cynhyrchu kWh'!U45*'Mewngludo Tariff Disgwyliedig'!U45</f>
        <v>4.2000000000000003E-2</v>
      </c>
      <c r="V45" s="38">
        <f>'Cynhyrchu kWh'!V45*'Mewngludo Tariff Disgwyliedig'!V45</f>
        <v>4.2000000000000003E-2</v>
      </c>
      <c r="W45" s="38">
        <f>'Cynhyrchu kWh'!W45*'Mewngludo Tariff Disgwyliedig'!W45</f>
        <v>7.9500000000000015E-2</v>
      </c>
      <c r="X45" s="38">
        <f>'Cynhyrchu kWh'!X45*'Mewngludo Tariff Disgwyliedig'!X45</f>
        <v>7.9500000000000015E-2</v>
      </c>
      <c r="Y45" s="38">
        <f>'Cynhyrchu kWh'!Y45*'Mewngludo Tariff Disgwyliedig'!Y45</f>
        <v>0.23650000000000004</v>
      </c>
      <c r="Z45" s="38">
        <f>'Cynhyrchu kWh'!Z45*'Mewngludo Tariff Disgwyliedig'!Z45</f>
        <v>0.23650000000000004</v>
      </c>
      <c r="AA45" s="38">
        <f>'Cynhyrchu kWh'!AA45*'Mewngludo Tariff Disgwyliedig'!AA45</f>
        <v>0.26300000000000001</v>
      </c>
      <c r="AB45" s="38">
        <f>'Cynhyrchu kWh'!AB45*'Mewngludo Tariff Disgwyliedig'!AB45</f>
        <v>0.26300000000000001</v>
      </c>
      <c r="AC45" s="38">
        <f>'Cynhyrchu kWh'!AC45*'Mewngludo Tariff Disgwyliedig'!AC45</f>
        <v>0.16450000000000001</v>
      </c>
      <c r="AD45" s="38">
        <f>'Cynhyrchu kWh'!AD45*'Mewngludo Tariff Disgwyliedig'!AD45</f>
        <v>0.16450000000000001</v>
      </c>
      <c r="AE45" s="38">
        <f>'Cynhyrchu kWh'!AE45*'Mewngludo Tariff Disgwyliedig'!AE45</f>
        <v>4.6250000000000006E-2</v>
      </c>
      <c r="AF45" s="38">
        <f>'Cynhyrchu kWh'!AF45*'Mewngludo Tariff Disgwyliedig'!AF45</f>
        <v>4.6250000000000006E-2</v>
      </c>
      <c r="AG45" s="38">
        <f>'Cynhyrchu kWh'!AG45*'Mewngludo Tariff Disgwyliedig'!AG45</f>
        <v>5.5000000000000005E-3</v>
      </c>
      <c r="AH45" s="38">
        <f>'Cynhyrchu kWh'!AH45*'Mewngludo Tariff Disgwyliedig'!AH45</f>
        <v>5.5000000000000005E-3</v>
      </c>
      <c r="AI45" s="38">
        <f>'Cynhyrchu kWh'!AI45*'Mewngludo Tariff Disgwyliedig'!AI45</f>
        <v>5.0000000000000001E-4</v>
      </c>
      <c r="AJ45" s="38">
        <f>'Cynhyrchu kWh'!AJ45*'Mewngludo Tariff Disgwyliedig'!AJ45</f>
        <v>5.0000000000000001E-4</v>
      </c>
      <c r="AK45" s="38">
        <f>'Cynhyrchu kWh'!AK45*'Mewngludo Tariff Disgwyliedig'!AK45</f>
        <v>0</v>
      </c>
      <c r="AL45" s="38">
        <f>'Cynhyrchu kWh'!AL45*'Mewngludo Tariff Disgwyliedig'!AL45</f>
        <v>0</v>
      </c>
      <c r="AM45" s="38">
        <f>'Cynhyrchu kWh'!AM45*'Mewngludo Tariff Disgwyliedig'!AM45</f>
        <v>0</v>
      </c>
      <c r="AN45" s="38">
        <f>'Cynhyrchu kWh'!AN45*'Mewngludo Tariff Disgwyliedig'!AN45</f>
        <v>0</v>
      </c>
      <c r="AO45" s="38">
        <f>'Cynhyrchu kWh'!AO45*'Mewngludo Tariff Disgwyliedig'!AO45</f>
        <v>0</v>
      </c>
      <c r="AP45" s="38">
        <f>'Cynhyrchu kWh'!AP45*'Mewngludo Tariff Disgwyliedig'!AP45</f>
        <v>0</v>
      </c>
      <c r="AQ45" s="38">
        <f>'Cynhyrchu kWh'!AQ45*'Mewngludo Tariff Disgwyliedig'!AQ45</f>
        <v>0</v>
      </c>
      <c r="AR45" s="38">
        <f>'Cynhyrchu kWh'!AR45*'Mewngludo Tariff Disgwyliedig'!AR45</f>
        <v>0</v>
      </c>
      <c r="AS45" s="38">
        <f>'Cynhyrchu kWh'!AS45*'Mewngludo Tariff Disgwyliedig'!AS45</f>
        <v>0</v>
      </c>
      <c r="AT45" s="38">
        <f>'Cynhyrchu kWh'!AT45*'Mewngludo Tariff Disgwyliedig'!AT45</f>
        <v>0</v>
      </c>
      <c r="AU45" s="38">
        <f>'Cynhyrchu kWh'!AU45*'Mewngludo Tariff Disgwyliedig'!AU45</f>
        <v>0</v>
      </c>
      <c r="AV45" s="38">
        <f>'Cynhyrchu kWh'!AV45*'Mewngludo Tariff Disgwyliedig'!AV45</f>
        <v>0</v>
      </c>
      <c r="AW45" s="38">
        <f>'Cynhyrchu kWh'!AW45*'Mewngludo Tariff Disgwyliedig'!AW45</f>
        <v>0</v>
      </c>
      <c r="AX45" s="38">
        <f>'Cynhyrchu kWh'!AX45*'Mewngludo Tariff Disgwyliedig'!AX45</f>
        <v>0</v>
      </c>
      <c r="AY45" s="51">
        <f t="shared" si="0"/>
        <v>1.1249398907103827</v>
      </c>
    </row>
    <row r="46" spans="1:51" x14ac:dyDescent="0.3">
      <c r="A46" s="78" cm="1">
        <f t="array" ref="A46">SUM(IFERROR(C46:AX46,0))</f>
        <v>2.7694999999999999</v>
      </c>
      <c r="B46" s="46">
        <f>'Mewngludo Data Cynhyrchu HA'!B46</f>
        <v>45331</v>
      </c>
      <c r="C46" s="38">
        <f>'Cynhyrchu kWh'!C46*'Mewngludo Tariff Disgwyliedig'!C46</f>
        <v>0</v>
      </c>
      <c r="D46" s="38">
        <f>'Cynhyrchu kWh'!D46*'Mewngludo Tariff Disgwyliedig'!D46</f>
        <v>0</v>
      </c>
      <c r="E46" s="38">
        <f>'Cynhyrchu kWh'!E46*'Mewngludo Tariff Disgwyliedig'!E46</f>
        <v>0</v>
      </c>
      <c r="F46" s="38">
        <f>'Cynhyrchu kWh'!F46*'Mewngludo Tariff Disgwyliedig'!F46</f>
        <v>0</v>
      </c>
      <c r="G46" s="38">
        <f>'Cynhyrchu kWh'!G46*'Mewngludo Tariff Disgwyliedig'!G46</f>
        <v>0</v>
      </c>
      <c r="H46" s="38">
        <f>'Cynhyrchu kWh'!H46*'Mewngludo Tariff Disgwyliedig'!H46</f>
        <v>0</v>
      </c>
      <c r="I46" s="38">
        <f>'Cynhyrchu kWh'!I46*'Mewngludo Tariff Disgwyliedig'!I46</f>
        <v>0</v>
      </c>
      <c r="J46" s="38">
        <f>'Cynhyrchu kWh'!J46*'Mewngludo Tariff Disgwyliedig'!J46</f>
        <v>0</v>
      </c>
      <c r="K46" s="38">
        <f>'Cynhyrchu kWh'!K46*'Mewngludo Tariff Disgwyliedig'!K46</f>
        <v>0</v>
      </c>
      <c r="L46" s="38">
        <f>'Cynhyrchu kWh'!L46*'Mewngludo Tariff Disgwyliedig'!L46</f>
        <v>0</v>
      </c>
      <c r="M46" s="38">
        <f>'Cynhyrchu kWh'!M46*'Mewngludo Tariff Disgwyliedig'!M46</f>
        <v>0</v>
      </c>
      <c r="N46" s="38">
        <f>'Cynhyrchu kWh'!N46*'Mewngludo Tariff Disgwyliedig'!N46</f>
        <v>0</v>
      </c>
      <c r="O46" s="38">
        <f>'Cynhyrchu kWh'!O46*'Mewngludo Tariff Disgwyliedig'!O46</f>
        <v>7.5000000000000002E-4</v>
      </c>
      <c r="P46" s="38">
        <f>'Cynhyrchu kWh'!P46*'Mewngludo Tariff Disgwyliedig'!P46</f>
        <v>7.5000000000000002E-4</v>
      </c>
      <c r="Q46" s="38">
        <f>'Cynhyrchu kWh'!Q46*'Mewngludo Tariff Disgwyliedig'!Q46</f>
        <v>1.8750000000000003E-2</v>
      </c>
      <c r="R46" s="38">
        <f>'Cynhyrchu kWh'!R46*'Mewngludo Tariff Disgwyliedig'!R46</f>
        <v>1.8750000000000003E-2</v>
      </c>
      <c r="S46" s="38">
        <f>'Cynhyrchu kWh'!S46*'Mewngludo Tariff Disgwyliedig'!S46</f>
        <v>8.1500000000000003E-2</v>
      </c>
      <c r="T46" s="38">
        <f>'Cynhyrchu kWh'!T46*'Mewngludo Tariff Disgwyliedig'!T46</f>
        <v>8.1500000000000003E-2</v>
      </c>
      <c r="U46" s="38">
        <f>'Cynhyrchu kWh'!U46*'Mewngludo Tariff Disgwyliedig'!U46</f>
        <v>9.4E-2</v>
      </c>
      <c r="V46" s="38">
        <f>'Cynhyrchu kWh'!V46*'Mewngludo Tariff Disgwyliedig'!V46</f>
        <v>9.4E-2</v>
      </c>
      <c r="W46" s="38">
        <f>'Cynhyrchu kWh'!W46*'Mewngludo Tariff Disgwyliedig'!W46</f>
        <v>0.18725000000000003</v>
      </c>
      <c r="X46" s="38">
        <f>'Cynhyrchu kWh'!X46*'Mewngludo Tariff Disgwyliedig'!X46</f>
        <v>0.18725000000000003</v>
      </c>
      <c r="Y46" s="38">
        <f>'Cynhyrchu kWh'!Y46*'Mewngludo Tariff Disgwyliedig'!Y46</f>
        <v>0.26100000000000001</v>
      </c>
      <c r="Z46" s="38">
        <f>'Cynhyrchu kWh'!Z46*'Mewngludo Tariff Disgwyliedig'!Z46</f>
        <v>0.26100000000000001</v>
      </c>
      <c r="AA46" s="38">
        <f>'Cynhyrchu kWh'!AA46*'Mewngludo Tariff Disgwyliedig'!AA46</f>
        <v>0.42300000000000004</v>
      </c>
      <c r="AB46" s="38">
        <f>'Cynhyrchu kWh'!AB46*'Mewngludo Tariff Disgwyliedig'!AB46</f>
        <v>0.42300000000000004</v>
      </c>
      <c r="AC46" s="38">
        <f>'Cynhyrchu kWh'!AC46*'Mewngludo Tariff Disgwyliedig'!AC46</f>
        <v>0.16200000000000003</v>
      </c>
      <c r="AD46" s="38">
        <f>'Cynhyrchu kWh'!AD46*'Mewngludo Tariff Disgwyliedig'!AD46</f>
        <v>0.16200000000000003</v>
      </c>
      <c r="AE46" s="38">
        <f>'Cynhyrchu kWh'!AE46*'Mewngludo Tariff Disgwyliedig'!AE46</f>
        <v>0.11200000000000002</v>
      </c>
      <c r="AF46" s="38">
        <f>'Cynhyrchu kWh'!AF46*'Mewngludo Tariff Disgwyliedig'!AF46</f>
        <v>0.11200000000000002</v>
      </c>
      <c r="AG46" s="38">
        <f>'Cynhyrchu kWh'!AG46*'Mewngludo Tariff Disgwyliedig'!AG46</f>
        <v>3.5499999999999997E-2</v>
      </c>
      <c r="AH46" s="38">
        <f>'Cynhyrchu kWh'!AH46*'Mewngludo Tariff Disgwyliedig'!AH46</f>
        <v>3.5499999999999997E-2</v>
      </c>
      <c r="AI46" s="38">
        <f>'Cynhyrchu kWh'!AI46*'Mewngludo Tariff Disgwyliedig'!AI46</f>
        <v>8.7499999999999991E-3</v>
      </c>
      <c r="AJ46" s="38">
        <f>'Cynhyrchu kWh'!AJ46*'Mewngludo Tariff Disgwyliedig'!AJ46</f>
        <v>8.7499999999999991E-3</v>
      </c>
      <c r="AK46" s="38">
        <f>'Cynhyrchu kWh'!AK46*'Mewngludo Tariff Disgwyliedig'!AK46</f>
        <v>2.5000000000000001E-4</v>
      </c>
      <c r="AL46" s="38">
        <f>'Cynhyrchu kWh'!AL46*'Mewngludo Tariff Disgwyliedig'!AL46</f>
        <v>2.5000000000000001E-4</v>
      </c>
      <c r="AM46" s="38">
        <f>'Cynhyrchu kWh'!AM46*'Mewngludo Tariff Disgwyliedig'!AM46</f>
        <v>0</v>
      </c>
      <c r="AN46" s="38">
        <f>'Cynhyrchu kWh'!AN46*'Mewngludo Tariff Disgwyliedig'!AN46</f>
        <v>0</v>
      </c>
      <c r="AO46" s="38">
        <f>'Cynhyrchu kWh'!AO46*'Mewngludo Tariff Disgwyliedig'!AO46</f>
        <v>0</v>
      </c>
      <c r="AP46" s="38">
        <f>'Cynhyrchu kWh'!AP46*'Mewngludo Tariff Disgwyliedig'!AP46</f>
        <v>0</v>
      </c>
      <c r="AQ46" s="38">
        <f>'Cynhyrchu kWh'!AQ46*'Mewngludo Tariff Disgwyliedig'!AQ46</f>
        <v>0</v>
      </c>
      <c r="AR46" s="38">
        <f>'Cynhyrchu kWh'!AR46*'Mewngludo Tariff Disgwyliedig'!AR46</f>
        <v>0</v>
      </c>
      <c r="AS46" s="38">
        <f>'Cynhyrchu kWh'!AS46*'Mewngludo Tariff Disgwyliedig'!AS46</f>
        <v>0</v>
      </c>
      <c r="AT46" s="38">
        <f>'Cynhyrchu kWh'!AT46*'Mewngludo Tariff Disgwyliedig'!AT46</f>
        <v>0</v>
      </c>
      <c r="AU46" s="38">
        <f>'Cynhyrchu kWh'!AU46*'Mewngludo Tariff Disgwyliedig'!AU46</f>
        <v>0</v>
      </c>
      <c r="AV46" s="38">
        <f>'Cynhyrchu kWh'!AV46*'Mewngludo Tariff Disgwyliedig'!AV46</f>
        <v>0</v>
      </c>
      <c r="AW46" s="38">
        <f>'Cynhyrchu kWh'!AW46*'Mewngludo Tariff Disgwyliedig'!AW46</f>
        <v>0</v>
      </c>
      <c r="AX46" s="38">
        <f>'Cynhyrchu kWh'!AX46*'Mewngludo Tariff Disgwyliedig'!AX46</f>
        <v>0</v>
      </c>
      <c r="AY46" s="51">
        <f t="shared" si="0"/>
        <v>2.0864398907103823</v>
      </c>
    </row>
    <row r="47" spans="1:51" x14ac:dyDescent="0.3">
      <c r="A47" s="78" cm="1">
        <f t="array" ref="A47">SUM(IFERROR(C47:AX47,0))</f>
        <v>4.4785000000000004</v>
      </c>
      <c r="B47" s="46">
        <f>'Mewngludo Data Cynhyrchu HA'!B47</f>
        <v>45332</v>
      </c>
      <c r="C47" s="38">
        <f>'Cynhyrchu kWh'!C47*'Mewngludo Tariff Disgwyliedig'!C47</f>
        <v>0</v>
      </c>
      <c r="D47" s="38">
        <f>'Cynhyrchu kWh'!D47*'Mewngludo Tariff Disgwyliedig'!D47</f>
        <v>0</v>
      </c>
      <c r="E47" s="38">
        <f>'Cynhyrchu kWh'!E47*'Mewngludo Tariff Disgwyliedig'!E47</f>
        <v>0</v>
      </c>
      <c r="F47" s="38">
        <f>'Cynhyrchu kWh'!F47*'Mewngludo Tariff Disgwyliedig'!F47</f>
        <v>0</v>
      </c>
      <c r="G47" s="38">
        <f>'Cynhyrchu kWh'!G47*'Mewngludo Tariff Disgwyliedig'!G47</f>
        <v>0</v>
      </c>
      <c r="H47" s="38">
        <f>'Cynhyrchu kWh'!H47*'Mewngludo Tariff Disgwyliedig'!H47</f>
        <v>0</v>
      </c>
      <c r="I47" s="38">
        <f>'Cynhyrchu kWh'!I47*'Mewngludo Tariff Disgwyliedig'!I47</f>
        <v>0</v>
      </c>
      <c r="J47" s="38">
        <f>'Cynhyrchu kWh'!J47*'Mewngludo Tariff Disgwyliedig'!J47</f>
        <v>0</v>
      </c>
      <c r="K47" s="38">
        <f>'Cynhyrchu kWh'!K47*'Mewngludo Tariff Disgwyliedig'!K47</f>
        <v>0</v>
      </c>
      <c r="L47" s="38">
        <f>'Cynhyrchu kWh'!L47*'Mewngludo Tariff Disgwyliedig'!L47</f>
        <v>0</v>
      </c>
      <c r="M47" s="38">
        <f>'Cynhyrchu kWh'!M47*'Mewngludo Tariff Disgwyliedig'!M47</f>
        <v>0</v>
      </c>
      <c r="N47" s="38">
        <f>'Cynhyrchu kWh'!N47*'Mewngludo Tariff Disgwyliedig'!N47</f>
        <v>0</v>
      </c>
      <c r="O47" s="38">
        <f>'Cynhyrchu kWh'!O47*'Mewngludo Tariff Disgwyliedig'!O47</f>
        <v>2.7500000000000003E-3</v>
      </c>
      <c r="P47" s="38">
        <f>'Cynhyrchu kWh'!P47*'Mewngludo Tariff Disgwyliedig'!P47</f>
        <v>2.7500000000000003E-3</v>
      </c>
      <c r="Q47" s="38">
        <f>'Cynhyrchu kWh'!Q47*'Mewngludo Tariff Disgwyliedig'!Q47</f>
        <v>5.3000000000000005E-2</v>
      </c>
      <c r="R47" s="38">
        <f>'Cynhyrchu kWh'!R47*'Mewngludo Tariff Disgwyliedig'!R47</f>
        <v>5.3000000000000005E-2</v>
      </c>
      <c r="S47" s="38">
        <f>'Cynhyrchu kWh'!S47*'Mewngludo Tariff Disgwyliedig'!S47</f>
        <v>0.221</v>
      </c>
      <c r="T47" s="38">
        <f>'Cynhyrchu kWh'!T47*'Mewngludo Tariff Disgwyliedig'!T47</f>
        <v>0.221</v>
      </c>
      <c r="U47" s="38">
        <f>'Cynhyrchu kWh'!U47*'Mewngludo Tariff Disgwyliedig'!U47</f>
        <v>0.55349999999999999</v>
      </c>
      <c r="V47" s="38">
        <f>'Cynhyrchu kWh'!V47*'Mewngludo Tariff Disgwyliedig'!V47</f>
        <v>0.55349999999999999</v>
      </c>
      <c r="W47" s="38">
        <f>'Cynhyrchu kWh'!W47*'Mewngludo Tariff Disgwyliedig'!W47</f>
        <v>0.65100000000000002</v>
      </c>
      <c r="X47" s="38">
        <f>'Cynhyrchu kWh'!X47*'Mewngludo Tariff Disgwyliedig'!X47</f>
        <v>0.65100000000000002</v>
      </c>
      <c r="Y47" s="38">
        <f>'Cynhyrchu kWh'!Y47*'Mewngludo Tariff Disgwyliedig'!Y47</f>
        <v>0.36225000000000002</v>
      </c>
      <c r="Z47" s="38">
        <f>'Cynhyrchu kWh'!Z47*'Mewngludo Tariff Disgwyliedig'!Z47</f>
        <v>0.36225000000000002</v>
      </c>
      <c r="AA47" s="38">
        <f>'Cynhyrchu kWh'!AA47*'Mewngludo Tariff Disgwyliedig'!AA47</f>
        <v>0.10025000000000001</v>
      </c>
      <c r="AB47" s="38">
        <f>'Cynhyrchu kWh'!AB47*'Mewngludo Tariff Disgwyliedig'!AB47</f>
        <v>0.10025000000000001</v>
      </c>
      <c r="AC47" s="38">
        <f>'Cynhyrchu kWh'!AC47*'Mewngludo Tariff Disgwyliedig'!AC47</f>
        <v>0.19125000000000003</v>
      </c>
      <c r="AD47" s="38">
        <f>'Cynhyrchu kWh'!AD47*'Mewngludo Tariff Disgwyliedig'!AD47</f>
        <v>0.19125000000000003</v>
      </c>
      <c r="AE47" s="38">
        <f>'Cynhyrchu kWh'!AE47*'Mewngludo Tariff Disgwyliedig'!AE47</f>
        <v>7.9750000000000001E-2</v>
      </c>
      <c r="AF47" s="38">
        <f>'Cynhyrchu kWh'!AF47*'Mewngludo Tariff Disgwyliedig'!AF47</f>
        <v>7.9750000000000001E-2</v>
      </c>
      <c r="AG47" s="38">
        <f>'Cynhyrchu kWh'!AG47*'Mewngludo Tariff Disgwyliedig'!AG47</f>
        <v>2.35E-2</v>
      </c>
      <c r="AH47" s="38">
        <f>'Cynhyrchu kWh'!AH47*'Mewngludo Tariff Disgwyliedig'!AH47</f>
        <v>2.35E-2</v>
      </c>
      <c r="AI47" s="38">
        <f>'Cynhyrchu kWh'!AI47*'Mewngludo Tariff Disgwyliedig'!AI47</f>
        <v>1E-3</v>
      </c>
      <c r="AJ47" s="38">
        <f>'Cynhyrchu kWh'!AJ47*'Mewngludo Tariff Disgwyliedig'!AJ47</f>
        <v>1E-3</v>
      </c>
      <c r="AK47" s="38">
        <f>'Cynhyrchu kWh'!AK47*'Mewngludo Tariff Disgwyliedig'!AK47</f>
        <v>0</v>
      </c>
      <c r="AL47" s="38">
        <f>'Cynhyrchu kWh'!AL47*'Mewngludo Tariff Disgwyliedig'!AL47</f>
        <v>0</v>
      </c>
      <c r="AM47" s="38">
        <f>'Cynhyrchu kWh'!AM47*'Mewngludo Tariff Disgwyliedig'!AM47</f>
        <v>0</v>
      </c>
      <c r="AN47" s="38">
        <f>'Cynhyrchu kWh'!AN47*'Mewngludo Tariff Disgwyliedig'!AN47</f>
        <v>0</v>
      </c>
      <c r="AO47" s="38">
        <f>'Cynhyrchu kWh'!AO47*'Mewngludo Tariff Disgwyliedig'!AO47</f>
        <v>0</v>
      </c>
      <c r="AP47" s="38">
        <f>'Cynhyrchu kWh'!AP47*'Mewngludo Tariff Disgwyliedig'!AP47</f>
        <v>0</v>
      </c>
      <c r="AQ47" s="38">
        <f>'Cynhyrchu kWh'!AQ47*'Mewngludo Tariff Disgwyliedig'!AQ47</f>
        <v>0</v>
      </c>
      <c r="AR47" s="38">
        <f>'Cynhyrchu kWh'!AR47*'Mewngludo Tariff Disgwyliedig'!AR47</f>
        <v>0</v>
      </c>
      <c r="AS47" s="38">
        <f>'Cynhyrchu kWh'!AS47*'Mewngludo Tariff Disgwyliedig'!AS47</f>
        <v>0</v>
      </c>
      <c r="AT47" s="38">
        <f>'Cynhyrchu kWh'!AT47*'Mewngludo Tariff Disgwyliedig'!AT47</f>
        <v>0</v>
      </c>
      <c r="AU47" s="38">
        <f>'Cynhyrchu kWh'!AU47*'Mewngludo Tariff Disgwyliedig'!AU47</f>
        <v>0</v>
      </c>
      <c r="AV47" s="38">
        <f>'Cynhyrchu kWh'!AV47*'Mewngludo Tariff Disgwyliedig'!AV47</f>
        <v>0</v>
      </c>
      <c r="AW47" s="38">
        <f>'Cynhyrchu kWh'!AW47*'Mewngludo Tariff Disgwyliedig'!AW47</f>
        <v>0</v>
      </c>
      <c r="AX47" s="38">
        <f>'Cynhyrchu kWh'!AX47*'Mewngludo Tariff Disgwyliedig'!AX47</f>
        <v>0</v>
      </c>
      <c r="AY47" s="51">
        <f t="shared" si="0"/>
        <v>3.7954398907103828</v>
      </c>
    </row>
    <row r="48" spans="1:51" x14ac:dyDescent="0.3">
      <c r="A48" s="78" cm="1">
        <f t="array" ref="A48">SUM(IFERROR(C48:AX48,0))</f>
        <v>5.2294999999999998</v>
      </c>
      <c r="B48" s="46">
        <f>'Mewngludo Data Cynhyrchu HA'!B48</f>
        <v>45333</v>
      </c>
      <c r="C48" s="38">
        <f>'Cynhyrchu kWh'!C48*'Mewngludo Tariff Disgwyliedig'!C48</f>
        <v>0</v>
      </c>
      <c r="D48" s="38">
        <f>'Cynhyrchu kWh'!D48*'Mewngludo Tariff Disgwyliedig'!D48</f>
        <v>0</v>
      </c>
      <c r="E48" s="38">
        <f>'Cynhyrchu kWh'!E48*'Mewngludo Tariff Disgwyliedig'!E48</f>
        <v>0</v>
      </c>
      <c r="F48" s="38">
        <f>'Cynhyrchu kWh'!F48*'Mewngludo Tariff Disgwyliedig'!F48</f>
        <v>0</v>
      </c>
      <c r="G48" s="38">
        <f>'Cynhyrchu kWh'!G48*'Mewngludo Tariff Disgwyliedig'!G48</f>
        <v>0</v>
      </c>
      <c r="H48" s="38">
        <f>'Cynhyrchu kWh'!H48*'Mewngludo Tariff Disgwyliedig'!H48</f>
        <v>0</v>
      </c>
      <c r="I48" s="38">
        <f>'Cynhyrchu kWh'!I48*'Mewngludo Tariff Disgwyliedig'!I48</f>
        <v>0</v>
      </c>
      <c r="J48" s="38">
        <f>'Cynhyrchu kWh'!J48*'Mewngludo Tariff Disgwyliedig'!J48</f>
        <v>0</v>
      </c>
      <c r="K48" s="38">
        <f>'Cynhyrchu kWh'!K48*'Mewngludo Tariff Disgwyliedig'!K48</f>
        <v>0</v>
      </c>
      <c r="L48" s="38">
        <f>'Cynhyrchu kWh'!L48*'Mewngludo Tariff Disgwyliedig'!L48</f>
        <v>0</v>
      </c>
      <c r="M48" s="38">
        <f>'Cynhyrchu kWh'!M48*'Mewngludo Tariff Disgwyliedig'!M48</f>
        <v>0</v>
      </c>
      <c r="N48" s="38">
        <f>'Cynhyrchu kWh'!N48*'Mewngludo Tariff Disgwyliedig'!N48</f>
        <v>0</v>
      </c>
      <c r="O48" s="38">
        <f>'Cynhyrchu kWh'!O48*'Mewngludo Tariff Disgwyliedig'!O48</f>
        <v>3.5000000000000005E-3</v>
      </c>
      <c r="P48" s="38">
        <f>'Cynhyrchu kWh'!P48*'Mewngludo Tariff Disgwyliedig'!P48</f>
        <v>3.5000000000000005E-3</v>
      </c>
      <c r="Q48" s="38">
        <f>'Cynhyrchu kWh'!Q48*'Mewngludo Tariff Disgwyliedig'!Q48</f>
        <v>3.175E-2</v>
      </c>
      <c r="R48" s="38">
        <f>'Cynhyrchu kWh'!R48*'Mewngludo Tariff Disgwyliedig'!R48</f>
        <v>3.175E-2</v>
      </c>
      <c r="S48" s="38">
        <f>'Cynhyrchu kWh'!S48*'Mewngludo Tariff Disgwyliedig'!S48</f>
        <v>0.12</v>
      </c>
      <c r="T48" s="38">
        <f>'Cynhyrchu kWh'!T48*'Mewngludo Tariff Disgwyliedig'!T48</f>
        <v>0.12</v>
      </c>
      <c r="U48" s="38">
        <f>'Cynhyrchu kWh'!U48*'Mewngludo Tariff Disgwyliedig'!U48</f>
        <v>0.27150000000000002</v>
      </c>
      <c r="V48" s="38">
        <f>'Cynhyrchu kWh'!V48*'Mewngludo Tariff Disgwyliedig'!V48</f>
        <v>0.27150000000000002</v>
      </c>
      <c r="W48" s="38">
        <f>'Cynhyrchu kWh'!W48*'Mewngludo Tariff Disgwyliedig'!W48</f>
        <v>0.5797500000000001</v>
      </c>
      <c r="X48" s="38">
        <f>'Cynhyrchu kWh'!X48*'Mewngludo Tariff Disgwyliedig'!X48</f>
        <v>0.5797500000000001</v>
      </c>
      <c r="Y48" s="38">
        <f>'Cynhyrchu kWh'!Y48*'Mewngludo Tariff Disgwyliedig'!Y48</f>
        <v>0.57699999999999996</v>
      </c>
      <c r="Z48" s="38">
        <f>'Cynhyrchu kWh'!Z48*'Mewngludo Tariff Disgwyliedig'!Z48</f>
        <v>0.57699999999999996</v>
      </c>
      <c r="AA48" s="38">
        <f>'Cynhyrchu kWh'!AA48*'Mewngludo Tariff Disgwyliedig'!AA48</f>
        <v>0.54949999999999999</v>
      </c>
      <c r="AB48" s="38">
        <f>'Cynhyrchu kWh'!AB48*'Mewngludo Tariff Disgwyliedig'!AB48</f>
        <v>0.54949999999999999</v>
      </c>
      <c r="AC48" s="38">
        <f>'Cynhyrchu kWh'!AC48*'Mewngludo Tariff Disgwyliedig'!AC48</f>
        <v>0.24775000000000003</v>
      </c>
      <c r="AD48" s="38">
        <f>'Cynhyrchu kWh'!AD48*'Mewngludo Tariff Disgwyliedig'!AD48</f>
        <v>0.24775000000000003</v>
      </c>
      <c r="AE48" s="38">
        <f>'Cynhyrchu kWh'!AE48*'Mewngludo Tariff Disgwyliedig'!AE48</f>
        <v>0.17925000000000002</v>
      </c>
      <c r="AF48" s="38">
        <f>'Cynhyrchu kWh'!AF48*'Mewngludo Tariff Disgwyliedig'!AF48</f>
        <v>0.17925000000000002</v>
      </c>
      <c r="AG48" s="38">
        <f>'Cynhyrchu kWh'!AG48*'Mewngludo Tariff Disgwyliedig'!AG48</f>
        <v>5.0249999999999996E-2</v>
      </c>
      <c r="AH48" s="38">
        <f>'Cynhyrchu kWh'!AH48*'Mewngludo Tariff Disgwyliedig'!AH48</f>
        <v>5.0249999999999996E-2</v>
      </c>
      <c r="AI48" s="38">
        <f>'Cynhyrchu kWh'!AI48*'Mewngludo Tariff Disgwyliedig'!AI48</f>
        <v>4.4999999999999997E-3</v>
      </c>
      <c r="AJ48" s="38">
        <f>'Cynhyrchu kWh'!AJ48*'Mewngludo Tariff Disgwyliedig'!AJ48</f>
        <v>4.4999999999999997E-3</v>
      </c>
      <c r="AK48" s="38">
        <f>'Cynhyrchu kWh'!AK48*'Mewngludo Tariff Disgwyliedig'!AK48</f>
        <v>0</v>
      </c>
      <c r="AL48" s="38">
        <f>'Cynhyrchu kWh'!AL48*'Mewngludo Tariff Disgwyliedig'!AL48</f>
        <v>0</v>
      </c>
      <c r="AM48" s="38">
        <f>'Cynhyrchu kWh'!AM48*'Mewngludo Tariff Disgwyliedig'!AM48</f>
        <v>0</v>
      </c>
      <c r="AN48" s="38">
        <f>'Cynhyrchu kWh'!AN48*'Mewngludo Tariff Disgwyliedig'!AN48</f>
        <v>0</v>
      </c>
      <c r="AO48" s="38">
        <f>'Cynhyrchu kWh'!AO48*'Mewngludo Tariff Disgwyliedig'!AO48</f>
        <v>0</v>
      </c>
      <c r="AP48" s="38">
        <f>'Cynhyrchu kWh'!AP48*'Mewngludo Tariff Disgwyliedig'!AP48</f>
        <v>0</v>
      </c>
      <c r="AQ48" s="38">
        <f>'Cynhyrchu kWh'!AQ48*'Mewngludo Tariff Disgwyliedig'!AQ48</f>
        <v>0</v>
      </c>
      <c r="AR48" s="38">
        <f>'Cynhyrchu kWh'!AR48*'Mewngludo Tariff Disgwyliedig'!AR48</f>
        <v>0</v>
      </c>
      <c r="AS48" s="38">
        <f>'Cynhyrchu kWh'!AS48*'Mewngludo Tariff Disgwyliedig'!AS48</f>
        <v>0</v>
      </c>
      <c r="AT48" s="38">
        <f>'Cynhyrchu kWh'!AT48*'Mewngludo Tariff Disgwyliedig'!AT48</f>
        <v>0</v>
      </c>
      <c r="AU48" s="38">
        <f>'Cynhyrchu kWh'!AU48*'Mewngludo Tariff Disgwyliedig'!AU48</f>
        <v>0</v>
      </c>
      <c r="AV48" s="38">
        <f>'Cynhyrchu kWh'!AV48*'Mewngludo Tariff Disgwyliedig'!AV48</f>
        <v>0</v>
      </c>
      <c r="AW48" s="38">
        <f>'Cynhyrchu kWh'!AW48*'Mewngludo Tariff Disgwyliedig'!AW48</f>
        <v>0</v>
      </c>
      <c r="AX48" s="38">
        <f>'Cynhyrchu kWh'!AX48*'Mewngludo Tariff Disgwyliedig'!AX48</f>
        <v>0</v>
      </c>
      <c r="AY48" s="51">
        <f t="shared" si="0"/>
        <v>4.5464398907103822</v>
      </c>
    </row>
    <row r="49" spans="1:51" x14ac:dyDescent="0.3">
      <c r="A49" s="78" cm="1">
        <f t="array" ref="A49">SUM(IFERROR(C49:AX49,0))</f>
        <v>6.6384999999999996</v>
      </c>
      <c r="B49" s="46">
        <f>'Mewngludo Data Cynhyrchu HA'!B49</f>
        <v>45334</v>
      </c>
      <c r="C49" s="38">
        <f>'Cynhyrchu kWh'!C49*'Mewngludo Tariff Disgwyliedig'!C49</f>
        <v>0</v>
      </c>
      <c r="D49" s="38">
        <f>'Cynhyrchu kWh'!D49*'Mewngludo Tariff Disgwyliedig'!D49</f>
        <v>0</v>
      </c>
      <c r="E49" s="38">
        <f>'Cynhyrchu kWh'!E49*'Mewngludo Tariff Disgwyliedig'!E49</f>
        <v>0</v>
      </c>
      <c r="F49" s="38">
        <f>'Cynhyrchu kWh'!F49*'Mewngludo Tariff Disgwyliedig'!F49</f>
        <v>0</v>
      </c>
      <c r="G49" s="38">
        <f>'Cynhyrchu kWh'!G49*'Mewngludo Tariff Disgwyliedig'!G49</f>
        <v>0</v>
      </c>
      <c r="H49" s="38">
        <f>'Cynhyrchu kWh'!H49*'Mewngludo Tariff Disgwyliedig'!H49</f>
        <v>0</v>
      </c>
      <c r="I49" s="38">
        <f>'Cynhyrchu kWh'!I49*'Mewngludo Tariff Disgwyliedig'!I49</f>
        <v>0</v>
      </c>
      <c r="J49" s="38">
        <f>'Cynhyrchu kWh'!J49*'Mewngludo Tariff Disgwyliedig'!J49</f>
        <v>0</v>
      </c>
      <c r="K49" s="38">
        <f>'Cynhyrchu kWh'!K49*'Mewngludo Tariff Disgwyliedig'!K49</f>
        <v>0</v>
      </c>
      <c r="L49" s="38">
        <f>'Cynhyrchu kWh'!L49*'Mewngludo Tariff Disgwyliedig'!L49</f>
        <v>0</v>
      </c>
      <c r="M49" s="38">
        <f>'Cynhyrchu kWh'!M49*'Mewngludo Tariff Disgwyliedig'!M49</f>
        <v>0</v>
      </c>
      <c r="N49" s="38">
        <f>'Cynhyrchu kWh'!N49*'Mewngludo Tariff Disgwyliedig'!N49</f>
        <v>0</v>
      </c>
      <c r="O49" s="38">
        <f>'Cynhyrchu kWh'!O49*'Mewngludo Tariff Disgwyliedig'!O49</f>
        <v>6.2500000000000003E-3</v>
      </c>
      <c r="P49" s="38">
        <f>'Cynhyrchu kWh'!P49*'Mewngludo Tariff Disgwyliedig'!P49</f>
        <v>6.2500000000000003E-3</v>
      </c>
      <c r="Q49" s="38">
        <f>'Cynhyrchu kWh'!Q49*'Mewngludo Tariff Disgwyliedig'!Q49</f>
        <v>4.8500000000000001E-2</v>
      </c>
      <c r="R49" s="38">
        <f>'Cynhyrchu kWh'!R49*'Mewngludo Tariff Disgwyliedig'!R49</f>
        <v>4.8500000000000001E-2</v>
      </c>
      <c r="S49" s="38">
        <f>'Cynhyrchu kWh'!S49*'Mewngludo Tariff Disgwyliedig'!S49</f>
        <v>0.16325000000000001</v>
      </c>
      <c r="T49" s="38">
        <f>'Cynhyrchu kWh'!T49*'Mewngludo Tariff Disgwyliedig'!T49</f>
        <v>0.16325000000000001</v>
      </c>
      <c r="U49" s="38">
        <f>'Cynhyrchu kWh'!U49*'Mewngludo Tariff Disgwyliedig'!U49</f>
        <v>0.58650000000000002</v>
      </c>
      <c r="V49" s="38">
        <f>'Cynhyrchu kWh'!V49*'Mewngludo Tariff Disgwyliedig'!V49</f>
        <v>0.58650000000000002</v>
      </c>
      <c r="W49" s="38">
        <f>'Cynhyrchu kWh'!W49*'Mewngludo Tariff Disgwyliedig'!W49</f>
        <v>0.58975</v>
      </c>
      <c r="X49" s="38">
        <f>'Cynhyrchu kWh'!X49*'Mewngludo Tariff Disgwyliedig'!X49</f>
        <v>0.58975</v>
      </c>
      <c r="Y49" s="38">
        <f>'Cynhyrchu kWh'!Y49*'Mewngludo Tariff Disgwyliedig'!Y49</f>
        <v>0.84000000000000008</v>
      </c>
      <c r="Z49" s="38">
        <f>'Cynhyrchu kWh'!Z49*'Mewngludo Tariff Disgwyliedig'!Z49</f>
        <v>0.84000000000000008</v>
      </c>
      <c r="AA49" s="38">
        <f>'Cynhyrchu kWh'!AA49*'Mewngludo Tariff Disgwyliedig'!AA49</f>
        <v>0.45774999999999999</v>
      </c>
      <c r="AB49" s="38">
        <f>'Cynhyrchu kWh'!AB49*'Mewngludo Tariff Disgwyliedig'!AB49</f>
        <v>0.45774999999999999</v>
      </c>
      <c r="AC49" s="38">
        <f>'Cynhyrchu kWh'!AC49*'Mewngludo Tariff Disgwyliedig'!AC49</f>
        <v>0.39600000000000002</v>
      </c>
      <c r="AD49" s="38">
        <f>'Cynhyrchu kWh'!AD49*'Mewngludo Tariff Disgwyliedig'!AD49</f>
        <v>0.39600000000000002</v>
      </c>
      <c r="AE49" s="38">
        <f>'Cynhyrchu kWh'!AE49*'Mewngludo Tariff Disgwyliedig'!AE49</f>
        <v>0.17525000000000002</v>
      </c>
      <c r="AF49" s="38">
        <f>'Cynhyrchu kWh'!AF49*'Mewngludo Tariff Disgwyliedig'!AF49</f>
        <v>0.17525000000000002</v>
      </c>
      <c r="AG49" s="38">
        <f>'Cynhyrchu kWh'!AG49*'Mewngludo Tariff Disgwyliedig'!AG49</f>
        <v>4.7750000000000001E-2</v>
      </c>
      <c r="AH49" s="38">
        <f>'Cynhyrchu kWh'!AH49*'Mewngludo Tariff Disgwyliedig'!AH49</f>
        <v>4.7750000000000001E-2</v>
      </c>
      <c r="AI49" s="38">
        <f>'Cynhyrchu kWh'!AI49*'Mewngludo Tariff Disgwyliedig'!AI49</f>
        <v>8.0000000000000002E-3</v>
      </c>
      <c r="AJ49" s="38">
        <f>'Cynhyrchu kWh'!AJ49*'Mewngludo Tariff Disgwyliedig'!AJ49</f>
        <v>8.0000000000000002E-3</v>
      </c>
      <c r="AK49" s="38">
        <f>'Cynhyrchu kWh'!AK49*'Mewngludo Tariff Disgwyliedig'!AK49</f>
        <v>2.5000000000000001E-4</v>
      </c>
      <c r="AL49" s="38">
        <f>'Cynhyrchu kWh'!AL49*'Mewngludo Tariff Disgwyliedig'!AL49</f>
        <v>2.5000000000000001E-4</v>
      </c>
      <c r="AM49" s="38">
        <f>'Cynhyrchu kWh'!AM49*'Mewngludo Tariff Disgwyliedig'!AM49</f>
        <v>0</v>
      </c>
      <c r="AN49" s="38">
        <f>'Cynhyrchu kWh'!AN49*'Mewngludo Tariff Disgwyliedig'!AN49</f>
        <v>0</v>
      </c>
      <c r="AO49" s="38">
        <f>'Cynhyrchu kWh'!AO49*'Mewngludo Tariff Disgwyliedig'!AO49</f>
        <v>0</v>
      </c>
      <c r="AP49" s="38">
        <f>'Cynhyrchu kWh'!AP49*'Mewngludo Tariff Disgwyliedig'!AP49</f>
        <v>0</v>
      </c>
      <c r="AQ49" s="38">
        <f>'Cynhyrchu kWh'!AQ49*'Mewngludo Tariff Disgwyliedig'!AQ49</f>
        <v>0</v>
      </c>
      <c r="AR49" s="38">
        <f>'Cynhyrchu kWh'!AR49*'Mewngludo Tariff Disgwyliedig'!AR49</f>
        <v>0</v>
      </c>
      <c r="AS49" s="38">
        <f>'Cynhyrchu kWh'!AS49*'Mewngludo Tariff Disgwyliedig'!AS49</f>
        <v>0</v>
      </c>
      <c r="AT49" s="38">
        <f>'Cynhyrchu kWh'!AT49*'Mewngludo Tariff Disgwyliedig'!AT49</f>
        <v>0</v>
      </c>
      <c r="AU49" s="38">
        <f>'Cynhyrchu kWh'!AU49*'Mewngludo Tariff Disgwyliedig'!AU49</f>
        <v>0</v>
      </c>
      <c r="AV49" s="38">
        <f>'Cynhyrchu kWh'!AV49*'Mewngludo Tariff Disgwyliedig'!AV49</f>
        <v>0</v>
      </c>
      <c r="AW49" s="38">
        <f>'Cynhyrchu kWh'!AW49*'Mewngludo Tariff Disgwyliedig'!AW49</f>
        <v>0</v>
      </c>
      <c r="AX49" s="38">
        <f>'Cynhyrchu kWh'!AX49*'Mewngludo Tariff Disgwyliedig'!AX49</f>
        <v>0</v>
      </c>
      <c r="AY49" s="51">
        <f t="shared" si="0"/>
        <v>5.955439890710382</v>
      </c>
    </row>
    <row r="50" spans="1:51" x14ac:dyDescent="0.3">
      <c r="A50" s="78" cm="1">
        <f t="array" ref="A50">SUM(IFERROR(C50:AX50,0))</f>
        <v>1.4005000000000003</v>
      </c>
      <c r="B50" s="46">
        <f>'Mewngludo Data Cynhyrchu HA'!B50</f>
        <v>45335</v>
      </c>
      <c r="C50" s="38">
        <f>'Cynhyrchu kWh'!C50*'Mewngludo Tariff Disgwyliedig'!C50</f>
        <v>0</v>
      </c>
      <c r="D50" s="38">
        <f>'Cynhyrchu kWh'!D50*'Mewngludo Tariff Disgwyliedig'!D50</f>
        <v>0</v>
      </c>
      <c r="E50" s="38">
        <f>'Cynhyrchu kWh'!E50*'Mewngludo Tariff Disgwyliedig'!E50</f>
        <v>0</v>
      </c>
      <c r="F50" s="38">
        <f>'Cynhyrchu kWh'!F50*'Mewngludo Tariff Disgwyliedig'!F50</f>
        <v>0</v>
      </c>
      <c r="G50" s="38">
        <f>'Cynhyrchu kWh'!G50*'Mewngludo Tariff Disgwyliedig'!G50</f>
        <v>0</v>
      </c>
      <c r="H50" s="38">
        <f>'Cynhyrchu kWh'!H50*'Mewngludo Tariff Disgwyliedig'!H50</f>
        <v>0</v>
      </c>
      <c r="I50" s="38">
        <f>'Cynhyrchu kWh'!I50*'Mewngludo Tariff Disgwyliedig'!I50</f>
        <v>0</v>
      </c>
      <c r="J50" s="38">
        <f>'Cynhyrchu kWh'!J50*'Mewngludo Tariff Disgwyliedig'!J50</f>
        <v>0</v>
      </c>
      <c r="K50" s="38">
        <f>'Cynhyrchu kWh'!K50*'Mewngludo Tariff Disgwyliedig'!K50</f>
        <v>0</v>
      </c>
      <c r="L50" s="38">
        <f>'Cynhyrchu kWh'!L50*'Mewngludo Tariff Disgwyliedig'!L50</f>
        <v>0</v>
      </c>
      <c r="M50" s="38">
        <f>'Cynhyrchu kWh'!M50*'Mewngludo Tariff Disgwyliedig'!M50</f>
        <v>0</v>
      </c>
      <c r="N50" s="38">
        <f>'Cynhyrchu kWh'!N50*'Mewngludo Tariff Disgwyliedig'!N50</f>
        <v>0</v>
      </c>
      <c r="O50" s="38">
        <f>'Cynhyrchu kWh'!O50*'Mewngludo Tariff Disgwyliedig'!O50</f>
        <v>7.5000000000000002E-4</v>
      </c>
      <c r="P50" s="38">
        <f>'Cynhyrchu kWh'!P50*'Mewngludo Tariff Disgwyliedig'!P50</f>
        <v>7.5000000000000002E-4</v>
      </c>
      <c r="Q50" s="38">
        <f>'Cynhyrchu kWh'!Q50*'Mewngludo Tariff Disgwyliedig'!Q50</f>
        <v>1.6500000000000001E-2</v>
      </c>
      <c r="R50" s="38">
        <f>'Cynhyrchu kWh'!R50*'Mewngludo Tariff Disgwyliedig'!R50</f>
        <v>1.6500000000000001E-2</v>
      </c>
      <c r="S50" s="38">
        <f>'Cynhyrchu kWh'!S50*'Mewngludo Tariff Disgwyliedig'!S50</f>
        <v>5.7999999999999996E-2</v>
      </c>
      <c r="T50" s="38">
        <f>'Cynhyrchu kWh'!T50*'Mewngludo Tariff Disgwyliedig'!T50</f>
        <v>5.7999999999999996E-2</v>
      </c>
      <c r="U50" s="38">
        <f>'Cynhyrchu kWh'!U50*'Mewngludo Tariff Disgwyliedig'!U50</f>
        <v>0.11475</v>
      </c>
      <c r="V50" s="38">
        <f>'Cynhyrchu kWh'!V50*'Mewngludo Tariff Disgwyliedig'!V50</f>
        <v>0.11475</v>
      </c>
      <c r="W50" s="38">
        <f>'Cynhyrchu kWh'!W50*'Mewngludo Tariff Disgwyliedig'!W50</f>
        <v>0.12250000000000001</v>
      </c>
      <c r="X50" s="38">
        <f>'Cynhyrchu kWh'!X50*'Mewngludo Tariff Disgwyliedig'!X50</f>
        <v>0.12250000000000001</v>
      </c>
      <c r="Y50" s="38">
        <f>'Cynhyrchu kWh'!Y50*'Mewngludo Tariff Disgwyliedig'!Y50</f>
        <v>0.14025000000000001</v>
      </c>
      <c r="Z50" s="38">
        <f>'Cynhyrchu kWh'!Z50*'Mewngludo Tariff Disgwyliedig'!Z50</f>
        <v>0.14025000000000001</v>
      </c>
      <c r="AA50" s="38">
        <f>'Cynhyrchu kWh'!AA50*'Mewngludo Tariff Disgwyliedig'!AA50</f>
        <v>7.6249999999999998E-2</v>
      </c>
      <c r="AB50" s="38">
        <f>'Cynhyrchu kWh'!AB50*'Mewngludo Tariff Disgwyliedig'!AB50</f>
        <v>7.6249999999999998E-2</v>
      </c>
      <c r="AC50" s="38">
        <f>'Cynhyrchu kWh'!AC50*'Mewngludo Tariff Disgwyliedig'!AC50</f>
        <v>8.0000000000000016E-2</v>
      </c>
      <c r="AD50" s="38">
        <f>'Cynhyrchu kWh'!AD50*'Mewngludo Tariff Disgwyliedig'!AD50</f>
        <v>8.0000000000000016E-2</v>
      </c>
      <c r="AE50" s="38">
        <f>'Cynhyrchu kWh'!AE50*'Mewngludo Tariff Disgwyliedig'!AE50</f>
        <v>6.9250000000000006E-2</v>
      </c>
      <c r="AF50" s="38">
        <f>'Cynhyrchu kWh'!AF50*'Mewngludo Tariff Disgwyliedig'!AF50</f>
        <v>6.9250000000000006E-2</v>
      </c>
      <c r="AG50" s="38">
        <f>'Cynhyrchu kWh'!AG50*'Mewngludo Tariff Disgwyliedig'!AG50</f>
        <v>2.1250000000000002E-2</v>
      </c>
      <c r="AH50" s="38">
        <f>'Cynhyrchu kWh'!AH50*'Mewngludo Tariff Disgwyliedig'!AH50</f>
        <v>2.1250000000000002E-2</v>
      </c>
      <c r="AI50" s="38">
        <f>'Cynhyrchu kWh'!AI50*'Mewngludo Tariff Disgwyliedig'!AI50</f>
        <v>7.5000000000000002E-4</v>
      </c>
      <c r="AJ50" s="38">
        <f>'Cynhyrchu kWh'!AJ50*'Mewngludo Tariff Disgwyliedig'!AJ50</f>
        <v>7.5000000000000002E-4</v>
      </c>
      <c r="AK50" s="38">
        <f>'Cynhyrchu kWh'!AK50*'Mewngludo Tariff Disgwyliedig'!AK50</f>
        <v>0</v>
      </c>
      <c r="AL50" s="38">
        <f>'Cynhyrchu kWh'!AL50*'Mewngludo Tariff Disgwyliedig'!AL50</f>
        <v>0</v>
      </c>
      <c r="AM50" s="38">
        <f>'Cynhyrchu kWh'!AM50*'Mewngludo Tariff Disgwyliedig'!AM50</f>
        <v>0</v>
      </c>
      <c r="AN50" s="38">
        <f>'Cynhyrchu kWh'!AN50*'Mewngludo Tariff Disgwyliedig'!AN50</f>
        <v>0</v>
      </c>
      <c r="AO50" s="38">
        <f>'Cynhyrchu kWh'!AO50*'Mewngludo Tariff Disgwyliedig'!AO50</f>
        <v>0</v>
      </c>
      <c r="AP50" s="38">
        <f>'Cynhyrchu kWh'!AP50*'Mewngludo Tariff Disgwyliedig'!AP50</f>
        <v>0</v>
      </c>
      <c r="AQ50" s="38">
        <f>'Cynhyrchu kWh'!AQ50*'Mewngludo Tariff Disgwyliedig'!AQ50</f>
        <v>0</v>
      </c>
      <c r="AR50" s="38">
        <f>'Cynhyrchu kWh'!AR50*'Mewngludo Tariff Disgwyliedig'!AR50</f>
        <v>0</v>
      </c>
      <c r="AS50" s="38">
        <f>'Cynhyrchu kWh'!AS50*'Mewngludo Tariff Disgwyliedig'!AS50</f>
        <v>0</v>
      </c>
      <c r="AT50" s="38">
        <f>'Cynhyrchu kWh'!AT50*'Mewngludo Tariff Disgwyliedig'!AT50</f>
        <v>0</v>
      </c>
      <c r="AU50" s="38">
        <f>'Cynhyrchu kWh'!AU50*'Mewngludo Tariff Disgwyliedig'!AU50</f>
        <v>0</v>
      </c>
      <c r="AV50" s="38">
        <f>'Cynhyrchu kWh'!AV50*'Mewngludo Tariff Disgwyliedig'!AV50</f>
        <v>0</v>
      </c>
      <c r="AW50" s="38">
        <f>'Cynhyrchu kWh'!AW50*'Mewngludo Tariff Disgwyliedig'!AW50</f>
        <v>0</v>
      </c>
      <c r="AX50" s="38">
        <f>'Cynhyrchu kWh'!AX50*'Mewngludo Tariff Disgwyliedig'!AX50</f>
        <v>0</v>
      </c>
      <c r="AY50" s="51">
        <f t="shared" si="0"/>
        <v>0.71743989071038283</v>
      </c>
    </row>
    <row r="51" spans="1:51" x14ac:dyDescent="0.3">
      <c r="A51" s="78" cm="1">
        <f t="array" ref="A51">SUM(IFERROR(C51:AX51,0))</f>
        <v>1.0949999999999998</v>
      </c>
      <c r="B51" s="46">
        <f>'Mewngludo Data Cynhyrchu HA'!B51</f>
        <v>45336</v>
      </c>
      <c r="C51" s="38">
        <f>'Cynhyrchu kWh'!C51*'Mewngludo Tariff Disgwyliedig'!C51</f>
        <v>0</v>
      </c>
      <c r="D51" s="38">
        <f>'Cynhyrchu kWh'!D51*'Mewngludo Tariff Disgwyliedig'!D51</f>
        <v>0</v>
      </c>
      <c r="E51" s="38">
        <f>'Cynhyrchu kWh'!E51*'Mewngludo Tariff Disgwyliedig'!E51</f>
        <v>0</v>
      </c>
      <c r="F51" s="38">
        <f>'Cynhyrchu kWh'!F51*'Mewngludo Tariff Disgwyliedig'!F51</f>
        <v>0</v>
      </c>
      <c r="G51" s="38">
        <f>'Cynhyrchu kWh'!G51*'Mewngludo Tariff Disgwyliedig'!G51</f>
        <v>0</v>
      </c>
      <c r="H51" s="38">
        <f>'Cynhyrchu kWh'!H51*'Mewngludo Tariff Disgwyliedig'!H51</f>
        <v>0</v>
      </c>
      <c r="I51" s="38">
        <f>'Cynhyrchu kWh'!I51*'Mewngludo Tariff Disgwyliedig'!I51</f>
        <v>0</v>
      </c>
      <c r="J51" s="38">
        <f>'Cynhyrchu kWh'!J51*'Mewngludo Tariff Disgwyliedig'!J51</f>
        <v>0</v>
      </c>
      <c r="K51" s="38">
        <f>'Cynhyrchu kWh'!K51*'Mewngludo Tariff Disgwyliedig'!K51</f>
        <v>0</v>
      </c>
      <c r="L51" s="38">
        <f>'Cynhyrchu kWh'!L51*'Mewngludo Tariff Disgwyliedig'!L51</f>
        <v>0</v>
      </c>
      <c r="M51" s="38">
        <f>'Cynhyrchu kWh'!M51*'Mewngludo Tariff Disgwyliedig'!M51</f>
        <v>0</v>
      </c>
      <c r="N51" s="38">
        <f>'Cynhyrchu kWh'!N51*'Mewngludo Tariff Disgwyliedig'!N51</f>
        <v>0</v>
      </c>
      <c r="O51" s="38">
        <f>'Cynhyrchu kWh'!O51*'Mewngludo Tariff Disgwyliedig'!O51</f>
        <v>7.5000000000000002E-4</v>
      </c>
      <c r="P51" s="38">
        <f>'Cynhyrchu kWh'!P51*'Mewngludo Tariff Disgwyliedig'!P51</f>
        <v>7.5000000000000002E-4</v>
      </c>
      <c r="Q51" s="38">
        <f>'Cynhyrchu kWh'!Q51*'Mewngludo Tariff Disgwyliedig'!Q51</f>
        <v>1.7249999999999998E-2</v>
      </c>
      <c r="R51" s="38">
        <f>'Cynhyrchu kWh'!R51*'Mewngludo Tariff Disgwyliedig'!R51</f>
        <v>1.7249999999999998E-2</v>
      </c>
      <c r="S51" s="38">
        <f>'Cynhyrchu kWh'!S51*'Mewngludo Tariff Disgwyliedig'!S51</f>
        <v>4.7750000000000001E-2</v>
      </c>
      <c r="T51" s="38">
        <f>'Cynhyrchu kWh'!T51*'Mewngludo Tariff Disgwyliedig'!T51</f>
        <v>4.7750000000000001E-2</v>
      </c>
      <c r="U51" s="38">
        <f>'Cynhyrchu kWh'!U51*'Mewngludo Tariff Disgwyliedig'!U51</f>
        <v>8.2750000000000004E-2</v>
      </c>
      <c r="V51" s="38">
        <f>'Cynhyrchu kWh'!V51*'Mewngludo Tariff Disgwyliedig'!V51</f>
        <v>8.2750000000000004E-2</v>
      </c>
      <c r="W51" s="38">
        <f>'Cynhyrchu kWh'!W51*'Mewngludo Tariff Disgwyliedig'!W51</f>
        <v>8.4250000000000005E-2</v>
      </c>
      <c r="X51" s="38">
        <f>'Cynhyrchu kWh'!X51*'Mewngludo Tariff Disgwyliedig'!X51</f>
        <v>8.4250000000000005E-2</v>
      </c>
      <c r="Y51" s="38">
        <f>'Cynhyrchu kWh'!Y51*'Mewngludo Tariff Disgwyliedig'!Y51</f>
        <v>8.6250000000000007E-2</v>
      </c>
      <c r="Z51" s="38">
        <f>'Cynhyrchu kWh'!Z51*'Mewngludo Tariff Disgwyliedig'!Z51</f>
        <v>8.6250000000000007E-2</v>
      </c>
      <c r="AA51" s="38">
        <f>'Cynhyrchu kWh'!AA51*'Mewngludo Tariff Disgwyliedig'!AA51</f>
        <v>7.4750000000000011E-2</v>
      </c>
      <c r="AB51" s="38">
        <f>'Cynhyrchu kWh'!AB51*'Mewngludo Tariff Disgwyliedig'!AB51</f>
        <v>7.4750000000000011E-2</v>
      </c>
      <c r="AC51" s="38">
        <f>'Cynhyrchu kWh'!AC51*'Mewngludo Tariff Disgwyliedig'!AC51</f>
        <v>7.5249999999999997E-2</v>
      </c>
      <c r="AD51" s="38">
        <f>'Cynhyrchu kWh'!AD51*'Mewngludo Tariff Disgwyliedig'!AD51</f>
        <v>7.5249999999999997E-2</v>
      </c>
      <c r="AE51" s="38">
        <f>'Cynhyrchu kWh'!AE51*'Mewngludo Tariff Disgwyliedig'!AE51</f>
        <v>5.0500000000000003E-2</v>
      </c>
      <c r="AF51" s="38">
        <f>'Cynhyrchu kWh'!AF51*'Mewngludo Tariff Disgwyliedig'!AF51</f>
        <v>5.0500000000000003E-2</v>
      </c>
      <c r="AG51" s="38">
        <f>'Cynhyrchu kWh'!AG51*'Mewngludo Tariff Disgwyliedig'!AG51</f>
        <v>2.5000000000000001E-2</v>
      </c>
      <c r="AH51" s="38">
        <f>'Cynhyrchu kWh'!AH51*'Mewngludo Tariff Disgwyliedig'!AH51</f>
        <v>2.5000000000000001E-2</v>
      </c>
      <c r="AI51" s="38">
        <f>'Cynhyrchu kWh'!AI51*'Mewngludo Tariff Disgwyliedig'!AI51</f>
        <v>3.0000000000000001E-3</v>
      </c>
      <c r="AJ51" s="38">
        <f>'Cynhyrchu kWh'!AJ51*'Mewngludo Tariff Disgwyliedig'!AJ51</f>
        <v>3.0000000000000001E-3</v>
      </c>
      <c r="AK51" s="38">
        <f>'Cynhyrchu kWh'!AK51*'Mewngludo Tariff Disgwyliedig'!AK51</f>
        <v>0</v>
      </c>
      <c r="AL51" s="38">
        <f>'Cynhyrchu kWh'!AL51*'Mewngludo Tariff Disgwyliedig'!AL51</f>
        <v>0</v>
      </c>
      <c r="AM51" s="38">
        <f>'Cynhyrchu kWh'!AM51*'Mewngludo Tariff Disgwyliedig'!AM51</f>
        <v>0</v>
      </c>
      <c r="AN51" s="38">
        <f>'Cynhyrchu kWh'!AN51*'Mewngludo Tariff Disgwyliedig'!AN51</f>
        <v>0</v>
      </c>
      <c r="AO51" s="38">
        <f>'Cynhyrchu kWh'!AO51*'Mewngludo Tariff Disgwyliedig'!AO51</f>
        <v>0</v>
      </c>
      <c r="AP51" s="38">
        <f>'Cynhyrchu kWh'!AP51*'Mewngludo Tariff Disgwyliedig'!AP51</f>
        <v>0</v>
      </c>
      <c r="AQ51" s="38">
        <f>'Cynhyrchu kWh'!AQ51*'Mewngludo Tariff Disgwyliedig'!AQ51</f>
        <v>0</v>
      </c>
      <c r="AR51" s="38">
        <f>'Cynhyrchu kWh'!AR51*'Mewngludo Tariff Disgwyliedig'!AR51</f>
        <v>0</v>
      </c>
      <c r="AS51" s="38">
        <f>'Cynhyrchu kWh'!AS51*'Mewngludo Tariff Disgwyliedig'!AS51</f>
        <v>0</v>
      </c>
      <c r="AT51" s="38">
        <f>'Cynhyrchu kWh'!AT51*'Mewngludo Tariff Disgwyliedig'!AT51</f>
        <v>0</v>
      </c>
      <c r="AU51" s="38">
        <f>'Cynhyrchu kWh'!AU51*'Mewngludo Tariff Disgwyliedig'!AU51</f>
        <v>0</v>
      </c>
      <c r="AV51" s="38">
        <f>'Cynhyrchu kWh'!AV51*'Mewngludo Tariff Disgwyliedig'!AV51</f>
        <v>0</v>
      </c>
      <c r="AW51" s="38">
        <f>'Cynhyrchu kWh'!AW51*'Mewngludo Tariff Disgwyliedig'!AW51</f>
        <v>0</v>
      </c>
      <c r="AX51" s="38">
        <f>'Cynhyrchu kWh'!AX51*'Mewngludo Tariff Disgwyliedig'!AX51</f>
        <v>0</v>
      </c>
      <c r="AY51" s="51">
        <f t="shared" si="0"/>
        <v>0.41193989071038228</v>
      </c>
    </row>
    <row r="52" spans="1:51" x14ac:dyDescent="0.3">
      <c r="A52" s="78" cm="1">
        <f t="array" ref="A52">SUM(IFERROR(C52:AX52,0))</f>
        <v>1.1644999999999999</v>
      </c>
      <c r="B52" s="46">
        <f>'Mewngludo Data Cynhyrchu HA'!B52</f>
        <v>45337</v>
      </c>
      <c r="C52" s="38">
        <f>'Cynhyrchu kWh'!C52*'Mewngludo Tariff Disgwyliedig'!C52</f>
        <v>0</v>
      </c>
      <c r="D52" s="38">
        <f>'Cynhyrchu kWh'!D52*'Mewngludo Tariff Disgwyliedig'!D52</f>
        <v>0</v>
      </c>
      <c r="E52" s="38">
        <f>'Cynhyrchu kWh'!E52*'Mewngludo Tariff Disgwyliedig'!E52</f>
        <v>0</v>
      </c>
      <c r="F52" s="38">
        <f>'Cynhyrchu kWh'!F52*'Mewngludo Tariff Disgwyliedig'!F52</f>
        <v>0</v>
      </c>
      <c r="G52" s="38">
        <f>'Cynhyrchu kWh'!G52*'Mewngludo Tariff Disgwyliedig'!G52</f>
        <v>0</v>
      </c>
      <c r="H52" s="38">
        <f>'Cynhyrchu kWh'!H52*'Mewngludo Tariff Disgwyliedig'!H52</f>
        <v>0</v>
      </c>
      <c r="I52" s="38">
        <f>'Cynhyrchu kWh'!I52*'Mewngludo Tariff Disgwyliedig'!I52</f>
        <v>0</v>
      </c>
      <c r="J52" s="38">
        <f>'Cynhyrchu kWh'!J52*'Mewngludo Tariff Disgwyliedig'!J52</f>
        <v>0</v>
      </c>
      <c r="K52" s="38">
        <f>'Cynhyrchu kWh'!K52*'Mewngludo Tariff Disgwyliedig'!K52</f>
        <v>0</v>
      </c>
      <c r="L52" s="38">
        <f>'Cynhyrchu kWh'!L52*'Mewngludo Tariff Disgwyliedig'!L52</f>
        <v>0</v>
      </c>
      <c r="M52" s="38">
        <f>'Cynhyrchu kWh'!M52*'Mewngludo Tariff Disgwyliedig'!M52</f>
        <v>0</v>
      </c>
      <c r="N52" s="38">
        <f>'Cynhyrchu kWh'!N52*'Mewngludo Tariff Disgwyliedig'!N52</f>
        <v>0</v>
      </c>
      <c r="O52" s="38">
        <f>'Cynhyrchu kWh'!O52*'Mewngludo Tariff Disgwyliedig'!O52</f>
        <v>1.2500000000000002E-3</v>
      </c>
      <c r="P52" s="38">
        <f>'Cynhyrchu kWh'!P52*'Mewngludo Tariff Disgwyliedig'!P52</f>
        <v>1.2500000000000002E-3</v>
      </c>
      <c r="Q52" s="38">
        <f>'Cynhyrchu kWh'!Q52*'Mewngludo Tariff Disgwyliedig'!Q52</f>
        <v>5.8750000000000004E-2</v>
      </c>
      <c r="R52" s="38">
        <f>'Cynhyrchu kWh'!R52*'Mewngludo Tariff Disgwyliedig'!R52</f>
        <v>5.8750000000000004E-2</v>
      </c>
      <c r="S52" s="38">
        <f>'Cynhyrchu kWh'!S52*'Mewngludo Tariff Disgwyliedig'!S52</f>
        <v>0.13150000000000001</v>
      </c>
      <c r="T52" s="38">
        <f>'Cynhyrchu kWh'!T52*'Mewngludo Tariff Disgwyliedig'!T52</f>
        <v>0.13150000000000001</v>
      </c>
      <c r="U52" s="38">
        <f>'Cynhyrchu kWh'!U52*'Mewngludo Tariff Disgwyliedig'!U52</f>
        <v>0.15700000000000003</v>
      </c>
      <c r="V52" s="38">
        <f>'Cynhyrchu kWh'!V52*'Mewngludo Tariff Disgwyliedig'!V52</f>
        <v>0.15700000000000003</v>
      </c>
      <c r="W52" s="38">
        <f>'Cynhyrchu kWh'!W52*'Mewngludo Tariff Disgwyliedig'!W52</f>
        <v>6.1250000000000006E-2</v>
      </c>
      <c r="X52" s="38">
        <f>'Cynhyrchu kWh'!X52*'Mewngludo Tariff Disgwyliedig'!X52</f>
        <v>6.1250000000000006E-2</v>
      </c>
      <c r="Y52" s="38">
        <f>'Cynhyrchu kWh'!Y52*'Mewngludo Tariff Disgwyliedig'!Y52</f>
        <v>3.2500000000000001E-2</v>
      </c>
      <c r="Z52" s="38">
        <f>'Cynhyrchu kWh'!Z52*'Mewngludo Tariff Disgwyliedig'!Z52</f>
        <v>3.2500000000000001E-2</v>
      </c>
      <c r="AA52" s="38">
        <f>'Cynhyrchu kWh'!AA52*'Mewngludo Tariff Disgwyliedig'!AA52</f>
        <v>4.6750000000000007E-2</v>
      </c>
      <c r="AB52" s="38">
        <f>'Cynhyrchu kWh'!AB52*'Mewngludo Tariff Disgwyliedig'!AB52</f>
        <v>4.6750000000000007E-2</v>
      </c>
      <c r="AC52" s="38">
        <f>'Cynhyrchu kWh'!AC52*'Mewngludo Tariff Disgwyliedig'!AC52</f>
        <v>3.5999999999999997E-2</v>
      </c>
      <c r="AD52" s="38">
        <f>'Cynhyrchu kWh'!AD52*'Mewngludo Tariff Disgwyliedig'!AD52</f>
        <v>3.5999999999999997E-2</v>
      </c>
      <c r="AE52" s="38">
        <f>'Cynhyrchu kWh'!AE52*'Mewngludo Tariff Disgwyliedig'!AE52</f>
        <v>4.0250000000000008E-2</v>
      </c>
      <c r="AF52" s="38">
        <f>'Cynhyrchu kWh'!AF52*'Mewngludo Tariff Disgwyliedig'!AF52</f>
        <v>4.0250000000000008E-2</v>
      </c>
      <c r="AG52" s="38">
        <f>'Cynhyrchu kWh'!AG52*'Mewngludo Tariff Disgwyliedig'!AG52</f>
        <v>1.575E-2</v>
      </c>
      <c r="AH52" s="38">
        <f>'Cynhyrchu kWh'!AH52*'Mewngludo Tariff Disgwyliedig'!AH52</f>
        <v>1.575E-2</v>
      </c>
      <c r="AI52" s="38">
        <f>'Cynhyrchu kWh'!AI52*'Mewngludo Tariff Disgwyliedig'!AI52</f>
        <v>1.2500000000000002E-3</v>
      </c>
      <c r="AJ52" s="38">
        <f>'Cynhyrchu kWh'!AJ52*'Mewngludo Tariff Disgwyliedig'!AJ52</f>
        <v>1.2500000000000002E-3</v>
      </c>
      <c r="AK52" s="38">
        <f>'Cynhyrchu kWh'!AK52*'Mewngludo Tariff Disgwyliedig'!AK52</f>
        <v>0</v>
      </c>
      <c r="AL52" s="38">
        <f>'Cynhyrchu kWh'!AL52*'Mewngludo Tariff Disgwyliedig'!AL52</f>
        <v>0</v>
      </c>
      <c r="AM52" s="38">
        <f>'Cynhyrchu kWh'!AM52*'Mewngludo Tariff Disgwyliedig'!AM52</f>
        <v>0</v>
      </c>
      <c r="AN52" s="38">
        <f>'Cynhyrchu kWh'!AN52*'Mewngludo Tariff Disgwyliedig'!AN52</f>
        <v>0</v>
      </c>
      <c r="AO52" s="38">
        <f>'Cynhyrchu kWh'!AO52*'Mewngludo Tariff Disgwyliedig'!AO52</f>
        <v>0</v>
      </c>
      <c r="AP52" s="38">
        <f>'Cynhyrchu kWh'!AP52*'Mewngludo Tariff Disgwyliedig'!AP52</f>
        <v>0</v>
      </c>
      <c r="AQ52" s="38">
        <f>'Cynhyrchu kWh'!AQ52*'Mewngludo Tariff Disgwyliedig'!AQ52</f>
        <v>0</v>
      </c>
      <c r="AR52" s="38">
        <f>'Cynhyrchu kWh'!AR52*'Mewngludo Tariff Disgwyliedig'!AR52</f>
        <v>0</v>
      </c>
      <c r="AS52" s="38">
        <f>'Cynhyrchu kWh'!AS52*'Mewngludo Tariff Disgwyliedig'!AS52</f>
        <v>0</v>
      </c>
      <c r="AT52" s="38">
        <f>'Cynhyrchu kWh'!AT52*'Mewngludo Tariff Disgwyliedig'!AT52</f>
        <v>0</v>
      </c>
      <c r="AU52" s="38">
        <f>'Cynhyrchu kWh'!AU52*'Mewngludo Tariff Disgwyliedig'!AU52</f>
        <v>0</v>
      </c>
      <c r="AV52" s="38">
        <f>'Cynhyrchu kWh'!AV52*'Mewngludo Tariff Disgwyliedig'!AV52</f>
        <v>0</v>
      </c>
      <c r="AW52" s="38">
        <f>'Cynhyrchu kWh'!AW52*'Mewngludo Tariff Disgwyliedig'!AW52</f>
        <v>0</v>
      </c>
      <c r="AX52" s="38">
        <f>'Cynhyrchu kWh'!AX52*'Mewngludo Tariff Disgwyliedig'!AX52</f>
        <v>0</v>
      </c>
      <c r="AY52" s="51">
        <f t="shared" si="0"/>
        <v>0.4814398907103824</v>
      </c>
    </row>
    <row r="53" spans="1:51" x14ac:dyDescent="0.3">
      <c r="A53" s="78" cm="1">
        <f t="array" ref="A53">SUM(IFERROR(C53:AX53,0))</f>
        <v>3.9619999999999997</v>
      </c>
      <c r="B53" s="46">
        <f>'Mewngludo Data Cynhyrchu HA'!B53</f>
        <v>45338</v>
      </c>
      <c r="C53" s="38">
        <f>'Cynhyrchu kWh'!C53*'Mewngludo Tariff Disgwyliedig'!C53</f>
        <v>0</v>
      </c>
      <c r="D53" s="38">
        <f>'Cynhyrchu kWh'!D53*'Mewngludo Tariff Disgwyliedig'!D53</f>
        <v>0</v>
      </c>
      <c r="E53" s="38">
        <f>'Cynhyrchu kWh'!E53*'Mewngludo Tariff Disgwyliedig'!E53</f>
        <v>0</v>
      </c>
      <c r="F53" s="38">
        <f>'Cynhyrchu kWh'!F53*'Mewngludo Tariff Disgwyliedig'!F53</f>
        <v>0</v>
      </c>
      <c r="G53" s="38">
        <f>'Cynhyrchu kWh'!G53*'Mewngludo Tariff Disgwyliedig'!G53</f>
        <v>0</v>
      </c>
      <c r="H53" s="38">
        <f>'Cynhyrchu kWh'!H53*'Mewngludo Tariff Disgwyliedig'!H53</f>
        <v>0</v>
      </c>
      <c r="I53" s="38">
        <f>'Cynhyrchu kWh'!I53*'Mewngludo Tariff Disgwyliedig'!I53</f>
        <v>0</v>
      </c>
      <c r="J53" s="38">
        <f>'Cynhyrchu kWh'!J53*'Mewngludo Tariff Disgwyliedig'!J53</f>
        <v>0</v>
      </c>
      <c r="K53" s="38">
        <f>'Cynhyrchu kWh'!K53*'Mewngludo Tariff Disgwyliedig'!K53</f>
        <v>0</v>
      </c>
      <c r="L53" s="38">
        <f>'Cynhyrchu kWh'!L53*'Mewngludo Tariff Disgwyliedig'!L53</f>
        <v>0</v>
      </c>
      <c r="M53" s="38">
        <f>'Cynhyrchu kWh'!M53*'Mewngludo Tariff Disgwyliedig'!M53</f>
        <v>0</v>
      </c>
      <c r="N53" s="38">
        <f>'Cynhyrchu kWh'!N53*'Mewngludo Tariff Disgwyliedig'!N53</f>
        <v>0</v>
      </c>
      <c r="O53" s="38">
        <f>'Cynhyrchu kWh'!O53*'Mewngludo Tariff Disgwyliedig'!O53</f>
        <v>6.5000000000000006E-3</v>
      </c>
      <c r="P53" s="38">
        <f>'Cynhyrchu kWh'!P53*'Mewngludo Tariff Disgwyliedig'!P53</f>
        <v>6.5000000000000006E-3</v>
      </c>
      <c r="Q53" s="38">
        <f>'Cynhyrchu kWh'!Q53*'Mewngludo Tariff Disgwyliedig'!Q53</f>
        <v>7.0499999999999993E-2</v>
      </c>
      <c r="R53" s="38">
        <f>'Cynhyrchu kWh'!R53*'Mewngludo Tariff Disgwyliedig'!R53</f>
        <v>7.0499999999999993E-2</v>
      </c>
      <c r="S53" s="38">
        <f>'Cynhyrchu kWh'!S53*'Mewngludo Tariff Disgwyliedig'!S53</f>
        <v>0.16825000000000001</v>
      </c>
      <c r="T53" s="38">
        <f>'Cynhyrchu kWh'!T53*'Mewngludo Tariff Disgwyliedig'!T53</f>
        <v>0.16825000000000001</v>
      </c>
      <c r="U53" s="38">
        <f>'Cynhyrchu kWh'!U53*'Mewngludo Tariff Disgwyliedig'!U53</f>
        <v>0.40500000000000003</v>
      </c>
      <c r="V53" s="38">
        <f>'Cynhyrchu kWh'!V53*'Mewngludo Tariff Disgwyliedig'!V53</f>
        <v>0.40500000000000003</v>
      </c>
      <c r="W53" s="38">
        <f>'Cynhyrchu kWh'!W53*'Mewngludo Tariff Disgwyliedig'!W53</f>
        <v>0.34725000000000006</v>
      </c>
      <c r="X53" s="38">
        <f>'Cynhyrchu kWh'!X53*'Mewngludo Tariff Disgwyliedig'!X53</f>
        <v>0.34725000000000006</v>
      </c>
      <c r="Y53" s="38">
        <f>'Cynhyrchu kWh'!Y53*'Mewngludo Tariff Disgwyliedig'!Y53</f>
        <v>0.29725000000000001</v>
      </c>
      <c r="Z53" s="38">
        <f>'Cynhyrchu kWh'!Z53*'Mewngludo Tariff Disgwyliedig'!Z53</f>
        <v>0.29725000000000001</v>
      </c>
      <c r="AA53" s="38">
        <f>'Cynhyrchu kWh'!AA53*'Mewngludo Tariff Disgwyliedig'!AA53</f>
        <v>0.26524999999999999</v>
      </c>
      <c r="AB53" s="38">
        <f>'Cynhyrchu kWh'!AB53*'Mewngludo Tariff Disgwyliedig'!AB53</f>
        <v>0.26524999999999999</v>
      </c>
      <c r="AC53" s="38">
        <f>'Cynhyrchu kWh'!AC53*'Mewngludo Tariff Disgwyliedig'!AC53</f>
        <v>0.193</v>
      </c>
      <c r="AD53" s="38">
        <f>'Cynhyrchu kWh'!AD53*'Mewngludo Tariff Disgwyliedig'!AD53</f>
        <v>0.193</v>
      </c>
      <c r="AE53" s="38">
        <f>'Cynhyrchu kWh'!AE53*'Mewngludo Tariff Disgwyliedig'!AE53</f>
        <v>0.16000000000000003</v>
      </c>
      <c r="AF53" s="38">
        <f>'Cynhyrchu kWh'!AF53*'Mewngludo Tariff Disgwyliedig'!AF53</f>
        <v>0.16000000000000003</v>
      </c>
      <c r="AG53" s="38">
        <f>'Cynhyrchu kWh'!AG53*'Mewngludo Tariff Disgwyliedig'!AG53</f>
        <v>5.475E-2</v>
      </c>
      <c r="AH53" s="38">
        <f>'Cynhyrchu kWh'!AH53*'Mewngludo Tariff Disgwyliedig'!AH53</f>
        <v>5.475E-2</v>
      </c>
      <c r="AI53" s="38">
        <f>'Cynhyrchu kWh'!AI53*'Mewngludo Tariff Disgwyliedig'!AI53</f>
        <v>1.225E-2</v>
      </c>
      <c r="AJ53" s="38">
        <f>'Cynhyrchu kWh'!AJ53*'Mewngludo Tariff Disgwyliedig'!AJ53</f>
        <v>1.225E-2</v>
      </c>
      <c r="AK53" s="38">
        <f>'Cynhyrchu kWh'!AK53*'Mewngludo Tariff Disgwyliedig'!AK53</f>
        <v>1E-3</v>
      </c>
      <c r="AL53" s="38">
        <f>'Cynhyrchu kWh'!AL53*'Mewngludo Tariff Disgwyliedig'!AL53</f>
        <v>1E-3</v>
      </c>
      <c r="AM53" s="38">
        <f>'Cynhyrchu kWh'!AM53*'Mewngludo Tariff Disgwyliedig'!AM53</f>
        <v>0</v>
      </c>
      <c r="AN53" s="38">
        <f>'Cynhyrchu kWh'!AN53*'Mewngludo Tariff Disgwyliedig'!AN53</f>
        <v>0</v>
      </c>
      <c r="AO53" s="38">
        <f>'Cynhyrchu kWh'!AO53*'Mewngludo Tariff Disgwyliedig'!AO53</f>
        <v>0</v>
      </c>
      <c r="AP53" s="38">
        <f>'Cynhyrchu kWh'!AP53*'Mewngludo Tariff Disgwyliedig'!AP53</f>
        <v>0</v>
      </c>
      <c r="AQ53" s="38">
        <f>'Cynhyrchu kWh'!AQ53*'Mewngludo Tariff Disgwyliedig'!AQ53</f>
        <v>0</v>
      </c>
      <c r="AR53" s="38">
        <f>'Cynhyrchu kWh'!AR53*'Mewngludo Tariff Disgwyliedig'!AR53</f>
        <v>0</v>
      </c>
      <c r="AS53" s="38">
        <f>'Cynhyrchu kWh'!AS53*'Mewngludo Tariff Disgwyliedig'!AS53</f>
        <v>0</v>
      </c>
      <c r="AT53" s="38">
        <f>'Cynhyrchu kWh'!AT53*'Mewngludo Tariff Disgwyliedig'!AT53</f>
        <v>0</v>
      </c>
      <c r="AU53" s="38">
        <f>'Cynhyrchu kWh'!AU53*'Mewngludo Tariff Disgwyliedig'!AU53</f>
        <v>0</v>
      </c>
      <c r="AV53" s="38">
        <f>'Cynhyrchu kWh'!AV53*'Mewngludo Tariff Disgwyliedig'!AV53</f>
        <v>0</v>
      </c>
      <c r="AW53" s="38">
        <f>'Cynhyrchu kWh'!AW53*'Mewngludo Tariff Disgwyliedig'!AW53</f>
        <v>0</v>
      </c>
      <c r="AX53" s="38">
        <f>'Cynhyrchu kWh'!AX53*'Mewngludo Tariff Disgwyliedig'!AX53</f>
        <v>0</v>
      </c>
      <c r="AY53" s="51">
        <f t="shared" si="0"/>
        <v>3.2789398907103822</v>
      </c>
    </row>
    <row r="54" spans="1:51" x14ac:dyDescent="0.3">
      <c r="A54" s="78" cm="1">
        <f t="array" ref="A54">SUM(IFERROR(C54:AX54,0))</f>
        <v>1.0945</v>
      </c>
      <c r="B54" s="46">
        <f>'Mewngludo Data Cynhyrchu HA'!B54</f>
        <v>45339</v>
      </c>
      <c r="C54" s="38">
        <f>'Cynhyrchu kWh'!C54*'Mewngludo Tariff Disgwyliedig'!C54</f>
        <v>0</v>
      </c>
      <c r="D54" s="38">
        <f>'Cynhyrchu kWh'!D54*'Mewngludo Tariff Disgwyliedig'!D54</f>
        <v>0</v>
      </c>
      <c r="E54" s="38">
        <f>'Cynhyrchu kWh'!E54*'Mewngludo Tariff Disgwyliedig'!E54</f>
        <v>0</v>
      </c>
      <c r="F54" s="38">
        <f>'Cynhyrchu kWh'!F54*'Mewngludo Tariff Disgwyliedig'!F54</f>
        <v>0</v>
      </c>
      <c r="G54" s="38">
        <f>'Cynhyrchu kWh'!G54*'Mewngludo Tariff Disgwyliedig'!G54</f>
        <v>0</v>
      </c>
      <c r="H54" s="38">
        <f>'Cynhyrchu kWh'!H54*'Mewngludo Tariff Disgwyliedig'!H54</f>
        <v>0</v>
      </c>
      <c r="I54" s="38">
        <f>'Cynhyrchu kWh'!I54*'Mewngludo Tariff Disgwyliedig'!I54</f>
        <v>0</v>
      </c>
      <c r="J54" s="38">
        <f>'Cynhyrchu kWh'!J54*'Mewngludo Tariff Disgwyliedig'!J54</f>
        <v>0</v>
      </c>
      <c r="K54" s="38">
        <f>'Cynhyrchu kWh'!K54*'Mewngludo Tariff Disgwyliedig'!K54</f>
        <v>0</v>
      </c>
      <c r="L54" s="38">
        <f>'Cynhyrchu kWh'!L54*'Mewngludo Tariff Disgwyliedig'!L54</f>
        <v>0</v>
      </c>
      <c r="M54" s="38">
        <f>'Cynhyrchu kWh'!M54*'Mewngludo Tariff Disgwyliedig'!M54</f>
        <v>0</v>
      </c>
      <c r="N54" s="38">
        <f>'Cynhyrchu kWh'!N54*'Mewngludo Tariff Disgwyliedig'!N54</f>
        <v>0</v>
      </c>
      <c r="O54" s="38">
        <f>'Cynhyrchu kWh'!O54*'Mewngludo Tariff Disgwyliedig'!O54</f>
        <v>2.5000000000000005E-3</v>
      </c>
      <c r="P54" s="38">
        <f>'Cynhyrchu kWh'!P54*'Mewngludo Tariff Disgwyliedig'!P54</f>
        <v>2.5000000000000005E-3</v>
      </c>
      <c r="Q54" s="38">
        <f>'Cynhyrchu kWh'!Q54*'Mewngludo Tariff Disgwyliedig'!Q54</f>
        <v>2.6000000000000002E-2</v>
      </c>
      <c r="R54" s="38">
        <f>'Cynhyrchu kWh'!R54*'Mewngludo Tariff Disgwyliedig'!R54</f>
        <v>2.6000000000000002E-2</v>
      </c>
      <c r="S54" s="38">
        <f>'Cynhyrchu kWh'!S54*'Mewngludo Tariff Disgwyliedig'!S54</f>
        <v>6.0999999999999999E-2</v>
      </c>
      <c r="T54" s="38">
        <f>'Cynhyrchu kWh'!T54*'Mewngludo Tariff Disgwyliedig'!T54</f>
        <v>6.0999999999999999E-2</v>
      </c>
      <c r="U54" s="38">
        <f>'Cynhyrchu kWh'!U54*'Mewngludo Tariff Disgwyliedig'!U54</f>
        <v>0.125</v>
      </c>
      <c r="V54" s="38">
        <f>'Cynhyrchu kWh'!V54*'Mewngludo Tariff Disgwyliedig'!V54</f>
        <v>0.125</v>
      </c>
      <c r="W54" s="38">
        <f>'Cynhyrchu kWh'!W54*'Mewngludo Tariff Disgwyliedig'!W54</f>
        <v>0.13775000000000001</v>
      </c>
      <c r="X54" s="38">
        <f>'Cynhyrchu kWh'!X54*'Mewngludo Tariff Disgwyliedig'!X54</f>
        <v>0.13775000000000001</v>
      </c>
      <c r="Y54" s="38">
        <f>'Cynhyrchu kWh'!Y54*'Mewngludo Tariff Disgwyliedig'!Y54</f>
        <v>8.5500000000000007E-2</v>
      </c>
      <c r="Z54" s="38">
        <f>'Cynhyrchu kWh'!Z54*'Mewngludo Tariff Disgwyliedig'!Z54</f>
        <v>8.5500000000000007E-2</v>
      </c>
      <c r="AA54" s="38">
        <f>'Cynhyrchu kWh'!AA54*'Mewngludo Tariff Disgwyliedig'!AA54</f>
        <v>4.7500000000000001E-2</v>
      </c>
      <c r="AB54" s="38">
        <f>'Cynhyrchu kWh'!AB54*'Mewngludo Tariff Disgwyliedig'!AB54</f>
        <v>4.7500000000000001E-2</v>
      </c>
      <c r="AC54" s="38">
        <f>'Cynhyrchu kWh'!AC54*'Mewngludo Tariff Disgwyliedig'!AC54</f>
        <v>3.7249999999999998E-2</v>
      </c>
      <c r="AD54" s="38">
        <f>'Cynhyrchu kWh'!AD54*'Mewngludo Tariff Disgwyliedig'!AD54</f>
        <v>3.7249999999999998E-2</v>
      </c>
      <c r="AE54" s="38">
        <f>'Cynhyrchu kWh'!AE54*'Mewngludo Tariff Disgwyliedig'!AE54</f>
        <v>1.7999999999999999E-2</v>
      </c>
      <c r="AF54" s="38">
        <f>'Cynhyrchu kWh'!AF54*'Mewngludo Tariff Disgwyliedig'!AF54</f>
        <v>1.7999999999999999E-2</v>
      </c>
      <c r="AG54" s="38">
        <f>'Cynhyrchu kWh'!AG54*'Mewngludo Tariff Disgwyliedig'!AG54</f>
        <v>6.2500000000000003E-3</v>
      </c>
      <c r="AH54" s="38">
        <f>'Cynhyrchu kWh'!AH54*'Mewngludo Tariff Disgwyliedig'!AH54</f>
        <v>6.2500000000000003E-3</v>
      </c>
      <c r="AI54" s="38">
        <f>'Cynhyrchu kWh'!AI54*'Mewngludo Tariff Disgwyliedig'!AI54</f>
        <v>5.0000000000000001E-4</v>
      </c>
      <c r="AJ54" s="38">
        <f>'Cynhyrchu kWh'!AJ54*'Mewngludo Tariff Disgwyliedig'!AJ54</f>
        <v>5.0000000000000001E-4</v>
      </c>
      <c r="AK54" s="38">
        <f>'Cynhyrchu kWh'!AK54*'Mewngludo Tariff Disgwyliedig'!AK54</f>
        <v>0</v>
      </c>
      <c r="AL54" s="38">
        <f>'Cynhyrchu kWh'!AL54*'Mewngludo Tariff Disgwyliedig'!AL54</f>
        <v>0</v>
      </c>
      <c r="AM54" s="38">
        <f>'Cynhyrchu kWh'!AM54*'Mewngludo Tariff Disgwyliedig'!AM54</f>
        <v>0</v>
      </c>
      <c r="AN54" s="38">
        <f>'Cynhyrchu kWh'!AN54*'Mewngludo Tariff Disgwyliedig'!AN54</f>
        <v>0</v>
      </c>
      <c r="AO54" s="38">
        <f>'Cynhyrchu kWh'!AO54*'Mewngludo Tariff Disgwyliedig'!AO54</f>
        <v>0</v>
      </c>
      <c r="AP54" s="38">
        <f>'Cynhyrchu kWh'!AP54*'Mewngludo Tariff Disgwyliedig'!AP54</f>
        <v>0</v>
      </c>
      <c r="AQ54" s="38">
        <f>'Cynhyrchu kWh'!AQ54*'Mewngludo Tariff Disgwyliedig'!AQ54</f>
        <v>0</v>
      </c>
      <c r="AR54" s="38">
        <f>'Cynhyrchu kWh'!AR54*'Mewngludo Tariff Disgwyliedig'!AR54</f>
        <v>0</v>
      </c>
      <c r="AS54" s="38">
        <f>'Cynhyrchu kWh'!AS54*'Mewngludo Tariff Disgwyliedig'!AS54</f>
        <v>0</v>
      </c>
      <c r="AT54" s="38">
        <f>'Cynhyrchu kWh'!AT54*'Mewngludo Tariff Disgwyliedig'!AT54</f>
        <v>0</v>
      </c>
      <c r="AU54" s="38">
        <f>'Cynhyrchu kWh'!AU54*'Mewngludo Tariff Disgwyliedig'!AU54</f>
        <v>0</v>
      </c>
      <c r="AV54" s="38">
        <f>'Cynhyrchu kWh'!AV54*'Mewngludo Tariff Disgwyliedig'!AV54</f>
        <v>0</v>
      </c>
      <c r="AW54" s="38">
        <f>'Cynhyrchu kWh'!AW54*'Mewngludo Tariff Disgwyliedig'!AW54</f>
        <v>0</v>
      </c>
      <c r="AX54" s="38">
        <f>'Cynhyrchu kWh'!AX54*'Mewngludo Tariff Disgwyliedig'!AX54</f>
        <v>0</v>
      </c>
      <c r="AY54" s="51">
        <f t="shared" si="0"/>
        <v>0.41143989071038256</v>
      </c>
    </row>
    <row r="55" spans="1:51" x14ac:dyDescent="0.3">
      <c r="A55" s="78" cm="1">
        <f t="array" ref="A55">SUM(IFERROR(C55:AX55,0))</f>
        <v>5.4455</v>
      </c>
      <c r="B55" s="46">
        <f>'Mewngludo Data Cynhyrchu HA'!B55</f>
        <v>45340</v>
      </c>
      <c r="C55" s="38">
        <f>'Cynhyrchu kWh'!C55*'Mewngludo Tariff Disgwyliedig'!C55</f>
        <v>0</v>
      </c>
      <c r="D55" s="38">
        <f>'Cynhyrchu kWh'!D55*'Mewngludo Tariff Disgwyliedig'!D55</f>
        <v>0</v>
      </c>
      <c r="E55" s="38">
        <f>'Cynhyrchu kWh'!E55*'Mewngludo Tariff Disgwyliedig'!E55</f>
        <v>0</v>
      </c>
      <c r="F55" s="38">
        <f>'Cynhyrchu kWh'!F55*'Mewngludo Tariff Disgwyliedig'!F55</f>
        <v>0</v>
      </c>
      <c r="G55" s="38">
        <f>'Cynhyrchu kWh'!G55*'Mewngludo Tariff Disgwyliedig'!G55</f>
        <v>0</v>
      </c>
      <c r="H55" s="38">
        <f>'Cynhyrchu kWh'!H55*'Mewngludo Tariff Disgwyliedig'!H55</f>
        <v>0</v>
      </c>
      <c r="I55" s="38">
        <f>'Cynhyrchu kWh'!I55*'Mewngludo Tariff Disgwyliedig'!I55</f>
        <v>0</v>
      </c>
      <c r="J55" s="38">
        <f>'Cynhyrchu kWh'!J55*'Mewngludo Tariff Disgwyliedig'!J55</f>
        <v>0</v>
      </c>
      <c r="K55" s="38">
        <f>'Cynhyrchu kWh'!K55*'Mewngludo Tariff Disgwyliedig'!K55</f>
        <v>0</v>
      </c>
      <c r="L55" s="38">
        <f>'Cynhyrchu kWh'!L55*'Mewngludo Tariff Disgwyliedig'!L55</f>
        <v>0</v>
      </c>
      <c r="M55" s="38">
        <f>'Cynhyrchu kWh'!M55*'Mewngludo Tariff Disgwyliedig'!M55</f>
        <v>0</v>
      </c>
      <c r="N55" s="38">
        <f>'Cynhyrchu kWh'!N55*'Mewngludo Tariff Disgwyliedig'!N55</f>
        <v>0</v>
      </c>
      <c r="O55" s="38">
        <f>'Cynhyrchu kWh'!O55*'Mewngludo Tariff Disgwyliedig'!O55</f>
        <v>4.4999999999999997E-3</v>
      </c>
      <c r="P55" s="38">
        <f>'Cynhyrchu kWh'!P55*'Mewngludo Tariff Disgwyliedig'!P55</f>
        <v>4.4999999999999997E-3</v>
      </c>
      <c r="Q55" s="38">
        <f>'Cynhyrchu kWh'!Q55*'Mewngludo Tariff Disgwyliedig'!Q55</f>
        <v>6.5250000000000002E-2</v>
      </c>
      <c r="R55" s="38">
        <f>'Cynhyrchu kWh'!R55*'Mewngludo Tariff Disgwyliedig'!R55</f>
        <v>6.5250000000000002E-2</v>
      </c>
      <c r="S55" s="38">
        <f>'Cynhyrchu kWh'!S55*'Mewngludo Tariff Disgwyliedig'!S55</f>
        <v>0.13999999999999999</v>
      </c>
      <c r="T55" s="38">
        <f>'Cynhyrchu kWh'!T55*'Mewngludo Tariff Disgwyliedig'!T55</f>
        <v>0.13999999999999999</v>
      </c>
      <c r="U55" s="38">
        <f>'Cynhyrchu kWh'!U55*'Mewngludo Tariff Disgwyliedig'!U55</f>
        <v>0.22950000000000001</v>
      </c>
      <c r="V55" s="38">
        <f>'Cynhyrchu kWh'!V55*'Mewngludo Tariff Disgwyliedig'!V55</f>
        <v>0.22950000000000001</v>
      </c>
      <c r="W55" s="38">
        <f>'Cynhyrchu kWh'!W55*'Mewngludo Tariff Disgwyliedig'!W55</f>
        <v>0.33550000000000002</v>
      </c>
      <c r="X55" s="38">
        <f>'Cynhyrchu kWh'!X55*'Mewngludo Tariff Disgwyliedig'!X55</f>
        <v>0.33550000000000002</v>
      </c>
      <c r="Y55" s="38">
        <f>'Cynhyrchu kWh'!Y55*'Mewngludo Tariff Disgwyliedig'!Y55</f>
        <v>0.58350000000000002</v>
      </c>
      <c r="Z55" s="38">
        <f>'Cynhyrchu kWh'!Z55*'Mewngludo Tariff Disgwyliedig'!Z55</f>
        <v>0.58350000000000002</v>
      </c>
      <c r="AA55" s="38">
        <f>'Cynhyrchu kWh'!AA55*'Mewngludo Tariff Disgwyliedig'!AA55</f>
        <v>0.68425000000000002</v>
      </c>
      <c r="AB55" s="38">
        <f>'Cynhyrchu kWh'!AB55*'Mewngludo Tariff Disgwyliedig'!AB55</f>
        <v>0.68425000000000002</v>
      </c>
      <c r="AC55" s="38">
        <f>'Cynhyrchu kWh'!AC55*'Mewngludo Tariff Disgwyliedig'!AC55</f>
        <v>0.48475000000000001</v>
      </c>
      <c r="AD55" s="38">
        <f>'Cynhyrchu kWh'!AD55*'Mewngludo Tariff Disgwyliedig'!AD55</f>
        <v>0.48475000000000001</v>
      </c>
      <c r="AE55" s="38">
        <f>'Cynhyrchu kWh'!AE55*'Mewngludo Tariff Disgwyliedig'!AE55</f>
        <v>0.14850000000000002</v>
      </c>
      <c r="AF55" s="38">
        <f>'Cynhyrchu kWh'!AF55*'Mewngludo Tariff Disgwyliedig'!AF55</f>
        <v>0.14850000000000002</v>
      </c>
      <c r="AG55" s="38">
        <f>'Cynhyrchu kWh'!AG55*'Mewngludo Tariff Disgwyliedig'!AG55</f>
        <v>3.9000000000000007E-2</v>
      </c>
      <c r="AH55" s="38">
        <f>'Cynhyrchu kWh'!AH55*'Mewngludo Tariff Disgwyliedig'!AH55</f>
        <v>3.9000000000000007E-2</v>
      </c>
      <c r="AI55" s="38">
        <f>'Cynhyrchu kWh'!AI55*'Mewngludo Tariff Disgwyliedig'!AI55</f>
        <v>8.0000000000000002E-3</v>
      </c>
      <c r="AJ55" s="38">
        <f>'Cynhyrchu kWh'!AJ55*'Mewngludo Tariff Disgwyliedig'!AJ55</f>
        <v>8.0000000000000002E-3</v>
      </c>
      <c r="AK55" s="38">
        <f>'Cynhyrchu kWh'!AK55*'Mewngludo Tariff Disgwyliedig'!AK55</f>
        <v>0</v>
      </c>
      <c r="AL55" s="38">
        <f>'Cynhyrchu kWh'!AL55*'Mewngludo Tariff Disgwyliedig'!AL55</f>
        <v>0</v>
      </c>
      <c r="AM55" s="38">
        <f>'Cynhyrchu kWh'!AM55*'Mewngludo Tariff Disgwyliedig'!AM55</f>
        <v>0</v>
      </c>
      <c r="AN55" s="38">
        <f>'Cynhyrchu kWh'!AN55*'Mewngludo Tariff Disgwyliedig'!AN55</f>
        <v>0</v>
      </c>
      <c r="AO55" s="38">
        <f>'Cynhyrchu kWh'!AO55*'Mewngludo Tariff Disgwyliedig'!AO55</f>
        <v>0</v>
      </c>
      <c r="AP55" s="38">
        <f>'Cynhyrchu kWh'!AP55*'Mewngludo Tariff Disgwyliedig'!AP55</f>
        <v>0</v>
      </c>
      <c r="AQ55" s="38">
        <f>'Cynhyrchu kWh'!AQ55*'Mewngludo Tariff Disgwyliedig'!AQ55</f>
        <v>0</v>
      </c>
      <c r="AR55" s="38">
        <f>'Cynhyrchu kWh'!AR55*'Mewngludo Tariff Disgwyliedig'!AR55</f>
        <v>0</v>
      </c>
      <c r="AS55" s="38">
        <f>'Cynhyrchu kWh'!AS55*'Mewngludo Tariff Disgwyliedig'!AS55</f>
        <v>0</v>
      </c>
      <c r="AT55" s="38">
        <f>'Cynhyrchu kWh'!AT55*'Mewngludo Tariff Disgwyliedig'!AT55</f>
        <v>0</v>
      </c>
      <c r="AU55" s="38">
        <f>'Cynhyrchu kWh'!AU55*'Mewngludo Tariff Disgwyliedig'!AU55</f>
        <v>0</v>
      </c>
      <c r="AV55" s="38">
        <f>'Cynhyrchu kWh'!AV55*'Mewngludo Tariff Disgwyliedig'!AV55</f>
        <v>0</v>
      </c>
      <c r="AW55" s="38">
        <f>'Cynhyrchu kWh'!AW55*'Mewngludo Tariff Disgwyliedig'!AW55</f>
        <v>0</v>
      </c>
      <c r="AX55" s="38">
        <f>'Cynhyrchu kWh'!AX55*'Mewngludo Tariff Disgwyliedig'!AX55</f>
        <v>0</v>
      </c>
      <c r="AY55" s="51">
        <f t="shared" si="0"/>
        <v>4.7624398907103824</v>
      </c>
    </row>
    <row r="56" spans="1:51" x14ac:dyDescent="0.3">
      <c r="A56" s="78" cm="1">
        <f t="array" ref="A56">SUM(IFERROR(C56:AX56,0))</f>
        <v>7.5324999999999989</v>
      </c>
      <c r="B56" s="46">
        <f>'Mewngludo Data Cynhyrchu HA'!B56</f>
        <v>45341</v>
      </c>
      <c r="C56" s="38">
        <f>'Cynhyrchu kWh'!C56*'Mewngludo Tariff Disgwyliedig'!C56</f>
        <v>0</v>
      </c>
      <c r="D56" s="38">
        <f>'Cynhyrchu kWh'!D56*'Mewngludo Tariff Disgwyliedig'!D56</f>
        <v>0</v>
      </c>
      <c r="E56" s="38">
        <f>'Cynhyrchu kWh'!E56*'Mewngludo Tariff Disgwyliedig'!E56</f>
        <v>0</v>
      </c>
      <c r="F56" s="38">
        <f>'Cynhyrchu kWh'!F56*'Mewngludo Tariff Disgwyliedig'!F56</f>
        <v>0</v>
      </c>
      <c r="G56" s="38">
        <f>'Cynhyrchu kWh'!G56*'Mewngludo Tariff Disgwyliedig'!G56</f>
        <v>0</v>
      </c>
      <c r="H56" s="38">
        <f>'Cynhyrchu kWh'!H56*'Mewngludo Tariff Disgwyliedig'!H56</f>
        <v>0</v>
      </c>
      <c r="I56" s="38">
        <f>'Cynhyrchu kWh'!I56*'Mewngludo Tariff Disgwyliedig'!I56</f>
        <v>0</v>
      </c>
      <c r="J56" s="38">
        <f>'Cynhyrchu kWh'!J56*'Mewngludo Tariff Disgwyliedig'!J56</f>
        <v>0</v>
      </c>
      <c r="K56" s="38">
        <f>'Cynhyrchu kWh'!K56*'Mewngludo Tariff Disgwyliedig'!K56</f>
        <v>0</v>
      </c>
      <c r="L56" s="38">
        <f>'Cynhyrchu kWh'!L56*'Mewngludo Tariff Disgwyliedig'!L56</f>
        <v>0</v>
      </c>
      <c r="M56" s="38">
        <f>'Cynhyrchu kWh'!M56*'Mewngludo Tariff Disgwyliedig'!M56</f>
        <v>1.7499999999999998E-2</v>
      </c>
      <c r="N56" s="38">
        <f>'Cynhyrchu kWh'!N56*'Mewngludo Tariff Disgwyliedig'!N56</f>
        <v>1.7499999999999998E-2</v>
      </c>
      <c r="O56" s="38">
        <f>'Cynhyrchu kWh'!O56*'Mewngludo Tariff Disgwyliedig'!O56</f>
        <v>0.1255</v>
      </c>
      <c r="P56" s="38">
        <f>'Cynhyrchu kWh'!P56*'Mewngludo Tariff Disgwyliedig'!P56</f>
        <v>0.1255</v>
      </c>
      <c r="Q56" s="38">
        <f>'Cynhyrchu kWh'!Q56*'Mewngludo Tariff Disgwyliedig'!Q56</f>
        <v>0.29575000000000001</v>
      </c>
      <c r="R56" s="38">
        <f>'Cynhyrchu kWh'!R56*'Mewngludo Tariff Disgwyliedig'!R56</f>
        <v>0.29575000000000001</v>
      </c>
      <c r="S56" s="38">
        <f>'Cynhyrchu kWh'!S56*'Mewngludo Tariff Disgwyliedig'!S56</f>
        <v>0.60099999999999998</v>
      </c>
      <c r="T56" s="38">
        <f>'Cynhyrchu kWh'!T56*'Mewngludo Tariff Disgwyliedig'!T56</f>
        <v>0.60099999999999998</v>
      </c>
      <c r="U56" s="38">
        <f>'Cynhyrchu kWh'!U56*'Mewngludo Tariff Disgwyliedig'!U56</f>
        <v>0.6705000000000001</v>
      </c>
      <c r="V56" s="38">
        <f>'Cynhyrchu kWh'!V56*'Mewngludo Tariff Disgwyliedig'!V56</f>
        <v>0.6705000000000001</v>
      </c>
      <c r="W56" s="38">
        <f>'Cynhyrchu kWh'!W56*'Mewngludo Tariff Disgwyliedig'!W56</f>
        <v>0.59175000000000011</v>
      </c>
      <c r="X56" s="38">
        <f>'Cynhyrchu kWh'!X56*'Mewngludo Tariff Disgwyliedig'!X56</f>
        <v>0.59175000000000011</v>
      </c>
      <c r="Y56" s="38">
        <f>'Cynhyrchu kWh'!Y56*'Mewngludo Tariff Disgwyliedig'!Y56</f>
        <v>0.74750000000000005</v>
      </c>
      <c r="Z56" s="38">
        <f>'Cynhyrchu kWh'!Z56*'Mewngludo Tariff Disgwyliedig'!Z56</f>
        <v>0.74750000000000005</v>
      </c>
      <c r="AA56" s="38">
        <f>'Cynhyrchu kWh'!AA56*'Mewngludo Tariff Disgwyliedig'!AA56</f>
        <v>0.40525000000000005</v>
      </c>
      <c r="AB56" s="38">
        <f>'Cynhyrchu kWh'!AB56*'Mewngludo Tariff Disgwyliedig'!AB56</f>
        <v>0.40525000000000005</v>
      </c>
      <c r="AC56" s="38">
        <f>'Cynhyrchu kWh'!AC56*'Mewngludo Tariff Disgwyliedig'!AC56</f>
        <v>0.19950000000000001</v>
      </c>
      <c r="AD56" s="38">
        <f>'Cynhyrchu kWh'!AD56*'Mewngludo Tariff Disgwyliedig'!AD56</f>
        <v>0.19950000000000001</v>
      </c>
      <c r="AE56" s="38">
        <f>'Cynhyrchu kWh'!AE56*'Mewngludo Tariff Disgwyliedig'!AE56</f>
        <v>0.10149999999999999</v>
      </c>
      <c r="AF56" s="38">
        <f>'Cynhyrchu kWh'!AF56*'Mewngludo Tariff Disgwyliedig'!AF56</f>
        <v>0.10149999999999999</v>
      </c>
      <c r="AG56" s="38">
        <f>'Cynhyrchu kWh'!AG56*'Mewngludo Tariff Disgwyliedig'!AG56</f>
        <v>1.0000000000000002E-2</v>
      </c>
      <c r="AH56" s="38">
        <f>'Cynhyrchu kWh'!AH56*'Mewngludo Tariff Disgwyliedig'!AH56</f>
        <v>1.0000000000000002E-2</v>
      </c>
      <c r="AI56" s="38">
        <f>'Cynhyrchu kWh'!AI56*'Mewngludo Tariff Disgwyliedig'!AI56</f>
        <v>5.0000000000000001E-4</v>
      </c>
      <c r="AJ56" s="38">
        <f>'Cynhyrchu kWh'!AJ56*'Mewngludo Tariff Disgwyliedig'!AJ56</f>
        <v>5.0000000000000001E-4</v>
      </c>
      <c r="AK56" s="38">
        <f>'Cynhyrchu kWh'!AK56*'Mewngludo Tariff Disgwyliedig'!AK56</f>
        <v>0</v>
      </c>
      <c r="AL56" s="38">
        <f>'Cynhyrchu kWh'!AL56*'Mewngludo Tariff Disgwyliedig'!AL56</f>
        <v>0</v>
      </c>
      <c r="AM56" s="38">
        <f>'Cynhyrchu kWh'!AM56*'Mewngludo Tariff Disgwyliedig'!AM56</f>
        <v>0</v>
      </c>
      <c r="AN56" s="38">
        <f>'Cynhyrchu kWh'!AN56*'Mewngludo Tariff Disgwyliedig'!AN56</f>
        <v>0</v>
      </c>
      <c r="AO56" s="38">
        <f>'Cynhyrchu kWh'!AO56*'Mewngludo Tariff Disgwyliedig'!AO56</f>
        <v>0</v>
      </c>
      <c r="AP56" s="38">
        <f>'Cynhyrchu kWh'!AP56*'Mewngludo Tariff Disgwyliedig'!AP56</f>
        <v>0</v>
      </c>
      <c r="AQ56" s="38">
        <f>'Cynhyrchu kWh'!AQ56*'Mewngludo Tariff Disgwyliedig'!AQ56</f>
        <v>0</v>
      </c>
      <c r="AR56" s="38">
        <f>'Cynhyrchu kWh'!AR56*'Mewngludo Tariff Disgwyliedig'!AR56</f>
        <v>0</v>
      </c>
      <c r="AS56" s="38">
        <f>'Cynhyrchu kWh'!AS56*'Mewngludo Tariff Disgwyliedig'!AS56</f>
        <v>0</v>
      </c>
      <c r="AT56" s="38">
        <f>'Cynhyrchu kWh'!AT56*'Mewngludo Tariff Disgwyliedig'!AT56</f>
        <v>0</v>
      </c>
      <c r="AU56" s="38">
        <f>'Cynhyrchu kWh'!AU56*'Mewngludo Tariff Disgwyliedig'!AU56</f>
        <v>0</v>
      </c>
      <c r="AV56" s="38">
        <f>'Cynhyrchu kWh'!AV56*'Mewngludo Tariff Disgwyliedig'!AV56</f>
        <v>0</v>
      </c>
      <c r="AW56" s="38">
        <f>'Cynhyrchu kWh'!AW56*'Mewngludo Tariff Disgwyliedig'!AW56</f>
        <v>0</v>
      </c>
      <c r="AX56" s="38">
        <f>'Cynhyrchu kWh'!AX56*'Mewngludo Tariff Disgwyliedig'!AX56</f>
        <v>0</v>
      </c>
      <c r="AY56" s="51">
        <f t="shared" si="0"/>
        <v>6.8494398907103813</v>
      </c>
    </row>
    <row r="57" spans="1:51" x14ac:dyDescent="0.3">
      <c r="A57" s="78" cm="1">
        <f t="array" ref="A57">SUM(IFERROR(C57:AX57,0))</f>
        <v>2.4195000000000007</v>
      </c>
      <c r="B57" s="46">
        <f>'Mewngludo Data Cynhyrchu HA'!B57</f>
        <v>45342</v>
      </c>
      <c r="C57" s="38">
        <f>'Cynhyrchu kWh'!C57*'Mewngludo Tariff Disgwyliedig'!C57</f>
        <v>0</v>
      </c>
      <c r="D57" s="38">
        <f>'Cynhyrchu kWh'!D57*'Mewngludo Tariff Disgwyliedig'!D57</f>
        <v>0</v>
      </c>
      <c r="E57" s="38">
        <f>'Cynhyrchu kWh'!E57*'Mewngludo Tariff Disgwyliedig'!E57</f>
        <v>0</v>
      </c>
      <c r="F57" s="38">
        <f>'Cynhyrchu kWh'!F57*'Mewngludo Tariff Disgwyliedig'!F57</f>
        <v>0</v>
      </c>
      <c r="G57" s="38">
        <f>'Cynhyrchu kWh'!G57*'Mewngludo Tariff Disgwyliedig'!G57</f>
        <v>0</v>
      </c>
      <c r="H57" s="38">
        <f>'Cynhyrchu kWh'!H57*'Mewngludo Tariff Disgwyliedig'!H57</f>
        <v>0</v>
      </c>
      <c r="I57" s="38">
        <f>'Cynhyrchu kWh'!I57*'Mewngludo Tariff Disgwyliedig'!I57</f>
        <v>0</v>
      </c>
      <c r="J57" s="38">
        <f>'Cynhyrchu kWh'!J57*'Mewngludo Tariff Disgwyliedig'!J57</f>
        <v>0</v>
      </c>
      <c r="K57" s="38">
        <f>'Cynhyrchu kWh'!K57*'Mewngludo Tariff Disgwyliedig'!K57</f>
        <v>0</v>
      </c>
      <c r="L57" s="38">
        <f>'Cynhyrchu kWh'!L57*'Mewngludo Tariff Disgwyliedig'!L57</f>
        <v>0</v>
      </c>
      <c r="M57" s="38">
        <f>'Cynhyrchu kWh'!M57*'Mewngludo Tariff Disgwyliedig'!M57</f>
        <v>6.2500000000000003E-3</v>
      </c>
      <c r="N57" s="38">
        <f>'Cynhyrchu kWh'!N57*'Mewngludo Tariff Disgwyliedig'!N57</f>
        <v>6.2500000000000003E-3</v>
      </c>
      <c r="O57" s="38">
        <f>'Cynhyrchu kWh'!O57*'Mewngludo Tariff Disgwyliedig'!O57</f>
        <v>4.7750000000000001E-2</v>
      </c>
      <c r="P57" s="38">
        <f>'Cynhyrchu kWh'!P57*'Mewngludo Tariff Disgwyliedig'!P57</f>
        <v>4.7750000000000001E-2</v>
      </c>
      <c r="Q57" s="38">
        <f>'Cynhyrchu kWh'!Q57*'Mewngludo Tariff Disgwyliedig'!Q57</f>
        <v>0.12325</v>
      </c>
      <c r="R57" s="38">
        <f>'Cynhyrchu kWh'!R57*'Mewngludo Tariff Disgwyliedig'!R57</f>
        <v>0.12325</v>
      </c>
      <c r="S57" s="38">
        <f>'Cynhyrchu kWh'!S57*'Mewngludo Tariff Disgwyliedig'!S57</f>
        <v>0.1545</v>
      </c>
      <c r="T57" s="38">
        <f>'Cynhyrchu kWh'!T57*'Mewngludo Tariff Disgwyliedig'!T57</f>
        <v>0.1545</v>
      </c>
      <c r="U57" s="38">
        <f>'Cynhyrchu kWh'!U57*'Mewngludo Tariff Disgwyliedig'!U57</f>
        <v>0.13475000000000001</v>
      </c>
      <c r="V57" s="38">
        <f>'Cynhyrchu kWh'!V57*'Mewngludo Tariff Disgwyliedig'!V57</f>
        <v>0.13475000000000001</v>
      </c>
      <c r="W57" s="38">
        <f>'Cynhyrchu kWh'!W57*'Mewngludo Tariff Disgwyliedig'!W57</f>
        <v>0.20225000000000001</v>
      </c>
      <c r="X57" s="38">
        <f>'Cynhyrchu kWh'!X57*'Mewngludo Tariff Disgwyliedig'!X57</f>
        <v>0.20225000000000001</v>
      </c>
      <c r="Y57" s="38">
        <f>'Cynhyrchu kWh'!Y57*'Mewngludo Tariff Disgwyliedig'!Y57</f>
        <v>0.29649999999999999</v>
      </c>
      <c r="Z57" s="38">
        <f>'Cynhyrchu kWh'!Z57*'Mewngludo Tariff Disgwyliedig'!Z57</f>
        <v>0.29649999999999999</v>
      </c>
      <c r="AA57" s="38">
        <f>'Cynhyrchu kWh'!AA57*'Mewngludo Tariff Disgwyliedig'!AA57</f>
        <v>0.14975000000000002</v>
      </c>
      <c r="AB57" s="38">
        <f>'Cynhyrchu kWh'!AB57*'Mewngludo Tariff Disgwyliedig'!AB57</f>
        <v>0.14975000000000002</v>
      </c>
      <c r="AC57" s="38">
        <f>'Cynhyrchu kWh'!AC57*'Mewngludo Tariff Disgwyliedig'!AC57</f>
        <v>7.1750000000000008E-2</v>
      </c>
      <c r="AD57" s="38">
        <f>'Cynhyrchu kWh'!AD57*'Mewngludo Tariff Disgwyliedig'!AD57</f>
        <v>7.1750000000000008E-2</v>
      </c>
      <c r="AE57" s="38">
        <f>'Cynhyrchu kWh'!AE57*'Mewngludo Tariff Disgwyliedig'!AE57</f>
        <v>1.9750000000000004E-2</v>
      </c>
      <c r="AF57" s="38">
        <f>'Cynhyrchu kWh'!AF57*'Mewngludo Tariff Disgwyliedig'!AF57</f>
        <v>1.9750000000000004E-2</v>
      </c>
      <c r="AG57" s="38">
        <f>'Cynhyrchu kWh'!AG57*'Mewngludo Tariff Disgwyliedig'!AG57</f>
        <v>3.2500000000000003E-3</v>
      </c>
      <c r="AH57" s="38">
        <f>'Cynhyrchu kWh'!AH57*'Mewngludo Tariff Disgwyliedig'!AH57</f>
        <v>3.2500000000000003E-3</v>
      </c>
      <c r="AI57" s="38">
        <f>'Cynhyrchu kWh'!AI57*'Mewngludo Tariff Disgwyliedig'!AI57</f>
        <v>0</v>
      </c>
      <c r="AJ57" s="38">
        <f>'Cynhyrchu kWh'!AJ57*'Mewngludo Tariff Disgwyliedig'!AJ57</f>
        <v>0</v>
      </c>
      <c r="AK57" s="38">
        <f>'Cynhyrchu kWh'!AK57*'Mewngludo Tariff Disgwyliedig'!AK57</f>
        <v>0</v>
      </c>
      <c r="AL57" s="38">
        <f>'Cynhyrchu kWh'!AL57*'Mewngludo Tariff Disgwyliedig'!AL57</f>
        <v>0</v>
      </c>
      <c r="AM57" s="38">
        <f>'Cynhyrchu kWh'!AM57*'Mewngludo Tariff Disgwyliedig'!AM57</f>
        <v>0</v>
      </c>
      <c r="AN57" s="38">
        <f>'Cynhyrchu kWh'!AN57*'Mewngludo Tariff Disgwyliedig'!AN57</f>
        <v>0</v>
      </c>
      <c r="AO57" s="38">
        <f>'Cynhyrchu kWh'!AO57*'Mewngludo Tariff Disgwyliedig'!AO57</f>
        <v>0</v>
      </c>
      <c r="AP57" s="38">
        <f>'Cynhyrchu kWh'!AP57*'Mewngludo Tariff Disgwyliedig'!AP57</f>
        <v>0</v>
      </c>
      <c r="AQ57" s="38">
        <f>'Cynhyrchu kWh'!AQ57*'Mewngludo Tariff Disgwyliedig'!AQ57</f>
        <v>0</v>
      </c>
      <c r="AR57" s="38">
        <f>'Cynhyrchu kWh'!AR57*'Mewngludo Tariff Disgwyliedig'!AR57</f>
        <v>0</v>
      </c>
      <c r="AS57" s="38">
        <f>'Cynhyrchu kWh'!AS57*'Mewngludo Tariff Disgwyliedig'!AS57</f>
        <v>0</v>
      </c>
      <c r="AT57" s="38">
        <f>'Cynhyrchu kWh'!AT57*'Mewngludo Tariff Disgwyliedig'!AT57</f>
        <v>0</v>
      </c>
      <c r="AU57" s="38">
        <f>'Cynhyrchu kWh'!AU57*'Mewngludo Tariff Disgwyliedig'!AU57</f>
        <v>0</v>
      </c>
      <c r="AV57" s="38">
        <f>'Cynhyrchu kWh'!AV57*'Mewngludo Tariff Disgwyliedig'!AV57</f>
        <v>0</v>
      </c>
      <c r="AW57" s="38">
        <f>'Cynhyrchu kWh'!AW57*'Mewngludo Tariff Disgwyliedig'!AW57</f>
        <v>0</v>
      </c>
      <c r="AX57" s="38">
        <f>'Cynhyrchu kWh'!AX57*'Mewngludo Tariff Disgwyliedig'!AX57</f>
        <v>0</v>
      </c>
      <c r="AY57" s="51">
        <f t="shared" si="0"/>
        <v>1.7364398907103831</v>
      </c>
    </row>
    <row r="58" spans="1:51" x14ac:dyDescent="0.3">
      <c r="A58" s="78" cm="1">
        <f t="array" ref="A58">SUM(IFERROR(C58:AX58,0))</f>
        <v>2.0049999999999999</v>
      </c>
      <c r="B58" s="46">
        <f>'Mewngludo Data Cynhyrchu HA'!B58</f>
        <v>45343</v>
      </c>
      <c r="C58" s="38">
        <f>'Cynhyrchu kWh'!C58*'Mewngludo Tariff Disgwyliedig'!C58</f>
        <v>0</v>
      </c>
      <c r="D58" s="38">
        <f>'Cynhyrchu kWh'!D58*'Mewngludo Tariff Disgwyliedig'!D58</f>
        <v>0</v>
      </c>
      <c r="E58" s="38">
        <f>'Cynhyrchu kWh'!E58*'Mewngludo Tariff Disgwyliedig'!E58</f>
        <v>0</v>
      </c>
      <c r="F58" s="38">
        <f>'Cynhyrchu kWh'!F58*'Mewngludo Tariff Disgwyliedig'!F58</f>
        <v>0</v>
      </c>
      <c r="G58" s="38">
        <f>'Cynhyrchu kWh'!G58*'Mewngludo Tariff Disgwyliedig'!G58</f>
        <v>0</v>
      </c>
      <c r="H58" s="38">
        <f>'Cynhyrchu kWh'!H58*'Mewngludo Tariff Disgwyliedig'!H58</f>
        <v>0</v>
      </c>
      <c r="I58" s="38">
        <f>'Cynhyrchu kWh'!I58*'Mewngludo Tariff Disgwyliedig'!I58</f>
        <v>0</v>
      </c>
      <c r="J58" s="38">
        <f>'Cynhyrchu kWh'!J58*'Mewngludo Tariff Disgwyliedig'!J58</f>
        <v>0</v>
      </c>
      <c r="K58" s="38">
        <f>'Cynhyrchu kWh'!K58*'Mewngludo Tariff Disgwyliedig'!K58</f>
        <v>0</v>
      </c>
      <c r="L58" s="38">
        <f>'Cynhyrchu kWh'!L58*'Mewngludo Tariff Disgwyliedig'!L58</f>
        <v>0</v>
      </c>
      <c r="M58" s="38">
        <f>'Cynhyrchu kWh'!M58*'Mewngludo Tariff Disgwyliedig'!M58</f>
        <v>7.5000000000000002E-4</v>
      </c>
      <c r="N58" s="38">
        <f>'Cynhyrchu kWh'!N58*'Mewngludo Tariff Disgwyliedig'!N58</f>
        <v>7.5000000000000002E-4</v>
      </c>
      <c r="O58" s="38">
        <f>'Cynhyrchu kWh'!O58*'Mewngludo Tariff Disgwyliedig'!O58</f>
        <v>1.1000000000000001E-2</v>
      </c>
      <c r="P58" s="38">
        <f>'Cynhyrchu kWh'!P58*'Mewngludo Tariff Disgwyliedig'!P58</f>
        <v>1.1000000000000001E-2</v>
      </c>
      <c r="Q58" s="38">
        <f>'Cynhyrchu kWh'!Q58*'Mewngludo Tariff Disgwyliedig'!Q58</f>
        <v>3.3250000000000002E-2</v>
      </c>
      <c r="R58" s="38">
        <f>'Cynhyrchu kWh'!R58*'Mewngludo Tariff Disgwyliedig'!R58</f>
        <v>3.3250000000000002E-2</v>
      </c>
      <c r="S58" s="38">
        <f>'Cynhyrchu kWh'!S58*'Mewngludo Tariff Disgwyliedig'!S58</f>
        <v>7.9750000000000001E-2</v>
      </c>
      <c r="T58" s="38">
        <f>'Cynhyrchu kWh'!T58*'Mewngludo Tariff Disgwyliedig'!T58</f>
        <v>7.9750000000000001E-2</v>
      </c>
      <c r="U58" s="38">
        <f>'Cynhyrchu kWh'!U58*'Mewngludo Tariff Disgwyliedig'!U58</f>
        <v>9.2500000000000013E-2</v>
      </c>
      <c r="V58" s="38">
        <f>'Cynhyrchu kWh'!V58*'Mewngludo Tariff Disgwyliedig'!V58</f>
        <v>9.2500000000000013E-2</v>
      </c>
      <c r="W58" s="38">
        <f>'Cynhyrchu kWh'!W58*'Mewngludo Tariff Disgwyliedig'!W58</f>
        <v>0.14775000000000002</v>
      </c>
      <c r="X58" s="38">
        <f>'Cynhyrchu kWh'!X58*'Mewngludo Tariff Disgwyliedig'!X58</f>
        <v>0.14775000000000002</v>
      </c>
      <c r="Y58" s="38">
        <f>'Cynhyrchu kWh'!Y58*'Mewngludo Tariff Disgwyliedig'!Y58</f>
        <v>0.16800000000000001</v>
      </c>
      <c r="Z58" s="38">
        <f>'Cynhyrchu kWh'!Z58*'Mewngludo Tariff Disgwyliedig'!Z58</f>
        <v>0.16800000000000001</v>
      </c>
      <c r="AA58" s="38">
        <f>'Cynhyrchu kWh'!AA58*'Mewngludo Tariff Disgwyliedig'!AA58</f>
        <v>0.17075000000000001</v>
      </c>
      <c r="AB58" s="38">
        <f>'Cynhyrchu kWh'!AB58*'Mewngludo Tariff Disgwyliedig'!AB58</f>
        <v>0.17075000000000001</v>
      </c>
      <c r="AC58" s="38">
        <f>'Cynhyrchu kWh'!AC58*'Mewngludo Tariff Disgwyliedig'!AC58</f>
        <v>0.20750000000000002</v>
      </c>
      <c r="AD58" s="38">
        <f>'Cynhyrchu kWh'!AD58*'Mewngludo Tariff Disgwyliedig'!AD58</f>
        <v>0.20750000000000002</v>
      </c>
      <c r="AE58" s="38">
        <f>'Cynhyrchu kWh'!AE58*'Mewngludo Tariff Disgwyliedig'!AE58</f>
        <v>8.6500000000000007E-2</v>
      </c>
      <c r="AF58" s="38">
        <f>'Cynhyrchu kWh'!AF58*'Mewngludo Tariff Disgwyliedig'!AF58</f>
        <v>8.6500000000000007E-2</v>
      </c>
      <c r="AG58" s="38">
        <f>'Cynhyrchu kWh'!AG58*'Mewngludo Tariff Disgwyliedig'!AG58</f>
        <v>4.4999999999999997E-3</v>
      </c>
      <c r="AH58" s="38">
        <f>'Cynhyrchu kWh'!AH58*'Mewngludo Tariff Disgwyliedig'!AH58</f>
        <v>4.4999999999999997E-3</v>
      </c>
      <c r="AI58" s="38">
        <f>'Cynhyrchu kWh'!AI58*'Mewngludo Tariff Disgwyliedig'!AI58</f>
        <v>2.5000000000000001E-4</v>
      </c>
      <c r="AJ58" s="38">
        <f>'Cynhyrchu kWh'!AJ58*'Mewngludo Tariff Disgwyliedig'!AJ58</f>
        <v>2.5000000000000001E-4</v>
      </c>
      <c r="AK58" s="38">
        <f>'Cynhyrchu kWh'!AK58*'Mewngludo Tariff Disgwyliedig'!AK58</f>
        <v>0</v>
      </c>
      <c r="AL58" s="38">
        <f>'Cynhyrchu kWh'!AL58*'Mewngludo Tariff Disgwyliedig'!AL58</f>
        <v>0</v>
      </c>
      <c r="AM58" s="38">
        <f>'Cynhyrchu kWh'!AM58*'Mewngludo Tariff Disgwyliedig'!AM58</f>
        <v>0</v>
      </c>
      <c r="AN58" s="38">
        <f>'Cynhyrchu kWh'!AN58*'Mewngludo Tariff Disgwyliedig'!AN58</f>
        <v>0</v>
      </c>
      <c r="AO58" s="38">
        <f>'Cynhyrchu kWh'!AO58*'Mewngludo Tariff Disgwyliedig'!AO58</f>
        <v>0</v>
      </c>
      <c r="AP58" s="38">
        <f>'Cynhyrchu kWh'!AP58*'Mewngludo Tariff Disgwyliedig'!AP58</f>
        <v>0</v>
      </c>
      <c r="AQ58" s="38">
        <f>'Cynhyrchu kWh'!AQ58*'Mewngludo Tariff Disgwyliedig'!AQ58</f>
        <v>0</v>
      </c>
      <c r="AR58" s="38">
        <f>'Cynhyrchu kWh'!AR58*'Mewngludo Tariff Disgwyliedig'!AR58</f>
        <v>0</v>
      </c>
      <c r="AS58" s="38">
        <f>'Cynhyrchu kWh'!AS58*'Mewngludo Tariff Disgwyliedig'!AS58</f>
        <v>0</v>
      </c>
      <c r="AT58" s="38">
        <f>'Cynhyrchu kWh'!AT58*'Mewngludo Tariff Disgwyliedig'!AT58</f>
        <v>0</v>
      </c>
      <c r="AU58" s="38">
        <f>'Cynhyrchu kWh'!AU58*'Mewngludo Tariff Disgwyliedig'!AU58</f>
        <v>0</v>
      </c>
      <c r="AV58" s="38">
        <f>'Cynhyrchu kWh'!AV58*'Mewngludo Tariff Disgwyliedig'!AV58</f>
        <v>0</v>
      </c>
      <c r="AW58" s="38">
        <f>'Cynhyrchu kWh'!AW58*'Mewngludo Tariff Disgwyliedig'!AW58</f>
        <v>0</v>
      </c>
      <c r="AX58" s="38">
        <f>'Cynhyrchu kWh'!AX58*'Mewngludo Tariff Disgwyliedig'!AX58</f>
        <v>0</v>
      </c>
      <c r="AY58" s="51">
        <f t="shared" si="0"/>
        <v>1.3219398907103823</v>
      </c>
    </row>
    <row r="59" spans="1:51" x14ac:dyDescent="0.3">
      <c r="A59" s="78" cm="1">
        <f t="array" ref="A59">SUM(IFERROR(C59:AX59,0))</f>
        <v>2.3469999999999995</v>
      </c>
      <c r="B59" s="46">
        <f>'Mewngludo Data Cynhyrchu HA'!B59</f>
        <v>45344</v>
      </c>
      <c r="C59" s="38">
        <f>'Cynhyrchu kWh'!C59*'Mewngludo Tariff Disgwyliedig'!C59</f>
        <v>0</v>
      </c>
      <c r="D59" s="38">
        <f>'Cynhyrchu kWh'!D59*'Mewngludo Tariff Disgwyliedig'!D59</f>
        <v>0</v>
      </c>
      <c r="E59" s="38">
        <f>'Cynhyrchu kWh'!E59*'Mewngludo Tariff Disgwyliedig'!E59</f>
        <v>0</v>
      </c>
      <c r="F59" s="38">
        <f>'Cynhyrchu kWh'!F59*'Mewngludo Tariff Disgwyliedig'!F59</f>
        <v>0</v>
      </c>
      <c r="G59" s="38">
        <f>'Cynhyrchu kWh'!G59*'Mewngludo Tariff Disgwyliedig'!G59</f>
        <v>0</v>
      </c>
      <c r="H59" s="38">
        <f>'Cynhyrchu kWh'!H59*'Mewngludo Tariff Disgwyliedig'!H59</f>
        <v>0</v>
      </c>
      <c r="I59" s="38">
        <f>'Cynhyrchu kWh'!I59*'Mewngludo Tariff Disgwyliedig'!I59</f>
        <v>0</v>
      </c>
      <c r="J59" s="38">
        <f>'Cynhyrchu kWh'!J59*'Mewngludo Tariff Disgwyliedig'!J59</f>
        <v>0</v>
      </c>
      <c r="K59" s="38">
        <f>'Cynhyrchu kWh'!K59*'Mewngludo Tariff Disgwyliedig'!K59</f>
        <v>0</v>
      </c>
      <c r="L59" s="38">
        <f>'Cynhyrchu kWh'!L59*'Mewngludo Tariff Disgwyliedig'!L59</f>
        <v>0</v>
      </c>
      <c r="M59" s="38">
        <f>'Cynhyrchu kWh'!M59*'Mewngludo Tariff Disgwyliedig'!M59</f>
        <v>2.7500000000000003E-3</v>
      </c>
      <c r="N59" s="38">
        <f>'Cynhyrchu kWh'!N59*'Mewngludo Tariff Disgwyliedig'!N59</f>
        <v>2.7500000000000003E-3</v>
      </c>
      <c r="O59" s="38">
        <f>'Cynhyrchu kWh'!O59*'Mewngludo Tariff Disgwyliedig'!O59</f>
        <v>7.6749999999999999E-2</v>
      </c>
      <c r="P59" s="38">
        <f>'Cynhyrchu kWh'!P59*'Mewngludo Tariff Disgwyliedig'!P59</f>
        <v>7.6749999999999999E-2</v>
      </c>
      <c r="Q59" s="38">
        <f>'Cynhyrchu kWh'!Q59*'Mewngludo Tariff Disgwyliedig'!Q59</f>
        <v>7.5000000000000011E-2</v>
      </c>
      <c r="R59" s="38">
        <f>'Cynhyrchu kWh'!R59*'Mewngludo Tariff Disgwyliedig'!R59</f>
        <v>7.5000000000000011E-2</v>
      </c>
      <c r="S59" s="38">
        <f>'Cynhyrchu kWh'!S59*'Mewngludo Tariff Disgwyliedig'!S59</f>
        <v>0.10800000000000001</v>
      </c>
      <c r="T59" s="38">
        <f>'Cynhyrchu kWh'!T59*'Mewngludo Tariff Disgwyliedig'!T59</f>
        <v>0.10800000000000001</v>
      </c>
      <c r="U59" s="38">
        <f>'Cynhyrchu kWh'!U59*'Mewngludo Tariff Disgwyliedig'!U59</f>
        <v>7.8000000000000014E-2</v>
      </c>
      <c r="V59" s="38">
        <f>'Cynhyrchu kWh'!V59*'Mewngludo Tariff Disgwyliedig'!V59</f>
        <v>7.8000000000000014E-2</v>
      </c>
      <c r="W59" s="38">
        <f>'Cynhyrchu kWh'!W59*'Mewngludo Tariff Disgwyliedig'!W59</f>
        <v>7.8750000000000001E-2</v>
      </c>
      <c r="X59" s="38">
        <f>'Cynhyrchu kWh'!X59*'Mewngludo Tariff Disgwyliedig'!X59</f>
        <v>7.8750000000000001E-2</v>
      </c>
      <c r="Y59" s="38">
        <f>'Cynhyrchu kWh'!Y59*'Mewngludo Tariff Disgwyliedig'!Y59</f>
        <v>0.13625000000000001</v>
      </c>
      <c r="Z59" s="38">
        <f>'Cynhyrchu kWh'!Z59*'Mewngludo Tariff Disgwyliedig'!Z59</f>
        <v>0.13625000000000001</v>
      </c>
      <c r="AA59" s="38">
        <f>'Cynhyrchu kWh'!AA59*'Mewngludo Tariff Disgwyliedig'!AA59</f>
        <v>0.36675000000000002</v>
      </c>
      <c r="AB59" s="38">
        <f>'Cynhyrchu kWh'!AB59*'Mewngludo Tariff Disgwyliedig'!AB59</f>
        <v>0.36675000000000002</v>
      </c>
      <c r="AC59" s="38">
        <f>'Cynhyrchu kWh'!AC59*'Mewngludo Tariff Disgwyliedig'!AC59</f>
        <v>0.18375</v>
      </c>
      <c r="AD59" s="38">
        <f>'Cynhyrchu kWh'!AD59*'Mewngludo Tariff Disgwyliedig'!AD59</f>
        <v>0.18375</v>
      </c>
      <c r="AE59" s="38">
        <f>'Cynhyrchu kWh'!AE59*'Mewngludo Tariff Disgwyliedig'!AE59</f>
        <v>5.7499999999999996E-2</v>
      </c>
      <c r="AF59" s="38">
        <f>'Cynhyrchu kWh'!AF59*'Mewngludo Tariff Disgwyliedig'!AF59</f>
        <v>5.7499999999999996E-2</v>
      </c>
      <c r="AG59" s="38">
        <f>'Cynhyrchu kWh'!AG59*'Mewngludo Tariff Disgwyliedig'!AG59</f>
        <v>9.7500000000000017E-3</v>
      </c>
      <c r="AH59" s="38">
        <f>'Cynhyrchu kWh'!AH59*'Mewngludo Tariff Disgwyliedig'!AH59</f>
        <v>9.7500000000000017E-3</v>
      </c>
      <c r="AI59" s="38">
        <f>'Cynhyrchu kWh'!AI59*'Mewngludo Tariff Disgwyliedig'!AI59</f>
        <v>2.5000000000000001E-4</v>
      </c>
      <c r="AJ59" s="38">
        <f>'Cynhyrchu kWh'!AJ59*'Mewngludo Tariff Disgwyliedig'!AJ59</f>
        <v>2.5000000000000001E-4</v>
      </c>
      <c r="AK59" s="38">
        <f>'Cynhyrchu kWh'!AK59*'Mewngludo Tariff Disgwyliedig'!AK59</f>
        <v>0</v>
      </c>
      <c r="AL59" s="38">
        <f>'Cynhyrchu kWh'!AL59*'Mewngludo Tariff Disgwyliedig'!AL59</f>
        <v>0</v>
      </c>
      <c r="AM59" s="38">
        <f>'Cynhyrchu kWh'!AM59*'Mewngludo Tariff Disgwyliedig'!AM59</f>
        <v>0</v>
      </c>
      <c r="AN59" s="38">
        <f>'Cynhyrchu kWh'!AN59*'Mewngludo Tariff Disgwyliedig'!AN59</f>
        <v>0</v>
      </c>
      <c r="AO59" s="38">
        <f>'Cynhyrchu kWh'!AO59*'Mewngludo Tariff Disgwyliedig'!AO59</f>
        <v>0</v>
      </c>
      <c r="AP59" s="38">
        <f>'Cynhyrchu kWh'!AP59*'Mewngludo Tariff Disgwyliedig'!AP59</f>
        <v>0</v>
      </c>
      <c r="AQ59" s="38">
        <f>'Cynhyrchu kWh'!AQ59*'Mewngludo Tariff Disgwyliedig'!AQ59</f>
        <v>0</v>
      </c>
      <c r="AR59" s="38">
        <f>'Cynhyrchu kWh'!AR59*'Mewngludo Tariff Disgwyliedig'!AR59</f>
        <v>0</v>
      </c>
      <c r="AS59" s="38">
        <f>'Cynhyrchu kWh'!AS59*'Mewngludo Tariff Disgwyliedig'!AS59</f>
        <v>0</v>
      </c>
      <c r="AT59" s="38">
        <f>'Cynhyrchu kWh'!AT59*'Mewngludo Tariff Disgwyliedig'!AT59</f>
        <v>0</v>
      </c>
      <c r="AU59" s="38">
        <f>'Cynhyrchu kWh'!AU59*'Mewngludo Tariff Disgwyliedig'!AU59</f>
        <v>0</v>
      </c>
      <c r="AV59" s="38">
        <f>'Cynhyrchu kWh'!AV59*'Mewngludo Tariff Disgwyliedig'!AV59</f>
        <v>0</v>
      </c>
      <c r="AW59" s="38">
        <f>'Cynhyrchu kWh'!AW59*'Mewngludo Tariff Disgwyliedig'!AW59</f>
        <v>0</v>
      </c>
      <c r="AX59" s="38">
        <f>'Cynhyrchu kWh'!AX59*'Mewngludo Tariff Disgwyliedig'!AX59</f>
        <v>0</v>
      </c>
      <c r="AY59" s="51">
        <f t="shared" si="0"/>
        <v>1.663939890710382</v>
      </c>
    </row>
    <row r="60" spans="1:51" x14ac:dyDescent="0.3">
      <c r="A60" s="78" cm="1">
        <f t="array" ref="A60">SUM(IFERROR(C60:AX60,0))</f>
        <v>3.6349999999999998</v>
      </c>
      <c r="B60" s="46">
        <f>'Mewngludo Data Cynhyrchu HA'!B60</f>
        <v>45345</v>
      </c>
      <c r="C60" s="38">
        <f>'Cynhyrchu kWh'!C60*'Mewngludo Tariff Disgwyliedig'!C60</f>
        <v>0</v>
      </c>
      <c r="D60" s="38">
        <f>'Cynhyrchu kWh'!D60*'Mewngludo Tariff Disgwyliedig'!D60</f>
        <v>0</v>
      </c>
      <c r="E60" s="38">
        <f>'Cynhyrchu kWh'!E60*'Mewngludo Tariff Disgwyliedig'!E60</f>
        <v>0</v>
      </c>
      <c r="F60" s="38">
        <f>'Cynhyrchu kWh'!F60*'Mewngludo Tariff Disgwyliedig'!F60</f>
        <v>0</v>
      </c>
      <c r="G60" s="38">
        <f>'Cynhyrchu kWh'!G60*'Mewngludo Tariff Disgwyliedig'!G60</f>
        <v>0</v>
      </c>
      <c r="H60" s="38">
        <f>'Cynhyrchu kWh'!H60*'Mewngludo Tariff Disgwyliedig'!H60</f>
        <v>0</v>
      </c>
      <c r="I60" s="38">
        <f>'Cynhyrchu kWh'!I60*'Mewngludo Tariff Disgwyliedig'!I60</f>
        <v>0</v>
      </c>
      <c r="J60" s="38">
        <f>'Cynhyrchu kWh'!J60*'Mewngludo Tariff Disgwyliedig'!J60</f>
        <v>0</v>
      </c>
      <c r="K60" s="38">
        <f>'Cynhyrchu kWh'!K60*'Mewngludo Tariff Disgwyliedig'!K60</f>
        <v>0</v>
      </c>
      <c r="L60" s="38">
        <f>'Cynhyrchu kWh'!L60*'Mewngludo Tariff Disgwyliedig'!L60</f>
        <v>0</v>
      </c>
      <c r="M60" s="38">
        <f>'Cynhyrchu kWh'!M60*'Mewngludo Tariff Disgwyliedig'!M60</f>
        <v>2.5750000000000002E-2</v>
      </c>
      <c r="N60" s="38">
        <f>'Cynhyrchu kWh'!N60*'Mewngludo Tariff Disgwyliedig'!N60</f>
        <v>2.5750000000000002E-2</v>
      </c>
      <c r="O60" s="38">
        <f>'Cynhyrchu kWh'!O60*'Mewngludo Tariff Disgwyliedig'!O60</f>
        <v>0.11100000000000002</v>
      </c>
      <c r="P60" s="38">
        <f>'Cynhyrchu kWh'!P60*'Mewngludo Tariff Disgwyliedig'!P60</f>
        <v>0.11100000000000002</v>
      </c>
      <c r="Q60" s="38">
        <f>'Cynhyrchu kWh'!Q60*'Mewngludo Tariff Disgwyliedig'!Q60</f>
        <v>0.13675000000000001</v>
      </c>
      <c r="R60" s="38">
        <f>'Cynhyrchu kWh'!R60*'Mewngludo Tariff Disgwyliedig'!R60</f>
        <v>0.13675000000000001</v>
      </c>
      <c r="S60" s="38">
        <f>'Cynhyrchu kWh'!S60*'Mewngludo Tariff Disgwyliedig'!S60</f>
        <v>9.7000000000000003E-2</v>
      </c>
      <c r="T60" s="38">
        <f>'Cynhyrchu kWh'!T60*'Mewngludo Tariff Disgwyliedig'!T60</f>
        <v>9.7000000000000003E-2</v>
      </c>
      <c r="U60" s="38">
        <f>'Cynhyrchu kWh'!U60*'Mewngludo Tariff Disgwyliedig'!U60</f>
        <v>8.8249999999999995E-2</v>
      </c>
      <c r="V60" s="38">
        <f>'Cynhyrchu kWh'!V60*'Mewngludo Tariff Disgwyliedig'!V60</f>
        <v>8.8249999999999995E-2</v>
      </c>
      <c r="W60" s="38">
        <f>'Cynhyrchu kWh'!W60*'Mewngludo Tariff Disgwyliedig'!W60</f>
        <v>0.23675000000000002</v>
      </c>
      <c r="X60" s="38">
        <f>'Cynhyrchu kWh'!X60*'Mewngludo Tariff Disgwyliedig'!X60</f>
        <v>0.23675000000000002</v>
      </c>
      <c r="Y60" s="38">
        <f>'Cynhyrchu kWh'!Y60*'Mewngludo Tariff Disgwyliedig'!Y60</f>
        <v>0.4395</v>
      </c>
      <c r="Z60" s="38">
        <f>'Cynhyrchu kWh'!Z60*'Mewngludo Tariff Disgwyliedig'!Z60</f>
        <v>0.4395</v>
      </c>
      <c r="AA60" s="38">
        <f>'Cynhyrchu kWh'!AA60*'Mewngludo Tariff Disgwyliedig'!AA60</f>
        <v>0.33774999999999999</v>
      </c>
      <c r="AB60" s="38">
        <f>'Cynhyrchu kWh'!AB60*'Mewngludo Tariff Disgwyliedig'!AB60</f>
        <v>0.33774999999999999</v>
      </c>
      <c r="AC60" s="38">
        <f>'Cynhyrchu kWh'!AC60*'Mewngludo Tariff Disgwyliedig'!AC60</f>
        <v>0.2195</v>
      </c>
      <c r="AD60" s="38">
        <f>'Cynhyrchu kWh'!AD60*'Mewngludo Tariff Disgwyliedig'!AD60</f>
        <v>0.2195</v>
      </c>
      <c r="AE60" s="38">
        <f>'Cynhyrchu kWh'!AE60*'Mewngludo Tariff Disgwyliedig'!AE60</f>
        <v>9.4750000000000001E-2</v>
      </c>
      <c r="AF60" s="38">
        <f>'Cynhyrchu kWh'!AF60*'Mewngludo Tariff Disgwyliedig'!AF60</f>
        <v>9.4750000000000001E-2</v>
      </c>
      <c r="AG60" s="38">
        <f>'Cynhyrchu kWh'!AG60*'Mewngludo Tariff Disgwyliedig'!AG60</f>
        <v>3.0249999999999999E-2</v>
      </c>
      <c r="AH60" s="38">
        <f>'Cynhyrchu kWh'!AH60*'Mewngludo Tariff Disgwyliedig'!AH60</f>
        <v>3.0249999999999999E-2</v>
      </c>
      <c r="AI60" s="38">
        <f>'Cynhyrchu kWh'!AI60*'Mewngludo Tariff Disgwyliedig'!AI60</f>
        <v>2.5000000000000001E-4</v>
      </c>
      <c r="AJ60" s="38">
        <f>'Cynhyrchu kWh'!AJ60*'Mewngludo Tariff Disgwyliedig'!AJ60</f>
        <v>2.5000000000000001E-4</v>
      </c>
      <c r="AK60" s="38">
        <f>'Cynhyrchu kWh'!AK60*'Mewngludo Tariff Disgwyliedig'!AK60</f>
        <v>0</v>
      </c>
      <c r="AL60" s="38">
        <f>'Cynhyrchu kWh'!AL60*'Mewngludo Tariff Disgwyliedig'!AL60</f>
        <v>0</v>
      </c>
      <c r="AM60" s="38">
        <f>'Cynhyrchu kWh'!AM60*'Mewngludo Tariff Disgwyliedig'!AM60</f>
        <v>0</v>
      </c>
      <c r="AN60" s="38">
        <f>'Cynhyrchu kWh'!AN60*'Mewngludo Tariff Disgwyliedig'!AN60</f>
        <v>0</v>
      </c>
      <c r="AO60" s="38">
        <f>'Cynhyrchu kWh'!AO60*'Mewngludo Tariff Disgwyliedig'!AO60</f>
        <v>0</v>
      </c>
      <c r="AP60" s="38">
        <f>'Cynhyrchu kWh'!AP60*'Mewngludo Tariff Disgwyliedig'!AP60</f>
        <v>0</v>
      </c>
      <c r="AQ60" s="38">
        <f>'Cynhyrchu kWh'!AQ60*'Mewngludo Tariff Disgwyliedig'!AQ60</f>
        <v>0</v>
      </c>
      <c r="AR60" s="38">
        <f>'Cynhyrchu kWh'!AR60*'Mewngludo Tariff Disgwyliedig'!AR60</f>
        <v>0</v>
      </c>
      <c r="AS60" s="38">
        <f>'Cynhyrchu kWh'!AS60*'Mewngludo Tariff Disgwyliedig'!AS60</f>
        <v>0</v>
      </c>
      <c r="AT60" s="38">
        <f>'Cynhyrchu kWh'!AT60*'Mewngludo Tariff Disgwyliedig'!AT60</f>
        <v>0</v>
      </c>
      <c r="AU60" s="38">
        <f>'Cynhyrchu kWh'!AU60*'Mewngludo Tariff Disgwyliedig'!AU60</f>
        <v>0</v>
      </c>
      <c r="AV60" s="38">
        <f>'Cynhyrchu kWh'!AV60*'Mewngludo Tariff Disgwyliedig'!AV60</f>
        <v>0</v>
      </c>
      <c r="AW60" s="38">
        <f>'Cynhyrchu kWh'!AW60*'Mewngludo Tariff Disgwyliedig'!AW60</f>
        <v>0</v>
      </c>
      <c r="AX60" s="38">
        <f>'Cynhyrchu kWh'!AX60*'Mewngludo Tariff Disgwyliedig'!AX60</f>
        <v>0</v>
      </c>
      <c r="AY60" s="51">
        <f t="shared" si="0"/>
        <v>2.9519398907103822</v>
      </c>
    </row>
    <row r="61" spans="1:51" x14ac:dyDescent="0.3">
      <c r="A61" s="78" cm="1">
        <f t="array" ref="A61">SUM(IFERROR(C61:AX61,0))</f>
        <v>6.7075000000000014</v>
      </c>
      <c r="B61" s="46">
        <f>'Mewngludo Data Cynhyrchu HA'!B61</f>
        <v>45346</v>
      </c>
      <c r="C61" s="38">
        <f>'Cynhyrchu kWh'!C61*'Mewngludo Tariff Disgwyliedig'!C61</f>
        <v>0</v>
      </c>
      <c r="D61" s="38">
        <f>'Cynhyrchu kWh'!D61*'Mewngludo Tariff Disgwyliedig'!D61</f>
        <v>0</v>
      </c>
      <c r="E61" s="38">
        <f>'Cynhyrchu kWh'!E61*'Mewngludo Tariff Disgwyliedig'!E61</f>
        <v>0</v>
      </c>
      <c r="F61" s="38">
        <f>'Cynhyrchu kWh'!F61*'Mewngludo Tariff Disgwyliedig'!F61</f>
        <v>0</v>
      </c>
      <c r="G61" s="38">
        <f>'Cynhyrchu kWh'!G61*'Mewngludo Tariff Disgwyliedig'!G61</f>
        <v>0</v>
      </c>
      <c r="H61" s="38">
        <f>'Cynhyrchu kWh'!H61*'Mewngludo Tariff Disgwyliedig'!H61</f>
        <v>0</v>
      </c>
      <c r="I61" s="38">
        <f>'Cynhyrchu kWh'!I61*'Mewngludo Tariff Disgwyliedig'!I61</f>
        <v>0</v>
      </c>
      <c r="J61" s="38">
        <f>'Cynhyrchu kWh'!J61*'Mewngludo Tariff Disgwyliedig'!J61</f>
        <v>0</v>
      </c>
      <c r="K61" s="38">
        <f>'Cynhyrchu kWh'!K61*'Mewngludo Tariff Disgwyliedig'!K61</f>
        <v>0</v>
      </c>
      <c r="L61" s="38">
        <f>'Cynhyrchu kWh'!L61*'Mewngludo Tariff Disgwyliedig'!L61</f>
        <v>0</v>
      </c>
      <c r="M61" s="38">
        <f>'Cynhyrchu kWh'!M61*'Mewngludo Tariff Disgwyliedig'!M61</f>
        <v>6.0000000000000001E-3</v>
      </c>
      <c r="N61" s="38">
        <f>'Cynhyrchu kWh'!N61*'Mewngludo Tariff Disgwyliedig'!N61</f>
        <v>6.0000000000000001E-3</v>
      </c>
      <c r="O61" s="38">
        <f>'Cynhyrchu kWh'!O61*'Mewngludo Tariff Disgwyliedig'!O61</f>
        <v>9.2500000000000013E-2</v>
      </c>
      <c r="P61" s="38">
        <f>'Cynhyrchu kWh'!P61*'Mewngludo Tariff Disgwyliedig'!P61</f>
        <v>9.2500000000000013E-2</v>
      </c>
      <c r="Q61" s="38">
        <f>'Cynhyrchu kWh'!Q61*'Mewngludo Tariff Disgwyliedig'!Q61</f>
        <v>0.32075000000000004</v>
      </c>
      <c r="R61" s="38">
        <f>'Cynhyrchu kWh'!R61*'Mewngludo Tariff Disgwyliedig'!R61</f>
        <v>0.32075000000000004</v>
      </c>
      <c r="S61" s="38">
        <f>'Cynhyrchu kWh'!S61*'Mewngludo Tariff Disgwyliedig'!S61</f>
        <v>0.71275000000000011</v>
      </c>
      <c r="T61" s="38">
        <f>'Cynhyrchu kWh'!T61*'Mewngludo Tariff Disgwyliedig'!T61</f>
        <v>0.71275000000000011</v>
      </c>
      <c r="U61" s="38">
        <f>'Cynhyrchu kWh'!U61*'Mewngludo Tariff Disgwyliedig'!U61</f>
        <v>0.58525000000000005</v>
      </c>
      <c r="V61" s="38">
        <f>'Cynhyrchu kWh'!V61*'Mewngludo Tariff Disgwyliedig'!V61</f>
        <v>0.58525000000000005</v>
      </c>
      <c r="W61" s="38">
        <f>'Cynhyrchu kWh'!W61*'Mewngludo Tariff Disgwyliedig'!W61</f>
        <v>0.23575000000000002</v>
      </c>
      <c r="X61" s="38">
        <f>'Cynhyrchu kWh'!X61*'Mewngludo Tariff Disgwyliedig'!X61</f>
        <v>0.23575000000000002</v>
      </c>
      <c r="Y61" s="38">
        <f>'Cynhyrchu kWh'!Y61*'Mewngludo Tariff Disgwyliedig'!Y61</f>
        <v>0.6835</v>
      </c>
      <c r="Z61" s="38">
        <f>'Cynhyrchu kWh'!Z61*'Mewngludo Tariff Disgwyliedig'!Z61</f>
        <v>0.6835</v>
      </c>
      <c r="AA61" s="38">
        <f>'Cynhyrchu kWh'!AA61*'Mewngludo Tariff Disgwyliedig'!AA61</f>
        <v>0.45025000000000004</v>
      </c>
      <c r="AB61" s="38">
        <f>'Cynhyrchu kWh'!AB61*'Mewngludo Tariff Disgwyliedig'!AB61</f>
        <v>0.45025000000000004</v>
      </c>
      <c r="AC61" s="38">
        <f>'Cynhyrchu kWh'!AC61*'Mewngludo Tariff Disgwyliedig'!AC61</f>
        <v>0.17100000000000001</v>
      </c>
      <c r="AD61" s="38">
        <f>'Cynhyrchu kWh'!AD61*'Mewngludo Tariff Disgwyliedig'!AD61</f>
        <v>0.17100000000000001</v>
      </c>
      <c r="AE61" s="38">
        <f>'Cynhyrchu kWh'!AE61*'Mewngludo Tariff Disgwyliedig'!AE61</f>
        <v>8.2750000000000004E-2</v>
      </c>
      <c r="AF61" s="38">
        <f>'Cynhyrchu kWh'!AF61*'Mewngludo Tariff Disgwyliedig'!AF61</f>
        <v>8.2750000000000004E-2</v>
      </c>
      <c r="AG61" s="38">
        <f>'Cynhyrchu kWh'!AG61*'Mewngludo Tariff Disgwyliedig'!AG61</f>
        <v>1.2750000000000001E-2</v>
      </c>
      <c r="AH61" s="38">
        <f>'Cynhyrchu kWh'!AH61*'Mewngludo Tariff Disgwyliedig'!AH61</f>
        <v>1.2750000000000001E-2</v>
      </c>
      <c r="AI61" s="38">
        <f>'Cynhyrchu kWh'!AI61*'Mewngludo Tariff Disgwyliedig'!AI61</f>
        <v>5.0000000000000001E-4</v>
      </c>
      <c r="AJ61" s="38">
        <f>'Cynhyrchu kWh'!AJ61*'Mewngludo Tariff Disgwyliedig'!AJ61</f>
        <v>5.0000000000000001E-4</v>
      </c>
      <c r="AK61" s="38">
        <f>'Cynhyrchu kWh'!AK61*'Mewngludo Tariff Disgwyliedig'!AK61</f>
        <v>0</v>
      </c>
      <c r="AL61" s="38">
        <f>'Cynhyrchu kWh'!AL61*'Mewngludo Tariff Disgwyliedig'!AL61</f>
        <v>0</v>
      </c>
      <c r="AM61" s="38">
        <f>'Cynhyrchu kWh'!AM61*'Mewngludo Tariff Disgwyliedig'!AM61</f>
        <v>0</v>
      </c>
      <c r="AN61" s="38">
        <f>'Cynhyrchu kWh'!AN61*'Mewngludo Tariff Disgwyliedig'!AN61</f>
        <v>0</v>
      </c>
      <c r="AO61" s="38">
        <f>'Cynhyrchu kWh'!AO61*'Mewngludo Tariff Disgwyliedig'!AO61</f>
        <v>0</v>
      </c>
      <c r="AP61" s="38">
        <f>'Cynhyrchu kWh'!AP61*'Mewngludo Tariff Disgwyliedig'!AP61</f>
        <v>0</v>
      </c>
      <c r="AQ61" s="38">
        <f>'Cynhyrchu kWh'!AQ61*'Mewngludo Tariff Disgwyliedig'!AQ61</f>
        <v>0</v>
      </c>
      <c r="AR61" s="38">
        <f>'Cynhyrchu kWh'!AR61*'Mewngludo Tariff Disgwyliedig'!AR61</f>
        <v>0</v>
      </c>
      <c r="AS61" s="38">
        <f>'Cynhyrchu kWh'!AS61*'Mewngludo Tariff Disgwyliedig'!AS61</f>
        <v>0</v>
      </c>
      <c r="AT61" s="38">
        <f>'Cynhyrchu kWh'!AT61*'Mewngludo Tariff Disgwyliedig'!AT61</f>
        <v>0</v>
      </c>
      <c r="AU61" s="38">
        <f>'Cynhyrchu kWh'!AU61*'Mewngludo Tariff Disgwyliedig'!AU61</f>
        <v>0</v>
      </c>
      <c r="AV61" s="38">
        <f>'Cynhyrchu kWh'!AV61*'Mewngludo Tariff Disgwyliedig'!AV61</f>
        <v>0</v>
      </c>
      <c r="AW61" s="38">
        <f>'Cynhyrchu kWh'!AW61*'Mewngludo Tariff Disgwyliedig'!AW61</f>
        <v>0</v>
      </c>
      <c r="AX61" s="38">
        <f>'Cynhyrchu kWh'!AX61*'Mewngludo Tariff Disgwyliedig'!AX61</f>
        <v>0</v>
      </c>
      <c r="AY61" s="51">
        <f t="shared" si="0"/>
        <v>6.0244398907103838</v>
      </c>
    </row>
    <row r="62" spans="1:51" x14ac:dyDescent="0.3">
      <c r="A62" s="78" cm="1">
        <f t="array" ref="A62">SUM(IFERROR(C62:AX62,0))</f>
        <v>1.9100000000000001</v>
      </c>
      <c r="B62" s="46">
        <f>'Mewngludo Data Cynhyrchu HA'!B62</f>
        <v>45347</v>
      </c>
      <c r="C62" s="38">
        <f>'Cynhyrchu kWh'!C62*'Mewngludo Tariff Disgwyliedig'!C62</f>
        <v>0</v>
      </c>
      <c r="D62" s="38">
        <f>'Cynhyrchu kWh'!D62*'Mewngludo Tariff Disgwyliedig'!D62</f>
        <v>0</v>
      </c>
      <c r="E62" s="38">
        <f>'Cynhyrchu kWh'!E62*'Mewngludo Tariff Disgwyliedig'!E62</f>
        <v>0</v>
      </c>
      <c r="F62" s="38">
        <f>'Cynhyrchu kWh'!F62*'Mewngludo Tariff Disgwyliedig'!F62</f>
        <v>0</v>
      </c>
      <c r="G62" s="38">
        <f>'Cynhyrchu kWh'!G62*'Mewngludo Tariff Disgwyliedig'!G62</f>
        <v>0</v>
      </c>
      <c r="H62" s="38">
        <f>'Cynhyrchu kWh'!H62*'Mewngludo Tariff Disgwyliedig'!H62</f>
        <v>0</v>
      </c>
      <c r="I62" s="38">
        <f>'Cynhyrchu kWh'!I62*'Mewngludo Tariff Disgwyliedig'!I62</f>
        <v>0</v>
      </c>
      <c r="J62" s="38">
        <f>'Cynhyrchu kWh'!J62*'Mewngludo Tariff Disgwyliedig'!J62</f>
        <v>0</v>
      </c>
      <c r="K62" s="38">
        <f>'Cynhyrchu kWh'!K62*'Mewngludo Tariff Disgwyliedig'!K62</f>
        <v>2.5000000000000001E-4</v>
      </c>
      <c r="L62" s="38">
        <f>'Cynhyrchu kWh'!L62*'Mewngludo Tariff Disgwyliedig'!L62</f>
        <v>2.5000000000000001E-4</v>
      </c>
      <c r="M62" s="38">
        <f>'Cynhyrchu kWh'!M62*'Mewngludo Tariff Disgwyliedig'!M62</f>
        <v>2.2500000000000003E-2</v>
      </c>
      <c r="N62" s="38">
        <f>'Cynhyrchu kWh'!N62*'Mewngludo Tariff Disgwyliedig'!N62</f>
        <v>2.2500000000000003E-2</v>
      </c>
      <c r="O62" s="38">
        <f>'Cynhyrchu kWh'!O62*'Mewngludo Tariff Disgwyliedig'!O62</f>
        <v>9.9500000000000005E-2</v>
      </c>
      <c r="P62" s="38">
        <f>'Cynhyrchu kWh'!P62*'Mewngludo Tariff Disgwyliedig'!P62</f>
        <v>9.9500000000000005E-2</v>
      </c>
      <c r="Q62" s="38">
        <f>'Cynhyrchu kWh'!Q62*'Mewngludo Tariff Disgwyliedig'!Q62</f>
        <v>0.19125000000000003</v>
      </c>
      <c r="R62" s="38">
        <f>'Cynhyrchu kWh'!R62*'Mewngludo Tariff Disgwyliedig'!R62</f>
        <v>0.19125000000000003</v>
      </c>
      <c r="S62" s="38">
        <f>'Cynhyrchu kWh'!S62*'Mewngludo Tariff Disgwyliedig'!S62</f>
        <v>0.13125000000000001</v>
      </c>
      <c r="T62" s="38">
        <f>'Cynhyrchu kWh'!T62*'Mewngludo Tariff Disgwyliedig'!T62</f>
        <v>0.13125000000000001</v>
      </c>
      <c r="U62" s="38">
        <f>'Cynhyrchu kWh'!U62*'Mewngludo Tariff Disgwyliedig'!U62</f>
        <v>0.12250000000000001</v>
      </c>
      <c r="V62" s="38">
        <f>'Cynhyrchu kWh'!V62*'Mewngludo Tariff Disgwyliedig'!V62</f>
        <v>0.12250000000000001</v>
      </c>
      <c r="W62" s="38">
        <f>'Cynhyrchu kWh'!W62*'Mewngludo Tariff Disgwyliedig'!W62</f>
        <v>9.2500000000000013E-2</v>
      </c>
      <c r="X62" s="38">
        <f>'Cynhyrchu kWh'!X62*'Mewngludo Tariff Disgwyliedig'!X62</f>
        <v>9.2500000000000013E-2</v>
      </c>
      <c r="Y62" s="38">
        <f>'Cynhyrchu kWh'!Y62*'Mewngludo Tariff Disgwyliedig'!Y62</f>
        <v>7.8500000000000014E-2</v>
      </c>
      <c r="Z62" s="38">
        <f>'Cynhyrchu kWh'!Z62*'Mewngludo Tariff Disgwyliedig'!Z62</f>
        <v>7.8500000000000014E-2</v>
      </c>
      <c r="AA62" s="38">
        <f>'Cynhyrchu kWh'!AA62*'Mewngludo Tariff Disgwyliedig'!AA62</f>
        <v>8.3500000000000005E-2</v>
      </c>
      <c r="AB62" s="38">
        <f>'Cynhyrchu kWh'!AB62*'Mewngludo Tariff Disgwyliedig'!AB62</f>
        <v>8.3500000000000005E-2</v>
      </c>
      <c r="AC62" s="38">
        <f>'Cynhyrchu kWh'!AC62*'Mewngludo Tariff Disgwyliedig'!AC62</f>
        <v>6.8500000000000005E-2</v>
      </c>
      <c r="AD62" s="38">
        <f>'Cynhyrchu kWh'!AD62*'Mewngludo Tariff Disgwyliedig'!AD62</f>
        <v>6.8500000000000005E-2</v>
      </c>
      <c r="AE62" s="38">
        <f>'Cynhyrchu kWh'!AE62*'Mewngludo Tariff Disgwyliedig'!AE62</f>
        <v>5.8750000000000004E-2</v>
      </c>
      <c r="AF62" s="38">
        <f>'Cynhyrchu kWh'!AF62*'Mewngludo Tariff Disgwyliedig'!AF62</f>
        <v>5.8750000000000004E-2</v>
      </c>
      <c r="AG62" s="38">
        <f>'Cynhyrchu kWh'!AG62*'Mewngludo Tariff Disgwyliedig'!AG62</f>
        <v>6.0000000000000001E-3</v>
      </c>
      <c r="AH62" s="38">
        <f>'Cynhyrchu kWh'!AH62*'Mewngludo Tariff Disgwyliedig'!AH62</f>
        <v>6.0000000000000001E-3</v>
      </c>
      <c r="AI62" s="38">
        <f>'Cynhyrchu kWh'!AI62*'Mewngludo Tariff Disgwyliedig'!AI62</f>
        <v>0</v>
      </c>
      <c r="AJ62" s="38">
        <f>'Cynhyrchu kWh'!AJ62*'Mewngludo Tariff Disgwyliedig'!AJ62</f>
        <v>0</v>
      </c>
      <c r="AK62" s="38">
        <f>'Cynhyrchu kWh'!AK62*'Mewngludo Tariff Disgwyliedig'!AK62</f>
        <v>0</v>
      </c>
      <c r="AL62" s="38">
        <f>'Cynhyrchu kWh'!AL62*'Mewngludo Tariff Disgwyliedig'!AL62</f>
        <v>0</v>
      </c>
      <c r="AM62" s="38">
        <f>'Cynhyrchu kWh'!AM62*'Mewngludo Tariff Disgwyliedig'!AM62</f>
        <v>0</v>
      </c>
      <c r="AN62" s="38">
        <f>'Cynhyrchu kWh'!AN62*'Mewngludo Tariff Disgwyliedig'!AN62</f>
        <v>0</v>
      </c>
      <c r="AO62" s="38">
        <f>'Cynhyrchu kWh'!AO62*'Mewngludo Tariff Disgwyliedig'!AO62</f>
        <v>0</v>
      </c>
      <c r="AP62" s="38">
        <f>'Cynhyrchu kWh'!AP62*'Mewngludo Tariff Disgwyliedig'!AP62</f>
        <v>0</v>
      </c>
      <c r="AQ62" s="38">
        <f>'Cynhyrchu kWh'!AQ62*'Mewngludo Tariff Disgwyliedig'!AQ62</f>
        <v>0</v>
      </c>
      <c r="AR62" s="38">
        <f>'Cynhyrchu kWh'!AR62*'Mewngludo Tariff Disgwyliedig'!AR62</f>
        <v>0</v>
      </c>
      <c r="AS62" s="38">
        <f>'Cynhyrchu kWh'!AS62*'Mewngludo Tariff Disgwyliedig'!AS62</f>
        <v>0</v>
      </c>
      <c r="AT62" s="38">
        <f>'Cynhyrchu kWh'!AT62*'Mewngludo Tariff Disgwyliedig'!AT62</f>
        <v>0</v>
      </c>
      <c r="AU62" s="38">
        <f>'Cynhyrchu kWh'!AU62*'Mewngludo Tariff Disgwyliedig'!AU62</f>
        <v>0</v>
      </c>
      <c r="AV62" s="38">
        <f>'Cynhyrchu kWh'!AV62*'Mewngludo Tariff Disgwyliedig'!AV62</f>
        <v>0</v>
      </c>
      <c r="AW62" s="38">
        <f>'Cynhyrchu kWh'!AW62*'Mewngludo Tariff Disgwyliedig'!AW62</f>
        <v>0</v>
      </c>
      <c r="AX62" s="38">
        <f>'Cynhyrchu kWh'!AX62*'Mewngludo Tariff Disgwyliedig'!AX62</f>
        <v>0</v>
      </c>
      <c r="AY62" s="51">
        <f t="shared" si="0"/>
        <v>1.2269398907103826</v>
      </c>
    </row>
    <row r="63" spans="1:51" x14ac:dyDescent="0.3">
      <c r="A63" s="78" cm="1">
        <f t="array" ref="A63">SUM(IFERROR(C63:AX63,0))</f>
        <v>10.141000000000004</v>
      </c>
      <c r="B63" s="46">
        <f>'Mewngludo Data Cynhyrchu HA'!B63</f>
        <v>45348</v>
      </c>
      <c r="C63" s="38">
        <f>'Cynhyrchu kWh'!C63*'Mewngludo Tariff Disgwyliedig'!C63</f>
        <v>0</v>
      </c>
      <c r="D63" s="38">
        <f>'Cynhyrchu kWh'!D63*'Mewngludo Tariff Disgwyliedig'!D63</f>
        <v>0</v>
      </c>
      <c r="E63" s="38">
        <f>'Cynhyrchu kWh'!E63*'Mewngludo Tariff Disgwyliedig'!E63</f>
        <v>0</v>
      </c>
      <c r="F63" s="38">
        <f>'Cynhyrchu kWh'!F63*'Mewngludo Tariff Disgwyliedig'!F63</f>
        <v>0</v>
      </c>
      <c r="G63" s="38">
        <f>'Cynhyrchu kWh'!G63*'Mewngludo Tariff Disgwyliedig'!G63</f>
        <v>0</v>
      </c>
      <c r="H63" s="38">
        <f>'Cynhyrchu kWh'!H63*'Mewngludo Tariff Disgwyliedig'!H63</f>
        <v>0</v>
      </c>
      <c r="I63" s="38">
        <f>'Cynhyrchu kWh'!I63*'Mewngludo Tariff Disgwyliedig'!I63</f>
        <v>0</v>
      </c>
      <c r="J63" s="38">
        <f>'Cynhyrchu kWh'!J63*'Mewngludo Tariff Disgwyliedig'!J63</f>
        <v>0</v>
      </c>
      <c r="K63" s="38">
        <f>'Cynhyrchu kWh'!K63*'Mewngludo Tariff Disgwyliedig'!K63</f>
        <v>0</v>
      </c>
      <c r="L63" s="38">
        <f>'Cynhyrchu kWh'!L63*'Mewngludo Tariff Disgwyliedig'!L63</f>
        <v>0</v>
      </c>
      <c r="M63" s="38">
        <f>'Cynhyrchu kWh'!M63*'Mewngludo Tariff Disgwyliedig'!M63</f>
        <v>1.9000000000000003E-2</v>
      </c>
      <c r="N63" s="38">
        <f>'Cynhyrchu kWh'!N63*'Mewngludo Tariff Disgwyliedig'!N63</f>
        <v>1.9000000000000003E-2</v>
      </c>
      <c r="O63" s="38">
        <f>'Cynhyrchu kWh'!O63*'Mewngludo Tariff Disgwyliedig'!O63</f>
        <v>7.5249999999999997E-2</v>
      </c>
      <c r="P63" s="38">
        <f>'Cynhyrchu kWh'!P63*'Mewngludo Tariff Disgwyliedig'!P63</f>
        <v>7.5249999999999997E-2</v>
      </c>
      <c r="Q63" s="38">
        <f>'Cynhyrchu kWh'!Q63*'Mewngludo Tariff Disgwyliedig'!Q63</f>
        <v>0.48275000000000001</v>
      </c>
      <c r="R63" s="38">
        <f>'Cynhyrchu kWh'!R63*'Mewngludo Tariff Disgwyliedig'!R63</f>
        <v>0.48275000000000001</v>
      </c>
      <c r="S63" s="38">
        <f>'Cynhyrchu kWh'!S63*'Mewngludo Tariff Disgwyliedig'!S63</f>
        <v>0.81750000000000012</v>
      </c>
      <c r="T63" s="38">
        <f>'Cynhyrchu kWh'!T63*'Mewngludo Tariff Disgwyliedig'!T63</f>
        <v>0.81750000000000012</v>
      </c>
      <c r="U63" s="38">
        <f>'Cynhyrchu kWh'!U63*'Mewngludo Tariff Disgwyliedig'!U63</f>
        <v>1.0302500000000001</v>
      </c>
      <c r="V63" s="38">
        <f>'Cynhyrchu kWh'!V63*'Mewngludo Tariff Disgwyliedig'!V63</f>
        <v>1.0302500000000001</v>
      </c>
      <c r="W63" s="38">
        <f>'Cynhyrchu kWh'!W63*'Mewngludo Tariff Disgwyliedig'!W63</f>
        <v>1.00275</v>
      </c>
      <c r="X63" s="38">
        <f>'Cynhyrchu kWh'!X63*'Mewngludo Tariff Disgwyliedig'!X63</f>
        <v>1.00275</v>
      </c>
      <c r="Y63" s="38">
        <f>'Cynhyrchu kWh'!Y63*'Mewngludo Tariff Disgwyliedig'!Y63</f>
        <v>0.94175000000000009</v>
      </c>
      <c r="Z63" s="38">
        <f>'Cynhyrchu kWh'!Z63*'Mewngludo Tariff Disgwyliedig'!Z63</f>
        <v>0.94175000000000009</v>
      </c>
      <c r="AA63" s="38">
        <f>'Cynhyrchu kWh'!AA63*'Mewngludo Tariff Disgwyliedig'!AA63</f>
        <v>0.49325000000000002</v>
      </c>
      <c r="AB63" s="38">
        <f>'Cynhyrchu kWh'!AB63*'Mewngludo Tariff Disgwyliedig'!AB63</f>
        <v>0.49325000000000002</v>
      </c>
      <c r="AC63" s="38">
        <f>'Cynhyrchu kWh'!AC63*'Mewngludo Tariff Disgwyliedig'!AC63</f>
        <v>0.13700000000000001</v>
      </c>
      <c r="AD63" s="38">
        <f>'Cynhyrchu kWh'!AD63*'Mewngludo Tariff Disgwyliedig'!AD63</f>
        <v>0.13700000000000001</v>
      </c>
      <c r="AE63" s="38">
        <f>'Cynhyrchu kWh'!AE63*'Mewngludo Tariff Disgwyliedig'!AE63</f>
        <v>5.3749999999999999E-2</v>
      </c>
      <c r="AF63" s="38">
        <f>'Cynhyrchu kWh'!AF63*'Mewngludo Tariff Disgwyliedig'!AF63</f>
        <v>5.3749999999999999E-2</v>
      </c>
      <c r="AG63" s="38">
        <f>'Cynhyrchu kWh'!AG63*'Mewngludo Tariff Disgwyliedig'!AG63</f>
        <v>1.7249999999999998E-2</v>
      </c>
      <c r="AH63" s="38">
        <f>'Cynhyrchu kWh'!AH63*'Mewngludo Tariff Disgwyliedig'!AH63</f>
        <v>1.7249999999999998E-2</v>
      </c>
      <c r="AI63" s="38">
        <f>'Cynhyrchu kWh'!AI63*'Mewngludo Tariff Disgwyliedig'!AI63</f>
        <v>0</v>
      </c>
      <c r="AJ63" s="38">
        <f>'Cynhyrchu kWh'!AJ63*'Mewngludo Tariff Disgwyliedig'!AJ63</f>
        <v>0</v>
      </c>
      <c r="AK63" s="38">
        <f>'Cynhyrchu kWh'!AK63*'Mewngludo Tariff Disgwyliedig'!AK63</f>
        <v>0</v>
      </c>
      <c r="AL63" s="38">
        <f>'Cynhyrchu kWh'!AL63*'Mewngludo Tariff Disgwyliedig'!AL63</f>
        <v>0</v>
      </c>
      <c r="AM63" s="38">
        <f>'Cynhyrchu kWh'!AM63*'Mewngludo Tariff Disgwyliedig'!AM63</f>
        <v>0</v>
      </c>
      <c r="AN63" s="38">
        <f>'Cynhyrchu kWh'!AN63*'Mewngludo Tariff Disgwyliedig'!AN63</f>
        <v>0</v>
      </c>
      <c r="AO63" s="38">
        <f>'Cynhyrchu kWh'!AO63*'Mewngludo Tariff Disgwyliedig'!AO63</f>
        <v>0</v>
      </c>
      <c r="AP63" s="38">
        <f>'Cynhyrchu kWh'!AP63*'Mewngludo Tariff Disgwyliedig'!AP63</f>
        <v>0</v>
      </c>
      <c r="AQ63" s="38">
        <f>'Cynhyrchu kWh'!AQ63*'Mewngludo Tariff Disgwyliedig'!AQ63</f>
        <v>0</v>
      </c>
      <c r="AR63" s="38">
        <f>'Cynhyrchu kWh'!AR63*'Mewngludo Tariff Disgwyliedig'!AR63</f>
        <v>0</v>
      </c>
      <c r="AS63" s="38">
        <f>'Cynhyrchu kWh'!AS63*'Mewngludo Tariff Disgwyliedig'!AS63</f>
        <v>0</v>
      </c>
      <c r="AT63" s="38">
        <f>'Cynhyrchu kWh'!AT63*'Mewngludo Tariff Disgwyliedig'!AT63</f>
        <v>0</v>
      </c>
      <c r="AU63" s="38">
        <f>'Cynhyrchu kWh'!AU63*'Mewngludo Tariff Disgwyliedig'!AU63</f>
        <v>0</v>
      </c>
      <c r="AV63" s="38">
        <f>'Cynhyrchu kWh'!AV63*'Mewngludo Tariff Disgwyliedig'!AV63</f>
        <v>0</v>
      </c>
      <c r="AW63" s="38">
        <f>'Cynhyrchu kWh'!AW63*'Mewngludo Tariff Disgwyliedig'!AW63</f>
        <v>0</v>
      </c>
      <c r="AX63" s="38">
        <f>'Cynhyrchu kWh'!AX63*'Mewngludo Tariff Disgwyliedig'!AX63</f>
        <v>0</v>
      </c>
      <c r="AY63" s="51">
        <f t="shared" si="0"/>
        <v>9.4579398907103869</v>
      </c>
    </row>
    <row r="64" spans="1:51" x14ac:dyDescent="0.3">
      <c r="A64" s="78" cm="1">
        <f t="array" ref="A64">SUM(IFERROR(C64:AX64,0))</f>
        <v>2.7849999999999988</v>
      </c>
      <c r="B64" s="46">
        <f>'Mewngludo Data Cynhyrchu HA'!B64</f>
        <v>45349</v>
      </c>
      <c r="C64" s="38">
        <f>'Cynhyrchu kWh'!C64*'Mewngludo Tariff Disgwyliedig'!C64</f>
        <v>0</v>
      </c>
      <c r="D64" s="38">
        <f>'Cynhyrchu kWh'!D64*'Mewngludo Tariff Disgwyliedig'!D64</f>
        <v>0</v>
      </c>
      <c r="E64" s="38">
        <f>'Cynhyrchu kWh'!E64*'Mewngludo Tariff Disgwyliedig'!E64</f>
        <v>0</v>
      </c>
      <c r="F64" s="38">
        <f>'Cynhyrchu kWh'!F64*'Mewngludo Tariff Disgwyliedig'!F64</f>
        <v>0</v>
      </c>
      <c r="G64" s="38">
        <f>'Cynhyrchu kWh'!G64*'Mewngludo Tariff Disgwyliedig'!G64</f>
        <v>0</v>
      </c>
      <c r="H64" s="38">
        <f>'Cynhyrchu kWh'!H64*'Mewngludo Tariff Disgwyliedig'!H64</f>
        <v>0</v>
      </c>
      <c r="I64" s="38">
        <f>'Cynhyrchu kWh'!I64*'Mewngludo Tariff Disgwyliedig'!I64</f>
        <v>0</v>
      </c>
      <c r="J64" s="38">
        <f>'Cynhyrchu kWh'!J64*'Mewngludo Tariff Disgwyliedig'!J64</f>
        <v>0</v>
      </c>
      <c r="K64" s="38">
        <f>'Cynhyrchu kWh'!K64*'Mewngludo Tariff Disgwyliedig'!K64</f>
        <v>0</v>
      </c>
      <c r="L64" s="38">
        <f>'Cynhyrchu kWh'!L64*'Mewngludo Tariff Disgwyliedig'!L64</f>
        <v>0</v>
      </c>
      <c r="M64" s="38">
        <f>'Cynhyrchu kWh'!M64*'Mewngludo Tariff Disgwyliedig'!M64</f>
        <v>2.4250000000000001E-2</v>
      </c>
      <c r="N64" s="38">
        <f>'Cynhyrchu kWh'!N64*'Mewngludo Tariff Disgwyliedig'!N64</f>
        <v>2.4250000000000001E-2</v>
      </c>
      <c r="O64" s="38">
        <f>'Cynhyrchu kWh'!O64*'Mewngludo Tariff Disgwyliedig'!O64</f>
        <v>0.12125</v>
      </c>
      <c r="P64" s="38">
        <f>'Cynhyrchu kWh'!P64*'Mewngludo Tariff Disgwyliedig'!P64</f>
        <v>0.12125</v>
      </c>
      <c r="Q64" s="38">
        <f>'Cynhyrchu kWh'!Q64*'Mewngludo Tariff Disgwyliedig'!Q64</f>
        <v>0.19425000000000001</v>
      </c>
      <c r="R64" s="38">
        <f>'Cynhyrchu kWh'!R64*'Mewngludo Tariff Disgwyliedig'!R64</f>
        <v>0.19425000000000001</v>
      </c>
      <c r="S64" s="38">
        <f>'Cynhyrchu kWh'!S64*'Mewngludo Tariff Disgwyliedig'!S64</f>
        <v>0.25874999999999998</v>
      </c>
      <c r="T64" s="38">
        <f>'Cynhyrchu kWh'!T64*'Mewngludo Tariff Disgwyliedig'!T64</f>
        <v>0.25874999999999998</v>
      </c>
      <c r="U64" s="38">
        <f>'Cynhyrchu kWh'!U64*'Mewngludo Tariff Disgwyliedig'!U64</f>
        <v>0.16875000000000001</v>
      </c>
      <c r="V64" s="38">
        <f>'Cynhyrchu kWh'!V64*'Mewngludo Tariff Disgwyliedig'!V64</f>
        <v>0.16875000000000001</v>
      </c>
      <c r="W64" s="38">
        <f>'Cynhyrchu kWh'!W64*'Mewngludo Tariff Disgwyliedig'!W64</f>
        <v>0.16425000000000001</v>
      </c>
      <c r="X64" s="38">
        <f>'Cynhyrchu kWh'!X64*'Mewngludo Tariff Disgwyliedig'!X64</f>
        <v>0.16425000000000001</v>
      </c>
      <c r="Y64" s="38">
        <f>'Cynhyrchu kWh'!Y64*'Mewngludo Tariff Disgwyliedig'!Y64</f>
        <v>0.16675000000000001</v>
      </c>
      <c r="Z64" s="38">
        <f>'Cynhyrchu kWh'!Z64*'Mewngludo Tariff Disgwyliedig'!Z64</f>
        <v>0.16675000000000001</v>
      </c>
      <c r="AA64" s="38">
        <f>'Cynhyrchu kWh'!AA64*'Mewngludo Tariff Disgwyliedig'!AA64</f>
        <v>0.15175000000000002</v>
      </c>
      <c r="AB64" s="38">
        <f>'Cynhyrchu kWh'!AB64*'Mewngludo Tariff Disgwyliedig'!AB64</f>
        <v>0.15175000000000002</v>
      </c>
      <c r="AC64" s="38">
        <f>'Cynhyrchu kWh'!AC64*'Mewngludo Tariff Disgwyliedig'!AC64</f>
        <v>9.2249999999999999E-2</v>
      </c>
      <c r="AD64" s="38">
        <f>'Cynhyrchu kWh'!AD64*'Mewngludo Tariff Disgwyliedig'!AD64</f>
        <v>9.2249999999999999E-2</v>
      </c>
      <c r="AE64" s="38">
        <f>'Cynhyrchu kWh'!AE64*'Mewngludo Tariff Disgwyliedig'!AE64</f>
        <v>4.2500000000000003E-2</v>
      </c>
      <c r="AF64" s="38">
        <f>'Cynhyrchu kWh'!AF64*'Mewngludo Tariff Disgwyliedig'!AF64</f>
        <v>4.2500000000000003E-2</v>
      </c>
      <c r="AG64" s="38">
        <f>'Cynhyrchu kWh'!AG64*'Mewngludo Tariff Disgwyliedig'!AG64</f>
        <v>7.4999999999999997E-3</v>
      </c>
      <c r="AH64" s="38">
        <f>'Cynhyrchu kWh'!AH64*'Mewngludo Tariff Disgwyliedig'!AH64</f>
        <v>7.4999999999999997E-3</v>
      </c>
      <c r="AI64" s="38">
        <f>'Cynhyrchu kWh'!AI64*'Mewngludo Tariff Disgwyliedig'!AI64</f>
        <v>2.5000000000000001E-4</v>
      </c>
      <c r="AJ64" s="38">
        <f>'Cynhyrchu kWh'!AJ64*'Mewngludo Tariff Disgwyliedig'!AJ64</f>
        <v>2.5000000000000001E-4</v>
      </c>
      <c r="AK64" s="38">
        <f>'Cynhyrchu kWh'!AK64*'Mewngludo Tariff Disgwyliedig'!AK64</f>
        <v>0</v>
      </c>
      <c r="AL64" s="38">
        <f>'Cynhyrchu kWh'!AL64*'Mewngludo Tariff Disgwyliedig'!AL64</f>
        <v>0</v>
      </c>
      <c r="AM64" s="38">
        <f>'Cynhyrchu kWh'!AM64*'Mewngludo Tariff Disgwyliedig'!AM64</f>
        <v>0</v>
      </c>
      <c r="AN64" s="38">
        <f>'Cynhyrchu kWh'!AN64*'Mewngludo Tariff Disgwyliedig'!AN64</f>
        <v>0</v>
      </c>
      <c r="AO64" s="38">
        <f>'Cynhyrchu kWh'!AO64*'Mewngludo Tariff Disgwyliedig'!AO64</f>
        <v>0</v>
      </c>
      <c r="AP64" s="38">
        <f>'Cynhyrchu kWh'!AP64*'Mewngludo Tariff Disgwyliedig'!AP64</f>
        <v>0</v>
      </c>
      <c r="AQ64" s="38">
        <f>'Cynhyrchu kWh'!AQ64*'Mewngludo Tariff Disgwyliedig'!AQ64</f>
        <v>0</v>
      </c>
      <c r="AR64" s="38">
        <f>'Cynhyrchu kWh'!AR64*'Mewngludo Tariff Disgwyliedig'!AR64</f>
        <v>0</v>
      </c>
      <c r="AS64" s="38">
        <f>'Cynhyrchu kWh'!AS64*'Mewngludo Tariff Disgwyliedig'!AS64</f>
        <v>0</v>
      </c>
      <c r="AT64" s="38">
        <f>'Cynhyrchu kWh'!AT64*'Mewngludo Tariff Disgwyliedig'!AT64</f>
        <v>0</v>
      </c>
      <c r="AU64" s="38">
        <f>'Cynhyrchu kWh'!AU64*'Mewngludo Tariff Disgwyliedig'!AU64</f>
        <v>0</v>
      </c>
      <c r="AV64" s="38">
        <f>'Cynhyrchu kWh'!AV64*'Mewngludo Tariff Disgwyliedig'!AV64</f>
        <v>0</v>
      </c>
      <c r="AW64" s="38">
        <f>'Cynhyrchu kWh'!AW64*'Mewngludo Tariff Disgwyliedig'!AW64</f>
        <v>0</v>
      </c>
      <c r="AX64" s="38">
        <f>'Cynhyrchu kWh'!AX64*'Mewngludo Tariff Disgwyliedig'!AX64</f>
        <v>0</v>
      </c>
      <c r="AY64" s="51">
        <f t="shared" si="0"/>
        <v>2.1019398907103812</v>
      </c>
    </row>
    <row r="65" spans="1:51" x14ac:dyDescent="0.3">
      <c r="A65" s="78" cm="1">
        <f t="array" ref="A65">SUM(IFERROR(C65:AX65,0))</f>
        <v>0</v>
      </c>
      <c r="B65" s="46">
        <f>'Mewngludo Data Cynhyrchu HA'!B65</f>
        <v>45350</v>
      </c>
      <c r="C65" s="38" t="e">
        <f>'Cynhyrchu kWh'!C65*'Mewngludo Tariff Disgwyliedig'!C65</f>
        <v>#VALUE!</v>
      </c>
      <c r="D65" s="38" t="e">
        <f>'Cynhyrchu kWh'!D65*'Mewngludo Tariff Disgwyliedig'!D65</f>
        <v>#VALUE!</v>
      </c>
      <c r="E65" s="38" t="e">
        <f>'Cynhyrchu kWh'!E65*'Mewngludo Tariff Disgwyliedig'!E65</f>
        <v>#VALUE!</v>
      </c>
      <c r="F65" s="38" t="e">
        <f>'Cynhyrchu kWh'!F65*'Mewngludo Tariff Disgwyliedig'!F65</f>
        <v>#VALUE!</v>
      </c>
      <c r="G65" s="38" t="e">
        <f>'Cynhyrchu kWh'!G65*'Mewngludo Tariff Disgwyliedig'!G65</f>
        <v>#VALUE!</v>
      </c>
      <c r="H65" s="38" t="e">
        <f>'Cynhyrchu kWh'!H65*'Mewngludo Tariff Disgwyliedig'!H65</f>
        <v>#VALUE!</v>
      </c>
      <c r="I65" s="38" t="e">
        <f>'Cynhyrchu kWh'!I65*'Mewngludo Tariff Disgwyliedig'!I65</f>
        <v>#VALUE!</v>
      </c>
      <c r="J65" s="38" t="e">
        <f>'Cynhyrchu kWh'!J65*'Mewngludo Tariff Disgwyliedig'!J65</f>
        <v>#VALUE!</v>
      </c>
      <c r="K65" s="38" t="e">
        <f>'Cynhyrchu kWh'!K65*'Mewngludo Tariff Disgwyliedig'!K65</f>
        <v>#VALUE!</v>
      </c>
      <c r="L65" s="38" t="e">
        <f>'Cynhyrchu kWh'!L65*'Mewngludo Tariff Disgwyliedig'!L65</f>
        <v>#VALUE!</v>
      </c>
      <c r="M65" s="38" t="e">
        <f>'Cynhyrchu kWh'!M65*'Mewngludo Tariff Disgwyliedig'!M65</f>
        <v>#VALUE!</v>
      </c>
      <c r="N65" s="38" t="e">
        <f>'Cynhyrchu kWh'!N65*'Mewngludo Tariff Disgwyliedig'!N65</f>
        <v>#VALUE!</v>
      </c>
      <c r="O65" s="38" t="e">
        <f>'Cynhyrchu kWh'!O65*'Mewngludo Tariff Disgwyliedig'!O65</f>
        <v>#VALUE!</v>
      </c>
      <c r="P65" s="38" t="e">
        <f>'Cynhyrchu kWh'!P65*'Mewngludo Tariff Disgwyliedig'!P65</f>
        <v>#VALUE!</v>
      </c>
      <c r="Q65" s="38" t="e">
        <f>'Cynhyrchu kWh'!Q65*'Mewngludo Tariff Disgwyliedig'!Q65</f>
        <v>#VALUE!</v>
      </c>
      <c r="R65" s="38" t="e">
        <f>'Cynhyrchu kWh'!R65*'Mewngludo Tariff Disgwyliedig'!R65</f>
        <v>#VALUE!</v>
      </c>
      <c r="S65" s="38" t="e">
        <f>'Cynhyrchu kWh'!S65*'Mewngludo Tariff Disgwyliedig'!S65</f>
        <v>#VALUE!</v>
      </c>
      <c r="T65" s="38" t="e">
        <f>'Cynhyrchu kWh'!T65*'Mewngludo Tariff Disgwyliedig'!T65</f>
        <v>#VALUE!</v>
      </c>
      <c r="U65" s="38" t="e">
        <f>'Cynhyrchu kWh'!U65*'Mewngludo Tariff Disgwyliedig'!U65</f>
        <v>#VALUE!</v>
      </c>
      <c r="V65" s="38" t="e">
        <f>'Cynhyrchu kWh'!V65*'Mewngludo Tariff Disgwyliedig'!V65</f>
        <v>#VALUE!</v>
      </c>
      <c r="W65" s="38" t="e">
        <f>'Cynhyrchu kWh'!W65*'Mewngludo Tariff Disgwyliedig'!W65</f>
        <v>#VALUE!</v>
      </c>
      <c r="X65" s="38" t="e">
        <f>'Cynhyrchu kWh'!X65*'Mewngludo Tariff Disgwyliedig'!X65</f>
        <v>#VALUE!</v>
      </c>
      <c r="Y65" s="38" t="e">
        <f>'Cynhyrchu kWh'!Y65*'Mewngludo Tariff Disgwyliedig'!Y65</f>
        <v>#VALUE!</v>
      </c>
      <c r="Z65" s="38" t="e">
        <f>'Cynhyrchu kWh'!Z65*'Mewngludo Tariff Disgwyliedig'!Z65</f>
        <v>#VALUE!</v>
      </c>
      <c r="AA65" s="38" t="e">
        <f>'Cynhyrchu kWh'!AA65*'Mewngludo Tariff Disgwyliedig'!AA65</f>
        <v>#VALUE!</v>
      </c>
      <c r="AB65" s="38" t="e">
        <f>'Cynhyrchu kWh'!AB65*'Mewngludo Tariff Disgwyliedig'!AB65</f>
        <v>#VALUE!</v>
      </c>
      <c r="AC65" s="38" t="e">
        <f>'Cynhyrchu kWh'!AC65*'Mewngludo Tariff Disgwyliedig'!AC65</f>
        <v>#VALUE!</v>
      </c>
      <c r="AD65" s="38" t="e">
        <f>'Cynhyrchu kWh'!AD65*'Mewngludo Tariff Disgwyliedig'!AD65</f>
        <v>#VALUE!</v>
      </c>
      <c r="AE65" s="38" t="e">
        <f>'Cynhyrchu kWh'!AE65*'Mewngludo Tariff Disgwyliedig'!AE65</f>
        <v>#VALUE!</v>
      </c>
      <c r="AF65" s="38" t="e">
        <f>'Cynhyrchu kWh'!AF65*'Mewngludo Tariff Disgwyliedig'!AF65</f>
        <v>#VALUE!</v>
      </c>
      <c r="AG65" s="38" t="e">
        <f>'Cynhyrchu kWh'!AG65*'Mewngludo Tariff Disgwyliedig'!AG65</f>
        <v>#VALUE!</v>
      </c>
      <c r="AH65" s="38" t="e">
        <f>'Cynhyrchu kWh'!AH65*'Mewngludo Tariff Disgwyliedig'!AH65</f>
        <v>#VALUE!</v>
      </c>
      <c r="AI65" s="38" t="e">
        <f>'Cynhyrchu kWh'!AI65*'Mewngludo Tariff Disgwyliedig'!AI65</f>
        <v>#VALUE!</v>
      </c>
      <c r="AJ65" s="38" t="e">
        <f>'Cynhyrchu kWh'!AJ65*'Mewngludo Tariff Disgwyliedig'!AJ65</f>
        <v>#VALUE!</v>
      </c>
      <c r="AK65" s="38" t="e">
        <f>'Cynhyrchu kWh'!AK65*'Mewngludo Tariff Disgwyliedig'!AK65</f>
        <v>#VALUE!</v>
      </c>
      <c r="AL65" s="38" t="e">
        <f>'Cynhyrchu kWh'!AL65*'Mewngludo Tariff Disgwyliedig'!AL65</f>
        <v>#VALUE!</v>
      </c>
      <c r="AM65" s="38" t="e">
        <f>'Cynhyrchu kWh'!AM65*'Mewngludo Tariff Disgwyliedig'!AM65</f>
        <v>#VALUE!</v>
      </c>
      <c r="AN65" s="38" t="e">
        <f>'Cynhyrchu kWh'!AN65*'Mewngludo Tariff Disgwyliedig'!AN65</f>
        <v>#VALUE!</v>
      </c>
      <c r="AO65" s="38" t="e">
        <f>'Cynhyrchu kWh'!AO65*'Mewngludo Tariff Disgwyliedig'!AO65</f>
        <v>#VALUE!</v>
      </c>
      <c r="AP65" s="38" t="e">
        <f>'Cynhyrchu kWh'!AP65*'Mewngludo Tariff Disgwyliedig'!AP65</f>
        <v>#VALUE!</v>
      </c>
      <c r="AQ65" s="38" t="e">
        <f>'Cynhyrchu kWh'!AQ65*'Mewngludo Tariff Disgwyliedig'!AQ65</f>
        <v>#VALUE!</v>
      </c>
      <c r="AR65" s="38" t="e">
        <f>'Cynhyrchu kWh'!AR65*'Mewngludo Tariff Disgwyliedig'!AR65</f>
        <v>#VALUE!</v>
      </c>
      <c r="AS65" s="38" t="e">
        <f>'Cynhyrchu kWh'!AS65*'Mewngludo Tariff Disgwyliedig'!AS65</f>
        <v>#VALUE!</v>
      </c>
      <c r="AT65" s="38" t="e">
        <f>'Cynhyrchu kWh'!AT65*'Mewngludo Tariff Disgwyliedig'!AT65</f>
        <v>#VALUE!</v>
      </c>
      <c r="AU65" s="38" t="e">
        <f>'Cynhyrchu kWh'!AU65*'Mewngludo Tariff Disgwyliedig'!AU65</f>
        <v>#VALUE!</v>
      </c>
      <c r="AV65" s="38" t="e">
        <f>'Cynhyrchu kWh'!AV65*'Mewngludo Tariff Disgwyliedig'!AV65</f>
        <v>#VALUE!</v>
      </c>
      <c r="AW65" s="38" t="e">
        <f>'Cynhyrchu kWh'!AW65*'Mewngludo Tariff Disgwyliedig'!AW65</f>
        <v>#VALUE!</v>
      </c>
      <c r="AX65" s="38" t="e">
        <f>'Cynhyrchu kWh'!AX65*'Mewngludo Tariff Disgwyliedig'!AX65</f>
        <v>#VALUE!</v>
      </c>
      <c r="AY65" s="51">
        <f t="shared" si="0"/>
        <v>-0.68306010928961747</v>
      </c>
    </row>
    <row r="66" spans="1:51" x14ac:dyDescent="0.3">
      <c r="A66" s="78" cm="1">
        <f t="array" ref="A66">SUM(IFERROR(C66:AX66,0))</f>
        <v>0</v>
      </c>
      <c r="B66" s="46">
        <f>'Mewngludo Data Cynhyrchu HA'!B66</f>
        <v>45351</v>
      </c>
      <c r="C66" s="38" t="e">
        <f>'Cynhyrchu kWh'!C66*'Mewngludo Tariff Disgwyliedig'!C66</f>
        <v>#VALUE!</v>
      </c>
      <c r="D66" s="38" t="e">
        <f>'Cynhyrchu kWh'!D66*'Mewngludo Tariff Disgwyliedig'!D66</f>
        <v>#VALUE!</v>
      </c>
      <c r="E66" s="38" t="e">
        <f>'Cynhyrchu kWh'!E66*'Mewngludo Tariff Disgwyliedig'!E66</f>
        <v>#VALUE!</v>
      </c>
      <c r="F66" s="38" t="e">
        <f>'Cynhyrchu kWh'!F66*'Mewngludo Tariff Disgwyliedig'!F66</f>
        <v>#VALUE!</v>
      </c>
      <c r="G66" s="38" t="e">
        <f>'Cynhyrchu kWh'!G66*'Mewngludo Tariff Disgwyliedig'!G66</f>
        <v>#VALUE!</v>
      </c>
      <c r="H66" s="38" t="e">
        <f>'Cynhyrchu kWh'!H66*'Mewngludo Tariff Disgwyliedig'!H66</f>
        <v>#VALUE!</v>
      </c>
      <c r="I66" s="38" t="e">
        <f>'Cynhyrchu kWh'!I66*'Mewngludo Tariff Disgwyliedig'!I66</f>
        <v>#VALUE!</v>
      </c>
      <c r="J66" s="38" t="e">
        <f>'Cynhyrchu kWh'!J66*'Mewngludo Tariff Disgwyliedig'!J66</f>
        <v>#VALUE!</v>
      </c>
      <c r="K66" s="38" t="e">
        <f>'Cynhyrchu kWh'!K66*'Mewngludo Tariff Disgwyliedig'!K66</f>
        <v>#VALUE!</v>
      </c>
      <c r="L66" s="38" t="e">
        <f>'Cynhyrchu kWh'!L66*'Mewngludo Tariff Disgwyliedig'!L66</f>
        <v>#VALUE!</v>
      </c>
      <c r="M66" s="38" t="e">
        <f>'Cynhyrchu kWh'!M66*'Mewngludo Tariff Disgwyliedig'!M66</f>
        <v>#VALUE!</v>
      </c>
      <c r="N66" s="38" t="e">
        <f>'Cynhyrchu kWh'!N66*'Mewngludo Tariff Disgwyliedig'!N66</f>
        <v>#VALUE!</v>
      </c>
      <c r="O66" s="38" t="e">
        <f>'Cynhyrchu kWh'!O66*'Mewngludo Tariff Disgwyliedig'!O66</f>
        <v>#VALUE!</v>
      </c>
      <c r="P66" s="38" t="e">
        <f>'Cynhyrchu kWh'!P66*'Mewngludo Tariff Disgwyliedig'!P66</f>
        <v>#VALUE!</v>
      </c>
      <c r="Q66" s="38" t="e">
        <f>'Cynhyrchu kWh'!Q66*'Mewngludo Tariff Disgwyliedig'!Q66</f>
        <v>#VALUE!</v>
      </c>
      <c r="R66" s="38" t="e">
        <f>'Cynhyrchu kWh'!R66*'Mewngludo Tariff Disgwyliedig'!R66</f>
        <v>#VALUE!</v>
      </c>
      <c r="S66" s="38" t="e">
        <f>'Cynhyrchu kWh'!S66*'Mewngludo Tariff Disgwyliedig'!S66</f>
        <v>#VALUE!</v>
      </c>
      <c r="T66" s="38" t="e">
        <f>'Cynhyrchu kWh'!T66*'Mewngludo Tariff Disgwyliedig'!T66</f>
        <v>#VALUE!</v>
      </c>
      <c r="U66" s="38" t="e">
        <f>'Cynhyrchu kWh'!U66*'Mewngludo Tariff Disgwyliedig'!U66</f>
        <v>#VALUE!</v>
      </c>
      <c r="V66" s="38" t="e">
        <f>'Cynhyrchu kWh'!V66*'Mewngludo Tariff Disgwyliedig'!V66</f>
        <v>#VALUE!</v>
      </c>
      <c r="W66" s="38" t="e">
        <f>'Cynhyrchu kWh'!W66*'Mewngludo Tariff Disgwyliedig'!W66</f>
        <v>#VALUE!</v>
      </c>
      <c r="X66" s="38" t="e">
        <f>'Cynhyrchu kWh'!X66*'Mewngludo Tariff Disgwyliedig'!X66</f>
        <v>#VALUE!</v>
      </c>
      <c r="Y66" s="38" t="e">
        <f>'Cynhyrchu kWh'!Y66*'Mewngludo Tariff Disgwyliedig'!Y66</f>
        <v>#VALUE!</v>
      </c>
      <c r="Z66" s="38" t="e">
        <f>'Cynhyrchu kWh'!Z66*'Mewngludo Tariff Disgwyliedig'!Z66</f>
        <v>#VALUE!</v>
      </c>
      <c r="AA66" s="38" t="e">
        <f>'Cynhyrchu kWh'!AA66*'Mewngludo Tariff Disgwyliedig'!AA66</f>
        <v>#VALUE!</v>
      </c>
      <c r="AB66" s="38" t="e">
        <f>'Cynhyrchu kWh'!AB66*'Mewngludo Tariff Disgwyliedig'!AB66</f>
        <v>#VALUE!</v>
      </c>
      <c r="AC66" s="38" t="e">
        <f>'Cynhyrchu kWh'!AC66*'Mewngludo Tariff Disgwyliedig'!AC66</f>
        <v>#VALUE!</v>
      </c>
      <c r="AD66" s="38" t="e">
        <f>'Cynhyrchu kWh'!AD66*'Mewngludo Tariff Disgwyliedig'!AD66</f>
        <v>#VALUE!</v>
      </c>
      <c r="AE66" s="38" t="e">
        <f>'Cynhyrchu kWh'!AE66*'Mewngludo Tariff Disgwyliedig'!AE66</f>
        <v>#VALUE!</v>
      </c>
      <c r="AF66" s="38" t="e">
        <f>'Cynhyrchu kWh'!AF66*'Mewngludo Tariff Disgwyliedig'!AF66</f>
        <v>#VALUE!</v>
      </c>
      <c r="AG66" s="38" t="e">
        <f>'Cynhyrchu kWh'!AG66*'Mewngludo Tariff Disgwyliedig'!AG66</f>
        <v>#VALUE!</v>
      </c>
      <c r="AH66" s="38" t="e">
        <f>'Cynhyrchu kWh'!AH66*'Mewngludo Tariff Disgwyliedig'!AH66</f>
        <v>#VALUE!</v>
      </c>
      <c r="AI66" s="38" t="e">
        <f>'Cynhyrchu kWh'!AI66*'Mewngludo Tariff Disgwyliedig'!AI66</f>
        <v>#VALUE!</v>
      </c>
      <c r="AJ66" s="38" t="e">
        <f>'Cynhyrchu kWh'!AJ66*'Mewngludo Tariff Disgwyliedig'!AJ66</f>
        <v>#VALUE!</v>
      </c>
      <c r="AK66" s="38" t="e">
        <f>'Cynhyrchu kWh'!AK66*'Mewngludo Tariff Disgwyliedig'!AK66</f>
        <v>#VALUE!</v>
      </c>
      <c r="AL66" s="38" t="e">
        <f>'Cynhyrchu kWh'!AL66*'Mewngludo Tariff Disgwyliedig'!AL66</f>
        <v>#VALUE!</v>
      </c>
      <c r="AM66" s="38" t="e">
        <f>'Cynhyrchu kWh'!AM66*'Mewngludo Tariff Disgwyliedig'!AM66</f>
        <v>#VALUE!</v>
      </c>
      <c r="AN66" s="38" t="e">
        <f>'Cynhyrchu kWh'!AN66*'Mewngludo Tariff Disgwyliedig'!AN66</f>
        <v>#VALUE!</v>
      </c>
      <c r="AO66" s="38" t="e">
        <f>'Cynhyrchu kWh'!AO66*'Mewngludo Tariff Disgwyliedig'!AO66</f>
        <v>#VALUE!</v>
      </c>
      <c r="AP66" s="38" t="e">
        <f>'Cynhyrchu kWh'!AP66*'Mewngludo Tariff Disgwyliedig'!AP66</f>
        <v>#VALUE!</v>
      </c>
      <c r="AQ66" s="38" t="e">
        <f>'Cynhyrchu kWh'!AQ66*'Mewngludo Tariff Disgwyliedig'!AQ66</f>
        <v>#VALUE!</v>
      </c>
      <c r="AR66" s="38" t="e">
        <f>'Cynhyrchu kWh'!AR66*'Mewngludo Tariff Disgwyliedig'!AR66</f>
        <v>#VALUE!</v>
      </c>
      <c r="AS66" s="38" t="e">
        <f>'Cynhyrchu kWh'!AS66*'Mewngludo Tariff Disgwyliedig'!AS66</f>
        <v>#VALUE!</v>
      </c>
      <c r="AT66" s="38" t="e">
        <f>'Cynhyrchu kWh'!AT66*'Mewngludo Tariff Disgwyliedig'!AT66</f>
        <v>#VALUE!</v>
      </c>
      <c r="AU66" s="38" t="e">
        <f>'Cynhyrchu kWh'!AU66*'Mewngludo Tariff Disgwyliedig'!AU66</f>
        <v>#VALUE!</v>
      </c>
      <c r="AV66" s="38" t="e">
        <f>'Cynhyrchu kWh'!AV66*'Mewngludo Tariff Disgwyliedig'!AV66</f>
        <v>#VALUE!</v>
      </c>
      <c r="AW66" s="38" t="e">
        <f>'Cynhyrchu kWh'!AW66*'Mewngludo Tariff Disgwyliedig'!AW66</f>
        <v>#VALUE!</v>
      </c>
      <c r="AX66" s="38" t="e">
        <f>'Cynhyrchu kWh'!AX66*'Mewngludo Tariff Disgwyliedig'!AX66</f>
        <v>#VALUE!</v>
      </c>
      <c r="AY66" s="51">
        <f t="shared" si="0"/>
        <v>-0.68306010928961747</v>
      </c>
    </row>
    <row r="67" spans="1:51" x14ac:dyDescent="0.3">
      <c r="A67" s="78" cm="1">
        <f t="array" ref="A67">SUM(IFERROR(C67:AX67,0))</f>
        <v>0</v>
      </c>
      <c r="B67" s="46">
        <f>'Mewngludo Data Cynhyrchu HA'!B67</f>
        <v>45352</v>
      </c>
      <c r="C67" s="38" t="e">
        <f>'Cynhyrchu kWh'!C67*'Mewngludo Tariff Disgwyliedig'!C67</f>
        <v>#VALUE!</v>
      </c>
      <c r="D67" s="38" t="e">
        <f>'Cynhyrchu kWh'!D67*'Mewngludo Tariff Disgwyliedig'!D67</f>
        <v>#VALUE!</v>
      </c>
      <c r="E67" s="38" t="e">
        <f>'Cynhyrchu kWh'!E67*'Mewngludo Tariff Disgwyliedig'!E67</f>
        <v>#VALUE!</v>
      </c>
      <c r="F67" s="38" t="e">
        <f>'Cynhyrchu kWh'!F67*'Mewngludo Tariff Disgwyliedig'!F67</f>
        <v>#VALUE!</v>
      </c>
      <c r="G67" s="38" t="e">
        <f>'Cynhyrchu kWh'!G67*'Mewngludo Tariff Disgwyliedig'!G67</f>
        <v>#VALUE!</v>
      </c>
      <c r="H67" s="38" t="e">
        <f>'Cynhyrchu kWh'!H67*'Mewngludo Tariff Disgwyliedig'!H67</f>
        <v>#VALUE!</v>
      </c>
      <c r="I67" s="38" t="e">
        <f>'Cynhyrchu kWh'!I67*'Mewngludo Tariff Disgwyliedig'!I67</f>
        <v>#VALUE!</v>
      </c>
      <c r="J67" s="38" t="e">
        <f>'Cynhyrchu kWh'!J67*'Mewngludo Tariff Disgwyliedig'!J67</f>
        <v>#VALUE!</v>
      </c>
      <c r="K67" s="38" t="e">
        <f>'Cynhyrchu kWh'!K67*'Mewngludo Tariff Disgwyliedig'!K67</f>
        <v>#VALUE!</v>
      </c>
      <c r="L67" s="38" t="e">
        <f>'Cynhyrchu kWh'!L67*'Mewngludo Tariff Disgwyliedig'!L67</f>
        <v>#VALUE!</v>
      </c>
      <c r="M67" s="38" t="e">
        <f>'Cynhyrchu kWh'!M67*'Mewngludo Tariff Disgwyliedig'!M67</f>
        <v>#VALUE!</v>
      </c>
      <c r="N67" s="38" t="e">
        <f>'Cynhyrchu kWh'!N67*'Mewngludo Tariff Disgwyliedig'!N67</f>
        <v>#VALUE!</v>
      </c>
      <c r="O67" s="38" t="e">
        <f>'Cynhyrchu kWh'!O67*'Mewngludo Tariff Disgwyliedig'!O67</f>
        <v>#VALUE!</v>
      </c>
      <c r="P67" s="38" t="e">
        <f>'Cynhyrchu kWh'!P67*'Mewngludo Tariff Disgwyliedig'!P67</f>
        <v>#VALUE!</v>
      </c>
      <c r="Q67" s="38" t="e">
        <f>'Cynhyrchu kWh'!Q67*'Mewngludo Tariff Disgwyliedig'!Q67</f>
        <v>#VALUE!</v>
      </c>
      <c r="R67" s="38" t="e">
        <f>'Cynhyrchu kWh'!R67*'Mewngludo Tariff Disgwyliedig'!R67</f>
        <v>#VALUE!</v>
      </c>
      <c r="S67" s="38" t="e">
        <f>'Cynhyrchu kWh'!S67*'Mewngludo Tariff Disgwyliedig'!S67</f>
        <v>#VALUE!</v>
      </c>
      <c r="T67" s="38" t="e">
        <f>'Cynhyrchu kWh'!T67*'Mewngludo Tariff Disgwyliedig'!T67</f>
        <v>#VALUE!</v>
      </c>
      <c r="U67" s="38" t="e">
        <f>'Cynhyrchu kWh'!U67*'Mewngludo Tariff Disgwyliedig'!U67</f>
        <v>#VALUE!</v>
      </c>
      <c r="V67" s="38" t="e">
        <f>'Cynhyrchu kWh'!V67*'Mewngludo Tariff Disgwyliedig'!V67</f>
        <v>#VALUE!</v>
      </c>
      <c r="W67" s="38" t="e">
        <f>'Cynhyrchu kWh'!W67*'Mewngludo Tariff Disgwyliedig'!W67</f>
        <v>#VALUE!</v>
      </c>
      <c r="X67" s="38" t="e">
        <f>'Cynhyrchu kWh'!X67*'Mewngludo Tariff Disgwyliedig'!X67</f>
        <v>#VALUE!</v>
      </c>
      <c r="Y67" s="38" t="e">
        <f>'Cynhyrchu kWh'!Y67*'Mewngludo Tariff Disgwyliedig'!Y67</f>
        <v>#VALUE!</v>
      </c>
      <c r="Z67" s="38" t="e">
        <f>'Cynhyrchu kWh'!Z67*'Mewngludo Tariff Disgwyliedig'!Z67</f>
        <v>#VALUE!</v>
      </c>
      <c r="AA67" s="38" t="e">
        <f>'Cynhyrchu kWh'!AA67*'Mewngludo Tariff Disgwyliedig'!AA67</f>
        <v>#VALUE!</v>
      </c>
      <c r="AB67" s="38" t="e">
        <f>'Cynhyrchu kWh'!AB67*'Mewngludo Tariff Disgwyliedig'!AB67</f>
        <v>#VALUE!</v>
      </c>
      <c r="AC67" s="38" t="e">
        <f>'Cynhyrchu kWh'!AC67*'Mewngludo Tariff Disgwyliedig'!AC67</f>
        <v>#VALUE!</v>
      </c>
      <c r="AD67" s="38" t="e">
        <f>'Cynhyrchu kWh'!AD67*'Mewngludo Tariff Disgwyliedig'!AD67</f>
        <v>#VALUE!</v>
      </c>
      <c r="AE67" s="38" t="e">
        <f>'Cynhyrchu kWh'!AE67*'Mewngludo Tariff Disgwyliedig'!AE67</f>
        <v>#VALUE!</v>
      </c>
      <c r="AF67" s="38" t="e">
        <f>'Cynhyrchu kWh'!AF67*'Mewngludo Tariff Disgwyliedig'!AF67</f>
        <v>#VALUE!</v>
      </c>
      <c r="AG67" s="38" t="e">
        <f>'Cynhyrchu kWh'!AG67*'Mewngludo Tariff Disgwyliedig'!AG67</f>
        <v>#VALUE!</v>
      </c>
      <c r="AH67" s="38" t="e">
        <f>'Cynhyrchu kWh'!AH67*'Mewngludo Tariff Disgwyliedig'!AH67</f>
        <v>#VALUE!</v>
      </c>
      <c r="AI67" s="38" t="e">
        <f>'Cynhyrchu kWh'!AI67*'Mewngludo Tariff Disgwyliedig'!AI67</f>
        <v>#VALUE!</v>
      </c>
      <c r="AJ67" s="38" t="e">
        <f>'Cynhyrchu kWh'!AJ67*'Mewngludo Tariff Disgwyliedig'!AJ67</f>
        <v>#VALUE!</v>
      </c>
      <c r="AK67" s="38" t="e">
        <f>'Cynhyrchu kWh'!AK67*'Mewngludo Tariff Disgwyliedig'!AK67</f>
        <v>#VALUE!</v>
      </c>
      <c r="AL67" s="38" t="e">
        <f>'Cynhyrchu kWh'!AL67*'Mewngludo Tariff Disgwyliedig'!AL67</f>
        <v>#VALUE!</v>
      </c>
      <c r="AM67" s="38" t="e">
        <f>'Cynhyrchu kWh'!AM67*'Mewngludo Tariff Disgwyliedig'!AM67</f>
        <v>#VALUE!</v>
      </c>
      <c r="AN67" s="38" t="e">
        <f>'Cynhyrchu kWh'!AN67*'Mewngludo Tariff Disgwyliedig'!AN67</f>
        <v>#VALUE!</v>
      </c>
      <c r="AO67" s="38" t="e">
        <f>'Cynhyrchu kWh'!AO67*'Mewngludo Tariff Disgwyliedig'!AO67</f>
        <v>#VALUE!</v>
      </c>
      <c r="AP67" s="38" t="e">
        <f>'Cynhyrchu kWh'!AP67*'Mewngludo Tariff Disgwyliedig'!AP67</f>
        <v>#VALUE!</v>
      </c>
      <c r="AQ67" s="38" t="e">
        <f>'Cynhyrchu kWh'!AQ67*'Mewngludo Tariff Disgwyliedig'!AQ67</f>
        <v>#VALUE!</v>
      </c>
      <c r="AR67" s="38" t="e">
        <f>'Cynhyrchu kWh'!AR67*'Mewngludo Tariff Disgwyliedig'!AR67</f>
        <v>#VALUE!</v>
      </c>
      <c r="AS67" s="38" t="e">
        <f>'Cynhyrchu kWh'!AS67*'Mewngludo Tariff Disgwyliedig'!AS67</f>
        <v>#VALUE!</v>
      </c>
      <c r="AT67" s="38" t="e">
        <f>'Cynhyrchu kWh'!AT67*'Mewngludo Tariff Disgwyliedig'!AT67</f>
        <v>#VALUE!</v>
      </c>
      <c r="AU67" s="38" t="e">
        <f>'Cynhyrchu kWh'!AU67*'Mewngludo Tariff Disgwyliedig'!AU67</f>
        <v>#VALUE!</v>
      </c>
      <c r="AV67" s="38" t="e">
        <f>'Cynhyrchu kWh'!AV67*'Mewngludo Tariff Disgwyliedig'!AV67</f>
        <v>#VALUE!</v>
      </c>
      <c r="AW67" s="38" t="e">
        <f>'Cynhyrchu kWh'!AW67*'Mewngludo Tariff Disgwyliedig'!AW67</f>
        <v>#VALUE!</v>
      </c>
      <c r="AX67" s="38" t="e">
        <f>'Cynhyrchu kWh'!AX67*'Mewngludo Tariff Disgwyliedig'!AX67</f>
        <v>#VALUE!</v>
      </c>
      <c r="AY67" s="51">
        <f t="shared" si="0"/>
        <v>-0.68306010928961747</v>
      </c>
    </row>
    <row r="68" spans="1:51" x14ac:dyDescent="0.3">
      <c r="A68" s="78" cm="1">
        <f t="array" ref="A68">SUM(IFERROR(C68:AX68,0))</f>
        <v>0</v>
      </c>
      <c r="B68" s="46">
        <f>'Mewngludo Data Cynhyrchu HA'!B68</f>
        <v>45353</v>
      </c>
      <c r="C68" s="38" t="e">
        <f>'Cynhyrchu kWh'!C68*'Mewngludo Tariff Disgwyliedig'!C68</f>
        <v>#VALUE!</v>
      </c>
      <c r="D68" s="38" t="e">
        <f>'Cynhyrchu kWh'!D68*'Mewngludo Tariff Disgwyliedig'!D68</f>
        <v>#VALUE!</v>
      </c>
      <c r="E68" s="38" t="e">
        <f>'Cynhyrchu kWh'!E68*'Mewngludo Tariff Disgwyliedig'!E68</f>
        <v>#VALUE!</v>
      </c>
      <c r="F68" s="38" t="e">
        <f>'Cynhyrchu kWh'!F68*'Mewngludo Tariff Disgwyliedig'!F68</f>
        <v>#VALUE!</v>
      </c>
      <c r="G68" s="38" t="e">
        <f>'Cynhyrchu kWh'!G68*'Mewngludo Tariff Disgwyliedig'!G68</f>
        <v>#VALUE!</v>
      </c>
      <c r="H68" s="38" t="e">
        <f>'Cynhyrchu kWh'!H68*'Mewngludo Tariff Disgwyliedig'!H68</f>
        <v>#VALUE!</v>
      </c>
      <c r="I68" s="38" t="e">
        <f>'Cynhyrchu kWh'!I68*'Mewngludo Tariff Disgwyliedig'!I68</f>
        <v>#VALUE!</v>
      </c>
      <c r="J68" s="38" t="e">
        <f>'Cynhyrchu kWh'!J68*'Mewngludo Tariff Disgwyliedig'!J68</f>
        <v>#VALUE!</v>
      </c>
      <c r="K68" s="38" t="e">
        <f>'Cynhyrchu kWh'!K68*'Mewngludo Tariff Disgwyliedig'!K68</f>
        <v>#VALUE!</v>
      </c>
      <c r="L68" s="38" t="e">
        <f>'Cynhyrchu kWh'!L68*'Mewngludo Tariff Disgwyliedig'!L68</f>
        <v>#VALUE!</v>
      </c>
      <c r="M68" s="38" t="e">
        <f>'Cynhyrchu kWh'!M68*'Mewngludo Tariff Disgwyliedig'!M68</f>
        <v>#VALUE!</v>
      </c>
      <c r="N68" s="38" t="e">
        <f>'Cynhyrchu kWh'!N68*'Mewngludo Tariff Disgwyliedig'!N68</f>
        <v>#VALUE!</v>
      </c>
      <c r="O68" s="38" t="e">
        <f>'Cynhyrchu kWh'!O68*'Mewngludo Tariff Disgwyliedig'!O68</f>
        <v>#VALUE!</v>
      </c>
      <c r="P68" s="38" t="e">
        <f>'Cynhyrchu kWh'!P68*'Mewngludo Tariff Disgwyliedig'!P68</f>
        <v>#VALUE!</v>
      </c>
      <c r="Q68" s="38" t="e">
        <f>'Cynhyrchu kWh'!Q68*'Mewngludo Tariff Disgwyliedig'!Q68</f>
        <v>#VALUE!</v>
      </c>
      <c r="R68" s="38" t="e">
        <f>'Cynhyrchu kWh'!R68*'Mewngludo Tariff Disgwyliedig'!R68</f>
        <v>#VALUE!</v>
      </c>
      <c r="S68" s="38" t="e">
        <f>'Cynhyrchu kWh'!S68*'Mewngludo Tariff Disgwyliedig'!S68</f>
        <v>#VALUE!</v>
      </c>
      <c r="T68" s="38" t="e">
        <f>'Cynhyrchu kWh'!T68*'Mewngludo Tariff Disgwyliedig'!T68</f>
        <v>#VALUE!</v>
      </c>
      <c r="U68" s="38" t="e">
        <f>'Cynhyrchu kWh'!U68*'Mewngludo Tariff Disgwyliedig'!U68</f>
        <v>#VALUE!</v>
      </c>
      <c r="V68" s="38" t="e">
        <f>'Cynhyrchu kWh'!V68*'Mewngludo Tariff Disgwyliedig'!V68</f>
        <v>#VALUE!</v>
      </c>
      <c r="W68" s="38" t="e">
        <f>'Cynhyrchu kWh'!W68*'Mewngludo Tariff Disgwyliedig'!W68</f>
        <v>#VALUE!</v>
      </c>
      <c r="X68" s="38" t="e">
        <f>'Cynhyrchu kWh'!X68*'Mewngludo Tariff Disgwyliedig'!X68</f>
        <v>#VALUE!</v>
      </c>
      <c r="Y68" s="38" t="e">
        <f>'Cynhyrchu kWh'!Y68*'Mewngludo Tariff Disgwyliedig'!Y68</f>
        <v>#VALUE!</v>
      </c>
      <c r="Z68" s="38" t="e">
        <f>'Cynhyrchu kWh'!Z68*'Mewngludo Tariff Disgwyliedig'!Z68</f>
        <v>#VALUE!</v>
      </c>
      <c r="AA68" s="38" t="e">
        <f>'Cynhyrchu kWh'!AA68*'Mewngludo Tariff Disgwyliedig'!AA68</f>
        <v>#VALUE!</v>
      </c>
      <c r="AB68" s="38" t="e">
        <f>'Cynhyrchu kWh'!AB68*'Mewngludo Tariff Disgwyliedig'!AB68</f>
        <v>#VALUE!</v>
      </c>
      <c r="AC68" s="38" t="e">
        <f>'Cynhyrchu kWh'!AC68*'Mewngludo Tariff Disgwyliedig'!AC68</f>
        <v>#VALUE!</v>
      </c>
      <c r="AD68" s="38" t="e">
        <f>'Cynhyrchu kWh'!AD68*'Mewngludo Tariff Disgwyliedig'!AD68</f>
        <v>#VALUE!</v>
      </c>
      <c r="AE68" s="38" t="e">
        <f>'Cynhyrchu kWh'!AE68*'Mewngludo Tariff Disgwyliedig'!AE68</f>
        <v>#VALUE!</v>
      </c>
      <c r="AF68" s="38" t="e">
        <f>'Cynhyrchu kWh'!AF68*'Mewngludo Tariff Disgwyliedig'!AF68</f>
        <v>#VALUE!</v>
      </c>
      <c r="AG68" s="38" t="e">
        <f>'Cynhyrchu kWh'!AG68*'Mewngludo Tariff Disgwyliedig'!AG68</f>
        <v>#VALUE!</v>
      </c>
      <c r="AH68" s="38" t="e">
        <f>'Cynhyrchu kWh'!AH68*'Mewngludo Tariff Disgwyliedig'!AH68</f>
        <v>#VALUE!</v>
      </c>
      <c r="AI68" s="38" t="e">
        <f>'Cynhyrchu kWh'!AI68*'Mewngludo Tariff Disgwyliedig'!AI68</f>
        <v>#VALUE!</v>
      </c>
      <c r="AJ68" s="38" t="e">
        <f>'Cynhyrchu kWh'!AJ68*'Mewngludo Tariff Disgwyliedig'!AJ68</f>
        <v>#VALUE!</v>
      </c>
      <c r="AK68" s="38" t="e">
        <f>'Cynhyrchu kWh'!AK68*'Mewngludo Tariff Disgwyliedig'!AK68</f>
        <v>#VALUE!</v>
      </c>
      <c r="AL68" s="38" t="e">
        <f>'Cynhyrchu kWh'!AL68*'Mewngludo Tariff Disgwyliedig'!AL68</f>
        <v>#VALUE!</v>
      </c>
      <c r="AM68" s="38" t="e">
        <f>'Cynhyrchu kWh'!AM68*'Mewngludo Tariff Disgwyliedig'!AM68</f>
        <v>#VALUE!</v>
      </c>
      <c r="AN68" s="38" t="e">
        <f>'Cynhyrchu kWh'!AN68*'Mewngludo Tariff Disgwyliedig'!AN68</f>
        <v>#VALUE!</v>
      </c>
      <c r="AO68" s="38" t="e">
        <f>'Cynhyrchu kWh'!AO68*'Mewngludo Tariff Disgwyliedig'!AO68</f>
        <v>#VALUE!</v>
      </c>
      <c r="AP68" s="38" t="e">
        <f>'Cynhyrchu kWh'!AP68*'Mewngludo Tariff Disgwyliedig'!AP68</f>
        <v>#VALUE!</v>
      </c>
      <c r="AQ68" s="38" t="e">
        <f>'Cynhyrchu kWh'!AQ68*'Mewngludo Tariff Disgwyliedig'!AQ68</f>
        <v>#VALUE!</v>
      </c>
      <c r="AR68" s="38" t="e">
        <f>'Cynhyrchu kWh'!AR68*'Mewngludo Tariff Disgwyliedig'!AR68</f>
        <v>#VALUE!</v>
      </c>
      <c r="AS68" s="38" t="e">
        <f>'Cynhyrchu kWh'!AS68*'Mewngludo Tariff Disgwyliedig'!AS68</f>
        <v>#VALUE!</v>
      </c>
      <c r="AT68" s="38" t="e">
        <f>'Cynhyrchu kWh'!AT68*'Mewngludo Tariff Disgwyliedig'!AT68</f>
        <v>#VALUE!</v>
      </c>
      <c r="AU68" s="38" t="e">
        <f>'Cynhyrchu kWh'!AU68*'Mewngludo Tariff Disgwyliedig'!AU68</f>
        <v>#VALUE!</v>
      </c>
      <c r="AV68" s="38" t="e">
        <f>'Cynhyrchu kWh'!AV68*'Mewngludo Tariff Disgwyliedig'!AV68</f>
        <v>#VALUE!</v>
      </c>
      <c r="AW68" s="38" t="e">
        <f>'Cynhyrchu kWh'!AW68*'Mewngludo Tariff Disgwyliedig'!AW68</f>
        <v>#VALUE!</v>
      </c>
      <c r="AX68" s="38" t="e">
        <f>'Cynhyrchu kWh'!AX68*'Mewngludo Tariff Disgwyliedig'!AX68</f>
        <v>#VALUE!</v>
      </c>
      <c r="AY68" s="51">
        <f t="shared" si="0"/>
        <v>-0.68306010928961747</v>
      </c>
    </row>
    <row r="69" spans="1:51" x14ac:dyDescent="0.3">
      <c r="A69" s="78" cm="1">
        <f t="array" ref="A69">SUM(IFERROR(C69:AX69,0))</f>
        <v>0</v>
      </c>
      <c r="B69" s="46">
        <f>'Mewngludo Data Cynhyrchu HA'!B69</f>
        <v>45354</v>
      </c>
      <c r="C69" s="38" t="e">
        <f>'Cynhyrchu kWh'!C69*'Mewngludo Tariff Disgwyliedig'!C69</f>
        <v>#VALUE!</v>
      </c>
      <c r="D69" s="38" t="e">
        <f>'Cynhyrchu kWh'!D69*'Mewngludo Tariff Disgwyliedig'!D69</f>
        <v>#VALUE!</v>
      </c>
      <c r="E69" s="38" t="e">
        <f>'Cynhyrchu kWh'!E69*'Mewngludo Tariff Disgwyliedig'!E69</f>
        <v>#VALUE!</v>
      </c>
      <c r="F69" s="38" t="e">
        <f>'Cynhyrchu kWh'!F69*'Mewngludo Tariff Disgwyliedig'!F69</f>
        <v>#VALUE!</v>
      </c>
      <c r="G69" s="38" t="e">
        <f>'Cynhyrchu kWh'!G69*'Mewngludo Tariff Disgwyliedig'!G69</f>
        <v>#VALUE!</v>
      </c>
      <c r="H69" s="38" t="e">
        <f>'Cynhyrchu kWh'!H69*'Mewngludo Tariff Disgwyliedig'!H69</f>
        <v>#VALUE!</v>
      </c>
      <c r="I69" s="38" t="e">
        <f>'Cynhyrchu kWh'!I69*'Mewngludo Tariff Disgwyliedig'!I69</f>
        <v>#VALUE!</v>
      </c>
      <c r="J69" s="38" t="e">
        <f>'Cynhyrchu kWh'!J69*'Mewngludo Tariff Disgwyliedig'!J69</f>
        <v>#VALUE!</v>
      </c>
      <c r="K69" s="38" t="e">
        <f>'Cynhyrchu kWh'!K69*'Mewngludo Tariff Disgwyliedig'!K69</f>
        <v>#VALUE!</v>
      </c>
      <c r="L69" s="38" t="e">
        <f>'Cynhyrchu kWh'!L69*'Mewngludo Tariff Disgwyliedig'!L69</f>
        <v>#VALUE!</v>
      </c>
      <c r="M69" s="38" t="e">
        <f>'Cynhyrchu kWh'!M69*'Mewngludo Tariff Disgwyliedig'!M69</f>
        <v>#VALUE!</v>
      </c>
      <c r="N69" s="38" t="e">
        <f>'Cynhyrchu kWh'!N69*'Mewngludo Tariff Disgwyliedig'!N69</f>
        <v>#VALUE!</v>
      </c>
      <c r="O69" s="38" t="e">
        <f>'Cynhyrchu kWh'!O69*'Mewngludo Tariff Disgwyliedig'!O69</f>
        <v>#VALUE!</v>
      </c>
      <c r="P69" s="38" t="e">
        <f>'Cynhyrchu kWh'!P69*'Mewngludo Tariff Disgwyliedig'!P69</f>
        <v>#VALUE!</v>
      </c>
      <c r="Q69" s="38" t="e">
        <f>'Cynhyrchu kWh'!Q69*'Mewngludo Tariff Disgwyliedig'!Q69</f>
        <v>#VALUE!</v>
      </c>
      <c r="R69" s="38" t="e">
        <f>'Cynhyrchu kWh'!R69*'Mewngludo Tariff Disgwyliedig'!R69</f>
        <v>#VALUE!</v>
      </c>
      <c r="S69" s="38" t="e">
        <f>'Cynhyrchu kWh'!S69*'Mewngludo Tariff Disgwyliedig'!S69</f>
        <v>#VALUE!</v>
      </c>
      <c r="T69" s="38" t="e">
        <f>'Cynhyrchu kWh'!T69*'Mewngludo Tariff Disgwyliedig'!T69</f>
        <v>#VALUE!</v>
      </c>
      <c r="U69" s="38" t="e">
        <f>'Cynhyrchu kWh'!U69*'Mewngludo Tariff Disgwyliedig'!U69</f>
        <v>#VALUE!</v>
      </c>
      <c r="V69" s="38" t="e">
        <f>'Cynhyrchu kWh'!V69*'Mewngludo Tariff Disgwyliedig'!V69</f>
        <v>#VALUE!</v>
      </c>
      <c r="W69" s="38" t="e">
        <f>'Cynhyrchu kWh'!W69*'Mewngludo Tariff Disgwyliedig'!W69</f>
        <v>#VALUE!</v>
      </c>
      <c r="X69" s="38" t="e">
        <f>'Cynhyrchu kWh'!X69*'Mewngludo Tariff Disgwyliedig'!X69</f>
        <v>#VALUE!</v>
      </c>
      <c r="Y69" s="38" t="e">
        <f>'Cynhyrchu kWh'!Y69*'Mewngludo Tariff Disgwyliedig'!Y69</f>
        <v>#VALUE!</v>
      </c>
      <c r="Z69" s="38" t="e">
        <f>'Cynhyrchu kWh'!Z69*'Mewngludo Tariff Disgwyliedig'!Z69</f>
        <v>#VALUE!</v>
      </c>
      <c r="AA69" s="38" t="e">
        <f>'Cynhyrchu kWh'!AA69*'Mewngludo Tariff Disgwyliedig'!AA69</f>
        <v>#VALUE!</v>
      </c>
      <c r="AB69" s="38" t="e">
        <f>'Cynhyrchu kWh'!AB69*'Mewngludo Tariff Disgwyliedig'!AB69</f>
        <v>#VALUE!</v>
      </c>
      <c r="AC69" s="38" t="e">
        <f>'Cynhyrchu kWh'!AC69*'Mewngludo Tariff Disgwyliedig'!AC69</f>
        <v>#VALUE!</v>
      </c>
      <c r="AD69" s="38" t="e">
        <f>'Cynhyrchu kWh'!AD69*'Mewngludo Tariff Disgwyliedig'!AD69</f>
        <v>#VALUE!</v>
      </c>
      <c r="AE69" s="38" t="e">
        <f>'Cynhyrchu kWh'!AE69*'Mewngludo Tariff Disgwyliedig'!AE69</f>
        <v>#VALUE!</v>
      </c>
      <c r="AF69" s="38" t="e">
        <f>'Cynhyrchu kWh'!AF69*'Mewngludo Tariff Disgwyliedig'!AF69</f>
        <v>#VALUE!</v>
      </c>
      <c r="AG69" s="38" t="e">
        <f>'Cynhyrchu kWh'!AG69*'Mewngludo Tariff Disgwyliedig'!AG69</f>
        <v>#VALUE!</v>
      </c>
      <c r="AH69" s="38" t="e">
        <f>'Cynhyrchu kWh'!AH69*'Mewngludo Tariff Disgwyliedig'!AH69</f>
        <v>#VALUE!</v>
      </c>
      <c r="AI69" s="38" t="e">
        <f>'Cynhyrchu kWh'!AI69*'Mewngludo Tariff Disgwyliedig'!AI69</f>
        <v>#VALUE!</v>
      </c>
      <c r="AJ69" s="38" t="e">
        <f>'Cynhyrchu kWh'!AJ69*'Mewngludo Tariff Disgwyliedig'!AJ69</f>
        <v>#VALUE!</v>
      </c>
      <c r="AK69" s="38" t="e">
        <f>'Cynhyrchu kWh'!AK69*'Mewngludo Tariff Disgwyliedig'!AK69</f>
        <v>#VALUE!</v>
      </c>
      <c r="AL69" s="38" t="e">
        <f>'Cynhyrchu kWh'!AL69*'Mewngludo Tariff Disgwyliedig'!AL69</f>
        <v>#VALUE!</v>
      </c>
      <c r="AM69" s="38" t="e">
        <f>'Cynhyrchu kWh'!AM69*'Mewngludo Tariff Disgwyliedig'!AM69</f>
        <v>#VALUE!</v>
      </c>
      <c r="AN69" s="38" t="e">
        <f>'Cynhyrchu kWh'!AN69*'Mewngludo Tariff Disgwyliedig'!AN69</f>
        <v>#VALUE!</v>
      </c>
      <c r="AO69" s="38" t="e">
        <f>'Cynhyrchu kWh'!AO69*'Mewngludo Tariff Disgwyliedig'!AO69</f>
        <v>#VALUE!</v>
      </c>
      <c r="AP69" s="38" t="e">
        <f>'Cynhyrchu kWh'!AP69*'Mewngludo Tariff Disgwyliedig'!AP69</f>
        <v>#VALUE!</v>
      </c>
      <c r="AQ69" s="38" t="e">
        <f>'Cynhyrchu kWh'!AQ69*'Mewngludo Tariff Disgwyliedig'!AQ69</f>
        <v>#VALUE!</v>
      </c>
      <c r="AR69" s="38" t="e">
        <f>'Cynhyrchu kWh'!AR69*'Mewngludo Tariff Disgwyliedig'!AR69</f>
        <v>#VALUE!</v>
      </c>
      <c r="AS69" s="38" t="e">
        <f>'Cynhyrchu kWh'!AS69*'Mewngludo Tariff Disgwyliedig'!AS69</f>
        <v>#VALUE!</v>
      </c>
      <c r="AT69" s="38" t="e">
        <f>'Cynhyrchu kWh'!AT69*'Mewngludo Tariff Disgwyliedig'!AT69</f>
        <v>#VALUE!</v>
      </c>
      <c r="AU69" s="38" t="e">
        <f>'Cynhyrchu kWh'!AU69*'Mewngludo Tariff Disgwyliedig'!AU69</f>
        <v>#VALUE!</v>
      </c>
      <c r="AV69" s="38" t="e">
        <f>'Cynhyrchu kWh'!AV69*'Mewngludo Tariff Disgwyliedig'!AV69</f>
        <v>#VALUE!</v>
      </c>
      <c r="AW69" s="38" t="e">
        <f>'Cynhyrchu kWh'!AW69*'Mewngludo Tariff Disgwyliedig'!AW69</f>
        <v>#VALUE!</v>
      </c>
      <c r="AX69" s="38" t="e">
        <f>'Cynhyrchu kWh'!AX69*'Mewngludo Tariff Disgwyliedig'!AX69</f>
        <v>#VALUE!</v>
      </c>
      <c r="AY69" s="51">
        <f t="shared" si="0"/>
        <v>-0.68306010928961747</v>
      </c>
    </row>
    <row r="70" spans="1:51" x14ac:dyDescent="0.3">
      <c r="A70" s="78" cm="1">
        <f t="array" ref="A70">SUM(IFERROR(C70:AX70,0))</f>
        <v>0</v>
      </c>
      <c r="B70" s="46">
        <f>'Mewngludo Data Cynhyrchu HA'!B70</f>
        <v>45355</v>
      </c>
      <c r="C70" s="38" t="e">
        <f>'Cynhyrchu kWh'!C70*'Mewngludo Tariff Disgwyliedig'!C70</f>
        <v>#VALUE!</v>
      </c>
      <c r="D70" s="38" t="e">
        <f>'Cynhyrchu kWh'!D70*'Mewngludo Tariff Disgwyliedig'!D70</f>
        <v>#VALUE!</v>
      </c>
      <c r="E70" s="38" t="e">
        <f>'Cynhyrchu kWh'!E70*'Mewngludo Tariff Disgwyliedig'!E70</f>
        <v>#VALUE!</v>
      </c>
      <c r="F70" s="38" t="e">
        <f>'Cynhyrchu kWh'!F70*'Mewngludo Tariff Disgwyliedig'!F70</f>
        <v>#VALUE!</v>
      </c>
      <c r="G70" s="38" t="e">
        <f>'Cynhyrchu kWh'!G70*'Mewngludo Tariff Disgwyliedig'!G70</f>
        <v>#VALUE!</v>
      </c>
      <c r="H70" s="38" t="e">
        <f>'Cynhyrchu kWh'!H70*'Mewngludo Tariff Disgwyliedig'!H70</f>
        <v>#VALUE!</v>
      </c>
      <c r="I70" s="38" t="e">
        <f>'Cynhyrchu kWh'!I70*'Mewngludo Tariff Disgwyliedig'!I70</f>
        <v>#VALUE!</v>
      </c>
      <c r="J70" s="38" t="e">
        <f>'Cynhyrchu kWh'!J70*'Mewngludo Tariff Disgwyliedig'!J70</f>
        <v>#VALUE!</v>
      </c>
      <c r="K70" s="38" t="e">
        <f>'Cynhyrchu kWh'!K70*'Mewngludo Tariff Disgwyliedig'!K70</f>
        <v>#VALUE!</v>
      </c>
      <c r="L70" s="38" t="e">
        <f>'Cynhyrchu kWh'!L70*'Mewngludo Tariff Disgwyliedig'!L70</f>
        <v>#VALUE!</v>
      </c>
      <c r="M70" s="38" t="e">
        <f>'Cynhyrchu kWh'!M70*'Mewngludo Tariff Disgwyliedig'!M70</f>
        <v>#VALUE!</v>
      </c>
      <c r="N70" s="38" t="e">
        <f>'Cynhyrchu kWh'!N70*'Mewngludo Tariff Disgwyliedig'!N70</f>
        <v>#VALUE!</v>
      </c>
      <c r="O70" s="38" t="e">
        <f>'Cynhyrchu kWh'!O70*'Mewngludo Tariff Disgwyliedig'!O70</f>
        <v>#VALUE!</v>
      </c>
      <c r="P70" s="38" t="e">
        <f>'Cynhyrchu kWh'!P70*'Mewngludo Tariff Disgwyliedig'!P70</f>
        <v>#VALUE!</v>
      </c>
      <c r="Q70" s="38" t="e">
        <f>'Cynhyrchu kWh'!Q70*'Mewngludo Tariff Disgwyliedig'!Q70</f>
        <v>#VALUE!</v>
      </c>
      <c r="R70" s="38" t="e">
        <f>'Cynhyrchu kWh'!R70*'Mewngludo Tariff Disgwyliedig'!R70</f>
        <v>#VALUE!</v>
      </c>
      <c r="S70" s="38" t="e">
        <f>'Cynhyrchu kWh'!S70*'Mewngludo Tariff Disgwyliedig'!S70</f>
        <v>#VALUE!</v>
      </c>
      <c r="T70" s="38" t="e">
        <f>'Cynhyrchu kWh'!T70*'Mewngludo Tariff Disgwyliedig'!T70</f>
        <v>#VALUE!</v>
      </c>
      <c r="U70" s="38" t="e">
        <f>'Cynhyrchu kWh'!U70*'Mewngludo Tariff Disgwyliedig'!U70</f>
        <v>#VALUE!</v>
      </c>
      <c r="V70" s="38" t="e">
        <f>'Cynhyrchu kWh'!V70*'Mewngludo Tariff Disgwyliedig'!V70</f>
        <v>#VALUE!</v>
      </c>
      <c r="W70" s="38" t="e">
        <f>'Cynhyrchu kWh'!W70*'Mewngludo Tariff Disgwyliedig'!W70</f>
        <v>#VALUE!</v>
      </c>
      <c r="X70" s="38" t="e">
        <f>'Cynhyrchu kWh'!X70*'Mewngludo Tariff Disgwyliedig'!X70</f>
        <v>#VALUE!</v>
      </c>
      <c r="Y70" s="38" t="e">
        <f>'Cynhyrchu kWh'!Y70*'Mewngludo Tariff Disgwyliedig'!Y70</f>
        <v>#VALUE!</v>
      </c>
      <c r="Z70" s="38" t="e">
        <f>'Cynhyrchu kWh'!Z70*'Mewngludo Tariff Disgwyliedig'!Z70</f>
        <v>#VALUE!</v>
      </c>
      <c r="AA70" s="38" t="e">
        <f>'Cynhyrchu kWh'!AA70*'Mewngludo Tariff Disgwyliedig'!AA70</f>
        <v>#VALUE!</v>
      </c>
      <c r="AB70" s="38" t="e">
        <f>'Cynhyrchu kWh'!AB70*'Mewngludo Tariff Disgwyliedig'!AB70</f>
        <v>#VALUE!</v>
      </c>
      <c r="AC70" s="38" t="e">
        <f>'Cynhyrchu kWh'!AC70*'Mewngludo Tariff Disgwyliedig'!AC70</f>
        <v>#VALUE!</v>
      </c>
      <c r="AD70" s="38" t="e">
        <f>'Cynhyrchu kWh'!AD70*'Mewngludo Tariff Disgwyliedig'!AD70</f>
        <v>#VALUE!</v>
      </c>
      <c r="AE70" s="38" t="e">
        <f>'Cynhyrchu kWh'!AE70*'Mewngludo Tariff Disgwyliedig'!AE70</f>
        <v>#VALUE!</v>
      </c>
      <c r="AF70" s="38" t="e">
        <f>'Cynhyrchu kWh'!AF70*'Mewngludo Tariff Disgwyliedig'!AF70</f>
        <v>#VALUE!</v>
      </c>
      <c r="AG70" s="38" t="e">
        <f>'Cynhyrchu kWh'!AG70*'Mewngludo Tariff Disgwyliedig'!AG70</f>
        <v>#VALUE!</v>
      </c>
      <c r="AH70" s="38" t="e">
        <f>'Cynhyrchu kWh'!AH70*'Mewngludo Tariff Disgwyliedig'!AH70</f>
        <v>#VALUE!</v>
      </c>
      <c r="AI70" s="38" t="e">
        <f>'Cynhyrchu kWh'!AI70*'Mewngludo Tariff Disgwyliedig'!AI70</f>
        <v>#VALUE!</v>
      </c>
      <c r="AJ70" s="38" t="e">
        <f>'Cynhyrchu kWh'!AJ70*'Mewngludo Tariff Disgwyliedig'!AJ70</f>
        <v>#VALUE!</v>
      </c>
      <c r="AK70" s="38" t="e">
        <f>'Cynhyrchu kWh'!AK70*'Mewngludo Tariff Disgwyliedig'!AK70</f>
        <v>#VALUE!</v>
      </c>
      <c r="AL70" s="38" t="e">
        <f>'Cynhyrchu kWh'!AL70*'Mewngludo Tariff Disgwyliedig'!AL70</f>
        <v>#VALUE!</v>
      </c>
      <c r="AM70" s="38" t="e">
        <f>'Cynhyrchu kWh'!AM70*'Mewngludo Tariff Disgwyliedig'!AM70</f>
        <v>#VALUE!</v>
      </c>
      <c r="AN70" s="38" t="e">
        <f>'Cynhyrchu kWh'!AN70*'Mewngludo Tariff Disgwyliedig'!AN70</f>
        <v>#VALUE!</v>
      </c>
      <c r="AO70" s="38" t="e">
        <f>'Cynhyrchu kWh'!AO70*'Mewngludo Tariff Disgwyliedig'!AO70</f>
        <v>#VALUE!</v>
      </c>
      <c r="AP70" s="38" t="e">
        <f>'Cynhyrchu kWh'!AP70*'Mewngludo Tariff Disgwyliedig'!AP70</f>
        <v>#VALUE!</v>
      </c>
      <c r="AQ70" s="38" t="e">
        <f>'Cynhyrchu kWh'!AQ70*'Mewngludo Tariff Disgwyliedig'!AQ70</f>
        <v>#VALUE!</v>
      </c>
      <c r="AR70" s="38" t="e">
        <f>'Cynhyrchu kWh'!AR70*'Mewngludo Tariff Disgwyliedig'!AR70</f>
        <v>#VALUE!</v>
      </c>
      <c r="AS70" s="38" t="e">
        <f>'Cynhyrchu kWh'!AS70*'Mewngludo Tariff Disgwyliedig'!AS70</f>
        <v>#VALUE!</v>
      </c>
      <c r="AT70" s="38" t="e">
        <f>'Cynhyrchu kWh'!AT70*'Mewngludo Tariff Disgwyliedig'!AT70</f>
        <v>#VALUE!</v>
      </c>
      <c r="AU70" s="38" t="e">
        <f>'Cynhyrchu kWh'!AU70*'Mewngludo Tariff Disgwyliedig'!AU70</f>
        <v>#VALUE!</v>
      </c>
      <c r="AV70" s="38" t="e">
        <f>'Cynhyrchu kWh'!AV70*'Mewngludo Tariff Disgwyliedig'!AV70</f>
        <v>#VALUE!</v>
      </c>
      <c r="AW70" s="38" t="e">
        <f>'Cynhyrchu kWh'!AW70*'Mewngludo Tariff Disgwyliedig'!AW70</f>
        <v>#VALUE!</v>
      </c>
      <c r="AX70" s="38" t="e">
        <f>'Cynhyrchu kWh'!AX70*'Mewngludo Tariff Disgwyliedig'!AX70</f>
        <v>#VALUE!</v>
      </c>
      <c r="AY70" s="51">
        <f t="shared" si="0"/>
        <v>-0.68306010928961747</v>
      </c>
    </row>
    <row r="71" spans="1:51" x14ac:dyDescent="0.3">
      <c r="A71" s="78" cm="1">
        <f t="array" ref="A71">SUM(IFERROR(C71:AX71,0))</f>
        <v>0</v>
      </c>
      <c r="B71" s="46">
        <f>'Mewngludo Data Cynhyrchu HA'!B71</f>
        <v>45356</v>
      </c>
      <c r="C71" s="38" t="e">
        <f>'Cynhyrchu kWh'!C71*'Mewngludo Tariff Disgwyliedig'!C71</f>
        <v>#VALUE!</v>
      </c>
      <c r="D71" s="38" t="e">
        <f>'Cynhyrchu kWh'!D71*'Mewngludo Tariff Disgwyliedig'!D71</f>
        <v>#VALUE!</v>
      </c>
      <c r="E71" s="38" t="e">
        <f>'Cynhyrchu kWh'!E71*'Mewngludo Tariff Disgwyliedig'!E71</f>
        <v>#VALUE!</v>
      </c>
      <c r="F71" s="38" t="e">
        <f>'Cynhyrchu kWh'!F71*'Mewngludo Tariff Disgwyliedig'!F71</f>
        <v>#VALUE!</v>
      </c>
      <c r="G71" s="38" t="e">
        <f>'Cynhyrchu kWh'!G71*'Mewngludo Tariff Disgwyliedig'!G71</f>
        <v>#VALUE!</v>
      </c>
      <c r="H71" s="38" t="e">
        <f>'Cynhyrchu kWh'!H71*'Mewngludo Tariff Disgwyliedig'!H71</f>
        <v>#VALUE!</v>
      </c>
      <c r="I71" s="38" t="e">
        <f>'Cynhyrchu kWh'!I71*'Mewngludo Tariff Disgwyliedig'!I71</f>
        <v>#VALUE!</v>
      </c>
      <c r="J71" s="38" t="e">
        <f>'Cynhyrchu kWh'!J71*'Mewngludo Tariff Disgwyliedig'!J71</f>
        <v>#VALUE!</v>
      </c>
      <c r="K71" s="38" t="e">
        <f>'Cynhyrchu kWh'!K71*'Mewngludo Tariff Disgwyliedig'!K71</f>
        <v>#VALUE!</v>
      </c>
      <c r="L71" s="38" t="e">
        <f>'Cynhyrchu kWh'!L71*'Mewngludo Tariff Disgwyliedig'!L71</f>
        <v>#VALUE!</v>
      </c>
      <c r="M71" s="38" t="e">
        <f>'Cynhyrchu kWh'!M71*'Mewngludo Tariff Disgwyliedig'!M71</f>
        <v>#VALUE!</v>
      </c>
      <c r="N71" s="38" t="e">
        <f>'Cynhyrchu kWh'!N71*'Mewngludo Tariff Disgwyliedig'!N71</f>
        <v>#VALUE!</v>
      </c>
      <c r="O71" s="38" t="e">
        <f>'Cynhyrchu kWh'!O71*'Mewngludo Tariff Disgwyliedig'!O71</f>
        <v>#VALUE!</v>
      </c>
      <c r="P71" s="38" t="e">
        <f>'Cynhyrchu kWh'!P71*'Mewngludo Tariff Disgwyliedig'!P71</f>
        <v>#VALUE!</v>
      </c>
      <c r="Q71" s="38" t="e">
        <f>'Cynhyrchu kWh'!Q71*'Mewngludo Tariff Disgwyliedig'!Q71</f>
        <v>#VALUE!</v>
      </c>
      <c r="R71" s="38" t="e">
        <f>'Cynhyrchu kWh'!R71*'Mewngludo Tariff Disgwyliedig'!R71</f>
        <v>#VALUE!</v>
      </c>
      <c r="S71" s="38" t="e">
        <f>'Cynhyrchu kWh'!S71*'Mewngludo Tariff Disgwyliedig'!S71</f>
        <v>#VALUE!</v>
      </c>
      <c r="T71" s="38" t="e">
        <f>'Cynhyrchu kWh'!T71*'Mewngludo Tariff Disgwyliedig'!T71</f>
        <v>#VALUE!</v>
      </c>
      <c r="U71" s="38" t="e">
        <f>'Cynhyrchu kWh'!U71*'Mewngludo Tariff Disgwyliedig'!U71</f>
        <v>#VALUE!</v>
      </c>
      <c r="V71" s="38" t="e">
        <f>'Cynhyrchu kWh'!V71*'Mewngludo Tariff Disgwyliedig'!V71</f>
        <v>#VALUE!</v>
      </c>
      <c r="W71" s="38" t="e">
        <f>'Cynhyrchu kWh'!W71*'Mewngludo Tariff Disgwyliedig'!W71</f>
        <v>#VALUE!</v>
      </c>
      <c r="X71" s="38" t="e">
        <f>'Cynhyrchu kWh'!X71*'Mewngludo Tariff Disgwyliedig'!X71</f>
        <v>#VALUE!</v>
      </c>
      <c r="Y71" s="38" t="e">
        <f>'Cynhyrchu kWh'!Y71*'Mewngludo Tariff Disgwyliedig'!Y71</f>
        <v>#VALUE!</v>
      </c>
      <c r="Z71" s="38" t="e">
        <f>'Cynhyrchu kWh'!Z71*'Mewngludo Tariff Disgwyliedig'!Z71</f>
        <v>#VALUE!</v>
      </c>
      <c r="AA71" s="38" t="e">
        <f>'Cynhyrchu kWh'!AA71*'Mewngludo Tariff Disgwyliedig'!AA71</f>
        <v>#VALUE!</v>
      </c>
      <c r="AB71" s="38" t="e">
        <f>'Cynhyrchu kWh'!AB71*'Mewngludo Tariff Disgwyliedig'!AB71</f>
        <v>#VALUE!</v>
      </c>
      <c r="AC71" s="38" t="e">
        <f>'Cynhyrchu kWh'!AC71*'Mewngludo Tariff Disgwyliedig'!AC71</f>
        <v>#VALUE!</v>
      </c>
      <c r="AD71" s="38" t="e">
        <f>'Cynhyrchu kWh'!AD71*'Mewngludo Tariff Disgwyliedig'!AD71</f>
        <v>#VALUE!</v>
      </c>
      <c r="AE71" s="38" t="e">
        <f>'Cynhyrchu kWh'!AE71*'Mewngludo Tariff Disgwyliedig'!AE71</f>
        <v>#VALUE!</v>
      </c>
      <c r="AF71" s="38" t="e">
        <f>'Cynhyrchu kWh'!AF71*'Mewngludo Tariff Disgwyliedig'!AF71</f>
        <v>#VALUE!</v>
      </c>
      <c r="AG71" s="38" t="e">
        <f>'Cynhyrchu kWh'!AG71*'Mewngludo Tariff Disgwyliedig'!AG71</f>
        <v>#VALUE!</v>
      </c>
      <c r="AH71" s="38" t="e">
        <f>'Cynhyrchu kWh'!AH71*'Mewngludo Tariff Disgwyliedig'!AH71</f>
        <v>#VALUE!</v>
      </c>
      <c r="AI71" s="38" t="e">
        <f>'Cynhyrchu kWh'!AI71*'Mewngludo Tariff Disgwyliedig'!AI71</f>
        <v>#VALUE!</v>
      </c>
      <c r="AJ71" s="38" t="e">
        <f>'Cynhyrchu kWh'!AJ71*'Mewngludo Tariff Disgwyliedig'!AJ71</f>
        <v>#VALUE!</v>
      </c>
      <c r="AK71" s="38" t="e">
        <f>'Cynhyrchu kWh'!AK71*'Mewngludo Tariff Disgwyliedig'!AK71</f>
        <v>#VALUE!</v>
      </c>
      <c r="AL71" s="38" t="e">
        <f>'Cynhyrchu kWh'!AL71*'Mewngludo Tariff Disgwyliedig'!AL71</f>
        <v>#VALUE!</v>
      </c>
      <c r="AM71" s="38" t="e">
        <f>'Cynhyrchu kWh'!AM71*'Mewngludo Tariff Disgwyliedig'!AM71</f>
        <v>#VALUE!</v>
      </c>
      <c r="AN71" s="38" t="e">
        <f>'Cynhyrchu kWh'!AN71*'Mewngludo Tariff Disgwyliedig'!AN71</f>
        <v>#VALUE!</v>
      </c>
      <c r="AO71" s="38" t="e">
        <f>'Cynhyrchu kWh'!AO71*'Mewngludo Tariff Disgwyliedig'!AO71</f>
        <v>#VALUE!</v>
      </c>
      <c r="AP71" s="38" t="e">
        <f>'Cynhyrchu kWh'!AP71*'Mewngludo Tariff Disgwyliedig'!AP71</f>
        <v>#VALUE!</v>
      </c>
      <c r="AQ71" s="38" t="e">
        <f>'Cynhyrchu kWh'!AQ71*'Mewngludo Tariff Disgwyliedig'!AQ71</f>
        <v>#VALUE!</v>
      </c>
      <c r="AR71" s="38" t="e">
        <f>'Cynhyrchu kWh'!AR71*'Mewngludo Tariff Disgwyliedig'!AR71</f>
        <v>#VALUE!</v>
      </c>
      <c r="AS71" s="38" t="e">
        <f>'Cynhyrchu kWh'!AS71*'Mewngludo Tariff Disgwyliedig'!AS71</f>
        <v>#VALUE!</v>
      </c>
      <c r="AT71" s="38" t="e">
        <f>'Cynhyrchu kWh'!AT71*'Mewngludo Tariff Disgwyliedig'!AT71</f>
        <v>#VALUE!</v>
      </c>
      <c r="AU71" s="38" t="e">
        <f>'Cynhyrchu kWh'!AU71*'Mewngludo Tariff Disgwyliedig'!AU71</f>
        <v>#VALUE!</v>
      </c>
      <c r="AV71" s="38" t="e">
        <f>'Cynhyrchu kWh'!AV71*'Mewngludo Tariff Disgwyliedig'!AV71</f>
        <v>#VALUE!</v>
      </c>
      <c r="AW71" s="38" t="e">
        <f>'Cynhyrchu kWh'!AW71*'Mewngludo Tariff Disgwyliedig'!AW71</f>
        <v>#VALUE!</v>
      </c>
      <c r="AX71" s="38" t="e">
        <f>'Cynhyrchu kWh'!AX71*'Mewngludo Tariff Disgwyliedig'!AX71</f>
        <v>#VALUE!</v>
      </c>
      <c r="AY71" s="51">
        <f t="shared" si="0"/>
        <v>-0.68306010928961747</v>
      </c>
    </row>
    <row r="72" spans="1:51" x14ac:dyDescent="0.3">
      <c r="A72" s="78" cm="1">
        <f t="array" ref="A72">SUM(IFERROR(C72:AX72,0))</f>
        <v>0</v>
      </c>
      <c r="B72" s="46">
        <f>'Mewngludo Data Cynhyrchu HA'!B72</f>
        <v>45357</v>
      </c>
      <c r="C72" s="38" t="e">
        <f>'Cynhyrchu kWh'!C72*'Mewngludo Tariff Disgwyliedig'!C72</f>
        <v>#VALUE!</v>
      </c>
      <c r="D72" s="38" t="e">
        <f>'Cynhyrchu kWh'!D72*'Mewngludo Tariff Disgwyliedig'!D72</f>
        <v>#VALUE!</v>
      </c>
      <c r="E72" s="38" t="e">
        <f>'Cynhyrchu kWh'!E72*'Mewngludo Tariff Disgwyliedig'!E72</f>
        <v>#VALUE!</v>
      </c>
      <c r="F72" s="38" t="e">
        <f>'Cynhyrchu kWh'!F72*'Mewngludo Tariff Disgwyliedig'!F72</f>
        <v>#VALUE!</v>
      </c>
      <c r="G72" s="38" t="e">
        <f>'Cynhyrchu kWh'!G72*'Mewngludo Tariff Disgwyliedig'!G72</f>
        <v>#VALUE!</v>
      </c>
      <c r="H72" s="38" t="e">
        <f>'Cynhyrchu kWh'!H72*'Mewngludo Tariff Disgwyliedig'!H72</f>
        <v>#VALUE!</v>
      </c>
      <c r="I72" s="38" t="e">
        <f>'Cynhyrchu kWh'!I72*'Mewngludo Tariff Disgwyliedig'!I72</f>
        <v>#VALUE!</v>
      </c>
      <c r="J72" s="38" t="e">
        <f>'Cynhyrchu kWh'!J72*'Mewngludo Tariff Disgwyliedig'!J72</f>
        <v>#VALUE!</v>
      </c>
      <c r="K72" s="38" t="e">
        <f>'Cynhyrchu kWh'!K72*'Mewngludo Tariff Disgwyliedig'!K72</f>
        <v>#VALUE!</v>
      </c>
      <c r="L72" s="38" t="e">
        <f>'Cynhyrchu kWh'!L72*'Mewngludo Tariff Disgwyliedig'!L72</f>
        <v>#VALUE!</v>
      </c>
      <c r="M72" s="38" t="e">
        <f>'Cynhyrchu kWh'!M72*'Mewngludo Tariff Disgwyliedig'!M72</f>
        <v>#VALUE!</v>
      </c>
      <c r="N72" s="38" t="e">
        <f>'Cynhyrchu kWh'!N72*'Mewngludo Tariff Disgwyliedig'!N72</f>
        <v>#VALUE!</v>
      </c>
      <c r="O72" s="38" t="e">
        <f>'Cynhyrchu kWh'!O72*'Mewngludo Tariff Disgwyliedig'!O72</f>
        <v>#VALUE!</v>
      </c>
      <c r="P72" s="38" t="e">
        <f>'Cynhyrchu kWh'!P72*'Mewngludo Tariff Disgwyliedig'!P72</f>
        <v>#VALUE!</v>
      </c>
      <c r="Q72" s="38" t="e">
        <f>'Cynhyrchu kWh'!Q72*'Mewngludo Tariff Disgwyliedig'!Q72</f>
        <v>#VALUE!</v>
      </c>
      <c r="R72" s="38" t="e">
        <f>'Cynhyrchu kWh'!R72*'Mewngludo Tariff Disgwyliedig'!R72</f>
        <v>#VALUE!</v>
      </c>
      <c r="S72" s="38" t="e">
        <f>'Cynhyrchu kWh'!S72*'Mewngludo Tariff Disgwyliedig'!S72</f>
        <v>#VALUE!</v>
      </c>
      <c r="T72" s="38" t="e">
        <f>'Cynhyrchu kWh'!T72*'Mewngludo Tariff Disgwyliedig'!T72</f>
        <v>#VALUE!</v>
      </c>
      <c r="U72" s="38" t="e">
        <f>'Cynhyrchu kWh'!U72*'Mewngludo Tariff Disgwyliedig'!U72</f>
        <v>#VALUE!</v>
      </c>
      <c r="V72" s="38" t="e">
        <f>'Cynhyrchu kWh'!V72*'Mewngludo Tariff Disgwyliedig'!V72</f>
        <v>#VALUE!</v>
      </c>
      <c r="W72" s="38" t="e">
        <f>'Cynhyrchu kWh'!W72*'Mewngludo Tariff Disgwyliedig'!W72</f>
        <v>#VALUE!</v>
      </c>
      <c r="X72" s="38" t="e">
        <f>'Cynhyrchu kWh'!X72*'Mewngludo Tariff Disgwyliedig'!X72</f>
        <v>#VALUE!</v>
      </c>
      <c r="Y72" s="38" t="e">
        <f>'Cynhyrchu kWh'!Y72*'Mewngludo Tariff Disgwyliedig'!Y72</f>
        <v>#VALUE!</v>
      </c>
      <c r="Z72" s="38" t="e">
        <f>'Cynhyrchu kWh'!Z72*'Mewngludo Tariff Disgwyliedig'!Z72</f>
        <v>#VALUE!</v>
      </c>
      <c r="AA72" s="38" t="e">
        <f>'Cynhyrchu kWh'!AA72*'Mewngludo Tariff Disgwyliedig'!AA72</f>
        <v>#VALUE!</v>
      </c>
      <c r="AB72" s="38" t="e">
        <f>'Cynhyrchu kWh'!AB72*'Mewngludo Tariff Disgwyliedig'!AB72</f>
        <v>#VALUE!</v>
      </c>
      <c r="AC72" s="38" t="e">
        <f>'Cynhyrchu kWh'!AC72*'Mewngludo Tariff Disgwyliedig'!AC72</f>
        <v>#VALUE!</v>
      </c>
      <c r="AD72" s="38" t="e">
        <f>'Cynhyrchu kWh'!AD72*'Mewngludo Tariff Disgwyliedig'!AD72</f>
        <v>#VALUE!</v>
      </c>
      <c r="AE72" s="38" t="e">
        <f>'Cynhyrchu kWh'!AE72*'Mewngludo Tariff Disgwyliedig'!AE72</f>
        <v>#VALUE!</v>
      </c>
      <c r="AF72" s="38" t="e">
        <f>'Cynhyrchu kWh'!AF72*'Mewngludo Tariff Disgwyliedig'!AF72</f>
        <v>#VALUE!</v>
      </c>
      <c r="AG72" s="38" t="e">
        <f>'Cynhyrchu kWh'!AG72*'Mewngludo Tariff Disgwyliedig'!AG72</f>
        <v>#VALUE!</v>
      </c>
      <c r="AH72" s="38" t="e">
        <f>'Cynhyrchu kWh'!AH72*'Mewngludo Tariff Disgwyliedig'!AH72</f>
        <v>#VALUE!</v>
      </c>
      <c r="AI72" s="38" t="e">
        <f>'Cynhyrchu kWh'!AI72*'Mewngludo Tariff Disgwyliedig'!AI72</f>
        <v>#VALUE!</v>
      </c>
      <c r="AJ72" s="38" t="e">
        <f>'Cynhyrchu kWh'!AJ72*'Mewngludo Tariff Disgwyliedig'!AJ72</f>
        <v>#VALUE!</v>
      </c>
      <c r="AK72" s="38" t="e">
        <f>'Cynhyrchu kWh'!AK72*'Mewngludo Tariff Disgwyliedig'!AK72</f>
        <v>#VALUE!</v>
      </c>
      <c r="AL72" s="38" t="e">
        <f>'Cynhyrchu kWh'!AL72*'Mewngludo Tariff Disgwyliedig'!AL72</f>
        <v>#VALUE!</v>
      </c>
      <c r="AM72" s="38" t="e">
        <f>'Cynhyrchu kWh'!AM72*'Mewngludo Tariff Disgwyliedig'!AM72</f>
        <v>#VALUE!</v>
      </c>
      <c r="AN72" s="38" t="e">
        <f>'Cynhyrchu kWh'!AN72*'Mewngludo Tariff Disgwyliedig'!AN72</f>
        <v>#VALUE!</v>
      </c>
      <c r="AO72" s="38" t="e">
        <f>'Cynhyrchu kWh'!AO72*'Mewngludo Tariff Disgwyliedig'!AO72</f>
        <v>#VALUE!</v>
      </c>
      <c r="AP72" s="38" t="e">
        <f>'Cynhyrchu kWh'!AP72*'Mewngludo Tariff Disgwyliedig'!AP72</f>
        <v>#VALUE!</v>
      </c>
      <c r="AQ72" s="38" t="e">
        <f>'Cynhyrchu kWh'!AQ72*'Mewngludo Tariff Disgwyliedig'!AQ72</f>
        <v>#VALUE!</v>
      </c>
      <c r="AR72" s="38" t="e">
        <f>'Cynhyrchu kWh'!AR72*'Mewngludo Tariff Disgwyliedig'!AR72</f>
        <v>#VALUE!</v>
      </c>
      <c r="AS72" s="38" t="e">
        <f>'Cynhyrchu kWh'!AS72*'Mewngludo Tariff Disgwyliedig'!AS72</f>
        <v>#VALUE!</v>
      </c>
      <c r="AT72" s="38" t="e">
        <f>'Cynhyrchu kWh'!AT72*'Mewngludo Tariff Disgwyliedig'!AT72</f>
        <v>#VALUE!</v>
      </c>
      <c r="AU72" s="38" t="e">
        <f>'Cynhyrchu kWh'!AU72*'Mewngludo Tariff Disgwyliedig'!AU72</f>
        <v>#VALUE!</v>
      </c>
      <c r="AV72" s="38" t="e">
        <f>'Cynhyrchu kWh'!AV72*'Mewngludo Tariff Disgwyliedig'!AV72</f>
        <v>#VALUE!</v>
      </c>
      <c r="AW72" s="38" t="e">
        <f>'Cynhyrchu kWh'!AW72*'Mewngludo Tariff Disgwyliedig'!AW72</f>
        <v>#VALUE!</v>
      </c>
      <c r="AX72" s="38" t="e">
        <f>'Cynhyrchu kWh'!AX72*'Mewngludo Tariff Disgwyliedig'!AX72</f>
        <v>#VALUE!</v>
      </c>
      <c r="AY72" s="51">
        <f t="shared" ref="AY72:AY135" si="1">A72-$AZ$1</f>
        <v>-0.68306010928961747</v>
      </c>
    </row>
    <row r="73" spans="1:51" x14ac:dyDescent="0.3">
      <c r="A73" s="78" cm="1">
        <f t="array" ref="A73">SUM(IFERROR(C73:AX73,0))</f>
        <v>0</v>
      </c>
      <c r="B73" s="46">
        <f>'Mewngludo Data Cynhyrchu HA'!B73</f>
        <v>45358</v>
      </c>
      <c r="C73" s="38" t="e">
        <f>'Cynhyrchu kWh'!C73*'Mewngludo Tariff Disgwyliedig'!C73</f>
        <v>#VALUE!</v>
      </c>
      <c r="D73" s="38" t="e">
        <f>'Cynhyrchu kWh'!D73*'Mewngludo Tariff Disgwyliedig'!D73</f>
        <v>#VALUE!</v>
      </c>
      <c r="E73" s="38" t="e">
        <f>'Cynhyrchu kWh'!E73*'Mewngludo Tariff Disgwyliedig'!E73</f>
        <v>#VALUE!</v>
      </c>
      <c r="F73" s="38" t="e">
        <f>'Cynhyrchu kWh'!F73*'Mewngludo Tariff Disgwyliedig'!F73</f>
        <v>#VALUE!</v>
      </c>
      <c r="G73" s="38" t="e">
        <f>'Cynhyrchu kWh'!G73*'Mewngludo Tariff Disgwyliedig'!G73</f>
        <v>#VALUE!</v>
      </c>
      <c r="H73" s="38" t="e">
        <f>'Cynhyrchu kWh'!H73*'Mewngludo Tariff Disgwyliedig'!H73</f>
        <v>#VALUE!</v>
      </c>
      <c r="I73" s="38" t="e">
        <f>'Cynhyrchu kWh'!I73*'Mewngludo Tariff Disgwyliedig'!I73</f>
        <v>#VALUE!</v>
      </c>
      <c r="J73" s="38" t="e">
        <f>'Cynhyrchu kWh'!J73*'Mewngludo Tariff Disgwyliedig'!J73</f>
        <v>#VALUE!</v>
      </c>
      <c r="K73" s="38" t="e">
        <f>'Cynhyrchu kWh'!K73*'Mewngludo Tariff Disgwyliedig'!K73</f>
        <v>#VALUE!</v>
      </c>
      <c r="L73" s="38" t="e">
        <f>'Cynhyrchu kWh'!L73*'Mewngludo Tariff Disgwyliedig'!L73</f>
        <v>#VALUE!</v>
      </c>
      <c r="M73" s="38" t="e">
        <f>'Cynhyrchu kWh'!M73*'Mewngludo Tariff Disgwyliedig'!M73</f>
        <v>#VALUE!</v>
      </c>
      <c r="N73" s="38" t="e">
        <f>'Cynhyrchu kWh'!N73*'Mewngludo Tariff Disgwyliedig'!N73</f>
        <v>#VALUE!</v>
      </c>
      <c r="O73" s="38" t="e">
        <f>'Cynhyrchu kWh'!O73*'Mewngludo Tariff Disgwyliedig'!O73</f>
        <v>#VALUE!</v>
      </c>
      <c r="P73" s="38" t="e">
        <f>'Cynhyrchu kWh'!P73*'Mewngludo Tariff Disgwyliedig'!P73</f>
        <v>#VALUE!</v>
      </c>
      <c r="Q73" s="38" t="e">
        <f>'Cynhyrchu kWh'!Q73*'Mewngludo Tariff Disgwyliedig'!Q73</f>
        <v>#VALUE!</v>
      </c>
      <c r="R73" s="38" t="e">
        <f>'Cynhyrchu kWh'!R73*'Mewngludo Tariff Disgwyliedig'!R73</f>
        <v>#VALUE!</v>
      </c>
      <c r="S73" s="38" t="e">
        <f>'Cynhyrchu kWh'!S73*'Mewngludo Tariff Disgwyliedig'!S73</f>
        <v>#VALUE!</v>
      </c>
      <c r="T73" s="38" t="e">
        <f>'Cynhyrchu kWh'!T73*'Mewngludo Tariff Disgwyliedig'!T73</f>
        <v>#VALUE!</v>
      </c>
      <c r="U73" s="38" t="e">
        <f>'Cynhyrchu kWh'!U73*'Mewngludo Tariff Disgwyliedig'!U73</f>
        <v>#VALUE!</v>
      </c>
      <c r="V73" s="38" t="e">
        <f>'Cynhyrchu kWh'!V73*'Mewngludo Tariff Disgwyliedig'!V73</f>
        <v>#VALUE!</v>
      </c>
      <c r="W73" s="38" t="e">
        <f>'Cynhyrchu kWh'!W73*'Mewngludo Tariff Disgwyliedig'!W73</f>
        <v>#VALUE!</v>
      </c>
      <c r="X73" s="38" t="e">
        <f>'Cynhyrchu kWh'!X73*'Mewngludo Tariff Disgwyliedig'!X73</f>
        <v>#VALUE!</v>
      </c>
      <c r="Y73" s="38" t="e">
        <f>'Cynhyrchu kWh'!Y73*'Mewngludo Tariff Disgwyliedig'!Y73</f>
        <v>#VALUE!</v>
      </c>
      <c r="Z73" s="38" t="e">
        <f>'Cynhyrchu kWh'!Z73*'Mewngludo Tariff Disgwyliedig'!Z73</f>
        <v>#VALUE!</v>
      </c>
      <c r="AA73" s="38" t="e">
        <f>'Cynhyrchu kWh'!AA73*'Mewngludo Tariff Disgwyliedig'!AA73</f>
        <v>#VALUE!</v>
      </c>
      <c r="AB73" s="38" t="e">
        <f>'Cynhyrchu kWh'!AB73*'Mewngludo Tariff Disgwyliedig'!AB73</f>
        <v>#VALUE!</v>
      </c>
      <c r="AC73" s="38" t="e">
        <f>'Cynhyrchu kWh'!AC73*'Mewngludo Tariff Disgwyliedig'!AC73</f>
        <v>#VALUE!</v>
      </c>
      <c r="AD73" s="38" t="e">
        <f>'Cynhyrchu kWh'!AD73*'Mewngludo Tariff Disgwyliedig'!AD73</f>
        <v>#VALUE!</v>
      </c>
      <c r="AE73" s="38" t="e">
        <f>'Cynhyrchu kWh'!AE73*'Mewngludo Tariff Disgwyliedig'!AE73</f>
        <v>#VALUE!</v>
      </c>
      <c r="AF73" s="38" t="e">
        <f>'Cynhyrchu kWh'!AF73*'Mewngludo Tariff Disgwyliedig'!AF73</f>
        <v>#VALUE!</v>
      </c>
      <c r="AG73" s="38" t="e">
        <f>'Cynhyrchu kWh'!AG73*'Mewngludo Tariff Disgwyliedig'!AG73</f>
        <v>#VALUE!</v>
      </c>
      <c r="AH73" s="38" t="e">
        <f>'Cynhyrchu kWh'!AH73*'Mewngludo Tariff Disgwyliedig'!AH73</f>
        <v>#VALUE!</v>
      </c>
      <c r="AI73" s="38" t="e">
        <f>'Cynhyrchu kWh'!AI73*'Mewngludo Tariff Disgwyliedig'!AI73</f>
        <v>#VALUE!</v>
      </c>
      <c r="AJ73" s="38" t="e">
        <f>'Cynhyrchu kWh'!AJ73*'Mewngludo Tariff Disgwyliedig'!AJ73</f>
        <v>#VALUE!</v>
      </c>
      <c r="AK73" s="38" t="e">
        <f>'Cynhyrchu kWh'!AK73*'Mewngludo Tariff Disgwyliedig'!AK73</f>
        <v>#VALUE!</v>
      </c>
      <c r="AL73" s="38" t="e">
        <f>'Cynhyrchu kWh'!AL73*'Mewngludo Tariff Disgwyliedig'!AL73</f>
        <v>#VALUE!</v>
      </c>
      <c r="AM73" s="38" t="e">
        <f>'Cynhyrchu kWh'!AM73*'Mewngludo Tariff Disgwyliedig'!AM73</f>
        <v>#VALUE!</v>
      </c>
      <c r="AN73" s="38" t="e">
        <f>'Cynhyrchu kWh'!AN73*'Mewngludo Tariff Disgwyliedig'!AN73</f>
        <v>#VALUE!</v>
      </c>
      <c r="AO73" s="38" t="e">
        <f>'Cynhyrchu kWh'!AO73*'Mewngludo Tariff Disgwyliedig'!AO73</f>
        <v>#VALUE!</v>
      </c>
      <c r="AP73" s="38" t="e">
        <f>'Cynhyrchu kWh'!AP73*'Mewngludo Tariff Disgwyliedig'!AP73</f>
        <v>#VALUE!</v>
      </c>
      <c r="AQ73" s="38" t="e">
        <f>'Cynhyrchu kWh'!AQ73*'Mewngludo Tariff Disgwyliedig'!AQ73</f>
        <v>#VALUE!</v>
      </c>
      <c r="AR73" s="38" t="e">
        <f>'Cynhyrchu kWh'!AR73*'Mewngludo Tariff Disgwyliedig'!AR73</f>
        <v>#VALUE!</v>
      </c>
      <c r="AS73" s="38" t="e">
        <f>'Cynhyrchu kWh'!AS73*'Mewngludo Tariff Disgwyliedig'!AS73</f>
        <v>#VALUE!</v>
      </c>
      <c r="AT73" s="38" t="e">
        <f>'Cynhyrchu kWh'!AT73*'Mewngludo Tariff Disgwyliedig'!AT73</f>
        <v>#VALUE!</v>
      </c>
      <c r="AU73" s="38" t="e">
        <f>'Cynhyrchu kWh'!AU73*'Mewngludo Tariff Disgwyliedig'!AU73</f>
        <v>#VALUE!</v>
      </c>
      <c r="AV73" s="38" t="e">
        <f>'Cynhyrchu kWh'!AV73*'Mewngludo Tariff Disgwyliedig'!AV73</f>
        <v>#VALUE!</v>
      </c>
      <c r="AW73" s="38" t="e">
        <f>'Cynhyrchu kWh'!AW73*'Mewngludo Tariff Disgwyliedig'!AW73</f>
        <v>#VALUE!</v>
      </c>
      <c r="AX73" s="38" t="e">
        <f>'Cynhyrchu kWh'!AX73*'Mewngludo Tariff Disgwyliedig'!AX73</f>
        <v>#VALUE!</v>
      </c>
      <c r="AY73" s="51">
        <f t="shared" si="1"/>
        <v>-0.68306010928961747</v>
      </c>
    </row>
    <row r="74" spans="1:51" x14ac:dyDescent="0.3">
      <c r="A74" s="78" cm="1">
        <f t="array" ref="A74">SUM(IFERROR(C74:AX74,0))</f>
        <v>0</v>
      </c>
      <c r="B74" s="46">
        <f>'Mewngludo Data Cynhyrchu HA'!B74</f>
        <v>45359</v>
      </c>
      <c r="C74" s="38" t="e">
        <f>'Cynhyrchu kWh'!C74*'Mewngludo Tariff Disgwyliedig'!C74</f>
        <v>#VALUE!</v>
      </c>
      <c r="D74" s="38" t="e">
        <f>'Cynhyrchu kWh'!D74*'Mewngludo Tariff Disgwyliedig'!D74</f>
        <v>#VALUE!</v>
      </c>
      <c r="E74" s="38" t="e">
        <f>'Cynhyrchu kWh'!E74*'Mewngludo Tariff Disgwyliedig'!E74</f>
        <v>#VALUE!</v>
      </c>
      <c r="F74" s="38" t="e">
        <f>'Cynhyrchu kWh'!F74*'Mewngludo Tariff Disgwyliedig'!F74</f>
        <v>#VALUE!</v>
      </c>
      <c r="G74" s="38" t="e">
        <f>'Cynhyrchu kWh'!G74*'Mewngludo Tariff Disgwyliedig'!G74</f>
        <v>#VALUE!</v>
      </c>
      <c r="H74" s="38" t="e">
        <f>'Cynhyrchu kWh'!H74*'Mewngludo Tariff Disgwyliedig'!H74</f>
        <v>#VALUE!</v>
      </c>
      <c r="I74" s="38" t="e">
        <f>'Cynhyrchu kWh'!I74*'Mewngludo Tariff Disgwyliedig'!I74</f>
        <v>#VALUE!</v>
      </c>
      <c r="J74" s="38" t="e">
        <f>'Cynhyrchu kWh'!J74*'Mewngludo Tariff Disgwyliedig'!J74</f>
        <v>#VALUE!</v>
      </c>
      <c r="K74" s="38" t="e">
        <f>'Cynhyrchu kWh'!K74*'Mewngludo Tariff Disgwyliedig'!K74</f>
        <v>#VALUE!</v>
      </c>
      <c r="L74" s="38" t="e">
        <f>'Cynhyrchu kWh'!L74*'Mewngludo Tariff Disgwyliedig'!L74</f>
        <v>#VALUE!</v>
      </c>
      <c r="M74" s="38" t="e">
        <f>'Cynhyrchu kWh'!M74*'Mewngludo Tariff Disgwyliedig'!M74</f>
        <v>#VALUE!</v>
      </c>
      <c r="N74" s="38" t="e">
        <f>'Cynhyrchu kWh'!N74*'Mewngludo Tariff Disgwyliedig'!N74</f>
        <v>#VALUE!</v>
      </c>
      <c r="O74" s="38" t="e">
        <f>'Cynhyrchu kWh'!O74*'Mewngludo Tariff Disgwyliedig'!O74</f>
        <v>#VALUE!</v>
      </c>
      <c r="P74" s="38" t="e">
        <f>'Cynhyrchu kWh'!P74*'Mewngludo Tariff Disgwyliedig'!P74</f>
        <v>#VALUE!</v>
      </c>
      <c r="Q74" s="38" t="e">
        <f>'Cynhyrchu kWh'!Q74*'Mewngludo Tariff Disgwyliedig'!Q74</f>
        <v>#VALUE!</v>
      </c>
      <c r="R74" s="38" t="e">
        <f>'Cynhyrchu kWh'!R74*'Mewngludo Tariff Disgwyliedig'!R74</f>
        <v>#VALUE!</v>
      </c>
      <c r="S74" s="38" t="e">
        <f>'Cynhyrchu kWh'!S74*'Mewngludo Tariff Disgwyliedig'!S74</f>
        <v>#VALUE!</v>
      </c>
      <c r="T74" s="38" t="e">
        <f>'Cynhyrchu kWh'!T74*'Mewngludo Tariff Disgwyliedig'!T74</f>
        <v>#VALUE!</v>
      </c>
      <c r="U74" s="38" t="e">
        <f>'Cynhyrchu kWh'!U74*'Mewngludo Tariff Disgwyliedig'!U74</f>
        <v>#VALUE!</v>
      </c>
      <c r="V74" s="38" t="e">
        <f>'Cynhyrchu kWh'!V74*'Mewngludo Tariff Disgwyliedig'!V74</f>
        <v>#VALUE!</v>
      </c>
      <c r="W74" s="38" t="e">
        <f>'Cynhyrchu kWh'!W74*'Mewngludo Tariff Disgwyliedig'!W74</f>
        <v>#VALUE!</v>
      </c>
      <c r="X74" s="38" t="e">
        <f>'Cynhyrchu kWh'!X74*'Mewngludo Tariff Disgwyliedig'!X74</f>
        <v>#VALUE!</v>
      </c>
      <c r="Y74" s="38" t="e">
        <f>'Cynhyrchu kWh'!Y74*'Mewngludo Tariff Disgwyliedig'!Y74</f>
        <v>#VALUE!</v>
      </c>
      <c r="Z74" s="38" t="e">
        <f>'Cynhyrchu kWh'!Z74*'Mewngludo Tariff Disgwyliedig'!Z74</f>
        <v>#VALUE!</v>
      </c>
      <c r="AA74" s="38" t="e">
        <f>'Cynhyrchu kWh'!AA74*'Mewngludo Tariff Disgwyliedig'!AA74</f>
        <v>#VALUE!</v>
      </c>
      <c r="AB74" s="38" t="e">
        <f>'Cynhyrchu kWh'!AB74*'Mewngludo Tariff Disgwyliedig'!AB74</f>
        <v>#VALUE!</v>
      </c>
      <c r="AC74" s="38" t="e">
        <f>'Cynhyrchu kWh'!AC74*'Mewngludo Tariff Disgwyliedig'!AC74</f>
        <v>#VALUE!</v>
      </c>
      <c r="AD74" s="38" t="e">
        <f>'Cynhyrchu kWh'!AD74*'Mewngludo Tariff Disgwyliedig'!AD74</f>
        <v>#VALUE!</v>
      </c>
      <c r="AE74" s="38" t="e">
        <f>'Cynhyrchu kWh'!AE74*'Mewngludo Tariff Disgwyliedig'!AE74</f>
        <v>#VALUE!</v>
      </c>
      <c r="AF74" s="38" t="e">
        <f>'Cynhyrchu kWh'!AF74*'Mewngludo Tariff Disgwyliedig'!AF74</f>
        <v>#VALUE!</v>
      </c>
      <c r="AG74" s="38" t="e">
        <f>'Cynhyrchu kWh'!AG74*'Mewngludo Tariff Disgwyliedig'!AG74</f>
        <v>#VALUE!</v>
      </c>
      <c r="AH74" s="38" t="e">
        <f>'Cynhyrchu kWh'!AH74*'Mewngludo Tariff Disgwyliedig'!AH74</f>
        <v>#VALUE!</v>
      </c>
      <c r="AI74" s="38" t="e">
        <f>'Cynhyrchu kWh'!AI74*'Mewngludo Tariff Disgwyliedig'!AI74</f>
        <v>#VALUE!</v>
      </c>
      <c r="AJ74" s="38" t="e">
        <f>'Cynhyrchu kWh'!AJ74*'Mewngludo Tariff Disgwyliedig'!AJ74</f>
        <v>#VALUE!</v>
      </c>
      <c r="AK74" s="38" t="e">
        <f>'Cynhyrchu kWh'!AK74*'Mewngludo Tariff Disgwyliedig'!AK74</f>
        <v>#VALUE!</v>
      </c>
      <c r="AL74" s="38" t="e">
        <f>'Cynhyrchu kWh'!AL74*'Mewngludo Tariff Disgwyliedig'!AL74</f>
        <v>#VALUE!</v>
      </c>
      <c r="AM74" s="38" t="e">
        <f>'Cynhyrchu kWh'!AM74*'Mewngludo Tariff Disgwyliedig'!AM74</f>
        <v>#VALUE!</v>
      </c>
      <c r="AN74" s="38" t="e">
        <f>'Cynhyrchu kWh'!AN74*'Mewngludo Tariff Disgwyliedig'!AN74</f>
        <v>#VALUE!</v>
      </c>
      <c r="AO74" s="38" t="e">
        <f>'Cynhyrchu kWh'!AO74*'Mewngludo Tariff Disgwyliedig'!AO74</f>
        <v>#VALUE!</v>
      </c>
      <c r="AP74" s="38" t="e">
        <f>'Cynhyrchu kWh'!AP74*'Mewngludo Tariff Disgwyliedig'!AP74</f>
        <v>#VALUE!</v>
      </c>
      <c r="AQ74" s="38" t="e">
        <f>'Cynhyrchu kWh'!AQ74*'Mewngludo Tariff Disgwyliedig'!AQ74</f>
        <v>#VALUE!</v>
      </c>
      <c r="AR74" s="38" t="e">
        <f>'Cynhyrchu kWh'!AR74*'Mewngludo Tariff Disgwyliedig'!AR74</f>
        <v>#VALUE!</v>
      </c>
      <c r="AS74" s="38" t="e">
        <f>'Cynhyrchu kWh'!AS74*'Mewngludo Tariff Disgwyliedig'!AS74</f>
        <v>#VALUE!</v>
      </c>
      <c r="AT74" s="38" t="e">
        <f>'Cynhyrchu kWh'!AT74*'Mewngludo Tariff Disgwyliedig'!AT74</f>
        <v>#VALUE!</v>
      </c>
      <c r="AU74" s="38" t="e">
        <f>'Cynhyrchu kWh'!AU74*'Mewngludo Tariff Disgwyliedig'!AU74</f>
        <v>#VALUE!</v>
      </c>
      <c r="AV74" s="38" t="e">
        <f>'Cynhyrchu kWh'!AV74*'Mewngludo Tariff Disgwyliedig'!AV74</f>
        <v>#VALUE!</v>
      </c>
      <c r="AW74" s="38" t="e">
        <f>'Cynhyrchu kWh'!AW74*'Mewngludo Tariff Disgwyliedig'!AW74</f>
        <v>#VALUE!</v>
      </c>
      <c r="AX74" s="38" t="e">
        <f>'Cynhyrchu kWh'!AX74*'Mewngludo Tariff Disgwyliedig'!AX74</f>
        <v>#VALUE!</v>
      </c>
      <c r="AY74" s="51">
        <f t="shared" si="1"/>
        <v>-0.68306010928961747</v>
      </c>
    </row>
    <row r="75" spans="1:51" x14ac:dyDescent="0.3">
      <c r="A75" s="78" cm="1">
        <f t="array" ref="A75">SUM(IFERROR(C75:AX75,0))</f>
        <v>0</v>
      </c>
      <c r="B75" s="46">
        <f>'Mewngludo Data Cynhyrchu HA'!B75</f>
        <v>45360</v>
      </c>
      <c r="C75" s="38" t="e">
        <f>'Cynhyrchu kWh'!C75*'Mewngludo Tariff Disgwyliedig'!C75</f>
        <v>#VALUE!</v>
      </c>
      <c r="D75" s="38" t="e">
        <f>'Cynhyrchu kWh'!D75*'Mewngludo Tariff Disgwyliedig'!D75</f>
        <v>#VALUE!</v>
      </c>
      <c r="E75" s="38" t="e">
        <f>'Cynhyrchu kWh'!E75*'Mewngludo Tariff Disgwyliedig'!E75</f>
        <v>#VALUE!</v>
      </c>
      <c r="F75" s="38" t="e">
        <f>'Cynhyrchu kWh'!F75*'Mewngludo Tariff Disgwyliedig'!F75</f>
        <v>#VALUE!</v>
      </c>
      <c r="G75" s="38" t="e">
        <f>'Cynhyrchu kWh'!G75*'Mewngludo Tariff Disgwyliedig'!G75</f>
        <v>#VALUE!</v>
      </c>
      <c r="H75" s="38" t="e">
        <f>'Cynhyrchu kWh'!H75*'Mewngludo Tariff Disgwyliedig'!H75</f>
        <v>#VALUE!</v>
      </c>
      <c r="I75" s="38" t="e">
        <f>'Cynhyrchu kWh'!I75*'Mewngludo Tariff Disgwyliedig'!I75</f>
        <v>#VALUE!</v>
      </c>
      <c r="J75" s="38" t="e">
        <f>'Cynhyrchu kWh'!J75*'Mewngludo Tariff Disgwyliedig'!J75</f>
        <v>#VALUE!</v>
      </c>
      <c r="K75" s="38" t="e">
        <f>'Cynhyrchu kWh'!K75*'Mewngludo Tariff Disgwyliedig'!K75</f>
        <v>#VALUE!</v>
      </c>
      <c r="L75" s="38" t="e">
        <f>'Cynhyrchu kWh'!L75*'Mewngludo Tariff Disgwyliedig'!L75</f>
        <v>#VALUE!</v>
      </c>
      <c r="M75" s="38" t="e">
        <f>'Cynhyrchu kWh'!M75*'Mewngludo Tariff Disgwyliedig'!M75</f>
        <v>#VALUE!</v>
      </c>
      <c r="N75" s="38" t="e">
        <f>'Cynhyrchu kWh'!N75*'Mewngludo Tariff Disgwyliedig'!N75</f>
        <v>#VALUE!</v>
      </c>
      <c r="O75" s="38" t="e">
        <f>'Cynhyrchu kWh'!O75*'Mewngludo Tariff Disgwyliedig'!O75</f>
        <v>#VALUE!</v>
      </c>
      <c r="P75" s="38" t="e">
        <f>'Cynhyrchu kWh'!P75*'Mewngludo Tariff Disgwyliedig'!P75</f>
        <v>#VALUE!</v>
      </c>
      <c r="Q75" s="38" t="e">
        <f>'Cynhyrchu kWh'!Q75*'Mewngludo Tariff Disgwyliedig'!Q75</f>
        <v>#VALUE!</v>
      </c>
      <c r="R75" s="38" t="e">
        <f>'Cynhyrchu kWh'!R75*'Mewngludo Tariff Disgwyliedig'!R75</f>
        <v>#VALUE!</v>
      </c>
      <c r="S75" s="38" t="e">
        <f>'Cynhyrchu kWh'!S75*'Mewngludo Tariff Disgwyliedig'!S75</f>
        <v>#VALUE!</v>
      </c>
      <c r="T75" s="38" t="e">
        <f>'Cynhyrchu kWh'!T75*'Mewngludo Tariff Disgwyliedig'!T75</f>
        <v>#VALUE!</v>
      </c>
      <c r="U75" s="38" t="e">
        <f>'Cynhyrchu kWh'!U75*'Mewngludo Tariff Disgwyliedig'!U75</f>
        <v>#VALUE!</v>
      </c>
      <c r="V75" s="38" t="e">
        <f>'Cynhyrchu kWh'!V75*'Mewngludo Tariff Disgwyliedig'!V75</f>
        <v>#VALUE!</v>
      </c>
      <c r="W75" s="38" t="e">
        <f>'Cynhyrchu kWh'!W75*'Mewngludo Tariff Disgwyliedig'!W75</f>
        <v>#VALUE!</v>
      </c>
      <c r="X75" s="38" t="e">
        <f>'Cynhyrchu kWh'!X75*'Mewngludo Tariff Disgwyliedig'!X75</f>
        <v>#VALUE!</v>
      </c>
      <c r="Y75" s="38" t="e">
        <f>'Cynhyrchu kWh'!Y75*'Mewngludo Tariff Disgwyliedig'!Y75</f>
        <v>#VALUE!</v>
      </c>
      <c r="Z75" s="38" t="e">
        <f>'Cynhyrchu kWh'!Z75*'Mewngludo Tariff Disgwyliedig'!Z75</f>
        <v>#VALUE!</v>
      </c>
      <c r="AA75" s="38" t="e">
        <f>'Cynhyrchu kWh'!AA75*'Mewngludo Tariff Disgwyliedig'!AA75</f>
        <v>#VALUE!</v>
      </c>
      <c r="AB75" s="38" t="e">
        <f>'Cynhyrchu kWh'!AB75*'Mewngludo Tariff Disgwyliedig'!AB75</f>
        <v>#VALUE!</v>
      </c>
      <c r="AC75" s="38" t="e">
        <f>'Cynhyrchu kWh'!AC75*'Mewngludo Tariff Disgwyliedig'!AC75</f>
        <v>#VALUE!</v>
      </c>
      <c r="AD75" s="38" t="e">
        <f>'Cynhyrchu kWh'!AD75*'Mewngludo Tariff Disgwyliedig'!AD75</f>
        <v>#VALUE!</v>
      </c>
      <c r="AE75" s="38" t="e">
        <f>'Cynhyrchu kWh'!AE75*'Mewngludo Tariff Disgwyliedig'!AE75</f>
        <v>#VALUE!</v>
      </c>
      <c r="AF75" s="38" t="e">
        <f>'Cynhyrchu kWh'!AF75*'Mewngludo Tariff Disgwyliedig'!AF75</f>
        <v>#VALUE!</v>
      </c>
      <c r="AG75" s="38" t="e">
        <f>'Cynhyrchu kWh'!AG75*'Mewngludo Tariff Disgwyliedig'!AG75</f>
        <v>#VALUE!</v>
      </c>
      <c r="AH75" s="38" t="e">
        <f>'Cynhyrchu kWh'!AH75*'Mewngludo Tariff Disgwyliedig'!AH75</f>
        <v>#VALUE!</v>
      </c>
      <c r="AI75" s="38" t="e">
        <f>'Cynhyrchu kWh'!AI75*'Mewngludo Tariff Disgwyliedig'!AI75</f>
        <v>#VALUE!</v>
      </c>
      <c r="AJ75" s="38" t="e">
        <f>'Cynhyrchu kWh'!AJ75*'Mewngludo Tariff Disgwyliedig'!AJ75</f>
        <v>#VALUE!</v>
      </c>
      <c r="AK75" s="38" t="e">
        <f>'Cynhyrchu kWh'!AK75*'Mewngludo Tariff Disgwyliedig'!AK75</f>
        <v>#VALUE!</v>
      </c>
      <c r="AL75" s="38" t="e">
        <f>'Cynhyrchu kWh'!AL75*'Mewngludo Tariff Disgwyliedig'!AL75</f>
        <v>#VALUE!</v>
      </c>
      <c r="AM75" s="38" t="e">
        <f>'Cynhyrchu kWh'!AM75*'Mewngludo Tariff Disgwyliedig'!AM75</f>
        <v>#VALUE!</v>
      </c>
      <c r="AN75" s="38" t="e">
        <f>'Cynhyrchu kWh'!AN75*'Mewngludo Tariff Disgwyliedig'!AN75</f>
        <v>#VALUE!</v>
      </c>
      <c r="AO75" s="38" t="e">
        <f>'Cynhyrchu kWh'!AO75*'Mewngludo Tariff Disgwyliedig'!AO75</f>
        <v>#VALUE!</v>
      </c>
      <c r="AP75" s="38" t="e">
        <f>'Cynhyrchu kWh'!AP75*'Mewngludo Tariff Disgwyliedig'!AP75</f>
        <v>#VALUE!</v>
      </c>
      <c r="AQ75" s="38" t="e">
        <f>'Cynhyrchu kWh'!AQ75*'Mewngludo Tariff Disgwyliedig'!AQ75</f>
        <v>#VALUE!</v>
      </c>
      <c r="AR75" s="38" t="e">
        <f>'Cynhyrchu kWh'!AR75*'Mewngludo Tariff Disgwyliedig'!AR75</f>
        <v>#VALUE!</v>
      </c>
      <c r="AS75" s="38" t="e">
        <f>'Cynhyrchu kWh'!AS75*'Mewngludo Tariff Disgwyliedig'!AS75</f>
        <v>#VALUE!</v>
      </c>
      <c r="AT75" s="38" t="e">
        <f>'Cynhyrchu kWh'!AT75*'Mewngludo Tariff Disgwyliedig'!AT75</f>
        <v>#VALUE!</v>
      </c>
      <c r="AU75" s="38" t="e">
        <f>'Cynhyrchu kWh'!AU75*'Mewngludo Tariff Disgwyliedig'!AU75</f>
        <v>#VALUE!</v>
      </c>
      <c r="AV75" s="38" t="e">
        <f>'Cynhyrchu kWh'!AV75*'Mewngludo Tariff Disgwyliedig'!AV75</f>
        <v>#VALUE!</v>
      </c>
      <c r="AW75" s="38" t="e">
        <f>'Cynhyrchu kWh'!AW75*'Mewngludo Tariff Disgwyliedig'!AW75</f>
        <v>#VALUE!</v>
      </c>
      <c r="AX75" s="38" t="e">
        <f>'Cynhyrchu kWh'!AX75*'Mewngludo Tariff Disgwyliedig'!AX75</f>
        <v>#VALUE!</v>
      </c>
      <c r="AY75" s="51">
        <f t="shared" si="1"/>
        <v>-0.68306010928961747</v>
      </c>
    </row>
    <row r="76" spans="1:51" x14ac:dyDescent="0.3">
      <c r="A76" s="78" cm="1">
        <f t="array" ref="A76">SUM(IFERROR(C76:AX76,0))</f>
        <v>0</v>
      </c>
      <c r="B76" s="46">
        <f>'Mewngludo Data Cynhyrchu HA'!B76</f>
        <v>45361</v>
      </c>
      <c r="C76" s="38" t="e">
        <f>'Cynhyrchu kWh'!C76*'Mewngludo Tariff Disgwyliedig'!C76</f>
        <v>#VALUE!</v>
      </c>
      <c r="D76" s="38" t="e">
        <f>'Cynhyrchu kWh'!D76*'Mewngludo Tariff Disgwyliedig'!D76</f>
        <v>#VALUE!</v>
      </c>
      <c r="E76" s="38" t="e">
        <f>'Cynhyrchu kWh'!E76*'Mewngludo Tariff Disgwyliedig'!E76</f>
        <v>#VALUE!</v>
      </c>
      <c r="F76" s="38" t="e">
        <f>'Cynhyrchu kWh'!F76*'Mewngludo Tariff Disgwyliedig'!F76</f>
        <v>#VALUE!</v>
      </c>
      <c r="G76" s="38" t="e">
        <f>'Cynhyrchu kWh'!G76*'Mewngludo Tariff Disgwyliedig'!G76</f>
        <v>#VALUE!</v>
      </c>
      <c r="H76" s="38" t="e">
        <f>'Cynhyrchu kWh'!H76*'Mewngludo Tariff Disgwyliedig'!H76</f>
        <v>#VALUE!</v>
      </c>
      <c r="I76" s="38" t="e">
        <f>'Cynhyrchu kWh'!I76*'Mewngludo Tariff Disgwyliedig'!I76</f>
        <v>#VALUE!</v>
      </c>
      <c r="J76" s="38" t="e">
        <f>'Cynhyrchu kWh'!J76*'Mewngludo Tariff Disgwyliedig'!J76</f>
        <v>#VALUE!</v>
      </c>
      <c r="K76" s="38" t="e">
        <f>'Cynhyrchu kWh'!K76*'Mewngludo Tariff Disgwyliedig'!K76</f>
        <v>#VALUE!</v>
      </c>
      <c r="L76" s="38" t="e">
        <f>'Cynhyrchu kWh'!L76*'Mewngludo Tariff Disgwyliedig'!L76</f>
        <v>#VALUE!</v>
      </c>
      <c r="M76" s="38" t="e">
        <f>'Cynhyrchu kWh'!M76*'Mewngludo Tariff Disgwyliedig'!M76</f>
        <v>#VALUE!</v>
      </c>
      <c r="N76" s="38" t="e">
        <f>'Cynhyrchu kWh'!N76*'Mewngludo Tariff Disgwyliedig'!N76</f>
        <v>#VALUE!</v>
      </c>
      <c r="O76" s="38" t="e">
        <f>'Cynhyrchu kWh'!O76*'Mewngludo Tariff Disgwyliedig'!O76</f>
        <v>#VALUE!</v>
      </c>
      <c r="P76" s="38" t="e">
        <f>'Cynhyrchu kWh'!P76*'Mewngludo Tariff Disgwyliedig'!P76</f>
        <v>#VALUE!</v>
      </c>
      <c r="Q76" s="38" t="e">
        <f>'Cynhyrchu kWh'!Q76*'Mewngludo Tariff Disgwyliedig'!Q76</f>
        <v>#VALUE!</v>
      </c>
      <c r="R76" s="38" t="e">
        <f>'Cynhyrchu kWh'!R76*'Mewngludo Tariff Disgwyliedig'!R76</f>
        <v>#VALUE!</v>
      </c>
      <c r="S76" s="38" t="e">
        <f>'Cynhyrchu kWh'!S76*'Mewngludo Tariff Disgwyliedig'!S76</f>
        <v>#VALUE!</v>
      </c>
      <c r="T76" s="38" t="e">
        <f>'Cynhyrchu kWh'!T76*'Mewngludo Tariff Disgwyliedig'!T76</f>
        <v>#VALUE!</v>
      </c>
      <c r="U76" s="38" t="e">
        <f>'Cynhyrchu kWh'!U76*'Mewngludo Tariff Disgwyliedig'!U76</f>
        <v>#VALUE!</v>
      </c>
      <c r="V76" s="38" t="e">
        <f>'Cynhyrchu kWh'!V76*'Mewngludo Tariff Disgwyliedig'!V76</f>
        <v>#VALUE!</v>
      </c>
      <c r="W76" s="38" t="e">
        <f>'Cynhyrchu kWh'!W76*'Mewngludo Tariff Disgwyliedig'!W76</f>
        <v>#VALUE!</v>
      </c>
      <c r="X76" s="38" t="e">
        <f>'Cynhyrchu kWh'!X76*'Mewngludo Tariff Disgwyliedig'!X76</f>
        <v>#VALUE!</v>
      </c>
      <c r="Y76" s="38" t="e">
        <f>'Cynhyrchu kWh'!Y76*'Mewngludo Tariff Disgwyliedig'!Y76</f>
        <v>#VALUE!</v>
      </c>
      <c r="Z76" s="38" t="e">
        <f>'Cynhyrchu kWh'!Z76*'Mewngludo Tariff Disgwyliedig'!Z76</f>
        <v>#VALUE!</v>
      </c>
      <c r="AA76" s="38" t="e">
        <f>'Cynhyrchu kWh'!AA76*'Mewngludo Tariff Disgwyliedig'!AA76</f>
        <v>#VALUE!</v>
      </c>
      <c r="AB76" s="38" t="e">
        <f>'Cynhyrchu kWh'!AB76*'Mewngludo Tariff Disgwyliedig'!AB76</f>
        <v>#VALUE!</v>
      </c>
      <c r="AC76" s="38" t="e">
        <f>'Cynhyrchu kWh'!AC76*'Mewngludo Tariff Disgwyliedig'!AC76</f>
        <v>#VALUE!</v>
      </c>
      <c r="AD76" s="38" t="e">
        <f>'Cynhyrchu kWh'!AD76*'Mewngludo Tariff Disgwyliedig'!AD76</f>
        <v>#VALUE!</v>
      </c>
      <c r="AE76" s="38" t="e">
        <f>'Cynhyrchu kWh'!AE76*'Mewngludo Tariff Disgwyliedig'!AE76</f>
        <v>#VALUE!</v>
      </c>
      <c r="AF76" s="38" t="e">
        <f>'Cynhyrchu kWh'!AF76*'Mewngludo Tariff Disgwyliedig'!AF76</f>
        <v>#VALUE!</v>
      </c>
      <c r="AG76" s="38" t="e">
        <f>'Cynhyrchu kWh'!AG76*'Mewngludo Tariff Disgwyliedig'!AG76</f>
        <v>#VALUE!</v>
      </c>
      <c r="AH76" s="38" t="e">
        <f>'Cynhyrchu kWh'!AH76*'Mewngludo Tariff Disgwyliedig'!AH76</f>
        <v>#VALUE!</v>
      </c>
      <c r="AI76" s="38" t="e">
        <f>'Cynhyrchu kWh'!AI76*'Mewngludo Tariff Disgwyliedig'!AI76</f>
        <v>#VALUE!</v>
      </c>
      <c r="AJ76" s="38" t="e">
        <f>'Cynhyrchu kWh'!AJ76*'Mewngludo Tariff Disgwyliedig'!AJ76</f>
        <v>#VALUE!</v>
      </c>
      <c r="AK76" s="38" t="e">
        <f>'Cynhyrchu kWh'!AK76*'Mewngludo Tariff Disgwyliedig'!AK76</f>
        <v>#VALUE!</v>
      </c>
      <c r="AL76" s="38" t="e">
        <f>'Cynhyrchu kWh'!AL76*'Mewngludo Tariff Disgwyliedig'!AL76</f>
        <v>#VALUE!</v>
      </c>
      <c r="AM76" s="38" t="e">
        <f>'Cynhyrchu kWh'!AM76*'Mewngludo Tariff Disgwyliedig'!AM76</f>
        <v>#VALUE!</v>
      </c>
      <c r="AN76" s="38" t="e">
        <f>'Cynhyrchu kWh'!AN76*'Mewngludo Tariff Disgwyliedig'!AN76</f>
        <v>#VALUE!</v>
      </c>
      <c r="AO76" s="38" t="e">
        <f>'Cynhyrchu kWh'!AO76*'Mewngludo Tariff Disgwyliedig'!AO76</f>
        <v>#VALUE!</v>
      </c>
      <c r="AP76" s="38" t="e">
        <f>'Cynhyrchu kWh'!AP76*'Mewngludo Tariff Disgwyliedig'!AP76</f>
        <v>#VALUE!</v>
      </c>
      <c r="AQ76" s="38" t="e">
        <f>'Cynhyrchu kWh'!AQ76*'Mewngludo Tariff Disgwyliedig'!AQ76</f>
        <v>#VALUE!</v>
      </c>
      <c r="AR76" s="38" t="e">
        <f>'Cynhyrchu kWh'!AR76*'Mewngludo Tariff Disgwyliedig'!AR76</f>
        <v>#VALUE!</v>
      </c>
      <c r="AS76" s="38" t="e">
        <f>'Cynhyrchu kWh'!AS76*'Mewngludo Tariff Disgwyliedig'!AS76</f>
        <v>#VALUE!</v>
      </c>
      <c r="AT76" s="38" t="e">
        <f>'Cynhyrchu kWh'!AT76*'Mewngludo Tariff Disgwyliedig'!AT76</f>
        <v>#VALUE!</v>
      </c>
      <c r="AU76" s="38" t="e">
        <f>'Cynhyrchu kWh'!AU76*'Mewngludo Tariff Disgwyliedig'!AU76</f>
        <v>#VALUE!</v>
      </c>
      <c r="AV76" s="38" t="e">
        <f>'Cynhyrchu kWh'!AV76*'Mewngludo Tariff Disgwyliedig'!AV76</f>
        <v>#VALUE!</v>
      </c>
      <c r="AW76" s="38" t="e">
        <f>'Cynhyrchu kWh'!AW76*'Mewngludo Tariff Disgwyliedig'!AW76</f>
        <v>#VALUE!</v>
      </c>
      <c r="AX76" s="38" t="e">
        <f>'Cynhyrchu kWh'!AX76*'Mewngludo Tariff Disgwyliedig'!AX76</f>
        <v>#VALUE!</v>
      </c>
      <c r="AY76" s="51">
        <f t="shared" si="1"/>
        <v>-0.68306010928961747</v>
      </c>
    </row>
    <row r="77" spans="1:51" x14ac:dyDescent="0.3">
      <c r="A77" s="78" cm="1">
        <f t="array" ref="A77">SUM(IFERROR(C77:AX77,0))</f>
        <v>0</v>
      </c>
      <c r="B77" s="46">
        <f>'Mewngludo Data Cynhyrchu HA'!B77</f>
        <v>45362</v>
      </c>
      <c r="C77" s="38" t="e">
        <f>'Cynhyrchu kWh'!C77*'Mewngludo Tariff Disgwyliedig'!C77</f>
        <v>#VALUE!</v>
      </c>
      <c r="D77" s="38" t="e">
        <f>'Cynhyrchu kWh'!D77*'Mewngludo Tariff Disgwyliedig'!D77</f>
        <v>#VALUE!</v>
      </c>
      <c r="E77" s="38" t="e">
        <f>'Cynhyrchu kWh'!E77*'Mewngludo Tariff Disgwyliedig'!E77</f>
        <v>#VALUE!</v>
      </c>
      <c r="F77" s="38" t="e">
        <f>'Cynhyrchu kWh'!F77*'Mewngludo Tariff Disgwyliedig'!F77</f>
        <v>#VALUE!</v>
      </c>
      <c r="G77" s="38" t="e">
        <f>'Cynhyrchu kWh'!G77*'Mewngludo Tariff Disgwyliedig'!G77</f>
        <v>#VALUE!</v>
      </c>
      <c r="H77" s="38" t="e">
        <f>'Cynhyrchu kWh'!H77*'Mewngludo Tariff Disgwyliedig'!H77</f>
        <v>#VALUE!</v>
      </c>
      <c r="I77" s="38" t="e">
        <f>'Cynhyrchu kWh'!I77*'Mewngludo Tariff Disgwyliedig'!I77</f>
        <v>#VALUE!</v>
      </c>
      <c r="J77" s="38" t="e">
        <f>'Cynhyrchu kWh'!J77*'Mewngludo Tariff Disgwyliedig'!J77</f>
        <v>#VALUE!</v>
      </c>
      <c r="K77" s="38" t="e">
        <f>'Cynhyrchu kWh'!K77*'Mewngludo Tariff Disgwyliedig'!K77</f>
        <v>#VALUE!</v>
      </c>
      <c r="L77" s="38" t="e">
        <f>'Cynhyrchu kWh'!L77*'Mewngludo Tariff Disgwyliedig'!L77</f>
        <v>#VALUE!</v>
      </c>
      <c r="M77" s="38" t="e">
        <f>'Cynhyrchu kWh'!M77*'Mewngludo Tariff Disgwyliedig'!M77</f>
        <v>#VALUE!</v>
      </c>
      <c r="N77" s="38" t="e">
        <f>'Cynhyrchu kWh'!N77*'Mewngludo Tariff Disgwyliedig'!N77</f>
        <v>#VALUE!</v>
      </c>
      <c r="O77" s="38" t="e">
        <f>'Cynhyrchu kWh'!O77*'Mewngludo Tariff Disgwyliedig'!O77</f>
        <v>#VALUE!</v>
      </c>
      <c r="P77" s="38" t="e">
        <f>'Cynhyrchu kWh'!P77*'Mewngludo Tariff Disgwyliedig'!P77</f>
        <v>#VALUE!</v>
      </c>
      <c r="Q77" s="38" t="e">
        <f>'Cynhyrchu kWh'!Q77*'Mewngludo Tariff Disgwyliedig'!Q77</f>
        <v>#VALUE!</v>
      </c>
      <c r="R77" s="38" t="e">
        <f>'Cynhyrchu kWh'!R77*'Mewngludo Tariff Disgwyliedig'!R77</f>
        <v>#VALUE!</v>
      </c>
      <c r="S77" s="38" t="e">
        <f>'Cynhyrchu kWh'!S77*'Mewngludo Tariff Disgwyliedig'!S77</f>
        <v>#VALUE!</v>
      </c>
      <c r="T77" s="38" t="e">
        <f>'Cynhyrchu kWh'!T77*'Mewngludo Tariff Disgwyliedig'!T77</f>
        <v>#VALUE!</v>
      </c>
      <c r="U77" s="38" t="e">
        <f>'Cynhyrchu kWh'!U77*'Mewngludo Tariff Disgwyliedig'!U77</f>
        <v>#VALUE!</v>
      </c>
      <c r="V77" s="38" t="e">
        <f>'Cynhyrchu kWh'!V77*'Mewngludo Tariff Disgwyliedig'!V77</f>
        <v>#VALUE!</v>
      </c>
      <c r="W77" s="38" t="e">
        <f>'Cynhyrchu kWh'!W77*'Mewngludo Tariff Disgwyliedig'!W77</f>
        <v>#VALUE!</v>
      </c>
      <c r="X77" s="38" t="e">
        <f>'Cynhyrchu kWh'!X77*'Mewngludo Tariff Disgwyliedig'!X77</f>
        <v>#VALUE!</v>
      </c>
      <c r="Y77" s="38" t="e">
        <f>'Cynhyrchu kWh'!Y77*'Mewngludo Tariff Disgwyliedig'!Y77</f>
        <v>#VALUE!</v>
      </c>
      <c r="Z77" s="38" t="e">
        <f>'Cynhyrchu kWh'!Z77*'Mewngludo Tariff Disgwyliedig'!Z77</f>
        <v>#VALUE!</v>
      </c>
      <c r="AA77" s="38" t="e">
        <f>'Cynhyrchu kWh'!AA77*'Mewngludo Tariff Disgwyliedig'!AA77</f>
        <v>#VALUE!</v>
      </c>
      <c r="AB77" s="38" t="e">
        <f>'Cynhyrchu kWh'!AB77*'Mewngludo Tariff Disgwyliedig'!AB77</f>
        <v>#VALUE!</v>
      </c>
      <c r="AC77" s="38" t="e">
        <f>'Cynhyrchu kWh'!AC77*'Mewngludo Tariff Disgwyliedig'!AC77</f>
        <v>#VALUE!</v>
      </c>
      <c r="AD77" s="38" t="e">
        <f>'Cynhyrchu kWh'!AD77*'Mewngludo Tariff Disgwyliedig'!AD77</f>
        <v>#VALUE!</v>
      </c>
      <c r="AE77" s="38" t="e">
        <f>'Cynhyrchu kWh'!AE77*'Mewngludo Tariff Disgwyliedig'!AE77</f>
        <v>#VALUE!</v>
      </c>
      <c r="AF77" s="38" t="e">
        <f>'Cynhyrchu kWh'!AF77*'Mewngludo Tariff Disgwyliedig'!AF77</f>
        <v>#VALUE!</v>
      </c>
      <c r="AG77" s="38" t="e">
        <f>'Cynhyrchu kWh'!AG77*'Mewngludo Tariff Disgwyliedig'!AG77</f>
        <v>#VALUE!</v>
      </c>
      <c r="AH77" s="38" t="e">
        <f>'Cynhyrchu kWh'!AH77*'Mewngludo Tariff Disgwyliedig'!AH77</f>
        <v>#VALUE!</v>
      </c>
      <c r="AI77" s="38" t="e">
        <f>'Cynhyrchu kWh'!AI77*'Mewngludo Tariff Disgwyliedig'!AI77</f>
        <v>#VALUE!</v>
      </c>
      <c r="AJ77" s="38" t="e">
        <f>'Cynhyrchu kWh'!AJ77*'Mewngludo Tariff Disgwyliedig'!AJ77</f>
        <v>#VALUE!</v>
      </c>
      <c r="AK77" s="38" t="e">
        <f>'Cynhyrchu kWh'!AK77*'Mewngludo Tariff Disgwyliedig'!AK77</f>
        <v>#VALUE!</v>
      </c>
      <c r="AL77" s="38" t="e">
        <f>'Cynhyrchu kWh'!AL77*'Mewngludo Tariff Disgwyliedig'!AL77</f>
        <v>#VALUE!</v>
      </c>
      <c r="AM77" s="38" t="e">
        <f>'Cynhyrchu kWh'!AM77*'Mewngludo Tariff Disgwyliedig'!AM77</f>
        <v>#VALUE!</v>
      </c>
      <c r="AN77" s="38" t="e">
        <f>'Cynhyrchu kWh'!AN77*'Mewngludo Tariff Disgwyliedig'!AN77</f>
        <v>#VALUE!</v>
      </c>
      <c r="AO77" s="38" t="e">
        <f>'Cynhyrchu kWh'!AO77*'Mewngludo Tariff Disgwyliedig'!AO77</f>
        <v>#VALUE!</v>
      </c>
      <c r="AP77" s="38" t="e">
        <f>'Cynhyrchu kWh'!AP77*'Mewngludo Tariff Disgwyliedig'!AP77</f>
        <v>#VALUE!</v>
      </c>
      <c r="AQ77" s="38" t="e">
        <f>'Cynhyrchu kWh'!AQ77*'Mewngludo Tariff Disgwyliedig'!AQ77</f>
        <v>#VALUE!</v>
      </c>
      <c r="AR77" s="38" t="e">
        <f>'Cynhyrchu kWh'!AR77*'Mewngludo Tariff Disgwyliedig'!AR77</f>
        <v>#VALUE!</v>
      </c>
      <c r="AS77" s="38" t="e">
        <f>'Cynhyrchu kWh'!AS77*'Mewngludo Tariff Disgwyliedig'!AS77</f>
        <v>#VALUE!</v>
      </c>
      <c r="AT77" s="38" t="e">
        <f>'Cynhyrchu kWh'!AT77*'Mewngludo Tariff Disgwyliedig'!AT77</f>
        <v>#VALUE!</v>
      </c>
      <c r="AU77" s="38" t="e">
        <f>'Cynhyrchu kWh'!AU77*'Mewngludo Tariff Disgwyliedig'!AU77</f>
        <v>#VALUE!</v>
      </c>
      <c r="AV77" s="38" t="e">
        <f>'Cynhyrchu kWh'!AV77*'Mewngludo Tariff Disgwyliedig'!AV77</f>
        <v>#VALUE!</v>
      </c>
      <c r="AW77" s="38" t="e">
        <f>'Cynhyrchu kWh'!AW77*'Mewngludo Tariff Disgwyliedig'!AW77</f>
        <v>#VALUE!</v>
      </c>
      <c r="AX77" s="38" t="e">
        <f>'Cynhyrchu kWh'!AX77*'Mewngludo Tariff Disgwyliedig'!AX77</f>
        <v>#VALUE!</v>
      </c>
      <c r="AY77" s="51">
        <f t="shared" si="1"/>
        <v>-0.68306010928961747</v>
      </c>
    </row>
    <row r="78" spans="1:51" x14ac:dyDescent="0.3">
      <c r="A78" s="78" cm="1">
        <f t="array" ref="A78">SUM(IFERROR(C78:AX78,0))</f>
        <v>0</v>
      </c>
      <c r="B78" s="46">
        <f>'Mewngludo Data Cynhyrchu HA'!B78</f>
        <v>45363</v>
      </c>
      <c r="C78" s="38" t="e">
        <f>'Cynhyrchu kWh'!C78*'Mewngludo Tariff Disgwyliedig'!C78</f>
        <v>#VALUE!</v>
      </c>
      <c r="D78" s="38" t="e">
        <f>'Cynhyrchu kWh'!D78*'Mewngludo Tariff Disgwyliedig'!D78</f>
        <v>#VALUE!</v>
      </c>
      <c r="E78" s="38" t="e">
        <f>'Cynhyrchu kWh'!E78*'Mewngludo Tariff Disgwyliedig'!E78</f>
        <v>#VALUE!</v>
      </c>
      <c r="F78" s="38" t="e">
        <f>'Cynhyrchu kWh'!F78*'Mewngludo Tariff Disgwyliedig'!F78</f>
        <v>#VALUE!</v>
      </c>
      <c r="G78" s="38" t="e">
        <f>'Cynhyrchu kWh'!G78*'Mewngludo Tariff Disgwyliedig'!G78</f>
        <v>#VALUE!</v>
      </c>
      <c r="H78" s="38" t="e">
        <f>'Cynhyrchu kWh'!H78*'Mewngludo Tariff Disgwyliedig'!H78</f>
        <v>#VALUE!</v>
      </c>
      <c r="I78" s="38" t="e">
        <f>'Cynhyrchu kWh'!I78*'Mewngludo Tariff Disgwyliedig'!I78</f>
        <v>#VALUE!</v>
      </c>
      <c r="J78" s="38" t="e">
        <f>'Cynhyrchu kWh'!J78*'Mewngludo Tariff Disgwyliedig'!J78</f>
        <v>#VALUE!</v>
      </c>
      <c r="K78" s="38" t="e">
        <f>'Cynhyrchu kWh'!K78*'Mewngludo Tariff Disgwyliedig'!K78</f>
        <v>#VALUE!</v>
      </c>
      <c r="L78" s="38" t="e">
        <f>'Cynhyrchu kWh'!L78*'Mewngludo Tariff Disgwyliedig'!L78</f>
        <v>#VALUE!</v>
      </c>
      <c r="M78" s="38" t="e">
        <f>'Cynhyrchu kWh'!M78*'Mewngludo Tariff Disgwyliedig'!M78</f>
        <v>#VALUE!</v>
      </c>
      <c r="N78" s="38" t="e">
        <f>'Cynhyrchu kWh'!N78*'Mewngludo Tariff Disgwyliedig'!N78</f>
        <v>#VALUE!</v>
      </c>
      <c r="O78" s="38" t="e">
        <f>'Cynhyrchu kWh'!O78*'Mewngludo Tariff Disgwyliedig'!O78</f>
        <v>#VALUE!</v>
      </c>
      <c r="P78" s="38" t="e">
        <f>'Cynhyrchu kWh'!P78*'Mewngludo Tariff Disgwyliedig'!P78</f>
        <v>#VALUE!</v>
      </c>
      <c r="Q78" s="38" t="e">
        <f>'Cynhyrchu kWh'!Q78*'Mewngludo Tariff Disgwyliedig'!Q78</f>
        <v>#VALUE!</v>
      </c>
      <c r="R78" s="38" t="e">
        <f>'Cynhyrchu kWh'!R78*'Mewngludo Tariff Disgwyliedig'!R78</f>
        <v>#VALUE!</v>
      </c>
      <c r="S78" s="38" t="e">
        <f>'Cynhyrchu kWh'!S78*'Mewngludo Tariff Disgwyliedig'!S78</f>
        <v>#VALUE!</v>
      </c>
      <c r="T78" s="38" t="e">
        <f>'Cynhyrchu kWh'!T78*'Mewngludo Tariff Disgwyliedig'!T78</f>
        <v>#VALUE!</v>
      </c>
      <c r="U78" s="38" t="e">
        <f>'Cynhyrchu kWh'!U78*'Mewngludo Tariff Disgwyliedig'!U78</f>
        <v>#VALUE!</v>
      </c>
      <c r="V78" s="38" t="e">
        <f>'Cynhyrchu kWh'!V78*'Mewngludo Tariff Disgwyliedig'!V78</f>
        <v>#VALUE!</v>
      </c>
      <c r="W78" s="38" t="e">
        <f>'Cynhyrchu kWh'!W78*'Mewngludo Tariff Disgwyliedig'!W78</f>
        <v>#VALUE!</v>
      </c>
      <c r="X78" s="38" t="e">
        <f>'Cynhyrchu kWh'!X78*'Mewngludo Tariff Disgwyliedig'!X78</f>
        <v>#VALUE!</v>
      </c>
      <c r="Y78" s="38" t="e">
        <f>'Cynhyrchu kWh'!Y78*'Mewngludo Tariff Disgwyliedig'!Y78</f>
        <v>#VALUE!</v>
      </c>
      <c r="Z78" s="38" t="e">
        <f>'Cynhyrchu kWh'!Z78*'Mewngludo Tariff Disgwyliedig'!Z78</f>
        <v>#VALUE!</v>
      </c>
      <c r="AA78" s="38" t="e">
        <f>'Cynhyrchu kWh'!AA78*'Mewngludo Tariff Disgwyliedig'!AA78</f>
        <v>#VALUE!</v>
      </c>
      <c r="AB78" s="38" t="e">
        <f>'Cynhyrchu kWh'!AB78*'Mewngludo Tariff Disgwyliedig'!AB78</f>
        <v>#VALUE!</v>
      </c>
      <c r="AC78" s="38" t="e">
        <f>'Cynhyrchu kWh'!AC78*'Mewngludo Tariff Disgwyliedig'!AC78</f>
        <v>#VALUE!</v>
      </c>
      <c r="AD78" s="38" t="e">
        <f>'Cynhyrchu kWh'!AD78*'Mewngludo Tariff Disgwyliedig'!AD78</f>
        <v>#VALUE!</v>
      </c>
      <c r="AE78" s="38" t="e">
        <f>'Cynhyrchu kWh'!AE78*'Mewngludo Tariff Disgwyliedig'!AE78</f>
        <v>#VALUE!</v>
      </c>
      <c r="AF78" s="38" t="e">
        <f>'Cynhyrchu kWh'!AF78*'Mewngludo Tariff Disgwyliedig'!AF78</f>
        <v>#VALUE!</v>
      </c>
      <c r="AG78" s="38" t="e">
        <f>'Cynhyrchu kWh'!AG78*'Mewngludo Tariff Disgwyliedig'!AG78</f>
        <v>#VALUE!</v>
      </c>
      <c r="AH78" s="38" t="e">
        <f>'Cynhyrchu kWh'!AH78*'Mewngludo Tariff Disgwyliedig'!AH78</f>
        <v>#VALUE!</v>
      </c>
      <c r="AI78" s="38" t="e">
        <f>'Cynhyrchu kWh'!AI78*'Mewngludo Tariff Disgwyliedig'!AI78</f>
        <v>#VALUE!</v>
      </c>
      <c r="AJ78" s="38" t="e">
        <f>'Cynhyrchu kWh'!AJ78*'Mewngludo Tariff Disgwyliedig'!AJ78</f>
        <v>#VALUE!</v>
      </c>
      <c r="AK78" s="38" t="e">
        <f>'Cynhyrchu kWh'!AK78*'Mewngludo Tariff Disgwyliedig'!AK78</f>
        <v>#VALUE!</v>
      </c>
      <c r="AL78" s="38" t="e">
        <f>'Cynhyrchu kWh'!AL78*'Mewngludo Tariff Disgwyliedig'!AL78</f>
        <v>#VALUE!</v>
      </c>
      <c r="AM78" s="38" t="e">
        <f>'Cynhyrchu kWh'!AM78*'Mewngludo Tariff Disgwyliedig'!AM78</f>
        <v>#VALUE!</v>
      </c>
      <c r="AN78" s="38" t="e">
        <f>'Cynhyrchu kWh'!AN78*'Mewngludo Tariff Disgwyliedig'!AN78</f>
        <v>#VALUE!</v>
      </c>
      <c r="AO78" s="38" t="e">
        <f>'Cynhyrchu kWh'!AO78*'Mewngludo Tariff Disgwyliedig'!AO78</f>
        <v>#VALUE!</v>
      </c>
      <c r="AP78" s="38" t="e">
        <f>'Cynhyrchu kWh'!AP78*'Mewngludo Tariff Disgwyliedig'!AP78</f>
        <v>#VALUE!</v>
      </c>
      <c r="AQ78" s="38" t="e">
        <f>'Cynhyrchu kWh'!AQ78*'Mewngludo Tariff Disgwyliedig'!AQ78</f>
        <v>#VALUE!</v>
      </c>
      <c r="AR78" s="38" t="e">
        <f>'Cynhyrchu kWh'!AR78*'Mewngludo Tariff Disgwyliedig'!AR78</f>
        <v>#VALUE!</v>
      </c>
      <c r="AS78" s="38" t="e">
        <f>'Cynhyrchu kWh'!AS78*'Mewngludo Tariff Disgwyliedig'!AS78</f>
        <v>#VALUE!</v>
      </c>
      <c r="AT78" s="38" t="e">
        <f>'Cynhyrchu kWh'!AT78*'Mewngludo Tariff Disgwyliedig'!AT78</f>
        <v>#VALUE!</v>
      </c>
      <c r="AU78" s="38" t="e">
        <f>'Cynhyrchu kWh'!AU78*'Mewngludo Tariff Disgwyliedig'!AU78</f>
        <v>#VALUE!</v>
      </c>
      <c r="AV78" s="38" t="e">
        <f>'Cynhyrchu kWh'!AV78*'Mewngludo Tariff Disgwyliedig'!AV78</f>
        <v>#VALUE!</v>
      </c>
      <c r="AW78" s="38" t="e">
        <f>'Cynhyrchu kWh'!AW78*'Mewngludo Tariff Disgwyliedig'!AW78</f>
        <v>#VALUE!</v>
      </c>
      <c r="AX78" s="38" t="e">
        <f>'Cynhyrchu kWh'!AX78*'Mewngludo Tariff Disgwyliedig'!AX78</f>
        <v>#VALUE!</v>
      </c>
      <c r="AY78" s="51">
        <f t="shared" si="1"/>
        <v>-0.68306010928961747</v>
      </c>
    </row>
    <row r="79" spans="1:51" x14ac:dyDescent="0.3">
      <c r="A79" s="78" cm="1">
        <f t="array" ref="A79">SUM(IFERROR(C79:AX79,0))</f>
        <v>0</v>
      </c>
      <c r="B79" s="46">
        <f>'Mewngludo Data Cynhyrchu HA'!B79</f>
        <v>45364</v>
      </c>
      <c r="C79" s="38" t="e">
        <f>'Cynhyrchu kWh'!C79*'Mewngludo Tariff Disgwyliedig'!C79</f>
        <v>#VALUE!</v>
      </c>
      <c r="D79" s="38" t="e">
        <f>'Cynhyrchu kWh'!D79*'Mewngludo Tariff Disgwyliedig'!D79</f>
        <v>#VALUE!</v>
      </c>
      <c r="E79" s="38" t="e">
        <f>'Cynhyrchu kWh'!E79*'Mewngludo Tariff Disgwyliedig'!E79</f>
        <v>#VALUE!</v>
      </c>
      <c r="F79" s="38" t="e">
        <f>'Cynhyrchu kWh'!F79*'Mewngludo Tariff Disgwyliedig'!F79</f>
        <v>#VALUE!</v>
      </c>
      <c r="G79" s="38" t="e">
        <f>'Cynhyrchu kWh'!G79*'Mewngludo Tariff Disgwyliedig'!G79</f>
        <v>#VALUE!</v>
      </c>
      <c r="H79" s="38" t="e">
        <f>'Cynhyrchu kWh'!H79*'Mewngludo Tariff Disgwyliedig'!H79</f>
        <v>#VALUE!</v>
      </c>
      <c r="I79" s="38" t="e">
        <f>'Cynhyrchu kWh'!I79*'Mewngludo Tariff Disgwyliedig'!I79</f>
        <v>#VALUE!</v>
      </c>
      <c r="J79" s="38" t="e">
        <f>'Cynhyrchu kWh'!J79*'Mewngludo Tariff Disgwyliedig'!J79</f>
        <v>#VALUE!</v>
      </c>
      <c r="K79" s="38" t="e">
        <f>'Cynhyrchu kWh'!K79*'Mewngludo Tariff Disgwyliedig'!K79</f>
        <v>#VALUE!</v>
      </c>
      <c r="L79" s="38" t="e">
        <f>'Cynhyrchu kWh'!L79*'Mewngludo Tariff Disgwyliedig'!L79</f>
        <v>#VALUE!</v>
      </c>
      <c r="M79" s="38" t="e">
        <f>'Cynhyrchu kWh'!M79*'Mewngludo Tariff Disgwyliedig'!M79</f>
        <v>#VALUE!</v>
      </c>
      <c r="N79" s="38" t="e">
        <f>'Cynhyrchu kWh'!N79*'Mewngludo Tariff Disgwyliedig'!N79</f>
        <v>#VALUE!</v>
      </c>
      <c r="O79" s="38" t="e">
        <f>'Cynhyrchu kWh'!O79*'Mewngludo Tariff Disgwyliedig'!O79</f>
        <v>#VALUE!</v>
      </c>
      <c r="P79" s="38" t="e">
        <f>'Cynhyrchu kWh'!P79*'Mewngludo Tariff Disgwyliedig'!P79</f>
        <v>#VALUE!</v>
      </c>
      <c r="Q79" s="38" t="e">
        <f>'Cynhyrchu kWh'!Q79*'Mewngludo Tariff Disgwyliedig'!Q79</f>
        <v>#VALUE!</v>
      </c>
      <c r="R79" s="38" t="e">
        <f>'Cynhyrchu kWh'!R79*'Mewngludo Tariff Disgwyliedig'!R79</f>
        <v>#VALUE!</v>
      </c>
      <c r="S79" s="38" t="e">
        <f>'Cynhyrchu kWh'!S79*'Mewngludo Tariff Disgwyliedig'!S79</f>
        <v>#VALUE!</v>
      </c>
      <c r="T79" s="38" t="e">
        <f>'Cynhyrchu kWh'!T79*'Mewngludo Tariff Disgwyliedig'!T79</f>
        <v>#VALUE!</v>
      </c>
      <c r="U79" s="38" t="e">
        <f>'Cynhyrchu kWh'!U79*'Mewngludo Tariff Disgwyliedig'!U79</f>
        <v>#VALUE!</v>
      </c>
      <c r="V79" s="38" t="e">
        <f>'Cynhyrchu kWh'!V79*'Mewngludo Tariff Disgwyliedig'!V79</f>
        <v>#VALUE!</v>
      </c>
      <c r="W79" s="38" t="e">
        <f>'Cynhyrchu kWh'!W79*'Mewngludo Tariff Disgwyliedig'!W79</f>
        <v>#VALUE!</v>
      </c>
      <c r="X79" s="38" t="e">
        <f>'Cynhyrchu kWh'!X79*'Mewngludo Tariff Disgwyliedig'!X79</f>
        <v>#VALUE!</v>
      </c>
      <c r="Y79" s="38" t="e">
        <f>'Cynhyrchu kWh'!Y79*'Mewngludo Tariff Disgwyliedig'!Y79</f>
        <v>#VALUE!</v>
      </c>
      <c r="Z79" s="38" t="e">
        <f>'Cynhyrchu kWh'!Z79*'Mewngludo Tariff Disgwyliedig'!Z79</f>
        <v>#VALUE!</v>
      </c>
      <c r="AA79" s="38" t="e">
        <f>'Cynhyrchu kWh'!AA79*'Mewngludo Tariff Disgwyliedig'!AA79</f>
        <v>#VALUE!</v>
      </c>
      <c r="AB79" s="38" t="e">
        <f>'Cynhyrchu kWh'!AB79*'Mewngludo Tariff Disgwyliedig'!AB79</f>
        <v>#VALUE!</v>
      </c>
      <c r="AC79" s="38" t="e">
        <f>'Cynhyrchu kWh'!AC79*'Mewngludo Tariff Disgwyliedig'!AC79</f>
        <v>#VALUE!</v>
      </c>
      <c r="AD79" s="38" t="e">
        <f>'Cynhyrchu kWh'!AD79*'Mewngludo Tariff Disgwyliedig'!AD79</f>
        <v>#VALUE!</v>
      </c>
      <c r="AE79" s="38" t="e">
        <f>'Cynhyrchu kWh'!AE79*'Mewngludo Tariff Disgwyliedig'!AE79</f>
        <v>#VALUE!</v>
      </c>
      <c r="AF79" s="38" t="e">
        <f>'Cynhyrchu kWh'!AF79*'Mewngludo Tariff Disgwyliedig'!AF79</f>
        <v>#VALUE!</v>
      </c>
      <c r="AG79" s="38" t="e">
        <f>'Cynhyrchu kWh'!AG79*'Mewngludo Tariff Disgwyliedig'!AG79</f>
        <v>#VALUE!</v>
      </c>
      <c r="AH79" s="38" t="e">
        <f>'Cynhyrchu kWh'!AH79*'Mewngludo Tariff Disgwyliedig'!AH79</f>
        <v>#VALUE!</v>
      </c>
      <c r="AI79" s="38" t="e">
        <f>'Cynhyrchu kWh'!AI79*'Mewngludo Tariff Disgwyliedig'!AI79</f>
        <v>#VALUE!</v>
      </c>
      <c r="AJ79" s="38" t="e">
        <f>'Cynhyrchu kWh'!AJ79*'Mewngludo Tariff Disgwyliedig'!AJ79</f>
        <v>#VALUE!</v>
      </c>
      <c r="AK79" s="38" t="e">
        <f>'Cynhyrchu kWh'!AK79*'Mewngludo Tariff Disgwyliedig'!AK79</f>
        <v>#VALUE!</v>
      </c>
      <c r="AL79" s="38" t="e">
        <f>'Cynhyrchu kWh'!AL79*'Mewngludo Tariff Disgwyliedig'!AL79</f>
        <v>#VALUE!</v>
      </c>
      <c r="AM79" s="38" t="e">
        <f>'Cynhyrchu kWh'!AM79*'Mewngludo Tariff Disgwyliedig'!AM79</f>
        <v>#VALUE!</v>
      </c>
      <c r="AN79" s="38" t="e">
        <f>'Cynhyrchu kWh'!AN79*'Mewngludo Tariff Disgwyliedig'!AN79</f>
        <v>#VALUE!</v>
      </c>
      <c r="AO79" s="38" t="e">
        <f>'Cynhyrchu kWh'!AO79*'Mewngludo Tariff Disgwyliedig'!AO79</f>
        <v>#VALUE!</v>
      </c>
      <c r="AP79" s="38" t="e">
        <f>'Cynhyrchu kWh'!AP79*'Mewngludo Tariff Disgwyliedig'!AP79</f>
        <v>#VALUE!</v>
      </c>
      <c r="AQ79" s="38" t="e">
        <f>'Cynhyrchu kWh'!AQ79*'Mewngludo Tariff Disgwyliedig'!AQ79</f>
        <v>#VALUE!</v>
      </c>
      <c r="AR79" s="38" t="e">
        <f>'Cynhyrchu kWh'!AR79*'Mewngludo Tariff Disgwyliedig'!AR79</f>
        <v>#VALUE!</v>
      </c>
      <c r="AS79" s="38" t="e">
        <f>'Cynhyrchu kWh'!AS79*'Mewngludo Tariff Disgwyliedig'!AS79</f>
        <v>#VALUE!</v>
      </c>
      <c r="AT79" s="38" t="e">
        <f>'Cynhyrchu kWh'!AT79*'Mewngludo Tariff Disgwyliedig'!AT79</f>
        <v>#VALUE!</v>
      </c>
      <c r="AU79" s="38" t="e">
        <f>'Cynhyrchu kWh'!AU79*'Mewngludo Tariff Disgwyliedig'!AU79</f>
        <v>#VALUE!</v>
      </c>
      <c r="AV79" s="38" t="e">
        <f>'Cynhyrchu kWh'!AV79*'Mewngludo Tariff Disgwyliedig'!AV79</f>
        <v>#VALUE!</v>
      </c>
      <c r="AW79" s="38" t="e">
        <f>'Cynhyrchu kWh'!AW79*'Mewngludo Tariff Disgwyliedig'!AW79</f>
        <v>#VALUE!</v>
      </c>
      <c r="AX79" s="38" t="e">
        <f>'Cynhyrchu kWh'!AX79*'Mewngludo Tariff Disgwyliedig'!AX79</f>
        <v>#VALUE!</v>
      </c>
      <c r="AY79" s="51">
        <f t="shared" si="1"/>
        <v>-0.68306010928961747</v>
      </c>
    </row>
    <row r="80" spans="1:51" x14ac:dyDescent="0.3">
      <c r="A80" s="78" cm="1">
        <f t="array" ref="A80">SUM(IFERROR(C80:AX80,0))</f>
        <v>0</v>
      </c>
      <c r="B80" s="46">
        <f>'Mewngludo Data Cynhyrchu HA'!B80</f>
        <v>45365</v>
      </c>
      <c r="C80" s="38" t="e">
        <f>'Cynhyrchu kWh'!C80*'Mewngludo Tariff Disgwyliedig'!C80</f>
        <v>#VALUE!</v>
      </c>
      <c r="D80" s="38" t="e">
        <f>'Cynhyrchu kWh'!D80*'Mewngludo Tariff Disgwyliedig'!D80</f>
        <v>#VALUE!</v>
      </c>
      <c r="E80" s="38" t="e">
        <f>'Cynhyrchu kWh'!E80*'Mewngludo Tariff Disgwyliedig'!E80</f>
        <v>#VALUE!</v>
      </c>
      <c r="F80" s="38" t="e">
        <f>'Cynhyrchu kWh'!F80*'Mewngludo Tariff Disgwyliedig'!F80</f>
        <v>#VALUE!</v>
      </c>
      <c r="G80" s="38" t="e">
        <f>'Cynhyrchu kWh'!G80*'Mewngludo Tariff Disgwyliedig'!G80</f>
        <v>#VALUE!</v>
      </c>
      <c r="H80" s="38" t="e">
        <f>'Cynhyrchu kWh'!H80*'Mewngludo Tariff Disgwyliedig'!H80</f>
        <v>#VALUE!</v>
      </c>
      <c r="I80" s="38" t="e">
        <f>'Cynhyrchu kWh'!I80*'Mewngludo Tariff Disgwyliedig'!I80</f>
        <v>#VALUE!</v>
      </c>
      <c r="J80" s="38" t="e">
        <f>'Cynhyrchu kWh'!J80*'Mewngludo Tariff Disgwyliedig'!J80</f>
        <v>#VALUE!</v>
      </c>
      <c r="K80" s="38" t="e">
        <f>'Cynhyrchu kWh'!K80*'Mewngludo Tariff Disgwyliedig'!K80</f>
        <v>#VALUE!</v>
      </c>
      <c r="L80" s="38" t="e">
        <f>'Cynhyrchu kWh'!L80*'Mewngludo Tariff Disgwyliedig'!L80</f>
        <v>#VALUE!</v>
      </c>
      <c r="M80" s="38" t="e">
        <f>'Cynhyrchu kWh'!M80*'Mewngludo Tariff Disgwyliedig'!M80</f>
        <v>#VALUE!</v>
      </c>
      <c r="N80" s="38" t="e">
        <f>'Cynhyrchu kWh'!N80*'Mewngludo Tariff Disgwyliedig'!N80</f>
        <v>#VALUE!</v>
      </c>
      <c r="O80" s="38" t="e">
        <f>'Cynhyrchu kWh'!O80*'Mewngludo Tariff Disgwyliedig'!O80</f>
        <v>#VALUE!</v>
      </c>
      <c r="P80" s="38" t="e">
        <f>'Cynhyrchu kWh'!P80*'Mewngludo Tariff Disgwyliedig'!P80</f>
        <v>#VALUE!</v>
      </c>
      <c r="Q80" s="38" t="e">
        <f>'Cynhyrchu kWh'!Q80*'Mewngludo Tariff Disgwyliedig'!Q80</f>
        <v>#VALUE!</v>
      </c>
      <c r="R80" s="38" t="e">
        <f>'Cynhyrchu kWh'!R80*'Mewngludo Tariff Disgwyliedig'!R80</f>
        <v>#VALUE!</v>
      </c>
      <c r="S80" s="38" t="e">
        <f>'Cynhyrchu kWh'!S80*'Mewngludo Tariff Disgwyliedig'!S80</f>
        <v>#VALUE!</v>
      </c>
      <c r="T80" s="38" t="e">
        <f>'Cynhyrchu kWh'!T80*'Mewngludo Tariff Disgwyliedig'!T80</f>
        <v>#VALUE!</v>
      </c>
      <c r="U80" s="38" t="e">
        <f>'Cynhyrchu kWh'!U80*'Mewngludo Tariff Disgwyliedig'!U80</f>
        <v>#VALUE!</v>
      </c>
      <c r="V80" s="38" t="e">
        <f>'Cynhyrchu kWh'!V80*'Mewngludo Tariff Disgwyliedig'!V80</f>
        <v>#VALUE!</v>
      </c>
      <c r="W80" s="38" t="e">
        <f>'Cynhyrchu kWh'!W80*'Mewngludo Tariff Disgwyliedig'!W80</f>
        <v>#VALUE!</v>
      </c>
      <c r="X80" s="38" t="e">
        <f>'Cynhyrchu kWh'!X80*'Mewngludo Tariff Disgwyliedig'!X80</f>
        <v>#VALUE!</v>
      </c>
      <c r="Y80" s="38" t="e">
        <f>'Cynhyrchu kWh'!Y80*'Mewngludo Tariff Disgwyliedig'!Y80</f>
        <v>#VALUE!</v>
      </c>
      <c r="Z80" s="38" t="e">
        <f>'Cynhyrchu kWh'!Z80*'Mewngludo Tariff Disgwyliedig'!Z80</f>
        <v>#VALUE!</v>
      </c>
      <c r="AA80" s="38" t="e">
        <f>'Cynhyrchu kWh'!AA80*'Mewngludo Tariff Disgwyliedig'!AA80</f>
        <v>#VALUE!</v>
      </c>
      <c r="AB80" s="38" t="e">
        <f>'Cynhyrchu kWh'!AB80*'Mewngludo Tariff Disgwyliedig'!AB80</f>
        <v>#VALUE!</v>
      </c>
      <c r="AC80" s="38" t="e">
        <f>'Cynhyrchu kWh'!AC80*'Mewngludo Tariff Disgwyliedig'!AC80</f>
        <v>#VALUE!</v>
      </c>
      <c r="AD80" s="38" t="e">
        <f>'Cynhyrchu kWh'!AD80*'Mewngludo Tariff Disgwyliedig'!AD80</f>
        <v>#VALUE!</v>
      </c>
      <c r="AE80" s="38" t="e">
        <f>'Cynhyrchu kWh'!AE80*'Mewngludo Tariff Disgwyliedig'!AE80</f>
        <v>#VALUE!</v>
      </c>
      <c r="AF80" s="38" t="e">
        <f>'Cynhyrchu kWh'!AF80*'Mewngludo Tariff Disgwyliedig'!AF80</f>
        <v>#VALUE!</v>
      </c>
      <c r="AG80" s="38" t="e">
        <f>'Cynhyrchu kWh'!AG80*'Mewngludo Tariff Disgwyliedig'!AG80</f>
        <v>#VALUE!</v>
      </c>
      <c r="AH80" s="38" t="e">
        <f>'Cynhyrchu kWh'!AH80*'Mewngludo Tariff Disgwyliedig'!AH80</f>
        <v>#VALUE!</v>
      </c>
      <c r="AI80" s="38" t="e">
        <f>'Cynhyrchu kWh'!AI80*'Mewngludo Tariff Disgwyliedig'!AI80</f>
        <v>#VALUE!</v>
      </c>
      <c r="AJ80" s="38" t="e">
        <f>'Cynhyrchu kWh'!AJ80*'Mewngludo Tariff Disgwyliedig'!AJ80</f>
        <v>#VALUE!</v>
      </c>
      <c r="AK80" s="38" t="e">
        <f>'Cynhyrchu kWh'!AK80*'Mewngludo Tariff Disgwyliedig'!AK80</f>
        <v>#VALUE!</v>
      </c>
      <c r="AL80" s="38" t="e">
        <f>'Cynhyrchu kWh'!AL80*'Mewngludo Tariff Disgwyliedig'!AL80</f>
        <v>#VALUE!</v>
      </c>
      <c r="AM80" s="38" t="e">
        <f>'Cynhyrchu kWh'!AM80*'Mewngludo Tariff Disgwyliedig'!AM80</f>
        <v>#VALUE!</v>
      </c>
      <c r="AN80" s="38" t="e">
        <f>'Cynhyrchu kWh'!AN80*'Mewngludo Tariff Disgwyliedig'!AN80</f>
        <v>#VALUE!</v>
      </c>
      <c r="AO80" s="38" t="e">
        <f>'Cynhyrchu kWh'!AO80*'Mewngludo Tariff Disgwyliedig'!AO80</f>
        <v>#VALUE!</v>
      </c>
      <c r="AP80" s="38" t="e">
        <f>'Cynhyrchu kWh'!AP80*'Mewngludo Tariff Disgwyliedig'!AP80</f>
        <v>#VALUE!</v>
      </c>
      <c r="AQ80" s="38" t="e">
        <f>'Cynhyrchu kWh'!AQ80*'Mewngludo Tariff Disgwyliedig'!AQ80</f>
        <v>#VALUE!</v>
      </c>
      <c r="AR80" s="38" t="e">
        <f>'Cynhyrchu kWh'!AR80*'Mewngludo Tariff Disgwyliedig'!AR80</f>
        <v>#VALUE!</v>
      </c>
      <c r="AS80" s="38" t="e">
        <f>'Cynhyrchu kWh'!AS80*'Mewngludo Tariff Disgwyliedig'!AS80</f>
        <v>#VALUE!</v>
      </c>
      <c r="AT80" s="38" t="e">
        <f>'Cynhyrchu kWh'!AT80*'Mewngludo Tariff Disgwyliedig'!AT80</f>
        <v>#VALUE!</v>
      </c>
      <c r="AU80" s="38" t="e">
        <f>'Cynhyrchu kWh'!AU80*'Mewngludo Tariff Disgwyliedig'!AU80</f>
        <v>#VALUE!</v>
      </c>
      <c r="AV80" s="38" t="e">
        <f>'Cynhyrchu kWh'!AV80*'Mewngludo Tariff Disgwyliedig'!AV80</f>
        <v>#VALUE!</v>
      </c>
      <c r="AW80" s="38" t="e">
        <f>'Cynhyrchu kWh'!AW80*'Mewngludo Tariff Disgwyliedig'!AW80</f>
        <v>#VALUE!</v>
      </c>
      <c r="AX80" s="38" t="e">
        <f>'Cynhyrchu kWh'!AX80*'Mewngludo Tariff Disgwyliedig'!AX80</f>
        <v>#VALUE!</v>
      </c>
      <c r="AY80" s="51">
        <f t="shared" si="1"/>
        <v>-0.68306010928961747</v>
      </c>
    </row>
    <row r="81" spans="1:51" x14ac:dyDescent="0.3">
      <c r="A81" s="78" cm="1">
        <f t="array" ref="A81">SUM(IFERROR(C81:AX81,0))</f>
        <v>0</v>
      </c>
      <c r="B81" s="46">
        <f>'Mewngludo Data Cynhyrchu HA'!B81</f>
        <v>45366</v>
      </c>
      <c r="C81" s="38" t="e">
        <f>'Cynhyrchu kWh'!C81*'Mewngludo Tariff Disgwyliedig'!C81</f>
        <v>#VALUE!</v>
      </c>
      <c r="D81" s="38" t="e">
        <f>'Cynhyrchu kWh'!D81*'Mewngludo Tariff Disgwyliedig'!D81</f>
        <v>#VALUE!</v>
      </c>
      <c r="E81" s="38" t="e">
        <f>'Cynhyrchu kWh'!E81*'Mewngludo Tariff Disgwyliedig'!E81</f>
        <v>#VALUE!</v>
      </c>
      <c r="F81" s="38" t="e">
        <f>'Cynhyrchu kWh'!F81*'Mewngludo Tariff Disgwyliedig'!F81</f>
        <v>#VALUE!</v>
      </c>
      <c r="G81" s="38" t="e">
        <f>'Cynhyrchu kWh'!G81*'Mewngludo Tariff Disgwyliedig'!G81</f>
        <v>#VALUE!</v>
      </c>
      <c r="H81" s="38" t="e">
        <f>'Cynhyrchu kWh'!H81*'Mewngludo Tariff Disgwyliedig'!H81</f>
        <v>#VALUE!</v>
      </c>
      <c r="I81" s="38" t="e">
        <f>'Cynhyrchu kWh'!I81*'Mewngludo Tariff Disgwyliedig'!I81</f>
        <v>#VALUE!</v>
      </c>
      <c r="J81" s="38" t="e">
        <f>'Cynhyrchu kWh'!J81*'Mewngludo Tariff Disgwyliedig'!J81</f>
        <v>#VALUE!</v>
      </c>
      <c r="K81" s="38" t="e">
        <f>'Cynhyrchu kWh'!K81*'Mewngludo Tariff Disgwyliedig'!K81</f>
        <v>#VALUE!</v>
      </c>
      <c r="L81" s="38" t="e">
        <f>'Cynhyrchu kWh'!L81*'Mewngludo Tariff Disgwyliedig'!L81</f>
        <v>#VALUE!</v>
      </c>
      <c r="M81" s="38" t="e">
        <f>'Cynhyrchu kWh'!M81*'Mewngludo Tariff Disgwyliedig'!M81</f>
        <v>#VALUE!</v>
      </c>
      <c r="N81" s="38" t="e">
        <f>'Cynhyrchu kWh'!N81*'Mewngludo Tariff Disgwyliedig'!N81</f>
        <v>#VALUE!</v>
      </c>
      <c r="O81" s="38" t="e">
        <f>'Cynhyrchu kWh'!O81*'Mewngludo Tariff Disgwyliedig'!O81</f>
        <v>#VALUE!</v>
      </c>
      <c r="P81" s="38" t="e">
        <f>'Cynhyrchu kWh'!P81*'Mewngludo Tariff Disgwyliedig'!P81</f>
        <v>#VALUE!</v>
      </c>
      <c r="Q81" s="38" t="e">
        <f>'Cynhyrchu kWh'!Q81*'Mewngludo Tariff Disgwyliedig'!Q81</f>
        <v>#VALUE!</v>
      </c>
      <c r="R81" s="38" t="e">
        <f>'Cynhyrchu kWh'!R81*'Mewngludo Tariff Disgwyliedig'!R81</f>
        <v>#VALUE!</v>
      </c>
      <c r="S81" s="38" t="e">
        <f>'Cynhyrchu kWh'!S81*'Mewngludo Tariff Disgwyliedig'!S81</f>
        <v>#VALUE!</v>
      </c>
      <c r="T81" s="38" t="e">
        <f>'Cynhyrchu kWh'!T81*'Mewngludo Tariff Disgwyliedig'!T81</f>
        <v>#VALUE!</v>
      </c>
      <c r="U81" s="38" t="e">
        <f>'Cynhyrchu kWh'!U81*'Mewngludo Tariff Disgwyliedig'!U81</f>
        <v>#VALUE!</v>
      </c>
      <c r="V81" s="38" t="e">
        <f>'Cynhyrchu kWh'!V81*'Mewngludo Tariff Disgwyliedig'!V81</f>
        <v>#VALUE!</v>
      </c>
      <c r="W81" s="38" t="e">
        <f>'Cynhyrchu kWh'!W81*'Mewngludo Tariff Disgwyliedig'!W81</f>
        <v>#VALUE!</v>
      </c>
      <c r="X81" s="38" t="e">
        <f>'Cynhyrchu kWh'!X81*'Mewngludo Tariff Disgwyliedig'!X81</f>
        <v>#VALUE!</v>
      </c>
      <c r="Y81" s="38" t="e">
        <f>'Cynhyrchu kWh'!Y81*'Mewngludo Tariff Disgwyliedig'!Y81</f>
        <v>#VALUE!</v>
      </c>
      <c r="Z81" s="38" t="e">
        <f>'Cynhyrchu kWh'!Z81*'Mewngludo Tariff Disgwyliedig'!Z81</f>
        <v>#VALUE!</v>
      </c>
      <c r="AA81" s="38" t="e">
        <f>'Cynhyrchu kWh'!AA81*'Mewngludo Tariff Disgwyliedig'!AA81</f>
        <v>#VALUE!</v>
      </c>
      <c r="AB81" s="38" t="e">
        <f>'Cynhyrchu kWh'!AB81*'Mewngludo Tariff Disgwyliedig'!AB81</f>
        <v>#VALUE!</v>
      </c>
      <c r="AC81" s="38" t="e">
        <f>'Cynhyrchu kWh'!AC81*'Mewngludo Tariff Disgwyliedig'!AC81</f>
        <v>#VALUE!</v>
      </c>
      <c r="AD81" s="38" t="e">
        <f>'Cynhyrchu kWh'!AD81*'Mewngludo Tariff Disgwyliedig'!AD81</f>
        <v>#VALUE!</v>
      </c>
      <c r="AE81" s="38" t="e">
        <f>'Cynhyrchu kWh'!AE81*'Mewngludo Tariff Disgwyliedig'!AE81</f>
        <v>#VALUE!</v>
      </c>
      <c r="AF81" s="38" t="e">
        <f>'Cynhyrchu kWh'!AF81*'Mewngludo Tariff Disgwyliedig'!AF81</f>
        <v>#VALUE!</v>
      </c>
      <c r="AG81" s="38" t="e">
        <f>'Cynhyrchu kWh'!AG81*'Mewngludo Tariff Disgwyliedig'!AG81</f>
        <v>#VALUE!</v>
      </c>
      <c r="AH81" s="38" t="e">
        <f>'Cynhyrchu kWh'!AH81*'Mewngludo Tariff Disgwyliedig'!AH81</f>
        <v>#VALUE!</v>
      </c>
      <c r="AI81" s="38" t="e">
        <f>'Cynhyrchu kWh'!AI81*'Mewngludo Tariff Disgwyliedig'!AI81</f>
        <v>#VALUE!</v>
      </c>
      <c r="AJ81" s="38" t="e">
        <f>'Cynhyrchu kWh'!AJ81*'Mewngludo Tariff Disgwyliedig'!AJ81</f>
        <v>#VALUE!</v>
      </c>
      <c r="AK81" s="38" t="e">
        <f>'Cynhyrchu kWh'!AK81*'Mewngludo Tariff Disgwyliedig'!AK81</f>
        <v>#VALUE!</v>
      </c>
      <c r="AL81" s="38" t="e">
        <f>'Cynhyrchu kWh'!AL81*'Mewngludo Tariff Disgwyliedig'!AL81</f>
        <v>#VALUE!</v>
      </c>
      <c r="AM81" s="38" t="e">
        <f>'Cynhyrchu kWh'!AM81*'Mewngludo Tariff Disgwyliedig'!AM81</f>
        <v>#VALUE!</v>
      </c>
      <c r="AN81" s="38" t="e">
        <f>'Cynhyrchu kWh'!AN81*'Mewngludo Tariff Disgwyliedig'!AN81</f>
        <v>#VALUE!</v>
      </c>
      <c r="AO81" s="38" t="e">
        <f>'Cynhyrchu kWh'!AO81*'Mewngludo Tariff Disgwyliedig'!AO81</f>
        <v>#VALUE!</v>
      </c>
      <c r="AP81" s="38" t="e">
        <f>'Cynhyrchu kWh'!AP81*'Mewngludo Tariff Disgwyliedig'!AP81</f>
        <v>#VALUE!</v>
      </c>
      <c r="AQ81" s="38" t="e">
        <f>'Cynhyrchu kWh'!AQ81*'Mewngludo Tariff Disgwyliedig'!AQ81</f>
        <v>#VALUE!</v>
      </c>
      <c r="AR81" s="38" t="e">
        <f>'Cynhyrchu kWh'!AR81*'Mewngludo Tariff Disgwyliedig'!AR81</f>
        <v>#VALUE!</v>
      </c>
      <c r="AS81" s="38" t="e">
        <f>'Cynhyrchu kWh'!AS81*'Mewngludo Tariff Disgwyliedig'!AS81</f>
        <v>#VALUE!</v>
      </c>
      <c r="AT81" s="38" t="e">
        <f>'Cynhyrchu kWh'!AT81*'Mewngludo Tariff Disgwyliedig'!AT81</f>
        <v>#VALUE!</v>
      </c>
      <c r="AU81" s="38" t="e">
        <f>'Cynhyrchu kWh'!AU81*'Mewngludo Tariff Disgwyliedig'!AU81</f>
        <v>#VALUE!</v>
      </c>
      <c r="AV81" s="38" t="e">
        <f>'Cynhyrchu kWh'!AV81*'Mewngludo Tariff Disgwyliedig'!AV81</f>
        <v>#VALUE!</v>
      </c>
      <c r="AW81" s="38" t="e">
        <f>'Cynhyrchu kWh'!AW81*'Mewngludo Tariff Disgwyliedig'!AW81</f>
        <v>#VALUE!</v>
      </c>
      <c r="AX81" s="38" t="e">
        <f>'Cynhyrchu kWh'!AX81*'Mewngludo Tariff Disgwyliedig'!AX81</f>
        <v>#VALUE!</v>
      </c>
      <c r="AY81" s="51">
        <f t="shared" si="1"/>
        <v>-0.68306010928961747</v>
      </c>
    </row>
    <row r="82" spans="1:51" x14ac:dyDescent="0.3">
      <c r="A82" s="78" cm="1">
        <f t="array" ref="A82">SUM(IFERROR(C82:AX82,0))</f>
        <v>0</v>
      </c>
      <c r="B82" s="46">
        <f>'Mewngludo Data Cynhyrchu HA'!B82</f>
        <v>45367</v>
      </c>
      <c r="C82" s="38" t="e">
        <f>'Cynhyrchu kWh'!C82*'Mewngludo Tariff Disgwyliedig'!C82</f>
        <v>#VALUE!</v>
      </c>
      <c r="D82" s="38" t="e">
        <f>'Cynhyrchu kWh'!D82*'Mewngludo Tariff Disgwyliedig'!D82</f>
        <v>#VALUE!</v>
      </c>
      <c r="E82" s="38" t="e">
        <f>'Cynhyrchu kWh'!E82*'Mewngludo Tariff Disgwyliedig'!E82</f>
        <v>#VALUE!</v>
      </c>
      <c r="F82" s="38" t="e">
        <f>'Cynhyrchu kWh'!F82*'Mewngludo Tariff Disgwyliedig'!F82</f>
        <v>#VALUE!</v>
      </c>
      <c r="G82" s="38" t="e">
        <f>'Cynhyrchu kWh'!G82*'Mewngludo Tariff Disgwyliedig'!G82</f>
        <v>#VALUE!</v>
      </c>
      <c r="H82" s="38" t="e">
        <f>'Cynhyrchu kWh'!H82*'Mewngludo Tariff Disgwyliedig'!H82</f>
        <v>#VALUE!</v>
      </c>
      <c r="I82" s="38" t="e">
        <f>'Cynhyrchu kWh'!I82*'Mewngludo Tariff Disgwyliedig'!I82</f>
        <v>#VALUE!</v>
      </c>
      <c r="J82" s="38" t="e">
        <f>'Cynhyrchu kWh'!J82*'Mewngludo Tariff Disgwyliedig'!J82</f>
        <v>#VALUE!</v>
      </c>
      <c r="K82" s="38" t="e">
        <f>'Cynhyrchu kWh'!K82*'Mewngludo Tariff Disgwyliedig'!K82</f>
        <v>#VALUE!</v>
      </c>
      <c r="L82" s="38" t="e">
        <f>'Cynhyrchu kWh'!L82*'Mewngludo Tariff Disgwyliedig'!L82</f>
        <v>#VALUE!</v>
      </c>
      <c r="M82" s="38" t="e">
        <f>'Cynhyrchu kWh'!M82*'Mewngludo Tariff Disgwyliedig'!M82</f>
        <v>#VALUE!</v>
      </c>
      <c r="N82" s="38" t="e">
        <f>'Cynhyrchu kWh'!N82*'Mewngludo Tariff Disgwyliedig'!N82</f>
        <v>#VALUE!</v>
      </c>
      <c r="O82" s="38" t="e">
        <f>'Cynhyrchu kWh'!O82*'Mewngludo Tariff Disgwyliedig'!O82</f>
        <v>#VALUE!</v>
      </c>
      <c r="P82" s="38" t="e">
        <f>'Cynhyrchu kWh'!P82*'Mewngludo Tariff Disgwyliedig'!P82</f>
        <v>#VALUE!</v>
      </c>
      <c r="Q82" s="38" t="e">
        <f>'Cynhyrchu kWh'!Q82*'Mewngludo Tariff Disgwyliedig'!Q82</f>
        <v>#VALUE!</v>
      </c>
      <c r="R82" s="38" t="e">
        <f>'Cynhyrchu kWh'!R82*'Mewngludo Tariff Disgwyliedig'!R82</f>
        <v>#VALUE!</v>
      </c>
      <c r="S82" s="38" t="e">
        <f>'Cynhyrchu kWh'!S82*'Mewngludo Tariff Disgwyliedig'!S82</f>
        <v>#VALUE!</v>
      </c>
      <c r="T82" s="38" t="e">
        <f>'Cynhyrchu kWh'!T82*'Mewngludo Tariff Disgwyliedig'!T82</f>
        <v>#VALUE!</v>
      </c>
      <c r="U82" s="38" t="e">
        <f>'Cynhyrchu kWh'!U82*'Mewngludo Tariff Disgwyliedig'!U82</f>
        <v>#VALUE!</v>
      </c>
      <c r="V82" s="38" t="e">
        <f>'Cynhyrchu kWh'!V82*'Mewngludo Tariff Disgwyliedig'!V82</f>
        <v>#VALUE!</v>
      </c>
      <c r="W82" s="38" t="e">
        <f>'Cynhyrchu kWh'!W82*'Mewngludo Tariff Disgwyliedig'!W82</f>
        <v>#VALUE!</v>
      </c>
      <c r="X82" s="38" t="e">
        <f>'Cynhyrchu kWh'!X82*'Mewngludo Tariff Disgwyliedig'!X82</f>
        <v>#VALUE!</v>
      </c>
      <c r="Y82" s="38" t="e">
        <f>'Cynhyrchu kWh'!Y82*'Mewngludo Tariff Disgwyliedig'!Y82</f>
        <v>#VALUE!</v>
      </c>
      <c r="Z82" s="38" t="e">
        <f>'Cynhyrchu kWh'!Z82*'Mewngludo Tariff Disgwyliedig'!Z82</f>
        <v>#VALUE!</v>
      </c>
      <c r="AA82" s="38" t="e">
        <f>'Cynhyrchu kWh'!AA82*'Mewngludo Tariff Disgwyliedig'!AA82</f>
        <v>#VALUE!</v>
      </c>
      <c r="AB82" s="38" t="e">
        <f>'Cynhyrchu kWh'!AB82*'Mewngludo Tariff Disgwyliedig'!AB82</f>
        <v>#VALUE!</v>
      </c>
      <c r="AC82" s="38" t="e">
        <f>'Cynhyrchu kWh'!AC82*'Mewngludo Tariff Disgwyliedig'!AC82</f>
        <v>#VALUE!</v>
      </c>
      <c r="AD82" s="38" t="e">
        <f>'Cynhyrchu kWh'!AD82*'Mewngludo Tariff Disgwyliedig'!AD82</f>
        <v>#VALUE!</v>
      </c>
      <c r="AE82" s="38" t="e">
        <f>'Cynhyrchu kWh'!AE82*'Mewngludo Tariff Disgwyliedig'!AE82</f>
        <v>#VALUE!</v>
      </c>
      <c r="AF82" s="38" t="e">
        <f>'Cynhyrchu kWh'!AF82*'Mewngludo Tariff Disgwyliedig'!AF82</f>
        <v>#VALUE!</v>
      </c>
      <c r="AG82" s="38" t="e">
        <f>'Cynhyrchu kWh'!AG82*'Mewngludo Tariff Disgwyliedig'!AG82</f>
        <v>#VALUE!</v>
      </c>
      <c r="AH82" s="38" t="e">
        <f>'Cynhyrchu kWh'!AH82*'Mewngludo Tariff Disgwyliedig'!AH82</f>
        <v>#VALUE!</v>
      </c>
      <c r="AI82" s="38" t="e">
        <f>'Cynhyrchu kWh'!AI82*'Mewngludo Tariff Disgwyliedig'!AI82</f>
        <v>#VALUE!</v>
      </c>
      <c r="AJ82" s="38" t="e">
        <f>'Cynhyrchu kWh'!AJ82*'Mewngludo Tariff Disgwyliedig'!AJ82</f>
        <v>#VALUE!</v>
      </c>
      <c r="AK82" s="38" t="e">
        <f>'Cynhyrchu kWh'!AK82*'Mewngludo Tariff Disgwyliedig'!AK82</f>
        <v>#VALUE!</v>
      </c>
      <c r="AL82" s="38" t="e">
        <f>'Cynhyrchu kWh'!AL82*'Mewngludo Tariff Disgwyliedig'!AL82</f>
        <v>#VALUE!</v>
      </c>
      <c r="AM82" s="38" t="e">
        <f>'Cynhyrchu kWh'!AM82*'Mewngludo Tariff Disgwyliedig'!AM82</f>
        <v>#VALUE!</v>
      </c>
      <c r="AN82" s="38" t="e">
        <f>'Cynhyrchu kWh'!AN82*'Mewngludo Tariff Disgwyliedig'!AN82</f>
        <v>#VALUE!</v>
      </c>
      <c r="AO82" s="38" t="e">
        <f>'Cynhyrchu kWh'!AO82*'Mewngludo Tariff Disgwyliedig'!AO82</f>
        <v>#VALUE!</v>
      </c>
      <c r="AP82" s="38" t="e">
        <f>'Cynhyrchu kWh'!AP82*'Mewngludo Tariff Disgwyliedig'!AP82</f>
        <v>#VALUE!</v>
      </c>
      <c r="AQ82" s="38" t="e">
        <f>'Cynhyrchu kWh'!AQ82*'Mewngludo Tariff Disgwyliedig'!AQ82</f>
        <v>#VALUE!</v>
      </c>
      <c r="AR82" s="38" t="e">
        <f>'Cynhyrchu kWh'!AR82*'Mewngludo Tariff Disgwyliedig'!AR82</f>
        <v>#VALUE!</v>
      </c>
      <c r="AS82" s="38" t="e">
        <f>'Cynhyrchu kWh'!AS82*'Mewngludo Tariff Disgwyliedig'!AS82</f>
        <v>#VALUE!</v>
      </c>
      <c r="AT82" s="38" t="e">
        <f>'Cynhyrchu kWh'!AT82*'Mewngludo Tariff Disgwyliedig'!AT82</f>
        <v>#VALUE!</v>
      </c>
      <c r="AU82" s="38" t="e">
        <f>'Cynhyrchu kWh'!AU82*'Mewngludo Tariff Disgwyliedig'!AU82</f>
        <v>#VALUE!</v>
      </c>
      <c r="AV82" s="38" t="e">
        <f>'Cynhyrchu kWh'!AV82*'Mewngludo Tariff Disgwyliedig'!AV82</f>
        <v>#VALUE!</v>
      </c>
      <c r="AW82" s="38" t="e">
        <f>'Cynhyrchu kWh'!AW82*'Mewngludo Tariff Disgwyliedig'!AW82</f>
        <v>#VALUE!</v>
      </c>
      <c r="AX82" s="38" t="e">
        <f>'Cynhyrchu kWh'!AX82*'Mewngludo Tariff Disgwyliedig'!AX82</f>
        <v>#VALUE!</v>
      </c>
      <c r="AY82" s="51">
        <f t="shared" si="1"/>
        <v>-0.68306010928961747</v>
      </c>
    </row>
    <row r="83" spans="1:51" x14ac:dyDescent="0.3">
      <c r="A83" s="78" cm="1">
        <f t="array" ref="A83">SUM(IFERROR(C83:AX83,0))</f>
        <v>0</v>
      </c>
      <c r="B83" s="46">
        <f>'Mewngludo Data Cynhyrchu HA'!B83</f>
        <v>45368</v>
      </c>
      <c r="C83" s="38" t="e">
        <f>'Cynhyrchu kWh'!C83*'Mewngludo Tariff Disgwyliedig'!C83</f>
        <v>#VALUE!</v>
      </c>
      <c r="D83" s="38" t="e">
        <f>'Cynhyrchu kWh'!D83*'Mewngludo Tariff Disgwyliedig'!D83</f>
        <v>#VALUE!</v>
      </c>
      <c r="E83" s="38" t="e">
        <f>'Cynhyrchu kWh'!E83*'Mewngludo Tariff Disgwyliedig'!E83</f>
        <v>#VALUE!</v>
      </c>
      <c r="F83" s="38" t="e">
        <f>'Cynhyrchu kWh'!F83*'Mewngludo Tariff Disgwyliedig'!F83</f>
        <v>#VALUE!</v>
      </c>
      <c r="G83" s="38" t="e">
        <f>'Cynhyrchu kWh'!G83*'Mewngludo Tariff Disgwyliedig'!G83</f>
        <v>#VALUE!</v>
      </c>
      <c r="H83" s="38" t="e">
        <f>'Cynhyrchu kWh'!H83*'Mewngludo Tariff Disgwyliedig'!H83</f>
        <v>#VALUE!</v>
      </c>
      <c r="I83" s="38" t="e">
        <f>'Cynhyrchu kWh'!I83*'Mewngludo Tariff Disgwyliedig'!I83</f>
        <v>#VALUE!</v>
      </c>
      <c r="J83" s="38" t="e">
        <f>'Cynhyrchu kWh'!J83*'Mewngludo Tariff Disgwyliedig'!J83</f>
        <v>#VALUE!</v>
      </c>
      <c r="K83" s="38" t="e">
        <f>'Cynhyrchu kWh'!K83*'Mewngludo Tariff Disgwyliedig'!K83</f>
        <v>#VALUE!</v>
      </c>
      <c r="L83" s="38" t="e">
        <f>'Cynhyrchu kWh'!L83*'Mewngludo Tariff Disgwyliedig'!L83</f>
        <v>#VALUE!</v>
      </c>
      <c r="M83" s="38" t="e">
        <f>'Cynhyrchu kWh'!M83*'Mewngludo Tariff Disgwyliedig'!M83</f>
        <v>#VALUE!</v>
      </c>
      <c r="N83" s="38" t="e">
        <f>'Cynhyrchu kWh'!N83*'Mewngludo Tariff Disgwyliedig'!N83</f>
        <v>#VALUE!</v>
      </c>
      <c r="O83" s="38" t="e">
        <f>'Cynhyrchu kWh'!O83*'Mewngludo Tariff Disgwyliedig'!O83</f>
        <v>#VALUE!</v>
      </c>
      <c r="P83" s="38" t="e">
        <f>'Cynhyrchu kWh'!P83*'Mewngludo Tariff Disgwyliedig'!P83</f>
        <v>#VALUE!</v>
      </c>
      <c r="Q83" s="38" t="e">
        <f>'Cynhyrchu kWh'!Q83*'Mewngludo Tariff Disgwyliedig'!Q83</f>
        <v>#VALUE!</v>
      </c>
      <c r="R83" s="38" t="e">
        <f>'Cynhyrchu kWh'!R83*'Mewngludo Tariff Disgwyliedig'!R83</f>
        <v>#VALUE!</v>
      </c>
      <c r="S83" s="38" t="e">
        <f>'Cynhyrchu kWh'!S83*'Mewngludo Tariff Disgwyliedig'!S83</f>
        <v>#VALUE!</v>
      </c>
      <c r="T83" s="38" t="e">
        <f>'Cynhyrchu kWh'!T83*'Mewngludo Tariff Disgwyliedig'!T83</f>
        <v>#VALUE!</v>
      </c>
      <c r="U83" s="38" t="e">
        <f>'Cynhyrchu kWh'!U83*'Mewngludo Tariff Disgwyliedig'!U83</f>
        <v>#VALUE!</v>
      </c>
      <c r="V83" s="38" t="e">
        <f>'Cynhyrchu kWh'!V83*'Mewngludo Tariff Disgwyliedig'!V83</f>
        <v>#VALUE!</v>
      </c>
      <c r="W83" s="38" t="e">
        <f>'Cynhyrchu kWh'!W83*'Mewngludo Tariff Disgwyliedig'!W83</f>
        <v>#VALUE!</v>
      </c>
      <c r="X83" s="38" t="e">
        <f>'Cynhyrchu kWh'!X83*'Mewngludo Tariff Disgwyliedig'!X83</f>
        <v>#VALUE!</v>
      </c>
      <c r="Y83" s="38" t="e">
        <f>'Cynhyrchu kWh'!Y83*'Mewngludo Tariff Disgwyliedig'!Y83</f>
        <v>#VALUE!</v>
      </c>
      <c r="Z83" s="38" t="e">
        <f>'Cynhyrchu kWh'!Z83*'Mewngludo Tariff Disgwyliedig'!Z83</f>
        <v>#VALUE!</v>
      </c>
      <c r="AA83" s="38" t="e">
        <f>'Cynhyrchu kWh'!AA83*'Mewngludo Tariff Disgwyliedig'!AA83</f>
        <v>#VALUE!</v>
      </c>
      <c r="AB83" s="38" t="e">
        <f>'Cynhyrchu kWh'!AB83*'Mewngludo Tariff Disgwyliedig'!AB83</f>
        <v>#VALUE!</v>
      </c>
      <c r="AC83" s="38" t="e">
        <f>'Cynhyrchu kWh'!AC83*'Mewngludo Tariff Disgwyliedig'!AC83</f>
        <v>#VALUE!</v>
      </c>
      <c r="AD83" s="38" t="e">
        <f>'Cynhyrchu kWh'!AD83*'Mewngludo Tariff Disgwyliedig'!AD83</f>
        <v>#VALUE!</v>
      </c>
      <c r="AE83" s="38" t="e">
        <f>'Cynhyrchu kWh'!AE83*'Mewngludo Tariff Disgwyliedig'!AE83</f>
        <v>#VALUE!</v>
      </c>
      <c r="AF83" s="38" t="e">
        <f>'Cynhyrchu kWh'!AF83*'Mewngludo Tariff Disgwyliedig'!AF83</f>
        <v>#VALUE!</v>
      </c>
      <c r="AG83" s="38" t="e">
        <f>'Cynhyrchu kWh'!AG83*'Mewngludo Tariff Disgwyliedig'!AG83</f>
        <v>#VALUE!</v>
      </c>
      <c r="AH83" s="38" t="e">
        <f>'Cynhyrchu kWh'!AH83*'Mewngludo Tariff Disgwyliedig'!AH83</f>
        <v>#VALUE!</v>
      </c>
      <c r="AI83" s="38" t="e">
        <f>'Cynhyrchu kWh'!AI83*'Mewngludo Tariff Disgwyliedig'!AI83</f>
        <v>#VALUE!</v>
      </c>
      <c r="AJ83" s="38" t="e">
        <f>'Cynhyrchu kWh'!AJ83*'Mewngludo Tariff Disgwyliedig'!AJ83</f>
        <v>#VALUE!</v>
      </c>
      <c r="AK83" s="38" t="e">
        <f>'Cynhyrchu kWh'!AK83*'Mewngludo Tariff Disgwyliedig'!AK83</f>
        <v>#VALUE!</v>
      </c>
      <c r="AL83" s="38" t="e">
        <f>'Cynhyrchu kWh'!AL83*'Mewngludo Tariff Disgwyliedig'!AL83</f>
        <v>#VALUE!</v>
      </c>
      <c r="AM83" s="38" t="e">
        <f>'Cynhyrchu kWh'!AM83*'Mewngludo Tariff Disgwyliedig'!AM83</f>
        <v>#VALUE!</v>
      </c>
      <c r="AN83" s="38" t="e">
        <f>'Cynhyrchu kWh'!AN83*'Mewngludo Tariff Disgwyliedig'!AN83</f>
        <v>#VALUE!</v>
      </c>
      <c r="AO83" s="38" t="e">
        <f>'Cynhyrchu kWh'!AO83*'Mewngludo Tariff Disgwyliedig'!AO83</f>
        <v>#VALUE!</v>
      </c>
      <c r="AP83" s="38" t="e">
        <f>'Cynhyrchu kWh'!AP83*'Mewngludo Tariff Disgwyliedig'!AP83</f>
        <v>#VALUE!</v>
      </c>
      <c r="AQ83" s="38" t="e">
        <f>'Cynhyrchu kWh'!AQ83*'Mewngludo Tariff Disgwyliedig'!AQ83</f>
        <v>#VALUE!</v>
      </c>
      <c r="AR83" s="38" t="e">
        <f>'Cynhyrchu kWh'!AR83*'Mewngludo Tariff Disgwyliedig'!AR83</f>
        <v>#VALUE!</v>
      </c>
      <c r="AS83" s="38" t="e">
        <f>'Cynhyrchu kWh'!AS83*'Mewngludo Tariff Disgwyliedig'!AS83</f>
        <v>#VALUE!</v>
      </c>
      <c r="AT83" s="38" t="e">
        <f>'Cynhyrchu kWh'!AT83*'Mewngludo Tariff Disgwyliedig'!AT83</f>
        <v>#VALUE!</v>
      </c>
      <c r="AU83" s="38" t="e">
        <f>'Cynhyrchu kWh'!AU83*'Mewngludo Tariff Disgwyliedig'!AU83</f>
        <v>#VALUE!</v>
      </c>
      <c r="AV83" s="38" t="e">
        <f>'Cynhyrchu kWh'!AV83*'Mewngludo Tariff Disgwyliedig'!AV83</f>
        <v>#VALUE!</v>
      </c>
      <c r="AW83" s="38" t="e">
        <f>'Cynhyrchu kWh'!AW83*'Mewngludo Tariff Disgwyliedig'!AW83</f>
        <v>#VALUE!</v>
      </c>
      <c r="AX83" s="38" t="e">
        <f>'Cynhyrchu kWh'!AX83*'Mewngludo Tariff Disgwyliedig'!AX83</f>
        <v>#VALUE!</v>
      </c>
      <c r="AY83" s="51">
        <f t="shared" si="1"/>
        <v>-0.68306010928961747</v>
      </c>
    </row>
    <row r="84" spans="1:51" x14ac:dyDescent="0.3">
      <c r="A84" s="78" cm="1">
        <f t="array" ref="A84">SUM(IFERROR(C84:AX84,0))</f>
        <v>0</v>
      </c>
      <c r="B84" s="46">
        <f>'Mewngludo Data Cynhyrchu HA'!B84</f>
        <v>45369</v>
      </c>
      <c r="C84" s="38" t="e">
        <f>'Cynhyrchu kWh'!C84*'Mewngludo Tariff Disgwyliedig'!C84</f>
        <v>#VALUE!</v>
      </c>
      <c r="D84" s="38" t="e">
        <f>'Cynhyrchu kWh'!D84*'Mewngludo Tariff Disgwyliedig'!D84</f>
        <v>#VALUE!</v>
      </c>
      <c r="E84" s="38" t="e">
        <f>'Cynhyrchu kWh'!E84*'Mewngludo Tariff Disgwyliedig'!E84</f>
        <v>#VALUE!</v>
      </c>
      <c r="F84" s="38" t="e">
        <f>'Cynhyrchu kWh'!F84*'Mewngludo Tariff Disgwyliedig'!F84</f>
        <v>#VALUE!</v>
      </c>
      <c r="G84" s="38" t="e">
        <f>'Cynhyrchu kWh'!G84*'Mewngludo Tariff Disgwyliedig'!G84</f>
        <v>#VALUE!</v>
      </c>
      <c r="H84" s="38" t="e">
        <f>'Cynhyrchu kWh'!H84*'Mewngludo Tariff Disgwyliedig'!H84</f>
        <v>#VALUE!</v>
      </c>
      <c r="I84" s="38" t="e">
        <f>'Cynhyrchu kWh'!I84*'Mewngludo Tariff Disgwyliedig'!I84</f>
        <v>#VALUE!</v>
      </c>
      <c r="J84" s="38" t="e">
        <f>'Cynhyrchu kWh'!J84*'Mewngludo Tariff Disgwyliedig'!J84</f>
        <v>#VALUE!</v>
      </c>
      <c r="K84" s="38" t="e">
        <f>'Cynhyrchu kWh'!K84*'Mewngludo Tariff Disgwyliedig'!K84</f>
        <v>#VALUE!</v>
      </c>
      <c r="L84" s="38" t="e">
        <f>'Cynhyrchu kWh'!L84*'Mewngludo Tariff Disgwyliedig'!L84</f>
        <v>#VALUE!</v>
      </c>
      <c r="M84" s="38" t="e">
        <f>'Cynhyrchu kWh'!M84*'Mewngludo Tariff Disgwyliedig'!M84</f>
        <v>#VALUE!</v>
      </c>
      <c r="N84" s="38" t="e">
        <f>'Cynhyrchu kWh'!N84*'Mewngludo Tariff Disgwyliedig'!N84</f>
        <v>#VALUE!</v>
      </c>
      <c r="O84" s="38" t="e">
        <f>'Cynhyrchu kWh'!O84*'Mewngludo Tariff Disgwyliedig'!O84</f>
        <v>#VALUE!</v>
      </c>
      <c r="P84" s="38" t="e">
        <f>'Cynhyrchu kWh'!P84*'Mewngludo Tariff Disgwyliedig'!P84</f>
        <v>#VALUE!</v>
      </c>
      <c r="Q84" s="38" t="e">
        <f>'Cynhyrchu kWh'!Q84*'Mewngludo Tariff Disgwyliedig'!Q84</f>
        <v>#VALUE!</v>
      </c>
      <c r="R84" s="38" t="e">
        <f>'Cynhyrchu kWh'!R84*'Mewngludo Tariff Disgwyliedig'!R84</f>
        <v>#VALUE!</v>
      </c>
      <c r="S84" s="38" t="e">
        <f>'Cynhyrchu kWh'!S84*'Mewngludo Tariff Disgwyliedig'!S84</f>
        <v>#VALUE!</v>
      </c>
      <c r="T84" s="38" t="e">
        <f>'Cynhyrchu kWh'!T84*'Mewngludo Tariff Disgwyliedig'!T84</f>
        <v>#VALUE!</v>
      </c>
      <c r="U84" s="38" t="e">
        <f>'Cynhyrchu kWh'!U84*'Mewngludo Tariff Disgwyliedig'!U84</f>
        <v>#VALUE!</v>
      </c>
      <c r="V84" s="38" t="e">
        <f>'Cynhyrchu kWh'!V84*'Mewngludo Tariff Disgwyliedig'!V84</f>
        <v>#VALUE!</v>
      </c>
      <c r="W84" s="38" t="e">
        <f>'Cynhyrchu kWh'!W84*'Mewngludo Tariff Disgwyliedig'!W84</f>
        <v>#VALUE!</v>
      </c>
      <c r="X84" s="38" t="e">
        <f>'Cynhyrchu kWh'!X84*'Mewngludo Tariff Disgwyliedig'!X84</f>
        <v>#VALUE!</v>
      </c>
      <c r="Y84" s="38" t="e">
        <f>'Cynhyrchu kWh'!Y84*'Mewngludo Tariff Disgwyliedig'!Y84</f>
        <v>#VALUE!</v>
      </c>
      <c r="Z84" s="38" t="e">
        <f>'Cynhyrchu kWh'!Z84*'Mewngludo Tariff Disgwyliedig'!Z84</f>
        <v>#VALUE!</v>
      </c>
      <c r="AA84" s="38" t="e">
        <f>'Cynhyrchu kWh'!AA84*'Mewngludo Tariff Disgwyliedig'!AA84</f>
        <v>#VALUE!</v>
      </c>
      <c r="AB84" s="38" t="e">
        <f>'Cynhyrchu kWh'!AB84*'Mewngludo Tariff Disgwyliedig'!AB84</f>
        <v>#VALUE!</v>
      </c>
      <c r="AC84" s="38" t="e">
        <f>'Cynhyrchu kWh'!AC84*'Mewngludo Tariff Disgwyliedig'!AC84</f>
        <v>#VALUE!</v>
      </c>
      <c r="AD84" s="38" t="e">
        <f>'Cynhyrchu kWh'!AD84*'Mewngludo Tariff Disgwyliedig'!AD84</f>
        <v>#VALUE!</v>
      </c>
      <c r="AE84" s="38" t="e">
        <f>'Cynhyrchu kWh'!AE84*'Mewngludo Tariff Disgwyliedig'!AE84</f>
        <v>#VALUE!</v>
      </c>
      <c r="AF84" s="38" t="e">
        <f>'Cynhyrchu kWh'!AF84*'Mewngludo Tariff Disgwyliedig'!AF84</f>
        <v>#VALUE!</v>
      </c>
      <c r="AG84" s="38" t="e">
        <f>'Cynhyrchu kWh'!AG84*'Mewngludo Tariff Disgwyliedig'!AG84</f>
        <v>#VALUE!</v>
      </c>
      <c r="AH84" s="38" t="e">
        <f>'Cynhyrchu kWh'!AH84*'Mewngludo Tariff Disgwyliedig'!AH84</f>
        <v>#VALUE!</v>
      </c>
      <c r="AI84" s="38" t="e">
        <f>'Cynhyrchu kWh'!AI84*'Mewngludo Tariff Disgwyliedig'!AI84</f>
        <v>#VALUE!</v>
      </c>
      <c r="AJ84" s="38" t="e">
        <f>'Cynhyrchu kWh'!AJ84*'Mewngludo Tariff Disgwyliedig'!AJ84</f>
        <v>#VALUE!</v>
      </c>
      <c r="AK84" s="38" t="e">
        <f>'Cynhyrchu kWh'!AK84*'Mewngludo Tariff Disgwyliedig'!AK84</f>
        <v>#VALUE!</v>
      </c>
      <c r="AL84" s="38" t="e">
        <f>'Cynhyrchu kWh'!AL84*'Mewngludo Tariff Disgwyliedig'!AL84</f>
        <v>#VALUE!</v>
      </c>
      <c r="AM84" s="38" t="e">
        <f>'Cynhyrchu kWh'!AM84*'Mewngludo Tariff Disgwyliedig'!AM84</f>
        <v>#VALUE!</v>
      </c>
      <c r="AN84" s="38" t="e">
        <f>'Cynhyrchu kWh'!AN84*'Mewngludo Tariff Disgwyliedig'!AN84</f>
        <v>#VALUE!</v>
      </c>
      <c r="AO84" s="38" t="e">
        <f>'Cynhyrchu kWh'!AO84*'Mewngludo Tariff Disgwyliedig'!AO84</f>
        <v>#VALUE!</v>
      </c>
      <c r="AP84" s="38" t="e">
        <f>'Cynhyrchu kWh'!AP84*'Mewngludo Tariff Disgwyliedig'!AP84</f>
        <v>#VALUE!</v>
      </c>
      <c r="AQ84" s="38" t="e">
        <f>'Cynhyrchu kWh'!AQ84*'Mewngludo Tariff Disgwyliedig'!AQ84</f>
        <v>#VALUE!</v>
      </c>
      <c r="AR84" s="38" t="e">
        <f>'Cynhyrchu kWh'!AR84*'Mewngludo Tariff Disgwyliedig'!AR84</f>
        <v>#VALUE!</v>
      </c>
      <c r="AS84" s="38" t="e">
        <f>'Cynhyrchu kWh'!AS84*'Mewngludo Tariff Disgwyliedig'!AS84</f>
        <v>#VALUE!</v>
      </c>
      <c r="AT84" s="38" t="e">
        <f>'Cynhyrchu kWh'!AT84*'Mewngludo Tariff Disgwyliedig'!AT84</f>
        <v>#VALUE!</v>
      </c>
      <c r="AU84" s="38" t="e">
        <f>'Cynhyrchu kWh'!AU84*'Mewngludo Tariff Disgwyliedig'!AU84</f>
        <v>#VALUE!</v>
      </c>
      <c r="AV84" s="38" t="e">
        <f>'Cynhyrchu kWh'!AV84*'Mewngludo Tariff Disgwyliedig'!AV84</f>
        <v>#VALUE!</v>
      </c>
      <c r="AW84" s="38" t="e">
        <f>'Cynhyrchu kWh'!AW84*'Mewngludo Tariff Disgwyliedig'!AW84</f>
        <v>#VALUE!</v>
      </c>
      <c r="AX84" s="38" t="e">
        <f>'Cynhyrchu kWh'!AX84*'Mewngludo Tariff Disgwyliedig'!AX84</f>
        <v>#VALUE!</v>
      </c>
      <c r="AY84" s="51">
        <f t="shared" si="1"/>
        <v>-0.68306010928961747</v>
      </c>
    </row>
    <row r="85" spans="1:51" x14ac:dyDescent="0.3">
      <c r="A85" s="78" cm="1">
        <f t="array" ref="A85">SUM(IFERROR(C85:AX85,0))</f>
        <v>0</v>
      </c>
      <c r="B85" s="46">
        <f>'Mewngludo Data Cynhyrchu HA'!B85</f>
        <v>45370</v>
      </c>
      <c r="C85" s="38" t="e">
        <f>'Cynhyrchu kWh'!C85*'Mewngludo Tariff Disgwyliedig'!C85</f>
        <v>#VALUE!</v>
      </c>
      <c r="D85" s="38" t="e">
        <f>'Cynhyrchu kWh'!D85*'Mewngludo Tariff Disgwyliedig'!D85</f>
        <v>#VALUE!</v>
      </c>
      <c r="E85" s="38" t="e">
        <f>'Cynhyrchu kWh'!E85*'Mewngludo Tariff Disgwyliedig'!E85</f>
        <v>#VALUE!</v>
      </c>
      <c r="F85" s="38" t="e">
        <f>'Cynhyrchu kWh'!F85*'Mewngludo Tariff Disgwyliedig'!F85</f>
        <v>#VALUE!</v>
      </c>
      <c r="G85" s="38" t="e">
        <f>'Cynhyrchu kWh'!G85*'Mewngludo Tariff Disgwyliedig'!G85</f>
        <v>#VALUE!</v>
      </c>
      <c r="H85" s="38" t="e">
        <f>'Cynhyrchu kWh'!H85*'Mewngludo Tariff Disgwyliedig'!H85</f>
        <v>#VALUE!</v>
      </c>
      <c r="I85" s="38" t="e">
        <f>'Cynhyrchu kWh'!I85*'Mewngludo Tariff Disgwyliedig'!I85</f>
        <v>#VALUE!</v>
      </c>
      <c r="J85" s="38" t="e">
        <f>'Cynhyrchu kWh'!J85*'Mewngludo Tariff Disgwyliedig'!J85</f>
        <v>#VALUE!</v>
      </c>
      <c r="K85" s="38" t="e">
        <f>'Cynhyrchu kWh'!K85*'Mewngludo Tariff Disgwyliedig'!K85</f>
        <v>#VALUE!</v>
      </c>
      <c r="L85" s="38" t="e">
        <f>'Cynhyrchu kWh'!L85*'Mewngludo Tariff Disgwyliedig'!L85</f>
        <v>#VALUE!</v>
      </c>
      <c r="M85" s="38" t="e">
        <f>'Cynhyrchu kWh'!M85*'Mewngludo Tariff Disgwyliedig'!M85</f>
        <v>#VALUE!</v>
      </c>
      <c r="N85" s="38" t="e">
        <f>'Cynhyrchu kWh'!N85*'Mewngludo Tariff Disgwyliedig'!N85</f>
        <v>#VALUE!</v>
      </c>
      <c r="O85" s="38" t="e">
        <f>'Cynhyrchu kWh'!O85*'Mewngludo Tariff Disgwyliedig'!O85</f>
        <v>#VALUE!</v>
      </c>
      <c r="P85" s="38" t="e">
        <f>'Cynhyrchu kWh'!P85*'Mewngludo Tariff Disgwyliedig'!P85</f>
        <v>#VALUE!</v>
      </c>
      <c r="Q85" s="38" t="e">
        <f>'Cynhyrchu kWh'!Q85*'Mewngludo Tariff Disgwyliedig'!Q85</f>
        <v>#VALUE!</v>
      </c>
      <c r="R85" s="38" t="e">
        <f>'Cynhyrchu kWh'!R85*'Mewngludo Tariff Disgwyliedig'!R85</f>
        <v>#VALUE!</v>
      </c>
      <c r="S85" s="38" t="e">
        <f>'Cynhyrchu kWh'!S85*'Mewngludo Tariff Disgwyliedig'!S85</f>
        <v>#VALUE!</v>
      </c>
      <c r="T85" s="38" t="e">
        <f>'Cynhyrchu kWh'!T85*'Mewngludo Tariff Disgwyliedig'!T85</f>
        <v>#VALUE!</v>
      </c>
      <c r="U85" s="38" t="e">
        <f>'Cynhyrchu kWh'!U85*'Mewngludo Tariff Disgwyliedig'!U85</f>
        <v>#VALUE!</v>
      </c>
      <c r="V85" s="38" t="e">
        <f>'Cynhyrchu kWh'!V85*'Mewngludo Tariff Disgwyliedig'!V85</f>
        <v>#VALUE!</v>
      </c>
      <c r="W85" s="38" t="e">
        <f>'Cynhyrchu kWh'!W85*'Mewngludo Tariff Disgwyliedig'!W85</f>
        <v>#VALUE!</v>
      </c>
      <c r="X85" s="38" t="e">
        <f>'Cynhyrchu kWh'!X85*'Mewngludo Tariff Disgwyliedig'!X85</f>
        <v>#VALUE!</v>
      </c>
      <c r="Y85" s="38" t="e">
        <f>'Cynhyrchu kWh'!Y85*'Mewngludo Tariff Disgwyliedig'!Y85</f>
        <v>#VALUE!</v>
      </c>
      <c r="Z85" s="38" t="e">
        <f>'Cynhyrchu kWh'!Z85*'Mewngludo Tariff Disgwyliedig'!Z85</f>
        <v>#VALUE!</v>
      </c>
      <c r="AA85" s="38" t="e">
        <f>'Cynhyrchu kWh'!AA85*'Mewngludo Tariff Disgwyliedig'!AA85</f>
        <v>#VALUE!</v>
      </c>
      <c r="AB85" s="38" t="e">
        <f>'Cynhyrchu kWh'!AB85*'Mewngludo Tariff Disgwyliedig'!AB85</f>
        <v>#VALUE!</v>
      </c>
      <c r="AC85" s="38" t="e">
        <f>'Cynhyrchu kWh'!AC85*'Mewngludo Tariff Disgwyliedig'!AC85</f>
        <v>#VALUE!</v>
      </c>
      <c r="AD85" s="38" t="e">
        <f>'Cynhyrchu kWh'!AD85*'Mewngludo Tariff Disgwyliedig'!AD85</f>
        <v>#VALUE!</v>
      </c>
      <c r="AE85" s="38" t="e">
        <f>'Cynhyrchu kWh'!AE85*'Mewngludo Tariff Disgwyliedig'!AE85</f>
        <v>#VALUE!</v>
      </c>
      <c r="AF85" s="38" t="e">
        <f>'Cynhyrchu kWh'!AF85*'Mewngludo Tariff Disgwyliedig'!AF85</f>
        <v>#VALUE!</v>
      </c>
      <c r="AG85" s="38" t="e">
        <f>'Cynhyrchu kWh'!AG85*'Mewngludo Tariff Disgwyliedig'!AG85</f>
        <v>#VALUE!</v>
      </c>
      <c r="AH85" s="38" t="e">
        <f>'Cynhyrchu kWh'!AH85*'Mewngludo Tariff Disgwyliedig'!AH85</f>
        <v>#VALUE!</v>
      </c>
      <c r="AI85" s="38" t="e">
        <f>'Cynhyrchu kWh'!AI85*'Mewngludo Tariff Disgwyliedig'!AI85</f>
        <v>#VALUE!</v>
      </c>
      <c r="AJ85" s="38" t="e">
        <f>'Cynhyrchu kWh'!AJ85*'Mewngludo Tariff Disgwyliedig'!AJ85</f>
        <v>#VALUE!</v>
      </c>
      <c r="AK85" s="38" t="e">
        <f>'Cynhyrchu kWh'!AK85*'Mewngludo Tariff Disgwyliedig'!AK85</f>
        <v>#VALUE!</v>
      </c>
      <c r="AL85" s="38" t="e">
        <f>'Cynhyrchu kWh'!AL85*'Mewngludo Tariff Disgwyliedig'!AL85</f>
        <v>#VALUE!</v>
      </c>
      <c r="AM85" s="38" t="e">
        <f>'Cynhyrchu kWh'!AM85*'Mewngludo Tariff Disgwyliedig'!AM85</f>
        <v>#VALUE!</v>
      </c>
      <c r="AN85" s="38" t="e">
        <f>'Cynhyrchu kWh'!AN85*'Mewngludo Tariff Disgwyliedig'!AN85</f>
        <v>#VALUE!</v>
      </c>
      <c r="AO85" s="38" t="e">
        <f>'Cynhyrchu kWh'!AO85*'Mewngludo Tariff Disgwyliedig'!AO85</f>
        <v>#VALUE!</v>
      </c>
      <c r="AP85" s="38" t="e">
        <f>'Cynhyrchu kWh'!AP85*'Mewngludo Tariff Disgwyliedig'!AP85</f>
        <v>#VALUE!</v>
      </c>
      <c r="AQ85" s="38" t="e">
        <f>'Cynhyrchu kWh'!AQ85*'Mewngludo Tariff Disgwyliedig'!AQ85</f>
        <v>#VALUE!</v>
      </c>
      <c r="AR85" s="38" t="e">
        <f>'Cynhyrchu kWh'!AR85*'Mewngludo Tariff Disgwyliedig'!AR85</f>
        <v>#VALUE!</v>
      </c>
      <c r="AS85" s="38" t="e">
        <f>'Cynhyrchu kWh'!AS85*'Mewngludo Tariff Disgwyliedig'!AS85</f>
        <v>#VALUE!</v>
      </c>
      <c r="AT85" s="38" t="e">
        <f>'Cynhyrchu kWh'!AT85*'Mewngludo Tariff Disgwyliedig'!AT85</f>
        <v>#VALUE!</v>
      </c>
      <c r="AU85" s="38" t="e">
        <f>'Cynhyrchu kWh'!AU85*'Mewngludo Tariff Disgwyliedig'!AU85</f>
        <v>#VALUE!</v>
      </c>
      <c r="AV85" s="38" t="e">
        <f>'Cynhyrchu kWh'!AV85*'Mewngludo Tariff Disgwyliedig'!AV85</f>
        <v>#VALUE!</v>
      </c>
      <c r="AW85" s="38" t="e">
        <f>'Cynhyrchu kWh'!AW85*'Mewngludo Tariff Disgwyliedig'!AW85</f>
        <v>#VALUE!</v>
      </c>
      <c r="AX85" s="38" t="e">
        <f>'Cynhyrchu kWh'!AX85*'Mewngludo Tariff Disgwyliedig'!AX85</f>
        <v>#VALUE!</v>
      </c>
      <c r="AY85" s="51">
        <f t="shared" si="1"/>
        <v>-0.68306010928961747</v>
      </c>
    </row>
    <row r="86" spans="1:51" x14ac:dyDescent="0.3">
      <c r="A86" s="78" cm="1">
        <f t="array" ref="A86">SUM(IFERROR(C86:AX86,0))</f>
        <v>0</v>
      </c>
      <c r="B86" s="46">
        <f>'Mewngludo Data Cynhyrchu HA'!B86</f>
        <v>45371</v>
      </c>
      <c r="C86" s="38" t="e">
        <f>'Cynhyrchu kWh'!C86*'Mewngludo Tariff Disgwyliedig'!C86</f>
        <v>#VALUE!</v>
      </c>
      <c r="D86" s="38" t="e">
        <f>'Cynhyrchu kWh'!D86*'Mewngludo Tariff Disgwyliedig'!D86</f>
        <v>#VALUE!</v>
      </c>
      <c r="E86" s="38" t="e">
        <f>'Cynhyrchu kWh'!E86*'Mewngludo Tariff Disgwyliedig'!E86</f>
        <v>#VALUE!</v>
      </c>
      <c r="F86" s="38" t="e">
        <f>'Cynhyrchu kWh'!F86*'Mewngludo Tariff Disgwyliedig'!F86</f>
        <v>#VALUE!</v>
      </c>
      <c r="G86" s="38" t="e">
        <f>'Cynhyrchu kWh'!G86*'Mewngludo Tariff Disgwyliedig'!G86</f>
        <v>#VALUE!</v>
      </c>
      <c r="H86" s="38" t="e">
        <f>'Cynhyrchu kWh'!H86*'Mewngludo Tariff Disgwyliedig'!H86</f>
        <v>#VALUE!</v>
      </c>
      <c r="I86" s="38" t="e">
        <f>'Cynhyrchu kWh'!I86*'Mewngludo Tariff Disgwyliedig'!I86</f>
        <v>#VALUE!</v>
      </c>
      <c r="J86" s="38" t="e">
        <f>'Cynhyrchu kWh'!J86*'Mewngludo Tariff Disgwyliedig'!J86</f>
        <v>#VALUE!</v>
      </c>
      <c r="K86" s="38" t="e">
        <f>'Cynhyrchu kWh'!K86*'Mewngludo Tariff Disgwyliedig'!K86</f>
        <v>#VALUE!</v>
      </c>
      <c r="L86" s="38" t="e">
        <f>'Cynhyrchu kWh'!L86*'Mewngludo Tariff Disgwyliedig'!L86</f>
        <v>#VALUE!</v>
      </c>
      <c r="M86" s="38" t="e">
        <f>'Cynhyrchu kWh'!M86*'Mewngludo Tariff Disgwyliedig'!M86</f>
        <v>#VALUE!</v>
      </c>
      <c r="N86" s="38" t="e">
        <f>'Cynhyrchu kWh'!N86*'Mewngludo Tariff Disgwyliedig'!N86</f>
        <v>#VALUE!</v>
      </c>
      <c r="O86" s="38" t="e">
        <f>'Cynhyrchu kWh'!O86*'Mewngludo Tariff Disgwyliedig'!O86</f>
        <v>#VALUE!</v>
      </c>
      <c r="P86" s="38" t="e">
        <f>'Cynhyrchu kWh'!P86*'Mewngludo Tariff Disgwyliedig'!P86</f>
        <v>#VALUE!</v>
      </c>
      <c r="Q86" s="38" t="e">
        <f>'Cynhyrchu kWh'!Q86*'Mewngludo Tariff Disgwyliedig'!Q86</f>
        <v>#VALUE!</v>
      </c>
      <c r="R86" s="38" t="e">
        <f>'Cynhyrchu kWh'!R86*'Mewngludo Tariff Disgwyliedig'!R86</f>
        <v>#VALUE!</v>
      </c>
      <c r="S86" s="38" t="e">
        <f>'Cynhyrchu kWh'!S86*'Mewngludo Tariff Disgwyliedig'!S86</f>
        <v>#VALUE!</v>
      </c>
      <c r="T86" s="38" t="e">
        <f>'Cynhyrchu kWh'!T86*'Mewngludo Tariff Disgwyliedig'!T86</f>
        <v>#VALUE!</v>
      </c>
      <c r="U86" s="38" t="e">
        <f>'Cynhyrchu kWh'!U86*'Mewngludo Tariff Disgwyliedig'!U86</f>
        <v>#VALUE!</v>
      </c>
      <c r="V86" s="38" t="e">
        <f>'Cynhyrchu kWh'!V86*'Mewngludo Tariff Disgwyliedig'!V86</f>
        <v>#VALUE!</v>
      </c>
      <c r="W86" s="38" t="e">
        <f>'Cynhyrchu kWh'!W86*'Mewngludo Tariff Disgwyliedig'!W86</f>
        <v>#VALUE!</v>
      </c>
      <c r="X86" s="38" t="e">
        <f>'Cynhyrchu kWh'!X86*'Mewngludo Tariff Disgwyliedig'!X86</f>
        <v>#VALUE!</v>
      </c>
      <c r="Y86" s="38" t="e">
        <f>'Cynhyrchu kWh'!Y86*'Mewngludo Tariff Disgwyliedig'!Y86</f>
        <v>#VALUE!</v>
      </c>
      <c r="Z86" s="38" t="e">
        <f>'Cynhyrchu kWh'!Z86*'Mewngludo Tariff Disgwyliedig'!Z86</f>
        <v>#VALUE!</v>
      </c>
      <c r="AA86" s="38" t="e">
        <f>'Cynhyrchu kWh'!AA86*'Mewngludo Tariff Disgwyliedig'!AA86</f>
        <v>#VALUE!</v>
      </c>
      <c r="AB86" s="38" t="e">
        <f>'Cynhyrchu kWh'!AB86*'Mewngludo Tariff Disgwyliedig'!AB86</f>
        <v>#VALUE!</v>
      </c>
      <c r="AC86" s="38" t="e">
        <f>'Cynhyrchu kWh'!AC86*'Mewngludo Tariff Disgwyliedig'!AC86</f>
        <v>#VALUE!</v>
      </c>
      <c r="AD86" s="38" t="e">
        <f>'Cynhyrchu kWh'!AD86*'Mewngludo Tariff Disgwyliedig'!AD86</f>
        <v>#VALUE!</v>
      </c>
      <c r="AE86" s="38" t="e">
        <f>'Cynhyrchu kWh'!AE86*'Mewngludo Tariff Disgwyliedig'!AE86</f>
        <v>#VALUE!</v>
      </c>
      <c r="AF86" s="38" t="e">
        <f>'Cynhyrchu kWh'!AF86*'Mewngludo Tariff Disgwyliedig'!AF86</f>
        <v>#VALUE!</v>
      </c>
      <c r="AG86" s="38" t="e">
        <f>'Cynhyrchu kWh'!AG86*'Mewngludo Tariff Disgwyliedig'!AG86</f>
        <v>#VALUE!</v>
      </c>
      <c r="AH86" s="38" t="e">
        <f>'Cynhyrchu kWh'!AH86*'Mewngludo Tariff Disgwyliedig'!AH86</f>
        <v>#VALUE!</v>
      </c>
      <c r="AI86" s="38" t="e">
        <f>'Cynhyrchu kWh'!AI86*'Mewngludo Tariff Disgwyliedig'!AI86</f>
        <v>#VALUE!</v>
      </c>
      <c r="AJ86" s="38" t="e">
        <f>'Cynhyrchu kWh'!AJ86*'Mewngludo Tariff Disgwyliedig'!AJ86</f>
        <v>#VALUE!</v>
      </c>
      <c r="AK86" s="38" t="e">
        <f>'Cynhyrchu kWh'!AK86*'Mewngludo Tariff Disgwyliedig'!AK86</f>
        <v>#VALUE!</v>
      </c>
      <c r="AL86" s="38" t="e">
        <f>'Cynhyrchu kWh'!AL86*'Mewngludo Tariff Disgwyliedig'!AL86</f>
        <v>#VALUE!</v>
      </c>
      <c r="AM86" s="38" t="e">
        <f>'Cynhyrchu kWh'!AM86*'Mewngludo Tariff Disgwyliedig'!AM86</f>
        <v>#VALUE!</v>
      </c>
      <c r="AN86" s="38" t="e">
        <f>'Cynhyrchu kWh'!AN86*'Mewngludo Tariff Disgwyliedig'!AN86</f>
        <v>#VALUE!</v>
      </c>
      <c r="AO86" s="38" t="e">
        <f>'Cynhyrchu kWh'!AO86*'Mewngludo Tariff Disgwyliedig'!AO86</f>
        <v>#VALUE!</v>
      </c>
      <c r="AP86" s="38" t="e">
        <f>'Cynhyrchu kWh'!AP86*'Mewngludo Tariff Disgwyliedig'!AP86</f>
        <v>#VALUE!</v>
      </c>
      <c r="AQ86" s="38" t="e">
        <f>'Cynhyrchu kWh'!AQ86*'Mewngludo Tariff Disgwyliedig'!AQ86</f>
        <v>#VALUE!</v>
      </c>
      <c r="AR86" s="38" t="e">
        <f>'Cynhyrchu kWh'!AR86*'Mewngludo Tariff Disgwyliedig'!AR86</f>
        <v>#VALUE!</v>
      </c>
      <c r="AS86" s="38" t="e">
        <f>'Cynhyrchu kWh'!AS86*'Mewngludo Tariff Disgwyliedig'!AS86</f>
        <v>#VALUE!</v>
      </c>
      <c r="AT86" s="38" t="e">
        <f>'Cynhyrchu kWh'!AT86*'Mewngludo Tariff Disgwyliedig'!AT86</f>
        <v>#VALUE!</v>
      </c>
      <c r="AU86" s="38" t="e">
        <f>'Cynhyrchu kWh'!AU86*'Mewngludo Tariff Disgwyliedig'!AU86</f>
        <v>#VALUE!</v>
      </c>
      <c r="AV86" s="38" t="e">
        <f>'Cynhyrchu kWh'!AV86*'Mewngludo Tariff Disgwyliedig'!AV86</f>
        <v>#VALUE!</v>
      </c>
      <c r="AW86" s="38" t="e">
        <f>'Cynhyrchu kWh'!AW86*'Mewngludo Tariff Disgwyliedig'!AW86</f>
        <v>#VALUE!</v>
      </c>
      <c r="AX86" s="38" t="e">
        <f>'Cynhyrchu kWh'!AX86*'Mewngludo Tariff Disgwyliedig'!AX86</f>
        <v>#VALUE!</v>
      </c>
      <c r="AY86" s="51">
        <f t="shared" si="1"/>
        <v>-0.68306010928961747</v>
      </c>
    </row>
    <row r="87" spans="1:51" x14ac:dyDescent="0.3">
      <c r="A87" s="78" cm="1">
        <f t="array" ref="A87">SUM(IFERROR(C87:AX87,0))</f>
        <v>0</v>
      </c>
      <c r="B87" s="46">
        <f>'Mewngludo Data Cynhyrchu HA'!B87</f>
        <v>45372</v>
      </c>
      <c r="C87" s="38" t="e">
        <f>'Cynhyrchu kWh'!C87*'Mewngludo Tariff Disgwyliedig'!C87</f>
        <v>#VALUE!</v>
      </c>
      <c r="D87" s="38" t="e">
        <f>'Cynhyrchu kWh'!D87*'Mewngludo Tariff Disgwyliedig'!D87</f>
        <v>#VALUE!</v>
      </c>
      <c r="E87" s="38" t="e">
        <f>'Cynhyrchu kWh'!E87*'Mewngludo Tariff Disgwyliedig'!E87</f>
        <v>#VALUE!</v>
      </c>
      <c r="F87" s="38" t="e">
        <f>'Cynhyrchu kWh'!F87*'Mewngludo Tariff Disgwyliedig'!F87</f>
        <v>#VALUE!</v>
      </c>
      <c r="G87" s="38" t="e">
        <f>'Cynhyrchu kWh'!G87*'Mewngludo Tariff Disgwyliedig'!G87</f>
        <v>#VALUE!</v>
      </c>
      <c r="H87" s="38" t="e">
        <f>'Cynhyrchu kWh'!H87*'Mewngludo Tariff Disgwyliedig'!H87</f>
        <v>#VALUE!</v>
      </c>
      <c r="I87" s="38" t="e">
        <f>'Cynhyrchu kWh'!I87*'Mewngludo Tariff Disgwyliedig'!I87</f>
        <v>#VALUE!</v>
      </c>
      <c r="J87" s="38" t="e">
        <f>'Cynhyrchu kWh'!J87*'Mewngludo Tariff Disgwyliedig'!J87</f>
        <v>#VALUE!</v>
      </c>
      <c r="K87" s="38" t="e">
        <f>'Cynhyrchu kWh'!K87*'Mewngludo Tariff Disgwyliedig'!K87</f>
        <v>#VALUE!</v>
      </c>
      <c r="L87" s="38" t="e">
        <f>'Cynhyrchu kWh'!L87*'Mewngludo Tariff Disgwyliedig'!L87</f>
        <v>#VALUE!</v>
      </c>
      <c r="M87" s="38" t="e">
        <f>'Cynhyrchu kWh'!M87*'Mewngludo Tariff Disgwyliedig'!M87</f>
        <v>#VALUE!</v>
      </c>
      <c r="N87" s="38" t="e">
        <f>'Cynhyrchu kWh'!N87*'Mewngludo Tariff Disgwyliedig'!N87</f>
        <v>#VALUE!</v>
      </c>
      <c r="O87" s="38" t="e">
        <f>'Cynhyrchu kWh'!O87*'Mewngludo Tariff Disgwyliedig'!O87</f>
        <v>#VALUE!</v>
      </c>
      <c r="P87" s="38" t="e">
        <f>'Cynhyrchu kWh'!P87*'Mewngludo Tariff Disgwyliedig'!P87</f>
        <v>#VALUE!</v>
      </c>
      <c r="Q87" s="38" t="e">
        <f>'Cynhyrchu kWh'!Q87*'Mewngludo Tariff Disgwyliedig'!Q87</f>
        <v>#VALUE!</v>
      </c>
      <c r="R87" s="38" t="e">
        <f>'Cynhyrchu kWh'!R87*'Mewngludo Tariff Disgwyliedig'!R87</f>
        <v>#VALUE!</v>
      </c>
      <c r="S87" s="38" t="e">
        <f>'Cynhyrchu kWh'!S87*'Mewngludo Tariff Disgwyliedig'!S87</f>
        <v>#VALUE!</v>
      </c>
      <c r="T87" s="38" t="e">
        <f>'Cynhyrchu kWh'!T87*'Mewngludo Tariff Disgwyliedig'!T87</f>
        <v>#VALUE!</v>
      </c>
      <c r="U87" s="38" t="e">
        <f>'Cynhyrchu kWh'!U87*'Mewngludo Tariff Disgwyliedig'!U87</f>
        <v>#VALUE!</v>
      </c>
      <c r="V87" s="38" t="e">
        <f>'Cynhyrchu kWh'!V87*'Mewngludo Tariff Disgwyliedig'!V87</f>
        <v>#VALUE!</v>
      </c>
      <c r="W87" s="38" t="e">
        <f>'Cynhyrchu kWh'!W87*'Mewngludo Tariff Disgwyliedig'!W87</f>
        <v>#VALUE!</v>
      </c>
      <c r="X87" s="38" t="e">
        <f>'Cynhyrchu kWh'!X87*'Mewngludo Tariff Disgwyliedig'!X87</f>
        <v>#VALUE!</v>
      </c>
      <c r="Y87" s="38" t="e">
        <f>'Cynhyrchu kWh'!Y87*'Mewngludo Tariff Disgwyliedig'!Y87</f>
        <v>#VALUE!</v>
      </c>
      <c r="Z87" s="38" t="e">
        <f>'Cynhyrchu kWh'!Z87*'Mewngludo Tariff Disgwyliedig'!Z87</f>
        <v>#VALUE!</v>
      </c>
      <c r="AA87" s="38" t="e">
        <f>'Cynhyrchu kWh'!AA87*'Mewngludo Tariff Disgwyliedig'!AA87</f>
        <v>#VALUE!</v>
      </c>
      <c r="AB87" s="38" t="e">
        <f>'Cynhyrchu kWh'!AB87*'Mewngludo Tariff Disgwyliedig'!AB87</f>
        <v>#VALUE!</v>
      </c>
      <c r="AC87" s="38" t="e">
        <f>'Cynhyrchu kWh'!AC87*'Mewngludo Tariff Disgwyliedig'!AC87</f>
        <v>#VALUE!</v>
      </c>
      <c r="AD87" s="38" t="e">
        <f>'Cynhyrchu kWh'!AD87*'Mewngludo Tariff Disgwyliedig'!AD87</f>
        <v>#VALUE!</v>
      </c>
      <c r="AE87" s="38" t="e">
        <f>'Cynhyrchu kWh'!AE87*'Mewngludo Tariff Disgwyliedig'!AE87</f>
        <v>#VALUE!</v>
      </c>
      <c r="AF87" s="38" t="e">
        <f>'Cynhyrchu kWh'!AF87*'Mewngludo Tariff Disgwyliedig'!AF87</f>
        <v>#VALUE!</v>
      </c>
      <c r="AG87" s="38" t="e">
        <f>'Cynhyrchu kWh'!AG87*'Mewngludo Tariff Disgwyliedig'!AG87</f>
        <v>#VALUE!</v>
      </c>
      <c r="AH87" s="38" t="e">
        <f>'Cynhyrchu kWh'!AH87*'Mewngludo Tariff Disgwyliedig'!AH87</f>
        <v>#VALUE!</v>
      </c>
      <c r="AI87" s="38" t="e">
        <f>'Cynhyrchu kWh'!AI87*'Mewngludo Tariff Disgwyliedig'!AI87</f>
        <v>#VALUE!</v>
      </c>
      <c r="AJ87" s="38" t="e">
        <f>'Cynhyrchu kWh'!AJ87*'Mewngludo Tariff Disgwyliedig'!AJ87</f>
        <v>#VALUE!</v>
      </c>
      <c r="AK87" s="38" t="e">
        <f>'Cynhyrchu kWh'!AK87*'Mewngludo Tariff Disgwyliedig'!AK87</f>
        <v>#VALUE!</v>
      </c>
      <c r="AL87" s="38" t="e">
        <f>'Cynhyrchu kWh'!AL87*'Mewngludo Tariff Disgwyliedig'!AL87</f>
        <v>#VALUE!</v>
      </c>
      <c r="AM87" s="38" t="e">
        <f>'Cynhyrchu kWh'!AM87*'Mewngludo Tariff Disgwyliedig'!AM87</f>
        <v>#VALUE!</v>
      </c>
      <c r="AN87" s="38" t="e">
        <f>'Cynhyrchu kWh'!AN87*'Mewngludo Tariff Disgwyliedig'!AN87</f>
        <v>#VALUE!</v>
      </c>
      <c r="AO87" s="38" t="e">
        <f>'Cynhyrchu kWh'!AO87*'Mewngludo Tariff Disgwyliedig'!AO87</f>
        <v>#VALUE!</v>
      </c>
      <c r="AP87" s="38" t="e">
        <f>'Cynhyrchu kWh'!AP87*'Mewngludo Tariff Disgwyliedig'!AP87</f>
        <v>#VALUE!</v>
      </c>
      <c r="AQ87" s="38" t="e">
        <f>'Cynhyrchu kWh'!AQ87*'Mewngludo Tariff Disgwyliedig'!AQ87</f>
        <v>#VALUE!</v>
      </c>
      <c r="AR87" s="38" t="e">
        <f>'Cynhyrchu kWh'!AR87*'Mewngludo Tariff Disgwyliedig'!AR87</f>
        <v>#VALUE!</v>
      </c>
      <c r="AS87" s="38" t="e">
        <f>'Cynhyrchu kWh'!AS87*'Mewngludo Tariff Disgwyliedig'!AS87</f>
        <v>#VALUE!</v>
      </c>
      <c r="AT87" s="38" t="e">
        <f>'Cynhyrchu kWh'!AT87*'Mewngludo Tariff Disgwyliedig'!AT87</f>
        <v>#VALUE!</v>
      </c>
      <c r="AU87" s="38" t="e">
        <f>'Cynhyrchu kWh'!AU87*'Mewngludo Tariff Disgwyliedig'!AU87</f>
        <v>#VALUE!</v>
      </c>
      <c r="AV87" s="38" t="e">
        <f>'Cynhyrchu kWh'!AV87*'Mewngludo Tariff Disgwyliedig'!AV87</f>
        <v>#VALUE!</v>
      </c>
      <c r="AW87" s="38" t="e">
        <f>'Cynhyrchu kWh'!AW87*'Mewngludo Tariff Disgwyliedig'!AW87</f>
        <v>#VALUE!</v>
      </c>
      <c r="AX87" s="38" t="e">
        <f>'Cynhyrchu kWh'!AX87*'Mewngludo Tariff Disgwyliedig'!AX87</f>
        <v>#VALUE!</v>
      </c>
      <c r="AY87" s="51">
        <f t="shared" si="1"/>
        <v>-0.68306010928961747</v>
      </c>
    </row>
    <row r="88" spans="1:51" x14ac:dyDescent="0.3">
      <c r="A88" s="78" cm="1">
        <f t="array" ref="A88">SUM(IFERROR(C88:AX88,0))</f>
        <v>0</v>
      </c>
      <c r="B88" s="46">
        <f>'Mewngludo Data Cynhyrchu HA'!B88</f>
        <v>45373</v>
      </c>
      <c r="C88" s="38" t="e">
        <f>'Cynhyrchu kWh'!C88*'Mewngludo Tariff Disgwyliedig'!C88</f>
        <v>#VALUE!</v>
      </c>
      <c r="D88" s="38" t="e">
        <f>'Cynhyrchu kWh'!D88*'Mewngludo Tariff Disgwyliedig'!D88</f>
        <v>#VALUE!</v>
      </c>
      <c r="E88" s="38" t="e">
        <f>'Cynhyrchu kWh'!E88*'Mewngludo Tariff Disgwyliedig'!E88</f>
        <v>#VALUE!</v>
      </c>
      <c r="F88" s="38" t="e">
        <f>'Cynhyrchu kWh'!F88*'Mewngludo Tariff Disgwyliedig'!F88</f>
        <v>#VALUE!</v>
      </c>
      <c r="G88" s="38" t="e">
        <f>'Cynhyrchu kWh'!G88*'Mewngludo Tariff Disgwyliedig'!G88</f>
        <v>#VALUE!</v>
      </c>
      <c r="H88" s="38" t="e">
        <f>'Cynhyrchu kWh'!H88*'Mewngludo Tariff Disgwyliedig'!H88</f>
        <v>#VALUE!</v>
      </c>
      <c r="I88" s="38" t="e">
        <f>'Cynhyrchu kWh'!I88*'Mewngludo Tariff Disgwyliedig'!I88</f>
        <v>#VALUE!</v>
      </c>
      <c r="J88" s="38" t="e">
        <f>'Cynhyrchu kWh'!J88*'Mewngludo Tariff Disgwyliedig'!J88</f>
        <v>#VALUE!</v>
      </c>
      <c r="K88" s="38" t="e">
        <f>'Cynhyrchu kWh'!K88*'Mewngludo Tariff Disgwyliedig'!K88</f>
        <v>#VALUE!</v>
      </c>
      <c r="L88" s="38" t="e">
        <f>'Cynhyrchu kWh'!L88*'Mewngludo Tariff Disgwyliedig'!L88</f>
        <v>#VALUE!</v>
      </c>
      <c r="M88" s="38" t="e">
        <f>'Cynhyrchu kWh'!M88*'Mewngludo Tariff Disgwyliedig'!M88</f>
        <v>#VALUE!</v>
      </c>
      <c r="N88" s="38" t="e">
        <f>'Cynhyrchu kWh'!N88*'Mewngludo Tariff Disgwyliedig'!N88</f>
        <v>#VALUE!</v>
      </c>
      <c r="O88" s="38" t="e">
        <f>'Cynhyrchu kWh'!O88*'Mewngludo Tariff Disgwyliedig'!O88</f>
        <v>#VALUE!</v>
      </c>
      <c r="P88" s="38" t="e">
        <f>'Cynhyrchu kWh'!P88*'Mewngludo Tariff Disgwyliedig'!P88</f>
        <v>#VALUE!</v>
      </c>
      <c r="Q88" s="38" t="e">
        <f>'Cynhyrchu kWh'!Q88*'Mewngludo Tariff Disgwyliedig'!Q88</f>
        <v>#VALUE!</v>
      </c>
      <c r="R88" s="38" t="e">
        <f>'Cynhyrchu kWh'!R88*'Mewngludo Tariff Disgwyliedig'!R88</f>
        <v>#VALUE!</v>
      </c>
      <c r="S88" s="38" t="e">
        <f>'Cynhyrchu kWh'!S88*'Mewngludo Tariff Disgwyliedig'!S88</f>
        <v>#VALUE!</v>
      </c>
      <c r="T88" s="38" t="e">
        <f>'Cynhyrchu kWh'!T88*'Mewngludo Tariff Disgwyliedig'!T88</f>
        <v>#VALUE!</v>
      </c>
      <c r="U88" s="38" t="e">
        <f>'Cynhyrchu kWh'!U88*'Mewngludo Tariff Disgwyliedig'!U88</f>
        <v>#VALUE!</v>
      </c>
      <c r="V88" s="38" t="e">
        <f>'Cynhyrchu kWh'!V88*'Mewngludo Tariff Disgwyliedig'!V88</f>
        <v>#VALUE!</v>
      </c>
      <c r="W88" s="38" t="e">
        <f>'Cynhyrchu kWh'!W88*'Mewngludo Tariff Disgwyliedig'!W88</f>
        <v>#VALUE!</v>
      </c>
      <c r="X88" s="38" t="e">
        <f>'Cynhyrchu kWh'!X88*'Mewngludo Tariff Disgwyliedig'!X88</f>
        <v>#VALUE!</v>
      </c>
      <c r="Y88" s="38" t="e">
        <f>'Cynhyrchu kWh'!Y88*'Mewngludo Tariff Disgwyliedig'!Y88</f>
        <v>#VALUE!</v>
      </c>
      <c r="Z88" s="38" t="e">
        <f>'Cynhyrchu kWh'!Z88*'Mewngludo Tariff Disgwyliedig'!Z88</f>
        <v>#VALUE!</v>
      </c>
      <c r="AA88" s="38" t="e">
        <f>'Cynhyrchu kWh'!AA88*'Mewngludo Tariff Disgwyliedig'!AA88</f>
        <v>#VALUE!</v>
      </c>
      <c r="AB88" s="38" t="e">
        <f>'Cynhyrchu kWh'!AB88*'Mewngludo Tariff Disgwyliedig'!AB88</f>
        <v>#VALUE!</v>
      </c>
      <c r="AC88" s="38" t="e">
        <f>'Cynhyrchu kWh'!AC88*'Mewngludo Tariff Disgwyliedig'!AC88</f>
        <v>#VALUE!</v>
      </c>
      <c r="AD88" s="38" t="e">
        <f>'Cynhyrchu kWh'!AD88*'Mewngludo Tariff Disgwyliedig'!AD88</f>
        <v>#VALUE!</v>
      </c>
      <c r="AE88" s="38" t="e">
        <f>'Cynhyrchu kWh'!AE88*'Mewngludo Tariff Disgwyliedig'!AE88</f>
        <v>#VALUE!</v>
      </c>
      <c r="AF88" s="38" t="e">
        <f>'Cynhyrchu kWh'!AF88*'Mewngludo Tariff Disgwyliedig'!AF88</f>
        <v>#VALUE!</v>
      </c>
      <c r="AG88" s="38" t="e">
        <f>'Cynhyrchu kWh'!AG88*'Mewngludo Tariff Disgwyliedig'!AG88</f>
        <v>#VALUE!</v>
      </c>
      <c r="AH88" s="38" t="e">
        <f>'Cynhyrchu kWh'!AH88*'Mewngludo Tariff Disgwyliedig'!AH88</f>
        <v>#VALUE!</v>
      </c>
      <c r="AI88" s="38" t="e">
        <f>'Cynhyrchu kWh'!AI88*'Mewngludo Tariff Disgwyliedig'!AI88</f>
        <v>#VALUE!</v>
      </c>
      <c r="AJ88" s="38" t="e">
        <f>'Cynhyrchu kWh'!AJ88*'Mewngludo Tariff Disgwyliedig'!AJ88</f>
        <v>#VALUE!</v>
      </c>
      <c r="AK88" s="38" t="e">
        <f>'Cynhyrchu kWh'!AK88*'Mewngludo Tariff Disgwyliedig'!AK88</f>
        <v>#VALUE!</v>
      </c>
      <c r="AL88" s="38" t="e">
        <f>'Cynhyrchu kWh'!AL88*'Mewngludo Tariff Disgwyliedig'!AL88</f>
        <v>#VALUE!</v>
      </c>
      <c r="AM88" s="38" t="e">
        <f>'Cynhyrchu kWh'!AM88*'Mewngludo Tariff Disgwyliedig'!AM88</f>
        <v>#VALUE!</v>
      </c>
      <c r="AN88" s="38" t="e">
        <f>'Cynhyrchu kWh'!AN88*'Mewngludo Tariff Disgwyliedig'!AN88</f>
        <v>#VALUE!</v>
      </c>
      <c r="AO88" s="38" t="e">
        <f>'Cynhyrchu kWh'!AO88*'Mewngludo Tariff Disgwyliedig'!AO88</f>
        <v>#VALUE!</v>
      </c>
      <c r="AP88" s="38" t="e">
        <f>'Cynhyrchu kWh'!AP88*'Mewngludo Tariff Disgwyliedig'!AP88</f>
        <v>#VALUE!</v>
      </c>
      <c r="AQ88" s="38" t="e">
        <f>'Cynhyrchu kWh'!AQ88*'Mewngludo Tariff Disgwyliedig'!AQ88</f>
        <v>#VALUE!</v>
      </c>
      <c r="AR88" s="38" t="e">
        <f>'Cynhyrchu kWh'!AR88*'Mewngludo Tariff Disgwyliedig'!AR88</f>
        <v>#VALUE!</v>
      </c>
      <c r="AS88" s="38" t="e">
        <f>'Cynhyrchu kWh'!AS88*'Mewngludo Tariff Disgwyliedig'!AS88</f>
        <v>#VALUE!</v>
      </c>
      <c r="AT88" s="38" t="e">
        <f>'Cynhyrchu kWh'!AT88*'Mewngludo Tariff Disgwyliedig'!AT88</f>
        <v>#VALUE!</v>
      </c>
      <c r="AU88" s="38" t="e">
        <f>'Cynhyrchu kWh'!AU88*'Mewngludo Tariff Disgwyliedig'!AU88</f>
        <v>#VALUE!</v>
      </c>
      <c r="AV88" s="38" t="e">
        <f>'Cynhyrchu kWh'!AV88*'Mewngludo Tariff Disgwyliedig'!AV88</f>
        <v>#VALUE!</v>
      </c>
      <c r="AW88" s="38" t="e">
        <f>'Cynhyrchu kWh'!AW88*'Mewngludo Tariff Disgwyliedig'!AW88</f>
        <v>#VALUE!</v>
      </c>
      <c r="AX88" s="38" t="e">
        <f>'Cynhyrchu kWh'!AX88*'Mewngludo Tariff Disgwyliedig'!AX88</f>
        <v>#VALUE!</v>
      </c>
      <c r="AY88" s="51">
        <f t="shared" si="1"/>
        <v>-0.68306010928961747</v>
      </c>
    </row>
    <row r="89" spans="1:51" x14ac:dyDescent="0.3">
      <c r="A89" s="78" cm="1">
        <f t="array" ref="A89">SUM(IFERROR(C89:AX89,0))</f>
        <v>0</v>
      </c>
      <c r="B89" s="46">
        <f>'Mewngludo Data Cynhyrchu HA'!B89</f>
        <v>45374</v>
      </c>
      <c r="C89" s="38" t="e">
        <f>'Cynhyrchu kWh'!C89*'Mewngludo Tariff Disgwyliedig'!C89</f>
        <v>#VALUE!</v>
      </c>
      <c r="D89" s="38" t="e">
        <f>'Cynhyrchu kWh'!D89*'Mewngludo Tariff Disgwyliedig'!D89</f>
        <v>#VALUE!</v>
      </c>
      <c r="E89" s="38" t="e">
        <f>'Cynhyrchu kWh'!E89*'Mewngludo Tariff Disgwyliedig'!E89</f>
        <v>#VALUE!</v>
      </c>
      <c r="F89" s="38" t="e">
        <f>'Cynhyrchu kWh'!F89*'Mewngludo Tariff Disgwyliedig'!F89</f>
        <v>#VALUE!</v>
      </c>
      <c r="G89" s="38" t="e">
        <f>'Cynhyrchu kWh'!G89*'Mewngludo Tariff Disgwyliedig'!G89</f>
        <v>#VALUE!</v>
      </c>
      <c r="H89" s="38" t="e">
        <f>'Cynhyrchu kWh'!H89*'Mewngludo Tariff Disgwyliedig'!H89</f>
        <v>#VALUE!</v>
      </c>
      <c r="I89" s="38" t="e">
        <f>'Cynhyrchu kWh'!I89*'Mewngludo Tariff Disgwyliedig'!I89</f>
        <v>#VALUE!</v>
      </c>
      <c r="J89" s="38" t="e">
        <f>'Cynhyrchu kWh'!J89*'Mewngludo Tariff Disgwyliedig'!J89</f>
        <v>#VALUE!</v>
      </c>
      <c r="K89" s="38" t="e">
        <f>'Cynhyrchu kWh'!K89*'Mewngludo Tariff Disgwyliedig'!K89</f>
        <v>#VALUE!</v>
      </c>
      <c r="L89" s="38" t="e">
        <f>'Cynhyrchu kWh'!L89*'Mewngludo Tariff Disgwyliedig'!L89</f>
        <v>#VALUE!</v>
      </c>
      <c r="M89" s="38" t="e">
        <f>'Cynhyrchu kWh'!M89*'Mewngludo Tariff Disgwyliedig'!M89</f>
        <v>#VALUE!</v>
      </c>
      <c r="N89" s="38" t="e">
        <f>'Cynhyrchu kWh'!N89*'Mewngludo Tariff Disgwyliedig'!N89</f>
        <v>#VALUE!</v>
      </c>
      <c r="O89" s="38" t="e">
        <f>'Cynhyrchu kWh'!O89*'Mewngludo Tariff Disgwyliedig'!O89</f>
        <v>#VALUE!</v>
      </c>
      <c r="P89" s="38" t="e">
        <f>'Cynhyrchu kWh'!P89*'Mewngludo Tariff Disgwyliedig'!P89</f>
        <v>#VALUE!</v>
      </c>
      <c r="Q89" s="38" t="e">
        <f>'Cynhyrchu kWh'!Q89*'Mewngludo Tariff Disgwyliedig'!Q89</f>
        <v>#VALUE!</v>
      </c>
      <c r="R89" s="38" t="e">
        <f>'Cynhyrchu kWh'!R89*'Mewngludo Tariff Disgwyliedig'!R89</f>
        <v>#VALUE!</v>
      </c>
      <c r="S89" s="38" t="e">
        <f>'Cynhyrchu kWh'!S89*'Mewngludo Tariff Disgwyliedig'!S89</f>
        <v>#VALUE!</v>
      </c>
      <c r="T89" s="38" t="e">
        <f>'Cynhyrchu kWh'!T89*'Mewngludo Tariff Disgwyliedig'!T89</f>
        <v>#VALUE!</v>
      </c>
      <c r="U89" s="38" t="e">
        <f>'Cynhyrchu kWh'!U89*'Mewngludo Tariff Disgwyliedig'!U89</f>
        <v>#VALUE!</v>
      </c>
      <c r="V89" s="38" t="e">
        <f>'Cynhyrchu kWh'!V89*'Mewngludo Tariff Disgwyliedig'!V89</f>
        <v>#VALUE!</v>
      </c>
      <c r="W89" s="38" t="e">
        <f>'Cynhyrchu kWh'!W89*'Mewngludo Tariff Disgwyliedig'!W89</f>
        <v>#VALUE!</v>
      </c>
      <c r="X89" s="38" t="e">
        <f>'Cynhyrchu kWh'!X89*'Mewngludo Tariff Disgwyliedig'!X89</f>
        <v>#VALUE!</v>
      </c>
      <c r="Y89" s="38" t="e">
        <f>'Cynhyrchu kWh'!Y89*'Mewngludo Tariff Disgwyliedig'!Y89</f>
        <v>#VALUE!</v>
      </c>
      <c r="Z89" s="38" t="e">
        <f>'Cynhyrchu kWh'!Z89*'Mewngludo Tariff Disgwyliedig'!Z89</f>
        <v>#VALUE!</v>
      </c>
      <c r="AA89" s="38" t="e">
        <f>'Cynhyrchu kWh'!AA89*'Mewngludo Tariff Disgwyliedig'!AA89</f>
        <v>#VALUE!</v>
      </c>
      <c r="AB89" s="38" t="e">
        <f>'Cynhyrchu kWh'!AB89*'Mewngludo Tariff Disgwyliedig'!AB89</f>
        <v>#VALUE!</v>
      </c>
      <c r="AC89" s="38" t="e">
        <f>'Cynhyrchu kWh'!AC89*'Mewngludo Tariff Disgwyliedig'!AC89</f>
        <v>#VALUE!</v>
      </c>
      <c r="AD89" s="38" t="e">
        <f>'Cynhyrchu kWh'!AD89*'Mewngludo Tariff Disgwyliedig'!AD89</f>
        <v>#VALUE!</v>
      </c>
      <c r="AE89" s="38" t="e">
        <f>'Cynhyrchu kWh'!AE89*'Mewngludo Tariff Disgwyliedig'!AE89</f>
        <v>#VALUE!</v>
      </c>
      <c r="AF89" s="38" t="e">
        <f>'Cynhyrchu kWh'!AF89*'Mewngludo Tariff Disgwyliedig'!AF89</f>
        <v>#VALUE!</v>
      </c>
      <c r="AG89" s="38" t="e">
        <f>'Cynhyrchu kWh'!AG89*'Mewngludo Tariff Disgwyliedig'!AG89</f>
        <v>#VALUE!</v>
      </c>
      <c r="AH89" s="38" t="e">
        <f>'Cynhyrchu kWh'!AH89*'Mewngludo Tariff Disgwyliedig'!AH89</f>
        <v>#VALUE!</v>
      </c>
      <c r="AI89" s="38" t="e">
        <f>'Cynhyrchu kWh'!AI89*'Mewngludo Tariff Disgwyliedig'!AI89</f>
        <v>#VALUE!</v>
      </c>
      <c r="AJ89" s="38" t="e">
        <f>'Cynhyrchu kWh'!AJ89*'Mewngludo Tariff Disgwyliedig'!AJ89</f>
        <v>#VALUE!</v>
      </c>
      <c r="AK89" s="38" t="e">
        <f>'Cynhyrchu kWh'!AK89*'Mewngludo Tariff Disgwyliedig'!AK89</f>
        <v>#VALUE!</v>
      </c>
      <c r="AL89" s="38" t="e">
        <f>'Cynhyrchu kWh'!AL89*'Mewngludo Tariff Disgwyliedig'!AL89</f>
        <v>#VALUE!</v>
      </c>
      <c r="AM89" s="38" t="e">
        <f>'Cynhyrchu kWh'!AM89*'Mewngludo Tariff Disgwyliedig'!AM89</f>
        <v>#VALUE!</v>
      </c>
      <c r="AN89" s="38" t="e">
        <f>'Cynhyrchu kWh'!AN89*'Mewngludo Tariff Disgwyliedig'!AN89</f>
        <v>#VALUE!</v>
      </c>
      <c r="AO89" s="38" t="e">
        <f>'Cynhyrchu kWh'!AO89*'Mewngludo Tariff Disgwyliedig'!AO89</f>
        <v>#VALUE!</v>
      </c>
      <c r="AP89" s="38" t="e">
        <f>'Cynhyrchu kWh'!AP89*'Mewngludo Tariff Disgwyliedig'!AP89</f>
        <v>#VALUE!</v>
      </c>
      <c r="AQ89" s="38" t="e">
        <f>'Cynhyrchu kWh'!AQ89*'Mewngludo Tariff Disgwyliedig'!AQ89</f>
        <v>#VALUE!</v>
      </c>
      <c r="AR89" s="38" t="e">
        <f>'Cynhyrchu kWh'!AR89*'Mewngludo Tariff Disgwyliedig'!AR89</f>
        <v>#VALUE!</v>
      </c>
      <c r="AS89" s="38" t="e">
        <f>'Cynhyrchu kWh'!AS89*'Mewngludo Tariff Disgwyliedig'!AS89</f>
        <v>#VALUE!</v>
      </c>
      <c r="AT89" s="38" t="e">
        <f>'Cynhyrchu kWh'!AT89*'Mewngludo Tariff Disgwyliedig'!AT89</f>
        <v>#VALUE!</v>
      </c>
      <c r="AU89" s="38" t="e">
        <f>'Cynhyrchu kWh'!AU89*'Mewngludo Tariff Disgwyliedig'!AU89</f>
        <v>#VALUE!</v>
      </c>
      <c r="AV89" s="38" t="e">
        <f>'Cynhyrchu kWh'!AV89*'Mewngludo Tariff Disgwyliedig'!AV89</f>
        <v>#VALUE!</v>
      </c>
      <c r="AW89" s="38" t="e">
        <f>'Cynhyrchu kWh'!AW89*'Mewngludo Tariff Disgwyliedig'!AW89</f>
        <v>#VALUE!</v>
      </c>
      <c r="AX89" s="38" t="e">
        <f>'Cynhyrchu kWh'!AX89*'Mewngludo Tariff Disgwyliedig'!AX89</f>
        <v>#VALUE!</v>
      </c>
      <c r="AY89" s="51">
        <f t="shared" si="1"/>
        <v>-0.68306010928961747</v>
      </c>
    </row>
    <row r="90" spans="1:51" x14ac:dyDescent="0.3">
      <c r="A90" s="78" cm="1">
        <f t="array" ref="A90">SUM(IFERROR(C90:AX90,0))</f>
        <v>0</v>
      </c>
      <c r="B90" s="46">
        <f>'Mewngludo Data Cynhyrchu HA'!B90</f>
        <v>45375</v>
      </c>
      <c r="C90" s="38" t="e">
        <f>'Cynhyrchu kWh'!C90*'Mewngludo Tariff Disgwyliedig'!C90</f>
        <v>#VALUE!</v>
      </c>
      <c r="D90" s="38" t="e">
        <f>'Cynhyrchu kWh'!D90*'Mewngludo Tariff Disgwyliedig'!D90</f>
        <v>#VALUE!</v>
      </c>
      <c r="E90" s="38" t="e">
        <f>'Cynhyrchu kWh'!E90*'Mewngludo Tariff Disgwyliedig'!E90</f>
        <v>#VALUE!</v>
      </c>
      <c r="F90" s="38" t="e">
        <f>'Cynhyrchu kWh'!F90*'Mewngludo Tariff Disgwyliedig'!F90</f>
        <v>#VALUE!</v>
      </c>
      <c r="G90" s="38" t="e">
        <f>'Cynhyrchu kWh'!G90*'Mewngludo Tariff Disgwyliedig'!G90</f>
        <v>#VALUE!</v>
      </c>
      <c r="H90" s="38" t="e">
        <f>'Cynhyrchu kWh'!H90*'Mewngludo Tariff Disgwyliedig'!H90</f>
        <v>#VALUE!</v>
      </c>
      <c r="I90" s="38" t="e">
        <f>'Cynhyrchu kWh'!I90*'Mewngludo Tariff Disgwyliedig'!I90</f>
        <v>#VALUE!</v>
      </c>
      <c r="J90" s="38" t="e">
        <f>'Cynhyrchu kWh'!J90*'Mewngludo Tariff Disgwyliedig'!J90</f>
        <v>#VALUE!</v>
      </c>
      <c r="K90" s="38" t="e">
        <f>'Cynhyrchu kWh'!K90*'Mewngludo Tariff Disgwyliedig'!K90</f>
        <v>#VALUE!</v>
      </c>
      <c r="L90" s="38" t="e">
        <f>'Cynhyrchu kWh'!L90*'Mewngludo Tariff Disgwyliedig'!L90</f>
        <v>#VALUE!</v>
      </c>
      <c r="M90" s="38" t="e">
        <f>'Cynhyrchu kWh'!M90*'Mewngludo Tariff Disgwyliedig'!M90</f>
        <v>#VALUE!</v>
      </c>
      <c r="N90" s="38" t="e">
        <f>'Cynhyrchu kWh'!N90*'Mewngludo Tariff Disgwyliedig'!N90</f>
        <v>#VALUE!</v>
      </c>
      <c r="O90" s="38" t="e">
        <f>'Cynhyrchu kWh'!O90*'Mewngludo Tariff Disgwyliedig'!O90</f>
        <v>#VALUE!</v>
      </c>
      <c r="P90" s="38" t="e">
        <f>'Cynhyrchu kWh'!P90*'Mewngludo Tariff Disgwyliedig'!P90</f>
        <v>#VALUE!</v>
      </c>
      <c r="Q90" s="38" t="e">
        <f>'Cynhyrchu kWh'!Q90*'Mewngludo Tariff Disgwyliedig'!Q90</f>
        <v>#VALUE!</v>
      </c>
      <c r="R90" s="38" t="e">
        <f>'Cynhyrchu kWh'!R90*'Mewngludo Tariff Disgwyliedig'!R90</f>
        <v>#VALUE!</v>
      </c>
      <c r="S90" s="38" t="e">
        <f>'Cynhyrchu kWh'!S90*'Mewngludo Tariff Disgwyliedig'!S90</f>
        <v>#VALUE!</v>
      </c>
      <c r="T90" s="38" t="e">
        <f>'Cynhyrchu kWh'!T90*'Mewngludo Tariff Disgwyliedig'!T90</f>
        <v>#VALUE!</v>
      </c>
      <c r="U90" s="38" t="e">
        <f>'Cynhyrchu kWh'!U90*'Mewngludo Tariff Disgwyliedig'!U90</f>
        <v>#VALUE!</v>
      </c>
      <c r="V90" s="38" t="e">
        <f>'Cynhyrchu kWh'!V90*'Mewngludo Tariff Disgwyliedig'!V90</f>
        <v>#VALUE!</v>
      </c>
      <c r="W90" s="38" t="e">
        <f>'Cynhyrchu kWh'!W90*'Mewngludo Tariff Disgwyliedig'!W90</f>
        <v>#VALUE!</v>
      </c>
      <c r="X90" s="38" t="e">
        <f>'Cynhyrchu kWh'!X90*'Mewngludo Tariff Disgwyliedig'!X90</f>
        <v>#VALUE!</v>
      </c>
      <c r="Y90" s="38" t="e">
        <f>'Cynhyrchu kWh'!Y90*'Mewngludo Tariff Disgwyliedig'!Y90</f>
        <v>#VALUE!</v>
      </c>
      <c r="Z90" s="38" t="e">
        <f>'Cynhyrchu kWh'!Z90*'Mewngludo Tariff Disgwyliedig'!Z90</f>
        <v>#VALUE!</v>
      </c>
      <c r="AA90" s="38" t="e">
        <f>'Cynhyrchu kWh'!AA90*'Mewngludo Tariff Disgwyliedig'!AA90</f>
        <v>#VALUE!</v>
      </c>
      <c r="AB90" s="38" t="e">
        <f>'Cynhyrchu kWh'!AB90*'Mewngludo Tariff Disgwyliedig'!AB90</f>
        <v>#VALUE!</v>
      </c>
      <c r="AC90" s="38" t="e">
        <f>'Cynhyrchu kWh'!AC90*'Mewngludo Tariff Disgwyliedig'!AC90</f>
        <v>#VALUE!</v>
      </c>
      <c r="AD90" s="38" t="e">
        <f>'Cynhyrchu kWh'!AD90*'Mewngludo Tariff Disgwyliedig'!AD90</f>
        <v>#VALUE!</v>
      </c>
      <c r="AE90" s="38" t="e">
        <f>'Cynhyrchu kWh'!AE90*'Mewngludo Tariff Disgwyliedig'!AE90</f>
        <v>#VALUE!</v>
      </c>
      <c r="AF90" s="38" t="e">
        <f>'Cynhyrchu kWh'!AF90*'Mewngludo Tariff Disgwyliedig'!AF90</f>
        <v>#VALUE!</v>
      </c>
      <c r="AG90" s="38" t="e">
        <f>'Cynhyrchu kWh'!AG90*'Mewngludo Tariff Disgwyliedig'!AG90</f>
        <v>#VALUE!</v>
      </c>
      <c r="AH90" s="38" t="e">
        <f>'Cynhyrchu kWh'!AH90*'Mewngludo Tariff Disgwyliedig'!AH90</f>
        <v>#VALUE!</v>
      </c>
      <c r="AI90" s="38" t="e">
        <f>'Cynhyrchu kWh'!AI90*'Mewngludo Tariff Disgwyliedig'!AI90</f>
        <v>#VALUE!</v>
      </c>
      <c r="AJ90" s="38" t="e">
        <f>'Cynhyrchu kWh'!AJ90*'Mewngludo Tariff Disgwyliedig'!AJ90</f>
        <v>#VALUE!</v>
      </c>
      <c r="AK90" s="38" t="e">
        <f>'Cynhyrchu kWh'!AK90*'Mewngludo Tariff Disgwyliedig'!AK90</f>
        <v>#VALUE!</v>
      </c>
      <c r="AL90" s="38" t="e">
        <f>'Cynhyrchu kWh'!AL90*'Mewngludo Tariff Disgwyliedig'!AL90</f>
        <v>#VALUE!</v>
      </c>
      <c r="AM90" s="38" t="e">
        <f>'Cynhyrchu kWh'!AM90*'Mewngludo Tariff Disgwyliedig'!AM90</f>
        <v>#VALUE!</v>
      </c>
      <c r="AN90" s="38" t="e">
        <f>'Cynhyrchu kWh'!AN90*'Mewngludo Tariff Disgwyliedig'!AN90</f>
        <v>#VALUE!</v>
      </c>
      <c r="AO90" s="38" t="e">
        <f>'Cynhyrchu kWh'!AO90*'Mewngludo Tariff Disgwyliedig'!AO90</f>
        <v>#VALUE!</v>
      </c>
      <c r="AP90" s="38" t="e">
        <f>'Cynhyrchu kWh'!AP90*'Mewngludo Tariff Disgwyliedig'!AP90</f>
        <v>#VALUE!</v>
      </c>
      <c r="AQ90" s="38" t="e">
        <f>'Cynhyrchu kWh'!AQ90*'Mewngludo Tariff Disgwyliedig'!AQ90</f>
        <v>#VALUE!</v>
      </c>
      <c r="AR90" s="38" t="e">
        <f>'Cynhyrchu kWh'!AR90*'Mewngludo Tariff Disgwyliedig'!AR90</f>
        <v>#VALUE!</v>
      </c>
      <c r="AS90" s="38" t="e">
        <f>'Cynhyrchu kWh'!AS90*'Mewngludo Tariff Disgwyliedig'!AS90</f>
        <v>#VALUE!</v>
      </c>
      <c r="AT90" s="38" t="e">
        <f>'Cynhyrchu kWh'!AT90*'Mewngludo Tariff Disgwyliedig'!AT90</f>
        <v>#VALUE!</v>
      </c>
      <c r="AU90" s="38" t="e">
        <f>'Cynhyrchu kWh'!AU90*'Mewngludo Tariff Disgwyliedig'!AU90</f>
        <v>#VALUE!</v>
      </c>
      <c r="AV90" s="38" t="e">
        <f>'Cynhyrchu kWh'!AV90*'Mewngludo Tariff Disgwyliedig'!AV90</f>
        <v>#VALUE!</v>
      </c>
      <c r="AW90" s="38" t="e">
        <f>'Cynhyrchu kWh'!AW90*'Mewngludo Tariff Disgwyliedig'!AW90</f>
        <v>#VALUE!</v>
      </c>
      <c r="AX90" s="38" t="e">
        <f>'Cynhyrchu kWh'!AX90*'Mewngludo Tariff Disgwyliedig'!AX90</f>
        <v>#VALUE!</v>
      </c>
      <c r="AY90" s="51">
        <f t="shared" si="1"/>
        <v>-0.68306010928961747</v>
      </c>
    </row>
    <row r="91" spans="1:51" x14ac:dyDescent="0.3">
      <c r="A91" s="78" cm="1">
        <f t="array" ref="A91">SUM(IFERROR(C91:AX91,0))</f>
        <v>0</v>
      </c>
      <c r="B91" s="46">
        <f>'Mewngludo Data Cynhyrchu HA'!B91</f>
        <v>45376</v>
      </c>
      <c r="C91" s="38" t="e">
        <f>'Cynhyrchu kWh'!C91*'Mewngludo Tariff Disgwyliedig'!C91</f>
        <v>#VALUE!</v>
      </c>
      <c r="D91" s="38" t="e">
        <f>'Cynhyrchu kWh'!D91*'Mewngludo Tariff Disgwyliedig'!D91</f>
        <v>#VALUE!</v>
      </c>
      <c r="E91" s="38" t="e">
        <f>'Cynhyrchu kWh'!E91*'Mewngludo Tariff Disgwyliedig'!E91</f>
        <v>#VALUE!</v>
      </c>
      <c r="F91" s="38" t="e">
        <f>'Cynhyrchu kWh'!F91*'Mewngludo Tariff Disgwyliedig'!F91</f>
        <v>#VALUE!</v>
      </c>
      <c r="G91" s="38" t="e">
        <f>'Cynhyrchu kWh'!G91*'Mewngludo Tariff Disgwyliedig'!G91</f>
        <v>#VALUE!</v>
      </c>
      <c r="H91" s="38" t="e">
        <f>'Cynhyrchu kWh'!H91*'Mewngludo Tariff Disgwyliedig'!H91</f>
        <v>#VALUE!</v>
      </c>
      <c r="I91" s="38" t="e">
        <f>'Cynhyrchu kWh'!I91*'Mewngludo Tariff Disgwyliedig'!I91</f>
        <v>#VALUE!</v>
      </c>
      <c r="J91" s="38" t="e">
        <f>'Cynhyrchu kWh'!J91*'Mewngludo Tariff Disgwyliedig'!J91</f>
        <v>#VALUE!</v>
      </c>
      <c r="K91" s="38" t="e">
        <f>'Cynhyrchu kWh'!K91*'Mewngludo Tariff Disgwyliedig'!K91</f>
        <v>#VALUE!</v>
      </c>
      <c r="L91" s="38" t="e">
        <f>'Cynhyrchu kWh'!L91*'Mewngludo Tariff Disgwyliedig'!L91</f>
        <v>#VALUE!</v>
      </c>
      <c r="M91" s="38" t="e">
        <f>'Cynhyrchu kWh'!M91*'Mewngludo Tariff Disgwyliedig'!M91</f>
        <v>#VALUE!</v>
      </c>
      <c r="N91" s="38" t="e">
        <f>'Cynhyrchu kWh'!N91*'Mewngludo Tariff Disgwyliedig'!N91</f>
        <v>#VALUE!</v>
      </c>
      <c r="O91" s="38" t="e">
        <f>'Cynhyrchu kWh'!O91*'Mewngludo Tariff Disgwyliedig'!O91</f>
        <v>#VALUE!</v>
      </c>
      <c r="P91" s="38" t="e">
        <f>'Cynhyrchu kWh'!P91*'Mewngludo Tariff Disgwyliedig'!P91</f>
        <v>#VALUE!</v>
      </c>
      <c r="Q91" s="38" t="e">
        <f>'Cynhyrchu kWh'!Q91*'Mewngludo Tariff Disgwyliedig'!Q91</f>
        <v>#VALUE!</v>
      </c>
      <c r="R91" s="38" t="e">
        <f>'Cynhyrchu kWh'!R91*'Mewngludo Tariff Disgwyliedig'!R91</f>
        <v>#VALUE!</v>
      </c>
      <c r="S91" s="38" t="e">
        <f>'Cynhyrchu kWh'!S91*'Mewngludo Tariff Disgwyliedig'!S91</f>
        <v>#VALUE!</v>
      </c>
      <c r="T91" s="38" t="e">
        <f>'Cynhyrchu kWh'!T91*'Mewngludo Tariff Disgwyliedig'!T91</f>
        <v>#VALUE!</v>
      </c>
      <c r="U91" s="38" t="e">
        <f>'Cynhyrchu kWh'!U91*'Mewngludo Tariff Disgwyliedig'!U91</f>
        <v>#VALUE!</v>
      </c>
      <c r="V91" s="38" t="e">
        <f>'Cynhyrchu kWh'!V91*'Mewngludo Tariff Disgwyliedig'!V91</f>
        <v>#VALUE!</v>
      </c>
      <c r="W91" s="38" t="e">
        <f>'Cynhyrchu kWh'!W91*'Mewngludo Tariff Disgwyliedig'!W91</f>
        <v>#VALUE!</v>
      </c>
      <c r="X91" s="38" t="e">
        <f>'Cynhyrchu kWh'!X91*'Mewngludo Tariff Disgwyliedig'!X91</f>
        <v>#VALUE!</v>
      </c>
      <c r="Y91" s="38" t="e">
        <f>'Cynhyrchu kWh'!Y91*'Mewngludo Tariff Disgwyliedig'!Y91</f>
        <v>#VALUE!</v>
      </c>
      <c r="Z91" s="38" t="e">
        <f>'Cynhyrchu kWh'!Z91*'Mewngludo Tariff Disgwyliedig'!Z91</f>
        <v>#VALUE!</v>
      </c>
      <c r="AA91" s="38" t="e">
        <f>'Cynhyrchu kWh'!AA91*'Mewngludo Tariff Disgwyliedig'!AA91</f>
        <v>#VALUE!</v>
      </c>
      <c r="AB91" s="38" t="e">
        <f>'Cynhyrchu kWh'!AB91*'Mewngludo Tariff Disgwyliedig'!AB91</f>
        <v>#VALUE!</v>
      </c>
      <c r="AC91" s="38" t="e">
        <f>'Cynhyrchu kWh'!AC91*'Mewngludo Tariff Disgwyliedig'!AC91</f>
        <v>#VALUE!</v>
      </c>
      <c r="AD91" s="38" t="e">
        <f>'Cynhyrchu kWh'!AD91*'Mewngludo Tariff Disgwyliedig'!AD91</f>
        <v>#VALUE!</v>
      </c>
      <c r="AE91" s="38" t="e">
        <f>'Cynhyrchu kWh'!AE91*'Mewngludo Tariff Disgwyliedig'!AE91</f>
        <v>#VALUE!</v>
      </c>
      <c r="AF91" s="38" t="e">
        <f>'Cynhyrchu kWh'!AF91*'Mewngludo Tariff Disgwyliedig'!AF91</f>
        <v>#VALUE!</v>
      </c>
      <c r="AG91" s="38" t="e">
        <f>'Cynhyrchu kWh'!AG91*'Mewngludo Tariff Disgwyliedig'!AG91</f>
        <v>#VALUE!</v>
      </c>
      <c r="AH91" s="38" t="e">
        <f>'Cynhyrchu kWh'!AH91*'Mewngludo Tariff Disgwyliedig'!AH91</f>
        <v>#VALUE!</v>
      </c>
      <c r="AI91" s="38" t="e">
        <f>'Cynhyrchu kWh'!AI91*'Mewngludo Tariff Disgwyliedig'!AI91</f>
        <v>#VALUE!</v>
      </c>
      <c r="AJ91" s="38" t="e">
        <f>'Cynhyrchu kWh'!AJ91*'Mewngludo Tariff Disgwyliedig'!AJ91</f>
        <v>#VALUE!</v>
      </c>
      <c r="AK91" s="38" t="e">
        <f>'Cynhyrchu kWh'!AK91*'Mewngludo Tariff Disgwyliedig'!AK91</f>
        <v>#VALUE!</v>
      </c>
      <c r="AL91" s="38" t="e">
        <f>'Cynhyrchu kWh'!AL91*'Mewngludo Tariff Disgwyliedig'!AL91</f>
        <v>#VALUE!</v>
      </c>
      <c r="AM91" s="38" t="e">
        <f>'Cynhyrchu kWh'!AM91*'Mewngludo Tariff Disgwyliedig'!AM91</f>
        <v>#VALUE!</v>
      </c>
      <c r="AN91" s="38" t="e">
        <f>'Cynhyrchu kWh'!AN91*'Mewngludo Tariff Disgwyliedig'!AN91</f>
        <v>#VALUE!</v>
      </c>
      <c r="AO91" s="38" t="e">
        <f>'Cynhyrchu kWh'!AO91*'Mewngludo Tariff Disgwyliedig'!AO91</f>
        <v>#VALUE!</v>
      </c>
      <c r="AP91" s="38" t="e">
        <f>'Cynhyrchu kWh'!AP91*'Mewngludo Tariff Disgwyliedig'!AP91</f>
        <v>#VALUE!</v>
      </c>
      <c r="AQ91" s="38" t="e">
        <f>'Cynhyrchu kWh'!AQ91*'Mewngludo Tariff Disgwyliedig'!AQ91</f>
        <v>#VALUE!</v>
      </c>
      <c r="AR91" s="38" t="e">
        <f>'Cynhyrchu kWh'!AR91*'Mewngludo Tariff Disgwyliedig'!AR91</f>
        <v>#VALUE!</v>
      </c>
      <c r="AS91" s="38" t="e">
        <f>'Cynhyrchu kWh'!AS91*'Mewngludo Tariff Disgwyliedig'!AS91</f>
        <v>#VALUE!</v>
      </c>
      <c r="AT91" s="38" t="e">
        <f>'Cynhyrchu kWh'!AT91*'Mewngludo Tariff Disgwyliedig'!AT91</f>
        <v>#VALUE!</v>
      </c>
      <c r="AU91" s="38" t="e">
        <f>'Cynhyrchu kWh'!AU91*'Mewngludo Tariff Disgwyliedig'!AU91</f>
        <v>#VALUE!</v>
      </c>
      <c r="AV91" s="38" t="e">
        <f>'Cynhyrchu kWh'!AV91*'Mewngludo Tariff Disgwyliedig'!AV91</f>
        <v>#VALUE!</v>
      </c>
      <c r="AW91" s="38" t="e">
        <f>'Cynhyrchu kWh'!AW91*'Mewngludo Tariff Disgwyliedig'!AW91</f>
        <v>#VALUE!</v>
      </c>
      <c r="AX91" s="38" t="e">
        <f>'Cynhyrchu kWh'!AX91*'Mewngludo Tariff Disgwyliedig'!AX91</f>
        <v>#VALUE!</v>
      </c>
      <c r="AY91" s="51">
        <f t="shared" si="1"/>
        <v>-0.68306010928961747</v>
      </c>
    </row>
    <row r="92" spans="1:51" x14ac:dyDescent="0.3">
      <c r="A92" s="78" cm="1">
        <f t="array" ref="A92">SUM(IFERROR(C92:AX92,0))</f>
        <v>0</v>
      </c>
      <c r="B92" s="46">
        <f>'Mewngludo Data Cynhyrchu HA'!B92</f>
        <v>45377</v>
      </c>
      <c r="C92" s="38" t="e">
        <f>'Cynhyrchu kWh'!C92*'Mewngludo Tariff Disgwyliedig'!C92</f>
        <v>#VALUE!</v>
      </c>
      <c r="D92" s="38" t="e">
        <f>'Cynhyrchu kWh'!D92*'Mewngludo Tariff Disgwyliedig'!D92</f>
        <v>#VALUE!</v>
      </c>
      <c r="E92" s="38" t="e">
        <f>'Cynhyrchu kWh'!E92*'Mewngludo Tariff Disgwyliedig'!E92</f>
        <v>#VALUE!</v>
      </c>
      <c r="F92" s="38" t="e">
        <f>'Cynhyrchu kWh'!F92*'Mewngludo Tariff Disgwyliedig'!F92</f>
        <v>#VALUE!</v>
      </c>
      <c r="G92" s="38" t="e">
        <f>'Cynhyrchu kWh'!G92*'Mewngludo Tariff Disgwyliedig'!G92</f>
        <v>#VALUE!</v>
      </c>
      <c r="H92" s="38" t="e">
        <f>'Cynhyrchu kWh'!H92*'Mewngludo Tariff Disgwyliedig'!H92</f>
        <v>#VALUE!</v>
      </c>
      <c r="I92" s="38" t="e">
        <f>'Cynhyrchu kWh'!I92*'Mewngludo Tariff Disgwyliedig'!I92</f>
        <v>#VALUE!</v>
      </c>
      <c r="J92" s="38" t="e">
        <f>'Cynhyrchu kWh'!J92*'Mewngludo Tariff Disgwyliedig'!J92</f>
        <v>#VALUE!</v>
      </c>
      <c r="K92" s="38" t="e">
        <f>'Cynhyrchu kWh'!K92*'Mewngludo Tariff Disgwyliedig'!K92</f>
        <v>#VALUE!</v>
      </c>
      <c r="L92" s="38" t="e">
        <f>'Cynhyrchu kWh'!L92*'Mewngludo Tariff Disgwyliedig'!L92</f>
        <v>#VALUE!</v>
      </c>
      <c r="M92" s="38" t="e">
        <f>'Cynhyrchu kWh'!M92*'Mewngludo Tariff Disgwyliedig'!M92</f>
        <v>#VALUE!</v>
      </c>
      <c r="N92" s="38" t="e">
        <f>'Cynhyrchu kWh'!N92*'Mewngludo Tariff Disgwyliedig'!N92</f>
        <v>#VALUE!</v>
      </c>
      <c r="O92" s="38" t="e">
        <f>'Cynhyrchu kWh'!O92*'Mewngludo Tariff Disgwyliedig'!O92</f>
        <v>#VALUE!</v>
      </c>
      <c r="P92" s="38" t="e">
        <f>'Cynhyrchu kWh'!P92*'Mewngludo Tariff Disgwyliedig'!P92</f>
        <v>#VALUE!</v>
      </c>
      <c r="Q92" s="38" t="e">
        <f>'Cynhyrchu kWh'!Q92*'Mewngludo Tariff Disgwyliedig'!Q92</f>
        <v>#VALUE!</v>
      </c>
      <c r="R92" s="38" t="e">
        <f>'Cynhyrchu kWh'!R92*'Mewngludo Tariff Disgwyliedig'!R92</f>
        <v>#VALUE!</v>
      </c>
      <c r="S92" s="38" t="e">
        <f>'Cynhyrchu kWh'!S92*'Mewngludo Tariff Disgwyliedig'!S92</f>
        <v>#VALUE!</v>
      </c>
      <c r="T92" s="38" t="e">
        <f>'Cynhyrchu kWh'!T92*'Mewngludo Tariff Disgwyliedig'!T92</f>
        <v>#VALUE!</v>
      </c>
      <c r="U92" s="38" t="e">
        <f>'Cynhyrchu kWh'!U92*'Mewngludo Tariff Disgwyliedig'!U92</f>
        <v>#VALUE!</v>
      </c>
      <c r="V92" s="38" t="e">
        <f>'Cynhyrchu kWh'!V92*'Mewngludo Tariff Disgwyliedig'!V92</f>
        <v>#VALUE!</v>
      </c>
      <c r="W92" s="38" t="e">
        <f>'Cynhyrchu kWh'!W92*'Mewngludo Tariff Disgwyliedig'!W92</f>
        <v>#VALUE!</v>
      </c>
      <c r="X92" s="38" t="e">
        <f>'Cynhyrchu kWh'!X92*'Mewngludo Tariff Disgwyliedig'!X92</f>
        <v>#VALUE!</v>
      </c>
      <c r="Y92" s="38" t="e">
        <f>'Cynhyrchu kWh'!Y92*'Mewngludo Tariff Disgwyliedig'!Y92</f>
        <v>#VALUE!</v>
      </c>
      <c r="Z92" s="38" t="e">
        <f>'Cynhyrchu kWh'!Z92*'Mewngludo Tariff Disgwyliedig'!Z92</f>
        <v>#VALUE!</v>
      </c>
      <c r="AA92" s="38" t="e">
        <f>'Cynhyrchu kWh'!AA92*'Mewngludo Tariff Disgwyliedig'!AA92</f>
        <v>#VALUE!</v>
      </c>
      <c r="AB92" s="38" t="e">
        <f>'Cynhyrchu kWh'!AB92*'Mewngludo Tariff Disgwyliedig'!AB92</f>
        <v>#VALUE!</v>
      </c>
      <c r="AC92" s="38" t="e">
        <f>'Cynhyrchu kWh'!AC92*'Mewngludo Tariff Disgwyliedig'!AC92</f>
        <v>#VALUE!</v>
      </c>
      <c r="AD92" s="38" t="e">
        <f>'Cynhyrchu kWh'!AD92*'Mewngludo Tariff Disgwyliedig'!AD92</f>
        <v>#VALUE!</v>
      </c>
      <c r="AE92" s="38" t="e">
        <f>'Cynhyrchu kWh'!AE92*'Mewngludo Tariff Disgwyliedig'!AE92</f>
        <v>#VALUE!</v>
      </c>
      <c r="AF92" s="38" t="e">
        <f>'Cynhyrchu kWh'!AF92*'Mewngludo Tariff Disgwyliedig'!AF92</f>
        <v>#VALUE!</v>
      </c>
      <c r="AG92" s="38" t="e">
        <f>'Cynhyrchu kWh'!AG92*'Mewngludo Tariff Disgwyliedig'!AG92</f>
        <v>#VALUE!</v>
      </c>
      <c r="AH92" s="38" t="e">
        <f>'Cynhyrchu kWh'!AH92*'Mewngludo Tariff Disgwyliedig'!AH92</f>
        <v>#VALUE!</v>
      </c>
      <c r="AI92" s="38" t="e">
        <f>'Cynhyrchu kWh'!AI92*'Mewngludo Tariff Disgwyliedig'!AI92</f>
        <v>#VALUE!</v>
      </c>
      <c r="AJ92" s="38" t="e">
        <f>'Cynhyrchu kWh'!AJ92*'Mewngludo Tariff Disgwyliedig'!AJ92</f>
        <v>#VALUE!</v>
      </c>
      <c r="AK92" s="38" t="e">
        <f>'Cynhyrchu kWh'!AK92*'Mewngludo Tariff Disgwyliedig'!AK92</f>
        <v>#VALUE!</v>
      </c>
      <c r="AL92" s="38" t="e">
        <f>'Cynhyrchu kWh'!AL92*'Mewngludo Tariff Disgwyliedig'!AL92</f>
        <v>#VALUE!</v>
      </c>
      <c r="AM92" s="38" t="e">
        <f>'Cynhyrchu kWh'!AM92*'Mewngludo Tariff Disgwyliedig'!AM92</f>
        <v>#VALUE!</v>
      </c>
      <c r="AN92" s="38" t="e">
        <f>'Cynhyrchu kWh'!AN92*'Mewngludo Tariff Disgwyliedig'!AN92</f>
        <v>#VALUE!</v>
      </c>
      <c r="AO92" s="38" t="e">
        <f>'Cynhyrchu kWh'!AO92*'Mewngludo Tariff Disgwyliedig'!AO92</f>
        <v>#VALUE!</v>
      </c>
      <c r="AP92" s="38" t="e">
        <f>'Cynhyrchu kWh'!AP92*'Mewngludo Tariff Disgwyliedig'!AP92</f>
        <v>#VALUE!</v>
      </c>
      <c r="AQ92" s="38" t="e">
        <f>'Cynhyrchu kWh'!AQ92*'Mewngludo Tariff Disgwyliedig'!AQ92</f>
        <v>#VALUE!</v>
      </c>
      <c r="AR92" s="38" t="e">
        <f>'Cynhyrchu kWh'!AR92*'Mewngludo Tariff Disgwyliedig'!AR92</f>
        <v>#VALUE!</v>
      </c>
      <c r="AS92" s="38" t="e">
        <f>'Cynhyrchu kWh'!AS92*'Mewngludo Tariff Disgwyliedig'!AS92</f>
        <v>#VALUE!</v>
      </c>
      <c r="AT92" s="38" t="e">
        <f>'Cynhyrchu kWh'!AT92*'Mewngludo Tariff Disgwyliedig'!AT92</f>
        <v>#VALUE!</v>
      </c>
      <c r="AU92" s="38" t="e">
        <f>'Cynhyrchu kWh'!AU92*'Mewngludo Tariff Disgwyliedig'!AU92</f>
        <v>#VALUE!</v>
      </c>
      <c r="AV92" s="38" t="e">
        <f>'Cynhyrchu kWh'!AV92*'Mewngludo Tariff Disgwyliedig'!AV92</f>
        <v>#VALUE!</v>
      </c>
      <c r="AW92" s="38" t="e">
        <f>'Cynhyrchu kWh'!AW92*'Mewngludo Tariff Disgwyliedig'!AW92</f>
        <v>#VALUE!</v>
      </c>
      <c r="AX92" s="38" t="e">
        <f>'Cynhyrchu kWh'!AX92*'Mewngludo Tariff Disgwyliedig'!AX92</f>
        <v>#VALUE!</v>
      </c>
      <c r="AY92" s="51">
        <f t="shared" si="1"/>
        <v>-0.68306010928961747</v>
      </c>
    </row>
    <row r="93" spans="1:51" x14ac:dyDescent="0.3">
      <c r="A93" s="78" cm="1">
        <f t="array" ref="A93">SUM(IFERROR(C93:AX93,0))</f>
        <v>0</v>
      </c>
      <c r="B93" s="46">
        <f>'Mewngludo Data Cynhyrchu HA'!B93</f>
        <v>45378</v>
      </c>
      <c r="C93" s="38" t="e">
        <f>'Cynhyrchu kWh'!C93*'Mewngludo Tariff Disgwyliedig'!C93</f>
        <v>#VALUE!</v>
      </c>
      <c r="D93" s="38" t="e">
        <f>'Cynhyrchu kWh'!D93*'Mewngludo Tariff Disgwyliedig'!D93</f>
        <v>#VALUE!</v>
      </c>
      <c r="E93" s="38" t="e">
        <f>'Cynhyrchu kWh'!E93*'Mewngludo Tariff Disgwyliedig'!E93</f>
        <v>#VALUE!</v>
      </c>
      <c r="F93" s="38" t="e">
        <f>'Cynhyrchu kWh'!F93*'Mewngludo Tariff Disgwyliedig'!F93</f>
        <v>#VALUE!</v>
      </c>
      <c r="G93" s="38" t="e">
        <f>'Cynhyrchu kWh'!G93*'Mewngludo Tariff Disgwyliedig'!G93</f>
        <v>#VALUE!</v>
      </c>
      <c r="H93" s="38" t="e">
        <f>'Cynhyrchu kWh'!H93*'Mewngludo Tariff Disgwyliedig'!H93</f>
        <v>#VALUE!</v>
      </c>
      <c r="I93" s="38" t="e">
        <f>'Cynhyrchu kWh'!I93*'Mewngludo Tariff Disgwyliedig'!I93</f>
        <v>#VALUE!</v>
      </c>
      <c r="J93" s="38" t="e">
        <f>'Cynhyrchu kWh'!J93*'Mewngludo Tariff Disgwyliedig'!J93</f>
        <v>#VALUE!</v>
      </c>
      <c r="K93" s="38" t="e">
        <f>'Cynhyrchu kWh'!K93*'Mewngludo Tariff Disgwyliedig'!K93</f>
        <v>#VALUE!</v>
      </c>
      <c r="L93" s="38" t="e">
        <f>'Cynhyrchu kWh'!L93*'Mewngludo Tariff Disgwyliedig'!L93</f>
        <v>#VALUE!</v>
      </c>
      <c r="M93" s="38" t="e">
        <f>'Cynhyrchu kWh'!M93*'Mewngludo Tariff Disgwyliedig'!M93</f>
        <v>#VALUE!</v>
      </c>
      <c r="N93" s="38" t="e">
        <f>'Cynhyrchu kWh'!N93*'Mewngludo Tariff Disgwyliedig'!N93</f>
        <v>#VALUE!</v>
      </c>
      <c r="O93" s="38" t="e">
        <f>'Cynhyrchu kWh'!O93*'Mewngludo Tariff Disgwyliedig'!O93</f>
        <v>#VALUE!</v>
      </c>
      <c r="P93" s="38" t="e">
        <f>'Cynhyrchu kWh'!P93*'Mewngludo Tariff Disgwyliedig'!P93</f>
        <v>#VALUE!</v>
      </c>
      <c r="Q93" s="38" t="e">
        <f>'Cynhyrchu kWh'!Q93*'Mewngludo Tariff Disgwyliedig'!Q93</f>
        <v>#VALUE!</v>
      </c>
      <c r="R93" s="38" t="e">
        <f>'Cynhyrchu kWh'!R93*'Mewngludo Tariff Disgwyliedig'!R93</f>
        <v>#VALUE!</v>
      </c>
      <c r="S93" s="38" t="e">
        <f>'Cynhyrchu kWh'!S93*'Mewngludo Tariff Disgwyliedig'!S93</f>
        <v>#VALUE!</v>
      </c>
      <c r="T93" s="38" t="e">
        <f>'Cynhyrchu kWh'!T93*'Mewngludo Tariff Disgwyliedig'!T93</f>
        <v>#VALUE!</v>
      </c>
      <c r="U93" s="38" t="e">
        <f>'Cynhyrchu kWh'!U93*'Mewngludo Tariff Disgwyliedig'!U93</f>
        <v>#VALUE!</v>
      </c>
      <c r="V93" s="38" t="e">
        <f>'Cynhyrchu kWh'!V93*'Mewngludo Tariff Disgwyliedig'!V93</f>
        <v>#VALUE!</v>
      </c>
      <c r="W93" s="38" t="e">
        <f>'Cynhyrchu kWh'!W93*'Mewngludo Tariff Disgwyliedig'!W93</f>
        <v>#VALUE!</v>
      </c>
      <c r="X93" s="38" t="e">
        <f>'Cynhyrchu kWh'!X93*'Mewngludo Tariff Disgwyliedig'!X93</f>
        <v>#VALUE!</v>
      </c>
      <c r="Y93" s="38" t="e">
        <f>'Cynhyrchu kWh'!Y93*'Mewngludo Tariff Disgwyliedig'!Y93</f>
        <v>#VALUE!</v>
      </c>
      <c r="Z93" s="38" t="e">
        <f>'Cynhyrchu kWh'!Z93*'Mewngludo Tariff Disgwyliedig'!Z93</f>
        <v>#VALUE!</v>
      </c>
      <c r="AA93" s="38" t="e">
        <f>'Cynhyrchu kWh'!AA93*'Mewngludo Tariff Disgwyliedig'!AA93</f>
        <v>#VALUE!</v>
      </c>
      <c r="AB93" s="38" t="e">
        <f>'Cynhyrchu kWh'!AB93*'Mewngludo Tariff Disgwyliedig'!AB93</f>
        <v>#VALUE!</v>
      </c>
      <c r="AC93" s="38" t="e">
        <f>'Cynhyrchu kWh'!AC93*'Mewngludo Tariff Disgwyliedig'!AC93</f>
        <v>#VALUE!</v>
      </c>
      <c r="AD93" s="38" t="e">
        <f>'Cynhyrchu kWh'!AD93*'Mewngludo Tariff Disgwyliedig'!AD93</f>
        <v>#VALUE!</v>
      </c>
      <c r="AE93" s="38" t="e">
        <f>'Cynhyrchu kWh'!AE93*'Mewngludo Tariff Disgwyliedig'!AE93</f>
        <v>#VALUE!</v>
      </c>
      <c r="AF93" s="38" t="e">
        <f>'Cynhyrchu kWh'!AF93*'Mewngludo Tariff Disgwyliedig'!AF93</f>
        <v>#VALUE!</v>
      </c>
      <c r="AG93" s="38" t="e">
        <f>'Cynhyrchu kWh'!AG93*'Mewngludo Tariff Disgwyliedig'!AG93</f>
        <v>#VALUE!</v>
      </c>
      <c r="AH93" s="38" t="e">
        <f>'Cynhyrchu kWh'!AH93*'Mewngludo Tariff Disgwyliedig'!AH93</f>
        <v>#VALUE!</v>
      </c>
      <c r="AI93" s="38" t="e">
        <f>'Cynhyrchu kWh'!AI93*'Mewngludo Tariff Disgwyliedig'!AI93</f>
        <v>#VALUE!</v>
      </c>
      <c r="AJ93" s="38" t="e">
        <f>'Cynhyrchu kWh'!AJ93*'Mewngludo Tariff Disgwyliedig'!AJ93</f>
        <v>#VALUE!</v>
      </c>
      <c r="AK93" s="38" t="e">
        <f>'Cynhyrchu kWh'!AK93*'Mewngludo Tariff Disgwyliedig'!AK93</f>
        <v>#VALUE!</v>
      </c>
      <c r="AL93" s="38" t="e">
        <f>'Cynhyrchu kWh'!AL93*'Mewngludo Tariff Disgwyliedig'!AL93</f>
        <v>#VALUE!</v>
      </c>
      <c r="AM93" s="38" t="e">
        <f>'Cynhyrchu kWh'!AM93*'Mewngludo Tariff Disgwyliedig'!AM93</f>
        <v>#VALUE!</v>
      </c>
      <c r="AN93" s="38" t="e">
        <f>'Cynhyrchu kWh'!AN93*'Mewngludo Tariff Disgwyliedig'!AN93</f>
        <v>#VALUE!</v>
      </c>
      <c r="AO93" s="38" t="e">
        <f>'Cynhyrchu kWh'!AO93*'Mewngludo Tariff Disgwyliedig'!AO93</f>
        <v>#VALUE!</v>
      </c>
      <c r="AP93" s="38" t="e">
        <f>'Cynhyrchu kWh'!AP93*'Mewngludo Tariff Disgwyliedig'!AP93</f>
        <v>#VALUE!</v>
      </c>
      <c r="AQ93" s="38" t="e">
        <f>'Cynhyrchu kWh'!AQ93*'Mewngludo Tariff Disgwyliedig'!AQ93</f>
        <v>#VALUE!</v>
      </c>
      <c r="AR93" s="38" t="e">
        <f>'Cynhyrchu kWh'!AR93*'Mewngludo Tariff Disgwyliedig'!AR93</f>
        <v>#VALUE!</v>
      </c>
      <c r="AS93" s="38" t="e">
        <f>'Cynhyrchu kWh'!AS93*'Mewngludo Tariff Disgwyliedig'!AS93</f>
        <v>#VALUE!</v>
      </c>
      <c r="AT93" s="38" t="e">
        <f>'Cynhyrchu kWh'!AT93*'Mewngludo Tariff Disgwyliedig'!AT93</f>
        <v>#VALUE!</v>
      </c>
      <c r="AU93" s="38" t="e">
        <f>'Cynhyrchu kWh'!AU93*'Mewngludo Tariff Disgwyliedig'!AU93</f>
        <v>#VALUE!</v>
      </c>
      <c r="AV93" s="38" t="e">
        <f>'Cynhyrchu kWh'!AV93*'Mewngludo Tariff Disgwyliedig'!AV93</f>
        <v>#VALUE!</v>
      </c>
      <c r="AW93" s="38" t="e">
        <f>'Cynhyrchu kWh'!AW93*'Mewngludo Tariff Disgwyliedig'!AW93</f>
        <v>#VALUE!</v>
      </c>
      <c r="AX93" s="38" t="e">
        <f>'Cynhyrchu kWh'!AX93*'Mewngludo Tariff Disgwyliedig'!AX93</f>
        <v>#VALUE!</v>
      </c>
      <c r="AY93" s="51">
        <f t="shared" si="1"/>
        <v>-0.68306010928961747</v>
      </c>
    </row>
    <row r="94" spans="1:51" x14ac:dyDescent="0.3">
      <c r="A94" s="78" cm="1">
        <f t="array" ref="A94">SUM(IFERROR(C94:AX94,0))</f>
        <v>0</v>
      </c>
      <c r="B94" s="46">
        <f>'Mewngludo Data Cynhyrchu HA'!B94</f>
        <v>45379</v>
      </c>
      <c r="C94" s="38" t="e">
        <f>'Cynhyrchu kWh'!C94*'Mewngludo Tariff Disgwyliedig'!C94</f>
        <v>#VALUE!</v>
      </c>
      <c r="D94" s="38" t="e">
        <f>'Cynhyrchu kWh'!D94*'Mewngludo Tariff Disgwyliedig'!D94</f>
        <v>#VALUE!</v>
      </c>
      <c r="E94" s="38" t="e">
        <f>'Cynhyrchu kWh'!E94*'Mewngludo Tariff Disgwyliedig'!E94</f>
        <v>#VALUE!</v>
      </c>
      <c r="F94" s="38" t="e">
        <f>'Cynhyrchu kWh'!F94*'Mewngludo Tariff Disgwyliedig'!F94</f>
        <v>#VALUE!</v>
      </c>
      <c r="G94" s="38" t="e">
        <f>'Cynhyrchu kWh'!G94*'Mewngludo Tariff Disgwyliedig'!G94</f>
        <v>#VALUE!</v>
      </c>
      <c r="H94" s="38" t="e">
        <f>'Cynhyrchu kWh'!H94*'Mewngludo Tariff Disgwyliedig'!H94</f>
        <v>#VALUE!</v>
      </c>
      <c r="I94" s="38" t="e">
        <f>'Cynhyrchu kWh'!I94*'Mewngludo Tariff Disgwyliedig'!I94</f>
        <v>#VALUE!</v>
      </c>
      <c r="J94" s="38" t="e">
        <f>'Cynhyrchu kWh'!J94*'Mewngludo Tariff Disgwyliedig'!J94</f>
        <v>#VALUE!</v>
      </c>
      <c r="K94" s="38" t="e">
        <f>'Cynhyrchu kWh'!K94*'Mewngludo Tariff Disgwyliedig'!K94</f>
        <v>#VALUE!</v>
      </c>
      <c r="L94" s="38" t="e">
        <f>'Cynhyrchu kWh'!L94*'Mewngludo Tariff Disgwyliedig'!L94</f>
        <v>#VALUE!</v>
      </c>
      <c r="M94" s="38" t="e">
        <f>'Cynhyrchu kWh'!M94*'Mewngludo Tariff Disgwyliedig'!M94</f>
        <v>#VALUE!</v>
      </c>
      <c r="N94" s="38" t="e">
        <f>'Cynhyrchu kWh'!N94*'Mewngludo Tariff Disgwyliedig'!N94</f>
        <v>#VALUE!</v>
      </c>
      <c r="O94" s="38" t="e">
        <f>'Cynhyrchu kWh'!O94*'Mewngludo Tariff Disgwyliedig'!O94</f>
        <v>#VALUE!</v>
      </c>
      <c r="P94" s="38" t="e">
        <f>'Cynhyrchu kWh'!P94*'Mewngludo Tariff Disgwyliedig'!P94</f>
        <v>#VALUE!</v>
      </c>
      <c r="Q94" s="38" t="e">
        <f>'Cynhyrchu kWh'!Q94*'Mewngludo Tariff Disgwyliedig'!Q94</f>
        <v>#VALUE!</v>
      </c>
      <c r="R94" s="38" t="e">
        <f>'Cynhyrchu kWh'!R94*'Mewngludo Tariff Disgwyliedig'!R94</f>
        <v>#VALUE!</v>
      </c>
      <c r="S94" s="38" t="e">
        <f>'Cynhyrchu kWh'!S94*'Mewngludo Tariff Disgwyliedig'!S94</f>
        <v>#VALUE!</v>
      </c>
      <c r="T94" s="38" t="e">
        <f>'Cynhyrchu kWh'!T94*'Mewngludo Tariff Disgwyliedig'!T94</f>
        <v>#VALUE!</v>
      </c>
      <c r="U94" s="38" t="e">
        <f>'Cynhyrchu kWh'!U94*'Mewngludo Tariff Disgwyliedig'!U94</f>
        <v>#VALUE!</v>
      </c>
      <c r="V94" s="38" t="e">
        <f>'Cynhyrchu kWh'!V94*'Mewngludo Tariff Disgwyliedig'!V94</f>
        <v>#VALUE!</v>
      </c>
      <c r="W94" s="38" t="e">
        <f>'Cynhyrchu kWh'!W94*'Mewngludo Tariff Disgwyliedig'!W94</f>
        <v>#VALUE!</v>
      </c>
      <c r="X94" s="38" t="e">
        <f>'Cynhyrchu kWh'!X94*'Mewngludo Tariff Disgwyliedig'!X94</f>
        <v>#VALUE!</v>
      </c>
      <c r="Y94" s="38" t="e">
        <f>'Cynhyrchu kWh'!Y94*'Mewngludo Tariff Disgwyliedig'!Y94</f>
        <v>#VALUE!</v>
      </c>
      <c r="Z94" s="38" t="e">
        <f>'Cynhyrchu kWh'!Z94*'Mewngludo Tariff Disgwyliedig'!Z94</f>
        <v>#VALUE!</v>
      </c>
      <c r="AA94" s="38" t="e">
        <f>'Cynhyrchu kWh'!AA94*'Mewngludo Tariff Disgwyliedig'!AA94</f>
        <v>#VALUE!</v>
      </c>
      <c r="AB94" s="38" t="e">
        <f>'Cynhyrchu kWh'!AB94*'Mewngludo Tariff Disgwyliedig'!AB94</f>
        <v>#VALUE!</v>
      </c>
      <c r="AC94" s="38" t="e">
        <f>'Cynhyrchu kWh'!AC94*'Mewngludo Tariff Disgwyliedig'!AC94</f>
        <v>#VALUE!</v>
      </c>
      <c r="AD94" s="38" t="e">
        <f>'Cynhyrchu kWh'!AD94*'Mewngludo Tariff Disgwyliedig'!AD94</f>
        <v>#VALUE!</v>
      </c>
      <c r="AE94" s="38" t="e">
        <f>'Cynhyrchu kWh'!AE94*'Mewngludo Tariff Disgwyliedig'!AE94</f>
        <v>#VALUE!</v>
      </c>
      <c r="AF94" s="38" t="e">
        <f>'Cynhyrchu kWh'!AF94*'Mewngludo Tariff Disgwyliedig'!AF94</f>
        <v>#VALUE!</v>
      </c>
      <c r="AG94" s="38" t="e">
        <f>'Cynhyrchu kWh'!AG94*'Mewngludo Tariff Disgwyliedig'!AG94</f>
        <v>#VALUE!</v>
      </c>
      <c r="AH94" s="38" t="e">
        <f>'Cynhyrchu kWh'!AH94*'Mewngludo Tariff Disgwyliedig'!AH94</f>
        <v>#VALUE!</v>
      </c>
      <c r="AI94" s="38" t="e">
        <f>'Cynhyrchu kWh'!AI94*'Mewngludo Tariff Disgwyliedig'!AI94</f>
        <v>#VALUE!</v>
      </c>
      <c r="AJ94" s="38" t="e">
        <f>'Cynhyrchu kWh'!AJ94*'Mewngludo Tariff Disgwyliedig'!AJ94</f>
        <v>#VALUE!</v>
      </c>
      <c r="AK94" s="38" t="e">
        <f>'Cynhyrchu kWh'!AK94*'Mewngludo Tariff Disgwyliedig'!AK94</f>
        <v>#VALUE!</v>
      </c>
      <c r="AL94" s="38" t="e">
        <f>'Cynhyrchu kWh'!AL94*'Mewngludo Tariff Disgwyliedig'!AL94</f>
        <v>#VALUE!</v>
      </c>
      <c r="AM94" s="38" t="e">
        <f>'Cynhyrchu kWh'!AM94*'Mewngludo Tariff Disgwyliedig'!AM94</f>
        <v>#VALUE!</v>
      </c>
      <c r="AN94" s="38" t="e">
        <f>'Cynhyrchu kWh'!AN94*'Mewngludo Tariff Disgwyliedig'!AN94</f>
        <v>#VALUE!</v>
      </c>
      <c r="AO94" s="38" t="e">
        <f>'Cynhyrchu kWh'!AO94*'Mewngludo Tariff Disgwyliedig'!AO94</f>
        <v>#VALUE!</v>
      </c>
      <c r="AP94" s="38" t="e">
        <f>'Cynhyrchu kWh'!AP94*'Mewngludo Tariff Disgwyliedig'!AP94</f>
        <v>#VALUE!</v>
      </c>
      <c r="AQ94" s="38" t="e">
        <f>'Cynhyrchu kWh'!AQ94*'Mewngludo Tariff Disgwyliedig'!AQ94</f>
        <v>#VALUE!</v>
      </c>
      <c r="AR94" s="38" t="e">
        <f>'Cynhyrchu kWh'!AR94*'Mewngludo Tariff Disgwyliedig'!AR94</f>
        <v>#VALUE!</v>
      </c>
      <c r="AS94" s="38" t="e">
        <f>'Cynhyrchu kWh'!AS94*'Mewngludo Tariff Disgwyliedig'!AS94</f>
        <v>#VALUE!</v>
      </c>
      <c r="AT94" s="38" t="e">
        <f>'Cynhyrchu kWh'!AT94*'Mewngludo Tariff Disgwyliedig'!AT94</f>
        <v>#VALUE!</v>
      </c>
      <c r="AU94" s="38" t="e">
        <f>'Cynhyrchu kWh'!AU94*'Mewngludo Tariff Disgwyliedig'!AU94</f>
        <v>#VALUE!</v>
      </c>
      <c r="AV94" s="38" t="e">
        <f>'Cynhyrchu kWh'!AV94*'Mewngludo Tariff Disgwyliedig'!AV94</f>
        <v>#VALUE!</v>
      </c>
      <c r="AW94" s="38" t="e">
        <f>'Cynhyrchu kWh'!AW94*'Mewngludo Tariff Disgwyliedig'!AW94</f>
        <v>#VALUE!</v>
      </c>
      <c r="AX94" s="38" t="e">
        <f>'Cynhyrchu kWh'!AX94*'Mewngludo Tariff Disgwyliedig'!AX94</f>
        <v>#VALUE!</v>
      </c>
      <c r="AY94" s="51">
        <f t="shared" si="1"/>
        <v>-0.68306010928961747</v>
      </c>
    </row>
    <row r="95" spans="1:51" x14ac:dyDescent="0.3">
      <c r="A95" s="78" cm="1">
        <f t="array" ref="A95">SUM(IFERROR(C95:AX95,0))</f>
        <v>0</v>
      </c>
      <c r="B95" s="46">
        <f>'Mewngludo Data Cynhyrchu HA'!B95</f>
        <v>45380</v>
      </c>
      <c r="C95" s="38" t="e">
        <f>'Cynhyrchu kWh'!C95*'Mewngludo Tariff Disgwyliedig'!C95</f>
        <v>#VALUE!</v>
      </c>
      <c r="D95" s="38" t="e">
        <f>'Cynhyrchu kWh'!D95*'Mewngludo Tariff Disgwyliedig'!D95</f>
        <v>#VALUE!</v>
      </c>
      <c r="E95" s="38" t="e">
        <f>'Cynhyrchu kWh'!E95*'Mewngludo Tariff Disgwyliedig'!E95</f>
        <v>#VALUE!</v>
      </c>
      <c r="F95" s="38" t="e">
        <f>'Cynhyrchu kWh'!F95*'Mewngludo Tariff Disgwyliedig'!F95</f>
        <v>#VALUE!</v>
      </c>
      <c r="G95" s="38" t="e">
        <f>'Cynhyrchu kWh'!G95*'Mewngludo Tariff Disgwyliedig'!G95</f>
        <v>#VALUE!</v>
      </c>
      <c r="H95" s="38" t="e">
        <f>'Cynhyrchu kWh'!H95*'Mewngludo Tariff Disgwyliedig'!H95</f>
        <v>#VALUE!</v>
      </c>
      <c r="I95" s="38" t="e">
        <f>'Cynhyrchu kWh'!I95*'Mewngludo Tariff Disgwyliedig'!I95</f>
        <v>#VALUE!</v>
      </c>
      <c r="J95" s="38" t="e">
        <f>'Cynhyrchu kWh'!J95*'Mewngludo Tariff Disgwyliedig'!J95</f>
        <v>#VALUE!</v>
      </c>
      <c r="K95" s="38" t="e">
        <f>'Cynhyrchu kWh'!K95*'Mewngludo Tariff Disgwyliedig'!K95</f>
        <v>#VALUE!</v>
      </c>
      <c r="L95" s="38" t="e">
        <f>'Cynhyrchu kWh'!L95*'Mewngludo Tariff Disgwyliedig'!L95</f>
        <v>#VALUE!</v>
      </c>
      <c r="M95" s="38" t="e">
        <f>'Cynhyrchu kWh'!M95*'Mewngludo Tariff Disgwyliedig'!M95</f>
        <v>#VALUE!</v>
      </c>
      <c r="N95" s="38" t="e">
        <f>'Cynhyrchu kWh'!N95*'Mewngludo Tariff Disgwyliedig'!N95</f>
        <v>#VALUE!</v>
      </c>
      <c r="O95" s="38" t="e">
        <f>'Cynhyrchu kWh'!O95*'Mewngludo Tariff Disgwyliedig'!O95</f>
        <v>#VALUE!</v>
      </c>
      <c r="P95" s="38" t="e">
        <f>'Cynhyrchu kWh'!P95*'Mewngludo Tariff Disgwyliedig'!P95</f>
        <v>#VALUE!</v>
      </c>
      <c r="Q95" s="38" t="e">
        <f>'Cynhyrchu kWh'!Q95*'Mewngludo Tariff Disgwyliedig'!Q95</f>
        <v>#VALUE!</v>
      </c>
      <c r="R95" s="38" t="e">
        <f>'Cynhyrchu kWh'!R95*'Mewngludo Tariff Disgwyliedig'!R95</f>
        <v>#VALUE!</v>
      </c>
      <c r="S95" s="38" t="e">
        <f>'Cynhyrchu kWh'!S95*'Mewngludo Tariff Disgwyliedig'!S95</f>
        <v>#VALUE!</v>
      </c>
      <c r="T95" s="38" t="e">
        <f>'Cynhyrchu kWh'!T95*'Mewngludo Tariff Disgwyliedig'!T95</f>
        <v>#VALUE!</v>
      </c>
      <c r="U95" s="38" t="e">
        <f>'Cynhyrchu kWh'!U95*'Mewngludo Tariff Disgwyliedig'!U95</f>
        <v>#VALUE!</v>
      </c>
      <c r="V95" s="38" t="e">
        <f>'Cynhyrchu kWh'!V95*'Mewngludo Tariff Disgwyliedig'!V95</f>
        <v>#VALUE!</v>
      </c>
      <c r="W95" s="38" t="e">
        <f>'Cynhyrchu kWh'!W95*'Mewngludo Tariff Disgwyliedig'!W95</f>
        <v>#VALUE!</v>
      </c>
      <c r="X95" s="38" t="e">
        <f>'Cynhyrchu kWh'!X95*'Mewngludo Tariff Disgwyliedig'!X95</f>
        <v>#VALUE!</v>
      </c>
      <c r="Y95" s="38" t="e">
        <f>'Cynhyrchu kWh'!Y95*'Mewngludo Tariff Disgwyliedig'!Y95</f>
        <v>#VALUE!</v>
      </c>
      <c r="Z95" s="38" t="e">
        <f>'Cynhyrchu kWh'!Z95*'Mewngludo Tariff Disgwyliedig'!Z95</f>
        <v>#VALUE!</v>
      </c>
      <c r="AA95" s="38" t="e">
        <f>'Cynhyrchu kWh'!AA95*'Mewngludo Tariff Disgwyliedig'!AA95</f>
        <v>#VALUE!</v>
      </c>
      <c r="AB95" s="38" t="e">
        <f>'Cynhyrchu kWh'!AB95*'Mewngludo Tariff Disgwyliedig'!AB95</f>
        <v>#VALUE!</v>
      </c>
      <c r="AC95" s="38" t="e">
        <f>'Cynhyrchu kWh'!AC95*'Mewngludo Tariff Disgwyliedig'!AC95</f>
        <v>#VALUE!</v>
      </c>
      <c r="AD95" s="38" t="e">
        <f>'Cynhyrchu kWh'!AD95*'Mewngludo Tariff Disgwyliedig'!AD95</f>
        <v>#VALUE!</v>
      </c>
      <c r="AE95" s="38" t="e">
        <f>'Cynhyrchu kWh'!AE95*'Mewngludo Tariff Disgwyliedig'!AE95</f>
        <v>#VALUE!</v>
      </c>
      <c r="AF95" s="38" t="e">
        <f>'Cynhyrchu kWh'!AF95*'Mewngludo Tariff Disgwyliedig'!AF95</f>
        <v>#VALUE!</v>
      </c>
      <c r="AG95" s="38" t="e">
        <f>'Cynhyrchu kWh'!AG95*'Mewngludo Tariff Disgwyliedig'!AG95</f>
        <v>#VALUE!</v>
      </c>
      <c r="AH95" s="38" t="e">
        <f>'Cynhyrchu kWh'!AH95*'Mewngludo Tariff Disgwyliedig'!AH95</f>
        <v>#VALUE!</v>
      </c>
      <c r="AI95" s="38" t="e">
        <f>'Cynhyrchu kWh'!AI95*'Mewngludo Tariff Disgwyliedig'!AI95</f>
        <v>#VALUE!</v>
      </c>
      <c r="AJ95" s="38" t="e">
        <f>'Cynhyrchu kWh'!AJ95*'Mewngludo Tariff Disgwyliedig'!AJ95</f>
        <v>#VALUE!</v>
      </c>
      <c r="AK95" s="38" t="e">
        <f>'Cynhyrchu kWh'!AK95*'Mewngludo Tariff Disgwyliedig'!AK95</f>
        <v>#VALUE!</v>
      </c>
      <c r="AL95" s="38" t="e">
        <f>'Cynhyrchu kWh'!AL95*'Mewngludo Tariff Disgwyliedig'!AL95</f>
        <v>#VALUE!</v>
      </c>
      <c r="AM95" s="38" t="e">
        <f>'Cynhyrchu kWh'!AM95*'Mewngludo Tariff Disgwyliedig'!AM95</f>
        <v>#VALUE!</v>
      </c>
      <c r="AN95" s="38" t="e">
        <f>'Cynhyrchu kWh'!AN95*'Mewngludo Tariff Disgwyliedig'!AN95</f>
        <v>#VALUE!</v>
      </c>
      <c r="AO95" s="38" t="e">
        <f>'Cynhyrchu kWh'!AO95*'Mewngludo Tariff Disgwyliedig'!AO95</f>
        <v>#VALUE!</v>
      </c>
      <c r="AP95" s="38" t="e">
        <f>'Cynhyrchu kWh'!AP95*'Mewngludo Tariff Disgwyliedig'!AP95</f>
        <v>#VALUE!</v>
      </c>
      <c r="AQ95" s="38" t="e">
        <f>'Cynhyrchu kWh'!AQ95*'Mewngludo Tariff Disgwyliedig'!AQ95</f>
        <v>#VALUE!</v>
      </c>
      <c r="AR95" s="38" t="e">
        <f>'Cynhyrchu kWh'!AR95*'Mewngludo Tariff Disgwyliedig'!AR95</f>
        <v>#VALUE!</v>
      </c>
      <c r="AS95" s="38" t="e">
        <f>'Cynhyrchu kWh'!AS95*'Mewngludo Tariff Disgwyliedig'!AS95</f>
        <v>#VALUE!</v>
      </c>
      <c r="AT95" s="38" t="e">
        <f>'Cynhyrchu kWh'!AT95*'Mewngludo Tariff Disgwyliedig'!AT95</f>
        <v>#VALUE!</v>
      </c>
      <c r="AU95" s="38" t="e">
        <f>'Cynhyrchu kWh'!AU95*'Mewngludo Tariff Disgwyliedig'!AU95</f>
        <v>#VALUE!</v>
      </c>
      <c r="AV95" s="38" t="e">
        <f>'Cynhyrchu kWh'!AV95*'Mewngludo Tariff Disgwyliedig'!AV95</f>
        <v>#VALUE!</v>
      </c>
      <c r="AW95" s="38" t="e">
        <f>'Cynhyrchu kWh'!AW95*'Mewngludo Tariff Disgwyliedig'!AW95</f>
        <v>#VALUE!</v>
      </c>
      <c r="AX95" s="38" t="e">
        <f>'Cynhyrchu kWh'!AX95*'Mewngludo Tariff Disgwyliedig'!AX95</f>
        <v>#VALUE!</v>
      </c>
      <c r="AY95" s="51">
        <f t="shared" si="1"/>
        <v>-0.68306010928961747</v>
      </c>
    </row>
    <row r="96" spans="1:51" x14ac:dyDescent="0.3">
      <c r="A96" s="78" cm="1">
        <f t="array" ref="A96">SUM(IFERROR(C96:AX96,0))</f>
        <v>0</v>
      </c>
      <c r="B96" s="46">
        <f>'Mewngludo Data Cynhyrchu HA'!B96</f>
        <v>45381</v>
      </c>
      <c r="C96" s="38" t="e">
        <f>'Cynhyrchu kWh'!C96*'Mewngludo Tariff Disgwyliedig'!C96</f>
        <v>#VALUE!</v>
      </c>
      <c r="D96" s="38" t="e">
        <f>'Cynhyrchu kWh'!D96*'Mewngludo Tariff Disgwyliedig'!D96</f>
        <v>#VALUE!</v>
      </c>
      <c r="E96" s="38" t="e">
        <f>'Cynhyrchu kWh'!E96*'Mewngludo Tariff Disgwyliedig'!E96</f>
        <v>#VALUE!</v>
      </c>
      <c r="F96" s="38" t="e">
        <f>'Cynhyrchu kWh'!F96*'Mewngludo Tariff Disgwyliedig'!F96</f>
        <v>#VALUE!</v>
      </c>
      <c r="G96" s="38" t="e">
        <f>'Cynhyrchu kWh'!G96*'Mewngludo Tariff Disgwyliedig'!G96</f>
        <v>#VALUE!</v>
      </c>
      <c r="H96" s="38" t="e">
        <f>'Cynhyrchu kWh'!H96*'Mewngludo Tariff Disgwyliedig'!H96</f>
        <v>#VALUE!</v>
      </c>
      <c r="I96" s="38" t="e">
        <f>'Cynhyrchu kWh'!I96*'Mewngludo Tariff Disgwyliedig'!I96</f>
        <v>#VALUE!</v>
      </c>
      <c r="J96" s="38" t="e">
        <f>'Cynhyrchu kWh'!J96*'Mewngludo Tariff Disgwyliedig'!J96</f>
        <v>#VALUE!</v>
      </c>
      <c r="K96" s="38" t="e">
        <f>'Cynhyrchu kWh'!K96*'Mewngludo Tariff Disgwyliedig'!K96</f>
        <v>#VALUE!</v>
      </c>
      <c r="L96" s="38" t="e">
        <f>'Cynhyrchu kWh'!L96*'Mewngludo Tariff Disgwyliedig'!L96</f>
        <v>#VALUE!</v>
      </c>
      <c r="M96" s="38" t="e">
        <f>'Cynhyrchu kWh'!M96*'Mewngludo Tariff Disgwyliedig'!M96</f>
        <v>#VALUE!</v>
      </c>
      <c r="N96" s="38" t="e">
        <f>'Cynhyrchu kWh'!N96*'Mewngludo Tariff Disgwyliedig'!N96</f>
        <v>#VALUE!</v>
      </c>
      <c r="O96" s="38" t="e">
        <f>'Cynhyrchu kWh'!O96*'Mewngludo Tariff Disgwyliedig'!O96</f>
        <v>#VALUE!</v>
      </c>
      <c r="P96" s="38" t="e">
        <f>'Cynhyrchu kWh'!P96*'Mewngludo Tariff Disgwyliedig'!P96</f>
        <v>#VALUE!</v>
      </c>
      <c r="Q96" s="38" t="e">
        <f>'Cynhyrchu kWh'!Q96*'Mewngludo Tariff Disgwyliedig'!Q96</f>
        <v>#VALUE!</v>
      </c>
      <c r="R96" s="38" t="e">
        <f>'Cynhyrchu kWh'!R96*'Mewngludo Tariff Disgwyliedig'!R96</f>
        <v>#VALUE!</v>
      </c>
      <c r="S96" s="38" t="e">
        <f>'Cynhyrchu kWh'!S96*'Mewngludo Tariff Disgwyliedig'!S96</f>
        <v>#VALUE!</v>
      </c>
      <c r="T96" s="38" t="e">
        <f>'Cynhyrchu kWh'!T96*'Mewngludo Tariff Disgwyliedig'!T96</f>
        <v>#VALUE!</v>
      </c>
      <c r="U96" s="38" t="e">
        <f>'Cynhyrchu kWh'!U96*'Mewngludo Tariff Disgwyliedig'!U96</f>
        <v>#VALUE!</v>
      </c>
      <c r="V96" s="38" t="e">
        <f>'Cynhyrchu kWh'!V96*'Mewngludo Tariff Disgwyliedig'!V96</f>
        <v>#VALUE!</v>
      </c>
      <c r="W96" s="38" t="e">
        <f>'Cynhyrchu kWh'!W96*'Mewngludo Tariff Disgwyliedig'!W96</f>
        <v>#VALUE!</v>
      </c>
      <c r="X96" s="38" t="e">
        <f>'Cynhyrchu kWh'!X96*'Mewngludo Tariff Disgwyliedig'!X96</f>
        <v>#VALUE!</v>
      </c>
      <c r="Y96" s="38" t="e">
        <f>'Cynhyrchu kWh'!Y96*'Mewngludo Tariff Disgwyliedig'!Y96</f>
        <v>#VALUE!</v>
      </c>
      <c r="Z96" s="38" t="e">
        <f>'Cynhyrchu kWh'!Z96*'Mewngludo Tariff Disgwyliedig'!Z96</f>
        <v>#VALUE!</v>
      </c>
      <c r="AA96" s="38" t="e">
        <f>'Cynhyrchu kWh'!AA96*'Mewngludo Tariff Disgwyliedig'!AA96</f>
        <v>#VALUE!</v>
      </c>
      <c r="AB96" s="38" t="e">
        <f>'Cynhyrchu kWh'!AB96*'Mewngludo Tariff Disgwyliedig'!AB96</f>
        <v>#VALUE!</v>
      </c>
      <c r="AC96" s="38" t="e">
        <f>'Cynhyrchu kWh'!AC96*'Mewngludo Tariff Disgwyliedig'!AC96</f>
        <v>#VALUE!</v>
      </c>
      <c r="AD96" s="38" t="e">
        <f>'Cynhyrchu kWh'!AD96*'Mewngludo Tariff Disgwyliedig'!AD96</f>
        <v>#VALUE!</v>
      </c>
      <c r="AE96" s="38" t="e">
        <f>'Cynhyrchu kWh'!AE96*'Mewngludo Tariff Disgwyliedig'!AE96</f>
        <v>#VALUE!</v>
      </c>
      <c r="AF96" s="38" t="e">
        <f>'Cynhyrchu kWh'!AF96*'Mewngludo Tariff Disgwyliedig'!AF96</f>
        <v>#VALUE!</v>
      </c>
      <c r="AG96" s="38" t="e">
        <f>'Cynhyrchu kWh'!AG96*'Mewngludo Tariff Disgwyliedig'!AG96</f>
        <v>#VALUE!</v>
      </c>
      <c r="AH96" s="38" t="e">
        <f>'Cynhyrchu kWh'!AH96*'Mewngludo Tariff Disgwyliedig'!AH96</f>
        <v>#VALUE!</v>
      </c>
      <c r="AI96" s="38" t="e">
        <f>'Cynhyrchu kWh'!AI96*'Mewngludo Tariff Disgwyliedig'!AI96</f>
        <v>#VALUE!</v>
      </c>
      <c r="AJ96" s="38" t="e">
        <f>'Cynhyrchu kWh'!AJ96*'Mewngludo Tariff Disgwyliedig'!AJ96</f>
        <v>#VALUE!</v>
      </c>
      <c r="AK96" s="38" t="e">
        <f>'Cynhyrchu kWh'!AK96*'Mewngludo Tariff Disgwyliedig'!AK96</f>
        <v>#VALUE!</v>
      </c>
      <c r="AL96" s="38" t="e">
        <f>'Cynhyrchu kWh'!AL96*'Mewngludo Tariff Disgwyliedig'!AL96</f>
        <v>#VALUE!</v>
      </c>
      <c r="AM96" s="38" t="e">
        <f>'Cynhyrchu kWh'!AM96*'Mewngludo Tariff Disgwyliedig'!AM96</f>
        <v>#VALUE!</v>
      </c>
      <c r="AN96" s="38" t="e">
        <f>'Cynhyrchu kWh'!AN96*'Mewngludo Tariff Disgwyliedig'!AN96</f>
        <v>#VALUE!</v>
      </c>
      <c r="AO96" s="38" t="e">
        <f>'Cynhyrchu kWh'!AO96*'Mewngludo Tariff Disgwyliedig'!AO96</f>
        <v>#VALUE!</v>
      </c>
      <c r="AP96" s="38" t="e">
        <f>'Cynhyrchu kWh'!AP96*'Mewngludo Tariff Disgwyliedig'!AP96</f>
        <v>#VALUE!</v>
      </c>
      <c r="AQ96" s="38" t="e">
        <f>'Cynhyrchu kWh'!AQ96*'Mewngludo Tariff Disgwyliedig'!AQ96</f>
        <v>#VALUE!</v>
      </c>
      <c r="AR96" s="38" t="e">
        <f>'Cynhyrchu kWh'!AR96*'Mewngludo Tariff Disgwyliedig'!AR96</f>
        <v>#VALUE!</v>
      </c>
      <c r="AS96" s="38" t="e">
        <f>'Cynhyrchu kWh'!AS96*'Mewngludo Tariff Disgwyliedig'!AS96</f>
        <v>#VALUE!</v>
      </c>
      <c r="AT96" s="38" t="e">
        <f>'Cynhyrchu kWh'!AT96*'Mewngludo Tariff Disgwyliedig'!AT96</f>
        <v>#VALUE!</v>
      </c>
      <c r="AU96" s="38" t="e">
        <f>'Cynhyrchu kWh'!AU96*'Mewngludo Tariff Disgwyliedig'!AU96</f>
        <v>#VALUE!</v>
      </c>
      <c r="AV96" s="38" t="e">
        <f>'Cynhyrchu kWh'!AV96*'Mewngludo Tariff Disgwyliedig'!AV96</f>
        <v>#VALUE!</v>
      </c>
      <c r="AW96" s="38" t="e">
        <f>'Cynhyrchu kWh'!AW96*'Mewngludo Tariff Disgwyliedig'!AW96</f>
        <v>#VALUE!</v>
      </c>
      <c r="AX96" s="38" t="e">
        <f>'Cynhyrchu kWh'!AX96*'Mewngludo Tariff Disgwyliedig'!AX96</f>
        <v>#VALUE!</v>
      </c>
      <c r="AY96" s="51">
        <f t="shared" si="1"/>
        <v>-0.68306010928961747</v>
      </c>
    </row>
    <row r="97" spans="1:51" x14ac:dyDescent="0.3">
      <c r="A97" s="78" cm="1">
        <f t="array" ref="A97">SUM(IFERROR(C97:AX97,0))</f>
        <v>0</v>
      </c>
      <c r="B97" s="46">
        <f>'Mewngludo Data Cynhyrchu HA'!B97</f>
        <v>45382</v>
      </c>
      <c r="C97" s="38" t="e">
        <f>'Cynhyrchu kWh'!C97*'Mewngludo Tariff Disgwyliedig'!C97</f>
        <v>#VALUE!</v>
      </c>
      <c r="D97" s="38" t="e">
        <f>'Cynhyrchu kWh'!D97*'Mewngludo Tariff Disgwyliedig'!D97</f>
        <v>#VALUE!</v>
      </c>
      <c r="E97" s="38" t="e">
        <f>'Cynhyrchu kWh'!E97*'Mewngludo Tariff Disgwyliedig'!E97</f>
        <v>#VALUE!</v>
      </c>
      <c r="F97" s="38" t="e">
        <f>'Cynhyrchu kWh'!F97*'Mewngludo Tariff Disgwyliedig'!F97</f>
        <v>#VALUE!</v>
      </c>
      <c r="G97" s="38" t="e">
        <f>'Cynhyrchu kWh'!G97*'Mewngludo Tariff Disgwyliedig'!G97</f>
        <v>#VALUE!</v>
      </c>
      <c r="H97" s="38" t="e">
        <f>'Cynhyrchu kWh'!H97*'Mewngludo Tariff Disgwyliedig'!H97</f>
        <v>#VALUE!</v>
      </c>
      <c r="I97" s="38" t="e">
        <f>'Cynhyrchu kWh'!I97*'Mewngludo Tariff Disgwyliedig'!I97</f>
        <v>#VALUE!</v>
      </c>
      <c r="J97" s="38" t="e">
        <f>'Cynhyrchu kWh'!J97*'Mewngludo Tariff Disgwyliedig'!J97</f>
        <v>#VALUE!</v>
      </c>
      <c r="K97" s="38" t="e">
        <f>'Cynhyrchu kWh'!K97*'Mewngludo Tariff Disgwyliedig'!K97</f>
        <v>#VALUE!</v>
      </c>
      <c r="L97" s="38" t="e">
        <f>'Cynhyrchu kWh'!L97*'Mewngludo Tariff Disgwyliedig'!L97</f>
        <v>#VALUE!</v>
      </c>
      <c r="M97" s="38" t="e">
        <f>'Cynhyrchu kWh'!M97*'Mewngludo Tariff Disgwyliedig'!M97</f>
        <v>#VALUE!</v>
      </c>
      <c r="N97" s="38" t="e">
        <f>'Cynhyrchu kWh'!N97*'Mewngludo Tariff Disgwyliedig'!N97</f>
        <v>#VALUE!</v>
      </c>
      <c r="O97" s="38" t="e">
        <f>'Cynhyrchu kWh'!O97*'Mewngludo Tariff Disgwyliedig'!O97</f>
        <v>#VALUE!</v>
      </c>
      <c r="P97" s="38" t="e">
        <f>'Cynhyrchu kWh'!P97*'Mewngludo Tariff Disgwyliedig'!P97</f>
        <v>#VALUE!</v>
      </c>
      <c r="Q97" s="38" t="e">
        <f>'Cynhyrchu kWh'!Q97*'Mewngludo Tariff Disgwyliedig'!Q97</f>
        <v>#VALUE!</v>
      </c>
      <c r="R97" s="38" t="e">
        <f>'Cynhyrchu kWh'!R97*'Mewngludo Tariff Disgwyliedig'!R97</f>
        <v>#VALUE!</v>
      </c>
      <c r="S97" s="38" t="e">
        <f>'Cynhyrchu kWh'!S97*'Mewngludo Tariff Disgwyliedig'!S97</f>
        <v>#VALUE!</v>
      </c>
      <c r="T97" s="38" t="e">
        <f>'Cynhyrchu kWh'!T97*'Mewngludo Tariff Disgwyliedig'!T97</f>
        <v>#VALUE!</v>
      </c>
      <c r="U97" s="38" t="e">
        <f>'Cynhyrchu kWh'!U97*'Mewngludo Tariff Disgwyliedig'!U97</f>
        <v>#VALUE!</v>
      </c>
      <c r="V97" s="38" t="e">
        <f>'Cynhyrchu kWh'!V97*'Mewngludo Tariff Disgwyliedig'!V97</f>
        <v>#VALUE!</v>
      </c>
      <c r="W97" s="38" t="e">
        <f>'Cynhyrchu kWh'!W97*'Mewngludo Tariff Disgwyliedig'!W97</f>
        <v>#VALUE!</v>
      </c>
      <c r="X97" s="38" t="e">
        <f>'Cynhyrchu kWh'!X97*'Mewngludo Tariff Disgwyliedig'!X97</f>
        <v>#VALUE!</v>
      </c>
      <c r="Y97" s="38" t="e">
        <f>'Cynhyrchu kWh'!Y97*'Mewngludo Tariff Disgwyliedig'!Y97</f>
        <v>#VALUE!</v>
      </c>
      <c r="Z97" s="38" t="e">
        <f>'Cynhyrchu kWh'!Z97*'Mewngludo Tariff Disgwyliedig'!Z97</f>
        <v>#VALUE!</v>
      </c>
      <c r="AA97" s="38" t="e">
        <f>'Cynhyrchu kWh'!AA97*'Mewngludo Tariff Disgwyliedig'!AA97</f>
        <v>#VALUE!</v>
      </c>
      <c r="AB97" s="38" t="e">
        <f>'Cynhyrchu kWh'!AB97*'Mewngludo Tariff Disgwyliedig'!AB97</f>
        <v>#VALUE!</v>
      </c>
      <c r="AC97" s="38" t="e">
        <f>'Cynhyrchu kWh'!AC97*'Mewngludo Tariff Disgwyliedig'!AC97</f>
        <v>#VALUE!</v>
      </c>
      <c r="AD97" s="38" t="e">
        <f>'Cynhyrchu kWh'!AD97*'Mewngludo Tariff Disgwyliedig'!AD97</f>
        <v>#VALUE!</v>
      </c>
      <c r="AE97" s="38" t="e">
        <f>'Cynhyrchu kWh'!AE97*'Mewngludo Tariff Disgwyliedig'!AE97</f>
        <v>#VALUE!</v>
      </c>
      <c r="AF97" s="38" t="e">
        <f>'Cynhyrchu kWh'!AF97*'Mewngludo Tariff Disgwyliedig'!AF97</f>
        <v>#VALUE!</v>
      </c>
      <c r="AG97" s="38" t="e">
        <f>'Cynhyrchu kWh'!AG97*'Mewngludo Tariff Disgwyliedig'!AG97</f>
        <v>#VALUE!</v>
      </c>
      <c r="AH97" s="38" t="e">
        <f>'Cynhyrchu kWh'!AH97*'Mewngludo Tariff Disgwyliedig'!AH97</f>
        <v>#VALUE!</v>
      </c>
      <c r="AI97" s="38" t="e">
        <f>'Cynhyrchu kWh'!AI97*'Mewngludo Tariff Disgwyliedig'!AI97</f>
        <v>#VALUE!</v>
      </c>
      <c r="AJ97" s="38" t="e">
        <f>'Cynhyrchu kWh'!AJ97*'Mewngludo Tariff Disgwyliedig'!AJ97</f>
        <v>#VALUE!</v>
      </c>
      <c r="AK97" s="38" t="e">
        <f>'Cynhyrchu kWh'!AK97*'Mewngludo Tariff Disgwyliedig'!AK97</f>
        <v>#VALUE!</v>
      </c>
      <c r="AL97" s="38" t="e">
        <f>'Cynhyrchu kWh'!AL97*'Mewngludo Tariff Disgwyliedig'!AL97</f>
        <v>#VALUE!</v>
      </c>
      <c r="AM97" s="38" t="e">
        <f>'Cynhyrchu kWh'!AM97*'Mewngludo Tariff Disgwyliedig'!AM97</f>
        <v>#VALUE!</v>
      </c>
      <c r="AN97" s="38" t="e">
        <f>'Cynhyrchu kWh'!AN97*'Mewngludo Tariff Disgwyliedig'!AN97</f>
        <v>#VALUE!</v>
      </c>
      <c r="AO97" s="38" t="e">
        <f>'Cynhyrchu kWh'!AO97*'Mewngludo Tariff Disgwyliedig'!AO97</f>
        <v>#VALUE!</v>
      </c>
      <c r="AP97" s="38" t="e">
        <f>'Cynhyrchu kWh'!AP97*'Mewngludo Tariff Disgwyliedig'!AP97</f>
        <v>#VALUE!</v>
      </c>
      <c r="AQ97" s="38" t="e">
        <f>'Cynhyrchu kWh'!AQ97*'Mewngludo Tariff Disgwyliedig'!AQ97</f>
        <v>#VALUE!</v>
      </c>
      <c r="AR97" s="38" t="e">
        <f>'Cynhyrchu kWh'!AR97*'Mewngludo Tariff Disgwyliedig'!AR97</f>
        <v>#VALUE!</v>
      </c>
      <c r="AS97" s="38" t="e">
        <f>'Cynhyrchu kWh'!AS97*'Mewngludo Tariff Disgwyliedig'!AS97</f>
        <v>#VALUE!</v>
      </c>
      <c r="AT97" s="38" t="e">
        <f>'Cynhyrchu kWh'!AT97*'Mewngludo Tariff Disgwyliedig'!AT97</f>
        <v>#VALUE!</v>
      </c>
      <c r="AU97" s="38" t="e">
        <f>'Cynhyrchu kWh'!AU97*'Mewngludo Tariff Disgwyliedig'!AU97</f>
        <v>#VALUE!</v>
      </c>
      <c r="AV97" s="38" t="e">
        <f>'Cynhyrchu kWh'!AV97*'Mewngludo Tariff Disgwyliedig'!AV97</f>
        <v>#VALUE!</v>
      </c>
      <c r="AW97" s="38" t="e">
        <f>'Cynhyrchu kWh'!AW97*'Mewngludo Tariff Disgwyliedig'!AW97</f>
        <v>#VALUE!</v>
      </c>
      <c r="AX97" s="38" t="e">
        <f>'Cynhyrchu kWh'!AX97*'Mewngludo Tariff Disgwyliedig'!AX97</f>
        <v>#VALUE!</v>
      </c>
      <c r="AY97" s="51">
        <f t="shared" si="1"/>
        <v>-0.68306010928961747</v>
      </c>
    </row>
    <row r="98" spans="1:51" x14ac:dyDescent="0.3">
      <c r="A98" s="78" cm="1">
        <f t="array" ref="A98">SUM(IFERROR(C98:AX98,0))</f>
        <v>0</v>
      </c>
      <c r="B98" s="46">
        <f>'Mewngludo Data Cynhyrchu HA'!B98</f>
        <v>45383</v>
      </c>
      <c r="C98" s="38" t="e">
        <f>'Cynhyrchu kWh'!C98*'Mewngludo Tariff Disgwyliedig'!C98</f>
        <v>#VALUE!</v>
      </c>
      <c r="D98" s="38" t="e">
        <f>'Cynhyrchu kWh'!D98*'Mewngludo Tariff Disgwyliedig'!D98</f>
        <v>#VALUE!</v>
      </c>
      <c r="E98" s="38" t="e">
        <f>'Cynhyrchu kWh'!E98*'Mewngludo Tariff Disgwyliedig'!E98</f>
        <v>#VALUE!</v>
      </c>
      <c r="F98" s="38" t="e">
        <f>'Cynhyrchu kWh'!F98*'Mewngludo Tariff Disgwyliedig'!F98</f>
        <v>#VALUE!</v>
      </c>
      <c r="G98" s="38" t="e">
        <f>'Cynhyrchu kWh'!G98*'Mewngludo Tariff Disgwyliedig'!G98</f>
        <v>#VALUE!</v>
      </c>
      <c r="H98" s="38" t="e">
        <f>'Cynhyrchu kWh'!H98*'Mewngludo Tariff Disgwyliedig'!H98</f>
        <v>#VALUE!</v>
      </c>
      <c r="I98" s="38" t="e">
        <f>'Cynhyrchu kWh'!I98*'Mewngludo Tariff Disgwyliedig'!I98</f>
        <v>#VALUE!</v>
      </c>
      <c r="J98" s="38" t="e">
        <f>'Cynhyrchu kWh'!J98*'Mewngludo Tariff Disgwyliedig'!J98</f>
        <v>#VALUE!</v>
      </c>
      <c r="K98" s="38" t="e">
        <f>'Cynhyrchu kWh'!K98*'Mewngludo Tariff Disgwyliedig'!K98</f>
        <v>#VALUE!</v>
      </c>
      <c r="L98" s="38" t="e">
        <f>'Cynhyrchu kWh'!L98*'Mewngludo Tariff Disgwyliedig'!L98</f>
        <v>#VALUE!</v>
      </c>
      <c r="M98" s="38" t="e">
        <f>'Cynhyrchu kWh'!M98*'Mewngludo Tariff Disgwyliedig'!M98</f>
        <v>#VALUE!</v>
      </c>
      <c r="N98" s="38" t="e">
        <f>'Cynhyrchu kWh'!N98*'Mewngludo Tariff Disgwyliedig'!N98</f>
        <v>#VALUE!</v>
      </c>
      <c r="O98" s="38" t="e">
        <f>'Cynhyrchu kWh'!O98*'Mewngludo Tariff Disgwyliedig'!O98</f>
        <v>#VALUE!</v>
      </c>
      <c r="P98" s="38" t="e">
        <f>'Cynhyrchu kWh'!P98*'Mewngludo Tariff Disgwyliedig'!P98</f>
        <v>#VALUE!</v>
      </c>
      <c r="Q98" s="38" t="e">
        <f>'Cynhyrchu kWh'!Q98*'Mewngludo Tariff Disgwyliedig'!Q98</f>
        <v>#VALUE!</v>
      </c>
      <c r="R98" s="38" t="e">
        <f>'Cynhyrchu kWh'!R98*'Mewngludo Tariff Disgwyliedig'!R98</f>
        <v>#VALUE!</v>
      </c>
      <c r="S98" s="38" t="e">
        <f>'Cynhyrchu kWh'!S98*'Mewngludo Tariff Disgwyliedig'!S98</f>
        <v>#VALUE!</v>
      </c>
      <c r="T98" s="38" t="e">
        <f>'Cynhyrchu kWh'!T98*'Mewngludo Tariff Disgwyliedig'!T98</f>
        <v>#VALUE!</v>
      </c>
      <c r="U98" s="38" t="e">
        <f>'Cynhyrchu kWh'!U98*'Mewngludo Tariff Disgwyliedig'!U98</f>
        <v>#VALUE!</v>
      </c>
      <c r="V98" s="38" t="e">
        <f>'Cynhyrchu kWh'!V98*'Mewngludo Tariff Disgwyliedig'!V98</f>
        <v>#VALUE!</v>
      </c>
      <c r="W98" s="38" t="e">
        <f>'Cynhyrchu kWh'!W98*'Mewngludo Tariff Disgwyliedig'!W98</f>
        <v>#VALUE!</v>
      </c>
      <c r="X98" s="38" t="e">
        <f>'Cynhyrchu kWh'!X98*'Mewngludo Tariff Disgwyliedig'!X98</f>
        <v>#VALUE!</v>
      </c>
      <c r="Y98" s="38" t="e">
        <f>'Cynhyrchu kWh'!Y98*'Mewngludo Tariff Disgwyliedig'!Y98</f>
        <v>#VALUE!</v>
      </c>
      <c r="Z98" s="38" t="e">
        <f>'Cynhyrchu kWh'!Z98*'Mewngludo Tariff Disgwyliedig'!Z98</f>
        <v>#VALUE!</v>
      </c>
      <c r="AA98" s="38" t="e">
        <f>'Cynhyrchu kWh'!AA98*'Mewngludo Tariff Disgwyliedig'!AA98</f>
        <v>#VALUE!</v>
      </c>
      <c r="AB98" s="38" t="e">
        <f>'Cynhyrchu kWh'!AB98*'Mewngludo Tariff Disgwyliedig'!AB98</f>
        <v>#VALUE!</v>
      </c>
      <c r="AC98" s="38" t="e">
        <f>'Cynhyrchu kWh'!AC98*'Mewngludo Tariff Disgwyliedig'!AC98</f>
        <v>#VALUE!</v>
      </c>
      <c r="AD98" s="38" t="e">
        <f>'Cynhyrchu kWh'!AD98*'Mewngludo Tariff Disgwyliedig'!AD98</f>
        <v>#VALUE!</v>
      </c>
      <c r="AE98" s="38" t="e">
        <f>'Cynhyrchu kWh'!AE98*'Mewngludo Tariff Disgwyliedig'!AE98</f>
        <v>#VALUE!</v>
      </c>
      <c r="AF98" s="38" t="e">
        <f>'Cynhyrchu kWh'!AF98*'Mewngludo Tariff Disgwyliedig'!AF98</f>
        <v>#VALUE!</v>
      </c>
      <c r="AG98" s="38" t="e">
        <f>'Cynhyrchu kWh'!AG98*'Mewngludo Tariff Disgwyliedig'!AG98</f>
        <v>#VALUE!</v>
      </c>
      <c r="AH98" s="38" t="e">
        <f>'Cynhyrchu kWh'!AH98*'Mewngludo Tariff Disgwyliedig'!AH98</f>
        <v>#VALUE!</v>
      </c>
      <c r="AI98" s="38" t="e">
        <f>'Cynhyrchu kWh'!AI98*'Mewngludo Tariff Disgwyliedig'!AI98</f>
        <v>#VALUE!</v>
      </c>
      <c r="AJ98" s="38" t="e">
        <f>'Cynhyrchu kWh'!AJ98*'Mewngludo Tariff Disgwyliedig'!AJ98</f>
        <v>#VALUE!</v>
      </c>
      <c r="AK98" s="38" t="e">
        <f>'Cynhyrchu kWh'!AK98*'Mewngludo Tariff Disgwyliedig'!AK98</f>
        <v>#VALUE!</v>
      </c>
      <c r="AL98" s="38" t="e">
        <f>'Cynhyrchu kWh'!AL98*'Mewngludo Tariff Disgwyliedig'!AL98</f>
        <v>#VALUE!</v>
      </c>
      <c r="AM98" s="38" t="e">
        <f>'Cynhyrchu kWh'!AM98*'Mewngludo Tariff Disgwyliedig'!AM98</f>
        <v>#VALUE!</v>
      </c>
      <c r="AN98" s="38" t="e">
        <f>'Cynhyrchu kWh'!AN98*'Mewngludo Tariff Disgwyliedig'!AN98</f>
        <v>#VALUE!</v>
      </c>
      <c r="AO98" s="38" t="e">
        <f>'Cynhyrchu kWh'!AO98*'Mewngludo Tariff Disgwyliedig'!AO98</f>
        <v>#VALUE!</v>
      </c>
      <c r="AP98" s="38" t="e">
        <f>'Cynhyrchu kWh'!AP98*'Mewngludo Tariff Disgwyliedig'!AP98</f>
        <v>#VALUE!</v>
      </c>
      <c r="AQ98" s="38" t="e">
        <f>'Cynhyrchu kWh'!AQ98*'Mewngludo Tariff Disgwyliedig'!AQ98</f>
        <v>#VALUE!</v>
      </c>
      <c r="AR98" s="38" t="e">
        <f>'Cynhyrchu kWh'!AR98*'Mewngludo Tariff Disgwyliedig'!AR98</f>
        <v>#VALUE!</v>
      </c>
      <c r="AS98" s="38" t="e">
        <f>'Cynhyrchu kWh'!AS98*'Mewngludo Tariff Disgwyliedig'!AS98</f>
        <v>#VALUE!</v>
      </c>
      <c r="AT98" s="38" t="e">
        <f>'Cynhyrchu kWh'!AT98*'Mewngludo Tariff Disgwyliedig'!AT98</f>
        <v>#VALUE!</v>
      </c>
      <c r="AU98" s="38" t="e">
        <f>'Cynhyrchu kWh'!AU98*'Mewngludo Tariff Disgwyliedig'!AU98</f>
        <v>#VALUE!</v>
      </c>
      <c r="AV98" s="38" t="e">
        <f>'Cynhyrchu kWh'!AV98*'Mewngludo Tariff Disgwyliedig'!AV98</f>
        <v>#VALUE!</v>
      </c>
      <c r="AW98" s="38" t="e">
        <f>'Cynhyrchu kWh'!AW98*'Mewngludo Tariff Disgwyliedig'!AW98</f>
        <v>#VALUE!</v>
      </c>
      <c r="AX98" s="38" t="e">
        <f>'Cynhyrchu kWh'!AX98*'Mewngludo Tariff Disgwyliedig'!AX98</f>
        <v>#VALUE!</v>
      </c>
      <c r="AY98" s="51">
        <f t="shared" si="1"/>
        <v>-0.68306010928961747</v>
      </c>
    </row>
    <row r="99" spans="1:51" x14ac:dyDescent="0.3">
      <c r="A99" s="78" cm="1">
        <f t="array" ref="A99">SUM(IFERROR(C99:AX99,0))</f>
        <v>0</v>
      </c>
      <c r="B99" s="46">
        <f>'Mewngludo Data Cynhyrchu HA'!B99</f>
        <v>45384</v>
      </c>
      <c r="C99" s="38" t="e">
        <f>'Cynhyrchu kWh'!C99*'Mewngludo Tariff Disgwyliedig'!C99</f>
        <v>#VALUE!</v>
      </c>
      <c r="D99" s="38" t="e">
        <f>'Cynhyrchu kWh'!D99*'Mewngludo Tariff Disgwyliedig'!D99</f>
        <v>#VALUE!</v>
      </c>
      <c r="E99" s="38" t="e">
        <f>'Cynhyrchu kWh'!E99*'Mewngludo Tariff Disgwyliedig'!E99</f>
        <v>#VALUE!</v>
      </c>
      <c r="F99" s="38" t="e">
        <f>'Cynhyrchu kWh'!F99*'Mewngludo Tariff Disgwyliedig'!F99</f>
        <v>#VALUE!</v>
      </c>
      <c r="G99" s="38" t="e">
        <f>'Cynhyrchu kWh'!G99*'Mewngludo Tariff Disgwyliedig'!G99</f>
        <v>#VALUE!</v>
      </c>
      <c r="H99" s="38" t="e">
        <f>'Cynhyrchu kWh'!H99*'Mewngludo Tariff Disgwyliedig'!H99</f>
        <v>#VALUE!</v>
      </c>
      <c r="I99" s="38" t="e">
        <f>'Cynhyrchu kWh'!I99*'Mewngludo Tariff Disgwyliedig'!I99</f>
        <v>#VALUE!</v>
      </c>
      <c r="J99" s="38" t="e">
        <f>'Cynhyrchu kWh'!J99*'Mewngludo Tariff Disgwyliedig'!J99</f>
        <v>#VALUE!</v>
      </c>
      <c r="K99" s="38" t="e">
        <f>'Cynhyrchu kWh'!K99*'Mewngludo Tariff Disgwyliedig'!K99</f>
        <v>#VALUE!</v>
      </c>
      <c r="L99" s="38" t="e">
        <f>'Cynhyrchu kWh'!L99*'Mewngludo Tariff Disgwyliedig'!L99</f>
        <v>#VALUE!</v>
      </c>
      <c r="M99" s="38" t="e">
        <f>'Cynhyrchu kWh'!M99*'Mewngludo Tariff Disgwyliedig'!M99</f>
        <v>#VALUE!</v>
      </c>
      <c r="N99" s="38" t="e">
        <f>'Cynhyrchu kWh'!N99*'Mewngludo Tariff Disgwyliedig'!N99</f>
        <v>#VALUE!</v>
      </c>
      <c r="O99" s="38" t="e">
        <f>'Cynhyrchu kWh'!O99*'Mewngludo Tariff Disgwyliedig'!O99</f>
        <v>#VALUE!</v>
      </c>
      <c r="P99" s="38" t="e">
        <f>'Cynhyrchu kWh'!P99*'Mewngludo Tariff Disgwyliedig'!P99</f>
        <v>#VALUE!</v>
      </c>
      <c r="Q99" s="38" t="e">
        <f>'Cynhyrchu kWh'!Q99*'Mewngludo Tariff Disgwyliedig'!Q99</f>
        <v>#VALUE!</v>
      </c>
      <c r="R99" s="38" t="e">
        <f>'Cynhyrchu kWh'!R99*'Mewngludo Tariff Disgwyliedig'!R99</f>
        <v>#VALUE!</v>
      </c>
      <c r="S99" s="38" t="e">
        <f>'Cynhyrchu kWh'!S99*'Mewngludo Tariff Disgwyliedig'!S99</f>
        <v>#VALUE!</v>
      </c>
      <c r="T99" s="38" t="e">
        <f>'Cynhyrchu kWh'!T99*'Mewngludo Tariff Disgwyliedig'!T99</f>
        <v>#VALUE!</v>
      </c>
      <c r="U99" s="38" t="e">
        <f>'Cynhyrchu kWh'!U99*'Mewngludo Tariff Disgwyliedig'!U99</f>
        <v>#VALUE!</v>
      </c>
      <c r="V99" s="38" t="e">
        <f>'Cynhyrchu kWh'!V99*'Mewngludo Tariff Disgwyliedig'!V99</f>
        <v>#VALUE!</v>
      </c>
      <c r="W99" s="38" t="e">
        <f>'Cynhyrchu kWh'!W99*'Mewngludo Tariff Disgwyliedig'!W99</f>
        <v>#VALUE!</v>
      </c>
      <c r="X99" s="38" t="e">
        <f>'Cynhyrchu kWh'!X99*'Mewngludo Tariff Disgwyliedig'!X99</f>
        <v>#VALUE!</v>
      </c>
      <c r="Y99" s="38" t="e">
        <f>'Cynhyrchu kWh'!Y99*'Mewngludo Tariff Disgwyliedig'!Y99</f>
        <v>#VALUE!</v>
      </c>
      <c r="Z99" s="38" t="e">
        <f>'Cynhyrchu kWh'!Z99*'Mewngludo Tariff Disgwyliedig'!Z99</f>
        <v>#VALUE!</v>
      </c>
      <c r="AA99" s="38" t="e">
        <f>'Cynhyrchu kWh'!AA99*'Mewngludo Tariff Disgwyliedig'!AA99</f>
        <v>#VALUE!</v>
      </c>
      <c r="AB99" s="38" t="e">
        <f>'Cynhyrchu kWh'!AB99*'Mewngludo Tariff Disgwyliedig'!AB99</f>
        <v>#VALUE!</v>
      </c>
      <c r="AC99" s="38" t="e">
        <f>'Cynhyrchu kWh'!AC99*'Mewngludo Tariff Disgwyliedig'!AC99</f>
        <v>#VALUE!</v>
      </c>
      <c r="AD99" s="38" t="e">
        <f>'Cynhyrchu kWh'!AD99*'Mewngludo Tariff Disgwyliedig'!AD99</f>
        <v>#VALUE!</v>
      </c>
      <c r="AE99" s="38" t="e">
        <f>'Cynhyrchu kWh'!AE99*'Mewngludo Tariff Disgwyliedig'!AE99</f>
        <v>#VALUE!</v>
      </c>
      <c r="AF99" s="38" t="e">
        <f>'Cynhyrchu kWh'!AF99*'Mewngludo Tariff Disgwyliedig'!AF99</f>
        <v>#VALUE!</v>
      </c>
      <c r="AG99" s="38" t="e">
        <f>'Cynhyrchu kWh'!AG99*'Mewngludo Tariff Disgwyliedig'!AG99</f>
        <v>#VALUE!</v>
      </c>
      <c r="AH99" s="38" t="e">
        <f>'Cynhyrchu kWh'!AH99*'Mewngludo Tariff Disgwyliedig'!AH99</f>
        <v>#VALUE!</v>
      </c>
      <c r="AI99" s="38" t="e">
        <f>'Cynhyrchu kWh'!AI99*'Mewngludo Tariff Disgwyliedig'!AI99</f>
        <v>#VALUE!</v>
      </c>
      <c r="AJ99" s="38" t="e">
        <f>'Cynhyrchu kWh'!AJ99*'Mewngludo Tariff Disgwyliedig'!AJ99</f>
        <v>#VALUE!</v>
      </c>
      <c r="AK99" s="38" t="e">
        <f>'Cynhyrchu kWh'!AK99*'Mewngludo Tariff Disgwyliedig'!AK99</f>
        <v>#VALUE!</v>
      </c>
      <c r="AL99" s="38" t="e">
        <f>'Cynhyrchu kWh'!AL99*'Mewngludo Tariff Disgwyliedig'!AL99</f>
        <v>#VALUE!</v>
      </c>
      <c r="AM99" s="38" t="e">
        <f>'Cynhyrchu kWh'!AM99*'Mewngludo Tariff Disgwyliedig'!AM99</f>
        <v>#VALUE!</v>
      </c>
      <c r="AN99" s="38" t="e">
        <f>'Cynhyrchu kWh'!AN99*'Mewngludo Tariff Disgwyliedig'!AN99</f>
        <v>#VALUE!</v>
      </c>
      <c r="AO99" s="38" t="e">
        <f>'Cynhyrchu kWh'!AO99*'Mewngludo Tariff Disgwyliedig'!AO99</f>
        <v>#VALUE!</v>
      </c>
      <c r="AP99" s="38" t="e">
        <f>'Cynhyrchu kWh'!AP99*'Mewngludo Tariff Disgwyliedig'!AP99</f>
        <v>#VALUE!</v>
      </c>
      <c r="AQ99" s="38" t="e">
        <f>'Cynhyrchu kWh'!AQ99*'Mewngludo Tariff Disgwyliedig'!AQ99</f>
        <v>#VALUE!</v>
      </c>
      <c r="AR99" s="38" t="e">
        <f>'Cynhyrchu kWh'!AR99*'Mewngludo Tariff Disgwyliedig'!AR99</f>
        <v>#VALUE!</v>
      </c>
      <c r="AS99" s="38" t="e">
        <f>'Cynhyrchu kWh'!AS99*'Mewngludo Tariff Disgwyliedig'!AS99</f>
        <v>#VALUE!</v>
      </c>
      <c r="AT99" s="38" t="e">
        <f>'Cynhyrchu kWh'!AT99*'Mewngludo Tariff Disgwyliedig'!AT99</f>
        <v>#VALUE!</v>
      </c>
      <c r="AU99" s="38" t="e">
        <f>'Cynhyrchu kWh'!AU99*'Mewngludo Tariff Disgwyliedig'!AU99</f>
        <v>#VALUE!</v>
      </c>
      <c r="AV99" s="38" t="e">
        <f>'Cynhyrchu kWh'!AV99*'Mewngludo Tariff Disgwyliedig'!AV99</f>
        <v>#VALUE!</v>
      </c>
      <c r="AW99" s="38" t="e">
        <f>'Cynhyrchu kWh'!AW99*'Mewngludo Tariff Disgwyliedig'!AW99</f>
        <v>#VALUE!</v>
      </c>
      <c r="AX99" s="38" t="e">
        <f>'Cynhyrchu kWh'!AX99*'Mewngludo Tariff Disgwyliedig'!AX99</f>
        <v>#VALUE!</v>
      </c>
      <c r="AY99" s="51">
        <f t="shared" si="1"/>
        <v>-0.68306010928961747</v>
      </c>
    </row>
    <row r="100" spans="1:51" x14ac:dyDescent="0.3">
      <c r="A100" s="78" cm="1">
        <f t="array" ref="A100">SUM(IFERROR(C100:AX100,0))</f>
        <v>0</v>
      </c>
      <c r="B100" s="46">
        <f>'Mewngludo Data Cynhyrchu HA'!B100</f>
        <v>45385</v>
      </c>
      <c r="C100" s="38" t="e">
        <f>'Cynhyrchu kWh'!C100*'Mewngludo Tariff Disgwyliedig'!C100</f>
        <v>#VALUE!</v>
      </c>
      <c r="D100" s="38" t="e">
        <f>'Cynhyrchu kWh'!D100*'Mewngludo Tariff Disgwyliedig'!D100</f>
        <v>#VALUE!</v>
      </c>
      <c r="E100" s="38" t="e">
        <f>'Cynhyrchu kWh'!E100*'Mewngludo Tariff Disgwyliedig'!E100</f>
        <v>#VALUE!</v>
      </c>
      <c r="F100" s="38" t="e">
        <f>'Cynhyrchu kWh'!F100*'Mewngludo Tariff Disgwyliedig'!F100</f>
        <v>#VALUE!</v>
      </c>
      <c r="G100" s="38" t="e">
        <f>'Cynhyrchu kWh'!G100*'Mewngludo Tariff Disgwyliedig'!G100</f>
        <v>#VALUE!</v>
      </c>
      <c r="H100" s="38" t="e">
        <f>'Cynhyrchu kWh'!H100*'Mewngludo Tariff Disgwyliedig'!H100</f>
        <v>#VALUE!</v>
      </c>
      <c r="I100" s="38" t="e">
        <f>'Cynhyrchu kWh'!I100*'Mewngludo Tariff Disgwyliedig'!I100</f>
        <v>#VALUE!</v>
      </c>
      <c r="J100" s="38" t="e">
        <f>'Cynhyrchu kWh'!J100*'Mewngludo Tariff Disgwyliedig'!J100</f>
        <v>#VALUE!</v>
      </c>
      <c r="K100" s="38" t="e">
        <f>'Cynhyrchu kWh'!K100*'Mewngludo Tariff Disgwyliedig'!K100</f>
        <v>#VALUE!</v>
      </c>
      <c r="L100" s="38" t="e">
        <f>'Cynhyrchu kWh'!L100*'Mewngludo Tariff Disgwyliedig'!L100</f>
        <v>#VALUE!</v>
      </c>
      <c r="M100" s="38" t="e">
        <f>'Cynhyrchu kWh'!M100*'Mewngludo Tariff Disgwyliedig'!M100</f>
        <v>#VALUE!</v>
      </c>
      <c r="N100" s="38" t="e">
        <f>'Cynhyrchu kWh'!N100*'Mewngludo Tariff Disgwyliedig'!N100</f>
        <v>#VALUE!</v>
      </c>
      <c r="O100" s="38" t="e">
        <f>'Cynhyrchu kWh'!O100*'Mewngludo Tariff Disgwyliedig'!O100</f>
        <v>#VALUE!</v>
      </c>
      <c r="P100" s="38" t="e">
        <f>'Cynhyrchu kWh'!P100*'Mewngludo Tariff Disgwyliedig'!P100</f>
        <v>#VALUE!</v>
      </c>
      <c r="Q100" s="38" t="e">
        <f>'Cynhyrchu kWh'!Q100*'Mewngludo Tariff Disgwyliedig'!Q100</f>
        <v>#VALUE!</v>
      </c>
      <c r="R100" s="38" t="e">
        <f>'Cynhyrchu kWh'!R100*'Mewngludo Tariff Disgwyliedig'!R100</f>
        <v>#VALUE!</v>
      </c>
      <c r="S100" s="38" t="e">
        <f>'Cynhyrchu kWh'!S100*'Mewngludo Tariff Disgwyliedig'!S100</f>
        <v>#VALUE!</v>
      </c>
      <c r="T100" s="38" t="e">
        <f>'Cynhyrchu kWh'!T100*'Mewngludo Tariff Disgwyliedig'!T100</f>
        <v>#VALUE!</v>
      </c>
      <c r="U100" s="38" t="e">
        <f>'Cynhyrchu kWh'!U100*'Mewngludo Tariff Disgwyliedig'!U100</f>
        <v>#VALUE!</v>
      </c>
      <c r="V100" s="38" t="e">
        <f>'Cynhyrchu kWh'!V100*'Mewngludo Tariff Disgwyliedig'!V100</f>
        <v>#VALUE!</v>
      </c>
      <c r="W100" s="38" t="e">
        <f>'Cynhyrchu kWh'!W100*'Mewngludo Tariff Disgwyliedig'!W100</f>
        <v>#VALUE!</v>
      </c>
      <c r="X100" s="38" t="e">
        <f>'Cynhyrchu kWh'!X100*'Mewngludo Tariff Disgwyliedig'!X100</f>
        <v>#VALUE!</v>
      </c>
      <c r="Y100" s="38" t="e">
        <f>'Cynhyrchu kWh'!Y100*'Mewngludo Tariff Disgwyliedig'!Y100</f>
        <v>#VALUE!</v>
      </c>
      <c r="Z100" s="38" t="e">
        <f>'Cynhyrchu kWh'!Z100*'Mewngludo Tariff Disgwyliedig'!Z100</f>
        <v>#VALUE!</v>
      </c>
      <c r="AA100" s="38" t="e">
        <f>'Cynhyrchu kWh'!AA100*'Mewngludo Tariff Disgwyliedig'!AA100</f>
        <v>#VALUE!</v>
      </c>
      <c r="AB100" s="38" t="e">
        <f>'Cynhyrchu kWh'!AB100*'Mewngludo Tariff Disgwyliedig'!AB100</f>
        <v>#VALUE!</v>
      </c>
      <c r="AC100" s="38" t="e">
        <f>'Cynhyrchu kWh'!AC100*'Mewngludo Tariff Disgwyliedig'!AC100</f>
        <v>#VALUE!</v>
      </c>
      <c r="AD100" s="38" t="e">
        <f>'Cynhyrchu kWh'!AD100*'Mewngludo Tariff Disgwyliedig'!AD100</f>
        <v>#VALUE!</v>
      </c>
      <c r="AE100" s="38" t="e">
        <f>'Cynhyrchu kWh'!AE100*'Mewngludo Tariff Disgwyliedig'!AE100</f>
        <v>#VALUE!</v>
      </c>
      <c r="AF100" s="38" t="e">
        <f>'Cynhyrchu kWh'!AF100*'Mewngludo Tariff Disgwyliedig'!AF100</f>
        <v>#VALUE!</v>
      </c>
      <c r="AG100" s="38" t="e">
        <f>'Cynhyrchu kWh'!AG100*'Mewngludo Tariff Disgwyliedig'!AG100</f>
        <v>#VALUE!</v>
      </c>
      <c r="AH100" s="38" t="e">
        <f>'Cynhyrchu kWh'!AH100*'Mewngludo Tariff Disgwyliedig'!AH100</f>
        <v>#VALUE!</v>
      </c>
      <c r="AI100" s="38" t="e">
        <f>'Cynhyrchu kWh'!AI100*'Mewngludo Tariff Disgwyliedig'!AI100</f>
        <v>#VALUE!</v>
      </c>
      <c r="AJ100" s="38" t="e">
        <f>'Cynhyrchu kWh'!AJ100*'Mewngludo Tariff Disgwyliedig'!AJ100</f>
        <v>#VALUE!</v>
      </c>
      <c r="AK100" s="38" t="e">
        <f>'Cynhyrchu kWh'!AK100*'Mewngludo Tariff Disgwyliedig'!AK100</f>
        <v>#VALUE!</v>
      </c>
      <c r="AL100" s="38" t="e">
        <f>'Cynhyrchu kWh'!AL100*'Mewngludo Tariff Disgwyliedig'!AL100</f>
        <v>#VALUE!</v>
      </c>
      <c r="AM100" s="38" t="e">
        <f>'Cynhyrchu kWh'!AM100*'Mewngludo Tariff Disgwyliedig'!AM100</f>
        <v>#VALUE!</v>
      </c>
      <c r="AN100" s="38" t="e">
        <f>'Cynhyrchu kWh'!AN100*'Mewngludo Tariff Disgwyliedig'!AN100</f>
        <v>#VALUE!</v>
      </c>
      <c r="AO100" s="38" t="e">
        <f>'Cynhyrchu kWh'!AO100*'Mewngludo Tariff Disgwyliedig'!AO100</f>
        <v>#VALUE!</v>
      </c>
      <c r="AP100" s="38" t="e">
        <f>'Cynhyrchu kWh'!AP100*'Mewngludo Tariff Disgwyliedig'!AP100</f>
        <v>#VALUE!</v>
      </c>
      <c r="AQ100" s="38" t="e">
        <f>'Cynhyrchu kWh'!AQ100*'Mewngludo Tariff Disgwyliedig'!AQ100</f>
        <v>#VALUE!</v>
      </c>
      <c r="AR100" s="38" t="e">
        <f>'Cynhyrchu kWh'!AR100*'Mewngludo Tariff Disgwyliedig'!AR100</f>
        <v>#VALUE!</v>
      </c>
      <c r="AS100" s="38" t="e">
        <f>'Cynhyrchu kWh'!AS100*'Mewngludo Tariff Disgwyliedig'!AS100</f>
        <v>#VALUE!</v>
      </c>
      <c r="AT100" s="38" t="e">
        <f>'Cynhyrchu kWh'!AT100*'Mewngludo Tariff Disgwyliedig'!AT100</f>
        <v>#VALUE!</v>
      </c>
      <c r="AU100" s="38" t="e">
        <f>'Cynhyrchu kWh'!AU100*'Mewngludo Tariff Disgwyliedig'!AU100</f>
        <v>#VALUE!</v>
      </c>
      <c r="AV100" s="38" t="e">
        <f>'Cynhyrchu kWh'!AV100*'Mewngludo Tariff Disgwyliedig'!AV100</f>
        <v>#VALUE!</v>
      </c>
      <c r="AW100" s="38" t="e">
        <f>'Cynhyrchu kWh'!AW100*'Mewngludo Tariff Disgwyliedig'!AW100</f>
        <v>#VALUE!</v>
      </c>
      <c r="AX100" s="38" t="e">
        <f>'Cynhyrchu kWh'!AX100*'Mewngludo Tariff Disgwyliedig'!AX100</f>
        <v>#VALUE!</v>
      </c>
      <c r="AY100" s="51">
        <f t="shared" si="1"/>
        <v>-0.68306010928961747</v>
      </c>
    </row>
    <row r="101" spans="1:51" x14ac:dyDescent="0.3">
      <c r="A101" s="78" cm="1">
        <f t="array" ref="A101">SUM(IFERROR(C101:AX101,0))</f>
        <v>0</v>
      </c>
      <c r="B101" s="46">
        <f>'Mewngludo Data Cynhyrchu HA'!B101</f>
        <v>45386</v>
      </c>
      <c r="C101" s="38" t="e">
        <f>'Cynhyrchu kWh'!C101*'Mewngludo Tariff Disgwyliedig'!C101</f>
        <v>#VALUE!</v>
      </c>
      <c r="D101" s="38" t="e">
        <f>'Cynhyrchu kWh'!D101*'Mewngludo Tariff Disgwyliedig'!D101</f>
        <v>#VALUE!</v>
      </c>
      <c r="E101" s="38" t="e">
        <f>'Cynhyrchu kWh'!E101*'Mewngludo Tariff Disgwyliedig'!E101</f>
        <v>#VALUE!</v>
      </c>
      <c r="F101" s="38" t="e">
        <f>'Cynhyrchu kWh'!F101*'Mewngludo Tariff Disgwyliedig'!F101</f>
        <v>#VALUE!</v>
      </c>
      <c r="G101" s="38" t="e">
        <f>'Cynhyrchu kWh'!G101*'Mewngludo Tariff Disgwyliedig'!G101</f>
        <v>#VALUE!</v>
      </c>
      <c r="H101" s="38" t="e">
        <f>'Cynhyrchu kWh'!H101*'Mewngludo Tariff Disgwyliedig'!H101</f>
        <v>#VALUE!</v>
      </c>
      <c r="I101" s="38" t="e">
        <f>'Cynhyrchu kWh'!I101*'Mewngludo Tariff Disgwyliedig'!I101</f>
        <v>#VALUE!</v>
      </c>
      <c r="J101" s="38" t="e">
        <f>'Cynhyrchu kWh'!J101*'Mewngludo Tariff Disgwyliedig'!J101</f>
        <v>#VALUE!</v>
      </c>
      <c r="K101" s="38" t="e">
        <f>'Cynhyrchu kWh'!K101*'Mewngludo Tariff Disgwyliedig'!K101</f>
        <v>#VALUE!</v>
      </c>
      <c r="L101" s="38" t="e">
        <f>'Cynhyrchu kWh'!L101*'Mewngludo Tariff Disgwyliedig'!L101</f>
        <v>#VALUE!</v>
      </c>
      <c r="M101" s="38" t="e">
        <f>'Cynhyrchu kWh'!M101*'Mewngludo Tariff Disgwyliedig'!M101</f>
        <v>#VALUE!</v>
      </c>
      <c r="N101" s="38" t="e">
        <f>'Cynhyrchu kWh'!N101*'Mewngludo Tariff Disgwyliedig'!N101</f>
        <v>#VALUE!</v>
      </c>
      <c r="O101" s="38" t="e">
        <f>'Cynhyrchu kWh'!O101*'Mewngludo Tariff Disgwyliedig'!O101</f>
        <v>#VALUE!</v>
      </c>
      <c r="P101" s="38" t="e">
        <f>'Cynhyrchu kWh'!P101*'Mewngludo Tariff Disgwyliedig'!P101</f>
        <v>#VALUE!</v>
      </c>
      <c r="Q101" s="38" t="e">
        <f>'Cynhyrchu kWh'!Q101*'Mewngludo Tariff Disgwyliedig'!Q101</f>
        <v>#VALUE!</v>
      </c>
      <c r="R101" s="38" t="e">
        <f>'Cynhyrchu kWh'!R101*'Mewngludo Tariff Disgwyliedig'!R101</f>
        <v>#VALUE!</v>
      </c>
      <c r="S101" s="38" t="e">
        <f>'Cynhyrchu kWh'!S101*'Mewngludo Tariff Disgwyliedig'!S101</f>
        <v>#VALUE!</v>
      </c>
      <c r="T101" s="38" t="e">
        <f>'Cynhyrchu kWh'!T101*'Mewngludo Tariff Disgwyliedig'!T101</f>
        <v>#VALUE!</v>
      </c>
      <c r="U101" s="38" t="e">
        <f>'Cynhyrchu kWh'!U101*'Mewngludo Tariff Disgwyliedig'!U101</f>
        <v>#VALUE!</v>
      </c>
      <c r="V101" s="38" t="e">
        <f>'Cynhyrchu kWh'!V101*'Mewngludo Tariff Disgwyliedig'!V101</f>
        <v>#VALUE!</v>
      </c>
      <c r="W101" s="38" t="e">
        <f>'Cynhyrchu kWh'!W101*'Mewngludo Tariff Disgwyliedig'!W101</f>
        <v>#VALUE!</v>
      </c>
      <c r="X101" s="38" t="e">
        <f>'Cynhyrchu kWh'!X101*'Mewngludo Tariff Disgwyliedig'!X101</f>
        <v>#VALUE!</v>
      </c>
      <c r="Y101" s="38" t="e">
        <f>'Cynhyrchu kWh'!Y101*'Mewngludo Tariff Disgwyliedig'!Y101</f>
        <v>#VALUE!</v>
      </c>
      <c r="Z101" s="38" t="e">
        <f>'Cynhyrchu kWh'!Z101*'Mewngludo Tariff Disgwyliedig'!Z101</f>
        <v>#VALUE!</v>
      </c>
      <c r="AA101" s="38" t="e">
        <f>'Cynhyrchu kWh'!AA101*'Mewngludo Tariff Disgwyliedig'!AA101</f>
        <v>#VALUE!</v>
      </c>
      <c r="AB101" s="38" t="e">
        <f>'Cynhyrchu kWh'!AB101*'Mewngludo Tariff Disgwyliedig'!AB101</f>
        <v>#VALUE!</v>
      </c>
      <c r="AC101" s="38" t="e">
        <f>'Cynhyrchu kWh'!AC101*'Mewngludo Tariff Disgwyliedig'!AC101</f>
        <v>#VALUE!</v>
      </c>
      <c r="AD101" s="38" t="e">
        <f>'Cynhyrchu kWh'!AD101*'Mewngludo Tariff Disgwyliedig'!AD101</f>
        <v>#VALUE!</v>
      </c>
      <c r="AE101" s="38" t="e">
        <f>'Cynhyrchu kWh'!AE101*'Mewngludo Tariff Disgwyliedig'!AE101</f>
        <v>#VALUE!</v>
      </c>
      <c r="AF101" s="38" t="e">
        <f>'Cynhyrchu kWh'!AF101*'Mewngludo Tariff Disgwyliedig'!AF101</f>
        <v>#VALUE!</v>
      </c>
      <c r="AG101" s="38" t="e">
        <f>'Cynhyrchu kWh'!AG101*'Mewngludo Tariff Disgwyliedig'!AG101</f>
        <v>#VALUE!</v>
      </c>
      <c r="AH101" s="38" t="e">
        <f>'Cynhyrchu kWh'!AH101*'Mewngludo Tariff Disgwyliedig'!AH101</f>
        <v>#VALUE!</v>
      </c>
      <c r="AI101" s="38" t="e">
        <f>'Cynhyrchu kWh'!AI101*'Mewngludo Tariff Disgwyliedig'!AI101</f>
        <v>#VALUE!</v>
      </c>
      <c r="AJ101" s="38" t="e">
        <f>'Cynhyrchu kWh'!AJ101*'Mewngludo Tariff Disgwyliedig'!AJ101</f>
        <v>#VALUE!</v>
      </c>
      <c r="AK101" s="38" t="e">
        <f>'Cynhyrchu kWh'!AK101*'Mewngludo Tariff Disgwyliedig'!AK101</f>
        <v>#VALUE!</v>
      </c>
      <c r="AL101" s="38" t="e">
        <f>'Cynhyrchu kWh'!AL101*'Mewngludo Tariff Disgwyliedig'!AL101</f>
        <v>#VALUE!</v>
      </c>
      <c r="AM101" s="38" t="e">
        <f>'Cynhyrchu kWh'!AM101*'Mewngludo Tariff Disgwyliedig'!AM101</f>
        <v>#VALUE!</v>
      </c>
      <c r="AN101" s="38" t="e">
        <f>'Cynhyrchu kWh'!AN101*'Mewngludo Tariff Disgwyliedig'!AN101</f>
        <v>#VALUE!</v>
      </c>
      <c r="AO101" s="38" t="e">
        <f>'Cynhyrchu kWh'!AO101*'Mewngludo Tariff Disgwyliedig'!AO101</f>
        <v>#VALUE!</v>
      </c>
      <c r="AP101" s="38" t="e">
        <f>'Cynhyrchu kWh'!AP101*'Mewngludo Tariff Disgwyliedig'!AP101</f>
        <v>#VALUE!</v>
      </c>
      <c r="AQ101" s="38" t="e">
        <f>'Cynhyrchu kWh'!AQ101*'Mewngludo Tariff Disgwyliedig'!AQ101</f>
        <v>#VALUE!</v>
      </c>
      <c r="AR101" s="38" t="e">
        <f>'Cynhyrchu kWh'!AR101*'Mewngludo Tariff Disgwyliedig'!AR101</f>
        <v>#VALUE!</v>
      </c>
      <c r="AS101" s="38" t="e">
        <f>'Cynhyrchu kWh'!AS101*'Mewngludo Tariff Disgwyliedig'!AS101</f>
        <v>#VALUE!</v>
      </c>
      <c r="AT101" s="38" t="e">
        <f>'Cynhyrchu kWh'!AT101*'Mewngludo Tariff Disgwyliedig'!AT101</f>
        <v>#VALUE!</v>
      </c>
      <c r="AU101" s="38" t="e">
        <f>'Cynhyrchu kWh'!AU101*'Mewngludo Tariff Disgwyliedig'!AU101</f>
        <v>#VALUE!</v>
      </c>
      <c r="AV101" s="38" t="e">
        <f>'Cynhyrchu kWh'!AV101*'Mewngludo Tariff Disgwyliedig'!AV101</f>
        <v>#VALUE!</v>
      </c>
      <c r="AW101" s="38" t="e">
        <f>'Cynhyrchu kWh'!AW101*'Mewngludo Tariff Disgwyliedig'!AW101</f>
        <v>#VALUE!</v>
      </c>
      <c r="AX101" s="38" t="e">
        <f>'Cynhyrchu kWh'!AX101*'Mewngludo Tariff Disgwyliedig'!AX101</f>
        <v>#VALUE!</v>
      </c>
      <c r="AY101" s="51">
        <f t="shared" si="1"/>
        <v>-0.68306010928961747</v>
      </c>
    </row>
    <row r="102" spans="1:51" x14ac:dyDescent="0.3">
      <c r="A102" s="78" cm="1">
        <f t="array" ref="A102">SUM(IFERROR(C102:AX102,0))</f>
        <v>0</v>
      </c>
      <c r="B102" s="46">
        <f>'Mewngludo Data Cynhyrchu HA'!B102</f>
        <v>45387</v>
      </c>
      <c r="C102" s="38" t="e">
        <f>'Cynhyrchu kWh'!C102*'Mewngludo Tariff Disgwyliedig'!C102</f>
        <v>#VALUE!</v>
      </c>
      <c r="D102" s="38" t="e">
        <f>'Cynhyrchu kWh'!D102*'Mewngludo Tariff Disgwyliedig'!D102</f>
        <v>#VALUE!</v>
      </c>
      <c r="E102" s="38" t="e">
        <f>'Cynhyrchu kWh'!E102*'Mewngludo Tariff Disgwyliedig'!E102</f>
        <v>#VALUE!</v>
      </c>
      <c r="F102" s="38" t="e">
        <f>'Cynhyrchu kWh'!F102*'Mewngludo Tariff Disgwyliedig'!F102</f>
        <v>#VALUE!</v>
      </c>
      <c r="G102" s="38" t="e">
        <f>'Cynhyrchu kWh'!G102*'Mewngludo Tariff Disgwyliedig'!G102</f>
        <v>#VALUE!</v>
      </c>
      <c r="H102" s="38" t="e">
        <f>'Cynhyrchu kWh'!H102*'Mewngludo Tariff Disgwyliedig'!H102</f>
        <v>#VALUE!</v>
      </c>
      <c r="I102" s="38" t="e">
        <f>'Cynhyrchu kWh'!I102*'Mewngludo Tariff Disgwyliedig'!I102</f>
        <v>#VALUE!</v>
      </c>
      <c r="J102" s="38" t="e">
        <f>'Cynhyrchu kWh'!J102*'Mewngludo Tariff Disgwyliedig'!J102</f>
        <v>#VALUE!</v>
      </c>
      <c r="K102" s="38" t="e">
        <f>'Cynhyrchu kWh'!K102*'Mewngludo Tariff Disgwyliedig'!K102</f>
        <v>#VALUE!</v>
      </c>
      <c r="L102" s="38" t="e">
        <f>'Cynhyrchu kWh'!L102*'Mewngludo Tariff Disgwyliedig'!L102</f>
        <v>#VALUE!</v>
      </c>
      <c r="M102" s="38" t="e">
        <f>'Cynhyrchu kWh'!M102*'Mewngludo Tariff Disgwyliedig'!M102</f>
        <v>#VALUE!</v>
      </c>
      <c r="N102" s="38" t="e">
        <f>'Cynhyrchu kWh'!N102*'Mewngludo Tariff Disgwyliedig'!N102</f>
        <v>#VALUE!</v>
      </c>
      <c r="O102" s="38" t="e">
        <f>'Cynhyrchu kWh'!O102*'Mewngludo Tariff Disgwyliedig'!O102</f>
        <v>#VALUE!</v>
      </c>
      <c r="P102" s="38" t="e">
        <f>'Cynhyrchu kWh'!P102*'Mewngludo Tariff Disgwyliedig'!P102</f>
        <v>#VALUE!</v>
      </c>
      <c r="Q102" s="38" t="e">
        <f>'Cynhyrchu kWh'!Q102*'Mewngludo Tariff Disgwyliedig'!Q102</f>
        <v>#VALUE!</v>
      </c>
      <c r="R102" s="38" t="e">
        <f>'Cynhyrchu kWh'!R102*'Mewngludo Tariff Disgwyliedig'!R102</f>
        <v>#VALUE!</v>
      </c>
      <c r="S102" s="38" t="e">
        <f>'Cynhyrchu kWh'!S102*'Mewngludo Tariff Disgwyliedig'!S102</f>
        <v>#VALUE!</v>
      </c>
      <c r="T102" s="38" t="e">
        <f>'Cynhyrchu kWh'!T102*'Mewngludo Tariff Disgwyliedig'!T102</f>
        <v>#VALUE!</v>
      </c>
      <c r="U102" s="38" t="e">
        <f>'Cynhyrchu kWh'!U102*'Mewngludo Tariff Disgwyliedig'!U102</f>
        <v>#VALUE!</v>
      </c>
      <c r="V102" s="38" t="e">
        <f>'Cynhyrchu kWh'!V102*'Mewngludo Tariff Disgwyliedig'!V102</f>
        <v>#VALUE!</v>
      </c>
      <c r="W102" s="38" t="e">
        <f>'Cynhyrchu kWh'!W102*'Mewngludo Tariff Disgwyliedig'!W102</f>
        <v>#VALUE!</v>
      </c>
      <c r="X102" s="38" t="e">
        <f>'Cynhyrchu kWh'!X102*'Mewngludo Tariff Disgwyliedig'!X102</f>
        <v>#VALUE!</v>
      </c>
      <c r="Y102" s="38" t="e">
        <f>'Cynhyrchu kWh'!Y102*'Mewngludo Tariff Disgwyliedig'!Y102</f>
        <v>#VALUE!</v>
      </c>
      <c r="Z102" s="38" t="e">
        <f>'Cynhyrchu kWh'!Z102*'Mewngludo Tariff Disgwyliedig'!Z102</f>
        <v>#VALUE!</v>
      </c>
      <c r="AA102" s="38" t="e">
        <f>'Cynhyrchu kWh'!AA102*'Mewngludo Tariff Disgwyliedig'!AA102</f>
        <v>#VALUE!</v>
      </c>
      <c r="AB102" s="38" t="e">
        <f>'Cynhyrchu kWh'!AB102*'Mewngludo Tariff Disgwyliedig'!AB102</f>
        <v>#VALUE!</v>
      </c>
      <c r="AC102" s="38" t="e">
        <f>'Cynhyrchu kWh'!AC102*'Mewngludo Tariff Disgwyliedig'!AC102</f>
        <v>#VALUE!</v>
      </c>
      <c r="AD102" s="38" t="e">
        <f>'Cynhyrchu kWh'!AD102*'Mewngludo Tariff Disgwyliedig'!AD102</f>
        <v>#VALUE!</v>
      </c>
      <c r="AE102" s="38" t="e">
        <f>'Cynhyrchu kWh'!AE102*'Mewngludo Tariff Disgwyliedig'!AE102</f>
        <v>#VALUE!</v>
      </c>
      <c r="AF102" s="38" t="e">
        <f>'Cynhyrchu kWh'!AF102*'Mewngludo Tariff Disgwyliedig'!AF102</f>
        <v>#VALUE!</v>
      </c>
      <c r="AG102" s="38" t="e">
        <f>'Cynhyrchu kWh'!AG102*'Mewngludo Tariff Disgwyliedig'!AG102</f>
        <v>#VALUE!</v>
      </c>
      <c r="AH102" s="38" t="e">
        <f>'Cynhyrchu kWh'!AH102*'Mewngludo Tariff Disgwyliedig'!AH102</f>
        <v>#VALUE!</v>
      </c>
      <c r="AI102" s="38" t="e">
        <f>'Cynhyrchu kWh'!AI102*'Mewngludo Tariff Disgwyliedig'!AI102</f>
        <v>#VALUE!</v>
      </c>
      <c r="AJ102" s="38" t="e">
        <f>'Cynhyrchu kWh'!AJ102*'Mewngludo Tariff Disgwyliedig'!AJ102</f>
        <v>#VALUE!</v>
      </c>
      <c r="AK102" s="38" t="e">
        <f>'Cynhyrchu kWh'!AK102*'Mewngludo Tariff Disgwyliedig'!AK102</f>
        <v>#VALUE!</v>
      </c>
      <c r="AL102" s="38" t="e">
        <f>'Cynhyrchu kWh'!AL102*'Mewngludo Tariff Disgwyliedig'!AL102</f>
        <v>#VALUE!</v>
      </c>
      <c r="AM102" s="38" t="e">
        <f>'Cynhyrchu kWh'!AM102*'Mewngludo Tariff Disgwyliedig'!AM102</f>
        <v>#VALUE!</v>
      </c>
      <c r="AN102" s="38" t="e">
        <f>'Cynhyrchu kWh'!AN102*'Mewngludo Tariff Disgwyliedig'!AN102</f>
        <v>#VALUE!</v>
      </c>
      <c r="AO102" s="38" t="e">
        <f>'Cynhyrchu kWh'!AO102*'Mewngludo Tariff Disgwyliedig'!AO102</f>
        <v>#VALUE!</v>
      </c>
      <c r="AP102" s="38" t="e">
        <f>'Cynhyrchu kWh'!AP102*'Mewngludo Tariff Disgwyliedig'!AP102</f>
        <v>#VALUE!</v>
      </c>
      <c r="AQ102" s="38" t="e">
        <f>'Cynhyrchu kWh'!AQ102*'Mewngludo Tariff Disgwyliedig'!AQ102</f>
        <v>#VALUE!</v>
      </c>
      <c r="AR102" s="38" t="e">
        <f>'Cynhyrchu kWh'!AR102*'Mewngludo Tariff Disgwyliedig'!AR102</f>
        <v>#VALUE!</v>
      </c>
      <c r="AS102" s="38" t="e">
        <f>'Cynhyrchu kWh'!AS102*'Mewngludo Tariff Disgwyliedig'!AS102</f>
        <v>#VALUE!</v>
      </c>
      <c r="AT102" s="38" t="e">
        <f>'Cynhyrchu kWh'!AT102*'Mewngludo Tariff Disgwyliedig'!AT102</f>
        <v>#VALUE!</v>
      </c>
      <c r="AU102" s="38" t="e">
        <f>'Cynhyrchu kWh'!AU102*'Mewngludo Tariff Disgwyliedig'!AU102</f>
        <v>#VALUE!</v>
      </c>
      <c r="AV102" s="38" t="e">
        <f>'Cynhyrchu kWh'!AV102*'Mewngludo Tariff Disgwyliedig'!AV102</f>
        <v>#VALUE!</v>
      </c>
      <c r="AW102" s="38" t="e">
        <f>'Cynhyrchu kWh'!AW102*'Mewngludo Tariff Disgwyliedig'!AW102</f>
        <v>#VALUE!</v>
      </c>
      <c r="AX102" s="38" t="e">
        <f>'Cynhyrchu kWh'!AX102*'Mewngludo Tariff Disgwyliedig'!AX102</f>
        <v>#VALUE!</v>
      </c>
      <c r="AY102" s="51">
        <f t="shared" si="1"/>
        <v>-0.68306010928961747</v>
      </c>
    </row>
    <row r="103" spans="1:51" x14ac:dyDescent="0.3">
      <c r="A103" s="78" cm="1">
        <f t="array" ref="A103">SUM(IFERROR(C103:AX103,0))</f>
        <v>0</v>
      </c>
      <c r="B103" s="46">
        <f>'Mewngludo Data Cynhyrchu HA'!B103</f>
        <v>45388</v>
      </c>
      <c r="C103" s="38" t="e">
        <f>'Cynhyrchu kWh'!C103*'Mewngludo Tariff Disgwyliedig'!C103</f>
        <v>#VALUE!</v>
      </c>
      <c r="D103" s="38" t="e">
        <f>'Cynhyrchu kWh'!D103*'Mewngludo Tariff Disgwyliedig'!D103</f>
        <v>#VALUE!</v>
      </c>
      <c r="E103" s="38" t="e">
        <f>'Cynhyrchu kWh'!E103*'Mewngludo Tariff Disgwyliedig'!E103</f>
        <v>#VALUE!</v>
      </c>
      <c r="F103" s="38" t="e">
        <f>'Cynhyrchu kWh'!F103*'Mewngludo Tariff Disgwyliedig'!F103</f>
        <v>#VALUE!</v>
      </c>
      <c r="G103" s="38" t="e">
        <f>'Cynhyrchu kWh'!G103*'Mewngludo Tariff Disgwyliedig'!G103</f>
        <v>#VALUE!</v>
      </c>
      <c r="H103" s="38" t="e">
        <f>'Cynhyrchu kWh'!H103*'Mewngludo Tariff Disgwyliedig'!H103</f>
        <v>#VALUE!</v>
      </c>
      <c r="I103" s="38" t="e">
        <f>'Cynhyrchu kWh'!I103*'Mewngludo Tariff Disgwyliedig'!I103</f>
        <v>#VALUE!</v>
      </c>
      <c r="J103" s="38" t="e">
        <f>'Cynhyrchu kWh'!J103*'Mewngludo Tariff Disgwyliedig'!J103</f>
        <v>#VALUE!</v>
      </c>
      <c r="K103" s="38" t="e">
        <f>'Cynhyrchu kWh'!K103*'Mewngludo Tariff Disgwyliedig'!K103</f>
        <v>#VALUE!</v>
      </c>
      <c r="L103" s="38" t="e">
        <f>'Cynhyrchu kWh'!L103*'Mewngludo Tariff Disgwyliedig'!L103</f>
        <v>#VALUE!</v>
      </c>
      <c r="M103" s="38" t="e">
        <f>'Cynhyrchu kWh'!M103*'Mewngludo Tariff Disgwyliedig'!M103</f>
        <v>#VALUE!</v>
      </c>
      <c r="N103" s="38" t="e">
        <f>'Cynhyrchu kWh'!N103*'Mewngludo Tariff Disgwyliedig'!N103</f>
        <v>#VALUE!</v>
      </c>
      <c r="O103" s="38" t="e">
        <f>'Cynhyrchu kWh'!O103*'Mewngludo Tariff Disgwyliedig'!O103</f>
        <v>#VALUE!</v>
      </c>
      <c r="P103" s="38" t="e">
        <f>'Cynhyrchu kWh'!P103*'Mewngludo Tariff Disgwyliedig'!P103</f>
        <v>#VALUE!</v>
      </c>
      <c r="Q103" s="38" t="e">
        <f>'Cynhyrchu kWh'!Q103*'Mewngludo Tariff Disgwyliedig'!Q103</f>
        <v>#VALUE!</v>
      </c>
      <c r="R103" s="38" t="e">
        <f>'Cynhyrchu kWh'!R103*'Mewngludo Tariff Disgwyliedig'!R103</f>
        <v>#VALUE!</v>
      </c>
      <c r="S103" s="38" t="e">
        <f>'Cynhyrchu kWh'!S103*'Mewngludo Tariff Disgwyliedig'!S103</f>
        <v>#VALUE!</v>
      </c>
      <c r="T103" s="38" t="e">
        <f>'Cynhyrchu kWh'!T103*'Mewngludo Tariff Disgwyliedig'!T103</f>
        <v>#VALUE!</v>
      </c>
      <c r="U103" s="38" t="e">
        <f>'Cynhyrchu kWh'!U103*'Mewngludo Tariff Disgwyliedig'!U103</f>
        <v>#VALUE!</v>
      </c>
      <c r="V103" s="38" t="e">
        <f>'Cynhyrchu kWh'!V103*'Mewngludo Tariff Disgwyliedig'!V103</f>
        <v>#VALUE!</v>
      </c>
      <c r="W103" s="38" t="e">
        <f>'Cynhyrchu kWh'!W103*'Mewngludo Tariff Disgwyliedig'!W103</f>
        <v>#VALUE!</v>
      </c>
      <c r="X103" s="38" t="e">
        <f>'Cynhyrchu kWh'!X103*'Mewngludo Tariff Disgwyliedig'!X103</f>
        <v>#VALUE!</v>
      </c>
      <c r="Y103" s="38" t="e">
        <f>'Cynhyrchu kWh'!Y103*'Mewngludo Tariff Disgwyliedig'!Y103</f>
        <v>#VALUE!</v>
      </c>
      <c r="Z103" s="38" t="e">
        <f>'Cynhyrchu kWh'!Z103*'Mewngludo Tariff Disgwyliedig'!Z103</f>
        <v>#VALUE!</v>
      </c>
      <c r="AA103" s="38" t="e">
        <f>'Cynhyrchu kWh'!AA103*'Mewngludo Tariff Disgwyliedig'!AA103</f>
        <v>#VALUE!</v>
      </c>
      <c r="AB103" s="38" t="e">
        <f>'Cynhyrchu kWh'!AB103*'Mewngludo Tariff Disgwyliedig'!AB103</f>
        <v>#VALUE!</v>
      </c>
      <c r="AC103" s="38" t="e">
        <f>'Cynhyrchu kWh'!AC103*'Mewngludo Tariff Disgwyliedig'!AC103</f>
        <v>#VALUE!</v>
      </c>
      <c r="AD103" s="38" t="e">
        <f>'Cynhyrchu kWh'!AD103*'Mewngludo Tariff Disgwyliedig'!AD103</f>
        <v>#VALUE!</v>
      </c>
      <c r="AE103" s="38" t="e">
        <f>'Cynhyrchu kWh'!AE103*'Mewngludo Tariff Disgwyliedig'!AE103</f>
        <v>#VALUE!</v>
      </c>
      <c r="AF103" s="38" t="e">
        <f>'Cynhyrchu kWh'!AF103*'Mewngludo Tariff Disgwyliedig'!AF103</f>
        <v>#VALUE!</v>
      </c>
      <c r="AG103" s="38" t="e">
        <f>'Cynhyrchu kWh'!AG103*'Mewngludo Tariff Disgwyliedig'!AG103</f>
        <v>#VALUE!</v>
      </c>
      <c r="AH103" s="38" t="e">
        <f>'Cynhyrchu kWh'!AH103*'Mewngludo Tariff Disgwyliedig'!AH103</f>
        <v>#VALUE!</v>
      </c>
      <c r="AI103" s="38" t="e">
        <f>'Cynhyrchu kWh'!AI103*'Mewngludo Tariff Disgwyliedig'!AI103</f>
        <v>#VALUE!</v>
      </c>
      <c r="AJ103" s="38" t="e">
        <f>'Cynhyrchu kWh'!AJ103*'Mewngludo Tariff Disgwyliedig'!AJ103</f>
        <v>#VALUE!</v>
      </c>
      <c r="AK103" s="38" t="e">
        <f>'Cynhyrchu kWh'!AK103*'Mewngludo Tariff Disgwyliedig'!AK103</f>
        <v>#VALUE!</v>
      </c>
      <c r="AL103" s="38" t="e">
        <f>'Cynhyrchu kWh'!AL103*'Mewngludo Tariff Disgwyliedig'!AL103</f>
        <v>#VALUE!</v>
      </c>
      <c r="AM103" s="38" t="e">
        <f>'Cynhyrchu kWh'!AM103*'Mewngludo Tariff Disgwyliedig'!AM103</f>
        <v>#VALUE!</v>
      </c>
      <c r="AN103" s="38" t="e">
        <f>'Cynhyrchu kWh'!AN103*'Mewngludo Tariff Disgwyliedig'!AN103</f>
        <v>#VALUE!</v>
      </c>
      <c r="AO103" s="38" t="e">
        <f>'Cynhyrchu kWh'!AO103*'Mewngludo Tariff Disgwyliedig'!AO103</f>
        <v>#VALUE!</v>
      </c>
      <c r="AP103" s="38" t="e">
        <f>'Cynhyrchu kWh'!AP103*'Mewngludo Tariff Disgwyliedig'!AP103</f>
        <v>#VALUE!</v>
      </c>
      <c r="AQ103" s="38" t="e">
        <f>'Cynhyrchu kWh'!AQ103*'Mewngludo Tariff Disgwyliedig'!AQ103</f>
        <v>#VALUE!</v>
      </c>
      <c r="AR103" s="38" t="e">
        <f>'Cynhyrchu kWh'!AR103*'Mewngludo Tariff Disgwyliedig'!AR103</f>
        <v>#VALUE!</v>
      </c>
      <c r="AS103" s="38" t="e">
        <f>'Cynhyrchu kWh'!AS103*'Mewngludo Tariff Disgwyliedig'!AS103</f>
        <v>#VALUE!</v>
      </c>
      <c r="AT103" s="38" t="e">
        <f>'Cynhyrchu kWh'!AT103*'Mewngludo Tariff Disgwyliedig'!AT103</f>
        <v>#VALUE!</v>
      </c>
      <c r="AU103" s="38" t="e">
        <f>'Cynhyrchu kWh'!AU103*'Mewngludo Tariff Disgwyliedig'!AU103</f>
        <v>#VALUE!</v>
      </c>
      <c r="AV103" s="38" t="e">
        <f>'Cynhyrchu kWh'!AV103*'Mewngludo Tariff Disgwyliedig'!AV103</f>
        <v>#VALUE!</v>
      </c>
      <c r="AW103" s="38" t="e">
        <f>'Cynhyrchu kWh'!AW103*'Mewngludo Tariff Disgwyliedig'!AW103</f>
        <v>#VALUE!</v>
      </c>
      <c r="AX103" s="38" t="e">
        <f>'Cynhyrchu kWh'!AX103*'Mewngludo Tariff Disgwyliedig'!AX103</f>
        <v>#VALUE!</v>
      </c>
      <c r="AY103" s="51">
        <f t="shared" si="1"/>
        <v>-0.68306010928961747</v>
      </c>
    </row>
    <row r="104" spans="1:51" x14ac:dyDescent="0.3">
      <c r="A104" s="78" cm="1">
        <f t="array" ref="A104">SUM(IFERROR(C104:AX104,0))</f>
        <v>0</v>
      </c>
      <c r="B104" s="46">
        <f>'Mewngludo Data Cynhyrchu HA'!B104</f>
        <v>45389</v>
      </c>
      <c r="C104" s="38" t="e">
        <f>'Cynhyrchu kWh'!C104*'Mewngludo Tariff Disgwyliedig'!C104</f>
        <v>#VALUE!</v>
      </c>
      <c r="D104" s="38" t="e">
        <f>'Cynhyrchu kWh'!D104*'Mewngludo Tariff Disgwyliedig'!D104</f>
        <v>#VALUE!</v>
      </c>
      <c r="E104" s="38" t="e">
        <f>'Cynhyrchu kWh'!E104*'Mewngludo Tariff Disgwyliedig'!E104</f>
        <v>#VALUE!</v>
      </c>
      <c r="F104" s="38" t="e">
        <f>'Cynhyrchu kWh'!F104*'Mewngludo Tariff Disgwyliedig'!F104</f>
        <v>#VALUE!</v>
      </c>
      <c r="G104" s="38" t="e">
        <f>'Cynhyrchu kWh'!G104*'Mewngludo Tariff Disgwyliedig'!G104</f>
        <v>#VALUE!</v>
      </c>
      <c r="H104" s="38" t="e">
        <f>'Cynhyrchu kWh'!H104*'Mewngludo Tariff Disgwyliedig'!H104</f>
        <v>#VALUE!</v>
      </c>
      <c r="I104" s="38" t="e">
        <f>'Cynhyrchu kWh'!I104*'Mewngludo Tariff Disgwyliedig'!I104</f>
        <v>#VALUE!</v>
      </c>
      <c r="J104" s="38" t="e">
        <f>'Cynhyrchu kWh'!J104*'Mewngludo Tariff Disgwyliedig'!J104</f>
        <v>#VALUE!</v>
      </c>
      <c r="K104" s="38" t="e">
        <f>'Cynhyrchu kWh'!K104*'Mewngludo Tariff Disgwyliedig'!K104</f>
        <v>#VALUE!</v>
      </c>
      <c r="L104" s="38" t="e">
        <f>'Cynhyrchu kWh'!L104*'Mewngludo Tariff Disgwyliedig'!L104</f>
        <v>#VALUE!</v>
      </c>
      <c r="M104" s="38" t="e">
        <f>'Cynhyrchu kWh'!M104*'Mewngludo Tariff Disgwyliedig'!M104</f>
        <v>#VALUE!</v>
      </c>
      <c r="N104" s="38" t="e">
        <f>'Cynhyrchu kWh'!N104*'Mewngludo Tariff Disgwyliedig'!N104</f>
        <v>#VALUE!</v>
      </c>
      <c r="O104" s="38" t="e">
        <f>'Cynhyrchu kWh'!O104*'Mewngludo Tariff Disgwyliedig'!O104</f>
        <v>#VALUE!</v>
      </c>
      <c r="P104" s="38" t="e">
        <f>'Cynhyrchu kWh'!P104*'Mewngludo Tariff Disgwyliedig'!P104</f>
        <v>#VALUE!</v>
      </c>
      <c r="Q104" s="38" t="e">
        <f>'Cynhyrchu kWh'!Q104*'Mewngludo Tariff Disgwyliedig'!Q104</f>
        <v>#VALUE!</v>
      </c>
      <c r="R104" s="38" t="e">
        <f>'Cynhyrchu kWh'!R104*'Mewngludo Tariff Disgwyliedig'!R104</f>
        <v>#VALUE!</v>
      </c>
      <c r="S104" s="38" t="e">
        <f>'Cynhyrchu kWh'!S104*'Mewngludo Tariff Disgwyliedig'!S104</f>
        <v>#VALUE!</v>
      </c>
      <c r="T104" s="38" t="e">
        <f>'Cynhyrchu kWh'!T104*'Mewngludo Tariff Disgwyliedig'!T104</f>
        <v>#VALUE!</v>
      </c>
      <c r="U104" s="38" t="e">
        <f>'Cynhyrchu kWh'!U104*'Mewngludo Tariff Disgwyliedig'!U104</f>
        <v>#VALUE!</v>
      </c>
      <c r="V104" s="38" t="e">
        <f>'Cynhyrchu kWh'!V104*'Mewngludo Tariff Disgwyliedig'!V104</f>
        <v>#VALUE!</v>
      </c>
      <c r="W104" s="38" t="e">
        <f>'Cynhyrchu kWh'!W104*'Mewngludo Tariff Disgwyliedig'!W104</f>
        <v>#VALUE!</v>
      </c>
      <c r="X104" s="38" t="e">
        <f>'Cynhyrchu kWh'!X104*'Mewngludo Tariff Disgwyliedig'!X104</f>
        <v>#VALUE!</v>
      </c>
      <c r="Y104" s="38" t="e">
        <f>'Cynhyrchu kWh'!Y104*'Mewngludo Tariff Disgwyliedig'!Y104</f>
        <v>#VALUE!</v>
      </c>
      <c r="Z104" s="38" t="e">
        <f>'Cynhyrchu kWh'!Z104*'Mewngludo Tariff Disgwyliedig'!Z104</f>
        <v>#VALUE!</v>
      </c>
      <c r="AA104" s="38" t="e">
        <f>'Cynhyrchu kWh'!AA104*'Mewngludo Tariff Disgwyliedig'!AA104</f>
        <v>#VALUE!</v>
      </c>
      <c r="AB104" s="38" t="e">
        <f>'Cynhyrchu kWh'!AB104*'Mewngludo Tariff Disgwyliedig'!AB104</f>
        <v>#VALUE!</v>
      </c>
      <c r="AC104" s="38" t="e">
        <f>'Cynhyrchu kWh'!AC104*'Mewngludo Tariff Disgwyliedig'!AC104</f>
        <v>#VALUE!</v>
      </c>
      <c r="AD104" s="38" t="e">
        <f>'Cynhyrchu kWh'!AD104*'Mewngludo Tariff Disgwyliedig'!AD104</f>
        <v>#VALUE!</v>
      </c>
      <c r="AE104" s="38" t="e">
        <f>'Cynhyrchu kWh'!AE104*'Mewngludo Tariff Disgwyliedig'!AE104</f>
        <v>#VALUE!</v>
      </c>
      <c r="AF104" s="38" t="e">
        <f>'Cynhyrchu kWh'!AF104*'Mewngludo Tariff Disgwyliedig'!AF104</f>
        <v>#VALUE!</v>
      </c>
      <c r="AG104" s="38" t="e">
        <f>'Cynhyrchu kWh'!AG104*'Mewngludo Tariff Disgwyliedig'!AG104</f>
        <v>#VALUE!</v>
      </c>
      <c r="AH104" s="38" t="e">
        <f>'Cynhyrchu kWh'!AH104*'Mewngludo Tariff Disgwyliedig'!AH104</f>
        <v>#VALUE!</v>
      </c>
      <c r="AI104" s="38" t="e">
        <f>'Cynhyrchu kWh'!AI104*'Mewngludo Tariff Disgwyliedig'!AI104</f>
        <v>#VALUE!</v>
      </c>
      <c r="AJ104" s="38" t="e">
        <f>'Cynhyrchu kWh'!AJ104*'Mewngludo Tariff Disgwyliedig'!AJ104</f>
        <v>#VALUE!</v>
      </c>
      <c r="AK104" s="38" t="e">
        <f>'Cynhyrchu kWh'!AK104*'Mewngludo Tariff Disgwyliedig'!AK104</f>
        <v>#VALUE!</v>
      </c>
      <c r="AL104" s="38" t="e">
        <f>'Cynhyrchu kWh'!AL104*'Mewngludo Tariff Disgwyliedig'!AL104</f>
        <v>#VALUE!</v>
      </c>
      <c r="AM104" s="38" t="e">
        <f>'Cynhyrchu kWh'!AM104*'Mewngludo Tariff Disgwyliedig'!AM104</f>
        <v>#VALUE!</v>
      </c>
      <c r="AN104" s="38" t="e">
        <f>'Cynhyrchu kWh'!AN104*'Mewngludo Tariff Disgwyliedig'!AN104</f>
        <v>#VALUE!</v>
      </c>
      <c r="AO104" s="38" t="e">
        <f>'Cynhyrchu kWh'!AO104*'Mewngludo Tariff Disgwyliedig'!AO104</f>
        <v>#VALUE!</v>
      </c>
      <c r="AP104" s="38" t="e">
        <f>'Cynhyrchu kWh'!AP104*'Mewngludo Tariff Disgwyliedig'!AP104</f>
        <v>#VALUE!</v>
      </c>
      <c r="AQ104" s="38" t="e">
        <f>'Cynhyrchu kWh'!AQ104*'Mewngludo Tariff Disgwyliedig'!AQ104</f>
        <v>#VALUE!</v>
      </c>
      <c r="AR104" s="38" t="e">
        <f>'Cynhyrchu kWh'!AR104*'Mewngludo Tariff Disgwyliedig'!AR104</f>
        <v>#VALUE!</v>
      </c>
      <c r="AS104" s="38" t="e">
        <f>'Cynhyrchu kWh'!AS104*'Mewngludo Tariff Disgwyliedig'!AS104</f>
        <v>#VALUE!</v>
      </c>
      <c r="AT104" s="38" t="e">
        <f>'Cynhyrchu kWh'!AT104*'Mewngludo Tariff Disgwyliedig'!AT104</f>
        <v>#VALUE!</v>
      </c>
      <c r="AU104" s="38" t="e">
        <f>'Cynhyrchu kWh'!AU104*'Mewngludo Tariff Disgwyliedig'!AU104</f>
        <v>#VALUE!</v>
      </c>
      <c r="AV104" s="38" t="e">
        <f>'Cynhyrchu kWh'!AV104*'Mewngludo Tariff Disgwyliedig'!AV104</f>
        <v>#VALUE!</v>
      </c>
      <c r="AW104" s="38" t="e">
        <f>'Cynhyrchu kWh'!AW104*'Mewngludo Tariff Disgwyliedig'!AW104</f>
        <v>#VALUE!</v>
      </c>
      <c r="AX104" s="38" t="e">
        <f>'Cynhyrchu kWh'!AX104*'Mewngludo Tariff Disgwyliedig'!AX104</f>
        <v>#VALUE!</v>
      </c>
      <c r="AY104" s="51">
        <f t="shared" si="1"/>
        <v>-0.68306010928961747</v>
      </c>
    </row>
    <row r="105" spans="1:51" x14ac:dyDescent="0.3">
      <c r="A105" s="78" cm="1">
        <f t="array" ref="A105">SUM(IFERROR(C105:AX105,0))</f>
        <v>0</v>
      </c>
      <c r="B105" s="46">
        <f>'Mewngludo Data Cynhyrchu HA'!B105</f>
        <v>45390</v>
      </c>
      <c r="C105" s="38" t="e">
        <f>'Cynhyrchu kWh'!C105*'Mewngludo Tariff Disgwyliedig'!C105</f>
        <v>#VALUE!</v>
      </c>
      <c r="D105" s="38" t="e">
        <f>'Cynhyrchu kWh'!D105*'Mewngludo Tariff Disgwyliedig'!D105</f>
        <v>#VALUE!</v>
      </c>
      <c r="E105" s="38" t="e">
        <f>'Cynhyrchu kWh'!E105*'Mewngludo Tariff Disgwyliedig'!E105</f>
        <v>#VALUE!</v>
      </c>
      <c r="F105" s="38" t="e">
        <f>'Cynhyrchu kWh'!F105*'Mewngludo Tariff Disgwyliedig'!F105</f>
        <v>#VALUE!</v>
      </c>
      <c r="G105" s="38" t="e">
        <f>'Cynhyrchu kWh'!G105*'Mewngludo Tariff Disgwyliedig'!G105</f>
        <v>#VALUE!</v>
      </c>
      <c r="H105" s="38" t="e">
        <f>'Cynhyrchu kWh'!H105*'Mewngludo Tariff Disgwyliedig'!H105</f>
        <v>#VALUE!</v>
      </c>
      <c r="I105" s="38" t="e">
        <f>'Cynhyrchu kWh'!I105*'Mewngludo Tariff Disgwyliedig'!I105</f>
        <v>#VALUE!</v>
      </c>
      <c r="J105" s="38" t="e">
        <f>'Cynhyrchu kWh'!J105*'Mewngludo Tariff Disgwyliedig'!J105</f>
        <v>#VALUE!</v>
      </c>
      <c r="K105" s="38" t="e">
        <f>'Cynhyrchu kWh'!K105*'Mewngludo Tariff Disgwyliedig'!K105</f>
        <v>#VALUE!</v>
      </c>
      <c r="L105" s="38" t="e">
        <f>'Cynhyrchu kWh'!L105*'Mewngludo Tariff Disgwyliedig'!L105</f>
        <v>#VALUE!</v>
      </c>
      <c r="M105" s="38" t="e">
        <f>'Cynhyrchu kWh'!M105*'Mewngludo Tariff Disgwyliedig'!M105</f>
        <v>#VALUE!</v>
      </c>
      <c r="N105" s="38" t="e">
        <f>'Cynhyrchu kWh'!N105*'Mewngludo Tariff Disgwyliedig'!N105</f>
        <v>#VALUE!</v>
      </c>
      <c r="O105" s="38" t="e">
        <f>'Cynhyrchu kWh'!O105*'Mewngludo Tariff Disgwyliedig'!O105</f>
        <v>#VALUE!</v>
      </c>
      <c r="P105" s="38" t="e">
        <f>'Cynhyrchu kWh'!P105*'Mewngludo Tariff Disgwyliedig'!P105</f>
        <v>#VALUE!</v>
      </c>
      <c r="Q105" s="38" t="e">
        <f>'Cynhyrchu kWh'!Q105*'Mewngludo Tariff Disgwyliedig'!Q105</f>
        <v>#VALUE!</v>
      </c>
      <c r="R105" s="38" t="e">
        <f>'Cynhyrchu kWh'!R105*'Mewngludo Tariff Disgwyliedig'!R105</f>
        <v>#VALUE!</v>
      </c>
      <c r="S105" s="38" t="e">
        <f>'Cynhyrchu kWh'!S105*'Mewngludo Tariff Disgwyliedig'!S105</f>
        <v>#VALUE!</v>
      </c>
      <c r="T105" s="38" t="e">
        <f>'Cynhyrchu kWh'!T105*'Mewngludo Tariff Disgwyliedig'!T105</f>
        <v>#VALUE!</v>
      </c>
      <c r="U105" s="38" t="e">
        <f>'Cynhyrchu kWh'!U105*'Mewngludo Tariff Disgwyliedig'!U105</f>
        <v>#VALUE!</v>
      </c>
      <c r="V105" s="38" t="e">
        <f>'Cynhyrchu kWh'!V105*'Mewngludo Tariff Disgwyliedig'!V105</f>
        <v>#VALUE!</v>
      </c>
      <c r="W105" s="38" t="e">
        <f>'Cynhyrchu kWh'!W105*'Mewngludo Tariff Disgwyliedig'!W105</f>
        <v>#VALUE!</v>
      </c>
      <c r="X105" s="38" t="e">
        <f>'Cynhyrchu kWh'!X105*'Mewngludo Tariff Disgwyliedig'!X105</f>
        <v>#VALUE!</v>
      </c>
      <c r="Y105" s="38" t="e">
        <f>'Cynhyrchu kWh'!Y105*'Mewngludo Tariff Disgwyliedig'!Y105</f>
        <v>#VALUE!</v>
      </c>
      <c r="Z105" s="38" t="e">
        <f>'Cynhyrchu kWh'!Z105*'Mewngludo Tariff Disgwyliedig'!Z105</f>
        <v>#VALUE!</v>
      </c>
      <c r="AA105" s="38" t="e">
        <f>'Cynhyrchu kWh'!AA105*'Mewngludo Tariff Disgwyliedig'!AA105</f>
        <v>#VALUE!</v>
      </c>
      <c r="AB105" s="38" t="e">
        <f>'Cynhyrchu kWh'!AB105*'Mewngludo Tariff Disgwyliedig'!AB105</f>
        <v>#VALUE!</v>
      </c>
      <c r="AC105" s="38" t="e">
        <f>'Cynhyrchu kWh'!AC105*'Mewngludo Tariff Disgwyliedig'!AC105</f>
        <v>#VALUE!</v>
      </c>
      <c r="AD105" s="38" t="e">
        <f>'Cynhyrchu kWh'!AD105*'Mewngludo Tariff Disgwyliedig'!AD105</f>
        <v>#VALUE!</v>
      </c>
      <c r="AE105" s="38" t="e">
        <f>'Cynhyrchu kWh'!AE105*'Mewngludo Tariff Disgwyliedig'!AE105</f>
        <v>#VALUE!</v>
      </c>
      <c r="AF105" s="38" t="e">
        <f>'Cynhyrchu kWh'!AF105*'Mewngludo Tariff Disgwyliedig'!AF105</f>
        <v>#VALUE!</v>
      </c>
      <c r="AG105" s="38" t="e">
        <f>'Cynhyrchu kWh'!AG105*'Mewngludo Tariff Disgwyliedig'!AG105</f>
        <v>#VALUE!</v>
      </c>
      <c r="AH105" s="38" t="e">
        <f>'Cynhyrchu kWh'!AH105*'Mewngludo Tariff Disgwyliedig'!AH105</f>
        <v>#VALUE!</v>
      </c>
      <c r="AI105" s="38" t="e">
        <f>'Cynhyrchu kWh'!AI105*'Mewngludo Tariff Disgwyliedig'!AI105</f>
        <v>#VALUE!</v>
      </c>
      <c r="AJ105" s="38" t="e">
        <f>'Cynhyrchu kWh'!AJ105*'Mewngludo Tariff Disgwyliedig'!AJ105</f>
        <v>#VALUE!</v>
      </c>
      <c r="AK105" s="38" t="e">
        <f>'Cynhyrchu kWh'!AK105*'Mewngludo Tariff Disgwyliedig'!AK105</f>
        <v>#VALUE!</v>
      </c>
      <c r="AL105" s="38" t="e">
        <f>'Cynhyrchu kWh'!AL105*'Mewngludo Tariff Disgwyliedig'!AL105</f>
        <v>#VALUE!</v>
      </c>
      <c r="AM105" s="38" t="e">
        <f>'Cynhyrchu kWh'!AM105*'Mewngludo Tariff Disgwyliedig'!AM105</f>
        <v>#VALUE!</v>
      </c>
      <c r="AN105" s="38" t="e">
        <f>'Cynhyrchu kWh'!AN105*'Mewngludo Tariff Disgwyliedig'!AN105</f>
        <v>#VALUE!</v>
      </c>
      <c r="AO105" s="38" t="e">
        <f>'Cynhyrchu kWh'!AO105*'Mewngludo Tariff Disgwyliedig'!AO105</f>
        <v>#VALUE!</v>
      </c>
      <c r="AP105" s="38" t="e">
        <f>'Cynhyrchu kWh'!AP105*'Mewngludo Tariff Disgwyliedig'!AP105</f>
        <v>#VALUE!</v>
      </c>
      <c r="AQ105" s="38" t="e">
        <f>'Cynhyrchu kWh'!AQ105*'Mewngludo Tariff Disgwyliedig'!AQ105</f>
        <v>#VALUE!</v>
      </c>
      <c r="AR105" s="38" t="e">
        <f>'Cynhyrchu kWh'!AR105*'Mewngludo Tariff Disgwyliedig'!AR105</f>
        <v>#VALUE!</v>
      </c>
      <c r="AS105" s="38" t="e">
        <f>'Cynhyrchu kWh'!AS105*'Mewngludo Tariff Disgwyliedig'!AS105</f>
        <v>#VALUE!</v>
      </c>
      <c r="AT105" s="38" t="e">
        <f>'Cynhyrchu kWh'!AT105*'Mewngludo Tariff Disgwyliedig'!AT105</f>
        <v>#VALUE!</v>
      </c>
      <c r="AU105" s="38" t="e">
        <f>'Cynhyrchu kWh'!AU105*'Mewngludo Tariff Disgwyliedig'!AU105</f>
        <v>#VALUE!</v>
      </c>
      <c r="AV105" s="38" t="e">
        <f>'Cynhyrchu kWh'!AV105*'Mewngludo Tariff Disgwyliedig'!AV105</f>
        <v>#VALUE!</v>
      </c>
      <c r="AW105" s="38" t="e">
        <f>'Cynhyrchu kWh'!AW105*'Mewngludo Tariff Disgwyliedig'!AW105</f>
        <v>#VALUE!</v>
      </c>
      <c r="AX105" s="38" t="e">
        <f>'Cynhyrchu kWh'!AX105*'Mewngludo Tariff Disgwyliedig'!AX105</f>
        <v>#VALUE!</v>
      </c>
      <c r="AY105" s="51">
        <f t="shared" si="1"/>
        <v>-0.68306010928961747</v>
      </c>
    </row>
    <row r="106" spans="1:51" x14ac:dyDescent="0.3">
      <c r="A106" s="78" cm="1">
        <f t="array" ref="A106">SUM(IFERROR(C106:AX106,0))</f>
        <v>0</v>
      </c>
      <c r="B106" s="46">
        <f>'Mewngludo Data Cynhyrchu HA'!B106</f>
        <v>45391</v>
      </c>
      <c r="C106" s="38" t="e">
        <f>'Cynhyrchu kWh'!C106*'Mewngludo Tariff Disgwyliedig'!C106</f>
        <v>#VALUE!</v>
      </c>
      <c r="D106" s="38" t="e">
        <f>'Cynhyrchu kWh'!D106*'Mewngludo Tariff Disgwyliedig'!D106</f>
        <v>#VALUE!</v>
      </c>
      <c r="E106" s="38" t="e">
        <f>'Cynhyrchu kWh'!E106*'Mewngludo Tariff Disgwyliedig'!E106</f>
        <v>#VALUE!</v>
      </c>
      <c r="F106" s="38" t="e">
        <f>'Cynhyrchu kWh'!F106*'Mewngludo Tariff Disgwyliedig'!F106</f>
        <v>#VALUE!</v>
      </c>
      <c r="G106" s="38" t="e">
        <f>'Cynhyrchu kWh'!G106*'Mewngludo Tariff Disgwyliedig'!G106</f>
        <v>#VALUE!</v>
      </c>
      <c r="H106" s="38" t="e">
        <f>'Cynhyrchu kWh'!H106*'Mewngludo Tariff Disgwyliedig'!H106</f>
        <v>#VALUE!</v>
      </c>
      <c r="I106" s="38" t="e">
        <f>'Cynhyrchu kWh'!I106*'Mewngludo Tariff Disgwyliedig'!I106</f>
        <v>#VALUE!</v>
      </c>
      <c r="J106" s="38" t="e">
        <f>'Cynhyrchu kWh'!J106*'Mewngludo Tariff Disgwyliedig'!J106</f>
        <v>#VALUE!</v>
      </c>
      <c r="K106" s="38" t="e">
        <f>'Cynhyrchu kWh'!K106*'Mewngludo Tariff Disgwyliedig'!K106</f>
        <v>#VALUE!</v>
      </c>
      <c r="L106" s="38" t="e">
        <f>'Cynhyrchu kWh'!L106*'Mewngludo Tariff Disgwyliedig'!L106</f>
        <v>#VALUE!</v>
      </c>
      <c r="M106" s="38" t="e">
        <f>'Cynhyrchu kWh'!M106*'Mewngludo Tariff Disgwyliedig'!M106</f>
        <v>#VALUE!</v>
      </c>
      <c r="N106" s="38" t="e">
        <f>'Cynhyrchu kWh'!N106*'Mewngludo Tariff Disgwyliedig'!N106</f>
        <v>#VALUE!</v>
      </c>
      <c r="O106" s="38" t="e">
        <f>'Cynhyrchu kWh'!O106*'Mewngludo Tariff Disgwyliedig'!O106</f>
        <v>#VALUE!</v>
      </c>
      <c r="P106" s="38" t="e">
        <f>'Cynhyrchu kWh'!P106*'Mewngludo Tariff Disgwyliedig'!P106</f>
        <v>#VALUE!</v>
      </c>
      <c r="Q106" s="38" t="e">
        <f>'Cynhyrchu kWh'!Q106*'Mewngludo Tariff Disgwyliedig'!Q106</f>
        <v>#VALUE!</v>
      </c>
      <c r="R106" s="38" t="e">
        <f>'Cynhyrchu kWh'!R106*'Mewngludo Tariff Disgwyliedig'!R106</f>
        <v>#VALUE!</v>
      </c>
      <c r="S106" s="38" t="e">
        <f>'Cynhyrchu kWh'!S106*'Mewngludo Tariff Disgwyliedig'!S106</f>
        <v>#VALUE!</v>
      </c>
      <c r="T106" s="38" t="e">
        <f>'Cynhyrchu kWh'!T106*'Mewngludo Tariff Disgwyliedig'!T106</f>
        <v>#VALUE!</v>
      </c>
      <c r="U106" s="38" t="e">
        <f>'Cynhyrchu kWh'!U106*'Mewngludo Tariff Disgwyliedig'!U106</f>
        <v>#VALUE!</v>
      </c>
      <c r="V106" s="38" t="e">
        <f>'Cynhyrchu kWh'!V106*'Mewngludo Tariff Disgwyliedig'!V106</f>
        <v>#VALUE!</v>
      </c>
      <c r="W106" s="38" t="e">
        <f>'Cynhyrchu kWh'!W106*'Mewngludo Tariff Disgwyliedig'!W106</f>
        <v>#VALUE!</v>
      </c>
      <c r="X106" s="38" t="e">
        <f>'Cynhyrchu kWh'!X106*'Mewngludo Tariff Disgwyliedig'!X106</f>
        <v>#VALUE!</v>
      </c>
      <c r="Y106" s="38" t="e">
        <f>'Cynhyrchu kWh'!Y106*'Mewngludo Tariff Disgwyliedig'!Y106</f>
        <v>#VALUE!</v>
      </c>
      <c r="Z106" s="38" t="e">
        <f>'Cynhyrchu kWh'!Z106*'Mewngludo Tariff Disgwyliedig'!Z106</f>
        <v>#VALUE!</v>
      </c>
      <c r="AA106" s="38" t="e">
        <f>'Cynhyrchu kWh'!AA106*'Mewngludo Tariff Disgwyliedig'!AA106</f>
        <v>#VALUE!</v>
      </c>
      <c r="AB106" s="38" t="e">
        <f>'Cynhyrchu kWh'!AB106*'Mewngludo Tariff Disgwyliedig'!AB106</f>
        <v>#VALUE!</v>
      </c>
      <c r="AC106" s="38" t="e">
        <f>'Cynhyrchu kWh'!AC106*'Mewngludo Tariff Disgwyliedig'!AC106</f>
        <v>#VALUE!</v>
      </c>
      <c r="AD106" s="38" t="e">
        <f>'Cynhyrchu kWh'!AD106*'Mewngludo Tariff Disgwyliedig'!AD106</f>
        <v>#VALUE!</v>
      </c>
      <c r="AE106" s="38" t="e">
        <f>'Cynhyrchu kWh'!AE106*'Mewngludo Tariff Disgwyliedig'!AE106</f>
        <v>#VALUE!</v>
      </c>
      <c r="AF106" s="38" t="e">
        <f>'Cynhyrchu kWh'!AF106*'Mewngludo Tariff Disgwyliedig'!AF106</f>
        <v>#VALUE!</v>
      </c>
      <c r="AG106" s="38" t="e">
        <f>'Cynhyrchu kWh'!AG106*'Mewngludo Tariff Disgwyliedig'!AG106</f>
        <v>#VALUE!</v>
      </c>
      <c r="AH106" s="38" t="e">
        <f>'Cynhyrchu kWh'!AH106*'Mewngludo Tariff Disgwyliedig'!AH106</f>
        <v>#VALUE!</v>
      </c>
      <c r="AI106" s="38" t="e">
        <f>'Cynhyrchu kWh'!AI106*'Mewngludo Tariff Disgwyliedig'!AI106</f>
        <v>#VALUE!</v>
      </c>
      <c r="AJ106" s="38" t="e">
        <f>'Cynhyrchu kWh'!AJ106*'Mewngludo Tariff Disgwyliedig'!AJ106</f>
        <v>#VALUE!</v>
      </c>
      <c r="AK106" s="38" t="e">
        <f>'Cynhyrchu kWh'!AK106*'Mewngludo Tariff Disgwyliedig'!AK106</f>
        <v>#VALUE!</v>
      </c>
      <c r="AL106" s="38" t="e">
        <f>'Cynhyrchu kWh'!AL106*'Mewngludo Tariff Disgwyliedig'!AL106</f>
        <v>#VALUE!</v>
      </c>
      <c r="AM106" s="38" t="e">
        <f>'Cynhyrchu kWh'!AM106*'Mewngludo Tariff Disgwyliedig'!AM106</f>
        <v>#VALUE!</v>
      </c>
      <c r="AN106" s="38" t="e">
        <f>'Cynhyrchu kWh'!AN106*'Mewngludo Tariff Disgwyliedig'!AN106</f>
        <v>#VALUE!</v>
      </c>
      <c r="AO106" s="38" t="e">
        <f>'Cynhyrchu kWh'!AO106*'Mewngludo Tariff Disgwyliedig'!AO106</f>
        <v>#VALUE!</v>
      </c>
      <c r="AP106" s="38" t="e">
        <f>'Cynhyrchu kWh'!AP106*'Mewngludo Tariff Disgwyliedig'!AP106</f>
        <v>#VALUE!</v>
      </c>
      <c r="AQ106" s="38" t="e">
        <f>'Cynhyrchu kWh'!AQ106*'Mewngludo Tariff Disgwyliedig'!AQ106</f>
        <v>#VALUE!</v>
      </c>
      <c r="AR106" s="38" t="e">
        <f>'Cynhyrchu kWh'!AR106*'Mewngludo Tariff Disgwyliedig'!AR106</f>
        <v>#VALUE!</v>
      </c>
      <c r="AS106" s="38" t="e">
        <f>'Cynhyrchu kWh'!AS106*'Mewngludo Tariff Disgwyliedig'!AS106</f>
        <v>#VALUE!</v>
      </c>
      <c r="AT106" s="38" t="e">
        <f>'Cynhyrchu kWh'!AT106*'Mewngludo Tariff Disgwyliedig'!AT106</f>
        <v>#VALUE!</v>
      </c>
      <c r="AU106" s="38" t="e">
        <f>'Cynhyrchu kWh'!AU106*'Mewngludo Tariff Disgwyliedig'!AU106</f>
        <v>#VALUE!</v>
      </c>
      <c r="AV106" s="38" t="e">
        <f>'Cynhyrchu kWh'!AV106*'Mewngludo Tariff Disgwyliedig'!AV106</f>
        <v>#VALUE!</v>
      </c>
      <c r="AW106" s="38" t="e">
        <f>'Cynhyrchu kWh'!AW106*'Mewngludo Tariff Disgwyliedig'!AW106</f>
        <v>#VALUE!</v>
      </c>
      <c r="AX106" s="38" t="e">
        <f>'Cynhyrchu kWh'!AX106*'Mewngludo Tariff Disgwyliedig'!AX106</f>
        <v>#VALUE!</v>
      </c>
      <c r="AY106" s="51">
        <f t="shared" si="1"/>
        <v>-0.68306010928961747</v>
      </c>
    </row>
    <row r="107" spans="1:51" x14ac:dyDescent="0.3">
      <c r="A107" s="78" cm="1">
        <f t="array" ref="A107">SUM(IFERROR(C107:AX107,0))</f>
        <v>0</v>
      </c>
      <c r="B107" s="46">
        <f>'Mewngludo Data Cynhyrchu HA'!B107</f>
        <v>45392</v>
      </c>
      <c r="C107" s="38" t="e">
        <f>'Cynhyrchu kWh'!C107*'Mewngludo Tariff Disgwyliedig'!C107</f>
        <v>#VALUE!</v>
      </c>
      <c r="D107" s="38" t="e">
        <f>'Cynhyrchu kWh'!D107*'Mewngludo Tariff Disgwyliedig'!D107</f>
        <v>#VALUE!</v>
      </c>
      <c r="E107" s="38" t="e">
        <f>'Cynhyrchu kWh'!E107*'Mewngludo Tariff Disgwyliedig'!E107</f>
        <v>#VALUE!</v>
      </c>
      <c r="F107" s="38" t="e">
        <f>'Cynhyrchu kWh'!F107*'Mewngludo Tariff Disgwyliedig'!F107</f>
        <v>#VALUE!</v>
      </c>
      <c r="G107" s="38" t="e">
        <f>'Cynhyrchu kWh'!G107*'Mewngludo Tariff Disgwyliedig'!G107</f>
        <v>#VALUE!</v>
      </c>
      <c r="H107" s="38" t="e">
        <f>'Cynhyrchu kWh'!H107*'Mewngludo Tariff Disgwyliedig'!H107</f>
        <v>#VALUE!</v>
      </c>
      <c r="I107" s="38" t="e">
        <f>'Cynhyrchu kWh'!I107*'Mewngludo Tariff Disgwyliedig'!I107</f>
        <v>#VALUE!</v>
      </c>
      <c r="J107" s="38" t="e">
        <f>'Cynhyrchu kWh'!J107*'Mewngludo Tariff Disgwyliedig'!J107</f>
        <v>#VALUE!</v>
      </c>
      <c r="K107" s="38" t="e">
        <f>'Cynhyrchu kWh'!K107*'Mewngludo Tariff Disgwyliedig'!K107</f>
        <v>#VALUE!</v>
      </c>
      <c r="L107" s="38" t="e">
        <f>'Cynhyrchu kWh'!L107*'Mewngludo Tariff Disgwyliedig'!L107</f>
        <v>#VALUE!</v>
      </c>
      <c r="M107" s="38" t="e">
        <f>'Cynhyrchu kWh'!M107*'Mewngludo Tariff Disgwyliedig'!M107</f>
        <v>#VALUE!</v>
      </c>
      <c r="N107" s="38" t="e">
        <f>'Cynhyrchu kWh'!N107*'Mewngludo Tariff Disgwyliedig'!N107</f>
        <v>#VALUE!</v>
      </c>
      <c r="O107" s="38" t="e">
        <f>'Cynhyrchu kWh'!O107*'Mewngludo Tariff Disgwyliedig'!O107</f>
        <v>#VALUE!</v>
      </c>
      <c r="P107" s="38" t="e">
        <f>'Cynhyrchu kWh'!P107*'Mewngludo Tariff Disgwyliedig'!P107</f>
        <v>#VALUE!</v>
      </c>
      <c r="Q107" s="38" t="e">
        <f>'Cynhyrchu kWh'!Q107*'Mewngludo Tariff Disgwyliedig'!Q107</f>
        <v>#VALUE!</v>
      </c>
      <c r="R107" s="38" t="e">
        <f>'Cynhyrchu kWh'!R107*'Mewngludo Tariff Disgwyliedig'!R107</f>
        <v>#VALUE!</v>
      </c>
      <c r="S107" s="38" t="e">
        <f>'Cynhyrchu kWh'!S107*'Mewngludo Tariff Disgwyliedig'!S107</f>
        <v>#VALUE!</v>
      </c>
      <c r="T107" s="38" t="e">
        <f>'Cynhyrchu kWh'!T107*'Mewngludo Tariff Disgwyliedig'!T107</f>
        <v>#VALUE!</v>
      </c>
      <c r="U107" s="38" t="e">
        <f>'Cynhyrchu kWh'!U107*'Mewngludo Tariff Disgwyliedig'!U107</f>
        <v>#VALUE!</v>
      </c>
      <c r="V107" s="38" t="e">
        <f>'Cynhyrchu kWh'!V107*'Mewngludo Tariff Disgwyliedig'!V107</f>
        <v>#VALUE!</v>
      </c>
      <c r="W107" s="38" t="e">
        <f>'Cynhyrchu kWh'!W107*'Mewngludo Tariff Disgwyliedig'!W107</f>
        <v>#VALUE!</v>
      </c>
      <c r="X107" s="38" t="e">
        <f>'Cynhyrchu kWh'!X107*'Mewngludo Tariff Disgwyliedig'!X107</f>
        <v>#VALUE!</v>
      </c>
      <c r="Y107" s="38" t="e">
        <f>'Cynhyrchu kWh'!Y107*'Mewngludo Tariff Disgwyliedig'!Y107</f>
        <v>#VALUE!</v>
      </c>
      <c r="Z107" s="38" t="e">
        <f>'Cynhyrchu kWh'!Z107*'Mewngludo Tariff Disgwyliedig'!Z107</f>
        <v>#VALUE!</v>
      </c>
      <c r="AA107" s="38" t="e">
        <f>'Cynhyrchu kWh'!AA107*'Mewngludo Tariff Disgwyliedig'!AA107</f>
        <v>#VALUE!</v>
      </c>
      <c r="AB107" s="38" t="e">
        <f>'Cynhyrchu kWh'!AB107*'Mewngludo Tariff Disgwyliedig'!AB107</f>
        <v>#VALUE!</v>
      </c>
      <c r="AC107" s="38" t="e">
        <f>'Cynhyrchu kWh'!AC107*'Mewngludo Tariff Disgwyliedig'!AC107</f>
        <v>#VALUE!</v>
      </c>
      <c r="AD107" s="38" t="e">
        <f>'Cynhyrchu kWh'!AD107*'Mewngludo Tariff Disgwyliedig'!AD107</f>
        <v>#VALUE!</v>
      </c>
      <c r="AE107" s="38" t="e">
        <f>'Cynhyrchu kWh'!AE107*'Mewngludo Tariff Disgwyliedig'!AE107</f>
        <v>#VALUE!</v>
      </c>
      <c r="AF107" s="38" t="e">
        <f>'Cynhyrchu kWh'!AF107*'Mewngludo Tariff Disgwyliedig'!AF107</f>
        <v>#VALUE!</v>
      </c>
      <c r="AG107" s="38" t="e">
        <f>'Cynhyrchu kWh'!AG107*'Mewngludo Tariff Disgwyliedig'!AG107</f>
        <v>#VALUE!</v>
      </c>
      <c r="AH107" s="38" t="e">
        <f>'Cynhyrchu kWh'!AH107*'Mewngludo Tariff Disgwyliedig'!AH107</f>
        <v>#VALUE!</v>
      </c>
      <c r="AI107" s="38" t="e">
        <f>'Cynhyrchu kWh'!AI107*'Mewngludo Tariff Disgwyliedig'!AI107</f>
        <v>#VALUE!</v>
      </c>
      <c r="AJ107" s="38" t="e">
        <f>'Cynhyrchu kWh'!AJ107*'Mewngludo Tariff Disgwyliedig'!AJ107</f>
        <v>#VALUE!</v>
      </c>
      <c r="AK107" s="38" t="e">
        <f>'Cynhyrchu kWh'!AK107*'Mewngludo Tariff Disgwyliedig'!AK107</f>
        <v>#VALUE!</v>
      </c>
      <c r="AL107" s="38" t="e">
        <f>'Cynhyrchu kWh'!AL107*'Mewngludo Tariff Disgwyliedig'!AL107</f>
        <v>#VALUE!</v>
      </c>
      <c r="AM107" s="38" t="e">
        <f>'Cynhyrchu kWh'!AM107*'Mewngludo Tariff Disgwyliedig'!AM107</f>
        <v>#VALUE!</v>
      </c>
      <c r="AN107" s="38" t="e">
        <f>'Cynhyrchu kWh'!AN107*'Mewngludo Tariff Disgwyliedig'!AN107</f>
        <v>#VALUE!</v>
      </c>
      <c r="AO107" s="38" t="e">
        <f>'Cynhyrchu kWh'!AO107*'Mewngludo Tariff Disgwyliedig'!AO107</f>
        <v>#VALUE!</v>
      </c>
      <c r="AP107" s="38" t="e">
        <f>'Cynhyrchu kWh'!AP107*'Mewngludo Tariff Disgwyliedig'!AP107</f>
        <v>#VALUE!</v>
      </c>
      <c r="AQ107" s="38" t="e">
        <f>'Cynhyrchu kWh'!AQ107*'Mewngludo Tariff Disgwyliedig'!AQ107</f>
        <v>#VALUE!</v>
      </c>
      <c r="AR107" s="38" t="e">
        <f>'Cynhyrchu kWh'!AR107*'Mewngludo Tariff Disgwyliedig'!AR107</f>
        <v>#VALUE!</v>
      </c>
      <c r="AS107" s="38" t="e">
        <f>'Cynhyrchu kWh'!AS107*'Mewngludo Tariff Disgwyliedig'!AS107</f>
        <v>#VALUE!</v>
      </c>
      <c r="AT107" s="38" t="e">
        <f>'Cynhyrchu kWh'!AT107*'Mewngludo Tariff Disgwyliedig'!AT107</f>
        <v>#VALUE!</v>
      </c>
      <c r="AU107" s="38" t="e">
        <f>'Cynhyrchu kWh'!AU107*'Mewngludo Tariff Disgwyliedig'!AU107</f>
        <v>#VALUE!</v>
      </c>
      <c r="AV107" s="38" t="e">
        <f>'Cynhyrchu kWh'!AV107*'Mewngludo Tariff Disgwyliedig'!AV107</f>
        <v>#VALUE!</v>
      </c>
      <c r="AW107" s="38" t="e">
        <f>'Cynhyrchu kWh'!AW107*'Mewngludo Tariff Disgwyliedig'!AW107</f>
        <v>#VALUE!</v>
      </c>
      <c r="AX107" s="38" t="e">
        <f>'Cynhyrchu kWh'!AX107*'Mewngludo Tariff Disgwyliedig'!AX107</f>
        <v>#VALUE!</v>
      </c>
      <c r="AY107" s="51">
        <f t="shared" si="1"/>
        <v>-0.68306010928961747</v>
      </c>
    </row>
    <row r="108" spans="1:51" x14ac:dyDescent="0.3">
      <c r="A108" s="78" cm="1">
        <f t="array" ref="A108">SUM(IFERROR(C108:AX108,0))</f>
        <v>0</v>
      </c>
      <c r="B108" s="46">
        <f>'Mewngludo Data Cynhyrchu HA'!B108</f>
        <v>45393</v>
      </c>
      <c r="C108" s="38" t="e">
        <f>'Cynhyrchu kWh'!C108*'Mewngludo Tariff Disgwyliedig'!C108</f>
        <v>#VALUE!</v>
      </c>
      <c r="D108" s="38" t="e">
        <f>'Cynhyrchu kWh'!D108*'Mewngludo Tariff Disgwyliedig'!D108</f>
        <v>#VALUE!</v>
      </c>
      <c r="E108" s="38" t="e">
        <f>'Cynhyrchu kWh'!E108*'Mewngludo Tariff Disgwyliedig'!E108</f>
        <v>#VALUE!</v>
      </c>
      <c r="F108" s="38" t="e">
        <f>'Cynhyrchu kWh'!F108*'Mewngludo Tariff Disgwyliedig'!F108</f>
        <v>#VALUE!</v>
      </c>
      <c r="G108" s="38" t="e">
        <f>'Cynhyrchu kWh'!G108*'Mewngludo Tariff Disgwyliedig'!G108</f>
        <v>#VALUE!</v>
      </c>
      <c r="H108" s="38" t="e">
        <f>'Cynhyrchu kWh'!H108*'Mewngludo Tariff Disgwyliedig'!H108</f>
        <v>#VALUE!</v>
      </c>
      <c r="I108" s="38" t="e">
        <f>'Cynhyrchu kWh'!I108*'Mewngludo Tariff Disgwyliedig'!I108</f>
        <v>#VALUE!</v>
      </c>
      <c r="J108" s="38" t="e">
        <f>'Cynhyrchu kWh'!J108*'Mewngludo Tariff Disgwyliedig'!J108</f>
        <v>#VALUE!</v>
      </c>
      <c r="K108" s="38" t="e">
        <f>'Cynhyrchu kWh'!K108*'Mewngludo Tariff Disgwyliedig'!K108</f>
        <v>#VALUE!</v>
      </c>
      <c r="L108" s="38" t="e">
        <f>'Cynhyrchu kWh'!L108*'Mewngludo Tariff Disgwyliedig'!L108</f>
        <v>#VALUE!</v>
      </c>
      <c r="M108" s="38" t="e">
        <f>'Cynhyrchu kWh'!M108*'Mewngludo Tariff Disgwyliedig'!M108</f>
        <v>#VALUE!</v>
      </c>
      <c r="N108" s="38" t="e">
        <f>'Cynhyrchu kWh'!N108*'Mewngludo Tariff Disgwyliedig'!N108</f>
        <v>#VALUE!</v>
      </c>
      <c r="O108" s="38" t="e">
        <f>'Cynhyrchu kWh'!O108*'Mewngludo Tariff Disgwyliedig'!O108</f>
        <v>#VALUE!</v>
      </c>
      <c r="P108" s="38" t="e">
        <f>'Cynhyrchu kWh'!P108*'Mewngludo Tariff Disgwyliedig'!P108</f>
        <v>#VALUE!</v>
      </c>
      <c r="Q108" s="38" t="e">
        <f>'Cynhyrchu kWh'!Q108*'Mewngludo Tariff Disgwyliedig'!Q108</f>
        <v>#VALUE!</v>
      </c>
      <c r="R108" s="38" t="e">
        <f>'Cynhyrchu kWh'!R108*'Mewngludo Tariff Disgwyliedig'!R108</f>
        <v>#VALUE!</v>
      </c>
      <c r="S108" s="38" t="e">
        <f>'Cynhyrchu kWh'!S108*'Mewngludo Tariff Disgwyliedig'!S108</f>
        <v>#VALUE!</v>
      </c>
      <c r="T108" s="38" t="e">
        <f>'Cynhyrchu kWh'!T108*'Mewngludo Tariff Disgwyliedig'!T108</f>
        <v>#VALUE!</v>
      </c>
      <c r="U108" s="38" t="e">
        <f>'Cynhyrchu kWh'!U108*'Mewngludo Tariff Disgwyliedig'!U108</f>
        <v>#VALUE!</v>
      </c>
      <c r="V108" s="38" t="e">
        <f>'Cynhyrchu kWh'!V108*'Mewngludo Tariff Disgwyliedig'!V108</f>
        <v>#VALUE!</v>
      </c>
      <c r="W108" s="38" t="e">
        <f>'Cynhyrchu kWh'!W108*'Mewngludo Tariff Disgwyliedig'!W108</f>
        <v>#VALUE!</v>
      </c>
      <c r="X108" s="38" t="e">
        <f>'Cynhyrchu kWh'!X108*'Mewngludo Tariff Disgwyliedig'!X108</f>
        <v>#VALUE!</v>
      </c>
      <c r="Y108" s="38" t="e">
        <f>'Cynhyrchu kWh'!Y108*'Mewngludo Tariff Disgwyliedig'!Y108</f>
        <v>#VALUE!</v>
      </c>
      <c r="Z108" s="38" t="e">
        <f>'Cynhyrchu kWh'!Z108*'Mewngludo Tariff Disgwyliedig'!Z108</f>
        <v>#VALUE!</v>
      </c>
      <c r="AA108" s="38" t="e">
        <f>'Cynhyrchu kWh'!AA108*'Mewngludo Tariff Disgwyliedig'!AA108</f>
        <v>#VALUE!</v>
      </c>
      <c r="AB108" s="38" t="e">
        <f>'Cynhyrchu kWh'!AB108*'Mewngludo Tariff Disgwyliedig'!AB108</f>
        <v>#VALUE!</v>
      </c>
      <c r="AC108" s="38" t="e">
        <f>'Cynhyrchu kWh'!AC108*'Mewngludo Tariff Disgwyliedig'!AC108</f>
        <v>#VALUE!</v>
      </c>
      <c r="AD108" s="38" t="e">
        <f>'Cynhyrchu kWh'!AD108*'Mewngludo Tariff Disgwyliedig'!AD108</f>
        <v>#VALUE!</v>
      </c>
      <c r="AE108" s="38" t="e">
        <f>'Cynhyrchu kWh'!AE108*'Mewngludo Tariff Disgwyliedig'!AE108</f>
        <v>#VALUE!</v>
      </c>
      <c r="AF108" s="38" t="e">
        <f>'Cynhyrchu kWh'!AF108*'Mewngludo Tariff Disgwyliedig'!AF108</f>
        <v>#VALUE!</v>
      </c>
      <c r="AG108" s="38" t="e">
        <f>'Cynhyrchu kWh'!AG108*'Mewngludo Tariff Disgwyliedig'!AG108</f>
        <v>#VALUE!</v>
      </c>
      <c r="AH108" s="38" t="e">
        <f>'Cynhyrchu kWh'!AH108*'Mewngludo Tariff Disgwyliedig'!AH108</f>
        <v>#VALUE!</v>
      </c>
      <c r="AI108" s="38" t="e">
        <f>'Cynhyrchu kWh'!AI108*'Mewngludo Tariff Disgwyliedig'!AI108</f>
        <v>#VALUE!</v>
      </c>
      <c r="AJ108" s="38" t="e">
        <f>'Cynhyrchu kWh'!AJ108*'Mewngludo Tariff Disgwyliedig'!AJ108</f>
        <v>#VALUE!</v>
      </c>
      <c r="AK108" s="38" t="e">
        <f>'Cynhyrchu kWh'!AK108*'Mewngludo Tariff Disgwyliedig'!AK108</f>
        <v>#VALUE!</v>
      </c>
      <c r="AL108" s="38" t="e">
        <f>'Cynhyrchu kWh'!AL108*'Mewngludo Tariff Disgwyliedig'!AL108</f>
        <v>#VALUE!</v>
      </c>
      <c r="AM108" s="38" t="e">
        <f>'Cynhyrchu kWh'!AM108*'Mewngludo Tariff Disgwyliedig'!AM108</f>
        <v>#VALUE!</v>
      </c>
      <c r="AN108" s="38" t="e">
        <f>'Cynhyrchu kWh'!AN108*'Mewngludo Tariff Disgwyliedig'!AN108</f>
        <v>#VALUE!</v>
      </c>
      <c r="AO108" s="38" t="e">
        <f>'Cynhyrchu kWh'!AO108*'Mewngludo Tariff Disgwyliedig'!AO108</f>
        <v>#VALUE!</v>
      </c>
      <c r="AP108" s="38" t="e">
        <f>'Cynhyrchu kWh'!AP108*'Mewngludo Tariff Disgwyliedig'!AP108</f>
        <v>#VALUE!</v>
      </c>
      <c r="AQ108" s="38" t="e">
        <f>'Cynhyrchu kWh'!AQ108*'Mewngludo Tariff Disgwyliedig'!AQ108</f>
        <v>#VALUE!</v>
      </c>
      <c r="AR108" s="38" t="e">
        <f>'Cynhyrchu kWh'!AR108*'Mewngludo Tariff Disgwyliedig'!AR108</f>
        <v>#VALUE!</v>
      </c>
      <c r="AS108" s="38" t="e">
        <f>'Cynhyrchu kWh'!AS108*'Mewngludo Tariff Disgwyliedig'!AS108</f>
        <v>#VALUE!</v>
      </c>
      <c r="AT108" s="38" t="e">
        <f>'Cynhyrchu kWh'!AT108*'Mewngludo Tariff Disgwyliedig'!AT108</f>
        <v>#VALUE!</v>
      </c>
      <c r="AU108" s="38" t="e">
        <f>'Cynhyrchu kWh'!AU108*'Mewngludo Tariff Disgwyliedig'!AU108</f>
        <v>#VALUE!</v>
      </c>
      <c r="AV108" s="38" t="e">
        <f>'Cynhyrchu kWh'!AV108*'Mewngludo Tariff Disgwyliedig'!AV108</f>
        <v>#VALUE!</v>
      </c>
      <c r="AW108" s="38" t="e">
        <f>'Cynhyrchu kWh'!AW108*'Mewngludo Tariff Disgwyliedig'!AW108</f>
        <v>#VALUE!</v>
      </c>
      <c r="AX108" s="38" t="e">
        <f>'Cynhyrchu kWh'!AX108*'Mewngludo Tariff Disgwyliedig'!AX108</f>
        <v>#VALUE!</v>
      </c>
      <c r="AY108" s="51">
        <f t="shared" si="1"/>
        <v>-0.68306010928961747</v>
      </c>
    </row>
    <row r="109" spans="1:51" x14ac:dyDescent="0.3">
      <c r="A109" s="78" cm="1">
        <f t="array" ref="A109">SUM(IFERROR(C109:AX109,0))</f>
        <v>0</v>
      </c>
      <c r="B109" s="46">
        <f>'Mewngludo Data Cynhyrchu HA'!B109</f>
        <v>45394</v>
      </c>
      <c r="C109" s="38" t="e">
        <f>'Cynhyrchu kWh'!C109*'Mewngludo Tariff Disgwyliedig'!C109</f>
        <v>#VALUE!</v>
      </c>
      <c r="D109" s="38" t="e">
        <f>'Cynhyrchu kWh'!D109*'Mewngludo Tariff Disgwyliedig'!D109</f>
        <v>#VALUE!</v>
      </c>
      <c r="E109" s="38" t="e">
        <f>'Cynhyrchu kWh'!E109*'Mewngludo Tariff Disgwyliedig'!E109</f>
        <v>#VALUE!</v>
      </c>
      <c r="F109" s="38" t="e">
        <f>'Cynhyrchu kWh'!F109*'Mewngludo Tariff Disgwyliedig'!F109</f>
        <v>#VALUE!</v>
      </c>
      <c r="G109" s="38" t="e">
        <f>'Cynhyrchu kWh'!G109*'Mewngludo Tariff Disgwyliedig'!G109</f>
        <v>#VALUE!</v>
      </c>
      <c r="H109" s="38" t="e">
        <f>'Cynhyrchu kWh'!H109*'Mewngludo Tariff Disgwyliedig'!H109</f>
        <v>#VALUE!</v>
      </c>
      <c r="I109" s="38" t="e">
        <f>'Cynhyrchu kWh'!I109*'Mewngludo Tariff Disgwyliedig'!I109</f>
        <v>#VALUE!</v>
      </c>
      <c r="J109" s="38" t="e">
        <f>'Cynhyrchu kWh'!J109*'Mewngludo Tariff Disgwyliedig'!J109</f>
        <v>#VALUE!</v>
      </c>
      <c r="K109" s="38" t="e">
        <f>'Cynhyrchu kWh'!K109*'Mewngludo Tariff Disgwyliedig'!K109</f>
        <v>#VALUE!</v>
      </c>
      <c r="L109" s="38" t="e">
        <f>'Cynhyrchu kWh'!L109*'Mewngludo Tariff Disgwyliedig'!L109</f>
        <v>#VALUE!</v>
      </c>
      <c r="M109" s="38" t="e">
        <f>'Cynhyrchu kWh'!M109*'Mewngludo Tariff Disgwyliedig'!M109</f>
        <v>#VALUE!</v>
      </c>
      <c r="N109" s="38" t="e">
        <f>'Cynhyrchu kWh'!N109*'Mewngludo Tariff Disgwyliedig'!N109</f>
        <v>#VALUE!</v>
      </c>
      <c r="O109" s="38" t="e">
        <f>'Cynhyrchu kWh'!O109*'Mewngludo Tariff Disgwyliedig'!O109</f>
        <v>#VALUE!</v>
      </c>
      <c r="P109" s="38" t="e">
        <f>'Cynhyrchu kWh'!P109*'Mewngludo Tariff Disgwyliedig'!P109</f>
        <v>#VALUE!</v>
      </c>
      <c r="Q109" s="38" t="e">
        <f>'Cynhyrchu kWh'!Q109*'Mewngludo Tariff Disgwyliedig'!Q109</f>
        <v>#VALUE!</v>
      </c>
      <c r="R109" s="38" t="e">
        <f>'Cynhyrchu kWh'!R109*'Mewngludo Tariff Disgwyliedig'!R109</f>
        <v>#VALUE!</v>
      </c>
      <c r="S109" s="38" t="e">
        <f>'Cynhyrchu kWh'!S109*'Mewngludo Tariff Disgwyliedig'!S109</f>
        <v>#VALUE!</v>
      </c>
      <c r="T109" s="38" t="e">
        <f>'Cynhyrchu kWh'!T109*'Mewngludo Tariff Disgwyliedig'!T109</f>
        <v>#VALUE!</v>
      </c>
      <c r="U109" s="38" t="e">
        <f>'Cynhyrchu kWh'!U109*'Mewngludo Tariff Disgwyliedig'!U109</f>
        <v>#VALUE!</v>
      </c>
      <c r="V109" s="38" t="e">
        <f>'Cynhyrchu kWh'!V109*'Mewngludo Tariff Disgwyliedig'!V109</f>
        <v>#VALUE!</v>
      </c>
      <c r="W109" s="38" t="e">
        <f>'Cynhyrchu kWh'!W109*'Mewngludo Tariff Disgwyliedig'!W109</f>
        <v>#VALUE!</v>
      </c>
      <c r="X109" s="38" t="e">
        <f>'Cynhyrchu kWh'!X109*'Mewngludo Tariff Disgwyliedig'!X109</f>
        <v>#VALUE!</v>
      </c>
      <c r="Y109" s="38" t="e">
        <f>'Cynhyrchu kWh'!Y109*'Mewngludo Tariff Disgwyliedig'!Y109</f>
        <v>#VALUE!</v>
      </c>
      <c r="Z109" s="38" t="e">
        <f>'Cynhyrchu kWh'!Z109*'Mewngludo Tariff Disgwyliedig'!Z109</f>
        <v>#VALUE!</v>
      </c>
      <c r="AA109" s="38" t="e">
        <f>'Cynhyrchu kWh'!AA109*'Mewngludo Tariff Disgwyliedig'!AA109</f>
        <v>#VALUE!</v>
      </c>
      <c r="AB109" s="38" t="e">
        <f>'Cynhyrchu kWh'!AB109*'Mewngludo Tariff Disgwyliedig'!AB109</f>
        <v>#VALUE!</v>
      </c>
      <c r="AC109" s="38" t="e">
        <f>'Cynhyrchu kWh'!AC109*'Mewngludo Tariff Disgwyliedig'!AC109</f>
        <v>#VALUE!</v>
      </c>
      <c r="AD109" s="38" t="e">
        <f>'Cynhyrchu kWh'!AD109*'Mewngludo Tariff Disgwyliedig'!AD109</f>
        <v>#VALUE!</v>
      </c>
      <c r="AE109" s="38" t="e">
        <f>'Cynhyrchu kWh'!AE109*'Mewngludo Tariff Disgwyliedig'!AE109</f>
        <v>#VALUE!</v>
      </c>
      <c r="AF109" s="38" t="e">
        <f>'Cynhyrchu kWh'!AF109*'Mewngludo Tariff Disgwyliedig'!AF109</f>
        <v>#VALUE!</v>
      </c>
      <c r="AG109" s="38" t="e">
        <f>'Cynhyrchu kWh'!AG109*'Mewngludo Tariff Disgwyliedig'!AG109</f>
        <v>#VALUE!</v>
      </c>
      <c r="AH109" s="38" t="e">
        <f>'Cynhyrchu kWh'!AH109*'Mewngludo Tariff Disgwyliedig'!AH109</f>
        <v>#VALUE!</v>
      </c>
      <c r="AI109" s="38" t="e">
        <f>'Cynhyrchu kWh'!AI109*'Mewngludo Tariff Disgwyliedig'!AI109</f>
        <v>#VALUE!</v>
      </c>
      <c r="AJ109" s="38" t="e">
        <f>'Cynhyrchu kWh'!AJ109*'Mewngludo Tariff Disgwyliedig'!AJ109</f>
        <v>#VALUE!</v>
      </c>
      <c r="AK109" s="38" t="e">
        <f>'Cynhyrchu kWh'!AK109*'Mewngludo Tariff Disgwyliedig'!AK109</f>
        <v>#VALUE!</v>
      </c>
      <c r="AL109" s="38" t="e">
        <f>'Cynhyrchu kWh'!AL109*'Mewngludo Tariff Disgwyliedig'!AL109</f>
        <v>#VALUE!</v>
      </c>
      <c r="AM109" s="38" t="e">
        <f>'Cynhyrchu kWh'!AM109*'Mewngludo Tariff Disgwyliedig'!AM109</f>
        <v>#VALUE!</v>
      </c>
      <c r="AN109" s="38" t="e">
        <f>'Cynhyrchu kWh'!AN109*'Mewngludo Tariff Disgwyliedig'!AN109</f>
        <v>#VALUE!</v>
      </c>
      <c r="AO109" s="38" t="e">
        <f>'Cynhyrchu kWh'!AO109*'Mewngludo Tariff Disgwyliedig'!AO109</f>
        <v>#VALUE!</v>
      </c>
      <c r="AP109" s="38" t="e">
        <f>'Cynhyrchu kWh'!AP109*'Mewngludo Tariff Disgwyliedig'!AP109</f>
        <v>#VALUE!</v>
      </c>
      <c r="AQ109" s="38" t="e">
        <f>'Cynhyrchu kWh'!AQ109*'Mewngludo Tariff Disgwyliedig'!AQ109</f>
        <v>#VALUE!</v>
      </c>
      <c r="AR109" s="38" t="e">
        <f>'Cynhyrchu kWh'!AR109*'Mewngludo Tariff Disgwyliedig'!AR109</f>
        <v>#VALUE!</v>
      </c>
      <c r="AS109" s="38" t="e">
        <f>'Cynhyrchu kWh'!AS109*'Mewngludo Tariff Disgwyliedig'!AS109</f>
        <v>#VALUE!</v>
      </c>
      <c r="AT109" s="38" t="e">
        <f>'Cynhyrchu kWh'!AT109*'Mewngludo Tariff Disgwyliedig'!AT109</f>
        <v>#VALUE!</v>
      </c>
      <c r="AU109" s="38" t="e">
        <f>'Cynhyrchu kWh'!AU109*'Mewngludo Tariff Disgwyliedig'!AU109</f>
        <v>#VALUE!</v>
      </c>
      <c r="AV109" s="38" t="e">
        <f>'Cynhyrchu kWh'!AV109*'Mewngludo Tariff Disgwyliedig'!AV109</f>
        <v>#VALUE!</v>
      </c>
      <c r="AW109" s="38" t="e">
        <f>'Cynhyrchu kWh'!AW109*'Mewngludo Tariff Disgwyliedig'!AW109</f>
        <v>#VALUE!</v>
      </c>
      <c r="AX109" s="38" t="e">
        <f>'Cynhyrchu kWh'!AX109*'Mewngludo Tariff Disgwyliedig'!AX109</f>
        <v>#VALUE!</v>
      </c>
      <c r="AY109" s="51">
        <f t="shared" si="1"/>
        <v>-0.68306010928961747</v>
      </c>
    </row>
    <row r="110" spans="1:51" x14ac:dyDescent="0.3">
      <c r="A110" s="78" cm="1">
        <f t="array" ref="A110">SUM(IFERROR(C110:AX110,0))</f>
        <v>0</v>
      </c>
      <c r="B110" s="46">
        <f>'Mewngludo Data Cynhyrchu HA'!B110</f>
        <v>45395</v>
      </c>
      <c r="C110" s="38" t="e">
        <f>'Cynhyrchu kWh'!C110*'Mewngludo Tariff Disgwyliedig'!C110</f>
        <v>#VALUE!</v>
      </c>
      <c r="D110" s="38" t="e">
        <f>'Cynhyrchu kWh'!D110*'Mewngludo Tariff Disgwyliedig'!D110</f>
        <v>#VALUE!</v>
      </c>
      <c r="E110" s="38" t="e">
        <f>'Cynhyrchu kWh'!E110*'Mewngludo Tariff Disgwyliedig'!E110</f>
        <v>#VALUE!</v>
      </c>
      <c r="F110" s="38" t="e">
        <f>'Cynhyrchu kWh'!F110*'Mewngludo Tariff Disgwyliedig'!F110</f>
        <v>#VALUE!</v>
      </c>
      <c r="G110" s="38" t="e">
        <f>'Cynhyrchu kWh'!G110*'Mewngludo Tariff Disgwyliedig'!G110</f>
        <v>#VALUE!</v>
      </c>
      <c r="H110" s="38" t="e">
        <f>'Cynhyrchu kWh'!H110*'Mewngludo Tariff Disgwyliedig'!H110</f>
        <v>#VALUE!</v>
      </c>
      <c r="I110" s="38" t="e">
        <f>'Cynhyrchu kWh'!I110*'Mewngludo Tariff Disgwyliedig'!I110</f>
        <v>#VALUE!</v>
      </c>
      <c r="J110" s="38" t="e">
        <f>'Cynhyrchu kWh'!J110*'Mewngludo Tariff Disgwyliedig'!J110</f>
        <v>#VALUE!</v>
      </c>
      <c r="K110" s="38" t="e">
        <f>'Cynhyrchu kWh'!K110*'Mewngludo Tariff Disgwyliedig'!K110</f>
        <v>#VALUE!</v>
      </c>
      <c r="L110" s="38" t="e">
        <f>'Cynhyrchu kWh'!L110*'Mewngludo Tariff Disgwyliedig'!L110</f>
        <v>#VALUE!</v>
      </c>
      <c r="M110" s="38" t="e">
        <f>'Cynhyrchu kWh'!M110*'Mewngludo Tariff Disgwyliedig'!M110</f>
        <v>#VALUE!</v>
      </c>
      <c r="N110" s="38" t="e">
        <f>'Cynhyrchu kWh'!N110*'Mewngludo Tariff Disgwyliedig'!N110</f>
        <v>#VALUE!</v>
      </c>
      <c r="O110" s="38" t="e">
        <f>'Cynhyrchu kWh'!O110*'Mewngludo Tariff Disgwyliedig'!O110</f>
        <v>#VALUE!</v>
      </c>
      <c r="P110" s="38" t="e">
        <f>'Cynhyrchu kWh'!P110*'Mewngludo Tariff Disgwyliedig'!P110</f>
        <v>#VALUE!</v>
      </c>
      <c r="Q110" s="38" t="e">
        <f>'Cynhyrchu kWh'!Q110*'Mewngludo Tariff Disgwyliedig'!Q110</f>
        <v>#VALUE!</v>
      </c>
      <c r="R110" s="38" t="e">
        <f>'Cynhyrchu kWh'!R110*'Mewngludo Tariff Disgwyliedig'!R110</f>
        <v>#VALUE!</v>
      </c>
      <c r="S110" s="38" t="e">
        <f>'Cynhyrchu kWh'!S110*'Mewngludo Tariff Disgwyliedig'!S110</f>
        <v>#VALUE!</v>
      </c>
      <c r="T110" s="38" t="e">
        <f>'Cynhyrchu kWh'!T110*'Mewngludo Tariff Disgwyliedig'!T110</f>
        <v>#VALUE!</v>
      </c>
      <c r="U110" s="38" t="e">
        <f>'Cynhyrchu kWh'!U110*'Mewngludo Tariff Disgwyliedig'!U110</f>
        <v>#VALUE!</v>
      </c>
      <c r="V110" s="38" t="e">
        <f>'Cynhyrchu kWh'!V110*'Mewngludo Tariff Disgwyliedig'!V110</f>
        <v>#VALUE!</v>
      </c>
      <c r="W110" s="38" t="e">
        <f>'Cynhyrchu kWh'!W110*'Mewngludo Tariff Disgwyliedig'!W110</f>
        <v>#VALUE!</v>
      </c>
      <c r="X110" s="38" t="e">
        <f>'Cynhyrchu kWh'!X110*'Mewngludo Tariff Disgwyliedig'!X110</f>
        <v>#VALUE!</v>
      </c>
      <c r="Y110" s="38" t="e">
        <f>'Cynhyrchu kWh'!Y110*'Mewngludo Tariff Disgwyliedig'!Y110</f>
        <v>#VALUE!</v>
      </c>
      <c r="Z110" s="38" t="e">
        <f>'Cynhyrchu kWh'!Z110*'Mewngludo Tariff Disgwyliedig'!Z110</f>
        <v>#VALUE!</v>
      </c>
      <c r="AA110" s="38" t="e">
        <f>'Cynhyrchu kWh'!AA110*'Mewngludo Tariff Disgwyliedig'!AA110</f>
        <v>#VALUE!</v>
      </c>
      <c r="AB110" s="38" t="e">
        <f>'Cynhyrchu kWh'!AB110*'Mewngludo Tariff Disgwyliedig'!AB110</f>
        <v>#VALUE!</v>
      </c>
      <c r="AC110" s="38" t="e">
        <f>'Cynhyrchu kWh'!AC110*'Mewngludo Tariff Disgwyliedig'!AC110</f>
        <v>#VALUE!</v>
      </c>
      <c r="AD110" s="38" t="e">
        <f>'Cynhyrchu kWh'!AD110*'Mewngludo Tariff Disgwyliedig'!AD110</f>
        <v>#VALUE!</v>
      </c>
      <c r="AE110" s="38" t="e">
        <f>'Cynhyrchu kWh'!AE110*'Mewngludo Tariff Disgwyliedig'!AE110</f>
        <v>#VALUE!</v>
      </c>
      <c r="AF110" s="38" t="e">
        <f>'Cynhyrchu kWh'!AF110*'Mewngludo Tariff Disgwyliedig'!AF110</f>
        <v>#VALUE!</v>
      </c>
      <c r="AG110" s="38" t="e">
        <f>'Cynhyrchu kWh'!AG110*'Mewngludo Tariff Disgwyliedig'!AG110</f>
        <v>#VALUE!</v>
      </c>
      <c r="AH110" s="38" t="e">
        <f>'Cynhyrchu kWh'!AH110*'Mewngludo Tariff Disgwyliedig'!AH110</f>
        <v>#VALUE!</v>
      </c>
      <c r="AI110" s="38" t="e">
        <f>'Cynhyrchu kWh'!AI110*'Mewngludo Tariff Disgwyliedig'!AI110</f>
        <v>#VALUE!</v>
      </c>
      <c r="AJ110" s="38" t="e">
        <f>'Cynhyrchu kWh'!AJ110*'Mewngludo Tariff Disgwyliedig'!AJ110</f>
        <v>#VALUE!</v>
      </c>
      <c r="AK110" s="38" t="e">
        <f>'Cynhyrchu kWh'!AK110*'Mewngludo Tariff Disgwyliedig'!AK110</f>
        <v>#VALUE!</v>
      </c>
      <c r="AL110" s="38" t="e">
        <f>'Cynhyrchu kWh'!AL110*'Mewngludo Tariff Disgwyliedig'!AL110</f>
        <v>#VALUE!</v>
      </c>
      <c r="AM110" s="38" t="e">
        <f>'Cynhyrchu kWh'!AM110*'Mewngludo Tariff Disgwyliedig'!AM110</f>
        <v>#VALUE!</v>
      </c>
      <c r="AN110" s="38" t="e">
        <f>'Cynhyrchu kWh'!AN110*'Mewngludo Tariff Disgwyliedig'!AN110</f>
        <v>#VALUE!</v>
      </c>
      <c r="AO110" s="38" t="e">
        <f>'Cynhyrchu kWh'!AO110*'Mewngludo Tariff Disgwyliedig'!AO110</f>
        <v>#VALUE!</v>
      </c>
      <c r="AP110" s="38" t="e">
        <f>'Cynhyrchu kWh'!AP110*'Mewngludo Tariff Disgwyliedig'!AP110</f>
        <v>#VALUE!</v>
      </c>
      <c r="AQ110" s="38" t="e">
        <f>'Cynhyrchu kWh'!AQ110*'Mewngludo Tariff Disgwyliedig'!AQ110</f>
        <v>#VALUE!</v>
      </c>
      <c r="AR110" s="38" t="e">
        <f>'Cynhyrchu kWh'!AR110*'Mewngludo Tariff Disgwyliedig'!AR110</f>
        <v>#VALUE!</v>
      </c>
      <c r="AS110" s="38" t="e">
        <f>'Cynhyrchu kWh'!AS110*'Mewngludo Tariff Disgwyliedig'!AS110</f>
        <v>#VALUE!</v>
      </c>
      <c r="AT110" s="38" t="e">
        <f>'Cynhyrchu kWh'!AT110*'Mewngludo Tariff Disgwyliedig'!AT110</f>
        <v>#VALUE!</v>
      </c>
      <c r="AU110" s="38" t="e">
        <f>'Cynhyrchu kWh'!AU110*'Mewngludo Tariff Disgwyliedig'!AU110</f>
        <v>#VALUE!</v>
      </c>
      <c r="AV110" s="38" t="e">
        <f>'Cynhyrchu kWh'!AV110*'Mewngludo Tariff Disgwyliedig'!AV110</f>
        <v>#VALUE!</v>
      </c>
      <c r="AW110" s="38" t="e">
        <f>'Cynhyrchu kWh'!AW110*'Mewngludo Tariff Disgwyliedig'!AW110</f>
        <v>#VALUE!</v>
      </c>
      <c r="AX110" s="38" t="e">
        <f>'Cynhyrchu kWh'!AX110*'Mewngludo Tariff Disgwyliedig'!AX110</f>
        <v>#VALUE!</v>
      </c>
      <c r="AY110" s="51">
        <f t="shared" si="1"/>
        <v>-0.68306010928961747</v>
      </c>
    </row>
    <row r="111" spans="1:51" x14ac:dyDescent="0.3">
      <c r="A111" s="78" cm="1">
        <f t="array" ref="A111">SUM(IFERROR(C111:AX111,0))</f>
        <v>0</v>
      </c>
      <c r="B111" s="46">
        <f>'Mewngludo Data Cynhyrchu HA'!B111</f>
        <v>45396</v>
      </c>
      <c r="C111" s="38" t="e">
        <f>'Cynhyrchu kWh'!C111*'Mewngludo Tariff Disgwyliedig'!C111</f>
        <v>#VALUE!</v>
      </c>
      <c r="D111" s="38" t="e">
        <f>'Cynhyrchu kWh'!D111*'Mewngludo Tariff Disgwyliedig'!D111</f>
        <v>#VALUE!</v>
      </c>
      <c r="E111" s="38" t="e">
        <f>'Cynhyrchu kWh'!E111*'Mewngludo Tariff Disgwyliedig'!E111</f>
        <v>#VALUE!</v>
      </c>
      <c r="F111" s="38" t="e">
        <f>'Cynhyrchu kWh'!F111*'Mewngludo Tariff Disgwyliedig'!F111</f>
        <v>#VALUE!</v>
      </c>
      <c r="G111" s="38" t="e">
        <f>'Cynhyrchu kWh'!G111*'Mewngludo Tariff Disgwyliedig'!G111</f>
        <v>#VALUE!</v>
      </c>
      <c r="H111" s="38" t="e">
        <f>'Cynhyrchu kWh'!H111*'Mewngludo Tariff Disgwyliedig'!H111</f>
        <v>#VALUE!</v>
      </c>
      <c r="I111" s="38" t="e">
        <f>'Cynhyrchu kWh'!I111*'Mewngludo Tariff Disgwyliedig'!I111</f>
        <v>#VALUE!</v>
      </c>
      <c r="J111" s="38" t="e">
        <f>'Cynhyrchu kWh'!J111*'Mewngludo Tariff Disgwyliedig'!J111</f>
        <v>#VALUE!</v>
      </c>
      <c r="K111" s="38" t="e">
        <f>'Cynhyrchu kWh'!K111*'Mewngludo Tariff Disgwyliedig'!K111</f>
        <v>#VALUE!</v>
      </c>
      <c r="L111" s="38" t="e">
        <f>'Cynhyrchu kWh'!L111*'Mewngludo Tariff Disgwyliedig'!L111</f>
        <v>#VALUE!</v>
      </c>
      <c r="M111" s="38" t="e">
        <f>'Cynhyrchu kWh'!M111*'Mewngludo Tariff Disgwyliedig'!M111</f>
        <v>#VALUE!</v>
      </c>
      <c r="N111" s="38" t="e">
        <f>'Cynhyrchu kWh'!N111*'Mewngludo Tariff Disgwyliedig'!N111</f>
        <v>#VALUE!</v>
      </c>
      <c r="O111" s="38" t="e">
        <f>'Cynhyrchu kWh'!O111*'Mewngludo Tariff Disgwyliedig'!O111</f>
        <v>#VALUE!</v>
      </c>
      <c r="P111" s="38" t="e">
        <f>'Cynhyrchu kWh'!P111*'Mewngludo Tariff Disgwyliedig'!P111</f>
        <v>#VALUE!</v>
      </c>
      <c r="Q111" s="38" t="e">
        <f>'Cynhyrchu kWh'!Q111*'Mewngludo Tariff Disgwyliedig'!Q111</f>
        <v>#VALUE!</v>
      </c>
      <c r="R111" s="38" t="e">
        <f>'Cynhyrchu kWh'!R111*'Mewngludo Tariff Disgwyliedig'!R111</f>
        <v>#VALUE!</v>
      </c>
      <c r="S111" s="38" t="e">
        <f>'Cynhyrchu kWh'!S111*'Mewngludo Tariff Disgwyliedig'!S111</f>
        <v>#VALUE!</v>
      </c>
      <c r="T111" s="38" t="e">
        <f>'Cynhyrchu kWh'!T111*'Mewngludo Tariff Disgwyliedig'!T111</f>
        <v>#VALUE!</v>
      </c>
      <c r="U111" s="38" t="e">
        <f>'Cynhyrchu kWh'!U111*'Mewngludo Tariff Disgwyliedig'!U111</f>
        <v>#VALUE!</v>
      </c>
      <c r="V111" s="38" t="e">
        <f>'Cynhyrchu kWh'!V111*'Mewngludo Tariff Disgwyliedig'!V111</f>
        <v>#VALUE!</v>
      </c>
      <c r="W111" s="38" t="e">
        <f>'Cynhyrchu kWh'!W111*'Mewngludo Tariff Disgwyliedig'!W111</f>
        <v>#VALUE!</v>
      </c>
      <c r="X111" s="38" t="e">
        <f>'Cynhyrchu kWh'!X111*'Mewngludo Tariff Disgwyliedig'!X111</f>
        <v>#VALUE!</v>
      </c>
      <c r="Y111" s="38" t="e">
        <f>'Cynhyrchu kWh'!Y111*'Mewngludo Tariff Disgwyliedig'!Y111</f>
        <v>#VALUE!</v>
      </c>
      <c r="Z111" s="38" t="e">
        <f>'Cynhyrchu kWh'!Z111*'Mewngludo Tariff Disgwyliedig'!Z111</f>
        <v>#VALUE!</v>
      </c>
      <c r="AA111" s="38" t="e">
        <f>'Cynhyrchu kWh'!AA111*'Mewngludo Tariff Disgwyliedig'!AA111</f>
        <v>#VALUE!</v>
      </c>
      <c r="AB111" s="38" t="e">
        <f>'Cynhyrchu kWh'!AB111*'Mewngludo Tariff Disgwyliedig'!AB111</f>
        <v>#VALUE!</v>
      </c>
      <c r="AC111" s="38" t="e">
        <f>'Cynhyrchu kWh'!AC111*'Mewngludo Tariff Disgwyliedig'!AC111</f>
        <v>#VALUE!</v>
      </c>
      <c r="AD111" s="38" t="e">
        <f>'Cynhyrchu kWh'!AD111*'Mewngludo Tariff Disgwyliedig'!AD111</f>
        <v>#VALUE!</v>
      </c>
      <c r="AE111" s="38" t="e">
        <f>'Cynhyrchu kWh'!AE111*'Mewngludo Tariff Disgwyliedig'!AE111</f>
        <v>#VALUE!</v>
      </c>
      <c r="AF111" s="38" t="e">
        <f>'Cynhyrchu kWh'!AF111*'Mewngludo Tariff Disgwyliedig'!AF111</f>
        <v>#VALUE!</v>
      </c>
      <c r="AG111" s="38" t="e">
        <f>'Cynhyrchu kWh'!AG111*'Mewngludo Tariff Disgwyliedig'!AG111</f>
        <v>#VALUE!</v>
      </c>
      <c r="AH111" s="38" t="e">
        <f>'Cynhyrchu kWh'!AH111*'Mewngludo Tariff Disgwyliedig'!AH111</f>
        <v>#VALUE!</v>
      </c>
      <c r="AI111" s="38" t="e">
        <f>'Cynhyrchu kWh'!AI111*'Mewngludo Tariff Disgwyliedig'!AI111</f>
        <v>#VALUE!</v>
      </c>
      <c r="AJ111" s="38" t="e">
        <f>'Cynhyrchu kWh'!AJ111*'Mewngludo Tariff Disgwyliedig'!AJ111</f>
        <v>#VALUE!</v>
      </c>
      <c r="AK111" s="38" t="e">
        <f>'Cynhyrchu kWh'!AK111*'Mewngludo Tariff Disgwyliedig'!AK111</f>
        <v>#VALUE!</v>
      </c>
      <c r="AL111" s="38" t="e">
        <f>'Cynhyrchu kWh'!AL111*'Mewngludo Tariff Disgwyliedig'!AL111</f>
        <v>#VALUE!</v>
      </c>
      <c r="AM111" s="38" t="e">
        <f>'Cynhyrchu kWh'!AM111*'Mewngludo Tariff Disgwyliedig'!AM111</f>
        <v>#VALUE!</v>
      </c>
      <c r="AN111" s="38" t="e">
        <f>'Cynhyrchu kWh'!AN111*'Mewngludo Tariff Disgwyliedig'!AN111</f>
        <v>#VALUE!</v>
      </c>
      <c r="AO111" s="38" t="e">
        <f>'Cynhyrchu kWh'!AO111*'Mewngludo Tariff Disgwyliedig'!AO111</f>
        <v>#VALUE!</v>
      </c>
      <c r="AP111" s="38" t="e">
        <f>'Cynhyrchu kWh'!AP111*'Mewngludo Tariff Disgwyliedig'!AP111</f>
        <v>#VALUE!</v>
      </c>
      <c r="AQ111" s="38" t="e">
        <f>'Cynhyrchu kWh'!AQ111*'Mewngludo Tariff Disgwyliedig'!AQ111</f>
        <v>#VALUE!</v>
      </c>
      <c r="AR111" s="38" t="e">
        <f>'Cynhyrchu kWh'!AR111*'Mewngludo Tariff Disgwyliedig'!AR111</f>
        <v>#VALUE!</v>
      </c>
      <c r="AS111" s="38" t="e">
        <f>'Cynhyrchu kWh'!AS111*'Mewngludo Tariff Disgwyliedig'!AS111</f>
        <v>#VALUE!</v>
      </c>
      <c r="AT111" s="38" t="e">
        <f>'Cynhyrchu kWh'!AT111*'Mewngludo Tariff Disgwyliedig'!AT111</f>
        <v>#VALUE!</v>
      </c>
      <c r="AU111" s="38" t="e">
        <f>'Cynhyrchu kWh'!AU111*'Mewngludo Tariff Disgwyliedig'!AU111</f>
        <v>#VALUE!</v>
      </c>
      <c r="AV111" s="38" t="e">
        <f>'Cynhyrchu kWh'!AV111*'Mewngludo Tariff Disgwyliedig'!AV111</f>
        <v>#VALUE!</v>
      </c>
      <c r="AW111" s="38" t="e">
        <f>'Cynhyrchu kWh'!AW111*'Mewngludo Tariff Disgwyliedig'!AW111</f>
        <v>#VALUE!</v>
      </c>
      <c r="AX111" s="38" t="e">
        <f>'Cynhyrchu kWh'!AX111*'Mewngludo Tariff Disgwyliedig'!AX111</f>
        <v>#VALUE!</v>
      </c>
      <c r="AY111" s="51">
        <f t="shared" si="1"/>
        <v>-0.68306010928961747</v>
      </c>
    </row>
    <row r="112" spans="1:51" x14ac:dyDescent="0.3">
      <c r="A112" s="78" cm="1">
        <f t="array" ref="A112">SUM(IFERROR(C112:AX112,0))</f>
        <v>0</v>
      </c>
      <c r="B112" s="46">
        <f>'Mewngludo Data Cynhyrchu HA'!B112</f>
        <v>45397</v>
      </c>
      <c r="C112" s="38" t="e">
        <f>'Cynhyrchu kWh'!C112*'Mewngludo Tariff Disgwyliedig'!C112</f>
        <v>#VALUE!</v>
      </c>
      <c r="D112" s="38" t="e">
        <f>'Cynhyrchu kWh'!D112*'Mewngludo Tariff Disgwyliedig'!D112</f>
        <v>#VALUE!</v>
      </c>
      <c r="E112" s="38" t="e">
        <f>'Cynhyrchu kWh'!E112*'Mewngludo Tariff Disgwyliedig'!E112</f>
        <v>#VALUE!</v>
      </c>
      <c r="F112" s="38" t="e">
        <f>'Cynhyrchu kWh'!F112*'Mewngludo Tariff Disgwyliedig'!F112</f>
        <v>#VALUE!</v>
      </c>
      <c r="G112" s="38" t="e">
        <f>'Cynhyrchu kWh'!G112*'Mewngludo Tariff Disgwyliedig'!G112</f>
        <v>#VALUE!</v>
      </c>
      <c r="H112" s="38" t="e">
        <f>'Cynhyrchu kWh'!H112*'Mewngludo Tariff Disgwyliedig'!H112</f>
        <v>#VALUE!</v>
      </c>
      <c r="I112" s="38" t="e">
        <f>'Cynhyrchu kWh'!I112*'Mewngludo Tariff Disgwyliedig'!I112</f>
        <v>#VALUE!</v>
      </c>
      <c r="J112" s="38" t="e">
        <f>'Cynhyrchu kWh'!J112*'Mewngludo Tariff Disgwyliedig'!J112</f>
        <v>#VALUE!</v>
      </c>
      <c r="K112" s="38" t="e">
        <f>'Cynhyrchu kWh'!K112*'Mewngludo Tariff Disgwyliedig'!K112</f>
        <v>#VALUE!</v>
      </c>
      <c r="L112" s="38" t="e">
        <f>'Cynhyrchu kWh'!L112*'Mewngludo Tariff Disgwyliedig'!L112</f>
        <v>#VALUE!</v>
      </c>
      <c r="M112" s="38" t="e">
        <f>'Cynhyrchu kWh'!M112*'Mewngludo Tariff Disgwyliedig'!M112</f>
        <v>#VALUE!</v>
      </c>
      <c r="N112" s="38" t="e">
        <f>'Cynhyrchu kWh'!N112*'Mewngludo Tariff Disgwyliedig'!N112</f>
        <v>#VALUE!</v>
      </c>
      <c r="O112" s="38" t="e">
        <f>'Cynhyrchu kWh'!O112*'Mewngludo Tariff Disgwyliedig'!O112</f>
        <v>#VALUE!</v>
      </c>
      <c r="P112" s="38" t="e">
        <f>'Cynhyrchu kWh'!P112*'Mewngludo Tariff Disgwyliedig'!P112</f>
        <v>#VALUE!</v>
      </c>
      <c r="Q112" s="38" t="e">
        <f>'Cynhyrchu kWh'!Q112*'Mewngludo Tariff Disgwyliedig'!Q112</f>
        <v>#VALUE!</v>
      </c>
      <c r="R112" s="38" t="e">
        <f>'Cynhyrchu kWh'!R112*'Mewngludo Tariff Disgwyliedig'!R112</f>
        <v>#VALUE!</v>
      </c>
      <c r="S112" s="38" t="e">
        <f>'Cynhyrchu kWh'!S112*'Mewngludo Tariff Disgwyliedig'!S112</f>
        <v>#VALUE!</v>
      </c>
      <c r="T112" s="38" t="e">
        <f>'Cynhyrchu kWh'!T112*'Mewngludo Tariff Disgwyliedig'!T112</f>
        <v>#VALUE!</v>
      </c>
      <c r="U112" s="38" t="e">
        <f>'Cynhyrchu kWh'!U112*'Mewngludo Tariff Disgwyliedig'!U112</f>
        <v>#VALUE!</v>
      </c>
      <c r="V112" s="38" t="e">
        <f>'Cynhyrchu kWh'!V112*'Mewngludo Tariff Disgwyliedig'!V112</f>
        <v>#VALUE!</v>
      </c>
      <c r="W112" s="38" t="e">
        <f>'Cynhyrchu kWh'!W112*'Mewngludo Tariff Disgwyliedig'!W112</f>
        <v>#VALUE!</v>
      </c>
      <c r="X112" s="38" t="e">
        <f>'Cynhyrchu kWh'!X112*'Mewngludo Tariff Disgwyliedig'!X112</f>
        <v>#VALUE!</v>
      </c>
      <c r="Y112" s="38" t="e">
        <f>'Cynhyrchu kWh'!Y112*'Mewngludo Tariff Disgwyliedig'!Y112</f>
        <v>#VALUE!</v>
      </c>
      <c r="Z112" s="38" t="e">
        <f>'Cynhyrchu kWh'!Z112*'Mewngludo Tariff Disgwyliedig'!Z112</f>
        <v>#VALUE!</v>
      </c>
      <c r="AA112" s="38" t="e">
        <f>'Cynhyrchu kWh'!AA112*'Mewngludo Tariff Disgwyliedig'!AA112</f>
        <v>#VALUE!</v>
      </c>
      <c r="AB112" s="38" t="e">
        <f>'Cynhyrchu kWh'!AB112*'Mewngludo Tariff Disgwyliedig'!AB112</f>
        <v>#VALUE!</v>
      </c>
      <c r="AC112" s="38" t="e">
        <f>'Cynhyrchu kWh'!AC112*'Mewngludo Tariff Disgwyliedig'!AC112</f>
        <v>#VALUE!</v>
      </c>
      <c r="AD112" s="38" t="e">
        <f>'Cynhyrchu kWh'!AD112*'Mewngludo Tariff Disgwyliedig'!AD112</f>
        <v>#VALUE!</v>
      </c>
      <c r="AE112" s="38" t="e">
        <f>'Cynhyrchu kWh'!AE112*'Mewngludo Tariff Disgwyliedig'!AE112</f>
        <v>#VALUE!</v>
      </c>
      <c r="AF112" s="38" t="e">
        <f>'Cynhyrchu kWh'!AF112*'Mewngludo Tariff Disgwyliedig'!AF112</f>
        <v>#VALUE!</v>
      </c>
      <c r="AG112" s="38" t="e">
        <f>'Cynhyrchu kWh'!AG112*'Mewngludo Tariff Disgwyliedig'!AG112</f>
        <v>#VALUE!</v>
      </c>
      <c r="AH112" s="38" t="e">
        <f>'Cynhyrchu kWh'!AH112*'Mewngludo Tariff Disgwyliedig'!AH112</f>
        <v>#VALUE!</v>
      </c>
      <c r="AI112" s="38" t="e">
        <f>'Cynhyrchu kWh'!AI112*'Mewngludo Tariff Disgwyliedig'!AI112</f>
        <v>#VALUE!</v>
      </c>
      <c r="AJ112" s="38" t="e">
        <f>'Cynhyrchu kWh'!AJ112*'Mewngludo Tariff Disgwyliedig'!AJ112</f>
        <v>#VALUE!</v>
      </c>
      <c r="AK112" s="38" t="e">
        <f>'Cynhyrchu kWh'!AK112*'Mewngludo Tariff Disgwyliedig'!AK112</f>
        <v>#VALUE!</v>
      </c>
      <c r="AL112" s="38" t="e">
        <f>'Cynhyrchu kWh'!AL112*'Mewngludo Tariff Disgwyliedig'!AL112</f>
        <v>#VALUE!</v>
      </c>
      <c r="AM112" s="38" t="e">
        <f>'Cynhyrchu kWh'!AM112*'Mewngludo Tariff Disgwyliedig'!AM112</f>
        <v>#VALUE!</v>
      </c>
      <c r="AN112" s="38" t="e">
        <f>'Cynhyrchu kWh'!AN112*'Mewngludo Tariff Disgwyliedig'!AN112</f>
        <v>#VALUE!</v>
      </c>
      <c r="AO112" s="38" t="e">
        <f>'Cynhyrchu kWh'!AO112*'Mewngludo Tariff Disgwyliedig'!AO112</f>
        <v>#VALUE!</v>
      </c>
      <c r="AP112" s="38" t="e">
        <f>'Cynhyrchu kWh'!AP112*'Mewngludo Tariff Disgwyliedig'!AP112</f>
        <v>#VALUE!</v>
      </c>
      <c r="AQ112" s="38" t="e">
        <f>'Cynhyrchu kWh'!AQ112*'Mewngludo Tariff Disgwyliedig'!AQ112</f>
        <v>#VALUE!</v>
      </c>
      <c r="AR112" s="38" t="e">
        <f>'Cynhyrchu kWh'!AR112*'Mewngludo Tariff Disgwyliedig'!AR112</f>
        <v>#VALUE!</v>
      </c>
      <c r="AS112" s="38" t="e">
        <f>'Cynhyrchu kWh'!AS112*'Mewngludo Tariff Disgwyliedig'!AS112</f>
        <v>#VALUE!</v>
      </c>
      <c r="AT112" s="38" t="e">
        <f>'Cynhyrchu kWh'!AT112*'Mewngludo Tariff Disgwyliedig'!AT112</f>
        <v>#VALUE!</v>
      </c>
      <c r="AU112" s="38" t="e">
        <f>'Cynhyrchu kWh'!AU112*'Mewngludo Tariff Disgwyliedig'!AU112</f>
        <v>#VALUE!</v>
      </c>
      <c r="AV112" s="38" t="e">
        <f>'Cynhyrchu kWh'!AV112*'Mewngludo Tariff Disgwyliedig'!AV112</f>
        <v>#VALUE!</v>
      </c>
      <c r="AW112" s="38" t="e">
        <f>'Cynhyrchu kWh'!AW112*'Mewngludo Tariff Disgwyliedig'!AW112</f>
        <v>#VALUE!</v>
      </c>
      <c r="AX112" s="38" t="e">
        <f>'Cynhyrchu kWh'!AX112*'Mewngludo Tariff Disgwyliedig'!AX112</f>
        <v>#VALUE!</v>
      </c>
      <c r="AY112" s="51">
        <f t="shared" si="1"/>
        <v>-0.68306010928961747</v>
      </c>
    </row>
    <row r="113" spans="1:51" x14ac:dyDescent="0.3">
      <c r="A113" s="78" cm="1">
        <f t="array" ref="A113">SUM(IFERROR(C113:AX113,0))</f>
        <v>0</v>
      </c>
      <c r="B113" s="46">
        <f>'Mewngludo Data Cynhyrchu HA'!B113</f>
        <v>45398</v>
      </c>
      <c r="C113" s="38" t="e">
        <f>'Cynhyrchu kWh'!C113*'Mewngludo Tariff Disgwyliedig'!C113</f>
        <v>#VALUE!</v>
      </c>
      <c r="D113" s="38" t="e">
        <f>'Cynhyrchu kWh'!D113*'Mewngludo Tariff Disgwyliedig'!D113</f>
        <v>#VALUE!</v>
      </c>
      <c r="E113" s="38" t="e">
        <f>'Cynhyrchu kWh'!E113*'Mewngludo Tariff Disgwyliedig'!E113</f>
        <v>#VALUE!</v>
      </c>
      <c r="F113" s="38" t="e">
        <f>'Cynhyrchu kWh'!F113*'Mewngludo Tariff Disgwyliedig'!F113</f>
        <v>#VALUE!</v>
      </c>
      <c r="G113" s="38" t="e">
        <f>'Cynhyrchu kWh'!G113*'Mewngludo Tariff Disgwyliedig'!G113</f>
        <v>#VALUE!</v>
      </c>
      <c r="H113" s="38" t="e">
        <f>'Cynhyrchu kWh'!H113*'Mewngludo Tariff Disgwyliedig'!H113</f>
        <v>#VALUE!</v>
      </c>
      <c r="I113" s="38" t="e">
        <f>'Cynhyrchu kWh'!I113*'Mewngludo Tariff Disgwyliedig'!I113</f>
        <v>#VALUE!</v>
      </c>
      <c r="J113" s="38" t="e">
        <f>'Cynhyrchu kWh'!J113*'Mewngludo Tariff Disgwyliedig'!J113</f>
        <v>#VALUE!</v>
      </c>
      <c r="K113" s="38" t="e">
        <f>'Cynhyrchu kWh'!K113*'Mewngludo Tariff Disgwyliedig'!K113</f>
        <v>#VALUE!</v>
      </c>
      <c r="L113" s="38" t="e">
        <f>'Cynhyrchu kWh'!L113*'Mewngludo Tariff Disgwyliedig'!L113</f>
        <v>#VALUE!</v>
      </c>
      <c r="M113" s="38" t="e">
        <f>'Cynhyrchu kWh'!M113*'Mewngludo Tariff Disgwyliedig'!M113</f>
        <v>#VALUE!</v>
      </c>
      <c r="N113" s="38" t="e">
        <f>'Cynhyrchu kWh'!N113*'Mewngludo Tariff Disgwyliedig'!N113</f>
        <v>#VALUE!</v>
      </c>
      <c r="O113" s="38" t="e">
        <f>'Cynhyrchu kWh'!O113*'Mewngludo Tariff Disgwyliedig'!O113</f>
        <v>#VALUE!</v>
      </c>
      <c r="P113" s="38" t="e">
        <f>'Cynhyrchu kWh'!P113*'Mewngludo Tariff Disgwyliedig'!P113</f>
        <v>#VALUE!</v>
      </c>
      <c r="Q113" s="38" t="e">
        <f>'Cynhyrchu kWh'!Q113*'Mewngludo Tariff Disgwyliedig'!Q113</f>
        <v>#VALUE!</v>
      </c>
      <c r="R113" s="38" t="e">
        <f>'Cynhyrchu kWh'!R113*'Mewngludo Tariff Disgwyliedig'!R113</f>
        <v>#VALUE!</v>
      </c>
      <c r="S113" s="38" t="e">
        <f>'Cynhyrchu kWh'!S113*'Mewngludo Tariff Disgwyliedig'!S113</f>
        <v>#VALUE!</v>
      </c>
      <c r="T113" s="38" t="e">
        <f>'Cynhyrchu kWh'!T113*'Mewngludo Tariff Disgwyliedig'!T113</f>
        <v>#VALUE!</v>
      </c>
      <c r="U113" s="38" t="e">
        <f>'Cynhyrchu kWh'!U113*'Mewngludo Tariff Disgwyliedig'!U113</f>
        <v>#VALUE!</v>
      </c>
      <c r="V113" s="38" t="e">
        <f>'Cynhyrchu kWh'!V113*'Mewngludo Tariff Disgwyliedig'!V113</f>
        <v>#VALUE!</v>
      </c>
      <c r="W113" s="38" t="e">
        <f>'Cynhyrchu kWh'!W113*'Mewngludo Tariff Disgwyliedig'!W113</f>
        <v>#VALUE!</v>
      </c>
      <c r="X113" s="38" t="e">
        <f>'Cynhyrchu kWh'!X113*'Mewngludo Tariff Disgwyliedig'!X113</f>
        <v>#VALUE!</v>
      </c>
      <c r="Y113" s="38" t="e">
        <f>'Cynhyrchu kWh'!Y113*'Mewngludo Tariff Disgwyliedig'!Y113</f>
        <v>#VALUE!</v>
      </c>
      <c r="Z113" s="38" t="e">
        <f>'Cynhyrchu kWh'!Z113*'Mewngludo Tariff Disgwyliedig'!Z113</f>
        <v>#VALUE!</v>
      </c>
      <c r="AA113" s="38" t="e">
        <f>'Cynhyrchu kWh'!AA113*'Mewngludo Tariff Disgwyliedig'!AA113</f>
        <v>#VALUE!</v>
      </c>
      <c r="AB113" s="38" t="e">
        <f>'Cynhyrchu kWh'!AB113*'Mewngludo Tariff Disgwyliedig'!AB113</f>
        <v>#VALUE!</v>
      </c>
      <c r="AC113" s="38" t="e">
        <f>'Cynhyrchu kWh'!AC113*'Mewngludo Tariff Disgwyliedig'!AC113</f>
        <v>#VALUE!</v>
      </c>
      <c r="AD113" s="38" t="e">
        <f>'Cynhyrchu kWh'!AD113*'Mewngludo Tariff Disgwyliedig'!AD113</f>
        <v>#VALUE!</v>
      </c>
      <c r="AE113" s="38" t="e">
        <f>'Cynhyrchu kWh'!AE113*'Mewngludo Tariff Disgwyliedig'!AE113</f>
        <v>#VALUE!</v>
      </c>
      <c r="AF113" s="38" t="e">
        <f>'Cynhyrchu kWh'!AF113*'Mewngludo Tariff Disgwyliedig'!AF113</f>
        <v>#VALUE!</v>
      </c>
      <c r="AG113" s="38" t="e">
        <f>'Cynhyrchu kWh'!AG113*'Mewngludo Tariff Disgwyliedig'!AG113</f>
        <v>#VALUE!</v>
      </c>
      <c r="AH113" s="38" t="e">
        <f>'Cynhyrchu kWh'!AH113*'Mewngludo Tariff Disgwyliedig'!AH113</f>
        <v>#VALUE!</v>
      </c>
      <c r="AI113" s="38" t="e">
        <f>'Cynhyrchu kWh'!AI113*'Mewngludo Tariff Disgwyliedig'!AI113</f>
        <v>#VALUE!</v>
      </c>
      <c r="AJ113" s="38" t="e">
        <f>'Cynhyrchu kWh'!AJ113*'Mewngludo Tariff Disgwyliedig'!AJ113</f>
        <v>#VALUE!</v>
      </c>
      <c r="AK113" s="38" t="e">
        <f>'Cynhyrchu kWh'!AK113*'Mewngludo Tariff Disgwyliedig'!AK113</f>
        <v>#VALUE!</v>
      </c>
      <c r="AL113" s="38" t="e">
        <f>'Cynhyrchu kWh'!AL113*'Mewngludo Tariff Disgwyliedig'!AL113</f>
        <v>#VALUE!</v>
      </c>
      <c r="AM113" s="38" t="e">
        <f>'Cynhyrchu kWh'!AM113*'Mewngludo Tariff Disgwyliedig'!AM113</f>
        <v>#VALUE!</v>
      </c>
      <c r="AN113" s="38" t="e">
        <f>'Cynhyrchu kWh'!AN113*'Mewngludo Tariff Disgwyliedig'!AN113</f>
        <v>#VALUE!</v>
      </c>
      <c r="AO113" s="38" t="e">
        <f>'Cynhyrchu kWh'!AO113*'Mewngludo Tariff Disgwyliedig'!AO113</f>
        <v>#VALUE!</v>
      </c>
      <c r="AP113" s="38" t="e">
        <f>'Cynhyrchu kWh'!AP113*'Mewngludo Tariff Disgwyliedig'!AP113</f>
        <v>#VALUE!</v>
      </c>
      <c r="AQ113" s="38" t="e">
        <f>'Cynhyrchu kWh'!AQ113*'Mewngludo Tariff Disgwyliedig'!AQ113</f>
        <v>#VALUE!</v>
      </c>
      <c r="AR113" s="38" t="e">
        <f>'Cynhyrchu kWh'!AR113*'Mewngludo Tariff Disgwyliedig'!AR113</f>
        <v>#VALUE!</v>
      </c>
      <c r="AS113" s="38" t="e">
        <f>'Cynhyrchu kWh'!AS113*'Mewngludo Tariff Disgwyliedig'!AS113</f>
        <v>#VALUE!</v>
      </c>
      <c r="AT113" s="38" t="e">
        <f>'Cynhyrchu kWh'!AT113*'Mewngludo Tariff Disgwyliedig'!AT113</f>
        <v>#VALUE!</v>
      </c>
      <c r="AU113" s="38" t="e">
        <f>'Cynhyrchu kWh'!AU113*'Mewngludo Tariff Disgwyliedig'!AU113</f>
        <v>#VALUE!</v>
      </c>
      <c r="AV113" s="38" t="e">
        <f>'Cynhyrchu kWh'!AV113*'Mewngludo Tariff Disgwyliedig'!AV113</f>
        <v>#VALUE!</v>
      </c>
      <c r="AW113" s="38" t="e">
        <f>'Cynhyrchu kWh'!AW113*'Mewngludo Tariff Disgwyliedig'!AW113</f>
        <v>#VALUE!</v>
      </c>
      <c r="AX113" s="38" t="e">
        <f>'Cynhyrchu kWh'!AX113*'Mewngludo Tariff Disgwyliedig'!AX113</f>
        <v>#VALUE!</v>
      </c>
      <c r="AY113" s="51">
        <f t="shared" si="1"/>
        <v>-0.68306010928961747</v>
      </c>
    </row>
    <row r="114" spans="1:51" x14ac:dyDescent="0.3">
      <c r="A114" s="78" cm="1">
        <f t="array" ref="A114">SUM(IFERROR(C114:AX114,0))</f>
        <v>0</v>
      </c>
      <c r="B114" s="46">
        <f>'Mewngludo Data Cynhyrchu HA'!B114</f>
        <v>45399</v>
      </c>
      <c r="C114" s="38" t="e">
        <f>'Cynhyrchu kWh'!C114*'Mewngludo Tariff Disgwyliedig'!C114</f>
        <v>#VALUE!</v>
      </c>
      <c r="D114" s="38" t="e">
        <f>'Cynhyrchu kWh'!D114*'Mewngludo Tariff Disgwyliedig'!D114</f>
        <v>#VALUE!</v>
      </c>
      <c r="E114" s="38" t="e">
        <f>'Cynhyrchu kWh'!E114*'Mewngludo Tariff Disgwyliedig'!E114</f>
        <v>#VALUE!</v>
      </c>
      <c r="F114" s="38" t="e">
        <f>'Cynhyrchu kWh'!F114*'Mewngludo Tariff Disgwyliedig'!F114</f>
        <v>#VALUE!</v>
      </c>
      <c r="G114" s="38" t="e">
        <f>'Cynhyrchu kWh'!G114*'Mewngludo Tariff Disgwyliedig'!G114</f>
        <v>#VALUE!</v>
      </c>
      <c r="H114" s="38" t="e">
        <f>'Cynhyrchu kWh'!H114*'Mewngludo Tariff Disgwyliedig'!H114</f>
        <v>#VALUE!</v>
      </c>
      <c r="I114" s="38" t="e">
        <f>'Cynhyrchu kWh'!I114*'Mewngludo Tariff Disgwyliedig'!I114</f>
        <v>#VALUE!</v>
      </c>
      <c r="J114" s="38" t="e">
        <f>'Cynhyrchu kWh'!J114*'Mewngludo Tariff Disgwyliedig'!J114</f>
        <v>#VALUE!</v>
      </c>
      <c r="K114" s="38" t="e">
        <f>'Cynhyrchu kWh'!K114*'Mewngludo Tariff Disgwyliedig'!K114</f>
        <v>#VALUE!</v>
      </c>
      <c r="L114" s="38" t="e">
        <f>'Cynhyrchu kWh'!L114*'Mewngludo Tariff Disgwyliedig'!L114</f>
        <v>#VALUE!</v>
      </c>
      <c r="M114" s="38" t="e">
        <f>'Cynhyrchu kWh'!M114*'Mewngludo Tariff Disgwyliedig'!M114</f>
        <v>#VALUE!</v>
      </c>
      <c r="N114" s="38" t="e">
        <f>'Cynhyrchu kWh'!N114*'Mewngludo Tariff Disgwyliedig'!N114</f>
        <v>#VALUE!</v>
      </c>
      <c r="O114" s="38" t="e">
        <f>'Cynhyrchu kWh'!O114*'Mewngludo Tariff Disgwyliedig'!O114</f>
        <v>#VALUE!</v>
      </c>
      <c r="P114" s="38" t="e">
        <f>'Cynhyrchu kWh'!P114*'Mewngludo Tariff Disgwyliedig'!P114</f>
        <v>#VALUE!</v>
      </c>
      <c r="Q114" s="38" t="e">
        <f>'Cynhyrchu kWh'!Q114*'Mewngludo Tariff Disgwyliedig'!Q114</f>
        <v>#VALUE!</v>
      </c>
      <c r="R114" s="38" t="e">
        <f>'Cynhyrchu kWh'!R114*'Mewngludo Tariff Disgwyliedig'!R114</f>
        <v>#VALUE!</v>
      </c>
      <c r="S114" s="38" t="e">
        <f>'Cynhyrchu kWh'!S114*'Mewngludo Tariff Disgwyliedig'!S114</f>
        <v>#VALUE!</v>
      </c>
      <c r="T114" s="38" t="e">
        <f>'Cynhyrchu kWh'!T114*'Mewngludo Tariff Disgwyliedig'!T114</f>
        <v>#VALUE!</v>
      </c>
      <c r="U114" s="38" t="e">
        <f>'Cynhyrchu kWh'!U114*'Mewngludo Tariff Disgwyliedig'!U114</f>
        <v>#VALUE!</v>
      </c>
      <c r="V114" s="38" t="e">
        <f>'Cynhyrchu kWh'!V114*'Mewngludo Tariff Disgwyliedig'!V114</f>
        <v>#VALUE!</v>
      </c>
      <c r="W114" s="38" t="e">
        <f>'Cynhyrchu kWh'!W114*'Mewngludo Tariff Disgwyliedig'!W114</f>
        <v>#VALUE!</v>
      </c>
      <c r="X114" s="38" t="e">
        <f>'Cynhyrchu kWh'!X114*'Mewngludo Tariff Disgwyliedig'!X114</f>
        <v>#VALUE!</v>
      </c>
      <c r="Y114" s="38" t="e">
        <f>'Cynhyrchu kWh'!Y114*'Mewngludo Tariff Disgwyliedig'!Y114</f>
        <v>#VALUE!</v>
      </c>
      <c r="Z114" s="38" t="e">
        <f>'Cynhyrchu kWh'!Z114*'Mewngludo Tariff Disgwyliedig'!Z114</f>
        <v>#VALUE!</v>
      </c>
      <c r="AA114" s="38" t="e">
        <f>'Cynhyrchu kWh'!AA114*'Mewngludo Tariff Disgwyliedig'!AA114</f>
        <v>#VALUE!</v>
      </c>
      <c r="AB114" s="38" t="e">
        <f>'Cynhyrchu kWh'!AB114*'Mewngludo Tariff Disgwyliedig'!AB114</f>
        <v>#VALUE!</v>
      </c>
      <c r="AC114" s="38" t="e">
        <f>'Cynhyrchu kWh'!AC114*'Mewngludo Tariff Disgwyliedig'!AC114</f>
        <v>#VALUE!</v>
      </c>
      <c r="AD114" s="38" t="e">
        <f>'Cynhyrchu kWh'!AD114*'Mewngludo Tariff Disgwyliedig'!AD114</f>
        <v>#VALUE!</v>
      </c>
      <c r="AE114" s="38" t="e">
        <f>'Cynhyrchu kWh'!AE114*'Mewngludo Tariff Disgwyliedig'!AE114</f>
        <v>#VALUE!</v>
      </c>
      <c r="AF114" s="38" t="e">
        <f>'Cynhyrchu kWh'!AF114*'Mewngludo Tariff Disgwyliedig'!AF114</f>
        <v>#VALUE!</v>
      </c>
      <c r="AG114" s="38" t="e">
        <f>'Cynhyrchu kWh'!AG114*'Mewngludo Tariff Disgwyliedig'!AG114</f>
        <v>#VALUE!</v>
      </c>
      <c r="AH114" s="38" t="e">
        <f>'Cynhyrchu kWh'!AH114*'Mewngludo Tariff Disgwyliedig'!AH114</f>
        <v>#VALUE!</v>
      </c>
      <c r="AI114" s="38" t="e">
        <f>'Cynhyrchu kWh'!AI114*'Mewngludo Tariff Disgwyliedig'!AI114</f>
        <v>#VALUE!</v>
      </c>
      <c r="AJ114" s="38" t="e">
        <f>'Cynhyrchu kWh'!AJ114*'Mewngludo Tariff Disgwyliedig'!AJ114</f>
        <v>#VALUE!</v>
      </c>
      <c r="AK114" s="38" t="e">
        <f>'Cynhyrchu kWh'!AK114*'Mewngludo Tariff Disgwyliedig'!AK114</f>
        <v>#VALUE!</v>
      </c>
      <c r="AL114" s="38" t="e">
        <f>'Cynhyrchu kWh'!AL114*'Mewngludo Tariff Disgwyliedig'!AL114</f>
        <v>#VALUE!</v>
      </c>
      <c r="AM114" s="38" t="e">
        <f>'Cynhyrchu kWh'!AM114*'Mewngludo Tariff Disgwyliedig'!AM114</f>
        <v>#VALUE!</v>
      </c>
      <c r="AN114" s="38" t="e">
        <f>'Cynhyrchu kWh'!AN114*'Mewngludo Tariff Disgwyliedig'!AN114</f>
        <v>#VALUE!</v>
      </c>
      <c r="AO114" s="38" t="e">
        <f>'Cynhyrchu kWh'!AO114*'Mewngludo Tariff Disgwyliedig'!AO114</f>
        <v>#VALUE!</v>
      </c>
      <c r="AP114" s="38" t="e">
        <f>'Cynhyrchu kWh'!AP114*'Mewngludo Tariff Disgwyliedig'!AP114</f>
        <v>#VALUE!</v>
      </c>
      <c r="AQ114" s="38" t="e">
        <f>'Cynhyrchu kWh'!AQ114*'Mewngludo Tariff Disgwyliedig'!AQ114</f>
        <v>#VALUE!</v>
      </c>
      <c r="AR114" s="38" t="e">
        <f>'Cynhyrchu kWh'!AR114*'Mewngludo Tariff Disgwyliedig'!AR114</f>
        <v>#VALUE!</v>
      </c>
      <c r="AS114" s="38" t="e">
        <f>'Cynhyrchu kWh'!AS114*'Mewngludo Tariff Disgwyliedig'!AS114</f>
        <v>#VALUE!</v>
      </c>
      <c r="AT114" s="38" t="e">
        <f>'Cynhyrchu kWh'!AT114*'Mewngludo Tariff Disgwyliedig'!AT114</f>
        <v>#VALUE!</v>
      </c>
      <c r="AU114" s="38" t="e">
        <f>'Cynhyrchu kWh'!AU114*'Mewngludo Tariff Disgwyliedig'!AU114</f>
        <v>#VALUE!</v>
      </c>
      <c r="AV114" s="38" t="e">
        <f>'Cynhyrchu kWh'!AV114*'Mewngludo Tariff Disgwyliedig'!AV114</f>
        <v>#VALUE!</v>
      </c>
      <c r="AW114" s="38" t="e">
        <f>'Cynhyrchu kWh'!AW114*'Mewngludo Tariff Disgwyliedig'!AW114</f>
        <v>#VALUE!</v>
      </c>
      <c r="AX114" s="38" t="e">
        <f>'Cynhyrchu kWh'!AX114*'Mewngludo Tariff Disgwyliedig'!AX114</f>
        <v>#VALUE!</v>
      </c>
      <c r="AY114" s="51">
        <f t="shared" si="1"/>
        <v>-0.68306010928961747</v>
      </c>
    </row>
    <row r="115" spans="1:51" x14ac:dyDescent="0.3">
      <c r="A115" s="78" cm="1">
        <f t="array" ref="A115">SUM(IFERROR(C115:AX115,0))</f>
        <v>0</v>
      </c>
      <c r="B115" s="46">
        <f>'Mewngludo Data Cynhyrchu HA'!B115</f>
        <v>45400</v>
      </c>
      <c r="C115" s="38" t="e">
        <f>'Cynhyrchu kWh'!C115*'Mewngludo Tariff Disgwyliedig'!C115</f>
        <v>#VALUE!</v>
      </c>
      <c r="D115" s="38" t="e">
        <f>'Cynhyrchu kWh'!D115*'Mewngludo Tariff Disgwyliedig'!D115</f>
        <v>#VALUE!</v>
      </c>
      <c r="E115" s="38" t="e">
        <f>'Cynhyrchu kWh'!E115*'Mewngludo Tariff Disgwyliedig'!E115</f>
        <v>#VALUE!</v>
      </c>
      <c r="F115" s="38" t="e">
        <f>'Cynhyrchu kWh'!F115*'Mewngludo Tariff Disgwyliedig'!F115</f>
        <v>#VALUE!</v>
      </c>
      <c r="G115" s="38" t="e">
        <f>'Cynhyrchu kWh'!G115*'Mewngludo Tariff Disgwyliedig'!G115</f>
        <v>#VALUE!</v>
      </c>
      <c r="H115" s="38" t="e">
        <f>'Cynhyrchu kWh'!H115*'Mewngludo Tariff Disgwyliedig'!H115</f>
        <v>#VALUE!</v>
      </c>
      <c r="I115" s="38" t="e">
        <f>'Cynhyrchu kWh'!I115*'Mewngludo Tariff Disgwyliedig'!I115</f>
        <v>#VALUE!</v>
      </c>
      <c r="J115" s="38" t="e">
        <f>'Cynhyrchu kWh'!J115*'Mewngludo Tariff Disgwyliedig'!J115</f>
        <v>#VALUE!</v>
      </c>
      <c r="K115" s="38" t="e">
        <f>'Cynhyrchu kWh'!K115*'Mewngludo Tariff Disgwyliedig'!K115</f>
        <v>#VALUE!</v>
      </c>
      <c r="L115" s="38" t="e">
        <f>'Cynhyrchu kWh'!L115*'Mewngludo Tariff Disgwyliedig'!L115</f>
        <v>#VALUE!</v>
      </c>
      <c r="M115" s="38" t="e">
        <f>'Cynhyrchu kWh'!M115*'Mewngludo Tariff Disgwyliedig'!M115</f>
        <v>#VALUE!</v>
      </c>
      <c r="N115" s="38" t="e">
        <f>'Cynhyrchu kWh'!N115*'Mewngludo Tariff Disgwyliedig'!N115</f>
        <v>#VALUE!</v>
      </c>
      <c r="O115" s="38" t="e">
        <f>'Cynhyrchu kWh'!O115*'Mewngludo Tariff Disgwyliedig'!O115</f>
        <v>#VALUE!</v>
      </c>
      <c r="P115" s="38" t="e">
        <f>'Cynhyrchu kWh'!P115*'Mewngludo Tariff Disgwyliedig'!P115</f>
        <v>#VALUE!</v>
      </c>
      <c r="Q115" s="38" t="e">
        <f>'Cynhyrchu kWh'!Q115*'Mewngludo Tariff Disgwyliedig'!Q115</f>
        <v>#VALUE!</v>
      </c>
      <c r="R115" s="38" t="e">
        <f>'Cynhyrchu kWh'!R115*'Mewngludo Tariff Disgwyliedig'!R115</f>
        <v>#VALUE!</v>
      </c>
      <c r="S115" s="38" t="e">
        <f>'Cynhyrchu kWh'!S115*'Mewngludo Tariff Disgwyliedig'!S115</f>
        <v>#VALUE!</v>
      </c>
      <c r="T115" s="38" t="e">
        <f>'Cynhyrchu kWh'!T115*'Mewngludo Tariff Disgwyliedig'!T115</f>
        <v>#VALUE!</v>
      </c>
      <c r="U115" s="38" t="e">
        <f>'Cynhyrchu kWh'!U115*'Mewngludo Tariff Disgwyliedig'!U115</f>
        <v>#VALUE!</v>
      </c>
      <c r="V115" s="38" t="e">
        <f>'Cynhyrchu kWh'!V115*'Mewngludo Tariff Disgwyliedig'!V115</f>
        <v>#VALUE!</v>
      </c>
      <c r="W115" s="38" t="e">
        <f>'Cynhyrchu kWh'!W115*'Mewngludo Tariff Disgwyliedig'!W115</f>
        <v>#VALUE!</v>
      </c>
      <c r="X115" s="38" t="e">
        <f>'Cynhyrchu kWh'!X115*'Mewngludo Tariff Disgwyliedig'!X115</f>
        <v>#VALUE!</v>
      </c>
      <c r="Y115" s="38" t="e">
        <f>'Cynhyrchu kWh'!Y115*'Mewngludo Tariff Disgwyliedig'!Y115</f>
        <v>#VALUE!</v>
      </c>
      <c r="Z115" s="38" t="e">
        <f>'Cynhyrchu kWh'!Z115*'Mewngludo Tariff Disgwyliedig'!Z115</f>
        <v>#VALUE!</v>
      </c>
      <c r="AA115" s="38" t="e">
        <f>'Cynhyrchu kWh'!AA115*'Mewngludo Tariff Disgwyliedig'!AA115</f>
        <v>#VALUE!</v>
      </c>
      <c r="AB115" s="38" t="e">
        <f>'Cynhyrchu kWh'!AB115*'Mewngludo Tariff Disgwyliedig'!AB115</f>
        <v>#VALUE!</v>
      </c>
      <c r="AC115" s="38" t="e">
        <f>'Cynhyrchu kWh'!AC115*'Mewngludo Tariff Disgwyliedig'!AC115</f>
        <v>#VALUE!</v>
      </c>
      <c r="AD115" s="38" t="e">
        <f>'Cynhyrchu kWh'!AD115*'Mewngludo Tariff Disgwyliedig'!AD115</f>
        <v>#VALUE!</v>
      </c>
      <c r="AE115" s="38" t="e">
        <f>'Cynhyrchu kWh'!AE115*'Mewngludo Tariff Disgwyliedig'!AE115</f>
        <v>#VALUE!</v>
      </c>
      <c r="AF115" s="38" t="e">
        <f>'Cynhyrchu kWh'!AF115*'Mewngludo Tariff Disgwyliedig'!AF115</f>
        <v>#VALUE!</v>
      </c>
      <c r="AG115" s="38" t="e">
        <f>'Cynhyrchu kWh'!AG115*'Mewngludo Tariff Disgwyliedig'!AG115</f>
        <v>#VALUE!</v>
      </c>
      <c r="AH115" s="38" t="e">
        <f>'Cynhyrchu kWh'!AH115*'Mewngludo Tariff Disgwyliedig'!AH115</f>
        <v>#VALUE!</v>
      </c>
      <c r="AI115" s="38" t="e">
        <f>'Cynhyrchu kWh'!AI115*'Mewngludo Tariff Disgwyliedig'!AI115</f>
        <v>#VALUE!</v>
      </c>
      <c r="AJ115" s="38" t="e">
        <f>'Cynhyrchu kWh'!AJ115*'Mewngludo Tariff Disgwyliedig'!AJ115</f>
        <v>#VALUE!</v>
      </c>
      <c r="AK115" s="38" t="e">
        <f>'Cynhyrchu kWh'!AK115*'Mewngludo Tariff Disgwyliedig'!AK115</f>
        <v>#VALUE!</v>
      </c>
      <c r="AL115" s="38" t="e">
        <f>'Cynhyrchu kWh'!AL115*'Mewngludo Tariff Disgwyliedig'!AL115</f>
        <v>#VALUE!</v>
      </c>
      <c r="AM115" s="38" t="e">
        <f>'Cynhyrchu kWh'!AM115*'Mewngludo Tariff Disgwyliedig'!AM115</f>
        <v>#VALUE!</v>
      </c>
      <c r="AN115" s="38" t="e">
        <f>'Cynhyrchu kWh'!AN115*'Mewngludo Tariff Disgwyliedig'!AN115</f>
        <v>#VALUE!</v>
      </c>
      <c r="AO115" s="38" t="e">
        <f>'Cynhyrchu kWh'!AO115*'Mewngludo Tariff Disgwyliedig'!AO115</f>
        <v>#VALUE!</v>
      </c>
      <c r="AP115" s="38" t="e">
        <f>'Cynhyrchu kWh'!AP115*'Mewngludo Tariff Disgwyliedig'!AP115</f>
        <v>#VALUE!</v>
      </c>
      <c r="AQ115" s="38" t="e">
        <f>'Cynhyrchu kWh'!AQ115*'Mewngludo Tariff Disgwyliedig'!AQ115</f>
        <v>#VALUE!</v>
      </c>
      <c r="AR115" s="38" t="e">
        <f>'Cynhyrchu kWh'!AR115*'Mewngludo Tariff Disgwyliedig'!AR115</f>
        <v>#VALUE!</v>
      </c>
      <c r="AS115" s="38" t="e">
        <f>'Cynhyrchu kWh'!AS115*'Mewngludo Tariff Disgwyliedig'!AS115</f>
        <v>#VALUE!</v>
      </c>
      <c r="AT115" s="38" t="e">
        <f>'Cynhyrchu kWh'!AT115*'Mewngludo Tariff Disgwyliedig'!AT115</f>
        <v>#VALUE!</v>
      </c>
      <c r="AU115" s="38" t="e">
        <f>'Cynhyrchu kWh'!AU115*'Mewngludo Tariff Disgwyliedig'!AU115</f>
        <v>#VALUE!</v>
      </c>
      <c r="AV115" s="38" t="e">
        <f>'Cynhyrchu kWh'!AV115*'Mewngludo Tariff Disgwyliedig'!AV115</f>
        <v>#VALUE!</v>
      </c>
      <c r="AW115" s="38" t="e">
        <f>'Cynhyrchu kWh'!AW115*'Mewngludo Tariff Disgwyliedig'!AW115</f>
        <v>#VALUE!</v>
      </c>
      <c r="AX115" s="38" t="e">
        <f>'Cynhyrchu kWh'!AX115*'Mewngludo Tariff Disgwyliedig'!AX115</f>
        <v>#VALUE!</v>
      </c>
      <c r="AY115" s="51">
        <f t="shared" si="1"/>
        <v>-0.68306010928961747</v>
      </c>
    </row>
    <row r="116" spans="1:51" x14ac:dyDescent="0.3">
      <c r="A116" s="78" cm="1">
        <f t="array" ref="A116">SUM(IFERROR(C116:AX116,0))</f>
        <v>0</v>
      </c>
      <c r="B116" s="46">
        <f>'Mewngludo Data Cynhyrchu HA'!B116</f>
        <v>45401</v>
      </c>
      <c r="C116" s="38" t="e">
        <f>'Cynhyrchu kWh'!C116*'Mewngludo Tariff Disgwyliedig'!C116</f>
        <v>#VALUE!</v>
      </c>
      <c r="D116" s="38" t="e">
        <f>'Cynhyrchu kWh'!D116*'Mewngludo Tariff Disgwyliedig'!D116</f>
        <v>#VALUE!</v>
      </c>
      <c r="E116" s="38" t="e">
        <f>'Cynhyrchu kWh'!E116*'Mewngludo Tariff Disgwyliedig'!E116</f>
        <v>#VALUE!</v>
      </c>
      <c r="F116" s="38" t="e">
        <f>'Cynhyrchu kWh'!F116*'Mewngludo Tariff Disgwyliedig'!F116</f>
        <v>#VALUE!</v>
      </c>
      <c r="G116" s="38" t="e">
        <f>'Cynhyrchu kWh'!G116*'Mewngludo Tariff Disgwyliedig'!G116</f>
        <v>#VALUE!</v>
      </c>
      <c r="H116" s="38" t="e">
        <f>'Cynhyrchu kWh'!H116*'Mewngludo Tariff Disgwyliedig'!H116</f>
        <v>#VALUE!</v>
      </c>
      <c r="I116" s="38" t="e">
        <f>'Cynhyrchu kWh'!I116*'Mewngludo Tariff Disgwyliedig'!I116</f>
        <v>#VALUE!</v>
      </c>
      <c r="J116" s="38" t="e">
        <f>'Cynhyrchu kWh'!J116*'Mewngludo Tariff Disgwyliedig'!J116</f>
        <v>#VALUE!</v>
      </c>
      <c r="K116" s="38" t="e">
        <f>'Cynhyrchu kWh'!K116*'Mewngludo Tariff Disgwyliedig'!K116</f>
        <v>#VALUE!</v>
      </c>
      <c r="L116" s="38" t="e">
        <f>'Cynhyrchu kWh'!L116*'Mewngludo Tariff Disgwyliedig'!L116</f>
        <v>#VALUE!</v>
      </c>
      <c r="M116" s="38" t="e">
        <f>'Cynhyrchu kWh'!M116*'Mewngludo Tariff Disgwyliedig'!M116</f>
        <v>#VALUE!</v>
      </c>
      <c r="N116" s="38" t="e">
        <f>'Cynhyrchu kWh'!N116*'Mewngludo Tariff Disgwyliedig'!N116</f>
        <v>#VALUE!</v>
      </c>
      <c r="O116" s="38" t="e">
        <f>'Cynhyrchu kWh'!O116*'Mewngludo Tariff Disgwyliedig'!O116</f>
        <v>#VALUE!</v>
      </c>
      <c r="P116" s="38" t="e">
        <f>'Cynhyrchu kWh'!P116*'Mewngludo Tariff Disgwyliedig'!P116</f>
        <v>#VALUE!</v>
      </c>
      <c r="Q116" s="38" t="e">
        <f>'Cynhyrchu kWh'!Q116*'Mewngludo Tariff Disgwyliedig'!Q116</f>
        <v>#VALUE!</v>
      </c>
      <c r="R116" s="38" t="e">
        <f>'Cynhyrchu kWh'!R116*'Mewngludo Tariff Disgwyliedig'!R116</f>
        <v>#VALUE!</v>
      </c>
      <c r="S116" s="38" t="e">
        <f>'Cynhyrchu kWh'!S116*'Mewngludo Tariff Disgwyliedig'!S116</f>
        <v>#VALUE!</v>
      </c>
      <c r="T116" s="38" t="e">
        <f>'Cynhyrchu kWh'!T116*'Mewngludo Tariff Disgwyliedig'!T116</f>
        <v>#VALUE!</v>
      </c>
      <c r="U116" s="38" t="e">
        <f>'Cynhyrchu kWh'!U116*'Mewngludo Tariff Disgwyliedig'!U116</f>
        <v>#VALUE!</v>
      </c>
      <c r="V116" s="38" t="e">
        <f>'Cynhyrchu kWh'!V116*'Mewngludo Tariff Disgwyliedig'!V116</f>
        <v>#VALUE!</v>
      </c>
      <c r="W116" s="38" t="e">
        <f>'Cynhyrchu kWh'!W116*'Mewngludo Tariff Disgwyliedig'!W116</f>
        <v>#VALUE!</v>
      </c>
      <c r="X116" s="38" t="e">
        <f>'Cynhyrchu kWh'!X116*'Mewngludo Tariff Disgwyliedig'!X116</f>
        <v>#VALUE!</v>
      </c>
      <c r="Y116" s="38" t="e">
        <f>'Cynhyrchu kWh'!Y116*'Mewngludo Tariff Disgwyliedig'!Y116</f>
        <v>#VALUE!</v>
      </c>
      <c r="Z116" s="38" t="e">
        <f>'Cynhyrchu kWh'!Z116*'Mewngludo Tariff Disgwyliedig'!Z116</f>
        <v>#VALUE!</v>
      </c>
      <c r="AA116" s="38" t="e">
        <f>'Cynhyrchu kWh'!AA116*'Mewngludo Tariff Disgwyliedig'!AA116</f>
        <v>#VALUE!</v>
      </c>
      <c r="AB116" s="38" t="e">
        <f>'Cynhyrchu kWh'!AB116*'Mewngludo Tariff Disgwyliedig'!AB116</f>
        <v>#VALUE!</v>
      </c>
      <c r="AC116" s="38" t="e">
        <f>'Cynhyrchu kWh'!AC116*'Mewngludo Tariff Disgwyliedig'!AC116</f>
        <v>#VALUE!</v>
      </c>
      <c r="AD116" s="38" t="e">
        <f>'Cynhyrchu kWh'!AD116*'Mewngludo Tariff Disgwyliedig'!AD116</f>
        <v>#VALUE!</v>
      </c>
      <c r="AE116" s="38" t="e">
        <f>'Cynhyrchu kWh'!AE116*'Mewngludo Tariff Disgwyliedig'!AE116</f>
        <v>#VALUE!</v>
      </c>
      <c r="AF116" s="38" t="e">
        <f>'Cynhyrchu kWh'!AF116*'Mewngludo Tariff Disgwyliedig'!AF116</f>
        <v>#VALUE!</v>
      </c>
      <c r="AG116" s="38" t="e">
        <f>'Cynhyrchu kWh'!AG116*'Mewngludo Tariff Disgwyliedig'!AG116</f>
        <v>#VALUE!</v>
      </c>
      <c r="AH116" s="38" t="e">
        <f>'Cynhyrchu kWh'!AH116*'Mewngludo Tariff Disgwyliedig'!AH116</f>
        <v>#VALUE!</v>
      </c>
      <c r="AI116" s="38" t="e">
        <f>'Cynhyrchu kWh'!AI116*'Mewngludo Tariff Disgwyliedig'!AI116</f>
        <v>#VALUE!</v>
      </c>
      <c r="AJ116" s="38" t="e">
        <f>'Cynhyrchu kWh'!AJ116*'Mewngludo Tariff Disgwyliedig'!AJ116</f>
        <v>#VALUE!</v>
      </c>
      <c r="AK116" s="38" t="e">
        <f>'Cynhyrchu kWh'!AK116*'Mewngludo Tariff Disgwyliedig'!AK116</f>
        <v>#VALUE!</v>
      </c>
      <c r="AL116" s="38" t="e">
        <f>'Cynhyrchu kWh'!AL116*'Mewngludo Tariff Disgwyliedig'!AL116</f>
        <v>#VALUE!</v>
      </c>
      <c r="AM116" s="38" t="e">
        <f>'Cynhyrchu kWh'!AM116*'Mewngludo Tariff Disgwyliedig'!AM116</f>
        <v>#VALUE!</v>
      </c>
      <c r="AN116" s="38" t="e">
        <f>'Cynhyrchu kWh'!AN116*'Mewngludo Tariff Disgwyliedig'!AN116</f>
        <v>#VALUE!</v>
      </c>
      <c r="AO116" s="38" t="e">
        <f>'Cynhyrchu kWh'!AO116*'Mewngludo Tariff Disgwyliedig'!AO116</f>
        <v>#VALUE!</v>
      </c>
      <c r="AP116" s="38" t="e">
        <f>'Cynhyrchu kWh'!AP116*'Mewngludo Tariff Disgwyliedig'!AP116</f>
        <v>#VALUE!</v>
      </c>
      <c r="AQ116" s="38" t="e">
        <f>'Cynhyrchu kWh'!AQ116*'Mewngludo Tariff Disgwyliedig'!AQ116</f>
        <v>#VALUE!</v>
      </c>
      <c r="AR116" s="38" t="e">
        <f>'Cynhyrchu kWh'!AR116*'Mewngludo Tariff Disgwyliedig'!AR116</f>
        <v>#VALUE!</v>
      </c>
      <c r="AS116" s="38" t="e">
        <f>'Cynhyrchu kWh'!AS116*'Mewngludo Tariff Disgwyliedig'!AS116</f>
        <v>#VALUE!</v>
      </c>
      <c r="AT116" s="38" t="e">
        <f>'Cynhyrchu kWh'!AT116*'Mewngludo Tariff Disgwyliedig'!AT116</f>
        <v>#VALUE!</v>
      </c>
      <c r="AU116" s="38" t="e">
        <f>'Cynhyrchu kWh'!AU116*'Mewngludo Tariff Disgwyliedig'!AU116</f>
        <v>#VALUE!</v>
      </c>
      <c r="AV116" s="38" t="e">
        <f>'Cynhyrchu kWh'!AV116*'Mewngludo Tariff Disgwyliedig'!AV116</f>
        <v>#VALUE!</v>
      </c>
      <c r="AW116" s="38" t="e">
        <f>'Cynhyrchu kWh'!AW116*'Mewngludo Tariff Disgwyliedig'!AW116</f>
        <v>#VALUE!</v>
      </c>
      <c r="AX116" s="38" t="e">
        <f>'Cynhyrchu kWh'!AX116*'Mewngludo Tariff Disgwyliedig'!AX116</f>
        <v>#VALUE!</v>
      </c>
      <c r="AY116" s="51">
        <f t="shared" si="1"/>
        <v>-0.68306010928961747</v>
      </c>
    </row>
    <row r="117" spans="1:51" x14ac:dyDescent="0.3">
      <c r="A117" s="78" cm="1">
        <f t="array" ref="A117">SUM(IFERROR(C117:AX117,0))</f>
        <v>0</v>
      </c>
      <c r="B117" s="46">
        <f>'Mewngludo Data Cynhyrchu HA'!B117</f>
        <v>45402</v>
      </c>
      <c r="C117" s="38" t="e">
        <f>'Cynhyrchu kWh'!C117*'Mewngludo Tariff Disgwyliedig'!C117</f>
        <v>#VALUE!</v>
      </c>
      <c r="D117" s="38" t="e">
        <f>'Cynhyrchu kWh'!D117*'Mewngludo Tariff Disgwyliedig'!D117</f>
        <v>#VALUE!</v>
      </c>
      <c r="E117" s="38" t="e">
        <f>'Cynhyrchu kWh'!E117*'Mewngludo Tariff Disgwyliedig'!E117</f>
        <v>#VALUE!</v>
      </c>
      <c r="F117" s="38" t="e">
        <f>'Cynhyrchu kWh'!F117*'Mewngludo Tariff Disgwyliedig'!F117</f>
        <v>#VALUE!</v>
      </c>
      <c r="G117" s="38" t="e">
        <f>'Cynhyrchu kWh'!G117*'Mewngludo Tariff Disgwyliedig'!G117</f>
        <v>#VALUE!</v>
      </c>
      <c r="H117" s="38" t="e">
        <f>'Cynhyrchu kWh'!H117*'Mewngludo Tariff Disgwyliedig'!H117</f>
        <v>#VALUE!</v>
      </c>
      <c r="I117" s="38" t="e">
        <f>'Cynhyrchu kWh'!I117*'Mewngludo Tariff Disgwyliedig'!I117</f>
        <v>#VALUE!</v>
      </c>
      <c r="J117" s="38" t="e">
        <f>'Cynhyrchu kWh'!J117*'Mewngludo Tariff Disgwyliedig'!J117</f>
        <v>#VALUE!</v>
      </c>
      <c r="K117" s="38" t="e">
        <f>'Cynhyrchu kWh'!K117*'Mewngludo Tariff Disgwyliedig'!K117</f>
        <v>#VALUE!</v>
      </c>
      <c r="L117" s="38" t="e">
        <f>'Cynhyrchu kWh'!L117*'Mewngludo Tariff Disgwyliedig'!L117</f>
        <v>#VALUE!</v>
      </c>
      <c r="M117" s="38" t="e">
        <f>'Cynhyrchu kWh'!M117*'Mewngludo Tariff Disgwyliedig'!M117</f>
        <v>#VALUE!</v>
      </c>
      <c r="N117" s="38" t="e">
        <f>'Cynhyrchu kWh'!N117*'Mewngludo Tariff Disgwyliedig'!N117</f>
        <v>#VALUE!</v>
      </c>
      <c r="O117" s="38" t="e">
        <f>'Cynhyrchu kWh'!O117*'Mewngludo Tariff Disgwyliedig'!O117</f>
        <v>#VALUE!</v>
      </c>
      <c r="P117" s="38" t="e">
        <f>'Cynhyrchu kWh'!P117*'Mewngludo Tariff Disgwyliedig'!P117</f>
        <v>#VALUE!</v>
      </c>
      <c r="Q117" s="38" t="e">
        <f>'Cynhyrchu kWh'!Q117*'Mewngludo Tariff Disgwyliedig'!Q117</f>
        <v>#VALUE!</v>
      </c>
      <c r="R117" s="38" t="e">
        <f>'Cynhyrchu kWh'!R117*'Mewngludo Tariff Disgwyliedig'!R117</f>
        <v>#VALUE!</v>
      </c>
      <c r="S117" s="38" t="e">
        <f>'Cynhyrchu kWh'!S117*'Mewngludo Tariff Disgwyliedig'!S117</f>
        <v>#VALUE!</v>
      </c>
      <c r="T117" s="38" t="e">
        <f>'Cynhyrchu kWh'!T117*'Mewngludo Tariff Disgwyliedig'!T117</f>
        <v>#VALUE!</v>
      </c>
      <c r="U117" s="38" t="e">
        <f>'Cynhyrchu kWh'!U117*'Mewngludo Tariff Disgwyliedig'!U117</f>
        <v>#VALUE!</v>
      </c>
      <c r="V117" s="38" t="e">
        <f>'Cynhyrchu kWh'!V117*'Mewngludo Tariff Disgwyliedig'!V117</f>
        <v>#VALUE!</v>
      </c>
      <c r="W117" s="38" t="e">
        <f>'Cynhyrchu kWh'!W117*'Mewngludo Tariff Disgwyliedig'!W117</f>
        <v>#VALUE!</v>
      </c>
      <c r="X117" s="38" t="e">
        <f>'Cynhyrchu kWh'!X117*'Mewngludo Tariff Disgwyliedig'!X117</f>
        <v>#VALUE!</v>
      </c>
      <c r="Y117" s="38" t="e">
        <f>'Cynhyrchu kWh'!Y117*'Mewngludo Tariff Disgwyliedig'!Y117</f>
        <v>#VALUE!</v>
      </c>
      <c r="Z117" s="38" t="e">
        <f>'Cynhyrchu kWh'!Z117*'Mewngludo Tariff Disgwyliedig'!Z117</f>
        <v>#VALUE!</v>
      </c>
      <c r="AA117" s="38" t="e">
        <f>'Cynhyrchu kWh'!AA117*'Mewngludo Tariff Disgwyliedig'!AA117</f>
        <v>#VALUE!</v>
      </c>
      <c r="AB117" s="38" t="e">
        <f>'Cynhyrchu kWh'!AB117*'Mewngludo Tariff Disgwyliedig'!AB117</f>
        <v>#VALUE!</v>
      </c>
      <c r="AC117" s="38" t="e">
        <f>'Cynhyrchu kWh'!AC117*'Mewngludo Tariff Disgwyliedig'!AC117</f>
        <v>#VALUE!</v>
      </c>
      <c r="AD117" s="38" t="e">
        <f>'Cynhyrchu kWh'!AD117*'Mewngludo Tariff Disgwyliedig'!AD117</f>
        <v>#VALUE!</v>
      </c>
      <c r="AE117" s="38" t="e">
        <f>'Cynhyrchu kWh'!AE117*'Mewngludo Tariff Disgwyliedig'!AE117</f>
        <v>#VALUE!</v>
      </c>
      <c r="AF117" s="38" t="e">
        <f>'Cynhyrchu kWh'!AF117*'Mewngludo Tariff Disgwyliedig'!AF117</f>
        <v>#VALUE!</v>
      </c>
      <c r="AG117" s="38" t="e">
        <f>'Cynhyrchu kWh'!AG117*'Mewngludo Tariff Disgwyliedig'!AG117</f>
        <v>#VALUE!</v>
      </c>
      <c r="AH117" s="38" t="e">
        <f>'Cynhyrchu kWh'!AH117*'Mewngludo Tariff Disgwyliedig'!AH117</f>
        <v>#VALUE!</v>
      </c>
      <c r="AI117" s="38" t="e">
        <f>'Cynhyrchu kWh'!AI117*'Mewngludo Tariff Disgwyliedig'!AI117</f>
        <v>#VALUE!</v>
      </c>
      <c r="AJ117" s="38" t="e">
        <f>'Cynhyrchu kWh'!AJ117*'Mewngludo Tariff Disgwyliedig'!AJ117</f>
        <v>#VALUE!</v>
      </c>
      <c r="AK117" s="38" t="e">
        <f>'Cynhyrchu kWh'!AK117*'Mewngludo Tariff Disgwyliedig'!AK117</f>
        <v>#VALUE!</v>
      </c>
      <c r="AL117" s="38" t="e">
        <f>'Cynhyrchu kWh'!AL117*'Mewngludo Tariff Disgwyliedig'!AL117</f>
        <v>#VALUE!</v>
      </c>
      <c r="AM117" s="38" t="e">
        <f>'Cynhyrchu kWh'!AM117*'Mewngludo Tariff Disgwyliedig'!AM117</f>
        <v>#VALUE!</v>
      </c>
      <c r="AN117" s="38" t="e">
        <f>'Cynhyrchu kWh'!AN117*'Mewngludo Tariff Disgwyliedig'!AN117</f>
        <v>#VALUE!</v>
      </c>
      <c r="AO117" s="38" t="e">
        <f>'Cynhyrchu kWh'!AO117*'Mewngludo Tariff Disgwyliedig'!AO117</f>
        <v>#VALUE!</v>
      </c>
      <c r="AP117" s="38" t="e">
        <f>'Cynhyrchu kWh'!AP117*'Mewngludo Tariff Disgwyliedig'!AP117</f>
        <v>#VALUE!</v>
      </c>
      <c r="AQ117" s="38" t="e">
        <f>'Cynhyrchu kWh'!AQ117*'Mewngludo Tariff Disgwyliedig'!AQ117</f>
        <v>#VALUE!</v>
      </c>
      <c r="AR117" s="38" t="e">
        <f>'Cynhyrchu kWh'!AR117*'Mewngludo Tariff Disgwyliedig'!AR117</f>
        <v>#VALUE!</v>
      </c>
      <c r="AS117" s="38" t="e">
        <f>'Cynhyrchu kWh'!AS117*'Mewngludo Tariff Disgwyliedig'!AS117</f>
        <v>#VALUE!</v>
      </c>
      <c r="AT117" s="38" t="e">
        <f>'Cynhyrchu kWh'!AT117*'Mewngludo Tariff Disgwyliedig'!AT117</f>
        <v>#VALUE!</v>
      </c>
      <c r="AU117" s="38" t="e">
        <f>'Cynhyrchu kWh'!AU117*'Mewngludo Tariff Disgwyliedig'!AU117</f>
        <v>#VALUE!</v>
      </c>
      <c r="AV117" s="38" t="e">
        <f>'Cynhyrchu kWh'!AV117*'Mewngludo Tariff Disgwyliedig'!AV117</f>
        <v>#VALUE!</v>
      </c>
      <c r="AW117" s="38" t="e">
        <f>'Cynhyrchu kWh'!AW117*'Mewngludo Tariff Disgwyliedig'!AW117</f>
        <v>#VALUE!</v>
      </c>
      <c r="AX117" s="38" t="e">
        <f>'Cynhyrchu kWh'!AX117*'Mewngludo Tariff Disgwyliedig'!AX117</f>
        <v>#VALUE!</v>
      </c>
      <c r="AY117" s="51">
        <f t="shared" si="1"/>
        <v>-0.68306010928961747</v>
      </c>
    </row>
    <row r="118" spans="1:51" x14ac:dyDescent="0.3">
      <c r="A118" s="78" cm="1">
        <f t="array" ref="A118">SUM(IFERROR(C118:AX118,0))</f>
        <v>0</v>
      </c>
      <c r="B118" s="46">
        <f>'Mewngludo Data Cynhyrchu HA'!B118</f>
        <v>45403</v>
      </c>
      <c r="C118" s="38" t="e">
        <f>'Cynhyrchu kWh'!C118*'Mewngludo Tariff Disgwyliedig'!C118</f>
        <v>#VALUE!</v>
      </c>
      <c r="D118" s="38" t="e">
        <f>'Cynhyrchu kWh'!D118*'Mewngludo Tariff Disgwyliedig'!D118</f>
        <v>#VALUE!</v>
      </c>
      <c r="E118" s="38" t="e">
        <f>'Cynhyrchu kWh'!E118*'Mewngludo Tariff Disgwyliedig'!E118</f>
        <v>#VALUE!</v>
      </c>
      <c r="F118" s="38" t="e">
        <f>'Cynhyrchu kWh'!F118*'Mewngludo Tariff Disgwyliedig'!F118</f>
        <v>#VALUE!</v>
      </c>
      <c r="G118" s="38" t="e">
        <f>'Cynhyrchu kWh'!G118*'Mewngludo Tariff Disgwyliedig'!G118</f>
        <v>#VALUE!</v>
      </c>
      <c r="H118" s="38" t="e">
        <f>'Cynhyrchu kWh'!H118*'Mewngludo Tariff Disgwyliedig'!H118</f>
        <v>#VALUE!</v>
      </c>
      <c r="I118" s="38" t="e">
        <f>'Cynhyrchu kWh'!I118*'Mewngludo Tariff Disgwyliedig'!I118</f>
        <v>#VALUE!</v>
      </c>
      <c r="J118" s="38" t="e">
        <f>'Cynhyrchu kWh'!J118*'Mewngludo Tariff Disgwyliedig'!J118</f>
        <v>#VALUE!</v>
      </c>
      <c r="K118" s="38" t="e">
        <f>'Cynhyrchu kWh'!K118*'Mewngludo Tariff Disgwyliedig'!K118</f>
        <v>#VALUE!</v>
      </c>
      <c r="L118" s="38" t="e">
        <f>'Cynhyrchu kWh'!L118*'Mewngludo Tariff Disgwyliedig'!L118</f>
        <v>#VALUE!</v>
      </c>
      <c r="M118" s="38" t="e">
        <f>'Cynhyrchu kWh'!M118*'Mewngludo Tariff Disgwyliedig'!M118</f>
        <v>#VALUE!</v>
      </c>
      <c r="N118" s="38" t="e">
        <f>'Cynhyrchu kWh'!N118*'Mewngludo Tariff Disgwyliedig'!N118</f>
        <v>#VALUE!</v>
      </c>
      <c r="O118" s="38" t="e">
        <f>'Cynhyrchu kWh'!O118*'Mewngludo Tariff Disgwyliedig'!O118</f>
        <v>#VALUE!</v>
      </c>
      <c r="P118" s="38" t="e">
        <f>'Cynhyrchu kWh'!P118*'Mewngludo Tariff Disgwyliedig'!P118</f>
        <v>#VALUE!</v>
      </c>
      <c r="Q118" s="38" t="e">
        <f>'Cynhyrchu kWh'!Q118*'Mewngludo Tariff Disgwyliedig'!Q118</f>
        <v>#VALUE!</v>
      </c>
      <c r="R118" s="38" t="e">
        <f>'Cynhyrchu kWh'!R118*'Mewngludo Tariff Disgwyliedig'!R118</f>
        <v>#VALUE!</v>
      </c>
      <c r="S118" s="38" t="e">
        <f>'Cynhyrchu kWh'!S118*'Mewngludo Tariff Disgwyliedig'!S118</f>
        <v>#VALUE!</v>
      </c>
      <c r="T118" s="38" t="e">
        <f>'Cynhyrchu kWh'!T118*'Mewngludo Tariff Disgwyliedig'!T118</f>
        <v>#VALUE!</v>
      </c>
      <c r="U118" s="38" t="e">
        <f>'Cynhyrchu kWh'!U118*'Mewngludo Tariff Disgwyliedig'!U118</f>
        <v>#VALUE!</v>
      </c>
      <c r="V118" s="38" t="e">
        <f>'Cynhyrchu kWh'!V118*'Mewngludo Tariff Disgwyliedig'!V118</f>
        <v>#VALUE!</v>
      </c>
      <c r="W118" s="38" t="e">
        <f>'Cynhyrchu kWh'!W118*'Mewngludo Tariff Disgwyliedig'!W118</f>
        <v>#VALUE!</v>
      </c>
      <c r="X118" s="38" t="e">
        <f>'Cynhyrchu kWh'!X118*'Mewngludo Tariff Disgwyliedig'!X118</f>
        <v>#VALUE!</v>
      </c>
      <c r="Y118" s="38" t="e">
        <f>'Cynhyrchu kWh'!Y118*'Mewngludo Tariff Disgwyliedig'!Y118</f>
        <v>#VALUE!</v>
      </c>
      <c r="Z118" s="38" t="e">
        <f>'Cynhyrchu kWh'!Z118*'Mewngludo Tariff Disgwyliedig'!Z118</f>
        <v>#VALUE!</v>
      </c>
      <c r="AA118" s="38" t="e">
        <f>'Cynhyrchu kWh'!AA118*'Mewngludo Tariff Disgwyliedig'!AA118</f>
        <v>#VALUE!</v>
      </c>
      <c r="AB118" s="38" t="e">
        <f>'Cynhyrchu kWh'!AB118*'Mewngludo Tariff Disgwyliedig'!AB118</f>
        <v>#VALUE!</v>
      </c>
      <c r="AC118" s="38" t="e">
        <f>'Cynhyrchu kWh'!AC118*'Mewngludo Tariff Disgwyliedig'!AC118</f>
        <v>#VALUE!</v>
      </c>
      <c r="AD118" s="38" t="e">
        <f>'Cynhyrchu kWh'!AD118*'Mewngludo Tariff Disgwyliedig'!AD118</f>
        <v>#VALUE!</v>
      </c>
      <c r="AE118" s="38" t="e">
        <f>'Cynhyrchu kWh'!AE118*'Mewngludo Tariff Disgwyliedig'!AE118</f>
        <v>#VALUE!</v>
      </c>
      <c r="AF118" s="38" t="e">
        <f>'Cynhyrchu kWh'!AF118*'Mewngludo Tariff Disgwyliedig'!AF118</f>
        <v>#VALUE!</v>
      </c>
      <c r="AG118" s="38" t="e">
        <f>'Cynhyrchu kWh'!AG118*'Mewngludo Tariff Disgwyliedig'!AG118</f>
        <v>#VALUE!</v>
      </c>
      <c r="AH118" s="38" t="e">
        <f>'Cynhyrchu kWh'!AH118*'Mewngludo Tariff Disgwyliedig'!AH118</f>
        <v>#VALUE!</v>
      </c>
      <c r="AI118" s="38" t="e">
        <f>'Cynhyrchu kWh'!AI118*'Mewngludo Tariff Disgwyliedig'!AI118</f>
        <v>#VALUE!</v>
      </c>
      <c r="AJ118" s="38" t="e">
        <f>'Cynhyrchu kWh'!AJ118*'Mewngludo Tariff Disgwyliedig'!AJ118</f>
        <v>#VALUE!</v>
      </c>
      <c r="AK118" s="38" t="e">
        <f>'Cynhyrchu kWh'!AK118*'Mewngludo Tariff Disgwyliedig'!AK118</f>
        <v>#VALUE!</v>
      </c>
      <c r="AL118" s="38" t="e">
        <f>'Cynhyrchu kWh'!AL118*'Mewngludo Tariff Disgwyliedig'!AL118</f>
        <v>#VALUE!</v>
      </c>
      <c r="AM118" s="38" t="e">
        <f>'Cynhyrchu kWh'!AM118*'Mewngludo Tariff Disgwyliedig'!AM118</f>
        <v>#VALUE!</v>
      </c>
      <c r="AN118" s="38" t="e">
        <f>'Cynhyrchu kWh'!AN118*'Mewngludo Tariff Disgwyliedig'!AN118</f>
        <v>#VALUE!</v>
      </c>
      <c r="AO118" s="38" t="e">
        <f>'Cynhyrchu kWh'!AO118*'Mewngludo Tariff Disgwyliedig'!AO118</f>
        <v>#VALUE!</v>
      </c>
      <c r="AP118" s="38" t="e">
        <f>'Cynhyrchu kWh'!AP118*'Mewngludo Tariff Disgwyliedig'!AP118</f>
        <v>#VALUE!</v>
      </c>
      <c r="AQ118" s="38" t="e">
        <f>'Cynhyrchu kWh'!AQ118*'Mewngludo Tariff Disgwyliedig'!AQ118</f>
        <v>#VALUE!</v>
      </c>
      <c r="AR118" s="38" t="e">
        <f>'Cynhyrchu kWh'!AR118*'Mewngludo Tariff Disgwyliedig'!AR118</f>
        <v>#VALUE!</v>
      </c>
      <c r="AS118" s="38" t="e">
        <f>'Cynhyrchu kWh'!AS118*'Mewngludo Tariff Disgwyliedig'!AS118</f>
        <v>#VALUE!</v>
      </c>
      <c r="AT118" s="38" t="e">
        <f>'Cynhyrchu kWh'!AT118*'Mewngludo Tariff Disgwyliedig'!AT118</f>
        <v>#VALUE!</v>
      </c>
      <c r="AU118" s="38" t="e">
        <f>'Cynhyrchu kWh'!AU118*'Mewngludo Tariff Disgwyliedig'!AU118</f>
        <v>#VALUE!</v>
      </c>
      <c r="AV118" s="38" t="e">
        <f>'Cynhyrchu kWh'!AV118*'Mewngludo Tariff Disgwyliedig'!AV118</f>
        <v>#VALUE!</v>
      </c>
      <c r="AW118" s="38" t="e">
        <f>'Cynhyrchu kWh'!AW118*'Mewngludo Tariff Disgwyliedig'!AW118</f>
        <v>#VALUE!</v>
      </c>
      <c r="AX118" s="38" t="e">
        <f>'Cynhyrchu kWh'!AX118*'Mewngludo Tariff Disgwyliedig'!AX118</f>
        <v>#VALUE!</v>
      </c>
      <c r="AY118" s="51">
        <f t="shared" si="1"/>
        <v>-0.68306010928961747</v>
      </c>
    </row>
    <row r="119" spans="1:51" x14ac:dyDescent="0.3">
      <c r="A119" s="78" cm="1">
        <f t="array" ref="A119">SUM(IFERROR(C119:AX119,0))</f>
        <v>0</v>
      </c>
      <c r="B119" s="46">
        <f>'Mewngludo Data Cynhyrchu HA'!B119</f>
        <v>45404</v>
      </c>
      <c r="C119" s="38" t="e">
        <f>'Cynhyrchu kWh'!C119*'Mewngludo Tariff Disgwyliedig'!C119</f>
        <v>#VALUE!</v>
      </c>
      <c r="D119" s="38" t="e">
        <f>'Cynhyrchu kWh'!D119*'Mewngludo Tariff Disgwyliedig'!D119</f>
        <v>#VALUE!</v>
      </c>
      <c r="E119" s="38" t="e">
        <f>'Cynhyrchu kWh'!E119*'Mewngludo Tariff Disgwyliedig'!E119</f>
        <v>#VALUE!</v>
      </c>
      <c r="F119" s="38" t="e">
        <f>'Cynhyrchu kWh'!F119*'Mewngludo Tariff Disgwyliedig'!F119</f>
        <v>#VALUE!</v>
      </c>
      <c r="G119" s="38" t="e">
        <f>'Cynhyrchu kWh'!G119*'Mewngludo Tariff Disgwyliedig'!G119</f>
        <v>#VALUE!</v>
      </c>
      <c r="H119" s="38" t="e">
        <f>'Cynhyrchu kWh'!H119*'Mewngludo Tariff Disgwyliedig'!H119</f>
        <v>#VALUE!</v>
      </c>
      <c r="I119" s="38" t="e">
        <f>'Cynhyrchu kWh'!I119*'Mewngludo Tariff Disgwyliedig'!I119</f>
        <v>#VALUE!</v>
      </c>
      <c r="J119" s="38" t="e">
        <f>'Cynhyrchu kWh'!J119*'Mewngludo Tariff Disgwyliedig'!J119</f>
        <v>#VALUE!</v>
      </c>
      <c r="K119" s="38" t="e">
        <f>'Cynhyrchu kWh'!K119*'Mewngludo Tariff Disgwyliedig'!K119</f>
        <v>#VALUE!</v>
      </c>
      <c r="L119" s="38" t="e">
        <f>'Cynhyrchu kWh'!L119*'Mewngludo Tariff Disgwyliedig'!L119</f>
        <v>#VALUE!</v>
      </c>
      <c r="M119" s="38" t="e">
        <f>'Cynhyrchu kWh'!M119*'Mewngludo Tariff Disgwyliedig'!M119</f>
        <v>#VALUE!</v>
      </c>
      <c r="N119" s="38" t="e">
        <f>'Cynhyrchu kWh'!N119*'Mewngludo Tariff Disgwyliedig'!N119</f>
        <v>#VALUE!</v>
      </c>
      <c r="O119" s="38" t="e">
        <f>'Cynhyrchu kWh'!O119*'Mewngludo Tariff Disgwyliedig'!O119</f>
        <v>#VALUE!</v>
      </c>
      <c r="P119" s="38" t="e">
        <f>'Cynhyrchu kWh'!P119*'Mewngludo Tariff Disgwyliedig'!P119</f>
        <v>#VALUE!</v>
      </c>
      <c r="Q119" s="38" t="e">
        <f>'Cynhyrchu kWh'!Q119*'Mewngludo Tariff Disgwyliedig'!Q119</f>
        <v>#VALUE!</v>
      </c>
      <c r="R119" s="38" t="e">
        <f>'Cynhyrchu kWh'!R119*'Mewngludo Tariff Disgwyliedig'!R119</f>
        <v>#VALUE!</v>
      </c>
      <c r="S119" s="38" t="e">
        <f>'Cynhyrchu kWh'!S119*'Mewngludo Tariff Disgwyliedig'!S119</f>
        <v>#VALUE!</v>
      </c>
      <c r="T119" s="38" t="e">
        <f>'Cynhyrchu kWh'!T119*'Mewngludo Tariff Disgwyliedig'!T119</f>
        <v>#VALUE!</v>
      </c>
      <c r="U119" s="38" t="e">
        <f>'Cynhyrchu kWh'!U119*'Mewngludo Tariff Disgwyliedig'!U119</f>
        <v>#VALUE!</v>
      </c>
      <c r="V119" s="38" t="e">
        <f>'Cynhyrchu kWh'!V119*'Mewngludo Tariff Disgwyliedig'!V119</f>
        <v>#VALUE!</v>
      </c>
      <c r="W119" s="38" t="e">
        <f>'Cynhyrchu kWh'!W119*'Mewngludo Tariff Disgwyliedig'!W119</f>
        <v>#VALUE!</v>
      </c>
      <c r="X119" s="38" t="e">
        <f>'Cynhyrchu kWh'!X119*'Mewngludo Tariff Disgwyliedig'!X119</f>
        <v>#VALUE!</v>
      </c>
      <c r="Y119" s="38" t="e">
        <f>'Cynhyrchu kWh'!Y119*'Mewngludo Tariff Disgwyliedig'!Y119</f>
        <v>#VALUE!</v>
      </c>
      <c r="Z119" s="38" t="e">
        <f>'Cynhyrchu kWh'!Z119*'Mewngludo Tariff Disgwyliedig'!Z119</f>
        <v>#VALUE!</v>
      </c>
      <c r="AA119" s="38" t="e">
        <f>'Cynhyrchu kWh'!AA119*'Mewngludo Tariff Disgwyliedig'!AA119</f>
        <v>#VALUE!</v>
      </c>
      <c r="AB119" s="38" t="e">
        <f>'Cynhyrchu kWh'!AB119*'Mewngludo Tariff Disgwyliedig'!AB119</f>
        <v>#VALUE!</v>
      </c>
      <c r="AC119" s="38" t="e">
        <f>'Cynhyrchu kWh'!AC119*'Mewngludo Tariff Disgwyliedig'!AC119</f>
        <v>#VALUE!</v>
      </c>
      <c r="AD119" s="38" t="e">
        <f>'Cynhyrchu kWh'!AD119*'Mewngludo Tariff Disgwyliedig'!AD119</f>
        <v>#VALUE!</v>
      </c>
      <c r="AE119" s="38" t="e">
        <f>'Cynhyrchu kWh'!AE119*'Mewngludo Tariff Disgwyliedig'!AE119</f>
        <v>#VALUE!</v>
      </c>
      <c r="AF119" s="38" t="e">
        <f>'Cynhyrchu kWh'!AF119*'Mewngludo Tariff Disgwyliedig'!AF119</f>
        <v>#VALUE!</v>
      </c>
      <c r="AG119" s="38" t="e">
        <f>'Cynhyrchu kWh'!AG119*'Mewngludo Tariff Disgwyliedig'!AG119</f>
        <v>#VALUE!</v>
      </c>
      <c r="AH119" s="38" t="e">
        <f>'Cynhyrchu kWh'!AH119*'Mewngludo Tariff Disgwyliedig'!AH119</f>
        <v>#VALUE!</v>
      </c>
      <c r="AI119" s="38" t="e">
        <f>'Cynhyrchu kWh'!AI119*'Mewngludo Tariff Disgwyliedig'!AI119</f>
        <v>#VALUE!</v>
      </c>
      <c r="AJ119" s="38" t="e">
        <f>'Cynhyrchu kWh'!AJ119*'Mewngludo Tariff Disgwyliedig'!AJ119</f>
        <v>#VALUE!</v>
      </c>
      <c r="AK119" s="38" t="e">
        <f>'Cynhyrchu kWh'!AK119*'Mewngludo Tariff Disgwyliedig'!AK119</f>
        <v>#VALUE!</v>
      </c>
      <c r="AL119" s="38" t="e">
        <f>'Cynhyrchu kWh'!AL119*'Mewngludo Tariff Disgwyliedig'!AL119</f>
        <v>#VALUE!</v>
      </c>
      <c r="AM119" s="38" t="e">
        <f>'Cynhyrchu kWh'!AM119*'Mewngludo Tariff Disgwyliedig'!AM119</f>
        <v>#VALUE!</v>
      </c>
      <c r="AN119" s="38" t="e">
        <f>'Cynhyrchu kWh'!AN119*'Mewngludo Tariff Disgwyliedig'!AN119</f>
        <v>#VALUE!</v>
      </c>
      <c r="AO119" s="38" t="e">
        <f>'Cynhyrchu kWh'!AO119*'Mewngludo Tariff Disgwyliedig'!AO119</f>
        <v>#VALUE!</v>
      </c>
      <c r="AP119" s="38" t="e">
        <f>'Cynhyrchu kWh'!AP119*'Mewngludo Tariff Disgwyliedig'!AP119</f>
        <v>#VALUE!</v>
      </c>
      <c r="AQ119" s="38" t="e">
        <f>'Cynhyrchu kWh'!AQ119*'Mewngludo Tariff Disgwyliedig'!AQ119</f>
        <v>#VALUE!</v>
      </c>
      <c r="AR119" s="38" t="e">
        <f>'Cynhyrchu kWh'!AR119*'Mewngludo Tariff Disgwyliedig'!AR119</f>
        <v>#VALUE!</v>
      </c>
      <c r="AS119" s="38" t="e">
        <f>'Cynhyrchu kWh'!AS119*'Mewngludo Tariff Disgwyliedig'!AS119</f>
        <v>#VALUE!</v>
      </c>
      <c r="AT119" s="38" t="e">
        <f>'Cynhyrchu kWh'!AT119*'Mewngludo Tariff Disgwyliedig'!AT119</f>
        <v>#VALUE!</v>
      </c>
      <c r="AU119" s="38" t="e">
        <f>'Cynhyrchu kWh'!AU119*'Mewngludo Tariff Disgwyliedig'!AU119</f>
        <v>#VALUE!</v>
      </c>
      <c r="AV119" s="38" t="e">
        <f>'Cynhyrchu kWh'!AV119*'Mewngludo Tariff Disgwyliedig'!AV119</f>
        <v>#VALUE!</v>
      </c>
      <c r="AW119" s="38" t="e">
        <f>'Cynhyrchu kWh'!AW119*'Mewngludo Tariff Disgwyliedig'!AW119</f>
        <v>#VALUE!</v>
      </c>
      <c r="AX119" s="38" t="e">
        <f>'Cynhyrchu kWh'!AX119*'Mewngludo Tariff Disgwyliedig'!AX119</f>
        <v>#VALUE!</v>
      </c>
      <c r="AY119" s="51">
        <f t="shared" si="1"/>
        <v>-0.68306010928961747</v>
      </c>
    </row>
    <row r="120" spans="1:51" x14ac:dyDescent="0.3">
      <c r="A120" s="78" cm="1">
        <f t="array" ref="A120">SUM(IFERROR(C120:AX120,0))</f>
        <v>0</v>
      </c>
      <c r="B120" s="46">
        <f>'Mewngludo Data Cynhyrchu HA'!B120</f>
        <v>45405</v>
      </c>
      <c r="C120" s="38" t="e">
        <f>'Cynhyrchu kWh'!C120*'Mewngludo Tariff Disgwyliedig'!C120</f>
        <v>#VALUE!</v>
      </c>
      <c r="D120" s="38" t="e">
        <f>'Cynhyrchu kWh'!D120*'Mewngludo Tariff Disgwyliedig'!D120</f>
        <v>#VALUE!</v>
      </c>
      <c r="E120" s="38" t="e">
        <f>'Cynhyrchu kWh'!E120*'Mewngludo Tariff Disgwyliedig'!E120</f>
        <v>#VALUE!</v>
      </c>
      <c r="F120" s="38" t="e">
        <f>'Cynhyrchu kWh'!F120*'Mewngludo Tariff Disgwyliedig'!F120</f>
        <v>#VALUE!</v>
      </c>
      <c r="G120" s="38" t="e">
        <f>'Cynhyrchu kWh'!G120*'Mewngludo Tariff Disgwyliedig'!G120</f>
        <v>#VALUE!</v>
      </c>
      <c r="H120" s="38" t="e">
        <f>'Cynhyrchu kWh'!H120*'Mewngludo Tariff Disgwyliedig'!H120</f>
        <v>#VALUE!</v>
      </c>
      <c r="I120" s="38" t="e">
        <f>'Cynhyrchu kWh'!I120*'Mewngludo Tariff Disgwyliedig'!I120</f>
        <v>#VALUE!</v>
      </c>
      <c r="J120" s="38" t="e">
        <f>'Cynhyrchu kWh'!J120*'Mewngludo Tariff Disgwyliedig'!J120</f>
        <v>#VALUE!</v>
      </c>
      <c r="K120" s="38" t="e">
        <f>'Cynhyrchu kWh'!K120*'Mewngludo Tariff Disgwyliedig'!K120</f>
        <v>#VALUE!</v>
      </c>
      <c r="L120" s="38" t="e">
        <f>'Cynhyrchu kWh'!L120*'Mewngludo Tariff Disgwyliedig'!L120</f>
        <v>#VALUE!</v>
      </c>
      <c r="M120" s="38" t="e">
        <f>'Cynhyrchu kWh'!M120*'Mewngludo Tariff Disgwyliedig'!M120</f>
        <v>#VALUE!</v>
      </c>
      <c r="N120" s="38" t="e">
        <f>'Cynhyrchu kWh'!N120*'Mewngludo Tariff Disgwyliedig'!N120</f>
        <v>#VALUE!</v>
      </c>
      <c r="O120" s="38" t="e">
        <f>'Cynhyrchu kWh'!O120*'Mewngludo Tariff Disgwyliedig'!O120</f>
        <v>#VALUE!</v>
      </c>
      <c r="P120" s="38" t="e">
        <f>'Cynhyrchu kWh'!P120*'Mewngludo Tariff Disgwyliedig'!P120</f>
        <v>#VALUE!</v>
      </c>
      <c r="Q120" s="38" t="e">
        <f>'Cynhyrchu kWh'!Q120*'Mewngludo Tariff Disgwyliedig'!Q120</f>
        <v>#VALUE!</v>
      </c>
      <c r="R120" s="38" t="e">
        <f>'Cynhyrchu kWh'!R120*'Mewngludo Tariff Disgwyliedig'!R120</f>
        <v>#VALUE!</v>
      </c>
      <c r="S120" s="38" t="e">
        <f>'Cynhyrchu kWh'!S120*'Mewngludo Tariff Disgwyliedig'!S120</f>
        <v>#VALUE!</v>
      </c>
      <c r="T120" s="38" t="e">
        <f>'Cynhyrchu kWh'!T120*'Mewngludo Tariff Disgwyliedig'!T120</f>
        <v>#VALUE!</v>
      </c>
      <c r="U120" s="38" t="e">
        <f>'Cynhyrchu kWh'!U120*'Mewngludo Tariff Disgwyliedig'!U120</f>
        <v>#VALUE!</v>
      </c>
      <c r="V120" s="38" t="e">
        <f>'Cynhyrchu kWh'!V120*'Mewngludo Tariff Disgwyliedig'!V120</f>
        <v>#VALUE!</v>
      </c>
      <c r="W120" s="38" t="e">
        <f>'Cynhyrchu kWh'!W120*'Mewngludo Tariff Disgwyliedig'!W120</f>
        <v>#VALUE!</v>
      </c>
      <c r="X120" s="38" t="e">
        <f>'Cynhyrchu kWh'!X120*'Mewngludo Tariff Disgwyliedig'!X120</f>
        <v>#VALUE!</v>
      </c>
      <c r="Y120" s="38" t="e">
        <f>'Cynhyrchu kWh'!Y120*'Mewngludo Tariff Disgwyliedig'!Y120</f>
        <v>#VALUE!</v>
      </c>
      <c r="Z120" s="38" t="e">
        <f>'Cynhyrchu kWh'!Z120*'Mewngludo Tariff Disgwyliedig'!Z120</f>
        <v>#VALUE!</v>
      </c>
      <c r="AA120" s="38" t="e">
        <f>'Cynhyrchu kWh'!AA120*'Mewngludo Tariff Disgwyliedig'!AA120</f>
        <v>#VALUE!</v>
      </c>
      <c r="AB120" s="38" t="e">
        <f>'Cynhyrchu kWh'!AB120*'Mewngludo Tariff Disgwyliedig'!AB120</f>
        <v>#VALUE!</v>
      </c>
      <c r="AC120" s="38" t="e">
        <f>'Cynhyrchu kWh'!AC120*'Mewngludo Tariff Disgwyliedig'!AC120</f>
        <v>#VALUE!</v>
      </c>
      <c r="AD120" s="38" t="e">
        <f>'Cynhyrchu kWh'!AD120*'Mewngludo Tariff Disgwyliedig'!AD120</f>
        <v>#VALUE!</v>
      </c>
      <c r="AE120" s="38" t="e">
        <f>'Cynhyrchu kWh'!AE120*'Mewngludo Tariff Disgwyliedig'!AE120</f>
        <v>#VALUE!</v>
      </c>
      <c r="AF120" s="38" t="e">
        <f>'Cynhyrchu kWh'!AF120*'Mewngludo Tariff Disgwyliedig'!AF120</f>
        <v>#VALUE!</v>
      </c>
      <c r="AG120" s="38" t="e">
        <f>'Cynhyrchu kWh'!AG120*'Mewngludo Tariff Disgwyliedig'!AG120</f>
        <v>#VALUE!</v>
      </c>
      <c r="AH120" s="38" t="e">
        <f>'Cynhyrchu kWh'!AH120*'Mewngludo Tariff Disgwyliedig'!AH120</f>
        <v>#VALUE!</v>
      </c>
      <c r="AI120" s="38" t="e">
        <f>'Cynhyrchu kWh'!AI120*'Mewngludo Tariff Disgwyliedig'!AI120</f>
        <v>#VALUE!</v>
      </c>
      <c r="AJ120" s="38" t="e">
        <f>'Cynhyrchu kWh'!AJ120*'Mewngludo Tariff Disgwyliedig'!AJ120</f>
        <v>#VALUE!</v>
      </c>
      <c r="AK120" s="38" t="e">
        <f>'Cynhyrchu kWh'!AK120*'Mewngludo Tariff Disgwyliedig'!AK120</f>
        <v>#VALUE!</v>
      </c>
      <c r="AL120" s="38" t="e">
        <f>'Cynhyrchu kWh'!AL120*'Mewngludo Tariff Disgwyliedig'!AL120</f>
        <v>#VALUE!</v>
      </c>
      <c r="AM120" s="38" t="e">
        <f>'Cynhyrchu kWh'!AM120*'Mewngludo Tariff Disgwyliedig'!AM120</f>
        <v>#VALUE!</v>
      </c>
      <c r="AN120" s="38" t="e">
        <f>'Cynhyrchu kWh'!AN120*'Mewngludo Tariff Disgwyliedig'!AN120</f>
        <v>#VALUE!</v>
      </c>
      <c r="AO120" s="38" t="e">
        <f>'Cynhyrchu kWh'!AO120*'Mewngludo Tariff Disgwyliedig'!AO120</f>
        <v>#VALUE!</v>
      </c>
      <c r="AP120" s="38" t="e">
        <f>'Cynhyrchu kWh'!AP120*'Mewngludo Tariff Disgwyliedig'!AP120</f>
        <v>#VALUE!</v>
      </c>
      <c r="AQ120" s="38" t="e">
        <f>'Cynhyrchu kWh'!AQ120*'Mewngludo Tariff Disgwyliedig'!AQ120</f>
        <v>#VALUE!</v>
      </c>
      <c r="AR120" s="38" t="e">
        <f>'Cynhyrchu kWh'!AR120*'Mewngludo Tariff Disgwyliedig'!AR120</f>
        <v>#VALUE!</v>
      </c>
      <c r="AS120" s="38" t="e">
        <f>'Cynhyrchu kWh'!AS120*'Mewngludo Tariff Disgwyliedig'!AS120</f>
        <v>#VALUE!</v>
      </c>
      <c r="AT120" s="38" t="e">
        <f>'Cynhyrchu kWh'!AT120*'Mewngludo Tariff Disgwyliedig'!AT120</f>
        <v>#VALUE!</v>
      </c>
      <c r="AU120" s="38" t="e">
        <f>'Cynhyrchu kWh'!AU120*'Mewngludo Tariff Disgwyliedig'!AU120</f>
        <v>#VALUE!</v>
      </c>
      <c r="AV120" s="38" t="e">
        <f>'Cynhyrchu kWh'!AV120*'Mewngludo Tariff Disgwyliedig'!AV120</f>
        <v>#VALUE!</v>
      </c>
      <c r="AW120" s="38" t="e">
        <f>'Cynhyrchu kWh'!AW120*'Mewngludo Tariff Disgwyliedig'!AW120</f>
        <v>#VALUE!</v>
      </c>
      <c r="AX120" s="38" t="e">
        <f>'Cynhyrchu kWh'!AX120*'Mewngludo Tariff Disgwyliedig'!AX120</f>
        <v>#VALUE!</v>
      </c>
      <c r="AY120" s="51">
        <f t="shared" si="1"/>
        <v>-0.68306010928961747</v>
      </c>
    </row>
    <row r="121" spans="1:51" x14ac:dyDescent="0.3">
      <c r="A121" s="78" cm="1">
        <f t="array" ref="A121">SUM(IFERROR(C121:AX121,0))</f>
        <v>0</v>
      </c>
      <c r="B121" s="46">
        <f>'Mewngludo Data Cynhyrchu HA'!B121</f>
        <v>45406</v>
      </c>
      <c r="C121" s="38" t="e">
        <f>'Cynhyrchu kWh'!C121*'Mewngludo Tariff Disgwyliedig'!C121</f>
        <v>#VALUE!</v>
      </c>
      <c r="D121" s="38" t="e">
        <f>'Cynhyrchu kWh'!D121*'Mewngludo Tariff Disgwyliedig'!D121</f>
        <v>#VALUE!</v>
      </c>
      <c r="E121" s="38" t="e">
        <f>'Cynhyrchu kWh'!E121*'Mewngludo Tariff Disgwyliedig'!E121</f>
        <v>#VALUE!</v>
      </c>
      <c r="F121" s="38" t="e">
        <f>'Cynhyrchu kWh'!F121*'Mewngludo Tariff Disgwyliedig'!F121</f>
        <v>#VALUE!</v>
      </c>
      <c r="G121" s="38" t="e">
        <f>'Cynhyrchu kWh'!G121*'Mewngludo Tariff Disgwyliedig'!G121</f>
        <v>#VALUE!</v>
      </c>
      <c r="H121" s="38" t="e">
        <f>'Cynhyrchu kWh'!H121*'Mewngludo Tariff Disgwyliedig'!H121</f>
        <v>#VALUE!</v>
      </c>
      <c r="I121" s="38" t="e">
        <f>'Cynhyrchu kWh'!I121*'Mewngludo Tariff Disgwyliedig'!I121</f>
        <v>#VALUE!</v>
      </c>
      <c r="J121" s="38" t="e">
        <f>'Cynhyrchu kWh'!J121*'Mewngludo Tariff Disgwyliedig'!J121</f>
        <v>#VALUE!</v>
      </c>
      <c r="K121" s="38" t="e">
        <f>'Cynhyrchu kWh'!K121*'Mewngludo Tariff Disgwyliedig'!K121</f>
        <v>#VALUE!</v>
      </c>
      <c r="L121" s="38" t="e">
        <f>'Cynhyrchu kWh'!L121*'Mewngludo Tariff Disgwyliedig'!L121</f>
        <v>#VALUE!</v>
      </c>
      <c r="M121" s="38" t="e">
        <f>'Cynhyrchu kWh'!M121*'Mewngludo Tariff Disgwyliedig'!M121</f>
        <v>#VALUE!</v>
      </c>
      <c r="N121" s="38" t="e">
        <f>'Cynhyrchu kWh'!N121*'Mewngludo Tariff Disgwyliedig'!N121</f>
        <v>#VALUE!</v>
      </c>
      <c r="O121" s="38" t="e">
        <f>'Cynhyrchu kWh'!O121*'Mewngludo Tariff Disgwyliedig'!O121</f>
        <v>#VALUE!</v>
      </c>
      <c r="P121" s="38" t="e">
        <f>'Cynhyrchu kWh'!P121*'Mewngludo Tariff Disgwyliedig'!P121</f>
        <v>#VALUE!</v>
      </c>
      <c r="Q121" s="38" t="e">
        <f>'Cynhyrchu kWh'!Q121*'Mewngludo Tariff Disgwyliedig'!Q121</f>
        <v>#VALUE!</v>
      </c>
      <c r="R121" s="38" t="e">
        <f>'Cynhyrchu kWh'!R121*'Mewngludo Tariff Disgwyliedig'!R121</f>
        <v>#VALUE!</v>
      </c>
      <c r="S121" s="38" t="e">
        <f>'Cynhyrchu kWh'!S121*'Mewngludo Tariff Disgwyliedig'!S121</f>
        <v>#VALUE!</v>
      </c>
      <c r="T121" s="38" t="e">
        <f>'Cynhyrchu kWh'!T121*'Mewngludo Tariff Disgwyliedig'!T121</f>
        <v>#VALUE!</v>
      </c>
      <c r="U121" s="38" t="e">
        <f>'Cynhyrchu kWh'!U121*'Mewngludo Tariff Disgwyliedig'!U121</f>
        <v>#VALUE!</v>
      </c>
      <c r="V121" s="38" t="e">
        <f>'Cynhyrchu kWh'!V121*'Mewngludo Tariff Disgwyliedig'!V121</f>
        <v>#VALUE!</v>
      </c>
      <c r="W121" s="38" t="e">
        <f>'Cynhyrchu kWh'!W121*'Mewngludo Tariff Disgwyliedig'!W121</f>
        <v>#VALUE!</v>
      </c>
      <c r="X121" s="38" t="e">
        <f>'Cynhyrchu kWh'!X121*'Mewngludo Tariff Disgwyliedig'!X121</f>
        <v>#VALUE!</v>
      </c>
      <c r="Y121" s="38" t="e">
        <f>'Cynhyrchu kWh'!Y121*'Mewngludo Tariff Disgwyliedig'!Y121</f>
        <v>#VALUE!</v>
      </c>
      <c r="Z121" s="38" t="e">
        <f>'Cynhyrchu kWh'!Z121*'Mewngludo Tariff Disgwyliedig'!Z121</f>
        <v>#VALUE!</v>
      </c>
      <c r="AA121" s="38" t="e">
        <f>'Cynhyrchu kWh'!AA121*'Mewngludo Tariff Disgwyliedig'!AA121</f>
        <v>#VALUE!</v>
      </c>
      <c r="AB121" s="38" t="e">
        <f>'Cynhyrchu kWh'!AB121*'Mewngludo Tariff Disgwyliedig'!AB121</f>
        <v>#VALUE!</v>
      </c>
      <c r="AC121" s="38" t="e">
        <f>'Cynhyrchu kWh'!AC121*'Mewngludo Tariff Disgwyliedig'!AC121</f>
        <v>#VALUE!</v>
      </c>
      <c r="AD121" s="38" t="e">
        <f>'Cynhyrchu kWh'!AD121*'Mewngludo Tariff Disgwyliedig'!AD121</f>
        <v>#VALUE!</v>
      </c>
      <c r="AE121" s="38" t="e">
        <f>'Cynhyrchu kWh'!AE121*'Mewngludo Tariff Disgwyliedig'!AE121</f>
        <v>#VALUE!</v>
      </c>
      <c r="AF121" s="38" t="e">
        <f>'Cynhyrchu kWh'!AF121*'Mewngludo Tariff Disgwyliedig'!AF121</f>
        <v>#VALUE!</v>
      </c>
      <c r="AG121" s="38" t="e">
        <f>'Cynhyrchu kWh'!AG121*'Mewngludo Tariff Disgwyliedig'!AG121</f>
        <v>#VALUE!</v>
      </c>
      <c r="AH121" s="38" t="e">
        <f>'Cynhyrchu kWh'!AH121*'Mewngludo Tariff Disgwyliedig'!AH121</f>
        <v>#VALUE!</v>
      </c>
      <c r="AI121" s="38" t="e">
        <f>'Cynhyrchu kWh'!AI121*'Mewngludo Tariff Disgwyliedig'!AI121</f>
        <v>#VALUE!</v>
      </c>
      <c r="AJ121" s="38" t="e">
        <f>'Cynhyrchu kWh'!AJ121*'Mewngludo Tariff Disgwyliedig'!AJ121</f>
        <v>#VALUE!</v>
      </c>
      <c r="AK121" s="38" t="e">
        <f>'Cynhyrchu kWh'!AK121*'Mewngludo Tariff Disgwyliedig'!AK121</f>
        <v>#VALUE!</v>
      </c>
      <c r="AL121" s="38" t="e">
        <f>'Cynhyrchu kWh'!AL121*'Mewngludo Tariff Disgwyliedig'!AL121</f>
        <v>#VALUE!</v>
      </c>
      <c r="AM121" s="38" t="e">
        <f>'Cynhyrchu kWh'!AM121*'Mewngludo Tariff Disgwyliedig'!AM121</f>
        <v>#VALUE!</v>
      </c>
      <c r="AN121" s="38" t="e">
        <f>'Cynhyrchu kWh'!AN121*'Mewngludo Tariff Disgwyliedig'!AN121</f>
        <v>#VALUE!</v>
      </c>
      <c r="AO121" s="38" t="e">
        <f>'Cynhyrchu kWh'!AO121*'Mewngludo Tariff Disgwyliedig'!AO121</f>
        <v>#VALUE!</v>
      </c>
      <c r="AP121" s="38" t="e">
        <f>'Cynhyrchu kWh'!AP121*'Mewngludo Tariff Disgwyliedig'!AP121</f>
        <v>#VALUE!</v>
      </c>
      <c r="AQ121" s="38" t="e">
        <f>'Cynhyrchu kWh'!AQ121*'Mewngludo Tariff Disgwyliedig'!AQ121</f>
        <v>#VALUE!</v>
      </c>
      <c r="AR121" s="38" t="e">
        <f>'Cynhyrchu kWh'!AR121*'Mewngludo Tariff Disgwyliedig'!AR121</f>
        <v>#VALUE!</v>
      </c>
      <c r="AS121" s="38" t="e">
        <f>'Cynhyrchu kWh'!AS121*'Mewngludo Tariff Disgwyliedig'!AS121</f>
        <v>#VALUE!</v>
      </c>
      <c r="AT121" s="38" t="e">
        <f>'Cynhyrchu kWh'!AT121*'Mewngludo Tariff Disgwyliedig'!AT121</f>
        <v>#VALUE!</v>
      </c>
      <c r="AU121" s="38" t="e">
        <f>'Cynhyrchu kWh'!AU121*'Mewngludo Tariff Disgwyliedig'!AU121</f>
        <v>#VALUE!</v>
      </c>
      <c r="AV121" s="38" t="e">
        <f>'Cynhyrchu kWh'!AV121*'Mewngludo Tariff Disgwyliedig'!AV121</f>
        <v>#VALUE!</v>
      </c>
      <c r="AW121" s="38" t="e">
        <f>'Cynhyrchu kWh'!AW121*'Mewngludo Tariff Disgwyliedig'!AW121</f>
        <v>#VALUE!</v>
      </c>
      <c r="AX121" s="38" t="e">
        <f>'Cynhyrchu kWh'!AX121*'Mewngludo Tariff Disgwyliedig'!AX121</f>
        <v>#VALUE!</v>
      </c>
      <c r="AY121" s="51">
        <f t="shared" si="1"/>
        <v>-0.68306010928961747</v>
      </c>
    </row>
    <row r="122" spans="1:51" x14ac:dyDescent="0.3">
      <c r="A122" s="78" cm="1">
        <f t="array" ref="A122">SUM(IFERROR(C122:AX122,0))</f>
        <v>0</v>
      </c>
      <c r="B122" s="46">
        <f>'Mewngludo Data Cynhyrchu HA'!B122</f>
        <v>45407</v>
      </c>
      <c r="C122" s="38" t="e">
        <f>'Cynhyrchu kWh'!C122*'Mewngludo Tariff Disgwyliedig'!C122</f>
        <v>#VALUE!</v>
      </c>
      <c r="D122" s="38" t="e">
        <f>'Cynhyrchu kWh'!D122*'Mewngludo Tariff Disgwyliedig'!D122</f>
        <v>#VALUE!</v>
      </c>
      <c r="E122" s="38" t="e">
        <f>'Cynhyrchu kWh'!E122*'Mewngludo Tariff Disgwyliedig'!E122</f>
        <v>#VALUE!</v>
      </c>
      <c r="F122" s="38" t="e">
        <f>'Cynhyrchu kWh'!F122*'Mewngludo Tariff Disgwyliedig'!F122</f>
        <v>#VALUE!</v>
      </c>
      <c r="G122" s="38" t="e">
        <f>'Cynhyrchu kWh'!G122*'Mewngludo Tariff Disgwyliedig'!G122</f>
        <v>#VALUE!</v>
      </c>
      <c r="H122" s="38" t="e">
        <f>'Cynhyrchu kWh'!H122*'Mewngludo Tariff Disgwyliedig'!H122</f>
        <v>#VALUE!</v>
      </c>
      <c r="I122" s="38" t="e">
        <f>'Cynhyrchu kWh'!I122*'Mewngludo Tariff Disgwyliedig'!I122</f>
        <v>#VALUE!</v>
      </c>
      <c r="J122" s="38" t="e">
        <f>'Cynhyrchu kWh'!J122*'Mewngludo Tariff Disgwyliedig'!J122</f>
        <v>#VALUE!</v>
      </c>
      <c r="K122" s="38" t="e">
        <f>'Cynhyrchu kWh'!K122*'Mewngludo Tariff Disgwyliedig'!K122</f>
        <v>#VALUE!</v>
      </c>
      <c r="L122" s="38" t="e">
        <f>'Cynhyrchu kWh'!L122*'Mewngludo Tariff Disgwyliedig'!L122</f>
        <v>#VALUE!</v>
      </c>
      <c r="M122" s="38" t="e">
        <f>'Cynhyrchu kWh'!M122*'Mewngludo Tariff Disgwyliedig'!M122</f>
        <v>#VALUE!</v>
      </c>
      <c r="N122" s="38" t="e">
        <f>'Cynhyrchu kWh'!N122*'Mewngludo Tariff Disgwyliedig'!N122</f>
        <v>#VALUE!</v>
      </c>
      <c r="O122" s="38" t="e">
        <f>'Cynhyrchu kWh'!O122*'Mewngludo Tariff Disgwyliedig'!O122</f>
        <v>#VALUE!</v>
      </c>
      <c r="P122" s="38" t="e">
        <f>'Cynhyrchu kWh'!P122*'Mewngludo Tariff Disgwyliedig'!P122</f>
        <v>#VALUE!</v>
      </c>
      <c r="Q122" s="38" t="e">
        <f>'Cynhyrchu kWh'!Q122*'Mewngludo Tariff Disgwyliedig'!Q122</f>
        <v>#VALUE!</v>
      </c>
      <c r="R122" s="38" t="e">
        <f>'Cynhyrchu kWh'!R122*'Mewngludo Tariff Disgwyliedig'!R122</f>
        <v>#VALUE!</v>
      </c>
      <c r="S122" s="38" t="e">
        <f>'Cynhyrchu kWh'!S122*'Mewngludo Tariff Disgwyliedig'!S122</f>
        <v>#VALUE!</v>
      </c>
      <c r="T122" s="38" t="e">
        <f>'Cynhyrchu kWh'!T122*'Mewngludo Tariff Disgwyliedig'!T122</f>
        <v>#VALUE!</v>
      </c>
      <c r="U122" s="38" t="e">
        <f>'Cynhyrchu kWh'!U122*'Mewngludo Tariff Disgwyliedig'!U122</f>
        <v>#VALUE!</v>
      </c>
      <c r="V122" s="38" t="e">
        <f>'Cynhyrchu kWh'!V122*'Mewngludo Tariff Disgwyliedig'!V122</f>
        <v>#VALUE!</v>
      </c>
      <c r="W122" s="38" t="e">
        <f>'Cynhyrchu kWh'!W122*'Mewngludo Tariff Disgwyliedig'!W122</f>
        <v>#VALUE!</v>
      </c>
      <c r="X122" s="38" t="e">
        <f>'Cynhyrchu kWh'!X122*'Mewngludo Tariff Disgwyliedig'!X122</f>
        <v>#VALUE!</v>
      </c>
      <c r="Y122" s="38" t="e">
        <f>'Cynhyrchu kWh'!Y122*'Mewngludo Tariff Disgwyliedig'!Y122</f>
        <v>#VALUE!</v>
      </c>
      <c r="Z122" s="38" t="e">
        <f>'Cynhyrchu kWh'!Z122*'Mewngludo Tariff Disgwyliedig'!Z122</f>
        <v>#VALUE!</v>
      </c>
      <c r="AA122" s="38" t="e">
        <f>'Cynhyrchu kWh'!AA122*'Mewngludo Tariff Disgwyliedig'!AA122</f>
        <v>#VALUE!</v>
      </c>
      <c r="AB122" s="38" t="e">
        <f>'Cynhyrchu kWh'!AB122*'Mewngludo Tariff Disgwyliedig'!AB122</f>
        <v>#VALUE!</v>
      </c>
      <c r="AC122" s="38" t="e">
        <f>'Cynhyrchu kWh'!AC122*'Mewngludo Tariff Disgwyliedig'!AC122</f>
        <v>#VALUE!</v>
      </c>
      <c r="AD122" s="38" t="e">
        <f>'Cynhyrchu kWh'!AD122*'Mewngludo Tariff Disgwyliedig'!AD122</f>
        <v>#VALUE!</v>
      </c>
      <c r="AE122" s="38" t="e">
        <f>'Cynhyrchu kWh'!AE122*'Mewngludo Tariff Disgwyliedig'!AE122</f>
        <v>#VALUE!</v>
      </c>
      <c r="AF122" s="38" t="e">
        <f>'Cynhyrchu kWh'!AF122*'Mewngludo Tariff Disgwyliedig'!AF122</f>
        <v>#VALUE!</v>
      </c>
      <c r="AG122" s="38" t="e">
        <f>'Cynhyrchu kWh'!AG122*'Mewngludo Tariff Disgwyliedig'!AG122</f>
        <v>#VALUE!</v>
      </c>
      <c r="AH122" s="38" t="e">
        <f>'Cynhyrchu kWh'!AH122*'Mewngludo Tariff Disgwyliedig'!AH122</f>
        <v>#VALUE!</v>
      </c>
      <c r="AI122" s="38" t="e">
        <f>'Cynhyrchu kWh'!AI122*'Mewngludo Tariff Disgwyliedig'!AI122</f>
        <v>#VALUE!</v>
      </c>
      <c r="AJ122" s="38" t="e">
        <f>'Cynhyrchu kWh'!AJ122*'Mewngludo Tariff Disgwyliedig'!AJ122</f>
        <v>#VALUE!</v>
      </c>
      <c r="AK122" s="38" t="e">
        <f>'Cynhyrchu kWh'!AK122*'Mewngludo Tariff Disgwyliedig'!AK122</f>
        <v>#VALUE!</v>
      </c>
      <c r="AL122" s="38" t="e">
        <f>'Cynhyrchu kWh'!AL122*'Mewngludo Tariff Disgwyliedig'!AL122</f>
        <v>#VALUE!</v>
      </c>
      <c r="AM122" s="38" t="e">
        <f>'Cynhyrchu kWh'!AM122*'Mewngludo Tariff Disgwyliedig'!AM122</f>
        <v>#VALUE!</v>
      </c>
      <c r="AN122" s="38" t="e">
        <f>'Cynhyrchu kWh'!AN122*'Mewngludo Tariff Disgwyliedig'!AN122</f>
        <v>#VALUE!</v>
      </c>
      <c r="AO122" s="38" t="e">
        <f>'Cynhyrchu kWh'!AO122*'Mewngludo Tariff Disgwyliedig'!AO122</f>
        <v>#VALUE!</v>
      </c>
      <c r="AP122" s="38" t="e">
        <f>'Cynhyrchu kWh'!AP122*'Mewngludo Tariff Disgwyliedig'!AP122</f>
        <v>#VALUE!</v>
      </c>
      <c r="AQ122" s="38" t="e">
        <f>'Cynhyrchu kWh'!AQ122*'Mewngludo Tariff Disgwyliedig'!AQ122</f>
        <v>#VALUE!</v>
      </c>
      <c r="AR122" s="38" t="e">
        <f>'Cynhyrchu kWh'!AR122*'Mewngludo Tariff Disgwyliedig'!AR122</f>
        <v>#VALUE!</v>
      </c>
      <c r="AS122" s="38" t="e">
        <f>'Cynhyrchu kWh'!AS122*'Mewngludo Tariff Disgwyliedig'!AS122</f>
        <v>#VALUE!</v>
      </c>
      <c r="AT122" s="38" t="e">
        <f>'Cynhyrchu kWh'!AT122*'Mewngludo Tariff Disgwyliedig'!AT122</f>
        <v>#VALUE!</v>
      </c>
      <c r="AU122" s="38" t="e">
        <f>'Cynhyrchu kWh'!AU122*'Mewngludo Tariff Disgwyliedig'!AU122</f>
        <v>#VALUE!</v>
      </c>
      <c r="AV122" s="38" t="e">
        <f>'Cynhyrchu kWh'!AV122*'Mewngludo Tariff Disgwyliedig'!AV122</f>
        <v>#VALUE!</v>
      </c>
      <c r="AW122" s="38" t="e">
        <f>'Cynhyrchu kWh'!AW122*'Mewngludo Tariff Disgwyliedig'!AW122</f>
        <v>#VALUE!</v>
      </c>
      <c r="AX122" s="38" t="e">
        <f>'Cynhyrchu kWh'!AX122*'Mewngludo Tariff Disgwyliedig'!AX122</f>
        <v>#VALUE!</v>
      </c>
      <c r="AY122" s="51">
        <f t="shared" si="1"/>
        <v>-0.68306010928961747</v>
      </c>
    </row>
    <row r="123" spans="1:51" x14ac:dyDescent="0.3">
      <c r="A123" s="78" cm="1">
        <f t="array" ref="A123">SUM(IFERROR(C123:AX123,0))</f>
        <v>0</v>
      </c>
      <c r="B123" s="46">
        <f>'Mewngludo Data Cynhyrchu HA'!B123</f>
        <v>45408</v>
      </c>
      <c r="C123" s="38" t="e">
        <f>'Cynhyrchu kWh'!C123*'Mewngludo Tariff Disgwyliedig'!C123</f>
        <v>#VALUE!</v>
      </c>
      <c r="D123" s="38" t="e">
        <f>'Cynhyrchu kWh'!D123*'Mewngludo Tariff Disgwyliedig'!D123</f>
        <v>#VALUE!</v>
      </c>
      <c r="E123" s="38" t="e">
        <f>'Cynhyrchu kWh'!E123*'Mewngludo Tariff Disgwyliedig'!E123</f>
        <v>#VALUE!</v>
      </c>
      <c r="F123" s="38" t="e">
        <f>'Cynhyrchu kWh'!F123*'Mewngludo Tariff Disgwyliedig'!F123</f>
        <v>#VALUE!</v>
      </c>
      <c r="G123" s="38" t="e">
        <f>'Cynhyrchu kWh'!G123*'Mewngludo Tariff Disgwyliedig'!G123</f>
        <v>#VALUE!</v>
      </c>
      <c r="H123" s="38" t="e">
        <f>'Cynhyrchu kWh'!H123*'Mewngludo Tariff Disgwyliedig'!H123</f>
        <v>#VALUE!</v>
      </c>
      <c r="I123" s="38" t="e">
        <f>'Cynhyrchu kWh'!I123*'Mewngludo Tariff Disgwyliedig'!I123</f>
        <v>#VALUE!</v>
      </c>
      <c r="J123" s="38" t="e">
        <f>'Cynhyrchu kWh'!J123*'Mewngludo Tariff Disgwyliedig'!J123</f>
        <v>#VALUE!</v>
      </c>
      <c r="K123" s="38" t="e">
        <f>'Cynhyrchu kWh'!K123*'Mewngludo Tariff Disgwyliedig'!K123</f>
        <v>#VALUE!</v>
      </c>
      <c r="L123" s="38" t="e">
        <f>'Cynhyrchu kWh'!L123*'Mewngludo Tariff Disgwyliedig'!L123</f>
        <v>#VALUE!</v>
      </c>
      <c r="M123" s="38" t="e">
        <f>'Cynhyrchu kWh'!M123*'Mewngludo Tariff Disgwyliedig'!M123</f>
        <v>#VALUE!</v>
      </c>
      <c r="N123" s="38" t="e">
        <f>'Cynhyrchu kWh'!N123*'Mewngludo Tariff Disgwyliedig'!N123</f>
        <v>#VALUE!</v>
      </c>
      <c r="O123" s="38" t="e">
        <f>'Cynhyrchu kWh'!O123*'Mewngludo Tariff Disgwyliedig'!O123</f>
        <v>#VALUE!</v>
      </c>
      <c r="P123" s="38" t="e">
        <f>'Cynhyrchu kWh'!P123*'Mewngludo Tariff Disgwyliedig'!P123</f>
        <v>#VALUE!</v>
      </c>
      <c r="Q123" s="38" t="e">
        <f>'Cynhyrchu kWh'!Q123*'Mewngludo Tariff Disgwyliedig'!Q123</f>
        <v>#VALUE!</v>
      </c>
      <c r="R123" s="38" t="e">
        <f>'Cynhyrchu kWh'!R123*'Mewngludo Tariff Disgwyliedig'!R123</f>
        <v>#VALUE!</v>
      </c>
      <c r="S123" s="38" t="e">
        <f>'Cynhyrchu kWh'!S123*'Mewngludo Tariff Disgwyliedig'!S123</f>
        <v>#VALUE!</v>
      </c>
      <c r="T123" s="38" t="e">
        <f>'Cynhyrchu kWh'!T123*'Mewngludo Tariff Disgwyliedig'!T123</f>
        <v>#VALUE!</v>
      </c>
      <c r="U123" s="38" t="e">
        <f>'Cynhyrchu kWh'!U123*'Mewngludo Tariff Disgwyliedig'!U123</f>
        <v>#VALUE!</v>
      </c>
      <c r="V123" s="38" t="e">
        <f>'Cynhyrchu kWh'!V123*'Mewngludo Tariff Disgwyliedig'!V123</f>
        <v>#VALUE!</v>
      </c>
      <c r="W123" s="38" t="e">
        <f>'Cynhyrchu kWh'!W123*'Mewngludo Tariff Disgwyliedig'!W123</f>
        <v>#VALUE!</v>
      </c>
      <c r="X123" s="38" t="e">
        <f>'Cynhyrchu kWh'!X123*'Mewngludo Tariff Disgwyliedig'!X123</f>
        <v>#VALUE!</v>
      </c>
      <c r="Y123" s="38" t="e">
        <f>'Cynhyrchu kWh'!Y123*'Mewngludo Tariff Disgwyliedig'!Y123</f>
        <v>#VALUE!</v>
      </c>
      <c r="Z123" s="38" t="e">
        <f>'Cynhyrchu kWh'!Z123*'Mewngludo Tariff Disgwyliedig'!Z123</f>
        <v>#VALUE!</v>
      </c>
      <c r="AA123" s="38" t="e">
        <f>'Cynhyrchu kWh'!AA123*'Mewngludo Tariff Disgwyliedig'!AA123</f>
        <v>#VALUE!</v>
      </c>
      <c r="AB123" s="38" t="e">
        <f>'Cynhyrchu kWh'!AB123*'Mewngludo Tariff Disgwyliedig'!AB123</f>
        <v>#VALUE!</v>
      </c>
      <c r="AC123" s="38" t="e">
        <f>'Cynhyrchu kWh'!AC123*'Mewngludo Tariff Disgwyliedig'!AC123</f>
        <v>#VALUE!</v>
      </c>
      <c r="AD123" s="38" t="e">
        <f>'Cynhyrchu kWh'!AD123*'Mewngludo Tariff Disgwyliedig'!AD123</f>
        <v>#VALUE!</v>
      </c>
      <c r="AE123" s="38" t="e">
        <f>'Cynhyrchu kWh'!AE123*'Mewngludo Tariff Disgwyliedig'!AE123</f>
        <v>#VALUE!</v>
      </c>
      <c r="AF123" s="38" t="e">
        <f>'Cynhyrchu kWh'!AF123*'Mewngludo Tariff Disgwyliedig'!AF123</f>
        <v>#VALUE!</v>
      </c>
      <c r="AG123" s="38" t="e">
        <f>'Cynhyrchu kWh'!AG123*'Mewngludo Tariff Disgwyliedig'!AG123</f>
        <v>#VALUE!</v>
      </c>
      <c r="AH123" s="38" t="e">
        <f>'Cynhyrchu kWh'!AH123*'Mewngludo Tariff Disgwyliedig'!AH123</f>
        <v>#VALUE!</v>
      </c>
      <c r="AI123" s="38" t="e">
        <f>'Cynhyrchu kWh'!AI123*'Mewngludo Tariff Disgwyliedig'!AI123</f>
        <v>#VALUE!</v>
      </c>
      <c r="AJ123" s="38" t="e">
        <f>'Cynhyrchu kWh'!AJ123*'Mewngludo Tariff Disgwyliedig'!AJ123</f>
        <v>#VALUE!</v>
      </c>
      <c r="AK123" s="38" t="e">
        <f>'Cynhyrchu kWh'!AK123*'Mewngludo Tariff Disgwyliedig'!AK123</f>
        <v>#VALUE!</v>
      </c>
      <c r="AL123" s="38" t="e">
        <f>'Cynhyrchu kWh'!AL123*'Mewngludo Tariff Disgwyliedig'!AL123</f>
        <v>#VALUE!</v>
      </c>
      <c r="AM123" s="38" t="e">
        <f>'Cynhyrchu kWh'!AM123*'Mewngludo Tariff Disgwyliedig'!AM123</f>
        <v>#VALUE!</v>
      </c>
      <c r="AN123" s="38" t="e">
        <f>'Cynhyrchu kWh'!AN123*'Mewngludo Tariff Disgwyliedig'!AN123</f>
        <v>#VALUE!</v>
      </c>
      <c r="AO123" s="38" t="e">
        <f>'Cynhyrchu kWh'!AO123*'Mewngludo Tariff Disgwyliedig'!AO123</f>
        <v>#VALUE!</v>
      </c>
      <c r="AP123" s="38" t="e">
        <f>'Cynhyrchu kWh'!AP123*'Mewngludo Tariff Disgwyliedig'!AP123</f>
        <v>#VALUE!</v>
      </c>
      <c r="AQ123" s="38" t="e">
        <f>'Cynhyrchu kWh'!AQ123*'Mewngludo Tariff Disgwyliedig'!AQ123</f>
        <v>#VALUE!</v>
      </c>
      <c r="AR123" s="38" t="e">
        <f>'Cynhyrchu kWh'!AR123*'Mewngludo Tariff Disgwyliedig'!AR123</f>
        <v>#VALUE!</v>
      </c>
      <c r="AS123" s="38" t="e">
        <f>'Cynhyrchu kWh'!AS123*'Mewngludo Tariff Disgwyliedig'!AS123</f>
        <v>#VALUE!</v>
      </c>
      <c r="AT123" s="38" t="e">
        <f>'Cynhyrchu kWh'!AT123*'Mewngludo Tariff Disgwyliedig'!AT123</f>
        <v>#VALUE!</v>
      </c>
      <c r="AU123" s="38" t="e">
        <f>'Cynhyrchu kWh'!AU123*'Mewngludo Tariff Disgwyliedig'!AU123</f>
        <v>#VALUE!</v>
      </c>
      <c r="AV123" s="38" t="e">
        <f>'Cynhyrchu kWh'!AV123*'Mewngludo Tariff Disgwyliedig'!AV123</f>
        <v>#VALUE!</v>
      </c>
      <c r="AW123" s="38" t="e">
        <f>'Cynhyrchu kWh'!AW123*'Mewngludo Tariff Disgwyliedig'!AW123</f>
        <v>#VALUE!</v>
      </c>
      <c r="AX123" s="38" t="e">
        <f>'Cynhyrchu kWh'!AX123*'Mewngludo Tariff Disgwyliedig'!AX123</f>
        <v>#VALUE!</v>
      </c>
      <c r="AY123" s="51">
        <f t="shared" si="1"/>
        <v>-0.68306010928961747</v>
      </c>
    </row>
    <row r="124" spans="1:51" x14ac:dyDescent="0.3">
      <c r="A124" s="78" cm="1">
        <f t="array" ref="A124">SUM(IFERROR(C124:AX124,0))</f>
        <v>0</v>
      </c>
      <c r="B124" s="46">
        <f>'Mewngludo Data Cynhyrchu HA'!B124</f>
        <v>45409</v>
      </c>
      <c r="C124" s="38" t="e">
        <f>'Cynhyrchu kWh'!C124*'Mewngludo Tariff Disgwyliedig'!C124</f>
        <v>#VALUE!</v>
      </c>
      <c r="D124" s="38" t="e">
        <f>'Cynhyrchu kWh'!D124*'Mewngludo Tariff Disgwyliedig'!D124</f>
        <v>#VALUE!</v>
      </c>
      <c r="E124" s="38" t="e">
        <f>'Cynhyrchu kWh'!E124*'Mewngludo Tariff Disgwyliedig'!E124</f>
        <v>#VALUE!</v>
      </c>
      <c r="F124" s="38" t="e">
        <f>'Cynhyrchu kWh'!F124*'Mewngludo Tariff Disgwyliedig'!F124</f>
        <v>#VALUE!</v>
      </c>
      <c r="G124" s="38" t="e">
        <f>'Cynhyrchu kWh'!G124*'Mewngludo Tariff Disgwyliedig'!G124</f>
        <v>#VALUE!</v>
      </c>
      <c r="H124" s="38" t="e">
        <f>'Cynhyrchu kWh'!H124*'Mewngludo Tariff Disgwyliedig'!H124</f>
        <v>#VALUE!</v>
      </c>
      <c r="I124" s="38" t="e">
        <f>'Cynhyrchu kWh'!I124*'Mewngludo Tariff Disgwyliedig'!I124</f>
        <v>#VALUE!</v>
      </c>
      <c r="J124" s="38" t="e">
        <f>'Cynhyrchu kWh'!J124*'Mewngludo Tariff Disgwyliedig'!J124</f>
        <v>#VALUE!</v>
      </c>
      <c r="K124" s="38" t="e">
        <f>'Cynhyrchu kWh'!K124*'Mewngludo Tariff Disgwyliedig'!K124</f>
        <v>#VALUE!</v>
      </c>
      <c r="L124" s="38" t="e">
        <f>'Cynhyrchu kWh'!L124*'Mewngludo Tariff Disgwyliedig'!L124</f>
        <v>#VALUE!</v>
      </c>
      <c r="M124" s="38" t="e">
        <f>'Cynhyrchu kWh'!M124*'Mewngludo Tariff Disgwyliedig'!M124</f>
        <v>#VALUE!</v>
      </c>
      <c r="N124" s="38" t="e">
        <f>'Cynhyrchu kWh'!N124*'Mewngludo Tariff Disgwyliedig'!N124</f>
        <v>#VALUE!</v>
      </c>
      <c r="O124" s="38" t="e">
        <f>'Cynhyrchu kWh'!O124*'Mewngludo Tariff Disgwyliedig'!O124</f>
        <v>#VALUE!</v>
      </c>
      <c r="P124" s="38" t="e">
        <f>'Cynhyrchu kWh'!P124*'Mewngludo Tariff Disgwyliedig'!P124</f>
        <v>#VALUE!</v>
      </c>
      <c r="Q124" s="38" t="e">
        <f>'Cynhyrchu kWh'!Q124*'Mewngludo Tariff Disgwyliedig'!Q124</f>
        <v>#VALUE!</v>
      </c>
      <c r="R124" s="38" t="e">
        <f>'Cynhyrchu kWh'!R124*'Mewngludo Tariff Disgwyliedig'!R124</f>
        <v>#VALUE!</v>
      </c>
      <c r="S124" s="38" t="e">
        <f>'Cynhyrchu kWh'!S124*'Mewngludo Tariff Disgwyliedig'!S124</f>
        <v>#VALUE!</v>
      </c>
      <c r="T124" s="38" t="e">
        <f>'Cynhyrchu kWh'!T124*'Mewngludo Tariff Disgwyliedig'!T124</f>
        <v>#VALUE!</v>
      </c>
      <c r="U124" s="38" t="e">
        <f>'Cynhyrchu kWh'!U124*'Mewngludo Tariff Disgwyliedig'!U124</f>
        <v>#VALUE!</v>
      </c>
      <c r="V124" s="38" t="e">
        <f>'Cynhyrchu kWh'!V124*'Mewngludo Tariff Disgwyliedig'!V124</f>
        <v>#VALUE!</v>
      </c>
      <c r="W124" s="38" t="e">
        <f>'Cynhyrchu kWh'!W124*'Mewngludo Tariff Disgwyliedig'!W124</f>
        <v>#VALUE!</v>
      </c>
      <c r="X124" s="38" t="e">
        <f>'Cynhyrchu kWh'!X124*'Mewngludo Tariff Disgwyliedig'!X124</f>
        <v>#VALUE!</v>
      </c>
      <c r="Y124" s="38" t="e">
        <f>'Cynhyrchu kWh'!Y124*'Mewngludo Tariff Disgwyliedig'!Y124</f>
        <v>#VALUE!</v>
      </c>
      <c r="Z124" s="38" t="e">
        <f>'Cynhyrchu kWh'!Z124*'Mewngludo Tariff Disgwyliedig'!Z124</f>
        <v>#VALUE!</v>
      </c>
      <c r="AA124" s="38" t="e">
        <f>'Cynhyrchu kWh'!AA124*'Mewngludo Tariff Disgwyliedig'!AA124</f>
        <v>#VALUE!</v>
      </c>
      <c r="AB124" s="38" t="e">
        <f>'Cynhyrchu kWh'!AB124*'Mewngludo Tariff Disgwyliedig'!AB124</f>
        <v>#VALUE!</v>
      </c>
      <c r="AC124" s="38" t="e">
        <f>'Cynhyrchu kWh'!AC124*'Mewngludo Tariff Disgwyliedig'!AC124</f>
        <v>#VALUE!</v>
      </c>
      <c r="AD124" s="38" t="e">
        <f>'Cynhyrchu kWh'!AD124*'Mewngludo Tariff Disgwyliedig'!AD124</f>
        <v>#VALUE!</v>
      </c>
      <c r="AE124" s="38" t="e">
        <f>'Cynhyrchu kWh'!AE124*'Mewngludo Tariff Disgwyliedig'!AE124</f>
        <v>#VALUE!</v>
      </c>
      <c r="AF124" s="38" t="e">
        <f>'Cynhyrchu kWh'!AF124*'Mewngludo Tariff Disgwyliedig'!AF124</f>
        <v>#VALUE!</v>
      </c>
      <c r="AG124" s="38" t="e">
        <f>'Cynhyrchu kWh'!AG124*'Mewngludo Tariff Disgwyliedig'!AG124</f>
        <v>#VALUE!</v>
      </c>
      <c r="AH124" s="38" t="e">
        <f>'Cynhyrchu kWh'!AH124*'Mewngludo Tariff Disgwyliedig'!AH124</f>
        <v>#VALUE!</v>
      </c>
      <c r="AI124" s="38" t="e">
        <f>'Cynhyrchu kWh'!AI124*'Mewngludo Tariff Disgwyliedig'!AI124</f>
        <v>#VALUE!</v>
      </c>
      <c r="AJ124" s="38" t="e">
        <f>'Cynhyrchu kWh'!AJ124*'Mewngludo Tariff Disgwyliedig'!AJ124</f>
        <v>#VALUE!</v>
      </c>
      <c r="AK124" s="38" t="e">
        <f>'Cynhyrchu kWh'!AK124*'Mewngludo Tariff Disgwyliedig'!AK124</f>
        <v>#VALUE!</v>
      </c>
      <c r="AL124" s="38" t="e">
        <f>'Cynhyrchu kWh'!AL124*'Mewngludo Tariff Disgwyliedig'!AL124</f>
        <v>#VALUE!</v>
      </c>
      <c r="AM124" s="38" t="e">
        <f>'Cynhyrchu kWh'!AM124*'Mewngludo Tariff Disgwyliedig'!AM124</f>
        <v>#VALUE!</v>
      </c>
      <c r="AN124" s="38" t="e">
        <f>'Cynhyrchu kWh'!AN124*'Mewngludo Tariff Disgwyliedig'!AN124</f>
        <v>#VALUE!</v>
      </c>
      <c r="AO124" s="38" t="e">
        <f>'Cynhyrchu kWh'!AO124*'Mewngludo Tariff Disgwyliedig'!AO124</f>
        <v>#VALUE!</v>
      </c>
      <c r="AP124" s="38" t="e">
        <f>'Cynhyrchu kWh'!AP124*'Mewngludo Tariff Disgwyliedig'!AP124</f>
        <v>#VALUE!</v>
      </c>
      <c r="AQ124" s="38" t="e">
        <f>'Cynhyrchu kWh'!AQ124*'Mewngludo Tariff Disgwyliedig'!AQ124</f>
        <v>#VALUE!</v>
      </c>
      <c r="AR124" s="38" t="e">
        <f>'Cynhyrchu kWh'!AR124*'Mewngludo Tariff Disgwyliedig'!AR124</f>
        <v>#VALUE!</v>
      </c>
      <c r="AS124" s="38" t="e">
        <f>'Cynhyrchu kWh'!AS124*'Mewngludo Tariff Disgwyliedig'!AS124</f>
        <v>#VALUE!</v>
      </c>
      <c r="AT124" s="38" t="e">
        <f>'Cynhyrchu kWh'!AT124*'Mewngludo Tariff Disgwyliedig'!AT124</f>
        <v>#VALUE!</v>
      </c>
      <c r="AU124" s="38" t="e">
        <f>'Cynhyrchu kWh'!AU124*'Mewngludo Tariff Disgwyliedig'!AU124</f>
        <v>#VALUE!</v>
      </c>
      <c r="AV124" s="38" t="e">
        <f>'Cynhyrchu kWh'!AV124*'Mewngludo Tariff Disgwyliedig'!AV124</f>
        <v>#VALUE!</v>
      </c>
      <c r="AW124" s="38" t="e">
        <f>'Cynhyrchu kWh'!AW124*'Mewngludo Tariff Disgwyliedig'!AW124</f>
        <v>#VALUE!</v>
      </c>
      <c r="AX124" s="38" t="e">
        <f>'Cynhyrchu kWh'!AX124*'Mewngludo Tariff Disgwyliedig'!AX124</f>
        <v>#VALUE!</v>
      </c>
      <c r="AY124" s="51">
        <f t="shared" si="1"/>
        <v>-0.68306010928961747</v>
      </c>
    </row>
    <row r="125" spans="1:51" x14ac:dyDescent="0.3">
      <c r="A125" s="78" cm="1">
        <f t="array" ref="A125">SUM(IFERROR(C125:AX125,0))</f>
        <v>0</v>
      </c>
      <c r="B125" s="46">
        <f>'Mewngludo Data Cynhyrchu HA'!B125</f>
        <v>45410</v>
      </c>
      <c r="C125" s="38" t="e">
        <f>'Cynhyrchu kWh'!C125*'Mewngludo Tariff Disgwyliedig'!C125</f>
        <v>#VALUE!</v>
      </c>
      <c r="D125" s="38" t="e">
        <f>'Cynhyrchu kWh'!D125*'Mewngludo Tariff Disgwyliedig'!D125</f>
        <v>#VALUE!</v>
      </c>
      <c r="E125" s="38" t="e">
        <f>'Cynhyrchu kWh'!E125*'Mewngludo Tariff Disgwyliedig'!E125</f>
        <v>#VALUE!</v>
      </c>
      <c r="F125" s="38" t="e">
        <f>'Cynhyrchu kWh'!F125*'Mewngludo Tariff Disgwyliedig'!F125</f>
        <v>#VALUE!</v>
      </c>
      <c r="G125" s="38" t="e">
        <f>'Cynhyrchu kWh'!G125*'Mewngludo Tariff Disgwyliedig'!G125</f>
        <v>#VALUE!</v>
      </c>
      <c r="H125" s="38" t="e">
        <f>'Cynhyrchu kWh'!H125*'Mewngludo Tariff Disgwyliedig'!H125</f>
        <v>#VALUE!</v>
      </c>
      <c r="I125" s="38" t="e">
        <f>'Cynhyrchu kWh'!I125*'Mewngludo Tariff Disgwyliedig'!I125</f>
        <v>#VALUE!</v>
      </c>
      <c r="J125" s="38" t="e">
        <f>'Cynhyrchu kWh'!J125*'Mewngludo Tariff Disgwyliedig'!J125</f>
        <v>#VALUE!</v>
      </c>
      <c r="K125" s="38" t="e">
        <f>'Cynhyrchu kWh'!K125*'Mewngludo Tariff Disgwyliedig'!K125</f>
        <v>#VALUE!</v>
      </c>
      <c r="L125" s="38" t="e">
        <f>'Cynhyrchu kWh'!L125*'Mewngludo Tariff Disgwyliedig'!L125</f>
        <v>#VALUE!</v>
      </c>
      <c r="M125" s="38" t="e">
        <f>'Cynhyrchu kWh'!M125*'Mewngludo Tariff Disgwyliedig'!M125</f>
        <v>#VALUE!</v>
      </c>
      <c r="N125" s="38" t="e">
        <f>'Cynhyrchu kWh'!N125*'Mewngludo Tariff Disgwyliedig'!N125</f>
        <v>#VALUE!</v>
      </c>
      <c r="O125" s="38" t="e">
        <f>'Cynhyrchu kWh'!O125*'Mewngludo Tariff Disgwyliedig'!O125</f>
        <v>#VALUE!</v>
      </c>
      <c r="P125" s="38" t="e">
        <f>'Cynhyrchu kWh'!P125*'Mewngludo Tariff Disgwyliedig'!P125</f>
        <v>#VALUE!</v>
      </c>
      <c r="Q125" s="38" t="e">
        <f>'Cynhyrchu kWh'!Q125*'Mewngludo Tariff Disgwyliedig'!Q125</f>
        <v>#VALUE!</v>
      </c>
      <c r="R125" s="38" t="e">
        <f>'Cynhyrchu kWh'!R125*'Mewngludo Tariff Disgwyliedig'!R125</f>
        <v>#VALUE!</v>
      </c>
      <c r="S125" s="38" t="e">
        <f>'Cynhyrchu kWh'!S125*'Mewngludo Tariff Disgwyliedig'!S125</f>
        <v>#VALUE!</v>
      </c>
      <c r="T125" s="38" t="e">
        <f>'Cynhyrchu kWh'!T125*'Mewngludo Tariff Disgwyliedig'!T125</f>
        <v>#VALUE!</v>
      </c>
      <c r="U125" s="38" t="e">
        <f>'Cynhyrchu kWh'!U125*'Mewngludo Tariff Disgwyliedig'!U125</f>
        <v>#VALUE!</v>
      </c>
      <c r="V125" s="38" t="e">
        <f>'Cynhyrchu kWh'!V125*'Mewngludo Tariff Disgwyliedig'!V125</f>
        <v>#VALUE!</v>
      </c>
      <c r="W125" s="38" t="e">
        <f>'Cynhyrchu kWh'!W125*'Mewngludo Tariff Disgwyliedig'!W125</f>
        <v>#VALUE!</v>
      </c>
      <c r="X125" s="38" t="e">
        <f>'Cynhyrchu kWh'!X125*'Mewngludo Tariff Disgwyliedig'!X125</f>
        <v>#VALUE!</v>
      </c>
      <c r="Y125" s="38" t="e">
        <f>'Cynhyrchu kWh'!Y125*'Mewngludo Tariff Disgwyliedig'!Y125</f>
        <v>#VALUE!</v>
      </c>
      <c r="Z125" s="38" t="e">
        <f>'Cynhyrchu kWh'!Z125*'Mewngludo Tariff Disgwyliedig'!Z125</f>
        <v>#VALUE!</v>
      </c>
      <c r="AA125" s="38" t="e">
        <f>'Cynhyrchu kWh'!AA125*'Mewngludo Tariff Disgwyliedig'!AA125</f>
        <v>#VALUE!</v>
      </c>
      <c r="AB125" s="38" t="e">
        <f>'Cynhyrchu kWh'!AB125*'Mewngludo Tariff Disgwyliedig'!AB125</f>
        <v>#VALUE!</v>
      </c>
      <c r="AC125" s="38" t="e">
        <f>'Cynhyrchu kWh'!AC125*'Mewngludo Tariff Disgwyliedig'!AC125</f>
        <v>#VALUE!</v>
      </c>
      <c r="AD125" s="38" t="e">
        <f>'Cynhyrchu kWh'!AD125*'Mewngludo Tariff Disgwyliedig'!AD125</f>
        <v>#VALUE!</v>
      </c>
      <c r="AE125" s="38" t="e">
        <f>'Cynhyrchu kWh'!AE125*'Mewngludo Tariff Disgwyliedig'!AE125</f>
        <v>#VALUE!</v>
      </c>
      <c r="AF125" s="38" t="e">
        <f>'Cynhyrchu kWh'!AF125*'Mewngludo Tariff Disgwyliedig'!AF125</f>
        <v>#VALUE!</v>
      </c>
      <c r="AG125" s="38" t="e">
        <f>'Cynhyrchu kWh'!AG125*'Mewngludo Tariff Disgwyliedig'!AG125</f>
        <v>#VALUE!</v>
      </c>
      <c r="AH125" s="38" t="e">
        <f>'Cynhyrchu kWh'!AH125*'Mewngludo Tariff Disgwyliedig'!AH125</f>
        <v>#VALUE!</v>
      </c>
      <c r="AI125" s="38" t="e">
        <f>'Cynhyrchu kWh'!AI125*'Mewngludo Tariff Disgwyliedig'!AI125</f>
        <v>#VALUE!</v>
      </c>
      <c r="AJ125" s="38" t="e">
        <f>'Cynhyrchu kWh'!AJ125*'Mewngludo Tariff Disgwyliedig'!AJ125</f>
        <v>#VALUE!</v>
      </c>
      <c r="AK125" s="38" t="e">
        <f>'Cynhyrchu kWh'!AK125*'Mewngludo Tariff Disgwyliedig'!AK125</f>
        <v>#VALUE!</v>
      </c>
      <c r="AL125" s="38" t="e">
        <f>'Cynhyrchu kWh'!AL125*'Mewngludo Tariff Disgwyliedig'!AL125</f>
        <v>#VALUE!</v>
      </c>
      <c r="AM125" s="38" t="e">
        <f>'Cynhyrchu kWh'!AM125*'Mewngludo Tariff Disgwyliedig'!AM125</f>
        <v>#VALUE!</v>
      </c>
      <c r="AN125" s="38" t="e">
        <f>'Cynhyrchu kWh'!AN125*'Mewngludo Tariff Disgwyliedig'!AN125</f>
        <v>#VALUE!</v>
      </c>
      <c r="AO125" s="38" t="e">
        <f>'Cynhyrchu kWh'!AO125*'Mewngludo Tariff Disgwyliedig'!AO125</f>
        <v>#VALUE!</v>
      </c>
      <c r="AP125" s="38" t="e">
        <f>'Cynhyrchu kWh'!AP125*'Mewngludo Tariff Disgwyliedig'!AP125</f>
        <v>#VALUE!</v>
      </c>
      <c r="AQ125" s="38" t="e">
        <f>'Cynhyrchu kWh'!AQ125*'Mewngludo Tariff Disgwyliedig'!AQ125</f>
        <v>#VALUE!</v>
      </c>
      <c r="AR125" s="38" t="e">
        <f>'Cynhyrchu kWh'!AR125*'Mewngludo Tariff Disgwyliedig'!AR125</f>
        <v>#VALUE!</v>
      </c>
      <c r="AS125" s="38" t="e">
        <f>'Cynhyrchu kWh'!AS125*'Mewngludo Tariff Disgwyliedig'!AS125</f>
        <v>#VALUE!</v>
      </c>
      <c r="AT125" s="38" t="e">
        <f>'Cynhyrchu kWh'!AT125*'Mewngludo Tariff Disgwyliedig'!AT125</f>
        <v>#VALUE!</v>
      </c>
      <c r="AU125" s="38" t="e">
        <f>'Cynhyrchu kWh'!AU125*'Mewngludo Tariff Disgwyliedig'!AU125</f>
        <v>#VALUE!</v>
      </c>
      <c r="AV125" s="38" t="e">
        <f>'Cynhyrchu kWh'!AV125*'Mewngludo Tariff Disgwyliedig'!AV125</f>
        <v>#VALUE!</v>
      </c>
      <c r="AW125" s="38" t="e">
        <f>'Cynhyrchu kWh'!AW125*'Mewngludo Tariff Disgwyliedig'!AW125</f>
        <v>#VALUE!</v>
      </c>
      <c r="AX125" s="38" t="e">
        <f>'Cynhyrchu kWh'!AX125*'Mewngludo Tariff Disgwyliedig'!AX125</f>
        <v>#VALUE!</v>
      </c>
      <c r="AY125" s="51">
        <f t="shared" si="1"/>
        <v>-0.68306010928961747</v>
      </c>
    </row>
    <row r="126" spans="1:51" x14ac:dyDescent="0.3">
      <c r="A126" s="78" cm="1">
        <f t="array" ref="A126">SUM(IFERROR(C126:AX126,0))</f>
        <v>0</v>
      </c>
      <c r="B126" s="46">
        <f>'Mewngludo Data Cynhyrchu HA'!B126</f>
        <v>45411</v>
      </c>
      <c r="C126" s="38" t="e">
        <f>'Cynhyrchu kWh'!C126*'Mewngludo Tariff Disgwyliedig'!C126</f>
        <v>#VALUE!</v>
      </c>
      <c r="D126" s="38" t="e">
        <f>'Cynhyrchu kWh'!D126*'Mewngludo Tariff Disgwyliedig'!D126</f>
        <v>#VALUE!</v>
      </c>
      <c r="E126" s="38" t="e">
        <f>'Cynhyrchu kWh'!E126*'Mewngludo Tariff Disgwyliedig'!E126</f>
        <v>#VALUE!</v>
      </c>
      <c r="F126" s="38" t="e">
        <f>'Cynhyrchu kWh'!F126*'Mewngludo Tariff Disgwyliedig'!F126</f>
        <v>#VALUE!</v>
      </c>
      <c r="G126" s="38" t="e">
        <f>'Cynhyrchu kWh'!G126*'Mewngludo Tariff Disgwyliedig'!G126</f>
        <v>#VALUE!</v>
      </c>
      <c r="H126" s="38" t="e">
        <f>'Cynhyrchu kWh'!H126*'Mewngludo Tariff Disgwyliedig'!H126</f>
        <v>#VALUE!</v>
      </c>
      <c r="I126" s="38" t="e">
        <f>'Cynhyrchu kWh'!I126*'Mewngludo Tariff Disgwyliedig'!I126</f>
        <v>#VALUE!</v>
      </c>
      <c r="J126" s="38" t="e">
        <f>'Cynhyrchu kWh'!J126*'Mewngludo Tariff Disgwyliedig'!J126</f>
        <v>#VALUE!</v>
      </c>
      <c r="K126" s="38" t="e">
        <f>'Cynhyrchu kWh'!K126*'Mewngludo Tariff Disgwyliedig'!K126</f>
        <v>#VALUE!</v>
      </c>
      <c r="L126" s="38" t="e">
        <f>'Cynhyrchu kWh'!L126*'Mewngludo Tariff Disgwyliedig'!L126</f>
        <v>#VALUE!</v>
      </c>
      <c r="M126" s="38" t="e">
        <f>'Cynhyrchu kWh'!M126*'Mewngludo Tariff Disgwyliedig'!M126</f>
        <v>#VALUE!</v>
      </c>
      <c r="N126" s="38" t="e">
        <f>'Cynhyrchu kWh'!N126*'Mewngludo Tariff Disgwyliedig'!N126</f>
        <v>#VALUE!</v>
      </c>
      <c r="O126" s="38" t="e">
        <f>'Cynhyrchu kWh'!O126*'Mewngludo Tariff Disgwyliedig'!O126</f>
        <v>#VALUE!</v>
      </c>
      <c r="P126" s="38" t="e">
        <f>'Cynhyrchu kWh'!P126*'Mewngludo Tariff Disgwyliedig'!P126</f>
        <v>#VALUE!</v>
      </c>
      <c r="Q126" s="38" t="e">
        <f>'Cynhyrchu kWh'!Q126*'Mewngludo Tariff Disgwyliedig'!Q126</f>
        <v>#VALUE!</v>
      </c>
      <c r="R126" s="38" t="e">
        <f>'Cynhyrchu kWh'!R126*'Mewngludo Tariff Disgwyliedig'!R126</f>
        <v>#VALUE!</v>
      </c>
      <c r="S126" s="38" t="e">
        <f>'Cynhyrchu kWh'!S126*'Mewngludo Tariff Disgwyliedig'!S126</f>
        <v>#VALUE!</v>
      </c>
      <c r="T126" s="38" t="e">
        <f>'Cynhyrchu kWh'!T126*'Mewngludo Tariff Disgwyliedig'!T126</f>
        <v>#VALUE!</v>
      </c>
      <c r="U126" s="38" t="e">
        <f>'Cynhyrchu kWh'!U126*'Mewngludo Tariff Disgwyliedig'!U126</f>
        <v>#VALUE!</v>
      </c>
      <c r="V126" s="38" t="e">
        <f>'Cynhyrchu kWh'!V126*'Mewngludo Tariff Disgwyliedig'!V126</f>
        <v>#VALUE!</v>
      </c>
      <c r="W126" s="38" t="e">
        <f>'Cynhyrchu kWh'!W126*'Mewngludo Tariff Disgwyliedig'!W126</f>
        <v>#VALUE!</v>
      </c>
      <c r="X126" s="38" t="e">
        <f>'Cynhyrchu kWh'!X126*'Mewngludo Tariff Disgwyliedig'!X126</f>
        <v>#VALUE!</v>
      </c>
      <c r="Y126" s="38" t="e">
        <f>'Cynhyrchu kWh'!Y126*'Mewngludo Tariff Disgwyliedig'!Y126</f>
        <v>#VALUE!</v>
      </c>
      <c r="Z126" s="38" t="e">
        <f>'Cynhyrchu kWh'!Z126*'Mewngludo Tariff Disgwyliedig'!Z126</f>
        <v>#VALUE!</v>
      </c>
      <c r="AA126" s="38" t="e">
        <f>'Cynhyrchu kWh'!AA126*'Mewngludo Tariff Disgwyliedig'!AA126</f>
        <v>#VALUE!</v>
      </c>
      <c r="AB126" s="38" t="e">
        <f>'Cynhyrchu kWh'!AB126*'Mewngludo Tariff Disgwyliedig'!AB126</f>
        <v>#VALUE!</v>
      </c>
      <c r="AC126" s="38" t="e">
        <f>'Cynhyrchu kWh'!AC126*'Mewngludo Tariff Disgwyliedig'!AC126</f>
        <v>#VALUE!</v>
      </c>
      <c r="AD126" s="38" t="e">
        <f>'Cynhyrchu kWh'!AD126*'Mewngludo Tariff Disgwyliedig'!AD126</f>
        <v>#VALUE!</v>
      </c>
      <c r="AE126" s="38" t="e">
        <f>'Cynhyrchu kWh'!AE126*'Mewngludo Tariff Disgwyliedig'!AE126</f>
        <v>#VALUE!</v>
      </c>
      <c r="AF126" s="38" t="e">
        <f>'Cynhyrchu kWh'!AF126*'Mewngludo Tariff Disgwyliedig'!AF126</f>
        <v>#VALUE!</v>
      </c>
      <c r="AG126" s="38" t="e">
        <f>'Cynhyrchu kWh'!AG126*'Mewngludo Tariff Disgwyliedig'!AG126</f>
        <v>#VALUE!</v>
      </c>
      <c r="AH126" s="38" t="e">
        <f>'Cynhyrchu kWh'!AH126*'Mewngludo Tariff Disgwyliedig'!AH126</f>
        <v>#VALUE!</v>
      </c>
      <c r="AI126" s="38" t="e">
        <f>'Cynhyrchu kWh'!AI126*'Mewngludo Tariff Disgwyliedig'!AI126</f>
        <v>#VALUE!</v>
      </c>
      <c r="AJ126" s="38" t="e">
        <f>'Cynhyrchu kWh'!AJ126*'Mewngludo Tariff Disgwyliedig'!AJ126</f>
        <v>#VALUE!</v>
      </c>
      <c r="AK126" s="38" t="e">
        <f>'Cynhyrchu kWh'!AK126*'Mewngludo Tariff Disgwyliedig'!AK126</f>
        <v>#VALUE!</v>
      </c>
      <c r="AL126" s="38" t="e">
        <f>'Cynhyrchu kWh'!AL126*'Mewngludo Tariff Disgwyliedig'!AL126</f>
        <v>#VALUE!</v>
      </c>
      <c r="AM126" s="38" t="e">
        <f>'Cynhyrchu kWh'!AM126*'Mewngludo Tariff Disgwyliedig'!AM126</f>
        <v>#VALUE!</v>
      </c>
      <c r="AN126" s="38" t="e">
        <f>'Cynhyrchu kWh'!AN126*'Mewngludo Tariff Disgwyliedig'!AN126</f>
        <v>#VALUE!</v>
      </c>
      <c r="AO126" s="38" t="e">
        <f>'Cynhyrchu kWh'!AO126*'Mewngludo Tariff Disgwyliedig'!AO126</f>
        <v>#VALUE!</v>
      </c>
      <c r="AP126" s="38" t="e">
        <f>'Cynhyrchu kWh'!AP126*'Mewngludo Tariff Disgwyliedig'!AP126</f>
        <v>#VALUE!</v>
      </c>
      <c r="AQ126" s="38" t="e">
        <f>'Cynhyrchu kWh'!AQ126*'Mewngludo Tariff Disgwyliedig'!AQ126</f>
        <v>#VALUE!</v>
      </c>
      <c r="AR126" s="38" t="e">
        <f>'Cynhyrchu kWh'!AR126*'Mewngludo Tariff Disgwyliedig'!AR126</f>
        <v>#VALUE!</v>
      </c>
      <c r="AS126" s="38" t="e">
        <f>'Cynhyrchu kWh'!AS126*'Mewngludo Tariff Disgwyliedig'!AS126</f>
        <v>#VALUE!</v>
      </c>
      <c r="AT126" s="38" t="e">
        <f>'Cynhyrchu kWh'!AT126*'Mewngludo Tariff Disgwyliedig'!AT126</f>
        <v>#VALUE!</v>
      </c>
      <c r="AU126" s="38" t="e">
        <f>'Cynhyrchu kWh'!AU126*'Mewngludo Tariff Disgwyliedig'!AU126</f>
        <v>#VALUE!</v>
      </c>
      <c r="AV126" s="38" t="e">
        <f>'Cynhyrchu kWh'!AV126*'Mewngludo Tariff Disgwyliedig'!AV126</f>
        <v>#VALUE!</v>
      </c>
      <c r="AW126" s="38" t="e">
        <f>'Cynhyrchu kWh'!AW126*'Mewngludo Tariff Disgwyliedig'!AW126</f>
        <v>#VALUE!</v>
      </c>
      <c r="AX126" s="38" t="e">
        <f>'Cynhyrchu kWh'!AX126*'Mewngludo Tariff Disgwyliedig'!AX126</f>
        <v>#VALUE!</v>
      </c>
      <c r="AY126" s="51">
        <f t="shared" si="1"/>
        <v>-0.68306010928961747</v>
      </c>
    </row>
    <row r="127" spans="1:51" x14ac:dyDescent="0.3">
      <c r="A127" s="78" cm="1">
        <f t="array" ref="A127">SUM(IFERROR(C127:AX127,0))</f>
        <v>0</v>
      </c>
      <c r="B127" s="46">
        <f>'Mewngludo Data Cynhyrchu HA'!B127</f>
        <v>45412</v>
      </c>
      <c r="C127" s="38" t="e">
        <f>'Cynhyrchu kWh'!C127*'Mewngludo Tariff Disgwyliedig'!C127</f>
        <v>#VALUE!</v>
      </c>
      <c r="D127" s="38" t="e">
        <f>'Cynhyrchu kWh'!D127*'Mewngludo Tariff Disgwyliedig'!D127</f>
        <v>#VALUE!</v>
      </c>
      <c r="E127" s="38" t="e">
        <f>'Cynhyrchu kWh'!E127*'Mewngludo Tariff Disgwyliedig'!E127</f>
        <v>#VALUE!</v>
      </c>
      <c r="F127" s="38" t="e">
        <f>'Cynhyrchu kWh'!F127*'Mewngludo Tariff Disgwyliedig'!F127</f>
        <v>#VALUE!</v>
      </c>
      <c r="G127" s="38" t="e">
        <f>'Cynhyrchu kWh'!G127*'Mewngludo Tariff Disgwyliedig'!G127</f>
        <v>#VALUE!</v>
      </c>
      <c r="H127" s="38" t="e">
        <f>'Cynhyrchu kWh'!H127*'Mewngludo Tariff Disgwyliedig'!H127</f>
        <v>#VALUE!</v>
      </c>
      <c r="I127" s="38" t="e">
        <f>'Cynhyrchu kWh'!I127*'Mewngludo Tariff Disgwyliedig'!I127</f>
        <v>#VALUE!</v>
      </c>
      <c r="J127" s="38" t="e">
        <f>'Cynhyrchu kWh'!J127*'Mewngludo Tariff Disgwyliedig'!J127</f>
        <v>#VALUE!</v>
      </c>
      <c r="K127" s="38" t="e">
        <f>'Cynhyrchu kWh'!K127*'Mewngludo Tariff Disgwyliedig'!K127</f>
        <v>#VALUE!</v>
      </c>
      <c r="L127" s="38" t="e">
        <f>'Cynhyrchu kWh'!L127*'Mewngludo Tariff Disgwyliedig'!L127</f>
        <v>#VALUE!</v>
      </c>
      <c r="M127" s="38" t="e">
        <f>'Cynhyrchu kWh'!M127*'Mewngludo Tariff Disgwyliedig'!M127</f>
        <v>#VALUE!</v>
      </c>
      <c r="N127" s="38" t="e">
        <f>'Cynhyrchu kWh'!N127*'Mewngludo Tariff Disgwyliedig'!N127</f>
        <v>#VALUE!</v>
      </c>
      <c r="O127" s="38" t="e">
        <f>'Cynhyrchu kWh'!O127*'Mewngludo Tariff Disgwyliedig'!O127</f>
        <v>#VALUE!</v>
      </c>
      <c r="P127" s="38" t="e">
        <f>'Cynhyrchu kWh'!P127*'Mewngludo Tariff Disgwyliedig'!P127</f>
        <v>#VALUE!</v>
      </c>
      <c r="Q127" s="38" t="e">
        <f>'Cynhyrchu kWh'!Q127*'Mewngludo Tariff Disgwyliedig'!Q127</f>
        <v>#VALUE!</v>
      </c>
      <c r="R127" s="38" t="e">
        <f>'Cynhyrchu kWh'!R127*'Mewngludo Tariff Disgwyliedig'!R127</f>
        <v>#VALUE!</v>
      </c>
      <c r="S127" s="38" t="e">
        <f>'Cynhyrchu kWh'!S127*'Mewngludo Tariff Disgwyliedig'!S127</f>
        <v>#VALUE!</v>
      </c>
      <c r="T127" s="38" t="e">
        <f>'Cynhyrchu kWh'!T127*'Mewngludo Tariff Disgwyliedig'!T127</f>
        <v>#VALUE!</v>
      </c>
      <c r="U127" s="38" t="e">
        <f>'Cynhyrchu kWh'!U127*'Mewngludo Tariff Disgwyliedig'!U127</f>
        <v>#VALUE!</v>
      </c>
      <c r="V127" s="38" t="e">
        <f>'Cynhyrchu kWh'!V127*'Mewngludo Tariff Disgwyliedig'!V127</f>
        <v>#VALUE!</v>
      </c>
      <c r="W127" s="38" t="e">
        <f>'Cynhyrchu kWh'!W127*'Mewngludo Tariff Disgwyliedig'!W127</f>
        <v>#VALUE!</v>
      </c>
      <c r="X127" s="38" t="e">
        <f>'Cynhyrchu kWh'!X127*'Mewngludo Tariff Disgwyliedig'!X127</f>
        <v>#VALUE!</v>
      </c>
      <c r="Y127" s="38" t="e">
        <f>'Cynhyrchu kWh'!Y127*'Mewngludo Tariff Disgwyliedig'!Y127</f>
        <v>#VALUE!</v>
      </c>
      <c r="Z127" s="38" t="e">
        <f>'Cynhyrchu kWh'!Z127*'Mewngludo Tariff Disgwyliedig'!Z127</f>
        <v>#VALUE!</v>
      </c>
      <c r="AA127" s="38" t="e">
        <f>'Cynhyrchu kWh'!AA127*'Mewngludo Tariff Disgwyliedig'!AA127</f>
        <v>#VALUE!</v>
      </c>
      <c r="AB127" s="38" t="e">
        <f>'Cynhyrchu kWh'!AB127*'Mewngludo Tariff Disgwyliedig'!AB127</f>
        <v>#VALUE!</v>
      </c>
      <c r="AC127" s="38" t="e">
        <f>'Cynhyrchu kWh'!AC127*'Mewngludo Tariff Disgwyliedig'!AC127</f>
        <v>#VALUE!</v>
      </c>
      <c r="AD127" s="38" t="e">
        <f>'Cynhyrchu kWh'!AD127*'Mewngludo Tariff Disgwyliedig'!AD127</f>
        <v>#VALUE!</v>
      </c>
      <c r="AE127" s="38" t="e">
        <f>'Cynhyrchu kWh'!AE127*'Mewngludo Tariff Disgwyliedig'!AE127</f>
        <v>#VALUE!</v>
      </c>
      <c r="AF127" s="38" t="e">
        <f>'Cynhyrchu kWh'!AF127*'Mewngludo Tariff Disgwyliedig'!AF127</f>
        <v>#VALUE!</v>
      </c>
      <c r="AG127" s="38" t="e">
        <f>'Cynhyrchu kWh'!AG127*'Mewngludo Tariff Disgwyliedig'!AG127</f>
        <v>#VALUE!</v>
      </c>
      <c r="AH127" s="38" t="e">
        <f>'Cynhyrchu kWh'!AH127*'Mewngludo Tariff Disgwyliedig'!AH127</f>
        <v>#VALUE!</v>
      </c>
      <c r="AI127" s="38" t="e">
        <f>'Cynhyrchu kWh'!AI127*'Mewngludo Tariff Disgwyliedig'!AI127</f>
        <v>#VALUE!</v>
      </c>
      <c r="AJ127" s="38" t="e">
        <f>'Cynhyrchu kWh'!AJ127*'Mewngludo Tariff Disgwyliedig'!AJ127</f>
        <v>#VALUE!</v>
      </c>
      <c r="AK127" s="38" t="e">
        <f>'Cynhyrchu kWh'!AK127*'Mewngludo Tariff Disgwyliedig'!AK127</f>
        <v>#VALUE!</v>
      </c>
      <c r="AL127" s="38" t="e">
        <f>'Cynhyrchu kWh'!AL127*'Mewngludo Tariff Disgwyliedig'!AL127</f>
        <v>#VALUE!</v>
      </c>
      <c r="AM127" s="38" t="e">
        <f>'Cynhyrchu kWh'!AM127*'Mewngludo Tariff Disgwyliedig'!AM127</f>
        <v>#VALUE!</v>
      </c>
      <c r="AN127" s="38" t="e">
        <f>'Cynhyrchu kWh'!AN127*'Mewngludo Tariff Disgwyliedig'!AN127</f>
        <v>#VALUE!</v>
      </c>
      <c r="AO127" s="38" t="e">
        <f>'Cynhyrchu kWh'!AO127*'Mewngludo Tariff Disgwyliedig'!AO127</f>
        <v>#VALUE!</v>
      </c>
      <c r="AP127" s="38" t="e">
        <f>'Cynhyrchu kWh'!AP127*'Mewngludo Tariff Disgwyliedig'!AP127</f>
        <v>#VALUE!</v>
      </c>
      <c r="AQ127" s="38" t="e">
        <f>'Cynhyrchu kWh'!AQ127*'Mewngludo Tariff Disgwyliedig'!AQ127</f>
        <v>#VALUE!</v>
      </c>
      <c r="AR127" s="38" t="e">
        <f>'Cynhyrchu kWh'!AR127*'Mewngludo Tariff Disgwyliedig'!AR127</f>
        <v>#VALUE!</v>
      </c>
      <c r="AS127" s="38" t="e">
        <f>'Cynhyrchu kWh'!AS127*'Mewngludo Tariff Disgwyliedig'!AS127</f>
        <v>#VALUE!</v>
      </c>
      <c r="AT127" s="38" t="e">
        <f>'Cynhyrchu kWh'!AT127*'Mewngludo Tariff Disgwyliedig'!AT127</f>
        <v>#VALUE!</v>
      </c>
      <c r="AU127" s="38" t="e">
        <f>'Cynhyrchu kWh'!AU127*'Mewngludo Tariff Disgwyliedig'!AU127</f>
        <v>#VALUE!</v>
      </c>
      <c r="AV127" s="38" t="e">
        <f>'Cynhyrchu kWh'!AV127*'Mewngludo Tariff Disgwyliedig'!AV127</f>
        <v>#VALUE!</v>
      </c>
      <c r="AW127" s="38" t="e">
        <f>'Cynhyrchu kWh'!AW127*'Mewngludo Tariff Disgwyliedig'!AW127</f>
        <v>#VALUE!</v>
      </c>
      <c r="AX127" s="38" t="e">
        <f>'Cynhyrchu kWh'!AX127*'Mewngludo Tariff Disgwyliedig'!AX127</f>
        <v>#VALUE!</v>
      </c>
      <c r="AY127" s="51">
        <f t="shared" si="1"/>
        <v>-0.68306010928961747</v>
      </c>
    </row>
    <row r="128" spans="1:51" x14ac:dyDescent="0.3">
      <c r="A128" s="78" cm="1">
        <f t="array" ref="A128">SUM(IFERROR(C128:AX128,0))</f>
        <v>0</v>
      </c>
      <c r="B128" s="46">
        <f>'Mewngludo Data Cynhyrchu HA'!B128</f>
        <v>45413</v>
      </c>
      <c r="C128" s="38" t="e">
        <f>'Cynhyrchu kWh'!C128*'Mewngludo Tariff Disgwyliedig'!C128</f>
        <v>#VALUE!</v>
      </c>
      <c r="D128" s="38" t="e">
        <f>'Cynhyrchu kWh'!D128*'Mewngludo Tariff Disgwyliedig'!D128</f>
        <v>#VALUE!</v>
      </c>
      <c r="E128" s="38" t="e">
        <f>'Cynhyrchu kWh'!E128*'Mewngludo Tariff Disgwyliedig'!E128</f>
        <v>#VALUE!</v>
      </c>
      <c r="F128" s="38" t="e">
        <f>'Cynhyrchu kWh'!F128*'Mewngludo Tariff Disgwyliedig'!F128</f>
        <v>#VALUE!</v>
      </c>
      <c r="G128" s="38" t="e">
        <f>'Cynhyrchu kWh'!G128*'Mewngludo Tariff Disgwyliedig'!G128</f>
        <v>#VALUE!</v>
      </c>
      <c r="H128" s="38" t="e">
        <f>'Cynhyrchu kWh'!H128*'Mewngludo Tariff Disgwyliedig'!H128</f>
        <v>#VALUE!</v>
      </c>
      <c r="I128" s="38" t="e">
        <f>'Cynhyrchu kWh'!I128*'Mewngludo Tariff Disgwyliedig'!I128</f>
        <v>#VALUE!</v>
      </c>
      <c r="J128" s="38" t="e">
        <f>'Cynhyrchu kWh'!J128*'Mewngludo Tariff Disgwyliedig'!J128</f>
        <v>#VALUE!</v>
      </c>
      <c r="K128" s="38" t="e">
        <f>'Cynhyrchu kWh'!K128*'Mewngludo Tariff Disgwyliedig'!K128</f>
        <v>#VALUE!</v>
      </c>
      <c r="L128" s="38" t="e">
        <f>'Cynhyrchu kWh'!L128*'Mewngludo Tariff Disgwyliedig'!L128</f>
        <v>#VALUE!</v>
      </c>
      <c r="M128" s="38" t="e">
        <f>'Cynhyrchu kWh'!M128*'Mewngludo Tariff Disgwyliedig'!M128</f>
        <v>#VALUE!</v>
      </c>
      <c r="N128" s="38" t="e">
        <f>'Cynhyrchu kWh'!N128*'Mewngludo Tariff Disgwyliedig'!N128</f>
        <v>#VALUE!</v>
      </c>
      <c r="O128" s="38" t="e">
        <f>'Cynhyrchu kWh'!O128*'Mewngludo Tariff Disgwyliedig'!O128</f>
        <v>#VALUE!</v>
      </c>
      <c r="P128" s="38" t="e">
        <f>'Cynhyrchu kWh'!P128*'Mewngludo Tariff Disgwyliedig'!P128</f>
        <v>#VALUE!</v>
      </c>
      <c r="Q128" s="38" t="e">
        <f>'Cynhyrchu kWh'!Q128*'Mewngludo Tariff Disgwyliedig'!Q128</f>
        <v>#VALUE!</v>
      </c>
      <c r="R128" s="38" t="e">
        <f>'Cynhyrchu kWh'!R128*'Mewngludo Tariff Disgwyliedig'!R128</f>
        <v>#VALUE!</v>
      </c>
      <c r="S128" s="38" t="e">
        <f>'Cynhyrchu kWh'!S128*'Mewngludo Tariff Disgwyliedig'!S128</f>
        <v>#VALUE!</v>
      </c>
      <c r="T128" s="38" t="e">
        <f>'Cynhyrchu kWh'!T128*'Mewngludo Tariff Disgwyliedig'!T128</f>
        <v>#VALUE!</v>
      </c>
      <c r="U128" s="38" t="e">
        <f>'Cynhyrchu kWh'!U128*'Mewngludo Tariff Disgwyliedig'!U128</f>
        <v>#VALUE!</v>
      </c>
      <c r="V128" s="38" t="e">
        <f>'Cynhyrchu kWh'!V128*'Mewngludo Tariff Disgwyliedig'!V128</f>
        <v>#VALUE!</v>
      </c>
      <c r="W128" s="38" t="e">
        <f>'Cynhyrchu kWh'!W128*'Mewngludo Tariff Disgwyliedig'!W128</f>
        <v>#VALUE!</v>
      </c>
      <c r="X128" s="38" t="e">
        <f>'Cynhyrchu kWh'!X128*'Mewngludo Tariff Disgwyliedig'!X128</f>
        <v>#VALUE!</v>
      </c>
      <c r="Y128" s="38" t="e">
        <f>'Cynhyrchu kWh'!Y128*'Mewngludo Tariff Disgwyliedig'!Y128</f>
        <v>#VALUE!</v>
      </c>
      <c r="Z128" s="38" t="e">
        <f>'Cynhyrchu kWh'!Z128*'Mewngludo Tariff Disgwyliedig'!Z128</f>
        <v>#VALUE!</v>
      </c>
      <c r="AA128" s="38" t="e">
        <f>'Cynhyrchu kWh'!AA128*'Mewngludo Tariff Disgwyliedig'!AA128</f>
        <v>#VALUE!</v>
      </c>
      <c r="AB128" s="38" t="e">
        <f>'Cynhyrchu kWh'!AB128*'Mewngludo Tariff Disgwyliedig'!AB128</f>
        <v>#VALUE!</v>
      </c>
      <c r="AC128" s="38" t="e">
        <f>'Cynhyrchu kWh'!AC128*'Mewngludo Tariff Disgwyliedig'!AC128</f>
        <v>#VALUE!</v>
      </c>
      <c r="AD128" s="38" t="e">
        <f>'Cynhyrchu kWh'!AD128*'Mewngludo Tariff Disgwyliedig'!AD128</f>
        <v>#VALUE!</v>
      </c>
      <c r="AE128" s="38" t="e">
        <f>'Cynhyrchu kWh'!AE128*'Mewngludo Tariff Disgwyliedig'!AE128</f>
        <v>#VALUE!</v>
      </c>
      <c r="AF128" s="38" t="e">
        <f>'Cynhyrchu kWh'!AF128*'Mewngludo Tariff Disgwyliedig'!AF128</f>
        <v>#VALUE!</v>
      </c>
      <c r="AG128" s="38" t="e">
        <f>'Cynhyrchu kWh'!AG128*'Mewngludo Tariff Disgwyliedig'!AG128</f>
        <v>#VALUE!</v>
      </c>
      <c r="AH128" s="38" t="e">
        <f>'Cynhyrchu kWh'!AH128*'Mewngludo Tariff Disgwyliedig'!AH128</f>
        <v>#VALUE!</v>
      </c>
      <c r="AI128" s="38" t="e">
        <f>'Cynhyrchu kWh'!AI128*'Mewngludo Tariff Disgwyliedig'!AI128</f>
        <v>#VALUE!</v>
      </c>
      <c r="AJ128" s="38" t="e">
        <f>'Cynhyrchu kWh'!AJ128*'Mewngludo Tariff Disgwyliedig'!AJ128</f>
        <v>#VALUE!</v>
      </c>
      <c r="AK128" s="38" t="e">
        <f>'Cynhyrchu kWh'!AK128*'Mewngludo Tariff Disgwyliedig'!AK128</f>
        <v>#VALUE!</v>
      </c>
      <c r="AL128" s="38" t="e">
        <f>'Cynhyrchu kWh'!AL128*'Mewngludo Tariff Disgwyliedig'!AL128</f>
        <v>#VALUE!</v>
      </c>
      <c r="AM128" s="38" t="e">
        <f>'Cynhyrchu kWh'!AM128*'Mewngludo Tariff Disgwyliedig'!AM128</f>
        <v>#VALUE!</v>
      </c>
      <c r="AN128" s="38" t="e">
        <f>'Cynhyrchu kWh'!AN128*'Mewngludo Tariff Disgwyliedig'!AN128</f>
        <v>#VALUE!</v>
      </c>
      <c r="AO128" s="38" t="e">
        <f>'Cynhyrchu kWh'!AO128*'Mewngludo Tariff Disgwyliedig'!AO128</f>
        <v>#VALUE!</v>
      </c>
      <c r="AP128" s="38" t="e">
        <f>'Cynhyrchu kWh'!AP128*'Mewngludo Tariff Disgwyliedig'!AP128</f>
        <v>#VALUE!</v>
      </c>
      <c r="AQ128" s="38" t="e">
        <f>'Cynhyrchu kWh'!AQ128*'Mewngludo Tariff Disgwyliedig'!AQ128</f>
        <v>#VALUE!</v>
      </c>
      <c r="AR128" s="38" t="e">
        <f>'Cynhyrchu kWh'!AR128*'Mewngludo Tariff Disgwyliedig'!AR128</f>
        <v>#VALUE!</v>
      </c>
      <c r="AS128" s="38" t="e">
        <f>'Cynhyrchu kWh'!AS128*'Mewngludo Tariff Disgwyliedig'!AS128</f>
        <v>#VALUE!</v>
      </c>
      <c r="AT128" s="38" t="e">
        <f>'Cynhyrchu kWh'!AT128*'Mewngludo Tariff Disgwyliedig'!AT128</f>
        <v>#VALUE!</v>
      </c>
      <c r="AU128" s="38" t="e">
        <f>'Cynhyrchu kWh'!AU128*'Mewngludo Tariff Disgwyliedig'!AU128</f>
        <v>#VALUE!</v>
      </c>
      <c r="AV128" s="38" t="e">
        <f>'Cynhyrchu kWh'!AV128*'Mewngludo Tariff Disgwyliedig'!AV128</f>
        <v>#VALUE!</v>
      </c>
      <c r="AW128" s="38" t="e">
        <f>'Cynhyrchu kWh'!AW128*'Mewngludo Tariff Disgwyliedig'!AW128</f>
        <v>#VALUE!</v>
      </c>
      <c r="AX128" s="38" t="e">
        <f>'Cynhyrchu kWh'!AX128*'Mewngludo Tariff Disgwyliedig'!AX128</f>
        <v>#VALUE!</v>
      </c>
      <c r="AY128" s="51">
        <f t="shared" si="1"/>
        <v>-0.68306010928961747</v>
      </c>
    </row>
    <row r="129" spans="1:51" x14ac:dyDescent="0.3">
      <c r="A129" s="78" cm="1">
        <f t="array" ref="A129">SUM(IFERROR(C129:AX129,0))</f>
        <v>0</v>
      </c>
      <c r="B129" s="46">
        <f>'Mewngludo Data Cynhyrchu HA'!B129</f>
        <v>45414</v>
      </c>
      <c r="C129" s="38" t="e">
        <f>'Cynhyrchu kWh'!C129*'Mewngludo Tariff Disgwyliedig'!C129</f>
        <v>#VALUE!</v>
      </c>
      <c r="D129" s="38" t="e">
        <f>'Cynhyrchu kWh'!D129*'Mewngludo Tariff Disgwyliedig'!D129</f>
        <v>#VALUE!</v>
      </c>
      <c r="E129" s="38" t="e">
        <f>'Cynhyrchu kWh'!E129*'Mewngludo Tariff Disgwyliedig'!E129</f>
        <v>#VALUE!</v>
      </c>
      <c r="F129" s="38" t="e">
        <f>'Cynhyrchu kWh'!F129*'Mewngludo Tariff Disgwyliedig'!F129</f>
        <v>#VALUE!</v>
      </c>
      <c r="G129" s="38" t="e">
        <f>'Cynhyrchu kWh'!G129*'Mewngludo Tariff Disgwyliedig'!G129</f>
        <v>#VALUE!</v>
      </c>
      <c r="H129" s="38" t="e">
        <f>'Cynhyrchu kWh'!H129*'Mewngludo Tariff Disgwyliedig'!H129</f>
        <v>#VALUE!</v>
      </c>
      <c r="I129" s="38" t="e">
        <f>'Cynhyrchu kWh'!I129*'Mewngludo Tariff Disgwyliedig'!I129</f>
        <v>#VALUE!</v>
      </c>
      <c r="J129" s="38" t="e">
        <f>'Cynhyrchu kWh'!J129*'Mewngludo Tariff Disgwyliedig'!J129</f>
        <v>#VALUE!</v>
      </c>
      <c r="K129" s="38" t="e">
        <f>'Cynhyrchu kWh'!K129*'Mewngludo Tariff Disgwyliedig'!K129</f>
        <v>#VALUE!</v>
      </c>
      <c r="L129" s="38" t="e">
        <f>'Cynhyrchu kWh'!L129*'Mewngludo Tariff Disgwyliedig'!L129</f>
        <v>#VALUE!</v>
      </c>
      <c r="M129" s="38" t="e">
        <f>'Cynhyrchu kWh'!M129*'Mewngludo Tariff Disgwyliedig'!M129</f>
        <v>#VALUE!</v>
      </c>
      <c r="N129" s="38" t="e">
        <f>'Cynhyrchu kWh'!N129*'Mewngludo Tariff Disgwyliedig'!N129</f>
        <v>#VALUE!</v>
      </c>
      <c r="O129" s="38" t="e">
        <f>'Cynhyrchu kWh'!O129*'Mewngludo Tariff Disgwyliedig'!O129</f>
        <v>#VALUE!</v>
      </c>
      <c r="P129" s="38" t="e">
        <f>'Cynhyrchu kWh'!P129*'Mewngludo Tariff Disgwyliedig'!P129</f>
        <v>#VALUE!</v>
      </c>
      <c r="Q129" s="38" t="e">
        <f>'Cynhyrchu kWh'!Q129*'Mewngludo Tariff Disgwyliedig'!Q129</f>
        <v>#VALUE!</v>
      </c>
      <c r="R129" s="38" t="e">
        <f>'Cynhyrchu kWh'!R129*'Mewngludo Tariff Disgwyliedig'!R129</f>
        <v>#VALUE!</v>
      </c>
      <c r="S129" s="38" t="e">
        <f>'Cynhyrchu kWh'!S129*'Mewngludo Tariff Disgwyliedig'!S129</f>
        <v>#VALUE!</v>
      </c>
      <c r="T129" s="38" t="e">
        <f>'Cynhyrchu kWh'!T129*'Mewngludo Tariff Disgwyliedig'!T129</f>
        <v>#VALUE!</v>
      </c>
      <c r="U129" s="38" t="e">
        <f>'Cynhyrchu kWh'!U129*'Mewngludo Tariff Disgwyliedig'!U129</f>
        <v>#VALUE!</v>
      </c>
      <c r="V129" s="38" t="e">
        <f>'Cynhyrchu kWh'!V129*'Mewngludo Tariff Disgwyliedig'!V129</f>
        <v>#VALUE!</v>
      </c>
      <c r="W129" s="38" t="e">
        <f>'Cynhyrchu kWh'!W129*'Mewngludo Tariff Disgwyliedig'!W129</f>
        <v>#VALUE!</v>
      </c>
      <c r="X129" s="38" t="e">
        <f>'Cynhyrchu kWh'!X129*'Mewngludo Tariff Disgwyliedig'!X129</f>
        <v>#VALUE!</v>
      </c>
      <c r="Y129" s="38" t="e">
        <f>'Cynhyrchu kWh'!Y129*'Mewngludo Tariff Disgwyliedig'!Y129</f>
        <v>#VALUE!</v>
      </c>
      <c r="Z129" s="38" t="e">
        <f>'Cynhyrchu kWh'!Z129*'Mewngludo Tariff Disgwyliedig'!Z129</f>
        <v>#VALUE!</v>
      </c>
      <c r="AA129" s="38" t="e">
        <f>'Cynhyrchu kWh'!AA129*'Mewngludo Tariff Disgwyliedig'!AA129</f>
        <v>#VALUE!</v>
      </c>
      <c r="AB129" s="38" t="e">
        <f>'Cynhyrchu kWh'!AB129*'Mewngludo Tariff Disgwyliedig'!AB129</f>
        <v>#VALUE!</v>
      </c>
      <c r="AC129" s="38" t="e">
        <f>'Cynhyrchu kWh'!AC129*'Mewngludo Tariff Disgwyliedig'!AC129</f>
        <v>#VALUE!</v>
      </c>
      <c r="AD129" s="38" t="e">
        <f>'Cynhyrchu kWh'!AD129*'Mewngludo Tariff Disgwyliedig'!AD129</f>
        <v>#VALUE!</v>
      </c>
      <c r="AE129" s="38" t="e">
        <f>'Cynhyrchu kWh'!AE129*'Mewngludo Tariff Disgwyliedig'!AE129</f>
        <v>#VALUE!</v>
      </c>
      <c r="AF129" s="38" t="e">
        <f>'Cynhyrchu kWh'!AF129*'Mewngludo Tariff Disgwyliedig'!AF129</f>
        <v>#VALUE!</v>
      </c>
      <c r="AG129" s="38" t="e">
        <f>'Cynhyrchu kWh'!AG129*'Mewngludo Tariff Disgwyliedig'!AG129</f>
        <v>#VALUE!</v>
      </c>
      <c r="AH129" s="38" t="e">
        <f>'Cynhyrchu kWh'!AH129*'Mewngludo Tariff Disgwyliedig'!AH129</f>
        <v>#VALUE!</v>
      </c>
      <c r="AI129" s="38" t="e">
        <f>'Cynhyrchu kWh'!AI129*'Mewngludo Tariff Disgwyliedig'!AI129</f>
        <v>#VALUE!</v>
      </c>
      <c r="AJ129" s="38" t="e">
        <f>'Cynhyrchu kWh'!AJ129*'Mewngludo Tariff Disgwyliedig'!AJ129</f>
        <v>#VALUE!</v>
      </c>
      <c r="AK129" s="38" t="e">
        <f>'Cynhyrchu kWh'!AK129*'Mewngludo Tariff Disgwyliedig'!AK129</f>
        <v>#VALUE!</v>
      </c>
      <c r="AL129" s="38" t="e">
        <f>'Cynhyrchu kWh'!AL129*'Mewngludo Tariff Disgwyliedig'!AL129</f>
        <v>#VALUE!</v>
      </c>
      <c r="AM129" s="38" t="e">
        <f>'Cynhyrchu kWh'!AM129*'Mewngludo Tariff Disgwyliedig'!AM129</f>
        <v>#VALUE!</v>
      </c>
      <c r="AN129" s="38" t="e">
        <f>'Cynhyrchu kWh'!AN129*'Mewngludo Tariff Disgwyliedig'!AN129</f>
        <v>#VALUE!</v>
      </c>
      <c r="AO129" s="38" t="e">
        <f>'Cynhyrchu kWh'!AO129*'Mewngludo Tariff Disgwyliedig'!AO129</f>
        <v>#VALUE!</v>
      </c>
      <c r="AP129" s="38" t="e">
        <f>'Cynhyrchu kWh'!AP129*'Mewngludo Tariff Disgwyliedig'!AP129</f>
        <v>#VALUE!</v>
      </c>
      <c r="AQ129" s="38" t="e">
        <f>'Cynhyrchu kWh'!AQ129*'Mewngludo Tariff Disgwyliedig'!AQ129</f>
        <v>#VALUE!</v>
      </c>
      <c r="AR129" s="38" t="e">
        <f>'Cynhyrchu kWh'!AR129*'Mewngludo Tariff Disgwyliedig'!AR129</f>
        <v>#VALUE!</v>
      </c>
      <c r="AS129" s="38" t="e">
        <f>'Cynhyrchu kWh'!AS129*'Mewngludo Tariff Disgwyliedig'!AS129</f>
        <v>#VALUE!</v>
      </c>
      <c r="AT129" s="38" t="e">
        <f>'Cynhyrchu kWh'!AT129*'Mewngludo Tariff Disgwyliedig'!AT129</f>
        <v>#VALUE!</v>
      </c>
      <c r="AU129" s="38" t="e">
        <f>'Cynhyrchu kWh'!AU129*'Mewngludo Tariff Disgwyliedig'!AU129</f>
        <v>#VALUE!</v>
      </c>
      <c r="AV129" s="38" t="e">
        <f>'Cynhyrchu kWh'!AV129*'Mewngludo Tariff Disgwyliedig'!AV129</f>
        <v>#VALUE!</v>
      </c>
      <c r="AW129" s="38" t="e">
        <f>'Cynhyrchu kWh'!AW129*'Mewngludo Tariff Disgwyliedig'!AW129</f>
        <v>#VALUE!</v>
      </c>
      <c r="AX129" s="38" t="e">
        <f>'Cynhyrchu kWh'!AX129*'Mewngludo Tariff Disgwyliedig'!AX129</f>
        <v>#VALUE!</v>
      </c>
      <c r="AY129" s="51">
        <f t="shared" si="1"/>
        <v>-0.68306010928961747</v>
      </c>
    </row>
    <row r="130" spans="1:51" x14ac:dyDescent="0.3">
      <c r="A130" s="78" cm="1">
        <f t="array" ref="A130">SUM(IFERROR(C130:AX130,0))</f>
        <v>0</v>
      </c>
      <c r="B130" s="46">
        <f>'Mewngludo Data Cynhyrchu HA'!B130</f>
        <v>45415</v>
      </c>
      <c r="C130" s="38" t="e">
        <f>'Cynhyrchu kWh'!C130*'Mewngludo Tariff Disgwyliedig'!C130</f>
        <v>#VALUE!</v>
      </c>
      <c r="D130" s="38" t="e">
        <f>'Cynhyrchu kWh'!D130*'Mewngludo Tariff Disgwyliedig'!D130</f>
        <v>#VALUE!</v>
      </c>
      <c r="E130" s="38" t="e">
        <f>'Cynhyrchu kWh'!E130*'Mewngludo Tariff Disgwyliedig'!E130</f>
        <v>#VALUE!</v>
      </c>
      <c r="F130" s="38" t="e">
        <f>'Cynhyrchu kWh'!F130*'Mewngludo Tariff Disgwyliedig'!F130</f>
        <v>#VALUE!</v>
      </c>
      <c r="G130" s="38" t="e">
        <f>'Cynhyrchu kWh'!G130*'Mewngludo Tariff Disgwyliedig'!G130</f>
        <v>#VALUE!</v>
      </c>
      <c r="H130" s="38" t="e">
        <f>'Cynhyrchu kWh'!H130*'Mewngludo Tariff Disgwyliedig'!H130</f>
        <v>#VALUE!</v>
      </c>
      <c r="I130" s="38" t="e">
        <f>'Cynhyrchu kWh'!I130*'Mewngludo Tariff Disgwyliedig'!I130</f>
        <v>#VALUE!</v>
      </c>
      <c r="J130" s="38" t="e">
        <f>'Cynhyrchu kWh'!J130*'Mewngludo Tariff Disgwyliedig'!J130</f>
        <v>#VALUE!</v>
      </c>
      <c r="K130" s="38" t="e">
        <f>'Cynhyrchu kWh'!K130*'Mewngludo Tariff Disgwyliedig'!K130</f>
        <v>#VALUE!</v>
      </c>
      <c r="L130" s="38" t="e">
        <f>'Cynhyrchu kWh'!L130*'Mewngludo Tariff Disgwyliedig'!L130</f>
        <v>#VALUE!</v>
      </c>
      <c r="M130" s="38" t="e">
        <f>'Cynhyrchu kWh'!M130*'Mewngludo Tariff Disgwyliedig'!M130</f>
        <v>#VALUE!</v>
      </c>
      <c r="N130" s="38" t="e">
        <f>'Cynhyrchu kWh'!N130*'Mewngludo Tariff Disgwyliedig'!N130</f>
        <v>#VALUE!</v>
      </c>
      <c r="O130" s="38" t="e">
        <f>'Cynhyrchu kWh'!O130*'Mewngludo Tariff Disgwyliedig'!O130</f>
        <v>#VALUE!</v>
      </c>
      <c r="P130" s="38" t="e">
        <f>'Cynhyrchu kWh'!P130*'Mewngludo Tariff Disgwyliedig'!P130</f>
        <v>#VALUE!</v>
      </c>
      <c r="Q130" s="38" t="e">
        <f>'Cynhyrchu kWh'!Q130*'Mewngludo Tariff Disgwyliedig'!Q130</f>
        <v>#VALUE!</v>
      </c>
      <c r="R130" s="38" t="e">
        <f>'Cynhyrchu kWh'!R130*'Mewngludo Tariff Disgwyliedig'!R130</f>
        <v>#VALUE!</v>
      </c>
      <c r="S130" s="38" t="e">
        <f>'Cynhyrchu kWh'!S130*'Mewngludo Tariff Disgwyliedig'!S130</f>
        <v>#VALUE!</v>
      </c>
      <c r="T130" s="38" t="e">
        <f>'Cynhyrchu kWh'!T130*'Mewngludo Tariff Disgwyliedig'!T130</f>
        <v>#VALUE!</v>
      </c>
      <c r="U130" s="38" t="e">
        <f>'Cynhyrchu kWh'!U130*'Mewngludo Tariff Disgwyliedig'!U130</f>
        <v>#VALUE!</v>
      </c>
      <c r="V130" s="38" t="e">
        <f>'Cynhyrchu kWh'!V130*'Mewngludo Tariff Disgwyliedig'!V130</f>
        <v>#VALUE!</v>
      </c>
      <c r="W130" s="38" t="e">
        <f>'Cynhyrchu kWh'!W130*'Mewngludo Tariff Disgwyliedig'!W130</f>
        <v>#VALUE!</v>
      </c>
      <c r="X130" s="38" t="e">
        <f>'Cynhyrchu kWh'!X130*'Mewngludo Tariff Disgwyliedig'!X130</f>
        <v>#VALUE!</v>
      </c>
      <c r="Y130" s="38" t="e">
        <f>'Cynhyrchu kWh'!Y130*'Mewngludo Tariff Disgwyliedig'!Y130</f>
        <v>#VALUE!</v>
      </c>
      <c r="Z130" s="38" t="e">
        <f>'Cynhyrchu kWh'!Z130*'Mewngludo Tariff Disgwyliedig'!Z130</f>
        <v>#VALUE!</v>
      </c>
      <c r="AA130" s="38" t="e">
        <f>'Cynhyrchu kWh'!AA130*'Mewngludo Tariff Disgwyliedig'!AA130</f>
        <v>#VALUE!</v>
      </c>
      <c r="AB130" s="38" t="e">
        <f>'Cynhyrchu kWh'!AB130*'Mewngludo Tariff Disgwyliedig'!AB130</f>
        <v>#VALUE!</v>
      </c>
      <c r="AC130" s="38" t="e">
        <f>'Cynhyrchu kWh'!AC130*'Mewngludo Tariff Disgwyliedig'!AC130</f>
        <v>#VALUE!</v>
      </c>
      <c r="AD130" s="38" t="e">
        <f>'Cynhyrchu kWh'!AD130*'Mewngludo Tariff Disgwyliedig'!AD130</f>
        <v>#VALUE!</v>
      </c>
      <c r="AE130" s="38" t="e">
        <f>'Cynhyrchu kWh'!AE130*'Mewngludo Tariff Disgwyliedig'!AE130</f>
        <v>#VALUE!</v>
      </c>
      <c r="AF130" s="38" t="e">
        <f>'Cynhyrchu kWh'!AF130*'Mewngludo Tariff Disgwyliedig'!AF130</f>
        <v>#VALUE!</v>
      </c>
      <c r="AG130" s="38" t="e">
        <f>'Cynhyrchu kWh'!AG130*'Mewngludo Tariff Disgwyliedig'!AG130</f>
        <v>#VALUE!</v>
      </c>
      <c r="AH130" s="38" t="e">
        <f>'Cynhyrchu kWh'!AH130*'Mewngludo Tariff Disgwyliedig'!AH130</f>
        <v>#VALUE!</v>
      </c>
      <c r="AI130" s="38" t="e">
        <f>'Cynhyrchu kWh'!AI130*'Mewngludo Tariff Disgwyliedig'!AI130</f>
        <v>#VALUE!</v>
      </c>
      <c r="AJ130" s="38" t="e">
        <f>'Cynhyrchu kWh'!AJ130*'Mewngludo Tariff Disgwyliedig'!AJ130</f>
        <v>#VALUE!</v>
      </c>
      <c r="AK130" s="38" t="e">
        <f>'Cynhyrchu kWh'!AK130*'Mewngludo Tariff Disgwyliedig'!AK130</f>
        <v>#VALUE!</v>
      </c>
      <c r="AL130" s="38" t="e">
        <f>'Cynhyrchu kWh'!AL130*'Mewngludo Tariff Disgwyliedig'!AL130</f>
        <v>#VALUE!</v>
      </c>
      <c r="AM130" s="38" t="e">
        <f>'Cynhyrchu kWh'!AM130*'Mewngludo Tariff Disgwyliedig'!AM130</f>
        <v>#VALUE!</v>
      </c>
      <c r="AN130" s="38" t="e">
        <f>'Cynhyrchu kWh'!AN130*'Mewngludo Tariff Disgwyliedig'!AN130</f>
        <v>#VALUE!</v>
      </c>
      <c r="AO130" s="38" t="e">
        <f>'Cynhyrchu kWh'!AO130*'Mewngludo Tariff Disgwyliedig'!AO130</f>
        <v>#VALUE!</v>
      </c>
      <c r="AP130" s="38" t="e">
        <f>'Cynhyrchu kWh'!AP130*'Mewngludo Tariff Disgwyliedig'!AP130</f>
        <v>#VALUE!</v>
      </c>
      <c r="AQ130" s="38" t="e">
        <f>'Cynhyrchu kWh'!AQ130*'Mewngludo Tariff Disgwyliedig'!AQ130</f>
        <v>#VALUE!</v>
      </c>
      <c r="AR130" s="38" t="e">
        <f>'Cynhyrchu kWh'!AR130*'Mewngludo Tariff Disgwyliedig'!AR130</f>
        <v>#VALUE!</v>
      </c>
      <c r="AS130" s="38" t="e">
        <f>'Cynhyrchu kWh'!AS130*'Mewngludo Tariff Disgwyliedig'!AS130</f>
        <v>#VALUE!</v>
      </c>
      <c r="AT130" s="38" t="e">
        <f>'Cynhyrchu kWh'!AT130*'Mewngludo Tariff Disgwyliedig'!AT130</f>
        <v>#VALUE!</v>
      </c>
      <c r="AU130" s="38" t="e">
        <f>'Cynhyrchu kWh'!AU130*'Mewngludo Tariff Disgwyliedig'!AU130</f>
        <v>#VALUE!</v>
      </c>
      <c r="AV130" s="38" t="e">
        <f>'Cynhyrchu kWh'!AV130*'Mewngludo Tariff Disgwyliedig'!AV130</f>
        <v>#VALUE!</v>
      </c>
      <c r="AW130" s="38" t="e">
        <f>'Cynhyrchu kWh'!AW130*'Mewngludo Tariff Disgwyliedig'!AW130</f>
        <v>#VALUE!</v>
      </c>
      <c r="AX130" s="38" t="e">
        <f>'Cynhyrchu kWh'!AX130*'Mewngludo Tariff Disgwyliedig'!AX130</f>
        <v>#VALUE!</v>
      </c>
      <c r="AY130" s="51">
        <f t="shared" si="1"/>
        <v>-0.68306010928961747</v>
      </c>
    </row>
    <row r="131" spans="1:51" x14ac:dyDescent="0.3">
      <c r="A131" s="78" cm="1">
        <f t="array" ref="A131">SUM(IFERROR(C131:AX131,0))</f>
        <v>0</v>
      </c>
      <c r="B131" s="46">
        <f>'Mewngludo Data Cynhyrchu HA'!B131</f>
        <v>45416</v>
      </c>
      <c r="C131" s="38" t="e">
        <f>'Cynhyrchu kWh'!C131*'Mewngludo Tariff Disgwyliedig'!C131</f>
        <v>#VALUE!</v>
      </c>
      <c r="D131" s="38" t="e">
        <f>'Cynhyrchu kWh'!D131*'Mewngludo Tariff Disgwyliedig'!D131</f>
        <v>#VALUE!</v>
      </c>
      <c r="E131" s="38" t="e">
        <f>'Cynhyrchu kWh'!E131*'Mewngludo Tariff Disgwyliedig'!E131</f>
        <v>#VALUE!</v>
      </c>
      <c r="F131" s="38" t="e">
        <f>'Cynhyrchu kWh'!F131*'Mewngludo Tariff Disgwyliedig'!F131</f>
        <v>#VALUE!</v>
      </c>
      <c r="G131" s="38" t="e">
        <f>'Cynhyrchu kWh'!G131*'Mewngludo Tariff Disgwyliedig'!G131</f>
        <v>#VALUE!</v>
      </c>
      <c r="H131" s="38" t="e">
        <f>'Cynhyrchu kWh'!H131*'Mewngludo Tariff Disgwyliedig'!H131</f>
        <v>#VALUE!</v>
      </c>
      <c r="I131" s="38" t="e">
        <f>'Cynhyrchu kWh'!I131*'Mewngludo Tariff Disgwyliedig'!I131</f>
        <v>#VALUE!</v>
      </c>
      <c r="J131" s="38" t="e">
        <f>'Cynhyrchu kWh'!J131*'Mewngludo Tariff Disgwyliedig'!J131</f>
        <v>#VALUE!</v>
      </c>
      <c r="K131" s="38" t="e">
        <f>'Cynhyrchu kWh'!K131*'Mewngludo Tariff Disgwyliedig'!K131</f>
        <v>#VALUE!</v>
      </c>
      <c r="L131" s="38" t="e">
        <f>'Cynhyrchu kWh'!L131*'Mewngludo Tariff Disgwyliedig'!L131</f>
        <v>#VALUE!</v>
      </c>
      <c r="M131" s="38" t="e">
        <f>'Cynhyrchu kWh'!M131*'Mewngludo Tariff Disgwyliedig'!M131</f>
        <v>#VALUE!</v>
      </c>
      <c r="N131" s="38" t="e">
        <f>'Cynhyrchu kWh'!N131*'Mewngludo Tariff Disgwyliedig'!N131</f>
        <v>#VALUE!</v>
      </c>
      <c r="O131" s="38" t="e">
        <f>'Cynhyrchu kWh'!O131*'Mewngludo Tariff Disgwyliedig'!O131</f>
        <v>#VALUE!</v>
      </c>
      <c r="P131" s="38" t="e">
        <f>'Cynhyrchu kWh'!P131*'Mewngludo Tariff Disgwyliedig'!P131</f>
        <v>#VALUE!</v>
      </c>
      <c r="Q131" s="38" t="e">
        <f>'Cynhyrchu kWh'!Q131*'Mewngludo Tariff Disgwyliedig'!Q131</f>
        <v>#VALUE!</v>
      </c>
      <c r="R131" s="38" t="e">
        <f>'Cynhyrchu kWh'!R131*'Mewngludo Tariff Disgwyliedig'!R131</f>
        <v>#VALUE!</v>
      </c>
      <c r="S131" s="38" t="e">
        <f>'Cynhyrchu kWh'!S131*'Mewngludo Tariff Disgwyliedig'!S131</f>
        <v>#VALUE!</v>
      </c>
      <c r="T131" s="38" t="e">
        <f>'Cynhyrchu kWh'!T131*'Mewngludo Tariff Disgwyliedig'!T131</f>
        <v>#VALUE!</v>
      </c>
      <c r="U131" s="38" t="e">
        <f>'Cynhyrchu kWh'!U131*'Mewngludo Tariff Disgwyliedig'!U131</f>
        <v>#VALUE!</v>
      </c>
      <c r="V131" s="38" t="e">
        <f>'Cynhyrchu kWh'!V131*'Mewngludo Tariff Disgwyliedig'!V131</f>
        <v>#VALUE!</v>
      </c>
      <c r="W131" s="38" t="e">
        <f>'Cynhyrchu kWh'!W131*'Mewngludo Tariff Disgwyliedig'!W131</f>
        <v>#VALUE!</v>
      </c>
      <c r="X131" s="38" t="e">
        <f>'Cynhyrchu kWh'!X131*'Mewngludo Tariff Disgwyliedig'!X131</f>
        <v>#VALUE!</v>
      </c>
      <c r="Y131" s="38" t="e">
        <f>'Cynhyrchu kWh'!Y131*'Mewngludo Tariff Disgwyliedig'!Y131</f>
        <v>#VALUE!</v>
      </c>
      <c r="Z131" s="38" t="e">
        <f>'Cynhyrchu kWh'!Z131*'Mewngludo Tariff Disgwyliedig'!Z131</f>
        <v>#VALUE!</v>
      </c>
      <c r="AA131" s="38" t="e">
        <f>'Cynhyrchu kWh'!AA131*'Mewngludo Tariff Disgwyliedig'!AA131</f>
        <v>#VALUE!</v>
      </c>
      <c r="AB131" s="38" t="e">
        <f>'Cynhyrchu kWh'!AB131*'Mewngludo Tariff Disgwyliedig'!AB131</f>
        <v>#VALUE!</v>
      </c>
      <c r="AC131" s="38" t="e">
        <f>'Cynhyrchu kWh'!AC131*'Mewngludo Tariff Disgwyliedig'!AC131</f>
        <v>#VALUE!</v>
      </c>
      <c r="AD131" s="38" t="e">
        <f>'Cynhyrchu kWh'!AD131*'Mewngludo Tariff Disgwyliedig'!AD131</f>
        <v>#VALUE!</v>
      </c>
      <c r="AE131" s="38" t="e">
        <f>'Cynhyrchu kWh'!AE131*'Mewngludo Tariff Disgwyliedig'!AE131</f>
        <v>#VALUE!</v>
      </c>
      <c r="AF131" s="38" t="e">
        <f>'Cynhyrchu kWh'!AF131*'Mewngludo Tariff Disgwyliedig'!AF131</f>
        <v>#VALUE!</v>
      </c>
      <c r="AG131" s="38" t="e">
        <f>'Cynhyrchu kWh'!AG131*'Mewngludo Tariff Disgwyliedig'!AG131</f>
        <v>#VALUE!</v>
      </c>
      <c r="AH131" s="38" t="e">
        <f>'Cynhyrchu kWh'!AH131*'Mewngludo Tariff Disgwyliedig'!AH131</f>
        <v>#VALUE!</v>
      </c>
      <c r="AI131" s="38" t="e">
        <f>'Cynhyrchu kWh'!AI131*'Mewngludo Tariff Disgwyliedig'!AI131</f>
        <v>#VALUE!</v>
      </c>
      <c r="AJ131" s="38" t="e">
        <f>'Cynhyrchu kWh'!AJ131*'Mewngludo Tariff Disgwyliedig'!AJ131</f>
        <v>#VALUE!</v>
      </c>
      <c r="AK131" s="38" t="e">
        <f>'Cynhyrchu kWh'!AK131*'Mewngludo Tariff Disgwyliedig'!AK131</f>
        <v>#VALUE!</v>
      </c>
      <c r="AL131" s="38" t="e">
        <f>'Cynhyrchu kWh'!AL131*'Mewngludo Tariff Disgwyliedig'!AL131</f>
        <v>#VALUE!</v>
      </c>
      <c r="AM131" s="38" t="e">
        <f>'Cynhyrchu kWh'!AM131*'Mewngludo Tariff Disgwyliedig'!AM131</f>
        <v>#VALUE!</v>
      </c>
      <c r="AN131" s="38" t="e">
        <f>'Cynhyrchu kWh'!AN131*'Mewngludo Tariff Disgwyliedig'!AN131</f>
        <v>#VALUE!</v>
      </c>
      <c r="AO131" s="38" t="e">
        <f>'Cynhyrchu kWh'!AO131*'Mewngludo Tariff Disgwyliedig'!AO131</f>
        <v>#VALUE!</v>
      </c>
      <c r="AP131" s="38" t="e">
        <f>'Cynhyrchu kWh'!AP131*'Mewngludo Tariff Disgwyliedig'!AP131</f>
        <v>#VALUE!</v>
      </c>
      <c r="AQ131" s="38" t="e">
        <f>'Cynhyrchu kWh'!AQ131*'Mewngludo Tariff Disgwyliedig'!AQ131</f>
        <v>#VALUE!</v>
      </c>
      <c r="AR131" s="38" t="e">
        <f>'Cynhyrchu kWh'!AR131*'Mewngludo Tariff Disgwyliedig'!AR131</f>
        <v>#VALUE!</v>
      </c>
      <c r="AS131" s="38" t="e">
        <f>'Cynhyrchu kWh'!AS131*'Mewngludo Tariff Disgwyliedig'!AS131</f>
        <v>#VALUE!</v>
      </c>
      <c r="AT131" s="38" t="e">
        <f>'Cynhyrchu kWh'!AT131*'Mewngludo Tariff Disgwyliedig'!AT131</f>
        <v>#VALUE!</v>
      </c>
      <c r="AU131" s="38" t="e">
        <f>'Cynhyrchu kWh'!AU131*'Mewngludo Tariff Disgwyliedig'!AU131</f>
        <v>#VALUE!</v>
      </c>
      <c r="AV131" s="38" t="e">
        <f>'Cynhyrchu kWh'!AV131*'Mewngludo Tariff Disgwyliedig'!AV131</f>
        <v>#VALUE!</v>
      </c>
      <c r="AW131" s="38" t="e">
        <f>'Cynhyrchu kWh'!AW131*'Mewngludo Tariff Disgwyliedig'!AW131</f>
        <v>#VALUE!</v>
      </c>
      <c r="AX131" s="38" t="e">
        <f>'Cynhyrchu kWh'!AX131*'Mewngludo Tariff Disgwyliedig'!AX131</f>
        <v>#VALUE!</v>
      </c>
      <c r="AY131" s="51">
        <f t="shared" si="1"/>
        <v>-0.68306010928961747</v>
      </c>
    </row>
    <row r="132" spans="1:51" x14ac:dyDescent="0.3">
      <c r="A132" s="78" cm="1">
        <f t="array" ref="A132">SUM(IFERROR(C132:AX132,0))</f>
        <v>0</v>
      </c>
      <c r="B132" s="46">
        <f>'Mewngludo Data Cynhyrchu HA'!B132</f>
        <v>45417</v>
      </c>
      <c r="C132" s="38" t="e">
        <f>'Cynhyrchu kWh'!C132*'Mewngludo Tariff Disgwyliedig'!C132</f>
        <v>#VALUE!</v>
      </c>
      <c r="D132" s="38" t="e">
        <f>'Cynhyrchu kWh'!D132*'Mewngludo Tariff Disgwyliedig'!D132</f>
        <v>#VALUE!</v>
      </c>
      <c r="E132" s="38" t="e">
        <f>'Cynhyrchu kWh'!E132*'Mewngludo Tariff Disgwyliedig'!E132</f>
        <v>#VALUE!</v>
      </c>
      <c r="F132" s="38" t="e">
        <f>'Cynhyrchu kWh'!F132*'Mewngludo Tariff Disgwyliedig'!F132</f>
        <v>#VALUE!</v>
      </c>
      <c r="G132" s="38" t="e">
        <f>'Cynhyrchu kWh'!G132*'Mewngludo Tariff Disgwyliedig'!G132</f>
        <v>#VALUE!</v>
      </c>
      <c r="H132" s="38" t="e">
        <f>'Cynhyrchu kWh'!H132*'Mewngludo Tariff Disgwyliedig'!H132</f>
        <v>#VALUE!</v>
      </c>
      <c r="I132" s="38" t="e">
        <f>'Cynhyrchu kWh'!I132*'Mewngludo Tariff Disgwyliedig'!I132</f>
        <v>#VALUE!</v>
      </c>
      <c r="J132" s="38" t="e">
        <f>'Cynhyrchu kWh'!J132*'Mewngludo Tariff Disgwyliedig'!J132</f>
        <v>#VALUE!</v>
      </c>
      <c r="K132" s="38" t="e">
        <f>'Cynhyrchu kWh'!K132*'Mewngludo Tariff Disgwyliedig'!K132</f>
        <v>#VALUE!</v>
      </c>
      <c r="L132" s="38" t="e">
        <f>'Cynhyrchu kWh'!L132*'Mewngludo Tariff Disgwyliedig'!L132</f>
        <v>#VALUE!</v>
      </c>
      <c r="M132" s="38" t="e">
        <f>'Cynhyrchu kWh'!M132*'Mewngludo Tariff Disgwyliedig'!M132</f>
        <v>#VALUE!</v>
      </c>
      <c r="N132" s="38" t="e">
        <f>'Cynhyrchu kWh'!N132*'Mewngludo Tariff Disgwyliedig'!N132</f>
        <v>#VALUE!</v>
      </c>
      <c r="O132" s="38" t="e">
        <f>'Cynhyrchu kWh'!O132*'Mewngludo Tariff Disgwyliedig'!O132</f>
        <v>#VALUE!</v>
      </c>
      <c r="P132" s="38" t="e">
        <f>'Cynhyrchu kWh'!P132*'Mewngludo Tariff Disgwyliedig'!P132</f>
        <v>#VALUE!</v>
      </c>
      <c r="Q132" s="38" t="e">
        <f>'Cynhyrchu kWh'!Q132*'Mewngludo Tariff Disgwyliedig'!Q132</f>
        <v>#VALUE!</v>
      </c>
      <c r="R132" s="38" t="e">
        <f>'Cynhyrchu kWh'!R132*'Mewngludo Tariff Disgwyliedig'!R132</f>
        <v>#VALUE!</v>
      </c>
      <c r="S132" s="38" t="e">
        <f>'Cynhyrchu kWh'!S132*'Mewngludo Tariff Disgwyliedig'!S132</f>
        <v>#VALUE!</v>
      </c>
      <c r="T132" s="38" t="e">
        <f>'Cynhyrchu kWh'!T132*'Mewngludo Tariff Disgwyliedig'!T132</f>
        <v>#VALUE!</v>
      </c>
      <c r="U132" s="38" t="e">
        <f>'Cynhyrchu kWh'!U132*'Mewngludo Tariff Disgwyliedig'!U132</f>
        <v>#VALUE!</v>
      </c>
      <c r="V132" s="38" t="e">
        <f>'Cynhyrchu kWh'!V132*'Mewngludo Tariff Disgwyliedig'!V132</f>
        <v>#VALUE!</v>
      </c>
      <c r="W132" s="38" t="e">
        <f>'Cynhyrchu kWh'!W132*'Mewngludo Tariff Disgwyliedig'!W132</f>
        <v>#VALUE!</v>
      </c>
      <c r="X132" s="38" t="e">
        <f>'Cynhyrchu kWh'!X132*'Mewngludo Tariff Disgwyliedig'!X132</f>
        <v>#VALUE!</v>
      </c>
      <c r="Y132" s="38" t="e">
        <f>'Cynhyrchu kWh'!Y132*'Mewngludo Tariff Disgwyliedig'!Y132</f>
        <v>#VALUE!</v>
      </c>
      <c r="Z132" s="38" t="e">
        <f>'Cynhyrchu kWh'!Z132*'Mewngludo Tariff Disgwyliedig'!Z132</f>
        <v>#VALUE!</v>
      </c>
      <c r="AA132" s="38" t="e">
        <f>'Cynhyrchu kWh'!AA132*'Mewngludo Tariff Disgwyliedig'!AA132</f>
        <v>#VALUE!</v>
      </c>
      <c r="AB132" s="38" t="e">
        <f>'Cynhyrchu kWh'!AB132*'Mewngludo Tariff Disgwyliedig'!AB132</f>
        <v>#VALUE!</v>
      </c>
      <c r="AC132" s="38" t="e">
        <f>'Cynhyrchu kWh'!AC132*'Mewngludo Tariff Disgwyliedig'!AC132</f>
        <v>#VALUE!</v>
      </c>
      <c r="AD132" s="38" t="e">
        <f>'Cynhyrchu kWh'!AD132*'Mewngludo Tariff Disgwyliedig'!AD132</f>
        <v>#VALUE!</v>
      </c>
      <c r="AE132" s="38" t="e">
        <f>'Cynhyrchu kWh'!AE132*'Mewngludo Tariff Disgwyliedig'!AE132</f>
        <v>#VALUE!</v>
      </c>
      <c r="AF132" s="38" t="e">
        <f>'Cynhyrchu kWh'!AF132*'Mewngludo Tariff Disgwyliedig'!AF132</f>
        <v>#VALUE!</v>
      </c>
      <c r="AG132" s="38" t="e">
        <f>'Cynhyrchu kWh'!AG132*'Mewngludo Tariff Disgwyliedig'!AG132</f>
        <v>#VALUE!</v>
      </c>
      <c r="AH132" s="38" t="e">
        <f>'Cynhyrchu kWh'!AH132*'Mewngludo Tariff Disgwyliedig'!AH132</f>
        <v>#VALUE!</v>
      </c>
      <c r="AI132" s="38" t="e">
        <f>'Cynhyrchu kWh'!AI132*'Mewngludo Tariff Disgwyliedig'!AI132</f>
        <v>#VALUE!</v>
      </c>
      <c r="AJ132" s="38" t="e">
        <f>'Cynhyrchu kWh'!AJ132*'Mewngludo Tariff Disgwyliedig'!AJ132</f>
        <v>#VALUE!</v>
      </c>
      <c r="AK132" s="38" t="e">
        <f>'Cynhyrchu kWh'!AK132*'Mewngludo Tariff Disgwyliedig'!AK132</f>
        <v>#VALUE!</v>
      </c>
      <c r="AL132" s="38" t="e">
        <f>'Cynhyrchu kWh'!AL132*'Mewngludo Tariff Disgwyliedig'!AL132</f>
        <v>#VALUE!</v>
      </c>
      <c r="AM132" s="38" t="e">
        <f>'Cynhyrchu kWh'!AM132*'Mewngludo Tariff Disgwyliedig'!AM132</f>
        <v>#VALUE!</v>
      </c>
      <c r="AN132" s="38" t="e">
        <f>'Cynhyrchu kWh'!AN132*'Mewngludo Tariff Disgwyliedig'!AN132</f>
        <v>#VALUE!</v>
      </c>
      <c r="AO132" s="38" t="e">
        <f>'Cynhyrchu kWh'!AO132*'Mewngludo Tariff Disgwyliedig'!AO132</f>
        <v>#VALUE!</v>
      </c>
      <c r="AP132" s="38" t="e">
        <f>'Cynhyrchu kWh'!AP132*'Mewngludo Tariff Disgwyliedig'!AP132</f>
        <v>#VALUE!</v>
      </c>
      <c r="AQ132" s="38" t="e">
        <f>'Cynhyrchu kWh'!AQ132*'Mewngludo Tariff Disgwyliedig'!AQ132</f>
        <v>#VALUE!</v>
      </c>
      <c r="AR132" s="38" t="e">
        <f>'Cynhyrchu kWh'!AR132*'Mewngludo Tariff Disgwyliedig'!AR132</f>
        <v>#VALUE!</v>
      </c>
      <c r="AS132" s="38" t="e">
        <f>'Cynhyrchu kWh'!AS132*'Mewngludo Tariff Disgwyliedig'!AS132</f>
        <v>#VALUE!</v>
      </c>
      <c r="AT132" s="38" t="e">
        <f>'Cynhyrchu kWh'!AT132*'Mewngludo Tariff Disgwyliedig'!AT132</f>
        <v>#VALUE!</v>
      </c>
      <c r="AU132" s="38" t="e">
        <f>'Cynhyrchu kWh'!AU132*'Mewngludo Tariff Disgwyliedig'!AU132</f>
        <v>#VALUE!</v>
      </c>
      <c r="AV132" s="38" t="e">
        <f>'Cynhyrchu kWh'!AV132*'Mewngludo Tariff Disgwyliedig'!AV132</f>
        <v>#VALUE!</v>
      </c>
      <c r="AW132" s="38" t="e">
        <f>'Cynhyrchu kWh'!AW132*'Mewngludo Tariff Disgwyliedig'!AW132</f>
        <v>#VALUE!</v>
      </c>
      <c r="AX132" s="38" t="e">
        <f>'Cynhyrchu kWh'!AX132*'Mewngludo Tariff Disgwyliedig'!AX132</f>
        <v>#VALUE!</v>
      </c>
      <c r="AY132" s="51">
        <f t="shared" si="1"/>
        <v>-0.68306010928961747</v>
      </c>
    </row>
    <row r="133" spans="1:51" x14ac:dyDescent="0.3">
      <c r="A133" s="78" cm="1">
        <f t="array" ref="A133">SUM(IFERROR(C133:AX133,0))</f>
        <v>0</v>
      </c>
      <c r="B133" s="46">
        <f>'Mewngludo Data Cynhyrchu HA'!B133</f>
        <v>45418</v>
      </c>
      <c r="C133" s="38" t="e">
        <f>'Cynhyrchu kWh'!C133*'Mewngludo Tariff Disgwyliedig'!C133</f>
        <v>#VALUE!</v>
      </c>
      <c r="D133" s="38" t="e">
        <f>'Cynhyrchu kWh'!D133*'Mewngludo Tariff Disgwyliedig'!D133</f>
        <v>#VALUE!</v>
      </c>
      <c r="E133" s="38" t="e">
        <f>'Cynhyrchu kWh'!E133*'Mewngludo Tariff Disgwyliedig'!E133</f>
        <v>#VALUE!</v>
      </c>
      <c r="F133" s="38" t="e">
        <f>'Cynhyrchu kWh'!F133*'Mewngludo Tariff Disgwyliedig'!F133</f>
        <v>#VALUE!</v>
      </c>
      <c r="G133" s="38" t="e">
        <f>'Cynhyrchu kWh'!G133*'Mewngludo Tariff Disgwyliedig'!G133</f>
        <v>#VALUE!</v>
      </c>
      <c r="H133" s="38" t="e">
        <f>'Cynhyrchu kWh'!H133*'Mewngludo Tariff Disgwyliedig'!H133</f>
        <v>#VALUE!</v>
      </c>
      <c r="I133" s="38" t="e">
        <f>'Cynhyrchu kWh'!I133*'Mewngludo Tariff Disgwyliedig'!I133</f>
        <v>#VALUE!</v>
      </c>
      <c r="J133" s="38" t="e">
        <f>'Cynhyrchu kWh'!J133*'Mewngludo Tariff Disgwyliedig'!J133</f>
        <v>#VALUE!</v>
      </c>
      <c r="K133" s="38" t="e">
        <f>'Cynhyrchu kWh'!K133*'Mewngludo Tariff Disgwyliedig'!K133</f>
        <v>#VALUE!</v>
      </c>
      <c r="L133" s="38" t="e">
        <f>'Cynhyrchu kWh'!L133*'Mewngludo Tariff Disgwyliedig'!L133</f>
        <v>#VALUE!</v>
      </c>
      <c r="M133" s="38" t="e">
        <f>'Cynhyrchu kWh'!M133*'Mewngludo Tariff Disgwyliedig'!M133</f>
        <v>#VALUE!</v>
      </c>
      <c r="N133" s="38" t="e">
        <f>'Cynhyrchu kWh'!N133*'Mewngludo Tariff Disgwyliedig'!N133</f>
        <v>#VALUE!</v>
      </c>
      <c r="O133" s="38" t="e">
        <f>'Cynhyrchu kWh'!O133*'Mewngludo Tariff Disgwyliedig'!O133</f>
        <v>#VALUE!</v>
      </c>
      <c r="P133" s="38" t="e">
        <f>'Cynhyrchu kWh'!P133*'Mewngludo Tariff Disgwyliedig'!P133</f>
        <v>#VALUE!</v>
      </c>
      <c r="Q133" s="38" t="e">
        <f>'Cynhyrchu kWh'!Q133*'Mewngludo Tariff Disgwyliedig'!Q133</f>
        <v>#VALUE!</v>
      </c>
      <c r="R133" s="38" t="e">
        <f>'Cynhyrchu kWh'!R133*'Mewngludo Tariff Disgwyliedig'!R133</f>
        <v>#VALUE!</v>
      </c>
      <c r="S133" s="38" t="e">
        <f>'Cynhyrchu kWh'!S133*'Mewngludo Tariff Disgwyliedig'!S133</f>
        <v>#VALUE!</v>
      </c>
      <c r="T133" s="38" t="e">
        <f>'Cynhyrchu kWh'!T133*'Mewngludo Tariff Disgwyliedig'!T133</f>
        <v>#VALUE!</v>
      </c>
      <c r="U133" s="38" t="e">
        <f>'Cynhyrchu kWh'!U133*'Mewngludo Tariff Disgwyliedig'!U133</f>
        <v>#VALUE!</v>
      </c>
      <c r="V133" s="38" t="e">
        <f>'Cynhyrchu kWh'!V133*'Mewngludo Tariff Disgwyliedig'!V133</f>
        <v>#VALUE!</v>
      </c>
      <c r="W133" s="38" t="e">
        <f>'Cynhyrchu kWh'!W133*'Mewngludo Tariff Disgwyliedig'!W133</f>
        <v>#VALUE!</v>
      </c>
      <c r="X133" s="38" t="e">
        <f>'Cynhyrchu kWh'!X133*'Mewngludo Tariff Disgwyliedig'!X133</f>
        <v>#VALUE!</v>
      </c>
      <c r="Y133" s="38" t="e">
        <f>'Cynhyrchu kWh'!Y133*'Mewngludo Tariff Disgwyliedig'!Y133</f>
        <v>#VALUE!</v>
      </c>
      <c r="Z133" s="38" t="e">
        <f>'Cynhyrchu kWh'!Z133*'Mewngludo Tariff Disgwyliedig'!Z133</f>
        <v>#VALUE!</v>
      </c>
      <c r="AA133" s="38" t="e">
        <f>'Cynhyrchu kWh'!AA133*'Mewngludo Tariff Disgwyliedig'!AA133</f>
        <v>#VALUE!</v>
      </c>
      <c r="AB133" s="38" t="e">
        <f>'Cynhyrchu kWh'!AB133*'Mewngludo Tariff Disgwyliedig'!AB133</f>
        <v>#VALUE!</v>
      </c>
      <c r="AC133" s="38" t="e">
        <f>'Cynhyrchu kWh'!AC133*'Mewngludo Tariff Disgwyliedig'!AC133</f>
        <v>#VALUE!</v>
      </c>
      <c r="AD133" s="38" t="e">
        <f>'Cynhyrchu kWh'!AD133*'Mewngludo Tariff Disgwyliedig'!AD133</f>
        <v>#VALUE!</v>
      </c>
      <c r="AE133" s="38" t="e">
        <f>'Cynhyrchu kWh'!AE133*'Mewngludo Tariff Disgwyliedig'!AE133</f>
        <v>#VALUE!</v>
      </c>
      <c r="AF133" s="38" t="e">
        <f>'Cynhyrchu kWh'!AF133*'Mewngludo Tariff Disgwyliedig'!AF133</f>
        <v>#VALUE!</v>
      </c>
      <c r="AG133" s="38" t="e">
        <f>'Cynhyrchu kWh'!AG133*'Mewngludo Tariff Disgwyliedig'!AG133</f>
        <v>#VALUE!</v>
      </c>
      <c r="AH133" s="38" t="e">
        <f>'Cynhyrchu kWh'!AH133*'Mewngludo Tariff Disgwyliedig'!AH133</f>
        <v>#VALUE!</v>
      </c>
      <c r="AI133" s="38" t="e">
        <f>'Cynhyrchu kWh'!AI133*'Mewngludo Tariff Disgwyliedig'!AI133</f>
        <v>#VALUE!</v>
      </c>
      <c r="AJ133" s="38" t="e">
        <f>'Cynhyrchu kWh'!AJ133*'Mewngludo Tariff Disgwyliedig'!AJ133</f>
        <v>#VALUE!</v>
      </c>
      <c r="AK133" s="38" t="e">
        <f>'Cynhyrchu kWh'!AK133*'Mewngludo Tariff Disgwyliedig'!AK133</f>
        <v>#VALUE!</v>
      </c>
      <c r="AL133" s="38" t="e">
        <f>'Cynhyrchu kWh'!AL133*'Mewngludo Tariff Disgwyliedig'!AL133</f>
        <v>#VALUE!</v>
      </c>
      <c r="AM133" s="38" t="e">
        <f>'Cynhyrchu kWh'!AM133*'Mewngludo Tariff Disgwyliedig'!AM133</f>
        <v>#VALUE!</v>
      </c>
      <c r="AN133" s="38" t="e">
        <f>'Cynhyrchu kWh'!AN133*'Mewngludo Tariff Disgwyliedig'!AN133</f>
        <v>#VALUE!</v>
      </c>
      <c r="AO133" s="38" t="e">
        <f>'Cynhyrchu kWh'!AO133*'Mewngludo Tariff Disgwyliedig'!AO133</f>
        <v>#VALUE!</v>
      </c>
      <c r="AP133" s="38" t="e">
        <f>'Cynhyrchu kWh'!AP133*'Mewngludo Tariff Disgwyliedig'!AP133</f>
        <v>#VALUE!</v>
      </c>
      <c r="AQ133" s="38" t="e">
        <f>'Cynhyrchu kWh'!AQ133*'Mewngludo Tariff Disgwyliedig'!AQ133</f>
        <v>#VALUE!</v>
      </c>
      <c r="AR133" s="38" t="e">
        <f>'Cynhyrchu kWh'!AR133*'Mewngludo Tariff Disgwyliedig'!AR133</f>
        <v>#VALUE!</v>
      </c>
      <c r="AS133" s="38" t="e">
        <f>'Cynhyrchu kWh'!AS133*'Mewngludo Tariff Disgwyliedig'!AS133</f>
        <v>#VALUE!</v>
      </c>
      <c r="AT133" s="38" t="e">
        <f>'Cynhyrchu kWh'!AT133*'Mewngludo Tariff Disgwyliedig'!AT133</f>
        <v>#VALUE!</v>
      </c>
      <c r="AU133" s="38" t="e">
        <f>'Cynhyrchu kWh'!AU133*'Mewngludo Tariff Disgwyliedig'!AU133</f>
        <v>#VALUE!</v>
      </c>
      <c r="AV133" s="38" t="e">
        <f>'Cynhyrchu kWh'!AV133*'Mewngludo Tariff Disgwyliedig'!AV133</f>
        <v>#VALUE!</v>
      </c>
      <c r="AW133" s="38" t="e">
        <f>'Cynhyrchu kWh'!AW133*'Mewngludo Tariff Disgwyliedig'!AW133</f>
        <v>#VALUE!</v>
      </c>
      <c r="AX133" s="38" t="e">
        <f>'Cynhyrchu kWh'!AX133*'Mewngludo Tariff Disgwyliedig'!AX133</f>
        <v>#VALUE!</v>
      </c>
      <c r="AY133" s="51">
        <f t="shared" si="1"/>
        <v>-0.68306010928961747</v>
      </c>
    </row>
    <row r="134" spans="1:51" x14ac:dyDescent="0.3">
      <c r="A134" s="78" cm="1">
        <f t="array" ref="A134">SUM(IFERROR(C134:AX134,0))</f>
        <v>0</v>
      </c>
      <c r="B134" s="46">
        <f>'Mewngludo Data Cynhyrchu HA'!B134</f>
        <v>45419</v>
      </c>
      <c r="C134" s="38" t="e">
        <f>'Cynhyrchu kWh'!C134*'Mewngludo Tariff Disgwyliedig'!C134</f>
        <v>#VALUE!</v>
      </c>
      <c r="D134" s="38" t="e">
        <f>'Cynhyrchu kWh'!D134*'Mewngludo Tariff Disgwyliedig'!D134</f>
        <v>#VALUE!</v>
      </c>
      <c r="E134" s="38" t="e">
        <f>'Cynhyrchu kWh'!E134*'Mewngludo Tariff Disgwyliedig'!E134</f>
        <v>#VALUE!</v>
      </c>
      <c r="F134" s="38" t="e">
        <f>'Cynhyrchu kWh'!F134*'Mewngludo Tariff Disgwyliedig'!F134</f>
        <v>#VALUE!</v>
      </c>
      <c r="G134" s="38" t="e">
        <f>'Cynhyrchu kWh'!G134*'Mewngludo Tariff Disgwyliedig'!G134</f>
        <v>#VALUE!</v>
      </c>
      <c r="H134" s="38" t="e">
        <f>'Cynhyrchu kWh'!H134*'Mewngludo Tariff Disgwyliedig'!H134</f>
        <v>#VALUE!</v>
      </c>
      <c r="I134" s="38" t="e">
        <f>'Cynhyrchu kWh'!I134*'Mewngludo Tariff Disgwyliedig'!I134</f>
        <v>#VALUE!</v>
      </c>
      <c r="J134" s="38" t="e">
        <f>'Cynhyrchu kWh'!J134*'Mewngludo Tariff Disgwyliedig'!J134</f>
        <v>#VALUE!</v>
      </c>
      <c r="K134" s="38" t="e">
        <f>'Cynhyrchu kWh'!K134*'Mewngludo Tariff Disgwyliedig'!K134</f>
        <v>#VALUE!</v>
      </c>
      <c r="L134" s="38" t="e">
        <f>'Cynhyrchu kWh'!L134*'Mewngludo Tariff Disgwyliedig'!L134</f>
        <v>#VALUE!</v>
      </c>
      <c r="M134" s="38" t="e">
        <f>'Cynhyrchu kWh'!M134*'Mewngludo Tariff Disgwyliedig'!M134</f>
        <v>#VALUE!</v>
      </c>
      <c r="N134" s="38" t="e">
        <f>'Cynhyrchu kWh'!N134*'Mewngludo Tariff Disgwyliedig'!N134</f>
        <v>#VALUE!</v>
      </c>
      <c r="O134" s="38" t="e">
        <f>'Cynhyrchu kWh'!O134*'Mewngludo Tariff Disgwyliedig'!O134</f>
        <v>#VALUE!</v>
      </c>
      <c r="P134" s="38" t="e">
        <f>'Cynhyrchu kWh'!P134*'Mewngludo Tariff Disgwyliedig'!P134</f>
        <v>#VALUE!</v>
      </c>
      <c r="Q134" s="38" t="e">
        <f>'Cynhyrchu kWh'!Q134*'Mewngludo Tariff Disgwyliedig'!Q134</f>
        <v>#VALUE!</v>
      </c>
      <c r="R134" s="38" t="e">
        <f>'Cynhyrchu kWh'!R134*'Mewngludo Tariff Disgwyliedig'!R134</f>
        <v>#VALUE!</v>
      </c>
      <c r="S134" s="38" t="e">
        <f>'Cynhyrchu kWh'!S134*'Mewngludo Tariff Disgwyliedig'!S134</f>
        <v>#VALUE!</v>
      </c>
      <c r="T134" s="38" t="e">
        <f>'Cynhyrchu kWh'!T134*'Mewngludo Tariff Disgwyliedig'!T134</f>
        <v>#VALUE!</v>
      </c>
      <c r="U134" s="38" t="e">
        <f>'Cynhyrchu kWh'!U134*'Mewngludo Tariff Disgwyliedig'!U134</f>
        <v>#VALUE!</v>
      </c>
      <c r="V134" s="38" t="e">
        <f>'Cynhyrchu kWh'!V134*'Mewngludo Tariff Disgwyliedig'!V134</f>
        <v>#VALUE!</v>
      </c>
      <c r="W134" s="38" t="e">
        <f>'Cynhyrchu kWh'!W134*'Mewngludo Tariff Disgwyliedig'!W134</f>
        <v>#VALUE!</v>
      </c>
      <c r="X134" s="38" t="e">
        <f>'Cynhyrchu kWh'!X134*'Mewngludo Tariff Disgwyliedig'!X134</f>
        <v>#VALUE!</v>
      </c>
      <c r="Y134" s="38" t="e">
        <f>'Cynhyrchu kWh'!Y134*'Mewngludo Tariff Disgwyliedig'!Y134</f>
        <v>#VALUE!</v>
      </c>
      <c r="Z134" s="38" t="e">
        <f>'Cynhyrchu kWh'!Z134*'Mewngludo Tariff Disgwyliedig'!Z134</f>
        <v>#VALUE!</v>
      </c>
      <c r="AA134" s="38" t="e">
        <f>'Cynhyrchu kWh'!AA134*'Mewngludo Tariff Disgwyliedig'!AA134</f>
        <v>#VALUE!</v>
      </c>
      <c r="AB134" s="38" t="e">
        <f>'Cynhyrchu kWh'!AB134*'Mewngludo Tariff Disgwyliedig'!AB134</f>
        <v>#VALUE!</v>
      </c>
      <c r="AC134" s="38" t="e">
        <f>'Cynhyrchu kWh'!AC134*'Mewngludo Tariff Disgwyliedig'!AC134</f>
        <v>#VALUE!</v>
      </c>
      <c r="AD134" s="38" t="e">
        <f>'Cynhyrchu kWh'!AD134*'Mewngludo Tariff Disgwyliedig'!AD134</f>
        <v>#VALUE!</v>
      </c>
      <c r="AE134" s="38" t="e">
        <f>'Cynhyrchu kWh'!AE134*'Mewngludo Tariff Disgwyliedig'!AE134</f>
        <v>#VALUE!</v>
      </c>
      <c r="AF134" s="38" t="e">
        <f>'Cynhyrchu kWh'!AF134*'Mewngludo Tariff Disgwyliedig'!AF134</f>
        <v>#VALUE!</v>
      </c>
      <c r="AG134" s="38" t="e">
        <f>'Cynhyrchu kWh'!AG134*'Mewngludo Tariff Disgwyliedig'!AG134</f>
        <v>#VALUE!</v>
      </c>
      <c r="AH134" s="38" t="e">
        <f>'Cynhyrchu kWh'!AH134*'Mewngludo Tariff Disgwyliedig'!AH134</f>
        <v>#VALUE!</v>
      </c>
      <c r="AI134" s="38" t="e">
        <f>'Cynhyrchu kWh'!AI134*'Mewngludo Tariff Disgwyliedig'!AI134</f>
        <v>#VALUE!</v>
      </c>
      <c r="AJ134" s="38" t="e">
        <f>'Cynhyrchu kWh'!AJ134*'Mewngludo Tariff Disgwyliedig'!AJ134</f>
        <v>#VALUE!</v>
      </c>
      <c r="AK134" s="38" t="e">
        <f>'Cynhyrchu kWh'!AK134*'Mewngludo Tariff Disgwyliedig'!AK134</f>
        <v>#VALUE!</v>
      </c>
      <c r="AL134" s="38" t="e">
        <f>'Cynhyrchu kWh'!AL134*'Mewngludo Tariff Disgwyliedig'!AL134</f>
        <v>#VALUE!</v>
      </c>
      <c r="AM134" s="38" t="e">
        <f>'Cynhyrchu kWh'!AM134*'Mewngludo Tariff Disgwyliedig'!AM134</f>
        <v>#VALUE!</v>
      </c>
      <c r="AN134" s="38" t="e">
        <f>'Cynhyrchu kWh'!AN134*'Mewngludo Tariff Disgwyliedig'!AN134</f>
        <v>#VALUE!</v>
      </c>
      <c r="AO134" s="38" t="e">
        <f>'Cynhyrchu kWh'!AO134*'Mewngludo Tariff Disgwyliedig'!AO134</f>
        <v>#VALUE!</v>
      </c>
      <c r="AP134" s="38" t="e">
        <f>'Cynhyrchu kWh'!AP134*'Mewngludo Tariff Disgwyliedig'!AP134</f>
        <v>#VALUE!</v>
      </c>
      <c r="AQ134" s="38" t="e">
        <f>'Cynhyrchu kWh'!AQ134*'Mewngludo Tariff Disgwyliedig'!AQ134</f>
        <v>#VALUE!</v>
      </c>
      <c r="AR134" s="38" t="e">
        <f>'Cynhyrchu kWh'!AR134*'Mewngludo Tariff Disgwyliedig'!AR134</f>
        <v>#VALUE!</v>
      </c>
      <c r="AS134" s="38" t="e">
        <f>'Cynhyrchu kWh'!AS134*'Mewngludo Tariff Disgwyliedig'!AS134</f>
        <v>#VALUE!</v>
      </c>
      <c r="AT134" s="38" t="e">
        <f>'Cynhyrchu kWh'!AT134*'Mewngludo Tariff Disgwyliedig'!AT134</f>
        <v>#VALUE!</v>
      </c>
      <c r="AU134" s="38" t="e">
        <f>'Cynhyrchu kWh'!AU134*'Mewngludo Tariff Disgwyliedig'!AU134</f>
        <v>#VALUE!</v>
      </c>
      <c r="AV134" s="38" t="e">
        <f>'Cynhyrchu kWh'!AV134*'Mewngludo Tariff Disgwyliedig'!AV134</f>
        <v>#VALUE!</v>
      </c>
      <c r="AW134" s="38" t="e">
        <f>'Cynhyrchu kWh'!AW134*'Mewngludo Tariff Disgwyliedig'!AW134</f>
        <v>#VALUE!</v>
      </c>
      <c r="AX134" s="38" t="e">
        <f>'Cynhyrchu kWh'!AX134*'Mewngludo Tariff Disgwyliedig'!AX134</f>
        <v>#VALUE!</v>
      </c>
      <c r="AY134" s="51">
        <f t="shared" si="1"/>
        <v>-0.68306010928961747</v>
      </c>
    </row>
    <row r="135" spans="1:51" x14ac:dyDescent="0.3">
      <c r="A135" s="78" cm="1">
        <f t="array" ref="A135">SUM(IFERROR(C135:AX135,0))</f>
        <v>0</v>
      </c>
      <c r="B135" s="46">
        <f>'Mewngludo Data Cynhyrchu HA'!B135</f>
        <v>45420</v>
      </c>
      <c r="C135" s="38" t="e">
        <f>'Cynhyrchu kWh'!C135*'Mewngludo Tariff Disgwyliedig'!C135</f>
        <v>#VALUE!</v>
      </c>
      <c r="D135" s="38" t="e">
        <f>'Cynhyrchu kWh'!D135*'Mewngludo Tariff Disgwyliedig'!D135</f>
        <v>#VALUE!</v>
      </c>
      <c r="E135" s="38" t="e">
        <f>'Cynhyrchu kWh'!E135*'Mewngludo Tariff Disgwyliedig'!E135</f>
        <v>#VALUE!</v>
      </c>
      <c r="F135" s="38" t="e">
        <f>'Cynhyrchu kWh'!F135*'Mewngludo Tariff Disgwyliedig'!F135</f>
        <v>#VALUE!</v>
      </c>
      <c r="G135" s="38" t="e">
        <f>'Cynhyrchu kWh'!G135*'Mewngludo Tariff Disgwyliedig'!G135</f>
        <v>#VALUE!</v>
      </c>
      <c r="H135" s="38" t="e">
        <f>'Cynhyrchu kWh'!H135*'Mewngludo Tariff Disgwyliedig'!H135</f>
        <v>#VALUE!</v>
      </c>
      <c r="I135" s="38" t="e">
        <f>'Cynhyrchu kWh'!I135*'Mewngludo Tariff Disgwyliedig'!I135</f>
        <v>#VALUE!</v>
      </c>
      <c r="J135" s="38" t="e">
        <f>'Cynhyrchu kWh'!J135*'Mewngludo Tariff Disgwyliedig'!J135</f>
        <v>#VALUE!</v>
      </c>
      <c r="K135" s="38" t="e">
        <f>'Cynhyrchu kWh'!K135*'Mewngludo Tariff Disgwyliedig'!K135</f>
        <v>#VALUE!</v>
      </c>
      <c r="L135" s="38" t="e">
        <f>'Cynhyrchu kWh'!L135*'Mewngludo Tariff Disgwyliedig'!L135</f>
        <v>#VALUE!</v>
      </c>
      <c r="M135" s="38" t="e">
        <f>'Cynhyrchu kWh'!M135*'Mewngludo Tariff Disgwyliedig'!M135</f>
        <v>#VALUE!</v>
      </c>
      <c r="N135" s="38" t="e">
        <f>'Cynhyrchu kWh'!N135*'Mewngludo Tariff Disgwyliedig'!N135</f>
        <v>#VALUE!</v>
      </c>
      <c r="O135" s="38" t="e">
        <f>'Cynhyrchu kWh'!O135*'Mewngludo Tariff Disgwyliedig'!O135</f>
        <v>#VALUE!</v>
      </c>
      <c r="P135" s="38" t="e">
        <f>'Cynhyrchu kWh'!P135*'Mewngludo Tariff Disgwyliedig'!P135</f>
        <v>#VALUE!</v>
      </c>
      <c r="Q135" s="38" t="e">
        <f>'Cynhyrchu kWh'!Q135*'Mewngludo Tariff Disgwyliedig'!Q135</f>
        <v>#VALUE!</v>
      </c>
      <c r="R135" s="38" t="e">
        <f>'Cynhyrchu kWh'!R135*'Mewngludo Tariff Disgwyliedig'!R135</f>
        <v>#VALUE!</v>
      </c>
      <c r="S135" s="38" t="e">
        <f>'Cynhyrchu kWh'!S135*'Mewngludo Tariff Disgwyliedig'!S135</f>
        <v>#VALUE!</v>
      </c>
      <c r="T135" s="38" t="e">
        <f>'Cynhyrchu kWh'!T135*'Mewngludo Tariff Disgwyliedig'!T135</f>
        <v>#VALUE!</v>
      </c>
      <c r="U135" s="38" t="e">
        <f>'Cynhyrchu kWh'!U135*'Mewngludo Tariff Disgwyliedig'!U135</f>
        <v>#VALUE!</v>
      </c>
      <c r="V135" s="38" t="e">
        <f>'Cynhyrchu kWh'!V135*'Mewngludo Tariff Disgwyliedig'!V135</f>
        <v>#VALUE!</v>
      </c>
      <c r="W135" s="38" t="e">
        <f>'Cynhyrchu kWh'!W135*'Mewngludo Tariff Disgwyliedig'!W135</f>
        <v>#VALUE!</v>
      </c>
      <c r="X135" s="38" t="e">
        <f>'Cynhyrchu kWh'!X135*'Mewngludo Tariff Disgwyliedig'!X135</f>
        <v>#VALUE!</v>
      </c>
      <c r="Y135" s="38" t="e">
        <f>'Cynhyrchu kWh'!Y135*'Mewngludo Tariff Disgwyliedig'!Y135</f>
        <v>#VALUE!</v>
      </c>
      <c r="Z135" s="38" t="e">
        <f>'Cynhyrchu kWh'!Z135*'Mewngludo Tariff Disgwyliedig'!Z135</f>
        <v>#VALUE!</v>
      </c>
      <c r="AA135" s="38" t="e">
        <f>'Cynhyrchu kWh'!AA135*'Mewngludo Tariff Disgwyliedig'!AA135</f>
        <v>#VALUE!</v>
      </c>
      <c r="AB135" s="38" t="e">
        <f>'Cynhyrchu kWh'!AB135*'Mewngludo Tariff Disgwyliedig'!AB135</f>
        <v>#VALUE!</v>
      </c>
      <c r="AC135" s="38" t="e">
        <f>'Cynhyrchu kWh'!AC135*'Mewngludo Tariff Disgwyliedig'!AC135</f>
        <v>#VALUE!</v>
      </c>
      <c r="AD135" s="38" t="e">
        <f>'Cynhyrchu kWh'!AD135*'Mewngludo Tariff Disgwyliedig'!AD135</f>
        <v>#VALUE!</v>
      </c>
      <c r="AE135" s="38" t="e">
        <f>'Cynhyrchu kWh'!AE135*'Mewngludo Tariff Disgwyliedig'!AE135</f>
        <v>#VALUE!</v>
      </c>
      <c r="AF135" s="38" t="e">
        <f>'Cynhyrchu kWh'!AF135*'Mewngludo Tariff Disgwyliedig'!AF135</f>
        <v>#VALUE!</v>
      </c>
      <c r="AG135" s="38" t="e">
        <f>'Cynhyrchu kWh'!AG135*'Mewngludo Tariff Disgwyliedig'!AG135</f>
        <v>#VALUE!</v>
      </c>
      <c r="AH135" s="38" t="e">
        <f>'Cynhyrchu kWh'!AH135*'Mewngludo Tariff Disgwyliedig'!AH135</f>
        <v>#VALUE!</v>
      </c>
      <c r="AI135" s="38" t="e">
        <f>'Cynhyrchu kWh'!AI135*'Mewngludo Tariff Disgwyliedig'!AI135</f>
        <v>#VALUE!</v>
      </c>
      <c r="AJ135" s="38" t="e">
        <f>'Cynhyrchu kWh'!AJ135*'Mewngludo Tariff Disgwyliedig'!AJ135</f>
        <v>#VALUE!</v>
      </c>
      <c r="AK135" s="38" t="e">
        <f>'Cynhyrchu kWh'!AK135*'Mewngludo Tariff Disgwyliedig'!AK135</f>
        <v>#VALUE!</v>
      </c>
      <c r="AL135" s="38" t="e">
        <f>'Cynhyrchu kWh'!AL135*'Mewngludo Tariff Disgwyliedig'!AL135</f>
        <v>#VALUE!</v>
      </c>
      <c r="AM135" s="38" t="e">
        <f>'Cynhyrchu kWh'!AM135*'Mewngludo Tariff Disgwyliedig'!AM135</f>
        <v>#VALUE!</v>
      </c>
      <c r="AN135" s="38" t="e">
        <f>'Cynhyrchu kWh'!AN135*'Mewngludo Tariff Disgwyliedig'!AN135</f>
        <v>#VALUE!</v>
      </c>
      <c r="AO135" s="38" t="e">
        <f>'Cynhyrchu kWh'!AO135*'Mewngludo Tariff Disgwyliedig'!AO135</f>
        <v>#VALUE!</v>
      </c>
      <c r="AP135" s="38" t="e">
        <f>'Cynhyrchu kWh'!AP135*'Mewngludo Tariff Disgwyliedig'!AP135</f>
        <v>#VALUE!</v>
      </c>
      <c r="AQ135" s="38" t="e">
        <f>'Cynhyrchu kWh'!AQ135*'Mewngludo Tariff Disgwyliedig'!AQ135</f>
        <v>#VALUE!</v>
      </c>
      <c r="AR135" s="38" t="e">
        <f>'Cynhyrchu kWh'!AR135*'Mewngludo Tariff Disgwyliedig'!AR135</f>
        <v>#VALUE!</v>
      </c>
      <c r="AS135" s="38" t="e">
        <f>'Cynhyrchu kWh'!AS135*'Mewngludo Tariff Disgwyliedig'!AS135</f>
        <v>#VALUE!</v>
      </c>
      <c r="AT135" s="38" t="e">
        <f>'Cynhyrchu kWh'!AT135*'Mewngludo Tariff Disgwyliedig'!AT135</f>
        <v>#VALUE!</v>
      </c>
      <c r="AU135" s="38" t="e">
        <f>'Cynhyrchu kWh'!AU135*'Mewngludo Tariff Disgwyliedig'!AU135</f>
        <v>#VALUE!</v>
      </c>
      <c r="AV135" s="38" t="e">
        <f>'Cynhyrchu kWh'!AV135*'Mewngludo Tariff Disgwyliedig'!AV135</f>
        <v>#VALUE!</v>
      </c>
      <c r="AW135" s="38" t="e">
        <f>'Cynhyrchu kWh'!AW135*'Mewngludo Tariff Disgwyliedig'!AW135</f>
        <v>#VALUE!</v>
      </c>
      <c r="AX135" s="38" t="e">
        <f>'Cynhyrchu kWh'!AX135*'Mewngludo Tariff Disgwyliedig'!AX135</f>
        <v>#VALUE!</v>
      </c>
      <c r="AY135" s="51">
        <f t="shared" si="1"/>
        <v>-0.68306010928961747</v>
      </c>
    </row>
    <row r="136" spans="1:51" x14ac:dyDescent="0.3">
      <c r="A136" s="78" cm="1">
        <f t="array" ref="A136">SUM(IFERROR(C136:AX136,0))</f>
        <v>0</v>
      </c>
      <c r="B136" s="46">
        <f>'Mewngludo Data Cynhyrchu HA'!B136</f>
        <v>45421</v>
      </c>
      <c r="C136" s="38" t="e">
        <f>'Cynhyrchu kWh'!C136*'Mewngludo Tariff Disgwyliedig'!C136</f>
        <v>#VALUE!</v>
      </c>
      <c r="D136" s="38" t="e">
        <f>'Cynhyrchu kWh'!D136*'Mewngludo Tariff Disgwyliedig'!D136</f>
        <v>#VALUE!</v>
      </c>
      <c r="E136" s="38" t="e">
        <f>'Cynhyrchu kWh'!E136*'Mewngludo Tariff Disgwyliedig'!E136</f>
        <v>#VALUE!</v>
      </c>
      <c r="F136" s="38" t="e">
        <f>'Cynhyrchu kWh'!F136*'Mewngludo Tariff Disgwyliedig'!F136</f>
        <v>#VALUE!</v>
      </c>
      <c r="G136" s="38" t="e">
        <f>'Cynhyrchu kWh'!G136*'Mewngludo Tariff Disgwyliedig'!G136</f>
        <v>#VALUE!</v>
      </c>
      <c r="H136" s="38" t="e">
        <f>'Cynhyrchu kWh'!H136*'Mewngludo Tariff Disgwyliedig'!H136</f>
        <v>#VALUE!</v>
      </c>
      <c r="I136" s="38" t="e">
        <f>'Cynhyrchu kWh'!I136*'Mewngludo Tariff Disgwyliedig'!I136</f>
        <v>#VALUE!</v>
      </c>
      <c r="J136" s="38" t="e">
        <f>'Cynhyrchu kWh'!J136*'Mewngludo Tariff Disgwyliedig'!J136</f>
        <v>#VALUE!</v>
      </c>
      <c r="K136" s="38" t="e">
        <f>'Cynhyrchu kWh'!K136*'Mewngludo Tariff Disgwyliedig'!K136</f>
        <v>#VALUE!</v>
      </c>
      <c r="L136" s="38" t="e">
        <f>'Cynhyrchu kWh'!L136*'Mewngludo Tariff Disgwyliedig'!L136</f>
        <v>#VALUE!</v>
      </c>
      <c r="M136" s="38" t="e">
        <f>'Cynhyrchu kWh'!M136*'Mewngludo Tariff Disgwyliedig'!M136</f>
        <v>#VALUE!</v>
      </c>
      <c r="N136" s="38" t="e">
        <f>'Cynhyrchu kWh'!N136*'Mewngludo Tariff Disgwyliedig'!N136</f>
        <v>#VALUE!</v>
      </c>
      <c r="O136" s="38" t="e">
        <f>'Cynhyrchu kWh'!O136*'Mewngludo Tariff Disgwyliedig'!O136</f>
        <v>#VALUE!</v>
      </c>
      <c r="P136" s="38" t="e">
        <f>'Cynhyrchu kWh'!P136*'Mewngludo Tariff Disgwyliedig'!P136</f>
        <v>#VALUE!</v>
      </c>
      <c r="Q136" s="38" t="e">
        <f>'Cynhyrchu kWh'!Q136*'Mewngludo Tariff Disgwyliedig'!Q136</f>
        <v>#VALUE!</v>
      </c>
      <c r="R136" s="38" t="e">
        <f>'Cynhyrchu kWh'!R136*'Mewngludo Tariff Disgwyliedig'!R136</f>
        <v>#VALUE!</v>
      </c>
      <c r="S136" s="38" t="e">
        <f>'Cynhyrchu kWh'!S136*'Mewngludo Tariff Disgwyliedig'!S136</f>
        <v>#VALUE!</v>
      </c>
      <c r="T136" s="38" t="e">
        <f>'Cynhyrchu kWh'!T136*'Mewngludo Tariff Disgwyliedig'!T136</f>
        <v>#VALUE!</v>
      </c>
      <c r="U136" s="38" t="e">
        <f>'Cynhyrchu kWh'!U136*'Mewngludo Tariff Disgwyliedig'!U136</f>
        <v>#VALUE!</v>
      </c>
      <c r="V136" s="38" t="e">
        <f>'Cynhyrchu kWh'!V136*'Mewngludo Tariff Disgwyliedig'!V136</f>
        <v>#VALUE!</v>
      </c>
      <c r="W136" s="38" t="e">
        <f>'Cynhyrchu kWh'!W136*'Mewngludo Tariff Disgwyliedig'!W136</f>
        <v>#VALUE!</v>
      </c>
      <c r="X136" s="38" t="e">
        <f>'Cynhyrchu kWh'!X136*'Mewngludo Tariff Disgwyliedig'!X136</f>
        <v>#VALUE!</v>
      </c>
      <c r="Y136" s="38" t="e">
        <f>'Cynhyrchu kWh'!Y136*'Mewngludo Tariff Disgwyliedig'!Y136</f>
        <v>#VALUE!</v>
      </c>
      <c r="Z136" s="38" t="e">
        <f>'Cynhyrchu kWh'!Z136*'Mewngludo Tariff Disgwyliedig'!Z136</f>
        <v>#VALUE!</v>
      </c>
      <c r="AA136" s="38" t="e">
        <f>'Cynhyrchu kWh'!AA136*'Mewngludo Tariff Disgwyliedig'!AA136</f>
        <v>#VALUE!</v>
      </c>
      <c r="AB136" s="38" t="e">
        <f>'Cynhyrchu kWh'!AB136*'Mewngludo Tariff Disgwyliedig'!AB136</f>
        <v>#VALUE!</v>
      </c>
      <c r="AC136" s="38" t="e">
        <f>'Cynhyrchu kWh'!AC136*'Mewngludo Tariff Disgwyliedig'!AC136</f>
        <v>#VALUE!</v>
      </c>
      <c r="AD136" s="38" t="e">
        <f>'Cynhyrchu kWh'!AD136*'Mewngludo Tariff Disgwyliedig'!AD136</f>
        <v>#VALUE!</v>
      </c>
      <c r="AE136" s="38" t="e">
        <f>'Cynhyrchu kWh'!AE136*'Mewngludo Tariff Disgwyliedig'!AE136</f>
        <v>#VALUE!</v>
      </c>
      <c r="AF136" s="38" t="e">
        <f>'Cynhyrchu kWh'!AF136*'Mewngludo Tariff Disgwyliedig'!AF136</f>
        <v>#VALUE!</v>
      </c>
      <c r="AG136" s="38" t="e">
        <f>'Cynhyrchu kWh'!AG136*'Mewngludo Tariff Disgwyliedig'!AG136</f>
        <v>#VALUE!</v>
      </c>
      <c r="AH136" s="38" t="e">
        <f>'Cynhyrchu kWh'!AH136*'Mewngludo Tariff Disgwyliedig'!AH136</f>
        <v>#VALUE!</v>
      </c>
      <c r="AI136" s="38" t="e">
        <f>'Cynhyrchu kWh'!AI136*'Mewngludo Tariff Disgwyliedig'!AI136</f>
        <v>#VALUE!</v>
      </c>
      <c r="AJ136" s="38" t="e">
        <f>'Cynhyrchu kWh'!AJ136*'Mewngludo Tariff Disgwyliedig'!AJ136</f>
        <v>#VALUE!</v>
      </c>
      <c r="AK136" s="38" t="e">
        <f>'Cynhyrchu kWh'!AK136*'Mewngludo Tariff Disgwyliedig'!AK136</f>
        <v>#VALUE!</v>
      </c>
      <c r="AL136" s="38" t="e">
        <f>'Cynhyrchu kWh'!AL136*'Mewngludo Tariff Disgwyliedig'!AL136</f>
        <v>#VALUE!</v>
      </c>
      <c r="AM136" s="38" t="e">
        <f>'Cynhyrchu kWh'!AM136*'Mewngludo Tariff Disgwyliedig'!AM136</f>
        <v>#VALUE!</v>
      </c>
      <c r="AN136" s="38" t="e">
        <f>'Cynhyrchu kWh'!AN136*'Mewngludo Tariff Disgwyliedig'!AN136</f>
        <v>#VALUE!</v>
      </c>
      <c r="AO136" s="38" t="e">
        <f>'Cynhyrchu kWh'!AO136*'Mewngludo Tariff Disgwyliedig'!AO136</f>
        <v>#VALUE!</v>
      </c>
      <c r="AP136" s="38" t="e">
        <f>'Cynhyrchu kWh'!AP136*'Mewngludo Tariff Disgwyliedig'!AP136</f>
        <v>#VALUE!</v>
      </c>
      <c r="AQ136" s="38" t="e">
        <f>'Cynhyrchu kWh'!AQ136*'Mewngludo Tariff Disgwyliedig'!AQ136</f>
        <v>#VALUE!</v>
      </c>
      <c r="AR136" s="38" t="e">
        <f>'Cynhyrchu kWh'!AR136*'Mewngludo Tariff Disgwyliedig'!AR136</f>
        <v>#VALUE!</v>
      </c>
      <c r="AS136" s="38" t="e">
        <f>'Cynhyrchu kWh'!AS136*'Mewngludo Tariff Disgwyliedig'!AS136</f>
        <v>#VALUE!</v>
      </c>
      <c r="AT136" s="38" t="e">
        <f>'Cynhyrchu kWh'!AT136*'Mewngludo Tariff Disgwyliedig'!AT136</f>
        <v>#VALUE!</v>
      </c>
      <c r="AU136" s="38" t="e">
        <f>'Cynhyrchu kWh'!AU136*'Mewngludo Tariff Disgwyliedig'!AU136</f>
        <v>#VALUE!</v>
      </c>
      <c r="AV136" s="38" t="e">
        <f>'Cynhyrchu kWh'!AV136*'Mewngludo Tariff Disgwyliedig'!AV136</f>
        <v>#VALUE!</v>
      </c>
      <c r="AW136" s="38" t="e">
        <f>'Cynhyrchu kWh'!AW136*'Mewngludo Tariff Disgwyliedig'!AW136</f>
        <v>#VALUE!</v>
      </c>
      <c r="AX136" s="38" t="e">
        <f>'Cynhyrchu kWh'!AX136*'Mewngludo Tariff Disgwyliedig'!AX136</f>
        <v>#VALUE!</v>
      </c>
      <c r="AY136" s="51">
        <f t="shared" ref="AY136:AY199" si="2">A136-$AZ$1</f>
        <v>-0.68306010928961747</v>
      </c>
    </row>
    <row r="137" spans="1:51" x14ac:dyDescent="0.3">
      <c r="A137" s="78" cm="1">
        <f t="array" ref="A137">SUM(IFERROR(C137:AX137,0))</f>
        <v>0</v>
      </c>
      <c r="B137" s="46">
        <f>'Mewngludo Data Cynhyrchu HA'!B137</f>
        <v>45422</v>
      </c>
      <c r="C137" s="38" t="e">
        <f>'Cynhyrchu kWh'!C137*'Mewngludo Tariff Disgwyliedig'!C137</f>
        <v>#VALUE!</v>
      </c>
      <c r="D137" s="38" t="e">
        <f>'Cynhyrchu kWh'!D137*'Mewngludo Tariff Disgwyliedig'!D137</f>
        <v>#VALUE!</v>
      </c>
      <c r="E137" s="38" t="e">
        <f>'Cynhyrchu kWh'!E137*'Mewngludo Tariff Disgwyliedig'!E137</f>
        <v>#VALUE!</v>
      </c>
      <c r="F137" s="38" t="e">
        <f>'Cynhyrchu kWh'!F137*'Mewngludo Tariff Disgwyliedig'!F137</f>
        <v>#VALUE!</v>
      </c>
      <c r="G137" s="38" t="e">
        <f>'Cynhyrchu kWh'!G137*'Mewngludo Tariff Disgwyliedig'!G137</f>
        <v>#VALUE!</v>
      </c>
      <c r="H137" s="38" t="e">
        <f>'Cynhyrchu kWh'!H137*'Mewngludo Tariff Disgwyliedig'!H137</f>
        <v>#VALUE!</v>
      </c>
      <c r="I137" s="38" t="e">
        <f>'Cynhyrchu kWh'!I137*'Mewngludo Tariff Disgwyliedig'!I137</f>
        <v>#VALUE!</v>
      </c>
      <c r="J137" s="38" t="e">
        <f>'Cynhyrchu kWh'!J137*'Mewngludo Tariff Disgwyliedig'!J137</f>
        <v>#VALUE!</v>
      </c>
      <c r="K137" s="38" t="e">
        <f>'Cynhyrchu kWh'!K137*'Mewngludo Tariff Disgwyliedig'!K137</f>
        <v>#VALUE!</v>
      </c>
      <c r="L137" s="38" t="e">
        <f>'Cynhyrchu kWh'!L137*'Mewngludo Tariff Disgwyliedig'!L137</f>
        <v>#VALUE!</v>
      </c>
      <c r="M137" s="38" t="e">
        <f>'Cynhyrchu kWh'!M137*'Mewngludo Tariff Disgwyliedig'!M137</f>
        <v>#VALUE!</v>
      </c>
      <c r="N137" s="38" t="e">
        <f>'Cynhyrchu kWh'!N137*'Mewngludo Tariff Disgwyliedig'!N137</f>
        <v>#VALUE!</v>
      </c>
      <c r="O137" s="38" t="e">
        <f>'Cynhyrchu kWh'!O137*'Mewngludo Tariff Disgwyliedig'!O137</f>
        <v>#VALUE!</v>
      </c>
      <c r="P137" s="38" t="e">
        <f>'Cynhyrchu kWh'!P137*'Mewngludo Tariff Disgwyliedig'!P137</f>
        <v>#VALUE!</v>
      </c>
      <c r="Q137" s="38" t="e">
        <f>'Cynhyrchu kWh'!Q137*'Mewngludo Tariff Disgwyliedig'!Q137</f>
        <v>#VALUE!</v>
      </c>
      <c r="R137" s="38" t="e">
        <f>'Cynhyrchu kWh'!R137*'Mewngludo Tariff Disgwyliedig'!R137</f>
        <v>#VALUE!</v>
      </c>
      <c r="S137" s="38" t="e">
        <f>'Cynhyrchu kWh'!S137*'Mewngludo Tariff Disgwyliedig'!S137</f>
        <v>#VALUE!</v>
      </c>
      <c r="T137" s="38" t="e">
        <f>'Cynhyrchu kWh'!T137*'Mewngludo Tariff Disgwyliedig'!T137</f>
        <v>#VALUE!</v>
      </c>
      <c r="U137" s="38" t="e">
        <f>'Cynhyrchu kWh'!U137*'Mewngludo Tariff Disgwyliedig'!U137</f>
        <v>#VALUE!</v>
      </c>
      <c r="V137" s="38" t="e">
        <f>'Cynhyrchu kWh'!V137*'Mewngludo Tariff Disgwyliedig'!V137</f>
        <v>#VALUE!</v>
      </c>
      <c r="W137" s="38" t="e">
        <f>'Cynhyrchu kWh'!W137*'Mewngludo Tariff Disgwyliedig'!W137</f>
        <v>#VALUE!</v>
      </c>
      <c r="X137" s="38" t="e">
        <f>'Cynhyrchu kWh'!X137*'Mewngludo Tariff Disgwyliedig'!X137</f>
        <v>#VALUE!</v>
      </c>
      <c r="Y137" s="38" t="e">
        <f>'Cynhyrchu kWh'!Y137*'Mewngludo Tariff Disgwyliedig'!Y137</f>
        <v>#VALUE!</v>
      </c>
      <c r="Z137" s="38" t="e">
        <f>'Cynhyrchu kWh'!Z137*'Mewngludo Tariff Disgwyliedig'!Z137</f>
        <v>#VALUE!</v>
      </c>
      <c r="AA137" s="38" t="e">
        <f>'Cynhyrchu kWh'!AA137*'Mewngludo Tariff Disgwyliedig'!AA137</f>
        <v>#VALUE!</v>
      </c>
      <c r="AB137" s="38" t="e">
        <f>'Cynhyrchu kWh'!AB137*'Mewngludo Tariff Disgwyliedig'!AB137</f>
        <v>#VALUE!</v>
      </c>
      <c r="AC137" s="38" t="e">
        <f>'Cynhyrchu kWh'!AC137*'Mewngludo Tariff Disgwyliedig'!AC137</f>
        <v>#VALUE!</v>
      </c>
      <c r="AD137" s="38" t="e">
        <f>'Cynhyrchu kWh'!AD137*'Mewngludo Tariff Disgwyliedig'!AD137</f>
        <v>#VALUE!</v>
      </c>
      <c r="AE137" s="38" t="e">
        <f>'Cynhyrchu kWh'!AE137*'Mewngludo Tariff Disgwyliedig'!AE137</f>
        <v>#VALUE!</v>
      </c>
      <c r="AF137" s="38" t="e">
        <f>'Cynhyrchu kWh'!AF137*'Mewngludo Tariff Disgwyliedig'!AF137</f>
        <v>#VALUE!</v>
      </c>
      <c r="AG137" s="38" t="e">
        <f>'Cynhyrchu kWh'!AG137*'Mewngludo Tariff Disgwyliedig'!AG137</f>
        <v>#VALUE!</v>
      </c>
      <c r="AH137" s="38" t="e">
        <f>'Cynhyrchu kWh'!AH137*'Mewngludo Tariff Disgwyliedig'!AH137</f>
        <v>#VALUE!</v>
      </c>
      <c r="AI137" s="38" t="e">
        <f>'Cynhyrchu kWh'!AI137*'Mewngludo Tariff Disgwyliedig'!AI137</f>
        <v>#VALUE!</v>
      </c>
      <c r="AJ137" s="38" t="e">
        <f>'Cynhyrchu kWh'!AJ137*'Mewngludo Tariff Disgwyliedig'!AJ137</f>
        <v>#VALUE!</v>
      </c>
      <c r="AK137" s="38" t="e">
        <f>'Cynhyrchu kWh'!AK137*'Mewngludo Tariff Disgwyliedig'!AK137</f>
        <v>#VALUE!</v>
      </c>
      <c r="AL137" s="38" t="e">
        <f>'Cynhyrchu kWh'!AL137*'Mewngludo Tariff Disgwyliedig'!AL137</f>
        <v>#VALUE!</v>
      </c>
      <c r="AM137" s="38" t="e">
        <f>'Cynhyrchu kWh'!AM137*'Mewngludo Tariff Disgwyliedig'!AM137</f>
        <v>#VALUE!</v>
      </c>
      <c r="AN137" s="38" t="e">
        <f>'Cynhyrchu kWh'!AN137*'Mewngludo Tariff Disgwyliedig'!AN137</f>
        <v>#VALUE!</v>
      </c>
      <c r="AO137" s="38" t="e">
        <f>'Cynhyrchu kWh'!AO137*'Mewngludo Tariff Disgwyliedig'!AO137</f>
        <v>#VALUE!</v>
      </c>
      <c r="AP137" s="38" t="e">
        <f>'Cynhyrchu kWh'!AP137*'Mewngludo Tariff Disgwyliedig'!AP137</f>
        <v>#VALUE!</v>
      </c>
      <c r="AQ137" s="38" t="e">
        <f>'Cynhyrchu kWh'!AQ137*'Mewngludo Tariff Disgwyliedig'!AQ137</f>
        <v>#VALUE!</v>
      </c>
      <c r="AR137" s="38" t="e">
        <f>'Cynhyrchu kWh'!AR137*'Mewngludo Tariff Disgwyliedig'!AR137</f>
        <v>#VALUE!</v>
      </c>
      <c r="AS137" s="38" t="e">
        <f>'Cynhyrchu kWh'!AS137*'Mewngludo Tariff Disgwyliedig'!AS137</f>
        <v>#VALUE!</v>
      </c>
      <c r="AT137" s="38" t="e">
        <f>'Cynhyrchu kWh'!AT137*'Mewngludo Tariff Disgwyliedig'!AT137</f>
        <v>#VALUE!</v>
      </c>
      <c r="AU137" s="38" t="e">
        <f>'Cynhyrchu kWh'!AU137*'Mewngludo Tariff Disgwyliedig'!AU137</f>
        <v>#VALUE!</v>
      </c>
      <c r="AV137" s="38" t="e">
        <f>'Cynhyrchu kWh'!AV137*'Mewngludo Tariff Disgwyliedig'!AV137</f>
        <v>#VALUE!</v>
      </c>
      <c r="AW137" s="38" t="e">
        <f>'Cynhyrchu kWh'!AW137*'Mewngludo Tariff Disgwyliedig'!AW137</f>
        <v>#VALUE!</v>
      </c>
      <c r="AX137" s="38" t="e">
        <f>'Cynhyrchu kWh'!AX137*'Mewngludo Tariff Disgwyliedig'!AX137</f>
        <v>#VALUE!</v>
      </c>
      <c r="AY137" s="51">
        <f t="shared" si="2"/>
        <v>-0.68306010928961747</v>
      </c>
    </row>
    <row r="138" spans="1:51" x14ac:dyDescent="0.3">
      <c r="A138" s="78" cm="1">
        <f t="array" ref="A138">SUM(IFERROR(C138:AX138,0))</f>
        <v>0</v>
      </c>
      <c r="B138" s="46">
        <f>'Mewngludo Data Cynhyrchu HA'!B138</f>
        <v>45423</v>
      </c>
      <c r="C138" s="38" t="e">
        <f>'Cynhyrchu kWh'!C138*'Mewngludo Tariff Disgwyliedig'!C138</f>
        <v>#VALUE!</v>
      </c>
      <c r="D138" s="38" t="e">
        <f>'Cynhyrchu kWh'!D138*'Mewngludo Tariff Disgwyliedig'!D138</f>
        <v>#VALUE!</v>
      </c>
      <c r="E138" s="38" t="e">
        <f>'Cynhyrchu kWh'!E138*'Mewngludo Tariff Disgwyliedig'!E138</f>
        <v>#VALUE!</v>
      </c>
      <c r="F138" s="38" t="e">
        <f>'Cynhyrchu kWh'!F138*'Mewngludo Tariff Disgwyliedig'!F138</f>
        <v>#VALUE!</v>
      </c>
      <c r="G138" s="38" t="e">
        <f>'Cynhyrchu kWh'!G138*'Mewngludo Tariff Disgwyliedig'!G138</f>
        <v>#VALUE!</v>
      </c>
      <c r="H138" s="38" t="e">
        <f>'Cynhyrchu kWh'!H138*'Mewngludo Tariff Disgwyliedig'!H138</f>
        <v>#VALUE!</v>
      </c>
      <c r="I138" s="38" t="e">
        <f>'Cynhyrchu kWh'!I138*'Mewngludo Tariff Disgwyliedig'!I138</f>
        <v>#VALUE!</v>
      </c>
      <c r="J138" s="38" t="e">
        <f>'Cynhyrchu kWh'!J138*'Mewngludo Tariff Disgwyliedig'!J138</f>
        <v>#VALUE!</v>
      </c>
      <c r="K138" s="38" t="e">
        <f>'Cynhyrchu kWh'!K138*'Mewngludo Tariff Disgwyliedig'!K138</f>
        <v>#VALUE!</v>
      </c>
      <c r="L138" s="38" t="e">
        <f>'Cynhyrchu kWh'!L138*'Mewngludo Tariff Disgwyliedig'!L138</f>
        <v>#VALUE!</v>
      </c>
      <c r="M138" s="38" t="e">
        <f>'Cynhyrchu kWh'!M138*'Mewngludo Tariff Disgwyliedig'!M138</f>
        <v>#VALUE!</v>
      </c>
      <c r="N138" s="38" t="e">
        <f>'Cynhyrchu kWh'!N138*'Mewngludo Tariff Disgwyliedig'!N138</f>
        <v>#VALUE!</v>
      </c>
      <c r="O138" s="38" t="e">
        <f>'Cynhyrchu kWh'!O138*'Mewngludo Tariff Disgwyliedig'!O138</f>
        <v>#VALUE!</v>
      </c>
      <c r="P138" s="38" t="e">
        <f>'Cynhyrchu kWh'!P138*'Mewngludo Tariff Disgwyliedig'!P138</f>
        <v>#VALUE!</v>
      </c>
      <c r="Q138" s="38" t="e">
        <f>'Cynhyrchu kWh'!Q138*'Mewngludo Tariff Disgwyliedig'!Q138</f>
        <v>#VALUE!</v>
      </c>
      <c r="R138" s="38" t="e">
        <f>'Cynhyrchu kWh'!R138*'Mewngludo Tariff Disgwyliedig'!R138</f>
        <v>#VALUE!</v>
      </c>
      <c r="S138" s="38" t="e">
        <f>'Cynhyrchu kWh'!S138*'Mewngludo Tariff Disgwyliedig'!S138</f>
        <v>#VALUE!</v>
      </c>
      <c r="T138" s="38" t="e">
        <f>'Cynhyrchu kWh'!T138*'Mewngludo Tariff Disgwyliedig'!T138</f>
        <v>#VALUE!</v>
      </c>
      <c r="U138" s="38" t="e">
        <f>'Cynhyrchu kWh'!U138*'Mewngludo Tariff Disgwyliedig'!U138</f>
        <v>#VALUE!</v>
      </c>
      <c r="V138" s="38" t="e">
        <f>'Cynhyrchu kWh'!V138*'Mewngludo Tariff Disgwyliedig'!V138</f>
        <v>#VALUE!</v>
      </c>
      <c r="W138" s="38" t="e">
        <f>'Cynhyrchu kWh'!W138*'Mewngludo Tariff Disgwyliedig'!W138</f>
        <v>#VALUE!</v>
      </c>
      <c r="X138" s="38" t="e">
        <f>'Cynhyrchu kWh'!X138*'Mewngludo Tariff Disgwyliedig'!X138</f>
        <v>#VALUE!</v>
      </c>
      <c r="Y138" s="38" t="e">
        <f>'Cynhyrchu kWh'!Y138*'Mewngludo Tariff Disgwyliedig'!Y138</f>
        <v>#VALUE!</v>
      </c>
      <c r="Z138" s="38" t="e">
        <f>'Cynhyrchu kWh'!Z138*'Mewngludo Tariff Disgwyliedig'!Z138</f>
        <v>#VALUE!</v>
      </c>
      <c r="AA138" s="38" t="e">
        <f>'Cynhyrchu kWh'!AA138*'Mewngludo Tariff Disgwyliedig'!AA138</f>
        <v>#VALUE!</v>
      </c>
      <c r="AB138" s="38" t="e">
        <f>'Cynhyrchu kWh'!AB138*'Mewngludo Tariff Disgwyliedig'!AB138</f>
        <v>#VALUE!</v>
      </c>
      <c r="AC138" s="38" t="e">
        <f>'Cynhyrchu kWh'!AC138*'Mewngludo Tariff Disgwyliedig'!AC138</f>
        <v>#VALUE!</v>
      </c>
      <c r="AD138" s="38" t="e">
        <f>'Cynhyrchu kWh'!AD138*'Mewngludo Tariff Disgwyliedig'!AD138</f>
        <v>#VALUE!</v>
      </c>
      <c r="AE138" s="38" t="e">
        <f>'Cynhyrchu kWh'!AE138*'Mewngludo Tariff Disgwyliedig'!AE138</f>
        <v>#VALUE!</v>
      </c>
      <c r="AF138" s="38" t="e">
        <f>'Cynhyrchu kWh'!AF138*'Mewngludo Tariff Disgwyliedig'!AF138</f>
        <v>#VALUE!</v>
      </c>
      <c r="AG138" s="38" t="e">
        <f>'Cynhyrchu kWh'!AG138*'Mewngludo Tariff Disgwyliedig'!AG138</f>
        <v>#VALUE!</v>
      </c>
      <c r="AH138" s="38" t="e">
        <f>'Cynhyrchu kWh'!AH138*'Mewngludo Tariff Disgwyliedig'!AH138</f>
        <v>#VALUE!</v>
      </c>
      <c r="AI138" s="38" t="e">
        <f>'Cynhyrchu kWh'!AI138*'Mewngludo Tariff Disgwyliedig'!AI138</f>
        <v>#VALUE!</v>
      </c>
      <c r="AJ138" s="38" t="e">
        <f>'Cynhyrchu kWh'!AJ138*'Mewngludo Tariff Disgwyliedig'!AJ138</f>
        <v>#VALUE!</v>
      </c>
      <c r="AK138" s="38" t="e">
        <f>'Cynhyrchu kWh'!AK138*'Mewngludo Tariff Disgwyliedig'!AK138</f>
        <v>#VALUE!</v>
      </c>
      <c r="AL138" s="38" t="e">
        <f>'Cynhyrchu kWh'!AL138*'Mewngludo Tariff Disgwyliedig'!AL138</f>
        <v>#VALUE!</v>
      </c>
      <c r="AM138" s="38" t="e">
        <f>'Cynhyrchu kWh'!AM138*'Mewngludo Tariff Disgwyliedig'!AM138</f>
        <v>#VALUE!</v>
      </c>
      <c r="AN138" s="38" t="e">
        <f>'Cynhyrchu kWh'!AN138*'Mewngludo Tariff Disgwyliedig'!AN138</f>
        <v>#VALUE!</v>
      </c>
      <c r="AO138" s="38" t="e">
        <f>'Cynhyrchu kWh'!AO138*'Mewngludo Tariff Disgwyliedig'!AO138</f>
        <v>#VALUE!</v>
      </c>
      <c r="AP138" s="38" t="e">
        <f>'Cynhyrchu kWh'!AP138*'Mewngludo Tariff Disgwyliedig'!AP138</f>
        <v>#VALUE!</v>
      </c>
      <c r="AQ138" s="38" t="e">
        <f>'Cynhyrchu kWh'!AQ138*'Mewngludo Tariff Disgwyliedig'!AQ138</f>
        <v>#VALUE!</v>
      </c>
      <c r="AR138" s="38" t="e">
        <f>'Cynhyrchu kWh'!AR138*'Mewngludo Tariff Disgwyliedig'!AR138</f>
        <v>#VALUE!</v>
      </c>
      <c r="AS138" s="38" t="e">
        <f>'Cynhyrchu kWh'!AS138*'Mewngludo Tariff Disgwyliedig'!AS138</f>
        <v>#VALUE!</v>
      </c>
      <c r="AT138" s="38" t="e">
        <f>'Cynhyrchu kWh'!AT138*'Mewngludo Tariff Disgwyliedig'!AT138</f>
        <v>#VALUE!</v>
      </c>
      <c r="AU138" s="38" t="e">
        <f>'Cynhyrchu kWh'!AU138*'Mewngludo Tariff Disgwyliedig'!AU138</f>
        <v>#VALUE!</v>
      </c>
      <c r="AV138" s="38" t="e">
        <f>'Cynhyrchu kWh'!AV138*'Mewngludo Tariff Disgwyliedig'!AV138</f>
        <v>#VALUE!</v>
      </c>
      <c r="AW138" s="38" t="e">
        <f>'Cynhyrchu kWh'!AW138*'Mewngludo Tariff Disgwyliedig'!AW138</f>
        <v>#VALUE!</v>
      </c>
      <c r="AX138" s="38" t="e">
        <f>'Cynhyrchu kWh'!AX138*'Mewngludo Tariff Disgwyliedig'!AX138</f>
        <v>#VALUE!</v>
      </c>
      <c r="AY138" s="51">
        <f t="shared" si="2"/>
        <v>-0.68306010928961747</v>
      </c>
    </row>
    <row r="139" spans="1:51" x14ac:dyDescent="0.3">
      <c r="A139" s="78" cm="1">
        <f t="array" ref="A139">SUM(IFERROR(C139:AX139,0))</f>
        <v>0</v>
      </c>
      <c r="B139" s="46">
        <f>'Mewngludo Data Cynhyrchu HA'!B139</f>
        <v>45424</v>
      </c>
      <c r="C139" s="38" t="e">
        <f>'Cynhyrchu kWh'!C139*'Mewngludo Tariff Disgwyliedig'!C139</f>
        <v>#VALUE!</v>
      </c>
      <c r="D139" s="38" t="e">
        <f>'Cynhyrchu kWh'!D139*'Mewngludo Tariff Disgwyliedig'!D139</f>
        <v>#VALUE!</v>
      </c>
      <c r="E139" s="38" t="e">
        <f>'Cynhyrchu kWh'!E139*'Mewngludo Tariff Disgwyliedig'!E139</f>
        <v>#VALUE!</v>
      </c>
      <c r="F139" s="38" t="e">
        <f>'Cynhyrchu kWh'!F139*'Mewngludo Tariff Disgwyliedig'!F139</f>
        <v>#VALUE!</v>
      </c>
      <c r="G139" s="38" t="e">
        <f>'Cynhyrchu kWh'!G139*'Mewngludo Tariff Disgwyliedig'!G139</f>
        <v>#VALUE!</v>
      </c>
      <c r="H139" s="38" t="e">
        <f>'Cynhyrchu kWh'!H139*'Mewngludo Tariff Disgwyliedig'!H139</f>
        <v>#VALUE!</v>
      </c>
      <c r="I139" s="38" t="e">
        <f>'Cynhyrchu kWh'!I139*'Mewngludo Tariff Disgwyliedig'!I139</f>
        <v>#VALUE!</v>
      </c>
      <c r="J139" s="38" t="e">
        <f>'Cynhyrchu kWh'!J139*'Mewngludo Tariff Disgwyliedig'!J139</f>
        <v>#VALUE!</v>
      </c>
      <c r="K139" s="38" t="e">
        <f>'Cynhyrchu kWh'!K139*'Mewngludo Tariff Disgwyliedig'!K139</f>
        <v>#VALUE!</v>
      </c>
      <c r="L139" s="38" t="e">
        <f>'Cynhyrchu kWh'!L139*'Mewngludo Tariff Disgwyliedig'!L139</f>
        <v>#VALUE!</v>
      </c>
      <c r="M139" s="38" t="e">
        <f>'Cynhyrchu kWh'!M139*'Mewngludo Tariff Disgwyliedig'!M139</f>
        <v>#VALUE!</v>
      </c>
      <c r="N139" s="38" t="e">
        <f>'Cynhyrchu kWh'!N139*'Mewngludo Tariff Disgwyliedig'!N139</f>
        <v>#VALUE!</v>
      </c>
      <c r="O139" s="38" t="e">
        <f>'Cynhyrchu kWh'!O139*'Mewngludo Tariff Disgwyliedig'!O139</f>
        <v>#VALUE!</v>
      </c>
      <c r="P139" s="38" t="e">
        <f>'Cynhyrchu kWh'!P139*'Mewngludo Tariff Disgwyliedig'!P139</f>
        <v>#VALUE!</v>
      </c>
      <c r="Q139" s="38" t="e">
        <f>'Cynhyrchu kWh'!Q139*'Mewngludo Tariff Disgwyliedig'!Q139</f>
        <v>#VALUE!</v>
      </c>
      <c r="R139" s="38" t="e">
        <f>'Cynhyrchu kWh'!R139*'Mewngludo Tariff Disgwyliedig'!R139</f>
        <v>#VALUE!</v>
      </c>
      <c r="S139" s="38" t="e">
        <f>'Cynhyrchu kWh'!S139*'Mewngludo Tariff Disgwyliedig'!S139</f>
        <v>#VALUE!</v>
      </c>
      <c r="T139" s="38" t="e">
        <f>'Cynhyrchu kWh'!T139*'Mewngludo Tariff Disgwyliedig'!T139</f>
        <v>#VALUE!</v>
      </c>
      <c r="U139" s="38" t="e">
        <f>'Cynhyrchu kWh'!U139*'Mewngludo Tariff Disgwyliedig'!U139</f>
        <v>#VALUE!</v>
      </c>
      <c r="V139" s="38" t="e">
        <f>'Cynhyrchu kWh'!V139*'Mewngludo Tariff Disgwyliedig'!V139</f>
        <v>#VALUE!</v>
      </c>
      <c r="W139" s="38" t="e">
        <f>'Cynhyrchu kWh'!W139*'Mewngludo Tariff Disgwyliedig'!W139</f>
        <v>#VALUE!</v>
      </c>
      <c r="X139" s="38" t="e">
        <f>'Cynhyrchu kWh'!X139*'Mewngludo Tariff Disgwyliedig'!X139</f>
        <v>#VALUE!</v>
      </c>
      <c r="Y139" s="38" t="e">
        <f>'Cynhyrchu kWh'!Y139*'Mewngludo Tariff Disgwyliedig'!Y139</f>
        <v>#VALUE!</v>
      </c>
      <c r="Z139" s="38" t="e">
        <f>'Cynhyrchu kWh'!Z139*'Mewngludo Tariff Disgwyliedig'!Z139</f>
        <v>#VALUE!</v>
      </c>
      <c r="AA139" s="38" t="e">
        <f>'Cynhyrchu kWh'!AA139*'Mewngludo Tariff Disgwyliedig'!AA139</f>
        <v>#VALUE!</v>
      </c>
      <c r="AB139" s="38" t="e">
        <f>'Cynhyrchu kWh'!AB139*'Mewngludo Tariff Disgwyliedig'!AB139</f>
        <v>#VALUE!</v>
      </c>
      <c r="AC139" s="38" t="e">
        <f>'Cynhyrchu kWh'!AC139*'Mewngludo Tariff Disgwyliedig'!AC139</f>
        <v>#VALUE!</v>
      </c>
      <c r="AD139" s="38" t="e">
        <f>'Cynhyrchu kWh'!AD139*'Mewngludo Tariff Disgwyliedig'!AD139</f>
        <v>#VALUE!</v>
      </c>
      <c r="AE139" s="38" t="e">
        <f>'Cynhyrchu kWh'!AE139*'Mewngludo Tariff Disgwyliedig'!AE139</f>
        <v>#VALUE!</v>
      </c>
      <c r="AF139" s="38" t="e">
        <f>'Cynhyrchu kWh'!AF139*'Mewngludo Tariff Disgwyliedig'!AF139</f>
        <v>#VALUE!</v>
      </c>
      <c r="AG139" s="38" t="e">
        <f>'Cynhyrchu kWh'!AG139*'Mewngludo Tariff Disgwyliedig'!AG139</f>
        <v>#VALUE!</v>
      </c>
      <c r="AH139" s="38" t="e">
        <f>'Cynhyrchu kWh'!AH139*'Mewngludo Tariff Disgwyliedig'!AH139</f>
        <v>#VALUE!</v>
      </c>
      <c r="AI139" s="38" t="e">
        <f>'Cynhyrchu kWh'!AI139*'Mewngludo Tariff Disgwyliedig'!AI139</f>
        <v>#VALUE!</v>
      </c>
      <c r="AJ139" s="38" t="e">
        <f>'Cynhyrchu kWh'!AJ139*'Mewngludo Tariff Disgwyliedig'!AJ139</f>
        <v>#VALUE!</v>
      </c>
      <c r="AK139" s="38" t="e">
        <f>'Cynhyrchu kWh'!AK139*'Mewngludo Tariff Disgwyliedig'!AK139</f>
        <v>#VALUE!</v>
      </c>
      <c r="AL139" s="38" t="e">
        <f>'Cynhyrchu kWh'!AL139*'Mewngludo Tariff Disgwyliedig'!AL139</f>
        <v>#VALUE!</v>
      </c>
      <c r="AM139" s="38" t="e">
        <f>'Cynhyrchu kWh'!AM139*'Mewngludo Tariff Disgwyliedig'!AM139</f>
        <v>#VALUE!</v>
      </c>
      <c r="AN139" s="38" t="e">
        <f>'Cynhyrchu kWh'!AN139*'Mewngludo Tariff Disgwyliedig'!AN139</f>
        <v>#VALUE!</v>
      </c>
      <c r="AO139" s="38" t="e">
        <f>'Cynhyrchu kWh'!AO139*'Mewngludo Tariff Disgwyliedig'!AO139</f>
        <v>#VALUE!</v>
      </c>
      <c r="AP139" s="38" t="e">
        <f>'Cynhyrchu kWh'!AP139*'Mewngludo Tariff Disgwyliedig'!AP139</f>
        <v>#VALUE!</v>
      </c>
      <c r="AQ139" s="38" t="e">
        <f>'Cynhyrchu kWh'!AQ139*'Mewngludo Tariff Disgwyliedig'!AQ139</f>
        <v>#VALUE!</v>
      </c>
      <c r="AR139" s="38" t="e">
        <f>'Cynhyrchu kWh'!AR139*'Mewngludo Tariff Disgwyliedig'!AR139</f>
        <v>#VALUE!</v>
      </c>
      <c r="AS139" s="38" t="e">
        <f>'Cynhyrchu kWh'!AS139*'Mewngludo Tariff Disgwyliedig'!AS139</f>
        <v>#VALUE!</v>
      </c>
      <c r="AT139" s="38" t="e">
        <f>'Cynhyrchu kWh'!AT139*'Mewngludo Tariff Disgwyliedig'!AT139</f>
        <v>#VALUE!</v>
      </c>
      <c r="AU139" s="38" t="e">
        <f>'Cynhyrchu kWh'!AU139*'Mewngludo Tariff Disgwyliedig'!AU139</f>
        <v>#VALUE!</v>
      </c>
      <c r="AV139" s="38" t="e">
        <f>'Cynhyrchu kWh'!AV139*'Mewngludo Tariff Disgwyliedig'!AV139</f>
        <v>#VALUE!</v>
      </c>
      <c r="AW139" s="38" t="e">
        <f>'Cynhyrchu kWh'!AW139*'Mewngludo Tariff Disgwyliedig'!AW139</f>
        <v>#VALUE!</v>
      </c>
      <c r="AX139" s="38" t="e">
        <f>'Cynhyrchu kWh'!AX139*'Mewngludo Tariff Disgwyliedig'!AX139</f>
        <v>#VALUE!</v>
      </c>
      <c r="AY139" s="51">
        <f t="shared" si="2"/>
        <v>-0.68306010928961747</v>
      </c>
    </row>
    <row r="140" spans="1:51" x14ac:dyDescent="0.3">
      <c r="A140" s="78" cm="1">
        <f t="array" ref="A140">SUM(IFERROR(C140:AX140,0))</f>
        <v>0</v>
      </c>
      <c r="B140" s="46">
        <f>'Mewngludo Data Cynhyrchu HA'!B140</f>
        <v>45425</v>
      </c>
      <c r="C140" s="38" t="e">
        <f>'Cynhyrchu kWh'!C140*'Mewngludo Tariff Disgwyliedig'!C140</f>
        <v>#VALUE!</v>
      </c>
      <c r="D140" s="38" t="e">
        <f>'Cynhyrchu kWh'!D140*'Mewngludo Tariff Disgwyliedig'!D140</f>
        <v>#VALUE!</v>
      </c>
      <c r="E140" s="38" t="e">
        <f>'Cynhyrchu kWh'!E140*'Mewngludo Tariff Disgwyliedig'!E140</f>
        <v>#VALUE!</v>
      </c>
      <c r="F140" s="38" t="e">
        <f>'Cynhyrchu kWh'!F140*'Mewngludo Tariff Disgwyliedig'!F140</f>
        <v>#VALUE!</v>
      </c>
      <c r="G140" s="38" t="e">
        <f>'Cynhyrchu kWh'!G140*'Mewngludo Tariff Disgwyliedig'!G140</f>
        <v>#VALUE!</v>
      </c>
      <c r="H140" s="38" t="e">
        <f>'Cynhyrchu kWh'!H140*'Mewngludo Tariff Disgwyliedig'!H140</f>
        <v>#VALUE!</v>
      </c>
      <c r="I140" s="38" t="e">
        <f>'Cynhyrchu kWh'!I140*'Mewngludo Tariff Disgwyliedig'!I140</f>
        <v>#VALUE!</v>
      </c>
      <c r="J140" s="38" t="e">
        <f>'Cynhyrchu kWh'!J140*'Mewngludo Tariff Disgwyliedig'!J140</f>
        <v>#VALUE!</v>
      </c>
      <c r="K140" s="38" t="e">
        <f>'Cynhyrchu kWh'!K140*'Mewngludo Tariff Disgwyliedig'!K140</f>
        <v>#VALUE!</v>
      </c>
      <c r="L140" s="38" t="e">
        <f>'Cynhyrchu kWh'!L140*'Mewngludo Tariff Disgwyliedig'!L140</f>
        <v>#VALUE!</v>
      </c>
      <c r="M140" s="38" t="e">
        <f>'Cynhyrchu kWh'!M140*'Mewngludo Tariff Disgwyliedig'!M140</f>
        <v>#VALUE!</v>
      </c>
      <c r="N140" s="38" t="e">
        <f>'Cynhyrchu kWh'!N140*'Mewngludo Tariff Disgwyliedig'!N140</f>
        <v>#VALUE!</v>
      </c>
      <c r="O140" s="38" t="e">
        <f>'Cynhyrchu kWh'!O140*'Mewngludo Tariff Disgwyliedig'!O140</f>
        <v>#VALUE!</v>
      </c>
      <c r="P140" s="38" t="e">
        <f>'Cynhyrchu kWh'!P140*'Mewngludo Tariff Disgwyliedig'!P140</f>
        <v>#VALUE!</v>
      </c>
      <c r="Q140" s="38" t="e">
        <f>'Cynhyrchu kWh'!Q140*'Mewngludo Tariff Disgwyliedig'!Q140</f>
        <v>#VALUE!</v>
      </c>
      <c r="R140" s="38" t="e">
        <f>'Cynhyrchu kWh'!R140*'Mewngludo Tariff Disgwyliedig'!R140</f>
        <v>#VALUE!</v>
      </c>
      <c r="S140" s="38" t="e">
        <f>'Cynhyrchu kWh'!S140*'Mewngludo Tariff Disgwyliedig'!S140</f>
        <v>#VALUE!</v>
      </c>
      <c r="T140" s="38" t="e">
        <f>'Cynhyrchu kWh'!T140*'Mewngludo Tariff Disgwyliedig'!T140</f>
        <v>#VALUE!</v>
      </c>
      <c r="U140" s="38" t="e">
        <f>'Cynhyrchu kWh'!U140*'Mewngludo Tariff Disgwyliedig'!U140</f>
        <v>#VALUE!</v>
      </c>
      <c r="V140" s="38" t="e">
        <f>'Cynhyrchu kWh'!V140*'Mewngludo Tariff Disgwyliedig'!V140</f>
        <v>#VALUE!</v>
      </c>
      <c r="W140" s="38" t="e">
        <f>'Cynhyrchu kWh'!W140*'Mewngludo Tariff Disgwyliedig'!W140</f>
        <v>#VALUE!</v>
      </c>
      <c r="X140" s="38" t="e">
        <f>'Cynhyrchu kWh'!X140*'Mewngludo Tariff Disgwyliedig'!X140</f>
        <v>#VALUE!</v>
      </c>
      <c r="Y140" s="38" t="e">
        <f>'Cynhyrchu kWh'!Y140*'Mewngludo Tariff Disgwyliedig'!Y140</f>
        <v>#VALUE!</v>
      </c>
      <c r="Z140" s="38" t="e">
        <f>'Cynhyrchu kWh'!Z140*'Mewngludo Tariff Disgwyliedig'!Z140</f>
        <v>#VALUE!</v>
      </c>
      <c r="AA140" s="38" t="e">
        <f>'Cynhyrchu kWh'!AA140*'Mewngludo Tariff Disgwyliedig'!AA140</f>
        <v>#VALUE!</v>
      </c>
      <c r="AB140" s="38" t="e">
        <f>'Cynhyrchu kWh'!AB140*'Mewngludo Tariff Disgwyliedig'!AB140</f>
        <v>#VALUE!</v>
      </c>
      <c r="AC140" s="38" t="e">
        <f>'Cynhyrchu kWh'!AC140*'Mewngludo Tariff Disgwyliedig'!AC140</f>
        <v>#VALUE!</v>
      </c>
      <c r="AD140" s="38" t="e">
        <f>'Cynhyrchu kWh'!AD140*'Mewngludo Tariff Disgwyliedig'!AD140</f>
        <v>#VALUE!</v>
      </c>
      <c r="AE140" s="38" t="e">
        <f>'Cynhyrchu kWh'!AE140*'Mewngludo Tariff Disgwyliedig'!AE140</f>
        <v>#VALUE!</v>
      </c>
      <c r="AF140" s="38" t="e">
        <f>'Cynhyrchu kWh'!AF140*'Mewngludo Tariff Disgwyliedig'!AF140</f>
        <v>#VALUE!</v>
      </c>
      <c r="AG140" s="38" t="e">
        <f>'Cynhyrchu kWh'!AG140*'Mewngludo Tariff Disgwyliedig'!AG140</f>
        <v>#VALUE!</v>
      </c>
      <c r="AH140" s="38" t="e">
        <f>'Cynhyrchu kWh'!AH140*'Mewngludo Tariff Disgwyliedig'!AH140</f>
        <v>#VALUE!</v>
      </c>
      <c r="AI140" s="38" t="e">
        <f>'Cynhyrchu kWh'!AI140*'Mewngludo Tariff Disgwyliedig'!AI140</f>
        <v>#VALUE!</v>
      </c>
      <c r="AJ140" s="38" t="e">
        <f>'Cynhyrchu kWh'!AJ140*'Mewngludo Tariff Disgwyliedig'!AJ140</f>
        <v>#VALUE!</v>
      </c>
      <c r="AK140" s="38" t="e">
        <f>'Cynhyrchu kWh'!AK140*'Mewngludo Tariff Disgwyliedig'!AK140</f>
        <v>#VALUE!</v>
      </c>
      <c r="AL140" s="38" t="e">
        <f>'Cynhyrchu kWh'!AL140*'Mewngludo Tariff Disgwyliedig'!AL140</f>
        <v>#VALUE!</v>
      </c>
      <c r="AM140" s="38" t="e">
        <f>'Cynhyrchu kWh'!AM140*'Mewngludo Tariff Disgwyliedig'!AM140</f>
        <v>#VALUE!</v>
      </c>
      <c r="AN140" s="38" t="e">
        <f>'Cynhyrchu kWh'!AN140*'Mewngludo Tariff Disgwyliedig'!AN140</f>
        <v>#VALUE!</v>
      </c>
      <c r="AO140" s="38" t="e">
        <f>'Cynhyrchu kWh'!AO140*'Mewngludo Tariff Disgwyliedig'!AO140</f>
        <v>#VALUE!</v>
      </c>
      <c r="AP140" s="38" t="e">
        <f>'Cynhyrchu kWh'!AP140*'Mewngludo Tariff Disgwyliedig'!AP140</f>
        <v>#VALUE!</v>
      </c>
      <c r="AQ140" s="38" t="e">
        <f>'Cynhyrchu kWh'!AQ140*'Mewngludo Tariff Disgwyliedig'!AQ140</f>
        <v>#VALUE!</v>
      </c>
      <c r="AR140" s="38" t="e">
        <f>'Cynhyrchu kWh'!AR140*'Mewngludo Tariff Disgwyliedig'!AR140</f>
        <v>#VALUE!</v>
      </c>
      <c r="AS140" s="38" t="e">
        <f>'Cynhyrchu kWh'!AS140*'Mewngludo Tariff Disgwyliedig'!AS140</f>
        <v>#VALUE!</v>
      </c>
      <c r="AT140" s="38" t="e">
        <f>'Cynhyrchu kWh'!AT140*'Mewngludo Tariff Disgwyliedig'!AT140</f>
        <v>#VALUE!</v>
      </c>
      <c r="AU140" s="38" t="e">
        <f>'Cynhyrchu kWh'!AU140*'Mewngludo Tariff Disgwyliedig'!AU140</f>
        <v>#VALUE!</v>
      </c>
      <c r="AV140" s="38" t="e">
        <f>'Cynhyrchu kWh'!AV140*'Mewngludo Tariff Disgwyliedig'!AV140</f>
        <v>#VALUE!</v>
      </c>
      <c r="AW140" s="38" t="e">
        <f>'Cynhyrchu kWh'!AW140*'Mewngludo Tariff Disgwyliedig'!AW140</f>
        <v>#VALUE!</v>
      </c>
      <c r="AX140" s="38" t="e">
        <f>'Cynhyrchu kWh'!AX140*'Mewngludo Tariff Disgwyliedig'!AX140</f>
        <v>#VALUE!</v>
      </c>
      <c r="AY140" s="51">
        <f t="shared" si="2"/>
        <v>-0.68306010928961747</v>
      </c>
    </row>
    <row r="141" spans="1:51" x14ac:dyDescent="0.3">
      <c r="A141" s="78" cm="1">
        <f t="array" ref="A141">SUM(IFERROR(C141:AX141,0))</f>
        <v>0</v>
      </c>
      <c r="B141" s="46">
        <f>'Mewngludo Data Cynhyrchu HA'!B141</f>
        <v>45426</v>
      </c>
      <c r="C141" s="38" t="e">
        <f>'Cynhyrchu kWh'!C141*'Mewngludo Tariff Disgwyliedig'!C141</f>
        <v>#VALUE!</v>
      </c>
      <c r="D141" s="38" t="e">
        <f>'Cynhyrchu kWh'!D141*'Mewngludo Tariff Disgwyliedig'!D141</f>
        <v>#VALUE!</v>
      </c>
      <c r="E141" s="38" t="e">
        <f>'Cynhyrchu kWh'!E141*'Mewngludo Tariff Disgwyliedig'!E141</f>
        <v>#VALUE!</v>
      </c>
      <c r="F141" s="38" t="e">
        <f>'Cynhyrchu kWh'!F141*'Mewngludo Tariff Disgwyliedig'!F141</f>
        <v>#VALUE!</v>
      </c>
      <c r="G141" s="38" t="e">
        <f>'Cynhyrchu kWh'!G141*'Mewngludo Tariff Disgwyliedig'!G141</f>
        <v>#VALUE!</v>
      </c>
      <c r="H141" s="38" t="e">
        <f>'Cynhyrchu kWh'!H141*'Mewngludo Tariff Disgwyliedig'!H141</f>
        <v>#VALUE!</v>
      </c>
      <c r="I141" s="38" t="e">
        <f>'Cynhyrchu kWh'!I141*'Mewngludo Tariff Disgwyliedig'!I141</f>
        <v>#VALUE!</v>
      </c>
      <c r="J141" s="38" t="e">
        <f>'Cynhyrchu kWh'!J141*'Mewngludo Tariff Disgwyliedig'!J141</f>
        <v>#VALUE!</v>
      </c>
      <c r="K141" s="38" t="e">
        <f>'Cynhyrchu kWh'!K141*'Mewngludo Tariff Disgwyliedig'!K141</f>
        <v>#VALUE!</v>
      </c>
      <c r="L141" s="38" t="e">
        <f>'Cynhyrchu kWh'!L141*'Mewngludo Tariff Disgwyliedig'!L141</f>
        <v>#VALUE!</v>
      </c>
      <c r="M141" s="38" t="e">
        <f>'Cynhyrchu kWh'!M141*'Mewngludo Tariff Disgwyliedig'!M141</f>
        <v>#VALUE!</v>
      </c>
      <c r="N141" s="38" t="e">
        <f>'Cynhyrchu kWh'!N141*'Mewngludo Tariff Disgwyliedig'!N141</f>
        <v>#VALUE!</v>
      </c>
      <c r="O141" s="38" t="e">
        <f>'Cynhyrchu kWh'!O141*'Mewngludo Tariff Disgwyliedig'!O141</f>
        <v>#VALUE!</v>
      </c>
      <c r="P141" s="38" t="e">
        <f>'Cynhyrchu kWh'!P141*'Mewngludo Tariff Disgwyliedig'!P141</f>
        <v>#VALUE!</v>
      </c>
      <c r="Q141" s="38" t="e">
        <f>'Cynhyrchu kWh'!Q141*'Mewngludo Tariff Disgwyliedig'!Q141</f>
        <v>#VALUE!</v>
      </c>
      <c r="R141" s="38" t="e">
        <f>'Cynhyrchu kWh'!R141*'Mewngludo Tariff Disgwyliedig'!R141</f>
        <v>#VALUE!</v>
      </c>
      <c r="S141" s="38" t="e">
        <f>'Cynhyrchu kWh'!S141*'Mewngludo Tariff Disgwyliedig'!S141</f>
        <v>#VALUE!</v>
      </c>
      <c r="T141" s="38" t="e">
        <f>'Cynhyrchu kWh'!T141*'Mewngludo Tariff Disgwyliedig'!T141</f>
        <v>#VALUE!</v>
      </c>
      <c r="U141" s="38" t="e">
        <f>'Cynhyrchu kWh'!U141*'Mewngludo Tariff Disgwyliedig'!U141</f>
        <v>#VALUE!</v>
      </c>
      <c r="V141" s="38" t="e">
        <f>'Cynhyrchu kWh'!V141*'Mewngludo Tariff Disgwyliedig'!V141</f>
        <v>#VALUE!</v>
      </c>
      <c r="W141" s="38" t="e">
        <f>'Cynhyrchu kWh'!W141*'Mewngludo Tariff Disgwyliedig'!W141</f>
        <v>#VALUE!</v>
      </c>
      <c r="X141" s="38" t="e">
        <f>'Cynhyrchu kWh'!X141*'Mewngludo Tariff Disgwyliedig'!X141</f>
        <v>#VALUE!</v>
      </c>
      <c r="Y141" s="38" t="e">
        <f>'Cynhyrchu kWh'!Y141*'Mewngludo Tariff Disgwyliedig'!Y141</f>
        <v>#VALUE!</v>
      </c>
      <c r="Z141" s="38" t="e">
        <f>'Cynhyrchu kWh'!Z141*'Mewngludo Tariff Disgwyliedig'!Z141</f>
        <v>#VALUE!</v>
      </c>
      <c r="AA141" s="38" t="e">
        <f>'Cynhyrchu kWh'!AA141*'Mewngludo Tariff Disgwyliedig'!AA141</f>
        <v>#VALUE!</v>
      </c>
      <c r="AB141" s="38" t="e">
        <f>'Cynhyrchu kWh'!AB141*'Mewngludo Tariff Disgwyliedig'!AB141</f>
        <v>#VALUE!</v>
      </c>
      <c r="AC141" s="38" t="e">
        <f>'Cynhyrchu kWh'!AC141*'Mewngludo Tariff Disgwyliedig'!AC141</f>
        <v>#VALUE!</v>
      </c>
      <c r="AD141" s="38" t="e">
        <f>'Cynhyrchu kWh'!AD141*'Mewngludo Tariff Disgwyliedig'!AD141</f>
        <v>#VALUE!</v>
      </c>
      <c r="AE141" s="38" t="e">
        <f>'Cynhyrchu kWh'!AE141*'Mewngludo Tariff Disgwyliedig'!AE141</f>
        <v>#VALUE!</v>
      </c>
      <c r="AF141" s="38" t="e">
        <f>'Cynhyrchu kWh'!AF141*'Mewngludo Tariff Disgwyliedig'!AF141</f>
        <v>#VALUE!</v>
      </c>
      <c r="AG141" s="38" t="e">
        <f>'Cynhyrchu kWh'!AG141*'Mewngludo Tariff Disgwyliedig'!AG141</f>
        <v>#VALUE!</v>
      </c>
      <c r="AH141" s="38" t="e">
        <f>'Cynhyrchu kWh'!AH141*'Mewngludo Tariff Disgwyliedig'!AH141</f>
        <v>#VALUE!</v>
      </c>
      <c r="AI141" s="38" t="e">
        <f>'Cynhyrchu kWh'!AI141*'Mewngludo Tariff Disgwyliedig'!AI141</f>
        <v>#VALUE!</v>
      </c>
      <c r="AJ141" s="38" t="e">
        <f>'Cynhyrchu kWh'!AJ141*'Mewngludo Tariff Disgwyliedig'!AJ141</f>
        <v>#VALUE!</v>
      </c>
      <c r="AK141" s="38" t="e">
        <f>'Cynhyrchu kWh'!AK141*'Mewngludo Tariff Disgwyliedig'!AK141</f>
        <v>#VALUE!</v>
      </c>
      <c r="AL141" s="38" t="e">
        <f>'Cynhyrchu kWh'!AL141*'Mewngludo Tariff Disgwyliedig'!AL141</f>
        <v>#VALUE!</v>
      </c>
      <c r="AM141" s="38" t="e">
        <f>'Cynhyrchu kWh'!AM141*'Mewngludo Tariff Disgwyliedig'!AM141</f>
        <v>#VALUE!</v>
      </c>
      <c r="AN141" s="38" t="e">
        <f>'Cynhyrchu kWh'!AN141*'Mewngludo Tariff Disgwyliedig'!AN141</f>
        <v>#VALUE!</v>
      </c>
      <c r="AO141" s="38" t="e">
        <f>'Cynhyrchu kWh'!AO141*'Mewngludo Tariff Disgwyliedig'!AO141</f>
        <v>#VALUE!</v>
      </c>
      <c r="AP141" s="38" t="e">
        <f>'Cynhyrchu kWh'!AP141*'Mewngludo Tariff Disgwyliedig'!AP141</f>
        <v>#VALUE!</v>
      </c>
      <c r="AQ141" s="38" t="e">
        <f>'Cynhyrchu kWh'!AQ141*'Mewngludo Tariff Disgwyliedig'!AQ141</f>
        <v>#VALUE!</v>
      </c>
      <c r="AR141" s="38" t="e">
        <f>'Cynhyrchu kWh'!AR141*'Mewngludo Tariff Disgwyliedig'!AR141</f>
        <v>#VALUE!</v>
      </c>
      <c r="AS141" s="38" t="e">
        <f>'Cynhyrchu kWh'!AS141*'Mewngludo Tariff Disgwyliedig'!AS141</f>
        <v>#VALUE!</v>
      </c>
      <c r="AT141" s="38" t="e">
        <f>'Cynhyrchu kWh'!AT141*'Mewngludo Tariff Disgwyliedig'!AT141</f>
        <v>#VALUE!</v>
      </c>
      <c r="AU141" s="38" t="e">
        <f>'Cynhyrchu kWh'!AU141*'Mewngludo Tariff Disgwyliedig'!AU141</f>
        <v>#VALUE!</v>
      </c>
      <c r="AV141" s="38" t="e">
        <f>'Cynhyrchu kWh'!AV141*'Mewngludo Tariff Disgwyliedig'!AV141</f>
        <v>#VALUE!</v>
      </c>
      <c r="AW141" s="38" t="e">
        <f>'Cynhyrchu kWh'!AW141*'Mewngludo Tariff Disgwyliedig'!AW141</f>
        <v>#VALUE!</v>
      </c>
      <c r="AX141" s="38" t="e">
        <f>'Cynhyrchu kWh'!AX141*'Mewngludo Tariff Disgwyliedig'!AX141</f>
        <v>#VALUE!</v>
      </c>
      <c r="AY141" s="51">
        <f t="shared" si="2"/>
        <v>-0.68306010928961747</v>
      </c>
    </row>
    <row r="142" spans="1:51" x14ac:dyDescent="0.3">
      <c r="A142" s="78" cm="1">
        <f t="array" ref="A142">SUM(IFERROR(C142:AX142,0))</f>
        <v>0</v>
      </c>
      <c r="B142" s="46">
        <f>'Mewngludo Data Cynhyrchu HA'!B142</f>
        <v>45427</v>
      </c>
      <c r="C142" s="38" t="e">
        <f>'Cynhyrchu kWh'!C142*'Mewngludo Tariff Disgwyliedig'!C142</f>
        <v>#VALUE!</v>
      </c>
      <c r="D142" s="38" t="e">
        <f>'Cynhyrchu kWh'!D142*'Mewngludo Tariff Disgwyliedig'!D142</f>
        <v>#VALUE!</v>
      </c>
      <c r="E142" s="38" t="e">
        <f>'Cynhyrchu kWh'!E142*'Mewngludo Tariff Disgwyliedig'!E142</f>
        <v>#VALUE!</v>
      </c>
      <c r="F142" s="38" t="e">
        <f>'Cynhyrchu kWh'!F142*'Mewngludo Tariff Disgwyliedig'!F142</f>
        <v>#VALUE!</v>
      </c>
      <c r="G142" s="38" t="e">
        <f>'Cynhyrchu kWh'!G142*'Mewngludo Tariff Disgwyliedig'!G142</f>
        <v>#VALUE!</v>
      </c>
      <c r="H142" s="38" t="e">
        <f>'Cynhyrchu kWh'!H142*'Mewngludo Tariff Disgwyliedig'!H142</f>
        <v>#VALUE!</v>
      </c>
      <c r="I142" s="38" t="e">
        <f>'Cynhyrchu kWh'!I142*'Mewngludo Tariff Disgwyliedig'!I142</f>
        <v>#VALUE!</v>
      </c>
      <c r="J142" s="38" t="e">
        <f>'Cynhyrchu kWh'!J142*'Mewngludo Tariff Disgwyliedig'!J142</f>
        <v>#VALUE!</v>
      </c>
      <c r="K142" s="38" t="e">
        <f>'Cynhyrchu kWh'!K142*'Mewngludo Tariff Disgwyliedig'!K142</f>
        <v>#VALUE!</v>
      </c>
      <c r="L142" s="38" t="e">
        <f>'Cynhyrchu kWh'!L142*'Mewngludo Tariff Disgwyliedig'!L142</f>
        <v>#VALUE!</v>
      </c>
      <c r="M142" s="38" t="e">
        <f>'Cynhyrchu kWh'!M142*'Mewngludo Tariff Disgwyliedig'!M142</f>
        <v>#VALUE!</v>
      </c>
      <c r="N142" s="38" t="e">
        <f>'Cynhyrchu kWh'!N142*'Mewngludo Tariff Disgwyliedig'!N142</f>
        <v>#VALUE!</v>
      </c>
      <c r="O142" s="38" t="e">
        <f>'Cynhyrchu kWh'!O142*'Mewngludo Tariff Disgwyliedig'!O142</f>
        <v>#VALUE!</v>
      </c>
      <c r="P142" s="38" t="e">
        <f>'Cynhyrchu kWh'!P142*'Mewngludo Tariff Disgwyliedig'!P142</f>
        <v>#VALUE!</v>
      </c>
      <c r="Q142" s="38" t="e">
        <f>'Cynhyrchu kWh'!Q142*'Mewngludo Tariff Disgwyliedig'!Q142</f>
        <v>#VALUE!</v>
      </c>
      <c r="R142" s="38" t="e">
        <f>'Cynhyrchu kWh'!R142*'Mewngludo Tariff Disgwyliedig'!R142</f>
        <v>#VALUE!</v>
      </c>
      <c r="S142" s="38" t="e">
        <f>'Cynhyrchu kWh'!S142*'Mewngludo Tariff Disgwyliedig'!S142</f>
        <v>#VALUE!</v>
      </c>
      <c r="T142" s="38" t="e">
        <f>'Cynhyrchu kWh'!T142*'Mewngludo Tariff Disgwyliedig'!T142</f>
        <v>#VALUE!</v>
      </c>
      <c r="U142" s="38" t="e">
        <f>'Cynhyrchu kWh'!U142*'Mewngludo Tariff Disgwyliedig'!U142</f>
        <v>#VALUE!</v>
      </c>
      <c r="V142" s="38" t="e">
        <f>'Cynhyrchu kWh'!V142*'Mewngludo Tariff Disgwyliedig'!V142</f>
        <v>#VALUE!</v>
      </c>
      <c r="W142" s="38" t="e">
        <f>'Cynhyrchu kWh'!W142*'Mewngludo Tariff Disgwyliedig'!W142</f>
        <v>#VALUE!</v>
      </c>
      <c r="X142" s="38" t="e">
        <f>'Cynhyrchu kWh'!X142*'Mewngludo Tariff Disgwyliedig'!X142</f>
        <v>#VALUE!</v>
      </c>
      <c r="Y142" s="38" t="e">
        <f>'Cynhyrchu kWh'!Y142*'Mewngludo Tariff Disgwyliedig'!Y142</f>
        <v>#VALUE!</v>
      </c>
      <c r="Z142" s="38" t="e">
        <f>'Cynhyrchu kWh'!Z142*'Mewngludo Tariff Disgwyliedig'!Z142</f>
        <v>#VALUE!</v>
      </c>
      <c r="AA142" s="38" t="e">
        <f>'Cynhyrchu kWh'!AA142*'Mewngludo Tariff Disgwyliedig'!AA142</f>
        <v>#VALUE!</v>
      </c>
      <c r="AB142" s="38" t="e">
        <f>'Cynhyrchu kWh'!AB142*'Mewngludo Tariff Disgwyliedig'!AB142</f>
        <v>#VALUE!</v>
      </c>
      <c r="AC142" s="38" t="e">
        <f>'Cynhyrchu kWh'!AC142*'Mewngludo Tariff Disgwyliedig'!AC142</f>
        <v>#VALUE!</v>
      </c>
      <c r="AD142" s="38" t="e">
        <f>'Cynhyrchu kWh'!AD142*'Mewngludo Tariff Disgwyliedig'!AD142</f>
        <v>#VALUE!</v>
      </c>
      <c r="AE142" s="38" t="e">
        <f>'Cynhyrchu kWh'!AE142*'Mewngludo Tariff Disgwyliedig'!AE142</f>
        <v>#VALUE!</v>
      </c>
      <c r="AF142" s="38" t="e">
        <f>'Cynhyrchu kWh'!AF142*'Mewngludo Tariff Disgwyliedig'!AF142</f>
        <v>#VALUE!</v>
      </c>
      <c r="AG142" s="38" t="e">
        <f>'Cynhyrchu kWh'!AG142*'Mewngludo Tariff Disgwyliedig'!AG142</f>
        <v>#VALUE!</v>
      </c>
      <c r="AH142" s="38" t="e">
        <f>'Cynhyrchu kWh'!AH142*'Mewngludo Tariff Disgwyliedig'!AH142</f>
        <v>#VALUE!</v>
      </c>
      <c r="AI142" s="38" t="e">
        <f>'Cynhyrchu kWh'!AI142*'Mewngludo Tariff Disgwyliedig'!AI142</f>
        <v>#VALUE!</v>
      </c>
      <c r="AJ142" s="38" t="e">
        <f>'Cynhyrchu kWh'!AJ142*'Mewngludo Tariff Disgwyliedig'!AJ142</f>
        <v>#VALUE!</v>
      </c>
      <c r="AK142" s="38" t="e">
        <f>'Cynhyrchu kWh'!AK142*'Mewngludo Tariff Disgwyliedig'!AK142</f>
        <v>#VALUE!</v>
      </c>
      <c r="AL142" s="38" t="e">
        <f>'Cynhyrchu kWh'!AL142*'Mewngludo Tariff Disgwyliedig'!AL142</f>
        <v>#VALUE!</v>
      </c>
      <c r="AM142" s="38" t="e">
        <f>'Cynhyrchu kWh'!AM142*'Mewngludo Tariff Disgwyliedig'!AM142</f>
        <v>#VALUE!</v>
      </c>
      <c r="AN142" s="38" t="e">
        <f>'Cynhyrchu kWh'!AN142*'Mewngludo Tariff Disgwyliedig'!AN142</f>
        <v>#VALUE!</v>
      </c>
      <c r="AO142" s="38" t="e">
        <f>'Cynhyrchu kWh'!AO142*'Mewngludo Tariff Disgwyliedig'!AO142</f>
        <v>#VALUE!</v>
      </c>
      <c r="AP142" s="38" t="e">
        <f>'Cynhyrchu kWh'!AP142*'Mewngludo Tariff Disgwyliedig'!AP142</f>
        <v>#VALUE!</v>
      </c>
      <c r="AQ142" s="38" t="e">
        <f>'Cynhyrchu kWh'!AQ142*'Mewngludo Tariff Disgwyliedig'!AQ142</f>
        <v>#VALUE!</v>
      </c>
      <c r="AR142" s="38" t="e">
        <f>'Cynhyrchu kWh'!AR142*'Mewngludo Tariff Disgwyliedig'!AR142</f>
        <v>#VALUE!</v>
      </c>
      <c r="AS142" s="38" t="e">
        <f>'Cynhyrchu kWh'!AS142*'Mewngludo Tariff Disgwyliedig'!AS142</f>
        <v>#VALUE!</v>
      </c>
      <c r="AT142" s="38" t="e">
        <f>'Cynhyrchu kWh'!AT142*'Mewngludo Tariff Disgwyliedig'!AT142</f>
        <v>#VALUE!</v>
      </c>
      <c r="AU142" s="38" t="e">
        <f>'Cynhyrchu kWh'!AU142*'Mewngludo Tariff Disgwyliedig'!AU142</f>
        <v>#VALUE!</v>
      </c>
      <c r="AV142" s="38" t="e">
        <f>'Cynhyrchu kWh'!AV142*'Mewngludo Tariff Disgwyliedig'!AV142</f>
        <v>#VALUE!</v>
      </c>
      <c r="AW142" s="38" t="e">
        <f>'Cynhyrchu kWh'!AW142*'Mewngludo Tariff Disgwyliedig'!AW142</f>
        <v>#VALUE!</v>
      </c>
      <c r="AX142" s="38" t="e">
        <f>'Cynhyrchu kWh'!AX142*'Mewngludo Tariff Disgwyliedig'!AX142</f>
        <v>#VALUE!</v>
      </c>
      <c r="AY142" s="51">
        <f t="shared" si="2"/>
        <v>-0.68306010928961747</v>
      </c>
    </row>
    <row r="143" spans="1:51" x14ac:dyDescent="0.3">
      <c r="A143" s="78" cm="1">
        <f t="array" ref="A143">SUM(IFERROR(C143:AX143,0))</f>
        <v>0</v>
      </c>
      <c r="B143" s="46">
        <f>'Mewngludo Data Cynhyrchu HA'!B143</f>
        <v>45428</v>
      </c>
      <c r="C143" s="38" t="e">
        <f>'Cynhyrchu kWh'!C143*'Mewngludo Tariff Disgwyliedig'!C143</f>
        <v>#VALUE!</v>
      </c>
      <c r="D143" s="38" t="e">
        <f>'Cynhyrchu kWh'!D143*'Mewngludo Tariff Disgwyliedig'!D143</f>
        <v>#VALUE!</v>
      </c>
      <c r="E143" s="38" t="e">
        <f>'Cynhyrchu kWh'!E143*'Mewngludo Tariff Disgwyliedig'!E143</f>
        <v>#VALUE!</v>
      </c>
      <c r="F143" s="38" t="e">
        <f>'Cynhyrchu kWh'!F143*'Mewngludo Tariff Disgwyliedig'!F143</f>
        <v>#VALUE!</v>
      </c>
      <c r="G143" s="38" t="e">
        <f>'Cynhyrchu kWh'!G143*'Mewngludo Tariff Disgwyliedig'!G143</f>
        <v>#VALUE!</v>
      </c>
      <c r="H143" s="38" t="e">
        <f>'Cynhyrchu kWh'!H143*'Mewngludo Tariff Disgwyliedig'!H143</f>
        <v>#VALUE!</v>
      </c>
      <c r="I143" s="38" t="e">
        <f>'Cynhyrchu kWh'!I143*'Mewngludo Tariff Disgwyliedig'!I143</f>
        <v>#VALUE!</v>
      </c>
      <c r="J143" s="38" t="e">
        <f>'Cynhyrchu kWh'!J143*'Mewngludo Tariff Disgwyliedig'!J143</f>
        <v>#VALUE!</v>
      </c>
      <c r="K143" s="38" t="e">
        <f>'Cynhyrchu kWh'!K143*'Mewngludo Tariff Disgwyliedig'!K143</f>
        <v>#VALUE!</v>
      </c>
      <c r="L143" s="38" t="e">
        <f>'Cynhyrchu kWh'!L143*'Mewngludo Tariff Disgwyliedig'!L143</f>
        <v>#VALUE!</v>
      </c>
      <c r="M143" s="38" t="e">
        <f>'Cynhyrchu kWh'!M143*'Mewngludo Tariff Disgwyliedig'!M143</f>
        <v>#VALUE!</v>
      </c>
      <c r="N143" s="38" t="e">
        <f>'Cynhyrchu kWh'!N143*'Mewngludo Tariff Disgwyliedig'!N143</f>
        <v>#VALUE!</v>
      </c>
      <c r="O143" s="38" t="e">
        <f>'Cynhyrchu kWh'!O143*'Mewngludo Tariff Disgwyliedig'!O143</f>
        <v>#VALUE!</v>
      </c>
      <c r="P143" s="38" t="e">
        <f>'Cynhyrchu kWh'!P143*'Mewngludo Tariff Disgwyliedig'!P143</f>
        <v>#VALUE!</v>
      </c>
      <c r="Q143" s="38" t="e">
        <f>'Cynhyrchu kWh'!Q143*'Mewngludo Tariff Disgwyliedig'!Q143</f>
        <v>#VALUE!</v>
      </c>
      <c r="R143" s="38" t="e">
        <f>'Cynhyrchu kWh'!R143*'Mewngludo Tariff Disgwyliedig'!R143</f>
        <v>#VALUE!</v>
      </c>
      <c r="S143" s="38" t="e">
        <f>'Cynhyrchu kWh'!S143*'Mewngludo Tariff Disgwyliedig'!S143</f>
        <v>#VALUE!</v>
      </c>
      <c r="T143" s="38" t="e">
        <f>'Cynhyrchu kWh'!T143*'Mewngludo Tariff Disgwyliedig'!T143</f>
        <v>#VALUE!</v>
      </c>
      <c r="U143" s="38" t="e">
        <f>'Cynhyrchu kWh'!U143*'Mewngludo Tariff Disgwyliedig'!U143</f>
        <v>#VALUE!</v>
      </c>
      <c r="V143" s="38" t="e">
        <f>'Cynhyrchu kWh'!V143*'Mewngludo Tariff Disgwyliedig'!V143</f>
        <v>#VALUE!</v>
      </c>
      <c r="W143" s="38" t="e">
        <f>'Cynhyrchu kWh'!W143*'Mewngludo Tariff Disgwyliedig'!W143</f>
        <v>#VALUE!</v>
      </c>
      <c r="X143" s="38" t="e">
        <f>'Cynhyrchu kWh'!X143*'Mewngludo Tariff Disgwyliedig'!X143</f>
        <v>#VALUE!</v>
      </c>
      <c r="Y143" s="38" t="e">
        <f>'Cynhyrchu kWh'!Y143*'Mewngludo Tariff Disgwyliedig'!Y143</f>
        <v>#VALUE!</v>
      </c>
      <c r="Z143" s="38" t="e">
        <f>'Cynhyrchu kWh'!Z143*'Mewngludo Tariff Disgwyliedig'!Z143</f>
        <v>#VALUE!</v>
      </c>
      <c r="AA143" s="38" t="e">
        <f>'Cynhyrchu kWh'!AA143*'Mewngludo Tariff Disgwyliedig'!AA143</f>
        <v>#VALUE!</v>
      </c>
      <c r="AB143" s="38" t="e">
        <f>'Cynhyrchu kWh'!AB143*'Mewngludo Tariff Disgwyliedig'!AB143</f>
        <v>#VALUE!</v>
      </c>
      <c r="AC143" s="38" t="e">
        <f>'Cynhyrchu kWh'!AC143*'Mewngludo Tariff Disgwyliedig'!AC143</f>
        <v>#VALUE!</v>
      </c>
      <c r="AD143" s="38" t="e">
        <f>'Cynhyrchu kWh'!AD143*'Mewngludo Tariff Disgwyliedig'!AD143</f>
        <v>#VALUE!</v>
      </c>
      <c r="AE143" s="38" t="e">
        <f>'Cynhyrchu kWh'!AE143*'Mewngludo Tariff Disgwyliedig'!AE143</f>
        <v>#VALUE!</v>
      </c>
      <c r="AF143" s="38" t="e">
        <f>'Cynhyrchu kWh'!AF143*'Mewngludo Tariff Disgwyliedig'!AF143</f>
        <v>#VALUE!</v>
      </c>
      <c r="AG143" s="38" t="e">
        <f>'Cynhyrchu kWh'!AG143*'Mewngludo Tariff Disgwyliedig'!AG143</f>
        <v>#VALUE!</v>
      </c>
      <c r="AH143" s="38" t="e">
        <f>'Cynhyrchu kWh'!AH143*'Mewngludo Tariff Disgwyliedig'!AH143</f>
        <v>#VALUE!</v>
      </c>
      <c r="AI143" s="38" t="e">
        <f>'Cynhyrchu kWh'!AI143*'Mewngludo Tariff Disgwyliedig'!AI143</f>
        <v>#VALUE!</v>
      </c>
      <c r="AJ143" s="38" t="e">
        <f>'Cynhyrchu kWh'!AJ143*'Mewngludo Tariff Disgwyliedig'!AJ143</f>
        <v>#VALUE!</v>
      </c>
      <c r="AK143" s="38" t="e">
        <f>'Cynhyrchu kWh'!AK143*'Mewngludo Tariff Disgwyliedig'!AK143</f>
        <v>#VALUE!</v>
      </c>
      <c r="AL143" s="38" t="e">
        <f>'Cynhyrchu kWh'!AL143*'Mewngludo Tariff Disgwyliedig'!AL143</f>
        <v>#VALUE!</v>
      </c>
      <c r="AM143" s="38" t="e">
        <f>'Cynhyrchu kWh'!AM143*'Mewngludo Tariff Disgwyliedig'!AM143</f>
        <v>#VALUE!</v>
      </c>
      <c r="AN143" s="38" t="e">
        <f>'Cynhyrchu kWh'!AN143*'Mewngludo Tariff Disgwyliedig'!AN143</f>
        <v>#VALUE!</v>
      </c>
      <c r="AO143" s="38" t="e">
        <f>'Cynhyrchu kWh'!AO143*'Mewngludo Tariff Disgwyliedig'!AO143</f>
        <v>#VALUE!</v>
      </c>
      <c r="AP143" s="38" t="e">
        <f>'Cynhyrchu kWh'!AP143*'Mewngludo Tariff Disgwyliedig'!AP143</f>
        <v>#VALUE!</v>
      </c>
      <c r="AQ143" s="38" t="e">
        <f>'Cynhyrchu kWh'!AQ143*'Mewngludo Tariff Disgwyliedig'!AQ143</f>
        <v>#VALUE!</v>
      </c>
      <c r="AR143" s="38" t="e">
        <f>'Cynhyrchu kWh'!AR143*'Mewngludo Tariff Disgwyliedig'!AR143</f>
        <v>#VALUE!</v>
      </c>
      <c r="AS143" s="38" t="e">
        <f>'Cynhyrchu kWh'!AS143*'Mewngludo Tariff Disgwyliedig'!AS143</f>
        <v>#VALUE!</v>
      </c>
      <c r="AT143" s="38" t="e">
        <f>'Cynhyrchu kWh'!AT143*'Mewngludo Tariff Disgwyliedig'!AT143</f>
        <v>#VALUE!</v>
      </c>
      <c r="AU143" s="38" t="e">
        <f>'Cynhyrchu kWh'!AU143*'Mewngludo Tariff Disgwyliedig'!AU143</f>
        <v>#VALUE!</v>
      </c>
      <c r="AV143" s="38" t="e">
        <f>'Cynhyrchu kWh'!AV143*'Mewngludo Tariff Disgwyliedig'!AV143</f>
        <v>#VALUE!</v>
      </c>
      <c r="AW143" s="38" t="e">
        <f>'Cynhyrchu kWh'!AW143*'Mewngludo Tariff Disgwyliedig'!AW143</f>
        <v>#VALUE!</v>
      </c>
      <c r="AX143" s="38" t="e">
        <f>'Cynhyrchu kWh'!AX143*'Mewngludo Tariff Disgwyliedig'!AX143</f>
        <v>#VALUE!</v>
      </c>
      <c r="AY143" s="51">
        <f t="shared" si="2"/>
        <v>-0.68306010928961747</v>
      </c>
    </row>
    <row r="144" spans="1:51" x14ac:dyDescent="0.3">
      <c r="A144" s="78" cm="1">
        <f t="array" ref="A144">SUM(IFERROR(C144:AX144,0))</f>
        <v>0</v>
      </c>
      <c r="B144" s="46">
        <f>'Mewngludo Data Cynhyrchu HA'!B144</f>
        <v>45429</v>
      </c>
      <c r="C144" s="38" t="e">
        <f>'Cynhyrchu kWh'!C144*'Mewngludo Tariff Disgwyliedig'!C144</f>
        <v>#VALUE!</v>
      </c>
      <c r="D144" s="38" t="e">
        <f>'Cynhyrchu kWh'!D144*'Mewngludo Tariff Disgwyliedig'!D144</f>
        <v>#VALUE!</v>
      </c>
      <c r="E144" s="38" t="e">
        <f>'Cynhyrchu kWh'!E144*'Mewngludo Tariff Disgwyliedig'!E144</f>
        <v>#VALUE!</v>
      </c>
      <c r="F144" s="38" t="e">
        <f>'Cynhyrchu kWh'!F144*'Mewngludo Tariff Disgwyliedig'!F144</f>
        <v>#VALUE!</v>
      </c>
      <c r="G144" s="38" t="e">
        <f>'Cynhyrchu kWh'!G144*'Mewngludo Tariff Disgwyliedig'!G144</f>
        <v>#VALUE!</v>
      </c>
      <c r="H144" s="38" t="e">
        <f>'Cynhyrchu kWh'!H144*'Mewngludo Tariff Disgwyliedig'!H144</f>
        <v>#VALUE!</v>
      </c>
      <c r="I144" s="38" t="e">
        <f>'Cynhyrchu kWh'!I144*'Mewngludo Tariff Disgwyliedig'!I144</f>
        <v>#VALUE!</v>
      </c>
      <c r="J144" s="38" t="e">
        <f>'Cynhyrchu kWh'!J144*'Mewngludo Tariff Disgwyliedig'!J144</f>
        <v>#VALUE!</v>
      </c>
      <c r="K144" s="38" t="e">
        <f>'Cynhyrchu kWh'!K144*'Mewngludo Tariff Disgwyliedig'!K144</f>
        <v>#VALUE!</v>
      </c>
      <c r="L144" s="38" t="e">
        <f>'Cynhyrchu kWh'!L144*'Mewngludo Tariff Disgwyliedig'!L144</f>
        <v>#VALUE!</v>
      </c>
      <c r="M144" s="38" t="e">
        <f>'Cynhyrchu kWh'!M144*'Mewngludo Tariff Disgwyliedig'!M144</f>
        <v>#VALUE!</v>
      </c>
      <c r="N144" s="38" t="e">
        <f>'Cynhyrchu kWh'!N144*'Mewngludo Tariff Disgwyliedig'!N144</f>
        <v>#VALUE!</v>
      </c>
      <c r="O144" s="38" t="e">
        <f>'Cynhyrchu kWh'!O144*'Mewngludo Tariff Disgwyliedig'!O144</f>
        <v>#VALUE!</v>
      </c>
      <c r="P144" s="38" t="e">
        <f>'Cynhyrchu kWh'!P144*'Mewngludo Tariff Disgwyliedig'!P144</f>
        <v>#VALUE!</v>
      </c>
      <c r="Q144" s="38" t="e">
        <f>'Cynhyrchu kWh'!Q144*'Mewngludo Tariff Disgwyliedig'!Q144</f>
        <v>#VALUE!</v>
      </c>
      <c r="R144" s="38" t="e">
        <f>'Cynhyrchu kWh'!R144*'Mewngludo Tariff Disgwyliedig'!R144</f>
        <v>#VALUE!</v>
      </c>
      <c r="S144" s="38" t="e">
        <f>'Cynhyrchu kWh'!S144*'Mewngludo Tariff Disgwyliedig'!S144</f>
        <v>#VALUE!</v>
      </c>
      <c r="T144" s="38" t="e">
        <f>'Cynhyrchu kWh'!T144*'Mewngludo Tariff Disgwyliedig'!T144</f>
        <v>#VALUE!</v>
      </c>
      <c r="U144" s="38" t="e">
        <f>'Cynhyrchu kWh'!U144*'Mewngludo Tariff Disgwyliedig'!U144</f>
        <v>#VALUE!</v>
      </c>
      <c r="V144" s="38" t="e">
        <f>'Cynhyrchu kWh'!V144*'Mewngludo Tariff Disgwyliedig'!V144</f>
        <v>#VALUE!</v>
      </c>
      <c r="W144" s="38" t="e">
        <f>'Cynhyrchu kWh'!W144*'Mewngludo Tariff Disgwyliedig'!W144</f>
        <v>#VALUE!</v>
      </c>
      <c r="X144" s="38" t="e">
        <f>'Cynhyrchu kWh'!X144*'Mewngludo Tariff Disgwyliedig'!X144</f>
        <v>#VALUE!</v>
      </c>
      <c r="Y144" s="38" t="e">
        <f>'Cynhyrchu kWh'!Y144*'Mewngludo Tariff Disgwyliedig'!Y144</f>
        <v>#VALUE!</v>
      </c>
      <c r="Z144" s="38" t="e">
        <f>'Cynhyrchu kWh'!Z144*'Mewngludo Tariff Disgwyliedig'!Z144</f>
        <v>#VALUE!</v>
      </c>
      <c r="AA144" s="38" t="e">
        <f>'Cynhyrchu kWh'!AA144*'Mewngludo Tariff Disgwyliedig'!AA144</f>
        <v>#VALUE!</v>
      </c>
      <c r="AB144" s="38" t="e">
        <f>'Cynhyrchu kWh'!AB144*'Mewngludo Tariff Disgwyliedig'!AB144</f>
        <v>#VALUE!</v>
      </c>
      <c r="AC144" s="38" t="e">
        <f>'Cynhyrchu kWh'!AC144*'Mewngludo Tariff Disgwyliedig'!AC144</f>
        <v>#VALUE!</v>
      </c>
      <c r="AD144" s="38" t="e">
        <f>'Cynhyrchu kWh'!AD144*'Mewngludo Tariff Disgwyliedig'!AD144</f>
        <v>#VALUE!</v>
      </c>
      <c r="AE144" s="38" t="e">
        <f>'Cynhyrchu kWh'!AE144*'Mewngludo Tariff Disgwyliedig'!AE144</f>
        <v>#VALUE!</v>
      </c>
      <c r="AF144" s="38" t="e">
        <f>'Cynhyrchu kWh'!AF144*'Mewngludo Tariff Disgwyliedig'!AF144</f>
        <v>#VALUE!</v>
      </c>
      <c r="AG144" s="38" t="e">
        <f>'Cynhyrchu kWh'!AG144*'Mewngludo Tariff Disgwyliedig'!AG144</f>
        <v>#VALUE!</v>
      </c>
      <c r="AH144" s="38" t="e">
        <f>'Cynhyrchu kWh'!AH144*'Mewngludo Tariff Disgwyliedig'!AH144</f>
        <v>#VALUE!</v>
      </c>
      <c r="AI144" s="38" t="e">
        <f>'Cynhyrchu kWh'!AI144*'Mewngludo Tariff Disgwyliedig'!AI144</f>
        <v>#VALUE!</v>
      </c>
      <c r="AJ144" s="38" t="e">
        <f>'Cynhyrchu kWh'!AJ144*'Mewngludo Tariff Disgwyliedig'!AJ144</f>
        <v>#VALUE!</v>
      </c>
      <c r="AK144" s="38" t="e">
        <f>'Cynhyrchu kWh'!AK144*'Mewngludo Tariff Disgwyliedig'!AK144</f>
        <v>#VALUE!</v>
      </c>
      <c r="AL144" s="38" t="e">
        <f>'Cynhyrchu kWh'!AL144*'Mewngludo Tariff Disgwyliedig'!AL144</f>
        <v>#VALUE!</v>
      </c>
      <c r="AM144" s="38" t="e">
        <f>'Cynhyrchu kWh'!AM144*'Mewngludo Tariff Disgwyliedig'!AM144</f>
        <v>#VALUE!</v>
      </c>
      <c r="AN144" s="38" t="e">
        <f>'Cynhyrchu kWh'!AN144*'Mewngludo Tariff Disgwyliedig'!AN144</f>
        <v>#VALUE!</v>
      </c>
      <c r="AO144" s="38" t="e">
        <f>'Cynhyrchu kWh'!AO144*'Mewngludo Tariff Disgwyliedig'!AO144</f>
        <v>#VALUE!</v>
      </c>
      <c r="AP144" s="38" t="e">
        <f>'Cynhyrchu kWh'!AP144*'Mewngludo Tariff Disgwyliedig'!AP144</f>
        <v>#VALUE!</v>
      </c>
      <c r="AQ144" s="38" t="e">
        <f>'Cynhyrchu kWh'!AQ144*'Mewngludo Tariff Disgwyliedig'!AQ144</f>
        <v>#VALUE!</v>
      </c>
      <c r="AR144" s="38" t="e">
        <f>'Cynhyrchu kWh'!AR144*'Mewngludo Tariff Disgwyliedig'!AR144</f>
        <v>#VALUE!</v>
      </c>
      <c r="AS144" s="38" t="e">
        <f>'Cynhyrchu kWh'!AS144*'Mewngludo Tariff Disgwyliedig'!AS144</f>
        <v>#VALUE!</v>
      </c>
      <c r="AT144" s="38" t="e">
        <f>'Cynhyrchu kWh'!AT144*'Mewngludo Tariff Disgwyliedig'!AT144</f>
        <v>#VALUE!</v>
      </c>
      <c r="AU144" s="38" t="e">
        <f>'Cynhyrchu kWh'!AU144*'Mewngludo Tariff Disgwyliedig'!AU144</f>
        <v>#VALUE!</v>
      </c>
      <c r="AV144" s="38" t="e">
        <f>'Cynhyrchu kWh'!AV144*'Mewngludo Tariff Disgwyliedig'!AV144</f>
        <v>#VALUE!</v>
      </c>
      <c r="AW144" s="38" t="e">
        <f>'Cynhyrchu kWh'!AW144*'Mewngludo Tariff Disgwyliedig'!AW144</f>
        <v>#VALUE!</v>
      </c>
      <c r="AX144" s="38" t="e">
        <f>'Cynhyrchu kWh'!AX144*'Mewngludo Tariff Disgwyliedig'!AX144</f>
        <v>#VALUE!</v>
      </c>
      <c r="AY144" s="51">
        <f t="shared" si="2"/>
        <v>-0.68306010928961747</v>
      </c>
    </row>
    <row r="145" spans="1:51" x14ac:dyDescent="0.3">
      <c r="A145" s="78" cm="1">
        <f t="array" ref="A145">SUM(IFERROR(C145:AX145,0))</f>
        <v>0</v>
      </c>
      <c r="B145" s="46">
        <f>'Mewngludo Data Cynhyrchu HA'!B145</f>
        <v>45430</v>
      </c>
      <c r="C145" s="38" t="e">
        <f>'Cynhyrchu kWh'!C145*'Mewngludo Tariff Disgwyliedig'!C145</f>
        <v>#VALUE!</v>
      </c>
      <c r="D145" s="38" t="e">
        <f>'Cynhyrchu kWh'!D145*'Mewngludo Tariff Disgwyliedig'!D145</f>
        <v>#VALUE!</v>
      </c>
      <c r="E145" s="38" t="e">
        <f>'Cynhyrchu kWh'!E145*'Mewngludo Tariff Disgwyliedig'!E145</f>
        <v>#VALUE!</v>
      </c>
      <c r="F145" s="38" t="e">
        <f>'Cynhyrchu kWh'!F145*'Mewngludo Tariff Disgwyliedig'!F145</f>
        <v>#VALUE!</v>
      </c>
      <c r="G145" s="38" t="e">
        <f>'Cynhyrchu kWh'!G145*'Mewngludo Tariff Disgwyliedig'!G145</f>
        <v>#VALUE!</v>
      </c>
      <c r="H145" s="38" t="e">
        <f>'Cynhyrchu kWh'!H145*'Mewngludo Tariff Disgwyliedig'!H145</f>
        <v>#VALUE!</v>
      </c>
      <c r="I145" s="38" t="e">
        <f>'Cynhyrchu kWh'!I145*'Mewngludo Tariff Disgwyliedig'!I145</f>
        <v>#VALUE!</v>
      </c>
      <c r="J145" s="38" t="e">
        <f>'Cynhyrchu kWh'!J145*'Mewngludo Tariff Disgwyliedig'!J145</f>
        <v>#VALUE!</v>
      </c>
      <c r="K145" s="38" t="e">
        <f>'Cynhyrchu kWh'!K145*'Mewngludo Tariff Disgwyliedig'!K145</f>
        <v>#VALUE!</v>
      </c>
      <c r="L145" s="38" t="e">
        <f>'Cynhyrchu kWh'!L145*'Mewngludo Tariff Disgwyliedig'!L145</f>
        <v>#VALUE!</v>
      </c>
      <c r="M145" s="38" t="e">
        <f>'Cynhyrchu kWh'!M145*'Mewngludo Tariff Disgwyliedig'!M145</f>
        <v>#VALUE!</v>
      </c>
      <c r="N145" s="38" t="e">
        <f>'Cynhyrchu kWh'!N145*'Mewngludo Tariff Disgwyliedig'!N145</f>
        <v>#VALUE!</v>
      </c>
      <c r="O145" s="38" t="e">
        <f>'Cynhyrchu kWh'!O145*'Mewngludo Tariff Disgwyliedig'!O145</f>
        <v>#VALUE!</v>
      </c>
      <c r="P145" s="38" t="e">
        <f>'Cynhyrchu kWh'!P145*'Mewngludo Tariff Disgwyliedig'!P145</f>
        <v>#VALUE!</v>
      </c>
      <c r="Q145" s="38" t="e">
        <f>'Cynhyrchu kWh'!Q145*'Mewngludo Tariff Disgwyliedig'!Q145</f>
        <v>#VALUE!</v>
      </c>
      <c r="R145" s="38" t="e">
        <f>'Cynhyrchu kWh'!R145*'Mewngludo Tariff Disgwyliedig'!R145</f>
        <v>#VALUE!</v>
      </c>
      <c r="S145" s="38" t="e">
        <f>'Cynhyrchu kWh'!S145*'Mewngludo Tariff Disgwyliedig'!S145</f>
        <v>#VALUE!</v>
      </c>
      <c r="T145" s="38" t="e">
        <f>'Cynhyrchu kWh'!T145*'Mewngludo Tariff Disgwyliedig'!T145</f>
        <v>#VALUE!</v>
      </c>
      <c r="U145" s="38" t="e">
        <f>'Cynhyrchu kWh'!U145*'Mewngludo Tariff Disgwyliedig'!U145</f>
        <v>#VALUE!</v>
      </c>
      <c r="V145" s="38" t="e">
        <f>'Cynhyrchu kWh'!V145*'Mewngludo Tariff Disgwyliedig'!V145</f>
        <v>#VALUE!</v>
      </c>
      <c r="W145" s="38" t="e">
        <f>'Cynhyrchu kWh'!W145*'Mewngludo Tariff Disgwyliedig'!W145</f>
        <v>#VALUE!</v>
      </c>
      <c r="X145" s="38" t="e">
        <f>'Cynhyrchu kWh'!X145*'Mewngludo Tariff Disgwyliedig'!X145</f>
        <v>#VALUE!</v>
      </c>
      <c r="Y145" s="38" t="e">
        <f>'Cynhyrchu kWh'!Y145*'Mewngludo Tariff Disgwyliedig'!Y145</f>
        <v>#VALUE!</v>
      </c>
      <c r="Z145" s="38" t="e">
        <f>'Cynhyrchu kWh'!Z145*'Mewngludo Tariff Disgwyliedig'!Z145</f>
        <v>#VALUE!</v>
      </c>
      <c r="AA145" s="38" t="e">
        <f>'Cynhyrchu kWh'!AA145*'Mewngludo Tariff Disgwyliedig'!AA145</f>
        <v>#VALUE!</v>
      </c>
      <c r="AB145" s="38" t="e">
        <f>'Cynhyrchu kWh'!AB145*'Mewngludo Tariff Disgwyliedig'!AB145</f>
        <v>#VALUE!</v>
      </c>
      <c r="AC145" s="38" t="e">
        <f>'Cynhyrchu kWh'!AC145*'Mewngludo Tariff Disgwyliedig'!AC145</f>
        <v>#VALUE!</v>
      </c>
      <c r="AD145" s="38" t="e">
        <f>'Cynhyrchu kWh'!AD145*'Mewngludo Tariff Disgwyliedig'!AD145</f>
        <v>#VALUE!</v>
      </c>
      <c r="AE145" s="38" t="e">
        <f>'Cynhyrchu kWh'!AE145*'Mewngludo Tariff Disgwyliedig'!AE145</f>
        <v>#VALUE!</v>
      </c>
      <c r="AF145" s="38" t="e">
        <f>'Cynhyrchu kWh'!AF145*'Mewngludo Tariff Disgwyliedig'!AF145</f>
        <v>#VALUE!</v>
      </c>
      <c r="AG145" s="38" t="e">
        <f>'Cynhyrchu kWh'!AG145*'Mewngludo Tariff Disgwyliedig'!AG145</f>
        <v>#VALUE!</v>
      </c>
      <c r="AH145" s="38" t="e">
        <f>'Cynhyrchu kWh'!AH145*'Mewngludo Tariff Disgwyliedig'!AH145</f>
        <v>#VALUE!</v>
      </c>
      <c r="AI145" s="38" t="e">
        <f>'Cynhyrchu kWh'!AI145*'Mewngludo Tariff Disgwyliedig'!AI145</f>
        <v>#VALUE!</v>
      </c>
      <c r="AJ145" s="38" t="e">
        <f>'Cynhyrchu kWh'!AJ145*'Mewngludo Tariff Disgwyliedig'!AJ145</f>
        <v>#VALUE!</v>
      </c>
      <c r="AK145" s="38" t="e">
        <f>'Cynhyrchu kWh'!AK145*'Mewngludo Tariff Disgwyliedig'!AK145</f>
        <v>#VALUE!</v>
      </c>
      <c r="AL145" s="38" t="e">
        <f>'Cynhyrchu kWh'!AL145*'Mewngludo Tariff Disgwyliedig'!AL145</f>
        <v>#VALUE!</v>
      </c>
      <c r="AM145" s="38" t="e">
        <f>'Cynhyrchu kWh'!AM145*'Mewngludo Tariff Disgwyliedig'!AM145</f>
        <v>#VALUE!</v>
      </c>
      <c r="AN145" s="38" t="e">
        <f>'Cynhyrchu kWh'!AN145*'Mewngludo Tariff Disgwyliedig'!AN145</f>
        <v>#VALUE!</v>
      </c>
      <c r="AO145" s="38" t="e">
        <f>'Cynhyrchu kWh'!AO145*'Mewngludo Tariff Disgwyliedig'!AO145</f>
        <v>#VALUE!</v>
      </c>
      <c r="AP145" s="38" t="e">
        <f>'Cynhyrchu kWh'!AP145*'Mewngludo Tariff Disgwyliedig'!AP145</f>
        <v>#VALUE!</v>
      </c>
      <c r="AQ145" s="38" t="e">
        <f>'Cynhyrchu kWh'!AQ145*'Mewngludo Tariff Disgwyliedig'!AQ145</f>
        <v>#VALUE!</v>
      </c>
      <c r="AR145" s="38" t="e">
        <f>'Cynhyrchu kWh'!AR145*'Mewngludo Tariff Disgwyliedig'!AR145</f>
        <v>#VALUE!</v>
      </c>
      <c r="AS145" s="38" t="e">
        <f>'Cynhyrchu kWh'!AS145*'Mewngludo Tariff Disgwyliedig'!AS145</f>
        <v>#VALUE!</v>
      </c>
      <c r="AT145" s="38" t="e">
        <f>'Cynhyrchu kWh'!AT145*'Mewngludo Tariff Disgwyliedig'!AT145</f>
        <v>#VALUE!</v>
      </c>
      <c r="AU145" s="38" t="e">
        <f>'Cynhyrchu kWh'!AU145*'Mewngludo Tariff Disgwyliedig'!AU145</f>
        <v>#VALUE!</v>
      </c>
      <c r="AV145" s="38" t="e">
        <f>'Cynhyrchu kWh'!AV145*'Mewngludo Tariff Disgwyliedig'!AV145</f>
        <v>#VALUE!</v>
      </c>
      <c r="AW145" s="38" t="e">
        <f>'Cynhyrchu kWh'!AW145*'Mewngludo Tariff Disgwyliedig'!AW145</f>
        <v>#VALUE!</v>
      </c>
      <c r="AX145" s="38" t="e">
        <f>'Cynhyrchu kWh'!AX145*'Mewngludo Tariff Disgwyliedig'!AX145</f>
        <v>#VALUE!</v>
      </c>
      <c r="AY145" s="51">
        <f t="shared" si="2"/>
        <v>-0.68306010928961747</v>
      </c>
    </row>
    <row r="146" spans="1:51" x14ac:dyDescent="0.3">
      <c r="A146" s="78" cm="1">
        <f t="array" ref="A146">SUM(IFERROR(C146:AX146,0))</f>
        <v>0</v>
      </c>
      <c r="B146" s="46">
        <f>'Mewngludo Data Cynhyrchu HA'!B146</f>
        <v>45431</v>
      </c>
      <c r="C146" s="38" t="e">
        <f>'Cynhyrchu kWh'!C146*'Mewngludo Tariff Disgwyliedig'!C146</f>
        <v>#VALUE!</v>
      </c>
      <c r="D146" s="38" t="e">
        <f>'Cynhyrchu kWh'!D146*'Mewngludo Tariff Disgwyliedig'!D146</f>
        <v>#VALUE!</v>
      </c>
      <c r="E146" s="38" t="e">
        <f>'Cynhyrchu kWh'!E146*'Mewngludo Tariff Disgwyliedig'!E146</f>
        <v>#VALUE!</v>
      </c>
      <c r="F146" s="38" t="e">
        <f>'Cynhyrchu kWh'!F146*'Mewngludo Tariff Disgwyliedig'!F146</f>
        <v>#VALUE!</v>
      </c>
      <c r="G146" s="38" t="e">
        <f>'Cynhyrchu kWh'!G146*'Mewngludo Tariff Disgwyliedig'!G146</f>
        <v>#VALUE!</v>
      </c>
      <c r="H146" s="38" t="e">
        <f>'Cynhyrchu kWh'!H146*'Mewngludo Tariff Disgwyliedig'!H146</f>
        <v>#VALUE!</v>
      </c>
      <c r="I146" s="38" t="e">
        <f>'Cynhyrchu kWh'!I146*'Mewngludo Tariff Disgwyliedig'!I146</f>
        <v>#VALUE!</v>
      </c>
      <c r="J146" s="38" t="e">
        <f>'Cynhyrchu kWh'!J146*'Mewngludo Tariff Disgwyliedig'!J146</f>
        <v>#VALUE!</v>
      </c>
      <c r="K146" s="38" t="e">
        <f>'Cynhyrchu kWh'!K146*'Mewngludo Tariff Disgwyliedig'!K146</f>
        <v>#VALUE!</v>
      </c>
      <c r="L146" s="38" t="e">
        <f>'Cynhyrchu kWh'!L146*'Mewngludo Tariff Disgwyliedig'!L146</f>
        <v>#VALUE!</v>
      </c>
      <c r="M146" s="38" t="e">
        <f>'Cynhyrchu kWh'!M146*'Mewngludo Tariff Disgwyliedig'!M146</f>
        <v>#VALUE!</v>
      </c>
      <c r="N146" s="38" t="e">
        <f>'Cynhyrchu kWh'!N146*'Mewngludo Tariff Disgwyliedig'!N146</f>
        <v>#VALUE!</v>
      </c>
      <c r="O146" s="38" t="e">
        <f>'Cynhyrchu kWh'!O146*'Mewngludo Tariff Disgwyliedig'!O146</f>
        <v>#VALUE!</v>
      </c>
      <c r="P146" s="38" t="e">
        <f>'Cynhyrchu kWh'!P146*'Mewngludo Tariff Disgwyliedig'!P146</f>
        <v>#VALUE!</v>
      </c>
      <c r="Q146" s="38" t="e">
        <f>'Cynhyrchu kWh'!Q146*'Mewngludo Tariff Disgwyliedig'!Q146</f>
        <v>#VALUE!</v>
      </c>
      <c r="R146" s="38" t="e">
        <f>'Cynhyrchu kWh'!R146*'Mewngludo Tariff Disgwyliedig'!R146</f>
        <v>#VALUE!</v>
      </c>
      <c r="S146" s="38" t="e">
        <f>'Cynhyrchu kWh'!S146*'Mewngludo Tariff Disgwyliedig'!S146</f>
        <v>#VALUE!</v>
      </c>
      <c r="T146" s="38" t="e">
        <f>'Cynhyrchu kWh'!T146*'Mewngludo Tariff Disgwyliedig'!T146</f>
        <v>#VALUE!</v>
      </c>
      <c r="U146" s="38" t="e">
        <f>'Cynhyrchu kWh'!U146*'Mewngludo Tariff Disgwyliedig'!U146</f>
        <v>#VALUE!</v>
      </c>
      <c r="V146" s="38" t="e">
        <f>'Cynhyrchu kWh'!V146*'Mewngludo Tariff Disgwyliedig'!V146</f>
        <v>#VALUE!</v>
      </c>
      <c r="W146" s="38" t="e">
        <f>'Cynhyrchu kWh'!W146*'Mewngludo Tariff Disgwyliedig'!W146</f>
        <v>#VALUE!</v>
      </c>
      <c r="X146" s="38" t="e">
        <f>'Cynhyrchu kWh'!X146*'Mewngludo Tariff Disgwyliedig'!X146</f>
        <v>#VALUE!</v>
      </c>
      <c r="Y146" s="38" t="e">
        <f>'Cynhyrchu kWh'!Y146*'Mewngludo Tariff Disgwyliedig'!Y146</f>
        <v>#VALUE!</v>
      </c>
      <c r="Z146" s="38" t="e">
        <f>'Cynhyrchu kWh'!Z146*'Mewngludo Tariff Disgwyliedig'!Z146</f>
        <v>#VALUE!</v>
      </c>
      <c r="AA146" s="38" t="e">
        <f>'Cynhyrchu kWh'!AA146*'Mewngludo Tariff Disgwyliedig'!AA146</f>
        <v>#VALUE!</v>
      </c>
      <c r="AB146" s="38" t="e">
        <f>'Cynhyrchu kWh'!AB146*'Mewngludo Tariff Disgwyliedig'!AB146</f>
        <v>#VALUE!</v>
      </c>
      <c r="AC146" s="38" t="e">
        <f>'Cynhyrchu kWh'!AC146*'Mewngludo Tariff Disgwyliedig'!AC146</f>
        <v>#VALUE!</v>
      </c>
      <c r="AD146" s="38" t="e">
        <f>'Cynhyrchu kWh'!AD146*'Mewngludo Tariff Disgwyliedig'!AD146</f>
        <v>#VALUE!</v>
      </c>
      <c r="AE146" s="38" t="e">
        <f>'Cynhyrchu kWh'!AE146*'Mewngludo Tariff Disgwyliedig'!AE146</f>
        <v>#VALUE!</v>
      </c>
      <c r="AF146" s="38" t="e">
        <f>'Cynhyrchu kWh'!AF146*'Mewngludo Tariff Disgwyliedig'!AF146</f>
        <v>#VALUE!</v>
      </c>
      <c r="AG146" s="38" t="e">
        <f>'Cynhyrchu kWh'!AG146*'Mewngludo Tariff Disgwyliedig'!AG146</f>
        <v>#VALUE!</v>
      </c>
      <c r="AH146" s="38" t="e">
        <f>'Cynhyrchu kWh'!AH146*'Mewngludo Tariff Disgwyliedig'!AH146</f>
        <v>#VALUE!</v>
      </c>
      <c r="AI146" s="38" t="e">
        <f>'Cynhyrchu kWh'!AI146*'Mewngludo Tariff Disgwyliedig'!AI146</f>
        <v>#VALUE!</v>
      </c>
      <c r="AJ146" s="38" t="e">
        <f>'Cynhyrchu kWh'!AJ146*'Mewngludo Tariff Disgwyliedig'!AJ146</f>
        <v>#VALUE!</v>
      </c>
      <c r="AK146" s="38" t="e">
        <f>'Cynhyrchu kWh'!AK146*'Mewngludo Tariff Disgwyliedig'!AK146</f>
        <v>#VALUE!</v>
      </c>
      <c r="AL146" s="38" t="e">
        <f>'Cynhyrchu kWh'!AL146*'Mewngludo Tariff Disgwyliedig'!AL146</f>
        <v>#VALUE!</v>
      </c>
      <c r="AM146" s="38" t="e">
        <f>'Cynhyrchu kWh'!AM146*'Mewngludo Tariff Disgwyliedig'!AM146</f>
        <v>#VALUE!</v>
      </c>
      <c r="AN146" s="38" t="e">
        <f>'Cynhyrchu kWh'!AN146*'Mewngludo Tariff Disgwyliedig'!AN146</f>
        <v>#VALUE!</v>
      </c>
      <c r="AO146" s="38" t="e">
        <f>'Cynhyrchu kWh'!AO146*'Mewngludo Tariff Disgwyliedig'!AO146</f>
        <v>#VALUE!</v>
      </c>
      <c r="AP146" s="38" t="e">
        <f>'Cynhyrchu kWh'!AP146*'Mewngludo Tariff Disgwyliedig'!AP146</f>
        <v>#VALUE!</v>
      </c>
      <c r="AQ146" s="38" t="e">
        <f>'Cynhyrchu kWh'!AQ146*'Mewngludo Tariff Disgwyliedig'!AQ146</f>
        <v>#VALUE!</v>
      </c>
      <c r="AR146" s="38" t="e">
        <f>'Cynhyrchu kWh'!AR146*'Mewngludo Tariff Disgwyliedig'!AR146</f>
        <v>#VALUE!</v>
      </c>
      <c r="AS146" s="38" t="e">
        <f>'Cynhyrchu kWh'!AS146*'Mewngludo Tariff Disgwyliedig'!AS146</f>
        <v>#VALUE!</v>
      </c>
      <c r="AT146" s="38" t="e">
        <f>'Cynhyrchu kWh'!AT146*'Mewngludo Tariff Disgwyliedig'!AT146</f>
        <v>#VALUE!</v>
      </c>
      <c r="AU146" s="38" t="e">
        <f>'Cynhyrchu kWh'!AU146*'Mewngludo Tariff Disgwyliedig'!AU146</f>
        <v>#VALUE!</v>
      </c>
      <c r="AV146" s="38" t="e">
        <f>'Cynhyrchu kWh'!AV146*'Mewngludo Tariff Disgwyliedig'!AV146</f>
        <v>#VALUE!</v>
      </c>
      <c r="AW146" s="38" t="e">
        <f>'Cynhyrchu kWh'!AW146*'Mewngludo Tariff Disgwyliedig'!AW146</f>
        <v>#VALUE!</v>
      </c>
      <c r="AX146" s="38" t="e">
        <f>'Cynhyrchu kWh'!AX146*'Mewngludo Tariff Disgwyliedig'!AX146</f>
        <v>#VALUE!</v>
      </c>
      <c r="AY146" s="51">
        <f t="shared" si="2"/>
        <v>-0.68306010928961747</v>
      </c>
    </row>
    <row r="147" spans="1:51" x14ac:dyDescent="0.3">
      <c r="A147" s="78" cm="1">
        <f t="array" ref="A147">SUM(IFERROR(C147:AX147,0))</f>
        <v>0</v>
      </c>
      <c r="B147" s="46">
        <f>'Mewngludo Data Cynhyrchu HA'!B147</f>
        <v>45432</v>
      </c>
      <c r="C147" s="38" t="e">
        <f>'Cynhyrchu kWh'!C147*'Mewngludo Tariff Disgwyliedig'!C147</f>
        <v>#VALUE!</v>
      </c>
      <c r="D147" s="38" t="e">
        <f>'Cynhyrchu kWh'!D147*'Mewngludo Tariff Disgwyliedig'!D147</f>
        <v>#VALUE!</v>
      </c>
      <c r="E147" s="38" t="e">
        <f>'Cynhyrchu kWh'!E147*'Mewngludo Tariff Disgwyliedig'!E147</f>
        <v>#VALUE!</v>
      </c>
      <c r="F147" s="38" t="e">
        <f>'Cynhyrchu kWh'!F147*'Mewngludo Tariff Disgwyliedig'!F147</f>
        <v>#VALUE!</v>
      </c>
      <c r="G147" s="38" t="e">
        <f>'Cynhyrchu kWh'!G147*'Mewngludo Tariff Disgwyliedig'!G147</f>
        <v>#VALUE!</v>
      </c>
      <c r="H147" s="38" t="e">
        <f>'Cynhyrchu kWh'!H147*'Mewngludo Tariff Disgwyliedig'!H147</f>
        <v>#VALUE!</v>
      </c>
      <c r="I147" s="38" t="e">
        <f>'Cynhyrchu kWh'!I147*'Mewngludo Tariff Disgwyliedig'!I147</f>
        <v>#VALUE!</v>
      </c>
      <c r="J147" s="38" t="e">
        <f>'Cynhyrchu kWh'!J147*'Mewngludo Tariff Disgwyliedig'!J147</f>
        <v>#VALUE!</v>
      </c>
      <c r="K147" s="38" t="e">
        <f>'Cynhyrchu kWh'!K147*'Mewngludo Tariff Disgwyliedig'!K147</f>
        <v>#VALUE!</v>
      </c>
      <c r="L147" s="38" t="e">
        <f>'Cynhyrchu kWh'!L147*'Mewngludo Tariff Disgwyliedig'!L147</f>
        <v>#VALUE!</v>
      </c>
      <c r="M147" s="38" t="e">
        <f>'Cynhyrchu kWh'!M147*'Mewngludo Tariff Disgwyliedig'!M147</f>
        <v>#VALUE!</v>
      </c>
      <c r="N147" s="38" t="e">
        <f>'Cynhyrchu kWh'!N147*'Mewngludo Tariff Disgwyliedig'!N147</f>
        <v>#VALUE!</v>
      </c>
      <c r="O147" s="38" t="e">
        <f>'Cynhyrchu kWh'!O147*'Mewngludo Tariff Disgwyliedig'!O147</f>
        <v>#VALUE!</v>
      </c>
      <c r="P147" s="38" t="e">
        <f>'Cynhyrchu kWh'!P147*'Mewngludo Tariff Disgwyliedig'!P147</f>
        <v>#VALUE!</v>
      </c>
      <c r="Q147" s="38" t="e">
        <f>'Cynhyrchu kWh'!Q147*'Mewngludo Tariff Disgwyliedig'!Q147</f>
        <v>#VALUE!</v>
      </c>
      <c r="R147" s="38" t="e">
        <f>'Cynhyrchu kWh'!R147*'Mewngludo Tariff Disgwyliedig'!R147</f>
        <v>#VALUE!</v>
      </c>
      <c r="S147" s="38" t="e">
        <f>'Cynhyrchu kWh'!S147*'Mewngludo Tariff Disgwyliedig'!S147</f>
        <v>#VALUE!</v>
      </c>
      <c r="T147" s="38" t="e">
        <f>'Cynhyrchu kWh'!T147*'Mewngludo Tariff Disgwyliedig'!T147</f>
        <v>#VALUE!</v>
      </c>
      <c r="U147" s="38" t="e">
        <f>'Cynhyrchu kWh'!U147*'Mewngludo Tariff Disgwyliedig'!U147</f>
        <v>#VALUE!</v>
      </c>
      <c r="V147" s="38" t="e">
        <f>'Cynhyrchu kWh'!V147*'Mewngludo Tariff Disgwyliedig'!V147</f>
        <v>#VALUE!</v>
      </c>
      <c r="W147" s="38" t="e">
        <f>'Cynhyrchu kWh'!W147*'Mewngludo Tariff Disgwyliedig'!W147</f>
        <v>#VALUE!</v>
      </c>
      <c r="X147" s="38" t="e">
        <f>'Cynhyrchu kWh'!X147*'Mewngludo Tariff Disgwyliedig'!X147</f>
        <v>#VALUE!</v>
      </c>
      <c r="Y147" s="38" t="e">
        <f>'Cynhyrchu kWh'!Y147*'Mewngludo Tariff Disgwyliedig'!Y147</f>
        <v>#VALUE!</v>
      </c>
      <c r="Z147" s="38" t="e">
        <f>'Cynhyrchu kWh'!Z147*'Mewngludo Tariff Disgwyliedig'!Z147</f>
        <v>#VALUE!</v>
      </c>
      <c r="AA147" s="38" t="e">
        <f>'Cynhyrchu kWh'!AA147*'Mewngludo Tariff Disgwyliedig'!AA147</f>
        <v>#VALUE!</v>
      </c>
      <c r="AB147" s="38" t="e">
        <f>'Cynhyrchu kWh'!AB147*'Mewngludo Tariff Disgwyliedig'!AB147</f>
        <v>#VALUE!</v>
      </c>
      <c r="AC147" s="38" t="e">
        <f>'Cynhyrchu kWh'!AC147*'Mewngludo Tariff Disgwyliedig'!AC147</f>
        <v>#VALUE!</v>
      </c>
      <c r="AD147" s="38" t="e">
        <f>'Cynhyrchu kWh'!AD147*'Mewngludo Tariff Disgwyliedig'!AD147</f>
        <v>#VALUE!</v>
      </c>
      <c r="AE147" s="38" t="e">
        <f>'Cynhyrchu kWh'!AE147*'Mewngludo Tariff Disgwyliedig'!AE147</f>
        <v>#VALUE!</v>
      </c>
      <c r="AF147" s="38" t="e">
        <f>'Cynhyrchu kWh'!AF147*'Mewngludo Tariff Disgwyliedig'!AF147</f>
        <v>#VALUE!</v>
      </c>
      <c r="AG147" s="38" t="e">
        <f>'Cynhyrchu kWh'!AG147*'Mewngludo Tariff Disgwyliedig'!AG147</f>
        <v>#VALUE!</v>
      </c>
      <c r="AH147" s="38" t="e">
        <f>'Cynhyrchu kWh'!AH147*'Mewngludo Tariff Disgwyliedig'!AH147</f>
        <v>#VALUE!</v>
      </c>
      <c r="AI147" s="38" t="e">
        <f>'Cynhyrchu kWh'!AI147*'Mewngludo Tariff Disgwyliedig'!AI147</f>
        <v>#VALUE!</v>
      </c>
      <c r="AJ147" s="38" t="e">
        <f>'Cynhyrchu kWh'!AJ147*'Mewngludo Tariff Disgwyliedig'!AJ147</f>
        <v>#VALUE!</v>
      </c>
      <c r="AK147" s="38" t="e">
        <f>'Cynhyrchu kWh'!AK147*'Mewngludo Tariff Disgwyliedig'!AK147</f>
        <v>#VALUE!</v>
      </c>
      <c r="AL147" s="38" t="e">
        <f>'Cynhyrchu kWh'!AL147*'Mewngludo Tariff Disgwyliedig'!AL147</f>
        <v>#VALUE!</v>
      </c>
      <c r="AM147" s="38" t="e">
        <f>'Cynhyrchu kWh'!AM147*'Mewngludo Tariff Disgwyliedig'!AM147</f>
        <v>#VALUE!</v>
      </c>
      <c r="AN147" s="38" t="e">
        <f>'Cynhyrchu kWh'!AN147*'Mewngludo Tariff Disgwyliedig'!AN147</f>
        <v>#VALUE!</v>
      </c>
      <c r="AO147" s="38" t="e">
        <f>'Cynhyrchu kWh'!AO147*'Mewngludo Tariff Disgwyliedig'!AO147</f>
        <v>#VALUE!</v>
      </c>
      <c r="AP147" s="38" t="e">
        <f>'Cynhyrchu kWh'!AP147*'Mewngludo Tariff Disgwyliedig'!AP147</f>
        <v>#VALUE!</v>
      </c>
      <c r="AQ147" s="38" t="e">
        <f>'Cynhyrchu kWh'!AQ147*'Mewngludo Tariff Disgwyliedig'!AQ147</f>
        <v>#VALUE!</v>
      </c>
      <c r="AR147" s="38" t="e">
        <f>'Cynhyrchu kWh'!AR147*'Mewngludo Tariff Disgwyliedig'!AR147</f>
        <v>#VALUE!</v>
      </c>
      <c r="AS147" s="38" t="e">
        <f>'Cynhyrchu kWh'!AS147*'Mewngludo Tariff Disgwyliedig'!AS147</f>
        <v>#VALUE!</v>
      </c>
      <c r="AT147" s="38" t="e">
        <f>'Cynhyrchu kWh'!AT147*'Mewngludo Tariff Disgwyliedig'!AT147</f>
        <v>#VALUE!</v>
      </c>
      <c r="AU147" s="38" t="e">
        <f>'Cynhyrchu kWh'!AU147*'Mewngludo Tariff Disgwyliedig'!AU147</f>
        <v>#VALUE!</v>
      </c>
      <c r="AV147" s="38" t="e">
        <f>'Cynhyrchu kWh'!AV147*'Mewngludo Tariff Disgwyliedig'!AV147</f>
        <v>#VALUE!</v>
      </c>
      <c r="AW147" s="38" t="e">
        <f>'Cynhyrchu kWh'!AW147*'Mewngludo Tariff Disgwyliedig'!AW147</f>
        <v>#VALUE!</v>
      </c>
      <c r="AX147" s="38" t="e">
        <f>'Cynhyrchu kWh'!AX147*'Mewngludo Tariff Disgwyliedig'!AX147</f>
        <v>#VALUE!</v>
      </c>
      <c r="AY147" s="51">
        <f t="shared" si="2"/>
        <v>-0.68306010928961747</v>
      </c>
    </row>
    <row r="148" spans="1:51" x14ac:dyDescent="0.3">
      <c r="A148" s="78" cm="1">
        <f t="array" ref="A148">SUM(IFERROR(C148:AX148,0))</f>
        <v>0</v>
      </c>
      <c r="B148" s="46">
        <f>'Mewngludo Data Cynhyrchu HA'!B148</f>
        <v>45433</v>
      </c>
      <c r="C148" s="38" t="e">
        <f>'Cynhyrchu kWh'!C148*'Mewngludo Tariff Disgwyliedig'!C148</f>
        <v>#VALUE!</v>
      </c>
      <c r="D148" s="38" t="e">
        <f>'Cynhyrchu kWh'!D148*'Mewngludo Tariff Disgwyliedig'!D148</f>
        <v>#VALUE!</v>
      </c>
      <c r="E148" s="38" t="e">
        <f>'Cynhyrchu kWh'!E148*'Mewngludo Tariff Disgwyliedig'!E148</f>
        <v>#VALUE!</v>
      </c>
      <c r="F148" s="38" t="e">
        <f>'Cynhyrchu kWh'!F148*'Mewngludo Tariff Disgwyliedig'!F148</f>
        <v>#VALUE!</v>
      </c>
      <c r="G148" s="38" t="e">
        <f>'Cynhyrchu kWh'!G148*'Mewngludo Tariff Disgwyliedig'!G148</f>
        <v>#VALUE!</v>
      </c>
      <c r="H148" s="38" t="e">
        <f>'Cynhyrchu kWh'!H148*'Mewngludo Tariff Disgwyliedig'!H148</f>
        <v>#VALUE!</v>
      </c>
      <c r="I148" s="38" t="e">
        <f>'Cynhyrchu kWh'!I148*'Mewngludo Tariff Disgwyliedig'!I148</f>
        <v>#VALUE!</v>
      </c>
      <c r="J148" s="38" t="e">
        <f>'Cynhyrchu kWh'!J148*'Mewngludo Tariff Disgwyliedig'!J148</f>
        <v>#VALUE!</v>
      </c>
      <c r="K148" s="38" t="e">
        <f>'Cynhyrchu kWh'!K148*'Mewngludo Tariff Disgwyliedig'!K148</f>
        <v>#VALUE!</v>
      </c>
      <c r="L148" s="38" t="e">
        <f>'Cynhyrchu kWh'!L148*'Mewngludo Tariff Disgwyliedig'!L148</f>
        <v>#VALUE!</v>
      </c>
      <c r="M148" s="38" t="e">
        <f>'Cynhyrchu kWh'!M148*'Mewngludo Tariff Disgwyliedig'!M148</f>
        <v>#VALUE!</v>
      </c>
      <c r="N148" s="38" t="e">
        <f>'Cynhyrchu kWh'!N148*'Mewngludo Tariff Disgwyliedig'!N148</f>
        <v>#VALUE!</v>
      </c>
      <c r="O148" s="38" t="e">
        <f>'Cynhyrchu kWh'!O148*'Mewngludo Tariff Disgwyliedig'!O148</f>
        <v>#VALUE!</v>
      </c>
      <c r="P148" s="38" t="e">
        <f>'Cynhyrchu kWh'!P148*'Mewngludo Tariff Disgwyliedig'!P148</f>
        <v>#VALUE!</v>
      </c>
      <c r="Q148" s="38" t="e">
        <f>'Cynhyrchu kWh'!Q148*'Mewngludo Tariff Disgwyliedig'!Q148</f>
        <v>#VALUE!</v>
      </c>
      <c r="R148" s="38" t="e">
        <f>'Cynhyrchu kWh'!R148*'Mewngludo Tariff Disgwyliedig'!R148</f>
        <v>#VALUE!</v>
      </c>
      <c r="S148" s="38" t="e">
        <f>'Cynhyrchu kWh'!S148*'Mewngludo Tariff Disgwyliedig'!S148</f>
        <v>#VALUE!</v>
      </c>
      <c r="T148" s="38" t="e">
        <f>'Cynhyrchu kWh'!T148*'Mewngludo Tariff Disgwyliedig'!T148</f>
        <v>#VALUE!</v>
      </c>
      <c r="U148" s="38" t="e">
        <f>'Cynhyrchu kWh'!U148*'Mewngludo Tariff Disgwyliedig'!U148</f>
        <v>#VALUE!</v>
      </c>
      <c r="V148" s="38" t="e">
        <f>'Cynhyrchu kWh'!V148*'Mewngludo Tariff Disgwyliedig'!V148</f>
        <v>#VALUE!</v>
      </c>
      <c r="W148" s="38" t="e">
        <f>'Cynhyrchu kWh'!W148*'Mewngludo Tariff Disgwyliedig'!W148</f>
        <v>#VALUE!</v>
      </c>
      <c r="X148" s="38" t="e">
        <f>'Cynhyrchu kWh'!X148*'Mewngludo Tariff Disgwyliedig'!X148</f>
        <v>#VALUE!</v>
      </c>
      <c r="Y148" s="38" t="e">
        <f>'Cynhyrchu kWh'!Y148*'Mewngludo Tariff Disgwyliedig'!Y148</f>
        <v>#VALUE!</v>
      </c>
      <c r="Z148" s="38" t="e">
        <f>'Cynhyrchu kWh'!Z148*'Mewngludo Tariff Disgwyliedig'!Z148</f>
        <v>#VALUE!</v>
      </c>
      <c r="AA148" s="38" t="e">
        <f>'Cynhyrchu kWh'!AA148*'Mewngludo Tariff Disgwyliedig'!AA148</f>
        <v>#VALUE!</v>
      </c>
      <c r="AB148" s="38" t="e">
        <f>'Cynhyrchu kWh'!AB148*'Mewngludo Tariff Disgwyliedig'!AB148</f>
        <v>#VALUE!</v>
      </c>
      <c r="AC148" s="38" t="e">
        <f>'Cynhyrchu kWh'!AC148*'Mewngludo Tariff Disgwyliedig'!AC148</f>
        <v>#VALUE!</v>
      </c>
      <c r="AD148" s="38" t="e">
        <f>'Cynhyrchu kWh'!AD148*'Mewngludo Tariff Disgwyliedig'!AD148</f>
        <v>#VALUE!</v>
      </c>
      <c r="AE148" s="38" t="e">
        <f>'Cynhyrchu kWh'!AE148*'Mewngludo Tariff Disgwyliedig'!AE148</f>
        <v>#VALUE!</v>
      </c>
      <c r="AF148" s="38" t="e">
        <f>'Cynhyrchu kWh'!AF148*'Mewngludo Tariff Disgwyliedig'!AF148</f>
        <v>#VALUE!</v>
      </c>
      <c r="AG148" s="38" t="e">
        <f>'Cynhyrchu kWh'!AG148*'Mewngludo Tariff Disgwyliedig'!AG148</f>
        <v>#VALUE!</v>
      </c>
      <c r="AH148" s="38" t="e">
        <f>'Cynhyrchu kWh'!AH148*'Mewngludo Tariff Disgwyliedig'!AH148</f>
        <v>#VALUE!</v>
      </c>
      <c r="AI148" s="38" t="e">
        <f>'Cynhyrchu kWh'!AI148*'Mewngludo Tariff Disgwyliedig'!AI148</f>
        <v>#VALUE!</v>
      </c>
      <c r="AJ148" s="38" t="e">
        <f>'Cynhyrchu kWh'!AJ148*'Mewngludo Tariff Disgwyliedig'!AJ148</f>
        <v>#VALUE!</v>
      </c>
      <c r="AK148" s="38" t="e">
        <f>'Cynhyrchu kWh'!AK148*'Mewngludo Tariff Disgwyliedig'!AK148</f>
        <v>#VALUE!</v>
      </c>
      <c r="AL148" s="38" t="e">
        <f>'Cynhyrchu kWh'!AL148*'Mewngludo Tariff Disgwyliedig'!AL148</f>
        <v>#VALUE!</v>
      </c>
      <c r="AM148" s="38" t="e">
        <f>'Cynhyrchu kWh'!AM148*'Mewngludo Tariff Disgwyliedig'!AM148</f>
        <v>#VALUE!</v>
      </c>
      <c r="AN148" s="38" t="e">
        <f>'Cynhyrchu kWh'!AN148*'Mewngludo Tariff Disgwyliedig'!AN148</f>
        <v>#VALUE!</v>
      </c>
      <c r="AO148" s="38" t="e">
        <f>'Cynhyrchu kWh'!AO148*'Mewngludo Tariff Disgwyliedig'!AO148</f>
        <v>#VALUE!</v>
      </c>
      <c r="AP148" s="38" t="e">
        <f>'Cynhyrchu kWh'!AP148*'Mewngludo Tariff Disgwyliedig'!AP148</f>
        <v>#VALUE!</v>
      </c>
      <c r="AQ148" s="38" t="e">
        <f>'Cynhyrchu kWh'!AQ148*'Mewngludo Tariff Disgwyliedig'!AQ148</f>
        <v>#VALUE!</v>
      </c>
      <c r="AR148" s="38" t="e">
        <f>'Cynhyrchu kWh'!AR148*'Mewngludo Tariff Disgwyliedig'!AR148</f>
        <v>#VALUE!</v>
      </c>
      <c r="AS148" s="38" t="e">
        <f>'Cynhyrchu kWh'!AS148*'Mewngludo Tariff Disgwyliedig'!AS148</f>
        <v>#VALUE!</v>
      </c>
      <c r="AT148" s="38" t="e">
        <f>'Cynhyrchu kWh'!AT148*'Mewngludo Tariff Disgwyliedig'!AT148</f>
        <v>#VALUE!</v>
      </c>
      <c r="AU148" s="38" t="e">
        <f>'Cynhyrchu kWh'!AU148*'Mewngludo Tariff Disgwyliedig'!AU148</f>
        <v>#VALUE!</v>
      </c>
      <c r="AV148" s="38" t="e">
        <f>'Cynhyrchu kWh'!AV148*'Mewngludo Tariff Disgwyliedig'!AV148</f>
        <v>#VALUE!</v>
      </c>
      <c r="AW148" s="38" t="e">
        <f>'Cynhyrchu kWh'!AW148*'Mewngludo Tariff Disgwyliedig'!AW148</f>
        <v>#VALUE!</v>
      </c>
      <c r="AX148" s="38" t="e">
        <f>'Cynhyrchu kWh'!AX148*'Mewngludo Tariff Disgwyliedig'!AX148</f>
        <v>#VALUE!</v>
      </c>
      <c r="AY148" s="51">
        <f t="shared" si="2"/>
        <v>-0.68306010928961747</v>
      </c>
    </row>
    <row r="149" spans="1:51" x14ac:dyDescent="0.3">
      <c r="A149" s="78" cm="1">
        <f t="array" ref="A149">SUM(IFERROR(C149:AX149,0))</f>
        <v>0</v>
      </c>
      <c r="B149" s="46">
        <f>'Mewngludo Data Cynhyrchu HA'!B149</f>
        <v>45434</v>
      </c>
      <c r="C149" s="38" t="e">
        <f>'Cynhyrchu kWh'!C149*'Mewngludo Tariff Disgwyliedig'!C149</f>
        <v>#VALUE!</v>
      </c>
      <c r="D149" s="38" t="e">
        <f>'Cynhyrchu kWh'!D149*'Mewngludo Tariff Disgwyliedig'!D149</f>
        <v>#VALUE!</v>
      </c>
      <c r="E149" s="38" t="e">
        <f>'Cynhyrchu kWh'!E149*'Mewngludo Tariff Disgwyliedig'!E149</f>
        <v>#VALUE!</v>
      </c>
      <c r="F149" s="38" t="e">
        <f>'Cynhyrchu kWh'!F149*'Mewngludo Tariff Disgwyliedig'!F149</f>
        <v>#VALUE!</v>
      </c>
      <c r="G149" s="38" t="e">
        <f>'Cynhyrchu kWh'!G149*'Mewngludo Tariff Disgwyliedig'!G149</f>
        <v>#VALUE!</v>
      </c>
      <c r="H149" s="38" t="e">
        <f>'Cynhyrchu kWh'!H149*'Mewngludo Tariff Disgwyliedig'!H149</f>
        <v>#VALUE!</v>
      </c>
      <c r="I149" s="38" t="e">
        <f>'Cynhyrchu kWh'!I149*'Mewngludo Tariff Disgwyliedig'!I149</f>
        <v>#VALUE!</v>
      </c>
      <c r="J149" s="38" t="e">
        <f>'Cynhyrchu kWh'!J149*'Mewngludo Tariff Disgwyliedig'!J149</f>
        <v>#VALUE!</v>
      </c>
      <c r="K149" s="38" t="e">
        <f>'Cynhyrchu kWh'!K149*'Mewngludo Tariff Disgwyliedig'!K149</f>
        <v>#VALUE!</v>
      </c>
      <c r="L149" s="38" t="e">
        <f>'Cynhyrchu kWh'!L149*'Mewngludo Tariff Disgwyliedig'!L149</f>
        <v>#VALUE!</v>
      </c>
      <c r="M149" s="38" t="e">
        <f>'Cynhyrchu kWh'!M149*'Mewngludo Tariff Disgwyliedig'!M149</f>
        <v>#VALUE!</v>
      </c>
      <c r="N149" s="38" t="e">
        <f>'Cynhyrchu kWh'!N149*'Mewngludo Tariff Disgwyliedig'!N149</f>
        <v>#VALUE!</v>
      </c>
      <c r="O149" s="38" t="e">
        <f>'Cynhyrchu kWh'!O149*'Mewngludo Tariff Disgwyliedig'!O149</f>
        <v>#VALUE!</v>
      </c>
      <c r="P149" s="38" t="e">
        <f>'Cynhyrchu kWh'!P149*'Mewngludo Tariff Disgwyliedig'!P149</f>
        <v>#VALUE!</v>
      </c>
      <c r="Q149" s="38" t="e">
        <f>'Cynhyrchu kWh'!Q149*'Mewngludo Tariff Disgwyliedig'!Q149</f>
        <v>#VALUE!</v>
      </c>
      <c r="R149" s="38" t="e">
        <f>'Cynhyrchu kWh'!R149*'Mewngludo Tariff Disgwyliedig'!R149</f>
        <v>#VALUE!</v>
      </c>
      <c r="S149" s="38" t="e">
        <f>'Cynhyrchu kWh'!S149*'Mewngludo Tariff Disgwyliedig'!S149</f>
        <v>#VALUE!</v>
      </c>
      <c r="T149" s="38" t="e">
        <f>'Cynhyrchu kWh'!T149*'Mewngludo Tariff Disgwyliedig'!T149</f>
        <v>#VALUE!</v>
      </c>
      <c r="U149" s="38" t="e">
        <f>'Cynhyrchu kWh'!U149*'Mewngludo Tariff Disgwyliedig'!U149</f>
        <v>#VALUE!</v>
      </c>
      <c r="V149" s="38" t="e">
        <f>'Cynhyrchu kWh'!V149*'Mewngludo Tariff Disgwyliedig'!V149</f>
        <v>#VALUE!</v>
      </c>
      <c r="W149" s="38" t="e">
        <f>'Cynhyrchu kWh'!W149*'Mewngludo Tariff Disgwyliedig'!W149</f>
        <v>#VALUE!</v>
      </c>
      <c r="X149" s="38" t="e">
        <f>'Cynhyrchu kWh'!X149*'Mewngludo Tariff Disgwyliedig'!X149</f>
        <v>#VALUE!</v>
      </c>
      <c r="Y149" s="38" t="e">
        <f>'Cynhyrchu kWh'!Y149*'Mewngludo Tariff Disgwyliedig'!Y149</f>
        <v>#VALUE!</v>
      </c>
      <c r="Z149" s="38" t="e">
        <f>'Cynhyrchu kWh'!Z149*'Mewngludo Tariff Disgwyliedig'!Z149</f>
        <v>#VALUE!</v>
      </c>
      <c r="AA149" s="38" t="e">
        <f>'Cynhyrchu kWh'!AA149*'Mewngludo Tariff Disgwyliedig'!AA149</f>
        <v>#VALUE!</v>
      </c>
      <c r="AB149" s="38" t="e">
        <f>'Cynhyrchu kWh'!AB149*'Mewngludo Tariff Disgwyliedig'!AB149</f>
        <v>#VALUE!</v>
      </c>
      <c r="AC149" s="38" t="e">
        <f>'Cynhyrchu kWh'!AC149*'Mewngludo Tariff Disgwyliedig'!AC149</f>
        <v>#VALUE!</v>
      </c>
      <c r="AD149" s="38" t="e">
        <f>'Cynhyrchu kWh'!AD149*'Mewngludo Tariff Disgwyliedig'!AD149</f>
        <v>#VALUE!</v>
      </c>
      <c r="AE149" s="38" t="e">
        <f>'Cynhyrchu kWh'!AE149*'Mewngludo Tariff Disgwyliedig'!AE149</f>
        <v>#VALUE!</v>
      </c>
      <c r="AF149" s="38" t="e">
        <f>'Cynhyrchu kWh'!AF149*'Mewngludo Tariff Disgwyliedig'!AF149</f>
        <v>#VALUE!</v>
      </c>
      <c r="AG149" s="38" t="e">
        <f>'Cynhyrchu kWh'!AG149*'Mewngludo Tariff Disgwyliedig'!AG149</f>
        <v>#VALUE!</v>
      </c>
      <c r="AH149" s="38" t="e">
        <f>'Cynhyrchu kWh'!AH149*'Mewngludo Tariff Disgwyliedig'!AH149</f>
        <v>#VALUE!</v>
      </c>
      <c r="AI149" s="38" t="e">
        <f>'Cynhyrchu kWh'!AI149*'Mewngludo Tariff Disgwyliedig'!AI149</f>
        <v>#VALUE!</v>
      </c>
      <c r="AJ149" s="38" t="e">
        <f>'Cynhyrchu kWh'!AJ149*'Mewngludo Tariff Disgwyliedig'!AJ149</f>
        <v>#VALUE!</v>
      </c>
      <c r="AK149" s="38" t="e">
        <f>'Cynhyrchu kWh'!AK149*'Mewngludo Tariff Disgwyliedig'!AK149</f>
        <v>#VALUE!</v>
      </c>
      <c r="AL149" s="38" t="e">
        <f>'Cynhyrchu kWh'!AL149*'Mewngludo Tariff Disgwyliedig'!AL149</f>
        <v>#VALUE!</v>
      </c>
      <c r="AM149" s="38" t="e">
        <f>'Cynhyrchu kWh'!AM149*'Mewngludo Tariff Disgwyliedig'!AM149</f>
        <v>#VALUE!</v>
      </c>
      <c r="AN149" s="38" t="e">
        <f>'Cynhyrchu kWh'!AN149*'Mewngludo Tariff Disgwyliedig'!AN149</f>
        <v>#VALUE!</v>
      </c>
      <c r="AO149" s="38" t="e">
        <f>'Cynhyrchu kWh'!AO149*'Mewngludo Tariff Disgwyliedig'!AO149</f>
        <v>#VALUE!</v>
      </c>
      <c r="AP149" s="38" t="e">
        <f>'Cynhyrchu kWh'!AP149*'Mewngludo Tariff Disgwyliedig'!AP149</f>
        <v>#VALUE!</v>
      </c>
      <c r="AQ149" s="38" t="e">
        <f>'Cynhyrchu kWh'!AQ149*'Mewngludo Tariff Disgwyliedig'!AQ149</f>
        <v>#VALUE!</v>
      </c>
      <c r="AR149" s="38" t="e">
        <f>'Cynhyrchu kWh'!AR149*'Mewngludo Tariff Disgwyliedig'!AR149</f>
        <v>#VALUE!</v>
      </c>
      <c r="AS149" s="38" t="e">
        <f>'Cynhyrchu kWh'!AS149*'Mewngludo Tariff Disgwyliedig'!AS149</f>
        <v>#VALUE!</v>
      </c>
      <c r="AT149" s="38" t="e">
        <f>'Cynhyrchu kWh'!AT149*'Mewngludo Tariff Disgwyliedig'!AT149</f>
        <v>#VALUE!</v>
      </c>
      <c r="AU149" s="38" t="e">
        <f>'Cynhyrchu kWh'!AU149*'Mewngludo Tariff Disgwyliedig'!AU149</f>
        <v>#VALUE!</v>
      </c>
      <c r="AV149" s="38" t="e">
        <f>'Cynhyrchu kWh'!AV149*'Mewngludo Tariff Disgwyliedig'!AV149</f>
        <v>#VALUE!</v>
      </c>
      <c r="AW149" s="38" t="e">
        <f>'Cynhyrchu kWh'!AW149*'Mewngludo Tariff Disgwyliedig'!AW149</f>
        <v>#VALUE!</v>
      </c>
      <c r="AX149" s="38" t="e">
        <f>'Cynhyrchu kWh'!AX149*'Mewngludo Tariff Disgwyliedig'!AX149</f>
        <v>#VALUE!</v>
      </c>
      <c r="AY149" s="51">
        <f t="shared" si="2"/>
        <v>-0.68306010928961747</v>
      </c>
    </row>
    <row r="150" spans="1:51" x14ac:dyDescent="0.3">
      <c r="A150" s="78" cm="1">
        <f t="array" ref="A150">SUM(IFERROR(C150:AX150,0))</f>
        <v>0</v>
      </c>
      <c r="B150" s="46">
        <f>'Mewngludo Data Cynhyrchu HA'!B150</f>
        <v>45435</v>
      </c>
      <c r="C150" s="38" t="e">
        <f>'Cynhyrchu kWh'!C150*'Mewngludo Tariff Disgwyliedig'!C150</f>
        <v>#VALUE!</v>
      </c>
      <c r="D150" s="38" t="e">
        <f>'Cynhyrchu kWh'!D150*'Mewngludo Tariff Disgwyliedig'!D150</f>
        <v>#VALUE!</v>
      </c>
      <c r="E150" s="38" t="e">
        <f>'Cynhyrchu kWh'!E150*'Mewngludo Tariff Disgwyliedig'!E150</f>
        <v>#VALUE!</v>
      </c>
      <c r="F150" s="38" t="e">
        <f>'Cynhyrchu kWh'!F150*'Mewngludo Tariff Disgwyliedig'!F150</f>
        <v>#VALUE!</v>
      </c>
      <c r="G150" s="38" t="e">
        <f>'Cynhyrchu kWh'!G150*'Mewngludo Tariff Disgwyliedig'!G150</f>
        <v>#VALUE!</v>
      </c>
      <c r="H150" s="38" t="e">
        <f>'Cynhyrchu kWh'!H150*'Mewngludo Tariff Disgwyliedig'!H150</f>
        <v>#VALUE!</v>
      </c>
      <c r="I150" s="38" t="e">
        <f>'Cynhyrchu kWh'!I150*'Mewngludo Tariff Disgwyliedig'!I150</f>
        <v>#VALUE!</v>
      </c>
      <c r="J150" s="38" t="e">
        <f>'Cynhyrchu kWh'!J150*'Mewngludo Tariff Disgwyliedig'!J150</f>
        <v>#VALUE!</v>
      </c>
      <c r="K150" s="38" t="e">
        <f>'Cynhyrchu kWh'!K150*'Mewngludo Tariff Disgwyliedig'!K150</f>
        <v>#VALUE!</v>
      </c>
      <c r="L150" s="38" t="e">
        <f>'Cynhyrchu kWh'!L150*'Mewngludo Tariff Disgwyliedig'!L150</f>
        <v>#VALUE!</v>
      </c>
      <c r="M150" s="38" t="e">
        <f>'Cynhyrchu kWh'!M150*'Mewngludo Tariff Disgwyliedig'!M150</f>
        <v>#VALUE!</v>
      </c>
      <c r="N150" s="38" t="e">
        <f>'Cynhyrchu kWh'!N150*'Mewngludo Tariff Disgwyliedig'!N150</f>
        <v>#VALUE!</v>
      </c>
      <c r="O150" s="38" t="e">
        <f>'Cynhyrchu kWh'!O150*'Mewngludo Tariff Disgwyliedig'!O150</f>
        <v>#VALUE!</v>
      </c>
      <c r="P150" s="38" t="e">
        <f>'Cynhyrchu kWh'!P150*'Mewngludo Tariff Disgwyliedig'!P150</f>
        <v>#VALUE!</v>
      </c>
      <c r="Q150" s="38" t="e">
        <f>'Cynhyrchu kWh'!Q150*'Mewngludo Tariff Disgwyliedig'!Q150</f>
        <v>#VALUE!</v>
      </c>
      <c r="R150" s="38" t="e">
        <f>'Cynhyrchu kWh'!R150*'Mewngludo Tariff Disgwyliedig'!R150</f>
        <v>#VALUE!</v>
      </c>
      <c r="S150" s="38" t="e">
        <f>'Cynhyrchu kWh'!S150*'Mewngludo Tariff Disgwyliedig'!S150</f>
        <v>#VALUE!</v>
      </c>
      <c r="T150" s="38" t="e">
        <f>'Cynhyrchu kWh'!T150*'Mewngludo Tariff Disgwyliedig'!T150</f>
        <v>#VALUE!</v>
      </c>
      <c r="U150" s="38" t="e">
        <f>'Cynhyrchu kWh'!U150*'Mewngludo Tariff Disgwyliedig'!U150</f>
        <v>#VALUE!</v>
      </c>
      <c r="V150" s="38" t="e">
        <f>'Cynhyrchu kWh'!V150*'Mewngludo Tariff Disgwyliedig'!V150</f>
        <v>#VALUE!</v>
      </c>
      <c r="W150" s="38" t="e">
        <f>'Cynhyrchu kWh'!W150*'Mewngludo Tariff Disgwyliedig'!W150</f>
        <v>#VALUE!</v>
      </c>
      <c r="X150" s="38" t="e">
        <f>'Cynhyrchu kWh'!X150*'Mewngludo Tariff Disgwyliedig'!X150</f>
        <v>#VALUE!</v>
      </c>
      <c r="Y150" s="38" t="e">
        <f>'Cynhyrchu kWh'!Y150*'Mewngludo Tariff Disgwyliedig'!Y150</f>
        <v>#VALUE!</v>
      </c>
      <c r="Z150" s="38" t="e">
        <f>'Cynhyrchu kWh'!Z150*'Mewngludo Tariff Disgwyliedig'!Z150</f>
        <v>#VALUE!</v>
      </c>
      <c r="AA150" s="38" t="e">
        <f>'Cynhyrchu kWh'!AA150*'Mewngludo Tariff Disgwyliedig'!AA150</f>
        <v>#VALUE!</v>
      </c>
      <c r="AB150" s="38" t="e">
        <f>'Cynhyrchu kWh'!AB150*'Mewngludo Tariff Disgwyliedig'!AB150</f>
        <v>#VALUE!</v>
      </c>
      <c r="AC150" s="38" t="e">
        <f>'Cynhyrchu kWh'!AC150*'Mewngludo Tariff Disgwyliedig'!AC150</f>
        <v>#VALUE!</v>
      </c>
      <c r="AD150" s="38" t="e">
        <f>'Cynhyrchu kWh'!AD150*'Mewngludo Tariff Disgwyliedig'!AD150</f>
        <v>#VALUE!</v>
      </c>
      <c r="AE150" s="38" t="e">
        <f>'Cynhyrchu kWh'!AE150*'Mewngludo Tariff Disgwyliedig'!AE150</f>
        <v>#VALUE!</v>
      </c>
      <c r="AF150" s="38" t="e">
        <f>'Cynhyrchu kWh'!AF150*'Mewngludo Tariff Disgwyliedig'!AF150</f>
        <v>#VALUE!</v>
      </c>
      <c r="AG150" s="38" t="e">
        <f>'Cynhyrchu kWh'!AG150*'Mewngludo Tariff Disgwyliedig'!AG150</f>
        <v>#VALUE!</v>
      </c>
      <c r="AH150" s="38" t="e">
        <f>'Cynhyrchu kWh'!AH150*'Mewngludo Tariff Disgwyliedig'!AH150</f>
        <v>#VALUE!</v>
      </c>
      <c r="AI150" s="38" t="e">
        <f>'Cynhyrchu kWh'!AI150*'Mewngludo Tariff Disgwyliedig'!AI150</f>
        <v>#VALUE!</v>
      </c>
      <c r="AJ150" s="38" t="e">
        <f>'Cynhyrchu kWh'!AJ150*'Mewngludo Tariff Disgwyliedig'!AJ150</f>
        <v>#VALUE!</v>
      </c>
      <c r="AK150" s="38" t="e">
        <f>'Cynhyrchu kWh'!AK150*'Mewngludo Tariff Disgwyliedig'!AK150</f>
        <v>#VALUE!</v>
      </c>
      <c r="AL150" s="38" t="e">
        <f>'Cynhyrchu kWh'!AL150*'Mewngludo Tariff Disgwyliedig'!AL150</f>
        <v>#VALUE!</v>
      </c>
      <c r="AM150" s="38" t="e">
        <f>'Cynhyrchu kWh'!AM150*'Mewngludo Tariff Disgwyliedig'!AM150</f>
        <v>#VALUE!</v>
      </c>
      <c r="AN150" s="38" t="e">
        <f>'Cynhyrchu kWh'!AN150*'Mewngludo Tariff Disgwyliedig'!AN150</f>
        <v>#VALUE!</v>
      </c>
      <c r="AO150" s="38" t="e">
        <f>'Cynhyrchu kWh'!AO150*'Mewngludo Tariff Disgwyliedig'!AO150</f>
        <v>#VALUE!</v>
      </c>
      <c r="AP150" s="38" t="e">
        <f>'Cynhyrchu kWh'!AP150*'Mewngludo Tariff Disgwyliedig'!AP150</f>
        <v>#VALUE!</v>
      </c>
      <c r="AQ150" s="38" t="e">
        <f>'Cynhyrchu kWh'!AQ150*'Mewngludo Tariff Disgwyliedig'!AQ150</f>
        <v>#VALUE!</v>
      </c>
      <c r="AR150" s="38" t="e">
        <f>'Cynhyrchu kWh'!AR150*'Mewngludo Tariff Disgwyliedig'!AR150</f>
        <v>#VALUE!</v>
      </c>
      <c r="AS150" s="38" t="e">
        <f>'Cynhyrchu kWh'!AS150*'Mewngludo Tariff Disgwyliedig'!AS150</f>
        <v>#VALUE!</v>
      </c>
      <c r="AT150" s="38" t="e">
        <f>'Cynhyrchu kWh'!AT150*'Mewngludo Tariff Disgwyliedig'!AT150</f>
        <v>#VALUE!</v>
      </c>
      <c r="AU150" s="38" t="e">
        <f>'Cynhyrchu kWh'!AU150*'Mewngludo Tariff Disgwyliedig'!AU150</f>
        <v>#VALUE!</v>
      </c>
      <c r="AV150" s="38" t="e">
        <f>'Cynhyrchu kWh'!AV150*'Mewngludo Tariff Disgwyliedig'!AV150</f>
        <v>#VALUE!</v>
      </c>
      <c r="AW150" s="38" t="e">
        <f>'Cynhyrchu kWh'!AW150*'Mewngludo Tariff Disgwyliedig'!AW150</f>
        <v>#VALUE!</v>
      </c>
      <c r="AX150" s="38" t="e">
        <f>'Cynhyrchu kWh'!AX150*'Mewngludo Tariff Disgwyliedig'!AX150</f>
        <v>#VALUE!</v>
      </c>
      <c r="AY150" s="51">
        <f t="shared" si="2"/>
        <v>-0.68306010928961747</v>
      </c>
    </row>
    <row r="151" spans="1:51" x14ac:dyDescent="0.3">
      <c r="A151" s="78" cm="1">
        <f t="array" ref="A151">SUM(IFERROR(C151:AX151,0))</f>
        <v>0</v>
      </c>
      <c r="B151" s="46">
        <f>'Mewngludo Data Cynhyrchu HA'!B151</f>
        <v>45436</v>
      </c>
      <c r="C151" s="38" t="e">
        <f>'Cynhyrchu kWh'!C151*'Mewngludo Tariff Disgwyliedig'!C151</f>
        <v>#VALUE!</v>
      </c>
      <c r="D151" s="38" t="e">
        <f>'Cynhyrchu kWh'!D151*'Mewngludo Tariff Disgwyliedig'!D151</f>
        <v>#VALUE!</v>
      </c>
      <c r="E151" s="38" t="e">
        <f>'Cynhyrchu kWh'!E151*'Mewngludo Tariff Disgwyliedig'!E151</f>
        <v>#VALUE!</v>
      </c>
      <c r="F151" s="38" t="e">
        <f>'Cynhyrchu kWh'!F151*'Mewngludo Tariff Disgwyliedig'!F151</f>
        <v>#VALUE!</v>
      </c>
      <c r="G151" s="38" t="e">
        <f>'Cynhyrchu kWh'!G151*'Mewngludo Tariff Disgwyliedig'!G151</f>
        <v>#VALUE!</v>
      </c>
      <c r="H151" s="38" t="e">
        <f>'Cynhyrchu kWh'!H151*'Mewngludo Tariff Disgwyliedig'!H151</f>
        <v>#VALUE!</v>
      </c>
      <c r="I151" s="38" t="e">
        <f>'Cynhyrchu kWh'!I151*'Mewngludo Tariff Disgwyliedig'!I151</f>
        <v>#VALUE!</v>
      </c>
      <c r="J151" s="38" t="e">
        <f>'Cynhyrchu kWh'!J151*'Mewngludo Tariff Disgwyliedig'!J151</f>
        <v>#VALUE!</v>
      </c>
      <c r="K151" s="38" t="e">
        <f>'Cynhyrchu kWh'!K151*'Mewngludo Tariff Disgwyliedig'!K151</f>
        <v>#VALUE!</v>
      </c>
      <c r="L151" s="38" t="e">
        <f>'Cynhyrchu kWh'!L151*'Mewngludo Tariff Disgwyliedig'!L151</f>
        <v>#VALUE!</v>
      </c>
      <c r="M151" s="38" t="e">
        <f>'Cynhyrchu kWh'!M151*'Mewngludo Tariff Disgwyliedig'!M151</f>
        <v>#VALUE!</v>
      </c>
      <c r="N151" s="38" t="e">
        <f>'Cynhyrchu kWh'!N151*'Mewngludo Tariff Disgwyliedig'!N151</f>
        <v>#VALUE!</v>
      </c>
      <c r="O151" s="38" t="e">
        <f>'Cynhyrchu kWh'!O151*'Mewngludo Tariff Disgwyliedig'!O151</f>
        <v>#VALUE!</v>
      </c>
      <c r="P151" s="38" t="e">
        <f>'Cynhyrchu kWh'!P151*'Mewngludo Tariff Disgwyliedig'!P151</f>
        <v>#VALUE!</v>
      </c>
      <c r="Q151" s="38" t="e">
        <f>'Cynhyrchu kWh'!Q151*'Mewngludo Tariff Disgwyliedig'!Q151</f>
        <v>#VALUE!</v>
      </c>
      <c r="R151" s="38" t="e">
        <f>'Cynhyrchu kWh'!R151*'Mewngludo Tariff Disgwyliedig'!R151</f>
        <v>#VALUE!</v>
      </c>
      <c r="S151" s="38" t="e">
        <f>'Cynhyrchu kWh'!S151*'Mewngludo Tariff Disgwyliedig'!S151</f>
        <v>#VALUE!</v>
      </c>
      <c r="T151" s="38" t="e">
        <f>'Cynhyrchu kWh'!T151*'Mewngludo Tariff Disgwyliedig'!T151</f>
        <v>#VALUE!</v>
      </c>
      <c r="U151" s="38" t="e">
        <f>'Cynhyrchu kWh'!U151*'Mewngludo Tariff Disgwyliedig'!U151</f>
        <v>#VALUE!</v>
      </c>
      <c r="V151" s="38" t="e">
        <f>'Cynhyrchu kWh'!V151*'Mewngludo Tariff Disgwyliedig'!V151</f>
        <v>#VALUE!</v>
      </c>
      <c r="W151" s="38" t="e">
        <f>'Cynhyrchu kWh'!W151*'Mewngludo Tariff Disgwyliedig'!W151</f>
        <v>#VALUE!</v>
      </c>
      <c r="X151" s="38" t="e">
        <f>'Cynhyrchu kWh'!X151*'Mewngludo Tariff Disgwyliedig'!X151</f>
        <v>#VALUE!</v>
      </c>
      <c r="Y151" s="38" t="e">
        <f>'Cynhyrchu kWh'!Y151*'Mewngludo Tariff Disgwyliedig'!Y151</f>
        <v>#VALUE!</v>
      </c>
      <c r="Z151" s="38" t="e">
        <f>'Cynhyrchu kWh'!Z151*'Mewngludo Tariff Disgwyliedig'!Z151</f>
        <v>#VALUE!</v>
      </c>
      <c r="AA151" s="38" t="e">
        <f>'Cynhyrchu kWh'!AA151*'Mewngludo Tariff Disgwyliedig'!AA151</f>
        <v>#VALUE!</v>
      </c>
      <c r="AB151" s="38" t="e">
        <f>'Cynhyrchu kWh'!AB151*'Mewngludo Tariff Disgwyliedig'!AB151</f>
        <v>#VALUE!</v>
      </c>
      <c r="AC151" s="38" t="e">
        <f>'Cynhyrchu kWh'!AC151*'Mewngludo Tariff Disgwyliedig'!AC151</f>
        <v>#VALUE!</v>
      </c>
      <c r="AD151" s="38" t="e">
        <f>'Cynhyrchu kWh'!AD151*'Mewngludo Tariff Disgwyliedig'!AD151</f>
        <v>#VALUE!</v>
      </c>
      <c r="AE151" s="38" t="e">
        <f>'Cynhyrchu kWh'!AE151*'Mewngludo Tariff Disgwyliedig'!AE151</f>
        <v>#VALUE!</v>
      </c>
      <c r="AF151" s="38" t="e">
        <f>'Cynhyrchu kWh'!AF151*'Mewngludo Tariff Disgwyliedig'!AF151</f>
        <v>#VALUE!</v>
      </c>
      <c r="AG151" s="38" t="e">
        <f>'Cynhyrchu kWh'!AG151*'Mewngludo Tariff Disgwyliedig'!AG151</f>
        <v>#VALUE!</v>
      </c>
      <c r="AH151" s="38" t="e">
        <f>'Cynhyrchu kWh'!AH151*'Mewngludo Tariff Disgwyliedig'!AH151</f>
        <v>#VALUE!</v>
      </c>
      <c r="AI151" s="38" t="e">
        <f>'Cynhyrchu kWh'!AI151*'Mewngludo Tariff Disgwyliedig'!AI151</f>
        <v>#VALUE!</v>
      </c>
      <c r="AJ151" s="38" t="e">
        <f>'Cynhyrchu kWh'!AJ151*'Mewngludo Tariff Disgwyliedig'!AJ151</f>
        <v>#VALUE!</v>
      </c>
      <c r="AK151" s="38" t="e">
        <f>'Cynhyrchu kWh'!AK151*'Mewngludo Tariff Disgwyliedig'!AK151</f>
        <v>#VALUE!</v>
      </c>
      <c r="AL151" s="38" t="e">
        <f>'Cynhyrchu kWh'!AL151*'Mewngludo Tariff Disgwyliedig'!AL151</f>
        <v>#VALUE!</v>
      </c>
      <c r="AM151" s="38" t="e">
        <f>'Cynhyrchu kWh'!AM151*'Mewngludo Tariff Disgwyliedig'!AM151</f>
        <v>#VALUE!</v>
      </c>
      <c r="AN151" s="38" t="e">
        <f>'Cynhyrchu kWh'!AN151*'Mewngludo Tariff Disgwyliedig'!AN151</f>
        <v>#VALUE!</v>
      </c>
      <c r="AO151" s="38" t="e">
        <f>'Cynhyrchu kWh'!AO151*'Mewngludo Tariff Disgwyliedig'!AO151</f>
        <v>#VALUE!</v>
      </c>
      <c r="AP151" s="38" t="e">
        <f>'Cynhyrchu kWh'!AP151*'Mewngludo Tariff Disgwyliedig'!AP151</f>
        <v>#VALUE!</v>
      </c>
      <c r="AQ151" s="38" t="e">
        <f>'Cynhyrchu kWh'!AQ151*'Mewngludo Tariff Disgwyliedig'!AQ151</f>
        <v>#VALUE!</v>
      </c>
      <c r="AR151" s="38" t="e">
        <f>'Cynhyrchu kWh'!AR151*'Mewngludo Tariff Disgwyliedig'!AR151</f>
        <v>#VALUE!</v>
      </c>
      <c r="AS151" s="38" t="e">
        <f>'Cynhyrchu kWh'!AS151*'Mewngludo Tariff Disgwyliedig'!AS151</f>
        <v>#VALUE!</v>
      </c>
      <c r="AT151" s="38" t="e">
        <f>'Cynhyrchu kWh'!AT151*'Mewngludo Tariff Disgwyliedig'!AT151</f>
        <v>#VALUE!</v>
      </c>
      <c r="AU151" s="38" t="e">
        <f>'Cynhyrchu kWh'!AU151*'Mewngludo Tariff Disgwyliedig'!AU151</f>
        <v>#VALUE!</v>
      </c>
      <c r="AV151" s="38" t="e">
        <f>'Cynhyrchu kWh'!AV151*'Mewngludo Tariff Disgwyliedig'!AV151</f>
        <v>#VALUE!</v>
      </c>
      <c r="AW151" s="38" t="e">
        <f>'Cynhyrchu kWh'!AW151*'Mewngludo Tariff Disgwyliedig'!AW151</f>
        <v>#VALUE!</v>
      </c>
      <c r="AX151" s="38" t="e">
        <f>'Cynhyrchu kWh'!AX151*'Mewngludo Tariff Disgwyliedig'!AX151</f>
        <v>#VALUE!</v>
      </c>
      <c r="AY151" s="51">
        <f t="shared" si="2"/>
        <v>-0.68306010928961747</v>
      </c>
    </row>
    <row r="152" spans="1:51" x14ac:dyDescent="0.3">
      <c r="A152" s="78" cm="1">
        <f t="array" ref="A152">SUM(IFERROR(C152:AX152,0))</f>
        <v>0</v>
      </c>
      <c r="B152" s="46">
        <f>'Mewngludo Data Cynhyrchu HA'!B152</f>
        <v>45437</v>
      </c>
      <c r="C152" s="38" t="e">
        <f>'Cynhyrchu kWh'!C152*'Mewngludo Tariff Disgwyliedig'!C152</f>
        <v>#VALUE!</v>
      </c>
      <c r="D152" s="38" t="e">
        <f>'Cynhyrchu kWh'!D152*'Mewngludo Tariff Disgwyliedig'!D152</f>
        <v>#VALUE!</v>
      </c>
      <c r="E152" s="38" t="e">
        <f>'Cynhyrchu kWh'!E152*'Mewngludo Tariff Disgwyliedig'!E152</f>
        <v>#VALUE!</v>
      </c>
      <c r="F152" s="38" t="e">
        <f>'Cynhyrchu kWh'!F152*'Mewngludo Tariff Disgwyliedig'!F152</f>
        <v>#VALUE!</v>
      </c>
      <c r="G152" s="38" t="e">
        <f>'Cynhyrchu kWh'!G152*'Mewngludo Tariff Disgwyliedig'!G152</f>
        <v>#VALUE!</v>
      </c>
      <c r="H152" s="38" t="e">
        <f>'Cynhyrchu kWh'!H152*'Mewngludo Tariff Disgwyliedig'!H152</f>
        <v>#VALUE!</v>
      </c>
      <c r="I152" s="38" t="e">
        <f>'Cynhyrchu kWh'!I152*'Mewngludo Tariff Disgwyliedig'!I152</f>
        <v>#VALUE!</v>
      </c>
      <c r="J152" s="38" t="e">
        <f>'Cynhyrchu kWh'!J152*'Mewngludo Tariff Disgwyliedig'!J152</f>
        <v>#VALUE!</v>
      </c>
      <c r="K152" s="38" t="e">
        <f>'Cynhyrchu kWh'!K152*'Mewngludo Tariff Disgwyliedig'!K152</f>
        <v>#VALUE!</v>
      </c>
      <c r="L152" s="38" t="e">
        <f>'Cynhyrchu kWh'!L152*'Mewngludo Tariff Disgwyliedig'!L152</f>
        <v>#VALUE!</v>
      </c>
      <c r="M152" s="38" t="e">
        <f>'Cynhyrchu kWh'!M152*'Mewngludo Tariff Disgwyliedig'!M152</f>
        <v>#VALUE!</v>
      </c>
      <c r="N152" s="38" t="e">
        <f>'Cynhyrchu kWh'!N152*'Mewngludo Tariff Disgwyliedig'!N152</f>
        <v>#VALUE!</v>
      </c>
      <c r="O152" s="38" t="e">
        <f>'Cynhyrchu kWh'!O152*'Mewngludo Tariff Disgwyliedig'!O152</f>
        <v>#VALUE!</v>
      </c>
      <c r="P152" s="38" t="e">
        <f>'Cynhyrchu kWh'!P152*'Mewngludo Tariff Disgwyliedig'!P152</f>
        <v>#VALUE!</v>
      </c>
      <c r="Q152" s="38" t="e">
        <f>'Cynhyrchu kWh'!Q152*'Mewngludo Tariff Disgwyliedig'!Q152</f>
        <v>#VALUE!</v>
      </c>
      <c r="R152" s="38" t="e">
        <f>'Cynhyrchu kWh'!R152*'Mewngludo Tariff Disgwyliedig'!R152</f>
        <v>#VALUE!</v>
      </c>
      <c r="S152" s="38" t="e">
        <f>'Cynhyrchu kWh'!S152*'Mewngludo Tariff Disgwyliedig'!S152</f>
        <v>#VALUE!</v>
      </c>
      <c r="T152" s="38" t="e">
        <f>'Cynhyrchu kWh'!T152*'Mewngludo Tariff Disgwyliedig'!T152</f>
        <v>#VALUE!</v>
      </c>
      <c r="U152" s="38" t="e">
        <f>'Cynhyrchu kWh'!U152*'Mewngludo Tariff Disgwyliedig'!U152</f>
        <v>#VALUE!</v>
      </c>
      <c r="V152" s="38" t="e">
        <f>'Cynhyrchu kWh'!V152*'Mewngludo Tariff Disgwyliedig'!V152</f>
        <v>#VALUE!</v>
      </c>
      <c r="W152" s="38" t="e">
        <f>'Cynhyrchu kWh'!W152*'Mewngludo Tariff Disgwyliedig'!W152</f>
        <v>#VALUE!</v>
      </c>
      <c r="X152" s="38" t="e">
        <f>'Cynhyrchu kWh'!X152*'Mewngludo Tariff Disgwyliedig'!X152</f>
        <v>#VALUE!</v>
      </c>
      <c r="Y152" s="38" t="e">
        <f>'Cynhyrchu kWh'!Y152*'Mewngludo Tariff Disgwyliedig'!Y152</f>
        <v>#VALUE!</v>
      </c>
      <c r="Z152" s="38" t="e">
        <f>'Cynhyrchu kWh'!Z152*'Mewngludo Tariff Disgwyliedig'!Z152</f>
        <v>#VALUE!</v>
      </c>
      <c r="AA152" s="38" t="e">
        <f>'Cynhyrchu kWh'!AA152*'Mewngludo Tariff Disgwyliedig'!AA152</f>
        <v>#VALUE!</v>
      </c>
      <c r="AB152" s="38" t="e">
        <f>'Cynhyrchu kWh'!AB152*'Mewngludo Tariff Disgwyliedig'!AB152</f>
        <v>#VALUE!</v>
      </c>
      <c r="AC152" s="38" t="e">
        <f>'Cynhyrchu kWh'!AC152*'Mewngludo Tariff Disgwyliedig'!AC152</f>
        <v>#VALUE!</v>
      </c>
      <c r="AD152" s="38" t="e">
        <f>'Cynhyrchu kWh'!AD152*'Mewngludo Tariff Disgwyliedig'!AD152</f>
        <v>#VALUE!</v>
      </c>
      <c r="AE152" s="38" t="e">
        <f>'Cynhyrchu kWh'!AE152*'Mewngludo Tariff Disgwyliedig'!AE152</f>
        <v>#VALUE!</v>
      </c>
      <c r="AF152" s="38" t="e">
        <f>'Cynhyrchu kWh'!AF152*'Mewngludo Tariff Disgwyliedig'!AF152</f>
        <v>#VALUE!</v>
      </c>
      <c r="AG152" s="38" t="e">
        <f>'Cynhyrchu kWh'!AG152*'Mewngludo Tariff Disgwyliedig'!AG152</f>
        <v>#VALUE!</v>
      </c>
      <c r="AH152" s="38" t="e">
        <f>'Cynhyrchu kWh'!AH152*'Mewngludo Tariff Disgwyliedig'!AH152</f>
        <v>#VALUE!</v>
      </c>
      <c r="AI152" s="38" t="e">
        <f>'Cynhyrchu kWh'!AI152*'Mewngludo Tariff Disgwyliedig'!AI152</f>
        <v>#VALUE!</v>
      </c>
      <c r="AJ152" s="38" t="e">
        <f>'Cynhyrchu kWh'!AJ152*'Mewngludo Tariff Disgwyliedig'!AJ152</f>
        <v>#VALUE!</v>
      </c>
      <c r="AK152" s="38" t="e">
        <f>'Cynhyrchu kWh'!AK152*'Mewngludo Tariff Disgwyliedig'!AK152</f>
        <v>#VALUE!</v>
      </c>
      <c r="AL152" s="38" t="e">
        <f>'Cynhyrchu kWh'!AL152*'Mewngludo Tariff Disgwyliedig'!AL152</f>
        <v>#VALUE!</v>
      </c>
      <c r="AM152" s="38" t="e">
        <f>'Cynhyrchu kWh'!AM152*'Mewngludo Tariff Disgwyliedig'!AM152</f>
        <v>#VALUE!</v>
      </c>
      <c r="AN152" s="38" t="e">
        <f>'Cynhyrchu kWh'!AN152*'Mewngludo Tariff Disgwyliedig'!AN152</f>
        <v>#VALUE!</v>
      </c>
      <c r="AO152" s="38" t="e">
        <f>'Cynhyrchu kWh'!AO152*'Mewngludo Tariff Disgwyliedig'!AO152</f>
        <v>#VALUE!</v>
      </c>
      <c r="AP152" s="38" t="e">
        <f>'Cynhyrchu kWh'!AP152*'Mewngludo Tariff Disgwyliedig'!AP152</f>
        <v>#VALUE!</v>
      </c>
      <c r="AQ152" s="38" t="e">
        <f>'Cynhyrchu kWh'!AQ152*'Mewngludo Tariff Disgwyliedig'!AQ152</f>
        <v>#VALUE!</v>
      </c>
      <c r="AR152" s="38" t="e">
        <f>'Cynhyrchu kWh'!AR152*'Mewngludo Tariff Disgwyliedig'!AR152</f>
        <v>#VALUE!</v>
      </c>
      <c r="AS152" s="38" t="e">
        <f>'Cynhyrchu kWh'!AS152*'Mewngludo Tariff Disgwyliedig'!AS152</f>
        <v>#VALUE!</v>
      </c>
      <c r="AT152" s="38" t="e">
        <f>'Cynhyrchu kWh'!AT152*'Mewngludo Tariff Disgwyliedig'!AT152</f>
        <v>#VALUE!</v>
      </c>
      <c r="AU152" s="38" t="e">
        <f>'Cynhyrchu kWh'!AU152*'Mewngludo Tariff Disgwyliedig'!AU152</f>
        <v>#VALUE!</v>
      </c>
      <c r="AV152" s="38" t="e">
        <f>'Cynhyrchu kWh'!AV152*'Mewngludo Tariff Disgwyliedig'!AV152</f>
        <v>#VALUE!</v>
      </c>
      <c r="AW152" s="38" t="e">
        <f>'Cynhyrchu kWh'!AW152*'Mewngludo Tariff Disgwyliedig'!AW152</f>
        <v>#VALUE!</v>
      </c>
      <c r="AX152" s="38" t="e">
        <f>'Cynhyrchu kWh'!AX152*'Mewngludo Tariff Disgwyliedig'!AX152</f>
        <v>#VALUE!</v>
      </c>
      <c r="AY152" s="51">
        <f t="shared" si="2"/>
        <v>-0.68306010928961747</v>
      </c>
    </row>
    <row r="153" spans="1:51" x14ac:dyDescent="0.3">
      <c r="A153" s="78" cm="1">
        <f t="array" ref="A153">SUM(IFERROR(C153:AX153,0))</f>
        <v>0</v>
      </c>
      <c r="B153" s="46">
        <f>'Mewngludo Data Cynhyrchu HA'!B153</f>
        <v>45438</v>
      </c>
      <c r="C153" s="38" t="e">
        <f>'Cynhyrchu kWh'!C153*'Mewngludo Tariff Disgwyliedig'!C153</f>
        <v>#VALUE!</v>
      </c>
      <c r="D153" s="38" t="e">
        <f>'Cynhyrchu kWh'!D153*'Mewngludo Tariff Disgwyliedig'!D153</f>
        <v>#VALUE!</v>
      </c>
      <c r="E153" s="38" t="e">
        <f>'Cynhyrchu kWh'!E153*'Mewngludo Tariff Disgwyliedig'!E153</f>
        <v>#VALUE!</v>
      </c>
      <c r="F153" s="38" t="e">
        <f>'Cynhyrchu kWh'!F153*'Mewngludo Tariff Disgwyliedig'!F153</f>
        <v>#VALUE!</v>
      </c>
      <c r="G153" s="38" t="e">
        <f>'Cynhyrchu kWh'!G153*'Mewngludo Tariff Disgwyliedig'!G153</f>
        <v>#VALUE!</v>
      </c>
      <c r="H153" s="38" t="e">
        <f>'Cynhyrchu kWh'!H153*'Mewngludo Tariff Disgwyliedig'!H153</f>
        <v>#VALUE!</v>
      </c>
      <c r="I153" s="38" t="e">
        <f>'Cynhyrchu kWh'!I153*'Mewngludo Tariff Disgwyliedig'!I153</f>
        <v>#VALUE!</v>
      </c>
      <c r="J153" s="38" t="e">
        <f>'Cynhyrchu kWh'!J153*'Mewngludo Tariff Disgwyliedig'!J153</f>
        <v>#VALUE!</v>
      </c>
      <c r="K153" s="38" t="e">
        <f>'Cynhyrchu kWh'!K153*'Mewngludo Tariff Disgwyliedig'!K153</f>
        <v>#VALUE!</v>
      </c>
      <c r="L153" s="38" t="e">
        <f>'Cynhyrchu kWh'!L153*'Mewngludo Tariff Disgwyliedig'!L153</f>
        <v>#VALUE!</v>
      </c>
      <c r="M153" s="38" t="e">
        <f>'Cynhyrchu kWh'!M153*'Mewngludo Tariff Disgwyliedig'!M153</f>
        <v>#VALUE!</v>
      </c>
      <c r="N153" s="38" t="e">
        <f>'Cynhyrchu kWh'!N153*'Mewngludo Tariff Disgwyliedig'!N153</f>
        <v>#VALUE!</v>
      </c>
      <c r="O153" s="38" t="e">
        <f>'Cynhyrchu kWh'!O153*'Mewngludo Tariff Disgwyliedig'!O153</f>
        <v>#VALUE!</v>
      </c>
      <c r="P153" s="38" t="e">
        <f>'Cynhyrchu kWh'!P153*'Mewngludo Tariff Disgwyliedig'!P153</f>
        <v>#VALUE!</v>
      </c>
      <c r="Q153" s="38" t="e">
        <f>'Cynhyrchu kWh'!Q153*'Mewngludo Tariff Disgwyliedig'!Q153</f>
        <v>#VALUE!</v>
      </c>
      <c r="R153" s="38" t="e">
        <f>'Cynhyrchu kWh'!R153*'Mewngludo Tariff Disgwyliedig'!R153</f>
        <v>#VALUE!</v>
      </c>
      <c r="S153" s="38" t="e">
        <f>'Cynhyrchu kWh'!S153*'Mewngludo Tariff Disgwyliedig'!S153</f>
        <v>#VALUE!</v>
      </c>
      <c r="T153" s="38" t="e">
        <f>'Cynhyrchu kWh'!T153*'Mewngludo Tariff Disgwyliedig'!T153</f>
        <v>#VALUE!</v>
      </c>
      <c r="U153" s="38" t="e">
        <f>'Cynhyrchu kWh'!U153*'Mewngludo Tariff Disgwyliedig'!U153</f>
        <v>#VALUE!</v>
      </c>
      <c r="V153" s="38" t="e">
        <f>'Cynhyrchu kWh'!V153*'Mewngludo Tariff Disgwyliedig'!V153</f>
        <v>#VALUE!</v>
      </c>
      <c r="W153" s="38" t="e">
        <f>'Cynhyrchu kWh'!W153*'Mewngludo Tariff Disgwyliedig'!W153</f>
        <v>#VALUE!</v>
      </c>
      <c r="X153" s="38" t="e">
        <f>'Cynhyrchu kWh'!X153*'Mewngludo Tariff Disgwyliedig'!X153</f>
        <v>#VALUE!</v>
      </c>
      <c r="Y153" s="38" t="e">
        <f>'Cynhyrchu kWh'!Y153*'Mewngludo Tariff Disgwyliedig'!Y153</f>
        <v>#VALUE!</v>
      </c>
      <c r="Z153" s="38" t="e">
        <f>'Cynhyrchu kWh'!Z153*'Mewngludo Tariff Disgwyliedig'!Z153</f>
        <v>#VALUE!</v>
      </c>
      <c r="AA153" s="38" t="e">
        <f>'Cynhyrchu kWh'!AA153*'Mewngludo Tariff Disgwyliedig'!AA153</f>
        <v>#VALUE!</v>
      </c>
      <c r="AB153" s="38" t="e">
        <f>'Cynhyrchu kWh'!AB153*'Mewngludo Tariff Disgwyliedig'!AB153</f>
        <v>#VALUE!</v>
      </c>
      <c r="AC153" s="38" t="e">
        <f>'Cynhyrchu kWh'!AC153*'Mewngludo Tariff Disgwyliedig'!AC153</f>
        <v>#VALUE!</v>
      </c>
      <c r="AD153" s="38" t="e">
        <f>'Cynhyrchu kWh'!AD153*'Mewngludo Tariff Disgwyliedig'!AD153</f>
        <v>#VALUE!</v>
      </c>
      <c r="AE153" s="38" t="e">
        <f>'Cynhyrchu kWh'!AE153*'Mewngludo Tariff Disgwyliedig'!AE153</f>
        <v>#VALUE!</v>
      </c>
      <c r="AF153" s="38" t="e">
        <f>'Cynhyrchu kWh'!AF153*'Mewngludo Tariff Disgwyliedig'!AF153</f>
        <v>#VALUE!</v>
      </c>
      <c r="AG153" s="38" t="e">
        <f>'Cynhyrchu kWh'!AG153*'Mewngludo Tariff Disgwyliedig'!AG153</f>
        <v>#VALUE!</v>
      </c>
      <c r="AH153" s="38" t="e">
        <f>'Cynhyrchu kWh'!AH153*'Mewngludo Tariff Disgwyliedig'!AH153</f>
        <v>#VALUE!</v>
      </c>
      <c r="AI153" s="38" t="e">
        <f>'Cynhyrchu kWh'!AI153*'Mewngludo Tariff Disgwyliedig'!AI153</f>
        <v>#VALUE!</v>
      </c>
      <c r="AJ153" s="38" t="e">
        <f>'Cynhyrchu kWh'!AJ153*'Mewngludo Tariff Disgwyliedig'!AJ153</f>
        <v>#VALUE!</v>
      </c>
      <c r="AK153" s="38" t="e">
        <f>'Cynhyrchu kWh'!AK153*'Mewngludo Tariff Disgwyliedig'!AK153</f>
        <v>#VALUE!</v>
      </c>
      <c r="AL153" s="38" t="e">
        <f>'Cynhyrchu kWh'!AL153*'Mewngludo Tariff Disgwyliedig'!AL153</f>
        <v>#VALUE!</v>
      </c>
      <c r="AM153" s="38" t="e">
        <f>'Cynhyrchu kWh'!AM153*'Mewngludo Tariff Disgwyliedig'!AM153</f>
        <v>#VALUE!</v>
      </c>
      <c r="AN153" s="38" t="e">
        <f>'Cynhyrchu kWh'!AN153*'Mewngludo Tariff Disgwyliedig'!AN153</f>
        <v>#VALUE!</v>
      </c>
      <c r="AO153" s="38" t="e">
        <f>'Cynhyrchu kWh'!AO153*'Mewngludo Tariff Disgwyliedig'!AO153</f>
        <v>#VALUE!</v>
      </c>
      <c r="AP153" s="38" t="e">
        <f>'Cynhyrchu kWh'!AP153*'Mewngludo Tariff Disgwyliedig'!AP153</f>
        <v>#VALUE!</v>
      </c>
      <c r="AQ153" s="38" t="e">
        <f>'Cynhyrchu kWh'!AQ153*'Mewngludo Tariff Disgwyliedig'!AQ153</f>
        <v>#VALUE!</v>
      </c>
      <c r="AR153" s="38" t="e">
        <f>'Cynhyrchu kWh'!AR153*'Mewngludo Tariff Disgwyliedig'!AR153</f>
        <v>#VALUE!</v>
      </c>
      <c r="AS153" s="38" t="e">
        <f>'Cynhyrchu kWh'!AS153*'Mewngludo Tariff Disgwyliedig'!AS153</f>
        <v>#VALUE!</v>
      </c>
      <c r="AT153" s="38" t="e">
        <f>'Cynhyrchu kWh'!AT153*'Mewngludo Tariff Disgwyliedig'!AT153</f>
        <v>#VALUE!</v>
      </c>
      <c r="AU153" s="38" t="e">
        <f>'Cynhyrchu kWh'!AU153*'Mewngludo Tariff Disgwyliedig'!AU153</f>
        <v>#VALUE!</v>
      </c>
      <c r="AV153" s="38" t="e">
        <f>'Cynhyrchu kWh'!AV153*'Mewngludo Tariff Disgwyliedig'!AV153</f>
        <v>#VALUE!</v>
      </c>
      <c r="AW153" s="38" t="e">
        <f>'Cynhyrchu kWh'!AW153*'Mewngludo Tariff Disgwyliedig'!AW153</f>
        <v>#VALUE!</v>
      </c>
      <c r="AX153" s="38" t="e">
        <f>'Cynhyrchu kWh'!AX153*'Mewngludo Tariff Disgwyliedig'!AX153</f>
        <v>#VALUE!</v>
      </c>
      <c r="AY153" s="51">
        <f t="shared" si="2"/>
        <v>-0.68306010928961747</v>
      </c>
    </row>
    <row r="154" spans="1:51" x14ac:dyDescent="0.3">
      <c r="A154" s="78" cm="1">
        <f t="array" ref="A154">SUM(IFERROR(C154:AX154,0))</f>
        <v>0</v>
      </c>
      <c r="B154" s="46">
        <f>'Mewngludo Data Cynhyrchu HA'!B154</f>
        <v>45439</v>
      </c>
      <c r="C154" s="38" t="e">
        <f>'Cynhyrchu kWh'!C154*'Mewngludo Tariff Disgwyliedig'!C154</f>
        <v>#VALUE!</v>
      </c>
      <c r="D154" s="38" t="e">
        <f>'Cynhyrchu kWh'!D154*'Mewngludo Tariff Disgwyliedig'!D154</f>
        <v>#VALUE!</v>
      </c>
      <c r="E154" s="38" t="e">
        <f>'Cynhyrchu kWh'!E154*'Mewngludo Tariff Disgwyliedig'!E154</f>
        <v>#VALUE!</v>
      </c>
      <c r="F154" s="38" t="e">
        <f>'Cynhyrchu kWh'!F154*'Mewngludo Tariff Disgwyliedig'!F154</f>
        <v>#VALUE!</v>
      </c>
      <c r="G154" s="38" t="e">
        <f>'Cynhyrchu kWh'!G154*'Mewngludo Tariff Disgwyliedig'!G154</f>
        <v>#VALUE!</v>
      </c>
      <c r="H154" s="38" t="e">
        <f>'Cynhyrchu kWh'!H154*'Mewngludo Tariff Disgwyliedig'!H154</f>
        <v>#VALUE!</v>
      </c>
      <c r="I154" s="38" t="e">
        <f>'Cynhyrchu kWh'!I154*'Mewngludo Tariff Disgwyliedig'!I154</f>
        <v>#VALUE!</v>
      </c>
      <c r="J154" s="38" t="e">
        <f>'Cynhyrchu kWh'!J154*'Mewngludo Tariff Disgwyliedig'!J154</f>
        <v>#VALUE!</v>
      </c>
      <c r="K154" s="38" t="e">
        <f>'Cynhyrchu kWh'!K154*'Mewngludo Tariff Disgwyliedig'!K154</f>
        <v>#VALUE!</v>
      </c>
      <c r="L154" s="38" t="e">
        <f>'Cynhyrchu kWh'!L154*'Mewngludo Tariff Disgwyliedig'!L154</f>
        <v>#VALUE!</v>
      </c>
      <c r="M154" s="38" t="e">
        <f>'Cynhyrchu kWh'!M154*'Mewngludo Tariff Disgwyliedig'!M154</f>
        <v>#VALUE!</v>
      </c>
      <c r="N154" s="38" t="e">
        <f>'Cynhyrchu kWh'!N154*'Mewngludo Tariff Disgwyliedig'!N154</f>
        <v>#VALUE!</v>
      </c>
      <c r="O154" s="38" t="e">
        <f>'Cynhyrchu kWh'!O154*'Mewngludo Tariff Disgwyliedig'!O154</f>
        <v>#VALUE!</v>
      </c>
      <c r="P154" s="38" t="e">
        <f>'Cynhyrchu kWh'!P154*'Mewngludo Tariff Disgwyliedig'!P154</f>
        <v>#VALUE!</v>
      </c>
      <c r="Q154" s="38" t="e">
        <f>'Cynhyrchu kWh'!Q154*'Mewngludo Tariff Disgwyliedig'!Q154</f>
        <v>#VALUE!</v>
      </c>
      <c r="R154" s="38" t="e">
        <f>'Cynhyrchu kWh'!R154*'Mewngludo Tariff Disgwyliedig'!R154</f>
        <v>#VALUE!</v>
      </c>
      <c r="S154" s="38" t="e">
        <f>'Cynhyrchu kWh'!S154*'Mewngludo Tariff Disgwyliedig'!S154</f>
        <v>#VALUE!</v>
      </c>
      <c r="T154" s="38" t="e">
        <f>'Cynhyrchu kWh'!T154*'Mewngludo Tariff Disgwyliedig'!T154</f>
        <v>#VALUE!</v>
      </c>
      <c r="U154" s="38" t="e">
        <f>'Cynhyrchu kWh'!U154*'Mewngludo Tariff Disgwyliedig'!U154</f>
        <v>#VALUE!</v>
      </c>
      <c r="V154" s="38" t="e">
        <f>'Cynhyrchu kWh'!V154*'Mewngludo Tariff Disgwyliedig'!V154</f>
        <v>#VALUE!</v>
      </c>
      <c r="W154" s="38" t="e">
        <f>'Cynhyrchu kWh'!W154*'Mewngludo Tariff Disgwyliedig'!W154</f>
        <v>#VALUE!</v>
      </c>
      <c r="X154" s="38" t="e">
        <f>'Cynhyrchu kWh'!X154*'Mewngludo Tariff Disgwyliedig'!X154</f>
        <v>#VALUE!</v>
      </c>
      <c r="Y154" s="38" t="e">
        <f>'Cynhyrchu kWh'!Y154*'Mewngludo Tariff Disgwyliedig'!Y154</f>
        <v>#VALUE!</v>
      </c>
      <c r="Z154" s="38" t="e">
        <f>'Cynhyrchu kWh'!Z154*'Mewngludo Tariff Disgwyliedig'!Z154</f>
        <v>#VALUE!</v>
      </c>
      <c r="AA154" s="38" t="e">
        <f>'Cynhyrchu kWh'!AA154*'Mewngludo Tariff Disgwyliedig'!AA154</f>
        <v>#VALUE!</v>
      </c>
      <c r="AB154" s="38" t="e">
        <f>'Cynhyrchu kWh'!AB154*'Mewngludo Tariff Disgwyliedig'!AB154</f>
        <v>#VALUE!</v>
      </c>
      <c r="AC154" s="38" t="e">
        <f>'Cynhyrchu kWh'!AC154*'Mewngludo Tariff Disgwyliedig'!AC154</f>
        <v>#VALUE!</v>
      </c>
      <c r="AD154" s="38" t="e">
        <f>'Cynhyrchu kWh'!AD154*'Mewngludo Tariff Disgwyliedig'!AD154</f>
        <v>#VALUE!</v>
      </c>
      <c r="AE154" s="38" t="e">
        <f>'Cynhyrchu kWh'!AE154*'Mewngludo Tariff Disgwyliedig'!AE154</f>
        <v>#VALUE!</v>
      </c>
      <c r="AF154" s="38" t="e">
        <f>'Cynhyrchu kWh'!AF154*'Mewngludo Tariff Disgwyliedig'!AF154</f>
        <v>#VALUE!</v>
      </c>
      <c r="AG154" s="38" t="e">
        <f>'Cynhyrchu kWh'!AG154*'Mewngludo Tariff Disgwyliedig'!AG154</f>
        <v>#VALUE!</v>
      </c>
      <c r="AH154" s="38" t="e">
        <f>'Cynhyrchu kWh'!AH154*'Mewngludo Tariff Disgwyliedig'!AH154</f>
        <v>#VALUE!</v>
      </c>
      <c r="AI154" s="38" t="e">
        <f>'Cynhyrchu kWh'!AI154*'Mewngludo Tariff Disgwyliedig'!AI154</f>
        <v>#VALUE!</v>
      </c>
      <c r="AJ154" s="38" t="e">
        <f>'Cynhyrchu kWh'!AJ154*'Mewngludo Tariff Disgwyliedig'!AJ154</f>
        <v>#VALUE!</v>
      </c>
      <c r="AK154" s="38" t="e">
        <f>'Cynhyrchu kWh'!AK154*'Mewngludo Tariff Disgwyliedig'!AK154</f>
        <v>#VALUE!</v>
      </c>
      <c r="AL154" s="38" t="e">
        <f>'Cynhyrchu kWh'!AL154*'Mewngludo Tariff Disgwyliedig'!AL154</f>
        <v>#VALUE!</v>
      </c>
      <c r="AM154" s="38" t="e">
        <f>'Cynhyrchu kWh'!AM154*'Mewngludo Tariff Disgwyliedig'!AM154</f>
        <v>#VALUE!</v>
      </c>
      <c r="AN154" s="38" t="e">
        <f>'Cynhyrchu kWh'!AN154*'Mewngludo Tariff Disgwyliedig'!AN154</f>
        <v>#VALUE!</v>
      </c>
      <c r="AO154" s="38" t="e">
        <f>'Cynhyrchu kWh'!AO154*'Mewngludo Tariff Disgwyliedig'!AO154</f>
        <v>#VALUE!</v>
      </c>
      <c r="AP154" s="38" t="e">
        <f>'Cynhyrchu kWh'!AP154*'Mewngludo Tariff Disgwyliedig'!AP154</f>
        <v>#VALUE!</v>
      </c>
      <c r="AQ154" s="38" t="e">
        <f>'Cynhyrchu kWh'!AQ154*'Mewngludo Tariff Disgwyliedig'!AQ154</f>
        <v>#VALUE!</v>
      </c>
      <c r="AR154" s="38" t="e">
        <f>'Cynhyrchu kWh'!AR154*'Mewngludo Tariff Disgwyliedig'!AR154</f>
        <v>#VALUE!</v>
      </c>
      <c r="AS154" s="38" t="e">
        <f>'Cynhyrchu kWh'!AS154*'Mewngludo Tariff Disgwyliedig'!AS154</f>
        <v>#VALUE!</v>
      </c>
      <c r="AT154" s="38" t="e">
        <f>'Cynhyrchu kWh'!AT154*'Mewngludo Tariff Disgwyliedig'!AT154</f>
        <v>#VALUE!</v>
      </c>
      <c r="AU154" s="38" t="e">
        <f>'Cynhyrchu kWh'!AU154*'Mewngludo Tariff Disgwyliedig'!AU154</f>
        <v>#VALUE!</v>
      </c>
      <c r="AV154" s="38" t="e">
        <f>'Cynhyrchu kWh'!AV154*'Mewngludo Tariff Disgwyliedig'!AV154</f>
        <v>#VALUE!</v>
      </c>
      <c r="AW154" s="38" t="e">
        <f>'Cynhyrchu kWh'!AW154*'Mewngludo Tariff Disgwyliedig'!AW154</f>
        <v>#VALUE!</v>
      </c>
      <c r="AX154" s="38" t="e">
        <f>'Cynhyrchu kWh'!AX154*'Mewngludo Tariff Disgwyliedig'!AX154</f>
        <v>#VALUE!</v>
      </c>
      <c r="AY154" s="51">
        <f t="shared" si="2"/>
        <v>-0.68306010928961747</v>
      </c>
    </row>
    <row r="155" spans="1:51" x14ac:dyDescent="0.3">
      <c r="A155" s="78" cm="1">
        <f t="array" ref="A155">SUM(IFERROR(C155:AX155,0))</f>
        <v>0</v>
      </c>
      <c r="B155" s="46">
        <f>'Mewngludo Data Cynhyrchu HA'!B155</f>
        <v>45440</v>
      </c>
      <c r="C155" s="38" t="e">
        <f>'Cynhyrchu kWh'!C155*'Mewngludo Tariff Disgwyliedig'!C155</f>
        <v>#VALUE!</v>
      </c>
      <c r="D155" s="38" t="e">
        <f>'Cynhyrchu kWh'!D155*'Mewngludo Tariff Disgwyliedig'!D155</f>
        <v>#VALUE!</v>
      </c>
      <c r="E155" s="38" t="e">
        <f>'Cynhyrchu kWh'!E155*'Mewngludo Tariff Disgwyliedig'!E155</f>
        <v>#VALUE!</v>
      </c>
      <c r="F155" s="38" t="e">
        <f>'Cynhyrchu kWh'!F155*'Mewngludo Tariff Disgwyliedig'!F155</f>
        <v>#VALUE!</v>
      </c>
      <c r="G155" s="38" t="e">
        <f>'Cynhyrchu kWh'!G155*'Mewngludo Tariff Disgwyliedig'!G155</f>
        <v>#VALUE!</v>
      </c>
      <c r="H155" s="38" t="e">
        <f>'Cynhyrchu kWh'!H155*'Mewngludo Tariff Disgwyliedig'!H155</f>
        <v>#VALUE!</v>
      </c>
      <c r="I155" s="38" t="e">
        <f>'Cynhyrchu kWh'!I155*'Mewngludo Tariff Disgwyliedig'!I155</f>
        <v>#VALUE!</v>
      </c>
      <c r="J155" s="38" t="e">
        <f>'Cynhyrchu kWh'!J155*'Mewngludo Tariff Disgwyliedig'!J155</f>
        <v>#VALUE!</v>
      </c>
      <c r="K155" s="38" t="e">
        <f>'Cynhyrchu kWh'!K155*'Mewngludo Tariff Disgwyliedig'!K155</f>
        <v>#VALUE!</v>
      </c>
      <c r="L155" s="38" t="e">
        <f>'Cynhyrchu kWh'!L155*'Mewngludo Tariff Disgwyliedig'!L155</f>
        <v>#VALUE!</v>
      </c>
      <c r="M155" s="38" t="e">
        <f>'Cynhyrchu kWh'!M155*'Mewngludo Tariff Disgwyliedig'!M155</f>
        <v>#VALUE!</v>
      </c>
      <c r="N155" s="38" t="e">
        <f>'Cynhyrchu kWh'!N155*'Mewngludo Tariff Disgwyliedig'!N155</f>
        <v>#VALUE!</v>
      </c>
      <c r="O155" s="38" t="e">
        <f>'Cynhyrchu kWh'!O155*'Mewngludo Tariff Disgwyliedig'!O155</f>
        <v>#VALUE!</v>
      </c>
      <c r="P155" s="38" t="e">
        <f>'Cynhyrchu kWh'!P155*'Mewngludo Tariff Disgwyliedig'!P155</f>
        <v>#VALUE!</v>
      </c>
      <c r="Q155" s="38" t="e">
        <f>'Cynhyrchu kWh'!Q155*'Mewngludo Tariff Disgwyliedig'!Q155</f>
        <v>#VALUE!</v>
      </c>
      <c r="R155" s="38" t="e">
        <f>'Cynhyrchu kWh'!R155*'Mewngludo Tariff Disgwyliedig'!R155</f>
        <v>#VALUE!</v>
      </c>
      <c r="S155" s="38" t="e">
        <f>'Cynhyrchu kWh'!S155*'Mewngludo Tariff Disgwyliedig'!S155</f>
        <v>#VALUE!</v>
      </c>
      <c r="T155" s="38" t="e">
        <f>'Cynhyrchu kWh'!T155*'Mewngludo Tariff Disgwyliedig'!T155</f>
        <v>#VALUE!</v>
      </c>
      <c r="U155" s="38" t="e">
        <f>'Cynhyrchu kWh'!U155*'Mewngludo Tariff Disgwyliedig'!U155</f>
        <v>#VALUE!</v>
      </c>
      <c r="V155" s="38" t="e">
        <f>'Cynhyrchu kWh'!V155*'Mewngludo Tariff Disgwyliedig'!V155</f>
        <v>#VALUE!</v>
      </c>
      <c r="W155" s="38" t="e">
        <f>'Cynhyrchu kWh'!W155*'Mewngludo Tariff Disgwyliedig'!W155</f>
        <v>#VALUE!</v>
      </c>
      <c r="X155" s="38" t="e">
        <f>'Cynhyrchu kWh'!X155*'Mewngludo Tariff Disgwyliedig'!X155</f>
        <v>#VALUE!</v>
      </c>
      <c r="Y155" s="38" t="e">
        <f>'Cynhyrchu kWh'!Y155*'Mewngludo Tariff Disgwyliedig'!Y155</f>
        <v>#VALUE!</v>
      </c>
      <c r="Z155" s="38" t="e">
        <f>'Cynhyrchu kWh'!Z155*'Mewngludo Tariff Disgwyliedig'!Z155</f>
        <v>#VALUE!</v>
      </c>
      <c r="AA155" s="38" t="e">
        <f>'Cynhyrchu kWh'!AA155*'Mewngludo Tariff Disgwyliedig'!AA155</f>
        <v>#VALUE!</v>
      </c>
      <c r="AB155" s="38" t="e">
        <f>'Cynhyrchu kWh'!AB155*'Mewngludo Tariff Disgwyliedig'!AB155</f>
        <v>#VALUE!</v>
      </c>
      <c r="AC155" s="38" t="e">
        <f>'Cynhyrchu kWh'!AC155*'Mewngludo Tariff Disgwyliedig'!AC155</f>
        <v>#VALUE!</v>
      </c>
      <c r="AD155" s="38" t="e">
        <f>'Cynhyrchu kWh'!AD155*'Mewngludo Tariff Disgwyliedig'!AD155</f>
        <v>#VALUE!</v>
      </c>
      <c r="AE155" s="38" t="e">
        <f>'Cynhyrchu kWh'!AE155*'Mewngludo Tariff Disgwyliedig'!AE155</f>
        <v>#VALUE!</v>
      </c>
      <c r="AF155" s="38" t="e">
        <f>'Cynhyrchu kWh'!AF155*'Mewngludo Tariff Disgwyliedig'!AF155</f>
        <v>#VALUE!</v>
      </c>
      <c r="AG155" s="38" t="e">
        <f>'Cynhyrchu kWh'!AG155*'Mewngludo Tariff Disgwyliedig'!AG155</f>
        <v>#VALUE!</v>
      </c>
      <c r="AH155" s="38" t="e">
        <f>'Cynhyrchu kWh'!AH155*'Mewngludo Tariff Disgwyliedig'!AH155</f>
        <v>#VALUE!</v>
      </c>
      <c r="AI155" s="38" t="e">
        <f>'Cynhyrchu kWh'!AI155*'Mewngludo Tariff Disgwyliedig'!AI155</f>
        <v>#VALUE!</v>
      </c>
      <c r="AJ155" s="38" t="e">
        <f>'Cynhyrchu kWh'!AJ155*'Mewngludo Tariff Disgwyliedig'!AJ155</f>
        <v>#VALUE!</v>
      </c>
      <c r="AK155" s="38" t="e">
        <f>'Cynhyrchu kWh'!AK155*'Mewngludo Tariff Disgwyliedig'!AK155</f>
        <v>#VALUE!</v>
      </c>
      <c r="AL155" s="38" t="e">
        <f>'Cynhyrchu kWh'!AL155*'Mewngludo Tariff Disgwyliedig'!AL155</f>
        <v>#VALUE!</v>
      </c>
      <c r="AM155" s="38" t="e">
        <f>'Cynhyrchu kWh'!AM155*'Mewngludo Tariff Disgwyliedig'!AM155</f>
        <v>#VALUE!</v>
      </c>
      <c r="AN155" s="38" t="e">
        <f>'Cynhyrchu kWh'!AN155*'Mewngludo Tariff Disgwyliedig'!AN155</f>
        <v>#VALUE!</v>
      </c>
      <c r="AO155" s="38" t="e">
        <f>'Cynhyrchu kWh'!AO155*'Mewngludo Tariff Disgwyliedig'!AO155</f>
        <v>#VALUE!</v>
      </c>
      <c r="AP155" s="38" t="e">
        <f>'Cynhyrchu kWh'!AP155*'Mewngludo Tariff Disgwyliedig'!AP155</f>
        <v>#VALUE!</v>
      </c>
      <c r="AQ155" s="38" t="e">
        <f>'Cynhyrchu kWh'!AQ155*'Mewngludo Tariff Disgwyliedig'!AQ155</f>
        <v>#VALUE!</v>
      </c>
      <c r="AR155" s="38" t="e">
        <f>'Cynhyrchu kWh'!AR155*'Mewngludo Tariff Disgwyliedig'!AR155</f>
        <v>#VALUE!</v>
      </c>
      <c r="AS155" s="38" t="e">
        <f>'Cynhyrchu kWh'!AS155*'Mewngludo Tariff Disgwyliedig'!AS155</f>
        <v>#VALUE!</v>
      </c>
      <c r="AT155" s="38" t="e">
        <f>'Cynhyrchu kWh'!AT155*'Mewngludo Tariff Disgwyliedig'!AT155</f>
        <v>#VALUE!</v>
      </c>
      <c r="AU155" s="38" t="e">
        <f>'Cynhyrchu kWh'!AU155*'Mewngludo Tariff Disgwyliedig'!AU155</f>
        <v>#VALUE!</v>
      </c>
      <c r="AV155" s="38" t="e">
        <f>'Cynhyrchu kWh'!AV155*'Mewngludo Tariff Disgwyliedig'!AV155</f>
        <v>#VALUE!</v>
      </c>
      <c r="AW155" s="38" t="e">
        <f>'Cynhyrchu kWh'!AW155*'Mewngludo Tariff Disgwyliedig'!AW155</f>
        <v>#VALUE!</v>
      </c>
      <c r="AX155" s="38" t="e">
        <f>'Cynhyrchu kWh'!AX155*'Mewngludo Tariff Disgwyliedig'!AX155</f>
        <v>#VALUE!</v>
      </c>
      <c r="AY155" s="51">
        <f t="shared" si="2"/>
        <v>-0.68306010928961747</v>
      </c>
    </row>
    <row r="156" spans="1:51" x14ac:dyDescent="0.3">
      <c r="A156" s="78" cm="1">
        <f t="array" ref="A156">SUM(IFERROR(C156:AX156,0))</f>
        <v>0</v>
      </c>
      <c r="B156" s="46">
        <f>'Mewngludo Data Cynhyrchu HA'!B156</f>
        <v>45441</v>
      </c>
      <c r="C156" s="38" t="e">
        <f>'Cynhyrchu kWh'!C156*'Mewngludo Tariff Disgwyliedig'!C156</f>
        <v>#VALUE!</v>
      </c>
      <c r="D156" s="38" t="e">
        <f>'Cynhyrchu kWh'!D156*'Mewngludo Tariff Disgwyliedig'!D156</f>
        <v>#VALUE!</v>
      </c>
      <c r="E156" s="38" t="e">
        <f>'Cynhyrchu kWh'!E156*'Mewngludo Tariff Disgwyliedig'!E156</f>
        <v>#VALUE!</v>
      </c>
      <c r="F156" s="38" t="e">
        <f>'Cynhyrchu kWh'!F156*'Mewngludo Tariff Disgwyliedig'!F156</f>
        <v>#VALUE!</v>
      </c>
      <c r="G156" s="38" t="e">
        <f>'Cynhyrchu kWh'!G156*'Mewngludo Tariff Disgwyliedig'!G156</f>
        <v>#VALUE!</v>
      </c>
      <c r="H156" s="38" t="e">
        <f>'Cynhyrchu kWh'!H156*'Mewngludo Tariff Disgwyliedig'!H156</f>
        <v>#VALUE!</v>
      </c>
      <c r="I156" s="38" t="e">
        <f>'Cynhyrchu kWh'!I156*'Mewngludo Tariff Disgwyliedig'!I156</f>
        <v>#VALUE!</v>
      </c>
      <c r="J156" s="38" t="e">
        <f>'Cynhyrchu kWh'!J156*'Mewngludo Tariff Disgwyliedig'!J156</f>
        <v>#VALUE!</v>
      </c>
      <c r="K156" s="38" t="e">
        <f>'Cynhyrchu kWh'!K156*'Mewngludo Tariff Disgwyliedig'!K156</f>
        <v>#VALUE!</v>
      </c>
      <c r="L156" s="38" t="e">
        <f>'Cynhyrchu kWh'!L156*'Mewngludo Tariff Disgwyliedig'!L156</f>
        <v>#VALUE!</v>
      </c>
      <c r="M156" s="38" t="e">
        <f>'Cynhyrchu kWh'!M156*'Mewngludo Tariff Disgwyliedig'!M156</f>
        <v>#VALUE!</v>
      </c>
      <c r="N156" s="38" t="e">
        <f>'Cynhyrchu kWh'!N156*'Mewngludo Tariff Disgwyliedig'!N156</f>
        <v>#VALUE!</v>
      </c>
      <c r="O156" s="38" t="e">
        <f>'Cynhyrchu kWh'!O156*'Mewngludo Tariff Disgwyliedig'!O156</f>
        <v>#VALUE!</v>
      </c>
      <c r="P156" s="38" t="e">
        <f>'Cynhyrchu kWh'!P156*'Mewngludo Tariff Disgwyliedig'!P156</f>
        <v>#VALUE!</v>
      </c>
      <c r="Q156" s="38" t="e">
        <f>'Cynhyrchu kWh'!Q156*'Mewngludo Tariff Disgwyliedig'!Q156</f>
        <v>#VALUE!</v>
      </c>
      <c r="R156" s="38" t="e">
        <f>'Cynhyrchu kWh'!R156*'Mewngludo Tariff Disgwyliedig'!R156</f>
        <v>#VALUE!</v>
      </c>
      <c r="S156" s="38" t="e">
        <f>'Cynhyrchu kWh'!S156*'Mewngludo Tariff Disgwyliedig'!S156</f>
        <v>#VALUE!</v>
      </c>
      <c r="T156" s="38" t="e">
        <f>'Cynhyrchu kWh'!T156*'Mewngludo Tariff Disgwyliedig'!T156</f>
        <v>#VALUE!</v>
      </c>
      <c r="U156" s="38" t="e">
        <f>'Cynhyrchu kWh'!U156*'Mewngludo Tariff Disgwyliedig'!U156</f>
        <v>#VALUE!</v>
      </c>
      <c r="V156" s="38" t="e">
        <f>'Cynhyrchu kWh'!V156*'Mewngludo Tariff Disgwyliedig'!V156</f>
        <v>#VALUE!</v>
      </c>
      <c r="W156" s="38" t="e">
        <f>'Cynhyrchu kWh'!W156*'Mewngludo Tariff Disgwyliedig'!W156</f>
        <v>#VALUE!</v>
      </c>
      <c r="X156" s="38" t="e">
        <f>'Cynhyrchu kWh'!X156*'Mewngludo Tariff Disgwyliedig'!X156</f>
        <v>#VALUE!</v>
      </c>
      <c r="Y156" s="38" t="e">
        <f>'Cynhyrchu kWh'!Y156*'Mewngludo Tariff Disgwyliedig'!Y156</f>
        <v>#VALUE!</v>
      </c>
      <c r="Z156" s="38" t="e">
        <f>'Cynhyrchu kWh'!Z156*'Mewngludo Tariff Disgwyliedig'!Z156</f>
        <v>#VALUE!</v>
      </c>
      <c r="AA156" s="38" t="e">
        <f>'Cynhyrchu kWh'!AA156*'Mewngludo Tariff Disgwyliedig'!AA156</f>
        <v>#VALUE!</v>
      </c>
      <c r="AB156" s="38" t="e">
        <f>'Cynhyrchu kWh'!AB156*'Mewngludo Tariff Disgwyliedig'!AB156</f>
        <v>#VALUE!</v>
      </c>
      <c r="AC156" s="38" t="e">
        <f>'Cynhyrchu kWh'!AC156*'Mewngludo Tariff Disgwyliedig'!AC156</f>
        <v>#VALUE!</v>
      </c>
      <c r="AD156" s="38" t="e">
        <f>'Cynhyrchu kWh'!AD156*'Mewngludo Tariff Disgwyliedig'!AD156</f>
        <v>#VALUE!</v>
      </c>
      <c r="AE156" s="38" t="e">
        <f>'Cynhyrchu kWh'!AE156*'Mewngludo Tariff Disgwyliedig'!AE156</f>
        <v>#VALUE!</v>
      </c>
      <c r="AF156" s="38" t="e">
        <f>'Cynhyrchu kWh'!AF156*'Mewngludo Tariff Disgwyliedig'!AF156</f>
        <v>#VALUE!</v>
      </c>
      <c r="AG156" s="38" t="e">
        <f>'Cynhyrchu kWh'!AG156*'Mewngludo Tariff Disgwyliedig'!AG156</f>
        <v>#VALUE!</v>
      </c>
      <c r="AH156" s="38" t="e">
        <f>'Cynhyrchu kWh'!AH156*'Mewngludo Tariff Disgwyliedig'!AH156</f>
        <v>#VALUE!</v>
      </c>
      <c r="AI156" s="38" t="e">
        <f>'Cynhyrchu kWh'!AI156*'Mewngludo Tariff Disgwyliedig'!AI156</f>
        <v>#VALUE!</v>
      </c>
      <c r="AJ156" s="38" t="e">
        <f>'Cynhyrchu kWh'!AJ156*'Mewngludo Tariff Disgwyliedig'!AJ156</f>
        <v>#VALUE!</v>
      </c>
      <c r="AK156" s="38" t="e">
        <f>'Cynhyrchu kWh'!AK156*'Mewngludo Tariff Disgwyliedig'!AK156</f>
        <v>#VALUE!</v>
      </c>
      <c r="AL156" s="38" t="e">
        <f>'Cynhyrchu kWh'!AL156*'Mewngludo Tariff Disgwyliedig'!AL156</f>
        <v>#VALUE!</v>
      </c>
      <c r="AM156" s="38" t="e">
        <f>'Cynhyrchu kWh'!AM156*'Mewngludo Tariff Disgwyliedig'!AM156</f>
        <v>#VALUE!</v>
      </c>
      <c r="AN156" s="38" t="e">
        <f>'Cynhyrchu kWh'!AN156*'Mewngludo Tariff Disgwyliedig'!AN156</f>
        <v>#VALUE!</v>
      </c>
      <c r="AO156" s="38" t="e">
        <f>'Cynhyrchu kWh'!AO156*'Mewngludo Tariff Disgwyliedig'!AO156</f>
        <v>#VALUE!</v>
      </c>
      <c r="AP156" s="38" t="e">
        <f>'Cynhyrchu kWh'!AP156*'Mewngludo Tariff Disgwyliedig'!AP156</f>
        <v>#VALUE!</v>
      </c>
      <c r="AQ156" s="38" t="e">
        <f>'Cynhyrchu kWh'!AQ156*'Mewngludo Tariff Disgwyliedig'!AQ156</f>
        <v>#VALUE!</v>
      </c>
      <c r="AR156" s="38" t="e">
        <f>'Cynhyrchu kWh'!AR156*'Mewngludo Tariff Disgwyliedig'!AR156</f>
        <v>#VALUE!</v>
      </c>
      <c r="AS156" s="38" t="e">
        <f>'Cynhyrchu kWh'!AS156*'Mewngludo Tariff Disgwyliedig'!AS156</f>
        <v>#VALUE!</v>
      </c>
      <c r="AT156" s="38" t="e">
        <f>'Cynhyrchu kWh'!AT156*'Mewngludo Tariff Disgwyliedig'!AT156</f>
        <v>#VALUE!</v>
      </c>
      <c r="AU156" s="38" t="e">
        <f>'Cynhyrchu kWh'!AU156*'Mewngludo Tariff Disgwyliedig'!AU156</f>
        <v>#VALUE!</v>
      </c>
      <c r="AV156" s="38" t="e">
        <f>'Cynhyrchu kWh'!AV156*'Mewngludo Tariff Disgwyliedig'!AV156</f>
        <v>#VALUE!</v>
      </c>
      <c r="AW156" s="38" t="e">
        <f>'Cynhyrchu kWh'!AW156*'Mewngludo Tariff Disgwyliedig'!AW156</f>
        <v>#VALUE!</v>
      </c>
      <c r="AX156" s="38" t="e">
        <f>'Cynhyrchu kWh'!AX156*'Mewngludo Tariff Disgwyliedig'!AX156</f>
        <v>#VALUE!</v>
      </c>
      <c r="AY156" s="51">
        <f t="shared" si="2"/>
        <v>-0.68306010928961747</v>
      </c>
    </row>
    <row r="157" spans="1:51" x14ac:dyDescent="0.3">
      <c r="A157" s="78" cm="1">
        <f t="array" ref="A157">SUM(IFERROR(C157:AX157,0))</f>
        <v>0</v>
      </c>
      <c r="B157" s="46">
        <f>'Mewngludo Data Cynhyrchu HA'!B157</f>
        <v>45442</v>
      </c>
      <c r="C157" s="38" t="e">
        <f>'Cynhyrchu kWh'!C157*'Mewngludo Tariff Disgwyliedig'!C157</f>
        <v>#VALUE!</v>
      </c>
      <c r="D157" s="38" t="e">
        <f>'Cynhyrchu kWh'!D157*'Mewngludo Tariff Disgwyliedig'!D157</f>
        <v>#VALUE!</v>
      </c>
      <c r="E157" s="38" t="e">
        <f>'Cynhyrchu kWh'!E157*'Mewngludo Tariff Disgwyliedig'!E157</f>
        <v>#VALUE!</v>
      </c>
      <c r="F157" s="38" t="e">
        <f>'Cynhyrchu kWh'!F157*'Mewngludo Tariff Disgwyliedig'!F157</f>
        <v>#VALUE!</v>
      </c>
      <c r="G157" s="38" t="e">
        <f>'Cynhyrchu kWh'!G157*'Mewngludo Tariff Disgwyliedig'!G157</f>
        <v>#VALUE!</v>
      </c>
      <c r="H157" s="38" t="e">
        <f>'Cynhyrchu kWh'!H157*'Mewngludo Tariff Disgwyliedig'!H157</f>
        <v>#VALUE!</v>
      </c>
      <c r="I157" s="38" t="e">
        <f>'Cynhyrchu kWh'!I157*'Mewngludo Tariff Disgwyliedig'!I157</f>
        <v>#VALUE!</v>
      </c>
      <c r="J157" s="38" t="e">
        <f>'Cynhyrchu kWh'!J157*'Mewngludo Tariff Disgwyliedig'!J157</f>
        <v>#VALUE!</v>
      </c>
      <c r="K157" s="38" t="e">
        <f>'Cynhyrchu kWh'!K157*'Mewngludo Tariff Disgwyliedig'!K157</f>
        <v>#VALUE!</v>
      </c>
      <c r="L157" s="38" t="e">
        <f>'Cynhyrchu kWh'!L157*'Mewngludo Tariff Disgwyliedig'!L157</f>
        <v>#VALUE!</v>
      </c>
      <c r="M157" s="38" t="e">
        <f>'Cynhyrchu kWh'!M157*'Mewngludo Tariff Disgwyliedig'!M157</f>
        <v>#VALUE!</v>
      </c>
      <c r="N157" s="38" t="e">
        <f>'Cynhyrchu kWh'!N157*'Mewngludo Tariff Disgwyliedig'!N157</f>
        <v>#VALUE!</v>
      </c>
      <c r="O157" s="38" t="e">
        <f>'Cynhyrchu kWh'!O157*'Mewngludo Tariff Disgwyliedig'!O157</f>
        <v>#VALUE!</v>
      </c>
      <c r="P157" s="38" t="e">
        <f>'Cynhyrchu kWh'!P157*'Mewngludo Tariff Disgwyliedig'!P157</f>
        <v>#VALUE!</v>
      </c>
      <c r="Q157" s="38" t="e">
        <f>'Cynhyrchu kWh'!Q157*'Mewngludo Tariff Disgwyliedig'!Q157</f>
        <v>#VALUE!</v>
      </c>
      <c r="R157" s="38" t="e">
        <f>'Cynhyrchu kWh'!R157*'Mewngludo Tariff Disgwyliedig'!R157</f>
        <v>#VALUE!</v>
      </c>
      <c r="S157" s="38" t="e">
        <f>'Cynhyrchu kWh'!S157*'Mewngludo Tariff Disgwyliedig'!S157</f>
        <v>#VALUE!</v>
      </c>
      <c r="T157" s="38" t="e">
        <f>'Cynhyrchu kWh'!T157*'Mewngludo Tariff Disgwyliedig'!T157</f>
        <v>#VALUE!</v>
      </c>
      <c r="U157" s="38" t="e">
        <f>'Cynhyrchu kWh'!U157*'Mewngludo Tariff Disgwyliedig'!U157</f>
        <v>#VALUE!</v>
      </c>
      <c r="V157" s="38" t="e">
        <f>'Cynhyrchu kWh'!V157*'Mewngludo Tariff Disgwyliedig'!V157</f>
        <v>#VALUE!</v>
      </c>
      <c r="W157" s="38" t="e">
        <f>'Cynhyrchu kWh'!W157*'Mewngludo Tariff Disgwyliedig'!W157</f>
        <v>#VALUE!</v>
      </c>
      <c r="X157" s="38" t="e">
        <f>'Cynhyrchu kWh'!X157*'Mewngludo Tariff Disgwyliedig'!X157</f>
        <v>#VALUE!</v>
      </c>
      <c r="Y157" s="38" t="e">
        <f>'Cynhyrchu kWh'!Y157*'Mewngludo Tariff Disgwyliedig'!Y157</f>
        <v>#VALUE!</v>
      </c>
      <c r="Z157" s="38" t="e">
        <f>'Cynhyrchu kWh'!Z157*'Mewngludo Tariff Disgwyliedig'!Z157</f>
        <v>#VALUE!</v>
      </c>
      <c r="AA157" s="38" t="e">
        <f>'Cynhyrchu kWh'!AA157*'Mewngludo Tariff Disgwyliedig'!AA157</f>
        <v>#VALUE!</v>
      </c>
      <c r="AB157" s="38" t="e">
        <f>'Cynhyrchu kWh'!AB157*'Mewngludo Tariff Disgwyliedig'!AB157</f>
        <v>#VALUE!</v>
      </c>
      <c r="AC157" s="38" t="e">
        <f>'Cynhyrchu kWh'!AC157*'Mewngludo Tariff Disgwyliedig'!AC157</f>
        <v>#VALUE!</v>
      </c>
      <c r="AD157" s="38" t="e">
        <f>'Cynhyrchu kWh'!AD157*'Mewngludo Tariff Disgwyliedig'!AD157</f>
        <v>#VALUE!</v>
      </c>
      <c r="AE157" s="38" t="e">
        <f>'Cynhyrchu kWh'!AE157*'Mewngludo Tariff Disgwyliedig'!AE157</f>
        <v>#VALUE!</v>
      </c>
      <c r="AF157" s="38" t="e">
        <f>'Cynhyrchu kWh'!AF157*'Mewngludo Tariff Disgwyliedig'!AF157</f>
        <v>#VALUE!</v>
      </c>
      <c r="AG157" s="38" t="e">
        <f>'Cynhyrchu kWh'!AG157*'Mewngludo Tariff Disgwyliedig'!AG157</f>
        <v>#VALUE!</v>
      </c>
      <c r="AH157" s="38" t="e">
        <f>'Cynhyrchu kWh'!AH157*'Mewngludo Tariff Disgwyliedig'!AH157</f>
        <v>#VALUE!</v>
      </c>
      <c r="AI157" s="38" t="e">
        <f>'Cynhyrchu kWh'!AI157*'Mewngludo Tariff Disgwyliedig'!AI157</f>
        <v>#VALUE!</v>
      </c>
      <c r="AJ157" s="38" t="e">
        <f>'Cynhyrchu kWh'!AJ157*'Mewngludo Tariff Disgwyliedig'!AJ157</f>
        <v>#VALUE!</v>
      </c>
      <c r="AK157" s="38" t="e">
        <f>'Cynhyrchu kWh'!AK157*'Mewngludo Tariff Disgwyliedig'!AK157</f>
        <v>#VALUE!</v>
      </c>
      <c r="AL157" s="38" t="e">
        <f>'Cynhyrchu kWh'!AL157*'Mewngludo Tariff Disgwyliedig'!AL157</f>
        <v>#VALUE!</v>
      </c>
      <c r="AM157" s="38" t="e">
        <f>'Cynhyrchu kWh'!AM157*'Mewngludo Tariff Disgwyliedig'!AM157</f>
        <v>#VALUE!</v>
      </c>
      <c r="AN157" s="38" t="e">
        <f>'Cynhyrchu kWh'!AN157*'Mewngludo Tariff Disgwyliedig'!AN157</f>
        <v>#VALUE!</v>
      </c>
      <c r="AO157" s="38" t="e">
        <f>'Cynhyrchu kWh'!AO157*'Mewngludo Tariff Disgwyliedig'!AO157</f>
        <v>#VALUE!</v>
      </c>
      <c r="AP157" s="38" t="e">
        <f>'Cynhyrchu kWh'!AP157*'Mewngludo Tariff Disgwyliedig'!AP157</f>
        <v>#VALUE!</v>
      </c>
      <c r="AQ157" s="38" t="e">
        <f>'Cynhyrchu kWh'!AQ157*'Mewngludo Tariff Disgwyliedig'!AQ157</f>
        <v>#VALUE!</v>
      </c>
      <c r="AR157" s="38" t="e">
        <f>'Cynhyrchu kWh'!AR157*'Mewngludo Tariff Disgwyliedig'!AR157</f>
        <v>#VALUE!</v>
      </c>
      <c r="AS157" s="38" t="e">
        <f>'Cynhyrchu kWh'!AS157*'Mewngludo Tariff Disgwyliedig'!AS157</f>
        <v>#VALUE!</v>
      </c>
      <c r="AT157" s="38" t="e">
        <f>'Cynhyrchu kWh'!AT157*'Mewngludo Tariff Disgwyliedig'!AT157</f>
        <v>#VALUE!</v>
      </c>
      <c r="AU157" s="38" t="e">
        <f>'Cynhyrchu kWh'!AU157*'Mewngludo Tariff Disgwyliedig'!AU157</f>
        <v>#VALUE!</v>
      </c>
      <c r="AV157" s="38" t="e">
        <f>'Cynhyrchu kWh'!AV157*'Mewngludo Tariff Disgwyliedig'!AV157</f>
        <v>#VALUE!</v>
      </c>
      <c r="AW157" s="38" t="e">
        <f>'Cynhyrchu kWh'!AW157*'Mewngludo Tariff Disgwyliedig'!AW157</f>
        <v>#VALUE!</v>
      </c>
      <c r="AX157" s="38" t="e">
        <f>'Cynhyrchu kWh'!AX157*'Mewngludo Tariff Disgwyliedig'!AX157</f>
        <v>#VALUE!</v>
      </c>
      <c r="AY157" s="51">
        <f t="shared" si="2"/>
        <v>-0.68306010928961747</v>
      </c>
    </row>
    <row r="158" spans="1:51" x14ac:dyDescent="0.3">
      <c r="A158" s="78" cm="1">
        <f t="array" ref="A158">SUM(IFERROR(C158:AX158,0))</f>
        <v>0</v>
      </c>
      <c r="B158" s="46">
        <f>'Mewngludo Data Cynhyrchu HA'!B158</f>
        <v>45443</v>
      </c>
      <c r="C158" s="38" t="e">
        <f>'Cynhyrchu kWh'!C158*'Mewngludo Tariff Disgwyliedig'!C158</f>
        <v>#VALUE!</v>
      </c>
      <c r="D158" s="38" t="e">
        <f>'Cynhyrchu kWh'!D158*'Mewngludo Tariff Disgwyliedig'!D158</f>
        <v>#VALUE!</v>
      </c>
      <c r="E158" s="38" t="e">
        <f>'Cynhyrchu kWh'!E158*'Mewngludo Tariff Disgwyliedig'!E158</f>
        <v>#VALUE!</v>
      </c>
      <c r="F158" s="38" t="e">
        <f>'Cynhyrchu kWh'!F158*'Mewngludo Tariff Disgwyliedig'!F158</f>
        <v>#VALUE!</v>
      </c>
      <c r="G158" s="38" t="e">
        <f>'Cynhyrchu kWh'!G158*'Mewngludo Tariff Disgwyliedig'!G158</f>
        <v>#VALUE!</v>
      </c>
      <c r="H158" s="38" t="e">
        <f>'Cynhyrchu kWh'!H158*'Mewngludo Tariff Disgwyliedig'!H158</f>
        <v>#VALUE!</v>
      </c>
      <c r="I158" s="38" t="e">
        <f>'Cynhyrchu kWh'!I158*'Mewngludo Tariff Disgwyliedig'!I158</f>
        <v>#VALUE!</v>
      </c>
      <c r="J158" s="38" t="e">
        <f>'Cynhyrchu kWh'!J158*'Mewngludo Tariff Disgwyliedig'!J158</f>
        <v>#VALUE!</v>
      </c>
      <c r="K158" s="38" t="e">
        <f>'Cynhyrchu kWh'!K158*'Mewngludo Tariff Disgwyliedig'!K158</f>
        <v>#VALUE!</v>
      </c>
      <c r="L158" s="38" t="e">
        <f>'Cynhyrchu kWh'!L158*'Mewngludo Tariff Disgwyliedig'!L158</f>
        <v>#VALUE!</v>
      </c>
      <c r="M158" s="38" t="e">
        <f>'Cynhyrchu kWh'!M158*'Mewngludo Tariff Disgwyliedig'!M158</f>
        <v>#VALUE!</v>
      </c>
      <c r="N158" s="38" t="e">
        <f>'Cynhyrchu kWh'!N158*'Mewngludo Tariff Disgwyliedig'!N158</f>
        <v>#VALUE!</v>
      </c>
      <c r="O158" s="38" t="e">
        <f>'Cynhyrchu kWh'!O158*'Mewngludo Tariff Disgwyliedig'!O158</f>
        <v>#VALUE!</v>
      </c>
      <c r="P158" s="38" t="e">
        <f>'Cynhyrchu kWh'!P158*'Mewngludo Tariff Disgwyliedig'!P158</f>
        <v>#VALUE!</v>
      </c>
      <c r="Q158" s="38" t="e">
        <f>'Cynhyrchu kWh'!Q158*'Mewngludo Tariff Disgwyliedig'!Q158</f>
        <v>#VALUE!</v>
      </c>
      <c r="R158" s="38" t="e">
        <f>'Cynhyrchu kWh'!R158*'Mewngludo Tariff Disgwyliedig'!R158</f>
        <v>#VALUE!</v>
      </c>
      <c r="S158" s="38" t="e">
        <f>'Cynhyrchu kWh'!S158*'Mewngludo Tariff Disgwyliedig'!S158</f>
        <v>#VALUE!</v>
      </c>
      <c r="T158" s="38" t="e">
        <f>'Cynhyrchu kWh'!T158*'Mewngludo Tariff Disgwyliedig'!T158</f>
        <v>#VALUE!</v>
      </c>
      <c r="U158" s="38" t="e">
        <f>'Cynhyrchu kWh'!U158*'Mewngludo Tariff Disgwyliedig'!U158</f>
        <v>#VALUE!</v>
      </c>
      <c r="V158" s="38" t="e">
        <f>'Cynhyrchu kWh'!V158*'Mewngludo Tariff Disgwyliedig'!V158</f>
        <v>#VALUE!</v>
      </c>
      <c r="W158" s="38" t="e">
        <f>'Cynhyrchu kWh'!W158*'Mewngludo Tariff Disgwyliedig'!W158</f>
        <v>#VALUE!</v>
      </c>
      <c r="X158" s="38" t="e">
        <f>'Cynhyrchu kWh'!X158*'Mewngludo Tariff Disgwyliedig'!X158</f>
        <v>#VALUE!</v>
      </c>
      <c r="Y158" s="38" t="e">
        <f>'Cynhyrchu kWh'!Y158*'Mewngludo Tariff Disgwyliedig'!Y158</f>
        <v>#VALUE!</v>
      </c>
      <c r="Z158" s="38" t="e">
        <f>'Cynhyrchu kWh'!Z158*'Mewngludo Tariff Disgwyliedig'!Z158</f>
        <v>#VALUE!</v>
      </c>
      <c r="AA158" s="38" t="e">
        <f>'Cynhyrchu kWh'!AA158*'Mewngludo Tariff Disgwyliedig'!AA158</f>
        <v>#VALUE!</v>
      </c>
      <c r="AB158" s="38" t="e">
        <f>'Cynhyrchu kWh'!AB158*'Mewngludo Tariff Disgwyliedig'!AB158</f>
        <v>#VALUE!</v>
      </c>
      <c r="AC158" s="38" t="e">
        <f>'Cynhyrchu kWh'!AC158*'Mewngludo Tariff Disgwyliedig'!AC158</f>
        <v>#VALUE!</v>
      </c>
      <c r="AD158" s="38" t="e">
        <f>'Cynhyrchu kWh'!AD158*'Mewngludo Tariff Disgwyliedig'!AD158</f>
        <v>#VALUE!</v>
      </c>
      <c r="AE158" s="38" t="e">
        <f>'Cynhyrchu kWh'!AE158*'Mewngludo Tariff Disgwyliedig'!AE158</f>
        <v>#VALUE!</v>
      </c>
      <c r="AF158" s="38" t="e">
        <f>'Cynhyrchu kWh'!AF158*'Mewngludo Tariff Disgwyliedig'!AF158</f>
        <v>#VALUE!</v>
      </c>
      <c r="AG158" s="38" t="e">
        <f>'Cynhyrchu kWh'!AG158*'Mewngludo Tariff Disgwyliedig'!AG158</f>
        <v>#VALUE!</v>
      </c>
      <c r="AH158" s="38" t="e">
        <f>'Cynhyrchu kWh'!AH158*'Mewngludo Tariff Disgwyliedig'!AH158</f>
        <v>#VALUE!</v>
      </c>
      <c r="AI158" s="38" t="e">
        <f>'Cynhyrchu kWh'!AI158*'Mewngludo Tariff Disgwyliedig'!AI158</f>
        <v>#VALUE!</v>
      </c>
      <c r="AJ158" s="38" t="e">
        <f>'Cynhyrchu kWh'!AJ158*'Mewngludo Tariff Disgwyliedig'!AJ158</f>
        <v>#VALUE!</v>
      </c>
      <c r="AK158" s="38" t="e">
        <f>'Cynhyrchu kWh'!AK158*'Mewngludo Tariff Disgwyliedig'!AK158</f>
        <v>#VALUE!</v>
      </c>
      <c r="AL158" s="38" t="e">
        <f>'Cynhyrchu kWh'!AL158*'Mewngludo Tariff Disgwyliedig'!AL158</f>
        <v>#VALUE!</v>
      </c>
      <c r="AM158" s="38" t="e">
        <f>'Cynhyrchu kWh'!AM158*'Mewngludo Tariff Disgwyliedig'!AM158</f>
        <v>#VALUE!</v>
      </c>
      <c r="AN158" s="38" t="e">
        <f>'Cynhyrchu kWh'!AN158*'Mewngludo Tariff Disgwyliedig'!AN158</f>
        <v>#VALUE!</v>
      </c>
      <c r="AO158" s="38" t="e">
        <f>'Cynhyrchu kWh'!AO158*'Mewngludo Tariff Disgwyliedig'!AO158</f>
        <v>#VALUE!</v>
      </c>
      <c r="AP158" s="38" t="e">
        <f>'Cynhyrchu kWh'!AP158*'Mewngludo Tariff Disgwyliedig'!AP158</f>
        <v>#VALUE!</v>
      </c>
      <c r="AQ158" s="38" t="e">
        <f>'Cynhyrchu kWh'!AQ158*'Mewngludo Tariff Disgwyliedig'!AQ158</f>
        <v>#VALUE!</v>
      </c>
      <c r="AR158" s="38" t="e">
        <f>'Cynhyrchu kWh'!AR158*'Mewngludo Tariff Disgwyliedig'!AR158</f>
        <v>#VALUE!</v>
      </c>
      <c r="AS158" s="38" t="e">
        <f>'Cynhyrchu kWh'!AS158*'Mewngludo Tariff Disgwyliedig'!AS158</f>
        <v>#VALUE!</v>
      </c>
      <c r="AT158" s="38" t="e">
        <f>'Cynhyrchu kWh'!AT158*'Mewngludo Tariff Disgwyliedig'!AT158</f>
        <v>#VALUE!</v>
      </c>
      <c r="AU158" s="38" t="e">
        <f>'Cynhyrchu kWh'!AU158*'Mewngludo Tariff Disgwyliedig'!AU158</f>
        <v>#VALUE!</v>
      </c>
      <c r="AV158" s="38" t="e">
        <f>'Cynhyrchu kWh'!AV158*'Mewngludo Tariff Disgwyliedig'!AV158</f>
        <v>#VALUE!</v>
      </c>
      <c r="AW158" s="38" t="e">
        <f>'Cynhyrchu kWh'!AW158*'Mewngludo Tariff Disgwyliedig'!AW158</f>
        <v>#VALUE!</v>
      </c>
      <c r="AX158" s="38" t="e">
        <f>'Cynhyrchu kWh'!AX158*'Mewngludo Tariff Disgwyliedig'!AX158</f>
        <v>#VALUE!</v>
      </c>
      <c r="AY158" s="51">
        <f t="shared" si="2"/>
        <v>-0.68306010928961747</v>
      </c>
    </row>
    <row r="159" spans="1:51" x14ac:dyDescent="0.3">
      <c r="A159" s="78" cm="1">
        <f t="array" ref="A159">SUM(IFERROR(C159:AX159,0))</f>
        <v>0</v>
      </c>
      <c r="B159" s="46">
        <f>'Mewngludo Data Cynhyrchu HA'!B159</f>
        <v>45444</v>
      </c>
      <c r="C159" s="38" t="e">
        <f>'Cynhyrchu kWh'!C159*'Mewngludo Tariff Disgwyliedig'!C159</f>
        <v>#VALUE!</v>
      </c>
      <c r="D159" s="38" t="e">
        <f>'Cynhyrchu kWh'!D159*'Mewngludo Tariff Disgwyliedig'!D159</f>
        <v>#VALUE!</v>
      </c>
      <c r="E159" s="38" t="e">
        <f>'Cynhyrchu kWh'!E159*'Mewngludo Tariff Disgwyliedig'!E159</f>
        <v>#VALUE!</v>
      </c>
      <c r="F159" s="38" t="e">
        <f>'Cynhyrchu kWh'!F159*'Mewngludo Tariff Disgwyliedig'!F159</f>
        <v>#VALUE!</v>
      </c>
      <c r="G159" s="38" t="e">
        <f>'Cynhyrchu kWh'!G159*'Mewngludo Tariff Disgwyliedig'!G159</f>
        <v>#VALUE!</v>
      </c>
      <c r="H159" s="38" t="e">
        <f>'Cynhyrchu kWh'!H159*'Mewngludo Tariff Disgwyliedig'!H159</f>
        <v>#VALUE!</v>
      </c>
      <c r="I159" s="38" t="e">
        <f>'Cynhyrchu kWh'!I159*'Mewngludo Tariff Disgwyliedig'!I159</f>
        <v>#VALUE!</v>
      </c>
      <c r="J159" s="38" t="e">
        <f>'Cynhyrchu kWh'!J159*'Mewngludo Tariff Disgwyliedig'!J159</f>
        <v>#VALUE!</v>
      </c>
      <c r="K159" s="38" t="e">
        <f>'Cynhyrchu kWh'!K159*'Mewngludo Tariff Disgwyliedig'!K159</f>
        <v>#VALUE!</v>
      </c>
      <c r="L159" s="38" t="e">
        <f>'Cynhyrchu kWh'!L159*'Mewngludo Tariff Disgwyliedig'!L159</f>
        <v>#VALUE!</v>
      </c>
      <c r="M159" s="38" t="e">
        <f>'Cynhyrchu kWh'!M159*'Mewngludo Tariff Disgwyliedig'!M159</f>
        <v>#VALUE!</v>
      </c>
      <c r="N159" s="38" t="e">
        <f>'Cynhyrchu kWh'!N159*'Mewngludo Tariff Disgwyliedig'!N159</f>
        <v>#VALUE!</v>
      </c>
      <c r="O159" s="38" t="e">
        <f>'Cynhyrchu kWh'!O159*'Mewngludo Tariff Disgwyliedig'!O159</f>
        <v>#VALUE!</v>
      </c>
      <c r="P159" s="38" t="e">
        <f>'Cynhyrchu kWh'!P159*'Mewngludo Tariff Disgwyliedig'!P159</f>
        <v>#VALUE!</v>
      </c>
      <c r="Q159" s="38" t="e">
        <f>'Cynhyrchu kWh'!Q159*'Mewngludo Tariff Disgwyliedig'!Q159</f>
        <v>#VALUE!</v>
      </c>
      <c r="R159" s="38" t="e">
        <f>'Cynhyrchu kWh'!R159*'Mewngludo Tariff Disgwyliedig'!R159</f>
        <v>#VALUE!</v>
      </c>
      <c r="S159" s="38" t="e">
        <f>'Cynhyrchu kWh'!S159*'Mewngludo Tariff Disgwyliedig'!S159</f>
        <v>#VALUE!</v>
      </c>
      <c r="T159" s="38" t="e">
        <f>'Cynhyrchu kWh'!T159*'Mewngludo Tariff Disgwyliedig'!T159</f>
        <v>#VALUE!</v>
      </c>
      <c r="U159" s="38" t="e">
        <f>'Cynhyrchu kWh'!U159*'Mewngludo Tariff Disgwyliedig'!U159</f>
        <v>#VALUE!</v>
      </c>
      <c r="V159" s="38" t="e">
        <f>'Cynhyrchu kWh'!V159*'Mewngludo Tariff Disgwyliedig'!V159</f>
        <v>#VALUE!</v>
      </c>
      <c r="W159" s="38" t="e">
        <f>'Cynhyrchu kWh'!W159*'Mewngludo Tariff Disgwyliedig'!W159</f>
        <v>#VALUE!</v>
      </c>
      <c r="X159" s="38" t="e">
        <f>'Cynhyrchu kWh'!X159*'Mewngludo Tariff Disgwyliedig'!X159</f>
        <v>#VALUE!</v>
      </c>
      <c r="Y159" s="38" t="e">
        <f>'Cynhyrchu kWh'!Y159*'Mewngludo Tariff Disgwyliedig'!Y159</f>
        <v>#VALUE!</v>
      </c>
      <c r="Z159" s="38" t="e">
        <f>'Cynhyrchu kWh'!Z159*'Mewngludo Tariff Disgwyliedig'!Z159</f>
        <v>#VALUE!</v>
      </c>
      <c r="AA159" s="38" t="e">
        <f>'Cynhyrchu kWh'!AA159*'Mewngludo Tariff Disgwyliedig'!AA159</f>
        <v>#VALUE!</v>
      </c>
      <c r="AB159" s="38" t="e">
        <f>'Cynhyrchu kWh'!AB159*'Mewngludo Tariff Disgwyliedig'!AB159</f>
        <v>#VALUE!</v>
      </c>
      <c r="AC159" s="38" t="e">
        <f>'Cynhyrchu kWh'!AC159*'Mewngludo Tariff Disgwyliedig'!AC159</f>
        <v>#VALUE!</v>
      </c>
      <c r="AD159" s="38" t="e">
        <f>'Cynhyrchu kWh'!AD159*'Mewngludo Tariff Disgwyliedig'!AD159</f>
        <v>#VALUE!</v>
      </c>
      <c r="AE159" s="38" t="e">
        <f>'Cynhyrchu kWh'!AE159*'Mewngludo Tariff Disgwyliedig'!AE159</f>
        <v>#VALUE!</v>
      </c>
      <c r="AF159" s="38" t="e">
        <f>'Cynhyrchu kWh'!AF159*'Mewngludo Tariff Disgwyliedig'!AF159</f>
        <v>#VALUE!</v>
      </c>
      <c r="AG159" s="38" t="e">
        <f>'Cynhyrchu kWh'!AG159*'Mewngludo Tariff Disgwyliedig'!AG159</f>
        <v>#VALUE!</v>
      </c>
      <c r="AH159" s="38" t="e">
        <f>'Cynhyrchu kWh'!AH159*'Mewngludo Tariff Disgwyliedig'!AH159</f>
        <v>#VALUE!</v>
      </c>
      <c r="AI159" s="38" t="e">
        <f>'Cynhyrchu kWh'!AI159*'Mewngludo Tariff Disgwyliedig'!AI159</f>
        <v>#VALUE!</v>
      </c>
      <c r="AJ159" s="38" t="e">
        <f>'Cynhyrchu kWh'!AJ159*'Mewngludo Tariff Disgwyliedig'!AJ159</f>
        <v>#VALUE!</v>
      </c>
      <c r="AK159" s="38" t="e">
        <f>'Cynhyrchu kWh'!AK159*'Mewngludo Tariff Disgwyliedig'!AK159</f>
        <v>#VALUE!</v>
      </c>
      <c r="AL159" s="38" t="e">
        <f>'Cynhyrchu kWh'!AL159*'Mewngludo Tariff Disgwyliedig'!AL159</f>
        <v>#VALUE!</v>
      </c>
      <c r="AM159" s="38" t="e">
        <f>'Cynhyrchu kWh'!AM159*'Mewngludo Tariff Disgwyliedig'!AM159</f>
        <v>#VALUE!</v>
      </c>
      <c r="AN159" s="38" t="e">
        <f>'Cynhyrchu kWh'!AN159*'Mewngludo Tariff Disgwyliedig'!AN159</f>
        <v>#VALUE!</v>
      </c>
      <c r="AO159" s="38" t="e">
        <f>'Cynhyrchu kWh'!AO159*'Mewngludo Tariff Disgwyliedig'!AO159</f>
        <v>#VALUE!</v>
      </c>
      <c r="AP159" s="38" t="e">
        <f>'Cynhyrchu kWh'!AP159*'Mewngludo Tariff Disgwyliedig'!AP159</f>
        <v>#VALUE!</v>
      </c>
      <c r="AQ159" s="38" t="e">
        <f>'Cynhyrchu kWh'!AQ159*'Mewngludo Tariff Disgwyliedig'!AQ159</f>
        <v>#VALUE!</v>
      </c>
      <c r="AR159" s="38" t="e">
        <f>'Cynhyrchu kWh'!AR159*'Mewngludo Tariff Disgwyliedig'!AR159</f>
        <v>#VALUE!</v>
      </c>
      <c r="AS159" s="38" t="e">
        <f>'Cynhyrchu kWh'!AS159*'Mewngludo Tariff Disgwyliedig'!AS159</f>
        <v>#VALUE!</v>
      </c>
      <c r="AT159" s="38" t="e">
        <f>'Cynhyrchu kWh'!AT159*'Mewngludo Tariff Disgwyliedig'!AT159</f>
        <v>#VALUE!</v>
      </c>
      <c r="AU159" s="38" t="e">
        <f>'Cynhyrchu kWh'!AU159*'Mewngludo Tariff Disgwyliedig'!AU159</f>
        <v>#VALUE!</v>
      </c>
      <c r="AV159" s="38" t="e">
        <f>'Cynhyrchu kWh'!AV159*'Mewngludo Tariff Disgwyliedig'!AV159</f>
        <v>#VALUE!</v>
      </c>
      <c r="AW159" s="38" t="e">
        <f>'Cynhyrchu kWh'!AW159*'Mewngludo Tariff Disgwyliedig'!AW159</f>
        <v>#VALUE!</v>
      </c>
      <c r="AX159" s="38" t="e">
        <f>'Cynhyrchu kWh'!AX159*'Mewngludo Tariff Disgwyliedig'!AX159</f>
        <v>#VALUE!</v>
      </c>
      <c r="AY159" s="51">
        <f t="shared" si="2"/>
        <v>-0.68306010928961747</v>
      </c>
    </row>
    <row r="160" spans="1:51" x14ac:dyDescent="0.3">
      <c r="A160" s="78" cm="1">
        <f t="array" ref="A160">SUM(IFERROR(C160:AX160,0))</f>
        <v>0</v>
      </c>
      <c r="B160" s="46">
        <f>'Mewngludo Data Cynhyrchu HA'!B160</f>
        <v>45445</v>
      </c>
      <c r="C160" s="38" t="e">
        <f>'Cynhyrchu kWh'!C160*'Mewngludo Tariff Disgwyliedig'!C160</f>
        <v>#VALUE!</v>
      </c>
      <c r="D160" s="38" t="e">
        <f>'Cynhyrchu kWh'!D160*'Mewngludo Tariff Disgwyliedig'!D160</f>
        <v>#VALUE!</v>
      </c>
      <c r="E160" s="38" t="e">
        <f>'Cynhyrchu kWh'!E160*'Mewngludo Tariff Disgwyliedig'!E160</f>
        <v>#VALUE!</v>
      </c>
      <c r="F160" s="38" t="e">
        <f>'Cynhyrchu kWh'!F160*'Mewngludo Tariff Disgwyliedig'!F160</f>
        <v>#VALUE!</v>
      </c>
      <c r="G160" s="38" t="e">
        <f>'Cynhyrchu kWh'!G160*'Mewngludo Tariff Disgwyliedig'!G160</f>
        <v>#VALUE!</v>
      </c>
      <c r="H160" s="38" t="e">
        <f>'Cynhyrchu kWh'!H160*'Mewngludo Tariff Disgwyliedig'!H160</f>
        <v>#VALUE!</v>
      </c>
      <c r="I160" s="38" t="e">
        <f>'Cynhyrchu kWh'!I160*'Mewngludo Tariff Disgwyliedig'!I160</f>
        <v>#VALUE!</v>
      </c>
      <c r="J160" s="38" t="e">
        <f>'Cynhyrchu kWh'!J160*'Mewngludo Tariff Disgwyliedig'!J160</f>
        <v>#VALUE!</v>
      </c>
      <c r="K160" s="38" t="e">
        <f>'Cynhyrchu kWh'!K160*'Mewngludo Tariff Disgwyliedig'!K160</f>
        <v>#VALUE!</v>
      </c>
      <c r="L160" s="38" t="e">
        <f>'Cynhyrchu kWh'!L160*'Mewngludo Tariff Disgwyliedig'!L160</f>
        <v>#VALUE!</v>
      </c>
      <c r="M160" s="38" t="e">
        <f>'Cynhyrchu kWh'!M160*'Mewngludo Tariff Disgwyliedig'!M160</f>
        <v>#VALUE!</v>
      </c>
      <c r="N160" s="38" t="e">
        <f>'Cynhyrchu kWh'!N160*'Mewngludo Tariff Disgwyliedig'!N160</f>
        <v>#VALUE!</v>
      </c>
      <c r="O160" s="38" t="e">
        <f>'Cynhyrchu kWh'!O160*'Mewngludo Tariff Disgwyliedig'!O160</f>
        <v>#VALUE!</v>
      </c>
      <c r="P160" s="38" t="e">
        <f>'Cynhyrchu kWh'!P160*'Mewngludo Tariff Disgwyliedig'!P160</f>
        <v>#VALUE!</v>
      </c>
      <c r="Q160" s="38" t="e">
        <f>'Cynhyrchu kWh'!Q160*'Mewngludo Tariff Disgwyliedig'!Q160</f>
        <v>#VALUE!</v>
      </c>
      <c r="R160" s="38" t="e">
        <f>'Cynhyrchu kWh'!R160*'Mewngludo Tariff Disgwyliedig'!R160</f>
        <v>#VALUE!</v>
      </c>
      <c r="S160" s="38" t="e">
        <f>'Cynhyrchu kWh'!S160*'Mewngludo Tariff Disgwyliedig'!S160</f>
        <v>#VALUE!</v>
      </c>
      <c r="T160" s="38" t="e">
        <f>'Cynhyrchu kWh'!T160*'Mewngludo Tariff Disgwyliedig'!T160</f>
        <v>#VALUE!</v>
      </c>
      <c r="U160" s="38" t="e">
        <f>'Cynhyrchu kWh'!U160*'Mewngludo Tariff Disgwyliedig'!U160</f>
        <v>#VALUE!</v>
      </c>
      <c r="V160" s="38" t="e">
        <f>'Cynhyrchu kWh'!V160*'Mewngludo Tariff Disgwyliedig'!V160</f>
        <v>#VALUE!</v>
      </c>
      <c r="W160" s="38" t="e">
        <f>'Cynhyrchu kWh'!W160*'Mewngludo Tariff Disgwyliedig'!W160</f>
        <v>#VALUE!</v>
      </c>
      <c r="X160" s="38" t="e">
        <f>'Cynhyrchu kWh'!X160*'Mewngludo Tariff Disgwyliedig'!X160</f>
        <v>#VALUE!</v>
      </c>
      <c r="Y160" s="38" t="e">
        <f>'Cynhyrchu kWh'!Y160*'Mewngludo Tariff Disgwyliedig'!Y160</f>
        <v>#VALUE!</v>
      </c>
      <c r="Z160" s="38" t="e">
        <f>'Cynhyrchu kWh'!Z160*'Mewngludo Tariff Disgwyliedig'!Z160</f>
        <v>#VALUE!</v>
      </c>
      <c r="AA160" s="38" t="e">
        <f>'Cynhyrchu kWh'!AA160*'Mewngludo Tariff Disgwyliedig'!AA160</f>
        <v>#VALUE!</v>
      </c>
      <c r="AB160" s="38" t="e">
        <f>'Cynhyrchu kWh'!AB160*'Mewngludo Tariff Disgwyliedig'!AB160</f>
        <v>#VALUE!</v>
      </c>
      <c r="AC160" s="38" t="e">
        <f>'Cynhyrchu kWh'!AC160*'Mewngludo Tariff Disgwyliedig'!AC160</f>
        <v>#VALUE!</v>
      </c>
      <c r="AD160" s="38" t="e">
        <f>'Cynhyrchu kWh'!AD160*'Mewngludo Tariff Disgwyliedig'!AD160</f>
        <v>#VALUE!</v>
      </c>
      <c r="AE160" s="38" t="e">
        <f>'Cynhyrchu kWh'!AE160*'Mewngludo Tariff Disgwyliedig'!AE160</f>
        <v>#VALUE!</v>
      </c>
      <c r="AF160" s="38" t="e">
        <f>'Cynhyrchu kWh'!AF160*'Mewngludo Tariff Disgwyliedig'!AF160</f>
        <v>#VALUE!</v>
      </c>
      <c r="AG160" s="38" t="e">
        <f>'Cynhyrchu kWh'!AG160*'Mewngludo Tariff Disgwyliedig'!AG160</f>
        <v>#VALUE!</v>
      </c>
      <c r="AH160" s="38" t="e">
        <f>'Cynhyrchu kWh'!AH160*'Mewngludo Tariff Disgwyliedig'!AH160</f>
        <v>#VALUE!</v>
      </c>
      <c r="AI160" s="38" t="e">
        <f>'Cynhyrchu kWh'!AI160*'Mewngludo Tariff Disgwyliedig'!AI160</f>
        <v>#VALUE!</v>
      </c>
      <c r="AJ160" s="38" t="e">
        <f>'Cynhyrchu kWh'!AJ160*'Mewngludo Tariff Disgwyliedig'!AJ160</f>
        <v>#VALUE!</v>
      </c>
      <c r="AK160" s="38" t="e">
        <f>'Cynhyrchu kWh'!AK160*'Mewngludo Tariff Disgwyliedig'!AK160</f>
        <v>#VALUE!</v>
      </c>
      <c r="AL160" s="38" t="e">
        <f>'Cynhyrchu kWh'!AL160*'Mewngludo Tariff Disgwyliedig'!AL160</f>
        <v>#VALUE!</v>
      </c>
      <c r="AM160" s="38" t="e">
        <f>'Cynhyrchu kWh'!AM160*'Mewngludo Tariff Disgwyliedig'!AM160</f>
        <v>#VALUE!</v>
      </c>
      <c r="AN160" s="38" t="e">
        <f>'Cynhyrchu kWh'!AN160*'Mewngludo Tariff Disgwyliedig'!AN160</f>
        <v>#VALUE!</v>
      </c>
      <c r="AO160" s="38" t="e">
        <f>'Cynhyrchu kWh'!AO160*'Mewngludo Tariff Disgwyliedig'!AO160</f>
        <v>#VALUE!</v>
      </c>
      <c r="AP160" s="38" t="e">
        <f>'Cynhyrchu kWh'!AP160*'Mewngludo Tariff Disgwyliedig'!AP160</f>
        <v>#VALUE!</v>
      </c>
      <c r="AQ160" s="38" t="e">
        <f>'Cynhyrchu kWh'!AQ160*'Mewngludo Tariff Disgwyliedig'!AQ160</f>
        <v>#VALUE!</v>
      </c>
      <c r="AR160" s="38" t="e">
        <f>'Cynhyrchu kWh'!AR160*'Mewngludo Tariff Disgwyliedig'!AR160</f>
        <v>#VALUE!</v>
      </c>
      <c r="AS160" s="38" t="e">
        <f>'Cynhyrchu kWh'!AS160*'Mewngludo Tariff Disgwyliedig'!AS160</f>
        <v>#VALUE!</v>
      </c>
      <c r="AT160" s="38" t="e">
        <f>'Cynhyrchu kWh'!AT160*'Mewngludo Tariff Disgwyliedig'!AT160</f>
        <v>#VALUE!</v>
      </c>
      <c r="AU160" s="38" t="e">
        <f>'Cynhyrchu kWh'!AU160*'Mewngludo Tariff Disgwyliedig'!AU160</f>
        <v>#VALUE!</v>
      </c>
      <c r="AV160" s="38" t="e">
        <f>'Cynhyrchu kWh'!AV160*'Mewngludo Tariff Disgwyliedig'!AV160</f>
        <v>#VALUE!</v>
      </c>
      <c r="AW160" s="38" t="e">
        <f>'Cynhyrchu kWh'!AW160*'Mewngludo Tariff Disgwyliedig'!AW160</f>
        <v>#VALUE!</v>
      </c>
      <c r="AX160" s="38" t="e">
        <f>'Cynhyrchu kWh'!AX160*'Mewngludo Tariff Disgwyliedig'!AX160</f>
        <v>#VALUE!</v>
      </c>
      <c r="AY160" s="51">
        <f t="shared" si="2"/>
        <v>-0.68306010928961747</v>
      </c>
    </row>
    <row r="161" spans="1:51" x14ac:dyDescent="0.3">
      <c r="A161" s="78" cm="1">
        <f t="array" ref="A161">SUM(IFERROR(C161:AX161,0))</f>
        <v>0</v>
      </c>
      <c r="B161" s="46">
        <f>'Mewngludo Data Cynhyrchu HA'!B161</f>
        <v>45446</v>
      </c>
      <c r="C161" s="38" t="e">
        <f>'Cynhyrchu kWh'!C161*'Mewngludo Tariff Disgwyliedig'!C161</f>
        <v>#VALUE!</v>
      </c>
      <c r="D161" s="38" t="e">
        <f>'Cynhyrchu kWh'!D161*'Mewngludo Tariff Disgwyliedig'!D161</f>
        <v>#VALUE!</v>
      </c>
      <c r="E161" s="38" t="e">
        <f>'Cynhyrchu kWh'!E161*'Mewngludo Tariff Disgwyliedig'!E161</f>
        <v>#VALUE!</v>
      </c>
      <c r="F161" s="38" t="e">
        <f>'Cynhyrchu kWh'!F161*'Mewngludo Tariff Disgwyliedig'!F161</f>
        <v>#VALUE!</v>
      </c>
      <c r="G161" s="38" t="e">
        <f>'Cynhyrchu kWh'!G161*'Mewngludo Tariff Disgwyliedig'!G161</f>
        <v>#VALUE!</v>
      </c>
      <c r="H161" s="38" t="e">
        <f>'Cynhyrchu kWh'!H161*'Mewngludo Tariff Disgwyliedig'!H161</f>
        <v>#VALUE!</v>
      </c>
      <c r="I161" s="38" t="e">
        <f>'Cynhyrchu kWh'!I161*'Mewngludo Tariff Disgwyliedig'!I161</f>
        <v>#VALUE!</v>
      </c>
      <c r="J161" s="38" t="e">
        <f>'Cynhyrchu kWh'!J161*'Mewngludo Tariff Disgwyliedig'!J161</f>
        <v>#VALUE!</v>
      </c>
      <c r="K161" s="38" t="e">
        <f>'Cynhyrchu kWh'!K161*'Mewngludo Tariff Disgwyliedig'!K161</f>
        <v>#VALUE!</v>
      </c>
      <c r="L161" s="38" t="e">
        <f>'Cynhyrchu kWh'!L161*'Mewngludo Tariff Disgwyliedig'!L161</f>
        <v>#VALUE!</v>
      </c>
      <c r="M161" s="38" t="e">
        <f>'Cynhyrchu kWh'!M161*'Mewngludo Tariff Disgwyliedig'!M161</f>
        <v>#VALUE!</v>
      </c>
      <c r="N161" s="38" t="e">
        <f>'Cynhyrchu kWh'!N161*'Mewngludo Tariff Disgwyliedig'!N161</f>
        <v>#VALUE!</v>
      </c>
      <c r="O161" s="38" t="e">
        <f>'Cynhyrchu kWh'!O161*'Mewngludo Tariff Disgwyliedig'!O161</f>
        <v>#VALUE!</v>
      </c>
      <c r="P161" s="38" t="e">
        <f>'Cynhyrchu kWh'!P161*'Mewngludo Tariff Disgwyliedig'!P161</f>
        <v>#VALUE!</v>
      </c>
      <c r="Q161" s="38" t="e">
        <f>'Cynhyrchu kWh'!Q161*'Mewngludo Tariff Disgwyliedig'!Q161</f>
        <v>#VALUE!</v>
      </c>
      <c r="R161" s="38" t="e">
        <f>'Cynhyrchu kWh'!R161*'Mewngludo Tariff Disgwyliedig'!R161</f>
        <v>#VALUE!</v>
      </c>
      <c r="S161" s="38" t="e">
        <f>'Cynhyrchu kWh'!S161*'Mewngludo Tariff Disgwyliedig'!S161</f>
        <v>#VALUE!</v>
      </c>
      <c r="T161" s="38" t="e">
        <f>'Cynhyrchu kWh'!T161*'Mewngludo Tariff Disgwyliedig'!T161</f>
        <v>#VALUE!</v>
      </c>
      <c r="U161" s="38" t="e">
        <f>'Cynhyrchu kWh'!U161*'Mewngludo Tariff Disgwyliedig'!U161</f>
        <v>#VALUE!</v>
      </c>
      <c r="V161" s="38" t="e">
        <f>'Cynhyrchu kWh'!V161*'Mewngludo Tariff Disgwyliedig'!V161</f>
        <v>#VALUE!</v>
      </c>
      <c r="W161" s="38" t="e">
        <f>'Cynhyrchu kWh'!W161*'Mewngludo Tariff Disgwyliedig'!W161</f>
        <v>#VALUE!</v>
      </c>
      <c r="X161" s="38" t="e">
        <f>'Cynhyrchu kWh'!X161*'Mewngludo Tariff Disgwyliedig'!X161</f>
        <v>#VALUE!</v>
      </c>
      <c r="Y161" s="38" t="e">
        <f>'Cynhyrchu kWh'!Y161*'Mewngludo Tariff Disgwyliedig'!Y161</f>
        <v>#VALUE!</v>
      </c>
      <c r="Z161" s="38" t="e">
        <f>'Cynhyrchu kWh'!Z161*'Mewngludo Tariff Disgwyliedig'!Z161</f>
        <v>#VALUE!</v>
      </c>
      <c r="AA161" s="38" t="e">
        <f>'Cynhyrchu kWh'!AA161*'Mewngludo Tariff Disgwyliedig'!AA161</f>
        <v>#VALUE!</v>
      </c>
      <c r="AB161" s="38" t="e">
        <f>'Cynhyrchu kWh'!AB161*'Mewngludo Tariff Disgwyliedig'!AB161</f>
        <v>#VALUE!</v>
      </c>
      <c r="AC161" s="38" t="e">
        <f>'Cynhyrchu kWh'!AC161*'Mewngludo Tariff Disgwyliedig'!AC161</f>
        <v>#VALUE!</v>
      </c>
      <c r="AD161" s="38" t="e">
        <f>'Cynhyrchu kWh'!AD161*'Mewngludo Tariff Disgwyliedig'!AD161</f>
        <v>#VALUE!</v>
      </c>
      <c r="AE161" s="38" t="e">
        <f>'Cynhyrchu kWh'!AE161*'Mewngludo Tariff Disgwyliedig'!AE161</f>
        <v>#VALUE!</v>
      </c>
      <c r="AF161" s="38" t="e">
        <f>'Cynhyrchu kWh'!AF161*'Mewngludo Tariff Disgwyliedig'!AF161</f>
        <v>#VALUE!</v>
      </c>
      <c r="AG161" s="38" t="e">
        <f>'Cynhyrchu kWh'!AG161*'Mewngludo Tariff Disgwyliedig'!AG161</f>
        <v>#VALUE!</v>
      </c>
      <c r="AH161" s="38" t="e">
        <f>'Cynhyrchu kWh'!AH161*'Mewngludo Tariff Disgwyliedig'!AH161</f>
        <v>#VALUE!</v>
      </c>
      <c r="AI161" s="38" t="e">
        <f>'Cynhyrchu kWh'!AI161*'Mewngludo Tariff Disgwyliedig'!AI161</f>
        <v>#VALUE!</v>
      </c>
      <c r="AJ161" s="38" t="e">
        <f>'Cynhyrchu kWh'!AJ161*'Mewngludo Tariff Disgwyliedig'!AJ161</f>
        <v>#VALUE!</v>
      </c>
      <c r="AK161" s="38" t="e">
        <f>'Cynhyrchu kWh'!AK161*'Mewngludo Tariff Disgwyliedig'!AK161</f>
        <v>#VALUE!</v>
      </c>
      <c r="AL161" s="38" t="e">
        <f>'Cynhyrchu kWh'!AL161*'Mewngludo Tariff Disgwyliedig'!AL161</f>
        <v>#VALUE!</v>
      </c>
      <c r="AM161" s="38" t="e">
        <f>'Cynhyrchu kWh'!AM161*'Mewngludo Tariff Disgwyliedig'!AM161</f>
        <v>#VALUE!</v>
      </c>
      <c r="AN161" s="38" t="e">
        <f>'Cynhyrchu kWh'!AN161*'Mewngludo Tariff Disgwyliedig'!AN161</f>
        <v>#VALUE!</v>
      </c>
      <c r="AO161" s="38" t="e">
        <f>'Cynhyrchu kWh'!AO161*'Mewngludo Tariff Disgwyliedig'!AO161</f>
        <v>#VALUE!</v>
      </c>
      <c r="AP161" s="38" t="e">
        <f>'Cynhyrchu kWh'!AP161*'Mewngludo Tariff Disgwyliedig'!AP161</f>
        <v>#VALUE!</v>
      </c>
      <c r="AQ161" s="38" t="e">
        <f>'Cynhyrchu kWh'!AQ161*'Mewngludo Tariff Disgwyliedig'!AQ161</f>
        <v>#VALUE!</v>
      </c>
      <c r="AR161" s="38" t="e">
        <f>'Cynhyrchu kWh'!AR161*'Mewngludo Tariff Disgwyliedig'!AR161</f>
        <v>#VALUE!</v>
      </c>
      <c r="AS161" s="38" t="e">
        <f>'Cynhyrchu kWh'!AS161*'Mewngludo Tariff Disgwyliedig'!AS161</f>
        <v>#VALUE!</v>
      </c>
      <c r="AT161" s="38" t="e">
        <f>'Cynhyrchu kWh'!AT161*'Mewngludo Tariff Disgwyliedig'!AT161</f>
        <v>#VALUE!</v>
      </c>
      <c r="AU161" s="38" t="e">
        <f>'Cynhyrchu kWh'!AU161*'Mewngludo Tariff Disgwyliedig'!AU161</f>
        <v>#VALUE!</v>
      </c>
      <c r="AV161" s="38" t="e">
        <f>'Cynhyrchu kWh'!AV161*'Mewngludo Tariff Disgwyliedig'!AV161</f>
        <v>#VALUE!</v>
      </c>
      <c r="AW161" s="38" t="e">
        <f>'Cynhyrchu kWh'!AW161*'Mewngludo Tariff Disgwyliedig'!AW161</f>
        <v>#VALUE!</v>
      </c>
      <c r="AX161" s="38" t="e">
        <f>'Cynhyrchu kWh'!AX161*'Mewngludo Tariff Disgwyliedig'!AX161</f>
        <v>#VALUE!</v>
      </c>
      <c r="AY161" s="51">
        <f t="shared" si="2"/>
        <v>-0.68306010928961747</v>
      </c>
    </row>
    <row r="162" spans="1:51" x14ac:dyDescent="0.3">
      <c r="A162" s="78" cm="1">
        <f t="array" ref="A162">SUM(IFERROR(C162:AX162,0))</f>
        <v>0</v>
      </c>
      <c r="B162" s="46">
        <f>'Mewngludo Data Cynhyrchu HA'!B162</f>
        <v>45447</v>
      </c>
      <c r="C162" s="38" t="e">
        <f>'Cynhyrchu kWh'!C162*'Mewngludo Tariff Disgwyliedig'!C162</f>
        <v>#VALUE!</v>
      </c>
      <c r="D162" s="38" t="e">
        <f>'Cynhyrchu kWh'!D162*'Mewngludo Tariff Disgwyliedig'!D162</f>
        <v>#VALUE!</v>
      </c>
      <c r="E162" s="38" t="e">
        <f>'Cynhyrchu kWh'!E162*'Mewngludo Tariff Disgwyliedig'!E162</f>
        <v>#VALUE!</v>
      </c>
      <c r="F162" s="38" t="e">
        <f>'Cynhyrchu kWh'!F162*'Mewngludo Tariff Disgwyliedig'!F162</f>
        <v>#VALUE!</v>
      </c>
      <c r="G162" s="38" t="e">
        <f>'Cynhyrchu kWh'!G162*'Mewngludo Tariff Disgwyliedig'!G162</f>
        <v>#VALUE!</v>
      </c>
      <c r="H162" s="38" t="e">
        <f>'Cynhyrchu kWh'!H162*'Mewngludo Tariff Disgwyliedig'!H162</f>
        <v>#VALUE!</v>
      </c>
      <c r="I162" s="38" t="e">
        <f>'Cynhyrchu kWh'!I162*'Mewngludo Tariff Disgwyliedig'!I162</f>
        <v>#VALUE!</v>
      </c>
      <c r="J162" s="38" t="e">
        <f>'Cynhyrchu kWh'!J162*'Mewngludo Tariff Disgwyliedig'!J162</f>
        <v>#VALUE!</v>
      </c>
      <c r="K162" s="38" t="e">
        <f>'Cynhyrchu kWh'!K162*'Mewngludo Tariff Disgwyliedig'!K162</f>
        <v>#VALUE!</v>
      </c>
      <c r="L162" s="38" t="e">
        <f>'Cynhyrchu kWh'!L162*'Mewngludo Tariff Disgwyliedig'!L162</f>
        <v>#VALUE!</v>
      </c>
      <c r="M162" s="38" t="e">
        <f>'Cynhyrchu kWh'!M162*'Mewngludo Tariff Disgwyliedig'!M162</f>
        <v>#VALUE!</v>
      </c>
      <c r="N162" s="38" t="e">
        <f>'Cynhyrchu kWh'!N162*'Mewngludo Tariff Disgwyliedig'!N162</f>
        <v>#VALUE!</v>
      </c>
      <c r="O162" s="38" t="e">
        <f>'Cynhyrchu kWh'!O162*'Mewngludo Tariff Disgwyliedig'!O162</f>
        <v>#VALUE!</v>
      </c>
      <c r="P162" s="38" t="e">
        <f>'Cynhyrchu kWh'!P162*'Mewngludo Tariff Disgwyliedig'!P162</f>
        <v>#VALUE!</v>
      </c>
      <c r="Q162" s="38" t="e">
        <f>'Cynhyrchu kWh'!Q162*'Mewngludo Tariff Disgwyliedig'!Q162</f>
        <v>#VALUE!</v>
      </c>
      <c r="R162" s="38" t="e">
        <f>'Cynhyrchu kWh'!R162*'Mewngludo Tariff Disgwyliedig'!R162</f>
        <v>#VALUE!</v>
      </c>
      <c r="S162" s="38" t="e">
        <f>'Cynhyrchu kWh'!S162*'Mewngludo Tariff Disgwyliedig'!S162</f>
        <v>#VALUE!</v>
      </c>
      <c r="T162" s="38" t="e">
        <f>'Cynhyrchu kWh'!T162*'Mewngludo Tariff Disgwyliedig'!T162</f>
        <v>#VALUE!</v>
      </c>
      <c r="U162" s="38" t="e">
        <f>'Cynhyrchu kWh'!U162*'Mewngludo Tariff Disgwyliedig'!U162</f>
        <v>#VALUE!</v>
      </c>
      <c r="V162" s="38" t="e">
        <f>'Cynhyrchu kWh'!V162*'Mewngludo Tariff Disgwyliedig'!V162</f>
        <v>#VALUE!</v>
      </c>
      <c r="W162" s="38" t="e">
        <f>'Cynhyrchu kWh'!W162*'Mewngludo Tariff Disgwyliedig'!W162</f>
        <v>#VALUE!</v>
      </c>
      <c r="X162" s="38" t="e">
        <f>'Cynhyrchu kWh'!X162*'Mewngludo Tariff Disgwyliedig'!X162</f>
        <v>#VALUE!</v>
      </c>
      <c r="Y162" s="38" t="e">
        <f>'Cynhyrchu kWh'!Y162*'Mewngludo Tariff Disgwyliedig'!Y162</f>
        <v>#VALUE!</v>
      </c>
      <c r="Z162" s="38" t="e">
        <f>'Cynhyrchu kWh'!Z162*'Mewngludo Tariff Disgwyliedig'!Z162</f>
        <v>#VALUE!</v>
      </c>
      <c r="AA162" s="38" t="e">
        <f>'Cynhyrchu kWh'!AA162*'Mewngludo Tariff Disgwyliedig'!AA162</f>
        <v>#VALUE!</v>
      </c>
      <c r="AB162" s="38" t="e">
        <f>'Cynhyrchu kWh'!AB162*'Mewngludo Tariff Disgwyliedig'!AB162</f>
        <v>#VALUE!</v>
      </c>
      <c r="AC162" s="38" t="e">
        <f>'Cynhyrchu kWh'!AC162*'Mewngludo Tariff Disgwyliedig'!AC162</f>
        <v>#VALUE!</v>
      </c>
      <c r="AD162" s="38" t="e">
        <f>'Cynhyrchu kWh'!AD162*'Mewngludo Tariff Disgwyliedig'!AD162</f>
        <v>#VALUE!</v>
      </c>
      <c r="AE162" s="38" t="e">
        <f>'Cynhyrchu kWh'!AE162*'Mewngludo Tariff Disgwyliedig'!AE162</f>
        <v>#VALUE!</v>
      </c>
      <c r="AF162" s="38" t="e">
        <f>'Cynhyrchu kWh'!AF162*'Mewngludo Tariff Disgwyliedig'!AF162</f>
        <v>#VALUE!</v>
      </c>
      <c r="AG162" s="38" t="e">
        <f>'Cynhyrchu kWh'!AG162*'Mewngludo Tariff Disgwyliedig'!AG162</f>
        <v>#VALUE!</v>
      </c>
      <c r="AH162" s="38" t="e">
        <f>'Cynhyrchu kWh'!AH162*'Mewngludo Tariff Disgwyliedig'!AH162</f>
        <v>#VALUE!</v>
      </c>
      <c r="AI162" s="38" t="e">
        <f>'Cynhyrchu kWh'!AI162*'Mewngludo Tariff Disgwyliedig'!AI162</f>
        <v>#VALUE!</v>
      </c>
      <c r="AJ162" s="38" t="e">
        <f>'Cynhyrchu kWh'!AJ162*'Mewngludo Tariff Disgwyliedig'!AJ162</f>
        <v>#VALUE!</v>
      </c>
      <c r="AK162" s="38" t="e">
        <f>'Cynhyrchu kWh'!AK162*'Mewngludo Tariff Disgwyliedig'!AK162</f>
        <v>#VALUE!</v>
      </c>
      <c r="AL162" s="38" t="e">
        <f>'Cynhyrchu kWh'!AL162*'Mewngludo Tariff Disgwyliedig'!AL162</f>
        <v>#VALUE!</v>
      </c>
      <c r="AM162" s="38" t="e">
        <f>'Cynhyrchu kWh'!AM162*'Mewngludo Tariff Disgwyliedig'!AM162</f>
        <v>#VALUE!</v>
      </c>
      <c r="AN162" s="38" t="e">
        <f>'Cynhyrchu kWh'!AN162*'Mewngludo Tariff Disgwyliedig'!AN162</f>
        <v>#VALUE!</v>
      </c>
      <c r="AO162" s="38" t="e">
        <f>'Cynhyrchu kWh'!AO162*'Mewngludo Tariff Disgwyliedig'!AO162</f>
        <v>#VALUE!</v>
      </c>
      <c r="AP162" s="38" t="e">
        <f>'Cynhyrchu kWh'!AP162*'Mewngludo Tariff Disgwyliedig'!AP162</f>
        <v>#VALUE!</v>
      </c>
      <c r="AQ162" s="38" t="e">
        <f>'Cynhyrchu kWh'!AQ162*'Mewngludo Tariff Disgwyliedig'!AQ162</f>
        <v>#VALUE!</v>
      </c>
      <c r="AR162" s="38" t="e">
        <f>'Cynhyrchu kWh'!AR162*'Mewngludo Tariff Disgwyliedig'!AR162</f>
        <v>#VALUE!</v>
      </c>
      <c r="AS162" s="38" t="e">
        <f>'Cynhyrchu kWh'!AS162*'Mewngludo Tariff Disgwyliedig'!AS162</f>
        <v>#VALUE!</v>
      </c>
      <c r="AT162" s="38" t="e">
        <f>'Cynhyrchu kWh'!AT162*'Mewngludo Tariff Disgwyliedig'!AT162</f>
        <v>#VALUE!</v>
      </c>
      <c r="AU162" s="38" t="e">
        <f>'Cynhyrchu kWh'!AU162*'Mewngludo Tariff Disgwyliedig'!AU162</f>
        <v>#VALUE!</v>
      </c>
      <c r="AV162" s="38" t="e">
        <f>'Cynhyrchu kWh'!AV162*'Mewngludo Tariff Disgwyliedig'!AV162</f>
        <v>#VALUE!</v>
      </c>
      <c r="AW162" s="38" t="e">
        <f>'Cynhyrchu kWh'!AW162*'Mewngludo Tariff Disgwyliedig'!AW162</f>
        <v>#VALUE!</v>
      </c>
      <c r="AX162" s="38" t="e">
        <f>'Cynhyrchu kWh'!AX162*'Mewngludo Tariff Disgwyliedig'!AX162</f>
        <v>#VALUE!</v>
      </c>
      <c r="AY162" s="51">
        <f t="shared" si="2"/>
        <v>-0.68306010928961747</v>
      </c>
    </row>
    <row r="163" spans="1:51" x14ac:dyDescent="0.3">
      <c r="A163" s="78" cm="1">
        <f t="array" ref="A163">SUM(IFERROR(C163:AX163,0))</f>
        <v>0</v>
      </c>
      <c r="B163" s="46">
        <f>'Mewngludo Data Cynhyrchu HA'!B163</f>
        <v>45448</v>
      </c>
      <c r="C163" s="38" t="e">
        <f>'Cynhyrchu kWh'!C163*'Mewngludo Tariff Disgwyliedig'!C163</f>
        <v>#VALUE!</v>
      </c>
      <c r="D163" s="38" t="e">
        <f>'Cynhyrchu kWh'!D163*'Mewngludo Tariff Disgwyliedig'!D163</f>
        <v>#VALUE!</v>
      </c>
      <c r="E163" s="38" t="e">
        <f>'Cynhyrchu kWh'!E163*'Mewngludo Tariff Disgwyliedig'!E163</f>
        <v>#VALUE!</v>
      </c>
      <c r="F163" s="38" t="e">
        <f>'Cynhyrchu kWh'!F163*'Mewngludo Tariff Disgwyliedig'!F163</f>
        <v>#VALUE!</v>
      </c>
      <c r="G163" s="38" t="e">
        <f>'Cynhyrchu kWh'!G163*'Mewngludo Tariff Disgwyliedig'!G163</f>
        <v>#VALUE!</v>
      </c>
      <c r="H163" s="38" t="e">
        <f>'Cynhyrchu kWh'!H163*'Mewngludo Tariff Disgwyliedig'!H163</f>
        <v>#VALUE!</v>
      </c>
      <c r="I163" s="38" t="e">
        <f>'Cynhyrchu kWh'!I163*'Mewngludo Tariff Disgwyliedig'!I163</f>
        <v>#VALUE!</v>
      </c>
      <c r="J163" s="38" t="e">
        <f>'Cynhyrchu kWh'!J163*'Mewngludo Tariff Disgwyliedig'!J163</f>
        <v>#VALUE!</v>
      </c>
      <c r="K163" s="38" t="e">
        <f>'Cynhyrchu kWh'!K163*'Mewngludo Tariff Disgwyliedig'!K163</f>
        <v>#VALUE!</v>
      </c>
      <c r="L163" s="38" t="e">
        <f>'Cynhyrchu kWh'!L163*'Mewngludo Tariff Disgwyliedig'!L163</f>
        <v>#VALUE!</v>
      </c>
      <c r="M163" s="38" t="e">
        <f>'Cynhyrchu kWh'!M163*'Mewngludo Tariff Disgwyliedig'!M163</f>
        <v>#VALUE!</v>
      </c>
      <c r="N163" s="38" t="e">
        <f>'Cynhyrchu kWh'!N163*'Mewngludo Tariff Disgwyliedig'!N163</f>
        <v>#VALUE!</v>
      </c>
      <c r="O163" s="38" t="e">
        <f>'Cynhyrchu kWh'!O163*'Mewngludo Tariff Disgwyliedig'!O163</f>
        <v>#VALUE!</v>
      </c>
      <c r="P163" s="38" t="e">
        <f>'Cynhyrchu kWh'!P163*'Mewngludo Tariff Disgwyliedig'!P163</f>
        <v>#VALUE!</v>
      </c>
      <c r="Q163" s="38" t="e">
        <f>'Cynhyrchu kWh'!Q163*'Mewngludo Tariff Disgwyliedig'!Q163</f>
        <v>#VALUE!</v>
      </c>
      <c r="R163" s="38" t="e">
        <f>'Cynhyrchu kWh'!R163*'Mewngludo Tariff Disgwyliedig'!R163</f>
        <v>#VALUE!</v>
      </c>
      <c r="S163" s="38" t="e">
        <f>'Cynhyrchu kWh'!S163*'Mewngludo Tariff Disgwyliedig'!S163</f>
        <v>#VALUE!</v>
      </c>
      <c r="T163" s="38" t="e">
        <f>'Cynhyrchu kWh'!T163*'Mewngludo Tariff Disgwyliedig'!T163</f>
        <v>#VALUE!</v>
      </c>
      <c r="U163" s="38" t="e">
        <f>'Cynhyrchu kWh'!U163*'Mewngludo Tariff Disgwyliedig'!U163</f>
        <v>#VALUE!</v>
      </c>
      <c r="V163" s="38" t="e">
        <f>'Cynhyrchu kWh'!V163*'Mewngludo Tariff Disgwyliedig'!V163</f>
        <v>#VALUE!</v>
      </c>
      <c r="W163" s="38" t="e">
        <f>'Cynhyrchu kWh'!W163*'Mewngludo Tariff Disgwyliedig'!W163</f>
        <v>#VALUE!</v>
      </c>
      <c r="X163" s="38" t="e">
        <f>'Cynhyrchu kWh'!X163*'Mewngludo Tariff Disgwyliedig'!X163</f>
        <v>#VALUE!</v>
      </c>
      <c r="Y163" s="38" t="e">
        <f>'Cynhyrchu kWh'!Y163*'Mewngludo Tariff Disgwyliedig'!Y163</f>
        <v>#VALUE!</v>
      </c>
      <c r="Z163" s="38" t="e">
        <f>'Cynhyrchu kWh'!Z163*'Mewngludo Tariff Disgwyliedig'!Z163</f>
        <v>#VALUE!</v>
      </c>
      <c r="AA163" s="38" t="e">
        <f>'Cynhyrchu kWh'!AA163*'Mewngludo Tariff Disgwyliedig'!AA163</f>
        <v>#VALUE!</v>
      </c>
      <c r="AB163" s="38" t="e">
        <f>'Cynhyrchu kWh'!AB163*'Mewngludo Tariff Disgwyliedig'!AB163</f>
        <v>#VALUE!</v>
      </c>
      <c r="AC163" s="38" t="e">
        <f>'Cynhyrchu kWh'!AC163*'Mewngludo Tariff Disgwyliedig'!AC163</f>
        <v>#VALUE!</v>
      </c>
      <c r="AD163" s="38" t="e">
        <f>'Cynhyrchu kWh'!AD163*'Mewngludo Tariff Disgwyliedig'!AD163</f>
        <v>#VALUE!</v>
      </c>
      <c r="AE163" s="38" t="e">
        <f>'Cynhyrchu kWh'!AE163*'Mewngludo Tariff Disgwyliedig'!AE163</f>
        <v>#VALUE!</v>
      </c>
      <c r="AF163" s="38" t="e">
        <f>'Cynhyrchu kWh'!AF163*'Mewngludo Tariff Disgwyliedig'!AF163</f>
        <v>#VALUE!</v>
      </c>
      <c r="AG163" s="38" t="e">
        <f>'Cynhyrchu kWh'!AG163*'Mewngludo Tariff Disgwyliedig'!AG163</f>
        <v>#VALUE!</v>
      </c>
      <c r="AH163" s="38" t="e">
        <f>'Cynhyrchu kWh'!AH163*'Mewngludo Tariff Disgwyliedig'!AH163</f>
        <v>#VALUE!</v>
      </c>
      <c r="AI163" s="38" t="e">
        <f>'Cynhyrchu kWh'!AI163*'Mewngludo Tariff Disgwyliedig'!AI163</f>
        <v>#VALUE!</v>
      </c>
      <c r="AJ163" s="38" t="e">
        <f>'Cynhyrchu kWh'!AJ163*'Mewngludo Tariff Disgwyliedig'!AJ163</f>
        <v>#VALUE!</v>
      </c>
      <c r="AK163" s="38" t="e">
        <f>'Cynhyrchu kWh'!AK163*'Mewngludo Tariff Disgwyliedig'!AK163</f>
        <v>#VALUE!</v>
      </c>
      <c r="AL163" s="38" t="e">
        <f>'Cynhyrchu kWh'!AL163*'Mewngludo Tariff Disgwyliedig'!AL163</f>
        <v>#VALUE!</v>
      </c>
      <c r="AM163" s="38" t="e">
        <f>'Cynhyrchu kWh'!AM163*'Mewngludo Tariff Disgwyliedig'!AM163</f>
        <v>#VALUE!</v>
      </c>
      <c r="AN163" s="38" t="e">
        <f>'Cynhyrchu kWh'!AN163*'Mewngludo Tariff Disgwyliedig'!AN163</f>
        <v>#VALUE!</v>
      </c>
      <c r="AO163" s="38" t="e">
        <f>'Cynhyrchu kWh'!AO163*'Mewngludo Tariff Disgwyliedig'!AO163</f>
        <v>#VALUE!</v>
      </c>
      <c r="AP163" s="38" t="e">
        <f>'Cynhyrchu kWh'!AP163*'Mewngludo Tariff Disgwyliedig'!AP163</f>
        <v>#VALUE!</v>
      </c>
      <c r="AQ163" s="38" t="e">
        <f>'Cynhyrchu kWh'!AQ163*'Mewngludo Tariff Disgwyliedig'!AQ163</f>
        <v>#VALUE!</v>
      </c>
      <c r="AR163" s="38" t="e">
        <f>'Cynhyrchu kWh'!AR163*'Mewngludo Tariff Disgwyliedig'!AR163</f>
        <v>#VALUE!</v>
      </c>
      <c r="AS163" s="38" t="e">
        <f>'Cynhyrchu kWh'!AS163*'Mewngludo Tariff Disgwyliedig'!AS163</f>
        <v>#VALUE!</v>
      </c>
      <c r="AT163" s="38" t="e">
        <f>'Cynhyrchu kWh'!AT163*'Mewngludo Tariff Disgwyliedig'!AT163</f>
        <v>#VALUE!</v>
      </c>
      <c r="AU163" s="38" t="e">
        <f>'Cynhyrchu kWh'!AU163*'Mewngludo Tariff Disgwyliedig'!AU163</f>
        <v>#VALUE!</v>
      </c>
      <c r="AV163" s="38" t="e">
        <f>'Cynhyrchu kWh'!AV163*'Mewngludo Tariff Disgwyliedig'!AV163</f>
        <v>#VALUE!</v>
      </c>
      <c r="AW163" s="38" t="e">
        <f>'Cynhyrchu kWh'!AW163*'Mewngludo Tariff Disgwyliedig'!AW163</f>
        <v>#VALUE!</v>
      </c>
      <c r="AX163" s="38" t="e">
        <f>'Cynhyrchu kWh'!AX163*'Mewngludo Tariff Disgwyliedig'!AX163</f>
        <v>#VALUE!</v>
      </c>
      <c r="AY163" s="51">
        <f t="shared" si="2"/>
        <v>-0.68306010928961747</v>
      </c>
    </row>
    <row r="164" spans="1:51" x14ac:dyDescent="0.3">
      <c r="A164" s="78" cm="1">
        <f t="array" ref="A164">SUM(IFERROR(C164:AX164,0))</f>
        <v>0</v>
      </c>
      <c r="B164" s="46">
        <f>'Mewngludo Data Cynhyrchu HA'!B164</f>
        <v>45449</v>
      </c>
      <c r="C164" s="38" t="e">
        <f>'Cynhyrchu kWh'!C164*'Mewngludo Tariff Disgwyliedig'!C164</f>
        <v>#VALUE!</v>
      </c>
      <c r="D164" s="38" t="e">
        <f>'Cynhyrchu kWh'!D164*'Mewngludo Tariff Disgwyliedig'!D164</f>
        <v>#VALUE!</v>
      </c>
      <c r="E164" s="38" t="e">
        <f>'Cynhyrchu kWh'!E164*'Mewngludo Tariff Disgwyliedig'!E164</f>
        <v>#VALUE!</v>
      </c>
      <c r="F164" s="38" t="e">
        <f>'Cynhyrchu kWh'!F164*'Mewngludo Tariff Disgwyliedig'!F164</f>
        <v>#VALUE!</v>
      </c>
      <c r="G164" s="38" t="e">
        <f>'Cynhyrchu kWh'!G164*'Mewngludo Tariff Disgwyliedig'!G164</f>
        <v>#VALUE!</v>
      </c>
      <c r="H164" s="38" t="e">
        <f>'Cynhyrchu kWh'!H164*'Mewngludo Tariff Disgwyliedig'!H164</f>
        <v>#VALUE!</v>
      </c>
      <c r="I164" s="38" t="e">
        <f>'Cynhyrchu kWh'!I164*'Mewngludo Tariff Disgwyliedig'!I164</f>
        <v>#VALUE!</v>
      </c>
      <c r="J164" s="38" t="e">
        <f>'Cynhyrchu kWh'!J164*'Mewngludo Tariff Disgwyliedig'!J164</f>
        <v>#VALUE!</v>
      </c>
      <c r="K164" s="38" t="e">
        <f>'Cynhyrchu kWh'!K164*'Mewngludo Tariff Disgwyliedig'!K164</f>
        <v>#VALUE!</v>
      </c>
      <c r="L164" s="38" t="e">
        <f>'Cynhyrchu kWh'!L164*'Mewngludo Tariff Disgwyliedig'!L164</f>
        <v>#VALUE!</v>
      </c>
      <c r="M164" s="38" t="e">
        <f>'Cynhyrchu kWh'!M164*'Mewngludo Tariff Disgwyliedig'!M164</f>
        <v>#VALUE!</v>
      </c>
      <c r="N164" s="38" t="e">
        <f>'Cynhyrchu kWh'!N164*'Mewngludo Tariff Disgwyliedig'!N164</f>
        <v>#VALUE!</v>
      </c>
      <c r="O164" s="38" t="e">
        <f>'Cynhyrchu kWh'!O164*'Mewngludo Tariff Disgwyliedig'!O164</f>
        <v>#VALUE!</v>
      </c>
      <c r="P164" s="38" t="e">
        <f>'Cynhyrchu kWh'!P164*'Mewngludo Tariff Disgwyliedig'!P164</f>
        <v>#VALUE!</v>
      </c>
      <c r="Q164" s="38" t="e">
        <f>'Cynhyrchu kWh'!Q164*'Mewngludo Tariff Disgwyliedig'!Q164</f>
        <v>#VALUE!</v>
      </c>
      <c r="R164" s="38" t="e">
        <f>'Cynhyrchu kWh'!R164*'Mewngludo Tariff Disgwyliedig'!R164</f>
        <v>#VALUE!</v>
      </c>
      <c r="S164" s="38" t="e">
        <f>'Cynhyrchu kWh'!S164*'Mewngludo Tariff Disgwyliedig'!S164</f>
        <v>#VALUE!</v>
      </c>
      <c r="T164" s="38" t="e">
        <f>'Cynhyrchu kWh'!T164*'Mewngludo Tariff Disgwyliedig'!T164</f>
        <v>#VALUE!</v>
      </c>
      <c r="U164" s="38" t="e">
        <f>'Cynhyrchu kWh'!U164*'Mewngludo Tariff Disgwyliedig'!U164</f>
        <v>#VALUE!</v>
      </c>
      <c r="V164" s="38" t="e">
        <f>'Cynhyrchu kWh'!V164*'Mewngludo Tariff Disgwyliedig'!V164</f>
        <v>#VALUE!</v>
      </c>
      <c r="W164" s="38" t="e">
        <f>'Cynhyrchu kWh'!W164*'Mewngludo Tariff Disgwyliedig'!W164</f>
        <v>#VALUE!</v>
      </c>
      <c r="X164" s="38" t="e">
        <f>'Cynhyrchu kWh'!X164*'Mewngludo Tariff Disgwyliedig'!X164</f>
        <v>#VALUE!</v>
      </c>
      <c r="Y164" s="38" t="e">
        <f>'Cynhyrchu kWh'!Y164*'Mewngludo Tariff Disgwyliedig'!Y164</f>
        <v>#VALUE!</v>
      </c>
      <c r="Z164" s="38" t="e">
        <f>'Cynhyrchu kWh'!Z164*'Mewngludo Tariff Disgwyliedig'!Z164</f>
        <v>#VALUE!</v>
      </c>
      <c r="AA164" s="38" t="e">
        <f>'Cynhyrchu kWh'!AA164*'Mewngludo Tariff Disgwyliedig'!AA164</f>
        <v>#VALUE!</v>
      </c>
      <c r="AB164" s="38" t="e">
        <f>'Cynhyrchu kWh'!AB164*'Mewngludo Tariff Disgwyliedig'!AB164</f>
        <v>#VALUE!</v>
      </c>
      <c r="AC164" s="38" t="e">
        <f>'Cynhyrchu kWh'!AC164*'Mewngludo Tariff Disgwyliedig'!AC164</f>
        <v>#VALUE!</v>
      </c>
      <c r="AD164" s="38" t="e">
        <f>'Cynhyrchu kWh'!AD164*'Mewngludo Tariff Disgwyliedig'!AD164</f>
        <v>#VALUE!</v>
      </c>
      <c r="AE164" s="38" t="e">
        <f>'Cynhyrchu kWh'!AE164*'Mewngludo Tariff Disgwyliedig'!AE164</f>
        <v>#VALUE!</v>
      </c>
      <c r="AF164" s="38" t="e">
        <f>'Cynhyrchu kWh'!AF164*'Mewngludo Tariff Disgwyliedig'!AF164</f>
        <v>#VALUE!</v>
      </c>
      <c r="AG164" s="38" t="e">
        <f>'Cynhyrchu kWh'!AG164*'Mewngludo Tariff Disgwyliedig'!AG164</f>
        <v>#VALUE!</v>
      </c>
      <c r="AH164" s="38" t="e">
        <f>'Cynhyrchu kWh'!AH164*'Mewngludo Tariff Disgwyliedig'!AH164</f>
        <v>#VALUE!</v>
      </c>
      <c r="AI164" s="38" t="e">
        <f>'Cynhyrchu kWh'!AI164*'Mewngludo Tariff Disgwyliedig'!AI164</f>
        <v>#VALUE!</v>
      </c>
      <c r="AJ164" s="38" t="e">
        <f>'Cynhyrchu kWh'!AJ164*'Mewngludo Tariff Disgwyliedig'!AJ164</f>
        <v>#VALUE!</v>
      </c>
      <c r="AK164" s="38" t="e">
        <f>'Cynhyrchu kWh'!AK164*'Mewngludo Tariff Disgwyliedig'!AK164</f>
        <v>#VALUE!</v>
      </c>
      <c r="AL164" s="38" t="e">
        <f>'Cynhyrchu kWh'!AL164*'Mewngludo Tariff Disgwyliedig'!AL164</f>
        <v>#VALUE!</v>
      </c>
      <c r="AM164" s="38" t="e">
        <f>'Cynhyrchu kWh'!AM164*'Mewngludo Tariff Disgwyliedig'!AM164</f>
        <v>#VALUE!</v>
      </c>
      <c r="AN164" s="38" t="e">
        <f>'Cynhyrchu kWh'!AN164*'Mewngludo Tariff Disgwyliedig'!AN164</f>
        <v>#VALUE!</v>
      </c>
      <c r="AO164" s="38" t="e">
        <f>'Cynhyrchu kWh'!AO164*'Mewngludo Tariff Disgwyliedig'!AO164</f>
        <v>#VALUE!</v>
      </c>
      <c r="AP164" s="38" t="e">
        <f>'Cynhyrchu kWh'!AP164*'Mewngludo Tariff Disgwyliedig'!AP164</f>
        <v>#VALUE!</v>
      </c>
      <c r="AQ164" s="38" t="e">
        <f>'Cynhyrchu kWh'!AQ164*'Mewngludo Tariff Disgwyliedig'!AQ164</f>
        <v>#VALUE!</v>
      </c>
      <c r="AR164" s="38" t="e">
        <f>'Cynhyrchu kWh'!AR164*'Mewngludo Tariff Disgwyliedig'!AR164</f>
        <v>#VALUE!</v>
      </c>
      <c r="AS164" s="38" t="e">
        <f>'Cynhyrchu kWh'!AS164*'Mewngludo Tariff Disgwyliedig'!AS164</f>
        <v>#VALUE!</v>
      </c>
      <c r="AT164" s="38" t="e">
        <f>'Cynhyrchu kWh'!AT164*'Mewngludo Tariff Disgwyliedig'!AT164</f>
        <v>#VALUE!</v>
      </c>
      <c r="AU164" s="38" t="e">
        <f>'Cynhyrchu kWh'!AU164*'Mewngludo Tariff Disgwyliedig'!AU164</f>
        <v>#VALUE!</v>
      </c>
      <c r="AV164" s="38" t="e">
        <f>'Cynhyrchu kWh'!AV164*'Mewngludo Tariff Disgwyliedig'!AV164</f>
        <v>#VALUE!</v>
      </c>
      <c r="AW164" s="38" t="e">
        <f>'Cynhyrchu kWh'!AW164*'Mewngludo Tariff Disgwyliedig'!AW164</f>
        <v>#VALUE!</v>
      </c>
      <c r="AX164" s="38" t="e">
        <f>'Cynhyrchu kWh'!AX164*'Mewngludo Tariff Disgwyliedig'!AX164</f>
        <v>#VALUE!</v>
      </c>
      <c r="AY164" s="51">
        <f t="shared" si="2"/>
        <v>-0.68306010928961747</v>
      </c>
    </row>
    <row r="165" spans="1:51" x14ac:dyDescent="0.3">
      <c r="A165" s="78" cm="1">
        <f t="array" ref="A165">SUM(IFERROR(C165:AX165,0))</f>
        <v>0</v>
      </c>
      <c r="B165" s="46">
        <f>'Mewngludo Data Cynhyrchu HA'!B165</f>
        <v>45450</v>
      </c>
      <c r="C165" s="38" t="e">
        <f>'Cynhyrchu kWh'!C165*'Mewngludo Tariff Disgwyliedig'!C165</f>
        <v>#VALUE!</v>
      </c>
      <c r="D165" s="38" t="e">
        <f>'Cynhyrchu kWh'!D165*'Mewngludo Tariff Disgwyliedig'!D165</f>
        <v>#VALUE!</v>
      </c>
      <c r="E165" s="38" t="e">
        <f>'Cynhyrchu kWh'!E165*'Mewngludo Tariff Disgwyliedig'!E165</f>
        <v>#VALUE!</v>
      </c>
      <c r="F165" s="38" t="e">
        <f>'Cynhyrchu kWh'!F165*'Mewngludo Tariff Disgwyliedig'!F165</f>
        <v>#VALUE!</v>
      </c>
      <c r="G165" s="38" t="e">
        <f>'Cynhyrchu kWh'!G165*'Mewngludo Tariff Disgwyliedig'!G165</f>
        <v>#VALUE!</v>
      </c>
      <c r="H165" s="38" t="e">
        <f>'Cynhyrchu kWh'!H165*'Mewngludo Tariff Disgwyliedig'!H165</f>
        <v>#VALUE!</v>
      </c>
      <c r="I165" s="38" t="e">
        <f>'Cynhyrchu kWh'!I165*'Mewngludo Tariff Disgwyliedig'!I165</f>
        <v>#VALUE!</v>
      </c>
      <c r="J165" s="38" t="e">
        <f>'Cynhyrchu kWh'!J165*'Mewngludo Tariff Disgwyliedig'!J165</f>
        <v>#VALUE!</v>
      </c>
      <c r="K165" s="38" t="e">
        <f>'Cynhyrchu kWh'!K165*'Mewngludo Tariff Disgwyliedig'!K165</f>
        <v>#VALUE!</v>
      </c>
      <c r="L165" s="38" t="e">
        <f>'Cynhyrchu kWh'!L165*'Mewngludo Tariff Disgwyliedig'!L165</f>
        <v>#VALUE!</v>
      </c>
      <c r="M165" s="38" t="e">
        <f>'Cynhyrchu kWh'!M165*'Mewngludo Tariff Disgwyliedig'!M165</f>
        <v>#VALUE!</v>
      </c>
      <c r="N165" s="38" t="e">
        <f>'Cynhyrchu kWh'!N165*'Mewngludo Tariff Disgwyliedig'!N165</f>
        <v>#VALUE!</v>
      </c>
      <c r="O165" s="38" t="e">
        <f>'Cynhyrchu kWh'!O165*'Mewngludo Tariff Disgwyliedig'!O165</f>
        <v>#VALUE!</v>
      </c>
      <c r="P165" s="38" t="e">
        <f>'Cynhyrchu kWh'!P165*'Mewngludo Tariff Disgwyliedig'!P165</f>
        <v>#VALUE!</v>
      </c>
      <c r="Q165" s="38" t="e">
        <f>'Cynhyrchu kWh'!Q165*'Mewngludo Tariff Disgwyliedig'!Q165</f>
        <v>#VALUE!</v>
      </c>
      <c r="R165" s="38" t="e">
        <f>'Cynhyrchu kWh'!R165*'Mewngludo Tariff Disgwyliedig'!R165</f>
        <v>#VALUE!</v>
      </c>
      <c r="S165" s="38" t="e">
        <f>'Cynhyrchu kWh'!S165*'Mewngludo Tariff Disgwyliedig'!S165</f>
        <v>#VALUE!</v>
      </c>
      <c r="T165" s="38" t="e">
        <f>'Cynhyrchu kWh'!T165*'Mewngludo Tariff Disgwyliedig'!T165</f>
        <v>#VALUE!</v>
      </c>
      <c r="U165" s="38" t="e">
        <f>'Cynhyrchu kWh'!U165*'Mewngludo Tariff Disgwyliedig'!U165</f>
        <v>#VALUE!</v>
      </c>
      <c r="V165" s="38" t="e">
        <f>'Cynhyrchu kWh'!V165*'Mewngludo Tariff Disgwyliedig'!V165</f>
        <v>#VALUE!</v>
      </c>
      <c r="W165" s="38" t="e">
        <f>'Cynhyrchu kWh'!W165*'Mewngludo Tariff Disgwyliedig'!W165</f>
        <v>#VALUE!</v>
      </c>
      <c r="X165" s="38" t="e">
        <f>'Cynhyrchu kWh'!X165*'Mewngludo Tariff Disgwyliedig'!X165</f>
        <v>#VALUE!</v>
      </c>
      <c r="Y165" s="38" t="e">
        <f>'Cynhyrchu kWh'!Y165*'Mewngludo Tariff Disgwyliedig'!Y165</f>
        <v>#VALUE!</v>
      </c>
      <c r="Z165" s="38" t="e">
        <f>'Cynhyrchu kWh'!Z165*'Mewngludo Tariff Disgwyliedig'!Z165</f>
        <v>#VALUE!</v>
      </c>
      <c r="AA165" s="38" t="e">
        <f>'Cynhyrchu kWh'!AA165*'Mewngludo Tariff Disgwyliedig'!AA165</f>
        <v>#VALUE!</v>
      </c>
      <c r="AB165" s="38" t="e">
        <f>'Cynhyrchu kWh'!AB165*'Mewngludo Tariff Disgwyliedig'!AB165</f>
        <v>#VALUE!</v>
      </c>
      <c r="AC165" s="38" t="e">
        <f>'Cynhyrchu kWh'!AC165*'Mewngludo Tariff Disgwyliedig'!AC165</f>
        <v>#VALUE!</v>
      </c>
      <c r="AD165" s="38" t="e">
        <f>'Cynhyrchu kWh'!AD165*'Mewngludo Tariff Disgwyliedig'!AD165</f>
        <v>#VALUE!</v>
      </c>
      <c r="AE165" s="38" t="e">
        <f>'Cynhyrchu kWh'!AE165*'Mewngludo Tariff Disgwyliedig'!AE165</f>
        <v>#VALUE!</v>
      </c>
      <c r="AF165" s="38" t="e">
        <f>'Cynhyrchu kWh'!AF165*'Mewngludo Tariff Disgwyliedig'!AF165</f>
        <v>#VALUE!</v>
      </c>
      <c r="AG165" s="38" t="e">
        <f>'Cynhyrchu kWh'!AG165*'Mewngludo Tariff Disgwyliedig'!AG165</f>
        <v>#VALUE!</v>
      </c>
      <c r="AH165" s="38" t="e">
        <f>'Cynhyrchu kWh'!AH165*'Mewngludo Tariff Disgwyliedig'!AH165</f>
        <v>#VALUE!</v>
      </c>
      <c r="AI165" s="38" t="e">
        <f>'Cynhyrchu kWh'!AI165*'Mewngludo Tariff Disgwyliedig'!AI165</f>
        <v>#VALUE!</v>
      </c>
      <c r="AJ165" s="38" t="e">
        <f>'Cynhyrchu kWh'!AJ165*'Mewngludo Tariff Disgwyliedig'!AJ165</f>
        <v>#VALUE!</v>
      </c>
      <c r="AK165" s="38" t="e">
        <f>'Cynhyrchu kWh'!AK165*'Mewngludo Tariff Disgwyliedig'!AK165</f>
        <v>#VALUE!</v>
      </c>
      <c r="AL165" s="38" t="e">
        <f>'Cynhyrchu kWh'!AL165*'Mewngludo Tariff Disgwyliedig'!AL165</f>
        <v>#VALUE!</v>
      </c>
      <c r="AM165" s="38" t="e">
        <f>'Cynhyrchu kWh'!AM165*'Mewngludo Tariff Disgwyliedig'!AM165</f>
        <v>#VALUE!</v>
      </c>
      <c r="AN165" s="38" t="e">
        <f>'Cynhyrchu kWh'!AN165*'Mewngludo Tariff Disgwyliedig'!AN165</f>
        <v>#VALUE!</v>
      </c>
      <c r="AO165" s="38" t="e">
        <f>'Cynhyrchu kWh'!AO165*'Mewngludo Tariff Disgwyliedig'!AO165</f>
        <v>#VALUE!</v>
      </c>
      <c r="AP165" s="38" t="e">
        <f>'Cynhyrchu kWh'!AP165*'Mewngludo Tariff Disgwyliedig'!AP165</f>
        <v>#VALUE!</v>
      </c>
      <c r="AQ165" s="38" t="e">
        <f>'Cynhyrchu kWh'!AQ165*'Mewngludo Tariff Disgwyliedig'!AQ165</f>
        <v>#VALUE!</v>
      </c>
      <c r="AR165" s="38" t="e">
        <f>'Cynhyrchu kWh'!AR165*'Mewngludo Tariff Disgwyliedig'!AR165</f>
        <v>#VALUE!</v>
      </c>
      <c r="AS165" s="38" t="e">
        <f>'Cynhyrchu kWh'!AS165*'Mewngludo Tariff Disgwyliedig'!AS165</f>
        <v>#VALUE!</v>
      </c>
      <c r="AT165" s="38" t="e">
        <f>'Cynhyrchu kWh'!AT165*'Mewngludo Tariff Disgwyliedig'!AT165</f>
        <v>#VALUE!</v>
      </c>
      <c r="AU165" s="38" t="e">
        <f>'Cynhyrchu kWh'!AU165*'Mewngludo Tariff Disgwyliedig'!AU165</f>
        <v>#VALUE!</v>
      </c>
      <c r="AV165" s="38" t="e">
        <f>'Cynhyrchu kWh'!AV165*'Mewngludo Tariff Disgwyliedig'!AV165</f>
        <v>#VALUE!</v>
      </c>
      <c r="AW165" s="38" t="e">
        <f>'Cynhyrchu kWh'!AW165*'Mewngludo Tariff Disgwyliedig'!AW165</f>
        <v>#VALUE!</v>
      </c>
      <c r="AX165" s="38" t="e">
        <f>'Cynhyrchu kWh'!AX165*'Mewngludo Tariff Disgwyliedig'!AX165</f>
        <v>#VALUE!</v>
      </c>
      <c r="AY165" s="51">
        <f t="shared" si="2"/>
        <v>-0.68306010928961747</v>
      </c>
    </row>
    <row r="166" spans="1:51" x14ac:dyDescent="0.3">
      <c r="A166" s="78" cm="1">
        <f t="array" ref="A166">SUM(IFERROR(C166:AX166,0))</f>
        <v>0</v>
      </c>
      <c r="B166" s="46">
        <f>'Mewngludo Data Cynhyrchu HA'!B166</f>
        <v>45451</v>
      </c>
      <c r="C166" s="38" t="e">
        <f>'Cynhyrchu kWh'!C166*'Mewngludo Tariff Disgwyliedig'!C166</f>
        <v>#VALUE!</v>
      </c>
      <c r="D166" s="38" t="e">
        <f>'Cynhyrchu kWh'!D166*'Mewngludo Tariff Disgwyliedig'!D166</f>
        <v>#VALUE!</v>
      </c>
      <c r="E166" s="38" t="e">
        <f>'Cynhyrchu kWh'!E166*'Mewngludo Tariff Disgwyliedig'!E166</f>
        <v>#VALUE!</v>
      </c>
      <c r="F166" s="38" t="e">
        <f>'Cynhyrchu kWh'!F166*'Mewngludo Tariff Disgwyliedig'!F166</f>
        <v>#VALUE!</v>
      </c>
      <c r="G166" s="38" t="e">
        <f>'Cynhyrchu kWh'!G166*'Mewngludo Tariff Disgwyliedig'!G166</f>
        <v>#VALUE!</v>
      </c>
      <c r="H166" s="38" t="e">
        <f>'Cynhyrchu kWh'!H166*'Mewngludo Tariff Disgwyliedig'!H166</f>
        <v>#VALUE!</v>
      </c>
      <c r="I166" s="38" t="e">
        <f>'Cynhyrchu kWh'!I166*'Mewngludo Tariff Disgwyliedig'!I166</f>
        <v>#VALUE!</v>
      </c>
      <c r="J166" s="38" t="e">
        <f>'Cynhyrchu kWh'!J166*'Mewngludo Tariff Disgwyliedig'!J166</f>
        <v>#VALUE!</v>
      </c>
      <c r="K166" s="38" t="e">
        <f>'Cynhyrchu kWh'!K166*'Mewngludo Tariff Disgwyliedig'!K166</f>
        <v>#VALUE!</v>
      </c>
      <c r="L166" s="38" t="e">
        <f>'Cynhyrchu kWh'!L166*'Mewngludo Tariff Disgwyliedig'!L166</f>
        <v>#VALUE!</v>
      </c>
      <c r="M166" s="38" t="e">
        <f>'Cynhyrchu kWh'!M166*'Mewngludo Tariff Disgwyliedig'!M166</f>
        <v>#VALUE!</v>
      </c>
      <c r="N166" s="38" t="e">
        <f>'Cynhyrchu kWh'!N166*'Mewngludo Tariff Disgwyliedig'!N166</f>
        <v>#VALUE!</v>
      </c>
      <c r="O166" s="38" t="e">
        <f>'Cynhyrchu kWh'!O166*'Mewngludo Tariff Disgwyliedig'!O166</f>
        <v>#VALUE!</v>
      </c>
      <c r="P166" s="38" t="e">
        <f>'Cynhyrchu kWh'!P166*'Mewngludo Tariff Disgwyliedig'!P166</f>
        <v>#VALUE!</v>
      </c>
      <c r="Q166" s="38" t="e">
        <f>'Cynhyrchu kWh'!Q166*'Mewngludo Tariff Disgwyliedig'!Q166</f>
        <v>#VALUE!</v>
      </c>
      <c r="R166" s="38" t="e">
        <f>'Cynhyrchu kWh'!R166*'Mewngludo Tariff Disgwyliedig'!R166</f>
        <v>#VALUE!</v>
      </c>
      <c r="S166" s="38" t="e">
        <f>'Cynhyrchu kWh'!S166*'Mewngludo Tariff Disgwyliedig'!S166</f>
        <v>#VALUE!</v>
      </c>
      <c r="T166" s="38" t="e">
        <f>'Cynhyrchu kWh'!T166*'Mewngludo Tariff Disgwyliedig'!T166</f>
        <v>#VALUE!</v>
      </c>
      <c r="U166" s="38" t="e">
        <f>'Cynhyrchu kWh'!U166*'Mewngludo Tariff Disgwyliedig'!U166</f>
        <v>#VALUE!</v>
      </c>
      <c r="V166" s="38" t="e">
        <f>'Cynhyrchu kWh'!V166*'Mewngludo Tariff Disgwyliedig'!V166</f>
        <v>#VALUE!</v>
      </c>
      <c r="W166" s="38" t="e">
        <f>'Cynhyrchu kWh'!W166*'Mewngludo Tariff Disgwyliedig'!W166</f>
        <v>#VALUE!</v>
      </c>
      <c r="X166" s="38" t="e">
        <f>'Cynhyrchu kWh'!X166*'Mewngludo Tariff Disgwyliedig'!X166</f>
        <v>#VALUE!</v>
      </c>
      <c r="Y166" s="38" t="e">
        <f>'Cynhyrchu kWh'!Y166*'Mewngludo Tariff Disgwyliedig'!Y166</f>
        <v>#VALUE!</v>
      </c>
      <c r="Z166" s="38" t="e">
        <f>'Cynhyrchu kWh'!Z166*'Mewngludo Tariff Disgwyliedig'!Z166</f>
        <v>#VALUE!</v>
      </c>
      <c r="AA166" s="38" t="e">
        <f>'Cynhyrchu kWh'!AA166*'Mewngludo Tariff Disgwyliedig'!AA166</f>
        <v>#VALUE!</v>
      </c>
      <c r="AB166" s="38" t="e">
        <f>'Cynhyrchu kWh'!AB166*'Mewngludo Tariff Disgwyliedig'!AB166</f>
        <v>#VALUE!</v>
      </c>
      <c r="AC166" s="38" t="e">
        <f>'Cynhyrchu kWh'!AC166*'Mewngludo Tariff Disgwyliedig'!AC166</f>
        <v>#VALUE!</v>
      </c>
      <c r="AD166" s="38" t="e">
        <f>'Cynhyrchu kWh'!AD166*'Mewngludo Tariff Disgwyliedig'!AD166</f>
        <v>#VALUE!</v>
      </c>
      <c r="AE166" s="38" t="e">
        <f>'Cynhyrchu kWh'!AE166*'Mewngludo Tariff Disgwyliedig'!AE166</f>
        <v>#VALUE!</v>
      </c>
      <c r="AF166" s="38" t="e">
        <f>'Cynhyrchu kWh'!AF166*'Mewngludo Tariff Disgwyliedig'!AF166</f>
        <v>#VALUE!</v>
      </c>
      <c r="AG166" s="38" t="e">
        <f>'Cynhyrchu kWh'!AG166*'Mewngludo Tariff Disgwyliedig'!AG166</f>
        <v>#VALUE!</v>
      </c>
      <c r="AH166" s="38" t="e">
        <f>'Cynhyrchu kWh'!AH166*'Mewngludo Tariff Disgwyliedig'!AH166</f>
        <v>#VALUE!</v>
      </c>
      <c r="AI166" s="38" t="e">
        <f>'Cynhyrchu kWh'!AI166*'Mewngludo Tariff Disgwyliedig'!AI166</f>
        <v>#VALUE!</v>
      </c>
      <c r="AJ166" s="38" t="e">
        <f>'Cynhyrchu kWh'!AJ166*'Mewngludo Tariff Disgwyliedig'!AJ166</f>
        <v>#VALUE!</v>
      </c>
      <c r="AK166" s="38" t="e">
        <f>'Cynhyrchu kWh'!AK166*'Mewngludo Tariff Disgwyliedig'!AK166</f>
        <v>#VALUE!</v>
      </c>
      <c r="AL166" s="38" t="e">
        <f>'Cynhyrchu kWh'!AL166*'Mewngludo Tariff Disgwyliedig'!AL166</f>
        <v>#VALUE!</v>
      </c>
      <c r="AM166" s="38" t="e">
        <f>'Cynhyrchu kWh'!AM166*'Mewngludo Tariff Disgwyliedig'!AM166</f>
        <v>#VALUE!</v>
      </c>
      <c r="AN166" s="38" t="e">
        <f>'Cynhyrchu kWh'!AN166*'Mewngludo Tariff Disgwyliedig'!AN166</f>
        <v>#VALUE!</v>
      </c>
      <c r="AO166" s="38" t="e">
        <f>'Cynhyrchu kWh'!AO166*'Mewngludo Tariff Disgwyliedig'!AO166</f>
        <v>#VALUE!</v>
      </c>
      <c r="AP166" s="38" t="e">
        <f>'Cynhyrchu kWh'!AP166*'Mewngludo Tariff Disgwyliedig'!AP166</f>
        <v>#VALUE!</v>
      </c>
      <c r="AQ166" s="38" t="e">
        <f>'Cynhyrchu kWh'!AQ166*'Mewngludo Tariff Disgwyliedig'!AQ166</f>
        <v>#VALUE!</v>
      </c>
      <c r="AR166" s="38" t="e">
        <f>'Cynhyrchu kWh'!AR166*'Mewngludo Tariff Disgwyliedig'!AR166</f>
        <v>#VALUE!</v>
      </c>
      <c r="AS166" s="38" t="e">
        <f>'Cynhyrchu kWh'!AS166*'Mewngludo Tariff Disgwyliedig'!AS166</f>
        <v>#VALUE!</v>
      </c>
      <c r="AT166" s="38" t="e">
        <f>'Cynhyrchu kWh'!AT166*'Mewngludo Tariff Disgwyliedig'!AT166</f>
        <v>#VALUE!</v>
      </c>
      <c r="AU166" s="38" t="e">
        <f>'Cynhyrchu kWh'!AU166*'Mewngludo Tariff Disgwyliedig'!AU166</f>
        <v>#VALUE!</v>
      </c>
      <c r="AV166" s="38" t="e">
        <f>'Cynhyrchu kWh'!AV166*'Mewngludo Tariff Disgwyliedig'!AV166</f>
        <v>#VALUE!</v>
      </c>
      <c r="AW166" s="38" t="e">
        <f>'Cynhyrchu kWh'!AW166*'Mewngludo Tariff Disgwyliedig'!AW166</f>
        <v>#VALUE!</v>
      </c>
      <c r="AX166" s="38" t="e">
        <f>'Cynhyrchu kWh'!AX166*'Mewngludo Tariff Disgwyliedig'!AX166</f>
        <v>#VALUE!</v>
      </c>
      <c r="AY166" s="51">
        <f t="shared" si="2"/>
        <v>-0.68306010928961747</v>
      </c>
    </row>
    <row r="167" spans="1:51" x14ac:dyDescent="0.3">
      <c r="A167" s="78" cm="1">
        <f t="array" ref="A167">SUM(IFERROR(C167:AX167,0))</f>
        <v>0</v>
      </c>
      <c r="B167" s="46">
        <f>'Mewngludo Data Cynhyrchu HA'!B167</f>
        <v>45452</v>
      </c>
      <c r="C167" s="38" t="e">
        <f>'Cynhyrchu kWh'!C167*'Mewngludo Tariff Disgwyliedig'!C167</f>
        <v>#VALUE!</v>
      </c>
      <c r="D167" s="38" t="e">
        <f>'Cynhyrchu kWh'!D167*'Mewngludo Tariff Disgwyliedig'!D167</f>
        <v>#VALUE!</v>
      </c>
      <c r="E167" s="38" t="e">
        <f>'Cynhyrchu kWh'!E167*'Mewngludo Tariff Disgwyliedig'!E167</f>
        <v>#VALUE!</v>
      </c>
      <c r="F167" s="38" t="e">
        <f>'Cynhyrchu kWh'!F167*'Mewngludo Tariff Disgwyliedig'!F167</f>
        <v>#VALUE!</v>
      </c>
      <c r="G167" s="38" t="e">
        <f>'Cynhyrchu kWh'!G167*'Mewngludo Tariff Disgwyliedig'!G167</f>
        <v>#VALUE!</v>
      </c>
      <c r="H167" s="38" t="e">
        <f>'Cynhyrchu kWh'!H167*'Mewngludo Tariff Disgwyliedig'!H167</f>
        <v>#VALUE!</v>
      </c>
      <c r="I167" s="38" t="e">
        <f>'Cynhyrchu kWh'!I167*'Mewngludo Tariff Disgwyliedig'!I167</f>
        <v>#VALUE!</v>
      </c>
      <c r="J167" s="38" t="e">
        <f>'Cynhyrchu kWh'!J167*'Mewngludo Tariff Disgwyliedig'!J167</f>
        <v>#VALUE!</v>
      </c>
      <c r="K167" s="38" t="e">
        <f>'Cynhyrchu kWh'!K167*'Mewngludo Tariff Disgwyliedig'!K167</f>
        <v>#VALUE!</v>
      </c>
      <c r="L167" s="38" t="e">
        <f>'Cynhyrchu kWh'!L167*'Mewngludo Tariff Disgwyliedig'!L167</f>
        <v>#VALUE!</v>
      </c>
      <c r="M167" s="38" t="e">
        <f>'Cynhyrchu kWh'!M167*'Mewngludo Tariff Disgwyliedig'!M167</f>
        <v>#VALUE!</v>
      </c>
      <c r="N167" s="38" t="e">
        <f>'Cynhyrchu kWh'!N167*'Mewngludo Tariff Disgwyliedig'!N167</f>
        <v>#VALUE!</v>
      </c>
      <c r="O167" s="38" t="e">
        <f>'Cynhyrchu kWh'!O167*'Mewngludo Tariff Disgwyliedig'!O167</f>
        <v>#VALUE!</v>
      </c>
      <c r="P167" s="38" t="e">
        <f>'Cynhyrchu kWh'!P167*'Mewngludo Tariff Disgwyliedig'!P167</f>
        <v>#VALUE!</v>
      </c>
      <c r="Q167" s="38" t="e">
        <f>'Cynhyrchu kWh'!Q167*'Mewngludo Tariff Disgwyliedig'!Q167</f>
        <v>#VALUE!</v>
      </c>
      <c r="R167" s="38" t="e">
        <f>'Cynhyrchu kWh'!R167*'Mewngludo Tariff Disgwyliedig'!R167</f>
        <v>#VALUE!</v>
      </c>
      <c r="S167" s="38" t="e">
        <f>'Cynhyrchu kWh'!S167*'Mewngludo Tariff Disgwyliedig'!S167</f>
        <v>#VALUE!</v>
      </c>
      <c r="T167" s="38" t="e">
        <f>'Cynhyrchu kWh'!T167*'Mewngludo Tariff Disgwyliedig'!T167</f>
        <v>#VALUE!</v>
      </c>
      <c r="U167" s="38" t="e">
        <f>'Cynhyrchu kWh'!U167*'Mewngludo Tariff Disgwyliedig'!U167</f>
        <v>#VALUE!</v>
      </c>
      <c r="V167" s="38" t="e">
        <f>'Cynhyrchu kWh'!V167*'Mewngludo Tariff Disgwyliedig'!V167</f>
        <v>#VALUE!</v>
      </c>
      <c r="W167" s="38" t="e">
        <f>'Cynhyrchu kWh'!W167*'Mewngludo Tariff Disgwyliedig'!W167</f>
        <v>#VALUE!</v>
      </c>
      <c r="X167" s="38" t="e">
        <f>'Cynhyrchu kWh'!X167*'Mewngludo Tariff Disgwyliedig'!X167</f>
        <v>#VALUE!</v>
      </c>
      <c r="Y167" s="38" t="e">
        <f>'Cynhyrchu kWh'!Y167*'Mewngludo Tariff Disgwyliedig'!Y167</f>
        <v>#VALUE!</v>
      </c>
      <c r="Z167" s="38" t="e">
        <f>'Cynhyrchu kWh'!Z167*'Mewngludo Tariff Disgwyliedig'!Z167</f>
        <v>#VALUE!</v>
      </c>
      <c r="AA167" s="38" t="e">
        <f>'Cynhyrchu kWh'!AA167*'Mewngludo Tariff Disgwyliedig'!AA167</f>
        <v>#VALUE!</v>
      </c>
      <c r="AB167" s="38" t="e">
        <f>'Cynhyrchu kWh'!AB167*'Mewngludo Tariff Disgwyliedig'!AB167</f>
        <v>#VALUE!</v>
      </c>
      <c r="AC167" s="38" t="e">
        <f>'Cynhyrchu kWh'!AC167*'Mewngludo Tariff Disgwyliedig'!AC167</f>
        <v>#VALUE!</v>
      </c>
      <c r="AD167" s="38" t="e">
        <f>'Cynhyrchu kWh'!AD167*'Mewngludo Tariff Disgwyliedig'!AD167</f>
        <v>#VALUE!</v>
      </c>
      <c r="AE167" s="38" t="e">
        <f>'Cynhyrchu kWh'!AE167*'Mewngludo Tariff Disgwyliedig'!AE167</f>
        <v>#VALUE!</v>
      </c>
      <c r="AF167" s="38" t="e">
        <f>'Cynhyrchu kWh'!AF167*'Mewngludo Tariff Disgwyliedig'!AF167</f>
        <v>#VALUE!</v>
      </c>
      <c r="AG167" s="38" t="e">
        <f>'Cynhyrchu kWh'!AG167*'Mewngludo Tariff Disgwyliedig'!AG167</f>
        <v>#VALUE!</v>
      </c>
      <c r="AH167" s="38" t="e">
        <f>'Cynhyrchu kWh'!AH167*'Mewngludo Tariff Disgwyliedig'!AH167</f>
        <v>#VALUE!</v>
      </c>
      <c r="AI167" s="38" t="e">
        <f>'Cynhyrchu kWh'!AI167*'Mewngludo Tariff Disgwyliedig'!AI167</f>
        <v>#VALUE!</v>
      </c>
      <c r="AJ167" s="38" t="e">
        <f>'Cynhyrchu kWh'!AJ167*'Mewngludo Tariff Disgwyliedig'!AJ167</f>
        <v>#VALUE!</v>
      </c>
      <c r="AK167" s="38" t="e">
        <f>'Cynhyrchu kWh'!AK167*'Mewngludo Tariff Disgwyliedig'!AK167</f>
        <v>#VALUE!</v>
      </c>
      <c r="AL167" s="38" t="e">
        <f>'Cynhyrchu kWh'!AL167*'Mewngludo Tariff Disgwyliedig'!AL167</f>
        <v>#VALUE!</v>
      </c>
      <c r="AM167" s="38" t="e">
        <f>'Cynhyrchu kWh'!AM167*'Mewngludo Tariff Disgwyliedig'!AM167</f>
        <v>#VALUE!</v>
      </c>
      <c r="AN167" s="38" t="e">
        <f>'Cynhyrchu kWh'!AN167*'Mewngludo Tariff Disgwyliedig'!AN167</f>
        <v>#VALUE!</v>
      </c>
      <c r="AO167" s="38" t="e">
        <f>'Cynhyrchu kWh'!AO167*'Mewngludo Tariff Disgwyliedig'!AO167</f>
        <v>#VALUE!</v>
      </c>
      <c r="AP167" s="38" t="e">
        <f>'Cynhyrchu kWh'!AP167*'Mewngludo Tariff Disgwyliedig'!AP167</f>
        <v>#VALUE!</v>
      </c>
      <c r="AQ167" s="38" t="e">
        <f>'Cynhyrchu kWh'!AQ167*'Mewngludo Tariff Disgwyliedig'!AQ167</f>
        <v>#VALUE!</v>
      </c>
      <c r="AR167" s="38" t="e">
        <f>'Cynhyrchu kWh'!AR167*'Mewngludo Tariff Disgwyliedig'!AR167</f>
        <v>#VALUE!</v>
      </c>
      <c r="AS167" s="38" t="e">
        <f>'Cynhyrchu kWh'!AS167*'Mewngludo Tariff Disgwyliedig'!AS167</f>
        <v>#VALUE!</v>
      </c>
      <c r="AT167" s="38" t="e">
        <f>'Cynhyrchu kWh'!AT167*'Mewngludo Tariff Disgwyliedig'!AT167</f>
        <v>#VALUE!</v>
      </c>
      <c r="AU167" s="38" t="e">
        <f>'Cynhyrchu kWh'!AU167*'Mewngludo Tariff Disgwyliedig'!AU167</f>
        <v>#VALUE!</v>
      </c>
      <c r="AV167" s="38" t="e">
        <f>'Cynhyrchu kWh'!AV167*'Mewngludo Tariff Disgwyliedig'!AV167</f>
        <v>#VALUE!</v>
      </c>
      <c r="AW167" s="38" t="e">
        <f>'Cynhyrchu kWh'!AW167*'Mewngludo Tariff Disgwyliedig'!AW167</f>
        <v>#VALUE!</v>
      </c>
      <c r="AX167" s="38" t="e">
        <f>'Cynhyrchu kWh'!AX167*'Mewngludo Tariff Disgwyliedig'!AX167</f>
        <v>#VALUE!</v>
      </c>
      <c r="AY167" s="51">
        <f t="shared" si="2"/>
        <v>-0.68306010928961747</v>
      </c>
    </row>
    <row r="168" spans="1:51" x14ac:dyDescent="0.3">
      <c r="A168" s="78" cm="1">
        <f t="array" ref="A168">SUM(IFERROR(C168:AX168,0))</f>
        <v>0</v>
      </c>
      <c r="B168" s="46">
        <f>'Mewngludo Data Cynhyrchu HA'!B168</f>
        <v>45453</v>
      </c>
      <c r="C168" s="38" t="e">
        <f>'Cynhyrchu kWh'!C168*'Mewngludo Tariff Disgwyliedig'!C168</f>
        <v>#VALUE!</v>
      </c>
      <c r="D168" s="38" t="e">
        <f>'Cynhyrchu kWh'!D168*'Mewngludo Tariff Disgwyliedig'!D168</f>
        <v>#VALUE!</v>
      </c>
      <c r="E168" s="38" t="e">
        <f>'Cynhyrchu kWh'!E168*'Mewngludo Tariff Disgwyliedig'!E168</f>
        <v>#VALUE!</v>
      </c>
      <c r="F168" s="38" t="e">
        <f>'Cynhyrchu kWh'!F168*'Mewngludo Tariff Disgwyliedig'!F168</f>
        <v>#VALUE!</v>
      </c>
      <c r="G168" s="38" t="e">
        <f>'Cynhyrchu kWh'!G168*'Mewngludo Tariff Disgwyliedig'!G168</f>
        <v>#VALUE!</v>
      </c>
      <c r="H168" s="38" t="e">
        <f>'Cynhyrchu kWh'!H168*'Mewngludo Tariff Disgwyliedig'!H168</f>
        <v>#VALUE!</v>
      </c>
      <c r="I168" s="38" t="e">
        <f>'Cynhyrchu kWh'!I168*'Mewngludo Tariff Disgwyliedig'!I168</f>
        <v>#VALUE!</v>
      </c>
      <c r="J168" s="38" t="e">
        <f>'Cynhyrchu kWh'!J168*'Mewngludo Tariff Disgwyliedig'!J168</f>
        <v>#VALUE!</v>
      </c>
      <c r="K168" s="38" t="e">
        <f>'Cynhyrchu kWh'!K168*'Mewngludo Tariff Disgwyliedig'!K168</f>
        <v>#VALUE!</v>
      </c>
      <c r="L168" s="38" t="e">
        <f>'Cynhyrchu kWh'!L168*'Mewngludo Tariff Disgwyliedig'!L168</f>
        <v>#VALUE!</v>
      </c>
      <c r="M168" s="38" t="e">
        <f>'Cynhyrchu kWh'!M168*'Mewngludo Tariff Disgwyliedig'!M168</f>
        <v>#VALUE!</v>
      </c>
      <c r="N168" s="38" t="e">
        <f>'Cynhyrchu kWh'!N168*'Mewngludo Tariff Disgwyliedig'!N168</f>
        <v>#VALUE!</v>
      </c>
      <c r="O168" s="38" t="e">
        <f>'Cynhyrchu kWh'!O168*'Mewngludo Tariff Disgwyliedig'!O168</f>
        <v>#VALUE!</v>
      </c>
      <c r="P168" s="38" t="e">
        <f>'Cynhyrchu kWh'!P168*'Mewngludo Tariff Disgwyliedig'!P168</f>
        <v>#VALUE!</v>
      </c>
      <c r="Q168" s="38" t="e">
        <f>'Cynhyrchu kWh'!Q168*'Mewngludo Tariff Disgwyliedig'!Q168</f>
        <v>#VALUE!</v>
      </c>
      <c r="R168" s="38" t="e">
        <f>'Cynhyrchu kWh'!R168*'Mewngludo Tariff Disgwyliedig'!R168</f>
        <v>#VALUE!</v>
      </c>
      <c r="S168" s="38" t="e">
        <f>'Cynhyrchu kWh'!S168*'Mewngludo Tariff Disgwyliedig'!S168</f>
        <v>#VALUE!</v>
      </c>
      <c r="T168" s="38" t="e">
        <f>'Cynhyrchu kWh'!T168*'Mewngludo Tariff Disgwyliedig'!T168</f>
        <v>#VALUE!</v>
      </c>
      <c r="U168" s="38" t="e">
        <f>'Cynhyrchu kWh'!U168*'Mewngludo Tariff Disgwyliedig'!U168</f>
        <v>#VALUE!</v>
      </c>
      <c r="V168" s="38" t="e">
        <f>'Cynhyrchu kWh'!V168*'Mewngludo Tariff Disgwyliedig'!V168</f>
        <v>#VALUE!</v>
      </c>
      <c r="W168" s="38" t="e">
        <f>'Cynhyrchu kWh'!W168*'Mewngludo Tariff Disgwyliedig'!W168</f>
        <v>#VALUE!</v>
      </c>
      <c r="X168" s="38" t="e">
        <f>'Cynhyrchu kWh'!X168*'Mewngludo Tariff Disgwyliedig'!X168</f>
        <v>#VALUE!</v>
      </c>
      <c r="Y168" s="38" t="e">
        <f>'Cynhyrchu kWh'!Y168*'Mewngludo Tariff Disgwyliedig'!Y168</f>
        <v>#VALUE!</v>
      </c>
      <c r="Z168" s="38" t="e">
        <f>'Cynhyrchu kWh'!Z168*'Mewngludo Tariff Disgwyliedig'!Z168</f>
        <v>#VALUE!</v>
      </c>
      <c r="AA168" s="38" t="e">
        <f>'Cynhyrchu kWh'!AA168*'Mewngludo Tariff Disgwyliedig'!AA168</f>
        <v>#VALUE!</v>
      </c>
      <c r="AB168" s="38" t="e">
        <f>'Cynhyrchu kWh'!AB168*'Mewngludo Tariff Disgwyliedig'!AB168</f>
        <v>#VALUE!</v>
      </c>
      <c r="AC168" s="38" t="e">
        <f>'Cynhyrchu kWh'!AC168*'Mewngludo Tariff Disgwyliedig'!AC168</f>
        <v>#VALUE!</v>
      </c>
      <c r="AD168" s="38" t="e">
        <f>'Cynhyrchu kWh'!AD168*'Mewngludo Tariff Disgwyliedig'!AD168</f>
        <v>#VALUE!</v>
      </c>
      <c r="AE168" s="38" t="e">
        <f>'Cynhyrchu kWh'!AE168*'Mewngludo Tariff Disgwyliedig'!AE168</f>
        <v>#VALUE!</v>
      </c>
      <c r="AF168" s="38" t="e">
        <f>'Cynhyrchu kWh'!AF168*'Mewngludo Tariff Disgwyliedig'!AF168</f>
        <v>#VALUE!</v>
      </c>
      <c r="AG168" s="38" t="e">
        <f>'Cynhyrchu kWh'!AG168*'Mewngludo Tariff Disgwyliedig'!AG168</f>
        <v>#VALUE!</v>
      </c>
      <c r="AH168" s="38" t="e">
        <f>'Cynhyrchu kWh'!AH168*'Mewngludo Tariff Disgwyliedig'!AH168</f>
        <v>#VALUE!</v>
      </c>
      <c r="AI168" s="38" t="e">
        <f>'Cynhyrchu kWh'!AI168*'Mewngludo Tariff Disgwyliedig'!AI168</f>
        <v>#VALUE!</v>
      </c>
      <c r="AJ168" s="38" t="e">
        <f>'Cynhyrchu kWh'!AJ168*'Mewngludo Tariff Disgwyliedig'!AJ168</f>
        <v>#VALUE!</v>
      </c>
      <c r="AK168" s="38" t="e">
        <f>'Cynhyrchu kWh'!AK168*'Mewngludo Tariff Disgwyliedig'!AK168</f>
        <v>#VALUE!</v>
      </c>
      <c r="AL168" s="38" t="e">
        <f>'Cynhyrchu kWh'!AL168*'Mewngludo Tariff Disgwyliedig'!AL168</f>
        <v>#VALUE!</v>
      </c>
      <c r="AM168" s="38" t="e">
        <f>'Cynhyrchu kWh'!AM168*'Mewngludo Tariff Disgwyliedig'!AM168</f>
        <v>#VALUE!</v>
      </c>
      <c r="AN168" s="38" t="e">
        <f>'Cynhyrchu kWh'!AN168*'Mewngludo Tariff Disgwyliedig'!AN168</f>
        <v>#VALUE!</v>
      </c>
      <c r="AO168" s="38" t="e">
        <f>'Cynhyrchu kWh'!AO168*'Mewngludo Tariff Disgwyliedig'!AO168</f>
        <v>#VALUE!</v>
      </c>
      <c r="AP168" s="38" t="e">
        <f>'Cynhyrchu kWh'!AP168*'Mewngludo Tariff Disgwyliedig'!AP168</f>
        <v>#VALUE!</v>
      </c>
      <c r="AQ168" s="38" t="e">
        <f>'Cynhyrchu kWh'!AQ168*'Mewngludo Tariff Disgwyliedig'!AQ168</f>
        <v>#VALUE!</v>
      </c>
      <c r="AR168" s="38" t="e">
        <f>'Cynhyrchu kWh'!AR168*'Mewngludo Tariff Disgwyliedig'!AR168</f>
        <v>#VALUE!</v>
      </c>
      <c r="AS168" s="38" t="e">
        <f>'Cynhyrchu kWh'!AS168*'Mewngludo Tariff Disgwyliedig'!AS168</f>
        <v>#VALUE!</v>
      </c>
      <c r="AT168" s="38" t="e">
        <f>'Cynhyrchu kWh'!AT168*'Mewngludo Tariff Disgwyliedig'!AT168</f>
        <v>#VALUE!</v>
      </c>
      <c r="AU168" s="38" t="e">
        <f>'Cynhyrchu kWh'!AU168*'Mewngludo Tariff Disgwyliedig'!AU168</f>
        <v>#VALUE!</v>
      </c>
      <c r="AV168" s="38" t="e">
        <f>'Cynhyrchu kWh'!AV168*'Mewngludo Tariff Disgwyliedig'!AV168</f>
        <v>#VALUE!</v>
      </c>
      <c r="AW168" s="38" t="e">
        <f>'Cynhyrchu kWh'!AW168*'Mewngludo Tariff Disgwyliedig'!AW168</f>
        <v>#VALUE!</v>
      </c>
      <c r="AX168" s="38" t="e">
        <f>'Cynhyrchu kWh'!AX168*'Mewngludo Tariff Disgwyliedig'!AX168</f>
        <v>#VALUE!</v>
      </c>
      <c r="AY168" s="51">
        <f t="shared" si="2"/>
        <v>-0.68306010928961747</v>
      </c>
    </row>
    <row r="169" spans="1:51" x14ac:dyDescent="0.3">
      <c r="A169" s="78" cm="1">
        <f t="array" ref="A169">SUM(IFERROR(C169:AX169,0))</f>
        <v>0</v>
      </c>
      <c r="B169" s="46">
        <f>'Mewngludo Data Cynhyrchu HA'!B169</f>
        <v>45454</v>
      </c>
      <c r="C169" s="38" t="e">
        <f>'Cynhyrchu kWh'!C169*'Mewngludo Tariff Disgwyliedig'!C169</f>
        <v>#VALUE!</v>
      </c>
      <c r="D169" s="38" t="e">
        <f>'Cynhyrchu kWh'!D169*'Mewngludo Tariff Disgwyliedig'!D169</f>
        <v>#VALUE!</v>
      </c>
      <c r="E169" s="38" t="e">
        <f>'Cynhyrchu kWh'!E169*'Mewngludo Tariff Disgwyliedig'!E169</f>
        <v>#VALUE!</v>
      </c>
      <c r="F169" s="38" t="e">
        <f>'Cynhyrchu kWh'!F169*'Mewngludo Tariff Disgwyliedig'!F169</f>
        <v>#VALUE!</v>
      </c>
      <c r="G169" s="38" t="e">
        <f>'Cynhyrchu kWh'!G169*'Mewngludo Tariff Disgwyliedig'!G169</f>
        <v>#VALUE!</v>
      </c>
      <c r="H169" s="38" t="e">
        <f>'Cynhyrchu kWh'!H169*'Mewngludo Tariff Disgwyliedig'!H169</f>
        <v>#VALUE!</v>
      </c>
      <c r="I169" s="38" t="e">
        <f>'Cynhyrchu kWh'!I169*'Mewngludo Tariff Disgwyliedig'!I169</f>
        <v>#VALUE!</v>
      </c>
      <c r="J169" s="38" t="e">
        <f>'Cynhyrchu kWh'!J169*'Mewngludo Tariff Disgwyliedig'!J169</f>
        <v>#VALUE!</v>
      </c>
      <c r="K169" s="38" t="e">
        <f>'Cynhyrchu kWh'!K169*'Mewngludo Tariff Disgwyliedig'!K169</f>
        <v>#VALUE!</v>
      </c>
      <c r="L169" s="38" t="e">
        <f>'Cynhyrchu kWh'!L169*'Mewngludo Tariff Disgwyliedig'!L169</f>
        <v>#VALUE!</v>
      </c>
      <c r="M169" s="38" t="e">
        <f>'Cynhyrchu kWh'!M169*'Mewngludo Tariff Disgwyliedig'!M169</f>
        <v>#VALUE!</v>
      </c>
      <c r="N169" s="38" t="e">
        <f>'Cynhyrchu kWh'!N169*'Mewngludo Tariff Disgwyliedig'!N169</f>
        <v>#VALUE!</v>
      </c>
      <c r="O169" s="38" t="e">
        <f>'Cynhyrchu kWh'!O169*'Mewngludo Tariff Disgwyliedig'!O169</f>
        <v>#VALUE!</v>
      </c>
      <c r="P169" s="38" t="e">
        <f>'Cynhyrchu kWh'!P169*'Mewngludo Tariff Disgwyliedig'!P169</f>
        <v>#VALUE!</v>
      </c>
      <c r="Q169" s="38" t="e">
        <f>'Cynhyrchu kWh'!Q169*'Mewngludo Tariff Disgwyliedig'!Q169</f>
        <v>#VALUE!</v>
      </c>
      <c r="R169" s="38" t="e">
        <f>'Cynhyrchu kWh'!R169*'Mewngludo Tariff Disgwyliedig'!R169</f>
        <v>#VALUE!</v>
      </c>
      <c r="S169" s="38" t="e">
        <f>'Cynhyrchu kWh'!S169*'Mewngludo Tariff Disgwyliedig'!S169</f>
        <v>#VALUE!</v>
      </c>
      <c r="T169" s="38" t="e">
        <f>'Cynhyrchu kWh'!T169*'Mewngludo Tariff Disgwyliedig'!T169</f>
        <v>#VALUE!</v>
      </c>
      <c r="U169" s="38" t="e">
        <f>'Cynhyrchu kWh'!U169*'Mewngludo Tariff Disgwyliedig'!U169</f>
        <v>#VALUE!</v>
      </c>
      <c r="V169" s="38" t="e">
        <f>'Cynhyrchu kWh'!V169*'Mewngludo Tariff Disgwyliedig'!V169</f>
        <v>#VALUE!</v>
      </c>
      <c r="W169" s="38" t="e">
        <f>'Cynhyrchu kWh'!W169*'Mewngludo Tariff Disgwyliedig'!W169</f>
        <v>#VALUE!</v>
      </c>
      <c r="X169" s="38" t="e">
        <f>'Cynhyrchu kWh'!X169*'Mewngludo Tariff Disgwyliedig'!X169</f>
        <v>#VALUE!</v>
      </c>
      <c r="Y169" s="38" t="e">
        <f>'Cynhyrchu kWh'!Y169*'Mewngludo Tariff Disgwyliedig'!Y169</f>
        <v>#VALUE!</v>
      </c>
      <c r="Z169" s="38" t="e">
        <f>'Cynhyrchu kWh'!Z169*'Mewngludo Tariff Disgwyliedig'!Z169</f>
        <v>#VALUE!</v>
      </c>
      <c r="AA169" s="38" t="e">
        <f>'Cynhyrchu kWh'!AA169*'Mewngludo Tariff Disgwyliedig'!AA169</f>
        <v>#VALUE!</v>
      </c>
      <c r="AB169" s="38" t="e">
        <f>'Cynhyrchu kWh'!AB169*'Mewngludo Tariff Disgwyliedig'!AB169</f>
        <v>#VALUE!</v>
      </c>
      <c r="AC169" s="38" t="e">
        <f>'Cynhyrchu kWh'!AC169*'Mewngludo Tariff Disgwyliedig'!AC169</f>
        <v>#VALUE!</v>
      </c>
      <c r="AD169" s="38" t="e">
        <f>'Cynhyrchu kWh'!AD169*'Mewngludo Tariff Disgwyliedig'!AD169</f>
        <v>#VALUE!</v>
      </c>
      <c r="AE169" s="38" t="e">
        <f>'Cynhyrchu kWh'!AE169*'Mewngludo Tariff Disgwyliedig'!AE169</f>
        <v>#VALUE!</v>
      </c>
      <c r="AF169" s="38" t="e">
        <f>'Cynhyrchu kWh'!AF169*'Mewngludo Tariff Disgwyliedig'!AF169</f>
        <v>#VALUE!</v>
      </c>
      <c r="AG169" s="38" t="e">
        <f>'Cynhyrchu kWh'!AG169*'Mewngludo Tariff Disgwyliedig'!AG169</f>
        <v>#VALUE!</v>
      </c>
      <c r="AH169" s="38" t="e">
        <f>'Cynhyrchu kWh'!AH169*'Mewngludo Tariff Disgwyliedig'!AH169</f>
        <v>#VALUE!</v>
      </c>
      <c r="AI169" s="38" t="e">
        <f>'Cynhyrchu kWh'!AI169*'Mewngludo Tariff Disgwyliedig'!AI169</f>
        <v>#VALUE!</v>
      </c>
      <c r="AJ169" s="38" t="e">
        <f>'Cynhyrchu kWh'!AJ169*'Mewngludo Tariff Disgwyliedig'!AJ169</f>
        <v>#VALUE!</v>
      </c>
      <c r="AK169" s="38" t="e">
        <f>'Cynhyrchu kWh'!AK169*'Mewngludo Tariff Disgwyliedig'!AK169</f>
        <v>#VALUE!</v>
      </c>
      <c r="AL169" s="38" t="e">
        <f>'Cynhyrchu kWh'!AL169*'Mewngludo Tariff Disgwyliedig'!AL169</f>
        <v>#VALUE!</v>
      </c>
      <c r="AM169" s="38" t="e">
        <f>'Cynhyrchu kWh'!AM169*'Mewngludo Tariff Disgwyliedig'!AM169</f>
        <v>#VALUE!</v>
      </c>
      <c r="AN169" s="38" t="e">
        <f>'Cynhyrchu kWh'!AN169*'Mewngludo Tariff Disgwyliedig'!AN169</f>
        <v>#VALUE!</v>
      </c>
      <c r="AO169" s="38" t="e">
        <f>'Cynhyrchu kWh'!AO169*'Mewngludo Tariff Disgwyliedig'!AO169</f>
        <v>#VALUE!</v>
      </c>
      <c r="AP169" s="38" t="e">
        <f>'Cynhyrchu kWh'!AP169*'Mewngludo Tariff Disgwyliedig'!AP169</f>
        <v>#VALUE!</v>
      </c>
      <c r="AQ169" s="38" t="e">
        <f>'Cynhyrchu kWh'!AQ169*'Mewngludo Tariff Disgwyliedig'!AQ169</f>
        <v>#VALUE!</v>
      </c>
      <c r="AR169" s="38" t="e">
        <f>'Cynhyrchu kWh'!AR169*'Mewngludo Tariff Disgwyliedig'!AR169</f>
        <v>#VALUE!</v>
      </c>
      <c r="AS169" s="38" t="e">
        <f>'Cynhyrchu kWh'!AS169*'Mewngludo Tariff Disgwyliedig'!AS169</f>
        <v>#VALUE!</v>
      </c>
      <c r="AT169" s="38" t="e">
        <f>'Cynhyrchu kWh'!AT169*'Mewngludo Tariff Disgwyliedig'!AT169</f>
        <v>#VALUE!</v>
      </c>
      <c r="AU169" s="38" t="e">
        <f>'Cynhyrchu kWh'!AU169*'Mewngludo Tariff Disgwyliedig'!AU169</f>
        <v>#VALUE!</v>
      </c>
      <c r="AV169" s="38" t="e">
        <f>'Cynhyrchu kWh'!AV169*'Mewngludo Tariff Disgwyliedig'!AV169</f>
        <v>#VALUE!</v>
      </c>
      <c r="AW169" s="38" t="e">
        <f>'Cynhyrchu kWh'!AW169*'Mewngludo Tariff Disgwyliedig'!AW169</f>
        <v>#VALUE!</v>
      </c>
      <c r="AX169" s="38" t="e">
        <f>'Cynhyrchu kWh'!AX169*'Mewngludo Tariff Disgwyliedig'!AX169</f>
        <v>#VALUE!</v>
      </c>
      <c r="AY169" s="51">
        <f t="shared" si="2"/>
        <v>-0.68306010928961747</v>
      </c>
    </row>
    <row r="170" spans="1:51" x14ac:dyDescent="0.3">
      <c r="A170" s="78" cm="1">
        <f t="array" ref="A170">SUM(IFERROR(C170:AX170,0))</f>
        <v>0</v>
      </c>
      <c r="B170" s="46">
        <f>'Mewngludo Data Cynhyrchu HA'!B170</f>
        <v>45455</v>
      </c>
      <c r="C170" s="38" t="e">
        <f>'Cynhyrchu kWh'!C170*'Mewngludo Tariff Disgwyliedig'!C170</f>
        <v>#VALUE!</v>
      </c>
      <c r="D170" s="38" t="e">
        <f>'Cynhyrchu kWh'!D170*'Mewngludo Tariff Disgwyliedig'!D170</f>
        <v>#VALUE!</v>
      </c>
      <c r="E170" s="38" t="e">
        <f>'Cynhyrchu kWh'!E170*'Mewngludo Tariff Disgwyliedig'!E170</f>
        <v>#VALUE!</v>
      </c>
      <c r="F170" s="38" t="e">
        <f>'Cynhyrchu kWh'!F170*'Mewngludo Tariff Disgwyliedig'!F170</f>
        <v>#VALUE!</v>
      </c>
      <c r="G170" s="38" t="e">
        <f>'Cynhyrchu kWh'!G170*'Mewngludo Tariff Disgwyliedig'!G170</f>
        <v>#VALUE!</v>
      </c>
      <c r="H170" s="38" t="e">
        <f>'Cynhyrchu kWh'!H170*'Mewngludo Tariff Disgwyliedig'!H170</f>
        <v>#VALUE!</v>
      </c>
      <c r="I170" s="38" t="e">
        <f>'Cynhyrchu kWh'!I170*'Mewngludo Tariff Disgwyliedig'!I170</f>
        <v>#VALUE!</v>
      </c>
      <c r="J170" s="38" t="e">
        <f>'Cynhyrchu kWh'!J170*'Mewngludo Tariff Disgwyliedig'!J170</f>
        <v>#VALUE!</v>
      </c>
      <c r="K170" s="38" t="e">
        <f>'Cynhyrchu kWh'!K170*'Mewngludo Tariff Disgwyliedig'!K170</f>
        <v>#VALUE!</v>
      </c>
      <c r="L170" s="38" t="e">
        <f>'Cynhyrchu kWh'!L170*'Mewngludo Tariff Disgwyliedig'!L170</f>
        <v>#VALUE!</v>
      </c>
      <c r="M170" s="38" t="e">
        <f>'Cynhyrchu kWh'!M170*'Mewngludo Tariff Disgwyliedig'!M170</f>
        <v>#VALUE!</v>
      </c>
      <c r="N170" s="38" t="e">
        <f>'Cynhyrchu kWh'!N170*'Mewngludo Tariff Disgwyliedig'!N170</f>
        <v>#VALUE!</v>
      </c>
      <c r="O170" s="38" t="e">
        <f>'Cynhyrchu kWh'!O170*'Mewngludo Tariff Disgwyliedig'!O170</f>
        <v>#VALUE!</v>
      </c>
      <c r="P170" s="38" t="e">
        <f>'Cynhyrchu kWh'!P170*'Mewngludo Tariff Disgwyliedig'!P170</f>
        <v>#VALUE!</v>
      </c>
      <c r="Q170" s="38" t="e">
        <f>'Cynhyrchu kWh'!Q170*'Mewngludo Tariff Disgwyliedig'!Q170</f>
        <v>#VALUE!</v>
      </c>
      <c r="R170" s="38" t="e">
        <f>'Cynhyrchu kWh'!R170*'Mewngludo Tariff Disgwyliedig'!R170</f>
        <v>#VALUE!</v>
      </c>
      <c r="S170" s="38" t="e">
        <f>'Cynhyrchu kWh'!S170*'Mewngludo Tariff Disgwyliedig'!S170</f>
        <v>#VALUE!</v>
      </c>
      <c r="T170" s="38" t="e">
        <f>'Cynhyrchu kWh'!T170*'Mewngludo Tariff Disgwyliedig'!T170</f>
        <v>#VALUE!</v>
      </c>
      <c r="U170" s="38" t="e">
        <f>'Cynhyrchu kWh'!U170*'Mewngludo Tariff Disgwyliedig'!U170</f>
        <v>#VALUE!</v>
      </c>
      <c r="V170" s="38" t="e">
        <f>'Cynhyrchu kWh'!V170*'Mewngludo Tariff Disgwyliedig'!V170</f>
        <v>#VALUE!</v>
      </c>
      <c r="W170" s="38" t="e">
        <f>'Cynhyrchu kWh'!W170*'Mewngludo Tariff Disgwyliedig'!W170</f>
        <v>#VALUE!</v>
      </c>
      <c r="X170" s="38" t="e">
        <f>'Cynhyrchu kWh'!X170*'Mewngludo Tariff Disgwyliedig'!X170</f>
        <v>#VALUE!</v>
      </c>
      <c r="Y170" s="38" t="e">
        <f>'Cynhyrchu kWh'!Y170*'Mewngludo Tariff Disgwyliedig'!Y170</f>
        <v>#VALUE!</v>
      </c>
      <c r="Z170" s="38" t="e">
        <f>'Cynhyrchu kWh'!Z170*'Mewngludo Tariff Disgwyliedig'!Z170</f>
        <v>#VALUE!</v>
      </c>
      <c r="AA170" s="38" t="e">
        <f>'Cynhyrchu kWh'!AA170*'Mewngludo Tariff Disgwyliedig'!AA170</f>
        <v>#VALUE!</v>
      </c>
      <c r="AB170" s="38" t="e">
        <f>'Cynhyrchu kWh'!AB170*'Mewngludo Tariff Disgwyliedig'!AB170</f>
        <v>#VALUE!</v>
      </c>
      <c r="AC170" s="38" t="e">
        <f>'Cynhyrchu kWh'!AC170*'Mewngludo Tariff Disgwyliedig'!AC170</f>
        <v>#VALUE!</v>
      </c>
      <c r="AD170" s="38" t="e">
        <f>'Cynhyrchu kWh'!AD170*'Mewngludo Tariff Disgwyliedig'!AD170</f>
        <v>#VALUE!</v>
      </c>
      <c r="AE170" s="38" t="e">
        <f>'Cynhyrchu kWh'!AE170*'Mewngludo Tariff Disgwyliedig'!AE170</f>
        <v>#VALUE!</v>
      </c>
      <c r="AF170" s="38" t="e">
        <f>'Cynhyrchu kWh'!AF170*'Mewngludo Tariff Disgwyliedig'!AF170</f>
        <v>#VALUE!</v>
      </c>
      <c r="AG170" s="38" t="e">
        <f>'Cynhyrchu kWh'!AG170*'Mewngludo Tariff Disgwyliedig'!AG170</f>
        <v>#VALUE!</v>
      </c>
      <c r="AH170" s="38" t="e">
        <f>'Cynhyrchu kWh'!AH170*'Mewngludo Tariff Disgwyliedig'!AH170</f>
        <v>#VALUE!</v>
      </c>
      <c r="AI170" s="38" t="e">
        <f>'Cynhyrchu kWh'!AI170*'Mewngludo Tariff Disgwyliedig'!AI170</f>
        <v>#VALUE!</v>
      </c>
      <c r="AJ170" s="38" t="e">
        <f>'Cynhyrchu kWh'!AJ170*'Mewngludo Tariff Disgwyliedig'!AJ170</f>
        <v>#VALUE!</v>
      </c>
      <c r="AK170" s="38" t="e">
        <f>'Cynhyrchu kWh'!AK170*'Mewngludo Tariff Disgwyliedig'!AK170</f>
        <v>#VALUE!</v>
      </c>
      <c r="AL170" s="38" t="e">
        <f>'Cynhyrchu kWh'!AL170*'Mewngludo Tariff Disgwyliedig'!AL170</f>
        <v>#VALUE!</v>
      </c>
      <c r="AM170" s="38" t="e">
        <f>'Cynhyrchu kWh'!AM170*'Mewngludo Tariff Disgwyliedig'!AM170</f>
        <v>#VALUE!</v>
      </c>
      <c r="AN170" s="38" t="e">
        <f>'Cynhyrchu kWh'!AN170*'Mewngludo Tariff Disgwyliedig'!AN170</f>
        <v>#VALUE!</v>
      </c>
      <c r="AO170" s="38" t="e">
        <f>'Cynhyrchu kWh'!AO170*'Mewngludo Tariff Disgwyliedig'!AO170</f>
        <v>#VALUE!</v>
      </c>
      <c r="AP170" s="38" t="e">
        <f>'Cynhyrchu kWh'!AP170*'Mewngludo Tariff Disgwyliedig'!AP170</f>
        <v>#VALUE!</v>
      </c>
      <c r="AQ170" s="38" t="e">
        <f>'Cynhyrchu kWh'!AQ170*'Mewngludo Tariff Disgwyliedig'!AQ170</f>
        <v>#VALUE!</v>
      </c>
      <c r="AR170" s="38" t="e">
        <f>'Cynhyrchu kWh'!AR170*'Mewngludo Tariff Disgwyliedig'!AR170</f>
        <v>#VALUE!</v>
      </c>
      <c r="AS170" s="38" t="e">
        <f>'Cynhyrchu kWh'!AS170*'Mewngludo Tariff Disgwyliedig'!AS170</f>
        <v>#VALUE!</v>
      </c>
      <c r="AT170" s="38" t="e">
        <f>'Cynhyrchu kWh'!AT170*'Mewngludo Tariff Disgwyliedig'!AT170</f>
        <v>#VALUE!</v>
      </c>
      <c r="AU170" s="38" t="e">
        <f>'Cynhyrchu kWh'!AU170*'Mewngludo Tariff Disgwyliedig'!AU170</f>
        <v>#VALUE!</v>
      </c>
      <c r="AV170" s="38" t="e">
        <f>'Cynhyrchu kWh'!AV170*'Mewngludo Tariff Disgwyliedig'!AV170</f>
        <v>#VALUE!</v>
      </c>
      <c r="AW170" s="38" t="e">
        <f>'Cynhyrchu kWh'!AW170*'Mewngludo Tariff Disgwyliedig'!AW170</f>
        <v>#VALUE!</v>
      </c>
      <c r="AX170" s="38" t="e">
        <f>'Cynhyrchu kWh'!AX170*'Mewngludo Tariff Disgwyliedig'!AX170</f>
        <v>#VALUE!</v>
      </c>
      <c r="AY170" s="51">
        <f t="shared" si="2"/>
        <v>-0.68306010928961747</v>
      </c>
    </row>
    <row r="171" spans="1:51" x14ac:dyDescent="0.3">
      <c r="A171" s="78" cm="1">
        <f t="array" ref="A171">SUM(IFERROR(C171:AX171,0))</f>
        <v>0</v>
      </c>
      <c r="B171" s="46">
        <f>'Mewngludo Data Cynhyrchu HA'!B171</f>
        <v>45456</v>
      </c>
      <c r="C171" s="38" t="e">
        <f>'Cynhyrchu kWh'!C171*'Mewngludo Tariff Disgwyliedig'!C171</f>
        <v>#VALUE!</v>
      </c>
      <c r="D171" s="38" t="e">
        <f>'Cynhyrchu kWh'!D171*'Mewngludo Tariff Disgwyliedig'!D171</f>
        <v>#VALUE!</v>
      </c>
      <c r="E171" s="38" t="e">
        <f>'Cynhyrchu kWh'!E171*'Mewngludo Tariff Disgwyliedig'!E171</f>
        <v>#VALUE!</v>
      </c>
      <c r="F171" s="38" t="e">
        <f>'Cynhyrchu kWh'!F171*'Mewngludo Tariff Disgwyliedig'!F171</f>
        <v>#VALUE!</v>
      </c>
      <c r="G171" s="38" t="e">
        <f>'Cynhyrchu kWh'!G171*'Mewngludo Tariff Disgwyliedig'!G171</f>
        <v>#VALUE!</v>
      </c>
      <c r="H171" s="38" t="e">
        <f>'Cynhyrchu kWh'!H171*'Mewngludo Tariff Disgwyliedig'!H171</f>
        <v>#VALUE!</v>
      </c>
      <c r="I171" s="38" t="e">
        <f>'Cynhyrchu kWh'!I171*'Mewngludo Tariff Disgwyliedig'!I171</f>
        <v>#VALUE!</v>
      </c>
      <c r="J171" s="38" t="e">
        <f>'Cynhyrchu kWh'!J171*'Mewngludo Tariff Disgwyliedig'!J171</f>
        <v>#VALUE!</v>
      </c>
      <c r="K171" s="38" t="e">
        <f>'Cynhyrchu kWh'!K171*'Mewngludo Tariff Disgwyliedig'!K171</f>
        <v>#VALUE!</v>
      </c>
      <c r="L171" s="38" t="e">
        <f>'Cynhyrchu kWh'!L171*'Mewngludo Tariff Disgwyliedig'!L171</f>
        <v>#VALUE!</v>
      </c>
      <c r="M171" s="38" t="e">
        <f>'Cynhyrchu kWh'!M171*'Mewngludo Tariff Disgwyliedig'!M171</f>
        <v>#VALUE!</v>
      </c>
      <c r="N171" s="38" t="e">
        <f>'Cynhyrchu kWh'!N171*'Mewngludo Tariff Disgwyliedig'!N171</f>
        <v>#VALUE!</v>
      </c>
      <c r="O171" s="38" t="e">
        <f>'Cynhyrchu kWh'!O171*'Mewngludo Tariff Disgwyliedig'!O171</f>
        <v>#VALUE!</v>
      </c>
      <c r="P171" s="38" t="e">
        <f>'Cynhyrchu kWh'!P171*'Mewngludo Tariff Disgwyliedig'!P171</f>
        <v>#VALUE!</v>
      </c>
      <c r="Q171" s="38" t="e">
        <f>'Cynhyrchu kWh'!Q171*'Mewngludo Tariff Disgwyliedig'!Q171</f>
        <v>#VALUE!</v>
      </c>
      <c r="R171" s="38" t="e">
        <f>'Cynhyrchu kWh'!R171*'Mewngludo Tariff Disgwyliedig'!R171</f>
        <v>#VALUE!</v>
      </c>
      <c r="S171" s="38" t="e">
        <f>'Cynhyrchu kWh'!S171*'Mewngludo Tariff Disgwyliedig'!S171</f>
        <v>#VALUE!</v>
      </c>
      <c r="T171" s="38" t="e">
        <f>'Cynhyrchu kWh'!T171*'Mewngludo Tariff Disgwyliedig'!T171</f>
        <v>#VALUE!</v>
      </c>
      <c r="U171" s="38" t="e">
        <f>'Cynhyrchu kWh'!U171*'Mewngludo Tariff Disgwyliedig'!U171</f>
        <v>#VALUE!</v>
      </c>
      <c r="V171" s="38" t="e">
        <f>'Cynhyrchu kWh'!V171*'Mewngludo Tariff Disgwyliedig'!V171</f>
        <v>#VALUE!</v>
      </c>
      <c r="W171" s="38" t="e">
        <f>'Cynhyrchu kWh'!W171*'Mewngludo Tariff Disgwyliedig'!W171</f>
        <v>#VALUE!</v>
      </c>
      <c r="X171" s="38" t="e">
        <f>'Cynhyrchu kWh'!X171*'Mewngludo Tariff Disgwyliedig'!X171</f>
        <v>#VALUE!</v>
      </c>
      <c r="Y171" s="38" t="e">
        <f>'Cynhyrchu kWh'!Y171*'Mewngludo Tariff Disgwyliedig'!Y171</f>
        <v>#VALUE!</v>
      </c>
      <c r="Z171" s="38" t="e">
        <f>'Cynhyrchu kWh'!Z171*'Mewngludo Tariff Disgwyliedig'!Z171</f>
        <v>#VALUE!</v>
      </c>
      <c r="AA171" s="38" t="e">
        <f>'Cynhyrchu kWh'!AA171*'Mewngludo Tariff Disgwyliedig'!AA171</f>
        <v>#VALUE!</v>
      </c>
      <c r="AB171" s="38" t="e">
        <f>'Cynhyrchu kWh'!AB171*'Mewngludo Tariff Disgwyliedig'!AB171</f>
        <v>#VALUE!</v>
      </c>
      <c r="AC171" s="38" t="e">
        <f>'Cynhyrchu kWh'!AC171*'Mewngludo Tariff Disgwyliedig'!AC171</f>
        <v>#VALUE!</v>
      </c>
      <c r="AD171" s="38" t="e">
        <f>'Cynhyrchu kWh'!AD171*'Mewngludo Tariff Disgwyliedig'!AD171</f>
        <v>#VALUE!</v>
      </c>
      <c r="AE171" s="38" t="e">
        <f>'Cynhyrchu kWh'!AE171*'Mewngludo Tariff Disgwyliedig'!AE171</f>
        <v>#VALUE!</v>
      </c>
      <c r="AF171" s="38" t="e">
        <f>'Cynhyrchu kWh'!AF171*'Mewngludo Tariff Disgwyliedig'!AF171</f>
        <v>#VALUE!</v>
      </c>
      <c r="AG171" s="38" t="e">
        <f>'Cynhyrchu kWh'!AG171*'Mewngludo Tariff Disgwyliedig'!AG171</f>
        <v>#VALUE!</v>
      </c>
      <c r="AH171" s="38" t="e">
        <f>'Cynhyrchu kWh'!AH171*'Mewngludo Tariff Disgwyliedig'!AH171</f>
        <v>#VALUE!</v>
      </c>
      <c r="AI171" s="38" t="e">
        <f>'Cynhyrchu kWh'!AI171*'Mewngludo Tariff Disgwyliedig'!AI171</f>
        <v>#VALUE!</v>
      </c>
      <c r="AJ171" s="38" t="e">
        <f>'Cynhyrchu kWh'!AJ171*'Mewngludo Tariff Disgwyliedig'!AJ171</f>
        <v>#VALUE!</v>
      </c>
      <c r="AK171" s="38" t="e">
        <f>'Cynhyrchu kWh'!AK171*'Mewngludo Tariff Disgwyliedig'!AK171</f>
        <v>#VALUE!</v>
      </c>
      <c r="AL171" s="38" t="e">
        <f>'Cynhyrchu kWh'!AL171*'Mewngludo Tariff Disgwyliedig'!AL171</f>
        <v>#VALUE!</v>
      </c>
      <c r="AM171" s="38" t="e">
        <f>'Cynhyrchu kWh'!AM171*'Mewngludo Tariff Disgwyliedig'!AM171</f>
        <v>#VALUE!</v>
      </c>
      <c r="AN171" s="38" t="e">
        <f>'Cynhyrchu kWh'!AN171*'Mewngludo Tariff Disgwyliedig'!AN171</f>
        <v>#VALUE!</v>
      </c>
      <c r="AO171" s="38" t="e">
        <f>'Cynhyrchu kWh'!AO171*'Mewngludo Tariff Disgwyliedig'!AO171</f>
        <v>#VALUE!</v>
      </c>
      <c r="AP171" s="38" t="e">
        <f>'Cynhyrchu kWh'!AP171*'Mewngludo Tariff Disgwyliedig'!AP171</f>
        <v>#VALUE!</v>
      </c>
      <c r="AQ171" s="38" t="e">
        <f>'Cynhyrchu kWh'!AQ171*'Mewngludo Tariff Disgwyliedig'!AQ171</f>
        <v>#VALUE!</v>
      </c>
      <c r="AR171" s="38" t="e">
        <f>'Cynhyrchu kWh'!AR171*'Mewngludo Tariff Disgwyliedig'!AR171</f>
        <v>#VALUE!</v>
      </c>
      <c r="AS171" s="38" t="e">
        <f>'Cynhyrchu kWh'!AS171*'Mewngludo Tariff Disgwyliedig'!AS171</f>
        <v>#VALUE!</v>
      </c>
      <c r="AT171" s="38" t="e">
        <f>'Cynhyrchu kWh'!AT171*'Mewngludo Tariff Disgwyliedig'!AT171</f>
        <v>#VALUE!</v>
      </c>
      <c r="AU171" s="38" t="e">
        <f>'Cynhyrchu kWh'!AU171*'Mewngludo Tariff Disgwyliedig'!AU171</f>
        <v>#VALUE!</v>
      </c>
      <c r="AV171" s="38" t="e">
        <f>'Cynhyrchu kWh'!AV171*'Mewngludo Tariff Disgwyliedig'!AV171</f>
        <v>#VALUE!</v>
      </c>
      <c r="AW171" s="38" t="e">
        <f>'Cynhyrchu kWh'!AW171*'Mewngludo Tariff Disgwyliedig'!AW171</f>
        <v>#VALUE!</v>
      </c>
      <c r="AX171" s="38" t="e">
        <f>'Cynhyrchu kWh'!AX171*'Mewngludo Tariff Disgwyliedig'!AX171</f>
        <v>#VALUE!</v>
      </c>
      <c r="AY171" s="51">
        <f t="shared" si="2"/>
        <v>-0.68306010928961747</v>
      </c>
    </row>
    <row r="172" spans="1:51" x14ac:dyDescent="0.3">
      <c r="A172" s="78" cm="1">
        <f t="array" ref="A172">SUM(IFERROR(C172:AX172,0))</f>
        <v>0</v>
      </c>
      <c r="B172" s="46">
        <f>'Mewngludo Data Cynhyrchu HA'!B172</f>
        <v>45457</v>
      </c>
      <c r="C172" s="38" t="e">
        <f>'Cynhyrchu kWh'!C172*'Mewngludo Tariff Disgwyliedig'!C172</f>
        <v>#VALUE!</v>
      </c>
      <c r="D172" s="38" t="e">
        <f>'Cynhyrchu kWh'!D172*'Mewngludo Tariff Disgwyliedig'!D172</f>
        <v>#VALUE!</v>
      </c>
      <c r="E172" s="38" t="e">
        <f>'Cynhyrchu kWh'!E172*'Mewngludo Tariff Disgwyliedig'!E172</f>
        <v>#VALUE!</v>
      </c>
      <c r="F172" s="38" t="e">
        <f>'Cynhyrchu kWh'!F172*'Mewngludo Tariff Disgwyliedig'!F172</f>
        <v>#VALUE!</v>
      </c>
      <c r="G172" s="38" t="e">
        <f>'Cynhyrchu kWh'!G172*'Mewngludo Tariff Disgwyliedig'!G172</f>
        <v>#VALUE!</v>
      </c>
      <c r="H172" s="38" t="e">
        <f>'Cynhyrchu kWh'!H172*'Mewngludo Tariff Disgwyliedig'!H172</f>
        <v>#VALUE!</v>
      </c>
      <c r="I172" s="38" t="e">
        <f>'Cynhyrchu kWh'!I172*'Mewngludo Tariff Disgwyliedig'!I172</f>
        <v>#VALUE!</v>
      </c>
      <c r="J172" s="38" t="e">
        <f>'Cynhyrchu kWh'!J172*'Mewngludo Tariff Disgwyliedig'!J172</f>
        <v>#VALUE!</v>
      </c>
      <c r="K172" s="38" t="e">
        <f>'Cynhyrchu kWh'!K172*'Mewngludo Tariff Disgwyliedig'!K172</f>
        <v>#VALUE!</v>
      </c>
      <c r="L172" s="38" t="e">
        <f>'Cynhyrchu kWh'!L172*'Mewngludo Tariff Disgwyliedig'!L172</f>
        <v>#VALUE!</v>
      </c>
      <c r="M172" s="38" t="e">
        <f>'Cynhyrchu kWh'!M172*'Mewngludo Tariff Disgwyliedig'!M172</f>
        <v>#VALUE!</v>
      </c>
      <c r="N172" s="38" t="e">
        <f>'Cynhyrchu kWh'!N172*'Mewngludo Tariff Disgwyliedig'!N172</f>
        <v>#VALUE!</v>
      </c>
      <c r="O172" s="38" t="e">
        <f>'Cynhyrchu kWh'!O172*'Mewngludo Tariff Disgwyliedig'!O172</f>
        <v>#VALUE!</v>
      </c>
      <c r="P172" s="38" t="e">
        <f>'Cynhyrchu kWh'!P172*'Mewngludo Tariff Disgwyliedig'!P172</f>
        <v>#VALUE!</v>
      </c>
      <c r="Q172" s="38" t="e">
        <f>'Cynhyrchu kWh'!Q172*'Mewngludo Tariff Disgwyliedig'!Q172</f>
        <v>#VALUE!</v>
      </c>
      <c r="R172" s="38" t="e">
        <f>'Cynhyrchu kWh'!R172*'Mewngludo Tariff Disgwyliedig'!R172</f>
        <v>#VALUE!</v>
      </c>
      <c r="S172" s="38" t="e">
        <f>'Cynhyrchu kWh'!S172*'Mewngludo Tariff Disgwyliedig'!S172</f>
        <v>#VALUE!</v>
      </c>
      <c r="T172" s="38" t="e">
        <f>'Cynhyrchu kWh'!T172*'Mewngludo Tariff Disgwyliedig'!T172</f>
        <v>#VALUE!</v>
      </c>
      <c r="U172" s="38" t="e">
        <f>'Cynhyrchu kWh'!U172*'Mewngludo Tariff Disgwyliedig'!U172</f>
        <v>#VALUE!</v>
      </c>
      <c r="V172" s="38" t="e">
        <f>'Cynhyrchu kWh'!V172*'Mewngludo Tariff Disgwyliedig'!V172</f>
        <v>#VALUE!</v>
      </c>
      <c r="W172" s="38" t="e">
        <f>'Cynhyrchu kWh'!W172*'Mewngludo Tariff Disgwyliedig'!W172</f>
        <v>#VALUE!</v>
      </c>
      <c r="X172" s="38" t="e">
        <f>'Cynhyrchu kWh'!X172*'Mewngludo Tariff Disgwyliedig'!X172</f>
        <v>#VALUE!</v>
      </c>
      <c r="Y172" s="38" t="e">
        <f>'Cynhyrchu kWh'!Y172*'Mewngludo Tariff Disgwyliedig'!Y172</f>
        <v>#VALUE!</v>
      </c>
      <c r="Z172" s="38" t="e">
        <f>'Cynhyrchu kWh'!Z172*'Mewngludo Tariff Disgwyliedig'!Z172</f>
        <v>#VALUE!</v>
      </c>
      <c r="AA172" s="38" t="e">
        <f>'Cynhyrchu kWh'!AA172*'Mewngludo Tariff Disgwyliedig'!AA172</f>
        <v>#VALUE!</v>
      </c>
      <c r="AB172" s="38" t="e">
        <f>'Cynhyrchu kWh'!AB172*'Mewngludo Tariff Disgwyliedig'!AB172</f>
        <v>#VALUE!</v>
      </c>
      <c r="AC172" s="38" t="e">
        <f>'Cynhyrchu kWh'!AC172*'Mewngludo Tariff Disgwyliedig'!AC172</f>
        <v>#VALUE!</v>
      </c>
      <c r="AD172" s="38" t="e">
        <f>'Cynhyrchu kWh'!AD172*'Mewngludo Tariff Disgwyliedig'!AD172</f>
        <v>#VALUE!</v>
      </c>
      <c r="AE172" s="38" t="e">
        <f>'Cynhyrchu kWh'!AE172*'Mewngludo Tariff Disgwyliedig'!AE172</f>
        <v>#VALUE!</v>
      </c>
      <c r="AF172" s="38" t="e">
        <f>'Cynhyrchu kWh'!AF172*'Mewngludo Tariff Disgwyliedig'!AF172</f>
        <v>#VALUE!</v>
      </c>
      <c r="AG172" s="38" t="e">
        <f>'Cynhyrchu kWh'!AG172*'Mewngludo Tariff Disgwyliedig'!AG172</f>
        <v>#VALUE!</v>
      </c>
      <c r="AH172" s="38" t="e">
        <f>'Cynhyrchu kWh'!AH172*'Mewngludo Tariff Disgwyliedig'!AH172</f>
        <v>#VALUE!</v>
      </c>
      <c r="AI172" s="38" t="e">
        <f>'Cynhyrchu kWh'!AI172*'Mewngludo Tariff Disgwyliedig'!AI172</f>
        <v>#VALUE!</v>
      </c>
      <c r="AJ172" s="38" t="e">
        <f>'Cynhyrchu kWh'!AJ172*'Mewngludo Tariff Disgwyliedig'!AJ172</f>
        <v>#VALUE!</v>
      </c>
      <c r="AK172" s="38" t="e">
        <f>'Cynhyrchu kWh'!AK172*'Mewngludo Tariff Disgwyliedig'!AK172</f>
        <v>#VALUE!</v>
      </c>
      <c r="AL172" s="38" t="e">
        <f>'Cynhyrchu kWh'!AL172*'Mewngludo Tariff Disgwyliedig'!AL172</f>
        <v>#VALUE!</v>
      </c>
      <c r="AM172" s="38" t="e">
        <f>'Cynhyrchu kWh'!AM172*'Mewngludo Tariff Disgwyliedig'!AM172</f>
        <v>#VALUE!</v>
      </c>
      <c r="AN172" s="38" t="e">
        <f>'Cynhyrchu kWh'!AN172*'Mewngludo Tariff Disgwyliedig'!AN172</f>
        <v>#VALUE!</v>
      </c>
      <c r="AO172" s="38" t="e">
        <f>'Cynhyrchu kWh'!AO172*'Mewngludo Tariff Disgwyliedig'!AO172</f>
        <v>#VALUE!</v>
      </c>
      <c r="AP172" s="38" t="e">
        <f>'Cynhyrchu kWh'!AP172*'Mewngludo Tariff Disgwyliedig'!AP172</f>
        <v>#VALUE!</v>
      </c>
      <c r="AQ172" s="38" t="e">
        <f>'Cynhyrchu kWh'!AQ172*'Mewngludo Tariff Disgwyliedig'!AQ172</f>
        <v>#VALUE!</v>
      </c>
      <c r="AR172" s="38" t="e">
        <f>'Cynhyrchu kWh'!AR172*'Mewngludo Tariff Disgwyliedig'!AR172</f>
        <v>#VALUE!</v>
      </c>
      <c r="AS172" s="38" t="e">
        <f>'Cynhyrchu kWh'!AS172*'Mewngludo Tariff Disgwyliedig'!AS172</f>
        <v>#VALUE!</v>
      </c>
      <c r="AT172" s="38" t="e">
        <f>'Cynhyrchu kWh'!AT172*'Mewngludo Tariff Disgwyliedig'!AT172</f>
        <v>#VALUE!</v>
      </c>
      <c r="AU172" s="38" t="e">
        <f>'Cynhyrchu kWh'!AU172*'Mewngludo Tariff Disgwyliedig'!AU172</f>
        <v>#VALUE!</v>
      </c>
      <c r="AV172" s="38" t="e">
        <f>'Cynhyrchu kWh'!AV172*'Mewngludo Tariff Disgwyliedig'!AV172</f>
        <v>#VALUE!</v>
      </c>
      <c r="AW172" s="38" t="e">
        <f>'Cynhyrchu kWh'!AW172*'Mewngludo Tariff Disgwyliedig'!AW172</f>
        <v>#VALUE!</v>
      </c>
      <c r="AX172" s="38" t="e">
        <f>'Cynhyrchu kWh'!AX172*'Mewngludo Tariff Disgwyliedig'!AX172</f>
        <v>#VALUE!</v>
      </c>
      <c r="AY172" s="51">
        <f t="shared" si="2"/>
        <v>-0.68306010928961747</v>
      </c>
    </row>
    <row r="173" spans="1:51" x14ac:dyDescent="0.3">
      <c r="A173" s="78" cm="1">
        <f t="array" ref="A173">SUM(IFERROR(C173:AX173,0))</f>
        <v>0</v>
      </c>
      <c r="B173" s="46">
        <f>'Mewngludo Data Cynhyrchu HA'!B173</f>
        <v>45458</v>
      </c>
      <c r="C173" s="38" t="e">
        <f>'Cynhyrchu kWh'!C173*'Mewngludo Tariff Disgwyliedig'!C173</f>
        <v>#VALUE!</v>
      </c>
      <c r="D173" s="38" t="e">
        <f>'Cynhyrchu kWh'!D173*'Mewngludo Tariff Disgwyliedig'!D173</f>
        <v>#VALUE!</v>
      </c>
      <c r="E173" s="38" t="e">
        <f>'Cynhyrchu kWh'!E173*'Mewngludo Tariff Disgwyliedig'!E173</f>
        <v>#VALUE!</v>
      </c>
      <c r="F173" s="38" t="e">
        <f>'Cynhyrchu kWh'!F173*'Mewngludo Tariff Disgwyliedig'!F173</f>
        <v>#VALUE!</v>
      </c>
      <c r="G173" s="38" t="e">
        <f>'Cynhyrchu kWh'!G173*'Mewngludo Tariff Disgwyliedig'!G173</f>
        <v>#VALUE!</v>
      </c>
      <c r="H173" s="38" t="e">
        <f>'Cynhyrchu kWh'!H173*'Mewngludo Tariff Disgwyliedig'!H173</f>
        <v>#VALUE!</v>
      </c>
      <c r="I173" s="38" t="e">
        <f>'Cynhyrchu kWh'!I173*'Mewngludo Tariff Disgwyliedig'!I173</f>
        <v>#VALUE!</v>
      </c>
      <c r="J173" s="38" t="e">
        <f>'Cynhyrchu kWh'!J173*'Mewngludo Tariff Disgwyliedig'!J173</f>
        <v>#VALUE!</v>
      </c>
      <c r="K173" s="38" t="e">
        <f>'Cynhyrchu kWh'!K173*'Mewngludo Tariff Disgwyliedig'!K173</f>
        <v>#VALUE!</v>
      </c>
      <c r="L173" s="38" t="e">
        <f>'Cynhyrchu kWh'!L173*'Mewngludo Tariff Disgwyliedig'!L173</f>
        <v>#VALUE!</v>
      </c>
      <c r="M173" s="38" t="e">
        <f>'Cynhyrchu kWh'!M173*'Mewngludo Tariff Disgwyliedig'!M173</f>
        <v>#VALUE!</v>
      </c>
      <c r="N173" s="38" t="e">
        <f>'Cynhyrchu kWh'!N173*'Mewngludo Tariff Disgwyliedig'!N173</f>
        <v>#VALUE!</v>
      </c>
      <c r="O173" s="38" t="e">
        <f>'Cynhyrchu kWh'!O173*'Mewngludo Tariff Disgwyliedig'!O173</f>
        <v>#VALUE!</v>
      </c>
      <c r="P173" s="38" t="e">
        <f>'Cynhyrchu kWh'!P173*'Mewngludo Tariff Disgwyliedig'!P173</f>
        <v>#VALUE!</v>
      </c>
      <c r="Q173" s="38" t="e">
        <f>'Cynhyrchu kWh'!Q173*'Mewngludo Tariff Disgwyliedig'!Q173</f>
        <v>#VALUE!</v>
      </c>
      <c r="R173" s="38" t="e">
        <f>'Cynhyrchu kWh'!R173*'Mewngludo Tariff Disgwyliedig'!R173</f>
        <v>#VALUE!</v>
      </c>
      <c r="S173" s="38" t="e">
        <f>'Cynhyrchu kWh'!S173*'Mewngludo Tariff Disgwyliedig'!S173</f>
        <v>#VALUE!</v>
      </c>
      <c r="T173" s="38" t="e">
        <f>'Cynhyrchu kWh'!T173*'Mewngludo Tariff Disgwyliedig'!T173</f>
        <v>#VALUE!</v>
      </c>
      <c r="U173" s="38" t="e">
        <f>'Cynhyrchu kWh'!U173*'Mewngludo Tariff Disgwyliedig'!U173</f>
        <v>#VALUE!</v>
      </c>
      <c r="V173" s="38" t="e">
        <f>'Cynhyrchu kWh'!V173*'Mewngludo Tariff Disgwyliedig'!V173</f>
        <v>#VALUE!</v>
      </c>
      <c r="W173" s="38" t="e">
        <f>'Cynhyrchu kWh'!W173*'Mewngludo Tariff Disgwyliedig'!W173</f>
        <v>#VALUE!</v>
      </c>
      <c r="X173" s="38" t="e">
        <f>'Cynhyrchu kWh'!X173*'Mewngludo Tariff Disgwyliedig'!X173</f>
        <v>#VALUE!</v>
      </c>
      <c r="Y173" s="38" t="e">
        <f>'Cynhyrchu kWh'!Y173*'Mewngludo Tariff Disgwyliedig'!Y173</f>
        <v>#VALUE!</v>
      </c>
      <c r="Z173" s="38" t="e">
        <f>'Cynhyrchu kWh'!Z173*'Mewngludo Tariff Disgwyliedig'!Z173</f>
        <v>#VALUE!</v>
      </c>
      <c r="AA173" s="38" t="e">
        <f>'Cynhyrchu kWh'!AA173*'Mewngludo Tariff Disgwyliedig'!AA173</f>
        <v>#VALUE!</v>
      </c>
      <c r="AB173" s="38" t="e">
        <f>'Cynhyrchu kWh'!AB173*'Mewngludo Tariff Disgwyliedig'!AB173</f>
        <v>#VALUE!</v>
      </c>
      <c r="AC173" s="38" t="e">
        <f>'Cynhyrchu kWh'!AC173*'Mewngludo Tariff Disgwyliedig'!AC173</f>
        <v>#VALUE!</v>
      </c>
      <c r="AD173" s="38" t="e">
        <f>'Cynhyrchu kWh'!AD173*'Mewngludo Tariff Disgwyliedig'!AD173</f>
        <v>#VALUE!</v>
      </c>
      <c r="AE173" s="38" t="e">
        <f>'Cynhyrchu kWh'!AE173*'Mewngludo Tariff Disgwyliedig'!AE173</f>
        <v>#VALUE!</v>
      </c>
      <c r="AF173" s="38" t="e">
        <f>'Cynhyrchu kWh'!AF173*'Mewngludo Tariff Disgwyliedig'!AF173</f>
        <v>#VALUE!</v>
      </c>
      <c r="AG173" s="38" t="e">
        <f>'Cynhyrchu kWh'!AG173*'Mewngludo Tariff Disgwyliedig'!AG173</f>
        <v>#VALUE!</v>
      </c>
      <c r="AH173" s="38" t="e">
        <f>'Cynhyrchu kWh'!AH173*'Mewngludo Tariff Disgwyliedig'!AH173</f>
        <v>#VALUE!</v>
      </c>
      <c r="AI173" s="38" t="e">
        <f>'Cynhyrchu kWh'!AI173*'Mewngludo Tariff Disgwyliedig'!AI173</f>
        <v>#VALUE!</v>
      </c>
      <c r="AJ173" s="38" t="e">
        <f>'Cynhyrchu kWh'!AJ173*'Mewngludo Tariff Disgwyliedig'!AJ173</f>
        <v>#VALUE!</v>
      </c>
      <c r="AK173" s="38" t="e">
        <f>'Cynhyrchu kWh'!AK173*'Mewngludo Tariff Disgwyliedig'!AK173</f>
        <v>#VALUE!</v>
      </c>
      <c r="AL173" s="38" t="e">
        <f>'Cynhyrchu kWh'!AL173*'Mewngludo Tariff Disgwyliedig'!AL173</f>
        <v>#VALUE!</v>
      </c>
      <c r="AM173" s="38" t="e">
        <f>'Cynhyrchu kWh'!AM173*'Mewngludo Tariff Disgwyliedig'!AM173</f>
        <v>#VALUE!</v>
      </c>
      <c r="AN173" s="38" t="e">
        <f>'Cynhyrchu kWh'!AN173*'Mewngludo Tariff Disgwyliedig'!AN173</f>
        <v>#VALUE!</v>
      </c>
      <c r="AO173" s="38" t="e">
        <f>'Cynhyrchu kWh'!AO173*'Mewngludo Tariff Disgwyliedig'!AO173</f>
        <v>#VALUE!</v>
      </c>
      <c r="AP173" s="38" t="e">
        <f>'Cynhyrchu kWh'!AP173*'Mewngludo Tariff Disgwyliedig'!AP173</f>
        <v>#VALUE!</v>
      </c>
      <c r="AQ173" s="38" t="e">
        <f>'Cynhyrchu kWh'!AQ173*'Mewngludo Tariff Disgwyliedig'!AQ173</f>
        <v>#VALUE!</v>
      </c>
      <c r="AR173" s="38" t="e">
        <f>'Cynhyrchu kWh'!AR173*'Mewngludo Tariff Disgwyliedig'!AR173</f>
        <v>#VALUE!</v>
      </c>
      <c r="AS173" s="38" t="e">
        <f>'Cynhyrchu kWh'!AS173*'Mewngludo Tariff Disgwyliedig'!AS173</f>
        <v>#VALUE!</v>
      </c>
      <c r="AT173" s="38" t="e">
        <f>'Cynhyrchu kWh'!AT173*'Mewngludo Tariff Disgwyliedig'!AT173</f>
        <v>#VALUE!</v>
      </c>
      <c r="AU173" s="38" t="e">
        <f>'Cynhyrchu kWh'!AU173*'Mewngludo Tariff Disgwyliedig'!AU173</f>
        <v>#VALUE!</v>
      </c>
      <c r="AV173" s="38" t="e">
        <f>'Cynhyrchu kWh'!AV173*'Mewngludo Tariff Disgwyliedig'!AV173</f>
        <v>#VALUE!</v>
      </c>
      <c r="AW173" s="38" t="e">
        <f>'Cynhyrchu kWh'!AW173*'Mewngludo Tariff Disgwyliedig'!AW173</f>
        <v>#VALUE!</v>
      </c>
      <c r="AX173" s="38" t="e">
        <f>'Cynhyrchu kWh'!AX173*'Mewngludo Tariff Disgwyliedig'!AX173</f>
        <v>#VALUE!</v>
      </c>
      <c r="AY173" s="51">
        <f t="shared" si="2"/>
        <v>-0.68306010928961747</v>
      </c>
    </row>
    <row r="174" spans="1:51" x14ac:dyDescent="0.3">
      <c r="A174" s="78" cm="1">
        <f t="array" ref="A174">SUM(IFERROR(C174:AX174,0))</f>
        <v>0</v>
      </c>
      <c r="B174" s="46">
        <f>'Mewngludo Data Cynhyrchu HA'!B174</f>
        <v>45459</v>
      </c>
      <c r="C174" s="38" t="e">
        <f>'Cynhyrchu kWh'!C174*'Mewngludo Tariff Disgwyliedig'!C174</f>
        <v>#VALUE!</v>
      </c>
      <c r="D174" s="38" t="e">
        <f>'Cynhyrchu kWh'!D174*'Mewngludo Tariff Disgwyliedig'!D174</f>
        <v>#VALUE!</v>
      </c>
      <c r="E174" s="38" t="e">
        <f>'Cynhyrchu kWh'!E174*'Mewngludo Tariff Disgwyliedig'!E174</f>
        <v>#VALUE!</v>
      </c>
      <c r="F174" s="38" t="e">
        <f>'Cynhyrchu kWh'!F174*'Mewngludo Tariff Disgwyliedig'!F174</f>
        <v>#VALUE!</v>
      </c>
      <c r="G174" s="38" t="e">
        <f>'Cynhyrchu kWh'!G174*'Mewngludo Tariff Disgwyliedig'!G174</f>
        <v>#VALUE!</v>
      </c>
      <c r="H174" s="38" t="e">
        <f>'Cynhyrchu kWh'!H174*'Mewngludo Tariff Disgwyliedig'!H174</f>
        <v>#VALUE!</v>
      </c>
      <c r="I174" s="38" t="e">
        <f>'Cynhyrchu kWh'!I174*'Mewngludo Tariff Disgwyliedig'!I174</f>
        <v>#VALUE!</v>
      </c>
      <c r="J174" s="38" t="e">
        <f>'Cynhyrchu kWh'!J174*'Mewngludo Tariff Disgwyliedig'!J174</f>
        <v>#VALUE!</v>
      </c>
      <c r="K174" s="38" t="e">
        <f>'Cynhyrchu kWh'!K174*'Mewngludo Tariff Disgwyliedig'!K174</f>
        <v>#VALUE!</v>
      </c>
      <c r="L174" s="38" t="e">
        <f>'Cynhyrchu kWh'!L174*'Mewngludo Tariff Disgwyliedig'!L174</f>
        <v>#VALUE!</v>
      </c>
      <c r="M174" s="38" t="e">
        <f>'Cynhyrchu kWh'!M174*'Mewngludo Tariff Disgwyliedig'!M174</f>
        <v>#VALUE!</v>
      </c>
      <c r="N174" s="38" t="e">
        <f>'Cynhyrchu kWh'!N174*'Mewngludo Tariff Disgwyliedig'!N174</f>
        <v>#VALUE!</v>
      </c>
      <c r="O174" s="38" t="e">
        <f>'Cynhyrchu kWh'!O174*'Mewngludo Tariff Disgwyliedig'!O174</f>
        <v>#VALUE!</v>
      </c>
      <c r="P174" s="38" t="e">
        <f>'Cynhyrchu kWh'!P174*'Mewngludo Tariff Disgwyliedig'!P174</f>
        <v>#VALUE!</v>
      </c>
      <c r="Q174" s="38" t="e">
        <f>'Cynhyrchu kWh'!Q174*'Mewngludo Tariff Disgwyliedig'!Q174</f>
        <v>#VALUE!</v>
      </c>
      <c r="R174" s="38" t="e">
        <f>'Cynhyrchu kWh'!R174*'Mewngludo Tariff Disgwyliedig'!R174</f>
        <v>#VALUE!</v>
      </c>
      <c r="S174" s="38" t="e">
        <f>'Cynhyrchu kWh'!S174*'Mewngludo Tariff Disgwyliedig'!S174</f>
        <v>#VALUE!</v>
      </c>
      <c r="T174" s="38" t="e">
        <f>'Cynhyrchu kWh'!T174*'Mewngludo Tariff Disgwyliedig'!T174</f>
        <v>#VALUE!</v>
      </c>
      <c r="U174" s="38" t="e">
        <f>'Cynhyrchu kWh'!U174*'Mewngludo Tariff Disgwyliedig'!U174</f>
        <v>#VALUE!</v>
      </c>
      <c r="V174" s="38" t="e">
        <f>'Cynhyrchu kWh'!V174*'Mewngludo Tariff Disgwyliedig'!V174</f>
        <v>#VALUE!</v>
      </c>
      <c r="W174" s="38" t="e">
        <f>'Cynhyrchu kWh'!W174*'Mewngludo Tariff Disgwyliedig'!W174</f>
        <v>#VALUE!</v>
      </c>
      <c r="X174" s="38" t="e">
        <f>'Cynhyrchu kWh'!X174*'Mewngludo Tariff Disgwyliedig'!X174</f>
        <v>#VALUE!</v>
      </c>
      <c r="Y174" s="38" t="e">
        <f>'Cynhyrchu kWh'!Y174*'Mewngludo Tariff Disgwyliedig'!Y174</f>
        <v>#VALUE!</v>
      </c>
      <c r="Z174" s="38" t="e">
        <f>'Cynhyrchu kWh'!Z174*'Mewngludo Tariff Disgwyliedig'!Z174</f>
        <v>#VALUE!</v>
      </c>
      <c r="AA174" s="38" t="e">
        <f>'Cynhyrchu kWh'!AA174*'Mewngludo Tariff Disgwyliedig'!AA174</f>
        <v>#VALUE!</v>
      </c>
      <c r="AB174" s="38" t="e">
        <f>'Cynhyrchu kWh'!AB174*'Mewngludo Tariff Disgwyliedig'!AB174</f>
        <v>#VALUE!</v>
      </c>
      <c r="AC174" s="38" t="e">
        <f>'Cynhyrchu kWh'!AC174*'Mewngludo Tariff Disgwyliedig'!AC174</f>
        <v>#VALUE!</v>
      </c>
      <c r="AD174" s="38" t="e">
        <f>'Cynhyrchu kWh'!AD174*'Mewngludo Tariff Disgwyliedig'!AD174</f>
        <v>#VALUE!</v>
      </c>
      <c r="AE174" s="38" t="e">
        <f>'Cynhyrchu kWh'!AE174*'Mewngludo Tariff Disgwyliedig'!AE174</f>
        <v>#VALUE!</v>
      </c>
      <c r="AF174" s="38" t="e">
        <f>'Cynhyrchu kWh'!AF174*'Mewngludo Tariff Disgwyliedig'!AF174</f>
        <v>#VALUE!</v>
      </c>
      <c r="AG174" s="38" t="e">
        <f>'Cynhyrchu kWh'!AG174*'Mewngludo Tariff Disgwyliedig'!AG174</f>
        <v>#VALUE!</v>
      </c>
      <c r="AH174" s="38" t="e">
        <f>'Cynhyrchu kWh'!AH174*'Mewngludo Tariff Disgwyliedig'!AH174</f>
        <v>#VALUE!</v>
      </c>
      <c r="AI174" s="38" t="e">
        <f>'Cynhyrchu kWh'!AI174*'Mewngludo Tariff Disgwyliedig'!AI174</f>
        <v>#VALUE!</v>
      </c>
      <c r="AJ174" s="38" t="e">
        <f>'Cynhyrchu kWh'!AJ174*'Mewngludo Tariff Disgwyliedig'!AJ174</f>
        <v>#VALUE!</v>
      </c>
      <c r="AK174" s="38" t="e">
        <f>'Cynhyrchu kWh'!AK174*'Mewngludo Tariff Disgwyliedig'!AK174</f>
        <v>#VALUE!</v>
      </c>
      <c r="AL174" s="38" t="e">
        <f>'Cynhyrchu kWh'!AL174*'Mewngludo Tariff Disgwyliedig'!AL174</f>
        <v>#VALUE!</v>
      </c>
      <c r="AM174" s="38" t="e">
        <f>'Cynhyrchu kWh'!AM174*'Mewngludo Tariff Disgwyliedig'!AM174</f>
        <v>#VALUE!</v>
      </c>
      <c r="AN174" s="38" t="e">
        <f>'Cynhyrchu kWh'!AN174*'Mewngludo Tariff Disgwyliedig'!AN174</f>
        <v>#VALUE!</v>
      </c>
      <c r="AO174" s="38" t="e">
        <f>'Cynhyrchu kWh'!AO174*'Mewngludo Tariff Disgwyliedig'!AO174</f>
        <v>#VALUE!</v>
      </c>
      <c r="AP174" s="38" t="e">
        <f>'Cynhyrchu kWh'!AP174*'Mewngludo Tariff Disgwyliedig'!AP174</f>
        <v>#VALUE!</v>
      </c>
      <c r="AQ174" s="38" t="e">
        <f>'Cynhyrchu kWh'!AQ174*'Mewngludo Tariff Disgwyliedig'!AQ174</f>
        <v>#VALUE!</v>
      </c>
      <c r="AR174" s="38" t="e">
        <f>'Cynhyrchu kWh'!AR174*'Mewngludo Tariff Disgwyliedig'!AR174</f>
        <v>#VALUE!</v>
      </c>
      <c r="AS174" s="38" t="e">
        <f>'Cynhyrchu kWh'!AS174*'Mewngludo Tariff Disgwyliedig'!AS174</f>
        <v>#VALUE!</v>
      </c>
      <c r="AT174" s="38" t="e">
        <f>'Cynhyrchu kWh'!AT174*'Mewngludo Tariff Disgwyliedig'!AT174</f>
        <v>#VALUE!</v>
      </c>
      <c r="AU174" s="38" t="e">
        <f>'Cynhyrchu kWh'!AU174*'Mewngludo Tariff Disgwyliedig'!AU174</f>
        <v>#VALUE!</v>
      </c>
      <c r="AV174" s="38" t="e">
        <f>'Cynhyrchu kWh'!AV174*'Mewngludo Tariff Disgwyliedig'!AV174</f>
        <v>#VALUE!</v>
      </c>
      <c r="AW174" s="38" t="e">
        <f>'Cynhyrchu kWh'!AW174*'Mewngludo Tariff Disgwyliedig'!AW174</f>
        <v>#VALUE!</v>
      </c>
      <c r="AX174" s="38" t="e">
        <f>'Cynhyrchu kWh'!AX174*'Mewngludo Tariff Disgwyliedig'!AX174</f>
        <v>#VALUE!</v>
      </c>
      <c r="AY174" s="51">
        <f t="shared" si="2"/>
        <v>-0.68306010928961747</v>
      </c>
    </row>
    <row r="175" spans="1:51" x14ac:dyDescent="0.3">
      <c r="A175" s="78" cm="1">
        <f t="array" ref="A175">SUM(IFERROR(C175:AX175,0))</f>
        <v>0</v>
      </c>
      <c r="B175" s="46">
        <f>'Mewngludo Data Cynhyrchu HA'!B175</f>
        <v>45460</v>
      </c>
      <c r="C175" s="38" t="e">
        <f>'Cynhyrchu kWh'!C175*'Mewngludo Tariff Disgwyliedig'!C175</f>
        <v>#VALUE!</v>
      </c>
      <c r="D175" s="38" t="e">
        <f>'Cynhyrchu kWh'!D175*'Mewngludo Tariff Disgwyliedig'!D175</f>
        <v>#VALUE!</v>
      </c>
      <c r="E175" s="38" t="e">
        <f>'Cynhyrchu kWh'!E175*'Mewngludo Tariff Disgwyliedig'!E175</f>
        <v>#VALUE!</v>
      </c>
      <c r="F175" s="38" t="e">
        <f>'Cynhyrchu kWh'!F175*'Mewngludo Tariff Disgwyliedig'!F175</f>
        <v>#VALUE!</v>
      </c>
      <c r="G175" s="38" t="e">
        <f>'Cynhyrchu kWh'!G175*'Mewngludo Tariff Disgwyliedig'!G175</f>
        <v>#VALUE!</v>
      </c>
      <c r="H175" s="38" t="e">
        <f>'Cynhyrchu kWh'!H175*'Mewngludo Tariff Disgwyliedig'!H175</f>
        <v>#VALUE!</v>
      </c>
      <c r="I175" s="38" t="e">
        <f>'Cynhyrchu kWh'!I175*'Mewngludo Tariff Disgwyliedig'!I175</f>
        <v>#VALUE!</v>
      </c>
      <c r="J175" s="38" t="e">
        <f>'Cynhyrchu kWh'!J175*'Mewngludo Tariff Disgwyliedig'!J175</f>
        <v>#VALUE!</v>
      </c>
      <c r="K175" s="38" t="e">
        <f>'Cynhyrchu kWh'!K175*'Mewngludo Tariff Disgwyliedig'!K175</f>
        <v>#VALUE!</v>
      </c>
      <c r="L175" s="38" t="e">
        <f>'Cynhyrchu kWh'!L175*'Mewngludo Tariff Disgwyliedig'!L175</f>
        <v>#VALUE!</v>
      </c>
      <c r="M175" s="38" t="e">
        <f>'Cynhyrchu kWh'!M175*'Mewngludo Tariff Disgwyliedig'!M175</f>
        <v>#VALUE!</v>
      </c>
      <c r="N175" s="38" t="e">
        <f>'Cynhyrchu kWh'!N175*'Mewngludo Tariff Disgwyliedig'!N175</f>
        <v>#VALUE!</v>
      </c>
      <c r="O175" s="38" t="e">
        <f>'Cynhyrchu kWh'!O175*'Mewngludo Tariff Disgwyliedig'!O175</f>
        <v>#VALUE!</v>
      </c>
      <c r="P175" s="38" t="e">
        <f>'Cynhyrchu kWh'!P175*'Mewngludo Tariff Disgwyliedig'!P175</f>
        <v>#VALUE!</v>
      </c>
      <c r="Q175" s="38" t="e">
        <f>'Cynhyrchu kWh'!Q175*'Mewngludo Tariff Disgwyliedig'!Q175</f>
        <v>#VALUE!</v>
      </c>
      <c r="R175" s="38" t="e">
        <f>'Cynhyrchu kWh'!R175*'Mewngludo Tariff Disgwyliedig'!R175</f>
        <v>#VALUE!</v>
      </c>
      <c r="S175" s="38" t="e">
        <f>'Cynhyrchu kWh'!S175*'Mewngludo Tariff Disgwyliedig'!S175</f>
        <v>#VALUE!</v>
      </c>
      <c r="T175" s="38" t="e">
        <f>'Cynhyrchu kWh'!T175*'Mewngludo Tariff Disgwyliedig'!T175</f>
        <v>#VALUE!</v>
      </c>
      <c r="U175" s="38" t="e">
        <f>'Cynhyrchu kWh'!U175*'Mewngludo Tariff Disgwyliedig'!U175</f>
        <v>#VALUE!</v>
      </c>
      <c r="V175" s="38" t="e">
        <f>'Cynhyrchu kWh'!V175*'Mewngludo Tariff Disgwyliedig'!V175</f>
        <v>#VALUE!</v>
      </c>
      <c r="W175" s="38" t="e">
        <f>'Cynhyrchu kWh'!W175*'Mewngludo Tariff Disgwyliedig'!W175</f>
        <v>#VALUE!</v>
      </c>
      <c r="X175" s="38" t="e">
        <f>'Cynhyrchu kWh'!X175*'Mewngludo Tariff Disgwyliedig'!X175</f>
        <v>#VALUE!</v>
      </c>
      <c r="Y175" s="38" t="e">
        <f>'Cynhyrchu kWh'!Y175*'Mewngludo Tariff Disgwyliedig'!Y175</f>
        <v>#VALUE!</v>
      </c>
      <c r="Z175" s="38" t="e">
        <f>'Cynhyrchu kWh'!Z175*'Mewngludo Tariff Disgwyliedig'!Z175</f>
        <v>#VALUE!</v>
      </c>
      <c r="AA175" s="38" t="e">
        <f>'Cynhyrchu kWh'!AA175*'Mewngludo Tariff Disgwyliedig'!AA175</f>
        <v>#VALUE!</v>
      </c>
      <c r="AB175" s="38" t="e">
        <f>'Cynhyrchu kWh'!AB175*'Mewngludo Tariff Disgwyliedig'!AB175</f>
        <v>#VALUE!</v>
      </c>
      <c r="AC175" s="38" t="e">
        <f>'Cynhyrchu kWh'!AC175*'Mewngludo Tariff Disgwyliedig'!AC175</f>
        <v>#VALUE!</v>
      </c>
      <c r="AD175" s="38" t="e">
        <f>'Cynhyrchu kWh'!AD175*'Mewngludo Tariff Disgwyliedig'!AD175</f>
        <v>#VALUE!</v>
      </c>
      <c r="AE175" s="38" t="e">
        <f>'Cynhyrchu kWh'!AE175*'Mewngludo Tariff Disgwyliedig'!AE175</f>
        <v>#VALUE!</v>
      </c>
      <c r="AF175" s="38" t="e">
        <f>'Cynhyrchu kWh'!AF175*'Mewngludo Tariff Disgwyliedig'!AF175</f>
        <v>#VALUE!</v>
      </c>
      <c r="AG175" s="38" t="e">
        <f>'Cynhyrchu kWh'!AG175*'Mewngludo Tariff Disgwyliedig'!AG175</f>
        <v>#VALUE!</v>
      </c>
      <c r="AH175" s="38" t="e">
        <f>'Cynhyrchu kWh'!AH175*'Mewngludo Tariff Disgwyliedig'!AH175</f>
        <v>#VALUE!</v>
      </c>
      <c r="AI175" s="38" t="e">
        <f>'Cynhyrchu kWh'!AI175*'Mewngludo Tariff Disgwyliedig'!AI175</f>
        <v>#VALUE!</v>
      </c>
      <c r="AJ175" s="38" t="e">
        <f>'Cynhyrchu kWh'!AJ175*'Mewngludo Tariff Disgwyliedig'!AJ175</f>
        <v>#VALUE!</v>
      </c>
      <c r="AK175" s="38" t="e">
        <f>'Cynhyrchu kWh'!AK175*'Mewngludo Tariff Disgwyliedig'!AK175</f>
        <v>#VALUE!</v>
      </c>
      <c r="AL175" s="38" t="e">
        <f>'Cynhyrchu kWh'!AL175*'Mewngludo Tariff Disgwyliedig'!AL175</f>
        <v>#VALUE!</v>
      </c>
      <c r="AM175" s="38" t="e">
        <f>'Cynhyrchu kWh'!AM175*'Mewngludo Tariff Disgwyliedig'!AM175</f>
        <v>#VALUE!</v>
      </c>
      <c r="AN175" s="38" t="e">
        <f>'Cynhyrchu kWh'!AN175*'Mewngludo Tariff Disgwyliedig'!AN175</f>
        <v>#VALUE!</v>
      </c>
      <c r="AO175" s="38" t="e">
        <f>'Cynhyrchu kWh'!AO175*'Mewngludo Tariff Disgwyliedig'!AO175</f>
        <v>#VALUE!</v>
      </c>
      <c r="AP175" s="38" t="e">
        <f>'Cynhyrchu kWh'!AP175*'Mewngludo Tariff Disgwyliedig'!AP175</f>
        <v>#VALUE!</v>
      </c>
      <c r="AQ175" s="38" t="e">
        <f>'Cynhyrchu kWh'!AQ175*'Mewngludo Tariff Disgwyliedig'!AQ175</f>
        <v>#VALUE!</v>
      </c>
      <c r="AR175" s="38" t="e">
        <f>'Cynhyrchu kWh'!AR175*'Mewngludo Tariff Disgwyliedig'!AR175</f>
        <v>#VALUE!</v>
      </c>
      <c r="AS175" s="38" t="e">
        <f>'Cynhyrchu kWh'!AS175*'Mewngludo Tariff Disgwyliedig'!AS175</f>
        <v>#VALUE!</v>
      </c>
      <c r="AT175" s="38" t="e">
        <f>'Cynhyrchu kWh'!AT175*'Mewngludo Tariff Disgwyliedig'!AT175</f>
        <v>#VALUE!</v>
      </c>
      <c r="AU175" s="38" t="e">
        <f>'Cynhyrchu kWh'!AU175*'Mewngludo Tariff Disgwyliedig'!AU175</f>
        <v>#VALUE!</v>
      </c>
      <c r="AV175" s="38" t="e">
        <f>'Cynhyrchu kWh'!AV175*'Mewngludo Tariff Disgwyliedig'!AV175</f>
        <v>#VALUE!</v>
      </c>
      <c r="AW175" s="38" t="e">
        <f>'Cynhyrchu kWh'!AW175*'Mewngludo Tariff Disgwyliedig'!AW175</f>
        <v>#VALUE!</v>
      </c>
      <c r="AX175" s="38" t="e">
        <f>'Cynhyrchu kWh'!AX175*'Mewngludo Tariff Disgwyliedig'!AX175</f>
        <v>#VALUE!</v>
      </c>
      <c r="AY175" s="51">
        <f t="shared" si="2"/>
        <v>-0.68306010928961747</v>
      </c>
    </row>
    <row r="176" spans="1:51" x14ac:dyDescent="0.3">
      <c r="A176" s="78" cm="1">
        <f t="array" ref="A176">SUM(IFERROR(C176:AX176,0))</f>
        <v>0</v>
      </c>
      <c r="B176" s="46">
        <f>'Mewngludo Data Cynhyrchu HA'!B176</f>
        <v>45461</v>
      </c>
      <c r="C176" s="38" t="e">
        <f>'Cynhyrchu kWh'!C176*'Mewngludo Tariff Disgwyliedig'!C176</f>
        <v>#VALUE!</v>
      </c>
      <c r="D176" s="38" t="e">
        <f>'Cynhyrchu kWh'!D176*'Mewngludo Tariff Disgwyliedig'!D176</f>
        <v>#VALUE!</v>
      </c>
      <c r="E176" s="38" t="e">
        <f>'Cynhyrchu kWh'!E176*'Mewngludo Tariff Disgwyliedig'!E176</f>
        <v>#VALUE!</v>
      </c>
      <c r="F176" s="38" t="e">
        <f>'Cynhyrchu kWh'!F176*'Mewngludo Tariff Disgwyliedig'!F176</f>
        <v>#VALUE!</v>
      </c>
      <c r="G176" s="38" t="e">
        <f>'Cynhyrchu kWh'!G176*'Mewngludo Tariff Disgwyliedig'!G176</f>
        <v>#VALUE!</v>
      </c>
      <c r="H176" s="38" t="e">
        <f>'Cynhyrchu kWh'!H176*'Mewngludo Tariff Disgwyliedig'!H176</f>
        <v>#VALUE!</v>
      </c>
      <c r="I176" s="38" t="e">
        <f>'Cynhyrchu kWh'!I176*'Mewngludo Tariff Disgwyliedig'!I176</f>
        <v>#VALUE!</v>
      </c>
      <c r="J176" s="38" t="e">
        <f>'Cynhyrchu kWh'!J176*'Mewngludo Tariff Disgwyliedig'!J176</f>
        <v>#VALUE!</v>
      </c>
      <c r="K176" s="38" t="e">
        <f>'Cynhyrchu kWh'!K176*'Mewngludo Tariff Disgwyliedig'!K176</f>
        <v>#VALUE!</v>
      </c>
      <c r="L176" s="38" t="e">
        <f>'Cynhyrchu kWh'!L176*'Mewngludo Tariff Disgwyliedig'!L176</f>
        <v>#VALUE!</v>
      </c>
      <c r="M176" s="38" t="e">
        <f>'Cynhyrchu kWh'!M176*'Mewngludo Tariff Disgwyliedig'!M176</f>
        <v>#VALUE!</v>
      </c>
      <c r="N176" s="38" t="e">
        <f>'Cynhyrchu kWh'!N176*'Mewngludo Tariff Disgwyliedig'!N176</f>
        <v>#VALUE!</v>
      </c>
      <c r="O176" s="38" t="e">
        <f>'Cynhyrchu kWh'!O176*'Mewngludo Tariff Disgwyliedig'!O176</f>
        <v>#VALUE!</v>
      </c>
      <c r="P176" s="38" t="e">
        <f>'Cynhyrchu kWh'!P176*'Mewngludo Tariff Disgwyliedig'!P176</f>
        <v>#VALUE!</v>
      </c>
      <c r="Q176" s="38" t="e">
        <f>'Cynhyrchu kWh'!Q176*'Mewngludo Tariff Disgwyliedig'!Q176</f>
        <v>#VALUE!</v>
      </c>
      <c r="R176" s="38" t="e">
        <f>'Cynhyrchu kWh'!R176*'Mewngludo Tariff Disgwyliedig'!R176</f>
        <v>#VALUE!</v>
      </c>
      <c r="S176" s="38" t="e">
        <f>'Cynhyrchu kWh'!S176*'Mewngludo Tariff Disgwyliedig'!S176</f>
        <v>#VALUE!</v>
      </c>
      <c r="T176" s="38" t="e">
        <f>'Cynhyrchu kWh'!T176*'Mewngludo Tariff Disgwyliedig'!T176</f>
        <v>#VALUE!</v>
      </c>
      <c r="U176" s="38" t="e">
        <f>'Cynhyrchu kWh'!U176*'Mewngludo Tariff Disgwyliedig'!U176</f>
        <v>#VALUE!</v>
      </c>
      <c r="V176" s="38" t="e">
        <f>'Cynhyrchu kWh'!V176*'Mewngludo Tariff Disgwyliedig'!V176</f>
        <v>#VALUE!</v>
      </c>
      <c r="W176" s="38" t="e">
        <f>'Cynhyrchu kWh'!W176*'Mewngludo Tariff Disgwyliedig'!W176</f>
        <v>#VALUE!</v>
      </c>
      <c r="X176" s="38" t="e">
        <f>'Cynhyrchu kWh'!X176*'Mewngludo Tariff Disgwyliedig'!X176</f>
        <v>#VALUE!</v>
      </c>
      <c r="Y176" s="38" t="e">
        <f>'Cynhyrchu kWh'!Y176*'Mewngludo Tariff Disgwyliedig'!Y176</f>
        <v>#VALUE!</v>
      </c>
      <c r="Z176" s="38" t="e">
        <f>'Cynhyrchu kWh'!Z176*'Mewngludo Tariff Disgwyliedig'!Z176</f>
        <v>#VALUE!</v>
      </c>
      <c r="AA176" s="38" t="e">
        <f>'Cynhyrchu kWh'!AA176*'Mewngludo Tariff Disgwyliedig'!AA176</f>
        <v>#VALUE!</v>
      </c>
      <c r="AB176" s="38" t="e">
        <f>'Cynhyrchu kWh'!AB176*'Mewngludo Tariff Disgwyliedig'!AB176</f>
        <v>#VALUE!</v>
      </c>
      <c r="AC176" s="38" t="e">
        <f>'Cynhyrchu kWh'!AC176*'Mewngludo Tariff Disgwyliedig'!AC176</f>
        <v>#VALUE!</v>
      </c>
      <c r="AD176" s="38" t="e">
        <f>'Cynhyrchu kWh'!AD176*'Mewngludo Tariff Disgwyliedig'!AD176</f>
        <v>#VALUE!</v>
      </c>
      <c r="AE176" s="38" t="e">
        <f>'Cynhyrchu kWh'!AE176*'Mewngludo Tariff Disgwyliedig'!AE176</f>
        <v>#VALUE!</v>
      </c>
      <c r="AF176" s="38" t="e">
        <f>'Cynhyrchu kWh'!AF176*'Mewngludo Tariff Disgwyliedig'!AF176</f>
        <v>#VALUE!</v>
      </c>
      <c r="AG176" s="38" t="e">
        <f>'Cynhyrchu kWh'!AG176*'Mewngludo Tariff Disgwyliedig'!AG176</f>
        <v>#VALUE!</v>
      </c>
      <c r="AH176" s="38" t="e">
        <f>'Cynhyrchu kWh'!AH176*'Mewngludo Tariff Disgwyliedig'!AH176</f>
        <v>#VALUE!</v>
      </c>
      <c r="AI176" s="38" t="e">
        <f>'Cynhyrchu kWh'!AI176*'Mewngludo Tariff Disgwyliedig'!AI176</f>
        <v>#VALUE!</v>
      </c>
      <c r="AJ176" s="38" t="e">
        <f>'Cynhyrchu kWh'!AJ176*'Mewngludo Tariff Disgwyliedig'!AJ176</f>
        <v>#VALUE!</v>
      </c>
      <c r="AK176" s="38" t="e">
        <f>'Cynhyrchu kWh'!AK176*'Mewngludo Tariff Disgwyliedig'!AK176</f>
        <v>#VALUE!</v>
      </c>
      <c r="AL176" s="38" t="e">
        <f>'Cynhyrchu kWh'!AL176*'Mewngludo Tariff Disgwyliedig'!AL176</f>
        <v>#VALUE!</v>
      </c>
      <c r="AM176" s="38" t="e">
        <f>'Cynhyrchu kWh'!AM176*'Mewngludo Tariff Disgwyliedig'!AM176</f>
        <v>#VALUE!</v>
      </c>
      <c r="AN176" s="38" t="e">
        <f>'Cynhyrchu kWh'!AN176*'Mewngludo Tariff Disgwyliedig'!AN176</f>
        <v>#VALUE!</v>
      </c>
      <c r="AO176" s="38" t="e">
        <f>'Cynhyrchu kWh'!AO176*'Mewngludo Tariff Disgwyliedig'!AO176</f>
        <v>#VALUE!</v>
      </c>
      <c r="AP176" s="38" t="e">
        <f>'Cynhyrchu kWh'!AP176*'Mewngludo Tariff Disgwyliedig'!AP176</f>
        <v>#VALUE!</v>
      </c>
      <c r="AQ176" s="38" t="e">
        <f>'Cynhyrchu kWh'!AQ176*'Mewngludo Tariff Disgwyliedig'!AQ176</f>
        <v>#VALUE!</v>
      </c>
      <c r="AR176" s="38" t="e">
        <f>'Cynhyrchu kWh'!AR176*'Mewngludo Tariff Disgwyliedig'!AR176</f>
        <v>#VALUE!</v>
      </c>
      <c r="AS176" s="38" t="e">
        <f>'Cynhyrchu kWh'!AS176*'Mewngludo Tariff Disgwyliedig'!AS176</f>
        <v>#VALUE!</v>
      </c>
      <c r="AT176" s="38" t="e">
        <f>'Cynhyrchu kWh'!AT176*'Mewngludo Tariff Disgwyliedig'!AT176</f>
        <v>#VALUE!</v>
      </c>
      <c r="AU176" s="38" t="e">
        <f>'Cynhyrchu kWh'!AU176*'Mewngludo Tariff Disgwyliedig'!AU176</f>
        <v>#VALUE!</v>
      </c>
      <c r="AV176" s="38" t="e">
        <f>'Cynhyrchu kWh'!AV176*'Mewngludo Tariff Disgwyliedig'!AV176</f>
        <v>#VALUE!</v>
      </c>
      <c r="AW176" s="38" t="e">
        <f>'Cynhyrchu kWh'!AW176*'Mewngludo Tariff Disgwyliedig'!AW176</f>
        <v>#VALUE!</v>
      </c>
      <c r="AX176" s="38" t="e">
        <f>'Cynhyrchu kWh'!AX176*'Mewngludo Tariff Disgwyliedig'!AX176</f>
        <v>#VALUE!</v>
      </c>
      <c r="AY176" s="51">
        <f t="shared" si="2"/>
        <v>-0.68306010928961747</v>
      </c>
    </row>
    <row r="177" spans="1:51" x14ac:dyDescent="0.3">
      <c r="A177" s="78" cm="1">
        <f t="array" ref="A177">SUM(IFERROR(C177:AX177,0))</f>
        <v>0</v>
      </c>
      <c r="B177" s="46">
        <f>'Mewngludo Data Cynhyrchu HA'!B177</f>
        <v>45462</v>
      </c>
      <c r="C177" s="38" t="e">
        <f>'Cynhyrchu kWh'!C177*'Mewngludo Tariff Disgwyliedig'!C177</f>
        <v>#VALUE!</v>
      </c>
      <c r="D177" s="38" t="e">
        <f>'Cynhyrchu kWh'!D177*'Mewngludo Tariff Disgwyliedig'!D177</f>
        <v>#VALUE!</v>
      </c>
      <c r="E177" s="38" t="e">
        <f>'Cynhyrchu kWh'!E177*'Mewngludo Tariff Disgwyliedig'!E177</f>
        <v>#VALUE!</v>
      </c>
      <c r="F177" s="38" t="e">
        <f>'Cynhyrchu kWh'!F177*'Mewngludo Tariff Disgwyliedig'!F177</f>
        <v>#VALUE!</v>
      </c>
      <c r="G177" s="38" t="e">
        <f>'Cynhyrchu kWh'!G177*'Mewngludo Tariff Disgwyliedig'!G177</f>
        <v>#VALUE!</v>
      </c>
      <c r="H177" s="38" t="e">
        <f>'Cynhyrchu kWh'!H177*'Mewngludo Tariff Disgwyliedig'!H177</f>
        <v>#VALUE!</v>
      </c>
      <c r="I177" s="38" t="e">
        <f>'Cynhyrchu kWh'!I177*'Mewngludo Tariff Disgwyliedig'!I177</f>
        <v>#VALUE!</v>
      </c>
      <c r="J177" s="38" t="e">
        <f>'Cynhyrchu kWh'!J177*'Mewngludo Tariff Disgwyliedig'!J177</f>
        <v>#VALUE!</v>
      </c>
      <c r="K177" s="38" t="e">
        <f>'Cynhyrchu kWh'!K177*'Mewngludo Tariff Disgwyliedig'!K177</f>
        <v>#VALUE!</v>
      </c>
      <c r="L177" s="38" t="e">
        <f>'Cynhyrchu kWh'!L177*'Mewngludo Tariff Disgwyliedig'!L177</f>
        <v>#VALUE!</v>
      </c>
      <c r="M177" s="38" t="e">
        <f>'Cynhyrchu kWh'!M177*'Mewngludo Tariff Disgwyliedig'!M177</f>
        <v>#VALUE!</v>
      </c>
      <c r="N177" s="38" t="e">
        <f>'Cynhyrchu kWh'!N177*'Mewngludo Tariff Disgwyliedig'!N177</f>
        <v>#VALUE!</v>
      </c>
      <c r="O177" s="38" t="e">
        <f>'Cynhyrchu kWh'!O177*'Mewngludo Tariff Disgwyliedig'!O177</f>
        <v>#VALUE!</v>
      </c>
      <c r="P177" s="38" t="e">
        <f>'Cynhyrchu kWh'!P177*'Mewngludo Tariff Disgwyliedig'!P177</f>
        <v>#VALUE!</v>
      </c>
      <c r="Q177" s="38" t="e">
        <f>'Cynhyrchu kWh'!Q177*'Mewngludo Tariff Disgwyliedig'!Q177</f>
        <v>#VALUE!</v>
      </c>
      <c r="R177" s="38" t="e">
        <f>'Cynhyrchu kWh'!R177*'Mewngludo Tariff Disgwyliedig'!R177</f>
        <v>#VALUE!</v>
      </c>
      <c r="S177" s="38" t="e">
        <f>'Cynhyrchu kWh'!S177*'Mewngludo Tariff Disgwyliedig'!S177</f>
        <v>#VALUE!</v>
      </c>
      <c r="T177" s="38" t="e">
        <f>'Cynhyrchu kWh'!T177*'Mewngludo Tariff Disgwyliedig'!T177</f>
        <v>#VALUE!</v>
      </c>
      <c r="U177" s="38" t="e">
        <f>'Cynhyrchu kWh'!U177*'Mewngludo Tariff Disgwyliedig'!U177</f>
        <v>#VALUE!</v>
      </c>
      <c r="V177" s="38" t="e">
        <f>'Cynhyrchu kWh'!V177*'Mewngludo Tariff Disgwyliedig'!V177</f>
        <v>#VALUE!</v>
      </c>
      <c r="W177" s="38" t="e">
        <f>'Cynhyrchu kWh'!W177*'Mewngludo Tariff Disgwyliedig'!W177</f>
        <v>#VALUE!</v>
      </c>
      <c r="X177" s="38" t="e">
        <f>'Cynhyrchu kWh'!X177*'Mewngludo Tariff Disgwyliedig'!X177</f>
        <v>#VALUE!</v>
      </c>
      <c r="Y177" s="38" t="e">
        <f>'Cynhyrchu kWh'!Y177*'Mewngludo Tariff Disgwyliedig'!Y177</f>
        <v>#VALUE!</v>
      </c>
      <c r="Z177" s="38" t="e">
        <f>'Cynhyrchu kWh'!Z177*'Mewngludo Tariff Disgwyliedig'!Z177</f>
        <v>#VALUE!</v>
      </c>
      <c r="AA177" s="38" t="e">
        <f>'Cynhyrchu kWh'!AA177*'Mewngludo Tariff Disgwyliedig'!AA177</f>
        <v>#VALUE!</v>
      </c>
      <c r="AB177" s="38" t="e">
        <f>'Cynhyrchu kWh'!AB177*'Mewngludo Tariff Disgwyliedig'!AB177</f>
        <v>#VALUE!</v>
      </c>
      <c r="AC177" s="38" t="e">
        <f>'Cynhyrchu kWh'!AC177*'Mewngludo Tariff Disgwyliedig'!AC177</f>
        <v>#VALUE!</v>
      </c>
      <c r="AD177" s="38" t="e">
        <f>'Cynhyrchu kWh'!AD177*'Mewngludo Tariff Disgwyliedig'!AD177</f>
        <v>#VALUE!</v>
      </c>
      <c r="AE177" s="38" t="e">
        <f>'Cynhyrchu kWh'!AE177*'Mewngludo Tariff Disgwyliedig'!AE177</f>
        <v>#VALUE!</v>
      </c>
      <c r="AF177" s="38" t="e">
        <f>'Cynhyrchu kWh'!AF177*'Mewngludo Tariff Disgwyliedig'!AF177</f>
        <v>#VALUE!</v>
      </c>
      <c r="AG177" s="38" t="e">
        <f>'Cynhyrchu kWh'!AG177*'Mewngludo Tariff Disgwyliedig'!AG177</f>
        <v>#VALUE!</v>
      </c>
      <c r="AH177" s="38" t="e">
        <f>'Cynhyrchu kWh'!AH177*'Mewngludo Tariff Disgwyliedig'!AH177</f>
        <v>#VALUE!</v>
      </c>
      <c r="AI177" s="38" t="e">
        <f>'Cynhyrchu kWh'!AI177*'Mewngludo Tariff Disgwyliedig'!AI177</f>
        <v>#VALUE!</v>
      </c>
      <c r="AJ177" s="38" t="e">
        <f>'Cynhyrchu kWh'!AJ177*'Mewngludo Tariff Disgwyliedig'!AJ177</f>
        <v>#VALUE!</v>
      </c>
      <c r="AK177" s="38" t="e">
        <f>'Cynhyrchu kWh'!AK177*'Mewngludo Tariff Disgwyliedig'!AK177</f>
        <v>#VALUE!</v>
      </c>
      <c r="AL177" s="38" t="e">
        <f>'Cynhyrchu kWh'!AL177*'Mewngludo Tariff Disgwyliedig'!AL177</f>
        <v>#VALUE!</v>
      </c>
      <c r="AM177" s="38" t="e">
        <f>'Cynhyrchu kWh'!AM177*'Mewngludo Tariff Disgwyliedig'!AM177</f>
        <v>#VALUE!</v>
      </c>
      <c r="AN177" s="38" t="e">
        <f>'Cynhyrchu kWh'!AN177*'Mewngludo Tariff Disgwyliedig'!AN177</f>
        <v>#VALUE!</v>
      </c>
      <c r="AO177" s="38" t="e">
        <f>'Cynhyrchu kWh'!AO177*'Mewngludo Tariff Disgwyliedig'!AO177</f>
        <v>#VALUE!</v>
      </c>
      <c r="AP177" s="38" t="e">
        <f>'Cynhyrchu kWh'!AP177*'Mewngludo Tariff Disgwyliedig'!AP177</f>
        <v>#VALUE!</v>
      </c>
      <c r="AQ177" s="38" t="e">
        <f>'Cynhyrchu kWh'!AQ177*'Mewngludo Tariff Disgwyliedig'!AQ177</f>
        <v>#VALUE!</v>
      </c>
      <c r="AR177" s="38" t="e">
        <f>'Cynhyrchu kWh'!AR177*'Mewngludo Tariff Disgwyliedig'!AR177</f>
        <v>#VALUE!</v>
      </c>
      <c r="AS177" s="38" t="e">
        <f>'Cynhyrchu kWh'!AS177*'Mewngludo Tariff Disgwyliedig'!AS177</f>
        <v>#VALUE!</v>
      </c>
      <c r="AT177" s="38" t="e">
        <f>'Cynhyrchu kWh'!AT177*'Mewngludo Tariff Disgwyliedig'!AT177</f>
        <v>#VALUE!</v>
      </c>
      <c r="AU177" s="38" t="e">
        <f>'Cynhyrchu kWh'!AU177*'Mewngludo Tariff Disgwyliedig'!AU177</f>
        <v>#VALUE!</v>
      </c>
      <c r="AV177" s="38" t="e">
        <f>'Cynhyrchu kWh'!AV177*'Mewngludo Tariff Disgwyliedig'!AV177</f>
        <v>#VALUE!</v>
      </c>
      <c r="AW177" s="38" t="e">
        <f>'Cynhyrchu kWh'!AW177*'Mewngludo Tariff Disgwyliedig'!AW177</f>
        <v>#VALUE!</v>
      </c>
      <c r="AX177" s="38" t="e">
        <f>'Cynhyrchu kWh'!AX177*'Mewngludo Tariff Disgwyliedig'!AX177</f>
        <v>#VALUE!</v>
      </c>
      <c r="AY177" s="51">
        <f t="shared" si="2"/>
        <v>-0.68306010928961747</v>
      </c>
    </row>
    <row r="178" spans="1:51" x14ac:dyDescent="0.3">
      <c r="A178" s="78" cm="1">
        <f t="array" ref="A178">SUM(IFERROR(C178:AX178,0))</f>
        <v>0</v>
      </c>
      <c r="B178" s="46">
        <f>'Mewngludo Data Cynhyrchu HA'!B178</f>
        <v>45463</v>
      </c>
      <c r="C178" s="38" t="e">
        <f>'Cynhyrchu kWh'!C178*'Mewngludo Tariff Disgwyliedig'!C178</f>
        <v>#VALUE!</v>
      </c>
      <c r="D178" s="38" t="e">
        <f>'Cynhyrchu kWh'!D178*'Mewngludo Tariff Disgwyliedig'!D178</f>
        <v>#VALUE!</v>
      </c>
      <c r="E178" s="38" t="e">
        <f>'Cynhyrchu kWh'!E178*'Mewngludo Tariff Disgwyliedig'!E178</f>
        <v>#VALUE!</v>
      </c>
      <c r="F178" s="38" t="e">
        <f>'Cynhyrchu kWh'!F178*'Mewngludo Tariff Disgwyliedig'!F178</f>
        <v>#VALUE!</v>
      </c>
      <c r="G178" s="38" t="e">
        <f>'Cynhyrchu kWh'!G178*'Mewngludo Tariff Disgwyliedig'!G178</f>
        <v>#VALUE!</v>
      </c>
      <c r="H178" s="38" t="e">
        <f>'Cynhyrchu kWh'!H178*'Mewngludo Tariff Disgwyliedig'!H178</f>
        <v>#VALUE!</v>
      </c>
      <c r="I178" s="38" t="e">
        <f>'Cynhyrchu kWh'!I178*'Mewngludo Tariff Disgwyliedig'!I178</f>
        <v>#VALUE!</v>
      </c>
      <c r="J178" s="38" t="e">
        <f>'Cynhyrchu kWh'!J178*'Mewngludo Tariff Disgwyliedig'!J178</f>
        <v>#VALUE!</v>
      </c>
      <c r="K178" s="38" t="e">
        <f>'Cynhyrchu kWh'!K178*'Mewngludo Tariff Disgwyliedig'!K178</f>
        <v>#VALUE!</v>
      </c>
      <c r="L178" s="38" t="e">
        <f>'Cynhyrchu kWh'!L178*'Mewngludo Tariff Disgwyliedig'!L178</f>
        <v>#VALUE!</v>
      </c>
      <c r="M178" s="38" t="e">
        <f>'Cynhyrchu kWh'!M178*'Mewngludo Tariff Disgwyliedig'!M178</f>
        <v>#VALUE!</v>
      </c>
      <c r="N178" s="38" t="e">
        <f>'Cynhyrchu kWh'!N178*'Mewngludo Tariff Disgwyliedig'!N178</f>
        <v>#VALUE!</v>
      </c>
      <c r="O178" s="38" t="e">
        <f>'Cynhyrchu kWh'!O178*'Mewngludo Tariff Disgwyliedig'!O178</f>
        <v>#VALUE!</v>
      </c>
      <c r="P178" s="38" t="e">
        <f>'Cynhyrchu kWh'!P178*'Mewngludo Tariff Disgwyliedig'!P178</f>
        <v>#VALUE!</v>
      </c>
      <c r="Q178" s="38" t="e">
        <f>'Cynhyrchu kWh'!Q178*'Mewngludo Tariff Disgwyliedig'!Q178</f>
        <v>#VALUE!</v>
      </c>
      <c r="R178" s="38" t="e">
        <f>'Cynhyrchu kWh'!R178*'Mewngludo Tariff Disgwyliedig'!R178</f>
        <v>#VALUE!</v>
      </c>
      <c r="S178" s="38" t="e">
        <f>'Cynhyrchu kWh'!S178*'Mewngludo Tariff Disgwyliedig'!S178</f>
        <v>#VALUE!</v>
      </c>
      <c r="T178" s="38" t="e">
        <f>'Cynhyrchu kWh'!T178*'Mewngludo Tariff Disgwyliedig'!T178</f>
        <v>#VALUE!</v>
      </c>
      <c r="U178" s="38" t="e">
        <f>'Cynhyrchu kWh'!U178*'Mewngludo Tariff Disgwyliedig'!U178</f>
        <v>#VALUE!</v>
      </c>
      <c r="V178" s="38" t="e">
        <f>'Cynhyrchu kWh'!V178*'Mewngludo Tariff Disgwyliedig'!V178</f>
        <v>#VALUE!</v>
      </c>
      <c r="W178" s="38" t="e">
        <f>'Cynhyrchu kWh'!W178*'Mewngludo Tariff Disgwyliedig'!W178</f>
        <v>#VALUE!</v>
      </c>
      <c r="X178" s="38" t="e">
        <f>'Cynhyrchu kWh'!X178*'Mewngludo Tariff Disgwyliedig'!X178</f>
        <v>#VALUE!</v>
      </c>
      <c r="Y178" s="38" t="e">
        <f>'Cynhyrchu kWh'!Y178*'Mewngludo Tariff Disgwyliedig'!Y178</f>
        <v>#VALUE!</v>
      </c>
      <c r="Z178" s="38" t="e">
        <f>'Cynhyrchu kWh'!Z178*'Mewngludo Tariff Disgwyliedig'!Z178</f>
        <v>#VALUE!</v>
      </c>
      <c r="AA178" s="38" t="e">
        <f>'Cynhyrchu kWh'!AA178*'Mewngludo Tariff Disgwyliedig'!AA178</f>
        <v>#VALUE!</v>
      </c>
      <c r="AB178" s="38" t="e">
        <f>'Cynhyrchu kWh'!AB178*'Mewngludo Tariff Disgwyliedig'!AB178</f>
        <v>#VALUE!</v>
      </c>
      <c r="AC178" s="38" t="e">
        <f>'Cynhyrchu kWh'!AC178*'Mewngludo Tariff Disgwyliedig'!AC178</f>
        <v>#VALUE!</v>
      </c>
      <c r="AD178" s="38" t="e">
        <f>'Cynhyrchu kWh'!AD178*'Mewngludo Tariff Disgwyliedig'!AD178</f>
        <v>#VALUE!</v>
      </c>
      <c r="AE178" s="38" t="e">
        <f>'Cynhyrchu kWh'!AE178*'Mewngludo Tariff Disgwyliedig'!AE178</f>
        <v>#VALUE!</v>
      </c>
      <c r="AF178" s="38" t="e">
        <f>'Cynhyrchu kWh'!AF178*'Mewngludo Tariff Disgwyliedig'!AF178</f>
        <v>#VALUE!</v>
      </c>
      <c r="AG178" s="38" t="e">
        <f>'Cynhyrchu kWh'!AG178*'Mewngludo Tariff Disgwyliedig'!AG178</f>
        <v>#VALUE!</v>
      </c>
      <c r="AH178" s="38" t="e">
        <f>'Cynhyrchu kWh'!AH178*'Mewngludo Tariff Disgwyliedig'!AH178</f>
        <v>#VALUE!</v>
      </c>
      <c r="AI178" s="38" t="e">
        <f>'Cynhyrchu kWh'!AI178*'Mewngludo Tariff Disgwyliedig'!AI178</f>
        <v>#VALUE!</v>
      </c>
      <c r="AJ178" s="38" t="e">
        <f>'Cynhyrchu kWh'!AJ178*'Mewngludo Tariff Disgwyliedig'!AJ178</f>
        <v>#VALUE!</v>
      </c>
      <c r="AK178" s="38" t="e">
        <f>'Cynhyrchu kWh'!AK178*'Mewngludo Tariff Disgwyliedig'!AK178</f>
        <v>#VALUE!</v>
      </c>
      <c r="AL178" s="38" t="e">
        <f>'Cynhyrchu kWh'!AL178*'Mewngludo Tariff Disgwyliedig'!AL178</f>
        <v>#VALUE!</v>
      </c>
      <c r="AM178" s="38" t="e">
        <f>'Cynhyrchu kWh'!AM178*'Mewngludo Tariff Disgwyliedig'!AM178</f>
        <v>#VALUE!</v>
      </c>
      <c r="AN178" s="38" t="e">
        <f>'Cynhyrchu kWh'!AN178*'Mewngludo Tariff Disgwyliedig'!AN178</f>
        <v>#VALUE!</v>
      </c>
      <c r="AO178" s="38" t="e">
        <f>'Cynhyrchu kWh'!AO178*'Mewngludo Tariff Disgwyliedig'!AO178</f>
        <v>#VALUE!</v>
      </c>
      <c r="AP178" s="38" t="e">
        <f>'Cynhyrchu kWh'!AP178*'Mewngludo Tariff Disgwyliedig'!AP178</f>
        <v>#VALUE!</v>
      </c>
      <c r="AQ178" s="38" t="e">
        <f>'Cynhyrchu kWh'!AQ178*'Mewngludo Tariff Disgwyliedig'!AQ178</f>
        <v>#VALUE!</v>
      </c>
      <c r="AR178" s="38" t="e">
        <f>'Cynhyrchu kWh'!AR178*'Mewngludo Tariff Disgwyliedig'!AR178</f>
        <v>#VALUE!</v>
      </c>
      <c r="AS178" s="38" t="e">
        <f>'Cynhyrchu kWh'!AS178*'Mewngludo Tariff Disgwyliedig'!AS178</f>
        <v>#VALUE!</v>
      </c>
      <c r="AT178" s="38" t="e">
        <f>'Cynhyrchu kWh'!AT178*'Mewngludo Tariff Disgwyliedig'!AT178</f>
        <v>#VALUE!</v>
      </c>
      <c r="AU178" s="38" t="e">
        <f>'Cynhyrchu kWh'!AU178*'Mewngludo Tariff Disgwyliedig'!AU178</f>
        <v>#VALUE!</v>
      </c>
      <c r="AV178" s="38" t="e">
        <f>'Cynhyrchu kWh'!AV178*'Mewngludo Tariff Disgwyliedig'!AV178</f>
        <v>#VALUE!</v>
      </c>
      <c r="AW178" s="38" t="e">
        <f>'Cynhyrchu kWh'!AW178*'Mewngludo Tariff Disgwyliedig'!AW178</f>
        <v>#VALUE!</v>
      </c>
      <c r="AX178" s="38" t="e">
        <f>'Cynhyrchu kWh'!AX178*'Mewngludo Tariff Disgwyliedig'!AX178</f>
        <v>#VALUE!</v>
      </c>
      <c r="AY178" s="51">
        <f t="shared" si="2"/>
        <v>-0.68306010928961747</v>
      </c>
    </row>
    <row r="179" spans="1:51" x14ac:dyDescent="0.3">
      <c r="A179" s="78" cm="1">
        <f t="array" ref="A179">SUM(IFERROR(C179:AX179,0))</f>
        <v>0</v>
      </c>
      <c r="B179" s="46">
        <f>'Mewngludo Data Cynhyrchu HA'!B179</f>
        <v>45464</v>
      </c>
      <c r="C179" s="38" t="e">
        <f>'Cynhyrchu kWh'!C179*'Mewngludo Tariff Disgwyliedig'!C179</f>
        <v>#VALUE!</v>
      </c>
      <c r="D179" s="38" t="e">
        <f>'Cynhyrchu kWh'!D179*'Mewngludo Tariff Disgwyliedig'!D179</f>
        <v>#VALUE!</v>
      </c>
      <c r="E179" s="38" t="e">
        <f>'Cynhyrchu kWh'!E179*'Mewngludo Tariff Disgwyliedig'!E179</f>
        <v>#VALUE!</v>
      </c>
      <c r="F179" s="38" t="e">
        <f>'Cynhyrchu kWh'!F179*'Mewngludo Tariff Disgwyliedig'!F179</f>
        <v>#VALUE!</v>
      </c>
      <c r="G179" s="38" t="e">
        <f>'Cynhyrchu kWh'!G179*'Mewngludo Tariff Disgwyliedig'!G179</f>
        <v>#VALUE!</v>
      </c>
      <c r="H179" s="38" t="e">
        <f>'Cynhyrchu kWh'!H179*'Mewngludo Tariff Disgwyliedig'!H179</f>
        <v>#VALUE!</v>
      </c>
      <c r="I179" s="38" t="e">
        <f>'Cynhyrchu kWh'!I179*'Mewngludo Tariff Disgwyliedig'!I179</f>
        <v>#VALUE!</v>
      </c>
      <c r="J179" s="38" t="e">
        <f>'Cynhyrchu kWh'!J179*'Mewngludo Tariff Disgwyliedig'!J179</f>
        <v>#VALUE!</v>
      </c>
      <c r="K179" s="38" t="e">
        <f>'Cynhyrchu kWh'!K179*'Mewngludo Tariff Disgwyliedig'!K179</f>
        <v>#VALUE!</v>
      </c>
      <c r="L179" s="38" t="e">
        <f>'Cynhyrchu kWh'!L179*'Mewngludo Tariff Disgwyliedig'!L179</f>
        <v>#VALUE!</v>
      </c>
      <c r="M179" s="38" t="e">
        <f>'Cynhyrchu kWh'!M179*'Mewngludo Tariff Disgwyliedig'!M179</f>
        <v>#VALUE!</v>
      </c>
      <c r="N179" s="38" t="e">
        <f>'Cynhyrchu kWh'!N179*'Mewngludo Tariff Disgwyliedig'!N179</f>
        <v>#VALUE!</v>
      </c>
      <c r="O179" s="38" t="e">
        <f>'Cynhyrchu kWh'!O179*'Mewngludo Tariff Disgwyliedig'!O179</f>
        <v>#VALUE!</v>
      </c>
      <c r="P179" s="38" t="e">
        <f>'Cynhyrchu kWh'!P179*'Mewngludo Tariff Disgwyliedig'!P179</f>
        <v>#VALUE!</v>
      </c>
      <c r="Q179" s="38" t="e">
        <f>'Cynhyrchu kWh'!Q179*'Mewngludo Tariff Disgwyliedig'!Q179</f>
        <v>#VALUE!</v>
      </c>
      <c r="R179" s="38" t="e">
        <f>'Cynhyrchu kWh'!R179*'Mewngludo Tariff Disgwyliedig'!R179</f>
        <v>#VALUE!</v>
      </c>
      <c r="S179" s="38" t="e">
        <f>'Cynhyrchu kWh'!S179*'Mewngludo Tariff Disgwyliedig'!S179</f>
        <v>#VALUE!</v>
      </c>
      <c r="T179" s="38" t="e">
        <f>'Cynhyrchu kWh'!T179*'Mewngludo Tariff Disgwyliedig'!T179</f>
        <v>#VALUE!</v>
      </c>
      <c r="U179" s="38" t="e">
        <f>'Cynhyrchu kWh'!U179*'Mewngludo Tariff Disgwyliedig'!U179</f>
        <v>#VALUE!</v>
      </c>
      <c r="V179" s="38" t="e">
        <f>'Cynhyrchu kWh'!V179*'Mewngludo Tariff Disgwyliedig'!V179</f>
        <v>#VALUE!</v>
      </c>
      <c r="W179" s="38" t="e">
        <f>'Cynhyrchu kWh'!W179*'Mewngludo Tariff Disgwyliedig'!W179</f>
        <v>#VALUE!</v>
      </c>
      <c r="X179" s="38" t="e">
        <f>'Cynhyrchu kWh'!X179*'Mewngludo Tariff Disgwyliedig'!X179</f>
        <v>#VALUE!</v>
      </c>
      <c r="Y179" s="38" t="e">
        <f>'Cynhyrchu kWh'!Y179*'Mewngludo Tariff Disgwyliedig'!Y179</f>
        <v>#VALUE!</v>
      </c>
      <c r="Z179" s="38" t="e">
        <f>'Cynhyrchu kWh'!Z179*'Mewngludo Tariff Disgwyliedig'!Z179</f>
        <v>#VALUE!</v>
      </c>
      <c r="AA179" s="38" t="e">
        <f>'Cynhyrchu kWh'!AA179*'Mewngludo Tariff Disgwyliedig'!AA179</f>
        <v>#VALUE!</v>
      </c>
      <c r="AB179" s="38" t="e">
        <f>'Cynhyrchu kWh'!AB179*'Mewngludo Tariff Disgwyliedig'!AB179</f>
        <v>#VALUE!</v>
      </c>
      <c r="AC179" s="38" t="e">
        <f>'Cynhyrchu kWh'!AC179*'Mewngludo Tariff Disgwyliedig'!AC179</f>
        <v>#VALUE!</v>
      </c>
      <c r="AD179" s="38" t="e">
        <f>'Cynhyrchu kWh'!AD179*'Mewngludo Tariff Disgwyliedig'!AD179</f>
        <v>#VALUE!</v>
      </c>
      <c r="AE179" s="38" t="e">
        <f>'Cynhyrchu kWh'!AE179*'Mewngludo Tariff Disgwyliedig'!AE179</f>
        <v>#VALUE!</v>
      </c>
      <c r="AF179" s="38" t="e">
        <f>'Cynhyrchu kWh'!AF179*'Mewngludo Tariff Disgwyliedig'!AF179</f>
        <v>#VALUE!</v>
      </c>
      <c r="AG179" s="38" t="e">
        <f>'Cynhyrchu kWh'!AG179*'Mewngludo Tariff Disgwyliedig'!AG179</f>
        <v>#VALUE!</v>
      </c>
      <c r="AH179" s="38" t="e">
        <f>'Cynhyrchu kWh'!AH179*'Mewngludo Tariff Disgwyliedig'!AH179</f>
        <v>#VALUE!</v>
      </c>
      <c r="AI179" s="38" t="e">
        <f>'Cynhyrchu kWh'!AI179*'Mewngludo Tariff Disgwyliedig'!AI179</f>
        <v>#VALUE!</v>
      </c>
      <c r="AJ179" s="38" t="e">
        <f>'Cynhyrchu kWh'!AJ179*'Mewngludo Tariff Disgwyliedig'!AJ179</f>
        <v>#VALUE!</v>
      </c>
      <c r="AK179" s="38" t="e">
        <f>'Cynhyrchu kWh'!AK179*'Mewngludo Tariff Disgwyliedig'!AK179</f>
        <v>#VALUE!</v>
      </c>
      <c r="AL179" s="38" t="e">
        <f>'Cynhyrchu kWh'!AL179*'Mewngludo Tariff Disgwyliedig'!AL179</f>
        <v>#VALUE!</v>
      </c>
      <c r="AM179" s="38" t="e">
        <f>'Cynhyrchu kWh'!AM179*'Mewngludo Tariff Disgwyliedig'!AM179</f>
        <v>#VALUE!</v>
      </c>
      <c r="AN179" s="38" t="e">
        <f>'Cynhyrchu kWh'!AN179*'Mewngludo Tariff Disgwyliedig'!AN179</f>
        <v>#VALUE!</v>
      </c>
      <c r="AO179" s="38" t="e">
        <f>'Cynhyrchu kWh'!AO179*'Mewngludo Tariff Disgwyliedig'!AO179</f>
        <v>#VALUE!</v>
      </c>
      <c r="AP179" s="38" t="e">
        <f>'Cynhyrchu kWh'!AP179*'Mewngludo Tariff Disgwyliedig'!AP179</f>
        <v>#VALUE!</v>
      </c>
      <c r="AQ179" s="38" t="e">
        <f>'Cynhyrchu kWh'!AQ179*'Mewngludo Tariff Disgwyliedig'!AQ179</f>
        <v>#VALUE!</v>
      </c>
      <c r="AR179" s="38" t="e">
        <f>'Cynhyrchu kWh'!AR179*'Mewngludo Tariff Disgwyliedig'!AR179</f>
        <v>#VALUE!</v>
      </c>
      <c r="AS179" s="38" t="e">
        <f>'Cynhyrchu kWh'!AS179*'Mewngludo Tariff Disgwyliedig'!AS179</f>
        <v>#VALUE!</v>
      </c>
      <c r="AT179" s="38" t="e">
        <f>'Cynhyrchu kWh'!AT179*'Mewngludo Tariff Disgwyliedig'!AT179</f>
        <v>#VALUE!</v>
      </c>
      <c r="AU179" s="38" t="e">
        <f>'Cynhyrchu kWh'!AU179*'Mewngludo Tariff Disgwyliedig'!AU179</f>
        <v>#VALUE!</v>
      </c>
      <c r="AV179" s="38" t="e">
        <f>'Cynhyrchu kWh'!AV179*'Mewngludo Tariff Disgwyliedig'!AV179</f>
        <v>#VALUE!</v>
      </c>
      <c r="AW179" s="38" t="e">
        <f>'Cynhyrchu kWh'!AW179*'Mewngludo Tariff Disgwyliedig'!AW179</f>
        <v>#VALUE!</v>
      </c>
      <c r="AX179" s="38" t="e">
        <f>'Cynhyrchu kWh'!AX179*'Mewngludo Tariff Disgwyliedig'!AX179</f>
        <v>#VALUE!</v>
      </c>
      <c r="AY179" s="51">
        <f t="shared" si="2"/>
        <v>-0.68306010928961747</v>
      </c>
    </row>
    <row r="180" spans="1:51" x14ac:dyDescent="0.3">
      <c r="A180" s="78" cm="1">
        <f t="array" ref="A180">SUM(IFERROR(C180:AX180,0))</f>
        <v>0</v>
      </c>
      <c r="B180" s="46">
        <f>'Mewngludo Data Cynhyrchu HA'!B180</f>
        <v>45465</v>
      </c>
      <c r="C180" s="38" t="e">
        <f>'Cynhyrchu kWh'!C180*'Mewngludo Tariff Disgwyliedig'!C180</f>
        <v>#VALUE!</v>
      </c>
      <c r="D180" s="38" t="e">
        <f>'Cynhyrchu kWh'!D180*'Mewngludo Tariff Disgwyliedig'!D180</f>
        <v>#VALUE!</v>
      </c>
      <c r="E180" s="38" t="e">
        <f>'Cynhyrchu kWh'!E180*'Mewngludo Tariff Disgwyliedig'!E180</f>
        <v>#VALUE!</v>
      </c>
      <c r="F180" s="38" t="e">
        <f>'Cynhyrchu kWh'!F180*'Mewngludo Tariff Disgwyliedig'!F180</f>
        <v>#VALUE!</v>
      </c>
      <c r="G180" s="38" t="e">
        <f>'Cynhyrchu kWh'!G180*'Mewngludo Tariff Disgwyliedig'!G180</f>
        <v>#VALUE!</v>
      </c>
      <c r="H180" s="38" t="e">
        <f>'Cynhyrchu kWh'!H180*'Mewngludo Tariff Disgwyliedig'!H180</f>
        <v>#VALUE!</v>
      </c>
      <c r="I180" s="38" t="e">
        <f>'Cynhyrchu kWh'!I180*'Mewngludo Tariff Disgwyliedig'!I180</f>
        <v>#VALUE!</v>
      </c>
      <c r="J180" s="38" t="e">
        <f>'Cynhyrchu kWh'!J180*'Mewngludo Tariff Disgwyliedig'!J180</f>
        <v>#VALUE!</v>
      </c>
      <c r="K180" s="38" t="e">
        <f>'Cynhyrchu kWh'!K180*'Mewngludo Tariff Disgwyliedig'!K180</f>
        <v>#VALUE!</v>
      </c>
      <c r="L180" s="38" t="e">
        <f>'Cynhyrchu kWh'!L180*'Mewngludo Tariff Disgwyliedig'!L180</f>
        <v>#VALUE!</v>
      </c>
      <c r="M180" s="38" t="e">
        <f>'Cynhyrchu kWh'!M180*'Mewngludo Tariff Disgwyliedig'!M180</f>
        <v>#VALUE!</v>
      </c>
      <c r="N180" s="38" t="e">
        <f>'Cynhyrchu kWh'!N180*'Mewngludo Tariff Disgwyliedig'!N180</f>
        <v>#VALUE!</v>
      </c>
      <c r="O180" s="38" t="e">
        <f>'Cynhyrchu kWh'!O180*'Mewngludo Tariff Disgwyliedig'!O180</f>
        <v>#VALUE!</v>
      </c>
      <c r="P180" s="38" t="e">
        <f>'Cynhyrchu kWh'!P180*'Mewngludo Tariff Disgwyliedig'!P180</f>
        <v>#VALUE!</v>
      </c>
      <c r="Q180" s="38" t="e">
        <f>'Cynhyrchu kWh'!Q180*'Mewngludo Tariff Disgwyliedig'!Q180</f>
        <v>#VALUE!</v>
      </c>
      <c r="R180" s="38" t="e">
        <f>'Cynhyrchu kWh'!R180*'Mewngludo Tariff Disgwyliedig'!R180</f>
        <v>#VALUE!</v>
      </c>
      <c r="S180" s="38" t="e">
        <f>'Cynhyrchu kWh'!S180*'Mewngludo Tariff Disgwyliedig'!S180</f>
        <v>#VALUE!</v>
      </c>
      <c r="T180" s="38" t="e">
        <f>'Cynhyrchu kWh'!T180*'Mewngludo Tariff Disgwyliedig'!T180</f>
        <v>#VALUE!</v>
      </c>
      <c r="U180" s="38" t="e">
        <f>'Cynhyrchu kWh'!U180*'Mewngludo Tariff Disgwyliedig'!U180</f>
        <v>#VALUE!</v>
      </c>
      <c r="V180" s="38" t="e">
        <f>'Cynhyrchu kWh'!V180*'Mewngludo Tariff Disgwyliedig'!V180</f>
        <v>#VALUE!</v>
      </c>
      <c r="W180" s="38" t="e">
        <f>'Cynhyrchu kWh'!W180*'Mewngludo Tariff Disgwyliedig'!W180</f>
        <v>#VALUE!</v>
      </c>
      <c r="X180" s="38" t="e">
        <f>'Cynhyrchu kWh'!X180*'Mewngludo Tariff Disgwyliedig'!X180</f>
        <v>#VALUE!</v>
      </c>
      <c r="Y180" s="38" t="e">
        <f>'Cynhyrchu kWh'!Y180*'Mewngludo Tariff Disgwyliedig'!Y180</f>
        <v>#VALUE!</v>
      </c>
      <c r="Z180" s="38" t="e">
        <f>'Cynhyrchu kWh'!Z180*'Mewngludo Tariff Disgwyliedig'!Z180</f>
        <v>#VALUE!</v>
      </c>
      <c r="AA180" s="38" t="e">
        <f>'Cynhyrchu kWh'!AA180*'Mewngludo Tariff Disgwyliedig'!AA180</f>
        <v>#VALUE!</v>
      </c>
      <c r="AB180" s="38" t="e">
        <f>'Cynhyrchu kWh'!AB180*'Mewngludo Tariff Disgwyliedig'!AB180</f>
        <v>#VALUE!</v>
      </c>
      <c r="AC180" s="38" t="e">
        <f>'Cynhyrchu kWh'!AC180*'Mewngludo Tariff Disgwyliedig'!AC180</f>
        <v>#VALUE!</v>
      </c>
      <c r="AD180" s="38" t="e">
        <f>'Cynhyrchu kWh'!AD180*'Mewngludo Tariff Disgwyliedig'!AD180</f>
        <v>#VALUE!</v>
      </c>
      <c r="AE180" s="38" t="e">
        <f>'Cynhyrchu kWh'!AE180*'Mewngludo Tariff Disgwyliedig'!AE180</f>
        <v>#VALUE!</v>
      </c>
      <c r="AF180" s="38" t="e">
        <f>'Cynhyrchu kWh'!AF180*'Mewngludo Tariff Disgwyliedig'!AF180</f>
        <v>#VALUE!</v>
      </c>
      <c r="AG180" s="38" t="e">
        <f>'Cynhyrchu kWh'!AG180*'Mewngludo Tariff Disgwyliedig'!AG180</f>
        <v>#VALUE!</v>
      </c>
      <c r="AH180" s="38" t="e">
        <f>'Cynhyrchu kWh'!AH180*'Mewngludo Tariff Disgwyliedig'!AH180</f>
        <v>#VALUE!</v>
      </c>
      <c r="AI180" s="38" t="e">
        <f>'Cynhyrchu kWh'!AI180*'Mewngludo Tariff Disgwyliedig'!AI180</f>
        <v>#VALUE!</v>
      </c>
      <c r="AJ180" s="38" t="e">
        <f>'Cynhyrchu kWh'!AJ180*'Mewngludo Tariff Disgwyliedig'!AJ180</f>
        <v>#VALUE!</v>
      </c>
      <c r="AK180" s="38" t="e">
        <f>'Cynhyrchu kWh'!AK180*'Mewngludo Tariff Disgwyliedig'!AK180</f>
        <v>#VALUE!</v>
      </c>
      <c r="AL180" s="38" t="e">
        <f>'Cynhyrchu kWh'!AL180*'Mewngludo Tariff Disgwyliedig'!AL180</f>
        <v>#VALUE!</v>
      </c>
      <c r="AM180" s="38" t="e">
        <f>'Cynhyrchu kWh'!AM180*'Mewngludo Tariff Disgwyliedig'!AM180</f>
        <v>#VALUE!</v>
      </c>
      <c r="AN180" s="38" t="e">
        <f>'Cynhyrchu kWh'!AN180*'Mewngludo Tariff Disgwyliedig'!AN180</f>
        <v>#VALUE!</v>
      </c>
      <c r="AO180" s="38" t="e">
        <f>'Cynhyrchu kWh'!AO180*'Mewngludo Tariff Disgwyliedig'!AO180</f>
        <v>#VALUE!</v>
      </c>
      <c r="AP180" s="38" t="e">
        <f>'Cynhyrchu kWh'!AP180*'Mewngludo Tariff Disgwyliedig'!AP180</f>
        <v>#VALUE!</v>
      </c>
      <c r="AQ180" s="38" t="e">
        <f>'Cynhyrchu kWh'!AQ180*'Mewngludo Tariff Disgwyliedig'!AQ180</f>
        <v>#VALUE!</v>
      </c>
      <c r="AR180" s="38" t="e">
        <f>'Cynhyrchu kWh'!AR180*'Mewngludo Tariff Disgwyliedig'!AR180</f>
        <v>#VALUE!</v>
      </c>
      <c r="AS180" s="38" t="e">
        <f>'Cynhyrchu kWh'!AS180*'Mewngludo Tariff Disgwyliedig'!AS180</f>
        <v>#VALUE!</v>
      </c>
      <c r="AT180" s="38" t="e">
        <f>'Cynhyrchu kWh'!AT180*'Mewngludo Tariff Disgwyliedig'!AT180</f>
        <v>#VALUE!</v>
      </c>
      <c r="AU180" s="38" t="e">
        <f>'Cynhyrchu kWh'!AU180*'Mewngludo Tariff Disgwyliedig'!AU180</f>
        <v>#VALUE!</v>
      </c>
      <c r="AV180" s="38" t="e">
        <f>'Cynhyrchu kWh'!AV180*'Mewngludo Tariff Disgwyliedig'!AV180</f>
        <v>#VALUE!</v>
      </c>
      <c r="AW180" s="38" t="e">
        <f>'Cynhyrchu kWh'!AW180*'Mewngludo Tariff Disgwyliedig'!AW180</f>
        <v>#VALUE!</v>
      </c>
      <c r="AX180" s="38" t="e">
        <f>'Cynhyrchu kWh'!AX180*'Mewngludo Tariff Disgwyliedig'!AX180</f>
        <v>#VALUE!</v>
      </c>
      <c r="AY180" s="51">
        <f t="shared" si="2"/>
        <v>-0.68306010928961747</v>
      </c>
    </row>
    <row r="181" spans="1:51" x14ac:dyDescent="0.3">
      <c r="A181" s="78" cm="1">
        <f t="array" ref="A181">SUM(IFERROR(C181:AX181,0))</f>
        <v>0</v>
      </c>
      <c r="B181" s="46">
        <f>'Mewngludo Data Cynhyrchu HA'!B181</f>
        <v>45466</v>
      </c>
      <c r="C181" s="38" t="e">
        <f>'Cynhyrchu kWh'!C181*'Mewngludo Tariff Disgwyliedig'!C181</f>
        <v>#VALUE!</v>
      </c>
      <c r="D181" s="38" t="e">
        <f>'Cynhyrchu kWh'!D181*'Mewngludo Tariff Disgwyliedig'!D181</f>
        <v>#VALUE!</v>
      </c>
      <c r="E181" s="38" t="e">
        <f>'Cynhyrchu kWh'!E181*'Mewngludo Tariff Disgwyliedig'!E181</f>
        <v>#VALUE!</v>
      </c>
      <c r="F181" s="38" t="e">
        <f>'Cynhyrchu kWh'!F181*'Mewngludo Tariff Disgwyliedig'!F181</f>
        <v>#VALUE!</v>
      </c>
      <c r="G181" s="38" t="e">
        <f>'Cynhyrchu kWh'!G181*'Mewngludo Tariff Disgwyliedig'!G181</f>
        <v>#VALUE!</v>
      </c>
      <c r="H181" s="38" t="e">
        <f>'Cynhyrchu kWh'!H181*'Mewngludo Tariff Disgwyliedig'!H181</f>
        <v>#VALUE!</v>
      </c>
      <c r="I181" s="38" t="e">
        <f>'Cynhyrchu kWh'!I181*'Mewngludo Tariff Disgwyliedig'!I181</f>
        <v>#VALUE!</v>
      </c>
      <c r="J181" s="38" t="e">
        <f>'Cynhyrchu kWh'!J181*'Mewngludo Tariff Disgwyliedig'!J181</f>
        <v>#VALUE!</v>
      </c>
      <c r="K181" s="38" t="e">
        <f>'Cynhyrchu kWh'!K181*'Mewngludo Tariff Disgwyliedig'!K181</f>
        <v>#VALUE!</v>
      </c>
      <c r="L181" s="38" t="e">
        <f>'Cynhyrchu kWh'!L181*'Mewngludo Tariff Disgwyliedig'!L181</f>
        <v>#VALUE!</v>
      </c>
      <c r="M181" s="38" t="e">
        <f>'Cynhyrchu kWh'!M181*'Mewngludo Tariff Disgwyliedig'!M181</f>
        <v>#VALUE!</v>
      </c>
      <c r="N181" s="38" t="e">
        <f>'Cynhyrchu kWh'!N181*'Mewngludo Tariff Disgwyliedig'!N181</f>
        <v>#VALUE!</v>
      </c>
      <c r="O181" s="38" t="e">
        <f>'Cynhyrchu kWh'!O181*'Mewngludo Tariff Disgwyliedig'!O181</f>
        <v>#VALUE!</v>
      </c>
      <c r="P181" s="38" t="e">
        <f>'Cynhyrchu kWh'!P181*'Mewngludo Tariff Disgwyliedig'!P181</f>
        <v>#VALUE!</v>
      </c>
      <c r="Q181" s="38" t="e">
        <f>'Cynhyrchu kWh'!Q181*'Mewngludo Tariff Disgwyliedig'!Q181</f>
        <v>#VALUE!</v>
      </c>
      <c r="R181" s="38" t="e">
        <f>'Cynhyrchu kWh'!R181*'Mewngludo Tariff Disgwyliedig'!R181</f>
        <v>#VALUE!</v>
      </c>
      <c r="S181" s="38" t="e">
        <f>'Cynhyrchu kWh'!S181*'Mewngludo Tariff Disgwyliedig'!S181</f>
        <v>#VALUE!</v>
      </c>
      <c r="T181" s="38" t="e">
        <f>'Cynhyrchu kWh'!T181*'Mewngludo Tariff Disgwyliedig'!T181</f>
        <v>#VALUE!</v>
      </c>
      <c r="U181" s="38" t="e">
        <f>'Cynhyrchu kWh'!U181*'Mewngludo Tariff Disgwyliedig'!U181</f>
        <v>#VALUE!</v>
      </c>
      <c r="V181" s="38" t="e">
        <f>'Cynhyrchu kWh'!V181*'Mewngludo Tariff Disgwyliedig'!V181</f>
        <v>#VALUE!</v>
      </c>
      <c r="W181" s="38" t="e">
        <f>'Cynhyrchu kWh'!W181*'Mewngludo Tariff Disgwyliedig'!W181</f>
        <v>#VALUE!</v>
      </c>
      <c r="X181" s="38" t="e">
        <f>'Cynhyrchu kWh'!X181*'Mewngludo Tariff Disgwyliedig'!X181</f>
        <v>#VALUE!</v>
      </c>
      <c r="Y181" s="38" t="e">
        <f>'Cynhyrchu kWh'!Y181*'Mewngludo Tariff Disgwyliedig'!Y181</f>
        <v>#VALUE!</v>
      </c>
      <c r="Z181" s="38" t="e">
        <f>'Cynhyrchu kWh'!Z181*'Mewngludo Tariff Disgwyliedig'!Z181</f>
        <v>#VALUE!</v>
      </c>
      <c r="AA181" s="38" t="e">
        <f>'Cynhyrchu kWh'!AA181*'Mewngludo Tariff Disgwyliedig'!AA181</f>
        <v>#VALUE!</v>
      </c>
      <c r="AB181" s="38" t="e">
        <f>'Cynhyrchu kWh'!AB181*'Mewngludo Tariff Disgwyliedig'!AB181</f>
        <v>#VALUE!</v>
      </c>
      <c r="AC181" s="38" t="e">
        <f>'Cynhyrchu kWh'!AC181*'Mewngludo Tariff Disgwyliedig'!AC181</f>
        <v>#VALUE!</v>
      </c>
      <c r="AD181" s="38" t="e">
        <f>'Cynhyrchu kWh'!AD181*'Mewngludo Tariff Disgwyliedig'!AD181</f>
        <v>#VALUE!</v>
      </c>
      <c r="AE181" s="38" t="e">
        <f>'Cynhyrchu kWh'!AE181*'Mewngludo Tariff Disgwyliedig'!AE181</f>
        <v>#VALUE!</v>
      </c>
      <c r="AF181" s="38" t="e">
        <f>'Cynhyrchu kWh'!AF181*'Mewngludo Tariff Disgwyliedig'!AF181</f>
        <v>#VALUE!</v>
      </c>
      <c r="AG181" s="38" t="e">
        <f>'Cynhyrchu kWh'!AG181*'Mewngludo Tariff Disgwyliedig'!AG181</f>
        <v>#VALUE!</v>
      </c>
      <c r="AH181" s="38" t="e">
        <f>'Cynhyrchu kWh'!AH181*'Mewngludo Tariff Disgwyliedig'!AH181</f>
        <v>#VALUE!</v>
      </c>
      <c r="AI181" s="38" t="e">
        <f>'Cynhyrchu kWh'!AI181*'Mewngludo Tariff Disgwyliedig'!AI181</f>
        <v>#VALUE!</v>
      </c>
      <c r="AJ181" s="38" t="e">
        <f>'Cynhyrchu kWh'!AJ181*'Mewngludo Tariff Disgwyliedig'!AJ181</f>
        <v>#VALUE!</v>
      </c>
      <c r="AK181" s="38" t="e">
        <f>'Cynhyrchu kWh'!AK181*'Mewngludo Tariff Disgwyliedig'!AK181</f>
        <v>#VALUE!</v>
      </c>
      <c r="AL181" s="38" t="e">
        <f>'Cynhyrchu kWh'!AL181*'Mewngludo Tariff Disgwyliedig'!AL181</f>
        <v>#VALUE!</v>
      </c>
      <c r="AM181" s="38" t="e">
        <f>'Cynhyrchu kWh'!AM181*'Mewngludo Tariff Disgwyliedig'!AM181</f>
        <v>#VALUE!</v>
      </c>
      <c r="AN181" s="38" t="e">
        <f>'Cynhyrchu kWh'!AN181*'Mewngludo Tariff Disgwyliedig'!AN181</f>
        <v>#VALUE!</v>
      </c>
      <c r="AO181" s="38" t="e">
        <f>'Cynhyrchu kWh'!AO181*'Mewngludo Tariff Disgwyliedig'!AO181</f>
        <v>#VALUE!</v>
      </c>
      <c r="AP181" s="38" t="e">
        <f>'Cynhyrchu kWh'!AP181*'Mewngludo Tariff Disgwyliedig'!AP181</f>
        <v>#VALUE!</v>
      </c>
      <c r="AQ181" s="38" t="e">
        <f>'Cynhyrchu kWh'!AQ181*'Mewngludo Tariff Disgwyliedig'!AQ181</f>
        <v>#VALUE!</v>
      </c>
      <c r="AR181" s="38" t="e">
        <f>'Cynhyrchu kWh'!AR181*'Mewngludo Tariff Disgwyliedig'!AR181</f>
        <v>#VALUE!</v>
      </c>
      <c r="AS181" s="38" t="e">
        <f>'Cynhyrchu kWh'!AS181*'Mewngludo Tariff Disgwyliedig'!AS181</f>
        <v>#VALUE!</v>
      </c>
      <c r="AT181" s="38" t="e">
        <f>'Cynhyrchu kWh'!AT181*'Mewngludo Tariff Disgwyliedig'!AT181</f>
        <v>#VALUE!</v>
      </c>
      <c r="AU181" s="38" t="e">
        <f>'Cynhyrchu kWh'!AU181*'Mewngludo Tariff Disgwyliedig'!AU181</f>
        <v>#VALUE!</v>
      </c>
      <c r="AV181" s="38" t="e">
        <f>'Cynhyrchu kWh'!AV181*'Mewngludo Tariff Disgwyliedig'!AV181</f>
        <v>#VALUE!</v>
      </c>
      <c r="AW181" s="38" t="e">
        <f>'Cynhyrchu kWh'!AW181*'Mewngludo Tariff Disgwyliedig'!AW181</f>
        <v>#VALUE!</v>
      </c>
      <c r="AX181" s="38" t="e">
        <f>'Cynhyrchu kWh'!AX181*'Mewngludo Tariff Disgwyliedig'!AX181</f>
        <v>#VALUE!</v>
      </c>
      <c r="AY181" s="51">
        <f t="shared" si="2"/>
        <v>-0.68306010928961747</v>
      </c>
    </row>
    <row r="182" spans="1:51" x14ac:dyDescent="0.3">
      <c r="A182" s="78" cm="1">
        <f t="array" ref="A182">SUM(IFERROR(C182:AX182,0))</f>
        <v>0</v>
      </c>
      <c r="B182" s="46">
        <f>'Mewngludo Data Cynhyrchu HA'!B182</f>
        <v>45467</v>
      </c>
      <c r="C182" s="38" t="e">
        <f>'Cynhyrchu kWh'!C182*'Mewngludo Tariff Disgwyliedig'!C182</f>
        <v>#VALUE!</v>
      </c>
      <c r="D182" s="38" t="e">
        <f>'Cynhyrchu kWh'!D182*'Mewngludo Tariff Disgwyliedig'!D182</f>
        <v>#VALUE!</v>
      </c>
      <c r="E182" s="38" t="e">
        <f>'Cynhyrchu kWh'!E182*'Mewngludo Tariff Disgwyliedig'!E182</f>
        <v>#VALUE!</v>
      </c>
      <c r="F182" s="38" t="e">
        <f>'Cynhyrchu kWh'!F182*'Mewngludo Tariff Disgwyliedig'!F182</f>
        <v>#VALUE!</v>
      </c>
      <c r="G182" s="38" t="e">
        <f>'Cynhyrchu kWh'!G182*'Mewngludo Tariff Disgwyliedig'!G182</f>
        <v>#VALUE!</v>
      </c>
      <c r="H182" s="38" t="e">
        <f>'Cynhyrchu kWh'!H182*'Mewngludo Tariff Disgwyliedig'!H182</f>
        <v>#VALUE!</v>
      </c>
      <c r="I182" s="38" t="e">
        <f>'Cynhyrchu kWh'!I182*'Mewngludo Tariff Disgwyliedig'!I182</f>
        <v>#VALUE!</v>
      </c>
      <c r="J182" s="38" t="e">
        <f>'Cynhyrchu kWh'!J182*'Mewngludo Tariff Disgwyliedig'!J182</f>
        <v>#VALUE!</v>
      </c>
      <c r="K182" s="38" t="e">
        <f>'Cynhyrchu kWh'!K182*'Mewngludo Tariff Disgwyliedig'!K182</f>
        <v>#VALUE!</v>
      </c>
      <c r="L182" s="38" t="e">
        <f>'Cynhyrchu kWh'!L182*'Mewngludo Tariff Disgwyliedig'!L182</f>
        <v>#VALUE!</v>
      </c>
      <c r="M182" s="38" t="e">
        <f>'Cynhyrchu kWh'!M182*'Mewngludo Tariff Disgwyliedig'!M182</f>
        <v>#VALUE!</v>
      </c>
      <c r="N182" s="38" t="e">
        <f>'Cynhyrchu kWh'!N182*'Mewngludo Tariff Disgwyliedig'!N182</f>
        <v>#VALUE!</v>
      </c>
      <c r="O182" s="38" t="e">
        <f>'Cynhyrchu kWh'!O182*'Mewngludo Tariff Disgwyliedig'!O182</f>
        <v>#VALUE!</v>
      </c>
      <c r="P182" s="38" t="e">
        <f>'Cynhyrchu kWh'!P182*'Mewngludo Tariff Disgwyliedig'!P182</f>
        <v>#VALUE!</v>
      </c>
      <c r="Q182" s="38" t="e">
        <f>'Cynhyrchu kWh'!Q182*'Mewngludo Tariff Disgwyliedig'!Q182</f>
        <v>#VALUE!</v>
      </c>
      <c r="R182" s="38" t="e">
        <f>'Cynhyrchu kWh'!R182*'Mewngludo Tariff Disgwyliedig'!R182</f>
        <v>#VALUE!</v>
      </c>
      <c r="S182" s="38" t="e">
        <f>'Cynhyrchu kWh'!S182*'Mewngludo Tariff Disgwyliedig'!S182</f>
        <v>#VALUE!</v>
      </c>
      <c r="T182" s="38" t="e">
        <f>'Cynhyrchu kWh'!T182*'Mewngludo Tariff Disgwyliedig'!T182</f>
        <v>#VALUE!</v>
      </c>
      <c r="U182" s="38" t="e">
        <f>'Cynhyrchu kWh'!U182*'Mewngludo Tariff Disgwyliedig'!U182</f>
        <v>#VALUE!</v>
      </c>
      <c r="V182" s="38" t="e">
        <f>'Cynhyrchu kWh'!V182*'Mewngludo Tariff Disgwyliedig'!V182</f>
        <v>#VALUE!</v>
      </c>
      <c r="W182" s="38" t="e">
        <f>'Cynhyrchu kWh'!W182*'Mewngludo Tariff Disgwyliedig'!W182</f>
        <v>#VALUE!</v>
      </c>
      <c r="X182" s="38" t="e">
        <f>'Cynhyrchu kWh'!X182*'Mewngludo Tariff Disgwyliedig'!X182</f>
        <v>#VALUE!</v>
      </c>
      <c r="Y182" s="38" t="e">
        <f>'Cynhyrchu kWh'!Y182*'Mewngludo Tariff Disgwyliedig'!Y182</f>
        <v>#VALUE!</v>
      </c>
      <c r="Z182" s="38" t="e">
        <f>'Cynhyrchu kWh'!Z182*'Mewngludo Tariff Disgwyliedig'!Z182</f>
        <v>#VALUE!</v>
      </c>
      <c r="AA182" s="38" t="e">
        <f>'Cynhyrchu kWh'!AA182*'Mewngludo Tariff Disgwyliedig'!AA182</f>
        <v>#VALUE!</v>
      </c>
      <c r="AB182" s="38" t="e">
        <f>'Cynhyrchu kWh'!AB182*'Mewngludo Tariff Disgwyliedig'!AB182</f>
        <v>#VALUE!</v>
      </c>
      <c r="AC182" s="38" t="e">
        <f>'Cynhyrchu kWh'!AC182*'Mewngludo Tariff Disgwyliedig'!AC182</f>
        <v>#VALUE!</v>
      </c>
      <c r="AD182" s="38" t="e">
        <f>'Cynhyrchu kWh'!AD182*'Mewngludo Tariff Disgwyliedig'!AD182</f>
        <v>#VALUE!</v>
      </c>
      <c r="AE182" s="38" t="e">
        <f>'Cynhyrchu kWh'!AE182*'Mewngludo Tariff Disgwyliedig'!AE182</f>
        <v>#VALUE!</v>
      </c>
      <c r="AF182" s="38" t="e">
        <f>'Cynhyrchu kWh'!AF182*'Mewngludo Tariff Disgwyliedig'!AF182</f>
        <v>#VALUE!</v>
      </c>
      <c r="AG182" s="38" t="e">
        <f>'Cynhyrchu kWh'!AG182*'Mewngludo Tariff Disgwyliedig'!AG182</f>
        <v>#VALUE!</v>
      </c>
      <c r="AH182" s="38" t="e">
        <f>'Cynhyrchu kWh'!AH182*'Mewngludo Tariff Disgwyliedig'!AH182</f>
        <v>#VALUE!</v>
      </c>
      <c r="AI182" s="38" t="e">
        <f>'Cynhyrchu kWh'!AI182*'Mewngludo Tariff Disgwyliedig'!AI182</f>
        <v>#VALUE!</v>
      </c>
      <c r="AJ182" s="38" t="e">
        <f>'Cynhyrchu kWh'!AJ182*'Mewngludo Tariff Disgwyliedig'!AJ182</f>
        <v>#VALUE!</v>
      </c>
      <c r="AK182" s="38" t="e">
        <f>'Cynhyrchu kWh'!AK182*'Mewngludo Tariff Disgwyliedig'!AK182</f>
        <v>#VALUE!</v>
      </c>
      <c r="AL182" s="38" t="e">
        <f>'Cynhyrchu kWh'!AL182*'Mewngludo Tariff Disgwyliedig'!AL182</f>
        <v>#VALUE!</v>
      </c>
      <c r="AM182" s="38" t="e">
        <f>'Cynhyrchu kWh'!AM182*'Mewngludo Tariff Disgwyliedig'!AM182</f>
        <v>#VALUE!</v>
      </c>
      <c r="AN182" s="38" t="e">
        <f>'Cynhyrchu kWh'!AN182*'Mewngludo Tariff Disgwyliedig'!AN182</f>
        <v>#VALUE!</v>
      </c>
      <c r="AO182" s="38" t="e">
        <f>'Cynhyrchu kWh'!AO182*'Mewngludo Tariff Disgwyliedig'!AO182</f>
        <v>#VALUE!</v>
      </c>
      <c r="AP182" s="38" t="e">
        <f>'Cynhyrchu kWh'!AP182*'Mewngludo Tariff Disgwyliedig'!AP182</f>
        <v>#VALUE!</v>
      </c>
      <c r="AQ182" s="38" t="e">
        <f>'Cynhyrchu kWh'!AQ182*'Mewngludo Tariff Disgwyliedig'!AQ182</f>
        <v>#VALUE!</v>
      </c>
      <c r="AR182" s="38" t="e">
        <f>'Cynhyrchu kWh'!AR182*'Mewngludo Tariff Disgwyliedig'!AR182</f>
        <v>#VALUE!</v>
      </c>
      <c r="AS182" s="38" t="e">
        <f>'Cynhyrchu kWh'!AS182*'Mewngludo Tariff Disgwyliedig'!AS182</f>
        <v>#VALUE!</v>
      </c>
      <c r="AT182" s="38" t="e">
        <f>'Cynhyrchu kWh'!AT182*'Mewngludo Tariff Disgwyliedig'!AT182</f>
        <v>#VALUE!</v>
      </c>
      <c r="AU182" s="38" t="e">
        <f>'Cynhyrchu kWh'!AU182*'Mewngludo Tariff Disgwyliedig'!AU182</f>
        <v>#VALUE!</v>
      </c>
      <c r="AV182" s="38" t="e">
        <f>'Cynhyrchu kWh'!AV182*'Mewngludo Tariff Disgwyliedig'!AV182</f>
        <v>#VALUE!</v>
      </c>
      <c r="AW182" s="38" t="e">
        <f>'Cynhyrchu kWh'!AW182*'Mewngludo Tariff Disgwyliedig'!AW182</f>
        <v>#VALUE!</v>
      </c>
      <c r="AX182" s="38" t="e">
        <f>'Cynhyrchu kWh'!AX182*'Mewngludo Tariff Disgwyliedig'!AX182</f>
        <v>#VALUE!</v>
      </c>
      <c r="AY182" s="51">
        <f t="shared" si="2"/>
        <v>-0.68306010928961747</v>
      </c>
    </row>
    <row r="183" spans="1:51" x14ac:dyDescent="0.3">
      <c r="A183" s="78" cm="1">
        <f t="array" ref="A183">SUM(IFERROR(C183:AX183,0))</f>
        <v>0</v>
      </c>
      <c r="B183" s="46">
        <f>'Mewngludo Data Cynhyrchu HA'!B183</f>
        <v>45468</v>
      </c>
      <c r="C183" s="38" t="e">
        <f>'Cynhyrchu kWh'!C183*'Mewngludo Tariff Disgwyliedig'!C183</f>
        <v>#VALUE!</v>
      </c>
      <c r="D183" s="38" t="e">
        <f>'Cynhyrchu kWh'!D183*'Mewngludo Tariff Disgwyliedig'!D183</f>
        <v>#VALUE!</v>
      </c>
      <c r="E183" s="38" t="e">
        <f>'Cynhyrchu kWh'!E183*'Mewngludo Tariff Disgwyliedig'!E183</f>
        <v>#VALUE!</v>
      </c>
      <c r="F183" s="38" t="e">
        <f>'Cynhyrchu kWh'!F183*'Mewngludo Tariff Disgwyliedig'!F183</f>
        <v>#VALUE!</v>
      </c>
      <c r="G183" s="38" t="e">
        <f>'Cynhyrchu kWh'!G183*'Mewngludo Tariff Disgwyliedig'!G183</f>
        <v>#VALUE!</v>
      </c>
      <c r="H183" s="38" t="e">
        <f>'Cynhyrchu kWh'!H183*'Mewngludo Tariff Disgwyliedig'!H183</f>
        <v>#VALUE!</v>
      </c>
      <c r="I183" s="38" t="e">
        <f>'Cynhyrchu kWh'!I183*'Mewngludo Tariff Disgwyliedig'!I183</f>
        <v>#VALUE!</v>
      </c>
      <c r="J183" s="38" t="e">
        <f>'Cynhyrchu kWh'!J183*'Mewngludo Tariff Disgwyliedig'!J183</f>
        <v>#VALUE!</v>
      </c>
      <c r="K183" s="38" t="e">
        <f>'Cynhyrchu kWh'!K183*'Mewngludo Tariff Disgwyliedig'!K183</f>
        <v>#VALUE!</v>
      </c>
      <c r="L183" s="38" t="e">
        <f>'Cynhyrchu kWh'!L183*'Mewngludo Tariff Disgwyliedig'!L183</f>
        <v>#VALUE!</v>
      </c>
      <c r="M183" s="38" t="e">
        <f>'Cynhyrchu kWh'!M183*'Mewngludo Tariff Disgwyliedig'!M183</f>
        <v>#VALUE!</v>
      </c>
      <c r="N183" s="38" t="e">
        <f>'Cynhyrchu kWh'!N183*'Mewngludo Tariff Disgwyliedig'!N183</f>
        <v>#VALUE!</v>
      </c>
      <c r="O183" s="38" t="e">
        <f>'Cynhyrchu kWh'!O183*'Mewngludo Tariff Disgwyliedig'!O183</f>
        <v>#VALUE!</v>
      </c>
      <c r="P183" s="38" t="e">
        <f>'Cynhyrchu kWh'!P183*'Mewngludo Tariff Disgwyliedig'!P183</f>
        <v>#VALUE!</v>
      </c>
      <c r="Q183" s="38" t="e">
        <f>'Cynhyrchu kWh'!Q183*'Mewngludo Tariff Disgwyliedig'!Q183</f>
        <v>#VALUE!</v>
      </c>
      <c r="R183" s="38" t="e">
        <f>'Cynhyrchu kWh'!R183*'Mewngludo Tariff Disgwyliedig'!R183</f>
        <v>#VALUE!</v>
      </c>
      <c r="S183" s="38" t="e">
        <f>'Cynhyrchu kWh'!S183*'Mewngludo Tariff Disgwyliedig'!S183</f>
        <v>#VALUE!</v>
      </c>
      <c r="T183" s="38" t="e">
        <f>'Cynhyrchu kWh'!T183*'Mewngludo Tariff Disgwyliedig'!T183</f>
        <v>#VALUE!</v>
      </c>
      <c r="U183" s="38" t="e">
        <f>'Cynhyrchu kWh'!U183*'Mewngludo Tariff Disgwyliedig'!U183</f>
        <v>#VALUE!</v>
      </c>
      <c r="V183" s="38" t="e">
        <f>'Cynhyrchu kWh'!V183*'Mewngludo Tariff Disgwyliedig'!V183</f>
        <v>#VALUE!</v>
      </c>
      <c r="W183" s="38" t="e">
        <f>'Cynhyrchu kWh'!W183*'Mewngludo Tariff Disgwyliedig'!W183</f>
        <v>#VALUE!</v>
      </c>
      <c r="X183" s="38" t="e">
        <f>'Cynhyrchu kWh'!X183*'Mewngludo Tariff Disgwyliedig'!X183</f>
        <v>#VALUE!</v>
      </c>
      <c r="Y183" s="38" t="e">
        <f>'Cynhyrchu kWh'!Y183*'Mewngludo Tariff Disgwyliedig'!Y183</f>
        <v>#VALUE!</v>
      </c>
      <c r="Z183" s="38" t="e">
        <f>'Cynhyrchu kWh'!Z183*'Mewngludo Tariff Disgwyliedig'!Z183</f>
        <v>#VALUE!</v>
      </c>
      <c r="AA183" s="38" t="e">
        <f>'Cynhyrchu kWh'!AA183*'Mewngludo Tariff Disgwyliedig'!AA183</f>
        <v>#VALUE!</v>
      </c>
      <c r="AB183" s="38" t="e">
        <f>'Cynhyrchu kWh'!AB183*'Mewngludo Tariff Disgwyliedig'!AB183</f>
        <v>#VALUE!</v>
      </c>
      <c r="AC183" s="38" t="e">
        <f>'Cynhyrchu kWh'!AC183*'Mewngludo Tariff Disgwyliedig'!AC183</f>
        <v>#VALUE!</v>
      </c>
      <c r="AD183" s="38" t="e">
        <f>'Cynhyrchu kWh'!AD183*'Mewngludo Tariff Disgwyliedig'!AD183</f>
        <v>#VALUE!</v>
      </c>
      <c r="AE183" s="38" t="e">
        <f>'Cynhyrchu kWh'!AE183*'Mewngludo Tariff Disgwyliedig'!AE183</f>
        <v>#VALUE!</v>
      </c>
      <c r="AF183" s="38" t="e">
        <f>'Cynhyrchu kWh'!AF183*'Mewngludo Tariff Disgwyliedig'!AF183</f>
        <v>#VALUE!</v>
      </c>
      <c r="AG183" s="38" t="e">
        <f>'Cynhyrchu kWh'!AG183*'Mewngludo Tariff Disgwyliedig'!AG183</f>
        <v>#VALUE!</v>
      </c>
      <c r="AH183" s="38" t="e">
        <f>'Cynhyrchu kWh'!AH183*'Mewngludo Tariff Disgwyliedig'!AH183</f>
        <v>#VALUE!</v>
      </c>
      <c r="AI183" s="38" t="e">
        <f>'Cynhyrchu kWh'!AI183*'Mewngludo Tariff Disgwyliedig'!AI183</f>
        <v>#VALUE!</v>
      </c>
      <c r="AJ183" s="38" t="e">
        <f>'Cynhyrchu kWh'!AJ183*'Mewngludo Tariff Disgwyliedig'!AJ183</f>
        <v>#VALUE!</v>
      </c>
      <c r="AK183" s="38" t="e">
        <f>'Cynhyrchu kWh'!AK183*'Mewngludo Tariff Disgwyliedig'!AK183</f>
        <v>#VALUE!</v>
      </c>
      <c r="AL183" s="38" t="e">
        <f>'Cynhyrchu kWh'!AL183*'Mewngludo Tariff Disgwyliedig'!AL183</f>
        <v>#VALUE!</v>
      </c>
      <c r="AM183" s="38" t="e">
        <f>'Cynhyrchu kWh'!AM183*'Mewngludo Tariff Disgwyliedig'!AM183</f>
        <v>#VALUE!</v>
      </c>
      <c r="AN183" s="38" t="e">
        <f>'Cynhyrchu kWh'!AN183*'Mewngludo Tariff Disgwyliedig'!AN183</f>
        <v>#VALUE!</v>
      </c>
      <c r="AO183" s="38" t="e">
        <f>'Cynhyrchu kWh'!AO183*'Mewngludo Tariff Disgwyliedig'!AO183</f>
        <v>#VALUE!</v>
      </c>
      <c r="AP183" s="38" t="e">
        <f>'Cynhyrchu kWh'!AP183*'Mewngludo Tariff Disgwyliedig'!AP183</f>
        <v>#VALUE!</v>
      </c>
      <c r="AQ183" s="38" t="e">
        <f>'Cynhyrchu kWh'!AQ183*'Mewngludo Tariff Disgwyliedig'!AQ183</f>
        <v>#VALUE!</v>
      </c>
      <c r="AR183" s="38" t="e">
        <f>'Cynhyrchu kWh'!AR183*'Mewngludo Tariff Disgwyliedig'!AR183</f>
        <v>#VALUE!</v>
      </c>
      <c r="AS183" s="38" t="e">
        <f>'Cynhyrchu kWh'!AS183*'Mewngludo Tariff Disgwyliedig'!AS183</f>
        <v>#VALUE!</v>
      </c>
      <c r="AT183" s="38" t="e">
        <f>'Cynhyrchu kWh'!AT183*'Mewngludo Tariff Disgwyliedig'!AT183</f>
        <v>#VALUE!</v>
      </c>
      <c r="AU183" s="38" t="e">
        <f>'Cynhyrchu kWh'!AU183*'Mewngludo Tariff Disgwyliedig'!AU183</f>
        <v>#VALUE!</v>
      </c>
      <c r="AV183" s="38" t="e">
        <f>'Cynhyrchu kWh'!AV183*'Mewngludo Tariff Disgwyliedig'!AV183</f>
        <v>#VALUE!</v>
      </c>
      <c r="AW183" s="38" t="e">
        <f>'Cynhyrchu kWh'!AW183*'Mewngludo Tariff Disgwyliedig'!AW183</f>
        <v>#VALUE!</v>
      </c>
      <c r="AX183" s="38" t="e">
        <f>'Cynhyrchu kWh'!AX183*'Mewngludo Tariff Disgwyliedig'!AX183</f>
        <v>#VALUE!</v>
      </c>
      <c r="AY183" s="51">
        <f t="shared" si="2"/>
        <v>-0.68306010928961747</v>
      </c>
    </row>
    <row r="184" spans="1:51" x14ac:dyDescent="0.3">
      <c r="A184" s="78" cm="1">
        <f t="array" ref="A184">SUM(IFERROR(C184:AX184,0))</f>
        <v>0</v>
      </c>
      <c r="B184" s="46">
        <f>'Mewngludo Data Cynhyrchu HA'!B184</f>
        <v>45469</v>
      </c>
      <c r="C184" s="38" t="e">
        <f>'Cynhyrchu kWh'!C184*'Mewngludo Tariff Disgwyliedig'!C184</f>
        <v>#VALUE!</v>
      </c>
      <c r="D184" s="38" t="e">
        <f>'Cynhyrchu kWh'!D184*'Mewngludo Tariff Disgwyliedig'!D184</f>
        <v>#VALUE!</v>
      </c>
      <c r="E184" s="38" t="e">
        <f>'Cynhyrchu kWh'!E184*'Mewngludo Tariff Disgwyliedig'!E184</f>
        <v>#VALUE!</v>
      </c>
      <c r="F184" s="38" t="e">
        <f>'Cynhyrchu kWh'!F184*'Mewngludo Tariff Disgwyliedig'!F184</f>
        <v>#VALUE!</v>
      </c>
      <c r="G184" s="38" t="e">
        <f>'Cynhyrchu kWh'!G184*'Mewngludo Tariff Disgwyliedig'!G184</f>
        <v>#VALUE!</v>
      </c>
      <c r="H184" s="38" t="e">
        <f>'Cynhyrchu kWh'!H184*'Mewngludo Tariff Disgwyliedig'!H184</f>
        <v>#VALUE!</v>
      </c>
      <c r="I184" s="38" t="e">
        <f>'Cynhyrchu kWh'!I184*'Mewngludo Tariff Disgwyliedig'!I184</f>
        <v>#VALUE!</v>
      </c>
      <c r="J184" s="38" t="e">
        <f>'Cynhyrchu kWh'!J184*'Mewngludo Tariff Disgwyliedig'!J184</f>
        <v>#VALUE!</v>
      </c>
      <c r="K184" s="38" t="e">
        <f>'Cynhyrchu kWh'!K184*'Mewngludo Tariff Disgwyliedig'!K184</f>
        <v>#VALUE!</v>
      </c>
      <c r="L184" s="38" t="e">
        <f>'Cynhyrchu kWh'!L184*'Mewngludo Tariff Disgwyliedig'!L184</f>
        <v>#VALUE!</v>
      </c>
      <c r="M184" s="38" t="e">
        <f>'Cynhyrchu kWh'!M184*'Mewngludo Tariff Disgwyliedig'!M184</f>
        <v>#VALUE!</v>
      </c>
      <c r="N184" s="38" t="e">
        <f>'Cynhyrchu kWh'!N184*'Mewngludo Tariff Disgwyliedig'!N184</f>
        <v>#VALUE!</v>
      </c>
      <c r="O184" s="38" t="e">
        <f>'Cynhyrchu kWh'!O184*'Mewngludo Tariff Disgwyliedig'!O184</f>
        <v>#VALUE!</v>
      </c>
      <c r="P184" s="38" t="e">
        <f>'Cynhyrchu kWh'!P184*'Mewngludo Tariff Disgwyliedig'!P184</f>
        <v>#VALUE!</v>
      </c>
      <c r="Q184" s="38" t="e">
        <f>'Cynhyrchu kWh'!Q184*'Mewngludo Tariff Disgwyliedig'!Q184</f>
        <v>#VALUE!</v>
      </c>
      <c r="R184" s="38" t="e">
        <f>'Cynhyrchu kWh'!R184*'Mewngludo Tariff Disgwyliedig'!R184</f>
        <v>#VALUE!</v>
      </c>
      <c r="S184" s="38" t="e">
        <f>'Cynhyrchu kWh'!S184*'Mewngludo Tariff Disgwyliedig'!S184</f>
        <v>#VALUE!</v>
      </c>
      <c r="T184" s="38" t="e">
        <f>'Cynhyrchu kWh'!T184*'Mewngludo Tariff Disgwyliedig'!T184</f>
        <v>#VALUE!</v>
      </c>
      <c r="U184" s="38" t="e">
        <f>'Cynhyrchu kWh'!U184*'Mewngludo Tariff Disgwyliedig'!U184</f>
        <v>#VALUE!</v>
      </c>
      <c r="V184" s="38" t="e">
        <f>'Cynhyrchu kWh'!V184*'Mewngludo Tariff Disgwyliedig'!V184</f>
        <v>#VALUE!</v>
      </c>
      <c r="W184" s="38" t="e">
        <f>'Cynhyrchu kWh'!W184*'Mewngludo Tariff Disgwyliedig'!W184</f>
        <v>#VALUE!</v>
      </c>
      <c r="X184" s="38" t="e">
        <f>'Cynhyrchu kWh'!X184*'Mewngludo Tariff Disgwyliedig'!X184</f>
        <v>#VALUE!</v>
      </c>
      <c r="Y184" s="38" t="e">
        <f>'Cynhyrchu kWh'!Y184*'Mewngludo Tariff Disgwyliedig'!Y184</f>
        <v>#VALUE!</v>
      </c>
      <c r="Z184" s="38" t="e">
        <f>'Cynhyrchu kWh'!Z184*'Mewngludo Tariff Disgwyliedig'!Z184</f>
        <v>#VALUE!</v>
      </c>
      <c r="AA184" s="38" t="e">
        <f>'Cynhyrchu kWh'!AA184*'Mewngludo Tariff Disgwyliedig'!AA184</f>
        <v>#VALUE!</v>
      </c>
      <c r="AB184" s="38" t="e">
        <f>'Cynhyrchu kWh'!AB184*'Mewngludo Tariff Disgwyliedig'!AB184</f>
        <v>#VALUE!</v>
      </c>
      <c r="AC184" s="38" t="e">
        <f>'Cynhyrchu kWh'!AC184*'Mewngludo Tariff Disgwyliedig'!AC184</f>
        <v>#VALUE!</v>
      </c>
      <c r="AD184" s="38" t="e">
        <f>'Cynhyrchu kWh'!AD184*'Mewngludo Tariff Disgwyliedig'!AD184</f>
        <v>#VALUE!</v>
      </c>
      <c r="AE184" s="38" t="e">
        <f>'Cynhyrchu kWh'!AE184*'Mewngludo Tariff Disgwyliedig'!AE184</f>
        <v>#VALUE!</v>
      </c>
      <c r="AF184" s="38" t="e">
        <f>'Cynhyrchu kWh'!AF184*'Mewngludo Tariff Disgwyliedig'!AF184</f>
        <v>#VALUE!</v>
      </c>
      <c r="AG184" s="38" t="e">
        <f>'Cynhyrchu kWh'!AG184*'Mewngludo Tariff Disgwyliedig'!AG184</f>
        <v>#VALUE!</v>
      </c>
      <c r="AH184" s="38" t="e">
        <f>'Cynhyrchu kWh'!AH184*'Mewngludo Tariff Disgwyliedig'!AH184</f>
        <v>#VALUE!</v>
      </c>
      <c r="AI184" s="38" t="e">
        <f>'Cynhyrchu kWh'!AI184*'Mewngludo Tariff Disgwyliedig'!AI184</f>
        <v>#VALUE!</v>
      </c>
      <c r="AJ184" s="38" t="e">
        <f>'Cynhyrchu kWh'!AJ184*'Mewngludo Tariff Disgwyliedig'!AJ184</f>
        <v>#VALUE!</v>
      </c>
      <c r="AK184" s="38" t="e">
        <f>'Cynhyrchu kWh'!AK184*'Mewngludo Tariff Disgwyliedig'!AK184</f>
        <v>#VALUE!</v>
      </c>
      <c r="AL184" s="38" t="e">
        <f>'Cynhyrchu kWh'!AL184*'Mewngludo Tariff Disgwyliedig'!AL184</f>
        <v>#VALUE!</v>
      </c>
      <c r="AM184" s="38" t="e">
        <f>'Cynhyrchu kWh'!AM184*'Mewngludo Tariff Disgwyliedig'!AM184</f>
        <v>#VALUE!</v>
      </c>
      <c r="AN184" s="38" t="e">
        <f>'Cynhyrchu kWh'!AN184*'Mewngludo Tariff Disgwyliedig'!AN184</f>
        <v>#VALUE!</v>
      </c>
      <c r="AO184" s="38" t="e">
        <f>'Cynhyrchu kWh'!AO184*'Mewngludo Tariff Disgwyliedig'!AO184</f>
        <v>#VALUE!</v>
      </c>
      <c r="AP184" s="38" t="e">
        <f>'Cynhyrchu kWh'!AP184*'Mewngludo Tariff Disgwyliedig'!AP184</f>
        <v>#VALUE!</v>
      </c>
      <c r="AQ184" s="38" t="e">
        <f>'Cynhyrchu kWh'!AQ184*'Mewngludo Tariff Disgwyliedig'!AQ184</f>
        <v>#VALUE!</v>
      </c>
      <c r="AR184" s="38" t="e">
        <f>'Cynhyrchu kWh'!AR184*'Mewngludo Tariff Disgwyliedig'!AR184</f>
        <v>#VALUE!</v>
      </c>
      <c r="AS184" s="38" t="e">
        <f>'Cynhyrchu kWh'!AS184*'Mewngludo Tariff Disgwyliedig'!AS184</f>
        <v>#VALUE!</v>
      </c>
      <c r="AT184" s="38" t="e">
        <f>'Cynhyrchu kWh'!AT184*'Mewngludo Tariff Disgwyliedig'!AT184</f>
        <v>#VALUE!</v>
      </c>
      <c r="AU184" s="38" t="e">
        <f>'Cynhyrchu kWh'!AU184*'Mewngludo Tariff Disgwyliedig'!AU184</f>
        <v>#VALUE!</v>
      </c>
      <c r="AV184" s="38" t="e">
        <f>'Cynhyrchu kWh'!AV184*'Mewngludo Tariff Disgwyliedig'!AV184</f>
        <v>#VALUE!</v>
      </c>
      <c r="AW184" s="38" t="e">
        <f>'Cynhyrchu kWh'!AW184*'Mewngludo Tariff Disgwyliedig'!AW184</f>
        <v>#VALUE!</v>
      </c>
      <c r="AX184" s="38" t="e">
        <f>'Cynhyrchu kWh'!AX184*'Mewngludo Tariff Disgwyliedig'!AX184</f>
        <v>#VALUE!</v>
      </c>
      <c r="AY184" s="51">
        <f t="shared" si="2"/>
        <v>-0.68306010928961747</v>
      </c>
    </row>
    <row r="185" spans="1:51" x14ac:dyDescent="0.3">
      <c r="A185" s="78" cm="1">
        <f t="array" ref="A185">SUM(IFERROR(C185:AX185,0))</f>
        <v>0</v>
      </c>
      <c r="B185" s="46">
        <f>'Mewngludo Data Cynhyrchu HA'!B185</f>
        <v>45470</v>
      </c>
      <c r="C185" s="38" t="e">
        <f>'Cynhyrchu kWh'!C185*'Mewngludo Tariff Disgwyliedig'!C185</f>
        <v>#VALUE!</v>
      </c>
      <c r="D185" s="38" t="e">
        <f>'Cynhyrchu kWh'!D185*'Mewngludo Tariff Disgwyliedig'!D185</f>
        <v>#VALUE!</v>
      </c>
      <c r="E185" s="38" t="e">
        <f>'Cynhyrchu kWh'!E185*'Mewngludo Tariff Disgwyliedig'!E185</f>
        <v>#VALUE!</v>
      </c>
      <c r="F185" s="38" t="e">
        <f>'Cynhyrchu kWh'!F185*'Mewngludo Tariff Disgwyliedig'!F185</f>
        <v>#VALUE!</v>
      </c>
      <c r="G185" s="38" t="e">
        <f>'Cynhyrchu kWh'!G185*'Mewngludo Tariff Disgwyliedig'!G185</f>
        <v>#VALUE!</v>
      </c>
      <c r="H185" s="38" t="e">
        <f>'Cynhyrchu kWh'!H185*'Mewngludo Tariff Disgwyliedig'!H185</f>
        <v>#VALUE!</v>
      </c>
      <c r="I185" s="38" t="e">
        <f>'Cynhyrchu kWh'!I185*'Mewngludo Tariff Disgwyliedig'!I185</f>
        <v>#VALUE!</v>
      </c>
      <c r="J185" s="38" t="e">
        <f>'Cynhyrchu kWh'!J185*'Mewngludo Tariff Disgwyliedig'!J185</f>
        <v>#VALUE!</v>
      </c>
      <c r="K185" s="38" t="e">
        <f>'Cynhyrchu kWh'!K185*'Mewngludo Tariff Disgwyliedig'!K185</f>
        <v>#VALUE!</v>
      </c>
      <c r="L185" s="38" t="e">
        <f>'Cynhyrchu kWh'!L185*'Mewngludo Tariff Disgwyliedig'!L185</f>
        <v>#VALUE!</v>
      </c>
      <c r="M185" s="38" t="e">
        <f>'Cynhyrchu kWh'!M185*'Mewngludo Tariff Disgwyliedig'!M185</f>
        <v>#VALUE!</v>
      </c>
      <c r="N185" s="38" t="e">
        <f>'Cynhyrchu kWh'!N185*'Mewngludo Tariff Disgwyliedig'!N185</f>
        <v>#VALUE!</v>
      </c>
      <c r="O185" s="38" t="e">
        <f>'Cynhyrchu kWh'!O185*'Mewngludo Tariff Disgwyliedig'!O185</f>
        <v>#VALUE!</v>
      </c>
      <c r="P185" s="38" t="e">
        <f>'Cynhyrchu kWh'!P185*'Mewngludo Tariff Disgwyliedig'!P185</f>
        <v>#VALUE!</v>
      </c>
      <c r="Q185" s="38" t="e">
        <f>'Cynhyrchu kWh'!Q185*'Mewngludo Tariff Disgwyliedig'!Q185</f>
        <v>#VALUE!</v>
      </c>
      <c r="R185" s="38" t="e">
        <f>'Cynhyrchu kWh'!R185*'Mewngludo Tariff Disgwyliedig'!R185</f>
        <v>#VALUE!</v>
      </c>
      <c r="S185" s="38" t="e">
        <f>'Cynhyrchu kWh'!S185*'Mewngludo Tariff Disgwyliedig'!S185</f>
        <v>#VALUE!</v>
      </c>
      <c r="T185" s="38" t="e">
        <f>'Cynhyrchu kWh'!T185*'Mewngludo Tariff Disgwyliedig'!T185</f>
        <v>#VALUE!</v>
      </c>
      <c r="U185" s="38" t="e">
        <f>'Cynhyrchu kWh'!U185*'Mewngludo Tariff Disgwyliedig'!U185</f>
        <v>#VALUE!</v>
      </c>
      <c r="V185" s="38" t="e">
        <f>'Cynhyrchu kWh'!V185*'Mewngludo Tariff Disgwyliedig'!V185</f>
        <v>#VALUE!</v>
      </c>
      <c r="W185" s="38" t="e">
        <f>'Cynhyrchu kWh'!W185*'Mewngludo Tariff Disgwyliedig'!W185</f>
        <v>#VALUE!</v>
      </c>
      <c r="X185" s="38" t="e">
        <f>'Cynhyrchu kWh'!X185*'Mewngludo Tariff Disgwyliedig'!X185</f>
        <v>#VALUE!</v>
      </c>
      <c r="Y185" s="38" t="e">
        <f>'Cynhyrchu kWh'!Y185*'Mewngludo Tariff Disgwyliedig'!Y185</f>
        <v>#VALUE!</v>
      </c>
      <c r="Z185" s="38" t="e">
        <f>'Cynhyrchu kWh'!Z185*'Mewngludo Tariff Disgwyliedig'!Z185</f>
        <v>#VALUE!</v>
      </c>
      <c r="AA185" s="38" t="e">
        <f>'Cynhyrchu kWh'!AA185*'Mewngludo Tariff Disgwyliedig'!AA185</f>
        <v>#VALUE!</v>
      </c>
      <c r="AB185" s="38" t="e">
        <f>'Cynhyrchu kWh'!AB185*'Mewngludo Tariff Disgwyliedig'!AB185</f>
        <v>#VALUE!</v>
      </c>
      <c r="AC185" s="38" t="e">
        <f>'Cynhyrchu kWh'!AC185*'Mewngludo Tariff Disgwyliedig'!AC185</f>
        <v>#VALUE!</v>
      </c>
      <c r="AD185" s="38" t="e">
        <f>'Cynhyrchu kWh'!AD185*'Mewngludo Tariff Disgwyliedig'!AD185</f>
        <v>#VALUE!</v>
      </c>
      <c r="AE185" s="38" t="e">
        <f>'Cynhyrchu kWh'!AE185*'Mewngludo Tariff Disgwyliedig'!AE185</f>
        <v>#VALUE!</v>
      </c>
      <c r="AF185" s="38" t="e">
        <f>'Cynhyrchu kWh'!AF185*'Mewngludo Tariff Disgwyliedig'!AF185</f>
        <v>#VALUE!</v>
      </c>
      <c r="AG185" s="38" t="e">
        <f>'Cynhyrchu kWh'!AG185*'Mewngludo Tariff Disgwyliedig'!AG185</f>
        <v>#VALUE!</v>
      </c>
      <c r="AH185" s="38" t="e">
        <f>'Cynhyrchu kWh'!AH185*'Mewngludo Tariff Disgwyliedig'!AH185</f>
        <v>#VALUE!</v>
      </c>
      <c r="AI185" s="38" t="e">
        <f>'Cynhyrchu kWh'!AI185*'Mewngludo Tariff Disgwyliedig'!AI185</f>
        <v>#VALUE!</v>
      </c>
      <c r="AJ185" s="38" t="e">
        <f>'Cynhyrchu kWh'!AJ185*'Mewngludo Tariff Disgwyliedig'!AJ185</f>
        <v>#VALUE!</v>
      </c>
      <c r="AK185" s="38" t="e">
        <f>'Cynhyrchu kWh'!AK185*'Mewngludo Tariff Disgwyliedig'!AK185</f>
        <v>#VALUE!</v>
      </c>
      <c r="AL185" s="38" t="e">
        <f>'Cynhyrchu kWh'!AL185*'Mewngludo Tariff Disgwyliedig'!AL185</f>
        <v>#VALUE!</v>
      </c>
      <c r="AM185" s="38" t="e">
        <f>'Cynhyrchu kWh'!AM185*'Mewngludo Tariff Disgwyliedig'!AM185</f>
        <v>#VALUE!</v>
      </c>
      <c r="AN185" s="38" t="e">
        <f>'Cynhyrchu kWh'!AN185*'Mewngludo Tariff Disgwyliedig'!AN185</f>
        <v>#VALUE!</v>
      </c>
      <c r="AO185" s="38" t="e">
        <f>'Cynhyrchu kWh'!AO185*'Mewngludo Tariff Disgwyliedig'!AO185</f>
        <v>#VALUE!</v>
      </c>
      <c r="AP185" s="38" t="e">
        <f>'Cynhyrchu kWh'!AP185*'Mewngludo Tariff Disgwyliedig'!AP185</f>
        <v>#VALUE!</v>
      </c>
      <c r="AQ185" s="38" t="e">
        <f>'Cynhyrchu kWh'!AQ185*'Mewngludo Tariff Disgwyliedig'!AQ185</f>
        <v>#VALUE!</v>
      </c>
      <c r="AR185" s="38" t="e">
        <f>'Cynhyrchu kWh'!AR185*'Mewngludo Tariff Disgwyliedig'!AR185</f>
        <v>#VALUE!</v>
      </c>
      <c r="AS185" s="38" t="e">
        <f>'Cynhyrchu kWh'!AS185*'Mewngludo Tariff Disgwyliedig'!AS185</f>
        <v>#VALUE!</v>
      </c>
      <c r="AT185" s="38" t="e">
        <f>'Cynhyrchu kWh'!AT185*'Mewngludo Tariff Disgwyliedig'!AT185</f>
        <v>#VALUE!</v>
      </c>
      <c r="AU185" s="38" t="e">
        <f>'Cynhyrchu kWh'!AU185*'Mewngludo Tariff Disgwyliedig'!AU185</f>
        <v>#VALUE!</v>
      </c>
      <c r="AV185" s="38" t="e">
        <f>'Cynhyrchu kWh'!AV185*'Mewngludo Tariff Disgwyliedig'!AV185</f>
        <v>#VALUE!</v>
      </c>
      <c r="AW185" s="38" t="e">
        <f>'Cynhyrchu kWh'!AW185*'Mewngludo Tariff Disgwyliedig'!AW185</f>
        <v>#VALUE!</v>
      </c>
      <c r="AX185" s="38" t="e">
        <f>'Cynhyrchu kWh'!AX185*'Mewngludo Tariff Disgwyliedig'!AX185</f>
        <v>#VALUE!</v>
      </c>
      <c r="AY185" s="51">
        <f t="shared" si="2"/>
        <v>-0.68306010928961747</v>
      </c>
    </row>
    <row r="186" spans="1:51" x14ac:dyDescent="0.3">
      <c r="A186" s="78" cm="1">
        <f t="array" ref="A186">SUM(IFERROR(C186:AX186,0))</f>
        <v>0</v>
      </c>
      <c r="B186" s="46">
        <f>'Mewngludo Data Cynhyrchu HA'!B186</f>
        <v>45471</v>
      </c>
      <c r="C186" s="38" t="e">
        <f>'Cynhyrchu kWh'!C186*'Mewngludo Tariff Disgwyliedig'!C186</f>
        <v>#VALUE!</v>
      </c>
      <c r="D186" s="38" t="e">
        <f>'Cynhyrchu kWh'!D186*'Mewngludo Tariff Disgwyliedig'!D186</f>
        <v>#VALUE!</v>
      </c>
      <c r="E186" s="38" t="e">
        <f>'Cynhyrchu kWh'!E186*'Mewngludo Tariff Disgwyliedig'!E186</f>
        <v>#VALUE!</v>
      </c>
      <c r="F186" s="38" t="e">
        <f>'Cynhyrchu kWh'!F186*'Mewngludo Tariff Disgwyliedig'!F186</f>
        <v>#VALUE!</v>
      </c>
      <c r="G186" s="38" t="e">
        <f>'Cynhyrchu kWh'!G186*'Mewngludo Tariff Disgwyliedig'!G186</f>
        <v>#VALUE!</v>
      </c>
      <c r="H186" s="38" t="e">
        <f>'Cynhyrchu kWh'!H186*'Mewngludo Tariff Disgwyliedig'!H186</f>
        <v>#VALUE!</v>
      </c>
      <c r="I186" s="38" t="e">
        <f>'Cynhyrchu kWh'!I186*'Mewngludo Tariff Disgwyliedig'!I186</f>
        <v>#VALUE!</v>
      </c>
      <c r="J186" s="38" t="e">
        <f>'Cynhyrchu kWh'!J186*'Mewngludo Tariff Disgwyliedig'!J186</f>
        <v>#VALUE!</v>
      </c>
      <c r="K186" s="38" t="e">
        <f>'Cynhyrchu kWh'!K186*'Mewngludo Tariff Disgwyliedig'!K186</f>
        <v>#VALUE!</v>
      </c>
      <c r="L186" s="38" t="e">
        <f>'Cynhyrchu kWh'!L186*'Mewngludo Tariff Disgwyliedig'!L186</f>
        <v>#VALUE!</v>
      </c>
      <c r="M186" s="38" t="e">
        <f>'Cynhyrchu kWh'!M186*'Mewngludo Tariff Disgwyliedig'!M186</f>
        <v>#VALUE!</v>
      </c>
      <c r="N186" s="38" t="e">
        <f>'Cynhyrchu kWh'!N186*'Mewngludo Tariff Disgwyliedig'!N186</f>
        <v>#VALUE!</v>
      </c>
      <c r="O186" s="38" t="e">
        <f>'Cynhyrchu kWh'!O186*'Mewngludo Tariff Disgwyliedig'!O186</f>
        <v>#VALUE!</v>
      </c>
      <c r="P186" s="38" t="e">
        <f>'Cynhyrchu kWh'!P186*'Mewngludo Tariff Disgwyliedig'!P186</f>
        <v>#VALUE!</v>
      </c>
      <c r="Q186" s="38" t="e">
        <f>'Cynhyrchu kWh'!Q186*'Mewngludo Tariff Disgwyliedig'!Q186</f>
        <v>#VALUE!</v>
      </c>
      <c r="R186" s="38" t="e">
        <f>'Cynhyrchu kWh'!R186*'Mewngludo Tariff Disgwyliedig'!R186</f>
        <v>#VALUE!</v>
      </c>
      <c r="S186" s="38" t="e">
        <f>'Cynhyrchu kWh'!S186*'Mewngludo Tariff Disgwyliedig'!S186</f>
        <v>#VALUE!</v>
      </c>
      <c r="T186" s="38" t="e">
        <f>'Cynhyrchu kWh'!T186*'Mewngludo Tariff Disgwyliedig'!T186</f>
        <v>#VALUE!</v>
      </c>
      <c r="U186" s="38" t="e">
        <f>'Cynhyrchu kWh'!U186*'Mewngludo Tariff Disgwyliedig'!U186</f>
        <v>#VALUE!</v>
      </c>
      <c r="V186" s="38" t="e">
        <f>'Cynhyrchu kWh'!V186*'Mewngludo Tariff Disgwyliedig'!V186</f>
        <v>#VALUE!</v>
      </c>
      <c r="W186" s="38" t="e">
        <f>'Cynhyrchu kWh'!W186*'Mewngludo Tariff Disgwyliedig'!W186</f>
        <v>#VALUE!</v>
      </c>
      <c r="X186" s="38" t="e">
        <f>'Cynhyrchu kWh'!X186*'Mewngludo Tariff Disgwyliedig'!X186</f>
        <v>#VALUE!</v>
      </c>
      <c r="Y186" s="38" t="e">
        <f>'Cynhyrchu kWh'!Y186*'Mewngludo Tariff Disgwyliedig'!Y186</f>
        <v>#VALUE!</v>
      </c>
      <c r="Z186" s="38" t="e">
        <f>'Cynhyrchu kWh'!Z186*'Mewngludo Tariff Disgwyliedig'!Z186</f>
        <v>#VALUE!</v>
      </c>
      <c r="AA186" s="38" t="e">
        <f>'Cynhyrchu kWh'!AA186*'Mewngludo Tariff Disgwyliedig'!AA186</f>
        <v>#VALUE!</v>
      </c>
      <c r="AB186" s="38" t="e">
        <f>'Cynhyrchu kWh'!AB186*'Mewngludo Tariff Disgwyliedig'!AB186</f>
        <v>#VALUE!</v>
      </c>
      <c r="AC186" s="38" t="e">
        <f>'Cynhyrchu kWh'!AC186*'Mewngludo Tariff Disgwyliedig'!AC186</f>
        <v>#VALUE!</v>
      </c>
      <c r="AD186" s="38" t="e">
        <f>'Cynhyrchu kWh'!AD186*'Mewngludo Tariff Disgwyliedig'!AD186</f>
        <v>#VALUE!</v>
      </c>
      <c r="AE186" s="38" t="e">
        <f>'Cynhyrchu kWh'!AE186*'Mewngludo Tariff Disgwyliedig'!AE186</f>
        <v>#VALUE!</v>
      </c>
      <c r="AF186" s="38" t="e">
        <f>'Cynhyrchu kWh'!AF186*'Mewngludo Tariff Disgwyliedig'!AF186</f>
        <v>#VALUE!</v>
      </c>
      <c r="AG186" s="38" t="e">
        <f>'Cynhyrchu kWh'!AG186*'Mewngludo Tariff Disgwyliedig'!AG186</f>
        <v>#VALUE!</v>
      </c>
      <c r="AH186" s="38" t="e">
        <f>'Cynhyrchu kWh'!AH186*'Mewngludo Tariff Disgwyliedig'!AH186</f>
        <v>#VALUE!</v>
      </c>
      <c r="AI186" s="38" t="e">
        <f>'Cynhyrchu kWh'!AI186*'Mewngludo Tariff Disgwyliedig'!AI186</f>
        <v>#VALUE!</v>
      </c>
      <c r="AJ186" s="38" t="e">
        <f>'Cynhyrchu kWh'!AJ186*'Mewngludo Tariff Disgwyliedig'!AJ186</f>
        <v>#VALUE!</v>
      </c>
      <c r="AK186" s="38" t="e">
        <f>'Cynhyrchu kWh'!AK186*'Mewngludo Tariff Disgwyliedig'!AK186</f>
        <v>#VALUE!</v>
      </c>
      <c r="AL186" s="38" t="e">
        <f>'Cynhyrchu kWh'!AL186*'Mewngludo Tariff Disgwyliedig'!AL186</f>
        <v>#VALUE!</v>
      </c>
      <c r="AM186" s="38" t="e">
        <f>'Cynhyrchu kWh'!AM186*'Mewngludo Tariff Disgwyliedig'!AM186</f>
        <v>#VALUE!</v>
      </c>
      <c r="AN186" s="38" t="e">
        <f>'Cynhyrchu kWh'!AN186*'Mewngludo Tariff Disgwyliedig'!AN186</f>
        <v>#VALUE!</v>
      </c>
      <c r="AO186" s="38" t="e">
        <f>'Cynhyrchu kWh'!AO186*'Mewngludo Tariff Disgwyliedig'!AO186</f>
        <v>#VALUE!</v>
      </c>
      <c r="AP186" s="38" t="e">
        <f>'Cynhyrchu kWh'!AP186*'Mewngludo Tariff Disgwyliedig'!AP186</f>
        <v>#VALUE!</v>
      </c>
      <c r="AQ186" s="38" t="e">
        <f>'Cynhyrchu kWh'!AQ186*'Mewngludo Tariff Disgwyliedig'!AQ186</f>
        <v>#VALUE!</v>
      </c>
      <c r="AR186" s="38" t="e">
        <f>'Cynhyrchu kWh'!AR186*'Mewngludo Tariff Disgwyliedig'!AR186</f>
        <v>#VALUE!</v>
      </c>
      <c r="AS186" s="38" t="e">
        <f>'Cynhyrchu kWh'!AS186*'Mewngludo Tariff Disgwyliedig'!AS186</f>
        <v>#VALUE!</v>
      </c>
      <c r="AT186" s="38" t="e">
        <f>'Cynhyrchu kWh'!AT186*'Mewngludo Tariff Disgwyliedig'!AT186</f>
        <v>#VALUE!</v>
      </c>
      <c r="AU186" s="38" t="e">
        <f>'Cynhyrchu kWh'!AU186*'Mewngludo Tariff Disgwyliedig'!AU186</f>
        <v>#VALUE!</v>
      </c>
      <c r="AV186" s="38" t="e">
        <f>'Cynhyrchu kWh'!AV186*'Mewngludo Tariff Disgwyliedig'!AV186</f>
        <v>#VALUE!</v>
      </c>
      <c r="AW186" s="38" t="e">
        <f>'Cynhyrchu kWh'!AW186*'Mewngludo Tariff Disgwyliedig'!AW186</f>
        <v>#VALUE!</v>
      </c>
      <c r="AX186" s="38" t="e">
        <f>'Cynhyrchu kWh'!AX186*'Mewngludo Tariff Disgwyliedig'!AX186</f>
        <v>#VALUE!</v>
      </c>
      <c r="AY186" s="51">
        <f t="shared" si="2"/>
        <v>-0.68306010928961747</v>
      </c>
    </row>
    <row r="187" spans="1:51" x14ac:dyDescent="0.3">
      <c r="A187" s="78" cm="1">
        <f t="array" ref="A187">SUM(IFERROR(C187:AX187,0))</f>
        <v>0</v>
      </c>
      <c r="B187" s="46">
        <f>'Mewngludo Data Cynhyrchu HA'!B187</f>
        <v>45472</v>
      </c>
      <c r="C187" s="38" t="e">
        <f>'Cynhyrchu kWh'!C187*'Mewngludo Tariff Disgwyliedig'!C187</f>
        <v>#VALUE!</v>
      </c>
      <c r="D187" s="38" t="e">
        <f>'Cynhyrchu kWh'!D187*'Mewngludo Tariff Disgwyliedig'!D187</f>
        <v>#VALUE!</v>
      </c>
      <c r="E187" s="38" t="e">
        <f>'Cynhyrchu kWh'!E187*'Mewngludo Tariff Disgwyliedig'!E187</f>
        <v>#VALUE!</v>
      </c>
      <c r="F187" s="38" t="e">
        <f>'Cynhyrchu kWh'!F187*'Mewngludo Tariff Disgwyliedig'!F187</f>
        <v>#VALUE!</v>
      </c>
      <c r="G187" s="38" t="e">
        <f>'Cynhyrchu kWh'!G187*'Mewngludo Tariff Disgwyliedig'!G187</f>
        <v>#VALUE!</v>
      </c>
      <c r="H187" s="38" t="e">
        <f>'Cynhyrchu kWh'!H187*'Mewngludo Tariff Disgwyliedig'!H187</f>
        <v>#VALUE!</v>
      </c>
      <c r="I187" s="38" t="e">
        <f>'Cynhyrchu kWh'!I187*'Mewngludo Tariff Disgwyliedig'!I187</f>
        <v>#VALUE!</v>
      </c>
      <c r="J187" s="38" t="e">
        <f>'Cynhyrchu kWh'!J187*'Mewngludo Tariff Disgwyliedig'!J187</f>
        <v>#VALUE!</v>
      </c>
      <c r="K187" s="38" t="e">
        <f>'Cynhyrchu kWh'!K187*'Mewngludo Tariff Disgwyliedig'!K187</f>
        <v>#VALUE!</v>
      </c>
      <c r="L187" s="38" t="e">
        <f>'Cynhyrchu kWh'!L187*'Mewngludo Tariff Disgwyliedig'!L187</f>
        <v>#VALUE!</v>
      </c>
      <c r="M187" s="38" t="e">
        <f>'Cynhyrchu kWh'!M187*'Mewngludo Tariff Disgwyliedig'!M187</f>
        <v>#VALUE!</v>
      </c>
      <c r="N187" s="38" t="e">
        <f>'Cynhyrchu kWh'!N187*'Mewngludo Tariff Disgwyliedig'!N187</f>
        <v>#VALUE!</v>
      </c>
      <c r="O187" s="38" t="e">
        <f>'Cynhyrchu kWh'!O187*'Mewngludo Tariff Disgwyliedig'!O187</f>
        <v>#VALUE!</v>
      </c>
      <c r="P187" s="38" t="e">
        <f>'Cynhyrchu kWh'!P187*'Mewngludo Tariff Disgwyliedig'!P187</f>
        <v>#VALUE!</v>
      </c>
      <c r="Q187" s="38" t="e">
        <f>'Cynhyrchu kWh'!Q187*'Mewngludo Tariff Disgwyliedig'!Q187</f>
        <v>#VALUE!</v>
      </c>
      <c r="R187" s="38" t="e">
        <f>'Cynhyrchu kWh'!R187*'Mewngludo Tariff Disgwyliedig'!R187</f>
        <v>#VALUE!</v>
      </c>
      <c r="S187" s="38" t="e">
        <f>'Cynhyrchu kWh'!S187*'Mewngludo Tariff Disgwyliedig'!S187</f>
        <v>#VALUE!</v>
      </c>
      <c r="T187" s="38" t="e">
        <f>'Cynhyrchu kWh'!T187*'Mewngludo Tariff Disgwyliedig'!T187</f>
        <v>#VALUE!</v>
      </c>
      <c r="U187" s="38" t="e">
        <f>'Cynhyrchu kWh'!U187*'Mewngludo Tariff Disgwyliedig'!U187</f>
        <v>#VALUE!</v>
      </c>
      <c r="V187" s="38" t="e">
        <f>'Cynhyrchu kWh'!V187*'Mewngludo Tariff Disgwyliedig'!V187</f>
        <v>#VALUE!</v>
      </c>
      <c r="W187" s="38" t="e">
        <f>'Cynhyrchu kWh'!W187*'Mewngludo Tariff Disgwyliedig'!W187</f>
        <v>#VALUE!</v>
      </c>
      <c r="X187" s="38" t="e">
        <f>'Cynhyrchu kWh'!X187*'Mewngludo Tariff Disgwyliedig'!X187</f>
        <v>#VALUE!</v>
      </c>
      <c r="Y187" s="38" t="e">
        <f>'Cynhyrchu kWh'!Y187*'Mewngludo Tariff Disgwyliedig'!Y187</f>
        <v>#VALUE!</v>
      </c>
      <c r="Z187" s="38" t="e">
        <f>'Cynhyrchu kWh'!Z187*'Mewngludo Tariff Disgwyliedig'!Z187</f>
        <v>#VALUE!</v>
      </c>
      <c r="AA187" s="38" t="e">
        <f>'Cynhyrchu kWh'!AA187*'Mewngludo Tariff Disgwyliedig'!AA187</f>
        <v>#VALUE!</v>
      </c>
      <c r="AB187" s="38" t="e">
        <f>'Cynhyrchu kWh'!AB187*'Mewngludo Tariff Disgwyliedig'!AB187</f>
        <v>#VALUE!</v>
      </c>
      <c r="AC187" s="38" t="e">
        <f>'Cynhyrchu kWh'!AC187*'Mewngludo Tariff Disgwyliedig'!AC187</f>
        <v>#VALUE!</v>
      </c>
      <c r="AD187" s="38" t="e">
        <f>'Cynhyrchu kWh'!AD187*'Mewngludo Tariff Disgwyliedig'!AD187</f>
        <v>#VALUE!</v>
      </c>
      <c r="AE187" s="38" t="e">
        <f>'Cynhyrchu kWh'!AE187*'Mewngludo Tariff Disgwyliedig'!AE187</f>
        <v>#VALUE!</v>
      </c>
      <c r="AF187" s="38" t="e">
        <f>'Cynhyrchu kWh'!AF187*'Mewngludo Tariff Disgwyliedig'!AF187</f>
        <v>#VALUE!</v>
      </c>
      <c r="AG187" s="38" t="e">
        <f>'Cynhyrchu kWh'!AG187*'Mewngludo Tariff Disgwyliedig'!AG187</f>
        <v>#VALUE!</v>
      </c>
      <c r="AH187" s="38" t="e">
        <f>'Cynhyrchu kWh'!AH187*'Mewngludo Tariff Disgwyliedig'!AH187</f>
        <v>#VALUE!</v>
      </c>
      <c r="AI187" s="38" t="e">
        <f>'Cynhyrchu kWh'!AI187*'Mewngludo Tariff Disgwyliedig'!AI187</f>
        <v>#VALUE!</v>
      </c>
      <c r="AJ187" s="38" t="e">
        <f>'Cynhyrchu kWh'!AJ187*'Mewngludo Tariff Disgwyliedig'!AJ187</f>
        <v>#VALUE!</v>
      </c>
      <c r="AK187" s="38" t="e">
        <f>'Cynhyrchu kWh'!AK187*'Mewngludo Tariff Disgwyliedig'!AK187</f>
        <v>#VALUE!</v>
      </c>
      <c r="AL187" s="38" t="e">
        <f>'Cynhyrchu kWh'!AL187*'Mewngludo Tariff Disgwyliedig'!AL187</f>
        <v>#VALUE!</v>
      </c>
      <c r="AM187" s="38" t="e">
        <f>'Cynhyrchu kWh'!AM187*'Mewngludo Tariff Disgwyliedig'!AM187</f>
        <v>#VALUE!</v>
      </c>
      <c r="AN187" s="38" t="e">
        <f>'Cynhyrchu kWh'!AN187*'Mewngludo Tariff Disgwyliedig'!AN187</f>
        <v>#VALUE!</v>
      </c>
      <c r="AO187" s="38" t="e">
        <f>'Cynhyrchu kWh'!AO187*'Mewngludo Tariff Disgwyliedig'!AO187</f>
        <v>#VALUE!</v>
      </c>
      <c r="AP187" s="38" t="e">
        <f>'Cynhyrchu kWh'!AP187*'Mewngludo Tariff Disgwyliedig'!AP187</f>
        <v>#VALUE!</v>
      </c>
      <c r="AQ187" s="38" t="e">
        <f>'Cynhyrchu kWh'!AQ187*'Mewngludo Tariff Disgwyliedig'!AQ187</f>
        <v>#VALUE!</v>
      </c>
      <c r="AR187" s="38" t="e">
        <f>'Cynhyrchu kWh'!AR187*'Mewngludo Tariff Disgwyliedig'!AR187</f>
        <v>#VALUE!</v>
      </c>
      <c r="AS187" s="38" t="e">
        <f>'Cynhyrchu kWh'!AS187*'Mewngludo Tariff Disgwyliedig'!AS187</f>
        <v>#VALUE!</v>
      </c>
      <c r="AT187" s="38" t="e">
        <f>'Cynhyrchu kWh'!AT187*'Mewngludo Tariff Disgwyliedig'!AT187</f>
        <v>#VALUE!</v>
      </c>
      <c r="AU187" s="38" t="e">
        <f>'Cynhyrchu kWh'!AU187*'Mewngludo Tariff Disgwyliedig'!AU187</f>
        <v>#VALUE!</v>
      </c>
      <c r="AV187" s="38" t="e">
        <f>'Cynhyrchu kWh'!AV187*'Mewngludo Tariff Disgwyliedig'!AV187</f>
        <v>#VALUE!</v>
      </c>
      <c r="AW187" s="38" t="e">
        <f>'Cynhyrchu kWh'!AW187*'Mewngludo Tariff Disgwyliedig'!AW187</f>
        <v>#VALUE!</v>
      </c>
      <c r="AX187" s="38" t="e">
        <f>'Cynhyrchu kWh'!AX187*'Mewngludo Tariff Disgwyliedig'!AX187</f>
        <v>#VALUE!</v>
      </c>
      <c r="AY187" s="51">
        <f t="shared" si="2"/>
        <v>-0.68306010928961747</v>
      </c>
    </row>
    <row r="188" spans="1:51" x14ac:dyDescent="0.3">
      <c r="A188" s="78" cm="1">
        <f t="array" ref="A188">SUM(IFERROR(C188:AX188,0))</f>
        <v>0</v>
      </c>
      <c r="B188" s="46">
        <f>'Mewngludo Data Cynhyrchu HA'!B188</f>
        <v>45473</v>
      </c>
      <c r="C188" s="38" t="e">
        <f>'Cynhyrchu kWh'!C188*'Mewngludo Tariff Disgwyliedig'!C188</f>
        <v>#VALUE!</v>
      </c>
      <c r="D188" s="38" t="e">
        <f>'Cynhyrchu kWh'!D188*'Mewngludo Tariff Disgwyliedig'!D188</f>
        <v>#VALUE!</v>
      </c>
      <c r="E188" s="38" t="e">
        <f>'Cynhyrchu kWh'!E188*'Mewngludo Tariff Disgwyliedig'!E188</f>
        <v>#VALUE!</v>
      </c>
      <c r="F188" s="38" t="e">
        <f>'Cynhyrchu kWh'!F188*'Mewngludo Tariff Disgwyliedig'!F188</f>
        <v>#VALUE!</v>
      </c>
      <c r="G188" s="38" t="e">
        <f>'Cynhyrchu kWh'!G188*'Mewngludo Tariff Disgwyliedig'!G188</f>
        <v>#VALUE!</v>
      </c>
      <c r="H188" s="38" t="e">
        <f>'Cynhyrchu kWh'!H188*'Mewngludo Tariff Disgwyliedig'!H188</f>
        <v>#VALUE!</v>
      </c>
      <c r="I188" s="38" t="e">
        <f>'Cynhyrchu kWh'!I188*'Mewngludo Tariff Disgwyliedig'!I188</f>
        <v>#VALUE!</v>
      </c>
      <c r="J188" s="38" t="e">
        <f>'Cynhyrchu kWh'!J188*'Mewngludo Tariff Disgwyliedig'!J188</f>
        <v>#VALUE!</v>
      </c>
      <c r="K188" s="38" t="e">
        <f>'Cynhyrchu kWh'!K188*'Mewngludo Tariff Disgwyliedig'!K188</f>
        <v>#VALUE!</v>
      </c>
      <c r="L188" s="38" t="e">
        <f>'Cynhyrchu kWh'!L188*'Mewngludo Tariff Disgwyliedig'!L188</f>
        <v>#VALUE!</v>
      </c>
      <c r="M188" s="38" t="e">
        <f>'Cynhyrchu kWh'!M188*'Mewngludo Tariff Disgwyliedig'!M188</f>
        <v>#VALUE!</v>
      </c>
      <c r="N188" s="38" t="e">
        <f>'Cynhyrchu kWh'!N188*'Mewngludo Tariff Disgwyliedig'!N188</f>
        <v>#VALUE!</v>
      </c>
      <c r="O188" s="38" t="e">
        <f>'Cynhyrchu kWh'!O188*'Mewngludo Tariff Disgwyliedig'!O188</f>
        <v>#VALUE!</v>
      </c>
      <c r="P188" s="38" t="e">
        <f>'Cynhyrchu kWh'!P188*'Mewngludo Tariff Disgwyliedig'!P188</f>
        <v>#VALUE!</v>
      </c>
      <c r="Q188" s="38" t="e">
        <f>'Cynhyrchu kWh'!Q188*'Mewngludo Tariff Disgwyliedig'!Q188</f>
        <v>#VALUE!</v>
      </c>
      <c r="R188" s="38" t="e">
        <f>'Cynhyrchu kWh'!R188*'Mewngludo Tariff Disgwyliedig'!R188</f>
        <v>#VALUE!</v>
      </c>
      <c r="S188" s="38" t="e">
        <f>'Cynhyrchu kWh'!S188*'Mewngludo Tariff Disgwyliedig'!S188</f>
        <v>#VALUE!</v>
      </c>
      <c r="T188" s="38" t="e">
        <f>'Cynhyrchu kWh'!T188*'Mewngludo Tariff Disgwyliedig'!T188</f>
        <v>#VALUE!</v>
      </c>
      <c r="U188" s="38" t="e">
        <f>'Cynhyrchu kWh'!U188*'Mewngludo Tariff Disgwyliedig'!U188</f>
        <v>#VALUE!</v>
      </c>
      <c r="V188" s="38" t="e">
        <f>'Cynhyrchu kWh'!V188*'Mewngludo Tariff Disgwyliedig'!V188</f>
        <v>#VALUE!</v>
      </c>
      <c r="W188" s="38" t="e">
        <f>'Cynhyrchu kWh'!W188*'Mewngludo Tariff Disgwyliedig'!W188</f>
        <v>#VALUE!</v>
      </c>
      <c r="X188" s="38" t="e">
        <f>'Cynhyrchu kWh'!X188*'Mewngludo Tariff Disgwyliedig'!X188</f>
        <v>#VALUE!</v>
      </c>
      <c r="Y188" s="38" t="e">
        <f>'Cynhyrchu kWh'!Y188*'Mewngludo Tariff Disgwyliedig'!Y188</f>
        <v>#VALUE!</v>
      </c>
      <c r="Z188" s="38" t="e">
        <f>'Cynhyrchu kWh'!Z188*'Mewngludo Tariff Disgwyliedig'!Z188</f>
        <v>#VALUE!</v>
      </c>
      <c r="AA188" s="38" t="e">
        <f>'Cynhyrchu kWh'!AA188*'Mewngludo Tariff Disgwyliedig'!AA188</f>
        <v>#VALUE!</v>
      </c>
      <c r="AB188" s="38" t="e">
        <f>'Cynhyrchu kWh'!AB188*'Mewngludo Tariff Disgwyliedig'!AB188</f>
        <v>#VALUE!</v>
      </c>
      <c r="AC188" s="38" t="e">
        <f>'Cynhyrchu kWh'!AC188*'Mewngludo Tariff Disgwyliedig'!AC188</f>
        <v>#VALUE!</v>
      </c>
      <c r="AD188" s="38" t="e">
        <f>'Cynhyrchu kWh'!AD188*'Mewngludo Tariff Disgwyliedig'!AD188</f>
        <v>#VALUE!</v>
      </c>
      <c r="AE188" s="38" t="e">
        <f>'Cynhyrchu kWh'!AE188*'Mewngludo Tariff Disgwyliedig'!AE188</f>
        <v>#VALUE!</v>
      </c>
      <c r="AF188" s="38" t="e">
        <f>'Cynhyrchu kWh'!AF188*'Mewngludo Tariff Disgwyliedig'!AF188</f>
        <v>#VALUE!</v>
      </c>
      <c r="AG188" s="38" t="e">
        <f>'Cynhyrchu kWh'!AG188*'Mewngludo Tariff Disgwyliedig'!AG188</f>
        <v>#VALUE!</v>
      </c>
      <c r="AH188" s="38" t="e">
        <f>'Cynhyrchu kWh'!AH188*'Mewngludo Tariff Disgwyliedig'!AH188</f>
        <v>#VALUE!</v>
      </c>
      <c r="AI188" s="38" t="e">
        <f>'Cynhyrchu kWh'!AI188*'Mewngludo Tariff Disgwyliedig'!AI188</f>
        <v>#VALUE!</v>
      </c>
      <c r="AJ188" s="38" t="e">
        <f>'Cynhyrchu kWh'!AJ188*'Mewngludo Tariff Disgwyliedig'!AJ188</f>
        <v>#VALUE!</v>
      </c>
      <c r="AK188" s="38" t="e">
        <f>'Cynhyrchu kWh'!AK188*'Mewngludo Tariff Disgwyliedig'!AK188</f>
        <v>#VALUE!</v>
      </c>
      <c r="AL188" s="38" t="e">
        <f>'Cynhyrchu kWh'!AL188*'Mewngludo Tariff Disgwyliedig'!AL188</f>
        <v>#VALUE!</v>
      </c>
      <c r="AM188" s="38" t="e">
        <f>'Cynhyrchu kWh'!AM188*'Mewngludo Tariff Disgwyliedig'!AM188</f>
        <v>#VALUE!</v>
      </c>
      <c r="AN188" s="38" t="e">
        <f>'Cynhyrchu kWh'!AN188*'Mewngludo Tariff Disgwyliedig'!AN188</f>
        <v>#VALUE!</v>
      </c>
      <c r="AO188" s="38" t="e">
        <f>'Cynhyrchu kWh'!AO188*'Mewngludo Tariff Disgwyliedig'!AO188</f>
        <v>#VALUE!</v>
      </c>
      <c r="AP188" s="38" t="e">
        <f>'Cynhyrchu kWh'!AP188*'Mewngludo Tariff Disgwyliedig'!AP188</f>
        <v>#VALUE!</v>
      </c>
      <c r="AQ188" s="38" t="e">
        <f>'Cynhyrchu kWh'!AQ188*'Mewngludo Tariff Disgwyliedig'!AQ188</f>
        <v>#VALUE!</v>
      </c>
      <c r="AR188" s="38" t="e">
        <f>'Cynhyrchu kWh'!AR188*'Mewngludo Tariff Disgwyliedig'!AR188</f>
        <v>#VALUE!</v>
      </c>
      <c r="AS188" s="38" t="e">
        <f>'Cynhyrchu kWh'!AS188*'Mewngludo Tariff Disgwyliedig'!AS188</f>
        <v>#VALUE!</v>
      </c>
      <c r="AT188" s="38" t="e">
        <f>'Cynhyrchu kWh'!AT188*'Mewngludo Tariff Disgwyliedig'!AT188</f>
        <v>#VALUE!</v>
      </c>
      <c r="AU188" s="38" t="e">
        <f>'Cynhyrchu kWh'!AU188*'Mewngludo Tariff Disgwyliedig'!AU188</f>
        <v>#VALUE!</v>
      </c>
      <c r="AV188" s="38" t="e">
        <f>'Cynhyrchu kWh'!AV188*'Mewngludo Tariff Disgwyliedig'!AV188</f>
        <v>#VALUE!</v>
      </c>
      <c r="AW188" s="38" t="e">
        <f>'Cynhyrchu kWh'!AW188*'Mewngludo Tariff Disgwyliedig'!AW188</f>
        <v>#VALUE!</v>
      </c>
      <c r="AX188" s="38" t="e">
        <f>'Cynhyrchu kWh'!AX188*'Mewngludo Tariff Disgwyliedig'!AX188</f>
        <v>#VALUE!</v>
      </c>
      <c r="AY188" s="51">
        <f t="shared" si="2"/>
        <v>-0.68306010928961747</v>
      </c>
    </row>
    <row r="189" spans="1:51" x14ac:dyDescent="0.3">
      <c r="A189" s="78" cm="1">
        <f t="array" ref="A189">SUM(IFERROR(C189:AX189,0))</f>
        <v>0</v>
      </c>
      <c r="B189" s="46">
        <f>'Mewngludo Data Cynhyrchu HA'!B189</f>
        <v>45474</v>
      </c>
      <c r="C189" s="38" t="e">
        <f>'Cynhyrchu kWh'!C189*'Mewngludo Tariff Disgwyliedig'!C189</f>
        <v>#VALUE!</v>
      </c>
      <c r="D189" s="38" t="e">
        <f>'Cynhyrchu kWh'!D189*'Mewngludo Tariff Disgwyliedig'!D189</f>
        <v>#VALUE!</v>
      </c>
      <c r="E189" s="38" t="e">
        <f>'Cynhyrchu kWh'!E189*'Mewngludo Tariff Disgwyliedig'!E189</f>
        <v>#VALUE!</v>
      </c>
      <c r="F189" s="38" t="e">
        <f>'Cynhyrchu kWh'!F189*'Mewngludo Tariff Disgwyliedig'!F189</f>
        <v>#VALUE!</v>
      </c>
      <c r="G189" s="38" t="e">
        <f>'Cynhyrchu kWh'!G189*'Mewngludo Tariff Disgwyliedig'!G189</f>
        <v>#VALUE!</v>
      </c>
      <c r="H189" s="38" t="e">
        <f>'Cynhyrchu kWh'!H189*'Mewngludo Tariff Disgwyliedig'!H189</f>
        <v>#VALUE!</v>
      </c>
      <c r="I189" s="38" t="e">
        <f>'Cynhyrchu kWh'!I189*'Mewngludo Tariff Disgwyliedig'!I189</f>
        <v>#VALUE!</v>
      </c>
      <c r="J189" s="38" t="e">
        <f>'Cynhyrchu kWh'!J189*'Mewngludo Tariff Disgwyliedig'!J189</f>
        <v>#VALUE!</v>
      </c>
      <c r="K189" s="38" t="e">
        <f>'Cynhyrchu kWh'!K189*'Mewngludo Tariff Disgwyliedig'!K189</f>
        <v>#VALUE!</v>
      </c>
      <c r="L189" s="38" t="e">
        <f>'Cynhyrchu kWh'!L189*'Mewngludo Tariff Disgwyliedig'!L189</f>
        <v>#VALUE!</v>
      </c>
      <c r="M189" s="38" t="e">
        <f>'Cynhyrchu kWh'!M189*'Mewngludo Tariff Disgwyliedig'!M189</f>
        <v>#VALUE!</v>
      </c>
      <c r="N189" s="38" t="e">
        <f>'Cynhyrchu kWh'!N189*'Mewngludo Tariff Disgwyliedig'!N189</f>
        <v>#VALUE!</v>
      </c>
      <c r="O189" s="38" t="e">
        <f>'Cynhyrchu kWh'!O189*'Mewngludo Tariff Disgwyliedig'!O189</f>
        <v>#VALUE!</v>
      </c>
      <c r="P189" s="38" t="e">
        <f>'Cynhyrchu kWh'!P189*'Mewngludo Tariff Disgwyliedig'!P189</f>
        <v>#VALUE!</v>
      </c>
      <c r="Q189" s="38" t="e">
        <f>'Cynhyrchu kWh'!Q189*'Mewngludo Tariff Disgwyliedig'!Q189</f>
        <v>#VALUE!</v>
      </c>
      <c r="R189" s="38" t="e">
        <f>'Cynhyrchu kWh'!R189*'Mewngludo Tariff Disgwyliedig'!R189</f>
        <v>#VALUE!</v>
      </c>
      <c r="S189" s="38" t="e">
        <f>'Cynhyrchu kWh'!S189*'Mewngludo Tariff Disgwyliedig'!S189</f>
        <v>#VALUE!</v>
      </c>
      <c r="T189" s="38" t="e">
        <f>'Cynhyrchu kWh'!T189*'Mewngludo Tariff Disgwyliedig'!T189</f>
        <v>#VALUE!</v>
      </c>
      <c r="U189" s="38" t="e">
        <f>'Cynhyrchu kWh'!U189*'Mewngludo Tariff Disgwyliedig'!U189</f>
        <v>#VALUE!</v>
      </c>
      <c r="V189" s="38" t="e">
        <f>'Cynhyrchu kWh'!V189*'Mewngludo Tariff Disgwyliedig'!V189</f>
        <v>#VALUE!</v>
      </c>
      <c r="W189" s="38" t="e">
        <f>'Cynhyrchu kWh'!W189*'Mewngludo Tariff Disgwyliedig'!W189</f>
        <v>#VALUE!</v>
      </c>
      <c r="X189" s="38" t="e">
        <f>'Cynhyrchu kWh'!X189*'Mewngludo Tariff Disgwyliedig'!X189</f>
        <v>#VALUE!</v>
      </c>
      <c r="Y189" s="38" t="e">
        <f>'Cynhyrchu kWh'!Y189*'Mewngludo Tariff Disgwyliedig'!Y189</f>
        <v>#VALUE!</v>
      </c>
      <c r="Z189" s="38" t="e">
        <f>'Cynhyrchu kWh'!Z189*'Mewngludo Tariff Disgwyliedig'!Z189</f>
        <v>#VALUE!</v>
      </c>
      <c r="AA189" s="38" t="e">
        <f>'Cynhyrchu kWh'!AA189*'Mewngludo Tariff Disgwyliedig'!AA189</f>
        <v>#VALUE!</v>
      </c>
      <c r="AB189" s="38" t="e">
        <f>'Cynhyrchu kWh'!AB189*'Mewngludo Tariff Disgwyliedig'!AB189</f>
        <v>#VALUE!</v>
      </c>
      <c r="AC189" s="38" t="e">
        <f>'Cynhyrchu kWh'!AC189*'Mewngludo Tariff Disgwyliedig'!AC189</f>
        <v>#VALUE!</v>
      </c>
      <c r="AD189" s="38" t="e">
        <f>'Cynhyrchu kWh'!AD189*'Mewngludo Tariff Disgwyliedig'!AD189</f>
        <v>#VALUE!</v>
      </c>
      <c r="AE189" s="38" t="e">
        <f>'Cynhyrchu kWh'!AE189*'Mewngludo Tariff Disgwyliedig'!AE189</f>
        <v>#VALUE!</v>
      </c>
      <c r="AF189" s="38" t="e">
        <f>'Cynhyrchu kWh'!AF189*'Mewngludo Tariff Disgwyliedig'!AF189</f>
        <v>#VALUE!</v>
      </c>
      <c r="AG189" s="38" t="e">
        <f>'Cynhyrchu kWh'!AG189*'Mewngludo Tariff Disgwyliedig'!AG189</f>
        <v>#VALUE!</v>
      </c>
      <c r="AH189" s="38" t="e">
        <f>'Cynhyrchu kWh'!AH189*'Mewngludo Tariff Disgwyliedig'!AH189</f>
        <v>#VALUE!</v>
      </c>
      <c r="AI189" s="38" t="e">
        <f>'Cynhyrchu kWh'!AI189*'Mewngludo Tariff Disgwyliedig'!AI189</f>
        <v>#VALUE!</v>
      </c>
      <c r="AJ189" s="38" t="e">
        <f>'Cynhyrchu kWh'!AJ189*'Mewngludo Tariff Disgwyliedig'!AJ189</f>
        <v>#VALUE!</v>
      </c>
      <c r="AK189" s="38" t="e">
        <f>'Cynhyrchu kWh'!AK189*'Mewngludo Tariff Disgwyliedig'!AK189</f>
        <v>#VALUE!</v>
      </c>
      <c r="AL189" s="38" t="e">
        <f>'Cynhyrchu kWh'!AL189*'Mewngludo Tariff Disgwyliedig'!AL189</f>
        <v>#VALUE!</v>
      </c>
      <c r="AM189" s="38" t="e">
        <f>'Cynhyrchu kWh'!AM189*'Mewngludo Tariff Disgwyliedig'!AM189</f>
        <v>#VALUE!</v>
      </c>
      <c r="AN189" s="38" t="e">
        <f>'Cynhyrchu kWh'!AN189*'Mewngludo Tariff Disgwyliedig'!AN189</f>
        <v>#VALUE!</v>
      </c>
      <c r="AO189" s="38" t="e">
        <f>'Cynhyrchu kWh'!AO189*'Mewngludo Tariff Disgwyliedig'!AO189</f>
        <v>#VALUE!</v>
      </c>
      <c r="AP189" s="38" t="e">
        <f>'Cynhyrchu kWh'!AP189*'Mewngludo Tariff Disgwyliedig'!AP189</f>
        <v>#VALUE!</v>
      </c>
      <c r="AQ189" s="38" t="e">
        <f>'Cynhyrchu kWh'!AQ189*'Mewngludo Tariff Disgwyliedig'!AQ189</f>
        <v>#VALUE!</v>
      </c>
      <c r="AR189" s="38" t="e">
        <f>'Cynhyrchu kWh'!AR189*'Mewngludo Tariff Disgwyliedig'!AR189</f>
        <v>#VALUE!</v>
      </c>
      <c r="AS189" s="38" t="e">
        <f>'Cynhyrchu kWh'!AS189*'Mewngludo Tariff Disgwyliedig'!AS189</f>
        <v>#VALUE!</v>
      </c>
      <c r="AT189" s="38" t="e">
        <f>'Cynhyrchu kWh'!AT189*'Mewngludo Tariff Disgwyliedig'!AT189</f>
        <v>#VALUE!</v>
      </c>
      <c r="AU189" s="38" t="e">
        <f>'Cynhyrchu kWh'!AU189*'Mewngludo Tariff Disgwyliedig'!AU189</f>
        <v>#VALUE!</v>
      </c>
      <c r="AV189" s="38" t="e">
        <f>'Cynhyrchu kWh'!AV189*'Mewngludo Tariff Disgwyliedig'!AV189</f>
        <v>#VALUE!</v>
      </c>
      <c r="AW189" s="38" t="e">
        <f>'Cynhyrchu kWh'!AW189*'Mewngludo Tariff Disgwyliedig'!AW189</f>
        <v>#VALUE!</v>
      </c>
      <c r="AX189" s="38" t="e">
        <f>'Cynhyrchu kWh'!AX189*'Mewngludo Tariff Disgwyliedig'!AX189</f>
        <v>#VALUE!</v>
      </c>
      <c r="AY189" s="51">
        <f t="shared" si="2"/>
        <v>-0.68306010928961747</v>
      </c>
    </row>
    <row r="190" spans="1:51" x14ac:dyDescent="0.3">
      <c r="A190" s="78" cm="1">
        <f t="array" ref="A190">SUM(IFERROR(C190:AX190,0))</f>
        <v>0</v>
      </c>
      <c r="B190" s="46">
        <f>'Mewngludo Data Cynhyrchu HA'!B190</f>
        <v>45475</v>
      </c>
      <c r="C190" s="38" t="e">
        <f>'Cynhyrchu kWh'!C190*'Mewngludo Tariff Disgwyliedig'!C190</f>
        <v>#VALUE!</v>
      </c>
      <c r="D190" s="38" t="e">
        <f>'Cynhyrchu kWh'!D190*'Mewngludo Tariff Disgwyliedig'!D190</f>
        <v>#VALUE!</v>
      </c>
      <c r="E190" s="38" t="e">
        <f>'Cynhyrchu kWh'!E190*'Mewngludo Tariff Disgwyliedig'!E190</f>
        <v>#VALUE!</v>
      </c>
      <c r="F190" s="38" t="e">
        <f>'Cynhyrchu kWh'!F190*'Mewngludo Tariff Disgwyliedig'!F190</f>
        <v>#VALUE!</v>
      </c>
      <c r="G190" s="38" t="e">
        <f>'Cynhyrchu kWh'!G190*'Mewngludo Tariff Disgwyliedig'!G190</f>
        <v>#VALUE!</v>
      </c>
      <c r="H190" s="38" t="e">
        <f>'Cynhyrchu kWh'!H190*'Mewngludo Tariff Disgwyliedig'!H190</f>
        <v>#VALUE!</v>
      </c>
      <c r="I190" s="38" t="e">
        <f>'Cynhyrchu kWh'!I190*'Mewngludo Tariff Disgwyliedig'!I190</f>
        <v>#VALUE!</v>
      </c>
      <c r="J190" s="38" t="e">
        <f>'Cynhyrchu kWh'!J190*'Mewngludo Tariff Disgwyliedig'!J190</f>
        <v>#VALUE!</v>
      </c>
      <c r="K190" s="38" t="e">
        <f>'Cynhyrchu kWh'!K190*'Mewngludo Tariff Disgwyliedig'!K190</f>
        <v>#VALUE!</v>
      </c>
      <c r="L190" s="38" t="e">
        <f>'Cynhyrchu kWh'!L190*'Mewngludo Tariff Disgwyliedig'!L190</f>
        <v>#VALUE!</v>
      </c>
      <c r="M190" s="38" t="e">
        <f>'Cynhyrchu kWh'!M190*'Mewngludo Tariff Disgwyliedig'!M190</f>
        <v>#VALUE!</v>
      </c>
      <c r="N190" s="38" t="e">
        <f>'Cynhyrchu kWh'!N190*'Mewngludo Tariff Disgwyliedig'!N190</f>
        <v>#VALUE!</v>
      </c>
      <c r="O190" s="38" t="e">
        <f>'Cynhyrchu kWh'!O190*'Mewngludo Tariff Disgwyliedig'!O190</f>
        <v>#VALUE!</v>
      </c>
      <c r="P190" s="38" t="e">
        <f>'Cynhyrchu kWh'!P190*'Mewngludo Tariff Disgwyliedig'!P190</f>
        <v>#VALUE!</v>
      </c>
      <c r="Q190" s="38" t="e">
        <f>'Cynhyrchu kWh'!Q190*'Mewngludo Tariff Disgwyliedig'!Q190</f>
        <v>#VALUE!</v>
      </c>
      <c r="R190" s="38" t="e">
        <f>'Cynhyrchu kWh'!R190*'Mewngludo Tariff Disgwyliedig'!R190</f>
        <v>#VALUE!</v>
      </c>
      <c r="S190" s="38" t="e">
        <f>'Cynhyrchu kWh'!S190*'Mewngludo Tariff Disgwyliedig'!S190</f>
        <v>#VALUE!</v>
      </c>
      <c r="T190" s="38" t="e">
        <f>'Cynhyrchu kWh'!T190*'Mewngludo Tariff Disgwyliedig'!T190</f>
        <v>#VALUE!</v>
      </c>
      <c r="U190" s="38" t="e">
        <f>'Cynhyrchu kWh'!U190*'Mewngludo Tariff Disgwyliedig'!U190</f>
        <v>#VALUE!</v>
      </c>
      <c r="V190" s="38" t="e">
        <f>'Cynhyrchu kWh'!V190*'Mewngludo Tariff Disgwyliedig'!V190</f>
        <v>#VALUE!</v>
      </c>
      <c r="W190" s="38" t="e">
        <f>'Cynhyrchu kWh'!W190*'Mewngludo Tariff Disgwyliedig'!W190</f>
        <v>#VALUE!</v>
      </c>
      <c r="X190" s="38" t="e">
        <f>'Cynhyrchu kWh'!X190*'Mewngludo Tariff Disgwyliedig'!X190</f>
        <v>#VALUE!</v>
      </c>
      <c r="Y190" s="38" t="e">
        <f>'Cynhyrchu kWh'!Y190*'Mewngludo Tariff Disgwyliedig'!Y190</f>
        <v>#VALUE!</v>
      </c>
      <c r="Z190" s="38" t="e">
        <f>'Cynhyrchu kWh'!Z190*'Mewngludo Tariff Disgwyliedig'!Z190</f>
        <v>#VALUE!</v>
      </c>
      <c r="AA190" s="38" t="e">
        <f>'Cynhyrchu kWh'!AA190*'Mewngludo Tariff Disgwyliedig'!AA190</f>
        <v>#VALUE!</v>
      </c>
      <c r="AB190" s="38" t="e">
        <f>'Cynhyrchu kWh'!AB190*'Mewngludo Tariff Disgwyliedig'!AB190</f>
        <v>#VALUE!</v>
      </c>
      <c r="AC190" s="38" t="e">
        <f>'Cynhyrchu kWh'!AC190*'Mewngludo Tariff Disgwyliedig'!AC190</f>
        <v>#VALUE!</v>
      </c>
      <c r="AD190" s="38" t="e">
        <f>'Cynhyrchu kWh'!AD190*'Mewngludo Tariff Disgwyliedig'!AD190</f>
        <v>#VALUE!</v>
      </c>
      <c r="AE190" s="38" t="e">
        <f>'Cynhyrchu kWh'!AE190*'Mewngludo Tariff Disgwyliedig'!AE190</f>
        <v>#VALUE!</v>
      </c>
      <c r="AF190" s="38" t="e">
        <f>'Cynhyrchu kWh'!AF190*'Mewngludo Tariff Disgwyliedig'!AF190</f>
        <v>#VALUE!</v>
      </c>
      <c r="AG190" s="38" t="e">
        <f>'Cynhyrchu kWh'!AG190*'Mewngludo Tariff Disgwyliedig'!AG190</f>
        <v>#VALUE!</v>
      </c>
      <c r="AH190" s="38" t="e">
        <f>'Cynhyrchu kWh'!AH190*'Mewngludo Tariff Disgwyliedig'!AH190</f>
        <v>#VALUE!</v>
      </c>
      <c r="AI190" s="38" t="e">
        <f>'Cynhyrchu kWh'!AI190*'Mewngludo Tariff Disgwyliedig'!AI190</f>
        <v>#VALUE!</v>
      </c>
      <c r="AJ190" s="38" t="e">
        <f>'Cynhyrchu kWh'!AJ190*'Mewngludo Tariff Disgwyliedig'!AJ190</f>
        <v>#VALUE!</v>
      </c>
      <c r="AK190" s="38" t="e">
        <f>'Cynhyrchu kWh'!AK190*'Mewngludo Tariff Disgwyliedig'!AK190</f>
        <v>#VALUE!</v>
      </c>
      <c r="AL190" s="38" t="e">
        <f>'Cynhyrchu kWh'!AL190*'Mewngludo Tariff Disgwyliedig'!AL190</f>
        <v>#VALUE!</v>
      </c>
      <c r="AM190" s="38" t="e">
        <f>'Cynhyrchu kWh'!AM190*'Mewngludo Tariff Disgwyliedig'!AM190</f>
        <v>#VALUE!</v>
      </c>
      <c r="AN190" s="38" t="e">
        <f>'Cynhyrchu kWh'!AN190*'Mewngludo Tariff Disgwyliedig'!AN190</f>
        <v>#VALUE!</v>
      </c>
      <c r="AO190" s="38" t="e">
        <f>'Cynhyrchu kWh'!AO190*'Mewngludo Tariff Disgwyliedig'!AO190</f>
        <v>#VALUE!</v>
      </c>
      <c r="AP190" s="38" t="e">
        <f>'Cynhyrchu kWh'!AP190*'Mewngludo Tariff Disgwyliedig'!AP190</f>
        <v>#VALUE!</v>
      </c>
      <c r="AQ190" s="38" t="e">
        <f>'Cynhyrchu kWh'!AQ190*'Mewngludo Tariff Disgwyliedig'!AQ190</f>
        <v>#VALUE!</v>
      </c>
      <c r="AR190" s="38" t="e">
        <f>'Cynhyrchu kWh'!AR190*'Mewngludo Tariff Disgwyliedig'!AR190</f>
        <v>#VALUE!</v>
      </c>
      <c r="AS190" s="38" t="e">
        <f>'Cynhyrchu kWh'!AS190*'Mewngludo Tariff Disgwyliedig'!AS190</f>
        <v>#VALUE!</v>
      </c>
      <c r="AT190" s="38" t="e">
        <f>'Cynhyrchu kWh'!AT190*'Mewngludo Tariff Disgwyliedig'!AT190</f>
        <v>#VALUE!</v>
      </c>
      <c r="AU190" s="38" t="e">
        <f>'Cynhyrchu kWh'!AU190*'Mewngludo Tariff Disgwyliedig'!AU190</f>
        <v>#VALUE!</v>
      </c>
      <c r="AV190" s="38" t="e">
        <f>'Cynhyrchu kWh'!AV190*'Mewngludo Tariff Disgwyliedig'!AV190</f>
        <v>#VALUE!</v>
      </c>
      <c r="AW190" s="38" t="e">
        <f>'Cynhyrchu kWh'!AW190*'Mewngludo Tariff Disgwyliedig'!AW190</f>
        <v>#VALUE!</v>
      </c>
      <c r="AX190" s="38" t="e">
        <f>'Cynhyrchu kWh'!AX190*'Mewngludo Tariff Disgwyliedig'!AX190</f>
        <v>#VALUE!</v>
      </c>
      <c r="AY190" s="51">
        <f t="shared" si="2"/>
        <v>-0.68306010928961747</v>
      </c>
    </row>
    <row r="191" spans="1:51" x14ac:dyDescent="0.3">
      <c r="A191" s="78" cm="1">
        <f t="array" ref="A191">SUM(IFERROR(C191:AX191,0))</f>
        <v>0</v>
      </c>
      <c r="B191" s="46">
        <f>'Mewngludo Data Cynhyrchu HA'!B191</f>
        <v>45476</v>
      </c>
      <c r="C191" s="38" t="e">
        <f>'Cynhyrchu kWh'!C191*'Mewngludo Tariff Disgwyliedig'!C191</f>
        <v>#VALUE!</v>
      </c>
      <c r="D191" s="38" t="e">
        <f>'Cynhyrchu kWh'!D191*'Mewngludo Tariff Disgwyliedig'!D191</f>
        <v>#VALUE!</v>
      </c>
      <c r="E191" s="38" t="e">
        <f>'Cynhyrchu kWh'!E191*'Mewngludo Tariff Disgwyliedig'!E191</f>
        <v>#VALUE!</v>
      </c>
      <c r="F191" s="38" t="e">
        <f>'Cynhyrchu kWh'!F191*'Mewngludo Tariff Disgwyliedig'!F191</f>
        <v>#VALUE!</v>
      </c>
      <c r="G191" s="38" t="e">
        <f>'Cynhyrchu kWh'!G191*'Mewngludo Tariff Disgwyliedig'!G191</f>
        <v>#VALUE!</v>
      </c>
      <c r="H191" s="38" t="e">
        <f>'Cynhyrchu kWh'!H191*'Mewngludo Tariff Disgwyliedig'!H191</f>
        <v>#VALUE!</v>
      </c>
      <c r="I191" s="38" t="e">
        <f>'Cynhyrchu kWh'!I191*'Mewngludo Tariff Disgwyliedig'!I191</f>
        <v>#VALUE!</v>
      </c>
      <c r="J191" s="38" t="e">
        <f>'Cynhyrchu kWh'!J191*'Mewngludo Tariff Disgwyliedig'!J191</f>
        <v>#VALUE!</v>
      </c>
      <c r="K191" s="38" t="e">
        <f>'Cynhyrchu kWh'!K191*'Mewngludo Tariff Disgwyliedig'!K191</f>
        <v>#VALUE!</v>
      </c>
      <c r="L191" s="38" t="e">
        <f>'Cynhyrchu kWh'!L191*'Mewngludo Tariff Disgwyliedig'!L191</f>
        <v>#VALUE!</v>
      </c>
      <c r="M191" s="38" t="e">
        <f>'Cynhyrchu kWh'!M191*'Mewngludo Tariff Disgwyliedig'!M191</f>
        <v>#VALUE!</v>
      </c>
      <c r="N191" s="38" t="e">
        <f>'Cynhyrchu kWh'!N191*'Mewngludo Tariff Disgwyliedig'!N191</f>
        <v>#VALUE!</v>
      </c>
      <c r="O191" s="38" t="e">
        <f>'Cynhyrchu kWh'!O191*'Mewngludo Tariff Disgwyliedig'!O191</f>
        <v>#VALUE!</v>
      </c>
      <c r="P191" s="38" t="e">
        <f>'Cynhyrchu kWh'!P191*'Mewngludo Tariff Disgwyliedig'!P191</f>
        <v>#VALUE!</v>
      </c>
      <c r="Q191" s="38" t="e">
        <f>'Cynhyrchu kWh'!Q191*'Mewngludo Tariff Disgwyliedig'!Q191</f>
        <v>#VALUE!</v>
      </c>
      <c r="R191" s="38" t="e">
        <f>'Cynhyrchu kWh'!R191*'Mewngludo Tariff Disgwyliedig'!R191</f>
        <v>#VALUE!</v>
      </c>
      <c r="S191" s="38" t="e">
        <f>'Cynhyrchu kWh'!S191*'Mewngludo Tariff Disgwyliedig'!S191</f>
        <v>#VALUE!</v>
      </c>
      <c r="T191" s="38" t="e">
        <f>'Cynhyrchu kWh'!T191*'Mewngludo Tariff Disgwyliedig'!T191</f>
        <v>#VALUE!</v>
      </c>
      <c r="U191" s="38" t="e">
        <f>'Cynhyrchu kWh'!U191*'Mewngludo Tariff Disgwyliedig'!U191</f>
        <v>#VALUE!</v>
      </c>
      <c r="V191" s="38" t="e">
        <f>'Cynhyrchu kWh'!V191*'Mewngludo Tariff Disgwyliedig'!V191</f>
        <v>#VALUE!</v>
      </c>
      <c r="W191" s="38" t="e">
        <f>'Cynhyrchu kWh'!W191*'Mewngludo Tariff Disgwyliedig'!W191</f>
        <v>#VALUE!</v>
      </c>
      <c r="X191" s="38" t="e">
        <f>'Cynhyrchu kWh'!X191*'Mewngludo Tariff Disgwyliedig'!X191</f>
        <v>#VALUE!</v>
      </c>
      <c r="Y191" s="38" t="e">
        <f>'Cynhyrchu kWh'!Y191*'Mewngludo Tariff Disgwyliedig'!Y191</f>
        <v>#VALUE!</v>
      </c>
      <c r="Z191" s="38" t="e">
        <f>'Cynhyrchu kWh'!Z191*'Mewngludo Tariff Disgwyliedig'!Z191</f>
        <v>#VALUE!</v>
      </c>
      <c r="AA191" s="38" t="e">
        <f>'Cynhyrchu kWh'!AA191*'Mewngludo Tariff Disgwyliedig'!AA191</f>
        <v>#VALUE!</v>
      </c>
      <c r="AB191" s="38" t="e">
        <f>'Cynhyrchu kWh'!AB191*'Mewngludo Tariff Disgwyliedig'!AB191</f>
        <v>#VALUE!</v>
      </c>
      <c r="AC191" s="38" t="e">
        <f>'Cynhyrchu kWh'!AC191*'Mewngludo Tariff Disgwyliedig'!AC191</f>
        <v>#VALUE!</v>
      </c>
      <c r="AD191" s="38" t="e">
        <f>'Cynhyrchu kWh'!AD191*'Mewngludo Tariff Disgwyliedig'!AD191</f>
        <v>#VALUE!</v>
      </c>
      <c r="AE191" s="38" t="e">
        <f>'Cynhyrchu kWh'!AE191*'Mewngludo Tariff Disgwyliedig'!AE191</f>
        <v>#VALUE!</v>
      </c>
      <c r="AF191" s="38" t="e">
        <f>'Cynhyrchu kWh'!AF191*'Mewngludo Tariff Disgwyliedig'!AF191</f>
        <v>#VALUE!</v>
      </c>
      <c r="AG191" s="38" t="e">
        <f>'Cynhyrchu kWh'!AG191*'Mewngludo Tariff Disgwyliedig'!AG191</f>
        <v>#VALUE!</v>
      </c>
      <c r="AH191" s="38" t="e">
        <f>'Cynhyrchu kWh'!AH191*'Mewngludo Tariff Disgwyliedig'!AH191</f>
        <v>#VALUE!</v>
      </c>
      <c r="AI191" s="38" t="e">
        <f>'Cynhyrchu kWh'!AI191*'Mewngludo Tariff Disgwyliedig'!AI191</f>
        <v>#VALUE!</v>
      </c>
      <c r="AJ191" s="38" t="e">
        <f>'Cynhyrchu kWh'!AJ191*'Mewngludo Tariff Disgwyliedig'!AJ191</f>
        <v>#VALUE!</v>
      </c>
      <c r="AK191" s="38" t="e">
        <f>'Cynhyrchu kWh'!AK191*'Mewngludo Tariff Disgwyliedig'!AK191</f>
        <v>#VALUE!</v>
      </c>
      <c r="AL191" s="38" t="e">
        <f>'Cynhyrchu kWh'!AL191*'Mewngludo Tariff Disgwyliedig'!AL191</f>
        <v>#VALUE!</v>
      </c>
      <c r="AM191" s="38" t="e">
        <f>'Cynhyrchu kWh'!AM191*'Mewngludo Tariff Disgwyliedig'!AM191</f>
        <v>#VALUE!</v>
      </c>
      <c r="AN191" s="38" t="e">
        <f>'Cynhyrchu kWh'!AN191*'Mewngludo Tariff Disgwyliedig'!AN191</f>
        <v>#VALUE!</v>
      </c>
      <c r="AO191" s="38" t="e">
        <f>'Cynhyrchu kWh'!AO191*'Mewngludo Tariff Disgwyliedig'!AO191</f>
        <v>#VALUE!</v>
      </c>
      <c r="AP191" s="38" t="e">
        <f>'Cynhyrchu kWh'!AP191*'Mewngludo Tariff Disgwyliedig'!AP191</f>
        <v>#VALUE!</v>
      </c>
      <c r="AQ191" s="38" t="e">
        <f>'Cynhyrchu kWh'!AQ191*'Mewngludo Tariff Disgwyliedig'!AQ191</f>
        <v>#VALUE!</v>
      </c>
      <c r="AR191" s="38" t="e">
        <f>'Cynhyrchu kWh'!AR191*'Mewngludo Tariff Disgwyliedig'!AR191</f>
        <v>#VALUE!</v>
      </c>
      <c r="AS191" s="38" t="e">
        <f>'Cynhyrchu kWh'!AS191*'Mewngludo Tariff Disgwyliedig'!AS191</f>
        <v>#VALUE!</v>
      </c>
      <c r="AT191" s="38" t="e">
        <f>'Cynhyrchu kWh'!AT191*'Mewngludo Tariff Disgwyliedig'!AT191</f>
        <v>#VALUE!</v>
      </c>
      <c r="AU191" s="38" t="e">
        <f>'Cynhyrchu kWh'!AU191*'Mewngludo Tariff Disgwyliedig'!AU191</f>
        <v>#VALUE!</v>
      </c>
      <c r="AV191" s="38" t="e">
        <f>'Cynhyrchu kWh'!AV191*'Mewngludo Tariff Disgwyliedig'!AV191</f>
        <v>#VALUE!</v>
      </c>
      <c r="AW191" s="38" t="e">
        <f>'Cynhyrchu kWh'!AW191*'Mewngludo Tariff Disgwyliedig'!AW191</f>
        <v>#VALUE!</v>
      </c>
      <c r="AX191" s="38" t="e">
        <f>'Cynhyrchu kWh'!AX191*'Mewngludo Tariff Disgwyliedig'!AX191</f>
        <v>#VALUE!</v>
      </c>
      <c r="AY191" s="51">
        <f t="shared" si="2"/>
        <v>-0.68306010928961747</v>
      </c>
    </row>
    <row r="192" spans="1:51" x14ac:dyDescent="0.3">
      <c r="A192" s="78" cm="1">
        <f t="array" ref="A192">SUM(IFERROR(C192:AX192,0))</f>
        <v>0</v>
      </c>
      <c r="B192" s="46">
        <f>'Mewngludo Data Cynhyrchu HA'!B192</f>
        <v>45477</v>
      </c>
      <c r="C192" s="38" t="e">
        <f>'Cynhyrchu kWh'!C192*'Mewngludo Tariff Disgwyliedig'!C192</f>
        <v>#VALUE!</v>
      </c>
      <c r="D192" s="38" t="e">
        <f>'Cynhyrchu kWh'!D192*'Mewngludo Tariff Disgwyliedig'!D192</f>
        <v>#VALUE!</v>
      </c>
      <c r="E192" s="38" t="e">
        <f>'Cynhyrchu kWh'!E192*'Mewngludo Tariff Disgwyliedig'!E192</f>
        <v>#VALUE!</v>
      </c>
      <c r="F192" s="38" t="e">
        <f>'Cynhyrchu kWh'!F192*'Mewngludo Tariff Disgwyliedig'!F192</f>
        <v>#VALUE!</v>
      </c>
      <c r="G192" s="38" t="e">
        <f>'Cynhyrchu kWh'!G192*'Mewngludo Tariff Disgwyliedig'!G192</f>
        <v>#VALUE!</v>
      </c>
      <c r="H192" s="38" t="e">
        <f>'Cynhyrchu kWh'!H192*'Mewngludo Tariff Disgwyliedig'!H192</f>
        <v>#VALUE!</v>
      </c>
      <c r="I192" s="38" t="e">
        <f>'Cynhyrchu kWh'!I192*'Mewngludo Tariff Disgwyliedig'!I192</f>
        <v>#VALUE!</v>
      </c>
      <c r="J192" s="38" t="e">
        <f>'Cynhyrchu kWh'!J192*'Mewngludo Tariff Disgwyliedig'!J192</f>
        <v>#VALUE!</v>
      </c>
      <c r="K192" s="38" t="e">
        <f>'Cynhyrchu kWh'!K192*'Mewngludo Tariff Disgwyliedig'!K192</f>
        <v>#VALUE!</v>
      </c>
      <c r="L192" s="38" t="e">
        <f>'Cynhyrchu kWh'!L192*'Mewngludo Tariff Disgwyliedig'!L192</f>
        <v>#VALUE!</v>
      </c>
      <c r="M192" s="38" t="e">
        <f>'Cynhyrchu kWh'!M192*'Mewngludo Tariff Disgwyliedig'!M192</f>
        <v>#VALUE!</v>
      </c>
      <c r="N192" s="38" t="e">
        <f>'Cynhyrchu kWh'!N192*'Mewngludo Tariff Disgwyliedig'!N192</f>
        <v>#VALUE!</v>
      </c>
      <c r="O192" s="38" t="e">
        <f>'Cynhyrchu kWh'!O192*'Mewngludo Tariff Disgwyliedig'!O192</f>
        <v>#VALUE!</v>
      </c>
      <c r="P192" s="38" t="e">
        <f>'Cynhyrchu kWh'!P192*'Mewngludo Tariff Disgwyliedig'!P192</f>
        <v>#VALUE!</v>
      </c>
      <c r="Q192" s="38" t="e">
        <f>'Cynhyrchu kWh'!Q192*'Mewngludo Tariff Disgwyliedig'!Q192</f>
        <v>#VALUE!</v>
      </c>
      <c r="R192" s="38" t="e">
        <f>'Cynhyrchu kWh'!R192*'Mewngludo Tariff Disgwyliedig'!R192</f>
        <v>#VALUE!</v>
      </c>
      <c r="S192" s="38" t="e">
        <f>'Cynhyrchu kWh'!S192*'Mewngludo Tariff Disgwyliedig'!S192</f>
        <v>#VALUE!</v>
      </c>
      <c r="T192" s="38" t="e">
        <f>'Cynhyrchu kWh'!T192*'Mewngludo Tariff Disgwyliedig'!T192</f>
        <v>#VALUE!</v>
      </c>
      <c r="U192" s="38" t="e">
        <f>'Cynhyrchu kWh'!U192*'Mewngludo Tariff Disgwyliedig'!U192</f>
        <v>#VALUE!</v>
      </c>
      <c r="V192" s="38" t="e">
        <f>'Cynhyrchu kWh'!V192*'Mewngludo Tariff Disgwyliedig'!V192</f>
        <v>#VALUE!</v>
      </c>
      <c r="W192" s="38" t="e">
        <f>'Cynhyrchu kWh'!W192*'Mewngludo Tariff Disgwyliedig'!W192</f>
        <v>#VALUE!</v>
      </c>
      <c r="X192" s="38" t="e">
        <f>'Cynhyrchu kWh'!X192*'Mewngludo Tariff Disgwyliedig'!X192</f>
        <v>#VALUE!</v>
      </c>
      <c r="Y192" s="38" t="e">
        <f>'Cynhyrchu kWh'!Y192*'Mewngludo Tariff Disgwyliedig'!Y192</f>
        <v>#VALUE!</v>
      </c>
      <c r="Z192" s="38" t="e">
        <f>'Cynhyrchu kWh'!Z192*'Mewngludo Tariff Disgwyliedig'!Z192</f>
        <v>#VALUE!</v>
      </c>
      <c r="AA192" s="38" t="e">
        <f>'Cynhyrchu kWh'!AA192*'Mewngludo Tariff Disgwyliedig'!AA192</f>
        <v>#VALUE!</v>
      </c>
      <c r="AB192" s="38" t="e">
        <f>'Cynhyrchu kWh'!AB192*'Mewngludo Tariff Disgwyliedig'!AB192</f>
        <v>#VALUE!</v>
      </c>
      <c r="AC192" s="38" t="e">
        <f>'Cynhyrchu kWh'!AC192*'Mewngludo Tariff Disgwyliedig'!AC192</f>
        <v>#VALUE!</v>
      </c>
      <c r="AD192" s="38" t="e">
        <f>'Cynhyrchu kWh'!AD192*'Mewngludo Tariff Disgwyliedig'!AD192</f>
        <v>#VALUE!</v>
      </c>
      <c r="AE192" s="38" t="e">
        <f>'Cynhyrchu kWh'!AE192*'Mewngludo Tariff Disgwyliedig'!AE192</f>
        <v>#VALUE!</v>
      </c>
      <c r="AF192" s="38" t="e">
        <f>'Cynhyrchu kWh'!AF192*'Mewngludo Tariff Disgwyliedig'!AF192</f>
        <v>#VALUE!</v>
      </c>
      <c r="AG192" s="38" t="e">
        <f>'Cynhyrchu kWh'!AG192*'Mewngludo Tariff Disgwyliedig'!AG192</f>
        <v>#VALUE!</v>
      </c>
      <c r="AH192" s="38" t="e">
        <f>'Cynhyrchu kWh'!AH192*'Mewngludo Tariff Disgwyliedig'!AH192</f>
        <v>#VALUE!</v>
      </c>
      <c r="AI192" s="38" t="e">
        <f>'Cynhyrchu kWh'!AI192*'Mewngludo Tariff Disgwyliedig'!AI192</f>
        <v>#VALUE!</v>
      </c>
      <c r="AJ192" s="38" t="e">
        <f>'Cynhyrchu kWh'!AJ192*'Mewngludo Tariff Disgwyliedig'!AJ192</f>
        <v>#VALUE!</v>
      </c>
      <c r="AK192" s="38" t="e">
        <f>'Cynhyrchu kWh'!AK192*'Mewngludo Tariff Disgwyliedig'!AK192</f>
        <v>#VALUE!</v>
      </c>
      <c r="AL192" s="38" t="e">
        <f>'Cynhyrchu kWh'!AL192*'Mewngludo Tariff Disgwyliedig'!AL192</f>
        <v>#VALUE!</v>
      </c>
      <c r="AM192" s="38" t="e">
        <f>'Cynhyrchu kWh'!AM192*'Mewngludo Tariff Disgwyliedig'!AM192</f>
        <v>#VALUE!</v>
      </c>
      <c r="AN192" s="38" t="e">
        <f>'Cynhyrchu kWh'!AN192*'Mewngludo Tariff Disgwyliedig'!AN192</f>
        <v>#VALUE!</v>
      </c>
      <c r="AO192" s="38" t="e">
        <f>'Cynhyrchu kWh'!AO192*'Mewngludo Tariff Disgwyliedig'!AO192</f>
        <v>#VALUE!</v>
      </c>
      <c r="AP192" s="38" t="e">
        <f>'Cynhyrchu kWh'!AP192*'Mewngludo Tariff Disgwyliedig'!AP192</f>
        <v>#VALUE!</v>
      </c>
      <c r="AQ192" s="38" t="e">
        <f>'Cynhyrchu kWh'!AQ192*'Mewngludo Tariff Disgwyliedig'!AQ192</f>
        <v>#VALUE!</v>
      </c>
      <c r="AR192" s="38" t="e">
        <f>'Cynhyrchu kWh'!AR192*'Mewngludo Tariff Disgwyliedig'!AR192</f>
        <v>#VALUE!</v>
      </c>
      <c r="AS192" s="38" t="e">
        <f>'Cynhyrchu kWh'!AS192*'Mewngludo Tariff Disgwyliedig'!AS192</f>
        <v>#VALUE!</v>
      </c>
      <c r="AT192" s="38" t="e">
        <f>'Cynhyrchu kWh'!AT192*'Mewngludo Tariff Disgwyliedig'!AT192</f>
        <v>#VALUE!</v>
      </c>
      <c r="AU192" s="38" t="e">
        <f>'Cynhyrchu kWh'!AU192*'Mewngludo Tariff Disgwyliedig'!AU192</f>
        <v>#VALUE!</v>
      </c>
      <c r="AV192" s="38" t="e">
        <f>'Cynhyrchu kWh'!AV192*'Mewngludo Tariff Disgwyliedig'!AV192</f>
        <v>#VALUE!</v>
      </c>
      <c r="AW192" s="38" t="e">
        <f>'Cynhyrchu kWh'!AW192*'Mewngludo Tariff Disgwyliedig'!AW192</f>
        <v>#VALUE!</v>
      </c>
      <c r="AX192" s="38" t="e">
        <f>'Cynhyrchu kWh'!AX192*'Mewngludo Tariff Disgwyliedig'!AX192</f>
        <v>#VALUE!</v>
      </c>
      <c r="AY192" s="51">
        <f t="shared" si="2"/>
        <v>-0.68306010928961747</v>
      </c>
    </row>
    <row r="193" spans="1:51" x14ac:dyDescent="0.3">
      <c r="A193" s="78" cm="1">
        <f t="array" ref="A193">SUM(IFERROR(C193:AX193,0))</f>
        <v>0</v>
      </c>
      <c r="B193" s="46">
        <f>'Mewngludo Data Cynhyrchu HA'!B193</f>
        <v>45478</v>
      </c>
      <c r="C193" s="38" t="e">
        <f>'Cynhyrchu kWh'!C193*'Mewngludo Tariff Disgwyliedig'!C193</f>
        <v>#VALUE!</v>
      </c>
      <c r="D193" s="38" t="e">
        <f>'Cynhyrchu kWh'!D193*'Mewngludo Tariff Disgwyliedig'!D193</f>
        <v>#VALUE!</v>
      </c>
      <c r="E193" s="38" t="e">
        <f>'Cynhyrchu kWh'!E193*'Mewngludo Tariff Disgwyliedig'!E193</f>
        <v>#VALUE!</v>
      </c>
      <c r="F193" s="38" t="e">
        <f>'Cynhyrchu kWh'!F193*'Mewngludo Tariff Disgwyliedig'!F193</f>
        <v>#VALUE!</v>
      </c>
      <c r="G193" s="38" t="e">
        <f>'Cynhyrchu kWh'!G193*'Mewngludo Tariff Disgwyliedig'!G193</f>
        <v>#VALUE!</v>
      </c>
      <c r="H193" s="38" t="e">
        <f>'Cynhyrchu kWh'!H193*'Mewngludo Tariff Disgwyliedig'!H193</f>
        <v>#VALUE!</v>
      </c>
      <c r="I193" s="38" t="e">
        <f>'Cynhyrchu kWh'!I193*'Mewngludo Tariff Disgwyliedig'!I193</f>
        <v>#VALUE!</v>
      </c>
      <c r="J193" s="38" t="e">
        <f>'Cynhyrchu kWh'!J193*'Mewngludo Tariff Disgwyliedig'!J193</f>
        <v>#VALUE!</v>
      </c>
      <c r="K193" s="38" t="e">
        <f>'Cynhyrchu kWh'!K193*'Mewngludo Tariff Disgwyliedig'!K193</f>
        <v>#VALUE!</v>
      </c>
      <c r="L193" s="38" t="e">
        <f>'Cynhyrchu kWh'!L193*'Mewngludo Tariff Disgwyliedig'!L193</f>
        <v>#VALUE!</v>
      </c>
      <c r="M193" s="38" t="e">
        <f>'Cynhyrchu kWh'!M193*'Mewngludo Tariff Disgwyliedig'!M193</f>
        <v>#VALUE!</v>
      </c>
      <c r="N193" s="38" t="e">
        <f>'Cynhyrchu kWh'!N193*'Mewngludo Tariff Disgwyliedig'!N193</f>
        <v>#VALUE!</v>
      </c>
      <c r="O193" s="38" t="e">
        <f>'Cynhyrchu kWh'!O193*'Mewngludo Tariff Disgwyliedig'!O193</f>
        <v>#VALUE!</v>
      </c>
      <c r="P193" s="38" t="e">
        <f>'Cynhyrchu kWh'!P193*'Mewngludo Tariff Disgwyliedig'!P193</f>
        <v>#VALUE!</v>
      </c>
      <c r="Q193" s="38" t="e">
        <f>'Cynhyrchu kWh'!Q193*'Mewngludo Tariff Disgwyliedig'!Q193</f>
        <v>#VALUE!</v>
      </c>
      <c r="R193" s="38" t="e">
        <f>'Cynhyrchu kWh'!R193*'Mewngludo Tariff Disgwyliedig'!R193</f>
        <v>#VALUE!</v>
      </c>
      <c r="S193" s="38" t="e">
        <f>'Cynhyrchu kWh'!S193*'Mewngludo Tariff Disgwyliedig'!S193</f>
        <v>#VALUE!</v>
      </c>
      <c r="T193" s="38" t="e">
        <f>'Cynhyrchu kWh'!T193*'Mewngludo Tariff Disgwyliedig'!T193</f>
        <v>#VALUE!</v>
      </c>
      <c r="U193" s="38" t="e">
        <f>'Cynhyrchu kWh'!U193*'Mewngludo Tariff Disgwyliedig'!U193</f>
        <v>#VALUE!</v>
      </c>
      <c r="V193" s="38" t="e">
        <f>'Cynhyrchu kWh'!V193*'Mewngludo Tariff Disgwyliedig'!V193</f>
        <v>#VALUE!</v>
      </c>
      <c r="W193" s="38" t="e">
        <f>'Cynhyrchu kWh'!W193*'Mewngludo Tariff Disgwyliedig'!W193</f>
        <v>#VALUE!</v>
      </c>
      <c r="X193" s="38" t="e">
        <f>'Cynhyrchu kWh'!X193*'Mewngludo Tariff Disgwyliedig'!X193</f>
        <v>#VALUE!</v>
      </c>
      <c r="Y193" s="38" t="e">
        <f>'Cynhyrchu kWh'!Y193*'Mewngludo Tariff Disgwyliedig'!Y193</f>
        <v>#VALUE!</v>
      </c>
      <c r="Z193" s="38" t="e">
        <f>'Cynhyrchu kWh'!Z193*'Mewngludo Tariff Disgwyliedig'!Z193</f>
        <v>#VALUE!</v>
      </c>
      <c r="AA193" s="38" t="e">
        <f>'Cynhyrchu kWh'!AA193*'Mewngludo Tariff Disgwyliedig'!AA193</f>
        <v>#VALUE!</v>
      </c>
      <c r="AB193" s="38" t="e">
        <f>'Cynhyrchu kWh'!AB193*'Mewngludo Tariff Disgwyliedig'!AB193</f>
        <v>#VALUE!</v>
      </c>
      <c r="AC193" s="38" t="e">
        <f>'Cynhyrchu kWh'!AC193*'Mewngludo Tariff Disgwyliedig'!AC193</f>
        <v>#VALUE!</v>
      </c>
      <c r="AD193" s="38" t="e">
        <f>'Cynhyrchu kWh'!AD193*'Mewngludo Tariff Disgwyliedig'!AD193</f>
        <v>#VALUE!</v>
      </c>
      <c r="AE193" s="38" t="e">
        <f>'Cynhyrchu kWh'!AE193*'Mewngludo Tariff Disgwyliedig'!AE193</f>
        <v>#VALUE!</v>
      </c>
      <c r="AF193" s="38" t="e">
        <f>'Cynhyrchu kWh'!AF193*'Mewngludo Tariff Disgwyliedig'!AF193</f>
        <v>#VALUE!</v>
      </c>
      <c r="AG193" s="38" t="e">
        <f>'Cynhyrchu kWh'!AG193*'Mewngludo Tariff Disgwyliedig'!AG193</f>
        <v>#VALUE!</v>
      </c>
      <c r="AH193" s="38" t="e">
        <f>'Cynhyrchu kWh'!AH193*'Mewngludo Tariff Disgwyliedig'!AH193</f>
        <v>#VALUE!</v>
      </c>
      <c r="AI193" s="38" t="e">
        <f>'Cynhyrchu kWh'!AI193*'Mewngludo Tariff Disgwyliedig'!AI193</f>
        <v>#VALUE!</v>
      </c>
      <c r="AJ193" s="38" t="e">
        <f>'Cynhyrchu kWh'!AJ193*'Mewngludo Tariff Disgwyliedig'!AJ193</f>
        <v>#VALUE!</v>
      </c>
      <c r="AK193" s="38" t="e">
        <f>'Cynhyrchu kWh'!AK193*'Mewngludo Tariff Disgwyliedig'!AK193</f>
        <v>#VALUE!</v>
      </c>
      <c r="AL193" s="38" t="e">
        <f>'Cynhyrchu kWh'!AL193*'Mewngludo Tariff Disgwyliedig'!AL193</f>
        <v>#VALUE!</v>
      </c>
      <c r="AM193" s="38" t="e">
        <f>'Cynhyrchu kWh'!AM193*'Mewngludo Tariff Disgwyliedig'!AM193</f>
        <v>#VALUE!</v>
      </c>
      <c r="AN193" s="38" t="e">
        <f>'Cynhyrchu kWh'!AN193*'Mewngludo Tariff Disgwyliedig'!AN193</f>
        <v>#VALUE!</v>
      </c>
      <c r="AO193" s="38" t="e">
        <f>'Cynhyrchu kWh'!AO193*'Mewngludo Tariff Disgwyliedig'!AO193</f>
        <v>#VALUE!</v>
      </c>
      <c r="AP193" s="38" t="e">
        <f>'Cynhyrchu kWh'!AP193*'Mewngludo Tariff Disgwyliedig'!AP193</f>
        <v>#VALUE!</v>
      </c>
      <c r="AQ193" s="38" t="e">
        <f>'Cynhyrchu kWh'!AQ193*'Mewngludo Tariff Disgwyliedig'!AQ193</f>
        <v>#VALUE!</v>
      </c>
      <c r="AR193" s="38" t="e">
        <f>'Cynhyrchu kWh'!AR193*'Mewngludo Tariff Disgwyliedig'!AR193</f>
        <v>#VALUE!</v>
      </c>
      <c r="AS193" s="38" t="e">
        <f>'Cynhyrchu kWh'!AS193*'Mewngludo Tariff Disgwyliedig'!AS193</f>
        <v>#VALUE!</v>
      </c>
      <c r="AT193" s="38" t="e">
        <f>'Cynhyrchu kWh'!AT193*'Mewngludo Tariff Disgwyliedig'!AT193</f>
        <v>#VALUE!</v>
      </c>
      <c r="AU193" s="38" t="e">
        <f>'Cynhyrchu kWh'!AU193*'Mewngludo Tariff Disgwyliedig'!AU193</f>
        <v>#VALUE!</v>
      </c>
      <c r="AV193" s="38" t="e">
        <f>'Cynhyrchu kWh'!AV193*'Mewngludo Tariff Disgwyliedig'!AV193</f>
        <v>#VALUE!</v>
      </c>
      <c r="AW193" s="38" t="e">
        <f>'Cynhyrchu kWh'!AW193*'Mewngludo Tariff Disgwyliedig'!AW193</f>
        <v>#VALUE!</v>
      </c>
      <c r="AX193" s="38" t="e">
        <f>'Cynhyrchu kWh'!AX193*'Mewngludo Tariff Disgwyliedig'!AX193</f>
        <v>#VALUE!</v>
      </c>
      <c r="AY193" s="51">
        <f t="shared" si="2"/>
        <v>-0.68306010928961747</v>
      </c>
    </row>
    <row r="194" spans="1:51" x14ac:dyDescent="0.3">
      <c r="A194" s="78" cm="1">
        <f t="array" ref="A194">SUM(IFERROR(C194:AX194,0))</f>
        <v>0</v>
      </c>
      <c r="B194" s="46">
        <f>'Mewngludo Data Cynhyrchu HA'!B194</f>
        <v>45479</v>
      </c>
      <c r="C194" s="38" t="e">
        <f>'Cynhyrchu kWh'!C194*'Mewngludo Tariff Disgwyliedig'!C194</f>
        <v>#VALUE!</v>
      </c>
      <c r="D194" s="38" t="e">
        <f>'Cynhyrchu kWh'!D194*'Mewngludo Tariff Disgwyliedig'!D194</f>
        <v>#VALUE!</v>
      </c>
      <c r="E194" s="38" t="e">
        <f>'Cynhyrchu kWh'!E194*'Mewngludo Tariff Disgwyliedig'!E194</f>
        <v>#VALUE!</v>
      </c>
      <c r="F194" s="38" t="e">
        <f>'Cynhyrchu kWh'!F194*'Mewngludo Tariff Disgwyliedig'!F194</f>
        <v>#VALUE!</v>
      </c>
      <c r="G194" s="38" t="e">
        <f>'Cynhyrchu kWh'!G194*'Mewngludo Tariff Disgwyliedig'!G194</f>
        <v>#VALUE!</v>
      </c>
      <c r="H194" s="38" t="e">
        <f>'Cynhyrchu kWh'!H194*'Mewngludo Tariff Disgwyliedig'!H194</f>
        <v>#VALUE!</v>
      </c>
      <c r="I194" s="38" t="e">
        <f>'Cynhyrchu kWh'!I194*'Mewngludo Tariff Disgwyliedig'!I194</f>
        <v>#VALUE!</v>
      </c>
      <c r="J194" s="38" t="e">
        <f>'Cynhyrchu kWh'!J194*'Mewngludo Tariff Disgwyliedig'!J194</f>
        <v>#VALUE!</v>
      </c>
      <c r="K194" s="38" t="e">
        <f>'Cynhyrchu kWh'!K194*'Mewngludo Tariff Disgwyliedig'!K194</f>
        <v>#VALUE!</v>
      </c>
      <c r="L194" s="38" t="e">
        <f>'Cynhyrchu kWh'!L194*'Mewngludo Tariff Disgwyliedig'!L194</f>
        <v>#VALUE!</v>
      </c>
      <c r="M194" s="38" t="e">
        <f>'Cynhyrchu kWh'!M194*'Mewngludo Tariff Disgwyliedig'!M194</f>
        <v>#VALUE!</v>
      </c>
      <c r="N194" s="38" t="e">
        <f>'Cynhyrchu kWh'!N194*'Mewngludo Tariff Disgwyliedig'!N194</f>
        <v>#VALUE!</v>
      </c>
      <c r="O194" s="38" t="e">
        <f>'Cynhyrchu kWh'!O194*'Mewngludo Tariff Disgwyliedig'!O194</f>
        <v>#VALUE!</v>
      </c>
      <c r="P194" s="38" t="e">
        <f>'Cynhyrchu kWh'!P194*'Mewngludo Tariff Disgwyliedig'!P194</f>
        <v>#VALUE!</v>
      </c>
      <c r="Q194" s="38" t="e">
        <f>'Cynhyrchu kWh'!Q194*'Mewngludo Tariff Disgwyliedig'!Q194</f>
        <v>#VALUE!</v>
      </c>
      <c r="R194" s="38" t="e">
        <f>'Cynhyrchu kWh'!R194*'Mewngludo Tariff Disgwyliedig'!R194</f>
        <v>#VALUE!</v>
      </c>
      <c r="S194" s="38" t="e">
        <f>'Cynhyrchu kWh'!S194*'Mewngludo Tariff Disgwyliedig'!S194</f>
        <v>#VALUE!</v>
      </c>
      <c r="T194" s="38" t="e">
        <f>'Cynhyrchu kWh'!T194*'Mewngludo Tariff Disgwyliedig'!T194</f>
        <v>#VALUE!</v>
      </c>
      <c r="U194" s="38" t="e">
        <f>'Cynhyrchu kWh'!U194*'Mewngludo Tariff Disgwyliedig'!U194</f>
        <v>#VALUE!</v>
      </c>
      <c r="V194" s="38" t="e">
        <f>'Cynhyrchu kWh'!V194*'Mewngludo Tariff Disgwyliedig'!V194</f>
        <v>#VALUE!</v>
      </c>
      <c r="W194" s="38" t="e">
        <f>'Cynhyrchu kWh'!W194*'Mewngludo Tariff Disgwyliedig'!W194</f>
        <v>#VALUE!</v>
      </c>
      <c r="X194" s="38" t="e">
        <f>'Cynhyrchu kWh'!X194*'Mewngludo Tariff Disgwyliedig'!X194</f>
        <v>#VALUE!</v>
      </c>
      <c r="Y194" s="38" t="e">
        <f>'Cynhyrchu kWh'!Y194*'Mewngludo Tariff Disgwyliedig'!Y194</f>
        <v>#VALUE!</v>
      </c>
      <c r="Z194" s="38" t="e">
        <f>'Cynhyrchu kWh'!Z194*'Mewngludo Tariff Disgwyliedig'!Z194</f>
        <v>#VALUE!</v>
      </c>
      <c r="AA194" s="38" t="e">
        <f>'Cynhyrchu kWh'!AA194*'Mewngludo Tariff Disgwyliedig'!AA194</f>
        <v>#VALUE!</v>
      </c>
      <c r="AB194" s="38" t="e">
        <f>'Cynhyrchu kWh'!AB194*'Mewngludo Tariff Disgwyliedig'!AB194</f>
        <v>#VALUE!</v>
      </c>
      <c r="AC194" s="38" t="e">
        <f>'Cynhyrchu kWh'!AC194*'Mewngludo Tariff Disgwyliedig'!AC194</f>
        <v>#VALUE!</v>
      </c>
      <c r="AD194" s="38" t="e">
        <f>'Cynhyrchu kWh'!AD194*'Mewngludo Tariff Disgwyliedig'!AD194</f>
        <v>#VALUE!</v>
      </c>
      <c r="AE194" s="38" t="e">
        <f>'Cynhyrchu kWh'!AE194*'Mewngludo Tariff Disgwyliedig'!AE194</f>
        <v>#VALUE!</v>
      </c>
      <c r="AF194" s="38" t="e">
        <f>'Cynhyrchu kWh'!AF194*'Mewngludo Tariff Disgwyliedig'!AF194</f>
        <v>#VALUE!</v>
      </c>
      <c r="AG194" s="38" t="e">
        <f>'Cynhyrchu kWh'!AG194*'Mewngludo Tariff Disgwyliedig'!AG194</f>
        <v>#VALUE!</v>
      </c>
      <c r="AH194" s="38" t="e">
        <f>'Cynhyrchu kWh'!AH194*'Mewngludo Tariff Disgwyliedig'!AH194</f>
        <v>#VALUE!</v>
      </c>
      <c r="AI194" s="38" t="e">
        <f>'Cynhyrchu kWh'!AI194*'Mewngludo Tariff Disgwyliedig'!AI194</f>
        <v>#VALUE!</v>
      </c>
      <c r="AJ194" s="38" t="e">
        <f>'Cynhyrchu kWh'!AJ194*'Mewngludo Tariff Disgwyliedig'!AJ194</f>
        <v>#VALUE!</v>
      </c>
      <c r="AK194" s="38" t="e">
        <f>'Cynhyrchu kWh'!AK194*'Mewngludo Tariff Disgwyliedig'!AK194</f>
        <v>#VALUE!</v>
      </c>
      <c r="AL194" s="38" t="e">
        <f>'Cynhyrchu kWh'!AL194*'Mewngludo Tariff Disgwyliedig'!AL194</f>
        <v>#VALUE!</v>
      </c>
      <c r="AM194" s="38" t="e">
        <f>'Cynhyrchu kWh'!AM194*'Mewngludo Tariff Disgwyliedig'!AM194</f>
        <v>#VALUE!</v>
      </c>
      <c r="AN194" s="38" t="e">
        <f>'Cynhyrchu kWh'!AN194*'Mewngludo Tariff Disgwyliedig'!AN194</f>
        <v>#VALUE!</v>
      </c>
      <c r="AO194" s="38" t="e">
        <f>'Cynhyrchu kWh'!AO194*'Mewngludo Tariff Disgwyliedig'!AO194</f>
        <v>#VALUE!</v>
      </c>
      <c r="AP194" s="38" t="e">
        <f>'Cynhyrchu kWh'!AP194*'Mewngludo Tariff Disgwyliedig'!AP194</f>
        <v>#VALUE!</v>
      </c>
      <c r="AQ194" s="38" t="e">
        <f>'Cynhyrchu kWh'!AQ194*'Mewngludo Tariff Disgwyliedig'!AQ194</f>
        <v>#VALUE!</v>
      </c>
      <c r="AR194" s="38" t="e">
        <f>'Cynhyrchu kWh'!AR194*'Mewngludo Tariff Disgwyliedig'!AR194</f>
        <v>#VALUE!</v>
      </c>
      <c r="AS194" s="38" t="e">
        <f>'Cynhyrchu kWh'!AS194*'Mewngludo Tariff Disgwyliedig'!AS194</f>
        <v>#VALUE!</v>
      </c>
      <c r="AT194" s="38" t="e">
        <f>'Cynhyrchu kWh'!AT194*'Mewngludo Tariff Disgwyliedig'!AT194</f>
        <v>#VALUE!</v>
      </c>
      <c r="AU194" s="38" t="e">
        <f>'Cynhyrchu kWh'!AU194*'Mewngludo Tariff Disgwyliedig'!AU194</f>
        <v>#VALUE!</v>
      </c>
      <c r="AV194" s="38" t="e">
        <f>'Cynhyrchu kWh'!AV194*'Mewngludo Tariff Disgwyliedig'!AV194</f>
        <v>#VALUE!</v>
      </c>
      <c r="AW194" s="38" t="e">
        <f>'Cynhyrchu kWh'!AW194*'Mewngludo Tariff Disgwyliedig'!AW194</f>
        <v>#VALUE!</v>
      </c>
      <c r="AX194" s="38" t="e">
        <f>'Cynhyrchu kWh'!AX194*'Mewngludo Tariff Disgwyliedig'!AX194</f>
        <v>#VALUE!</v>
      </c>
      <c r="AY194" s="51">
        <f t="shared" si="2"/>
        <v>-0.68306010928961747</v>
      </c>
    </row>
    <row r="195" spans="1:51" x14ac:dyDescent="0.3">
      <c r="A195" s="78" cm="1">
        <f t="array" ref="A195">SUM(IFERROR(C195:AX195,0))</f>
        <v>0</v>
      </c>
      <c r="B195" s="46">
        <f>'Mewngludo Data Cynhyrchu HA'!B195</f>
        <v>45480</v>
      </c>
      <c r="C195" s="38" t="e">
        <f>'Cynhyrchu kWh'!C195*'Mewngludo Tariff Disgwyliedig'!C195</f>
        <v>#VALUE!</v>
      </c>
      <c r="D195" s="38" t="e">
        <f>'Cynhyrchu kWh'!D195*'Mewngludo Tariff Disgwyliedig'!D195</f>
        <v>#VALUE!</v>
      </c>
      <c r="E195" s="38" t="e">
        <f>'Cynhyrchu kWh'!E195*'Mewngludo Tariff Disgwyliedig'!E195</f>
        <v>#VALUE!</v>
      </c>
      <c r="F195" s="38" t="e">
        <f>'Cynhyrchu kWh'!F195*'Mewngludo Tariff Disgwyliedig'!F195</f>
        <v>#VALUE!</v>
      </c>
      <c r="G195" s="38" t="e">
        <f>'Cynhyrchu kWh'!G195*'Mewngludo Tariff Disgwyliedig'!G195</f>
        <v>#VALUE!</v>
      </c>
      <c r="H195" s="38" t="e">
        <f>'Cynhyrchu kWh'!H195*'Mewngludo Tariff Disgwyliedig'!H195</f>
        <v>#VALUE!</v>
      </c>
      <c r="I195" s="38" t="e">
        <f>'Cynhyrchu kWh'!I195*'Mewngludo Tariff Disgwyliedig'!I195</f>
        <v>#VALUE!</v>
      </c>
      <c r="J195" s="38" t="e">
        <f>'Cynhyrchu kWh'!J195*'Mewngludo Tariff Disgwyliedig'!J195</f>
        <v>#VALUE!</v>
      </c>
      <c r="K195" s="38" t="e">
        <f>'Cynhyrchu kWh'!K195*'Mewngludo Tariff Disgwyliedig'!K195</f>
        <v>#VALUE!</v>
      </c>
      <c r="L195" s="38" t="e">
        <f>'Cynhyrchu kWh'!L195*'Mewngludo Tariff Disgwyliedig'!L195</f>
        <v>#VALUE!</v>
      </c>
      <c r="M195" s="38" t="e">
        <f>'Cynhyrchu kWh'!M195*'Mewngludo Tariff Disgwyliedig'!M195</f>
        <v>#VALUE!</v>
      </c>
      <c r="N195" s="38" t="e">
        <f>'Cynhyrchu kWh'!N195*'Mewngludo Tariff Disgwyliedig'!N195</f>
        <v>#VALUE!</v>
      </c>
      <c r="O195" s="38" t="e">
        <f>'Cynhyrchu kWh'!O195*'Mewngludo Tariff Disgwyliedig'!O195</f>
        <v>#VALUE!</v>
      </c>
      <c r="P195" s="38" t="e">
        <f>'Cynhyrchu kWh'!P195*'Mewngludo Tariff Disgwyliedig'!P195</f>
        <v>#VALUE!</v>
      </c>
      <c r="Q195" s="38" t="e">
        <f>'Cynhyrchu kWh'!Q195*'Mewngludo Tariff Disgwyliedig'!Q195</f>
        <v>#VALUE!</v>
      </c>
      <c r="R195" s="38" t="e">
        <f>'Cynhyrchu kWh'!R195*'Mewngludo Tariff Disgwyliedig'!R195</f>
        <v>#VALUE!</v>
      </c>
      <c r="S195" s="38" t="e">
        <f>'Cynhyrchu kWh'!S195*'Mewngludo Tariff Disgwyliedig'!S195</f>
        <v>#VALUE!</v>
      </c>
      <c r="T195" s="38" t="e">
        <f>'Cynhyrchu kWh'!T195*'Mewngludo Tariff Disgwyliedig'!T195</f>
        <v>#VALUE!</v>
      </c>
      <c r="U195" s="38" t="e">
        <f>'Cynhyrchu kWh'!U195*'Mewngludo Tariff Disgwyliedig'!U195</f>
        <v>#VALUE!</v>
      </c>
      <c r="V195" s="38" t="e">
        <f>'Cynhyrchu kWh'!V195*'Mewngludo Tariff Disgwyliedig'!V195</f>
        <v>#VALUE!</v>
      </c>
      <c r="W195" s="38" t="e">
        <f>'Cynhyrchu kWh'!W195*'Mewngludo Tariff Disgwyliedig'!W195</f>
        <v>#VALUE!</v>
      </c>
      <c r="X195" s="38" t="e">
        <f>'Cynhyrchu kWh'!X195*'Mewngludo Tariff Disgwyliedig'!X195</f>
        <v>#VALUE!</v>
      </c>
      <c r="Y195" s="38" t="e">
        <f>'Cynhyrchu kWh'!Y195*'Mewngludo Tariff Disgwyliedig'!Y195</f>
        <v>#VALUE!</v>
      </c>
      <c r="Z195" s="38" t="e">
        <f>'Cynhyrchu kWh'!Z195*'Mewngludo Tariff Disgwyliedig'!Z195</f>
        <v>#VALUE!</v>
      </c>
      <c r="AA195" s="38" t="e">
        <f>'Cynhyrchu kWh'!AA195*'Mewngludo Tariff Disgwyliedig'!AA195</f>
        <v>#VALUE!</v>
      </c>
      <c r="AB195" s="38" t="e">
        <f>'Cynhyrchu kWh'!AB195*'Mewngludo Tariff Disgwyliedig'!AB195</f>
        <v>#VALUE!</v>
      </c>
      <c r="AC195" s="38" t="e">
        <f>'Cynhyrchu kWh'!AC195*'Mewngludo Tariff Disgwyliedig'!AC195</f>
        <v>#VALUE!</v>
      </c>
      <c r="AD195" s="38" t="e">
        <f>'Cynhyrchu kWh'!AD195*'Mewngludo Tariff Disgwyliedig'!AD195</f>
        <v>#VALUE!</v>
      </c>
      <c r="AE195" s="38" t="e">
        <f>'Cynhyrchu kWh'!AE195*'Mewngludo Tariff Disgwyliedig'!AE195</f>
        <v>#VALUE!</v>
      </c>
      <c r="AF195" s="38" t="e">
        <f>'Cynhyrchu kWh'!AF195*'Mewngludo Tariff Disgwyliedig'!AF195</f>
        <v>#VALUE!</v>
      </c>
      <c r="AG195" s="38" t="e">
        <f>'Cynhyrchu kWh'!AG195*'Mewngludo Tariff Disgwyliedig'!AG195</f>
        <v>#VALUE!</v>
      </c>
      <c r="AH195" s="38" t="e">
        <f>'Cynhyrchu kWh'!AH195*'Mewngludo Tariff Disgwyliedig'!AH195</f>
        <v>#VALUE!</v>
      </c>
      <c r="AI195" s="38" t="e">
        <f>'Cynhyrchu kWh'!AI195*'Mewngludo Tariff Disgwyliedig'!AI195</f>
        <v>#VALUE!</v>
      </c>
      <c r="AJ195" s="38" t="e">
        <f>'Cynhyrchu kWh'!AJ195*'Mewngludo Tariff Disgwyliedig'!AJ195</f>
        <v>#VALUE!</v>
      </c>
      <c r="AK195" s="38" t="e">
        <f>'Cynhyrchu kWh'!AK195*'Mewngludo Tariff Disgwyliedig'!AK195</f>
        <v>#VALUE!</v>
      </c>
      <c r="AL195" s="38" t="e">
        <f>'Cynhyrchu kWh'!AL195*'Mewngludo Tariff Disgwyliedig'!AL195</f>
        <v>#VALUE!</v>
      </c>
      <c r="AM195" s="38" t="e">
        <f>'Cynhyrchu kWh'!AM195*'Mewngludo Tariff Disgwyliedig'!AM195</f>
        <v>#VALUE!</v>
      </c>
      <c r="AN195" s="38" t="e">
        <f>'Cynhyrchu kWh'!AN195*'Mewngludo Tariff Disgwyliedig'!AN195</f>
        <v>#VALUE!</v>
      </c>
      <c r="AO195" s="38" t="e">
        <f>'Cynhyrchu kWh'!AO195*'Mewngludo Tariff Disgwyliedig'!AO195</f>
        <v>#VALUE!</v>
      </c>
      <c r="AP195" s="38" t="e">
        <f>'Cynhyrchu kWh'!AP195*'Mewngludo Tariff Disgwyliedig'!AP195</f>
        <v>#VALUE!</v>
      </c>
      <c r="AQ195" s="38" t="e">
        <f>'Cynhyrchu kWh'!AQ195*'Mewngludo Tariff Disgwyliedig'!AQ195</f>
        <v>#VALUE!</v>
      </c>
      <c r="AR195" s="38" t="e">
        <f>'Cynhyrchu kWh'!AR195*'Mewngludo Tariff Disgwyliedig'!AR195</f>
        <v>#VALUE!</v>
      </c>
      <c r="AS195" s="38" t="e">
        <f>'Cynhyrchu kWh'!AS195*'Mewngludo Tariff Disgwyliedig'!AS195</f>
        <v>#VALUE!</v>
      </c>
      <c r="AT195" s="38" t="e">
        <f>'Cynhyrchu kWh'!AT195*'Mewngludo Tariff Disgwyliedig'!AT195</f>
        <v>#VALUE!</v>
      </c>
      <c r="AU195" s="38" t="e">
        <f>'Cynhyrchu kWh'!AU195*'Mewngludo Tariff Disgwyliedig'!AU195</f>
        <v>#VALUE!</v>
      </c>
      <c r="AV195" s="38" t="e">
        <f>'Cynhyrchu kWh'!AV195*'Mewngludo Tariff Disgwyliedig'!AV195</f>
        <v>#VALUE!</v>
      </c>
      <c r="AW195" s="38" t="e">
        <f>'Cynhyrchu kWh'!AW195*'Mewngludo Tariff Disgwyliedig'!AW195</f>
        <v>#VALUE!</v>
      </c>
      <c r="AX195" s="38" t="e">
        <f>'Cynhyrchu kWh'!AX195*'Mewngludo Tariff Disgwyliedig'!AX195</f>
        <v>#VALUE!</v>
      </c>
      <c r="AY195" s="51">
        <f t="shared" si="2"/>
        <v>-0.68306010928961747</v>
      </c>
    </row>
    <row r="196" spans="1:51" x14ac:dyDescent="0.3">
      <c r="A196" s="78" cm="1">
        <f t="array" ref="A196">SUM(IFERROR(C196:AX196,0))</f>
        <v>0</v>
      </c>
      <c r="B196" s="46">
        <f>'Mewngludo Data Cynhyrchu HA'!B196</f>
        <v>45481</v>
      </c>
      <c r="C196" s="38" t="e">
        <f>'Cynhyrchu kWh'!C196*'Mewngludo Tariff Disgwyliedig'!C196</f>
        <v>#VALUE!</v>
      </c>
      <c r="D196" s="38" t="e">
        <f>'Cynhyrchu kWh'!D196*'Mewngludo Tariff Disgwyliedig'!D196</f>
        <v>#VALUE!</v>
      </c>
      <c r="E196" s="38" t="e">
        <f>'Cynhyrchu kWh'!E196*'Mewngludo Tariff Disgwyliedig'!E196</f>
        <v>#VALUE!</v>
      </c>
      <c r="F196" s="38" t="e">
        <f>'Cynhyrchu kWh'!F196*'Mewngludo Tariff Disgwyliedig'!F196</f>
        <v>#VALUE!</v>
      </c>
      <c r="G196" s="38" t="e">
        <f>'Cynhyrchu kWh'!G196*'Mewngludo Tariff Disgwyliedig'!G196</f>
        <v>#VALUE!</v>
      </c>
      <c r="H196" s="38" t="e">
        <f>'Cynhyrchu kWh'!H196*'Mewngludo Tariff Disgwyliedig'!H196</f>
        <v>#VALUE!</v>
      </c>
      <c r="I196" s="38" t="e">
        <f>'Cynhyrchu kWh'!I196*'Mewngludo Tariff Disgwyliedig'!I196</f>
        <v>#VALUE!</v>
      </c>
      <c r="J196" s="38" t="e">
        <f>'Cynhyrchu kWh'!J196*'Mewngludo Tariff Disgwyliedig'!J196</f>
        <v>#VALUE!</v>
      </c>
      <c r="K196" s="38" t="e">
        <f>'Cynhyrchu kWh'!K196*'Mewngludo Tariff Disgwyliedig'!K196</f>
        <v>#VALUE!</v>
      </c>
      <c r="L196" s="38" t="e">
        <f>'Cynhyrchu kWh'!L196*'Mewngludo Tariff Disgwyliedig'!L196</f>
        <v>#VALUE!</v>
      </c>
      <c r="M196" s="38" t="e">
        <f>'Cynhyrchu kWh'!M196*'Mewngludo Tariff Disgwyliedig'!M196</f>
        <v>#VALUE!</v>
      </c>
      <c r="N196" s="38" t="e">
        <f>'Cynhyrchu kWh'!N196*'Mewngludo Tariff Disgwyliedig'!N196</f>
        <v>#VALUE!</v>
      </c>
      <c r="O196" s="38" t="e">
        <f>'Cynhyrchu kWh'!O196*'Mewngludo Tariff Disgwyliedig'!O196</f>
        <v>#VALUE!</v>
      </c>
      <c r="P196" s="38" t="e">
        <f>'Cynhyrchu kWh'!P196*'Mewngludo Tariff Disgwyliedig'!P196</f>
        <v>#VALUE!</v>
      </c>
      <c r="Q196" s="38" t="e">
        <f>'Cynhyrchu kWh'!Q196*'Mewngludo Tariff Disgwyliedig'!Q196</f>
        <v>#VALUE!</v>
      </c>
      <c r="R196" s="38" t="e">
        <f>'Cynhyrchu kWh'!R196*'Mewngludo Tariff Disgwyliedig'!R196</f>
        <v>#VALUE!</v>
      </c>
      <c r="S196" s="38" t="e">
        <f>'Cynhyrchu kWh'!S196*'Mewngludo Tariff Disgwyliedig'!S196</f>
        <v>#VALUE!</v>
      </c>
      <c r="T196" s="38" t="e">
        <f>'Cynhyrchu kWh'!T196*'Mewngludo Tariff Disgwyliedig'!T196</f>
        <v>#VALUE!</v>
      </c>
      <c r="U196" s="38" t="e">
        <f>'Cynhyrchu kWh'!U196*'Mewngludo Tariff Disgwyliedig'!U196</f>
        <v>#VALUE!</v>
      </c>
      <c r="V196" s="38" t="e">
        <f>'Cynhyrchu kWh'!V196*'Mewngludo Tariff Disgwyliedig'!V196</f>
        <v>#VALUE!</v>
      </c>
      <c r="W196" s="38" t="e">
        <f>'Cynhyrchu kWh'!W196*'Mewngludo Tariff Disgwyliedig'!W196</f>
        <v>#VALUE!</v>
      </c>
      <c r="X196" s="38" t="e">
        <f>'Cynhyrchu kWh'!X196*'Mewngludo Tariff Disgwyliedig'!X196</f>
        <v>#VALUE!</v>
      </c>
      <c r="Y196" s="38" t="e">
        <f>'Cynhyrchu kWh'!Y196*'Mewngludo Tariff Disgwyliedig'!Y196</f>
        <v>#VALUE!</v>
      </c>
      <c r="Z196" s="38" t="e">
        <f>'Cynhyrchu kWh'!Z196*'Mewngludo Tariff Disgwyliedig'!Z196</f>
        <v>#VALUE!</v>
      </c>
      <c r="AA196" s="38" t="e">
        <f>'Cynhyrchu kWh'!AA196*'Mewngludo Tariff Disgwyliedig'!AA196</f>
        <v>#VALUE!</v>
      </c>
      <c r="AB196" s="38" t="e">
        <f>'Cynhyrchu kWh'!AB196*'Mewngludo Tariff Disgwyliedig'!AB196</f>
        <v>#VALUE!</v>
      </c>
      <c r="AC196" s="38" t="e">
        <f>'Cynhyrchu kWh'!AC196*'Mewngludo Tariff Disgwyliedig'!AC196</f>
        <v>#VALUE!</v>
      </c>
      <c r="AD196" s="38" t="e">
        <f>'Cynhyrchu kWh'!AD196*'Mewngludo Tariff Disgwyliedig'!AD196</f>
        <v>#VALUE!</v>
      </c>
      <c r="AE196" s="38" t="e">
        <f>'Cynhyrchu kWh'!AE196*'Mewngludo Tariff Disgwyliedig'!AE196</f>
        <v>#VALUE!</v>
      </c>
      <c r="AF196" s="38" t="e">
        <f>'Cynhyrchu kWh'!AF196*'Mewngludo Tariff Disgwyliedig'!AF196</f>
        <v>#VALUE!</v>
      </c>
      <c r="AG196" s="38" t="e">
        <f>'Cynhyrchu kWh'!AG196*'Mewngludo Tariff Disgwyliedig'!AG196</f>
        <v>#VALUE!</v>
      </c>
      <c r="AH196" s="38" t="e">
        <f>'Cynhyrchu kWh'!AH196*'Mewngludo Tariff Disgwyliedig'!AH196</f>
        <v>#VALUE!</v>
      </c>
      <c r="AI196" s="38" t="e">
        <f>'Cynhyrchu kWh'!AI196*'Mewngludo Tariff Disgwyliedig'!AI196</f>
        <v>#VALUE!</v>
      </c>
      <c r="AJ196" s="38" t="e">
        <f>'Cynhyrchu kWh'!AJ196*'Mewngludo Tariff Disgwyliedig'!AJ196</f>
        <v>#VALUE!</v>
      </c>
      <c r="AK196" s="38" t="e">
        <f>'Cynhyrchu kWh'!AK196*'Mewngludo Tariff Disgwyliedig'!AK196</f>
        <v>#VALUE!</v>
      </c>
      <c r="AL196" s="38" t="e">
        <f>'Cynhyrchu kWh'!AL196*'Mewngludo Tariff Disgwyliedig'!AL196</f>
        <v>#VALUE!</v>
      </c>
      <c r="AM196" s="38" t="e">
        <f>'Cynhyrchu kWh'!AM196*'Mewngludo Tariff Disgwyliedig'!AM196</f>
        <v>#VALUE!</v>
      </c>
      <c r="AN196" s="38" t="e">
        <f>'Cynhyrchu kWh'!AN196*'Mewngludo Tariff Disgwyliedig'!AN196</f>
        <v>#VALUE!</v>
      </c>
      <c r="AO196" s="38" t="e">
        <f>'Cynhyrchu kWh'!AO196*'Mewngludo Tariff Disgwyliedig'!AO196</f>
        <v>#VALUE!</v>
      </c>
      <c r="AP196" s="38" t="e">
        <f>'Cynhyrchu kWh'!AP196*'Mewngludo Tariff Disgwyliedig'!AP196</f>
        <v>#VALUE!</v>
      </c>
      <c r="AQ196" s="38" t="e">
        <f>'Cynhyrchu kWh'!AQ196*'Mewngludo Tariff Disgwyliedig'!AQ196</f>
        <v>#VALUE!</v>
      </c>
      <c r="AR196" s="38" t="e">
        <f>'Cynhyrchu kWh'!AR196*'Mewngludo Tariff Disgwyliedig'!AR196</f>
        <v>#VALUE!</v>
      </c>
      <c r="AS196" s="38" t="e">
        <f>'Cynhyrchu kWh'!AS196*'Mewngludo Tariff Disgwyliedig'!AS196</f>
        <v>#VALUE!</v>
      </c>
      <c r="AT196" s="38" t="e">
        <f>'Cynhyrchu kWh'!AT196*'Mewngludo Tariff Disgwyliedig'!AT196</f>
        <v>#VALUE!</v>
      </c>
      <c r="AU196" s="38" t="e">
        <f>'Cynhyrchu kWh'!AU196*'Mewngludo Tariff Disgwyliedig'!AU196</f>
        <v>#VALUE!</v>
      </c>
      <c r="AV196" s="38" t="e">
        <f>'Cynhyrchu kWh'!AV196*'Mewngludo Tariff Disgwyliedig'!AV196</f>
        <v>#VALUE!</v>
      </c>
      <c r="AW196" s="38" t="e">
        <f>'Cynhyrchu kWh'!AW196*'Mewngludo Tariff Disgwyliedig'!AW196</f>
        <v>#VALUE!</v>
      </c>
      <c r="AX196" s="38" t="e">
        <f>'Cynhyrchu kWh'!AX196*'Mewngludo Tariff Disgwyliedig'!AX196</f>
        <v>#VALUE!</v>
      </c>
      <c r="AY196" s="51">
        <f t="shared" si="2"/>
        <v>-0.68306010928961747</v>
      </c>
    </row>
    <row r="197" spans="1:51" x14ac:dyDescent="0.3">
      <c r="A197" s="78" cm="1">
        <f t="array" ref="A197">SUM(IFERROR(C197:AX197,0))</f>
        <v>0</v>
      </c>
      <c r="B197" s="46">
        <f>'Mewngludo Data Cynhyrchu HA'!B197</f>
        <v>45482</v>
      </c>
      <c r="C197" s="38" t="e">
        <f>'Cynhyrchu kWh'!C197*'Mewngludo Tariff Disgwyliedig'!C197</f>
        <v>#VALUE!</v>
      </c>
      <c r="D197" s="38" t="e">
        <f>'Cynhyrchu kWh'!D197*'Mewngludo Tariff Disgwyliedig'!D197</f>
        <v>#VALUE!</v>
      </c>
      <c r="E197" s="38" t="e">
        <f>'Cynhyrchu kWh'!E197*'Mewngludo Tariff Disgwyliedig'!E197</f>
        <v>#VALUE!</v>
      </c>
      <c r="F197" s="38" t="e">
        <f>'Cynhyrchu kWh'!F197*'Mewngludo Tariff Disgwyliedig'!F197</f>
        <v>#VALUE!</v>
      </c>
      <c r="G197" s="38" t="e">
        <f>'Cynhyrchu kWh'!G197*'Mewngludo Tariff Disgwyliedig'!G197</f>
        <v>#VALUE!</v>
      </c>
      <c r="H197" s="38" t="e">
        <f>'Cynhyrchu kWh'!H197*'Mewngludo Tariff Disgwyliedig'!H197</f>
        <v>#VALUE!</v>
      </c>
      <c r="I197" s="38" t="e">
        <f>'Cynhyrchu kWh'!I197*'Mewngludo Tariff Disgwyliedig'!I197</f>
        <v>#VALUE!</v>
      </c>
      <c r="J197" s="38" t="e">
        <f>'Cynhyrchu kWh'!J197*'Mewngludo Tariff Disgwyliedig'!J197</f>
        <v>#VALUE!</v>
      </c>
      <c r="K197" s="38" t="e">
        <f>'Cynhyrchu kWh'!K197*'Mewngludo Tariff Disgwyliedig'!K197</f>
        <v>#VALUE!</v>
      </c>
      <c r="L197" s="38" t="e">
        <f>'Cynhyrchu kWh'!L197*'Mewngludo Tariff Disgwyliedig'!L197</f>
        <v>#VALUE!</v>
      </c>
      <c r="M197" s="38" t="e">
        <f>'Cynhyrchu kWh'!M197*'Mewngludo Tariff Disgwyliedig'!M197</f>
        <v>#VALUE!</v>
      </c>
      <c r="N197" s="38" t="e">
        <f>'Cynhyrchu kWh'!N197*'Mewngludo Tariff Disgwyliedig'!N197</f>
        <v>#VALUE!</v>
      </c>
      <c r="O197" s="38" t="e">
        <f>'Cynhyrchu kWh'!O197*'Mewngludo Tariff Disgwyliedig'!O197</f>
        <v>#VALUE!</v>
      </c>
      <c r="P197" s="38" t="e">
        <f>'Cynhyrchu kWh'!P197*'Mewngludo Tariff Disgwyliedig'!P197</f>
        <v>#VALUE!</v>
      </c>
      <c r="Q197" s="38" t="e">
        <f>'Cynhyrchu kWh'!Q197*'Mewngludo Tariff Disgwyliedig'!Q197</f>
        <v>#VALUE!</v>
      </c>
      <c r="R197" s="38" t="e">
        <f>'Cynhyrchu kWh'!R197*'Mewngludo Tariff Disgwyliedig'!R197</f>
        <v>#VALUE!</v>
      </c>
      <c r="S197" s="38" t="e">
        <f>'Cynhyrchu kWh'!S197*'Mewngludo Tariff Disgwyliedig'!S197</f>
        <v>#VALUE!</v>
      </c>
      <c r="T197" s="38" t="e">
        <f>'Cynhyrchu kWh'!T197*'Mewngludo Tariff Disgwyliedig'!T197</f>
        <v>#VALUE!</v>
      </c>
      <c r="U197" s="38" t="e">
        <f>'Cynhyrchu kWh'!U197*'Mewngludo Tariff Disgwyliedig'!U197</f>
        <v>#VALUE!</v>
      </c>
      <c r="V197" s="38" t="e">
        <f>'Cynhyrchu kWh'!V197*'Mewngludo Tariff Disgwyliedig'!V197</f>
        <v>#VALUE!</v>
      </c>
      <c r="W197" s="38" t="e">
        <f>'Cynhyrchu kWh'!W197*'Mewngludo Tariff Disgwyliedig'!W197</f>
        <v>#VALUE!</v>
      </c>
      <c r="X197" s="38" t="e">
        <f>'Cynhyrchu kWh'!X197*'Mewngludo Tariff Disgwyliedig'!X197</f>
        <v>#VALUE!</v>
      </c>
      <c r="Y197" s="38" t="e">
        <f>'Cynhyrchu kWh'!Y197*'Mewngludo Tariff Disgwyliedig'!Y197</f>
        <v>#VALUE!</v>
      </c>
      <c r="Z197" s="38" t="e">
        <f>'Cynhyrchu kWh'!Z197*'Mewngludo Tariff Disgwyliedig'!Z197</f>
        <v>#VALUE!</v>
      </c>
      <c r="AA197" s="38" t="e">
        <f>'Cynhyrchu kWh'!AA197*'Mewngludo Tariff Disgwyliedig'!AA197</f>
        <v>#VALUE!</v>
      </c>
      <c r="AB197" s="38" t="e">
        <f>'Cynhyrchu kWh'!AB197*'Mewngludo Tariff Disgwyliedig'!AB197</f>
        <v>#VALUE!</v>
      </c>
      <c r="AC197" s="38" t="e">
        <f>'Cynhyrchu kWh'!AC197*'Mewngludo Tariff Disgwyliedig'!AC197</f>
        <v>#VALUE!</v>
      </c>
      <c r="AD197" s="38" t="e">
        <f>'Cynhyrchu kWh'!AD197*'Mewngludo Tariff Disgwyliedig'!AD197</f>
        <v>#VALUE!</v>
      </c>
      <c r="AE197" s="38" t="e">
        <f>'Cynhyrchu kWh'!AE197*'Mewngludo Tariff Disgwyliedig'!AE197</f>
        <v>#VALUE!</v>
      </c>
      <c r="AF197" s="38" t="e">
        <f>'Cynhyrchu kWh'!AF197*'Mewngludo Tariff Disgwyliedig'!AF197</f>
        <v>#VALUE!</v>
      </c>
      <c r="AG197" s="38" t="e">
        <f>'Cynhyrchu kWh'!AG197*'Mewngludo Tariff Disgwyliedig'!AG197</f>
        <v>#VALUE!</v>
      </c>
      <c r="AH197" s="38" t="e">
        <f>'Cynhyrchu kWh'!AH197*'Mewngludo Tariff Disgwyliedig'!AH197</f>
        <v>#VALUE!</v>
      </c>
      <c r="AI197" s="38" t="e">
        <f>'Cynhyrchu kWh'!AI197*'Mewngludo Tariff Disgwyliedig'!AI197</f>
        <v>#VALUE!</v>
      </c>
      <c r="AJ197" s="38" t="e">
        <f>'Cynhyrchu kWh'!AJ197*'Mewngludo Tariff Disgwyliedig'!AJ197</f>
        <v>#VALUE!</v>
      </c>
      <c r="AK197" s="38" t="e">
        <f>'Cynhyrchu kWh'!AK197*'Mewngludo Tariff Disgwyliedig'!AK197</f>
        <v>#VALUE!</v>
      </c>
      <c r="AL197" s="38" t="e">
        <f>'Cynhyrchu kWh'!AL197*'Mewngludo Tariff Disgwyliedig'!AL197</f>
        <v>#VALUE!</v>
      </c>
      <c r="AM197" s="38" t="e">
        <f>'Cynhyrchu kWh'!AM197*'Mewngludo Tariff Disgwyliedig'!AM197</f>
        <v>#VALUE!</v>
      </c>
      <c r="AN197" s="38" t="e">
        <f>'Cynhyrchu kWh'!AN197*'Mewngludo Tariff Disgwyliedig'!AN197</f>
        <v>#VALUE!</v>
      </c>
      <c r="AO197" s="38" t="e">
        <f>'Cynhyrchu kWh'!AO197*'Mewngludo Tariff Disgwyliedig'!AO197</f>
        <v>#VALUE!</v>
      </c>
      <c r="AP197" s="38" t="e">
        <f>'Cynhyrchu kWh'!AP197*'Mewngludo Tariff Disgwyliedig'!AP197</f>
        <v>#VALUE!</v>
      </c>
      <c r="AQ197" s="38" t="e">
        <f>'Cynhyrchu kWh'!AQ197*'Mewngludo Tariff Disgwyliedig'!AQ197</f>
        <v>#VALUE!</v>
      </c>
      <c r="AR197" s="38" t="e">
        <f>'Cynhyrchu kWh'!AR197*'Mewngludo Tariff Disgwyliedig'!AR197</f>
        <v>#VALUE!</v>
      </c>
      <c r="AS197" s="38" t="e">
        <f>'Cynhyrchu kWh'!AS197*'Mewngludo Tariff Disgwyliedig'!AS197</f>
        <v>#VALUE!</v>
      </c>
      <c r="AT197" s="38" t="e">
        <f>'Cynhyrchu kWh'!AT197*'Mewngludo Tariff Disgwyliedig'!AT197</f>
        <v>#VALUE!</v>
      </c>
      <c r="AU197" s="38" t="e">
        <f>'Cynhyrchu kWh'!AU197*'Mewngludo Tariff Disgwyliedig'!AU197</f>
        <v>#VALUE!</v>
      </c>
      <c r="AV197" s="38" t="e">
        <f>'Cynhyrchu kWh'!AV197*'Mewngludo Tariff Disgwyliedig'!AV197</f>
        <v>#VALUE!</v>
      </c>
      <c r="AW197" s="38" t="e">
        <f>'Cynhyrchu kWh'!AW197*'Mewngludo Tariff Disgwyliedig'!AW197</f>
        <v>#VALUE!</v>
      </c>
      <c r="AX197" s="38" t="e">
        <f>'Cynhyrchu kWh'!AX197*'Mewngludo Tariff Disgwyliedig'!AX197</f>
        <v>#VALUE!</v>
      </c>
      <c r="AY197" s="51">
        <f t="shared" si="2"/>
        <v>-0.68306010928961747</v>
      </c>
    </row>
    <row r="198" spans="1:51" x14ac:dyDescent="0.3">
      <c r="A198" s="78" cm="1">
        <f t="array" ref="A198">SUM(IFERROR(C198:AX198,0))</f>
        <v>0</v>
      </c>
      <c r="B198" s="46">
        <f>'Mewngludo Data Cynhyrchu HA'!B198</f>
        <v>45483</v>
      </c>
      <c r="C198" s="38" t="e">
        <f>'Cynhyrchu kWh'!C198*'Mewngludo Tariff Disgwyliedig'!C198</f>
        <v>#VALUE!</v>
      </c>
      <c r="D198" s="38" t="e">
        <f>'Cynhyrchu kWh'!D198*'Mewngludo Tariff Disgwyliedig'!D198</f>
        <v>#VALUE!</v>
      </c>
      <c r="E198" s="38" t="e">
        <f>'Cynhyrchu kWh'!E198*'Mewngludo Tariff Disgwyliedig'!E198</f>
        <v>#VALUE!</v>
      </c>
      <c r="F198" s="38" t="e">
        <f>'Cynhyrchu kWh'!F198*'Mewngludo Tariff Disgwyliedig'!F198</f>
        <v>#VALUE!</v>
      </c>
      <c r="G198" s="38" t="e">
        <f>'Cynhyrchu kWh'!G198*'Mewngludo Tariff Disgwyliedig'!G198</f>
        <v>#VALUE!</v>
      </c>
      <c r="H198" s="38" t="e">
        <f>'Cynhyrchu kWh'!H198*'Mewngludo Tariff Disgwyliedig'!H198</f>
        <v>#VALUE!</v>
      </c>
      <c r="I198" s="38" t="e">
        <f>'Cynhyrchu kWh'!I198*'Mewngludo Tariff Disgwyliedig'!I198</f>
        <v>#VALUE!</v>
      </c>
      <c r="J198" s="38" t="e">
        <f>'Cynhyrchu kWh'!J198*'Mewngludo Tariff Disgwyliedig'!J198</f>
        <v>#VALUE!</v>
      </c>
      <c r="K198" s="38" t="e">
        <f>'Cynhyrchu kWh'!K198*'Mewngludo Tariff Disgwyliedig'!K198</f>
        <v>#VALUE!</v>
      </c>
      <c r="L198" s="38" t="e">
        <f>'Cynhyrchu kWh'!L198*'Mewngludo Tariff Disgwyliedig'!L198</f>
        <v>#VALUE!</v>
      </c>
      <c r="M198" s="38" t="e">
        <f>'Cynhyrchu kWh'!M198*'Mewngludo Tariff Disgwyliedig'!M198</f>
        <v>#VALUE!</v>
      </c>
      <c r="N198" s="38" t="e">
        <f>'Cynhyrchu kWh'!N198*'Mewngludo Tariff Disgwyliedig'!N198</f>
        <v>#VALUE!</v>
      </c>
      <c r="O198" s="38" t="e">
        <f>'Cynhyrchu kWh'!O198*'Mewngludo Tariff Disgwyliedig'!O198</f>
        <v>#VALUE!</v>
      </c>
      <c r="P198" s="38" t="e">
        <f>'Cynhyrchu kWh'!P198*'Mewngludo Tariff Disgwyliedig'!P198</f>
        <v>#VALUE!</v>
      </c>
      <c r="Q198" s="38" t="e">
        <f>'Cynhyrchu kWh'!Q198*'Mewngludo Tariff Disgwyliedig'!Q198</f>
        <v>#VALUE!</v>
      </c>
      <c r="R198" s="38" t="e">
        <f>'Cynhyrchu kWh'!R198*'Mewngludo Tariff Disgwyliedig'!R198</f>
        <v>#VALUE!</v>
      </c>
      <c r="S198" s="38" t="e">
        <f>'Cynhyrchu kWh'!S198*'Mewngludo Tariff Disgwyliedig'!S198</f>
        <v>#VALUE!</v>
      </c>
      <c r="T198" s="38" t="e">
        <f>'Cynhyrchu kWh'!T198*'Mewngludo Tariff Disgwyliedig'!T198</f>
        <v>#VALUE!</v>
      </c>
      <c r="U198" s="38" t="e">
        <f>'Cynhyrchu kWh'!U198*'Mewngludo Tariff Disgwyliedig'!U198</f>
        <v>#VALUE!</v>
      </c>
      <c r="V198" s="38" t="e">
        <f>'Cynhyrchu kWh'!V198*'Mewngludo Tariff Disgwyliedig'!V198</f>
        <v>#VALUE!</v>
      </c>
      <c r="W198" s="38" t="e">
        <f>'Cynhyrchu kWh'!W198*'Mewngludo Tariff Disgwyliedig'!W198</f>
        <v>#VALUE!</v>
      </c>
      <c r="X198" s="38" t="e">
        <f>'Cynhyrchu kWh'!X198*'Mewngludo Tariff Disgwyliedig'!X198</f>
        <v>#VALUE!</v>
      </c>
      <c r="Y198" s="38" t="e">
        <f>'Cynhyrchu kWh'!Y198*'Mewngludo Tariff Disgwyliedig'!Y198</f>
        <v>#VALUE!</v>
      </c>
      <c r="Z198" s="38" t="e">
        <f>'Cynhyrchu kWh'!Z198*'Mewngludo Tariff Disgwyliedig'!Z198</f>
        <v>#VALUE!</v>
      </c>
      <c r="AA198" s="38" t="e">
        <f>'Cynhyrchu kWh'!AA198*'Mewngludo Tariff Disgwyliedig'!AA198</f>
        <v>#VALUE!</v>
      </c>
      <c r="AB198" s="38" t="e">
        <f>'Cynhyrchu kWh'!AB198*'Mewngludo Tariff Disgwyliedig'!AB198</f>
        <v>#VALUE!</v>
      </c>
      <c r="AC198" s="38" t="e">
        <f>'Cynhyrchu kWh'!AC198*'Mewngludo Tariff Disgwyliedig'!AC198</f>
        <v>#VALUE!</v>
      </c>
      <c r="AD198" s="38" t="e">
        <f>'Cynhyrchu kWh'!AD198*'Mewngludo Tariff Disgwyliedig'!AD198</f>
        <v>#VALUE!</v>
      </c>
      <c r="AE198" s="38" t="e">
        <f>'Cynhyrchu kWh'!AE198*'Mewngludo Tariff Disgwyliedig'!AE198</f>
        <v>#VALUE!</v>
      </c>
      <c r="AF198" s="38" t="e">
        <f>'Cynhyrchu kWh'!AF198*'Mewngludo Tariff Disgwyliedig'!AF198</f>
        <v>#VALUE!</v>
      </c>
      <c r="AG198" s="38" t="e">
        <f>'Cynhyrchu kWh'!AG198*'Mewngludo Tariff Disgwyliedig'!AG198</f>
        <v>#VALUE!</v>
      </c>
      <c r="AH198" s="38" t="e">
        <f>'Cynhyrchu kWh'!AH198*'Mewngludo Tariff Disgwyliedig'!AH198</f>
        <v>#VALUE!</v>
      </c>
      <c r="AI198" s="38" t="e">
        <f>'Cynhyrchu kWh'!AI198*'Mewngludo Tariff Disgwyliedig'!AI198</f>
        <v>#VALUE!</v>
      </c>
      <c r="AJ198" s="38" t="e">
        <f>'Cynhyrchu kWh'!AJ198*'Mewngludo Tariff Disgwyliedig'!AJ198</f>
        <v>#VALUE!</v>
      </c>
      <c r="AK198" s="38" t="e">
        <f>'Cynhyrchu kWh'!AK198*'Mewngludo Tariff Disgwyliedig'!AK198</f>
        <v>#VALUE!</v>
      </c>
      <c r="AL198" s="38" t="e">
        <f>'Cynhyrchu kWh'!AL198*'Mewngludo Tariff Disgwyliedig'!AL198</f>
        <v>#VALUE!</v>
      </c>
      <c r="AM198" s="38" t="e">
        <f>'Cynhyrchu kWh'!AM198*'Mewngludo Tariff Disgwyliedig'!AM198</f>
        <v>#VALUE!</v>
      </c>
      <c r="AN198" s="38" t="e">
        <f>'Cynhyrchu kWh'!AN198*'Mewngludo Tariff Disgwyliedig'!AN198</f>
        <v>#VALUE!</v>
      </c>
      <c r="AO198" s="38" t="e">
        <f>'Cynhyrchu kWh'!AO198*'Mewngludo Tariff Disgwyliedig'!AO198</f>
        <v>#VALUE!</v>
      </c>
      <c r="AP198" s="38" t="e">
        <f>'Cynhyrchu kWh'!AP198*'Mewngludo Tariff Disgwyliedig'!AP198</f>
        <v>#VALUE!</v>
      </c>
      <c r="AQ198" s="38" t="e">
        <f>'Cynhyrchu kWh'!AQ198*'Mewngludo Tariff Disgwyliedig'!AQ198</f>
        <v>#VALUE!</v>
      </c>
      <c r="AR198" s="38" t="e">
        <f>'Cynhyrchu kWh'!AR198*'Mewngludo Tariff Disgwyliedig'!AR198</f>
        <v>#VALUE!</v>
      </c>
      <c r="AS198" s="38" t="e">
        <f>'Cynhyrchu kWh'!AS198*'Mewngludo Tariff Disgwyliedig'!AS198</f>
        <v>#VALUE!</v>
      </c>
      <c r="AT198" s="38" t="e">
        <f>'Cynhyrchu kWh'!AT198*'Mewngludo Tariff Disgwyliedig'!AT198</f>
        <v>#VALUE!</v>
      </c>
      <c r="AU198" s="38" t="e">
        <f>'Cynhyrchu kWh'!AU198*'Mewngludo Tariff Disgwyliedig'!AU198</f>
        <v>#VALUE!</v>
      </c>
      <c r="AV198" s="38" t="e">
        <f>'Cynhyrchu kWh'!AV198*'Mewngludo Tariff Disgwyliedig'!AV198</f>
        <v>#VALUE!</v>
      </c>
      <c r="AW198" s="38" t="e">
        <f>'Cynhyrchu kWh'!AW198*'Mewngludo Tariff Disgwyliedig'!AW198</f>
        <v>#VALUE!</v>
      </c>
      <c r="AX198" s="38" t="e">
        <f>'Cynhyrchu kWh'!AX198*'Mewngludo Tariff Disgwyliedig'!AX198</f>
        <v>#VALUE!</v>
      </c>
      <c r="AY198" s="51">
        <f t="shared" si="2"/>
        <v>-0.68306010928961747</v>
      </c>
    </row>
    <row r="199" spans="1:51" x14ac:dyDescent="0.3">
      <c r="A199" s="78" cm="1">
        <f t="array" ref="A199">SUM(IFERROR(C199:AX199,0))</f>
        <v>0</v>
      </c>
      <c r="B199" s="46">
        <f>'Mewngludo Data Cynhyrchu HA'!B199</f>
        <v>45484</v>
      </c>
      <c r="C199" s="38" t="e">
        <f>'Cynhyrchu kWh'!C199*'Mewngludo Tariff Disgwyliedig'!C199</f>
        <v>#VALUE!</v>
      </c>
      <c r="D199" s="38" t="e">
        <f>'Cynhyrchu kWh'!D199*'Mewngludo Tariff Disgwyliedig'!D199</f>
        <v>#VALUE!</v>
      </c>
      <c r="E199" s="38" t="e">
        <f>'Cynhyrchu kWh'!E199*'Mewngludo Tariff Disgwyliedig'!E199</f>
        <v>#VALUE!</v>
      </c>
      <c r="F199" s="38" t="e">
        <f>'Cynhyrchu kWh'!F199*'Mewngludo Tariff Disgwyliedig'!F199</f>
        <v>#VALUE!</v>
      </c>
      <c r="G199" s="38" t="e">
        <f>'Cynhyrchu kWh'!G199*'Mewngludo Tariff Disgwyliedig'!G199</f>
        <v>#VALUE!</v>
      </c>
      <c r="H199" s="38" t="e">
        <f>'Cynhyrchu kWh'!H199*'Mewngludo Tariff Disgwyliedig'!H199</f>
        <v>#VALUE!</v>
      </c>
      <c r="I199" s="38" t="e">
        <f>'Cynhyrchu kWh'!I199*'Mewngludo Tariff Disgwyliedig'!I199</f>
        <v>#VALUE!</v>
      </c>
      <c r="J199" s="38" t="e">
        <f>'Cynhyrchu kWh'!J199*'Mewngludo Tariff Disgwyliedig'!J199</f>
        <v>#VALUE!</v>
      </c>
      <c r="K199" s="38" t="e">
        <f>'Cynhyrchu kWh'!K199*'Mewngludo Tariff Disgwyliedig'!K199</f>
        <v>#VALUE!</v>
      </c>
      <c r="L199" s="38" t="e">
        <f>'Cynhyrchu kWh'!L199*'Mewngludo Tariff Disgwyliedig'!L199</f>
        <v>#VALUE!</v>
      </c>
      <c r="M199" s="38" t="e">
        <f>'Cynhyrchu kWh'!M199*'Mewngludo Tariff Disgwyliedig'!M199</f>
        <v>#VALUE!</v>
      </c>
      <c r="N199" s="38" t="e">
        <f>'Cynhyrchu kWh'!N199*'Mewngludo Tariff Disgwyliedig'!N199</f>
        <v>#VALUE!</v>
      </c>
      <c r="O199" s="38" t="e">
        <f>'Cynhyrchu kWh'!O199*'Mewngludo Tariff Disgwyliedig'!O199</f>
        <v>#VALUE!</v>
      </c>
      <c r="P199" s="38" t="e">
        <f>'Cynhyrchu kWh'!P199*'Mewngludo Tariff Disgwyliedig'!P199</f>
        <v>#VALUE!</v>
      </c>
      <c r="Q199" s="38" t="e">
        <f>'Cynhyrchu kWh'!Q199*'Mewngludo Tariff Disgwyliedig'!Q199</f>
        <v>#VALUE!</v>
      </c>
      <c r="R199" s="38" t="e">
        <f>'Cynhyrchu kWh'!R199*'Mewngludo Tariff Disgwyliedig'!R199</f>
        <v>#VALUE!</v>
      </c>
      <c r="S199" s="38" t="e">
        <f>'Cynhyrchu kWh'!S199*'Mewngludo Tariff Disgwyliedig'!S199</f>
        <v>#VALUE!</v>
      </c>
      <c r="T199" s="38" t="e">
        <f>'Cynhyrchu kWh'!T199*'Mewngludo Tariff Disgwyliedig'!T199</f>
        <v>#VALUE!</v>
      </c>
      <c r="U199" s="38" t="e">
        <f>'Cynhyrchu kWh'!U199*'Mewngludo Tariff Disgwyliedig'!U199</f>
        <v>#VALUE!</v>
      </c>
      <c r="V199" s="38" t="e">
        <f>'Cynhyrchu kWh'!V199*'Mewngludo Tariff Disgwyliedig'!V199</f>
        <v>#VALUE!</v>
      </c>
      <c r="W199" s="38" t="e">
        <f>'Cynhyrchu kWh'!W199*'Mewngludo Tariff Disgwyliedig'!W199</f>
        <v>#VALUE!</v>
      </c>
      <c r="X199" s="38" t="e">
        <f>'Cynhyrchu kWh'!X199*'Mewngludo Tariff Disgwyliedig'!X199</f>
        <v>#VALUE!</v>
      </c>
      <c r="Y199" s="38" t="e">
        <f>'Cynhyrchu kWh'!Y199*'Mewngludo Tariff Disgwyliedig'!Y199</f>
        <v>#VALUE!</v>
      </c>
      <c r="Z199" s="38" t="e">
        <f>'Cynhyrchu kWh'!Z199*'Mewngludo Tariff Disgwyliedig'!Z199</f>
        <v>#VALUE!</v>
      </c>
      <c r="AA199" s="38" t="e">
        <f>'Cynhyrchu kWh'!AA199*'Mewngludo Tariff Disgwyliedig'!AA199</f>
        <v>#VALUE!</v>
      </c>
      <c r="AB199" s="38" t="e">
        <f>'Cynhyrchu kWh'!AB199*'Mewngludo Tariff Disgwyliedig'!AB199</f>
        <v>#VALUE!</v>
      </c>
      <c r="AC199" s="38" t="e">
        <f>'Cynhyrchu kWh'!AC199*'Mewngludo Tariff Disgwyliedig'!AC199</f>
        <v>#VALUE!</v>
      </c>
      <c r="AD199" s="38" t="e">
        <f>'Cynhyrchu kWh'!AD199*'Mewngludo Tariff Disgwyliedig'!AD199</f>
        <v>#VALUE!</v>
      </c>
      <c r="AE199" s="38" t="e">
        <f>'Cynhyrchu kWh'!AE199*'Mewngludo Tariff Disgwyliedig'!AE199</f>
        <v>#VALUE!</v>
      </c>
      <c r="AF199" s="38" t="e">
        <f>'Cynhyrchu kWh'!AF199*'Mewngludo Tariff Disgwyliedig'!AF199</f>
        <v>#VALUE!</v>
      </c>
      <c r="AG199" s="38" t="e">
        <f>'Cynhyrchu kWh'!AG199*'Mewngludo Tariff Disgwyliedig'!AG199</f>
        <v>#VALUE!</v>
      </c>
      <c r="AH199" s="38" t="e">
        <f>'Cynhyrchu kWh'!AH199*'Mewngludo Tariff Disgwyliedig'!AH199</f>
        <v>#VALUE!</v>
      </c>
      <c r="AI199" s="38" t="e">
        <f>'Cynhyrchu kWh'!AI199*'Mewngludo Tariff Disgwyliedig'!AI199</f>
        <v>#VALUE!</v>
      </c>
      <c r="AJ199" s="38" t="e">
        <f>'Cynhyrchu kWh'!AJ199*'Mewngludo Tariff Disgwyliedig'!AJ199</f>
        <v>#VALUE!</v>
      </c>
      <c r="AK199" s="38" t="e">
        <f>'Cynhyrchu kWh'!AK199*'Mewngludo Tariff Disgwyliedig'!AK199</f>
        <v>#VALUE!</v>
      </c>
      <c r="AL199" s="38" t="e">
        <f>'Cynhyrchu kWh'!AL199*'Mewngludo Tariff Disgwyliedig'!AL199</f>
        <v>#VALUE!</v>
      </c>
      <c r="AM199" s="38" t="e">
        <f>'Cynhyrchu kWh'!AM199*'Mewngludo Tariff Disgwyliedig'!AM199</f>
        <v>#VALUE!</v>
      </c>
      <c r="AN199" s="38" t="e">
        <f>'Cynhyrchu kWh'!AN199*'Mewngludo Tariff Disgwyliedig'!AN199</f>
        <v>#VALUE!</v>
      </c>
      <c r="AO199" s="38" t="e">
        <f>'Cynhyrchu kWh'!AO199*'Mewngludo Tariff Disgwyliedig'!AO199</f>
        <v>#VALUE!</v>
      </c>
      <c r="AP199" s="38" t="e">
        <f>'Cynhyrchu kWh'!AP199*'Mewngludo Tariff Disgwyliedig'!AP199</f>
        <v>#VALUE!</v>
      </c>
      <c r="AQ199" s="38" t="e">
        <f>'Cynhyrchu kWh'!AQ199*'Mewngludo Tariff Disgwyliedig'!AQ199</f>
        <v>#VALUE!</v>
      </c>
      <c r="AR199" s="38" t="e">
        <f>'Cynhyrchu kWh'!AR199*'Mewngludo Tariff Disgwyliedig'!AR199</f>
        <v>#VALUE!</v>
      </c>
      <c r="AS199" s="38" t="e">
        <f>'Cynhyrchu kWh'!AS199*'Mewngludo Tariff Disgwyliedig'!AS199</f>
        <v>#VALUE!</v>
      </c>
      <c r="AT199" s="38" t="e">
        <f>'Cynhyrchu kWh'!AT199*'Mewngludo Tariff Disgwyliedig'!AT199</f>
        <v>#VALUE!</v>
      </c>
      <c r="AU199" s="38" t="e">
        <f>'Cynhyrchu kWh'!AU199*'Mewngludo Tariff Disgwyliedig'!AU199</f>
        <v>#VALUE!</v>
      </c>
      <c r="AV199" s="38" t="e">
        <f>'Cynhyrchu kWh'!AV199*'Mewngludo Tariff Disgwyliedig'!AV199</f>
        <v>#VALUE!</v>
      </c>
      <c r="AW199" s="38" t="e">
        <f>'Cynhyrchu kWh'!AW199*'Mewngludo Tariff Disgwyliedig'!AW199</f>
        <v>#VALUE!</v>
      </c>
      <c r="AX199" s="38" t="e">
        <f>'Cynhyrchu kWh'!AX199*'Mewngludo Tariff Disgwyliedig'!AX199</f>
        <v>#VALUE!</v>
      </c>
      <c r="AY199" s="51">
        <f t="shared" si="2"/>
        <v>-0.68306010928961747</v>
      </c>
    </row>
    <row r="200" spans="1:51" x14ac:dyDescent="0.3">
      <c r="A200" s="78" cm="1">
        <f t="array" ref="A200">SUM(IFERROR(C200:AX200,0))</f>
        <v>0</v>
      </c>
      <c r="B200" s="46">
        <f>'Mewngludo Data Cynhyrchu HA'!B200</f>
        <v>45485</v>
      </c>
      <c r="C200" s="38" t="e">
        <f>'Cynhyrchu kWh'!C200*'Mewngludo Tariff Disgwyliedig'!C200</f>
        <v>#VALUE!</v>
      </c>
      <c r="D200" s="38" t="e">
        <f>'Cynhyrchu kWh'!D200*'Mewngludo Tariff Disgwyliedig'!D200</f>
        <v>#VALUE!</v>
      </c>
      <c r="E200" s="38" t="e">
        <f>'Cynhyrchu kWh'!E200*'Mewngludo Tariff Disgwyliedig'!E200</f>
        <v>#VALUE!</v>
      </c>
      <c r="F200" s="38" t="e">
        <f>'Cynhyrchu kWh'!F200*'Mewngludo Tariff Disgwyliedig'!F200</f>
        <v>#VALUE!</v>
      </c>
      <c r="G200" s="38" t="e">
        <f>'Cynhyrchu kWh'!G200*'Mewngludo Tariff Disgwyliedig'!G200</f>
        <v>#VALUE!</v>
      </c>
      <c r="H200" s="38" t="e">
        <f>'Cynhyrchu kWh'!H200*'Mewngludo Tariff Disgwyliedig'!H200</f>
        <v>#VALUE!</v>
      </c>
      <c r="I200" s="38" t="e">
        <f>'Cynhyrchu kWh'!I200*'Mewngludo Tariff Disgwyliedig'!I200</f>
        <v>#VALUE!</v>
      </c>
      <c r="J200" s="38" t="e">
        <f>'Cynhyrchu kWh'!J200*'Mewngludo Tariff Disgwyliedig'!J200</f>
        <v>#VALUE!</v>
      </c>
      <c r="K200" s="38" t="e">
        <f>'Cynhyrchu kWh'!K200*'Mewngludo Tariff Disgwyliedig'!K200</f>
        <v>#VALUE!</v>
      </c>
      <c r="L200" s="38" t="e">
        <f>'Cynhyrchu kWh'!L200*'Mewngludo Tariff Disgwyliedig'!L200</f>
        <v>#VALUE!</v>
      </c>
      <c r="M200" s="38" t="e">
        <f>'Cynhyrchu kWh'!M200*'Mewngludo Tariff Disgwyliedig'!M200</f>
        <v>#VALUE!</v>
      </c>
      <c r="N200" s="38" t="e">
        <f>'Cynhyrchu kWh'!N200*'Mewngludo Tariff Disgwyliedig'!N200</f>
        <v>#VALUE!</v>
      </c>
      <c r="O200" s="38" t="e">
        <f>'Cynhyrchu kWh'!O200*'Mewngludo Tariff Disgwyliedig'!O200</f>
        <v>#VALUE!</v>
      </c>
      <c r="P200" s="38" t="e">
        <f>'Cynhyrchu kWh'!P200*'Mewngludo Tariff Disgwyliedig'!P200</f>
        <v>#VALUE!</v>
      </c>
      <c r="Q200" s="38" t="e">
        <f>'Cynhyrchu kWh'!Q200*'Mewngludo Tariff Disgwyliedig'!Q200</f>
        <v>#VALUE!</v>
      </c>
      <c r="R200" s="38" t="e">
        <f>'Cynhyrchu kWh'!R200*'Mewngludo Tariff Disgwyliedig'!R200</f>
        <v>#VALUE!</v>
      </c>
      <c r="S200" s="38" t="e">
        <f>'Cynhyrchu kWh'!S200*'Mewngludo Tariff Disgwyliedig'!S200</f>
        <v>#VALUE!</v>
      </c>
      <c r="T200" s="38" t="e">
        <f>'Cynhyrchu kWh'!T200*'Mewngludo Tariff Disgwyliedig'!T200</f>
        <v>#VALUE!</v>
      </c>
      <c r="U200" s="38" t="e">
        <f>'Cynhyrchu kWh'!U200*'Mewngludo Tariff Disgwyliedig'!U200</f>
        <v>#VALUE!</v>
      </c>
      <c r="V200" s="38" t="e">
        <f>'Cynhyrchu kWh'!V200*'Mewngludo Tariff Disgwyliedig'!V200</f>
        <v>#VALUE!</v>
      </c>
      <c r="W200" s="38" t="e">
        <f>'Cynhyrchu kWh'!W200*'Mewngludo Tariff Disgwyliedig'!W200</f>
        <v>#VALUE!</v>
      </c>
      <c r="X200" s="38" t="e">
        <f>'Cynhyrchu kWh'!X200*'Mewngludo Tariff Disgwyliedig'!X200</f>
        <v>#VALUE!</v>
      </c>
      <c r="Y200" s="38" t="e">
        <f>'Cynhyrchu kWh'!Y200*'Mewngludo Tariff Disgwyliedig'!Y200</f>
        <v>#VALUE!</v>
      </c>
      <c r="Z200" s="38" t="e">
        <f>'Cynhyrchu kWh'!Z200*'Mewngludo Tariff Disgwyliedig'!Z200</f>
        <v>#VALUE!</v>
      </c>
      <c r="AA200" s="38" t="e">
        <f>'Cynhyrchu kWh'!AA200*'Mewngludo Tariff Disgwyliedig'!AA200</f>
        <v>#VALUE!</v>
      </c>
      <c r="AB200" s="38" t="e">
        <f>'Cynhyrchu kWh'!AB200*'Mewngludo Tariff Disgwyliedig'!AB200</f>
        <v>#VALUE!</v>
      </c>
      <c r="AC200" s="38" t="e">
        <f>'Cynhyrchu kWh'!AC200*'Mewngludo Tariff Disgwyliedig'!AC200</f>
        <v>#VALUE!</v>
      </c>
      <c r="AD200" s="38" t="e">
        <f>'Cynhyrchu kWh'!AD200*'Mewngludo Tariff Disgwyliedig'!AD200</f>
        <v>#VALUE!</v>
      </c>
      <c r="AE200" s="38" t="e">
        <f>'Cynhyrchu kWh'!AE200*'Mewngludo Tariff Disgwyliedig'!AE200</f>
        <v>#VALUE!</v>
      </c>
      <c r="AF200" s="38" t="e">
        <f>'Cynhyrchu kWh'!AF200*'Mewngludo Tariff Disgwyliedig'!AF200</f>
        <v>#VALUE!</v>
      </c>
      <c r="AG200" s="38" t="e">
        <f>'Cynhyrchu kWh'!AG200*'Mewngludo Tariff Disgwyliedig'!AG200</f>
        <v>#VALUE!</v>
      </c>
      <c r="AH200" s="38" t="e">
        <f>'Cynhyrchu kWh'!AH200*'Mewngludo Tariff Disgwyliedig'!AH200</f>
        <v>#VALUE!</v>
      </c>
      <c r="AI200" s="38" t="e">
        <f>'Cynhyrchu kWh'!AI200*'Mewngludo Tariff Disgwyliedig'!AI200</f>
        <v>#VALUE!</v>
      </c>
      <c r="AJ200" s="38" t="e">
        <f>'Cynhyrchu kWh'!AJ200*'Mewngludo Tariff Disgwyliedig'!AJ200</f>
        <v>#VALUE!</v>
      </c>
      <c r="AK200" s="38" t="e">
        <f>'Cynhyrchu kWh'!AK200*'Mewngludo Tariff Disgwyliedig'!AK200</f>
        <v>#VALUE!</v>
      </c>
      <c r="AL200" s="38" t="e">
        <f>'Cynhyrchu kWh'!AL200*'Mewngludo Tariff Disgwyliedig'!AL200</f>
        <v>#VALUE!</v>
      </c>
      <c r="AM200" s="38" t="e">
        <f>'Cynhyrchu kWh'!AM200*'Mewngludo Tariff Disgwyliedig'!AM200</f>
        <v>#VALUE!</v>
      </c>
      <c r="AN200" s="38" t="e">
        <f>'Cynhyrchu kWh'!AN200*'Mewngludo Tariff Disgwyliedig'!AN200</f>
        <v>#VALUE!</v>
      </c>
      <c r="AO200" s="38" t="e">
        <f>'Cynhyrchu kWh'!AO200*'Mewngludo Tariff Disgwyliedig'!AO200</f>
        <v>#VALUE!</v>
      </c>
      <c r="AP200" s="38" t="e">
        <f>'Cynhyrchu kWh'!AP200*'Mewngludo Tariff Disgwyliedig'!AP200</f>
        <v>#VALUE!</v>
      </c>
      <c r="AQ200" s="38" t="e">
        <f>'Cynhyrchu kWh'!AQ200*'Mewngludo Tariff Disgwyliedig'!AQ200</f>
        <v>#VALUE!</v>
      </c>
      <c r="AR200" s="38" t="e">
        <f>'Cynhyrchu kWh'!AR200*'Mewngludo Tariff Disgwyliedig'!AR200</f>
        <v>#VALUE!</v>
      </c>
      <c r="AS200" s="38" t="e">
        <f>'Cynhyrchu kWh'!AS200*'Mewngludo Tariff Disgwyliedig'!AS200</f>
        <v>#VALUE!</v>
      </c>
      <c r="AT200" s="38" t="e">
        <f>'Cynhyrchu kWh'!AT200*'Mewngludo Tariff Disgwyliedig'!AT200</f>
        <v>#VALUE!</v>
      </c>
      <c r="AU200" s="38" t="e">
        <f>'Cynhyrchu kWh'!AU200*'Mewngludo Tariff Disgwyliedig'!AU200</f>
        <v>#VALUE!</v>
      </c>
      <c r="AV200" s="38" t="e">
        <f>'Cynhyrchu kWh'!AV200*'Mewngludo Tariff Disgwyliedig'!AV200</f>
        <v>#VALUE!</v>
      </c>
      <c r="AW200" s="38" t="e">
        <f>'Cynhyrchu kWh'!AW200*'Mewngludo Tariff Disgwyliedig'!AW200</f>
        <v>#VALUE!</v>
      </c>
      <c r="AX200" s="38" t="e">
        <f>'Cynhyrchu kWh'!AX200*'Mewngludo Tariff Disgwyliedig'!AX200</f>
        <v>#VALUE!</v>
      </c>
      <c r="AY200" s="51">
        <f t="shared" ref="AY200:AY263" si="3">A200-$AZ$1</f>
        <v>-0.68306010928961747</v>
      </c>
    </row>
    <row r="201" spans="1:51" x14ac:dyDescent="0.3">
      <c r="A201" s="78" cm="1">
        <f t="array" ref="A201">SUM(IFERROR(C201:AX201,0))</f>
        <v>0</v>
      </c>
      <c r="B201" s="46">
        <f>'Mewngludo Data Cynhyrchu HA'!B201</f>
        <v>45486</v>
      </c>
      <c r="C201" s="38" t="e">
        <f>'Cynhyrchu kWh'!C201*'Mewngludo Tariff Disgwyliedig'!C201</f>
        <v>#VALUE!</v>
      </c>
      <c r="D201" s="38" t="e">
        <f>'Cynhyrchu kWh'!D201*'Mewngludo Tariff Disgwyliedig'!D201</f>
        <v>#VALUE!</v>
      </c>
      <c r="E201" s="38" t="e">
        <f>'Cynhyrchu kWh'!E201*'Mewngludo Tariff Disgwyliedig'!E201</f>
        <v>#VALUE!</v>
      </c>
      <c r="F201" s="38" t="e">
        <f>'Cynhyrchu kWh'!F201*'Mewngludo Tariff Disgwyliedig'!F201</f>
        <v>#VALUE!</v>
      </c>
      <c r="G201" s="38" t="e">
        <f>'Cynhyrchu kWh'!G201*'Mewngludo Tariff Disgwyliedig'!G201</f>
        <v>#VALUE!</v>
      </c>
      <c r="H201" s="38" t="e">
        <f>'Cynhyrchu kWh'!H201*'Mewngludo Tariff Disgwyliedig'!H201</f>
        <v>#VALUE!</v>
      </c>
      <c r="I201" s="38" t="e">
        <f>'Cynhyrchu kWh'!I201*'Mewngludo Tariff Disgwyliedig'!I201</f>
        <v>#VALUE!</v>
      </c>
      <c r="J201" s="38" t="e">
        <f>'Cynhyrchu kWh'!J201*'Mewngludo Tariff Disgwyliedig'!J201</f>
        <v>#VALUE!</v>
      </c>
      <c r="K201" s="38" t="e">
        <f>'Cynhyrchu kWh'!K201*'Mewngludo Tariff Disgwyliedig'!K201</f>
        <v>#VALUE!</v>
      </c>
      <c r="L201" s="38" t="e">
        <f>'Cynhyrchu kWh'!L201*'Mewngludo Tariff Disgwyliedig'!L201</f>
        <v>#VALUE!</v>
      </c>
      <c r="M201" s="38" t="e">
        <f>'Cynhyrchu kWh'!M201*'Mewngludo Tariff Disgwyliedig'!M201</f>
        <v>#VALUE!</v>
      </c>
      <c r="N201" s="38" t="e">
        <f>'Cynhyrchu kWh'!N201*'Mewngludo Tariff Disgwyliedig'!N201</f>
        <v>#VALUE!</v>
      </c>
      <c r="O201" s="38" t="e">
        <f>'Cynhyrchu kWh'!O201*'Mewngludo Tariff Disgwyliedig'!O201</f>
        <v>#VALUE!</v>
      </c>
      <c r="P201" s="38" t="e">
        <f>'Cynhyrchu kWh'!P201*'Mewngludo Tariff Disgwyliedig'!P201</f>
        <v>#VALUE!</v>
      </c>
      <c r="Q201" s="38" t="e">
        <f>'Cynhyrchu kWh'!Q201*'Mewngludo Tariff Disgwyliedig'!Q201</f>
        <v>#VALUE!</v>
      </c>
      <c r="R201" s="38" t="e">
        <f>'Cynhyrchu kWh'!R201*'Mewngludo Tariff Disgwyliedig'!R201</f>
        <v>#VALUE!</v>
      </c>
      <c r="S201" s="38" t="e">
        <f>'Cynhyrchu kWh'!S201*'Mewngludo Tariff Disgwyliedig'!S201</f>
        <v>#VALUE!</v>
      </c>
      <c r="T201" s="38" t="e">
        <f>'Cynhyrchu kWh'!T201*'Mewngludo Tariff Disgwyliedig'!T201</f>
        <v>#VALUE!</v>
      </c>
      <c r="U201" s="38" t="e">
        <f>'Cynhyrchu kWh'!U201*'Mewngludo Tariff Disgwyliedig'!U201</f>
        <v>#VALUE!</v>
      </c>
      <c r="V201" s="38" t="e">
        <f>'Cynhyrchu kWh'!V201*'Mewngludo Tariff Disgwyliedig'!V201</f>
        <v>#VALUE!</v>
      </c>
      <c r="W201" s="38" t="e">
        <f>'Cynhyrchu kWh'!W201*'Mewngludo Tariff Disgwyliedig'!W201</f>
        <v>#VALUE!</v>
      </c>
      <c r="X201" s="38" t="e">
        <f>'Cynhyrchu kWh'!X201*'Mewngludo Tariff Disgwyliedig'!X201</f>
        <v>#VALUE!</v>
      </c>
      <c r="Y201" s="38" t="e">
        <f>'Cynhyrchu kWh'!Y201*'Mewngludo Tariff Disgwyliedig'!Y201</f>
        <v>#VALUE!</v>
      </c>
      <c r="Z201" s="38" t="e">
        <f>'Cynhyrchu kWh'!Z201*'Mewngludo Tariff Disgwyliedig'!Z201</f>
        <v>#VALUE!</v>
      </c>
      <c r="AA201" s="38" t="e">
        <f>'Cynhyrchu kWh'!AA201*'Mewngludo Tariff Disgwyliedig'!AA201</f>
        <v>#VALUE!</v>
      </c>
      <c r="AB201" s="38" t="e">
        <f>'Cynhyrchu kWh'!AB201*'Mewngludo Tariff Disgwyliedig'!AB201</f>
        <v>#VALUE!</v>
      </c>
      <c r="AC201" s="38" t="e">
        <f>'Cynhyrchu kWh'!AC201*'Mewngludo Tariff Disgwyliedig'!AC201</f>
        <v>#VALUE!</v>
      </c>
      <c r="AD201" s="38" t="e">
        <f>'Cynhyrchu kWh'!AD201*'Mewngludo Tariff Disgwyliedig'!AD201</f>
        <v>#VALUE!</v>
      </c>
      <c r="AE201" s="38" t="e">
        <f>'Cynhyrchu kWh'!AE201*'Mewngludo Tariff Disgwyliedig'!AE201</f>
        <v>#VALUE!</v>
      </c>
      <c r="AF201" s="38" t="e">
        <f>'Cynhyrchu kWh'!AF201*'Mewngludo Tariff Disgwyliedig'!AF201</f>
        <v>#VALUE!</v>
      </c>
      <c r="AG201" s="38" t="e">
        <f>'Cynhyrchu kWh'!AG201*'Mewngludo Tariff Disgwyliedig'!AG201</f>
        <v>#VALUE!</v>
      </c>
      <c r="AH201" s="38" t="e">
        <f>'Cynhyrchu kWh'!AH201*'Mewngludo Tariff Disgwyliedig'!AH201</f>
        <v>#VALUE!</v>
      </c>
      <c r="AI201" s="38" t="e">
        <f>'Cynhyrchu kWh'!AI201*'Mewngludo Tariff Disgwyliedig'!AI201</f>
        <v>#VALUE!</v>
      </c>
      <c r="AJ201" s="38" t="e">
        <f>'Cynhyrchu kWh'!AJ201*'Mewngludo Tariff Disgwyliedig'!AJ201</f>
        <v>#VALUE!</v>
      </c>
      <c r="AK201" s="38" t="e">
        <f>'Cynhyrchu kWh'!AK201*'Mewngludo Tariff Disgwyliedig'!AK201</f>
        <v>#VALUE!</v>
      </c>
      <c r="AL201" s="38" t="e">
        <f>'Cynhyrchu kWh'!AL201*'Mewngludo Tariff Disgwyliedig'!AL201</f>
        <v>#VALUE!</v>
      </c>
      <c r="AM201" s="38" t="e">
        <f>'Cynhyrchu kWh'!AM201*'Mewngludo Tariff Disgwyliedig'!AM201</f>
        <v>#VALUE!</v>
      </c>
      <c r="AN201" s="38" t="e">
        <f>'Cynhyrchu kWh'!AN201*'Mewngludo Tariff Disgwyliedig'!AN201</f>
        <v>#VALUE!</v>
      </c>
      <c r="AO201" s="38" t="e">
        <f>'Cynhyrchu kWh'!AO201*'Mewngludo Tariff Disgwyliedig'!AO201</f>
        <v>#VALUE!</v>
      </c>
      <c r="AP201" s="38" t="e">
        <f>'Cynhyrchu kWh'!AP201*'Mewngludo Tariff Disgwyliedig'!AP201</f>
        <v>#VALUE!</v>
      </c>
      <c r="AQ201" s="38" t="e">
        <f>'Cynhyrchu kWh'!AQ201*'Mewngludo Tariff Disgwyliedig'!AQ201</f>
        <v>#VALUE!</v>
      </c>
      <c r="AR201" s="38" t="e">
        <f>'Cynhyrchu kWh'!AR201*'Mewngludo Tariff Disgwyliedig'!AR201</f>
        <v>#VALUE!</v>
      </c>
      <c r="AS201" s="38" t="e">
        <f>'Cynhyrchu kWh'!AS201*'Mewngludo Tariff Disgwyliedig'!AS201</f>
        <v>#VALUE!</v>
      </c>
      <c r="AT201" s="38" t="e">
        <f>'Cynhyrchu kWh'!AT201*'Mewngludo Tariff Disgwyliedig'!AT201</f>
        <v>#VALUE!</v>
      </c>
      <c r="AU201" s="38" t="e">
        <f>'Cynhyrchu kWh'!AU201*'Mewngludo Tariff Disgwyliedig'!AU201</f>
        <v>#VALUE!</v>
      </c>
      <c r="AV201" s="38" t="e">
        <f>'Cynhyrchu kWh'!AV201*'Mewngludo Tariff Disgwyliedig'!AV201</f>
        <v>#VALUE!</v>
      </c>
      <c r="AW201" s="38" t="e">
        <f>'Cynhyrchu kWh'!AW201*'Mewngludo Tariff Disgwyliedig'!AW201</f>
        <v>#VALUE!</v>
      </c>
      <c r="AX201" s="38" t="e">
        <f>'Cynhyrchu kWh'!AX201*'Mewngludo Tariff Disgwyliedig'!AX201</f>
        <v>#VALUE!</v>
      </c>
      <c r="AY201" s="51">
        <f t="shared" si="3"/>
        <v>-0.68306010928961747</v>
      </c>
    </row>
    <row r="202" spans="1:51" x14ac:dyDescent="0.3">
      <c r="A202" s="78" cm="1">
        <f t="array" ref="A202">SUM(IFERROR(C202:AX202,0))</f>
        <v>0</v>
      </c>
      <c r="B202" s="46">
        <f>'Mewngludo Data Cynhyrchu HA'!B202</f>
        <v>45487</v>
      </c>
      <c r="C202" s="38" t="e">
        <f>'Cynhyrchu kWh'!C202*'Mewngludo Tariff Disgwyliedig'!C202</f>
        <v>#VALUE!</v>
      </c>
      <c r="D202" s="38" t="e">
        <f>'Cynhyrchu kWh'!D202*'Mewngludo Tariff Disgwyliedig'!D202</f>
        <v>#VALUE!</v>
      </c>
      <c r="E202" s="38" t="e">
        <f>'Cynhyrchu kWh'!E202*'Mewngludo Tariff Disgwyliedig'!E202</f>
        <v>#VALUE!</v>
      </c>
      <c r="F202" s="38" t="e">
        <f>'Cynhyrchu kWh'!F202*'Mewngludo Tariff Disgwyliedig'!F202</f>
        <v>#VALUE!</v>
      </c>
      <c r="G202" s="38" t="e">
        <f>'Cynhyrchu kWh'!G202*'Mewngludo Tariff Disgwyliedig'!G202</f>
        <v>#VALUE!</v>
      </c>
      <c r="H202" s="38" t="e">
        <f>'Cynhyrchu kWh'!H202*'Mewngludo Tariff Disgwyliedig'!H202</f>
        <v>#VALUE!</v>
      </c>
      <c r="I202" s="38" t="e">
        <f>'Cynhyrchu kWh'!I202*'Mewngludo Tariff Disgwyliedig'!I202</f>
        <v>#VALUE!</v>
      </c>
      <c r="J202" s="38" t="e">
        <f>'Cynhyrchu kWh'!J202*'Mewngludo Tariff Disgwyliedig'!J202</f>
        <v>#VALUE!</v>
      </c>
      <c r="K202" s="38" t="e">
        <f>'Cynhyrchu kWh'!K202*'Mewngludo Tariff Disgwyliedig'!K202</f>
        <v>#VALUE!</v>
      </c>
      <c r="L202" s="38" t="e">
        <f>'Cynhyrchu kWh'!L202*'Mewngludo Tariff Disgwyliedig'!L202</f>
        <v>#VALUE!</v>
      </c>
      <c r="M202" s="38" t="e">
        <f>'Cynhyrchu kWh'!M202*'Mewngludo Tariff Disgwyliedig'!M202</f>
        <v>#VALUE!</v>
      </c>
      <c r="N202" s="38" t="e">
        <f>'Cynhyrchu kWh'!N202*'Mewngludo Tariff Disgwyliedig'!N202</f>
        <v>#VALUE!</v>
      </c>
      <c r="O202" s="38" t="e">
        <f>'Cynhyrchu kWh'!O202*'Mewngludo Tariff Disgwyliedig'!O202</f>
        <v>#VALUE!</v>
      </c>
      <c r="P202" s="38" t="e">
        <f>'Cynhyrchu kWh'!P202*'Mewngludo Tariff Disgwyliedig'!P202</f>
        <v>#VALUE!</v>
      </c>
      <c r="Q202" s="38" t="e">
        <f>'Cynhyrchu kWh'!Q202*'Mewngludo Tariff Disgwyliedig'!Q202</f>
        <v>#VALUE!</v>
      </c>
      <c r="R202" s="38" t="e">
        <f>'Cynhyrchu kWh'!R202*'Mewngludo Tariff Disgwyliedig'!R202</f>
        <v>#VALUE!</v>
      </c>
      <c r="S202" s="38" t="e">
        <f>'Cynhyrchu kWh'!S202*'Mewngludo Tariff Disgwyliedig'!S202</f>
        <v>#VALUE!</v>
      </c>
      <c r="T202" s="38" t="e">
        <f>'Cynhyrchu kWh'!T202*'Mewngludo Tariff Disgwyliedig'!T202</f>
        <v>#VALUE!</v>
      </c>
      <c r="U202" s="38" t="e">
        <f>'Cynhyrchu kWh'!U202*'Mewngludo Tariff Disgwyliedig'!U202</f>
        <v>#VALUE!</v>
      </c>
      <c r="V202" s="38" t="e">
        <f>'Cynhyrchu kWh'!V202*'Mewngludo Tariff Disgwyliedig'!V202</f>
        <v>#VALUE!</v>
      </c>
      <c r="W202" s="38" t="e">
        <f>'Cynhyrchu kWh'!W202*'Mewngludo Tariff Disgwyliedig'!W202</f>
        <v>#VALUE!</v>
      </c>
      <c r="X202" s="38" t="e">
        <f>'Cynhyrchu kWh'!X202*'Mewngludo Tariff Disgwyliedig'!X202</f>
        <v>#VALUE!</v>
      </c>
      <c r="Y202" s="38" t="e">
        <f>'Cynhyrchu kWh'!Y202*'Mewngludo Tariff Disgwyliedig'!Y202</f>
        <v>#VALUE!</v>
      </c>
      <c r="Z202" s="38" t="e">
        <f>'Cynhyrchu kWh'!Z202*'Mewngludo Tariff Disgwyliedig'!Z202</f>
        <v>#VALUE!</v>
      </c>
      <c r="AA202" s="38" t="e">
        <f>'Cynhyrchu kWh'!AA202*'Mewngludo Tariff Disgwyliedig'!AA202</f>
        <v>#VALUE!</v>
      </c>
      <c r="AB202" s="38" t="e">
        <f>'Cynhyrchu kWh'!AB202*'Mewngludo Tariff Disgwyliedig'!AB202</f>
        <v>#VALUE!</v>
      </c>
      <c r="AC202" s="38" t="e">
        <f>'Cynhyrchu kWh'!AC202*'Mewngludo Tariff Disgwyliedig'!AC202</f>
        <v>#VALUE!</v>
      </c>
      <c r="AD202" s="38" t="e">
        <f>'Cynhyrchu kWh'!AD202*'Mewngludo Tariff Disgwyliedig'!AD202</f>
        <v>#VALUE!</v>
      </c>
      <c r="AE202" s="38" t="e">
        <f>'Cynhyrchu kWh'!AE202*'Mewngludo Tariff Disgwyliedig'!AE202</f>
        <v>#VALUE!</v>
      </c>
      <c r="AF202" s="38" t="e">
        <f>'Cynhyrchu kWh'!AF202*'Mewngludo Tariff Disgwyliedig'!AF202</f>
        <v>#VALUE!</v>
      </c>
      <c r="AG202" s="38" t="e">
        <f>'Cynhyrchu kWh'!AG202*'Mewngludo Tariff Disgwyliedig'!AG202</f>
        <v>#VALUE!</v>
      </c>
      <c r="AH202" s="38" t="e">
        <f>'Cynhyrchu kWh'!AH202*'Mewngludo Tariff Disgwyliedig'!AH202</f>
        <v>#VALUE!</v>
      </c>
      <c r="AI202" s="38" t="e">
        <f>'Cynhyrchu kWh'!AI202*'Mewngludo Tariff Disgwyliedig'!AI202</f>
        <v>#VALUE!</v>
      </c>
      <c r="AJ202" s="38" t="e">
        <f>'Cynhyrchu kWh'!AJ202*'Mewngludo Tariff Disgwyliedig'!AJ202</f>
        <v>#VALUE!</v>
      </c>
      <c r="AK202" s="38" t="e">
        <f>'Cynhyrchu kWh'!AK202*'Mewngludo Tariff Disgwyliedig'!AK202</f>
        <v>#VALUE!</v>
      </c>
      <c r="AL202" s="38" t="e">
        <f>'Cynhyrchu kWh'!AL202*'Mewngludo Tariff Disgwyliedig'!AL202</f>
        <v>#VALUE!</v>
      </c>
      <c r="AM202" s="38" t="e">
        <f>'Cynhyrchu kWh'!AM202*'Mewngludo Tariff Disgwyliedig'!AM202</f>
        <v>#VALUE!</v>
      </c>
      <c r="AN202" s="38" t="e">
        <f>'Cynhyrchu kWh'!AN202*'Mewngludo Tariff Disgwyliedig'!AN202</f>
        <v>#VALUE!</v>
      </c>
      <c r="AO202" s="38" t="e">
        <f>'Cynhyrchu kWh'!AO202*'Mewngludo Tariff Disgwyliedig'!AO202</f>
        <v>#VALUE!</v>
      </c>
      <c r="AP202" s="38" t="e">
        <f>'Cynhyrchu kWh'!AP202*'Mewngludo Tariff Disgwyliedig'!AP202</f>
        <v>#VALUE!</v>
      </c>
      <c r="AQ202" s="38" t="e">
        <f>'Cynhyrchu kWh'!AQ202*'Mewngludo Tariff Disgwyliedig'!AQ202</f>
        <v>#VALUE!</v>
      </c>
      <c r="AR202" s="38" t="e">
        <f>'Cynhyrchu kWh'!AR202*'Mewngludo Tariff Disgwyliedig'!AR202</f>
        <v>#VALUE!</v>
      </c>
      <c r="AS202" s="38" t="e">
        <f>'Cynhyrchu kWh'!AS202*'Mewngludo Tariff Disgwyliedig'!AS202</f>
        <v>#VALUE!</v>
      </c>
      <c r="AT202" s="38" t="e">
        <f>'Cynhyrchu kWh'!AT202*'Mewngludo Tariff Disgwyliedig'!AT202</f>
        <v>#VALUE!</v>
      </c>
      <c r="AU202" s="38" t="e">
        <f>'Cynhyrchu kWh'!AU202*'Mewngludo Tariff Disgwyliedig'!AU202</f>
        <v>#VALUE!</v>
      </c>
      <c r="AV202" s="38" t="e">
        <f>'Cynhyrchu kWh'!AV202*'Mewngludo Tariff Disgwyliedig'!AV202</f>
        <v>#VALUE!</v>
      </c>
      <c r="AW202" s="38" t="e">
        <f>'Cynhyrchu kWh'!AW202*'Mewngludo Tariff Disgwyliedig'!AW202</f>
        <v>#VALUE!</v>
      </c>
      <c r="AX202" s="38" t="e">
        <f>'Cynhyrchu kWh'!AX202*'Mewngludo Tariff Disgwyliedig'!AX202</f>
        <v>#VALUE!</v>
      </c>
      <c r="AY202" s="51">
        <f t="shared" si="3"/>
        <v>-0.68306010928961747</v>
      </c>
    </row>
    <row r="203" spans="1:51" x14ac:dyDescent="0.3">
      <c r="A203" s="78" cm="1">
        <f t="array" ref="A203">SUM(IFERROR(C203:AX203,0))</f>
        <v>0</v>
      </c>
      <c r="B203" s="46">
        <f>'Mewngludo Data Cynhyrchu HA'!B203</f>
        <v>45488</v>
      </c>
      <c r="C203" s="38" t="e">
        <f>'Cynhyrchu kWh'!C203*'Mewngludo Tariff Disgwyliedig'!C203</f>
        <v>#VALUE!</v>
      </c>
      <c r="D203" s="38" t="e">
        <f>'Cynhyrchu kWh'!D203*'Mewngludo Tariff Disgwyliedig'!D203</f>
        <v>#VALUE!</v>
      </c>
      <c r="E203" s="38" t="e">
        <f>'Cynhyrchu kWh'!E203*'Mewngludo Tariff Disgwyliedig'!E203</f>
        <v>#VALUE!</v>
      </c>
      <c r="F203" s="38" t="e">
        <f>'Cynhyrchu kWh'!F203*'Mewngludo Tariff Disgwyliedig'!F203</f>
        <v>#VALUE!</v>
      </c>
      <c r="G203" s="38" t="e">
        <f>'Cynhyrchu kWh'!G203*'Mewngludo Tariff Disgwyliedig'!G203</f>
        <v>#VALUE!</v>
      </c>
      <c r="H203" s="38" t="e">
        <f>'Cynhyrchu kWh'!H203*'Mewngludo Tariff Disgwyliedig'!H203</f>
        <v>#VALUE!</v>
      </c>
      <c r="I203" s="38" t="e">
        <f>'Cynhyrchu kWh'!I203*'Mewngludo Tariff Disgwyliedig'!I203</f>
        <v>#VALUE!</v>
      </c>
      <c r="J203" s="38" t="e">
        <f>'Cynhyrchu kWh'!J203*'Mewngludo Tariff Disgwyliedig'!J203</f>
        <v>#VALUE!</v>
      </c>
      <c r="K203" s="38" t="e">
        <f>'Cynhyrchu kWh'!K203*'Mewngludo Tariff Disgwyliedig'!K203</f>
        <v>#VALUE!</v>
      </c>
      <c r="L203" s="38" t="e">
        <f>'Cynhyrchu kWh'!L203*'Mewngludo Tariff Disgwyliedig'!L203</f>
        <v>#VALUE!</v>
      </c>
      <c r="M203" s="38" t="e">
        <f>'Cynhyrchu kWh'!M203*'Mewngludo Tariff Disgwyliedig'!M203</f>
        <v>#VALUE!</v>
      </c>
      <c r="N203" s="38" t="e">
        <f>'Cynhyrchu kWh'!N203*'Mewngludo Tariff Disgwyliedig'!N203</f>
        <v>#VALUE!</v>
      </c>
      <c r="O203" s="38" t="e">
        <f>'Cynhyrchu kWh'!O203*'Mewngludo Tariff Disgwyliedig'!O203</f>
        <v>#VALUE!</v>
      </c>
      <c r="P203" s="38" t="e">
        <f>'Cynhyrchu kWh'!P203*'Mewngludo Tariff Disgwyliedig'!P203</f>
        <v>#VALUE!</v>
      </c>
      <c r="Q203" s="38" t="e">
        <f>'Cynhyrchu kWh'!Q203*'Mewngludo Tariff Disgwyliedig'!Q203</f>
        <v>#VALUE!</v>
      </c>
      <c r="R203" s="38" t="e">
        <f>'Cynhyrchu kWh'!R203*'Mewngludo Tariff Disgwyliedig'!R203</f>
        <v>#VALUE!</v>
      </c>
      <c r="S203" s="38" t="e">
        <f>'Cynhyrchu kWh'!S203*'Mewngludo Tariff Disgwyliedig'!S203</f>
        <v>#VALUE!</v>
      </c>
      <c r="T203" s="38" t="e">
        <f>'Cynhyrchu kWh'!T203*'Mewngludo Tariff Disgwyliedig'!T203</f>
        <v>#VALUE!</v>
      </c>
      <c r="U203" s="38" t="e">
        <f>'Cynhyrchu kWh'!U203*'Mewngludo Tariff Disgwyliedig'!U203</f>
        <v>#VALUE!</v>
      </c>
      <c r="V203" s="38" t="e">
        <f>'Cynhyrchu kWh'!V203*'Mewngludo Tariff Disgwyliedig'!V203</f>
        <v>#VALUE!</v>
      </c>
      <c r="W203" s="38" t="e">
        <f>'Cynhyrchu kWh'!W203*'Mewngludo Tariff Disgwyliedig'!W203</f>
        <v>#VALUE!</v>
      </c>
      <c r="X203" s="38" t="e">
        <f>'Cynhyrchu kWh'!X203*'Mewngludo Tariff Disgwyliedig'!X203</f>
        <v>#VALUE!</v>
      </c>
      <c r="Y203" s="38" t="e">
        <f>'Cynhyrchu kWh'!Y203*'Mewngludo Tariff Disgwyliedig'!Y203</f>
        <v>#VALUE!</v>
      </c>
      <c r="Z203" s="38" t="e">
        <f>'Cynhyrchu kWh'!Z203*'Mewngludo Tariff Disgwyliedig'!Z203</f>
        <v>#VALUE!</v>
      </c>
      <c r="AA203" s="38" t="e">
        <f>'Cynhyrchu kWh'!AA203*'Mewngludo Tariff Disgwyliedig'!AA203</f>
        <v>#VALUE!</v>
      </c>
      <c r="AB203" s="38" t="e">
        <f>'Cynhyrchu kWh'!AB203*'Mewngludo Tariff Disgwyliedig'!AB203</f>
        <v>#VALUE!</v>
      </c>
      <c r="AC203" s="38" t="e">
        <f>'Cynhyrchu kWh'!AC203*'Mewngludo Tariff Disgwyliedig'!AC203</f>
        <v>#VALUE!</v>
      </c>
      <c r="AD203" s="38" t="e">
        <f>'Cynhyrchu kWh'!AD203*'Mewngludo Tariff Disgwyliedig'!AD203</f>
        <v>#VALUE!</v>
      </c>
      <c r="AE203" s="38" t="e">
        <f>'Cynhyrchu kWh'!AE203*'Mewngludo Tariff Disgwyliedig'!AE203</f>
        <v>#VALUE!</v>
      </c>
      <c r="AF203" s="38" t="e">
        <f>'Cynhyrchu kWh'!AF203*'Mewngludo Tariff Disgwyliedig'!AF203</f>
        <v>#VALUE!</v>
      </c>
      <c r="AG203" s="38" t="e">
        <f>'Cynhyrchu kWh'!AG203*'Mewngludo Tariff Disgwyliedig'!AG203</f>
        <v>#VALUE!</v>
      </c>
      <c r="AH203" s="38" t="e">
        <f>'Cynhyrchu kWh'!AH203*'Mewngludo Tariff Disgwyliedig'!AH203</f>
        <v>#VALUE!</v>
      </c>
      <c r="AI203" s="38" t="e">
        <f>'Cynhyrchu kWh'!AI203*'Mewngludo Tariff Disgwyliedig'!AI203</f>
        <v>#VALUE!</v>
      </c>
      <c r="AJ203" s="38" t="e">
        <f>'Cynhyrchu kWh'!AJ203*'Mewngludo Tariff Disgwyliedig'!AJ203</f>
        <v>#VALUE!</v>
      </c>
      <c r="AK203" s="38" t="e">
        <f>'Cynhyrchu kWh'!AK203*'Mewngludo Tariff Disgwyliedig'!AK203</f>
        <v>#VALUE!</v>
      </c>
      <c r="AL203" s="38" t="e">
        <f>'Cynhyrchu kWh'!AL203*'Mewngludo Tariff Disgwyliedig'!AL203</f>
        <v>#VALUE!</v>
      </c>
      <c r="AM203" s="38" t="e">
        <f>'Cynhyrchu kWh'!AM203*'Mewngludo Tariff Disgwyliedig'!AM203</f>
        <v>#VALUE!</v>
      </c>
      <c r="AN203" s="38" t="e">
        <f>'Cynhyrchu kWh'!AN203*'Mewngludo Tariff Disgwyliedig'!AN203</f>
        <v>#VALUE!</v>
      </c>
      <c r="AO203" s="38" t="e">
        <f>'Cynhyrchu kWh'!AO203*'Mewngludo Tariff Disgwyliedig'!AO203</f>
        <v>#VALUE!</v>
      </c>
      <c r="AP203" s="38" t="e">
        <f>'Cynhyrchu kWh'!AP203*'Mewngludo Tariff Disgwyliedig'!AP203</f>
        <v>#VALUE!</v>
      </c>
      <c r="AQ203" s="38" t="e">
        <f>'Cynhyrchu kWh'!AQ203*'Mewngludo Tariff Disgwyliedig'!AQ203</f>
        <v>#VALUE!</v>
      </c>
      <c r="AR203" s="38" t="e">
        <f>'Cynhyrchu kWh'!AR203*'Mewngludo Tariff Disgwyliedig'!AR203</f>
        <v>#VALUE!</v>
      </c>
      <c r="AS203" s="38" t="e">
        <f>'Cynhyrchu kWh'!AS203*'Mewngludo Tariff Disgwyliedig'!AS203</f>
        <v>#VALUE!</v>
      </c>
      <c r="AT203" s="38" t="e">
        <f>'Cynhyrchu kWh'!AT203*'Mewngludo Tariff Disgwyliedig'!AT203</f>
        <v>#VALUE!</v>
      </c>
      <c r="AU203" s="38" t="e">
        <f>'Cynhyrchu kWh'!AU203*'Mewngludo Tariff Disgwyliedig'!AU203</f>
        <v>#VALUE!</v>
      </c>
      <c r="AV203" s="38" t="e">
        <f>'Cynhyrchu kWh'!AV203*'Mewngludo Tariff Disgwyliedig'!AV203</f>
        <v>#VALUE!</v>
      </c>
      <c r="AW203" s="38" t="e">
        <f>'Cynhyrchu kWh'!AW203*'Mewngludo Tariff Disgwyliedig'!AW203</f>
        <v>#VALUE!</v>
      </c>
      <c r="AX203" s="38" t="e">
        <f>'Cynhyrchu kWh'!AX203*'Mewngludo Tariff Disgwyliedig'!AX203</f>
        <v>#VALUE!</v>
      </c>
      <c r="AY203" s="51">
        <f t="shared" si="3"/>
        <v>-0.68306010928961747</v>
      </c>
    </row>
    <row r="204" spans="1:51" x14ac:dyDescent="0.3">
      <c r="A204" s="78" cm="1">
        <f t="array" ref="A204">SUM(IFERROR(C204:AX204,0))</f>
        <v>0</v>
      </c>
      <c r="B204" s="46">
        <f>'Mewngludo Data Cynhyrchu HA'!B204</f>
        <v>45489</v>
      </c>
      <c r="C204" s="38" t="e">
        <f>'Cynhyrchu kWh'!C204*'Mewngludo Tariff Disgwyliedig'!C204</f>
        <v>#VALUE!</v>
      </c>
      <c r="D204" s="38" t="e">
        <f>'Cynhyrchu kWh'!D204*'Mewngludo Tariff Disgwyliedig'!D204</f>
        <v>#VALUE!</v>
      </c>
      <c r="E204" s="38" t="e">
        <f>'Cynhyrchu kWh'!E204*'Mewngludo Tariff Disgwyliedig'!E204</f>
        <v>#VALUE!</v>
      </c>
      <c r="F204" s="38" t="e">
        <f>'Cynhyrchu kWh'!F204*'Mewngludo Tariff Disgwyliedig'!F204</f>
        <v>#VALUE!</v>
      </c>
      <c r="G204" s="38" t="e">
        <f>'Cynhyrchu kWh'!G204*'Mewngludo Tariff Disgwyliedig'!G204</f>
        <v>#VALUE!</v>
      </c>
      <c r="H204" s="38" t="e">
        <f>'Cynhyrchu kWh'!H204*'Mewngludo Tariff Disgwyliedig'!H204</f>
        <v>#VALUE!</v>
      </c>
      <c r="I204" s="38" t="e">
        <f>'Cynhyrchu kWh'!I204*'Mewngludo Tariff Disgwyliedig'!I204</f>
        <v>#VALUE!</v>
      </c>
      <c r="J204" s="38" t="e">
        <f>'Cynhyrchu kWh'!J204*'Mewngludo Tariff Disgwyliedig'!J204</f>
        <v>#VALUE!</v>
      </c>
      <c r="K204" s="38" t="e">
        <f>'Cynhyrchu kWh'!K204*'Mewngludo Tariff Disgwyliedig'!K204</f>
        <v>#VALUE!</v>
      </c>
      <c r="L204" s="38" t="e">
        <f>'Cynhyrchu kWh'!L204*'Mewngludo Tariff Disgwyliedig'!L204</f>
        <v>#VALUE!</v>
      </c>
      <c r="M204" s="38" t="e">
        <f>'Cynhyrchu kWh'!M204*'Mewngludo Tariff Disgwyliedig'!M204</f>
        <v>#VALUE!</v>
      </c>
      <c r="N204" s="38" t="e">
        <f>'Cynhyrchu kWh'!N204*'Mewngludo Tariff Disgwyliedig'!N204</f>
        <v>#VALUE!</v>
      </c>
      <c r="O204" s="38" t="e">
        <f>'Cynhyrchu kWh'!O204*'Mewngludo Tariff Disgwyliedig'!O204</f>
        <v>#VALUE!</v>
      </c>
      <c r="P204" s="38" t="e">
        <f>'Cynhyrchu kWh'!P204*'Mewngludo Tariff Disgwyliedig'!P204</f>
        <v>#VALUE!</v>
      </c>
      <c r="Q204" s="38" t="e">
        <f>'Cynhyrchu kWh'!Q204*'Mewngludo Tariff Disgwyliedig'!Q204</f>
        <v>#VALUE!</v>
      </c>
      <c r="R204" s="38" t="e">
        <f>'Cynhyrchu kWh'!R204*'Mewngludo Tariff Disgwyliedig'!R204</f>
        <v>#VALUE!</v>
      </c>
      <c r="S204" s="38" t="e">
        <f>'Cynhyrchu kWh'!S204*'Mewngludo Tariff Disgwyliedig'!S204</f>
        <v>#VALUE!</v>
      </c>
      <c r="T204" s="38" t="e">
        <f>'Cynhyrchu kWh'!T204*'Mewngludo Tariff Disgwyliedig'!T204</f>
        <v>#VALUE!</v>
      </c>
      <c r="U204" s="38" t="e">
        <f>'Cynhyrchu kWh'!U204*'Mewngludo Tariff Disgwyliedig'!U204</f>
        <v>#VALUE!</v>
      </c>
      <c r="V204" s="38" t="e">
        <f>'Cynhyrchu kWh'!V204*'Mewngludo Tariff Disgwyliedig'!V204</f>
        <v>#VALUE!</v>
      </c>
      <c r="W204" s="38" t="e">
        <f>'Cynhyrchu kWh'!W204*'Mewngludo Tariff Disgwyliedig'!W204</f>
        <v>#VALUE!</v>
      </c>
      <c r="X204" s="38" t="e">
        <f>'Cynhyrchu kWh'!X204*'Mewngludo Tariff Disgwyliedig'!X204</f>
        <v>#VALUE!</v>
      </c>
      <c r="Y204" s="38" t="e">
        <f>'Cynhyrchu kWh'!Y204*'Mewngludo Tariff Disgwyliedig'!Y204</f>
        <v>#VALUE!</v>
      </c>
      <c r="Z204" s="38" t="e">
        <f>'Cynhyrchu kWh'!Z204*'Mewngludo Tariff Disgwyliedig'!Z204</f>
        <v>#VALUE!</v>
      </c>
      <c r="AA204" s="38" t="e">
        <f>'Cynhyrchu kWh'!AA204*'Mewngludo Tariff Disgwyliedig'!AA204</f>
        <v>#VALUE!</v>
      </c>
      <c r="AB204" s="38" t="e">
        <f>'Cynhyrchu kWh'!AB204*'Mewngludo Tariff Disgwyliedig'!AB204</f>
        <v>#VALUE!</v>
      </c>
      <c r="AC204" s="38" t="e">
        <f>'Cynhyrchu kWh'!AC204*'Mewngludo Tariff Disgwyliedig'!AC204</f>
        <v>#VALUE!</v>
      </c>
      <c r="AD204" s="38" t="e">
        <f>'Cynhyrchu kWh'!AD204*'Mewngludo Tariff Disgwyliedig'!AD204</f>
        <v>#VALUE!</v>
      </c>
      <c r="AE204" s="38" t="e">
        <f>'Cynhyrchu kWh'!AE204*'Mewngludo Tariff Disgwyliedig'!AE204</f>
        <v>#VALUE!</v>
      </c>
      <c r="AF204" s="38" t="e">
        <f>'Cynhyrchu kWh'!AF204*'Mewngludo Tariff Disgwyliedig'!AF204</f>
        <v>#VALUE!</v>
      </c>
      <c r="AG204" s="38" t="e">
        <f>'Cynhyrchu kWh'!AG204*'Mewngludo Tariff Disgwyliedig'!AG204</f>
        <v>#VALUE!</v>
      </c>
      <c r="AH204" s="38" t="e">
        <f>'Cynhyrchu kWh'!AH204*'Mewngludo Tariff Disgwyliedig'!AH204</f>
        <v>#VALUE!</v>
      </c>
      <c r="AI204" s="38" t="e">
        <f>'Cynhyrchu kWh'!AI204*'Mewngludo Tariff Disgwyliedig'!AI204</f>
        <v>#VALUE!</v>
      </c>
      <c r="AJ204" s="38" t="e">
        <f>'Cynhyrchu kWh'!AJ204*'Mewngludo Tariff Disgwyliedig'!AJ204</f>
        <v>#VALUE!</v>
      </c>
      <c r="AK204" s="38" t="e">
        <f>'Cynhyrchu kWh'!AK204*'Mewngludo Tariff Disgwyliedig'!AK204</f>
        <v>#VALUE!</v>
      </c>
      <c r="AL204" s="38" t="e">
        <f>'Cynhyrchu kWh'!AL204*'Mewngludo Tariff Disgwyliedig'!AL204</f>
        <v>#VALUE!</v>
      </c>
      <c r="AM204" s="38" t="e">
        <f>'Cynhyrchu kWh'!AM204*'Mewngludo Tariff Disgwyliedig'!AM204</f>
        <v>#VALUE!</v>
      </c>
      <c r="AN204" s="38" t="e">
        <f>'Cynhyrchu kWh'!AN204*'Mewngludo Tariff Disgwyliedig'!AN204</f>
        <v>#VALUE!</v>
      </c>
      <c r="AO204" s="38" t="e">
        <f>'Cynhyrchu kWh'!AO204*'Mewngludo Tariff Disgwyliedig'!AO204</f>
        <v>#VALUE!</v>
      </c>
      <c r="AP204" s="38" t="e">
        <f>'Cynhyrchu kWh'!AP204*'Mewngludo Tariff Disgwyliedig'!AP204</f>
        <v>#VALUE!</v>
      </c>
      <c r="AQ204" s="38" t="e">
        <f>'Cynhyrchu kWh'!AQ204*'Mewngludo Tariff Disgwyliedig'!AQ204</f>
        <v>#VALUE!</v>
      </c>
      <c r="AR204" s="38" t="e">
        <f>'Cynhyrchu kWh'!AR204*'Mewngludo Tariff Disgwyliedig'!AR204</f>
        <v>#VALUE!</v>
      </c>
      <c r="AS204" s="38" t="e">
        <f>'Cynhyrchu kWh'!AS204*'Mewngludo Tariff Disgwyliedig'!AS204</f>
        <v>#VALUE!</v>
      </c>
      <c r="AT204" s="38" t="e">
        <f>'Cynhyrchu kWh'!AT204*'Mewngludo Tariff Disgwyliedig'!AT204</f>
        <v>#VALUE!</v>
      </c>
      <c r="AU204" s="38" t="e">
        <f>'Cynhyrchu kWh'!AU204*'Mewngludo Tariff Disgwyliedig'!AU204</f>
        <v>#VALUE!</v>
      </c>
      <c r="AV204" s="38" t="e">
        <f>'Cynhyrchu kWh'!AV204*'Mewngludo Tariff Disgwyliedig'!AV204</f>
        <v>#VALUE!</v>
      </c>
      <c r="AW204" s="38" t="e">
        <f>'Cynhyrchu kWh'!AW204*'Mewngludo Tariff Disgwyliedig'!AW204</f>
        <v>#VALUE!</v>
      </c>
      <c r="AX204" s="38" t="e">
        <f>'Cynhyrchu kWh'!AX204*'Mewngludo Tariff Disgwyliedig'!AX204</f>
        <v>#VALUE!</v>
      </c>
      <c r="AY204" s="51">
        <f t="shared" si="3"/>
        <v>-0.68306010928961747</v>
      </c>
    </row>
    <row r="205" spans="1:51" x14ac:dyDescent="0.3">
      <c r="A205" s="78" cm="1">
        <f t="array" ref="A205">SUM(IFERROR(C205:AX205,0))</f>
        <v>0</v>
      </c>
      <c r="B205" s="46">
        <f>'Mewngludo Data Cynhyrchu HA'!B205</f>
        <v>45490</v>
      </c>
      <c r="C205" s="38" t="e">
        <f>'Cynhyrchu kWh'!C205*'Mewngludo Tariff Disgwyliedig'!C205</f>
        <v>#VALUE!</v>
      </c>
      <c r="D205" s="38" t="e">
        <f>'Cynhyrchu kWh'!D205*'Mewngludo Tariff Disgwyliedig'!D205</f>
        <v>#VALUE!</v>
      </c>
      <c r="E205" s="38" t="e">
        <f>'Cynhyrchu kWh'!E205*'Mewngludo Tariff Disgwyliedig'!E205</f>
        <v>#VALUE!</v>
      </c>
      <c r="F205" s="38" t="e">
        <f>'Cynhyrchu kWh'!F205*'Mewngludo Tariff Disgwyliedig'!F205</f>
        <v>#VALUE!</v>
      </c>
      <c r="G205" s="38" t="e">
        <f>'Cynhyrchu kWh'!G205*'Mewngludo Tariff Disgwyliedig'!G205</f>
        <v>#VALUE!</v>
      </c>
      <c r="H205" s="38" t="e">
        <f>'Cynhyrchu kWh'!H205*'Mewngludo Tariff Disgwyliedig'!H205</f>
        <v>#VALUE!</v>
      </c>
      <c r="I205" s="38" t="e">
        <f>'Cynhyrchu kWh'!I205*'Mewngludo Tariff Disgwyliedig'!I205</f>
        <v>#VALUE!</v>
      </c>
      <c r="J205" s="38" t="e">
        <f>'Cynhyrchu kWh'!J205*'Mewngludo Tariff Disgwyliedig'!J205</f>
        <v>#VALUE!</v>
      </c>
      <c r="K205" s="38" t="e">
        <f>'Cynhyrchu kWh'!K205*'Mewngludo Tariff Disgwyliedig'!K205</f>
        <v>#VALUE!</v>
      </c>
      <c r="L205" s="38" t="e">
        <f>'Cynhyrchu kWh'!L205*'Mewngludo Tariff Disgwyliedig'!L205</f>
        <v>#VALUE!</v>
      </c>
      <c r="M205" s="38" t="e">
        <f>'Cynhyrchu kWh'!M205*'Mewngludo Tariff Disgwyliedig'!M205</f>
        <v>#VALUE!</v>
      </c>
      <c r="N205" s="38" t="e">
        <f>'Cynhyrchu kWh'!N205*'Mewngludo Tariff Disgwyliedig'!N205</f>
        <v>#VALUE!</v>
      </c>
      <c r="O205" s="38" t="e">
        <f>'Cynhyrchu kWh'!O205*'Mewngludo Tariff Disgwyliedig'!O205</f>
        <v>#VALUE!</v>
      </c>
      <c r="P205" s="38" t="e">
        <f>'Cynhyrchu kWh'!P205*'Mewngludo Tariff Disgwyliedig'!P205</f>
        <v>#VALUE!</v>
      </c>
      <c r="Q205" s="38" t="e">
        <f>'Cynhyrchu kWh'!Q205*'Mewngludo Tariff Disgwyliedig'!Q205</f>
        <v>#VALUE!</v>
      </c>
      <c r="R205" s="38" t="e">
        <f>'Cynhyrchu kWh'!R205*'Mewngludo Tariff Disgwyliedig'!R205</f>
        <v>#VALUE!</v>
      </c>
      <c r="S205" s="38" t="e">
        <f>'Cynhyrchu kWh'!S205*'Mewngludo Tariff Disgwyliedig'!S205</f>
        <v>#VALUE!</v>
      </c>
      <c r="T205" s="38" t="e">
        <f>'Cynhyrchu kWh'!T205*'Mewngludo Tariff Disgwyliedig'!T205</f>
        <v>#VALUE!</v>
      </c>
      <c r="U205" s="38" t="e">
        <f>'Cynhyrchu kWh'!U205*'Mewngludo Tariff Disgwyliedig'!U205</f>
        <v>#VALUE!</v>
      </c>
      <c r="V205" s="38" t="e">
        <f>'Cynhyrchu kWh'!V205*'Mewngludo Tariff Disgwyliedig'!V205</f>
        <v>#VALUE!</v>
      </c>
      <c r="W205" s="38" t="e">
        <f>'Cynhyrchu kWh'!W205*'Mewngludo Tariff Disgwyliedig'!W205</f>
        <v>#VALUE!</v>
      </c>
      <c r="X205" s="38" t="e">
        <f>'Cynhyrchu kWh'!X205*'Mewngludo Tariff Disgwyliedig'!X205</f>
        <v>#VALUE!</v>
      </c>
      <c r="Y205" s="38" t="e">
        <f>'Cynhyrchu kWh'!Y205*'Mewngludo Tariff Disgwyliedig'!Y205</f>
        <v>#VALUE!</v>
      </c>
      <c r="Z205" s="38" t="e">
        <f>'Cynhyrchu kWh'!Z205*'Mewngludo Tariff Disgwyliedig'!Z205</f>
        <v>#VALUE!</v>
      </c>
      <c r="AA205" s="38" t="e">
        <f>'Cynhyrchu kWh'!AA205*'Mewngludo Tariff Disgwyliedig'!AA205</f>
        <v>#VALUE!</v>
      </c>
      <c r="AB205" s="38" t="e">
        <f>'Cynhyrchu kWh'!AB205*'Mewngludo Tariff Disgwyliedig'!AB205</f>
        <v>#VALUE!</v>
      </c>
      <c r="AC205" s="38" t="e">
        <f>'Cynhyrchu kWh'!AC205*'Mewngludo Tariff Disgwyliedig'!AC205</f>
        <v>#VALUE!</v>
      </c>
      <c r="AD205" s="38" t="e">
        <f>'Cynhyrchu kWh'!AD205*'Mewngludo Tariff Disgwyliedig'!AD205</f>
        <v>#VALUE!</v>
      </c>
      <c r="AE205" s="38" t="e">
        <f>'Cynhyrchu kWh'!AE205*'Mewngludo Tariff Disgwyliedig'!AE205</f>
        <v>#VALUE!</v>
      </c>
      <c r="AF205" s="38" t="e">
        <f>'Cynhyrchu kWh'!AF205*'Mewngludo Tariff Disgwyliedig'!AF205</f>
        <v>#VALUE!</v>
      </c>
      <c r="AG205" s="38" t="e">
        <f>'Cynhyrchu kWh'!AG205*'Mewngludo Tariff Disgwyliedig'!AG205</f>
        <v>#VALUE!</v>
      </c>
      <c r="AH205" s="38" t="e">
        <f>'Cynhyrchu kWh'!AH205*'Mewngludo Tariff Disgwyliedig'!AH205</f>
        <v>#VALUE!</v>
      </c>
      <c r="AI205" s="38" t="e">
        <f>'Cynhyrchu kWh'!AI205*'Mewngludo Tariff Disgwyliedig'!AI205</f>
        <v>#VALUE!</v>
      </c>
      <c r="AJ205" s="38" t="e">
        <f>'Cynhyrchu kWh'!AJ205*'Mewngludo Tariff Disgwyliedig'!AJ205</f>
        <v>#VALUE!</v>
      </c>
      <c r="AK205" s="38" t="e">
        <f>'Cynhyrchu kWh'!AK205*'Mewngludo Tariff Disgwyliedig'!AK205</f>
        <v>#VALUE!</v>
      </c>
      <c r="AL205" s="38" t="e">
        <f>'Cynhyrchu kWh'!AL205*'Mewngludo Tariff Disgwyliedig'!AL205</f>
        <v>#VALUE!</v>
      </c>
      <c r="AM205" s="38" t="e">
        <f>'Cynhyrchu kWh'!AM205*'Mewngludo Tariff Disgwyliedig'!AM205</f>
        <v>#VALUE!</v>
      </c>
      <c r="AN205" s="38" t="e">
        <f>'Cynhyrchu kWh'!AN205*'Mewngludo Tariff Disgwyliedig'!AN205</f>
        <v>#VALUE!</v>
      </c>
      <c r="AO205" s="38" t="e">
        <f>'Cynhyrchu kWh'!AO205*'Mewngludo Tariff Disgwyliedig'!AO205</f>
        <v>#VALUE!</v>
      </c>
      <c r="AP205" s="38" t="e">
        <f>'Cynhyrchu kWh'!AP205*'Mewngludo Tariff Disgwyliedig'!AP205</f>
        <v>#VALUE!</v>
      </c>
      <c r="AQ205" s="38" t="e">
        <f>'Cynhyrchu kWh'!AQ205*'Mewngludo Tariff Disgwyliedig'!AQ205</f>
        <v>#VALUE!</v>
      </c>
      <c r="AR205" s="38" t="e">
        <f>'Cynhyrchu kWh'!AR205*'Mewngludo Tariff Disgwyliedig'!AR205</f>
        <v>#VALUE!</v>
      </c>
      <c r="AS205" s="38" t="e">
        <f>'Cynhyrchu kWh'!AS205*'Mewngludo Tariff Disgwyliedig'!AS205</f>
        <v>#VALUE!</v>
      </c>
      <c r="AT205" s="38" t="e">
        <f>'Cynhyrchu kWh'!AT205*'Mewngludo Tariff Disgwyliedig'!AT205</f>
        <v>#VALUE!</v>
      </c>
      <c r="AU205" s="38" t="e">
        <f>'Cynhyrchu kWh'!AU205*'Mewngludo Tariff Disgwyliedig'!AU205</f>
        <v>#VALUE!</v>
      </c>
      <c r="AV205" s="38" t="e">
        <f>'Cynhyrchu kWh'!AV205*'Mewngludo Tariff Disgwyliedig'!AV205</f>
        <v>#VALUE!</v>
      </c>
      <c r="AW205" s="38" t="e">
        <f>'Cynhyrchu kWh'!AW205*'Mewngludo Tariff Disgwyliedig'!AW205</f>
        <v>#VALUE!</v>
      </c>
      <c r="AX205" s="38" t="e">
        <f>'Cynhyrchu kWh'!AX205*'Mewngludo Tariff Disgwyliedig'!AX205</f>
        <v>#VALUE!</v>
      </c>
      <c r="AY205" s="51">
        <f t="shared" si="3"/>
        <v>-0.68306010928961747</v>
      </c>
    </row>
    <row r="206" spans="1:51" x14ac:dyDescent="0.3">
      <c r="A206" s="78" cm="1">
        <f t="array" ref="A206">SUM(IFERROR(C206:AX206,0))</f>
        <v>0</v>
      </c>
      <c r="B206" s="46">
        <f>'Mewngludo Data Cynhyrchu HA'!B206</f>
        <v>45491</v>
      </c>
      <c r="C206" s="38" t="e">
        <f>'Cynhyrchu kWh'!C206*'Mewngludo Tariff Disgwyliedig'!C206</f>
        <v>#VALUE!</v>
      </c>
      <c r="D206" s="38" t="e">
        <f>'Cynhyrchu kWh'!D206*'Mewngludo Tariff Disgwyliedig'!D206</f>
        <v>#VALUE!</v>
      </c>
      <c r="E206" s="38" t="e">
        <f>'Cynhyrchu kWh'!E206*'Mewngludo Tariff Disgwyliedig'!E206</f>
        <v>#VALUE!</v>
      </c>
      <c r="F206" s="38" t="e">
        <f>'Cynhyrchu kWh'!F206*'Mewngludo Tariff Disgwyliedig'!F206</f>
        <v>#VALUE!</v>
      </c>
      <c r="G206" s="38" t="e">
        <f>'Cynhyrchu kWh'!G206*'Mewngludo Tariff Disgwyliedig'!G206</f>
        <v>#VALUE!</v>
      </c>
      <c r="H206" s="38" t="e">
        <f>'Cynhyrchu kWh'!H206*'Mewngludo Tariff Disgwyliedig'!H206</f>
        <v>#VALUE!</v>
      </c>
      <c r="I206" s="38" t="e">
        <f>'Cynhyrchu kWh'!I206*'Mewngludo Tariff Disgwyliedig'!I206</f>
        <v>#VALUE!</v>
      </c>
      <c r="J206" s="38" t="e">
        <f>'Cynhyrchu kWh'!J206*'Mewngludo Tariff Disgwyliedig'!J206</f>
        <v>#VALUE!</v>
      </c>
      <c r="K206" s="38" t="e">
        <f>'Cynhyrchu kWh'!K206*'Mewngludo Tariff Disgwyliedig'!K206</f>
        <v>#VALUE!</v>
      </c>
      <c r="L206" s="38" t="e">
        <f>'Cynhyrchu kWh'!L206*'Mewngludo Tariff Disgwyliedig'!L206</f>
        <v>#VALUE!</v>
      </c>
      <c r="M206" s="38" t="e">
        <f>'Cynhyrchu kWh'!M206*'Mewngludo Tariff Disgwyliedig'!M206</f>
        <v>#VALUE!</v>
      </c>
      <c r="N206" s="38" t="e">
        <f>'Cynhyrchu kWh'!N206*'Mewngludo Tariff Disgwyliedig'!N206</f>
        <v>#VALUE!</v>
      </c>
      <c r="O206" s="38" t="e">
        <f>'Cynhyrchu kWh'!O206*'Mewngludo Tariff Disgwyliedig'!O206</f>
        <v>#VALUE!</v>
      </c>
      <c r="P206" s="38" t="e">
        <f>'Cynhyrchu kWh'!P206*'Mewngludo Tariff Disgwyliedig'!P206</f>
        <v>#VALUE!</v>
      </c>
      <c r="Q206" s="38" t="e">
        <f>'Cynhyrchu kWh'!Q206*'Mewngludo Tariff Disgwyliedig'!Q206</f>
        <v>#VALUE!</v>
      </c>
      <c r="R206" s="38" t="e">
        <f>'Cynhyrchu kWh'!R206*'Mewngludo Tariff Disgwyliedig'!R206</f>
        <v>#VALUE!</v>
      </c>
      <c r="S206" s="38" t="e">
        <f>'Cynhyrchu kWh'!S206*'Mewngludo Tariff Disgwyliedig'!S206</f>
        <v>#VALUE!</v>
      </c>
      <c r="T206" s="38" t="e">
        <f>'Cynhyrchu kWh'!T206*'Mewngludo Tariff Disgwyliedig'!T206</f>
        <v>#VALUE!</v>
      </c>
      <c r="U206" s="38" t="e">
        <f>'Cynhyrchu kWh'!U206*'Mewngludo Tariff Disgwyliedig'!U206</f>
        <v>#VALUE!</v>
      </c>
      <c r="V206" s="38" t="e">
        <f>'Cynhyrchu kWh'!V206*'Mewngludo Tariff Disgwyliedig'!V206</f>
        <v>#VALUE!</v>
      </c>
      <c r="W206" s="38" t="e">
        <f>'Cynhyrchu kWh'!W206*'Mewngludo Tariff Disgwyliedig'!W206</f>
        <v>#VALUE!</v>
      </c>
      <c r="X206" s="38" t="e">
        <f>'Cynhyrchu kWh'!X206*'Mewngludo Tariff Disgwyliedig'!X206</f>
        <v>#VALUE!</v>
      </c>
      <c r="Y206" s="38" t="e">
        <f>'Cynhyrchu kWh'!Y206*'Mewngludo Tariff Disgwyliedig'!Y206</f>
        <v>#VALUE!</v>
      </c>
      <c r="Z206" s="38" t="e">
        <f>'Cynhyrchu kWh'!Z206*'Mewngludo Tariff Disgwyliedig'!Z206</f>
        <v>#VALUE!</v>
      </c>
      <c r="AA206" s="38" t="e">
        <f>'Cynhyrchu kWh'!AA206*'Mewngludo Tariff Disgwyliedig'!AA206</f>
        <v>#VALUE!</v>
      </c>
      <c r="AB206" s="38" t="e">
        <f>'Cynhyrchu kWh'!AB206*'Mewngludo Tariff Disgwyliedig'!AB206</f>
        <v>#VALUE!</v>
      </c>
      <c r="AC206" s="38" t="e">
        <f>'Cynhyrchu kWh'!AC206*'Mewngludo Tariff Disgwyliedig'!AC206</f>
        <v>#VALUE!</v>
      </c>
      <c r="AD206" s="38" t="e">
        <f>'Cynhyrchu kWh'!AD206*'Mewngludo Tariff Disgwyliedig'!AD206</f>
        <v>#VALUE!</v>
      </c>
      <c r="AE206" s="38" t="e">
        <f>'Cynhyrchu kWh'!AE206*'Mewngludo Tariff Disgwyliedig'!AE206</f>
        <v>#VALUE!</v>
      </c>
      <c r="AF206" s="38" t="e">
        <f>'Cynhyrchu kWh'!AF206*'Mewngludo Tariff Disgwyliedig'!AF206</f>
        <v>#VALUE!</v>
      </c>
      <c r="AG206" s="38" t="e">
        <f>'Cynhyrchu kWh'!AG206*'Mewngludo Tariff Disgwyliedig'!AG206</f>
        <v>#VALUE!</v>
      </c>
      <c r="AH206" s="38" t="e">
        <f>'Cynhyrchu kWh'!AH206*'Mewngludo Tariff Disgwyliedig'!AH206</f>
        <v>#VALUE!</v>
      </c>
      <c r="AI206" s="38" t="e">
        <f>'Cynhyrchu kWh'!AI206*'Mewngludo Tariff Disgwyliedig'!AI206</f>
        <v>#VALUE!</v>
      </c>
      <c r="AJ206" s="38" t="e">
        <f>'Cynhyrchu kWh'!AJ206*'Mewngludo Tariff Disgwyliedig'!AJ206</f>
        <v>#VALUE!</v>
      </c>
      <c r="AK206" s="38" t="e">
        <f>'Cynhyrchu kWh'!AK206*'Mewngludo Tariff Disgwyliedig'!AK206</f>
        <v>#VALUE!</v>
      </c>
      <c r="AL206" s="38" t="e">
        <f>'Cynhyrchu kWh'!AL206*'Mewngludo Tariff Disgwyliedig'!AL206</f>
        <v>#VALUE!</v>
      </c>
      <c r="AM206" s="38" t="e">
        <f>'Cynhyrchu kWh'!AM206*'Mewngludo Tariff Disgwyliedig'!AM206</f>
        <v>#VALUE!</v>
      </c>
      <c r="AN206" s="38" t="e">
        <f>'Cynhyrchu kWh'!AN206*'Mewngludo Tariff Disgwyliedig'!AN206</f>
        <v>#VALUE!</v>
      </c>
      <c r="AO206" s="38" t="e">
        <f>'Cynhyrchu kWh'!AO206*'Mewngludo Tariff Disgwyliedig'!AO206</f>
        <v>#VALUE!</v>
      </c>
      <c r="AP206" s="38" t="e">
        <f>'Cynhyrchu kWh'!AP206*'Mewngludo Tariff Disgwyliedig'!AP206</f>
        <v>#VALUE!</v>
      </c>
      <c r="AQ206" s="38" t="e">
        <f>'Cynhyrchu kWh'!AQ206*'Mewngludo Tariff Disgwyliedig'!AQ206</f>
        <v>#VALUE!</v>
      </c>
      <c r="AR206" s="38" t="e">
        <f>'Cynhyrchu kWh'!AR206*'Mewngludo Tariff Disgwyliedig'!AR206</f>
        <v>#VALUE!</v>
      </c>
      <c r="AS206" s="38" t="e">
        <f>'Cynhyrchu kWh'!AS206*'Mewngludo Tariff Disgwyliedig'!AS206</f>
        <v>#VALUE!</v>
      </c>
      <c r="AT206" s="38" t="e">
        <f>'Cynhyrchu kWh'!AT206*'Mewngludo Tariff Disgwyliedig'!AT206</f>
        <v>#VALUE!</v>
      </c>
      <c r="AU206" s="38" t="e">
        <f>'Cynhyrchu kWh'!AU206*'Mewngludo Tariff Disgwyliedig'!AU206</f>
        <v>#VALUE!</v>
      </c>
      <c r="AV206" s="38" t="e">
        <f>'Cynhyrchu kWh'!AV206*'Mewngludo Tariff Disgwyliedig'!AV206</f>
        <v>#VALUE!</v>
      </c>
      <c r="AW206" s="38" t="e">
        <f>'Cynhyrchu kWh'!AW206*'Mewngludo Tariff Disgwyliedig'!AW206</f>
        <v>#VALUE!</v>
      </c>
      <c r="AX206" s="38" t="e">
        <f>'Cynhyrchu kWh'!AX206*'Mewngludo Tariff Disgwyliedig'!AX206</f>
        <v>#VALUE!</v>
      </c>
      <c r="AY206" s="51">
        <f t="shared" si="3"/>
        <v>-0.68306010928961747</v>
      </c>
    </row>
    <row r="207" spans="1:51" x14ac:dyDescent="0.3">
      <c r="A207" s="78" cm="1">
        <f t="array" ref="A207">SUM(IFERROR(C207:AX207,0))</f>
        <v>0</v>
      </c>
      <c r="B207" s="46">
        <f>'Mewngludo Data Cynhyrchu HA'!B207</f>
        <v>45492</v>
      </c>
      <c r="C207" s="38" t="e">
        <f>'Cynhyrchu kWh'!C207*'Mewngludo Tariff Disgwyliedig'!C207</f>
        <v>#VALUE!</v>
      </c>
      <c r="D207" s="38" t="e">
        <f>'Cynhyrchu kWh'!D207*'Mewngludo Tariff Disgwyliedig'!D207</f>
        <v>#VALUE!</v>
      </c>
      <c r="E207" s="38" t="e">
        <f>'Cynhyrchu kWh'!E207*'Mewngludo Tariff Disgwyliedig'!E207</f>
        <v>#VALUE!</v>
      </c>
      <c r="F207" s="38" t="e">
        <f>'Cynhyrchu kWh'!F207*'Mewngludo Tariff Disgwyliedig'!F207</f>
        <v>#VALUE!</v>
      </c>
      <c r="G207" s="38" t="e">
        <f>'Cynhyrchu kWh'!G207*'Mewngludo Tariff Disgwyliedig'!G207</f>
        <v>#VALUE!</v>
      </c>
      <c r="H207" s="38" t="e">
        <f>'Cynhyrchu kWh'!H207*'Mewngludo Tariff Disgwyliedig'!H207</f>
        <v>#VALUE!</v>
      </c>
      <c r="I207" s="38" t="e">
        <f>'Cynhyrchu kWh'!I207*'Mewngludo Tariff Disgwyliedig'!I207</f>
        <v>#VALUE!</v>
      </c>
      <c r="J207" s="38" t="e">
        <f>'Cynhyrchu kWh'!J207*'Mewngludo Tariff Disgwyliedig'!J207</f>
        <v>#VALUE!</v>
      </c>
      <c r="K207" s="38" t="e">
        <f>'Cynhyrchu kWh'!K207*'Mewngludo Tariff Disgwyliedig'!K207</f>
        <v>#VALUE!</v>
      </c>
      <c r="L207" s="38" t="e">
        <f>'Cynhyrchu kWh'!L207*'Mewngludo Tariff Disgwyliedig'!L207</f>
        <v>#VALUE!</v>
      </c>
      <c r="M207" s="38" t="e">
        <f>'Cynhyrchu kWh'!M207*'Mewngludo Tariff Disgwyliedig'!M207</f>
        <v>#VALUE!</v>
      </c>
      <c r="N207" s="38" t="e">
        <f>'Cynhyrchu kWh'!N207*'Mewngludo Tariff Disgwyliedig'!N207</f>
        <v>#VALUE!</v>
      </c>
      <c r="O207" s="38" t="e">
        <f>'Cynhyrchu kWh'!O207*'Mewngludo Tariff Disgwyliedig'!O207</f>
        <v>#VALUE!</v>
      </c>
      <c r="P207" s="38" t="e">
        <f>'Cynhyrchu kWh'!P207*'Mewngludo Tariff Disgwyliedig'!P207</f>
        <v>#VALUE!</v>
      </c>
      <c r="Q207" s="38" t="e">
        <f>'Cynhyrchu kWh'!Q207*'Mewngludo Tariff Disgwyliedig'!Q207</f>
        <v>#VALUE!</v>
      </c>
      <c r="R207" s="38" t="e">
        <f>'Cynhyrchu kWh'!R207*'Mewngludo Tariff Disgwyliedig'!R207</f>
        <v>#VALUE!</v>
      </c>
      <c r="S207" s="38" t="e">
        <f>'Cynhyrchu kWh'!S207*'Mewngludo Tariff Disgwyliedig'!S207</f>
        <v>#VALUE!</v>
      </c>
      <c r="T207" s="38" t="e">
        <f>'Cynhyrchu kWh'!T207*'Mewngludo Tariff Disgwyliedig'!T207</f>
        <v>#VALUE!</v>
      </c>
      <c r="U207" s="38" t="e">
        <f>'Cynhyrchu kWh'!U207*'Mewngludo Tariff Disgwyliedig'!U207</f>
        <v>#VALUE!</v>
      </c>
      <c r="V207" s="38" t="e">
        <f>'Cynhyrchu kWh'!V207*'Mewngludo Tariff Disgwyliedig'!V207</f>
        <v>#VALUE!</v>
      </c>
      <c r="W207" s="38" t="e">
        <f>'Cynhyrchu kWh'!W207*'Mewngludo Tariff Disgwyliedig'!W207</f>
        <v>#VALUE!</v>
      </c>
      <c r="X207" s="38" t="e">
        <f>'Cynhyrchu kWh'!X207*'Mewngludo Tariff Disgwyliedig'!X207</f>
        <v>#VALUE!</v>
      </c>
      <c r="Y207" s="38" t="e">
        <f>'Cynhyrchu kWh'!Y207*'Mewngludo Tariff Disgwyliedig'!Y207</f>
        <v>#VALUE!</v>
      </c>
      <c r="Z207" s="38" t="e">
        <f>'Cynhyrchu kWh'!Z207*'Mewngludo Tariff Disgwyliedig'!Z207</f>
        <v>#VALUE!</v>
      </c>
      <c r="AA207" s="38" t="e">
        <f>'Cynhyrchu kWh'!AA207*'Mewngludo Tariff Disgwyliedig'!AA207</f>
        <v>#VALUE!</v>
      </c>
      <c r="AB207" s="38" t="e">
        <f>'Cynhyrchu kWh'!AB207*'Mewngludo Tariff Disgwyliedig'!AB207</f>
        <v>#VALUE!</v>
      </c>
      <c r="AC207" s="38" t="e">
        <f>'Cynhyrchu kWh'!AC207*'Mewngludo Tariff Disgwyliedig'!AC207</f>
        <v>#VALUE!</v>
      </c>
      <c r="AD207" s="38" t="e">
        <f>'Cynhyrchu kWh'!AD207*'Mewngludo Tariff Disgwyliedig'!AD207</f>
        <v>#VALUE!</v>
      </c>
      <c r="AE207" s="38" t="e">
        <f>'Cynhyrchu kWh'!AE207*'Mewngludo Tariff Disgwyliedig'!AE207</f>
        <v>#VALUE!</v>
      </c>
      <c r="AF207" s="38" t="e">
        <f>'Cynhyrchu kWh'!AF207*'Mewngludo Tariff Disgwyliedig'!AF207</f>
        <v>#VALUE!</v>
      </c>
      <c r="AG207" s="38" t="e">
        <f>'Cynhyrchu kWh'!AG207*'Mewngludo Tariff Disgwyliedig'!AG207</f>
        <v>#VALUE!</v>
      </c>
      <c r="AH207" s="38" t="e">
        <f>'Cynhyrchu kWh'!AH207*'Mewngludo Tariff Disgwyliedig'!AH207</f>
        <v>#VALUE!</v>
      </c>
      <c r="AI207" s="38" t="e">
        <f>'Cynhyrchu kWh'!AI207*'Mewngludo Tariff Disgwyliedig'!AI207</f>
        <v>#VALUE!</v>
      </c>
      <c r="AJ207" s="38" t="e">
        <f>'Cynhyrchu kWh'!AJ207*'Mewngludo Tariff Disgwyliedig'!AJ207</f>
        <v>#VALUE!</v>
      </c>
      <c r="AK207" s="38" t="e">
        <f>'Cynhyrchu kWh'!AK207*'Mewngludo Tariff Disgwyliedig'!AK207</f>
        <v>#VALUE!</v>
      </c>
      <c r="AL207" s="38" t="e">
        <f>'Cynhyrchu kWh'!AL207*'Mewngludo Tariff Disgwyliedig'!AL207</f>
        <v>#VALUE!</v>
      </c>
      <c r="AM207" s="38" t="e">
        <f>'Cynhyrchu kWh'!AM207*'Mewngludo Tariff Disgwyliedig'!AM207</f>
        <v>#VALUE!</v>
      </c>
      <c r="AN207" s="38" t="e">
        <f>'Cynhyrchu kWh'!AN207*'Mewngludo Tariff Disgwyliedig'!AN207</f>
        <v>#VALUE!</v>
      </c>
      <c r="AO207" s="38" t="e">
        <f>'Cynhyrchu kWh'!AO207*'Mewngludo Tariff Disgwyliedig'!AO207</f>
        <v>#VALUE!</v>
      </c>
      <c r="AP207" s="38" t="e">
        <f>'Cynhyrchu kWh'!AP207*'Mewngludo Tariff Disgwyliedig'!AP207</f>
        <v>#VALUE!</v>
      </c>
      <c r="AQ207" s="38" t="e">
        <f>'Cynhyrchu kWh'!AQ207*'Mewngludo Tariff Disgwyliedig'!AQ207</f>
        <v>#VALUE!</v>
      </c>
      <c r="AR207" s="38" t="e">
        <f>'Cynhyrchu kWh'!AR207*'Mewngludo Tariff Disgwyliedig'!AR207</f>
        <v>#VALUE!</v>
      </c>
      <c r="AS207" s="38" t="e">
        <f>'Cynhyrchu kWh'!AS207*'Mewngludo Tariff Disgwyliedig'!AS207</f>
        <v>#VALUE!</v>
      </c>
      <c r="AT207" s="38" t="e">
        <f>'Cynhyrchu kWh'!AT207*'Mewngludo Tariff Disgwyliedig'!AT207</f>
        <v>#VALUE!</v>
      </c>
      <c r="AU207" s="38" t="e">
        <f>'Cynhyrchu kWh'!AU207*'Mewngludo Tariff Disgwyliedig'!AU207</f>
        <v>#VALUE!</v>
      </c>
      <c r="AV207" s="38" t="e">
        <f>'Cynhyrchu kWh'!AV207*'Mewngludo Tariff Disgwyliedig'!AV207</f>
        <v>#VALUE!</v>
      </c>
      <c r="AW207" s="38" t="e">
        <f>'Cynhyrchu kWh'!AW207*'Mewngludo Tariff Disgwyliedig'!AW207</f>
        <v>#VALUE!</v>
      </c>
      <c r="AX207" s="38" t="e">
        <f>'Cynhyrchu kWh'!AX207*'Mewngludo Tariff Disgwyliedig'!AX207</f>
        <v>#VALUE!</v>
      </c>
      <c r="AY207" s="51">
        <f t="shared" si="3"/>
        <v>-0.68306010928961747</v>
      </c>
    </row>
    <row r="208" spans="1:51" x14ac:dyDescent="0.3">
      <c r="A208" s="78" cm="1">
        <f t="array" ref="A208">SUM(IFERROR(C208:AX208,0))</f>
        <v>0</v>
      </c>
      <c r="B208" s="46">
        <f>'Mewngludo Data Cynhyrchu HA'!B208</f>
        <v>45493</v>
      </c>
      <c r="C208" s="38" t="e">
        <f>'Cynhyrchu kWh'!C208*'Mewngludo Tariff Disgwyliedig'!C208</f>
        <v>#VALUE!</v>
      </c>
      <c r="D208" s="38" t="e">
        <f>'Cynhyrchu kWh'!D208*'Mewngludo Tariff Disgwyliedig'!D208</f>
        <v>#VALUE!</v>
      </c>
      <c r="E208" s="38" t="e">
        <f>'Cynhyrchu kWh'!E208*'Mewngludo Tariff Disgwyliedig'!E208</f>
        <v>#VALUE!</v>
      </c>
      <c r="F208" s="38" t="e">
        <f>'Cynhyrchu kWh'!F208*'Mewngludo Tariff Disgwyliedig'!F208</f>
        <v>#VALUE!</v>
      </c>
      <c r="G208" s="38" t="e">
        <f>'Cynhyrchu kWh'!G208*'Mewngludo Tariff Disgwyliedig'!G208</f>
        <v>#VALUE!</v>
      </c>
      <c r="H208" s="38" t="e">
        <f>'Cynhyrchu kWh'!H208*'Mewngludo Tariff Disgwyliedig'!H208</f>
        <v>#VALUE!</v>
      </c>
      <c r="I208" s="38" t="e">
        <f>'Cynhyrchu kWh'!I208*'Mewngludo Tariff Disgwyliedig'!I208</f>
        <v>#VALUE!</v>
      </c>
      <c r="J208" s="38" t="e">
        <f>'Cynhyrchu kWh'!J208*'Mewngludo Tariff Disgwyliedig'!J208</f>
        <v>#VALUE!</v>
      </c>
      <c r="K208" s="38" t="e">
        <f>'Cynhyrchu kWh'!K208*'Mewngludo Tariff Disgwyliedig'!K208</f>
        <v>#VALUE!</v>
      </c>
      <c r="L208" s="38" t="e">
        <f>'Cynhyrchu kWh'!L208*'Mewngludo Tariff Disgwyliedig'!L208</f>
        <v>#VALUE!</v>
      </c>
      <c r="M208" s="38" t="e">
        <f>'Cynhyrchu kWh'!M208*'Mewngludo Tariff Disgwyliedig'!M208</f>
        <v>#VALUE!</v>
      </c>
      <c r="N208" s="38" t="e">
        <f>'Cynhyrchu kWh'!N208*'Mewngludo Tariff Disgwyliedig'!N208</f>
        <v>#VALUE!</v>
      </c>
      <c r="O208" s="38" t="e">
        <f>'Cynhyrchu kWh'!O208*'Mewngludo Tariff Disgwyliedig'!O208</f>
        <v>#VALUE!</v>
      </c>
      <c r="P208" s="38" t="e">
        <f>'Cynhyrchu kWh'!P208*'Mewngludo Tariff Disgwyliedig'!P208</f>
        <v>#VALUE!</v>
      </c>
      <c r="Q208" s="38" t="e">
        <f>'Cynhyrchu kWh'!Q208*'Mewngludo Tariff Disgwyliedig'!Q208</f>
        <v>#VALUE!</v>
      </c>
      <c r="R208" s="38" t="e">
        <f>'Cynhyrchu kWh'!R208*'Mewngludo Tariff Disgwyliedig'!R208</f>
        <v>#VALUE!</v>
      </c>
      <c r="S208" s="38" t="e">
        <f>'Cynhyrchu kWh'!S208*'Mewngludo Tariff Disgwyliedig'!S208</f>
        <v>#VALUE!</v>
      </c>
      <c r="T208" s="38" t="e">
        <f>'Cynhyrchu kWh'!T208*'Mewngludo Tariff Disgwyliedig'!T208</f>
        <v>#VALUE!</v>
      </c>
      <c r="U208" s="38" t="e">
        <f>'Cynhyrchu kWh'!U208*'Mewngludo Tariff Disgwyliedig'!U208</f>
        <v>#VALUE!</v>
      </c>
      <c r="V208" s="38" t="e">
        <f>'Cynhyrchu kWh'!V208*'Mewngludo Tariff Disgwyliedig'!V208</f>
        <v>#VALUE!</v>
      </c>
      <c r="W208" s="38" t="e">
        <f>'Cynhyrchu kWh'!W208*'Mewngludo Tariff Disgwyliedig'!W208</f>
        <v>#VALUE!</v>
      </c>
      <c r="X208" s="38" t="e">
        <f>'Cynhyrchu kWh'!X208*'Mewngludo Tariff Disgwyliedig'!X208</f>
        <v>#VALUE!</v>
      </c>
      <c r="Y208" s="38" t="e">
        <f>'Cynhyrchu kWh'!Y208*'Mewngludo Tariff Disgwyliedig'!Y208</f>
        <v>#VALUE!</v>
      </c>
      <c r="Z208" s="38" t="e">
        <f>'Cynhyrchu kWh'!Z208*'Mewngludo Tariff Disgwyliedig'!Z208</f>
        <v>#VALUE!</v>
      </c>
      <c r="AA208" s="38" t="e">
        <f>'Cynhyrchu kWh'!AA208*'Mewngludo Tariff Disgwyliedig'!AA208</f>
        <v>#VALUE!</v>
      </c>
      <c r="AB208" s="38" t="e">
        <f>'Cynhyrchu kWh'!AB208*'Mewngludo Tariff Disgwyliedig'!AB208</f>
        <v>#VALUE!</v>
      </c>
      <c r="AC208" s="38" t="e">
        <f>'Cynhyrchu kWh'!AC208*'Mewngludo Tariff Disgwyliedig'!AC208</f>
        <v>#VALUE!</v>
      </c>
      <c r="AD208" s="38" t="e">
        <f>'Cynhyrchu kWh'!AD208*'Mewngludo Tariff Disgwyliedig'!AD208</f>
        <v>#VALUE!</v>
      </c>
      <c r="AE208" s="38" t="e">
        <f>'Cynhyrchu kWh'!AE208*'Mewngludo Tariff Disgwyliedig'!AE208</f>
        <v>#VALUE!</v>
      </c>
      <c r="AF208" s="38" t="e">
        <f>'Cynhyrchu kWh'!AF208*'Mewngludo Tariff Disgwyliedig'!AF208</f>
        <v>#VALUE!</v>
      </c>
      <c r="AG208" s="38" t="e">
        <f>'Cynhyrchu kWh'!AG208*'Mewngludo Tariff Disgwyliedig'!AG208</f>
        <v>#VALUE!</v>
      </c>
      <c r="AH208" s="38" t="e">
        <f>'Cynhyrchu kWh'!AH208*'Mewngludo Tariff Disgwyliedig'!AH208</f>
        <v>#VALUE!</v>
      </c>
      <c r="AI208" s="38" t="e">
        <f>'Cynhyrchu kWh'!AI208*'Mewngludo Tariff Disgwyliedig'!AI208</f>
        <v>#VALUE!</v>
      </c>
      <c r="AJ208" s="38" t="e">
        <f>'Cynhyrchu kWh'!AJ208*'Mewngludo Tariff Disgwyliedig'!AJ208</f>
        <v>#VALUE!</v>
      </c>
      <c r="AK208" s="38" t="e">
        <f>'Cynhyrchu kWh'!AK208*'Mewngludo Tariff Disgwyliedig'!AK208</f>
        <v>#VALUE!</v>
      </c>
      <c r="AL208" s="38" t="e">
        <f>'Cynhyrchu kWh'!AL208*'Mewngludo Tariff Disgwyliedig'!AL208</f>
        <v>#VALUE!</v>
      </c>
      <c r="AM208" s="38" t="e">
        <f>'Cynhyrchu kWh'!AM208*'Mewngludo Tariff Disgwyliedig'!AM208</f>
        <v>#VALUE!</v>
      </c>
      <c r="AN208" s="38" t="e">
        <f>'Cynhyrchu kWh'!AN208*'Mewngludo Tariff Disgwyliedig'!AN208</f>
        <v>#VALUE!</v>
      </c>
      <c r="AO208" s="38" t="e">
        <f>'Cynhyrchu kWh'!AO208*'Mewngludo Tariff Disgwyliedig'!AO208</f>
        <v>#VALUE!</v>
      </c>
      <c r="AP208" s="38" t="e">
        <f>'Cynhyrchu kWh'!AP208*'Mewngludo Tariff Disgwyliedig'!AP208</f>
        <v>#VALUE!</v>
      </c>
      <c r="AQ208" s="38" t="e">
        <f>'Cynhyrchu kWh'!AQ208*'Mewngludo Tariff Disgwyliedig'!AQ208</f>
        <v>#VALUE!</v>
      </c>
      <c r="AR208" s="38" t="e">
        <f>'Cynhyrchu kWh'!AR208*'Mewngludo Tariff Disgwyliedig'!AR208</f>
        <v>#VALUE!</v>
      </c>
      <c r="AS208" s="38" t="e">
        <f>'Cynhyrchu kWh'!AS208*'Mewngludo Tariff Disgwyliedig'!AS208</f>
        <v>#VALUE!</v>
      </c>
      <c r="AT208" s="38" t="e">
        <f>'Cynhyrchu kWh'!AT208*'Mewngludo Tariff Disgwyliedig'!AT208</f>
        <v>#VALUE!</v>
      </c>
      <c r="AU208" s="38" t="e">
        <f>'Cynhyrchu kWh'!AU208*'Mewngludo Tariff Disgwyliedig'!AU208</f>
        <v>#VALUE!</v>
      </c>
      <c r="AV208" s="38" t="e">
        <f>'Cynhyrchu kWh'!AV208*'Mewngludo Tariff Disgwyliedig'!AV208</f>
        <v>#VALUE!</v>
      </c>
      <c r="AW208" s="38" t="e">
        <f>'Cynhyrchu kWh'!AW208*'Mewngludo Tariff Disgwyliedig'!AW208</f>
        <v>#VALUE!</v>
      </c>
      <c r="AX208" s="38" t="e">
        <f>'Cynhyrchu kWh'!AX208*'Mewngludo Tariff Disgwyliedig'!AX208</f>
        <v>#VALUE!</v>
      </c>
      <c r="AY208" s="51">
        <f t="shared" si="3"/>
        <v>-0.68306010928961747</v>
      </c>
    </row>
    <row r="209" spans="1:51" x14ac:dyDescent="0.3">
      <c r="A209" s="78" cm="1">
        <f t="array" ref="A209">SUM(IFERROR(C209:AX209,0))</f>
        <v>0</v>
      </c>
      <c r="B209" s="46">
        <f>'Mewngludo Data Cynhyrchu HA'!B209</f>
        <v>45494</v>
      </c>
      <c r="C209" s="38" t="e">
        <f>'Cynhyrchu kWh'!C209*'Mewngludo Tariff Disgwyliedig'!C209</f>
        <v>#VALUE!</v>
      </c>
      <c r="D209" s="38" t="e">
        <f>'Cynhyrchu kWh'!D209*'Mewngludo Tariff Disgwyliedig'!D209</f>
        <v>#VALUE!</v>
      </c>
      <c r="E209" s="38" t="e">
        <f>'Cynhyrchu kWh'!E209*'Mewngludo Tariff Disgwyliedig'!E209</f>
        <v>#VALUE!</v>
      </c>
      <c r="F209" s="38" t="e">
        <f>'Cynhyrchu kWh'!F209*'Mewngludo Tariff Disgwyliedig'!F209</f>
        <v>#VALUE!</v>
      </c>
      <c r="G209" s="38" t="e">
        <f>'Cynhyrchu kWh'!G209*'Mewngludo Tariff Disgwyliedig'!G209</f>
        <v>#VALUE!</v>
      </c>
      <c r="H209" s="38" t="e">
        <f>'Cynhyrchu kWh'!H209*'Mewngludo Tariff Disgwyliedig'!H209</f>
        <v>#VALUE!</v>
      </c>
      <c r="I209" s="38" t="e">
        <f>'Cynhyrchu kWh'!I209*'Mewngludo Tariff Disgwyliedig'!I209</f>
        <v>#VALUE!</v>
      </c>
      <c r="J209" s="38" t="e">
        <f>'Cynhyrchu kWh'!J209*'Mewngludo Tariff Disgwyliedig'!J209</f>
        <v>#VALUE!</v>
      </c>
      <c r="K209" s="38" t="e">
        <f>'Cynhyrchu kWh'!K209*'Mewngludo Tariff Disgwyliedig'!K209</f>
        <v>#VALUE!</v>
      </c>
      <c r="L209" s="38" t="e">
        <f>'Cynhyrchu kWh'!L209*'Mewngludo Tariff Disgwyliedig'!L209</f>
        <v>#VALUE!</v>
      </c>
      <c r="M209" s="38" t="e">
        <f>'Cynhyrchu kWh'!M209*'Mewngludo Tariff Disgwyliedig'!M209</f>
        <v>#VALUE!</v>
      </c>
      <c r="N209" s="38" t="e">
        <f>'Cynhyrchu kWh'!N209*'Mewngludo Tariff Disgwyliedig'!N209</f>
        <v>#VALUE!</v>
      </c>
      <c r="O209" s="38" t="e">
        <f>'Cynhyrchu kWh'!O209*'Mewngludo Tariff Disgwyliedig'!O209</f>
        <v>#VALUE!</v>
      </c>
      <c r="P209" s="38" t="e">
        <f>'Cynhyrchu kWh'!P209*'Mewngludo Tariff Disgwyliedig'!P209</f>
        <v>#VALUE!</v>
      </c>
      <c r="Q209" s="38" t="e">
        <f>'Cynhyrchu kWh'!Q209*'Mewngludo Tariff Disgwyliedig'!Q209</f>
        <v>#VALUE!</v>
      </c>
      <c r="R209" s="38" t="e">
        <f>'Cynhyrchu kWh'!R209*'Mewngludo Tariff Disgwyliedig'!R209</f>
        <v>#VALUE!</v>
      </c>
      <c r="S209" s="38" t="e">
        <f>'Cynhyrchu kWh'!S209*'Mewngludo Tariff Disgwyliedig'!S209</f>
        <v>#VALUE!</v>
      </c>
      <c r="T209" s="38" t="e">
        <f>'Cynhyrchu kWh'!T209*'Mewngludo Tariff Disgwyliedig'!T209</f>
        <v>#VALUE!</v>
      </c>
      <c r="U209" s="38" t="e">
        <f>'Cynhyrchu kWh'!U209*'Mewngludo Tariff Disgwyliedig'!U209</f>
        <v>#VALUE!</v>
      </c>
      <c r="V209" s="38" t="e">
        <f>'Cynhyrchu kWh'!V209*'Mewngludo Tariff Disgwyliedig'!V209</f>
        <v>#VALUE!</v>
      </c>
      <c r="W209" s="38" t="e">
        <f>'Cynhyrchu kWh'!W209*'Mewngludo Tariff Disgwyliedig'!W209</f>
        <v>#VALUE!</v>
      </c>
      <c r="X209" s="38" t="e">
        <f>'Cynhyrchu kWh'!X209*'Mewngludo Tariff Disgwyliedig'!X209</f>
        <v>#VALUE!</v>
      </c>
      <c r="Y209" s="38" t="e">
        <f>'Cynhyrchu kWh'!Y209*'Mewngludo Tariff Disgwyliedig'!Y209</f>
        <v>#VALUE!</v>
      </c>
      <c r="Z209" s="38" t="e">
        <f>'Cynhyrchu kWh'!Z209*'Mewngludo Tariff Disgwyliedig'!Z209</f>
        <v>#VALUE!</v>
      </c>
      <c r="AA209" s="38" t="e">
        <f>'Cynhyrchu kWh'!AA209*'Mewngludo Tariff Disgwyliedig'!AA209</f>
        <v>#VALUE!</v>
      </c>
      <c r="AB209" s="38" t="e">
        <f>'Cynhyrchu kWh'!AB209*'Mewngludo Tariff Disgwyliedig'!AB209</f>
        <v>#VALUE!</v>
      </c>
      <c r="AC209" s="38" t="e">
        <f>'Cynhyrchu kWh'!AC209*'Mewngludo Tariff Disgwyliedig'!AC209</f>
        <v>#VALUE!</v>
      </c>
      <c r="AD209" s="38" t="e">
        <f>'Cynhyrchu kWh'!AD209*'Mewngludo Tariff Disgwyliedig'!AD209</f>
        <v>#VALUE!</v>
      </c>
      <c r="AE209" s="38" t="e">
        <f>'Cynhyrchu kWh'!AE209*'Mewngludo Tariff Disgwyliedig'!AE209</f>
        <v>#VALUE!</v>
      </c>
      <c r="AF209" s="38" t="e">
        <f>'Cynhyrchu kWh'!AF209*'Mewngludo Tariff Disgwyliedig'!AF209</f>
        <v>#VALUE!</v>
      </c>
      <c r="AG209" s="38" t="e">
        <f>'Cynhyrchu kWh'!AG209*'Mewngludo Tariff Disgwyliedig'!AG209</f>
        <v>#VALUE!</v>
      </c>
      <c r="AH209" s="38" t="e">
        <f>'Cynhyrchu kWh'!AH209*'Mewngludo Tariff Disgwyliedig'!AH209</f>
        <v>#VALUE!</v>
      </c>
      <c r="AI209" s="38" t="e">
        <f>'Cynhyrchu kWh'!AI209*'Mewngludo Tariff Disgwyliedig'!AI209</f>
        <v>#VALUE!</v>
      </c>
      <c r="AJ209" s="38" t="e">
        <f>'Cynhyrchu kWh'!AJ209*'Mewngludo Tariff Disgwyliedig'!AJ209</f>
        <v>#VALUE!</v>
      </c>
      <c r="AK209" s="38" t="e">
        <f>'Cynhyrchu kWh'!AK209*'Mewngludo Tariff Disgwyliedig'!AK209</f>
        <v>#VALUE!</v>
      </c>
      <c r="AL209" s="38" t="e">
        <f>'Cynhyrchu kWh'!AL209*'Mewngludo Tariff Disgwyliedig'!AL209</f>
        <v>#VALUE!</v>
      </c>
      <c r="AM209" s="38" t="e">
        <f>'Cynhyrchu kWh'!AM209*'Mewngludo Tariff Disgwyliedig'!AM209</f>
        <v>#VALUE!</v>
      </c>
      <c r="AN209" s="38" t="e">
        <f>'Cynhyrchu kWh'!AN209*'Mewngludo Tariff Disgwyliedig'!AN209</f>
        <v>#VALUE!</v>
      </c>
      <c r="AO209" s="38" t="e">
        <f>'Cynhyrchu kWh'!AO209*'Mewngludo Tariff Disgwyliedig'!AO209</f>
        <v>#VALUE!</v>
      </c>
      <c r="AP209" s="38" t="e">
        <f>'Cynhyrchu kWh'!AP209*'Mewngludo Tariff Disgwyliedig'!AP209</f>
        <v>#VALUE!</v>
      </c>
      <c r="AQ209" s="38" t="e">
        <f>'Cynhyrchu kWh'!AQ209*'Mewngludo Tariff Disgwyliedig'!AQ209</f>
        <v>#VALUE!</v>
      </c>
      <c r="AR209" s="38" t="e">
        <f>'Cynhyrchu kWh'!AR209*'Mewngludo Tariff Disgwyliedig'!AR209</f>
        <v>#VALUE!</v>
      </c>
      <c r="AS209" s="38" t="e">
        <f>'Cynhyrchu kWh'!AS209*'Mewngludo Tariff Disgwyliedig'!AS209</f>
        <v>#VALUE!</v>
      </c>
      <c r="AT209" s="38" t="e">
        <f>'Cynhyrchu kWh'!AT209*'Mewngludo Tariff Disgwyliedig'!AT209</f>
        <v>#VALUE!</v>
      </c>
      <c r="AU209" s="38" t="e">
        <f>'Cynhyrchu kWh'!AU209*'Mewngludo Tariff Disgwyliedig'!AU209</f>
        <v>#VALUE!</v>
      </c>
      <c r="AV209" s="38" t="e">
        <f>'Cynhyrchu kWh'!AV209*'Mewngludo Tariff Disgwyliedig'!AV209</f>
        <v>#VALUE!</v>
      </c>
      <c r="AW209" s="38" t="e">
        <f>'Cynhyrchu kWh'!AW209*'Mewngludo Tariff Disgwyliedig'!AW209</f>
        <v>#VALUE!</v>
      </c>
      <c r="AX209" s="38" t="e">
        <f>'Cynhyrchu kWh'!AX209*'Mewngludo Tariff Disgwyliedig'!AX209</f>
        <v>#VALUE!</v>
      </c>
      <c r="AY209" s="51">
        <f t="shared" si="3"/>
        <v>-0.68306010928961747</v>
      </c>
    </row>
    <row r="210" spans="1:51" x14ac:dyDescent="0.3">
      <c r="A210" s="78" cm="1">
        <f t="array" ref="A210">SUM(IFERROR(C210:AX210,0))</f>
        <v>0</v>
      </c>
      <c r="B210" s="46">
        <f>'Mewngludo Data Cynhyrchu HA'!B210</f>
        <v>45495</v>
      </c>
      <c r="C210" s="38" t="e">
        <f>'Cynhyrchu kWh'!C210*'Mewngludo Tariff Disgwyliedig'!C210</f>
        <v>#VALUE!</v>
      </c>
      <c r="D210" s="38" t="e">
        <f>'Cynhyrchu kWh'!D210*'Mewngludo Tariff Disgwyliedig'!D210</f>
        <v>#VALUE!</v>
      </c>
      <c r="E210" s="38" t="e">
        <f>'Cynhyrchu kWh'!E210*'Mewngludo Tariff Disgwyliedig'!E210</f>
        <v>#VALUE!</v>
      </c>
      <c r="F210" s="38" t="e">
        <f>'Cynhyrchu kWh'!F210*'Mewngludo Tariff Disgwyliedig'!F210</f>
        <v>#VALUE!</v>
      </c>
      <c r="G210" s="38" t="e">
        <f>'Cynhyrchu kWh'!G210*'Mewngludo Tariff Disgwyliedig'!G210</f>
        <v>#VALUE!</v>
      </c>
      <c r="H210" s="38" t="e">
        <f>'Cynhyrchu kWh'!H210*'Mewngludo Tariff Disgwyliedig'!H210</f>
        <v>#VALUE!</v>
      </c>
      <c r="I210" s="38" t="e">
        <f>'Cynhyrchu kWh'!I210*'Mewngludo Tariff Disgwyliedig'!I210</f>
        <v>#VALUE!</v>
      </c>
      <c r="J210" s="38" t="e">
        <f>'Cynhyrchu kWh'!J210*'Mewngludo Tariff Disgwyliedig'!J210</f>
        <v>#VALUE!</v>
      </c>
      <c r="K210" s="38" t="e">
        <f>'Cynhyrchu kWh'!K210*'Mewngludo Tariff Disgwyliedig'!K210</f>
        <v>#VALUE!</v>
      </c>
      <c r="L210" s="38" t="e">
        <f>'Cynhyrchu kWh'!L210*'Mewngludo Tariff Disgwyliedig'!L210</f>
        <v>#VALUE!</v>
      </c>
      <c r="M210" s="38" t="e">
        <f>'Cynhyrchu kWh'!M210*'Mewngludo Tariff Disgwyliedig'!M210</f>
        <v>#VALUE!</v>
      </c>
      <c r="N210" s="38" t="e">
        <f>'Cynhyrchu kWh'!N210*'Mewngludo Tariff Disgwyliedig'!N210</f>
        <v>#VALUE!</v>
      </c>
      <c r="O210" s="38" t="e">
        <f>'Cynhyrchu kWh'!O210*'Mewngludo Tariff Disgwyliedig'!O210</f>
        <v>#VALUE!</v>
      </c>
      <c r="P210" s="38" t="e">
        <f>'Cynhyrchu kWh'!P210*'Mewngludo Tariff Disgwyliedig'!P210</f>
        <v>#VALUE!</v>
      </c>
      <c r="Q210" s="38" t="e">
        <f>'Cynhyrchu kWh'!Q210*'Mewngludo Tariff Disgwyliedig'!Q210</f>
        <v>#VALUE!</v>
      </c>
      <c r="R210" s="38" t="e">
        <f>'Cynhyrchu kWh'!R210*'Mewngludo Tariff Disgwyliedig'!R210</f>
        <v>#VALUE!</v>
      </c>
      <c r="S210" s="38" t="e">
        <f>'Cynhyrchu kWh'!S210*'Mewngludo Tariff Disgwyliedig'!S210</f>
        <v>#VALUE!</v>
      </c>
      <c r="T210" s="38" t="e">
        <f>'Cynhyrchu kWh'!T210*'Mewngludo Tariff Disgwyliedig'!T210</f>
        <v>#VALUE!</v>
      </c>
      <c r="U210" s="38" t="e">
        <f>'Cynhyrchu kWh'!U210*'Mewngludo Tariff Disgwyliedig'!U210</f>
        <v>#VALUE!</v>
      </c>
      <c r="V210" s="38" t="e">
        <f>'Cynhyrchu kWh'!V210*'Mewngludo Tariff Disgwyliedig'!V210</f>
        <v>#VALUE!</v>
      </c>
      <c r="W210" s="38" t="e">
        <f>'Cynhyrchu kWh'!W210*'Mewngludo Tariff Disgwyliedig'!W210</f>
        <v>#VALUE!</v>
      </c>
      <c r="X210" s="38" t="e">
        <f>'Cynhyrchu kWh'!X210*'Mewngludo Tariff Disgwyliedig'!X210</f>
        <v>#VALUE!</v>
      </c>
      <c r="Y210" s="38" t="e">
        <f>'Cynhyrchu kWh'!Y210*'Mewngludo Tariff Disgwyliedig'!Y210</f>
        <v>#VALUE!</v>
      </c>
      <c r="Z210" s="38" t="e">
        <f>'Cynhyrchu kWh'!Z210*'Mewngludo Tariff Disgwyliedig'!Z210</f>
        <v>#VALUE!</v>
      </c>
      <c r="AA210" s="38" t="e">
        <f>'Cynhyrchu kWh'!AA210*'Mewngludo Tariff Disgwyliedig'!AA210</f>
        <v>#VALUE!</v>
      </c>
      <c r="AB210" s="38" t="e">
        <f>'Cynhyrchu kWh'!AB210*'Mewngludo Tariff Disgwyliedig'!AB210</f>
        <v>#VALUE!</v>
      </c>
      <c r="AC210" s="38" t="e">
        <f>'Cynhyrchu kWh'!AC210*'Mewngludo Tariff Disgwyliedig'!AC210</f>
        <v>#VALUE!</v>
      </c>
      <c r="AD210" s="38" t="e">
        <f>'Cynhyrchu kWh'!AD210*'Mewngludo Tariff Disgwyliedig'!AD210</f>
        <v>#VALUE!</v>
      </c>
      <c r="AE210" s="38" t="e">
        <f>'Cynhyrchu kWh'!AE210*'Mewngludo Tariff Disgwyliedig'!AE210</f>
        <v>#VALUE!</v>
      </c>
      <c r="AF210" s="38" t="e">
        <f>'Cynhyrchu kWh'!AF210*'Mewngludo Tariff Disgwyliedig'!AF210</f>
        <v>#VALUE!</v>
      </c>
      <c r="AG210" s="38" t="e">
        <f>'Cynhyrchu kWh'!AG210*'Mewngludo Tariff Disgwyliedig'!AG210</f>
        <v>#VALUE!</v>
      </c>
      <c r="AH210" s="38" t="e">
        <f>'Cynhyrchu kWh'!AH210*'Mewngludo Tariff Disgwyliedig'!AH210</f>
        <v>#VALUE!</v>
      </c>
      <c r="AI210" s="38" t="e">
        <f>'Cynhyrchu kWh'!AI210*'Mewngludo Tariff Disgwyliedig'!AI210</f>
        <v>#VALUE!</v>
      </c>
      <c r="AJ210" s="38" t="e">
        <f>'Cynhyrchu kWh'!AJ210*'Mewngludo Tariff Disgwyliedig'!AJ210</f>
        <v>#VALUE!</v>
      </c>
      <c r="AK210" s="38" t="e">
        <f>'Cynhyrchu kWh'!AK210*'Mewngludo Tariff Disgwyliedig'!AK210</f>
        <v>#VALUE!</v>
      </c>
      <c r="AL210" s="38" t="e">
        <f>'Cynhyrchu kWh'!AL210*'Mewngludo Tariff Disgwyliedig'!AL210</f>
        <v>#VALUE!</v>
      </c>
      <c r="AM210" s="38" t="e">
        <f>'Cynhyrchu kWh'!AM210*'Mewngludo Tariff Disgwyliedig'!AM210</f>
        <v>#VALUE!</v>
      </c>
      <c r="AN210" s="38" t="e">
        <f>'Cynhyrchu kWh'!AN210*'Mewngludo Tariff Disgwyliedig'!AN210</f>
        <v>#VALUE!</v>
      </c>
      <c r="AO210" s="38" t="e">
        <f>'Cynhyrchu kWh'!AO210*'Mewngludo Tariff Disgwyliedig'!AO210</f>
        <v>#VALUE!</v>
      </c>
      <c r="AP210" s="38" t="e">
        <f>'Cynhyrchu kWh'!AP210*'Mewngludo Tariff Disgwyliedig'!AP210</f>
        <v>#VALUE!</v>
      </c>
      <c r="AQ210" s="38" t="e">
        <f>'Cynhyrchu kWh'!AQ210*'Mewngludo Tariff Disgwyliedig'!AQ210</f>
        <v>#VALUE!</v>
      </c>
      <c r="AR210" s="38" t="e">
        <f>'Cynhyrchu kWh'!AR210*'Mewngludo Tariff Disgwyliedig'!AR210</f>
        <v>#VALUE!</v>
      </c>
      <c r="AS210" s="38" t="e">
        <f>'Cynhyrchu kWh'!AS210*'Mewngludo Tariff Disgwyliedig'!AS210</f>
        <v>#VALUE!</v>
      </c>
      <c r="AT210" s="38" t="e">
        <f>'Cynhyrchu kWh'!AT210*'Mewngludo Tariff Disgwyliedig'!AT210</f>
        <v>#VALUE!</v>
      </c>
      <c r="AU210" s="38" t="e">
        <f>'Cynhyrchu kWh'!AU210*'Mewngludo Tariff Disgwyliedig'!AU210</f>
        <v>#VALUE!</v>
      </c>
      <c r="AV210" s="38" t="e">
        <f>'Cynhyrchu kWh'!AV210*'Mewngludo Tariff Disgwyliedig'!AV210</f>
        <v>#VALUE!</v>
      </c>
      <c r="AW210" s="38" t="e">
        <f>'Cynhyrchu kWh'!AW210*'Mewngludo Tariff Disgwyliedig'!AW210</f>
        <v>#VALUE!</v>
      </c>
      <c r="AX210" s="38" t="e">
        <f>'Cynhyrchu kWh'!AX210*'Mewngludo Tariff Disgwyliedig'!AX210</f>
        <v>#VALUE!</v>
      </c>
      <c r="AY210" s="51">
        <f t="shared" si="3"/>
        <v>-0.68306010928961747</v>
      </c>
    </row>
    <row r="211" spans="1:51" x14ac:dyDescent="0.3">
      <c r="A211" s="78" cm="1">
        <f t="array" ref="A211">SUM(IFERROR(C211:AX211,0))</f>
        <v>0</v>
      </c>
      <c r="B211" s="46">
        <f>'Mewngludo Data Cynhyrchu HA'!B211</f>
        <v>45496</v>
      </c>
      <c r="C211" s="38" t="e">
        <f>'Cynhyrchu kWh'!C211*'Mewngludo Tariff Disgwyliedig'!C211</f>
        <v>#VALUE!</v>
      </c>
      <c r="D211" s="38" t="e">
        <f>'Cynhyrchu kWh'!D211*'Mewngludo Tariff Disgwyliedig'!D211</f>
        <v>#VALUE!</v>
      </c>
      <c r="E211" s="38" t="e">
        <f>'Cynhyrchu kWh'!E211*'Mewngludo Tariff Disgwyliedig'!E211</f>
        <v>#VALUE!</v>
      </c>
      <c r="F211" s="38" t="e">
        <f>'Cynhyrchu kWh'!F211*'Mewngludo Tariff Disgwyliedig'!F211</f>
        <v>#VALUE!</v>
      </c>
      <c r="G211" s="38" t="e">
        <f>'Cynhyrchu kWh'!G211*'Mewngludo Tariff Disgwyliedig'!G211</f>
        <v>#VALUE!</v>
      </c>
      <c r="H211" s="38" t="e">
        <f>'Cynhyrchu kWh'!H211*'Mewngludo Tariff Disgwyliedig'!H211</f>
        <v>#VALUE!</v>
      </c>
      <c r="I211" s="38" t="e">
        <f>'Cynhyrchu kWh'!I211*'Mewngludo Tariff Disgwyliedig'!I211</f>
        <v>#VALUE!</v>
      </c>
      <c r="J211" s="38" t="e">
        <f>'Cynhyrchu kWh'!J211*'Mewngludo Tariff Disgwyliedig'!J211</f>
        <v>#VALUE!</v>
      </c>
      <c r="K211" s="38" t="e">
        <f>'Cynhyrchu kWh'!K211*'Mewngludo Tariff Disgwyliedig'!K211</f>
        <v>#VALUE!</v>
      </c>
      <c r="L211" s="38" t="e">
        <f>'Cynhyrchu kWh'!L211*'Mewngludo Tariff Disgwyliedig'!L211</f>
        <v>#VALUE!</v>
      </c>
      <c r="M211" s="38" t="e">
        <f>'Cynhyrchu kWh'!M211*'Mewngludo Tariff Disgwyliedig'!M211</f>
        <v>#VALUE!</v>
      </c>
      <c r="N211" s="38" t="e">
        <f>'Cynhyrchu kWh'!N211*'Mewngludo Tariff Disgwyliedig'!N211</f>
        <v>#VALUE!</v>
      </c>
      <c r="O211" s="38" t="e">
        <f>'Cynhyrchu kWh'!O211*'Mewngludo Tariff Disgwyliedig'!O211</f>
        <v>#VALUE!</v>
      </c>
      <c r="P211" s="38" t="e">
        <f>'Cynhyrchu kWh'!P211*'Mewngludo Tariff Disgwyliedig'!P211</f>
        <v>#VALUE!</v>
      </c>
      <c r="Q211" s="38" t="e">
        <f>'Cynhyrchu kWh'!Q211*'Mewngludo Tariff Disgwyliedig'!Q211</f>
        <v>#VALUE!</v>
      </c>
      <c r="R211" s="38" t="e">
        <f>'Cynhyrchu kWh'!R211*'Mewngludo Tariff Disgwyliedig'!R211</f>
        <v>#VALUE!</v>
      </c>
      <c r="S211" s="38" t="e">
        <f>'Cynhyrchu kWh'!S211*'Mewngludo Tariff Disgwyliedig'!S211</f>
        <v>#VALUE!</v>
      </c>
      <c r="T211" s="38" t="e">
        <f>'Cynhyrchu kWh'!T211*'Mewngludo Tariff Disgwyliedig'!T211</f>
        <v>#VALUE!</v>
      </c>
      <c r="U211" s="38" t="e">
        <f>'Cynhyrchu kWh'!U211*'Mewngludo Tariff Disgwyliedig'!U211</f>
        <v>#VALUE!</v>
      </c>
      <c r="V211" s="38" t="e">
        <f>'Cynhyrchu kWh'!V211*'Mewngludo Tariff Disgwyliedig'!V211</f>
        <v>#VALUE!</v>
      </c>
      <c r="W211" s="38" t="e">
        <f>'Cynhyrchu kWh'!W211*'Mewngludo Tariff Disgwyliedig'!W211</f>
        <v>#VALUE!</v>
      </c>
      <c r="X211" s="38" t="e">
        <f>'Cynhyrchu kWh'!X211*'Mewngludo Tariff Disgwyliedig'!X211</f>
        <v>#VALUE!</v>
      </c>
      <c r="Y211" s="38" t="e">
        <f>'Cynhyrchu kWh'!Y211*'Mewngludo Tariff Disgwyliedig'!Y211</f>
        <v>#VALUE!</v>
      </c>
      <c r="Z211" s="38" t="e">
        <f>'Cynhyrchu kWh'!Z211*'Mewngludo Tariff Disgwyliedig'!Z211</f>
        <v>#VALUE!</v>
      </c>
      <c r="AA211" s="38" t="e">
        <f>'Cynhyrchu kWh'!AA211*'Mewngludo Tariff Disgwyliedig'!AA211</f>
        <v>#VALUE!</v>
      </c>
      <c r="AB211" s="38" t="e">
        <f>'Cynhyrchu kWh'!AB211*'Mewngludo Tariff Disgwyliedig'!AB211</f>
        <v>#VALUE!</v>
      </c>
      <c r="AC211" s="38" t="e">
        <f>'Cynhyrchu kWh'!AC211*'Mewngludo Tariff Disgwyliedig'!AC211</f>
        <v>#VALUE!</v>
      </c>
      <c r="AD211" s="38" t="e">
        <f>'Cynhyrchu kWh'!AD211*'Mewngludo Tariff Disgwyliedig'!AD211</f>
        <v>#VALUE!</v>
      </c>
      <c r="AE211" s="38" t="e">
        <f>'Cynhyrchu kWh'!AE211*'Mewngludo Tariff Disgwyliedig'!AE211</f>
        <v>#VALUE!</v>
      </c>
      <c r="AF211" s="38" t="e">
        <f>'Cynhyrchu kWh'!AF211*'Mewngludo Tariff Disgwyliedig'!AF211</f>
        <v>#VALUE!</v>
      </c>
      <c r="AG211" s="38" t="e">
        <f>'Cynhyrchu kWh'!AG211*'Mewngludo Tariff Disgwyliedig'!AG211</f>
        <v>#VALUE!</v>
      </c>
      <c r="AH211" s="38" t="e">
        <f>'Cynhyrchu kWh'!AH211*'Mewngludo Tariff Disgwyliedig'!AH211</f>
        <v>#VALUE!</v>
      </c>
      <c r="AI211" s="38" t="e">
        <f>'Cynhyrchu kWh'!AI211*'Mewngludo Tariff Disgwyliedig'!AI211</f>
        <v>#VALUE!</v>
      </c>
      <c r="AJ211" s="38" t="e">
        <f>'Cynhyrchu kWh'!AJ211*'Mewngludo Tariff Disgwyliedig'!AJ211</f>
        <v>#VALUE!</v>
      </c>
      <c r="AK211" s="38" t="e">
        <f>'Cynhyrchu kWh'!AK211*'Mewngludo Tariff Disgwyliedig'!AK211</f>
        <v>#VALUE!</v>
      </c>
      <c r="AL211" s="38" t="e">
        <f>'Cynhyrchu kWh'!AL211*'Mewngludo Tariff Disgwyliedig'!AL211</f>
        <v>#VALUE!</v>
      </c>
      <c r="AM211" s="38" t="e">
        <f>'Cynhyrchu kWh'!AM211*'Mewngludo Tariff Disgwyliedig'!AM211</f>
        <v>#VALUE!</v>
      </c>
      <c r="AN211" s="38" t="e">
        <f>'Cynhyrchu kWh'!AN211*'Mewngludo Tariff Disgwyliedig'!AN211</f>
        <v>#VALUE!</v>
      </c>
      <c r="AO211" s="38" t="e">
        <f>'Cynhyrchu kWh'!AO211*'Mewngludo Tariff Disgwyliedig'!AO211</f>
        <v>#VALUE!</v>
      </c>
      <c r="AP211" s="38" t="e">
        <f>'Cynhyrchu kWh'!AP211*'Mewngludo Tariff Disgwyliedig'!AP211</f>
        <v>#VALUE!</v>
      </c>
      <c r="AQ211" s="38" t="e">
        <f>'Cynhyrchu kWh'!AQ211*'Mewngludo Tariff Disgwyliedig'!AQ211</f>
        <v>#VALUE!</v>
      </c>
      <c r="AR211" s="38" t="e">
        <f>'Cynhyrchu kWh'!AR211*'Mewngludo Tariff Disgwyliedig'!AR211</f>
        <v>#VALUE!</v>
      </c>
      <c r="AS211" s="38" t="e">
        <f>'Cynhyrchu kWh'!AS211*'Mewngludo Tariff Disgwyliedig'!AS211</f>
        <v>#VALUE!</v>
      </c>
      <c r="AT211" s="38" t="e">
        <f>'Cynhyrchu kWh'!AT211*'Mewngludo Tariff Disgwyliedig'!AT211</f>
        <v>#VALUE!</v>
      </c>
      <c r="AU211" s="38" t="e">
        <f>'Cynhyrchu kWh'!AU211*'Mewngludo Tariff Disgwyliedig'!AU211</f>
        <v>#VALUE!</v>
      </c>
      <c r="AV211" s="38" t="e">
        <f>'Cynhyrchu kWh'!AV211*'Mewngludo Tariff Disgwyliedig'!AV211</f>
        <v>#VALUE!</v>
      </c>
      <c r="AW211" s="38" t="e">
        <f>'Cynhyrchu kWh'!AW211*'Mewngludo Tariff Disgwyliedig'!AW211</f>
        <v>#VALUE!</v>
      </c>
      <c r="AX211" s="38" t="e">
        <f>'Cynhyrchu kWh'!AX211*'Mewngludo Tariff Disgwyliedig'!AX211</f>
        <v>#VALUE!</v>
      </c>
      <c r="AY211" s="51">
        <f t="shared" si="3"/>
        <v>-0.68306010928961747</v>
      </c>
    </row>
    <row r="212" spans="1:51" x14ac:dyDescent="0.3">
      <c r="A212" s="78" cm="1">
        <f t="array" ref="A212">SUM(IFERROR(C212:AX212,0))</f>
        <v>0</v>
      </c>
      <c r="B212" s="46">
        <f>'Mewngludo Data Cynhyrchu HA'!B212</f>
        <v>45497</v>
      </c>
      <c r="C212" s="38" t="e">
        <f>'Cynhyrchu kWh'!C212*'Mewngludo Tariff Disgwyliedig'!C212</f>
        <v>#VALUE!</v>
      </c>
      <c r="D212" s="38" t="e">
        <f>'Cynhyrchu kWh'!D212*'Mewngludo Tariff Disgwyliedig'!D212</f>
        <v>#VALUE!</v>
      </c>
      <c r="E212" s="38" t="e">
        <f>'Cynhyrchu kWh'!E212*'Mewngludo Tariff Disgwyliedig'!E212</f>
        <v>#VALUE!</v>
      </c>
      <c r="F212" s="38" t="e">
        <f>'Cynhyrchu kWh'!F212*'Mewngludo Tariff Disgwyliedig'!F212</f>
        <v>#VALUE!</v>
      </c>
      <c r="G212" s="38" t="e">
        <f>'Cynhyrchu kWh'!G212*'Mewngludo Tariff Disgwyliedig'!G212</f>
        <v>#VALUE!</v>
      </c>
      <c r="H212" s="38" t="e">
        <f>'Cynhyrchu kWh'!H212*'Mewngludo Tariff Disgwyliedig'!H212</f>
        <v>#VALUE!</v>
      </c>
      <c r="I212" s="38" t="e">
        <f>'Cynhyrchu kWh'!I212*'Mewngludo Tariff Disgwyliedig'!I212</f>
        <v>#VALUE!</v>
      </c>
      <c r="J212" s="38" t="e">
        <f>'Cynhyrchu kWh'!J212*'Mewngludo Tariff Disgwyliedig'!J212</f>
        <v>#VALUE!</v>
      </c>
      <c r="K212" s="38" t="e">
        <f>'Cynhyrchu kWh'!K212*'Mewngludo Tariff Disgwyliedig'!K212</f>
        <v>#VALUE!</v>
      </c>
      <c r="L212" s="38" t="e">
        <f>'Cynhyrchu kWh'!L212*'Mewngludo Tariff Disgwyliedig'!L212</f>
        <v>#VALUE!</v>
      </c>
      <c r="M212" s="38" t="e">
        <f>'Cynhyrchu kWh'!M212*'Mewngludo Tariff Disgwyliedig'!M212</f>
        <v>#VALUE!</v>
      </c>
      <c r="N212" s="38" t="e">
        <f>'Cynhyrchu kWh'!N212*'Mewngludo Tariff Disgwyliedig'!N212</f>
        <v>#VALUE!</v>
      </c>
      <c r="O212" s="38" t="e">
        <f>'Cynhyrchu kWh'!O212*'Mewngludo Tariff Disgwyliedig'!O212</f>
        <v>#VALUE!</v>
      </c>
      <c r="P212" s="38" t="e">
        <f>'Cynhyrchu kWh'!P212*'Mewngludo Tariff Disgwyliedig'!P212</f>
        <v>#VALUE!</v>
      </c>
      <c r="Q212" s="38" t="e">
        <f>'Cynhyrchu kWh'!Q212*'Mewngludo Tariff Disgwyliedig'!Q212</f>
        <v>#VALUE!</v>
      </c>
      <c r="R212" s="38" t="e">
        <f>'Cynhyrchu kWh'!R212*'Mewngludo Tariff Disgwyliedig'!R212</f>
        <v>#VALUE!</v>
      </c>
      <c r="S212" s="38" t="e">
        <f>'Cynhyrchu kWh'!S212*'Mewngludo Tariff Disgwyliedig'!S212</f>
        <v>#VALUE!</v>
      </c>
      <c r="T212" s="38" t="e">
        <f>'Cynhyrchu kWh'!T212*'Mewngludo Tariff Disgwyliedig'!T212</f>
        <v>#VALUE!</v>
      </c>
      <c r="U212" s="38" t="e">
        <f>'Cynhyrchu kWh'!U212*'Mewngludo Tariff Disgwyliedig'!U212</f>
        <v>#VALUE!</v>
      </c>
      <c r="V212" s="38" t="e">
        <f>'Cynhyrchu kWh'!V212*'Mewngludo Tariff Disgwyliedig'!V212</f>
        <v>#VALUE!</v>
      </c>
      <c r="W212" s="38" t="e">
        <f>'Cynhyrchu kWh'!W212*'Mewngludo Tariff Disgwyliedig'!W212</f>
        <v>#VALUE!</v>
      </c>
      <c r="X212" s="38" t="e">
        <f>'Cynhyrchu kWh'!X212*'Mewngludo Tariff Disgwyliedig'!X212</f>
        <v>#VALUE!</v>
      </c>
      <c r="Y212" s="38" t="e">
        <f>'Cynhyrchu kWh'!Y212*'Mewngludo Tariff Disgwyliedig'!Y212</f>
        <v>#VALUE!</v>
      </c>
      <c r="Z212" s="38" t="e">
        <f>'Cynhyrchu kWh'!Z212*'Mewngludo Tariff Disgwyliedig'!Z212</f>
        <v>#VALUE!</v>
      </c>
      <c r="AA212" s="38" t="e">
        <f>'Cynhyrchu kWh'!AA212*'Mewngludo Tariff Disgwyliedig'!AA212</f>
        <v>#VALUE!</v>
      </c>
      <c r="AB212" s="38" t="e">
        <f>'Cynhyrchu kWh'!AB212*'Mewngludo Tariff Disgwyliedig'!AB212</f>
        <v>#VALUE!</v>
      </c>
      <c r="AC212" s="38" t="e">
        <f>'Cynhyrchu kWh'!AC212*'Mewngludo Tariff Disgwyliedig'!AC212</f>
        <v>#VALUE!</v>
      </c>
      <c r="AD212" s="38" t="e">
        <f>'Cynhyrchu kWh'!AD212*'Mewngludo Tariff Disgwyliedig'!AD212</f>
        <v>#VALUE!</v>
      </c>
      <c r="AE212" s="38" t="e">
        <f>'Cynhyrchu kWh'!AE212*'Mewngludo Tariff Disgwyliedig'!AE212</f>
        <v>#VALUE!</v>
      </c>
      <c r="AF212" s="38" t="e">
        <f>'Cynhyrchu kWh'!AF212*'Mewngludo Tariff Disgwyliedig'!AF212</f>
        <v>#VALUE!</v>
      </c>
      <c r="AG212" s="38" t="e">
        <f>'Cynhyrchu kWh'!AG212*'Mewngludo Tariff Disgwyliedig'!AG212</f>
        <v>#VALUE!</v>
      </c>
      <c r="AH212" s="38" t="e">
        <f>'Cynhyrchu kWh'!AH212*'Mewngludo Tariff Disgwyliedig'!AH212</f>
        <v>#VALUE!</v>
      </c>
      <c r="AI212" s="38" t="e">
        <f>'Cynhyrchu kWh'!AI212*'Mewngludo Tariff Disgwyliedig'!AI212</f>
        <v>#VALUE!</v>
      </c>
      <c r="AJ212" s="38" t="e">
        <f>'Cynhyrchu kWh'!AJ212*'Mewngludo Tariff Disgwyliedig'!AJ212</f>
        <v>#VALUE!</v>
      </c>
      <c r="AK212" s="38" t="e">
        <f>'Cynhyrchu kWh'!AK212*'Mewngludo Tariff Disgwyliedig'!AK212</f>
        <v>#VALUE!</v>
      </c>
      <c r="AL212" s="38" t="e">
        <f>'Cynhyrchu kWh'!AL212*'Mewngludo Tariff Disgwyliedig'!AL212</f>
        <v>#VALUE!</v>
      </c>
      <c r="AM212" s="38" t="e">
        <f>'Cynhyrchu kWh'!AM212*'Mewngludo Tariff Disgwyliedig'!AM212</f>
        <v>#VALUE!</v>
      </c>
      <c r="AN212" s="38" t="e">
        <f>'Cynhyrchu kWh'!AN212*'Mewngludo Tariff Disgwyliedig'!AN212</f>
        <v>#VALUE!</v>
      </c>
      <c r="AO212" s="38" t="e">
        <f>'Cynhyrchu kWh'!AO212*'Mewngludo Tariff Disgwyliedig'!AO212</f>
        <v>#VALUE!</v>
      </c>
      <c r="AP212" s="38" t="e">
        <f>'Cynhyrchu kWh'!AP212*'Mewngludo Tariff Disgwyliedig'!AP212</f>
        <v>#VALUE!</v>
      </c>
      <c r="AQ212" s="38" t="e">
        <f>'Cynhyrchu kWh'!AQ212*'Mewngludo Tariff Disgwyliedig'!AQ212</f>
        <v>#VALUE!</v>
      </c>
      <c r="AR212" s="38" t="e">
        <f>'Cynhyrchu kWh'!AR212*'Mewngludo Tariff Disgwyliedig'!AR212</f>
        <v>#VALUE!</v>
      </c>
      <c r="AS212" s="38" t="e">
        <f>'Cynhyrchu kWh'!AS212*'Mewngludo Tariff Disgwyliedig'!AS212</f>
        <v>#VALUE!</v>
      </c>
      <c r="AT212" s="38" t="e">
        <f>'Cynhyrchu kWh'!AT212*'Mewngludo Tariff Disgwyliedig'!AT212</f>
        <v>#VALUE!</v>
      </c>
      <c r="AU212" s="38" t="e">
        <f>'Cynhyrchu kWh'!AU212*'Mewngludo Tariff Disgwyliedig'!AU212</f>
        <v>#VALUE!</v>
      </c>
      <c r="AV212" s="38" t="e">
        <f>'Cynhyrchu kWh'!AV212*'Mewngludo Tariff Disgwyliedig'!AV212</f>
        <v>#VALUE!</v>
      </c>
      <c r="AW212" s="38" t="e">
        <f>'Cynhyrchu kWh'!AW212*'Mewngludo Tariff Disgwyliedig'!AW212</f>
        <v>#VALUE!</v>
      </c>
      <c r="AX212" s="38" t="e">
        <f>'Cynhyrchu kWh'!AX212*'Mewngludo Tariff Disgwyliedig'!AX212</f>
        <v>#VALUE!</v>
      </c>
      <c r="AY212" s="51">
        <f t="shared" si="3"/>
        <v>-0.68306010928961747</v>
      </c>
    </row>
    <row r="213" spans="1:51" x14ac:dyDescent="0.3">
      <c r="A213" s="78" cm="1">
        <f t="array" ref="A213">SUM(IFERROR(C213:AX213,0))</f>
        <v>0</v>
      </c>
      <c r="B213" s="46">
        <f>'Mewngludo Data Cynhyrchu HA'!B213</f>
        <v>45498</v>
      </c>
      <c r="C213" s="38" t="e">
        <f>'Cynhyrchu kWh'!C213*'Mewngludo Tariff Disgwyliedig'!C213</f>
        <v>#VALUE!</v>
      </c>
      <c r="D213" s="38" t="e">
        <f>'Cynhyrchu kWh'!D213*'Mewngludo Tariff Disgwyliedig'!D213</f>
        <v>#VALUE!</v>
      </c>
      <c r="E213" s="38" t="e">
        <f>'Cynhyrchu kWh'!E213*'Mewngludo Tariff Disgwyliedig'!E213</f>
        <v>#VALUE!</v>
      </c>
      <c r="F213" s="38" t="e">
        <f>'Cynhyrchu kWh'!F213*'Mewngludo Tariff Disgwyliedig'!F213</f>
        <v>#VALUE!</v>
      </c>
      <c r="G213" s="38" t="e">
        <f>'Cynhyrchu kWh'!G213*'Mewngludo Tariff Disgwyliedig'!G213</f>
        <v>#VALUE!</v>
      </c>
      <c r="H213" s="38" t="e">
        <f>'Cynhyrchu kWh'!H213*'Mewngludo Tariff Disgwyliedig'!H213</f>
        <v>#VALUE!</v>
      </c>
      <c r="I213" s="38" t="e">
        <f>'Cynhyrchu kWh'!I213*'Mewngludo Tariff Disgwyliedig'!I213</f>
        <v>#VALUE!</v>
      </c>
      <c r="J213" s="38" t="e">
        <f>'Cynhyrchu kWh'!J213*'Mewngludo Tariff Disgwyliedig'!J213</f>
        <v>#VALUE!</v>
      </c>
      <c r="K213" s="38" t="e">
        <f>'Cynhyrchu kWh'!K213*'Mewngludo Tariff Disgwyliedig'!K213</f>
        <v>#VALUE!</v>
      </c>
      <c r="L213" s="38" t="e">
        <f>'Cynhyrchu kWh'!L213*'Mewngludo Tariff Disgwyliedig'!L213</f>
        <v>#VALUE!</v>
      </c>
      <c r="M213" s="38" t="e">
        <f>'Cynhyrchu kWh'!M213*'Mewngludo Tariff Disgwyliedig'!M213</f>
        <v>#VALUE!</v>
      </c>
      <c r="N213" s="38" t="e">
        <f>'Cynhyrchu kWh'!N213*'Mewngludo Tariff Disgwyliedig'!N213</f>
        <v>#VALUE!</v>
      </c>
      <c r="O213" s="38" t="e">
        <f>'Cynhyrchu kWh'!O213*'Mewngludo Tariff Disgwyliedig'!O213</f>
        <v>#VALUE!</v>
      </c>
      <c r="P213" s="38" t="e">
        <f>'Cynhyrchu kWh'!P213*'Mewngludo Tariff Disgwyliedig'!P213</f>
        <v>#VALUE!</v>
      </c>
      <c r="Q213" s="38" t="e">
        <f>'Cynhyrchu kWh'!Q213*'Mewngludo Tariff Disgwyliedig'!Q213</f>
        <v>#VALUE!</v>
      </c>
      <c r="R213" s="38" t="e">
        <f>'Cynhyrchu kWh'!R213*'Mewngludo Tariff Disgwyliedig'!R213</f>
        <v>#VALUE!</v>
      </c>
      <c r="S213" s="38" t="e">
        <f>'Cynhyrchu kWh'!S213*'Mewngludo Tariff Disgwyliedig'!S213</f>
        <v>#VALUE!</v>
      </c>
      <c r="T213" s="38" t="e">
        <f>'Cynhyrchu kWh'!T213*'Mewngludo Tariff Disgwyliedig'!T213</f>
        <v>#VALUE!</v>
      </c>
      <c r="U213" s="38" t="e">
        <f>'Cynhyrchu kWh'!U213*'Mewngludo Tariff Disgwyliedig'!U213</f>
        <v>#VALUE!</v>
      </c>
      <c r="V213" s="38" t="e">
        <f>'Cynhyrchu kWh'!V213*'Mewngludo Tariff Disgwyliedig'!V213</f>
        <v>#VALUE!</v>
      </c>
      <c r="W213" s="38" t="e">
        <f>'Cynhyrchu kWh'!W213*'Mewngludo Tariff Disgwyliedig'!W213</f>
        <v>#VALUE!</v>
      </c>
      <c r="X213" s="38" t="e">
        <f>'Cynhyrchu kWh'!X213*'Mewngludo Tariff Disgwyliedig'!X213</f>
        <v>#VALUE!</v>
      </c>
      <c r="Y213" s="38" t="e">
        <f>'Cynhyrchu kWh'!Y213*'Mewngludo Tariff Disgwyliedig'!Y213</f>
        <v>#VALUE!</v>
      </c>
      <c r="Z213" s="38" t="e">
        <f>'Cynhyrchu kWh'!Z213*'Mewngludo Tariff Disgwyliedig'!Z213</f>
        <v>#VALUE!</v>
      </c>
      <c r="AA213" s="38" t="e">
        <f>'Cynhyrchu kWh'!AA213*'Mewngludo Tariff Disgwyliedig'!AA213</f>
        <v>#VALUE!</v>
      </c>
      <c r="AB213" s="38" t="e">
        <f>'Cynhyrchu kWh'!AB213*'Mewngludo Tariff Disgwyliedig'!AB213</f>
        <v>#VALUE!</v>
      </c>
      <c r="AC213" s="38" t="e">
        <f>'Cynhyrchu kWh'!AC213*'Mewngludo Tariff Disgwyliedig'!AC213</f>
        <v>#VALUE!</v>
      </c>
      <c r="AD213" s="38" t="e">
        <f>'Cynhyrchu kWh'!AD213*'Mewngludo Tariff Disgwyliedig'!AD213</f>
        <v>#VALUE!</v>
      </c>
      <c r="AE213" s="38" t="e">
        <f>'Cynhyrchu kWh'!AE213*'Mewngludo Tariff Disgwyliedig'!AE213</f>
        <v>#VALUE!</v>
      </c>
      <c r="AF213" s="38" t="e">
        <f>'Cynhyrchu kWh'!AF213*'Mewngludo Tariff Disgwyliedig'!AF213</f>
        <v>#VALUE!</v>
      </c>
      <c r="AG213" s="38" t="e">
        <f>'Cynhyrchu kWh'!AG213*'Mewngludo Tariff Disgwyliedig'!AG213</f>
        <v>#VALUE!</v>
      </c>
      <c r="AH213" s="38" t="e">
        <f>'Cynhyrchu kWh'!AH213*'Mewngludo Tariff Disgwyliedig'!AH213</f>
        <v>#VALUE!</v>
      </c>
      <c r="AI213" s="38" t="e">
        <f>'Cynhyrchu kWh'!AI213*'Mewngludo Tariff Disgwyliedig'!AI213</f>
        <v>#VALUE!</v>
      </c>
      <c r="AJ213" s="38" t="e">
        <f>'Cynhyrchu kWh'!AJ213*'Mewngludo Tariff Disgwyliedig'!AJ213</f>
        <v>#VALUE!</v>
      </c>
      <c r="AK213" s="38" t="e">
        <f>'Cynhyrchu kWh'!AK213*'Mewngludo Tariff Disgwyliedig'!AK213</f>
        <v>#VALUE!</v>
      </c>
      <c r="AL213" s="38" t="e">
        <f>'Cynhyrchu kWh'!AL213*'Mewngludo Tariff Disgwyliedig'!AL213</f>
        <v>#VALUE!</v>
      </c>
      <c r="AM213" s="38" t="e">
        <f>'Cynhyrchu kWh'!AM213*'Mewngludo Tariff Disgwyliedig'!AM213</f>
        <v>#VALUE!</v>
      </c>
      <c r="AN213" s="38" t="e">
        <f>'Cynhyrchu kWh'!AN213*'Mewngludo Tariff Disgwyliedig'!AN213</f>
        <v>#VALUE!</v>
      </c>
      <c r="AO213" s="38" t="e">
        <f>'Cynhyrchu kWh'!AO213*'Mewngludo Tariff Disgwyliedig'!AO213</f>
        <v>#VALUE!</v>
      </c>
      <c r="AP213" s="38" t="e">
        <f>'Cynhyrchu kWh'!AP213*'Mewngludo Tariff Disgwyliedig'!AP213</f>
        <v>#VALUE!</v>
      </c>
      <c r="AQ213" s="38" t="e">
        <f>'Cynhyrchu kWh'!AQ213*'Mewngludo Tariff Disgwyliedig'!AQ213</f>
        <v>#VALUE!</v>
      </c>
      <c r="AR213" s="38" t="e">
        <f>'Cynhyrchu kWh'!AR213*'Mewngludo Tariff Disgwyliedig'!AR213</f>
        <v>#VALUE!</v>
      </c>
      <c r="AS213" s="38" t="e">
        <f>'Cynhyrchu kWh'!AS213*'Mewngludo Tariff Disgwyliedig'!AS213</f>
        <v>#VALUE!</v>
      </c>
      <c r="AT213" s="38" t="e">
        <f>'Cynhyrchu kWh'!AT213*'Mewngludo Tariff Disgwyliedig'!AT213</f>
        <v>#VALUE!</v>
      </c>
      <c r="AU213" s="38" t="e">
        <f>'Cynhyrchu kWh'!AU213*'Mewngludo Tariff Disgwyliedig'!AU213</f>
        <v>#VALUE!</v>
      </c>
      <c r="AV213" s="38" t="e">
        <f>'Cynhyrchu kWh'!AV213*'Mewngludo Tariff Disgwyliedig'!AV213</f>
        <v>#VALUE!</v>
      </c>
      <c r="AW213" s="38" t="e">
        <f>'Cynhyrchu kWh'!AW213*'Mewngludo Tariff Disgwyliedig'!AW213</f>
        <v>#VALUE!</v>
      </c>
      <c r="AX213" s="38" t="e">
        <f>'Cynhyrchu kWh'!AX213*'Mewngludo Tariff Disgwyliedig'!AX213</f>
        <v>#VALUE!</v>
      </c>
      <c r="AY213" s="51">
        <f t="shared" si="3"/>
        <v>-0.68306010928961747</v>
      </c>
    </row>
    <row r="214" spans="1:51" x14ac:dyDescent="0.3">
      <c r="A214" s="78" cm="1">
        <f t="array" ref="A214">SUM(IFERROR(C214:AX214,0))</f>
        <v>0</v>
      </c>
      <c r="B214" s="46">
        <f>'Mewngludo Data Cynhyrchu HA'!B214</f>
        <v>45499</v>
      </c>
      <c r="C214" s="38" t="e">
        <f>'Cynhyrchu kWh'!C214*'Mewngludo Tariff Disgwyliedig'!C214</f>
        <v>#VALUE!</v>
      </c>
      <c r="D214" s="38" t="e">
        <f>'Cynhyrchu kWh'!D214*'Mewngludo Tariff Disgwyliedig'!D214</f>
        <v>#VALUE!</v>
      </c>
      <c r="E214" s="38" t="e">
        <f>'Cynhyrchu kWh'!E214*'Mewngludo Tariff Disgwyliedig'!E214</f>
        <v>#VALUE!</v>
      </c>
      <c r="F214" s="38" t="e">
        <f>'Cynhyrchu kWh'!F214*'Mewngludo Tariff Disgwyliedig'!F214</f>
        <v>#VALUE!</v>
      </c>
      <c r="G214" s="38" t="e">
        <f>'Cynhyrchu kWh'!G214*'Mewngludo Tariff Disgwyliedig'!G214</f>
        <v>#VALUE!</v>
      </c>
      <c r="H214" s="38" t="e">
        <f>'Cynhyrchu kWh'!H214*'Mewngludo Tariff Disgwyliedig'!H214</f>
        <v>#VALUE!</v>
      </c>
      <c r="I214" s="38" t="e">
        <f>'Cynhyrchu kWh'!I214*'Mewngludo Tariff Disgwyliedig'!I214</f>
        <v>#VALUE!</v>
      </c>
      <c r="J214" s="38" t="e">
        <f>'Cynhyrchu kWh'!J214*'Mewngludo Tariff Disgwyliedig'!J214</f>
        <v>#VALUE!</v>
      </c>
      <c r="K214" s="38" t="e">
        <f>'Cynhyrchu kWh'!K214*'Mewngludo Tariff Disgwyliedig'!K214</f>
        <v>#VALUE!</v>
      </c>
      <c r="L214" s="38" t="e">
        <f>'Cynhyrchu kWh'!L214*'Mewngludo Tariff Disgwyliedig'!L214</f>
        <v>#VALUE!</v>
      </c>
      <c r="M214" s="38" t="e">
        <f>'Cynhyrchu kWh'!M214*'Mewngludo Tariff Disgwyliedig'!M214</f>
        <v>#VALUE!</v>
      </c>
      <c r="N214" s="38" t="e">
        <f>'Cynhyrchu kWh'!N214*'Mewngludo Tariff Disgwyliedig'!N214</f>
        <v>#VALUE!</v>
      </c>
      <c r="O214" s="38" t="e">
        <f>'Cynhyrchu kWh'!O214*'Mewngludo Tariff Disgwyliedig'!O214</f>
        <v>#VALUE!</v>
      </c>
      <c r="P214" s="38" t="e">
        <f>'Cynhyrchu kWh'!P214*'Mewngludo Tariff Disgwyliedig'!P214</f>
        <v>#VALUE!</v>
      </c>
      <c r="Q214" s="38" t="e">
        <f>'Cynhyrchu kWh'!Q214*'Mewngludo Tariff Disgwyliedig'!Q214</f>
        <v>#VALUE!</v>
      </c>
      <c r="R214" s="38" t="e">
        <f>'Cynhyrchu kWh'!R214*'Mewngludo Tariff Disgwyliedig'!R214</f>
        <v>#VALUE!</v>
      </c>
      <c r="S214" s="38" t="e">
        <f>'Cynhyrchu kWh'!S214*'Mewngludo Tariff Disgwyliedig'!S214</f>
        <v>#VALUE!</v>
      </c>
      <c r="T214" s="38" t="e">
        <f>'Cynhyrchu kWh'!T214*'Mewngludo Tariff Disgwyliedig'!T214</f>
        <v>#VALUE!</v>
      </c>
      <c r="U214" s="38" t="e">
        <f>'Cynhyrchu kWh'!U214*'Mewngludo Tariff Disgwyliedig'!U214</f>
        <v>#VALUE!</v>
      </c>
      <c r="V214" s="38" t="e">
        <f>'Cynhyrchu kWh'!V214*'Mewngludo Tariff Disgwyliedig'!V214</f>
        <v>#VALUE!</v>
      </c>
      <c r="W214" s="38" t="e">
        <f>'Cynhyrchu kWh'!W214*'Mewngludo Tariff Disgwyliedig'!W214</f>
        <v>#VALUE!</v>
      </c>
      <c r="X214" s="38" t="e">
        <f>'Cynhyrchu kWh'!X214*'Mewngludo Tariff Disgwyliedig'!X214</f>
        <v>#VALUE!</v>
      </c>
      <c r="Y214" s="38" t="e">
        <f>'Cynhyrchu kWh'!Y214*'Mewngludo Tariff Disgwyliedig'!Y214</f>
        <v>#VALUE!</v>
      </c>
      <c r="Z214" s="38" t="e">
        <f>'Cynhyrchu kWh'!Z214*'Mewngludo Tariff Disgwyliedig'!Z214</f>
        <v>#VALUE!</v>
      </c>
      <c r="AA214" s="38" t="e">
        <f>'Cynhyrchu kWh'!AA214*'Mewngludo Tariff Disgwyliedig'!AA214</f>
        <v>#VALUE!</v>
      </c>
      <c r="AB214" s="38" t="e">
        <f>'Cynhyrchu kWh'!AB214*'Mewngludo Tariff Disgwyliedig'!AB214</f>
        <v>#VALUE!</v>
      </c>
      <c r="AC214" s="38" t="e">
        <f>'Cynhyrchu kWh'!AC214*'Mewngludo Tariff Disgwyliedig'!AC214</f>
        <v>#VALUE!</v>
      </c>
      <c r="AD214" s="38" t="e">
        <f>'Cynhyrchu kWh'!AD214*'Mewngludo Tariff Disgwyliedig'!AD214</f>
        <v>#VALUE!</v>
      </c>
      <c r="AE214" s="38" t="e">
        <f>'Cynhyrchu kWh'!AE214*'Mewngludo Tariff Disgwyliedig'!AE214</f>
        <v>#VALUE!</v>
      </c>
      <c r="AF214" s="38" t="e">
        <f>'Cynhyrchu kWh'!AF214*'Mewngludo Tariff Disgwyliedig'!AF214</f>
        <v>#VALUE!</v>
      </c>
      <c r="AG214" s="38" t="e">
        <f>'Cynhyrchu kWh'!AG214*'Mewngludo Tariff Disgwyliedig'!AG214</f>
        <v>#VALUE!</v>
      </c>
      <c r="AH214" s="38" t="e">
        <f>'Cynhyrchu kWh'!AH214*'Mewngludo Tariff Disgwyliedig'!AH214</f>
        <v>#VALUE!</v>
      </c>
      <c r="AI214" s="38" t="e">
        <f>'Cynhyrchu kWh'!AI214*'Mewngludo Tariff Disgwyliedig'!AI214</f>
        <v>#VALUE!</v>
      </c>
      <c r="AJ214" s="38" t="e">
        <f>'Cynhyrchu kWh'!AJ214*'Mewngludo Tariff Disgwyliedig'!AJ214</f>
        <v>#VALUE!</v>
      </c>
      <c r="AK214" s="38" t="e">
        <f>'Cynhyrchu kWh'!AK214*'Mewngludo Tariff Disgwyliedig'!AK214</f>
        <v>#VALUE!</v>
      </c>
      <c r="AL214" s="38" t="e">
        <f>'Cynhyrchu kWh'!AL214*'Mewngludo Tariff Disgwyliedig'!AL214</f>
        <v>#VALUE!</v>
      </c>
      <c r="AM214" s="38" t="e">
        <f>'Cynhyrchu kWh'!AM214*'Mewngludo Tariff Disgwyliedig'!AM214</f>
        <v>#VALUE!</v>
      </c>
      <c r="AN214" s="38" t="e">
        <f>'Cynhyrchu kWh'!AN214*'Mewngludo Tariff Disgwyliedig'!AN214</f>
        <v>#VALUE!</v>
      </c>
      <c r="AO214" s="38" t="e">
        <f>'Cynhyrchu kWh'!AO214*'Mewngludo Tariff Disgwyliedig'!AO214</f>
        <v>#VALUE!</v>
      </c>
      <c r="AP214" s="38" t="e">
        <f>'Cynhyrchu kWh'!AP214*'Mewngludo Tariff Disgwyliedig'!AP214</f>
        <v>#VALUE!</v>
      </c>
      <c r="AQ214" s="38" t="e">
        <f>'Cynhyrchu kWh'!AQ214*'Mewngludo Tariff Disgwyliedig'!AQ214</f>
        <v>#VALUE!</v>
      </c>
      <c r="AR214" s="38" t="e">
        <f>'Cynhyrchu kWh'!AR214*'Mewngludo Tariff Disgwyliedig'!AR214</f>
        <v>#VALUE!</v>
      </c>
      <c r="AS214" s="38" t="e">
        <f>'Cynhyrchu kWh'!AS214*'Mewngludo Tariff Disgwyliedig'!AS214</f>
        <v>#VALUE!</v>
      </c>
      <c r="AT214" s="38" t="e">
        <f>'Cynhyrchu kWh'!AT214*'Mewngludo Tariff Disgwyliedig'!AT214</f>
        <v>#VALUE!</v>
      </c>
      <c r="AU214" s="38" t="e">
        <f>'Cynhyrchu kWh'!AU214*'Mewngludo Tariff Disgwyliedig'!AU214</f>
        <v>#VALUE!</v>
      </c>
      <c r="AV214" s="38" t="e">
        <f>'Cynhyrchu kWh'!AV214*'Mewngludo Tariff Disgwyliedig'!AV214</f>
        <v>#VALUE!</v>
      </c>
      <c r="AW214" s="38" t="e">
        <f>'Cynhyrchu kWh'!AW214*'Mewngludo Tariff Disgwyliedig'!AW214</f>
        <v>#VALUE!</v>
      </c>
      <c r="AX214" s="38" t="e">
        <f>'Cynhyrchu kWh'!AX214*'Mewngludo Tariff Disgwyliedig'!AX214</f>
        <v>#VALUE!</v>
      </c>
      <c r="AY214" s="51">
        <f t="shared" si="3"/>
        <v>-0.68306010928961747</v>
      </c>
    </row>
    <row r="215" spans="1:51" x14ac:dyDescent="0.3">
      <c r="A215" s="78" cm="1">
        <f t="array" ref="A215">SUM(IFERROR(C215:AX215,0))</f>
        <v>0</v>
      </c>
      <c r="B215" s="46">
        <f>'Mewngludo Data Cynhyrchu HA'!B215</f>
        <v>45500</v>
      </c>
      <c r="C215" s="38" t="e">
        <f>'Cynhyrchu kWh'!C215*'Mewngludo Tariff Disgwyliedig'!C215</f>
        <v>#VALUE!</v>
      </c>
      <c r="D215" s="38" t="e">
        <f>'Cynhyrchu kWh'!D215*'Mewngludo Tariff Disgwyliedig'!D215</f>
        <v>#VALUE!</v>
      </c>
      <c r="E215" s="38" t="e">
        <f>'Cynhyrchu kWh'!E215*'Mewngludo Tariff Disgwyliedig'!E215</f>
        <v>#VALUE!</v>
      </c>
      <c r="F215" s="38" t="e">
        <f>'Cynhyrchu kWh'!F215*'Mewngludo Tariff Disgwyliedig'!F215</f>
        <v>#VALUE!</v>
      </c>
      <c r="G215" s="38" t="e">
        <f>'Cynhyrchu kWh'!G215*'Mewngludo Tariff Disgwyliedig'!G215</f>
        <v>#VALUE!</v>
      </c>
      <c r="H215" s="38" t="e">
        <f>'Cynhyrchu kWh'!H215*'Mewngludo Tariff Disgwyliedig'!H215</f>
        <v>#VALUE!</v>
      </c>
      <c r="I215" s="38" t="e">
        <f>'Cynhyrchu kWh'!I215*'Mewngludo Tariff Disgwyliedig'!I215</f>
        <v>#VALUE!</v>
      </c>
      <c r="J215" s="38" t="e">
        <f>'Cynhyrchu kWh'!J215*'Mewngludo Tariff Disgwyliedig'!J215</f>
        <v>#VALUE!</v>
      </c>
      <c r="K215" s="38" t="e">
        <f>'Cynhyrchu kWh'!K215*'Mewngludo Tariff Disgwyliedig'!K215</f>
        <v>#VALUE!</v>
      </c>
      <c r="L215" s="38" t="e">
        <f>'Cynhyrchu kWh'!L215*'Mewngludo Tariff Disgwyliedig'!L215</f>
        <v>#VALUE!</v>
      </c>
      <c r="M215" s="38" t="e">
        <f>'Cynhyrchu kWh'!M215*'Mewngludo Tariff Disgwyliedig'!M215</f>
        <v>#VALUE!</v>
      </c>
      <c r="N215" s="38" t="e">
        <f>'Cynhyrchu kWh'!N215*'Mewngludo Tariff Disgwyliedig'!N215</f>
        <v>#VALUE!</v>
      </c>
      <c r="O215" s="38" t="e">
        <f>'Cynhyrchu kWh'!O215*'Mewngludo Tariff Disgwyliedig'!O215</f>
        <v>#VALUE!</v>
      </c>
      <c r="P215" s="38" t="e">
        <f>'Cynhyrchu kWh'!P215*'Mewngludo Tariff Disgwyliedig'!P215</f>
        <v>#VALUE!</v>
      </c>
      <c r="Q215" s="38" t="e">
        <f>'Cynhyrchu kWh'!Q215*'Mewngludo Tariff Disgwyliedig'!Q215</f>
        <v>#VALUE!</v>
      </c>
      <c r="R215" s="38" t="e">
        <f>'Cynhyrchu kWh'!R215*'Mewngludo Tariff Disgwyliedig'!R215</f>
        <v>#VALUE!</v>
      </c>
      <c r="S215" s="38" t="e">
        <f>'Cynhyrchu kWh'!S215*'Mewngludo Tariff Disgwyliedig'!S215</f>
        <v>#VALUE!</v>
      </c>
      <c r="T215" s="38" t="e">
        <f>'Cynhyrchu kWh'!T215*'Mewngludo Tariff Disgwyliedig'!T215</f>
        <v>#VALUE!</v>
      </c>
      <c r="U215" s="38" t="e">
        <f>'Cynhyrchu kWh'!U215*'Mewngludo Tariff Disgwyliedig'!U215</f>
        <v>#VALUE!</v>
      </c>
      <c r="V215" s="38" t="e">
        <f>'Cynhyrchu kWh'!V215*'Mewngludo Tariff Disgwyliedig'!V215</f>
        <v>#VALUE!</v>
      </c>
      <c r="W215" s="38" t="e">
        <f>'Cynhyrchu kWh'!W215*'Mewngludo Tariff Disgwyliedig'!W215</f>
        <v>#VALUE!</v>
      </c>
      <c r="X215" s="38" t="e">
        <f>'Cynhyrchu kWh'!X215*'Mewngludo Tariff Disgwyliedig'!X215</f>
        <v>#VALUE!</v>
      </c>
      <c r="Y215" s="38" t="e">
        <f>'Cynhyrchu kWh'!Y215*'Mewngludo Tariff Disgwyliedig'!Y215</f>
        <v>#VALUE!</v>
      </c>
      <c r="Z215" s="38" t="e">
        <f>'Cynhyrchu kWh'!Z215*'Mewngludo Tariff Disgwyliedig'!Z215</f>
        <v>#VALUE!</v>
      </c>
      <c r="AA215" s="38" t="e">
        <f>'Cynhyrchu kWh'!AA215*'Mewngludo Tariff Disgwyliedig'!AA215</f>
        <v>#VALUE!</v>
      </c>
      <c r="AB215" s="38" t="e">
        <f>'Cynhyrchu kWh'!AB215*'Mewngludo Tariff Disgwyliedig'!AB215</f>
        <v>#VALUE!</v>
      </c>
      <c r="AC215" s="38" t="e">
        <f>'Cynhyrchu kWh'!AC215*'Mewngludo Tariff Disgwyliedig'!AC215</f>
        <v>#VALUE!</v>
      </c>
      <c r="AD215" s="38" t="e">
        <f>'Cynhyrchu kWh'!AD215*'Mewngludo Tariff Disgwyliedig'!AD215</f>
        <v>#VALUE!</v>
      </c>
      <c r="AE215" s="38" t="e">
        <f>'Cynhyrchu kWh'!AE215*'Mewngludo Tariff Disgwyliedig'!AE215</f>
        <v>#VALUE!</v>
      </c>
      <c r="AF215" s="38" t="e">
        <f>'Cynhyrchu kWh'!AF215*'Mewngludo Tariff Disgwyliedig'!AF215</f>
        <v>#VALUE!</v>
      </c>
      <c r="AG215" s="38" t="e">
        <f>'Cynhyrchu kWh'!AG215*'Mewngludo Tariff Disgwyliedig'!AG215</f>
        <v>#VALUE!</v>
      </c>
      <c r="AH215" s="38" t="e">
        <f>'Cynhyrchu kWh'!AH215*'Mewngludo Tariff Disgwyliedig'!AH215</f>
        <v>#VALUE!</v>
      </c>
      <c r="AI215" s="38" t="e">
        <f>'Cynhyrchu kWh'!AI215*'Mewngludo Tariff Disgwyliedig'!AI215</f>
        <v>#VALUE!</v>
      </c>
      <c r="AJ215" s="38" t="e">
        <f>'Cynhyrchu kWh'!AJ215*'Mewngludo Tariff Disgwyliedig'!AJ215</f>
        <v>#VALUE!</v>
      </c>
      <c r="AK215" s="38" t="e">
        <f>'Cynhyrchu kWh'!AK215*'Mewngludo Tariff Disgwyliedig'!AK215</f>
        <v>#VALUE!</v>
      </c>
      <c r="AL215" s="38" t="e">
        <f>'Cynhyrchu kWh'!AL215*'Mewngludo Tariff Disgwyliedig'!AL215</f>
        <v>#VALUE!</v>
      </c>
      <c r="AM215" s="38" t="e">
        <f>'Cynhyrchu kWh'!AM215*'Mewngludo Tariff Disgwyliedig'!AM215</f>
        <v>#VALUE!</v>
      </c>
      <c r="AN215" s="38" t="e">
        <f>'Cynhyrchu kWh'!AN215*'Mewngludo Tariff Disgwyliedig'!AN215</f>
        <v>#VALUE!</v>
      </c>
      <c r="AO215" s="38" t="e">
        <f>'Cynhyrchu kWh'!AO215*'Mewngludo Tariff Disgwyliedig'!AO215</f>
        <v>#VALUE!</v>
      </c>
      <c r="AP215" s="38" t="e">
        <f>'Cynhyrchu kWh'!AP215*'Mewngludo Tariff Disgwyliedig'!AP215</f>
        <v>#VALUE!</v>
      </c>
      <c r="AQ215" s="38" t="e">
        <f>'Cynhyrchu kWh'!AQ215*'Mewngludo Tariff Disgwyliedig'!AQ215</f>
        <v>#VALUE!</v>
      </c>
      <c r="AR215" s="38" t="e">
        <f>'Cynhyrchu kWh'!AR215*'Mewngludo Tariff Disgwyliedig'!AR215</f>
        <v>#VALUE!</v>
      </c>
      <c r="AS215" s="38" t="e">
        <f>'Cynhyrchu kWh'!AS215*'Mewngludo Tariff Disgwyliedig'!AS215</f>
        <v>#VALUE!</v>
      </c>
      <c r="AT215" s="38" t="e">
        <f>'Cynhyrchu kWh'!AT215*'Mewngludo Tariff Disgwyliedig'!AT215</f>
        <v>#VALUE!</v>
      </c>
      <c r="AU215" s="38" t="e">
        <f>'Cynhyrchu kWh'!AU215*'Mewngludo Tariff Disgwyliedig'!AU215</f>
        <v>#VALUE!</v>
      </c>
      <c r="AV215" s="38" t="e">
        <f>'Cynhyrchu kWh'!AV215*'Mewngludo Tariff Disgwyliedig'!AV215</f>
        <v>#VALUE!</v>
      </c>
      <c r="AW215" s="38" t="e">
        <f>'Cynhyrchu kWh'!AW215*'Mewngludo Tariff Disgwyliedig'!AW215</f>
        <v>#VALUE!</v>
      </c>
      <c r="AX215" s="38" t="e">
        <f>'Cynhyrchu kWh'!AX215*'Mewngludo Tariff Disgwyliedig'!AX215</f>
        <v>#VALUE!</v>
      </c>
      <c r="AY215" s="51">
        <f t="shared" si="3"/>
        <v>-0.68306010928961747</v>
      </c>
    </row>
    <row r="216" spans="1:51" x14ac:dyDescent="0.3">
      <c r="A216" s="78" cm="1">
        <f t="array" ref="A216">SUM(IFERROR(C216:AX216,0))</f>
        <v>0</v>
      </c>
      <c r="B216" s="46">
        <f>'Mewngludo Data Cynhyrchu HA'!B216</f>
        <v>45501</v>
      </c>
      <c r="C216" s="38" t="e">
        <f>'Cynhyrchu kWh'!C216*'Mewngludo Tariff Disgwyliedig'!C216</f>
        <v>#VALUE!</v>
      </c>
      <c r="D216" s="38" t="e">
        <f>'Cynhyrchu kWh'!D216*'Mewngludo Tariff Disgwyliedig'!D216</f>
        <v>#VALUE!</v>
      </c>
      <c r="E216" s="38" t="e">
        <f>'Cynhyrchu kWh'!E216*'Mewngludo Tariff Disgwyliedig'!E216</f>
        <v>#VALUE!</v>
      </c>
      <c r="F216" s="38" t="e">
        <f>'Cynhyrchu kWh'!F216*'Mewngludo Tariff Disgwyliedig'!F216</f>
        <v>#VALUE!</v>
      </c>
      <c r="G216" s="38" t="e">
        <f>'Cynhyrchu kWh'!G216*'Mewngludo Tariff Disgwyliedig'!G216</f>
        <v>#VALUE!</v>
      </c>
      <c r="H216" s="38" t="e">
        <f>'Cynhyrchu kWh'!H216*'Mewngludo Tariff Disgwyliedig'!H216</f>
        <v>#VALUE!</v>
      </c>
      <c r="I216" s="38" t="e">
        <f>'Cynhyrchu kWh'!I216*'Mewngludo Tariff Disgwyliedig'!I216</f>
        <v>#VALUE!</v>
      </c>
      <c r="J216" s="38" t="e">
        <f>'Cynhyrchu kWh'!J216*'Mewngludo Tariff Disgwyliedig'!J216</f>
        <v>#VALUE!</v>
      </c>
      <c r="K216" s="38" t="e">
        <f>'Cynhyrchu kWh'!K216*'Mewngludo Tariff Disgwyliedig'!K216</f>
        <v>#VALUE!</v>
      </c>
      <c r="L216" s="38" t="e">
        <f>'Cynhyrchu kWh'!L216*'Mewngludo Tariff Disgwyliedig'!L216</f>
        <v>#VALUE!</v>
      </c>
      <c r="M216" s="38" t="e">
        <f>'Cynhyrchu kWh'!M216*'Mewngludo Tariff Disgwyliedig'!M216</f>
        <v>#VALUE!</v>
      </c>
      <c r="N216" s="38" t="e">
        <f>'Cynhyrchu kWh'!N216*'Mewngludo Tariff Disgwyliedig'!N216</f>
        <v>#VALUE!</v>
      </c>
      <c r="O216" s="38" t="e">
        <f>'Cynhyrchu kWh'!O216*'Mewngludo Tariff Disgwyliedig'!O216</f>
        <v>#VALUE!</v>
      </c>
      <c r="P216" s="38" t="e">
        <f>'Cynhyrchu kWh'!P216*'Mewngludo Tariff Disgwyliedig'!P216</f>
        <v>#VALUE!</v>
      </c>
      <c r="Q216" s="38" t="e">
        <f>'Cynhyrchu kWh'!Q216*'Mewngludo Tariff Disgwyliedig'!Q216</f>
        <v>#VALUE!</v>
      </c>
      <c r="R216" s="38" t="e">
        <f>'Cynhyrchu kWh'!R216*'Mewngludo Tariff Disgwyliedig'!R216</f>
        <v>#VALUE!</v>
      </c>
      <c r="S216" s="38" t="e">
        <f>'Cynhyrchu kWh'!S216*'Mewngludo Tariff Disgwyliedig'!S216</f>
        <v>#VALUE!</v>
      </c>
      <c r="T216" s="38" t="e">
        <f>'Cynhyrchu kWh'!T216*'Mewngludo Tariff Disgwyliedig'!T216</f>
        <v>#VALUE!</v>
      </c>
      <c r="U216" s="38" t="e">
        <f>'Cynhyrchu kWh'!U216*'Mewngludo Tariff Disgwyliedig'!U216</f>
        <v>#VALUE!</v>
      </c>
      <c r="V216" s="38" t="e">
        <f>'Cynhyrchu kWh'!V216*'Mewngludo Tariff Disgwyliedig'!V216</f>
        <v>#VALUE!</v>
      </c>
      <c r="W216" s="38" t="e">
        <f>'Cynhyrchu kWh'!W216*'Mewngludo Tariff Disgwyliedig'!W216</f>
        <v>#VALUE!</v>
      </c>
      <c r="X216" s="38" t="e">
        <f>'Cynhyrchu kWh'!X216*'Mewngludo Tariff Disgwyliedig'!X216</f>
        <v>#VALUE!</v>
      </c>
      <c r="Y216" s="38" t="e">
        <f>'Cynhyrchu kWh'!Y216*'Mewngludo Tariff Disgwyliedig'!Y216</f>
        <v>#VALUE!</v>
      </c>
      <c r="Z216" s="38" t="e">
        <f>'Cynhyrchu kWh'!Z216*'Mewngludo Tariff Disgwyliedig'!Z216</f>
        <v>#VALUE!</v>
      </c>
      <c r="AA216" s="38" t="e">
        <f>'Cynhyrchu kWh'!AA216*'Mewngludo Tariff Disgwyliedig'!AA216</f>
        <v>#VALUE!</v>
      </c>
      <c r="AB216" s="38" t="e">
        <f>'Cynhyrchu kWh'!AB216*'Mewngludo Tariff Disgwyliedig'!AB216</f>
        <v>#VALUE!</v>
      </c>
      <c r="AC216" s="38" t="e">
        <f>'Cynhyrchu kWh'!AC216*'Mewngludo Tariff Disgwyliedig'!AC216</f>
        <v>#VALUE!</v>
      </c>
      <c r="AD216" s="38" t="e">
        <f>'Cynhyrchu kWh'!AD216*'Mewngludo Tariff Disgwyliedig'!AD216</f>
        <v>#VALUE!</v>
      </c>
      <c r="AE216" s="38" t="e">
        <f>'Cynhyrchu kWh'!AE216*'Mewngludo Tariff Disgwyliedig'!AE216</f>
        <v>#VALUE!</v>
      </c>
      <c r="AF216" s="38" t="e">
        <f>'Cynhyrchu kWh'!AF216*'Mewngludo Tariff Disgwyliedig'!AF216</f>
        <v>#VALUE!</v>
      </c>
      <c r="AG216" s="38" t="e">
        <f>'Cynhyrchu kWh'!AG216*'Mewngludo Tariff Disgwyliedig'!AG216</f>
        <v>#VALUE!</v>
      </c>
      <c r="AH216" s="38" t="e">
        <f>'Cynhyrchu kWh'!AH216*'Mewngludo Tariff Disgwyliedig'!AH216</f>
        <v>#VALUE!</v>
      </c>
      <c r="AI216" s="38" t="e">
        <f>'Cynhyrchu kWh'!AI216*'Mewngludo Tariff Disgwyliedig'!AI216</f>
        <v>#VALUE!</v>
      </c>
      <c r="AJ216" s="38" t="e">
        <f>'Cynhyrchu kWh'!AJ216*'Mewngludo Tariff Disgwyliedig'!AJ216</f>
        <v>#VALUE!</v>
      </c>
      <c r="AK216" s="38" t="e">
        <f>'Cynhyrchu kWh'!AK216*'Mewngludo Tariff Disgwyliedig'!AK216</f>
        <v>#VALUE!</v>
      </c>
      <c r="AL216" s="38" t="e">
        <f>'Cynhyrchu kWh'!AL216*'Mewngludo Tariff Disgwyliedig'!AL216</f>
        <v>#VALUE!</v>
      </c>
      <c r="AM216" s="38" t="e">
        <f>'Cynhyrchu kWh'!AM216*'Mewngludo Tariff Disgwyliedig'!AM216</f>
        <v>#VALUE!</v>
      </c>
      <c r="AN216" s="38" t="e">
        <f>'Cynhyrchu kWh'!AN216*'Mewngludo Tariff Disgwyliedig'!AN216</f>
        <v>#VALUE!</v>
      </c>
      <c r="AO216" s="38" t="e">
        <f>'Cynhyrchu kWh'!AO216*'Mewngludo Tariff Disgwyliedig'!AO216</f>
        <v>#VALUE!</v>
      </c>
      <c r="AP216" s="38" t="e">
        <f>'Cynhyrchu kWh'!AP216*'Mewngludo Tariff Disgwyliedig'!AP216</f>
        <v>#VALUE!</v>
      </c>
      <c r="AQ216" s="38" t="e">
        <f>'Cynhyrchu kWh'!AQ216*'Mewngludo Tariff Disgwyliedig'!AQ216</f>
        <v>#VALUE!</v>
      </c>
      <c r="AR216" s="38" t="e">
        <f>'Cynhyrchu kWh'!AR216*'Mewngludo Tariff Disgwyliedig'!AR216</f>
        <v>#VALUE!</v>
      </c>
      <c r="AS216" s="38" t="e">
        <f>'Cynhyrchu kWh'!AS216*'Mewngludo Tariff Disgwyliedig'!AS216</f>
        <v>#VALUE!</v>
      </c>
      <c r="AT216" s="38" t="e">
        <f>'Cynhyrchu kWh'!AT216*'Mewngludo Tariff Disgwyliedig'!AT216</f>
        <v>#VALUE!</v>
      </c>
      <c r="AU216" s="38" t="e">
        <f>'Cynhyrchu kWh'!AU216*'Mewngludo Tariff Disgwyliedig'!AU216</f>
        <v>#VALUE!</v>
      </c>
      <c r="AV216" s="38" t="e">
        <f>'Cynhyrchu kWh'!AV216*'Mewngludo Tariff Disgwyliedig'!AV216</f>
        <v>#VALUE!</v>
      </c>
      <c r="AW216" s="38" t="e">
        <f>'Cynhyrchu kWh'!AW216*'Mewngludo Tariff Disgwyliedig'!AW216</f>
        <v>#VALUE!</v>
      </c>
      <c r="AX216" s="38" t="e">
        <f>'Cynhyrchu kWh'!AX216*'Mewngludo Tariff Disgwyliedig'!AX216</f>
        <v>#VALUE!</v>
      </c>
      <c r="AY216" s="51">
        <f t="shared" si="3"/>
        <v>-0.68306010928961747</v>
      </c>
    </row>
    <row r="217" spans="1:51" x14ac:dyDescent="0.3">
      <c r="A217" s="78" cm="1">
        <f t="array" ref="A217">SUM(IFERROR(C217:AX217,0))</f>
        <v>0</v>
      </c>
      <c r="B217" s="46">
        <f>'Mewngludo Data Cynhyrchu HA'!B217</f>
        <v>45502</v>
      </c>
      <c r="C217" s="38" t="e">
        <f>'Cynhyrchu kWh'!C217*'Mewngludo Tariff Disgwyliedig'!C217</f>
        <v>#VALUE!</v>
      </c>
      <c r="D217" s="38" t="e">
        <f>'Cynhyrchu kWh'!D217*'Mewngludo Tariff Disgwyliedig'!D217</f>
        <v>#VALUE!</v>
      </c>
      <c r="E217" s="38" t="e">
        <f>'Cynhyrchu kWh'!E217*'Mewngludo Tariff Disgwyliedig'!E217</f>
        <v>#VALUE!</v>
      </c>
      <c r="F217" s="38" t="e">
        <f>'Cynhyrchu kWh'!F217*'Mewngludo Tariff Disgwyliedig'!F217</f>
        <v>#VALUE!</v>
      </c>
      <c r="G217" s="38" t="e">
        <f>'Cynhyrchu kWh'!G217*'Mewngludo Tariff Disgwyliedig'!G217</f>
        <v>#VALUE!</v>
      </c>
      <c r="H217" s="38" t="e">
        <f>'Cynhyrchu kWh'!H217*'Mewngludo Tariff Disgwyliedig'!H217</f>
        <v>#VALUE!</v>
      </c>
      <c r="I217" s="38" t="e">
        <f>'Cynhyrchu kWh'!I217*'Mewngludo Tariff Disgwyliedig'!I217</f>
        <v>#VALUE!</v>
      </c>
      <c r="J217" s="38" t="e">
        <f>'Cynhyrchu kWh'!J217*'Mewngludo Tariff Disgwyliedig'!J217</f>
        <v>#VALUE!</v>
      </c>
      <c r="K217" s="38" t="e">
        <f>'Cynhyrchu kWh'!K217*'Mewngludo Tariff Disgwyliedig'!K217</f>
        <v>#VALUE!</v>
      </c>
      <c r="L217" s="38" t="e">
        <f>'Cynhyrchu kWh'!L217*'Mewngludo Tariff Disgwyliedig'!L217</f>
        <v>#VALUE!</v>
      </c>
      <c r="M217" s="38" t="e">
        <f>'Cynhyrchu kWh'!M217*'Mewngludo Tariff Disgwyliedig'!M217</f>
        <v>#VALUE!</v>
      </c>
      <c r="N217" s="38" t="e">
        <f>'Cynhyrchu kWh'!N217*'Mewngludo Tariff Disgwyliedig'!N217</f>
        <v>#VALUE!</v>
      </c>
      <c r="O217" s="38" t="e">
        <f>'Cynhyrchu kWh'!O217*'Mewngludo Tariff Disgwyliedig'!O217</f>
        <v>#VALUE!</v>
      </c>
      <c r="P217" s="38" t="e">
        <f>'Cynhyrchu kWh'!P217*'Mewngludo Tariff Disgwyliedig'!P217</f>
        <v>#VALUE!</v>
      </c>
      <c r="Q217" s="38" t="e">
        <f>'Cynhyrchu kWh'!Q217*'Mewngludo Tariff Disgwyliedig'!Q217</f>
        <v>#VALUE!</v>
      </c>
      <c r="R217" s="38" t="e">
        <f>'Cynhyrchu kWh'!R217*'Mewngludo Tariff Disgwyliedig'!R217</f>
        <v>#VALUE!</v>
      </c>
      <c r="S217" s="38" t="e">
        <f>'Cynhyrchu kWh'!S217*'Mewngludo Tariff Disgwyliedig'!S217</f>
        <v>#VALUE!</v>
      </c>
      <c r="T217" s="38" t="e">
        <f>'Cynhyrchu kWh'!T217*'Mewngludo Tariff Disgwyliedig'!T217</f>
        <v>#VALUE!</v>
      </c>
      <c r="U217" s="38" t="e">
        <f>'Cynhyrchu kWh'!U217*'Mewngludo Tariff Disgwyliedig'!U217</f>
        <v>#VALUE!</v>
      </c>
      <c r="V217" s="38" t="e">
        <f>'Cynhyrchu kWh'!V217*'Mewngludo Tariff Disgwyliedig'!V217</f>
        <v>#VALUE!</v>
      </c>
      <c r="W217" s="38" t="e">
        <f>'Cynhyrchu kWh'!W217*'Mewngludo Tariff Disgwyliedig'!W217</f>
        <v>#VALUE!</v>
      </c>
      <c r="X217" s="38" t="e">
        <f>'Cynhyrchu kWh'!X217*'Mewngludo Tariff Disgwyliedig'!X217</f>
        <v>#VALUE!</v>
      </c>
      <c r="Y217" s="38" t="e">
        <f>'Cynhyrchu kWh'!Y217*'Mewngludo Tariff Disgwyliedig'!Y217</f>
        <v>#VALUE!</v>
      </c>
      <c r="Z217" s="38" t="e">
        <f>'Cynhyrchu kWh'!Z217*'Mewngludo Tariff Disgwyliedig'!Z217</f>
        <v>#VALUE!</v>
      </c>
      <c r="AA217" s="38" t="e">
        <f>'Cynhyrchu kWh'!AA217*'Mewngludo Tariff Disgwyliedig'!AA217</f>
        <v>#VALUE!</v>
      </c>
      <c r="AB217" s="38" t="e">
        <f>'Cynhyrchu kWh'!AB217*'Mewngludo Tariff Disgwyliedig'!AB217</f>
        <v>#VALUE!</v>
      </c>
      <c r="AC217" s="38" t="e">
        <f>'Cynhyrchu kWh'!AC217*'Mewngludo Tariff Disgwyliedig'!AC217</f>
        <v>#VALUE!</v>
      </c>
      <c r="AD217" s="38" t="e">
        <f>'Cynhyrchu kWh'!AD217*'Mewngludo Tariff Disgwyliedig'!AD217</f>
        <v>#VALUE!</v>
      </c>
      <c r="AE217" s="38" t="e">
        <f>'Cynhyrchu kWh'!AE217*'Mewngludo Tariff Disgwyliedig'!AE217</f>
        <v>#VALUE!</v>
      </c>
      <c r="AF217" s="38" t="e">
        <f>'Cynhyrchu kWh'!AF217*'Mewngludo Tariff Disgwyliedig'!AF217</f>
        <v>#VALUE!</v>
      </c>
      <c r="AG217" s="38" t="e">
        <f>'Cynhyrchu kWh'!AG217*'Mewngludo Tariff Disgwyliedig'!AG217</f>
        <v>#VALUE!</v>
      </c>
      <c r="AH217" s="38" t="e">
        <f>'Cynhyrchu kWh'!AH217*'Mewngludo Tariff Disgwyliedig'!AH217</f>
        <v>#VALUE!</v>
      </c>
      <c r="AI217" s="38" t="e">
        <f>'Cynhyrchu kWh'!AI217*'Mewngludo Tariff Disgwyliedig'!AI217</f>
        <v>#VALUE!</v>
      </c>
      <c r="AJ217" s="38" t="e">
        <f>'Cynhyrchu kWh'!AJ217*'Mewngludo Tariff Disgwyliedig'!AJ217</f>
        <v>#VALUE!</v>
      </c>
      <c r="AK217" s="38" t="e">
        <f>'Cynhyrchu kWh'!AK217*'Mewngludo Tariff Disgwyliedig'!AK217</f>
        <v>#VALUE!</v>
      </c>
      <c r="AL217" s="38" t="e">
        <f>'Cynhyrchu kWh'!AL217*'Mewngludo Tariff Disgwyliedig'!AL217</f>
        <v>#VALUE!</v>
      </c>
      <c r="AM217" s="38" t="e">
        <f>'Cynhyrchu kWh'!AM217*'Mewngludo Tariff Disgwyliedig'!AM217</f>
        <v>#VALUE!</v>
      </c>
      <c r="AN217" s="38" t="e">
        <f>'Cynhyrchu kWh'!AN217*'Mewngludo Tariff Disgwyliedig'!AN217</f>
        <v>#VALUE!</v>
      </c>
      <c r="AO217" s="38" t="e">
        <f>'Cynhyrchu kWh'!AO217*'Mewngludo Tariff Disgwyliedig'!AO217</f>
        <v>#VALUE!</v>
      </c>
      <c r="AP217" s="38" t="e">
        <f>'Cynhyrchu kWh'!AP217*'Mewngludo Tariff Disgwyliedig'!AP217</f>
        <v>#VALUE!</v>
      </c>
      <c r="AQ217" s="38" t="e">
        <f>'Cynhyrchu kWh'!AQ217*'Mewngludo Tariff Disgwyliedig'!AQ217</f>
        <v>#VALUE!</v>
      </c>
      <c r="AR217" s="38" t="e">
        <f>'Cynhyrchu kWh'!AR217*'Mewngludo Tariff Disgwyliedig'!AR217</f>
        <v>#VALUE!</v>
      </c>
      <c r="AS217" s="38" t="e">
        <f>'Cynhyrchu kWh'!AS217*'Mewngludo Tariff Disgwyliedig'!AS217</f>
        <v>#VALUE!</v>
      </c>
      <c r="AT217" s="38" t="e">
        <f>'Cynhyrchu kWh'!AT217*'Mewngludo Tariff Disgwyliedig'!AT217</f>
        <v>#VALUE!</v>
      </c>
      <c r="AU217" s="38" t="e">
        <f>'Cynhyrchu kWh'!AU217*'Mewngludo Tariff Disgwyliedig'!AU217</f>
        <v>#VALUE!</v>
      </c>
      <c r="AV217" s="38" t="e">
        <f>'Cynhyrchu kWh'!AV217*'Mewngludo Tariff Disgwyliedig'!AV217</f>
        <v>#VALUE!</v>
      </c>
      <c r="AW217" s="38" t="e">
        <f>'Cynhyrchu kWh'!AW217*'Mewngludo Tariff Disgwyliedig'!AW217</f>
        <v>#VALUE!</v>
      </c>
      <c r="AX217" s="38" t="e">
        <f>'Cynhyrchu kWh'!AX217*'Mewngludo Tariff Disgwyliedig'!AX217</f>
        <v>#VALUE!</v>
      </c>
      <c r="AY217" s="51">
        <f t="shared" si="3"/>
        <v>-0.68306010928961747</v>
      </c>
    </row>
    <row r="218" spans="1:51" x14ac:dyDescent="0.3">
      <c r="A218" s="78" cm="1">
        <f t="array" ref="A218">SUM(IFERROR(C218:AX218,0))</f>
        <v>0</v>
      </c>
      <c r="B218" s="46">
        <f>'Mewngludo Data Cynhyrchu HA'!B218</f>
        <v>45503</v>
      </c>
      <c r="C218" s="38" t="e">
        <f>'Cynhyrchu kWh'!C218*'Mewngludo Tariff Disgwyliedig'!C218</f>
        <v>#VALUE!</v>
      </c>
      <c r="D218" s="38" t="e">
        <f>'Cynhyrchu kWh'!D218*'Mewngludo Tariff Disgwyliedig'!D218</f>
        <v>#VALUE!</v>
      </c>
      <c r="E218" s="38" t="e">
        <f>'Cynhyrchu kWh'!E218*'Mewngludo Tariff Disgwyliedig'!E218</f>
        <v>#VALUE!</v>
      </c>
      <c r="F218" s="38" t="e">
        <f>'Cynhyrchu kWh'!F218*'Mewngludo Tariff Disgwyliedig'!F218</f>
        <v>#VALUE!</v>
      </c>
      <c r="G218" s="38" t="e">
        <f>'Cynhyrchu kWh'!G218*'Mewngludo Tariff Disgwyliedig'!G218</f>
        <v>#VALUE!</v>
      </c>
      <c r="H218" s="38" t="e">
        <f>'Cynhyrchu kWh'!H218*'Mewngludo Tariff Disgwyliedig'!H218</f>
        <v>#VALUE!</v>
      </c>
      <c r="I218" s="38" t="e">
        <f>'Cynhyrchu kWh'!I218*'Mewngludo Tariff Disgwyliedig'!I218</f>
        <v>#VALUE!</v>
      </c>
      <c r="J218" s="38" t="e">
        <f>'Cynhyrchu kWh'!J218*'Mewngludo Tariff Disgwyliedig'!J218</f>
        <v>#VALUE!</v>
      </c>
      <c r="K218" s="38" t="e">
        <f>'Cynhyrchu kWh'!K218*'Mewngludo Tariff Disgwyliedig'!K218</f>
        <v>#VALUE!</v>
      </c>
      <c r="L218" s="38" t="e">
        <f>'Cynhyrchu kWh'!L218*'Mewngludo Tariff Disgwyliedig'!L218</f>
        <v>#VALUE!</v>
      </c>
      <c r="M218" s="38" t="e">
        <f>'Cynhyrchu kWh'!M218*'Mewngludo Tariff Disgwyliedig'!M218</f>
        <v>#VALUE!</v>
      </c>
      <c r="N218" s="38" t="e">
        <f>'Cynhyrchu kWh'!N218*'Mewngludo Tariff Disgwyliedig'!N218</f>
        <v>#VALUE!</v>
      </c>
      <c r="O218" s="38" t="e">
        <f>'Cynhyrchu kWh'!O218*'Mewngludo Tariff Disgwyliedig'!O218</f>
        <v>#VALUE!</v>
      </c>
      <c r="P218" s="38" t="e">
        <f>'Cynhyrchu kWh'!P218*'Mewngludo Tariff Disgwyliedig'!P218</f>
        <v>#VALUE!</v>
      </c>
      <c r="Q218" s="38" t="e">
        <f>'Cynhyrchu kWh'!Q218*'Mewngludo Tariff Disgwyliedig'!Q218</f>
        <v>#VALUE!</v>
      </c>
      <c r="R218" s="38" t="e">
        <f>'Cynhyrchu kWh'!R218*'Mewngludo Tariff Disgwyliedig'!R218</f>
        <v>#VALUE!</v>
      </c>
      <c r="S218" s="38" t="e">
        <f>'Cynhyrchu kWh'!S218*'Mewngludo Tariff Disgwyliedig'!S218</f>
        <v>#VALUE!</v>
      </c>
      <c r="T218" s="38" t="e">
        <f>'Cynhyrchu kWh'!T218*'Mewngludo Tariff Disgwyliedig'!T218</f>
        <v>#VALUE!</v>
      </c>
      <c r="U218" s="38" t="e">
        <f>'Cynhyrchu kWh'!U218*'Mewngludo Tariff Disgwyliedig'!U218</f>
        <v>#VALUE!</v>
      </c>
      <c r="V218" s="38" t="e">
        <f>'Cynhyrchu kWh'!V218*'Mewngludo Tariff Disgwyliedig'!V218</f>
        <v>#VALUE!</v>
      </c>
      <c r="W218" s="38" t="e">
        <f>'Cynhyrchu kWh'!W218*'Mewngludo Tariff Disgwyliedig'!W218</f>
        <v>#VALUE!</v>
      </c>
      <c r="X218" s="38" t="e">
        <f>'Cynhyrchu kWh'!X218*'Mewngludo Tariff Disgwyliedig'!X218</f>
        <v>#VALUE!</v>
      </c>
      <c r="Y218" s="38" t="e">
        <f>'Cynhyrchu kWh'!Y218*'Mewngludo Tariff Disgwyliedig'!Y218</f>
        <v>#VALUE!</v>
      </c>
      <c r="Z218" s="38" t="e">
        <f>'Cynhyrchu kWh'!Z218*'Mewngludo Tariff Disgwyliedig'!Z218</f>
        <v>#VALUE!</v>
      </c>
      <c r="AA218" s="38" t="e">
        <f>'Cynhyrchu kWh'!AA218*'Mewngludo Tariff Disgwyliedig'!AA218</f>
        <v>#VALUE!</v>
      </c>
      <c r="AB218" s="38" t="e">
        <f>'Cynhyrchu kWh'!AB218*'Mewngludo Tariff Disgwyliedig'!AB218</f>
        <v>#VALUE!</v>
      </c>
      <c r="AC218" s="38" t="e">
        <f>'Cynhyrchu kWh'!AC218*'Mewngludo Tariff Disgwyliedig'!AC218</f>
        <v>#VALUE!</v>
      </c>
      <c r="AD218" s="38" t="e">
        <f>'Cynhyrchu kWh'!AD218*'Mewngludo Tariff Disgwyliedig'!AD218</f>
        <v>#VALUE!</v>
      </c>
      <c r="AE218" s="38" t="e">
        <f>'Cynhyrchu kWh'!AE218*'Mewngludo Tariff Disgwyliedig'!AE218</f>
        <v>#VALUE!</v>
      </c>
      <c r="AF218" s="38" t="e">
        <f>'Cynhyrchu kWh'!AF218*'Mewngludo Tariff Disgwyliedig'!AF218</f>
        <v>#VALUE!</v>
      </c>
      <c r="AG218" s="38" t="e">
        <f>'Cynhyrchu kWh'!AG218*'Mewngludo Tariff Disgwyliedig'!AG218</f>
        <v>#VALUE!</v>
      </c>
      <c r="AH218" s="38" t="e">
        <f>'Cynhyrchu kWh'!AH218*'Mewngludo Tariff Disgwyliedig'!AH218</f>
        <v>#VALUE!</v>
      </c>
      <c r="AI218" s="38" t="e">
        <f>'Cynhyrchu kWh'!AI218*'Mewngludo Tariff Disgwyliedig'!AI218</f>
        <v>#VALUE!</v>
      </c>
      <c r="AJ218" s="38" t="e">
        <f>'Cynhyrchu kWh'!AJ218*'Mewngludo Tariff Disgwyliedig'!AJ218</f>
        <v>#VALUE!</v>
      </c>
      <c r="AK218" s="38" t="e">
        <f>'Cynhyrchu kWh'!AK218*'Mewngludo Tariff Disgwyliedig'!AK218</f>
        <v>#VALUE!</v>
      </c>
      <c r="AL218" s="38" t="e">
        <f>'Cynhyrchu kWh'!AL218*'Mewngludo Tariff Disgwyliedig'!AL218</f>
        <v>#VALUE!</v>
      </c>
      <c r="AM218" s="38" t="e">
        <f>'Cynhyrchu kWh'!AM218*'Mewngludo Tariff Disgwyliedig'!AM218</f>
        <v>#VALUE!</v>
      </c>
      <c r="AN218" s="38" t="e">
        <f>'Cynhyrchu kWh'!AN218*'Mewngludo Tariff Disgwyliedig'!AN218</f>
        <v>#VALUE!</v>
      </c>
      <c r="AO218" s="38" t="e">
        <f>'Cynhyrchu kWh'!AO218*'Mewngludo Tariff Disgwyliedig'!AO218</f>
        <v>#VALUE!</v>
      </c>
      <c r="AP218" s="38" t="e">
        <f>'Cynhyrchu kWh'!AP218*'Mewngludo Tariff Disgwyliedig'!AP218</f>
        <v>#VALUE!</v>
      </c>
      <c r="AQ218" s="38" t="e">
        <f>'Cynhyrchu kWh'!AQ218*'Mewngludo Tariff Disgwyliedig'!AQ218</f>
        <v>#VALUE!</v>
      </c>
      <c r="AR218" s="38" t="e">
        <f>'Cynhyrchu kWh'!AR218*'Mewngludo Tariff Disgwyliedig'!AR218</f>
        <v>#VALUE!</v>
      </c>
      <c r="AS218" s="38" t="e">
        <f>'Cynhyrchu kWh'!AS218*'Mewngludo Tariff Disgwyliedig'!AS218</f>
        <v>#VALUE!</v>
      </c>
      <c r="AT218" s="38" t="e">
        <f>'Cynhyrchu kWh'!AT218*'Mewngludo Tariff Disgwyliedig'!AT218</f>
        <v>#VALUE!</v>
      </c>
      <c r="AU218" s="38" t="e">
        <f>'Cynhyrchu kWh'!AU218*'Mewngludo Tariff Disgwyliedig'!AU218</f>
        <v>#VALUE!</v>
      </c>
      <c r="AV218" s="38" t="e">
        <f>'Cynhyrchu kWh'!AV218*'Mewngludo Tariff Disgwyliedig'!AV218</f>
        <v>#VALUE!</v>
      </c>
      <c r="AW218" s="38" t="e">
        <f>'Cynhyrchu kWh'!AW218*'Mewngludo Tariff Disgwyliedig'!AW218</f>
        <v>#VALUE!</v>
      </c>
      <c r="AX218" s="38" t="e">
        <f>'Cynhyrchu kWh'!AX218*'Mewngludo Tariff Disgwyliedig'!AX218</f>
        <v>#VALUE!</v>
      </c>
      <c r="AY218" s="51">
        <f t="shared" si="3"/>
        <v>-0.68306010928961747</v>
      </c>
    </row>
    <row r="219" spans="1:51" x14ac:dyDescent="0.3">
      <c r="A219" s="78" cm="1">
        <f t="array" ref="A219">SUM(IFERROR(C219:AX219,0))</f>
        <v>0</v>
      </c>
      <c r="B219" s="46">
        <f>'Mewngludo Data Cynhyrchu HA'!B219</f>
        <v>45504</v>
      </c>
      <c r="C219" s="38" t="e">
        <f>'Cynhyrchu kWh'!C219*'Mewngludo Tariff Disgwyliedig'!C219</f>
        <v>#VALUE!</v>
      </c>
      <c r="D219" s="38" t="e">
        <f>'Cynhyrchu kWh'!D219*'Mewngludo Tariff Disgwyliedig'!D219</f>
        <v>#VALUE!</v>
      </c>
      <c r="E219" s="38" t="e">
        <f>'Cynhyrchu kWh'!E219*'Mewngludo Tariff Disgwyliedig'!E219</f>
        <v>#VALUE!</v>
      </c>
      <c r="F219" s="38" t="e">
        <f>'Cynhyrchu kWh'!F219*'Mewngludo Tariff Disgwyliedig'!F219</f>
        <v>#VALUE!</v>
      </c>
      <c r="G219" s="38" t="e">
        <f>'Cynhyrchu kWh'!G219*'Mewngludo Tariff Disgwyliedig'!G219</f>
        <v>#VALUE!</v>
      </c>
      <c r="H219" s="38" t="e">
        <f>'Cynhyrchu kWh'!H219*'Mewngludo Tariff Disgwyliedig'!H219</f>
        <v>#VALUE!</v>
      </c>
      <c r="I219" s="38" t="e">
        <f>'Cynhyrchu kWh'!I219*'Mewngludo Tariff Disgwyliedig'!I219</f>
        <v>#VALUE!</v>
      </c>
      <c r="J219" s="38" t="e">
        <f>'Cynhyrchu kWh'!J219*'Mewngludo Tariff Disgwyliedig'!J219</f>
        <v>#VALUE!</v>
      </c>
      <c r="K219" s="38" t="e">
        <f>'Cynhyrchu kWh'!K219*'Mewngludo Tariff Disgwyliedig'!K219</f>
        <v>#VALUE!</v>
      </c>
      <c r="L219" s="38" t="e">
        <f>'Cynhyrchu kWh'!L219*'Mewngludo Tariff Disgwyliedig'!L219</f>
        <v>#VALUE!</v>
      </c>
      <c r="M219" s="38" t="e">
        <f>'Cynhyrchu kWh'!M219*'Mewngludo Tariff Disgwyliedig'!M219</f>
        <v>#VALUE!</v>
      </c>
      <c r="N219" s="38" t="e">
        <f>'Cynhyrchu kWh'!N219*'Mewngludo Tariff Disgwyliedig'!N219</f>
        <v>#VALUE!</v>
      </c>
      <c r="O219" s="38" t="e">
        <f>'Cynhyrchu kWh'!O219*'Mewngludo Tariff Disgwyliedig'!O219</f>
        <v>#VALUE!</v>
      </c>
      <c r="P219" s="38" t="e">
        <f>'Cynhyrchu kWh'!P219*'Mewngludo Tariff Disgwyliedig'!P219</f>
        <v>#VALUE!</v>
      </c>
      <c r="Q219" s="38" t="e">
        <f>'Cynhyrchu kWh'!Q219*'Mewngludo Tariff Disgwyliedig'!Q219</f>
        <v>#VALUE!</v>
      </c>
      <c r="R219" s="38" t="e">
        <f>'Cynhyrchu kWh'!R219*'Mewngludo Tariff Disgwyliedig'!R219</f>
        <v>#VALUE!</v>
      </c>
      <c r="S219" s="38" t="e">
        <f>'Cynhyrchu kWh'!S219*'Mewngludo Tariff Disgwyliedig'!S219</f>
        <v>#VALUE!</v>
      </c>
      <c r="T219" s="38" t="e">
        <f>'Cynhyrchu kWh'!T219*'Mewngludo Tariff Disgwyliedig'!T219</f>
        <v>#VALUE!</v>
      </c>
      <c r="U219" s="38" t="e">
        <f>'Cynhyrchu kWh'!U219*'Mewngludo Tariff Disgwyliedig'!U219</f>
        <v>#VALUE!</v>
      </c>
      <c r="V219" s="38" t="e">
        <f>'Cynhyrchu kWh'!V219*'Mewngludo Tariff Disgwyliedig'!V219</f>
        <v>#VALUE!</v>
      </c>
      <c r="W219" s="38" t="e">
        <f>'Cynhyrchu kWh'!W219*'Mewngludo Tariff Disgwyliedig'!W219</f>
        <v>#VALUE!</v>
      </c>
      <c r="X219" s="38" t="e">
        <f>'Cynhyrchu kWh'!X219*'Mewngludo Tariff Disgwyliedig'!X219</f>
        <v>#VALUE!</v>
      </c>
      <c r="Y219" s="38" t="e">
        <f>'Cynhyrchu kWh'!Y219*'Mewngludo Tariff Disgwyliedig'!Y219</f>
        <v>#VALUE!</v>
      </c>
      <c r="Z219" s="38" t="e">
        <f>'Cynhyrchu kWh'!Z219*'Mewngludo Tariff Disgwyliedig'!Z219</f>
        <v>#VALUE!</v>
      </c>
      <c r="AA219" s="38" t="e">
        <f>'Cynhyrchu kWh'!AA219*'Mewngludo Tariff Disgwyliedig'!AA219</f>
        <v>#VALUE!</v>
      </c>
      <c r="AB219" s="38" t="e">
        <f>'Cynhyrchu kWh'!AB219*'Mewngludo Tariff Disgwyliedig'!AB219</f>
        <v>#VALUE!</v>
      </c>
      <c r="AC219" s="38" t="e">
        <f>'Cynhyrchu kWh'!AC219*'Mewngludo Tariff Disgwyliedig'!AC219</f>
        <v>#VALUE!</v>
      </c>
      <c r="AD219" s="38" t="e">
        <f>'Cynhyrchu kWh'!AD219*'Mewngludo Tariff Disgwyliedig'!AD219</f>
        <v>#VALUE!</v>
      </c>
      <c r="AE219" s="38" t="e">
        <f>'Cynhyrchu kWh'!AE219*'Mewngludo Tariff Disgwyliedig'!AE219</f>
        <v>#VALUE!</v>
      </c>
      <c r="AF219" s="38" t="e">
        <f>'Cynhyrchu kWh'!AF219*'Mewngludo Tariff Disgwyliedig'!AF219</f>
        <v>#VALUE!</v>
      </c>
      <c r="AG219" s="38" t="e">
        <f>'Cynhyrchu kWh'!AG219*'Mewngludo Tariff Disgwyliedig'!AG219</f>
        <v>#VALUE!</v>
      </c>
      <c r="AH219" s="38" t="e">
        <f>'Cynhyrchu kWh'!AH219*'Mewngludo Tariff Disgwyliedig'!AH219</f>
        <v>#VALUE!</v>
      </c>
      <c r="AI219" s="38" t="e">
        <f>'Cynhyrchu kWh'!AI219*'Mewngludo Tariff Disgwyliedig'!AI219</f>
        <v>#VALUE!</v>
      </c>
      <c r="AJ219" s="38" t="e">
        <f>'Cynhyrchu kWh'!AJ219*'Mewngludo Tariff Disgwyliedig'!AJ219</f>
        <v>#VALUE!</v>
      </c>
      <c r="AK219" s="38" t="e">
        <f>'Cynhyrchu kWh'!AK219*'Mewngludo Tariff Disgwyliedig'!AK219</f>
        <v>#VALUE!</v>
      </c>
      <c r="AL219" s="38" t="e">
        <f>'Cynhyrchu kWh'!AL219*'Mewngludo Tariff Disgwyliedig'!AL219</f>
        <v>#VALUE!</v>
      </c>
      <c r="AM219" s="38" t="e">
        <f>'Cynhyrchu kWh'!AM219*'Mewngludo Tariff Disgwyliedig'!AM219</f>
        <v>#VALUE!</v>
      </c>
      <c r="AN219" s="38" t="e">
        <f>'Cynhyrchu kWh'!AN219*'Mewngludo Tariff Disgwyliedig'!AN219</f>
        <v>#VALUE!</v>
      </c>
      <c r="AO219" s="38" t="e">
        <f>'Cynhyrchu kWh'!AO219*'Mewngludo Tariff Disgwyliedig'!AO219</f>
        <v>#VALUE!</v>
      </c>
      <c r="AP219" s="38" t="e">
        <f>'Cynhyrchu kWh'!AP219*'Mewngludo Tariff Disgwyliedig'!AP219</f>
        <v>#VALUE!</v>
      </c>
      <c r="AQ219" s="38" t="e">
        <f>'Cynhyrchu kWh'!AQ219*'Mewngludo Tariff Disgwyliedig'!AQ219</f>
        <v>#VALUE!</v>
      </c>
      <c r="AR219" s="38" t="e">
        <f>'Cynhyrchu kWh'!AR219*'Mewngludo Tariff Disgwyliedig'!AR219</f>
        <v>#VALUE!</v>
      </c>
      <c r="AS219" s="38" t="e">
        <f>'Cynhyrchu kWh'!AS219*'Mewngludo Tariff Disgwyliedig'!AS219</f>
        <v>#VALUE!</v>
      </c>
      <c r="AT219" s="38" t="e">
        <f>'Cynhyrchu kWh'!AT219*'Mewngludo Tariff Disgwyliedig'!AT219</f>
        <v>#VALUE!</v>
      </c>
      <c r="AU219" s="38" t="e">
        <f>'Cynhyrchu kWh'!AU219*'Mewngludo Tariff Disgwyliedig'!AU219</f>
        <v>#VALUE!</v>
      </c>
      <c r="AV219" s="38" t="e">
        <f>'Cynhyrchu kWh'!AV219*'Mewngludo Tariff Disgwyliedig'!AV219</f>
        <v>#VALUE!</v>
      </c>
      <c r="AW219" s="38" t="e">
        <f>'Cynhyrchu kWh'!AW219*'Mewngludo Tariff Disgwyliedig'!AW219</f>
        <v>#VALUE!</v>
      </c>
      <c r="AX219" s="38" t="e">
        <f>'Cynhyrchu kWh'!AX219*'Mewngludo Tariff Disgwyliedig'!AX219</f>
        <v>#VALUE!</v>
      </c>
      <c r="AY219" s="51">
        <f t="shared" si="3"/>
        <v>-0.68306010928961747</v>
      </c>
    </row>
    <row r="220" spans="1:51" x14ac:dyDescent="0.3">
      <c r="A220" s="78" cm="1">
        <f t="array" ref="A220">SUM(IFERROR(C220:AX220,0))</f>
        <v>0</v>
      </c>
      <c r="B220" s="46">
        <f>'Mewngludo Data Cynhyrchu HA'!B220</f>
        <v>45505</v>
      </c>
      <c r="C220" s="38" t="e">
        <f>'Cynhyrchu kWh'!C220*'Mewngludo Tariff Disgwyliedig'!C220</f>
        <v>#VALUE!</v>
      </c>
      <c r="D220" s="38" t="e">
        <f>'Cynhyrchu kWh'!D220*'Mewngludo Tariff Disgwyliedig'!D220</f>
        <v>#VALUE!</v>
      </c>
      <c r="E220" s="38" t="e">
        <f>'Cynhyrchu kWh'!E220*'Mewngludo Tariff Disgwyliedig'!E220</f>
        <v>#VALUE!</v>
      </c>
      <c r="F220" s="38" t="e">
        <f>'Cynhyrchu kWh'!F220*'Mewngludo Tariff Disgwyliedig'!F220</f>
        <v>#VALUE!</v>
      </c>
      <c r="G220" s="38" t="e">
        <f>'Cynhyrchu kWh'!G220*'Mewngludo Tariff Disgwyliedig'!G220</f>
        <v>#VALUE!</v>
      </c>
      <c r="H220" s="38" t="e">
        <f>'Cynhyrchu kWh'!H220*'Mewngludo Tariff Disgwyliedig'!H220</f>
        <v>#VALUE!</v>
      </c>
      <c r="I220" s="38" t="e">
        <f>'Cynhyrchu kWh'!I220*'Mewngludo Tariff Disgwyliedig'!I220</f>
        <v>#VALUE!</v>
      </c>
      <c r="J220" s="38" t="e">
        <f>'Cynhyrchu kWh'!J220*'Mewngludo Tariff Disgwyliedig'!J220</f>
        <v>#VALUE!</v>
      </c>
      <c r="K220" s="38" t="e">
        <f>'Cynhyrchu kWh'!K220*'Mewngludo Tariff Disgwyliedig'!K220</f>
        <v>#VALUE!</v>
      </c>
      <c r="L220" s="38" t="e">
        <f>'Cynhyrchu kWh'!L220*'Mewngludo Tariff Disgwyliedig'!L220</f>
        <v>#VALUE!</v>
      </c>
      <c r="M220" s="38" t="e">
        <f>'Cynhyrchu kWh'!M220*'Mewngludo Tariff Disgwyliedig'!M220</f>
        <v>#VALUE!</v>
      </c>
      <c r="N220" s="38" t="e">
        <f>'Cynhyrchu kWh'!N220*'Mewngludo Tariff Disgwyliedig'!N220</f>
        <v>#VALUE!</v>
      </c>
      <c r="O220" s="38" t="e">
        <f>'Cynhyrchu kWh'!O220*'Mewngludo Tariff Disgwyliedig'!O220</f>
        <v>#VALUE!</v>
      </c>
      <c r="P220" s="38" t="e">
        <f>'Cynhyrchu kWh'!P220*'Mewngludo Tariff Disgwyliedig'!P220</f>
        <v>#VALUE!</v>
      </c>
      <c r="Q220" s="38" t="e">
        <f>'Cynhyrchu kWh'!Q220*'Mewngludo Tariff Disgwyliedig'!Q220</f>
        <v>#VALUE!</v>
      </c>
      <c r="R220" s="38" t="e">
        <f>'Cynhyrchu kWh'!R220*'Mewngludo Tariff Disgwyliedig'!R220</f>
        <v>#VALUE!</v>
      </c>
      <c r="S220" s="38" t="e">
        <f>'Cynhyrchu kWh'!S220*'Mewngludo Tariff Disgwyliedig'!S220</f>
        <v>#VALUE!</v>
      </c>
      <c r="T220" s="38" t="e">
        <f>'Cynhyrchu kWh'!T220*'Mewngludo Tariff Disgwyliedig'!T220</f>
        <v>#VALUE!</v>
      </c>
      <c r="U220" s="38" t="e">
        <f>'Cynhyrchu kWh'!U220*'Mewngludo Tariff Disgwyliedig'!U220</f>
        <v>#VALUE!</v>
      </c>
      <c r="V220" s="38" t="e">
        <f>'Cynhyrchu kWh'!V220*'Mewngludo Tariff Disgwyliedig'!V220</f>
        <v>#VALUE!</v>
      </c>
      <c r="W220" s="38" t="e">
        <f>'Cynhyrchu kWh'!W220*'Mewngludo Tariff Disgwyliedig'!W220</f>
        <v>#VALUE!</v>
      </c>
      <c r="X220" s="38" t="e">
        <f>'Cynhyrchu kWh'!X220*'Mewngludo Tariff Disgwyliedig'!X220</f>
        <v>#VALUE!</v>
      </c>
      <c r="Y220" s="38" t="e">
        <f>'Cynhyrchu kWh'!Y220*'Mewngludo Tariff Disgwyliedig'!Y220</f>
        <v>#VALUE!</v>
      </c>
      <c r="Z220" s="38" t="e">
        <f>'Cynhyrchu kWh'!Z220*'Mewngludo Tariff Disgwyliedig'!Z220</f>
        <v>#VALUE!</v>
      </c>
      <c r="AA220" s="38" t="e">
        <f>'Cynhyrchu kWh'!AA220*'Mewngludo Tariff Disgwyliedig'!AA220</f>
        <v>#VALUE!</v>
      </c>
      <c r="AB220" s="38" t="e">
        <f>'Cynhyrchu kWh'!AB220*'Mewngludo Tariff Disgwyliedig'!AB220</f>
        <v>#VALUE!</v>
      </c>
      <c r="AC220" s="38" t="e">
        <f>'Cynhyrchu kWh'!AC220*'Mewngludo Tariff Disgwyliedig'!AC220</f>
        <v>#VALUE!</v>
      </c>
      <c r="AD220" s="38" t="e">
        <f>'Cynhyrchu kWh'!AD220*'Mewngludo Tariff Disgwyliedig'!AD220</f>
        <v>#VALUE!</v>
      </c>
      <c r="AE220" s="38" t="e">
        <f>'Cynhyrchu kWh'!AE220*'Mewngludo Tariff Disgwyliedig'!AE220</f>
        <v>#VALUE!</v>
      </c>
      <c r="AF220" s="38" t="e">
        <f>'Cynhyrchu kWh'!AF220*'Mewngludo Tariff Disgwyliedig'!AF220</f>
        <v>#VALUE!</v>
      </c>
      <c r="AG220" s="38" t="e">
        <f>'Cynhyrchu kWh'!AG220*'Mewngludo Tariff Disgwyliedig'!AG220</f>
        <v>#VALUE!</v>
      </c>
      <c r="AH220" s="38" t="e">
        <f>'Cynhyrchu kWh'!AH220*'Mewngludo Tariff Disgwyliedig'!AH220</f>
        <v>#VALUE!</v>
      </c>
      <c r="AI220" s="38" t="e">
        <f>'Cynhyrchu kWh'!AI220*'Mewngludo Tariff Disgwyliedig'!AI220</f>
        <v>#VALUE!</v>
      </c>
      <c r="AJ220" s="38" t="e">
        <f>'Cynhyrchu kWh'!AJ220*'Mewngludo Tariff Disgwyliedig'!AJ220</f>
        <v>#VALUE!</v>
      </c>
      <c r="AK220" s="38" t="e">
        <f>'Cynhyrchu kWh'!AK220*'Mewngludo Tariff Disgwyliedig'!AK220</f>
        <v>#VALUE!</v>
      </c>
      <c r="AL220" s="38" t="e">
        <f>'Cynhyrchu kWh'!AL220*'Mewngludo Tariff Disgwyliedig'!AL220</f>
        <v>#VALUE!</v>
      </c>
      <c r="AM220" s="38" t="e">
        <f>'Cynhyrchu kWh'!AM220*'Mewngludo Tariff Disgwyliedig'!AM220</f>
        <v>#VALUE!</v>
      </c>
      <c r="AN220" s="38" t="e">
        <f>'Cynhyrchu kWh'!AN220*'Mewngludo Tariff Disgwyliedig'!AN220</f>
        <v>#VALUE!</v>
      </c>
      <c r="AO220" s="38" t="e">
        <f>'Cynhyrchu kWh'!AO220*'Mewngludo Tariff Disgwyliedig'!AO220</f>
        <v>#VALUE!</v>
      </c>
      <c r="AP220" s="38" t="e">
        <f>'Cynhyrchu kWh'!AP220*'Mewngludo Tariff Disgwyliedig'!AP220</f>
        <v>#VALUE!</v>
      </c>
      <c r="AQ220" s="38" t="e">
        <f>'Cynhyrchu kWh'!AQ220*'Mewngludo Tariff Disgwyliedig'!AQ220</f>
        <v>#VALUE!</v>
      </c>
      <c r="AR220" s="38" t="e">
        <f>'Cynhyrchu kWh'!AR220*'Mewngludo Tariff Disgwyliedig'!AR220</f>
        <v>#VALUE!</v>
      </c>
      <c r="AS220" s="38" t="e">
        <f>'Cynhyrchu kWh'!AS220*'Mewngludo Tariff Disgwyliedig'!AS220</f>
        <v>#VALUE!</v>
      </c>
      <c r="AT220" s="38" t="e">
        <f>'Cynhyrchu kWh'!AT220*'Mewngludo Tariff Disgwyliedig'!AT220</f>
        <v>#VALUE!</v>
      </c>
      <c r="AU220" s="38" t="e">
        <f>'Cynhyrchu kWh'!AU220*'Mewngludo Tariff Disgwyliedig'!AU220</f>
        <v>#VALUE!</v>
      </c>
      <c r="AV220" s="38" t="e">
        <f>'Cynhyrchu kWh'!AV220*'Mewngludo Tariff Disgwyliedig'!AV220</f>
        <v>#VALUE!</v>
      </c>
      <c r="AW220" s="38" t="e">
        <f>'Cynhyrchu kWh'!AW220*'Mewngludo Tariff Disgwyliedig'!AW220</f>
        <v>#VALUE!</v>
      </c>
      <c r="AX220" s="38" t="e">
        <f>'Cynhyrchu kWh'!AX220*'Mewngludo Tariff Disgwyliedig'!AX220</f>
        <v>#VALUE!</v>
      </c>
      <c r="AY220" s="51">
        <f t="shared" si="3"/>
        <v>-0.68306010928961747</v>
      </c>
    </row>
    <row r="221" spans="1:51" x14ac:dyDescent="0.3">
      <c r="A221" s="78" cm="1">
        <f t="array" ref="A221">SUM(IFERROR(C221:AX221,0))</f>
        <v>0</v>
      </c>
      <c r="B221" s="46">
        <f>'Mewngludo Data Cynhyrchu HA'!B221</f>
        <v>45506</v>
      </c>
      <c r="C221" s="38" t="e">
        <f>'Cynhyrchu kWh'!C221*'Mewngludo Tariff Disgwyliedig'!C221</f>
        <v>#VALUE!</v>
      </c>
      <c r="D221" s="38" t="e">
        <f>'Cynhyrchu kWh'!D221*'Mewngludo Tariff Disgwyliedig'!D221</f>
        <v>#VALUE!</v>
      </c>
      <c r="E221" s="38" t="e">
        <f>'Cynhyrchu kWh'!E221*'Mewngludo Tariff Disgwyliedig'!E221</f>
        <v>#VALUE!</v>
      </c>
      <c r="F221" s="38" t="e">
        <f>'Cynhyrchu kWh'!F221*'Mewngludo Tariff Disgwyliedig'!F221</f>
        <v>#VALUE!</v>
      </c>
      <c r="G221" s="38" t="e">
        <f>'Cynhyrchu kWh'!G221*'Mewngludo Tariff Disgwyliedig'!G221</f>
        <v>#VALUE!</v>
      </c>
      <c r="H221" s="38" t="e">
        <f>'Cynhyrchu kWh'!H221*'Mewngludo Tariff Disgwyliedig'!H221</f>
        <v>#VALUE!</v>
      </c>
      <c r="I221" s="38" t="e">
        <f>'Cynhyrchu kWh'!I221*'Mewngludo Tariff Disgwyliedig'!I221</f>
        <v>#VALUE!</v>
      </c>
      <c r="J221" s="38" t="e">
        <f>'Cynhyrchu kWh'!J221*'Mewngludo Tariff Disgwyliedig'!J221</f>
        <v>#VALUE!</v>
      </c>
      <c r="K221" s="38" t="e">
        <f>'Cynhyrchu kWh'!K221*'Mewngludo Tariff Disgwyliedig'!K221</f>
        <v>#VALUE!</v>
      </c>
      <c r="L221" s="38" t="e">
        <f>'Cynhyrchu kWh'!L221*'Mewngludo Tariff Disgwyliedig'!L221</f>
        <v>#VALUE!</v>
      </c>
      <c r="M221" s="38" t="e">
        <f>'Cynhyrchu kWh'!M221*'Mewngludo Tariff Disgwyliedig'!M221</f>
        <v>#VALUE!</v>
      </c>
      <c r="N221" s="38" t="e">
        <f>'Cynhyrchu kWh'!N221*'Mewngludo Tariff Disgwyliedig'!N221</f>
        <v>#VALUE!</v>
      </c>
      <c r="O221" s="38" t="e">
        <f>'Cynhyrchu kWh'!O221*'Mewngludo Tariff Disgwyliedig'!O221</f>
        <v>#VALUE!</v>
      </c>
      <c r="P221" s="38" t="e">
        <f>'Cynhyrchu kWh'!P221*'Mewngludo Tariff Disgwyliedig'!P221</f>
        <v>#VALUE!</v>
      </c>
      <c r="Q221" s="38" t="e">
        <f>'Cynhyrchu kWh'!Q221*'Mewngludo Tariff Disgwyliedig'!Q221</f>
        <v>#VALUE!</v>
      </c>
      <c r="R221" s="38" t="e">
        <f>'Cynhyrchu kWh'!R221*'Mewngludo Tariff Disgwyliedig'!R221</f>
        <v>#VALUE!</v>
      </c>
      <c r="S221" s="38" t="e">
        <f>'Cynhyrchu kWh'!S221*'Mewngludo Tariff Disgwyliedig'!S221</f>
        <v>#VALUE!</v>
      </c>
      <c r="T221" s="38" t="e">
        <f>'Cynhyrchu kWh'!T221*'Mewngludo Tariff Disgwyliedig'!T221</f>
        <v>#VALUE!</v>
      </c>
      <c r="U221" s="38" t="e">
        <f>'Cynhyrchu kWh'!U221*'Mewngludo Tariff Disgwyliedig'!U221</f>
        <v>#VALUE!</v>
      </c>
      <c r="V221" s="38" t="e">
        <f>'Cynhyrchu kWh'!V221*'Mewngludo Tariff Disgwyliedig'!V221</f>
        <v>#VALUE!</v>
      </c>
      <c r="W221" s="38" t="e">
        <f>'Cynhyrchu kWh'!W221*'Mewngludo Tariff Disgwyliedig'!W221</f>
        <v>#VALUE!</v>
      </c>
      <c r="X221" s="38" t="e">
        <f>'Cynhyrchu kWh'!X221*'Mewngludo Tariff Disgwyliedig'!X221</f>
        <v>#VALUE!</v>
      </c>
      <c r="Y221" s="38" t="e">
        <f>'Cynhyrchu kWh'!Y221*'Mewngludo Tariff Disgwyliedig'!Y221</f>
        <v>#VALUE!</v>
      </c>
      <c r="Z221" s="38" t="e">
        <f>'Cynhyrchu kWh'!Z221*'Mewngludo Tariff Disgwyliedig'!Z221</f>
        <v>#VALUE!</v>
      </c>
      <c r="AA221" s="38" t="e">
        <f>'Cynhyrchu kWh'!AA221*'Mewngludo Tariff Disgwyliedig'!AA221</f>
        <v>#VALUE!</v>
      </c>
      <c r="AB221" s="38" t="e">
        <f>'Cynhyrchu kWh'!AB221*'Mewngludo Tariff Disgwyliedig'!AB221</f>
        <v>#VALUE!</v>
      </c>
      <c r="AC221" s="38" t="e">
        <f>'Cynhyrchu kWh'!AC221*'Mewngludo Tariff Disgwyliedig'!AC221</f>
        <v>#VALUE!</v>
      </c>
      <c r="AD221" s="38" t="e">
        <f>'Cynhyrchu kWh'!AD221*'Mewngludo Tariff Disgwyliedig'!AD221</f>
        <v>#VALUE!</v>
      </c>
      <c r="AE221" s="38" t="e">
        <f>'Cynhyrchu kWh'!AE221*'Mewngludo Tariff Disgwyliedig'!AE221</f>
        <v>#VALUE!</v>
      </c>
      <c r="AF221" s="38" t="e">
        <f>'Cynhyrchu kWh'!AF221*'Mewngludo Tariff Disgwyliedig'!AF221</f>
        <v>#VALUE!</v>
      </c>
      <c r="AG221" s="38" t="e">
        <f>'Cynhyrchu kWh'!AG221*'Mewngludo Tariff Disgwyliedig'!AG221</f>
        <v>#VALUE!</v>
      </c>
      <c r="AH221" s="38" t="e">
        <f>'Cynhyrchu kWh'!AH221*'Mewngludo Tariff Disgwyliedig'!AH221</f>
        <v>#VALUE!</v>
      </c>
      <c r="AI221" s="38" t="e">
        <f>'Cynhyrchu kWh'!AI221*'Mewngludo Tariff Disgwyliedig'!AI221</f>
        <v>#VALUE!</v>
      </c>
      <c r="AJ221" s="38" t="e">
        <f>'Cynhyrchu kWh'!AJ221*'Mewngludo Tariff Disgwyliedig'!AJ221</f>
        <v>#VALUE!</v>
      </c>
      <c r="AK221" s="38" t="e">
        <f>'Cynhyrchu kWh'!AK221*'Mewngludo Tariff Disgwyliedig'!AK221</f>
        <v>#VALUE!</v>
      </c>
      <c r="AL221" s="38" t="e">
        <f>'Cynhyrchu kWh'!AL221*'Mewngludo Tariff Disgwyliedig'!AL221</f>
        <v>#VALUE!</v>
      </c>
      <c r="AM221" s="38" t="e">
        <f>'Cynhyrchu kWh'!AM221*'Mewngludo Tariff Disgwyliedig'!AM221</f>
        <v>#VALUE!</v>
      </c>
      <c r="AN221" s="38" t="e">
        <f>'Cynhyrchu kWh'!AN221*'Mewngludo Tariff Disgwyliedig'!AN221</f>
        <v>#VALUE!</v>
      </c>
      <c r="AO221" s="38" t="e">
        <f>'Cynhyrchu kWh'!AO221*'Mewngludo Tariff Disgwyliedig'!AO221</f>
        <v>#VALUE!</v>
      </c>
      <c r="AP221" s="38" t="e">
        <f>'Cynhyrchu kWh'!AP221*'Mewngludo Tariff Disgwyliedig'!AP221</f>
        <v>#VALUE!</v>
      </c>
      <c r="AQ221" s="38" t="e">
        <f>'Cynhyrchu kWh'!AQ221*'Mewngludo Tariff Disgwyliedig'!AQ221</f>
        <v>#VALUE!</v>
      </c>
      <c r="AR221" s="38" t="e">
        <f>'Cynhyrchu kWh'!AR221*'Mewngludo Tariff Disgwyliedig'!AR221</f>
        <v>#VALUE!</v>
      </c>
      <c r="AS221" s="38" t="e">
        <f>'Cynhyrchu kWh'!AS221*'Mewngludo Tariff Disgwyliedig'!AS221</f>
        <v>#VALUE!</v>
      </c>
      <c r="AT221" s="38" t="e">
        <f>'Cynhyrchu kWh'!AT221*'Mewngludo Tariff Disgwyliedig'!AT221</f>
        <v>#VALUE!</v>
      </c>
      <c r="AU221" s="38" t="e">
        <f>'Cynhyrchu kWh'!AU221*'Mewngludo Tariff Disgwyliedig'!AU221</f>
        <v>#VALUE!</v>
      </c>
      <c r="AV221" s="38" t="e">
        <f>'Cynhyrchu kWh'!AV221*'Mewngludo Tariff Disgwyliedig'!AV221</f>
        <v>#VALUE!</v>
      </c>
      <c r="AW221" s="38" t="e">
        <f>'Cynhyrchu kWh'!AW221*'Mewngludo Tariff Disgwyliedig'!AW221</f>
        <v>#VALUE!</v>
      </c>
      <c r="AX221" s="38" t="e">
        <f>'Cynhyrchu kWh'!AX221*'Mewngludo Tariff Disgwyliedig'!AX221</f>
        <v>#VALUE!</v>
      </c>
      <c r="AY221" s="51">
        <f t="shared" si="3"/>
        <v>-0.68306010928961747</v>
      </c>
    </row>
    <row r="222" spans="1:51" x14ac:dyDescent="0.3">
      <c r="A222" s="78" cm="1">
        <f t="array" ref="A222">SUM(IFERROR(C222:AX222,0))</f>
        <v>0</v>
      </c>
      <c r="B222" s="46">
        <f>'Mewngludo Data Cynhyrchu HA'!B222</f>
        <v>45507</v>
      </c>
      <c r="C222" s="38" t="e">
        <f>'Cynhyrchu kWh'!C222*'Mewngludo Tariff Disgwyliedig'!C222</f>
        <v>#VALUE!</v>
      </c>
      <c r="D222" s="38" t="e">
        <f>'Cynhyrchu kWh'!D222*'Mewngludo Tariff Disgwyliedig'!D222</f>
        <v>#VALUE!</v>
      </c>
      <c r="E222" s="38" t="e">
        <f>'Cynhyrchu kWh'!E222*'Mewngludo Tariff Disgwyliedig'!E222</f>
        <v>#VALUE!</v>
      </c>
      <c r="F222" s="38" t="e">
        <f>'Cynhyrchu kWh'!F222*'Mewngludo Tariff Disgwyliedig'!F222</f>
        <v>#VALUE!</v>
      </c>
      <c r="G222" s="38" t="e">
        <f>'Cynhyrchu kWh'!G222*'Mewngludo Tariff Disgwyliedig'!G222</f>
        <v>#VALUE!</v>
      </c>
      <c r="H222" s="38" t="e">
        <f>'Cynhyrchu kWh'!H222*'Mewngludo Tariff Disgwyliedig'!H222</f>
        <v>#VALUE!</v>
      </c>
      <c r="I222" s="38" t="e">
        <f>'Cynhyrchu kWh'!I222*'Mewngludo Tariff Disgwyliedig'!I222</f>
        <v>#VALUE!</v>
      </c>
      <c r="J222" s="38" t="e">
        <f>'Cynhyrchu kWh'!J222*'Mewngludo Tariff Disgwyliedig'!J222</f>
        <v>#VALUE!</v>
      </c>
      <c r="K222" s="38" t="e">
        <f>'Cynhyrchu kWh'!K222*'Mewngludo Tariff Disgwyliedig'!K222</f>
        <v>#VALUE!</v>
      </c>
      <c r="L222" s="38" t="e">
        <f>'Cynhyrchu kWh'!L222*'Mewngludo Tariff Disgwyliedig'!L222</f>
        <v>#VALUE!</v>
      </c>
      <c r="M222" s="38" t="e">
        <f>'Cynhyrchu kWh'!M222*'Mewngludo Tariff Disgwyliedig'!M222</f>
        <v>#VALUE!</v>
      </c>
      <c r="N222" s="38" t="e">
        <f>'Cynhyrchu kWh'!N222*'Mewngludo Tariff Disgwyliedig'!N222</f>
        <v>#VALUE!</v>
      </c>
      <c r="O222" s="38" t="e">
        <f>'Cynhyrchu kWh'!O222*'Mewngludo Tariff Disgwyliedig'!O222</f>
        <v>#VALUE!</v>
      </c>
      <c r="P222" s="38" t="e">
        <f>'Cynhyrchu kWh'!P222*'Mewngludo Tariff Disgwyliedig'!P222</f>
        <v>#VALUE!</v>
      </c>
      <c r="Q222" s="38" t="e">
        <f>'Cynhyrchu kWh'!Q222*'Mewngludo Tariff Disgwyliedig'!Q222</f>
        <v>#VALUE!</v>
      </c>
      <c r="R222" s="38" t="e">
        <f>'Cynhyrchu kWh'!R222*'Mewngludo Tariff Disgwyliedig'!R222</f>
        <v>#VALUE!</v>
      </c>
      <c r="S222" s="38" t="e">
        <f>'Cynhyrchu kWh'!S222*'Mewngludo Tariff Disgwyliedig'!S222</f>
        <v>#VALUE!</v>
      </c>
      <c r="T222" s="38" t="e">
        <f>'Cynhyrchu kWh'!T222*'Mewngludo Tariff Disgwyliedig'!T222</f>
        <v>#VALUE!</v>
      </c>
      <c r="U222" s="38" t="e">
        <f>'Cynhyrchu kWh'!U222*'Mewngludo Tariff Disgwyliedig'!U222</f>
        <v>#VALUE!</v>
      </c>
      <c r="V222" s="38" t="e">
        <f>'Cynhyrchu kWh'!V222*'Mewngludo Tariff Disgwyliedig'!V222</f>
        <v>#VALUE!</v>
      </c>
      <c r="W222" s="38" t="e">
        <f>'Cynhyrchu kWh'!W222*'Mewngludo Tariff Disgwyliedig'!W222</f>
        <v>#VALUE!</v>
      </c>
      <c r="X222" s="38" t="e">
        <f>'Cynhyrchu kWh'!X222*'Mewngludo Tariff Disgwyliedig'!X222</f>
        <v>#VALUE!</v>
      </c>
      <c r="Y222" s="38" t="e">
        <f>'Cynhyrchu kWh'!Y222*'Mewngludo Tariff Disgwyliedig'!Y222</f>
        <v>#VALUE!</v>
      </c>
      <c r="Z222" s="38" t="e">
        <f>'Cynhyrchu kWh'!Z222*'Mewngludo Tariff Disgwyliedig'!Z222</f>
        <v>#VALUE!</v>
      </c>
      <c r="AA222" s="38" t="e">
        <f>'Cynhyrchu kWh'!AA222*'Mewngludo Tariff Disgwyliedig'!AA222</f>
        <v>#VALUE!</v>
      </c>
      <c r="AB222" s="38" t="e">
        <f>'Cynhyrchu kWh'!AB222*'Mewngludo Tariff Disgwyliedig'!AB222</f>
        <v>#VALUE!</v>
      </c>
      <c r="AC222" s="38" t="e">
        <f>'Cynhyrchu kWh'!AC222*'Mewngludo Tariff Disgwyliedig'!AC222</f>
        <v>#VALUE!</v>
      </c>
      <c r="AD222" s="38" t="e">
        <f>'Cynhyrchu kWh'!AD222*'Mewngludo Tariff Disgwyliedig'!AD222</f>
        <v>#VALUE!</v>
      </c>
      <c r="AE222" s="38" t="e">
        <f>'Cynhyrchu kWh'!AE222*'Mewngludo Tariff Disgwyliedig'!AE222</f>
        <v>#VALUE!</v>
      </c>
      <c r="AF222" s="38" t="e">
        <f>'Cynhyrchu kWh'!AF222*'Mewngludo Tariff Disgwyliedig'!AF222</f>
        <v>#VALUE!</v>
      </c>
      <c r="AG222" s="38" t="e">
        <f>'Cynhyrchu kWh'!AG222*'Mewngludo Tariff Disgwyliedig'!AG222</f>
        <v>#VALUE!</v>
      </c>
      <c r="AH222" s="38" t="e">
        <f>'Cynhyrchu kWh'!AH222*'Mewngludo Tariff Disgwyliedig'!AH222</f>
        <v>#VALUE!</v>
      </c>
      <c r="AI222" s="38" t="e">
        <f>'Cynhyrchu kWh'!AI222*'Mewngludo Tariff Disgwyliedig'!AI222</f>
        <v>#VALUE!</v>
      </c>
      <c r="AJ222" s="38" t="e">
        <f>'Cynhyrchu kWh'!AJ222*'Mewngludo Tariff Disgwyliedig'!AJ222</f>
        <v>#VALUE!</v>
      </c>
      <c r="AK222" s="38" t="e">
        <f>'Cynhyrchu kWh'!AK222*'Mewngludo Tariff Disgwyliedig'!AK222</f>
        <v>#VALUE!</v>
      </c>
      <c r="AL222" s="38" t="e">
        <f>'Cynhyrchu kWh'!AL222*'Mewngludo Tariff Disgwyliedig'!AL222</f>
        <v>#VALUE!</v>
      </c>
      <c r="AM222" s="38" t="e">
        <f>'Cynhyrchu kWh'!AM222*'Mewngludo Tariff Disgwyliedig'!AM222</f>
        <v>#VALUE!</v>
      </c>
      <c r="AN222" s="38" t="e">
        <f>'Cynhyrchu kWh'!AN222*'Mewngludo Tariff Disgwyliedig'!AN222</f>
        <v>#VALUE!</v>
      </c>
      <c r="AO222" s="38" t="e">
        <f>'Cynhyrchu kWh'!AO222*'Mewngludo Tariff Disgwyliedig'!AO222</f>
        <v>#VALUE!</v>
      </c>
      <c r="AP222" s="38" t="e">
        <f>'Cynhyrchu kWh'!AP222*'Mewngludo Tariff Disgwyliedig'!AP222</f>
        <v>#VALUE!</v>
      </c>
      <c r="AQ222" s="38" t="e">
        <f>'Cynhyrchu kWh'!AQ222*'Mewngludo Tariff Disgwyliedig'!AQ222</f>
        <v>#VALUE!</v>
      </c>
      <c r="AR222" s="38" t="e">
        <f>'Cynhyrchu kWh'!AR222*'Mewngludo Tariff Disgwyliedig'!AR222</f>
        <v>#VALUE!</v>
      </c>
      <c r="AS222" s="38" t="e">
        <f>'Cynhyrchu kWh'!AS222*'Mewngludo Tariff Disgwyliedig'!AS222</f>
        <v>#VALUE!</v>
      </c>
      <c r="AT222" s="38" t="e">
        <f>'Cynhyrchu kWh'!AT222*'Mewngludo Tariff Disgwyliedig'!AT222</f>
        <v>#VALUE!</v>
      </c>
      <c r="AU222" s="38" t="e">
        <f>'Cynhyrchu kWh'!AU222*'Mewngludo Tariff Disgwyliedig'!AU222</f>
        <v>#VALUE!</v>
      </c>
      <c r="AV222" s="38" t="e">
        <f>'Cynhyrchu kWh'!AV222*'Mewngludo Tariff Disgwyliedig'!AV222</f>
        <v>#VALUE!</v>
      </c>
      <c r="AW222" s="38" t="e">
        <f>'Cynhyrchu kWh'!AW222*'Mewngludo Tariff Disgwyliedig'!AW222</f>
        <v>#VALUE!</v>
      </c>
      <c r="AX222" s="38" t="e">
        <f>'Cynhyrchu kWh'!AX222*'Mewngludo Tariff Disgwyliedig'!AX222</f>
        <v>#VALUE!</v>
      </c>
      <c r="AY222" s="51">
        <f t="shared" si="3"/>
        <v>-0.68306010928961747</v>
      </c>
    </row>
    <row r="223" spans="1:51" x14ac:dyDescent="0.3">
      <c r="A223" s="78" cm="1">
        <f t="array" ref="A223">SUM(IFERROR(C223:AX223,0))</f>
        <v>0</v>
      </c>
      <c r="B223" s="46">
        <f>'Mewngludo Data Cynhyrchu HA'!B223</f>
        <v>45508</v>
      </c>
      <c r="C223" s="38" t="e">
        <f>'Cynhyrchu kWh'!C223*'Mewngludo Tariff Disgwyliedig'!C223</f>
        <v>#VALUE!</v>
      </c>
      <c r="D223" s="38" t="e">
        <f>'Cynhyrchu kWh'!D223*'Mewngludo Tariff Disgwyliedig'!D223</f>
        <v>#VALUE!</v>
      </c>
      <c r="E223" s="38" t="e">
        <f>'Cynhyrchu kWh'!E223*'Mewngludo Tariff Disgwyliedig'!E223</f>
        <v>#VALUE!</v>
      </c>
      <c r="F223" s="38" t="e">
        <f>'Cynhyrchu kWh'!F223*'Mewngludo Tariff Disgwyliedig'!F223</f>
        <v>#VALUE!</v>
      </c>
      <c r="G223" s="38" t="e">
        <f>'Cynhyrchu kWh'!G223*'Mewngludo Tariff Disgwyliedig'!G223</f>
        <v>#VALUE!</v>
      </c>
      <c r="H223" s="38" t="e">
        <f>'Cynhyrchu kWh'!H223*'Mewngludo Tariff Disgwyliedig'!H223</f>
        <v>#VALUE!</v>
      </c>
      <c r="I223" s="38" t="e">
        <f>'Cynhyrchu kWh'!I223*'Mewngludo Tariff Disgwyliedig'!I223</f>
        <v>#VALUE!</v>
      </c>
      <c r="J223" s="38" t="e">
        <f>'Cynhyrchu kWh'!J223*'Mewngludo Tariff Disgwyliedig'!J223</f>
        <v>#VALUE!</v>
      </c>
      <c r="K223" s="38" t="e">
        <f>'Cynhyrchu kWh'!K223*'Mewngludo Tariff Disgwyliedig'!K223</f>
        <v>#VALUE!</v>
      </c>
      <c r="L223" s="38" t="e">
        <f>'Cynhyrchu kWh'!L223*'Mewngludo Tariff Disgwyliedig'!L223</f>
        <v>#VALUE!</v>
      </c>
      <c r="M223" s="38" t="e">
        <f>'Cynhyrchu kWh'!M223*'Mewngludo Tariff Disgwyliedig'!M223</f>
        <v>#VALUE!</v>
      </c>
      <c r="N223" s="38" t="e">
        <f>'Cynhyrchu kWh'!N223*'Mewngludo Tariff Disgwyliedig'!N223</f>
        <v>#VALUE!</v>
      </c>
      <c r="O223" s="38" t="e">
        <f>'Cynhyrchu kWh'!O223*'Mewngludo Tariff Disgwyliedig'!O223</f>
        <v>#VALUE!</v>
      </c>
      <c r="P223" s="38" t="e">
        <f>'Cynhyrchu kWh'!P223*'Mewngludo Tariff Disgwyliedig'!P223</f>
        <v>#VALUE!</v>
      </c>
      <c r="Q223" s="38" t="e">
        <f>'Cynhyrchu kWh'!Q223*'Mewngludo Tariff Disgwyliedig'!Q223</f>
        <v>#VALUE!</v>
      </c>
      <c r="R223" s="38" t="e">
        <f>'Cynhyrchu kWh'!R223*'Mewngludo Tariff Disgwyliedig'!R223</f>
        <v>#VALUE!</v>
      </c>
      <c r="S223" s="38" t="e">
        <f>'Cynhyrchu kWh'!S223*'Mewngludo Tariff Disgwyliedig'!S223</f>
        <v>#VALUE!</v>
      </c>
      <c r="T223" s="38" t="e">
        <f>'Cynhyrchu kWh'!T223*'Mewngludo Tariff Disgwyliedig'!T223</f>
        <v>#VALUE!</v>
      </c>
      <c r="U223" s="38" t="e">
        <f>'Cynhyrchu kWh'!U223*'Mewngludo Tariff Disgwyliedig'!U223</f>
        <v>#VALUE!</v>
      </c>
      <c r="V223" s="38" t="e">
        <f>'Cynhyrchu kWh'!V223*'Mewngludo Tariff Disgwyliedig'!V223</f>
        <v>#VALUE!</v>
      </c>
      <c r="W223" s="38" t="e">
        <f>'Cynhyrchu kWh'!W223*'Mewngludo Tariff Disgwyliedig'!W223</f>
        <v>#VALUE!</v>
      </c>
      <c r="X223" s="38" t="e">
        <f>'Cynhyrchu kWh'!X223*'Mewngludo Tariff Disgwyliedig'!X223</f>
        <v>#VALUE!</v>
      </c>
      <c r="Y223" s="38" t="e">
        <f>'Cynhyrchu kWh'!Y223*'Mewngludo Tariff Disgwyliedig'!Y223</f>
        <v>#VALUE!</v>
      </c>
      <c r="Z223" s="38" t="e">
        <f>'Cynhyrchu kWh'!Z223*'Mewngludo Tariff Disgwyliedig'!Z223</f>
        <v>#VALUE!</v>
      </c>
      <c r="AA223" s="38" t="e">
        <f>'Cynhyrchu kWh'!AA223*'Mewngludo Tariff Disgwyliedig'!AA223</f>
        <v>#VALUE!</v>
      </c>
      <c r="AB223" s="38" t="e">
        <f>'Cynhyrchu kWh'!AB223*'Mewngludo Tariff Disgwyliedig'!AB223</f>
        <v>#VALUE!</v>
      </c>
      <c r="AC223" s="38" t="e">
        <f>'Cynhyrchu kWh'!AC223*'Mewngludo Tariff Disgwyliedig'!AC223</f>
        <v>#VALUE!</v>
      </c>
      <c r="AD223" s="38" t="e">
        <f>'Cynhyrchu kWh'!AD223*'Mewngludo Tariff Disgwyliedig'!AD223</f>
        <v>#VALUE!</v>
      </c>
      <c r="AE223" s="38" t="e">
        <f>'Cynhyrchu kWh'!AE223*'Mewngludo Tariff Disgwyliedig'!AE223</f>
        <v>#VALUE!</v>
      </c>
      <c r="AF223" s="38" t="e">
        <f>'Cynhyrchu kWh'!AF223*'Mewngludo Tariff Disgwyliedig'!AF223</f>
        <v>#VALUE!</v>
      </c>
      <c r="AG223" s="38" t="e">
        <f>'Cynhyrchu kWh'!AG223*'Mewngludo Tariff Disgwyliedig'!AG223</f>
        <v>#VALUE!</v>
      </c>
      <c r="AH223" s="38" t="e">
        <f>'Cynhyrchu kWh'!AH223*'Mewngludo Tariff Disgwyliedig'!AH223</f>
        <v>#VALUE!</v>
      </c>
      <c r="AI223" s="38" t="e">
        <f>'Cynhyrchu kWh'!AI223*'Mewngludo Tariff Disgwyliedig'!AI223</f>
        <v>#VALUE!</v>
      </c>
      <c r="AJ223" s="38" t="e">
        <f>'Cynhyrchu kWh'!AJ223*'Mewngludo Tariff Disgwyliedig'!AJ223</f>
        <v>#VALUE!</v>
      </c>
      <c r="AK223" s="38" t="e">
        <f>'Cynhyrchu kWh'!AK223*'Mewngludo Tariff Disgwyliedig'!AK223</f>
        <v>#VALUE!</v>
      </c>
      <c r="AL223" s="38" t="e">
        <f>'Cynhyrchu kWh'!AL223*'Mewngludo Tariff Disgwyliedig'!AL223</f>
        <v>#VALUE!</v>
      </c>
      <c r="AM223" s="38" t="e">
        <f>'Cynhyrchu kWh'!AM223*'Mewngludo Tariff Disgwyliedig'!AM223</f>
        <v>#VALUE!</v>
      </c>
      <c r="AN223" s="38" t="e">
        <f>'Cynhyrchu kWh'!AN223*'Mewngludo Tariff Disgwyliedig'!AN223</f>
        <v>#VALUE!</v>
      </c>
      <c r="AO223" s="38" t="e">
        <f>'Cynhyrchu kWh'!AO223*'Mewngludo Tariff Disgwyliedig'!AO223</f>
        <v>#VALUE!</v>
      </c>
      <c r="AP223" s="38" t="e">
        <f>'Cynhyrchu kWh'!AP223*'Mewngludo Tariff Disgwyliedig'!AP223</f>
        <v>#VALUE!</v>
      </c>
      <c r="AQ223" s="38" t="e">
        <f>'Cynhyrchu kWh'!AQ223*'Mewngludo Tariff Disgwyliedig'!AQ223</f>
        <v>#VALUE!</v>
      </c>
      <c r="AR223" s="38" t="e">
        <f>'Cynhyrchu kWh'!AR223*'Mewngludo Tariff Disgwyliedig'!AR223</f>
        <v>#VALUE!</v>
      </c>
      <c r="AS223" s="38" t="e">
        <f>'Cynhyrchu kWh'!AS223*'Mewngludo Tariff Disgwyliedig'!AS223</f>
        <v>#VALUE!</v>
      </c>
      <c r="AT223" s="38" t="e">
        <f>'Cynhyrchu kWh'!AT223*'Mewngludo Tariff Disgwyliedig'!AT223</f>
        <v>#VALUE!</v>
      </c>
      <c r="AU223" s="38" t="e">
        <f>'Cynhyrchu kWh'!AU223*'Mewngludo Tariff Disgwyliedig'!AU223</f>
        <v>#VALUE!</v>
      </c>
      <c r="AV223" s="38" t="e">
        <f>'Cynhyrchu kWh'!AV223*'Mewngludo Tariff Disgwyliedig'!AV223</f>
        <v>#VALUE!</v>
      </c>
      <c r="AW223" s="38" t="e">
        <f>'Cynhyrchu kWh'!AW223*'Mewngludo Tariff Disgwyliedig'!AW223</f>
        <v>#VALUE!</v>
      </c>
      <c r="AX223" s="38" t="e">
        <f>'Cynhyrchu kWh'!AX223*'Mewngludo Tariff Disgwyliedig'!AX223</f>
        <v>#VALUE!</v>
      </c>
      <c r="AY223" s="51">
        <f t="shared" si="3"/>
        <v>-0.68306010928961747</v>
      </c>
    </row>
    <row r="224" spans="1:51" x14ac:dyDescent="0.3">
      <c r="A224" s="78" cm="1">
        <f t="array" ref="A224">SUM(IFERROR(C224:AX224,0))</f>
        <v>0</v>
      </c>
      <c r="B224" s="46">
        <f>'Mewngludo Data Cynhyrchu HA'!B224</f>
        <v>45509</v>
      </c>
      <c r="C224" s="38" t="e">
        <f>'Cynhyrchu kWh'!C224*'Mewngludo Tariff Disgwyliedig'!C224</f>
        <v>#VALUE!</v>
      </c>
      <c r="D224" s="38" t="e">
        <f>'Cynhyrchu kWh'!D224*'Mewngludo Tariff Disgwyliedig'!D224</f>
        <v>#VALUE!</v>
      </c>
      <c r="E224" s="38" t="e">
        <f>'Cynhyrchu kWh'!E224*'Mewngludo Tariff Disgwyliedig'!E224</f>
        <v>#VALUE!</v>
      </c>
      <c r="F224" s="38" t="e">
        <f>'Cynhyrchu kWh'!F224*'Mewngludo Tariff Disgwyliedig'!F224</f>
        <v>#VALUE!</v>
      </c>
      <c r="G224" s="38" t="e">
        <f>'Cynhyrchu kWh'!G224*'Mewngludo Tariff Disgwyliedig'!G224</f>
        <v>#VALUE!</v>
      </c>
      <c r="H224" s="38" t="e">
        <f>'Cynhyrchu kWh'!H224*'Mewngludo Tariff Disgwyliedig'!H224</f>
        <v>#VALUE!</v>
      </c>
      <c r="I224" s="38" t="e">
        <f>'Cynhyrchu kWh'!I224*'Mewngludo Tariff Disgwyliedig'!I224</f>
        <v>#VALUE!</v>
      </c>
      <c r="J224" s="38" t="e">
        <f>'Cynhyrchu kWh'!J224*'Mewngludo Tariff Disgwyliedig'!J224</f>
        <v>#VALUE!</v>
      </c>
      <c r="K224" s="38" t="e">
        <f>'Cynhyrchu kWh'!K224*'Mewngludo Tariff Disgwyliedig'!K224</f>
        <v>#VALUE!</v>
      </c>
      <c r="L224" s="38" t="e">
        <f>'Cynhyrchu kWh'!L224*'Mewngludo Tariff Disgwyliedig'!L224</f>
        <v>#VALUE!</v>
      </c>
      <c r="M224" s="38" t="e">
        <f>'Cynhyrchu kWh'!M224*'Mewngludo Tariff Disgwyliedig'!M224</f>
        <v>#VALUE!</v>
      </c>
      <c r="N224" s="38" t="e">
        <f>'Cynhyrchu kWh'!N224*'Mewngludo Tariff Disgwyliedig'!N224</f>
        <v>#VALUE!</v>
      </c>
      <c r="O224" s="38" t="e">
        <f>'Cynhyrchu kWh'!O224*'Mewngludo Tariff Disgwyliedig'!O224</f>
        <v>#VALUE!</v>
      </c>
      <c r="P224" s="38" t="e">
        <f>'Cynhyrchu kWh'!P224*'Mewngludo Tariff Disgwyliedig'!P224</f>
        <v>#VALUE!</v>
      </c>
      <c r="Q224" s="38" t="e">
        <f>'Cynhyrchu kWh'!Q224*'Mewngludo Tariff Disgwyliedig'!Q224</f>
        <v>#VALUE!</v>
      </c>
      <c r="R224" s="38" t="e">
        <f>'Cynhyrchu kWh'!R224*'Mewngludo Tariff Disgwyliedig'!R224</f>
        <v>#VALUE!</v>
      </c>
      <c r="S224" s="38" t="e">
        <f>'Cynhyrchu kWh'!S224*'Mewngludo Tariff Disgwyliedig'!S224</f>
        <v>#VALUE!</v>
      </c>
      <c r="T224" s="38" t="e">
        <f>'Cynhyrchu kWh'!T224*'Mewngludo Tariff Disgwyliedig'!T224</f>
        <v>#VALUE!</v>
      </c>
      <c r="U224" s="38" t="e">
        <f>'Cynhyrchu kWh'!U224*'Mewngludo Tariff Disgwyliedig'!U224</f>
        <v>#VALUE!</v>
      </c>
      <c r="V224" s="38" t="e">
        <f>'Cynhyrchu kWh'!V224*'Mewngludo Tariff Disgwyliedig'!V224</f>
        <v>#VALUE!</v>
      </c>
      <c r="W224" s="38" t="e">
        <f>'Cynhyrchu kWh'!W224*'Mewngludo Tariff Disgwyliedig'!W224</f>
        <v>#VALUE!</v>
      </c>
      <c r="X224" s="38" t="e">
        <f>'Cynhyrchu kWh'!X224*'Mewngludo Tariff Disgwyliedig'!X224</f>
        <v>#VALUE!</v>
      </c>
      <c r="Y224" s="38" t="e">
        <f>'Cynhyrchu kWh'!Y224*'Mewngludo Tariff Disgwyliedig'!Y224</f>
        <v>#VALUE!</v>
      </c>
      <c r="Z224" s="38" t="e">
        <f>'Cynhyrchu kWh'!Z224*'Mewngludo Tariff Disgwyliedig'!Z224</f>
        <v>#VALUE!</v>
      </c>
      <c r="AA224" s="38" t="e">
        <f>'Cynhyrchu kWh'!AA224*'Mewngludo Tariff Disgwyliedig'!AA224</f>
        <v>#VALUE!</v>
      </c>
      <c r="AB224" s="38" t="e">
        <f>'Cynhyrchu kWh'!AB224*'Mewngludo Tariff Disgwyliedig'!AB224</f>
        <v>#VALUE!</v>
      </c>
      <c r="AC224" s="38" t="e">
        <f>'Cynhyrchu kWh'!AC224*'Mewngludo Tariff Disgwyliedig'!AC224</f>
        <v>#VALUE!</v>
      </c>
      <c r="AD224" s="38" t="e">
        <f>'Cynhyrchu kWh'!AD224*'Mewngludo Tariff Disgwyliedig'!AD224</f>
        <v>#VALUE!</v>
      </c>
      <c r="AE224" s="38" t="e">
        <f>'Cynhyrchu kWh'!AE224*'Mewngludo Tariff Disgwyliedig'!AE224</f>
        <v>#VALUE!</v>
      </c>
      <c r="AF224" s="38" t="e">
        <f>'Cynhyrchu kWh'!AF224*'Mewngludo Tariff Disgwyliedig'!AF224</f>
        <v>#VALUE!</v>
      </c>
      <c r="AG224" s="38" t="e">
        <f>'Cynhyrchu kWh'!AG224*'Mewngludo Tariff Disgwyliedig'!AG224</f>
        <v>#VALUE!</v>
      </c>
      <c r="AH224" s="38" t="e">
        <f>'Cynhyrchu kWh'!AH224*'Mewngludo Tariff Disgwyliedig'!AH224</f>
        <v>#VALUE!</v>
      </c>
      <c r="AI224" s="38" t="e">
        <f>'Cynhyrchu kWh'!AI224*'Mewngludo Tariff Disgwyliedig'!AI224</f>
        <v>#VALUE!</v>
      </c>
      <c r="AJ224" s="38" t="e">
        <f>'Cynhyrchu kWh'!AJ224*'Mewngludo Tariff Disgwyliedig'!AJ224</f>
        <v>#VALUE!</v>
      </c>
      <c r="AK224" s="38" t="e">
        <f>'Cynhyrchu kWh'!AK224*'Mewngludo Tariff Disgwyliedig'!AK224</f>
        <v>#VALUE!</v>
      </c>
      <c r="AL224" s="38" t="e">
        <f>'Cynhyrchu kWh'!AL224*'Mewngludo Tariff Disgwyliedig'!AL224</f>
        <v>#VALUE!</v>
      </c>
      <c r="AM224" s="38" t="e">
        <f>'Cynhyrchu kWh'!AM224*'Mewngludo Tariff Disgwyliedig'!AM224</f>
        <v>#VALUE!</v>
      </c>
      <c r="AN224" s="38" t="e">
        <f>'Cynhyrchu kWh'!AN224*'Mewngludo Tariff Disgwyliedig'!AN224</f>
        <v>#VALUE!</v>
      </c>
      <c r="AO224" s="38" t="e">
        <f>'Cynhyrchu kWh'!AO224*'Mewngludo Tariff Disgwyliedig'!AO224</f>
        <v>#VALUE!</v>
      </c>
      <c r="AP224" s="38" t="e">
        <f>'Cynhyrchu kWh'!AP224*'Mewngludo Tariff Disgwyliedig'!AP224</f>
        <v>#VALUE!</v>
      </c>
      <c r="AQ224" s="38" t="e">
        <f>'Cynhyrchu kWh'!AQ224*'Mewngludo Tariff Disgwyliedig'!AQ224</f>
        <v>#VALUE!</v>
      </c>
      <c r="AR224" s="38" t="e">
        <f>'Cynhyrchu kWh'!AR224*'Mewngludo Tariff Disgwyliedig'!AR224</f>
        <v>#VALUE!</v>
      </c>
      <c r="AS224" s="38" t="e">
        <f>'Cynhyrchu kWh'!AS224*'Mewngludo Tariff Disgwyliedig'!AS224</f>
        <v>#VALUE!</v>
      </c>
      <c r="AT224" s="38" t="e">
        <f>'Cynhyrchu kWh'!AT224*'Mewngludo Tariff Disgwyliedig'!AT224</f>
        <v>#VALUE!</v>
      </c>
      <c r="AU224" s="38" t="e">
        <f>'Cynhyrchu kWh'!AU224*'Mewngludo Tariff Disgwyliedig'!AU224</f>
        <v>#VALUE!</v>
      </c>
      <c r="AV224" s="38" t="e">
        <f>'Cynhyrchu kWh'!AV224*'Mewngludo Tariff Disgwyliedig'!AV224</f>
        <v>#VALUE!</v>
      </c>
      <c r="AW224" s="38" t="e">
        <f>'Cynhyrchu kWh'!AW224*'Mewngludo Tariff Disgwyliedig'!AW224</f>
        <v>#VALUE!</v>
      </c>
      <c r="AX224" s="38" t="e">
        <f>'Cynhyrchu kWh'!AX224*'Mewngludo Tariff Disgwyliedig'!AX224</f>
        <v>#VALUE!</v>
      </c>
      <c r="AY224" s="51">
        <f t="shared" si="3"/>
        <v>-0.68306010928961747</v>
      </c>
    </row>
    <row r="225" spans="1:51" x14ac:dyDescent="0.3">
      <c r="A225" s="78" cm="1">
        <f t="array" ref="A225">SUM(IFERROR(C225:AX225,0))</f>
        <v>0</v>
      </c>
      <c r="B225" s="46">
        <f>'Mewngludo Data Cynhyrchu HA'!B225</f>
        <v>45510</v>
      </c>
      <c r="C225" s="38" t="e">
        <f>'Cynhyrchu kWh'!C225*'Mewngludo Tariff Disgwyliedig'!C225</f>
        <v>#VALUE!</v>
      </c>
      <c r="D225" s="38" t="e">
        <f>'Cynhyrchu kWh'!D225*'Mewngludo Tariff Disgwyliedig'!D225</f>
        <v>#VALUE!</v>
      </c>
      <c r="E225" s="38" t="e">
        <f>'Cynhyrchu kWh'!E225*'Mewngludo Tariff Disgwyliedig'!E225</f>
        <v>#VALUE!</v>
      </c>
      <c r="F225" s="38" t="e">
        <f>'Cynhyrchu kWh'!F225*'Mewngludo Tariff Disgwyliedig'!F225</f>
        <v>#VALUE!</v>
      </c>
      <c r="G225" s="38" t="e">
        <f>'Cynhyrchu kWh'!G225*'Mewngludo Tariff Disgwyliedig'!G225</f>
        <v>#VALUE!</v>
      </c>
      <c r="H225" s="38" t="e">
        <f>'Cynhyrchu kWh'!H225*'Mewngludo Tariff Disgwyliedig'!H225</f>
        <v>#VALUE!</v>
      </c>
      <c r="I225" s="38" t="e">
        <f>'Cynhyrchu kWh'!I225*'Mewngludo Tariff Disgwyliedig'!I225</f>
        <v>#VALUE!</v>
      </c>
      <c r="J225" s="38" t="e">
        <f>'Cynhyrchu kWh'!J225*'Mewngludo Tariff Disgwyliedig'!J225</f>
        <v>#VALUE!</v>
      </c>
      <c r="K225" s="38" t="e">
        <f>'Cynhyrchu kWh'!K225*'Mewngludo Tariff Disgwyliedig'!K225</f>
        <v>#VALUE!</v>
      </c>
      <c r="L225" s="38" t="e">
        <f>'Cynhyrchu kWh'!L225*'Mewngludo Tariff Disgwyliedig'!L225</f>
        <v>#VALUE!</v>
      </c>
      <c r="M225" s="38" t="e">
        <f>'Cynhyrchu kWh'!M225*'Mewngludo Tariff Disgwyliedig'!M225</f>
        <v>#VALUE!</v>
      </c>
      <c r="N225" s="38" t="e">
        <f>'Cynhyrchu kWh'!N225*'Mewngludo Tariff Disgwyliedig'!N225</f>
        <v>#VALUE!</v>
      </c>
      <c r="O225" s="38" t="e">
        <f>'Cynhyrchu kWh'!O225*'Mewngludo Tariff Disgwyliedig'!O225</f>
        <v>#VALUE!</v>
      </c>
      <c r="P225" s="38" t="e">
        <f>'Cynhyrchu kWh'!P225*'Mewngludo Tariff Disgwyliedig'!P225</f>
        <v>#VALUE!</v>
      </c>
      <c r="Q225" s="38" t="e">
        <f>'Cynhyrchu kWh'!Q225*'Mewngludo Tariff Disgwyliedig'!Q225</f>
        <v>#VALUE!</v>
      </c>
      <c r="R225" s="38" t="e">
        <f>'Cynhyrchu kWh'!R225*'Mewngludo Tariff Disgwyliedig'!R225</f>
        <v>#VALUE!</v>
      </c>
      <c r="S225" s="38" t="e">
        <f>'Cynhyrchu kWh'!S225*'Mewngludo Tariff Disgwyliedig'!S225</f>
        <v>#VALUE!</v>
      </c>
      <c r="T225" s="38" t="e">
        <f>'Cynhyrchu kWh'!T225*'Mewngludo Tariff Disgwyliedig'!T225</f>
        <v>#VALUE!</v>
      </c>
      <c r="U225" s="38" t="e">
        <f>'Cynhyrchu kWh'!U225*'Mewngludo Tariff Disgwyliedig'!U225</f>
        <v>#VALUE!</v>
      </c>
      <c r="V225" s="38" t="e">
        <f>'Cynhyrchu kWh'!V225*'Mewngludo Tariff Disgwyliedig'!V225</f>
        <v>#VALUE!</v>
      </c>
      <c r="W225" s="38" t="e">
        <f>'Cynhyrchu kWh'!W225*'Mewngludo Tariff Disgwyliedig'!W225</f>
        <v>#VALUE!</v>
      </c>
      <c r="X225" s="38" t="e">
        <f>'Cynhyrchu kWh'!X225*'Mewngludo Tariff Disgwyliedig'!X225</f>
        <v>#VALUE!</v>
      </c>
      <c r="Y225" s="38" t="e">
        <f>'Cynhyrchu kWh'!Y225*'Mewngludo Tariff Disgwyliedig'!Y225</f>
        <v>#VALUE!</v>
      </c>
      <c r="Z225" s="38" t="e">
        <f>'Cynhyrchu kWh'!Z225*'Mewngludo Tariff Disgwyliedig'!Z225</f>
        <v>#VALUE!</v>
      </c>
      <c r="AA225" s="38" t="e">
        <f>'Cynhyrchu kWh'!AA225*'Mewngludo Tariff Disgwyliedig'!AA225</f>
        <v>#VALUE!</v>
      </c>
      <c r="AB225" s="38" t="e">
        <f>'Cynhyrchu kWh'!AB225*'Mewngludo Tariff Disgwyliedig'!AB225</f>
        <v>#VALUE!</v>
      </c>
      <c r="AC225" s="38" t="e">
        <f>'Cynhyrchu kWh'!AC225*'Mewngludo Tariff Disgwyliedig'!AC225</f>
        <v>#VALUE!</v>
      </c>
      <c r="AD225" s="38" t="e">
        <f>'Cynhyrchu kWh'!AD225*'Mewngludo Tariff Disgwyliedig'!AD225</f>
        <v>#VALUE!</v>
      </c>
      <c r="AE225" s="38" t="e">
        <f>'Cynhyrchu kWh'!AE225*'Mewngludo Tariff Disgwyliedig'!AE225</f>
        <v>#VALUE!</v>
      </c>
      <c r="AF225" s="38" t="e">
        <f>'Cynhyrchu kWh'!AF225*'Mewngludo Tariff Disgwyliedig'!AF225</f>
        <v>#VALUE!</v>
      </c>
      <c r="AG225" s="38" t="e">
        <f>'Cynhyrchu kWh'!AG225*'Mewngludo Tariff Disgwyliedig'!AG225</f>
        <v>#VALUE!</v>
      </c>
      <c r="AH225" s="38" t="e">
        <f>'Cynhyrchu kWh'!AH225*'Mewngludo Tariff Disgwyliedig'!AH225</f>
        <v>#VALUE!</v>
      </c>
      <c r="AI225" s="38" t="e">
        <f>'Cynhyrchu kWh'!AI225*'Mewngludo Tariff Disgwyliedig'!AI225</f>
        <v>#VALUE!</v>
      </c>
      <c r="AJ225" s="38" t="e">
        <f>'Cynhyrchu kWh'!AJ225*'Mewngludo Tariff Disgwyliedig'!AJ225</f>
        <v>#VALUE!</v>
      </c>
      <c r="AK225" s="38" t="e">
        <f>'Cynhyrchu kWh'!AK225*'Mewngludo Tariff Disgwyliedig'!AK225</f>
        <v>#VALUE!</v>
      </c>
      <c r="AL225" s="38" t="e">
        <f>'Cynhyrchu kWh'!AL225*'Mewngludo Tariff Disgwyliedig'!AL225</f>
        <v>#VALUE!</v>
      </c>
      <c r="AM225" s="38" t="e">
        <f>'Cynhyrchu kWh'!AM225*'Mewngludo Tariff Disgwyliedig'!AM225</f>
        <v>#VALUE!</v>
      </c>
      <c r="AN225" s="38" t="e">
        <f>'Cynhyrchu kWh'!AN225*'Mewngludo Tariff Disgwyliedig'!AN225</f>
        <v>#VALUE!</v>
      </c>
      <c r="AO225" s="38" t="e">
        <f>'Cynhyrchu kWh'!AO225*'Mewngludo Tariff Disgwyliedig'!AO225</f>
        <v>#VALUE!</v>
      </c>
      <c r="AP225" s="38" t="e">
        <f>'Cynhyrchu kWh'!AP225*'Mewngludo Tariff Disgwyliedig'!AP225</f>
        <v>#VALUE!</v>
      </c>
      <c r="AQ225" s="38" t="e">
        <f>'Cynhyrchu kWh'!AQ225*'Mewngludo Tariff Disgwyliedig'!AQ225</f>
        <v>#VALUE!</v>
      </c>
      <c r="AR225" s="38" t="e">
        <f>'Cynhyrchu kWh'!AR225*'Mewngludo Tariff Disgwyliedig'!AR225</f>
        <v>#VALUE!</v>
      </c>
      <c r="AS225" s="38" t="e">
        <f>'Cynhyrchu kWh'!AS225*'Mewngludo Tariff Disgwyliedig'!AS225</f>
        <v>#VALUE!</v>
      </c>
      <c r="AT225" s="38" t="e">
        <f>'Cynhyrchu kWh'!AT225*'Mewngludo Tariff Disgwyliedig'!AT225</f>
        <v>#VALUE!</v>
      </c>
      <c r="AU225" s="38" t="e">
        <f>'Cynhyrchu kWh'!AU225*'Mewngludo Tariff Disgwyliedig'!AU225</f>
        <v>#VALUE!</v>
      </c>
      <c r="AV225" s="38" t="e">
        <f>'Cynhyrchu kWh'!AV225*'Mewngludo Tariff Disgwyliedig'!AV225</f>
        <v>#VALUE!</v>
      </c>
      <c r="AW225" s="38" t="e">
        <f>'Cynhyrchu kWh'!AW225*'Mewngludo Tariff Disgwyliedig'!AW225</f>
        <v>#VALUE!</v>
      </c>
      <c r="AX225" s="38" t="e">
        <f>'Cynhyrchu kWh'!AX225*'Mewngludo Tariff Disgwyliedig'!AX225</f>
        <v>#VALUE!</v>
      </c>
      <c r="AY225" s="51">
        <f t="shared" si="3"/>
        <v>-0.68306010928961747</v>
      </c>
    </row>
    <row r="226" spans="1:51" x14ac:dyDescent="0.3">
      <c r="A226" s="78" cm="1">
        <f t="array" ref="A226">SUM(IFERROR(C226:AX226,0))</f>
        <v>0</v>
      </c>
      <c r="B226" s="46">
        <f>'Mewngludo Data Cynhyrchu HA'!B226</f>
        <v>45511</v>
      </c>
      <c r="C226" s="38" t="e">
        <f>'Cynhyrchu kWh'!C226*'Mewngludo Tariff Disgwyliedig'!C226</f>
        <v>#VALUE!</v>
      </c>
      <c r="D226" s="38" t="e">
        <f>'Cynhyrchu kWh'!D226*'Mewngludo Tariff Disgwyliedig'!D226</f>
        <v>#VALUE!</v>
      </c>
      <c r="E226" s="38" t="e">
        <f>'Cynhyrchu kWh'!E226*'Mewngludo Tariff Disgwyliedig'!E226</f>
        <v>#VALUE!</v>
      </c>
      <c r="F226" s="38" t="e">
        <f>'Cynhyrchu kWh'!F226*'Mewngludo Tariff Disgwyliedig'!F226</f>
        <v>#VALUE!</v>
      </c>
      <c r="G226" s="38" t="e">
        <f>'Cynhyrchu kWh'!G226*'Mewngludo Tariff Disgwyliedig'!G226</f>
        <v>#VALUE!</v>
      </c>
      <c r="H226" s="38" t="e">
        <f>'Cynhyrchu kWh'!H226*'Mewngludo Tariff Disgwyliedig'!H226</f>
        <v>#VALUE!</v>
      </c>
      <c r="I226" s="38" t="e">
        <f>'Cynhyrchu kWh'!I226*'Mewngludo Tariff Disgwyliedig'!I226</f>
        <v>#VALUE!</v>
      </c>
      <c r="J226" s="38" t="e">
        <f>'Cynhyrchu kWh'!J226*'Mewngludo Tariff Disgwyliedig'!J226</f>
        <v>#VALUE!</v>
      </c>
      <c r="K226" s="38" t="e">
        <f>'Cynhyrchu kWh'!K226*'Mewngludo Tariff Disgwyliedig'!K226</f>
        <v>#VALUE!</v>
      </c>
      <c r="L226" s="38" t="e">
        <f>'Cynhyrchu kWh'!L226*'Mewngludo Tariff Disgwyliedig'!L226</f>
        <v>#VALUE!</v>
      </c>
      <c r="M226" s="38" t="e">
        <f>'Cynhyrchu kWh'!M226*'Mewngludo Tariff Disgwyliedig'!M226</f>
        <v>#VALUE!</v>
      </c>
      <c r="N226" s="38" t="e">
        <f>'Cynhyrchu kWh'!N226*'Mewngludo Tariff Disgwyliedig'!N226</f>
        <v>#VALUE!</v>
      </c>
      <c r="O226" s="38" t="e">
        <f>'Cynhyrchu kWh'!O226*'Mewngludo Tariff Disgwyliedig'!O226</f>
        <v>#VALUE!</v>
      </c>
      <c r="P226" s="38" t="e">
        <f>'Cynhyrchu kWh'!P226*'Mewngludo Tariff Disgwyliedig'!P226</f>
        <v>#VALUE!</v>
      </c>
      <c r="Q226" s="38" t="e">
        <f>'Cynhyrchu kWh'!Q226*'Mewngludo Tariff Disgwyliedig'!Q226</f>
        <v>#VALUE!</v>
      </c>
      <c r="R226" s="38" t="e">
        <f>'Cynhyrchu kWh'!R226*'Mewngludo Tariff Disgwyliedig'!R226</f>
        <v>#VALUE!</v>
      </c>
      <c r="S226" s="38" t="e">
        <f>'Cynhyrchu kWh'!S226*'Mewngludo Tariff Disgwyliedig'!S226</f>
        <v>#VALUE!</v>
      </c>
      <c r="T226" s="38" t="e">
        <f>'Cynhyrchu kWh'!T226*'Mewngludo Tariff Disgwyliedig'!T226</f>
        <v>#VALUE!</v>
      </c>
      <c r="U226" s="38" t="e">
        <f>'Cynhyrchu kWh'!U226*'Mewngludo Tariff Disgwyliedig'!U226</f>
        <v>#VALUE!</v>
      </c>
      <c r="V226" s="38" t="e">
        <f>'Cynhyrchu kWh'!V226*'Mewngludo Tariff Disgwyliedig'!V226</f>
        <v>#VALUE!</v>
      </c>
      <c r="W226" s="38" t="e">
        <f>'Cynhyrchu kWh'!W226*'Mewngludo Tariff Disgwyliedig'!W226</f>
        <v>#VALUE!</v>
      </c>
      <c r="X226" s="38" t="e">
        <f>'Cynhyrchu kWh'!X226*'Mewngludo Tariff Disgwyliedig'!X226</f>
        <v>#VALUE!</v>
      </c>
      <c r="Y226" s="38" t="e">
        <f>'Cynhyrchu kWh'!Y226*'Mewngludo Tariff Disgwyliedig'!Y226</f>
        <v>#VALUE!</v>
      </c>
      <c r="Z226" s="38" t="e">
        <f>'Cynhyrchu kWh'!Z226*'Mewngludo Tariff Disgwyliedig'!Z226</f>
        <v>#VALUE!</v>
      </c>
      <c r="AA226" s="38" t="e">
        <f>'Cynhyrchu kWh'!AA226*'Mewngludo Tariff Disgwyliedig'!AA226</f>
        <v>#VALUE!</v>
      </c>
      <c r="AB226" s="38" t="e">
        <f>'Cynhyrchu kWh'!AB226*'Mewngludo Tariff Disgwyliedig'!AB226</f>
        <v>#VALUE!</v>
      </c>
      <c r="AC226" s="38" t="e">
        <f>'Cynhyrchu kWh'!AC226*'Mewngludo Tariff Disgwyliedig'!AC226</f>
        <v>#VALUE!</v>
      </c>
      <c r="AD226" s="38" t="e">
        <f>'Cynhyrchu kWh'!AD226*'Mewngludo Tariff Disgwyliedig'!AD226</f>
        <v>#VALUE!</v>
      </c>
      <c r="AE226" s="38" t="e">
        <f>'Cynhyrchu kWh'!AE226*'Mewngludo Tariff Disgwyliedig'!AE226</f>
        <v>#VALUE!</v>
      </c>
      <c r="AF226" s="38" t="e">
        <f>'Cynhyrchu kWh'!AF226*'Mewngludo Tariff Disgwyliedig'!AF226</f>
        <v>#VALUE!</v>
      </c>
      <c r="AG226" s="38" t="e">
        <f>'Cynhyrchu kWh'!AG226*'Mewngludo Tariff Disgwyliedig'!AG226</f>
        <v>#VALUE!</v>
      </c>
      <c r="AH226" s="38" t="e">
        <f>'Cynhyrchu kWh'!AH226*'Mewngludo Tariff Disgwyliedig'!AH226</f>
        <v>#VALUE!</v>
      </c>
      <c r="AI226" s="38" t="e">
        <f>'Cynhyrchu kWh'!AI226*'Mewngludo Tariff Disgwyliedig'!AI226</f>
        <v>#VALUE!</v>
      </c>
      <c r="AJ226" s="38" t="e">
        <f>'Cynhyrchu kWh'!AJ226*'Mewngludo Tariff Disgwyliedig'!AJ226</f>
        <v>#VALUE!</v>
      </c>
      <c r="AK226" s="38" t="e">
        <f>'Cynhyrchu kWh'!AK226*'Mewngludo Tariff Disgwyliedig'!AK226</f>
        <v>#VALUE!</v>
      </c>
      <c r="AL226" s="38" t="e">
        <f>'Cynhyrchu kWh'!AL226*'Mewngludo Tariff Disgwyliedig'!AL226</f>
        <v>#VALUE!</v>
      </c>
      <c r="AM226" s="38" t="e">
        <f>'Cynhyrchu kWh'!AM226*'Mewngludo Tariff Disgwyliedig'!AM226</f>
        <v>#VALUE!</v>
      </c>
      <c r="AN226" s="38" t="e">
        <f>'Cynhyrchu kWh'!AN226*'Mewngludo Tariff Disgwyliedig'!AN226</f>
        <v>#VALUE!</v>
      </c>
      <c r="AO226" s="38" t="e">
        <f>'Cynhyrchu kWh'!AO226*'Mewngludo Tariff Disgwyliedig'!AO226</f>
        <v>#VALUE!</v>
      </c>
      <c r="AP226" s="38" t="e">
        <f>'Cynhyrchu kWh'!AP226*'Mewngludo Tariff Disgwyliedig'!AP226</f>
        <v>#VALUE!</v>
      </c>
      <c r="AQ226" s="38" t="e">
        <f>'Cynhyrchu kWh'!AQ226*'Mewngludo Tariff Disgwyliedig'!AQ226</f>
        <v>#VALUE!</v>
      </c>
      <c r="AR226" s="38" t="e">
        <f>'Cynhyrchu kWh'!AR226*'Mewngludo Tariff Disgwyliedig'!AR226</f>
        <v>#VALUE!</v>
      </c>
      <c r="AS226" s="38" t="e">
        <f>'Cynhyrchu kWh'!AS226*'Mewngludo Tariff Disgwyliedig'!AS226</f>
        <v>#VALUE!</v>
      </c>
      <c r="AT226" s="38" t="e">
        <f>'Cynhyrchu kWh'!AT226*'Mewngludo Tariff Disgwyliedig'!AT226</f>
        <v>#VALUE!</v>
      </c>
      <c r="AU226" s="38" t="e">
        <f>'Cynhyrchu kWh'!AU226*'Mewngludo Tariff Disgwyliedig'!AU226</f>
        <v>#VALUE!</v>
      </c>
      <c r="AV226" s="38" t="e">
        <f>'Cynhyrchu kWh'!AV226*'Mewngludo Tariff Disgwyliedig'!AV226</f>
        <v>#VALUE!</v>
      </c>
      <c r="AW226" s="38" t="e">
        <f>'Cynhyrchu kWh'!AW226*'Mewngludo Tariff Disgwyliedig'!AW226</f>
        <v>#VALUE!</v>
      </c>
      <c r="AX226" s="38" t="e">
        <f>'Cynhyrchu kWh'!AX226*'Mewngludo Tariff Disgwyliedig'!AX226</f>
        <v>#VALUE!</v>
      </c>
      <c r="AY226" s="51">
        <f t="shared" si="3"/>
        <v>-0.68306010928961747</v>
      </c>
    </row>
    <row r="227" spans="1:51" x14ac:dyDescent="0.3">
      <c r="A227" s="78" cm="1">
        <f t="array" ref="A227">SUM(IFERROR(C227:AX227,0))</f>
        <v>0</v>
      </c>
      <c r="B227" s="46">
        <f>'Mewngludo Data Cynhyrchu HA'!B227</f>
        <v>45512</v>
      </c>
      <c r="C227" s="38" t="e">
        <f>'Cynhyrchu kWh'!C227*'Mewngludo Tariff Disgwyliedig'!C227</f>
        <v>#VALUE!</v>
      </c>
      <c r="D227" s="38" t="e">
        <f>'Cynhyrchu kWh'!D227*'Mewngludo Tariff Disgwyliedig'!D227</f>
        <v>#VALUE!</v>
      </c>
      <c r="E227" s="38" t="e">
        <f>'Cynhyrchu kWh'!E227*'Mewngludo Tariff Disgwyliedig'!E227</f>
        <v>#VALUE!</v>
      </c>
      <c r="F227" s="38" t="e">
        <f>'Cynhyrchu kWh'!F227*'Mewngludo Tariff Disgwyliedig'!F227</f>
        <v>#VALUE!</v>
      </c>
      <c r="G227" s="38" t="e">
        <f>'Cynhyrchu kWh'!G227*'Mewngludo Tariff Disgwyliedig'!G227</f>
        <v>#VALUE!</v>
      </c>
      <c r="H227" s="38" t="e">
        <f>'Cynhyrchu kWh'!H227*'Mewngludo Tariff Disgwyliedig'!H227</f>
        <v>#VALUE!</v>
      </c>
      <c r="I227" s="38" t="e">
        <f>'Cynhyrchu kWh'!I227*'Mewngludo Tariff Disgwyliedig'!I227</f>
        <v>#VALUE!</v>
      </c>
      <c r="J227" s="38" t="e">
        <f>'Cynhyrchu kWh'!J227*'Mewngludo Tariff Disgwyliedig'!J227</f>
        <v>#VALUE!</v>
      </c>
      <c r="K227" s="38" t="e">
        <f>'Cynhyrchu kWh'!K227*'Mewngludo Tariff Disgwyliedig'!K227</f>
        <v>#VALUE!</v>
      </c>
      <c r="L227" s="38" t="e">
        <f>'Cynhyrchu kWh'!L227*'Mewngludo Tariff Disgwyliedig'!L227</f>
        <v>#VALUE!</v>
      </c>
      <c r="M227" s="38" t="e">
        <f>'Cynhyrchu kWh'!M227*'Mewngludo Tariff Disgwyliedig'!M227</f>
        <v>#VALUE!</v>
      </c>
      <c r="N227" s="38" t="e">
        <f>'Cynhyrchu kWh'!N227*'Mewngludo Tariff Disgwyliedig'!N227</f>
        <v>#VALUE!</v>
      </c>
      <c r="O227" s="38" t="e">
        <f>'Cynhyrchu kWh'!O227*'Mewngludo Tariff Disgwyliedig'!O227</f>
        <v>#VALUE!</v>
      </c>
      <c r="P227" s="38" t="e">
        <f>'Cynhyrchu kWh'!P227*'Mewngludo Tariff Disgwyliedig'!P227</f>
        <v>#VALUE!</v>
      </c>
      <c r="Q227" s="38" t="e">
        <f>'Cynhyrchu kWh'!Q227*'Mewngludo Tariff Disgwyliedig'!Q227</f>
        <v>#VALUE!</v>
      </c>
      <c r="R227" s="38" t="e">
        <f>'Cynhyrchu kWh'!R227*'Mewngludo Tariff Disgwyliedig'!R227</f>
        <v>#VALUE!</v>
      </c>
      <c r="S227" s="38" t="e">
        <f>'Cynhyrchu kWh'!S227*'Mewngludo Tariff Disgwyliedig'!S227</f>
        <v>#VALUE!</v>
      </c>
      <c r="T227" s="38" t="e">
        <f>'Cynhyrchu kWh'!T227*'Mewngludo Tariff Disgwyliedig'!T227</f>
        <v>#VALUE!</v>
      </c>
      <c r="U227" s="38" t="e">
        <f>'Cynhyrchu kWh'!U227*'Mewngludo Tariff Disgwyliedig'!U227</f>
        <v>#VALUE!</v>
      </c>
      <c r="V227" s="38" t="e">
        <f>'Cynhyrchu kWh'!V227*'Mewngludo Tariff Disgwyliedig'!V227</f>
        <v>#VALUE!</v>
      </c>
      <c r="W227" s="38" t="e">
        <f>'Cynhyrchu kWh'!W227*'Mewngludo Tariff Disgwyliedig'!W227</f>
        <v>#VALUE!</v>
      </c>
      <c r="X227" s="38" t="e">
        <f>'Cynhyrchu kWh'!X227*'Mewngludo Tariff Disgwyliedig'!X227</f>
        <v>#VALUE!</v>
      </c>
      <c r="Y227" s="38" t="e">
        <f>'Cynhyrchu kWh'!Y227*'Mewngludo Tariff Disgwyliedig'!Y227</f>
        <v>#VALUE!</v>
      </c>
      <c r="Z227" s="38" t="e">
        <f>'Cynhyrchu kWh'!Z227*'Mewngludo Tariff Disgwyliedig'!Z227</f>
        <v>#VALUE!</v>
      </c>
      <c r="AA227" s="38" t="e">
        <f>'Cynhyrchu kWh'!AA227*'Mewngludo Tariff Disgwyliedig'!AA227</f>
        <v>#VALUE!</v>
      </c>
      <c r="AB227" s="38" t="e">
        <f>'Cynhyrchu kWh'!AB227*'Mewngludo Tariff Disgwyliedig'!AB227</f>
        <v>#VALUE!</v>
      </c>
      <c r="AC227" s="38" t="e">
        <f>'Cynhyrchu kWh'!AC227*'Mewngludo Tariff Disgwyliedig'!AC227</f>
        <v>#VALUE!</v>
      </c>
      <c r="AD227" s="38" t="e">
        <f>'Cynhyrchu kWh'!AD227*'Mewngludo Tariff Disgwyliedig'!AD227</f>
        <v>#VALUE!</v>
      </c>
      <c r="AE227" s="38" t="e">
        <f>'Cynhyrchu kWh'!AE227*'Mewngludo Tariff Disgwyliedig'!AE227</f>
        <v>#VALUE!</v>
      </c>
      <c r="AF227" s="38" t="e">
        <f>'Cynhyrchu kWh'!AF227*'Mewngludo Tariff Disgwyliedig'!AF227</f>
        <v>#VALUE!</v>
      </c>
      <c r="AG227" s="38" t="e">
        <f>'Cynhyrchu kWh'!AG227*'Mewngludo Tariff Disgwyliedig'!AG227</f>
        <v>#VALUE!</v>
      </c>
      <c r="AH227" s="38" t="e">
        <f>'Cynhyrchu kWh'!AH227*'Mewngludo Tariff Disgwyliedig'!AH227</f>
        <v>#VALUE!</v>
      </c>
      <c r="AI227" s="38" t="e">
        <f>'Cynhyrchu kWh'!AI227*'Mewngludo Tariff Disgwyliedig'!AI227</f>
        <v>#VALUE!</v>
      </c>
      <c r="AJ227" s="38" t="e">
        <f>'Cynhyrchu kWh'!AJ227*'Mewngludo Tariff Disgwyliedig'!AJ227</f>
        <v>#VALUE!</v>
      </c>
      <c r="AK227" s="38" t="e">
        <f>'Cynhyrchu kWh'!AK227*'Mewngludo Tariff Disgwyliedig'!AK227</f>
        <v>#VALUE!</v>
      </c>
      <c r="AL227" s="38" t="e">
        <f>'Cynhyrchu kWh'!AL227*'Mewngludo Tariff Disgwyliedig'!AL227</f>
        <v>#VALUE!</v>
      </c>
      <c r="AM227" s="38" t="e">
        <f>'Cynhyrchu kWh'!AM227*'Mewngludo Tariff Disgwyliedig'!AM227</f>
        <v>#VALUE!</v>
      </c>
      <c r="AN227" s="38" t="e">
        <f>'Cynhyrchu kWh'!AN227*'Mewngludo Tariff Disgwyliedig'!AN227</f>
        <v>#VALUE!</v>
      </c>
      <c r="AO227" s="38" t="e">
        <f>'Cynhyrchu kWh'!AO227*'Mewngludo Tariff Disgwyliedig'!AO227</f>
        <v>#VALUE!</v>
      </c>
      <c r="AP227" s="38" t="e">
        <f>'Cynhyrchu kWh'!AP227*'Mewngludo Tariff Disgwyliedig'!AP227</f>
        <v>#VALUE!</v>
      </c>
      <c r="AQ227" s="38" t="e">
        <f>'Cynhyrchu kWh'!AQ227*'Mewngludo Tariff Disgwyliedig'!AQ227</f>
        <v>#VALUE!</v>
      </c>
      <c r="AR227" s="38" t="e">
        <f>'Cynhyrchu kWh'!AR227*'Mewngludo Tariff Disgwyliedig'!AR227</f>
        <v>#VALUE!</v>
      </c>
      <c r="AS227" s="38" t="e">
        <f>'Cynhyrchu kWh'!AS227*'Mewngludo Tariff Disgwyliedig'!AS227</f>
        <v>#VALUE!</v>
      </c>
      <c r="AT227" s="38" t="e">
        <f>'Cynhyrchu kWh'!AT227*'Mewngludo Tariff Disgwyliedig'!AT227</f>
        <v>#VALUE!</v>
      </c>
      <c r="AU227" s="38" t="e">
        <f>'Cynhyrchu kWh'!AU227*'Mewngludo Tariff Disgwyliedig'!AU227</f>
        <v>#VALUE!</v>
      </c>
      <c r="AV227" s="38" t="e">
        <f>'Cynhyrchu kWh'!AV227*'Mewngludo Tariff Disgwyliedig'!AV227</f>
        <v>#VALUE!</v>
      </c>
      <c r="AW227" s="38" t="e">
        <f>'Cynhyrchu kWh'!AW227*'Mewngludo Tariff Disgwyliedig'!AW227</f>
        <v>#VALUE!</v>
      </c>
      <c r="AX227" s="38" t="e">
        <f>'Cynhyrchu kWh'!AX227*'Mewngludo Tariff Disgwyliedig'!AX227</f>
        <v>#VALUE!</v>
      </c>
      <c r="AY227" s="51">
        <f t="shared" si="3"/>
        <v>-0.68306010928961747</v>
      </c>
    </row>
    <row r="228" spans="1:51" x14ac:dyDescent="0.3">
      <c r="A228" s="78" cm="1">
        <f t="array" ref="A228">SUM(IFERROR(C228:AX228,0))</f>
        <v>0</v>
      </c>
      <c r="B228" s="46">
        <f>'Mewngludo Data Cynhyrchu HA'!B228</f>
        <v>45513</v>
      </c>
      <c r="C228" s="38" t="e">
        <f>'Cynhyrchu kWh'!C228*'Mewngludo Tariff Disgwyliedig'!C228</f>
        <v>#VALUE!</v>
      </c>
      <c r="D228" s="38" t="e">
        <f>'Cynhyrchu kWh'!D228*'Mewngludo Tariff Disgwyliedig'!D228</f>
        <v>#VALUE!</v>
      </c>
      <c r="E228" s="38" t="e">
        <f>'Cynhyrchu kWh'!E228*'Mewngludo Tariff Disgwyliedig'!E228</f>
        <v>#VALUE!</v>
      </c>
      <c r="F228" s="38" t="e">
        <f>'Cynhyrchu kWh'!F228*'Mewngludo Tariff Disgwyliedig'!F228</f>
        <v>#VALUE!</v>
      </c>
      <c r="G228" s="38" t="e">
        <f>'Cynhyrchu kWh'!G228*'Mewngludo Tariff Disgwyliedig'!G228</f>
        <v>#VALUE!</v>
      </c>
      <c r="H228" s="38" t="e">
        <f>'Cynhyrchu kWh'!H228*'Mewngludo Tariff Disgwyliedig'!H228</f>
        <v>#VALUE!</v>
      </c>
      <c r="I228" s="38" t="e">
        <f>'Cynhyrchu kWh'!I228*'Mewngludo Tariff Disgwyliedig'!I228</f>
        <v>#VALUE!</v>
      </c>
      <c r="J228" s="38" t="e">
        <f>'Cynhyrchu kWh'!J228*'Mewngludo Tariff Disgwyliedig'!J228</f>
        <v>#VALUE!</v>
      </c>
      <c r="K228" s="38" t="e">
        <f>'Cynhyrchu kWh'!K228*'Mewngludo Tariff Disgwyliedig'!K228</f>
        <v>#VALUE!</v>
      </c>
      <c r="L228" s="38" t="e">
        <f>'Cynhyrchu kWh'!L228*'Mewngludo Tariff Disgwyliedig'!L228</f>
        <v>#VALUE!</v>
      </c>
      <c r="M228" s="38" t="e">
        <f>'Cynhyrchu kWh'!M228*'Mewngludo Tariff Disgwyliedig'!M228</f>
        <v>#VALUE!</v>
      </c>
      <c r="N228" s="38" t="e">
        <f>'Cynhyrchu kWh'!N228*'Mewngludo Tariff Disgwyliedig'!N228</f>
        <v>#VALUE!</v>
      </c>
      <c r="O228" s="38" t="e">
        <f>'Cynhyrchu kWh'!O228*'Mewngludo Tariff Disgwyliedig'!O228</f>
        <v>#VALUE!</v>
      </c>
      <c r="P228" s="38" t="e">
        <f>'Cynhyrchu kWh'!P228*'Mewngludo Tariff Disgwyliedig'!P228</f>
        <v>#VALUE!</v>
      </c>
      <c r="Q228" s="38" t="e">
        <f>'Cynhyrchu kWh'!Q228*'Mewngludo Tariff Disgwyliedig'!Q228</f>
        <v>#VALUE!</v>
      </c>
      <c r="R228" s="38" t="e">
        <f>'Cynhyrchu kWh'!R228*'Mewngludo Tariff Disgwyliedig'!R228</f>
        <v>#VALUE!</v>
      </c>
      <c r="S228" s="38" t="e">
        <f>'Cynhyrchu kWh'!S228*'Mewngludo Tariff Disgwyliedig'!S228</f>
        <v>#VALUE!</v>
      </c>
      <c r="T228" s="38" t="e">
        <f>'Cynhyrchu kWh'!T228*'Mewngludo Tariff Disgwyliedig'!T228</f>
        <v>#VALUE!</v>
      </c>
      <c r="U228" s="38" t="e">
        <f>'Cynhyrchu kWh'!U228*'Mewngludo Tariff Disgwyliedig'!U228</f>
        <v>#VALUE!</v>
      </c>
      <c r="V228" s="38" t="e">
        <f>'Cynhyrchu kWh'!V228*'Mewngludo Tariff Disgwyliedig'!V228</f>
        <v>#VALUE!</v>
      </c>
      <c r="W228" s="38" t="e">
        <f>'Cynhyrchu kWh'!W228*'Mewngludo Tariff Disgwyliedig'!W228</f>
        <v>#VALUE!</v>
      </c>
      <c r="X228" s="38" t="e">
        <f>'Cynhyrchu kWh'!X228*'Mewngludo Tariff Disgwyliedig'!X228</f>
        <v>#VALUE!</v>
      </c>
      <c r="Y228" s="38" t="e">
        <f>'Cynhyrchu kWh'!Y228*'Mewngludo Tariff Disgwyliedig'!Y228</f>
        <v>#VALUE!</v>
      </c>
      <c r="Z228" s="38" t="e">
        <f>'Cynhyrchu kWh'!Z228*'Mewngludo Tariff Disgwyliedig'!Z228</f>
        <v>#VALUE!</v>
      </c>
      <c r="AA228" s="38" t="e">
        <f>'Cynhyrchu kWh'!AA228*'Mewngludo Tariff Disgwyliedig'!AA228</f>
        <v>#VALUE!</v>
      </c>
      <c r="AB228" s="38" t="e">
        <f>'Cynhyrchu kWh'!AB228*'Mewngludo Tariff Disgwyliedig'!AB228</f>
        <v>#VALUE!</v>
      </c>
      <c r="AC228" s="38" t="e">
        <f>'Cynhyrchu kWh'!AC228*'Mewngludo Tariff Disgwyliedig'!AC228</f>
        <v>#VALUE!</v>
      </c>
      <c r="AD228" s="38" t="e">
        <f>'Cynhyrchu kWh'!AD228*'Mewngludo Tariff Disgwyliedig'!AD228</f>
        <v>#VALUE!</v>
      </c>
      <c r="AE228" s="38" t="e">
        <f>'Cynhyrchu kWh'!AE228*'Mewngludo Tariff Disgwyliedig'!AE228</f>
        <v>#VALUE!</v>
      </c>
      <c r="AF228" s="38" t="e">
        <f>'Cynhyrchu kWh'!AF228*'Mewngludo Tariff Disgwyliedig'!AF228</f>
        <v>#VALUE!</v>
      </c>
      <c r="AG228" s="38" t="e">
        <f>'Cynhyrchu kWh'!AG228*'Mewngludo Tariff Disgwyliedig'!AG228</f>
        <v>#VALUE!</v>
      </c>
      <c r="AH228" s="38" t="e">
        <f>'Cynhyrchu kWh'!AH228*'Mewngludo Tariff Disgwyliedig'!AH228</f>
        <v>#VALUE!</v>
      </c>
      <c r="AI228" s="38" t="e">
        <f>'Cynhyrchu kWh'!AI228*'Mewngludo Tariff Disgwyliedig'!AI228</f>
        <v>#VALUE!</v>
      </c>
      <c r="AJ228" s="38" t="e">
        <f>'Cynhyrchu kWh'!AJ228*'Mewngludo Tariff Disgwyliedig'!AJ228</f>
        <v>#VALUE!</v>
      </c>
      <c r="AK228" s="38" t="e">
        <f>'Cynhyrchu kWh'!AK228*'Mewngludo Tariff Disgwyliedig'!AK228</f>
        <v>#VALUE!</v>
      </c>
      <c r="AL228" s="38" t="e">
        <f>'Cynhyrchu kWh'!AL228*'Mewngludo Tariff Disgwyliedig'!AL228</f>
        <v>#VALUE!</v>
      </c>
      <c r="AM228" s="38" t="e">
        <f>'Cynhyrchu kWh'!AM228*'Mewngludo Tariff Disgwyliedig'!AM228</f>
        <v>#VALUE!</v>
      </c>
      <c r="AN228" s="38" t="e">
        <f>'Cynhyrchu kWh'!AN228*'Mewngludo Tariff Disgwyliedig'!AN228</f>
        <v>#VALUE!</v>
      </c>
      <c r="AO228" s="38" t="e">
        <f>'Cynhyrchu kWh'!AO228*'Mewngludo Tariff Disgwyliedig'!AO228</f>
        <v>#VALUE!</v>
      </c>
      <c r="AP228" s="38" t="e">
        <f>'Cynhyrchu kWh'!AP228*'Mewngludo Tariff Disgwyliedig'!AP228</f>
        <v>#VALUE!</v>
      </c>
      <c r="AQ228" s="38" t="e">
        <f>'Cynhyrchu kWh'!AQ228*'Mewngludo Tariff Disgwyliedig'!AQ228</f>
        <v>#VALUE!</v>
      </c>
      <c r="AR228" s="38" t="e">
        <f>'Cynhyrchu kWh'!AR228*'Mewngludo Tariff Disgwyliedig'!AR228</f>
        <v>#VALUE!</v>
      </c>
      <c r="AS228" s="38" t="e">
        <f>'Cynhyrchu kWh'!AS228*'Mewngludo Tariff Disgwyliedig'!AS228</f>
        <v>#VALUE!</v>
      </c>
      <c r="AT228" s="38" t="e">
        <f>'Cynhyrchu kWh'!AT228*'Mewngludo Tariff Disgwyliedig'!AT228</f>
        <v>#VALUE!</v>
      </c>
      <c r="AU228" s="38" t="e">
        <f>'Cynhyrchu kWh'!AU228*'Mewngludo Tariff Disgwyliedig'!AU228</f>
        <v>#VALUE!</v>
      </c>
      <c r="AV228" s="38" t="e">
        <f>'Cynhyrchu kWh'!AV228*'Mewngludo Tariff Disgwyliedig'!AV228</f>
        <v>#VALUE!</v>
      </c>
      <c r="AW228" s="38" t="e">
        <f>'Cynhyrchu kWh'!AW228*'Mewngludo Tariff Disgwyliedig'!AW228</f>
        <v>#VALUE!</v>
      </c>
      <c r="AX228" s="38" t="e">
        <f>'Cynhyrchu kWh'!AX228*'Mewngludo Tariff Disgwyliedig'!AX228</f>
        <v>#VALUE!</v>
      </c>
      <c r="AY228" s="51">
        <f t="shared" si="3"/>
        <v>-0.68306010928961747</v>
      </c>
    </row>
    <row r="229" spans="1:51" x14ac:dyDescent="0.3">
      <c r="A229" s="78" cm="1">
        <f t="array" ref="A229">SUM(IFERROR(C229:AX229,0))</f>
        <v>0</v>
      </c>
      <c r="B229" s="46">
        <f>'Mewngludo Data Cynhyrchu HA'!B229</f>
        <v>45514</v>
      </c>
      <c r="C229" s="38" t="e">
        <f>'Cynhyrchu kWh'!C229*'Mewngludo Tariff Disgwyliedig'!C229</f>
        <v>#VALUE!</v>
      </c>
      <c r="D229" s="38" t="e">
        <f>'Cynhyrchu kWh'!D229*'Mewngludo Tariff Disgwyliedig'!D229</f>
        <v>#VALUE!</v>
      </c>
      <c r="E229" s="38" t="e">
        <f>'Cynhyrchu kWh'!E229*'Mewngludo Tariff Disgwyliedig'!E229</f>
        <v>#VALUE!</v>
      </c>
      <c r="F229" s="38" t="e">
        <f>'Cynhyrchu kWh'!F229*'Mewngludo Tariff Disgwyliedig'!F229</f>
        <v>#VALUE!</v>
      </c>
      <c r="G229" s="38" t="e">
        <f>'Cynhyrchu kWh'!G229*'Mewngludo Tariff Disgwyliedig'!G229</f>
        <v>#VALUE!</v>
      </c>
      <c r="H229" s="38" t="e">
        <f>'Cynhyrchu kWh'!H229*'Mewngludo Tariff Disgwyliedig'!H229</f>
        <v>#VALUE!</v>
      </c>
      <c r="I229" s="38" t="e">
        <f>'Cynhyrchu kWh'!I229*'Mewngludo Tariff Disgwyliedig'!I229</f>
        <v>#VALUE!</v>
      </c>
      <c r="J229" s="38" t="e">
        <f>'Cynhyrchu kWh'!J229*'Mewngludo Tariff Disgwyliedig'!J229</f>
        <v>#VALUE!</v>
      </c>
      <c r="K229" s="38" t="e">
        <f>'Cynhyrchu kWh'!K229*'Mewngludo Tariff Disgwyliedig'!K229</f>
        <v>#VALUE!</v>
      </c>
      <c r="L229" s="38" t="e">
        <f>'Cynhyrchu kWh'!L229*'Mewngludo Tariff Disgwyliedig'!L229</f>
        <v>#VALUE!</v>
      </c>
      <c r="M229" s="38" t="e">
        <f>'Cynhyrchu kWh'!M229*'Mewngludo Tariff Disgwyliedig'!M229</f>
        <v>#VALUE!</v>
      </c>
      <c r="N229" s="38" t="e">
        <f>'Cynhyrchu kWh'!N229*'Mewngludo Tariff Disgwyliedig'!N229</f>
        <v>#VALUE!</v>
      </c>
      <c r="O229" s="38" t="e">
        <f>'Cynhyrchu kWh'!O229*'Mewngludo Tariff Disgwyliedig'!O229</f>
        <v>#VALUE!</v>
      </c>
      <c r="P229" s="38" t="e">
        <f>'Cynhyrchu kWh'!P229*'Mewngludo Tariff Disgwyliedig'!P229</f>
        <v>#VALUE!</v>
      </c>
      <c r="Q229" s="38" t="e">
        <f>'Cynhyrchu kWh'!Q229*'Mewngludo Tariff Disgwyliedig'!Q229</f>
        <v>#VALUE!</v>
      </c>
      <c r="R229" s="38" t="e">
        <f>'Cynhyrchu kWh'!R229*'Mewngludo Tariff Disgwyliedig'!R229</f>
        <v>#VALUE!</v>
      </c>
      <c r="S229" s="38" t="e">
        <f>'Cynhyrchu kWh'!S229*'Mewngludo Tariff Disgwyliedig'!S229</f>
        <v>#VALUE!</v>
      </c>
      <c r="T229" s="38" t="e">
        <f>'Cynhyrchu kWh'!T229*'Mewngludo Tariff Disgwyliedig'!T229</f>
        <v>#VALUE!</v>
      </c>
      <c r="U229" s="38" t="e">
        <f>'Cynhyrchu kWh'!U229*'Mewngludo Tariff Disgwyliedig'!U229</f>
        <v>#VALUE!</v>
      </c>
      <c r="V229" s="38" t="e">
        <f>'Cynhyrchu kWh'!V229*'Mewngludo Tariff Disgwyliedig'!V229</f>
        <v>#VALUE!</v>
      </c>
      <c r="W229" s="38" t="e">
        <f>'Cynhyrchu kWh'!W229*'Mewngludo Tariff Disgwyliedig'!W229</f>
        <v>#VALUE!</v>
      </c>
      <c r="X229" s="38" t="e">
        <f>'Cynhyrchu kWh'!X229*'Mewngludo Tariff Disgwyliedig'!X229</f>
        <v>#VALUE!</v>
      </c>
      <c r="Y229" s="38" t="e">
        <f>'Cynhyrchu kWh'!Y229*'Mewngludo Tariff Disgwyliedig'!Y229</f>
        <v>#VALUE!</v>
      </c>
      <c r="Z229" s="38" t="e">
        <f>'Cynhyrchu kWh'!Z229*'Mewngludo Tariff Disgwyliedig'!Z229</f>
        <v>#VALUE!</v>
      </c>
      <c r="AA229" s="38" t="e">
        <f>'Cynhyrchu kWh'!AA229*'Mewngludo Tariff Disgwyliedig'!AA229</f>
        <v>#VALUE!</v>
      </c>
      <c r="AB229" s="38" t="e">
        <f>'Cynhyrchu kWh'!AB229*'Mewngludo Tariff Disgwyliedig'!AB229</f>
        <v>#VALUE!</v>
      </c>
      <c r="AC229" s="38" t="e">
        <f>'Cynhyrchu kWh'!AC229*'Mewngludo Tariff Disgwyliedig'!AC229</f>
        <v>#VALUE!</v>
      </c>
      <c r="AD229" s="38" t="e">
        <f>'Cynhyrchu kWh'!AD229*'Mewngludo Tariff Disgwyliedig'!AD229</f>
        <v>#VALUE!</v>
      </c>
      <c r="AE229" s="38" t="e">
        <f>'Cynhyrchu kWh'!AE229*'Mewngludo Tariff Disgwyliedig'!AE229</f>
        <v>#VALUE!</v>
      </c>
      <c r="AF229" s="38" t="e">
        <f>'Cynhyrchu kWh'!AF229*'Mewngludo Tariff Disgwyliedig'!AF229</f>
        <v>#VALUE!</v>
      </c>
      <c r="AG229" s="38" t="e">
        <f>'Cynhyrchu kWh'!AG229*'Mewngludo Tariff Disgwyliedig'!AG229</f>
        <v>#VALUE!</v>
      </c>
      <c r="AH229" s="38" t="e">
        <f>'Cynhyrchu kWh'!AH229*'Mewngludo Tariff Disgwyliedig'!AH229</f>
        <v>#VALUE!</v>
      </c>
      <c r="AI229" s="38" t="e">
        <f>'Cynhyrchu kWh'!AI229*'Mewngludo Tariff Disgwyliedig'!AI229</f>
        <v>#VALUE!</v>
      </c>
      <c r="AJ229" s="38" t="e">
        <f>'Cynhyrchu kWh'!AJ229*'Mewngludo Tariff Disgwyliedig'!AJ229</f>
        <v>#VALUE!</v>
      </c>
      <c r="AK229" s="38" t="e">
        <f>'Cynhyrchu kWh'!AK229*'Mewngludo Tariff Disgwyliedig'!AK229</f>
        <v>#VALUE!</v>
      </c>
      <c r="AL229" s="38" t="e">
        <f>'Cynhyrchu kWh'!AL229*'Mewngludo Tariff Disgwyliedig'!AL229</f>
        <v>#VALUE!</v>
      </c>
      <c r="AM229" s="38" t="e">
        <f>'Cynhyrchu kWh'!AM229*'Mewngludo Tariff Disgwyliedig'!AM229</f>
        <v>#VALUE!</v>
      </c>
      <c r="AN229" s="38" t="e">
        <f>'Cynhyrchu kWh'!AN229*'Mewngludo Tariff Disgwyliedig'!AN229</f>
        <v>#VALUE!</v>
      </c>
      <c r="AO229" s="38" t="e">
        <f>'Cynhyrchu kWh'!AO229*'Mewngludo Tariff Disgwyliedig'!AO229</f>
        <v>#VALUE!</v>
      </c>
      <c r="AP229" s="38" t="e">
        <f>'Cynhyrchu kWh'!AP229*'Mewngludo Tariff Disgwyliedig'!AP229</f>
        <v>#VALUE!</v>
      </c>
      <c r="AQ229" s="38" t="e">
        <f>'Cynhyrchu kWh'!AQ229*'Mewngludo Tariff Disgwyliedig'!AQ229</f>
        <v>#VALUE!</v>
      </c>
      <c r="AR229" s="38" t="e">
        <f>'Cynhyrchu kWh'!AR229*'Mewngludo Tariff Disgwyliedig'!AR229</f>
        <v>#VALUE!</v>
      </c>
      <c r="AS229" s="38" t="e">
        <f>'Cynhyrchu kWh'!AS229*'Mewngludo Tariff Disgwyliedig'!AS229</f>
        <v>#VALUE!</v>
      </c>
      <c r="AT229" s="38" t="e">
        <f>'Cynhyrchu kWh'!AT229*'Mewngludo Tariff Disgwyliedig'!AT229</f>
        <v>#VALUE!</v>
      </c>
      <c r="AU229" s="38" t="e">
        <f>'Cynhyrchu kWh'!AU229*'Mewngludo Tariff Disgwyliedig'!AU229</f>
        <v>#VALUE!</v>
      </c>
      <c r="AV229" s="38" t="e">
        <f>'Cynhyrchu kWh'!AV229*'Mewngludo Tariff Disgwyliedig'!AV229</f>
        <v>#VALUE!</v>
      </c>
      <c r="AW229" s="38" t="e">
        <f>'Cynhyrchu kWh'!AW229*'Mewngludo Tariff Disgwyliedig'!AW229</f>
        <v>#VALUE!</v>
      </c>
      <c r="AX229" s="38" t="e">
        <f>'Cynhyrchu kWh'!AX229*'Mewngludo Tariff Disgwyliedig'!AX229</f>
        <v>#VALUE!</v>
      </c>
      <c r="AY229" s="51">
        <f t="shared" si="3"/>
        <v>-0.68306010928961747</v>
      </c>
    </row>
    <row r="230" spans="1:51" x14ac:dyDescent="0.3">
      <c r="A230" s="78" cm="1">
        <f t="array" ref="A230">SUM(IFERROR(C230:AX230,0))</f>
        <v>0</v>
      </c>
      <c r="B230" s="46">
        <f>'Mewngludo Data Cynhyrchu HA'!B230</f>
        <v>45515</v>
      </c>
      <c r="C230" s="38" t="e">
        <f>'Cynhyrchu kWh'!C230*'Mewngludo Tariff Disgwyliedig'!C230</f>
        <v>#VALUE!</v>
      </c>
      <c r="D230" s="38" t="e">
        <f>'Cynhyrchu kWh'!D230*'Mewngludo Tariff Disgwyliedig'!D230</f>
        <v>#VALUE!</v>
      </c>
      <c r="E230" s="38" t="e">
        <f>'Cynhyrchu kWh'!E230*'Mewngludo Tariff Disgwyliedig'!E230</f>
        <v>#VALUE!</v>
      </c>
      <c r="F230" s="38" t="e">
        <f>'Cynhyrchu kWh'!F230*'Mewngludo Tariff Disgwyliedig'!F230</f>
        <v>#VALUE!</v>
      </c>
      <c r="G230" s="38" t="e">
        <f>'Cynhyrchu kWh'!G230*'Mewngludo Tariff Disgwyliedig'!G230</f>
        <v>#VALUE!</v>
      </c>
      <c r="H230" s="38" t="e">
        <f>'Cynhyrchu kWh'!H230*'Mewngludo Tariff Disgwyliedig'!H230</f>
        <v>#VALUE!</v>
      </c>
      <c r="I230" s="38" t="e">
        <f>'Cynhyrchu kWh'!I230*'Mewngludo Tariff Disgwyliedig'!I230</f>
        <v>#VALUE!</v>
      </c>
      <c r="J230" s="38" t="e">
        <f>'Cynhyrchu kWh'!J230*'Mewngludo Tariff Disgwyliedig'!J230</f>
        <v>#VALUE!</v>
      </c>
      <c r="K230" s="38" t="e">
        <f>'Cynhyrchu kWh'!K230*'Mewngludo Tariff Disgwyliedig'!K230</f>
        <v>#VALUE!</v>
      </c>
      <c r="L230" s="38" t="e">
        <f>'Cynhyrchu kWh'!L230*'Mewngludo Tariff Disgwyliedig'!L230</f>
        <v>#VALUE!</v>
      </c>
      <c r="M230" s="38" t="e">
        <f>'Cynhyrchu kWh'!M230*'Mewngludo Tariff Disgwyliedig'!M230</f>
        <v>#VALUE!</v>
      </c>
      <c r="N230" s="38" t="e">
        <f>'Cynhyrchu kWh'!N230*'Mewngludo Tariff Disgwyliedig'!N230</f>
        <v>#VALUE!</v>
      </c>
      <c r="O230" s="38" t="e">
        <f>'Cynhyrchu kWh'!O230*'Mewngludo Tariff Disgwyliedig'!O230</f>
        <v>#VALUE!</v>
      </c>
      <c r="P230" s="38" t="e">
        <f>'Cynhyrchu kWh'!P230*'Mewngludo Tariff Disgwyliedig'!P230</f>
        <v>#VALUE!</v>
      </c>
      <c r="Q230" s="38" t="e">
        <f>'Cynhyrchu kWh'!Q230*'Mewngludo Tariff Disgwyliedig'!Q230</f>
        <v>#VALUE!</v>
      </c>
      <c r="R230" s="38" t="e">
        <f>'Cynhyrchu kWh'!R230*'Mewngludo Tariff Disgwyliedig'!R230</f>
        <v>#VALUE!</v>
      </c>
      <c r="S230" s="38" t="e">
        <f>'Cynhyrchu kWh'!S230*'Mewngludo Tariff Disgwyliedig'!S230</f>
        <v>#VALUE!</v>
      </c>
      <c r="T230" s="38" t="e">
        <f>'Cynhyrchu kWh'!T230*'Mewngludo Tariff Disgwyliedig'!T230</f>
        <v>#VALUE!</v>
      </c>
      <c r="U230" s="38" t="e">
        <f>'Cynhyrchu kWh'!U230*'Mewngludo Tariff Disgwyliedig'!U230</f>
        <v>#VALUE!</v>
      </c>
      <c r="V230" s="38" t="e">
        <f>'Cynhyrchu kWh'!V230*'Mewngludo Tariff Disgwyliedig'!V230</f>
        <v>#VALUE!</v>
      </c>
      <c r="W230" s="38" t="e">
        <f>'Cynhyrchu kWh'!W230*'Mewngludo Tariff Disgwyliedig'!W230</f>
        <v>#VALUE!</v>
      </c>
      <c r="X230" s="38" t="e">
        <f>'Cynhyrchu kWh'!X230*'Mewngludo Tariff Disgwyliedig'!X230</f>
        <v>#VALUE!</v>
      </c>
      <c r="Y230" s="38" t="e">
        <f>'Cynhyrchu kWh'!Y230*'Mewngludo Tariff Disgwyliedig'!Y230</f>
        <v>#VALUE!</v>
      </c>
      <c r="Z230" s="38" t="e">
        <f>'Cynhyrchu kWh'!Z230*'Mewngludo Tariff Disgwyliedig'!Z230</f>
        <v>#VALUE!</v>
      </c>
      <c r="AA230" s="38" t="e">
        <f>'Cynhyrchu kWh'!AA230*'Mewngludo Tariff Disgwyliedig'!AA230</f>
        <v>#VALUE!</v>
      </c>
      <c r="AB230" s="38" t="e">
        <f>'Cynhyrchu kWh'!AB230*'Mewngludo Tariff Disgwyliedig'!AB230</f>
        <v>#VALUE!</v>
      </c>
      <c r="AC230" s="38" t="e">
        <f>'Cynhyrchu kWh'!AC230*'Mewngludo Tariff Disgwyliedig'!AC230</f>
        <v>#VALUE!</v>
      </c>
      <c r="AD230" s="38" t="e">
        <f>'Cynhyrchu kWh'!AD230*'Mewngludo Tariff Disgwyliedig'!AD230</f>
        <v>#VALUE!</v>
      </c>
      <c r="AE230" s="38" t="e">
        <f>'Cynhyrchu kWh'!AE230*'Mewngludo Tariff Disgwyliedig'!AE230</f>
        <v>#VALUE!</v>
      </c>
      <c r="AF230" s="38" t="e">
        <f>'Cynhyrchu kWh'!AF230*'Mewngludo Tariff Disgwyliedig'!AF230</f>
        <v>#VALUE!</v>
      </c>
      <c r="AG230" s="38" t="e">
        <f>'Cynhyrchu kWh'!AG230*'Mewngludo Tariff Disgwyliedig'!AG230</f>
        <v>#VALUE!</v>
      </c>
      <c r="AH230" s="38" t="e">
        <f>'Cynhyrchu kWh'!AH230*'Mewngludo Tariff Disgwyliedig'!AH230</f>
        <v>#VALUE!</v>
      </c>
      <c r="AI230" s="38" t="e">
        <f>'Cynhyrchu kWh'!AI230*'Mewngludo Tariff Disgwyliedig'!AI230</f>
        <v>#VALUE!</v>
      </c>
      <c r="AJ230" s="38" t="e">
        <f>'Cynhyrchu kWh'!AJ230*'Mewngludo Tariff Disgwyliedig'!AJ230</f>
        <v>#VALUE!</v>
      </c>
      <c r="AK230" s="38" t="e">
        <f>'Cynhyrchu kWh'!AK230*'Mewngludo Tariff Disgwyliedig'!AK230</f>
        <v>#VALUE!</v>
      </c>
      <c r="AL230" s="38" t="e">
        <f>'Cynhyrchu kWh'!AL230*'Mewngludo Tariff Disgwyliedig'!AL230</f>
        <v>#VALUE!</v>
      </c>
      <c r="AM230" s="38" t="e">
        <f>'Cynhyrchu kWh'!AM230*'Mewngludo Tariff Disgwyliedig'!AM230</f>
        <v>#VALUE!</v>
      </c>
      <c r="AN230" s="38" t="e">
        <f>'Cynhyrchu kWh'!AN230*'Mewngludo Tariff Disgwyliedig'!AN230</f>
        <v>#VALUE!</v>
      </c>
      <c r="AO230" s="38" t="e">
        <f>'Cynhyrchu kWh'!AO230*'Mewngludo Tariff Disgwyliedig'!AO230</f>
        <v>#VALUE!</v>
      </c>
      <c r="AP230" s="38" t="e">
        <f>'Cynhyrchu kWh'!AP230*'Mewngludo Tariff Disgwyliedig'!AP230</f>
        <v>#VALUE!</v>
      </c>
      <c r="AQ230" s="38" t="e">
        <f>'Cynhyrchu kWh'!AQ230*'Mewngludo Tariff Disgwyliedig'!AQ230</f>
        <v>#VALUE!</v>
      </c>
      <c r="AR230" s="38" t="e">
        <f>'Cynhyrchu kWh'!AR230*'Mewngludo Tariff Disgwyliedig'!AR230</f>
        <v>#VALUE!</v>
      </c>
      <c r="AS230" s="38" t="e">
        <f>'Cynhyrchu kWh'!AS230*'Mewngludo Tariff Disgwyliedig'!AS230</f>
        <v>#VALUE!</v>
      </c>
      <c r="AT230" s="38" t="e">
        <f>'Cynhyrchu kWh'!AT230*'Mewngludo Tariff Disgwyliedig'!AT230</f>
        <v>#VALUE!</v>
      </c>
      <c r="AU230" s="38" t="e">
        <f>'Cynhyrchu kWh'!AU230*'Mewngludo Tariff Disgwyliedig'!AU230</f>
        <v>#VALUE!</v>
      </c>
      <c r="AV230" s="38" t="e">
        <f>'Cynhyrchu kWh'!AV230*'Mewngludo Tariff Disgwyliedig'!AV230</f>
        <v>#VALUE!</v>
      </c>
      <c r="AW230" s="38" t="e">
        <f>'Cynhyrchu kWh'!AW230*'Mewngludo Tariff Disgwyliedig'!AW230</f>
        <v>#VALUE!</v>
      </c>
      <c r="AX230" s="38" t="e">
        <f>'Cynhyrchu kWh'!AX230*'Mewngludo Tariff Disgwyliedig'!AX230</f>
        <v>#VALUE!</v>
      </c>
      <c r="AY230" s="51">
        <f t="shared" si="3"/>
        <v>-0.68306010928961747</v>
      </c>
    </row>
    <row r="231" spans="1:51" x14ac:dyDescent="0.3">
      <c r="A231" s="78" cm="1">
        <f t="array" ref="A231">SUM(IFERROR(C231:AX231,0))</f>
        <v>0</v>
      </c>
      <c r="B231" s="46">
        <f>'Mewngludo Data Cynhyrchu HA'!B231</f>
        <v>45516</v>
      </c>
      <c r="C231" s="38" t="e">
        <f>'Cynhyrchu kWh'!C231*'Mewngludo Tariff Disgwyliedig'!C231</f>
        <v>#VALUE!</v>
      </c>
      <c r="D231" s="38" t="e">
        <f>'Cynhyrchu kWh'!D231*'Mewngludo Tariff Disgwyliedig'!D231</f>
        <v>#VALUE!</v>
      </c>
      <c r="E231" s="38" t="e">
        <f>'Cynhyrchu kWh'!E231*'Mewngludo Tariff Disgwyliedig'!E231</f>
        <v>#VALUE!</v>
      </c>
      <c r="F231" s="38" t="e">
        <f>'Cynhyrchu kWh'!F231*'Mewngludo Tariff Disgwyliedig'!F231</f>
        <v>#VALUE!</v>
      </c>
      <c r="G231" s="38" t="e">
        <f>'Cynhyrchu kWh'!G231*'Mewngludo Tariff Disgwyliedig'!G231</f>
        <v>#VALUE!</v>
      </c>
      <c r="H231" s="38" t="e">
        <f>'Cynhyrchu kWh'!H231*'Mewngludo Tariff Disgwyliedig'!H231</f>
        <v>#VALUE!</v>
      </c>
      <c r="I231" s="38" t="e">
        <f>'Cynhyrchu kWh'!I231*'Mewngludo Tariff Disgwyliedig'!I231</f>
        <v>#VALUE!</v>
      </c>
      <c r="J231" s="38" t="e">
        <f>'Cynhyrchu kWh'!J231*'Mewngludo Tariff Disgwyliedig'!J231</f>
        <v>#VALUE!</v>
      </c>
      <c r="K231" s="38" t="e">
        <f>'Cynhyrchu kWh'!K231*'Mewngludo Tariff Disgwyliedig'!K231</f>
        <v>#VALUE!</v>
      </c>
      <c r="L231" s="38" t="e">
        <f>'Cynhyrchu kWh'!L231*'Mewngludo Tariff Disgwyliedig'!L231</f>
        <v>#VALUE!</v>
      </c>
      <c r="M231" s="38" t="e">
        <f>'Cynhyrchu kWh'!M231*'Mewngludo Tariff Disgwyliedig'!M231</f>
        <v>#VALUE!</v>
      </c>
      <c r="N231" s="38" t="e">
        <f>'Cynhyrchu kWh'!N231*'Mewngludo Tariff Disgwyliedig'!N231</f>
        <v>#VALUE!</v>
      </c>
      <c r="O231" s="38" t="e">
        <f>'Cynhyrchu kWh'!O231*'Mewngludo Tariff Disgwyliedig'!O231</f>
        <v>#VALUE!</v>
      </c>
      <c r="P231" s="38" t="e">
        <f>'Cynhyrchu kWh'!P231*'Mewngludo Tariff Disgwyliedig'!P231</f>
        <v>#VALUE!</v>
      </c>
      <c r="Q231" s="38" t="e">
        <f>'Cynhyrchu kWh'!Q231*'Mewngludo Tariff Disgwyliedig'!Q231</f>
        <v>#VALUE!</v>
      </c>
      <c r="R231" s="38" t="e">
        <f>'Cynhyrchu kWh'!R231*'Mewngludo Tariff Disgwyliedig'!R231</f>
        <v>#VALUE!</v>
      </c>
      <c r="S231" s="38" t="e">
        <f>'Cynhyrchu kWh'!S231*'Mewngludo Tariff Disgwyliedig'!S231</f>
        <v>#VALUE!</v>
      </c>
      <c r="T231" s="38" t="e">
        <f>'Cynhyrchu kWh'!T231*'Mewngludo Tariff Disgwyliedig'!T231</f>
        <v>#VALUE!</v>
      </c>
      <c r="U231" s="38" t="e">
        <f>'Cynhyrchu kWh'!U231*'Mewngludo Tariff Disgwyliedig'!U231</f>
        <v>#VALUE!</v>
      </c>
      <c r="V231" s="38" t="e">
        <f>'Cynhyrchu kWh'!V231*'Mewngludo Tariff Disgwyliedig'!V231</f>
        <v>#VALUE!</v>
      </c>
      <c r="W231" s="38" t="e">
        <f>'Cynhyrchu kWh'!W231*'Mewngludo Tariff Disgwyliedig'!W231</f>
        <v>#VALUE!</v>
      </c>
      <c r="X231" s="38" t="e">
        <f>'Cynhyrchu kWh'!X231*'Mewngludo Tariff Disgwyliedig'!X231</f>
        <v>#VALUE!</v>
      </c>
      <c r="Y231" s="38" t="e">
        <f>'Cynhyrchu kWh'!Y231*'Mewngludo Tariff Disgwyliedig'!Y231</f>
        <v>#VALUE!</v>
      </c>
      <c r="Z231" s="38" t="e">
        <f>'Cynhyrchu kWh'!Z231*'Mewngludo Tariff Disgwyliedig'!Z231</f>
        <v>#VALUE!</v>
      </c>
      <c r="AA231" s="38" t="e">
        <f>'Cynhyrchu kWh'!AA231*'Mewngludo Tariff Disgwyliedig'!AA231</f>
        <v>#VALUE!</v>
      </c>
      <c r="AB231" s="38" t="e">
        <f>'Cynhyrchu kWh'!AB231*'Mewngludo Tariff Disgwyliedig'!AB231</f>
        <v>#VALUE!</v>
      </c>
      <c r="AC231" s="38" t="e">
        <f>'Cynhyrchu kWh'!AC231*'Mewngludo Tariff Disgwyliedig'!AC231</f>
        <v>#VALUE!</v>
      </c>
      <c r="AD231" s="38" t="e">
        <f>'Cynhyrchu kWh'!AD231*'Mewngludo Tariff Disgwyliedig'!AD231</f>
        <v>#VALUE!</v>
      </c>
      <c r="AE231" s="38" t="e">
        <f>'Cynhyrchu kWh'!AE231*'Mewngludo Tariff Disgwyliedig'!AE231</f>
        <v>#VALUE!</v>
      </c>
      <c r="AF231" s="38" t="e">
        <f>'Cynhyrchu kWh'!AF231*'Mewngludo Tariff Disgwyliedig'!AF231</f>
        <v>#VALUE!</v>
      </c>
      <c r="AG231" s="38" t="e">
        <f>'Cynhyrchu kWh'!AG231*'Mewngludo Tariff Disgwyliedig'!AG231</f>
        <v>#VALUE!</v>
      </c>
      <c r="AH231" s="38" t="e">
        <f>'Cynhyrchu kWh'!AH231*'Mewngludo Tariff Disgwyliedig'!AH231</f>
        <v>#VALUE!</v>
      </c>
      <c r="AI231" s="38" t="e">
        <f>'Cynhyrchu kWh'!AI231*'Mewngludo Tariff Disgwyliedig'!AI231</f>
        <v>#VALUE!</v>
      </c>
      <c r="AJ231" s="38" t="e">
        <f>'Cynhyrchu kWh'!AJ231*'Mewngludo Tariff Disgwyliedig'!AJ231</f>
        <v>#VALUE!</v>
      </c>
      <c r="AK231" s="38" t="e">
        <f>'Cynhyrchu kWh'!AK231*'Mewngludo Tariff Disgwyliedig'!AK231</f>
        <v>#VALUE!</v>
      </c>
      <c r="AL231" s="38" t="e">
        <f>'Cynhyrchu kWh'!AL231*'Mewngludo Tariff Disgwyliedig'!AL231</f>
        <v>#VALUE!</v>
      </c>
      <c r="AM231" s="38" t="e">
        <f>'Cynhyrchu kWh'!AM231*'Mewngludo Tariff Disgwyliedig'!AM231</f>
        <v>#VALUE!</v>
      </c>
      <c r="AN231" s="38" t="e">
        <f>'Cynhyrchu kWh'!AN231*'Mewngludo Tariff Disgwyliedig'!AN231</f>
        <v>#VALUE!</v>
      </c>
      <c r="AO231" s="38" t="e">
        <f>'Cynhyrchu kWh'!AO231*'Mewngludo Tariff Disgwyliedig'!AO231</f>
        <v>#VALUE!</v>
      </c>
      <c r="AP231" s="38" t="e">
        <f>'Cynhyrchu kWh'!AP231*'Mewngludo Tariff Disgwyliedig'!AP231</f>
        <v>#VALUE!</v>
      </c>
      <c r="AQ231" s="38" t="e">
        <f>'Cynhyrchu kWh'!AQ231*'Mewngludo Tariff Disgwyliedig'!AQ231</f>
        <v>#VALUE!</v>
      </c>
      <c r="AR231" s="38" t="e">
        <f>'Cynhyrchu kWh'!AR231*'Mewngludo Tariff Disgwyliedig'!AR231</f>
        <v>#VALUE!</v>
      </c>
      <c r="AS231" s="38" t="e">
        <f>'Cynhyrchu kWh'!AS231*'Mewngludo Tariff Disgwyliedig'!AS231</f>
        <v>#VALUE!</v>
      </c>
      <c r="AT231" s="38" t="e">
        <f>'Cynhyrchu kWh'!AT231*'Mewngludo Tariff Disgwyliedig'!AT231</f>
        <v>#VALUE!</v>
      </c>
      <c r="AU231" s="38" t="e">
        <f>'Cynhyrchu kWh'!AU231*'Mewngludo Tariff Disgwyliedig'!AU231</f>
        <v>#VALUE!</v>
      </c>
      <c r="AV231" s="38" t="e">
        <f>'Cynhyrchu kWh'!AV231*'Mewngludo Tariff Disgwyliedig'!AV231</f>
        <v>#VALUE!</v>
      </c>
      <c r="AW231" s="38" t="e">
        <f>'Cynhyrchu kWh'!AW231*'Mewngludo Tariff Disgwyliedig'!AW231</f>
        <v>#VALUE!</v>
      </c>
      <c r="AX231" s="38" t="e">
        <f>'Cynhyrchu kWh'!AX231*'Mewngludo Tariff Disgwyliedig'!AX231</f>
        <v>#VALUE!</v>
      </c>
      <c r="AY231" s="51">
        <f t="shared" si="3"/>
        <v>-0.68306010928961747</v>
      </c>
    </row>
    <row r="232" spans="1:51" x14ac:dyDescent="0.3">
      <c r="A232" s="78" cm="1">
        <f t="array" ref="A232">SUM(IFERROR(C232:AX232,0))</f>
        <v>0</v>
      </c>
      <c r="B232" s="46">
        <f>'Mewngludo Data Cynhyrchu HA'!B232</f>
        <v>45517</v>
      </c>
      <c r="C232" s="38" t="e">
        <f>'Cynhyrchu kWh'!C232*'Mewngludo Tariff Disgwyliedig'!C232</f>
        <v>#VALUE!</v>
      </c>
      <c r="D232" s="38" t="e">
        <f>'Cynhyrchu kWh'!D232*'Mewngludo Tariff Disgwyliedig'!D232</f>
        <v>#VALUE!</v>
      </c>
      <c r="E232" s="38" t="e">
        <f>'Cynhyrchu kWh'!E232*'Mewngludo Tariff Disgwyliedig'!E232</f>
        <v>#VALUE!</v>
      </c>
      <c r="F232" s="38" t="e">
        <f>'Cynhyrchu kWh'!F232*'Mewngludo Tariff Disgwyliedig'!F232</f>
        <v>#VALUE!</v>
      </c>
      <c r="G232" s="38" t="e">
        <f>'Cynhyrchu kWh'!G232*'Mewngludo Tariff Disgwyliedig'!G232</f>
        <v>#VALUE!</v>
      </c>
      <c r="H232" s="38" t="e">
        <f>'Cynhyrchu kWh'!H232*'Mewngludo Tariff Disgwyliedig'!H232</f>
        <v>#VALUE!</v>
      </c>
      <c r="I232" s="38" t="e">
        <f>'Cynhyrchu kWh'!I232*'Mewngludo Tariff Disgwyliedig'!I232</f>
        <v>#VALUE!</v>
      </c>
      <c r="J232" s="38" t="e">
        <f>'Cynhyrchu kWh'!J232*'Mewngludo Tariff Disgwyliedig'!J232</f>
        <v>#VALUE!</v>
      </c>
      <c r="K232" s="38" t="e">
        <f>'Cynhyrchu kWh'!K232*'Mewngludo Tariff Disgwyliedig'!K232</f>
        <v>#VALUE!</v>
      </c>
      <c r="L232" s="38" t="e">
        <f>'Cynhyrchu kWh'!L232*'Mewngludo Tariff Disgwyliedig'!L232</f>
        <v>#VALUE!</v>
      </c>
      <c r="M232" s="38" t="e">
        <f>'Cynhyrchu kWh'!M232*'Mewngludo Tariff Disgwyliedig'!M232</f>
        <v>#VALUE!</v>
      </c>
      <c r="N232" s="38" t="e">
        <f>'Cynhyrchu kWh'!N232*'Mewngludo Tariff Disgwyliedig'!N232</f>
        <v>#VALUE!</v>
      </c>
      <c r="O232" s="38" t="e">
        <f>'Cynhyrchu kWh'!O232*'Mewngludo Tariff Disgwyliedig'!O232</f>
        <v>#VALUE!</v>
      </c>
      <c r="P232" s="38" t="e">
        <f>'Cynhyrchu kWh'!P232*'Mewngludo Tariff Disgwyliedig'!P232</f>
        <v>#VALUE!</v>
      </c>
      <c r="Q232" s="38" t="e">
        <f>'Cynhyrchu kWh'!Q232*'Mewngludo Tariff Disgwyliedig'!Q232</f>
        <v>#VALUE!</v>
      </c>
      <c r="R232" s="38" t="e">
        <f>'Cynhyrchu kWh'!R232*'Mewngludo Tariff Disgwyliedig'!R232</f>
        <v>#VALUE!</v>
      </c>
      <c r="S232" s="38" t="e">
        <f>'Cynhyrchu kWh'!S232*'Mewngludo Tariff Disgwyliedig'!S232</f>
        <v>#VALUE!</v>
      </c>
      <c r="T232" s="38" t="e">
        <f>'Cynhyrchu kWh'!T232*'Mewngludo Tariff Disgwyliedig'!T232</f>
        <v>#VALUE!</v>
      </c>
      <c r="U232" s="38" t="e">
        <f>'Cynhyrchu kWh'!U232*'Mewngludo Tariff Disgwyliedig'!U232</f>
        <v>#VALUE!</v>
      </c>
      <c r="V232" s="38" t="e">
        <f>'Cynhyrchu kWh'!V232*'Mewngludo Tariff Disgwyliedig'!V232</f>
        <v>#VALUE!</v>
      </c>
      <c r="W232" s="38" t="e">
        <f>'Cynhyrchu kWh'!W232*'Mewngludo Tariff Disgwyliedig'!W232</f>
        <v>#VALUE!</v>
      </c>
      <c r="X232" s="38" t="e">
        <f>'Cynhyrchu kWh'!X232*'Mewngludo Tariff Disgwyliedig'!X232</f>
        <v>#VALUE!</v>
      </c>
      <c r="Y232" s="38" t="e">
        <f>'Cynhyrchu kWh'!Y232*'Mewngludo Tariff Disgwyliedig'!Y232</f>
        <v>#VALUE!</v>
      </c>
      <c r="Z232" s="38" t="e">
        <f>'Cynhyrchu kWh'!Z232*'Mewngludo Tariff Disgwyliedig'!Z232</f>
        <v>#VALUE!</v>
      </c>
      <c r="AA232" s="38" t="e">
        <f>'Cynhyrchu kWh'!AA232*'Mewngludo Tariff Disgwyliedig'!AA232</f>
        <v>#VALUE!</v>
      </c>
      <c r="AB232" s="38" t="e">
        <f>'Cynhyrchu kWh'!AB232*'Mewngludo Tariff Disgwyliedig'!AB232</f>
        <v>#VALUE!</v>
      </c>
      <c r="AC232" s="38" t="e">
        <f>'Cynhyrchu kWh'!AC232*'Mewngludo Tariff Disgwyliedig'!AC232</f>
        <v>#VALUE!</v>
      </c>
      <c r="AD232" s="38" t="e">
        <f>'Cynhyrchu kWh'!AD232*'Mewngludo Tariff Disgwyliedig'!AD232</f>
        <v>#VALUE!</v>
      </c>
      <c r="AE232" s="38" t="e">
        <f>'Cynhyrchu kWh'!AE232*'Mewngludo Tariff Disgwyliedig'!AE232</f>
        <v>#VALUE!</v>
      </c>
      <c r="AF232" s="38" t="e">
        <f>'Cynhyrchu kWh'!AF232*'Mewngludo Tariff Disgwyliedig'!AF232</f>
        <v>#VALUE!</v>
      </c>
      <c r="AG232" s="38" t="e">
        <f>'Cynhyrchu kWh'!AG232*'Mewngludo Tariff Disgwyliedig'!AG232</f>
        <v>#VALUE!</v>
      </c>
      <c r="AH232" s="38" t="e">
        <f>'Cynhyrchu kWh'!AH232*'Mewngludo Tariff Disgwyliedig'!AH232</f>
        <v>#VALUE!</v>
      </c>
      <c r="AI232" s="38" t="e">
        <f>'Cynhyrchu kWh'!AI232*'Mewngludo Tariff Disgwyliedig'!AI232</f>
        <v>#VALUE!</v>
      </c>
      <c r="AJ232" s="38" t="e">
        <f>'Cynhyrchu kWh'!AJ232*'Mewngludo Tariff Disgwyliedig'!AJ232</f>
        <v>#VALUE!</v>
      </c>
      <c r="AK232" s="38" t="e">
        <f>'Cynhyrchu kWh'!AK232*'Mewngludo Tariff Disgwyliedig'!AK232</f>
        <v>#VALUE!</v>
      </c>
      <c r="AL232" s="38" t="e">
        <f>'Cynhyrchu kWh'!AL232*'Mewngludo Tariff Disgwyliedig'!AL232</f>
        <v>#VALUE!</v>
      </c>
      <c r="AM232" s="38" t="e">
        <f>'Cynhyrchu kWh'!AM232*'Mewngludo Tariff Disgwyliedig'!AM232</f>
        <v>#VALUE!</v>
      </c>
      <c r="AN232" s="38" t="e">
        <f>'Cynhyrchu kWh'!AN232*'Mewngludo Tariff Disgwyliedig'!AN232</f>
        <v>#VALUE!</v>
      </c>
      <c r="AO232" s="38" t="e">
        <f>'Cynhyrchu kWh'!AO232*'Mewngludo Tariff Disgwyliedig'!AO232</f>
        <v>#VALUE!</v>
      </c>
      <c r="AP232" s="38" t="e">
        <f>'Cynhyrchu kWh'!AP232*'Mewngludo Tariff Disgwyliedig'!AP232</f>
        <v>#VALUE!</v>
      </c>
      <c r="AQ232" s="38" t="e">
        <f>'Cynhyrchu kWh'!AQ232*'Mewngludo Tariff Disgwyliedig'!AQ232</f>
        <v>#VALUE!</v>
      </c>
      <c r="AR232" s="38" t="e">
        <f>'Cynhyrchu kWh'!AR232*'Mewngludo Tariff Disgwyliedig'!AR232</f>
        <v>#VALUE!</v>
      </c>
      <c r="AS232" s="38" t="e">
        <f>'Cynhyrchu kWh'!AS232*'Mewngludo Tariff Disgwyliedig'!AS232</f>
        <v>#VALUE!</v>
      </c>
      <c r="AT232" s="38" t="e">
        <f>'Cynhyrchu kWh'!AT232*'Mewngludo Tariff Disgwyliedig'!AT232</f>
        <v>#VALUE!</v>
      </c>
      <c r="AU232" s="38" t="e">
        <f>'Cynhyrchu kWh'!AU232*'Mewngludo Tariff Disgwyliedig'!AU232</f>
        <v>#VALUE!</v>
      </c>
      <c r="AV232" s="38" t="e">
        <f>'Cynhyrchu kWh'!AV232*'Mewngludo Tariff Disgwyliedig'!AV232</f>
        <v>#VALUE!</v>
      </c>
      <c r="AW232" s="38" t="e">
        <f>'Cynhyrchu kWh'!AW232*'Mewngludo Tariff Disgwyliedig'!AW232</f>
        <v>#VALUE!</v>
      </c>
      <c r="AX232" s="38" t="e">
        <f>'Cynhyrchu kWh'!AX232*'Mewngludo Tariff Disgwyliedig'!AX232</f>
        <v>#VALUE!</v>
      </c>
      <c r="AY232" s="51">
        <f t="shared" si="3"/>
        <v>-0.68306010928961747</v>
      </c>
    </row>
    <row r="233" spans="1:51" x14ac:dyDescent="0.3">
      <c r="A233" s="78" cm="1">
        <f t="array" ref="A233">SUM(IFERROR(C233:AX233,0))</f>
        <v>0</v>
      </c>
      <c r="B233" s="46">
        <f>'Mewngludo Data Cynhyrchu HA'!B233</f>
        <v>45518</v>
      </c>
      <c r="C233" s="38" t="e">
        <f>'Cynhyrchu kWh'!C233*'Mewngludo Tariff Disgwyliedig'!C233</f>
        <v>#VALUE!</v>
      </c>
      <c r="D233" s="38" t="e">
        <f>'Cynhyrchu kWh'!D233*'Mewngludo Tariff Disgwyliedig'!D233</f>
        <v>#VALUE!</v>
      </c>
      <c r="E233" s="38" t="e">
        <f>'Cynhyrchu kWh'!E233*'Mewngludo Tariff Disgwyliedig'!E233</f>
        <v>#VALUE!</v>
      </c>
      <c r="F233" s="38" t="e">
        <f>'Cynhyrchu kWh'!F233*'Mewngludo Tariff Disgwyliedig'!F233</f>
        <v>#VALUE!</v>
      </c>
      <c r="G233" s="38" t="e">
        <f>'Cynhyrchu kWh'!G233*'Mewngludo Tariff Disgwyliedig'!G233</f>
        <v>#VALUE!</v>
      </c>
      <c r="H233" s="38" t="e">
        <f>'Cynhyrchu kWh'!H233*'Mewngludo Tariff Disgwyliedig'!H233</f>
        <v>#VALUE!</v>
      </c>
      <c r="I233" s="38" t="e">
        <f>'Cynhyrchu kWh'!I233*'Mewngludo Tariff Disgwyliedig'!I233</f>
        <v>#VALUE!</v>
      </c>
      <c r="J233" s="38" t="e">
        <f>'Cynhyrchu kWh'!J233*'Mewngludo Tariff Disgwyliedig'!J233</f>
        <v>#VALUE!</v>
      </c>
      <c r="K233" s="38" t="e">
        <f>'Cynhyrchu kWh'!K233*'Mewngludo Tariff Disgwyliedig'!K233</f>
        <v>#VALUE!</v>
      </c>
      <c r="L233" s="38" t="e">
        <f>'Cynhyrchu kWh'!L233*'Mewngludo Tariff Disgwyliedig'!L233</f>
        <v>#VALUE!</v>
      </c>
      <c r="M233" s="38" t="e">
        <f>'Cynhyrchu kWh'!M233*'Mewngludo Tariff Disgwyliedig'!M233</f>
        <v>#VALUE!</v>
      </c>
      <c r="N233" s="38" t="e">
        <f>'Cynhyrchu kWh'!N233*'Mewngludo Tariff Disgwyliedig'!N233</f>
        <v>#VALUE!</v>
      </c>
      <c r="O233" s="38" t="e">
        <f>'Cynhyrchu kWh'!O233*'Mewngludo Tariff Disgwyliedig'!O233</f>
        <v>#VALUE!</v>
      </c>
      <c r="P233" s="38" t="e">
        <f>'Cynhyrchu kWh'!P233*'Mewngludo Tariff Disgwyliedig'!P233</f>
        <v>#VALUE!</v>
      </c>
      <c r="Q233" s="38" t="e">
        <f>'Cynhyrchu kWh'!Q233*'Mewngludo Tariff Disgwyliedig'!Q233</f>
        <v>#VALUE!</v>
      </c>
      <c r="R233" s="38" t="e">
        <f>'Cynhyrchu kWh'!R233*'Mewngludo Tariff Disgwyliedig'!R233</f>
        <v>#VALUE!</v>
      </c>
      <c r="S233" s="38" t="e">
        <f>'Cynhyrchu kWh'!S233*'Mewngludo Tariff Disgwyliedig'!S233</f>
        <v>#VALUE!</v>
      </c>
      <c r="T233" s="38" t="e">
        <f>'Cynhyrchu kWh'!T233*'Mewngludo Tariff Disgwyliedig'!T233</f>
        <v>#VALUE!</v>
      </c>
      <c r="U233" s="38" t="e">
        <f>'Cynhyrchu kWh'!U233*'Mewngludo Tariff Disgwyliedig'!U233</f>
        <v>#VALUE!</v>
      </c>
      <c r="V233" s="38" t="e">
        <f>'Cynhyrchu kWh'!V233*'Mewngludo Tariff Disgwyliedig'!V233</f>
        <v>#VALUE!</v>
      </c>
      <c r="W233" s="38" t="e">
        <f>'Cynhyrchu kWh'!W233*'Mewngludo Tariff Disgwyliedig'!W233</f>
        <v>#VALUE!</v>
      </c>
      <c r="X233" s="38" t="e">
        <f>'Cynhyrchu kWh'!X233*'Mewngludo Tariff Disgwyliedig'!X233</f>
        <v>#VALUE!</v>
      </c>
      <c r="Y233" s="38" t="e">
        <f>'Cynhyrchu kWh'!Y233*'Mewngludo Tariff Disgwyliedig'!Y233</f>
        <v>#VALUE!</v>
      </c>
      <c r="Z233" s="38" t="e">
        <f>'Cynhyrchu kWh'!Z233*'Mewngludo Tariff Disgwyliedig'!Z233</f>
        <v>#VALUE!</v>
      </c>
      <c r="AA233" s="38" t="e">
        <f>'Cynhyrchu kWh'!AA233*'Mewngludo Tariff Disgwyliedig'!AA233</f>
        <v>#VALUE!</v>
      </c>
      <c r="AB233" s="38" t="e">
        <f>'Cynhyrchu kWh'!AB233*'Mewngludo Tariff Disgwyliedig'!AB233</f>
        <v>#VALUE!</v>
      </c>
      <c r="AC233" s="38" t="e">
        <f>'Cynhyrchu kWh'!AC233*'Mewngludo Tariff Disgwyliedig'!AC233</f>
        <v>#VALUE!</v>
      </c>
      <c r="AD233" s="38" t="e">
        <f>'Cynhyrchu kWh'!AD233*'Mewngludo Tariff Disgwyliedig'!AD233</f>
        <v>#VALUE!</v>
      </c>
      <c r="AE233" s="38" t="e">
        <f>'Cynhyrchu kWh'!AE233*'Mewngludo Tariff Disgwyliedig'!AE233</f>
        <v>#VALUE!</v>
      </c>
      <c r="AF233" s="38" t="e">
        <f>'Cynhyrchu kWh'!AF233*'Mewngludo Tariff Disgwyliedig'!AF233</f>
        <v>#VALUE!</v>
      </c>
      <c r="AG233" s="38" t="e">
        <f>'Cynhyrchu kWh'!AG233*'Mewngludo Tariff Disgwyliedig'!AG233</f>
        <v>#VALUE!</v>
      </c>
      <c r="AH233" s="38" t="e">
        <f>'Cynhyrchu kWh'!AH233*'Mewngludo Tariff Disgwyliedig'!AH233</f>
        <v>#VALUE!</v>
      </c>
      <c r="AI233" s="38" t="e">
        <f>'Cynhyrchu kWh'!AI233*'Mewngludo Tariff Disgwyliedig'!AI233</f>
        <v>#VALUE!</v>
      </c>
      <c r="AJ233" s="38" t="e">
        <f>'Cynhyrchu kWh'!AJ233*'Mewngludo Tariff Disgwyliedig'!AJ233</f>
        <v>#VALUE!</v>
      </c>
      <c r="AK233" s="38" t="e">
        <f>'Cynhyrchu kWh'!AK233*'Mewngludo Tariff Disgwyliedig'!AK233</f>
        <v>#VALUE!</v>
      </c>
      <c r="AL233" s="38" t="e">
        <f>'Cynhyrchu kWh'!AL233*'Mewngludo Tariff Disgwyliedig'!AL233</f>
        <v>#VALUE!</v>
      </c>
      <c r="AM233" s="38" t="e">
        <f>'Cynhyrchu kWh'!AM233*'Mewngludo Tariff Disgwyliedig'!AM233</f>
        <v>#VALUE!</v>
      </c>
      <c r="AN233" s="38" t="e">
        <f>'Cynhyrchu kWh'!AN233*'Mewngludo Tariff Disgwyliedig'!AN233</f>
        <v>#VALUE!</v>
      </c>
      <c r="AO233" s="38" t="e">
        <f>'Cynhyrchu kWh'!AO233*'Mewngludo Tariff Disgwyliedig'!AO233</f>
        <v>#VALUE!</v>
      </c>
      <c r="AP233" s="38" t="e">
        <f>'Cynhyrchu kWh'!AP233*'Mewngludo Tariff Disgwyliedig'!AP233</f>
        <v>#VALUE!</v>
      </c>
      <c r="AQ233" s="38" t="e">
        <f>'Cynhyrchu kWh'!AQ233*'Mewngludo Tariff Disgwyliedig'!AQ233</f>
        <v>#VALUE!</v>
      </c>
      <c r="AR233" s="38" t="e">
        <f>'Cynhyrchu kWh'!AR233*'Mewngludo Tariff Disgwyliedig'!AR233</f>
        <v>#VALUE!</v>
      </c>
      <c r="AS233" s="38" t="e">
        <f>'Cynhyrchu kWh'!AS233*'Mewngludo Tariff Disgwyliedig'!AS233</f>
        <v>#VALUE!</v>
      </c>
      <c r="AT233" s="38" t="e">
        <f>'Cynhyrchu kWh'!AT233*'Mewngludo Tariff Disgwyliedig'!AT233</f>
        <v>#VALUE!</v>
      </c>
      <c r="AU233" s="38" t="e">
        <f>'Cynhyrchu kWh'!AU233*'Mewngludo Tariff Disgwyliedig'!AU233</f>
        <v>#VALUE!</v>
      </c>
      <c r="AV233" s="38" t="e">
        <f>'Cynhyrchu kWh'!AV233*'Mewngludo Tariff Disgwyliedig'!AV233</f>
        <v>#VALUE!</v>
      </c>
      <c r="AW233" s="38" t="e">
        <f>'Cynhyrchu kWh'!AW233*'Mewngludo Tariff Disgwyliedig'!AW233</f>
        <v>#VALUE!</v>
      </c>
      <c r="AX233" s="38" t="e">
        <f>'Cynhyrchu kWh'!AX233*'Mewngludo Tariff Disgwyliedig'!AX233</f>
        <v>#VALUE!</v>
      </c>
      <c r="AY233" s="51">
        <f t="shared" si="3"/>
        <v>-0.68306010928961747</v>
      </c>
    </row>
    <row r="234" spans="1:51" x14ac:dyDescent="0.3">
      <c r="A234" s="78" cm="1">
        <f t="array" ref="A234">SUM(IFERROR(C234:AX234,0))</f>
        <v>0</v>
      </c>
      <c r="B234" s="46">
        <f>'Mewngludo Data Cynhyrchu HA'!B234</f>
        <v>45519</v>
      </c>
      <c r="C234" s="38" t="e">
        <f>'Cynhyrchu kWh'!C234*'Mewngludo Tariff Disgwyliedig'!C234</f>
        <v>#VALUE!</v>
      </c>
      <c r="D234" s="38" t="e">
        <f>'Cynhyrchu kWh'!D234*'Mewngludo Tariff Disgwyliedig'!D234</f>
        <v>#VALUE!</v>
      </c>
      <c r="E234" s="38" t="e">
        <f>'Cynhyrchu kWh'!E234*'Mewngludo Tariff Disgwyliedig'!E234</f>
        <v>#VALUE!</v>
      </c>
      <c r="F234" s="38" t="e">
        <f>'Cynhyrchu kWh'!F234*'Mewngludo Tariff Disgwyliedig'!F234</f>
        <v>#VALUE!</v>
      </c>
      <c r="G234" s="38" t="e">
        <f>'Cynhyrchu kWh'!G234*'Mewngludo Tariff Disgwyliedig'!G234</f>
        <v>#VALUE!</v>
      </c>
      <c r="H234" s="38" t="e">
        <f>'Cynhyrchu kWh'!H234*'Mewngludo Tariff Disgwyliedig'!H234</f>
        <v>#VALUE!</v>
      </c>
      <c r="I234" s="38" t="e">
        <f>'Cynhyrchu kWh'!I234*'Mewngludo Tariff Disgwyliedig'!I234</f>
        <v>#VALUE!</v>
      </c>
      <c r="J234" s="38" t="e">
        <f>'Cynhyrchu kWh'!J234*'Mewngludo Tariff Disgwyliedig'!J234</f>
        <v>#VALUE!</v>
      </c>
      <c r="K234" s="38" t="e">
        <f>'Cynhyrchu kWh'!K234*'Mewngludo Tariff Disgwyliedig'!K234</f>
        <v>#VALUE!</v>
      </c>
      <c r="L234" s="38" t="e">
        <f>'Cynhyrchu kWh'!L234*'Mewngludo Tariff Disgwyliedig'!L234</f>
        <v>#VALUE!</v>
      </c>
      <c r="M234" s="38" t="e">
        <f>'Cynhyrchu kWh'!M234*'Mewngludo Tariff Disgwyliedig'!M234</f>
        <v>#VALUE!</v>
      </c>
      <c r="N234" s="38" t="e">
        <f>'Cynhyrchu kWh'!N234*'Mewngludo Tariff Disgwyliedig'!N234</f>
        <v>#VALUE!</v>
      </c>
      <c r="O234" s="38" t="e">
        <f>'Cynhyrchu kWh'!O234*'Mewngludo Tariff Disgwyliedig'!O234</f>
        <v>#VALUE!</v>
      </c>
      <c r="P234" s="38" t="e">
        <f>'Cynhyrchu kWh'!P234*'Mewngludo Tariff Disgwyliedig'!P234</f>
        <v>#VALUE!</v>
      </c>
      <c r="Q234" s="38" t="e">
        <f>'Cynhyrchu kWh'!Q234*'Mewngludo Tariff Disgwyliedig'!Q234</f>
        <v>#VALUE!</v>
      </c>
      <c r="R234" s="38" t="e">
        <f>'Cynhyrchu kWh'!R234*'Mewngludo Tariff Disgwyliedig'!R234</f>
        <v>#VALUE!</v>
      </c>
      <c r="S234" s="38" t="e">
        <f>'Cynhyrchu kWh'!S234*'Mewngludo Tariff Disgwyliedig'!S234</f>
        <v>#VALUE!</v>
      </c>
      <c r="T234" s="38" t="e">
        <f>'Cynhyrchu kWh'!T234*'Mewngludo Tariff Disgwyliedig'!T234</f>
        <v>#VALUE!</v>
      </c>
      <c r="U234" s="38" t="e">
        <f>'Cynhyrchu kWh'!U234*'Mewngludo Tariff Disgwyliedig'!U234</f>
        <v>#VALUE!</v>
      </c>
      <c r="V234" s="38" t="e">
        <f>'Cynhyrchu kWh'!V234*'Mewngludo Tariff Disgwyliedig'!V234</f>
        <v>#VALUE!</v>
      </c>
      <c r="W234" s="38" t="e">
        <f>'Cynhyrchu kWh'!W234*'Mewngludo Tariff Disgwyliedig'!W234</f>
        <v>#VALUE!</v>
      </c>
      <c r="X234" s="38" t="e">
        <f>'Cynhyrchu kWh'!X234*'Mewngludo Tariff Disgwyliedig'!X234</f>
        <v>#VALUE!</v>
      </c>
      <c r="Y234" s="38" t="e">
        <f>'Cynhyrchu kWh'!Y234*'Mewngludo Tariff Disgwyliedig'!Y234</f>
        <v>#VALUE!</v>
      </c>
      <c r="Z234" s="38" t="e">
        <f>'Cynhyrchu kWh'!Z234*'Mewngludo Tariff Disgwyliedig'!Z234</f>
        <v>#VALUE!</v>
      </c>
      <c r="AA234" s="38" t="e">
        <f>'Cynhyrchu kWh'!AA234*'Mewngludo Tariff Disgwyliedig'!AA234</f>
        <v>#VALUE!</v>
      </c>
      <c r="AB234" s="38" t="e">
        <f>'Cynhyrchu kWh'!AB234*'Mewngludo Tariff Disgwyliedig'!AB234</f>
        <v>#VALUE!</v>
      </c>
      <c r="AC234" s="38" t="e">
        <f>'Cynhyrchu kWh'!AC234*'Mewngludo Tariff Disgwyliedig'!AC234</f>
        <v>#VALUE!</v>
      </c>
      <c r="AD234" s="38" t="e">
        <f>'Cynhyrchu kWh'!AD234*'Mewngludo Tariff Disgwyliedig'!AD234</f>
        <v>#VALUE!</v>
      </c>
      <c r="AE234" s="38" t="e">
        <f>'Cynhyrchu kWh'!AE234*'Mewngludo Tariff Disgwyliedig'!AE234</f>
        <v>#VALUE!</v>
      </c>
      <c r="AF234" s="38" t="e">
        <f>'Cynhyrchu kWh'!AF234*'Mewngludo Tariff Disgwyliedig'!AF234</f>
        <v>#VALUE!</v>
      </c>
      <c r="AG234" s="38" t="e">
        <f>'Cynhyrchu kWh'!AG234*'Mewngludo Tariff Disgwyliedig'!AG234</f>
        <v>#VALUE!</v>
      </c>
      <c r="AH234" s="38" t="e">
        <f>'Cynhyrchu kWh'!AH234*'Mewngludo Tariff Disgwyliedig'!AH234</f>
        <v>#VALUE!</v>
      </c>
      <c r="AI234" s="38" t="e">
        <f>'Cynhyrchu kWh'!AI234*'Mewngludo Tariff Disgwyliedig'!AI234</f>
        <v>#VALUE!</v>
      </c>
      <c r="AJ234" s="38" t="e">
        <f>'Cynhyrchu kWh'!AJ234*'Mewngludo Tariff Disgwyliedig'!AJ234</f>
        <v>#VALUE!</v>
      </c>
      <c r="AK234" s="38" t="e">
        <f>'Cynhyrchu kWh'!AK234*'Mewngludo Tariff Disgwyliedig'!AK234</f>
        <v>#VALUE!</v>
      </c>
      <c r="AL234" s="38" t="e">
        <f>'Cynhyrchu kWh'!AL234*'Mewngludo Tariff Disgwyliedig'!AL234</f>
        <v>#VALUE!</v>
      </c>
      <c r="AM234" s="38" t="e">
        <f>'Cynhyrchu kWh'!AM234*'Mewngludo Tariff Disgwyliedig'!AM234</f>
        <v>#VALUE!</v>
      </c>
      <c r="AN234" s="38" t="e">
        <f>'Cynhyrchu kWh'!AN234*'Mewngludo Tariff Disgwyliedig'!AN234</f>
        <v>#VALUE!</v>
      </c>
      <c r="AO234" s="38" t="e">
        <f>'Cynhyrchu kWh'!AO234*'Mewngludo Tariff Disgwyliedig'!AO234</f>
        <v>#VALUE!</v>
      </c>
      <c r="AP234" s="38" t="e">
        <f>'Cynhyrchu kWh'!AP234*'Mewngludo Tariff Disgwyliedig'!AP234</f>
        <v>#VALUE!</v>
      </c>
      <c r="AQ234" s="38" t="e">
        <f>'Cynhyrchu kWh'!AQ234*'Mewngludo Tariff Disgwyliedig'!AQ234</f>
        <v>#VALUE!</v>
      </c>
      <c r="AR234" s="38" t="e">
        <f>'Cynhyrchu kWh'!AR234*'Mewngludo Tariff Disgwyliedig'!AR234</f>
        <v>#VALUE!</v>
      </c>
      <c r="AS234" s="38" t="e">
        <f>'Cynhyrchu kWh'!AS234*'Mewngludo Tariff Disgwyliedig'!AS234</f>
        <v>#VALUE!</v>
      </c>
      <c r="AT234" s="38" t="e">
        <f>'Cynhyrchu kWh'!AT234*'Mewngludo Tariff Disgwyliedig'!AT234</f>
        <v>#VALUE!</v>
      </c>
      <c r="AU234" s="38" t="e">
        <f>'Cynhyrchu kWh'!AU234*'Mewngludo Tariff Disgwyliedig'!AU234</f>
        <v>#VALUE!</v>
      </c>
      <c r="AV234" s="38" t="e">
        <f>'Cynhyrchu kWh'!AV234*'Mewngludo Tariff Disgwyliedig'!AV234</f>
        <v>#VALUE!</v>
      </c>
      <c r="AW234" s="38" t="e">
        <f>'Cynhyrchu kWh'!AW234*'Mewngludo Tariff Disgwyliedig'!AW234</f>
        <v>#VALUE!</v>
      </c>
      <c r="AX234" s="38" t="e">
        <f>'Cynhyrchu kWh'!AX234*'Mewngludo Tariff Disgwyliedig'!AX234</f>
        <v>#VALUE!</v>
      </c>
      <c r="AY234" s="51">
        <f t="shared" si="3"/>
        <v>-0.68306010928961747</v>
      </c>
    </row>
    <row r="235" spans="1:51" x14ac:dyDescent="0.3">
      <c r="A235" s="78" cm="1">
        <f t="array" ref="A235">SUM(IFERROR(C235:AX235,0))</f>
        <v>0</v>
      </c>
      <c r="B235" s="46">
        <f>'Mewngludo Data Cynhyrchu HA'!B235</f>
        <v>45520</v>
      </c>
      <c r="C235" s="38" t="e">
        <f>'Cynhyrchu kWh'!C235*'Mewngludo Tariff Disgwyliedig'!C235</f>
        <v>#VALUE!</v>
      </c>
      <c r="D235" s="38" t="e">
        <f>'Cynhyrchu kWh'!D235*'Mewngludo Tariff Disgwyliedig'!D235</f>
        <v>#VALUE!</v>
      </c>
      <c r="E235" s="38" t="e">
        <f>'Cynhyrchu kWh'!E235*'Mewngludo Tariff Disgwyliedig'!E235</f>
        <v>#VALUE!</v>
      </c>
      <c r="F235" s="38" t="e">
        <f>'Cynhyrchu kWh'!F235*'Mewngludo Tariff Disgwyliedig'!F235</f>
        <v>#VALUE!</v>
      </c>
      <c r="G235" s="38" t="e">
        <f>'Cynhyrchu kWh'!G235*'Mewngludo Tariff Disgwyliedig'!G235</f>
        <v>#VALUE!</v>
      </c>
      <c r="H235" s="38" t="e">
        <f>'Cynhyrchu kWh'!H235*'Mewngludo Tariff Disgwyliedig'!H235</f>
        <v>#VALUE!</v>
      </c>
      <c r="I235" s="38" t="e">
        <f>'Cynhyrchu kWh'!I235*'Mewngludo Tariff Disgwyliedig'!I235</f>
        <v>#VALUE!</v>
      </c>
      <c r="J235" s="38" t="e">
        <f>'Cynhyrchu kWh'!J235*'Mewngludo Tariff Disgwyliedig'!J235</f>
        <v>#VALUE!</v>
      </c>
      <c r="K235" s="38" t="e">
        <f>'Cynhyrchu kWh'!K235*'Mewngludo Tariff Disgwyliedig'!K235</f>
        <v>#VALUE!</v>
      </c>
      <c r="L235" s="38" t="e">
        <f>'Cynhyrchu kWh'!L235*'Mewngludo Tariff Disgwyliedig'!L235</f>
        <v>#VALUE!</v>
      </c>
      <c r="M235" s="38" t="e">
        <f>'Cynhyrchu kWh'!M235*'Mewngludo Tariff Disgwyliedig'!M235</f>
        <v>#VALUE!</v>
      </c>
      <c r="N235" s="38" t="e">
        <f>'Cynhyrchu kWh'!N235*'Mewngludo Tariff Disgwyliedig'!N235</f>
        <v>#VALUE!</v>
      </c>
      <c r="O235" s="38" t="e">
        <f>'Cynhyrchu kWh'!O235*'Mewngludo Tariff Disgwyliedig'!O235</f>
        <v>#VALUE!</v>
      </c>
      <c r="P235" s="38" t="e">
        <f>'Cynhyrchu kWh'!P235*'Mewngludo Tariff Disgwyliedig'!P235</f>
        <v>#VALUE!</v>
      </c>
      <c r="Q235" s="38" t="e">
        <f>'Cynhyrchu kWh'!Q235*'Mewngludo Tariff Disgwyliedig'!Q235</f>
        <v>#VALUE!</v>
      </c>
      <c r="R235" s="38" t="e">
        <f>'Cynhyrchu kWh'!R235*'Mewngludo Tariff Disgwyliedig'!R235</f>
        <v>#VALUE!</v>
      </c>
      <c r="S235" s="38" t="e">
        <f>'Cynhyrchu kWh'!S235*'Mewngludo Tariff Disgwyliedig'!S235</f>
        <v>#VALUE!</v>
      </c>
      <c r="T235" s="38" t="e">
        <f>'Cynhyrchu kWh'!T235*'Mewngludo Tariff Disgwyliedig'!T235</f>
        <v>#VALUE!</v>
      </c>
      <c r="U235" s="38" t="e">
        <f>'Cynhyrchu kWh'!U235*'Mewngludo Tariff Disgwyliedig'!U235</f>
        <v>#VALUE!</v>
      </c>
      <c r="V235" s="38" t="e">
        <f>'Cynhyrchu kWh'!V235*'Mewngludo Tariff Disgwyliedig'!V235</f>
        <v>#VALUE!</v>
      </c>
      <c r="W235" s="38" t="e">
        <f>'Cynhyrchu kWh'!W235*'Mewngludo Tariff Disgwyliedig'!W235</f>
        <v>#VALUE!</v>
      </c>
      <c r="X235" s="38" t="e">
        <f>'Cynhyrchu kWh'!X235*'Mewngludo Tariff Disgwyliedig'!X235</f>
        <v>#VALUE!</v>
      </c>
      <c r="Y235" s="38" t="e">
        <f>'Cynhyrchu kWh'!Y235*'Mewngludo Tariff Disgwyliedig'!Y235</f>
        <v>#VALUE!</v>
      </c>
      <c r="Z235" s="38" t="e">
        <f>'Cynhyrchu kWh'!Z235*'Mewngludo Tariff Disgwyliedig'!Z235</f>
        <v>#VALUE!</v>
      </c>
      <c r="AA235" s="38" t="e">
        <f>'Cynhyrchu kWh'!AA235*'Mewngludo Tariff Disgwyliedig'!AA235</f>
        <v>#VALUE!</v>
      </c>
      <c r="AB235" s="38" t="e">
        <f>'Cynhyrchu kWh'!AB235*'Mewngludo Tariff Disgwyliedig'!AB235</f>
        <v>#VALUE!</v>
      </c>
      <c r="AC235" s="38" t="e">
        <f>'Cynhyrchu kWh'!AC235*'Mewngludo Tariff Disgwyliedig'!AC235</f>
        <v>#VALUE!</v>
      </c>
      <c r="AD235" s="38" t="e">
        <f>'Cynhyrchu kWh'!AD235*'Mewngludo Tariff Disgwyliedig'!AD235</f>
        <v>#VALUE!</v>
      </c>
      <c r="AE235" s="38" t="e">
        <f>'Cynhyrchu kWh'!AE235*'Mewngludo Tariff Disgwyliedig'!AE235</f>
        <v>#VALUE!</v>
      </c>
      <c r="AF235" s="38" t="e">
        <f>'Cynhyrchu kWh'!AF235*'Mewngludo Tariff Disgwyliedig'!AF235</f>
        <v>#VALUE!</v>
      </c>
      <c r="AG235" s="38" t="e">
        <f>'Cynhyrchu kWh'!AG235*'Mewngludo Tariff Disgwyliedig'!AG235</f>
        <v>#VALUE!</v>
      </c>
      <c r="AH235" s="38" t="e">
        <f>'Cynhyrchu kWh'!AH235*'Mewngludo Tariff Disgwyliedig'!AH235</f>
        <v>#VALUE!</v>
      </c>
      <c r="AI235" s="38" t="e">
        <f>'Cynhyrchu kWh'!AI235*'Mewngludo Tariff Disgwyliedig'!AI235</f>
        <v>#VALUE!</v>
      </c>
      <c r="AJ235" s="38" t="e">
        <f>'Cynhyrchu kWh'!AJ235*'Mewngludo Tariff Disgwyliedig'!AJ235</f>
        <v>#VALUE!</v>
      </c>
      <c r="AK235" s="38" t="e">
        <f>'Cynhyrchu kWh'!AK235*'Mewngludo Tariff Disgwyliedig'!AK235</f>
        <v>#VALUE!</v>
      </c>
      <c r="AL235" s="38" t="e">
        <f>'Cynhyrchu kWh'!AL235*'Mewngludo Tariff Disgwyliedig'!AL235</f>
        <v>#VALUE!</v>
      </c>
      <c r="AM235" s="38" t="e">
        <f>'Cynhyrchu kWh'!AM235*'Mewngludo Tariff Disgwyliedig'!AM235</f>
        <v>#VALUE!</v>
      </c>
      <c r="AN235" s="38" t="e">
        <f>'Cynhyrchu kWh'!AN235*'Mewngludo Tariff Disgwyliedig'!AN235</f>
        <v>#VALUE!</v>
      </c>
      <c r="AO235" s="38" t="e">
        <f>'Cynhyrchu kWh'!AO235*'Mewngludo Tariff Disgwyliedig'!AO235</f>
        <v>#VALUE!</v>
      </c>
      <c r="AP235" s="38" t="e">
        <f>'Cynhyrchu kWh'!AP235*'Mewngludo Tariff Disgwyliedig'!AP235</f>
        <v>#VALUE!</v>
      </c>
      <c r="AQ235" s="38" t="e">
        <f>'Cynhyrchu kWh'!AQ235*'Mewngludo Tariff Disgwyliedig'!AQ235</f>
        <v>#VALUE!</v>
      </c>
      <c r="AR235" s="38" t="e">
        <f>'Cynhyrchu kWh'!AR235*'Mewngludo Tariff Disgwyliedig'!AR235</f>
        <v>#VALUE!</v>
      </c>
      <c r="AS235" s="38" t="e">
        <f>'Cynhyrchu kWh'!AS235*'Mewngludo Tariff Disgwyliedig'!AS235</f>
        <v>#VALUE!</v>
      </c>
      <c r="AT235" s="38" t="e">
        <f>'Cynhyrchu kWh'!AT235*'Mewngludo Tariff Disgwyliedig'!AT235</f>
        <v>#VALUE!</v>
      </c>
      <c r="AU235" s="38" t="e">
        <f>'Cynhyrchu kWh'!AU235*'Mewngludo Tariff Disgwyliedig'!AU235</f>
        <v>#VALUE!</v>
      </c>
      <c r="AV235" s="38" t="e">
        <f>'Cynhyrchu kWh'!AV235*'Mewngludo Tariff Disgwyliedig'!AV235</f>
        <v>#VALUE!</v>
      </c>
      <c r="AW235" s="38" t="e">
        <f>'Cynhyrchu kWh'!AW235*'Mewngludo Tariff Disgwyliedig'!AW235</f>
        <v>#VALUE!</v>
      </c>
      <c r="AX235" s="38" t="e">
        <f>'Cynhyrchu kWh'!AX235*'Mewngludo Tariff Disgwyliedig'!AX235</f>
        <v>#VALUE!</v>
      </c>
      <c r="AY235" s="51">
        <f t="shared" si="3"/>
        <v>-0.68306010928961747</v>
      </c>
    </row>
    <row r="236" spans="1:51" x14ac:dyDescent="0.3">
      <c r="A236" s="78" cm="1">
        <f t="array" ref="A236">SUM(IFERROR(C236:AX236,0))</f>
        <v>0</v>
      </c>
      <c r="B236" s="46">
        <f>'Mewngludo Data Cynhyrchu HA'!B236</f>
        <v>45521</v>
      </c>
      <c r="C236" s="38" t="e">
        <f>'Cynhyrchu kWh'!C236*'Mewngludo Tariff Disgwyliedig'!C236</f>
        <v>#VALUE!</v>
      </c>
      <c r="D236" s="38" t="e">
        <f>'Cynhyrchu kWh'!D236*'Mewngludo Tariff Disgwyliedig'!D236</f>
        <v>#VALUE!</v>
      </c>
      <c r="E236" s="38" t="e">
        <f>'Cynhyrchu kWh'!E236*'Mewngludo Tariff Disgwyliedig'!E236</f>
        <v>#VALUE!</v>
      </c>
      <c r="F236" s="38" t="e">
        <f>'Cynhyrchu kWh'!F236*'Mewngludo Tariff Disgwyliedig'!F236</f>
        <v>#VALUE!</v>
      </c>
      <c r="G236" s="38" t="e">
        <f>'Cynhyrchu kWh'!G236*'Mewngludo Tariff Disgwyliedig'!G236</f>
        <v>#VALUE!</v>
      </c>
      <c r="H236" s="38" t="e">
        <f>'Cynhyrchu kWh'!H236*'Mewngludo Tariff Disgwyliedig'!H236</f>
        <v>#VALUE!</v>
      </c>
      <c r="I236" s="38" t="e">
        <f>'Cynhyrchu kWh'!I236*'Mewngludo Tariff Disgwyliedig'!I236</f>
        <v>#VALUE!</v>
      </c>
      <c r="J236" s="38" t="e">
        <f>'Cynhyrchu kWh'!J236*'Mewngludo Tariff Disgwyliedig'!J236</f>
        <v>#VALUE!</v>
      </c>
      <c r="K236" s="38" t="e">
        <f>'Cynhyrchu kWh'!K236*'Mewngludo Tariff Disgwyliedig'!K236</f>
        <v>#VALUE!</v>
      </c>
      <c r="L236" s="38" t="e">
        <f>'Cynhyrchu kWh'!L236*'Mewngludo Tariff Disgwyliedig'!L236</f>
        <v>#VALUE!</v>
      </c>
      <c r="M236" s="38" t="e">
        <f>'Cynhyrchu kWh'!M236*'Mewngludo Tariff Disgwyliedig'!M236</f>
        <v>#VALUE!</v>
      </c>
      <c r="N236" s="38" t="e">
        <f>'Cynhyrchu kWh'!N236*'Mewngludo Tariff Disgwyliedig'!N236</f>
        <v>#VALUE!</v>
      </c>
      <c r="O236" s="38" t="e">
        <f>'Cynhyrchu kWh'!O236*'Mewngludo Tariff Disgwyliedig'!O236</f>
        <v>#VALUE!</v>
      </c>
      <c r="P236" s="38" t="e">
        <f>'Cynhyrchu kWh'!P236*'Mewngludo Tariff Disgwyliedig'!P236</f>
        <v>#VALUE!</v>
      </c>
      <c r="Q236" s="38" t="e">
        <f>'Cynhyrchu kWh'!Q236*'Mewngludo Tariff Disgwyliedig'!Q236</f>
        <v>#VALUE!</v>
      </c>
      <c r="R236" s="38" t="e">
        <f>'Cynhyrchu kWh'!R236*'Mewngludo Tariff Disgwyliedig'!R236</f>
        <v>#VALUE!</v>
      </c>
      <c r="S236" s="38" t="e">
        <f>'Cynhyrchu kWh'!S236*'Mewngludo Tariff Disgwyliedig'!S236</f>
        <v>#VALUE!</v>
      </c>
      <c r="T236" s="38" t="e">
        <f>'Cynhyrchu kWh'!T236*'Mewngludo Tariff Disgwyliedig'!T236</f>
        <v>#VALUE!</v>
      </c>
      <c r="U236" s="38" t="e">
        <f>'Cynhyrchu kWh'!U236*'Mewngludo Tariff Disgwyliedig'!U236</f>
        <v>#VALUE!</v>
      </c>
      <c r="V236" s="38" t="e">
        <f>'Cynhyrchu kWh'!V236*'Mewngludo Tariff Disgwyliedig'!V236</f>
        <v>#VALUE!</v>
      </c>
      <c r="W236" s="38" t="e">
        <f>'Cynhyrchu kWh'!W236*'Mewngludo Tariff Disgwyliedig'!W236</f>
        <v>#VALUE!</v>
      </c>
      <c r="X236" s="38" t="e">
        <f>'Cynhyrchu kWh'!X236*'Mewngludo Tariff Disgwyliedig'!X236</f>
        <v>#VALUE!</v>
      </c>
      <c r="Y236" s="38" t="e">
        <f>'Cynhyrchu kWh'!Y236*'Mewngludo Tariff Disgwyliedig'!Y236</f>
        <v>#VALUE!</v>
      </c>
      <c r="Z236" s="38" t="e">
        <f>'Cynhyrchu kWh'!Z236*'Mewngludo Tariff Disgwyliedig'!Z236</f>
        <v>#VALUE!</v>
      </c>
      <c r="AA236" s="38" t="e">
        <f>'Cynhyrchu kWh'!AA236*'Mewngludo Tariff Disgwyliedig'!AA236</f>
        <v>#VALUE!</v>
      </c>
      <c r="AB236" s="38" t="e">
        <f>'Cynhyrchu kWh'!AB236*'Mewngludo Tariff Disgwyliedig'!AB236</f>
        <v>#VALUE!</v>
      </c>
      <c r="AC236" s="38" t="e">
        <f>'Cynhyrchu kWh'!AC236*'Mewngludo Tariff Disgwyliedig'!AC236</f>
        <v>#VALUE!</v>
      </c>
      <c r="AD236" s="38" t="e">
        <f>'Cynhyrchu kWh'!AD236*'Mewngludo Tariff Disgwyliedig'!AD236</f>
        <v>#VALUE!</v>
      </c>
      <c r="AE236" s="38" t="e">
        <f>'Cynhyrchu kWh'!AE236*'Mewngludo Tariff Disgwyliedig'!AE236</f>
        <v>#VALUE!</v>
      </c>
      <c r="AF236" s="38" t="e">
        <f>'Cynhyrchu kWh'!AF236*'Mewngludo Tariff Disgwyliedig'!AF236</f>
        <v>#VALUE!</v>
      </c>
      <c r="AG236" s="38" t="e">
        <f>'Cynhyrchu kWh'!AG236*'Mewngludo Tariff Disgwyliedig'!AG236</f>
        <v>#VALUE!</v>
      </c>
      <c r="AH236" s="38" t="e">
        <f>'Cynhyrchu kWh'!AH236*'Mewngludo Tariff Disgwyliedig'!AH236</f>
        <v>#VALUE!</v>
      </c>
      <c r="AI236" s="38" t="e">
        <f>'Cynhyrchu kWh'!AI236*'Mewngludo Tariff Disgwyliedig'!AI236</f>
        <v>#VALUE!</v>
      </c>
      <c r="AJ236" s="38" t="e">
        <f>'Cynhyrchu kWh'!AJ236*'Mewngludo Tariff Disgwyliedig'!AJ236</f>
        <v>#VALUE!</v>
      </c>
      <c r="AK236" s="38" t="e">
        <f>'Cynhyrchu kWh'!AK236*'Mewngludo Tariff Disgwyliedig'!AK236</f>
        <v>#VALUE!</v>
      </c>
      <c r="AL236" s="38" t="e">
        <f>'Cynhyrchu kWh'!AL236*'Mewngludo Tariff Disgwyliedig'!AL236</f>
        <v>#VALUE!</v>
      </c>
      <c r="AM236" s="38" t="e">
        <f>'Cynhyrchu kWh'!AM236*'Mewngludo Tariff Disgwyliedig'!AM236</f>
        <v>#VALUE!</v>
      </c>
      <c r="AN236" s="38" t="e">
        <f>'Cynhyrchu kWh'!AN236*'Mewngludo Tariff Disgwyliedig'!AN236</f>
        <v>#VALUE!</v>
      </c>
      <c r="AO236" s="38" t="e">
        <f>'Cynhyrchu kWh'!AO236*'Mewngludo Tariff Disgwyliedig'!AO236</f>
        <v>#VALUE!</v>
      </c>
      <c r="AP236" s="38" t="e">
        <f>'Cynhyrchu kWh'!AP236*'Mewngludo Tariff Disgwyliedig'!AP236</f>
        <v>#VALUE!</v>
      </c>
      <c r="AQ236" s="38" t="e">
        <f>'Cynhyrchu kWh'!AQ236*'Mewngludo Tariff Disgwyliedig'!AQ236</f>
        <v>#VALUE!</v>
      </c>
      <c r="AR236" s="38" t="e">
        <f>'Cynhyrchu kWh'!AR236*'Mewngludo Tariff Disgwyliedig'!AR236</f>
        <v>#VALUE!</v>
      </c>
      <c r="AS236" s="38" t="e">
        <f>'Cynhyrchu kWh'!AS236*'Mewngludo Tariff Disgwyliedig'!AS236</f>
        <v>#VALUE!</v>
      </c>
      <c r="AT236" s="38" t="e">
        <f>'Cynhyrchu kWh'!AT236*'Mewngludo Tariff Disgwyliedig'!AT236</f>
        <v>#VALUE!</v>
      </c>
      <c r="AU236" s="38" t="e">
        <f>'Cynhyrchu kWh'!AU236*'Mewngludo Tariff Disgwyliedig'!AU236</f>
        <v>#VALUE!</v>
      </c>
      <c r="AV236" s="38" t="e">
        <f>'Cynhyrchu kWh'!AV236*'Mewngludo Tariff Disgwyliedig'!AV236</f>
        <v>#VALUE!</v>
      </c>
      <c r="AW236" s="38" t="e">
        <f>'Cynhyrchu kWh'!AW236*'Mewngludo Tariff Disgwyliedig'!AW236</f>
        <v>#VALUE!</v>
      </c>
      <c r="AX236" s="38" t="e">
        <f>'Cynhyrchu kWh'!AX236*'Mewngludo Tariff Disgwyliedig'!AX236</f>
        <v>#VALUE!</v>
      </c>
      <c r="AY236" s="51">
        <f t="shared" si="3"/>
        <v>-0.68306010928961747</v>
      </c>
    </row>
    <row r="237" spans="1:51" x14ac:dyDescent="0.3">
      <c r="A237" s="78" cm="1">
        <f t="array" ref="A237">SUM(IFERROR(C237:AX237,0))</f>
        <v>0</v>
      </c>
      <c r="B237" s="46">
        <f>'Mewngludo Data Cynhyrchu HA'!B237</f>
        <v>45522</v>
      </c>
      <c r="C237" s="38" t="e">
        <f>'Cynhyrchu kWh'!C237*'Mewngludo Tariff Disgwyliedig'!C237</f>
        <v>#VALUE!</v>
      </c>
      <c r="D237" s="38" t="e">
        <f>'Cynhyrchu kWh'!D237*'Mewngludo Tariff Disgwyliedig'!D237</f>
        <v>#VALUE!</v>
      </c>
      <c r="E237" s="38" t="e">
        <f>'Cynhyrchu kWh'!E237*'Mewngludo Tariff Disgwyliedig'!E237</f>
        <v>#VALUE!</v>
      </c>
      <c r="F237" s="38" t="e">
        <f>'Cynhyrchu kWh'!F237*'Mewngludo Tariff Disgwyliedig'!F237</f>
        <v>#VALUE!</v>
      </c>
      <c r="G237" s="38" t="e">
        <f>'Cynhyrchu kWh'!G237*'Mewngludo Tariff Disgwyliedig'!G237</f>
        <v>#VALUE!</v>
      </c>
      <c r="H237" s="38" t="e">
        <f>'Cynhyrchu kWh'!H237*'Mewngludo Tariff Disgwyliedig'!H237</f>
        <v>#VALUE!</v>
      </c>
      <c r="I237" s="38" t="e">
        <f>'Cynhyrchu kWh'!I237*'Mewngludo Tariff Disgwyliedig'!I237</f>
        <v>#VALUE!</v>
      </c>
      <c r="J237" s="38" t="e">
        <f>'Cynhyrchu kWh'!J237*'Mewngludo Tariff Disgwyliedig'!J237</f>
        <v>#VALUE!</v>
      </c>
      <c r="K237" s="38" t="e">
        <f>'Cynhyrchu kWh'!K237*'Mewngludo Tariff Disgwyliedig'!K237</f>
        <v>#VALUE!</v>
      </c>
      <c r="L237" s="38" t="e">
        <f>'Cynhyrchu kWh'!L237*'Mewngludo Tariff Disgwyliedig'!L237</f>
        <v>#VALUE!</v>
      </c>
      <c r="M237" s="38" t="e">
        <f>'Cynhyrchu kWh'!M237*'Mewngludo Tariff Disgwyliedig'!M237</f>
        <v>#VALUE!</v>
      </c>
      <c r="N237" s="38" t="e">
        <f>'Cynhyrchu kWh'!N237*'Mewngludo Tariff Disgwyliedig'!N237</f>
        <v>#VALUE!</v>
      </c>
      <c r="O237" s="38" t="e">
        <f>'Cynhyrchu kWh'!O237*'Mewngludo Tariff Disgwyliedig'!O237</f>
        <v>#VALUE!</v>
      </c>
      <c r="P237" s="38" t="e">
        <f>'Cynhyrchu kWh'!P237*'Mewngludo Tariff Disgwyliedig'!P237</f>
        <v>#VALUE!</v>
      </c>
      <c r="Q237" s="38" t="e">
        <f>'Cynhyrchu kWh'!Q237*'Mewngludo Tariff Disgwyliedig'!Q237</f>
        <v>#VALUE!</v>
      </c>
      <c r="R237" s="38" t="e">
        <f>'Cynhyrchu kWh'!R237*'Mewngludo Tariff Disgwyliedig'!R237</f>
        <v>#VALUE!</v>
      </c>
      <c r="S237" s="38" t="e">
        <f>'Cynhyrchu kWh'!S237*'Mewngludo Tariff Disgwyliedig'!S237</f>
        <v>#VALUE!</v>
      </c>
      <c r="T237" s="38" t="e">
        <f>'Cynhyrchu kWh'!T237*'Mewngludo Tariff Disgwyliedig'!T237</f>
        <v>#VALUE!</v>
      </c>
      <c r="U237" s="38" t="e">
        <f>'Cynhyrchu kWh'!U237*'Mewngludo Tariff Disgwyliedig'!U237</f>
        <v>#VALUE!</v>
      </c>
      <c r="V237" s="38" t="e">
        <f>'Cynhyrchu kWh'!V237*'Mewngludo Tariff Disgwyliedig'!V237</f>
        <v>#VALUE!</v>
      </c>
      <c r="W237" s="38" t="e">
        <f>'Cynhyrchu kWh'!W237*'Mewngludo Tariff Disgwyliedig'!W237</f>
        <v>#VALUE!</v>
      </c>
      <c r="X237" s="38" t="e">
        <f>'Cynhyrchu kWh'!X237*'Mewngludo Tariff Disgwyliedig'!X237</f>
        <v>#VALUE!</v>
      </c>
      <c r="Y237" s="38" t="e">
        <f>'Cynhyrchu kWh'!Y237*'Mewngludo Tariff Disgwyliedig'!Y237</f>
        <v>#VALUE!</v>
      </c>
      <c r="Z237" s="38" t="e">
        <f>'Cynhyrchu kWh'!Z237*'Mewngludo Tariff Disgwyliedig'!Z237</f>
        <v>#VALUE!</v>
      </c>
      <c r="AA237" s="38" t="e">
        <f>'Cynhyrchu kWh'!AA237*'Mewngludo Tariff Disgwyliedig'!AA237</f>
        <v>#VALUE!</v>
      </c>
      <c r="AB237" s="38" t="e">
        <f>'Cynhyrchu kWh'!AB237*'Mewngludo Tariff Disgwyliedig'!AB237</f>
        <v>#VALUE!</v>
      </c>
      <c r="AC237" s="38" t="e">
        <f>'Cynhyrchu kWh'!AC237*'Mewngludo Tariff Disgwyliedig'!AC237</f>
        <v>#VALUE!</v>
      </c>
      <c r="AD237" s="38" t="e">
        <f>'Cynhyrchu kWh'!AD237*'Mewngludo Tariff Disgwyliedig'!AD237</f>
        <v>#VALUE!</v>
      </c>
      <c r="AE237" s="38" t="e">
        <f>'Cynhyrchu kWh'!AE237*'Mewngludo Tariff Disgwyliedig'!AE237</f>
        <v>#VALUE!</v>
      </c>
      <c r="AF237" s="38" t="e">
        <f>'Cynhyrchu kWh'!AF237*'Mewngludo Tariff Disgwyliedig'!AF237</f>
        <v>#VALUE!</v>
      </c>
      <c r="AG237" s="38" t="e">
        <f>'Cynhyrchu kWh'!AG237*'Mewngludo Tariff Disgwyliedig'!AG237</f>
        <v>#VALUE!</v>
      </c>
      <c r="AH237" s="38" t="e">
        <f>'Cynhyrchu kWh'!AH237*'Mewngludo Tariff Disgwyliedig'!AH237</f>
        <v>#VALUE!</v>
      </c>
      <c r="AI237" s="38" t="e">
        <f>'Cynhyrchu kWh'!AI237*'Mewngludo Tariff Disgwyliedig'!AI237</f>
        <v>#VALUE!</v>
      </c>
      <c r="AJ237" s="38" t="e">
        <f>'Cynhyrchu kWh'!AJ237*'Mewngludo Tariff Disgwyliedig'!AJ237</f>
        <v>#VALUE!</v>
      </c>
      <c r="AK237" s="38" t="e">
        <f>'Cynhyrchu kWh'!AK237*'Mewngludo Tariff Disgwyliedig'!AK237</f>
        <v>#VALUE!</v>
      </c>
      <c r="AL237" s="38" t="e">
        <f>'Cynhyrchu kWh'!AL237*'Mewngludo Tariff Disgwyliedig'!AL237</f>
        <v>#VALUE!</v>
      </c>
      <c r="AM237" s="38" t="e">
        <f>'Cynhyrchu kWh'!AM237*'Mewngludo Tariff Disgwyliedig'!AM237</f>
        <v>#VALUE!</v>
      </c>
      <c r="AN237" s="38" t="e">
        <f>'Cynhyrchu kWh'!AN237*'Mewngludo Tariff Disgwyliedig'!AN237</f>
        <v>#VALUE!</v>
      </c>
      <c r="AO237" s="38" t="e">
        <f>'Cynhyrchu kWh'!AO237*'Mewngludo Tariff Disgwyliedig'!AO237</f>
        <v>#VALUE!</v>
      </c>
      <c r="AP237" s="38" t="e">
        <f>'Cynhyrchu kWh'!AP237*'Mewngludo Tariff Disgwyliedig'!AP237</f>
        <v>#VALUE!</v>
      </c>
      <c r="AQ237" s="38" t="e">
        <f>'Cynhyrchu kWh'!AQ237*'Mewngludo Tariff Disgwyliedig'!AQ237</f>
        <v>#VALUE!</v>
      </c>
      <c r="AR237" s="38" t="e">
        <f>'Cynhyrchu kWh'!AR237*'Mewngludo Tariff Disgwyliedig'!AR237</f>
        <v>#VALUE!</v>
      </c>
      <c r="AS237" s="38" t="e">
        <f>'Cynhyrchu kWh'!AS237*'Mewngludo Tariff Disgwyliedig'!AS237</f>
        <v>#VALUE!</v>
      </c>
      <c r="AT237" s="38" t="e">
        <f>'Cynhyrchu kWh'!AT237*'Mewngludo Tariff Disgwyliedig'!AT237</f>
        <v>#VALUE!</v>
      </c>
      <c r="AU237" s="38" t="e">
        <f>'Cynhyrchu kWh'!AU237*'Mewngludo Tariff Disgwyliedig'!AU237</f>
        <v>#VALUE!</v>
      </c>
      <c r="AV237" s="38" t="e">
        <f>'Cynhyrchu kWh'!AV237*'Mewngludo Tariff Disgwyliedig'!AV237</f>
        <v>#VALUE!</v>
      </c>
      <c r="AW237" s="38" t="e">
        <f>'Cynhyrchu kWh'!AW237*'Mewngludo Tariff Disgwyliedig'!AW237</f>
        <v>#VALUE!</v>
      </c>
      <c r="AX237" s="38" t="e">
        <f>'Cynhyrchu kWh'!AX237*'Mewngludo Tariff Disgwyliedig'!AX237</f>
        <v>#VALUE!</v>
      </c>
      <c r="AY237" s="51">
        <f t="shared" si="3"/>
        <v>-0.68306010928961747</v>
      </c>
    </row>
    <row r="238" spans="1:51" x14ac:dyDescent="0.3">
      <c r="A238" s="78" cm="1">
        <f t="array" ref="A238">SUM(IFERROR(C238:AX238,0))</f>
        <v>0</v>
      </c>
      <c r="B238" s="46">
        <f>'Mewngludo Data Cynhyrchu HA'!B238</f>
        <v>45523</v>
      </c>
      <c r="C238" s="38" t="e">
        <f>'Cynhyrchu kWh'!C238*'Mewngludo Tariff Disgwyliedig'!C238</f>
        <v>#VALUE!</v>
      </c>
      <c r="D238" s="38" t="e">
        <f>'Cynhyrchu kWh'!D238*'Mewngludo Tariff Disgwyliedig'!D238</f>
        <v>#VALUE!</v>
      </c>
      <c r="E238" s="38" t="e">
        <f>'Cynhyrchu kWh'!E238*'Mewngludo Tariff Disgwyliedig'!E238</f>
        <v>#VALUE!</v>
      </c>
      <c r="F238" s="38" t="e">
        <f>'Cynhyrchu kWh'!F238*'Mewngludo Tariff Disgwyliedig'!F238</f>
        <v>#VALUE!</v>
      </c>
      <c r="G238" s="38" t="e">
        <f>'Cynhyrchu kWh'!G238*'Mewngludo Tariff Disgwyliedig'!G238</f>
        <v>#VALUE!</v>
      </c>
      <c r="H238" s="38" t="e">
        <f>'Cynhyrchu kWh'!H238*'Mewngludo Tariff Disgwyliedig'!H238</f>
        <v>#VALUE!</v>
      </c>
      <c r="I238" s="38" t="e">
        <f>'Cynhyrchu kWh'!I238*'Mewngludo Tariff Disgwyliedig'!I238</f>
        <v>#VALUE!</v>
      </c>
      <c r="J238" s="38" t="e">
        <f>'Cynhyrchu kWh'!J238*'Mewngludo Tariff Disgwyliedig'!J238</f>
        <v>#VALUE!</v>
      </c>
      <c r="K238" s="38" t="e">
        <f>'Cynhyrchu kWh'!K238*'Mewngludo Tariff Disgwyliedig'!K238</f>
        <v>#VALUE!</v>
      </c>
      <c r="L238" s="38" t="e">
        <f>'Cynhyrchu kWh'!L238*'Mewngludo Tariff Disgwyliedig'!L238</f>
        <v>#VALUE!</v>
      </c>
      <c r="M238" s="38" t="e">
        <f>'Cynhyrchu kWh'!M238*'Mewngludo Tariff Disgwyliedig'!M238</f>
        <v>#VALUE!</v>
      </c>
      <c r="N238" s="38" t="e">
        <f>'Cynhyrchu kWh'!N238*'Mewngludo Tariff Disgwyliedig'!N238</f>
        <v>#VALUE!</v>
      </c>
      <c r="O238" s="38" t="e">
        <f>'Cynhyrchu kWh'!O238*'Mewngludo Tariff Disgwyliedig'!O238</f>
        <v>#VALUE!</v>
      </c>
      <c r="P238" s="38" t="e">
        <f>'Cynhyrchu kWh'!P238*'Mewngludo Tariff Disgwyliedig'!P238</f>
        <v>#VALUE!</v>
      </c>
      <c r="Q238" s="38" t="e">
        <f>'Cynhyrchu kWh'!Q238*'Mewngludo Tariff Disgwyliedig'!Q238</f>
        <v>#VALUE!</v>
      </c>
      <c r="R238" s="38" t="e">
        <f>'Cynhyrchu kWh'!R238*'Mewngludo Tariff Disgwyliedig'!R238</f>
        <v>#VALUE!</v>
      </c>
      <c r="S238" s="38" t="e">
        <f>'Cynhyrchu kWh'!S238*'Mewngludo Tariff Disgwyliedig'!S238</f>
        <v>#VALUE!</v>
      </c>
      <c r="T238" s="38" t="e">
        <f>'Cynhyrchu kWh'!T238*'Mewngludo Tariff Disgwyliedig'!T238</f>
        <v>#VALUE!</v>
      </c>
      <c r="U238" s="38" t="e">
        <f>'Cynhyrchu kWh'!U238*'Mewngludo Tariff Disgwyliedig'!U238</f>
        <v>#VALUE!</v>
      </c>
      <c r="V238" s="38" t="e">
        <f>'Cynhyrchu kWh'!V238*'Mewngludo Tariff Disgwyliedig'!V238</f>
        <v>#VALUE!</v>
      </c>
      <c r="W238" s="38" t="e">
        <f>'Cynhyrchu kWh'!W238*'Mewngludo Tariff Disgwyliedig'!W238</f>
        <v>#VALUE!</v>
      </c>
      <c r="X238" s="38" t="e">
        <f>'Cynhyrchu kWh'!X238*'Mewngludo Tariff Disgwyliedig'!X238</f>
        <v>#VALUE!</v>
      </c>
      <c r="Y238" s="38" t="e">
        <f>'Cynhyrchu kWh'!Y238*'Mewngludo Tariff Disgwyliedig'!Y238</f>
        <v>#VALUE!</v>
      </c>
      <c r="Z238" s="38" t="e">
        <f>'Cynhyrchu kWh'!Z238*'Mewngludo Tariff Disgwyliedig'!Z238</f>
        <v>#VALUE!</v>
      </c>
      <c r="AA238" s="38" t="e">
        <f>'Cynhyrchu kWh'!AA238*'Mewngludo Tariff Disgwyliedig'!AA238</f>
        <v>#VALUE!</v>
      </c>
      <c r="AB238" s="38" t="e">
        <f>'Cynhyrchu kWh'!AB238*'Mewngludo Tariff Disgwyliedig'!AB238</f>
        <v>#VALUE!</v>
      </c>
      <c r="AC238" s="38" t="e">
        <f>'Cynhyrchu kWh'!AC238*'Mewngludo Tariff Disgwyliedig'!AC238</f>
        <v>#VALUE!</v>
      </c>
      <c r="AD238" s="38" t="e">
        <f>'Cynhyrchu kWh'!AD238*'Mewngludo Tariff Disgwyliedig'!AD238</f>
        <v>#VALUE!</v>
      </c>
      <c r="AE238" s="38" t="e">
        <f>'Cynhyrchu kWh'!AE238*'Mewngludo Tariff Disgwyliedig'!AE238</f>
        <v>#VALUE!</v>
      </c>
      <c r="AF238" s="38" t="e">
        <f>'Cynhyrchu kWh'!AF238*'Mewngludo Tariff Disgwyliedig'!AF238</f>
        <v>#VALUE!</v>
      </c>
      <c r="AG238" s="38" t="e">
        <f>'Cynhyrchu kWh'!AG238*'Mewngludo Tariff Disgwyliedig'!AG238</f>
        <v>#VALUE!</v>
      </c>
      <c r="AH238" s="38" t="e">
        <f>'Cynhyrchu kWh'!AH238*'Mewngludo Tariff Disgwyliedig'!AH238</f>
        <v>#VALUE!</v>
      </c>
      <c r="AI238" s="38" t="e">
        <f>'Cynhyrchu kWh'!AI238*'Mewngludo Tariff Disgwyliedig'!AI238</f>
        <v>#VALUE!</v>
      </c>
      <c r="AJ238" s="38" t="e">
        <f>'Cynhyrchu kWh'!AJ238*'Mewngludo Tariff Disgwyliedig'!AJ238</f>
        <v>#VALUE!</v>
      </c>
      <c r="AK238" s="38" t="e">
        <f>'Cynhyrchu kWh'!AK238*'Mewngludo Tariff Disgwyliedig'!AK238</f>
        <v>#VALUE!</v>
      </c>
      <c r="AL238" s="38" t="e">
        <f>'Cynhyrchu kWh'!AL238*'Mewngludo Tariff Disgwyliedig'!AL238</f>
        <v>#VALUE!</v>
      </c>
      <c r="AM238" s="38" t="e">
        <f>'Cynhyrchu kWh'!AM238*'Mewngludo Tariff Disgwyliedig'!AM238</f>
        <v>#VALUE!</v>
      </c>
      <c r="AN238" s="38" t="e">
        <f>'Cynhyrchu kWh'!AN238*'Mewngludo Tariff Disgwyliedig'!AN238</f>
        <v>#VALUE!</v>
      </c>
      <c r="AO238" s="38" t="e">
        <f>'Cynhyrchu kWh'!AO238*'Mewngludo Tariff Disgwyliedig'!AO238</f>
        <v>#VALUE!</v>
      </c>
      <c r="AP238" s="38" t="e">
        <f>'Cynhyrchu kWh'!AP238*'Mewngludo Tariff Disgwyliedig'!AP238</f>
        <v>#VALUE!</v>
      </c>
      <c r="AQ238" s="38" t="e">
        <f>'Cynhyrchu kWh'!AQ238*'Mewngludo Tariff Disgwyliedig'!AQ238</f>
        <v>#VALUE!</v>
      </c>
      <c r="AR238" s="38" t="e">
        <f>'Cynhyrchu kWh'!AR238*'Mewngludo Tariff Disgwyliedig'!AR238</f>
        <v>#VALUE!</v>
      </c>
      <c r="AS238" s="38" t="e">
        <f>'Cynhyrchu kWh'!AS238*'Mewngludo Tariff Disgwyliedig'!AS238</f>
        <v>#VALUE!</v>
      </c>
      <c r="AT238" s="38" t="e">
        <f>'Cynhyrchu kWh'!AT238*'Mewngludo Tariff Disgwyliedig'!AT238</f>
        <v>#VALUE!</v>
      </c>
      <c r="AU238" s="38" t="e">
        <f>'Cynhyrchu kWh'!AU238*'Mewngludo Tariff Disgwyliedig'!AU238</f>
        <v>#VALUE!</v>
      </c>
      <c r="AV238" s="38" t="e">
        <f>'Cynhyrchu kWh'!AV238*'Mewngludo Tariff Disgwyliedig'!AV238</f>
        <v>#VALUE!</v>
      </c>
      <c r="AW238" s="38" t="e">
        <f>'Cynhyrchu kWh'!AW238*'Mewngludo Tariff Disgwyliedig'!AW238</f>
        <v>#VALUE!</v>
      </c>
      <c r="AX238" s="38" t="e">
        <f>'Cynhyrchu kWh'!AX238*'Mewngludo Tariff Disgwyliedig'!AX238</f>
        <v>#VALUE!</v>
      </c>
      <c r="AY238" s="51">
        <f t="shared" si="3"/>
        <v>-0.68306010928961747</v>
      </c>
    </row>
    <row r="239" spans="1:51" x14ac:dyDescent="0.3">
      <c r="A239" s="78" cm="1">
        <f t="array" ref="A239">SUM(IFERROR(C239:AX239,0))</f>
        <v>0</v>
      </c>
      <c r="B239" s="46">
        <f>'Mewngludo Data Cynhyrchu HA'!B239</f>
        <v>45524</v>
      </c>
      <c r="C239" s="38" t="e">
        <f>'Cynhyrchu kWh'!C239*'Mewngludo Tariff Disgwyliedig'!C239</f>
        <v>#VALUE!</v>
      </c>
      <c r="D239" s="38" t="e">
        <f>'Cynhyrchu kWh'!D239*'Mewngludo Tariff Disgwyliedig'!D239</f>
        <v>#VALUE!</v>
      </c>
      <c r="E239" s="38" t="e">
        <f>'Cynhyrchu kWh'!E239*'Mewngludo Tariff Disgwyliedig'!E239</f>
        <v>#VALUE!</v>
      </c>
      <c r="F239" s="38" t="e">
        <f>'Cynhyrchu kWh'!F239*'Mewngludo Tariff Disgwyliedig'!F239</f>
        <v>#VALUE!</v>
      </c>
      <c r="G239" s="38" t="e">
        <f>'Cynhyrchu kWh'!G239*'Mewngludo Tariff Disgwyliedig'!G239</f>
        <v>#VALUE!</v>
      </c>
      <c r="H239" s="38" t="e">
        <f>'Cynhyrchu kWh'!H239*'Mewngludo Tariff Disgwyliedig'!H239</f>
        <v>#VALUE!</v>
      </c>
      <c r="I239" s="38" t="e">
        <f>'Cynhyrchu kWh'!I239*'Mewngludo Tariff Disgwyliedig'!I239</f>
        <v>#VALUE!</v>
      </c>
      <c r="J239" s="38" t="e">
        <f>'Cynhyrchu kWh'!J239*'Mewngludo Tariff Disgwyliedig'!J239</f>
        <v>#VALUE!</v>
      </c>
      <c r="K239" s="38" t="e">
        <f>'Cynhyrchu kWh'!K239*'Mewngludo Tariff Disgwyliedig'!K239</f>
        <v>#VALUE!</v>
      </c>
      <c r="L239" s="38" t="e">
        <f>'Cynhyrchu kWh'!L239*'Mewngludo Tariff Disgwyliedig'!L239</f>
        <v>#VALUE!</v>
      </c>
      <c r="M239" s="38" t="e">
        <f>'Cynhyrchu kWh'!M239*'Mewngludo Tariff Disgwyliedig'!M239</f>
        <v>#VALUE!</v>
      </c>
      <c r="N239" s="38" t="e">
        <f>'Cynhyrchu kWh'!N239*'Mewngludo Tariff Disgwyliedig'!N239</f>
        <v>#VALUE!</v>
      </c>
      <c r="O239" s="38" t="e">
        <f>'Cynhyrchu kWh'!O239*'Mewngludo Tariff Disgwyliedig'!O239</f>
        <v>#VALUE!</v>
      </c>
      <c r="P239" s="38" t="e">
        <f>'Cynhyrchu kWh'!P239*'Mewngludo Tariff Disgwyliedig'!P239</f>
        <v>#VALUE!</v>
      </c>
      <c r="Q239" s="38" t="e">
        <f>'Cynhyrchu kWh'!Q239*'Mewngludo Tariff Disgwyliedig'!Q239</f>
        <v>#VALUE!</v>
      </c>
      <c r="R239" s="38" t="e">
        <f>'Cynhyrchu kWh'!R239*'Mewngludo Tariff Disgwyliedig'!R239</f>
        <v>#VALUE!</v>
      </c>
      <c r="S239" s="38" t="e">
        <f>'Cynhyrchu kWh'!S239*'Mewngludo Tariff Disgwyliedig'!S239</f>
        <v>#VALUE!</v>
      </c>
      <c r="T239" s="38" t="e">
        <f>'Cynhyrchu kWh'!T239*'Mewngludo Tariff Disgwyliedig'!T239</f>
        <v>#VALUE!</v>
      </c>
      <c r="U239" s="38" t="e">
        <f>'Cynhyrchu kWh'!U239*'Mewngludo Tariff Disgwyliedig'!U239</f>
        <v>#VALUE!</v>
      </c>
      <c r="V239" s="38" t="e">
        <f>'Cynhyrchu kWh'!V239*'Mewngludo Tariff Disgwyliedig'!V239</f>
        <v>#VALUE!</v>
      </c>
      <c r="W239" s="38" t="e">
        <f>'Cynhyrchu kWh'!W239*'Mewngludo Tariff Disgwyliedig'!W239</f>
        <v>#VALUE!</v>
      </c>
      <c r="X239" s="38" t="e">
        <f>'Cynhyrchu kWh'!X239*'Mewngludo Tariff Disgwyliedig'!X239</f>
        <v>#VALUE!</v>
      </c>
      <c r="Y239" s="38" t="e">
        <f>'Cynhyrchu kWh'!Y239*'Mewngludo Tariff Disgwyliedig'!Y239</f>
        <v>#VALUE!</v>
      </c>
      <c r="Z239" s="38" t="e">
        <f>'Cynhyrchu kWh'!Z239*'Mewngludo Tariff Disgwyliedig'!Z239</f>
        <v>#VALUE!</v>
      </c>
      <c r="AA239" s="38" t="e">
        <f>'Cynhyrchu kWh'!AA239*'Mewngludo Tariff Disgwyliedig'!AA239</f>
        <v>#VALUE!</v>
      </c>
      <c r="AB239" s="38" t="e">
        <f>'Cynhyrchu kWh'!AB239*'Mewngludo Tariff Disgwyliedig'!AB239</f>
        <v>#VALUE!</v>
      </c>
      <c r="AC239" s="38" t="e">
        <f>'Cynhyrchu kWh'!AC239*'Mewngludo Tariff Disgwyliedig'!AC239</f>
        <v>#VALUE!</v>
      </c>
      <c r="AD239" s="38" t="e">
        <f>'Cynhyrchu kWh'!AD239*'Mewngludo Tariff Disgwyliedig'!AD239</f>
        <v>#VALUE!</v>
      </c>
      <c r="AE239" s="38" t="e">
        <f>'Cynhyrchu kWh'!AE239*'Mewngludo Tariff Disgwyliedig'!AE239</f>
        <v>#VALUE!</v>
      </c>
      <c r="AF239" s="38" t="e">
        <f>'Cynhyrchu kWh'!AF239*'Mewngludo Tariff Disgwyliedig'!AF239</f>
        <v>#VALUE!</v>
      </c>
      <c r="AG239" s="38" t="e">
        <f>'Cynhyrchu kWh'!AG239*'Mewngludo Tariff Disgwyliedig'!AG239</f>
        <v>#VALUE!</v>
      </c>
      <c r="AH239" s="38" t="e">
        <f>'Cynhyrchu kWh'!AH239*'Mewngludo Tariff Disgwyliedig'!AH239</f>
        <v>#VALUE!</v>
      </c>
      <c r="AI239" s="38" t="e">
        <f>'Cynhyrchu kWh'!AI239*'Mewngludo Tariff Disgwyliedig'!AI239</f>
        <v>#VALUE!</v>
      </c>
      <c r="AJ239" s="38" t="e">
        <f>'Cynhyrchu kWh'!AJ239*'Mewngludo Tariff Disgwyliedig'!AJ239</f>
        <v>#VALUE!</v>
      </c>
      <c r="AK239" s="38" t="e">
        <f>'Cynhyrchu kWh'!AK239*'Mewngludo Tariff Disgwyliedig'!AK239</f>
        <v>#VALUE!</v>
      </c>
      <c r="AL239" s="38" t="e">
        <f>'Cynhyrchu kWh'!AL239*'Mewngludo Tariff Disgwyliedig'!AL239</f>
        <v>#VALUE!</v>
      </c>
      <c r="AM239" s="38" t="e">
        <f>'Cynhyrchu kWh'!AM239*'Mewngludo Tariff Disgwyliedig'!AM239</f>
        <v>#VALUE!</v>
      </c>
      <c r="AN239" s="38" t="e">
        <f>'Cynhyrchu kWh'!AN239*'Mewngludo Tariff Disgwyliedig'!AN239</f>
        <v>#VALUE!</v>
      </c>
      <c r="AO239" s="38" t="e">
        <f>'Cynhyrchu kWh'!AO239*'Mewngludo Tariff Disgwyliedig'!AO239</f>
        <v>#VALUE!</v>
      </c>
      <c r="AP239" s="38" t="e">
        <f>'Cynhyrchu kWh'!AP239*'Mewngludo Tariff Disgwyliedig'!AP239</f>
        <v>#VALUE!</v>
      </c>
      <c r="AQ239" s="38" t="e">
        <f>'Cynhyrchu kWh'!AQ239*'Mewngludo Tariff Disgwyliedig'!AQ239</f>
        <v>#VALUE!</v>
      </c>
      <c r="AR239" s="38" t="e">
        <f>'Cynhyrchu kWh'!AR239*'Mewngludo Tariff Disgwyliedig'!AR239</f>
        <v>#VALUE!</v>
      </c>
      <c r="AS239" s="38" t="e">
        <f>'Cynhyrchu kWh'!AS239*'Mewngludo Tariff Disgwyliedig'!AS239</f>
        <v>#VALUE!</v>
      </c>
      <c r="AT239" s="38" t="e">
        <f>'Cynhyrchu kWh'!AT239*'Mewngludo Tariff Disgwyliedig'!AT239</f>
        <v>#VALUE!</v>
      </c>
      <c r="AU239" s="38" t="e">
        <f>'Cynhyrchu kWh'!AU239*'Mewngludo Tariff Disgwyliedig'!AU239</f>
        <v>#VALUE!</v>
      </c>
      <c r="AV239" s="38" t="e">
        <f>'Cynhyrchu kWh'!AV239*'Mewngludo Tariff Disgwyliedig'!AV239</f>
        <v>#VALUE!</v>
      </c>
      <c r="AW239" s="38" t="e">
        <f>'Cynhyrchu kWh'!AW239*'Mewngludo Tariff Disgwyliedig'!AW239</f>
        <v>#VALUE!</v>
      </c>
      <c r="AX239" s="38" t="e">
        <f>'Cynhyrchu kWh'!AX239*'Mewngludo Tariff Disgwyliedig'!AX239</f>
        <v>#VALUE!</v>
      </c>
      <c r="AY239" s="51">
        <f t="shared" si="3"/>
        <v>-0.68306010928961747</v>
      </c>
    </row>
    <row r="240" spans="1:51" x14ac:dyDescent="0.3">
      <c r="A240" s="78" cm="1">
        <f t="array" ref="A240">SUM(IFERROR(C240:AX240,0))</f>
        <v>0</v>
      </c>
      <c r="B240" s="46">
        <f>'Mewngludo Data Cynhyrchu HA'!B240</f>
        <v>45525</v>
      </c>
      <c r="C240" s="38" t="e">
        <f>'Cynhyrchu kWh'!C240*'Mewngludo Tariff Disgwyliedig'!C240</f>
        <v>#VALUE!</v>
      </c>
      <c r="D240" s="38" t="e">
        <f>'Cynhyrchu kWh'!D240*'Mewngludo Tariff Disgwyliedig'!D240</f>
        <v>#VALUE!</v>
      </c>
      <c r="E240" s="38" t="e">
        <f>'Cynhyrchu kWh'!E240*'Mewngludo Tariff Disgwyliedig'!E240</f>
        <v>#VALUE!</v>
      </c>
      <c r="F240" s="38" t="e">
        <f>'Cynhyrchu kWh'!F240*'Mewngludo Tariff Disgwyliedig'!F240</f>
        <v>#VALUE!</v>
      </c>
      <c r="G240" s="38" t="e">
        <f>'Cynhyrchu kWh'!G240*'Mewngludo Tariff Disgwyliedig'!G240</f>
        <v>#VALUE!</v>
      </c>
      <c r="H240" s="38" t="e">
        <f>'Cynhyrchu kWh'!H240*'Mewngludo Tariff Disgwyliedig'!H240</f>
        <v>#VALUE!</v>
      </c>
      <c r="I240" s="38" t="e">
        <f>'Cynhyrchu kWh'!I240*'Mewngludo Tariff Disgwyliedig'!I240</f>
        <v>#VALUE!</v>
      </c>
      <c r="J240" s="38" t="e">
        <f>'Cynhyrchu kWh'!J240*'Mewngludo Tariff Disgwyliedig'!J240</f>
        <v>#VALUE!</v>
      </c>
      <c r="K240" s="38" t="e">
        <f>'Cynhyrchu kWh'!K240*'Mewngludo Tariff Disgwyliedig'!K240</f>
        <v>#VALUE!</v>
      </c>
      <c r="L240" s="38" t="e">
        <f>'Cynhyrchu kWh'!L240*'Mewngludo Tariff Disgwyliedig'!L240</f>
        <v>#VALUE!</v>
      </c>
      <c r="M240" s="38" t="e">
        <f>'Cynhyrchu kWh'!M240*'Mewngludo Tariff Disgwyliedig'!M240</f>
        <v>#VALUE!</v>
      </c>
      <c r="N240" s="38" t="e">
        <f>'Cynhyrchu kWh'!N240*'Mewngludo Tariff Disgwyliedig'!N240</f>
        <v>#VALUE!</v>
      </c>
      <c r="O240" s="38" t="e">
        <f>'Cynhyrchu kWh'!O240*'Mewngludo Tariff Disgwyliedig'!O240</f>
        <v>#VALUE!</v>
      </c>
      <c r="P240" s="38" t="e">
        <f>'Cynhyrchu kWh'!P240*'Mewngludo Tariff Disgwyliedig'!P240</f>
        <v>#VALUE!</v>
      </c>
      <c r="Q240" s="38" t="e">
        <f>'Cynhyrchu kWh'!Q240*'Mewngludo Tariff Disgwyliedig'!Q240</f>
        <v>#VALUE!</v>
      </c>
      <c r="R240" s="38" t="e">
        <f>'Cynhyrchu kWh'!R240*'Mewngludo Tariff Disgwyliedig'!R240</f>
        <v>#VALUE!</v>
      </c>
      <c r="S240" s="38" t="e">
        <f>'Cynhyrchu kWh'!S240*'Mewngludo Tariff Disgwyliedig'!S240</f>
        <v>#VALUE!</v>
      </c>
      <c r="T240" s="38" t="e">
        <f>'Cynhyrchu kWh'!T240*'Mewngludo Tariff Disgwyliedig'!T240</f>
        <v>#VALUE!</v>
      </c>
      <c r="U240" s="38" t="e">
        <f>'Cynhyrchu kWh'!U240*'Mewngludo Tariff Disgwyliedig'!U240</f>
        <v>#VALUE!</v>
      </c>
      <c r="V240" s="38" t="e">
        <f>'Cynhyrchu kWh'!V240*'Mewngludo Tariff Disgwyliedig'!V240</f>
        <v>#VALUE!</v>
      </c>
      <c r="W240" s="38" t="e">
        <f>'Cynhyrchu kWh'!W240*'Mewngludo Tariff Disgwyliedig'!W240</f>
        <v>#VALUE!</v>
      </c>
      <c r="X240" s="38" t="e">
        <f>'Cynhyrchu kWh'!X240*'Mewngludo Tariff Disgwyliedig'!X240</f>
        <v>#VALUE!</v>
      </c>
      <c r="Y240" s="38" t="e">
        <f>'Cynhyrchu kWh'!Y240*'Mewngludo Tariff Disgwyliedig'!Y240</f>
        <v>#VALUE!</v>
      </c>
      <c r="Z240" s="38" t="e">
        <f>'Cynhyrchu kWh'!Z240*'Mewngludo Tariff Disgwyliedig'!Z240</f>
        <v>#VALUE!</v>
      </c>
      <c r="AA240" s="38" t="e">
        <f>'Cynhyrchu kWh'!AA240*'Mewngludo Tariff Disgwyliedig'!AA240</f>
        <v>#VALUE!</v>
      </c>
      <c r="AB240" s="38" t="e">
        <f>'Cynhyrchu kWh'!AB240*'Mewngludo Tariff Disgwyliedig'!AB240</f>
        <v>#VALUE!</v>
      </c>
      <c r="AC240" s="38" t="e">
        <f>'Cynhyrchu kWh'!AC240*'Mewngludo Tariff Disgwyliedig'!AC240</f>
        <v>#VALUE!</v>
      </c>
      <c r="AD240" s="38" t="e">
        <f>'Cynhyrchu kWh'!AD240*'Mewngludo Tariff Disgwyliedig'!AD240</f>
        <v>#VALUE!</v>
      </c>
      <c r="AE240" s="38" t="e">
        <f>'Cynhyrchu kWh'!AE240*'Mewngludo Tariff Disgwyliedig'!AE240</f>
        <v>#VALUE!</v>
      </c>
      <c r="AF240" s="38" t="e">
        <f>'Cynhyrchu kWh'!AF240*'Mewngludo Tariff Disgwyliedig'!AF240</f>
        <v>#VALUE!</v>
      </c>
      <c r="AG240" s="38" t="e">
        <f>'Cynhyrchu kWh'!AG240*'Mewngludo Tariff Disgwyliedig'!AG240</f>
        <v>#VALUE!</v>
      </c>
      <c r="AH240" s="38" t="e">
        <f>'Cynhyrchu kWh'!AH240*'Mewngludo Tariff Disgwyliedig'!AH240</f>
        <v>#VALUE!</v>
      </c>
      <c r="AI240" s="38" t="e">
        <f>'Cynhyrchu kWh'!AI240*'Mewngludo Tariff Disgwyliedig'!AI240</f>
        <v>#VALUE!</v>
      </c>
      <c r="AJ240" s="38" t="e">
        <f>'Cynhyrchu kWh'!AJ240*'Mewngludo Tariff Disgwyliedig'!AJ240</f>
        <v>#VALUE!</v>
      </c>
      <c r="AK240" s="38" t="e">
        <f>'Cynhyrchu kWh'!AK240*'Mewngludo Tariff Disgwyliedig'!AK240</f>
        <v>#VALUE!</v>
      </c>
      <c r="AL240" s="38" t="e">
        <f>'Cynhyrchu kWh'!AL240*'Mewngludo Tariff Disgwyliedig'!AL240</f>
        <v>#VALUE!</v>
      </c>
      <c r="AM240" s="38" t="e">
        <f>'Cynhyrchu kWh'!AM240*'Mewngludo Tariff Disgwyliedig'!AM240</f>
        <v>#VALUE!</v>
      </c>
      <c r="AN240" s="38" t="e">
        <f>'Cynhyrchu kWh'!AN240*'Mewngludo Tariff Disgwyliedig'!AN240</f>
        <v>#VALUE!</v>
      </c>
      <c r="AO240" s="38" t="e">
        <f>'Cynhyrchu kWh'!AO240*'Mewngludo Tariff Disgwyliedig'!AO240</f>
        <v>#VALUE!</v>
      </c>
      <c r="AP240" s="38" t="e">
        <f>'Cynhyrchu kWh'!AP240*'Mewngludo Tariff Disgwyliedig'!AP240</f>
        <v>#VALUE!</v>
      </c>
      <c r="AQ240" s="38" t="e">
        <f>'Cynhyrchu kWh'!AQ240*'Mewngludo Tariff Disgwyliedig'!AQ240</f>
        <v>#VALUE!</v>
      </c>
      <c r="AR240" s="38" t="e">
        <f>'Cynhyrchu kWh'!AR240*'Mewngludo Tariff Disgwyliedig'!AR240</f>
        <v>#VALUE!</v>
      </c>
      <c r="AS240" s="38" t="e">
        <f>'Cynhyrchu kWh'!AS240*'Mewngludo Tariff Disgwyliedig'!AS240</f>
        <v>#VALUE!</v>
      </c>
      <c r="AT240" s="38" t="e">
        <f>'Cynhyrchu kWh'!AT240*'Mewngludo Tariff Disgwyliedig'!AT240</f>
        <v>#VALUE!</v>
      </c>
      <c r="AU240" s="38" t="e">
        <f>'Cynhyrchu kWh'!AU240*'Mewngludo Tariff Disgwyliedig'!AU240</f>
        <v>#VALUE!</v>
      </c>
      <c r="AV240" s="38" t="e">
        <f>'Cynhyrchu kWh'!AV240*'Mewngludo Tariff Disgwyliedig'!AV240</f>
        <v>#VALUE!</v>
      </c>
      <c r="AW240" s="38" t="e">
        <f>'Cynhyrchu kWh'!AW240*'Mewngludo Tariff Disgwyliedig'!AW240</f>
        <v>#VALUE!</v>
      </c>
      <c r="AX240" s="38" t="e">
        <f>'Cynhyrchu kWh'!AX240*'Mewngludo Tariff Disgwyliedig'!AX240</f>
        <v>#VALUE!</v>
      </c>
      <c r="AY240" s="51">
        <f t="shared" si="3"/>
        <v>-0.68306010928961747</v>
      </c>
    </row>
    <row r="241" spans="1:51" x14ac:dyDescent="0.3">
      <c r="A241" s="78" cm="1">
        <f t="array" ref="A241">SUM(IFERROR(C241:AX241,0))</f>
        <v>0</v>
      </c>
      <c r="B241" s="46">
        <f>'Mewngludo Data Cynhyrchu HA'!B241</f>
        <v>45526</v>
      </c>
      <c r="C241" s="38" t="e">
        <f>'Cynhyrchu kWh'!C241*'Mewngludo Tariff Disgwyliedig'!C241</f>
        <v>#VALUE!</v>
      </c>
      <c r="D241" s="38" t="e">
        <f>'Cynhyrchu kWh'!D241*'Mewngludo Tariff Disgwyliedig'!D241</f>
        <v>#VALUE!</v>
      </c>
      <c r="E241" s="38" t="e">
        <f>'Cynhyrchu kWh'!E241*'Mewngludo Tariff Disgwyliedig'!E241</f>
        <v>#VALUE!</v>
      </c>
      <c r="F241" s="38" t="e">
        <f>'Cynhyrchu kWh'!F241*'Mewngludo Tariff Disgwyliedig'!F241</f>
        <v>#VALUE!</v>
      </c>
      <c r="G241" s="38" t="e">
        <f>'Cynhyrchu kWh'!G241*'Mewngludo Tariff Disgwyliedig'!G241</f>
        <v>#VALUE!</v>
      </c>
      <c r="H241" s="38" t="e">
        <f>'Cynhyrchu kWh'!H241*'Mewngludo Tariff Disgwyliedig'!H241</f>
        <v>#VALUE!</v>
      </c>
      <c r="I241" s="38" t="e">
        <f>'Cynhyrchu kWh'!I241*'Mewngludo Tariff Disgwyliedig'!I241</f>
        <v>#VALUE!</v>
      </c>
      <c r="J241" s="38" t="e">
        <f>'Cynhyrchu kWh'!J241*'Mewngludo Tariff Disgwyliedig'!J241</f>
        <v>#VALUE!</v>
      </c>
      <c r="K241" s="38" t="e">
        <f>'Cynhyrchu kWh'!K241*'Mewngludo Tariff Disgwyliedig'!K241</f>
        <v>#VALUE!</v>
      </c>
      <c r="L241" s="38" t="e">
        <f>'Cynhyrchu kWh'!L241*'Mewngludo Tariff Disgwyliedig'!L241</f>
        <v>#VALUE!</v>
      </c>
      <c r="M241" s="38" t="e">
        <f>'Cynhyrchu kWh'!M241*'Mewngludo Tariff Disgwyliedig'!M241</f>
        <v>#VALUE!</v>
      </c>
      <c r="N241" s="38" t="e">
        <f>'Cynhyrchu kWh'!N241*'Mewngludo Tariff Disgwyliedig'!N241</f>
        <v>#VALUE!</v>
      </c>
      <c r="O241" s="38" t="e">
        <f>'Cynhyrchu kWh'!O241*'Mewngludo Tariff Disgwyliedig'!O241</f>
        <v>#VALUE!</v>
      </c>
      <c r="P241" s="38" t="e">
        <f>'Cynhyrchu kWh'!P241*'Mewngludo Tariff Disgwyliedig'!P241</f>
        <v>#VALUE!</v>
      </c>
      <c r="Q241" s="38" t="e">
        <f>'Cynhyrchu kWh'!Q241*'Mewngludo Tariff Disgwyliedig'!Q241</f>
        <v>#VALUE!</v>
      </c>
      <c r="R241" s="38" t="e">
        <f>'Cynhyrchu kWh'!R241*'Mewngludo Tariff Disgwyliedig'!R241</f>
        <v>#VALUE!</v>
      </c>
      <c r="S241" s="38" t="e">
        <f>'Cynhyrchu kWh'!S241*'Mewngludo Tariff Disgwyliedig'!S241</f>
        <v>#VALUE!</v>
      </c>
      <c r="T241" s="38" t="e">
        <f>'Cynhyrchu kWh'!T241*'Mewngludo Tariff Disgwyliedig'!T241</f>
        <v>#VALUE!</v>
      </c>
      <c r="U241" s="38" t="e">
        <f>'Cynhyrchu kWh'!U241*'Mewngludo Tariff Disgwyliedig'!U241</f>
        <v>#VALUE!</v>
      </c>
      <c r="V241" s="38" t="e">
        <f>'Cynhyrchu kWh'!V241*'Mewngludo Tariff Disgwyliedig'!V241</f>
        <v>#VALUE!</v>
      </c>
      <c r="W241" s="38" t="e">
        <f>'Cynhyrchu kWh'!W241*'Mewngludo Tariff Disgwyliedig'!W241</f>
        <v>#VALUE!</v>
      </c>
      <c r="X241" s="38" t="e">
        <f>'Cynhyrchu kWh'!X241*'Mewngludo Tariff Disgwyliedig'!X241</f>
        <v>#VALUE!</v>
      </c>
      <c r="Y241" s="38" t="e">
        <f>'Cynhyrchu kWh'!Y241*'Mewngludo Tariff Disgwyliedig'!Y241</f>
        <v>#VALUE!</v>
      </c>
      <c r="Z241" s="38" t="e">
        <f>'Cynhyrchu kWh'!Z241*'Mewngludo Tariff Disgwyliedig'!Z241</f>
        <v>#VALUE!</v>
      </c>
      <c r="AA241" s="38" t="e">
        <f>'Cynhyrchu kWh'!AA241*'Mewngludo Tariff Disgwyliedig'!AA241</f>
        <v>#VALUE!</v>
      </c>
      <c r="AB241" s="38" t="e">
        <f>'Cynhyrchu kWh'!AB241*'Mewngludo Tariff Disgwyliedig'!AB241</f>
        <v>#VALUE!</v>
      </c>
      <c r="AC241" s="38" t="e">
        <f>'Cynhyrchu kWh'!AC241*'Mewngludo Tariff Disgwyliedig'!AC241</f>
        <v>#VALUE!</v>
      </c>
      <c r="AD241" s="38" t="e">
        <f>'Cynhyrchu kWh'!AD241*'Mewngludo Tariff Disgwyliedig'!AD241</f>
        <v>#VALUE!</v>
      </c>
      <c r="AE241" s="38" t="e">
        <f>'Cynhyrchu kWh'!AE241*'Mewngludo Tariff Disgwyliedig'!AE241</f>
        <v>#VALUE!</v>
      </c>
      <c r="AF241" s="38" t="e">
        <f>'Cynhyrchu kWh'!AF241*'Mewngludo Tariff Disgwyliedig'!AF241</f>
        <v>#VALUE!</v>
      </c>
      <c r="AG241" s="38" t="e">
        <f>'Cynhyrchu kWh'!AG241*'Mewngludo Tariff Disgwyliedig'!AG241</f>
        <v>#VALUE!</v>
      </c>
      <c r="AH241" s="38" t="e">
        <f>'Cynhyrchu kWh'!AH241*'Mewngludo Tariff Disgwyliedig'!AH241</f>
        <v>#VALUE!</v>
      </c>
      <c r="AI241" s="38" t="e">
        <f>'Cynhyrchu kWh'!AI241*'Mewngludo Tariff Disgwyliedig'!AI241</f>
        <v>#VALUE!</v>
      </c>
      <c r="AJ241" s="38" t="e">
        <f>'Cynhyrchu kWh'!AJ241*'Mewngludo Tariff Disgwyliedig'!AJ241</f>
        <v>#VALUE!</v>
      </c>
      <c r="AK241" s="38" t="e">
        <f>'Cynhyrchu kWh'!AK241*'Mewngludo Tariff Disgwyliedig'!AK241</f>
        <v>#VALUE!</v>
      </c>
      <c r="AL241" s="38" t="e">
        <f>'Cynhyrchu kWh'!AL241*'Mewngludo Tariff Disgwyliedig'!AL241</f>
        <v>#VALUE!</v>
      </c>
      <c r="AM241" s="38" t="e">
        <f>'Cynhyrchu kWh'!AM241*'Mewngludo Tariff Disgwyliedig'!AM241</f>
        <v>#VALUE!</v>
      </c>
      <c r="AN241" s="38" t="e">
        <f>'Cynhyrchu kWh'!AN241*'Mewngludo Tariff Disgwyliedig'!AN241</f>
        <v>#VALUE!</v>
      </c>
      <c r="AO241" s="38" t="e">
        <f>'Cynhyrchu kWh'!AO241*'Mewngludo Tariff Disgwyliedig'!AO241</f>
        <v>#VALUE!</v>
      </c>
      <c r="AP241" s="38" t="e">
        <f>'Cynhyrchu kWh'!AP241*'Mewngludo Tariff Disgwyliedig'!AP241</f>
        <v>#VALUE!</v>
      </c>
      <c r="AQ241" s="38" t="e">
        <f>'Cynhyrchu kWh'!AQ241*'Mewngludo Tariff Disgwyliedig'!AQ241</f>
        <v>#VALUE!</v>
      </c>
      <c r="AR241" s="38" t="e">
        <f>'Cynhyrchu kWh'!AR241*'Mewngludo Tariff Disgwyliedig'!AR241</f>
        <v>#VALUE!</v>
      </c>
      <c r="AS241" s="38" t="e">
        <f>'Cynhyrchu kWh'!AS241*'Mewngludo Tariff Disgwyliedig'!AS241</f>
        <v>#VALUE!</v>
      </c>
      <c r="AT241" s="38" t="e">
        <f>'Cynhyrchu kWh'!AT241*'Mewngludo Tariff Disgwyliedig'!AT241</f>
        <v>#VALUE!</v>
      </c>
      <c r="AU241" s="38" t="e">
        <f>'Cynhyrchu kWh'!AU241*'Mewngludo Tariff Disgwyliedig'!AU241</f>
        <v>#VALUE!</v>
      </c>
      <c r="AV241" s="38" t="e">
        <f>'Cynhyrchu kWh'!AV241*'Mewngludo Tariff Disgwyliedig'!AV241</f>
        <v>#VALUE!</v>
      </c>
      <c r="AW241" s="38" t="e">
        <f>'Cynhyrchu kWh'!AW241*'Mewngludo Tariff Disgwyliedig'!AW241</f>
        <v>#VALUE!</v>
      </c>
      <c r="AX241" s="38" t="e">
        <f>'Cynhyrchu kWh'!AX241*'Mewngludo Tariff Disgwyliedig'!AX241</f>
        <v>#VALUE!</v>
      </c>
      <c r="AY241" s="51">
        <f t="shared" si="3"/>
        <v>-0.68306010928961747</v>
      </c>
    </row>
    <row r="242" spans="1:51" x14ac:dyDescent="0.3">
      <c r="A242" s="78" cm="1">
        <f t="array" ref="A242">SUM(IFERROR(C242:AX242,0))</f>
        <v>0</v>
      </c>
      <c r="B242" s="46">
        <f>'Mewngludo Data Cynhyrchu HA'!B242</f>
        <v>45527</v>
      </c>
      <c r="C242" s="38" t="e">
        <f>'Cynhyrchu kWh'!C242*'Mewngludo Tariff Disgwyliedig'!C242</f>
        <v>#VALUE!</v>
      </c>
      <c r="D242" s="38" t="e">
        <f>'Cynhyrchu kWh'!D242*'Mewngludo Tariff Disgwyliedig'!D242</f>
        <v>#VALUE!</v>
      </c>
      <c r="E242" s="38" t="e">
        <f>'Cynhyrchu kWh'!E242*'Mewngludo Tariff Disgwyliedig'!E242</f>
        <v>#VALUE!</v>
      </c>
      <c r="F242" s="38" t="e">
        <f>'Cynhyrchu kWh'!F242*'Mewngludo Tariff Disgwyliedig'!F242</f>
        <v>#VALUE!</v>
      </c>
      <c r="G242" s="38" t="e">
        <f>'Cynhyrchu kWh'!G242*'Mewngludo Tariff Disgwyliedig'!G242</f>
        <v>#VALUE!</v>
      </c>
      <c r="H242" s="38" t="e">
        <f>'Cynhyrchu kWh'!H242*'Mewngludo Tariff Disgwyliedig'!H242</f>
        <v>#VALUE!</v>
      </c>
      <c r="I242" s="38" t="e">
        <f>'Cynhyrchu kWh'!I242*'Mewngludo Tariff Disgwyliedig'!I242</f>
        <v>#VALUE!</v>
      </c>
      <c r="J242" s="38" t="e">
        <f>'Cynhyrchu kWh'!J242*'Mewngludo Tariff Disgwyliedig'!J242</f>
        <v>#VALUE!</v>
      </c>
      <c r="K242" s="38" t="e">
        <f>'Cynhyrchu kWh'!K242*'Mewngludo Tariff Disgwyliedig'!K242</f>
        <v>#VALUE!</v>
      </c>
      <c r="L242" s="38" t="e">
        <f>'Cynhyrchu kWh'!L242*'Mewngludo Tariff Disgwyliedig'!L242</f>
        <v>#VALUE!</v>
      </c>
      <c r="M242" s="38" t="e">
        <f>'Cynhyrchu kWh'!M242*'Mewngludo Tariff Disgwyliedig'!M242</f>
        <v>#VALUE!</v>
      </c>
      <c r="N242" s="38" t="e">
        <f>'Cynhyrchu kWh'!N242*'Mewngludo Tariff Disgwyliedig'!N242</f>
        <v>#VALUE!</v>
      </c>
      <c r="O242" s="38" t="e">
        <f>'Cynhyrchu kWh'!O242*'Mewngludo Tariff Disgwyliedig'!O242</f>
        <v>#VALUE!</v>
      </c>
      <c r="P242" s="38" t="e">
        <f>'Cynhyrchu kWh'!P242*'Mewngludo Tariff Disgwyliedig'!P242</f>
        <v>#VALUE!</v>
      </c>
      <c r="Q242" s="38" t="e">
        <f>'Cynhyrchu kWh'!Q242*'Mewngludo Tariff Disgwyliedig'!Q242</f>
        <v>#VALUE!</v>
      </c>
      <c r="R242" s="38" t="e">
        <f>'Cynhyrchu kWh'!R242*'Mewngludo Tariff Disgwyliedig'!R242</f>
        <v>#VALUE!</v>
      </c>
      <c r="S242" s="38" t="e">
        <f>'Cynhyrchu kWh'!S242*'Mewngludo Tariff Disgwyliedig'!S242</f>
        <v>#VALUE!</v>
      </c>
      <c r="T242" s="38" t="e">
        <f>'Cynhyrchu kWh'!T242*'Mewngludo Tariff Disgwyliedig'!T242</f>
        <v>#VALUE!</v>
      </c>
      <c r="U242" s="38" t="e">
        <f>'Cynhyrchu kWh'!U242*'Mewngludo Tariff Disgwyliedig'!U242</f>
        <v>#VALUE!</v>
      </c>
      <c r="V242" s="38" t="e">
        <f>'Cynhyrchu kWh'!V242*'Mewngludo Tariff Disgwyliedig'!V242</f>
        <v>#VALUE!</v>
      </c>
      <c r="W242" s="38" t="e">
        <f>'Cynhyrchu kWh'!W242*'Mewngludo Tariff Disgwyliedig'!W242</f>
        <v>#VALUE!</v>
      </c>
      <c r="X242" s="38" t="e">
        <f>'Cynhyrchu kWh'!X242*'Mewngludo Tariff Disgwyliedig'!X242</f>
        <v>#VALUE!</v>
      </c>
      <c r="Y242" s="38" t="e">
        <f>'Cynhyrchu kWh'!Y242*'Mewngludo Tariff Disgwyliedig'!Y242</f>
        <v>#VALUE!</v>
      </c>
      <c r="Z242" s="38" t="e">
        <f>'Cynhyrchu kWh'!Z242*'Mewngludo Tariff Disgwyliedig'!Z242</f>
        <v>#VALUE!</v>
      </c>
      <c r="AA242" s="38" t="e">
        <f>'Cynhyrchu kWh'!AA242*'Mewngludo Tariff Disgwyliedig'!AA242</f>
        <v>#VALUE!</v>
      </c>
      <c r="AB242" s="38" t="e">
        <f>'Cynhyrchu kWh'!AB242*'Mewngludo Tariff Disgwyliedig'!AB242</f>
        <v>#VALUE!</v>
      </c>
      <c r="AC242" s="38" t="e">
        <f>'Cynhyrchu kWh'!AC242*'Mewngludo Tariff Disgwyliedig'!AC242</f>
        <v>#VALUE!</v>
      </c>
      <c r="AD242" s="38" t="e">
        <f>'Cynhyrchu kWh'!AD242*'Mewngludo Tariff Disgwyliedig'!AD242</f>
        <v>#VALUE!</v>
      </c>
      <c r="AE242" s="38" t="e">
        <f>'Cynhyrchu kWh'!AE242*'Mewngludo Tariff Disgwyliedig'!AE242</f>
        <v>#VALUE!</v>
      </c>
      <c r="AF242" s="38" t="e">
        <f>'Cynhyrchu kWh'!AF242*'Mewngludo Tariff Disgwyliedig'!AF242</f>
        <v>#VALUE!</v>
      </c>
      <c r="AG242" s="38" t="e">
        <f>'Cynhyrchu kWh'!AG242*'Mewngludo Tariff Disgwyliedig'!AG242</f>
        <v>#VALUE!</v>
      </c>
      <c r="AH242" s="38" t="e">
        <f>'Cynhyrchu kWh'!AH242*'Mewngludo Tariff Disgwyliedig'!AH242</f>
        <v>#VALUE!</v>
      </c>
      <c r="AI242" s="38" t="e">
        <f>'Cynhyrchu kWh'!AI242*'Mewngludo Tariff Disgwyliedig'!AI242</f>
        <v>#VALUE!</v>
      </c>
      <c r="AJ242" s="38" t="e">
        <f>'Cynhyrchu kWh'!AJ242*'Mewngludo Tariff Disgwyliedig'!AJ242</f>
        <v>#VALUE!</v>
      </c>
      <c r="AK242" s="38" t="e">
        <f>'Cynhyrchu kWh'!AK242*'Mewngludo Tariff Disgwyliedig'!AK242</f>
        <v>#VALUE!</v>
      </c>
      <c r="AL242" s="38" t="e">
        <f>'Cynhyrchu kWh'!AL242*'Mewngludo Tariff Disgwyliedig'!AL242</f>
        <v>#VALUE!</v>
      </c>
      <c r="AM242" s="38" t="e">
        <f>'Cynhyrchu kWh'!AM242*'Mewngludo Tariff Disgwyliedig'!AM242</f>
        <v>#VALUE!</v>
      </c>
      <c r="AN242" s="38" t="e">
        <f>'Cynhyrchu kWh'!AN242*'Mewngludo Tariff Disgwyliedig'!AN242</f>
        <v>#VALUE!</v>
      </c>
      <c r="AO242" s="38" t="e">
        <f>'Cynhyrchu kWh'!AO242*'Mewngludo Tariff Disgwyliedig'!AO242</f>
        <v>#VALUE!</v>
      </c>
      <c r="AP242" s="38" t="e">
        <f>'Cynhyrchu kWh'!AP242*'Mewngludo Tariff Disgwyliedig'!AP242</f>
        <v>#VALUE!</v>
      </c>
      <c r="AQ242" s="38" t="e">
        <f>'Cynhyrchu kWh'!AQ242*'Mewngludo Tariff Disgwyliedig'!AQ242</f>
        <v>#VALUE!</v>
      </c>
      <c r="AR242" s="38" t="e">
        <f>'Cynhyrchu kWh'!AR242*'Mewngludo Tariff Disgwyliedig'!AR242</f>
        <v>#VALUE!</v>
      </c>
      <c r="AS242" s="38" t="e">
        <f>'Cynhyrchu kWh'!AS242*'Mewngludo Tariff Disgwyliedig'!AS242</f>
        <v>#VALUE!</v>
      </c>
      <c r="AT242" s="38" t="e">
        <f>'Cynhyrchu kWh'!AT242*'Mewngludo Tariff Disgwyliedig'!AT242</f>
        <v>#VALUE!</v>
      </c>
      <c r="AU242" s="38" t="e">
        <f>'Cynhyrchu kWh'!AU242*'Mewngludo Tariff Disgwyliedig'!AU242</f>
        <v>#VALUE!</v>
      </c>
      <c r="AV242" s="38" t="e">
        <f>'Cynhyrchu kWh'!AV242*'Mewngludo Tariff Disgwyliedig'!AV242</f>
        <v>#VALUE!</v>
      </c>
      <c r="AW242" s="38" t="e">
        <f>'Cynhyrchu kWh'!AW242*'Mewngludo Tariff Disgwyliedig'!AW242</f>
        <v>#VALUE!</v>
      </c>
      <c r="AX242" s="38" t="e">
        <f>'Cynhyrchu kWh'!AX242*'Mewngludo Tariff Disgwyliedig'!AX242</f>
        <v>#VALUE!</v>
      </c>
      <c r="AY242" s="51">
        <f t="shared" si="3"/>
        <v>-0.68306010928961747</v>
      </c>
    </row>
    <row r="243" spans="1:51" x14ac:dyDescent="0.3">
      <c r="A243" s="78" cm="1">
        <f t="array" ref="A243">SUM(IFERROR(C243:AX243,0))</f>
        <v>0</v>
      </c>
      <c r="B243" s="46">
        <f>'Mewngludo Data Cynhyrchu HA'!B243</f>
        <v>45528</v>
      </c>
      <c r="C243" s="38" t="e">
        <f>'Cynhyrchu kWh'!C243*'Mewngludo Tariff Disgwyliedig'!C243</f>
        <v>#VALUE!</v>
      </c>
      <c r="D243" s="38" t="e">
        <f>'Cynhyrchu kWh'!D243*'Mewngludo Tariff Disgwyliedig'!D243</f>
        <v>#VALUE!</v>
      </c>
      <c r="E243" s="38" t="e">
        <f>'Cynhyrchu kWh'!E243*'Mewngludo Tariff Disgwyliedig'!E243</f>
        <v>#VALUE!</v>
      </c>
      <c r="F243" s="38" t="e">
        <f>'Cynhyrchu kWh'!F243*'Mewngludo Tariff Disgwyliedig'!F243</f>
        <v>#VALUE!</v>
      </c>
      <c r="G243" s="38" t="e">
        <f>'Cynhyrchu kWh'!G243*'Mewngludo Tariff Disgwyliedig'!G243</f>
        <v>#VALUE!</v>
      </c>
      <c r="H243" s="38" t="e">
        <f>'Cynhyrchu kWh'!H243*'Mewngludo Tariff Disgwyliedig'!H243</f>
        <v>#VALUE!</v>
      </c>
      <c r="I243" s="38" t="e">
        <f>'Cynhyrchu kWh'!I243*'Mewngludo Tariff Disgwyliedig'!I243</f>
        <v>#VALUE!</v>
      </c>
      <c r="J243" s="38" t="e">
        <f>'Cynhyrchu kWh'!J243*'Mewngludo Tariff Disgwyliedig'!J243</f>
        <v>#VALUE!</v>
      </c>
      <c r="K243" s="38" t="e">
        <f>'Cynhyrchu kWh'!K243*'Mewngludo Tariff Disgwyliedig'!K243</f>
        <v>#VALUE!</v>
      </c>
      <c r="L243" s="38" t="e">
        <f>'Cynhyrchu kWh'!L243*'Mewngludo Tariff Disgwyliedig'!L243</f>
        <v>#VALUE!</v>
      </c>
      <c r="M243" s="38" t="e">
        <f>'Cynhyrchu kWh'!M243*'Mewngludo Tariff Disgwyliedig'!M243</f>
        <v>#VALUE!</v>
      </c>
      <c r="N243" s="38" t="e">
        <f>'Cynhyrchu kWh'!N243*'Mewngludo Tariff Disgwyliedig'!N243</f>
        <v>#VALUE!</v>
      </c>
      <c r="O243" s="38" t="e">
        <f>'Cynhyrchu kWh'!O243*'Mewngludo Tariff Disgwyliedig'!O243</f>
        <v>#VALUE!</v>
      </c>
      <c r="P243" s="38" t="e">
        <f>'Cynhyrchu kWh'!P243*'Mewngludo Tariff Disgwyliedig'!P243</f>
        <v>#VALUE!</v>
      </c>
      <c r="Q243" s="38" t="e">
        <f>'Cynhyrchu kWh'!Q243*'Mewngludo Tariff Disgwyliedig'!Q243</f>
        <v>#VALUE!</v>
      </c>
      <c r="R243" s="38" t="e">
        <f>'Cynhyrchu kWh'!R243*'Mewngludo Tariff Disgwyliedig'!R243</f>
        <v>#VALUE!</v>
      </c>
      <c r="S243" s="38" t="e">
        <f>'Cynhyrchu kWh'!S243*'Mewngludo Tariff Disgwyliedig'!S243</f>
        <v>#VALUE!</v>
      </c>
      <c r="T243" s="38" t="e">
        <f>'Cynhyrchu kWh'!T243*'Mewngludo Tariff Disgwyliedig'!T243</f>
        <v>#VALUE!</v>
      </c>
      <c r="U243" s="38" t="e">
        <f>'Cynhyrchu kWh'!U243*'Mewngludo Tariff Disgwyliedig'!U243</f>
        <v>#VALUE!</v>
      </c>
      <c r="V243" s="38" t="e">
        <f>'Cynhyrchu kWh'!V243*'Mewngludo Tariff Disgwyliedig'!V243</f>
        <v>#VALUE!</v>
      </c>
      <c r="W243" s="38" t="e">
        <f>'Cynhyrchu kWh'!W243*'Mewngludo Tariff Disgwyliedig'!W243</f>
        <v>#VALUE!</v>
      </c>
      <c r="X243" s="38" t="e">
        <f>'Cynhyrchu kWh'!X243*'Mewngludo Tariff Disgwyliedig'!X243</f>
        <v>#VALUE!</v>
      </c>
      <c r="Y243" s="38" t="e">
        <f>'Cynhyrchu kWh'!Y243*'Mewngludo Tariff Disgwyliedig'!Y243</f>
        <v>#VALUE!</v>
      </c>
      <c r="Z243" s="38" t="e">
        <f>'Cynhyrchu kWh'!Z243*'Mewngludo Tariff Disgwyliedig'!Z243</f>
        <v>#VALUE!</v>
      </c>
      <c r="AA243" s="38" t="e">
        <f>'Cynhyrchu kWh'!AA243*'Mewngludo Tariff Disgwyliedig'!AA243</f>
        <v>#VALUE!</v>
      </c>
      <c r="AB243" s="38" t="e">
        <f>'Cynhyrchu kWh'!AB243*'Mewngludo Tariff Disgwyliedig'!AB243</f>
        <v>#VALUE!</v>
      </c>
      <c r="AC243" s="38" t="e">
        <f>'Cynhyrchu kWh'!AC243*'Mewngludo Tariff Disgwyliedig'!AC243</f>
        <v>#VALUE!</v>
      </c>
      <c r="AD243" s="38" t="e">
        <f>'Cynhyrchu kWh'!AD243*'Mewngludo Tariff Disgwyliedig'!AD243</f>
        <v>#VALUE!</v>
      </c>
      <c r="AE243" s="38" t="e">
        <f>'Cynhyrchu kWh'!AE243*'Mewngludo Tariff Disgwyliedig'!AE243</f>
        <v>#VALUE!</v>
      </c>
      <c r="AF243" s="38" t="e">
        <f>'Cynhyrchu kWh'!AF243*'Mewngludo Tariff Disgwyliedig'!AF243</f>
        <v>#VALUE!</v>
      </c>
      <c r="AG243" s="38" t="e">
        <f>'Cynhyrchu kWh'!AG243*'Mewngludo Tariff Disgwyliedig'!AG243</f>
        <v>#VALUE!</v>
      </c>
      <c r="AH243" s="38" t="e">
        <f>'Cynhyrchu kWh'!AH243*'Mewngludo Tariff Disgwyliedig'!AH243</f>
        <v>#VALUE!</v>
      </c>
      <c r="AI243" s="38" t="e">
        <f>'Cynhyrchu kWh'!AI243*'Mewngludo Tariff Disgwyliedig'!AI243</f>
        <v>#VALUE!</v>
      </c>
      <c r="AJ243" s="38" t="e">
        <f>'Cynhyrchu kWh'!AJ243*'Mewngludo Tariff Disgwyliedig'!AJ243</f>
        <v>#VALUE!</v>
      </c>
      <c r="AK243" s="38" t="e">
        <f>'Cynhyrchu kWh'!AK243*'Mewngludo Tariff Disgwyliedig'!AK243</f>
        <v>#VALUE!</v>
      </c>
      <c r="AL243" s="38" t="e">
        <f>'Cynhyrchu kWh'!AL243*'Mewngludo Tariff Disgwyliedig'!AL243</f>
        <v>#VALUE!</v>
      </c>
      <c r="AM243" s="38" t="e">
        <f>'Cynhyrchu kWh'!AM243*'Mewngludo Tariff Disgwyliedig'!AM243</f>
        <v>#VALUE!</v>
      </c>
      <c r="AN243" s="38" t="e">
        <f>'Cynhyrchu kWh'!AN243*'Mewngludo Tariff Disgwyliedig'!AN243</f>
        <v>#VALUE!</v>
      </c>
      <c r="AO243" s="38" t="e">
        <f>'Cynhyrchu kWh'!AO243*'Mewngludo Tariff Disgwyliedig'!AO243</f>
        <v>#VALUE!</v>
      </c>
      <c r="AP243" s="38" t="e">
        <f>'Cynhyrchu kWh'!AP243*'Mewngludo Tariff Disgwyliedig'!AP243</f>
        <v>#VALUE!</v>
      </c>
      <c r="AQ243" s="38" t="e">
        <f>'Cynhyrchu kWh'!AQ243*'Mewngludo Tariff Disgwyliedig'!AQ243</f>
        <v>#VALUE!</v>
      </c>
      <c r="AR243" s="38" t="e">
        <f>'Cynhyrchu kWh'!AR243*'Mewngludo Tariff Disgwyliedig'!AR243</f>
        <v>#VALUE!</v>
      </c>
      <c r="AS243" s="38" t="e">
        <f>'Cynhyrchu kWh'!AS243*'Mewngludo Tariff Disgwyliedig'!AS243</f>
        <v>#VALUE!</v>
      </c>
      <c r="AT243" s="38" t="e">
        <f>'Cynhyrchu kWh'!AT243*'Mewngludo Tariff Disgwyliedig'!AT243</f>
        <v>#VALUE!</v>
      </c>
      <c r="AU243" s="38" t="e">
        <f>'Cynhyrchu kWh'!AU243*'Mewngludo Tariff Disgwyliedig'!AU243</f>
        <v>#VALUE!</v>
      </c>
      <c r="AV243" s="38" t="e">
        <f>'Cynhyrchu kWh'!AV243*'Mewngludo Tariff Disgwyliedig'!AV243</f>
        <v>#VALUE!</v>
      </c>
      <c r="AW243" s="38" t="e">
        <f>'Cynhyrchu kWh'!AW243*'Mewngludo Tariff Disgwyliedig'!AW243</f>
        <v>#VALUE!</v>
      </c>
      <c r="AX243" s="38" t="e">
        <f>'Cynhyrchu kWh'!AX243*'Mewngludo Tariff Disgwyliedig'!AX243</f>
        <v>#VALUE!</v>
      </c>
      <c r="AY243" s="51">
        <f t="shared" si="3"/>
        <v>-0.68306010928961747</v>
      </c>
    </row>
    <row r="244" spans="1:51" x14ac:dyDescent="0.3">
      <c r="A244" s="78" cm="1">
        <f t="array" ref="A244">SUM(IFERROR(C244:AX244,0))</f>
        <v>0</v>
      </c>
      <c r="B244" s="46">
        <f>'Mewngludo Data Cynhyrchu HA'!B244</f>
        <v>45529</v>
      </c>
      <c r="C244" s="38" t="e">
        <f>'Cynhyrchu kWh'!C244*'Mewngludo Tariff Disgwyliedig'!C244</f>
        <v>#VALUE!</v>
      </c>
      <c r="D244" s="38" t="e">
        <f>'Cynhyrchu kWh'!D244*'Mewngludo Tariff Disgwyliedig'!D244</f>
        <v>#VALUE!</v>
      </c>
      <c r="E244" s="38" t="e">
        <f>'Cynhyrchu kWh'!E244*'Mewngludo Tariff Disgwyliedig'!E244</f>
        <v>#VALUE!</v>
      </c>
      <c r="F244" s="38" t="e">
        <f>'Cynhyrchu kWh'!F244*'Mewngludo Tariff Disgwyliedig'!F244</f>
        <v>#VALUE!</v>
      </c>
      <c r="G244" s="38" t="e">
        <f>'Cynhyrchu kWh'!G244*'Mewngludo Tariff Disgwyliedig'!G244</f>
        <v>#VALUE!</v>
      </c>
      <c r="H244" s="38" t="e">
        <f>'Cynhyrchu kWh'!H244*'Mewngludo Tariff Disgwyliedig'!H244</f>
        <v>#VALUE!</v>
      </c>
      <c r="I244" s="38" t="e">
        <f>'Cynhyrchu kWh'!I244*'Mewngludo Tariff Disgwyliedig'!I244</f>
        <v>#VALUE!</v>
      </c>
      <c r="J244" s="38" t="e">
        <f>'Cynhyrchu kWh'!J244*'Mewngludo Tariff Disgwyliedig'!J244</f>
        <v>#VALUE!</v>
      </c>
      <c r="K244" s="38" t="e">
        <f>'Cynhyrchu kWh'!K244*'Mewngludo Tariff Disgwyliedig'!K244</f>
        <v>#VALUE!</v>
      </c>
      <c r="L244" s="38" t="e">
        <f>'Cynhyrchu kWh'!L244*'Mewngludo Tariff Disgwyliedig'!L244</f>
        <v>#VALUE!</v>
      </c>
      <c r="M244" s="38" t="e">
        <f>'Cynhyrchu kWh'!M244*'Mewngludo Tariff Disgwyliedig'!M244</f>
        <v>#VALUE!</v>
      </c>
      <c r="N244" s="38" t="e">
        <f>'Cynhyrchu kWh'!N244*'Mewngludo Tariff Disgwyliedig'!N244</f>
        <v>#VALUE!</v>
      </c>
      <c r="O244" s="38" t="e">
        <f>'Cynhyrchu kWh'!O244*'Mewngludo Tariff Disgwyliedig'!O244</f>
        <v>#VALUE!</v>
      </c>
      <c r="P244" s="38" t="e">
        <f>'Cynhyrchu kWh'!P244*'Mewngludo Tariff Disgwyliedig'!P244</f>
        <v>#VALUE!</v>
      </c>
      <c r="Q244" s="38" t="e">
        <f>'Cynhyrchu kWh'!Q244*'Mewngludo Tariff Disgwyliedig'!Q244</f>
        <v>#VALUE!</v>
      </c>
      <c r="R244" s="38" t="e">
        <f>'Cynhyrchu kWh'!R244*'Mewngludo Tariff Disgwyliedig'!R244</f>
        <v>#VALUE!</v>
      </c>
      <c r="S244" s="38" t="e">
        <f>'Cynhyrchu kWh'!S244*'Mewngludo Tariff Disgwyliedig'!S244</f>
        <v>#VALUE!</v>
      </c>
      <c r="T244" s="38" t="e">
        <f>'Cynhyrchu kWh'!T244*'Mewngludo Tariff Disgwyliedig'!T244</f>
        <v>#VALUE!</v>
      </c>
      <c r="U244" s="38" t="e">
        <f>'Cynhyrchu kWh'!U244*'Mewngludo Tariff Disgwyliedig'!U244</f>
        <v>#VALUE!</v>
      </c>
      <c r="V244" s="38" t="e">
        <f>'Cynhyrchu kWh'!V244*'Mewngludo Tariff Disgwyliedig'!V244</f>
        <v>#VALUE!</v>
      </c>
      <c r="W244" s="38" t="e">
        <f>'Cynhyrchu kWh'!W244*'Mewngludo Tariff Disgwyliedig'!W244</f>
        <v>#VALUE!</v>
      </c>
      <c r="X244" s="38" t="e">
        <f>'Cynhyrchu kWh'!X244*'Mewngludo Tariff Disgwyliedig'!X244</f>
        <v>#VALUE!</v>
      </c>
      <c r="Y244" s="38" t="e">
        <f>'Cynhyrchu kWh'!Y244*'Mewngludo Tariff Disgwyliedig'!Y244</f>
        <v>#VALUE!</v>
      </c>
      <c r="Z244" s="38" t="e">
        <f>'Cynhyrchu kWh'!Z244*'Mewngludo Tariff Disgwyliedig'!Z244</f>
        <v>#VALUE!</v>
      </c>
      <c r="AA244" s="38" t="e">
        <f>'Cynhyrchu kWh'!AA244*'Mewngludo Tariff Disgwyliedig'!AA244</f>
        <v>#VALUE!</v>
      </c>
      <c r="AB244" s="38" t="e">
        <f>'Cynhyrchu kWh'!AB244*'Mewngludo Tariff Disgwyliedig'!AB244</f>
        <v>#VALUE!</v>
      </c>
      <c r="AC244" s="38" t="e">
        <f>'Cynhyrchu kWh'!AC244*'Mewngludo Tariff Disgwyliedig'!AC244</f>
        <v>#VALUE!</v>
      </c>
      <c r="AD244" s="38" t="e">
        <f>'Cynhyrchu kWh'!AD244*'Mewngludo Tariff Disgwyliedig'!AD244</f>
        <v>#VALUE!</v>
      </c>
      <c r="AE244" s="38" t="e">
        <f>'Cynhyrchu kWh'!AE244*'Mewngludo Tariff Disgwyliedig'!AE244</f>
        <v>#VALUE!</v>
      </c>
      <c r="AF244" s="38" t="e">
        <f>'Cynhyrchu kWh'!AF244*'Mewngludo Tariff Disgwyliedig'!AF244</f>
        <v>#VALUE!</v>
      </c>
      <c r="AG244" s="38" t="e">
        <f>'Cynhyrchu kWh'!AG244*'Mewngludo Tariff Disgwyliedig'!AG244</f>
        <v>#VALUE!</v>
      </c>
      <c r="AH244" s="38" t="e">
        <f>'Cynhyrchu kWh'!AH244*'Mewngludo Tariff Disgwyliedig'!AH244</f>
        <v>#VALUE!</v>
      </c>
      <c r="AI244" s="38" t="e">
        <f>'Cynhyrchu kWh'!AI244*'Mewngludo Tariff Disgwyliedig'!AI244</f>
        <v>#VALUE!</v>
      </c>
      <c r="AJ244" s="38" t="e">
        <f>'Cynhyrchu kWh'!AJ244*'Mewngludo Tariff Disgwyliedig'!AJ244</f>
        <v>#VALUE!</v>
      </c>
      <c r="AK244" s="38" t="e">
        <f>'Cynhyrchu kWh'!AK244*'Mewngludo Tariff Disgwyliedig'!AK244</f>
        <v>#VALUE!</v>
      </c>
      <c r="AL244" s="38" t="e">
        <f>'Cynhyrchu kWh'!AL244*'Mewngludo Tariff Disgwyliedig'!AL244</f>
        <v>#VALUE!</v>
      </c>
      <c r="AM244" s="38" t="e">
        <f>'Cynhyrchu kWh'!AM244*'Mewngludo Tariff Disgwyliedig'!AM244</f>
        <v>#VALUE!</v>
      </c>
      <c r="AN244" s="38" t="e">
        <f>'Cynhyrchu kWh'!AN244*'Mewngludo Tariff Disgwyliedig'!AN244</f>
        <v>#VALUE!</v>
      </c>
      <c r="AO244" s="38" t="e">
        <f>'Cynhyrchu kWh'!AO244*'Mewngludo Tariff Disgwyliedig'!AO244</f>
        <v>#VALUE!</v>
      </c>
      <c r="AP244" s="38" t="e">
        <f>'Cynhyrchu kWh'!AP244*'Mewngludo Tariff Disgwyliedig'!AP244</f>
        <v>#VALUE!</v>
      </c>
      <c r="AQ244" s="38" t="e">
        <f>'Cynhyrchu kWh'!AQ244*'Mewngludo Tariff Disgwyliedig'!AQ244</f>
        <v>#VALUE!</v>
      </c>
      <c r="AR244" s="38" t="e">
        <f>'Cynhyrchu kWh'!AR244*'Mewngludo Tariff Disgwyliedig'!AR244</f>
        <v>#VALUE!</v>
      </c>
      <c r="AS244" s="38" t="e">
        <f>'Cynhyrchu kWh'!AS244*'Mewngludo Tariff Disgwyliedig'!AS244</f>
        <v>#VALUE!</v>
      </c>
      <c r="AT244" s="38" t="e">
        <f>'Cynhyrchu kWh'!AT244*'Mewngludo Tariff Disgwyliedig'!AT244</f>
        <v>#VALUE!</v>
      </c>
      <c r="AU244" s="38" t="e">
        <f>'Cynhyrchu kWh'!AU244*'Mewngludo Tariff Disgwyliedig'!AU244</f>
        <v>#VALUE!</v>
      </c>
      <c r="AV244" s="38" t="e">
        <f>'Cynhyrchu kWh'!AV244*'Mewngludo Tariff Disgwyliedig'!AV244</f>
        <v>#VALUE!</v>
      </c>
      <c r="AW244" s="38" t="e">
        <f>'Cynhyrchu kWh'!AW244*'Mewngludo Tariff Disgwyliedig'!AW244</f>
        <v>#VALUE!</v>
      </c>
      <c r="AX244" s="38" t="e">
        <f>'Cynhyrchu kWh'!AX244*'Mewngludo Tariff Disgwyliedig'!AX244</f>
        <v>#VALUE!</v>
      </c>
      <c r="AY244" s="51">
        <f t="shared" si="3"/>
        <v>-0.68306010928961747</v>
      </c>
    </row>
    <row r="245" spans="1:51" x14ac:dyDescent="0.3">
      <c r="A245" s="78" cm="1">
        <f t="array" ref="A245">SUM(IFERROR(C245:AX245,0))</f>
        <v>0</v>
      </c>
      <c r="B245" s="46">
        <f>'Mewngludo Data Cynhyrchu HA'!B245</f>
        <v>45530</v>
      </c>
      <c r="C245" s="38" t="e">
        <f>'Cynhyrchu kWh'!C245*'Mewngludo Tariff Disgwyliedig'!C245</f>
        <v>#VALUE!</v>
      </c>
      <c r="D245" s="38" t="e">
        <f>'Cynhyrchu kWh'!D245*'Mewngludo Tariff Disgwyliedig'!D245</f>
        <v>#VALUE!</v>
      </c>
      <c r="E245" s="38" t="e">
        <f>'Cynhyrchu kWh'!E245*'Mewngludo Tariff Disgwyliedig'!E245</f>
        <v>#VALUE!</v>
      </c>
      <c r="F245" s="38" t="e">
        <f>'Cynhyrchu kWh'!F245*'Mewngludo Tariff Disgwyliedig'!F245</f>
        <v>#VALUE!</v>
      </c>
      <c r="G245" s="38" t="e">
        <f>'Cynhyrchu kWh'!G245*'Mewngludo Tariff Disgwyliedig'!G245</f>
        <v>#VALUE!</v>
      </c>
      <c r="H245" s="38" t="e">
        <f>'Cynhyrchu kWh'!H245*'Mewngludo Tariff Disgwyliedig'!H245</f>
        <v>#VALUE!</v>
      </c>
      <c r="I245" s="38" t="e">
        <f>'Cynhyrchu kWh'!I245*'Mewngludo Tariff Disgwyliedig'!I245</f>
        <v>#VALUE!</v>
      </c>
      <c r="J245" s="38" t="e">
        <f>'Cynhyrchu kWh'!J245*'Mewngludo Tariff Disgwyliedig'!J245</f>
        <v>#VALUE!</v>
      </c>
      <c r="K245" s="38" t="e">
        <f>'Cynhyrchu kWh'!K245*'Mewngludo Tariff Disgwyliedig'!K245</f>
        <v>#VALUE!</v>
      </c>
      <c r="L245" s="38" t="e">
        <f>'Cynhyrchu kWh'!L245*'Mewngludo Tariff Disgwyliedig'!L245</f>
        <v>#VALUE!</v>
      </c>
      <c r="M245" s="38" t="e">
        <f>'Cynhyrchu kWh'!M245*'Mewngludo Tariff Disgwyliedig'!M245</f>
        <v>#VALUE!</v>
      </c>
      <c r="N245" s="38" t="e">
        <f>'Cynhyrchu kWh'!N245*'Mewngludo Tariff Disgwyliedig'!N245</f>
        <v>#VALUE!</v>
      </c>
      <c r="O245" s="38" t="e">
        <f>'Cynhyrchu kWh'!O245*'Mewngludo Tariff Disgwyliedig'!O245</f>
        <v>#VALUE!</v>
      </c>
      <c r="P245" s="38" t="e">
        <f>'Cynhyrchu kWh'!P245*'Mewngludo Tariff Disgwyliedig'!P245</f>
        <v>#VALUE!</v>
      </c>
      <c r="Q245" s="38" t="e">
        <f>'Cynhyrchu kWh'!Q245*'Mewngludo Tariff Disgwyliedig'!Q245</f>
        <v>#VALUE!</v>
      </c>
      <c r="R245" s="38" t="e">
        <f>'Cynhyrchu kWh'!R245*'Mewngludo Tariff Disgwyliedig'!R245</f>
        <v>#VALUE!</v>
      </c>
      <c r="S245" s="38" t="e">
        <f>'Cynhyrchu kWh'!S245*'Mewngludo Tariff Disgwyliedig'!S245</f>
        <v>#VALUE!</v>
      </c>
      <c r="T245" s="38" t="e">
        <f>'Cynhyrchu kWh'!T245*'Mewngludo Tariff Disgwyliedig'!T245</f>
        <v>#VALUE!</v>
      </c>
      <c r="U245" s="38" t="e">
        <f>'Cynhyrchu kWh'!U245*'Mewngludo Tariff Disgwyliedig'!U245</f>
        <v>#VALUE!</v>
      </c>
      <c r="V245" s="38" t="e">
        <f>'Cynhyrchu kWh'!V245*'Mewngludo Tariff Disgwyliedig'!V245</f>
        <v>#VALUE!</v>
      </c>
      <c r="W245" s="38" t="e">
        <f>'Cynhyrchu kWh'!W245*'Mewngludo Tariff Disgwyliedig'!W245</f>
        <v>#VALUE!</v>
      </c>
      <c r="X245" s="38" t="e">
        <f>'Cynhyrchu kWh'!X245*'Mewngludo Tariff Disgwyliedig'!X245</f>
        <v>#VALUE!</v>
      </c>
      <c r="Y245" s="38" t="e">
        <f>'Cynhyrchu kWh'!Y245*'Mewngludo Tariff Disgwyliedig'!Y245</f>
        <v>#VALUE!</v>
      </c>
      <c r="Z245" s="38" t="e">
        <f>'Cynhyrchu kWh'!Z245*'Mewngludo Tariff Disgwyliedig'!Z245</f>
        <v>#VALUE!</v>
      </c>
      <c r="AA245" s="38" t="e">
        <f>'Cynhyrchu kWh'!AA245*'Mewngludo Tariff Disgwyliedig'!AA245</f>
        <v>#VALUE!</v>
      </c>
      <c r="AB245" s="38" t="e">
        <f>'Cynhyrchu kWh'!AB245*'Mewngludo Tariff Disgwyliedig'!AB245</f>
        <v>#VALUE!</v>
      </c>
      <c r="AC245" s="38" t="e">
        <f>'Cynhyrchu kWh'!AC245*'Mewngludo Tariff Disgwyliedig'!AC245</f>
        <v>#VALUE!</v>
      </c>
      <c r="AD245" s="38" t="e">
        <f>'Cynhyrchu kWh'!AD245*'Mewngludo Tariff Disgwyliedig'!AD245</f>
        <v>#VALUE!</v>
      </c>
      <c r="AE245" s="38" t="e">
        <f>'Cynhyrchu kWh'!AE245*'Mewngludo Tariff Disgwyliedig'!AE245</f>
        <v>#VALUE!</v>
      </c>
      <c r="AF245" s="38" t="e">
        <f>'Cynhyrchu kWh'!AF245*'Mewngludo Tariff Disgwyliedig'!AF245</f>
        <v>#VALUE!</v>
      </c>
      <c r="AG245" s="38" t="e">
        <f>'Cynhyrchu kWh'!AG245*'Mewngludo Tariff Disgwyliedig'!AG245</f>
        <v>#VALUE!</v>
      </c>
      <c r="AH245" s="38" t="e">
        <f>'Cynhyrchu kWh'!AH245*'Mewngludo Tariff Disgwyliedig'!AH245</f>
        <v>#VALUE!</v>
      </c>
      <c r="AI245" s="38" t="e">
        <f>'Cynhyrchu kWh'!AI245*'Mewngludo Tariff Disgwyliedig'!AI245</f>
        <v>#VALUE!</v>
      </c>
      <c r="AJ245" s="38" t="e">
        <f>'Cynhyrchu kWh'!AJ245*'Mewngludo Tariff Disgwyliedig'!AJ245</f>
        <v>#VALUE!</v>
      </c>
      <c r="AK245" s="38" t="e">
        <f>'Cynhyrchu kWh'!AK245*'Mewngludo Tariff Disgwyliedig'!AK245</f>
        <v>#VALUE!</v>
      </c>
      <c r="AL245" s="38" t="e">
        <f>'Cynhyrchu kWh'!AL245*'Mewngludo Tariff Disgwyliedig'!AL245</f>
        <v>#VALUE!</v>
      </c>
      <c r="AM245" s="38" t="e">
        <f>'Cynhyrchu kWh'!AM245*'Mewngludo Tariff Disgwyliedig'!AM245</f>
        <v>#VALUE!</v>
      </c>
      <c r="AN245" s="38" t="e">
        <f>'Cynhyrchu kWh'!AN245*'Mewngludo Tariff Disgwyliedig'!AN245</f>
        <v>#VALUE!</v>
      </c>
      <c r="AO245" s="38" t="e">
        <f>'Cynhyrchu kWh'!AO245*'Mewngludo Tariff Disgwyliedig'!AO245</f>
        <v>#VALUE!</v>
      </c>
      <c r="AP245" s="38" t="e">
        <f>'Cynhyrchu kWh'!AP245*'Mewngludo Tariff Disgwyliedig'!AP245</f>
        <v>#VALUE!</v>
      </c>
      <c r="AQ245" s="38" t="e">
        <f>'Cynhyrchu kWh'!AQ245*'Mewngludo Tariff Disgwyliedig'!AQ245</f>
        <v>#VALUE!</v>
      </c>
      <c r="AR245" s="38" t="e">
        <f>'Cynhyrchu kWh'!AR245*'Mewngludo Tariff Disgwyliedig'!AR245</f>
        <v>#VALUE!</v>
      </c>
      <c r="AS245" s="38" t="e">
        <f>'Cynhyrchu kWh'!AS245*'Mewngludo Tariff Disgwyliedig'!AS245</f>
        <v>#VALUE!</v>
      </c>
      <c r="AT245" s="38" t="e">
        <f>'Cynhyrchu kWh'!AT245*'Mewngludo Tariff Disgwyliedig'!AT245</f>
        <v>#VALUE!</v>
      </c>
      <c r="AU245" s="38" t="e">
        <f>'Cynhyrchu kWh'!AU245*'Mewngludo Tariff Disgwyliedig'!AU245</f>
        <v>#VALUE!</v>
      </c>
      <c r="AV245" s="38" t="e">
        <f>'Cynhyrchu kWh'!AV245*'Mewngludo Tariff Disgwyliedig'!AV245</f>
        <v>#VALUE!</v>
      </c>
      <c r="AW245" s="38" t="e">
        <f>'Cynhyrchu kWh'!AW245*'Mewngludo Tariff Disgwyliedig'!AW245</f>
        <v>#VALUE!</v>
      </c>
      <c r="AX245" s="38" t="e">
        <f>'Cynhyrchu kWh'!AX245*'Mewngludo Tariff Disgwyliedig'!AX245</f>
        <v>#VALUE!</v>
      </c>
      <c r="AY245" s="51">
        <f t="shared" si="3"/>
        <v>-0.68306010928961747</v>
      </c>
    </row>
    <row r="246" spans="1:51" x14ac:dyDescent="0.3">
      <c r="A246" s="78" cm="1">
        <f t="array" ref="A246">SUM(IFERROR(C246:AX246,0))</f>
        <v>0</v>
      </c>
      <c r="B246" s="46">
        <f>'Mewngludo Data Cynhyrchu HA'!B246</f>
        <v>45531</v>
      </c>
      <c r="C246" s="38" t="e">
        <f>'Cynhyrchu kWh'!C246*'Mewngludo Tariff Disgwyliedig'!C246</f>
        <v>#VALUE!</v>
      </c>
      <c r="D246" s="38" t="e">
        <f>'Cynhyrchu kWh'!D246*'Mewngludo Tariff Disgwyliedig'!D246</f>
        <v>#VALUE!</v>
      </c>
      <c r="E246" s="38" t="e">
        <f>'Cynhyrchu kWh'!E246*'Mewngludo Tariff Disgwyliedig'!E246</f>
        <v>#VALUE!</v>
      </c>
      <c r="F246" s="38" t="e">
        <f>'Cynhyrchu kWh'!F246*'Mewngludo Tariff Disgwyliedig'!F246</f>
        <v>#VALUE!</v>
      </c>
      <c r="G246" s="38" t="e">
        <f>'Cynhyrchu kWh'!G246*'Mewngludo Tariff Disgwyliedig'!G246</f>
        <v>#VALUE!</v>
      </c>
      <c r="H246" s="38" t="e">
        <f>'Cynhyrchu kWh'!H246*'Mewngludo Tariff Disgwyliedig'!H246</f>
        <v>#VALUE!</v>
      </c>
      <c r="I246" s="38" t="e">
        <f>'Cynhyrchu kWh'!I246*'Mewngludo Tariff Disgwyliedig'!I246</f>
        <v>#VALUE!</v>
      </c>
      <c r="J246" s="38" t="e">
        <f>'Cynhyrchu kWh'!J246*'Mewngludo Tariff Disgwyliedig'!J246</f>
        <v>#VALUE!</v>
      </c>
      <c r="K246" s="38" t="e">
        <f>'Cynhyrchu kWh'!K246*'Mewngludo Tariff Disgwyliedig'!K246</f>
        <v>#VALUE!</v>
      </c>
      <c r="L246" s="38" t="e">
        <f>'Cynhyrchu kWh'!L246*'Mewngludo Tariff Disgwyliedig'!L246</f>
        <v>#VALUE!</v>
      </c>
      <c r="M246" s="38" t="e">
        <f>'Cynhyrchu kWh'!M246*'Mewngludo Tariff Disgwyliedig'!M246</f>
        <v>#VALUE!</v>
      </c>
      <c r="N246" s="38" t="e">
        <f>'Cynhyrchu kWh'!N246*'Mewngludo Tariff Disgwyliedig'!N246</f>
        <v>#VALUE!</v>
      </c>
      <c r="O246" s="38" t="e">
        <f>'Cynhyrchu kWh'!O246*'Mewngludo Tariff Disgwyliedig'!O246</f>
        <v>#VALUE!</v>
      </c>
      <c r="P246" s="38" t="e">
        <f>'Cynhyrchu kWh'!P246*'Mewngludo Tariff Disgwyliedig'!P246</f>
        <v>#VALUE!</v>
      </c>
      <c r="Q246" s="38" t="e">
        <f>'Cynhyrchu kWh'!Q246*'Mewngludo Tariff Disgwyliedig'!Q246</f>
        <v>#VALUE!</v>
      </c>
      <c r="R246" s="38" t="e">
        <f>'Cynhyrchu kWh'!R246*'Mewngludo Tariff Disgwyliedig'!R246</f>
        <v>#VALUE!</v>
      </c>
      <c r="S246" s="38" t="e">
        <f>'Cynhyrchu kWh'!S246*'Mewngludo Tariff Disgwyliedig'!S246</f>
        <v>#VALUE!</v>
      </c>
      <c r="T246" s="38" t="e">
        <f>'Cynhyrchu kWh'!T246*'Mewngludo Tariff Disgwyliedig'!T246</f>
        <v>#VALUE!</v>
      </c>
      <c r="U246" s="38" t="e">
        <f>'Cynhyrchu kWh'!U246*'Mewngludo Tariff Disgwyliedig'!U246</f>
        <v>#VALUE!</v>
      </c>
      <c r="V246" s="38" t="e">
        <f>'Cynhyrchu kWh'!V246*'Mewngludo Tariff Disgwyliedig'!V246</f>
        <v>#VALUE!</v>
      </c>
      <c r="W246" s="38" t="e">
        <f>'Cynhyrchu kWh'!W246*'Mewngludo Tariff Disgwyliedig'!W246</f>
        <v>#VALUE!</v>
      </c>
      <c r="X246" s="38" t="e">
        <f>'Cynhyrchu kWh'!X246*'Mewngludo Tariff Disgwyliedig'!X246</f>
        <v>#VALUE!</v>
      </c>
      <c r="Y246" s="38" t="e">
        <f>'Cynhyrchu kWh'!Y246*'Mewngludo Tariff Disgwyliedig'!Y246</f>
        <v>#VALUE!</v>
      </c>
      <c r="Z246" s="38" t="e">
        <f>'Cynhyrchu kWh'!Z246*'Mewngludo Tariff Disgwyliedig'!Z246</f>
        <v>#VALUE!</v>
      </c>
      <c r="AA246" s="38" t="e">
        <f>'Cynhyrchu kWh'!AA246*'Mewngludo Tariff Disgwyliedig'!AA246</f>
        <v>#VALUE!</v>
      </c>
      <c r="AB246" s="38" t="e">
        <f>'Cynhyrchu kWh'!AB246*'Mewngludo Tariff Disgwyliedig'!AB246</f>
        <v>#VALUE!</v>
      </c>
      <c r="AC246" s="38" t="e">
        <f>'Cynhyrchu kWh'!AC246*'Mewngludo Tariff Disgwyliedig'!AC246</f>
        <v>#VALUE!</v>
      </c>
      <c r="AD246" s="38" t="e">
        <f>'Cynhyrchu kWh'!AD246*'Mewngludo Tariff Disgwyliedig'!AD246</f>
        <v>#VALUE!</v>
      </c>
      <c r="AE246" s="38" t="e">
        <f>'Cynhyrchu kWh'!AE246*'Mewngludo Tariff Disgwyliedig'!AE246</f>
        <v>#VALUE!</v>
      </c>
      <c r="AF246" s="38" t="e">
        <f>'Cynhyrchu kWh'!AF246*'Mewngludo Tariff Disgwyliedig'!AF246</f>
        <v>#VALUE!</v>
      </c>
      <c r="AG246" s="38" t="e">
        <f>'Cynhyrchu kWh'!AG246*'Mewngludo Tariff Disgwyliedig'!AG246</f>
        <v>#VALUE!</v>
      </c>
      <c r="AH246" s="38" t="e">
        <f>'Cynhyrchu kWh'!AH246*'Mewngludo Tariff Disgwyliedig'!AH246</f>
        <v>#VALUE!</v>
      </c>
      <c r="AI246" s="38" t="e">
        <f>'Cynhyrchu kWh'!AI246*'Mewngludo Tariff Disgwyliedig'!AI246</f>
        <v>#VALUE!</v>
      </c>
      <c r="AJ246" s="38" t="e">
        <f>'Cynhyrchu kWh'!AJ246*'Mewngludo Tariff Disgwyliedig'!AJ246</f>
        <v>#VALUE!</v>
      </c>
      <c r="AK246" s="38" t="e">
        <f>'Cynhyrchu kWh'!AK246*'Mewngludo Tariff Disgwyliedig'!AK246</f>
        <v>#VALUE!</v>
      </c>
      <c r="AL246" s="38" t="e">
        <f>'Cynhyrchu kWh'!AL246*'Mewngludo Tariff Disgwyliedig'!AL246</f>
        <v>#VALUE!</v>
      </c>
      <c r="AM246" s="38" t="e">
        <f>'Cynhyrchu kWh'!AM246*'Mewngludo Tariff Disgwyliedig'!AM246</f>
        <v>#VALUE!</v>
      </c>
      <c r="AN246" s="38" t="e">
        <f>'Cynhyrchu kWh'!AN246*'Mewngludo Tariff Disgwyliedig'!AN246</f>
        <v>#VALUE!</v>
      </c>
      <c r="AO246" s="38" t="e">
        <f>'Cynhyrchu kWh'!AO246*'Mewngludo Tariff Disgwyliedig'!AO246</f>
        <v>#VALUE!</v>
      </c>
      <c r="AP246" s="38" t="e">
        <f>'Cynhyrchu kWh'!AP246*'Mewngludo Tariff Disgwyliedig'!AP246</f>
        <v>#VALUE!</v>
      </c>
      <c r="AQ246" s="38" t="e">
        <f>'Cynhyrchu kWh'!AQ246*'Mewngludo Tariff Disgwyliedig'!AQ246</f>
        <v>#VALUE!</v>
      </c>
      <c r="AR246" s="38" t="e">
        <f>'Cynhyrchu kWh'!AR246*'Mewngludo Tariff Disgwyliedig'!AR246</f>
        <v>#VALUE!</v>
      </c>
      <c r="AS246" s="38" t="e">
        <f>'Cynhyrchu kWh'!AS246*'Mewngludo Tariff Disgwyliedig'!AS246</f>
        <v>#VALUE!</v>
      </c>
      <c r="AT246" s="38" t="e">
        <f>'Cynhyrchu kWh'!AT246*'Mewngludo Tariff Disgwyliedig'!AT246</f>
        <v>#VALUE!</v>
      </c>
      <c r="AU246" s="38" t="e">
        <f>'Cynhyrchu kWh'!AU246*'Mewngludo Tariff Disgwyliedig'!AU246</f>
        <v>#VALUE!</v>
      </c>
      <c r="AV246" s="38" t="e">
        <f>'Cynhyrchu kWh'!AV246*'Mewngludo Tariff Disgwyliedig'!AV246</f>
        <v>#VALUE!</v>
      </c>
      <c r="AW246" s="38" t="e">
        <f>'Cynhyrchu kWh'!AW246*'Mewngludo Tariff Disgwyliedig'!AW246</f>
        <v>#VALUE!</v>
      </c>
      <c r="AX246" s="38" t="e">
        <f>'Cynhyrchu kWh'!AX246*'Mewngludo Tariff Disgwyliedig'!AX246</f>
        <v>#VALUE!</v>
      </c>
      <c r="AY246" s="51">
        <f t="shared" si="3"/>
        <v>-0.68306010928961747</v>
      </c>
    </row>
    <row r="247" spans="1:51" x14ac:dyDescent="0.3">
      <c r="A247" s="78" cm="1">
        <f t="array" ref="A247">SUM(IFERROR(C247:AX247,0))</f>
        <v>0</v>
      </c>
      <c r="B247" s="46">
        <f>'Mewngludo Data Cynhyrchu HA'!B247</f>
        <v>45532</v>
      </c>
      <c r="C247" s="38" t="e">
        <f>'Cynhyrchu kWh'!C247*'Mewngludo Tariff Disgwyliedig'!C247</f>
        <v>#VALUE!</v>
      </c>
      <c r="D247" s="38" t="e">
        <f>'Cynhyrchu kWh'!D247*'Mewngludo Tariff Disgwyliedig'!D247</f>
        <v>#VALUE!</v>
      </c>
      <c r="E247" s="38" t="e">
        <f>'Cynhyrchu kWh'!E247*'Mewngludo Tariff Disgwyliedig'!E247</f>
        <v>#VALUE!</v>
      </c>
      <c r="F247" s="38" t="e">
        <f>'Cynhyrchu kWh'!F247*'Mewngludo Tariff Disgwyliedig'!F247</f>
        <v>#VALUE!</v>
      </c>
      <c r="G247" s="38" t="e">
        <f>'Cynhyrchu kWh'!G247*'Mewngludo Tariff Disgwyliedig'!G247</f>
        <v>#VALUE!</v>
      </c>
      <c r="H247" s="38" t="e">
        <f>'Cynhyrchu kWh'!H247*'Mewngludo Tariff Disgwyliedig'!H247</f>
        <v>#VALUE!</v>
      </c>
      <c r="I247" s="38" t="e">
        <f>'Cynhyrchu kWh'!I247*'Mewngludo Tariff Disgwyliedig'!I247</f>
        <v>#VALUE!</v>
      </c>
      <c r="J247" s="38" t="e">
        <f>'Cynhyrchu kWh'!J247*'Mewngludo Tariff Disgwyliedig'!J247</f>
        <v>#VALUE!</v>
      </c>
      <c r="K247" s="38" t="e">
        <f>'Cynhyrchu kWh'!K247*'Mewngludo Tariff Disgwyliedig'!K247</f>
        <v>#VALUE!</v>
      </c>
      <c r="L247" s="38" t="e">
        <f>'Cynhyrchu kWh'!L247*'Mewngludo Tariff Disgwyliedig'!L247</f>
        <v>#VALUE!</v>
      </c>
      <c r="M247" s="38" t="e">
        <f>'Cynhyrchu kWh'!M247*'Mewngludo Tariff Disgwyliedig'!M247</f>
        <v>#VALUE!</v>
      </c>
      <c r="N247" s="38" t="e">
        <f>'Cynhyrchu kWh'!N247*'Mewngludo Tariff Disgwyliedig'!N247</f>
        <v>#VALUE!</v>
      </c>
      <c r="O247" s="38" t="e">
        <f>'Cynhyrchu kWh'!O247*'Mewngludo Tariff Disgwyliedig'!O247</f>
        <v>#VALUE!</v>
      </c>
      <c r="P247" s="38" t="e">
        <f>'Cynhyrchu kWh'!P247*'Mewngludo Tariff Disgwyliedig'!P247</f>
        <v>#VALUE!</v>
      </c>
      <c r="Q247" s="38" t="e">
        <f>'Cynhyrchu kWh'!Q247*'Mewngludo Tariff Disgwyliedig'!Q247</f>
        <v>#VALUE!</v>
      </c>
      <c r="R247" s="38" t="e">
        <f>'Cynhyrchu kWh'!R247*'Mewngludo Tariff Disgwyliedig'!R247</f>
        <v>#VALUE!</v>
      </c>
      <c r="S247" s="38" t="e">
        <f>'Cynhyrchu kWh'!S247*'Mewngludo Tariff Disgwyliedig'!S247</f>
        <v>#VALUE!</v>
      </c>
      <c r="T247" s="38" t="e">
        <f>'Cynhyrchu kWh'!T247*'Mewngludo Tariff Disgwyliedig'!T247</f>
        <v>#VALUE!</v>
      </c>
      <c r="U247" s="38" t="e">
        <f>'Cynhyrchu kWh'!U247*'Mewngludo Tariff Disgwyliedig'!U247</f>
        <v>#VALUE!</v>
      </c>
      <c r="V247" s="38" t="e">
        <f>'Cynhyrchu kWh'!V247*'Mewngludo Tariff Disgwyliedig'!V247</f>
        <v>#VALUE!</v>
      </c>
      <c r="W247" s="38" t="e">
        <f>'Cynhyrchu kWh'!W247*'Mewngludo Tariff Disgwyliedig'!W247</f>
        <v>#VALUE!</v>
      </c>
      <c r="X247" s="38" t="e">
        <f>'Cynhyrchu kWh'!X247*'Mewngludo Tariff Disgwyliedig'!X247</f>
        <v>#VALUE!</v>
      </c>
      <c r="Y247" s="38" t="e">
        <f>'Cynhyrchu kWh'!Y247*'Mewngludo Tariff Disgwyliedig'!Y247</f>
        <v>#VALUE!</v>
      </c>
      <c r="Z247" s="38" t="e">
        <f>'Cynhyrchu kWh'!Z247*'Mewngludo Tariff Disgwyliedig'!Z247</f>
        <v>#VALUE!</v>
      </c>
      <c r="AA247" s="38" t="e">
        <f>'Cynhyrchu kWh'!AA247*'Mewngludo Tariff Disgwyliedig'!AA247</f>
        <v>#VALUE!</v>
      </c>
      <c r="AB247" s="38" t="e">
        <f>'Cynhyrchu kWh'!AB247*'Mewngludo Tariff Disgwyliedig'!AB247</f>
        <v>#VALUE!</v>
      </c>
      <c r="AC247" s="38" t="e">
        <f>'Cynhyrchu kWh'!AC247*'Mewngludo Tariff Disgwyliedig'!AC247</f>
        <v>#VALUE!</v>
      </c>
      <c r="AD247" s="38" t="e">
        <f>'Cynhyrchu kWh'!AD247*'Mewngludo Tariff Disgwyliedig'!AD247</f>
        <v>#VALUE!</v>
      </c>
      <c r="AE247" s="38" t="e">
        <f>'Cynhyrchu kWh'!AE247*'Mewngludo Tariff Disgwyliedig'!AE247</f>
        <v>#VALUE!</v>
      </c>
      <c r="AF247" s="38" t="e">
        <f>'Cynhyrchu kWh'!AF247*'Mewngludo Tariff Disgwyliedig'!AF247</f>
        <v>#VALUE!</v>
      </c>
      <c r="AG247" s="38" t="e">
        <f>'Cynhyrchu kWh'!AG247*'Mewngludo Tariff Disgwyliedig'!AG247</f>
        <v>#VALUE!</v>
      </c>
      <c r="AH247" s="38" t="e">
        <f>'Cynhyrchu kWh'!AH247*'Mewngludo Tariff Disgwyliedig'!AH247</f>
        <v>#VALUE!</v>
      </c>
      <c r="AI247" s="38" t="e">
        <f>'Cynhyrchu kWh'!AI247*'Mewngludo Tariff Disgwyliedig'!AI247</f>
        <v>#VALUE!</v>
      </c>
      <c r="AJ247" s="38" t="e">
        <f>'Cynhyrchu kWh'!AJ247*'Mewngludo Tariff Disgwyliedig'!AJ247</f>
        <v>#VALUE!</v>
      </c>
      <c r="AK247" s="38" t="e">
        <f>'Cynhyrchu kWh'!AK247*'Mewngludo Tariff Disgwyliedig'!AK247</f>
        <v>#VALUE!</v>
      </c>
      <c r="AL247" s="38" t="e">
        <f>'Cynhyrchu kWh'!AL247*'Mewngludo Tariff Disgwyliedig'!AL247</f>
        <v>#VALUE!</v>
      </c>
      <c r="AM247" s="38" t="e">
        <f>'Cynhyrchu kWh'!AM247*'Mewngludo Tariff Disgwyliedig'!AM247</f>
        <v>#VALUE!</v>
      </c>
      <c r="AN247" s="38" t="e">
        <f>'Cynhyrchu kWh'!AN247*'Mewngludo Tariff Disgwyliedig'!AN247</f>
        <v>#VALUE!</v>
      </c>
      <c r="AO247" s="38" t="e">
        <f>'Cynhyrchu kWh'!AO247*'Mewngludo Tariff Disgwyliedig'!AO247</f>
        <v>#VALUE!</v>
      </c>
      <c r="AP247" s="38" t="e">
        <f>'Cynhyrchu kWh'!AP247*'Mewngludo Tariff Disgwyliedig'!AP247</f>
        <v>#VALUE!</v>
      </c>
      <c r="AQ247" s="38" t="e">
        <f>'Cynhyrchu kWh'!AQ247*'Mewngludo Tariff Disgwyliedig'!AQ247</f>
        <v>#VALUE!</v>
      </c>
      <c r="AR247" s="38" t="e">
        <f>'Cynhyrchu kWh'!AR247*'Mewngludo Tariff Disgwyliedig'!AR247</f>
        <v>#VALUE!</v>
      </c>
      <c r="AS247" s="38" t="e">
        <f>'Cynhyrchu kWh'!AS247*'Mewngludo Tariff Disgwyliedig'!AS247</f>
        <v>#VALUE!</v>
      </c>
      <c r="AT247" s="38" t="e">
        <f>'Cynhyrchu kWh'!AT247*'Mewngludo Tariff Disgwyliedig'!AT247</f>
        <v>#VALUE!</v>
      </c>
      <c r="AU247" s="38" t="e">
        <f>'Cynhyrchu kWh'!AU247*'Mewngludo Tariff Disgwyliedig'!AU247</f>
        <v>#VALUE!</v>
      </c>
      <c r="AV247" s="38" t="e">
        <f>'Cynhyrchu kWh'!AV247*'Mewngludo Tariff Disgwyliedig'!AV247</f>
        <v>#VALUE!</v>
      </c>
      <c r="AW247" s="38" t="e">
        <f>'Cynhyrchu kWh'!AW247*'Mewngludo Tariff Disgwyliedig'!AW247</f>
        <v>#VALUE!</v>
      </c>
      <c r="AX247" s="38" t="e">
        <f>'Cynhyrchu kWh'!AX247*'Mewngludo Tariff Disgwyliedig'!AX247</f>
        <v>#VALUE!</v>
      </c>
      <c r="AY247" s="51">
        <f t="shared" si="3"/>
        <v>-0.68306010928961747</v>
      </c>
    </row>
    <row r="248" spans="1:51" x14ac:dyDescent="0.3">
      <c r="A248" s="78" cm="1">
        <f t="array" ref="A248">SUM(IFERROR(C248:AX248,0))</f>
        <v>0</v>
      </c>
      <c r="B248" s="46">
        <f>'Mewngludo Data Cynhyrchu HA'!B248</f>
        <v>45533</v>
      </c>
      <c r="C248" s="38" t="e">
        <f>'Cynhyrchu kWh'!C248*'Mewngludo Tariff Disgwyliedig'!C248</f>
        <v>#VALUE!</v>
      </c>
      <c r="D248" s="38" t="e">
        <f>'Cynhyrchu kWh'!D248*'Mewngludo Tariff Disgwyliedig'!D248</f>
        <v>#VALUE!</v>
      </c>
      <c r="E248" s="38" t="e">
        <f>'Cynhyrchu kWh'!E248*'Mewngludo Tariff Disgwyliedig'!E248</f>
        <v>#VALUE!</v>
      </c>
      <c r="F248" s="38" t="e">
        <f>'Cynhyrchu kWh'!F248*'Mewngludo Tariff Disgwyliedig'!F248</f>
        <v>#VALUE!</v>
      </c>
      <c r="G248" s="38" t="e">
        <f>'Cynhyrchu kWh'!G248*'Mewngludo Tariff Disgwyliedig'!G248</f>
        <v>#VALUE!</v>
      </c>
      <c r="H248" s="38" t="e">
        <f>'Cynhyrchu kWh'!H248*'Mewngludo Tariff Disgwyliedig'!H248</f>
        <v>#VALUE!</v>
      </c>
      <c r="I248" s="38" t="e">
        <f>'Cynhyrchu kWh'!I248*'Mewngludo Tariff Disgwyliedig'!I248</f>
        <v>#VALUE!</v>
      </c>
      <c r="J248" s="38" t="e">
        <f>'Cynhyrchu kWh'!J248*'Mewngludo Tariff Disgwyliedig'!J248</f>
        <v>#VALUE!</v>
      </c>
      <c r="K248" s="38" t="e">
        <f>'Cynhyrchu kWh'!K248*'Mewngludo Tariff Disgwyliedig'!K248</f>
        <v>#VALUE!</v>
      </c>
      <c r="L248" s="38" t="e">
        <f>'Cynhyrchu kWh'!L248*'Mewngludo Tariff Disgwyliedig'!L248</f>
        <v>#VALUE!</v>
      </c>
      <c r="M248" s="38" t="e">
        <f>'Cynhyrchu kWh'!M248*'Mewngludo Tariff Disgwyliedig'!M248</f>
        <v>#VALUE!</v>
      </c>
      <c r="N248" s="38" t="e">
        <f>'Cynhyrchu kWh'!N248*'Mewngludo Tariff Disgwyliedig'!N248</f>
        <v>#VALUE!</v>
      </c>
      <c r="O248" s="38" t="e">
        <f>'Cynhyrchu kWh'!O248*'Mewngludo Tariff Disgwyliedig'!O248</f>
        <v>#VALUE!</v>
      </c>
      <c r="P248" s="38" t="e">
        <f>'Cynhyrchu kWh'!P248*'Mewngludo Tariff Disgwyliedig'!P248</f>
        <v>#VALUE!</v>
      </c>
      <c r="Q248" s="38" t="e">
        <f>'Cynhyrchu kWh'!Q248*'Mewngludo Tariff Disgwyliedig'!Q248</f>
        <v>#VALUE!</v>
      </c>
      <c r="R248" s="38" t="e">
        <f>'Cynhyrchu kWh'!R248*'Mewngludo Tariff Disgwyliedig'!R248</f>
        <v>#VALUE!</v>
      </c>
      <c r="S248" s="38" t="e">
        <f>'Cynhyrchu kWh'!S248*'Mewngludo Tariff Disgwyliedig'!S248</f>
        <v>#VALUE!</v>
      </c>
      <c r="T248" s="38" t="e">
        <f>'Cynhyrchu kWh'!T248*'Mewngludo Tariff Disgwyliedig'!T248</f>
        <v>#VALUE!</v>
      </c>
      <c r="U248" s="38" t="e">
        <f>'Cynhyrchu kWh'!U248*'Mewngludo Tariff Disgwyliedig'!U248</f>
        <v>#VALUE!</v>
      </c>
      <c r="V248" s="38" t="e">
        <f>'Cynhyrchu kWh'!V248*'Mewngludo Tariff Disgwyliedig'!V248</f>
        <v>#VALUE!</v>
      </c>
      <c r="W248" s="38" t="e">
        <f>'Cynhyrchu kWh'!W248*'Mewngludo Tariff Disgwyliedig'!W248</f>
        <v>#VALUE!</v>
      </c>
      <c r="X248" s="38" t="e">
        <f>'Cynhyrchu kWh'!X248*'Mewngludo Tariff Disgwyliedig'!X248</f>
        <v>#VALUE!</v>
      </c>
      <c r="Y248" s="38" t="e">
        <f>'Cynhyrchu kWh'!Y248*'Mewngludo Tariff Disgwyliedig'!Y248</f>
        <v>#VALUE!</v>
      </c>
      <c r="Z248" s="38" t="e">
        <f>'Cynhyrchu kWh'!Z248*'Mewngludo Tariff Disgwyliedig'!Z248</f>
        <v>#VALUE!</v>
      </c>
      <c r="AA248" s="38" t="e">
        <f>'Cynhyrchu kWh'!AA248*'Mewngludo Tariff Disgwyliedig'!AA248</f>
        <v>#VALUE!</v>
      </c>
      <c r="AB248" s="38" t="e">
        <f>'Cynhyrchu kWh'!AB248*'Mewngludo Tariff Disgwyliedig'!AB248</f>
        <v>#VALUE!</v>
      </c>
      <c r="AC248" s="38" t="e">
        <f>'Cynhyrchu kWh'!AC248*'Mewngludo Tariff Disgwyliedig'!AC248</f>
        <v>#VALUE!</v>
      </c>
      <c r="AD248" s="38" t="e">
        <f>'Cynhyrchu kWh'!AD248*'Mewngludo Tariff Disgwyliedig'!AD248</f>
        <v>#VALUE!</v>
      </c>
      <c r="AE248" s="38" t="e">
        <f>'Cynhyrchu kWh'!AE248*'Mewngludo Tariff Disgwyliedig'!AE248</f>
        <v>#VALUE!</v>
      </c>
      <c r="AF248" s="38" t="e">
        <f>'Cynhyrchu kWh'!AF248*'Mewngludo Tariff Disgwyliedig'!AF248</f>
        <v>#VALUE!</v>
      </c>
      <c r="AG248" s="38" t="e">
        <f>'Cynhyrchu kWh'!AG248*'Mewngludo Tariff Disgwyliedig'!AG248</f>
        <v>#VALUE!</v>
      </c>
      <c r="AH248" s="38" t="e">
        <f>'Cynhyrchu kWh'!AH248*'Mewngludo Tariff Disgwyliedig'!AH248</f>
        <v>#VALUE!</v>
      </c>
      <c r="AI248" s="38" t="e">
        <f>'Cynhyrchu kWh'!AI248*'Mewngludo Tariff Disgwyliedig'!AI248</f>
        <v>#VALUE!</v>
      </c>
      <c r="AJ248" s="38" t="e">
        <f>'Cynhyrchu kWh'!AJ248*'Mewngludo Tariff Disgwyliedig'!AJ248</f>
        <v>#VALUE!</v>
      </c>
      <c r="AK248" s="38" t="e">
        <f>'Cynhyrchu kWh'!AK248*'Mewngludo Tariff Disgwyliedig'!AK248</f>
        <v>#VALUE!</v>
      </c>
      <c r="AL248" s="38" t="e">
        <f>'Cynhyrchu kWh'!AL248*'Mewngludo Tariff Disgwyliedig'!AL248</f>
        <v>#VALUE!</v>
      </c>
      <c r="AM248" s="38" t="e">
        <f>'Cynhyrchu kWh'!AM248*'Mewngludo Tariff Disgwyliedig'!AM248</f>
        <v>#VALUE!</v>
      </c>
      <c r="AN248" s="38" t="e">
        <f>'Cynhyrchu kWh'!AN248*'Mewngludo Tariff Disgwyliedig'!AN248</f>
        <v>#VALUE!</v>
      </c>
      <c r="AO248" s="38" t="e">
        <f>'Cynhyrchu kWh'!AO248*'Mewngludo Tariff Disgwyliedig'!AO248</f>
        <v>#VALUE!</v>
      </c>
      <c r="AP248" s="38" t="e">
        <f>'Cynhyrchu kWh'!AP248*'Mewngludo Tariff Disgwyliedig'!AP248</f>
        <v>#VALUE!</v>
      </c>
      <c r="AQ248" s="38" t="e">
        <f>'Cynhyrchu kWh'!AQ248*'Mewngludo Tariff Disgwyliedig'!AQ248</f>
        <v>#VALUE!</v>
      </c>
      <c r="AR248" s="38" t="e">
        <f>'Cynhyrchu kWh'!AR248*'Mewngludo Tariff Disgwyliedig'!AR248</f>
        <v>#VALUE!</v>
      </c>
      <c r="AS248" s="38" t="e">
        <f>'Cynhyrchu kWh'!AS248*'Mewngludo Tariff Disgwyliedig'!AS248</f>
        <v>#VALUE!</v>
      </c>
      <c r="AT248" s="38" t="e">
        <f>'Cynhyrchu kWh'!AT248*'Mewngludo Tariff Disgwyliedig'!AT248</f>
        <v>#VALUE!</v>
      </c>
      <c r="AU248" s="38" t="e">
        <f>'Cynhyrchu kWh'!AU248*'Mewngludo Tariff Disgwyliedig'!AU248</f>
        <v>#VALUE!</v>
      </c>
      <c r="AV248" s="38" t="e">
        <f>'Cynhyrchu kWh'!AV248*'Mewngludo Tariff Disgwyliedig'!AV248</f>
        <v>#VALUE!</v>
      </c>
      <c r="AW248" s="38" t="e">
        <f>'Cynhyrchu kWh'!AW248*'Mewngludo Tariff Disgwyliedig'!AW248</f>
        <v>#VALUE!</v>
      </c>
      <c r="AX248" s="38" t="e">
        <f>'Cynhyrchu kWh'!AX248*'Mewngludo Tariff Disgwyliedig'!AX248</f>
        <v>#VALUE!</v>
      </c>
      <c r="AY248" s="51">
        <f t="shared" si="3"/>
        <v>-0.68306010928961747</v>
      </c>
    </row>
    <row r="249" spans="1:51" x14ac:dyDescent="0.3">
      <c r="A249" s="78" cm="1">
        <f t="array" ref="A249">SUM(IFERROR(C249:AX249,0))</f>
        <v>0</v>
      </c>
      <c r="B249" s="46">
        <f>'Mewngludo Data Cynhyrchu HA'!B249</f>
        <v>45534</v>
      </c>
      <c r="C249" s="38" t="e">
        <f>'Cynhyrchu kWh'!C249*'Mewngludo Tariff Disgwyliedig'!C249</f>
        <v>#VALUE!</v>
      </c>
      <c r="D249" s="38" t="e">
        <f>'Cynhyrchu kWh'!D249*'Mewngludo Tariff Disgwyliedig'!D249</f>
        <v>#VALUE!</v>
      </c>
      <c r="E249" s="38" t="e">
        <f>'Cynhyrchu kWh'!E249*'Mewngludo Tariff Disgwyliedig'!E249</f>
        <v>#VALUE!</v>
      </c>
      <c r="F249" s="38" t="e">
        <f>'Cynhyrchu kWh'!F249*'Mewngludo Tariff Disgwyliedig'!F249</f>
        <v>#VALUE!</v>
      </c>
      <c r="G249" s="38" t="e">
        <f>'Cynhyrchu kWh'!G249*'Mewngludo Tariff Disgwyliedig'!G249</f>
        <v>#VALUE!</v>
      </c>
      <c r="H249" s="38" t="e">
        <f>'Cynhyrchu kWh'!H249*'Mewngludo Tariff Disgwyliedig'!H249</f>
        <v>#VALUE!</v>
      </c>
      <c r="I249" s="38" t="e">
        <f>'Cynhyrchu kWh'!I249*'Mewngludo Tariff Disgwyliedig'!I249</f>
        <v>#VALUE!</v>
      </c>
      <c r="J249" s="38" t="e">
        <f>'Cynhyrchu kWh'!J249*'Mewngludo Tariff Disgwyliedig'!J249</f>
        <v>#VALUE!</v>
      </c>
      <c r="K249" s="38" t="e">
        <f>'Cynhyrchu kWh'!K249*'Mewngludo Tariff Disgwyliedig'!K249</f>
        <v>#VALUE!</v>
      </c>
      <c r="L249" s="38" t="e">
        <f>'Cynhyrchu kWh'!L249*'Mewngludo Tariff Disgwyliedig'!L249</f>
        <v>#VALUE!</v>
      </c>
      <c r="M249" s="38" t="e">
        <f>'Cynhyrchu kWh'!M249*'Mewngludo Tariff Disgwyliedig'!M249</f>
        <v>#VALUE!</v>
      </c>
      <c r="N249" s="38" t="e">
        <f>'Cynhyrchu kWh'!N249*'Mewngludo Tariff Disgwyliedig'!N249</f>
        <v>#VALUE!</v>
      </c>
      <c r="O249" s="38" t="e">
        <f>'Cynhyrchu kWh'!O249*'Mewngludo Tariff Disgwyliedig'!O249</f>
        <v>#VALUE!</v>
      </c>
      <c r="P249" s="38" t="e">
        <f>'Cynhyrchu kWh'!P249*'Mewngludo Tariff Disgwyliedig'!P249</f>
        <v>#VALUE!</v>
      </c>
      <c r="Q249" s="38" t="e">
        <f>'Cynhyrchu kWh'!Q249*'Mewngludo Tariff Disgwyliedig'!Q249</f>
        <v>#VALUE!</v>
      </c>
      <c r="R249" s="38" t="e">
        <f>'Cynhyrchu kWh'!R249*'Mewngludo Tariff Disgwyliedig'!R249</f>
        <v>#VALUE!</v>
      </c>
      <c r="S249" s="38" t="e">
        <f>'Cynhyrchu kWh'!S249*'Mewngludo Tariff Disgwyliedig'!S249</f>
        <v>#VALUE!</v>
      </c>
      <c r="T249" s="38" t="e">
        <f>'Cynhyrchu kWh'!T249*'Mewngludo Tariff Disgwyliedig'!T249</f>
        <v>#VALUE!</v>
      </c>
      <c r="U249" s="38" t="e">
        <f>'Cynhyrchu kWh'!U249*'Mewngludo Tariff Disgwyliedig'!U249</f>
        <v>#VALUE!</v>
      </c>
      <c r="V249" s="38" t="e">
        <f>'Cynhyrchu kWh'!V249*'Mewngludo Tariff Disgwyliedig'!V249</f>
        <v>#VALUE!</v>
      </c>
      <c r="W249" s="38" t="e">
        <f>'Cynhyrchu kWh'!W249*'Mewngludo Tariff Disgwyliedig'!W249</f>
        <v>#VALUE!</v>
      </c>
      <c r="X249" s="38" t="e">
        <f>'Cynhyrchu kWh'!X249*'Mewngludo Tariff Disgwyliedig'!X249</f>
        <v>#VALUE!</v>
      </c>
      <c r="Y249" s="38" t="e">
        <f>'Cynhyrchu kWh'!Y249*'Mewngludo Tariff Disgwyliedig'!Y249</f>
        <v>#VALUE!</v>
      </c>
      <c r="Z249" s="38" t="e">
        <f>'Cynhyrchu kWh'!Z249*'Mewngludo Tariff Disgwyliedig'!Z249</f>
        <v>#VALUE!</v>
      </c>
      <c r="AA249" s="38" t="e">
        <f>'Cynhyrchu kWh'!AA249*'Mewngludo Tariff Disgwyliedig'!AA249</f>
        <v>#VALUE!</v>
      </c>
      <c r="AB249" s="38" t="e">
        <f>'Cynhyrchu kWh'!AB249*'Mewngludo Tariff Disgwyliedig'!AB249</f>
        <v>#VALUE!</v>
      </c>
      <c r="AC249" s="38" t="e">
        <f>'Cynhyrchu kWh'!AC249*'Mewngludo Tariff Disgwyliedig'!AC249</f>
        <v>#VALUE!</v>
      </c>
      <c r="AD249" s="38" t="e">
        <f>'Cynhyrchu kWh'!AD249*'Mewngludo Tariff Disgwyliedig'!AD249</f>
        <v>#VALUE!</v>
      </c>
      <c r="AE249" s="38" t="e">
        <f>'Cynhyrchu kWh'!AE249*'Mewngludo Tariff Disgwyliedig'!AE249</f>
        <v>#VALUE!</v>
      </c>
      <c r="AF249" s="38" t="e">
        <f>'Cynhyrchu kWh'!AF249*'Mewngludo Tariff Disgwyliedig'!AF249</f>
        <v>#VALUE!</v>
      </c>
      <c r="AG249" s="38" t="e">
        <f>'Cynhyrchu kWh'!AG249*'Mewngludo Tariff Disgwyliedig'!AG249</f>
        <v>#VALUE!</v>
      </c>
      <c r="AH249" s="38" t="e">
        <f>'Cynhyrchu kWh'!AH249*'Mewngludo Tariff Disgwyliedig'!AH249</f>
        <v>#VALUE!</v>
      </c>
      <c r="AI249" s="38" t="e">
        <f>'Cynhyrchu kWh'!AI249*'Mewngludo Tariff Disgwyliedig'!AI249</f>
        <v>#VALUE!</v>
      </c>
      <c r="AJ249" s="38" t="e">
        <f>'Cynhyrchu kWh'!AJ249*'Mewngludo Tariff Disgwyliedig'!AJ249</f>
        <v>#VALUE!</v>
      </c>
      <c r="AK249" s="38" t="e">
        <f>'Cynhyrchu kWh'!AK249*'Mewngludo Tariff Disgwyliedig'!AK249</f>
        <v>#VALUE!</v>
      </c>
      <c r="AL249" s="38" t="e">
        <f>'Cynhyrchu kWh'!AL249*'Mewngludo Tariff Disgwyliedig'!AL249</f>
        <v>#VALUE!</v>
      </c>
      <c r="AM249" s="38" t="e">
        <f>'Cynhyrchu kWh'!AM249*'Mewngludo Tariff Disgwyliedig'!AM249</f>
        <v>#VALUE!</v>
      </c>
      <c r="AN249" s="38" t="e">
        <f>'Cynhyrchu kWh'!AN249*'Mewngludo Tariff Disgwyliedig'!AN249</f>
        <v>#VALUE!</v>
      </c>
      <c r="AO249" s="38" t="e">
        <f>'Cynhyrchu kWh'!AO249*'Mewngludo Tariff Disgwyliedig'!AO249</f>
        <v>#VALUE!</v>
      </c>
      <c r="AP249" s="38" t="e">
        <f>'Cynhyrchu kWh'!AP249*'Mewngludo Tariff Disgwyliedig'!AP249</f>
        <v>#VALUE!</v>
      </c>
      <c r="AQ249" s="38" t="e">
        <f>'Cynhyrchu kWh'!AQ249*'Mewngludo Tariff Disgwyliedig'!AQ249</f>
        <v>#VALUE!</v>
      </c>
      <c r="AR249" s="38" t="e">
        <f>'Cynhyrchu kWh'!AR249*'Mewngludo Tariff Disgwyliedig'!AR249</f>
        <v>#VALUE!</v>
      </c>
      <c r="AS249" s="38" t="e">
        <f>'Cynhyrchu kWh'!AS249*'Mewngludo Tariff Disgwyliedig'!AS249</f>
        <v>#VALUE!</v>
      </c>
      <c r="AT249" s="38" t="e">
        <f>'Cynhyrchu kWh'!AT249*'Mewngludo Tariff Disgwyliedig'!AT249</f>
        <v>#VALUE!</v>
      </c>
      <c r="AU249" s="38" t="e">
        <f>'Cynhyrchu kWh'!AU249*'Mewngludo Tariff Disgwyliedig'!AU249</f>
        <v>#VALUE!</v>
      </c>
      <c r="AV249" s="38" t="e">
        <f>'Cynhyrchu kWh'!AV249*'Mewngludo Tariff Disgwyliedig'!AV249</f>
        <v>#VALUE!</v>
      </c>
      <c r="AW249" s="38" t="e">
        <f>'Cynhyrchu kWh'!AW249*'Mewngludo Tariff Disgwyliedig'!AW249</f>
        <v>#VALUE!</v>
      </c>
      <c r="AX249" s="38" t="e">
        <f>'Cynhyrchu kWh'!AX249*'Mewngludo Tariff Disgwyliedig'!AX249</f>
        <v>#VALUE!</v>
      </c>
      <c r="AY249" s="51">
        <f t="shared" si="3"/>
        <v>-0.68306010928961747</v>
      </c>
    </row>
    <row r="250" spans="1:51" x14ac:dyDescent="0.3">
      <c r="A250" s="78" cm="1">
        <f t="array" ref="A250">SUM(IFERROR(C250:AX250,0))</f>
        <v>0</v>
      </c>
      <c r="B250" s="46">
        <f>'Mewngludo Data Cynhyrchu HA'!B250</f>
        <v>45535</v>
      </c>
      <c r="C250" s="38" t="e">
        <f>'Cynhyrchu kWh'!C250*'Mewngludo Tariff Disgwyliedig'!C250</f>
        <v>#VALUE!</v>
      </c>
      <c r="D250" s="38" t="e">
        <f>'Cynhyrchu kWh'!D250*'Mewngludo Tariff Disgwyliedig'!D250</f>
        <v>#VALUE!</v>
      </c>
      <c r="E250" s="38" t="e">
        <f>'Cynhyrchu kWh'!E250*'Mewngludo Tariff Disgwyliedig'!E250</f>
        <v>#VALUE!</v>
      </c>
      <c r="F250" s="38" t="e">
        <f>'Cynhyrchu kWh'!F250*'Mewngludo Tariff Disgwyliedig'!F250</f>
        <v>#VALUE!</v>
      </c>
      <c r="G250" s="38" t="e">
        <f>'Cynhyrchu kWh'!G250*'Mewngludo Tariff Disgwyliedig'!G250</f>
        <v>#VALUE!</v>
      </c>
      <c r="H250" s="38" t="e">
        <f>'Cynhyrchu kWh'!H250*'Mewngludo Tariff Disgwyliedig'!H250</f>
        <v>#VALUE!</v>
      </c>
      <c r="I250" s="38" t="e">
        <f>'Cynhyrchu kWh'!I250*'Mewngludo Tariff Disgwyliedig'!I250</f>
        <v>#VALUE!</v>
      </c>
      <c r="J250" s="38" t="e">
        <f>'Cynhyrchu kWh'!J250*'Mewngludo Tariff Disgwyliedig'!J250</f>
        <v>#VALUE!</v>
      </c>
      <c r="K250" s="38" t="e">
        <f>'Cynhyrchu kWh'!K250*'Mewngludo Tariff Disgwyliedig'!K250</f>
        <v>#VALUE!</v>
      </c>
      <c r="L250" s="38" t="e">
        <f>'Cynhyrchu kWh'!L250*'Mewngludo Tariff Disgwyliedig'!L250</f>
        <v>#VALUE!</v>
      </c>
      <c r="M250" s="38" t="e">
        <f>'Cynhyrchu kWh'!M250*'Mewngludo Tariff Disgwyliedig'!M250</f>
        <v>#VALUE!</v>
      </c>
      <c r="N250" s="38" t="e">
        <f>'Cynhyrchu kWh'!N250*'Mewngludo Tariff Disgwyliedig'!N250</f>
        <v>#VALUE!</v>
      </c>
      <c r="O250" s="38" t="e">
        <f>'Cynhyrchu kWh'!O250*'Mewngludo Tariff Disgwyliedig'!O250</f>
        <v>#VALUE!</v>
      </c>
      <c r="P250" s="38" t="e">
        <f>'Cynhyrchu kWh'!P250*'Mewngludo Tariff Disgwyliedig'!P250</f>
        <v>#VALUE!</v>
      </c>
      <c r="Q250" s="38" t="e">
        <f>'Cynhyrchu kWh'!Q250*'Mewngludo Tariff Disgwyliedig'!Q250</f>
        <v>#VALUE!</v>
      </c>
      <c r="R250" s="38" t="e">
        <f>'Cynhyrchu kWh'!R250*'Mewngludo Tariff Disgwyliedig'!R250</f>
        <v>#VALUE!</v>
      </c>
      <c r="S250" s="38" t="e">
        <f>'Cynhyrchu kWh'!S250*'Mewngludo Tariff Disgwyliedig'!S250</f>
        <v>#VALUE!</v>
      </c>
      <c r="T250" s="38" t="e">
        <f>'Cynhyrchu kWh'!T250*'Mewngludo Tariff Disgwyliedig'!T250</f>
        <v>#VALUE!</v>
      </c>
      <c r="U250" s="38" t="e">
        <f>'Cynhyrchu kWh'!U250*'Mewngludo Tariff Disgwyliedig'!U250</f>
        <v>#VALUE!</v>
      </c>
      <c r="V250" s="38" t="e">
        <f>'Cynhyrchu kWh'!V250*'Mewngludo Tariff Disgwyliedig'!V250</f>
        <v>#VALUE!</v>
      </c>
      <c r="W250" s="38" t="e">
        <f>'Cynhyrchu kWh'!W250*'Mewngludo Tariff Disgwyliedig'!W250</f>
        <v>#VALUE!</v>
      </c>
      <c r="X250" s="38" t="e">
        <f>'Cynhyrchu kWh'!X250*'Mewngludo Tariff Disgwyliedig'!X250</f>
        <v>#VALUE!</v>
      </c>
      <c r="Y250" s="38" t="e">
        <f>'Cynhyrchu kWh'!Y250*'Mewngludo Tariff Disgwyliedig'!Y250</f>
        <v>#VALUE!</v>
      </c>
      <c r="Z250" s="38" t="e">
        <f>'Cynhyrchu kWh'!Z250*'Mewngludo Tariff Disgwyliedig'!Z250</f>
        <v>#VALUE!</v>
      </c>
      <c r="AA250" s="38" t="e">
        <f>'Cynhyrchu kWh'!AA250*'Mewngludo Tariff Disgwyliedig'!AA250</f>
        <v>#VALUE!</v>
      </c>
      <c r="AB250" s="38" t="e">
        <f>'Cynhyrchu kWh'!AB250*'Mewngludo Tariff Disgwyliedig'!AB250</f>
        <v>#VALUE!</v>
      </c>
      <c r="AC250" s="38" t="e">
        <f>'Cynhyrchu kWh'!AC250*'Mewngludo Tariff Disgwyliedig'!AC250</f>
        <v>#VALUE!</v>
      </c>
      <c r="AD250" s="38" t="e">
        <f>'Cynhyrchu kWh'!AD250*'Mewngludo Tariff Disgwyliedig'!AD250</f>
        <v>#VALUE!</v>
      </c>
      <c r="AE250" s="38" t="e">
        <f>'Cynhyrchu kWh'!AE250*'Mewngludo Tariff Disgwyliedig'!AE250</f>
        <v>#VALUE!</v>
      </c>
      <c r="AF250" s="38" t="e">
        <f>'Cynhyrchu kWh'!AF250*'Mewngludo Tariff Disgwyliedig'!AF250</f>
        <v>#VALUE!</v>
      </c>
      <c r="AG250" s="38" t="e">
        <f>'Cynhyrchu kWh'!AG250*'Mewngludo Tariff Disgwyliedig'!AG250</f>
        <v>#VALUE!</v>
      </c>
      <c r="AH250" s="38" t="e">
        <f>'Cynhyrchu kWh'!AH250*'Mewngludo Tariff Disgwyliedig'!AH250</f>
        <v>#VALUE!</v>
      </c>
      <c r="AI250" s="38" t="e">
        <f>'Cynhyrchu kWh'!AI250*'Mewngludo Tariff Disgwyliedig'!AI250</f>
        <v>#VALUE!</v>
      </c>
      <c r="AJ250" s="38" t="e">
        <f>'Cynhyrchu kWh'!AJ250*'Mewngludo Tariff Disgwyliedig'!AJ250</f>
        <v>#VALUE!</v>
      </c>
      <c r="AK250" s="38" t="e">
        <f>'Cynhyrchu kWh'!AK250*'Mewngludo Tariff Disgwyliedig'!AK250</f>
        <v>#VALUE!</v>
      </c>
      <c r="AL250" s="38" t="e">
        <f>'Cynhyrchu kWh'!AL250*'Mewngludo Tariff Disgwyliedig'!AL250</f>
        <v>#VALUE!</v>
      </c>
      <c r="AM250" s="38" t="e">
        <f>'Cynhyrchu kWh'!AM250*'Mewngludo Tariff Disgwyliedig'!AM250</f>
        <v>#VALUE!</v>
      </c>
      <c r="AN250" s="38" t="e">
        <f>'Cynhyrchu kWh'!AN250*'Mewngludo Tariff Disgwyliedig'!AN250</f>
        <v>#VALUE!</v>
      </c>
      <c r="AO250" s="38" t="e">
        <f>'Cynhyrchu kWh'!AO250*'Mewngludo Tariff Disgwyliedig'!AO250</f>
        <v>#VALUE!</v>
      </c>
      <c r="AP250" s="38" t="e">
        <f>'Cynhyrchu kWh'!AP250*'Mewngludo Tariff Disgwyliedig'!AP250</f>
        <v>#VALUE!</v>
      </c>
      <c r="AQ250" s="38" t="e">
        <f>'Cynhyrchu kWh'!AQ250*'Mewngludo Tariff Disgwyliedig'!AQ250</f>
        <v>#VALUE!</v>
      </c>
      <c r="AR250" s="38" t="e">
        <f>'Cynhyrchu kWh'!AR250*'Mewngludo Tariff Disgwyliedig'!AR250</f>
        <v>#VALUE!</v>
      </c>
      <c r="AS250" s="38" t="e">
        <f>'Cynhyrchu kWh'!AS250*'Mewngludo Tariff Disgwyliedig'!AS250</f>
        <v>#VALUE!</v>
      </c>
      <c r="AT250" s="38" t="e">
        <f>'Cynhyrchu kWh'!AT250*'Mewngludo Tariff Disgwyliedig'!AT250</f>
        <v>#VALUE!</v>
      </c>
      <c r="AU250" s="38" t="e">
        <f>'Cynhyrchu kWh'!AU250*'Mewngludo Tariff Disgwyliedig'!AU250</f>
        <v>#VALUE!</v>
      </c>
      <c r="AV250" s="38" t="e">
        <f>'Cynhyrchu kWh'!AV250*'Mewngludo Tariff Disgwyliedig'!AV250</f>
        <v>#VALUE!</v>
      </c>
      <c r="AW250" s="38" t="e">
        <f>'Cynhyrchu kWh'!AW250*'Mewngludo Tariff Disgwyliedig'!AW250</f>
        <v>#VALUE!</v>
      </c>
      <c r="AX250" s="38" t="e">
        <f>'Cynhyrchu kWh'!AX250*'Mewngludo Tariff Disgwyliedig'!AX250</f>
        <v>#VALUE!</v>
      </c>
      <c r="AY250" s="51">
        <f t="shared" si="3"/>
        <v>-0.68306010928961747</v>
      </c>
    </row>
    <row r="251" spans="1:51" x14ac:dyDescent="0.3">
      <c r="A251" s="78" cm="1">
        <f t="array" ref="A251">SUM(IFERROR(C251:AX251,0))</f>
        <v>0</v>
      </c>
      <c r="B251" s="46">
        <f>'Mewngludo Data Cynhyrchu HA'!B251</f>
        <v>45536</v>
      </c>
      <c r="C251" s="38" t="e">
        <f>'Cynhyrchu kWh'!C251*'Mewngludo Tariff Disgwyliedig'!C251</f>
        <v>#VALUE!</v>
      </c>
      <c r="D251" s="38" t="e">
        <f>'Cynhyrchu kWh'!D251*'Mewngludo Tariff Disgwyliedig'!D251</f>
        <v>#VALUE!</v>
      </c>
      <c r="E251" s="38" t="e">
        <f>'Cynhyrchu kWh'!E251*'Mewngludo Tariff Disgwyliedig'!E251</f>
        <v>#VALUE!</v>
      </c>
      <c r="F251" s="38" t="e">
        <f>'Cynhyrchu kWh'!F251*'Mewngludo Tariff Disgwyliedig'!F251</f>
        <v>#VALUE!</v>
      </c>
      <c r="G251" s="38" t="e">
        <f>'Cynhyrchu kWh'!G251*'Mewngludo Tariff Disgwyliedig'!G251</f>
        <v>#VALUE!</v>
      </c>
      <c r="H251" s="38" t="e">
        <f>'Cynhyrchu kWh'!H251*'Mewngludo Tariff Disgwyliedig'!H251</f>
        <v>#VALUE!</v>
      </c>
      <c r="I251" s="38" t="e">
        <f>'Cynhyrchu kWh'!I251*'Mewngludo Tariff Disgwyliedig'!I251</f>
        <v>#VALUE!</v>
      </c>
      <c r="J251" s="38" t="e">
        <f>'Cynhyrchu kWh'!J251*'Mewngludo Tariff Disgwyliedig'!J251</f>
        <v>#VALUE!</v>
      </c>
      <c r="K251" s="38" t="e">
        <f>'Cynhyrchu kWh'!K251*'Mewngludo Tariff Disgwyliedig'!K251</f>
        <v>#VALUE!</v>
      </c>
      <c r="L251" s="38" t="e">
        <f>'Cynhyrchu kWh'!L251*'Mewngludo Tariff Disgwyliedig'!L251</f>
        <v>#VALUE!</v>
      </c>
      <c r="M251" s="38" t="e">
        <f>'Cynhyrchu kWh'!M251*'Mewngludo Tariff Disgwyliedig'!M251</f>
        <v>#VALUE!</v>
      </c>
      <c r="N251" s="38" t="e">
        <f>'Cynhyrchu kWh'!N251*'Mewngludo Tariff Disgwyliedig'!N251</f>
        <v>#VALUE!</v>
      </c>
      <c r="O251" s="38" t="e">
        <f>'Cynhyrchu kWh'!O251*'Mewngludo Tariff Disgwyliedig'!O251</f>
        <v>#VALUE!</v>
      </c>
      <c r="P251" s="38" t="e">
        <f>'Cynhyrchu kWh'!P251*'Mewngludo Tariff Disgwyliedig'!P251</f>
        <v>#VALUE!</v>
      </c>
      <c r="Q251" s="38" t="e">
        <f>'Cynhyrchu kWh'!Q251*'Mewngludo Tariff Disgwyliedig'!Q251</f>
        <v>#VALUE!</v>
      </c>
      <c r="R251" s="38" t="e">
        <f>'Cynhyrchu kWh'!R251*'Mewngludo Tariff Disgwyliedig'!R251</f>
        <v>#VALUE!</v>
      </c>
      <c r="S251" s="38" t="e">
        <f>'Cynhyrchu kWh'!S251*'Mewngludo Tariff Disgwyliedig'!S251</f>
        <v>#VALUE!</v>
      </c>
      <c r="T251" s="38" t="e">
        <f>'Cynhyrchu kWh'!T251*'Mewngludo Tariff Disgwyliedig'!T251</f>
        <v>#VALUE!</v>
      </c>
      <c r="U251" s="38" t="e">
        <f>'Cynhyrchu kWh'!U251*'Mewngludo Tariff Disgwyliedig'!U251</f>
        <v>#VALUE!</v>
      </c>
      <c r="V251" s="38" t="e">
        <f>'Cynhyrchu kWh'!V251*'Mewngludo Tariff Disgwyliedig'!V251</f>
        <v>#VALUE!</v>
      </c>
      <c r="W251" s="38" t="e">
        <f>'Cynhyrchu kWh'!W251*'Mewngludo Tariff Disgwyliedig'!W251</f>
        <v>#VALUE!</v>
      </c>
      <c r="X251" s="38" t="e">
        <f>'Cynhyrchu kWh'!X251*'Mewngludo Tariff Disgwyliedig'!X251</f>
        <v>#VALUE!</v>
      </c>
      <c r="Y251" s="38" t="e">
        <f>'Cynhyrchu kWh'!Y251*'Mewngludo Tariff Disgwyliedig'!Y251</f>
        <v>#VALUE!</v>
      </c>
      <c r="Z251" s="38" t="e">
        <f>'Cynhyrchu kWh'!Z251*'Mewngludo Tariff Disgwyliedig'!Z251</f>
        <v>#VALUE!</v>
      </c>
      <c r="AA251" s="38" t="e">
        <f>'Cynhyrchu kWh'!AA251*'Mewngludo Tariff Disgwyliedig'!AA251</f>
        <v>#VALUE!</v>
      </c>
      <c r="AB251" s="38" t="e">
        <f>'Cynhyrchu kWh'!AB251*'Mewngludo Tariff Disgwyliedig'!AB251</f>
        <v>#VALUE!</v>
      </c>
      <c r="AC251" s="38" t="e">
        <f>'Cynhyrchu kWh'!AC251*'Mewngludo Tariff Disgwyliedig'!AC251</f>
        <v>#VALUE!</v>
      </c>
      <c r="AD251" s="38" t="e">
        <f>'Cynhyrchu kWh'!AD251*'Mewngludo Tariff Disgwyliedig'!AD251</f>
        <v>#VALUE!</v>
      </c>
      <c r="AE251" s="38" t="e">
        <f>'Cynhyrchu kWh'!AE251*'Mewngludo Tariff Disgwyliedig'!AE251</f>
        <v>#VALUE!</v>
      </c>
      <c r="AF251" s="38" t="e">
        <f>'Cynhyrchu kWh'!AF251*'Mewngludo Tariff Disgwyliedig'!AF251</f>
        <v>#VALUE!</v>
      </c>
      <c r="AG251" s="38" t="e">
        <f>'Cynhyrchu kWh'!AG251*'Mewngludo Tariff Disgwyliedig'!AG251</f>
        <v>#VALUE!</v>
      </c>
      <c r="AH251" s="38" t="e">
        <f>'Cynhyrchu kWh'!AH251*'Mewngludo Tariff Disgwyliedig'!AH251</f>
        <v>#VALUE!</v>
      </c>
      <c r="AI251" s="38" t="e">
        <f>'Cynhyrchu kWh'!AI251*'Mewngludo Tariff Disgwyliedig'!AI251</f>
        <v>#VALUE!</v>
      </c>
      <c r="AJ251" s="38" t="e">
        <f>'Cynhyrchu kWh'!AJ251*'Mewngludo Tariff Disgwyliedig'!AJ251</f>
        <v>#VALUE!</v>
      </c>
      <c r="AK251" s="38" t="e">
        <f>'Cynhyrchu kWh'!AK251*'Mewngludo Tariff Disgwyliedig'!AK251</f>
        <v>#VALUE!</v>
      </c>
      <c r="AL251" s="38" t="e">
        <f>'Cynhyrchu kWh'!AL251*'Mewngludo Tariff Disgwyliedig'!AL251</f>
        <v>#VALUE!</v>
      </c>
      <c r="AM251" s="38" t="e">
        <f>'Cynhyrchu kWh'!AM251*'Mewngludo Tariff Disgwyliedig'!AM251</f>
        <v>#VALUE!</v>
      </c>
      <c r="AN251" s="38" t="e">
        <f>'Cynhyrchu kWh'!AN251*'Mewngludo Tariff Disgwyliedig'!AN251</f>
        <v>#VALUE!</v>
      </c>
      <c r="AO251" s="38" t="e">
        <f>'Cynhyrchu kWh'!AO251*'Mewngludo Tariff Disgwyliedig'!AO251</f>
        <v>#VALUE!</v>
      </c>
      <c r="AP251" s="38" t="e">
        <f>'Cynhyrchu kWh'!AP251*'Mewngludo Tariff Disgwyliedig'!AP251</f>
        <v>#VALUE!</v>
      </c>
      <c r="AQ251" s="38" t="e">
        <f>'Cynhyrchu kWh'!AQ251*'Mewngludo Tariff Disgwyliedig'!AQ251</f>
        <v>#VALUE!</v>
      </c>
      <c r="AR251" s="38" t="e">
        <f>'Cynhyrchu kWh'!AR251*'Mewngludo Tariff Disgwyliedig'!AR251</f>
        <v>#VALUE!</v>
      </c>
      <c r="AS251" s="38" t="e">
        <f>'Cynhyrchu kWh'!AS251*'Mewngludo Tariff Disgwyliedig'!AS251</f>
        <v>#VALUE!</v>
      </c>
      <c r="AT251" s="38" t="e">
        <f>'Cynhyrchu kWh'!AT251*'Mewngludo Tariff Disgwyliedig'!AT251</f>
        <v>#VALUE!</v>
      </c>
      <c r="AU251" s="38" t="e">
        <f>'Cynhyrchu kWh'!AU251*'Mewngludo Tariff Disgwyliedig'!AU251</f>
        <v>#VALUE!</v>
      </c>
      <c r="AV251" s="38" t="e">
        <f>'Cynhyrchu kWh'!AV251*'Mewngludo Tariff Disgwyliedig'!AV251</f>
        <v>#VALUE!</v>
      </c>
      <c r="AW251" s="38" t="e">
        <f>'Cynhyrchu kWh'!AW251*'Mewngludo Tariff Disgwyliedig'!AW251</f>
        <v>#VALUE!</v>
      </c>
      <c r="AX251" s="38" t="e">
        <f>'Cynhyrchu kWh'!AX251*'Mewngludo Tariff Disgwyliedig'!AX251</f>
        <v>#VALUE!</v>
      </c>
      <c r="AY251" s="51">
        <f t="shared" si="3"/>
        <v>-0.68306010928961747</v>
      </c>
    </row>
    <row r="252" spans="1:51" x14ac:dyDescent="0.3">
      <c r="A252" s="78" cm="1">
        <f t="array" ref="A252">SUM(IFERROR(C252:AX252,0))</f>
        <v>0</v>
      </c>
      <c r="B252" s="46">
        <f>'Mewngludo Data Cynhyrchu HA'!B252</f>
        <v>45537</v>
      </c>
      <c r="C252" s="38" t="e">
        <f>'Cynhyrchu kWh'!C252*'Mewngludo Tariff Disgwyliedig'!C252</f>
        <v>#VALUE!</v>
      </c>
      <c r="D252" s="38" t="e">
        <f>'Cynhyrchu kWh'!D252*'Mewngludo Tariff Disgwyliedig'!D252</f>
        <v>#VALUE!</v>
      </c>
      <c r="E252" s="38" t="e">
        <f>'Cynhyrchu kWh'!E252*'Mewngludo Tariff Disgwyliedig'!E252</f>
        <v>#VALUE!</v>
      </c>
      <c r="F252" s="38" t="e">
        <f>'Cynhyrchu kWh'!F252*'Mewngludo Tariff Disgwyliedig'!F252</f>
        <v>#VALUE!</v>
      </c>
      <c r="G252" s="38" t="e">
        <f>'Cynhyrchu kWh'!G252*'Mewngludo Tariff Disgwyliedig'!G252</f>
        <v>#VALUE!</v>
      </c>
      <c r="H252" s="38" t="e">
        <f>'Cynhyrchu kWh'!H252*'Mewngludo Tariff Disgwyliedig'!H252</f>
        <v>#VALUE!</v>
      </c>
      <c r="I252" s="38" t="e">
        <f>'Cynhyrchu kWh'!I252*'Mewngludo Tariff Disgwyliedig'!I252</f>
        <v>#VALUE!</v>
      </c>
      <c r="J252" s="38" t="e">
        <f>'Cynhyrchu kWh'!J252*'Mewngludo Tariff Disgwyliedig'!J252</f>
        <v>#VALUE!</v>
      </c>
      <c r="K252" s="38" t="e">
        <f>'Cynhyrchu kWh'!K252*'Mewngludo Tariff Disgwyliedig'!K252</f>
        <v>#VALUE!</v>
      </c>
      <c r="L252" s="38" t="e">
        <f>'Cynhyrchu kWh'!L252*'Mewngludo Tariff Disgwyliedig'!L252</f>
        <v>#VALUE!</v>
      </c>
      <c r="M252" s="38" t="e">
        <f>'Cynhyrchu kWh'!M252*'Mewngludo Tariff Disgwyliedig'!M252</f>
        <v>#VALUE!</v>
      </c>
      <c r="N252" s="38" t="e">
        <f>'Cynhyrchu kWh'!N252*'Mewngludo Tariff Disgwyliedig'!N252</f>
        <v>#VALUE!</v>
      </c>
      <c r="O252" s="38" t="e">
        <f>'Cynhyrchu kWh'!O252*'Mewngludo Tariff Disgwyliedig'!O252</f>
        <v>#VALUE!</v>
      </c>
      <c r="P252" s="38" t="e">
        <f>'Cynhyrchu kWh'!P252*'Mewngludo Tariff Disgwyliedig'!P252</f>
        <v>#VALUE!</v>
      </c>
      <c r="Q252" s="38" t="e">
        <f>'Cynhyrchu kWh'!Q252*'Mewngludo Tariff Disgwyliedig'!Q252</f>
        <v>#VALUE!</v>
      </c>
      <c r="R252" s="38" t="e">
        <f>'Cynhyrchu kWh'!R252*'Mewngludo Tariff Disgwyliedig'!R252</f>
        <v>#VALUE!</v>
      </c>
      <c r="S252" s="38" t="e">
        <f>'Cynhyrchu kWh'!S252*'Mewngludo Tariff Disgwyliedig'!S252</f>
        <v>#VALUE!</v>
      </c>
      <c r="T252" s="38" t="e">
        <f>'Cynhyrchu kWh'!T252*'Mewngludo Tariff Disgwyliedig'!T252</f>
        <v>#VALUE!</v>
      </c>
      <c r="U252" s="38" t="e">
        <f>'Cynhyrchu kWh'!U252*'Mewngludo Tariff Disgwyliedig'!U252</f>
        <v>#VALUE!</v>
      </c>
      <c r="V252" s="38" t="e">
        <f>'Cynhyrchu kWh'!V252*'Mewngludo Tariff Disgwyliedig'!V252</f>
        <v>#VALUE!</v>
      </c>
      <c r="W252" s="38" t="e">
        <f>'Cynhyrchu kWh'!W252*'Mewngludo Tariff Disgwyliedig'!W252</f>
        <v>#VALUE!</v>
      </c>
      <c r="X252" s="38" t="e">
        <f>'Cynhyrchu kWh'!X252*'Mewngludo Tariff Disgwyliedig'!X252</f>
        <v>#VALUE!</v>
      </c>
      <c r="Y252" s="38" t="e">
        <f>'Cynhyrchu kWh'!Y252*'Mewngludo Tariff Disgwyliedig'!Y252</f>
        <v>#VALUE!</v>
      </c>
      <c r="Z252" s="38" t="e">
        <f>'Cynhyrchu kWh'!Z252*'Mewngludo Tariff Disgwyliedig'!Z252</f>
        <v>#VALUE!</v>
      </c>
      <c r="AA252" s="38" t="e">
        <f>'Cynhyrchu kWh'!AA252*'Mewngludo Tariff Disgwyliedig'!AA252</f>
        <v>#VALUE!</v>
      </c>
      <c r="AB252" s="38" t="e">
        <f>'Cynhyrchu kWh'!AB252*'Mewngludo Tariff Disgwyliedig'!AB252</f>
        <v>#VALUE!</v>
      </c>
      <c r="AC252" s="38" t="e">
        <f>'Cynhyrchu kWh'!AC252*'Mewngludo Tariff Disgwyliedig'!AC252</f>
        <v>#VALUE!</v>
      </c>
      <c r="AD252" s="38" t="e">
        <f>'Cynhyrchu kWh'!AD252*'Mewngludo Tariff Disgwyliedig'!AD252</f>
        <v>#VALUE!</v>
      </c>
      <c r="AE252" s="38" t="e">
        <f>'Cynhyrchu kWh'!AE252*'Mewngludo Tariff Disgwyliedig'!AE252</f>
        <v>#VALUE!</v>
      </c>
      <c r="AF252" s="38" t="e">
        <f>'Cynhyrchu kWh'!AF252*'Mewngludo Tariff Disgwyliedig'!AF252</f>
        <v>#VALUE!</v>
      </c>
      <c r="AG252" s="38" t="e">
        <f>'Cynhyrchu kWh'!AG252*'Mewngludo Tariff Disgwyliedig'!AG252</f>
        <v>#VALUE!</v>
      </c>
      <c r="AH252" s="38" t="e">
        <f>'Cynhyrchu kWh'!AH252*'Mewngludo Tariff Disgwyliedig'!AH252</f>
        <v>#VALUE!</v>
      </c>
      <c r="AI252" s="38" t="e">
        <f>'Cynhyrchu kWh'!AI252*'Mewngludo Tariff Disgwyliedig'!AI252</f>
        <v>#VALUE!</v>
      </c>
      <c r="AJ252" s="38" t="e">
        <f>'Cynhyrchu kWh'!AJ252*'Mewngludo Tariff Disgwyliedig'!AJ252</f>
        <v>#VALUE!</v>
      </c>
      <c r="AK252" s="38" t="e">
        <f>'Cynhyrchu kWh'!AK252*'Mewngludo Tariff Disgwyliedig'!AK252</f>
        <v>#VALUE!</v>
      </c>
      <c r="AL252" s="38" t="e">
        <f>'Cynhyrchu kWh'!AL252*'Mewngludo Tariff Disgwyliedig'!AL252</f>
        <v>#VALUE!</v>
      </c>
      <c r="AM252" s="38" t="e">
        <f>'Cynhyrchu kWh'!AM252*'Mewngludo Tariff Disgwyliedig'!AM252</f>
        <v>#VALUE!</v>
      </c>
      <c r="AN252" s="38" t="e">
        <f>'Cynhyrchu kWh'!AN252*'Mewngludo Tariff Disgwyliedig'!AN252</f>
        <v>#VALUE!</v>
      </c>
      <c r="AO252" s="38" t="e">
        <f>'Cynhyrchu kWh'!AO252*'Mewngludo Tariff Disgwyliedig'!AO252</f>
        <v>#VALUE!</v>
      </c>
      <c r="AP252" s="38" t="e">
        <f>'Cynhyrchu kWh'!AP252*'Mewngludo Tariff Disgwyliedig'!AP252</f>
        <v>#VALUE!</v>
      </c>
      <c r="AQ252" s="38" t="e">
        <f>'Cynhyrchu kWh'!AQ252*'Mewngludo Tariff Disgwyliedig'!AQ252</f>
        <v>#VALUE!</v>
      </c>
      <c r="AR252" s="38" t="e">
        <f>'Cynhyrchu kWh'!AR252*'Mewngludo Tariff Disgwyliedig'!AR252</f>
        <v>#VALUE!</v>
      </c>
      <c r="AS252" s="38" t="e">
        <f>'Cynhyrchu kWh'!AS252*'Mewngludo Tariff Disgwyliedig'!AS252</f>
        <v>#VALUE!</v>
      </c>
      <c r="AT252" s="38" t="e">
        <f>'Cynhyrchu kWh'!AT252*'Mewngludo Tariff Disgwyliedig'!AT252</f>
        <v>#VALUE!</v>
      </c>
      <c r="AU252" s="38" t="e">
        <f>'Cynhyrchu kWh'!AU252*'Mewngludo Tariff Disgwyliedig'!AU252</f>
        <v>#VALUE!</v>
      </c>
      <c r="AV252" s="38" t="e">
        <f>'Cynhyrchu kWh'!AV252*'Mewngludo Tariff Disgwyliedig'!AV252</f>
        <v>#VALUE!</v>
      </c>
      <c r="AW252" s="38" t="e">
        <f>'Cynhyrchu kWh'!AW252*'Mewngludo Tariff Disgwyliedig'!AW252</f>
        <v>#VALUE!</v>
      </c>
      <c r="AX252" s="38" t="e">
        <f>'Cynhyrchu kWh'!AX252*'Mewngludo Tariff Disgwyliedig'!AX252</f>
        <v>#VALUE!</v>
      </c>
      <c r="AY252" s="51">
        <f t="shared" si="3"/>
        <v>-0.68306010928961747</v>
      </c>
    </row>
    <row r="253" spans="1:51" x14ac:dyDescent="0.3">
      <c r="A253" s="78" cm="1">
        <f t="array" ref="A253">SUM(IFERROR(C253:AX253,0))</f>
        <v>0</v>
      </c>
      <c r="B253" s="46">
        <f>'Mewngludo Data Cynhyrchu HA'!B253</f>
        <v>45538</v>
      </c>
      <c r="C253" s="38" t="e">
        <f>'Cynhyrchu kWh'!C253*'Mewngludo Tariff Disgwyliedig'!C253</f>
        <v>#VALUE!</v>
      </c>
      <c r="D253" s="38" t="e">
        <f>'Cynhyrchu kWh'!D253*'Mewngludo Tariff Disgwyliedig'!D253</f>
        <v>#VALUE!</v>
      </c>
      <c r="E253" s="38" t="e">
        <f>'Cynhyrchu kWh'!E253*'Mewngludo Tariff Disgwyliedig'!E253</f>
        <v>#VALUE!</v>
      </c>
      <c r="F253" s="38" t="e">
        <f>'Cynhyrchu kWh'!F253*'Mewngludo Tariff Disgwyliedig'!F253</f>
        <v>#VALUE!</v>
      </c>
      <c r="G253" s="38" t="e">
        <f>'Cynhyrchu kWh'!G253*'Mewngludo Tariff Disgwyliedig'!G253</f>
        <v>#VALUE!</v>
      </c>
      <c r="H253" s="38" t="e">
        <f>'Cynhyrchu kWh'!H253*'Mewngludo Tariff Disgwyliedig'!H253</f>
        <v>#VALUE!</v>
      </c>
      <c r="I253" s="38" t="e">
        <f>'Cynhyrchu kWh'!I253*'Mewngludo Tariff Disgwyliedig'!I253</f>
        <v>#VALUE!</v>
      </c>
      <c r="J253" s="38" t="e">
        <f>'Cynhyrchu kWh'!J253*'Mewngludo Tariff Disgwyliedig'!J253</f>
        <v>#VALUE!</v>
      </c>
      <c r="K253" s="38" t="e">
        <f>'Cynhyrchu kWh'!K253*'Mewngludo Tariff Disgwyliedig'!K253</f>
        <v>#VALUE!</v>
      </c>
      <c r="L253" s="38" t="e">
        <f>'Cynhyrchu kWh'!L253*'Mewngludo Tariff Disgwyliedig'!L253</f>
        <v>#VALUE!</v>
      </c>
      <c r="M253" s="38" t="e">
        <f>'Cynhyrchu kWh'!M253*'Mewngludo Tariff Disgwyliedig'!M253</f>
        <v>#VALUE!</v>
      </c>
      <c r="N253" s="38" t="e">
        <f>'Cynhyrchu kWh'!N253*'Mewngludo Tariff Disgwyliedig'!N253</f>
        <v>#VALUE!</v>
      </c>
      <c r="O253" s="38" t="e">
        <f>'Cynhyrchu kWh'!O253*'Mewngludo Tariff Disgwyliedig'!O253</f>
        <v>#VALUE!</v>
      </c>
      <c r="P253" s="38" t="e">
        <f>'Cynhyrchu kWh'!P253*'Mewngludo Tariff Disgwyliedig'!P253</f>
        <v>#VALUE!</v>
      </c>
      <c r="Q253" s="38" t="e">
        <f>'Cynhyrchu kWh'!Q253*'Mewngludo Tariff Disgwyliedig'!Q253</f>
        <v>#VALUE!</v>
      </c>
      <c r="R253" s="38" t="e">
        <f>'Cynhyrchu kWh'!R253*'Mewngludo Tariff Disgwyliedig'!R253</f>
        <v>#VALUE!</v>
      </c>
      <c r="S253" s="38" t="e">
        <f>'Cynhyrchu kWh'!S253*'Mewngludo Tariff Disgwyliedig'!S253</f>
        <v>#VALUE!</v>
      </c>
      <c r="T253" s="38" t="e">
        <f>'Cynhyrchu kWh'!T253*'Mewngludo Tariff Disgwyliedig'!T253</f>
        <v>#VALUE!</v>
      </c>
      <c r="U253" s="38" t="e">
        <f>'Cynhyrchu kWh'!U253*'Mewngludo Tariff Disgwyliedig'!U253</f>
        <v>#VALUE!</v>
      </c>
      <c r="V253" s="38" t="e">
        <f>'Cynhyrchu kWh'!V253*'Mewngludo Tariff Disgwyliedig'!V253</f>
        <v>#VALUE!</v>
      </c>
      <c r="W253" s="38" t="e">
        <f>'Cynhyrchu kWh'!W253*'Mewngludo Tariff Disgwyliedig'!W253</f>
        <v>#VALUE!</v>
      </c>
      <c r="X253" s="38" t="e">
        <f>'Cynhyrchu kWh'!X253*'Mewngludo Tariff Disgwyliedig'!X253</f>
        <v>#VALUE!</v>
      </c>
      <c r="Y253" s="38" t="e">
        <f>'Cynhyrchu kWh'!Y253*'Mewngludo Tariff Disgwyliedig'!Y253</f>
        <v>#VALUE!</v>
      </c>
      <c r="Z253" s="38" t="e">
        <f>'Cynhyrchu kWh'!Z253*'Mewngludo Tariff Disgwyliedig'!Z253</f>
        <v>#VALUE!</v>
      </c>
      <c r="AA253" s="38" t="e">
        <f>'Cynhyrchu kWh'!AA253*'Mewngludo Tariff Disgwyliedig'!AA253</f>
        <v>#VALUE!</v>
      </c>
      <c r="AB253" s="38" t="e">
        <f>'Cynhyrchu kWh'!AB253*'Mewngludo Tariff Disgwyliedig'!AB253</f>
        <v>#VALUE!</v>
      </c>
      <c r="AC253" s="38" t="e">
        <f>'Cynhyrchu kWh'!AC253*'Mewngludo Tariff Disgwyliedig'!AC253</f>
        <v>#VALUE!</v>
      </c>
      <c r="AD253" s="38" t="e">
        <f>'Cynhyrchu kWh'!AD253*'Mewngludo Tariff Disgwyliedig'!AD253</f>
        <v>#VALUE!</v>
      </c>
      <c r="AE253" s="38" t="e">
        <f>'Cynhyrchu kWh'!AE253*'Mewngludo Tariff Disgwyliedig'!AE253</f>
        <v>#VALUE!</v>
      </c>
      <c r="AF253" s="38" t="e">
        <f>'Cynhyrchu kWh'!AF253*'Mewngludo Tariff Disgwyliedig'!AF253</f>
        <v>#VALUE!</v>
      </c>
      <c r="AG253" s="38" t="e">
        <f>'Cynhyrchu kWh'!AG253*'Mewngludo Tariff Disgwyliedig'!AG253</f>
        <v>#VALUE!</v>
      </c>
      <c r="AH253" s="38" t="e">
        <f>'Cynhyrchu kWh'!AH253*'Mewngludo Tariff Disgwyliedig'!AH253</f>
        <v>#VALUE!</v>
      </c>
      <c r="AI253" s="38" t="e">
        <f>'Cynhyrchu kWh'!AI253*'Mewngludo Tariff Disgwyliedig'!AI253</f>
        <v>#VALUE!</v>
      </c>
      <c r="AJ253" s="38" t="e">
        <f>'Cynhyrchu kWh'!AJ253*'Mewngludo Tariff Disgwyliedig'!AJ253</f>
        <v>#VALUE!</v>
      </c>
      <c r="AK253" s="38" t="e">
        <f>'Cynhyrchu kWh'!AK253*'Mewngludo Tariff Disgwyliedig'!AK253</f>
        <v>#VALUE!</v>
      </c>
      <c r="AL253" s="38" t="e">
        <f>'Cynhyrchu kWh'!AL253*'Mewngludo Tariff Disgwyliedig'!AL253</f>
        <v>#VALUE!</v>
      </c>
      <c r="AM253" s="38" t="e">
        <f>'Cynhyrchu kWh'!AM253*'Mewngludo Tariff Disgwyliedig'!AM253</f>
        <v>#VALUE!</v>
      </c>
      <c r="AN253" s="38" t="e">
        <f>'Cynhyrchu kWh'!AN253*'Mewngludo Tariff Disgwyliedig'!AN253</f>
        <v>#VALUE!</v>
      </c>
      <c r="AO253" s="38" t="e">
        <f>'Cynhyrchu kWh'!AO253*'Mewngludo Tariff Disgwyliedig'!AO253</f>
        <v>#VALUE!</v>
      </c>
      <c r="AP253" s="38" t="e">
        <f>'Cynhyrchu kWh'!AP253*'Mewngludo Tariff Disgwyliedig'!AP253</f>
        <v>#VALUE!</v>
      </c>
      <c r="AQ253" s="38" t="e">
        <f>'Cynhyrchu kWh'!AQ253*'Mewngludo Tariff Disgwyliedig'!AQ253</f>
        <v>#VALUE!</v>
      </c>
      <c r="AR253" s="38" t="e">
        <f>'Cynhyrchu kWh'!AR253*'Mewngludo Tariff Disgwyliedig'!AR253</f>
        <v>#VALUE!</v>
      </c>
      <c r="AS253" s="38" t="e">
        <f>'Cynhyrchu kWh'!AS253*'Mewngludo Tariff Disgwyliedig'!AS253</f>
        <v>#VALUE!</v>
      </c>
      <c r="AT253" s="38" t="e">
        <f>'Cynhyrchu kWh'!AT253*'Mewngludo Tariff Disgwyliedig'!AT253</f>
        <v>#VALUE!</v>
      </c>
      <c r="AU253" s="38" t="e">
        <f>'Cynhyrchu kWh'!AU253*'Mewngludo Tariff Disgwyliedig'!AU253</f>
        <v>#VALUE!</v>
      </c>
      <c r="AV253" s="38" t="e">
        <f>'Cynhyrchu kWh'!AV253*'Mewngludo Tariff Disgwyliedig'!AV253</f>
        <v>#VALUE!</v>
      </c>
      <c r="AW253" s="38" t="e">
        <f>'Cynhyrchu kWh'!AW253*'Mewngludo Tariff Disgwyliedig'!AW253</f>
        <v>#VALUE!</v>
      </c>
      <c r="AX253" s="38" t="e">
        <f>'Cynhyrchu kWh'!AX253*'Mewngludo Tariff Disgwyliedig'!AX253</f>
        <v>#VALUE!</v>
      </c>
      <c r="AY253" s="51">
        <f t="shared" si="3"/>
        <v>-0.68306010928961747</v>
      </c>
    </row>
    <row r="254" spans="1:51" x14ac:dyDescent="0.3">
      <c r="A254" s="78" cm="1">
        <f t="array" ref="A254">SUM(IFERROR(C254:AX254,0))</f>
        <v>0</v>
      </c>
      <c r="B254" s="46">
        <f>'Mewngludo Data Cynhyrchu HA'!B254</f>
        <v>45539</v>
      </c>
      <c r="C254" s="38" t="e">
        <f>'Cynhyrchu kWh'!C254*'Mewngludo Tariff Disgwyliedig'!C254</f>
        <v>#VALUE!</v>
      </c>
      <c r="D254" s="38" t="e">
        <f>'Cynhyrchu kWh'!D254*'Mewngludo Tariff Disgwyliedig'!D254</f>
        <v>#VALUE!</v>
      </c>
      <c r="E254" s="38" t="e">
        <f>'Cynhyrchu kWh'!E254*'Mewngludo Tariff Disgwyliedig'!E254</f>
        <v>#VALUE!</v>
      </c>
      <c r="F254" s="38" t="e">
        <f>'Cynhyrchu kWh'!F254*'Mewngludo Tariff Disgwyliedig'!F254</f>
        <v>#VALUE!</v>
      </c>
      <c r="G254" s="38" t="e">
        <f>'Cynhyrchu kWh'!G254*'Mewngludo Tariff Disgwyliedig'!G254</f>
        <v>#VALUE!</v>
      </c>
      <c r="H254" s="38" t="e">
        <f>'Cynhyrchu kWh'!H254*'Mewngludo Tariff Disgwyliedig'!H254</f>
        <v>#VALUE!</v>
      </c>
      <c r="I254" s="38" t="e">
        <f>'Cynhyrchu kWh'!I254*'Mewngludo Tariff Disgwyliedig'!I254</f>
        <v>#VALUE!</v>
      </c>
      <c r="J254" s="38" t="e">
        <f>'Cynhyrchu kWh'!J254*'Mewngludo Tariff Disgwyliedig'!J254</f>
        <v>#VALUE!</v>
      </c>
      <c r="K254" s="38" t="e">
        <f>'Cynhyrchu kWh'!K254*'Mewngludo Tariff Disgwyliedig'!K254</f>
        <v>#VALUE!</v>
      </c>
      <c r="L254" s="38" t="e">
        <f>'Cynhyrchu kWh'!L254*'Mewngludo Tariff Disgwyliedig'!L254</f>
        <v>#VALUE!</v>
      </c>
      <c r="M254" s="38" t="e">
        <f>'Cynhyrchu kWh'!M254*'Mewngludo Tariff Disgwyliedig'!M254</f>
        <v>#VALUE!</v>
      </c>
      <c r="N254" s="38" t="e">
        <f>'Cynhyrchu kWh'!N254*'Mewngludo Tariff Disgwyliedig'!N254</f>
        <v>#VALUE!</v>
      </c>
      <c r="O254" s="38" t="e">
        <f>'Cynhyrchu kWh'!O254*'Mewngludo Tariff Disgwyliedig'!O254</f>
        <v>#VALUE!</v>
      </c>
      <c r="P254" s="38" t="e">
        <f>'Cynhyrchu kWh'!P254*'Mewngludo Tariff Disgwyliedig'!P254</f>
        <v>#VALUE!</v>
      </c>
      <c r="Q254" s="38" t="e">
        <f>'Cynhyrchu kWh'!Q254*'Mewngludo Tariff Disgwyliedig'!Q254</f>
        <v>#VALUE!</v>
      </c>
      <c r="R254" s="38" t="e">
        <f>'Cynhyrchu kWh'!R254*'Mewngludo Tariff Disgwyliedig'!R254</f>
        <v>#VALUE!</v>
      </c>
      <c r="S254" s="38" t="e">
        <f>'Cynhyrchu kWh'!S254*'Mewngludo Tariff Disgwyliedig'!S254</f>
        <v>#VALUE!</v>
      </c>
      <c r="T254" s="38" t="e">
        <f>'Cynhyrchu kWh'!T254*'Mewngludo Tariff Disgwyliedig'!T254</f>
        <v>#VALUE!</v>
      </c>
      <c r="U254" s="38" t="e">
        <f>'Cynhyrchu kWh'!U254*'Mewngludo Tariff Disgwyliedig'!U254</f>
        <v>#VALUE!</v>
      </c>
      <c r="V254" s="38" t="e">
        <f>'Cynhyrchu kWh'!V254*'Mewngludo Tariff Disgwyliedig'!V254</f>
        <v>#VALUE!</v>
      </c>
      <c r="W254" s="38" t="e">
        <f>'Cynhyrchu kWh'!W254*'Mewngludo Tariff Disgwyliedig'!W254</f>
        <v>#VALUE!</v>
      </c>
      <c r="X254" s="38" t="e">
        <f>'Cynhyrchu kWh'!X254*'Mewngludo Tariff Disgwyliedig'!X254</f>
        <v>#VALUE!</v>
      </c>
      <c r="Y254" s="38" t="e">
        <f>'Cynhyrchu kWh'!Y254*'Mewngludo Tariff Disgwyliedig'!Y254</f>
        <v>#VALUE!</v>
      </c>
      <c r="Z254" s="38" t="e">
        <f>'Cynhyrchu kWh'!Z254*'Mewngludo Tariff Disgwyliedig'!Z254</f>
        <v>#VALUE!</v>
      </c>
      <c r="AA254" s="38" t="e">
        <f>'Cynhyrchu kWh'!AA254*'Mewngludo Tariff Disgwyliedig'!AA254</f>
        <v>#VALUE!</v>
      </c>
      <c r="AB254" s="38" t="e">
        <f>'Cynhyrchu kWh'!AB254*'Mewngludo Tariff Disgwyliedig'!AB254</f>
        <v>#VALUE!</v>
      </c>
      <c r="AC254" s="38" t="e">
        <f>'Cynhyrchu kWh'!AC254*'Mewngludo Tariff Disgwyliedig'!AC254</f>
        <v>#VALUE!</v>
      </c>
      <c r="AD254" s="38" t="e">
        <f>'Cynhyrchu kWh'!AD254*'Mewngludo Tariff Disgwyliedig'!AD254</f>
        <v>#VALUE!</v>
      </c>
      <c r="AE254" s="38" t="e">
        <f>'Cynhyrchu kWh'!AE254*'Mewngludo Tariff Disgwyliedig'!AE254</f>
        <v>#VALUE!</v>
      </c>
      <c r="AF254" s="38" t="e">
        <f>'Cynhyrchu kWh'!AF254*'Mewngludo Tariff Disgwyliedig'!AF254</f>
        <v>#VALUE!</v>
      </c>
      <c r="AG254" s="38" t="e">
        <f>'Cynhyrchu kWh'!AG254*'Mewngludo Tariff Disgwyliedig'!AG254</f>
        <v>#VALUE!</v>
      </c>
      <c r="AH254" s="38" t="e">
        <f>'Cynhyrchu kWh'!AH254*'Mewngludo Tariff Disgwyliedig'!AH254</f>
        <v>#VALUE!</v>
      </c>
      <c r="AI254" s="38" t="e">
        <f>'Cynhyrchu kWh'!AI254*'Mewngludo Tariff Disgwyliedig'!AI254</f>
        <v>#VALUE!</v>
      </c>
      <c r="AJ254" s="38" t="e">
        <f>'Cynhyrchu kWh'!AJ254*'Mewngludo Tariff Disgwyliedig'!AJ254</f>
        <v>#VALUE!</v>
      </c>
      <c r="AK254" s="38" t="e">
        <f>'Cynhyrchu kWh'!AK254*'Mewngludo Tariff Disgwyliedig'!AK254</f>
        <v>#VALUE!</v>
      </c>
      <c r="AL254" s="38" t="e">
        <f>'Cynhyrchu kWh'!AL254*'Mewngludo Tariff Disgwyliedig'!AL254</f>
        <v>#VALUE!</v>
      </c>
      <c r="AM254" s="38" t="e">
        <f>'Cynhyrchu kWh'!AM254*'Mewngludo Tariff Disgwyliedig'!AM254</f>
        <v>#VALUE!</v>
      </c>
      <c r="AN254" s="38" t="e">
        <f>'Cynhyrchu kWh'!AN254*'Mewngludo Tariff Disgwyliedig'!AN254</f>
        <v>#VALUE!</v>
      </c>
      <c r="AO254" s="38" t="e">
        <f>'Cynhyrchu kWh'!AO254*'Mewngludo Tariff Disgwyliedig'!AO254</f>
        <v>#VALUE!</v>
      </c>
      <c r="AP254" s="38" t="e">
        <f>'Cynhyrchu kWh'!AP254*'Mewngludo Tariff Disgwyliedig'!AP254</f>
        <v>#VALUE!</v>
      </c>
      <c r="AQ254" s="38" t="e">
        <f>'Cynhyrchu kWh'!AQ254*'Mewngludo Tariff Disgwyliedig'!AQ254</f>
        <v>#VALUE!</v>
      </c>
      <c r="AR254" s="38" t="e">
        <f>'Cynhyrchu kWh'!AR254*'Mewngludo Tariff Disgwyliedig'!AR254</f>
        <v>#VALUE!</v>
      </c>
      <c r="AS254" s="38" t="e">
        <f>'Cynhyrchu kWh'!AS254*'Mewngludo Tariff Disgwyliedig'!AS254</f>
        <v>#VALUE!</v>
      </c>
      <c r="AT254" s="38" t="e">
        <f>'Cynhyrchu kWh'!AT254*'Mewngludo Tariff Disgwyliedig'!AT254</f>
        <v>#VALUE!</v>
      </c>
      <c r="AU254" s="38" t="e">
        <f>'Cynhyrchu kWh'!AU254*'Mewngludo Tariff Disgwyliedig'!AU254</f>
        <v>#VALUE!</v>
      </c>
      <c r="AV254" s="38" t="e">
        <f>'Cynhyrchu kWh'!AV254*'Mewngludo Tariff Disgwyliedig'!AV254</f>
        <v>#VALUE!</v>
      </c>
      <c r="AW254" s="38" t="e">
        <f>'Cynhyrchu kWh'!AW254*'Mewngludo Tariff Disgwyliedig'!AW254</f>
        <v>#VALUE!</v>
      </c>
      <c r="AX254" s="38" t="e">
        <f>'Cynhyrchu kWh'!AX254*'Mewngludo Tariff Disgwyliedig'!AX254</f>
        <v>#VALUE!</v>
      </c>
      <c r="AY254" s="51">
        <f t="shared" si="3"/>
        <v>-0.68306010928961747</v>
      </c>
    </row>
    <row r="255" spans="1:51" x14ac:dyDescent="0.3">
      <c r="A255" s="78" cm="1">
        <f t="array" ref="A255">SUM(IFERROR(C255:AX255,0))</f>
        <v>0</v>
      </c>
      <c r="B255" s="46">
        <f>'Mewngludo Data Cynhyrchu HA'!B255</f>
        <v>45540</v>
      </c>
      <c r="C255" s="38" t="e">
        <f>'Cynhyrchu kWh'!C255*'Mewngludo Tariff Disgwyliedig'!C255</f>
        <v>#VALUE!</v>
      </c>
      <c r="D255" s="38" t="e">
        <f>'Cynhyrchu kWh'!D255*'Mewngludo Tariff Disgwyliedig'!D255</f>
        <v>#VALUE!</v>
      </c>
      <c r="E255" s="38" t="e">
        <f>'Cynhyrchu kWh'!E255*'Mewngludo Tariff Disgwyliedig'!E255</f>
        <v>#VALUE!</v>
      </c>
      <c r="F255" s="38" t="e">
        <f>'Cynhyrchu kWh'!F255*'Mewngludo Tariff Disgwyliedig'!F255</f>
        <v>#VALUE!</v>
      </c>
      <c r="G255" s="38" t="e">
        <f>'Cynhyrchu kWh'!G255*'Mewngludo Tariff Disgwyliedig'!G255</f>
        <v>#VALUE!</v>
      </c>
      <c r="H255" s="38" t="e">
        <f>'Cynhyrchu kWh'!H255*'Mewngludo Tariff Disgwyliedig'!H255</f>
        <v>#VALUE!</v>
      </c>
      <c r="I255" s="38" t="e">
        <f>'Cynhyrchu kWh'!I255*'Mewngludo Tariff Disgwyliedig'!I255</f>
        <v>#VALUE!</v>
      </c>
      <c r="J255" s="38" t="e">
        <f>'Cynhyrchu kWh'!J255*'Mewngludo Tariff Disgwyliedig'!J255</f>
        <v>#VALUE!</v>
      </c>
      <c r="K255" s="38" t="e">
        <f>'Cynhyrchu kWh'!K255*'Mewngludo Tariff Disgwyliedig'!K255</f>
        <v>#VALUE!</v>
      </c>
      <c r="L255" s="38" t="e">
        <f>'Cynhyrchu kWh'!L255*'Mewngludo Tariff Disgwyliedig'!L255</f>
        <v>#VALUE!</v>
      </c>
      <c r="M255" s="38" t="e">
        <f>'Cynhyrchu kWh'!M255*'Mewngludo Tariff Disgwyliedig'!M255</f>
        <v>#VALUE!</v>
      </c>
      <c r="N255" s="38" t="e">
        <f>'Cynhyrchu kWh'!N255*'Mewngludo Tariff Disgwyliedig'!N255</f>
        <v>#VALUE!</v>
      </c>
      <c r="O255" s="38" t="e">
        <f>'Cynhyrchu kWh'!O255*'Mewngludo Tariff Disgwyliedig'!O255</f>
        <v>#VALUE!</v>
      </c>
      <c r="P255" s="38" t="e">
        <f>'Cynhyrchu kWh'!P255*'Mewngludo Tariff Disgwyliedig'!P255</f>
        <v>#VALUE!</v>
      </c>
      <c r="Q255" s="38" t="e">
        <f>'Cynhyrchu kWh'!Q255*'Mewngludo Tariff Disgwyliedig'!Q255</f>
        <v>#VALUE!</v>
      </c>
      <c r="R255" s="38" t="e">
        <f>'Cynhyrchu kWh'!R255*'Mewngludo Tariff Disgwyliedig'!R255</f>
        <v>#VALUE!</v>
      </c>
      <c r="S255" s="38" t="e">
        <f>'Cynhyrchu kWh'!S255*'Mewngludo Tariff Disgwyliedig'!S255</f>
        <v>#VALUE!</v>
      </c>
      <c r="T255" s="38" t="e">
        <f>'Cynhyrchu kWh'!T255*'Mewngludo Tariff Disgwyliedig'!T255</f>
        <v>#VALUE!</v>
      </c>
      <c r="U255" s="38" t="e">
        <f>'Cynhyrchu kWh'!U255*'Mewngludo Tariff Disgwyliedig'!U255</f>
        <v>#VALUE!</v>
      </c>
      <c r="V255" s="38" t="e">
        <f>'Cynhyrchu kWh'!V255*'Mewngludo Tariff Disgwyliedig'!V255</f>
        <v>#VALUE!</v>
      </c>
      <c r="W255" s="38" t="e">
        <f>'Cynhyrchu kWh'!W255*'Mewngludo Tariff Disgwyliedig'!W255</f>
        <v>#VALUE!</v>
      </c>
      <c r="X255" s="38" t="e">
        <f>'Cynhyrchu kWh'!X255*'Mewngludo Tariff Disgwyliedig'!X255</f>
        <v>#VALUE!</v>
      </c>
      <c r="Y255" s="38" t="e">
        <f>'Cynhyrchu kWh'!Y255*'Mewngludo Tariff Disgwyliedig'!Y255</f>
        <v>#VALUE!</v>
      </c>
      <c r="Z255" s="38" t="e">
        <f>'Cynhyrchu kWh'!Z255*'Mewngludo Tariff Disgwyliedig'!Z255</f>
        <v>#VALUE!</v>
      </c>
      <c r="AA255" s="38" t="e">
        <f>'Cynhyrchu kWh'!AA255*'Mewngludo Tariff Disgwyliedig'!AA255</f>
        <v>#VALUE!</v>
      </c>
      <c r="AB255" s="38" t="e">
        <f>'Cynhyrchu kWh'!AB255*'Mewngludo Tariff Disgwyliedig'!AB255</f>
        <v>#VALUE!</v>
      </c>
      <c r="AC255" s="38" t="e">
        <f>'Cynhyrchu kWh'!AC255*'Mewngludo Tariff Disgwyliedig'!AC255</f>
        <v>#VALUE!</v>
      </c>
      <c r="AD255" s="38" t="e">
        <f>'Cynhyrchu kWh'!AD255*'Mewngludo Tariff Disgwyliedig'!AD255</f>
        <v>#VALUE!</v>
      </c>
      <c r="AE255" s="38" t="e">
        <f>'Cynhyrchu kWh'!AE255*'Mewngludo Tariff Disgwyliedig'!AE255</f>
        <v>#VALUE!</v>
      </c>
      <c r="AF255" s="38" t="e">
        <f>'Cynhyrchu kWh'!AF255*'Mewngludo Tariff Disgwyliedig'!AF255</f>
        <v>#VALUE!</v>
      </c>
      <c r="AG255" s="38" t="e">
        <f>'Cynhyrchu kWh'!AG255*'Mewngludo Tariff Disgwyliedig'!AG255</f>
        <v>#VALUE!</v>
      </c>
      <c r="AH255" s="38" t="e">
        <f>'Cynhyrchu kWh'!AH255*'Mewngludo Tariff Disgwyliedig'!AH255</f>
        <v>#VALUE!</v>
      </c>
      <c r="AI255" s="38" t="e">
        <f>'Cynhyrchu kWh'!AI255*'Mewngludo Tariff Disgwyliedig'!AI255</f>
        <v>#VALUE!</v>
      </c>
      <c r="AJ255" s="38" t="e">
        <f>'Cynhyrchu kWh'!AJ255*'Mewngludo Tariff Disgwyliedig'!AJ255</f>
        <v>#VALUE!</v>
      </c>
      <c r="AK255" s="38" t="e">
        <f>'Cynhyrchu kWh'!AK255*'Mewngludo Tariff Disgwyliedig'!AK255</f>
        <v>#VALUE!</v>
      </c>
      <c r="AL255" s="38" t="e">
        <f>'Cynhyrchu kWh'!AL255*'Mewngludo Tariff Disgwyliedig'!AL255</f>
        <v>#VALUE!</v>
      </c>
      <c r="AM255" s="38" t="e">
        <f>'Cynhyrchu kWh'!AM255*'Mewngludo Tariff Disgwyliedig'!AM255</f>
        <v>#VALUE!</v>
      </c>
      <c r="AN255" s="38" t="e">
        <f>'Cynhyrchu kWh'!AN255*'Mewngludo Tariff Disgwyliedig'!AN255</f>
        <v>#VALUE!</v>
      </c>
      <c r="AO255" s="38" t="e">
        <f>'Cynhyrchu kWh'!AO255*'Mewngludo Tariff Disgwyliedig'!AO255</f>
        <v>#VALUE!</v>
      </c>
      <c r="AP255" s="38" t="e">
        <f>'Cynhyrchu kWh'!AP255*'Mewngludo Tariff Disgwyliedig'!AP255</f>
        <v>#VALUE!</v>
      </c>
      <c r="AQ255" s="38" t="e">
        <f>'Cynhyrchu kWh'!AQ255*'Mewngludo Tariff Disgwyliedig'!AQ255</f>
        <v>#VALUE!</v>
      </c>
      <c r="AR255" s="38" t="e">
        <f>'Cynhyrchu kWh'!AR255*'Mewngludo Tariff Disgwyliedig'!AR255</f>
        <v>#VALUE!</v>
      </c>
      <c r="AS255" s="38" t="e">
        <f>'Cynhyrchu kWh'!AS255*'Mewngludo Tariff Disgwyliedig'!AS255</f>
        <v>#VALUE!</v>
      </c>
      <c r="AT255" s="38" t="e">
        <f>'Cynhyrchu kWh'!AT255*'Mewngludo Tariff Disgwyliedig'!AT255</f>
        <v>#VALUE!</v>
      </c>
      <c r="AU255" s="38" t="e">
        <f>'Cynhyrchu kWh'!AU255*'Mewngludo Tariff Disgwyliedig'!AU255</f>
        <v>#VALUE!</v>
      </c>
      <c r="AV255" s="38" t="e">
        <f>'Cynhyrchu kWh'!AV255*'Mewngludo Tariff Disgwyliedig'!AV255</f>
        <v>#VALUE!</v>
      </c>
      <c r="AW255" s="38" t="e">
        <f>'Cynhyrchu kWh'!AW255*'Mewngludo Tariff Disgwyliedig'!AW255</f>
        <v>#VALUE!</v>
      </c>
      <c r="AX255" s="38" t="e">
        <f>'Cynhyrchu kWh'!AX255*'Mewngludo Tariff Disgwyliedig'!AX255</f>
        <v>#VALUE!</v>
      </c>
      <c r="AY255" s="51">
        <f t="shared" si="3"/>
        <v>-0.68306010928961747</v>
      </c>
    </row>
    <row r="256" spans="1:51" x14ac:dyDescent="0.3">
      <c r="A256" s="78" cm="1">
        <f t="array" ref="A256">SUM(IFERROR(C256:AX256,0))</f>
        <v>0</v>
      </c>
      <c r="B256" s="46">
        <f>'Mewngludo Data Cynhyrchu HA'!B256</f>
        <v>45541</v>
      </c>
      <c r="C256" s="38" t="e">
        <f>'Cynhyrchu kWh'!C256*'Mewngludo Tariff Disgwyliedig'!C256</f>
        <v>#VALUE!</v>
      </c>
      <c r="D256" s="38" t="e">
        <f>'Cynhyrchu kWh'!D256*'Mewngludo Tariff Disgwyliedig'!D256</f>
        <v>#VALUE!</v>
      </c>
      <c r="E256" s="38" t="e">
        <f>'Cynhyrchu kWh'!E256*'Mewngludo Tariff Disgwyliedig'!E256</f>
        <v>#VALUE!</v>
      </c>
      <c r="F256" s="38" t="e">
        <f>'Cynhyrchu kWh'!F256*'Mewngludo Tariff Disgwyliedig'!F256</f>
        <v>#VALUE!</v>
      </c>
      <c r="G256" s="38" t="e">
        <f>'Cynhyrchu kWh'!G256*'Mewngludo Tariff Disgwyliedig'!G256</f>
        <v>#VALUE!</v>
      </c>
      <c r="H256" s="38" t="e">
        <f>'Cynhyrchu kWh'!H256*'Mewngludo Tariff Disgwyliedig'!H256</f>
        <v>#VALUE!</v>
      </c>
      <c r="I256" s="38" t="e">
        <f>'Cynhyrchu kWh'!I256*'Mewngludo Tariff Disgwyliedig'!I256</f>
        <v>#VALUE!</v>
      </c>
      <c r="J256" s="38" t="e">
        <f>'Cynhyrchu kWh'!J256*'Mewngludo Tariff Disgwyliedig'!J256</f>
        <v>#VALUE!</v>
      </c>
      <c r="K256" s="38" t="e">
        <f>'Cynhyrchu kWh'!K256*'Mewngludo Tariff Disgwyliedig'!K256</f>
        <v>#VALUE!</v>
      </c>
      <c r="L256" s="38" t="e">
        <f>'Cynhyrchu kWh'!L256*'Mewngludo Tariff Disgwyliedig'!L256</f>
        <v>#VALUE!</v>
      </c>
      <c r="M256" s="38" t="e">
        <f>'Cynhyrchu kWh'!M256*'Mewngludo Tariff Disgwyliedig'!M256</f>
        <v>#VALUE!</v>
      </c>
      <c r="N256" s="38" t="e">
        <f>'Cynhyrchu kWh'!N256*'Mewngludo Tariff Disgwyliedig'!N256</f>
        <v>#VALUE!</v>
      </c>
      <c r="O256" s="38" t="e">
        <f>'Cynhyrchu kWh'!O256*'Mewngludo Tariff Disgwyliedig'!O256</f>
        <v>#VALUE!</v>
      </c>
      <c r="P256" s="38" t="e">
        <f>'Cynhyrchu kWh'!P256*'Mewngludo Tariff Disgwyliedig'!P256</f>
        <v>#VALUE!</v>
      </c>
      <c r="Q256" s="38" t="e">
        <f>'Cynhyrchu kWh'!Q256*'Mewngludo Tariff Disgwyliedig'!Q256</f>
        <v>#VALUE!</v>
      </c>
      <c r="R256" s="38" t="e">
        <f>'Cynhyrchu kWh'!R256*'Mewngludo Tariff Disgwyliedig'!R256</f>
        <v>#VALUE!</v>
      </c>
      <c r="S256" s="38" t="e">
        <f>'Cynhyrchu kWh'!S256*'Mewngludo Tariff Disgwyliedig'!S256</f>
        <v>#VALUE!</v>
      </c>
      <c r="T256" s="38" t="e">
        <f>'Cynhyrchu kWh'!T256*'Mewngludo Tariff Disgwyliedig'!T256</f>
        <v>#VALUE!</v>
      </c>
      <c r="U256" s="38" t="e">
        <f>'Cynhyrchu kWh'!U256*'Mewngludo Tariff Disgwyliedig'!U256</f>
        <v>#VALUE!</v>
      </c>
      <c r="V256" s="38" t="e">
        <f>'Cynhyrchu kWh'!V256*'Mewngludo Tariff Disgwyliedig'!V256</f>
        <v>#VALUE!</v>
      </c>
      <c r="W256" s="38" t="e">
        <f>'Cynhyrchu kWh'!W256*'Mewngludo Tariff Disgwyliedig'!W256</f>
        <v>#VALUE!</v>
      </c>
      <c r="X256" s="38" t="e">
        <f>'Cynhyrchu kWh'!X256*'Mewngludo Tariff Disgwyliedig'!X256</f>
        <v>#VALUE!</v>
      </c>
      <c r="Y256" s="38" t="e">
        <f>'Cynhyrchu kWh'!Y256*'Mewngludo Tariff Disgwyliedig'!Y256</f>
        <v>#VALUE!</v>
      </c>
      <c r="Z256" s="38" t="e">
        <f>'Cynhyrchu kWh'!Z256*'Mewngludo Tariff Disgwyliedig'!Z256</f>
        <v>#VALUE!</v>
      </c>
      <c r="AA256" s="38" t="e">
        <f>'Cynhyrchu kWh'!AA256*'Mewngludo Tariff Disgwyliedig'!AA256</f>
        <v>#VALUE!</v>
      </c>
      <c r="AB256" s="38" t="e">
        <f>'Cynhyrchu kWh'!AB256*'Mewngludo Tariff Disgwyliedig'!AB256</f>
        <v>#VALUE!</v>
      </c>
      <c r="AC256" s="38" t="e">
        <f>'Cynhyrchu kWh'!AC256*'Mewngludo Tariff Disgwyliedig'!AC256</f>
        <v>#VALUE!</v>
      </c>
      <c r="AD256" s="38" t="e">
        <f>'Cynhyrchu kWh'!AD256*'Mewngludo Tariff Disgwyliedig'!AD256</f>
        <v>#VALUE!</v>
      </c>
      <c r="AE256" s="38" t="e">
        <f>'Cynhyrchu kWh'!AE256*'Mewngludo Tariff Disgwyliedig'!AE256</f>
        <v>#VALUE!</v>
      </c>
      <c r="AF256" s="38" t="e">
        <f>'Cynhyrchu kWh'!AF256*'Mewngludo Tariff Disgwyliedig'!AF256</f>
        <v>#VALUE!</v>
      </c>
      <c r="AG256" s="38" t="e">
        <f>'Cynhyrchu kWh'!AG256*'Mewngludo Tariff Disgwyliedig'!AG256</f>
        <v>#VALUE!</v>
      </c>
      <c r="AH256" s="38" t="e">
        <f>'Cynhyrchu kWh'!AH256*'Mewngludo Tariff Disgwyliedig'!AH256</f>
        <v>#VALUE!</v>
      </c>
      <c r="AI256" s="38" t="e">
        <f>'Cynhyrchu kWh'!AI256*'Mewngludo Tariff Disgwyliedig'!AI256</f>
        <v>#VALUE!</v>
      </c>
      <c r="AJ256" s="38" t="e">
        <f>'Cynhyrchu kWh'!AJ256*'Mewngludo Tariff Disgwyliedig'!AJ256</f>
        <v>#VALUE!</v>
      </c>
      <c r="AK256" s="38" t="e">
        <f>'Cynhyrchu kWh'!AK256*'Mewngludo Tariff Disgwyliedig'!AK256</f>
        <v>#VALUE!</v>
      </c>
      <c r="AL256" s="38" t="e">
        <f>'Cynhyrchu kWh'!AL256*'Mewngludo Tariff Disgwyliedig'!AL256</f>
        <v>#VALUE!</v>
      </c>
      <c r="AM256" s="38" t="e">
        <f>'Cynhyrchu kWh'!AM256*'Mewngludo Tariff Disgwyliedig'!AM256</f>
        <v>#VALUE!</v>
      </c>
      <c r="AN256" s="38" t="e">
        <f>'Cynhyrchu kWh'!AN256*'Mewngludo Tariff Disgwyliedig'!AN256</f>
        <v>#VALUE!</v>
      </c>
      <c r="AO256" s="38" t="e">
        <f>'Cynhyrchu kWh'!AO256*'Mewngludo Tariff Disgwyliedig'!AO256</f>
        <v>#VALUE!</v>
      </c>
      <c r="AP256" s="38" t="e">
        <f>'Cynhyrchu kWh'!AP256*'Mewngludo Tariff Disgwyliedig'!AP256</f>
        <v>#VALUE!</v>
      </c>
      <c r="AQ256" s="38" t="e">
        <f>'Cynhyrchu kWh'!AQ256*'Mewngludo Tariff Disgwyliedig'!AQ256</f>
        <v>#VALUE!</v>
      </c>
      <c r="AR256" s="38" t="e">
        <f>'Cynhyrchu kWh'!AR256*'Mewngludo Tariff Disgwyliedig'!AR256</f>
        <v>#VALUE!</v>
      </c>
      <c r="AS256" s="38" t="e">
        <f>'Cynhyrchu kWh'!AS256*'Mewngludo Tariff Disgwyliedig'!AS256</f>
        <v>#VALUE!</v>
      </c>
      <c r="AT256" s="38" t="e">
        <f>'Cynhyrchu kWh'!AT256*'Mewngludo Tariff Disgwyliedig'!AT256</f>
        <v>#VALUE!</v>
      </c>
      <c r="AU256" s="38" t="e">
        <f>'Cynhyrchu kWh'!AU256*'Mewngludo Tariff Disgwyliedig'!AU256</f>
        <v>#VALUE!</v>
      </c>
      <c r="AV256" s="38" t="e">
        <f>'Cynhyrchu kWh'!AV256*'Mewngludo Tariff Disgwyliedig'!AV256</f>
        <v>#VALUE!</v>
      </c>
      <c r="AW256" s="38" t="e">
        <f>'Cynhyrchu kWh'!AW256*'Mewngludo Tariff Disgwyliedig'!AW256</f>
        <v>#VALUE!</v>
      </c>
      <c r="AX256" s="38" t="e">
        <f>'Cynhyrchu kWh'!AX256*'Mewngludo Tariff Disgwyliedig'!AX256</f>
        <v>#VALUE!</v>
      </c>
      <c r="AY256" s="51">
        <f t="shared" si="3"/>
        <v>-0.68306010928961747</v>
      </c>
    </row>
    <row r="257" spans="1:51" x14ac:dyDescent="0.3">
      <c r="A257" s="78" cm="1">
        <f t="array" ref="A257">SUM(IFERROR(C257:AX257,0))</f>
        <v>0</v>
      </c>
      <c r="B257" s="46">
        <f>'Mewngludo Data Cynhyrchu HA'!B257</f>
        <v>45542</v>
      </c>
      <c r="C257" s="38" t="e">
        <f>'Cynhyrchu kWh'!C257*'Mewngludo Tariff Disgwyliedig'!C257</f>
        <v>#VALUE!</v>
      </c>
      <c r="D257" s="38" t="e">
        <f>'Cynhyrchu kWh'!D257*'Mewngludo Tariff Disgwyliedig'!D257</f>
        <v>#VALUE!</v>
      </c>
      <c r="E257" s="38" t="e">
        <f>'Cynhyrchu kWh'!E257*'Mewngludo Tariff Disgwyliedig'!E257</f>
        <v>#VALUE!</v>
      </c>
      <c r="F257" s="38" t="e">
        <f>'Cynhyrchu kWh'!F257*'Mewngludo Tariff Disgwyliedig'!F257</f>
        <v>#VALUE!</v>
      </c>
      <c r="G257" s="38" t="e">
        <f>'Cynhyrchu kWh'!G257*'Mewngludo Tariff Disgwyliedig'!G257</f>
        <v>#VALUE!</v>
      </c>
      <c r="H257" s="38" t="e">
        <f>'Cynhyrchu kWh'!H257*'Mewngludo Tariff Disgwyliedig'!H257</f>
        <v>#VALUE!</v>
      </c>
      <c r="I257" s="38" t="e">
        <f>'Cynhyrchu kWh'!I257*'Mewngludo Tariff Disgwyliedig'!I257</f>
        <v>#VALUE!</v>
      </c>
      <c r="J257" s="38" t="e">
        <f>'Cynhyrchu kWh'!J257*'Mewngludo Tariff Disgwyliedig'!J257</f>
        <v>#VALUE!</v>
      </c>
      <c r="K257" s="38" t="e">
        <f>'Cynhyrchu kWh'!K257*'Mewngludo Tariff Disgwyliedig'!K257</f>
        <v>#VALUE!</v>
      </c>
      <c r="L257" s="38" t="e">
        <f>'Cynhyrchu kWh'!L257*'Mewngludo Tariff Disgwyliedig'!L257</f>
        <v>#VALUE!</v>
      </c>
      <c r="M257" s="38" t="e">
        <f>'Cynhyrchu kWh'!M257*'Mewngludo Tariff Disgwyliedig'!M257</f>
        <v>#VALUE!</v>
      </c>
      <c r="N257" s="38" t="e">
        <f>'Cynhyrchu kWh'!N257*'Mewngludo Tariff Disgwyliedig'!N257</f>
        <v>#VALUE!</v>
      </c>
      <c r="O257" s="38" t="e">
        <f>'Cynhyrchu kWh'!O257*'Mewngludo Tariff Disgwyliedig'!O257</f>
        <v>#VALUE!</v>
      </c>
      <c r="P257" s="38" t="e">
        <f>'Cynhyrchu kWh'!P257*'Mewngludo Tariff Disgwyliedig'!P257</f>
        <v>#VALUE!</v>
      </c>
      <c r="Q257" s="38" t="e">
        <f>'Cynhyrchu kWh'!Q257*'Mewngludo Tariff Disgwyliedig'!Q257</f>
        <v>#VALUE!</v>
      </c>
      <c r="R257" s="38" t="e">
        <f>'Cynhyrchu kWh'!R257*'Mewngludo Tariff Disgwyliedig'!R257</f>
        <v>#VALUE!</v>
      </c>
      <c r="S257" s="38" t="e">
        <f>'Cynhyrchu kWh'!S257*'Mewngludo Tariff Disgwyliedig'!S257</f>
        <v>#VALUE!</v>
      </c>
      <c r="T257" s="38" t="e">
        <f>'Cynhyrchu kWh'!T257*'Mewngludo Tariff Disgwyliedig'!T257</f>
        <v>#VALUE!</v>
      </c>
      <c r="U257" s="38" t="e">
        <f>'Cynhyrchu kWh'!U257*'Mewngludo Tariff Disgwyliedig'!U257</f>
        <v>#VALUE!</v>
      </c>
      <c r="V257" s="38" t="e">
        <f>'Cynhyrchu kWh'!V257*'Mewngludo Tariff Disgwyliedig'!V257</f>
        <v>#VALUE!</v>
      </c>
      <c r="W257" s="38" t="e">
        <f>'Cynhyrchu kWh'!W257*'Mewngludo Tariff Disgwyliedig'!W257</f>
        <v>#VALUE!</v>
      </c>
      <c r="X257" s="38" t="e">
        <f>'Cynhyrchu kWh'!X257*'Mewngludo Tariff Disgwyliedig'!X257</f>
        <v>#VALUE!</v>
      </c>
      <c r="Y257" s="38" t="e">
        <f>'Cynhyrchu kWh'!Y257*'Mewngludo Tariff Disgwyliedig'!Y257</f>
        <v>#VALUE!</v>
      </c>
      <c r="Z257" s="38" t="e">
        <f>'Cynhyrchu kWh'!Z257*'Mewngludo Tariff Disgwyliedig'!Z257</f>
        <v>#VALUE!</v>
      </c>
      <c r="AA257" s="38" t="e">
        <f>'Cynhyrchu kWh'!AA257*'Mewngludo Tariff Disgwyliedig'!AA257</f>
        <v>#VALUE!</v>
      </c>
      <c r="AB257" s="38" t="e">
        <f>'Cynhyrchu kWh'!AB257*'Mewngludo Tariff Disgwyliedig'!AB257</f>
        <v>#VALUE!</v>
      </c>
      <c r="AC257" s="38" t="e">
        <f>'Cynhyrchu kWh'!AC257*'Mewngludo Tariff Disgwyliedig'!AC257</f>
        <v>#VALUE!</v>
      </c>
      <c r="AD257" s="38" t="e">
        <f>'Cynhyrchu kWh'!AD257*'Mewngludo Tariff Disgwyliedig'!AD257</f>
        <v>#VALUE!</v>
      </c>
      <c r="AE257" s="38" t="e">
        <f>'Cynhyrchu kWh'!AE257*'Mewngludo Tariff Disgwyliedig'!AE257</f>
        <v>#VALUE!</v>
      </c>
      <c r="AF257" s="38" t="e">
        <f>'Cynhyrchu kWh'!AF257*'Mewngludo Tariff Disgwyliedig'!AF257</f>
        <v>#VALUE!</v>
      </c>
      <c r="AG257" s="38" t="e">
        <f>'Cynhyrchu kWh'!AG257*'Mewngludo Tariff Disgwyliedig'!AG257</f>
        <v>#VALUE!</v>
      </c>
      <c r="AH257" s="38" t="e">
        <f>'Cynhyrchu kWh'!AH257*'Mewngludo Tariff Disgwyliedig'!AH257</f>
        <v>#VALUE!</v>
      </c>
      <c r="AI257" s="38" t="e">
        <f>'Cynhyrchu kWh'!AI257*'Mewngludo Tariff Disgwyliedig'!AI257</f>
        <v>#VALUE!</v>
      </c>
      <c r="AJ257" s="38" t="e">
        <f>'Cynhyrchu kWh'!AJ257*'Mewngludo Tariff Disgwyliedig'!AJ257</f>
        <v>#VALUE!</v>
      </c>
      <c r="AK257" s="38" t="e">
        <f>'Cynhyrchu kWh'!AK257*'Mewngludo Tariff Disgwyliedig'!AK257</f>
        <v>#VALUE!</v>
      </c>
      <c r="AL257" s="38" t="e">
        <f>'Cynhyrchu kWh'!AL257*'Mewngludo Tariff Disgwyliedig'!AL257</f>
        <v>#VALUE!</v>
      </c>
      <c r="AM257" s="38" t="e">
        <f>'Cynhyrchu kWh'!AM257*'Mewngludo Tariff Disgwyliedig'!AM257</f>
        <v>#VALUE!</v>
      </c>
      <c r="AN257" s="38" t="e">
        <f>'Cynhyrchu kWh'!AN257*'Mewngludo Tariff Disgwyliedig'!AN257</f>
        <v>#VALUE!</v>
      </c>
      <c r="AO257" s="38" t="e">
        <f>'Cynhyrchu kWh'!AO257*'Mewngludo Tariff Disgwyliedig'!AO257</f>
        <v>#VALUE!</v>
      </c>
      <c r="AP257" s="38" t="e">
        <f>'Cynhyrchu kWh'!AP257*'Mewngludo Tariff Disgwyliedig'!AP257</f>
        <v>#VALUE!</v>
      </c>
      <c r="AQ257" s="38" t="e">
        <f>'Cynhyrchu kWh'!AQ257*'Mewngludo Tariff Disgwyliedig'!AQ257</f>
        <v>#VALUE!</v>
      </c>
      <c r="AR257" s="38" t="e">
        <f>'Cynhyrchu kWh'!AR257*'Mewngludo Tariff Disgwyliedig'!AR257</f>
        <v>#VALUE!</v>
      </c>
      <c r="AS257" s="38" t="e">
        <f>'Cynhyrchu kWh'!AS257*'Mewngludo Tariff Disgwyliedig'!AS257</f>
        <v>#VALUE!</v>
      </c>
      <c r="AT257" s="38" t="e">
        <f>'Cynhyrchu kWh'!AT257*'Mewngludo Tariff Disgwyliedig'!AT257</f>
        <v>#VALUE!</v>
      </c>
      <c r="AU257" s="38" t="e">
        <f>'Cynhyrchu kWh'!AU257*'Mewngludo Tariff Disgwyliedig'!AU257</f>
        <v>#VALUE!</v>
      </c>
      <c r="AV257" s="38" t="e">
        <f>'Cynhyrchu kWh'!AV257*'Mewngludo Tariff Disgwyliedig'!AV257</f>
        <v>#VALUE!</v>
      </c>
      <c r="AW257" s="38" t="e">
        <f>'Cynhyrchu kWh'!AW257*'Mewngludo Tariff Disgwyliedig'!AW257</f>
        <v>#VALUE!</v>
      </c>
      <c r="AX257" s="38" t="e">
        <f>'Cynhyrchu kWh'!AX257*'Mewngludo Tariff Disgwyliedig'!AX257</f>
        <v>#VALUE!</v>
      </c>
      <c r="AY257" s="51">
        <f t="shared" si="3"/>
        <v>-0.68306010928961747</v>
      </c>
    </row>
    <row r="258" spans="1:51" x14ac:dyDescent="0.3">
      <c r="A258" s="78" cm="1">
        <f t="array" ref="A258">SUM(IFERROR(C258:AX258,0))</f>
        <v>0</v>
      </c>
      <c r="B258" s="46">
        <f>'Mewngludo Data Cynhyrchu HA'!B258</f>
        <v>45543</v>
      </c>
      <c r="C258" s="38" t="e">
        <f>'Cynhyrchu kWh'!C258*'Mewngludo Tariff Disgwyliedig'!C258</f>
        <v>#VALUE!</v>
      </c>
      <c r="D258" s="38" t="e">
        <f>'Cynhyrchu kWh'!D258*'Mewngludo Tariff Disgwyliedig'!D258</f>
        <v>#VALUE!</v>
      </c>
      <c r="E258" s="38" t="e">
        <f>'Cynhyrchu kWh'!E258*'Mewngludo Tariff Disgwyliedig'!E258</f>
        <v>#VALUE!</v>
      </c>
      <c r="F258" s="38" t="e">
        <f>'Cynhyrchu kWh'!F258*'Mewngludo Tariff Disgwyliedig'!F258</f>
        <v>#VALUE!</v>
      </c>
      <c r="G258" s="38" t="e">
        <f>'Cynhyrchu kWh'!G258*'Mewngludo Tariff Disgwyliedig'!G258</f>
        <v>#VALUE!</v>
      </c>
      <c r="H258" s="38" t="e">
        <f>'Cynhyrchu kWh'!H258*'Mewngludo Tariff Disgwyliedig'!H258</f>
        <v>#VALUE!</v>
      </c>
      <c r="I258" s="38" t="e">
        <f>'Cynhyrchu kWh'!I258*'Mewngludo Tariff Disgwyliedig'!I258</f>
        <v>#VALUE!</v>
      </c>
      <c r="J258" s="38" t="e">
        <f>'Cynhyrchu kWh'!J258*'Mewngludo Tariff Disgwyliedig'!J258</f>
        <v>#VALUE!</v>
      </c>
      <c r="K258" s="38" t="e">
        <f>'Cynhyrchu kWh'!K258*'Mewngludo Tariff Disgwyliedig'!K258</f>
        <v>#VALUE!</v>
      </c>
      <c r="L258" s="38" t="e">
        <f>'Cynhyrchu kWh'!L258*'Mewngludo Tariff Disgwyliedig'!L258</f>
        <v>#VALUE!</v>
      </c>
      <c r="M258" s="38" t="e">
        <f>'Cynhyrchu kWh'!M258*'Mewngludo Tariff Disgwyliedig'!M258</f>
        <v>#VALUE!</v>
      </c>
      <c r="N258" s="38" t="e">
        <f>'Cynhyrchu kWh'!N258*'Mewngludo Tariff Disgwyliedig'!N258</f>
        <v>#VALUE!</v>
      </c>
      <c r="O258" s="38" t="e">
        <f>'Cynhyrchu kWh'!O258*'Mewngludo Tariff Disgwyliedig'!O258</f>
        <v>#VALUE!</v>
      </c>
      <c r="P258" s="38" t="e">
        <f>'Cynhyrchu kWh'!P258*'Mewngludo Tariff Disgwyliedig'!P258</f>
        <v>#VALUE!</v>
      </c>
      <c r="Q258" s="38" t="e">
        <f>'Cynhyrchu kWh'!Q258*'Mewngludo Tariff Disgwyliedig'!Q258</f>
        <v>#VALUE!</v>
      </c>
      <c r="R258" s="38" t="e">
        <f>'Cynhyrchu kWh'!R258*'Mewngludo Tariff Disgwyliedig'!R258</f>
        <v>#VALUE!</v>
      </c>
      <c r="S258" s="38" t="e">
        <f>'Cynhyrchu kWh'!S258*'Mewngludo Tariff Disgwyliedig'!S258</f>
        <v>#VALUE!</v>
      </c>
      <c r="T258" s="38" t="e">
        <f>'Cynhyrchu kWh'!T258*'Mewngludo Tariff Disgwyliedig'!T258</f>
        <v>#VALUE!</v>
      </c>
      <c r="U258" s="38" t="e">
        <f>'Cynhyrchu kWh'!U258*'Mewngludo Tariff Disgwyliedig'!U258</f>
        <v>#VALUE!</v>
      </c>
      <c r="V258" s="38" t="e">
        <f>'Cynhyrchu kWh'!V258*'Mewngludo Tariff Disgwyliedig'!V258</f>
        <v>#VALUE!</v>
      </c>
      <c r="W258" s="38" t="e">
        <f>'Cynhyrchu kWh'!W258*'Mewngludo Tariff Disgwyliedig'!W258</f>
        <v>#VALUE!</v>
      </c>
      <c r="X258" s="38" t="e">
        <f>'Cynhyrchu kWh'!X258*'Mewngludo Tariff Disgwyliedig'!X258</f>
        <v>#VALUE!</v>
      </c>
      <c r="Y258" s="38" t="e">
        <f>'Cynhyrchu kWh'!Y258*'Mewngludo Tariff Disgwyliedig'!Y258</f>
        <v>#VALUE!</v>
      </c>
      <c r="Z258" s="38" t="e">
        <f>'Cynhyrchu kWh'!Z258*'Mewngludo Tariff Disgwyliedig'!Z258</f>
        <v>#VALUE!</v>
      </c>
      <c r="AA258" s="38" t="e">
        <f>'Cynhyrchu kWh'!AA258*'Mewngludo Tariff Disgwyliedig'!AA258</f>
        <v>#VALUE!</v>
      </c>
      <c r="AB258" s="38" t="e">
        <f>'Cynhyrchu kWh'!AB258*'Mewngludo Tariff Disgwyliedig'!AB258</f>
        <v>#VALUE!</v>
      </c>
      <c r="AC258" s="38" t="e">
        <f>'Cynhyrchu kWh'!AC258*'Mewngludo Tariff Disgwyliedig'!AC258</f>
        <v>#VALUE!</v>
      </c>
      <c r="AD258" s="38" t="e">
        <f>'Cynhyrchu kWh'!AD258*'Mewngludo Tariff Disgwyliedig'!AD258</f>
        <v>#VALUE!</v>
      </c>
      <c r="AE258" s="38" t="e">
        <f>'Cynhyrchu kWh'!AE258*'Mewngludo Tariff Disgwyliedig'!AE258</f>
        <v>#VALUE!</v>
      </c>
      <c r="AF258" s="38" t="e">
        <f>'Cynhyrchu kWh'!AF258*'Mewngludo Tariff Disgwyliedig'!AF258</f>
        <v>#VALUE!</v>
      </c>
      <c r="AG258" s="38" t="e">
        <f>'Cynhyrchu kWh'!AG258*'Mewngludo Tariff Disgwyliedig'!AG258</f>
        <v>#VALUE!</v>
      </c>
      <c r="AH258" s="38" t="e">
        <f>'Cynhyrchu kWh'!AH258*'Mewngludo Tariff Disgwyliedig'!AH258</f>
        <v>#VALUE!</v>
      </c>
      <c r="AI258" s="38" t="e">
        <f>'Cynhyrchu kWh'!AI258*'Mewngludo Tariff Disgwyliedig'!AI258</f>
        <v>#VALUE!</v>
      </c>
      <c r="AJ258" s="38" t="e">
        <f>'Cynhyrchu kWh'!AJ258*'Mewngludo Tariff Disgwyliedig'!AJ258</f>
        <v>#VALUE!</v>
      </c>
      <c r="AK258" s="38" t="e">
        <f>'Cynhyrchu kWh'!AK258*'Mewngludo Tariff Disgwyliedig'!AK258</f>
        <v>#VALUE!</v>
      </c>
      <c r="AL258" s="38" t="e">
        <f>'Cynhyrchu kWh'!AL258*'Mewngludo Tariff Disgwyliedig'!AL258</f>
        <v>#VALUE!</v>
      </c>
      <c r="AM258" s="38" t="e">
        <f>'Cynhyrchu kWh'!AM258*'Mewngludo Tariff Disgwyliedig'!AM258</f>
        <v>#VALUE!</v>
      </c>
      <c r="AN258" s="38" t="e">
        <f>'Cynhyrchu kWh'!AN258*'Mewngludo Tariff Disgwyliedig'!AN258</f>
        <v>#VALUE!</v>
      </c>
      <c r="AO258" s="38" t="e">
        <f>'Cynhyrchu kWh'!AO258*'Mewngludo Tariff Disgwyliedig'!AO258</f>
        <v>#VALUE!</v>
      </c>
      <c r="AP258" s="38" t="e">
        <f>'Cynhyrchu kWh'!AP258*'Mewngludo Tariff Disgwyliedig'!AP258</f>
        <v>#VALUE!</v>
      </c>
      <c r="AQ258" s="38" t="e">
        <f>'Cynhyrchu kWh'!AQ258*'Mewngludo Tariff Disgwyliedig'!AQ258</f>
        <v>#VALUE!</v>
      </c>
      <c r="AR258" s="38" t="e">
        <f>'Cynhyrchu kWh'!AR258*'Mewngludo Tariff Disgwyliedig'!AR258</f>
        <v>#VALUE!</v>
      </c>
      <c r="AS258" s="38" t="e">
        <f>'Cynhyrchu kWh'!AS258*'Mewngludo Tariff Disgwyliedig'!AS258</f>
        <v>#VALUE!</v>
      </c>
      <c r="AT258" s="38" t="e">
        <f>'Cynhyrchu kWh'!AT258*'Mewngludo Tariff Disgwyliedig'!AT258</f>
        <v>#VALUE!</v>
      </c>
      <c r="AU258" s="38" t="e">
        <f>'Cynhyrchu kWh'!AU258*'Mewngludo Tariff Disgwyliedig'!AU258</f>
        <v>#VALUE!</v>
      </c>
      <c r="AV258" s="38" t="e">
        <f>'Cynhyrchu kWh'!AV258*'Mewngludo Tariff Disgwyliedig'!AV258</f>
        <v>#VALUE!</v>
      </c>
      <c r="AW258" s="38" t="e">
        <f>'Cynhyrchu kWh'!AW258*'Mewngludo Tariff Disgwyliedig'!AW258</f>
        <v>#VALUE!</v>
      </c>
      <c r="AX258" s="38" t="e">
        <f>'Cynhyrchu kWh'!AX258*'Mewngludo Tariff Disgwyliedig'!AX258</f>
        <v>#VALUE!</v>
      </c>
      <c r="AY258" s="51">
        <f t="shared" si="3"/>
        <v>-0.68306010928961747</v>
      </c>
    </row>
    <row r="259" spans="1:51" x14ac:dyDescent="0.3">
      <c r="A259" s="78" cm="1">
        <f t="array" ref="A259">SUM(IFERROR(C259:AX259,0))</f>
        <v>0</v>
      </c>
      <c r="B259" s="46">
        <f>'Mewngludo Data Cynhyrchu HA'!B259</f>
        <v>45544</v>
      </c>
      <c r="C259" s="38" t="e">
        <f>'Cynhyrchu kWh'!C259*'Mewngludo Tariff Disgwyliedig'!C259</f>
        <v>#VALUE!</v>
      </c>
      <c r="D259" s="38" t="e">
        <f>'Cynhyrchu kWh'!D259*'Mewngludo Tariff Disgwyliedig'!D259</f>
        <v>#VALUE!</v>
      </c>
      <c r="E259" s="38" t="e">
        <f>'Cynhyrchu kWh'!E259*'Mewngludo Tariff Disgwyliedig'!E259</f>
        <v>#VALUE!</v>
      </c>
      <c r="F259" s="38" t="e">
        <f>'Cynhyrchu kWh'!F259*'Mewngludo Tariff Disgwyliedig'!F259</f>
        <v>#VALUE!</v>
      </c>
      <c r="G259" s="38" t="e">
        <f>'Cynhyrchu kWh'!G259*'Mewngludo Tariff Disgwyliedig'!G259</f>
        <v>#VALUE!</v>
      </c>
      <c r="H259" s="38" t="e">
        <f>'Cynhyrchu kWh'!H259*'Mewngludo Tariff Disgwyliedig'!H259</f>
        <v>#VALUE!</v>
      </c>
      <c r="I259" s="38" t="e">
        <f>'Cynhyrchu kWh'!I259*'Mewngludo Tariff Disgwyliedig'!I259</f>
        <v>#VALUE!</v>
      </c>
      <c r="J259" s="38" t="e">
        <f>'Cynhyrchu kWh'!J259*'Mewngludo Tariff Disgwyliedig'!J259</f>
        <v>#VALUE!</v>
      </c>
      <c r="K259" s="38" t="e">
        <f>'Cynhyrchu kWh'!K259*'Mewngludo Tariff Disgwyliedig'!K259</f>
        <v>#VALUE!</v>
      </c>
      <c r="L259" s="38" t="e">
        <f>'Cynhyrchu kWh'!L259*'Mewngludo Tariff Disgwyliedig'!L259</f>
        <v>#VALUE!</v>
      </c>
      <c r="M259" s="38" t="e">
        <f>'Cynhyrchu kWh'!M259*'Mewngludo Tariff Disgwyliedig'!M259</f>
        <v>#VALUE!</v>
      </c>
      <c r="N259" s="38" t="e">
        <f>'Cynhyrchu kWh'!N259*'Mewngludo Tariff Disgwyliedig'!N259</f>
        <v>#VALUE!</v>
      </c>
      <c r="O259" s="38" t="e">
        <f>'Cynhyrchu kWh'!O259*'Mewngludo Tariff Disgwyliedig'!O259</f>
        <v>#VALUE!</v>
      </c>
      <c r="P259" s="38" t="e">
        <f>'Cynhyrchu kWh'!P259*'Mewngludo Tariff Disgwyliedig'!P259</f>
        <v>#VALUE!</v>
      </c>
      <c r="Q259" s="38" t="e">
        <f>'Cynhyrchu kWh'!Q259*'Mewngludo Tariff Disgwyliedig'!Q259</f>
        <v>#VALUE!</v>
      </c>
      <c r="R259" s="38" t="e">
        <f>'Cynhyrchu kWh'!R259*'Mewngludo Tariff Disgwyliedig'!R259</f>
        <v>#VALUE!</v>
      </c>
      <c r="S259" s="38" t="e">
        <f>'Cynhyrchu kWh'!S259*'Mewngludo Tariff Disgwyliedig'!S259</f>
        <v>#VALUE!</v>
      </c>
      <c r="T259" s="38" t="e">
        <f>'Cynhyrchu kWh'!T259*'Mewngludo Tariff Disgwyliedig'!T259</f>
        <v>#VALUE!</v>
      </c>
      <c r="U259" s="38" t="e">
        <f>'Cynhyrchu kWh'!U259*'Mewngludo Tariff Disgwyliedig'!U259</f>
        <v>#VALUE!</v>
      </c>
      <c r="V259" s="38" t="e">
        <f>'Cynhyrchu kWh'!V259*'Mewngludo Tariff Disgwyliedig'!V259</f>
        <v>#VALUE!</v>
      </c>
      <c r="W259" s="38" t="e">
        <f>'Cynhyrchu kWh'!W259*'Mewngludo Tariff Disgwyliedig'!W259</f>
        <v>#VALUE!</v>
      </c>
      <c r="X259" s="38" t="e">
        <f>'Cynhyrchu kWh'!X259*'Mewngludo Tariff Disgwyliedig'!X259</f>
        <v>#VALUE!</v>
      </c>
      <c r="Y259" s="38" t="e">
        <f>'Cynhyrchu kWh'!Y259*'Mewngludo Tariff Disgwyliedig'!Y259</f>
        <v>#VALUE!</v>
      </c>
      <c r="Z259" s="38" t="e">
        <f>'Cynhyrchu kWh'!Z259*'Mewngludo Tariff Disgwyliedig'!Z259</f>
        <v>#VALUE!</v>
      </c>
      <c r="AA259" s="38" t="e">
        <f>'Cynhyrchu kWh'!AA259*'Mewngludo Tariff Disgwyliedig'!AA259</f>
        <v>#VALUE!</v>
      </c>
      <c r="AB259" s="38" t="e">
        <f>'Cynhyrchu kWh'!AB259*'Mewngludo Tariff Disgwyliedig'!AB259</f>
        <v>#VALUE!</v>
      </c>
      <c r="AC259" s="38" t="e">
        <f>'Cynhyrchu kWh'!AC259*'Mewngludo Tariff Disgwyliedig'!AC259</f>
        <v>#VALUE!</v>
      </c>
      <c r="AD259" s="38" t="e">
        <f>'Cynhyrchu kWh'!AD259*'Mewngludo Tariff Disgwyliedig'!AD259</f>
        <v>#VALUE!</v>
      </c>
      <c r="AE259" s="38" t="e">
        <f>'Cynhyrchu kWh'!AE259*'Mewngludo Tariff Disgwyliedig'!AE259</f>
        <v>#VALUE!</v>
      </c>
      <c r="AF259" s="38" t="e">
        <f>'Cynhyrchu kWh'!AF259*'Mewngludo Tariff Disgwyliedig'!AF259</f>
        <v>#VALUE!</v>
      </c>
      <c r="AG259" s="38" t="e">
        <f>'Cynhyrchu kWh'!AG259*'Mewngludo Tariff Disgwyliedig'!AG259</f>
        <v>#VALUE!</v>
      </c>
      <c r="AH259" s="38" t="e">
        <f>'Cynhyrchu kWh'!AH259*'Mewngludo Tariff Disgwyliedig'!AH259</f>
        <v>#VALUE!</v>
      </c>
      <c r="AI259" s="38" t="e">
        <f>'Cynhyrchu kWh'!AI259*'Mewngludo Tariff Disgwyliedig'!AI259</f>
        <v>#VALUE!</v>
      </c>
      <c r="AJ259" s="38" t="e">
        <f>'Cynhyrchu kWh'!AJ259*'Mewngludo Tariff Disgwyliedig'!AJ259</f>
        <v>#VALUE!</v>
      </c>
      <c r="AK259" s="38" t="e">
        <f>'Cynhyrchu kWh'!AK259*'Mewngludo Tariff Disgwyliedig'!AK259</f>
        <v>#VALUE!</v>
      </c>
      <c r="AL259" s="38" t="e">
        <f>'Cynhyrchu kWh'!AL259*'Mewngludo Tariff Disgwyliedig'!AL259</f>
        <v>#VALUE!</v>
      </c>
      <c r="AM259" s="38" t="e">
        <f>'Cynhyrchu kWh'!AM259*'Mewngludo Tariff Disgwyliedig'!AM259</f>
        <v>#VALUE!</v>
      </c>
      <c r="AN259" s="38" t="e">
        <f>'Cynhyrchu kWh'!AN259*'Mewngludo Tariff Disgwyliedig'!AN259</f>
        <v>#VALUE!</v>
      </c>
      <c r="AO259" s="38" t="e">
        <f>'Cynhyrchu kWh'!AO259*'Mewngludo Tariff Disgwyliedig'!AO259</f>
        <v>#VALUE!</v>
      </c>
      <c r="AP259" s="38" t="e">
        <f>'Cynhyrchu kWh'!AP259*'Mewngludo Tariff Disgwyliedig'!AP259</f>
        <v>#VALUE!</v>
      </c>
      <c r="AQ259" s="38" t="e">
        <f>'Cynhyrchu kWh'!AQ259*'Mewngludo Tariff Disgwyliedig'!AQ259</f>
        <v>#VALUE!</v>
      </c>
      <c r="AR259" s="38" t="e">
        <f>'Cynhyrchu kWh'!AR259*'Mewngludo Tariff Disgwyliedig'!AR259</f>
        <v>#VALUE!</v>
      </c>
      <c r="AS259" s="38" t="e">
        <f>'Cynhyrchu kWh'!AS259*'Mewngludo Tariff Disgwyliedig'!AS259</f>
        <v>#VALUE!</v>
      </c>
      <c r="AT259" s="38" t="e">
        <f>'Cynhyrchu kWh'!AT259*'Mewngludo Tariff Disgwyliedig'!AT259</f>
        <v>#VALUE!</v>
      </c>
      <c r="AU259" s="38" t="e">
        <f>'Cynhyrchu kWh'!AU259*'Mewngludo Tariff Disgwyliedig'!AU259</f>
        <v>#VALUE!</v>
      </c>
      <c r="AV259" s="38" t="e">
        <f>'Cynhyrchu kWh'!AV259*'Mewngludo Tariff Disgwyliedig'!AV259</f>
        <v>#VALUE!</v>
      </c>
      <c r="AW259" s="38" t="e">
        <f>'Cynhyrchu kWh'!AW259*'Mewngludo Tariff Disgwyliedig'!AW259</f>
        <v>#VALUE!</v>
      </c>
      <c r="AX259" s="38" t="e">
        <f>'Cynhyrchu kWh'!AX259*'Mewngludo Tariff Disgwyliedig'!AX259</f>
        <v>#VALUE!</v>
      </c>
      <c r="AY259" s="51">
        <f t="shared" si="3"/>
        <v>-0.68306010928961747</v>
      </c>
    </row>
    <row r="260" spans="1:51" x14ac:dyDescent="0.3">
      <c r="A260" s="78" cm="1">
        <f t="array" ref="A260">SUM(IFERROR(C260:AX260,0))</f>
        <v>0</v>
      </c>
      <c r="B260" s="46">
        <f>'Mewngludo Data Cynhyrchu HA'!B260</f>
        <v>45545</v>
      </c>
      <c r="C260" s="38" t="e">
        <f>'Cynhyrchu kWh'!C260*'Mewngludo Tariff Disgwyliedig'!C260</f>
        <v>#VALUE!</v>
      </c>
      <c r="D260" s="38" t="e">
        <f>'Cynhyrchu kWh'!D260*'Mewngludo Tariff Disgwyliedig'!D260</f>
        <v>#VALUE!</v>
      </c>
      <c r="E260" s="38" t="e">
        <f>'Cynhyrchu kWh'!E260*'Mewngludo Tariff Disgwyliedig'!E260</f>
        <v>#VALUE!</v>
      </c>
      <c r="F260" s="38" t="e">
        <f>'Cynhyrchu kWh'!F260*'Mewngludo Tariff Disgwyliedig'!F260</f>
        <v>#VALUE!</v>
      </c>
      <c r="G260" s="38" t="e">
        <f>'Cynhyrchu kWh'!G260*'Mewngludo Tariff Disgwyliedig'!G260</f>
        <v>#VALUE!</v>
      </c>
      <c r="H260" s="38" t="e">
        <f>'Cynhyrchu kWh'!H260*'Mewngludo Tariff Disgwyliedig'!H260</f>
        <v>#VALUE!</v>
      </c>
      <c r="I260" s="38" t="e">
        <f>'Cynhyrchu kWh'!I260*'Mewngludo Tariff Disgwyliedig'!I260</f>
        <v>#VALUE!</v>
      </c>
      <c r="J260" s="38" t="e">
        <f>'Cynhyrchu kWh'!J260*'Mewngludo Tariff Disgwyliedig'!J260</f>
        <v>#VALUE!</v>
      </c>
      <c r="K260" s="38" t="e">
        <f>'Cynhyrchu kWh'!K260*'Mewngludo Tariff Disgwyliedig'!K260</f>
        <v>#VALUE!</v>
      </c>
      <c r="L260" s="38" t="e">
        <f>'Cynhyrchu kWh'!L260*'Mewngludo Tariff Disgwyliedig'!L260</f>
        <v>#VALUE!</v>
      </c>
      <c r="M260" s="38" t="e">
        <f>'Cynhyrchu kWh'!M260*'Mewngludo Tariff Disgwyliedig'!M260</f>
        <v>#VALUE!</v>
      </c>
      <c r="N260" s="38" t="e">
        <f>'Cynhyrchu kWh'!N260*'Mewngludo Tariff Disgwyliedig'!N260</f>
        <v>#VALUE!</v>
      </c>
      <c r="O260" s="38" t="e">
        <f>'Cynhyrchu kWh'!O260*'Mewngludo Tariff Disgwyliedig'!O260</f>
        <v>#VALUE!</v>
      </c>
      <c r="P260" s="38" t="e">
        <f>'Cynhyrchu kWh'!P260*'Mewngludo Tariff Disgwyliedig'!P260</f>
        <v>#VALUE!</v>
      </c>
      <c r="Q260" s="38" t="e">
        <f>'Cynhyrchu kWh'!Q260*'Mewngludo Tariff Disgwyliedig'!Q260</f>
        <v>#VALUE!</v>
      </c>
      <c r="R260" s="38" t="e">
        <f>'Cynhyrchu kWh'!R260*'Mewngludo Tariff Disgwyliedig'!R260</f>
        <v>#VALUE!</v>
      </c>
      <c r="S260" s="38" t="e">
        <f>'Cynhyrchu kWh'!S260*'Mewngludo Tariff Disgwyliedig'!S260</f>
        <v>#VALUE!</v>
      </c>
      <c r="T260" s="38" t="e">
        <f>'Cynhyrchu kWh'!T260*'Mewngludo Tariff Disgwyliedig'!T260</f>
        <v>#VALUE!</v>
      </c>
      <c r="U260" s="38" t="e">
        <f>'Cynhyrchu kWh'!U260*'Mewngludo Tariff Disgwyliedig'!U260</f>
        <v>#VALUE!</v>
      </c>
      <c r="V260" s="38" t="e">
        <f>'Cynhyrchu kWh'!V260*'Mewngludo Tariff Disgwyliedig'!V260</f>
        <v>#VALUE!</v>
      </c>
      <c r="W260" s="38" t="e">
        <f>'Cynhyrchu kWh'!W260*'Mewngludo Tariff Disgwyliedig'!W260</f>
        <v>#VALUE!</v>
      </c>
      <c r="X260" s="38" t="e">
        <f>'Cynhyrchu kWh'!X260*'Mewngludo Tariff Disgwyliedig'!X260</f>
        <v>#VALUE!</v>
      </c>
      <c r="Y260" s="38" t="e">
        <f>'Cynhyrchu kWh'!Y260*'Mewngludo Tariff Disgwyliedig'!Y260</f>
        <v>#VALUE!</v>
      </c>
      <c r="Z260" s="38" t="e">
        <f>'Cynhyrchu kWh'!Z260*'Mewngludo Tariff Disgwyliedig'!Z260</f>
        <v>#VALUE!</v>
      </c>
      <c r="AA260" s="38" t="e">
        <f>'Cynhyrchu kWh'!AA260*'Mewngludo Tariff Disgwyliedig'!AA260</f>
        <v>#VALUE!</v>
      </c>
      <c r="AB260" s="38" t="e">
        <f>'Cynhyrchu kWh'!AB260*'Mewngludo Tariff Disgwyliedig'!AB260</f>
        <v>#VALUE!</v>
      </c>
      <c r="AC260" s="38" t="e">
        <f>'Cynhyrchu kWh'!AC260*'Mewngludo Tariff Disgwyliedig'!AC260</f>
        <v>#VALUE!</v>
      </c>
      <c r="AD260" s="38" t="e">
        <f>'Cynhyrchu kWh'!AD260*'Mewngludo Tariff Disgwyliedig'!AD260</f>
        <v>#VALUE!</v>
      </c>
      <c r="AE260" s="38" t="e">
        <f>'Cynhyrchu kWh'!AE260*'Mewngludo Tariff Disgwyliedig'!AE260</f>
        <v>#VALUE!</v>
      </c>
      <c r="AF260" s="38" t="e">
        <f>'Cynhyrchu kWh'!AF260*'Mewngludo Tariff Disgwyliedig'!AF260</f>
        <v>#VALUE!</v>
      </c>
      <c r="AG260" s="38" t="e">
        <f>'Cynhyrchu kWh'!AG260*'Mewngludo Tariff Disgwyliedig'!AG260</f>
        <v>#VALUE!</v>
      </c>
      <c r="AH260" s="38" t="e">
        <f>'Cynhyrchu kWh'!AH260*'Mewngludo Tariff Disgwyliedig'!AH260</f>
        <v>#VALUE!</v>
      </c>
      <c r="AI260" s="38" t="e">
        <f>'Cynhyrchu kWh'!AI260*'Mewngludo Tariff Disgwyliedig'!AI260</f>
        <v>#VALUE!</v>
      </c>
      <c r="AJ260" s="38" t="e">
        <f>'Cynhyrchu kWh'!AJ260*'Mewngludo Tariff Disgwyliedig'!AJ260</f>
        <v>#VALUE!</v>
      </c>
      <c r="AK260" s="38" t="e">
        <f>'Cynhyrchu kWh'!AK260*'Mewngludo Tariff Disgwyliedig'!AK260</f>
        <v>#VALUE!</v>
      </c>
      <c r="AL260" s="38" t="e">
        <f>'Cynhyrchu kWh'!AL260*'Mewngludo Tariff Disgwyliedig'!AL260</f>
        <v>#VALUE!</v>
      </c>
      <c r="AM260" s="38" t="e">
        <f>'Cynhyrchu kWh'!AM260*'Mewngludo Tariff Disgwyliedig'!AM260</f>
        <v>#VALUE!</v>
      </c>
      <c r="AN260" s="38" t="e">
        <f>'Cynhyrchu kWh'!AN260*'Mewngludo Tariff Disgwyliedig'!AN260</f>
        <v>#VALUE!</v>
      </c>
      <c r="AO260" s="38" t="e">
        <f>'Cynhyrchu kWh'!AO260*'Mewngludo Tariff Disgwyliedig'!AO260</f>
        <v>#VALUE!</v>
      </c>
      <c r="AP260" s="38" t="e">
        <f>'Cynhyrchu kWh'!AP260*'Mewngludo Tariff Disgwyliedig'!AP260</f>
        <v>#VALUE!</v>
      </c>
      <c r="AQ260" s="38" t="e">
        <f>'Cynhyrchu kWh'!AQ260*'Mewngludo Tariff Disgwyliedig'!AQ260</f>
        <v>#VALUE!</v>
      </c>
      <c r="AR260" s="38" t="e">
        <f>'Cynhyrchu kWh'!AR260*'Mewngludo Tariff Disgwyliedig'!AR260</f>
        <v>#VALUE!</v>
      </c>
      <c r="AS260" s="38" t="e">
        <f>'Cynhyrchu kWh'!AS260*'Mewngludo Tariff Disgwyliedig'!AS260</f>
        <v>#VALUE!</v>
      </c>
      <c r="AT260" s="38" t="e">
        <f>'Cynhyrchu kWh'!AT260*'Mewngludo Tariff Disgwyliedig'!AT260</f>
        <v>#VALUE!</v>
      </c>
      <c r="AU260" s="38" t="e">
        <f>'Cynhyrchu kWh'!AU260*'Mewngludo Tariff Disgwyliedig'!AU260</f>
        <v>#VALUE!</v>
      </c>
      <c r="AV260" s="38" t="e">
        <f>'Cynhyrchu kWh'!AV260*'Mewngludo Tariff Disgwyliedig'!AV260</f>
        <v>#VALUE!</v>
      </c>
      <c r="AW260" s="38" t="e">
        <f>'Cynhyrchu kWh'!AW260*'Mewngludo Tariff Disgwyliedig'!AW260</f>
        <v>#VALUE!</v>
      </c>
      <c r="AX260" s="38" t="e">
        <f>'Cynhyrchu kWh'!AX260*'Mewngludo Tariff Disgwyliedig'!AX260</f>
        <v>#VALUE!</v>
      </c>
      <c r="AY260" s="51">
        <f t="shared" si="3"/>
        <v>-0.68306010928961747</v>
      </c>
    </row>
    <row r="261" spans="1:51" x14ac:dyDescent="0.3">
      <c r="A261" s="78" cm="1">
        <f t="array" ref="A261">SUM(IFERROR(C261:AX261,0))</f>
        <v>0</v>
      </c>
      <c r="B261" s="46">
        <f>'Mewngludo Data Cynhyrchu HA'!B261</f>
        <v>45546</v>
      </c>
      <c r="C261" s="38" t="e">
        <f>'Cynhyrchu kWh'!C261*'Mewngludo Tariff Disgwyliedig'!C261</f>
        <v>#VALUE!</v>
      </c>
      <c r="D261" s="38" t="e">
        <f>'Cynhyrchu kWh'!D261*'Mewngludo Tariff Disgwyliedig'!D261</f>
        <v>#VALUE!</v>
      </c>
      <c r="E261" s="38" t="e">
        <f>'Cynhyrchu kWh'!E261*'Mewngludo Tariff Disgwyliedig'!E261</f>
        <v>#VALUE!</v>
      </c>
      <c r="F261" s="38" t="e">
        <f>'Cynhyrchu kWh'!F261*'Mewngludo Tariff Disgwyliedig'!F261</f>
        <v>#VALUE!</v>
      </c>
      <c r="G261" s="38" t="e">
        <f>'Cynhyrchu kWh'!G261*'Mewngludo Tariff Disgwyliedig'!G261</f>
        <v>#VALUE!</v>
      </c>
      <c r="H261" s="38" t="e">
        <f>'Cynhyrchu kWh'!H261*'Mewngludo Tariff Disgwyliedig'!H261</f>
        <v>#VALUE!</v>
      </c>
      <c r="I261" s="38" t="e">
        <f>'Cynhyrchu kWh'!I261*'Mewngludo Tariff Disgwyliedig'!I261</f>
        <v>#VALUE!</v>
      </c>
      <c r="J261" s="38" t="e">
        <f>'Cynhyrchu kWh'!J261*'Mewngludo Tariff Disgwyliedig'!J261</f>
        <v>#VALUE!</v>
      </c>
      <c r="K261" s="38" t="e">
        <f>'Cynhyrchu kWh'!K261*'Mewngludo Tariff Disgwyliedig'!K261</f>
        <v>#VALUE!</v>
      </c>
      <c r="L261" s="38" t="e">
        <f>'Cynhyrchu kWh'!L261*'Mewngludo Tariff Disgwyliedig'!L261</f>
        <v>#VALUE!</v>
      </c>
      <c r="M261" s="38" t="e">
        <f>'Cynhyrchu kWh'!M261*'Mewngludo Tariff Disgwyliedig'!M261</f>
        <v>#VALUE!</v>
      </c>
      <c r="N261" s="38" t="e">
        <f>'Cynhyrchu kWh'!N261*'Mewngludo Tariff Disgwyliedig'!N261</f>
        <v>#VALUE!</v>
      </c>
      <c r="O261" s="38" t="e">
        <f>'Cynhyrchu kWh'!O261*'Mewngludo Tariff Disgwyliedig'!O261</f>
        <v>#VALUE!</v>
      </c>
      <c r="P261" s="38" t="e">
        <f>'Cynhyrchu kWh'!P261*'Mewngludo Tariff Disgwyliedig'!P261</f>
        <v>#VALUE!</v>
      </c>
      <c r="Q261" s="38" t="e">
        <f>'Cynhyrchu kWh'!Q261*'Mewngludo Tariff Disgwyliedig'!Q261</f>
        <v>#VALUE!</v>
      </c>
      <c r="R261" s="38" t="e">
        <f>'Cynhyrchu kWh'!R261*'Mewngludo Tariff Disgwyliedig'!R261</f>
        <v>#VALUE!</v>
      </c>
      <c r="S261" s="38" t="e">
        <f>'Cynhyrchu kWh'!S261*'Mewngludo Tariff Disgwyliedig'!S261</f>
        <v>#VALUE!</v>
      </c>
      <c r="T261" s="38" t="e">
        <f>'Cynhyrchu kWh'!T261*'Mewngludo Tariff Disgwyliedig'!T261</f>
        <v>#VALUE!</v>
      </c>
      <c r="U261" s="38" t="e">
        <f>'Cynhyrchu kWh'!U261*'Mewngludo Tariff Disgwyliedig'!U261</f>
        <v>#VALUE!</v>
      </c>
      <c r="V261" s="38" t="e">
        <f>'Cynhyrchu kWh'!V261*'Mewngludo Tariff Disgwyliedig'!V261</f>
        <v>#VALUE!</v>
      </c>
      <c r="W261" s="38" t="e">
        <f>'Cynhyrchu kWh'!W261*'Mewngludo Tariff Disgwyliedig'!W261</f>
        <v>#VALUE!</v>
      </c>
      <c r="X261" s="38" t="e">
        <f>'Cynhyrchu kWh'!X261*'Mewngludo Tariff Disgwyliedig'!X261</f>
        <v>#VALUE!</v>
      </c>
      <c r="Y261" s="38" t="e">
        <f>'Cynhyrchu kWh'!Y261*'Mewngludo Tariff Disgwyliedig'!Y261</f>
        <v>#VALUE!</v>
      </c>
      <c r="Z261" s="38" t="e">
        <f>'Cynhyrchu kWh'!Z261*'Mewngludo Tariff Disgwyliedig'!Z261</f>
        <v>#VALUE!</v>
      </c>
      <c r="AA261" s="38" t="e">
        <f>'Cynhyrchu kWh'!AA261*'Mewngludo Tariff Disgwyliedig'!AA261</f>
        <v>#VALUE!</v>
      </c>
      <c r="AB261" s="38" t="e">
        <f>'Cynhyrchu kWh'!AB261*'Mewngludo Tariff Disgwyliedig'!AB261</f>
        <v>#VALUE!</v>
      </c>
      <c r="AC261" s="38" t="e">
        <f>'Cynhyrchu kWh'!AC261*'Mewngludo Tariff Disgwyliedig'!AC261</f>
        <v>#VALUE!</v>
      </c>
      <c r="AD261" s="38" t="e">
        <f>'Cynhyrchu kWh'!AD261*'Mewngludo Tariff Disgwyliedig'!AD261</f>
        <v>#VALUE!</v>
      </c>
      <c r="AE261" s="38" t="e">
        <f>'Cynhyrchu kWh'!AE261*'Mewngludo Tariff Disgwyliedig'!AE261</f>
        <v>#VALUE!</v>
      </c>
      <c r="AF261" s="38" t="e">
        <f>'Cynhyrchu kWh'!AF261*'Mewngludo Tariff Disgwyliedig'!AF261</f>
        <v>#VALUE!</v>
      </c>
      <c r="AG261" s="38" t="e">
        <f>'Cynhyrchu kWh'!AG261*'Mewngludo Tariff Disgwyliedig'!AG261</f>
        <v>#VALUE!</v>
      </c>
      <c r="AH261" s="38" t="e">
        <f>'Cynhyrchu kWh'!AH261*'Mewngludo Tariff Disgwyliedig'!AH261</f>
        <v>#VALUE!</v>
      </c>
      <c r="AI261" s="38" t="e">
        <f>'Cynhyrchu kWh'!AI261*'Mewngludo Tariff Disgwyliedig'!AI261</f>
        <v>#VALUE!</v>
      </c>
      <c r="AJ261" s="38" t="e">
        <f>'Cynhyrchu kWh'!AJ261*'Mewngludo Tariff Disgwyliedig'!AJ261</f>
        <v>#VALUE!</v>
      </c>
      <c r="AK261" s="38" t="e">
        <f>'Cynhyrchu kWh'!AK261*'Mewngludo Tariff Disgwyliedig'!AK261</f>
        <v>#VALUE!</v>
      </c>
      <c r="AL261" s="38" t="e">
        <f>'Cynhyrchu kWh'!AL261*'Mewngludo Tariff Disgwyliedig'!AL261</f>
        <v>#VALUE!</v>
      </c>
      <c r="AM261" s="38" t="e">
        <f>'Cynhyrchu kWh'!AM261*'Mewngludo Tariff Disgwyliedig'!AM261</f>
        <v>#VALUE!</v>
      </c>
      <c r="AN261" s="38" t="e">
        <f>'Cynhyrchu kWh'!AN261*'Mewngludo Tariff Disgwyliedig'!AN261</f>
        <v>#VALUE!</v>
      </c>
      <c r="AO261" s="38" t="e">
        <f>'Cynhyrchu kWh'!AO261*'Mewngludo Tariff Disgwyliedig'!AO261</f>
        <v>#VALUE!</v>
      </c>
      <c r="AP261" s="38" t="e">
        <f>'Cynhyrchu kWh'!AP261*'Mewngludo Tariff Disgwyliedig'!AP261</f>
        <v>#VALUE!</v>
      </c>
      <c r="AQ261" s="38" t="e">
        <f>'Cynhyrchu kWh'!AQ261*'Mewngludo Tariff Disgwyliedig'!AQ261</f>
        <v>#VALUE!</v>
      </c>
      <c r="AR261" s="38" t="e">
        <f>'Cynhyrchu kWh'!AR261*'Mewngludo Tariff Disgwyliedig'!AR261</f>
        <v>#VALUE!</v>
      </c>
      <c r="AS261" s="38" t="e">
        <f>'Cynhyrchu kWh'!AS261*'Mewngludo Tariff Disgwyliedig'!AS261</f>
        <v>#VALUE!</v>
      </c>
      <c r="AT261" s="38" t="e">
        <f>'Cynhyrchu kWh'!AT261*'Mewngludo Tariff Disgwyliedig'!AT261</f>
        <v>#VALUE!</v>
      </c>
      <c r="AU261" s="38" t="e">
        <f>'Cynhyrchu kWh'!AU261*'Mewngludo Tariff Disgwyliedig'!AU261</f>
        <v>#VALUE!</v>
      </c>
      <c r="AV261" s="38" t="e">
        <f>'Cynhyrchu kWh'!AV261*'Mewngludo Tariff Disgwyliedig'!AV261</f>
        <v>#VALUE!</v>
      </c>
      <c r="AW261" s="38" t="e">
        <f>'Cynhyrchu kWh'!AW261*'Mewngludo Tariff Disgwyliedig'!AW261</f>
        <v>#VALUE!</v>
      </c>
      <c r="AX261" s="38" t="e">
        <f>'Cynhyrchu kWh'!AX261*'Mewngludo Tariff Disgwyliedig'!AX261</f>
        <v>#VALUE!</v>
      </c>
      <c r="AY261" s="51">
        <f t="shared" si="3"/>
        <v>-0.68306010928961747</v>
      </c>
    </row>
    <row r="262" spans="1:51" x14ac:dyDescent="0.3">
      <c r="A262" s="78" cm="1">
        <f t="array" ref="A262">SUM(IFERROR(C262:AX262,0))</f>
        <v>0</v>
      </c>
      <c r="B262" s="46">
        <f>'Mewngludo Data Cynhyrchu HA'!B262</f>
        <v>45547</v>
      </c>
      <c r="C262" s="38" t="e">
        <f>'Cynhyrchu kWh'!C262*'Mewngludo Tariff Disgwyliedig'!C262</f>
        <v>#VALUE!</v>
      </c>
      <c r="D262" s="38" t="e">
        <f>'Cynhyrchu kWh'!D262*'Mewngludo Tariff Disgwyliedig'!D262</f>
        <v>#VALUE!</v>
      </c>
      <c r="E262" s="38" t="e">
        <f>'Cynhyrchu kWh'!E262*'Mewngludo Tariff Disgwyliedig'!E262</f>
        <v>#VALUE!</v>
      </c>
      <c r="F262" s="38" t="e">
        <f>'Cynhyrchu kWh'!F262*'Mewngludo Tariff Disgwyliedig'!F262</f>
        <v>#VALUE!</v>
      </c>
      <c r="G262" s="38" t="e">
        <f>'Cynhyrchu kWh'!G262*'Mewngludo Tariff Disgwyliedig'!G262</f>
        <v>#VALUE!</v>
      </c>
      <c r="H262" s="38" t="e">
        <f>'Cynhyrchu kWh'!H262*'Mewngludo Tariff Disgwyliedig'!H262</f>
        <v>#VALUE!</v>
      </c>
      <c r="I262" s="38" t="e">
        <f>'Cynhyrchu kWh'!I262*'Mewngludo Tariff Disgwyliedig'!I262</f>
        <v>#VALUE!</v>
      </c>
      <c r="J262" s="38" t="e">
        <f>'Cynhyrchu kWh'!J262*'Mewngludo Tariff Disgwyliedig'!J262</f>
        <v>#VALUE!</v>
      </c>
      <c r="K262" s="38" t="e">
        <f>'Cynhyrchu kWh'!K262*'Mewngludo Tariff Disgwyliedig'!K262</f>
        <v>#VALUE!</v>
      </c>
      <c r="L262" s="38" t="e">
        <f>'Cynhyrchu kWh'!L262*'Mewngludo Tariff Disgwyliedig'!L262</f>
        <v>#VALUE!</v>
      </c>
      <c r="M262" s="38" t="e">
        <f>'Cynhyrchu kWh'!M262*'Mewngludo Tariff Disgwyliedig'!M262</f>
        <v>#VALUE!</v>
      </c>
      <c r="N262" s="38" t="e">
        <f>'Cynhyrchu kWh'!N262*'Mewngludo Tariff Disgwyliedig'!N262</f>
        <v>#VALUE!</v>
      </c>
      <c r="O262" s="38" t="e">
        <f>'Cynhyrchu kWh'!O262*'Mewngludo Tariff Disgwyliedig'!O262</f>
        <v>#VALUE!</v>
      </c>
      <c r="P262" s="38" t="e">
        <f>'Cynhyrchu kWh'!P262*'Mewngludo Tariff Disgwyliedig'!P262</f>
        <v>#VALUE!</v>
      </c>
      <c r="Q262" s="38" t="e">
        <f>'Cynhyrchu kWh'!Q262*'Mewngludo Tariff Disgwyliedig'!Q262</f>
        <v>#VALUE!</v>
      </c>
      <c r="R262" s="38" t="e">
        <f>'Cynhyrchu kWh'!R262*'Mewngludo Tariff Disgwyliedig'!R262</f>
        <v>#VALUE!</v>
      </c>
      <c r="S262" s="38" t="e">
        <f>'Cynhyrchu kWh'!S262*'Mewngludo Tariff Disgwyliedig'!S262</f>
        <v>#VALUE!</v>
      </c>
      <c r="T262" s="38" t="e">
        <f>'Cynhyrchu kWh'!T262*'Mewngludo Tariff Disgwyliedig'!T262</f>
        <v>#VALUE!</v>
      </c>
      <c r="U262" s="38" t="e">
        <f>'Cynhyrchu kWh'!U262*'Mewngludo Tariff Disgwyliedig'!U262</f>
        <v>#VALUE!</v>
      </c>
      <c r="V262" s="38" t="e">
        <f>'Cynhyrchu kWh'!V262*'Mewngludo Tariff Disgwyliedig'!V262</f>
        <v>#VALUE!</v>
      </c>
      <c r="W262" s="38" t="e">
        <f>'Cynhyrchu kWh'!W262*'Mewngludo Tariff Disgwyliedig'!W262</f>
        <v>#VALUE!</v>
      </c>
      <c r="X262" s="38" t="e">
        <f>'Cynhyrchu kWh'!X262*'Mewngludo Tariff Disgwyliedig'!X262</f>
        <v>#VALUE!</v>
      </c>
      <c r="Y262" s="38" t="e">
        <f>'Cynhyrchu kWh'!Y262*'Mewngludo Tariff Disgwyliedig'!Y262</f>
        <v>#VALUE!</v>
      </c>
      <c r="Z262" s="38" t="e">
        <f>'Cynhyrchu kWh'!Z262*'Mewngludo Tariff Disgwyliedig'!Z262</f>
        <v>#VALUE!</v>
      </c>
      <c r="AA262" s="38" t="e">
        <f>'Cynhyrchu kWh'!AA262*'Mewngludo Tariff Disgwyliedig'!AA262</f>
        <v>#VALUE!</v>
      </c>
      <c r="AB262" s="38" t="e">
        <f>'Cynhyrchu kWh'!AB262*'Mewngludo Tariff Disgwyliedig'!AB262</f>
        <v>#VALUE!</v>
      </c>
      <c r="AC262" s="38" t="e">
        <f>'Cynhyrchu kWh'!AC262*'Mewngludo Tariff Disgwyliedig'!AC262</f>
        <v>#VALUE!</v>
      </c>
      <c r="AD262" s="38" t="e">
        <f>'Cynhyrchu kWh'!AD262*'Mewngludo Tariff Disgwyliedig'!AD262</f>
        <v>#VALUE!</v>
      </c>
      <c r="AE262" s="38" t="e">
        <f>'Cynhyrchu kWh'!AE262*'Mewngludo Tariff Disgwyliedig'!AE262</f>
        <v>#VALUE!</v>
      </c>
      <c r="AF262" s="38" t="e">
        <f>'Cynhyrchu kWh'!AF262*'Mewngludo Tariff Disgwyliedig'!AF262</f>
        <v>#VALUE!</v>
      </c>
      <c r="AG262" s="38" t="e">
        <f>'Cynhyrchu kWh'!AG262*'Mewngludo Tariff Disgwyliedig'!AG262</f>
        <v>#VALUE!</v>
      </c>
      <c r="AH262" s="38" t="e">
        <f>'Cynhyrchu kWh'!AH262*'Mewngludo Tariff Disgwyliedig'!AH262</f>
        <v>#VALUE!</v>
      </c>
      <c r="AI262" s="38" t="e">
        <f>'Cynhyrchu kWh'!AI262*'Mewngludo Tariff Disgwyliedig'!AI262</f>
        <v>#VALUE!</v>
      </c>
      <c r="AJ262" s="38" t="e">
        <f>'Cynhyrchu kWh'!AJ262*'Mewngludo Tariff Disgwyliedig'!AJ262</f>
        <v>#VALUE!</v>
      </c>
      <c r="AK262" s="38" t="e">
        <f>'Cynhyrchu kWh'!AK262*'Mewngludo Tariff Disgwyliedig'!AK262</f>
        <v>#VALUE!</v>
      </c>
      <c r="AL262" s="38" t="e">
        <f>'Cynhyrchu kWh'!AL262*'Mewngludo Tariff Disgwyliedig'!AL262</f>
        <v>#VALUE!</v>
      </c>
      <c r="AM262" s="38" t="e">
        <f>'Cynhyrchu kWh'!AM262*'Mewngludo Tariff Disgwyliedig'!AM262</f>
        <v>#VALUE!</v>
      </c>
      <c r="AN262" s="38" t="e">
        <f>'Cynhyrchu kWh'!AN262*'Mewngludo Tariff Disgwyliedig'!AN262</f>
        <v>#VALUE!</v>
      </c>
      <c r="AO262" s="38" t="e">
        <f>'Cynhyrchu kWh'!AO262*'Mewngludo Tariff Disgwyliedig'!AO262</f>
        <v>#VALUE!</v>
      </c>
      <c r="AP262" s="38" t="e">
        <f>'Cynhyrchu kWh'!AP262*'Mewngludo Tariff Disgwyliedig'!AP262</f>
        <v>#VALUE!</v>
      </c>
      <c r="AQ262" s="38" t="e">
        <f>'Cynhyrchu kWh'!AQ262*'Mewngludo Tariff Disgwyliedig'!AQ262</f>
        <v>#VALUE!</v>
      </c>
      <c r="AR262" s="38" t="e">
        <f>'Cynhyrchu kWh'!AR262*'Mewngludo Tariff Disgwyliedig'!AR262</f>
        <v>#VALUE!</v>
      </c>
      <c r="AS262" s="38" t="e">
        <f>'Cynhyrchu kWh'!AS262*'Mewngludo Tariff Disgwyliedig'!AS262</f>
        <v>#VALUE!</v>
      </c>
      <c r="AT262" s="38" t="e">
        <f>'Cynhyrchu kWh'!AT262*'Mewngludo Tariff Disgwyliedig'!AT262</f>
        <v>#VALUE!</v>
      </c>
      <c r="AU262" s="38" t="e">
        <f>'Cynhyrchu kWh'!AU262*'Mewngludo Tariff Disgwyliedig'!AU262</f>
        <v>#VALUE!</v>
      </c>
      <c r="AV262" s="38" t="e">
        <f>'Cynhyrchu kWh'!AV262*'Mewngludo Tariff Disgwyliedig'!AV262</f>
        <v>#VALUE!</v>
      </c>
      <c r="AW262" s="38" t="e">
        <f>'Cynhyrchu kWh'!AW262*'Mewngludo Tariff Disgwyliedig'!AW262</f>
        <v>#VALUE!</v>
      </c>
      <c r="AX262" s="38" t="e">
        <f>'Cynhyrchu kWh'!AX262*'Mewngludo Tariff Disgwyliedig'!AX262</f>
        <v>#VALUE!</v>
      </c>
      <c r="AY262" s="51">
        <f t="shared" si="3"/>
        <v>-0.68306010928961747</v>
      </c>
    </row>
    <row r="263" spans="1:51" x14ac:dyDescent="0.3">
      <c r="A263" s="78" cm="1">
        <f t="array" ref="A263">SUM(IFERROR(C263:AX263,0))</f>
        <v>0</v>
      </c>
      <c r="B263" s="46">
        <f>'Mewngludo Data Cynhyrchu HA'!B263</f>
        <v>45548</v>
      </c>
      <c r="C263" s="38" t="e">
        <f>'Cynhyrchu kWh'!C263*'Mewngludo Tariff Disgwyliedig'!C263</f>
        <v>#VALUE!</v>
      </c>
      <c r="D263" s="38" t="e">
        <f>'Cynhyrchu kWh'!D263*'Mewngludo Tariff Disgwyliedig'!D263</f>
        <v>#VALUE!</v>
      </c>
      <c r="E263" s="38" t="e">
        <f>'Cynhyrchu kWh'!E263*'Mewngludo Tariff Disgwyliedig'!E263</f>
        <v>#VALUE!</v>
      </c>
      <c r="F263" s="38" t="e">
        <f>'Cynhyrchu kWh'!F263*'Mewngludo Tariff Disgwyliedig'!F263</f>
        <v>#VALUE!</v>
      </c>
      <c r="G263" s="38" t="e">
        <f>'Cynhyrchu kWh'!G263*'Mewngludo Tariff Disgwyliedig'!G263</f>
        <v>#VALUE!</v>
      </c>
      <c r="H263" s="38" t="e">
        <f>'Cynhyrchu kWh'!H263*'Mewngludo Tariff Disgwyliedig'!H263</f>
        <v>#VALUE!</v>
      </c>
      <c r="I263" s="38" t="e">
        <f>'Cynhyrchu kWh'!I263*'Mewngludo Tariff Disgwyliedig'!I263</f>
        <v>#VALUE!</v>
      </c>
      <c r="J263" s="38" t="e">
        <f>'Cynhyrchu kWh'!J263*'Mewngludo Tariff Disgwyliedig'!J263</f>
        <v>#VALUE!</v>
      </c>
      <c r="K263" s="38" t="e">
        <f>'Cynhyrchu kWh'!K263*'Mewngludo Tariff Disgwyliedig'!K263</f>
        <v>#VALUE!</v>
      </c>
      <c r="L263" s="38" t="e">
        <f>'Cynhyrchu kWh'!L263*'Mewngludo Tariff Disgwyliedig'!L263</f>
        <v>#VALUE!</v>
      </c>
      <c r="M263" s="38" t="e">
        <f>'Cynhyrchu kWh'!M263*'Mewngludo Tariff Disgwyliedig'!M263</f>
        <v>#VALUE!</v>
      </c>
      <c r="N263" s="38" t="e">
        <f>'Cynhyrchu kWh'!N263*'Mewngludo Tariff Disgwyliedig'!N263</f>
        <v>#VALUE!</v>
      </c>
      <c r="O263" s="38" t="e">
        <f>'Cynhyrchu kWh'!O263*'Mewngludo Tariff Disgwyliedig'!O263</f>
        <v>#VALUE!</v>
      </c>
      <c r="P263" s="38" t="e">
        <f>'Cynhyrchu kWh'!P263*'Mewngludo Tariff Disgwyliedig'!P263</f>
        <v>#VALUE!</v>
      </c>
      <c r="Q263" s="38" t="e">
        <f>'Cynhyrchu kWh'!Q263*'Mewngludo Tariff Disgwyliedig'!Q263</f>
        <v>#VALUE!</v>
      </c>
      <c r="R263" s="38" t="e">
        <f>'Cynhyrchu kWh'!R263*'Mewngludo Tariff Disgwyliedig'!R263</f>
        <v>#VALUE!</v>
      </c>
      <c r="S263" s="38" t="e">
        <f>'Cynhyrchu kWh'!S263*'Mewngludo Tariff Disgwyliedig'!S263</f>
        <v>#VALUE!</v>
      </c>
      <c r="T263" s="38" t="e">
        <f>'Cynhyrchu kWh'!T263*'Mewngludo Tariff Disgwyliedig'!T263</f>
        <v>#VALUE!</v>
      </c>
      <c r="U263" s="38" t="e">
        <f>'Cynhyrchu kWh'!U263*'Mewngludo Tariff Disgwyliedig'!U263</f>
        <v>#VALUE!</v>
      </c>
      <c r="V263" s="38" t="e">
        <f>'Cynhyrchu kWh'!V263*'Mewngludo Tariff Disgwyliedig'!V263</f>
        <v>#VALUE!</v>
      </c>
      <c r="W263" s="38" t="e">
        <f>'Cynhyrchu kWh'!W263*'Mewngludo Tariff Disgwyliedig'!W263</f>
        <v>#VALUE!</v>
      </c>
      <c r="X263" s="38" t="e">
        <f>'Cynhyrchu kWh'!X263*'Mewngludo Tariff Disgwyliedig'!X263</f>
        <v>#VALUE!</v>
      </c>
      <c r="Y263" s="38" t="e">
        <f>'Cynhyrchu kWh'!Y263*'Mewngludo Tariff Disgwyliedig'!Y263</f>
        <v>#VALUE!</v>
      </c>
      <c r="Z263" s="38" t="e">
        <f>'Cynhyrchu kWh'!Z263*'Mewngludo Tariff Disgwyliedig'!Z263</f>
        <v>#VALUE!</v>
      </c>
      <c r="AA263" s="38" t="e">
        <f>'Cynhyrchu kWh'!AA263*'Mewngludo Tariff Disgwyliedig'!AA263</f>
        <v>#VALUE!</v>
      </c>
      <c r="AB263" s="38" t="e">
        <f>'Cynhyrchu kWh'!AB263*'Mewngludo Tariff Disgwyliedig'!AB263</f>
        <v>#VALUE!</v>
      </c>
      <c r="AC263" s="38" t="e">
        <f>'Cynhyrchu kWh'!AC263*'Mewngludo Tariff Disgwyliedig'!AC263</f>
        <v>#VALUE!</v>
      </c>
      <c r="AD263" s="38" t="e">
        <f>'Cynhyrchu kWh'!AD263*'Mewngludo Tariff Disgwyliedig'!AD263</f>
        <v>#VALUE!</v>
      </c>
      <c r="AE263" s="38" t="e">
        <f>'Cynhyrchu kWh'!AE263*'Mewngludo Tariff Disgwyliedig'!AE263</f>
        <v>#VALUE!</v>
      </c>
      <c r="AF263" s="38" t="e">
        <f>'Cynhyrchu kWh'!AF263*'Mewngludo Tariff Disgwyliedig'!AF263</f>
        <v>#VALUE!</v>
      </c>
      <c r="AG263" s="38" t="e">
        <f>'Cynhyrchu kWh'!AG263*'Mewngludo Tariff Disgwyliedig'!AG263</f>
        <v>#VALUE!</v>
      </c>
      <c r="AH263" s="38" t="e">
        <f>'Cynhyrchu kWh'!AH263*'Mewngludo Tariff Disgwyliedig'!AH263</f>
        <v>#VALUE!</v>
      </c>
      <c r="AI263" s="38" t="e">
        <f>'Cynhyrchu kWh'!AI263*'Mewngludo Tariff Disgwyliedig'!AI263</f>
        <v>#VALUE!</v>
      </c>
      <c r="AJ263" s="38" t="e">
        <f>'Cynhyrchu kWh'!AJ263*'Mewngludo Tariff Disgwyliedig'!AJ263</f>
        <v>#VALUE!</v>
      </c>
      <c r="AK263" s="38" t="e">
        <f>'Cynhyrchu kWh'!AK263*'Mewngludo Tariff Disgwyliedig'!AK263</f>
        <v>#VALUE!</v>
      </c>
      <c r="AL263" s="38" t="e">
        <f>'Cynhyrchu kWh'!AL263*'Mewngludo Tariff Disgwyliedig'!AL263</f>
        <v>#VALUE!</v>
      </c>
      <c r="AM263" s="38" t="e">
        <f>'Cynhyrchu kWh'!AM263*'Mewngludo Tariff Disgwyliedig'!AM263</f>
        <v>#VALUE!</v>
      </c>
      <c r="AN263" s="38" t="e">
        <f>'Cynhyrchu kWh'!AN263*'Mewngludo Tariff Disgwyliedig'!AN263</f>
        <v>#VALUE!</v>
      </c>
      <c r="AO263" s="38" t="e">
        <f>'Cynhyrchu kWh'!AO263*'Mewngludo Tariff Disgwyliedig'!AO263</f>
        <v>#VALUE!</v>
      </c>
      <c r="AP263" s="38" t="e">
        <f>'Cynhyrchu kWh'!AP263*'Mewngludo Tariff Disgwyliedig'!AP263</f>
        <v>#VALUE!</v>
      </c>
      <c r="AQ263" s="38" t="e">
        <f>'Cynhyrchu kWh'!AQ263*'Mewngludo Tariff Disgwyliedig'!AQ263</f>
        <v>#VALUE!</v>
      </c>
      <c r="AR263" s="38" t="e">
        <f>'Cynhyrchu kWh'!AR263*'Mewngludo Tariff Disgwyliedig'!AR263</f>
        <v>#VALUE!</v>
      </c>
      <c r="AS263" s="38" t="e">
        <f>'Cynhyrchu kWh'!AS263*'Mewngludo Tariff Disgwyliedig'!AS263</f>
        <v>#VALUE!</v>
      </c>
      <c r="AT263" s="38" t="e">
        <f>'Cynhyrchu kWh'!AT263*'Mewngludo Tariff Disgwyliedig'!AT263</f>
        <v>#VALUE!</v>
      </c>
      <c r="AU263" s="38" t="e">
        <f>'Cynhyrchu kWh'!AU263*'Mewngludo Tariff Disgwyliedig'!AU263</f>
        <v>#VALUE!</v>
      </c>
      <c r="AV263" s="38" t="e">
        <f>'Cynhyrchu kWh'!AV263*'Mewngludo Tariff Disgwyliedig'!AV263</f>
        <v>#VALUE!</v>
      </c>
      <c r="AW263" s="38" t="e">
        <f>'Cynhyrchu kWh'!AW263*'Mewngludo Tariff Disgwyliedig'!AW263</f>
        <v>#VALUE!</v>
      </c>
      <c r="AX263" s="38" t="e">
        <f>'Cynhyrchu kWh'!AX263*'Mewngludo Tariff Disgwyliedig'!AX263</f>
        <v>#VALUE!</v>
      </c>
      <c r="AY263" s="51">
        <f t="shared" si="3"/>
        <v>-0.68306010928961747</v>
      </c>
    </row>
    <row r="264" spans="1:51" x14ac:dyDescent="0.3">
      <c r="A264" s="78" cm="1">
        <f t="array" ref="A264">SUM(IFERROR(C264:AX264,0))</f>
        <v>0</v>
      </c>
      <c r="B264" s="46">
        <f>'Mewngludo Data Cynhyrchu HA'!B264</f>
        <v>45549</v>
      </c>
      <c r="C264" s="38" t="e">
        <f>'Cynhyrchu kWh'!C264*'Mewngludo Tariff Disgwyliedig'!C264</f>
        <v>#VALUE!</v>
      </c>
      <c r="D264" s="38" t="e">
        <f>'Cynhyrchu kWh'!D264*'Mewngludo Tariff Disgwyliedig'!D264</f>
        <v>#VALUE!</v>
      </c>
      <c r="E264" s="38" t="e">
        <f>'Cynhyrchu kWh'!E264*'Mewngludo Tariff Disgwyliedig'!E264</f>
        <v>#VALUE!</v>
      </c>
      <c r="F264" s="38" t="e">
        <f>'Cynhyrchu kWh'!F264*'Mewngludo Tariff Disgwyliedig'!F264</f>
        <v>#VALUE!</v>
      </c>
      <c r="G264" s="38" t="e">
        <f>'Cynhyrchu kWh'!G264*'Mewngludo Tariff Disgwyliedig'!G264</f>
        <v>#VALUE!</v>
      </c>
      <c r="H264" s="38" t="e">
        <f>'Cynhyrchu kWh'!H264*'Mewngludo Tariff Disgwyliedig'!H264</f>
        <v>#VALUE!</v>
      </c>
      <c r="I264" s="38" t="e">
        <f>'Cynhyrchu kWh'!I264*'Mewngludo Tariff Disgwyliedig'!I264</f>
        <v>#VALUE!</v>
      </c>
      <c r="J264" s="38" t="e">
        <f>'Cynhyrchu kWh'!J264*'Mewngludo Tariff Disgwyliedig'!J264</f>
        <v>#VALUE!</v>
      </c>
      <c r="K264" s="38" t="e">
        <f>'Cynhyrchu kWh'!K264*'Mewngludo Tariff Disgwyliedig'!K264</f>
        <v>#VALUE!</v>
      </c>
      <c r="L264" s="38" t="e">
        <f>'Cynhyrchu kWh'!L264*'Mewngludo Tariff Disgwyliedig'!L264</f>
        <v>#VALUE!</v>
      </c>
      <c r="M264" s="38" t="e">
        <f>'Cynhyrchu kWh'!M264*'Mewngludo Tariff Disgwyliedig'!M264</f>
        <v>#VALUE!</v>
      </c>
      <c r="N264" s="38" t="e">
        <f>'Cynhyrchu kWh'!N264*'Mewngludo Tariff Disgwyliedig'!N264</f>
        <v>#VALUE!</v>
      </c>
      <c r="O264" s="38" t="e">
        <f>'Cynhyrchu kWh'!O264*'Mewngludo Tariff Disgwyliedig'!O264</f>
        <v>#VALUE!</v>
      </c>
      <c r="P264" s="38" t="e">
        <f>'Cynhyrchu kWh'!P264*'Mewngludo Tariff Disgwyliedig'!P264</f>
        <v>#VALUE!</v>
      </c>
      <c r="Q264" s="38" t="e">
        <f>'Cynhyrchu kWh'!Q264*'Mewngludo Tariff Disgwyliedig'!Q264</f>
        <v>#VALUE!</v>
      </c>
      <c r="R264" s="38" t="e">
        <f>'Cynhyrchu kWh'!R264*'Mewngludo Tariff Disgwyliedig'!R264</f>
        <v>#VALUE!</v>
      </c>
      <c r="S264" s="38" t="e">
        <f>'Cynhyrchu kWh'!S264*'Mewngludo Tariff Disgwyliedig'!S264</f>
        <v>#VALUE!</v>
      </c>
      <c r="T264" s="38" t="e">
        <f>'Cynhyrchu kWh'!T264*'Mewngludo Tariff Disgwyliedig'!T264</f>
        <v>#VALUE!</v>
      </c>
      <c r="U264" s="38" t="e">
        <f>'Cynhyrchu kWh'!U264*'Mewngludo Tariff Disgwyliedig'!U264</f>
        <v>#VALUE!</v>
      </c>
      <c r="V264" s="38" t="e">
        <f>'Cynhyrchu kWh'!V264*'Mewngludo Tariff Disgwyliedig'!V264</f>
        <v>#VALUE!</v>
      </c>
      <c r="W264" s="38" t="e">
        <f>'Cynhyrchu kWh'!W264*'Mewngludo Tariff Disgwyliedig'!W264</f>
        <v>#VALUE!</v>
      </c>
      <c r="X264" s="38" t="e">
        <f>'Cynhyrchu kWh'!X264*'Mewngludo Tariff Disgwyliedig'!X264</f>
        <v>#VALUE!</v>
      </c>
      <c r="Y264" s="38" t="e">
        <f>'Cynhyrchu kWh'!Y264*'Mewngludo Tariff Disgwyliedig'!Y264</f>
        <v>#VALUE!</v>
      </c>
      <c r="Z264" s="38" t="e">
        <f>'Cynhyrchu kWh'!Z264*'Mewngludo Tariff Disgwyliedig'!Z264</f>
        <v>#VALUE!</v>
      </c>
      <c r="AA264" s="38" t="e">
        <f>'Cynhyrchu kWh'!AA264*'Mewngludo Tariff Disgwyliedig'!AA264</f>
        <v>#VALUE!</v>
      </c>
      <c r="AB264" s="38" t="e">
        <f>'Cynhyrchu kWh'!AB264*'Mewngludo Tariff Disgwyliedig'!AB264</f>
        <v>#VALUE!</v>
      </c>
      <c r="AC264" s="38" t="e">
        <f>'Cynhyrchu kWh'!AC264*'Mewngludo Tariff Disgwyliedig'!AC264</f>
        <v>#VALUE!</v>
      </c>
      <c r="AD264" s="38" t="e">
        <f>'Cynhyrchu kWh'!AD264*'Mewngludo Tariff Disgwyliedig'!AD264</f>
        <v>#VALUE!</v>
      </c>
      <c r="AE264" s="38" t="e">
        <f>'Cynhyrchu kWh'!AE264*'Mewngludo Tariff Disgwyliedig'!AE264</f>
        <v>#VALUE!</v>
      </c>
      <c r="AF264" s="38" t="e">
        <f>'Cynhyrchu kWh'!AF264*'Mewngludo Tariff Disgwyliedig'!AF264</f>
        <v>#VALUE!</v>
      </c>
      <c r="AG264" s="38" t="e">
        <f>'Cynhyrchu kWh'!AG264*'Mewngludo Tariff Disgwyliedig'!AG264</f>
        <v>#VALUE!</v>
      </c>
      <c r="AH264" s="38" t="e">
        <f>'Cynhyrchu kWh'!AH264*'Mewngludo Tariff Disgwyliedig'!AH264</f>
        <v>#VALUE!</v>
      </c>
      <c r="AI264" s="38" t="e">
        <f>'Cynhyrchu kWh'!AI264*'Mewngludo Tariff Disgwyliedig'!AI264</f>
        <v>#VALUE!</v>
      </c>
      <c r="AJ264" s="38" t="e">
        <f>'Cynhyrchu kWh'!AJ264*'Mewngludo Tariff Disgwyliedig'!AJ264</f>
        <v>#VALUE!</v>
      </c>
      <c r="AK264" s="38" t="e">
        <f>'Cynhyrchu kWh'!AK264*'Mewngludo Tariff Disgwyliedig'!AK264</f>
        <v>#VALUE!</v>
      </c>
      <c r="AL264" s="38" t="e">
        <f>'Cynhyrchu kWh'!AL264*'Mewngludo Tariff Disgwyliedig'!AL264</f>
        <v>#VALUE!</v>
      </c>
      <c r="AM264" s="38" t="e">
        <f>'Cynhyrchu kWh'!AM264*'Mewngludo Tariff Disgwyliedig'!AM264</f>
        <v>#VALUE!</v>
      </c>
      <c r="AN264" s="38" t="e">
        <f>'Cynhyrchu kWh'!AN264*'Mewngludo Tariff Disgwyliedig'!AN264</f>
        <v>#VALUE!</v>
      </c>
      <c r="AO264" s="38" t="e">
        <f>'Cynhyrchu kWh'!AO264*'Mewngludo Tariff Disgwyliedig'!AO264</f>
        <v>#VALUE!</v>
      </c>
      <c r="AP264" s="38" t="e">
        <f>'Cynhyrchu kWh'!AP264*'Mewngludo Tariff Disgwyliedig'!AP264</f>
        <v>#VALUE!</v>
      </c>
      <c r="AQ264" s="38" t="e">
        <f>'Cynhyrchu kWh'!AQ264*'Mewngludo Tariff Disgwyliedig'!AQ264</f>
        <v>#VALUE!</v>
      </c>
      <c r="AR264" s="38" t="e">
        <f>'Cynhyrchu kWh'!AR264*'Mewngludo Tariff Disgwyliedig'!AR264</f>
        <v>#VALUE!</v>
      </c>
      <c r="AS264" s="38" t="e">
        <f>'Cynhyrchu kWh'!AS264*'Mewngludo Tariff Disgwyliedig'!AS264</f>
        <v>#VALUE!</v>
      </c>
      <c r="AT264" s="38" t="e">
        <f>'Cynhyrchu kWh'!AT264*'Mewngludo Tariff Disgwyliedig'!AT264</f>
        <v>#VALUE!</v>
      </c>
      <c r="AU264" s="38" t="e">
        <f>'Cynhyrchu kWh'!AU264*'Mewngludo Tariff Disgwyliedig'!AU264</f>
        <v>#VALUE!</v>
      </c>
      <c r="AV264" s="38" t="e">
        <f>'Cynhyrchu kWh'!AV264*'Mewngludo Tariff Disgwyliedig'!AV264</f>
        <v>#VALUE!</v>
      </c>
      <c r="AW264" s="38" t="e">
        <f>'Cynhyrchu kWh'!AW264*'Mewngludo Tariff Disgwyliedig'!AW264</f>
        <v>#VALUE!</v>
      </c>
      <c r="AX264" s="38" t="e">
        <f>'Cynhyrchu kWh'!AX264*'Mewngludo Tariff Disgwyliedig'!AX264</f>
        <v>#VALUE!</v>
      </c>
      <c r="AY264" s="51">
        <f t="shared" ref="AY264:AY327" si="4">A264-$AZ$1</f>
        <v>-0.68306010928961747</v>
      </c>
    </row>
    <row r="265" spans="1:51" x14ac:dyDescent="0.3">
      <c r="A265" s="78" cm="1">
        <f t="array" ref="A265">SUM(IFERROR(C265:AX265,0))</f>
        <v>0</v>
      </c>
      <c r="B265" s="46">
        <f>'Mewngludo Data Cynhyrchu HA'!B265</f>
        <v>45550</v>
      </c>
      <c r="C265" s="38" t="e">
        <f>'Cynhyrchu kWh'!C265*'Mewngludo Tariff Disgwyliedig'!C265</f>
        <v>#VALUE!</v>
      </c>
      <c r="D265" s="38" t="e">
        <f>'Cynhyrchu kWh'!D265*'Mewngludo Tariff Disgwyliedig'!D265</f>
        <v>#VALUE!</v>
      </c>
      <c r="E265" s="38" t="e">
        <f>'Cynhyrchu kWh'!E265*'Mewngludo Tariff Disgwyliedig'!E265</f>
        <v>#VALUE!</v>
      </c>
      <c r="F265" s="38" t="e">
        <f>'Cynhyrchu kWh'!F265*'Mewngludo Tariff Disgwyliedig'!F265</f>
        <v>#VALUE!</v>
      </c>
      <c r="G265" s="38" t="e">
        <f>'Cynhyrchu kWh'!G265*'Mewngludo Tariff Disgwyliedig'!G265</f>
        <v>#VALUE!</v>
      </c>
      <c r="H265" s="38" t="e">
        <f>'Cynhyrchu kWh'!H265*'Mewngludo Tariff Disgwyliedig'!H265</f>
        <v>#VALUE!</v>
      </c>
      <c r="I265" s="38" t="e">
        <f>'Cynhyrchu kWh'!I265*'Mewngludo Tariff Disgwyliedig'!I265</f>
        <v>#VALUE!</v>
      </c>
      <c r="J265" s="38" t="e">
        <f>'Cynhyrchu kWh'!J265*'Mewngludo Tariff Disgwyliedig'!J265</f>
        <v>#VALUE!</v>
      </c>
      <c r="K265" s="38" t="e">
        <f>'Cynhyrchu kWh'!K265*'Mewngludo Tariff Disgwyliedig'!K265</f>
        <v>#VALUE!</v>
      </c>
      <c r="L265" s="38" t="e">
        <f>'Cynhyrchu kWh'!L265*'Mewngludo Tariff Disgwyliedig'!L265</f>
        <v>#VALUE!</v>
      </c>
      <c r="M265" s="38" t="e">
        <f>'Cynhyrchu kWh'!M265*'Mewngludo Tariff Disgwyliedig'!M265</f>
        <v>#VALUE!</v>
      </c>
      <c r="N265" s="38" t="e">
        <f>'Cynhyrchu kWh'!N265*'Mewngludo Tariff Disgwyliedig'!N265</f>
        <v>#VALUE!</v>
      </c>
      <c r="O265" s="38" t="e">
        <f>'Cynhyrchu kWh'!O265*'Mewngludo Tariff Disgwyliedig'!O265</f>
        <v>#VALUE!</v>
      </c>
      <c r="P265" s="38" t="e">
        <f>'Cynhyrchu kWh'!P265*'Mewngludo Tariff Disgwyliedig'!P265</f>
        <v>#VALUE!</v>
      </c>
      <c r="Q265" s="38" t="e">
        <f>'Cynhyrchu kWh'!Q265*'Mewngludo Tariff Disgwyliedig'!Q265</f>
        <v>#VALUE!</v>
      </c>
      <c r="R265" s="38" t="e">
        <f>'Cynhyrchu kWh'!R265*'Mewngludo Tariff Disgwyliedig'!R265</f>
        <v>#VALUE!</v>
      </c>
      <c r="S265" s="38" t="e">
        <f>'Cynhyrchu kWh'!S265*'Mewngludo Tariff Disgwyliedig'!S265</f>
        <v>#VALUE!</v>
      </c>
      <c r="T265" s="38" t="e">
        <f>'Cynhyrchu kWh'!T265*'Mewngludo Tariff Disgwyliedig'!T265</f>
        <v>#VALUE!</v>
      </c>
      <c r="U265" s="38" t="e">
        <f>'Cynhyrchu kWh'!U265*'Mewngludo Tariff Disgwyliedig'!U265</f>
        <v>#VALUE!</v>
      </c>
      <c r="V265" s="38" t="e">
        <f>'Cynhyrchu kWh'!V265*'Mewngludo Tariff Disgwyliedig'!V265</f>
        <v>#VALUE!</v>
      </c>
      <c r="W265" s="38" t="e">
        <f>'Cynhyrchu kWh'!W265*'Mewngludo Tariff Disgwyliedig'!W265</f>
        <v>#VALUE!</v>
      </c>
      <c r="X265" s="38" t="e">
        <f>'Cynhyrchu kWh'!X265*'Mewngludo Tariff Disgwyliedig'!X265</f>
        <v>#VALUE!</v>
      </c>
      <c r="Y265" s="38" t="e">
        <f>'Cynhyrchu kWh'!Y265*'Mewngludo Tariff Disgwyliedig'!Y265</f>
        <v>#VALUE!</v>
      </c>
      <c r="Z265" s="38" t="e">
        <f>'Cynhyrchu kWh'!Z265*'Mewngludo Tariff Disgwyliedig'!Z265</f>
        <v>#VALUE!</v>
      </c>
      <c r="AA265" s="38" t="e">
        <f>'Cynhyrchu kWh'!AA265*'Mewngludo Tariff Disgwyliedig'!AA265</f>
        <v>#VALUE!</v>
      </c>
      <c r="AB265" s="38" t="e">
        <f>'Cynhyrchu kWh'!AB265*'Mewngludo Tariff Disgwyliedig'!AB265</f>
        <v>#VALUE!</v>
      </c>
      <c r="AC265" s="38" t="e">
        <f>'Cynhyrchu kWh'!AC265*'Mewngludo Tariff Disgwyliedig'!AC265</f>
        <v>#VALUE!</v>
      </c>
      <c r="AD265" s="38" t="e">
        <f>'Cynhyrchu kWh'!AD265*'Mewngludo Tariff Disgwyliedig'!AD265</f>
        <v>#VALUE!</v>
      </c>
      <c r="AE265" s="38" t="e">
        <f>'Cynhyrchu kWh'!AE265*'Mewngludo Tariff Disgwyliedig'!AE265</f>
        <v>#VALUE!</v>
      </c>
      <c r="AF265" s="38" t="e">
        <f>'Cynhyrchu kWh'!AF265*'Mewngludo Tariff Disgwyliedig'!AF265</f>
        <v>#VALUE!</v>
      </c>
      <c r="AG265" s="38" t="e">
        <f>'Cynhyrchu kWh'!AG265*'Mewngludo Tariff Disgwyliedig'!AG265</f>
        <v>#VALUE!</v>
      </c>
      <c r="AH265" s="38" t="e">
        <f>'Cynhyrchu kWh'!AH265*'Mewngludo Tariff Disgwyliedig'!AH265</f>
        <v>#VALUE!</v>
      </c>
      <c r="AI265" s="38" t="e">
        <f>'Cynhyrchu kWh'!AI265*'Mewngludo Tariff Disgwyliedig'!AI265</f>
        <v>#VALUE!</v>
      </c>
      <c r="AJ265" s="38" t="e">
        <f>'Cynhyrchu kWh'!AJ265*'Mewngludo Tariff Disgwyliedig'!AJ265</f>
        <v>#VALUE!</v>
      </c>
      <c r="AK265" s="38" t="e">
        <f>'Cynhyrchu kWh'!AK265*'Mewngludo Tariff Disgwyliedig'!AK265</f>
        <v>#VALUE!</v>
      </c>
      <c r="AL265" s="38" t="e">
        <f>'Cynhyrchu kWh'!AL265*'Mewngludo Tariff Disgwyliedig'!AL265</f>
        <v>#VALUE!</v>
      </c>
      <c r="AM265" s="38" t="e">
        <f>'Cynhyrchu kWh'!AM265*'Mewngludo Tariff Disgwyliedig'!AM265</f>
        <v>#VALUE!</v>
      </c>
      <c r="AN265" s="38" t="e">
        <f>'Cynhyrchu kWh'!AN265*'Mewngludo Tariff Disgwyliedig'!AN265</f>
        <v>#VALUE!</v>
      </c>
      <c r="AO265" s="38" t="e">
        <f>'Cynhyrchu kWh'!AO265*'Mewngludo Tariff Disgwyliedig'!AO265</f>
        <v>#VALUE!</v>
      </c>
      <c r="AP265" s="38" t="e">
        <f>'Cynhyrchu kWh'!AP265*'Mewngludo Tariff Disgwyliedig'!AP265</f>
        <v>#VALUE!</v>
      </c>
      <c r="AQ265" s="38" t="e">
        <f>'Cynhyrchu kWh'!AQ265*'Mewngludo Tariff Disgwyliedig'!AQ265</f>
        <v>#VALUE!</v>
      </c>
      <c r="AR265" s="38" t="e">
        <f>'Cynhyrchu kWh'!AR265*'Mewngludo Tariff Disgwyliedig'!AR265</f>
        <v>#VALUE!</v>
      </c>
      <c r="AS265" s="38" t="e">
        <f>'Cynhyrchu kWh'!AS265*'Mewngludo Tariff Disgwyliedig'!AS265</f>
        <v>#VALUE!</v>
      </c>
      <c r="AT265" s="38" t="e">
        <f>'Cynhyrchu kWh'!AT265*'Mewngludo Tariff Disgwyliedig'!AT265</f>
        <v>#VALUE!</v>
      </c>
      <c r="AU265" s="38" t="e">
        <f>'Cynhyrchu kWh'!AU265*'Mewngludo Tariff Disgwyliedig'!AU265</f>
        <v>#VALUE!</v>
      </c>
      <c r="AV265" s="38" t="e">
        <f>'Cynhyrchu kWh'!AV265*'Mewngludo Tariff Disgwyliedig'!AV265</f>
        <v>#VALUE!</v>
      </c>
      <c r="AW265" s="38" t="e">
        <f>'Cynhyrchu kWh'!AW265*'Mewngludo Tariff Disgwyliedig'!AW265</f>
        <v>#VALUE!</v>
      </c>
      <c r="AX265" s="38" t="e">
        <f>'Cynhyrchu kWh'!AX265*'Mewngludo Tariff Disgwyliedig'!AX265</f>
        <v>#VALUE!</v>
      </c>
      <c r="AY265" s="51">
        <f t="shared" si="4"/>
        <v>-0.68306010928961747</v>
      </c>
    </row>
    <row r="266" spans="1:51" x14ac:dyDescent="0.3">
      <c r="A266" s="78" cm="1">
        <f t="array" ref="A266">SUM(IFERROR(C266:AX266,0))</f>
        <v>0</v>
      </c>
      <c r="B266" s="46">
        <f>'Mewngludo Data Cynhyrchu HA'!B266</f>
        <v>45551</v>
      </c>
      <c r="C266" s="38" t="e">
        <f>'Cynhyrchu kWh'!C266*'Mewngludo Tariff Disgwyliedig'!C266</f>
        <v>#VALUE!</v>
      </c>
      <c r="D266" s="38" t="e">
        <f>'Cynhyrchu kWh'!D266*'Mewngludo Tariff Disgwyliedig'!D266</f>
        <v>#VALUE!</v>
      </c>
      <c r="E266" s="38" t="e">
        <f>'Cynhyrchu kWh'!E266*'Mewngludo Tariff Disgwyliedig'!E266</f>
        <v>#VALUE!</v>
      </c>
      <c r="F266" s="38" t="e">
        <f>'Cynhyrchu kWh'!F266*'Mewngludo Tariff Disgwyliedig'!F266</f>
        <v>#VALUE!</v>
      </c>
      <c r="G266" s="38" t="e">
        <f>'Cynhyrchu kWh'!G266*'Mewngludo Tariff Disgwyliedig'!G266</f>
        <v>#VALUE!</v>
      </c>
      <c r="H266" s="38" t="e">
        <f>'Cynhyrchu kWh'!H266*'Mewngludo Tariff Disgwyliedig'!H266</f>
        <v>#VALUE!</v>
      </c>
      <c r="I266" s="38" t="e">
        <f>'Cynhyrchu kWh'!I266*'Mewngludo Tariff Disgwyliedig'!I266</f>
        <v>#VALUE!</v>
      </c>
      <c r="J266" s="38" t="e">
        <f>'Cynhyrchu kWh'!J266*'Mewngludo Tariff Disgwyliedig'!J266</f>
        <v>#VALUE!</v>
      </c>
      <c r="K266" s="38" t="e">
        <f>'Cynhyrchu kWh'!K266*'Mewngludo Tariff Disgwyliedig'!K266</f>
        <v>#VALUE!</v>
      </c>
      <c r="L266" s="38" t="e">
        <f>'Cynhyrchu kWh'!L266*'Mewngludo Tariff Disgwyliedig'!L266</f>
        <v>#VALUE!</v>
      </c>
      <c r="M266" s="38" t="e">
        <f>'Cynhyrchu kWh'!M266*'Mewngludo Tariff Disgwyliedig'!M266</f>
        <v>#VALUE!</v>
      </c>
      <c r="N266" s="38" t="e">
        <f>'Cynhyrchu kWh'!N266*'Mewngludo Tariff Disgwyliedig'!N266</f>
        <v>#VALUE!</v>
      </c>
      <c r="O266" s="38" t="e">
        <f>'Cynhyrchu kWh'!O266*'Mewngludo Tariff Disgwyliedig'!O266</f>
        <v>#VALUE!</v>
      </c>
      <c r="P266" s="38" t="e">
        <f>'Cynhyrchu kWh'!P266*'Mewngludo Tariff Disgwyliedig'!P266</f>
        <v>#VALUE!</v>
      </c>
      <c r="Q266" s="38" t="e">
        <f>'Cynhyrchu kWh'!Q266*'Mewngludo Tariff Disgwyliedig'!Q266</f>
        <v>#VALUE!</v>
      </c>
      <c r="R266" s="38" t="e">
        <f>'Cynhyrchu kWh'!R266*'Mewngludo Tariff Disgwyliedig'!R266</f>
        <v>#VALUE!</v>
      </c>
      <c r="S266" s="38" t="e">
        <f>'Cynhyrchu kWh'!S266*'Mewngludo Tariff Disgwyliedig'!S266</f>
        <v>#VALUE!</v>
      </c>
      <c r="T266" s="38" t="e">
        <f>'Cynhyrchu kWh'!T266*'Mewngludo Tariff Disgwyliedig'!T266</f>
        <v>#VALUE!</v>
      </c>
      <c r="U266" s="38" t="e">
        <f>'Cynhyrchu kWh'!U266*'Mewngludo Tariff Disgwyliedig'!U266</f>
        <v>#VALUE!</v>
      </c>
      <c r="V266" s="38" t="e">
        <f>'Cynhyrchu kWh'!V266*'Mewngludo Tariff Disgwyliedig'!V266</f>
        <v>#VALUE!</v>
      </c>
      <c r="W266" s="38" t="e">
        <f>'Cynhyrchu kWh'!W266*'Mewngludo Tariff Disgwyliedig'!W266</f>
        <v>#VALUE!</v>
      </c>
      <c r="X266" s="38" t="e">
        <f>'Cynhyrchu kWh'!X266*'Mewngludo Tariff Disgwyliedig'!X266</f>
        <v>#VALUE!</v>
      </c>
      <c r="Y266" s="38" t="e">
        <f>'Cynhyrchu kWh'!Y266*'Mewngludo Tariff Disgwyliedig'!Y266</f>
        <v>#VALUE!</v>
      </c>
      <c r="Z266" s="38" t="e">
        <f>'Cynhyrchu kWh'!Z266*'Mewngludo Tariff Disgwyliedig'!Z266</f>
        <v>#VALUE!</v>
      </c>
      <c r="AA266" s="38" t="e">
        <f>'Cynhyrchu kWh'!AA266*'Mewngludo Tariff Disgwyliedig'!AA266</f>
        <v>#VALUE!</v>
      </c>
      <c r="AB266" s="38" t="e">
        <f>'Cynhyrchu kWh'!AB266*'Mewngludo Tariff Disgwyliedig'!AB266</f>
        <v>#VALUE!</v>
      </c>
      <c r="AC266" s="38" t="e">
        <f>'Cynhyrchu kWh'!AC266*'Mewngludo Tariff Disgwyliedig'!AC266</f>
        <v>#VALUE!</v>
      </c>
      <c r="AD266" s="38" t="e">
        <f>'Cynhyrchu kWh'!AD266*'Mewngludo Tariff Disgwyliedig'!AD266</f>
        <v>#VALUE!</v>
      </c>
      <c r="AE266" s="38" t="e">
        <f>'Cynhyrchu kWh'!AE266*'Mewngludo Tariff Disgwyliedig'!AE266</f>
        <v>#VALUE!</v>
      </c>
      <c r="AF266" s="38" t="e">
        <f>'Cynhyrchu kWh'!AF266*'Mewngludo Tariff Disgwyliedig'!AF266</f>
        <v>#VALUE!</v>
      </c>
      <c r="AG266" s="38" t="e">
        <f>'Cynhyrchu kWh'!AG266*'Mewngludo Tariff Disgwyliedig'!AG266</f>
        <v>#VALUE!</v>
      </c>
      <c r="AH266" s="38" t="e">
        <f>'Cynhyrchu kWh'!AH266*'Mewngludo Tariff Disgwyliedig'!AH266</f>
        <v>#VALUE!</v>
      </c>
      <c r="AI266" s="38" t="e">
        <f>'Cynhyrchu kWh'!AI266*'Mewngludo Tariff Disgwyliedig'!AI266</f>
        <v>#VALUE!</v>
      </c>
      <c r="AJ266" s="38" t="e">
        <f>'Cynhyrchu kWh'!AJ266*'Mewngludo Tariff Disgwyliedig'!AJ266</f>
        <v>#VALUE!</v>
      </c>
      <c r="AK266" s="38" t="e">
        <f>'Cynhyrchu kWh'!AK266*'Mewngludo Tariff Disgwyliedig'!AK266</f>
        <v>#VALUE!</v>
      </c>
      <c r="AL266" s="38" t="e">
        <f>'Cynhyrchu kWh'!AL266*'Mewngludo Tariff Disgwyliedig'!AL266</f>
        <v>#VALUE!</v>
      </c>
      <c r="AM266" s="38" t="e">
        <f>'Cynhyrchu kWh'!AM266*'Mewngludo Tariff Disgwyliedig'!AM266</f>
        <v>#VALUE!</v>
      </c>
      <c r="AN266" s="38" t="e">
        <f>'Cynhyrchu kWh'!AN266*'Mewngludo Tariff Disgwyliedig'!AN266</f>
        <v>#VALUE!</v>
      </c>
      <c r="AO266" s="38" t="e">
        <f>'Cynhyrchu kWh'!AO266*'Mewngludo Tariff Disgwyliedig'!AO266</f>
        <v>#VALUE!</v>
      </c>
      <c r="AP266" s="38" t="e">
        <f>'Cynhyrchu kWh'!AP266*'Mewngludo Tariff Disgwyliedig'!AP266</f>
        <v>#VALUE!</v>
      </c>
      <c r="AQ266" s="38" t="e">
        <f>'Cynhyrchu kWh'!AQ266*'Mewngludo Tariff Disgwyliedig'!AQ266</f>
        <v>#VALUE!</v>
      </c>
      <c r="AR266" s="38" t="e">
        <f>'Cynhyrchu kWh'!AR266*'Mewngludo Tariff Disgwyliedig'!AR266</f>
        <v>#VALUE!</v>
      </c>
      <c r="AS266" s="38" t="e">
        <f>'Cynhyrchu kWh'!AS266*'Mewngludo Tariff Disgwyliedig'!AS266</f>
        <v>#VALUE!</v>
      </c>
      <c r="AT266" s="38" t="e">
        <f>'Cynhyrchu kWh'!AT266*'Mewngludo Tariff Disgwyliedig'!AT266</f>
        <v>#VALUE!</v>
      </c>
      <c r="AU266" s="38" t="e">
        <f>'Cynhyrchu kWh'!AU266*'Mewngludo Tariff Disgwyliedig'!AU266</f>
        <v>#VALUE!</v>
      </c>
      <c r="AV266" s="38" t="e">
        <f>'Cynhyrchu kWh'!AV266*'Mewngludo Tariff Disgwyliedig'!AV266</f>
        <v>#VALUE!</v>
      </c>
      <c r="AW266" s="38" t="e">
        <f>'Cynhyrchu kWh'!AW266*'Mewngludo Tariff Disgwyliedig'!AW266</f>
        <v>#VALUE!</v>
      </c>
      <c r="AX266" s="38" t="e">
        <f>'Cynhyrchu kWh'!AX266*'Mewngludo Tariff Disgwyliedig'!AX266</f>
        <v>#VALUE!</v>
      </c>
      <c r="AY266" s="51">
        <f t="shared" si="4"/>
        <v>-0.68306010928961747</v>
      </c>
    </row>
    <row r="267" spans="1:51" x14ac:dyDescent="0.3">
      <c r="A267" s="78" cm="1">
        <f t="array" ref="A267">SUM(IFERROR(C267:AX267,0))</f>
        <v>0</v>
      </c>
      <c r="B267" s="46">
        <f>'Mewngludo Data Cynhyrchu HA'!B267</f>
        <v>45552</v>
      </c>
      <c r="C267" s="38" t="e">
        <f>'Cynhyrchu kWh'!C267*'Mewngludo Tariff Disgwyliedig'!C267</f>
        <v>#VALUE!</v>
      </c>
      <c r="D267" s="38" t="e">
        <f>'Cynhyrchu kWh'!D267*'Mewngludo Tariff Disgwyliedig'!D267</f>
        <v>#VALUE!</v>
      </c>
      <c r="E267" s="38" t="e">
        <f>'Cynhyrchu kWh'!E267*'Mewngludo Tariff Disgwyliedig'!E267</f>
        <v>#VALUE!</v>
      </c>
      <c r="F267" s="38" t="e">
        <f>'Cynhyrchu kWh'!F267*'Mewngludo Tariff Disgwyliedig'!F267</f>
        <v>#VALUE!</v>
      </c>
      <c r="G267" s="38" t="e">
        <f>'Cynhyrchu kWh'!G267*'Mewngludo Tariff Disgwyliedig'!G267</f>
        <v>#VALUE!</v>
      </c>
      <c r="H267" s="38" t="e">
        <f>'Cynhyrchu kWh'!H267*'Mewngludo Tariff Disgwyliedig'!H267</f>
        <v>#VALUE!</v>
      </c>
      <c r="I267" s="38" t="e">
        <f>'Cynhyrchu kWh'!I267*'Mewngludo Tariff Disgwyliedig'!I267</f>
        <v>#VALUE!</v>
      </c>
      <c r="J267" s="38" t="e">
        <f>'Cynhyrchu kWh'!J267*'Mewngludo Tariff Disgwyliedig'!J267</f>
        <v>#VALUE!</v>
      </c>
      <c r="K267" s="38" t="e">
        <f>'Cynhyrchu kWh'!K267*'Mewngludo Tariff Disgwyliedig'!K267</f>
        <v>#VALUE!</v>
      </c>
      <c r="L267" s="38" t="e">
        <f>'Cynhyrchu kWh'!L267*'Mewngludo Tariff Disgwyliedig'!L267</f>
        <v>#VALUE!</v>
      </c>
      <c r="M267" s="38" t="e">
        <f>'Cynhyrchu kWh'!M267*'Mewngludo Tariff Disgwyliedig'!M267</f>
        <v>#VALUE!</v>
      </c>
      <c r="N267" s="38" t="e">
        <f>'Cynhyrchu kWh'!N267*'Mewngludo Tariff Disgwyliedig'!N267</f>
        <v>#VALUE!</v>
      </c>
      <c r="O267" s="38" t="e">
        <f>'Cynhyrchu kWh'!O267*'Mewngludo Tariff Disgwyliedig'!O267</f>
        <v>#VALUE!</v>
      </c>
      <c r="P267" s="38" t="e">
        <f>'Cynhyrchu kWh'!P267*'Mewngludo Tariff Disgwyliedig'!P267</f>
        <v>#VALUE!</v>
      </c>
      <c r="Q267" s="38" t="e">
        <f>'Cynhyrchu kWh'!Q267*'Mewngludo Tariff Disgwyliedig'!Q267</f>
        <v>#VALUE!</v>
      </c>
      <c r="R267" s="38" t="e">
        <f>'Cynhyrchu kWh'!R267*'Mewngludo Tariff Disgwyliedig'!R267</f>
        <v>#VALUE!</v>
      </c>
      <c r="S267" s="38" t="e">
        <f>'Cynhyrchu kWh'!S267*'Mewngludo Tariff Disgwyliedig'!S267</f>
        <v>#VALUE!</v>
      </c>
      <c r="T267" s="38" t="e">
        <f>'Cynhyrchu kWh'!T267*'Mewngludo Tariff Disgwyliedig'!T267</f>
        <v>#VALUE!</v>
      </c>
      <c r="U267" s="38" t="e">
        <f>'Cynhyrchu kWh'!U267*'Mewngludo Tariff Disgwyliedig'!U267</f>
        <v>#VALUE!</v>
      </c>
      <c r="V267" s="38" t="e">
        <f>'Cynhyrchu kWh'!V267*'Mewngludo Tariff Disgwyliedig'!V267</f>
        <v>#VALUE!</v>
      </c>
      <c r="W267" s="38" t="e">
        <f>'Cynhyrchu kWh'!W267*'Mewngludo Tariff Disgwyliedig'!W267</f>
        <v>#VALUE!</v>
      </c>
      <c r="X267" s="38" t="e">
        <f>'Cynhyrchu kWh'!X267*'Mewngludo Tariff Disgwyliedig'!X267</f>
        <v>#VALUE!</v>
      </c>
      <c r="Y267" s="38" t="e">
        <f>'Cynhyrchu kWh'!Y267*'Mewngludo Tariff Disgwyliedig'!Y267</f>
        <v>#VALUE!</v>
      </c>
      <c r="Z267" s="38" t="e">
        <f>'Cynhyrchu kWh'!Z267*'Mewngludo Tariff Disgwyliedig'!Z267</f>
        <v>#VALUE!</v>
      </c>
      <c r="AA267" s="38" t="e">
        <f>'Cynhyrchu kWh'!AA267*'Mewngludo Tariff Disgwyliedig'!AA267</f>
        <v>#VALUE!</v>
      </c>
      <c r="AB267" s="38" t="e">
        <f>'Cynhyrchu kWh'!AB267*'Mewngludo Tariff Disgwyliedig'!AB267</f>
        <v>#VALUE!</v>
      </c>
      <c r="AC267" s="38" t="e">
        <f>'Cynhyrchu kWh'!AC267*'Mewngludo Tariff Disgwyliedig'!AC267</f>
        <v>#VALUE!</v>
      </c>
      <c r="AD267" s="38" t="e">
        <f>'Cynhyrchu kWh'!AD267*'Mewngludo Tariff Disgwyliedig'!AD267</f>
        <v>#VALUE!</v>
      </c>
      <c r="AE267" s="38" t="e">
        <f>'Cynhyrchu kWh'!AE267*'Mewngludo Tariff Disgwyliedig'!AE267</f>
        <v>#VALUE!</v>
      </c>
      <c r="AF267" s="38" t="e">
        <f>'Cynhyrchu kWh'!AF267*'Mewngludo Tariff Disgwyliedig'!AF267</f>
        <v>#VALUE!</v>
      </c>
      <c r="AG267" s="38" t="e">
        <f>'Cynhyrchu kWh'!AG267*'Mewngludo Tariff Disgwyliedig'!AG267</f>
        <v>#VALUE!</v>
      </c>
      <c r="AH267" s="38" t="e">
        <f>'Cynhyrchu kWh'!AH267*'Mewngludo Tariff Disgwyliedig'!AH267</f>
        <v>#VALUE!</v>
      </c>
      <c r="AI267" s="38" t="e">
        <f>'Cynhyrchu kWh'!AI267*'Mewngludo Tariff Disgwyliedig'!AI267</f>
        <v>#VALUE!</v>
      </c>
      <c r="AJ267" s="38" t="e">
        <f>'Cynhyrchu kWh'!AJ267*'Mewngludo Tariff Disgwyliedig'!AJ267</f>
        <v>#VALUE!</v>
      </c>
      <c r="AK267" s="38" t="e">
        <f>'Cynhyrchu kWh'!AK267*'Mewngludo Tariff Disgwyliedig'!AK267</f>
        <v>#VALUE!</v>
      </c>
      <c r="AL267" s="38" t="e">
        <f>'Cynhyrchu kWh'!AL267*'Mewngludo Tariff Disgwyliedig'!AL267</f>
        <v>#VALUE!</v>
      </c>
      <c r="AM267" s="38" t="e">
        <f>'Cynhyrchu kWh'!AM267*'Mewngludo Tariff Disgwyliedig'!AM267</f>
        <v>#VALUE!</v>
      </c>
      <c r="AN267" s="38" t="e">
        <f>'Cynhyrchu kWh'!AN267*'Mewngludo Tariff Disgwyliedig'!AN267</f>
        <v>#VALUE!</v>
      </c>
      <c r="AO267" s="38" t="e">
        <f>'Cynhyrchu kWh'!AO267*'Mewngludo Tariff Disgwyliedig'!AO267</f>
        <v>#VALUE!</v>
      </c>
      <c r="AP267" s="38" t="e">
        <f>'Cynhyrchu kWh'!AP267*'Mewngludo Tariff Disgwyliedig'!AP267</f>
        <v>#VALUE!</v>
      </c>
      <c r="AQ267" s="38" t="e">
        <f>'Cynhyrchu kWh'!AQ267*'Mewngludo Tariff Disgwyliedig'!AQ267</f>
        <v>#VALUE!</v>
      </c>
      <c r="AR267" s="38" t="e">
        <f>'Cynhyrchu kWh'!AR267*'Mewngludo Tariff Disgwyliedig'!AR267</f>
        <v>#VALUE!</v>
      </c>
      <c r="AS267" s="38" t="e">
        <f>'Cynhyrchu kWh'!AS267*'Mewngludo Tariff Disgwyliedig'!AS267</f>
        <v>#VALUE!</v>
      </c>
      <c r="AT267" s="38" t="e">
        <f>'Cynhyrchu kWh'!AT267*'Mewngludo Tariff Disgwyliedig'!AT267</f>
        <v>#VALUE!</v>
      </c>
      <c r="AU267" s="38" t="e">
        <f>'Cynhyrchu kWh'!AU267*'Mewngludo Tariff Disgwyliedig'!AU267</f>
        <v>#VALUE!</v>
      </c>
      <c r="AV267" s="38" t="e">
        <f>'Cynhyrchu kWh'!AV267*'Mewngludo Tariff Disgwyliedig'!AV267</f>
        <v>#VALUE!</v>
      </c>
      <c r="AW267" s="38" t="e">
        <f>'Cynhyrchu kWh'!AW267*'Mewngludo Tariff Disgwyliedig'!AW267</f>
        <v>#VALUE!</v>
      </c>
      <c r="AX267" s="38" t="e">
        <f>'Cynhyrchu kWh'!AX267*'Mewngludo Tariff Disgwyliedig'!AX267</f>
        <v>#VALUE!</v>
      </c>
      <c r="AY267" s="51">
        <f t="shared" si="4"/>
        <v>-0.68306010928961747</v>
      </c>
    </row>
    <row r="268" spans="1:51" x14ac:dyDescent="0.3">
      <c r="A268" s="78" cm="1">
        <f t="array" ref="A268">SUM(IFERROR(C268:AX268,0))</f>
        <v>0</v>
      </c>
      <c r="B268" s="46">
        <f>'Mewngludo Data Cynhyrchu HA'!B268</f>
        <v>45553</v>
      </c>
      <c r="C268" s="38" t="e">
        <f>'Cynhyrchu kWh'!C268*'Mewngludo Tariff Disgwyliedig'!C268</f>
        <v>#VALUE!</v>
      </c>
      <c r="D268" s="38" t="e">
        <f>'Cynhyrchu kWh'!D268*'Mewngludo Tariff Disgwyliedig'!D268</f>
        <v>#VALUE!</v>
      </c>
      <c r="E268" s="38" t="e">
        <f>'Cynhyrchu kWh'!E268*'Mewngludo Tariff Disgwyliedig'!E268</f>
        <v>#VALUE!</v>
      </c>
      <c r="F268" s="38" t="e">
        <f>'Cynhyrchu kWh'!F268*'Mewngludo Tariff Disgwyliedig'!F268</f>
        <v>#VALUE!</v>
      </c>
      <c r="G268" s="38" t="e">
        <f>'Cynhyrchu kWh'!G268*'Mewngludo Tariff Disgwyliedig'!G268</f>
        <v>#VALUE!</v>
      </c>
      <c r="H268" s="38" t="e">
        <f>'Cynhyrchu kWh'!H268*'Mewngludo Tariff Disgwyliedig'!H268</f>
        <v>#VALUE!</v>
      </c>
      <c r="I268" s="38" t="e">
        <f>'Cynhyrchu kWh'!I268*'Mewngludo Tariff Disgwyliedig'!I268</f>
        <v>#VALUE!</v>
      </c>
      <c r="J268" s="38" t="e">
        <f>'Cynhyrchu kWh'!J268*'Mewngludo Tariff Disgwyliedig'!J268</f>
        <v>#VALUE!</v>
      </c>
      <c r="K268" s="38" t="e">
        <f>'Cynhyrchu kWh'!K268*'Mewngludo Tariff Disgwyliedig'!K268</f>
        <v>#VALUE!</v>
      </c>
      <c r="L268" s="38" t="e">
        <f>'Cynhyrchu kWh'!L268*'Mewngludo Tariff Disgwyliedig'!L268</f>
        <v>#VALUE!</v>
      </c>
      <c r="M268" s="38" t="e">
        <f>'Cynhyrchu kWh'!M268*'Mewngludo Tariff Disgwyliedig'!M268</f>
        <v>#VALUE!</v>
      </c>
      <c r="N268" s="38" t="e">
        <f>'Cynhyrchu kWh'!N268*'Mewngludo Tariff Disgwyliedig'!N268</f>
        <v>#VALUE!</v>
      </c>
      <c r="O268" s="38" t="e">
        <f>'Cynhyrchu kWh'!O268*'Mewngludo Tariff Disgwyliedig'!O268</f>
        <v>#VALUE!</v>
      </c>
      <c r="P268" s="38" t="e">
        <f>'Cynhyrchu kWh'!P268*'Mewngludo Tariff Disgwyliedig'!P268</f>
        <v>#VALUE!</v>
      </c>
      <c r="Q268" s="38" t="e">
        <f>'Cynhyrchu kWh'!Q268*'Mewngludo Tariff Disgwyliedig'!Q268</f>
        <v>#VALUE!</v>
      </c>
      <c r="R268" s="38" t="e">
        <f>'Cynhyrchu kWh'!R268*'Mewngludo Tariff Disgwyliedig'!R268</f>
        <v>#VALUE!</v>
      </c>
      <c r="S268" s="38" t="e">
        <f>'Cynhyrchu kWh'!S268*'Mewngludo Tariff Disgwyliedig'!S268</f>
        <v>#VALUE!</v>
      </c>
      <c r="T268" s="38" t="e">
        <f>'Cynhyrchu kWh'!T268*'Mewngludo Tariff Disgwyliedig'!T268</f>
        <v>#VALUE!</v>
      </c>
      <c r="U268" s="38" t="e">
        <f>'Cynhyrchu kWh'!U268*'Mewngludo Tariff Disgwyliedig'!U268</f>
        <v>#VALUE!</v>
      </c>
      <c r="V268" s="38" t="e">
        <f>'Cynhyrchu kWh'!V268*'Mewngludo Tariff Disgwyliedig'!V268</f>
        <v>#VALUE!</v>
      </c>
      <c r="W268" s="38" t="e">
        <f>'Cynhyrchu kWh'!W268*'Mewngludo Tariff Disgwyliedig'!W268</f>
        <v>#VALUE!</v>
      </c>
      <c r="X268" s="38" t="e">
        <f>'Cynhyrchu kWh'!X268*'Mewngludo Tariff Disgwyliedig'!X268</f>
        <v>#VALUE!</v>
      </c>
      <c r="Y268" s="38" t="e">
        <f>'Cynhyrchu kWh'!Y268*'Mewngludo Tariff Disgwyliedig'!Y268</f>
        <v>#VALUE!</v>
      </c>
      <c r="Z268" s="38" t="e">
        <f>'Cynhyrchu kWh'!Z268*'Mewngludo Tariff Disgwyliedig'!Z268</f>
        <v>#VALUE!</v>
      </c>
      <c r="AA268" s="38" t="e">
        <f>'Cynhyrchu kWh'!AA268*'Mewngludo Tariff Disgwyliedig'!AA268</f>
        <v>#VALUE!</v>
      </c>
      <c r="AB268" s="38" t="e">
        <f>'Cynhyrchu kWh'!AB268*'Mewngludo Tariff Disgwyliedig'!AB268</f>
        <v>#VALUE!</v>
      </c>
      <c r="AC268" s="38" t="e">
        <f>'Cynhyrchu kWh'!AC268*'Mewngludo Tariff Disgwyliedig'!AC268</f>
        <v>#VALUE!</v>
      </c>
      <c r="AD268" s="38" t="e">
        <f>'Cynhyrchu kWh'!AD268*'Mewngludo Tariff Disgwyliedig'!AD268</f>
        <v>#VALUE!</v>
      </c>
      <c r="AE268" s="38" t="e">
        <f>'Cynhyrchu kWh'!AE268*'Mewngludo Tariff Disgwyliedig'!AE268</f>
        <v>#VALUE!</v>
      </c>
      <c r="AF268" s="38" t="e">
        <f>'Cynhyrchu kWh'!AF268*'Mewngludo Tariff Disgwyliedig'!AF268</f>
        <v>#VALUE!</v>
      </c>
      <c r="AG268" s="38" t="e">
        <f>'Cynhyrchu kWh'!AG268*'Mewngludo Tariff Disgwyliedig'!AG268</f>
        <v>#VALUE!</v>
      </c>
      <c r="AH268" s="38" t="e">
        <f>'Cynhyrchu kWh'!AH268*'Mewngludo Tariff Disgwyliedig'!AH268</f>
        <v>#VALUE!</v>
      </c>
      <c r="AI268" s="38" t="e">
        <f>'Cynhyrchu kWh'!AI268*'Mewngludo Tariff Disgwyliedig'!AI268</f>
        <v>#VALUE!</v>
      </c>
      <c r="AJ268" s="38" t="e">
        <f>'Cynhyrchu kWh'!AJ268*'Mewngludo Tariff Disgwyliedig'!AJ268</f>
        <v>#VALUE!</v>
      </c>
      <c r="AK268" s="38" t="e">
        <f>'Cynhyrchu kWh'!AK268*'Mewngludo Tariff Disgwyliedig'!AK268</f>
        <v>#VALUE!</v>
      </c>
      <c r="AL268" s="38" t="e">
        <f>'Cynhyrchu kWh'!AL268*'Mewngludo Tariff Disgwyliedig'!AL268</f>
        <v>#VALUE!</v>
      </c>
      <c r="AM268" s="38" t="e">
        <f>'Cynhyrchu kWh'!AM268*'Mewngludo Tariff Disgwyliedig'!AM268</f>
        <v>#VALUE!</v>
      </c>
      <c r="AN268" s="38" t="e">
        <f>'Cynhyrchu kWh'!AN268*'Mewngludo Tariff Disgwyliedig'!AN268</f>
        <v>#VALUE!</v>
      </c>
      <c r="AO268" s="38" t="e">
        <f>'Cynhyrchu kWh'!AO268*'Mewngludo Tariff Disgwyliedig'!AO268</f>
        <v>#VALUE!</v>
      </c>
      <c r="AP268" s="38" t="e">
        <f>'Cynhyrchu kWh'!AP268*'Mewngludo Tariff Disgwyliedig'!AP268</f>
        <v>#VALUE!</v>
      </c>
      <c r="AQ268" s="38" t="e">
        <f>'Cynhyrchu kWh'!AQ268*'Mewngludo Tariff Disgwyliedig'!AQ268</f>
        <v>#VALUE!</v>
      </c>
      <c r="AR268" s="38" t="e">
        <f>'Cynhyrchu kWh'!AR268*'Mewngludo Tariff Disgwyliedig'!AR268</f>
        <v>#VALUE!</v>
      </c>
      <c r="AS268" s="38" t="e">
        <f>'Cynhyrchu kWh'!AS268*'Mewngludo Tariff Disgwyliedig'!AS268</f>
        <v>#VALUE!</v>
      </c>
      <c r="AT268" s="38" t="e">
        <f>'Cynhyrchu kWh'!AT268*'Mewngludo Tariff Disgwyliedig'!AT268</f>
        <v>#VALUE!</v>
      </c>
      <c r="AU268" s="38" t="e">
        <f>'Cynhyrchu kWh'!AU268*'Mewngludo Tariff Disgwyliedig'!AU268</f>
        <v>#VALUE!</v>
      </c>
      <c r="AV268" s="38" t="e">
        <f>'Cynhyrchu kWh'!AV268*'Mewngludo Tariff Disgwyliedig'!AV268</f>
        <v>#VALUE!</v>
      </c>
      <c r="AW268" s="38" t="e">
        <f>'Cynhyrchu kWh'!AW268*'Mewngludo Tariff Disgwyliedig'!AW268</f>
        <v>#VALUE!</v>
      </c>
      <c r="AX268" s="38" t="e">
        <f>'Cynhyrchu kWh'!AX268*'Mewngludo Tariff Disgwyliedig'!AX268</f>
        <v>#VALUE!</v>
      </c>
      <c r="AY268" s="51">
        <f t="shared" si="4"/>
        <v>-0.68306010928961747</v>
      </c>
    </row>
    <row r="269" spans="1:51" x14ac:dyDescent="0.3">
      <c r="A269" s="78" cm="1">
        <f t="array" ref="A269">SUM(IFERROR(C269:AX269,0))</f>
        <v>0</v>
      </c>
      <c r="B269" s="46">
        <f>'Mewngludo Data Cynhyrchu HA'!B269</f>
        <v>45554</v>
      </c>
      <c r="C269" s="38" t="e">
        <f>'Cynhyrchu kWh'!C269*'Mewngludo Tariff Disgwyliedig'!C269</f>
        <v>#VALUE!</v>
      </c>
      <c r="D269" s="38" t="e">
        <f>'Cynhyrchu kWh'!D269*'Mewngludo Tariff Disgwyliedig'!D269</f>
        <v>#VALUE!</v>
      </c>
      <c r="E269" s="38" t="e">
        <f>'Cynhyrchu kWh'!E269*'Mewngludo Tariff Disgwyliedig'!E269</f>
        <v>#VALUE!</v>
      </c>
      <c r="F269" s="38" t="e">
        <f>'Cynhyrchu kWh'!F269*'Mewngludo Tariff Disgwyliedig'!F269</f>
        <v>#VALUE!</v>
      </c>
      <c r="G269" s="38" t="e">
        <f>'Cynhyrchu kWh'!G269*'Mewngludo Tariff Disgwyliedig'!G269</f>
        <v>#VALUE!</v>
      </c>
      <c r="H269" s="38" t="e">
        <f>'Cynhyrchu kWh'!H269*'Mewngludo Tariff Disgwyliedig'!H269</f>
        <v>#VALUE!</v>
      </c>
      <c r="I269" s="38" t="e">
        <f>'Cynhyrchu kWh'!I269*'Mewngludo Tariff Disgwyliedig'!I269</f>
        <v>#VALUE!</v>
      </c>
      <c r="J269" s="38" t="e">
        <f>'Cynhyrchu kWh'!J269*'Mewngludo Tariff Disgwyliedig'!J269</f>
        <v>#VALUE!</v>
      </c>
      <c r="K269" s="38" t="e">
        <f>'Cynhyrchu kWh'!K269*'Mewngludo Tariff Disgwyliedig'!K269</f>
        <v>#VALUE!</v>
      </c>
      <c r="L269" s="38" t="e">
        <f>'Cynhyrchu kWh'!L269*'Mewngludo Tariff Disgwyliedig'!L269</f>
        <v>#VALUE!</v>
      </c>
      <c r="M269" s="38" t="e">
        <f>'Cynhyrchu kWh'!M269*'Mewngludo Tariff Disgwyliedig'!M269</f>
        <v>#VALUE!</v>
      </c>
      <c r="N269" s="38" t="e">
        <f>'Cynhyrchu kWh'!N269*'Mewngludo Tariff Disgwyliedig'!N269</f>
        <v>#VALUE!</v>
      </c>
      <c r="O269" s="38" t="e">
        <f>'Cynhyrchu kWh'!O269*'Mewngludo Tariff Disgwyliedig'!O269</f>
        <v>#VALUE!</v>
      </c>
      <c r="P269" s="38" t="e">
        <f>'Cynhyrchu kWh'!P269*'Mewngludo Tariff Disgwyliedig'!P269</f>
        <v>#VALUE!</v>
      </c>
      <c r="Q269" s="38" t="e">
        <f>'Cynhyrchu kWh'!Q269*'Mewngludo Tariff Disgwyliedig'!Q269</f>
        <v>#VALUE!</v>
      </c>
      <c r="R269" s="38" t="e">
        <f>'Cynhyrchu kWh'!R269*'Mewngludo Tariff Disgwyliedig'!R269</f>
        <v>#VALUE!</v>
      </c>
      <c r="S269" s="38" t="e">
        <f>'Cynhyrchu kWh'!S269*'Mewngludo Tariff Disgwyliedig'!S269</f>
        <v>#VALUE!</v>
      </c>
      <c r="T269" s="38" t="e">
        <f>'Cynhyrchu kWh'!T269*'Mewngludo Tariff Disgwyliedig'!T269</f>
        <v>#VALUE!</v>
      </c>
      <c r="U269" s="38" t="e">
        <f>'Cynhyrchu kWh'!U269*'Mewngludo Tariff Disgwyliedig'!U269</f>
        <v>#VALUE!</v>
      </c>
      <c r="V269" s="38" t="e">
        <f>'Cynhyrchu kWh'!V269*'Mewngludo Tariff Disgwyliedig'!V269</f>
        <v>#VALUE!</v>
      </c>
      <c r="W269" s="38" t="e">
        <f>'Cynhyrchu kWh'!W269*'Mewngludo Tariff Disgwyliedig'!W269</f>
        <v>#VALUE!</v>
      </c>
      <c r="X269" s="38" t="e">
        <f>'Cynhyrchu kWh'!X269*'Mewngludo Tariff Disgwyliedig'!X269</f>
        <v>#VALUE!</v>
      </c>
      <c r="Y269" s="38" t="e">
        <f>'Cynhyrchu kWh'!Y269*'Mewngludo Tariff Disgwyliedig'!Y269</f>
        <v>#VALUE!</v>
      </c>
      <c r="Z269" s="38" t="e">
        <f>'Cynhyrchu kWh'!Z269*'Mewngludo Tariff Disgwyliedig'!Z269</f>
        <v>#VALUE!</v>
      </c>
      <c r="AA269" s="38" t="e">
        <f>'Cynhyrchu kWh'!AA269*'Mewngludo Tariff Disgwyliedig'!AA269</f>
        <v>#VALUE!</v>
      </c>
      <c r="AB269" s="38" t="e">
        <f>'Cynhyrchu kWh'!AB269*'Mewngludo Tariff Disgwyliedig'!AB269</f>
        <v>#VALUE!</v>
      </c>
      <c r="AC269" s="38" t="e">
        <f>'Cynhyrchu kWh'!AC269*'Mewngludo Tariff Disgwyliedig'!AC269</f>
        <v>#VALUE!</v>
      </c>
      <c r="AD269" s="38" t="e">
        <f>'Cynhyrchu kWh'!AD269*'Mewngludo Tariff Disgwyliedig'!AD269</f>
        <v>#VALUE!</v>
      </c>
      <c r="AE269" s="38" t="e">
        <f>'Cynhyrchu kWh'!AE269*'Mewngludo Tariff Disgwyliedig'!AE269</f>
        <v>#VALUE!</v>
      </c>
      <c r="AF269" s="38" t="e">
        <f>'Cynhyrchu kWh'!AF269*'Mewngludo Tariff Disgwyliedig'!AF269</f>
        <v>#VALUE!</v>
      </c>
      <c r="AG269" s="38" t="e">
        <f>'Cynhyrchu kWh'!AG269*'Mewngludo Tariff Disgwyliedig'!AG269</f>
        <v>#VALUE!</v>
      </c>
      <c r="AH269" s="38" t="e">
        <f>'Cynhyrchu kWh'!AH269*'Mewngludo Tariff Disgwyliedig'!AH269</f>
        <v>#VALUE!</v>
      </c>
      <c r="AI269" s="38" t="e">
        <f>'Cynhyrchu kWh'!AI269*'Mewngludo Tariff Disgwyliedig'!AI269</f>
        <v>#VALUE!</v>
      </c>
      <c r="AJ269" s="38" t="e">
        <f>'Cynhyrchu kWh'!AJ269*'Mewngludo Tariff Disgwyliedig'!AJ269</f>
        <v>#VALUE!</v>
      </c>
      <c r="AK269" s="38" t="e">
        <f>'Cynhyrchu kWh'!AK269*'Mewngludo Tariff Disgwyliedig'!AK269</f>
        <v>#VALUE!</v>
      </c>
      <c r="AL269" s="38" t="e">
        <f>'Cynhyrchu kWh'!AL269*'Mewngludo Tariff Disgwyliedig'!AL269</f>
        <v>#VALUE!</v>
      </c>
      <c r="AM269" s="38" t="e">
        <f>'Cynhyrchu kWh'!AM269*'Mewngludo Tariff Disgwyliedig'!AM269</f>
        <v>#VALUE!</v>
      </c>
      <c r="AN269" s="38" t="e">
        <f>'Cynhyrchu kWh'!AN269*'Mewngludo Tariff Disgwyliedig'!AN269</f>
        <v>#VALUE!</v>
      </c>
      <c r="AO269" s="38" t="e">
        <f>'Cynhyrchu kWh'!AO269*'Mewngludo Tariff Disgwyliedig'!AO269</f>
        <v>#VALUE!</v>
      </c>
      <c r="AP269" s="38" t="e">
        <f>'Cynhyrchu kWh'!AP269*'Mewngludo Tariff Disgwyliedig'!AP269</f>
        <v>#VALUE!</v>
      </c>
      <c r="AQ269" s="38" t="e">
        <f>'Cynhyrchu kWh'!AQ269*'Mewngludo Tariff Disgwyliedig'!AQ269</f>
        <v>#VALUE!</v>
      </c>
      <c r="AR269" s="38" t="e">
        <f>'Cynhyrchu kWh'!AR269*'Mewngludo Tariff Disgwyliedig'!AR269</f>
        <v>#VALUE!</v>
      </c>
      <c r="AS269" s="38" t="e">
        <f>'Cynhyrchu kWh'!AS269*'Mewngludo Tariff Disgwyliedig'!AS269</f>
        <v>#VALUE!</v>
      </c>
      <c r="AT269" s="38" t="e">
        <f>'Cynhyrchu kWh'!AT269*'Mewngludo Tariff Disgwyliedig'!AT269</f>
        <v>#VALUE!</v>
      </c>
      <c r="AU269" s="38" t="e">
        <f>'Cynhyrchu kWh'!AU269*'Mewngludo Tariff Disgwyliedig'!AU269</f>
        <v>#VALUE!</v>
      </c>
      <c r="AV269" s="38" t="e">
        <f>'Cynhyrchu kWh'!AV269*'Mewngludo Tariff Disgwyliedig'!AV269</f>
        <v>#VALUE!</v>
      </c>
      <c r="AW269" s="38" t="e">
        <f>'Cynhyrchu kWh'!AW269*'Mewngludo Tariff Disgwyliedig'!AW269</f>
        <v>#VALUE!</v>
      </c>
      <c r="AX269" s="38" t="e">
        <f>'Cynhyrchu kWh'!AX269*'Mewngludo Tariff Disgwyliedig'!AX269</f>
        <v>#VALUE!</v>
      </c>
      <c r="AY269" s="51">
        <f t="shared" si="4"/>
        <v>-0.68306010928961747</v>
      </c>
    </row>
    <row r="270" spans="1:51" x14ac:dyDescent="0.3">
      <c r="A270" s="78" cm="1">
        <f t="array" ref="A270">SUM(IFERROR(C270:AX270,0))</f>
        <v>0</v>
      </c>
      <c r="B270" s="46">
        <f>'Mewngludo Data Cynhyrchu HA'!B270</f>
        <v>45555</v>
      </c>
      <c r="C270" s="38" t="e">
        <f>'Cynhyrchu kWh'!C270*'Mewngludo Tariff Disgwyliedig'!C270</f>
        <v>#VALUE!</v>
      </c>
      <c r="D270" s="38" t="e">
        <f>'Cynhyrchu kWh'!D270*'Mewngludo Tariff Disgwyliedig'!D270</f>
        <v>#VALUE!</v>
      </c>
      <c r="E270" s="38" t="e">
        <f>'Cynhyrchu kWh'!E270*'Mewngludo Tariff Disgwyliedig'!E270</f>
        <v>#VALUE!</v>
      </c>
      <c r="F270" s="38" t="e">
        <f>'Cynhyrchu kWh'!F270*'Mewngludo Tariff Disgwyliedig'!F270</f>
        <v>#VALUE!</v>
      </c>
      <c r="G270" s="38" t="e">
        <f>'Cynhyrchu kWh'!G270*'Mewngludo Tariff Disgwyliedig'!G270</f>
        <v>#VALUE!</v>
      </c>
      <c r="H270" s="38" t="e">
        <f>'Cynhyrchu kWh'!H270*'Mewngludo Tariff Disgwyliedig'!H270</f>
        <v>#VALUE!</v>
      </c>
      <c r="I270" s="38" t="e">
        <f>'Cynhyrchu kWh'!I270*'Mewngludo Tariff Disgwyliedig'!I270</f>
        <v>#VALUE!</v>
      </c>
      <c r="J270" s="38" t="e">
        <f>'Cynhyrchu kWh'!J270*'Mewngludo Tariff Disgwyliedig'!J270</f>
        <v>#VALUE!</v>
      </c>
      <c r="K270" s="38" t="e">
        <f>'Cynhyrchu kWh'!K270*'Mewngludo Tariff Disgwyliedig'!K270</f>
        <v>#VALUE!</v>
      </c>
      <c r="L270" s="38" t="e">
        <f>'Cynhyrchu kWh'!L270*'Mewngludo Tariff Disgwyliedig'!L270</f>
        <v>#VALUE!</v>
      </c>
      <c r="M270" s="38" t="e">
        <f>'Cynhyrchu kWh'!M270*'Mewngludo Tariff Disgwyliedig'!M270</f>
        <v>#VALUE!</v>
      </c>
      <c r="N270" s="38" t="e">
        <f>'Cynhyrchu kWh'!N270*'Mewngludo Tariff Disgwyliedig'!N270</f>
        <v>#VALUE!</v>
      </c>
      <c r="O270" s="38" t="e">
        <f>'Cynhyrchu kWh'!O270*'Mewngludo Tariff Disgwyliedig'!O270</f>
        <v>#VALUE!</v>
      </c>
      <c r="P270" s="38" t="e">
        <f>'Cynhyrchu kWh'!P270*'Mewngludo Tariff Disgwyliedig'!P270</f>
        <v>#VALUE!</v>
      </c>
      <c r="Q270" s="38" t="e">
        <f>'Cynhyrchu kWh'!Q270*'Mewngludo Tariff Disgwyliedig'!Q270</f>
        <v>#VALUE!</v>
      </c>
      <c r="R270" s="38" t="e">
        <f>'Cynhyrchu kWh'!R270*'Mewngludo Tariff Disgwyliedig'!R270</f>
        <v>#VALUE!</v>
      </c>
      <c r="S270" s="38" t="e">
        <f>'Cynhyrchu kWh'!S270*'Mewngludo Tariff Disgwyliedig'!S270</f>
        <v>#VALUE!</v>
      </c>
      <c r="T270" s="38" t="e">
        <f>'Cynhyrchu kWh'!T270*'Mewngludo Tariff Disgwyliedig'!T270</f>
        <v>#VALUE!</v>
      </c>
      <c r="U270" s="38" t="e">
        <f>'Cynhyrchu kWh'!U270*'Mewngludo Tariff Disgwyliedig'!U270</f>
        <v>#VALUE!</v>
      </c>
      <c r="V270" s="38" t="e">
        <f>'Cynhyrchu kWh'!V270*'Mewngludo Tariff Disgwyliedig'!V270</f>
        <v>#VALUE!</v>
      </c>
      <c r="W270" s="38" t="e">
        <f>'Cynhyrchu kWh'!W270*'Mewngludo Tariff Disgwyliedig'!W270</f>
        <v>#VALUE!</v>
      </c>
      <c r="X270" s="38" t="e">
        <f>'Cynhyrchu kWh'!X270*'Mewngludo Tariff Disgwyliedig'!X270</f>
        <v>#VALUE!</v>
      </c>
      <c r="Y270" s="38" t="e">
        <f>'Cynhyrchu kWh'!Y270*'Mewngludo Tariff Disgwyliedig'!Y270</f>
        <v>#VALUE!</v>
      </c>
      <c r="Z270" s="38" t="e">
        <f>'Cynhyrchu kWh'!Z270*'Mewngludo Tariff Disgwyliedig'!Z270</f>
        <v>#VALUE!</v>
      </c>
      <c r="AA270" s="38" t="e">
        <f>'Cynhyrchu kWh'!AA270*'Mewngludo Tariff Disgwyliedig'!AA270</f>
        <v>#VALUE!</v>
      </c>
      <c r="AB270" s="38" t="e">
        <f>'Cynhyrchu kWh'!AB270*'Mewngludo Tariff Disgwyliedig'!AB270</f>
        <v>#VALUE!</v>
      </c>
      <c r="AC270" s="38" t="e">
        <f>'Cynhyrchu kWh'!AC270*'Mewngludo Tariff Disgwyliedig'!AC270</f>
        <v>#VALUE!</v>
      </c>
      <c r="AD270" s="38" t="e">
        <f>'Cynhyrchu kWh'!AD270*'Mewngludo Tariff Disgwyliedig'!AD270</f>
        <v>#VALUE!</v>
      </c>
      <c r="AE270" s="38" t="e">
        <f>'Cynhyrchu kWh'!AE270*'Mewngludo Tariff Disgwyliedig'!AE270</f>
        <v>#VALUE!</v>
      </c>
      <c r="AF270" s="38" t="e">
        <f>'Cynhyrchu kWh'!AF270*'Mewngludo Tariff Disgwyliedig'!AF270</f>
        <v>#VALUE!</v>
      </c>
      <c r="AG270" s="38" t="e">
        <f>'Cynhyrchu kWh'!AG270*'Mewngludo Tariff Disgwyliedig'!AG270</f>
        <v>#VALUE!</v>
      </c>
      <c r="AH270" s="38" t="e">
        <f>'Cynhyrchu kWh'!AH270*'Mewngludo Tariff Disgwyliedig'!AH270</f>
        <v>#VALUE!</v>
      </c>
      <c r="AI270" s="38" t="e">
        <f>'Cynhyrchu kWh'!AI270*'Mewngludo Tariff Disgwyliedig'!AI270</f>
        <v>#VALUE!</v>
      </c>
      <c r="AJ270" s="38" t="e">
        <f>'Cynhyrchu kWh'!AJ270*'Mewngludo Tariff Disgwyliedig'!AJ270</f>
        <v>#VALUE!</v>
      </c>
      <c r="AK270" s="38" t="e">
        <f>'Cynhyrchu kWh'!AK270*'Mewngludo Tariff Disgwyliedig'!AK270</f>
        <v>#VALUE!</v>
      </c>
      <c r="AL270" s="38" t="e">
        <f>'Cynhyrchu kWh'!AL270*'Mewngludo Tariff Disgwyliedig'!AL270</f>
        <v>#VALUE!</v>
      </c>
      <c r="AM270" s="38" t="e">
        <f>'Cynhyrchu kWh'!AM270*'Mewngludo Tariff Disgwyliedig'!AM270</f>
        <v>#VALUE!</v>
      </c>
      <c r="AN270" s="38" t="e">
        <f>'Cynhyrchu kWh'!AN270*'Mewngludo Tariff Disgwyliedig'!AN270</f>
        <v>#VALUE!</v>
      </c>
      <c r="AO270" s="38" t="e">
        <f>'Cynhyrchu kWh'!AO270*'Mewngludo Tariff Disgwyliedig'!AO270</f>
        <v>#VALUE!</v>
      </c>
      <c r="AP270" s="38" t="e">
        <f>'Cynhyrchu kWh'!AP270*'Mewngludo Tariff Disgwyliedig'!AP270</f>
        <v>#VALUE!</v>
      </c>
      <c r="AQ270" s="38" t="e">
        <f>'Cynhyrchu kWh'!AQ270*'Mewngludo Tariff Disgwyliedig'!AQ270</f>
        <v>#VALUE!</v>
      </c>
      <c r="AR270" s="38" t="e">
        <f>'Cynhyrchu kWh'!AR270*'Mewngludo Tariff Disgwyliedig'!AR270</f>
        <v>#VALUE!</v>
      </c>
      <c r="AS270" s="38" t="e">
        <f>'Cynhyrchu kWh'!AS270*'Mewngludo Tariff Disgwyliedig'!AS270</f>
        <v>#VALUE!</v>
      </c>
      <c r="AT270" s="38" t="e">
        <f>'Cynhyrchu kWh'!AT270*'Mewngludo Tariff Disgwyliedig'!AT270</f>
        <v>#VALUE!</v>
      </c>
      <c r="AU270" s="38" t="e">
        <f>'Cynhyrchu kWh'!AU270*'Mewngludo Tariff Disgwyliedig'!AU270</f>
        <v>#VALUE!</v>
      </c>
      <c r="AV270" s="38" t="e">
        <f>'Cynhyrchu kWh'!AV270*'Mewngludo Tariff Disgwyliedig'!AV270</f>
        <v>#VALUE!</v>
      </c>
      <c r="AW270" s="38" t="e">
        <f>'Cynhyrchu kWh'!AW270*'Mewngludo Tariff Disgwyliedig'!AW270</f>
        <v>#VALUE!</v>
      </c>
      <c r="AX270" s="38" t="e">
        <f>'Cynhyrchu kWh'!AX270*'Mewngludo Tariff Disgwyliedig'!AX270</f>
        <v>#VALUE!</v>
      </c>
      <c r="AY270" s="51">
        <f t="shared" si="4"/>
        <v>-0.68306010928961747</v>
      </c>
    </row>
    <row r="271" spans="1:51" x14ac:dyDescent="0.3">
      <c r="A271" s="78" cm="1">
        <f t="array" ref="A271">SUM(IFERROR(C271:AX271,0))</f>
        <v>0</v>
      </c>
      <c r="B271" s="46">
        <f>'Mewngludo Data Cynhyrchu HA'!B271</f>
        <v>45556</v>
      </c>
      <c r="C271" s="38" t="e">
        <f>'Cynhyrchu kWh'!C271*'Mewngludo Tariff Disgwyliedig'!C271</f>
        <v>#VALUE!</v>
      </c>
      <c r="D271" s="38" t="e">
        <f>'Cynhyrchu kWh'!D271*'Mewngludo Tariff Disgwyliedig'!D271</f>
        <v>#VALUE!</v>
      </c>
      <c r="E271" s="38" t="e">
        <f>'Cynhyrchu kWh'!E271*'Mewngludo Tariff Disgwyliedig'!E271</f>
        <v>#VALUE!</v>
      </c>
      <c r="F271" s="38" t="e">
        <f>'Cynhyrchu kWh'!F271*'Mewngludo Tariff Disgwyliedig'!F271</f>
        <v>#VALUE!</v>
      </c>
      <c r="G271" s="38" t="e">
        <f>'Cynhyrchu kWh'!G271*'Mewngludo Tariff Disgwyliedig'!G271</f>
        <v>#VALUE!</v>
      </c>
      <c r="H271" s="38" t="e">
        <f>'Cynhyrchu kWh'!H271*'Mewngludo Tariff Disgwyliedig'!H271</f>
        <v>#VALUE!</v>
      </c>
      <c r="I271" s="38" t="e">
        <f>'Cynhyrchu kWh'!I271*'Mewngludo Tariff Disgwyliedig'!I271</f>
        <v>#VALUE!</v>
      </c>
      <c r="J271" s="38" t="e">
        <f>'Cynhyrchu kWh'!J271*'Mewngludo Tariff Disgwyliedig'!J271</f>
        <v>#VALUE!</v>
      </c>
      <c r="K271" s="38" t="e">
        <f>'Cynhyrchu kWh'!K271*'Mewngludo Tariff Disgwyliedig'!K271</f>
        <v>#VALUE!</v>
      </c>
      <c r="L271" s="38" t="e">
        <f>'Cynhyrchu kWh'!L271*'Mewngludo Tariff Disgwyliedig'!L271</f>
        <v>#VALUE!</v>
      </c>
      <c r="M271" s="38" t="e">
        <f>'Cynhyrchu kWh'!M271*'Mewngludo Tariff Disgwyliedig'!M271</f>
        <v>#VALUE!</v>
      </c>
      <c r="N271" s="38" t="e">
        <f>'Cynhyrchu kWh'!N271*'Mewngludo Tariff Disgwyliedig'!N271</f>
        <v>#VALUE!</v>
      </c>
      <c r="O271" s="38" t="e">
        <f>'Cynhyrchu kWh'!O271*'Mewngludo Tariff Disgwyliedig'!O271</f>
        <v>#VALUE!</v>
      </c>
      <c r="P271" s="38" t="e">
        <f>'Cynhyrchu kWh'!P271*'Mewngludo Tariff Disgwyliedig'!P271</f>
        <v>#VALUE!</v>
      </c>
      <c r="Q271" s="38" t="e">
        <f>'Cynhyrchu kWh'!Q271*'Mewngludo Tariff Disgwyliedig'!Q271</f>
        <v>#VALUE!</v>
      </c>
      <c r="R271" s="38" t="e">
        <f>'Cynhyrchu kWh'!R271*'Mewngludo Tariff Disgwyliedig'!R271</f>
        <v>#VALUE!</v>
      </c>
      <c r="S271" s="38" t="e">
        <f>'Cynhyrchu kWh'!S271*'Mewngludo Tariff Disgwyliedig'!S271</f>
        <v>#VALUE!</v>
      </c>
      <c r="T271" s="38" t="e">
        <f>'Cynhyrchu kWh'!T271*'Mewngludo Tariff Disgwyliedig'!T271</f>
        <v>#VALUE!</v>
      </c>
      <c r="U271" s="38" t="e">
        <f>'Cynhyrchu kWh'!U271*'Mewngludo Tariff Disgwyliedig'!U271</f>
        <v>#VALUE!</v>
      </c>
      <c r="V271" s="38" t="e">
        <f>'Cynhyrchu kWh'!V271*'Mewngludo Tariff Disgwyliedig'!V271</f>
        <v>#VALUE!</v>
      </c>
      <c r="W271" s="38" t="e">
        <f>'Cynhyrchu kWh'!W271*'Mewngludo Tariff Disgwyliedig'!W271</f>
        <v>#VALUE!</v>
      </c>
      <c r="X271" s="38" t="e">
        <f>'Cynhyrchu kWh'!X271*'Mewngludo Tariff Disgwyliedig'!X271</f>
        <v>#VALUE!</v>
      </c>
      <c r="Y271" s="38" t="e">
        <f>'Cynhyrchu kWh'!Y271*'Mewngludo Tariff Disgwyliedig'!Y271</f>
        <v>#VALUE!</v>
      </c>
      <c r="Z271" s="38" t="e">
        <f>'Cynhyrchu kWh'!Z271*'Mewngludo Tariff Disgwyliedig'!Z271</f>
        <v>#VALUE!</v>
      </c>
      <c r="AA271" s="38" t="e">
        <f>'Cynhyrchu kWh'!AA271*'Mewngludo Tariff Disgwyliedig'!AA271</f>
        <v>#VALUE!</v>
      </c>
      <c r="AB271" s="38" t="e">
        <f>'Cynhyrchu kWh'!AB271*'Mewngludo Tariff Disgwyliedig'!AB271</f>
        <v>#VALUE!</v>
      </c>
      <c r="AC271" s="38" t="e">
        <f>'Cynhyrchu kWh'!AC271*'Mewngludo Tariff Disgwyliedig'!AC271</f>
        <v>#VALUE!</v>
      </c>
      <c r="AD271" s="38" t="e">
        <f>'Cynhyrchu kWh'!AD271*'Mewngludo Tariff Disgwyliedig'!AD271</f>
        <v>#VALUE!</v>
      </c>
      <c r="AE271" s="38" t="e">
        <f>'Cynhyrchu kWh'!AE271*'Mewngludo Tariff Disgwyliedig'!AE271</f>
        <v>#VALUE!</v>
      </c>
      <c r="AF271" s="38" t="e">
        <f>'Cynhyrchu kWh'!AF271*'Mewngludo Tariff Disgwyliedig'!AF271</f>
        <v>#VALUE!</v>
      </c>
      <c r="AG271" s="38" t="e">
        <f>'Cynhyrchu kWh'!AG271*'Mewngludo Tariff Disgwyliedig'!AG271</f>
        <v>#VALUE!</v>
      </c>
      <c r="AH271" s="38" t="e">
        <f>'Cynhyrchu kWh'!AH271*'Mewngludo Tariff Disgwyliedig'!AH271</f>
        <v>#VALUE!</v>
      </c>
      <c r="AI271" s="38" t="e">
        <f>'Cynhyrchu kWh'!AI271*'Mewngludo Tariff Disgwyliedig'!AI271</f>
        <v>#VALUE!</v>
      </c>
      <c r="AJ271" s="38" t="e">
        <f>'Cynhyrchu kWh'!AJ271*'Mewngludo Tariff Disgwyliedig'!AJ271</f>
        <v>#VALUE!</v>
      </c>
      <c r="AK271" s="38" t="e">
        <f>'Cynhyrchu kWh'!AK271*'Mewngludo Tariff Disgwyliedig'!AK271</f>
        <v>#VALUE!</v>
      </c>
      <c r="AL271" s="38" t="e">
        <f>'Cynhyrchu kWh'!AL271*'Mewngludo Tariff Disgwyliedig'!AL271</f>
        <v>#VALUE!</v>
      </c>
      <c r="AM271" s="38" t="e">
        <f>'Cynhyrchu kWh'!AM271*'Mewngludo Tariff Disgwyliedig'!AM271</f>
        <v>#VALUE!</v>
      </c>
      <c r="AN271" s="38" t="e">
        <f>'Cynhyrchu kWh'!AN271*'Mewngludo Tariff Disgwyliedig'!AN271</f>
        <v>#VALUE!</v>
      </c>
      <c r="AO271" s="38" t="e">
        <f>'Cynhyrchu kWh'!AO271*'Mewngludo Tariff Disgwyliedig'!AO271</f>
        <v>#VALUE!</v>
      </c>
      <c r="AP271" s="38" t="e">
        <f>'Cynhyrchu kWh'!AP271*'Mewngludo Tariff Disgwyliedig'!AP271</f>
        <v>#VALUE!</v>
      </c>
      <c r="AQ271" s="38" t="e">
        <f>'Cynhyrchu kWh'!AQ271*'Mewngludo Tariff Disgwyliedig'!AQ271</f>
        <v>#VALUE!</v>
      </c>
      <c r="AR271" s="38" t="e">
        <f>'Cynhyrchu kWh'!AR271*'Mewngludo Tariff Disgwyliedig'!AR271</f>
        <v>#VALUE!</v>
      </c>
      <c r="AS271" s="38" t="e">
        <f>'Cynhyrchu kWh'!AS271*'Mewngludo Tariff Disgwyliedig'!AS271</f>
        <v>#VALUE!</v>
      </c>
      <c r="AT271" s="38" t="e">
        <f>'Cynhyrchu kWh'!AT271*'Mewngludo Tariff Disgwyliedig'!AT271</f>
        <v>#VALUE!</v>
      </c>
      <c r="AU271" s="38" t="e">
        <f>'Cynhyrchu kWh'!AU271*'Mewngludo Tariff Disgwyliedig'!AU271</f>
        <v>#VALUE!</v>
      </c>
      <c r="AV271" s="38" t="e">
        <f>'Cynhyrchu kWh'!AV271*'Mewngludo Tariff Disgwyliedig'!AV271</f>
        <v>#VALUE!</v>
      </c>
      <c r="AW271" s="38" t="e">
        <f>'Cynhyrchu kWh'!AW271*'Mewngludo Tariff Disgwyliedig'!AW271</f>
        <v>#VALUE!</v>
      </c>
      <c r="AX271" s="38" t="e">
        <f>'Cynhyrchu kWh'!AX271*'Mewngludo Tariff Disgwyliedig'!AX271</f>
        <v>#VALUE!</v>
      </c>
      <c r="AY271" s="51">
        <f t="shared" si="4"/>
        <v>-0.68306010928961747</v>
      </c>
    </row>
    <row r="272" spans="1:51" x14ac:dyDescent="0.3">
      <c r="A272" s="78" cm="1">
        <f t="array" ref="A272">SUM(IFERROR(C272:AX272,0))</f>
        <v>0</v>
      </c>
      <c r="B272" s="46">
        <f>'Mewngludo Data Cynhyrchu HA'!B272</f>
        <v>45557</v>
      </c>
      <c r="C272" s="38" t="e">
        <f>'Cynhyrchu kWh'!C272*'Mewngludo Tariff Disgwyliedig'!C272</f>
        <v>#VALUE!</v>
      </c>
      <c r="D272" s="38" t="e">
        <f>'Cynhyrchu kWh'!D272*'Mewngludo Tariff Disgwyliedig'!D272</f>
        <v>#VALUE!</v>
      </c>
      <c r="E272" s="38" t="e">
        <f>'Cynhyrchu kWh'!E272*'Mewngludo Tariff Disgwyliedig'!E272</f>
        <v>#VALUE!</v>
      </c>
      <c r="F272" s="38" t="e">
        <f>'Cynhyrchu kWh'!F272*'Mewngludo Tariff Disgwyliedig'!F272</f>
        <v>#VALUE!</v>
      </c>
      <c r="G272" s="38" t="e">
        <f>'Cynhyrchu kWh'!G272*'Mewngludo Tariff Disgwyliedig'!G272</f>
        <v>#VALUE!</v>
      </c>
      <c r="H272" s="38" t="e">
        <f>'Cynhyrchu kWh'!H272*'Mewngludo Tariff Disgwyliedig'!H272</f>
        <v>#VALUE!</v>
      </c>
      <c r="I272" s="38" t="e">
        <f>'Cynhyrchu kWh'!I272*'Mewngludo Tariff Disgwyliedig'!I272</f>
        <v>#VALUE!</v>
      </c>
      <c r="J272" s="38" t="e">
        <f>'Cynhyrchu kWh'!J272*'Mewngludo Tariff Disgwyliedig'!J272</f>
        <v>#VALUE!</v>
      </c>
      <c r="K272" s="38" t="e">
        <f>'Cynhyrchu kWh'!K272*'Mewngludo Tariff Disgwyliedig'!K272</f>
        <v>#VALUE!</v>
      </c>
      <c r="L272" s="38" t="e">
        <f>'Cynhyrchu kWh'!L272*'Mewngludo Tariff Disgwyliedig'!L272</f>
        <v>#VALUE!</v>
      </c>
      <c r="M272" s="38" t="e">
        <f>'Cynhyrchu kWh'!M272*'Mewngludo Tariff Disgwyliedig'!M272</f>
        <v>#VALUE!</v>
      </c>
      <c r="N272" s="38" t="e">
        <f>'Cynhyrchu kWh'!N272*'Mewngludo Tariff Disgwyliedig'!N272</f>
        <v>#VALUE!</v>
      </c>
      <c r="O272" s="38" t="e">
        <f>'Cynhyrchu kWh'!O272*'Mewngludo Tariff Disgwyliedig'!O272</f>
        <v>#VALUE!</v>
      </c>
      <c r="P272" s="38" t="e">
        <f>'Cynhyrchu kWh'!P272*'Mewngludo Tariff Disgwyliedig'!P272</f>
        <v>#VALUE!</v>
      </c>
      <c r="Q272" s="38" t="e">
        <f>'Cynhyrchu kWh'!Q272*'Mewngludo Tariff Disgwyliedig'!Q272</f>
        <v>#VALUE!</v>
      </c>
      <c r="R272" s="38" t="e">
        <f>'Cynhyrchu kWh'!R272*'Mewngludo Tariff Disgwyliedig'!R272</f>
        <v>#VALUE!</v>
      </c>
      <c r="S272" s="38" t="e">
        <f>'Cynhyrchu kWh'!S272*'Mewngludo Tariff Disgwyliedig'!S272</f>
        <v>#VALUE!</v>
      </c>
      <c r="T272" s="38" t="e">
        <f>'Cynhyrchu kWh'!T272*'Mewngludo Tariff Disgwyliedig'!T272</f>
        <v>#VALUE!</v>
      </c>
      <c r="U272" s="38" t="e">
        <f>'Cynhyrchu kWh'!U272*'Mewngludo Tariff Disgwyliedig'!U272</f>
        <v>#VALUE!</v>
      </c>
      <c r="V272" s="38" t="e">
        <f>'Cynhyrchu kWh'!V272*'Mewngludo Tariff Disgwyliedig'!V272</f>
        <v>#VALUE!</v>
      </c>
      <c r="W272" s="38" t="e">
        <f>'Cynhyrchu kWh'!W272*'Mewngludo Tariff Disgwyliedig'!W272</f>
        <v>#VALUE!</v>
      </c>
      <c r="X272" s="38" t="e">
        <f>'Cynhyrchu kWh'!X272*'Mewngludo Tariff Disgwyliedig'!X272</f>
        <v>#VALUE!</v>
      </c>
      <c r="Y272" s="38" t="e">
        <f>'Cynhyrchu kWh'!Y272*'Mewngludo Tariff Disgwyliedig'!Y272</f>
        <v>#VALUE!</v>
      </c>
      <c r="Z272" s="38" t="e">
        <f>'Cynhyrchu kWh'!Z272*'Mewngludo Tariff Disgwyliedig'!Z272</f>
        <v>#VALUE!</v>
      </c>
      <c r="AA272" s="38" t="e">
        <f>'Cynhyrchu kWh'!AA272*'Mewngludo Tariff Disgwyliedig'!AA272</f>
        <v>#VALUE!</v>
      </c>
      <c r="AB272" s="38" t="e">
        <f>'Cynhyrchu kWh'!AB272*'Mewngludo Tariff Disgwyliedig'!AB272</f>
        <v>#VALUE!</v>
      </c>
      <c r="AC272" s="38" t="e">
        <f>'Cynhyrchu kWh'!AC272*'Mewngludo Tariff Disgwyliedig'!AC272</f>
        <v>#VALUE!</v>
      </c>
      <c r="AD272" s="38" t="e">
        <f>'Cynhyrchu kWh'!AD272*'Mewngludo Tariff Disgwyliedig'!AD272</f>
        <v>#VALUE!</v>
      </c>
      <c r="AE272" s="38" t="e">
        <f>'Cynhyrchu kWh'!AE272*'Mewngludo Tariff Disgwyliedig'!AE272</f>
        <v>#VALUE!</v>
      </c>
      <c r="AF272" s="38" t="e">
        <f>'Cynhyrchu kWh'!AF272*'Mewngludo Tariff Disgwyliedig'!AF272</f>
        <v>#VALUE!</v>
      </c>
      <c r="AG272" s="38" t="e">
        <f>'Cynhyrchu kWh'!AG272*'Mewngludo Tariff Disgwyliedig'!AG272</f>
        <v>#VALUE!</v>
      </c>
      <c r="AH272" s="38" t="e">
        <f>'Cynhyrchu kWh'!AH272*'Mewngludo Tariff Disgwyliedig'!AH272</f>
        <v>#VALUE!</v>
      </c>
      <c r="AI272" s="38" t="e">
        <f>'Cynhyrchu kWh'!AI272*'Mewngludo Tariff Disgwyliedig'!AI272</f>
        <v>#VALUE!</v>
      </c>
      <c r="AJ272" s="38" t="e">
        <f>'Cynhyrchu kWh'!AJ272*'Mewngludo Tariff Disgwyliedig'!AJ272</f>
        <v>#VALUE!</v>
      </c>
      <c r="AK272" s="38" t="e">
        <f>'Cynhyrchu kWh'!AK272*'Mewngludo Tariff Disgwyliedig'!AK272</f>
        <v>#VALUE!</v>
      </c>
      <c r="AL272" s="38" t="e">
        <f>'Cynhyrchu kWh'!AL272*'Mewngludo Tariff Disgwyliedig'!AL272</f>
        <v>#VALUE!</v>
      </c>
      <c r="AM272" s="38" t="e">
        <f>'Cynhyrchu kWh'!AM272*'Mewngludo Tariff Disgwyliedig'!AM272</f>
        <v>#VALUE!</v>
      </c>
      <c r="AN272" s="38" t="e">
        <f>'Cynhyrchu kWh'!AN272*'Mewngludo Tariff Disgwyliedig'!AN272</f>
        <v>#VALUE!</v>
      </c>
      <c r="AO272" s="38" t="e">
        <f>'Cynhyrchu kWh'!AO272*'Mewngludo Tariff Disgwyliedig'!AO272</f>
        <v>#VALUE!</v>
      </c>
      <c r="AP272" s="38" t="e">
        <f>'Cynhyrchu kWh'!AP272*'Mewngludo Tariff Disgwyliedig'!AP272</f>
        <v>#VALUE!</v>
      </c>
      <c r="AQ272" s="38" t="e">
        <f>'Cynhyrchu kWh'!AQ272*'Mewngludo Tariff Disgwyliedig'!AQ272</f>
        <v>#VALUE!</v>
      </c>
      <c r="AR272" s="38" t="e">
        <f>'Cynhyrchu kWh'!AR272*'Mewngludo Tariff Disgwyliedig'!AR272</f>
        <v>#VALUE!</v>
      </c>
      <c r="AS272" s="38" t="e">
        <f>'Cynhyrchu kWh'!AS272*'Mewngludo Tariff Disgwyliedig'!AS272</f>
        <v>#VALUE!</v>
      </c>
      <c r="AT272" s="38" t="e">
        <f>'Cynhyrchu kWh'!AT272*'Mewngludo Tariff Disgwyliedig'!AT272</f>
        <v>#VALUE!</v>
      </c>
      <c r="AU272" s="38" t="e">
        <f>'Cynhyrchu kWh'!AU272*'Mewngludo Tariff Disgwyliedig'!AU272</f>
        <v>#VALUE!</v>
      </c>
      <c r="AV272" s="38" t="e">
        <f>'Cynhyrchu kWh'!AV272*'Mewngludo Tariff Disgwyliedig'!AV272</f>
        <v>#VALUE!</v>
      </c>
      <c r="AW272" s="38" t="e">
        <f>'Cynhyrchu kWh'!AW272*'Mewngludo Tariff Disgwyliedig'!AW272</f>
        <v>#VALUE!</v>
      </c>
      <c r="AX272" s="38" t="e">
        <f>'Cynhyrchu kWh'!AX272*'Mewngludo Tariff Disgwyliedig'!AX272</f>
        <v>#VALUE!</v>
      </c>
      <c r="AY272" s="51">
        <f t="shared" si="4"/>
        <v>-0.68306010928961747</v>
      </c>
    </row>
    <row r="273" spans="1:51" x14ac:dyDescent="0.3">
      <c r="A273" s="78" cm="1">
        <f t="array" ref="A273">SUM(IFERROR(C273:AX273,0))</f>
        <v>0</v>
      </c>
      <c r="B273" s="46">
        <f>'Mewngludo Data Cynhyrchu HA'!B273</f>
        <v>45558</v>
      </c>
      <c r="C273" s="38" t="e">
        <f>'Cynhyrchu kWh'!C273*'Mewngludo Tariff Disgwyliedig'!C273</f>
        <v>#VALUE!</v>
      </c>
      <c r="D273" s="38" t="e">
        <f>'Cynhyrchu kWh'!D273*'Mewngludo Tariff Disgwyliedig'!D273</f>
        <v>#VALUE!</v>
      </c>
      <c r="E273" s="38" t="e">
        <f>'Cynhyrchu kWh'!E273*'Mewngludo Tariff Disgwyliedig'!E273</f>
        <v>#VALUE!</v>
      </c>
      <c r="F273" s="38" t="e">
        <f>'Cynhyrchu kWh'!F273*'Mewngludo Tariff Disgwyliedig'!F273</f>
        <v>#VALUE!</v>
      </c>
      <c r="G273" s="38" t="e">
        <f>'Cynhyrchu kWh'!G273*'Mewngludo Tariff Disgwyliedig'!G273</f>
        <v>#VALUE!</v>
      </c>
      <c r="H273" s="38" t="e">
        <f>'Cynhyrchu kWh'!H273*'Mewngludo Tariff Disgwyliedig'!H273</f>
        <v>#VALUE!</v>
      </c>
      <c r="I273" s="38" t="e">
        <f>'Cynhyrchu kWh'!I273*'Mewngludo Tariff Disgwyliedig'!I273</f>
        <v>#VALUE!</v>
      </c>
      <c r="J273" s="38" t="e">
        <f>'Cynhyrchu kWh'!J273*'Mewngludo Tariff Disgwyliedig'!J273</f>
        <v>#VALUE!</v>
      </c>
      <c r="K273" s="38" t="e">
        <f>'Cynhyrchu kWh'!K273*'Mewngludo Tariff Disgwyliedig'!K273</f>
        <v>#VALUE!</v>
      </c>
      <c r="L273" s="38" t="e">
        <f>'Cynhyrchu kWh'!L273*'Mewngludo Tariff Disgwyliedig'!L273</f>
        <v>#VALUE!</v>
      </c>
      <c r="M273" s="38" t="e">
        <f>'Cynhyrchu kWh'!M273*'Mewngludo Tariff Disgwyliedig'!M273</f>
        <v>#VALUE!</v>
      </c>
      <c r="N273" s="38" t="e">
        <f>'Cynhyrchu kWh'!N273*'Mewngludo Tariff Disgwyliedig'!N273</f>
        <v>#VALUE!</v>
      </c>
      <c r="O273" s="38" t="e">
        <f>'Cynhyrchu kWh'!O273*'Mewngludo Tariff Disgwyliedig'!O273</f>
        <v>#VALUE!</v>
      </c>
      <c r="P273" s="38" t="e">
        <f>'Cynhyrchu kWh'!P273*'Mewngludo Tariff Disgwyliedig'!P273</f>
        <v>#VALUE!</v>
      </c>
      <c r="Q273" s="38" t="e">
        <f>'Cynhyrchu kWh'!Q273*'Mewngludo Tariff Disgwyliedig'!Q273</f>
        <v>#VALUE!</v>
      </c>
      <c r="R273" s="38" t="e">
        <f>'Cynhyrchu kWh'!R273*'Mewngludo Tariff Disgwyliedig'!R273</f>
        <v>#VALUE!</v>
      </c>
      <c r="S273" s="38" t="e">
        <f>'Cynhyrchu kWh'!S273*'Mewngludo Tariff Disgwyliedig'!S273</f>
        <v>#VALUE!</v>
      </c>
      <c r="T273" s="38" t="e">
        <f>'Cynhyrchu kWh'!T273*'Mewngludo Tariff Disgwyliedig'!T273</f>
        <v>#VALUE!</v>
      </c>
      <c r="U273" s="38" t="e">
        <f>'Cynhyrchu kWh'!U273*'Mewngludo Tariff Disgwyliedig'!U273</f>
        <v>#VALUE!</v>
      </c>
      <c r="V273" s="38" t="e">
        <f>'Cynhyrchu kWh'!V273*'Mewngludo Tariff Disgwyliedig'!V273</f>
        <v>#VALUE!</v>
      </c>
      <c r="W273" s="38" t="e">
        <f>'Cynhyrchu kWh'!W273*'Mewngludo Tariff Disgwyliedig'!W273</f>
        <v>#VALUE!</v>
      </c>
      <c r="X273" s="38" t="e">
        <f>'Cynhyrchu kWh'!X273*'Mewngludo Tariff Disgwyliedig'!X273</f>
        <v>#VALUE!</v>
      </c>
      <c r="Y273" s="38" t="e">
        <f>'Cynhyrchu kWh'!Y273*'Mewngludo Tariff Disgwyliedig'!Y273</f>
        <v>#VALUE!</v>
      </c>
      <c r="Z273" s="38" t="e">
        <f>'Cynhyrchu kWh'!Z273*'Mewngludo Tariff Disgwyliedig'!Z273</f>
        <v>#VALUE!</v>
      </c>
      <c r="AA273" s="38" t="e">
        <f>'Cynhyrchu kWh'!AA273*'Mewngludo Tariff Disgwyliedig'!AA273</f>
        <v>#VALUE!</v>
      </c>
      <c r="AB273" s="38" t="e">
        <f>'Cynhyrchu kWh'!AB273*'Mewngludo Tariff Disgwyliedig'!AB273</f>
        <v>#VALUE!</v>
      </c>
      <c r="AC273" s="38" t="e">
        <f>'Cynhyrchu kWh'!AC273*'Mewngludo Tariff Disgwyliedig'!AC273</f>
        <v>#VALUE!</v>
      </c>
      <c r="AD273" s="38" t="e">
        <f>'Cynhyrchu kWh'!AD273*'Mewngludo Tariff Disgwyliedig'!AD273</f>
        <v>#VALUE!</v>
      </c>
      <c r="AE273" s="38" t="e">
        <f>'Cynhyrchu kWh'!AE273*'Mewngludo Tariff Disgwyliedig'!AE273</f>
        <v>#VALUE!</v>
      </c>
      <c r="AF273" s="38" t="e">
        <f>'Cynhyrchu kWh'!AF273*'Mewngludo Tariff Disgwyliedig'!AF273</f>
        <v>#VALUE!</v>
      </c>
      <c r="AG273" s="38" t="e">
        <f>'Cynhyrchu kWh'!AG273*'Mewngludo Tariff Disgwyliedig'!AG273</f>
        <v>#VALUE!</v>
      </c>
      <c r="AH273" s="38" t="e">
        <f>'Cynhyrchu kWh'!AH273*'Mewngludo Tariff Disgwyliedig'!AH273</f>
        <v>#VALUE!</v>
      </c>
      <c r="AI273" s="38" t="e">
        <f>'Cynhyrchu kWh'!AI273*'Mewngludo Tariff Disgwyliedig'!AI273</f>
        <v>#VALUE!</v>
      </c>
      <c r="AJ273" s="38" t="e">
        <f>'Cynhyrchu kWh'!AJ273*'Mewngludo Tariff Disgwyliedig'!AJ273</f>
        <v>#VALUE!</v>
      </c>
      <c r="AK273" s="38" t="e">
        <f>'Cynhyrchu kWh'!AK273*'Mewngludo Tariff Disgwyliedig'!AK273</f>
        <v>#VALUE!</v>
      </c>
      <c r="AL273" s="38" t="e">
        <f>'Cynhyrchu kWh'!AL273*'Mewngludo Tariff Disgwyliedig'!AL273</f>
        <v>#VALUE!</v>
      </c>
      <c r="AM273" s="38" t="e">
        <f>'Cynhyrchu kWh'!AM273*'Mewngludo Tariff Disgwyliedig'!AM273</f>
        <v>#VALUE!</v>
      </c>
      <c r="AN273" s="38" t="e">
        <f>'Cynhyrchu kWh'!AN273*'Mewngludo Tariff Disgwyliedig'!AN273</f>
        <v>#VALUE!</v>
      </c>
      <c r="AO273" s="38" t="e">
        <f>'Cynhyrchu kWh'!AO273*'Mewngludo Tariff Disgwyliedig'!AO273</f>
        <v>#VALUE!</v>
      </c>
      <c r="AP273" s="38" t="e">
        <f>'Cynhyrchu kWh'!AP273*'Mewngludo Tariff Disgwyliedig'!AP273</f>
        <v>#VALUE!</v>
      </c>
      <c r="AQ273" s="38" t="e">
        <f>'Cynhyrchu kWh'!AQ273*'Mewngludo Tariff Disgwyliedig'!AQ273</f>
        <v>#VALUE!</v>
      </c>
      <c r="AR273" s="38" t="e">
        <f>'Cynhyrchu kWh'!AR273*'Mewngludo Tariff Disgwyliedig'!AR273</f>
        <v>#VALUE!</v>
      </c>
      <c r="AS273" s="38" t="e">
        <f>'Cynhyrchu kWh'!AS273*'Mewngludo Tariff Disgwyliedig'!AS273</f>
        <v>#VALUE!</v>
      </c>
      <c r="AT273" s="38" t="e">
        <f>'Cynhyrchu kWh'!AT273*'Mewngludo Tariff Disgwyliedig'!AT273</f>
        <v>#VALUE!</v>
      </c>
      <c r="AU273" s="38" t="e">
        <f>'Cynhyrchu kWh'!AU273*'Mewngludo Tariff Disgwyliedig'!AU273</f>
        <v>#VALUE!</v>
      </c>
      <c r="AV273" s="38" t="e">
        <f>'Cynhyrchu kWh'!AV273*'Mewngludo Tariff Disgwyliedig'!AV273</f>
        <v>#VALUE!</v>
      </c>
      <c r="AW273" s="38" t="e">
        <f>'Cynhyrchu kWh'!AW273*'Mewngludo Tariff Disgwyliedig'!AW273</f>
        <v>#VALUE!</v>
      </c>
      <c r="AX273" s="38" t="e">
        <f>'Cynhyrchu kWh'!AX273*'Mewngludo Tariff Disgwyliedig'!AX273</f>
        <v>#VALUE!</v>
      </c>
      <c r="AY273" s="51">
        <f t="shared" si="4"/>
        <v>-0.68306010928961747</v>
      </c>
    </row>
    <row r="274" spans="1:51" x14ac:dyDescent="0.3">
      <c r="A274" s="78" cm="1">
        <f t="array" ref="A274">SUM(IFERROR(C274:AX274,0))</f>
        <v>0</v>
      </c>
      <c r="B274" s="46">
        <f>'Mewngludo Data Cynhyrchu HA'!B274</f>
        <v>45559</v>
      </c>
      <c r="C274" s="38" t="e">
        <f>'Cynhyrchu kWh'!C274*'Mewngludo Tariff Disgwyliedig'!C274</f>
        <v>#VALUE!</v>
      </c>
      <c r="D274" s="38" t="e">
        <f>'Cynhyrchu kWh'!D274*'Mewngludo Tariff Disgwyliedig'!D274</f>
        <v>#VALUE!</v>
      </c>
      <c r="E274" s="38" t="e">
        <f>'Cynhyrchu kWh'!E274*'Mewngludo Tariff Disgwyliedig'!E274</f>
        <v>#VALUE!</v>
      </c>
      <c r="F274" s="38" t="e">
        <f>'Cynhyrchu kWh'!F274*'Mewngludo Tariff Disgwyliedig'!F274</f>
        <v>#VALUE!</v>
      </c>
      <c r="G274" s="38" t="e">
        <f>'Cynhyrchu kWh'!G274*'Mewngludo Tariff Disgwyliedig'!G274</f>
        <v>#VALUE!</v>
      </c>
      <c r="H274" s="38" t="e">
        <f>'Cynhyrchu kWh'!H274*'Mewngludo Tariff Disgwyliedig'!H274</f>
        <v>#VALUE!</v>
      </c>
      <c r="I274" s="38" t="e">
        <f>'Cynhyrchu kWh'!I274*'Mewngludo Tariff Disgwyliedig'!I274</f>
        <v>#VALUE!</v>
      </c>
      <c r="J274" s="38" t="e">
        <f>'Cynhyrchu kWh'!J274*'Mewngludo Tariff Disgwyliedig'!J274</f>
        <v>#VALUE!</v>
      </c>
      <c r="K274" s="38" t="e">
        <f>'Cynhyrchu kWh'!K274*'Mewngludo Tariff Disgwyliedig'!K274</f>
        <v>#VALUE!</v>
      </c>
      <c r="L274" s="38" t="e">
        <f>'Cynhyrchu kWh'!L274*'Mewngludo Tariff Disgwyliedig'!L274</f>
        <v>#VALUE!</v>
      </c>
      <c r="M274" s="38" t="e">
        <f>'Cynhyrchu kWh'!M274*'Mewngludo Tariff Disgwyliedig'!M274</f>
        <v>#VALUE!</v>
      </c>
      <c r="N274" s="38" t="e">
        <f>'Cynhyrchu kWh'!N274*'Mewngludo Tariff Disgwyliedig'!N274</f>
        <v>#VALUE!</v>
      </c>
      <c r="O274" s="38" t="e">
        <f>'Cynhyrchu kWh'!O274*'Mewngludo Tariff Disgwyliedig'!O274</f>
        <v>#VALUE!</v>
      </c>
      <c r="P274" s="38" t="e">
        <f>'Cynhyrchu kWh'!P274*'Mewngludo Tariff Disgwyliedig'!P274</f>
        <v>#VALUE!</v>
      </c>
      <c r="Q274" s="38" t="e">
        <f>'Cynhyrchu kWh'!Q274*'Mewngludo Tariff Disgwyliedig'!Q274</f>
        <v>#VALUE!</v>
      </c>
      <c r="R274" s="38" t="e">
        <f>'Cynhyrchu kWh'!R274*'Mewngludo Tariff Disgwyliedig'!R274</f>
        <v>#VALUE!</v>
      </c>
      <c r="S274" s="38" t="e">
        <f>'Cynhyrchu kWh'!S274*'Mewngludo Tariff Disgwyliedig'!S274</f>
        <v>#VALUE!</v>
      </c>
      <c r="T274" s="38" t="e">
        <f>'Cynhyrchu kWh'!T274*'Mewngludo Tariff Disgwyliedig'!T274</f>
        <v>#VALUE!</v>
      </c>
      <c r="U274" s="38" t="e">
        <f>'Cynhyrchu kWh'!U274*'Mewngludo Tariff Disgwyliedig'!U274</f>
        <v>#VALUE!</v>
      </c>
      <c r="V274" s="38" t="e">
        <f>'Cynhyrchu kWh'!V274*'Mewngludo Tariff Disgwyliedig'!V274</f>
        <v>#VALUE!</v>
      </c>
      <c r="W274" s="38" t="e">
        <f>'Cynhyrchu kWh'!W274*'Mewngludo Tariff Disgwyliedig'!W274</f>
        <v>#VALUE!</v>
      </c>
      <c r="X274" s="38" t="e">
        <f>'Cynhyrchu kWh'!X274*'Mewngludo Tariff Disgwyliedig'!X274</f>
        <v>#VALUE!</v>
      </c>
      <c r="Y274" s="38" t="e">
        <f>'Cynhyrchu kWh'!Y274*'Mewngludo Tariff Disgwyliedig'!Y274</f>
        <v>#VALUE!</v>
      </c>
      <c r="Z274" s="38" t="e">
        <f>'Cynhyrchu kWh'!Z274*'Mewngludo Tariff Disgwyliedig'!Z274</f>
        <v>#VALUE!</v>
      </c>
      <c r="AA274" s="38" t="e">
        <f>'Cynhyrchu kWh'!AA274*'Mewngludo Tariff Disgwyliedig'!AA274</f>
        <v>#VALUE!</v>
      </c>
      <c r="AB274" s="38" t="e">
        <f>'Cynhyrchu kWh'!AB274*'Mewngludo Tariff Disgwyliedig'!AB274</f>
        <v>#VALUE!</v>
      </c>
      <c r="AC274" s="38" t="e">
        <f>'Cynhyrchu kWh'!AC274*'Mewngludo Tariff Disgwyliedig'!AC274</f>
        <v>#VALUE!</v>
      </c>
      <c r="AD274" s="38" t="e">
        <f>'Cynhyrchu kWh'!AD274*'Mewngludo Tariff Disgwyliedig'!AD274</f>
        <v>#VALUE!</v>
      </c>
      <c r="AE274" s="38" t="e">
        <f>'Cynhyrchu kWh'!AE274*'Mewngludo Tariff Disgwyliedig'!AE274</f>
        <v>#VALUE!</v>
      </c>
      <c r="AF274" s="38" t="e">
        <f>'Cynhyrchu kWh'!AF274*'Mewngludo Tariff Disgwyliedig'!AF274</f>
        <v>#VALUE!</v>
      </c>
      <c r="AG274" s="38" t="e">
        <f>'Cynhyrchu kWh'!AG274*'Mewngludo Tariff Disgwyliedig'!AG274</f>
        <v>#VALUE!</v>
      </c>
      <c r="AH274" s="38" t="e">
        <f>'Cynhyrchu kWh'!AH274*'Mewngludo Tariff Disgwyliedig'!AH274</f>
        <v>#VALUE!</v>
      </c>
      <c r="AI274" s="38" t="e">
        <f>'Cynhyrchu kWh'!AI274*'Mewngludo Tariff Disgwyliedig'!AI274</f>
        <v>#VALUE!</v>
      </c>
      <c r="AJ274" s="38" t="e">
        <f>'Cynhyrchu kWh'!AJ274*'Mewngludo Tariff Disgwyliedig'!AJ274</f>
        <v>#VALUE!</v>
      </c>
      <c r="AK274" s="38" t="e">
        <f>'Cynhyrchu kWh'!AK274*'Mewngludo Tariff Disgwyliedig'!AK274</f>
        <v>#VALUE!</v>
      </c>
      <c r="AL274" s="38" t="e">
        <f>'Cynhyrchu kWh'!AL274*'Mewngludo Tariff Disgwyliedig'!AL274</f>
        <v>#VALUE!</v>
      </c>
      <c r="AM274" s="38" t="e">
        <f>'Cynhyrchu kWh'!AM274*'Mewngludo Tariff Disgwyliedig'!AM274</f>
        <v>#VALUE!</v>
      </c>
      <c r="AN274" s="38" t="e">
        <f>'Cynhyrchu kWh'!AN274*'Mewngludo Tariff Disgwyliedig'!AN274</f>
        <v>#VALUE!</v>
      </c>
      <c r="AO274" s="38" t="e">
        <f>'Cynhyrchu kWh'!AO274*'Mewngludo Tariff Disgwyliedig'!AO274</f>
        <v>#VALUE!</v>
      </c>
      <c r="AP274" s="38" t="e">
        <f>'Cynhyrchu kWh'!AP274*'Mewngludo Tariff Disgwyliedig'!AP274</f>
        <v>#VALUE!</v>
      </c>
      <c r="AQ274" s="38" t="e">
        <f>'Cynhyrchu kWh'!AQ274*'Mewngludo Tariff Disgwyliedig'!AQ274</f>
        <v>#VALUE!</v>
      </c>
      <c r="AR274" s="38" t="e">
        <f>'Cynhyrchu kWh'!AR274*'Mewngludo Tariff Disgwyliedig'!AR274</f>
        <v>#VALUE!</v>
      </c>
      <c r="AS274" s="38" t="e">
        <f>'Cynhyrchu kWh'!AS274*'Mewngludo Tariff Disgwyliedig'!AS274</f>
        <v>#VALUE!</v>
      </c>
      <c r="AT274" s="38" t="e">
        <f>'Cynhyrchu kWh'!AT274*'Mewngludo Tariff Disgwyliedig'!AT274</f>
        <v>#VALUE!</v>
      </c>
      <c r="AU274" s="38" t="e">
        <f>'Cynhyrchu kWh'!AU274*'Mewngludo Tariff Disgwyliedig'!AU274</f>
        <v>#VALUE!</v>
      </c>
      <c r="AV274" s="38" t="e">
        <f>'Cynhyrchu kWh'!AV274*'Mewngludo Tariff Disgwyliedig'!AV274</f>
        <v>#VALUE!</v>
      </c>
      <c r="AW274" s="38" t="e">
        <f>'Cynhyrchu kWh'!AW274*'Mewngludo Tariff Disgwyliedig'!AW274</f>
        <v>#VALUE!</v>
      </c>
      <c r="AX274" s="38" t="e">
        <f>'Cynhyrchu kWh'!AX274*'Mewngludo Tariff Disgwyliedig'!AX274</f>
        <v>#VALUE!</v>
      </c>
      <c r="AY274" s="51">
        <f t="shared" si="4"/>
        <v>-0.68306010928961747</v>
      </c>
    </row>
    <row r="275" spans="1:51" x14ac:dyDescent="0.3">
      <c r="A275" s="78" cm="1">
        <f t="array" ref="A275">SUM(IFERROR(C275:AX275,0))</f>
        <v>0</v>
      </c>
      <c r="B275" s="46">
        <f>'Mewngludo Data Cynhyrchu HA'!B275</f>
        <v>45560</v>
      </c>
      <c r="C275" s="38" t="e">
        <f>'Cynhyrchu kWh'!C275*'Mewngludo Tariff Disgwyliedig'!C275</f>
        <v>#VALUE!</v>
      </c>
      <c r="D275" s="38" t="e">
        <f>'Cynhyrchu kWh'!D275*'Mewngludo Tariff Disgwyliedig'!D275</f>
        <v>#VALUE!</v>
      </c>
      <c r="E275" s="38" t="e">
        <f>'Cynhyrchu kWh'!E275*'Mewngludo Tariff Disgwyliedig'!E275</f>
        <v>#VALUE!</v>
      </c>
      <c r="F275" s="38" t="e">
        <f>'Cynhyrchu kWh'!F275*'Mewngludo Tariff Disgwyliedig'!F275</f>
        <v>#VALUE!</v>
      </c>
      <c r="G275" s="38" t="e">
        <f>'Cynhyrchu kWh'!G275*'Mewngludo Tariff Disgwyliedig'!G275</f>
        <v>#VALUE!</v>
      </c>
      <c r="H275" s="38" t="e">
        <f>'Cynhyrchu kWh'!H275*'Mewngludo Tariff Disgwyliedig'!H275</f>
        <v>#VALUE!</v>
      </c>
      <c r="I275" s="38" t="e">
        <f>'Cynhyrchu kWh'!I275*'Mewngludo Tariff Disgwyliedig'!I275</f>
        <v>#VALUE!</v>
      </c>
      <c r="J275" s="38" t="e">
        <f>'Cynhyrchu kWh'!J275*'Mewngludo Tariff Disgwyliedig'!J275</f>
        <v>#VALUE!</v>
      </c>
      <c r="K275" s="38" t="e">
        <f>'Cynhyrchu kWh'!K275*'Mewngludo Tariff Disgwyliedig'!K275</f>
        <v>#VALUE!</v>
      </c>
      <c r="L275" s="38" t="e">
        <f>'Cynhyrchu kWh'!L275*'Mewngludo Tariff Disgwyliedig'!L275</f>
        <v>#VALUE!</v>
      </c>
      <c r="M275" s="38" t="e">
        <f>'Cynhyrchu kWh'!M275*'Mewngludo Tariff Disgwyliedig'!M275</f>
        <v>#VALUE!</v>
      </c>
      <c r="N275" s="38" t="e">
        <f>'Cynhyrchu kWh'!N275*'Mewngludo Tariff Disgwyliedig'!N275</f>
        <v>#VALUE!</v>
      </c>
      <c r="O275" s="38" t="e">
        <f>'Cynhyrchu kWh'!O275*'Mewngludo Tariff Disgwyliedig'!O275</f>
        <v>#VALUE!</v>
      </c>
      <c r="P275" s="38" t="e">
        <f>'Cynhyrchu kWh'!P275*'Mewngludo Tariff Disgwyliedig'!P275</f>
        <v>#VALUE!</v>
      </c>
      <c r="Q275" s="38" t="e">
        <f>'Cynhyrchu kWh'!Q275*'Mewngludo Tariff Disgwyliedig'!Q275</f>
        <v>#VALUE!</v>
      </c>
      <c r="R275" s="38" t="e">
        <f>'Cynhyrchu kWh'!R275*'Mewngludo Tariff Disgwyliedig'!R275</f>
        <v>#VALUE!</v>
      </c>
      <c r="S275" s="38" t="e">
        <f>'Cynhyrchu kWh'!S275*'Mewngludo Tariff Disgwyliedig'!S275</f>
        <v>#VALUE!</v>
      </c>
      <c r="T275" s="38" t="e">
        <f>'Cynhyrchu kWh'!T275*'Mewngludo Tariff Disgwyliedig'!T275</f>
        <v>#VALUE!</v>
      </c>
      <c r="U275" s="38" t="e">
        <f>'Cynhyrchu kWh'!U275*'Mewngludo Tariff Disgwyliedig'!U275</f>
        <v>#VALUE!</v>
      </c>
      <c r="V275" s="38" t="e">
        <f>'Cynhyrchu kWh'!V275*'Mewngludo Tariff Disgwyliedig'!V275</f>
        <v>#VALUE!</v>
      </c>
      <c r="W275" s="38" t="e">
        <f>'Cynhyrchu kWh'!W275*'Mewngludo Tariff Disgwyliedig'!W275</f>
        <v>#VALUE!</v>
      </c>
      <c r="X275" s="38" t="e">
        <f>'Cynhyrchu kWh'!X275*'Mewngludo Tariff Disgwyliedig'!X275</f>
        <v>#VALUE!</v>
      </c>
      <c r="Y275" s="38" t="e">
        <f>'Cynhyrchu kWh'!Y275*'Mewngludo Tariff Disgwyliedig'!Y275</f>
        <v>#VALUE!</v>
      </c>
      <c r="Z275" s="38" t="e">
        <f>'Cynhyrchu kWh'!Z275*'Mewngludo Tariff Disgwyliedig'!Z275</f>
        <v>#VALUE!</v>
      </c>
      <c r="AA275" s="38" t="e">
        <f>'Cynhyrchu kWh'!AA275*'Mewngludo Tariff Disgwyliedig'!AA275</f>
        <v>#VALUE!</v>
      </c>
      <c r="AB275" s="38" t="e">
        <f>'Cynhyrchu kWh'!AB275*'Mewngludo Tariff Disgwyliedig'!AB275</f>
        <v>#VALUE!</v>
      </c>
      <c r="AC275" s="38" t="e">
        <f>'Cynhyrchu kWh'!AC275*'Mewngludo Tariff Disgwyliedig'!AC275</f>
        <v>#VALUE!</v>
      </c>
      <c r="AD275" s="38" t="e">
        <f>'Cynhyrchu kWh'!AD275*'Mewngludo Tariff Disgwyliedig'!AD275</f>
        <v>#VALUE!</v>
      </c>
      <c r="AE275" s="38" t="e">
        <f>'Cynhyrchu kWh'!AE275*'Mewngludo Tariff Disgwyliedig'!AE275</f>
        <v>#VALUE!</v>
      </c>
      <c r="AF275" s="38" t="e">
        <f>'Cynhyrchu kWh'!AF275*'Mewngludo Tariff Disgwyliedig'!AF275</f>
        <v>#VALUE!</v>
      </c>
      <c r="AG275" s="38" t="e">
        <f>'Cynhyrchu kWh'!AG275*'Mewngludo Tariff Disgwyliedig'!AG275</f>
        <v>#VALUE!</v>
      </c>
      <c r="AH275" s="38" t="e">
        <f>'Cynhyrchu kWh'!AH275*'Mewngludo Tariff Disgwyliedig'!AH275</f>
        <v>#VALUE!</v>
      </c>
      <c r="AI275" s="38" t="e">
        <f>'Cynhyrchu kWh'!AI275*'Mewngludo Tariff Disgwyliedig'!AI275</f>
        <v>#VALUE!</v>
      </c>
      <c r="AJ275" s="38" t="e">
        <f>'Cynhyrchu kWh'!AJ275*'Mewngludo Tariff Disgwyliedig'!AJ275</f>
        <v>#VALUE!</v>
      </c>
      <c r="AK275" s="38" t="e">
        <f>'Cynhyrchu kWh'!AK275*'Mewngludo Tariff Disgwyliedig'!AK275</f>
        <v>#VALUE!</v>
      </c>
      <c r="AL275" s="38" t="e">
        <f>'Cynhyrchu kWh'!AL275*'Mewngludo Tariff Disgwyliedig'!AL275</f>
        <v>#VALUE!</v>
      </c>
      <c r="AM275" s="38" t="e">
        <f>'Cynhyrchu kWh'!AM275*'Mewngludo Tariff Disgwyliedig'!AM275</f>
        <v>#VALUE!</v>
      </c>
      <c r="AN275" s="38" t="e">
        <f>'Cynhyrchu kWh'!AN275*'Mewngludo Tariff Disgwyliedig'!AN275</f>
        <v>#VALUE!</v>
      </c>
      <c r="AO275" s="38" t="e">
        <f>'Cynhyrchu kWh'!AO275*'Mewngludo Tariff Disgwyliedig'!AO275</f>
        <v>#VALUE!</v>
      </c>
      <c r="AP275" s="38" t="e">
        <f>'Cynhyrchu kWh'!AP275*'Mewngludo Tariff Disgwyliedig'!AP275</f>
        <v>#VALUE!</v>
      </c>
      <c r="AQ275" s="38" t="e">
        <f>'Cynhyrchu kWh'!AQ275*'Mewngludo Tariff Disgwyliedig'!AQ275</f>
        <v>#VALUE!</v>
      </c>
      <c r="AR275" s="38" t="e">
        <f>'Cynhyrchu kWh'!AR275*'Mewngludo Tariff Disgwyliedig'!AR275</f>
        <v>#VALUE!</v>
      </c>
      <c r="AS275" s="38" t="e">
        <f>'Cynhyrchu kWh'!AS275*'Mewngludo Tariff Disgwyliedig'!AS275</f>
        <v>#VALUE!</v>
      </c>
      <c r="AT275" s="38" t="e">
        <f>'Cynhyrchu kWh'!AT275*'Mewngludo Tariff Disgwyliedig'!AT275</f>
        <v>#VALUE!</v>
      </c>
      <c r="AU275" s="38" t="e">
        <f>'Cynhyrchu kWh'!AU275*'Mewngludo Tariff Disgwyliedig'!AU275</f>
        <v>#VALUE!</v>
      </c>
      <c r="AV275" s="38" t="e">
        <f>'Cynhyrchu kWh'!AV275*'Mewngludo Tariff Disgwyliedig'!AV275</f>
        <v>#VALUE!</v>
      </c>
      <c r="AW275" s="38" t="e">
        <f>'Cynhyrchu kWh'!AW275*'Mewngludo Tariff Disgwyliedig'!AW275</f>
        <v>#VALUE!</v>
      </c>
      <c r="AX275" s="38" t="e">
        <f>'Cynhyrchu kWh'!AX275*'Mewngludo Tariff Disgwyliedig'!AX275</f>
        <v>#VALUE!</v>
      </c>
      <c r="AY275" s="51">
        <f t="shared" si="4"/>
        <v>-0.68306010928961747</v>
      </c>
    </row>
    <row r="276" spans="1:51" x14ac:dyDescent="0.3">
      <c r="A276" s="78" cm="1">
        <f t="array" ref="A276">SUM(IFERROR(C276:AX276,0))</f>
        <v>0</v>
      </c>
      <c r="B276" s="46">
        <f>'Mewngludo Data Cynhyrchu HA'!B276</f>
        <v>45561</v>
      </c>
      <c r="C276" s="38" t="e">
        <f>'Cynhyrchu kWh'!C276*'Mewngludo Tariff Disgwyliedig'!C276</f>
        <v>#VALUE!</v>
      </c>
      <c r="D276" s="38" t="e">
        <f>'Cynhyrchu kWh'!D276*'Mewngludo Tariff Disgwyliedig'!D276</f>
        <v>#VALUE!</v>
      </c>
      <c r="E276" s="38" t="e">
        <f>'Cynhyrchu kWh'!E276*'Mewngludo Tariff Disgwyliedig'!E276</f>
        <v>#VALUE!</v>
      </c>
      <c r="F276" s="38" t="e">
        <f>'Cynhyrchu kWh'!F276*'Mewngludo Tariff Disgwyliedig'!F276</f>
        <v>#VALUE!</v>
      </c>
      <c r="G276" s="38" t="e">
        <f>'Cynhyrchu kWh'!G276*'Mewngludo Tariff Disgwyliedig'!G276</f>
        <v>#VALUE!</v>
      </c>
      <c r="H276" s="38" t="e">
        <f>'Cynhyrchu kWh'!H276*'Mewngludo Tariff Disgwyliedig'!H276</f>
        <v>#VALUE!</v>
      </c>
      <c r="I276" s="38" t="e">
        <f>'Cynhyrchu kWh'!I276*'Mewngludo Tariff Disgwyliedig'!I276</f>
        <v>#VALUE!</v>
      </c>
      <c r="J276" s="38" t="e">
        <f>'Cynhyrchu kWh'!J276*'Mewngludo Tariff Disgwyliedig'!J276</f>
        <v>#VALUE!</v>
      </c>
      <c r="K276" s="38" t="e">
        <f>'Cynhyrchu kWh'!K276*'Mewngludo Tariff Disgwyliedig'!K276</f>
        <v>#VALUE!</v>
      </c>
      <c r="L276" s="38" t="e">
        <f>'Cynhyrchu kWh'!L276*'Mewngludo Tariff Disgwyliedig'!L276</f>
        <v>#VALUE!</v>
      </c>
      <c r="M276" s="38" t="e">
        <f>'Cynhyrchu kWh'!M276*'Mewngludo Tariff Disgwyliedig'!M276</f>
        <v>#VALUE!</v>
      </c>
      <c r="N276" s="38" t="e">
        <f>'Cynhyrchu kWh'!N276*'Mewngludo Tariff Disgwyliedig'!N276</f>
        <v>#VALUE!</v>
      </c>
      <c r="O276" s="38" t="e">
        <f>'Cynhyrchu kWh'!O276*'Mewngludo Tariff Disgwyliedig'!O276</f>
        <v>#VALUE!</v>
      </c>
      <c r="P276" s="38" t="e">
        <f>'Cynhyrchu kWh'!P276*'Mewngludo Tariff Disgwyliedig'!P276</f>
        <v>#VALUE!</v>
      </c>
      <c r="Q276" s="38" t="e">
        <f>'Cynhyrchu kWh'!Q276*'Mewngludo Tariff Disgwyliedig'!Q276</f>
        <v>#VALUE!</v>
      </c>
      <c r="R276" s="38" t="e">
        <f>'Cynhyrchu kWh'!R276*'Mewngludo Tariff Disgwyliedig'!R276</f>
        <v>#VALUE!</v>
      </c>
      <c r="S276" s="38" t="e">
        <f>'Cynhyrchu kWh'!S276*'Mewngludo Tariff Disgwyliedig'!S276</f>
        <v>#VALUE!</v>
      </c>
      <c r="T276" s="38" t="e">
        <f>'Cynhyrchu kWh'!T276*'Mewngludo Tariff Disgwyliedig'!T276</f>
        <v>#VALUE!</v>
      </c>
      <c r="U276" s="38" t="e">
        <f>'Cynhyrchu kWh'!U276*'Mewngludo Tariff Disgwyliedig'!U276</f>
        <v>#VALUE!</v>
      </c>
      <c r="V276" s="38" t="e">
        <f>'Cynhyrchu kWh'!V276*'Mewngludo Tariff Disgwyliedig'!V276</f>
        <v>#VALUE!</v>
      </c>
      <c r="W276" s="38" t="e">
        <f>'Cynhyrchu kWh'!W276*'Mewngludo Tariff Disgwyliedig'!W276</f>
        <v>#VALUE!</v>
      </c>
      <c r="X276" s="38" t="e">
        <f>'Cynhyrchu kWh'!X276*'Mewngludo Tariff Disgwyliedig'!X276</f>
        <v>#VALUE!</v>
      </c>
      <c r="Y276" s="38" t="e">
        <f>'Cynhyrchu kWh'!Y276*'Mewngludo Tariff Disgwyliedig'!Y276</f>
        <v>#VALUE!</v>
      </c>
      <c r="Z276" s="38" t="e">
        <f>'Cynhyrchu kWh'!Z276*'Mewngludo Tariff Disgwyliedig'!Z276</f>
        <v>#VALUE!</v>
      </c>
      <c r="AA276" s="38" t="e">
        <f>'Cynhyrchu kWh'!AA276*'Mewngludo Tariff Disgwyliedig'!AA276</f>
        <v>#VALUE!</v>
      </c>
      <c r="AB276" s="38" t="e">
        <f>'Cynhyrchu kWh'!AB276*'Mewngludo Tariff Disgwyliedig'!AB276</f>
        <v>#VALUE!</v>
      </c>
      <c r="AC276" s="38" t="e">
        <f>'Cynhyrchu kWh'!AC276*'Mewngludo Tariff Disgwyliedig'!AC276</f>
        <v>#VALUE!</v>
      </c>
      <c r="AD276" s="38" t="e">
        <f>'Cynhyrchu kWh'!AD276*'Mewngludo Tariff Disgwyliedig'!AD276</f>
        <v>#VALUE!</v>
      </c>
      <c r="AE276" s="38" t="e">
        <f>'Cynhyrchu kWh'!AE276*'Mewngludo Tariff Disgwyliedig'!AE276</f>
        <v>#VALUE!</v>
      </c>
      <c r="AF276" s="38" t="e">
        <f>'Cynhyrchu kWh'!AF276*'Mewngludo Tariff Disgwyliedig'!AF276</f>
        <v>#VALUE!</v>
      </c>
      <c r="AG276" s="38" t="e">
        <f>'Cynhyrchu kWh'!AG276*'Mewngludo Tariff Disgwyliedig'!AG276</f>
        <v>#VALUE!</v>
      </c>
      <c r="AH276" s="38" t="e">
        <f>'Cynhyrchu kWh'!AH276*'Mewngludo Tariff Disgwyliedig'!AH276</f>
        <v>#VALUE!</v>
      </c>
      <c r="AI276" s="38" t="e">
        <f>'Cynhyrchu kWh'!AI276*'Mewngludo Tariff Disgwyliedig'!AI276</f>
        <v>#VALUE!</v>
      </c>
      <c r="AJ276" s="38" t="e">
        <f>'Cynhyrchu kWh'!AJ276*'Mewngludo Tariff Disgwyliedig'!AJ276</f>
        <v>#VALUE!</v>
      </c>
      <c r="AK276" s="38" t="e">
        <f>'Cynhyrchu kWh'!AK276*'Mewngludo Tariff Disgwyliedig'!AK276</f>
        <v>#VALUE!</v>
      </c>
      <c r="AL276" s="38" t="e">
        <f>'Cynhyrchu kWh'!AL276*'Mewngludo Tariff Disgwyliedig'!AL276</f>
        <v>#VALUE!</v>
      </c>
      <c r="AM276" s="38" t="e">
        <f>'Cynhyrchu kWh'!AM276*'Mewngludo Tariff Disgwyliedig'!AM276</f>
        <v>#VALUE!</v>
      </c>
      <c r="AN276" s="38" t="e">
        <f>'Cynhyrchu kWh'!AN276*'Mewngludo Tariff Disgwyliedig'!AN276</f>
        <v>#VALUE!</v>
      </c>
      <c r="AO276" s="38" t="e">
        <f>'Cynhyrchu kWh'!AO276*'Mewngludo Tariff Disgwyliedig'!AO276</f>
        <v>#VALUE!</v>
      </c>
      <c r="AP276" s="38" t="e">
        <f>'Cynhyrchu kWh'!AP276*'Mewngludo Tariff Disgwyliedig'!AP276</f>
        <v>#VALUE!</v>
      </c>
      <c r="AQ276" s="38" t="e">
        <f>'Cynhyrchu kWh'!AQ276*'Mewngludo Tariff Disgwyliedig'!AQ276</f>
        <v>#VALUE!</v>
      </c>
      <c r="AR276" s="38" t="e">
        <f>'Cynhyrchu kWh'!AR276*'Mewngludo Tariff Disgwyliedig'!AR276</f>
        <v>#VALUE!</v>
      </c>
      <c r="AS276" s="38" t="e">
        <f>'Cynhyrchu kWh'!AS276*'Mewngludo Tariff Disgwyliedig'!AS276</f>
        <v>#VALUE!</v>
      </c>
      <c r="AT276" s="38" t="e">
        <f>'Cynhyrchu kWh'!AT276*'Mewngludo Tariff Disgwyliedig'!AT276</f>
        <v>#VALUE!</v>
      </c>
      <c r="AU276" s="38" t="e">
        <f>'Cynhyrchu kWh'!AU276*'Mewngludo Tariff Disgwyliedig'!AU276</f>
        <v>#VALUE!</v>
      </c>
      <c r="AV276" s="38" t="e">
        <f>'Cynhyrchu kWh'!AV276*'Mewngludo Tariff Disgwyliedig'!AV276</f>
        <v>#VALUE!</v>
      </c>
      <c r="AW276" s="38" t="e">
        <f>'Cynhyrchu kWh'!AW276*'Mewngludo Tariff Disgwyliedig'!AW276</f>
        <v>#VALUE!</v>
      </c>
      <c r="AX276" s="38" t="e">
        <f>'Cynhyrchu kWh'!AX276*'Mewngludo Tariff Disgwyliedig'!AX276</f>
        <v>#VALUE!</v>
      </c>
      <c r="AY276" s="51">
        <f t="shared" si="4"/>
        <v>-0.68306010928961747</v>
      </c>
    </row>
    <row r="277" spans="1:51" x14ac:dyDescent="0.3">
      <c r="A277" s="78" cm="1">
        <f t="array" ref="A277">SUM(IFERROR(C277:AX277,0))</f>
        <v>0</v>
      </c>
      <c r="B277" s="46">
        <f>'Mewngludo Data Cynhyrchu HA'!B277</f>
        <v>45562</v>
      </c>
      <c r="C277" s="38" t="e">
        <f>'Cynhyrchu kWh'!C277*'Mewngludo Tariff Disgwyliedig'!C277</f>
        <v>#VALUE!</v>
      </c>
      <c r="D277" s="38" t="e">
        <f>'Cynhyrchu kWh'!D277*'Mewngludo Tariff Disgwyliedig'!D277</f>
        <v>#VALUE!</v>
      </c>
      <c r="E277" s="38" t="e">
        <f>'Cynhyrchu kWh'!E277*'Mewngludo Tariff Disgwyliedig'!E277</f>
        <v>#VALUE!</v>
      </c>
      <c r="F277" s="38" t="e">
        <f>'Cynhyrchu kWh'!F277*'Mewngludo Tariff Disgwyliedig'!F277</f>
        <v>#VALUE!</v>
      </c>
      <c r="G277" s="38" t="e">
        <f>'Cynhyrchu kWh'!G277*'Mewngludo Tariff Disgwyliedig'!G277</f>
        <v>#VALUE!</v>
      </c>
      <c r="H277" s="38" t="e">
        <f>'Cynhyrchu kWh'!H277*'Mewngludo Tariff Disgwyliedig'!H277</f>
        <v>#VALUE!</v>
      </c>
      <c r="I277" s="38" t="e">
        <f>'Cynhyrchu kWh'!I277*'Mewngludo Tariff Disgwyliedig'!I277</f>
        <v>#VALUE!</v>
      </c>
      <c r="J277" s="38" t="e">
        <f>'Cynhyrchu kWh'!J277*'Mewngludo Tariff Disgwyliedig'!J277</f>
        <v>#VALUE!</v>
      </c>
      <c r="K277" s="38" t="e">
        <f>'Cynhyrchu kWh'!K277*'Mewngludo Tariff Disgwyliedig'!K277</f>
        <v>#VALUE!</v>
      </c>
      <c r="L277" s="38" t="e">
        <f>'Cynhyrchu kWh'!L277*'Mewngludo Tariff Disgwyliedig'!L277</f>
        <v>#VALUE!</v>
      </c>
      <c r="M277" s="38" t="e">
        <f>'Cynhyrchu kWh'!M277*'Mewngludo Tariff Disgwyliedig'!M277</f>
        <v>#VALUE!</v>
      </c>
      <c r="N277" s="38" t="e">
        <f>'Cynhyrchu kWh'!N277*'Mewngludo Tariff Disgwyliedig'!N277</f>
        <v>#VALUE!</v>
      </c>
      <c r="O277" s="38" t="e">
        <f>'Cynhyrchu kWh'!O277*'Mewngludo Tariff Disgwyliedig'!O277</f>
        <v>#VALUE!</v>
      </c>
      <c r="P277" s="38" t="e">
        <f>'Cynhyrchu kWh'!P277*'Mewngludo Tariff Disgwyliedig'!P277</f>
        <v>#VALUE!</v>
      </c>
      <c r="Q277" s="38" t="e">
        <f>'Cynhyrchu kWh'!Q277*'Mewngludo Tariff Disgwyliedig'!Q277</f>
        <v>#VALUE!</v>
      </c>
      <c r="R277" s="38" t="e">
        <f>'Cynhyrchu kWh'!R277*'Mewngludo Tariff Disgwyliedig'!R277</f>
        <v>#VALUE!</v>
      </c>
      <c r="S277" s="38" t="e">
        <f>'Cynhyrchu kWh'!S277*'Mewngludo Tariff Disgwyliedig'!S277</f>
        <v>#VALUE!</v>
      </c>
      <c r="T277" s="38" t="e">
        <f>'Cynhyrchu kWh'!T277*'Mewngludo Tariff Disgwyliedig'!T277</f>
        <v>#VALUE!</v>
      </c>
      <c r="U277" s="38" t="e">
        <f>'Cynhyrchu kWh'!U277*'Mewngludo Tariff Disgwyliedig'!U277</f>
        <v>#VALUE!</v>
      </c>
      <c r="V277" s="38" t="e">
        <f>'Cynhyrchu kWh'!V277*'Mewngludo Tariff Disgwyliedig'!V277</f>
        <v>#VALUE!</v>
      </c>
      <c r="W277" s="38" t="e">
        <f>'Cynhyrchu kWh'!W277*'Mewngludo Tariff Disgwyliedig'!W277</f>
        <v>#VALUE!</v>
      </c>
      <c r="X277" s="38" t="e">
        <f>'Cynhyrchu kWh'!X277*'Mewngludo Tariff Disgwyliedig'!X277</f>
        <v>#VALUE!</v>
      </c>
      <c r="Y277" s="38" t="e">
        <f>'Cynhyrchu kWh'!Y277*'Mewngludo Tariff Disgwyliedig'!Y277</f>
        <v>#VALUE!</v>
      </c>
      <c r="Z277" s="38" t="e">
        <f>'Cynhyrchu kWh'!Z277*'Mewngludo Tariff Disgwyliedig'!Z277</f>
        <v>#VALUE!</v>
      </c>
      <c r="AA277" s="38" t="e">
        <f>'Cynhyrchu kWh'!AA277*'Mewngludo Tariff Disgwyliedig'!AA277</f>
        <v>#VALUE!</v>
      </c>
      <c r="AB277" s="38" t="e">
        <f>'Cynhyrchu kWh'!AB277*'Mewngludo Tariff Disgwyliedig'!AB277</f>
        <v>#VALUE!</v>
      </c>
      <c r="AC277" s="38" t="e">
        <f>'Cynhyrchu kWh'!AC277*'Mewngludo Tariff Disgwyliedig'!AC277</f>
        <v>#VALUE!</v>
      </c>
      <c r="AD277" s="38" t="e">
        <f>'Cynhyrchu kWh'!AD277*'Mewngludo Tariff Disgwyliedig'!AD277</f>
        <v>#VALUE!</v>
      </c>
      <c r="AE277" s="38" t="e">
        <f>'Cynhyrchu kWh'!AE277*'Mewngludo Tariff Disgwyliedig'!AE277</f>
        <v>#VALUE!</v>
      </c>
      <c r="AF277" s="38" t="e">
        <f>'Cynhyrchu kWh'!AF277*'Mewngludo Tariff Disgwyliedig'!AF277</f>
        <v>#VALUE!</v>
      </c>
      <c r="AG277" s="38" t="e">
        <f>'Cynhyrchu kWh'!AG277*'Mewngludo Tariff Disgwyliedig'!AG277</f>
        <v>#VALUE!</v>
      </c>
      <c r="AH277" s="38" t="e">
        <f>'Cynhyrchu kWh'!AH277*'Mewngludo Tariff Disgwyliedig'!AH277</f>
        <v>#VALUE!</v>
      </c>
      <c r="AI277" s="38" t="e">
        <f>'Cynhyrchu kWh'!AI277*'Mewngludo Tariff Disgwyliedig'!AI277</f>
        <v>#VALUE!</v>
      </c>
      <c r="AJ277" s="38" t="e">
        <f>'Cynhyrchu kWh'!AJ277*'Mewngludo Tariff Disgwyliedig'!AJ277</f>
        <v>#VALUE!</v>
      </c>
      <c r="AK277" s="38" t="e">
        <f>'Cynhyrchu kWh'!AK277*'Mewngludo Tariff Disgwyliedig'!AK277</f>
        <v>#VALUE!</v>
      </c>
      <c r="AL277" s="38" t="e">
        <f>'Cynhyrchu kWh'!AL277*'Mewngludo Tariff Disgwyliedig'!AL277</f>
        <v>#VALUE!</v>
      </c>
      <c r="AM277" s="38" t="e">
        <f>'Cynhyrchu kWh'!AM277*'Mewngludo Tariff Disgwyliedig'!AM277</f>
        <v>#VALUE!</v>
      </c>
      <c r="AN277" s="38" t="e">
        <f>'Cynhyrchu kWh'!AN277*'Mewngludo Tariff Disgwyliedig'!AN277</f>
        <v>#VALUE!</v>
      </c>
      <c r="AO277" s="38" t="e">
        <f>'Cynhyrchu kWh'!AO277*'Mewngludo Tariff Disgwyliedig'!AO277</f>
        <v>#VALUE!</v>
      </c>
      <c r="AP277" s="38" t="e">
        <f>'Cynhyrchu kWh'!AP277*'Mewngludo Tariff Disgwyliedig'!AP277</f>
        <v>#VALUE!</v>
      </c>
      <c r="AQ277" s="38" t="e">
        <f>'Cynhyrchu kWh'!AQ277*'Mewngludo Tariff Disgwyliedig'!AQ277</f>
        <v>#VALUE!</v>
      </c>
      <c r="AR277" s="38" t="e">
        <f>'Cynhyrchu kWh'!AR277*'Mewngludo Tariff Disgwyliedig'!AR277</f>
        <v>#VALUE!</v>
      </c>
      <c r="AS277" s="38" t="e">
        <f>'Cynhyrchu kWh'!AS277*'Mewngludo Tariff Disgwyliedig'!AS277</f>
        <v>#VALUE!</v>
      </c>
      <c r="AT277" s="38" t="e">
        <f>'Cynhyrchu kWh'!AT277*'Mewngludo Tariff Disgwyliedig'!AT277</f>
        <v>#VALUE!</v>
      </c>
      <c r="AU277" s="38" t="e">
        <f>'Cynhyrchu kWh'!AU277*'Mewngludo Tariff Disgwyliedig'!AU277</f>
        <v>#VALUE!</v>
      </c>
      <c r="AV277" s="38" t="e">
        <f>'Cynhyrchu kWh'!AV277*'Mewngludo Tariff Disgwyliedig'!AV277</f>
        <v>#VALUE!</v>
      </c>
      <c r="AW277" s="38" t="e">
        <f>'Cynhyrchu kWh'!AW277*'Mewngludo Tariff Disgwyliedig'!AW277</f>
        <v>#VALUE!</v>
      </c>
      <c r="AX277" s="38" t="e">
        <f>'Cynhyrchu kWh'!AX277*'Mewngludo Tariff Disgwyliedig'!AX277</f>
        <v>#VALUE!</v>
      </c>
      <c r="AY277" s="51">
        <f t="shared" si="4"/>
        <v>-0.68306010928961747</v>
      </c>
    </row>
    <row r="278" spans="1:51" x14ac:dyDescent="0.3">
      <c r="A278" s="78" cm="1">
        <f t="array" ref="A278">SUM(IFERROR(C278:AX278,0))</f>
        <v>0</v>
      </c>
      <c r="B278" s="46">
        <f>'Mewngludo Data Cynhyrchu HA'!B278</f>
        <v>45563</v>
      </c>
      <c r="C278" s="38" t="e">
        <f>'Cynhyrchu kWh'!C278*'Mewngludo Tariff Disgwyliedig'!C278</f>
        <v>#VALUE!</v>
      </c>
      <c r="D278" s="38" t="e">
        <f>'Cynhyrchu kWh'!D278*'Mewngludo Tariff Disgwyliedig'!D278</f>
        <v>#VALUE!</v>
      </c>
      <c r="E278" s="38" t="e">
        <f>'Cynhyrchu kWh'!E278*'Mewngludo Tariff Disgwyliedig'!E278</f>
        <v>#VALUE!</v>
      </c>
      <c r="F278" s="38" t="e">
        <f>'Cynhyrchu kWh'!F278*'Mewngludo Tariff Disgwyliedig'!F278</f>
        <v>#VALUE!</v>
      </c>
      <c r="G278" s="38" t="e">
        <f>'Cynhyrchu kWh'!G278*'Mewngludo Tariff Disgwyliedig'!G278</f>
        <v>#VALUE!</v>
      </c>
      <c r="H278" s="38" t="e">
        <f>'Cynhyrchu kWh'!H278*'Mewngludo Tariff Disgwyliedig'!H278</f>
        <v>#VALUE!</v>
      </c>
      <c r="I278" s="38" t="e">
        <f>'Cynhyrchu kWh'!I278*'Mewngludo Tariff Disgwyliedig'!I278</f>
        <v>#VALUE!</v>
      </c>
      <c r="J278" s="38" t="e">
        <f>'Cynhyrchu kWh'!J278*'Mewngludo Tariff Disgwyliedig'!J278</f>
        <v>#VALUE!</v>
      </c>
      <c r="K278" s="38" t="e">
        <f>'Cynhyrchu kWh'!K278*'Mewngludo Tariff Disgwyliedig'!K278</f>
        <v>#VALUE!</v>
      </c>
      <c r="L278" s="38" t="e">
        <f>'Cynhyrchu kWh'!L278*'Mewngludo Tariff Disgwyliedig'!L278</f>
        <v>#VALUE!</v>
      </c>
      <c r="M278" s="38" t="e">
        <f>'Cynhyrchu kWh'!M278*'Mewngludo Tariff Disgwyliedig'!M278</f>
        <v>#VALUE!</v>
      </c>
      <c r="N278" s="38" t="e">
        <f>'Cynhyrchu kWh'!N278*'Mewngludo Tariff Disgwyliedig'!N278</f>
        <v>#VALUE!</v>
      </c>
      <c r="O278" s="38" t="e">
        <f>'Cynhyrchu kWh'!O278*'Mewngludo Tariff Disgwyliedig'!O278</f>
        <v>#VALUE!</v>
      </c>
      <c r="P278" s="38" t="e">
        <f>'Cynhyrchu kWh'!P278*'Mewngludo Tariff Disgwyliedig'!P278</f>
        <v>#VALUE!</v>
      </c>
      <c r="Q278" s="38" t="e">
        <f>'Cynhyrchu kWh'!Q278*'Mewngludo Tariff Disgwyliedig'!Q278</f>
        <v>#VALUE!</v>
      </c>
      <c r="R278" s="38" t="e">
        <f>'Cynhyrchu kWh'!R278*'Mewngludo Tariff Disgwyliedig'!R278</f>
        <v>#VALUE!</v>
      </c>
      <c r="S278" s="38" t="e">
        <f>'Cynhyrchu kWh'!S278*'Mewngludo Tariff Disgwyliedig'!S278</f>
        <v>#VALUE!</v>
      </c>
      <c r="T278" s="38" t="e">
        <f>'Cynhyrchu kWh'!T278*'Mewngludo Tariff Disgwyliedig'!T278</f>
        <v>#VALUE!</v>
      </c>
      <c r="U278" s="38" t="e">
        <f>'Cynhyrchu kWh'!U278*'Mewngludo Tariff Disgwyliedig'!U278</f>
        <v>#VALUE!</v>
      </c>
      <c r="V278" s="38" t="e">
        <f>'Cynhyrchu kWh'!V278*'Mewngludo Tariff Disgwyliedig'!V278</f>
        <v>#VALUE!</v>
      </c>
      <c r="W278" s="38" t="e">
        <f>'Cynhyrchu kWh'!W278*'Mewngludo Tariff Disgwyliedig'!W278</f>
        <v>#VALUE!</v>
      </c>
      <c r="X278" s="38" t="e">
        <f>'Cynhyrchu kWh'!X278*'Mewngludo Tariff Disgwyliedig'!X278</f>
        <v>#VALUE!</v>
      </c>
      <c r="Y278" s="38" t="e">
        <f>'Cynhyrchu kWh'!Y278*'Mewngludo Tariff Disgwyliedig'!Y278</f>
        <v>#VALUE!</v>
      </c>
      <c r="Z278" s="38" t="e">
        <f>'Cynhyrchu kWh'!Z278*'Mewngludo Tariff Disgwyliedig'!Z278</f>
        <v>#VALUE!</v>
      </c>
      <c r="AA278" s="38" t="e">
        <f>'Cynhyrchu kWh'!AA278*'Mewngludo Tariff Disgwyliedig'!AA278</f>
        <v>#VALUE!</v>
      </c>
      <c r="AB278" s="38" t="e">
        <f>'Cynhyrchu kWh'!AB278*'Mewngludo Tariff Disgwyliedig'!AB278</f>
        <v>#VALUE!</v>
      </c>
      <c r="AC278" s="38" t="e">
        <f>'Cynhyrchu kWh'!AC278*'Mewngludo Tariff Disgwyliedig'!AC278</f>
        <v>#VALUE!</v>
      </c>
      <c r="AD278" s="38" t="e">
        <f>'Cynhyrchu kWh'!AD278*'Mewngludo Tariff Disgwyliedig'!AD278</f>
        <v>#VALUE!</v>
      </c>
      <c r="AE278" s="38" t="e">
        <f>'Cynhyrchu kWh'!AE278*'Mewngludo Tariff Disgwyliedig'!AE278</f>
        <v>#VALUE!</v>
      </c>
      <c r="AF278" s="38" t="e">
        <f>'Cynhyrchu kWh'!AF278*'Mewngludo Tariff Disgwyliedig'!AF278</f>
        <v>#VALUE!</v>
      </c>
      <c r="AG278" s="38" t="e">
        <f>'Cynhyrchu kWh'!AG278*'Mewngludo Tariff Disgwyliedig'!AG278</f>
        <v>#VALUE!</v>
      </c>
      <c r="AH278" s="38" t="e">
        <f>'Cynhyrchu kWh'!AH278*'Mewngludo Tariff Disgwyliedig'!AH278</f>
        <v>#VALUE!</v>
      </c>
      <c r="AI278" s="38" t="e">
        <f>'Cynhyrchu kWh'!AI278*'Mewngludo Tariff Disgwyliedig'!AI278</f>
        <v>#VALUE!</v>
      </c>
      <c r="AJ278" s="38" t="e">
        <f>'Cynhyrchu kWh'!AJ278*'Mewngludo Tariff Disgwyliedig'!AJ278</f>
        <v>#VALUE!</v>
      </c>
      <c r="AK278" s="38" t="e">
        <f>'Cynhyrchu kWh'!AK278*'Mewngludo Tariff Disgwyliedig'!AK278</f>
        <v>#VALUE!</v>
      </c>
      <c r="AL278" s="38" t="e">
        <f>'Cynhyrchu kWh'!AL278*'Mewngludo Tariff Disgwyliedig'!AL278</f>
        <v>#VALUE!</v>
      </c>
      <c r="AM278" s="38" t="e">
        <f>'Cynhyrchu kWh'!AM278*'Mewngludo Tariff Disgwyliedig'!AM278</f>
        <v>#VALUE!</v>
      </c>
      <c r="AN278" s="38" t="e">
        <f>'Cynhyrchu kWh'!AN278*'Mewngludo Tariff Disgwyliedig'!AN278</f>
        <v>#VALUE!</v>
      </c>
      <c r="AO278" s="38" t="e">
        <f>'Cynhyrchu kWh'!AO278*'Mewngludo Tariff Disgwyliedig'!AO278</f>
        <v>#VALUE!</v>
      </c>
      <c r="AP278" s="38" t="e">
        <f>'Cynhyrchu kWh'!AP278*'Mewngludo Tariff Disgwyliedig'!AP278</f>
        <v>#VALUE!</v>
      </c>
      <c r="AQ278" s="38" t="e">
        <f>'Cynhyrchu kWh'!AQ278*'Mewngludo Tariff Disgwyliedig'!AQ278</f>
        <v>#VALUE!</v>
      </c>
      <c r="AR278" s="38" t="e">
        <f>'Cynhyrchu kWh'!AR278*'Mewngludo Tariff Disgwyliedig'!AR278</f>
        <v>#VALUE!</v>
      </c>
      <c r="AS278" s="38" t="e">
        <f>'Cynhyrchu kWh'!AS278*'Mewngludo Tariff Disgwyliedig'!AS278</f>
        <v>#VALUE!</v>
      </c>
      <c r="AT278" s="38" t="e">
        <f>'Cynhyrchu kWh'!AT278*'Mewngludo Tariff Disgwyliedig'!AT278</f>
        <v>#VALUE!</v>
      </c>
      <c r="AU278" s="38" t="e">
        <f>'Cynhyrchu kWh'!AU278*'Mewngludo Tariff Disgwyliedig'!AU278</f>
        <v>#VALUE!</v>
      </c>
      <c r="AV278" s="38" t="e">
        <f>'Cynhyrchu kWh'!AV278*'Mewngludo Tariff Disgwyliedig'!AV278</f>
        <v>#VALUE!</v>
      </c>
      <c r="AW278" s="38" t="e">
        <f>'Cynhyrchu kWh'!AW278*'Mewngludo Tariff Disgwyliedig'!AW278</f>
        <v>#VALUE!</v>
      </c>
      <c r="AX278" s="38" t="e">
        <f>'Cynhyrchu kWh'!AX278*'Mewngludo Tariff Disgwyliedig'!AX278</f>
        <v>#VALUE!</v>
      </c>
      <c r="AY278" s="51">
        <f t="shared" si="4"/>
        <v>-0.68306010928961747</v>
      </c>
    </row>
    <row r="279" spans="1:51" x14ac:dyDescent="0.3">
      <c r="A279" s="78" cm="1">
        <f t="array" ref="A279">SUM(IFERROR(C279:AX279,0))</f>
        <v>0</v>
      </c>
      <c r="B279" s="46">
        <f>'Mewngludo Data Cynhyrchu HA'!B279</f>
        <v>45564</v>
      </c>
      <c r="C279" s="38" t="e">
        <f>'Cynhyrchu kWh'!C279*'Mewngludo Tariff Disgwyliedig'!C279</f>
        <v>#VALUE!</v>
      </c>
      <c r="D279" s="38" t="e">
        <f>'Cynhyrchu kWh'!D279*'Mewngludo Tariff Disgwyliedig'!D279</f>
        <v>#VALUE!</v>
      </c>
      <c r="E279" s="38" t="e">
        <f>'Cynhyrchu kWh'!E279*'Mewngludo Tariff Disgwyliedig'!E279</f>
        <v>#VALUE!</v>
      </c>
      <c r="F279" s="38" t="e">
        <f>'Cynhyrchu kWh'!F279*'Mewngludo Tariff Disgwyliedig'!F279</f>
        <v>#VALUE!</v>
      </c>
      <c r="G279" s="38" t="e">
        <f>'Cynhyrchu kWh'!G279*'Mewngludo Tariff Disgwyliedig'!G279</f>
        <v>#VALUE!</v>
      </c>
      <c r="H279" s="38" t="e">
        <f>'Cynhyrchu kWh'!H279*'Mewngludo Tariff Disgwyliedig'!H279</f>
        <v>#VALUE!</v>
      </c>
      <c r="I279" s="38" t="e">
        <f>'Cynhyrchu kWh'!I279*'Mewngludo Tariff Disgwyliedig'!I279</f>
        <v>#VALUE!</v>
      </c>
      <c r="J279" s="38" t="e">
        <f>'Cynhyrchu kWh'!J279*'Mewngludo Tariff Disgwyliedig'!J279</f>
        <v>#VALUE!</v>
      </c>
      <c r="K279" s="38" t="e">
        <f>'Cynhyrchu kWh'!K279*'Mewngludo Tariff Disgwyliedig'!K279</f>
        <v>#VALUE!</v>
      </c>
      <c r="L279" s="38" t="e">
        <f>'Cynhyrchu kWh'!L279*'Mewngludo Tariff Disgwyliedig'!L279</f>
        <v>#VALUE!</v>
      </c>
      <c r="M279" s="38" t="e">
        <f>'Cynhyrchu kWh'!M279*'Mewngludo Tariff Disgwyliedig'!M279</f>
        <v>#VALUE!</v>
      </c>
      <c r="N279" s="38" t="e">
        <f>'Cynhyrchu kWh'!N279*'Mewngludo Tariff Disgwyliedig'!N279</f>
        <v>#VALUE!</v>
      </c>
      <c r="O279" s="38" t="e">
        <f>'Cynhyrchu kWh'!O279*'Mewngludo Tariff Disgwyliedig'!O279</f>
        <v>#VALUE!</v>
      </c>
      <c r="P279" s="38" t="e">
        <f>'Cynhyrchu kWh'!P279*'Mewngludo Tariff Disgwyliedig'!P279</f>
        <v>#VALUE!</v>
      </c>
      <c r="Q279" s="38" t="e">
        <f>'Cynhyrchu kWh'!Q279*'Mewngludo Tariff Disgwyliedig'!Q279</f>
        <v>#VALUE!</v>
      </c>
      <c r="R279" s="38" t="e">
        <f>'Cynhyrchu kWh'!R279*'Mewngludo Tariff Disgwyliedig'!R279</f>
        <v>#VALUE!</v>
      </c>
      <c r="S279" s="38" t="e">
        <f>'Cynhyrchu kWh'!S279*'Mewngludo Tariff Disgwyliedig'!S279</f>
        <v>#VALUE!</v>
      </c>
      <c r="T279" s="38" t="e">
        <f>'Cynhyrchu kWh'!T279*'Mewngludo Tariff Disgwyliedig'!T279</f>
        <v>#VALUE!</v>
      </c>
      <c r="U279" s="38" t="e">
        <f>'Cynhyrchu kWh'!U279*'Mewngludo Tariff Disgwyliedig'!U279</f>
        <v>#VALUE!</v>
      </c>
      <c r="V279" s="38" t="e">
        <f>'Cynhyrchu kWh'!V279*'Mewngludo Tariff Disgwyliedig'!V279</f>
        <v>#VALUE!</v>
      </c>
      <c r="W279" s="38" t="e">
        <f>'Cynhyrchu kWh'!W279*'Mewngludo Tariff Disgwyliedig'!W279</f>
        <v>#VALUE!</v>
      </c>
      <c r="X279" s="38" t="e">
        <f>'Cynhyrchu kWh'!X279*'Mewngludo Tariff Disgwyliedig'!X279</f>
        <v>#VALUE!</v>
      </c>
      <c r="Y279" s="38" t="e">
        <f>'Cynhyrchu kWh'!Y279*'Mewngludo Tariff Disgwyliedig'!Y279</f>
        <v>#VALUE!</v>
      </c>
      <c r="Z279" s="38" t="e">
        <f>'Cynhyrchu kWh'!Z279*'Mewngludo Tariff Disgwyliedig'!Z279</f>
        <v>#VALUE!</v>
      </c>
      <c r="AA279" s="38" t="e">
        <f>'Cynhyrchu kWh'!AA279*'Mewngludo Tariff Disgwyliedig'!AA279</f>
        <v>#VALUE!</v>
      </c>
      <c r="AB279" s="38" t="e">
        <f>'Cynhyrchu kWh'!AB279*'Mewngludo Tariff Disgwyliedig'!AB279</f>
        <v>#VALUE!</v>
      </c>
      <c r="AC279" s="38" t="e">
        <f>'Cynhyrchu kWh'!AC279*'Mewngludo Tariff Disgwyliedig'!AC279</f>
        <v>#VALUE!</v>
      </c>
      <c r="AD279" s="38" t="e">
        <f>'Cynhyrchu kWh'!AD279*'Mewngludo Tariff Disgwyliedig'!AD279</f>
        <v>#VALUE!</v>
      </c>
      <c r="AE279" s="38" t="e">
        <f>'Cynhyrchu kWh'!AE279*'Mewngludo Tariff Disgwyliedig'!AE279</f>
        <v>#VALUE!</v>
      </c>
      <c r="AF279" s="38" t="e">
        <f>'Cynhyrchu kWh'!AF279*'Mewngludo Tariff Disgwyliedig'!AF279</f>
        <v>#VALUE!</v>
      </c>
      <c r="AG279" s="38" t="e">
        <f>'Cynhyrchu kWh'!AG279*'Mewngludo Tariff Disgwyliedig'!AG279</f>
        <v>#VALUE!</v>
      </c>
      <c r="AH279" s="38" t="e">
        <f>'Cynhyrchu kWh'!AH279*'Mewngludo Tariff Disgwyliedig'!AH279</f>
        <v>#VALUE!</v>
      </c>
      <c r="AI279" s="38" t="e">
        <f>'Cynhyrchu kWh'!AI279*'Mewngludo Tariff Disgwyliedig'!AI279</f>
        <v>#VALUE!</v>
      </c>
      <c r="AJ279" s="38" t="e">
        <f>'Cynhyrchu kWh'!AJ279*'Mewngludo Tariff Disgwyliedig'!AJ279</f>
        <v>#VALUE!</v>
      </c>
      <c r="AK279" s="38" t="e">
        <f>'Cynhyrchu kWh'!AK279*'Mewngludo Tariff Disgwyliedig'!AK279</f>
        <v>#VALUE!</v>
      </c>
      <c r="AL279" s="38" t="e">
        <f>'Cynhyrchu kWh'!AL279*'Mewngludo Tariff Disgwyliedig'!AL279</f>
        <v>#VALUE!</v>
      </c>
      <c r="AM279" s="38" t="e">
        <f>'Cynhyrchu kWh'!AM279*'Mewngludo Tariff Disgwyliedig'!AM279</f>
        <v>#VALUE!</v>
      </c>
      <c r="AN279" s="38" t="e">
        <f>'Cynhyrchu kWh'!AN279*'Mewngludo Tariff Disgwyliedig'!AN279</f>
        <v>#VALUE!</v>
      </c>
      <c r="AO279" s="38" t="e">
        <f>'Cynhyrchu kWh'!AO279*'Mewngludo Tariff Disgwyliedig'!AO279</f>
        <v>#VALUE!</v>
      </c>
      <c r="AP279" s="38" t="e">
        <f>'Cynhyrchu kWh'!AP279*'Mewngludo Tariff Disgwyliedig'!AP279</f>
        <v>#VALUE!</v>
      </c>
      <c r="AQ279" s="38" t="e">
        <f>'Cynhyrchu kWh'!AQ279*'Mewngludo Tariff Disgwyliedig'!AQ279</f>
        <v>#VALUE!</v>
      </c>
      <c r="AR279" s="38" t="e">
        <f>'Cynhyrchu kWh'!AR279*'Mewngludo Tariff Disgwyliedig'!AR279</f>
        <v>#VALUE!</v>
      </c>
      <c r="AS279" s="38" t="e">
        <f>'Cynhyrchu kWh'!AS279*'Mewngludo Tariff Disgwyliedig'!AS279</f>
        <v>#VALUE!</v>
      </c>
      <c r="AT279" s="38" t="e">
        <f>'Cynhyrchu kWh'!AT279*'Mewngludo Tariff Disgwyliedig'!AT279</f>
        <v>#VALUE!</v>
      </c>
      <c r="AU279" s="38" t="e">
        <f>'Cynhyrchu kWh'!AU279*'Mewngludo Tariff Disgwyliedig'!AU279</f>
        <v>#VALUE!</v>
      </c>
      <c r="AV279" s="38" t="e">
        <f>'Cynhyrchu kWh'!AV279*'Mewngludo Tariff Disgwyliedig'!AV279</f>
        <v>#VALUE!</v>
      </c>
      <c r="AW279" s="38" t="e">
        <f>'Cynhyrchu kWh'!AW279*'Mewngludo Tariff Disgwyliedig'!AW279</f>
        <v>#VALUE!</v>
      </c>
      <c r="AX279" s="38" t="e">
        <f>'Cynhyrchu kWh'!AX279*'Mewngludo Tariff Disgwyliedig'!AX279</f>
        <v>#VALUE!</v>
      </c>
      <c r="AY279" s="51">
        <f t="shared" si="4"/>
        <v>-0.68306010928961747</v>
      </c>
    </row>
    <row r="280" spans="1:51" x14ac:dyDescent="0.3">
      <c r="A280" s="78" cm="1">
        <f t="array" ref="A280">SUM(IFERROR(C280:AX280,0))</f>
        <v>0</v>
      </c>
      <c r="B280" s="46">
        <f>'Mewngludo Data Cynhyrchu HA'!B280</f>
        <v>45565</v>
      </c>
      <c r="C280" s="38" t="e">
        <f>'Cynhyrchu kWh'!C280*'Mewngludo Tariff Disgwyliedig'!C280</f>
        <v>#VALUE!</v>
      </c>
      <c r="D280" s="38" t="e">
        <f>'Cynhyrchu kWh'!D280*'Mewngludo Tariff Disgwyliedig'!D280</f>
        <v>#VALUE!</v>
      </c>
      <c r="E280" s="38" t="e">
        <f>'Cynhyrchu kWh'!E280*'Mewngludo Tariff Disgwyliedig'!E280</f>
        <v>#VALUE!</v>
      </c>
      <c r="F280" s="38" t="e">
        <f>'Cynhyrchu kWh'!F280*'Mewngludo Tariff Disgwyliedig'!F280</f>
        <v>#VALUE!</v>
      </c>
      <c r="G280" s="38" t="e">
        <f>'Cynhyrchu kWh'!G280*'Mewngludo Tariff Disgwyliedig'!G280</f>
        <v>#VALUE!</v>
      </c>
      <c r="H280" s="38" t="e">
        <f>'Cynhyrchu kWh'!H280*'Mewngludo Tariff Disgwyliedig'!H280</f>
        <v>#VALUE!</v>
      </c>
      <c r="I280" s="38" t="e">
        <f>'Cynhyrchu kWh'!I280*'Mewngludo Tariff Disgwyliedig'!I280</f>
        <v>#VALUE!</v>
      </c>
      <c r="J280" s="38" t="e">
        <f>'Cynhyrchu kWh'!J280*'Mewngludo Tariff Disgwyliedig'!J280</f>
        <v>#VALUE!</v>
      </c>
      <c r="K280" s="38" t="e">
        <f>'Cynhyrchu kWh'!K280*'Mewngludo Tariff Disgwyliedig'!K280</f>
        <v>#VALUE!</v>
      </c>
      <c r="L280" s="38" t="e">
        <f>'Cynhyrchu kWh'!L280*'Mewngludo Tariff Disgwyliedig'!L280</f>
        <v>#VALUE!</v>
      </c>
      <c r="M280" s="38" t="e">
        <f>'Cynhyrchu kWh'!M280*'Mewngludo Tariff Disgwyliedig'!M280</f>
        <v>#VALUE!</v>
      </c>
      <c r="N280" s="38" t="e">
        <f>'Cynhyrchu kWh'!N280*'Mewngludo Tariff Disgwyliedig'!N280</f>
        <v>#VALUE!</v>
      </c>
      <c r="O280" s="38" t="e">
        <f>'Cynhyrchu kWh'!O280*'Mewngludo Tariff Disgwyliedig'!O280</f>
        <v>#VALUE!</v>
      </c>
      <c r="P280" s="38" t="e">
        <f>'Cynhyrchu kWh'!P280*'Mewngludo Tariff Disgwyliedig'!P280</f>
        <v>#VALUE!</v>
      </c>
      <c r="Q280" s="38" t="e">
        <f>'Cynhyrchu kWh'!Q280*'Mewngludo Tariff Disgwyliedig'!Q280</f>
        <v>#VALUE!</v>
      </c>
      <c r="R280" s="38" t="e">
        <f>'Cynhyrchu kWh'!R280*'Mewngludo Tariff Disgwyliedig'!R280</f>
        <v>#VALUE!</v>
      </c>
      <c r="S280" s="38" t="e">
        <f>'Cynhyrchu kWh'!S280*'Mewngludo Tariff Disgwyliedig'!S280</f>
        <v>#VALUE!</v>
      </c>
      <c r="T280" s="38" t="e">
        <f>'Cynhyrchu kWh'!T280*'Mewngludo Tariff Disgwyliedig'!T280</f>
        <v>#VALUE!</v>
      </c>
      <c r="U280" s="38" t="e">
        <f>'Cynhyrchu kWh'!U280*'Mewngludo Tariff Disgwyliedig'!U280</f>
        <v>#VALUE!</v>
      </c>
      <c r="V280" s="38" t="e">
        <f>'Cynhyrchu kWh'!V280*'Mewngludo Tariff Disgwyliedig'!V280</f>
        <v>#VALUE!</v>
      </c>
      <c r="W280" s="38" t="e">
        <f>'Cynhyrchu kWh'!W280*'Mewngludo Tariff Disgwyliedig'!W280</f>
        <v>#VALUE!</v>
      </c>
      <c r="X280" s="38" t="e">
        <f>'Cynhyrchu kWh'!X280*'Mewngludo Tariff Disgwyliedig'!X280</f>
        <v>#VALUE!</v>
      </c>
      <c r="Y280" s="38" t="e">
        <f>'Cynhyrchu kWh'!Y280*'Mewngludo Tariff Disgwyliedig'!Y280</f>
        <v>#VALUE!</v>
      </c>
      <c r="Z280" s="38" t="e">
        <f>'Cynhyrchu kWh'!Z280*'Mewngludo Tariff Disgwyliedig'!Z280</f>
        <v>#VALUE!</v>
      </c>
      <c r="AA280" s="38" t="e">
        <f>'Cynhyrchu kWh'!AA280*'Mewngludo Tariff Disgwyliedig'!AA280</f>
        <v>#VALUE!</v>
      </c>
      <c r="AB280" s="38" t="e">
        <f>'Cynhyrchu kWh'!AB280*'Mewngludo Tariff Disgwyliedig'!AB280</f>
        <v>#VALUE!</v>
      </c>
      <c r="AC280" s="38" t="e">
        <f>'Cynhyrchu kWh'!AC280*'Mewngludo Tariff Disgwyliedig'!AC280</f>
        <v>#VALUE!</v>
      </c>
      <c r="AD280" s="38" t="e">
        <f>'Cynhyrchu kWh'!AD280*'Mewngludo Tariff Disgwyliedig'!AD280</f>
        <v>#VALUE!</v>
      </c>
      <c r="AE280" s="38" t="e">
        <f>'Cynhyrchu kWh'!AE280*'Mewngludo Tariff Disgwyliedig'!AE280</f>
        <v>#VALUE!</v>
      </c>
      <c r="AF280" s="38" t="e">
        <f>'Cynhyrchu kWh'!AF280*'Mewngludo Tariff Disgwyliedig'!AF280</f>
        <v>#VALUE!</v>
      </c>
      <c r="AG280" s="38" t="e">
        <f>'Cynhyrchu kWh'!AG280*'Mewngludo Tariff Disgwyliedig'!AG280</f>
        <v>#VALUE!</v>
      </c>
      <c r="AH280" s="38" t="e">
        <f>'Cynhyrchu kWh'!AH280*'Mewngludo Tariff Disgwyliedig'!AH280</f>
        <v>#VALUE!</v>
      </c>
      <c r="AI280" s="38" t="e">
        <f>'Cynhyrchu kWh'!AI280*'Mewngludo Tariff Disgwyliedig'!AI280</f>
        <v>#VALUE!</v>
      </c>
      <c r="AJ280" s="38" t="e">
        <f>'Cynhyrchu kWh'!AJ280*'Mewngludo Tariff Disgwyliedig'!AJ280</f>
        <v>#VALUE!</v>
      </c>
      <c r="AK280" s="38" t="e">
        <f>'Cynhyrchu kWh'!AK280*'Mewngludo Tariff Disgwyliedig'!AK280</f>
        <v>#VALUE!</v>
      </c>
      <c r="AL280" s="38" t="e">
        <f>'Cynhyrchu kWh'!AL280*'Mewngludo Tariff Disgwyliedig'!AL280</f>
        <v>#VALUE!</v>
      </c>
      <c r="AM280" s="38" t="e">
        <f>'Cynhyrchu kWh'!AM280*'Mewngludo Tariff Disgwyliedig'!AM280</f>
        <v>#VALUE!</v>
      </c>
      <c r="AN280" s="38" t="e">
        <f>'Cynhyrchu kWh'!AN280*'Mewngludo Tariff Disgwyliedig'!AN280</f>
        <v>#VALUE!</v>
      </c>
      <c r="AO280" s="38" t="e">
        <f>'Cynhyrchu kWh'!AO280*'Mewngludo Tariff Disgwyliedig'!AO280</f>
        <v>#VALUE!</v>
      </c>
      <c r="AP280" s="38" t="e">
        <f>'Cynhyrchu kWh'!AP280*'Mewngludo Tariff Disgwyliedig'!AP280</f>
        <v>#VALUE!</v>
      </c>
      <c r="AQ280" s="38" t="e">
        <f>'Cynhyrchu kWh'!AQ280*'Mewngludo Tariff Disgwyliedig'!AQ280</f>
        <v>#VALUE!</v>
      </c>
      <c r="AR280" s="38" t="e">
        <f>'Cynhyrchu kWh'!AR280*'Mewngludo Tariff Disgwyliedig'!AR280</f>
        <v>#VALUE!</v>
      </c>
      <c r="AS280" s="38" t="e">
        <f>'Cynhyrchu kWh'!AS280*'Mewngludo Tariff Disgwyliedig'!AS280</f>
        <v>#VALUE!</v>
      </c>
      <c r="AT280" s="38" t="e">
        <f>'Cynhyrchu kWh'!AT280*'Mewngludo Tariff Disgwyliedig'!AT280</f>
        <v>#VALUE!</v>
      </c>
      <c r="AU280" s="38" t="e">
        <f>'Cynhyrchu kWh'!AU280*'Mewngludo Tariff Disgwyliedig'!AU280</f>
        <v>#VALUE!</v>
      </c>
      <c r="AV280" s="38" t="e">
        <f>'Cynhyrchu kWh'!AV280*'Mewngludo Tariff Disgwyliedig'!AV280</f>
        <v>#VALUE!</v>
      </c>
      <c r="AW280" s="38" t="e">
        <f>'Cynhyrchu kWh'!AW280*'Mewngludo Tariff Disgwyliedig'!AW280</f>
        <v>#VALUE!</v>
      </c>
      <c r="AX280" s="38" t="e">
        <f>'Cynhyrchu kWh'!AX280*'Mewngludo Tariff Disgwyliedig'!AX280</f>
        <v>#VALUE!</v>
      </c>
      <c r="AY280" s="51">
        <f t="shared" si="4"/>
        <v>-0.68306010928961747</v>
      </c>
    </row>
    <row r="281" spans="1:51" x14ac:dyDescent="0.3">
      <c r="A281" s="78" cm="1">
        <f t="array" ref="A281">SUM(IFERROR(C281:AX281,0))</f>
        <v>0</v>
      </c>
      <c r="B281" s="46">
        <f>'Mewngludo Data Cynhyrchu HA'!B281</f>
        <v>45566</v>
      </c>
      <c r="C281" s="38" t="e">
        <f>'Cynhyrchu kWh'!C281*'Mewngludo Tariff Disgwyliedig'!C281</f>
        <v>#VALUE!</v>
      </c>
      <c r="D281" s="38" t="e">
        <f>'Cynhyrchu kWh'!D281*'Mewngludo Tariff Disgwyliedig'!D281</f>
        <v>#VALUE!</v>
      </c>
      <c r="E281" s="38" t="e">
        <f>'Cynhyrchu kWh'!E281*'Mewngludo Tariff Disgwyliedig'!E281</f>
        <v>#VALUE!</v>
      </c>
      <c r="F281" s="38" t="e">
        <f>'Cynhyrchu kWh'!F281*'Mewngludo Tariff Disgwyliedig'!F281</f>
        <v>#VALUE!</v>
      </c>
      <c r="G281" s="38" t="e">
        <f>'Cynhyrchu kWh'!G281*'Mewngludo Tariff Disgwyliedig'!G281</f>
        <v>#VALUE!</v>
      </c>
      <c r="H281" s="38" t="e">
        <f>'Cynhyrchu kWh'!H281*'Mewngludo Tariff Disgwyliedig'!H281</f>
        <v>#VALUE!</v>
      </c>
      <c r="I281" s="38" t="e">
        <f>'Cynhyrchu kWh'!I281*'Mewngludo Tariff Disgwyliedig'!I281</f>
        <v>#VALUE!</v>
      </c>
      <c r="J281" s="38" t="e">
        <f>'Cynhyrchu kWh'!J281*'Mewngludo Tariff Disgwyliedig'!J281</f>
        <v>#VALUE!</v>
      </c>
      <c r="K281" s="38" t="e">
        <f>'Cynhyrchu kWh'!K281*'Mewngludo Tariff Disgwyliedig'!K281</f>
        <v>#VALUE!</v>
      </c>
      <c r="L281" s="38" t="e">
        <f>'Cynhyrchu kWh'!L281*'Mewngludo Tariff Disgwyliedig'!L281</f>
        <v>#VALUE!</v>
      </c>
      <c r="M281" s="38" t="e">
        <f>'Cynhyrchu kWh'!M281*'Mewngludo Tariff Disgwyliedig'!M281</f>
        <v>#VALUE!</v>
      </c>
      <c r="N281" s="38" t="e">
        <f>'Cynhyrchu kWh'!N281*'Mewngludo Tariff Disgwyliedig'!N281</f>
        <v>#VALUE!</v>
      </c>
      <c r="O281" s="38" t="e">
        <f>'Cynhyrchu kWh'!O281*'Mewngludo Tariff Disgwyliedig'!O281</f>
        <v>#VALUE!</v>
      </c>
      <c r="P281" s="38" t="e">
        <f>'Cynhyrchu kWh'!P281*'Mewngludo Tariff Disgwyliedig'!P281</f>
        <v>#VALUE!</v>
      </c>
      <c r="Q281" s="38" t="e">
        <f>'Cynhyrchu kWh'!Q281*'Mewngludo Tariff Disgwyliedig'!Q281</f>
        <v>#VALUE!</v>
      </c>
      <c r="R281" s="38" t="e">
        <f>'Cynhyrchu kWh'!R281*'Mewngludo Tariff Disgwyliedig'!R281</f>
        <v>#VALUE!</v>
      </c>
      <c r="S281" s="38" t="e">
        <f>'Cynhyrchu kWh'!S281*'Mewngludo Tariff Disgwyliedig'!S281</f>
        <v>#VALUE!</v>
      </c>
      <c r="T281" s="38" t="e">
        <f>'Cynhyrchu kWh'!T281*'Mewngludo Tariff Disgwyliedig'!T281</f>
        <v>#VALUE!</v>
      </c>
      <c r="U281" s="38" t="e">
        <f>'Cynhyrchu kWh'!U281*'Mewngludo Tariff Disgwyliedig'!U281</f>
        <v>#VALUE!</v>
      </c>
      <c r="V281" s="38" t="e">
        <f>'Cynhyrchu kWh'!V281*'Mewngludo Tariff Disgwyliedig'!V281</f>
        <v>#VALUE!</v>
      </c>
      <c r="W281" s="38" t="e">
        <f>'Cynhyrchu kWh'!W281*'Mewngludo Tariff Disgwyliedig'!W281</f>
        <v>#VALUE!</v>
      </c>
      <c r="X281" s="38" t="e">
        <f>'Cynhyrchu kWh'!X281*'Mewngludo Tariff Disgwyliedig'!X281</f>
        <v>#VALUE!</v>
      </c>
      <c r="Y281" s="38" t="e">
        <f>'Cynhyrchu kWh'!Y281*'Mewngludo Tariff Disgwyliedig'!Y281</f>
        <v>#VALUE!</v>
      </c>
      <c r="Z281" s="38" t="e">
        <f>'Cynhyrchu kWh'!Z281*'Mewngludo Tariff Disgwyliedig'!Z281</f>
        <v>#VALUE!</v>
      </c>
      <c r="AA281" s="38" t="e">
        <f>'Cynhyrchu kWh'!AA281*'Mewngludo Tariff Disgwyliedig'!AA281</f>
        <v>#VALUE!</v>
      </c>
      <c r="AB281" s="38" t="e">
        <f>'Cynhyrchu kWh'!AB281*'Mewngludo Tariff Disgwyliedig'!AB281</f>
        <v>#VALUE!</v>
      </c>
      <c r="AC281" s="38" t="e">
        <f>'Cynhyrchu kWh'!AC281*'Mewngludo Tariff Disgwyliedig'!AC281</f>
        <v>#VALUE!</v>
      </c>
      <c r="AD281" s="38" t="e">
        <f>'Cynhyrchu kWh'!AD281*'Mewngludo Tariff Disgwyliedig'!AD281</f>
        <v>#VALUE!</v>
      </c>
      <c r="AE281" s="38" t="e">
        <f>'Cynhyrchu kWh'!AE281*'Mewngludo Tariff Disgwyliedig'!AE281</f>
        <v>#VALUE!</v>
      </c>
      <c r="AF281" s="38" t="e">
        <f>'Cynhyrchu kWh'!AF281*'Mewngludo Tariff Disgwyliedig'!AF281</f>
        <v>#VALUE!</v>
      </c>
      <c r="AG281" s="38" t="e">
        <f>'Cynhyrchu kWh'!AG281*'Mewngludo Tariff Disgwyliedig'!AG281</f>
        <v>#VALUE!</v>
      </c>
      <c r="AH281" s="38" t="e">
        <f>'Cynhyrchu kWh'!AH281*'Mewngludo Tariff Disgwyliedig'!AH281</f>
        <v>#VALUE!</v>
      </c>
      <c r="AI281" s="38" t="e">
        <f>'Cynhyrchu kWh'!AI281*'Mewngludo Tariff Disgwyliedig'!AI281</f>
        <v>#VALUE!</v>
      </c>
      <c r="AJ281" s="38" t="e">
        <f>'Cynhyrchu kWh'!AJ281*'Mewngludo Tariff Disgwyliedig'!AJ281</f>
        <v>#VALUE!</v>
      </c>
      <c r="AK281" s="38" t="e">
        <f>'Cynhyrchu kWh'!AK281*'Mewngludo Tariff Disgwyliedig'!AK281</f>
        <v>#VALUE!</v>
      </c>
      <c r="AL281" s="38" t="e">
        <f>'Cynhyrchu kWh'!AL281*'Mewngludo Tariff Disgwyliedig'!AL281</f>
        <v>#VALUE!</v>
      </c>
      <c r="AM281" s="38" t="e">
        <f>'Cynhyrchu kWh'!AM281*'Mewngludo Tariff Disgwyliedig'!AM281</f>
        <v>#VALUE!</v>
      </c>
      <c r="AN281" s="38" t="e">
        <f>'Cynhyrchu kWh'!AN281*'Mewngludo Tariff Disgwyliedig'!AN281</f>
        <v>#VALUE!</v>
      </c>
      <c r="AO281" s="38" t="e">
        <f>'Cynhyrchu kWh'!AO281*'Mewngludo Tariff Disgwyliedig'!AO281</f>
        <v>#VALUE!</v>
      </c>
      <c r="AP281" s="38" t="e">
        <f>'Cynhyrchu kWh'!AP281*'Mewngludo Tariff Disgwyliedig'!AP281</f>
        <v>#VALUE!</v>
      </c>
      <c r="AQ281" s="38" t="e">
        <f>'Cynhyrchu kWh'!AQ281*'Mewngludo Tariff Disgwyliedig'!AQ281</f>
        <v>#VALUE!</v>
      </c>
      <c r="AR281" s="38" t="e">
        <f>'Cynhyrchu kWh'!AR281*'Mewngludo Tariff Disgwyliedig'!AR281</f>
        <v>#VALUE!</v>
      </c>
      <c r="AS281" s="38" t="e">
        <f>'Cynhyrchu kWh'!AS281*'Mewngludo Tariff Disgwyliedig'!AS281</f>
        <v>#VALUE!</v>
      </c>
      <c r="AT281" s="38" t="e">
        <f>'Cynhyrchu kWh'!AT281*'Mewngludo Tariff Disgwyliedig'!AT281</f>
        <v>#VALUE!</v>
      </c>
      <c r="AU281" s="38" t="e">
        <f>'Cynhyrchu kWh'!AU281*'Mewngludo Tariff Disgwyliedig'!AU281</f>
        <v>#VALUE!</v>
      </c>
      <c r="AV281" s="38" t="e">
        <f>'Cynhyrchu kWh'!AV281*'Mewngludo Tariff Disgwyliedig'!AV281</f>
        <v>#VALUE!</v>
      </c>
      <c r="AW281" s="38" t="e">
        <f>'Cynhyrchu kWh'!AW281*'Mewngludo Tariff Disgwyliedig'!AW281</f>
        <v>#VALUE!</v>
      </c>
      <c r="AX281" s="38" t="e">
        <f>'Cynhyrchu kWh'!AX281*'Mewngludo Tariff Disgwyliedig'!AX281</f>
        <v>#VALUE!</v>
      </c>
      <c r="AY281" s="51">
        <f t="shared" si="4"/>
        <v>-0.68306010928961747</v>
      </c>
    </row>
    <row r="282" spans="1:51" x14ac:dyDescent="0.3">
      <c r="A282" s="78" cm="1">
        <f t="array" ref="A282">SUM(IFERROR(C282:AX282,0))</f>
        <v>0</v>
      </c>
      <c r="B282" s="46">
        <f>'Mewngludo Data Cynhyrchu HA'!B282</f>
        <v>45567</v>
      </c>
      <c r="C282" s="38" t="e">
        <f>'Cynhyrchu kWh'!C282*'Mewngludo Tariff Disgwyliedig'!C282</f>
        <v>#VALUE!</v>
      </c>
      <c r="D282" s="38" t="e">
        <f>'Cynhyrchu kWh'!D282*'Mewngludo Tariff Disgwyliedig'!D282</f>
        <v>#VALUE!</v>
      </c>
      <c r="E282" s="38" t="e">
        <f>'Cynhyrchu kWh'!E282*'Mewngludo Tariff Disgwyliedig'!E282</f>
        <v>#VALUE!</v>
      </c>
      <c r="F282" s="38" t="e">
        <f>'Cynhyrchu kWh'!F282*'Mewngludo Tariff Disgwyliedig'!F282</f>
        <v>#VALUE!</v>
      </c>
      <c r="G282" s="38" t="e">
        <f>'Cynhyrchu kWh'!G282*'Mewngludo Tariff Disgwyliedig'!G282</f>
        <v>#VALUE!</v>
      </c>
      <c r="H282" s="38" t="e">
        <f>'Cynhyrchu kWh'!H282*'Mewngludo Tariff Disgwyliedig'!H282</f>
        <v>#VALUE!</v>
      </c>
      <c r="I282" s="38" t="e">
        <f>'Cynhyrchu kWh'!I282*'Mewngludo Tariff Disgwyliedig'!I282</f>
        <v>#VALUE!</v>
      </c>
      <c r="J282" s="38" t="e">
        <f>'Cynhyrchu kWh'!J282*'Mewngludo Tariff Disgwyliedig'!J282</f>
        <v>#VALUE!</v>
      </c>
      <c r="K282" s="38" t="e">
        <f>'Cynhyrchu kWh'!K282*'Mewngludo Tariff Disgwyliedig'!K282</f>
        <v>#VALUE!</v>
      </c>
      <c r="L282" s="38" t="e">
        <f>'Cynhyrchu kWh'!L282*'Mewngludo Tariff Disgwyliedig'!L282</f>
        <v>#VALUE!</v>
      </c>
      <c r="M282" s="38" t="e">
        <f>'Cynhyrchu kWh'!M282*'Mewngludo Tariff Disgwyliedig'!M282</f>
        <v>#VALUE!</v>
      </c>
      <c r="N282" s="38" t="e">
        <f>'Cynhyrchu kWh'!N282*'Mewngludo Tariff Disgwyliedig'!N282</f>
        <v>#VALUE!</v>
      </c>
      <c r="O282" s="38" t="e">
        <f>'Cynhyrchu kWh'!O282*'Mewngludo Tariff Disgwyliedig'!O282</f>
        <v>#VALUE!</v>
      </c>
      <c r="P282" s="38" t="e">
        <f>'Cynhyrchu kWh'!P282*'Mewngludo Tariff Disgwyliedig'!P282</f>
        <v>#VALUE!</v>
      </c>
      <c r="Q282" s="38" t="e">
        <f>'Cynhyrchu kWh'!Q282*'Mewngludo Tariff Disgwyliedig'!Q282</f>
        <v>#VALUE!</v>
      </c>
      <c r="R282" s="38" t="e">
        <f>'Cynhyrchu kWh'!R282*'Mewngludo Tariff Disgwyliedig'!R282</f>
        <v>#VALUE!</v>
      </c>
      <c r="S282" s="38" t="e">
        <f>'Cynhyrchu kWh'!S282*'Mewngludo Tariff Disgwyliedig'!S282</f>
        <v>#VALUE!</v>
      </c>
      <c r="T282" s="38" t="e">
        <f>'Cynhyrchu kWh'!T282*'Mewngludo Tariff Disgwyliedig'!T282</f>
        <v>#VALUE!</v>
      </c>
      <c r="U282" s="38" t="e">
        <f>'Cynhyrchu kWh'!U282*'Mewngludo Tariff Disgwyliedig'!U282</f>
        <v>#VALUE!</v>
      </c>
      <c r="V282" s="38" t="e">
        <f>'Cynhyrchu kWh'!V282*'Mewngludo Tariff Disgwyliedig'!V282</f>
        <v>#VALUE!</v>
      </c>
      <c r="W282" s="38" t="e">
        <f>'Cynhyrchu kWh'!W282*'Mewngludo Tariff Disgwyliedig'!W282</f>
        <v>#VALUE!</v>
      </c>
      <c r="X282" s="38" t="e">
        <f>'Cynhyrchu kWh'!X282*'Mewngludo Tariff Disgwyliedig'!X282</f>
        <v>#VALUE!</v>
      </c>
      <c r="Y282" s="38" t="e">
        <f>'Cynhyrchu kWh'!Y282*'Mewngludo Tariff Disgwyliedig'!Y282</f>
        <v>#VALUE!</v>
      </c>
      <c r="Z282" s="38" t="e">
        <f>'Cynhyrchu kWh'!Z282*'Mewngludo Tariff Disgwyliedig'!Z282</f>
        <v>#VALUE!</v>
      </c>
      <c r="AA282" s="38" t="e">
        <f>'Cynhyrchu kWh'!AA282*'Mewngludo Tariff Disgwyliedig'!AA282</f>
        <v>#VALUE!</v>
      </c>
      <c r="AB282" s="38" t="e">
        <f>'Cynhyrchu kWh'!AB282*'Mewngludo Tariff Disgwyliedig'!AB282</f>
        <v>#VALUE!</v>
      </c>
      <c r="AC282" s="38" t="e">
        <f>'Cynhyrchu kWh'!AC282*'Mewngludo Tariff Disgwyliedig'!AC282</f>
        <v>#VALUE!</v>
      </c>
      <c r="AD282" s="38" t="e">
        <f>'Cynhyrchu kWh'!AD282*'Mewngludo Tariff Disgwyliedig'!AD282</f>
        <v>#VALUE!</v>
      </c>
      <c r="AE282" s="38" t="e">
        <f>'Cynhyrchu kWh'!AE282*'Mewngludo Tariff Disgwyliedig'!AE282</f>
        <v>#VALUE!</v>
      </c>
      <c r="AF282" s="38" t="e">
        <f>'Cynhyrchu kWh'!AF282*'Mewngludo Tariff Disgwyliedig'!AF282</f>
        <v>#VALUE!</v>
      </c>
      <c r="AG282" s="38" t="e">
        <f>'Cynhyrchu kWh'!AG282*'Mewngludo Tariff Disgwyliedig'!AG282</f>
        <v>#VALUE!</v>
      </c>
      <c r="AH282" s="38" t="e">
        <f>'Cynhyrchu kWh'!AH282*'Mewngludo Tariff Disgwyliedig'!AH282</f>
        <v>#VALUE!</v>
      </c>
      <c r="AI282" s="38" t="e">
        <f>'Cynhyrchu kWh'!AI282*'Mewngludo Tariff Disgwyliedig'!AI282</f>
        <v>#VALUE!</v>
      </c>
      <c r="AJ282" s="38" t="e">
        <f>'Cynhyrchu kWh'!AJ282*'Mewngludo Tariff Disgwyliedig'!AJ282</f>
        <v>#VALUE!</v>
      </c>
      <c r="AK282" s="38" t="e">
        <f>'Cynhyrchu kWh'!AK282*'Mewngludo Tariff Disgwyliedig'!AK282</f>
        <v>#VALUE!</v>
      </c>
      <c r="AL282" s="38" t="e">
        <f>'Cynhyrchu kWh'!AL282*'Mewngludo Tariff Disgwyliedig'!AL282</f>
        <v>#VALUE!</v>
      </c>
      <c r="AM282" s="38" t="e">
        <f>'Cynhyrchu kWh'!AM282*'Mewngludo Tariff Disgwyliedig'!AM282</f>
        <v>#VALUE!</v>
      </c>
      <c r="AN282" s="38" t="e">
        <f>'Cynhyrchu kWh'!AN282*'Mewngludo Tariff Disgwyliedig'!AN282</f>
        <v>#VALUE!</v>
      </c>
      <c r="AO282" s="38" t="e">
        <f>'Cynhyrchu kWh'!AO282*'Mewngludo Tariff Disgwyliedig'!AO282</f>
        <v>#VALUE!</v>
      </c>
      <c r="AP282" s="38" t="e">
        <f>'Cynhyrchu kWh'!AP282*'Mewngludo Tariff Disgwyliedig'!AP282</f>
        <v>#VALUE!</v>
      </c>
      <c r="AQ282" s="38" t="e">
        <f>'Cynhyrchu kWh'!AQ282*'Mewngludo Tariff Disgwyliedig'!AQ282</f>
        <v>#VALUE!</v>
      </c>
      <c r="AR282" s="38" t="e">
        <f>'Cynhyrchu kWh'!AR282*'Mewngludo Tariff Disgwyliedig'!AR282</f>
        <v>#VALUE!</v>
      </c>
      <c r="AS282" s="38" t="e">
        <f>'Cynhyrchu kWh'!AS282*'Mewngludo Tariff Disgwyliedig'!AS282</f>
        <v>#VALUE!</v>
      </c>
      <c r="AT282" s="38" t="e">
        <f>'Cynhyrchu kWh'!AT282*'Mewngludo Tariff Disgwyliedig'!AT282</f>
        <v>#VALUE!</v>
      </c>
      <c r="AU282" s="38" t="e">
        <f>'Cynhyrchu kWh'!AU282*'Mewngludo Tariff Disgwyliedig'!AU282</f>
        <v>#VALUE!</v>
      </c>
      <c r="AV282" s="38" t="e">
        <f>'Cynhyrchu kWh'!AV282*'Mewngludo Tariff Disgwyliedig'!AV282</f>
        <v>#VALUE!</v>
      </c>
      <c r="AW282" s="38" t="e">
        <f>'Cynhyrchu kWh'!AW282*'Mewngludo Tariff Disgwyliedig'!AW282</f>
        <v>#VALUE!</v>
      </c>
      <c r="AX282" s="38" t="e">
        <f>'Cynhyrchu kWh'!AX282*'Mewngludo Tariff Disgwyliedig'!AX282</f>
        <v>#VALUE!</v>
      </c>
      <c r="AY282" s="51">
        <f t="shared" si="4"/>
        <v>-0.68306010928961747</v>
      </c>
    </row>
    <row r="283" spans="1:51" x14ac:dyDescent="0.3">
      <c r="A283" s="78" cm="1">
        <f t="array" ref="A283">SUM(IFERROR(C283:AX283,0))</f>
        <v>0</v>
      </c>
      <c r="B283" s="46">
        <f>'Mewngludo Data Cynhyrchu HA'!B283</f>
        <v>45568</v>
      </c>
      <c r="C283" s="38" t="e">
        <f>'Cynhyrchu kWh'!C283*'Mewngludo Tariff Disgwyliedig'!C283</f>
        <v>#VALUE!</v>
      </c>
      <c r="D283" s="38" t="e">
        <f>'Cynhyrchu kWh'!D283*'Mewngludo Tariff Disgwyliedig'!D283</f>
        <v>#VALUE!</v>
      </c>
      <c r="E283" s="38" t="e">
        <f>'Cynhyrchu kWh'!E283*'Mewngludo Tariff Disgwyliedig'!E283</f>
        <v>#VALUE!</v>
      </c>
      <c r="F283" s="38" t="e">
        <f>'Cynhyrchu kWh'!F283*'Mewngludo Tariff Disgwyliedig'!F283</f>
        <v>#VALUE!</v>
      </c>
      <c r="G283" s="38" t="e">
        <f>'Cynhyrchu kWh'!G283*'Mewngludo Tariff Disgwyliedig'!G283</f>
        <v>#VALUE!</v>
      </c>
      <c r="H283" s="38" t="e">
        <f>'Cynhyrchu kWh'!H283*'Mewngludo Tariff Disgwyliedig'!H283</f>
        <v>#VALUE!</v>
      </c>
      <c r="I283" s="38" t="e">
        <f>'Cynhyrchu kWh'!I283*'Mewngludo Tariff Disgwyliedig'!I283</f>
        <v>#VALUE!</v>
      </c>
      <c r="J283" s="38" t="e">
        <f>'Cynhyrchu kWh'!J283*'Mewngludo Tariff Disgwyliedig'!J283</f>
        <v>#VALUE!</v>
      </c>
      <c r="K283" s="38" t="e">
        <f>'Cynhyrchu kWh'!K283*'Mewngludo Tariff Disgwyliedig'!K283</f>
        <v>#VALUE!</v>
      </c>
      <c r="L283" s="38" t="e">
        <f>'Cynhyrchu kWh'!L283*'Mewngludo Tariff Disgwyliedig'!L283</f>
        <v>#VALUE!</v>
      </c>
      <c r="M283" s="38" t="e">
        <f>'Cynhyrchu kWh'!M283*'Mewngludo Tariff Disgwyliedig'!M283</f>
        <v>#VALUE!</v>
      </c>
      <c r="N283" s="38" t="e">
        <f>'Cynhyrchu kWh'!N283*'Mewngludo Tariff Disgwyliedig'!N283</f>
        <v>#VALUE!</v>
      </c>
      <c r="O283" s="38" t="e">
        <f>'Cynhyrchu kWh'!O283*'Mewngludo Tariff Disgwyliedig'!O283</f>
        <v>#VALUE!</v>
      </c>
      <c r="P283" s="38" t="e">
        <f>'Cynhyrchu kWh'!P283*'Mewngludo Tariff Disgwyliedig'!P283</f>
        <v>#VALUE!</v>
      </c>
      <c r="Q283" s="38" t="e">
        <f>'Cynhyrchu kWh'!Q283*'Mewngludo Tariff Disgwyliedig'!Q283</f>
        <v>#VALUE!</v>
      </c>
      <c r="R283" s="38" t="e">
        <f>'Cynhyrchu kWh'!R283*'Mewngludo Tariff Disgwyliedig'!R283</f>
        <v>#VALUE!</v>
      </c>
      <c r="S283" s="38" t="e">
        <f>'Cynhyrchu kWh'!S283*'Mewngludo Tariff Disgwyliedig'!S283</f>
        <v>#VALUE!</v>
      </c>
      <c r="T283" s="38" t="e">
        <f>'Cynhyrchu kWh'!T283*'Mewngludo Tariff Disgwyliedig'!T283</f>
        <v>#VALUE!</v>
      </c>
      <c r="U283" s="38" t="e">
        <f>'Cynhyrchu kWh'!U283*'Mewngludo Tariff Disgwyliedig'!U283</f>
        <v>#VALUE!</v>
      </c>
      <c r="V283" s="38" t="e">
        <f>'Cynhyrchu kWh'!V283*'Mewngludo Tariff Disgwyliedig'!V283</f>
        <v>#VALUE!</v>
      </c>
      <c r="W283" s="38" t="e">
        <f>'Cynhyrchu kWh'!W283*'Mewngludo Tariff Disgwyliedig'!W283</f>
        <v>#VALUE!</v>
      </c>
      <c r="X283" s="38" t="e">
        <f>'Cynhyrchu kWh'!X283*'Mewngludo Tariff Disgwyliedig'!X283</f>
        <v>#VALUE!</v>
      </c>
      <c r="Y283" s="38" t="e">
        <f>'Cynhyrchu kWh'!Y283*'Mewngludo Tariff Disgwyliedig'!Y283</f>
        <v>#VALUE!</v>
      </c>
      <c r="Z283" s="38" t="e">
        <f>'Cynhyrchu kWh'!Z283*'Mewngludo Tariff Disgwyliedig'!Z283</f>
        <v>#VALUE!</v>
      </c>
      <c r="AA283" s="38" t="e">
        <f>'Cynhyrchu kWh'!AA283*'Mewngludo Tariff Disgwyliedig'!AA283</f>
        <v>#VALUE!</v>
      </c>
      <c r="AB283" s="38" t="e">
        <f>'Cynhyrchu kWh'!AB283*'Mewngludo Tariff Disgwyliedig'!AB283</f>
        <v>#VALUE!</v>
      </c>
      <c r="AC283" s="38" t="e">
        <f>'Cynhyrchu kWh'!AC283*'Mewngludo Tariff Disgwyliedig'!AC283</f>
        <v>#VALUE!</v>
      </c>
      <c r="AD283" s="38" t="e">
        <f>'Cynhyrchu kWh'!AD283*'Mewngludo Tariff Disgwyliedig'!AD283</f>
        <v>#VALUE!</v>
      </c>
      <c r="AE283" s="38" t="e">
        <f>'Cynhyrchu kWh'!AE283*'Mewngludo Tariff Disgwyliedig'!AE283</f>
        <v>#VALUE!</v>
      </c>
      <c r="AF283" s="38" t="e">
        <f>'Cynhyrchu kWh'!AF283*'Mewngludo Tariff Disgwyliedig'!AF283</f>
        <v>#VALUE!</v>
      </c>
      <c r="AG283" s="38" t="e">
        <f>'Cynhyrchu kWh'!AG283*'Mewngludo Tariff Disgwyliedig'!AG283</f>
        <v>#VALUE!</v>
      </c>
      <c r="AH283" s="38" t="e">
        <f>'Cynhyrchu kWh'!AH283*'Mewngludo Tariff Disgwyliedig'!AH283</f>
        <v>#VALUE!</v>
      </c>
      <c r="AI283" s="38" t="e">
        <f>'Cynhyrchu kWh'!AI283*'Mewngludo Tariff Disgwyliedig'!AI283</f>
        <v>#VALUE!</v>
      </c>
      <c r="AJ283" s="38" t="e">
        <f>'Cynhyrchu kWh'!AJ283*'Mewngludo Tariff Disgwyliedig'!AJ283</f>
        <v>#VALUE!</v>
      </c>
      <c r="AK283" s="38" t="e">
        <f>'Cynhyrchu kWh'!AK283*'Mewngludo Tariff Disgwyliedig'!AK283</f>
        <v>#VALUE!</v>
      </c>
      <c r="AL283" s="38" t="e">
        <f>'Cynhyrchu kWh'!AL283*'Mewngludo Tariff Disgwyliedig'!AL283</f>
        <v>#VALUE!</v>
      </c>
      <c r="AM283" s="38" t="e">
        <f>'Cynhyrchu kWh'!AM283*'Mewngludo Tariff Disgwyliedig'!AM283</f>
        <v>#VALUE!</v>
      </c>
      <c r="AN283" s="38" t="e">
        <f>'Cynhyrchu kWh'!AN283*'Mewngludo Tariff Disgwyliedig'!AN283</f>
        <v>#VALUE!</v>
      </c>
      <c r="AO283" s="38" t="e">
        <f>'Cynhyrchu kWh'!AO283*'Mewngludo Tariff Disgwyliedig'!AO283</f>
        <v>#VALUE!</v>
      </c>
      <c r="AP283" s="38" t="e">
        <f>'Cynhyrchu kWh'!AP283*'Mewngludo Tariff Disgwyliedig'!AP283</f>
        <v>#VALUE!</v>
      </c>
      <c r="AQ283" s="38" t="e">
        <f>'Cynhyrchu kWh'!AQ283*'Mewngludo Tariff Disgwyliedig'!AQ283</f>
        <v>#VALUE!</v>
      </c>
      <c r="AR283" s="38" t="e">
        <f>'Cynhyrchu kWh'!AR283*'Mewngludo Tariff Disgwyliedig'!AR283</f>
        <v>#VALUE!</v>
      </c>
      <c r="AS283" s="38" t="e">
        <f>'Cynhyrchu kWh'!AS283*'Mewngludo Tariff Disgwyliedig'!AS283</f>
        <v>#VALUE!</v>
      </c>
      <c r="AT283" s="38" t="e">
        <f>'Cynhyrchu kWh'!AT283*'Mewngludo Tariff Disgwyliedig'!AT283</f>
        <v>#VALUE!</v>
      </c>
      <c r="AU283" s="38" t="e">
        <f>'Cynhyrchu kWh'!AU283*'Mewngludo Tariff Disgwyliedig'!AU283</f>
        <v>#VALUE!</v>
      </c>
      <c r="AV283" s="38" t="e">
        <f>'Cynhyrchu kWh'!AV283*'Mewngludo Tariff Disgwyliedig'!AV283</f>
        <v>#VALUE!</v>
      </c>
      <c r="AW283" s="38" t="e">
        <f>'Cynhyrchu kWh'!AW283*'Mewngludo Tariff Disgwyliedig'!AW283</f>
        <v>#VALUE!</v>
      </c>
      <c r="AX283" s="38" t="e">
        <f>'Cynhyrchu kWh'!AX283*'Mewngludo Tariff Disgwyliedig'!AX283</f>
        <v>#VALUE!</v>
      </c>
      <c r="AY283" s="51">
        <f t="shared" si="4"/>
        <v>-0.68306010928961747</v>
      </c>
    </row>
    <row r="284" spans="1:51" x14ac:dyDescent="0.3">
      <c r="A284" s="78" cm="1">
        <f t="array" ref="A284">SUM(IFERROR(C284:AX284,0))</f>
        <v>0</v>
      </c>
      <c r="B284" s="46">
        <f>'Mewngludo Data Cynhyrchu HA'!B284</f>
        <v>45569</v>
      </c>
      <c r="C284" s="38" t="e">
        <f>'Cynhyrchu kWh'!C284*'Mewngludo Tariff Disgwyliedig'!C284</f>
        <v>#VALUE!</v>
      </c>
      <c r="D284" s="38" t="e">
        <f>'Cynhyrchu kWh'!D284*'Mewngludo Tariff Disgwyliedig'!D284</f>
        <v>#VALUE!</v>
      </c>
      <c r="E284" s="38" t="e">
        <f>'Cynhyrchu kWh'!E284*'Mewngludo Tariff Disgwyliedig'!E284</f>
        <v>#VALUE!</v>
      </c>
      <c r="F284" s="38" t="e">
        <f>'Cynhyrchu kWh'!F284*'Mewngludo Tariff Disgwyliedig'!F284</f>
        <v>#VALUE!</v>
      </c>
      <c r="G284" s="38" t="e">
        <f>'Cynhyrchu kWh'!G284*'Mewngludo Tariff Disgwyliedig'!G284</f>
        <v>#VALUE!</v>
      </c>
      <c r="H284" s="38" t="e">
        <f>'Cynhyrchu kWh'!H284*'Mewngludo Tariff Disgwyliedig'!H284</f>
        <v>#VALUE!</v>
      </c>
      <c r="I284" s="38" t="e">
        <f>'Cynhyrchu kWh'!I284*'Mewngludo Tariff Disgwyliedig'!I284</f>
        <v>#VALUE!</v>
      </c>
      <c r="J284" s="38" t="e">
        <f>'Cynhyrchu kWh'!J284*'Mewngludo Tariff Disgwyliedig'!J284</f>
        <v>#VALUE!</v>
      </c>
      <c r="K284" s="38" t="e">
        <f>'Cynhyrchu kWh'!K284*'Mewngludo Tariff Disgwyliedig'!K284</f>
        <v>#VALUE!</v>
      </c>
      <c r="L284" s="38" t="e">
        <f>'Cynhyrchu kWh'!L284*'Mewngludo Tariff Disgwyliedig'!L284</f>
        <v>#VALUE!</v>
      </c>
      <c r="M284" s="38" t="e">
        <f>'Cynhyrchu kWh'!M284*'Mewngludo Tariff Disgwyliedig'!M284</f>
        <v>#VALUE!</v>
      </c>
      <c r="N284" s="38" t="e">
        <f>'Cynhyrchu kWh'!N284*'Mewngludo Tariff Disgwyliedig'!N284</f>
        <v>#VALUE!</v>
      </c>
      <c r="O284" s="38" t="e">
        <f>'Cynhyrchu kWh'!O284*'Mewngludo Tariff Disgwyliedig'!O284</f>
        <v>#VALUE!</v>
      </c>
      <c r="P284" s="38" t="e">
        <f>'Cynhyrchu kWh'!P284*'Mewngludo Tariff Disgwyliedig'!P284</f>
        <v>#VALUE!</v>
      </c>
      <c r="Q284" s="38" t="e">
        <f>'Cynhyrchu kWh'!Q284*'Mewngludo Tariff Disgwyliedig'!Q284</f>
        <v>#VALUE!</v>
      </c>
      <c r="R284" s="38" t="e">
        <f>'Cynhyrchu kWh'!R284*'Mewngludo Tariff Disgwyliedig'!R284</f>
        <v>#VALUE!</v>
      </c>
      <c r="S284" s="38" t="e">
        <f>'Cynhyrchu kWh'!S284*'Mewngludo Tariff Disgwyliedig'!S284</f>
        <v>#VALUE!</v>
      </c>
      <c r="T284" s="38" t="e">
        <f>'Cynhyrchu kWh'!T284*'Mewngludo Tariff Disgwyliedig'!T284</f>
        <v>#VALUE!</v>
      </c>
      <c r="U284" s="38" t="e">
        <f>'Cynhyrchu kWh'!U284*'Mewngludo Tariff Disgwyliedig'!U284</f>
        <v>#VALUE!</v>
      </c>
      <c r="V284" s="38" t="e">
        <f>'Cynhyrchu kWh'!V284*'Mewngludo Tariff Disgwyliedig'!V284</f>
        <v>#VALUE!</v>
      </c>
      <c r="W284" s="38" t="e">
        <f>'Cynhyrchu kWh'!W284*'Mewngludo Tariff Disgwyliedig'!W284</f>
        <v>#VALUE!</v>
      </c>
      <c r="X284" s="38" t="e">
        <f>'Cynhyrchu kWh'!X284*'Mewngludo Tariff Disgwyliedig'!X284</f>
        <v>#VALUE!</v>
      </c>
      <c r="Y284" s="38" t="e">
        <f>'Cynhyrchu kWh'!Y284*'Mewngludo Tariff Disgwyliedig'!Y284</f>
        <v>#VALUE!</v>
      </c>
      <c r="Z284" s="38" t="e">
        <f>'Cynhyrchu kWh'!Z284*'Mewngludo Tariff Disgwyliedig'!Z284</f>
        <v>#VALUE!</v>
      </c>
      <c r="AA284" s="38" t="e">
        <f>'Cynhyrchu kWh'!AA284*'Mewngludo Tariff Disgwyliedig'!AA284</f>
        <v>#VALUE!</v>
      </c>
      <c r="AB284" s="38" t="e">
        <f>'Cynhyrchu kWh'!AB284*'Mewngludo Tariff Disgwyliedig'!AB284</f>
        <v>#VALUE!</v>
      </c>
      <c r="AC284" s="38" t="e">
        <f>'Cynhyrchu kWh'!AC284*'Mewngludo Tariff Disgwyliedig'!AC284</f>
        <v>#VALUE!</v>
      </c>
      <c r="AD284" s="38" t="e">
        <f>'Cynhyrchu kWh'!AD284*'Mewngludo Tariff Disgwyliedig'!AD284</f>
        <v>#VALUE!</v>
      </c>
      <c r="AE284" s="38" t="e">
        <f>'Cynhyrchu kWh'!AE284*'Mewngludo Tariff Disgwyliedig'!AE284</f>
        <v>#VALUE!</v>
      </c>
      <c r="AF284" s="38" t="e">
        <f>'Cynhyrchu kWh'!AF284*'Mewngludo Tariff Disgwyliedig'!AF284</f>
        <v>#VALUE!</v>
      </c>
      <c r="AG284" s="38" t="e">
        <f>'Cynhyrchu kWh'!AG284*'Mewngludo Tariff Disgwyliedig'!AG284</f>
        <v>#VALUE!</v>
      </c>
      <c r="AH284" s="38" t="e">
        <f>'Cynhyrchu kWh'!AH284*'Mewngludo Tariff Disgwyliedig'!AH284</f>
        <v>#VALUE!</v>
      </c>
      <c r="AI284" s="38" t="e">
        <f>'Cynhyrchu kWh'!AI284*'Mewngludo Tariff Disgwyliedig'!AI284</f>
        <v>#VALUE!</v>
      </c>
      <c r="AJ284" s="38" t="e">
        <f>'Cynhyrchu kWh'!AJ284*'Mewngludo Tariff Disgwyliedig'!AJ284</f>
        <v>#VALUE!</v>
      </c>
      <c r="AK284" s="38" t="e">
        <f>'Cynhyrchu kWh'!AK284*'Mewngludo Tariff Disgwyliedig'!AK284</f>
        <v>#VALUE!</v>
      </c>
      <c r="AL284" s="38" t="e">
        <f>'Cynhyrchu kWh'!AL284*'Mewngludo Tariff Disgwyliedig'!AL284</f>
        <v>#VALUE!</v>
      </c>
      <c r="AM284" s="38" t="e">
        <f>'Cynhyrchu kWh'!AM284*'Mewngludo Tariff Disgwyliedig'!AM284</f>
        <v>#VALUE!</v>
      </c>
      <c r="AN284" s="38" t="e">
        <f>'Cynhyrchu kWh'!AN284*'Mewngludo Tariff Disgwyliedig'!AN284</f>
        <v>#VALUE!</v>
      </c>
      <c r="AO284" s="38" t="e">
        <f>'Cynhyrchu kWh'!AO284*'Mewngludo Tariff Disgwyliedig'!AO284</f>
        <v>#VALUE!</v>
      </c>
      <c r="AP284" s="38" t="e">
        <f>'Cynhyrchu kWh'!AP284*'Mewngludo Tariff Disgwyliedig'!AP284</f>
        <v>#VALUE!</v>
      </c>
      <c r="AQ284" s="38" t="e">
        <f>'Cynhyrchu kWh'!AQ284*'Mewngludo Tariff Disgwyliedig'!AQ284</f>
        <v>#VALUE!</v>
      </c>
      <c r="AR284" s="38" t="e">
        <f>'Cynhyrchu kWh'!AR284*'Mewngludo Tariff Disgwyliedig'!AR284</f>
        <v>#VALUE!</v>
      </c>
      <c r="AS284" s="38" t="e">
        <f>'Cynhyrchu kWh'!AS284*'Mewngludo Tariff Disgwyliedig'!AS284</f>
        <v>#VALUE!</v>
      </c>
      <c r="AT284" s="38" t="e">
        <f>'Cynhyrchu kWh'!AT284*'Mewngludo Tariff Disgwyliedig'!AT284</f>
        <v>#VALUE!</v>
      </c>
      <c r="AU284" s="38" t="e">
        <f>'Cynhyrchu kWh'!AU284*'Mewngludo Tariff Disgwyliedig'!AU284</f>
        <v>#VALUE!</v>
      </c>
      <c r="AV284" s="38" t="e">
        <f>'Cynhyrchu kWh'!AV284*'Mewngludo Tariff Disgwyliedig'!AV284</f>
        <v>#VALUE!</v>
      </c>
      <c r="AW284" s="38" t="e">
        <f>'Cynhyrchu kWh'!AW284*'Mewngludo Tariff Disgwyliedig'!AW284</f>
        <v>#VALUE!</v>
      </c>
      <c r="AX284" s="38" t="e">
        <f>'Cynhyrchu kWh'!AX284*'Mewngludo Tariff Disgwyliedig'!AX284</f>
        <v>#VALUE!</v>
      </c>
      <c r="AY284" s="51">
        <f t="shared" si="4"/>
        <v>-0.68306010928961747</v>
      </c>
    </row>
    <row r="285" spans="1:51" x14ac:dyDescent="0.3">
      <c r="A285" s="78" cm="1">
        <f t="array" ref="A285">SUM(IFERROR(C285:AX285,0))</f>
        <v>0</v>
      </c>
      <c r="B285" s="46">
        <f>'Mewngludo Data Cynhyrchu HA'!B285</f>
        <v>45570</v>
      </c>
      <c r="C285" s="38" t="e">
        <f>'Cynhyrchu kWh'!C285*'Mewngludo Tariff Disgwyliedig'!C285</f>
        <v>#VALUE!</v>
      </c>
      <c r="D285" s="38" t="e">
        <f>'Cynhyrchu kWh'!D285*'Mewngludo Tariff Disgwyliedig'!D285</f>
        <v>#VALUE!</v>
      </c>
      <c r="E285" s="38" t="e">
        <f>'Cynhyrchu kWh'!E285*'Mewngludo Tariff Disgwyliedig'!E285</f>
        <v>#VALUE!</v>
      </c>
      <c r="F285" s="38" t="e">
        <f>'Cynhyrchu kWh'!F285*'Mewngludo Tariff Disgwyliedig'!F285</f>
        <v>#VALUE!</v>
      </c>
      <c r="G285" s="38" t="e">
        <f>'Cynhyrchu kWh'!G285*'Mewngludo Tariff Disgwyliedig'!G285</f>
        <v>#VALUE!</v>
      </c>
      <c r="H285" s="38" t="e">
        <f>'Cynhyrchu kWh'!H285*'Mewngludo Tariff Disgwyliedig'!H285</f>
        <v>#VALUE!</v>
      </c>
      <c r="I285" s="38" t="e">
        <f>'Cynhyrchu kWh'!I285*'Mewngludo Tariff Disgwyliedig'!I285</f>
        <v>#VALUE!</v>
      </c>
      <c r="J285" s="38" t="e">
        <f>'Cynhyrchu kWh'!J285*'Mewngludo Tariff Disgwyliedig'!J285</f>
        <v>#VALUE!</v>
      </c>
      <c r="K285" s="38" t="e">
        <f>'Cynhyrchu kWh'!K285*'Mewngludo Tariff Disgwyliedig'!K285</f>
        <v>#VALUE!</v>
      </c>
      <c r="L285" s="38" t="e">
        <f>'Cynhyrchu kWh'!L285*'Mewngludo Tariff Disgwyliedig'!L285</f>
        <v>#VALUE!</v>
      </c>
      <c r="M285" s="38" t="e">
        <f>'Cynhyrchu kWh'!M285*'Mewngludo Tariff Disgwyliedig'!M285</f>
        <v>#VALUE!</v>
      </c>
      <c r="N285" s="38" t="e">
        <f>'Cynhyrchu kWh'!N285*'Mewngludo Tariff Disgwyliedig'!N285</f>
        <v>#VALUE!</v>
      </c>
      <c r="O285" s="38" t="e">
        <f>'Cynhyrchu kWh'!O285*'Mewngludo Tariff Disgwyliedig'!O285</f>
        <v>#VALUE!</v>
      </c>
      <c r="P285" s="38" t="e">
        <f>'Cynhyrchu kWh'!P285*'Mewngludo Tariff Disgwyliedig'!P285</f>
        <v>#VALUE!</v>
      </c>
      <c r="Q285" s="38" t="e">
        <f>'Cynhyrchu kWh'!Q285*'Mewngludo Tariff Disgwyliedig'!Q285</f>
        <v>#VALUE!</v>
      </c>
      <c r="R285" s="38" t="e">
        <f>'Cynhyrchu kWh'!R285*'Mewngludo Tariff Disgwyliedig'!R285</f>
        <v>#VALUE!</v>
      </c>
      <c r="S285" s="38" t="e">
        <f>'Cynhyrchu kWh'!S285*'Mewngludo Tariff Disgwyliedig'!S285</f>
        <v>#VALUE!</v>
      </c>
      <c r="T285" s="38" t="e">
        <f>'Cynhyrchu kWh'!T285*'Mewngludo Tariff Disgwyliedig'!T285</f>
        <v>#VALUE!</v>
      </c>
      <c r="U285" s="38" t="e">
        <f>'Cynhyrchu kWh'!U285*'Mewngludo Tariff Disgwyliedig'!U285</f>
        <v>#VALUE!</v>
      </c>
      <c r="V285" s="38" t="e">
        <f>'Cynhyrchu kWh'!V285*'Mewngludo Tariff Disgwyliedig'!V285</f>
        <v>#VALUE!</v>
      </c>
      <c r="W285" s="38" t="e">
        <f>'Cynhyrchu kWh'!W285*'Mewngludo Tariff Disgwyliedig'!W285</f>
        <v>#VALUE!</v>
      </c>
      <c r="X285" s="38" t="e">
        <f>'Cynhyrchu kWh'!X285*'Mewngludo Tariff Disgwyliedig'!X285</f>
        <v>#VALUE!</v>
      </c>
      <c r="Y285" s="38" t="e">
        <f>'Cynhyrchu kWh'!Y285*'Mewngludo Tariff Disgwyliedig'!Y285</f>
        <v>#VALUE!</v>
      </c>
      <c r="Z285" s="38" t="e">
        <f>'Cynhyrchu kWh'!Z285*'Mewngludo Tariff Disgwyliedig'!Z285</f>
        <v>#VALUE!</v>
      </c>
      <c r="AA285" s="38" t="e">
        <f>'Cynhyrchu kWh'!AA285*'Mewngludo Tariff Disgwyliedig'!AA285</f>
        <v>#VALUE!</v>
      </c>
      <c r="AB285" s="38" t="e">
        <f>'Cynhyrchu kWh'!AB285*'Mewngludo Tariff Disgwyliedig'!AB285</f>
        <v>#VALUE!</v>
      </c>
      <c r="AC285" s="38" t="e">
        <f>'Cynhyrchu kWh'!AC285*'Mewngludo Tariff Disgwyliedig'!AC285</f>
        <v>#VALUE!</v>
      </c>
      <c r="AD285" s="38" t="e">
        <f>'Cynhyrchu kWh'!AD285*'Mewngludo Tariff Disgwyliedig'!AD285</f>
        <v>#VALUE!</v>
      </c>
      <c r="AE285" s="38" t="e">
        <f>'Cynhyrchu kWh'!AE285*'Mewngludo Tariff Disgwyliedig'!AE285</f>
        <v>#VALUE!</v>
      </c>
      <c r="AF285" s="38" t="e">
        <f>'Cynhyrchu kWh'!AF285*'Mewngludo Tariff Disgwyliedig'!AF285</f>
        <v>#VALUE!</v>
      </c>
      <c r="AG285" s="38" t="e">
        <f>'Cynhyrchu kWh'!AG285*'Mewngludo Tariff Disgwyliedig'!AG285</f>
        <v>#VALUE!</v>
      </c>
      <c r="AH285" s="38" t="e">
        <f>'Cynhyrchu kWh'!AH285*'Mewngludo Tariff Disgwyliedig'!AH285</f>
        <v>#VALUE!</v>
      </c>
      <c r="AI285" s="38" t="e">
        <f>'Cynhyrchu kWh'!AI285*'Mewngludo Tariff Disgwyliedig'!AI285</f>
        <v>#VALUE!</v>
      </c>
      <c r="AJ285" s="38" t="e">
        <f>'Cynhyrchu kWh'!AJ285*'Mewngludo Tariff Disgwyliedig'!AJ285</f>
        <v>#VALUE!</v>
      </c>
      <c r="AK285" s="38" t="e">
        <f>'Cynhyrchu kWh'!AK285*'Mewngludo Tariff Disgwyliedig'!AK285</f>
        <v>#VALUE!</v>
      </c>
      <c r="AL285" s="38" t="e">
        <f>'Cynhyrchu kWh'!AL285*'Mewngludo Tariff Disgwyliedig'!AL285</f>
        <v>#VALUE!</v>
      </c>
      <c r="AM285" s="38" t="e">
        <f>'Cynhyrchu kWh'!AM285*'Mewngludo Tariff Disgwyliedig'!AM285</f>
        <v>#VALUE!</v>
      </c>
      <c r="AN285" s="38" t="e">
        <f>'Cynhyrchu kWh'!AN285*'Mewngludo Tariff Disgwyliedig'!AN285</f>
        <v>#VALUE!</v>
      </c>
      <c r="AO285" s="38" t="e">
        <f>'Cynhyrchu kWh'!AO285*'Mewngludo Tariff Disgwyliedig'!AO285</f>
        <v>#VALUE!</v>
      </c>
      <c r="AP285" s="38" t="e">
        <f>'Cynhyrchu kWh'!AP285*'Mewngludo Tariff Disgwyliedig'!AP285</f>
        <v>#VALUE!</v>
      </c>
      <c r="AQ285" s="38" t="e">
        <f>'Cynhyrchu kWh'!AQ285*'Mewngludo Tariff Disgwyliedig'!AQ285</f>
        <v>#VALUE!</v>
      </c>
      <c r="AR285" s="38" t="e">
        <f>'Cynhyrchu kWh'!AR285*'Mewngludo Tariff Disgwyliedig'!AR285</f>
        <v>#VALUE!</v>
      </c>
      <c r="AS285" s="38" t="e">
        <f>'Cynhyrchu kWh'!AS285*'Mewngludo Tariff Disgwyliedig'!AS285</f>
        <v>#VALUE!</v>
      </c>
      <c r="AT285" s="38" t="e">
        <f>'Cynhyrchu kWh'!AT285*'Mewngludo Tariff Disgwyliedig'!AT285</f>
        <v>#VALUE!</v>
      </c>
      <c r="AU285" s="38" t="e">
        <f>'Cynhyrchu kWh'!AU285*'Mewngludo Tariff Disgwyliedig'!AU285</f>
        <v>#VALUE!</v>
      </c>
      <c r="AV285" s="38" t="e">
        <f>'Cynhyrchu kWh'!AV285*'Mewngludo Tariff Disgwyliedig'!AV285</f>
        <v>#VALUE!</v>
      </c>
      <c r="AW285" s="38" t="e">
        <f>'Cynhyrchu kWh'!AW285*'Mewngludo Tariff Disgwyliedig'!AW285</f>
        <v>#VALUE!</v>
      </c>
      <c r="AX285" s="38" t="e">
        <f>'Cynhyrchu kWh'!AX285*'Mewngludo Tariff Disgwyliedig'!AX285</f>
        <v>#VALUE!</v>
      </c>
      <c r="AY285" s="51">
        <f t="shared" si="4"/>
        <v>-0.68306010928961747</v>
      </c>
    </row>
    <row r="286" spans="1:51" x14ac:dyDescent="0.3">
      <c r="A286" s="78" cm="1">
        <f t="array" ref="A286">SUM(IFERROR(C286:AX286,0))</f>
        <v>0</v>
      </c>
      <c r="B286" s="46">
        <f>'Mewngludo Data Cynhyrchu HA'!B286</f>
        <v>45571</v>
      </c>
      <c r="C286" s="38" t="e">
        <f>'Cynhyrchu kWh'!C286*'Mewngludo Tariff Disgwyliedig'!C286</f>
        <v>#VALUE!</v>
      </c>
      <c r="D286" s="38" t="e">
        <f>'Cynhyrchu kWh'!D286*'Mewngludo Tariff Disgwyliedig'!D286</f>
        <v>#VALUE!</v>
      </c>
      <c r="E286" s="38" t="e">
        <f>'Cynhyrchu kWh'!E286*'Mewngludo Tariff Disgwyliedig'!E286</f>
        <v>#VALUE!</v>
      </c>
      <c r="F286" s="38" t="e">
        <f>'Cynhyrchu kWh'!F286*'Mewngludo Tariff Disgwyliedig'!F286</f>
        <v>#VALUE!</v>
      </c>
      <c r="G286" s="38" t="e">
        <f>'Cynhyrchu kWh'!G286*'Mewngludo Tariff Disgwyliedig'!G286</f>
        <v>#VALUE!</v>
      </c>
      <c r="H286" s="38" t="e">
        <f>'Cynhyrchu kWh'!H286*'Mewngludo Tariff Disgwyliedig'!H286</f>
        <v>#VALUE!</v>
      </c>
      <c r="I286" s="38" t="e">
        <f>'Cynhyrchu kWh'!I286*'Mewngludo Tariff Disgwyliedig'!I286</f>
        <v>#VALUE!</v>
      </c>
      <c r="J286" s="38" t="e">
        <f>'Cynhyrchu kWh'!J286*'Mewngludo Tariff Disgwyliedig'!J286</f>
        <v>#VALUE!</v>
      </c>
      <c r="K286" s="38" t="e">
        <f>'Cynhyrchu kWh'!K286*'Mewngludo Tariff Disgwyliedig'!K286</f>
        <v>#VALUE!</v>
      </c>
      <c r="L286" s="38" t="e">
        <f>'Cynhyrchu kWh'!L286*'Mewngludo Tariff Disgwyliedig'!L286</f>
        <v>#VALUE!</v>
      </c>
      <c r="M286" s="38" t="e">
        <f>'Cynhyrchu kWh'!M286*'Mewngludo Tariff Disgwyliedig'!M286</f>
        <v>#VALUE!</v>
      </c>
      <c r="N286" s="38" t="e">
        <f>'Cynhyrchu kWh'!N286*'Mewngludo Tariff Disgwyliedig'!N286</f>
        <v>#VALUE!</v>
      </c>
      <c r="O286" s="38" t="e">
        <f>'Cynhyrchu kWh'!O286*'Mewngludo Tariff Disgwyliedig'!O286</f>
        <v>#VALUE!</v>
      </c>
      <c r="P286" s="38" t="e">
        <f>'Cynhyrchu kWh'!P286*'Mewngludo Tariff Disgwyliedig'!P286</f>
        <v>#VALUE!</v>
      </c>
      <c r="Q286" s="38" t="e">
        <f>'Cynhyrchu kWh'!Q286*'Mewngludo Tariff Disgwyliedig'!Q286</f>
        <v>#VALUE!</v>
      </c>
      <c r="R286" s="38" t="e">
        <f>'Cynhyrchu kWh'!R286*'Mewngludo Tariff Disgwyliedig'!R286</f>
        <v>#VALUE!</v>
      </c>
      <c r="S286" s="38" t="e">
        <f>'Cynhyrchu kWh'!S286*'Mewngludo Tariff Disgwyliedig'!S286</f>
        <v>#VALUE!</v>
      </c>
      <c r="T286" s="38" t="e">
        <f>'Cynhyrchu kWh'!T286*'Mewngludo Tariff Disgwyliedig'!T286</f>
        <v>#VALUE!</v>
      </c>
      <c r="U286" s="38" t="e">
        <f>'Cynhyrchu kWh'!U286*'Mewngludo Tariff Disgwyliedig'!U286</f>
        <v>#VALUE!</v>
      </c>
      <c r="V286" s="38" t="e">
        <f>'Cynhyrchu kWh'!V286*'Mewngludo Tariff Disgwyliedig'!V286</f>
        <v>#VALUE!</v>
      </c>
      <c r="W286" s="38" t="e">
        <f>'Cynhyrchu kWh'!W286*'Mewngludo Tariff Disgwyliedig'!W286</f>
        <v>#VALUE!</v>
      </c>
      <c r="X286" s="38" t="e">
        <f>'Cynhyrchu kWh'!X286*'Mewngludo Tariff Disgwyliedig'!X286</f>
        <v>#VALUE!</v>
      </c>
      <c r="Y286" s="38" t="e">
        <f>'Cynhyrchu kWh'!Y286*'Mewngludo Tariff Disgwyliedig'!Y286</f>
        <v>#VALUE!</v>
      </c>
      <c r="Z286" s="38" t="e">
        <f>'Cynhyrchu kWh'!Z286*'Mewngludo Tariff Disgwyliedig'!Z286</f>
        <v>#VALUE!</v>
      </c>
      <c r="AA286" s="38" t="e">
        <f>'Cynhyrchu kWh'!AA286*'Mewngludo Tariff Disgwyliedig'!AA286</f>
        <v>#VALUE!</v>
      </c>
      <c r="AB286" s="38" t="e">
        <f>'Cynhyrchu kWh'!AB286*'Mewngludo Tariff Disgwyliedig'!AB286</f>
        <v>#VALUE!</v>
      </c>
      <c r="AC286" s="38" t="e">
        <f>'Cynhyrchu kWh'!AC286*'Mewngludo Tariff Disgwyliedig'!AC286</f>
        <v>#VALUE!</v>
      </c>
      <c r="AD286" s="38" t="e">
        <f>'Cynhyrchu kWh'!AD286*'Mewngludo Tariff Disgwyliedig'!AD286</f>
        <v>#VALUE!</v>
      </c>
      <c r="AE286" s="38" t="e">
        <f>'Cynhyrchu kWh'!AE286*'Mewngludo Tariff Disgwyliedig'!AE286</f>
        <v>#VALUE!</v>
      </c>
      <c r="AF286" s="38" t="e">
        <f>'Cynhyrchu kWh'!AF286*'Mewngludo Tariff Disgwyliedig'!AF286</f>
        <v>#VALUE!</v>
      </c>
      <c r="AG286" s="38" t="e">
        <f>'Cynhyrchu kWh'!AG286*'Mewngludo Tariff Disgwyliedig'!AG286</f>
        <v>#VALUE!</v>
      </c>
      <c r="AH286" s="38" t="e">
        <f>'Cynhyrchu kWh'!AH286*'Mewngludo Tariff Disgwyliedig'!AH286</f>
        <v>#VALUE!</v>
      </c>
      <c r="AI286" s="38" t="e">
        <f>'Cynhyrchu kWh'!AI286*'Mewngludo Tariff Disgwyliedig'!AI286</f>
        <v>#VALUE!</v>
      </c>
      <c r="AJ286" s="38" t="e">
        <f>'Cynhyrchu kWh'!AJ286*'Mewngludo Tariff Disgwyliedig'!AJ286</f>
        <v>#VALUE!</v>
      </c>
      <c r="AK286" s="38" t="e">
        <f>'Cynhyrchu kWh'!AK286*'Mewngludo Tariff Disgwyliedig'!AK286</f>
        <v>#VALUE!</v>
      </c>
      <c r="AL286" s="38" t="e">
        <f>'Cynhyrchu kWh'!AL286*'Mewngludo Tariff Disgwyliedig'!AL286</f>
        <v>#VALUE!</v>
      </c>
      <c r="AM286" s="38" t="e">
        <f>'Cynhyrchu kWh'!AM286*'Mewngludo Tariff Disgwyliedig'!AM286</f>
        <v>#VALUE!</v>
      </c>
      <c r="AN286" s="38" t="e">
        <f>'Cynhyrchu kWh'!AN286*'Mewngludo Tariff Disgwyliedig'!AN286</f>
        <v>#VALUE!</v>
      </c>
      <c r="AO286" s="38" t="e">
        <f>'Cynhyrchu kWh'!AO286*'Mewngludo Tariff Disgwyliedig'!AO286</f>
        <v>#VALUE!</v>
      </c>
      <c r="AP286" s="38" t="e">
        <f>'Cynhyrchu kWh'!AP286*'Mewngludo Tariff Disgwyliedig'!AP286</f>
        <v>#VALUE!</v>
      </c>
      <c r="AQ286" s="38" t="e">
        <f>'Cynhyrchu kWh'!AQ286*'Mewngludo Tariff Disgwyliedig'!AQ286</f>
        <v>#VALUE!</v>
      </c>
      <c r="AR286" s="38" t="e">
        <f>'Cynhyrchu kWh'!AR286*'Mewngludo Tariff Disgwyliedig'!AR286</f>
        <v>#VALUE!</v>
      </c>
      <c r="AS286" s="38" t="e">
        <f>'Cynhyrchu kWh'!AS286*'Mewngludo Tariff Disgwyliedig'!AS286</f>
        <v>#VALUE!</v>
      </c>
      <c r="AT286" s="38" t="e">
        <f>'Cynhyrchu kWh'!AT286*'Mewngludo Tariff Disgwyliedig'!AT286</f>
        <v>#VALUE!</v>
      </c>
      <c r="AU286" s="38" t="e">
        <f>'Cynhyrchu kWh'!AU286*'Mewngludo Tariff Disgwyliedig'!AU286</f>
        <v>#VALUE!</v>
      </c>
      <c r="AV286" s="38" t="e">
        <f>'Cynhyrchu kWh'!AV286*'Mewngludo Tariff Disgwyliedig'!AV286</f>
        <v>#VALUE!</v>
      </c>
      <c r="AW286" s="38" t="e">
        <f>'Cynhyrchu kWh'!AW286*'Mewngludo Tariff Disgwyliedig'!AW286</f>
        <v>#VALUE!</v>
      </c>
      <c r="AX286" s="38" t="e">
        <f>'Cynhyrchu kWh'!AX286*'Mewngludo Tariff Disgwyliedig'!AX286</f>
        <v>#VALUE!</v>
      </c>
      <c r="AY286" s="51">
        <f t="shared" si="4"/>
        <v>-0.68306010928961747</v>
      </c>
    </row>
    <row r="287" spans="1:51" x14ac:dyDescent="0.3">
      <c r="A287" s="78" cm="1">
        <f t="array" ref="A287">SUM(IFERROR(C287:AX287,0))</f>
        <v>0</v>
      </c>
      <c r="B287" s="46">
        <f>'Mewngludo Data Cynhyrchu HA'!B287</f>
        <v>45572</v>
      </c>
      <c r="C287" s="38" t="e">
        <f>'Cynhyrchu kWh'!C287*'Mewngludo Tariff Disgwyliedig'!C287</f>
        <v>#VALUE!</v>
      </c>
      <c r="D287" s="38" t="e">
        <f>'Cynhyrchu kWh'!D287*'Mewngludo Tariff Disgwyliedig'!D287</f>
        <v>#VALUE!</v>
      </c>
      <c r="E287" s="38" t="e">
        <f>'Cynhyrchu kWh'!E287*'Mewngludo Tariff Disgwyliedig'!E287</f>
        <v>#VALUE!</v>
      </c>
      <c r="F287" s="38" t="e">
        <f>'Cynhyrchu kWh'!F287*'Mewngludo Tariff Disgwyliedig'!F287</f>
        <v>#VALUE!</v>
      </c>
      <c r="G287" s="38" t="e">
        <f>'Cynhyrchu kWh'!G287*'Mewngludo Tariff Disgwyliedig'!G287</f>
        <v>#VALUE!</v>
      </c>
      <c r="H287" s="38" t="e">
        <f>'Cynhyrchu kWh'!H287*'Mewngludo Tariff Disgwyliedig'!H287</f>
        <v>#VALUE!</v>
      </c>
      <c r="I287" s="38" t="e">
        <f>'Cynhyrchu kWh'!I287*'Mewngludo Tariff Disgwyliedig'!I287</f>
        <v>#VALUE!</v>
      </c>
      <c r="J287" s="38" t="e">
        <f>'Cynhyrchu kWh'!J287*'Mewngludo Tariff Disgwyliedig'!J287</f>
        <v>#VALUE!</v>
      </c>
      <c r="K287" s="38" t="e">
        <f>'Cynhyrchu kWh'!K287*'Mewngludo Tariff Disgwyliedig'!K287</f>
        <v>#VALUE!</v>
      </c>
      <c r="L287" s="38" t="e">
        <f>'Cynhyrchu kWh'!L287*'Mewngludo Tariff Disgwyliedig'!L287</f>
        <v>#VALUE!</v>
      </c>
      <c r="M287" s="38" t="e">
        <f>'Cynhyrchu kWh'!M287*'Mewngludo Tariff Disgwyliedig'!M287</f>
        <v>#VALUE!</v>
      </c>
      <c r="N287" s="38" t="e">
        <f>'Cynhyrchu kWh'!N287*'Mewngludo Tariff Disgwyliedig'!N287</f>
        <v>#VALUE!</v>
      </c>
      <c r="O287" s="38" t="e">
        <f>'Cynhyrchu kWh'!O287*'Mewngludo Tariff Disgwyliedig'!O287</f>
        <v>#VALUE!</v>
      </c>
      <c r="P287" s="38" t="e">
        <f>'Cynhyrchu kWh'!P287*'Mewngludo Tariff Disgwyliedig'!P287</f>
        <v>#VALUE!</v>
      </c>
      <c r="Q287" s="38" t="e">
        <f>'Cynhyrchu kWh'!Q287*'Mewngludo Tariff Disgwyliedig'!Q287</f>
        <v>#VALUE!</v>
      </c>
      <c r="R287" s="38" t="e">
        <f>'Cynhyrchu kWh'!R287*'Mewngludo Tariff Disgwyliedig'!R287</f>
        <v>#VALUE!</v>
      </c>
      <c r="S287" s="38" t="e">
        <f>'Cynhyrchu kWh'!S287*'Mewngludo Tariff Disgwyliedig'!S287</f>
        <v>#VALUE!</v>
      </c>
      <c r="T287" s="38" t="e">
        <f>'Cynhyrchu kWh'!T287*'Mewngludo Tariff Disgwyliedig'!T287</f>
        <v>#VALUE!</v>
      </c>
      <c r="U287" s="38" t="e">
        <f>'Cynhyrchu kWh'!U287*'Mewngludo Tariff Disgwyliedig'!U287</f>
        <v>#VALUE!</v>
      </c>
      <c r="V287" s="38" t="e">
        <f>'Cynhyrchu kWh'!V287*'Mewngludo Tariff Disgwyliedig'!V287</f>
        <v>#VALUE!</v>
      </c>
      <c r="W287" s="38" t="e">
        <f>'Cynhyrchu kWh'!W287*'Mewngludo Tariff Disgwyliedig'!W287</f>
        <v>#VALUE!</v>
      </c>
      <c r="X287" s="38" t="e">
        <f>'Cynhyrchu kWh'!X287*'Mewngludo Tariff Disgwyliedig'!X287</f>
        <v>#VALUE!</v>
      </c>
      <c r="Y287" s="38" t="e">
        <f>'Cynhyrchu kWh'!Y287*'Mewngludo Tariff Disgwyliedig'!Y287</f>
        <v>#VALUE!</v>
      </c>
      <c r="Z287" s="38" t="e">
        <f>'Cynhyrchu kWh'!Z287*'Mewngludo Tariff Disgwyliedig'!Z287</f>
        <v>#VALUE!</v>
      </c>
      <c r="AA287" s="38" t="e">
        <f>'Cynhyrchu kWh'!AA287*'Mewngludo Tariff Disgwyliedig'!AA287</f>
        <v>#VALUE!</v>
      </c>
      <c r="AB287" s="38" t="e">
        <f>'Cynhyrchu kWh'!AB287*'Mewngludo Tariff Disgwyliedig'!AB287</f>
        <v>#VALUE!</v>
      </c>
      <c r="AC287" s="38" t="e">
        <f>'Cynhyrchu kWh'!AC287*'Mewngludo Tariff Disgwyliedig'!AC287</f>
        <v>#VALUE!</v>
      </c>
      <c r="AD287" s="38" t="e">
        <f>'Cynhyrchu kWh'!AD287*'Mewngludo Tariff Disgwyliedig'!AD287</f>
        <v>#VALUE!</v>
      </c>
      <c r="AE287" s="38" t="e">
        <f>'Cynhyrchu kWh'!AE287*'Mewngludo Tariff Disgwyliedig'!AE287</f>
        <v>#VALUE!</v>
      </c>
      <c r="AF287" s="38" t="e">
        <f>'Cynhyrchu kWh'!AF287*'Mewngludo Tariff Disgwyliedig'!AF287</f>
        <v>#VALUE!</v>
      </c>
      <c r="AG287" s="38" t="e">
        <f>'Cynhyrchu kWh'!AG287*'Mewngludo Tariff Disgwyliedig'!AG287</f>
        <v>#VALUE!</v>
      </c>
      <c r="AH287" s="38" t="e">
        <f>'Cynhyrchu kWh'!AH287*'Mewngludo Tariff Disgwyliedig'!AH287</f>
        <v>#VALUE!</v>
      </c>
      <c r="AI287" s="38" t="e">
        <f>'Cynhyrchu kWh'!AI287*'Mewngludo Tariff Disgwyliedig'!AI287</f>
        <v>#VALUE!</v>
      </c>
      <c r="AJ287" s="38" t="e">
        <f>'Cynhyrchu kWh'!AJ287*'Mewngludo Tariff Disgwyliedig'!AJ287</f>
        <v>#VALUE!</v>
      </c>
      <c r="AK287" s="38" t="e">
        <f>'Cynhyrchu kWh'!AK287*'Mewngludo Tariff Disgwyliedig'!AK287</f>
        <v>#VALUE!</v>
      </c>
      <c r="AL287" s="38" t="e">
        <f>'Cynhyrchu kWh'!AL287*'Mewngludo Tariff Disgwyliedig'!AL287</f>
        <v>#VALUE!</v>
      </c>
      <c r="AM287" s="38" t="e">
        <f>'Cynhyrchu kWh'!AM287*'Mewngludo Tariff Disgwyliedig'!AM287</f>
        <v>#VALUE!</v>
      </c>
      <c r="AN287" s="38" t="e">
        <f>'Cynhyrchu kWh'!AN287*'Mewngludo Tariff Disgwyliedig'!AN287</f>
        <v>#VALUE!</v>
      </c>
      <c r="AO287" s="38" t="e">
        <f>'Cynhyrchu kWh'!AO287*'Mewngludo Tariff Disgwyliedig'!AO287</f>
        <v>#VALUE!</v>
      </c>
      <c r="AP287" s="38" t="e">
        <f>'Cynhyrchu kWh'!AP287*'Mewngludo Tariff Disgwyliedig'!AP287</f>
        <v>#VALUE!</v>
      </c>
      <c r="AQ287" s="38" t="e">
        <f>'Cynhyrchu kWh'!AQ287*'Mewngludo Tariff Disgwyliedig'!AQ287</f>
        <v>#VALUE!</v>
      </c>
      <c r="AR287" s="38" t="e">
        <f>'Cynhyrchu kWh'!AR287*'Mewngludo Tariff Disgwyliedig'!AR287</f>
        <v>#VALUE!</v>
      </c>
      <c r="AS287" s="38" t="e">
        <f>'Cynhyrchu kWh'!AS287*'Mewngludo Tariff Disgwyliedig'!AS287</f>
        <v>#VALUE!</v>
      </c>
      <c r="AT287" s="38" t="e">
        <f>'Cynhyrchu kWh'!AT287*'Mewngludo Tariff Disgwyliedig'!AT287</f>
        <v>#VALUE!</v>
      </c>
      <c r="AU287" s="38" t="e">
        <f>'Cynhyrchu kWh'!AU287*'Mewngludo Tariff Disgwyliedig'!AU287</f>
        <v>#VALUE!</v>
      </c>
      <c r="AV287" s="38" t="e">
        <f>'Cynhyrchu kWh'!AV287*'Mewngludo Tariff Disgwyliedig'!AV287</f>
        <v>#VALUE!</v>
      </c>
      <c r="AW287" s="38" t="e">
        <f>'Cynhyrchu kWh'!AW287*'Mewngludo Tariff Disgwyliedig'!AW287</f>
        <v>#VALUE!</v>
      </c>
      <c r="AX287" s="38" t="e">
        <f>'Cynhyrchu kWh'!AX287*'Mewngludo Tariff Disgwyliedig'!AX287</f>
        <v>#VALUE!</v>
      </c>
      <c r="AY287" s="51">
        <f t="shared" si="4"/>
        <v>-0.68306010928961747</v>
      </c>
    </row>
    <row r="288" spans="1:51" x14ac:dyDescent="0.3">
      <c r="A288" s="78" cm="1">
        <f t="array" ref="A288">SUM(IFERROR(C288:AX288,0))</f>
        <v>0</v>
      </c>
      <c r="B288" s="46">
        <f>'Mewngludo Data Cynhyrchu HA'!B288</f>
        <v>45573</v>
      </c>
      <c r="C288" s="38" t="e">
        <f>'Cynhyrchu kWh'!C288*'Mewngludo Tariff Disgwyliedig'!C288</f>
        <v>#VALUE!</v>
      </c>
      <c r="D288" s="38" t="e">
        <f>'Cynhyrchu kWh'!D288*'Mewngludo Tariff Disgwyliedig'!D288</f>
        <v>#VALUE!</v>
      </c>
      <c r="E288" s="38" t="e">
        <f>'Cynhyrchu kWh'!E288*'Mewngludo Tariff Disgwyliedig'!E288</f>
        <v>#VALUE!</v>
      </c>
      <c r="F288" s="38" t="e">
        <f>'Cynhyrchu kWh'!F288*'Mewngludo Tariff Disgwyliedig'!F288</f>
        <v>#VALUE!</v>
      </c>
      <c r="G288" s="38" t="e">
        <f>'Cynhyrchu kWh'!G288*'Mewngludo Tariff Disgwyliedig'!G288</f>
        <v>#VALUE!</v>
      </c>
      <c r="H288" s="38" t="e">
        <f>'Cynhyrchu kWh'!H288*'Mewngludo Tariff Disgwyliedig'!H288</f>
        <v>#VALUE!</v>
      </c>
      <c r="I288" s="38" t="e">
        <f>'Cynhyrchu kWh'!I288*'Mewngludo Tariff Disgwyliedig'!I288</f>
        <v>#VALUE!</v>
      </c>
      <c r="J288" s="38" t="e">
        <f>'Cynhyrchu kWh'!J288*'Mewngludo Tariff Disgwyliedig'!J288</f>
        <v>#VALUE!</v>
      </c>
      <c r="K288" s="38" t="e">
        <f>'Cynhyrchu kWh'!K288*'Mewngludo Tariff Disgwyliedig'!K288</f>
        <v>#VALUE!</v>
      </c>
      <c r="L288" s="38" t="e">
        <f>'Cynhyrchu kWh'!L288*'Mewngludo Tariff Disgwyliedig'!L288</f>
        <v>#VALUE!</v>
      </c>
      <c r="M288" s="38" t="e">
        <f>'Cynhyrchu kWh'!M288*'Mewngludo Tariff Disgwyliedig'!M288</f>
        <v>#VALUE!</v>
      </c>
      <c r="N288" s="38" t="e">
        <f>'Cynhyrchu kWh'!N288*'Mewngludo Tariff Disgwyliedig'!N288</f>
        <v>#VALUE!</v>
      </c>
      <c r="O288" s="38" t="e">
        <f>'Cynhyrchu kWh'!O288*'Mewngludo Tariff Disgwyliedig'!O288</f>
        <v>#VALUE!</v>
      </c>
      <c r="P288" s="38" t="e">
        <f>'Cynhyrchu kWh'!P288*'Mewngludo Tariff Disgwyliedig'!P288</f>
        <v>#VALUE!</v>
      </c>
      <c r="Q288" s="38" t="e">
        <f>'Cynhyrchu kWh'!Q288*'Mewngludo Tariff Disgwyliedig'!Q288</f>
        <v>#VALUE!</v>
      </c>
      <c r="R288" s="38" t="e">
        <f>'Cynhyrchu kWh'!R288*'Mewngludo Tariff Disgwyliedig'!R288</f>
        <v>#VALUE!</v>
      </c>
      <c r="S288" s="38" t="e">
        <f>'Cynhyrchu kWh'!S288*'Mewngludo Tariff Disgwyliedig'!S288</f>
        <v>#VALUE!</v>
      </c>
      <c r="T288" s="38" t="e">
        <f>'Cynhyrchu kWh'!T288*'Mewngludo Tariff Disgwyliedig'!T288</f>
        <v>#VALUE!</v>
      </c>
      <c r="U288" s="38" t="e">
        <f>'Cynhyrchu kWh'!U288*'Mewngludo Tariff Disgwyliedig'!U288</f>
        <v>#VALUE!</v>
      </c>
      <c r="V288" s="38" t="e">
        <f>'Cynhyrchu kWh'!V288*'Mewngludo Tariff Disgwyliedig'!V288</f>
        <v>#VALUE!</v>
      </c>
      <c r="W288" s="38" t="e">
        <f>'Cynhyrchu kWh'!W288*'Mewngludo Tariff Disgwyliedig'!W288</f>
        <v>#VALUE!</v>
      </c>
      <c r="X288" s="38" t="e">
        <f>'Cynhyrchu kWh'!X288*'Mewngludo Tariff Disgwyliedig'!X288</f>
        <v>#VALUE!</v>
      </c>
      <c r="Y288" s="38" t="e">
        <f>'Cynhyrchu kWh'!Y288*'Mewngludo Tariff Disgwyliedig'!Y288</f>
        <v>#VALUE!</v>
      </c>
      <c r="Z288" s="38" t="e">
        <f>'Cynhyrchu kWh'!Z288*'Mewngludo Tariff Disgwyliedig'!Z288</f>
        <v>#VALUE!</v>
      </c>
      <c r="AA288" s="38" t="e">
        <f>'Cynhyrchu kWh'!AA288*'Mewngludo Tariff Disgwyliedig'!AA288</f>
        <v>#VALUE!</v>
      </c>
      <c r="AB288" s="38" t="e">
        <f>'Cynhyrchu kWh'!AB288*'Mewngludo Tariff Disgwyliedig'!AB288</f>
        <v>#VALUE!</v>
      </c>
      <c r="AC288" s="38" t="e">
        <f>'Cynhyrchu kWh'!AC288*'Mewngludo Tariff Disgwyliedig'!AC288</f>
        <v>#VALUE!</v>
      </c>
      <c r="AD288" s="38" t="e">
        <f>'Cynhyrchu kWh'!AD288*'Mewngludo Tariff Disgwyliedig'!AD288</f>
        <v>#VALUE!</v>
      </c>
      <c r="AE288" s="38" t="e">
        <f>'Cynhyrchu kWh'!AE288*'Mewngludo Tariff Disgwyliedig'!AE288</f>
        <v>#VALUE!</v>
      </c>
      <c r="AF288" s="38" t="e">
        <f>'Cynhyrchu kWh'!AF288*'Mewngludo Tariff Disgwyliedig'!AF288</f>
        <v>#VALUE!</v>
      </c>
      <c r="AG288" s="38" t="e">
        <f>'Cynhyrchu kWh'!AG288*'Mewngludo Tariff Disgwyliedig'!AG288</f>
        <v>#VALUE!</v>
      </c>
      <c r="AH288" s="38" t="e">
        <f>'Cynhyrchu kWh'!AH288*'Mewngludo Tariff Disgwyliedig'!AH288</f>
        <v>#VALUE!</v>
      </c>
      <c r="AI288" s="38" t="e">
        <f>'Cynhyrchu kWh'!AI288*'Mewngludo Tariff Disgwyliedig'!AI288</f>
        <v>#VALUE!</v>
      </c>
      <c r="AJ288" s="38" t="e">
        <f>'Cynhyrchu kWh'!AJ288*'Mewngludo Tariff Disgwyliedig'!AJ288</f>
        <v>#VALUE!</v>
      </c>
      <c r="AK288" s="38" t="e">
        <f>'Cynhyrchu kWh'!AK288*'Mewngludo Tariff Disgwyliedig'!AK288</f>
        <v>#VALUE!</v>
      </c>
      <c r="AL288" s="38" t="e">
        <f>'Cynhyrchu kWh'!AL288*'Mewngludo Tariff Disgwyliedig'!AL288</f>
        <v>#VALUE!</v>
      </c>
      <c r="AM288" s="38" t="e">
        <f>'Cynhyrchu kWh'!AM288*'Mewngludo Tariff Disgwyliedig'!AM288</f>
        <v>#VALUE!</v>
      </c>
      <c r="AN288" s="38" t="e">
        <f>'Cynhyrchu kWh'!AN288*'Mewngludo Tariff Disgwyliedig'!AN288</f>
        <v>#VALUE!</v>
      </c>
      <c r="AO288" s="38" t="e">
        <f>'Cynhyrchu kWh'!AO288*'Mewngludo Tariff Disgwyliedig'!AO288</f>
        <v>#VALUE!</v>
      </c>
      <c r="AP288" s="38" t="e">
        <f>'Cynhyrchu kWh'!AP288*'Mewngludo Tariff Disgwyliedig'!AP288</f>
        <v>#VALUE!</v>
      </c>
      <c r="AQ288" s="38" t="e">
        <f>'Cynhyrchu kWh'!AQ288*'Mewngludo Tariff Disgwyliedig'!AQ288</f>
        <v>#VALUE!</v>
      </c>
      <c r="AR288" s="38" t="e">
        <f>'Cynhyrchu kWh'!AR288*'Mewngludo Tariff Disgwyliedig'!AR288</f>
        <v>#VALUE!</v>
      </c>
      <c r="AS288" s="38" t="e">
        <f>'Cynhyrchu kWh'!AS288*'Mewngludo Tariff Disgwyliedig'!AS288</f>
        <v>#VALUE!</v>
      </c>
      <c r="AT288" s="38" t="e">
        <f>'Cynhyrchu kWh'!AT288*'Mewngludo Tariff Disgwyliedig'!AT288</f>
        <v>#VALUE!</v>
      </c>
      <c r="AU288" s="38" t="e">
        <f>'Cynhyrchu kWh'!AU288*'Mewngludo Tariff Disgwyliedig'!AU288</f>
        <v>#VALUE!</v>
      </c>
      <c r="AV288" s="38" t="e">
        <f>'Cynhyrchu kWh'!AV288*'Mewngludo Tariff Disgwyliedig'!AV288</f>
        <v>#VALUE!</v>
      </c>
      <c r="AW288" s="38" t="e">
        <f>'Cynhyrchu kWh'!AW288*'Mewngludo Tariff Disgwyliedig'!AW288</f>
        <v>#VALUE!</v>
      </c>
      <c r="AX288" s="38" t="e">
        <f>'Cynhyrchu kWh'!AX288*'Mewngludo Tariff Disgwyliedig'!AX288</f>
        <v>#VALUE!</v>
      </c>
      <c r="AY288" s="51">
        <f t="shared" si="4"/>
        <v>-0.68306010928961747</v>
      </c>
    </row>
    <row r="289" spans="1:51" x14ac:dyDescent="0.3">
      <c r="A289" s="78" cm="1">
        <f t="array" ref="A289">SUM(IFERROR(C289:AX289,0))</f>
        <v>0</v>
      </c>
      <c r="B289" s="46">
        <f>'Mewngludo Data Cynhyrchu HA'!B289</f>
        <v>45574</v>
      </c>
      <c r="C289" s="38" t="e">
        <f>'Cynhyrchu kWh'!C289*'Mewngludo Tariff Disgwyliedig'!C289</f>
        <v>#VALUE!</v>
      </c>
      <c r="D289" s="38" t="e">
        <f>'Cynhyrchu kWh'!D289*'Mewngludo Tariff Disgwyliedig'!D289</f>
        <v>#VALUE!</v>
      </c>
      <c r="E289" s="38" t="e">
        <f>'Cynhyrchu kWh'!E289*'Mewngludo Tariff Disgwyliedig'!E289</f>
        <v>#VALUE!</v>
      </c>
      <c r="F289" s="38" t="e">
        <f>'Cynhyrchu kWh'!F289*'Mewngludo Tariff Disgwyliedig'!F289</f>
        <v>#VALUE!</v>
      </c>
      <c r="G289" s="38" t="e">
        <f>'Cynhyrchu kWh'!G289*'Mewngludo Tariff Disgwyliedig'!G289</f>
        <v>#VALUE!</v>
      </c>
      <c r="H289" s="38" t="e">
        <f>'Cynhyrchu kWh'!H289*'Mewngludo Tariff Disgwyliedig'!H289</f>
        <v>#VALUE!</v>
      </c>
      <c r="I289" s="38" t="e">
        <f>'Cynhyrchu kWh'!I289*'Mewngludo Tariff Disgwyliedig'!I289</f>
        <v>#VALUE!</v>
      </c>
      <c r="J289" s="38" t="e">
        <f>'Cynhyrchu kWh'!J289*'Mewngludo Tariff Disgwyliedig'!J289</f>
        <v>#VALUE!</v>
      </c>
      <c r="K289" s="38" t="e">
        <f>'Cynhyrchu kWh'!K289*'Mewngludo Tariff Disgwyliedig'!K289</f>
        <v>#VALUE!</v>
      </c>
      <c r="L289" s="38" t="e">
        <f>'Cynhyrchu kWh'!L289*'Mewngludo Tariff Disgwyliedig'!L289</f>
        <v>#VALUE!</v>
      </c>
      <c r="M289" s="38" t="e">
        <f>'Cynhyrchu kWh'!M289*'Mewngludo Tariff Disgwyliedig'!M289</f>
        <v>#VALUE!</v>
      </c>
      <c r="N289" s="38" t="e">
        <f>'Cynhyrchu kWh'!N289*'Mewngludo Tariff Disgwyliedig'!N289</f>
        <v>#VALUE!</v>
      </c>
      <c r="O289" s="38" t="e">
        <f>'Cynhyrchu kWh'!O289*'Mewngludo Tariff Disgwyliedig'!O289</f>
        <v>#VALUE!</v>
      </c>
      <c r="P289" s="38" t="e">
        <f>'Cynhyrchu kWh'!P289*'Mewngludo Tariff Disgwyliedig'!P289</f>
        <v>#VALUE!</v>
      </c>
      <c r="Q289" s="38" t="e">
        <f>'Cynhyrchu kWh'!Q289*'Mewngludo Tariff Disgwyliedig'!Q289</f>
        <v>#VALUE!</v>
      </c>
      <c r="R289" s="38" t="e">
        <f>'Cynhyrchu kWh'!R289*'Mewngludo Tariff Disgwyliedig'!R289</f>
        <v>#VALUE!</v>
      </c>
      <c r="S289" s="38" t="e">
        <f>'Cynhyrchu kWh'!S289*'Mewngludo Tariff Disgwyliedig'!S289</f>
        <v>#VALUE!</v>
      </c>
      <c r="T289" s="38" t="e">
        <f>'Cynhyrchu kWh'!T289*'Mewngludo Tariff Disgwyliedig'!T289</f>
        <v>#VALUE!</v>
      </c>
      <c r="U289" s="38" t="e">
        <f>'Cynhyrchu kWh'!U289*'Mewngludo Tariff Disgwyliedig'!U289</f>
        <v>#VALUE!</v>
      </c>
      <c r="V289" s="38" t="e">
        <f>'Cynhyrchu kWh'!V289*'Mewngludo Tariff Disgwyliedig'!V289</f>
        <v>#VALUE!</v>
      </c>
      <c r="W289" s="38" t="e">
        <f>'Cynhyrchu kWh'!W289*'Mewngludo Tariff Disgwyliedig'!W289</f>
        <v>#VALUE!</v>
      </c>
      <c r="X289" s="38" t="e">
        <f>'Cynhyrchu kWh'!X289*'Mewngludo Tariff Disgwyliedig'!X289</f>
        <v>#VALUE!</v>
      </c>
      <c r="Y289" s="38" t="e">
        <f>'Cynhyrchu kWh'!Y289*'Mewngludo Tariff Disgwyliedig'!Y289</f>
        <v>#VALUE!</v>
      </c>
      <c r="Z289" s="38" t="e">
        <f>'Cynhyrchu kWh'!Z289*'Mewngludo Tariff Disgwyliedig'!Z289</f>
        <v>#VALUE!</v>
      </c>
      <c r="AA289" s="38" t="e">
        <f>'Cynhyrchu kWh'!AA289*'Mewngludo Tariff Disgwyliedig'!AA289</f>
        <v>#VALUE!</v>
      </c>
      <c r="AB289" s="38" t="e">
        <f>'Cynhyrchu kWh'!AB289*'Mewngludo Tariff Disgwyliedig'!AB289</f>
        <v>#VALUE!</v>
      </c>
      <c r="AC289" s="38" t="e">
        <f>'Cynhyrchu kWh'!AC289*'Mewngludo Tariff Disgwyliedig'!AC289</f>
        <v>#VALUE!</v>
      </c>
      <c r="AD289" s="38" t="e">
        <f>'Cynhyrchu kWh'!AD289*'Mewngludo Tariff Disgwyliedig'!AD289</f>
        <v>#VALUE!</v>
      </c>
      <c r="AE289" s="38" t="e">
        <f>'Cynhyrchu kWh'!AE289*'Mewngludo Tariff Disgwyliedig'!AE289</f>
        <v>#VALUE!</v>
      </c>
      <c r="AF289" s="38" t="e">
        <f>'Cynhyrchu kWh'!AF289*'Mewngludo Tariff Disgwyliedig'!AF289</f>
        <v>#VALUE!</v>
      </c>
      <c r="AG289" s="38" t="e">
        <f>'Cynhyrchu kWh'!AG289*'Mewngludo Tariff Disgwyliedig'!AG289</f>
        <v>#VALUE!</v>
      </c>
      <c r="AH289" s="38" t="e">
        <f>'Cynhyrchu kWh'!AH289*'Mewngludo Tariff Disgwyliedig'!AH289</f>
        <v>#VALUE!</v>
      </c>
      <c r="AI289" s="38" t="e">
        <f>'Cynhyrchu kWh'!AI289*'Mewngludo Tariff Disgwyliedig'!AI289</f>
        <v>#VALUE!</v>
      </c>
      <c r="AJ289" s="38" t="e">
        <f>'Cynhyrchu kWh'!AJ289*'Mewngludo Tariff Disgwyliedig'!AJ289</f>
        <v>#VALUE!</v>
      </c>
      <c r="AK289" s="38" t="e">
        <f>'Cynhyrchu kWh'!AK289*'Mewngludo Tariff Disgwyliedig'!AK289</f>
        <v>#VALUE!</v>
      </c>
      <c r="AL289" s="38" t="e">
        <f>'Cynhyrchu kWh'!AL289*'Mewngludo Tariff Disgwyliedig'!AL289</f>
        <v>#VALUE!</v>
      </c>
      <c r="AM289" s="38" t="e">
        <f>'Cynhyrchu kWh'!AM289*'Mewngludo Tariff Disgwyliedig'!AM289</f>
        <v>#VALUE!</v>
      </c>
      <c r="AN289" s="38" t="e">
        <f>'Cynhyrchu kWh'!AN289*'Mewngludo Tariff Disgwyliedig'!AN289</f>
        <v>#VALUE!</v>
      </c>
      <c r="AO289" s="38" t="e">
        <f>'Cynhyrchu kWh'!AO289*'Mewngludo Tariff Disgwyliedig'!AO289</f>
        <v>#VALUE!</v>
      </c>
      <c r="AP289" s="38" t="e">
        <f>'Cynhyrchu kWh'!AP289*'Mewngludo Tariff Disgwyliedig'!AP289</f>
        <v>#VALUE!</v>
      </c>
      <c r="AQ289" s="38" t="e">
        <f>'Cynhyrchu kWh'!AQ289*'Mewngludo Tariff Disgwyliedig'!AQ289</f>
        <v>#VALUE!</v>
      </c>
      <c r="AR289" s="38" t="e">
        <f>'Cynhyrchu kWh'!AR289*'Mewngludo Tariff Disgwyliedig'!AR289</f>
        <v>#VALUE!</v>
      </c>
      <c r="AS289" s="38" t="e">
        <f>'Cynhyrchu kWh'!AS289*'Mewngludo Tariff Disgwyliedig'!AS289</f>
        <v>#VALUE!</v>
      </c>
      <c r="AT289" s="38" t="e">
        <f>'Cynhyrchu kWh'!AT289*'Mewngludo Tariff Disgwyliedig'!AT289</f>
        <v>#VALUE!</v>
      </c>
      <c r="AU289" s="38" t="e">
        <f>'Cynhyrchu kWh'!AU289*'Mewngludo Tariff Disgwyliedig'!AU289</f>
        <v>#VALUE!</v>
      </c>
      <c r="AV289" s="38" t="e">
        <f>'Cynhyrchu kWh'!AV289*'Mewngludo Tariff Disgwyliedig'!AV289</f>
        <v>#VALUE!</v>
      </c>
      <c r="AW289" s="38" t="e">
        <f>'Cynhyrchu kWh'!AW289*'Mewngludo Tariff Disgwyliedig'!AW289</f>
        <v>#VALUE!</v>
      </c>
      <c r="AX289" s="38" t="e">
        <f>'Cynhyrchu kWh'!AX289*'Mewngludo Tariff Disgwyliedig'!AX289</f>
        <v>#VALUE!</v>
      </c>
      <c r="AY289" s="51">
        <f t="shared" si="4"/>
        <v>-0.68306010928961747</v>
      </c>
    </row>
    <row r="290" spans="1:51" x14ac:dyDescent="0.3">
      <c r="A290" s="78" cm="1">
        <f t="array" ref="A290">SUM(IFERROR(C290:AX290,0))</f>
        <v>0</v>
      </c>
      <c r="B290" s="46">
        <f>'Mewngludo Data Cynhyrchu HA'!B290</f>
        <v>45575</v>
      </c>
      <c r="C290" s="38" t="e">
        <f>'Cynhyrchu kWh'!C290*'Mewngludo Tariff Disgwyliedig'!C290</f>
        <v>#VALUE!</v>
      </c>
      <c r="D290" s="38" t="e">
        <f>'Cynhyrchu kWh'!D290*'Mewngludo Tariff Disgwyliedig'!D290</f>
        <v>#VALUE!</v>
      </c>
      <c r="E290" s="38" t="e">
        <f>'Cynhyrchu kWh'!E290*'Mewngludo Tariff Disgwyliedig'!E290</f>
        <v>#VALUE!</v>
      </c>
      <c r="F290" s="38" t="e">
        <f>'Cynhyrchu kWh'!F290*'Mewngludo Tariff Disgwyliedig'!F290</f>
        <v>#VALUE!</v>
      </c>
      <c r="G290" s="38" t="e">
        <f>'Cynhyrchu kWh'!G290*'Mewngludo Tariff Disgwyliedig'!G290</f>
        <v>#VALUE!</v>
      </c>
      <c r="H290" s="38" t="e">
        <f>'Cynhyrchu kWh'!H290*'Mewngludo Tariff Disgwyliedig'!H290</f>
        <v>#VALUE!</v>
      </c>
      <c r="I290" s="38" t="e">
        <f>'Cynhyrchu kWh'!I290*'Mewngludo Tariff Disgwyliedig'!I290</f>
        <v>#VALUE!</v>
      </c>
      <c r="J290" s="38" t="e">
        <f>'Cynhyrchu kWh'!J290*'Mewngludo Tariff Disgwyliedig'!J290</f>
        <v>#VALUE!</v>
      </c>
      <c r="K290" s="38" t="e">
        <f>'Cynhyrchu kWh'!K290*'Mewngludo Tariff Disgwyliedig'!K290</f>
        <v>#VALUE!</v>
      </c>
      <c r="L290" s="38" t="e">
        <f>'Cynhyrchu kWh'!L290*'Mewngludo Tariff Disgwyliedig'!L290</f>
        <v>#VALUE!</v>
      </c>
      <c r="M290" s="38" t="e">
        <f>'Cynhyrchu kWh'!M290*'Mewngludo Tariff Disgwyliedig'!M290</f>
        <v>#VALUE!</v>
      </c>
      <c r="N290" s="38" t="e">
        <f>'Cynhyrchu kWh'!N290*'Mewngludo Tariff Disgwyliedig'!N290</f>
        <v>#VALUE!</v>
      </c>
      <c r="O290" s="38" t="e">
        <f>'Cynhyrchu kWh'!O290*'Mewngludo Tariff Disgwyliedig'!O290</f>
        <v>#VALUE!</v>
      </c>
      <c r="P290" s="38" t="e">
        <f>'Cynhyrchu kWh'!P290*'Mewngludo Tariff Disgwyliedig'!P290</f>
        <v>#VALUE!</v>
      </c>
      <c r="Q290" s="38" t="e">
        <f>'Cynhyrchu kWh'!Q290*'Mewngludo Tariff Disgwyliedig'!Q290</f>
        <v>#VALUE!</v>
      </c>
      <c r="R290" s="38" t="e">
        <f>'Cynhyrchu kWh'!R290*'Mewngludo Tariff Disgwyliedig'!R290</f>
        <v>#VALUE!</v>
      </c>
      <c r="S290" s="38" t="e">
        <f>'Cynhyrchu kWh'!S290*'Mewngludo Tariff Disgwyliedig'!S290</f>
        <v>#VALUE!</v>
      </c>
      <c r="T290" s="38" t="e">
        <f>'Cynhyrchu kWh'!T290*'Mewngludo Tariff Disgwyliedig'!T290</f>
        <v>#VALUE!</v>
      </c>
      <c r="U290" s="38" t="e">
        <f>'Cynhyrchu kWh'!U290*'Mewngludo Tariff Disgwyliedig'!U290</f>
        <v>#VALUE!</v>
      </c>
      <c r="V290" s="38" t="e">
        <f>'Cynhyrchu kWh'!V290*'Mewngludo Tariff Disgwyliedig'!V290</f>
        <v>#VALUE!</v>
      </c>
      <c r="W290" s="38" t="e">
        <f>'Cynhyrchu kWh'!W290*'Mewngludo Tariff Disgwyliedig'!W290</f>
        <v>#VALUE!</v>
      </c>
      <c r="X290" s="38" t="e">
        <f>'Cynhyrchu kWh'!X290*'Mewngludo Tariff Disgwyliedig'!X290</f>
        <v>#VALUE!</v>
      </c>
      <c r="Y290" s="38" t="e">
        <f>'Cynhyrchu kWh'!Y290*'Mewngludo Tariff Disgwyliedig'!Y290</f>
        <v>#VALUE!</v>
      </c>
      <c r="Z290" s="38" t="e">
        <f>'Cynhyrchu kWh'!Z290*'Mewngludo Tariff Disgwyliedig'!Z290</f>
        <v>#VALUE!</v>
      </c>
      <c r="AA290" s="38" t="e">
        <f>'Cynhyrchu kWh'!AA290*'Mewngludo Tariff Disgwyliedig'!AA290</f>
        <v>#VALUE!</v>
      </c>
      <c r="AB290" s="38" t="e">
        <f>'Cynhyrchu kWh'!AB290*'Mewngludo Tariff Disgwyliedig'!AB290</f>
        <v>#VALUE!</v>
      </c>
      <c r="AC290" s="38" t="e">
        <f>'Cynhyrchu kWh'!AC290*'Mewngludo Tariff Disgwyliedig'!AC290</f>
        <v>#VALUE!</v>
      </c>
      <c r="AD290" s="38" t="e">
        <f>'Cynhyrchu kWh'!AD290*'Mewngludo Tariff Disgwyliedig'!AD290</f>
        <v>#VALUE!</v>
      </c>
      <c r="AE290" s="38" t="e">
        <f>'Cynhyrchu kWh'!AE290*'Mewngludo Tariff Disgwyliedig'!AE290</f>
        <v>#VALUE!</v>
      </c>
      <c r="AF290" s="38" t="e">
        <f>'Cynhyrchu kWh'!AF290*'Mewngludo Tariff Disgwyliedig'!AF290</f>
        <v>#VALUE!</v>
      </c>
      <c r="AG290" s="38" t="e">
        <f>'Cynhyrchu kWh'!AG290*'Mewngludo Tariff Disgwyliedig'!AG290</f>
        <v>#VALUE!</v>
      </c>
      <c r="AH290" s="38" t="e">
        <f>'Cynhyrchu kWh'!AH290*'Mewngludo Tariff Disgwyliedig'!AH290</f>
        <v>#VALUE!</v>
      </c>
      <c r="AI290" s="38" t="e">
        <f>'Cynhyrchu kWh'!AI290*'Mewngludo Tariff Disgwyliedig'!AI290</f>
        <v>#VALUE!</v>
      </c>
      <c r="AJ290" s="38" t="e">
        <f>'Cynhyrchu kWh'!AJ290*'Mewngludo Tariff Disgwyliedig'!AJ290</f>
        <v>#VALUE!</v>
      </c>
      <c r="AK290" s="38" t="e">
        <f>'Cynhyrchu kWh'!AK290*'Mewngludo Tariff Disgwyliedig'!AK290</f>
        <v>#VALUE!</v>
      </c>
      <c r="AL290" s="38" t="e">
        <f>'Cynhyrchu kWh'!AL290*'Mewngludo Tariff Disgwyliedig'!AL290</f>
        <v>#VALUE!</v>
      </c>
      <c r="AM290" s="38" t="e">
        <f>'Cynhyrchu kWh'!AM290*'Mewngludo Tariff Disgwyliedig'!AM290</f>
        <v>#VALUE!</v>
      </c>
      <c r="AN290" s="38" t="e">
        <f>'Cynhyrchu kWh'!AN290*'Mewngludo Tariff Disgwyliedig'!AN290</f>
        <v>#VALUE!</v>
      </c>
      <c r="AO290" s="38" t="e">
        <f>'Cynhyrchu kWh'!AO290*'Mewngludo Tariff Disgwyliedig'!AO290</f>
        <v>#VALUE!</v>
      </c>
      <c r="AP290" s="38" t="e">
        <f>'Cynhyrchu kWh'!AP290*'Mewngludo Tariff Disgwyliedig'!AP290</f>
        <v>#VALUE!</v>
      </c>
      <c r="AQ290" s="38" t="e">
        <f>'Cynhyrchu kWh'!AQ290*'Mewngludo Tariff Disgwyliedig'!AQ290</f>
        <v>#VALUE!</v>
      </c>
      <c r="AR290" s="38" t="e">
        <f>'Cynhyrchu kWh'!AR290*'Mewngludo Tariff Disgwyliedig'!AR290</f>
        <v>#VALUE!</v>
      </c>
      <c r="AS290" s="38" t="e">
        <f>'Cynhyrchu kWh'!AS290*'Mewngludo Tariff Disgwyliedig'!AS290</f>
        <v>#VALUE!</v>
      </c>
      <c r="AT290" s="38" t="e">
        <f>'Cynhyrchu kWh'!AT290*'Mewngludo Tariff Disgwyliedig'!AT290</f>
        <v>#VALUE!</v>
      </c>
      <c r="AU290" s="38" t="e">
        <f>'Cynhyrchu kWh'!AU290*'Mewngludo Tariff Disgwyliedig'!AU290</f>
        <v>#VALUE!</v>
      </c>
      <c r="AV290" s="38" t="e">
        <f>'Cynhyrchu kWh'!AV290*'Mewngludo Tariff Disgwyliedig'!AV290</f>
        <v>#VALUE!</v>
      </c>
      <c r="AW290" s="38" t="e">
        <f>'Cynhyrchu kWh'!AW290*'Mewngludo Tariff Disgwyliedig'!AW290</f>
        <v>#VALUE!</v>
      </c>
      <c r="AX290" s="38" t="e">
        <f>'Cynhyrchu kWh'!AX290*'Mewngludo Tariff Disgwyliedig'!AX290</f>
        <v>#VALUE!</v>
      </c>
      <c r="AY290" s="51">
        <f t="shared" si="4"/>
        <v>-0.68306010928961747</v>
      </c>
    </row>
    <row r="291" spans="1:51" x14ac:dyDescent="0.3">
      <c r="A291" s="78" cm="1">
        <f t="array" ref="A291">SUM(IFERROR(C291:AX291,0))</f>
        <v>0</v>
      </c>
      <c r="B291" s="46">
        <f>'Mewngludo Data Cynhyrchu HA'!B291</f>
        <v>45576</v>
      </c>
      <c r="C291" s="38" t="e">
        <f>'Cynhyrchu kWh'!C291*'Mewngludo Tariff Disgwyliedig'!C291</f>
        <v>#VALUE!</v>
      </c>
      <c r="D291" s="38" t="e">
        <f>'Cynhyrchu kWh'!D291*'Mewngludo Tariff Disgwyliedig'!D291</f>
        <v>#VALUE!</v>
      </c>
      <c r="E291" s="38" t="e">
        <f>'Cynhyrchu kWh'!E291*'Mewngludo Tariff Disgwyliedig'!E291</f>
        <v>#VALUE!</v>
      </c>
      <c r="F291" s="38" t="e">
        <f>'Cynhyrchu kWh'!F291*'Mewngludo Tariff Disgwyliedig'!F291</f>
        <v>#VALUE!</v>
      </c>
      <c r="G291" s="38" t="e">
        <f>'Cynhyrchu kWh'!G291*'Mewngludo Tariff Disgwyliedig'!G291</f>
        <v>#VALUE!</v>
      </c>
      <c r="H291" s="38" t="e">
        <f>'Cynhyrchu kWh'!H291*'Mewngludo Tariff Disgwyliedig'!H291</f>
        <v>#VALUE!</v>
      </c>
      <c r="I291" s="38" t="e">
        <f>'Cynhyrchu kWh'!I291*'Mewngludo Tariff Disgwyliedig'!I291</f>
        <v>#VALUE!</v>
      </c>
      <c r="J291" s="38" t="e">
        <f>'Cynhyrchu kWh'!J291*'Mewngludo Tariff Disgwyliedig'!J291</f>
        <v>#VALUE!</v>
      </c>
      <c r="K291" s="38" t="e">
        <f>'Cynhyrchu kWh'!K291*'Mewngludo Tariff Disgwyliedig'!K291</f>
        <v>#VALUE!</v>
      </c>
      <c r="L291" s="38" t="e">
        <f>'Cynhyrchu kWh'!L291*'Mewngludo Tariff Disgwyliedig'!L291</f>
        <v>#VALUE!</v>
      </c>
      <c r="M291" s="38" t="e">
        <f>'Cynhyrchu kWh'!M291*'Mewngludo Tariff Disgwyliedig'!M291</f>
        <v>#VALUE!</v>
      </c>
      <c r="N291" s="38" t="e">
        <f>'Cynhyrchu kWh'!N291*'Mewngludo Tariff Disgwyliedig'!N291</f>
        <v>#VALUE!</v>
      </c>
      <c r="O291" s="38" t="e">
        <f>'Cynhyrchu kWh'!O291*'Mewngludo Tariff Disgwyliedig'!O291</f>
        <v>#VALUE!</v>
      </c>
      <c r="P291" s="38" t="e">
        <f>'Cynhyrchu kWh'!P291*'Mewngludo Tariff Disgwyliedig'!P291</f>
        <v>#VALUE!</v>
      </c>
      <c r="Q291" s="38" t="e">
        <f>'Cynhyrchu kWh'!Q291*'Mewngludo Tariff Disgwyliedig'!Q291</f>
        <v>#VALUE!</v>
      </c>
      <c r="R291" s="38" t="e">
        <f>'Cynhyrchu kWh'!R291*'Mewngludo Tariff Disgwyliedig'!R291</f>
        <v>#VALUE!</v>
      </c>
      <c r="S291" s="38" t="e">
        <f>'Cynhyrchu kWh'!S291*'Mewngludo Tariff Disgwyliedig'!S291</f>
        <v>#VALUE!</v>
      </c>
      <c r="T291" s="38" t="e">
        <f>'Cynhyrchu kWh'!T291*'Mewngludo Tariff Disgwyliedig'!T291</f>
        <v>#VALUE!</v>
      </c>
      <c r="U291" s="38" t="e">
        <f>'Cynhyrchu kWh'!U291*'Mewngludo Tariff Disgwyliedig'!U291</f>
        <v>#VALUE!</v>
      </c>
      <c r="V291" s="38" t="e">
        <f>'Cynhyrchu kWh'!V291*'Mewngludo Tariff Disgwyliedig'!V291</f>
        <v>#VALUE!</v>
      </c>
      <c r="W291" s="38" t="e">
        <f>'Cynhyrchu kWh'!W291*'Mewngludo Tariff Disgwyliedig'!W291</f>
        <v>#VALUE!</v>
      </c>
      <c r="X291" s="38" t="e">
        <f>'Cynhyrchu kWh'!X291*'Mewngludo Tariff Disgwyliedig'!X291</f>
        <v>#VALUE!</v>
      </c>
      <c r="Y291" s="38" t="e">
        <f>'Cynhyrchu kWh'!Y291*'Mewngludo Tariff Disgwyliedig'!Y291</f>
        <v>#VALUE!</v>
      </c>
      <c r="Z291" s="38" t="e">
        <f>'Cynhyrchu kWh'!Z291*'Mewngludo Tariff Disgwyliedig'!Z291</f>
        <v>#VALUE!</v>
      </c>
      <c r="AA291" s="38" t="e">
        <f>'Cynhyrchu kWh'!AA291*'Mewngludo Tariff Disgwyliedig'!AA291</f>
        <v>#VALUE!</v>
      </c>
      <c r="AB291" s="38" t="e">
        <f>'Cynhyrchu kWh'!AB291*'Mewngludo Tariff Disgwyliedig'!AB291</f>
        <v>#VALUE!</v>
      </c>
      <c r="AC291" s="38" t="e">
        <f>'Cynhyrchu kWh'!AC291*'Mewngludo Tariff Disgwyliedig'!AC291</f>
        <v>#VALUE!</v>
      </c>
      <c r="AD291" s="38" t="e">
        <f>'Cynhyrchu kWh'!AD291*'Mewngludo Tariff Disgwyliedig'!AD291</f>
        <v>#VALUE!</v>
      </c>
      <c r="AE291" s="38" t="e">
        <f>'Cynhyrchu kWh'!AE291*'Mewngludo Tariff Disgwyliedig'!AE291</f>
        <v>#VALUE!</v>
      </c>
      <c r="AF291" s="38" t="e">
        <f>'Cynhyrchu kWh'!AF291*'Mewngludo Tariff Disgwyliedig'!AF291</f>
        <v>#VALUE!</v>
      </c>
      <c r="AG291" s="38" t="e">
        <f>'Cynhyrchu kWh'!AG291*'Mewngludo Tariff Disgwyliedig'!AG291</f>
        <v>#VALUE!</v>
      </c>
      <c r="AH291" s="38" t="e">
        <f>'Cynhyrchu kWh'!AH291*'Mewngludo Tariff Disgwyliedig'!AH291</f>
        <v>#VALUE!</v>
      </c>
      <c r="AI291" s="38" t="e">
        <f>'Cynhyrchu kWh'!AI291*'Mewngludo Tariff Disgwyliedig'!AI291</f>
        <v>#VALUE!</v>
      </c>
      <c r="AJ291" s="38" t="e">
        <f>'Cynhyrchu kWh'!AJ291*'Mewngludo Tariff Disgwyliedig'!AJ291</f>
        <v>#VALUE!</v>
      </c>
      <c r="AK291" s="38" t="e">
        <f>'Cynhyrchu kWh'!AK291*'Mewngludo Tariff Disgwyliedig'!AK291</f>
        <v>#VALUE!</v>
      </c>
      <c r="AL291" s="38" t="e">
        <f>'Cynhyrchu kWh'!AL291*'Mewngludo Tariff Disgwyliedig'!AL291</f>
        <v>#VALUE!</v>
      </c>
      <c r="AM291" s="38" t="e">
        <f>'Cynhyrchu kWh'!AM291*'Mewngludo Tariff Disgwyliedig'!AM291</f>
        <v>#VALUE!</v>
      </c>
      <c r="AN291" s="38" t="e">
        <f>'Cynhyrchu kWh'!AN291*'Mewngludo Tariff Disgwyliedig'!AN291</f>
        <v>#VALUE!</v>
      </c>
      <c r="AO291" s="38" t="e">
        <f>'Cynhyrchu kWh'!AO291*'Mewngludo Tariff Disgwyliedig'!AO291</f>
        <v>#VALUE!</v>
      </c>
      <c r="AP291" s="38" t="e">
        <f>'Cynhyrchu kWh'!AP291*'Mewngludo Tariff Disgwyliedig'!AP291</f>
        <v>#VALUE!</v>
      </c>
      <c r="AQ291" s="38" t="e">
        <f>'Cynhyrchu kWh'!AQ291*'Mewngludo Tariff Disgwyliedig'!AQ291</f>
        <v>#VALUE!</v>
      </c>
      <c r="AR291" s="38" t="e">
        <f>'Cynhyrchu kWh'!AR291*'Mewngludo Tariff Disgwyliedig'!AR291</f>
        <v>#VALUE!</v>
      </c>
      <c r="AS291" s="38" t="e">
        <f>'Cynhyrchu kWh'!AS291*'Mewngludo Tariff Disgwyliedig'!AS291</f>
        <v>#VALUE!</v>
      </c>
      <c r="AT291" s="38" t="e">
        <f>'Cynhyrchu kWh'!AT291*'Mewngludo Tariff Disgwyliedig'!AT291</f>
        <v>#VALUE!</v>
      </c>
      <c r="AU291" s="38" t="e">
        <f>'Cynhyrchu kWh'!AU291*'Mewngludo Tariff Disgwyliedig'!AU291</f>
        <v>#VALUE!</v>
      </c>
      <c r="AV291" s="38" t="e">
        <f>'Cynhyrchu kWh'!AV291*'Mewngludo Tariff Disgwyliedig'!AV291</f>
        <v>#VALUE!</v>
      </c>
      <c r="AW291" s="38" t="e">
        <f>'Cynhyrchu kWh'!AW291*'Mewngludo Tariff Disgwyliedig'!AW291</f>
        <v>#VALUE!</v>
      </c>
      <c r="AX291" s="38" t="e">
        <f>'Cynhyrchu kWh'!AX291*'Mewngludo Tariff Disgwyliedig'!AX291</f>
        <v>#VALUE!</v>
      </c>
      <c r="AY291" s="51">
        <f t="shared" si="4"/>
        <v>-0.68306010928961747</v>
      </c>
    </row>
    <row r="292" spans="1:51" x14ac:dyDescent="0.3">
      <c r="A292" s="78" cm="1">
        <f t="array" ref="A292">SUM(IFERROR(C292:AX292,0))</f>
        <v>0</v>
      </c>
      <c r="B292" s="46">
        <f>'Mewngludo Data Cynhyrchu HA'!B292</f>
        <v>45577</v>
      </c>
      <c r="C292" s="38" t="e">
        <f>'Cynhyrchu kWh'!C292*'Mewngludo Tariff Disgwyliedig'!C292</f>
        <v>#VALUE!</v>
      </c>
      <c r="D292" s="38" t="e">
        <f>'Cynhyrchu kWh'!D292*'Mewngludo Tariff Disgwyliedig'!D292</f>
        <v>#VALUE!</v>
      </c>
      <c r="E292" s="38" t="e">
        <f>'Cynhyrchu kWh'!E292*'Mewngludo Tariff Disgwyliedig'!E292</f>
        <v>#VALUE!</v>
      </c>
      <c r="F292" s="38" t="e">
        <f>'Cynhyrchu kWh'!F292*'Mewngludo Tariff Disgwyliedig'!F292</f>
        <v>#VALUE!</v>
      </c>
      <c r="G292" s="38" t="e">
        <f>'Cynhyrchu kWh'!G292*'Mewngludo Tariff Disgwyliedig'!G292</f>
        <v>#VALUE!</v>
      </c>
      <c r="H292" s="38" t="e">
        <f>'Cynhyrchu kWh'!H292*'Mewngludo Tariff Disgwyliedig'!H292</f>
        <v>#VALUE!</v>
      </c>
      <c r="I292" s="38" t="e">
        <f>'Cynhyrchu kWh'!I292*'Mewngludo Tariff Disgwyliedig'!I292</f>
        <v>#VALUE!</v>
      </c>
      <c r="J292" s="38" t="e">
        <f>'Cynhyrchu kWh'!J292*'Mewngludo Tariff Disgwyliedig'!J292</f>
        <v>#VALUE!</v>
      </c>
      <c r="K292" s="38" t="e">
        <f>'Cynhyrchu kWh'!K292*'Mewngludo Tariff Disgwyliedig'!K292</f>
        <v>#VALUE!</v>
      </c>
      <c r="L292" s="38" t="e">
        <f>'Cynhyrchu kWh'!L292*'Mewngludo Tariff Disgwyliedig'!L292</f>
        <v>#VALUE!</v>
      </c>
      <c r="M292" s="38" t="e">
        <f>'Cynhyrchu kWh'!M292*'Mewngludo Tariff Disgwyliedig'!M292</f>
        <v>#VALUE!</v>
      </c>
      <c r="N292" s="38" t="e">
        <f>'Cynhyrchu kWh'!N292*'Mewngludo Tariff Disgwyliedig'!N292</f>
        <v>#VALUE!</v>
      </c>
      <c r="O292" s="38" t="e">
        <f>'Cynhyrchu kWh'!O292*'Mewngludo Tariff Disgwyliedig'!O292</f>
        <v>#VALUE!</v>
      </c>
      <c r="P292" s="38" t="e">
        <f>'Cynhyrchu kWh'!P292*'Mewngludo Tariff Disgwyliedig'!P292</f>
        <v>#VALUE!</v>
      </c>
      <c r="Q292" s="38" t="e">
        <f>'Cynhyrchu kWh'!Q292*'Mewngludo Tariff Disgwyliedig'!Q292</f>
        <v>#VALUE!</v>
      </c>
      <c r="R292" s="38" t="e">
        <f>'Cynhyrchu kWh'!R292*'Mewngludo Tariff Disgwyliedig'!R292</f>
        <v>#VALUE!</v>
      </c>
      <c r="S292" s="38" t="e">
        <f>'Cynhyrchu kWh'!S292*'Mewngludo Tariff Disgwyliedig'!S292</f>
        <v>#VALUE!</v>
      </c>
      <c r="T292" s="38" t="e">
        <f>'Cynhyrchu kWh'!T292*'Mewngludo Tariff Disgwyliedig'!T292</f>
        <v>#VALUE!</v>
      </c>
      <c r="U292" s="38" t="e">
        <f>'Cynhyrchu kWh'!U292*'Mewngludo Tariff Disgwyliedig'!U292</f>
        <v>#VALUE!</v>
      </c>
      <c r="V292" s="38" t="e">
        <f>'Cynhyrchu kWh'!V292*'Mewngludo Tariff Disgwyliedig'!V292</f>
        <v>#VALUE!</v>
      </c>
      <c r="W292" s="38" t="e">
        <f>'Cynhyrchu kWh'!W292*'Mewngludo Tariff Disgwyliedig'!W292</f>
        <v>#VALUE!</v>
      </c>
      <c r="X292" s="38" t="e">
        <f>'Cynhyrchu kWh'!X292*'Mewngludo Tariff Disgwyliedig'!X292</f>
        <v>#VALUE!</v>
      </c>
      <c r="Y292" s="38" t="e">
        <f>'Cynhyrchu kWh'!Y292*'Mewngludo Tariff Disgwyliedig'!Y292</f>
        <v>#VALUE!</v>
      </c>
      <c r="Z292" s="38" t="e">
        <f>'Cynhyrchu kWh'!Z292*'Mewngludo Tariff Disgwyliedig'!Z292</f>
        <v>#VALUE!</v>
      </c>
      <c r="AA292" s="38" t="e">
        <f>'Cynhyrchu kWh'!AA292*'Mewngludo Tariff Disgwyliedig'!AA292</f>
        <v>#VALUE!</v>
      </c>
      <c r="AB292" s="38" t="e">
        <f>'Cynhyrchu kWh'!AB292*'Mewngludo Tariff Disgwyliedig'!AB292</f>
        <v>#VALUE!</v>
      </c>
      <c r="AC292" s="38" t="e">
        <f>'Cynhyrchu kWh'!AC292*'Mewngludo Tariff Disgwyliedig'!AC292</f>
        <v>#VALUE!</v>
      </c>
      <c r="AD292" s="38" t="e">
        <f>'Cynhyrchu kWh'!AD292*'Mewngludo Tariff Disgwyliedig'!AD292</f>
        <v>#VALUE!</v>
      </c>
      <c r="AE292" s="38" t="e">
        <f>'Cynhyrchu kWh'!AE292*'Mewngludo Tariff Disgwyliedig'!AE292</f>
        <v>#VALUE!</v>
      </c>
      <c r="AF292" s="38" t="e">
        <f>'Cynhyrchu kWh'!AF292*'Mewngludo Tariff Disgwyliedig'!AF292</f>
        <v>#VALUE!</v>
      </c>
      <c r="AG292" s="38" t="e">
        <f>'Cynhyrchu kWh'!AG292*'Mewngludo Tariff Disgwyliedig'!AG292</f>
        <v>#VALUE!</v>
      </c>
      <c r="AH292" s="38" t="e">
        <f>'Cynhyrchu kWh'!AH292*'Mewngludo Tariff Disgwyliedig'!AH292</f>
        <v>#VALUE!</v>
      </c>
      <c r="AI292" s="38" t="e">
        <f>'Cynhyrchu kWh'!AI292*'Mewngludo Tariff Disgwyliedig'!AI292</f>
        <v>#VALUE!</v>
      </c>
      <c r="AJ292" s="38" t="e">
        <f>'Cynhyrchu kWh'!AJ292*'Mewngludo Tariff Disgwyliedig'!AJ292</f>
        <v>#VALUE!</v>
      </c>
      <c r="AK292" s="38" t="e">
        <f>'Cynhyrchu kWh'!AK292*'Mewngludo Tariff Disgwyliedig'!AK292</f>
        <v>#VALUE!</v>
      </c>
      <c r="AL292" s="38" t="e">
        <f>'Cynhyrchu kWh'!AL292*'Mewngludo Tariff Disgwyliedig'!AL292</f>
        <v>#VALUE!</v>
      </c>
      <c r="AM292" s="38" t="e">
        <f>'Cynhyrchu kWh'!AM292*'Mewngludo Tariff Disgwyliedig'!AM292</f>
        <v>#VALUE!</v>
      </c>
      <c r="AN292" s="38" t="e">
        <f>'Cynhyrchu kWh'!AN292*'Mewngludo Tariff Disgwyliedig'!AN292</f>
        <v>#VALUE!</v>
      </c>
      <c r="AO292" s="38" t="e">
        <f>'Cynhyrchu kWh'!AO292*'Mewngludo Tariff Disgwyliedig'!AO292</f>
        <v>#VALUE!</v>
      </c>
      <c r="AP292" s="38" t="e">
        <f>'Cynhyrchu kWh'!AP292*'Mewngludo Tariff Disgwyliedig'!AP292</f>
        <v>#VALUE!</v>
      </c>
      <c r="AQ292" s="38" t="e">
        <f>'Cynhyrchu kWh'!AQ292*'Mewngludo Tariff Disgwyliedig'!AQ292</f>
        <v>#VALUE!</v>
      </c>
      <c r="AR292" s="38" t="e">
        <f>'Cynhyrchu kWh'!AR292*'Mewngludo Tariff Disgwyliedig'!AR292</f>
        <v>#VALUE!</v>
      </c>
      <c r="AS292" s="38" t="e">
        <f>'Cynhyrchu kWh'!AS292*'Mewngludo Tariff Disgwyliedig'!AS292</f>
        <v>#VALUE!</v>
      </c>
      <c r="AT292" s="38" t="e">
        <f>'Cynhyrchu kWh'!AT292*'Mewngludo Tariff Disgwyliedig'!AT292</f>
        <v>#VALUE!</v>
      </c>
      <c r="AU292" s="38" t="e">
        <f>'Cynhyrchu kWh'!AU292*'Mewngludo Tariff Disgwyliedig'!AU292</f>
        <v>#VALUE!</v>
      </c>
      <c r="AV292" s="38" t="e">
        <f>'Cynhyrchu kWh'!AV292*'Mewngludo Tariff Disgwyliedig'!AV292</f>
        <v>#VALUE!</v>
      </c>
      <c r="AW292" s="38" t="e">
        <f>'Cynhyrchu kWh'!AW292*'Mewngludo Tariff Disgwyliedig'!AW292</f>
        <v>#VALUE!</v>
      </c>
      <c r="AX292" s="38" t="e">
        <f>'Cynhyrchu kWh'!AX292*'Mewngludo Tariff Disgwyliedig'!AX292</f>
        <v>#VALUE!</v>
      </c>
      <c r="AY292" s="51">
        <f t="shared" si="4"/>
        <v>-0.68306010928961747</v>
      </c>
    </row>
    <row r="293" spans="1:51" x14ac:dyDescent="0.3">
      <c r="A293" s="78" cm="1">
        <f t="array" ref="A293">SUM(IFERROR(C293:AX293,0))</f>
        <v>0</v>
      </c>
      <c r="B293" s="46">
        <f>'Mewngludo Data Cynhyrchu HA'!B293</f>
        <v>45578</v>
      </c>
      <c r="C293" s="38" t="e">
        <f>'Cynhyrchu kWh'!C293*'Mewngludo Tariff Disgwyliedig'!C293</f>
        <v>#VALUE!</v>
      </c>
      <c r="D293" s="38" t="e">
        <f>'Cynhyrchu kWh'!D293*'Mewngludo Tariff Disgwyliedig'!D293</f>
        <v>#VALUE!</v>
      </c>
      <c r="E293" s="38" t="e">
        <f>'Cynhyrchu kWh'!E293*'Mewngludo Tariff Disgwyliedig'!E293</f>
        <v>#VALUE!</v>
      </c>
      <c r="F293" s="38" t="e">
        <f>'Cynhyrchu kWh'!F293*'Mewngludo Tariff Disgwyliedig'!F293</f>
        <v>#VALUE!</v>
      </c>
      <c r="G293" s="38" t="e">
        <f>'Cynhyrchu kWh'!G293*'Mewngludo Tariff Disgwyliedig'!G293</f>
        <v>#VALUE!</v>
      </c>
      <c r="H293" s="38" t="e">
        <f>'Cynhyrchu kWh'!H293*'Mewngludo Tariff Disgwyliedig'!H293</f>
        <v>#VALUE!</v>
      </c>
      <c r="I293" s="38" t="e">
        <f>'Cynhyrchu kWh'!I293*'Mewngludo Tariff Disgwyliedig'!I293</f>
        <v>#VALUE!</v>
      </c>
      <c r="J293" s="38" t="e">
        <f>'Cynhyrchu kWh'!J293*'Mewngludo Tariff Disgwyliedig'!J293</f>
        <v>#VALUE!</v>
      </c>
      <c r="K293" s="38" t="e">
        <f>'Cynhyrchu kWh'!K293*'Mewngludo Tariff Disgwyliedig'!K293</f>
        <v>#VALUE!</v>
      </c>
      <c r="L293" s="38" t="e">
        <f>'Cynhyrchu kWh'!L293*'Mewngludo Tariff Disgwyliedig'!L293</f>
        <v>#VALUE!</v>
      </c>
      <c r="M293" s="38" t="e">
        <f>'Cynhyrchu kWh'!M293*'Mewngludo Tariff Disgwyliedig'!M293</f>
        <v>#VALUE!</v>
      </c>
      <c r="N293" s="38" t="e">
        <f>'Cynhyrchu kWh'!N293*'Mewngludo Tariff Disgwyliedig'!N293</f>
        <v>#VALUE!</v>
      </c>
      <c r="O293" s="38" t="e">
        <f>'Cynhyrchu kWh'!O293*'Mewngludo Tariff Disgwyliedig'!O293</f>
        <v>#VALUE!</v>
      </c>
      <c r="P293" s="38" t="e">
        <f>'Cynhyrchu kWh'!P293*'Mewngludo Tariff Disgwyliedig'!P293</f>
        <v>#VALUE!</v>
      </c>
      <c r="Q293" s="38" t="e">
        <f>'Cynhyrchu kWh'!Q293*'Mewngludo Tariff Disgwyliedig'!Q293</f>
        <v>#VALUE!</v>
      </c>
      <c r="R293" s="38" t="e">
        <f>'Cynhyrchu kWh'!R293*'Mewngludo Tariff Disgwyliedig'!R293</f>
        <v>#VALUE!</v>
      </c>
      <c r="S293" s="38" t="e">
        <f>'Cynhyrchu kWh'!S293*'Mewngludo Tariff Disgwyliedig'!S293</f>
        <v>#VALUE!</v>
      </c>
      <c r="T293" s="38" t="e">
        <f>'Cynhyrchu kWh'!T293*'Mewngludo Tariff Disgwyliedig'!T293</f>
        <v>#VALUE!</v>
      </c>
      <c r="U293" s="38" t="e">
        <f>'Cynhyrchu kWh'!U293*'Mewngludo Tariff Disgwyliedig'!U293</f>
        <v>#VALUE!</v>
      </c>
      <c r="V293" s="38" t="e">
        <f>'Cynhyrchu kWh'!V293*'Mewngludo Tariff Disgwyliedig'!V293</f>
        <v>#VALUE!</v>
      </c>
      <c r="W293" s="38" t="e">
        <f>'Cynhyrchu kWh'!W293*'Mewngludo Tariff Disgwyliedig'!W293</f>
        <v>#VALUE!</v>
      </c>
      <c r="X293" s="38" t="e">
        <f>'Cynhyrchu kWh'!X293*'Mewngludo Tariff Disgwyliedig'!X293</f>
        <v>#VALUE!</v>
      </c>
      <c r="Y293" s="38" t="e">
        <f>'Cynhyrchu kWh'!Y293*'Mewngludo Tariff Disgwyliedig'!Y293</f>
        <v>#VALUE!</v>
      </c>
      <c r="Z293" s="38" t="e">
        <f>'Cynhyrchu kWh'!Z293*'Mewngludo Tariff Disgwyliedig'!Z293</f>
        <v>#VALUE!</v>
      </c>
      <c r="AA293" s="38" t="e">
        <f>'Cynhyrchu kWh'!AA293*'Mewngludo Tariff Disgwyliedig'!AA293</f>
        <v>#VALUE!</v>
      </c>
      <c r="AB293" s="38" t="e">
        <f>'Cynhyrchu kWh'!AB293*'Mewngludo Tariff Disgwyliedig'!AB293</f>
        <v>#VALUE!</v>
      </c>
      <c r="AC293" s="38" t="e">
        <f>'Cynhyrchu kWh'!AC293*'Mewngludo Tariff Disgwyliedig'!AC293</f>
        <v>#VALUE!</v>
      </c>
      <c r="AD293" s="38" t="e">
        <f>'Cynhyrchu kWh'!AD293*'Mewngludo Tariff Disgwyliedig'!AD293</f>
        <v>#VALUE!</v>
      </c>
      <c r="AE293" s="38" t="e">
        <f>'Cynhyrchu kWh'!AE293*'Mewngludo Tariff Disgwyliedig'!AE293</f>
        <v>#VALUE!</v>
      </c>
      <c r="AF293" s="38" t="e">
        <f>'Cynhyrchu kWh'!AF293*'Mewngludo Tariff Disgwyliedig'!AF293</f>
        <v>#VALUE!</v>
      </c>
      <c r="AG293" s="38" t="e">
        <f>'Cynhyrchu kWh'!AG293*'Mewngludo Tariff Disgwyliedig'!AG293</f>
        <v>#VALUE!</v>
      </c>
      <c r="AH293" s="38" t="e">
        <f>'Cynhyrchu kWh'!AH293*'Mewngludo Tariff Disgwyliedig'!AH293</f>
        <v>#VALUE!</v>
      </c>
      <c r="AI293" s="38" t="e">
        <f>'Cynhyrchu kWh'!AI293*'Mewngludo Tariff Disgwyliedig'!AI293</f>
        <v>#VALUE!</v>
      </c>
      <c r="AJ293" s="38" t="e">
        <f>'Cynhyrchu kWh'!AJ293*'Mewngludo Tariff Disgwyliedig'!AJ293</f>
        <v>#VALUE!</v>
      </c>
      <c r="AK293" s="38" t="e">
        <f>'Cynhyrchu kWh'!AK293*'Mewngludo Tariff Disgwyliedig'!AK293</f>
        <v>#VALUE!</v>
      </c>
      <c r="AL293" s="38" t="e">
        <f>'Cynhyrchu kWh'!AL293*'Mewngludo Tariff Disgwyliedig'!AL293</f>
        <v>#VALUE!</v>
      </c>
      <c r="AM293" s="38" t="e">
        <f>'Cynhyrchu kWh'!AM293*'Mewngludo Tariff Disgwyliedig'!AM293</f>
        <v>#VALUE!</v>
      </c>
      <c r="AN293" s="38" t="e">
        <f>'Cynhyrchu kWh'!AN293*'Mewngludo Tariff Disgwyliedig'!AN293</f>
        <v>#VALUE!</v>
      </c>
      <c r="AO293" s="38" t="e">
        <f>'Cynhyrchu kWh'!AO293*'Mewngludo Tariff Disgwyliedig'!AO293</f>
        <v>#VALUE!</v>
      </c>
      <c r="AP293" s="38" t="e">
        <f>'Cynhyrchu kWh'!AP293*'Mewngludo Tariff Disgwyliedig'!AP293</f>
        <v>#VALUE!</v>
      </c>
      <c r="AQ293" s="38" t="e">
        <f>'Cynhyrchu kWh'!AQ293*'Mewngludo Tariff Disgwyliedig'!AQ293</f>
        <v>#VALUE!</v>
      </c>
      <c r="AR293" s="38" t="e">
        <f>'Cynhyrchu kWh'!AR293*'Mewngludo Tariff Disgwyliedig'!AR293</f>
        <v>#VALUE!</v>
      </c>
      <c r="AS293" s="38" t="e">
        <f>'Cynhyrchu kWh'!AS293*'Mewngludo Tariff Disgwyliedig'!AS293</f>
        <v>#VALUE!</v>
      </c>
      <c r="AT293" s="38" t="e">
        <f>'Cynhyrchu kWh'!AT293*'Mewngludo Tariff Disgwyliedig'!AT293</f>
        <v>#VALUE!</v>
      </c>
      <c r="AU293" s="38" t="e">
        <f>'Cynhyrchu kWh'!AU293*'Mewngludo Tariff Disgwyliedig'!AU293</f>
        <v>#VALUE!</v>
      </c>
      <c r="AV293" s="38" t="e">
        <f>'Cynhyrchu kWh'!AV293*'Mewngludo Tariff Disgwyliedig'!AV293</f>
        <v>#VALUE!</v>
      </c>
      <c r="AW293" s="38" t="e">
        <f>'Cynhyrchu kWh'!AW293*'Mewngludo Tariff Disgwyliedig'!AW293</f>
        <v>#VALUE!</v>
      </c>
      <c r="AX293" s="38" t="e">
        <f>'Cynhyrchu kWh'!AX293*'Mewngludo Tariff Disgwyliedig'!AX293</f>
        <v>#VALUE!</v>
      </c>
      <c r="AY293" s="51">
        <f t="shared" si="4"/>
        <v>-0.68306010928961747</v>
      </c>
    </row>
    <row r="294" spans="1:51" x14ac:dyDescent="0.3">
      <c r="A294" s="78" cm="1">
        <f t="array" ref="A294">SUM(IFERROR(C294:AX294,0))</f>
        <v>0</v>
      </c>
      <c r="B294" s="46">
        <f>'Mewngludo Data Cynhyrchu HA'!B294</f>
        <v>45579</v>
      </c>
      <c r="C294" s="38" t="e">
        <f>'Cynhyrchu kWh'!C294*'Mewngludo Tariff Disgwyliedig'!C294</f>
        <v>#VALUE!</v>
      </c>
      <c r="D294" s="38" t="e">
        <f>'Cynhyrchu kWh'!D294*'Mewngludo Tariff Disgwyliedig'!D294</f>
        <v>#VALUE!</v>
      </c>
      <c r="E294" s="38" t="e">
        <f>'Cynhyrchu kWh'!E294*'Mewngludo Tariff Disgwyliedig'!E294</f>
        <v>#VALUE!</v>
      </c>
      <c r="F294" s="38" t="e">
        <f>'Cynhyrchu kWh'!F294*'Mewngludo Tariff Disgwyliedig'!F294</f>
        <v>#VALUE!</v>
      </c>
      <c r="G294" s="38" t="e">
        <f>'Cynhyrchu kWh'!G294*'Mewngludo Tariff Disgwyliedig'!G294</f>
        <v>#VALUE!</v>
      </c>
      <c r="H294" s="38" t="e">
        <f>'Cynhyrchu kWh'!H294*'Mewngludo Tariff Disgwyliedig'!H294</f>
        <v>#VALUE!</v>
      </c>
      <c r="I294" s="38" t="e">
        <f>'Cynhyrchu kWh'!I294*'Mewngludo Tariff Disgwyliedig'!I294</f>
        <v>#VALUE!</v>
      </c>
      <c r="J294" s="38" t="e">
        <f>'Cynhyrchu kWh'!J294*'Mewngludo Tariff Disgwyliedig'!J294</f>
        <v>#VALUE!</v>
      </c>
      <c r="K294" s="38" t="e">
        <f>'Cynhyrchu kWh'!K294*'Mewngludo Tariff Disgwyliedig'!K294</f>
        <v>#VALUE!</v>
      </c>
      <c r="L294" s="38" t="e">
        <f>'Cynhyrchu kWh'!L294*'Mewngludo Tariff Disgwyliedig'!L294</f>
        <v>#VALUE!</v>
      </c>
      <c r="M294" s="38" t="e">
        <f>'Cynhyrchu kWh'!M294*'Mewngludo Tariff Disgwyliedig'!M294</f>
        <v>#VALUE!</v>
      </c>
      <c r="N294" s="38" t="e">
        <f>'Cynhyrchu kWh'!N294*'Mewngludo Tariff Disgwyliedig'!N294</f>
        <v>#VALUE!</v>
      </c>
      <c r="O294" s="38" t="e">
        <f>'Cynhyrchu kWh'!O294*'Mewngludo Tariff Disgwyliedig'!O294</f>
        <v>#VALUE!</v>
      </c>
      <c r="P294" s="38" t="e">
        <f>'Cynhyrchu kWh'!P294*'Mewngludo Tariff Disgwyliedig'!P294</f>
        <v>#VALUE!</v>
      </c>
      <c r="Q294" s="38" t="e">
        <f>'Cynhyrchu kWh'!Q294*'Mewngludo Tariff Disgwyliedig'!Q294</f>
        <v>#VALUE!</v>
      </c>
      <c r="R294" s="38" t="e">
        <f>'Cynhyrchu kWh'!R294*'Mewngludo Tariff Disgwyliedig'!R294</f>
        <v>#VALUE!</v>
      </c>
      <c r="S294" s="38" t="e">
        <f>'Cynhyrchu kWh'!S294*'Mewngludo Tariff Disgwyliedig'!S294</f>
        <v>#VALUE!</v>
      </c>
      <c r="T294" s="38" t="e">
        <f>'Cynhyrchu kWh'!T294*'Mewngludo Tariff Disgwyliedig'!T294</f>
        <v>#VALUE!</v>
      </c>
      <c r="U294" s="38" t="e">
        <f>'Cynhyrchu kWh'!U294*'Mewngludo Tariff Disgwyliedig'!U294</f>
        <v>#VALUE!</v>
      </c>
      <c r="V294" s="38" t="e">
        <f>'Cynhyrchu kWh'!V294*'Mewngludo Tariff Disgwyliedig'!V294</f>
        <v>#VALUE!</v>
      </c>
      <c r="W294" s="38" t="e">
        <f>'Cynhyrchu kWh'!W294*'Mewngludo Tariff Disgwyliedig'!W294</f>
        <v>#VALUE!</v>
      </c>
      <c r="X294" s="38" t="e">
        <f>'Cynhyrchu kWh'!X294*'Mewngludo Tariff Disgwyliedig'!X294</f>
        <v>#VALUE!</v>
      </c>
      <c r="Y294" s="38" t="e">
        <f>'Cynhyrchu kWh'!Y294*'Mewngludo Tariff Disgwyliedig'!Y294</f>
        <v>#VALUE!</v>
      </c>
      <c r="Z294" s="38" t="e">
        <f>'Cynhyrchu kWh'!Z294*'Mewngludo Tariff Disgwyliedig'!Z294</f>
        <v>#VALUE!</v>
      </c>
      <c r="AA294" s="38" t="e">
        <f>'Cynhyrchu kWh'!AA294*'Mewngludo Tariff Disgwyliedig'!AA294</f>
        <v>#VALUE!</v>
      </c>
      <c r="AB294" s="38" t="e">
        <f>'Cynhyrchu kWh'!AB294*'Mewngludo Tariff Disgwyliedig'!AB294</f>
        <v>#VALUE!</v>
      </c>
      <c r="AC294" s="38" t="e">
        <f>'Cynhyrchu kWh'!AC294*'Mewngludo Tariff Disgwyliedig'!AC294</f>
        <v>#VALUE!</v>
      </c>
      <c r="AD294" s="38" t="e">
        <f>'Cynhyrchu kWh'!AD294*'Mewngludo Tariff Disgwyliedig'!AD294</f>
        <v>#VALUE!</v>
      </c>
      <c r="AE294" s="38" t="e">
        <f>'Cynhyrchu kWh'!AE294*'Mewngludo Tariff Disgwyliedig'!AE294</f>
        <v>#VALUE!</v>
      </c>
      <c r="AF294" s="38" t="e">
        <f>'Cynhyrchu kWh'!AF294*'Mewngludo Tariff Disgwyliedig'!AF294</f>
        <v>#VALUE!</v>
      </c>
      <c r="AG294" s="38" t="e">
        <f>'Cynhyrchu kWh'!AG294*'Mewngludo Tariff Disgwyliedig'!AG294</f>
        <v>#VALUE!</v>
      </c>
      <c r="AH294" s="38" t="e">
        <f>'Cynhyrchu kWh'!AH294*'Mewngludo Tariff Disgwyliedig'!AH294</f>
        <v>#VALUE!</v>
      </c>
      <c r="AI294" s="38" t="e">
        <f>'Cynhyrchu kWh'!AI294*'Mewngludo Tariff Disgwyliedig'!AI294</f>
        <v>#VALUE!</v>
      </c>
      <c r="AJ294" s="38" t="e">
        <f>'Cynhyrchu kWh'!AJ294*'Mewngludo Tariff Disgwyliedig'!AJ294</f>
        <v>#VALUE!</v>
      </c>
      <c r="AK294" s="38" t="e">
        <f>'Cynhyrchu kWh'!AK294*'Mewngludo Tariff Disgwyliedig'!AK294</f>
        <v>#VALUE!</v>
      </c>
      <c r="AL294" s="38" t="e">
        <f>'Cynhyrchu kWh'!AL294*'Mewngludo Tariff Disgwyliedig'!AL294</f>
        <v>#VALUE!</v>
      </c>
      <c r="AM294" s="38" t="e">
        <f>'Cynhyrchu kWh'!AM294*'Mewngludo Tariff Disgwyliedig'!AM294</f>
        <v>#VALUE!</v>
      </c>
      <c r="AN294" s="38" t="e">
        <f>'Cynhyrchu kWh'!AN294*'Mewngludo Tariff Disgwyliedig'!AN294</f>
        <v>#VALUE!</v>
      </c>
      <c r="AO294" s="38" t="e">
        <f>'Cynhyrchu kWh'!AO294*'Mewngludo Tariff Disgwyliedig'!AO294</f>
        <v>#VALUE!</v>
      </c>
      <c r="AP294" s="38" t="e">
        <f>'Cynhyrchu kWh'!AP294*'Mewngludo Tariff Disgwyliedig'!AP294</f>
        <v>#VALUE!</v>
      </c>
      <c r="AQ294" s="38" t="e">
        <f>'Cynhyrchu kWh'!AQ294*'Mewngludo Tariff Disgwyliedig'!AQ294</f>
        <v>#VALUE!</v>
      </c>
      <c r="AR294" s="38" t="e">
        <f>'Cynhyrchu kWh'!AR294*'Mewngludo Tariff Disgwyliedig'!AR294</f>
        <v>#VALUE!</v>
      </c>
      <c r="AS294" s="38" t="e">
        <f>'Cynhyrchu kWh'!AS294*'Mewngludo Tariff Disgwyliedig'!AS294</f>
        <v>#VALUE!</v>
      </c>
      <c r="AT294" s="38" t="e">
        <f>'Cynhyrchu kWh'!AT294*'Mewngludo Tariff Disgwyliedig'!AT294</f>
        <v>#VALUE!</v>
      </c>
      <c r="AU294" s="38" t="e">
        <f>'Cynhyrchu kWh'!AU294*'Mewngludo Tariff Disgwyliedig'!AU294</f>
        <v>#VALUE!</v>
      </c>
      <c r="AV294" s="38" t="e">
        <f>'Cynhyrchu kWh'!AV294*'Mewngludo Tariff Disgwyliedig'!AV294</f>
        <v>#VALUE!</v>
      </c>
      <c r="AW294" s="38" t="e">
        <f>'Cynhyrchu kWh'!AW294*'Mewngludo Tariff Disgwyliedig'!AW294</f>
        <v>#VALUE!</v>
      </c>
      <c r="AX294" s="38" t="e">
        <f>'Cynhyrchu kWh'!AX294*'Mewngludo Tariff Disgwyliedig'!AX294</f>
        <v>#VALUE!</v>
      </c>
      <c r="AY294" s="51">
        <f t="shared" si="4"/>
        <v>-0.68306010928961747</v>
      </c>
    </row>
    <row r="295" spans="1:51" x14ac:dyDescent="0.3">
      <c r="A295" s="78" cm="1">
        <f t="array" ref="A295">SUM(IFERROR(C295:AX295,0))</f>
        <v>0</v>
      </c>
      <c r="B295" s="46">
        <f>'Mewngludo Data Cynhyrchu HA'!B295</f>
        <v>45580</v>
      </c>
      <c r="C295" s="38" t="e">
        <f>'Cynhyrchu kWh'!C295*'Mewngludo Tariff Disgwyliedig'!C295</f>
        <v>#VALUE!</v>
      </c>
      <c r="D295" s="38" t="e">
        <f>'Cynhyrchu kWh'!D295*'Mewngludo Tariff Disgwyliedig'!D295</f>
        <v>#VALUE!</v>
      </c>
      <c r="E295" s="38" t="e">
        <f>'Cynhyrchu kWh'!E295*'Mewngludo Tariff Disgwyliedig'!E295</f>
        <v>#VALUE!</v>
      </c>
      <c r="F295" s="38" t="e">
        <f>'Cynhyrchu kWh'!F295*'Mewngludo Tariff Disgwyliedig'!F295</f>
        <v>#VALUE!</v>
      </c>
      <c r="G295" s="38" t="e">
        <f>'Cynhyrchu kWh'!G295*'Mewngludo Tariff Disgwyliedig'!G295</f>
        <v>#VALUE!</v>
      </c>
      <c r="H295" s="38" t="e">
        <f>'Cynhyrchu kWh'!H295*'Mewngludo Tariff Disgwyliedig'!H295</f>
        <v>#VALUE!</v>
      </c>
      <c r="I295" s="38" t="e">
        <f>'Cynhyrchu kWh'!I295*'Mewngludo Tariff Disgwyliedig'!I295</f>
        <v>#VALUE!</v>
      </c>
      <c r="J295" s="38" t="e">
        <f>'Cynhyrchu kWh'!J295*'Mewngludo Tariff Disgwyliedig'!J295</f>
        <v>#VALUE!</v>
      </c>
      <c r="K295" s="38" t="e">
        <f>'Cynhyrchu kWh'!K295*'Mewngludo Tariff Disgwyliedig'!K295</f>
        <v>#VALUE!</v>
      </c>
      <c r="L295" s="38" t="e">
        <f>'Cynhyrchu kWh'!L295*'Mewngludo Tariff Disgwyliedig'!L295</f>
        <v>#VALUE!</v>
      </c>
      <c r="M295" s="38" t="e">
        <f>'Cynhyrchu kWh'!M295*'Mewngludo Tariff Disgwyliedig'!M295</f>
        <v>#VALUE!</v>
      </c>
      <c r="N295" s="38" t="e">
        <f>'Cynhyrchu kWh'!N295*'Mewngludo Tariff Disgwyliedig'!N295</f>
        <v>#VALUE!</v>
      </c>
      <c r="O295" s="38" t="e">
        <f>'Cynhyrchu kWh'!O295*'Mewngludo Tariff Disgwyliedig'!O295</f>
        <v>#VALUE!</v>
      </c>
      <c r="P295" s="38" t="e">
        <f>'Cynhyrchu kWh'!P295*'Mewngludo Tariff Disgwyliedig'!P295</f>
        <v>#VALUE!</v>
      </c>
      <c r="Q295" s="38" t="e">
        <f>'Cynhyrchu kWh'!Q295*'Mewngludo Tariff Disgwyliedig'!Q295</f>
        <v>#VALUE!</v>
      </c>
      <c r="R295" s="38" t="e">
        <f>'Cynhyrchu kWh'!R295*'Mewngludo Tariff Disgwyliedig'!R295</f>
        <v>#VALUE!</v>
      </c>
      <c r="S295" s="38" t="e">
        <f>'Cynhyrchu kWh'!S295*'Mewngludo Tariff Disgwyliedig'!S295</f>
        <v>#VALUE!</v>
      </c>
      <c r="T295" s="38" t="e">
        <f>'Cynhyrchu kWh'!T295*'Mewngludo Tariff Disgwyliedig'!T295</f>
        <v>#VALUE!</v>
      </c>
      <c r="U295" s="38" t="e">
        <f>'Cynhyrchu kWh'!U295*'Mewngludo Tariff Disgwyliedig'!U295</f>
        <v>#VALUE!</v>
      </c>
      <c r="V295" s="38" t="e">
        <f>'Cynhyrchu kWh'!V295*'Mewngludo Tariff Disgwyliedig'!V295</f>
        <v>#VALUE!</v>
      </c>
      <c r="W295" s="38" t="e">
        <f>'Cynhyrchu kWh'!W295*'Mewngludo Tariff Disgwyliedig'!W295</f>
        <v>#VALUE!</v>
      </c>
      <c r="X295" s="38" t="e">
        <f>'Cynhyrchu kWh'!X295*'Mewngludo Tariff Disgwyliedig'!X295</f>
        <v>#VALUE!</v>
      </c>
      <c r="Y295" s="38" t="e">
        <f>'Cynhyrchu kWh'!Y295*'Mewngludo Tariff Disgwyliedig'!Y295</f>
        <v>#VALUE!</v>
      </c>
      <c r="Z295" s="38" t="e">
        <f>'Cynhyrchu kWh'!Z295*'Mewngludo Tariff Disgwyliedig'!Z295</f>
        <v>#VALUE!</v>
      </c>
      <c r="AA295" s="38" t="e">
        <f>'Cynhyrchu kWh'!AA295*'Mewngludo Tariff Disgwyliedig'!AA295</f>
        <v>#VALUE!</v>
      </c>
      <c r="AB295" s="38" t="e">
        <f>'Cynhyrchu kWh'!AB295*'Mewngludo Tariff Disgwyliedig'!AB295</f>
        <v>#VALUE!</v>
      </c>
      <c r="AC295" s="38" t="e">
        <f>'Cynhyrchu kWh'!AC295*'Mewngludo Tariff Disgwyliedig'!AC295</f>
        <v>#VALUE!</v>
      </c>
      <c r="AD295" s="38" t="e">
        <f>'Cynhyrchu kWh'!AD295*'Mewngludo Tariff Disgwyliedig'!AD295</f>
        <v>#VALUE!</v>
      </c>
      <c r="AE295" s="38" t="e">
        <f>'Cynhyrchu kWh'!AE295*'Mewngludo Tariff Disgwyliedig'!AE295</f>
        <v>#VALUE!</v>
      </c>
      <c r="AF295" s="38" t="e">
        <f>'Cynhyrchu kWh'!AF295*'Mewngludo Tariff Disgwyliedig'!AF295</f>
        <v>#VALUE!</v>
      </c>
      <c r="AG295" s="38" t="e">
        <f>'Cynhyrchu kWh'!AG295*'Mewngludo Tariff Disgwyliedig'!AG295</f>
        <v>#VALUE!</v>
      </c>
      <c r="AH295" s="38" t="e">
        <f>'Cynhyrchu kWh'!AH295*'Mewngludo Tariff Disgwyliedig'!AH295</f>
        <v>#VALUE!</v>
      </c>
      <c r="AI295" s="38" t="e">
        <f>'Cynhyrchu kWh'!AI295*'Mewngludo Tariff Disgwyliedig'!AI295</f>
        <v>#VALUE!</v>
      </c>
      <c r="AJ295" s="38" t="e">
        <f>'Cynhyrchu kWh'!AJ295*'Mewngludo Tariff Disgwyliedig'!AJ295</f>
        <v>#VALUE!</v>
      </c>
      <c r="AK295" s="38" t="e">
        <f>'Cynhyrchu kWh'!AK295*'Mewngludo Tariff Disgwyliedig'!AK295</f>
        <v>#VALUE!</v>
      </c>
      <c r="AL295" s="38" t="e">
        <f>'Cynhyrchu kWh'!AL295*'Mewngludo Tariff Disgwyliedig'!AL295</f>
        <v>#VALUE!</v>
      </c>
      <c r="AM295" s="38" t="e">
        <f>'Cynhyrchu kWh'!AM295*'Mewngludo Tariff Disgwyliedig'!AM295</f>
        <v>#VALUE!</v>
      </c>
      <c r="AN295" s="38" t="e">
        <f>'Cynhyrchu kWh'!AN295*'Mewngludo Tariff Disgwyliedig'!AN295</f>
        <v>#VALUE!</v>
      </c>
      <c r="AO295" s="38" t="e">
        <f>'Cynhyrchu kWh'!AO295*'Mewngludo Tariff Disgwyliedig'!AO295</f>
        <v>#VALUE!</v>
      </c>
      <c r="AP295" s="38" t="e">
        <f>'Cynhyrchu kWh'!AP295*'Mewngludo Tariff Disgwyliedig'!AP295</f>
        <v>#VALUE!</v>
      </c>
      <c r="AQ295" s="38" t="e">
        <f>'Cynhyrchu kWh'!AQ295*'Mewngludo Tariff Disgwyliedig'!AQ295</f>
        <v>#VALUE!</v>
      </c>
      <c r="AR295" s="38" t="e">
        <f>'Cynhyrchu kWh'!AR295*'Mewngludo Tariff Disgwyliedig'!AR295</f>
        <v>#VALUE!</v>
      </c>
      <c r="AS295" s="38" t="e">
        <f>'Cynhyrchu kWh'!AS295*'Mewngludo Tariff Disgwyliedig'!AS295</f>
        <v>#VALUE!</v>
      </c>
      <c r="AT295" s="38" t="e">
        <f>'Cynhyrchu kWh'!AT295*'Mewngludo Tariff Disgwyliedig'!AT295</f>
        <v>#VALUE!</v>
      </c>
      <c r="AU295" s="38" t="e">
        <f>'Cynhyrchu kWh'!AU295*'Mewngludo Tariff Disgwyliedig'!AU295</f>
        <v>#VALUE!</v>
      </c>
      <c r="AV295" s="38" t="e">
        <f>'Cynhyrchu kWh'!AV295*'Mewngludo Tariff Disgwyliedig'!AV295</f>
        <v>#VALUE!</v>
      </c>
      <c r="AW295" s="38" t="e">
        <f>'Cynhyrchu kWh'!AW295*'Mewngludo Tariff Disgwyliedig'!AW295</f>
        <v>#VALUE!</v>
      </c>
      <c r="AX295" s="38" t="e">
        <f>'Cynhyrchu kWh'!AX295*'Mewngludo Tariff Disgwyliedig'!AX295</f>
        <v>#VALUE!</v>
      </c>
      <c r="AY295" s="51">
        <f t="shared" si="4"/>
        <v>-0.68306010928961747</v>
      </c>
    </row>
    <row r="296" spans="1:51" x14ac:dyDescent="0.3">
      <c r="A296" s="78" cm="1">
        <f t="array" ref="A296">SUM(IFERROR(C296:AX296,0))</f>
        <v>0</v>
      </c>
      <c r="B296" s="46">
        <f>'Mewngludo Data Cynhyrchu HA'!B296</f>
        <v>45581</v>
      </c>
      <c r="C296" s="38" t="e">
        <f>'Cynhyrchu kWh'!C296*'Mewngludo Tariff Disgwyliedig'!C296</f>
        <v>#VALUE!</v>
      </c>
      <c r="D296" s="38" t="e">
        <f>'Cynhyrchu kWh'!D296*'Mewngludo Tariff Disgwyliedig'!D296</f>
        <v>#VALUE!</v>
      </c>
      <c r="E296" s="38" t="e">
        <f>'Cynhyrchu kWh'!E296*'Mewngludo Tariff Disgwyliedig'!E296</f>
        <v>#VALUE!</v>
      </c>
      <c r="F296" s="38" t="e">
        <f>'Cynhyrchu kWh'!F296*'Mewngludo Tariff Disgwyliedig'!F296</f>
        <v>#VALUE!</v>
      </c>
      <c r="G296" s="38" t="e">
        <f>'Cynhyrchu kWh'!G296*'Mewngludo Tariff Disgwyliedig'!G296</f>
        <v>#VALUE!</v>
      </c>
      <c r="H296" s="38" t="e">
        <f>'Cynhyrchu kWh'!H296*'Mewngludo Tariff Disgwyliedig'!H296</f>
        <v>#VALUE!</v>
      </c>
      <c r="I296" s="38" t="e">
        <f>'Cynhyrchu kWh'!I296*'Mewngludo Tariff Disgwyliedig'!I296</f>
        <v>#VALUE!</v>
      </c>
      <c r="J296" s="38" t="e">
        <f>'Cynhyrchu kWh'!J296*'Mewngludo Tariff Disgwyliedig'!J296</f>
        <v>#VALUE!</v>
      </c>
      <c r="K296" s="38" t="e">
        <f>'Cynhyrchu kWh'!K296*'Mewngludo Tariff Disgwyliedig'!K296</f>
        <v>#VALUE!</v>
      </c>
      <c r="L296" s="38" t="e">
        <f>'Cynhyrchu kWh'!L296*'Mewngludo Tariff Disgwyliedig'!L296</f>
        <v>#VALUE!</v>
      </c>
      <c r="M296" s="38" t="e">
        <f>'Cynhyrchu kWh'!M296*'Mewngludo Tariff Disgwyliedig'!M296</f>
        <v>#VALUE!</v>
      </c>
      <c r="N296" s="38" t="e">
        <f>'Cynhyrchu kWh'!N296*'Mewngludo Tariff Disgwyliedig'!N296</f>
        <v>#VALUE!</v>
      </c>
      <c r="O296" s="38" t="e">
        <f>'Cynhyrchu kWh'!O296*'Mewngludo Tariff Disgwyliedig'!O296</f>
        <v>#VALUE!</v>
      </c>
      <c r="P296" s="38" t="e">
        <f>'Cynhyrchu kWh'!P296*'Mewngludo Tariff Disgwyliedig'!P296</f>
        <v>#VALUE!</v>
      </c>
      <c r="Q296" s="38" t="e">
        <f>'Cynhyrchu kWh'!Q296*'Mewngludo Tariff Disgwyliedig'!Q296</f>
        <v>#VALUE!</v>
      </c>
      <c r="R296" s="38" t="e">
        <f>'Cynhyrchu kWh'!R296*'Mewngludo Tariff Disgwyliedig'!R296</f>
        <v>#VALUE!</v>
      </c>
      <c r="S296" s="38" t="e">
        <f>'Cynhyrchu kWh'!S296*'Mewngludo Tariff Disgwyliedig'!S296</f>
        <v>#VALUE!</v>
      </c>
      <c r="T296" s="38" t="e">
        <f>'Cynhyrchu kWh'!T296*'Mewngludo Tariff Disgwyliedig'!T296</f>
        <v>#VALUE!</v>
      </c>
      <c r="U296" s="38" t="e">
        <f>'Cynhyrchu kWh'!U296*'Mewngludo Tariff Disgwyliedig'!U296</f>
        <v>#VALUE!</v>
      </c>
      <c r="V296" s="38" t="e">
        <f>'Cynhyrchu kWh'!V296*'Mewngludo Tariff Disgwyliedig'!V296</f>
        <v>#VALUE!</v>
      </c>
      <c r="W296" s="38" t="e">
        <f>'Cynhyrchu kWh'!W296*'Mewngludo Tariff Disgwyliedig'!W296</f>
        <v>#VALUE!</v>
      </c>
      <c r="X296" s="38" t="e">
        <f>'Cynhyrchu kWh'!X296*'Mewngludo Tariff Disgwyliedig'!X296</f>
        <v>#VALUE!</v>
      </c>
      <c r="Y296" s="38" t="e">
        <f>'Cynhyrchu kWh'!Y296*'Mewngludo Tariff Disgwyliedig'!Y296</f>
        <v>#VALUE!</v>
      </c>
      <c r="Z296" s="38" t="e">
        <f>'Cynhyrchu kWh'!Z296*'Mewngludo Tariff Disgwyliedig'!Z296</f>
        <v>#VALUE!</v>
      </c>
      <c r="AA296" s="38" t="e">
        <f>'Cynhyrchu kWh'!AA296*'Mewngludo Tariff Disgwyliedig'!AA296</f>
        <v>#VALUE!</v>
      </c>
      <c r="AB296" s="38" t="e">
        <f>'Cynhyrchu kWh'!AB296*'Mewngludo Tariff Disgwyliedig'!AB296</f>
        <v>#VALUE!</v>
      </c>
      <c r="AC296" s="38" t="e">
        <f>'Cynhyrchu kWh'!AC296*'Mewngludo Tariff Disgwyliedig'!AC296</f>
        <v>#VALUE!</v>
      </c>
      <c r="AD296" s="38" t="e">
        <f>'Cynhyrchu kWh'!AD296*'Mewngludo Tariff Disgwyliedig'!AD296</f>
        <v>#VALUE!</v>
      </c>
      <c r="AE296" s="38" t="e">
        <f>'Cynhyrchu kWh'!AE296*'Mewngludo Tariff Disgwyliedig'!AE296</f>
        <v>#VALUE!</v>
      </c>
      <c r="AF296" s="38" t="e">
        <f>'Cynhyrchu kWh'!AF296*'Mewngludo Tariff Disgwyliedig'!AF296</f>
        <v>#VALUE!</v>
      </c>
      <c r="AG296" s="38" t="e">
        <f>'Cynhyrchu kWh'!AG296*'Mewngludo Tariff Disgwyliedig'!AG296</f>
        <v>#VALUE!</v>
      </c>
      <c r="AH296" s="38" t="e">
        <f>'Cynhyrchu kWh'!AH296*'Mewngludo Tariff Disgwyliedig'!AH296</f>
        <v>#VALUE!</v>
      </c>
      <c r="AI296" s="38" t="e">
        <f>'Cynhyrchu kWh'!AI296*'Mewngludo Tariff Disgwyliedig'!AI296</f>
        <v>#VALUE!</v>
      </c>
      <c r="AJ296" s="38" t="e">
        <f>'Cynhyrchu kWh'!AJ296*'Mewngludo Tariff Disgwyliedig'!AJ296</f>
        <v>#VALUE!</v>
      </c>
      <c r="AK296" s="38" t="e">
        <f>'Cynhyrchu kWh'!AK296*'Mewngludo Tariff Disgwyliedig'!AK296</f>
        <v>#VALUE!</v>
      </c>
      <c r="AL296" s="38" t="e">
        <f>'Cynhyrchu kWh'!AL296*'Mewngludo Tariff Disgwyliedig'!AL296</f>
        <v>#VALUE!</v>
      </c>
      <c r="AM296" s="38" t="e">
        <f>'Cynhyrchu kWh'!AM296*'Mewngludo Tariff Disgwyliedig'!AM296</f>
        <v>#VALUE!</v>
      </c>
      <c r="AN296" s="38" t="e">
        <f>'Cynhyrchu kWh'!AN296*'Mewngludo Tariff Disgwyliedig'!AN296</f>
        <v>#VALUE!</v>
      </c>
      <c r="AO296" s="38" t="e">
        <f>'Cynhyrchu kWh'!AO296*'Mewngludo Tariff Disgwyliedig'!AO296</f>
        <v>#VALUE!</v>
      </c>
      <c r="AP296" s="38" t="e">
        <f>'Cynhyrchu kWh'!AP296*'Mewngludo Tariff Disgwyliedig'!AP296</f>
        <v>#VALUE!</v>
      </c>
      <c r="AQ296" s="38" t="e">
        <f>'Cynhyrchu kWh'!AQ296*'Mewngludo Tariff Disgwyliedig'!AQ296</f>
        <v>#VALUE!</v>
      </c>
      <c r="AR296" s="38" t="e">
        <f>'Cynhyrchu kWh'!AR296*'Mewngludo Tariff Disgwyliedig'!AR296</f>
        <v>#VALUE!</v>
      </c>
      <c r="AS296" s="38" t="e">
        <f>'Cynhyrchu kWh'!AS296*'Mewngludo Tariff Disgwyliedig'!AS296</f>
        <v>#VALUE!</v>
      </c>
      <c r="AT296" s="38" t="e">
        <f>'Cynhyrchu kWh'!AT296*'Mewngludo Tariff Disgwyliedig'!AT296</f>
        <v>#VALUE!</v>
      </c>
      <c r="AU296" s="38" t="e">
        <f>'Cynhyrchu kWh'!AU296*'Mewngludo Tariff Disgwyliedig'!AU296</f>
        <v>#VALUE!</v>
      </c>
      <c r="AV296" s="38" t="e">
        <f>'Cynhyrchu kWh'!AV296*'Mewngludo Tariff Disgwyliedig'!AV296</f>
        <v>#VALUE!</v>
      </c>
      <c r="AW296" s="38" t="e">
        <f>'Cynhyrchu kWh'!AW296*'Mewngludo Tariff Disgwyliedig'!AW296</f>
        <v>#VALUE!</v>
      </c>
      <c r="AX296" s="38" t="e">
        <f>'Cynhyrchu kWh'!AX296*'Mewngludo Tariff Disgwyliedig'!AX296</f>
        <v>#VALUE!</v>
      </c>
      <c r="AY296" s="51">
        <f t="shared" si="4"/>
        <v>-0.68306010928961747</v>
      </c>
    </row>
    <row r="297" spans="1:51" x14ac:dyDescent="0.3">
      <c r="A297" s="78" cm="1">
        <f t="array" ref="A297">SUM(IFERROR(C297:AX297,0))</f>
        <v>0</v>
      </c>
      <c r="B297" s="46">
        <f>'Mewngludo Data Cynhyrchu HA'!B297</f>
        <v>45582</v>
      </c>
      <c r="C297" s="38" t="e">
        <f>'Cynhyrchu kWh'!C297*'Mewngludo Tariff Disgwyliedig'!C297</f>
        <v>#VALUE!</v>
      </c>
      <c r="D297" s="38" t="e">
        <f>'Cynhyrchu kWh'!D297*'Mewngludo Tariff Disgwyliedig'!D297</f>
        <v>#VALUE!</v>
      </c>
      <c r="E297" s="38" t="e">
        <f>'Cynhyrchu kWh'!E297*'Mewngludo Tariff Disgwyliedig'!E297</f>
        <v>#VALUE!</v>
      </c>
      <c r="F297" s="38" t="e">
        <f>'Cynhyrchu kWh'!F297*'Mewngludo Tariff Disgwyliedig'!F297</f>
        <v>#VALUE!</v>
      </c>
      <c r="G297" s="38" t="e">
        <f>'Cynhyrchu kWh'!G297*'Mewngludo Tariff Disgwyliedig'!G297</f>
        <v>#VALUE!</v>
      </c>
      <c r="H297" s="38" t="e">
        <f>'Cynhyrchu kWh'!H297*'Mewngludo Tariff Disgwyliedig'!H297</f>
        <v>#VALUE!</v>
      </c>
      <c r="I297" s="38" t="e">
        <f>'Cynhyrchu kWh'!I297*'Mewngludo Tariff Disgwyliedig'!I297</f>
        <v>#VALUE!</v>
      </c>
      <c r="J297" s="38" t="e">
        <f>'Cynhyrchu kWh'!J297*'Mewngludo Tariff Disgwyliedig'!J297</f>
        <v>#VALUE!</v>
      </c>
      <c r="K297" s="38" t="e">
        <f>'Cynhyrchu kWh'!K297*'Mewngludo Tariff Disgwyliedig'!K297</f>
        <v>#VALUE!</v>
      </c>
      <c r="L297" s="38" t="e">
        <f>'Cynhyrchu kWh'!L297*'Mewngludo Tariff Disgwyliedig'!L297</f>
        <v>#VALUE!</v>
      </c>
      <c r="M297" s="38" t="e">
        <f>'Cynhyrchu kWh'!M297*'Mewngludo Tariff Disgwyliedig'!M297</f>
        <v>#VALUE!</v>
      </c>
      <c r="N297" s="38" t="e">
        <f>'Cynhyrchu kWh'!N297*'Mewngludo Tariff Disgwyliedig'!N297</f>
        <v>#VALUE!</v>
      </c>
      <c r="O297" s="38" t="e">
        <f>'Cynhyrchu kWh'!O297*'Mewngludo Tariff Disgwyliedig'!O297</f>
        <v>#VALUE!</v>
      </c>
      <c r="P297" s="38" t="e">
        <f>'Cynhyrchu kWh'!P297*'Mewngludo Tariff Disgwyliedig'!P297</f>
        <v>#VALUE!</v>
      </c>
      <c r="Q297" s="38" t="e">
        <f>'Cynhyrchu kWh'!Q297*'Mewngludo Tariff Disgwyliedig'!Q297</f>
        <v>#VALUE!</v>
      </c>
      <c r="R297" s="38" t="e">
        <f>'Cynhyrchu kWh'!R297*'Mewngludo Tariff Disgwyliedig'!R297</f>
        <v>#VALUE!</v>
      </c>
      <c r="S297" s="38" t="e">
        <f>'Cynhyrchu kWh'!S297*'Mewngludo Tariff Disgwyliedig'!S297</f>
        <v>#VALUE!</v>
      </c>
      <c r="T297" s="38" t="e">
        <f>'Cynhyrchu kWh'!T297*'Mewngludo Tariff Disgwyliedig'!T297</f>
        <v>#VALUE!</v>
      </c>
      <c r="U297" s="38" t="e">
        <f>'Cynhyrchu kWh'!U297*'Mewngludo Tariff Disgwyliedig'!U297</f>
        <v>#VALUE!</v>
      </c>
      <c r="V297" s="38" t="e">
        <f>'Cynhyrchu kWh'!V297*'Mewngludo Tariff Disgwyliedig'!V297</f>
        <v>#VALUE!</v>
      </c>
      <c r="W297" s="38" t="e">
        <f>'Cynhyrchu kWh'!W297*'Mewngludo Tariff Disgwyliedig'!W297</f>
        <v>#VALUE!</v>
      </c>
      <c r="X297" s="38" t="e">
        <f>'Cynhyrchu kWh'!X297*'Mewngludo Tariff Disgwyliedig'!X297</f>
        <v>#VALUE!</v>
      </c>
      <c r="Y297" s="38" t="e">
        <f>'Cynhyrchu kWh'!Y297*'Mewngludo Tariff Disgwyliedig'!Y297</f>
        <v>#VALUE!</v>
      </c>
      <c r="Z297" s="38" t="e">
        <f>'Cynhyrchu kWh'!Z297*'Mewngludo Tariff Disgwyliedig'!Z297</f>
        <v>#VALUE!</v>
      </c>
      <c r="AA297" s="38" t="e">
        <f>'Cynhyrchu kWh'!AA297*'Mewngludo Tariff Disgwyliedig'!AA297</f>
        <v>#VALUE!</v>
      </c>
      <c r="AB297" s="38" t="e">
        <f>'Cynhyrchu kWh'!AB297*'Mewngludo Tariff Disgwyliedig'!AB297</f>
        <v>#VALUE!</v>
      </c>
      <c r="AC297" s="38" t="e">
        <f>'Cynhyrchu kWh'!AC297*'Mewngludo Tariff Disgwyliedig'!AC297</f>
        <v>#VALUE!</v>
      </c>
      <c r="AD297" s="38" t="e">
        <f>'Cynhyrchu kWh'!AD297*'Mewngludo Tariff Disgwyliedig'!AD297</f>
        <v>#VALUE!</v>
      </c>
      <c r="AE297" s="38" t="e">
        <f>'Cynhyrchu kWh'!AE297*'Mewngludo Tariff Disgwyliedig'!AE297</f>
        <v>#VALUE!</v>
      </c>
      <c r="AF297" s="38" t="e">
        <f>'Cynhyrchu kWh'!AF297*'Mewngludo Tariff Disgwyliedig'!AF297</f>
        <v>#VALUE!</v>
      </c>
      <c r="AG297" s="38" t="e">
        <f>'Cynhyrchu kWh'!AG297*'Mewngludo Tariff Disgwyliedig'!AG297</f>
        <v>#VALUE!</v>
      </c>
      <c r="AH297" s="38" t="e">
        <f>'Cynhyrchu kWh'!AH297*'Mewngludo Tariff Disgwyliedig'!AH297</f>
        <v>#VALUE!</v>
      </c>
      <c r="AI297" s="38" t="e">
        <f>'Cynhyrchu kWh'!AI297*'Mewngludo Tariff Disgwyliedig'!AI297</f>
        <v>#VALUE!</v>
      </c>
      <c r="AJ297" s="38" t="e">
        <f>'Cynhyrchu kWh'!AJ297*'Mewngludo Tariff Disgwyliedig'!AJ297</f>
        <v>#VALUE!</v>
      </c>
      <c r="AK297" s="38" t="e">
        <f>'Cynhyrchu kWh'!AK297*'Mewngludo Tariff Disgwyliedig'!AK297</f>
        <v>#VALUE!</v>
      </c>
      <c r="AL297" s="38" t="e">
        <f>'Cynhyrchu kWh'!AL297*'Mewngludo Tariff Disgwyliedig'!AL297</f>
        <v>#VALUE!</v>
      </c>
      <c r="AM297" s="38" t="e">
        <f>'Cynhyrchu kWh'!AM297*'Mewngludo Tariff Disgwyliedig'!AM297</f>
        <v>#VALUE!</v>
      </c>
      <c r="AN297" s="38" t="e">
        <f>'Cynhyrchu kWh'!AN297*'Mewngludo Tariff Disgwyliedig'!AN297</f>
        <v>#VALUE!</v>
      </c>
      <c r="AO297" s="38" t="e">
        <f>'Cynhyrchu kWh'!AO297*'Mewngludo Tariff Disgwyliedig'!AO297</f>
        <v>#VALUE!</v>
      </c>
      <c r="AP297" s="38" t="e">
        <f>'Cynhyrchu kWh'!AP297*'Mewngludo Tariff Disgwyliedig'!AP297</f>
        <v>#VALUE!</v>
      </c>
      <c r="AQ297" s="38" t="e">
        <f>'Cynhyrchu kWh'!AQ297*'Mewngludo Tariff Disgwyliedig'!AQ297</f>
        <v>#VALUE!</v>
      </c>
      <c r="AR297" s="38" t="e">
        <f>'Cynhyrchu kWh'!AR297*'Mewngludo Tariff Disgwyliedig'!AR297</f>
        <v>#VALUE!</v>
      </c>
      <c r="AS297" s="38" t="e">
        <f>'Cynhyrchu kWh'!AS297*'Mewngludo Tariff Disgwyliedig'!AS297</f>
        <v>#VALUE!</v>
      </c>
      <c r="AT297" s="38" t="e">
        <f>'Cynhyrchu kWh'!AT297*'Mewngludo Tariff Disgwyliedig'!AT297</f>
        <v>#VALUE!</v>
      </c>
      <c r="AU297" s="38" t="e">
        <f>'Cynhyrchu kWh'!AU297*'Mewngludo Tariff Disgwyliedig'!AU297</f>
        <v>#VALUE!</v>
      </c>
      <c r="AV297" s="38" t="e">
        <f>'Cynhyrchu kWh'!AV297*'Mewngludo Tariff Disgwyliedig'!AV297</f>
        <v>#VALUE!</v>
      </c>
      <c r="AW297" s="38" t="e">
        <f>'Cynhyrchu kWh'!AW297*'Mewngludo Tariff Disgwyliedig'!AW297</f>
        <v>#VALUE!</v>
      </c>
      <c r="AX297" s="38" t="e">
        <f>'Cynhyrchu kWh'!AX297*'Mewngludo Tariff Disgwyliedig'!AX297</f>
        <v>#VALUE!</v>
      </c>
      <c r="AY297" s="51">
        <f t="shared" si="4"/>
        <v>-0.68306010928961747</v>
      </c>
    </row>
    <row r="298" spans="1:51" x14ac:dyDescent="0.3">
      <c r="A298" s="78" cm="1">
        <f t="array" ref="A298">SUM(IFERROR(C298:AX298,0))</f>
        <v>0</v>
      </c>
      <c r="B298" s="46">
        <f>'Mewngludo Data Cynhyrchu HA'!B298</f>
        <v>45583</v>
      </c>
      <c r="C298" s="38" t="e">
        <f>'Cynhyrchu kWh'!C298*'Mewngludo Tariff Disgwyliedig'!C298</f>
        <v>#VALUE!</v>
      </c>
      <c r="D298" s="38" t="e">
        <f>'Cynhyrchu kWh'!D298*'Mewngludo Tariff Disgwyliedig'!D298</f>
        <v>#VALUE!</v>
      </c>
      <c r="E298" s="38" t="e">
        <f>'Cynhyrchu kWh'!E298*'Mewngludo Tariff Disgwyliedig'!E298</f>
        <v>#VALUE!</v>
      </c>
      <c r="F298" s="38" t="e">
        <f>'Cynhyrchu kWh'!F298*'Mewngludo Tariff Disgwyliedig'!F298</f>
        <v>#VALUE!</v>
      </c>
      <c r="G298" s="38" t="e">
        <f>'Cynhyrchu kWh'!G298*'Mewngludo Tariff Disgwyliedig'!G298</f>
        <v>#VALUE!</v>
      </c>
      <c r="H298" s="38" t="e">
        <f>'Cynhyrchu kWh'!H298*'Mewngludo Tariff Disgwyliedig'!H298</f>
        <v>#VALUE!</v>
      </c>
      <c r="I298" s="38" t="e">
        <f>'Cynhyrchu kWh'!I298*'Mewngludo Tariff Disgwyliedig'!I298</f>
        <v>#VALUE!</v>
      </c>
      <c r="J298" s="38" t="e">
        <f>'Cynhyrchu kWh'!J298*'Mewngludo Tariff Disgwyliedig'!J298</f>
        <v>#VALUE!</v>
      </c>
      <c r="K298" s="38" t="e">
        <f>'Cynhyrchu kWh'!K298*'Mewngludo Tariff Disgwyliedig'!K298</f>
        <v>#VALUE!</v>
      </c>
      <c r="L298" s="38" t="e">
        <f>'Cynhyrchu kWh'!L298*'Mewngludo Tariff Disgwyliedig'!L298</f>
        <v>#VALUE!</v>
      </c>
      <c r="M298" s="38" t="e">
        <f>'Cynhyrchu kWh'!M298*'Mewngludo Tariff Disgwyliedig'!M298</f>
        <v>#VALUE!</v>
      </c>
      <c r="N298" s="38" t="e">
        <f>'Cynhyrchu kWh'!N298*'Mewngludo Tariff Disgwyliedig'!N298</f>
        <v>#VALUE!</v>
      </c>
      <c r="O298" s="38" t="e">
        <f>'Cynhyrchu kWh'!O298*'Mewngludo Tariff Disgwyliedig'!O298</f>
        <v>#VALUE!</v>
      </c>
      <c r="P298" s="38" t="e">
        <f>'Cynhyrchu kWh'!P298*'Mewngludo Tariff Disgwyliedig'!P298</f>
        <v>#VALUE!</v>
      </c>
      <c r="Q298" s="38" t="e">
        <f>'Cynhyrchu kWh'!Q298*'Mewngludo Tariff Disgwyliedig'!Q298</f>
        <v>#VALUE!</v>
      </c>
      <c r="R298" s="38" t="e">
        <f>'Cynhyrchu kWh'!R298*'Mewngludo Tariff Disgwyliedig'!R298</f>
        <v>#VALUE!</v>
      </c>
      <c r="S298" s="38" t="e">
        <f>'Cynhyrchu kWh'!S298*'Mewngludo Tariff Disgwyliedig'!S298</f>
        <v>#VALUE!</v>
      </c>
      <c r="T298" s="38" t="e">
        <f>'Cynhyrchu kWh'!T298*'Mewngludo Tariff Disgwyliedig'!T298</f>
        <v>#VALUE!</v>
      </c>
      <c r="U298" s="38" t="e">
        <f>'Cynhyrchu kWh'!U298*'Mewngludo Tariff Disgwyliedig'!U298</f>
        <v>#VALUE!</v>
      </c>
      <c r="V298" s="38" t="e">
        <f>'Cynhyrchu kWh'!V298*'Mewngludo Tariff Disgwyliedig'!V298</f>
        <v>#VALUE!</v>
      </c>
      <c r="W298" s="38" t="e">
        <f>'Cynhyrchu kWh'!W298*'Mewngludo Tariff Disgwyliedig'!W298</f>
        <v>#VALUE!</v>
      </c>
      <c r="X298" s="38" t="e">
        <f>'Cynhyrchu kWh'!X298*'Mewngludo Tariff Disgwyliedig'!X298</f>
        <v>#VALUE!</v>
      </c>
      <c r="Y298" s="38" t="e">
        <f>'Cynhyrchu kWh'!Y298*'Mewngludo Tariff Disgwyliedig'!Y298</f>
        <v>#VALUE!</v>
      </c>
      <c r="Z298" s="38" t="e">
        <f>'Cynhyrchu kWh'!Z298*'Mewngludo Tariff Disgwyliedig'!Z298</f>
        <v>#VALUE!</v>
      </c>
      <c r="AA298" s="38" t="e">
        <f>'Cynhyrchu kWh'!AA298*'Mewngludo Tariff Disgwyliedig'!AA298</f>
        <v>#VALUE!</v>
      </c>
      <c r="AB298" s="38" t="e">
        <f>'Cynhyrchu kWh'!AB298*'Mewngludo Tariff Disgwyliedig'!AB298</f>
        <v>#VALUE!</v>
      </c>
      <c r="AC298" s="38" t="e">
        <f>'Cynhyrchu kWh'!AC298*'Mewngludo Tariff Disgwyliedig'!AC298</f>
        <v>#VALUE!</v>
      </c>
      <c r="AD298" s="38" t="e">
        <f>'Cynhyrchu kWh'!AD298*'Mewngludo Tariff Disgwyliedig'!AD298</f>
        <v>#VALUE!</v>
      </c>
      <c r="AE298" s="38" t="e">
        <f>'Cynhyrchu kWh'!AE298*'Mewngludo Tariff Disgwyliedig'!AE298</f>
        <v>#VALUE!</v>
      </c>
      <c r="AF298" s="38" t="e">
        <f>'Cynhyrchu kWh'!AF298*'Mewngludo Tariff Disgwyliedig'!AF298</f>
        <v>#VALUE!</v>
      </c>
      <c r="AG298" s="38" t="e">
        <f>'Cynhyrchu kWh'!AG298*'Mewngludo Tariff Disgwyliedig'!AG298</f>
        <v>#VALUE!</v>
      </c>
      <c r="AH298" s="38" t="e">
        <f>'Cynhyrchu kWh'!AH298*'Mewngludo Tariff Disgwyliedig'!AH298</f>
        <v>#VALUE!</v>
      </c>
      <c r="AI298" s="38" t="e">
        <f>'Cynhyrchu kWh'!AI298*'Mewngludo Tariff Disgwyliedig'!AI298</f>
        <v>#VALUE!</v>
      </c>
      <c r="AJ298" s="38" t="e">
        <f>'Cynhyrchu kWh'!AJ298*'Mewngludo Tariff Disgwyliedig'!AJ298</f>
        <v>#VALUE!</v>
      </c>
      <c r="AK298" s="38" t="e">
        <f>'Cynhyrchu kWh'!AK298*'Mewngludo Tariff Disgwyliedig'!AK298</f>
        <v>#VALUE!</v>
      </c>
      <c r="AL298" s="38" t="e">
        <f>'Cynhyrchu kWh'!AL298*'Mewngludo Tariff Disgwyliedig'!AL298</f>
        <v>#VALUE!</v>
      </c>
      <c r="AM298" s="38" t="e">
        <f>'Cynhyrchu kWh'!AM298*'Mewngludo Tariff Disgwyliedig'!AM298</f>
        <v>#VALUE!</v>
      </c>
      <c r="AN298" s="38" t="e">
        <f>'Cynhyrchu kWh'!AN298*'Mewngludo Tariff Disgwyliedig'!AN298</f>
        <v>#VALUE!</v>
      </c>
      <c r="AO298" s="38" t="e">
        <f>'Cynhyrchu kWh'!AO298*'Mewngludo Tariff Disgwyliedig'!AO298</f>
        <v>#VALUE!</v>
      </c>
      <c r="AP298" s="38" t="e">
        <f>'Cynhyrchu kWh'!AP298*'Mewngludo Tariff Disgwyliedig'!AP298</f>
        <v>#VALUE!</v>
      </c>
      <c r="AQ298" s="38" t="e">
        <f>'Cynhyrchu kWh'!AQ298*'Mewngludo Tariff Disgwyliedig'!AQ298</f>
        <v>#VALUE!</v>
      </c>
      <c r="AR298" s="38" t="e">
        <f>'Cynhyrchu kWh'!AR298*'Mewngludo Tariff Disgwyliedig'!AR298</f>
        <v>#VALUE!</v>
      </c>
      <c r="AS298" s="38" t="e">
        <f>'Cynhyrchu kWh'!AS298*'Mewngludo Tariff Disgwyliedig'!AS298</f>
        <v>#VALUE!</v>
      </c>
      <c r="AT298" s="38" t="e">
        <f>'Cynhyrchu kWh'!AT298*'Mewngludo Tariff Disgwyliedig'!AT298</f>
        <v>#VALUE!</v>
      </c>
      <c r="AU298" s="38" t="e">
        <f>'Cynhyrchu kWh'!AU298*'Mewngludo Tariff Disgwyliedig'!AU298</f>
        <v>#VALUE!</v>
      </c>
      <c r="AV298" s="38" t="e">
        <f>'Cynhyrchu kWh'!AV298*'Mewngludo Tariff Disgwyliedig'!AV298</f>
        <v>#VALUE!</v>
      </c>
      <c r="AW298" s="38" t="e">
        <f>'Cynhyrchu kWh'!AW298*'Mewngludo Tariff Disgwyliedig'!AW298</f>
        <v>#VALUE!</v>
      </c>
      <c r="AX298" s="38" t="e">
        <f>'Cynhyrchu kWh'!AX298*'Mewngludo Tariff Disgwyliedig'!AX298</f>
        <v>#VALUE!</v>
      </c>
      <c r="AY298" s="51">
        <f t="shared" si="4"/>
        <v>-0.68306010928961747</v>
      </c>
    </row>
    <row r="299" spans="1:51" x14ac:dyDescent="0.3">
      <c r="A299" s="78" cm="1">
        <f t="array" ref="A299">SUM(IFERROR(C299:AX299,0))</f>
        <v>0</v>
      </c>
      <c r="B299" s="46">
        <f>'Mewngludo Data Cynhyrchu HA'!B299</f>
        <v>45584</v>
      </c>
      <c r="C299" s="38" t="e">
        <f>'Cynhyrchu kWh'!C299*'Mewngludo Tariff Disgwyliedig'!C299</f>
        <v>#VALUE!</v>
      </c>
      <c r="D299" s="38" t="e">
        <f>'Cynhyrchu kWh'!D299*'Mewngludo Tariff Disgwyliedig'!D299</f>
        <v>#VALUE!</v>
      </c>
      <c r="E299" s="38" t="e">
        <f>'Cynhyrchu kWh'!E299*'Mewngludo Tariff Disgwyliedig'!E299</f>
        <v>#VALUE!</v>
      </c>
      <c r="F299" s="38" t="e">
        <f>'Cynhyrchu kWh'!F299*'Mewngludo Tariff Disgwyliedig'!F299</f>
        <v>#VALUE!</v>
      </c>
      <c r="G299" s="38" t="e">
        <f>'Cynhyrchu kWh'!G299*'Mewngludo Tariff Disgwyliedig'!G299</f>
        <v>#VALUE!</v>
      </c>
      <c r="H299" s="38" t="e">
        <f>'Cynhyrchu kWh'!H299*'Mewngludo Tariff Disgwyliedig'!H299</f>
        <v>#VALUE!</v>
      </c>
      <c r="I299" s="38" t="e">
        <f>'Cynhyrchu kWh'!I299*'Mewngludo Tariff Disgwyliedig'!I299</f>
        <v>#VALUE!</v>
      </c>
      <c r="J299" s="38" t="e">
        <f>'Cynhyrchu kWh'!J299*'Mewngludo Tariff Disgwyliedig'!J299</f>
        <v>#VALUE!</v>
      </c>
      <c r="K299" s="38" t="e">
        <f>'Cynhyrchu kWh'!K299*'Mewngludo Tariff Disgwyliedig'!K299</f>
        <v>#VALUE!</v>
      </c>
      <c r="L299" s="38" t="e">
        <f>'Cynhyrchu kWh'!L299*'Mewngludo Tariff Disgwyliedig'!L299</f>
        <v>#VALUE!</v>
      </c>
      <c r="M299" s="38" t="e">
        <f>'Cynhyrchu kWh'!M299*'Mewngludo Tariff Disgwyliedig'!M299</f>
        <v>#VALUE!</v>
      </c>
      <c r="N299" s="38" t="e">
        <f>'Cynhyrchu kWh'!N299*'Mewngludo Tariff Disgwyliedig'!N299</f>
        <v>#VALUE!</v>
      </c>
      <c r="O299" s="38" t="e">
        <f>'Cynhyrchu kWh'!O299*'Mewngludo Tariff Disgwyliedig'!O299</f>
        <v>#VALUE!</v>
      </c>
      <c r="P299" s="38" t="e">
        <f>'Cynhyrchu kWh'!P299*'Mewngludo Tariff Disgwyliedig'!P299</f>
        <v>#VALUE!</v>
      </c>
      <c r="Q299" s="38" t="e">
        <f>'Cynhyrchu kWh'!Q299*'Mewngludo Tariff Disgwyliedig'!Q299</f>
        <v>#VALUE!</v>
      </c>
      <c r="R299" s="38" t="e">
        <f>'Cynhyrchu kWh'!R299*'Mewngludo Tariff Disgwyliedig'!R299</f>
        <v>#VALUE!</v>
      </c>
      <c r="S299" s="38" t="e">
        <f>'Cynhyrchu kWh'!S299*'Mewngludo Tariff Disgwyliedig'!S299</f>
        <v>#VALUE!</v>
      </c>
      <c r="T299" s="38" t="e">
        <f>'Cynhyrchu kWh'!T299*'Mewngludo Tariff Disgwyliedig'!T299</f>
        <v>#VALUE!</v>
      </c>
      <c r="U299" s="38" t="e">
        <f>'Cynhyrchu kWh'!U299*'Mewngludo Tariff Disgwyliedig'!U299</f>
        <v>#VALUE!</v>
      </c>
      <c r="V299" s="38" t="e">
        <f>'Cynhyrchu kWh'!V299*'Mewngludo Tariff Disgwyliedig'!V299</f>
        <v>#VALUE!</v>
      </c>
      <c r="W299" s="38" t="e">
        <f>'Cynhyrchu kWh'!W299*'Mewngludo Tariff Disgwyliedig'!W299</f>
        <v>#VALUE!</v>
      </c>
      <c r="X299" s="38" t="e">
        <f>'Cynhyrchu kWh'!X299*'Mewngludo Tariff Disgwyliedig'!X299</f>
        <v>#VALUE!</v>
      </c>
      <c r="Y299" s="38" t="e">
        <f>'Cynhyrchu kWh'!Y299*'Mewngludo Tariff Disgwyliedig'!Y299</f>
        <v>#VALUE!</v>
      </c>
      <c r="Z299" s="38" t="e">
        <f>'Cynhyrchu kWh'!Z299*'Mewngludo Tariff Disgwyliedig'!Z299</f>
        <v>#VALUE!</v>
      </c>
      <c r="AA299" s="38" t="e">
        <f>'Cynhyrchu kWh'!AA299*'Mewngludo Tariff Disgwyliedig'!AA299</f>
        <v>#VALUE!</v>
      </c>
      <c r="AB299" s="38" t="e">
        <f>'Cynhyrchu kWh'!AB299*'Mewngludo Tariff Disgwyliedig'!AB299</f>
        <v>#VALUE!</v>
      </c>
      <c r="AC299" s="38" t="e">
        <f>'Cynhyrchu kWh'!AC299*'Mewngludo Tariff Disgwyliedig'!AC299</f>
        <v>#VALUE!</v>
      </c>
      <c r="AD299" s="38" t="e">
        <f>'Cynhyrchu kWh'!AD299*'Mewngludo Tariff Disgwyliedig'!AD299</f>
        <v>#VALUE!</v>
      </c>
      <c r="AE299" s="38" t="e">
        <f>'Cynhyrchu kWh'!AE299*'Mewngludo Tariff Disgwyliedig'!AE299</f>
        <v>#VALUE!</v>
      </c>
      <c r="AF299" s="38" t="e">
        <f>'Cynhyrchu kWh'!AF299*'Mewngludo Tariff Disgwyliedig'!AF299</f>
        <v>#VALUE!</v>
      </c>
      <c r="AG299" s="38" t="e">
        <f>'Cynhyrchu kWh'!AG299*'Mewngludo Tariff Disgwyliedig'!AG299</f>
        <v>#VALUE!</v>
      </c>
      <c r="AH299" s="38" t="e">
        <f>'Cynhyrchu kWh'!AH299*'Mewngludo Tariff Disgwyliedig'!AH299</f>
        <v>#VALUE!</v>
      </c>
      <c r="AI299" s="38" t="e">
        <f>'Cynhyrchu kWh'!AI299*'Mewngludo Tariff Disgwyliedig'!AI299</f>
        <v>#VALUE!</v>
      </c>
      <c r="AJ299" s="38" t="e">
        <f>'Cynhyrchu kWh'!AJ299*'Mewngludo Tariff Disgwyliedig'!AJ299</f>
        <v>#VALUE!</v>
      </c>
      <c r="AK299" s="38" t="e">
        <f>'Cynhyrchu kWh'!AK299*'Mewngludo Tariff Disgwyliedig'!AK299</f>
        <v>#VALUE!</v>
      </c>
      <c r="AL299" s="38" t="e">
        <f>'Cynhyrchu kWh'!AL299*'Mewngludo Tariff Disgwyliedig'!AL299</f>
        <v>#VALUE!</v>
      </c>
      <c r="AM299" s="38" t="e">
        <f>'Cynhyrchu kWh'!AM299*'Mewngludo Tariff Disgwyliedig'!AM299</f>
        <v>#VALUE!</v>
      </c>
      <c r="AN299" s="38" t="e">
        <f>'Cynhyrchu kWh'!AN299*'Mewngludo Tariff Disgwyliedig'!AN299</f>
        <v>#VALUE!</v>
      </c>
      <c r="AO299" s="38" t="e">
        <f>'Cynhyrchu kWh'!AO299*'Mewngludo Tariff Disgwyliedig'!AO299</f>
        <v>#VALUE!</v>
      </c>
      <c r="AP299" s="38" t="e">
        <f>'Cynhyrchu kWh'!AP299*'Mewngludo Tariff Disgwyliedig'!AP299</f>
        <v>#VALUE!</v>
      </c>
      <c r="AQ299" s="38" t="e">
        <f>'Cynhyrchu kWh'!AQ299*'Mewngludo Tariff Disgwyliedig'!AQ299</f>
        <v>#VALUE!</v>
      </c>
      <c r="AR299" s="38" t="e">
        <f>'Cynhyrchu kWh'!AR299*'Mewngludo Tariff Disgwyliedig'!AR299</f>
        <v>#VALUE!</v>
      </c>
      <c r="AS299" s="38" t="e">
        <f>'Cynhyrchu kWh'!AS299*'Mewngludo Tariff Disgwyliedig'!AS299</f>
        <v>#VALUE!</v>
      </c>
      <c r="AT299" s="38" t="e">
        <f>'Cynhyrchu kWh'!AT299*'Mewngludo Tariff Disgwyliedig'!AT299</f>
        <v>#VALUE!</v>
      </c>
      <c r="AU299" s="38" t="e">
        <f>'Cynhyrchu kWh'!AU299*'Mewngludo Tariff Disgwyliedig'!AU299</f>
        <v>#VALUE!</v>
      </c>
      <c r="AV299" s="38" t="e">
        <f>'Cynhyrchu kWh'!AV299*'Mewngludo Tariff Disgwyliedig'!AV299</f>
        <v>#VALUE!</v>
      </c>
      <c r="AW299" s="38" t="e">
        <f>'Cynhyrchu kWh'!AW299*'Mewngludo Tariff Disgwyliedig'!AW299</f>
        <v>#VALUE!</v>
      </c>
      <c r="AX299" s="38" t="e">
        <f>'Cynhyrchu kWh'!AX299*'Mewngludo Tariff Disgwyliedig'!AX299</f>
        <v>#VALUE!</v>
      </c>
      <c r="AY299" s="51">
        <f t="shared" si="4"/>
        <v>-0.68306010928961747</v>
      </c>
    </row>
    <row r="300" spans="1:51" x14ac:dyDescent="0.3">
      <c r="A300" s="78" cm="1">
        <f t="array" ref="A300">SUM(IFERROR(C300:AX300,0))</f>
        <v>0</v>
      </c>
      <c r="B300" s="46">
        <f>'Mewngludo Data Cynhyrchu HA'!B300</f>
        <v>45585</v>
      </c>
      <c r="C300" s="38" t="e">
        <f>'Cynhyrchu kWh'!C300*'Mewngludo Tariff Disgwyliedig'!C300</f>
        <v>#VALUE!</v>
      </c>
      <c r="D300" s="38" t="e">
        <f>'Cynhyrchu kWh'!D300*'Mewngludo Tariff Disgwyliedig'!D300</f>
        <v>#VALUE!</v>
      </c>
      <c r="E300" s="38" t="e">
        <f>'Cynhyrchu kWh'!E300*'Mewngludo Tariff Disgwyliedig'!E300</f>
        <v>#VALUE!</v>
      </c>
      <c r="F300" s="38" t="e">
        <f>'Cynhyrchu kWh'!F300*'Mewngludo Tariff Disgwyliedig'!F300</f>
        <v>#VALUE!</v>
      </c>
      <c r="G300" s="38" t="e">
        <f>'Cynhyrchu kWh'!G300*'Mewngludo Tariff Disgwyliedig'!G300</f>
        <v>#VALUE!</v>
      </c>
      <c r="H300" s="38" t="e">
        <f>'Cynhyrchu kWh'!H300*'Mewngludo Tariff Disgwyliedig'!H300</f>
        <v>#VALUE!</v>
      </c>
      <c r="I300" s="38" t="e">
        <f>'Cynhyrchu kWh'!I300*'Mewngludo Tariff Disgwyliedig'!I300</f>
        <v>#VALUE!</v>
      </c>
      <c r="J300" s="38" t="e">
        <f>'Cynhyrchu kWh'!J300*'Mewngludo Tariff Disgwyliedig'!J300</f>
        <v>#VALUE!</v>
      </c>
      <c r="K300" s="38" t="e">
        <f>'Cynhyrchu kWh'!K300*'Mewngludo Tariff Disgwyliedig'!K300</f>
        <v>#VALUE!</v>
      </c>
      <c r="L300" s="38" t="e">
        <f>'Cynhyrchu kWh'!L300*'Mewngludo Tariff Disgwyliedig'!L300</f>
        <v>#VALUE!</v>
      </c>
      <c r="M300" s="38" t="e">
        <f>'Cynhyrchu kWh'!M300*'Mewngludo Tariff Disgwyliedig'!M300</f>
        <v>#VALUE!</v>
      </c>
      <c r="N300" s="38" t="e">
        <f>'Cynhyrchu kWh'!N300*'Mewngludo Tariff Disgwyliedig'!N300</f>
        <v>#VALUE!</v>
      </c>
      <c r="O300" s="38" t="e">
        <f>'Cynhyrchu kWh'!O300*'Mewngludo Tariff Disgwyliedig'!O300</f>
        <v>#VALUE!</v>
      </c>
      <c r="P300" s="38" t="e">
        <f>'Cynhyrchu kWh'!P300*'Mewngludo Tariff Disgwyliedig'!P300</f>
        <v>#VALUE!</v>
      </c>
      <c r="Q300" s="38" t="e">
        <f>'Cynhyrchu kWh'!Q300*'Mewngludo Tariff Disgwyliedig'!Q300</f>
        <v>#VALUE!</v>
      </c>
      <c r="R300" s="38" t="e">
        <f>'Cynhyrchu kWh'!R300*'Mewngludo Tariff Disgwyliedig'!R300</f>
        <v>#VALUE!</v>
      </c>
      <c r="S300" s="38" t="e">
        <f>'Cynhyrchu kWh'!S300*'Mewngludo Tariff Disgwyliedig'!S300</f>
        <v>#VALUE!</v>
      </c>
      <c r="T300" s="38" t="e">
        <f>'Cynhyrchu kWh'!T300*'Mewngludo Tariff Disgwyliedig'!T300</f>
        <v>#VALUE!</v>
      </c>
      <c r="U300" s="38" t="e">
        <f>'Cynhyrchu kWh'!U300*'Mewngludo Tariff Disgwyliedig'!U300</f>
        <v>#VALUE!</v>
      </c>
      <c r="V300" s="38" t="e">
        <f>'Cynhyrchu kWh'!V300*'Mewngludo Tariff Disgwyliedig'!V300</f>
        <v>#VALUE!</v>
      </c>
      <c r="W300" s="38" t="e">
        <f>'Cynhyrchu kWh'!W300*'Mewngludo Tariff Disgwyliedig'!W300</f>
        <v>#VALUE!</v>
      </c>
      <c r="X300" s="38" t="e">
        <f>'Cynhyrchu kWh'!X300*'Mewngludo Tariff Disgwyliedig'!X300</f>
        <v>#VALUE!</v>
      </c>
      <c r="Y300" s="38" t="e">
        <f>'Cynhyrchu kWh'!Y300*'Mewngludo Tariff Disgwyliedig'!Y300</f>
        <v>#VALUE!</v>
      </c>
      <c r="Z300" s="38" t="e">
        <f>'Cynhyrchu kWh'!Z300*'Mewngludo Tariff Disgwyliedig'!Z300</f>
        <v>#VALUE!</v>
      </c>
      <c r="AA300" s="38" t="e">
        <f>'Cynhyrchu kWh'!AA300*'Mewngludo Tariff Disgwyliedig'!AA300</f>
        <v>#VALUE!</v>
      </c>
      <c r="AB300" s="38" t="e">
        <f>'Cynhyrchu kWh'!AB300*'Mewngludo Tariff Disgwyliedig'!AB300</f>
        <v>#VALUE!</v>
      </c>
      <c r="AC300" s="38" t="e">
        <f>'Cynhyrchu kWh'!AC300*'Mewngludo Tariff Disgwyliedig'!AC300</f>
        <v>#VALUE!</v>
      </c>
      <c r="AD300" s="38" t="e">
        <f>'Cynhyrchu kWh'!AD300*'Mewngludo Tariff Disgwyliedig'!AD300</f>
        <v>#VALUE!</v>
      </c>
      <c r="AE300" s="38" t="e">
        <f>'Cynhyrchu kWh'!AE300*'Mewngludo Tariff Disgwyliedig'!AE300</f>
        <v>#VALUE!</v>
      </c>
      <c r="AF300" s="38" t="e">
        <f>'Cynhyrchu kWh'!AF300*'Mewngludo Tariff Disgwyliedig'!AF300</f>
        <v>#VALUE!</v>
      </c>
      <c r="AG300" s="38" t="e">
        <f>'Cynhyrchu kWh'!AG300*'Mewngludo Tariff Disgwyliedig'!AG300</f>
        <v>#VALUE!</v>
      </c>
      <c r="AH300" s="38" t="e">
        <f>'Cynhyrchu kWh'!AH300*'Mewngludo Tariff Disgwyliedig'!AH300</f>
        <v>#VALUE!</v>
      </c>
      <c r="AI300" s="38" t="e">
        <f>'Cynhyrchu kWh'!AI300*'Mewngludo Tariff Disgwyliedig'!AI300</f>
        <v>#VALUE!</v>
      </c>
      <c r="AJ300" s="38" t="e">
        <f>'Cynhyrchu kWh'!AJ300*'Mewngludo Tariff Disgwyliedig'!AJ300</f>
        <v>#VALUE!</v>
      </c>
      <c r="AK300" s="38" t="e">
        <f>'Cynhyrchu kWh'!AK300*'Mewngludo Tariff Disgwyliedig'!AK300</f>
        <v>#VALUE!</v>
      </c>
      <c r="AL300" s="38" t="e">
        <f>'Cynhyrchu kWh'!AL300*'Mewngludo Tariff Disgwyliedig'!AL300</f>
        <v>#VALUE!</v>
      </c>
      <c r="AM300" s="38" t="e">
        <f>'Cynhyrchu kWh'!AM300*'Mewngludo Tariff Disgwyliedig'!AM300</f>
        <v>#VALUE!</v>
      </c>
      <c r="AN300" s="38" t="e">
        <f>'Cynhyrchu kWh'!AN300*'Mewngludo Tariff Disgwyliedig'!AN300</f>
        <v>#VALUE!</v>
      </c>
      <c r="AO300" s="38" t="e">
        <f>'Cynhyrchu kWh'!AO300*'Mewngludo Tariff Disgwyliedig'!AO300</f>
        <v>#VALUE!</v>
      </c>
      <c r="AP300" s="38" t="e">
        <f>'Cynhyrchu kWh'!AP300*'Mewngludo Tariff Disgwyliedig'!AP300</f>
        <v>#VALUE!</v>
      </c>
      <c r="AQ300" s="38" t="e">
        <f>'Cynhyrchu kWh'!AQ300*'Mewngludo Tariff Disgwyliedig'!AQ300</f>
        <v>#VALUE!</v>
      </c>
      <c r="AR300" s="38" t="e">
        <f>'Cynhyrchu kWh'!AR300*'Mewngludo Tariff Disgwyliedig'!AR300</f>
        <v>#VALUE!</v>
      </c>
      <c r="AS300" s="38" t="e">
        <f>'Cynhyrchu kWh'!AS300*'Mewngludo Tariff Disgwyliedig'!AS300</f>
        <v>#VALUE!</v>
      </c>
      <c r="AT300" s="38" t="e">
        <f>'Cynhyrchu kWh'!AT300*'Mewngludo Tariff Disgwyliedig'!AT300</f>
        <v>#VALUE!</v>
      </c>
      <c r="AU300" s="38" t="e">
        <f>'Cynhyrchu kWh'!AU300*'Mewngludo Tariff Disgwyliedig'!AU300</f>
        <v>#VALUE!</v>
      </c>
      <c r="AV300" s="38" t="e">
        <f>'Cynhyrchu kWh'!AV300*'Mewngludo Tariff Disgwyliedig'!AV300</f>
        <v>#VALUE!</v>
      </c>
      <c r="AW300" s="38" t="e">
        <f>'Cynhyrchu kWh'!AW300*'Mewngludo Tariff Disgwyliedig'!AW300</f>
        <v>#VALUE!</v>
      </c>
      <c r="AX300" s="38" t="e">
        <f>'Cynhyrchu kWh'!AX300*'Mewngludo Tariff Disgwyliedig'!AX300</f>
        <v>#VALUE!</v>
      </c>
      <c r="AY300" s="51">
        <f t="shared" si="4"/>
        <v>-0.68306010928961747</v>
      </c>
    </row>
    <row r="301" spans="1:51" x14ac:dyDescent="0.3">
      <c r="A301" s="78" cm="1">
        <f t="array" ref="A301">SUM(IFERROR(C301:AX301,0))</f>
        <v>0</v>
      </c>
      <c r="B301" s="46">
        <f>'Mewngludo Data Cynhyrchu HA'!B301</f>
        <v>45586</v>
      </c>
      <c r="C301" s="38" t="e">
        <f>'Cynhyrchu kWh'!C301*'Mewngludo Tariff Disgwyliedig'!C301</f>
        <v>#VALUE!</v>
      </c>
      <c r="D301" s="38" t="e">
        <f>'Cynhyrchu kWh'!D301*'Mewngludo Tariff Disgwyliedig'!D301</f>
        <v>#VALUE!</v>
      </c>
      <c r="E301" s="38" t="e">
        <f>'Cynhyrchu kWh'!E301*'Mewngludo Tariff Disgwyliedig'!E301</f>
        <v>#VALUE!</v>
      </c>
      <c r="F301" s="38" t="e">
        <f>'Cynhyrchu kWh'!F301*'Mewngludo Tariff Disgwyliedig'!F301</f>
        <v>#VALUE!</v>
      </c>
      <c r="G301" s="38" t="e">
        <f>'Cynhyrchu kWh'!G301*'Mewngludo Tariff Disgwyliedig'!G301</f>
        <v>#VALUE!</v>
      </c>
      <c r="H301" s="38" t="e">
        <f>'Cynhyrchu kWh'!H301*'Mewngludo Tariff Disgwyliedig'!H301</f>
        <v>#VALUE!</v>
      </c>
      <c r="I301" s="38" t="e">
        <f>'Cynhyrchu kWh'!I301*'Mewngludo Tariff Disgwyliedig'!I301</f>
        <v>#VALUE!</v>
      </c>
      <c r="J301" s="38" t="e">
        <f>'Cynhyrchu kWh'!J301*'Mewngludo Tariff Disgwyliedig'!J301</f>
        <v>#VALUE!</v>
      </c>
      <c r="K301" s="38" t="e">
        <f>'Cynhyrchu kWh'!K301*'Mewngludo Tariff Disgwyliedig'!K301</f>
        <v>#VALUE!</v>
      </c>
      <c r="L301" s="38" t="e">
        <f>'Cynhyrchu kWh'!L301*'Mewngludo Tariff Disgwyliedig'!L301</f>
        <v>#VALUE!</v>
      </c>
      <c r="M301" s="38" t="e">
        <f>'Cynhyrchu kWh'!M301*'Mewngludo Tariff Disgwyliedig'!M301</f>
        <v>#VALUE!</v>
      </c>
      <c r="N301" s="38" t="e">
        <f>'Cynhyrchu kWh'!N301*'Mewngludo Tariff Disgwyliedig'!N301</f>
        <v>#VALUE!</v>
      </c>
      <c r="O301" s="38" t="e">
        <f>'Cynhyrchu kWh'!O301*'Mewngludo Tariff Disgwyliedig'!O301</f>
        <v>#VALUE!</v>
      </c>
      <c r="P301" s="38" t="e">
        <f>'Cynhyrchu kWh'!P301*'Mewngludo Tariff Disgwyliedig'!P301</f>
        <v>#VALUE!</v>
      </c>
      <c r="Q301" s="38" t="e">
        <f>'Cynhyrchu kWh'!Q301*'Mewngludo Tariff Disgwyliedig'!Q301</f>
        <v>#VALUE!</v>
      </c>
      <c r="R301" s="38" t="e">
        <f>'Cynhyrchu kWh'!R301*'Mewngludo Tariff Disgwyliedig'!R301</f>
        <v>#VALUE!</v>
      </c>
      <c r="S301" s="38" t="e">
        <f>'Cynhyrchu kWh'!S301*'Mewngludo Tariff Disgwyliedig'!S301</f>
        <v>#VALUE!</v>
      </c>
      <c r="T301" s="38" t="e">
        <f>'Cynhyrchu kWh'!T301*'Mewngludo Tariff Disgwyliedig'!T301</f>
        <v>#VALUE!</v>
      </c>
      <c r="U301" s="38" t="e">
        <f>'Cynhyrchu kWh'!U301*'Mewngludo Tariff Disgwyliedig'!U301</f>
        <v>#VALUE!</v>
      </c>
      <c r="V301" s="38" t="e">
        <f>'Cynhyrchu kWh'!V301*'Mewngludo Tariff Disgwyliedig'!V301</f>
        <v>#VALUE!</v>
      </c>
      <c r="W301" s="38" t="e">
        <f>'Cynhyrchu kWh'!W301*'Mewngludo Tariff Disgwyliedig'!W301</f>
        <v>#VALUE!</v>
      </c>
      <c r="X301" s="38" t="e">
        <f>'Cynhyrchu kWh'!X301*'Mewngludo Tariff Disgwyliedig'!X301</f>
        <v>#VALUE!</v>
      </c>
      <c r="Y301" s="38" t="e">
        <f>'Cynhyrchu kWh'!Y301*'Mewngludo Tariff Disgwyliedig'!Y301</f>
        <v>#VALUE!</v>
      </c>
      <c r="Z301" s="38" t="e">
        <f>'Cynhyrchu kWh'!Z301*'Mewngludo Tariff Disgwyliedig'!Z301</f>
        <v>#VALUE!</v>
      </c>
      <c r="AA301" s="38" t="e">
        <f>'Cynhyrchu kWh'!AA301*'Mewngludo Tariff Disgwyliedig'!AA301</f>
        <v>#VALUE!</v>
      </c>
      <c r="AB301" s="38" t="e">
        <f>'Cynhyrchu kWh'!AB301*'Mewngludo Tariff Disgwyliedig'!AB301</f>
        <v>#VALUE!</v>
      </c>
      <c r="AC301" s="38" t="e">
        <f>'Cynhyrchu kWh'!AC301*'Mewngludo Tariff Disgwyliedig'!AC301</f>
        <v>#VALUE!</v>
      </c>
      <c r="AD301" s="38" t="e">
        <f>'Cynhyrchu kWh'!AD301*'Mewngludo Tariff Disgwyliedig'!AD301</f>
        <v>#VALUE!</v>
      </c>
      <c r="AE301" s="38" t="e">
        <f>'Cynhyrchu kWh'!AE301*'Mewngludo Tariff Disgwyliedig'!AE301</f>
        <v>#VALUE!</v>
      </c>
      <c r="AF301" s="38" t="e">
        <f>'Cynhyrchu kWh'!AF301*'Mewngludo Tariff Disgwyliedig'!AF301</f>
        <v>#VALUE!</v>
      </c>
      <c r="AG301" s="38" t="e">
        <f>'Cynhyrchu kWh'!AG301*'Mewngludo Tariff Disgwyliedig'!AG301</f>
        <v>#VALUE!</v>
      </c>
      <c r="AH301" s="38" t="e">
        <f>'Cynhyrchu kWh'!AH301*'Mewngludo Tariff Disgwyliedig'!AH301</f>
        <v>#VALUE!</v>
      </c>
      <c r="AI301" s="38" t="e">
        <f>'Cynhyrchu kWh'!AI301*'Mewngludo Tariff Disgwyliedig'!AI301</f>
        <v>#VALUE!</v>
      </c>
      <c r="AJ301" s="38" t="e">
        <f>'Cynhyrchu kWh'!AJ301*'Mewngludo Tariff Disgwyliedig'!AJ301</f>
        <v>#VALUE!</v>
      </c>
      <c r="AK301" s="38" t="e">
        <f>'Cynhyrchu kWh'!AK301*'Mewngludo Tariff Disgwyliedig'!AK301</f>
        <v>#VALUE!</v>
      </c>
      <c r="AL301" s="38" t="e">
        <f>'Cynhyrchu kWh'!AL301*'Mewngludo Tariff Disgwyliedig'!AL301</f>
        <v>#VALUE!</v>
      </c>
      <c r="AM301" s="38" t="e">
        <f>'Cynhyrchu kWh'!AM301*'Mewngludo Tariff Disgwyliedig'!AM301</f>
        <v>#VALUE!</v>
      </c>
      <c r="AN301" s="38" t="e">
        <f>'Cynhyrchu kWh'!AN301*'Mewngludo Tariff Disgwyliedig'!AN301</f>
        <v>#VALUE!</v>
      </c>
      <c r="AO301" s="38" t="e">
        <f>'Cynhyrchu kWh'!AO301*'Mewngludo Tariff Disgwyliedig'!AO301</f>
        <v>#VALUE!</v>
      </c>
      <c r="AP301" s="38" t="e">
        <f>'Cynhyrchu kWh'!AP301*'Mewngludo Tariff Disgwyliedig'!AP301</f>
        <v>#VALUE!</v>
      </c>
      <c r="AQ301" s="38" t="e">
        <f>'Cynhyrchu kWh'!AQ301*'Mewngludo Tariff Disgwyliedig'!AQ301</f>
        <v>#VALUE!</v>
      </c>
      <c r="AR301" s="38" t="e">
        <f>'Cynhyrchu kWh'!AR301*'Mewngludo Tariff Disgwyliedig'!AR301</f>
        <v>#VALUE!</v>
      </c>
      <c r="AS301" s="38" t="e">
        <f>'Cynhyrchu kWh'!AS301*'Mewngludo Tariff Disgwyliedig'!AS301</f>
        <v>#VALUE!</v>
      </c>
      <c r="AT301" s="38" t="e">
        <f>'Cynhyrchu kWh'!AT301*'Mewngludo Tariff Disgwyliedig'!AT301</f>
        <v>#VALUE!</v>
      </c>
      <c r="AU301" s="38" t="e">
        <f>'Cynhyrchu kWh'!AU301*'Mewngludo Tariff Disgwyliedig'!AU301</f>
        <v>#VALUE!</v>
      </c>
      <c r="AV301" s="38" t="e">
        <f>'Cynhyrchu kWh'!AV301*'Mewngludo Tariff Disgwyliedig'!AV301</f>
        <v>#VALUE!</v>
      </c>
      <c r="AW301" s="38" t="e">
        <f>'Cynhyrchu kWh'!AW301*'Mewngludo Tariff Disgwyliedig'!AW301</f>
        <v>#VALUE!</v>
      </c>
      <c r="AX301" s="38" t="e">
        <f>'Cynhyrchu kWh'!AX301*'Mewngludo Tariff Disgwyliedig'!AX301</f>
        <v>#VALUE!</v>
      </c>
      <c r="AY301" s="51">
        <f t="shared" si="4"/>
        <v>-0.68306010928961747</v>
      </c>
    </row>
    <row r="302" spans="1:51" x14ac:dyDescent="0.3">
      <c r="A302" s="78" cm="1">
        <f t="array" ref="A302">SUM(IFERROR(C302:AX302,0))</f>
        <v>0</v>
      </c>
      <c r="B302" s="46">
        <f>'Mewngludo Data Cynhyrchu HA'!B302</f>
        <v>45587</v>
      </c>
      <c r="C302" s="38" t="e">
        <f>'Cynhyrchu kWh'!C302*'Mewngludo Tariff Disgwyliedig'!C302</f>
        <v>#VALUE!</v>
      </c>
      <c r="D302" s="38" t="e">
        <f>'Cynhyrchu kWh'!D302*'Mewngludo Tariff Disgwyliedig'!D302</f>
        <v>#VALUE!</v>
      </c>
      <c r="E302" s="38" t="e">
        <f>'Cynhyrchu kWh'!E302*'Mewngludo Tariff Disgwyliedig'!E302</f>
        <v>#VALUE!</v>
      </c>
      <c r="F302" s="38" t="e">
        <f>'Cynhyrchu kWh'!F302*'Mewngludo Tariff Disgwyliedig'!F302</f>
        <v>#VALUE!</v>
      </c>
      <c r="G302" s="38" t="e">
        <f>'Cynhyrchu kWh'!G302*'Mewngludo Tariff Disgwyliedig'!G302</f>
        <v>#VALUE!</v>
      </c>
      <c r="H302" s="38" t="e">
        <f>'Cynhyrchu kWh'!H302*'Mewngludo Tariff Disgwyliedig'!H302</f>
        <v>#VALUE!</v>
      </c>
      <c r="I302" s="38" t="e">
        <f>'Cynhyrchu kWh'!I302*'Mewngludo Tariff Disgwyliedig'!I302</f>
        <v>#VALUE!</v>
      </c>
      <c r="J302" s="38" t="e">
        <f>'Cynhyrchu kWh'!J302*'Mewngludo Tariff Disgwyliedig'!J302</f>
        <v>#VALUE!</v>
      </c>
      <c r="K302" s="38" t="e">
        <f>'Cynhyrchu kWh'!K302*'Mewngludo Tariff Disgwyliedig'!K302</f>
        <v>#VALUE!</v>
      </c>
      <c r="L302" s="38" t="e">
        <f>'Cynhyrchu kWh'!L302*'Mewngludo Tariff Disgwyliedig'!L302</f>
        <v>#VALUE!</v>
      </c>
      <c r="M302" s="38" t="e">
        <f>'Cynhyrchu kWh'!M302*'Mewngludo Tariff Disgwyliedig'!M302</f>
        <v>#VALUE!</v>
      </c>
      <c r="N302" s="38" t="e">
        <f>'Cynhyrchu kWh'!N302*'Mewngludo Tariff Disgwyliedig'!N302</f>
        <v>#VALUE!</v>
      </c>
      <c r="O302" s="38" t="e">
        <f>'Cynhyrchu kWh'!O302*'Mewngludo Tariff Disgwyliedig'!O302</f>
        <v>#VALUE!</v>
      </c>
      <c r="P302" s="38" t="e">
        <f>'Cynhyrchu kWh'!P302*'Mewngludo Tariff Disgwyliedig'!P302</f>
        <v>#VALUE!</v>
      </c>
      <c r="Q302" s="38" t="e">
        <f>'Cynhyrchu kWh'!Q302*'Mewngludo Tariff Disgwyliedig'!Q302</f>
        <v>#VALUE!</v>
      </c>
      <c r="R302" s="38" t="e">
        <f>'Cynhyrchu kWh'!R302*'Mewngludo Tariff Disgwyliedig'!R302</f>
        <v>#VALUE!</v>
      </c>
      <c r="S302" s="38" t="e">
        <f>'Cynhyrchu kWh'!S302*'Mewngludo Tariff Disgwyliedig'!S302</f>
        <v>#VALUE!</v>
      </c>
      <c r="T302" s="38" t="e">
        <f>'Cynhyrchu kWh'!T302*'Mewngludo Tariff Disgwyliedig'!T302</f>
        <v>#VALUE!</v>
      </c>
      <c r="U302" s="38" t="e">
        <f>'Cynhyrchu kWh'!U302*'Mewngludo Tariff Disgwyliedig'!U302</f>
        <v>#VALUE!</v>
      </c>
      <c r="V302" s="38" t="e">
        <f>'Cynhyrchu kWh'!V302*'Mewngludo Tariff Disgwyliedig'!V302</f>
        <v>#VALUE!</v>
      </c>
      <c r="W302" s="38" t="e">
        <f>'Cynhyrchu kWh'!W302*'Mewngludo Tariff Disgwyliedig'!W302</f>
        <v>#VALUE!</v>
      </c>
      <c r="X302" s="38" t="e">
        <f>'Cynhyrchu kWh'!X302*'Mewngludo Tariff Disgwyliedig'!X302</f>
        <v>#VALUE!</v>
      </c>
      <c r="Y302" s="38" t="e">
        <f>'Cynhyrchu kWh'!Y302*'Mewngludo Tariff Disgwyliedig'!Y302</f>
        <v>#VALUE!</v>
      </c>
      <c r="Z302" s="38" t="e">
        <f>'Cynhyrchu kWh'!Z302*'Mewngludo Tariff Disgwyliedig'!Z302</f>
        <v>#VALUE!</v>
      </c>
      <c r="AA302" s="38" t="e">
        <f>'Cynhyrchu kWh'!AA302*'Mewngludo Tariff Disgwyliedig'!AA302</f>
        <v>#VALUE!</v>
      </c>
      <c r="AB302" s="38" t="e">
        <f>'Cynhyrchu kWh'!AB302*'Mewngludo Tariff Disgwyliedig'!AB302</f>
        <v>#VALUE!</v>
      </c>
      <c r="AC302" s="38" t="e">
        <f>'Cynhyrchu kWh'!AC302*'Mewngludo Tariff Disgwyliedig'!AC302</f>
        <v>#VALUE!</v>
      </c>
      <c r="AD302" s="38" t="e">
        <f>'Cynhyrchu kWh'!AD302*'Mewngludo Tariff Disgwyliedig'!AD302</f>
        <v>#VALUE!</v>
      </c>
      <c r="AE302" s="38" t="e">
        <f>'Cynhyrchu kWh'!AE302*'Mewngludo Tariff Disgwyliedig'!AE302</f>
        <v>#VALUE!</v>
      </c>
      <c r="AF302" s="38" t="e">
        <f>'Cynhyrchu kWh'!AF302*'Mewngludo Tariff Disgwyliedig'!AF302</f>
        <v>#VALUE!</v>
      </c>
      <c r="AG302" s="38" t="e">
        <f>'Cynhyrchu kWh'!AG302*'Mewngludo Tariff Disgwyliedig'!AG302</f>
        <v>#VALUE!</v>
      </c>
      <c r="AH302" s="38" t="e">
        <f>'Cynhyrchu kWh'!AH302*'Mewngludo Tariff Disgwyliedig'!AH302</f>
        <v>#VALUE!</v>
      </c>
      <c r="AI302" s="38" t="e">
        <f>'Cynhyrchu kWh'!AI302*'Mewngludo Tariff Disgwyliedig'!AI302</f>
        <v>#VALUE!</v>
      </c>
      <c r="AJ302" s="38" t="e">
        <f>'Cynhyrchu kWh'!AJ302*'Mewngludo Tariff Disgwyliedig'!AJ302</f>
        <v>#VALUE!</v>
      </c>
      <c r="AK302" s="38" t="e">
        <f>'Cynhyrchu kWh'!AK302*'Mewngludo Tariff Disgwyliedig'!AK302</f>
        <v>#VALUE!</v>
      </c>
      <c r="AL302" s="38" t="e">
        <f>'Cynhyrchu kWh'!AL302*'Mewngludo Tariff Disgwyliedig'!AL302</f>
        <v>#VALUE!</v>
      </c>
      <c r="AM302" s="38" t="e">
        <f>'Cynhyrchu kWh'!AM302*'Mewngludo Tariff Disgwyliedig'!AM302</f>
        <v>#VALUE!</v>
      </c>
      <c r="AN302" s="38" t="e">
        <f>'Cynhyrchu kWh'!AN302*'Mewngludo Tariff Disgwyliedig'!AN302</f>
        <v>#VALUE!</v>
      </c>
      <c r="AO302" s="38" t="e">
        <f>'Cynhyrchu kWh'!AO302*'Mewngludo Tariff Disgwyliedig'!AO302</f>
        <v>#VALUE!</v>
      </c>
      <c r="AP302" s="38" t="e">
        <f>'Cynhyrchu kWh'!AP302*'Mewngludo Tariff Disgwyliedig'!AP302</f>
        <v>#VALUE!</v>
      </c>
      <c r="AQ302" s="38" t="e">
        <f>'Cynhyrchu kWh'!AQ302*'Mewngludo Tariff Disgwyliedig'!AQ302</f>
        <v>#VALUE!</v>
      </c>
      <c r="AR302" s="38" t="e">
        <f>'Cynhyrchu kWh'!AR302*'Mewngludo Tariff Disgwyliedig'!AR302</f>
        <v>#VALUE!</v>
      </c>
      <c r="AS302" s="38" t="e">
        <f>'Cynhyrchu kWh'!AS302*'Mewngludo Tariff Disgwyliedig'!AS302</f>
        <v>#VALUE!</v>
      </c>
      <c r="AT302" s="38" t="e">
        <f>'Cynhyrchu kWh'!AT302*'Mewngludo Tariff Disgwyliedig'!AT302</f>
        <v>#VALUE!</v>
      </c>
      <c r="AU302" s="38" t="e">
        <f>'Cynhyrchu kWh'!AU302*'Mewngludo Tariff Disgwyliedig'!AU302</f>
        <v>#VALUE!</v>
      </c>
      <c r="AV302" s="38" t="e">
        <f>'Cynhyrchu kWh'!AV302*'Mewngludo Tariff Disgwyliedig'!AV302</f>
        <v>#VALUE!</v>
      </c>
      <c r="AW302" s="38" t="e">
        <f>'Cynhyrchu kWh'!AW302*'Mewngludo Tariff Disgwyliedig'!AW302</f>
        <v>#VALUE!</v>
      </c>
      <c r="AX302" s="38" t="e">
        <f>'Cynhyrchu kWh'!AX302*'Mewngludo Tariff Disgwyliedig'!AX302</f>
        <v>#VALUE!</v>
      </c>
      <c r="AY302" s="51">
        <f t="shared" si="4"/>
        <v>-0.68306010928961747</v>
      </c>
    </row>
    <row r="303" spans="1:51" x14ac:dyDescent="0.3">
      <c r="A303" s="78" cm="1">
        <f t="array" ref="A303">SUM(IFERROR(C303:AX303,0))</f>
        <v>0</v>
      </c>
      <c r="B303" s="46">
        <f>'Mewngludo Data Cynhyrchu HA'!B303</f>
        <v>45588</v>
      </c>
      <c r="C303" s="38" t="e">
        <f>'Cynhyrchu kWh'!C303*'Mewngludo Tariff Disgwyliedig'!C303</f>
        <v>#VALUE!</v>
      </c>
      <c r="D303" s="38" t="e">
        <f>'Cynhyrchu kWh'!D303*'Mewngludo Tariff Disgwyliedig'!D303</f>
        <v>#VALUE!</v>
      </c>
      <c r="E303" s="38" t="e">
        <f>'Cynhyrchu kWh'!E303*'Mewngludo Tariff Disgwyliedig'!E303</f>
        <v>#VALUE!</v>
      </c>
      <c r="F303" s="38" t="e">
        <f>'Cynhyrchu kWh'!F303*'Mewngludo Tariff Disgwyliedig'!F303</f>
        <v>#VALUE!</v>
      </c>
      <c r="G303" s="38" t="e">
        <f>'Cynhyrchu kWh'!G303*'Mewngludo Tariff Disgwyliedig'!G303</f>
        <v>#VALUE!</v>
      </c>
      <c r="H303" s="38" t="e">
        <f>'Cynhyrchu kWh'!H303*'Mewngludo Tariff Disgwyliedig'!H303</f>
        <v>#VALUE!</v>
      </c>
      <c r="I303" s="38" t="e">
        <f>'Cynhyrchu kWh'!I303*'Mewngludo Tariff Disgwyliedig'!I303</f>
        <v>#VALUE!</v>
      </c>
      <c r="J303" s="38" t="e">
        <f>'Cynhyrchu kWh'!J303*'Mewngludo Tariff Disgwyliedig'!J303</f>
        <v>#VALUE!</v>
      </c>
      <c r="K303" s="38" t="e">
        <f>'Cynhyrchu kWh'!K303*'Mewngludo Tariff Disgwyliedig'!K303</f>
        <v>#VALUE!</v>
      </c>
      <c r="L303" s="38" t="e">
        <f>'Cynhyrchu kWh'!L303*'Mewngludo Tariff Disgwyliedig'!L303</f>
        <v>#VALUE!</v>
      </c>
      <c r="M303" s="38" t="e">
        <f>'Cynhyrchu kWh'!M303*'Mewngludo Tariff Disgwyliedig'!M303</f>
        <v>#VALUE!</v>
      </c>
      <c r="N303" s="38" t="e">
        <f>'Cynhyrchu kWh'!N303*'Mewngludo Tariff Disgwyliedig'!N303</f>
        <v>#VALUE!</v>
      </c>
      <c r="O303" s="38" t="e">
        <f>'Cynhyrchu kWh'!O303*'Mewngludo Tariff Disgwyliedig'!O303</f>
        <v>#VALUE!</v>
      </c>
      <c r="P303" s="38" t="e">
        <f>'Cynhyrchu kWh'!P303*'Mewngludo Tariff Disgwyliedig'!P303</f>
        <v>#VALUE!</v>
      </c>
      <c r="Q303" s="38" t="e">
        <f>'Cynhyrchu kWh'!Q303*'Mewngludo Tariff Disgwyliedig'!Q303</f>
        <v>#VALUE!</v>
      </c>
      <c r="R303" s="38" t="e">
        <f>'Cynhyrchu kWh'!R303*'Mewngludo Tariff Disgwyliedig'!R303</f>
        <v>#VALUE!</v>
      </c>
      <c r="S303" s="38" t="e">
        <f>'Cynhyrchu kWh'!S303*'Mewngludo Tariff Disgwyliedig'!S303</f>
        <v>#VALUE!</v>
      </c>
      <c r="T303" s="38" t="e">
        <f>'Cynhyrchu kWh'!T303*'Mewngludo Tariff Disgwyliedig'!T303</f>
        <v>#VALUE!</v>
      </c>
      <c r="U303" s="38" t="e">
        <f>'Cynhyrchu kWh'!U303*'Mewngludo Tariff Disgwyliedig'!U303</f>
        <v>#VALUE!</v>
      </c>
      <c r="V303" s="38" t="e">
        <f>'Cynhyrchu kWh'!V303*'Mewngludo Tariff Disgwyliedig'!V303</f>
        <v>#VALUE!</v>
      </c>
      <c r="W303" s="38" t="e">
        <f>'Cynhyrchu kWh'!W303*'Mewngludo Tariff Disgwyliedig'!W303</f>
        <v>#VALUE!</v>
      </c>
      <c r="X303" s="38" t="e">
        <f>'Cynhyrchu kWh'!X303*'Mewngludo Tariff Disgwyliedig'!X303</f>
        <v>#VALUE!</v>
      </c>
      <c r="Y303" s="38" t="e">
        <f>'Cynhyrchu kWh'!Y303*'Mewngludo Tariff Disgwyliedig'!Y303</f>
        <v>#VALUE!</v>
      </c>
      <c r="Z303" s="38" t="e">
        <f>'Cynhyrchu kWh'!Z303*'Mewngludo Tariff Disgwyliedig'!Z303</f>
        <v>#VALUE!</v>
      </c>
      <c r="AA303" s="38" t="e">
        <f>'Cynhyrchu kWh'!AA303*'Mewngludo Tariff Disgwyliedig'!AA303</f>
        <v>#VALUE!</v>
      </c>
      <c r="AB303" s="38" t="e">
        <f>'Cynhyrchu kWh'!AB303*'Mewngludo Tariff Disgwyliedig'!AB303</f>
        <v>#VALUE!</v>
      </c>
      <c r="AC303" s="38" t="e">
        <f>'Cynhyrchu kWh'!AC303*'Mewngludo Tariff Disgwyliedig'!AC303</f>
        <v>#VALUE!</v>
      </c>
      <c r="AD303" s="38" t="e">
        <f>'Cynhyrchu kWh'!AD303*'Mewngludo Tariff Disgwyliedig'!AD303</f>
        <v>#VALUE!</v>
      </c>
      <c r="AE303" s="38" t="e">
        <f>'Cynhyrchu kWh'!AE303*'Mewngludo Tariff Disgwyliedig'!AE303</f>
        <v>#VALUE!</v>
      </c>
      <c r="AF303" s="38" t="e">
        <f>'Cynhyrchu kWh'!AF303*'Mewngludo Tariff Disgwyliedig'!AF303</f>
        <v>#VALUE!</v>
      </c>
      <c r="AG303" s="38" t="e">
        <f>'Cynhyrchu kWh'!AG303*'Mewngludo Tariff Disgwyliedig'!AG303</f>
        <v>#VALUE!</v>
      </c>
      <c r="AH303" s="38" t="e">
        <f>'Cynhyrchu kWh'!AH303*'Mewngludo Tariff Disgwyliedig'!AH303</f>
        <v>#VALUE!</v>
      </c>
      <c r="AI303" s="38" t="e">
        <f>'Cynhyrchu kWh'!AI303*'Mewngludo Tariff Disgwyliedig'!AI303</f>
        <v>#VALUE!</v>
      </c>
      <c r="AJ303" s="38" t="e">
        <f>'Cynhyrchu kWh'!AJ303*'Mewngludo Tariff Disgwyliedig'!AJ303</f>
        <v>#VALUE!</v>
      </c>
      <c r="AK303" s="38" t="e">
        <f>'Cynhyrchu kWh'!AK303*'Mewngludo Tariff Disgwyliedig'!AK303</f>
        <v>#VALUE!</v>
      </c>
      <c r="AL303" s="38" t="e">
        <f>'Cynhyrchu kWh'!AL303*'Mewngludo Tariff Disgwyliedig'!AL303</f>
        <v>#VALUE!</v>
      </c>
      <c r="AM303" s="38" t="e">
        <f>'Cynhyrchu kWh'!AM303*'Mewngludo Tariff Disgwyliedig'!AM303</f>
        <v>#VALUE!</v>
      </c>
      <c r="AN303" s="38" t="e">
        <f>'Cynhyrchu kWh'!AN303*'Mewngludo Tariff Disgwyliedig'!AN303</f>
        <v>#VALUE!</v>
      </c>
      <c r="AO303" s="38" t="e">
        <f>'Cynhyrchu kWh'!AO303*'Mewngludo Tariff Disgwyliedig'!AO303</f>
        <v>#VALUE!</v>
      </c>
      <c r="AP303" s="38" t="e">
        <f>'Cynhyrchu kWh'!AP303*'Mewngludo Tariff Disgwyliedig'!AP303</f>
        <v>#VALUE!</v>
      </c>
      <c r="AQ303" s="38" t="e">
        <f>'Cynhyrchu kWh'!AQ303*'Mewngludo Tariff Disgwyliedig'!AQ303</f>
        <v>#VALUE!</v>
      </c>
      <c r="AR303" s="38" t="e">
        <f>'Cynhyrchu kWh'!AR303*'Mewngludo Tariff Disgwyliedig'!AR303</f>
        <v>#VALUE!</v>
      </c>
      <c r="AS303" s="38" t="e">
        <f>'Cynhyrchu kWh'!AS303*'Mewngludo Tariff Disgwyliedig'!AS303</f>
        <v>#VALUE!</v>
      </c>
      <c r="AT303" s="38" t="e">
        <f>'Cynhyrchu kWh'!AT303*'Mewngludo Tariff Disgwyliedig'!AT303</f>
        <v>#VALUE!</v>
      </c>
      <c r="AU303" s="38" t="e">
        <f>'Cynhyrchu kWh'!AU303*'Mewngludo Tariff Disgwyliedig'!AU303</f>
        <v>#VALUE!</v>
      </c>
      <c r="AV303" s="38" t="e">
        <f>'Cynhyrchu kWh'!AV303*'Mewngludo Tariff Disgwyliedig'!AV303</f>
        <v>#VALUE!</v>
      </c>
      <c r="AW303" s="38" t="e">
        <f>'Cynhyrchu kWh'!AW303*'Mewngludo Tariff Disgwyliedig'!AW303</f>
        <v>#VALUE!</v>
      </c>
      <c r="AX303" s="38" t="e">
        <f>'Cynhyrchu kWh'!AX303*'Mewngludo Tariff Disgwyliedig'!AX303</f>
        <v>#VALUE!</v>
      </c>
      <c r="AY303" s="51">
        <f t="shared" si="4"/>
        <v>-0.68306010928961747</v>
      </c>
    </row>
    <row r="304" spans="1:51" x14ac:dyDescent="0.3">
      <c r="A304" s="78" cm="1">
        <f t="array" ref="A304">SUM(IFERROR(C304:AX304,0))</f>
        <v>0</v>
      </c>
      <c r="B304" s="46">
        <f>'Mewngludo Data Cynhyrchu HA'!B304</f>
        <v>45589</v>
      </c>
      <c r="C304" s="38" t="e">
        <f>'Cynhyrchu kWh'!C304*'Mewngludo Tariff Disgwyliedig'!C304</f>
        <v>#VALUE!</v>
      </c>
      <c r="D304" s="38" t="e">
        <f>'Cynhyrchu kWh'!D304*'Mewngludo Tariff Disgwyliedig'!D304</f>
        <v>#VALUE!</v>
      </c>
      <c r="E304" s="38" t="e">
        <f>'Cynhyrchu kWh'!E304*'Mewngludo Tariff Disgwyliedig'!E304</f>
        <v>#VALUE!</v>
      </c>
      <c r="F304" s="38" t="e">
        <f>'Cynhyrchu kWh'!F304*'Mewngludo Tariff Disgwyliedig'!F304</f>
        <v>#VALUE!</v>
      </c>
      <c r="G304" s="38" t="e">
        <f>'Cynhyrchu kWh'!G304*'Mewngludo Tariff Disgwyliedig'!G304</f>
        <v>#VALUE!</v>
      </c>
      <c r="H304" s="38" t="e">
        <f>'Cynhyrchu kWh'!H304*'Mewngludo Tariff Disgwyliedig'!H304</f>
        <v>#VALUE!</v>
      </c>
      <c r="I304" s="38" t="e">
        <f>'Cynhyrchu kWh'!I304*'Mewngludo Tariff Disgwyliedig'!I304</f>
        <v>#VALUE!</v>
      </c>
      <c r="J304" s="38" t="e">
        <f>'Cynhyrchu kWh'!J304*'Mewngludo Tariff Disgwyliedig'!J304</f>
        <v>#VALUE!</v>
      </c>
      <c r="K304" s="38" t="e">
        <f>'Cynhyrchu kWh'!K304*'Mewngludo Tariff Disgwyliedig'!K304</f>
        <v>#VALUE!</v>
      </c>
      <c r="L304" s="38" t="e">
        <f>'Cynhyrchu kWh'!L304*'Mewngludo Tariff Disgwyliedig'!L304</f>
        <v>#VALUE!</v>
      </c>
      <c r="M304" s="38" t="e">
        <f>'Cynhyrchu kWh'!M304*'Mewngludo Tariff Disgwyliedig'!M304</f>
        <v>#VALUE!</v>
      </c>
      <c r="N304" s="38" t="e">
        <f>'Cynhyrchu kWh'!N304*'Mewngludo Tariff Disgwyliedig'!N304</f>
        <v>#VALUE!</v>
      </c>
      <c r="O304" s="38" t="e">
        <f>'Cynhyrchu kWh'!O304*'Mewngludo Tariff Disgwyliedig'!O304</f>
        <v>#VALUE!</v>
      </c>
      <c r="P304" s="38" t="e">
        <f>'Cynhyrchu kWh'!P304*'Mewngludo Tariff Disgwyliedig'!P304</f>
        <v>#VALUE!</v>
      </c>
      <c r="Q304" s="38" t="e">
        <f>'Cynhyrchu kWh'!Q304*'Mewngludo Tariff Disgwyliedig'!Q304</f>
        <v>#VALUE!</v>
      </c>
      <c r="R304" s="38" t="e">
        <f>'Cynhyrchu kWh'!R304*'Mewngludo Tariff Disgwyliedig'!R304</f>
        <v>#VALUE!</v>
      </c>
      <c r="S304" s="38" t="e">
        <f>'Cynhyrchu kWh'!S304*'Mewngludo Tariff Disgwyliedig'!S304</f>
        <v>#VALUE!</v>
      </c>
      <c r="T304" s="38" t="e">
        <f>'Cynhyrchu kWh'!T304*'Mewngludo Tariff Disgwyliedig'!T304</f>
        <v>#VALUE!</v>
      </c>
      <c r="U304" s="38" t="e">
        <f>'Cynhyrchu kWh'!U304*'Mewngludo Tariff Disgwyliedig'!U304</f>
        <v>#VALUE!</v>
      </c>
      <c r="V304" s="38" t="e">
        <f>'Cynhyrchu kWh'!V304*'Mewngludo Tariff Disgwyliedig'!V304</f>
        <v>#VALUE!</v>
      </c>
      <c r="W304" s="38" t="e">
        <f>'Cynhyrchu kWh'!W304*'Mewngludo Tariff Disgwyliedig'!W304</f>
        <v>#VALUE!</v>
      </c>
      <c r="X304" s="38" t="e">
        <f>'Cynhyrchu kWh'!X304*'Mewngludo Tariff Disgwyliedig'!X304</f>
        <v>#VALUE!</v>
      </c>
      <c r="Y304" s="38" t="e">
        <f>'Cynhyrchu kWh'!Y304*'Mewngludo Tariff Disgwyliedig'!Y304</f>
        <v>#VALUE!</v>
      </c>
      <c r="Z304" s="38" t="e">
        <f>'Cynhyrchu kWh'!Z304*'Mewngludo Tariff Disgwyliedig'!Z304</f>
        <v>#VALUE!</v>
      </c>
      <c r="AA304" s="38" t="e">
        <f>'Cynhyrchu kWh'!AA304*'Mewngludo Tariff Disgwyliedig'!AA304</f>
        <v>#VALUE!</v>
      </c>
      <c r="AB304" s="38" t="e">
        <f>'Cynhyrchu kWh'!AB304*'Mewngludo Tariff Disgwyliedig'!AB304</f>
        <v>#VALUE!</v>
      </c>
      <c r="AC304" s="38" t="e">
        <f>'Cynhyrchu kWh'!AC304*'Mewngludo Tariff Disgwyliedig'!AC304</f>
        <v>#VALUE!</v>
      </c>
      <c r="AD304" s="38" t="e">
        <f>'Cynhyrchu kWh'!AD304*'Mewngludo Tariff Disgwyliedig'!AD304</f>
        <v>#VALUE!</v>
      </c>
      <c r="AE304" s="38" t="e">
        <f>'Cynhyrchu kWh'!AE304*'Mewngludo Tariff Disgwyliedig'!AE304</f>
        <v>#VALUE!</v>
      </c>
      <c r="AF304" s="38" t="e">
        <f>'Cynhyrchu kWh'!AF304*'Mewngludo Tariff Disgwyliedig'!AF304</f>
        <v>#VALUE!</v>
      </c>
      <c r="AG304" s="38" t="e">
        <f>'Cynhyrchu kWh'!AG304*'Mewngludo Tariff Disgwyliedig'!AG304</f>
        <v>#VALUE!</v>
      </c>
      <c r="AH304" s="38" t="e">
        <f>'Cynhyrchu kWh'!AH304*'Mewngludo Tariff Disgwyliedig'!AH304</f>
        <v>#VALUE!</v>
      </c>
      <c r="AI304" s="38" t="e">
        <f>'Cynhyrchu kWh'!AI304*'Mewngludo Tariff Disgwyliedig'!AI304</f>
        <v>#VALUE!</v>
      </c>
      <c r="AJ304" s="38" t="e">
        <f>'Cynhyrchu kWh'!AJ304*'Mewngludo Tariff Disgwyliedig'!AJ304</f>
        <v>#VALUE!</v>
      </c>
      <c r="AK304" s="38" t="e">
        <f>'Cynhyrchu kWh'!AK304*'Mewngludo Tariff Disgwyliedig'!AK304</f>
        <v>#VALUE!</v>
      </c>
      <c r="AL304" s="38" t="e">
        <f>'Cynhyrchu kWh'!AL304*'Mewngludo Tariff Disgwyliedig'!AL304</f>
        <v>#VALUE!</v>
      </c>
      <c r="AM304" s="38" t="e">
        <f>'Cynhyrchu kWh'!AM304*'Mewngludo Tariff Disgwyliedig'!AM304</f>
        <v>#VALUE!</v>
      </c>
      <c r="AN304" s="38" t="e">
        <f>'Cynhyrchu kWh'!AN304*'Mewngludo Tariff Disgwyliedig'!AN304</f>
        <v>#VALUE!</v>
      </c>
      <c r="AO304" s="38" t="e">
        <f>'Cynhyrchu kWh'!AO304*'Mewngludo Tariff Disgwyliedig'!AO304</f>
        <v>#VALUE!</v>
      </c>
      <c r="AP304" s="38" t="e">
        <f>'Cynhyrchu kWh'!AP304*'Mewngludo Tariff Disgwyliedig'!AP304</f>
        <v>#VALUE!</v>
      </c>
      <c r="AQ304" s="38" t="e">
        <f>'Cynhyrchu kWh'!AQ304*'Mewngludo Tariff Disgwyliedig'!AQ304</f>
        <v>#VALUE!</v>
      </c>
      <c r="AR304" s="38" t="e">
        <f>'Cynhyrchu kWh'!AR304*'Mewngludo Tariff Disgwyliedig'!AR304</f>
        <v>#VALUE!</v>
      </c>
      <c r="AS304" s="38" t="e">
        <f>'Cynhyrchu kWh'!AS304*'Mewngludo Tariff Disgwyliedig'!AS304</f>
        <v>#VALUE!</v>
      </c>
      <c r="AT304" s="38" t="e">
        <f>'Cynhyrchu kWh'!AT304*'Mewngludo Tariff Disgwyliedig'!AT304</f>
        <v>#VALUE!</v>
      </c>
      <c r="AU304" s="38" t="e">
        <f>'Cynhyrchu kWh'!AU304*'Mewngludo Tariff Disgwyliedig'!AU304</f>
        <v>#VALUE!</v>
      </c>
      <c r="AV304" s="38" t="e">
        <f>'Cynhyrchu kWh'!AV304*'Mewngludo Tariff Disgwyliedig'!AV304</f>
        <v>#VALUE!</v>
      </c>
      <c r="AW304" s="38" t="e">
        <f>'Cynhyrchu kWh'!AW304*'Mewngludo Tariff Disgwyliedig'!AW304</f>
        <v>#VALUE!</v>
      </c>
      <c r="AX304" s="38" t="e">
        <f>'Cynhyrchu kWh'!AX304*'Mewngludo Tariff Disgwyliedig'!AX304</f>
        <v>#VALUE!</v>
      </c>
      <c r="AY304" s="51">
        <f t="shared" si="4"/>
        <v>-0.68306010928961747</v>
      </c>
    </row>
    <row r="305" spans="1:51" x14ac:dyDescent="0.3">
      <c r="A305" s="78" cm="1">
        <f t="array" ref="A305">SUM(IFERROR(C305:AX305,0))</f>
        <v>0</v>
      </c>
      <c r="B305" s="46">
        <f>'Mewngludo Data Cynhyrchu HA'!B305</f>
        <v>45590</v>
      </c>
      <c r="C305" s="38" t="e">
        <f>'Cynhyrchu kWh'!C305*'Mewngludo Tariff Disgwyliedig'!C305</f>
        <v>#VALUE!</v>
      </c>
      <c r="D305" s="38" t="e">
        <f>'Cynhyrchu kWh'!D305*'Mewngludo Tariff Disgwyliedig'!D305</f>
        <v>#VALUE!</v>
      </c>
      <c r="E305" s="38" t="e">
        <f>'Cynhyrchu kWh'!E305*'Mewngludo Tariff Disgwyliedig'!E305</f>
        <v>#VALUE!</v>
      </c>
      <c r="F305" s="38" t="e">
        <f>'Cynhyrchu kWh'!F305*'Mewngludo Tariff Disgwyliedig'!F305</f>
        <v>#VALUE!</v>
      </c>
      <c r="G305" s="38" t="e">
        <f>'Cynhyrchu kWh'!G305*'Mewngludo Tariff Disgwyliedig'!G305</f>
        <v>#VALUE!</v>
      </c>
      <c r="H305" s="38" t="e">
        <f>'Cynhyrchu kWh'!H305*'Mewngludo Tariff Disgwyliedig'!H305</f>
        <v>#VALUE!</v>
      </c>
      <c r="I305" s="38" t="e">
        <f>'Cynhyrchu kWh'!I305*'Mewngludo Tariff Disgwyliedig'!I305</f>
        <v>#VALUE!</v>
      </c>
      <c r="J305" s="38" t="e">
        <f>'Cynhyrchu kWh'!J305*'Mewngludo Tariff Disgwyliedig'!J305</f>
        <v>#VALUE!</v>
      </c>
      <c r="K305" s="38" t="e">
        <f>'Cynhyrchu kWh'!K305*'Mewngludo Tariff Disgwyliedig'!K305</f>
        <v>#VALUE!</v>
      </c>
      <c r="L305" s="38" t="e">
        <f>'Cynhyrchu kWh'!L305*'Mewngludo Tariff Disgwyliedig'!L305</f>
        <v>#VALUE!</v>
      </c>
      <c r="M305" s="38" t="e">
        <f>'Cynhyrchu kWh'!M305*'Mewngludo Tariff Disgwyliedig'!M305</f>
        <v>#VALUE!</v>
      </c>
      <c r="N305" s="38" t="e">
        <f>'Cynhyrchu kWh'!N305*'Mewngludo Tariff Disgwyliedig'!N305</f>
        <v>#VALUE!</v>
      </c>
      <c r="O305" s="38" t="e">
        <f>'Cynhyrchu kWh'!O305*'Mewngludo Tariff Disgwyliedig'!O305</f>
        <v>#VALUE!</v>
      </c>
      <c r="P305" s="38" t="e">
        <f>'Cynhyrchu kWh'!P305*'Mewngludo Tariff Disgwyliedig'!P305</f>
        <v>#VALUE!</v>
      </c>
      <c r="Q305" s="38" t="e">
        <f>'Cynhyrchu kWh'!Q305*'Mewngludo Tariff Disgwyliedig'!Q305</f>
        <v>#VALUE!</v>
      </c>
      <c r="R305" s="38" t="e">
        <f>'Cynhyrchu kWh'!R305*'Mewngludo Tariff Disgwyliedig'!R305</f>
        <v>#VALUE!</v>
      </c>
      <c r="S305" s="38" t="e">
        <f>'Cynhyrchu kWh'!S305*'Mewngludo Tariff Disgwyliedig'!S305</f>
        <v>#VALUE!</v>
      </c>
      <c r="T305" s="38" t="e">
        <f>'Cynhyrchu kWh'!T305*'Mewngludo Tariff Disgwyliedig'!T305</f>
        <v>#VALUE!</v>
      </c>
      <c r="U305" s="38" t="e">
        <f>'Cynhyrchu kWh'!U305*'Mewngludo Tariff Disgwyliedig'!U305</f>
        <v>#VALUE!</v>
      </c>
      <c r="V305" s="38" t="e">
        <f>'Cynhyrchu kWh'!V305*'Mewngludo Tariff Disgwyliedig'!V305</f>
        <v>#VALUE!</v>
      </c>
      <c r="W305" s="38" t="e">
        <f>'Cynhyrchu kWh'!W305*'Mewngludo Tariff Disgwyliedig'!W305</f>
        <v>#VALUE!</v>
      </c>
      <c r="X305" s="38" t="e">
        <f>'Cynhyrchu kWh'!X305*'Mewngludo Tariff Disgwyliedig'!X305</f>
        <v>#VALUE!</v>
      </c>
      <c r="Y305" s="38" t="e">
        <f>'Cynhyrchu kWh'!Y305*'Mewngludo Tariff Disgwyliedig'!Y305</f>
        <v>#VALUE!</v>
      </c>
      <c r="Z305" s="38" t="e">
        <f>'Cynhyrchu kWh'!Z305*'Mewngludo Tariff Disgwyliedig'!Z305</f>
        <v>#VALUE!</v>
      </c>
      <c r="AA305" s="38" t="e">
        <f>'Cynhyrchu kWh'!AA305*'Mewngludo Tariff Disgwyliedig'!AA305</f>
        <v>#VALUE!</v>
      </c>
      <c r="AB305" s="38" t="e">
        <f>'Cynhyrchu kWh'!AB305*'Mewngludo Tariff Disgwyliedig'!AB305</f>
        <v>#VALUE!</v>
      </c>
      <c r="AC305" s="38" t="e">
        <f>'Cynhyrchu kWh'!AC305*'Mewngludo Tariff Disgwyliedig'!AC305</f>
        <v>#VALUE!</v>
      </c>
      <c r="AD305" s="38" t="e">
        <f>'Cynhyrchu kWh'!AD305*'Mewngludo Tariff Disgwyliedig'!AD305</f>
        <v>#VALUE!</v>
      </c>
      <c r="AE305" s="38" t="e">
        <f>'Cynhyrchu kWh'!AE305*'Mewngludo Tariff Disgwyliedig'!AE305</f>
        <v>#VALUE!</v>
      </c>
      <c r="AF305" s="38" t="e">
        <f>'Cynhyrchu kWh'!AF305*'Mewngludo Tariff Disgwyliedig'!AF305</f>
        <v>#VALUE!</v>
      </c>
      <c r="AG305" s="38" t="e">
        <f>'Cynhyrchu kWh'!AG305*'Mewngludo Tariff Disgwyliedig'!AG305</f>
        <v>#VALUE!</v>
      </c>
      <c r="AH305" s="38" t="e">
        <f>'Cynhyrchu kWh'!AH305*'Mewngludo Tariff Disgwyliedig'!AH305</f>
        <v>#VALUE!</v>
      </c>
      <c r="AI305" s="38" t="e">
        <f>'Cynhyrchu kWh'!AI305*'Mewngludo Tariff Disgwyliedig'!AI305</f>
        <v>#VALUE!</v>
      </c>
      <c r="AJ305" s="38" t="e">
        <f>'Cynhyrchu kWh'!AJ305*'Mewngludo Tariff Disgwyliedig'!AJ305</f>
        <v>#VALUE!</v>
      </c>
      <c r="AK305" s="38" t="e">
        <f>'Cynhyrchu kWh'!AK305*'Mewngludo Tariff Disgwyliedig'!AK305</f>
        <v>#VALUE!</v>
      </c>
      <c r="AL305" s="38" t="e">
        <f>'Cynhyrchu kWh'!AL305*'Mewngludo Tariff Disgwyliedig'!AL305</f>
        <v>#VALUE!</v>
      </c>
      <c r="AM305" s="38" t="e">
        <f>'Cynhyrchu kWh'!AM305*'Mewngludo Tariff Disgwyliedig'!AM305</f>
        <v>#VALUE!</v>
      </c>
      <c r="AN305" s="38" t="e">
        <f>'Cynhyrchu kWh'!AN305*'Mewngludo Tariff Disgwyliedig'!AN305</f>
        <v>#VALUE!</v>
      </c>
      <c r="AO305" s="38" t="e">
        <f>'Cynhyrchu kWh'!AO305*'Mewngludo Tariff Disgwyliedig'!AO305</f>
        <v>#VALUE!</v>
      </c>
      <c r="AP305" s="38" t="e">
        <f>'Cynhyrchu kWh'!AP305*'Mewngludo Tariff Disgwyliedig'!AP305</f>
        <v>#VALUE!</v>
      </c>
      <c r="AQ305" s="38" t="e">
        <f>'Cynhyrchu kWh'!AQ305*'Mewngludo Tariff Disgwyliedig'!AQ305</f>
        <v>#VALUE!</v>
      </c>
      <c r="AR305" s="38" t="e">
        <f>'Cynhyrchu kWh'!AR305*'Mewngludo Tariff Disgwyliedig'!AR305</f>
        <v>#VALUE!</v>
      </c>
      <c r="AS305" s="38" t="e">
        <f>'Cynhyrchu kWh'!AS305*'Mewngludo Tariff Disgwyliedig'!AS305</f>
        <v>#VALUE!</v>
      </c>
      <c r="AT305" s="38" t="e">
        <f>'Cynhyrchu kWh'!AT305*'Mewngludo Tariff Disgwyliedig'!AT305</f>
        <v>#VALUE!</v>
      </c>
      <c r="AU305" s="38" t="e">
        <f>'Cynhyrchu kWh'!AU305*'Mewngludo Tariff Disgwyliedig'!AU305</f>
        <v>#VALUE!</v>
      </c>
      <c r="AV305" s="38" t="e">
        <f>'Cynhyrchu kWh'!AV305*'Mewngludo Tariff Disgwyliedig'!AV305</f>
        <v>#VALUE!</v>
      </c>
      <c r="AW305" s="38" t="e">
        <f>'Cynhyrchu kWh'!AW305*'Mewngludo Tariff Disgwyliedig'!AW305</f>
        <v>#VALUE!</v>
      </c>
      <c r="AX305" s="38" t="e">
        <f>'Cynhyrchu kWh'!AX305*'Mewngludo Tariff Disgwyliedig'!AX305</f>
        <v>#VALUE!</v>
      </c>
      <c r="AY305" s="51">
        <f t="shared" si="4"/>
        <v>-0.68306010928961747</v>
      </c>
    </row>
    <row r="306" spans="1:51" x14ac:dyDescent="0.3">
      <c r="A306" s="78" cm="1">
        <f t="array" ref="A306">SUM(IFERROR(C306:AX306,0))</f>
        <v>0</v>
      </c>
      <c r="B306" s="46">
        <f>'Mewngludo Data Cynhyrchu HA'!B306</f>
        <v>45591</v>
      </c>
      <c r="C306" s="38" t="e">
        <f>'Cynhyrchu kWh'!C306*'Mewngludo Tariff Disgwyliedig'!C306</f>
        <v>#VALUE!</v>
      </c>
      <c r="D306" s="38" t="e">
        <f>'Cynhyrchu kWh'!D306*'Mewngludo Tariff Disgwyliedig'!D306</f>
        <v>#VALUE!</v>
      </c>
      <c r="E306" s="38" t="e">
        <f>'Cynhyrchu kWh'!E306*'Mewngludo Tariff Disgwyliedig'!E306</f>
        <v>#VALUE!</v>
      </c>
      <c r="F306" s="38" t="e">
        <f>'Cynhyrchu kWh'!F306*'Mewngludo Tariff Disgwyliedig'!F306</f>
        <v>#VALUE!</v>
      </c>
      <c r="G306" s="38" t="e">
        <f>'Cynhyrchu kWh'!G306*'Mewngludo Tariff Disgwyliedig'!G306</f>
        <v>#VALUE!</v>
      </c>
      <c r="H306" s="38" t="e">
        <f>'Cynhyrchu kWh'!H306*'Mewngludo Tariff Disgwyliedig'!H306</f>
        <v>#VALUE!</v>
      </c>
      <c r="I306" s="38" t="e">
        <f>'Cynhyrchu kWh'!I306*'Mewngludo Tariff Disgwyliedig'!I306</f>
        <v>#VALUE!</v>
      </c>
      <c r="J306" s="38" t="e">
        <f>'Cynhyrchu kWh'!J306*'Mewngludo Tariff Disgwyliedig'!J306</f>
        <v>#VALUE!</v>
      </c>
      <c r="K306" s="38" t="e">
        <f>'Cynhyrchu kWh'!K306*'Mewngludo Tariff Disgwyliedig'!K306</f>
        <v>#VALUE!</v>
      </c>
      <c r="L306" s="38" t="e">
        <f>'Cynhyrchu kWh'!L306*'Mewngludo Tariff Disgwyliedig'!L306</f>
        <v>#VALUE!</v>
      </c>
      <c r="M306" s="38" t="e">
        <f>'Cynhyrchu kWh'!M306*'Mewngludo Tariff Disgwyliedig'!M306</f>
        <v>#VALUE!</v>
      </c>
      <c r="N306" s="38" t="e">
        <f>'Cynhyrchu kWh'!N306*'Mewngludo Tariff Disgwyliedig'!N306</f>
        <v>#VALUE!</v>
      </c>
      <c r="O306" s="38" t="e">
        <f>'Cynhyrchu kWh'!O306*'Mewngludo Tariff Disgwyliedig'!O306</f>
        <v>#VALUE!</v>
      </c>
      <c r="P306" s="38" t="e">
        <f>'Cynhyrchu kWh'!P306*'Mewngludo Tariff Disgwyliedig'!P306</f>
        <v>#VALUE!</v>
      </c>
      <c r="Q306" s="38" t="e">
        <f>'Cynhyrchu kWh'!Q306*'Mewngludo Tariff Disgwyliedig'!Q306</f>
        <v>#VALUE!</v>
      </c>
      <c r="R306" s="38" t="e">
        <f>'Cynhyrchu kWh'!R306*'Mewngludo Tariff Disgwyliedig'!R306</f>
        <v>#VALUE!</v>
      </c>
      <c r="S306" s="38" t="e">
        <f>'Cynhyrchu kWh'!S306*'Mewngludo Tariff Disgwyliedig'!S306</f>
        <v>#VALUE!</v>
      </c>
      <c r="T306" s="38" t="e">
        <f>'Cynhyrchu kWh'!T306*'Mewngludo Tariff Disgwyliedig'!T306</f>
        <v>#VALUE!</v>
      </c>
      <c r="U306" s="38" t="e">
        <f>'Cynhyrchu kWh'!U306*'Mewngludo Tariff Disgwyliedig'!U306</f>
        <v>#VALUE!</v>
      </c>
      <c r="V306" s="38" t="e">
        <f>'Cynhyrchu kWh'!V306*'Mewngludo Tariff Disgwyliedig'!V306</f>
        <v>#VALUE!</v>
      </c>
      <c r="W306" s="38" t="e">
        <f>'Cynhyrchu kWh'!W306*'Mewngludo Tariff Disgwyliedig'!W306</f>
        <v>#VALUE!</v>
      </c>
      <c r="X306" s="38" t="e">
        <f>'Cynhyrchu kWh'!X306*'Mewngludo Tariff Disgwyliedig'!X306</f>
        <v>#VALUE!</v>
      </c>
      <c r="Y306" s="38" t="e">
        <f>'Cynhyrchu kWh'!Y306*'Mewngludo Tariff Disgwyliedig'!Y306</f>
        <v>#VALUE!</v>
      </c>
      <c r="Z306" s="38" t="e">
        <f>'Cynhyrchu kWh'!Z306*'Mewngludo Tariff Disgwyliedig'!Z306</f>
        <v>#VALUE!</v>
      </c>
      <c r="AA306" s="38" t="e">
        <f>'Cynhyrchu kWh'!AA306*'Mewngludo Tariff Disgwyliedig'!AA306</f>
        <v>#VALUE!</v>
      </c>
      <c r="AB306" s="38" t="e">
        <f>'Cynhyrchu kWh'!AB306*'Mewngludo Tariff Disgwyliedig'!AB306</f>
        <v>#VALUE!</v>
      </c>
      <c r="AC306" s="38" t="e">
        <f>'Cynhyrchu kWh'!AC306*'Mewngludo Tariff Disgwyliedig'!AC306</f>
        <v>#VALUE!</v>
      </c>
      <c r="AD306" s="38" t="e">
        <f>'Cynhyrchu kWh'!AD306*'Mewngludo Tariff Disgwyliedig'!AD306</f>
        <v>#VALUE!</v>
      </c>
      <c r="AE306" s="38" t="e">
        <f>'Cynhyrchu kWh'!AE306*'Mewngludo Tariff Disgwyliedig'!AE306</f>
        <v>#VALUE!</v>
      </c>
      <c r="AF306" s="38" t="e">
        <f>'Cynhyrchu kWh'!AF306*'Mewngludo Tariff Disgwyliedig'!AF306</f>
        <v>#VALUE!</v>
      </c>
      <c r="AG306" s="38" t="e">
        <f>'Cynhyrchu kWh'!AG306*'Mewngludo Tariff Disgwyliedig'!AG306</f>
        <v>#VALUE!</v>
      </c>
      <c r="AH306" s="38" t="e">
        <f>'Cynhyrchu kWh'!AH306*'Mewngludo Tariff Disgwyliedig'!AH306</f>
        <v>#VALUE!</v>
      </c>
      <c r="AI306" s="38" t="e">
        <f>'Cynhyrchu kWh'!AI306*'Mewngludo Tariff Disgwyliedig'!AI306</f>
        <v>#VALUE!</v>
      </c>
      <c r="AJ306" s="38" t="e">
        <f>'Cynhyrchu kWh'!AJ306*'Mewngludo Tariff Disgwyliedig'!AJ306</f>
        <v>#VALUE!</v>
      </c>
      <c r="AK306" s="38" t="e">
        <f>'Cynhyrchu kWh'!AK306*'Mewngludo Tariff Disgwyliedig'!AK306</f>
        <v>#VALUE!</v>
      </c>
      <c r="AL306" s="38" t="e">
        <f>'Cynhyrchu kWh'!AL306*'Mewngludo Tariff Disgwyliedig'!AL306</f>
        <v>#VALUE!</v>
      </c>
      <c r="AM306" s="38" t="e">
        <f>'Cynhyrchu kWh'!AM306*'Mewngludo Tariff Disgwyliedig'!AM306</f>
        <v>#VALUE!</v>
      </c>
      <c r="AN306" s="38" t="e">
        <f>'Cynhyrchu kWh'!AN306*'Mewngludo Tariff Disgwyliedig'!AN306</f>
        <v>#VALUE!</v>
      </c>
      <c r="AO306" s="38" t="e">
        <f>'Cynhyrchu kWh'!AO306*'Mewngludo Tariff Disgwyliedig'!AO306</f>
        <v>#VALUE!</v>
      </c>
      <c r="AP306" s="38" t="e">
        <f>'Cynhyrchu kWh'!AP306*'Mewngludo Tariff Disgwyliedig'!AP306</f>
        <v>#VALUE!</v>
      </c>
      <c r="AQ306" s="38" t="e">
        <f>'Cynhyrchu kWh'!AQ306*'Mewngludo Tariff Disgwyliedig'!AQ306</f>
        <v>#VALUE!</v>
      </c>
      <c r="AR306" s="38" t="e">
        <f>'Cynhyrchu kWh'!AR306*'Mewngludo Tariff Disgwyliedig'!AR306</f>
        <v>#VALUE!</v>
      </c>
      <c r="AS306" s="38" t="e">
        <f>'Cynhyrchu kWh'!AS306*'Mewngludo Tariff Disgwyliedig'!AS306</f>
        <v>#VALUE!</v>
      </c>
      <c r="AT306" s="38" t="e">
        <f>'Cynhyrchu kWh'!AT306*'Mewngludo Tariff Disgwyliedig'!AT306</f>
        <v>#VALUE!</v>
      </c>
      <c r="AU306" s="38" t="e">
        <f>'Cynhyrchu kWh'!AU306*'Mewngludo Tariff Disgwyliedig'!AU306</f>
        <v>#VALUE!</v>
      </c>
      <c r="AV306" s="38" t="e">
        <f>'Cynhyrchu kWh'!AV306*'Mewngludo Tariff Disgwyliedig'!AV306</f>
        <v>#VALUE!</v>
      </c>
      <c r="AW306" s="38" t="e">
        <f>'Cynhyrchu kWh'!AW306*'Mewngludo Tariff Disgwyliedig'!AW306</f>
        <v>#VALUE!</v>
      </c>
      <c r="AX306" s="38" t="e">
        <f>'Cynhyrchu kWh'!AX306*'Mewngludo Tariff Disgwyliedig'!AX306</f>
        <v>#VALUE!</v>
      </c>
      <c r="AY306" s="51">
        <f t="shared" si="4"/>
        <v>-0.68306010928961747</v>
      </c>
    </row>
    <row r="307" spans="1:51" x14ac:dyDescent="0.3">
      <c r="A307" s="78" cm="1">
        <f t="array" ref="A307">SUM(IFERROR(C307:AX307,0))</f>
        <v>0</v>
      </c>
      <c r="B307" s="46">
        <f>'Mewngludo Data Cynhyrchu HA'!B307</f>
        <v>45592</v>
      </c>
      <c r="C307" s="38" t="e">
        <f>'Cynhyrchu kWh'!C307*'Mewngludo Tariff Disgwyliedig'!C307</f>
        <v>#VALUE!</v>
      </c>
      <c r="D307" s="38" t="e">
        <f>'Cynhyrchu kWh'!D307*'Mewngludo Tariff Disgwyliedig'!D307</f>
        <v>#VALUE!</v>
      </c>
      <c r="E307" s="38" t="e">
        <f>'Cynhyrchu kWh'!E307*'Mewngludo Tariff Disgwyliedig'!E307</f>
        <v>#VALUE!</v>
      </c>
      <c r="F307" s="38" t="e">
        <f>'Cynhyrchu kWh'!F307*'Mewngludo Tariff Disgwyliedig'!F307</f>
        <v>#VALUE!</v>
      </c>
      <c r="G307" s="38" t="e">
        <f>'Cynhyrchu kWh'!G307*'Mewngludo Tariff Disgwyliedig'!G307</f>
        <v>#VALUE!</v>
      </c>
      <c r="H307" s="38" t="e">
        <f>'Cynhyrchu kWh'!H307*'Mewngludo Tariff Disgwyliedig'!H307</f>
        <v>#VALUE!</v>
      </c>
      <c r="I307" s="38" t="e">
        <f>'Cynhyrchu kWh'!I307*'Mewngludo Tariff Disgwyliedig'!I307</f>
        <v>#VALUE!</v>
      </c>
      <c r="J307" s="38" t="e">
        <f>'Cynhyrchu kWh'!J307*'Mewngludo Tariff Disgwyliedig'!J307</f>
        <v>#VALUE!</v>
      </c>
      <c r="K307" s="38" t="e">
        <f>'Cynhyrchu kWh'!K307*'Mewngludo Tariff Disgwyliedig'!K307</f>
        <v>#VALUE!</v>
      </c>
      <c r="L307" s="38" t="e">
        <f>'Cynhyrchu kWh'!L307*'Mewngludo Tariff Disgwyliedig'!L307</f>
        <v>#VALUE!</v>
      </c>
      <c r="M307" s="38" t="e">
        <f>'Cynhyrchu kWh'!M307*'Mewngludo Tariff Disgwyliedig'!M307</f>
        <v>#VALUE!</v>
      </c>
      <c r="N307" s="38" t="e">
        <f>'Cynhyrchu kWh'!N307*'Mewngludo Tariff Disgwyliedig'!N307</f>
        <v>#VALUE!</v>
      </c>
      <c r="O307" s="38" t="e">
        <f>'Cynhyrchu kWh'!O307*'Mewngludo Tariff Disgwyliedig'!O307</f>
        <v>#VALUE!</v>
      </c>
      <c r="P307" s="38" t="e">
        <f>'Cynhyrchu kWh'!P307*'Mewngludo Tariff Disgwyliedig'!P307</f>
        <v>#VALUE!</v>
      </c>
      <c r="Q307" s="38" t="e">
        <f>'Cynhyrchu kWh'!Q307*'Mewngludo Tariff Disgwyliedig'!Q307</f>
        <v>#VALUE!</v>
      </c>
      <c r="R307" s="38" t="e">
        <f>'Cynhyrchu kWh'!R307*'Mewngludo Tariff Disgwyliedig'!R307</f>
        <v>#VALUE!</v>
      </c>
      <c r="S307" s="38" t="e">
        <f>'Cynhyrchu kWh'!S307*'Mewngludo Tariff Disgwyliedig'!S307</f>
        <v>#VALUE!</v>
      </c>
      <c r="T307" s="38" t="e">
        <f>'Cynhyrchu kWh'!T307*'Mewngludo Tariff Disgwyliedig'!T307</f>
        <v>#VALUE!</v>
      </c>
      <c r="U307" s="38" t="e">
        <f>'Cynhyrchu kWh'!U307*'Mewngludo Tariff Disgwyliedig'!U307</f>
        <v>#VALUE!</v>
      </c>
      <c r="V307" s="38" t="e">
        <f>'Cynhyrchu kWh'!V307*'Mewngludo Tariff Disgwyliedig'!V307</f>
        <v>#VALUE!</v>
      </c>
      <c r="W307" s="38" t="e">
        <f>'Cynhyrchu kWh'!W307*'Mewngludo Tariff Disgwyliedig'!W307</f>
        <v>#VALUE!</v>
      </c>
      <c r="X307" s="38" t="e">
        <f>'Cynhyrchu kWh'!X307*'Mewngludo Tariff Disgwyliedig'!X307</f>
        <v>#VALUE!</v>
      </c>
      <c r="Y307" s="38" t="e">
        <f>'Cynhyrchu kWh'!Y307*'Mewngludo Tariff Disgwyliedig'!Y307</f>
        <v>#VALUE!</v>
      </c>
      <c r="Z307" s="38" t="e">
        <f>'Cynhyrchu kWh'!Z307*'Mewngludo Tariff Disgwyliedig'!Z307</f>
        <v>#VALUE!</v>
      </c>
      <c r="AA307" s="38" t="e">
        <f>'Cynhyrchu kWh'!AA307*'Mewngludo Tariff Disgwyliedig'!AA307</f>
        <v>#VALUE!</v>
      </c>
      <c r="AB307" s="38" t="e">
        <f>'Cynhyrchu kWh'!AB307*'Mewngludo Tariff Disgwyliedig'!AB307</f>
        <v>#VALUE!</v>
      </c>
      <c r="AC307" s="38" t="e">
        <f>'Cynhyrchu kWh'!AC307*'Mewngludo Tariff Disgwyliedig'!AC307</f>
        <v>#VALUE!</v>
      </c>
      <c r="AD307" s="38" t="e">
        <f>'Cynhyrchu kWh'!AD307*'Mewngludo Tariff Disgwyliedig'!AD307</f>
        <v>#VALUE!</v>
      </c>
      <c r="AE307" s="38" t="e">
        <f>'Cynhyrchu kWh'!AE307*'Mewngludo Tariff Disgwyliedig'!AE307</f>
        <v>#VALUE!</v>
      </c>
      <c r="AF307" s="38" t="e">
        <f>'Cynhyrchu kWh'!AF307*'Mewngludo Tariff Disgwyliedig'!AF307</f>
        <v>#VALUE!</v>
      </c>
      <c r="AG307" s="38" t="e">
        <f>'Cynhyrchu kWh'!AG307*'Mewngludo Tariff Disgwyliedig'!AG307</f>
        <v>#VALUE!</v>
      </c>
      <c r="AH307" s="38" t="e">
        <f>'Cynhyrchu kWh'!AH307*'Mewngludo Tariff Disgwyliedig'!AH307</f>
        <v>#VALUE!</v>
      </c>
      <c r="AI307" s="38" t="e">
        <f>'Cynhyrchu kWh'!AI307*'Mewngludo Tariff Disgwyliedig'!AI307</f>
        <v>#VALUE!</v>
      </c>
      <c r="AJ307" s="38" t="e">
        <f>'Cynhyrchu kWh'!AJ307*'Mewngludo Tariff Disgwyliedig'!AJ307</f>
        <v>#VALUE!</v>
      </c>
      <c r="AK307" s="38" t="e">
        <f>'Cynhyrchu kWh'!AK307*'Mewngludo Tariff Disgwyliedig'!AK307</f>
        <v>#VALUE!</v>
      </c>
      <c r="AL307" s="38" t="e">
        <f>'Cynhyrchu kWh'!AL307*'Mewngludo Tariff Disgwyliedig'!AL307</f>
        <v>#VALUE!</v>
      </c>
      <c r="AM307" s="38" t="e">
        <f>'Cynhyrchu kWh'!AM307*'Mewngludo Tariff Disgwyliedig'!AM307</f>
        <v>#VALUE!</v>
      </c>
      <c r="AN307" s="38" t="e">
        <f>'Cynhyrchu kWh'!AN307*'Mewngludo Tariff Disgwyliedig'!AN307</f>
        <v>#VALUE!</v>
      </c>
      <c r="AO307" s="38" t="e">
        <f>'Cynhyrchu kWh'!AO307*'Mewngludo Tariff Disgwyliedig'!AO307</f>
        <v>#VALUE!</v>
      </c>
      <c r="AP307" s="38" t="e">
        <f>'Cynhyrchu kWh'!AP307*'Mewngludo Tariff Disgwyliedig'!AP307</f>
        <v>#VALUE!</v>
      </c>
      <c r="AQ307" s="38" t="e">
        <f>'Cynhyrchu kWh'!AQ307*'Mewngludo Tariff Disgwyliedig'!AQ307</f>
        <v>#VALUE!</v>
      </c>
      <c r="AR307" s="38" t="e">
        <f>'Cynhyrchu kWh'!AR307*'Mewngludo Tariff Disgwyliedig'!AR307</f>
        <v>#VALUE!</v>
      </c>
      <c r="AS307" s="38" t="e">
        <f>'Cynhyrchu kWh'!AS307*'Mewngludo Tariff Disgwyliedig'!AS307</f>
        <v>#VALUE!</v>
      </c>
      <c r="AT307" s="38" t="e">
        <f>'Cynhyrchu kWh'!AT307*'Mewngludo Tariff Disgwyliedig'!AT307</f>
        <v>#VALUE!</v>
      </c>
      <c r="AU307" s="38" t="e">
        <f>'Cynhyrchu kWh'!AU307*'Mewngludo Tariff Disgwyliedig'!AU307</f>
        <v>#VALUE!</v>
      </c>
      <c r="AV307" s="38" t="e">
        <f>'Cynhyrchu kWh'!AV307*'Mewngludo Tariff Disgwyliedig'!AV307</f>
        <v>#VALUE!</v>
      </c>
      <c r="AW307" s="38" t="e">
        <f>'Cynhyrchu kWh'!AW307*'Mewngludo Tariff Disgwyliedig'!AW307</f>
        <v>#VALUE!</v>
      </c>
      <c r="AX307" s="38" t="e">
        <f>'Cynhyrchu kWh'!AX307*'Mewngludo Tariff Disgwyliedig'!AX307</f>
        <v>#VALUE!</v>
      </c>
      <c r="AY307" s="51">
        <f t="shared" si="4"/>
        <v>-0.68306010928961747</v>
      </c>
    </row>
    <row r="308" spans="1:51" x14ac:dyDescent="0.3">
      <c r="A308" s="78" cm="1">
        <f t="array" ref="A308">SUM(IFERROR(C308:AX308,0))</f>
        <v>0</v>
      </c>
      <c r="B308" s="46">
        <f>'Mewngludo Data Cynhyrchu HA'!B308</f>
        <v>45593</v>
      </c>
      <c r="C308" s="38" t="e">
        <f>'Cynhyrchu kWh'!C308*'Mewngludo Tariff Disgwyliedig'!C308</f>
        <v>#VALUE!</v>
      </c>
      <c r="D308" s="38" t="e">
        <f>'Cynhyrchu kWh'!D308*'Mewngludo Tariff Disgwyliedig'!D308</f>
        <v>#VALUE!</v>
      </c>
      <c r="E308" s="38" t="e">
        <f>'Cynhyrchu kWh'!E308*'Mewngludo Tariff Disgwyliedig'!E308</f>
        <v>#VALUE!</v>
      </c>
      <c r="F308" s="38" t="e">
        <f>'Cynhyrchu kWh'!F308*'Mewngludo Tariff Disgwyliedig'!F308</f>
        <v>#VALUE!</v>
      </c>
      <c r="G308" s="38" t="e">
        <f>'Cynhyrchu kWh'!G308*'Mewngludo Tariff Disgwyliedig'!G308</f>
        <v>#VALUE!</v>
      </c>
      <c r="H308" s="38" t="e">
        <f>'Cynhyrchu kWh'!H308*'Mewngludo Tariff Disgwyliedig'!H308</f>
        <v>#VALUE!</v>
      </c>
      <c r="I308" s="38" t="e">
        <f>'Cynhyrchu kWh'!I308*'Mewngludo Tariff Disgwyliedig'!I308</f>
        <v>#VALUE!</v>
      </c>
      <c r="J308" s="38" t="e">
        <f>'Cynhyrchu kWh'!J308*'Mewngludo Tariff Disgwyliedig'!J308</f>
        <v>#VALUE!</v>
      </c>
      <c r="K308" s="38" t="e">
        <f>'Cynhyrchu kWh'!K308*'Mewngludo Tariff Disgwyliedig'!K308</f>
        <v>#VALUE!</v>
      </c>
      <c r="L308" s="38" t="e">
        <f>'Cynhyrchu kWh'!L308*'Mewngludo Tariff Disgwyliedig'!L308</f>
        <v>#VALUE!</v>
      </c>
      <c r="M308" s="38" t="e">
        <f>'Cynhyrchu kWh'!M308*'Mewngludo Tariff Disgwyliedig'!M308</f>
        <v>#VALUE!</v>
      </c>
      <c r="N308" s="38" t="e">
        <f>'Cynhyrchu kWh'!N308*'Mewngludo Tariff Disgwyliedig'!N308</f>
        <v>#VALUE!</v>
      </c>
      <c r="O308" s="38" t="e">
        <f>'Cynhyrchu kWh'!O308*'Mewngludo Tariff Disgwyliedig'!O308</f>
        <v>#VALUE!</v>
      </c>
      <c r="P308" s="38" t="e">
        <f>'Cynhyrchu kWh'!P308*'Mewngludo Tariff Disgwyliedig'!P308</f>
        <v>#VALUE!</v>
      </c>
      <c r="Q308" s="38" t="e">
        <f>'Cynhyrchu kWh'!Q308*'Mewngludo Tariff Disgwyliedig'!Q308</f>
        <v>#VALUE!</v>
      </c>
      <c r="R308" s="38" t="e">
        <f>'Cynhyrchu kWh'!R308*'Mewngludo Tariff Disgwyliedig'!R308</f>
        <v>#VALUE!</v>
      </c>
      <c r="S308" s="38" t="e">
        <f>'Cynhyrchu kWh'!S308*'Mewngludo Tariff Disgwyliedig'!S308</f>
        <v>#VALUE!</v>
      </c>
      <c r="T308" s="38" t="e">
        <f>'Cynhyrchu kWh'!T308*'Mewngludo Tariff Disgwyliedig'!T308</f>
        <v>#VALUE!</v>
      </c>
      <c r="U308" s="38" t="e">
        <f>'Cynhyrchu kWh'!U308*'Mewngludo Tariff Disgwyliedig'!U308</f>
        <v>#VALUE!</v>
      </c>
      <c r="V308" s="38" t="e">
        <f>'Cynhyrchu kWh'!V308*'Mewngludo Tariff Disgwyliedig'!V308</f>
        <v>#VALUE!</v>
      </c>
      <c r="W308" s="38" t="e">
        <f>'Cynhyrchu kWh'!W308*'Mewngludo Tariff Disgwyliedig'!W308</f>
        <v>#VALUE!</v>
      </c>
      <c r="X308" s="38" t="e">
        <f>'Cynhyrchu kWh'!X308*'Mewngludo Tariff Disgwyliedig'!X308</f>
        <v>#VALUE!</v>
      </c>
      <c r="Y308" s="38" t="e">
        <f>'Cynhyrchu kWh'!Y308*'Mewngludo Tariff Disgwyliedig'!Y308</f>
        <v>#VALUE!</v>
      </c>
      <c r="Z308" s="38" t="e">
        <f>'Cynhyrchu kWh'!Z308*'Mewngludo Tariff Disgwyliedig'!Z308</f>
        <v>#VALUE!</v>
      </c>
      <c r="AA308" s="38" t="e">
        <f>'Cynhyrchu kWh'!AA308*'Mewngludo Tariff Disgwyliedig'!AA308</f>
        <v>#VALUE!</v>
      </c>
      <c r="AB308" s="38" t="e">
        <f>'Cynhyrchu kWh'!AB308*'Mewngludo Tariff Disgwyliedig'!AB308</f>
        <v>#VALUE!</v>
      </c>
      <c r="AC308" s="38" t="e">
        <f>'Cynhyrchu kWh'!AC308*'Mewngludo Tariff Disgwyliedig'!AC308</f>
        <v>#VALUE!</v>
      </c>
      <c r="AD308" s="38" t="e">
        <f>'Cynhyrchu kWh'!AD308*'Mewngludo Tariff Disgwyliedig'!AD308</f>
        <v>#VALUE!</v>
      </c>
      <c r="AE308" s="38" t="e">
        <f>'Cynhyrchu kWh'!AE308*'Mewngludo Tariff Disgwyliedig'!AE308</f>
        <v>#VALUE!</v>
      </c>
      <c r="AF308" s="38" t="e">
        <f>'Cynhyrchu kWh'!AF308*'Mewngludo Tariff Disgwyliedig'!AF308</f>
        <v>#VALUE!</v>
      </c>
      <c r="AG308" s="38" t="e">
        <f>'Cynhyrchu kWh'!AG308*'Mewngludo Tariff Disgwyliedig'!AG308</f>
        <v>#VALUE!</v>
      </c>
      <c r="AH308" s="38" t="e">
        <f>'Cynhyrchu kWh'!AH308*'Mewngludo Tariff Disgwyliedig'!AH308</f>
        <v>#VALUE!</v>
      </c>
      <c r="AI308" s="38" t="e">
        <f>'Cynhyrchu kWh'!AI308*'Mewngludo Tariff Disgwyliedig'!AI308</f>
        <v>#VALUE!</v>
      </c>
      <c r="AJ308" s="38" t="e">
        <f>'Cynhyrchu kWh'!AJ308*'Mewngludo Tariff Disgwyliedig'!AJ308</f>
        <v>#VALUE!</v>
      </c>
      <c r="AK308" s="38" t="e">
        <f>'Cynhyrchu kWh'!AK308*'Mewngludo Tariff Disgwyliedig'!AK308</f>
        <v>#VALUE!</v>
      </c>
      <c r="AL308" s="38" t="e">
        <f>'Cynhyrchu kWh'!AL308*'Mewngludo Tariff Disgwyliedig'!AL308</f>
        <v>#VALUE!</v>
      </c>
      <c r="AM308" s="38" t="e">
        <f>'Cynhyrchu kWh'!AM308*'Mewngludo Tariff Disgwyliedig'!AM308</f>
        <v>#VALUE!</v>
      </c>
      <c r="AN308" s="38" t="e">
        <f>'Cynhyrchu kWh'!AN308*'Mewngludo Tariff Disgwyliedig'!AN308</f>
        <v>#VALUE!</v>
      </c>
      <c r="AO308" s="38" t="e">
        <f>'Cynhyrchu kWh'!AO308*'Mewngludo Tariff Disgwyliedig'!AO308</f>
        <v>#VALUE!</v>
      </c>
      <c r="AP308" s="38" t="e">
        <f>'Cynhyrchu kWh'!AP308*'Mewngludo Tariff Disgwyliedig'!AP308</f>
        <v>#VALUE!</v>
      </c>
      <c r="AQ308" s="38" t="e">
        <f>'Cynhyrchu kWh'!AQ308*'Mewngludo Tariff Disgwyliedig'!AQ308</f>
        <v>#VALUE!</v>
      </c>
      <c r="AR308" s="38" t="e">
        <f>'Cynhyrchu kWh'!AR308*'Mewngludo Tariff Disgwyliedig'!AR308</f>
        <v>#VALUE!</v>
      </c>
      <c r="AS308" s="38" t="e">
        <f>'Cynhyrchu kWh'!AS308*'Mewngludo Tariff Disgwyliedig'!AS308</f>
        <v>#VALUE!</v>
      </c>
      <c r="AT308" s="38" t="e">
        <f>'Cynhyrchu kWh'!AT308*'Mewngludo Tariff Disgwyliedig'!AT308</f>
        <v>#VALUE!</v>
      </c>
      <c r="AU308" s="38" t="e">
        <f>'Cynhyrchu kWh'!AU308*'Mewngludo Tariff Disgwyliedig'!AU308</f>
        <v>#VALUE!</v>
      </c>
      <c r="AV308" s="38" t="e">
        <f>'Cynhyrchu kWh'!AV308*'Mewngludo Tariff Disgwyliedig'!AV308</f>
        <v>#VALUE!</v>
      </c>
      <c r="AW308" s="38" t="e">
        <f>'Cynhyrchu kWh'!AW308*'Mewngludo Tariff Disgwyliedig'!AW308</f>
        <v>#VALUE!</v>
      </c>
      <c r="AX308" s="38" t="e">
        <f>'Cynhyrchu kWh'!AX308*'Mewngludo Tariff Disgwyliedig'!AX308</f>
        <v>#VALUE!</v>
      </c>
      <c r="AY308" s="51">
        <f t="shared" si="4"/>
        <v>-0.68306010928961747</v>
      </c>
    </row>
    <row r="309" spans="1:51" x14ac:dyDescent="0.3">
      <c r="A309" s="78" cm="1">
        <f t="array" ref="A309">SUM(IFERROR(C309:AX309,0))</f>
        <v>0</v>
      </c>
      <c r="B309" s="46">
        <f>'Mewngludo Data Cynhyrchu HA'!B309</f>
        <v>45594</v>
      </c>
      <c r="C309" s="38" t="e">
        <f>'Cynhyrchu kWh'!C309*'Mewngludo Tariff Disgwyliedig'!C309</f>
        <v>#VALUE!</v>
      </c>
      <c r="D309" s="38" t="e">
        <f>'Cynhyrchu kWh'!D309*'Mewngludo Tariff Disgwyliedig'!D309</f>
        <v>#VALUE!</v>
      </c>
      <c r="E309" s="38" t="e">
        <f>'Cynhyrchu kWh'!E309*'Mewngludo Tariff Disgwyliedig'!E309</f>
        <v>#VALUE!</v>
      </c>
      <c r="F309" s="38" t="e">
        <f>'Cynhyrchu kWh'!F309*'Mewngludo Tariff Disgwyliedig'!F309</f>
        <v>#VALUE!</v>
      </c>
      <c r="G309" s="38" t="e">
        <f>'Cynhyrchu kWh'!G309*'Mewngludo Tariff Disgwyliedig'!G309</f>
        <v>#VALUE!</v>
      </c>
      <c r="H309" s="38" t="e">
        <f>'Cynhyrchu kWh'!H309*'Mewngludo Tariff Disgwyliedig'!H309</f>
        <v>#VALUE!</v>
      </c>
      <c r="I309" s="38" t="e">
        <f>'Cynhyrchu kWh'!I309*'Mewngludo Tariff Disgwyliedig'!I309</f>
        <v>#VALUE!</v>
      </c>
      <c r="J309" s="38" t="e">
        <f>'Cynhyrchu kWh'!J309*'Mewngludo Tariff Disgwyliedig'!J309</f>
        <v>#VALUE!</v>
      </c>
      <c r="K309" s="38" t="e">
        <f>'Cynhyrchu kWh'!K309*'Mewngludo Tariff Disgwyliedig'!K309</f>
        <v>#VALUE!</v>
      </c>
      <c r="L309" s="38" t="e">
        <f>'Cynhyrchu kWh'!L309*'Mewngludo Tariff Disgwyliedig'!L309</f>
        <v>#VALUE!</v>
      </c>
      <c r="M309" s="38" t="e">
        <f>'Cynhyrchu kWh'!M309*'Mewngludo Tariff Disgwyliedig'!M309</f>
        <v>#VALUE!</v>
      </c>
      <c r="N309" s="38" t="e">
        <f>'Cynhyrchu kWh'!N309*'Mewngludo Tariff Disgwyliedig'!N309</f>
        <v>#VALUE!</v>
      </c>
      <c r="O309" s="38" t="e">
        <f>'Cynhyrchu kWh'!O309*'Mewngludo Tariff Disgwyliedig'!O309</f>
        <v>#VALUE!</v>
      </c>
      <c r="P309" s="38" t="e">
        <f>'Cynhyrchu kWh'!P309*'Mewngludo Tariff Disgwyliedig'!P309</f>
        <v>#VALUE!</v>
      </c>
      <c r="Q309" s="38" t="e">
        <f>'Cynhyrchu kWh'!Q309*'Mewngludo Tariff Disgwyliedig'!Q309</f>
        <v>#VALUE!</v>
      </c>
      <c r="R309" s="38" t="e">
        <f>'Cynhyrchu kWh'!R309*'Mewngludo Tariff Disgwyliedig'!R309</f>
        <v>#VALUE!</v>
      </c>
      <c r="S309" s="38" t="e">
        <f>'Cynhyrchu kWh'!S309*'Mewngludo Tariff Disgwyliedig'!S309</f>
        <v>#VALUE!</v>
      </c>
      <c r="T309" s="38" t="e">
        <f>'Cynhyrchu kWh'!T309*'Mewngludo Tariff Disgwyliedig'!T309</f>
        <v>#VALUE!</v>
      </c>
      <c r="U309" s="38" t="e">
        <f>'Cynhyrchu kWh'!U309*'Mewngludo Tariff Disgwyliedig'!U309</f>
        <v>#VALUE!</v>
      </c>
      <c r="V309" s="38" t="e">
        <f>'Cynhyrchu kWh'!V309*'Mewngludo Tariff Disgwyliedig'!V309</f>
        <v>#VALUE!</v>
      </c>
      <c r="W309" s="38" t="e">
        <f>'Cynhyrchu kWh'!W309*'Mewngludo Tariff Disgwyliedig'!W309</f>
        <v>#VALUE!</v>
      </c>
      <c r="X309" s="38" t="e">
        <f>'Cynhyrchu kWh'!X309*'Mewngludo Tariff Disgwyliedig'!X309</f>
        <v>#VALUE!</v>
      </c>
      <c r="Y309" s="38" t="e">
        <f>'Cynhyrchu kWh'!Y309*'Mewngludo Tariff Disgwyliedig'!Y309</f>
        <v>#VALUE!</v>
      </c>
      <c r="Z309" s="38" t="e">
        <f>'Cynhyrchu kWh'!Z309*'Mewngludo Tariff Disgwyliedig'!Z309</f>
        <v>#VALUE!</v>
      </c>
      <c r="AA309" s="38" t="e">
        <f>'Cynhyrchu kWh'!AA309*'Mewngludo Tariff Disgwyliedig'!AA309</f>
        <v>#VALUE!</v>
      </c>
      <c r="AB309" s="38" t="e">
        <f>'Cynhyrchu kWh'!AB309*'Mewngludo Tariff Disgwyliedig'!AB309</f>
        <v>#VALUE!</v>
      </c>
      <c r="AC309" s="38" t="e">
        <f>'Cynhyrchu kWh'!AC309*'Mewngludo Tariff Disgwyliedig'!AC309</f>
        <v>#VALUE!</v>
      </c>
      <c r="AD309" s="38" t="e">
        <f>'Cynhyrchu kWh'!AD309*'Mewngludo Tariff Disgwyliedig'!AD309</f>
        <v>#VALUE!</v>
      </c>
      <c r="AE309" s="38" t="e">
        <f>'Cynhyrchu kWh'!AE309*'Mewngludo Tariff Disgwyliedig'!AE309</f>
        <v>#VALUE!</v>
      </c>
      <c r="AF309" s="38" t="e">
        <f>'Cynhyrchu kWh'!AF309*'Mewngludo Tariff Disgwyliedig'!AF309</f>
        <v>#VALUE!</v>
      </c>
      <c r="AG309" s="38" t="e">
        <f>'Cynhyrchu kWh'!AG309*'Mewngludo Tariff Disgwyliedig'!AG309</f>
        <v>#VALUE!</v>
      </c>
      <c r="AH309" s="38" t="e">
        <f>'Cynhyrchu kWh'!AH309*'Mewngludo Tariff Disgwyliedig'!AH309</f>
        <v>#VALUE!</v>
      </c>
      <c r="AI309" s="38" t="e">
        <f>'Cynhyrchu kWh'!AI309*'Mewngludo Tariff Disgwyliedig'!AI309</f>
        <v>#VALUE!</v>
      </c>
      <c r="AJ309" s="38" t="e">
        <f>'Cynhyrchu kWh'!AJ309*'Mewngludo Tariff Disgwyliedig'!AJ309</f>
        <v>#VALUE!</v>
      </c>
      <c r="AK309" s="38" t="e">
        <f>'Cynhyrchu kWh'!AK309*'Mewngludo Tariff Disgwyliedig'!AK309</f>
        <v>#VALUE!</v>
      </c>
      <c r="AL309" s="38" t="e">
        <f>'Cynhyrchu kWh'!AL309*'Mewngludo Tariff Disgwyliedig'!AL309</f>
        <v>#VALUE!</v>
      </c>
      <c r="AM309" s="38" t="e">
        <f>'Cynhyrchu kWh'!AM309*'Mewngludo Tariff Disgwyliedig'!AM309</f>
        <v>#VALUE!</v>
      </c>
      <c r="AN309" s="38" t="e">
        <f>'Cynhyrchu kWh'!AN309*'Mewngludo Tariff Disgwyliedig'!AN309</f>
        <v>#VALUE!</v>
      </c>
      <c r="AO309" s="38" t="e">
        <f>'Cynhyrchu kWh'!AO309*'Mewngludo Tariff Disgwyliedig'!AO309</f>
        <v>#VALUE!</v>
      </c>
      <c r="AP309" s="38" t="e">
        <f>'Cynhyrchu kWh'!AP309*'Mewngludo Tariff Disgwyliedig'!AP309</f>
        <v>#VALUE!</v>
      </c>
      <c r="AQ309" s="38" t="e">
        <f>'Cynhyrchu kWh'!AQ309*'Mewngludo Tariff Disgwyliedig'!AQ309</f>
        <v>#VALUE!</v>
      </c>
      <c r="AR309" s="38" t="e">
        <f>'Cynhyrchu kWh'!AR309*'Mewngludo Tariff Disgwyliedig'!AR309</f>
        <v>#VALUE!</v>
      </c>
      <c r="AS309" s="38" t="e">
        <f>'Cynhyrchu kWh'!AS309*'Mewngludo Tariff Disgwyliedig'!AS309</f>
        <v>#VALUE!</v>
      </c>
      <c r="AT309" s="38" t="e">
        <f>'Cynhyrchu kWh'!AT309*'Mewngludo Tariff Disgwyliedig'!AT309</f>
        <v>#VALUE!</v>
      </c>
      <c r="AU309" s="38" t="e">
        <f>'Cynhyrchu kWh'!AU309*'Mewngludo Tariff Disgwyliedig'!AU309</f>
        <v>#VALUE!</v>
      </c>
      <c r="AV309" s="38" t="e">
        <f>'Cynhyrchu kWh'!AV309*'Mewngludo Tariff Disgwyliedig'!AV309</f>
        <v>#VALUE!</v>
      </c>
      <c r="AW309" s="38" t="e">
        <f>'Cynhyrchu kWh'!AW309*'Mewngludo Tariff Disgwyliedig'!AW309</f>
        <v>#VALUE!</v>
      </c>
      <c r="AX309" s="38" t="e">
        <f>'Cynhyrchu kWh'!AX309*'Mewngludo Tariff Disgwyliedig'!AX309</f>
        <v>#VALUE!</v>
      </c>
      <c r="AY309" s="51">
        <f t="shared" si="4"/>
        <v>-0.68306010928961747</v>
      </c>
    </row>
    <row r="310" spans="1:51" x14ac:dyDescent="0.3">
      <c r="A310" s="78" cm="1">
        <f t="array" ref="A310">SUM(IFERROR(C310:AX310,0))</f>
        <v>0</v>
      </c>
      <c r="B310" s="46">
        <f>'Mewngludo Data Cynhyrchu HA'!B310</f>
        <v>45595</v>
      </c>
      <c r="C310" s="38" t="e">
        <f>'Cynhyrchu kWh'!C310*'Mewngludo Tariff Disgwyliedig'!C310</f>
        <v>#VALUE!</v>
      </c>
      <c r="D310" s="38" t="e">
        <f>'Cynhyrchu kWh'!D310*'Mewngludo Tariff Disgwyliedig'!D310</f>
        <v>#VALUE!</v>
      </c>
      <c r="E310" s="38" t="e">
        <f>'Cynhyrchu kWh'!E310*'Mewngludo Tariff Disgwyliedig'!E310</f>
        <v>#VALUE!</v>
      </c>
      <c r="F310" s="38" t="e">
        <f>'Cynhyrchu kWh'!F310*'Mewngludo Tariff Disgwyliedig'!F310</f>
        <v>#VALUE!</v>
      </c>
      <c r="G310" s="38" t="e">
        <f>'Cynhyrchu kWh'!G310*'Mewngludo Tariff Disgwyliedig'!G310</f>
        <v>#VALUE!</v>
      </c>
      <c r="H310" s="38" t="e">
        <f>'Cynhyrchu kWh'!H310*'Mewngludo Tariff Disgwyliedig'!H310</f>
        <v>#VALUE!</v>
      </c>
      <c r="I310" s="38" t="e">
        <f>'Cynhyrchu kWh'!I310*'Mewngludo Tariff Disgwyliedig'!I310</f>
        <v>#VALUE!</v>
      </c>
      <c r="J310" s="38" t="e">
        <f>'Cynhyrchu kWh'!J310*'Mewngludo Tariff Disgwyliedig'!J310</f>
        <v>#VALUE!</v>
      </c>
      <c r="K310" s="38" t="e">
        <f>'Cynhyrchu kWh'!K310*'Mewngludo Tariff Disgwyliedig'!K310</f>
        <v>#VALUE!</v>
      </c>
      <c r="L310" s="38" t="e">
        <f>'Cynhyrchu kWh'!L310*'Mewngludo Tariff Disgwyliedig'!L310</f>
        <v>#VALUE!</v>
      </c>
      <c r="M310" s="38" t="e">
        <f>'Cynhyrchu kWh'!M310*'Mewngludo Tariff Disgwyliedig'!M310</f>
        <v>#VALUE!</v>
      </c>
      <c r="N310" s="38" t="e">
        <f>'Cynhyrchu kWh'!N310*'Mewngludo Tariff Disgwyliedig'!N310</f>
        <v>#VALUE!</v>
      </c>
      <c r="O310" s="38" t="e">
        <f>'Cynhyrchu kWh'!O310*'Mewngludo Tariff Disgwyliedig'!O310</f>
        <v>#VALUE!</v>
      </c>
      <c r="P310" s="38" t="e">
        <f>'Cynhyrchu kWh'!P310*'Mewngludo Tariff Disgwyliedig'!P310</f>
        <v>#VALUE!</v>
      </c>
      <c r="Q310" s="38" t="e">
        <f>'Cynhyrchu kWh'!Q310*'Mewngludo Tariff Disgwyliedig'!Q310</f>
        <v>#VALUE!</v>
      </c>
      <c r="R310" s="38" t="e">
        <f>'Cynhyrchu kWh'!R310*'Mewngludo Tariff Disgwyliedig'!R310</f>
        <v>#VALUE!</v>
      </c>
      <c r="S310" s="38" t="e">
        <f>'Cynhyrchu kWh'!S310*'Mewngludo Tariff Disgwyliedig'!S310</f>
        <v>#VALUE!</v>
      </c>
      <c r="T310" s="38" t="e">
        <f>'Cynhyrchu kWh'!T310*'Mewngludo Tariff Disgwyliedig'!T310</f>
        <v>#VALUE!</v>
      </c>
      <c r="U310" s="38" t="e">
        <f>'Cynhyrchu kWh'!U310*'Mewngludo Tariff Disgwyliedig'!U310</f>
        <v>#VALUE!</v>
      </c>
      <c r="V310" s="38" t="e">
        <f>'Cynhyrchu kWh'!V310*'Mewngludo Tariff Disgwyliedig'!V310</f>
        <v>#VALUE!</v>
      </c>
      <c r="W310" s="38" t="e">
        <f>'Cynhyrchu kWh'!W310*'Mewngludo Tariff Disgwyliedig'!W310</f>
        <v>#VALUE!</v>
      </c>
      <c r="X310" s="38" t="e">
        <f>'Cynhyrchu kWh'!X310*'Mewngludo Tariff Disgwyliedig'!X310</f>
        <v>#VALUE!</v>
      </c>
      <c r="Y310" s="38" t="e">
        <f>'Cynhyrchu kWh'!Y310*'Mewngludo Tariff Disgwyliedig'!Y310</f>
        <v>#VALUE!</v>
      </c>
      <c r="Z310" s="38" t="e">
        <f>'Cynhyrchu kWh'!Z310*'Mewngludo Tariff Disgwyliedig'!Z310</f>
        <v>#VALUE!</v>
      </c>
      <c r="AA310" s="38" t="e">
        <f>'Cynhyrchu kWh'!AA310*'Mewngludo Tariff Disgwyliedig'!AA310</f>
        <v>#VALUE!</v>
      </c>
      <c r="AB310" s="38" t="e">
        <f>'Cynhyrchu kWh'!AB310*'Mewngludo Tariff Disgwyliedig'!AB310</f>
        <v>#VALUE!</v>
      </c>
      <c r="AC310" s="38" t="e">
        <f>'Cynhyrchu kWh'!AC310*'Mewngludo Tariff Disgwyliedig'!AC310</f>
        <v>#VALUE!</v>
      </c>
      <c r="AD310" s="38" t="e">
        <f>'Cynhyrchu kWh'!AD310*'Mewngludo Tariff Disgwyliedig'!AD310</f>
        <v>#VALUE!</v>
      </c>
      <c r="AE310" s="38" t="e">
        <f>'Cynhyrchu kWh'!AE310*'Mewngludo Tariff Disgwyliedig'!AE310</f>
        <v>#VALUE!</v>
      </c>
      <c r="AF310" s="38" t="e">
        <f>'Cynhyrchu kWh'!AF310*'Mewngludo Tariff Disgwyliedig'!AF310</f>
        <v>#VALUE!</v>
      </c>
      <c r="AG310" s="38" t="e">
        <f>'Cynhyrchu kWh'!AG310*'Mewngludo Tariff Disgwyliedig'!AG310</f>
        <v>#VALUE!</v>
      </c>
      <c r="AH310" s="38" t="e">
        <f>'Cynhyrchu kWh'!AH310*'Mewngludo Tariff Disgwyliedig'!AH310</f>
        <v>#VALUE!</v>
      </c>
      <c r="AI310" s="38" t="e">
        <f>'Cynhyrchu kWh'!AI310*'Mewngludo Tariff Disgwyliedig'!AI310</f>
        <v>#VALUE!</v>
      </c>
      <c r="AJ310" s="38" t="e">
        <f>'Cynhyrchu kWh'!AJ310*'Mewngludo Tariff Disgwyliedig'!AJ310</f>
        <v>#VALUE!</v>
      </c>
      <c r="AK310" s="38" t="e">
        <f>'Cynhyrchu kWh'!AK310*'Mewngludo Tariff Disgwyliedig'!AK310</f>
        <v>#VALUE!</v>
      </c>
      <c r="AL310" s="38" t="e">
        <f>'Cynhyrchu kWh'!AL310*'Mewngludo Tariff Disgwyliedig'!AL310</f>
        <v>#VALUE!</v>
      </c>
      <c r="AM310" s="38" t="e">
        <f>'Cynhyrchu kWh'!AM310*'Mewngludo Tariff Disgwyliedig'!AM310</f>
        <v>#VALUE!</v>
      </c>
      <c r="AN310" s="38" t="e">
        <f>'Cynhyrchu kWh'!AN310*'Mewngludo Tariff Disgwyliedig'!AN310</f>
        <v>#VALUE!</v>
      </c>
      <c r="AO310" s="38" t="e">
        <f>'Cynhyrchu kWh'!AO310*'Mewngludo Tariff Disgwyliedig'!AO310</f>
        <v>#VALUE!</v>
      </c>
      <c r="AP310" s="38" t="e">
        <f>'Cynhyrchu kWh'!AP310*'Mewngludo Tariff Disgwyliedig'!AP310</f>
        <v>#VALUE!</v>
      </c>
      <c r="AQ310" s="38" t="e">
        <f>'Cynhyrchu kWh'!AQ310*'Mewngludo Tariff Disgwyliedig'!AQ310</f>
        <v>#VALUE!</v>
      </c>
      <c r="AR310" s="38" t="e">
        <f>'Cynhyrchu kWh'!AR310*'Mewngludo Tariff Disgwyliedig'!AR310</f>
        <v>#VALUE!</v>
      </c>
      <c r="AS310" s="38" t="e">
        <f>'Cynhyrchu kWh'!AS310*'Mewngludo Tariff Disgwyliedig'!AS310</f>
        <v>#VALUE!</v>
      </c>
      <c r="AT310" s="38" t="e">
        <f>'Cynhyrchu kWh'!AT310*'Mewngludo Tariff Disgwyliedig'!AT310</f>
        <v>#VALUE!</v>
      </c>
      <c r="AU310" s="38" t="e">
        <f>'Cynhyrchu kWh'!AU310*'Mewngludo Tariff Disgwyliedig'!AU310</f>
        <v>#VALUE!</v>
      </c>
      <c r="AV310" s="38" t="e">
        <f>'Cynhyrchu kWh'!AV310*'Mewngludo Tariff Disgwyliedig'!AV310</f>
        <v>#VALUE!</v>
      </c>
      <c r="AW310" s="38" t="e">
        <f>'Cynhyrchu kWh'!AW310*'Mewngludo Tariff Disgwyliedig'!AW310</f>
        <v>#VALUE!</v>
      </c>
      <c r="AX310" s="38" t="e">
        <f>'Cynhyrchu kWh'!AX310*'Mewngludo Tariff Disgwyliedig'!AX310</f>
        <v>#VALUE!</v>
      </c>
      <c r="AY310" s="51">
        <f t="shared" si="4"/>
        <v>-0.68306010928961747</v>
      </c>
    </row>
    <row r="311" spans="1:51" x14ac:dyDescent="0.3">
      <c r="A311" s="78" cm="1">
        <f t="array" ref="A311">SUM(IFERROR(C311:AX311,0))</f>
        <v>0</v>
      </c>
      <c r="B311" s="46">
        <f>'Mewngludo Data Cynhyrchu HA'!B311</f>
        <v>45596</v>
      </c>
      <c r="C311" s="38" t="e">
        <f>'Cynhyrchu kWh'!C311*'Mewngludo Tariff Disgwyliedig'!C311</f>
        <v>#VALUE!</v>
      </c>
      <c r="D311" s="38" t="e">
        <f>'Cynhyrchu kWh'!D311*'Mewngludo Tariff Disgwyliedig'!D311</f>
        <v>#VALUE!</v>
      </c>
      <c r="E311" s="38" t="e">
        <f>'Cynhyrchu kWh'!E311*'Mewngludo Tariff Disgwyliedig'!E311</f>
        <v>#VALUE!</v>
      </c>
      <c r="F311" s="38" t="e">
        <f>'Cynhyrchu kWh'!F311*'Mewngludo Tariff Disgwyliedig'!F311</f>
        <v>#VALUE!</v>
      </c>
      <c r="G311" s="38" t="e">
        <f>'Cynhyrchu kWh'!G311*'Mewngludo Tariff Disgwyliedig'!G311</f>
        <v>#VALUE!</v>
      </c>
      <c r="H311" s="38" t="e">
        <f>'Cynhyrchu kWh'!H311*'Mewngludo Tariff Disgwyliedig'!H311</f>
        <v>#VALUE!</v>
      </c>
      <c r="I311" s="38" t="e">
        <f>'Cynhyrchu kWh'!I311*'Mewngludo Tariff Disgwyliedig'!I311</f>
        <v>#VALUE!</v>
      </c>
      <c r="J311" s="38" t="e">
        <f>'Cynhyrchu kWh'!J311*'Mewngludo Tariff Disgwyliedig'!J311</f>
        <v>#VALUE!</v>
      </c>
      <c r="K311" s="38" t="e">
        <f>'Cynhyrchu kWh'!K311*'Mewngludo Tariff Disgwyliedig'!K311</f>
        <v>#VALUE!</v>
      </c>
      <c r="L311" s="38" t="e">
        <f>'Cynhyrchu kWh'!L311*'Mewngludo Tariff Disgwyliedig'!L311</f>
        <v>#VALUE!</v>
      </c>
      <c r="M311" s="38" t="e">
        <f>'Cynhyrchu kWh'!M311*'Mewngludo Tariff Disgwyliedig'!M311</f>
        <v>#VALUE!</v>
      </c>
      <c r="N311" s="38" t="e">
        <f>'Cynhyrchu kWh'!N311*'Mewngludo Tariff Disgwyliedig'!N311</f>
        <v>#VALUE!</v>
      </c>
      <c r="O311" s="38" t="e">
        <f>'Cynhyrchu kWh'!O311*'Mewngludo Tariff Disgwyliedig'!O311</f>
        <v>#VALUE!</v>
      </c>
      <c r="P311" s="38" t="e">
        <f>'Cynhyrchu kWh'!P311*'Mewngludo Tariff Disgwyliedig'!P311</f>
        <v>#VALUE!</v>
      </c>
      <c r="Q311" s="38" t="e">
        <f>'Cynhyrchu kWh'!Q311*'Mewngludo Tariff Disgwyliedig'!Q311</f>
        <v>#VALUE!</v>
      </c>
      <c r="R311" s="38" t="e">
        <f>'Cynhyrchu kWh'!R311*'Mewngludo Tariff Disgwyliedig'!R311</f>
        <v>#VALUE!</v>
      </c>
      <c r="S311" s="38" t="e">
        <f>'Cynhyrchu kWh'!S311*'Mewngludo Tariff Disgwyliedig'!S311</f>
        <v>#VALUE!</v>
      </c>
      <c r="T311" s="38" t="e">
        <f>'Cynhyrchu kWh'!T311*'Mewngludo Tariff Disgwyliedig'!T311</f>
        <v>#VALUE!</v>
      </c>
      <c r="U311" s="38" t="e">
        <f>'Cynhyrchu kWh'!U311*'Mewngludo Tariff Disgwyliedig'!U311</f>
        <v>#VALUE!</v>
      </c>
      <c r="V311" s="38" t="e">
        <f>'Cynhyrchu kWh'!V311*'Mewngludo Tariff Disgwyliedig'!V311</f>
        <v>#VALUE!</v>
      </c>
      <c r="W311" s="38" t="e">
        <f>'Cynhyrchu kWh'!W311*'Mewngludo Tariff Disgwyliedig'!W311</f>
        <v>#VALUE!</v>
      </c>
      <c r="X311" s="38" t="e">
        <f>'Cynhyrchu kWh'!X311*'Mewngludo Tariff Disgwyliedig'!X311</f>
        <v>#VALUE!</v>
      </c>
      <c r="Y311" s="38" t="e">
        <f>'Cynhyrchu kWh'!Y311*'Mewngludo Tariff Disgwyliedig'!Y311</f>
        <v>#VALUE!</v>
      </c>
      <c r="Z311" s="38" t="e">
        <f>'Cynhyrchu kWh'!Z311*'Mewngludo Tariff Disgwyliedig'!Z311</f>
        <v>#VALUE!</v>
      </c>
      <c r="AA311" s="38" t="e">
        <f>'Cynhyrchu kWh'!AA311*'Mewngludo Tariff Disgwyliedig'!AA311</f>
        <v>#VALUE!</v>
      </c>
      <c r="AB311" s="38" t="e">
        <f>'Cynhyrchu kWh'!AB311*'Mewngludo Tariff Disgwyliedig'!AB311</f>
        <v>#VALUE!</v>
      </c>
      <c r="AC311" s="38" t="e">
        <f>'Cynhyrchu kWh'!AC311*'Mewngludo Tariff Disgwyliedig'!AC311</f>
        <v>#VALUE!</v>
      </c>
      <c r="AD311" s="38" t="e">
        <f>'Cynhyrchu kWh'!AD311*'Mewngludo Tariff Disgwyliedig'!AD311</f>
        <v>#VALUE!</v>
      </c>
      <c r="AE311" s="38" t="e">
        <f>'Cynhyrchu kWh'!AE311*'Mewngludo Tariff Disgwyliedig'!AE311</f>
        <v>#VALUE!</v>
      </c>
      <c r="AF311" s="38" t="e">
        <f>'Cynhyrchu kWh'!AF311*'Mewngludo Tariff Disgwyliedig'!AF311</f>
        <v>#VALUE!</v>
      </c>
      <c r="AG311" s="38" t="e">
        <f>'Cynhyrchu kWh'!AG311*'Mewngludo Tariff Disgwyliedig'!AG311</f>
        <v>#VALUE!</v>
      </c>
      <c r="AH311" s="38" t="e">
        <f>'Cynhyrchu kWh'!AH311*'Mewngludo Tariff Disgwyliedig'!AH311</f>
        <v>#VALUE!</v>
      </c>
      <c r="AI311" s="38" t="e">
        <f>'Cynhyrchu kWh'!AI311*'Mewngludo Tariff Disgwyliedig'!AI311</f>
        <v>#VALUE!</v>
      </c>
      <c r="AJ311" s="38" t="e">
        <f>'Cynhyrchu kWh'!AJ311*'Mewngludo Tariff Disgwyliedig'!AJ311</f>
        <v>#VALUE!</v>
      </c>
      <c r="AK311" s="38" t="e">
        <f>'Cynhyrchu kWh'!AK311*'Mewngludo Tariff Disgwyliedig'!AK311</f>
        <v>#VALUE!</v>
      </c>
      <c r="AL311" s="38" t="e">
        <f>'Cynhyrchu kWh'!AL311*'Mewngludo Tariff Disgwyliedig'!AL311</f>
        <v>#VALUE!</v>
      </c>
      <c r="AM311" s="38" t="e">
        <f>'Cynhyrchu kWh'!AM311*'Mewngludo Tariff Disgwyliedig'!AM311</f>
        <v>#VALUE!</v>
      </c>
      <c r="AN311" s="38" t="e">
        <f>'Cynhyrchu kWh'!AN311*'Mewngludo Tariff Disgwyliedig'!AN311</f>
        <v>#VALUE!</v>
      </c>
      <c r="AO311" s="38" t="e">
        <f>'Cynhyrchu kWh'!AO311*'Mewngludo Tariff Disgwyliedig'!AO311</f>
        <v>#VALUE!</v>
      </c>
      <c r="AP311" s="38" t="e">
        <f>'Cynhyrchu kWh'!AP311*'Mewngludo Tariff Disgwyliedig'!AP311</f>
        <v>#VALUE!</v>
      </c>
      <c r="AQ311" s="38" t="e">
        <f>'Cynhyrchu kWh'!AQ311*'Mewngludo Tariff Disgwyliedig'!AQ311</f>
        <v>#VALUE!</v>
      </c>
      <c r="AR311" s="38" t="e">
        <f>'Cynhyrchu kWh'!AR311*'Mewngludo Tariff Disgwyliedig'!AR311</f>
        <v>#VALUE!</v>
      </c>
      <c r="AS311" s="38" t="e">
        <f>'Cynhyrchu kWh'!AS311*'Mewngludo Tariff Disgwyliedig'!AS311</f>
        <v>#VALUE!</v>
      </c>
      <c r="AT311" s="38" t="e">
        <f>'Cynhyrchu kWh'!AT311*'Mewngludo Tariff Disgwyliedig'!AT311</f>
        <v>#VALUE!</v>
      </c>
      <c r="AU311" s="38" t="e">
        <f>'Cynhyrchu kWh'!AU311*'Mewngludo Tariff Disgwyliedig'!AU311</f>
        <v>#VALUE!</v>
      </c>
      <c r="AV311" s="38" t="e">
        <f>'Cynhyrchu kWh'!AV311*'Mewngludo Tariff Disgwyliedig'!AV311</f>
        <v>#VALUE!</v>
      </c>
      <c r="AW311" s="38" t="e">
        <f>'Cynhyrchu kWh'!AW311*'Mewngludo Tariff Disgwyliedig'!AW311</f>
        <v>#VALUE!</v>
      </c>
      <c r="AX311" s="38" t="e">
        <f>'Cynhyrchu kWh'!AX311*'Mewngludo Tariff Disgwyliedig'!AX311</f>
        <v>#VALUE!</v>
      </c>
      <c r="AY311" s="51">
        <f t="shared" si="4"/>
        <v>-0.68306010928961747</v>
      </c>
    </row>
    <row r="312" spans="1:51" x14ac:dyDescent="0.3">
      <c r="A312" s="78" cm="1">
        <f t="array" ref="A312">SUM(IFERROR(C312:AX312,0))</f>
        <v>0</v>
      </c>
      <c r="B312" s="46">
        <f>'Mewngludo Data Cynhyrchu HA'!B312</f>
        <v>45597</v>
      </c>
      <c r="C312" s="38" t="e">
        <f>'Cynhyrchu kWh'!C312*'Mewngludo Tariff Disgwyliedig'!C312</f>
        <v>#VALUE!</v>
      </c>
      <c r="D312" s="38" t="e">
        <f>'Cynhyrchu kWh'!D312*'Mewngludo Tariff Disgwyliedig'!D312</f>
        <v>#VALUE!</v>
      </c>
      <c r="E312" s="38" t="e">
        <f>'Cynhyrchu kWh'!E312*'Mewngludo Tariff Disgwyliedig'!E312</f>
        <v>#VALUE!</v>
      </c>
      <c r="F312" s="38" t="e">
        <f>'Cynhyrchu kWh'!F312*'Mewngludo Tariff Disgwyliedig'!F312</f>
        <v>#VALUE!</v>
      </c>
      <c r="G312" s="38" t="e">
        <f>'Cynhyrchu kWh'!G312*'Mewngludo Tariff Disgwyliedig'!G312</f>
        <v>#VALUE!</v>
      </c>
      <c r="H312" s="38" t="e">
        <f>'Cynhyrchu kWh'!H312*'Mewngludo Tariff Disgwyliedig'!H312</f>
        <v>#VALUE!</v>
      </c>
      <c r="I312" s="38" t="e">
        <f>'Cynhyrchu kWh'!I312*'Mewngludo Tariff Disgwyliedig'!I312</f>
        <v>#VALUE!</v>
      </c>
      <c r="J312" s="38" t="e">
        <f>'Cynhyrchu kWh'!J312*'Mewngludo Tariff Disgwyliedig'!J312</f>
        <v>#VALUE!</v>
      </c>
      <c r="K312" s="38" t="e">
        <f>'Cynhyrchu kWh'!K312*'Mewngludo Tariff Disgwyliedig'!K312</f>
        <v>#VALUE!</v>
      </c>
      <c r="L312" s="38" t="e">
        <f>'Cynhyrchu kWh'!L312*'Mewngludo Tariff Disgwyliedig'!L312</f>
        <v>#VALUE!</v>
      </c>
      <c r="M312" s="38" t="e">
        <f>'Cynhyrchu kWh'!M312*'Mewngludo Tariff Disgwyliedig'!M312</f>
        <v>#VALUE!</v>
      </c>
      <c r="N312" s="38" t="e">
        <f>'Cynhyrchu kWh'!N312*'Mewngludo Tariff Disgwyliedig'!N312</f>
        <v>#VALUE!</v>
      </c>
      <c r="O312" s="38" t="e">
        <f>'Cynhyrchu kWh'!O312*'Mewngludo Tariff Disgwyliedig'!O312</f>
        <v>#VALUE!</v>
      </c>
      <c r="P312" s="38" t="e">
        <f>'Cynhyrchu kWh'!P312*'Mewngludo Tariff Disgwyliedig'!P312</f>
        <v>#VALUE!</v>
      </c>
      <c r="Q312" s="38" t="e">
        <f>'Cynhyrchu kWh'!Q312*'Mewngludo Tariff Disgwyliedig'!Q312</f>
        <v>#VALUE!</v>
      </c>
      <c r="R312" s="38" t="e">
        <f>'Cynhyrchu kWh'!R312*'Mewngludo Tariff Disgwyliedig'!R312</f>
        <v>#VALUE!</v>
      </c>
      <c r="S312" s="38" t="e">
        <f>'Cynhyrchu kWh'!S312*'Mewngludo Tariff Disgwyliedig'!S312</f>
        <v>#VALUE!</v>
      </c>
      <c r="T312" s="38" t="e">
        <f>'Cynhyrchu kWh'!T312*'Mewngludo Tariff Disgwyliedig'!T312</f>
        <v>#VALUE!</v>
      </c>
      <c r="U312" s="38" t="e">
        <f>'Cynhyrchu kWh'!U312*'Mewngludo Tariff Disgwyliedig'!U312</f>
        <v>#VALUE!</v>
      </c>
      <c r="V312" s="38" t="e">
        <f>'Cynhyrchu kWh'!V312*'Mewngludo Tariff Disgwyliedig'!V312</f>
        <v>#VALUE!</v>
      </c>
      <c r="W312" s="38" t="e">
        <f>'Cynhyrchu kWh'!W312*'Mewngludo Tariff Disgwyliedig'!W312</f>
        <v>#VALUE!</v>
      </c>
      <c r="X312" s="38" t="e">
        <f>'Cynhyrchu kWh'!X312*'Mewngludo Tariff Disgwyliedig'!X312</f>
        <v>#VALUE!</v>
      </c>
      <c r="Y312" s="38" t="e">
        <f>'Cynhyrchu kWh'!Y312*'Mewngludo Tariff Disgwyliedig'!Y312</f>
        <v>#VALUE!</v>
      </c>
      <c r="Z312" s="38" t="e">
        <f>'Cynhyrchu kWh'!Z312*'Mewngludo Tariff Disgwyliedig'!Z312</f>
        <v>#VALUE!</v>
      </c>
      <c r="AA312" s="38" t="e">
        <f>'Cynhyrchu kWh'!AA312*'Mewngludo Tariff Disgwyliedig'!AA312</f>
        <v>#VALUE!</v>
      </c>
      <c r="AB312" s="38" t="e">
        <f>'Cynhyrchu kWh'!AB312*'Mewngludo Tariff Disgwyliedig'!AB312</f>
        <v>#VALUE!</v>
      </c>
      <c r="AC312" s="38" t="e">
        <f>'Cynhyrchu kWh'!AC312*'Mewngludo Tariff Disgwyliedig'!AC312</f>
        <v>#VALUE!</v>
      </c>
      <c r="AD312" s="38" t="e">
        <f>'Cynhyrchu kWh'!AD312*'Mewngludo Tariff Disgwyliedig'!AD312</f>
        <v>#VALUE!</v>
      </c>
      <c r="AE312" s="38" t="e">
        <f>'Cynhyrchu kWh'!AE312*'Mewngludo Tariff Disgwyliedig'!AE312</f>
        <v>#VALUE!</v>
      </c>
      <c r="AF312" s="38" t="e">
        <f>'Cynhyrchu kWh'!AF312*'Mewngludo Tariff Disgwyliedig'!AF312</f>
        <v>#VALUE!</v>
      </c>
      <c r="AG312" s="38" t="e">
        <f>'Cynhyrchu kWh'!AG312*'Mewngludo Tariff Disgwyliedig'!AG312</f>
        <v>#VALUE!</v>
      </c>
      <c r="AH312" s="38" t="e">
        <f>'Cynhyrchu kWh'!AH312*'Mewngludo Tariff Disgwyliedig'!AH312</f>
        <v>#VALUE!</v>
      </c>
      <c r="AI312" s="38" t="e">
        <f>'Cynhyrchu kWh'!AI312*'Mewngludo Tariff Disgwyliedig'!AI312</f>
        <v>#VALUE!</v>
      </c>
      <c r="AJ312" s="38" t="e">
        <f>'Cynhyrchu kWh'!AJ312*'Mewngludo Tariff Disgwyliedig'!AJ312</f>
        <v>#VALUE!</v>
      </c>
      <c r="AK312" s="38" t="e">
        <f>'Cynhyrchu kWh'!AK312*'Mewngludo Tariff Disgwyliedig'!AK312</f>
        <v>#VALUE!</v>
      </c>
      <c r="AL312" s="38" t="e">
        <f>'Cynhyrchu kWh'!AL312*'Mewngludo Tariff Disgwyliedig'!AL312</f>
        <v>#VALUE!</v>
      </c>
      <c r="AM312" s="38" t="e">
        <f>'Cynhyrchu kWh'!AM312*'Mewngludo Tariff Disgwyliedig'!AM312</f>
        <v>#VALUE!</v>
      </c>
      <c r="AN312" s="38" t="e">
        <f>'Cynhyrchu kWh'!AN312*'Mewngludo Tariff Disgwyliedig'!AN312</f>
        <v>#VALUE!</v>
      </c>
      <c r="AO312" s="38" t="e">
        <f>'Cynhyrchu kWh'!AO312*'Mewngludo Tariff Disgwyliedig'!AO312</f>
        <v>#VALUE!</v>
      </c>
      <c r="AP312" s="38" t="e">
        <f>'Cynhyrchu kWh'!AP312*'Mewngludo Tariff Disgwyliedig'!AP312</f>
        <v>#VALUE!</v>
      </c>
      <c r="AQ312" s="38" t="e">
        <f>'Cynhyrchu kWh'!AQ312*'Mewngludo Tariff Disgwyliedig'!AQ312</f>
        <v>#VALUE!</v>
      </c>
      <c r="AR312" s="38" t="e">
        <f>'Cynhyrchu kWh'!AR312*'Mewngludo Tariff Disgwyliedig'!AR312</f>
        <v>#VALUE!</v>
      </c>
      <c r="AS312" s="38" t="e">
        <f>'Cynhyrchu kWh'!AS312*'Mewngludo Tariff Disgwyliedig'!AS312</f>
        <v>#VALUE!</v>
      </c>
      <c r="AT312" s="38" t="e">
        <f>'Cynhyrchu kWh'!AT312*'Mewngludo Tariff Disgwyliedig'!AT312</f>
        <v>#VALUE!</v>
      </c>
      <c r="AU312" s="38" t="e">
        <f>'Cynhyrchu kWh'!AU312*'Mewngludo Tariff Disgwyliedig'!AU312</f>
        <v>#VALUE!</v>
      </c>
      <c r="AV312" s="38" t="e">
        <f>'Cynhyrchu kWh'!AV312*'Mewngludo Tariff Disgwyliedig'!AV312</f>
        <v>#VALUE!</v>
      </c>
      <c r="AW312" s="38" t="e">
        <f>'Cynhyrchu kWh'!AW312*'Mewngludo Tariff Disgwyliedig'!AW312</f>
        <v>#VALUE!</v>
      </c>
      <c r="AX312" s="38" t="e">
        <f>'Cynhyrchu kWh'!AX312*'Mewngludo Tariff Disgwyliedig'!AX312</f>
        <v>#VALUE!</v>
      </c>
      <c r="AY312" s="51">
        <f t="shared" si="4"/>
        <v>-0.68306010928961747</v>
      </c>
    </row>
    <row r="313" spans="1:51" x14ac:dyDescent="0.3">
      <c r="A313" s="78" cm="1">
        <f t="array" ref="A313">SUM(IFERROR(C313:AX313,0))</f>
        <v>0</v>
      </c>
      <c r="B313" s="46">
        <f>'Mewngludo Data Cynhyrchu HA'!B313</f>
        <v>45598</v>
      </c>
      <c r="C313" s="38" t="e">
        <f>'Cynhyrchu kWh'!C313*'Mewngludo Tariff Disgwyliedig'!C313</f>
        <v>#VALUE!</v>
      </c>
      <c r="D313" s="38" t="e">
        <f>'Cynhyrchu kWh'!D313*'Mewngludo Tariff Disgwyliedig'!D313</f>
        <v>#VALUE!</v>
      </c>
      <c r="E313" s="38" t="e">
        <f>'Cynhyrchu kWh'!E313*'Mewngludo Tariff Disgwyliedig'!E313</f>
        <v>#VALUE!</v>
      </c>
      <c r="F313" s="38" t="e">
        <f>'Cynhyrchu kWh'!F313*'Mewngludo Tariff Disgwyliedig'!F313</f>
        <v>#VALUE!</v>
      </c>
      <c r="G313" s="38" t="e">
        <f>'Cynhyrchu kWh'!G313*'Mewngludo Tariff Disgwyliedig'!G313</f>
        <v>#VALUE!</v>
      </c>
      <c r="H313" s="38" t="e">
        <f>'Cynhyrchu kWh'!H313*'Mewngludo Tariff Disgwyliedig'!H313</f>
        <v>#VALUE!</v>
      </c>
      <c r="I313" s="38" t="e">
        <f>'Cynhyrchu kWh'!I313*'Mewngludo Tariff Disgwyliedig'!I313</f>
        <v>#VALUE!</v>
      </c>
      <c r="J313" s="38" t="e">
        <f>'Cynhyrchu kWh'!J313*'Mewngludo Tariff Disgwyliedig'!J313</f>
        <v>#VALUE!</v>
      </c>
      <c r="K313" s="38" t="e">
        <f>'Cynhyrchu kWh'!K313*'Mewngludo Tariff Disgwyliedig'!K313</f>
        <v>#VALUE!</v>
      </c>
      <c r="L313" s="38" t="e">
        <f>'Cynhyrchu kWh'!L313*'Mewngludo Tariff Disgwyliedig'!L313</f>
        <v>#VALUE!</v>
      </c>
      <c r="M313" s="38" t="e">
        <f>'Cynhyrchu kWh'!M313*'Mewngludo Tariff Disgwyliedig'!M313</f>
        <v>#VALUE!</v>
      </c>
      <c r="N313" s="38" t="e">
        <f>'Cynhyrchu kWh'!N313*'Mewngludo Tariff Disgwyliedig'!N313</f>
        <v>#VALUE!</v>
      </c>
      <c r="O313" s="38" t="e">
        <f>'Cynhyrchu kWh'!O313*'Mewngludo Tariff Disgwyliedig'!O313</f>
        <v>#VALUE!</v>
      </c>
      <c r="P313" s="38" t="e">
        <f>'Cynhyrchu kWh'!P313*'Mewngludo Tariff Disgwyliedig'!P313</f>
        <v>#VALUE!</v>
      </c>
      <c r="Q313" s="38" t="e">
        <f>'Cynhyrchu kWh'!Q313*'Mewngludo Tariff Disgwyliedig'!Q313</f>
        <v>#VALUE!</v>
      </c>
      <c r="R313" s="38" t="e">
        <f>'Cynhyrchu kWh'!R313*'Mewngludo Tariff Disgwyliedig'!R313</f>
        <v>#VALUE!</v>
      </c>
      <c r="S313" s="38" t="e">
        <f>'Cynhyrchu kWh'!S313*'Mewngludo Tariff Disgwyliedig'!S313</f>
        <v>#VALUE!</v>
      </c>
      <c r="T313" s="38" t="e">
        <f>'Cynhyrchu kWh'!T313*'Mewngludo Tariff Disgwyliedig'!T313</f>
        <v>#VALUE!</v>
      </c>
      <c r="U313" s="38" t="e">
        <f>'Cynhyrchu kWh'!U313*'Mewngludo Tariff Disgwyliedig'!U313</f>
        <v>#VALUE!</v>
      </c>
      <c r="V313" s="38" t="e">
        <f>'Cynhyrchu kWh'!V313*'Mewngludo Tariff Disgwyliedig'!V313</f>
        <v>#VALUE!</v>
      </c>
      <c r="W313" s="38" t="e">
        <f>'Cynhyrchu kWh'!W313*'Mewngludo Tariff Disgwyliedig'!W313</f>
        <v>#VALUE!</v>
      </c>
      <c r="X313" s="38" t="e">
        <f>'Cynhyrchu kWh'!X313*'Mewngludo Tariff Disgwyliedig'!X313</f>
        <v>#VALUE!</v>
      </c>
      <c r="Y313" s="38" t="e">
        <f>'Cynhyrchu kWh'!Y313*'Mewngludo Tariff Disgwyliedig'!Y313</f>
        <v>#VALUE!</v>
      </c>
      <c r="Z313" s="38" t="e">
        <f>'Cynhyrchu kWh'!Z313*'Mewngludo Tariff Disgwyliedig'!Z313</f>
        <v>#VALUE!</v>
      </c>
      <c r="AA313" s="38" t="e">
        <f>'Cynhyrchu kWh'!AA313*'Mewngludo Tariff Disgwyliedig'!AA313</f>
        <v>#VALUE!</v>
      </c>
      <c r="AB313" s="38" t="e">
        <f>'Cynhyrchu kWh'!AB313*'Mewngludo Tariff Disgwyliedig'!AB313</f>
        <v>#VALUE!</v>
      </c>
      <c r="AC313" s="38" t="e">
        <f>'Cynhyrchu kWh'!AC313*'Mewngludo Tariff Disgwyliedig'!AC313</f>
        <v>#VALUE!</v>
      </c>
      <c r="AD313" s="38" t="e">
        <f>'Cynhyrchu kWh'!AD313*'Mewngludo Tariff Disgwyliedig'!AD313</f>
        <v>#VALUE!</v>
      </c>
      <c r="AE313" s="38" t="e">
        <f>'Cynhyrchu kWh'!AE313*'Mewngludo Tariff Disgwyliedig'!AE313</f>
        <v>#VALUE!</v>
      </c>
      <c r="AF313" s="38" t="e">
        <f>'Cynhyrchu kWh'!AF313*'Mewngludo Tariff Disgwyliedig'!AF313</f>
        <v>#VALUE!</v>
      </c>
      <c r="AG313" s="38" t="e">
        <f>'Cynhyrchu kWh'!AG313*'Mewngludo Tariff Disgwyliedig'!AG313</f>
        <v>#VALUE!</v>
      </c>
      <c r="AH313" s="38" t="e">
        <f>'Cynhyrchu kWh'!AH313*'Mewngludo Tariff Disgwyliedig'!AH313</f>
        <v>#VALUE!</v>
      </c>
      <c r="AI313" s="38" t="e">
        <f>'Cynhyrchu kWh'!AI313*'Mewngludo Tariff Disgwyliedig'!AI313</f>
        <v>#VALUE!</v>
      </c>
      <c r="AJ313" s="38" t="e">
        <f>'Cynhyrchu kWh'!AJ313*'Mewngludo Tariff Disgwyliedig'!AJ313</f>
        <v>#VALUE!</v>
      </c>
      <c r="AK313" s="38" t="e">
        <f>'Cynhyrchu kWh'!AK313*'Mewngludo Tariff Disgwyliedig'!AK313</f>
        <v>#VALUE!</v>
      </c>
      <c r="AL313" s="38" t="e">
        <f>'Cynhyrchu kWh'!AL313*'Mewngludo Tariff Disgwyliedig'!AL313</f>
        <v>#VALUE!</v>
      </c>
      <c r="AM313" s="38" t="e">
        <f>'Cynhyrchu kWh'!AM313*'Mewngludo Tariff Disgwyliedig'!AM313</f>
        <v>#VALUE!</v>
      </c>
      <c r="AN313" s="38" t="e">
        <f>'Cynhyrchu kWh'!AN313*'Mewngludo Tariff Disgwyliedig'!AN313</f>
        <v>#VALUE!</v>
      </c>
      <c r="AO313" s="38" t="e">
        <f>'Cynhyrchu kWh'!AO313*'Mewngludo Tariff Disgwyliedig'!AO313</f>
        <v>#VALUE!</v>
      </c>
      <c r="AP313" s="38" t="e">
        <f>'Cynhyrchu kWh'!AP313*'Mewngludo Tariff Disgwyliedig'!AP313</f>
        <v>#VALUE!</v>
      </c>
      <c r="AQ313" s="38" t="e">
        <f>'Cynhyrchu kWh'!AQ313*'Mewngludo Tariff Disgwyliedig'!AQ313</f>
        <v>#VALUE!</v>
      </c>
      <c r="AR313" s="38" t="e">
        <f>'Cynhyrchu kWh'!AR313*'Mewngludo Tariff Disgwyliedig'!AR313</f>
        <v>#VALUE!</v>
      </c>
      <c r="AS313" s="38" t="e">
        <f>'Cynhyrchu kWh'!AS313*'Mewngludo Tariff Disgwyliedig'!AS313</f>
        <v>#VALUE!</v>
      </c>
      <c r="AT313" s="38" t="e">
        <f>'Cynhyrchu kWh'!AT313*'Mewngludo Tariff Disgwyliedig'!AT313</f>
        <v>#VALUE!</v>
      </c>
      <c r="AU313" s="38" t="e">
        <f>'Cynhyrchu kWh'!AU313*'Mewngludo Tariff Disgwyliedig'!AU313</f>
        <v>#VALUE!</v>
      </c>
      <c r="AV313" s="38" t="e">
        <f>'Cynhyrchu kWh'!AV313*'Mewngludo Tariff Disgwyliedig'!AV313</f>
        <v>#VALUE!</v>
      </c>
      <c r="AW313" s="38" t="e">
        <f>'Cynhyrchu kWh'!AW313*'Mewngludo Tariff Disgwyliedig'!AW313</f>
        <v>#VALUE!</v>
      </c>
      <c r="AX313" s="38" t="e">
        <f>'Cynhyrchu kWh'!AX313*'Mewngludo Tariff Disgwyliedig'!AX313</f>
        <v>#VALUE!</v>
      </c>
      <c r="AY313" s="51">
        <f t="shared" si="4"/>
        <v>-0.68306010928961747</v>
      </c>
    </row>
    <row r="314" spans="1:51" x14ac:dyDescent="0.3">
      <c r="A314" s="78" cm="1">
        <f t="array" ref="A314">SUM(IFERROR(C314:AX314,0))</f>
        <v>0</v>
      </c>
      <c r="B314" s="46">
        <f>'Mewngludo Data Cynhyrchu HA'!B314</f>
        <v>45599</v>
      </c>
      <c r="C314" s="38" t="e">
        <f>'Cynhyrchu kWh'!C314*'Mewngludo Tariff Disgwyliedig'!C314</f>
        <v>#VALUE!</v>
      </c>
      <c r="D314" s="38" t="e">
        <f>'Cynhyrchu kWh'!D314*'Mewngludo Tariff Disgwyliedig'!D314</f>
        <v>#VALUE!</v>
      </c>
      <c r="E314" s="38" t="e">
        <f>'Cynhyrchu kWh'!E314*'Mewngludo Tariff Disgwyliedig'!E314</f>
        <v>#VALUE!</v>
      </c>
      <c r="F314" s="38" t="e">
        <f>'Cynhyrchu kWh'!F314*'Mewngludo Tariff Disgwyliedig'!F314</f>
        <v>#VALUE!</v>
      </c>
      <c r="G314" s="38" t="e">
        <f>'Cynhyrchu kWh'!G314*'Mewngludo Tariff Disgwyliedig'!G314</f>
        <v>#VALUE!</v>
      </c>
      <c r="H314" s="38" t="e">
        <f>'Cynhyrchu kWh'!H314*'Mewngludo Tariff Disgwyliedig'!H314</f>
        <v>#VALUE!</v>
      </c>
      <c r="I314" s="38" t="e">
        <f>'Cynhyrchu kWh'!I314*'Mewngludo Tariff Disgwyliedig'!I314</f>
        <v>#VALUE!</v>
      </c>
      <c r="J314" s="38" t="e">
        <f>'Cynhyrchu kWh'!J314*'Mewngludo Tariff Disgwyliedig'!J314</f>
        <v>#VALUE!</v>
      </c>
      <c r="K314" s="38" t="e">
        <f>'Cynhyrchu kWh'!K314*'Mewngludo Tariff Disgwyliedig'!K314</f>
        <v>#VALUE!</v>
      </c>
      <c r="L314" s="38" t="e">
        <f>'Cynhyrchu kWh'!L314*'Mewngludo Tariff Disgwyliedig'!L314</f>
        <v>#VALUE!</v>
      </c>
      <c r="M314" s="38" t="e">
        <f>'Cynhyrchu kWh'!M314*'Mewngludo Tariff Disgwyliedig'!M314</f>
        <v>#VALUE!</v>
      </c>
      <c r="N314" s="38" t="e">
        <f>'Cynhyrchu kWh'!N314*'Mewngludo Tariff Disgwyliedig'!N314</f>
        <v>#VALUE!</v>
      </c>
      <c r="O314" s="38" t="e">
        <f>'Cynhyrchu kWh'!O314*'Mewngludo Tariff Disgwyliedig'!O314</f>
        <v>#VALUE!</v>
      </c>
      <c r="P314" s="38" t="e">
        <f>'Cynhyrchu kWh'!P314*'Mewngludo Tariff Disgwyliedig'!P314</f>
        <v>#VALUE!</v>
      </c>
      <c r="Q314" s="38" t="e">
        <f>'Cynhyrchu kWh'!Q314*'Mewngludo Tariff Disgwyliedig'!Q314</f>
        <v>#VALUE!</v>
      </c>
      <c r="R314" s="38" t="e">
        <f>'Cynhyrchu kWh'!R314*'Mewngludo Tariff Disgwyliedig'!R314</f>
        <v>#VALUE!</v>
      </c>
      <c r="S314" s="38" t="e">
        <f>'Cynhyrchu kWh'!S314*'Mewngludo Tariff Disgwyliedig'!S314</f>
        <v>#VALUE!</v>
      </c>
      <c r="T314" s="38" t="e">
        <f>'Cynhyrchu kWh'!T314*'Mewngludo Tariff Disgwyliedig'!T314</f>
        <v>#VALUE!</v>
      </c>
      <c r="U314" s="38" t="e">
        <f>'Cynhyrchu kWh'!U314*'Mewngludo Tariff Disgwyliedig'!U314</f>
        <v>#VALUE!</v>
      </c>
      <c r="V314" s="38" t="e">
        <f>'Cynhyrchu kWh'!V314*'Mewngludo Tariff Disgwyliedig'!V314</f>
        <v>#VALUE!</v>
      </c>
      <c r="W314" s="38" t="e">
        <f>'Cynhyrchu kWh'!W314*'Mewngludo Tariff Disgwyliedig'!W314</f>
        <v>#VALUE!</v>
      </c>
      <c r="X314" s="38" t="e">
        <f>'Cynhyrchu kWh'!X314*'Mewngludo Tariff Disgwyliedig'!X314</f>
        <v>#VALUE!</v>
      </c>
      <c r="Y314" s="38" t="e">
        <f>'Cynhyrchu kWh'!Y314*'Mewngludo Tariff Disgwyliedig'!Y314</f>
        <v>#VALUE!</v>
      </c>
      <c r="Z314" s="38" t="e">
        <f>'Cynhyrchu kWh'!Z314*'Mewngludo Tariff Disgwyliedig'!Z314</f>
        <v>#VALUE!</v>
      </c>
      <c r="AA314" s="38" t="e">
        <f>'Cynhyrchu kWh'!AA314*'Mewngludo Tariff Disgwyliedig'!AA314</f>
        <v>#VALUE!</v>
      </c>
      <c r="AB314" s="38" t="e">
        <f>'Cynhyrchu kWh'!AB314*'Mewngludo Tariff Disgwyliedig'!AB314</f>
        <v>#VALUE!</v>
      </c>
      <c r="AC314" s="38" t="e">
        <f>'Cynhyrchu kWh'!AC314*'Mewngludo Tariff Disgwyliedig'!AC314</f>
        <v>#VALUE!</v>
      </c>
      <c r="AD314" s="38" t="e">
        <f>'Cynhyrchu kWh'!AD314*'Mewngludo Tariff Disgwyliedig'!AD314</f>
        <v>#VALUE!</v>
      </c>
      <c r="AE314" s="38" t="e">
        <f>'Cynhyrchu kWh'!AE314*'Mewngludo Tariff Disgwyliedig'!AE314</f>
        <v>#VALUE!</v>
      </c>
      <c r="AF314" s="38" t="e">
        <f>'Cynhyrchu kWh'!AF314*'Mewngludo Tariff Disgwyliedig'!AF314</f>
        <v>#VALUE!</v>
      </c>
      <c r="AG314" s="38" t="e">
        <f>'Cynhyrchu kWh'!AG314*'Mewngludo Tariff Disgwyliedig'!AG314</f>
        <v>#VALUE!</v>
      </c>
      <c r="AH314" s="38" t="e">
        <f>'Cynhyrchu kWh'!AH314*'Mewngludo Tariff Disgwyliedig'!AH314</f>
        <v>#VALUE!</v>
      </c>
      <c r="AI314" s="38" t="e">
        <f>'Cynhyrchu kWh'!AI314*'Mewngludo Tariff Disgwyliedig'!AI314</f>
        <v>#VALUE!</v>
      </c>
      <c r="AJ314" s="38" t="e">
        <f>'Cynhyrchu kWh'!AJ314*'Mewngludo Tariff Disgwyliedig'!AJ314</f>
        <v>#VALUE!</v>
      </c>
      <c r="AK314" s="38" t="e">
        <f>'Cynhyrchu kWh'!AK314*'Mewngludo Tariff Disgwyliedig'!AK314</f>
        <v>#VALUE!</v>
      </c>
      <c r="AL314" s="38" t="e">
        <f>'Cynhyrchu kWh'!AL314*'Mewngludo Tariff Disgwyliedig'!AL314</f>
        <v>#VALUE!</v>
      </c>
      <c r="AM314" s="38" t="e">
        <f>'Cynhyrchu kWh'!AM314*'Mewngludo Tariff Disgwyliedig'!AM314</f>
        <v>#VALUE!</v>
      </c>
      <c r="AN314" s="38" t="e">
        <f>'Cynhyrchu kWh'!AN314*'Mewngludo Tariff Disgwyliedig'!AN314</f>
        <v>#VALUE!</v>
      </c>
      <c r="AO314" s="38" t="e">
        <f>'Cynhyrchu kWh'!AO314*'Mewngludo Tariff Disgwyliedig'!AO314</f>
        <v>#VALUE!</v>
      </c>
      <c r="AP314" s="38" t="e">
        <f>'Cynhyrchu kWh'!AP314*'Mewngludo Tariff Disgwyliedig'!AP314</f>
        <v>#VALUE!</v>
      </c>
      <c r="AQ314" s="38" t="e">
        <f>'Cynhyrchu kWh'!AQ314*'Mewngludo Tariff Disgwyliedig'!AQ314</f>
        <v>#VALUE!</v>
      </c>
      <c r="AR314" s="38" t="e">
        <f>'Cynhyrchu kWh'!AR314*'Mewngludo Tariff Disgwyliedig'!AR314</f>
        <v>#VALUE!</v>
      </c>
      <c r="AS314" s="38" t="e">
        <f>'Cynhyrchu kWh'!AS314*'Mewngludo Tariff Disgwyliedig'!AS314</f>
        <v>#VALUE!</v>
      </c>
      <c r="AT314" s="38" t="e">
        <f>'Cynhyrchu kWh'!AT314*'Mewngludo Tariff Disgwyliedig'!AT314</f>
        <v>#VALUE!</v>
      </c>
      <c r="AU314" s="38" t="e">
        <f>'Cynhyrchu kWh'!AU314*'Mewngludo Tariff Disgwyliedig'!AU314</f>
        <v>#VALUE!</v>
      </c>
      <c r="AV314" s="38" t="e">
        <f>'Cynhyrchu kWh'!AV314*'Mewngludo Tariff Disgwyliedig'!AV314</f>
        <v>#VALUE!</v>
      </c>
      <c r="AW314" s="38" t="e">
        <f>'Cynhyrchu kWh'!AW314*'Mewngludo Tariff Disgwyliedig'!AW314</f>
        <v>#VALUE!</v>
      </c>
      <c r="AX314" s="38" t="e">
        <f>'Cynhyrchu kWh'!AX314*'Mewngludo Tariff Disgwyliedig'!AX314</f>
        <v>#VALUE!</v>
      </c>
      <c r="AY314" s="51">
        <f t="shared" si="4"/>
        <v>-0.68306010928961747</v>
      </c>
    </row>
    <row r="315" spans="1:51" x14ac:dyDescent="0.3">
      <c r="A315" s="78" cm="1">
        <f t="array" ref="A315">SUM(IFERROR(C315:AX315,0))</f>
        <v>0</v>
      </c>
      <c r="B315" s="46">
        <f>'Mewngludo Data Cynhyrchu HA'!B315</f>
        <v>45600</v>
      </c>
      <c r="C315" s="38" t="e">
        <f>'Cynhyrchu kWh'!C315*'Mewngludo Tariff Disgwyliedig'!C315</f>
        <v>#VALUE!</v>
      </c>
      <c r="D315" s="38" t="e">
        <f>'Cynhyrchu kWh'!D315*'Mewngludo Tariff Disgwyliedig'!D315</f>
        <v>#VALUE!</v>
      </c>
      <c r="E315" s="38" t="e">
        <f>'Cynhyrchu kWh'!E315*'Mewngludo Tariff Disgwyliedig'!E315</f>
        <v>#VALUE!</v>
      </c>
      <c r="F315" s="38" t="e">
        <f>'Cynhyrchu kWh'!F315*'Mewngludo Tariff Disgwyliedig'!F315</f>
        <v>#VALUE!</v>
      </c>
      <c r="G315" s="38" t="e">
        <f>'Cynhyrchu kWh'!G315*'Mewngludo Tariff Disgwyliedig'!G315</f>
        <v>#VALUE!</v>
      </c>
      <c r="H315" s="38" t="e">
        <f>'Cynhyrchu kWh'!H315*'Mewngludo Tariff Disgwyliedig'!H315</f>
        <v>#VALUE!</v>
      </c>
      <c r="I315" s="38" t="e">
        <f>'Cynhyrchu kWh'!I315*'Mewngludo Tariff Disgwyliedig'!I315</f>
        <v>#VALUE!</v>
      </c>
      <c r="J315" s="38" t="e">
        <f>'Cynhyrchu kWh'!J315*'Mewngludo Tariff Disgwyliedig'!J315</f>
        <v>#VALUE!</v>
      </c>
      <c r="K315" s="38" t="e">
        <f>'Cynhyrchu kWh'!K315*'Mewngludo Tariff Disgwyliedig'!K315</f>
        <v>#VALUE!</v>
      </c>
      <c r="L315" s="38" t="e">
        <f>'Cynhyrchu kWh'!L315*'Mewngludo Tariff Disgwyliedig'!L315</f>
        <v>#VALUE!</v>
      </c>
      <c r="M315" s="38" t="e">
        <f>'Cynhyrchu kWh'!M315*'Mewngludo Tariff Disgwyliedig'!M315</f>
        <v>#VALUE!</v>
      </c>
      <c r="N315" s="38" t="e">
        <f>'Cynhyrchu kWh'!N315*'Mewngludo Tariff Disgwyliedig'!N315</f>
        <v>#VALUE!</v>
      </c>
      <c r="O315" s="38" t="e">
        <f>'Cynhyrchu kWh'!O315*'Mewngludo Tariff Disgwyliedig'!O315</f>
        <v>#VALUE!</v>
      </c>
      <c r="P315" s="38" t="e">
        <f>'Cynhyrchu kWh'!P315*'Mewngludo Tariff Disgwyliedig'!P315</f>
        <v>#VALUE!</v>
      </c>
      <c r="Q315" s="38" t="e">
        <f>'Cynhyrchu kWh'!Q315*'Mewngludo Tariff Disgwyliedig'!Q315</f>
        <v>#VALUE!</v>
      </c>
      <c r="R315" s="38" t="e">
        <f>'Cynhyrchu kWh'!R315*'Mewngludo Tariff Disgwyliedig'!R315</f>
        <v>#VALUE!</v>
      </c>
      <c r="S315" s="38" t="e">
        <f>'Cynhyrchu kWh'!S315*'Mewngludo Tariff Disgwyliedig'!S315</f>
        <v>#VALUE!</v>
      </c>
      <c r="T315" s="38" t="e">
        <f>'Cynhyrchu kWh'!T315*'Mewngludo Tariff Disgwyliedig'!T315</f>
        <v>#VALUE!</v>
      </c>
      <c r="U315" s="38" t="e">
        <f>'Cynhyrchu kWh'!U315*'Mewngludo Tariff Disgwyliedig'!U315</f>
        <v>#VALUE!</v>
      </c>
      <c r="V315" s="38" t="e">
        <f>'Cynhyrchu kWh'!V315*'Mewngludo Tariff Disgwyliedig'!V315</f>
        <v>#VALUE!</v>
      </c>
      <c r="W315" s="38" t="e">
        <f>'Cynhyrchu kWh'!W315*'Mewngludo Tariff Disgwyliedig'!W315</f>
        <v>#VALUE!</v>
      </c>
      <c r="X315" s="38" t="e">
        <f>'Cynhyrchu kWh'!X315*'Mewngludo Tariff Disgwyliedig'!X315</f>
        <v>#VALUE!</v>
      </c>
      <c r="Y315" s="38" t="e">
        <f>'Cynhyrchu kWh'!Y315*'Mewngludo Tariff Disgwyliedig'!Y315</f>
        <v>#VALUE!</v>
      </c>
      <c r="Z315" s="38" t="e">
        <f>'Cynhyrchu kWh'!Z315*'Mewngludo Tariff Disgwyliedig'!Z315</f>
        <v>#VALUE!</v>
      </c>
      <c r="AA315" s="38" t="e">
        <f>'Cynhyrchu kWh'!AA315*'Mewngludo Tariff Disgwyliedig'!AA315</f>
        <v>#VALUE!</v>
      </c>
      <c r="AB315" s="38" t="e">
        <f>'Cynhyrchu kWh'!AB315*'Mewngludo Tariff Disgwyliedig'!AB315</f>
        <v>#VALUE!</v>
      </c>
      <c r="AC315" s="38" t="e">
        <f>'Cynhyrchu kWh'!AC315*'Mewngludo Tariff Disgwyliedig'!AC315</f>
        <v>#VALUE!</v>
      </c>
      <c r="AD315" s="38" t="e">
        <f>'Cynhyrchu kWh'!AD315*'Mewngludo Tariff Disgwyliedig'!AD315</f>
        <v>#VALUE!</v>
      </c>
      <c r="AE315" s="38" t="e">
        <f>'Cynhyrchu kWh'!AE315*'Mewngludo Tariff Disgwyliedig'!AE315</f>
        <v>#VALUE!</v>
      </c>
      <c r="AF315" s="38" t="e">
        <f>'Cynhyrchu kWh'!AF315*'Mewngludo Tariff Disgwyliedig'!AF315</f>
        <v>#VALUE!</v>
      </c>
      <c r="AG315" s="38" t="e">
        <f>'Cynhyrchu kWh'!AG315*'Mewngludo Tariff Disgwyliedig'!AG315</f>
        <v>#VALUE!</v>
      </c>
      <c r="AH315" s="38" t="e">
        <f>'Cynhyrchu kWh'!AH315*'Mewngludo Tariff Disgwyliedig'!AH315</f>
        <v>#VALUE!</v>
      </c>
      <c r="AI315" s="38" t="e">
        <f>'Cynhyrchu kWh'!AI315*'Mewngludo Tariff Disgwyliedig'!AI315</f>
        <v>#VALUE!</v>
      </c>
      <c r="AJ315" s="38" t="e">
        <f>'Cynhyrchu kWh'!AJ315*'Mewngludo Tariff Disgwyliedig'!AJ315</f>
        <v>#VALUE!</v>
      </c>
      <c r="AK315" s="38" t="e">
        <f>'Cynhyrchu kWh'!AK315*'Mewngludo Tariff Disgwyliedig'!AK315</f>
        <v>#VALUE!</v>
      </c>
      <c r="AL315" s="38" t="e">
        <f>'Cynhyrchu kWh'!AL315*'Mewngludo Tariff Disgwyliedig'!AL315</f>
        <v>#VALUE!</v>
      </c>
      <c r="AM315" s="38" t="e">
        <f>'Cynhyrchu kWh'!AM315*'Mewngludo Tariff Disgwyliedig'!AM315</f>
        <v>#VALUE!</v>
      </c>
      <c r="AN315" s="38" t="e">
        <f>'Cynhyrchu kWh'!AN315*'Mewngludo Tariff Disgwyliedig'!AN315</f>
        <v>#VALUE!</v>
      </c>
      <c r="AO315" s="38" t="e">
        <f>'Cynhyrchu kWh'!AO315*'Mewngludo Tariff Disgwyliedig'!AO315</f>
        <v>#VALUE!</v>
      </c>
      <c r="AP315" s="38" t="e">
        <f>'Cynhyrchu kWh'!AP315*'Mewngludo Tariff Disgwyliedig'!AP315</f>
        <v>#VALUE!</v>
      </c>
      <c r="AQ315" s="38" t="e">
        <f>'Cynhyrchu kWh'!AQ315*'Mewngludo Tariff Disgwyliedig'!AQ315</f>
        <v>#VALUE!</v>
      </c>
      <c r="AR315" s="38" t="e">
        <f>'Cynhyrchu kWh'!AR315*'Mewngludo Tariff Disgwyliedig'!AR315</f>
        <v>#VALUE!</v>
      </c>
      <c r="AS315" s="38" t="e">
        <f>'Cynhyrchu kWh'!AS315*'Mewngludo Tariff Disgwyliedig'!AS315</f>
        <v>#VALUE!</v>
      </c>
      <c r="AT315" s="38" t="e">
        <f>'Cynhyrchu kWh'!AT315*'Mewngludo Tariff Disgwyliedig'!AT315</f>
        <v>#VALUE!</v>
      </c>
      <c r="AU315" s="38" t="e">
        <f>'Cynhyrchu kWh'!AU315*'Mewngludo Tariff Disgwyliedig'!AU315</f>
        <v>#VALUE!</v>
      </c>
      <c r="AV315" s="38" t="e">
        <f>'Cynhyrchu kWh'!AV315*'Mewngludo Tariff Disgwyliedig'!AV315</f>
        <v>#VALUE!</v>
      </c>
      <c r="AW315" s="38" t="e">
        <f>'Cynhyrchu kWh'!AW315*'Mewngludo Tariff Disgwyliedig'!AW315</f>
        <v>#VALUE!</v>
      </c>
      <c r="AX315" s="38" t="e">
        <f>'Cynhyrchu kWh'!AX315*'Mewngludo Tariff Disgwyliedig'!AX315</f>
        <v>#VALUE!</v>
      </c>
      <c r="AY315" s="51">
        <f t="shared" si="4"/>
        <v>-0.68306010928961747</v>
      </c>
    </row>
    <row r="316" spans="1:51" x14ac:dyDescent="0.3">
      <c r="A316" s="78" cm="1">
        <f t="array" ref="A316">SUM(IFERROR(C316:AX316,0))</f>
        <v>0</v>
      </c>
      <c r="B316" s="46">
        <f>'Mewngludo Data Cynhyrchu HA'!B316</f>
        <v>45601</v>
      </c>
      <c r="C316" s="38" t="e">
        <f>'Cynhyrchu kWh'!C316*'Mewngludo Tariff Disgwyliedig'!C316</f>
        <v>#VALUE!</v>
      </c>
      <c r="D316" s="38" t="e">
        <f>'Cynhyrchu kWh'!D316*'Mewngludo Tariff Disgwyliedig'!D316</f>
        <v>#VALUE!</v>
      </c>
      <c r="E316" s="38" t="e">
        <f>'Cynhyrchu kWh'!E316*'Mewngludo Tariff Disgwyliedig'!E316</f>
        <v>#VALUE!</v>
      </c>
      <c r="F316" s="38" t="e">
        <f>'Cynhyrchu kWh'!F316*'Mewngludo Tariff Disgwyliedig'!F316</f>
        <v>#VALUE!</v>
      </c>
      <c r="G316" s="38" t="e">
        <f>'Cynhyrchu kWh'!G316*'Mewngludo Tariff Disgwyliedig'!G316</f>
        <v>#VALUE!</v>
      </c>
      <c r="H316" s="38" t="e">
        <f>'Cynhyrchu kWh'!H316*'Mewngludo Tariff Disgwyliedig'!H316</f>
        <v>#VALUE!</v>
      </c>
      <c r="I316" s="38" t="e">
        <f>'Cynhyrchu kWh'!I316*'Mewngludo Tariff Disgwyliedig'!I316</f>
        <v>#VALUE!</v>
      </c>
      <c r="J316" s="38" t="e">
        <f>'Cynhyrchu kWh'!J316*'Mewngludo Tariff Disgwyliedig'!J316</f>
        <v>#VALUE!</v>
      </c>
      <c r="K316" s="38" t="e">
        <f>'Cynhyrchu kWh'!K316*'Mewngludo Tariff Disgwyliedig'!K316</f>
        <v>#VALUE!</v>
      </c>
      <c r="L316" s="38" t="e">
        <f>'Cynhyrchu kWh'!L316*'Mewngludo Tariff Disgwyliedig'!L316</f>
        <v>#VALUE!</v>
      </c>
      <c r="M316" s="38" t="e">
        <f>'Cynhyrchu kWh'!M316*'Mewngludo Tariff Disgwyliedig'!M316</f>
        <v>#VALUE!</v>
      </c>
      <c r="N316" s="38" t="e">
        <f>'Cynhyrchu kWh'!N316*'Mewngludo Tariff Disgwyliedig'!N316</f>
        <v>#VALUE!</v>
      </c>
      <c r="O316" s="38" t="e">
        <f>'Cynhyrchu kWh'!O316*'Mewngludo Tariff Disgwyliedig'!O316</f>
        <v>#VALUE!</v>
      </c>
      <c r="P316" s="38" t="e">
        <f>'Cynhyrchu kWh'!P316*'Mewngludo Tariff Disgwyliedig'!P316</f>
        <v>#VALUE!</v>
      </c>
      <c r="Q316" s="38" t="e">
        <f>'Cynhyrchu kWh'!Q316*'Mewngludo Tariff Disgwyliedig'!Q316</f>
        <v>#VALUE!</v>
      </c>
      <c r="R316" s="38" t="e">
        <f>'Cynhyrchu kWh'!R316*'Mewngludo Tariff Disgwyliedig'!R316</f>
        <v>#VALUE!</v>
      </c>
      <c r="S316" s="38" t="e">
        <f>'Cynhyrchu kWh'!S316*'Mewngludo Tariff Disgwyliedig'!S316</f>
        <v>#VALUE!</v>
      </c>
      <c r="T316" s="38" t="e">
        <f>'Cynhyrchu kWh'!T316*'Mewngludo Tariff Disgwyliedig'!T316</f>
        <v>#VALUE!</v>
      </c>
      <c r="U316" s="38" t="e">
        <f>'Cynhyrchu kWh'!U316*'Mewngludo Tariff Disgwyliedig'!U316</f>
        <v>#VALUE!</v>
      </c>
      <c r="V316" s="38" t="e">
        <f>'Cynhyrchu kWh'!V316*'Mewngludo Tariff Disgwyliedig'!V316</f>
        <v>#VALUE!</v>
      </c>
      <c r="W316" s="38" t="e">
        <f>'Cynhyrchu kWh'!W316*'Mewngludo Tariff Disgwyliedig'!W316</f>
        <v>#VALUE!</v>
      </c>
      <c r="X316" s="38" t="e">
        <f>'Cynhyrchu kWh'!X316*'Mewngludo Tariff Disgwyliedig'!X316</f>
        <v>#VALUE!</v>
      </c>
      <c r="Y316" s="38" t="e">
        <f>'Cynhyrchu kWh'!Y316*'Mewngludo Tariff Disgwyliedig'!Y316</f>
        <v>#VALUE!</v>
      </c>
      <c r="Z316" s="38" t="e">
        <f>'Cynhyrchu kWh'!Z316*'Mewngludo Tariff Disgwyliedig'!Z316</f>
        <v>#VALUE!</v>
      </c>
      <c r="AA316" s="38" t="e">
        <f>'Cynhyrchu kWh'!AA316*'Mewngludo Tariff Disgwyliedig'!AA316</f>
        <v>#VALUE!</v>
      </c>
      <c r="AB316" s="38" t="e">
        <f>'Cynhyrchu kWh'!AB316*'Mewngludo Tariff Disgwyliedig'!AB316</f>
        <v>#VALUE!</v>
      </c>
      <c r="AC316" s="38" t="e">
        <f>'Cynhyrchu kWh'!AC316*'Mewngludo Tariff Disgwyliedig'!AC316</f>
        <v>#VALUE!</v>
      </c>
      <c r="AD316" s="38" t="e">
        <f>'Cynhyrchu kWh'!AD316*'Mewngludo Tariff Disgwyliedig'!AD316</f>
        <v>#VALUE!</v>
      </c>
      <c r="AE316" s="38" t="e">
        <f>'Cynhyrchu kWh'!AE316*'Mewngludo Tariff Disgwyliedig'!AE316</f>
        <v>#VALUE!</v>
      </c>
      <c r="AF316" s="38" t="e">
        <f>'Cynhyrchu kWh'!AF316*'Mewngludo Tariff Disgwyliedig'!AF316</f>
        <v>#VALUE!</v>
      </c>
      <c r="AG316" s="38" t="e">
        <f>'Cynhyrchu kWh'!AG316*'Mewngludo Tariff Disgwyliedig'!AG316</f>
        <v>#VALUE!</v>
      </c>
      <c r="AH316" s="38" t="e">
        <f>'Cynhyrchu kWh'!AH316*'Mewngludo Tariff Disgwyliedig'!AH316</f>
        <v>#VALUE!</v>
      </c>
      <c r="AI316" s="38" t="e">
        <f>'Cynhyrchu kWh'!AI316*'Mewngludo Tariff Disgwyliedig'!AI316</f>
        <v>#VALUE!</v>
      </c>
      <c r="AJ316" s="38" t="e">
        <f>'Cynhyrchu kWh'!AJ316*'Mewngludo Tariff Disgwyliedig'!AJ316</f>
        <v>#VALUE!</v>
      </c>
      <c r="AK316" s="38" t="e">
        <f>'Cynhyrchu kWh'!AK316*'Mewngludo Tariff Disgwyliedig'!AK316</f>
        <v>#VALUE!</v>
      </c>
      <c r="AL316" s="38" t="e">
        <f>'Cynhyrchu kWh'!AL316*'Mewngludo Tariff Disgwyliedig'!AL316</f>
        <v>#VALUE!</v>
      </c>
      <c r="AM316" s="38" t="e">
        <f>'Cynhyrchu kWh'!AM316*'Mewngludo Tariff Disgwyliedig'!AM316</f>
        <v>#VALUE!</v>
      </c>
      <c r="AN316" s="38" t="e">
        <f>'Cynhyrchu kWh'!AN316*'Mewngludo Tariff Disgwyliedig'!AN316</f>
        <v>#VALUE!</v>
      </c>
      <c r="AO316" s="38" t="e">
        <f>'Cynhyrchu kWh'!AO316*'Mewngludo Tariff Disgwyliedig'!AO316</f>
        <v>#VALUE!</v>
      </c>
      <c r="AP316" s="38" t="e">
        <f>'Cynhyrchu kWh'!AP316*'Mewngludo Tariff Disgwyliedig'!AP316</f>
        <v>#VALUE!</v>
      </c>
      <c r="AQ316" s="38" t="e">
        <f>'Cynhyrchu kWh'!AQ316*'Mewngludo Tariff Disgwyliedig'!AQ316</f>
        <v>#VALUE!</v>
      </c>
      <c r="AR316" s="38" t="e">
        <f>'Cynhyrchu kWh'!AR316*'Mewngludo Tariff Disgwyliedig'!AR316</f>
        <v>#VALUE!</v>
      </c>
      <c r="AS316" s="38" t="e">
        <f>'Cynhyrchu kWh'!AS316*'Mewngludo Tariff Disgwyliedig'!AS316</f>
        <v>#VALUE!</v>
      </c>
      <c r="AT316" s="38" t="e">
        <f>'Cynhyrchu kWh'!AT316*'Mewngludo Tariff Disgwyliedig'!AT316</f>
        <v>#VALUE!</v>
      </c>
      <c r="AU316" s="38" t="e">
        <f>'Cynhyrchu kWh'!AU316*'Mewngludo Tariff Disgwyliedig'!AU316</f>
        <v>#VALUE!</v>
      </c>
      <c r="AV316" s="38" t="e">
        <f>'Cynhyrchu kWh'!AV316*'Mewngludo Tariff Disgwyliedig'!AV316</f>
        <v>#VALUE!</v>
      </c>
      <c r="AW316" s="38" t="e">
        <f>'Cynhyrchu kWh'!AW316*'Mewngludo Tariff Disgwyliedig'!AW316</f>
        <v>#VALUE!</v>
      </c>
      <c r="AX316" s="38" t="e">
        <f>'Cynhyrchu kWh'!AX316*'Mewngludo Tariff Disgwyliedig'!AX316</f>
        <v>#VALUE!</v>
      </c>
      <c r="AY316" s="51">
        <f t="shared" si="4"/>
        <v>-0.68306010928961747</v>
      </c>
    </row>
    <row r="317" spans="1:51" x14ac:dyDescent="0.3">
      <c r="A317" s="78" cm="1">
        <f t="array" ref="A317">SUM(IFERROR(C317:AX317,0))</f>
        <v>0</v>
      </c>
      <c r="B317" s="46">
        <f>'Mewngludo Data Cynhyrchu HA'!B317</f>
        <v>45602</v>
      </c>
      <c r="C317" s="38" t="e">
        <f>'Cynhyrchu kWh'!C317*'Mewngludo Tariff Disgwyliedig'!C317</f>
        <v>#VALUE!</v>
      </c>
      <c r="D317" s="38" t="e">
        <f>'Cynhyrchu kWh'!D317*'Mewngludo Tariff Disgwyliedig'!D317</f>
        <v>#VALUE!</v>
      </c>
      <c r="E317" s="38" t="e">
        <f>'Cynhyrchu kWh'!E317*'Mewngludo Tariff Disgwyliedig'!E317</f>
        <v>#VALUE!</v>
      </c>
      <c r="F317" s="38" t="e">
        <f>'Cynhyrchu kWh'!F317*'Mewngludo Tariff Disgwyliedig'!F317</f>
        <v>#VALUE!</v>
      </c>
      <c r="G317" s="38" t="e">
        <f>'Cynhyrchu kWh'!G317*'Mewngludo Tariff Disgwyliedig'!G317</f>
        <v>#VALUE!</v>
      </c>
      <c r="H317" s="38" t="e">
        <f>'Cynhyrchu kWh'!H317*'Mewngludo Tariff Disgwyliedig'!H317</f>
        <v>#VALUE!</v>
      </c>
      <c r="I317" s="38" t="e">
        <f>'Cynhyrchu kWh'!I317*'Mewngludo Tariff Disgwyliedig'!I317</f>
        <v>#VALUE!</v>
      </c>
      <c r="J317" s="38" t="e">
        <f>'Cynhyrchu kWh'!J317*'Mewngludo Tariff Disgwyliedig'!J317</f>
        <v>#VALUE!</v>
      </c>
      <c r="K317" s="38" t="e">
        <f>'Cynhyrchu kWh'!K317*'Mewngludo Tariff Disgwyliedig'!K317</f>
        <v>#VALUE!</v>
      </c>
      <c r="L317" s="38" t="e">
        <f>'Cynhyrchu kWh'!L317*'Mewngludo Tariff Disgwyliedig'!L317</f>
        <v>#VALUE!</v>
      </c>
      <c r="M317" s="38" t="e">
        <f>'Cynhyrchu kWh'!M317*'Mewngludo Tariff Disgwyliedig'!M317</f>
        <v>#VALUE!</v>
      </c>
      <c r="N317" s="38" t="e">
        <f>'Cynhyrchu kWh'!N317*'Mewngludo Tariff Disgwyliedig'!N317</f>
        <v>#VALUE!</v>
      </c>
      <c r="O317" s="38" t="e">
        <f>'Cynhyrchu kWh'!O317*'Mewngludo Tariff Disgwyliedig'!O317</f>
        <v>#VALUE!</v>
      </c>
      <c r="P317" s="38" t="e">
        <f>'Cynhyrchu kWh'!P317*'Mewngludo Tariff Disgwyliedig'!P317</f>
        <v>#VALUE!</v>
      </c>
      <c r="Q317" s="38" t="e">
        <f>'Cynhyrchu kWh'!Q317*'Mewngludo Tariff Disgwyliedig'!Q317</f>
        <v>#VALUE!</v>
      </c>
      <c r="R317" s="38" t="e">
        <f>'Cynhyrchu kWh'!R317*'Mewngludo Tariff Disgwyliedig'!R317</f>
        <v>#VALUE!</v>
      </c>
      <c r="S317" s="38" t="e">
        <f>'Cynhyrchu kWh'!S317*'Mewngludo Tariff Disgwyliedig'!S317</f>
        <v>#VALUE!</v>
      </c>
      <c r="T317" s="38" t="e">
        <f>'Cynhyrchu kWh'!T317*'Mewngludo Tariff Disgwyliedig'!T317</f>
        <v>#VALUE!</v>
      </c>
      <c r="U317" s="38" t="e">
        <f>'Cynhyrchu kWh'!U317*'Mewngludo Tariff Disgwyliedig'!U317</f>
        <v>#VALUE!</v>
      </c>
      <c r="V317" s="38" t="e">
        <f>'Cynhyrchu kWh'!V317*'Mewngludo Tariff Disgwyliedig'!V317</f>
        <v>#VALUE!</v>
      </c>
      <c r="W317" s="38" t="e">
        <f>'Cynhyrchu kWh'!W317*'Mewngludo Tariff Disgwyliedig'!W317</f>
        <v>#VALUE!</v>
      </c>
      <c r="X317" s="38" t="e">
        <f>'Cynhyrchu kWh'!X317*'Mewngludo Tariff Disgwyliedig'!X317</f>
        <v>#VALUE!</v>
      </c>
      <c r="Y317" s="38" t="e">
        <f>'Cynhyrchu kWh'!Y317*'Mewngludo Tariff Disgwyliedig'!Y317</f>
        <v>#VALUE!</v>
      </c>
      <c r="Z317" s="38" t="e">
        <f>'Cynhyrchu kWh'!Z317*'Mewngludo Tariff Disgwyliedig'!Z317</f>
        <v>#VALUE!</v>
      </c>
      <c r="AA317" s="38" t="e">
        <f>'Cynhyrchu kWh'!AA317*'Mewngludo Tariff Disgwyliedig'!AA317</f>
        <v>#VALUE!</v>
      </c>
      <c r="AB317" s="38" t="e">
        <f>'Cynhyrchu kWh'!AB317*'Mewngludo Tariff Disgwyliedig'!AB317</f>
        <v>#VALUE!</v>
      </c>
      <c r="AC317" s="38" t="e">
        <f>'Cynhyrchu kWh'!AC317*'Mewngludo Tariff Disgwyliedig'!AC317</f>
        <v>#VALUE!</v>
      </c>
      <c r="AD317" s="38" t="e">
        <f>'Cynhyrchu kWh'!AD317*'Mewngludo Tariff Disgwyliedig'!AD317</f>
        <v>#VALUE!</v>
      </c>
      <c r="AE317" s="38" t="e">
        <f>'Cynhyrchu kWh'!AE317*'Mewngludo Tariff Disgwyliedig'!AE317</f>
        <v>#VALUE!</v>
      </c>
      <c r="AF317" s="38" t="e">
        <f>'Cynhyrchu kWh'!AF317*'Mewngludo Tariff Disgwyliedig'!AF317</f>
        <v>#VALUE!</v>
      </c>
      <c r="AG317" s="38" t="e">
        <f>'Cynhyrchu kWh'!AG317*'Mewngludo Tariff Disgwyliedig'!AG317</f>
        <v>#VALUE!</v>
      </c>
      <c r="AH317" s="38" t="e">
        <f>'Cynhyrchu kWh'!AH317*'Mewngludo Tariff Disgwyliedig'!AH317</f>
        <v>#VALUE!</v>
      </c>
      <c r="AI317" s="38" t="e">
        <f>'Cynhyrchu kWh'!AI317*'Mewngludo Tariff Disgwyliedig'!AI317</f>
        <v>#VALUE!</v>
      </c>
      <c r="AJ317" s="38" t="e">
        <f>'Cynhyrchu kWh'!AJ317*'Mewngludo Tariff Disgwyliedig'!AJ317</f>
        <v>#VALUE!</v>
      </c>
      <c r="AK317" s="38" t="e">
        <f>'Cynhyrchu kWh'!AK317*'Mewngludo Tariff Disgwyliedig'!AK317</f>
        <v>#VALUE!</v>
      </c>
      <c r="AL317" s="38" t="e">
        <f>'Cynhyrchu kWh'!AL317*'Mewngludo Tariff Disgwyliedig'!AL317</f>
        <v>#VALUE!</v>
      </c>
      <c r="AM317" s="38" t="e">
        <f>'Cynhyrchu kWh'!AM317*'Mewngludo Tariff Disgwyliedig'!AM317</f>
        <v>#VALUE!</v>
      </c>
      <c r="AN317" s="38" t="e">
        <f>'Cynhyrchu kWh'!AN317*'Mewngludo Tariff Disgwyliedig'!AN317</f>
        <v>#VALUE!</v>
      </c>
      <c r="AO317" s="38" t="e">
        <f>'Cynhyrchu kWh'!AO317*'Mewngludo Tariff Disgwyliedig'!AO317</f>
        <v>#VALUE!</v>
      </c>
      <c r="AP317" s="38" t="e">
        <f>'Cynhyrchu kWh'!AP317*'Mewngludo Tariff Disgwyliedig'!AP317</f>
        <v>#VALUE!</v>
      </c>
      <c r="AQ317" s="38" t="e">
        <f>'Cynhyrchu kWh'!AQ317*'Mewngludo Tariff Disgwyliedig'!AQ317</f>
        <v>#VALUE!</v>
      </c>
      <c r="AR317" s="38" t="e">
        <f>'Cynhyrchu kWh'!AR317*'Mewngludo Tariff Disgwyliedig'!AR317</f>
        <v>#VALUE!</v>
      </c>
      <c r="AS317" s="38" t="e">
        <f>'Cynhyrchu kWh'!AS317*'Mewngludo Tariff Disgwyliedig'!AS317</f>
        <v>#VALUE!</v>
      </c>
      <c r="AT317" s="38" t="e">
        <f>'Cynhyrchu kWh'!AT317*'Mewngludo Tariff Disgwyliedig'!AT317</f>
        <v>#VALUE!</v>
      </c>
      <c r="AU317" s="38" t="e">
        <f>'Cynhyrchu kWh'!AU317*'Mewngludo Tariff Disgwyliedig'!AU317</f>
        <v>#VALUE!</v>
      </c>
      <c r="AV317" s="38" t="e">
        <f>'Cynhyrchu kWh'!AV317*'Mewngludo Tariff Disgwyliedig'!AV317</f>
        <v>#VALUE!</v>
      </c>
      <c r="AW317" s="38" t="e">
        <f>'Cynhyrchu kWh'!AW317*'Mewngludo Tariff Disgwyliedig'!AW317</f>
        <v>#VALUE!</v>
      </c>
      <c r="AX317" s="38" t="e">
        <f>'Cynhyrchu kWh'!AX317*'Mewngludo Tariff Disgwyliedig'!AX317</f>
        <v>#VALUE!</v>
      </c>
      <c r="AY317" s="51">
        <f t="shared" si="4"/>
        <v>-0.68306010928961747</v>
      </c>
    </row>
    <row r="318" spans="1:51" x14ac:dyDescent="0.3">
      <c r="A318" s="78" cm="1">
        <f t="array" ref="A318">SUM(IFERROR(C318:AX318,0))</f>
        <v>0</v>
      </c>
      <c r="B318" s="46">
        <f>'Mewngludo Data Cynhyrchu HA'!B318</f>
        <v>45603</v>
      </c>
      <c r="C318" s="38" t="e">
        <f>'Cynhyrchu kWh'!C318*'Mewngludo Tariff Disgwyliedig'!C318</f>
        <v>#VALUE!</v>
      </c>
      <c r="D318" s="38" t="e">
        <f>'Cynhyrchu kWh'!D318*'Mewngludo Tariff Disgwyliedig'!D318</f>
        <v>#VALUE!</v>
      </c>
      <c r="E318" s="38" t="e">
        <f>'Cynhyrchu kWh'!E318*'Mewngludo Tariff Disgwyliedig'!E318</f>
        <v>#VALUE!</v>
      </c>
      <c r="F318" s="38" t="e">
        <f>'Cynhyrchu kWh'!F318*'Mewngludo Tariff Disgwyliedig'!F318</f>
        <v>#VALUE!</v>
      </c>
      <c r="G318" s="38" t="e">
        <f>'Cynhyrchu kWh'!G318*'Mewngludo Tariff Disgwyliedig'!G318</f>
        <v>#VALUE!</v>
      </c>
      <c r="H318" s="38" t="e">
        <f>'Cynhyrchu kWh'!H318*'Mewngludo Tariff Disgwyliedig'!H318</f>
        <v>#VALUE!</v>
      </c>
      <c r="I318" s="38" t="e">
        <f>'Cynhyrchu kWh'!I318*'Mewngludo Tariff Disgwyliedig'!I318</f>
        <v>#VALUE!</v>
      </c>
      <c r="J318" s="38" t="e">
        <f>'Cynhyrchu kWh'!J318*'Mewngludo Tariff Disgwyliedig'!J318</f>
        <v>#VALUE!</v>
      </c>
      <c r="K318" s="38" t="e">
        <f>'Cynhyrchu kWh'!K318*'Mewngludo Tariff Disgwyliedig'!K318</f>
        <v>#VALUE!</v>
      </c>
      <c r="L318" s="38" t="e">
        <f>'Cynhyrchu kWh'!L318*'Mewngludo Tariff Disgwyliedig'!L318</f>
        <v>#VALUE!</v>
      </c>
      <c r="M318" s="38" t="e">
        <f>'Cynhyrchu kWh'!M318*'Mewngludo Tariff Disgwyliedig'!M318</f>
        <v>#VALUE!</v>
      </c>
      <c r="N318" s="38" t="e">
        <f>'Cynhyrchu kWh'!N318*'Mewngludo Tariff Disgwyliedig'!N318</f>
        <v>#VALUE!</v>
      </c>
      <c r="O318" s="38" t="e">
        <f>'Cynhyrchu kWh'!O318*'Mewngludo Tariff Disgwyliedig'!O318</f>
        <v>#VALUE!</v>
      </c>
      <c r="P318" s="38" t="e">
        <f>'Cynhyrchu kWh'!P318*'Mewngludo Tariff Disgwyliedig'!P318</f>
        <v>#VALUE!</v>
      </c>
      <c r="Q318" s="38" t="e">
        <f>'Cynhyrchu kWh'!Q318*'Mewngludo Tariff Disgwyliedig'!Q318</f>
        <v>#VALUE!</v>
      </c>
      <c r="R318" s="38" t="e">
        <f>'Cynhyrchu kWh'!R318*'Mewngludo Tariff Disgwyliedig'!R318</f>
        <v>#VALUE!</v>
      </c>
      <c r="S318" s="38" t="e">
        <f>'Cynhyrchu kWh'!S318*'Mewngludo Tariff Disgwyliedig'!S318</f>
        <v>#VALUE!</v>
      </c>
      <c r="T318" s="38" t="e">
        <f>'Cynhyrchu kWh'!T318*'Mewngludo Tariff Disgwyliedig'!T318</f>
        <v>#VALUE!</v>
      </c>
      <c r="U318" s="38" t="e">
        <f>'Cynhyrchu kWh'!U318*'Mewngludo Tariff Disgwyliedig'!U318</f>
        <v>#VALUE!</v>
      </c>
      <c r="V318" s="38" t="e">
        <f>'Cynhyrchu kWh'!V318*'Mewngludo Tariff Disgwyliedig'!V318</f>
        <v>#VALUE!</v>
      </c>
      <c r="W318" s="38" t="e">
        <f>'Cynhyrchu kWh'!W318*'Mewngludo Tariff Disgwyliedig'!W318</f>
        <v>#VALUE!</v>
      </c>
      <c r="X318" s="38" t="e">
        <f>'Cynhyrchu kWh'!X318*'Mewngludo Tariff Disgwyliedig'!X318</f>
        <v>#VALUE!</v>
      </c>
      <c r="Y318" s="38" t="e">
        <f>'Cynhyrchu kWh'!Y318*'Mewngludo Tariff Disgwyliedig'!Y318</f>
        <v>#VALUE!</v>
      </c>
      <c r="Z318" s="38" t="e">
        <f>'Cynhyrchu kWh'!Z318*'Mewngludo Tariff Disgwyliedig'!Z318</f>
        <v>#VALUE!</v>
      </c>
      <c r="AA318" s="38" t="e">
        <f>'Cynhyrchu kWh'!AA318*'Mewngludo Tariff Disgwyliedig'!AA318</f>
        <v>#VALUE!</v>
      </c>
      <c r="AB318" s="38" t="e">
        <f>'Cynhyrchu kWh'!AB318*'Mewngludo Tariff Disgwyliedig'!AB318</f>
        <v>#VALUE!</v>
      </c>
      <c r="AC318" s="38" t="e">
        <f>'Cynhyrchu kWh'!AC318*'Mewngludo Tariff Disgwyliedig'!AC318</f>
        <v>#VALUE!</v>
      </c>
      <c r="AD318" s="38" t="e">
        <f>'Cynhyrchu kWh'!AD318*'Mewngludo Tariff Disgwyliedig'!AD318</f>
        <v>#VALUE!</v>
      </c>
      <c r="AE318" s="38" t="e">
        <f>'Cynhyrchu kWh'!AE318*'Mewngludo Tariff Disgwyliedig'!AE318</f>
        <v>#VALUE!</v>
      </c>
      <c r="AF318" s="38" t="e">
        <f>'Cynhyrchu kWh'!AF318*'Mewngludo Tariff Disgwyliedig'!AF318</f>
        <v>#VALUE!</v>
      </c>
      <c r="AG318" s="38" t="e">
        <f>'Cynhyrchu kWh'!AG318*'Mewngludo Tariff Disgwyliedig'!AG318</f>
        <v>#VALUE!</v>
      </c>
      <c r="AH318" s="38" t="e">
        <f>'Cynhyrchu kWh'!AH318*'Mewngludo Tariff Disgwyliedig'!AH318</f>
        <v>#VALUE!</v>
      </c>
      <c r="AI318" s="38" t="e">
        <f>'Cynhyrchu kWh'!AI318*'Mewngludo Tariff Disgwyliedig'!AI318</f>
        <v>#VALUE!</v>
      </c>
      <c r="AJ318" s="38" t="e">
        <f>'Cynhyrchu kWh'!AJ318*'Mewngludo Tariff Disgwyliedig'!AJ318</f>
        <v>#VALUE!</v>
      </c>
      <c r="AK318" s="38" t="e">
        <f>'Cynhyrchu kWh'!AK318*'Mewngludo Tariff Disgwyliedig'!AK318</f>
        <v>#VALUE!</v>
      </c>
      <c r="AL318" s="38" t="e">
        <f>'Cynhyrchu kWh'!AL318*'Mewngludo Tariff Disgwyliedig'!AL318</f>
        <v>#VALUE!</v>
      </c>
      <c r="AM318" s="38" t="e">
        <f>'Cynhyrchu kWh'!AM318*'Mewngludo Tariff Disgwyliedig'!AM318</f>
        <v>#VALUE!</v>
      </c>
      <c r="AN318" s="38" t="e">
        <f>'Cynhyrchu kWh'!AN318*'Mewngludo Tariff Disgwyliedig'!AN318</f>
        <v>#VALUE!</v>
      </c>
      <c r="AO318" s="38" t="e">
        <f>'Cynhyrchu kWh'!AO318*'Mewngludo Tariff Disgwyliedig'!AO318</f>
        <v>#VALUE!</v>
      </c>
      <c r="AP318" s="38" t="e">
        <f>'Cynhyrchu kWh'!AP318*'Mewngludo Tariff Disgwyliedig'!AP318</f>
        <v>#VALUE!</v>
      </c>
      <c r="AQ318" s="38" t="e">
        <f>'Cynhyrchu kWh'!AQ318*'Mewngludo Tariff Disgwyliedig'!AQ318</f>
        <v>#VALUE!</v>
      </c>
      <c r="AR318" s="38" t="e">
        <f>'Cynhyrchu kWh'!AR318*'Mewngludo Tariff Disgwyliedig'!AR318</f>
        <v>#VALUE!</v>
      </c>
      <c r="AS318" s="38" t="e">
        <f>'Cynhyrchu kWh'!AS318*'Mewngludo Tariff Disgwyliedig'!AS318</f>
        <v>#VALUE!</v>
      </c>
      <c r="AT318" s="38" t="e">
        <f>'Cynhyrchu kWh'!AT318*'Mewngludo Tariff Disgwyliedig'!AT318</f>
        <v>#VALUE!</v>
      </c>
      <c r="AU318" s="38" t="e">
        <f>'Cynhyrchu kWh'!AU318*'Mewngludo Tariff Disgwyliedig'!AU318</f>
        <v>#VALUE!</v>
      </c>
      <c r="AV318" s="38" t="e">
        <f>'Cynhyrchu kWh'!AV318*'Mewngludo Tariff Disgwyliedig'!AV318</f>
        <v>#VALUE!</v>
      </c>
      <c r="AW318" s="38" t="e">
        <f>'Cynhyrchu kWh'!AW318*'Mewngludo Tariff Disgwyliedig'!AW318</f>
        <v>#VALUE!</v>
      </c>
      <c r="AX318" s="38" t="e">
        <f>'Cynhyrchu kWh'!AX318*'Mewngludo Tariff Disgwyliedig'!AX318</f>
        <v>#VALUE!</v>
      </c>
      <c r="AY318" s="51">
        <f t="shared" si="4"/>
        <v>-0.68306010928961747</v>
      </c>
    </row>
    <row r="319" spans="1:51" x14ac:dyDescent="0.3">
      <c r="A319" s="78" cm="1">
        <f t="array" ref="A319">SUM(IFERROR(C319:AX319,0))</f>
        <v>0</v>
      </c>
      <c r="B319" s="46">
        <f>'Mewngludo Data Cynhyrchu HA'!B319</f>
        <v>45604</v>
      </c>
      <c r="C319" s="38" t="e">
        <f>'Cynhyrchu kWh'!C319*'Mewngludo Tariff Disgwyliedig'!C319</f>
        <v>#VALUE!</v>
      </c>
      <c r="D319" s="38" t="e">
        <f>'Cynhyrchu kWh'!D319*'Mewngludo Tariff Disgwyliedig'!D319</f>
        <v>#VALUE!</v>
      </c>
      <c r="E319" s="38" t="e">
        <f>'Cynhyrchu kWh'!E319*'Mewngludo Tariff Disgwyliedig'!E319</f>
        <v>#VALUE!</v>
      </c>
      <c r="F319" s="38" t="e">
        <f>'Cynhyrchu kWh'!F319*'Mewngludo Tariff Disgwyliedig'!F319</f>
        <v>#VALUE!</v>
      </c>
      <c r="G319" s="38" t="e">
        <f>'Cynhyrchu kWh'!G319*'Mewngludo Tariff Disgwyliedig'!G319</f>
        <v>#VALUE!</v>
      </c>
      <c r="H319" s="38" t="e">
        <f>'Cynhyrchu kWh'!H319*'Mewngludo Tariff Disgwyliedig'!H319</f>
        <v>#VALUE!</v>
      </c>
      <c r="I319" s="38" t="e">
        <f>'Cynhyrchu kWh'!I319*'Mewngludo Tariff Disgwyliedig'!I319</f>
        <v>#VALUE!</v>
      </c>
      <c r="J319" s="38" t="e">
        <f>'Cynhyrchu kWh'!J319*'Mewngludo Tariff Disgwyliedig'!J319</f>
        <v>#VALUE!</v>
      </c>
      <c r="K319" s="38" t="e">
        <f>'Cynhyrchu kWh'!K319*'Mewngludo Tariff Disgwyliedig'!K319</f>
        <v>#VALUE!</v>
      </c>
      <c r="L319" s="38" t="e">
        <f>'Cynhyrchu kWh'!L319*'Mewngludo Tariff Disgwyliedig'!L319</f>
        <v>#VALUE!</v>
      </c>
      <c r="M319" s="38" t="e">
        <f>'Cynhyrchu kWh'!M319*'Mewngludo Tariff Disgwyliedig'!M319</f>
        <v>#VALUE!</v>
      </c>
      <c r="N319" s="38" t="e">
        <f>'Cynhyrchu kWh'!N319*'Mewngludo Tariff Disgwyliedig'!N319</f>
        <v>#VALUE!</v>
      </c>
      <c r="O319" s="38" t="e">
        <f>'Cynhyrchu kWh'!O319*'Mewngludo Tariff Disgwyliedig'!O319</f>
        <v>#VALUE!</v>
      </c>
      <c r="P319" s="38" t="e">
        <f>'Cynhyrchu kWh'!P319*'Mewngludo Tariff Disgwyliedig'!P319</f>
        <v>#VALUE!</v>
      </c>
      <c r="Q319" s="38" t="e">
        <f>'Cynhyrchu kWh'!Q319*'Mewngludo Tariff Disgwyliedig'!Q319</f>
        <v>#VALUE!</v>
      </c>
      <c r="R319" s="38" t="e">
        <f>'Cynhyrchu kWh'!R319*'Mewngludo Tariff Disgwyliedig'!R319</f>
        <v>#VALUE!</v>
      </c>
      <c r="S319" s="38" t="e">
        <f>'Cynhyrchu kWh'!S319*'Mewngludo Tariff Disgwyliedig'!S319</f>
        <v>#VALUE!</v>
      </c>
      <c r="T319" s="38" t="e">
        <f>'Cynhyrchu kWh'!T319*'Mewngludo Tariff Disgwyliedig'!T319</f>
        <v>#VALUE!</v>
      </c>
      <c r="U319" s="38" t="e">
        <f>'Cynhyrchu kWh'!U319*'Mewngludo Tariff Disgwyliedig'!U319</f>
        <v>#VALUE!</v>
      </c>
      <c r="V319" s="38" t="e">
        <f>'Cynhyrchu kWh'!V319*'Mewngludo Tariff Disgwyliedig'!V319</f>
        <v>#VALUE!</v>
      </c>
      <c r="W319" s="38" t="e">
        <f>'Cynhyrchu kWh'!W319*'Mewngludo Tariff Disgwyliedig'!W319</f>
        <v>#VALUE!</v>
      </c>
      <c r="X319" s="38" t="e">
        <f>'Cynhyrchu kWh'!X319*'Mewngludo Tariff Disgwyliedig'!X319</f>
        <v>#VALUE!</v>
      </c>
      <c r="Y319" s="38" t="e">
        <f>'Cynhyrchu kWh'!Y319*'Mewngludo Tariff Disgwyliedig'!Y319</f>
        <v>#VALUE!</v>
      </c>
      <c r="Z319" s="38" t="e">
        <f>'Cynhyrchu kWh'!Z319*'Mewngludo Tariff Disgwyliedig'!Z319</f>
        <v>#VALUE!</v>
      </c>
      <c r="AA319" s="38" t="e">
        <f>'Cynhyrchu kWh'!AA319*'Mewngludo Tariff Disgwyliedig'!AA319</f>
        <v>#VALUE!</v>
      </c>
      <c r="AB319" s="38" t="e">
        <f>'Cynhyrchu kWh'!AB319*'Mewngludo Tariff Disgwyliedig'!AB319</f>
        <v>#VALUE!</v>
      </c>
      <c r="AC319" s="38" t="e">
        <f>'Cynhyrchu kWh'!AC319*'Mewngludo Tariff Disgwyliedig'!AC319</f>
        <v>#VALUE!</v>
      </c>
      <c r="AD319" s="38" t="e">
        <f>'Cynhyrchu kWh'!AD319*'Mewngludo Tariff Disgwyliedig'!AD319</f>
        <v>#VALUE!</v>
      </c>
      <c r="AE319" s="38" t="e">
        <f>'Cynhyrchu kWh'!AE319*'Mewngludo Tariff Disgwyliedig'!AE319</f>
        <v>#VALUE!</v>
      </c>
      <c r="AF319" s="38" t="e">
        <f>'Cynhyrchu kWh'!AF319*'Mewngludo Tariff Disgwyliedig'!AF319</f>
        <v>#VALUE!</v>
      </c>
      <c r="AG319" s="38" t="e">
        <f>'Cynhyrchu kWh'!AG319*'Mewngludo Tariff Disgwyliedig'!AG319</f>
        <v>#VALUE!</v>
      </c>
      <c r="AH319" s="38" t="e">
        <f>'Cynhyrchu kWh'!AH319*'Mewngludo Tariff Disgwyliedig'!AH319</f>
        <v>#VALUE!</v>
      </c>
      <c r="AI319" s="38" t="e">
        <f>'Cynhyrchu kWh'!AI319*'Mewngludo Tariff Disgwyliedig'!AI319</f>
        <v>#VALUE!</v>
      </c>
      <c r="AJ319" s="38" t="e">
        <f>'Cynhyrchu kWh'!AJ319*'Mewngludo Tariff Disgwyliedig'!AJ319</f>
        <v>#VALUE!</v>
      </c>
      <c r="AK319" s="38" t="e">
        <f>'Cynhyrchu kWh'!AK319*'Mewngludo Tariff Disgwyliedig'!AK319</f>
        <v>#VALUE!</v>
      </c>
      <c r="AL319" s="38" t="e">
        <f>'Cynhyrchu kWh'!AL319*'Mewngludo Tariff Disgwyliedig'!AL319</f>
        <v>#VALUE!</v>
      </c>
      <c r="AM319" s="38" t="e">
        <f>'Cynhyrchu kWh'!AM319*'Mewngludo Tariff Disgwyliedig'!AM319</f>
        <v>#VALUE!</v>
      </c>
      <c r="AN319" s="38" t="e">
        <f>'Cynhyrchu kWh'!AN319*'Mewngludo Tariff Disgwyliedig'!AN319</f>
        <v>#VALUE!</v>
      </c>
      <c r="AO319" s="38" t="e">
        <f>'Cynhyrchu kWh'!AO319*'Mewngludo Tariff Disgwyliedig'!AO319</f>
        <v>#VALUE!</v>
      </c>
      <c r="AP319" s="38" t="e">
        <f>'Cynhyrchu kWh'!AP319*'Mewngludo Tariff Disgwyliedig'!AP319</f>
        <v>#VALUE!</v>
      </c>
      <c r="AQ319" s="38" t="e">
        <f>'Cynhyrchu kWh'!AQ319*'Mewngludo Tariff Disgwyliedig'!AQ319</f>
        <v>#VALUE!</v>
      </c>
      <c r="AR319" s="38" t="e">
        <f>'Cynhyrchu kWh'!AR319*'Mewngludo Tariff Disgwyliedig'!AR319</f>
        <v>#VALUE!</v>
      </c>
      <c r="AS319" s="38" t="e">
        <f>'Cynhyrchu kWh'!AS319*'Mewngludo Tariff Disgwyliedig'!AS319</f>
        <v>#VALUE!</v>
      </c>
      <c r="AT319" s="38" t="e">
        <f>'Cynhyrchu kWh'!AT319*'Mewngludo Tariff Disgwyliedig'!AT319</f>
        <v>#VALUE!</v>
      </c>
      <c r="AU319" s="38" t="e">
        <f>'Cynhyrchu kWh'!AU319*'Mewngludo Tariff Disgwyliedig'!AU319</f>
        <v>#VALUE!</v>
      </c>
      <c r="AV319" s="38" t="e">
        <f>'Cynhyrchu kWh'!AV319*'Mewngludo Tariff Disgwyliedig'!AV319</f>
        <v>#VALUE!</v>
      </c>
      <c r="AW319" s="38" t="e">
        <f>'Cynhyrchu kWh'!AW319*'Mewngludo Tariff Disgwyliedig'!AW319</f>
        <v>#VALUE!</v>
      </c>
      <c r="AX319" s="38" t="e">
        <f>'Cynhyrchu kWh'!AX319*'Mewngludo Tariff Disgwyliedig'!AX319</f>
        <v>#VALUE!</v>
      </c>
      <c r="AY319" s="51">
        <f t="shared" si="4"/>
        <v>-0.68306010928961747</v>
      </c>
    </row>
    <row r="320" spans="1:51" x14ac:dyDescent="0.3">
      <c r="A320" s="78" cm="1">
        <f t="array" ref="A320">SUM(IFERROR(C320:AX320,0))</f>
        <v>0</v>
      </c>
      <c r="B320" s="46">
        <f>'Mewngludo Data Cynhyrchu HA'!B320</f>
        <v>45605</v>
      </c>
      <c r="C320" s="38" t="e">
        <f>'Cynhyrchu kWh'!C320*'Mewngludo Tariff Disgwyliedig'!C320</f>
        <v>#VALUE!</v>
      </c>
      <c r="D320" s="38" t="e">
        <f>'Cynhyrchu kWh'!D320*'Mewngludo Tariff Disgwyliedig'!D320</f>
        <v>#VALUE!</v>
      </c>
      <c r="E320" s="38" t="e">
        <f>'Cynhyrchu kWh'!E320*'Mewngludo Tariff Disgwyliedig'!E320</f>
        <v>#VALUE!</v>
      </c>
      <c r="F320" s="38" t="e">
        <f>'Cynhyrchu kWh'!F320*'Mewngludo Tariff Disgwyliedig'!F320</f>
        <v>#VALUE!</v>
      </c>
      <c r="G320" s="38" t="e">
        <f>'Cynhyrchu kWh'!G320*'Mewngludo Tariff Disgwyliedig'!G320</f>
        <v>#VALUE!</v>
      </c>
      <c r="H320" s="38" t="e">
        <f>'Cynhyrchu kWh'!H320*'Mewngludo Tariff Disgwyliedig'!H320</f>
        <v>#VALUE!</v>
      </c>
      <c r="I320" s="38" t="e">
        <f>'Cynhyrchu kWh'!I320*'Mewngludo Tariff Disgwyliedig'!I320</f>
        <v>#VALUE!</v>
      </c>
      <c r="J320" s="38" t="e">
        <f>'Cynhyrchu kWh'!J320*'Mewngludo Tariff Disgwyliedig'!J320</f>
        <v>#VALUE!</v>
      </c>
      <c r="K320" s="38" t="e">
        <f>'Cynhyrchu kWh'!K320*'Mewngludo Tariff Disgwyliedig'!K320</f>
        <v>#VALUE!</v>
      </c>
      <c r="L320" s="38" t="e">
        <f>'Cynhyrchu kWh'!L320*'Mewngludo Tariff Disgwyliedig'!L320</f>
        <v>#VALUE!</v>
      </c>
      <c r="M320" s="38" t="e">
        <f>'Cynhyrchu kWh'!M320*'Mewngludo Tariff Disgwyliedig'!M320</f>
        <v>#VALUE!</v>
      </c>
      <c r="N320" s="38" t="e">
        <f>'Cynhyrchu kWh'!N320*'Mewngludo Tariff Disgwyliedig'!N320</f>
        <v>#VALUE!</v>
      </c>
      <c r="O320" s="38" t="e">
        <f>'Cynhyrchu kWh'!O320*'Mewngludo Tariff Disgwyliedig'!O320</f>
        <v>#VALUE!</v>
      </c>
      <c r="P320" s="38" t="e">
        <f>'Cynhyrchu kWh'!P320*'Mewngludo Tariff Disgwyliedig'!P320</f>
        <v>#VALUE!</v>
      </c>
      <c r="Q320" s="38" t="e">
        <f>'Cynhyrchu kWh'!Q320*'Mewngludo Tariff Disgwyliedig'!Q320</f>
        <v>#VALUE!</v>
      </c>
      <c r="R320" s="38" t="e">
        <f>'Cynhyrchu kWh'!R320*'Mewngludo Tariff Disgwyliedig'!R320</f>
        <v>#VALUE!</v>
      </c>
      <c r="S320" s="38" t="e">
        <f>'Cynhyrchu kWh'!S320*'Mewngludo Tariff Disgwyliedig'!S320</f>
        <v>#VALUE!</v>
      </c>
      <c r="T320" s="38" t="e">
        <f>'Cynhyrchu kWh'!T320*'Mewngludo Tariff Disgwyliedig'!T320</f>
        <v>#VALUE!</v>
      </c>
      <c r="U320" s="38" t="e">
        <f>'Cynhyrchu kWh'!U320*'Mewngludo Tariff Disgwyliedig'!U320</f>
        <v>#VALUE!</v>
      </c>
      <c r="V320" s="38" t="e">
        <f>'Cynhyrchu kWh'!V320*'Mewngludo Tariff Disgwyliedig'!V320</f>
        <v>#VALUE!</v>
      </c>
      <c r="W320" s="38" t="e">
        <f>'Cynhyrchu kWh'!W320*'Mewngludo Tariff Disgwyliedig'!W320</f>
        <v>#VALUE!</v>
      </c>
      <c r="X320" s="38" t="e">
        <f>'Cynhyrchu kWh'!X320*'Mewngludo Tariff Disgwyliedig'!X320</f>
        <v>#VALUE!</v>
      </c>
      <c r="Y320" s="38" t="e">
        <f>'Cynhyrchu kWh'!Y320*'Mewngludo Tariff Disgwyliedig'!Y320</f>
        <v>#VALUE!</v>
      </c>
      <c r="Z320" s="38" t="e">
        <f>'Cynhyrchu kWh'!Z320*'Mewngludo Tariff Disgwyliedig'!Z320</f>
        <v>#VALUE!</v>
      </c>
      <c r="AA320" s="38" t="e">
        <f>'Cynhyrchu kWh'!AA320*'Mewngludo Tariff Disgwyliedig'!AA320</f>
        <v>#VALUE!</v>
      </c>
      <c r="AB320" s="38" t="e">
        <f>'Cynhyrchu kWh'!AB320*'Mewngludo Tariff Disgwyliedig'!AB320</f>
        <v>#VALUE!</v>
      </c>
      <c r="AC320" s="38" t="e">
        <f>'Cynhyrchu kWh'!AC320*'Mewngludo Tariff Disgwyliedig'!AC320</f>
        <v>#VALUE!</v>
      </c>
      <c r="AD320" s="38" t="e">
        <f>'Cynhyrchu kWh'!AD320*'Mewngludo Tariff Disgwyliedig'!AD320</f>
        <v>#VALUE!</v>
      </c>
      <c r="AE320" s="38" t="e">
        <f>'Cynhyrchu kWh'!AE320*'Mewngludo Tariff Disgwyliedig'!AE320</f>
        <v>#VALUE!</v>
      </c>
      <c r="AF320" s="38" t="e">
        <f>'Cynhyrchu kWh'!AF320*'Mewngludo Tariff Disgwyliedig'!AF320</f>
        <v>#VALUE!</v>
      </c>
      <c r="AG320" s="38" t="e">
        <f>'Cynhyrchu kWh'!AG320*'Mewngludo Tariff Disgwyliedig'!AG320</f>
        <v>#VALUE!</v>
      </c>
      <c r="AH320" s="38" t="e">
        <f>'Cynhyrchu kWh'!AH320*'Mewngludo Tariff Disgwyliedig'!AH320</f>
        <v>#VALUE!</v>
      </c>
      <c r="AI320" s="38" t="e">
        <f>'Cynhyrchu kWh'!AI320*'Mewngludo Tariff Disgwyliedig'!AI320</f>
        <v>#VALUE!</v>
      </c>
      <c r="AJ320" s="38" t="e">
        <f>'Cynhyrchu kWh'!AJ320*'Mewngludo Tariff Disgwyliedig'!AJ320</f>
        <v>#VALUE!</v>
      </c>
      <c r="AK320" s="38" t="e">
        <f>'Cynhyrchu kWh'!AK320*'Mewngludo Tariff Disgwyliedig'!AK320</f>
        <v>#VALUE!</v>
      </c>
      <c r="AL320" s="38" t="e">
        <f>'Cynhyrchu kWh'!AL320*'Mewngludo Tariff Disgwyliedig'!AL320</f>
        <v>#VALUE!</v>
      </c>
      <c r="AM320" s="38" t="e">
        <f>'Cynhyrchu kWh'!AM320*'Mewngludo Tariff Disgwyliedig'!AM320</f>
        <v>#VALUE!</v>
      </c>
      <c r="AN320" s="38" t="e">
        <f>'Cynhyrchu kWh'!AN320*'Mewngludo Tariff Disgwyliedig'!AN320</f>
        <v>#VALUE!</v>
      </c>
      <c r="AO320" s="38" t="e">
        <f>'Cynhyrchu kWh'!AO320*'Mewngludo Tariff Disgwyliedig'!AO320</f>
        <v>#VALUE!</v>
      </c>
      <c r="AP320" s="38" t="e">
        <f>'Cynhyrchu kWh'!AP320*'Mewngludo Tariff Disgwyliedig'!AP320</f>
        <v>#VALUE!</v>
      </c>
      <c r="AQ320" s="38" t="e">
        <f>'Cynhyrchu kWh'!AQ320*'Mewngludo Tariff Disgwyliedig'!AQ320</f>
        <v>#VALUE!</v>
      </c>
      <c r="AR320" s="38" t="e">
        <f>'Cynhyrchu kWh'!AR320*'Mewngludo Tariff Disgwyliedig'!AR320</f>
        <v>#VALUE!</v>
      </c>
      <c r="AS320" s="38" t="e">
        <f>'Cynhyrchu kWh'!AS320*'Mewngludo Tariff Disgwyliedig'!AS320</f>
        <v>#VALUE!</v>
      </c>
      <c r="AT320" s="38" t="e">
        <f>'Cynhyrchu kWh'!AT320*'Mewngludo Tariff Disgwyliedig'!AT320</f>
        <v>#VALUE!</v>
      </c>
      <c r="AU320" s="38" t="e">
        <f>'Cynhyrchu kWh'!AU320*'Mewngludo Tariff Disgwyliedig'!AU320</f>
        <v>#VALUE!</v>
      </c>
      <c r="AV320" s="38" t="e">
        <f>'Cynhyrchu kWh'!AV320*'Mewngludo Tariff Disgwyliedig'!AV320</f>
        <v>#VALUE!</v>
      </c>
      <c r="AW320" s="38" t="e">
        <f>'Cynhyrchu kWh'!AW320*'Mewngludo Tariff Disgwyliedig'!AW320</f>
        <v>#VALUE!</v>
      </c>
      <c r="AX320" s="38" t="e">
        <f>'Cynhyrchu kWh'!AX320*'Mewngludo Tariff Disgwyliedig'!AX320</f>
        <v>#VALUE!</v>
      </c>
      <c r="AY320" s="51">
        <f t="shared" si="4"/>
        <v>-0.68306010928961747</v>
      </c>
    </row>
    <row r="321" spans="1:51" x14ac:dyDescent="0.3">
      <c r="A321" s="78" cm="1">
        <f t="array" ref="A321">SUM(IFERROR(C321:AX321,0))</f>
        <v>0</v>
      </c>
      <c r="B321" s="46">
        <f>'Mewngludo Data Cynhyrchu HA'!B321</f>
        <v>45606</v>
      </c>
      <c r="C321" s="38" t="e">
        <f>'Cynhyrchu kWh'!C321*'Mewngludo Tariff Disgwyliedig'!C321</f>
        <v>#VALUE!</v>
      </c>
      <c r="D321" s="38" t="e">
        <f>'Cynhyrchu kWh'!D321*'Mewngludo Tariff Disgwyliedig'!D321</f>
        <v>#VALUE!</v>
      </c>
      <c r="E321" s="38" t="e">
        <f>'Cynhyrchu kWh'!E321*'Mewngludo Tariff Disgwyliedig'!E321</f>
        <v>#VALUE!</v>
      </c>
      <c r="F321" s="38" t="e">
        <f>'Cynhyrchu kWh'!F321*'Mewngludo Tariff Disgwyliedig'!F321</f>
        <v>#VALUE!</v>
      </c>
      <c r="G321" s="38" t="e">
        <f>'Cynhyrchu kWh'!G321*'Mewngludo Tariff Disgwyliedig'!G321</f>
        <v>#VALUE!</v>
      </c>
      <c r="H321" s="38" t="e">
        <f>'Cynhyrchu kWh'!H321*'Mewngludo Tariff Disgwyliedig'!H321</f>
        <v>#VALUE!</v>
      </c>
      <c r="I321" s="38" t="e">
        <f>'Cynhyrchu kWh'!I321*'Mewngludo Tariff Disgwyliedig'!I321</f>
        <v>#VALUE!</v>
      </c>
      <c r="J321" s="38" t="e">
        <f>'Cynhyrchu kWh'!J321*'Mewngludo Tariff Disgwyliedig'!J321</f>
        <v>#VALUE!</v>
      </c>
      <c r="K321" s="38" t="e">
        <f>'Cynhyrchu kWh'!K321*'Mewngludo Tariff Disgwyliedig'!K321</f>
        <v>#VALUE!</v>
      </c>
      <c r="L321" s="38" t="e">
        <f>'Cynhyrchu kWh'!L321*'Mewngludo Tariff Disgwyliedig'!L321</f>
        <v>#VALUE!</v>
      </c>
      <c r="M321" s="38" t="e">
        <f>'Cynhyrchu kWh'!M321*'Mewngludo Tariff Disgwyliedig'!M321</f>
        <v>#VALUE!</v>
      </c>
      <c r="N321" s="38" t="e">
        <f>'Cynhyrchu kWh'!N321*'Mewngludo Tariff Disgwyliedig'!N321</f>
        <v>#VALUE!</v>
      </c>
      <c r="O321" s="38" t="e">
        <f>'Cynhyrchu kWh'!O321*'Mewngludo Tariff Disgwyliedig'!O321</f>
        <v>#VALUE!</v>
      </c>
      <c r="P321" s="38" t="e">
        <f>'Cynhyrchu kWh'!P321*'Mewngludo Tariff Disgwyliedig'!P321</f>
        <v>#VALUE!</v>
      </c>
      <c r="Q321" s="38" t="e">
        <f>'Cynhyrchu kWh'!Q321*'Mewngludo Tariff Disgwyliedig'!Q321</f>
        <v>#VALUE!</v>
      </c>
      <c r="R321" s="38" t="e">
        <f>'Cynhyrchu kWh'!R321*'Mewngludo Tariff Disgwyliedig'!R321</f>
        <v>#VALUE!</v>
      </c>
      <c r="S321" s="38" t="e">
        <f>'Cynhyrchu kWh'!S321*'Mewngludo Tariff Disgwyliedig'!S321</f>
        <v>#VALUE!</v>
      </c>
      <c r="T321" s="38" t="e">
        <f>'Cynhyrchu kWh'!T321*'Mewngludo Tariff Disgwyliedig'!T321</f>
        <v>#VALUE!</v>
      </c>
      <c r="U321" s="38" t="e">
        <f>'Cynhyrchu kWh'!U321*'Mewngludo Tariff Disgwyliedig'!U321</f>
        <v>#VALUE!</v>
      </c>
      <c r="V321" s="38" t="e">
        <f>'Cynhyrchu kWh'!V321*'Mewngludo Tariff Disgwyliedig'!V321</f>
        <v>#VALUE!</v>
      </c>
      <c r="W321" s="38" t="e">
        <f>'Cynhyrchu kWh'!W321*'Mewngludo Tariff Disgwyliedig'!W321</f>
        <v>#VALUE!</v>
      </c>
      <c r="X321" s="38" t="e">
        <f>'Cynhyrchu kWh'!X321*'Mewngludo Tariff Disgwyliedig'!X321</f>
        <v>#VALUE!</v>
      </c>
      <c r="Y321" s="38" t="e">
        <f>'Cynhyrchu kWh'!Y321*'Mewngludo Tariff Disgwyliedig'!Y321</f>
        <v>#VALUE!</v>
      </c>
      <c r="Z321" s="38" t="e">
        <f>'Cynhyrchu kWh'!Z321*'Mewngludo Tariff Disgwyliedig'!Z321</f>
        <v>#VALUE!</v>
      </c>
      <c r="AA321" s="38" t="e">
        <f>'Cynhyrchu kWh'!AA321*'Mewngludo Tariff Disgwyliedig'!AA321</f>
        <v>#VALUE!</v>
      </c>
      <c r="AB321" s="38" t="e">
        <f>'Cynhyrchu kWh'!AB321*'Mewngludo Tariff Disgwyliedig'!AB321</f>
        <v>#VALUE!</v>
      </c>
      <c r="AC321" s="38" t="e">
        <f>'Cynhyrchu kWh'!AC321*'Mewngludo Tariff Disgwyliedig'!AC321</f>
        <v>#VALUE!</v>
      </c>
      <c r="AD321" s="38" t="e">
        <f>'Cynhyrchu kWh'!AD321*'Mewngludo Tariff Disgwyliedig'!AD321</f>
        <v>#VALUE!</v>
      </c>
      <c r="AE321" s="38" t="e">
        <f>'Cynhyrchu kWh'!AE321*'Mewngludo Tariff Disgwyliedig'!AE321</f>
        <v>#VALUE!</v>
      </c>
      <c r="AF321" s="38" t="e">
        <f>'Cynhyrchu kWh'!AF321*'Mewngludo Tariff Disgwyliedig'!AF321</f>
        <v>#VALUE!</v>
      </c>
      <c r="AG321" s="38" t="e">
        <f>'Cynhyrchu kWh'!AG321*'Mewngludo Tariff Disgwyliedig'!AG321</f>
        <v>#VALUE!</v>
      </c>
      <c r="AH321" s="38" t="e">
        <f>'Cynhyrchu kWh'!AH321*'Mewngludo Tariff Disgwyliedig'!AH321</f>
        <v>#VALUE!</v>
      </c>
      <c r="AI321" s="38" t="e">
        <f>'Cynhyrchu kWh'!AI321*'Mewngludo Tariff Disgwyliedig'!AI321</f>
        <v>#VALUE!</v>
      </c>
      <c r="AJ321" s="38" t="e">
        <f>'Cynhyrchu kWh'!AJ321*'Mewngludo Tariff Disgwyliedig'!AJ321</f>
        <v>#VALUE!</v>
      </c>
      <c r="AK321" s="38" t="e">
        <f>'Cynhyrchu kWh'!AK321*'Mewngludo Tariff Disgwyliedig'!AK321</f>
        <v>#VALUE!</v>
      </c>
      <c r="AL321" s="38" t="e">
        <f>'Cynhyrchu kWh'!AL321*'Mewngludo Tariff Disgwyliedig'!AL321</f>
        <v>#VALUE!</v>
      </c>
      <c r="AM321" s="38" t="e">
        <f>'Cynhyrchu kWh'!AM321*'Mewngludo Tariff Disgwyliedig'!AM321</f>
        <v>#VALUE!</v>
      </c>
      <c r="AN321" s="38" t="e">
        <f>'Cynhyrchu kWh'!AN321*'Mewngludo Tariff Disgwyliedig'!AN321</f>
        <v>#VALUE!</v>
      </c>
      <c r="AO321" s="38" t="e">
        <f>'Cynhyrchu kWh'!AO321*'Mewngludo Tariff Disgwyliedig'!AO321</f>
        <v>#VALUE!</v>
      </c>
      <c r="AP321" s="38" t="e">
        <f>'Cynhyrchu kWh'!AP321*'Mewngludo Tariff Disgwyliedig'!AP321</f>
        <v>#VALUE!</v>
      </c>
      <c r="AQ321" s="38" t="e">
        <f>'Cynhyrchu kWh'!AQ321*'Mewngludo Tariff Disgwyliedig'!AQ321</f>
        <v>#VALUE!</v>
      </c>
      <c r="AR321" s="38" t="e">
        <f>'Cynhyrchu kWh'!AR321*'Mewngludo Tariff Disgwyliedig'!AR321</f>
        <v>#VALUE!</v>
      </c>
      <c r="AS321" s="38" t="e">
        <f>'Cynhyrchu kWh'!AS321*'Mewngludo Tariff Disgwyliedig'!AS321</f>
        <v>#VALUE!</v>
      </c>
      <c r="AT321" s="38" t="e">
        <f>'Cynhyrchu kWh'!AT321*'Mewngludo Tariff Disgwyliedig'!AT321</f>
        <v>#VALUE!</v>
      </c>
      <c r="AU321" s="38" t="e">
        <f>'Cynhyrchu kWh'!AU321*'Mewngludo Tariff Disgwyliedig'!AU321</f>
        <v>#VALUE!</v>
      </c>
      <c r="AV321" s="38" t="e">
        <f>'Cynhyrchu kWh'!AV321*'Mewngludo Tariff Disgwyliedig'!AV321</f>
        <v>#VALUE!</v>
      </c>
      <c r="AW321" s="38" t="e">
        <f>'Cynhyrchu kWh'!AW321*'Mewngludo Tariff Disgwyliedig'!AW321</f>
        <v>#VALUE!</v>
      </c>
      <c r="AX321" s="38" t="e">
        <f>'Cynhyrchu kWh'!AX321*'Mewngludo Tariff Disgwyliedig'!AX321</f>
        <v>#VALUE!</v>
      </c>
      <c r="AY321" s="51">
        <f t="shared" si="4"/>
        <v>-0.68306010928961747</v>
      </c>
    </row>
    <row r="322" spans="1:51" x14ac:dyDescent="0.3">
      <c r="A322" s="78" cm="1">
        <f t="array" ref="A322">SUM(IFERROR(C322:AX322,0))</f>
        <v>0</v>
      </c>
      <c r="B322" s="46">
        <f>'Mewngludo Data Cynhyrchu HA'!B322</f>
        <v>45607</v>
      </c>
      <c r="C322" s="38" t="e">
        <f>'Cynhyrchu kWh'!C322*'Mewngludo Tariff Disgwyliedig'!C322</f>
        <v>#VALUE!</v>
      </c>
      <c r="D322" s="38" t="e">
        <f>'Cynhyrchu kWh'!D322*'Mewngludo Tariff Disgwyliedig'!D322</f>
        <v>#VALUE!</v>
      </c>
      <c r="E322" s="38" t="e">
        <f>'Cynhyrchu kWh'!E322*'Mewngludo Tariff Disgwyliedig'!E322</f>
        <v>#VALUE!</v>
      </c>
      <c r="F322" s="38" t="e">
        <f>'Cynhyrchu kWh'!F322*'Mewngludo Tariff Disgwyliedig'!F322</f>
        <v>#VALUE!</v>
      </c>
      <c r="G322" s="38" t="e">
        <f>'Cynhyrchu kWh'!G322*'Mewngludo Tariff Disgwyliedig'!G322</f>
        <v>#VALUE!</v>
      </c>
      <c r="H322" s="38" t="e">
        <f>'Cynhyrchu kWh'!H322*'Mewngludo Tariff Disgwyliedig'!H322</f>
        <v>#VALUE!</v>
      </c>
      <c r="I322" s="38" t="e">
        <f>'Cynhyrchu kWh'!I322*'Mewngludo Tariff Disgwyliedig'!I322</f>
        <v>#VALUE!</v>
      </c>
      <c r="J322" s="38" t="e">
        <f>'Cynhyrchu kWh'!J322*'Mewngludo Tariff Disgwyliedig'!J322</f>
        <v>#VALUE!</v>
      </c>
      <c r="K322" s="38" t="e">
        <f>'Cynhyrchu kWh'!K322*'Mewngludo Tariff Disgwyliedig'!K322</f>
        <v>#VALUE!</v>
      </c>
      <c r="L322" s="38" t="e">
        <f>'Cynhyrchu kWh'!L322*'Mewngludo Tariff Disgwyliedig'!L322</f>
        <v>#VALUE!</v>
      </c>
      <c r="M322" s="38" t="e">
        <f>'Cynhyrchu kWh'!M322*'Mewngludo Tariff Disgwyliedig'!M322</f>
        <v>#VALUE!</v>
      </c>
      <c r="N322" s="38" t="e">
        <f>'Cynhyrchu kWh'!N322*'Mewngludo Tariff Disgwyliedig'!N322</f>
        <v>#VALUE!</v>
      </c>
      <c r="O322" s="38" t="e">
        <f>'Cynhyrchu kWh'!O322*'Mewngludo Tariff Disgwyliedig'!O322</f>
        <v>#VALUE!</v>
      </c>
      <c r="P322" s="38" t="e">
        <f>'Cynhyrchu kWh'!P322*'Mewngludo Tariff Disgwyliedig'!P322</f>
        <v>#VALUE!</v>
      </c>
      <c r="Q322" s="38" t="e">
        <f>'Cynhyrchu kWh'!Q322*'Mewngludo Tariff Disgwyliedig'!Q322</f>
        <v>#VALUE!</v>
      </c>
      <c r="R322" s="38" t="e">
        <f>'Cynhyrchu kWh'!R322*'Mewngludo Tariff Disgwyliedig'!R322</f>
        <v>#VALUE!</v>
      </c>
      <c r="S322" s="38" t="e">
        <f>'Cynhyrchu kWh'!S322*'Mewngludo Tariff Disgwyliedig'!S322</f>
        <v>#VALUE!</v>
      </c>
      <c r="T322" s="38" t="e">
        <f>'Cynhyrchu kWh'!T322*'Mewngludo Tariff Disgwyliedig'!T322</f>
        <v>#VALUE!</v>
      </c>
      <c r="U322" s="38" t="e">
        <f>'Cynhyrchu kWh'!U322*'Mewngludo Tariff Disgwyliedig'!U322</f>
        <v>#VALUE!</v>
      </c>
      <c r="V322" s="38" t="e">
        <f>'Cynhyrchu kWh'!V322*'Mewngludo Tariff Disgwyliedig'!V322</f>
        <v>#VALUE!</v>
      </c>
      <c r="W322" s="38" t="e">
        <f>'Cynhyrchu kWh'!W322*'Mewngludo Tariff Disgwyliedig'!W322</f>
        <v>#VALUE!</v>
      </c>
      <c r="X322" s="38" t="e">
        <f>'Cynhyrchu kWh'!X322*'Mewngludo Tariff Disgwyliedig'!X322</f>
        <v>#VALUE!</v>
      </c>
      <c r="Y322" s="38" t="e">
        <f>'Cynhyrchu kWh'!Y322*'Mewngludo Tariff Disgwyliedig'!Y322</f>
        <v>#VALUE!</v>
      </c>
      <c r="Z322" s="38" t="e">
        <f>'Cynhyrchu kWh'!Z322*'Mewngludo Tariff Disgwyliedig'!Z322</f>
        <v>#VALUE!</v>
      </c>
      <c r="AA322" s="38" t="e">
        <f>'Cynhyrchu kWh'!AA322*'Mewngludo Tariff Disgwyliedig'!AA322</f>
        <v>#VALUE!</v>
      </c>
      <c r="AB322" s="38" t="e">
        <f>'Cynhyrchu kWh'!AB322*'Mewngludo Tariff Disgwyliedig'!AB322</f>
        <v>#VALUE!</v>
      </c>
      <c r="AC322" s="38" t="e">
        <f>'Cynhyrchu kWh'!AC322*'Mewngludo Tariff Disgwyliedig'!AC322</f>
        <v>#VALUE!</v>
      </c>
      <c r="AD322" s="38" t="e">
        <f>'Cynhyrchu kWh'!AD322*'Mewngludo Tariff Disgwyliedig'!AD322</f>
        <v>#VALUE!</v>
      </c>
      <c r="AE322" s="38" t="e">
        <f>'Cynhyrchu kWh'!AE322*'Mewngludo Tariff Disgwyliedig'!AE322</f>
        <v>#VALUE!</v>
      </c>
      <c r="AF322" s="38" t="e">
        <f>'Cynhyrchu kWh'!AF322*'Mewngludo Tariff Disgwyliedig'!AF322</f>
        <v>#VALUE!</v>
      </c>
      <c r="AG322" s="38" t="e">
        <f>'Cynhyrchu kWh'!AG322*'Mewngludo Tariff Disgwyliedig'!AG322</f>
        <v>#VALUE!</v>
      </c>
      <c r="AH322" s="38" t="e">
        <f>'Cynhyrchu kWh'!AH322*'Mewngludo Tariff Disgwyliedig'!AH322</f>
        <v>#VALUE!</v>
      </c>
      <c r="AI322" s="38" t="e">
        <f>'Cynhyrchu kWh'!AI322*'Mewngludo Tariff Disgwyliedig'!AI322</f>
        <v>#VALUE!</v>
      </c>
      <c r="AJ322" s="38" t="e">
        <f>'Cynhyrchu kWh'!AJ322*'Mewngludo Tariff Disgwyliedig'!AJ322</f>
        <v>#VALUE!</v>
      </c>
      <c r="AK322" s="38" t="e">
        <f>'Cynhyrchu kWh'!AK322*'Mewngludo Tariff Disgwyliedig'!AK322</f>
        <v>#VALUE!</v>
      </c>
      <c r="AL322" s="38" t="e">
        <f>'Cynhyrchu kWh'!AL322*'Mewngludo Tariff Disgwyliedig'!AL322</f>
        <v>#VALUE!</v>
      </c>
      <c r="AM322" s="38" t="e">
        <f>'Cynhyrchu kWh'!AM322*'Mewngludo Tariff Disgwyliedig'!AM322</f>
        <v>#VALUE!</v>
      </c>
      <c r="AN322" s="38" t="e">
        <f>'Cynhyrchu kWh'!AN322*'Mewngludo Tariff Disgwyliedig'!AN322</f>
        <v>#VALUE!</v>
      </c>
      <c r="AO322" s="38" t="e">
        <f>'Cynhyrchu kWh'!AO322*'Mewngludo Tariff Disgwyliedig'!AO322</f>
        <v>#VALUE!</v>
      </c>
      <c r="AP322" s="38" t="e">
        <f>'Cynhyrchu kWh'!AP322*'Mewngludo Tariff Disgwyliedig'!AP322</f>
        <v>#VALUE!</v>
      </c>
      <c r="AQ322" s="38" t="e">
        <f>'Cynhyrchu kWh'!AQ322*'Mewngludo Tariff Disgwyliedig'!AQ322</f>
        <v>#VALUE!</v>
      </c>
      <c r="AR322" s="38" t="e">
        <f>'Cynhyrchu kWh'!AR322*'Mewngludo Tariff Disgwyliedig'!AR322</f>
        <v>#VALUE!</v>
      </c>
      <c r="AS322" s="38" t="e">
        <f>'Cynhyrchu kWh'!AS322*'Mewngludo Tariff Disgwyliedig'!AS322</f>
        <v>#VALUE!</v>
      </c>
      <c r="AT322" s="38" t="e">
        <f>'Cynhyrchu kWh'!AT322*'Mewngludo Tariff Disgwyliedig'!AT322</f>
        <v>#VALUE!</v>
      </c>
      <c r="AU322" s="38" t="e">
        <f>'Cynhyrchu kWh'!AU322*'Mewngludo Tariff Disgwyliedig'!AU322</f>
        <v>#VALUE!</v>
      </c>
      <c r="AV322" s="38" t="e">
        <f>'Cynhyrchu kWh'!AV322*'Mewngludo Tariff Disgwyliedig'!AV322</f>
        <v>#VALUE!</v>
      </c>
      <c r="AW322" s="38" t="e">
        <f>'Cynhyrchu kWh'!AW322*'Mewngludo Tariff Disgwyliedig'!AW322</f>
        <v>#VALUE!</v>
      </c>
      <c r="AX322" s="38" t="e">
        <f>'Cynhyrchu kWh'!AX322*'Mewngludo Tariff Disgwyliedig'!AX322</f>
        <v>#VALUE!</v>
      </c>
      <c r="AY322" s="51">
        <f t="shared" si="4"/>
        <v>-0.68306010928961747</v>
      </c>
    </row>
    <row r="323" spans="1:51" x14ac:dyDescent="0.3">
      <c r="A323" s="78" cm="1">
        <f t="array" ref="A323">SUM(IFERROR(C323:AX323,0))</f>
        <v>0</v>
      </c>
      <c r="B323" s="46">
        <f>'Mewngludo Data Cynhyrchu HA'!B323</f>
        <v>45608</v>
      </c>
      <c r="C323" s="38" t="e">
        <f>'Cynhyrchu kWh'!C323*'Mewngludo Tariff Disgwyliedig'!C323</f>
        <v>#VALUE!</v>
      </c>
      <c r="D323" s="38" t="e">
        <f>'Cynhyrchu kWh'!D323*'Mewngludo Tariff Disgwyliedig'!D323</f>
        <v>#VALUE!</v>
      </c>
      <c r="E323" s="38" t="e">
        <f>'Cynhyrchu kWh'!E323*'Mewngludo Tariff Disgwyliedig'!E323</f>
        <v>#VALUE!</v>
      </c>
      <c r="F323" s="38" t="e">
        <f>'Cynhyrchu kWh'!F323*'Mewngludo Tariff Disgwyliedig'!F323</f>
        <v>#VALUE!</v>
      </c>
      <c r="G323" s="38" t="e">
        <f>'Cynhyrchu kWh'!G323*'Mewngludo Tariff Disgwyliedig'!G323</f>
        <v>#VALUE!</v>
      </c>
      <c r="H323" s="38" t="e">
        <f>'Cynhyrchu kWh'!H323*'Mewngludo Tariff Disgwyliedig'!H323</f>
        <v>#VALUE!</v>
      </c>
      <c r="I323" s="38" t="e">
        <f>'Cynhyrchu kWh'!I323*'Mewngludo Tariff Disgwyliedig'!I323</f>
        <v>#VALUE!</v>
      </c>
      <c r="J323" s="38" t="e">
        <f>'Cynhyrchu kWh'!J323*'Mewngludo Tariff Disgwyliedig'!J323</f>
        <v>#VALUE!</v>
      </c>
      <c r="K323" s="38" t="e">
        <f>'Cynhyrchu kWh'!K323*'Mewngludo Tariff Disgwyliedig'!K323</f>
        <v>#VALUE!</v>
      </c>
      <c r="L323" s="38" t="e">
        <f>'Cynhyrchu kWh'!L323*'Mewngludo Tariff Disgwyliedig'!L323</f>
        <v>#VALUE!</v>
      </c>
      <c r="M323" s="38" t="e">
        <f>'Cynhyrchu kWh'!M323*'Mewngludo Tariff Disgwyliedig'!M323</f>
        <v>#VALUE!</v>
      </c>
      <c r="N323" s="38" t="e">
        <f>'Cynhyrchu kWh'!N323*'Mewngludo Tariff Disgwyliedig'!N323</f>
        <v>#VALUE!</v>
      </c>
      <c r="O323" s="38" t="e">
        <f>'Cynhyrchu kWh'!O323*'Mewngludo Tariff Disgwyliedig'!O323</f>
        <v>#VALUE!</v>
      </c>
      <c r="P323" s="38" t="e">
        <f>'Cynhyrchu kWh'!P323*'Mewngludo Tariff Disgwyliedig'!P323</f>
        <v>#VALUE!</v>
      </c>
      <c r="Q323" s="38" t="e">
        <f>'Cynhyrchu kWh'!Q323*'Mewngludo Tariff Disgwyliedig'!Q323</f>
        <v>#VALUE!</v>
      </c>
      <c r="R323" s="38" t="e">
        <f>'Cynhyrchu kWh'!R323*'Mewngludo Tariff Disgwyliedig'!R323</f>
        <v>#VALUE!</v>
      </c>
      <c r="S323" s="38" t="e">
        <f>'Cynhyrchu kWh'!S323*'Mewngludo Tariff Disgwyliedig'!S323</f>
        <v>#VALUE!</v>
      </c>
      <c r="T323" s="38" t="e">
        <f>'Cynhyrchu kWh'!T323*'Mewngludo Tariff Disgwyliedig'!T323</f>
        <v>#VALUE!</v>
      </c>
      <c r="U323" s="38" t="e">
        <f>'Cynhyrchu kWh'!U323*'Mewngludo Tariff Disgwyliedig'!U323</f>
        <v>#VALUE!</v>
      </c>
      <c r="V323" s="38" t="e">
        <f>'Cynhyrchu kWh'!V323*'Mewngludo Tariff Disgwyliedig'!V323</f>
        <v>#VALUE!</v>
      </c>
      <c r="W323" s="38" t="e">
        <f>'Cynhyrchu kWh'!W323*'Mewngludo Tariff Disgwyliedig'!W323</f>
        <v>#VALUE!</v>
      </c>
      <c r="X323" s="38" t="e">
        <f>'Cynhyrchu kWh'!X323*'Mewngludo Tariff Disgwyliedig'!X323</f>
        <v>#VALUE!</v>
      </c>
      <c r="Y323" s="38" t="e">
        <f>'Cynhyrchu kWh'!Y323*'Mewngludo Tariff Disgwyliedig'!Y323</f>
        <v>#VALUE!</v>
      </c>
      <c r="Z323" s="38" t="e">
        <f>'Cynhyrchu kWh'!Z323*'Mewngludo Tariff Disgwyliedig'!Z323</f>
        <v>#VALUE!</v>
      </c>
      <c r="AA323" s="38" t="e">
        <f>'Cynhyrchu kWh'!AA323*'Mewngludo Tariff Disgwyliedig'!AA323</f>
        <v>#VALUE!</v>
      </c>
      <c r="AB323" s="38" t="e">
        <f>'Cynhyrchu kWh'!AB323*'Mewngludo Tariff Disgwyliedig'!AB323</f>
        <v>#VALUE!</v>
      </c>
      <c r="AC323" s="38" t="e">
        <f>'Cynhyrchu kWh'!AC323*'Mewngludo Tariff Disgwyliedig'!AC323</f>
        <v>#VALUE!</v>
      </c>
      <c r="AD323" s="38" t="e">
        <f>'Cynhyrchu kWh'!AD323*'Mewngludo Tariff Disgwyliedig'!AD323</f>
        <v>#VALUE!</v>
      </c>
      <c r="AE323" s="38" t="e">
        <f>'Cynhyrchu kWh'!AE323*'Mewngludo Tariff Disgwyliedig'!AE323</f>
        <v>#VALUE!</v>
      </c>
      <c r="AF323" s="38" t="e">
        <f>'Cynhyrchu kWh'!AF323*'Mewngludo Tariff Disgwyliedig'!AF323</f>
        <v>#VALUE!</v>
      </c>
      <c r="AG323" s="38" t="e">
        <f>'Cynhyrchu kWh'!AG323*'Mewngludo Tariff Disgwyliedig'!AG323</f>
        <v>#VALUE!</v>
      </c>
      <c r="AH323" s="38" t="e">
        <f>'Cynhyrchu kWh'!AH323*'Mewngludo Tariff Disgwyliedig'!AH323</f>
        <v>#VALUE!</v>
      </c>
      <c r="AI323" s="38" t="e">
        <f>'Cynhyrchu kWh'!AI323*'Mewngludo Tariff Disgwyliedig'!AI323</f>
        <v>#VALUE!</v>
      </c>
      <c r="AJ323" s="38" t="e">
        <f>'Cynhyrchu kWh'!AJ323*'Mewngludo Tariff Disgwyliedig'!AJ323</f>
        <v>#VALUE!</v>
      </c>
      <c r="AK323" s="38" t="e">
        <f>'Cynhyrchu kWh'!AK323*'Mewngludo Tariff Disgwyliedig'!AK323</f>
        <v>#VALUE!</v>
      </c>
      <c r="AL323" s="38" t="e">
        <f>'Cynhyrchu kWh'!AL323*'Mewngludo Tariff Disgwyliedig'!AL323</f>
        <v>#VALUE!</v>
      </c>
      <c r="AM323" s="38" t="e">
        <f>'Cynhyrchu kWh'!AM323*'Mewngludo Tariff Disgwyliedig'!AM323</f>
        <v>#VALUE!</v>
      </c>
      <c r="AN323" s="38" t="e">
        <f>'Cynhyrchu kWh'!AN323*'Mewngludo Tariff Disgwyliedig'!AN323</f>
        <v>#VALUE!</v>
      </c>
      <c r="AO323" s="38" t="e">
        <f>'Cynhyrchu kWh'!AO323*'Mewngludo Tariff Disgwyliedig'!AO323</f>
        <v>#VALUE!</v>
      </c>
      <c r="AP323" s="38" t="e">
        <f>'Cynhyrchu kWh'!AP323*'Mewngludo Tariff Disgwyliedig'!AP323</f>
        <v>#VALUE!</v>
      </c>
      <c r="AQ323" s="38" t="e">
        <f>'Cynhyrchu kWh'!AQ323*'Mewngludo Tariff Disgwyliedig'!AQ323</f>
        <v>#VALUE!</v>
      </c>
      <c r="AR323" s="38" t="e">
        <f>'Cynhyrchu kWh'!AR323*'Mewngludo Tariff Disgwyliedig'!AR323</f>
        <v>#VALUE!</v>
      </c>
      <c r="AS323" s="38" t="e">
        <f>'Cynhyrchu kWh'!AS323*'Mewngludo Tariff Disgwyliedig'!AS323</f>
        <v>#VALUE!</v>
      </c>
      <c r="AT323" s="38" t="e">
        <f>'Cynhyrchu kWh'!AT323*'Mewngludo Tariff Disgwyliedig'!AT323</f>
        <v>#VALUE!</v>
      </c>
      <c r="AU323" s="38" t="e">
        <f>'Cynhyrchu kWh'!AU323*'Mewngludo Tariff Disgwyliedig'!AU323</f>
        <v>#VALUE!</v>
      </c>
      <c r="AV323" s="38" t="e">
        <f>'Cynhyrchu kWh'!AV323*'Mewngludo Tariff Disgwyliedig'!AV323</f>
        <v>#VALUE!</v>
      </c>
      <c r="AW323" s="38" t="e">
        <f>'Cynhyrchu kWh'!AW323*'Mewngludo Tariff Disgwyliedig'!AW323</f>
        <v>#VALUE!</v>
      </c>
      <c r="AX323" s="38" t="e">
        <f>'Cynhyrchu kWh'!AX323*'Mewngludo Tariff Disgwyliedig'!AX323</f>
        <v>#VALUE!</v>
      </c>
      <c r="AY323" s="51">
        <f t="shared" si="4"/>
        <v>-0.68306010928961747</v>
      </c>
    </row>
    <row r="324" spans="1:51" x14ac:dyDescent="0.3">
      <c r="A324" s="78" cm="1">
        <f t="array" ref="A324">SUM(IFERROR(C324:AX324,0))</f>
        <v>0</v>
      </c>
      <c r="B324" s="46">
        <f>'Mewngludo Data Cynhyrchu HA'!B324</f>
        <v>45609</v>
      </c>
      <c r="C324" s="38" t="e">
        <f>'Cynhyrchu kWh'!C324*'Mewngludo Tariff Disgwyliedig'!C324</f>
        <v>#VALUE!</v>
      </c>
      <c r="D324" s="38" t="e">
        <f>'Cynhyrchu kWh'!D324*'Mewngludo Tariff Disgwyliedig'!D324</f>
        <v>#VALUE!</v>
      </c>
      <c r="E324" s="38" t="e">
        <f>'Cynhyrchu kWh'!E324*'Mewngludo Tariff Disgwyliedig'!E324</f>
        <v>#VALUE!</v>
      </c>
      <c r="F324" s="38" t="e">
        <f>'Cynhyrchu kWh'!F324*'Mewngludo Tariff Disgwyliedig'!F324</f>
        <v>#VALUE!</v>
      </c>
      <c r="G324" s="38" t="e">
        <f>'Cynhyrchu kWh'!G324*'Mewngludo Tariff Disgwyliedig'!G324</f>
        <v>#VALUE!</v>
      </c>
      <c r="H324" s="38" t="e">
        <f>'Cynhyrchu kWh'!H324*'Mewngludo Tariff Disgwyliedig'!H324</f>
        <v>#VALUE!</v>
      </c>
      <c r="I324" s="38" t="e">
        <f>'Cynhyrchu kWh'!I324*'Mewngludo Tariff Disgwyliedig'!I324</f>
        <v>#VALUE!</v>
      </c>
      <c r="J324" s="38" t="e">
        <f>'Cynhyrchu kWh'!J324*'Mewngludo Tariff Disgwyliedig'!J324</f>
        <v>#VALUE!</v>
      </c>
      <c r="K324" s="38" t="e">
        <f>'Cynhyrchu kWh'!K324*'Mewngludo Tariff Disgwyliedig'!K324</f>
        <v>#VALUE!</v>
      </c>
      <c r="L324" s="38" t="e">
        <f>'Cynhyrchu kWh'!L324*'Mewngludo Tariff Disgwyliedig'!L324</f>
        <v>#VALUE!</v>
      </c>
      <c r="M324" s="38" t="e">
        <f>'Cynhyrchu kWh'!M324*'Mewngludo Tariff Disgwyliedig'!M324</f>
        <v>#VALUE!</v>
      </c>
      <c r="N324" s="38" t="e">
        <f>'Cynhyrchu kWh'!N324*'Mewngludo Tariff Disgwyliedig'!N324</f>
        <v>#VALUE!</v>
      </c>
      <c r="O324" s="38" t="e">
        <f>'Cynhyrchu kWh'!O324*'Mewngludo Tariff Disgwyliedig'!O324</f>
        <v>#VALUE!</v>
      </c>
      <c r="P324" s="38" t="e">
        <f>'Cynhyrchu kWh'!P324*'Mewngludo Tariff Disgwyliedig'!P324</f>
        <v>#VALUE!</v>
      </c>
      <c r="Q324" s="38" t="e">
        <f>'Cynhyrchu kWh'!Q324*'Mewngludo Tariff Disgwyliedig'!Q324</f>
        <v>#VALUE!</v>
      </c>
      <c r="R324" s="38" t="e">
        <f>'Cynhyrchu kWh'!R324*'Mewngludo Tariff Disgwyliedig'!R324</f>
        <v>#VALUE!</v>
      </c>
      <c r="S324" s="38" t="e">
        <f>'Cynhyrchu kWh'!S324*'Mewngludo Tariff Disgwyliedig'!S324</f>
        <v>#VALUE!</v>
      </c>
      <c r="T324" s="38" t="e">
        <f>'Cynhyrchu kWh'!T324*'Mewngludo Tariff Disgwyliedig'!T324</f>
        <v>#VALUE!</v>
      </c>
      <c r="U324" s="38" t="e">
        <f>'Cynhyrchu kWh'!U324*'Mewngludo Tariff Disgwyliedig'!U324</f>
        <v>#VALUE!</v>
      </c>
      <c r="V324" s="38" t="e">
        <f>'Cynhyrchu kWh'!V324*'Mewngludo Tariff Disgwyliedig'!V324</f>
        <v>#VALUE!</v>
      </c>
      <c r="W324" s="38" t="e">
        <f>'Cynhyrchu kWh'!W324*'Mewngludo Tariff Disgwyliedig'!W324</f>
        <v>#VALUE!</v>
      </c>
      <c r="X324" s="38" t="e">
        <f>'Cynhyrchu kWh'!X324*'Mewngludo Tariff Disgwyliedig'!X324</f>
        <v>#VALUE!</v>
      </c>
      <c r="Y324" s="38" t="e">
        <f>'Cynhyrchu kWh'!Y324*'Mewngludo Tariff Disgwyliedig'!Y324</f>
        <v>#VALUE!</v>
      </c>
      <c r="Z324" s="38" t="e">
        <f>'Cynhyrchu kWh'!Z324*'Mewngludo Tariff Disgwyliedig'!Z324</f>
        <v>#VALUE!</v>
      </c>
      <c r="AA324" s="38" t="e">
        <f>'Cynhyrchu kWh'!AA324*'Mewngludo Tariff Disgwyliedig'!AA324</f>
        <v>#VALUE!</v>
      </c>
      <c r="AB324" s="38" t="e">
        <f>'Cynhyrchu kWh'!AB324*'Mewngludo Tariff Disgwyliedig'!AB324</f>
        <v>#VALUE!</v>
      </c>
      <c r="AC324" s="38" t="e">
        <f>'Cynhyrchu kWh'!AC324*'Mewngludo Tariff Disgwyliedig'!AC324</f>
        <v>#VALUE!</v>
      </c>
      <c r="AD324" s="38" t="e">
        <f>'Cynhyrchu kWh'!AD324*'Mewngludo Tariff Disgwyliedig'!AD324</f>
        <v>#VALUE!</v>
      </c>
      <c r="AE324" s="38" t="e">
        <f>'Cynhyrchu kWh'!AE324*'Mewngludo Tariff Disgwyliedig'!AE324</f>
        <v>#VALUE!</v>
      </c>
      <c r="AF324" s="38" t="e">
        <f>'Cynhyrchu kWh'!AF324*'Mewngludo Tariff Disgwyliedig'!AF324</f>
        <v>#VALUE!</v>
      </c>
      <c r="AG324" s="38" t="e">
        <f>'Cynhyrchu kWh'!AG324*'Mewngludo Tariff Disgwyliedig'!AG324</f>
        <v>#VALUE!</v>
      </c>
      <c r="AH324" s="38" t="e">
        <f>'Cynhyrchu kWh'!AH324*'Mewngludo Tariff Disgwyliedig'!AH324</f>
        <v>#VALUE!</v>
      </c>
      <c r="AI324" s="38" t="e">
        <f>'Cynhyrchu kWh'!AI324*'Mewngludo Tariff Disgwyliedig'!AI324</f>
        <v>#VALUE!</v>
      </c>
      <c r="AJ324" s="38" t="e">
        <f>'Cynhyrchu kWh'!AJ324*'Mewngludo Tariff Disgwyliedig'!AJ324</f>
        <v>#VALUE!</v>
      </c>
      <c r="AK324" s="38" t="e">
        <f>'Cynhyrchu kWh'!AK324*'Mewngludo Tariff Disgwyliedig'!AK324</f>
        <v>#VALUE!</v>
      </c>
      <c r="AL324" s="38" t="e">
        <f>'Cynhyrchu kWh'!AL324*'Mewngludo Tariff Disgwyliedig'!AL324</f>
        <v>#VALUE!</v>
      </c>
      <c r="AM324" s="38" t="e">
        <f>'Cynhyrchu kWh'!AM324*'Mewngludo Tariff Disgwyliedig'!AM324</f>
        <v>#VALUE!</v>
      </c>
      <c r="AN324" s="38" t="e">
        <f>'Cynhyrchu kWh'!AN324*'Mewngludo Tariff Disgwyliedig'!AN324</f>
        <v>#VALUE!</v>
      </c>
      <c r="AO324" s="38" t="e">
        <f>'Cynhyrchu kWh'!AO324*'Mewngludo Tariff Disgwyliedig'!AO324</f>
        <v>#VALUE!</v>
      </c>
      <c r="AP324" s="38" t="e">
        <f>'Cynhyrchu kWh'!AP324*'Mewngludo Tariff Disgwyliedig'!AP324</f>
        <v>#VALUE!</v>
      </c>
      <c r="AQ324" s="38" t="e">
        <f>'Cynhyrchu kWh'!AQ324*'Mewngludo Tariff Disgwyliedig'!AQ324</f>
        <v>#VALUE!</v>
      </c>
      <c r="AR324" s="38" t="e">
        <f>'Cynhyrchu kWh'!AR324*'Mewngludo Tariff Disgwyliedig'!AR324</f>
        <v>#VALUE!</v>
      </c>
      <c r="AS324" s="38" t="e">
        <f>'Cynhyrchu kWh'!AS324*'Mewngludo Tariff Disgwyliedig'!AS324</f>
        <v>#VALUE!</v>
      </c>
      <c r="AT324" s="38" t="e">
        <f>'Cynhyrchu kWh'!AT324*'Mewngludo Tariff Disgwyliedig'!AT324</f>
        <v>#VALUE!</v>
      </c>
      <c r="AU324" s="38" t="e">
        <f>'Cynhyrchu kWh'!AU324*'Mewngludo Tariff Disgwyliedig'!AU324</f>
        <v>#VALUE!</v>
      </c>
      <c r="AV324" s="38" t="e">
        <f>'Cynhyrchu kWh'!AV324*'Mewngludo Tariff Disgwyliedig'!AV324</f>
        <v>#VALUE!</v>
      </c>
      <c r="AW324" s="38" t="e">
        <f>'Cynhyrchu kWh'!AW324*'Mewngludo Tariff Disgwyliedig'!AW324</f>
        <v>#VALUE!</v>
      </c>
      <c r="AX324" s="38" t="e">
        <f>'Cynhyrchu kWh'!AX324*'Mewngludo Tariff Disgwyliedig'!AX324</f>
        <v>#VALUE!</v>
      </c>
      <c r="AY324" s="51">
        <f t="shared" si="4"/>
        <v>-0.68306010928961747</v>
      </c>
    </row>
    <row r="325" spans="1:51" x14ac:dyDescent="0.3">
      <c r="A325" s="78" cm="1">
        <f t="array" ref="A325">SUM(IFERROR(C325:AX325,0))</f>
        <v>0</v>
      </c>
      <c r="B325" s="46">
        <f>'Mewngludo Data Cynhyrchu HA'!B325</f>
        <v>45610</v>
      </c>
      <c r="C325" s="38" t="e">
        <f>'Cynhyrchu kWh'!C325*'Mewngludo Tariff Disgwyliedig'!C325</f>
        <v>#VALUE!</v>
      </c>
      <c r="D325" s="38" t="e">
        <f>'Cynhyrchu kWh'!D325*'Mewngludo Tariff Disgwyliedig'!D325</f>
        <v>#VALUE!</v>
      </c>
      <c r="E325" s="38" t="e">
        <f>'Cynhyrchu kWh'!E325*'Mewngludo Tariff Disgwyliedig'!E325</f>
        <v>#VALUE!</v>
      </c>
      <c r="F325" s="38" t="e">
        <f>'Cynhyrchu kWh'!F325*'Mewngludo Tariff Disgwyliedig'!F325</f>
        <v>#VALUE!</v>
      </c>
      <c r="G325" s="38" t="e">
        <f>'Cynhyrchu kWh'!G325*'Mewngludo Tariff Disgwyliedig'!G325</f>
        <v>#VALUE!</v>
      </c>
      <c r="H325" s="38" t="e">
        <f>'Cynhyrchu kWh'!H325*'Mewngludo Tariff Disgwyliedig'!H325</f>
        <v>#VALUE!</v>
      </c>
      <c r="I325" s="38" t="e">
        <f>'Cynhyrchu kWh'!I325*'Mewngludo Tariff Disgwyliedig'!I325</f>
        <v>#VALUE!</v>
      </c>
      <c r="J325" s="38" t="e">
        <f>'Cynhyrchu kWh'!J325*'Mewngludo Tariff Disgwyliedig'!J325</f>
        <v>#VALUE!</v>
      </c>
      <c r="K325" s="38" t="e">
        <f>'Cynhyrchu kWh'!K325*'Mewngludo Tariff Disgwyliedig'!K325</f>
        <v>#VALUE!</v>
      </c>
      <c r="L325" s="38" t="e">
        <f>'Cynhyrchu kWh'!L325*'Mewngludo Tariff Disgwyliedig'!L325</f>
        <v>#VALUE!</v>
      </c>
      <c r="M325" s="38" t="e">
        <f>'Cynhyrchu kWh'!M325*'Mewngludo Tariff Disgwyliedig'!M325</f>
        <v>#VALUE!</v>
      </c>
      <c r="N325" s="38" t="e">
        <f>'Cynhyrchu kWh'!N325*'Mewngludo Tariff Disgwyliedig'!N325</f>
        <v>#VALUE!</v>
      </c>
      <c r="O325" s="38" t="e">
        <f>'Cynhyrchu kWh'!O325*'Mewngludo Tariff Disgwyliedig'!O325</f>
        <v>#VALUE!</v>
      </c>
      <c r="P325" s="38" t="e">
        <f>'Cynhyrchu kWh'!P325*'Mewngludo Tariff Disgwyliedig'!P325</f>
        <v>#VALUE!</v>
      </c>
      <c r="Q325" s="38" t="e">
        <f>'Cynhyrchu kWh'!Q325*'Mewngludo Tariff Disgwyliedig'!Q325</f>
        <v>#VALUE!</v>
      </c>
      <c r="R325" s="38" t="e">
        <f>'Cynhyrchu kWh'!R325*'Mewngludo Tariff Disgwyliedig'!R325</f>
        <v>#VALUE!</v>
      </c>
      <c r="S325" s="38" t="e">
        <f>'Cynhyrchu kWh'!S325*'Mewngludo Tariff Disgwyliedig'!S325</f>
        <v>#VALUE!</v>
      </c>
      <c r="T325" s="38" t="e">
        <f>'Cynhyrchu kWh'!T325*'Mewngludo Tariff Disgwyliedig'!T325</f>
        <v>#VALUE!</v>
      </c>
      <c r="U325" s="38" t="e">
        <f>'Cynhyrchu kWh'!U325*'Mewngludo Tariff Disgwyliedig'!U325</f>
        <v>#VALUE!</v>
      </c>
      <c r="V325" s="38" t="e">
        <f>'Cynhyrchu kWh'!V325*'Mewngludo Tariff Disgwyliedig'!V325</f>
        <v>#VALUE!</v>
      </c>
      <c r="W325" s="38" t="e">
        <f>'Cynhyrchu kWh'!W325*'Mewngludo Tariff Disgwyliedig'!W325</f>
        <v>#VALUE!</v>
      </c>
      <c r="X325" s="38" t="e">
        <f>'Cynhyrchu kWh'!X325*'Mewngludo Tariff Disgwyliedig'!X325</f>
        <v>#VALUE!</v>
      </c>
      <c r="Y325" s="38" t="e">
        <f>'Cynhyrchu kWh'!Y325*'Mewngludo Tariff Disgwyliedig'!Y325</f>
        <v>#VALUE!</v>
      </c>
      <c r="Z325" s="38" t="e">
        <f>'Cynhyrchu kWh'!Z325*'Mewngludo Tariff Disgwyliedig'!Z325</f>
        <v>#VALUE!</v>
      </c>
      <c r="AA325" s="38" t="e">
        <f>'Cynhyrchu kWh'!AA325*'Mewngludo Tariff Disgwyliedig'!AA325</f>
        <v>#VALUE!</v>
      </c>
      <c r="AB325" s="38" t="e">
        <f>'Cynhyrchu kWh'!AB325*'Mewngludo Tariff Disgwyliedig'!AB325</f>
        <v>#VALUE!</v>
      </c>
      <c r="AC325" s="38" t="e">
        <f>'Cynhyrchu kWh'!AC325*'Mewngludo Tariff Disgwyliedig'!AC325</f>
        <v>#VALUE!</v>
      </c>
      <c r="AD325" s="38" t="e">
        <f>'Cynhyrchu kWh'!AD325*'Mewngludo Tariff Disgwyliedig'!AD325</f>
        <v>#VALUE!</v>
      </c>
      <c r="AE325" s="38" t="e">
        <f>'Cynhyrchu kWh'!AE325*'Mewngludo Tariff Disgwyliedig'!AE325</f>
        <v>#VALUE!</v>
      </c>
      <c r="AF325" s="38" t="e">
        <f>'Cynhyrchu kWh'!AF325*'Mewngludo Tariff Disgwyliedig'!AF325</f>
        <v>#VALUE!</v>
      </c>
      <c r="AG325" s="38" t="e">
        <f>'Cynhyrchu kWh'!AG325*'Mewngludo Tariff Disgwyliedig'!AG325</f>
        <v>#VALUE!</v>
      </c>
      <c r="AH325" s="38" t="e">
        <f>'Cynhyrchu kWh'!AH325*'Mewngludo Tariff Disgwyliedig'!AH325</f>
        <v>#VALUE!</v>
      </c>
      <c r="AI325" s="38" t="e">
        <f>'Cynhyrchu kWh'!AI325*'Mewngludo Tariff Disgwyliedig'!AI325</f>
        <v>#VALUE!</v>
      </c>
      <c r="AJ325" s="38" t="e">
        <f>'Cynhyrchu kWh'!AJ325*'Mewngludo Tariff Disgwyliedig'!AJ325</f>
        <v>#VALUE!</v>
      </c>
      <c r="AK325" s="38" t="e">
        <f>'Cynhyrchu kWh'!AK325*'Mewngludo Tariff Disgwyliedig'!AK325</f>
        <v>#VALUE!</v>
      </c>
      <c r="AL325" s="38" t="e">
        <f>'Cynhyrchu kWh'!AL325*'Mewngludo Tariff Disgwyliedig'!AL325</f>
        <v>#VALUE!</v>
      </c>
      <c r="AM325" s="38" t="e">
        <f>'Cynhyrchu kWh'!AM325*'Mewngludo Tariff Disgwyliedig'!AM325</f>
        <v>#VALUE!</v>
      </c>
      <c r="AN325" s="38" t="e">
        <f>'Cynhyrchu kWh'!AN325*'Mewngludo Tariff Disgwyliedig'!AN325</f>
        <v>#VALUE!</v>
      </c>
      <c r="AO325" s="38" t="e">
        <f>'Cynhyrchu kWh'!AO325*'Mewngludo Tariff Disgwyliedig'!AO325</f>
        <v>#VALUE!</v>
      </c>
      <c r="AP325" s="38" t="e">
        <f>'Cynhyrchu kWh'!AP325*'Mewngludo Tariff Disgwyliedig'!AP325</f>
        <v>#VALUE!</v>
      </c>
      <c r="AQ325" s="38" t="e">
        <f>'Cynhyrchu kWh'!AQ325*'Mewngludo Tariff Disgwyliedig'!AQ325</f>
        <v>#VALUE!</v>
      </c>
      <c r="AR325" s="38" t="e">
        <f>'Cynhyrchu kWh'!AR325*'Mewngludo Tariff Disgwyliedig'!AR325</f>
        <v>#VALUE!</v>
      </c>
      <c r="AS325" s="38" t="e">
        <f>'Cynhyrchu kWh'!AS325*'Mewngludo Tariff Disgwyliedig'!AS325</f>
        <v>#VALUE!</v>
      </c>
      <c r="AT325" s="38" t="e">
        <f>'Cynhyrchu kWh'!AT325*'Mewngludo Tariff Disgwyliedig'!AT325</f>
        <v>#VALUE!</v>
      </c>
      <c r="AU325" s="38" t="e">
        <f>'Cynhyrchu kWh'!AU325*'Mewngludo Tariff Disgwyliedig'!AU325</f>
        <v>#VALUE!</v>
      </c>
      <c r="AV325" s="38" t="e">
        <f>'Cynhyrchu kWh'!AV325*'Mewngludo Tariff Disgwyliedig'!AV325</f>
        <v>#VALUE!</v>
      </c>
      <c r="AW325" s="38" t="e">
        <f>'Cynhyrchu kWh'!AW325*'Mewngludo Tariff Disgwyliedig'!AW325</f>
        <v>#VALUE!</v>
      </c>
      <c r="AX325" s="38" t="e">
        <f>'Cynhyrchu kWh'!AX325*'Mewngludo Tariff Disgwyliedig'!AX325</f>
        <v>#VALUE!</v>
      </c>
      <c r="AY325" s="51">
        <f t="shared" si="4"/>
        <v>-0.68306010928961747</v>
      </c>
    </row>
    <row r="326" spans="1:51" x14ac:dyDescent="0.3">
      <c r="A326" s="78" cm="1">
        <f t="array" ref="A326">SUM(IFERROR(C326:AX326,0))</f>
        <v>0</v>
      </c>
      <c r="B326" s="46">
        <f>'Mewngludo Data Cynhyrchu HA'!B326</f>
        <v>45611</v>
      </c>
      <c r="C326" s="38" t="e">
        <f>'Cynhyrchu kWh'!C326*'Mewngludo Tariff Disgwyliedig'!C326</f>
        <v>#VALUE!</v>
      </c>
      <c r="D326" s="38" t="e">
        <f>'Cynhyrchu kWh'!D326*'Mewngludo Tariff Disgwyliedig'!D326</f>
        <v>#VALUE!</v>
      </c>
      <c r="E326" s="38" t="e">
        <f>'Cynhyrchu kWh'!E326*'Mewngludo Tariff Disgwyliedig'!E326</f>
        <v>#VALUE!</v>
      </c>
      <c r="F326" s="38" t="e">
        <f>'Cynhyrchu kWh'!F326*'Mewngludo Tariff Disgwyliedig'!F326</f>
        <v>#VALUE!</v>
      </c>
      <c r="G326" s="38" t="e">
        <f>'Cynhyrchu kWh'!G326*'Mewngludo Tariff Disgwyliedig'!G326</f>
        <v>#VALUE!</v>
      </c>
      <c r="H326" s="38" t="e">
        <f>'Cynhyrchu kWh'!H326*'Mewngludo Tariff Disgwyliedig'!H326</f>
        <v>#VALUE!</v>
      </c>
      <c r="I326" s="38" t="e">
        <f>'Cynhyrchu kWh'!I326*'Mewngludo Tariff Disgwyliedig'!I326</f>
        <v>#VALUE!</v>
      </c>
      <c r="J326" s="38" t="e">
        <f>'Cynhyrchu kWh'!J326*'Mewngludo Tariff Disgwyliedig'!J326</f>
        <v>#VALUE!</v>
      </c>
      <c r="K326" s="38" t="e">
        <f>'Cynhyrchu kWh'!K326*'Mewngludo Tariff Disgwyliedig'!K326</f>
        <v>#VALUE!</v>
      </c>
      <c r="L326" s="38" t="e">
        <f>'Cynhyrchu kWh'!L326*'Mewngludo Tariff Disgwyliedig'!L326</f>
        <v>#VALUE!</v>
      </c>
      <c r="M326" s="38" t="e">
        <f>'Cynhyrchu kWh'!M326*'Mewngludo Tariff Disgwyliedig'!M326</f>
        <v>#VALUE!</v>
      </c>
      <c r="N326" s="38" t="e">
        <f>'Cynhyrchu kWh'!N326*'Mewngludo Tariff Disgwyliedig'!N326</f>
        <v>#VALUE!</v>
      </c>
      <c r="O326" s="38" t="e">
        <f>'Cynhyrchu kWh'!O326*'Mewngludo Tariff Disgwyliedig'!O326</f>
        <v>#VALUE!</v>
      </c>
      <c r="P326" s="38" t="e">
        <f>'Cynhyrchu kWh'!P326*'Mewngludo Tariff Disgwyliedig'!P326</f>
        <v>#VALUE!</v>
      </c>
      <c r="Q326" s="38" t="e">
        <f>'Cynhyrchu kWh'!Q326*'Mewngludo Tariff Disgwyliedig'!Q326</f>
        <v>#VALUE!</v>
      </c>
      <c r="R326" s="38" t="e">
        <f>'Cynhyrchu kWh'!R326*'Mewngludo Tariff Disgwyliedig'!R326</f>
        <v>#VALUE!</v>
      </c>
      <c r="S326" s="38" t="e">
        <f>'Cynhyrchu kWh'!S326*'Mewngludo Tariff Disgwyliedig'!S326</f>
        <v>#VALUE!</v>
      </c>
      <c r="T326" s="38" t="e">
        <f>'Cynhyrchu kWh'!T326*'Mewngludo Tariff Disgwyliedig'!T326</f>
        <v>#VALUE!</v>
      </c>
      <c r="U326" s="38" t="e">
        <f>'Cynhyrchu kWh'!U326*'Mewngludo Tariff Disgwyliedig'!U326</f>
        <v>#VALUE!</v>
      </c>
      <c r="V326" s="38" t="e">
        <f>'Cynhyrchu kWh'!V326*'Mewngludo Tariff Disgwyliedig'!V326</f>
        <v>#VALUE!</v>
      </c>
      <c r="W326" s="38" t="e">
        <f>'Cynhyrchu kWh'!W326*'Mewngludo Tariff Disgwyliedig'!W326</f>
        <v>#VALUE!</v>
      </c>
      <c r="X326" s="38" t="e">
        <f>'Cynhyrchu kWh'!X326*'Mewngludo Tariff Disgwyliedig'!X326</f>
        <v>#VALUE!</v>
      </c>
      <c r="Y326" s="38" t="e">
        <f>'Cynhyrchu kWh'!Y326*'Mewngludo Tariff Disgwyliedig'!Y326</f>
        <v>#VALUE!</v>
      </c>
      <c r="Z326" s="38" t="e">
        <f>'Cynhyrchu kWh'!Z326*'Mewngludo Tariff Disgwyliedig'!Z326</f>
        <v>#VALUE!</v>
      </c>
      <c r="AA326" s="38" t="e">
        <f>'Cynhyrchu kWh'!AA326*'Mewngludo Tariff Disgwyliedig'!AA326</f>
        <v>#VALUE!</v>
      </c>
      <c r="AB326" s="38" t="e">
        <f>'Cynhyrchu kWh'!AB326*'Mewngludo Tariff Disgwyliedig'!AB326</f>
        <v>#VALUE!</v>
      </c>
      <c r="AC326" s="38" t="e">
        <f>'Cynhyrchu kWh'!AC326*'Mewngludo Tariff Disgwyliedig'!AC326</f>
        <v>#VALUE!</v>
      </c>
      <c r="AD326" s="38" t="e">
        <f>'Cynhyrchu kWh'!AD326*'Mewngludo Tariff Disgwyliedig'!AD326</f>
        <v>#VALUE!</v>
      </c>
      <c r="AE326" s="38" t="e">
        <f>'Cynhyrchu kWh'!AE326*'Mewngludo Tariff Disgwyliedig'!AE326</f>
        <v>#VALUE!</v>
      </c>
      <c r="AF326" s="38" t="e">
        <f>'Cynhyrchu kWh'!AF326*'Mewngludo Tariff Disgwyliedig'!AF326</f>
        <v>#VALUE!</v>
      </c>
      <c r="AG326" s="38" t="e">
        <f>'Cynhyrchu kWh'!AG326*'Mewngludo Tariff Disgwyliedig'!AG326</f>
        <v>#VALUE!</v>
      </c>
      <c r="AH326" s="38" t="e">
        <f>'Cynhyrchu kWh'!AH326*'Mewngludo Tariff Disgwyliedig'!AH326</f>
        <v>#VALUE!</v>
      </c>
      <c r="AI326" s="38" t="e">
        <f>'Cynhyrchu kWh'!AI326*'Mewngludo Tariff Disgwyliedig'!AI326</f>
        <v>#VALUE!</v>
      </c>
      <c r="AJ326" s="38" t="e">
        <f>'Cynhyrchu kWh'!AJ326*'Mewngludo Tariff Disgwyliedig'!AJ326</f>
        <v>#VALUE!</v>
      </c>
      <c r="AK326" s="38" t="e">
        <f>'Cynhyrchu kWh'!AK326*'Mewngludo Tariff Disgwyliedig'!AK326</f>
        <v>#VALUE!</v>
      </c>
      <c r="AL326" s="38" t="e">
        <f>'Cynhyrchu kWh'!AL326*'Mewngludo Tariff Disgwyliedig'!AL326</f>
        <v>#VALUE!</v>
      </c>
      <c r="AM326" s="38" t="e">
        <f>'Cynhyrchu kWh'!AM326*'Mewngludo Tariff Disgwyliedig'!AM326</f>
        <v>#VALUE!</v>
      </c>
      <c r="AN326" s="38" t="e">
        <f>'Cynhyrchu kWh'!AN326*'Mewngludo Tariff Disgwyliedig'!AN326</f>
        <v>#VALUE!</v>
      </c>
      <c r="AO326" s="38" t="e">
        <f>'Cynhyrchu kWh'!AO326*'Mewngludo Tariff Disgwyliedig'!AO326</f>
        <v>#VALUE!</v>
      </c>
      <c r="AP326" s="38" t="e">
        <f>'Cynhyrchu kWh'!AP326*'Mewngludo Tariff Disgwyliedig'!AP326</f>
        <v>#VALUE!</v>
      </c>
      <c r="AQ326" s="38" t="e">
        <f>'Cynhyrchu kWh'!AQ326*'Mewngludo Tariff Disgwyliedig'!AQ326</f>
        <v>#VALUE!</v>
      </c>
      <c r="AR326" s="38" t="e">
        <f>'Cynhyrchu kWh'!AR326*'Mewngludo Tariff Disgwyliedig'!AR326</f>
        <v>#VALUE!</v>
      </c>
      <c r="AS326" s="38" t="e">
        <f>'Cynhyrchu kWh'!AS326*'Mewngludo Tariff Disgwyliedig'!AS326</f>
        <v>#VALUE!</v>
      </c>
      <c r="AT326" s="38" t="e">
        <f>'Cynhyrchu kWh'!AT326*'Mewngludo Tariff Disgwyliedig'!AT326</f>
        <v>#VALUE!</v>
      </c>
      <c r="AU326" s="38" t="e">
        <f>'Cynhyrchu kWh'!AU326*'Mewngludo Tariff Disgwyliedig'!AU326</f>
        <v>#VALUE!</v>
      </c>
      <c r="AV326" s="38" t="e">
        <f>'Cynhyrchu kWh'!AV326*'Mewngludo Tariff Disgwyliedig'!AV326</f>
        <v>#VALUE!</v>
      </c>
      <c r="AW326" s="38" t="e">
        <f>'Cynhyrchu kWh'!AW326*'Mewngludo Tariff Disgwyliedig'!AW326</f>
        <v>#VALUE!</v>
      </c>
      <c r="AX326" s="38" t="e">
        <f>'Cynhyrchu kWh'!AX326*'Mewngludo Tariff Disgwyliedig'!AX326</f>
        <v>#VALUE!</v>
      </c>
      <c r="AY326" s="51">
        <f t="shared" si="4"/>
        <v>-0.68306010928961747</v>
      </c>
    </row>
    <row r="327" spans="1:51" x14ac:dyDescent="0.3">
      <c r="A327" s="78" cm="1">
        <f t="array" ref="A327">SUM(IFERROR(C327:AX327,0))</f>
        <v>0</v>
      </c>
      <c r="B327" s="46">
        <f>'Mewngludo Data Cynhyrchu HA'!B327</f>
        <v>45612</v>
      </c>
      <c r="C327" s="38" t="e">
        <f>'Cynhyrchu kWh'!C327*'Mewngludo Tariff Disgwyliedig'!C327</f>
        <v>#VALUE!</v>
      </c>
      <c r="D327" s="38" t="e">
        <f>'Cynhyrchu kWh'!D327*'Mewngludo Tariff Disgwyliedig'!D327</f>
        <v>#VALUE!</v>
      </c>
      <c r="E327" s="38" t="e">
        <f>'Cynhyrchu kWh'!E327*'Mewngludo Tariff Disgwyliedig'!E327</f>
        <v>#VALUE!</v>
      </c>
      <c r="F327" s="38" t="e">
        <f>'Cynhyrchu kWh'!F327*'Mewngludo Tariff Disgwyliedig'!F327</f>
        <v>#VALUE!</v>
      </c>
      <c r="G327" s="38" t="e">
        <f>'Cynhyrchu kWh'!G327*'Mewngludo Tariff Disgwyliedig'!G327</f>
        <v>#VALUE!</v>
      </c>
      <c r="H327" s="38" t="e">
        <f>'Cynhyrchu kWh'!H327*'Mewngludo Tariff Disgwyliedig'!H327</f>
        <v>#VALUE!</v>
      </c>
      <c r="I327" s="38" t="e">
        <f>'Cynhyrchu kWh'!I327*'Mewngludo Tariff Disgwyliedig'!I327</f>
        <v>#VALUE!</v>
      </c>
      <c r="J327" s="38" t="e">
        <f>'Cynhyrchu kWh'!J327*'Mewngludo Tariff Disgwyliedig'!J327</f>
        <v>#VALUE!</v>
      </c>
      <c r="K327" s="38" t="e">
        <f>'Cynhyrchu kWh'!K327*'Mewngludo Tariff Disgwyliedig'!K327</f>
        <v>#VALUE!</v>
      </c>
      <c r="L327" s="38" t="e">
        <f>'Cynhyrchu kWh'!L327*'Mewngludo Tariff Disgwyliedig'!L327</f>
        <v>#VALUE!</v>
      </c>
      <c r="M327" s="38" t="e">
        <f>'Cynhyrchu kWh'!M327*'Mewngludo Tariff Disgwyliedig'!M327</f>
        <v>#VALUE!</v>
      </c>
      <c r="N327" s="38" t="e">
        <f>'Cynhyrchu kWh'!N327*'Mewngludo Tariff Disgwyliedig'!N327</f>
        <v>#VALUE!</v>
      </c>
      <c r="O327" s="38" t="e">
        <f>'Cynhyrchu kWh'!O327*'Mewngludo Tariff Disgwyliedig'!O327</f>
        <v>#VALUE!</v>
      </c>
      <c r="P327" s="38" t="e">
        <f>'Cynhyrchu kWh'!P327*'Mewngludo Tariff Disgwyliedig'!P327</f>
        <v>#VALUE!</v>
      </c>
      <c r="Q327" s="38" t="e">
        <f>'Cynhyrchu kWh'!Q327*'Mewngludo Tariff Disgwyliedig'!Q327</f>
        <v>#VALUE!</v>
      </c>
      <c r="R327" s="38" t="e">
        <f>'Cynhyrchu kWh'!R327*'Mewngludo Tariff Disgwyliedig'!R327</f>
        <v>#VALUE!</v>
      </c>
      <c r="S327" s="38" t="e">
        <f>'Cynhyrchu kWh'!S327*'Mewngludo Tariff Disgwyliedig'!S327</f>
        <v>#VALUE!</v>
      </c>
      <c r="T327" s="38" t="e">
        <f>'Cynhyrchu kWh'!T327*'Mewngludo Tariff Disgwyliedig'!T327</f>
        <v>#VALUE!</v>
      </c>
      <c r="U327" s="38" t="e">
        <f>'Cynhyrchu kWh'!U327*'Mewngludo Tariff Disgwyliedig'!U327</f>
        <v>#VALUE!</v>
      </c>
      <c r="V327" s="38" t="e">
        <f>'Cynhyrchu kWh'!V327*'Mewngludo Tariff Disgwyliedig'!V327</f>
        <v>#VALUE!</v>
      </c>
      <c r="W327" s="38" t="e">
        <f>'Cynhyrchu kWh'!W327*'Mewngludo Tariff Disgwyliedig'!W327</f>
        <v>#VALUE!</v>
      </c>
      <c r="X327" s="38" t="e">
        <f>'Cynhyrchu kWh'!X327*'Mewngludo Tariff Disgwyliedig'!X327</f>
        <v>#VALUE!</v>
      </c>
      <c r="Y327" s="38" t="e">
        <f>'Cynhyrchu kWh'!Y327*'Mewngludo Tariff Disgwyliedig'!Y327</f>
        <v>#VALUE!</v>
      </c>
      <c r="Z327" s="38" t="e">
        <f>'Cynhyrchu kWh'!Z327*'Mewngludo Tariff Disgwyliedig'!Z327</f>
        <v>#VALUE!</v>
      </c>
      <c r="AA327" s="38" t="e">
        <f>'Cynhyrchu kWh'!AA327*'Mewngludo Tariff Disgwyliedig'!AA327</f>
        <v>#VALUE!</v>
      </c>
      <c r="AB327" s="38" t="e">
        <f>'Cynhyrchu kWh'!AB327*'Mewngludo Tariff Disgwyliedig'!AB327</f>
        <v>#VALUE!</v>
      </c>
      <c r="AC327" s="38" t="e">
        <f>'Cynhyrchu kWh'!AC327*'Mewngludo Tariff Disgwyliedig'!AC327</f>
        <v>#VALUE!</v>
      </c>
      <c r="AD327" s="38" t="e">
        <f>'Cynhyrchu kWh'!AD327*'Mewngludo Tariff Disgwyliedig'!AD327</f>
        <v>#VALUE!</v>
      </c>
      <c r="AE327" s="38" t="e">
        <f>'Cynhyrchu kWh'!AE327*'Mewngludo Tariff Disgwyliedig'!AE327</f>
        <v>#VALUE!</v>
      </c>
      <c r="AF327" s="38" t="e">
        <f>'Cynhyrchu kWh'!AF327*'Mewngludo Tariff Disgwyliedig'!AF327</f>
        <v>#VALUE!</v>
      </c>
      <c r="AG327" s="38" t="e">
        <f>'Cynhyrchu kWh'!AG327*'Mewngludo Tariff Disgwyliedig'!AG327</f>
        <v>#VALUE!</v>
      </c>
      <c r="AH327" s="38" t="e">
        <f>'Cynhyrchu kWh'!AH327*'Mewngludo Tariff Disgwyliedig'!AH327</f>
        <v>#VALUE!</v>
      </c>
      <c r="AI327" s="38" t="e">
        <f>'Cynhyrchu kWh'!AI327*'Mewngludo Tariff Disgwyliedig'!AI327</f>
        <v>#VALUE!</v>
      </c>
      <c r="AJ327" s="38" t="e">
        <f>'Cynhyrchu kWh'!AJ327*'Mewngludo Tariff Disgwyliedig'!AJ327</f>
        <v>#VALUE!</v>
      </c>
      <c r="AK327" s="38" t="e">
        <f>'Cynhyrchu kWh'!AK327*'Mewngludo Tariff Disgwyliedig'!AK327</f>
        <v>#VALUE!</v>
      </c>
      <c r="AL327" s="38" t="e">
        <f>'Cynhyrchu kWh'!AL327*'Mewngludo Tariff Disgwyliedig'!AL327</f>
        <v>#VALUE!</v>
      </c>
      <c r="AM327" s="38" t="e">
        <f>'Cynhyrchu kWh'!AM327*'Mewngludo Tariff Disgwyliedig'!AM327</f>
        <v>#VALUE!</v>
      </c>
      <c r="AN327" s="38" t="e">
        <f>'Cynhyrchu kWh'!AN327*'Mewngludo Tariff Disgwyliedig'!AN327</f>
        <v>#VALUE!</v>
      </c>
      <c r="AO327" s="38" t="e">
        <f>'Cynhyrchu kWh'!AO327*'Mewngludo Tariff Disgwyliedig'!AO327</f>
        <v>#VALUE!</v>
      </c>
      <c r="AP327" s="38" t="e">
        <f>'Cynhyrchu kWh'!AP327*'Mewngludo Tariff Disgwyliedig'!AP327</f>
        <v>#VALUE!</v>
      </c>
      <c r="AQ327" s="38" t="e">
        <f>'Cynhyrchu kWh'!AQ327*'Mewngludo Tariff Disgwyliedig'!AQ327</f>
        <v>#VALUE!</v>
      </c>
      <c r="AR327" s="38" t="e">
        <f>'Cynhyrchu kWh'!AR327*'Mewngludo Tariff Disgwyliedig'!AR327</f>
        <v>#VALUE!</v>
      </c>
      <c r="AS327" s="38" t="e">
        <f>'Cynhyrchu kWh'!AS327*'Mewngludo Tariff Disgwyliedig'!AS327</f>
        <v>#VALUE!</v>
      </c>
      <c r="AT327" s="38" t="e">
        <f>'Cynhyrchu kWh'!AT327*'Mewngludo Tariff Disgwyliedig'!AT327</f>
        <v>#VALUE!</v>
      </c>
      <c r="AU327" s="38" t="e">
        <f>'Cynhyrchu kWh'!AU327*'Mewngludo Tariff Disgwyliedig'!AU327</f>
        <v>#VALUE!</v>
      </c>
      <c r="AV327" s="38" t="e">
        <f>'Cynhyrchu kWh'!AV327*'Mewngludo Tariff Disgwyliedig'!AV327</f>
        <v>#VALUE!</v>
      </c>
      <c r="AW327" s="38" t="e">
        <f>'Cynhyrchu kWh'!AW327*'Mewngludo Tariff Disgwyliedig'!AW327</f>
        <v>#VALUE!</v>
      </c>
      <c r="AX327" s="38" t="e">
        <f>'Cynhyrchu kWh'!AX327*'Mewngludo Tariff Disgwyliedig'!AX327</f>
        <v>#VALUE!</v>
      </c>
      <c r="AY327" s="51">
        <f t="shared" si="4"/>
        <v>-0.68306010928961747</v>
      </c>
    </row>
    <row r="328" spans="1:51" x14ac:dyDescent="0.3">
      <c r="A328" s="78" cm="1">
        <f t="array" ref="A328">SUM(IFERROR(C328:AX328,0))</f>
        <v>0</v>
      </c>
      <c r="B328" s="46">
        <f>'Mewngludo Data Cynhyrchu HA'!B328</f>
        <v>45613</v>
      </c>
      <c r="C328" s="38" t="e">
        <f>'Cynhyrchu kWh'!C328*'Mewngludo Tariff Disgwyliedig'!C328</f>
        <v>#VALUE!</v>
      </c>
      <c r="D328" s="38" t="e">
        <f>'Cynhyrchu kWh'!D328*'Mewngludo Tariff Disgwyliedig'!D328</f>
        <v>#VALUE!</v>
      </c>
      <c r="E328" s="38" t="e">
        <f>'Cynhyrchu kWh'!E328*'Mewngludo Tariff Disgwyliedig'!E328</f>
        <v>#VALUE!</v>
      </c>
      <c r="F328" s="38" t="e">
        <f>'Cynhyrchu kWh'!F328*'Mewngludo Tariff Disgwyliedig'!F328</f>
        <v>#VALUE!</v>
      </c>
      <c r="G328" s="38" t="e">
        <f>'Cynhyrchu kWh'!G328*'Mewngludo Tariff Disgwyliedig'!G328</f>
        <v>#VALUE!</v>
      </c>
      <c r="H328" s="38" t="e">
        <f>'Cynhyrchu kWh'!H328*'Mewngludo Tariff Disgwyliedig'!H328</f>
        <v>#VALUE!</v>
      </c>
      <c r="I328" s="38" t="e">
        <f>'Cynhyrchu kWh'!I328*'Mewngludo Tariff Disgwyliedig'!I328</f>
        <v>#VALUE!</v>
      </c>
      <c r="J328" s="38" t="e">
        <f>'Cynhyrchu kWh'!J328*'Mewngludo Tariff Disgwyliedig'!J328</f>
        <v>#VALUE!</v>
      </c>
      <c r="K328" s="38" t="e">
        <f>'Cynhyrchu kWh'!K328*'Mewngludo Tariff Disgwyliedig'!K328</f>
        <v>#VALUE!</v>
      </c>
      <c r="L328" s="38" t="e">
        <f>'Cynhyrchu kWh'!L328*'Mewngludo Tariff Disgwyliedig'!L328</f>
        <v>#VALUE!</v>
      </c>
      <c r="M328" s="38" t="e">
        <f>'Cynhyrchu kWh'!M328*'Mewngludo Tariff Disgwyliedig'!M328</f>
        <v>#VALUE!</v>
      </c>
      <c r="N328" s="38" t="e">
        <f>'Cynhyrchu kWh'!N328*'Mewngludo Tariff Disgwyliedig'!N328</f>
        <v>#VALUE!</v>
      </c>
      <c r="O328" s="38" t="e">
        <f>'Cynhyrchu kWh'!O328*'Mewngludo Tariff Disgwyliedig'!O328</f>
        <v>#VALUE!</v>
      </c>
      <c r="P328" s="38" t="e">
        <f>'Cynhyrchu kWh'!P328*'Mewngludo Tariff Disgwyliedig'!P328</f>
        <v>#VALUE!</v>
      </c>
      <c r="Q328" s="38" t="e">
        <f>'Cynhyrchu kWh'!Q328*'Mewngludo Tariff Disgwyliedig'!Q328</f>
        <v>#VALUE!</v>
      </c>
      <c r="R328" s="38" t="e">
        <f>'Cynhyrchu kWh'!R328*'Mewngludo Tariff Disgwyliedig'!R328</f>
        <v>#VALUE!</v>
      </c>
      <c r="S328" s="38" t="e">
        <f>'Cynhyrchu kWh'!S328*'Mewngludo Tariff Disgwyliedig'!S328</f>
        <v>#VALUE!</v>
      </c>
      <c r="T328" s="38" t="e">
        <f>'Cynhyrchu kWh'!T328*'Mewngludo Tariff Disgwyliedig'!T328</f>
        <v>#VALUE!</v>
      </c>
      <c r="U328" s="38" t="e">
        <f>'Cynhyrchu kWh'!U328*'Mewngludo Tariff Disgwyliedig'!U328</f>
        <v>#VALUE!</v>
      </c>
      <c r="V328" s="38" t="e">
        <f>'Cynhyrchu kWh'!V328*'Mewngludo Tariff Disgwyliedig'!V328</f>
        <v>#VALUE!</v>
      </c>
      <c r="W328" s="38" t="e">
        <f>'Cynhyrchu kWh'!W328*'Mewngludo Tariff Disgwyliedig'!W328</f>
        <v>#VALUE!</v>
      </c>
      <c r="X328" s="38" t="e">
        <f>'Cynhyrchu kWh'!X328*'Mewngludo Tariff Disgwyliedig'!X328</f>
        <v>#VALUE!</v>
      </c>
      <c r="Y328" s="38" t="e">
        <f>'Cynhyrchu kWh'!Y328*'Mewngludo Tariff Disgwyliedig'!Y328</f>
        <v>#VALUE!</v>
      </c>
      <c r="Z328" s="38" t="e">
        <f>'Cynhyrchu kWh'!Z328*'Mewngludo Tariff Disgwyliedig'!Z328</f>
        <v>#VALUE!</v>
      </c>
      <c r="AA328" s="38" t="e">
        <f>'Cynhyrchu kWh'!AA328*'Mewngludo Tariff Disgwyliedig'!AA328</f>
        <v>#VALUE!</v>
      </c>
      <c r="AB328" s="38" t="e">
        <f>'Cynhyrchu kWh'!AB328*'Mewngludo Tariff Disgwyliedig'!AB328</f>
        <v>#VALUE!</v>
      </c>
      <c r="AC328" s="38" t="e">
        <f>'Cynhyrchu kWh'!AC328*'Mewngludo Tariff Disgwyliedig'!AC328</f>
        <v>#VALUE!</v>
      </c>
      <c r="AD328" s="38" t="e">
        <f>'Cynhyrchu kWh'!AD328*'Mewngludo Tariff Disgwyliedig'!AD328</f>
        <v>#VALUE!</v>
      </c>
      <c r="AE328" s="38" t="e">
        <f>'Cynhyrchu kWh'!AE328*'Mewngludo Tariff Disgwyliedig'!AE328</f>
        <v>#VALUE!</v>
      </c>
      <c r="AF328" s="38" t="e">
        <f>'Cynhyrchu kWh'!AF328*'Mewngludo Tariff Disgwyliedig'!AF328</f>
        <v>#VALUE!</v>
      </c>
      <c r="AG328" s="38" t="e">
        <f>'Cynhyrchu kWh'!AG328*'Mewngludo Tariff Disgwyliedig'!AG328</f>
        <v>#VALUE!</v>
      </c>
      <c r="AH328" s="38" t="e">
        <f>'Cynhyrchu kWh'!AH328*'Mewngludo Tariff Disgwyliedig'!AH328</f>
        <v>#VALUE!</v>
      </c>
      <c r="AI328" s="38" t="e">
        <f>'Cynhyrchu kWh'!AI328*'Mewngludo Tariff Disgwyliedig'!AI328</f>
        <v>#VALUE!</v>
      </c>
      <c r="AJ328" s="38" t="e">
        <f>'Cynhyrchu kWh'!AJ328*'Mewngludo Tariff Disgwyliedig'!AJ328</f>
        <v>#VALUE!</v>
      </c>
      <c r="AK328" s="38" t="e">
        <f>'Cynhyrchu kWh'!AK328*'Mewngludo Tariff Disgwyliedig'!AK328</f>
        <v>#VALUE!</v>
      </c>
      <c r="AL328" s="38" t="e">
        <f>'Cynhyrchu kWh'!AL328*'Mewngludo Tariff Disgwyliedig'!AL328</f>
        <v>#VALUE!</v>
      </c>
      <c r="AM328" s="38" t="e">
        <f>'Cynhyrchu kWh'!AM328*'Mewngludo Tariff Disgwyliedig'!AM328</f>
        <v>#VALUE!</v>
      </c>
      <c r="AN328" s="38" t="e">
        <f>'Cynhyrchu kWh'!AN328*'Mewngludo Tariff Disgwyliedig'!AN328</f>
        <v>#VALUE!</v>
      </c>
      <c r="AO328" s="38" t="e">
        <f>'Cynhyrchu kWh'!AO328*'Mewngludo Tariff Disgwyliedig'!AO328</f>
        <v>#VALUE!</v>
      </c>
      <c r="AP328" s="38" t="e">
        <f>'Cynhyrchu kWh'!AP328*'Mewngludo Tariff Disgwyliedig'!AP328</f>
        <v>#VALUE!</v>
      </c>
      <c r="AQ328" s="38" t="e">
        <f>'Cynhyrchu kWh'!AQ328*'Mewngludo Tariff Disgwyliedig'!AQ328</f>
        <v>#VALUE!</v>
      </c>
      <c r="AR328" s="38" t="e">
        <f>'Cynhyrchu kWh'!AR328*'Mewngludo Tariff Disgwyliedig'!AR328</f>
        <v>#VALUE!</v>
      </c>
      <c r="AS328" s="38" t="e">
        <f>'Cynhyrchu kWh'!AS328*'Mewngludo Tariff Disgwyliedig'!AS328</f>
        <v>#VALUE!</v>
      </c>
      <c r="AT328" s="38" t="e">
        <f>'Cynhyrchu kWh'!AT328*'Mewngludo Tariff Disgwyliedig'!AT328</f>
        <v>#VALUE!</v>
      </c>
      <c r="AU328" s="38" t="e">
        <f>'Cynhyrchu kWh'!AU328*'Mewngludo Tariff Disgwyliedig'!AU328</f>
        <v>#VALUE!</v>
      </c>
      <c r="AV328" s="38" t="e">
        <f>'Cynhyrchu kWh'!AV328*'Mewngludo Tariff Disgwyliedig'!AV328</f>
        <v>#VALUE!</v>
      </c>
      <c r="AW328" s="38" t="e">
        <f>'Cynhyrchu kWh'!AW328*'Mewngludo Tariff Disgwyliedig'!AW328</f>
        <v>#VALUE!</v>
      </c>
      <c r="AX328" s="38" t="e">
        <f>'Cynhyrchu kWh'!AX328*'Mewngludo Tariff Disgwyliedig'!AX328</f>
        <v>#VALUE!</v>
      </c>
      <c r="AY328" s="51">
        <f t="shared" ref="AY328:AY372" si="5">A328-$AZ$1</f>
        <v>-0.68306010928961747</v>
      </c>
    </row>
    <row r="329" spans="1:51" x14ac:dyDescent="0.3">
      <c r="A329" s="78" cm="1">
        <f t="array" ref="A329">SUM(IFERROR(C329:AX329,0))</f>
        <v>0</v>
      </c>
      <c r="B329" s="46">
        <f>'Mewngludo Data Cynhyrchu HA'!B329</f>
        <v>45614</v>
      </c>
      <c r="C329" s="38" t="e">
        <f>'Cynhyrchu kWh'!C329*'Mewngludo Tariff Disgwyliedig'!C329</f>
        <v>#VALUE!</v>
      </c>
      <c r="D329" s="38" t="e">
        <f>'Cynhyrchu kWh'!D329*'Mewngludo Tariff Disgwyliedig'!D329</f>
        <v>#VALUE!</v>
      </c>
      <c r="E329" s="38" t="e">
        <f>'Cynhyrchu kWh'!E329*'Mewngludo Tariff Disgwyliedig'!E329</f>
        <v>#VALUE!</v>
      </c>
      <c r="F329" s="38" t="e">
        <f>'Cynhyrchu kWh'!F329*'Mewngludo Tariff Disgwyliedig'!F329</f>
        <v>#VALUE!</v>
      </c>
      <c r="G329" s="38" t="e">
        <f>'Cynhyrchu kWh'!G329*'Mewngludo Tariff Disgwyliedig'!G329</f>
        <v>#VALUE!</v>
      </c>
      <c r="H329" s="38" t="e">
        <f>'Cynhyrchu kWh'!H329*'Mewngludo Tariff Disgwyliedig'!H329</f>
        <v>#VALUE!</v>
      </c>
      <c r="I329" s="38" t="e">
        <f>'Cynhyrchu kWh'!I329*'Mewngludo Tariff Disgwyliedig'!I329</f>
        <v>#VALUE!</v>
      </c>
      <c r="J329" s="38" t="e">
        <f>'Cynhyrchu kWh'!J329*'Mewngludo Tariff Disgwyliedig'!J329</f>
        <v>#VALUE!</v>
      </c>
      <c r="K329" s="38" t="e">
        <f>'Cynhyrchu kWh'!K329*'Mewngludo Tariff Disgwyliedig'!K329</f>
        <v>#VALUE!</v>
      </c>
      <c r="L329" s="38" t="e">
        <f>'Cynhyrchu kWh'!L329*'Mewngludo Tariff Disgwyliedig'!L329</f>
        <v>#VALUE!</v>
      </c>
      <c r="M329" s="38" t="e">
        <f>'Cynhyrchu kWh'!M329*'Mewngludo Tariff Disgwyliedig'!M329</f>
        <v>#VALUE!</v>
      </c>
      <c r="N329" s="38" t="e">
        <f>'Cynhyrchu kWh'!N329*'Mewngludo Tariff Disgwyliedig'!N329</f>
        <v>#VALUE!</v>
      </c>
      <c r="O329" s="38" t="e">
        <f>'Cynhyrchu kWh'!O329*'Mewngludo Tariff Disgwyliedig'!O329</f>
        <v>#VALUE!</v>
      </c>
      <c r="P329" s="38" t="e">
        <f>'Cynhyrchu kWh'!P329*'Mewngludo Tariff Disgwyliedig'!P329</f>
        <v>#VALUE!</v>
      </c>
      <c r="Q329" s="38" t="e">
        <f>'Cynhyrchu kWh'!Q329*'Mewngludo Tariff Disgwyliedig'!Q329</f>
        <v>#VALUE!</v>
      </c>
      <c r="R329" s="38" t="e">
        <f>'Cynhyrchu kWh'!R329*'Mewngludo Tariff Disgwyliedig'!R329</f>
        <v>#VALUE!</v>
      </c>
      <c r="S329" s="38" t="e">
        <f>'Cynhyrchu kWh'!S329*'Mewngludo Tariff Disgwyliedig'!S329</f>
        <v>#VALUE!</v>
      </c>
      <c r="T329" s="38" t="e">
        <f>'Cynhyrchu kWh'!T329*'Mewngludo Tariff Disgwyliedig'!T329</f>
        <v>#VALUE!</v>
      </c>
      <c r="U329" s="38" t="e">
        <f>'Cynhyrchu kWh'!U329*'Mewngludo Tariff Disgwyliedig'!U329</f>
        <v>#VALUE!</v>
      </c>
      <c r="V329" s="38" t="e">
        <f>'Cynhyrchu kWh'!V329*'Mewngludo Tariff Disgwyliedig'!V329</f>
        <v>#VALUE!</v>
      </c>
      <c r="W329" s="38" t="e">
        <f>'Cynhyrchu kWh'!W329*'Mewngludo Tariff Disgwyliedig'!W329</f>
        <v>#VALUE!</v>
      </c>
      <c r="X329" s="38" t="e">
        <f>'Cynhyrchu kWh'!X329*'Mewngludo Tariff Disgwyliedig'!X329</f>
        <v>#VALUE!</v>
      </c>
      <c r="Y329" s="38" t="e">
        <f>'Cynhyrchu kWh'!Y329*'Mewngludo Tariff Disgwyliedig'!Y329</f>
        <v>#VALUE!</v>
      </c>
      <c r="Z329" s="38" t="e">
        <f>'Cynhyrchu kWh'!Z329*'Mewngludo Tariff Disgwyliedig'!Z329</f>
        <v>#VALUE!</v>
      </c>
      <c r="AA329" s="38" t="e">
        <f>'Cynhyrchu kWh'!AA329*'Mewngludo Tariff Disgwyliedig'!AA329</f>
        <v>#VALUE!</v>
      </c>
      <c r="AB329" s="38" t="e">
        <f>'Cynhyrchu kWh'!AB329*'Mewngludo Tariff Disgwyliedig'!AB329</f>
        <v>#VALUE!</v>
      </c>
      <c r="AC329" s="38" t="e">
        <f>'Cynhyrchu kWh'!AC329*'Mewngludo Tariff Disgwyliedig'!AC329</f>
        <v>#VALUE!</v>
      </c>
      <c r="AD329" s="38" t="e">
        <f>'Cynhyrchu kWh'!AD329*'Mewngludo Tariff Disgwyliedig'!AD329</f>
        <v>#VALUE!</v>
      </c>
      <c r="AE329" s="38" t="e">
        <f>'Cynhyrchu kWh'!AE329*'Mewngludo Tariff Disgwyliedig'!AE329</f>
        <v>#VALUE!</v>
      </c>
      <c r="AF329" s="38" t="e">
        <f>'Cynhyrchu kWh'!AF329*'Mewngludo Tariff Disgwyliedig'!AF329</f>
        <v>#VALUE!</v>
      </c>
      <c r="AG329" s="38" t="e">
        <f>'Cynhyrchu kWh'!AG329*'Mewngludo Tariff Disgwyliedig'!AG329</f>
        <v>#VALUE!</v>
      </c>
      <c r="AH329" s="38" t="e">
        <f>'Cynhyrchu kWh'!AH329*'Mewngludo Tariff Disgwyliedig'!AH329</f>
        <v>#VALUE!</v>
      </c>
      <c r="AI329" s="38" t="e">
        <f>'Cynhyrchu kWh'!AI329*'Mewngludo Tariff Disgwyliedig'!AI329</f>
        <v>#VALUE!</v>
      </c>
      <c r="AJ329" s="38" t="e">
        <f>'Cynhyrchu kWh'!AJ329*'Mewngludo Tariff Disgwyliedig'!AJ329</f>
        <v>#VALUE!</v>
      </c>
      <c r="AK329" s="38" t="e">
        <f>'Cynhyrchu kWh'!AK329*'Mewngludo Tariff Disgwyliedig'!AK329</f>
        <v>#VALUE!</v>
      </c>
      <c r="AL329" s="38" t="e">
        <f>'Cynhyrchu kWh'!AL329*'Mewngludo Tariff Disgwyliedig'!AL329</f>
        <v>#VALUE!</v>
      </c>
      <c r="AM329" s="38" t="e">
        <f>'Cynhyrchu kWh'!AM329*'Mewngludo Tariff Disgwyliedig'!AM329</f>
        <v>#VALUE!</v>
      </c>
      <c r="AN329" s="38" t="e">
        <f>'Cynhyrchu kWh'!AN329*'Mewngludo Tariff Disgwyliedig'!AN329</f>
        <v>#VALUE!</v>
      </c>
      <c r="AO329" s="38" t="e">
        <f>'Cynhyrchu kWh'!AO329*'Mewngludo Tariff Disgwyliedig'!AO329</f>
        <v>#VALUE!</v>
      </c>
      <c r="AP329" s="38" t="e">
        <f>'Cynhyrchu kWh'!AP329*'Mewngludo Tariff Disgwyliedig'!AP329</f>
        <v>#VALUE!</v>
      </c>
      <c r="AQ329" s="38" t="e">
        <f>'Cynhyrchu kWh'!AQ329*'Mewngludo Tariff Disgwyliedig'!AQ329</f>
        <v>#VALUE!</v>
      </c>
      <c r="AR329" s="38" t="e">
        <f>'Cynhyrchu kWh'!AR329*'Mewngludo Tariff Disgwyliedig'!AR329</f>
        <v>#VALUE!</v>
      </c>
      <c r="AS329" s="38" t="e">
        <f>'Cynhyrchu kWh'!AS329*'Mewngludo Tariff Disgwyliedig'!AS329</f>
        <v>#VALUE!</v>
      </c>
      <c r="AT329" s="38" t="e">
        <f>'Cynhyrchu kWh'!AT329*'Mewngludo Tariff Disgwyliedig'!AT329</f>
        <v>#VALUE!</v>
      </c>
      <c r="AU329" s="38" t="e">
        <f>'Cynhyrchu kWh'!AU329*'Mewngludo Tariff Disgwyliedig'!AU329</f>
        <v>#VALUE!</v>
      </c>
      <c r="AV329" s="38" t="e">
        <f>'Cynhyrchu kWh'!AV329*'Mewngludo Tariff Disgwyliedig'!AV329</f>
        <v>#VALUE!</v>
      </c>
      <c r="AW329" s="38" t="e">
        <f>'Cynhyrchu kWh'!AW329*'Mewngludo Tariff Disgwyliedig'!AW329</f>
        <v>#VALUE!</v>
      </c>
      <c r="AX329" s="38" t="e">
        <f>'Cynhyrchu kWh'!AX329*'Mewngludo Tariff Disgwyliedig'!AX329</f>
        <v>#VALUE!</v>
      </c>
      <c r="AY329" s="51">
        <f t="shared" si="5"/>
        <v>-0.68306010928961747</v>
      </c>
    </row>
    <row r="330" spans="1:51" x14ac:dyDescent="0.3">
      <c r="A330" s="78" cm="1">
        <f t="array" ref="A330">SUM(IFERROR(C330:AX330,0))</f>
        <v>0</v>
      </c>
      <c r="B330" s="46">
        <f>'Mewngludo Data Cynhyrchu HA'!B330</f>
        <v>45615</v>
      </c>
      <c r="C330" s="38" t="e">
        <f>'Cynhyrchu kWh'!C330*'Mewngludo Tariff Disgwyliedig'!C330</f>
        <v>#VALUE!</v>
      </c>
      <c r="D330" s="38" t="e">
        <f>'Cynhyrchu kWh'!D330*'Mewngludo Tariff Disgwyliedig'!D330</f>
        <v>#VALUE!</v>
      </c>
      <c r="E330" s="38" t="e">
        <f>'Cynhyrchu kWh'!E330*'Mewngludo Tariff Disgwyliedig'!E330</f>
        <v>#VALUE!</v>
      </c>
      <c r="F330" s="38" t="e">
        <f>'Cynhyrchu kWh'!F330*'Mewngludo Tariff Disgwyliedig'!F330</f>
        <v>#VALUE!</v>
      </c>
      <c r="G330" s="38" t="e">
        <f>'Cynhyrchu kWh'!G330*'Mewngludo Tariff Disgwyliedig'!G330</f>
        <v>#VALUE!</v>
      </c>
      <c r="H330" s="38" t="e">
        <f>'Cynhyrchu kWh'!H330*'Mewngludo Tariff Disgwyliedig'!H330</f>
        <v>#VALUE!</v>
      </c>
      <c r="I330" s="38" t="e">
        <f>'Cynhyrchu kWh'!I330*'Mewngludo Tariff Disgwyliedig'!I330</f>
        <v>#VALUE!</v>
      </c>
      <c r="J330" s="38" t="e">
        <f>'Cynhyrchu kWh'!J330*'Mewngludo Tariff Disgwyliedig'!J330</f>
        <v>#VALUE!</v>
      </c>
      <c r="K330" s="38" t="e">
        <f>'Cynhyrchu kWh'!K330*'Mewngludo Tariff Disgwyliedig'!K330</f>
        <v>#VALUE!</v>
      </c>
      <c r="L330" s="38" t="e">
        <f>'Cynhyrchu kWh'!L330*'Mewngludo Tariff Disgwyliedig'!L330</f>
        <v>#VALUE!</v>
      </c>
      <c r="M330" s="38" t="e">
        <f>'Cynhyrchu kWh'!M330*'Mewngludo Tariff Disgwyliedig'!M330</f>
        <v>#VALUE!</v>
      </c>
      <c r="N330" s="38" t="e">
        <f>'Cynhyrchu kWh'!N330*'Mewngludo Tariff Disgwyliedig'!N330</f>
        <v>#VALUE!</v>
      </c>
      <c r="O330" s="38" t="e">
        <f>'Cynhyrchu kWh'!O330*'Mewngludo Tariff Disgwyliedig'!O330</f>
        <v>#VALUE!</v>
      </c>
      <c r="P330" s="38" t="e">
        <f>'Cynhyrchu kWh'!P330*'Mewngludo Tariff Disgwyliedig'!P330</f>
        <v>#VALUE!</v>
      </c>
      <c r="Q330" s="38" t="e">
        <f>'Cynhyrchu kWh'!Q330*'Mewngludo Tariff Disgwyliedig'!Q330</f>
        <v>#VALUE!</v>
      </c>
      <c r="R330" s="38" t="e">
        <f>'Cynhyrchu kWh'!R330*'Mewngludo Tariff Disgwyliedig'!R330</f>
        <v>#VALUE!</v>
      </c>
      <c r="S330" s="38" t="e">
        <f>'Cynhyrchu kWh'!S330*'Mewngludo Tariff Disgwyliedig'!S330</f>
        <v>#VALUE!</v>
      </c>
      <c r="T330" s="38" t="e">
        <f>'Cynhyrchu kWh'!T330*'Mewngludo Tariff Disgwyliedig'!T330</f>
        <v>#VALUE!</v>
      </c>
      <c r="U330" s="38" t="e">
        <f>'Cynhyrchu kWh'!U330*'Mewngludo Tariff Disgwyliedig'!U330</f>
        <v>#VALUE!</v>
      </c>
      <c r="V330" s="38" t="e">
        <f>'Cynhyrchu kWh'!V330*'Mewngludo Tariff Disgwyliedig'!V330</f>
        <v>#VALUE!</v>
      </c>
      <c r="W330" s="38" t="e">
        <f>'Cynhyrchu kWh'!W330*'Mewngludo Tariff Disgwyliedig'!W330</f>
        <v>#VALUE!</v>
      </c>
      <c r="X330" s="38" t="e">
        <f>'Cynhyrchu kWh'!X330*'Mewngludo Tariff Disgwyliedig'!X330</f>
        <v>#VALUE!</v>
      </c>
      <c r="Y330" s="38" t="e">
        <f>'Cynhyrchu kWh'!Y330*'Mewngludo Tariff Disgwyliedig'!Y330</f>
        <v>#VALUE!</v>
      </c>
      <c r="Z330" s="38" t="e">
        <f>'Cynhyrchu kWh'!Z330*'Mewngludo Tariff Disgwyliedig'!Z330</f>
        <v>#VALUE!</v>
      </c>
      <c r="AA330" s="38" t="e">
        <f>'Cynhyrchu kWh'!AA330*'Mewngludo Tariff Disgwyliedig'!AA330</f>
        <v>#VALUE!</v>
      </c>
      <c r="AB330" s="38" t="e">
        <f>'Cynhyrchu kWh'!AB330*'Mewngludo Tariff Disgwyliedig'!AB330</f>
        <v>#VALUE!</v>
      </c>
      <c r="AC330" s="38" t="e">
        <f>'Cynhyrchu kWh'!AC330*'Mewngludo Tariff Disgwyliedig'!AC330</f>
        <v>#VALUE!</v>
      </c>
      <c r="AD330" s="38" t="e">
        <f>'Cynhyrchu kWh'!AD330*'Mewngludo Tariff Disgwyliedig'!AD330</f>
        <v>#VALUE!</v>
      </c>
      <c r="AE330" s="38" t="e">
        <f>'Cynhyrchu kWh'!AE330*'Mewngludo Tariff Disgwyliedig'!AE330</f>
        <v>#VALUE!</v>
      </c>
      <c r="AF330" s="38" t="e">
        <f>'Cynhyrchu kWh'!AF330*'Mewngludo Tariff Disgwyliedig'!AF330</f>
        <v>#VALUE!</v>
      </c>
      <c r="AG330" s="38" t="e">
        <f>'Cynhyrchu kWh'!AG330*'Mewngludo Tariff Disgwyliedig'!AG330</f>
        <v>#VALUE!</v>
      </c>
      <c r="AH330" s="38" t="e">
        <f>'Cynhyrchu kWh'!AH330*'Mewngludo Tariff Disgwyliedig'!AH330</f>
        <v>#VALUE!</v>
      </c>
      <c r="AI330" s="38" t="e">
        <f>'Cynhyrchu kWh'!AI330*'Mewngludo Tariff Disgwyliedig'!AI330</f>
        <v>#VALUE!</v>
      </c>
      <c r="AJ330" s="38" t="e">
        <f>'Cynhyrchu kWh'!AJ330*'Mewngludo Tariff Disgwyliedig'!AJ330</f>
        <v>#VALUE!</v>
      </c>
      <c r="AK330" s="38" t="e">
        <f>'Cynhyrchu kWh'!AK330*'Mewngludo Tariff Disgwyliedig'!AK330</f>
        <v>#VALUE!</v>
      </c>
      <c r="AL330" s="38" t="e">
        <f>'Cynhyrchu kWh'!AL330*'Mewngludo Tariff Disgwyliedig'!AL330</f>
        <v>#VALUE!</v>
      </c>
      <c r="AM330" s="38" t="e">
        <f>'Cynhyrchu kWh'!AM330*'Mewngludo Tariff Disgwyliedig'!AM330</f>
        <v>#VALUE!</v>
      </c>
      <c r="AN330" s="38" t="e">
        <f>'Cynhyrchu kWh'!AN330*'Mewngludo Tariff Disgwyliedig'!AN330</f>
        <v>#VALUE!</v>
      </c>
      <c r="AO330" s="38" t="e">
        <f>'Cynhyrchu kWh'!AO330*'Mewngludo Tariff Disgwyliedig'!AO330</f>
        <v>#VALUE!</v>
      </c>
      <c r="AP330" s="38" t="e">
        <f>'Cynhyrchu kWh'!AP330*'Mewngludo Tariff Disgwyliedig'!AP330</f>
        <v>#VALUE!</v>
      </c>
      <c r="AQ330" s="38" t="e">
        <f>'Cynhyrchu kWh'!AQ330*'Mewngludo Tariff Disgwyliedig'!AQ330</f>
        <v>#VALUE!</v>
      </c>
      <c r="AR330" s="38" t="e">
        <f>'Cynhyrchu kWh'!AR330*'Mewngludo Tariff Disgwyliedig'!AR330</f>
        <v>#VALUE!</v>
      </c>
      <c r="AS330" s="38" t="e">
        <f>'Cynhyrchu kWh'!AS330*'Mewngludo Tariff Disgwyliedig'!AS330</f>
        <v>#VALUE!</v>
      </c>
      <c r="AT330" s="38" t="e">
        <f>'Cynhyrchu kWh'!AT330*'Mewngludo Tariff Disgwyliedig'!AT330</f>
        <v>#VALUE!</v>
      </c>
      <c r="AU330" s="38" t="e">
        <f>'Cynhyrchu kWh'!AU330*'Mewngludo Tariff Disgwyliedig'!AU330</f>
        <v>#VALUE!</v>
      </c>
      <c r="AV330" s="38" t="e">
        <f>'Cynhyrchu kWh'!AV330*'Mewngludo Tariff Disgwyliedig'!AV330</f>
        <v>#VALUE!</v>
      </c>
      <c r="AW330" s="38" t="e">
        <f>'Cynhyrchu kWh'!AW330*'Mewngludo Tariff Disgwyliedig'!AW330</f>
        <v>#VALUE!</v>
      </c>
      <c r="AX330" s="38" t="e">
        <f>'Cynhyrchu kWh'!AX330*'Mewngludo Tariff Disgwyliedig'!AX330</f>
        <v>#VALUE!</v>
      </c>
      <c r="AY330" s="51">
        <f t="shared" si="5"/>
        <v>-0.68306010928961747</v>
      </c>
    </row>
    <row r="331" spans="1:51" x14ac:dyDescent="0.3">
      <c r="A331" s="78" cm="1">
        <f t="array" ref="A331">SUM(IFERROR(C331:AX331,0))</f>
        <v>0</v>
      </c>
      <c r="B331" s="46">
        <f>'Mewngludo Data Cynhyrchu HA'!B331</f>
        <v>45616</v>
      </c>
      <c r="C331" s="38" t="e">
        <f>'Cynhyrchu kWh'!C331*'Mewngludo Tariff Disgwyliedig'!C331</f>
        <v>#VALUE!</v>
      </c>
      <c r="D331" s="38" t="e">
        <f>'Cynhyrchu kWh'!D331*'Mewngludo Tariff Disgwyliedig'!D331</f>
        <v>#VALUE!</v>
      </c>
      <c r="E331" s="38" t="e">
        <f>'Cynhyrchu kWh'!E331*'Mewngludo Tariff Disgwyliedig'!E331</f>
        <v>#VALUE!</v>
      </c>
      <c r="F331" s="38" t="e">
        <f>'Cynhyrchu kWh'!F331*'Mewngludo Tariff Disgwyliedig'!F331</f>
        <v>#VALUE!</v>
      </c>
      <c r="G331" s="38" t="e">
        <f>'Cynhyrchu kWh'!G331*'Mewngludo Tariff Disgwyliedig'!G331</f>
        <v>#VALUE!</v>
      </c>
      <c r="H331" s="38" t="e">
        <f>'Cynhyrchu kWh'!H331*'Mewngludo Tariff Disgwyliedig'!H331</f>
        <v>#VALUE!</v>
      </c>
      <c r="I331" s="38" t="e">
        <f>'Cynhyrchu kWh'!I331*'Mewngludo Tariff Disgwyliedig'!I331</f>
        <v>#VALUE!</v>
      </c>
      <c r="J331" s="38" t="e">
        <f>'Cynhyrchu kWh'!J331*'Mewngludo Tariff Disgwyliedig'!J331</f>
        <v>#VALUE!</v>
      </c>
      <c r="K331" s="38" t="e">
        <f>'Cynhyrchu kWh'!K331*'Mewngludo Tariff Disgwyliedig'!K331</f>
        <v>#VALUE!</v>
      </c>
      <c r="L331" s="38" t="e">
        <f>'Cynhyrchu kWh'!L331*'Mewngludo Tariff Disgwyliedig'!L331</f>
        <v>#VALUE!</v>
      </c>
      <c r="M331" s="38" t="e">
        <f>'Cynhyrchu kWh'!M331*'Mewngludo Tariff Disgwyliedig'!M331</f>
        <v>#VALUE!</v>
      </c>
      <c r="N331" s="38" t="e">
        <f>'Cynhyrchu kWh'!N331*'Mewngludo Tariff Disgwyliedig'!N331</f>
        <v>#VALUE!</v>
      </c>
      <c r="O331" s="38" t="e">
        <f>'Cynhyrchu kWh'!O331*'Mewngludo Tariff Disgwyliedig'!O331</f>
        <v>#VALUE!</v>
      </c>
      <c r="P331" s="38" t="e">
        <f>'Cynhyrchu kWh'!P331*'Mewngludo Tariff Disgwyliedig'!P331</f>
        <v>#VALUE!</v>
      </c>
      <c r="Q331" s="38" t="e">
        <f>'Cynhyrchu kWh'!Q331*'Mewngludo Tariff Disgwyliedig'!Q331</f>
        <v>#VALUE!</v>
      </c>
      <c r="R331" s="38" t="e">
        <f>'Cynhyrchu kWh'!R331*'Mewngludo Tariff Disgwyliedig'!R331</f>
        <v>#VALUE!</v>
      </c>
      <c r="S331" s="38" t="e">
        <f>'Cynhyrchu kWh'!S331*'Mewngludo Tariff Disgwyliedig'!S331</f>
        <v>#VALUE!</v>
      </c>
      <c r="T331" s="38" t="e">
        <f>'Cynhyrchu kWh'!T331*'Mewngludo Tariff Disgwyliedig'!T331</f>
        <v>#VALUE!</v>
      </c>
      <c r="U331" s="38" t="e">
        <f>'Cynhyrchu kWh'!U331*'Mewngludo Tariff Disgwyliedig'!U331</f>
        <v>#VALUE!</v>
      </c>
      <c r="V331" s="38" t="e">
        <f>'Cynhyrchu kWh'!V331*'Mewngludo Tariff Disgwyliedig'!V331</f>
        <v>#VALUE!</v>
      </c>
      <c r="W331" s="38" t="e">
        <f>'Cynhyrchu kWh'!W331*'Mewngludo Tariff Disgwyliedig'!W331</f>
        <v>#VALUE!</v>
      </c>
      <c r="X331" s="38" t="e">
        <f>'Cynhyrchu kWh'!X331*'Mewngludo Tariff Disgwyliedig'!X331</f>
        <v>#VALUE!</v>
      </c>
      <c r="Y331" s="38" t="e">
        <f>'Cynhyrchu kWh'!Y331*'Mewngludo Tariff Disgwyliedig'!Y331</f>
        <v>#VALUE!</v>
      </c>
      <c r="Z331" s="38" t="e">
        <f>'Cynhyrchu kWh'!Z331*'Mewngludo Tariff Disgwyliedig'!Z331</f>
        <v>#VALUE!</v>
      </c>
      <c r="AA331" s="38" t="e">
        <f>'Cynhyrchu kWh'!AA331*'Mewngludo Tariff Disgwyliedig'!AA331</f>
        <v>#VALUE!</v>
      </c>
      <c r="AB331" s="38" t="e">
        <f>'Cynhyrchu kWh'!AB331*'Mewngludo Tariff Disgwyliedig'!AB331</f>
        <v>#VALUE!</v>
      </c>
      <c r="AC331" s="38" t="e">
        <f>'Cynhyrchu kWh'!AC331*'Mewngludo Tariff Disgwyliedig'!AC331</f>
        <v>#VALUE!</v>
      </c>
      <c r="AD331" s="38" t="e">
        <f>'Cynhyrchu kWh'!AD331*'Mewngludo Tariff Disgwyliedig'!AD331</f>
        <v>#VALUE!</v>
      </c>
      <c r="AE331" s="38" t="e">
        <f>'Cynhyrchu kWh'!AE331*'Mewngludo Tariff Disgwyliedig'!AE331</f>
        <v>#VALUE!</v>
      </c>
      <c r="AF331" s="38" t="e">
        <f>'Cynhyrchu kWh'!AF331*'Mewngludo Tariff Disgwyliedig'!AF331</f>
        <v>#VALUE!</v>
      </c>
      <c r="AG331" s="38" t="e">
        <f>'Cynhyrchu kWh'!AG331*'Mewngludo Tariff Disgwyliedig'!AG331</f>
        <v>#VALUE!</v>
      </c>
      <c r="AH331" s="38" t="e">
        <f>'Cynhyrchu kWh'!AH331*'Mewngludo Tariff Disgwyliedig'!AH331</f>
        <v>#VALUE!</v>
      </c>
      <c r="AI331" s="38" t="e">
        <f>'Cynhyrchu kWh'!AI331*'Mewngludo Tariff Disgwyliedig'!AI331</f>
        <v>#VALUE!</v>
      </c>
      <c r="AJ331" s="38" t="e">
        <f>'Cynhyrchu kWh'!AJ331*'Mewngludo Tariff Disgwyliedig'!AJ331</f>
        <v>#VALUE!</v>
      </c>
      <c r="AK331" s="38" t="e">
        <f>'Cynhyrchu kWh'!AK331*'Mewngludo Tariff Disgwyliedig'!AK331</f>
        <v>#VALUE!</v>
      </c>
      <c r="AL331" s="38" t="e">
        <f>'Cynhyrchu kWh'!AL331*'Mewngludo Tariff Disgwyliedig'!AL331</f>
        <v>#VALUE!</v>
      </c>
      <c r="AM331" s="38" t="e">
        <f>'Cynhyrchu kWh'!AM331*'Mewngludo Tariff Disgwyliedig'!AM331</f>
        <v>#VALUE!</v>
      </c>
      <c r="AN331" s="38" t="e">
        <f>'Cynhyrchu kWh'!AN331*'Mewngludo Tariff Disgwyliedig'!AN331</f>
        <v>#VALUE!</v>
      </c>
      <c r="AO331" s="38" t="e">
        <f>'Cynhyrchu kWh'!AO331*'Mewngludo Tariff Disgwyliedig'!AO331</f>
        <v>#VALUE!</v>
      </c>
      <c r="AP331" s="38" t="e">
        <f>'Cynhyrchu kWh'!AP331*'Mewngludo Tariff Disgwyliedig'!AP331</f>
        <v>#VALUE!</v>
      </c>
      <c r="AQ331" s="38" t="e">
        <f>'Cynhyrchu kWh'!AQ331*'Mewngludo Tariff Disgwyliedig'!AQ331</f>
        <v>#VALUE!</v>
      </c>
      <c r="AR331" s="38" t="e">
        <f>'Cynhyrchu kWh'!AR331*'Mewngludo Tariff Disgwyliedig'!AR331</f>
        <v>#VALUE!</v>
      </c>
      <c r="AS331" s="38" t="e">
        <f>'Cynhyrchu kWh'!AS331*'Mewngludo Tariff Disgwyliedig'!AS331</f>
        <v>#VALUE!</v>
      </c>
      <c r="AT331" s="38" t="e">
        <f>'Cynhyrchu kWh'!AT331*'Mewngludo Tariff Disgwyliedig'!AT331</f>
        <v>#VALUE!</v>
      </c>
      <c r="AU331" s="38" t="e">
        <f>'Cynhyrchu kWh'!AU331*'Mewngludo Tariff Disgwyliedig'!AU331</f>
        <v>#VALUE!</v>
      </c>
      <c r="AV331" s="38" t="e">
        <f>'Cynhyrchu kWh'!AV331*'Mewngludo Tariff Disgwyliedig'!AV331</f>
        <v>#VALUE!</v>
      </c>
      <c r="AW331" s="38" t="e">
        <f>'Cynhyrchu kWh'!AW331*'Mewngludo Tariff Disgwyliedig'!AW331</f>
        <v>#VALUE!</v>
      </c>
      <c r="AX331" s="38" t="e">
        <f>'Cynhyrchu kWh'!AX331*'Mewngludo Tariff Disgwyliedig'!AX331</f>
        <v>#VALUE!</v>
      </c>
      <c r="AY331" s="51">
        <f t="shared" si="5"/>
        <v>-0.68306010928961747</v>
      </c>
    </row>
    <row r="332" spans="1:51" x14ac:dyDescent="0.3">
      <c r="A332" s="78" cm="1">
        <f t="array" ref="A332">SUM(IFERROR(C332:AX332,0))</f>
        <v>0</v>
      </c>
      <c r="B332" s="46">
        <f>'Mewngludo Data Cynhyrchu HA'!B332</f>
        <v>45617</v>
      </c>
      <c r="C332" s="38" t="e">
        <f>'Cynhyrchu kWh'!C332*'Mewngludo Tariff Disgwyliedig'!C332</f>
        <v>#VALUE!</v>
      </c>
      <c r="D332" s="38" t="e">
        <f>'Cynhyrchu kWh'!D332*'Mewngludo Tariff Disgwyliedig'!D332</f>
        <v>#VALUE!</v>
      </c>
      <c r="E332" s="38" t="e">
        <f>'Cynhyrchu kWh'!E332*'Mewngludo Tariff Disgwyliedig'!E332</f>
        <v>#VALUE!</v>
      </c>
      <c r="F332" s="38" t="e">
        <f>'Cynhyrchu kWh'!F332*'Mewngludo Tariff Disgwyliedig'!F332</f>
        <v>#VALUE!</v>
      </c>
      <c r="G332" s="38" t="e">
        <f>'Cynhyrchu kWh'!G332*'Mewngludo Tariff Disgwyliedig'!G332</f>
        <v>#VALUE!</v>
      </c>
      <c r="H332" s="38" t="e">
        <f>'Cynhyrchu kWh'!H332*'Mewngludo Tariff Disgwyliedig'!H332</f>
        <v>#VALUE!</v>
      </c>
      <c r="I332" s="38" t="e">
        <f>'Cynhyrchu kWh'!I332*'Mewngludo Tariff Disgwyliedig'!I332</f>
        <v>#VALUE!</v>
      </c>
      <c r="J332" s="38" t="e">
        <f>'Cynhyrchu kWh'!J332*'Mewngludo Tariff Disgwyliedig'!J332</f>
        <v>#VALUE!</v>
      </c>
      <c r="K332" s="38" t="e">
        <f>'Cynhyrchu kWh'!K332*'Mewngludo Tariff Disgwyliedig'!K332</f>
        <v>#VALUE!</v>
      </c>
      <c r="L332" s="38" t="e">
        <f>'Cynhyrchu kWh'!L332*'Mewngludo Tariff Disgwyliedig'!L332</f>
        <v>#VALUE!</v>
      </c>
      <c r="M332" s="38" t="e">
        <f>'Cynhyrchu kWh'!M332*'Mewngludo Tariff Disgwyliedig'!M332</f>
        <v>#VALUE!</v>
      </c>
      <c r="N332" s="38" t="e">
        <f>'Cynhyrchu kWh'!N332*'Mewngludo Tariff Disgwyliedig'!N332</f>
        <v>#VALUE!</v>
      </c>
      <c r="O332" s="38" t="e">
        <f>'Cynhyrchu kWh'!O332*'Mewngludo Tariff Disgwyliedig'!O332</f>
        <v>#VALUE!</v>
      </c>
      <c r="P332" s="38" t="e">
        <f>'Cynhyrchu kWh'!P332*'Mewngludo Tariff Disgwyliedig'!P332</f>
        <v>#VALUE!</v>
      </c>
      <c r="Q332" s="38" t="e">
        <f>'Cynhyrchu kWh'!Q332*'Mewngludo Tariff Disgwyliedig'!Q332</f>
        <v>#VALUE!</v>
      </c>
      <c r="R332" s="38" t="e">
        <f>'Cynhyrchu kWh'!R332*'Mewngludo Tariff Disgwyliedig'!R332</f>
        <v>#VALUE!</v>
      </c>
      <c r="S332" s="38" t="e">
        <f>'Cynhyrchu kWh'!S332*'Mewngludo Tariff Disgwyliedig'!S332</f>
        <v>#VALUE!</v>
      </c>
      <c r="T332" s="38" t="e">
        <f>'Cynhyrchu kWh'!T332*'Mewngludo Tariff Disgwyliedig'!T332</f>
        <v>#VALUE!</v>
      </c>
      <c r="U332" s="38" t="e">
        <f>'Cynhyrchu kWh'!U332*'Mewngludo Tariff Disgwyliedig'!U332</f>
        <v>#VALUE!</v>
      </c>
      <c r="V332" s="38" t="e">
        <f>'Cynhyrchu kWh'!V332*'Mewngludo Tariff Disgwyliedig'!V332</f>
        <v>#VALUE!</v>
      </c>
      <c r="W332" s="38" t="e">
        <f>'Cynhyrchu kWh'!W332*'Mewngludo Tariff Disgwyliedig'!W332</f>
        <v>#VALUE!</v>
      </c>
      <c r="X332" s="38" t="e">
        <f>'Cynhyrchu kWh'!X332*'Mewngludo Tariff Disgwyliedig'!X332</f>
        <v>#VALUE!</v>
      </c>
      <c r="Y332" s="38" t="e">
        <f>'Cynhyrchu kWh'!Y332*'Mewngludo Tariff Disgwyliedig'!Y332</f>
        <v>#VALUE!</v>
      </c>
      <c r="Z332" s="38" t="e">
        <f>'Cynhyrchu kWh'!Z332*'Mewngludo Tariff Disgwyliedig'!Z332</f>
        <v>#VALUE!</v>
      </c>
      <c r="AA332" s="38" t="e">
        <f>'Cynhyrchu kWh'!AA332*'Mewngludo Tariff Disgwyliedig'!AA332</f>
        <v>#VALUE!</v>
      </c>
      <c r="AB332" s="38" t="e">
        <f>'Cynhyrchu kWh'!AB332*'Mewngludo Tariff Disgwyliedig'!AB332</f>
        <v>#VALUE!</v>
      </c>
      <c r="AC332" s="38" t="e">
        <f>'Cynhyrchu kWh'!AC332*'Mewngludo Tariff Disgwyliedig'!AC332</f>
        <v>#VALUE!</v>
      </c>
      <c r="AD332" s="38" t="e">
        <f>'Cynhyrchu kWh'!AD332*'Mewngludo Tariff Disgwyliedig'!AD332</f>
        <v>#VALUE!</v>
      </c>
      <c r="AE332" s="38" t="e">
        <f>'Cynhyrchu kWh'!AE332*'Mewngludo Tariff Disgwyliedig'!AE332</f>
        <v>#VALUE!</v>
      </c>
      <c r="AF332" s="38" t="e">
        <f>'Cynhyrchu kWh'!AF332*'Mewngludo Tariff Disgwyliedig'!AF332</f>
        <v>#VALUE!</v>
      </c>
      <c r="AG332" s="38" t="e">
        <f>'Cynhyrchu kWh'!AG332*'Mewngludo Tariff Disgwyliedig'!AG332</f>
        <v>#VALUE!</v>
      </c>
      <c r="AH332" s="38" t="e">
        <f>'Cynhyrchu kWh'!AH332*'Mewngludo Tariff Disgwyliedig'!AH332</f>
        <v>#VALUE!</v>
      </c>
      <c r="AI332" s="38" t="e">
        <f>'Cynhyrchu kWh'!AI332*'Mewngludo Tariff Disgwyliedig'!AI332</f>
        <v>#VALUE!</v>
      </c>
      <c r="AJ332" s="38" t="e">
        <f>'Cynhyrchu kWh'!AJ332*'Mewngludo Tariff Disgwyliedig'!AJ332</f>
        <v>#VALUE!</v>
      </c>
      <c r="AK332" s="38" t="e">
        <f>'Cynhyrchu kWh'!AK332*'Mewngludo Tariff Disgwyliedig'!AK332</f>
        <v>#VALUE!</v>
      </c>
      <c r="AL332" s="38" t="e">
        <f>'Cynhyrchu kWh'!AL332*'Mewngludo Tariff Disgwyliedig'!AL332</f>
        <v>#VALUE!</v>
      </c>
      <c r="AM332" s="38" t="e">
        <f>'Cynhyrchu kWh'!AM332*'Mewngludo Tariff Disgwyliedig'!AM332</f>
        <v>#VALUE!</v>
      </c>
      <c r="AN332" s="38" t="e">
        <f>'Cynhyrchu kWh'!AN332*'Mewngludo Tariff Disgwyliedig'!AN332</f>
        <v>#VALUE!</v>
      </c>
      <c r="AO332" s="38" t="e">
        <f>'Cynhyrchu kWh'!AO332*'Mewngludo Tariff Disgwyliedig'!AO332</f>
        <v>#VALUE!</v>
      </c>
      <c r="AP332" s="38" t="e">
        <f>'Cynhyrchu kWh'!AP332*'Mewngludo Tariff Disgwyliedig'!AP332</f>
        <v>#VALUE!</v>
      </c>
      <c r="AQ332" s="38" t="e">
        <f>'Cynhyrchu kWh'!AQ332*'Mewngludo Tariff Disgwyliedig'!AQ332</f>
        <v>#VALUE!</v>
      </c>
      <c r="AR332" s="38" t="e">
        <f>'Cynhyrchu kWh'!AR332*'Mewngludo Tariff Disgwyliedig'!AR332</f>
        <v>#VALUE!</v>
      </c>
      <c r="AS332" s="38" t="e">
        <f>'Cynhyrchu kWh'!AS332*'Mewngludo Tariff Disgwyliedig'!AS332</f>
        <v>#VALUE!</v>
      </c>
      <c r="AT332" s="38" t="e">
        <f>'Cynhyrchu kWh'!AT332*'Mewngludo Tariff Disgwyliedig'!AT332</f>
        <v>#VALUE!</v>
      </c>
      <c r="AU332" s="38" t="e">
        <f>'Cynhyrchu kWh'!AU332*'Mewngludo Tariff Disgwyliedig'!AU332</f>
        <v>#VALUE!</v>
      </c>
      <c r="AV332" s="38" t="e">
        <f>'Cynhyrchu kWh'!AV332*'Mewngludo Tariff Disgwyliedig'!AV332</f>
        <v>#VALUE!</v>
      </c>
      <c r="AW332" s="38" t="e">
        <f>'Cynhyrchu kWh'!AW332*'Mewngludo Tariff Disgwyliedig'!AW332</f>
        <v>#VALUE!</v>
      </c>
      <c r="AX332" s="38" t="e">
        <f>'Cynhyrchu kWh'!AX332*'Mewngludo Tariff Disgwyliedig'!AX332</f>
        <v>#VALUE!</v>
      </c>
      <c r="AY332" s="51">
        <f t="shared" si="5"/>
        <v>-0.68306010928961747</v>
      </c>
    </row>
    <row r="333" spans="1:51" x14ac:dyDescent="0.3">
      <c r="A333" s="78" cm="1">
        <f t="array" ref="A333">SUM(IFERROR(C333:AX333,0))</f>
        <v>0</v>
      </c>
      <c r="B333" s="46">
        <f>'Mewngludo Data Cynhyrchu HA'!B333</f>
        <v>45618</v>
      </c>
      <c r="C333" s="38" t="e">
        <f>'Cynhyrchu kWh'!C333*'Mewngludo Tariff Disgwyliedig'!C333</f>
        <v>#VALUE!</v>
      </c>
      <c r="D333" s="38" t="e">
        <f>'Cynhyrchu kWh'!D333*'Mewngludo Tariff Disgwyliedig'!D333</f>
        <v>#VALUE!</v>
      </c>
      <c r="E333" s="38" t="e">
        <f>'Cynhyrchu kWh'!E333*'Mewngludo Tariff Disgwyliedig'!E333</f>
        <v>#VALUE!</v>
      </c>
      <c r="F333" s="38" t="e">
        <f>'Cynhyrchu kWh'!F333*'Mewngludo Tariff Disgwyliedig'!F333</f>
        <v>#VALUE!</v>
      </c>
      <c r="G333" s="38" t="e">
        <f>'Cynhyrchu kWh'!G333*'Mewngludo Tariff Disgwyliedig'!G333</f>
        <v>#VALUE!</v>
      </c>
      <c r="H333" s="38" t="e">
        <f>'Cynhyrchu kWh'!H333*'Mewngludo Tariff Disgwyliedig'!H333</f>
        <v>#VALUE!</v>
      </c>
      <c r="I333" s="38" t="e">
        <f>'Cynhyrchu kWh'!I333*'Mewngludo Tariff Disgwyliedig'!I333</f>
        <v>#VALUE!</v>
      </c>
      <c r="J333" s="38" t="e">
        <f>'Cynhyrchu kWh'!J333*'Mewngludo Tariff Disgwyliedig'!J333</f>
        <v>#VALUE!</v>
      </c>
      <c r="K333" s="38" t="e">
        <f>'Cynhyrchu kWh'!K333*'Mewngludo Tariff Disgwyliedig'!K333</f>
        <v>#VALUE!</v>
      </c>
      <c r="L333" s="38" t="e">
        <f>'Cynhyrchu kWh'!L333*'Mewngludo Tariff Disgwyliedig'!L333</f>
        <v>#VALUE!</v>
      </c>
      <c r="M333" s="38" t="e">
        <f>'Cynhyrchu kWh'!M333*'Mewngludo Tariff Disgwyliedig'!M333</f>
        <v>#VALUE!</v>
      </c>
      <c r="N333" s="38" t="e">
        <f>'Cynhyrchu kWh'!N333*'Mewngludo Tariff Disgwyliedig'!N333</f>
        <v>#VALUE!</v>
      </c>
      <c r="O333" s="38" t="e">
        <f>'Cynhyrchu kWh'!O333*'Mewngludo Tariff Disgwyliedig'!O333</f>
        <v>#VALUE!</v>
      </c>
      <c r="P333" s="38" t="e">
        <f>'Cynhyrchu kWh'!P333*'Mewngludo Tariff Disgwyliedig'!P333</f>
        <v>#VALUE!</v>
      </c>
      <c r="Q333" s="38" t="e">
        <f>'Cynhyrchu kWh'!Q333*'Mewngludo Tariff Disgwyliedig'!Q333</f>
        <v>#VALUE!</v>
      </c>
      <c r="R333" s="38" t="e">
        <f>'Cynhyrchu kWh'!R333*'Mewngludo Tariff Disgwyliedig'!R333</f>
        <v>#VALUE!</v>
      </c>
      <c r="S333" s="38" t="e">
        <f>'Cynhyrchu kWh'!S333*'Mewngludo Tariff Disgwyliedig'!S333</f>
        <v>#VALUE!</v>
      </c>
      <c r="T333" s="38" t="e">
        <f>'Cynhyrchu kWh'!T333*'Mewngludo Tariff Disgwyliedig'!T333</f>
        <v>#VALUE!</v>
      </c>
      <c r="U333" s="38" t="e">
        <f>'Cynhyrchu kWh'!U333*'Mewngludo Tariff Disgwyliedig'!U333</f>
        <v>#VALUE!</v>
      </c>
      <c r="V333" s="38" t="e">
        <f>'Cynhyrchu kWh'!V333*'Mewngludo Tariff Disgwyliedig'!V333</f>
        <v>#VALUE!</v>
      </c>
      <c r="W333" s="38" t="e">
        <f>'Cynhyrchu kWh'!W333*'Mewngludo Tariff Disgwyliedig'!W333</f>
        <v>#VALUE!</v>
      </c>
      <c r="X333" s="38" t="e">
        <f>'Cynhyrchu kWh'!X333*'Mewngludo Tariff Disgwyliedig'!X333</f>
        <v>#VALUE!</v>
      </c>
      <c r="Y333" s="38" t="e">
        <f>'Cynhyrchu kWh'!Y333*'Mewngludo Tariff Disgwyliedig'!Y333</f>
        <v>#VALUE!</v>
      </c>
      <c r="Z333" s="38" t="e">
        <f>'Cynhyrchu kWh'!Z333*'Mewngludo Tariff Disgwyliedig'!Z333</f>
        <v>#VALUE!</v>
      </c>
      <c r="AA333" s="38" t="e">
        <f>'Cynhyrchu kWh'!AA333*'Mewngludo Tariff Disgwyliedig'!AA333</f>
        <v>#VALUE!</v>
      </c>
      <c r="AB333" s="38" t="e">
        <f>'Cynhyrchu kWh'!AB333*'Mewngludo Tariff Disgwyliedig'!AB333</f>
        <v>#VALUE!</v>
      </c>
      <c r="AC333" s="38" t="e">
        <f>'Cynhyrchu kWh'!AC333*'Mewngludo Tariff Disgwyliedig'!AC333</f>
        <v>#VALUE!</v>
      </c>
      <c r="AD333" s="38" t="e">
        <f>'Cynhyrchu kWh'!AD333*'Mewngludo Tariff Disgwyliedig'!AD333</f>
        <v>#VALUE!</v>
      </c>
      <c r="AE333" s="38" t="e">
        <f>'Cynhyrchu kWh'!AE333*'Mewngludo Tariff Disgwyliedig'!AE333</f>
        <v>#VALUE!</v>
      </c>
      <c r="AF333" s="38" t="e">
        <f>'Cynhyrchu kWh'!AF333*'Mewngludo Tariff Disgwyliedig'!AF333</f>
        <v>#VALUE!</v>
      </c>
      <c r="AG333" s="38" t="e">
        <f>'Cynhyrchu kWh'!AG333*'Mewngludo Tariff Disgwyliedig'!AG333</f>
        <v>#VALUE!</v>
      </c>
      <c r="AH333" s="38" t="e">
        <f>'Cynhyrchu kWh'!AH333*'Mewngludo Tariff Disgwyliedig'!AH333</f>
        <v>#VALUE!</v>
      </c>
      <c r="AI333" s="38" t="e">
        <f>'Cynhyrchu kWh'!AI333*'Mewngludo Tariff Disgwyliedig'!AI333</f>
        <v>#VALUE!</v>
      </c>
      <c r="AJ333" s="38" t="e">
        <f>'Cynhyrchu kWh'!AJ333*'Mewngludo Tariff Disgwyliedig'!AJ333</f>
        <v>#VALUE!</v>
      </c>
      <c r="AK333" s="38" t="e">
        <f>'Cynhyrchu kWh'!AK333*'Mewngludo Tariff Disgwyliedig'!AK333</f>
        <v>#VALUE!</v>
      </c>
      <c r="AL333" s="38" t="e">
        <f>'Cynhyrchu kWh'!AL333*'Mewngludo Tariff Disgwyliedig'!AL333</f>
        <v>#VALUE!</v>
      </c>
      <c r="AM333" s="38" t="e">
        <f>'Cynhyrchu kWh'!AM333*'Mewngludo Tariff Disgwyliedig'!AM333</f>
        <v>#VALUE!</v>
      </c>
      <c r="AN333" s="38" t="e">
        <f>'Cynhyrchu kWh'!AN333*'Mewngludo Tariff Disgwyliedig'!AN333</f>
        <v>#VALUE!</v>
      </c>
      <c r="AO333" s="38" t="e">
        <f>'Cynhyrchu kWh'!AO333*'Mewngludo Tariff Disgwyliedig'!AO333</f>
        <v>#VALUE!</v>
      </c>
      <c r="AP333" s="38" t="e">
        <f>'Cynhyrchu kWh'!AP333*'Mewngludo Tariff Disgwyliedig'!AP333</f>
        <v>#VALUE!</v>
      </c>
      <c r="AQ333" s="38" t="e">
        <f>'Cynhyrchu kWh'!AQ333*'Mewngludo Tariff Disgwyliedig'!AQ333</f>
        <v>#VALUE!</v>
      </c>
      <c r="AR333" s="38" t="e">
        <f>'Cynhyrchu kWh'!AR333*'Mewngludo Tariff Disgwyliedig'!AR333</f>
        <v>#VALUE!</v>
      </c>
      <c r="AS333" s="38" t="e">
        <f>'Cynhyrchu kWh'!AS333*'Mewngludo Tariff Disgwyliedig'!AS333</f>
        <v>#VALUE!</v>
      </c>
      <c r="AT333" s="38" t="e">
        <f>'Cynhyrchu kWh'!AT333*'Mewngludo Tariff Disgwyliedig'!AT333</f>
        <v>#VALUE!</v>
      </c>
      <c r="AU333" s="38" t="e">
        <f>'Cynhyrchu kWh'!AU333*'Mewngludo Tariff Disgwyliedig'!AU333</f>
        <v>#VALUE!</v>
      </c>
      <c r="AV333" s="38" t="e">
        <f>'Cynhyrchu kWh'!AV333*'Mewngludo Tariff Disgwyliedig'!AV333</f>
        <v>#VALUE!</v>
      </c>
      <c r="AW333" s="38" t="e">
        <f>'Cynhyrchu kWh'!AW333*'Mewngludo Tariff Disgwyliedig'!AW333</f>
        <v>#VALUE!</v>
      </c>
      <c r="AX333" s="38" t="e">
        <f>'Cynhyrchu kWh'!AX333*'Mewngludo Tariff Disgwyliedig'!AX333</f>
        <v>#VALUE!</v>
      </c>
      <c r="AY333" s="51">
        <f t="shared" si="5"/>
        <v>-0.68306010928961747</v>
      </c>
    </row>
    <row r="334" spans="1:51" x14ac:dyDescent="0.3">
      <c r="A334" s="78" cm="1">
        <f t="array" ref="A334">SUM(IFERROR(C334:AX334,0))</f>
        <v>0</v>
      </c>
      <c r="B334" s="46">
        <f>'Mewngludo Data Cynhyrchu HA'!B334</f>
        <v>45619</v>
      </c>
      <c r="C334" s="38" t="e">
        <f>'Cynhyrchu kWh'!C334*'Mewngludo Tariff Disgwyliedig'!C334</f>
        <v>#VALUE!</v>
      </c>
      <c r="D334" s="38" t="e">
        <f>'Cynhyrchu kWh'!D334*'Mewngludo Tariff Disgwyliedig'!D334</f>
        <v>#VALUE!</v>
      </c>
      <c r="E334" s="38" t="e">
        <f>'Cynhyrchu kWh'!E334*'Mewngludo Tariff Disgwyliedig'!E334</f>
        <v>#VALUE!</v>
      </c>
      <c r="F334" s="38" t="e">
        <f>'Cynhyrchu kWh'!F334*'Mewngludo Tariff Disgwyliedig'!F334</f>
        <v>#VALUE!</v>
      </c>
      <c r="G334" s="38" t="e">
        <f>'Cynhyrchu kWh'!G334*'Mewngludo Tariff Disgwyliedig'!G334</f>
        <v>#VALUE!</v>
      </c>
      <c r="H334" s="38" t="e">
        <f>'Cynhyrchu kWh'!H334*'Mewngludo Tariff Disgwyliedig'!H334</f>
        <v>#VALUE!</v>
      </c>
      <c r="I334" s="38" t="e">
        <f>'Cynhyrchu kWh'!I334*'Mewngludo Tariff Disgwyliedig'!I334</f>
        <v>#VALUE!</v>
      </c>
      <c r="J334" s="38" t="e">
        <f>'Cynhyrchu kWh'!J334*'Mewngludo Tariff Disgwyliedig'!J334</f>
        <v>#VALUE!</v>
      </c>
      <c r="K334" s="38" t="e">
        <f>'Cynhyrchu kWh'!K334*'Mewngludo Tariff Disgwyliedig'!K334</f>
        <v>#VALUE!</v>
      </c>
      <c r="L334" s="38" t="e">
        <f>'Cynhyrchu kWh'!L334*'Mewngludo Tariff Disgwyliedig'!L334</f>
        <v>#VALUE!</v>
      </c>
      <c r="M334" s="38" t="e">
        <f>'Cynhyrchu kWh'!M334*'Mewngludo Tariff Disgwyliedig'!M334</f>
        <v>#VALUE!</v>
      </c>
      <c r="N334" s="38" t="e">
        <f>'Cynhyrchu kWh'!N334*'Mewngludo Tariff Disgwyliedig'!N334</f>
        <v>#VALUE!</v>
      </c>
      <c r="O334" s="38" t="e">
        <f>'Cynhyrchu kWh'!O334*'Mewngludo Tariff Disgwyliedig'!O334</f>
        <v>#VALUE!</v>
      </c>
      <c r="P334" s="38" t="e">
        <f>'Cynhyrchu kWh'!P334*'Mewngludo Tariff Disgwyliedig'!P334</f>
        <v>#VALUE!</v>
      </c>
      <c r="Q334" s="38" t="e">
        <f>'Cynhyrchu kWh'!Q334*'Mewngludo Tariff Disgwyliedig'!Q334</f>
        <v>#VALUE!</v>
      </c>
      <c r="R334" s="38" t="e">
        <f>'Cynhyrchu kWh'!R334*'Mewngludo Tariff Disgwyliedig'!R334</f>
        <v>#VALUE!</v>
      </c>
      <c r="S334" s="38" t="e">
        <f>'Cynhyrchu kWh'!S334*'Mewngludo Tariff Disgwyliedig'!S334</f>
        <v>#VALUE!</v>
      </c>
      <c r="T334" s="38" t="e">
        <f>'Cynhyrchu kWh'!T334*'Mewngludo Tariff Disgwyliedig'!T334</f>
        <v>#VALUE!</v>
      </c>
      <c r="U334" s="38" t="e">
        <f>'Cynhyrchu kWh'!U334*'Mewngludo Tariff Disgwyliedig'!U334</f>
        <v>#VALUE!</v>
      </c>
      <c r="V334" s="38" t="e">
        <f>'Cynhyrchu kWh'!V334*'Mewngludo Tariff Disgwyliedig'!V334</f>
        <v>#VALUE!</v>
      </c>
      <c r="W334" s="38" t="e">
        <f>'Cynhyrchu kWh'!W334*'Mewngludo Tariff Disgwyliedig'!W334</f>
        <v>#VALUE!</v>
      </c>
      <c r="X334" s="38" t="e">
        <f>'Cynhyrchu kWh'!X334*'Mewngludo Tariff Disgwyliedig'!X334</f>
        <v>#VALUE!</v>
      </c>
      <c r="Y334" s="38" t="e">
        <f>'Cynhyrchu kWh'!Y334*'Mewngludo Tariff Disgwyliedig'!Y334</f>
        <v>#VALUE!</v>
      </c>
      <c r="Z334" s="38" t="e">
        <f>'Cynhyrchu kWh'!Z334*'Mewngludo Tariff Disgwyliedig'!Z334</f>
        <v>#VALUE!</v>
      </c>
      <c r="AA334" s="38" t="e">
        <f>'Cynhyrchu kWh'!AA334*'Mewngludo Tariff Disgwyliedig'!AA334</f>
        <v>#VALUE!</v>
      </c>
      <c r="AB334" s="38" t="e">
        <f>'Cynhyrchu kWh'!AB334*'Mewngludo Tariff Disgwyliedig'!AB334</f>
        <v>#VALUE!</v>
      </c>
      <c r="AC334" s="38" t="e">
        <f>'Cynhyrchu kWh'!AC334*'Mewngludo Tariff Disgwyliedig'!AC334</f>
        <v>#VALUE!</v>
      </c>
      <c r="AD334" s="38" t="e">
        <f>'Cynhyrchu kWh'!AD334*'Mewngludo Tariff Disgwyliedig'!AD334</f>
        <v>#VALUE!</v>
      </c>
      <c r="AE334" s="38" t="e">
        <f>'Cynhyrchu kWh'!AE334*'Mewngludo Tariff Disgwyliedig'!AE334</f>
        <v>#VALUE!</v>
      </c>
      <c r="AF334" s="38" t="e">
        <f>'Cynhyrchu kWh'!AF334*'Mewngludo Tariff Disgwyliedig'!AF334</f>
        <v>#VALUE!</v>
      </c>
      <c r="AG334" s="38" t="e">
        <f>'Cynhyrchu kWh'!AG334*'Mewngludo Tariff Disgwyliedig'!AG334</f>
        <v>#VALUE!</v>
      </c>
      <c r="AH334" s="38" t="e">
        <f>'Cynhyrchu kWh'!AH334*'Mewngludo Tariff Disgwyliedig'!AH334</f>
        <v>#VALUE!</v>
      </c>
      <c r="AI334" s="38" t="e">
        <f>'Cynhyrchu kWh'!AI334*'Mewngludo Tariff Disgwyliedig'!AI334</f>
        <v>#VALUE!</v>
      </c>
      <c r="AJ334" s="38" t="e">
        <f>'Cynhyrchu kWh'!AJ334*'Mewngludo Tariff Disgwyliedig'!AJ334</f>
        <v>#VALUE!</v>
      </c>
      <c r="AK334" s="38" t="e">
        <f>'Cynhyrchu kWh'!AK334*'Mewngludo Tariff Disgwyliedig'!AK334</f>
        <v>#VALUE!</v>
      </c>
      <c r="AL334" s="38" t="e">
        <f>'Cynhyrchu kWh'!AL334*'Mewngludo Tariff Disgwyliedig'!AL334</f>
        <v>#VALUE!</v>
      </c>
      <c r="AM334" s="38" t="e">
        <f>'Cynhyrchu kWh'!AM334*'Mewngludo Tariff Disgwyliedig'!AM334</f>
        <v>#VALUE!</v>
      </c>
      <c r="AN334" s="38" t="e">
        <f>'Cynhyrchu kWh'!AN334*'Mewngludo Tariff Disgwyliedig'!AN334</f>
        <v>#VALUE!</v>
      </c>
      <c r="AO334" s="38" t="e">
        <f>'Cynhyrchu kWh'!AO334*'Mewngludo Tariff Disgwyliedig'!AO334</f>
        <v>#VALUE!</v>
      </c>
      <c r="AP334" s="38" t="e">
        <f>'Cynhyrchu kWh'!AP334*'Mewngludo Tariff Disgwyliedig'!AP334</f>
        <v>#VALUE!</v>
      </c>
      <c r="AQ334" s="38" t="e">
        <f>'Cynhyrchu kWh'!AQ334*'Mewngludo Tariff Disgwyliedig'!AQ334</f>
        <v>#VALUE!</v>
      </c>
      <c r="AR334" s="38" t="e">
        <f>'Cynhyrchu kWh'!AR334*'Mewngludo Tariff Disgwyliedig'!AR334</f>
        <v>#VALUE!</v>
      </c>
      <c r="AS334" s="38" t="e">
        <f>'Cynhyrchu kWh'!AS334*'Mewngludo Tariff Disgwyliedig'!AS334</f>
        <v>#VALUE!</v>
      </c>
      <c r="AT334" s="38" t="e">
        <f>'Cynhyrchu kWh'!AT334*'Mewngludo Tariff Disgwyliedig'!AT334</f>
        <v>#VALUE!</v>
      </c>
      <c r="AU334" s="38" t="e">
        <f>'Cynhyrchu kWh'!AU334*'Mewngludo Tariff Disgwyliedig'!AU334</f>
        <v>#VALUE!</v>
      </c>
      <c r="AV334" s="38" t="e">
        <f>'Cynhyrchu kWh'!AV334*'Mewngludo Tariff Disgwyliedig'!AV334</f>
        <v>#VALUE!</v>
      </c>
      <c r="AW334" s="38" t="e">
        <f>'Cynhyrchu kWh'!AW334*'Mewngludo Tariff Disgwyliedig'!AW334</f>
        <v>#VALUE!</v>
      </c>
      <c r="AX334" s="38" t="e">
        <f>'Cynhyrchu kWh'!AX334*'Mewngludo Tariff Disgwyliedig'!AX334</f>
        <v>#VALUE!</v>
      </c>
      <c r="AY334" s="51">
        <f t="shared" si="5"/>
        <v>-0.68306010928961747</v>
      </c>
    </row>
    <row r="335" spans="1:51" x14ac:dyDescent="0.3">
      <c r="A335" s="78" cm="1">
        <f t="array" ref="A335">SUM(IFERROR(C335:AX335,0))</f>
        <v>0</v>
      </c>
      <c r="B335" s="46">
        <f>'Mewngludo Data Cynhyrchu HA'!B335</f>
        <v>45620</v>
      </c>
      <c r="C335" s="38" t="e">
        <f>'Cynhyrchu kWh'!C335*'Mewngludo Tariff Disgwyliedig'!C335</f>
        <v>#VALUE!</v>
      </c>
      <c r="D335" s="38" t="e">
        <f>'Cynhyrchu kWh'!D335*'Mewngludo Tariff Disgwyliedig'!D335</f>
        <v>#VALUE!</v>
      </c>
      <c r="E335" s="38" t="e">
        <f>'Cynhyrchu kWh'!E335*'Mewngludo Tariff Disgwyliedig'!E335</f>
        <v>#VALUE!</v>
      </c>
      <c r="F335" s="38" t="e">
        <f>'Cynhyrchu kWh'!F335*'Mewngludo Tariff Disgwyliedig'!F335</f>
        <v>#VALUE!</v>
      </c>
      <c r="G335" s="38" t="e">
        <f>'Cynhyrchu kWh'!G335*'Mewngludo Tariff Disgwyliedig'!G335</f>
        <v>#VALUE!</v>
      </c>
      <c r="H335" s="38" t="e">
        <f>'Cynhyrchu kWh'!H335*'Mewngludo Tariff Disgwyliedig'!H335</f>
        <v>#VALUE!</v>
      </c>
      <c r="I335" s="38" t="e">
        <f>'Cynhyrchu kWh'!I335*'Mewngludo Tariff Disgwyliedig'!I335</f>
        <v>#VALUE!</v>
      </c>
      <c r="J335" s="38" t="e">
        <f>'Cynhyrchu kWh'!J335*'Mewngludo Tariff Disgwyliedig'!J335</f>
        <v>#VALUE!</v>
      </c>
      <c r="K335" s="38" t="e">
        <f>'Cynhyrchu kWh'!K335*'Mewngludo Tariff Disgwyliedig'!K335</f>
        <v>#VALUE!</v>
      </c>
      <c r="L335" s="38" t="e">
        <f>'Cynhyrchu kWh'!L335*'Mewngludo Tariff Disgwyliedig'!L335</f>
        <v>#VALUE!</v>
      </c>
      <c r="M335" s="38" t="e">
        <f>'Cynhyrchu kWh'!M335*'Mewngludo Tariff Disgwyliedig'!M335</f>
        <v>#VALUE!</v>
      </c>
      <c r="N335" s="38" t="e">
        <f>'Cynhyrchu kWh'!N335*'Mewngludo Tariff Disgwyliedig'!N335</f>
        <v>#VALUE!</v>
      </c>
      <c r="O335" s="38" t="e">
        <f>'Cynhyrchu kWh'!O335*'Mewngludo Tariff Disgwyliedig'!O335</f>
        <v>#VALUE!</v>
      </c>
      <c r="P335" s="38" t="e">
        <f>'Cynhyrchu kWh'!P335*'Mewngludo Tariff Disgwyliedig'!P335</f>
        <v>#VALUE!</v>
      </c>
      <c r="Q335" s="38" t="e">
        <f>'Cynhyrchu kWh'!Q335*'Mewngludo Tariff Disgwyliedig'!Q335</f>
        <v>#VALUE!</v>
      </c>
      <c r="R335" s="38" t="e">
        <f>'Cynhyrchu kWh'!R335*'Mewngludo Tariff Disgwyliedig'!R335</f>
        <v>#VALUE!</v>
      </c>
      <c r="S335" s="38" t="e">
        <f>'Cynhyrchu kWh'!S335*'Mewngludo Tariff Disgwyliedig'!S335</f>
        <v>#VALUE!</v>
      </c>
      <c r="T335" s="38" t="e">
        <f>'Cynhyrchu kWh'!T335*'Mewngludo Tariff Disgwyliedig'!T335</f>
        <v>#VALUE!</v>
      </c>
      <c r="U335" s="38" t="e">
        <f>'Cynhyrchu kWh'!U335*'Mewngludo Tariff Disgwyliedig'!U335</f>
        <v>#VALUE!</v>
      </c>
      <c r="V335" s="38" t="e">
        <f>'Cynhyrchu kWh'!V335*'Mewngludo Tariff Disgwyliedig'!V335</f>
        <v>#VALUE!</v>
      </c>
      <c r="W335" s="38" t="e">
        <f>'Cynhyrchu kWh'!W335*'Mewngludo Tariff Disgwyliedig'!W335</f>
        <v>#VALUE!</v>
      </c>
      <c r="X335" s="38" t="e">
        <f>'Cynhyrchu kWh'!X335*'Mewngludo Tariff Disgwyliedig'!X335</f>
        <v>#VALUE!</v>
      </c>
      <c r="Y335" s="38" t="e">
        <f>'Cynhyrchu kWh'!Y335*'Mewngludo Tariff Disgwyliedig'!Y335</f>
        <v>#VALUE!</v>
      </c>
      <c r="Z335" s="38" t="e">
        <f>'Cynhyrchu kWh'!Z335*'Mewngludo Tariff Disgwyliedig'!Z335</f>
        <v>#VALUE!</v>
      </c>
      <c r="AA335" s="38" t="e">
        <f>'Cynhyrchu kWh'!AA335*'Mewngludo Tariff Disgwyliedig'!AA335</f>
        <v>#VALUE!</v>
      </c>
      <c r="AB335" s="38" t="e">
        <f>'Cynhyrchu kWh'!AB335*'Mewngludo Tariff Disgwyliedig'!AB335</f>
        <v>#VALUE!</v>
      </c>
      <c r="AC335" s="38" t="e">
        <f>'Cynhyrchu kWh'!AC335*'Mewngludo Tariff Disgwyliedig'!AC335</f>
        <v>#VALUE!</v>
      </c>
      <c r="AD335" s="38" t="e">
        <f>'Cynhyrchu kWh'!AD335*'Mewngludo Tariff Disgwyliedig'!AD335</f>
        <v>#VALUE!</v>
      </c>
      <c r="AE335" s="38" t="e">
        <f>'Cynhyrchu kWh'!AE335*'Mewngludo Tariff Disgwyliedig'!AE335</f>
        <v>#VALUE!</v>
      </c>
      <c r="AF335" s="38" t="e">
        <f>'Cynhyrchu kWh'!AF335*'Mewngludo Tariff Disgwyliedig'!AF335</f>
        <v>#VALUE!</v>
      </c>
      <c r="AG335" s="38" t="e">
        <f>'Cynhyrchu kWh'!AG335*'Mewngludo Tariff Disgwyliedig'!AG335</f>
        <v>#VALUE!</v>
      </c>
      <c r="AH335" s="38" t="e">
        <f>'Cynhyrchu kWh'!AH335*'Mewngludo Tariff Disgwyliedig'!AH335</f>
        <v>#VALUE!</v>
      </c>
      <c r="AI335" s="38" t="e">
        <f>'Cynhyrchu kWh'!AI335*'Mewngludo Tariff Disgwyliedig'!AI335</f>
        <v>#VALUE!</v>
      </c>
      <c r="AJ335" s="38" t="e">
        <f>'Cynhyrchu kWh'!AJ335*'Mewngludo Tariff Disgwyliedig'!AJ335</f>
        <v>#VALUE!</v>
      </c>
      <c r="AK335" s="38" t="e">
        <f>'Cynhyrchu kWh'!AK335*'Mewngludo Tariff Disgwyliedig'!AK335</f>
        <v>#VALUE!</v>
      </c>
      <c r="AL335" s="38" t="e">
        <f>'Cynhyrchu kWh'!AL335*'Mewngludo Tariff Disgwyliedig'!AL335</f>
        <v>#VALUE!</v>
      </c>
      <c r="AM335" s="38" t="e">
        <f>'Cynhyrchu kWh'!AM335*'Mewngludo Tariff Disgwyliedig'!AM335</f>
        <v>#VALUE!</v>
      </c>
      <c r="AN335" s="38" t="e">
        <f>'Cynhyrchu kWh'!AN335*'Mewngludo Tariff Disgwyliedig'!AN335</f>
        <v>#VALUE!</v>
      </c>
      <c r="AO335" s="38" t="e">
        <f>'Cynhyrchu kWh'!AO335*'Mewngludo Tariff Disgwyliedig'!AO335</f>
        <v>#VALUE!</v>
      </c>
      <c r="AP335" s="38" t="e">
        <f>'Cynhyrchu kWh'!AP335*'Mewngludo Tariff Disgwyliedig'!AP335</f>
        <v>#VALUE!</v>
      </c>
      <c r="AQ335" s="38" t="e">
        <f>'Cynhyrchu kWh'!AQ335*'Mewngludo Tariff Disgwyliedig'!AQ335</f>
        <v>#VALUE!</v>
      </c>
      <c r="AR335" s="38" t="e">
        <f>'Cynhyrchu kWh'!AR335*'Mewngludo Tariff Disgwyliedig'!AR335</f>
        <v>#VALUE!</v>
      </c>
      <c r="AS335" s="38" t="e">
        <f>'Cynhyrchu kWh'!AS335*'Mewngludo Tariff Disgwyliedig'!AS335</f>
        <v>#VALUE!</v>
      </c>
      <c r="AT335" s="38" t="e">
        <f>'Cynhyrchu kWh'!AT335*'Mewngludo Tariff Disgwyliedig'!AT335</f>
        <v>#VALUE!</v>
      </c>
      <c r="AU335" s="38" t="e">
        <f>'Cynhyrchu kWh'!AU335*'Mewngludo Tariff Disgwyliedig'!AU335</f>
        <v>#VALUE!</v>
      </c>
      <c r="AV335" s="38" t="e">
        <f>'Cynhyrchu kWh'!AV335*'Mewngludo Tariff Disgwyliedig'!AV335</f>
        <v>#VALUE!</v>
      </c>
      <c r="AW335" s="38" t="e">
        <f>'Cynhyrchu kWh'!AW335*'Mewngludo Tariff Disgwyliedig'!AW335</f>
        <v>#VALUE!</v>
      </c>
      <c r="AX335" s="38" t="e">
        <f>'Cynhyrchu kWh'!AX335*'Mewngludo Tariff Disgwyliedig'!AX335</f>
        <v>#VALUE!</v>
      </c>
      <c r="AY335" s="51">
        <f t="shared" si="5"/>
        <v>-0.68306010928961747</v>
      </c>
    </row>
    <row r="336" spans="1:51" x14ac:dyDescent="0.3">
      <c r="A336" s="78" cm="1">
        <f t="array" ref="A336">SUM(IFERROR(C336:AX336,0))</f>
        <v>0</v>
      </c>
      <c r="B336" s="46">
        <f>'Mewngludo Data Cynhyrchu HA'!B336</f>
        <v>45621</v>
      </c>
      <c r="C336" s="38" t="e">
        <f>'Cynhyrchu kWh'!C336*'Mewngludo Tariff Disgwyliedig'!C336</f>
        <v>#VALUE!</v>
      </c>
      <c r="D336" s="38" t="e">
        <f>'Cynhyrchu kWh'!D336*'Mewngludo Tariff Disgwyliedig'!D336</f>
        <v>#VALUE!</v>
      </c>
      <c r="E336" s="38" t="e">
        <f>'Cynhyrchu kWh'!E336*'Mewngludo Tariff Disgwyliedig'!E336</f>
        <v>#VALUE!</v>
      </c>
      <c r="F336" s="38" t="e">
        <f>'Cynhyrchu kWh'!F336*'Mewngludo Tariff Disgwyliedig'!F336</f>
        <v>#VALUE!</v>
      </c>
      <c r="G336" s="38" t="e">
        <f>'Cynhyrchu kWh'!G336*'Mewngludo Tariff Disgwyliedig'!G336</f>
        <v>#VALUE!</v>
      </c>
      <c r="H336" s="38" t="e">
        <f>'Cynhyrchu kWh'!H336*'Mewngludo Tariff Disgwyliedig'!H336</f>
        <v>#VALUE!</v>
      </c>
      <c r="I336" s="38" t="e">
        <f>'Cynhyrchu kWh'!I336*'Mewngludo Tariff Disgwyliedig'!I336</f>
        <v>#VALUE!</v>
      </c>
      <c r="J336" s="38" t="e">
        <f>'Cynhyrchu kWh'!J336*'Mewngludo Tariff Disgwyliedig'!J336</f>
        <v>#VALUE!</v>
      </c>
      <c r="K336" s="38" t="e">
        <f>'Cynhyrchu kWh'!K336*'Mewngludo Tariff Disgwyliedig'!K336</f>
        <v>#VALUE!</v>
      </c>
      <c r="L336" s="38" t="e">
        <f>'Cynhyrchu kWh'!L336*'Mewngludo Tariff Disgwyliedig'!L336</f>
        <v>#VALUE!</v>
      </c>
      <c r="M336" s="38" t="e">
        <f>'Cynhyrchu kWh'!M336*'Mewngludo Tariff Disgwyliedig'!M336</f>
        <v>#VALUE!</v>
      </c>
      <c r="N336" s="38" t="e">
        <f>'Cynhyrchu kWh'!N336*'Mewngludo Tariff Disgwyliedig'!N336</f>
        <v>#VALUE!</v>
      </c>
      <c r="O336" s="38" t="e">
        <f>'Cynhyrchu kWh'!O336*'Mewngludo Tariff Disgwyliedig'!O336</f>
        <v>#VALUE!</v>
      </c>
      <c r="P336" s="38" t="e">
        <f>'Cynhyrchu kWh'!P336*'Mewngludo Tariff Disgwyliedig'!P336</f>
        <v>#VALUE!</v>
      </c>
      <c r="Q336" s="38" t="e">
        <f>'Cynhyrchu kWh'!Q336*'Mewngludo Tariff Disgwyliedig'!Q336</f>
        <v>#VALUE!</v>
      </c>
      <c r="R336" s="38" t="e">
        <f>'Cynhyrchu kWh'!R336*'Mewngludo Tariff Disgwyliedig'!R336</f>
        <v>#VALUE!</v>
      </c>
      <c r="S336" s="38" t="e">
        <f>'Cynhyrchu kWh'!S336*'Mewngludo Tariff Disgwyliedig'!S336</f>
        <v>#VALUE!</v>
      </c>
      <c r="T336" s="38" t="e">
        <f>'Cynhyrchu kWh'!T336*'Mewngludo Tariff Disgwyliedig'!T336</f>
        <v>#VALUE!</v>
      </c>
      <c r="U336" s="38" t="e">
        <f>'Cynhyrchu kWh'!U336*'Mewngludo Tariff Disgwyliedig'!U336</f>
        <v>#VALUE!</v>
      </c>
      <c r="V336" s="38" t="e">
        <f>'Cynhyrchu kWh'!V336*'Mewngludo Tariff Disgwyliedig'!V336</f>
        <v>#VALUE!</v>
      </c>
      <c r="W336" s="38" t="e">
        <f>'Cynhyrchu kWh'!W336*'Mewngludo Tariff Disgwyliedig'!W336</f>
        <v>#VALUE!</v>
      </c>
      <c r="X336" s="38" t="e">
        <f>'Cynhyrchu kWh'!X336*'Mewngludo Tariff Disgwyliedig'!X336</f>
        <v>#VALUE!</v>
      </c>
      <c r="Y336" s="38" t="e">
        <f>'Cynhyrchu kWh'!Y336*'Mewngludo Tariff Disgwyliedig'!Y336</f>
        <v>#VALUE!</v>
      </c>
      <c r="Z336" s="38" t="e">
        <f>'Cynhyrchu kWh'!Z336*'Mewngludo Tariff Disgwyliedig'!Z336</f>
        <v>#VALUE!</v>
      </c>
      <c r="AA336" s="38" t="e">
        <f>'Cynhyrchu kWh'!AA336*'Mewngludo Tariff Disgwyliedig'!AA336</f>
        <v>#VALUE!</v>
      </c>
      <c r="AB336" s="38" t="e">
        <f>'Cynhyrchu kWh'!AB336*'Mewngludo Tariff Disgwyliedig'!AB336</f>
        <v>#VALUE!</v>
      </c>
      <c r="AC336" s="38" t="e">
        <f>'Cynhyrchu kWh'!AC336*'Mewngludo Tariff Disgwyliedig'!AC336</f>
        <v>#VALUE!</v>
      </c>
      <c r="AD336" s="38" t="e">
        <f>'Cynhyrchu kWh'!AD336*'Mewngludo Tariff Disgwyliedig'!AD336</f>
        <v>#VALUE!</v>
      </c>
      <c r="AE336" s="38" t="e">
        <f>'Cynhyrchu kWh'!AE336*'Mewngludo Tariff Disgwyliedig'!AE336</f>
        <v>#VALUE!</v>
      </c>
      <c r="AF336" s="38" t="e">
        <f>'Cynhyrchu kWh'!AF336*'Mewngludo Tariff Disgwyliedig'!AF336</f>
        <v>#VALUE!</v>
      </c>
      <c r="AG336" s="38" t="e">
        <f>'Cynhyrchu kWh'!AG336*'Mewngludo Tariff Disgwyliedig'!AG336</f>
        <v>#VALUE!</v>
      </c>
      <c r="AH336" s="38" t="e">
        <f>'Cynhyrchu kWh'!AH336*'Mewngludo Tariff Disgwyliedig'!AH336</f>
        <v>#VALUE!</v>
      </c>
      <c r="AI336" s="38" t="e">
        <f>'Cynhyrchu kWh'!AI336*'Mewngludo Tariff Disgwyliedig'!AI336</f>
        <v>#VALUE!</v>
      </c>
      <c r="AJ336" s="38" t="e">
        <f>'Cynhyrchu kWh'!AJ336*'Mewngludo Tariff Disgwyliedig'!AJ336</f>
        <v>#VALUE!</v>
      </c>
      <c r="AK336" s="38" t="e">
        <f>'Cynhyrchu kWh'!AK336*'Mewngludo Tariff Disgwyliedig'!AK336</f>
        <v>#VALUE!</v>
      </c>
      <c r="AL336" s="38" t="e">
        <f>'Cynhyrchu kWh'!AL336*'Mewngludo Tariff Disgwyliedig'!AL336</f>
        <v>#VALUE!</v>
      </c>
      <c r="AM336" s="38" t="e">
        <f>'Cynhyrchu kWh'!AM336*'Mewngludo Tariff Disgwyliedig'!AM336</f>
        <v>#VALUE!</v>
      </c>
      <c r="AN336" s="38" t="e">
        <f>'Cynhyrchu kWh'!AN336*'Mewngludo Tariff Disgwyliedig'!AN336</f>
        <v>#VALUE!</v>
      </c>
      <c r="AO336" s="38" t="e">
        <f>'Cynhyrchu kWh'!AO336*'Mewngludo Tariff Disgwyliedig'!AO336</f>
        <v>#VALUE!</v>
      </c>
      <c r="AP336" s="38" t="e">
        <f>'Cynhyrchu kWh'!AP336*'Mewngludo Tariff Disgwyliedig'!AP336</f>
        <v>#VALUE!</v>
      </c>
      <c r="AQ336" s="38" t="e">
        <f>'Cynhyrchu kWh'!AQ336*'Mewngludo Tariff Disgwyliedig'!AQ336</f>
        <v>#VALUE!</v>
      </c>
      <c r="AR336" s="38" t="e">
        <f>'Cynhyrchu kWh'!AR336*'Mewngludo Tariff Disgwyliedig'!AR336</f>
        <v>#VALUE!</v>
      </c>
      <c r="AS336" s="38" t="e">
        <f>'Cynhyrchu kWh'!AS336*'Mewngludo Tariff Disgwyliedig'!AS336</f>
        <v>#VALUE!</v>
      </c>
      <c r="AT336" s="38" t="e">
        <f>'Cynhyrchu kWh'!AT336*'Mewngludo Tariff Disgwyliedig'!AT336</f>
        <v>#VALUE!</v>
      </c>
      <c r="AU336" s="38" t="e">
        <f>'Cynhyrchu kWh'!AU336*'Mewngludo Tariff Disgwyliedig'!AU336</f>
        <v>#VALUE!</v>
      </c>
      <c r="AV336" s="38" t="e">
        <f>'Cynhyrchu kWh'!AV336*'Mewngludo Tariff Disgwyliedig'!AV336</f>
        <v>#VALUE!</v>
      </c>
      <c r="AW336" s="38" t="e">
        <f>'Cynhyrchu kWh'!AW336*'Mewngludo Tariff Disgwyliedig'!AW336</f>
        <v>#VALUE!</v>
      </c>
      <c r="AX336" s="38" t="e">
        <f>'Cynhyrchu kWh'!AX336*'Mewngludo Tariff Disgwyliedig'!AX336</f>
        <v>#VALUE!</v>
      </c>
      <c r="AY336" s="51">
        <f t="shared" si="5"/>
        <v>-0.68306010928961747</v>
      </c>
    </row>
    <row r="337" spans="1:51" x14ac:dyDescent="0.3">
      <c r="A337" s="78" cm="1">
        <f t="array" ref="A337">SUM(IFERROR(C337:AX337,0))</f>
        <v>0</v>
      </c>
      <c r="B337" s="46">
        <f>'Mewngludo Data Cynhyrchu HA'!B337</f>
        <v>45622</v>
      </c>
      <c r="C337" s="38" t="e">
        <f>'Cynhyrchu kWh'!C337*'Mewngludo Tariff Disgwyliedig'!C337</f>
        <v>#VALUE!</v>
      </c>
      <c r="D337" s="38" t="e">
        <f>'Cynhyrchu kWh'!D337*'Mewngludo Tariff Disgwyliedig'!D337</f>
        <v>#VALUE!</v>
      </c>
      <c r="E337" s="38" t="e">
        <f>'Cynhyrchu kWh'!E337*'Mewngludo Tariff Disgwyliedig'!E337</f>
        <v>#VALUE!</v>
      </c>
      <c r="F337" s="38" t="e">
        <f>'Cynhyrchu kWh'!F337*'Mewngludo Tariff Disgwyliedig'!F337</f>
        <v>#VALUE!</v>
      </c>
      <c r="G337" s="38" t="e">
        <f>'Cynhyrchu kWh'!G337*'Mewngludo Tariff Disgwyliedig'!G337</f>
        <v>#VALUE!</v>
      </c>
      <c r="H337" s="38" t="e">
        <f>'Cynhyrchu kWh'!H337*'Mewngludo Tariff Disgwyliedig'!H337</f>
        <v>#VALUE!</v>
      </c>
      <c r="I337" s="38" t="e">
        <f>'Cynhyrchu kWh'!I337*'Mewngludo Tariff Disgwyliedig'!I337</f>
        <v>#VALUE!</v>
      </c>
      <c r="J337" s="38" t="e">
        <f>'Cynhyrchu kWh'!J337*'Mewngludo Tariff Disgwyliedig'!J337</f>
        <v>#VALUE!</v>
      </c>
      <c r="K337" s="38" t="e">
        <f>'Cynhyrchu kWh'!K337*'Mewngludo Tariff Disgwyliedig'!K337</f>
        <v>#VALUE!</v>
      </c>
      <c r="L337" s="38" t="e">
        <f>'Cynhyrchu kWh'!L337*'Mewngludo Tariff Disgwyliedig'!L337</f>
        <v>#VALUE!</v>
      </c>
      <c r="M337" s="38" t="e">
        <f>'Cynhyrchu kWh'!M337*'Mewngludo Tariff Disgwyliedig'!M337</f>
        <v>#VALUE!</v>
      </c>
      <c r="N337" s="38" t="e">
        <f>'Cynhyrchu kWh'!N337*'Mewngludo Tariff Disgwyliedig'!N337</f>
        <v>#VALUE!</v>
      </c>
      <c r="O337" s="38" t="e">
        <f>'Cynhyrchu kWh'!O337*'Mewngludo Tariff Disgwyliedig'!O337</f>
        <v>#VALUE!</v>
      </c>
      <c r="P337" s="38" t="e">
        <f>'Cynhyrchu kWh'!P337*'Mewngludo Tariff Disgwyliedig'!P337</f>
        <v>#VALUE!</v>
      </c>
      <c r="Q337" s="38" t="e">
        <f>'Cynhyrchu kWh'!Q337*'Mewngludo Tariff Disgwyliedig'!Q337</f>
        <v>#VALUE!</v>
      </c>
      <c r="R337" s="38" t="e">
        <f>'Cynhyrchu kWh'!R337*'Mewngludo Tariff Disgwyliedig'!R337</f>
        <v>#VALUE!</v>
      </c>
      <c r="S337" s="38" t="e">
        <f>'Cynhyrchu kWh'!S337*'Mewngludo Tariff Disgwyliedig'!S337</f>
        <v>#VALUE!</v>
      </c>
      <c r="T337" s="38" t="e">
        <f>'Cynhyrchu kWh'!T337*'Mewngludo Tariff Disgwyliedig'!T337</f>
        <v>#VALUE!</v>
      </c>
      <c r="U337" s="38" t="e">
        <f>'Cynhyrchu kWh'!U337*'Mewngludo Tariff Disgwyliedig'!U337</f>
        <v>#VALUE!</v>
      </c>
      <c r="V337" s="38" t="e">
        <f>'Cynhyrchu kWh'!V337*'Mewngludo Tariff Disgwyliedig'!V337</f>
        <v>#VALUE!</v>
      </c>
      <c r="W337" s="38" t="e">
        <f>'Cynhyrchu kWh'!W337*'Mewngludo Tariff Disgwyliedig'!W337</f>
        <v>#VALUE!</v>
      </c>
      <c r="X337" s="38" t="e">
        <f>'Cynhyrchu kWh'!X337*'Mewngludo Tariff Disgwyliedig'!X337</f>
        <v>#VALUE!</v>
      </c>
      <c r="Y337" s="38" t="e">
        <f>'Cynhyrchu kWh'!Y337*'Mewngludo Tariff Disgwyliedig'!Y337</f>
        <v>#VALUE!</v>
      </c>
      <c r="Z337" s="38" t="e">
        <f>'Cynhyrchu kWh'!Z337*'Mewngludo Tariff Disgwyliedig'!Z337</f>
        <v>#VALUE!</v>
      </c>
      <c r="AA337" s="38" t="e">
        <f>'Cynhyrchu kWh'!AA337*'Mewngludo Tariff Disgwyliedig'!AA337</f>
        <v>#VALUE!</v>
      </c>
      <c r="AB337" s="38" t="e">
        <f>'Cynhyrchu kWh'!AB337*'Mewngludo Tariff Disgwyliedig'!AB337</f>
        <v>#VALUE!</v>
      </c>
      <c r="AC337" s="38" t="e">
        <f>'Cynhyrchu kWh'!AC337*'Mewngludo Tariff Disgwyliedig'!AC337</f>
        <v>#VALUE!</v>
      </c>
      <c r="AD337" s="38" t="e">
        <f>'Cynhyrchu kWh'!AD337*'Mewngludo Tariff Disgwyliedig'!AD337</f>
        <v>#VALUE!</v>
      </c>
      <c r="AE337" s="38" t="e">
        <f>'Cynhyrchu kWh'!AE337*'Mewngludo Tariff Disgwyliedig'!AE337</f>
        <v>#VALUE!</v>
      </c>
      <c r="AF337" s="38" t="e">
        <f>'Cynhyrchu kWh'!AF337*'Mewngludo Tariff Disgwyliedig'!AF337</f>
        <v>#VALUE!</v>
      </c>
      <c r="AG337" s="38" t="e">
        <f>'Cynhyrchu kWh'!AG337*'Mewngludo Tariff Disgwyliedig'!AG337</f>
        <v>#VALUE!</v>
      </c>
      <c r="AH337" s="38" t="e">
        <f>'Cynhyrchu kWh'!AH337*'Mewngludo Tariff Disgwyliedig'!AH337</f>
        <v>#VALUE!</v>
      </c>
      <c r="AI337" s="38" t="e">
        <f>'Cynhyrchu kWh'!AI337*'Mewngludo Tariff Disgwyliedig'!AI337</f>
        <v>#VALUE!</v>
      </c>
      <c r="AJ337" s="38" t="e">
        <f>'Cynhyrchu kWh'!AJ337*'Mewngludo Tariff Disgwyliedig'!AJ337</f>
        <v>#VALUE!</v>
      </c>
      <c r="AK337" s="38" t="e">
        <f>'Cynhyrchu kWh'!AK337*'Mewngludo Tariff Disgwyliedig'!AK337</f>
        <v>#VALUE!</v>
      </c>
      <c r="AL337" s="38" t="e">
        <f>'Cynhyrchu kWh'!AL337*'Mewngludo Tariff Disgwyliedig'!AL337</f>
        <v>#VALUE!</v>
      </c>
      <c r="AM337" s="38" t="e">
        <f>'Cynhyrchu kWh'!AM337*'Mewngludo Tariff Disgwyliedig'!AM337</f>
        <v>#VALUE!</v>
      </c>
      <c r="AN337" s="38" t="e">
        <f>'Cynhyrchu kWh'!AN337*'Mewngludo Tariff Disgwyliedig'!AN337</f>
        <v>#VALUE!</v>
      </c>
      <c r="AO337" s="38" t="e">
        <f>'Cynhyrchu kWh'!AO337*'Mewngludo Tariff Disgwyliedig'!AO337</f>
        <v>#VALUE!</v>
      </c>
      <c r="AP337" s="38" t="e">
        <f>'Cynhyrchu kWh'!AP337*'Mewngludo Tariff Disgwyliedig'!AP337</f>
        <v>#VALUE!</v>
      </c>
      <c r="AQ337" s="38" t="e">
        <f>'Cynhyrchu kWh'!AQ337*'Mewngludo Tariff Disgwyliedig'!AQ337</f>
        <v>#VALUE!</v>
      </c>
      <c r="AR337" s="38" t="e">
        <f>'Cynhyrchu kWh'!AR337*'Mewngludo Tariff Disgwyliedig'!AR337</f>
        <v>#VALUE!</v>
      </c>
      <c r="AS337" s="38" t="e">
        <f>'Cynhyrchu kWh'!AS337*'Mewngludo Tariff Disgwyliedig'!AS337</f>
        <v>#VALUE!</v>
      </c>
      <c r="AT337" s="38" t="e">
        <f>'Cynhyrchu kWh'!AT337*'Mewngludo Tariff Disgwyliedig'!AT337</f>
        <v>#VALUE!</v>
      </c>
      <c r="AU337" s="38" t="e">
        <f>'Cynhyrchu kWh'!AU337*'Mewngludo Tariff Disgwyliedig'!AU337</f>
        <v>#VALUE!</v>
      </c>
      <c r="AV337" s="38" t="e">
        <f>'Cynhyrchu kWh'!AV337*'Mewngludo Tariff Disgwyliedig'!AV337</f>
        <v>#VALUE!</v>
      </c>
      <c r="AW337" s="38" t="e">
        <f>'Cynhyrchu kWh'!AW337*'Mewngludo Tariff Disgwyliedig'!AW337</f>
        <v>#VALUE!</v>
      </c>
      <c r="AX337" s="38" t="e">
        <f>'Cynhyrchu kWh'!AX337*'Mewngludo Tariff Disgwyliedig'!AX337</f>
        <v>#VALUE!</v>
      </c>
      <c r="AY337" s="51">
        <f t="shared" si="5"/>
        <v>-0.68306010928961747</v>
      </c>
    </row>
    <row r="338" spans="1:51" x14ac:dyDescent="0.3">
      <c r="A338" s="78" cm="1">
        <f t="array" ref="A338">SUM(IFERROR(C338:AX338,0))</f>
        <v>0</v>
      </c>
      <c r="B338" s="46">
        <f>'Mewngludo Data Cynhyrchu HA'!B338</f>
        <v>45623</v>
      </c>
      <c r="C338" s="38" t="e">
        <f>'Cynhyrchu kWh'!C338*'Mewngludo Tariff Disgwyliedig'!C338</f>
        <v>#VALUE!</v>
      </c>
      <c r="D338" s="38" t="e">
        <f>'Cynhyrchu kWh'!D338*'Mewngludo Tariff Disgwyliedig'!D338</f>
        <v>#VALUE!</v>
      </c>
      <c r="E338" s="38" t="e">
        <f>'Cynhyrchu kWh'!E338*'Mewngludo Tariff Disgwyliedig'!E338</f>
        <v>#VALUE!</v>
      </c>
      <c r="F338" s="38" t="e">
        <f>'Cynhyrchu kWh'!F338*'Mewngludo Tariff Disgwyliedig'!F338</f>
        <v>#VALUE!</v>
      </c>
      <c r="G338" s="38" t="e">
        <f>'Cynhyrchu kWh'!G338*'Mewngludo Tariff Disgwyliedig'!G338</f>
        <v>#VALUE!</v>
      </c>
      <c r="H338" s="38" t="e">
        <f>'Cynhyrchu kWh'!H338*'Mewngludo Tariff Disgwyliedig'!H338</f>
        <v>#VALUE!</v>
      </c>
      <c r="I338" s="38" t="e">
        <f>'Cynhyrchu kWh'!I338*'Mewngludo Tariff Disgwyliedig'!I338</f>
        <v>#VALUE!</v>
      </c>
      <c r="J338" s="38" t="e">
        <f>'Cynhyrchu kWh'!J338*'Mewngludo Tariff Disgwyliedig'!J338</f>
        <v>#VALUE!</v>
      </c>
      <c r="K338" s="38" t="e">
        <f>'Cynhyrchu kWh'!K338*'Mewngludo Tariff Disgwyliedig'!K338</f>
        <v>#VALUE!</v>
      </c>
      <c r="L338" s="38" t="e">
        <f>'Cynhyrchu kWh'!L338*'Mewngludo Tariff Disgwyliedig'!L338</f>
        <v>#VALUE!</v>
      </c>
      <c r="M338" s="38" t="e">
        <f>'Cynhyrchu kWh'!M338*'Mewngludo Tariff Disgwyliedig'!M338</f>
        <v>#VALUE!</v>
      </c>
      <c r="N338" s="38" t="e">
        <f>'Cynhyrchu kWh'!N338*'Mewngludo Tariff Disgwyliedig'!N338</f>
        <v>#VALUE!</v>
      </c>
      <c r="O338" s="38" t="e">
        <f>'Cynhyrchu kWh'!O338*'Mewngludo Tariff Disgwyliedig'!O338</f>
        <v>#VALUE!</v>
      </c>
      <c r="P338" s="38" t="e">
        <f>'Cynhyrchu kWh'!P338*'Mewngludo Tariff Disgwyliedig'!P338</f>
        <v>#VALUE!</v>
      </c>
      <c r="Q338" s="38" t="e">
        <f>'Cynhyrchu kWh'!Q338*'Mewngludo Tariff Disgwyliedig'!Q338</f>
        <v>#VALUE!</v>
      </c>
      <c r="R338" s="38" t="e">
        <f>'Cynhyrchu kWh'!R338*'Mewngludo Tariff Disgwyliedig'!R338</f>
        <v>#VALUE!</v>
      </c>
      <c r="S338" s="38" t="e">
        <f>'Cynhyrchu kWh'!S338*'Mewngludo Tariff Disgwyliedig'!S338</f>
        <v>#VALUE!</v>
      </c>
      <c r="T338" s="38" t="e">
        <f>'Cynhyrchu kWh'!T338*'Mewngludo Tariff Disgwyliedig'!T338</f>
        <v>#VALUE!</v>
      </c>
      <c r="U338" s="38" t="e">
        <f>'Cynhyrchu kWh'!U338*'Mewngludo Tariff Disgwyliedig'!U338</f>
        <v>#VALUE!</v>
      </c>
      <c r="V338" s="38" t="e">
        <f>'Cynhyrchu kWh'!V338*'Mewngludo Tariff Disgwyliedig'!V338</f>
        <v>#VALUE!</v>
      </c>
      <c r="W338" s="38" t="e">
        <f>'Cynhyrchu kWh'!W338*'Mewngludo Tariff Disgwyliedig'!W338</f>
        <v>#VALUE!</v>
      </c>
      <c r="X338" s="38" t="e">
        <f>'Cynhyrchu kWh'!X338*'Mewngludo Tariff Disgwyliedig'!X338</f>
        <v>#VALUE!</v>
      </c>
      <c r="Y338" s="38" t="e">
        <f>'Cynhyrchu kWh'!Y338*'Mewngludo Tariff Disgwyliedig'!Y338</f>
        <v>#VALUE!</v>
      </c>
      <c r="Z338" s="38" t="e">
        <f>'Cynhyrchu kWh'!Z338*'Mewngludo Tariff Disgwyliedig'!Z338</f>
        <v>#VALUE!</v>
      </c>
      <c r="AA338" s="38" t="e">
        <f>'Cynhyrchu kWh'!AA338*'Mewngludo Tariff Disgwyliedig'!AA338</f>
        <v>#VALUE!</v>
      </c>
      <c r="AB338" s="38" t="e">
        <f>'Cynhyrchu kWh'!AB338*'Mewngludo Tariff Disgwyliedig'!AB338</f>
        <v>#VALUE!</v>
      </c>
      <c r="AC338" s="38" t="e">
        <f>'Cynhyrchu kWh'!AC338*'Mewngludo Tariff Disgwyliedig'!AC338</f>
        <v>#VALUE!</v>
      </c>
      <c r="AD338" s="38" t="e">
        <f>'Cynhyrchu kWh'!AD338*'Mewngludo Tariff Disgwyliedig'!AD338</f>
        <v>#VALUE!</v>
      </c>
      <c r="AE338" s="38" t="e">
        <f>'Cynhyrchu kWh'!AE338*'Mewngludo Tariff Disgwyliedig'!AE338</f>
        <v>#VALUE!</v>
      </c>
      <c r="AF338" s="38" t="e">
        <f>'Cynhyrchu kWh'!AF338*'Mewngludo Tariff Disgwyliedig'!AF338</f>
        <v>#VALUE!</v>
      </c>
      <c r="AG338" s="38" t="e">
        <f>'Cynhyrchu kWh'!AG338*'Mewngludo Tariff Disgwyliedig'!AG338</f>
        <v>#VALUE!</v>
      </c>
      <c r="AH338" s="38" t="e">
        <f>'Cynhyrchu kWh'!AH338*'Mewngludo Tariff Disgwyliedig'!AH338</f>
        <v>#VALUE!</v>
      </c>
      <c r="AI338" s="38" t="e">
        <f>'Cynhyrchu kWh'!AI338*'Mewngludo Tariff Disgwyliedig'!AI338</f>
        <v>#VALUE!</v>
      </c>
      <c r="AJ338" s="38" t="e">
        <f>'Cynhyrchu kWh'!AJ338*'Mewngludo Tariff Disgwyliedig'!AJ338</f>
        <v>#VALUE!</v>
      </c>
      <c r="AK338" s="38" t="e">
        <f>'Cynhyrchu kWh'!AK338*'Mewngludo Tariff Disgwyliedig'!AK338</f>
        <v>#VALUE!</v>
      </c>
      <c r="AL338" s="38" t="e">
        <f>'Cynhyrchu kWh'!AL338*'Mewngludo Tariff Disgwyliedig'!AL338</f>
        <v>#VALUE!</v>
      </c>
      <c r="AM338" s="38" t="e">
        <f>'Cynhyrchu kWh'!AM338*'Mewngludo Tariff Disgwyliedig'!AM338</f>
        <v>#VALUE!</v>
      </c>
      <c r="AN338" s="38" t="e">
        <f>'Cynhyrchu kWh'!AN338*'Mewngludo Tariff Disgwyliedig'!AN338</f>
        <v>#VALUE!</v>
      </c>
      <c r="AO338" s="38" t="e">
        <f>'Cynhyrchu kWh'!AO338*'Mewngludo Tariff Disgwyliedig'!AO338</f>
        <v>#VALUE!</v>
      </c>
      <c r="AP338" s="38" t="e">
        <f>'Cynhyrchu kWh'!AP338*'Mewngludo Tariff Disgwyliedig'!AP338</f>
        <v>#VALUE!</v>
      </c>
      <c r="AQ338" s="38" t="e">
        <f>'Cynhyrchu kWh'!AQ338*'Mewngludo Tariff Disgwyliedig'!AQ338</f>
        <v>#VALUE!</v>
      </c>
      <c r="AR338" s="38" t="e">
        <f>'Cynhyrchu kWh'!AR338*'Mewngludo Tariff Disgwyliedig'!AR338</f>
        <v>#VALUE!</v>
      </c>
      <c r="AS338" s="38" t="e">
        <f>'Cynhyrchu kWh'!AS338*'Mewngludo Tariff Disgwyliedig'!AS338</f>
        <v>#VALUE!</v>
      </c>
      <c r="AT338" s="38" t="e">
        <f>'Cynhyrchu kWh'!AT338*'Mewngludo Tariff Disgwyliedig'!AT338</f>
        <v>#VALUE!</v>
      </c>
      <c r="AU338" s="38" t="e">
        <f>'Cynhyrchu kWh'!AU338*'Mewngludo Tariff Disgwyliedig'!AU338</f>
        <v>#VALUE!</v>
      </c>
      <c r="AV338" s="38" t="e">
        <f>'Cynhyrchu kWh'!AV338*'Mewngludo Tariff Disgwyliedig'!AV338</f>
        <v>#VALUE!</v>
      </c>
      <c r="AW338" s="38" t="e">
        <f>'Cynhyrchu kWh'!AW338*'Mewngludo Tariff Disgwyliedig'!AW338</f>
        <v>#VALUE!</v>
      </c>
      <c r="AX338" s="38" t="e">
        <f>'Cynhyrchu kWh'!AX338*'Mewngludo Tariff Disgwyliedig'!AX338</f>
        <v>#VALUE!</v>
      </c>
      <c r="AY338" s="51">
        <f t="shared" si="5"/>
        <v>-0.68306010928961747</v>
      </c>
    </row>
    <row r="339" spans="1:51" x14ac:dyDescent="0.3">
      <c r="A339" s="78" cm="1">
        <f t="array" ref="A339">SUM(IFERROR(C339:AX339,0))</f>
        <v>0</v>
      </c>
      <c r="B339" s="46">
        <f>'Mewngludo Data Cynhyrchu HA'!B339</f>
        <v>45624</v>
      </c>
      <c r="C339" s="38" t="e">
        <f>'Cynhyrchu kWh'!C339*'Mewngludo Tariff Disgwyliedig'!C339</f>
        <v>#VALUE!</v>
      </c>
      <c r="D339" s="38" t="e">
        <f>'Cynhyrchu kWh'!D339*'Mewngludo Tariff Disgwyliedig'!D339</f>
        <v>#VALUE!</v>
      </c>
      <c r="E339" s="38" t="e">
        <f>'Cynhyrchu kWh'!E339*'Mewngludo Tariff Disgwyliedig'!E339</f>
        <v>#VALUE!</v>
      </c>
      <c r="F339" s="38" t="e">
        <f>'Cynhyrchu kWh'!F339*'Mewngludo Tariff Disgwyliedig'!F339</f>
        <v>#VALUE!</v>
      </c>
      <c r="G339" s="38" t="e">
        <f>'Cynhyrchu kWh'!G339*'Mewngludo Tariff Disgwyliedig'!G339</f>
        <v>#VALUE!</v>
      </c>
      <c r="H339" s="38" t="e">
        <f>'Cynhyrchu kWh'!H339*'Mewngludo Tariff Disgwyliedig'!H339</f>
        <v>#VALUE!</v>
      </c>
      <c r="I339" s="38" t="e">
        <f>'Cynhyrchu kWh'!I339*'Mewngludo Tariff Disgwyliedig'!I339</f>
        <v>#VALUE!</v>
      </c>
      <c r="J339" s="38" t="e">
        <f>'Cynhyrchu kWh'!J339*'Mewngludo Tariff Disgwyliedig'!J339</f>
        <v>#VALUE!</v>
      </c>
      <c r="K339" s="38" t="e">
        <f>'Cynhyrchu kWh'!K339*'Mewngludo Tariff Disgwyliedig'!K339</f>
        <v>#VALUE!</v>
      </c>
      <c r="L339" s="38" t="e">
        <f>'Cynhyrchu kWh'!L339*'Mewngludo Tariff Disgwyliedig'!L339</f>
        <v>#VALUE!</v>
      </c>
      <c r="M339" s="38" t="e">
        <f>'Cynhyrchu kWh'!M339*'Mewngludo Tariff Disgwyliedig'!M339</f>
        <v>#VALUE!</v>
      </c>
      <c r="N339" s="38" t="e">
        <f>'Cynhyrchu kWh'!N339*'Mewngludo Tariff Disgwyliedig'!N339</f>
        <v>#VALUE!</v>
      </c>
      <c r="O339" s="38" t="e">
        <f>'Cynhyrchu kWh'!O339*'Mewngludo Tariff Disgwyliedig'!O339</f>
        <v>#VALUE!</v>
      </c>
      <c r="P339" s="38" t="e">
        <f>'Cynhyrchu kWh'!P339*'Mewngludo Tariff Disgwyliedig'!P339</f>
        <v>#VALUE!</v>
      </c>
      <c r="Q339" s="38" t="e">
        <f>'Cynhyrchu kWh'!Q339*'Mewngludo Tariff Disgwyliedig'!Q339</f>
        <v>#VALUE!</v>
      </c>
      <c r="R339" s="38" t="e">
        <f>'Cynhyrchu kWh'!R339*'Mewngludo Tariff Disgwyliedig'!R339</f>
        <v>#VALUE!</v>
      </c>
      <c r="S339" s="38" t="e">
        <f>'Cynhyrchu kWh'!S339*'Mewngludo Tariff Disgwyliedig'!S339</f>
        <v>#VALUE!</v>
      </c>
      <c r="T339" s="38" t="e">
        <f>'Cynhyrchu kWh'!T339*'Mewngludo Tariff Disgwyliedig'!T339</f>
        <v>#VALUE!</v>
      </c>
      <c r="U339" s="38" t="e">
        <f>'Cynhyrchu kWh'!U339*'Mewngludo Tariff Disgwyliedig'!U339</f>
        <v>#VALUE!</v>
      </c>
      <c r="V339" s="38" t="e">
        <f>'Cynhyrchu kWh'!V339*'Mewngludo Tariff Disgwyliedig'!V339</f>
        <v>#VALUE!</v>
      </c>
      <c r="W339" s="38" t="e">
        <f>'Cynhyrchu kWh'!W339*'Mewngludo Tariff Disgwyliedig'!W339</f>
        <v>#VALUE!</v>
      </c>
      <c r="X339" s="38" t="e">
        <f>'Cynhyrchu kWh'!X339*'Mewngludo Tariff Disgwyliedig'!X339</f>
        <v>#VALUE!</v>
      </c>
      <c r="Y339" s="38" t="e">
        <f>'Cynhyrchu kWh'!Y339*'Mewngludo Tariff Disgwyliedig'!Y339</f>
        <v>#VALUE!</v>
      </c>
      <c r="Z339" s="38" t="e">
        <f>'Cynhyrchu kWh'!Z339*'Mewngludo Tariff Disgwyliedig'!Z339</f>
        <v>#VALUE!</v>
      </c>
      <c r="AA339" s="38" t="e">
        <f>'Cynhyrchu kWh'!AA339*'Mewngludo Tariff Disgwyliedig'!AA339</f>
        <v>#VALUE!</v>
      </c>
      <c r="AB339" s="38" t="e">
        <f>'Cynhyrchu kWh'!AB339*'Mewngludo Tariff Disgwyliedig'!AB339</f>
        <v>#VALUE!</v>
      </c>
      <c r="AC339" s="38" t="e">
        <f>'Cynhyrchu kWh'!AC339*'Mewngludo Tariff Disgwyliedig'!AC339</f>
        <v>#VALUE!</v>
      </c>
      <c r="AD339" s="38" t="e">
        <f>'Cynhyrchu kWh'!AD339*'Mewngludo Tariff Disgwyliedig'!AD339</f>
        <v>#VALUE!</v>
      </c>
      <c r="AE339" s="38" t="e">
        <f>'Cynhyrchu kWh'!AE339*'Mewngludo Tariff Disgwyliedig'!AE339</f>
        <v>#VALUE!</v>
      </c>
      <c r="AF339" s="38" t="e">
        <f>'Cynhyrchu kWh'!AF339*'Mewngludo Tariff Disgwyliedig'!AF339</f>
        <v>#VALUE!</v>
      </c>
      <c r="AG339" s="38" t="e">
        <f>'Cynhyrchu kWh'!AG339*'Mewngludo Tariff Disgwyliedig'!AG339</f>
        <v>#VALUE!</v>
      </c>
      <c r="AH339" s="38" t="e">
        <f>'Cynhyrchu kWh'!AH339*'Mewngludo Tariff Disgwyliedig'!AH339</f>
        <v>#VALUE!</v>
      </c>
      <c r="AI339" s="38" t="e">
        <f>'Cynhyrchu kWh'!AI339*'Mewngludo Tariff Disgwyliedig'!AI339</f>
        <v>#VALUE!</v>
      </c>
      <c r="AJ339" s="38" t="e">
        <f>'Cynhyrchu kWh'!AJ339*'Mewngludo Tariff Disgwyliedig'!AJ339</f>
        <v>#VALUE!</v>
      </c>
      <c r="AK339" s="38" t="e">
        <f>'Cynhyrchu kWh'!AK339*'Mewngludo Tariff Disgwyliedig'!AK339</f>
        <v>#VALUE!</v>
      </c>
      <c r="AL339" s="38" t="e">
        <f>'Cynhyrchu kWh'!AL339*'Mewngludo Tariff Disgwyliedig'!AL339</f>
        <v>#VALUE!</v>
      </c>
      <c r="AM339" s="38" t="e">
        <f>'Cynhyrchu kWh'!AM339*'Mewngludo Tariff Disgwyliedig'!AM339</f>
        <v>#VALUE!</v>
      </c>
      <c r="AN339" s="38" t="e">
        <f>'Cynhyrchu kWh'!AN339*'Mewngludo Tariff Disgwyliedig'!AN339</f>
        <v>#VALUE!</v>
      </c>
      <c r="AO339" s="38" t="e">
        <f>'Cynhyrchu kWh'!AO339*'Mewngludo Tariff Disgwyliedig'!AO339</f>
        <v>#VALUE!</v>
      </c>
      <c r="AP339" s="38" t="e">
        <f>'Cynhyrchu kWh'!AP339*'Mewngludo Tariff Disgwyliedig'!AP339</f>
        <v>#VALUE!</v>
      </c>
      <c r="AQ339" s="38" t="e">
        <f>'Cynhyrchu kWh'!AQ339*'Mewngludo Tariff Disgwyliedig'!AQ339</f>
        <v>#VALUE!</v>
      </c>
      <c r="AR339" s="38" t="e">
        <f>'Cynhyrchu kWh'!AR339*'Mewngludo Tariff Disgwyliedig'!AR339</f>
        <v>#VALUE!</v>
      </c>
      <c r="AS339" s="38" t="e">
        <f>'Cynhyrchu kWh'!AS339*'Mewngludo Tariff Disgwyliedig'!AS339</f>
        <v>#VALUE!</v>
      </c>
      <c r="AT339" s="38" t="e">
        <f>'Cynhyrchu kWh'!AT339*'Mewngludo Tariff Disgwyliedig'!AT339</f>
        <v>#VALUE!</v>
      </c>
      <c r="AU339" s="38" t="e">
        <f>'Cynhyrchu kWh'!AU339*'Mewngludo Tariff Disgwyliedig'!AU339</f>
        <v>#VALUE!</v>
      </c>
      <c r="AV339" s="38" t="e">
        <f>'Cynhyrchu kWh'!AV339*'Mewngludo Tariff Disgwyliedig'!AV339</f>
        <v>#VALUE!</v>
      </c>
      <c r="AW339" s="38" t="e">
        <f>'Cynhyrchu kWh'!AW339*'Mewngludo Tariff Disgwyliedig'!AW339</f>
        <v>#VALUE!</v>
      </c>
      <c r="AX339" s="38" t="e">
        <f>'Cynhyrchu kWh'!AX339*'Mewngludo Tariff Disgwyliedig'!AX339</f>
        <v>#VALUE!</v>
      </c>
      <c r="AY339" s="51">
        <f t="shared" si="5"/>
        <v>-0.68306010928961747</v>
      </c>
    </row>
    <row r="340" spans="1:51" x14ac:dyDescent="0.3">
      <c r="A340" s="78" cm="1">
        <f t="array" ref="A340">SUM(IFERROR(C340:AX340,0))</f>
        <v>0</v>
      </c>
      <c r="B340" s="46">
        <f>'Mewngludo Data Cynhyrchu HA'!B340</f>
        <v>45625</v>
      </c>
      <c r="C340" s="38" t="e">
        <f>'Cynhyrchu kWh'!C340*'Mewngludo Tariff Disgwyliedig'!C340</f>
        <v>#VALUE!</v>
      </c>
      <c r="D340" s="38" t="e">
        <f>'Cynhyrchu kWh'!D340*'Mewngludo Tariff Disgwyliedig'!D340</f>
        <v>#VALUE!</v>
      </c>
      <c r="E340" s="38" t="e">
        <f>'Cynhyrchu kWh'!E340*'Mewngludo Tariff Disgwyliedig'!E340</f>
        <v>#VALUE!</v>
      </c>
      <c r="F340" s="38" t="e">
        <f>'Cynhyrchu kWh'!F340*'Mewngludo Tariff Disgwyliedig'!F340</f>
        <v>#VALUE!</v>
      </c>
      <c r="G340" s="38" t="e">
        <f>'Cynhyrchu kWh'!G340*'Mewngludo Tariff Disgwyliedig'!G340</f>
        <v>#VALUE!</v>
      </c>
      <c r="H340" s="38" t="e">
        <f>'Cynhyrchu kWh'!H340*'Mewngludo Tariff Disgwyliedig'!H340</f>
        <v>#VALUE!</v>
      </c>
      <c r="I340" s="38" t="e">
        <f>'Cynhyrchu kWh'!I340*'Mewngludo Tariff Disgwyliedig'!I340</f>
        <v>#VALUE!</v>
      </c>
      <c r="J340" s="38" t="e">
        <f>'Cynhyrchu kWh'!J340*'Mewngludo Tariff Disgwyliedig'!J340</f>
        <v>#VALUE!</v>
      </c>
      <c r="K340" s="38" t="e">
        <f>'Cynhyrchu kWh'!K340*'Mewngludo Tariff Disgwyliedig'!K340</f>
        <v>#VALUE!</v>
      </c>
      <c r="L340" s="38" t="e">
        <f>'Cynhyrchu kWh'!L340*'Mewngludo Tariff Disgwyliedig'!L340</f>
        <v>#VALUE!</v>
      </c>
      <c r="M340" s="38" t="e">
        <f>'Cynhyrchu kWh'!M340*'Mewngludo Tariff Disgwyliedig'!M340</f>
        <v>#VALUE!</v>
      </c>
      <c r="N340" s="38" t="e">
        <f>'Cynhyrchu kWh'!N340*'Mewngludo Tariff Disgwyliedig'!N340</f>
        <v>#VALUE!</v>
      </c>
      <c r="O340" s="38" t="e">
        <f>'Cynhyrchu kWh'!O340*'Mewngludo Tariff Disgwyliedig'!O340</f>
        <v>#VALUE!</v>
      </c>
      <c r="P340" s="38" t="e">
        <f>'Cynhyrchu kWh'!P340*'Mewngludo Tariff Disgwyliedig'!P340</f>
        <v>#VALUE!</v>
      </c>
      <c r="Q340" s="38" t="e">
        <f>'Cynhyrchu kWh'!Q340*'Mewngludo Tariff Disgwyliedig'!Q340</f>
        <v>#VALUE!</v>
      </c>
      <c r="R340" s="38" t="e">
        <f>'Cynhyrchu kWh'!R340*'Mewngludo Tariff Disgwyliedig'!R340</f>
        <v>#VALUE!</v>
      </c>
      <c r="S340" s="38" t="e">
        <f>'Cynhyrchu kWh'!S340*'Mewngludo Tariff Disgwyliedig'!S340</f>
        <v>#VALUE!</v>
      </c>
      <c r="T340" s="38" t="e">
        <f>'Cynhyrchu kWh'!T340*'Mewngludo Tariff Disgwyliedig'!T340</f>
        <v>#VALUE!</v>
      </c>
      <c r="U340" s="38" t="e">
        <f>'Cynhyrchu kWh'!U340*'Mewngludo Tariff Disgwyliedig'!U340</f>
        <v>#VALUE!</v>
      </c>
      <c r="V340" s="38" t="e">
        <f>'Cynhyrchu kWh'!V340*'Mewngludo Tariff Disgwyliedig'!V340</f>
        <v>#VALUE!</v>
      </c>
      <c r="W340" s="38" t="e">
        <f>'Cynhyrchu kWh'!W340*'Mewngludo Tariff Disgwyliedig'!W340</f>
        <v>#VALUE!</v>
      </c>
      <c r="X340" s="38" t="e">
        <f>'Cynhyrchu kWh'!X340*'Mewngludo Tariff Disgwyliedig'!X340</f>
        <v>#VALUE!</v>
      </c>
      <c r="Y340" s="38" t="e">
        <f>'Cynhyrchu kWh'!Y340*'Mewngludo Tariff Disgwyliedig'!Y340</f>
        <v>#VALUE!</v>
      </c>
      <c r="Z340" s="38" t="e">
        <f>'Cynhyrchu kWh'!Z340*'Mewngludo Tariff Disgwyliedig'!Z340</f>
        <v>#VALUE!</v>
      </c>
      <c r="AA340" s="38" t="e">
        <f>'Cynhyrchu kWh'!AA340*'Mewngludo Tariff Disgwyliedig'!AA340</f>
        <v>#VALUE!</v>
      </c>
      <c r="AB340" s="38" t="e">
        <f>'Cynhyrchu kWh'!AB340*'Mewngludo Tariff Disgwyliedig'!AB340</f>
        <v>#VALUE!</v>
      </c>
      <c r="AC340" s="38" t="e">
        <f>'Cynhyrchu kWh'!AC340*'Mewngludo Tariff Disgwyliedig'!AC340</f>
        <v>#VALUE!</v>
      </c>
      <c r="AD340" s="38" t="e">
        <f>'Cynhyrchu kWh'!AD340*'Mewngludo Tariff Disgwyliedig'!AD340</f>
        <v>#VALUE!</v>
      </c>
      <c r="AE340" s="38" t="e">
        <f>'Cynhyrchu kWh'!AE340*'Mewngludo Tariff Disgwyliedig'!AE340</f>
        <v>#VALUE!</v>
      </c>
      <c r="AF340" s="38" t="e">
        <f>'Cynhyrchu kWh'!AF340*'Mewngludo Tariff Disgwyliedig'!AF340</f>
        <v>#VALUE!</v>
      </c>
      <c r="AG340" s="38" t="e">
        <f>'Cynhyrchu kWh'!AG340*'Mewngludo Tariff Disgwyliedig'!AG340</f>
        <v>#VALUE!</v>
      </c>
      <c r="AH340" s="38" t="e">
        <f>'Cynhyrchu kWh'!AH340*'Mewngludo Tariff Disgwyliedig'!AH340</f>
        <v>#VALUE!</v>
      </c>
      <c r="AI340" s="38" t="e">
        <f>'Cynhyrchu kWh'!AI340*'Mewngludo Tariff Disgwyliedig'!AI340</f>
        <v>#VALUE!</v>
      </c>
      <c r="AJ340" s="38" t="e">
        <f>'Cynhyrchu kWh'!AJ340*'Mewngludo Tariff Disgwyliedig'!AJ340</f>
        <v>#VALUE!</v>
      </c>
      <c r="AK340" s="38" t="e">
        <f>'Cynhyrchu kWh'!AK340*'Mewngludo Tariff Disgwyliedig'!AK340</f>
        <v>#VALUE!</v>
      </c>
      <c r="AL340" s="38" t="e">
        <f>'Cynhyrchu kWh'!AL340*'Mewngludo Tariff Disgwyliedig'!AL340</f>
        <v>#VALUE!</v>
      </c>
      <c r="AM340" s="38" t="e">
        <f>'Cynhyrchu kWh'!AM340*'Mewngludo Tariff Disgwyliedig'!AM340</f>
        <v>#VALUE!</v>
      </c>
      <c r="AN340" s="38" t="e">
        <f>'Cynhyrchu kWh'!AN340*'Mewngludo Tariff Disgwyliedig'!AN340</f>
        <v>#VALUE!</v>
      </c>
      <c r="AO340" s="38" t="e">
        <f>'Cynhyrchu kWh'!AO340*'Mewngludo Tariff Disgwyliedig'!AO340</f>
        <v>#VALUE!</v>
      </c>
      <c r="AP340" s="38" t="e">
        <f>'Cynhyrchu kWh'!AP340*'Mewngludo Tariff Disgwyliedig'!AP340</f>
        <v>#VALUE!</v>
      </c>
      <c r="AQ340" s="38" t="e">
        <f>'Cynhyrchu kWh'!AQ340*'Mewngludo Tariff Disgwyliedig'!AQ340</f>
        <v>#VALUE!</v>
      </c>
      <c r="AR340" s="38" t="e">
        <f>'Cynhyrchu kWh'!AR340*'Mewngludo Tariff Disgwyliedig'!AR340</f>
        <v>#VALUE!</v>
      </c>
      <c r="AS340" s="38" t="e">
        <f>'Cynhyrchu kWh'!AS340*'Mewngludo Tariff Disgwyliedig'!AS340</f>
        <v>#VALUE!</v>
      </c>
      <c r="AT340" s="38" t="e">
        <f>'Cynhyrchu kWh'!AT340*'Mewngludo Tariff Disgwyliedig'!AT340</f>
        <v>#VALUE!</v>
      </c>
      <c r="AU340" s="38" t="e">
        <f>'Cynhyrchu kWh'!AU340*'Mewngludo Tariff Disgwyliedig'!AU340</f>
        <v>#VALUE!</v>
      </c>
      <c r="AV340" s="38" t="e">
        <f>'Cynhyrchu kWh'!AV340*'Mewngludo Tariff Disgwyliedig'!AV340</f>
        <v>#VALUE!</v>
      </c>
      <c r="AW340" s="38" t="e">
        <f>'Cynhyrchu kWh'!AW340*'Mewngludo Tariff Disgwyliedig'!AW340</f>
        <v>#VALUE!</v>
      </c>
      <c r="AX340" s="38" t="e">
        <f>'Cynhyrchu kWh'!AX340*'Mewngludo Tariff Disgwyliedig'!AX340</f>
        <v>#VALUE!</v>
      </c>
      <c r="AY340" s="51">
        <f t="shared" si="5"/>
        <v>-0.68306010928961747</v>
      </c>
    </row>
    <row r="341" spans="1:51" x14ac:dyDescent="0.3">
      <c r="A341" s="78" cm="1">
        <f t="array" ref="A341">SUM(IFERROR(C341:AX341,0))</f>
        <v>0</v>
      </c>
      <c r="B341" s="46">
        <f>'Mewngludo Data Cynhyrchu HA'!B341</f>
        <v>45626</v>
      </c>
      <c r="C341" s="38" t="e">
        <f>'Cynhyrchu kWh'!C341*'Mewngludo Tariff Disgwyliedig'!C341</f>
        <v>#VALUE!</v>
      </c>
      <c r="D341" s="38" t="e">
        <f>'Cynhyrchu kWh'!D341*'Mewngludo Tariff Disgwyliedig'!D341</f>
        <v>#VALUE!</v>
      </c>
      <c r="E341" s="38" t="e">
        <f>'Cynhyrchu kWh'!E341*'Mewngludo Tariff Disgwyliedig'!E341</f>
        <v>#VALUE!</v>
      </c>
      <c r="F341" s="38" t="e">
        <f>'Cynhyrchu kWh'!F341*'Mewngludo Tariff Disgwyliedig'!F341</f>
        <v>#VALUE!</v>
      </c>
      <c r="G341" s="38" t="e">
        <f>'Cynhyrchu kWh'!G341*'Mewngludo Tariff Disgwyliedig'!G341</f>
        <v>#VALUE!</v>
      </c>
      <c r="H341" s="38" t="e">
        <f>'Cynhyrchu kWh'!H341*'Mewngludo Tariff Disgwyliedig'!H341</f>
        <v>#VALUE!</v>
      </c>
      <c r="I341" s="38" t="e">
        <f>'Cynhyrchu kWh'!I341*'Mewngludo Tariff Disgwyliedig'!I341</f>
        <v>#VALUE!</v>
      </c>
      <c r="J341" s="38" t="e">
        <f>'Cynhyrchu kWh'!J341*'Mewngludo Tariff Disgwyliedig'!J341</f>
        <v>#VALUE!</v>
      </c>
      <c r="K341" s="38" t="e">
        <f>'Cynhyrchu kWh'!K341*'Mewngludo Tariff Disgwyliedig'!K341</f>
        <v>#VALUE!</v>
      </c>
      <c r="L341" s="38" t="e">
        <f>'Cynhyrchu kWh'!L341*'Mewngludo Tariff Disgwyliedig'!L341</f>
        <v>#VALUE!</v>
      </c>
      <c r="M341" s="38" t="e">
        <f>'Cynhyrchu kWh'!M341*'Mewngludo Tariff Disgwyliedig'!M341</f>
        <v>#VALUE!</v>
      </c>
      <c r="N341" s="38" t="e">
        <f>'Cynhyrchu kWh'!N341*'Mewngludo Tariff Disgwyliedig'!N341</f>
        <v>#VALUE!</v>
      </c>
      <c r="O341" s="38" t="e">
        <f>'Cynhyrchu kWh'!O341*'Mewngludo Tariff Disgwyliedig'!O341</f>
        <v>#VALUE!</v>
      </c>
      <c r="P341" s="38" t="e">
        <f>'Cynhyrchu kWh'!P341*'Mewngludo Tariff Disgwyliedig'!P341</f>
        <v>#VALUE!</v>
      </c>
      <c r="Q341" s="38" t="e">
        <f>'Cynhyrchu kWh'!Q341*'Mewngludo Tariff Disgwyliedig'!Q341</f>
        <v>#VALUE!</v>
      </c>
      <c r="R341" s="38" t="e">
        <f>'Cynhyrchu kWh'!R341*'Mewngludo Tariff Disgwyliedig'!R341</f>
        <v>#VALUE!</v>
      </c>
      <c r="S341" s="38" t="e">
        <f>'Cynhyrchu kWh'!S341*'Mewngludo Tariff Disgwyliedig'!S341</f>
        <v>#VALUE!</v>
      </c>
      <c r="T341" s="38" t="e">
        <f>'Cynhyrchu kWh'!T341*'Mewngludo Tariff Disgwyliedig'!T341</f>
        <v>#VALUE!</v>
      </c>
      <c r="U341" s="38" t="e">
        <f>'Cynhyrchu kWh'!U341*'Mewngludo Tariff Disgwyliedig'!U341</f>
        <v>#VALUE!</v>
      </c>
      <c r="V341" s="38" t="e">
        <f>'Cynhyrchu kWh'!V341*'Mewngludo Tariff Disgwyliedig'!V341</f>
        <v>#VALUE!</v>
      </c>
      <c r="W341" s="38" t="e">
        <f>'Cynhyrchu kWh'!W341*'Mewngludo Tariff Disgwyliedig'!W341</f>
        <v>#VALUE!</v>
      </c>
      <c r="X341" s="38" t="e">
        <f>'Cynhyrchu kWh'!X341*'Mewngludo Tariff Disgwyliedig'!X341</f>
        <v>#VALUE!</v>
      </c>
      <c r="Y341" s="38" t="e">
        <f>'Cynhyrchu kWh'!Y341*'Mewngludo Tariff Disgwyliedig'!Y341</f>
        <v>#VALUE!</v>
      </c>
      <c r="Z341" s="38" t="e">
        <f>'Cynhyrchu kWh'!Z341*'Mewngludo Tariff Disgwyliedig'!Z341</f>
        <v>#VALUE!</v>
      </c>
      <c r="AA341" s="38" t="e">
        <f>'Cynhyrchu kWh'!AA341*'Mewngludo Tariff Disgwyliedig'!AA341</f>
        <v>#VALUE!</v>
      </c>
      <c r="AB341" s="38" t="e">
        <f>'Cynhyrchu kWh'!AB341*'Mewngludo Tariff Disgwyliedig'!AB341</f>
        <v>#VALUE!</v>
      </c>
      <c r="AC341" s="38" t="e">
        <f>'Cynhyrchu kWh'!AC341*'Mewngludo Tariff Disgwyliedig'!AC341</f>
        <v>#VALUE!</v>
      </c>
      <c r="AD341" s="38" t="e">
        <f>'Cynhyrchu kWh'!AD341*'Mewngludo Tariff Disgwyliedig'!AD341</f>
        <v>#VALUE!</v>
      </c>
      <c r="AE341" s="38" t="e">
        <f>'Cynhyrchu kWh'!AE341*'Mewngludo Tariff Disgwyliedig'!AE341</f>
        <v>#VALUE!</v>
      </c>
      <c r="AF341" s="38" t="e">
        <f>'Cynhyrchu kWh'!AF341*'Mewngludo Tariff Disgwyliedig'!AF341</f>
        <v>#VALUE!</v>
      </c>
      <c r="AG341" s="38" t="e">
        <f>'Cynhyrchu kWh'!AG341*'Mewngludo Tariff Disgwyliedig'!AG341</f>
        <v>#VALUE!</v>
      </c>
      <c r="AH341" s="38" t="e">
        <f>'Cynhyrchu kWh'!AH341*'Mewngludo Tariff Disgwyliedig'!AH341</f>
        <v>#VALUE!</v>
      </c>
      <c r="AI341" s="38" t="e">
        <f>'Cynhyrchu kWh'!AI341*'Mewngludo Tariff Disgwyliedig'!AI341</f>
        <v>#VALUE!</v>
      </c>
      <c r="AJ341" s="38" t="e">
        <f>'Cynhyrchu kWh'!AJ341*'Mewngludo Tariff Disgwyliedig'!AJ341</f>
        <v>#VALUE!</v>
      </c>
      <c r="AK341" s="38" t="e">
        <f>'Cynhyrchu kWh'!AK341*'Mewngludo Tariff Disgwyliedig'!AK341</f>
        <v>#VALUE!</v>
      </c>
      <c r="AL341" s="38" t="e">
        <f>'Cynhyrchu kWh'!AL341*'Mewngludo Tariff Disgwyliedig'!AL341</f>
        <v>#VALUE!</v>
      </c>
      <c r="AM341" s="38" t="e">
        <f>'Cynhyrchu kWh'!AM341*'Mewngludo Tariff Disgwyliedig'!AM341</f>
        <v>#VALUE!</v>
      </c>
      <c r="AN341" s="38" t="e">
        <f>'Cynhyrchu kWh'!AN341*'Mewngludo Tariff Disgwyliedig'!AN341</f>
        <v>#VALUE!</v>
      </c>
      <c r="AO341" s="38" t="e">
        <f>'Cynhyrchu kWh'!AO341*'Mewngludo Tariff Disgwyliedig'!AO341</f>
        <v>#VALUE!</v>
      </c>
      <c r="AP341" s="38" t="e">
        <f>'Cynhyrchu kWh'!AP341*'Mewngludo Tariff Disgwyliedig'!AP341</f>
        <v>#VALUE!</v>
      </c>
      <c r="AQ341" s="38" t="e">
        <f>'Cynhyrchu kWh'!AQ341*'Mewngludo Tariff Disgwyliedig'!AQ341</f>
        <v>#VALUE!</v>
      </c>
      <c r="AR341" s="38" t="e">
        <f>'Cynhyrchu kWh'!AR341*'Mewngludo Tariff Disgwyliedig'!AR341</f>
        <v>#VALUE!</v>
      </c>
      <c r="AS341" s="38" t="e">
        <f>'Cynhyrchu kWh'!AS341*'Mewngludo Tariff Disgwyliedig'!AS341</f>
        <v>#VALUE!</v>
      </c>
      <c r="AT341" s="38" t="e">
        <f>'Cynhyrchu kWh'!AT341*'Mewngludo Tariff Disgwyliedig'!AT341</f>
        <v>#VALUE!</v>
      </c>
      <c r="AU341" s="38" t="e">
        <f>'Cynhyrchu kWh'!AU341*'Mewngludo Tariff Disgwyliedig'!AU341</f>
        <v>#VALUE!</v>
      </c>
      <c r="AV341" s="38" t="e">
        <f>'Cynhyrchu kWh'!AV341*'Mewngludo Tariff Disgwyliedig'!AV341</f>
        <v>#VALUE!</v>
      </c>
      <c r="AW341" s="38" t="e">
        <f>'Cynhyrchu kWh'!AW341*'Mewngludo Tariff Disgwyliedig'!AW341</f>
        <v>#VALUE!</v>
      </c>
      <c r="AX341" s="38" t="e">
        <f>'Cynhyrchu kWh'!AX341*'Mewngludo Tariff Disgwyliedig'!AX341</f>
        <v>#VALUE!</v>
      </c>
      <c r="AY341" s="51">
        <f t="shared" si="5"/>
        <v>-0.68306010928961747</v>
      </c>
    </row>
    <row r="342" spans="1:51" x14ac:dyDescent="0.3">
      <c r="A342" s="78" cm="1">
        <f t="array" ref="A342">SUM(IFERROR(C342:AX342,0))</f>
        <v>0</v>
      </c>
      <c r="B342" s="46">
        <f>'Mewngludo Data Cynhyrchu HA'!B342</f>
        <v>45627</v>
      </c>
      <c r="C342" s="38" t="e">
        <f>'Cynhyrchu kWh'!C342*'Mewngludo Tariff Disgwyliedig'!C342</f>
        <v>#VALUE!</v>
      </c>
      <c r="D342" s="38" t="e">
        <f>'Cynhyrchu kWh'!D342*'Mewngludo Tariff Disgwyliedig'!D342</f>
        <v>#VALUE!</v>
      </c>
      <c r="E342" s="38" t="e">
        <f>'Cynhyrchu kWh'!E342*'Mewngludo Tariff Disgwyliedig'!E342</f>
        <v>#VALUE!</v>
      </c>
      <c r="F342" s="38" t="e">
        <f>'Cynhyrchu kWh'!F342*'Mewngludo Tariff Disgwyliedig'!F342</f>
        <v>#VALUE!</v>
      </c>
      <c r="G342" s="38" t="e">
        <f>'Cynhyrchu kWh'!G342*'Mewngludo Tariff Disgwyliedig'!G342</f>
        <v>#VALUE!</v>
      </c>
      <c r="H342" s="38" t="e">
        <f>'Cynhyrchu kWh'!H342*'Mewngludo Tariff Disgwyliedig'!H342</f>
        <v>#VALUE!</v>
      </c>
      <c r="I342" s="38" t="e">
        <f>'Cynhyrchu kWh'!I342*'Mewngludo Tariff Disgwyliedig'!I342</f>
        <v>#VALUE!</v>
      </c>
      <c r="J342" s="38" t="e">
        <f>'Cynhyrchu kWh'!J342*'Mewngludo Tariff Disgwyliedig'!J342</f>
        <v>#VALUE!</v>
      </c>
      <c r="K342" s="38" t="e">
        <f>'Cynhyrchu kWh'!K342*'Mewngludo Tariff Disgwyliedig'!K342</f>
        <v>#VALUE!</v>
      </c>
      <c r="L342" s="38" t="e">
        <f>'Cynhyrchu kWh'!L342*'Mewngludo Tariff Disgwyliedig'!L342</f>
        <v>#VALUE!</v>
      </c>
      <c r="M342" s="38" t="e">
        <f>'Cynhyrchu kWh'!M342*'Mewngludo Tariff Disgwyliedig'!M342</f>
        <v>#VALUE!</v>
      </c>
      <c r="N342" s="38" t="e">
        <f>'Cynhyrchu kWh'!N342*'Mewngludo Tariff Disgwyliedig'!N342</f>
        <v>#VALUE!</v>
      </c>
      <c r="O342" s="38" t="e">
        <f>'Cynhyrchu kWh'!O342*'Mewngludo Tariff Disgwyliedig'!O342</f>
        <v>#VALUE!</v>
      </c>
      <c r="P342" s="38" t="e">
        <f>'Cynhyrchu kWh'!P342*'Mewngludo Tariff Disgwyliedig'!P342</f>
        <v>#VALUE!</v>
      </c>
      <c r="Q342" s="38" t="e">
        <f>'Cynhyrchu kWh'!Q342*'Mewngludo Tariff Disgwyliedig'!Q342</f>
        <v>#VALUE!</v>
      </c>
      <c r="R342" s="38" t="e">
        <f>'Cynhyrchu kWh'!R342*'Mewngludo Tariff Disgwyliedig'!R342</f>
        <v>#VALUE!</v>
      </c>
      <c r="S342" s="38" t="e">
        <f>'Cynhyrchu kWh'!S342*'Mewngludo Tariff Disgwyliedig'!S342</f>
        <v>#VALUE!</v>
      </c>
      <c r="T342" s="38" t="e">
        <f>'Cynhyrchu kWh'!T342*'Mewngludo Tariff Disgwyliedig'!T342</f>
        <v>#VALUE!</v>
      </c>
      <c r="U342" s="38" t="e">
        <f>'Cynhyrchu kWh'!U342*'Mewngludo Tariff Disgwyliedig'!U342</f>
        <v>#VALUE!</v>
      </c>
      <c r="V342" s="38" t="e">
        <f>'Cynhyrchu kWh'!V342*'Mewngludo Tariff Disgwyliedig'!V342</f>
        <v>#VALUE!</v>
      </c>
      <c r="W342" s="38" t="e">
        <f>'Cynhyrchu kWh'!W342*'Mewngludo Tariff Disgwyliedig'!W342</f>
        <v>#VALUE!</v>
      </c>
      <c r="X342" s="38" t="e">
        <f>'Cynhyrchu kWh'!X342*'Mewngludo Tariff Disgwyliedig'!X342</f>
        <v>#VALUE!</v>
      </c>
      <c r="Y342" s="38" t="e">
        <f>'Cynhyrchu kWh'!Y342*'Mewngludo Tariff Disgwyliedig'!Y342</f>
        <v>#VALUE!</v>
      </c>
      <c r="Z342" s="38" t="e">
        <f>'Cynhyrchu kWh'!Z342*'Mewngludo Tariff Disgwyliedig'!Z342</f>
        <v>#VALUE!</v>
      </c>
      <c r="AA342" s="38" t="e">
        <f>'Cynhyrchu kWh'!AA342*'Mewngludo Tariff Disgwyliedig'!AA342</f>
        <v>#VALUE!</v>
      </c>
      <c r="AB342" s="38" t="e">
        <f>'Cynhyrchu kWh'!AB342*'Mewngludo Tariff Disgwyliedig'!AB342</f>
        <v>#VALUE!</v>
      </c>
      <c r="AC342" s="38" t="e">
        <f>'Cynhyrchu kWh'!AC342*'Mewngludo Tariff Disgwyliedig'!AC342</f>
        <v>#VALUE!</v>
      </c>
      <c r="AD342" s="38" t="e">
        <f>'Cynhyrchu kWh'!AD342*'Mewngludo Tariff Disgwyliedig'!AD342</f>
        <v>#VALUE!</v>
      </c>
      <c r="AE342" s="38" t="e">
        <f>'Cynhyrchu kWh'!AE342*'Mewngludo Tariff Disgwyliedig'!AE342</f>
        <v>#VALUE!</v>
      </c>
      <c r="AF342" s="38" t="e">
        <f>'Cynhyrchu kWh'!AF342*'Mewngludo Tariff Disgwyliedig'!AF342</f>
        <v>#VALUE!</v>
      </c>
      <c r="AG342" s="38" t="e">
        <f>'Cynhyrchu kWh'!AG342*'Mewngludo Tariff Disgwyliedig'!AG342</f>
        <v>#VALUE!</v>
      </c>
      <c r="AH342" s="38" t="e">
        <f>'Cynhyrchu kWh'!AH342*'Mewngludo Tariff Disgwyliedig'!AH342</f>
        <v>#VALUE!</v>
      </c>
      <c r="AI342" s="38" t="e">
        <f>'Cynhyrchu kWh'!AI342*'Mewngludo Tariff Disgwyliedig'!AI342</f>
        <v>#VALUE!</v>
      </c>
      <c r="AJ342" s="38" t="e">
        <f>'Cynhyrchu kWh'!AJ342*'Mewngludo Tariff Disgwyliedig'!AJ342</f>
        <v>#VALUE!</v>
      </c>
      <c r="AK342" s="38" t="e">
        <f>'Cynhyrchu kWh'!AK342*'Mewngludo Tariff Disgwyliedig'!AK342</f>
        <v>#VALUE!</v>
      </c>
      <c r="AL342" s="38" t="e">
        <f>'Cynhyrchu kWh'!AL342*'Mewngludo Tariff Disgwyliedig'!AL342</f>
        <v>#VALUE!</v>
      </c>
      <c r="AM342" s="38" t="e">
        <f>'Cynhyrchu kWh'!AM342*'Mewngludo Tariff Disgwyliedig'!AM342</f>
        <v>#VALUE!</v>
      </c>
      <c r="AN342" s="38" t="e">
        <f>'Cynhyrchu kWh'!AN342*'Mewngludo Tariff Disgwyliedig'!AN342</f>
        <v>#VALUE!</v>
      </c>
      <c r="AO342" s="38" t="e">
        <f>'Cynhyrchu kWh'!AO342*'Mewngludo Tariff Disgwyliedig'!AO342</f>
        <v>#VALUE!</v>
      </c>
      <c r="AP342" s="38" t="e">
        <f>'Cynhyrchu kWh'!AP342*'Mewngludo Tariff Disgwyliedig'!AP342</f>
        <v>#VALUE!</v>
      </c>
      <c r="AQ342" s="38" t="e">
        <f>'Cynhyrchu kWh'!AQ342*'Mewngludo Tariff Disgwyliedig'!AQ342</f>
        <v>#VALUE!</v>
      </c>
      <c r="AR342" s="38" t="e">
        <f>'Cynhyrchu kWh'!AR342*'Mewngludo Tariff Disgwyliedig'!AR342</f>
        <v>#VALUE!</v>
      </c>
      <c r="AS342" s="38" t="e">
        <f>'Cynhyrchu kWh'!AS342*'Mewngludo Tariff Disgwyliedig'!AS342</f>
        <v>#VALUE!</v>
      </c>
      <c r="AT342" s="38" t="e">
        <f>'Cynhyrchu kWh'!AT342*'Mewngludo Tariff Disgwyliedig'!AT342</f>
        <v>#VALUE!</v>
      </c>
      <c r="AU342" s="38" t="e">
        <f>'Cynhyrchu kWh'!AU342*'Mewngludo Tariff Disgwyliedig'!AU342</f>
        <v>#VALUE!</v>
      </c>
      <c r="AV342" s="38" t="e">
        <f>'Cynhyrchu kWh'!AV342*'Mewngludo Tariff Disgwyliedig'!AV342</f>
        <v>#VALUE!</v>
      </c>
      <c r="AW342" s="38" t="e">
        <f>'Cynhyrchu kWh'!AW342*'Mewngludo Tariff Disgwyliedig'!AW342</f>
        <v>#VALUE!</v>
      </c>
      <c r="AX342" s="38" t="e">
        <f>'Cynhyrchu kWh'!AX342*'Mewngludo Tariff Disgwyliedig'!AX342</f>
        <v>#VALUE!</v>
      </c>
      <c r="AY342" s="51">
        <f t="shared" si="5"/>
        <v>-0.68306010928961747</v>
      </c>
    </row>
    <row r="343" spans="1:51" x14ac:dyDescent="0.3">
      <c r="A343" s="78" cm="1">
        <f t="array" ref="A343">SUM(IFERROR(C343:AX343,0))</f>
        <v>0</v>
      </c>
      <c r="B343" s="46">
        <f>'Mewngludo Data Cynhyrchu HA'!B343</f>
        <v>45628</v>
      </c>
      <c r="C343" s="38" t="e">
        <f>'Cynhyrchu kWh'!C343*'Mewngludo Tariff Disgwyliedig'!C343</f>
        <v>#VALUE!</v>
      </c>
      <c r="D343" s="38" t="e">
        <f>'Cynhyrchu kWh'!D343*'Mewngludo Tariff Disgwyliedig'!D343</f>
        <v>#VALUE!</v>
      </c>
      <c r="E343" s="38" t="e">
        <f>'Cynhyrchu kWh'!E343*'Mewngludo Tariff Disgwyliedig'!E343</f>
        <v>#VALUE!</v>
      </c>
      <c r="F343" s="38" t="e">
        <f>'Cynhyrchu kWh'!F343*'Mewngludo Tariff Disgwyliedig'!F343</f>
        <v>#VALUE!</v>
      </c>
      <c r="G343" s="38" t="e">
        <f>'Cynhyrchu kWh'!G343*'Mewngludo Tariff Disgwyliedig'!G343</f>
        <v>#VALUE!</v>
      </c>
      <c r="H343" s="38" t="e">
        <f>'Cynhyrchu kWh'!H343*'Mewngludo Tariff Disgwyliedig'!H343</f>
        <v>#VALUE!</v>
      </c>
      <c r="I343" s="38" t="e">
        <f>'Cynhyrchu kWh'!I343*'Mewngludo Tariff Disgwyliedig'!I343</f>
        <v>#VALUE!</v>
      </c>
      <c r="J343" s="38" t="e">
        <f>'Cynhyrchu kWh'!J343*'Mewngludo Tariff Disgwyliedig'!J343</f>
        <v>#VALUE!</v>
      </c>
      <c r="K343" s="38" t="e">
        <f>'Cynhyrchu kWh'!K343*'Mewngludo Tariff Disgwyliedig'!K343</f>
        <v>#VALUE!</v>
      </c>
      <c r="L343" s="38" t="e">
        <f>'Cynhyrchu kWh'!L343*'Mewngludo Tariff Disgwyliedig'!L343</f>
        <v>#VALUE!</v>
      </c>
      <c r="M343" s="38" t="e">
        <f>'Cynhyrchu kWh'!M343*'Mewngludo Tariff Disgwyliedig'!M343</f>
        <v>#VALUE!</v>
      </c>
      <c r="N343" s="38" t="e">
        <f>'Cynhyrchu kWh'!N343*'Mewngludo Tariff Disgwyliedig'!N343</f>
        <v>#VALUE!</v>
      </c>
      <c r="O343" s="38" t="e">
        <f>'Cynhyrchu kWh'!O343*'Mewngludo Tariff Disgwyliedig'!O343</f>
        <v>#VALUE!</v>
      </c>
      <c r="P343" s="38" t="e">
        <f>'Cynhyrchu kWh'!P343*'Mewngludo Tariff Disgwyliedig'!P343</f>
        <v>#VALUE!</v>
      </c>
      <c r="Q343" s="38" t="e">
        <f>'Cynhyrchu kWh'!Q343*'Mewngludo Tariff Disgwyliedig'!Q343</f>
        <v>#VALUE!</v>
      </c>
      <c r="R343" s="38" t="e">
        <f>'Cynhyrchu kWh'!R343*'Mewngludo Tariff Disgwyliedig'!R343</f>
        <v>#VALUE!</v>
      </c>
      <c r="S343" s="38" t="e">
        <f>'Cynhyrchu kWh'!S343*'Mewngludo Tariff Disgwyliedig'!S343</f>
        <v>#VALUE!</v>
      </c>
      <c r="T343" s="38" t="e">
        <f>'Cynhyrchu kWh'!T343*'Mewngludo Tariff Disgwyliedig'!T343</f>
        <v>#VALUE!</v>
      </c>
      <c r="U343" s="38" t="e">
        <f>'Cynhyrchu kWh'!U343*'Mewngludo Tariff Disgwyliedig'!U343</f>
        <v>#VALUE!</v>
      </c>
      <c r="V343" s="38" t="e">
        <f>'Cynhyrchu kWh'!V343*'Mewngludo Tariff Disgwyliedig'!V343</f>
        <v>#VALUE!</v>
      </c>
      <c r="W343" s="38" t="e">
        <f>'Cynhyrchu kWh'!W343*'Mewngludo Tariff Disgwyliedig'!W343</f>
        <v>#VALUE!</v>
      </c>
      <c r="X343" s="38" t="e">
        <f>'Cynhyrchu kWh'!X343*'Mewngludo Tariff Disgwyliedig'!X343</f>
        <v>#VALUE!</v>
      </c>
      <c r="Y343" s="38" t="e">
        <f>'Cynhyrchu kWh'!Y343*'Mewngludo Tariff Disgwyliedig'!Y343</f>
        <v>#VALUE!</v>
      </c>
      <c r="Z343" s="38" t="e">
        <f>'Cynhyrchu kWh'!Z343*'Mewngludo Tariff Disgwyliedig'!Z343</f>
        <v>#VALUE!</v>
      </c>
      <c r="AA343" s="38" t="e">
        <f>'Cynhyrchu kWh'!AA343*'Mewngludo Tariff Disgwyliedig'!AA343</f>
        <v>#VALUE!</v>
      </c>
      <c r="AB343" s="38" t="e">
        <f>'Cynhyrchu kWh'!AB343*'Mewngludo Tariff Disgwyliedig'!AB343</f>
        <v>#VALUE!</v>
      </c>
      <c r="AC343" s="38" t="e">
        <f>'Cynhyrchu kWh'!AC343*'Mewngludo Tariff Disgwyliedig'!AC343</f>
        <v>#VALUE!</v>
      </c>
      <c r="AD343" s="38" t="e">
        <f>'Cynhyrchu kWh'!AD343*'Mewngludo Tariff Disgwyliedig'!AD343</f>
        <v>#VALUE!</v>
      </c>
      <c r="AE343" s="38" t="e">
        <f>'Cynhyrchu kWh'!AE343*'Mewngludo Tariff Disgwyliedig'!AE343</f>
        <v>#VALUE!</v>
      </c>
      <c r="AF343" s="38" t="e">
        <f>'Cynhyrchu kWh'!AF343*'Mewngludo Tariff Disgwyliedig'!AF343</f>
        <v>#VALUE!</v>
      </c>
      <c r="AG343" s="38" t="e">
        <f>'Cynhyrchu kWh'!AG343*'Mewngludo Tariff Disgwyliedig'!AG343</f>
        <v>#VALUE!</v>
      </c>
      <c r="AH343" s="38" t="e">
        <f>'Cynhyrchu kWh'!AH343*'Mewngludo Tariff Disgwyliedig'!AH343</f>
        <v>#VALUE!</v>
      </c>
      <c r="AI343" s="38" t="e">
        <f>'Cynhyrchu kWh'!AI343*'Mewngludo Tariff Disgwyliedig'!AI343</f>
        <v>#VALUE!</v>
      </c>
      <c r="AJ343" s="38" t="e">
        <f>'Cynhyrchu kWh'!AJ343*'Mewngludo Tariff Disgwyliedig'!AJ343</f>
        <v>#VALUE!</v>
      </c>
      <c r="AK343" s="38" t="e">
        <f>'Cynhyrchu kWh'!AK343*'Mewngludo Tariff Disgwyliedig'!AK343</f>
        <v>#VALUE!</v>
      </c>
      <c r="AL343" s="38" t="e">
        <f>'Cynhyrchu kWh'!AL343*'Mewngludo Tariff Disgwyliedig'!AL343</f>
        <v>#VALUE!</v>
      </c>
      <c r="AM343" s="38" t="e">
        <f>'Cynhyrchu kWh'!AM343*'Mewngludo Tariff Disgwyliedig'!AM343</f>
        <v>#VALUE!</v>
      </c>
      <c r="AN343" s="38" t="e">
        <f>'Cynhyrchu kWh'!AN343*'Mewngludo Tariff Disgwyliedig'!AN343</f>
        <v>#VALUE!</v>
      </c>
      <c r="AO343" s="38" t="e">
        <f>'Cynhyrchu kWh'!AO343*'Mewngludo Tariff Disgwyliedig'!AO343</f>
        <v>#VALUE!</v>
      </c>
      <c r="AP343" s="38" t="e">
        <f>'Cynhyrchu kWh'!AP343*'Mewngludo Tariff Disgwyliedig'!AP343</f>
        <v>#VALUE!</v>
      </c>
      <c r="AQ343" s="38" t="e">
        <f>'Cynhyrchu kWh'!AQ343*'Mewngludo Tariff Disgwyliedig'!AQ343</f>
        <v>#VALUE!</v>
      </c>
      <c r="AR343" s="38" t="e">
        <f>'Cynhyrchu kWh'!AR343*'Mewngludo Tariff Disgwyliedig'!AR343</f>
        <v>#VALUE!</v>
      </c>
      <c r="AS343" s="38" t="e">
        <f>'Cynhyrchu kWh'!AS343*'Mewngludo Tariff Disgwyliedig'!AS343</f>
        <v>#VALUE!</v>
      </c>
      <c r="AT343" s="38" t="e">
        <f>'Cynhyrchu kWh'!AT343*'Mewngludo Tariff Disgwyliedig'!AT343</f>
        <v>#VALUE!</v>
      </c>
      <c r="AU343" s="38" t="e">
        <f>'Cynhyrchu kWh'!AU343*'Mewngludo Tariff Disgwyliedig'!AU343</f>
        <v>#VALUE!</v>
      </c>
      <c r="AV343" s="38" t="e">
        <f>'Cynhyrchu kWh'!AV343*'Mewngludo Tariff Disgwyliedig'!AV343</f>
        <v>#VALUE!</v>
      </c>
      <c r="AW343" s="38" t="e">
        <f>'Cynhyrchu kWh'!AW343*'Mewngludo Tariff Disgwyliedig'!AW343</f>
        <v>#VALUE!</v>
      </c>
      <c r="AX343" s="38" t="e">
        <f>'Cynhyrchu kWh'!AX343*'Mewngludo Tariff Disgwyliedig'!AX343</f>
        <v>#VALUE!</v>
      </c>
      <c r="AY343" s="51">
        <f t="shared" si="5"/>
        <v>-0.68306010928961747</v>
      </c>
    </row>
    <row r="344" spans="1:51" x14ac:dyDescent="0.3">
      <c r="A344" s="78" cm="1">
        <f t="array" ref="A344">SUM(IFERROR(C344:AX344,0))</f>
        <v>0</v>
      </c>
      <c r="B344" s="46">
        <f>'Mewngludo Data Cynhyrchu HA'!B344</f>
        <v>45629</v>
      </c>
      <c r="C344" s="38" t="e">
        <f>'Cynhyrchu kWh'!C344*'Mewngludo Tariff Disgwyliedig'!C344</f>
        <v>#VALUE!</v>
      </c>
      <c r="D344" s="38" t="e">
        <f>'Cynhyrchu kWh'!D344*'Mewngludo Tariff Disgwyliedig'!D344</f>
        <v>#VALUE!</v>
      </c>
      <c r="E344" s="38" t="e">
        <f>'Cynhyrchu kWh'!E344*'Mewngludo Tariff Disgwyliedig'!E344</f>
        <v>#VALUE!</v>
      </c>
      <c r="F344" s="38" t="e">
        <f>'Cynhyrchu kWh'!F344*'Mewngludo Tariff Disgwyliedig'!F344</f>
        <v>#VALUE!</v>
      </c>
      <c r="G344" s="38" t="e">
        <f>'Cynhyrchu kWh'!G344*'Mewngludo Tariff Disgwyliedig'!G344</f>
        <v>#VALUE!</v>
      </c>
      <c r="H344" s="38" t="e">
        <f>'Cynhyrchu kWh'!H344*'Mewngludo Tariff Disgwyliedig'!H344</f>
        <v>#VALUE!</v>
      </c>
      <c r="I344" s="38" t="e">
        <f>'Cynhyrchu kWh'!I344*'Mewngludo Tariff Disgwyliedig'!I344</f>
        <v>#VALUE!</v>
      </c>
      <c r="J344" s="38" t="e">
        <f>'Cynhyrchu kWh'!J344*'Mewngludo Tariff Disgwyliedig'!J344</f>
        <v>#VALUE!</v>
      </c>
      <c r="K344" s="38" t="e">
        <f>'Cynhyrchu kWh'!K344*'Mewngludo Tariff Disgwyliedig'!K344</f>
        <v>#VALUE!</v>
      </c>
      <c r="L344" s="38" t="e">
        <f>'Cynhyrchu kWh'!L344*'Mewngludo Tariff Disgwyliedig'!L344</f>
        <v>#VALUE!</v>
      </c>
      <c r="M344" s="38" t="e">
        <f>'Cynhyrchu kWh'!M344*'Mewngludo Tariff Disgwyliedig'!M344</f>
        <v>#VALUE!</v>
      </c>
      <c r="N344" s="38" t="e">
        <f>'Cynhyrchu kWh'!N344*'Mewngludo Tariff Disgwyliedig'!N344</f>
        <v>#VALUE!</v>
      </c>
      <c r="O344" s="38" t="e">
        <f>'Cynhyrchu kWh'!O344*'Mewngludo Tariff Disgwyliedig'!O344</f>
        <v>#VALUE!</v>
      </c>
      <c r="P344" s="38" t="e">
        <f>'Cynhyrchu kWh'!P344*'Mewngludo Tariff Disgwyliedig'!P344</f>
        <v>#VALUE!</v>
      </c>
      <c r="Q344" s="38" t="e">
        <f>'Cynhyrchu kWh'!Q344*'Mewngludo Tariff Disgwyliedig'!Q344</f>
        <v>#VALUE!</v>
      </c>
      <c r="R344" s="38" t="e">
        <f>'Cynhyrchu kWh'!R344*'Mewngludo Tariff Disgwyliedig'!R344</f>
        <v>#VALUE!</v>
      </c>
      <c r="S344" s="38" t="e">
        <f>'Cynhyrchu kWh'!S344*'Mewngludo Tariff Disgwyliedig'!S344</f>
        <v>#VALUE!</v>
      </c>
      <c r="T344" s="38" t="e">
        <f>'Cynhyrchu kWh'!T344*'Mewngludo Tariff Disgwyliedig'!T344</f>
        <v>#VALUE!</v>
      </c>
      <c r="U344" s="38" t="e">
        <f>'Cynhyrchu kWh'!U344*'Mewngludo Tariff Disgwyliedig'!U344</f>
        <v>#VALUE!</v>
      </c>
      <c r="V344" s="38" t="e">
        <f>'Cynhyrchu kWh'!V344*'Mewngludo Tariff Disgwyliedig'!V344</f>
        <v>#VALUE!</v>
      </c>
      <c r="W344" s="38" t="e">
        <f>'Cynhyrchu kWh'!W344*'Mewngludo Tariff Disgwyliedig'!W344</f>
        <v>#VALUE!</v>
      </c>
      <c r="X344" s="38" t="e">
        <f>'Cynhyrchu kWh'!X344*'Mewngludo Tariff Disgwyliedig'!X344</f>
        <v>#VALUE!</v>
      </c>
      <c r="Y344" s="38" t="e">
        <f>'Cynhyrchu kWh'!Y344*'Mewngludo Tariff Disgwyliedig'!Y344</f>
        <v>#VALUE!</v>
      </c>
      <c r="Z344" s="38" t="e">
        <f>'Cynhyrchu kWh'!Z344*'Mewngludo Tariff Disgwyliedig'!Z344</f>
        <v>#VALUE!</v>
      </c>
      <c r="AA344" s="38" t="e">
        <f>'Cynhyrchu kWh'!AA344*'Mewngludo Tariff Disgwyliedig'!AA344</f>
        <v>#VALUE!</v>
      </c>
      <c r="AB344" s="38" t="e">
        <f>'Cynhyrchu kWh'!AB344*'Mewngludo Tariff Disgwyliedig'!AB344</f>
        <v>#VALUE!</v>
      </c>
      <c r="AC344" s="38" t="e">
        <f>'Cynhyrchu kWh'!AC344*'Mewngludo Tariff Disgwyliedig'!AC344</f>
        <v>#VALUE!</v>
      </c>
      <c r="AD344" s="38" t="e">
        <f>'Cynhyrchu kWh'!AD344*'Mewngludo Tariff Disgwyliedig'!AD344</f>
        <v>#VALUE!</v>
      </c>
      <c r="AE344" s="38" t="e">
        <f>'Cynhyrchu kWh'!AE344*'Mewngludo Tariff Disgwyliedig'!AE344</f>
        <v>#VALUE!</v>
      </c>
      <c r="AF344" s="38" t="e">
        <f>'Cynhyrchu kWh'!AF344*'Mewngludo Tariff Disgwyliedig'!AF344</f>
        <v>#VALUE!</v>
      </c>
      <c r="AG344" s="38" t="e">
        <f>'Cynhyrchu kWh'!AG344*'Mewngludo Tariff Disgwyliedig'!AG344</f>
        <v>#VALUE!</v>
      </c>
      <c r="AH344" s="38" t="e">
        <f>'Cynhyrchu kWh'!AH344*'Mewngludo Tariff Disgwyliedig'!AH344</f>
        <v>#VALUE!</v>
      </c>
      <c r="AI344" s="38" t="e">
        <f>'Cynhyrchu kWh'!AI344*'Mewngludo Tariff Disgwyliedig'!AI344</f>
        <v>#VALUE!</v>
      </c>
      <c r="AJ344" s="38" t="e">
        <f>'Cynhyrchu kWh'!AJ344*'Mewngludo Tariff Disgwyliedig'!AJ344</f>
        <v>#VALUE!</v>
      </c>
      <c r="AK344" s="38" t="e">
        <f>'Cynhyrchu kWh'!AK344*'Mewngludo Tariff Disgwyliedig'!AK344</f>
        <v>#VALUE!</v>
      </c>
      <c r="AL344" s="38" t="e">
        <f>'Cynhyrchu kWh'!AL344*'Mewngludo Tariff Disgwyliedig'!AL344</f>
        <v>#VALUE!</v>
      </c>
      <c r="AM344" s="38" t="e">
        <f>'Cynhyrchu kWh'!AM344*'Mewngludo Tariff Disgwyliedig'!AM344</f>
        <v>#VALUE!</v>
      </c>
      <c r="AN344" s="38" t="e">
        <f>'Cynhyrchu kWh'!AN344*'Mewngludo Tariff Disgwyliedig'!AN344</f>
        <v>#VALUE!</v>
      </c>
      <c r="AO344" s="38" t="e">
        <f>'Cynhyrchu kWh'!AO344*'Mewngludo Tariff Disgwyliedig'!AO344</f>
        <v>#VALUE!</v>
      </c>
      <c r="AP344" s="38" t="e">
        <f>'Cynhyrchu kWh'!AP344*'Mewngludo Tariff Disgwyliedig'!AP344</f>
        <v>#VALUE!</v>
      </c>
      <c r="AQ344" s="38" t="e">
        <f>'Cynhyrchu kWh'!AQ344*'Mewngludo Tariff Disgwyliedig'!AQ344</f>
        <v>#VALUE!</v>
      </c>
      <c r="AR344" s="38" t="e">
        <f>'Cynhyrchu kWh'!AR344*'Mewngludo Tariff Disgwyliedig'!AR344</f>
        <v>#VALUE!</v>
      </c>
      <c r="AS344" s="38" t="e">
        <f>'Cynhyrchu kWh'!AS344*'Mewngludo Tariff Disgwyliedig'!AS344</f>
        <v>#VALUE!</v>
      </c>
      <c r="AT344" s="38" t="e">
        <f>'Cynhyrchu kWh'!AT344*'Mewngludo Tariff Disgwyliedig'!AT344</f>
        <v>#VALUE!</v>
      </c>
      <c r="AU344" s="38" t="e">
        <f>'Cynhyrchu kWh'!AU344*'Mewngludo Tariff Disgwyliedig'!AU344</f>
        <v>#VALUE!</v>
      </c>
      <c r="AV344" s="38" t="e">
        <f>'Cynhyrchu kWh'!AV344*'Mewngludo Tariff Disgwyliedig'!AV344</f>
        <v>#VALUE!</v>
      </c>
      <c r="AW344" s="38" t="e">
        <f>'Cynhyrchu kWh'!AW344*'Mewngludo Tariff Disgwyliedig'!AW344</f>
        <v>#VALUE!</v>
      </c>
      <c r="AX344" s="38" t="e">
        <f>'Cynhyrchu kWh'!AX344*'Mewngludo Tariff Disgwyliedig'!AX344</f>
        <v>#VALUE!</v>
      </c>
      <c r="AY344" s="51">
        <f t="shared" si="5"/>
        <v>-0.68306010928961747</v>
      </c>
    </row>
    <row r="345" spans="1:51" x14ac:dyDescent="0.3">
      <c r="A345" s="78" cm="1">
        <f t="array" ref="A345">SUM(IFERROR(C345:AX345,0))</f>
        <v>0</v>
      </c>
      <c r="B345" s="46">
        <f>'Mewngludo Data Cynhyrchu HA'!B345</f>
        <v>45630</v>
      </c>
      <c r="C345" s="38" t="e">
        <f>'Cynhyrchu kWh'!C345*'Mewngludo Tariff Disgwyliedig'!C345</f>
        <v>#VALUE!</v>
      </c>
      <c r="D345" s="38" t="e">
        <f>'Cynhyrchu kWh'!D345*'Mewngludo Tariff Disgwyliedig'!D345</f>
        <v>#VALUE!</v>
      </c>
      <c r="E345" s="38" t="e">
        <f>'Cynhyrchu kWh'!E345*'Mewngludo Tariff Disgwyliedig'!E345</f>
        <v>#VALUE!</v>
      </c>
      <c r="F345" s="38" t="e">
        <f>'Cynhyrchu kWh'!F345*'Mewngludo Tariff Disgwyliedig'!F345</f>
        <v>#VALUE!</v>
      </c>
      <c r="G345" s="38" t="e">
        <f>'Cynhyrchu kWh'!G345*'Mewngludo Tariff Disgwyliedig'!G345</f>
        <v>#VALUE!</v>
      </c>
      <c r="H345" s="38" t="e">
        <f>'Cynhyrchu kWh'!H345*'Mewngludo Tariff Disgwyliedig'!H345</f>
        <v>#VALUE!</v>
      </c>
      <c r="I345" s="38" t="e">
        <f>'Cynhyrchu kWh'!I345*'Mewngludo Tariff Disgwyliedig'!I345</f>
        <v>#VALUE!</v>
      </c>
      <c r="J345" s="38" t="e">
        <f>'Cynhyrchu kWh'!J345*'Mewngludo Tariff Disgwyliedig'!J345</f>
        <v>#VALUE!</v>
      </c>
      <c r="K345" s="38" t="e">
        <f>'Cynhyrchu kWh'!K345*'Mewngludo Tariff Disgwyliedig'!K345</f>
        <v>#VALUE!</v>
      </c>
      <c r="L345" s="38" t="e">
        <f>'Cynhyrchu kWh'!L345*'Mewngludo Tariff Disgwyliedig'!L345</f>
        <v>#VALUE!</v>
      </c>
      <c r="M345" s="38" t="e">
        <f>'Cynhyrchu kWh'!M345*'Mewngludo Tariff Disgwyliedig'!M345</f>
        <v>#VALUE!</v>
      </c>
      <c r="N345" s="38" t="e">
        <f>'Cynhyrchu kWh'!N345*'Mewngludo Tariff Disgwyliedig'!N345</f>
        <v>#VALUE!</v>
      </c>
      <c r="O345" s="38" t="e">
        <f>'Cynhyrchu kWh'!O345*'Mewngludo Tariff Disgwyliedig'!O345</f>
        <v>#VALUE!</v>
      </c>
      <c r="P345" s="38" t="e">
        <f>'Cynhyrchu kWh'!P345*'Mewngludo Tariff Disgwyliedig'!P345</f>
        <v>#VALUE!</v>
      </c>
      <c r="Q345" s="38" t="e">
        <f>'Cynhyrchu kWh'!Q345*'Mewngludo Tariff Disgwyliedig'!Q345</f>
        <v>#VALUE!</v>
      </c>
      <c r="R345" s="38" t="e">
        <f>'Cynhyrchu kWh'!R345*'Mewngludo Tariff Disgwyliedig'!R345</f>
        <v>#VALUE!</v>
      </c>
      <c r="S345" s="38" t="e">
        <f>'Cynhyrchu kWh'!S345*'Mewngludo Tariff Disgwyliedig'!S345</f>
        <v>#VALUE!</v>
      </c>
      <c r="T345" s="38" t="e">
        <f>'Cynhyrchu kWh'!T345*'Mewngludo Tariff Disgwyliedig'!T345</f>
        <v>#VALUE!</v>
      </c>
      <c r="U345" s="38" t="e">
        <f>'Cynhyrchu kWh'!U345*'Mewngludo Tariff Disgwyliedig'!U345</f>
        <v>#VALUE!</v>
      </c>
      <c r="V345" s="38" t="e">
        <f>'Cynhyrchu kWh'!V345*'Mewngludo Tariff Disgwyliedig'!V345</f>
        <v>#VALUE!</v>
      </c>
      <c r="W345" s="38" t="e">
        <f>'Cynhyrchu kWh'!W345*'Mewngludo Tariff Disgwyliedig'!W345</f>
        <v>#VALUE!</v>
      </c>
      <c r="X345" s="38" t="e">
        <f>'Cynhyrchu kWh'!X345*'Mewngludo Tariff Disgwyliedig'!X345</f>
        <v>#VALUE!</v>
      </c>
      <c r="Y345" s="38" t="e">
        <f>'Cynhyrchu kWh'!Y345*'Mewngludo Tariff Disgwyliedig'!Y345</f>
        <v>#VALUE!</v>
      </c>
      <c r="Z345" s="38" t="e">
        <f>'Cynhyrchu kWh'!Z345*'Mewngludo Tariff Disgwyliedig'!Z345</f>
        <v>#VALUE!</v>
      </c>
      <c r="AA345" s="38" t="e">
        <f>'Cynhyrchu kWh'!AA345*'Mewngludo Tariff Disgwyliedig'!AA345</f>
        <v>#VALUE!</v>
      </c>
      <c r="AB345" s="38" t="e">
        <f>'Cynhyrchu kWh'!AB345*'Mewngludo Tariff Disgwyliedig'!AB345</f>
        <v>#VALUE!</v>
      </c>
      <c r="AC345" s="38" t="e">
        <f>'Cynhyrchu kWh'!AC345*'Mewngludo Tariff Disgwyliedig'!AC345</f>
        <v>#VALUE!</v>
      </c>
      <c r="AD345" s="38" t="e">
        <f>'Cynhyrchu kWh'!AD345*'Mewngludo Tariff Disgwyliedig'!AD345</f>
        <v>#VALUE!</v>
      </c>
      <c r="AE345" s="38" t="e">
        <f>'Cynhyrchu kWh'!AE345*'Mewngludo Tariff Disgwyliedig'!AE345</f>
        <v>#VALUE!</v>
      </c>
      <c r="AF345" s="38" t="e">
        <f>'Cynhyrchu kWh'!AF345*'Mewngludo Tariff Disgwyliedig'!AF345</f>
        <v>#VALUE!</v>
      </c>
      <c r="AG345" s="38" t="e">
        <f>'Cynhyrchu kWh'!AG345*'Mewngludo Tariff Disgwyliedig'!AG345</f>
        <v>#VALUE!</v>
      </c>
      <c r="AH345" s="38" t="e">
        <f>'Cynhyrchu kWh'!AH345*'Mewngludo Tariff Disgwyliedig'!AH345</f>
        <v>#VALUE!</v>
      </c>
      <c r="AI345" s="38" t="e">
        <f>'Cynhyrchu kWh'!AI345*'Mewngludo Tariff Disgwyliedig'!AI345</f>
        <v>#VALUE!</v>
      </c>
      <c r="AJ345" s="38" t="e">
        <f>'Cynhyrchu kWh'!AJ345*'Mewngludo Tariff Disgwyliedig'!AJ345</f>
        <v>#VALUE!</v>
      </c>
      <c r="AK345" s="38" t="e">
        <f>'Cynhyrchu kWh'!AK345*'Mewngludo Tariff Disgwyliedig'!AK345</f>
        <v>#VALUE!</v>
      </c>
      <c r="AL345" s="38" t="e">
        <f>'Cynhyrchu kWh'!AL345*'Mewngludo Tariff Disgwyliedig'!AL345</f>
        <v>#VALUE!</v>
      </c>
      <c r="AM345" s="38" t="e">
        <f>'Cynhyrchu kWh'!AM345*'Mewngludo Tariff Disgwyliedig'!AM345</f>
        <v>#VALUE!</v>
      </c>
      <c r="AN345" s="38" t="e">
        <f>'Cynhyrchu kWh'!AN345*'Mewngludo Tariff Disgwyliedig'!AN345</f>
        <v>#VALUE!</v>
      </c>
      <c r="AO345" s="38" t="e">
        <f>'Cynhyrchu kWh'!AO345*'Mewngludo Tariff Disgwyliedig'!AO345</f>
        <v>#VALUE!</v>
      </c>
      <c r="AP345" s="38" t="e">
        <f>'Cynhyrchu kWh'!AP345*'Mewngludo Tariff Disgwyliedig'!AP345</f>
        <v>#VALUE!</v>
      </c>
      <c r="AQ345" s="38" t="e">
        <f>'Cynhyrchu kWh'!AQ345*'Mewngludo Tariff Disgwyliedig'!AQ345</f>
        <v>#VALUE!</v>
      </c>
      <c r="AR345" s="38" t="e">
        <f>'Cynhyrchu kWh'!AR345*'Mewngludo Tariff Disgwyliedig'!AR345</f>
        <v>#VALUE!</v>
      </c>
      <c r="AS345" s="38" t="e">
        <f>'Cynhyrchu kWh'!AS345*'Mewngludo Tariff Disgwyliedig'!AS345</f>
        <v>#VALUE!</v>
      </c>
      <c r="AT345" s="38" t="e">
        <f>'Cynhyrchu kWh'!AT345*'Mewngludo Tariff Disgwyliedig'!AT345</f>
        <v>#VALUE!</v>
      </c>
      <c r="AU345" s="38" t="e">
        <f>'Cynhyrchu kWh'!AU345*'Mewngludo Tariff Disgwyliedig'!AU345</f>
        <v>#VALUE!</v>
      </c>
      <c r="AV345" s="38" t="e">
        <f>'Cynhyrchu kWh'!AV345*'Mewngludo Tariff Disgwyliedig'!AV345</f>
        <v>#VALUE!</v>
      </c>
      <c r="AW345" s="38" t="e">
        <f>'Cynhyrchu kWh'!AW345*'Mewngludo Tariff Disgwyliedig'!AW345</f>
        <v>#VALUE!</v>
      </c>
      <c r="AX345" s="38" t="e">
        <f>'Cynhyrchu kWh'!AX345*'Mewngludo Tariff Disgwyliedig'!AX345</f>
        <v>#VALUE!</v>
      </c>
      <c r="AY345" s="51">
        <f t="shared" si="5"/>
        <v>-0.68306010928961747</v>
      </c>
    </row>
    <row r="346" spans="1:51" x14ac:dyDescent="0.3">
      <c r="A346" s="78" cm="1">
        <f t="array" ref="A346">SUM(IFERROR(C346:AX346,0))</f>
        <v>0</v>
      </c>
      <c r="B346" s="46">
        <f>'Mewngludo Data Cynhyrchu HA'!B346</f>
        <v>45631</v>
      </c>
      <c r="C346" s="38" t="e">
        <f>'Cynhyrchu kWh'!C346*'Mewngludo Tariff Disgwyliedig'!C346</f>
        <v>#VALUE!</v>
      </c>
      <c r="D346" s="38" t="e">
        <f>'Cynhyrchu kWh'!D346*'Mewngludo Tariff Disgwyliedig'!D346</f>
        <v>#VALUE!</v>
      </c>
      <c r="E346" s="38" t="e">
        <f>'Cynhyrchu kWh'!E346*'Mewngludo Tariff Disgwyliedig'!E346</f>
        <v>#VALUE!</v>
      </c>
      <c r="F346" s="38" t="e">
        <f>'Cynhyrchu kWh'!F346*'Mewngludo Tariff Disgwyliedig'!F346</f>
        <v>#VALUE!</v>
      </c>
      <c r="G346" s="38" t="e">
        <f>'Cynhyrchu kWh'!G346*'Mewngludo Tariff Disgwyliedig'!G346</f>
        <v>#VALUE!</v>
      </c>
      <c r="H346" s="38" t="e">
        <f>'Cynhyrchu kWh'!H346*'Mewngludo Tariff Disgwyliedig'!H346</f>
        <v>#VALUE!</v>
      </c>
      <c r="I346" s="38" t="e">
        <f>'Cynhyrchu kWh'!I346*'Mewngludo Tariff Disgwyliedig'!I346</f>
        <v>#VALUE!</v>
      </c>
      <c r="J346" s="38" t="e">
        <f>'Cynhyrchu kWh'!J346*'Mewngludo Tariff Disgwyliedig'!J346</f>
        <v>#VALUE!</v>
      </c>
      <c r="K346" s="38" t="e">
        <f>'Cynhyrchu kWh'!K346*'Mewngludo Tariff Disgwyliedig'!K346</f>
        <v>#VALUE!</v>
      </c>
      <c r="L346" s="38" t="e">
        <f>'Cynhyrchu kWh'!L346*'Mewngludo Tariff Disgwyliedig'!L346</f>
        <v>#VALUE!</v>
      </c>
      <c r="M346" s="38" t="e">
        <f>'Cynhyrchu kWh'!M346*'Mewngludo Tariff Disgwyliedig'!M346</f>
        <v>#VALUE!</v>
      </c>
      <c r="N346" s="38" t="e">
        <f>'Cynhyrchu kWh'!N346*'Mewngludo Tariff Disgwyliedig'!N346</f>
        <v>#VALUE!</v>
      </c>
      <c r="O346" s="38" t="e">
        <f>'Cynhyrchu kWh'!O346*'Mewngludo Tariff Disgwyliedig'!O346</f>
        <v>#VALUE!</v>
      </c>
      <c r="P346" s="38" t="e">
        <f>'Cynhyrchu kWh'!P346*'Mewngludo Tariff Disgwyliedig'!P346</f>
        <v>#VALUE!</v>
      </c>
      <c r="Q346" s="38" t="e">
        <f>'Cynhyrchu kWh'!Q346*'Mewngludo Tariff Disgwyliedig'!Q346</f>
        <v>#VALUE!</v>
      </c>
      <c r="R346" s="38" t="e">
        <f>'Cynhyrchu kWh'!R346*'Mewngludo Tariff Disgwyliedig'!R346</f>
        <v>#VALUE!</v>
      </c>
      <c r="S346" s="38" t="e">
        <f>'Cynhyrchu kWh'!S346*'Mewngludo Tariff Disgwyliedig'!S346</f>
        <v>#VALUE!</v>
      </c>
      <c r="T346" s="38" t="e">
        <f>'Cynhyrchu kWh'!T346*'Mewngludo Tariff Disgwyliedig'!T346</f>
        <v>#VALUE!</v>
      </c>
      <c r="U346" s="38" t="e">
        <f>'Cynhyrchu kWh'!U346*'Mewngludo Tariff Disgwyliedig'!U346</f>
        <v>#VALUE!</v>
      </c>
      <c r="V346" s="38" t="e">
        <f>'Cynhyrchu kWh'!V346*'Mewngludo Tariff Disgwyliedig'!V346</f>
        <v>#VALUE!</v>
      </c>
      <c r="W346" s="38" t="e">
        <f>'Cynhyrchu kWh'!W346*'Mewngludo Tariff Disgwyliedig'!W346</f>
        <v>#VALUE!</v>
      </c>
      <c r="X346" s="38" t="e">
        <f>'Cynhyrchu kWh'!X346*'Mewngludo Tariff Disgwyliedig'!X346</f>
        <v>#VALUE!</v>
      </c>
      <c r="Y346" s="38" t="e">
        <f>'Cynhyrchu kWh'!Y346*'Mewngludo Tariff Disgwyliedig'!Y346</f>
        <v>#VALUE!</v>
      </c>
      <c r="Z346" s="38" t="e">
        <f>'Cynhyrchu kWh'!Z346*'Mewngludo Tariff Disgwyliedig'!Z346</f>
        <v>#VALUE!</v>
      </c>
      <c r="AA346" s="38" t="e">
        <f>'Cynhyrchu kWh'!AA346*'Mewngludo Tariff Disgwyliedig'!AA346</f>
        <v>#VALUE!</v>
      </c>
      <c r="AB346" s="38" t="e">
        <f>'Cynhyrchu kWh'!AB346*'Mewngludo Tariff Disgwyliedig'!AB346</f>
        <v>#VALUE!</v>
      </c>
      <c r="AC346" s="38" t="e">
        <f>'Cynhyrchu kWh'!AC346*'Mewngludo Tariff Disgwyliedig'!AC346</f>
        <v>#VALUE!</v>
      </c>
      <c r="AD346" s="38" t="e">
        <f>'Cynhyrchu kWh'!AD346*'Mewngludo Tariff Disgwyliedig'!AD346</f>
        <v>#VALUE!</v>
      </c>
      <c r="AE346" s="38" t="e">
        <f>'Cynhyrchu kWh'!AE346*'Mewngludo Tariff Disgwyliedig'!AE346</f>
        <v>#VALUE!</v>
      </c>
      <c r="AF346" s="38" t="e">
        <f>'Cynhyrchu kWh'!AF346*'Mewngludo Tariff Disgwyliedig'!AF346</f>
        <v>#VALUE!</v>
      </c>
      <c r="AG346" s="38" t="e">
        <f>'Cynhyrchu kWh'!AG346*'Mewngludo Tariff Disgwyliedig'!AG346</f>
        <v>#VALUE!</v>
      </c>
      <c r="AH346" s="38" t="e">
        <f>'Cynhyrchu kWh'!AH346*'Mewngludo Tariff Disgwyliedig'!AH346</f>
        <v>#VALUE!</v>
      </c>
      <c r="AI346" s="38" t="e">
        <f>'Cynhyrchu kWh'!AI346*'Mewngludo Tariff Disgwyliedig'!AI346</f>
        <v>#VALUE!</v>
      </c>
      <c r="AJ346" s="38" t="e">
        <f>'Cynhyrchu kWh'!AJ346*'Mewngludo Tariff Disgwyliedig'!AJ346</f>
        <v>#VALUE!</v>
      </c>
      <c r="AK346" s="38" t="e">
        <f>'Cynhyrchu kWh'!AK346*'Mewngludo Tariff Disgwyliedig'!AK346</f>
        <v>#VALUE!</v>
      </c>
      <c r="AL346" s="38" t="e">
        <f>'Cynhyrchu kWh'!AL346*'Mewngludo Tariff Disgwyliedig'!AL346</f>
        <v>#VALUE!</v>
      </c>
      <c r="AM346" s="38" t="e">
        <f>'Cynhyrchu kWh'!AM346*'Mewngludo Tariff Disgwyliedig'!AM346</f>
        <v>#VALUE!</v>
      </c>
      <c r="AN346" s="38" t="e">
        <f>'Cynhyrchu kWh'!AN346*'Mewngludo Tariff Disgwyliedig'!AN346</f>
        <v>#VALUE!</v>
      </c>
      <c r="AO346" s="38" t="e">
        <f>'Cynhyrchu kWh'!AO346*'Mewngludo Tariff Disgwyliedig'!AO346</f>
        <v>#VALUE!</v>
      </c>
      <c r="AP346" s="38" t="e">
        <f>'Cynhyrchu kWh'!AP346*'Mewngludo Tariff Disgwyliedig'!AP346</f>
        <v>#VALUE!</v>
      </c>
      <c r="AQ346" s="38" t="e">
        <f>'Cynhyrchu kWh'!AQ346*'Mewngludo Tariff Disgwyliedig'!AQ346</f>
        <v>#VALUE!</v>
      </c>
      <c r="AR346" s="38" t="e">
        <f>'Cynhyrchu kWh'!AR346*'Mewngludo Tariff Disgwyliedig'!AR346</f>
        <v>#VALUE!</v>
      </c>
      <c r="AS346" s="38" t="e">
        <f>'Cynhyrchu kWh'!AS346*'Mewngludo Tariff Disgwyliedig'!AS346</f>
        <v>#VALUE!</v>
      </c>
      <c r="AT346" s="38" t="e">
        <f>'Cynhyrchu kWh'!AT346*'Mewngludo Tariff Disgwyliedig'!AT346</f>
        <v>#VALUE!</v>
      </c>
      <c r="AU346" s="38" t="e">
        <f>'Cynhyrchu kWh'!AU346*'Mewngludo Tariff Disgwyliedig'!AU346</f>
        <v>#VALUE!</v>
      </c>
      <c r="AV346" s="38" t="e">
        <f>'Cynhyrchu kWh'!AV346*'Mewngludo Tariff Disgwyliedig'!AV346</f>
        <v>#VALUE!</v>
      </c>
      <c r="AW346" s="38" t="e">
        <f>'Cynhyrchu kWh'!AW346*'Mewngludo Tariff Disgwyliedig'!AW346</f>
        <v>#VALUE!</v>
      </c>
      <c r="AX346" s="38" t="e">
        <f>'Cynhyrchu kWh'!AX346*'Mewngludo Tariff Disgwyliedig'!AX346</f>
        <v>#VALUE!</v>
      </c>
      <c r="AY346" s="51">
        <f t="shared" si="5"/>
        <v>-0.68306010928961747</v>
      </c>
    </row>
    <row r="347" spans="1:51" x14ac:dyDescent="0.3">
      <c r="A347" s="78" cm="1">
        <f t="array" ref="A347">SUM(IFERROR(C347:AX347,0))</f>
        <v>0</v>
      </c>
      <c r="B347" s="46">
        <f>'Mewngludo Data Cynhyrchu HA'!B347</f>
        <v>45632</v>
      </c>
      <c r="C347" s="38" t="e">
        <f>'Cynhyrchu kWh'!C347*'Mewngludo Tariff Disgwyliedig'!C347</f>
        <v>#VALUE!</v>
      </c>
      <c r="D347" s="38" t="e">
        <f>'Cynhyrchu kWh'!D347*'Mewngludo Tariff Disgwyliedig'!D347</f>
        <v>#VALUE!</v>
      </c>
      <c r="E347" s="38" t="e">
        <f>'Cynhyrchu kWh'!E347*'Mewngludo Tariff Disgwyliedig'!E347</f>
        <v>#VALUE!</v>
      </c>
      <c r="F347" s="38" t="e">
        <f>'Cynhyrchu kWh'!F347*'Mewngludo Tariff Disgwyliedig'!F347</f>
        <v>#VALUE!</v>
      </c>
      <c r="G347" s="38" t="e">
        <f>'Cynhyrchu kWh'!G347*'Mewngludo Tariff Disgwyliedig'!G347</f>
        <v>#VALUE!</v>
      </c>
      <c r="H347" s="38" t="e">
        <f>'Cynhyrchu kWh'!H347*'Mewngludo Tariff Disgwyliedig'!H347</f>
        <v>#VALUE!</v>
      </c>
      <c r="I347" s="38" t="e">
        <f>'Cynhyrchu kWh'!I347*'Mewngludo Tariff Disgwyliedig'!I347</f>
        <v>#VALUE!</v>
      </c>
      <c r="J347" s="38" t="e">
        <f>'Cynhyrchu kWh'!J347*'Mewngludo Tariff Disgwyliedig'!J347</f>
        <v>#VALUE!</v>
      </c>
      <c r="K347" s="38" t="e">
        <f>'Cynhyrchu kWh'!K347*'Mewngludo Tariff Disgwyliedig'!K347</f>
        <v>#VALUE!</v>
      </c>
      <c r="L347" s="38" t="e">
        <f>'Cynhyrchu kWh'!L347*'Mewngludo Tariff Disgwyliedig'!L347</f>
        <v>#VALUE!</v>
      </c>
      <c r="M347" s="38" t="e">
        <f>'Cynhyrchu kWh'!M347*'Mewngludo Tariff Disgwyliedig'!M347</f>
        <v>#VALUE!</v>
      </c>
      <c r="N347" s="38" t="e">
        <f>'Cynhyrchu kWh'!N347*'Mewngludo Tariff Disgwyliedig'!N347</f>
        <v>#VALUE!</v>
      </c>
      <c r="O347" s="38" t="e">
        <f>'Cynhyrchu kWh'!O347*'Mewngludo Tariff Disgwyliedig'!O347</f>
        <v>#VALUE!</v>
      </c>
      <c r="P347" s="38" t="e">
        <f>'Cynhyrchu kWh'!P347*'Mewngludo Tariff Disgwyliedig'!P347</f>
        <v>#VALUE!</v>
      </c>
      <c r="Q347" s="38" t="e">
        <f>'Cynhyrchu kWh'!Q347*'Mewngludo Tariff Disgwyliedig'!Q347</f>
        <v>#VALUE!</v>
      </c>
      <c r="R347" s="38" t="e">
        <f>'Cynhyrchu kWh'!R347*'Mewngludo Tariff Disgwyliedig'!R347</f>
        <v>#VALUE!</v>
      </c>
      <c r="S347" s="38" t="e">
        <f>'Cynhyrchu kWh'!S347*'Mewngludo Tariff Disgwyliedig'!S347</f>
        <v>#VALUE!</v>
      </c>
      <c r="T347" s="38" t="e">
        <f>'Cynhyrchu kWh'!T347*'Mewngludo Tariff Disgwyliedig'!T347</f>
        <v>#VALUE!</v>
      </c>
      <c r="U347" s="38" t="e">
        <f>'Cynhyrchu kWh'!U347*'Mewngludo Tariff Disgwyliedig'!U347</f>
        <v>#VALUE!</v>
      </c>
      <c r="V347" s="38" t="e">
        <f>'Cynhyrchu kWh'!V347*'Mewngludo Tariff Disgwyliedig'!V347</f>
        <v>#VALUE!</v>
      </c>
      <c r="W347" s="38" t="e">
        <f>'Cynhyrchu kWh'!W347*'Mewngludo Tariff Disgwyliedig'!W347</f>
        <v>#VALUE!</v>
      </c>
      <c r="X347" s="38" t="e">
        <f>'Cynhyrchu kWh'!X347*'Mewngludo Tariff Disgwyliedig'!X347</f>
        <v>#VALUE!</v>
      </c>
      <c r="Y347" s="38" t="e">
        <f>'Cynhyrchu kWh'!Y347*'Mewngludo Tariff Disgwyliedig'!Y347</f>
        <v>#VALUE!</v>
      </c>
      <c r="Z347" s="38" t="e">
        <f>'Cynhyrchu kWh'!Z347*'Mewngludo Tariff Disgwyliedig'!Z347</f>
        <v>#VALUE!</v>
      </c>
      <c r="AA347" s="38" t="e">
        <f>'Cynhyrchu kWh'!AA347*'Mewngludo Tariff Disgwyliedig'!AA347</f>
        <v>#VALUE!</v>
      </c>
      <c r="AB347" s="38" t="e">
        <f>'Cynhyrchu kWh'!AB347*'Mewngludo Tariff Disgwyliedig'!AB347</f>
        <v>#VALUE!</v>
      </c>
      <c r="AC347" s="38" t="e">
        <f>'Cynhyrchu kWh'!AC347*'Mewngludo Tariff Disgwyliedig'!AC347</f>
        <v>#VALUE!</v>
      </c>
      <c r="AD347" s="38" t="e">
        <f>'Cynhyrchu kWh'!AD347*'Mewngludo Tariff Disgwyliedig'!AD347</f>
        <v>#VALUE!</v>
      </c>
      <c r="AE347" s="38" t="e">
        <f>'Cynhyrchu kWh'!AE347*'Mewngludo Tariff Disgwyliedig'!AE347</f>
        <v>#VALUE!</v>
      </c>
      <c r="AF347" s="38" t="e">
        <f>'Cynhyrchu kWh'!AF347*'Mewngludo Tariff Disgwyliedig'!AF347</f>
        <v>#VALUE!</v>
      </c>
      <c r="AG347" s="38" t="e">
        <f>'Cynhyrchu kWh'!AG347*'Mewngludo Tariff Disgwyliedig'!AG347</f>
        <v>#VALUE!</v>
      </c>
      <c r="AH347" s="38" t="e">
        <f>'Cynhyrchu kWh'!AH347*'Mewngludo Tariff Disgwyliedig'!AH347</f>
        <v>#VALUE!</v>
      </c>
      <c r="AI347" s="38" t="e">
        <f>'Cynhyrchu kWh'!AI347*'Mewngludo Tariff Disgwyliedig'!AI347</f>
        <v>#VALUE!</v>
      </c>
      <c r="AJ347" s="38" t="e">
        <f>'Cynhyrchu kWh'!AJ347*'Mewngludo Tariff Disgwyliedig'!AJ347</f>
        <v>#VALUE!</v>
      </c>
      <c r="AK347" s="38" t="e">
        <f>'Cynhyrchu kWh'!AK347*'Mewngludo Tariff Disgwyliedig'!AK347</f>
        <v>#VALUE!</v>
      </c>
      <c r="AL347" s="38" t="e">
        <f>'Cynhyrchu kWh'!AL347*'Mewngludo Tariff Disgwyliedig'!AL347</f>
        <v>#VALUE!</v>
      </c>
      <c r="AM347" s="38" t="e">
        <f>'Cynhyrchu kWh'!AM347*'Mewngludo Tariff Disgwyliedig'!AM347</f>
        <v>#VALUE!</v>
      </c>
      <c r="AN347" s="38" t="e">
        <f>'Cynhyrchu kWh'!AN347*'Mewngludo Tariff Disgwyliedig'!AN347</f>
        <v>#VALUE!</v>
      </c>
      <c r="AO347" s="38" t="e">
        <f>'Cynhyrchu kWh'!AO347*'Mewngludo Tariff Disgwyliedig'!AO347</f>
        <v>#VALUE!</v>
      </c>
      <c r="AP347" s="38" t="e">
        <f>'Cynhyrchu kWh'!AP347*'Mewngludo Tariff Disgwyliedig'!AP347</f>
        <v>#VALUE!</v>
      </c>
      <c r="AQ347" s="38" t="e">
        <f>'Cynhyrchu kWh'!AQ347*'Mewngludo Tariff Disgwyliedig'!AQ347</f>
        <v>#VALUE!</v>
      </c>
      <c r="AR347" s="38" t="e">
        <f>'Cynhyrchu kWh'!AR347*'Mewngludo Tariff Disgwyliedig'!AR347</f>
        <v>#VALUE!</v>
      </c>
      <c r="AS347" s="38" t="e">
        <f>'Cynhyrchu kWh'!AS347*'Mewngludo Tariff Disgwyliedig'!AS347</f>
        <v>#VALUE!</v>
      </c>
      <c r="AT347" s="38" t="e">
        <f>'Cynhyrchu kWh'!AT347*'Mewngludo Tariff Disgwyliedig'!AT347</f>
        <v>#VALUE!</v>
      </c>
      <c r="AU347" s="38" t="e">
        <f>'Cynhyrchu kWh'!AU347*'Mewngludo Tariff Disgwyliedig'!AU347</f>
        <v>#VALUE!</v>
      </c>
      <c r="AV347" s="38" t="e">
        <f>'Cynhyrchu kWh'!AV347*'Mewngludo Tariff Disgwyliedig'!AV347</f>
        <v>#VALUE!</v>
      </c>
      <c r="AW347" s="38" t="e">
        <f>'Cynhyrchu kWh'!AW347*'Mewngludo Tariff Disgwyliedig'!AW347</f>
        <v>#VALUE!</v>
      </c>
      <c r="AX347" s="38" t="e">
        <f>'Cynhyrchu kWh'!AX347*'Mewngludo Tariff Disgwyliedig'!AX347</f>
        <v>#VALUE!</v>
      </c>
      <c r="AY347" s="51">
        <f t="shared" si="5"/>
        <v>-0.68306010928961747</v>
      </c>
    </row>
    <row r="348" spans="1:51" x14ac:dyDescent="0.3">
      <c r="A348" s="78" cm="1">
        <f t="array" ref="A348">SUM(IFERROR(C348:AX348,0))</f>
        <v>0</v>
      </c>
      <c r="B348" s="46">
        <f>'Mewngludo Data Cynhyrchu HA'!B348</f>
        <v>45633</v>
      </c>
      <c r="C348" s="38" t="e">
        <f>'Cynhyrchu kWh'!C348*'Mewngludo Tariff Disgwyliedig'!C348</f>
        <v>#VALUE!</v>
      </c>
      <c r="D348" s="38" t="e">
        <f>'Cynhyrchu kWh'!D348*'Mewngludo Tariff Disgwyliedig'!D348</f>
        <v>#VALUE!</v>
      </c>
      <c r="E348" s="38" t="e">
        <f>'Cynhyrchu kWh'!E348*'Mewngludo Tariff Disgwyliedig'!E348</f>
        <v>#VALUE!</v>
      </c>
      <c r="F348" s="38" t="e">
        <f>'Cynhyrchu kWh'!F348*'Mewngludo Tariff Disgwyliedig'!F348</f>
        <v>#VALUE!</v>
      </c>
      <c r="G348" s="38" t="e">
        <f>'Cynhyrchu kWh'!G348*'Mewngludo Tariff Disgwyliedig'!G348</f>
        <v>#VALUE!</v>
      </c>
      <c r="H348" s="38" t="e">
        <f>'Cynhyrchu kWh'!H348*'Mewngludo Tariff Disgwyliedig'!H348</f>
        <v>#VALUE!</v>
      </c>
      <c r="I348" s="38" t="e">
        <f>'Cynhyrchu kWh'!I348*'Mewngludo Tariff Disgwyliedig'!I348</f>
        <v>#VALUE!</v>
      </c>
      <c r="J348" s="38" t="e">
        <f>'Cynhyrchu kWh'!J348*'Mewngludo Tariff Disgwyliedig'!J348</f>
        <v>#VALUE!</v>
      </c>
      <c r="K348" s="38" t="e">
        <f>'Cynhyrchu kWh'!K348*'Mewngludo Tariff Disgwyliedig'!K348</f>
        <v>#VALUE!</v>
      </c>
      <c r="L348" s="38" t="e">
        <f>'Cynhyrchu kWh'!L348*'Mewngludo Tariff Disgwyliedig'!L348</f>
        <v>#VALUE!</v>
      </c>
      <c r="M348" s="38" t="e">
        <f>'Cynhyrchu kWh'!M348*'Mewngludo Tariff Disgwyliedig'!M348</f>
        <v>#VALUE!</v>
      </c>
      <c r="N348" s="38" t="e">
        <f>'Cynhyrchu kWh'!N348*'Mewngludo Tariff Disgwyliedig'!N348</f>
        <v>#VALUE!</v>
      </c>
      <c r="O348" s="38" t="e">
        <f>'Cynhyrchu kWh'!O348*'Mewngludo Tariff Disgwyliedig'!O348</f>
        <v>#VALUE!</v>
      </c>
      <c r="P348" s="38" t="e">
        <f>'Cynhyrchu kWh'!P348*'Mewngludo Tariff Disgwyliedig'!P348</f>
        <v>#VALUE!</v>
      </c>
      <c r="Q348" s="38" t="e">
        <f>'Cynhyrchu kWh'!Q348*'Mewngludo Tariff Disgwyliedig'!Q348</f>
        <v>#VALUE!</v>
      </c>
      <c r="R348" s="38" t="e">
        <f>'Cynhyrchu kWh'!R348*'Mewngludo Tariff Disgwyliedig'!R348</f>
        <v>#VALUE!</v>
      </c>
      <c r="S348" s="38" t="e">
        <f>'Cynhyrchu kWh'!S348*'Mewngludo Tariff Disgwyliedig'!S348</f>
        <v>#VALUE!</v>
      </c>
      <c r="T348" s="38" t="e">
        <f>'Cynhyrchu kWh'!T348*'Mewngludo Tariff Disgwyliedig'!T348</f>
        <v>#VALUE!</v>
      </c>
      <c r="U348" s="38" t="e">
        <f>'Cynhyrchu kWh'!U348*'Mewngludo Tariff Disgwyliedig'!U348</f>
        <v>#VALUE!</v>
      </c>
      <c r="V348" s="38" t="e">
        <f>'Cynhyrchu kWh'!V348*'Mewngludo Tariff Disgwyliedig'!V348</f>
        <v>#VALUE!</v>
      </c>
      <c r="W348" s="38" t="e">
        <f>'Cynhyrchu kWh'!W348*'Mewngludo Tariff Disgwyliedig'!W348</f>
        <v>#VALUE!</v>
      </c>
      <c r="X348" s="38" t="e">
        <f>'Cynhyrchu kWh'!X348*'Mewngludo Tariff Disgwyliedig'!X348</f>
        <v>#VALUE!</v>
      </c>
      <c r="Y348" s="38" t="e">
        <f>'Cynhyrchu kWh'!Y348*'Mewngludo Tariff Disgwyliedig'!Y348</f>
        <v>#VALUE!</v>
      </c>
      <c r="Z348" s="38" t="e">
        <f>'Cynhyrchu kWh'!Z348*'Mewngludo Tariff Disgwyliedig'!Z348</f>
        <v>#VALUE!</v>
      </c>
      <c r="AA348" s="38" t="e">
        <f>'Cynhyrchu kWh'!AA348*'Mewngludo Tariff Disgwyliedig'!AA348</f>
        <v>#VALUE!</v>
      </c>
      <c r="AB348" s="38" t="e">
        <f>'Cynhyrchu kWh'!AB348*'Mewngludo Tariff Disgwyliedig'!AB348</f>
        <v>#VALUE!</v>
      </c>
      <c r="AC348" s="38" t="e">
        <f>'Cynhyrchu kWh'!AC348*'Mewngludo Tariff Disgwyliedig'!AC348</f>
        <v>#VALUE!</v>
      </c>
      <c r="AD348" s="38" t="e">
        <f>'Cynhyrchu kWh'!AD348*'Mewngludo Tariff Disgwyliedig'!AD348</f>
        <v>#VALUE!</v>
      </c>
      <c r="AE348" s="38" t="e">
        <f>'Cynhyrchu kWh'!AE348*'Mewngludo Tariff Disgwyliedig'!AE348</f>
        <v>#VALUE!</v>
      </c>
      <c r="AF348" s="38" t="e">
        <f>'Cynhyrchu kWh'!AF348*'Mewngludo Tariff Disgwyliedig'!AF348</f>
        <v>#VALUE!</v>
      </c>
      <c r="AG348" s="38" t="e">
        <f>'Cynhyrchu kWh'!AG348*'Mewngludo Tariff Disgwyliedig'!AG348</f>
        <v>#VALUE!</v>
      </c>
      <c r="AH348" s="38" t="e">
        <f>'Cynhyrchu kWh'!AH348*'Mewngludo Tariff Disgwyliedig'!AH348</f>
        <v>#VALUE!</v>
      </c>
      <c r="AI348" s="38" t="e">
        <f>'Cynhyrchu kWh'!AI348*'Mewngludo Tariff Disgwyliedig'!AI348</f>
        <v>#VALUE!</v>
      </c>
      <c r="AJ348" s="38" t="e">
        <f>'Cynhyrchu kWh'!AJ348*'Mewngludo Tariff Disgwyliedig'!AJ348</f>
        <v>#VALUE!</v>
      </c>
      <c r="AK348" s="38" t="e">
        <f>'Cynhyrchu kWh'!AK348*'Mewngludo Tariff Disgwyliedig'!AK348</f>
        <v>#VALUE!</v>
      </c>
      <c r="AL348" s="38" t="e">
        <f>'Cynhyrchu kWh'!AL348*'Mewngludo Tariff Disgwyliedig'!AL348</f>
        <v>#VALUE!</v>
      </c>
      <c r="AM348" s="38" t="e">
        <f>'Cynhyrchu kWh'!AM348*'Mewngludo Tariff Disgwyliedig'!AM348</f>
        <v>#VALUE!</v>
      </c>
      <c r="AN348" s="38" t="e">
        <f>'Cynhyrchu kWh'!AN348*'Mewngludo Tariff Disgwyliedig'!AN348</f>
        <v>#VALUE!</v>
      </c>
      <c r="AO348" s="38" t="e">
        <f>'Cynhyrchu kWh'!AO348*'Mewngludo Tariff Disgwyliedig'!AO348</f>
        <v>#VALUE!</v>
      </c>
      <c r="AP348" s="38" t="e">
        <f>'Cynhyrchu kWh'!AP348*'Mewngludo Tariff Disgwyliedig'!AP348</f>
        <v>#VALUE!</v>
      </c>
      <c r="AQ348" s="38" t="e">
        <f>'Cynhyrchu kWh'!AQ348*'Mewngludo Tariff Disgwyliedig'!AQ348</f>
        <v>#VALUE!</v>
      </c>
      <c r="AR348" s="38" t="e">
        <f>'Cynhyrchu kWh'!AR348*'Mewngludo Tariff Disgwyliedig'!AR348</f>
        <v>#VALUE!</v>
      </c>
      <c r="AS348" s="38" t="e">
        <f>'Cynhyrchu kWh'!AS348*'Mewngludo Tariff Disgwyliedig'!AS348</f>
        <v>#VALUE!</v>
      </c>
      <c r="AT348" s="38" t="e">
        <f>'Cynhyrchu kWh'!AT348*'Mewngludo Tariff Disgwyliedig'!AT348</f>
        <v>#VALUE!</v>
      </c>
      <c r="AU348" s="38" t="e">
        <f>'Cynhyrchu kWh'!AU348*'Mewngludo Tariff Disgwyliedig'!AU348</f>
        <v>#VALUE!</v>
      </c>
      <c r="AV348" s="38" t="e">
        <f>'Cynhyrchu kWh'!AV348*'Mewngludo Tariff Disgwyliedig'!AV348</f>
        <v>#VALUE!</v>
      </c>
      <c r="AW348" s="38" t="e">
        <f>'Cynhyrchu kWh'!AW348*'Mewngludo Tariff Disgwyliedig'!AW348</f>
        <v>#VALUE!</v>
      </c>
      <c r="AX348" s="38" t="e">
        <f>'Cynhyrchu kWh'!AX348*'Mewngludo Tariff Disgwyliedig'!AX348</f>
        <v>#VALUE!</v>
      </c>
      <c r="AY348" s="51">
        <f t="shared" si="5"/>
        <v>-0.68306010928961747</v>
      </c>
    </row>
    <row r="349" spans="1:51" x14ac:dyDescent="0.3">
      <c r="A349" s="78" cm="1">
        <f t="array" ref="A349">SUM(IFERROR(C349:AX349,0))</f>
        <v>0</v>
      </c>
      <c r="B349" s="46">
        <f>'Mewngludo Data Cynhyrchu HA'!B349</f>
        <v>45634</v>
      </c>
      <c r="C349" s="38" t="e">
        <f>'Cynhyrchu kWh'!C349*'Mewngludo Tariff Disgwyliedig'!C349</f>
        <v>#VALUE!</v>
      </c>
      <c r="D349" s="38" t="e">
        <f>'Cynhyrchu kWh'!D349*'Mewngludo Tariff Disgwyliedig'!D349</f>
        <v>#VALUE!</v>
      </c>
      <c r="E349" s="38" t="e">
        <f>'Cynhyrchu kWh'!E349*'Mewngludo Tariff Disgwyliedig'!E349</f>
        <v>#VALUE!</v>
      </c>
      <c r="F349" s="38" t="e">
        <f>'Cynhyrchu kWh'!F349*'Mewngludo Tariff Disgwyliedig'!F349</f>
        <v>#VALUE!</v>
      </c>
      <c r="G349" s="38" t="e">
        <f>'Cynhyrchu kWh'!G349*'Mewngludo Tariff Disgwyliedig'!G349</f>
        <v>#VALUE!</v>
      </c>
      <c r="H349" s="38" t="e">
        <f>'Cynhyrchu kWh'!H349*'Mewngludo Tariff Disgwyliedig'!H349</f>
        <v>#VALUE!</v>
      </c>
      <c r="I349" s="38" t="e">
        <f>'Cynhyrchu kWh'!I349*'Mewngludo Tariff Disgwyliedig'!I349</f>
        <v>#VALUE!</v>
      </c>
      <c r="J349" s="38" t="e">
        <f>'Cynhyrchu kWh'!J349*'Mewngludo Tariff Disgwyliedig'!J349</f>
        <v>#VALUE!</v>
      </c>
      <c r="K349" s="38" t="e">
        <f>'Cynhyrchu kWh'!K349*'Mewngludo Tariff Disgwyliedig'!K349</f>
        <v>#VALUE!</v>
      </c>
      <c r="L349" s="38" t="e">
        <f>'Cynhyrchu kWh'!L349*'Mewngludo Tariff Disgwyliedig'!L349</f>
        <v>#VALUE!</v>
      </c>
      <c r="M349" s="38" t="e">
        <f>'Cynhyrchu kWh'!M349*'Mewngludo Tariff Disgwyliedig'!M349</f>
        <v>#VALUE!</v>
      </c>
      <c r="N349" s="38" t="e">
        <f>'Cynhyrchu kWh'!N349*'Mewngludo Tariff Disgwyliedig'!N349</f>
        <v>#VALUE!</v>
      </c>
      <c r="O349" s="38" t="e">
        <f>'Cynhyrchu kWh'!O349*'Mewngludo Tariff Disgwyliedig'!O349</f>
        <v>#VALUE!</v>
      </c>
      <c r="P349" s="38" t="e">
        <f>'Cynhyrchu kWh'!P349*'Mewngludo Tariff Disgwyliedig'!P349</f>
        <v>#VALUE!</v>
      </c>
      <c r="Q349" s="38" t="e">
        <f>'Cynhyrchu kWh'!Q349*'Mewngludo Tariff Disgwyliedig'!Q349</f>
        <v>#VALUE!</v>
      </c>
      <c r="R349" s="38" t="e">
        <f>'Cynhyrchu kWh'!R349*'Mewngludo Tariff Disgwyliedig'!R349</f>
        <v>#VALUE!</v>
      </c>
      <c r="S349" s="38" t="e">
        <f>'Cynhyrchu kWh'!S349*'Mewngludo Tariff Disgwyliedig'!S349</f>
        <v>#VALUE!</v>
      </c>
      <c r="T349" s="38" t="e">
        <f>'Cynhyrchu kWh'!T349*'Mewngludo Tariff Disgwyliedig'!T349</f>
        <v>#VALUE!</v>
      </c>
      <c r="U349" s="38" t="e">
        <f>'Cynhyrchu kWh'!U349*'Mewngludo Tariff Disgwyliedig'!U349</f>
        <v>#VALUE!</v>
      </c>
      <c r="V349" s="38" t="e">
        <f>'Cynhyrchu kWh'!V349*'Mewngludo Tariff Disgwyliedig'!V349</f>
        <v>#VALUE!</v>
      </c>
      <c r="W349" s="38" t="e">
        <f>'Cynhyrchu kWh'!W349*'Mewngludo Tariff Disgwyliedig'!W349</f>
        <v>#VALUE!</v>
      </c>
      <c r="X349" s="38" t="e">
        <f>'Cynhyrchu kWh'!X349*'Mewngludo Tariff Disgwyliedig'!X349</f>
        <v>#VALUE!</v>
      </c>
      <c r="Y349" s="38" t="e">
        <f>'Cynhyrchu kWh'!Y349*'Mewngludo Tariff Disgwyliedig'!Y349</f>
        <v>#VALUE!</v>
      </c>
      <c r="Z349" s="38" t="e">
        <f>'Cynhyrchu kWh'!Z349*'Mewngludo Tariff Disgwyliedig'!Z349</f>
        <v>#VALUE!</v>
      </c>
      <c r="AA349" s="38" t="e">
        <f>'Cynhyrchu kWh'!AA349*'Mewngludo Tariff Disgwyliedig'!AA349</f>
        <v>#VALUE!</v>
      </c>
      <c r="AB349" s="38" t="e">
        <f>'Cynhyrchu kWh'!AB349*'Mewngludo Tariff Disgwyliedig'!AB349</f>
        <v>#VALUE!</v>
      </c>
      <c r="AC349" s="38" t="e">
        <f>'Cynhyrchu kWh'!AC349*'Mewngludo Tariff Disgwyliedig'!AC349</f>
        <v>#VALUE!</v>
      </c>
      <c r="AD349" s="38" t="e">
        <f>'Cynhyrchu kWh'!AD349*'Mewngludo Tariff Disgwyliedig'!AD349</f>
        <v>#VALUE!</v>
      </c>
      <c r="AE349" s="38" t="e">
        <f>'Cynhyrchu kWh'!AE349*'Mewngludo Tariff Disgwyliedig'!AE349</f>
        <v>#VALUE!</v>
      </c>
      <c r="AF349" s="38" t="e">
        <f>'Cynhyrchu kWh'!AF349*'Mewngludo Tariff Disgwyliedig'!AF349</f>
        <v>#VALUE!</v>
      </c>
      <c r="AG349" s="38" t="e">
        <f>'Cynhyrchu kWh'!AG349*'Mewngludo Tariff Disgwyliedig'!AG349</f>
        <v>#VALUE!</v>
      </c>
      <c r="AH349" s="38" t="e">
        <f>'Cynhyrchu kWh'!AH349*'Mewngludo Tariff Disgwyliedig'!AH349</f>
        <v>#VALUE!</v>
      </c>
      <c r="AI349" s="38" t="e">
        <f>'Cynhyrchu kWh'!AI349*'Mewngludo Tariff Disgwyliedig'!AI349</f>
        <v>#VALUE!</v>
      </c>
      <c r="AJ349" s="38" t="e">
        <f>'Cynhyrchu kWh'!AJ349*'Mewngludo Tariff Disgwyliedig'!AJ349</f>
        <v>#VALUE!</v>
      </c>
      <c r="AK349" s="38" t="e">
        <f>'Cynhyrchu kWh'!AK349*'Mewngludo Tariff Disgwyliedig'!AK349</f>
        <v>#VALUE!</v>
      </c>
      <c r="AL349" s="38" t="e">
        <f>'Cynhyrchu kWh'!AL349*'Mewngludo Tariff Disgwyliedig'!AL349</f>
        <v>#VALUE!</v>
      </c>
      <c r="AM349" s="38" t="e">
        <f>'Cynhyrchu kWh'!AM349*'Mewngludo Tariff Disgwyliedig'!AM349</f>
        <v>#VALUE!</v>
      </c>
      <c r="AN349" s="38" t="e">
        <f>'Cynhyrchu kWh'!AN349*'Mewngludo Tariff Disgwyliedig'!AN349</f>
        <v>#VALUE!</v>
      </c>
      <c r="AO349" s="38" t="e">
        <f>'Cynhyrchu kWh'!AO349*'Mewngludo Tariff Disgwyliedig'!AO349</f>
        <v>#VALUE!</v>
      </c>
      <c r="AP349" s="38" t="e">
        <f>'Cynhyrchu kWh'!AP349*'Mewngludo Tariff Disgwyliedig'!AP349</f>
        <v>#VALUE!</v>
      </c>
      <c r="AQ349" s="38" t="e">
        <f>'Cynhyrchu kWh'!AQ349*'Mewngludo Tariff Disgwyliedig'!AQ349</f>
        <v>#VALUE!</v>
      </c>
      <c r="AR349" s="38" t="e">
        <f>'Cynhyrchu kWh'!AR349*'Mewngludo Tariff Disgwyliedig'!AR349</f>
        <v>#VALUE!</v>
      </c>
      <c r="AS349" s="38" t="e">
        <f>'Cynhyrchu kWh'!AS349*'Mewngludo Tariff Disgwyliedig'!AS349</f>
        <v>#VALUE!</v>
      </c>
      <c r="AT349" s="38" t="e">
        <f>'Cynhyrchu kWh'!AT349*'Mewngludo Tariff Disgwyliedig'!AT349</f>
        <v>#VALUE!</v>
      </c>
      <c r="AU349" s="38" t="e">
        <f>'Cynhyrchu kWh'!AU349*'Mewngludo Tariff Disgwyliedig'!AU349</f>
        <v>#VALUE!</v>
      </c>
      <c r="AV349" s="38" t="e">
        <f>'Cynhyrchu kWh'!AV349*'Mewngludo Tariff Disgwyliedig'!AV349</f>
        <v>#VALUE!</v>
      </c>
      <c r="AW349" s="38" t="e">
        <f>'Cynhyrchu kWh'!AW349*'Mewngludo Tariff Disgwyliedig'!AW349</f>
        <v>#VALUE!</v>
      </c>
      <c r="AX349" s="38" t="e">
        <f>'Cynhyrchu kWh'!AX349*'Mewngludo Tariff Disgwyliedig'!AX349</f>
        <v>#VALUE!</v>
      </c>
      <c r="AY349" s="51">
        <f t="shared" si="5"/>
        <v>-0.68306010928961747</v>
      </c>
    </row>
    <row r="350" spans="1:51" x14ac:dyDescent="0.3">
      <c r="A350" s="78" cm="1">
        <f t="array" ref="A350">SUM(IFERROR(C350:AX350,0))</f>
        <v>0</v>
      </c>
      <c r="B350" s="46">
        <f>'Mewngludo Data Cynhyrchu HA'!B350</f>
        <v>45635</v>
      </c>
      <c r="C350" s="38" t="e">
        <f>'Cynhyrchu kWh'!C350*'Mewngludo Tariff Disgwyliedig'!C350</f>
        <v>#VALUE!</v>
      </c>
      <c r="D350" s="38" t="e">
        <f>'Cynhyrchu kWh'!D350*'Mewngludo Tariff Disgwyliedig'!D350</f>
        <v>#VALUE!</v>
      </c>
      <c r="E350" s="38" t="e">
        <f>'Cynhyrchu kWh'!E350*'Mewngludo Tariff Disgwyliedig'!E350</f>
        <v>#VALUE!</v>
      </c>
      <c r="F350" s="38" t="e">
        <f>'Cynhyrchu kWh'!F350*'Mewngludo Tariff Disgwyliedig'!F350</f>
        <v>#VALUE!</v>
      </c>
      <c r="G350" s="38" t="e">
        <f>'Cynhyrchu kWh'!G350*'Mewngludo Tariff Disgwyliedig'!G350</f>
        <v>#VALUE!</v>
      </c>
      <c r="H350" s="38" t="e">
        <f>'Cynhyrchu kWh'!H350*'Mewngludo Tariff Disgwyliedig'!H350</f>
        <v>#VALUE!</v>
      </c>
      <c r="I350" s="38" t="e">
        <f>'Cynhyrchu kWh'!I350*'Mewngludo Tariff Disgwyliedig'!I350</f>
        <v>#VALUE!</v>
      </c>
      <c r="J350" s="38" t="e">
        <f>'Cynhyrchu kWh'!J350*'Mewngludo Tariff Disgwyliedig'!J350</f>
        <v>#VALUE!</v>
      </c>
      <c r="K350" s="38" t="e">
        <f>'Cynhyrchu kWh'!K350*'Mewngludo Tariff Disgwyliedig'!K350</f>
        <v>#VALUE!</v>
      </c>
      <c r="L350" s="38" t="e">
        <f>'Cynhyrchu kWh'!L350*'Mewngludo Tariff Disgwyliedig'!L350</f>
        <v>#VALUE!</v>
      </c>
      <c r="M350" s="38" t="e">
        <f>'Cynhyrchu kWh'!M350*'Mewngludo Tariff Disgwyliedig'!M350</f>
        <v>#VALUE!</v>
      </c>
      <c r="N350" s="38" t="e">
        <f>'Cynhyrchu kWh'!N350*'Mewngludo Tariff Disgwyliedig'!N350</f>
        <v>#VALUE!</v>
      </c>
      <c r="O350" s="38" t="e">
        <f>'Cynhyrchu kWh'!O350*'Mewngludo Tariff Disgwyliedig'!O350</f>
        <v>#VALUE!</v>
      </c>
      <c r="P350" s="38" t="e">
        <f>'Cynhyrchu kWh'!P350*'Mewngludo Tariff Disgwyliedig'!P350</f>
        <v>#VALUE!</v>
      </c>
      <c r="Q350" s="38" t="e">
        <f>'Cynhyrchu kWh'!Q350*'Mewngludo Tariff Disgwyliedig'!Q350</f>
        <v>#VALUE!</v>
      </c>
      <c r="R350" s="38" t="e">
        <f>'Cynhyrchu kWh'!R350*'Mewngludo Tariff Disgwyliedig'!R350</f>
        <v>#VALUE!</v>
      </c>
      <c r="S350" s="38" t="e">
        <f>'Cynhyrchu kWh'!S350*'Mewngludo Tariff Disgwyliedig'!S350</f>
        <v>#VALUE!</v>
      </c>
      <c r="T350" s="38" t="e">
        <f>'Cynhyrchu kWh'!T350*'Mewngludo Tariff Disgwyliedig'!T350</f>
        <v>#VALUE!</v>
      </c>
      <c r="U350" s="38" t="e">
        <f>'Cynhyrchu kWh'!U350*'Mewngludo Tariff Disgwyliedig'!U350</f>
        <v>#VALUE!</v>
      </c>
      <c r="V350" s="38" t="e">
        <f>'Cynhyrchu kWh'!V350*'Mewngludo Tariff Disgwyliedig'!V350</f>
        <v>#VALUE!</v>
      </c>
      <c r="W350" s="38" t="e">
        <f>'Cynhyrchu kWh'!W350*'Mewngludo Tariff Disgwyliedig'!W350</f>
        <v>#VALUE!</v>
      </c>
      <c r="X350" s="38" t="e">
        <f>'Cynhyrchu kWh'!X350*'Mewngludo Tariff Disgwyliedig'!X350</f>
        <v>#VALUE!</v>
      </c>
      <c r="Y350" s="38" t="e">
        <f>'Cynhyrchu kWh'!Y350*'Mewngludo Tariff Disgwyliedig'!Y350</f>
        <v>#VALUE!</v>
      </c>
      <c r="Z350" s="38" t="e">
        <f>'Cynhyrchu kWh'!Z350*'Mewngludo Tariff Disgwyliedig'!Z350</f>
        <v>#VALUE!</v>
      </c>
      <c r="AA350" s="38" t="e">
        <f>'Cynhyrchu kWh'!AA350*'Mewngludo Tariff Disgwyliedig'!AA350</f>
        <v>#VALUE!</v>
      </c>
      <c r="AB350" s="38" t="e">
        <f>'Cynhyrchu kWh'!AB350*'Mewngludo Tariff Disgwyliedig'!AB350</f>
        <v>#VALUE!</v>
      </c>
      <c r="AC350" s="38" t="e">
        <f>'Cynhyrchu kWh'!AC350*'Mewngludo Tariff Disgwyliedig'!AC350</f>
        <v>#VALUE!</v>
      </c>
      <c r="AD350" s="38" t="e">
        <f>'Cynhyrchu kWh'!AD350*'Mewngludo Tariff Disgwyliedig'!AD350</f>
        <v>#VALUE!</v>
      </c>
      <c r="AE350" s="38" t="e">
        <f>'Cynhyrchu kWh'!AE350*'Mewngludo Tariff Disgwyliedig'!AE350</f>
        <v>#VALUE!</v>
      </c>
      <c r="AF350" s="38" t="e">
        <f>'Cynhyrchu kWh'!AF350*'Mewngludo Tariff Disgwyliedig'!AF350</f>
        <v>#VALUE!</v>
      </c>
      <c r="AG350" s="38" t="e">
        <f>'Cynhyrchu kWh'!AG350*'Mewngludo Tariff Disgwyliedig'!AG350</f>
        <v>#VALUE!</v>
      </c>
      <c r="AH350" s="38" t="e">
        <f>'Cynhyrchu kWh'!AH350*'Mewngludo Tariff Disgwyliedig'!AH350</f>
        <v>#VALUE!</v>
      </c>
      <c r="AI350" s="38" t="e">
        <f>'Cynhyrchu kWh'!AI350*'Mewngludo Tariff Disgwyliedig'!AI350</f>
        <v>#VALUE!</v>
      </c>
      <c r="AJ350" s="38" t="e">
        <f>'Cynhyrchu kWh'!AJ350*'Mewngludo Tariff Disgwyliedig'!AJ350</f>
        <v>#VALUE!</v>
      </c>
      <c r="AK350" s="38" t="e">
        <f>'Cynhyrchu kWh'!AK350*'Mewngludo Tariff Disgwyliedig'!AK350</f>
        <v>#VALUE!</v>
      </c>
      <c r="AL350" s="38" t="e">
        <f>'Cynhyrchu kWh'!AL350*'Mewngludo Tariff Disgwyliedig'!AL350</f>
        <v>#VALUE!</v>
      </c>
      <c r="AM350" s="38" t="e">
        <f>'Cynhyrchu kWh'!AM350*'Mewngludo Tariff Disgwyliedig'!AM350</f>
        <v>#VALUE!</v>
      </c>
      <c r="AN350" s="38" t="e">
        <f>'Cynhyrchu kWh'!AN350*'Mewngludo Tariff Disgwyliedig'!AN350</f>
        <v>#VALUE!</v>
      </c>
      <c r="AO350" s="38" t="e">
        <f>'Cynhyrchu kWh'!AO350*'Mewngludo Tariff Disgwyliedig'!AO350</f>
        <v>#VALUE!</v>
      </c>
      <c r="AP350" s="38" t="e">
        <f>'Cynhyrchu kWh'!AP350*'Mewngludo Tariff Disgwyliedig'!AP350</f>
        <v>#VALUE!</v>
      </c>
      <c r="AQ350" s="38" t="e">
        <f>'Cynhyrchu kWh'!AQ350*'Mewngludo Tariff Disgwyliedig'!AQ350</f>
        <v>#VALUE!</v>
      </c>
      <c r="AR350" s="38" t="e">
        <f>'Cynhyrchu kWh'!AR350*'Mewngludo Tariff Disgwyliedig'!AR350</f>
        <v>#VALUE!</v>
      </c>
      <c r="AS350" s="38" t="e">
        <f>'Cynhyrchu kWh'!AS350*'Mewngludo Tariff Disgwyliedig'!AS350</f>
        <v>#VALUE!</v>
      </c>
      <c r="AT350" s="38" t="e">
        <f>'Cynhyrchu kWh'!AT350*'Mewngludo Tariff Disgwyliedig'!AT350</f>
        <v>#VALUE!</v>
      </c>
      <c r="AU350" s="38" t="e">
        <f>'Cynhyrchu kWh'!AU350*'Mewngludo Tariff Disgwyliedig'!AU350</f>
        <v>#VALUE!</v>
      </c>
      <c r="AV350" s="38" t="e">
        <f>'Cynhyrchu kWh'!AV350*'Mewngludo Tariff Disgwyliedig'!AV350</f>
        <v>#VALUE!</v>
      </c>
      <c r="AW350" s="38" t="e">
        <f>'Cynhyrchu kWh'!AW350*'Mewngludo Tariff Disgwyliedig'!AW350</f>
        <v>#VALUE!</v>
      </c>
      <c r="AX350" s="38" t="e">
        <f>'Cynhyrchu kWh'!AX350*'Mewngludo Tariff Disgwyliedig'!AX350</f>
        <v>#VALUE!</v>
      </c>
      <c r="AY350" s="51">
        <f t="shared" si="5"/>
        <v>-0.68306010928961747</v>
      </c>
    </row>
    <row r="351" spans="1:51" x14ac:dyDescent="0.3">
      <c r="A351" s="78" cm="1">
        <f t="array" ref="A351">SUM(IFERROR(C351:AX351,0))</f>
        <v>0</v>
      </c>
      <c r="B351" s="46">
        <f>'Mewngludo Data Cynhyrchu HA'!B351</f>
        <v>45636</v>
      </c>
      <c r="C351" s="38" t="e">
        <f>'Cynhyrchu kWh'!C351*'Mewngludo Tariff Disgwyliedig'!C351</f>
        <v>#VALUE!</v>
      </c>
      <c r="D351" s="38" t="e">
        <f>'Cynhyrchu kWh'!D351*'Mewngludo Tariff Disgwyliedig'!D351</f>
        <v>#VALUE!</v>
      </c>
      <c r="E351" s="38" t="e">
        <f>'Cynhyrchu kWh'!E351*'Mewngludo Tariff Disgwyliedig'!E351</f>
        <v>#VALUE!</v>
      </c>
      <c r="F351" s="38" t="e">
        <f>'Cynhyrchu kWh'!F351*'Mewngludo Tariff Disgwyliedig'!F351</f>
        <v>#VALUE!</v>
      </c>
      <c r="G351" s="38" t="e">
        <f>'Cynhyrchu kWh'!G351*'Mewngludo Tariff Disgwyliedig'!G351</f>
        <v>#VALUE!</v>
      </c>
      <c r="H351" s="38" t="e">
        <f>'Cynhyrchu kWh'!H351*'Mewngludo Tariff Disgwyliedig'!H351</f>
        <v>#VALUE!</v>
      </c>
      <c r="I351" s="38" t="e">
        <f>'Cynhyrchu kWh'!I351*'Mewngludo Tariff Disgwyliedig'!I351</f>
        <v>#VALUE!</v>
      </c>
      <c r="J351" s="38" t="e">
        <f>'Cynhyrchu kWh'!J351*'Mewngludo Tariff Disgwyliedig'!J351</f>
        <v>#VALUE!</v>
      </c>
      <c r="K351" s="38" t="e">
        <f>'Cynhyrchu kWh'!K351*'Mewngludo Tariff Disgwyliedig'!K351</f>
        <v>#VALUE!</v>
      </c>
      <c r="L351" s="38" t="e">
        <f>'Cynhyrchu kWh'!L351*'Mewngludo Tariff Disgwyliedig'!L351</f>
        <v>#VALUE!</v>
      </c>
      <c r="M351" s="38" t="e">
        <f>'Cynhyrchu kWh'!M351*'Mewngludo Tariff Disgwyliedig'!M351</f>
        <v>#VALUE!</v>
      </c>
      <c r="N351" s="38" t="e">
        <f>'Cynhyrchu kWh'!N351*'Mewngludo Tariff Disgwyliedig'!N351</f>
        <v>#VALUE!</v>
      </c>
      <c r="O351" s="38" t="e">
        <f>'Cynhyrchu kWh'!O351*'Mewngludo Tariff Disgwyliedig'!O351</f>
        <v>#VALUE!</v>
      </c>
      <c r="P351" s="38" t="e">
        <f>'Cynhyrchu kWh'!P351*'Mewngludo Tariff Disgwyliedig'!P351</f>
        <v>#VALUE!</v>
      </c>
      <c r="Q351" s="38" t="e">
        <f>'Cynhyrchu kWh'!Q351*'Mewngludo Tariff Disgwyliedig'!Q351</f>
        <v>#VALUE!</v>
      </c>
      <c r="R351" s="38" t="e">
        <f>'Cynhyrchu kWh'!R351*'Mewngludo Tariff Disgwyliedig'!R351</f>
        <v>#VALUE!</v>
      </c>
      <c r="S351" s="38" t="e">
        <f>'Cynhyrchu kWh'!S351*'Mewngludo Tariff Disgwyliedig'!S351</f>
        <v>#VALUE!</v>
      </c>
      <c r="T351" s="38" t="e">
        <f>'Cynhyrchu kWh'!T351*'Mewngludo Tariff Disgwyliedig'!T351</f>
        <v>#VALUE!</v>
      </c>
      <c r="U351" s="38" t="e">
        <f>'Cynhyrchu kWh'!U351*'Mewngludo Tariff Disgwyliedig'!U351</f>
        <v>#VALUE!</v>
      </c>
      <c r="V351" s="38" t="e">
        <f>'Cynhyrchu kWh'!V351*'Mewngludo Tariff Disgwyliedig'!V351</f>
        <v>#VALUE!</v>
      </c>
      <c r="W351" s="38" t="e">
        <f>'Cynhyrchu kWh'!W351*'Mewngludo Tariff Disgwyliedig'!W351</f>
        <v>#VALUE!</v>
      </c>
      <c r="X351" s="38" t="e">
        <f>'Cynhyrchu kWh'!X351*'Mewngludo Tariff Disgwyliedig'!X351</f>
        <v>#VALUE!</v>
      </c>
      <c r="Y351" s="38" t="e">
        <f>'Cynhyrchu kWh'!Y351*'Mewngludo Tariff Disgwyliedig'!Y351</f>
        <v>#VALUE!</v>
      </c>
      <c r="Z351" s="38" t="e">
        <f>'Cynhyrchu kWh'!Z351*'Mewngludo Tariff Disgwyliedig'!Z351</f>
        <v>#VALUE!</v>
      </c>
      <c r="AA351" s="38" t="e">
        <f>'Cynhyrchu kWh'!AA351*'Mewngludo Tariff Disgwyliedig'!AA351</f>
        <v>#VALUE!</v>
      </c>
      <c r="AB351" s="38" t="e">
        <f>'Cynhyrchu kWh'!AB351*'Mewngludo Tariff Disgwyliedig'!AB351</f>
        <v>#VALUE!</v>
      </c>
      <c r="AC351" s="38" t="e">
        <f>'Cynhyrchu kWh'!AC351*'Mewngludo Tariff Disgwyliedig'!AC351</f>
        <v>#VALUE!</v>
      </c>
      <c r="AD351" s="38" t="e">
        <f>'Cynhyrchu kWh'!AD351*'Mewngludo Tariff Disgwyliedig'!AD351</f>
        <v>#VALUE!</v>
      </c>
      <c r="AE351" s="38" t="e">
        <f>'Cynhyrchu kWh'!AE351*'Mewngludo Tariff Disgwyliedig'!AE351</f>
        <v>#VALUE!</v>
      </c>
      <c r="AF351" s="38" t="e">
        <f>'Cynhyrchu kWh'!AF351*'Mewngludo Tariff Disgwyliedig'!AF351</f>
        <v>#VALUE!</v>
      </c>
      <c r="AG351" s="38" t="e">
        <f>'Cynhyrchu kWh'!AG351*'Mewngludo Tariff Disgwyliedig'!AG351</f>
        <v>#VALUE!</v>
      </c>
      <c r="AH351" s="38" t="e">
        <f>'Cynhyrchu kWh'!AH351*'Mewngludo Tariff Disgwyliedig'!AH351</f>
        <v>#VALUE!</v>
      </c>
      <c r="AI351" s="38" t="e">
        <f>'Cynhyrchu kWh'!AI351*'Mewngludo Tariff Disgwyliedig'!AI351</f>
        <v>#VALUE!</v>
      </c>
      <c r="AJ351" s="38" t="e">
        <f>'Cynhyrchu kWh'!AJ351*'Mewngludo Tariff Disgwyliedig'!AJ351</f>
        <v>#VALUE!</v>
      </c>
      <c r="AK351" s="38" t="e">
        <f>'Cynhyrchu kWh'!AK351*'Mewngludo Tariff Disgwyliedig'!AK351</f>
        <v>#VALUE!</v>
      </c>
      <c r="AL351" s="38" t="e">
        <f>'Cynhyrchu kWh'!AL351*'Mewngludo Tariff Disgwyliedig'!AL351</f>
        <v>#VALUE!</v>
      </c>
      <c r="AM351" s="38" t="e">
        <f>'Cynhyrchu kWh'!AM351*'Mewngludo Tariff Disgwyliedig'!AM351</f>
        <v>#VALUE!</v>
      </c>
      <c r="AN351" s="38" t="e">
        <f>'Cynhyrchu kWh'!AN351*'Mewngludo Tariff Disgwyliedig'!AN351</f>
        <v>#VALUE!</v>
      </c>
      <c r="AO351" s="38" t="e">
        <f>'Cynhyrchu kWh'!AO351*'Mewngludo Tariff Disgwyliedig'!AO351</f>
        <v>#VALUE!</v>
      </c>
      <c r="AP351" s="38" t="e">
        <f>'Cynhyrchu kWh'!AP351*'Mewngludo Tariff Disgwyliedig'!AP351</f>
        <v>#VALUE!</v>
      </c>
      <c r="AQ351" s="38" t="e">
        <f>'Cynhyrchu kWh'!AQ351*'Mewngludo Tariff Disgwyliedig'!AQ351</f>
        <v>#VALUE!</v>
      </c>
      <c r="AR351" s="38" t="e">
        <f>'Cynhyrchu kWh'!AR351*'Mewngludo Tariff Disgwyliedig'!AR351</f>
        <v>#VALUE!</v>
      </c>
      <c r="AS351" s="38" t="e">
        <f>'Cynhyrchu kWh'!AS351*'Mewngludo Tariff Disgwyliedig'!AS351</f>
        <v>#VALUE!</v>
      </c>
      <c r="AT351" s="38" t="e">
        <f>'Cynhyrchu kWh'!AT351*'Mewngludo Tariff Disgwyliedig'!AT351</f>
        <v>#VALUE!</v>
      </c>
      <c r="AU351" s="38" t="e">
        <f>'Cynhyrchu kWh'!AU351*'Mewngludo Tariff Disgwyliedig'!AU351</f>
        <v>#VALUE!</v>
      </c>
      <c r="AV351" s="38" t="e">
        <f>'Cynhyrchu kWh'!AV351*'Mewngludo Tariff Disgwyliedig'!AV351</f>
        <v>#VALUE!</v>
      </c>
      <c r="AW351" s="38" t="e">
        <f>'Cynhyrchu kWh'!AW351*'Mewngludo Tariff Disgwyliedig'!AW351</f>
        <v>#VALUE!</v>
      </c>
      <c r="AX351" s="38" t="e">
        <f>'Cynhyrchu kWh'!AX351*'Mewngludo Tariff Disgwyliedig'!AX351</f>
        <v>#VALUE!</v>
      </c>
      <c r="AY351" s="51">
        <f t="shared" si="5"/>
        <v>-0.68306010928961747</v>
      </c>
    </row>
    <row r="352" spans="1:51" x14ac:dyDescent="0.3">
      <c r="A352" s="78" cm="1">
        <f t="array" ref="A352">SUM(IFERROR(C352:AX352,0))</f>
        <v>0</v>
      </c>
      <c r="B352" s="46">
        <f>'Mewngludo Data Cynhyrchu HA'!B352</f>
        <v>45637</v>
      </c>
      <c r="C352" s="38" t="e">
        <f>'Cynhyrchu kWh'!C352*'Mewngludo Tariff Disgwyliedig'!C352</f>
        <v>#VALUE!</v>
      </c>
      <c r="D352" s="38" t="e">
        <f>'Cynhyrchu kWh'!D352*'Mewngludo Tariff Disgwyliedig'!D352</f>
        <v>#VALUE!</v>
      </c>
      <c r="E352" s="38" t="e">
        <f>'Cynhyrchu kWh'!E352*'Mewngludo Tariff Disgwyliedig'!E352</f>
        <v>#VALUE!</v>
      </c>
      <c r="F352" s="38" t="e">
        <f>'Cynhyrchu kWh'!F352*'Mewngludo Tariff Disgwyliedig'!F352</f>
        <v>#VALUE!</v>
      </c>
      <c r="G352" s="38" t="e">
        <f>'Cynhyrchu kWh'!G352*'Mewngludo Tariff Disgwyliedig'!G352</f>
        <v>#VALUE!</v>
      </c>
      <c r="H352" s="38" t="e">
        <f>'Cynhyrchu kWh'!H352*'Mewngludo Tariff Disgwyliedig'!H352</f>
        <v>#VALUE!</v>
      </c>
      <c r="I352" s="38" t="e">
        <f>'Cynhyrchu kWh'!I352*'Mewngludo Tariff Disgwyliedig'!I352</f>
        <v>#VALUE!</v>
      </c>
      <c r="J352" s="38" t="e">
        <f>'Cynhyrchu kWh'!J352*'Mewngludo Tariff Disgwyliedig'!J352</f>
        <v>#VALUE!</v>
      </c>
      <c r="K352" s="38" t="e">
        <f>'Cynhyrchu kWh'!K352*'Mewngludo Tariff Disgwyliedig'!K352</f>
        <v>#VALUE!</v>
      </c>
      <c r="L352" s="38" t="e">
        <f>'Cynhyrchu kWh'!L352*'Mewngludo Tariff Disgwyliedig'!L352</f>
        <v>#VALUE!</v>
      </c>
      <c r="M352" s="38" t="e">
        <f>'Cynhyrchu kWh'!M352*'Mewngludo Tariff Disgwyliedig'!M352</f>
        <v>#VALUE!</v>
      </c>
      <c r="N352" s="38" t="e">
        <f>'Cynhyrchu kWh'!N352*'Mewngludo Tariff Disgwyliedig'!N352</f>
        <v>#VALUE!</v>
      </c>
      <c r="O352" s="38" t="e">
        <f>'Cynhyrchu kWh'!O352*'Mewngludo Tariff Disgwyliedig'!O352</f>
        <v>#VALUE!</v>
      </c>
      <c r="P352" s="38" t="e">
        <f>'Cynhyrchu kWh'!P352*'Mewngludo Tariff Disgwyliedig'!P352</f>
        <v>#VALUE!</v>
      </c>
      <c r="Q352" s="38" t="e">
        <f>'Cynhyrchu kWh'!Q352*'Mewngludo Tariff Disgwyliedig'!Q352</f>
        <v>#VALUE!</v>
      </c>
      <c r="R352" s="38" t="e">
        <f>'Cynhyrchu kWh'!R352*'Mewngludo Tariff Disgwyliedig'!R352</f>
        <v>#VALUE!</v>
      </c>
      <c r="S352" s="38" t="e">
        <f>'Cynhyrchu kWh'!S352*'Mewngludo Tariff Disgwyliedig'!S352</f>
        <v>#VALUE!</v>
      </c>
      <c r="T352" s="38" t="e">
        <f>'Cynhyrchu kWh'!T352*'Mewngludo Tariff Disgwyliedig'!T352</f>
        <v>#VALUE!</v>
      </c>
      <c r="U352" s="38" t="e">
        <f>'Cynhyrchu kWh'!U352*'Mewngludo Tariff Disgwyliedig'!U352</f>
        <v>#VALUE!</v>
      </c>
      <c r="V352" s="38" t="e">
        <f>'Cynhyrchu kWh'!V352*'Mewngludo Tariff Disgwyliedig'!V352</f>
        <v>#VALUE!</v>
      </c>
      <c r="W352" s="38" t="e">
        <f>'Cynhyrchu kWh'!W352*'Mewngludo Tariff Disgwyliedig'!W352</f>
        <v>#VALUE!</v>
      </c>
      <c r="X352" s="38" t="e">
        <f>'Cynhyrchu kWh'!X352*'Mewngludo Tariff Disgwyliedig'!X352</f>
        <v>#VALUE!</v>
      </c>
      <c r="Y352" s="38" t="e">
        <f>'Cynhyrchu kWh'!Y352*'Mewngludo Tariff Disgwyliedig'!Y352</f>
        <v>#VALUE!</v>
      </c>
      <c r="Z352" s="38" t="e">
        <f>'Cynhyrchu kWh'!Z352*'Mewngludo Tariff Disgwyliedig'!Z352</f>
        <v>#VALUE!</v>
      </c>
      <c r="AA352" s="38" t="e">
        <f>'Cynhyrchu kWh'!AA352*'Mewngludo Tariff Disgwyliedig'!AA352</f>
        <v>#VALUE!</v>
      </c>
      <c r="AB352" s="38" t="e">
        <f>'Cynhyrchu kWh'!AB352*'Mewngludo Tariff Disgwyliedig'!AB352</f>
        <v>#VALUE!</v>
      </c>
      <c r="AC352" s="38" t="e">
        <f>'Cynhyrchu kWh'!AC352*'Mewngludo Tariff Disgwyliedig'!AC352</f>
        <v>#VALUE!</v>
      </c>
      <c r="AD352" s="38" t="e">
        <f>'Cynhyrchu kWh'!AD352*'Mewngludo Tariff Disgwyliedig'!AD352</f>
        <v>#VALUE!</v>
      </c>
      <c r="AE352" s="38" t="e">
        <f>'Cynhyrchu kWh'!AE352*'Mewngludo Tariff Disgwyliedig'!AE352</f>
        <v>#VALUE!</v>
      </c>
      <c r="AF352" s="38" t="e">
        <f>'Cynhyrchu kWh'!AF352*'Mewngludo Tariff Disgwyliedig'!AF352</f>
        <v>#VALUE!</v>
      </c>
      <c r="AG352" s="38" t="e">
        <f>'Cynhyrchu kWh'!AG352*'Mewngludo Tariff Disgwyliedig'!AG352</f>
        <v>#VALUE!</v>
      </c>
      <c r="AH352" s="38" t="e">
        <f>'Cynhyrchu kWh'!AH352*'Mewngludo Tariff Disgwyliedig'!AH352</f>
        <v>#VALUE!</v>
      </c>
      <c r="AI352" s="38" t="e">
        <f>'Cynhyrchu kWh'!AI352*'Mewngludo Tariff Disgwyliedig'!AI352</f>
        <v>#VALUE!</v>
      </c>
      <c r="AJ352" s="38" t="e">
        <f>'Cynhyrchu kWh'!AJ352*'Mewngludo Tariff Disgwyliedig'!AJ352</f>
        <v>#VALUE!</v>
      </c>
      <c r="AK352" s="38" t="e">
        <f>'Cynhyrchu kWh'!AK352*'Mewngludo Tariff Disgwyliedig'!AK352</f>
        <v>#VALUE!</v>
      </c>
      <c r="AL352" s="38" t="e">
        <f>'Cynhyrchu kWh'!AL352*'Mewngludo Tariff Disgwyliedig'!AL352</f>
        <v>#VALUE!</v>
      </c>
      <c r="AM352" s="38" t="e">
        <f>'Cynhyrchu kWh'!AM352*'Mewngludo Tariff Disgwyliedig'!AM352</f>
        <v>#VALUE!</v>
      </c>
      <c r="AN352" s="38" t="e">
        <f>'Cynhyrchu kWh'!AN352*'Mewngludo Tariff Disgwyliedig'!AN352</f>
        <v>#VALUE!</v>
      </c>
      <c r="AO352" s="38" t="e">
        <f>'Cynhyrchu kWh'!AO352*'Mewngludo Tariff Disgwyliedig'!AO352</f>
        <v>#VALUE!</v>
      </c>
      <c r="AP352" s="38" t="e">
        <f>'Cynhyrchu kWh'!AP352*'Mewngludo Tariff Disgwyliedig'!AP352</f>
        <v>#VALUE!</v>
      </c>
      <c r="AQ352" s="38" t="e">
        <f>'Cynhyrchu kWh'!AQ352*'Mewngludo Tariff Disgwyliedig'!AQ352</f>
        <v>#VALUE!</v>
      </c>
      <c r="AR352" s="38" t="e">
        <f>'Cynhyrchu kWh'!AR352*'Mewngludo Tariff Disgwyliedig'!AR352</f>
        <v>#VALUE!</v>
      </c>
      <c r="AS352" s="38" t="e">
        <f>'Cynhyrchu kWh'!AS352*'Mewngludo Tariff Disgwyliedig'!AS352</f>
        <v>#VALUE!</v>
      </c>
      <c r="AT352" s="38" t="e">
        <f>'Cynhyrchu kWh'!AT352*'Mewngludo Tariff Disgwyliedig'!AT352</f>
        <v>#VALUE!</v>
      </c>
      <c r="AU352" s="38" t="e">
        <f>'Cynhyrchu kWh'!AU352*'Mewngludo Tariff Disgwyliedig'!AU352</f>
        <v>#VALUE!</v>
      </c>
      <c r="AV352" s="38" t="e">
        <f>'Cynhyrchu kWh'!AV352*'Mewngludo Tariff Disgwyliedig'!AV352</f>
        <v>#VALUE!</v>
      </c>
      <c r="AW352" s="38" t="e">
        <f>'Cynhyrchu kWh'!AW352*'Mewngludo Tariff Disgwyliedig'!AW352</f>
        <v>#VALUE!</v>
      </c>
      <c r="AX352" s="38" t="e">
        <f>'Cynhyrchu kWh'!AX352*'Mewngludo Tariff Disgwyliedig'!AX352</f>
        <v>#VALUE!</v>
      </c>
      <c r="AY352" s="51">
        <f t="shared" si="5"/>
        <v>-0.68306010928961747</v>
      </c>
    </row>
    <row r="353" spans="1:51" x14ac:dyDescent="0.3">
      <c r="A353" s="78" cm="1">
        <f t="array" ref="A353">SUM(IFERROR(C353:AX353,0))</f>
        <v>0</v>
      </c>
      <c r="B353" s="46">
        <f>'Mewngludo Data Cynhyrchu HA'!B353</f>
        <v>45638</v>
      </c>
      <c r="C353" s="38" t="e">
        <f>'Cynhyrchu kWh'!C353*'Mewngludo Tariff Disgwyliedig'!C353</f>
        <v>#VALUE!</v>
      </c>
      <c r="D353" s="38" t="e">
        <f>'Cynhyrchu kWh'!D353*'Mewngludo Tariff Disgwyliedig'!D353</f>
        <v>#VALUE!</v>
      </c>
      <c r="E353" s="38" t="e">
        <f>'Cynhyrchu kWh'!E353*'Mewngludo Tariff Disgwyliedig'!E353</f>
        <v>#VALUE!</v>
      </c>
      <c r="F353" s="38" t="e">
        <f>'Cynhyrchu kWh'!F353*'Mewngludo Tariff Disgwyliedig'!F353</f>
        <v>#VALUE!</v>
      </c>
      <c r="G353" s="38" t="e">
        <f>'Cynhyrchu kWh'!G353*'Mewngludo Tariff Disgwyliedig'!G353</f>
        <v>#VALUE!</v>
      </c>
      <c r="H353" s="38" t="e">
        <f>'Cynhyrchu kWh'!H353*'Mewngludo Tariff Disgwyliedig'!H353</f>
        <v>#VALUE!</v>
      </c>
      <c r="I353" s="38" t="e">
        <f>'Cynhyrchu kWh'!I353*'Mewngludo Tariff Disgwyliedig'!I353</f>
        <v>#VALUE!</v>
      </c>
      <c r="J353" s="38" t="e">
        <f>'Cynhyrchu kWh'!J353*'Mewngludo Tariff Disgwyliedig'!J353</f>
        <v>#VALUE!</v>
      </c>
      <c r="K353" s="38" t="e">
        <f>'Cynhyrchu kWh'!K353*'Mewngludo Tariff Disgwyliedig'!K353</f>
        <v>#VALUE!</v>
      </c>
      <c r="L353" s="38" t="e">
        <f>'Cynhyrchu kWh'!L353*'Mewngludo Tariff Disgwyliedig'!L353</f>
        <v>#VALUE!</v>
      </c>
      <c r="M353" s="38" t="e">
        <f>'Cynhyrchu kWh'!M353*'Mewngludo Tariff Disgwyliedig'!M353</f>
        <v>#VALUE!</v>
      </c>
      <c r="N353" s="38" t="e">
        <f>'Cynhyrchu kWh'!N353*'Mewngludo Tariff Disgwyliedig'!N353</f>
        <v>#VALUE!</v>
      </c>
      <c r="O353" s="38" t="e">
        <f>'Cynhyrchu kWh'!O353*'Mewngludo Tariff Disgwyliedig'!O353</f>
        <v>#VALUE!</v>
      </c>
      <c r="P353" s="38" t="e">
        <f>'Cynhyrchu kWh'!P353*'Mewngludo Tariff Disgwyliedig'!P353</f>
        <v>#VALUE!</v>
      </c>
      <c r="Q353" s="38" t="e">
        <f>'Cynhyrchu kWh'!Q353*'Mewngludo Tariff Disgwyliedig'!Q353</f>
        <v>#VALUE!</v>
      </c>
      <c r="R353" s="38" t="e">
        <f>'Cynhyrchu kWh'!R353*'Mewngludo Tariff Disgwyliedig'!R353</f>
        <v>#VALUE!</v>
      </c>
      <c r="S353" s="38" t="e">
        <f>'Cynhyrchu kWh'!S353*'Mewngludo Tariff Disgwyliedig'!S353</f>
        <v>#VALUE!</v>
      </c>
      <c r="T353" s="38" t="e">
        <f>'Cynhyrchu kWh'!T353*'Mewngludo Tariff Disgwyliedig'!T353</f>
        <v>#VALUE!</v>
      </c>
      <c r="U353" s="38" t="e">
        <f>'Cynhyrchu kWh'!U353*'Mewngludo Tariff Disgwyliedig'!U353</f>
        <v>#VALUE!</v>
      </c>
      <c r="V353" s="38" t="e">
        <f>'Cynhyrchu kWh'!V353*'Mewngludo Tariff Disgwyliedig'!V353</f>
        <v>#VALUE!</v>
      </c>
      <c r="W353" s="38" t="e">
        <f>'Cynhyrchu kWh'!W353*'Mewngludo Tariff Disgwyliedig'!W353</f>
        <v>#VALUE!</v>
      </c>
      <c r="X353" s="38" t="e">
        <f>'Cynhyrchu kWh'!X353*'Mewngludo Tariff Disgwyliedig'!X353</f>
        <v>#VALUE!</v>
      </c>
      <c r="Y353" s="38" t="e">
        <f>'Cynhyrchu kWh'!Y353*'Mewngludo Tariff Disgwyliedig'!Y353</f>
        <v>#VALUE!</v>
      </c>
      <c r="Z353" s="38" t="e">
        <f>'Cynhyrchu kWh'!Z353*'Mewngludo Tariff Disgwyliedig'!Z353</f>
        <v>#VALUE!</v>
      </c>
      <c r="AA353" s="38" t="e">
        <f>'Cynhyrchu kWh'!AA353*'Mewngludo Tariff Disgwyliedig'!AA353</f>
        <v>#VALUE!</v>
      </c>
      <c r="AB353" s="38" t="e">
        <f>'Cynhyrchu kWh'!AB353*'Mewngludo Tariff Disgwyliedig'!AB353</f>
        <v>#VALUE!</v>
      </c>
      <c r="AC353" s="38" t="e">
        <f>'Cynhyrchu kWh'!AC353*'Mewngludo Tariff Disgwyliedig'!AC353</f>
        <v>#VALUE!</v>
      </c>
      <c r="AD353" s="38" t="e">
        <f>'Cynhyrchu kWh'!AD353*'Mewngludo Tariff Disgwyliedig'!AD353</f>
        <v>#VALUE!</v>
      </c>
      <c r="AE353" s="38" t="e">
        <f>'Cynhyrchu kWh'!AE353*'Mewngludo Tariff Disgwyliedig'!AE353</f>
        <v>#VALUE!</v>
      </c>
      <c r="AF353" s="38" t="e">
        <f>'Cynhyrchu kWh'!AF353*'Mewngludo Tariff Disgwyliedig'!AF353</f>
        <v>#VALUE!</v>
      </c>
      <c r="AG353" s="38" t="e">
        <f>'Cynhyrchu kWh'!AG353*'Mewngludo Tariff Disgwyliedig'!AG353</f>
        <v>#VALUE!</v>
      </c>
      <c r="AH353" s="38" t="e">
        <f>'Cynhyrchu kWh'!AH353*'Mewngludo Tariff Disgwyliedig'!AH353</f>
        <v>#VALUE!</v>
      </c>
      <c r="AI353" s="38" t="e">
        <f>'Cynhyrchu kWh'!AI353*'Mewngludo Tariff Disgwyliedig'!AI353</f>
        <v>#VALUE!</v>
      </c>
      <c r="AJ353" s="38" t="e">
        <f>'Cynhyrchu kWh'!AJ353*'Mewngludo Tariff Disgwyliedig'!AJ353</f>
        <v>#VALUE!</v>
      </c>
      <c r="AK353" s="38" t="e">
        <f>'Cynhyrchu kWh'!AK353*'Mewngludo Tariff Disgwyliedig'!AK353</f>
        <v>#VALUE!</v>
      </c>
      <c r="AL353" s="38" t="e">
        <f>'Cynhyrchu kWh'!AL353*'Mewngludo Tariff Disgwyliedig'!AL353</f>
        <v>#VALUE!</v>
      </c>
      <c r="AM353" s="38" t="e">
        <f>'Cynhyrchu kWh'!AM353*'Mewngludo Tariff Disgwyliedig'!AM353</f>
        <v>#VALUE!</v>
      </c>
      <c r="AN353" s="38" t="e">
        <f>'Cynhyrchu kWh'!AN353*'Mewngludo Tariff Disgwyliedig'!AN353</f>
        <v>#VALUE!</v>
      </c>
      <c r="AO353" s="38" t="e">
        <f>'Cynhyrchu kWh'!AO353*'Mewngludo Tariff Disgwyliedig'!AO353</f>
        <v>#VALUE!</v>
      </c>
      <c r="AP353" s="38" t="e">
        <f>'Cynhyrchu kWh'!AP353*'Mewngludo Tariff Disgwyliedig'!AP353</f>
        <v>#VALUE!</v>
      </c>
      <c r="AQ353" s="38" t="e">
        <f>'Cynhyrchu kWh'!AQ353*'Mewngludo Tariff Disgwyliedig'!AQ353</f>
        <v>#VALUE!</v>
      </c>
      <c r="AR353" s="38" t="e">
        <f>'Cynhyrchu kWh'!AR353*'Mewngludo Tariff Disgwyliedig'!AR353</f>
        <v>#VALUE!</v>
      </c>
      <c r="AS353" s="38" t="e">
        <f>'Cynhyrchu kWh'!AS353*'Mewngludo Tariff Disgwyliedig'!AS353</f>
        <v>#VALUE!</v>
      </c>
      <c r="AT353" s="38" t="e">
        <f>'Cynhyrchu kWh'!AT353*'Mewngludo Tariff Disgwyliedig'!AT353</f>
        <v>#VALUE!</v>
      </c>
      <c r="AU353" s="38" t="e">
        <f>'Cynhyrchu kWh'!AU353*'Mewngludo Tariff Disgwyliedig'!AU353</f>
        <v>#VALUE!</v>
      </c>
      <c r="AV353" s="38" t="e">
        <f>'Cynhyrchu kWh'!AV353*'Mewngludo Tariff Disgwyliedig'!AV353</f>
        <v>#VALUE!</v>
      </c>
      <c r="AW353" s="38" t="e">
        <f>'Cynhyrchu kWh'!AW353*'Mewngludo Tariff Disgwyliedig'!AW353</f>
        <v>#VALUE!</v>
      </c>
      <c r="AX353" s="38" t="e">
        <f>'Cynhyrchu kWh'!AX353*'Mewngludo Tariff Disgwyliedig'!AX353</f>
        <v>#VALUE!</v>
      </c>
      <c r="AY353" s="51">
        <f t="shared" si="5"/>
        <v>-0.68306010928961747</v>
      </c>
    </row>
    <row r="354" spans="1:51" x14ac:dyDescent="0.3">
      <c r="A354" s="78" cm="1">
        <f t="array" ref="A354">SUM(IFERROR(C354:AX354,0))</f>
        <v>0</v>
      </c>
      <c r="B354" s="46">
        <f>'Mewngludo Data Cynhyrchu HA'!B354</f>
        <v>45639</v>
      </c>
      <c r="C354" s="38" t="e">
        <f>'Cynhyrchu kWh'!C354*'Mewngludo Tariff Disgwyliedig'!C354</f>
        <v>#VALUE!</v>
      </c>
      <c r="D354" s="38" t="e">
        <f>'Cynhyrchu kWh'!D354*'Mewngludo Tariff Disgwyliedig'!D354</f>
        <v>#VALUE!</v>
      </c>
      <c r="E354" s="38" t="e">
        <f>'Cynhyrchu kWh'!E354*'Mewngludo Tariff Disgwyliedig'!E354</f>
        <v>#VALUE!</v>
      </c>
      <c r="F354" s="38" t="e">
        <f>'Cynhyrchu kWh'!F354*'Mewngludo Tariff Disgwyliedig'!F354</f>
        <v>#VALUE!</v>
      </c>
      <c r="G354" s="38" t="e">
        <f>'Cynhyrchu kWh'!G354*'Mewngludo Tariff Disgwyliedig'!G354</f>
        <v>#VALUE!</v>
      </c>
      <c r="H354" s="38" t="e">
        <f>'Cynhyrchu kWh'!H354*'Mewngludo Tariff Disgwyliedig'!H354</f>
        <v>#VALUE!</v>
      </c>
      <c r="I354" s="38" t="e">
        <f>'Cynhyrchu kWh'!I354*'Mewngludo Tariff Disgwyliedig'!I354</f>
        <v>#VALUE!</v>
      </c>
      <c r="J354" s="38" t="e">
        <f>'Cynhyrchu kWh'!J354*'Mewngludo Tariff Disgwyliedig'!J354</f>
        <v>#VALUE!</v>
      </c>
      <c r="K354" s="38" t="e">
        <f>'Cynhyrchu kWh'!K354*'Mewngludo Tariff Disgwyliedig'!K354</f>
        <v>#VALUE!</v>
      </c>
      <c r="L354" s="38" t="e">
        <f>'Cynhyrchu kWh'!L354*'Mewngludo Tariff Disgwyliedig'!L354</f>
        <v>#VALUE!</v>
      </c>
      <c r="M354" s="38" t="e">
        <f>'Cynhyrchu kWh'!M354*'Mewngludo Tariff Disgwyliedig'!M354</f>
        <v>#VALUE!</v>
      </c>
      <c r="N354" s="38" t="e">
        <f>'Cynhyrchu kWh'!N354*'Mewngludo Tariff Disgwyliedig'!N354</f>
        <v>#VALUE!</v>
      </c>
      <c r="O354" s="38" t="e">
        <f>'Cynhyrchu kWh'!O354*'Mewngludo Tariff Disgwyliedig'!O354</f>
        <v>#VALUE!</v>
      </c>
      <c r="P354" s="38" t="e">
        <f>'Cynhyrchu kWh'!P354*'Mewngludo Tariff Disgwyliedig'!P354</f>
        <v>#VALUE!</v>
      </c>
      <c r="Q354" s="38" t="e">
        <f>'Cynhyrchu kWh'!Q354*'Mewngludo Tariff Disgwyliedig'!Q354</f>
        <v>#VALUE!</v>
      </c>
      <c r="R354" s="38" t="e">
        <f>'Cynhyrchu kWh'!R354*'Mewngludo Tariff Disgwyliedig'!R354</f>
        <v>#VALUE!</v>
      </c>
      <c r="S354" s="38" t="e">
        <f>'Cynhyrchu kWh'!S354*'Mewngludo Tariff Disgwyliedig'!S354</f>
        <v>#VALUE!</v>
      </c>
      <c r="T354" s="38" t="e">
        <f>'Cynhyrchu kWh'!T354*'Mewngludo Tariff Disgwyliedig'!T354</f>
        <v>#VALUE!</v>
      </c>
      <c r="U354" s="38" t="e">
        <f>'Cynhyrchu kWh'!U354*'Mewngludo Tariff Disgwyliedig'!U354</f>
        <v>#VALUE!</v>
      </c>
      <c r="V354" s="38" t="e">
        <f>'Cynhyrchu kWh'!V354*'Mewngludo Tariff Disgwyliedig'!V354</f>
        <v>#VALUE!</v>
      </c>
      <c r="W354" s="38" t="e">
        <f>'Cynhyrchu kWh'!W354*'Mewngludo Tariff Disgwyliedig'!W354</f>
        <v>#VALUE!</v>
      </c>
      <c r="X354" s="38" t="e">
        <f>'Cynhyrchu kWh'!X354*'Mewngludo Tariff Disgwyliedig'!X354</f>
        <v>#VALUE!</v>
      </c>
      <c r="Y354" s="38" t="e">
        <f>'Cynhyrchu kWh'!Y354*'Mewngludo Tariff Disgwyliedig'!Y354</f>
        <v>#VALUE!</v>
      </c>
      <c r="Z354" s="38" t="e">
        <f>'Cynhyrchu kWh'!Z354*'Mewngludo Tariff Disgwyliedig'!Z354</f>
        <v>#VALUE!</v>
      </c>
      <c r="AA354" s="38" t="e">
        <f>'Cynhyrchu kWh'!AA354*'Mewngludo Tariff Disgwyliedig'!AA354</f>
        <v>#VALUE!</v>
      </c>
      <c r="AB354" s="38" t="e">
        <f>'Cynhyrchu kWh'!AB354*'Mewngludo Tariff Disgwyliedig'!AB354</f>
        <v>#VALUE!</v>
      </c>
      <c r="AC354" s="38" t="e">
        <f>'Cynhyrchu kWh'!AC354*'Mewngludo Tariff Disgwyliedig'!AC354</f>
        <v>#VALUE!</v>
      </c>
      <c r="AD354" s="38" t="e">
        <f>'Cynhyrchu kWh'!AD354*'Mewngludo Tariff Disgwyliedig'!AD354</f>
        <v>#VALUE!</v>
      </c>
      <c r="AE354" s="38" t="e">
        <f>'Cynhyrchu kWh'!AE354*'Mewngludo Tariff Disgwyliedig'!AE354</f>
        <v>#VALUE!</v>
      </c>
      <c r="AF354" s="38" t="e">
        <f>'Cynhyrchu kWh'!AF354*'Mewngludo Tariff Disgwyliedig'!AF354</f>
        <v>#VALUE!</v>
      </c>
      <c r="AG354" s="38" t="e">
        <f>'Cynhyrchu kWh'!AG354*'Mewngludo Tariff Disgwyliedig'!AG354</f>
        <v>#VALUE!</v>
      </c>
      <c r="AH354" s="38" t="e">
        <f>'Cynhyrchu kWh'!AH354*'Mewngludo Tariff Disgwyliedig'!AH354</f>
        <v>#VALUE!</v>
      </c>
      <c r="AI354" s="38" t="e">
        <f>'Cynhyrchu kWh'!AI354*'Mewngludo Tariff Disgwyliedig'!AI354</f>
        <v>#VALUE!</v>
      </c>
      <c r="AJ354" s="38" t="e">
        <f>'Cynhyrchu kWh'!AJ354*'Mewngludo Tariff Disgwyliedig'!AJ354</f>
        <v>#VALUE!</v>
      </c>
      <c r="AK354" s="38" t="e">
        <f>'Cynhyrchu kWh'!AK354*'Mewngludo Tariff Disgwyliedig'!AK354</f>
        <v>#VALUE!</v>
      </c>
      <c r="AL354" s="38" t="e">
        <f>'Cynhyrchu kWh'!AL354*'Mewngludo Tariff Disgwyliedig'!AL354</f>
        <v>#VALUE!</v>
      </c>
      <c r="AM354" s="38" t="e">
        <f>'Cynhyrchu kWh'!AM354*'Mewngludo Tariff Disgwyliedig'!AM354</f>
        <v>#VALUE!</v>
      </c>
      <c r="AN354" s="38" t="e">
        <f>'Cynhyrchu kWh'!AN354*'Mewngludo Tariff Disgwyliedig'!AN354</f>
        <v>#VALUE!</v>
      </c>
      <c r="AO354" s="38" t="e">
        <f>'Cynhyrchu kWh'!AO354*'Mewngludo Tariff Disgwyliedig'!AO354</f>
        <v>#VALUE!</v>
      </c>
      <c r="AP354" s="38" t="e">
        <f>'Cynhyrchu kWh'!AP354*'Mewngludo Tariff Disgwyliedig'!AP354</f>
        <v>#VALUE!</v>
      </c>
      <c r="AQ354" s="38" t="e">
        <f>'Cynhyrchu kWh'!AQ354*'Mewngludo Tariff Disgwyliedig'!AQ354</f>
        <v>#VALUE!</v>
      </c>
      <c r="AR354" s="38" t="e">
        <f>'Cynhyrchu kWh'!AR354*'Mewngludo Tariff Disgwyliedig'!AR354</f>
        <v>#VALUE!</v>
      </c>
      <c r="AS354" s="38" t="e">
        <f>'Cynhyrchu kWh'!AS354*'Mewngludo Tariff Disgwyliedig'!AS354</f>
        <v>#VALUE!</v>
      </c>
      <c r="AT354" s="38" t="e">
        <f>'Cynhyrchu kWh'!AT354*'Mewngludo Tariff Disgwyliedig'!AT354</f>
        <v>#VALUE!</v>
      </c>
      <c r="AU354" s="38" t="e">
        <f>'Cynhyrchu kWh'!AU354*'Mewngludo Tariff Disgwyliedig'!AU354</f>
        <v>#VALUE!</v>
      </c>
      <c r="AV354" s="38" t="e">
        <f>'Cynhyrchu kWh'!AV354*'Mewngludo Tariff Disgwyliedig'!AV354</f>
        <v>#VALUE!</v>
      </c>
      <c r="AW354" s="38" t="e">
        <f>'Cynhyrchu kWh'!AW354*'Mewngludo Tariff Disgwyliedig'!AW354</f>
        <v>#VALUE!</v>
      </c>
      <c r="AX354" s="38" t="e">
        <f>'Cynhyrchu kWh'!AX354*'Mewngludo Tariff Disgwyliedig'!AX354</f>
        <v>#VALUE!</v>
      </c>
      <c r="AY354" s="51">
        <f t="shared" si="5"/>
        <v>-0.68306010928961747</v>
      </c>
    </row>
    <row r="355" spans="1:51" x14ac:dyDescent="0.3">
      <c r="A355" s="78" cm="1">
        <f t="array" ref="A355">SUM(IFERROR(C355:AX355,0))</f>
        <v>0</v>
      </c>
      <c r="B355" s="46">
        <f>'Mewngludo Data Cynhyrchu HA'!B355</f>
        <v>45640</v>
      </c>
      <c r="C355" s="38" t="e">
        <f>'Cynhyrchu kWh'!C355*'Mewngludo Tariff Disgwyliedig'!C355</f>
        <v>#VALUE!</v>
      </c>
      <c r="D355" s="38" t="e">
        <f>'Cynhyrchu kWh'!D355*'Mewngludo Tariff Disgwyliedig'!D355</f>
        <v>#VALUE!</v>
      </c>
      <c r="E355" s="38" t="e">
        <f>'Cynhyrchu kWh'!E355*'Mewngludo Tariff Disgwyliedig'!E355</f>
        <v>#VALUE!</v>
      </c>
      <c r="F355" s="38" t="e">
        <f>'Cynhyrchu kWh'!F355*'Mewngludo Tariff Disgwyliedig'!F355</f>
        <v>#VALUE!</v>
      </c>
      <c r="G355" s="38" t="e">
        <f>'Cynhyrchu kWh'!G355*'Mewngludo Tariff Disgwyliedig'!G355</f>
        <v>#VALUE!</v>
      </c>
      <c r="H355" s="38" t="e">
        <f>'Cynhyrchu kWh'!H355*'Mewngludo Tariff Disgwyliedig'!H355</f>
        <v>#VALUE!</v>
      </c>
      <c r="I355" s="38" t="e">
        <f>'Cynhyrchu kWh'!I355*'Mewngludo Tariff Disgwyliedig'!I355</f>
        <v>#VALUE!</v>
      </c>
      <c r="J355" s="38" t="e">
        <f>'Cynhyrchu kWh'!J355*'Mewngludo Tariff Disgwyliedig'!J355</f>
        <v>#VALUE!</v>
      </c>
      <c r="K355" s="38" t="e">
        <f>'Cynhyrchu kWh'!K355*'Mewngludo Tariff Disgwyliedig'!K355</f>
        <v>#VALUE!</v>
      </c>
      <c r="L355" s="38" t="e">
        <f>'Cynhyrchu kWh'!L355*'Mewngludo Tariff Disgwyliedig'!L355</f>
        <v>#VALUE!</v>
      </c>
      <c r="M355" s="38" t="e">
        <f>'Cynhyrchu kWh'!M355*'Mewngludo Tariff Disgwyliedig'!M355</f>
        <v>#VALUE!</v>
      </c>
      <c r="N355" s="38" t="e">
        <f>'Cynhyrchu kWh'!N355*'Mewngludo Tariff Disgwyliedig'!N355</f>
        <v>#VALUE!</v>
      </c>
      <c r="O355" s="38" t="e">
        <f>'Cynhyrchu kWh'!O355*'Mewngludo Tariff Disgwyliedig'!O355</f>
        <v>#VALUE!</v>
      </c>
      <c r="P355" s="38" t="e">
        <f>'Cynhyrchu kWh'!P355*'Mewngludo Tariff Disgwyliedig'!P355</f>
        <v>#VALUE!</v>
      </c>
      <c r="Q355" s="38" t="e">
        <f>'Cynhyrchu kWh'!Q355*'Mewngludo Tariff Disgwyliedig'!Q355</f>
        <v>#VALUE!</v>
      </c>
      <c r="R355" s="38" t="e">
        <f>'Cynhyrchu kWh'!R355*'Mewngludo Tariff Disgwyliedig'!R355</f>
        <v>#VALUE!</v>
      </c>
      <c r="S355" s="38" t="e">
        <f>'Cynhyrchu kWh'!S355*'Mewngludo Tariff Disgwyliedig'!S355</f>
        <v>#VALUE!</v>
      </c>
      <c r="T355" s="38" t="e">
        <f>'Cynhyrchu kWh'!T355*'Mewngludo Tariff Disgwyliedig'!T355</f>
        <v>#VALUE!</v>
      </c>
      <c r="U355" s="38" t="e">
        <f>'Cynhyrchu kWh'!U355*'Mewngludo Tariff Disgwyliedig'!U355</f>
        <v>#VALUE!</v>
      </c>
      <c r="V355" s="38" t="e">
        <f>'Cynhyrchu kWh'!V355*'Mewngludo Tariff Disgwyliedig'!V355</f>
        <v>#VALUE!</v>
      </c>
      <c r="W355" s="38" t="e">
        <f>'Cynhyrchu kWh'!W355*'Mewngludo Tariff Disgwyliedig'!W355</f>
        <v>#VALUE!</v>
      </c>
      <c r="X355" s="38" t="e">
        <f>'Cynhyrchu kWh'!X355*'Mewngludo Tariff Disgwyliedig'!X355</f>
        <v>#VALUE!</v>
      </c>
      <c r="Y355" s="38" t="e">
        <f>'Cynhyrchu kWh'!Y355*'Mewngludo Tariff Disgwyliedig'!Y355</f>
        <v>#VALUE!</v>
      </c>
      <c r="Z355" s="38" t="e">
        <f>'Cynhyrchu kWh'!Z355*'Mewngludo Tariff Disgwyliedig'!Z355</f>
        <v>#VALUE!</v>
      </c>
      <c r="AA355" s="38" t="e">
        <f>'Cynhyrchu kWh'!AA355*'Mewngludo Tariff Disgwyliedig'!AA355</f>
        <v>#VALUE!</v>
      </c>
      <c r="AB355" s="38" t="e">
        <f>'Cynhyrchu kWh'!AB355*'Mewngludo Tariff Disgwyliedig'!AB355</f>
        <v>#VALUE!</v>
      </c>
      <c r="AC355" s="38" t="e">
        <f>'Cynhyrchu kWh'!AC355*'Mewngludo Tariff Disgwyliedig'!AC355</f>
        <v>#VALUE!</v>
      </c>
      <c r="AD355" s="38" t="e">
        <f>'Cynhyrchu kWh'!AD355*'Mewngludo Tariff Disgwyliedig'!AD355</f>
        <v>#VALUE!</v>
      </c>
      <c r="AE355" s="38" t="e">
        <f>'Cynhyrchu kWh'!AE355*'Mewngludo Tariff Disgwyliedig'!AE355</f>
        <v>#VALUE!</v>
      </c>
      <c r="AF355" s="38" t="e">
        <f>'Cynhyrchu kWh'!AF355*'Mewngludo Tariff Disgwyliedig'!AF355</f>
        <v>#VALUE!</v>
      </c>
      <c r="AG355" s="38" t="e">
        <f>'Cynhyrchu kWh'!AG355*'Mewngludo Tariff Disgwyliedig'!AG355</f>
        <v>#VALUE!</v>
      </c>
      <c r="AH355" s="38" t="e">
        <f>'Cynhyrchu kWh'!AH355*'Mewngludo Tariff Disgwyliedig'!AH355</f>
        <v>#VALUE!</v>
      </c>
      <c r="AI355" s="38" t="e">
        <f>'Cynhyrchu kWh'!AI355*'Mewngludo Tariff Disgwyliedig'!AI355</f>
        <v>#VALUE!</v>
      </c>
      <c r="AJ355" s="38" t="e">
        <f>'Cynhyrchu kWh'!AJ355*'Mewngludo Tariff Disgwyliedig'!AJ355</f>
        <v>#VALUE!</v>
      </c>
      <c r="AK355" s="38" t="e">
        <f>'Cynhyrchu kWh'!AK355*'Mewngludo Tariff Disgwyliedig'!AK355</f>
        <v>#VALUE!</v>
      </c>
      <c r="AL355" s="38" t="e">
        <f>'Cynhyrchu kWh'!AL355*'Mewngludo Tariff Disgwyliedig'!AL355</f>
        <v>#VALUE!</v>
      </c>
      <c r="AM355" s="38" t="e">
        <f>'Cynhyrchu kWh'!AM355*'Mewngludo Tariff Disgwyliedig'!AM355</f>
        <v>#VALUE!</v>
      </c>
      <c r="AN355" s="38" t="e">
        <f>'Cynhyrchu kWh'!AN355*'Mewngludo Tariff Disgwyliedig'!AN355</f>
        <v>#VALUE!</v>
      </c>
      <c r="AO355" s="38" t="e">
        <f>'Cynhyrchu kWh'!AO355*'Mewngludo Tariff Disgwyliedig'!AO355</f>
        <v>#VALUE!</v>
      </c>
      <c r="AP355" s="38" t="e">
        <f>'Cynhyrchu kWh'!AP355*'Mewngludo Tariff Disgwyliedig'!AP355</f>
        <v>#VALUE!</v>
      </c>
      <c r="AQ355" s="38" t="e">
        <f>'Cynhyrchu kWh'!AQ355*'Mewngludo Tariff Disgwyliedig'!AQ355</f>
        <v>#VALUE!</v>
      </c>
      <c r="AR355" s="38" t="e">
        <f>'Cynhyrchu kWh'!AR355*'Mewngludo Tariff Disgwyliedig'!AR355</f>
        <v>#VALUE!</v>
      </c>
      <c r="AS355" s="38" t="e">
        <f>'Cynhyrchu kWh'!AS355*'Mewngludo Tariff Disgwyliedig'!AS355</f>
        <v>#VALUE!</v>
      </c>
      <c r="AT355" s="38" t="e">
        <f>'Cynhyrchu kWh'!AT355*'Mewngludo Tariff Disgwyliedig'!AT355</f>
        <v>#VALUE!</v>
      </c>
      <c r="AU355" s="38" t="e">
        <f>'Cynhyrchu kWh'!AU355*'Mewngludo Tariff Disgwyliedig'!AU355</f>
        <v>#VALUE!</v>
      </c>
      <c r="AV355" s="38" t="e">
        <f>'Cynhyrchu kWh'!AV355*'Mewngludo Tariff Disgwyliedig'!AV355</f>
        <v>#VALUE!</v>
      </c>
      <c r="AW355" s="38" t="e">
        <f>'Cynhyrchu kWh'!AW355*'Mewngludo Tariff Disgwyliedig'!AW355</f>
        <v>#VALUE!</v>
      </c>
      <c r="AX355" s="38" t="e">
        <f>'Cynhyrchu kWh'!AX355*'Mewngludo Tariff Disgwyliedig'!AX355</f>
        <v>#VALUE!</v>
      </c>
      <c r="AY355" s="51">
        <f t="shared" si="5"/>
        <v>-0.68306010928961747</v>
      </c>
    </row>
    <row r="356" spans="1:51" x14ac:dyDescent="0.3">
      <c r="A356" s="78" cm="1">
        <f t="array" ref="A356">SUM(IFERROR(C356:AX356,0))</f>
        <v>0</v>
      </c>
      <c r="B356" s="46">
        <f>'Mewngludo Data Cynhyrchu HA'!B356</f>
        <v>45641</v>
      </c>
      <c r="C356" s="38" t="e">
        <f>'Cynhyrchu kWh'!C356*'Mewngludo Tariff Disgwyliedig'!C356</f>
        <v>#VALUE!</v>
      </c>
      <c r="D356" s="38" t="e">
        <f>'Cynhyrchu kWh'!D356*'Mewngludo Tariff Disgwyliedig'!D356</f>
        <v>#VALUE!</v>
      </c>
      <c r="E356" s="38" t="e">
        <f>'Cynhyrchu kWh'!E356*'Mewngludo Tariff Disgwyliedig'!E356</f>
        <v>#VALUE!</v>
      </c>
      <c r="F356" s="38" t="e">
        <f>'Cynhyrchu kWh'!F356*'Mewngludo Tariff Disgwyliedig'!F356</f>
        <v>#VALUE!</v>
      </c>
      <c r="G356" s="38" t="e">
        <f>'Cynhyrchu kWh'!G356*'Mewngludo Tariff Disgwyliedig'!G356</f>
        <v>#VALUE!</v>
      </c>
      <c r="H356" s="38" t="e">
        <f>'Cynhyrchu kWh'!H356*'Mewngludo Tariff Disgwyliedig'!H356</f>
        <v>#VALUE!</v>
      </c>
      <c r="I356" s="38" t="e">
        <f>'Cynhyrchu kWh'!I356*'Mewngludo Tariff Disgwyliedig'!I356</f>
        <v>#VALUE!</v>
      </c>
      <c r="J356" s="38" t="e">
        <f>'Cynhyrchu kWh'!J356*'Mewngludo Tariff Disgwyliedig'!J356</f>
        <v>#VALUE!</v>
      </c>
      <c r="K356" s="38" t="e">
        <f>'Cynhyrchu kWh'!K356*'Mewngludo Tariff Disgwyliedig'!K356</f>
        <v>#VALUE!</v>
      </c>
      <c r="L356" s="38" t="e">
        <f>'Cynhyrchu kWh'!L356*'Mewngludo Tariff Disgwyliedig'!L356</f>
        <v>#VALUE!</v>
      </c>
      <c r="M356" s="38" t="e">
        <f>'Cynhyrchu kWh'!M356*'Mewngludo Tariff Disgwyliedig'!M356</f>
        <v>#VALUE!</v>
      </c>
      <c r="N356" s="38" t="e">
        <f>'Cynhyrchu kWh'!N356*'Mewngludo Tariff Disgwyliedig'!N356</f>
        <v>#VALUE!</v>
      </c>
      <c r="O356" s="38" t="e">
        <f>'Cynhyrchu kWh'!O356*'Mewngludo Tariff Disgwyliedig'!O356</f>
        <v>#VALUE!</v>
      </c>
      <c r="P356" s="38" t="e">
        <f>'Cynhyrchu kWh'!P356*'Mewngludo Tariff Disgwyliedig'!P356</f>
        <v>#VALUE!</v>
      </c>
      <c r="Q356" s="38" t="e">
        <f>'Cynhyrchu kWh'!Q356*'Mewngludo Tariff Disgwyliedig'!Q356</f>
        <v>#VALUE!</v>
      </c>
      <c r="R356" s="38" t="e">
        <f>'Cynhyrchu kWh'!R356*'Mewngludo Tariff Disgwyliedig'!R356</f>
        <v>#VALUE!</v>
      </c>
      <c r="S356" s="38" t="e">
        <f>'Cynhyrchu kWh'!S356*'Mewngludo Tariff Disgwyliedig'!S356</f>
        <v>#VALUE!</v>
      </c>
      <c r="T356" s="38" t="e">
        <f>'Cynhyrchu kWh'!T356*'Mewngludo Tariff Disgwyliedig'!T356</f>
        <v>#VALUE!</v>
      </c>
      <c r="U356" s="38" t="e">
        <f>'Cynhyrchu kWh'!U356*'Mewngludo Tariff Disgwyliedig'!U356</f>
        <v>#VALUE!</v>
      </c>
      <c r="V356" s="38" t="e">
        <f>'Cynhyrchu kWh'!V356*'Mewngludo Tariff Disgwyliedig'!V356</f>
        <v>#VALUE!</v>
      </c>
      <c r="W356" s="38" t="e">
        <f>'Cynhyrchu kWh'!W356*'Mewngludo Tariff Disgwyliedig'!W356</f>
        <v>#VALUE!</v>
      </c>
      <c r="X356" s="38" t="e">
        <f>'Cynhyrchu kWh'!X356*'Mewngludo Tariff Disgwyliedig'!X356</f>
        <v>#VALUE!</v>
      </c>
      <c r="Y356" s="38" t="e">
        <f>'Cynhyrchu kWh'!Y356*'Mewngludo Tariff Disgwyliedig'!Y356</f>
        <v>#VALUE!</v>
      </c>
      <c r="Z356" s="38" t="e">
        <f>'Cynhyrchu kWh'!Z356*'Mewngludo Tariff Disgwyliedig'!Z356</f>
        <v>#VALUE!</v>
      </c>
      <c r="AA356" s="38" t="e">
        <f>'Cynhyrchu kWh'!AA356*'Mewngludo Tariff Disgwyliedig'!AA356</f>
        <v>#VALUE!</v>
      </c>
      <c r="AB356" s="38" t="e">
        <f>'Cynhyrchu kWh'!AB356*'Mewngludo Tariff Disgwyliedig'!AB356</f>
        <v>#VALUE!</v>
      </c>
      <c r="AC356" s="38" t="e">
        <f>'Cynhyrchu kWh'!AC356*'Mewngludo Tariff Disgwyliedig'!AC356</f>
        <v>#VALUE!</v>
      </c>
      <c r="AD356" s="38" t="e">
        <f>'Cynhyrchu kWh'!AD356*'Mewngludo Tariff Disgwyliedig'!AD356</f>
        <v>#VALUE!</v>
      </c>
      <c r="AE356" s="38" t="e">
        <f>'Cynhyrchu kWh'!AE356*'Mewngludo Tariff Disgwyliedig'!AE356</f>
        <v>#VALUE!</v>
      </c>
      <c r="AF356" s="38" t="e">
        <f>'Cynhyrchu kWh'!AF356*'Mewngludo Tariff Disgwyliedig'!AF356</f>
        <v>#VALUE!</v>
      </c>
      <c r="AG356" s="38" t="e">
        <f>'Cynhyrchu kWh'!AG356*'Mewngludo Tariff Disgwyliedig'!AG356</f>
        <v>#VALUE!</v>
      </c>
      <c r="AH356" s="38" t="e">
        <f>'Cynhyrchu kWh'!AH356*'Mewngludo Tariff Disgwyliedig'!AH356</f>
        <v>#VALUE!</v>
      </c>
      <c r="AI356" s="38" t="e">
        <f>'Cynhyrchu kWh'!AI356*'Mewngludo Tariff Disgwyliedig'!AI356</f>
        <v>#VALUE!</v>
      </c>
      <c r="AJ356" s="38" t="e">
        <f>'Cynhyrchu kWh'!AJ356*'Mewngludo Tariff Disgwyliedig'!AJ356</f>
        <v>#VALUE!</v>
      </c>
      <c r="AK356" s="38" t="e">
        <f>'Cynhyrchu kWh'!AK356*'Mewngludo Tariff Disgwyliedig'!AK356</f>
        <v>#VALUE!</v>
      </c>
      <c r="AL356" s="38" t="e">
        <f>'Cynhyrchu kWh'!AL356*'Mewngludo Tariff Disgwyliedig'!AL356</f>
        <v>#VALUE!</v>
      </c>
      <c r="AM356" s="38" t="e">
        <f>'Cynhyrchu kWh'!AM356*'Mewngludo Tariff Disgwyliedig'!AM356</f>
        <v>#VALUE!</v>
      </c>
      <c r="AN356" s="38" t="e">
        <f>'Cynhyrchu kWh'!AN356*'Mewngludo Tariff Disgwyliedig'!AN356</f>
        <v>#VALUE!</v>
      </c>
      <c r="AO356" s="38" t="e">
        <f>'Cynhyrchu kWh'!AO356*'Mewngludo Tariff Disgwyliedig'!AO356</f>
        <v>#VALUE!</v>
      </c>
      <c r="AP356" s="38" t="e">
        <f>'Cynhyrchu kWh'!AP356*'Mewngludo Tariff Disgwyliedig'!AP356</f>
        <v>#VALUE!</v>
      </c>
      <c r="AQ356" s="38" t="e">
        <f>'Cynhyrchu kWh'!AQ356*'Mewngludo Tariff Disgwyliedig'!AQ356</f>
        <v>#VALUE!</v>
      </c>
      <c r="AR356" s="38" t="e">
        <f>'Cynhyrchu kWh'!AR356*'Mewngludo Tariff Disgwyliedig'!AR356</f>
        <v>#VALUE!</v>
      </c>
      <c r="AS356" s="38" t="e">
        <f>'Cynhyrchu kWh'!AS356*'Mewngludo Tariff Disgwyliedig'!AS356</f>
        <v>#VALUE!</v>
      </c>
      <c r="AT356" s="38" t="e">
        <f>'Cynhyrchu kWh'!AT356*'Mewngludo Tariff Disgwyliedig'!AT356</f>
        <v>#VALUE!</v>
      </c>
      <c r="AU356" s="38" t="e">
        <f>'Cynhyrchu kWh'!AU356*'Mewngludo Tariff Disgwyliedig'!AU356</f>
        <v>#VALUE!</v>
      </c>
      <c r="AV356" s="38" t="e">
        <f>'Cynhyrchu kWh'!AV356*'Mewngludo Tariff Disgwyliedig'!AV356</f>
        <v>#VALUE!</v>
      </c>
      <c r="AW356" s="38" t="e">
        <f>'Cynhyrchu kWh'!AW356*'Mewngludo Tariff Disgwyliedig'!AW356</f>
        <v>#VALUE!</v>
      </c>
      <c r="AX356" s="38" t="e">
        <f>'Cynhyrchu kWh'!AX356*'Mewngludo Tariff Disgwyliedig'!AX356</f>
        <v>#VALUE!</v>
      </c>
      <c r="AY356" s="51">
        <f t="shared" si="5"/>
        <v>-0.68306010928961747</v>
      </c>
    </row>
    <row r="357" spans="1:51" x14ac:dyDescent="0.3">
      <c r="A357" s="78" cm="1">
        <f t="array" ref="A357">SUM(IFERROR(C357:AX357,0))</f>
        <v>0</v>
      </c>
      <c r="B357" s="46">
        <f>'Mewngludo Data Cynhyrchu HA'!B357</f>
        <v>45642</v>
      </c>
      <c r="C357" s="38" t="e">
        <f>'Cynhyrchu kWh'!C357*'Mewngludo Tariff Disgwyliedig'!C357</f>
        <v>#VALUE!</v>
      </c>
      <c r="D357" s="38" t="e">
        <f>'Cynhyrchu kWh'!D357*'Mewngludo Tariff Disgwyliedig'!D357</f>
        <v>#VALUE!</v>
      </c>
      <c r="E357" s="38" t="e">
        <f>'Cynhyrchu kWh'!E357*'Mewngludo Tariff Disgwyliedig'!E357</f>
        <v>#VALUE!</v>
      </c>
      <c r="F357" s="38" t="e">
        <f>'Cynhyrchu kWh'!F357*'Mewngludo Tariff Disgwyliedig'!F357</f>
        <v>#VALUE!</v>
      </c>
      <c r="G357" s="38" t="e">
        <f>'Cynhyrchu kWh'!G357*'Mewngludo Tariff Disgwyliedig'!G357</f>
        <v>#VALUE!</v>
      </c>
      <c r="H357" s="38" t="e">
        <f>'Cynhyrchu kWh'!H357*'Mewngludo Tariff Disgwyliedig'!H357</f>
        <v>#VALUE!</v>
      </c>
      <c r="I357" s="38" t="e">
        <f>'Cynhyrchu kWh'!I357*'Mewngludo Tariff Disgwyliedig'!I357</f>
        <v>#VALUE!</v>
      </c>
      <c r="J357" s="38" t="e">
        <f>'Cynhyrchu kWh'!J357*'Mewngludo Tariff Disgwyliedig'!J357</f>
        <v>#VALUE!</v>
      </c>
      <c r="K357" s="38" t="e">
        <f>'Cynhyrchu kWh'!K357*'Mewngludo Tariff Disgwyliedig'!K357</f>
        <v>#VALUE!</v>
      </c>
      <c r="L357" s="38" t="e">
        <f>'Cynhyrchu kWh'!L357*'Mewngludo Tariff Disgwyliedig'!L357</f>
        <v>#VALUE!</v>
      </c>
      <c r="M357" s="38" t="e">
        <f>'Cynhyrchu kWh'!M357*'Mewngludo Tariff Disgwyliedig'!M357</f>
        <v>#VALUE!</v>
      </c>
      <c r="N357" s="38" t="e">
        <f>'Cynhyrchu kWh'!N357*'Mewngludo Tariff Disgwyliedig'!N357</f>
        <v>#VALUE!</v>
      </c>
      <c r="O357" s="38" t="e">
        <f>'Cynhyrchu kWh'!O357*'Mewngludo Tariff Disgwyliedig'!O357</f>
        <v>#VALUE!</v>
      </c>
      <c r="P357" s="38" t="e">
        <f>'Cynhyrchu kWh'!P357*'Mewngludo Tariff Disgwyliedig'!P357</f>
        <v>#VALUE!</v>
      </c>
      <c r="Q357" s="38" t="e">
        <f>'Cynhyrchu kWh'!Q357*'Mewngludo Tariff Disgwyliedig'!Q357</f>
        <v>#VALUE!</v>
      </c>
      <c r="R357" s="38" t="e">
        <f>'Cynhyrchu kWh'!R357*'Mewngludo Tariff Disgwyliedig'!R357</f>
        <v>#VALUE!</v>
      </c>
      <c r="S357" s="38" t="e">
        <f>'Cynhyrchu kWh'!S357*'Mewngludo Tariff Disgwyliedig'!S357</f>
        <v>#VALUE!</v>
      </c>
      <c r="T357" s="38" t="e">
        <f>'Cynhyrchu kWh'!T357*'Mewngludo Tariff Disgwyliedig'!T357</f>
        <v>#VALUE!</v>
      </c>
      <c r="U357" s="38" t="e">
        <f>'Cynhyrchu kWh'!U357*'Mewngludo Tariff Disgwyliedig'!U357</f>
        <v>#VALUE!</v>
      </c>
      <c r="V357" s="38" t="e">
        <f>'Cynhyrchu kWh'!V357*'Mewngludo Tariff Disgwyliedig'!V357</f>
        <v>#VALUE!</v>
      </c>
      <c r="W357" s="38" t="e">
        <f>'Cynhyrchu kWh'!W357*'Mewngludo Tariff Disgwyliedig'!W357</f>
        <v>#VALUE!</v>
      </c>
      <c r="X357" s="38" t="e">
        <f>'Cynhyrchu kWh'!X357*'Mewngludo Tariff Disgwyliedig'!X357</f>
        <v>#VALUE!</v>
      </c>
      <c r="Y357" s="38" t="e">
        <f>'Cynhyrchu kWh'!Y357*'Mewngludo Tariff Disgwyliedig'!Y357</f>
        <v>#VALUE!</v>
      </c>
      <c r="Z357" s="38" t="e">
        <f>'Cynhyrchu kWh'!Z357*'Mewngludo Tariff Disgwyliedig'!Z357</f>
        <v>#VALUE!</v>
      </c>
      <c r="AA357" s="38" t="e">
        <f>'Cynhyrchu kWh'!AA357*'Mewngludo Tariff Disgwyliedig'!AA357</f>
        <v>#VALUE!</v>
      </c>
      <c r="AB357" s="38" t="e">
        <f>'Cynhyrchu kWh'!AB357*'Mewngludo Tariff Disgwyliedig'!AB357</f>
        <v>#VALUE!</v>
      </c>
      <c r="AC357" s="38" t="e">
        <f>'Cynhyrchu kWh'!AC357*'Mewngludo Tariff Disgwyliedig'!AC357</f>
        <v>#VALUE!</v>
      </c>
      <c r="AD357" s="38" t="e">
        <f>'Cynhyrchu kWh'!AD357*'Mewngludo Tariff Disgwyliedig'!AD357</f>
        <v>#VALUE!</v>
      </c>
      <c r="AE357" s="38" t="e">
        <f>'Cynhyrchu kWh'!AE357*'Mewngludo Tariff Disgwyliedig'!AE357</f>
        <v>#VALUE!</v>
      </c>
      <c r="AF357" s="38" t="e">
        <f>'Cynhyrchu kWh'!AF357*'Mewngludo Tariff Disgwyliedig'!AF357</f>
        <v>#VALUE!</v>
      </c>
      <c r="AG357" s="38" t="e">
        <f>'Cynhyrchu kWh'!AG357*'Mewngludo Tariff Disgwyliedig'!AG357</f>
        <v>#VALUE!</v>
      </c>
      <c r="AH357" s="38" t="e">
        <f>'Cynhyrchu kWh'!AH357*'Mewngludo Tariff Disgwyliedig'!AH357</f>
        <v>#VALUE!</v>
      </c>
      <c r="AI357" s="38" t="e">
        <f>'Cynhyrchu kWh'!AI357*'Mewngludo Tariff Disgwyliedig'!AI357</f>
        <v>#VALUE!</v>
      </c>
      <c r="AJ357" s="38" t="e">
        <f>'Cynhyrchu kWh'!AJ357*'Mewngludo Tariff Disgwyliedig'!AJ357</f>
        <v>#VALUE!</v>
      </c>
      <c r="AK357" s="38" t="e">
        <f>'Cynhyrchu kWh'!AK357*'Mewngludo Tariff Disgwyliedig'!AK357</f>
        <v>#VALUE!</v>
      </c>
      <c r="AL357" s="38" t="e">
        <f>'Cynhyrchu kWh'!AL357*'Mewngludo Tariff Disgwyliedig'!AL357</f>
        <v>#VALUE!</v>
      </c>
      <c r="AM357" s="38" t="e">
        <f>'Cynhyrchu kWh'!AM357*'Mewngludo Tariff Disgwyliedig'!AM357</f>
        <v>#VALUE!</v>
      </c>
      <c r="AN357" s="38" t="e">
        <f>'Cynhyrchu kWh'!AN357*'Mewngludo Tariff Disgwyliedig'!AN357</f>
        <v>#VALUE!</v>
      </c>
      <c r="AO357" s="38" t="e">
        <f>'Cynhyrchu kWh'!AO357*'Mewngludo Tariff Disgwyliedig'!AO357</f>
        <v>#VALUE!</v>
      </c>
      <c r="AP357" s="38" t="e">
        <f>'Cynhyrchu kWh'!AP357*'Mewngludo Tariff Disgwyliedig'!AP357</f>
        <v>#VALUE!</v>
      </c>
      <c r="AQ357" s="38" t="e">
        <f>'Cynhyrchu kWh'!AQ357*'Mewngludo Tariff Disgwyliedig'!AQ357</f>
        <v>#VALUE!</v>
      </c>
      <c r="AR357" s="38" t="e">
        <f>'Cynhyrchu kWh'!AR357*'Mewngludo Tariff Disgwyliedig'!AR357</f>
        <v>#VALUE!</v>
      </c>
      <c r="AS357" s="38" t="e">
        <f>'Cynhyrchu kWh'!AS357*'Mewngludo Tariff Disgwyliedig'!AS357</f>
        <v>#VALUE!</v>
      </c>
      <c r="AT357" s="38" t="e">
        <f>'Cynhyrchu kWh'!AT357*'Mewngludo Tariff Disgwyliedig'!AT357</f>
        <v>#VALUE!</v>
      </c>
      <c r="AU357" s="38" t="e">
        <f>'Cynhyrchu kWh'!AU357*'Mewngludo Tariff Disgwyliedig'!AU357</f>
        <v>#VALUE!</v>
      </c>
      <c r="AV357" s="38" t="e">
        <f>'Cynhyrchu kWh'!AV357*'Mewngludo Tariff Disgwyliedig'!AV357</f>
        <v>#VALUE!</v>
      </c>
      <c r="AW357" s="38" t="e">
        <f>'Cynhyrchu kWh'!AW357*'Mewngludo Tariff Disgwyliedig'!AW357</f>
        <v>#VALUE!</v>
      </c>
      <c r="AX357" s="38" t="e">
        <f>'Cynhyrchu kWh'!AX357*'Mewngludo Tariff Disgwyliedig'!AX357</f>
        <v>#VALUE!</v>
      </c>
      <c r="AY357" s="51">
        <f t="shared" si="5"/>
        <v>-0.68306010928961747</v>
      </c>
    </row>
    <row r="358" spans="1:51" x14ac:dyDescent="0.3">
      <c r="A358" s="78" cm="1">
        <f t="array" ref="A358">SUM(IFERROR(C358:AX358,0))</f>
        <v>0</v>
      </c>
      <c r="B358" s="46">
        <f>'Mewngludo Data Cynhyrchu HA'!B358</f>
        <v>45643</v>
      </c>
      <c r="C358" s="38" t="e">
        <f>'Cynhyrchu kWh'!C358*'Mewngludo Tariff Disgwyliedig'!C358</f>
        <v>#VALUE!</v>
      </c>
      <c r="D358" s="38" t="e">
        <f>'Cynhyrchu kWh'!D358*'Mewngludo Tariff Disgwyliedig'!D358</f>
        <v>#VALUE!</v>
      </c>
      <c r="E358" s="38" t="e">
        <f>'Cynhyrchu kWh'!E358*'Mewngludo Tariff Disgwyliedig'!E358</f>
        <v>#VALUE!</v>
      </c>
      <c r="F358" s="38" t="e">
        <f>'Cynhyrchu kWh'!F358*'Mewngludo Tariff Disgwyliedig'!F358</f>
        <v>#VALUE!</v>
      </c>
      <c r="G358" s="38" t="e">
        <f>'Cynhyrchu kWh'!G358*'Mewngludo Tariff Disgwyliedig'!G358</f>
        <v>#VALUE!</v>
      </c>
      <c r="H358" s="38" t="e">
        <f>'Cynhyrchu kWh'!H358*'Mewngludo Tariff Disgwyliedig'!H358</f>
        <v>#VALUE!</v>
      </c>
      <c r="I358" s="38" t="e">
        <f>'Cynhyrchu kWh'!I358*'Mewngludo Tariff Disgwyliedig'!I358</f>
        <v>#VALUE!</v>
      </c>
      <c r="J358" s="38" t="e">
        <f>'Cynhyrchu kWh'!J358*'Mewngludo Tariff Disgwyliedig'!J358</f>
        <v>#VALUE!</v>
      </c>
      <c r="K358" s="38" t="e">
        <f>'Cynhyrchu kWh'!K358*'Mewngludo Tariff Disgwyliedig'!K358</f>
        <v>#VALUE!</v>
      </c>
      <c r="L358" s="38" t="e">
        <f>'Cynhyrchu kWh'!L358*'Mewngludo Tariff Disgwyliedig'!L358</f>
        <v>#VALUE!</v>
      </c>
      <c r="M358" s="38" t="e">
        <f>'Cynhyrchu kWh'!M358*'Mewngludo Tariff Disgwyliedig'!M358</f>
        <v>#VALUE!</v>
      </c>
      <c r="N358" s="38" t="e">
        <f>'Cynhyrchu kWh'!N358*'Mewngludo Tariff Disgwyliedig'!N358</f>
        <v>#VALUE!</v>
      </c>
      <c r="O358" s="38" t="e">
        <f>'Cynhyrchu kWh'!O358*'Mewngludo Tariff Disgwyliedig'!O358</f>
        <v>#VALUE!</v>
      </c>
      <c r="P358" s="38" t="e">
        <f>'Cynhyrchu kWh'!P358*'Mewngludo Tariff Disgwyliedig'!P358</f>
        <v>#VALUE!</v>
      </c>
      <c r="Q358" s="38" t="e">
        <f>'Cynhyrchu kWh'!Q358*'Mewngludo Tariff Disgwyliedig'!Q358</f>
        <v>#VALUE!</v>
      </c>
      <c r="R358" s="38" t="e">
        <f>'Cynhyrchu kWh'!R358*'Mewngludo Tariff Disgwyliedig'!R358</f>
        <v>#VALUE!</v>
      </c>
      <c r="S358" s="38" t="e">
        <f>'Cynhyrchu kWh'!S358*'Mewngludo Tariff Disgwyliedig'!S358</f>
        <v>#VALUE!</v>
      </c>
      <c r="T358" s="38" t="e">
        <f>'Cynhyrchu kWh'!T358*'Mewngludo Tariff Disgwyliedig'!T358</f>
        <v>#VALUE!</v>
      </c>
      <c r="U358" s="38" t="e">
        <f>'Cynhyrchu kWh'!U358*'Mewngludo Tariff Disgwyliedig'!U358</f>
        <v>#VALUE!</v>
      </c>
      <c r="V358" s="38" t="e">
        <f>'Cynhyrchu kWh'!V358*'Mewngludo Tariff Disgwyliedig'!V358</f>
        <v>#VALUE!</v>
      </c>
      <c r="W358" s="38" t="e">
        <f>'Cynhyrchu kWh'!W358*'Mewngludo Tariff Disgwyliedig'!W358</f>
        <v>#VALUE!</v>
      </c>
      <c r="X358" s="38" t="e">
        <f>'Cynhyrchu kWh'!X358*'Mewngludo Tariff Disgwyliedig'!X358</f>
        <v>#VALUE!</v>
      </c>
      <c r="Y358" s="38" t="e">
        <f>'Cynhyrchu kWh'!Y358*'Mewngludo Tariff Disgwyliedig'!Y358</f>
        <v>#VALUE!</v>
      </c>
      <c r="Z358" s="38" t="e">
        <f>'Cynhyrchu kWh'!Z358*'Mewngludo Tariff Disgwyliedig'!Z358</f>
        <v>#VALUE!</v>
      </c>
      <c r="AA358" s="38" t="e">
        <f>'Cynhyrchu kWh'!AA358*'Mewngludo Tariff Disgwyliedig'!AA358</f>
        <v>#VALUE!</v>
      </c>
      <c r="AB358" s="38" t="e">
        <f>'Cynhyrchu kWh'!AB358*'Mewngludo Tariff Disgwyliedig'!AB358</f>
        <v>#VALUE!</v>
      </c>
      <c r="AC358" s="38" t="e">
        <f>'Cynhyrchu kWh'!AC358*'Mewngludo Tariff Disgwyliedig'!AC358</f>
        <v>#VALUE!</v>
      </c>
      <c r="AD358" s="38" t="e">
        <f>'Cynhyrchu kWh'!AD358*'Mewngludo Tariff Disgwyliedig'!AD358</f>
        <v>#VALUE!</v>
      </c>
      <c r="AE358" s="38" t="e">
        <f>'Cynhyrchu kWh'!AE358*'Mewngludo Tariff Disgwyliedig'!AE358</f>
        <v>#VALUE!</v>
      </c>
      <c r="AF358" s="38" t="e">
        <f>'Cynhyrchu kWh'!AF358*'Mewngludo Tariff Disgwyliedig'!AF358</f>
        <v>#VALUE!</v>
      </c>
      <c r="AG358" s="38" t="e">
        <f>'Cynhyrchu kWh'!AG358*'Mewngludo Tariff Disgwyliedig'!AG358</f>
        <v>#VALUE!</v>
      </c>
      <c r="AH358" s="38" t="e">
        <f>'Cynhyrchu kWh'!AH358*'Mewngludo Tariff Disgwyliedig'!AH358</f>
        <v>#VALUE!</v>
      </c>
      <c r="AI358" s="38" t="e">
        <f>'Cynhyrchu kWh'!AI358*'Mewngludo Tariff Disgwyliedig'!AI358</f>
        <v>#VALUE!</v>
      </c>
      <c r="AJ358" s="38" t="e">
        <f>'Cynhyrchu kWh'!AJ358*'Mewngludo Tariff Disgwyliedig'!AJ358</f>
        <v>#VALUE!</v>
      </c>
      <c r="AK358" s="38" t="e">
        <f>'Cynhyrchu kWh'!AK358*'Mewngludo Tariff Disgwyliedig'!AK358</f>
        <v>#VALUE!</v>
      </c>
      <c r="AL358" s="38" t="e">
        <f>'Cynhyrchu kWh'!AL358*'Mewngludo Tariff Disgwyliedig'!AL358</f>
        <v>#VALUE!</v>
      </c>
      <c r="AM358" s="38" t="e">
        <f>'Cynhyrchu kWh'!AM358*'Mewngludo Tariff Disgwyliedig'!AM358</f>
        <v>#VALUE!</v>
      </c>
      <c r="AN358" s="38" t="e">
        <f>'Cynhyrchu kWh'!AN358*'Mewngludo Tariff Disgwyliedig'!AN358</f>
        <v>#VALUE!</v>
      </c>
      <c r="AO358" s="38" t="e">
        <f>'Cynhyrchu kWh'!AO358*'Mewngludo Tariff Disgwyliedig'!AO358</f>
        <v>#VALUE!</v>
      </c>
      <c r="AP358" s="38" t="e">
        <f>'Cynhyrchu kWh'!AP358*'Mewngludo Tariff Disgwyliedig'!AP358</f>
        <v>#VALUE!</v>
      </c>
      <c r="AQ358" s="38" t="e">
        <f>'Cynhyrchu kWh'!AQ358*'Mewngludo Tariff Disgwyliedig'!AQ358</f>
        <v>#VALUE!</v>
      </c>
      <c r="AR358" s="38" t="e">
        <f>'Cynhyrchu kWh'!AR358*'Mewngludo Tariff Disgwyliedig'!AR358</f>
        <v>#VALUE!</v>
      </c>
      <c r="AS358" s="38" t="e">
        <f>'Cynhyrchu kWh'!AS358*'Mewngludo Tariff Disgwyliedig'!AS358</f>
        <v>#VALUE!</v>
      </c>
      <c r="AT358" s="38" t="e">
        <f>'Cynhyrchu kWh'!AT358*'Mewngludo Tariff Disgwyliedig'!AT358</f>
        <v>#VALUE!</v>
      </c>
      <c r="AU358" s="38" t="e">
        <f>'Cynhyrchu kWh'!AU358*'Mewngludo Tariff Disgwyliedig'!AU358</f>
        <v>#VALUE!</v>
      </c>
      <c r="AV358" s="38" t="e">
        <f>'Cynhyrchu kWh'!AV358*'Mewngludo Tariff Disgwyliedig'!AV358</f>
        <v>#VALUE!</v>
      </c>
      <c r="AW358" s="38" t="e">
        <f>'Cynhyrchu kWh'!AW358*'Mewngludo Tariff Disgwyliedig'!AW358</f>
        <v>#VALUE!</v>
      </c>
      <c r="AX358" s="38" t="e">
        <f>'Cynhyrchu kWh'!AX358*'Mewngludo Tariff Disgwyliedig'!AX358</f>
        <v>#VALUE!</v>
      </c>
      <c r="AY358" s="51">
        <f t="shared" si="5"/>
        <v>-0.68306010928961747</v>
      </c>
    </row>
    <row r="359" spans="1:51" x14ac:dyDescent="0.3">
      <c r="A359" s="78" cm="1">
        <f t="array" ref="A359">SUM(IFERROR(C359:AX359,0))</f>
        <v>0</v>
      </c>
      <c r="B359" s="46">
        <f>'Mewngludo Data Cynhyrchu HA'!B359</f>
        <v>45644</v>
      </c>
      <c r="C359" s="38" t="e">
        <f>'Cynhyrchu kWh'!C359*'Mewngludo Tariff Disgwyliedig'!C359</f>
        <v>#VALUE!</v>
      </c>
      <c r="D359" s="38" t="e">
        <f>'Cynhyrchu kWh'!D359*'Mewngludo Tariff Disgwyliedig'!D359</f>
        <v>#VALUE!</v>
      </c>
      <c r="E359" s="38" t="e">
        <f>'Cynhyrchu kWh'!E359*'Mewngludo Tariff Disgwyliedig'!E359</f>
        <v>#VALUE!</v>
      </c>
      <c r="F359" s="38" t="e">
        <f>'Cynhyrchu kWh'!F359*'Mewngludo Tariff Disgwyliedig'!F359</f>
        <v>#VALUE!</v>
      </c>
      <c r="G359" s="38" t="e">
        <f>'Cynhyrchu kWh'!G359*'Mewngludo Tariff Disgwyliedig'!G359</f>
        <v>#VALUE!</v>
      </c>
      <c r="H359" s="38" t="e">
        <f>'Cynhyrchu kWh'!H359*'Mewngludo Tariff Disgwyliedig'!H359</f>
        <v>#VALUE!</v>
      </c>
      <c r="I359" s="38" t="e">
        <f>'Cynhyrchu kWh'!I359*'Mewngludo Tariff Disgwyliedig'!I359</f>
        <v>#VALUE!</v>
      </c>
      <c r="J359" s="38" t="e">
        <f>'Cynhyrchu kWh'!J359*'Mewngludo Tariff Disgwyliedig'!J359</f>
        <v>#VALUE!</v>
      </c>
      <c r="K359" s="38" t="e">
        <f>'Cynhyrchu kWh'!K359*'Mewngludo Tariff Disgwyliedig'!K359</f>
        <v>#VALUE!</v>
      </c>
      <c r="L359" s="38" t="e">
        <f>'Cynhyrchu kWh'!L359*'Mewngludo Tariff Disgwyliedig'!L359</f>
        <v>#VALUE!</v>
      </c>
      <c r="M359" s="38" t="e">
        <f>'Cynhyrchu kWh'!M359*'Mewngludo Tariff Disgwyliedig'!M359</f>
        <v>#VALUE!</v>
      </c>
      <c r="N359" s="38" t="e">
        <f>'Cynhyrchu kWh'!N359*'Mewngludo Tariff Disgwyliedig'!N359</f>
        <v>#VALUE!</v>
      </c>
      <c r="O359" s="38" t="e">
        <f>'Cynhyrchu kWh'!O359*'Mewngludo Tariff Disgwyliedig'!O359</f>
        <v>#VALUE!</v>
      </c>
      <c r="P359" s="38" t="e">
        <f>'Cynhyrchu kWh'!P359*'Mewngludo Tariff Disgwyliedig'!P359</f>
        <v>#VALUE!</v>
      </c>
      <c r="Q359" s="38" t="e">
        <f>'Cynhyrchu kWh'!Q359*'Mewngludo Tariff Disgwyliedig'!Q359</f>
        <v>#VALUE!</v>
      </c>
      <c r="R359" s="38" t="e">
        <f>'Cynhyrchu kWh'!R359*'Mewngludo Tariff Disgwyliedig'!R359</f>
        <v>#VALUE!</v>
      </c>
      <c r="S359" s="38" t="e">
        <f>'Cynhyrchu kWh'!S359*'Mewngludo Tariff Disgwyliedig'!S359</f>
        <v>#VALUE!</v>
      </c>
      <c r="T359" s="38" t="e">
        <f>'Cynhyrchu kWh'!T359*'Mewngludo Tariff Disgwyliedig'!T359</f>
        <v>#VALUE!</v>
      </c>
      <c r="U359" s="38" t="e">
        <f>'Cynhyrchu kWh'!U359*'Mewngludo Tariff Disgwyliedig'!U359</f>
        <v>#VALUE!</v>
      </c>
      <c r="V359" s="38" t="e">
        <f>'Cynhyrchu kWh'!V359*'Mewngludo Tariff Disgwyliedig'!V359</f>
        <v>#VALUE!</v>
      </c>
      <c r="W359" s="38" t="e">
        <f>'Cynhyrchu kWh'!W359*'Mewngludo Tariff Disgwyliedig'!W359</f>
        <v>#VALUE!</v>
      </c>
      <c r="X359" s="38" t="e">
        <f>'Cynhyrchu kWh'!X359*'Mewngludo Tariff Disgwyliedig'!X359</f>
        <v>#VALUE!</v>
      </c>
      <c r="Y359" s="38" t="e">
        <f>'Cynhyrchu kWh'!Y359*'Mewngludo Tariff Disgwyliedig'!Y359</f>
        <v>#VALUE!</v>
      </c>
      <c r="Z359" s="38" t="e">
        <f>'Cynhyrchu kWh'!Z359*'Mewngludo Tariff Disgwyliedig'!Z359</f>
        <v>#VALUE!</v>
      </c>
      <c r="AA359" s="38" t="e">
        <f>'Cynhyrchu kWh'!AA359*'Mewngludo Tariff Disgwyliedig'!AA359</f>
        <v>#VALUE!</v>
      </c>
      <c r="AB359" s="38" t="e">
        <f>'Cynhyrchu kWh'!AB359*'Mewngludo Tariff Disgwyliedig'!AB359</f>
        <v>#VALUE!</v>
      </c>
      <c r="AC359" s="38" t="e">
        <f>'Cynhyrchu kWh'!AC359*'Mewngludo Tariff Disgwyliedig'!AC359</f>
        <v>#VALUE!</v>
      </c>
      <c r="AD359" s="38" t="e">
        <f>'Cynhyrchu kWh'!AD359*'Mewngludo Tariff Disgwyliedig'!AD359</f>
        <v>#VALUE!</v>
      </c>
      <c r="AE359" s="38" t="e">
        <f>'Cynhyrchu kWh'!AE359*'Mewngludo Tariff Disgwyliedig'!AE359</f>
        <v>#VALUE!</v>
      </c>
      <c r="AF359" s="38" t="e">
        <f>'Cynhyrchu kWh'!AF359*'Mewngludo Tariff Disgwyliedig'!AF359</f>
        <v>#VALUE!</v>
      </c>
      <c r="AG359" s="38" t="e">
        <f>'Cynhyrchu kWh'!AG359*'Mewngludo Tariff Disgwyliedig'!AG359</f>
        <v>#VALUE!</v>
      </c>
      <c r="AH359" s="38" t="e">
        <f>'Cynhyrchu kWh'!AH359*'Mewngludo Tariff Disgwyliedig'!AH359</f>
        <v>#VALUE!</v>
      </c>
      <c r="AI359" s="38" t="e">
        <f>'Cynhyrchu kWh'!AI359*'Mewngludo Tariff Disgwyliedig'!AI359</f>
        <v>#VALUE!</v>
      </c>
      <c r="AJ359" s="38" t="e">
        <f>'Cynhyrchu kWh'!AJ359*'Mewngludo Tariff Disgwyliedig'!AJ359</f>
        <v>#VALUE!</v>
      </c>
      <c r="AK359" s="38" t="e">
        <f>'Cynhyrchu kWh'!AK359*'Mewngludo Tariff Disgwyliedig'!AK359</f>
        <v>#VALUE!</v>
      </c>
      <c r="AL359" s="38" t="e">
        <f>'Cynhyrchu kWh'!AL359*'Mewngludo Tariff Disgwyliedig'!AL359</f>
        <v>#VALUE!</v>
      </c>
      <c r="AM359" s="38" t="e">
        <f>'Cynhyrchu kWh'!AM359*'Mewngludo Tariff Disgwyliedig'!AM359</f>
        <v>#VALUE!</v>
      </c>
      <c r="AN359" s="38" t="e">
        <f>'Cynhyrchu kWh'!AN359*'Mewngludo Tariff Disgwyliedig'!AN359</f>
        <v>#VALUE!</v>
      </c>
      <c r="AO359" s="38" t="e">
        <f>'Cynhyrchu kWh'!AO359*'Mewngludo Tariff Disgwyliedig'!AO359</f>
        <v>#VALUE!</v>
      </c>
      <c r="AP359" s="38" t="e">
        <f>'Cynhyrchu kWh'!AP359*'Mewngludo Tariff Disgwyliedig'!AP359</f>
        <v>#VALUE!</v>
      </c>
      <c r="AQ359" s="38" t="e">
        <f>'Cynhyrchu kWh'!AQ359*'Mewngludo Tariff Disgwyliedig'!AQ359</f>
        <v>#VALUE!</v>
      </c>
      <c r="AR359" s="38" t="e">
        <f>'Cynhyrchu kWh'!AR359*'Mewngludo Tariff Disgwyliedig'!AR359</f>
        <v>#VALUE!</v>
      </c>
      <c r="AS359" s="38" t="e">
        <f>'Cynhyrchu kWh'!AS359*'Mewngludo Tariff Disgwyliedig'!AS359</f>
        <v>#VALUE!</v>
      </c>
      <c r="AT359" s="38" t="e">
        <f>'Cynhyrchu kWh'!AT359*'Mewngludo Tariff Disgwyliedig'!AT359</f>
        <v>#VALUE!</v>
      </c>
      <c r="AU359" s="38" t="e">
        <f>'Cynhyrchu kWh'!AU359*'Mewngludo Tariff Disgwyliedig'!AU359</f>
        <v>#VALUE!</v>
      </c>
      <c r="AV359" s="38" t="e">
        <f>'Cynhyrchu kWh'!AV359*'Mewngludo Tariff Disgwyliedig'!AV359</f>
        <v>#VALUE!</v>
      </c>
      <c r="AW359" s="38" t="e">
        <f>'Cynhyrchu kWh'!AW359*'Mewngludo Tariff Disgwyliedig'!AW359</f>
        <v>#VALUE!</v>
      </c>
      <c r="AX359" s="38" t="e">
        <f>'Cynhyrchu kWh'!AX359*'Mewngludo Tariff Disgwyliedig'!AX359</f>
        <v>#VALUE!</v>
      </c>
      <c r="AY359" s="51">
        <f t="shared" si="5"/>
        <v>-0.68306010928961747</v>
      </c>
    </row>
    <row r="360" spans="1:51" x14ac:dyDescent="0.3">
      <c r="A360" s="78" cm="1">
        <f t="array" ref="A360">SUM(IFERROR(C360:AX360,0))</f>
        <v>0</v>
      </c>
      <c r="B360" s="46">
        <f>'Mewngludo Data Cynhyrchu HA'!B360</f>
        <v>45645</v>
      </c>
      <c r="C360" s="38" t="e">
        <f>'Cynhyrchu kWh'!C360*'Mewngludo Tariff Disgwyliedig'!C360</f>
        <v>#VALUE!</v>
      </c>
      <c r="D360" s="38" t="e">
        <f>'Cynhyrchu kWh'!D360*'Mewngludo Tariff Disgwyliedig'!D360</f>
        <v>#VALUE!</v>
      </c>
      <c r="E360" s="38" t="e">
        <f>'Cynhyrchu kWh'!E360*'Mewngludo Tariff Disgwyliedig'!E360</f>
        <v>#VALUE!</v>
      </c>
      <c r="F360" s="38" t="e">
        <f>'Cynhyrchu kWh'!F360*'Mewngludo Tariff Disgwyliedig'!F360</f>
        <v>#VALUE!</v>
      </c>
      <c r="G360" s="38" t="e">
        <f>'Cynhyrchu kWh'!G360*'Mewngludo Tariff Disgwyliedig'!G360</f>
        <v>#VALUE!</v>
      </c>
      <c r="H360" s="38" t="e">
        <f>'Cynhyrchu kWh'!H360*'Mewngludo Tariff Disgwyliedig'!H360</f>
        <v>#VALUE!</v>
      </c>
      <c r="I360" s="38" t="e">
        <f>'Cynhyrchu kWh'!I360*'Mewngludo Tariff Disgwyliedig'!I360</f>
        <v>#VALUE!</v>
      </c>
      <c r="J360" s="38" t="e">
        <f>'Cynhyrchu kWh'!J360*'Mewngludo Tariff Disgwyliedig'!J360</f>
        <v>#VALUE!</v>
      </c>
      <c r="K360" s="38" t="e">
        <f>'Cynhyrchu kWh'!K360*'Mewngludo Tariff Disgwyliedig'!K360</f>
        <v>#VALUE!</v>
      </c>
      <c r="L360" s="38" t="e">
        <f>'Cynhyrchu kWh'!L360*'Mewngludo Tariff Disgwyliedig'!L360</f>
        <v>#VALUE!</v>
      </c>
      <c r="M360" s="38" t="e">
        <f>'Cynhyrchu kWh'!M360*'Mewngludo Tariff Disgwyliedig'!M360</f>
        <v>#VALUE!</v>
      </c>
      <c r="N360" s="38" t="e">
        <f>'Cynhyrchu kWh'!N360*'Mewngludo Tariff Disgwyliedig'!N360</f>
        <v>#VALUE!</v>
      </c>
      <c r="O360" s="38" t="e">
        <f>'Cynhyrchu kWh'!O360*'Mewngludo Tariff Disgwyliedig'!O360</f>
        <v>#VALUE!</v>
      </c>
      <c r="P360" s="38" t="e">
        <f>'Cynhyrchu kWh'!P360*'Mewngludo Tariff Disgwyliedig'!P360</f>
        <v>#VALUE!</v>
      </c>
      <c r="Q360" s="38" t="e">
        <f>'Cynhyrchu kWh'!Q360*'Mewngludo Tariff Disgwyliedig'!Q360</f>
        <v>#VALUE!</v>
      </c>
      <c r="R360" s="38" t="e">
        <f>'Cynhyrchu kWh'!R360*'Mewngludo Tariff Disgwyliedig'!R360</f>
        <v>#VALUE!</v>
      </c>
      <c r="S360" s="38" t="e">
        <f>'Cynhyrchu kWh'!S360*'Mewngludo Tariff Disgwyliedig'!S360</f>
        <v>#VALUE!</v>
      </c>
      <c r="T360" s="38" t="e">
        <f>'Cynhyrchu kWh'!T360*'Mewngludo Tariff Disgwyliedig'!T360</f>
        <v>#VALUE!</v>
      </c>
      <c r="U360" s="38" t="e">
        <f>'Cynhyrchu kWh'!U360*'Mewngludo Tariff Disgwyliedig'!U360</f>
        <v>#VALUE!</v>
      </c>
      <c r="V360" s="38" t="e">
        <f>'Cynhyrchu kWh'!V360*'Mewngludo Tariff Disgwyliedig'!V360</f>
        <v>#VALUE!</v>
      </c>
      <c r="W360" s="38" t="e">
        <f>'Cynhyrchu kWh'!W360*'Mewngludo Tariff Disgwyliedig'!W360</f>
        <v>#VALUE!</v>
      </c>
      <c r="X360" s="38" t="e">
        <f>'Cynhyrchu kWh'!X360*'Mewngludo Tariff Disgwyliedig'!X360</f>
        <v>#VALUE!</v>
      </c>
      <c r="Y360" s="38" t="e">
        <f>'Cynhyrchu kWh'!Y360*'Mewngludo Tariff Disgwyliedig'!Y360</f>
        <v>#VALUE!</v>
      </c>
      <c r="Z360" s="38" t="e">
        <f>'Cynhyrchu kWh'!Z360*'Mewngludo Tariff Disgwyliedig'!Z360</f>
        <v>#VALUE!</v>
      </c>
      <c r="AA360" s="38" t="e">
        <f>'Cynhyrchu kWh'!AA360*'Mewngludo Tariff Disgwyliedig'!AA360</f>
        <v>#VALUE!</v>
      </c>
      <c r="AB360" s="38" t="e">
        <f>'Cynhyrchu kWh'!AB360*'Mewngludo Tariff Disgwyliedig'!AB360</f>
        <v>#VALUE!</v>
      </c>
      <c r="AC360" s="38" t="e">
        <f>'Cynhyrchu kWh'!AC360*'Mewngludo Tariff Disgwyliedig'!AC360</f>
        <v>#VALUE!</v>
      </c>
      <c r="AD360" s="38" t="e">
        <f>'Cynhyrchu kWh'!AD360*'Mewngludo Tariff Disgwyliedig'!AD360</f>
        <v>#VALUE!</v>
      </c>
      <c r="AE360" s="38" t="e">
        <f>'Cynhyrchu kWh'!AE360*'Mewngludo Tariff Disgwyliedig'!AE360</f>
        <v>#VALUE!</v>
      </c>
      <c r="AF360" s="38" t="e">
        <f>'Cynhyrchu kWh'!AF360*'Mewngludo Tariff Disgwyliedig'!AF360</f>
        <v>#VALUE!</v>
      </c>
      <c r="AG360" s="38" t="e">
        <f>'Cynhyrchu kWh'!AG360*'Mewngludo Tariff Disgwyliedig'!AG360</f>
        <v>#VALUE!</v>
      </c>
      <c r="AH360" s="38" t="e">
        <f>'Cynhyrchu kWh'!AH360*'Mewngludo Tariff Disgwyliedig'!AH360</f>
        <v>#VALUE!</v>
      </c>
      <c r="AI360" s="38" t="e">
        <f>'Cynhyrchu kWh'!AI360*'Mewngludo Tariff Disgwyliedig'!AI360</f>
        <v>#VALUE!</v>
      </c>
      <c r="AJ360" s="38" t="e">
        <f>'Cynhyrchu kWh'!AJ360*'Mewngludo Tariff Disgwyliedig'!AJ360</f>
        <v>#VALUE!</v>
      </c>
      <c r="AK360" s="38" t="e">
        <f>'Cynhyrchu kWh'!AK360*'Mewngludo Tariff Disgwyliedig'!AK360</f>
        <v>#VALUE!</v>
      </c>
      <c r="AL360" s="38" t="e">
        <f>'Cynhyrchu kWh'!AL360*'Mewngludo Tariff Disgwyliedig'!AL360</f>
        <v>#VALUE!</v>
      </c>
      <c r="AM360" s="38" t="e">
        <f>'Cynhyrchu kWh'!AM360*'Mewngludo Tariff Disgwyliedig'!AM360</f>
        <v>#VALUE!</v>
      </c>
      <c r="AN360" s="38" t="e">
        <f>'Cynhyrchu kWh'!AN360*'Mewngludo Tariff Disgwyliedig'!AN360</f>
        <v>#VALUE!</v>
      </c>
      <c r="AO360" s="38" t="e">
        <f>'Cynhyrchu kWh'!AO360*'Mewngludo Tariff Disgwyliedig'!AO360</f>
        <v>#VALUE!</v>
      </c>
      <c r="AP360" s="38" t="e">
        <f>'Cynhyrchu kWh'!AP360*'Mewngludo Tariff Disgwyliedig'!AP360</f>
        <v>#VALUE!</v>
      </c>
      <c r="AQ360" s="38" t="e">
        <f>'Cynhyrchu kWh'!AQ360*'Mewngludo Tariff Disgwyliedig'!AQ360</f>
        <v>#VALUE!</v>
      </c>
      <c r="AR360" s="38" t="e">
        <f>'Cynhyrchu kWh'!AR360*'Mewngludo Tariff Disgwyliedig'!AR360</f>
        <v>#VALUE!</v>
      </c>
      <c r="AS360" s="38" t="e">
        <f>'Cynhyrchu kWh'!AS360*'Mewngludo Tariff Disgwyliedig'!AS360</f>
        <v>#VALUE!</v>
      </c>
      <c r="AT360" s="38" t="e">
        <f>'Cynhyrchu kWh'!AT360*'Mewngludo Tariff Disgwyliedig'!AT360</f>
        <v>#VALUE!</v>
      </c>
      <c r="AU360" s="38" t="e">
        <f>'Cynhyrchu kWh'!AU360*'Mewngludo Tariff Disgwyliedig'!AU360</f>
        <v>#VALUE!</v>
      </c>
      <c r="AV360" s="38" t="e">
        <f>'Cynhyrchu kWh'!AV360*'Mewngludo Tariff Disgwyliedig'!AV360</f>
        <v>#VALUE!</v>
      </c>
      <c r="AW360" s="38" t="e">
        <f>'Cynhyrchu kWh'!AW360*'Mewngludo Tariff Disgwyliedig'!AW360</f>
        <v>#VALUE!</v>
      </c>
      <c r="AX360" s="38" t="e">
        <f>'Cynhyrchu kWh'!AX360*'Mewngludo Tariff Disgwyliedig'!AX360</f>
        <v>#VALUE!</v>
      </c>
      <c r="AY360" s="51">
        <f t="shared" si="5"/>
        <v>-0.68306010928961747</v>
      </c>
    </row>
    <row r="361" spans="1:51" x14ac:dyDescent="0.3">
      <c r="A361" s="78" cm="1">
        <f t="array" ref="A361">SUM(IFERROR(C361:AX361,0))</f>
        <v>0</v>
      </c>
      <c r="B361" s="46">
        <f>'Mewngludo Data Cynhyrchu HA'!B361</f>
        <v>45646</v>
      </c>
      <c r="C361" s="38" t="e">
        <f>'Cynhyrchu kWh'!C361*'Mewngludo Tariff Disgwyliedig'!C361</f>
        <v>#VALUE!</v>
      </c>
      <c r="D361" s="38" t="e">
        <f>'Cynhyrchu kWh'!D361*'Mewngludo Tariff Disgwyliedig'!D361</f>
        <v>#VALUE!</v>
      </c>
      <c r="E361" s="38" t="e">
        <f>'Cynhyrchu kWh'!E361*'Mewngludo Tariff Disgwyliedig'!E361</f>
        <v>#VALUE!</v>
      </c>
      <c r="F361" s="38" t="e">
        <f>'Cynhyrchu kWh'!F361*'Mewngludo Tariff Disgwyliedig'!F361</f>
        <v>#VALUE!</v>
      </c>
      <c r="G361" s="38" t="e">
        <f>'Cynhyrchu kWh'!G361*'Mewngludo Tariff Disgwyliedig'!G361</f>
        <v>#VALUE!</v>
      </c>
      <c r="H361" s="38" t="e">
        <f>'Cynhyrchu kWh'!H361*'Mewngludo Tariff Disgwyliedig'!H361</f>
        <v>#VALUE!</v>
      </c>
      <c r="I361" s="38" t="e">
        <f>'Cynhyrchu kWh'!I361*'Mewngludo Tariff Disgwyliedig'!I361</f>
        <v>#VALUE!</v>
      </c>
      <c r="J361" s="38" t="e">
        <f>'Cynhyrchu kWh'!J361*'Mewngludo Tariff Disgwyliedig'!J361</f>
        <v>#VALUE!</v>
      </c>
      <c r="K361" s="38" t="e">
        <f>'Cynhyrchu kWh'!K361*'Mewngludo Tariff Disgwyliedig'!K361</f>
        <v>#VALUE!</v>
      </c>
      <c r="L361" s="38" t="e">
        <f>'Cynhyrchu kWh'!L361*'Mewngludo Tariff Disgwyliedig'!L361</f>
        <v>#VALUE!</v>
      </c>
      <c r="M361" s="38" t="e">
        <f>'Cynhyrchu kWh'!M361*'Mewngludo Tariff Disgwyliedig'!M361</f>
        <v>#VALUE!</v>
      </c>
      <c r="N361" s="38" t="e">
        <f>'Cynhyrchu kWh'!N361*'Mewngludo Tariff Disgwyliedig'!N361</f>
        <v>#VALUE!</v>
      </c>
      <c r="O361" s="38" t="e">
        <f>'Cynhyrchu kWh'!O361*'Mewngludo Tariff Disgwyliedig'!O361</f>
        <v>#VALUE!</v>
      </c>
      <c r="P361" s="38" t="e">
        <f>'Cynhyrchu kWh'!P361*'Mewngludo Tariff Disgwyliedig'!P361</f>
        <v>#VALUE!</v>
      </c>
      <c r="Q361" s="38" t="e">
        <f>'Cynhyrchu kWh'!Q361*'Mewngludo Tariff Disgwyliedig'!Q361</f>
        <v>#VALUE!</v>
      </c>
      <c r="R361" s="38" t="e">
        <f>'Cynhyrchu kWh'!R361*'Mewngludo Tariff Disgwyliedig'!R361</f>
        <v>#VALUE!</v>
      </c>
      <c r="S361" s="38" t="e">
        <f>'Cynhyrchu kWh'!S361*'Mewngludo Tariff Disgwyliedig'!S361</f>
        <v>#VALUE!</v>
      </c>
      <c r="T361" s="38" t="e">
        <f>'Cynhyrchu kWh'!T361*'Mewngludo Tariff Disgwyliedig'!T361</f>
        <v>#VALUE!</v>
      </c>
      <c r="U361" s="38" t="e">
        <f>'Cynhyrchu kWh'!U361*'Mewngludo Tariff Disgwyliedig'!U361</f>
        <v>#VALUE!</v>
      </c>
      <c r="V361" s="38" t="e">
        <f>'Cynhyrchu kWh'!V361*'Mewngludo Tariff Disgwyliedig'!V361</f>
        <v>#VALUE!</v>
      </c>
      <c r="W361" s="38" t="e">
        <f>'Cynhyrchu kWh'!W361*'Mewngludo Tariff Disgwyliedig'!W361</f>
        <v>#VALUE!</v>
      </c>
      <c r="X361" s="38" t="e">
        <f>'Cynhyrchu kWh'!X361*'Mewngludo Tariff Disgwyliedig'!X361</f>
        <v>#VALUE!</v>
      </c>
      <c r="Y361" s="38" t="e">
        <f>'Cynhyrchu kWh'!Y361*'Mewngludo Tariff Disgwyliedig'!Y361</f>
        <v>#VALUE!</v>
      </c>
      <c r="Z361" s="38" t="e">
        <f>'Cynhyrchu kWh'!Z361*'Mewngludo Tariff Disgwyliedig'!Z361</f>
        <v>#VALUE!</v>
      </c>
      <c r="AA361" s="38" t="e">
        <f>'Cynhyrchu kWh'!AA361*'Mewngludo Tariff Disgwyliedig'!AA361</f>
        <v>#VALUE!</v>
      </c>
      <c r="AB361" s="38" t="e">
        <f>'Cynhyrchu kWh'!AB361*'Mewngludo Tariff Disgwyliedig'!AB361</f>
        <v>#VALUE!</v>
      </c>
      <c r="AC361" s="38" t="e">
        <f>'Cynhyrchu kWh'!AC361*'Mewngludo Tariff Disgwyliedig'!AC361</f>
        <v>#VALUE!</v>
      </c>
      <c r="AD361" s="38" t="e">
        <f>'Cynhyrchu kWh'!AD361*'Mewngludo Tariff Disgwyliedig'!AD361</f>
        <v>#VALUE!</v>
      </c>
      <c r="AE361" s="38" t="e">
        <f>'Cynhyrchu kWh'!AE361*'Mewngludo Tariff Disgwyliedig'!AE361</f>
        <v>#VALUE!</v>
      </c>
      <c r="AF361" s="38" t="e">
        <f>'Cynhyrchu kWh'!AF361*'Mewngludo Tariff Disgwyliedig'!AF361</f>
        <v>#VALUE!</v>
      </c>
      <c r="AG361" s="38" t="e">
        <f>'Cynhyrchu kWh'!AG361*'Mewngludo Tariff Disgwyliedig'!AG361</f>
        <v>#VALUE!</v>
      </c>
      <c r="AH361" s="38" t="e">
        <f>'Cynhyrchu kWh'!AH361*'Mewngludo Tariff Disgwyliedig'!AH361</f>
        <v>#VALUE!</v>
      </c>
      <c r="AI361" s="38" t="e">
        <f>'Cynhyrchu kWh'!AI361*'Mewngludo Tariff Disgwyliedig'!AI361</f>
        <v>#VALUE!</v>
      </c>
      <c r="AJ361" s="38" t="e">
        <f>'Cynhyrchu kWh'!AJ361*'Mewngludo Tariff Disgwyliedig'!AJ361</f>
        <v>#VALUE!</v>
      </c>
      <c r="AK361" s="38" t="e">
        <f>'Cynhyrchu kWh'!AK361*'Mewngludo Tariff Disgwyliedig'!AK361</f>
        <v>#VALUE!</v>
      </c>
      <c r="AL361" s="38" t="e">
        <f>'Cynhyrchu kWh'!AL361*'Mewngludo Tariff Disgwyliedig'!AL361</f>
        <v>#VALUE!</v>
      </c>
      <c r="AM361" s="38" t="e">
        <f>'Cynhyrchu kWh'!AM361*'Mewngludo Tariff Disgwyliedig'!AM361</f>
        <v>#VALUE!</v>
      </c>
      <c r="AN361" s="38" t="e">
        <f>'Cynhyrchu kWh'!AN361*'Mewngludo Tariff Disgwyliedig'!AN361</f>
        <v>#VALUE!</v>
      </c>
      <c r="AO361" s="38" t="e">
        <f>'Cynhyrchu kWh'!AO361*'Mewngludo Tariff Disgwyliedig'!AO361</f>
        <v>#VALUE!</v>
      </c>
      <c r="AP361" s="38" t="e">
        <f>'Cynhyrchu kWh'!AP361*'Mewngludo Tariff Disgwyliedig'!AP361</f>
        <v>#VALUE!</v>
      </c>
      <c r="AQ361" s="38" t="e">
        <f>'Cynhyrchu kWh'!AQ361*'Mewngludo Tariff Disgwyliedig'!AQ361</f>
        <v>#VALUE!</v>
      </c>
      <c r="AR361" s="38" t="e">
        <f>'Cynhyrchu kWh'!AR361*'Mewngludo Tariff Disgwyliedig'!AR361</f>
        <v>#VALUE!</v>
      </c>
      <c r="AS361" s="38" t="e">
        <f>'Cynhyrchu kWh'!AS361*'Mewngludo Tariff Disgwyliedig'!AS361</f>
        <v>#VALUE!</v>
      </c>
      <c r="AT361" s="38" t="e">
        <f>'Cynhyrchu kWh'!AT361*'Mewngludo Tariff Disgwyliedig'!AT361</f>
        <v>#VALUE!</v>
      </c>
      <c r="AU361" s="38" t="e">
        <f>'Cynhyrchu kWh'!AU361*'Mewngludo Tariff Disgwyliedig'!AU361</f>
        <v>#VALUE!</v>
      </c>
      <c r="AV361" s="38" t="e">
        <f>'Cynhyrchu kWh'!AV361*'Mewngludo Tariff Disgwyliedig'!AV361</f>
        <v>#VALUE!</v>
      </c>
      <c r="AW361" s="38" t="e">
        <f>'Cynhyrchu kWh'!AW361*'Mewngludo Tariff Disgwyliedig'!AW361</f>
        <v>#VALUE!</v>
      </c>
      <c r="AX361" s="38" t="e">
        <f>'Cynhyrchu kWh'!AX361*'Mewngludo Tariff Disgwyliedig'!AX361</f>
        <v>#VALUE!</v>
      </c>
      <c r="AY361" s="51">
        <f t="shared" si="5"/>
        <v>-0.68306010928961747</v>
      </c>
    </row>
    <row r="362" spans="1:51" x14ac:dyDescent="0.3">
      <c r="A362" s="78" cm="1">
        <f t="array" ref="A362">SUM(IFERROR(C362:AX362,0))</f>
        <v>0</v>
      </c>
      <c r="B362" s="46">
        <f>'Mewngludo Data Cynhyrchu HA'!B362</f>
        <v>45647</v>
      </c>
      <c r="C362" s="38" t="e">
        <f>'Cynhyrchu kWh'!C362*'Mewngludo Tariff Disgwyliedig'!C362</f>
        <v>#VALUE!</v>
      </c>
      <c r="D362" s="38" t="e">
        <f>'Cynhyrchu kWh'!D362*'Mewngludo Tariff Disgwyliedig'!D362</f>
        <v>#VALUE!</v>
      </c>
      <c r="E362" s="38" t="e">
        <f>'Cynhyrchu kWh'!E362*'Mewngludo Tariff Disgwyliedig'!E362</f>
        <v>#VALUE!</v>
      </c>
      <c r="F362" s="38" t="e">
        <f>'Cynhyrchu kWh'!F362*'Mewngludo Tariff Disgwyliedig'!F362</f>
        <v>#VALUE!</v>
      </c>
      <c r="G362" s="38" t="e">
        <f>'Cynhyrchu kWh'!G362*'Mewngludo Tariff Disgwyliedig'!G362</f>
        <v>#VALUE!</v>
      </c>
      <c r="H362" s="38" t="e">
        <f>'Cynhyrchu kWh'!H362*'Mewngludo Tariff Disgwyliedig'!H362</f>
        <v>#VALUE!</v>
      </c>
      <c r="I362" s="38" t="e">
        <f>'Cynhyrchu kWh'!I362*'Mewngludo Tariff Disgwyliedig'!I362</f>
        <v>#VALUE!</v>
      </c>
      <c r="J362" s="38" t="e">
        <f>'Cynhyrchu kWh'!J362*'Mewngludo Tariff Disgwyliedig'!J362</f>
        <v>#VALUE!</v>
      </c>
      <c r="K362" s="38" t="e">
        <f>'Cynhyrchu kWh'!K362*'Mewngludo Tariff Disgwyliedig'!K362</f>
        <v>#VALUE!</v>
      </c>
      <c r="L362" s="38" t="e">
        <f>'Cynhyrchu kWh'!L362*'Mewngludo Tariff Disgwyliedig'!L362</f>
        <v>#VALUE!</v>
      </c>
      <c r="M362" s="38" t="e">
        <f>'Cynhyrchu kWh'!M362*'Mewngludo Tariff Disgwyliedig'!M362</f>
        <v>#VALUE!</v>
      </c>
      <c r="N362" s="38" t="e">
        <f>'Cynhyrchu kWh'!N362*'Mewngludo Tariff Disgwyliedig'!N362</f>
        <v>#VALUE!</v>
      </c>
      <c r="O362" s="38" t="e">
        <f>'Cynhyrchu kWh'!O362*'Mewngludo Tariff Disgwyliedig'!O362</f>
        <v>#VALUE!</v>
      </c>
      <c r="P362" s="38" t="e">
        <f>'Cynhyrchu kWh'!P362*'Mewngludo Tariff Disgwyliedig'!P362</f>
        <v>#VALUE!</v>
      </c>
      <c r="Q362" s="38" t="e">
        <f>'Cynhyrchu kWh'!Q362*'Mewngludo Tariff Disgwyliedig'!Q362</f>
        <v>#VALUE!</v>
      </c>
      <c r="R362" s="38" t="e">
        <f>'Cynhyrchu kWh'!R362*'Mewngludo Tariff Disgwyliedig'!R362</f>
        <v>#VALUE!</v>
      </c>
      <c r="S362" s="38" t="e">
        <f>'Cynhyrchu kWh'!S362*'Mewngludo Tariff Disgwyliedig'!S362</f>
        <v>#VALUE!</v>
      </c>
      <c r="T362" s="38" t="e">
        <f>'Cynhyrchu kWh'!T362*'Mewngludo Tariff Disgwyliedig'!T362</f>
        <v>#VALUE!</v>
      </c>
      <c r="U362" s="38" t="e">
        <f>'Cynhyrchu kWh'!U362*'Mewngludo Tariff Disgwyliedig'!U362</f>
        <v>#VALUE!</v>
      </c>
      <c r="V362" s="38" t="e">
        <f>'Cynhyrchu kWh'!V362*'Mewngludo Tariff Disgwyliedig'!V362</f>
        <v>#VALUE!</v>
      </c>
      <c r="W362" s="38" t="e">
        <f>'Cynhyrchu kWh'!W362*'Mewngludo Tariff Disgwyliedig'!W362</f>
        <v>#VALUE!</v>
      </c>
      <c r="X362" s="38" t="e">
        <f>'Cynhyrchu kWh'!X362*'Mewngludo Tariff Disgwyliedig'!X362</f>
        <v>#VALUE!</v>
      </c>
      <c r="Y362" s="38" t="e">
        <f>'Cynhyrchu kWh'!Y362*'Mewngludo Tariff Disgwyliedig'!Y362</f>
        <v>#VALUE!</v>
      </c>
      <c r="Z362" s="38" t="e">
        <f>'Cynhyrchu kWh'!Z362*'Mewngludo Tariff Disgwyliedig'!Z362</f>
        <v>#VALUE!</v>
      </c>
      <c r="AA362" s="38" t="e">
        <f>'Cynhyrchu kWh'!AA362*'Mewngludo Tariff Disgwyliedig'!AA362</f>
        <v>#VALUE!</v>
      </c>
      <c r="AB362" s="38" t="e">
        <f>'Cynhyrchu kWh'!AB362*'Mewngludo Tariff Disgwyliedig'!AB362</f>
        <v>#VALUE!</v>
      </c>
      <c r="AC362" s="38" t="e">
        <f>'Cynhyrchu kWh'!AC362*'Mewngludo Tariff Disgwyliedig'!AC362</f>
        <v>#VALUE!</v>
      </c>
      <c r="AD362" s="38" t="e">
        <f>'Cynhyrchu kWh'!AD362*'Mewngludo Tariff Disgwyliedig'!AD362</f>
        <v>#VALUE!</v>
      </c>
      <c r="AE362" s="38" t="e">
        <f>'Cynhyrchu kWh'!AE362*'Mewngludo Tariff Disgwyliedig'!AE362</f>
        <v>#VALUE!</v>
      </c>
      <c r="AF362" s="38" t="e">
        <f>'Cynhyrchu kWh'!AF362*'Mewngludo Tariff Disgwyliedig'!AF362</f>
        <v>#VALUE!</v>
      </c>
      <c r="AG362" s="38" t="e">
        <f>'Cynhyrchu kWh'!AG362*'Mewngludo Tariff Disgwyliedig'!AG362</f>
        <v>#VALUE!</v>
      </c>
      <c r="AH362" s="38" t="e">
        <f>'Cynhyrchu kWh'!AH362*'Mewngludo Tariff Disgwyliedig'!AH362</f>
        <v>#VALUE!</v>
      </c>
      <c r="AI362" s="38" t="e">
        <f>'Cynhyrchu kWh'!AI362*'Mewngludo Tariff Disgwyliedig'!AI362</f>
        <v>#VALUE!</v>
      </c>
      <c r="AJ362" s="38" t="e">
        <f>'Cynhyrchu kWh'!AJ362*'Mewngludo Tariff Disgwyliedig'!AJ362</f>
        <v>#VALUE!</v>
      </c>
      <c r="AK362" s="38" t="e">
        <f>'Cynhyrchu kWh'!AK362*'Mewngludo Tariff Disgwyliedig'!AK362</f>
        <v>#VALUE!</v>
      </c>
      <c r="AL362" s="38" t="e">
        <f>'Cynhyrchu kWh'!AL362*'Mewngludo Tariff Disgwyliedig'!AL362</f>
        <v>#VALUE!</v>
      </c>
      <c r="AM362" s="38" t="e">
        <f>'Cynhyrchu kWh'!AM362*'Mewngludo Tariff Disgwyliedig'!AM362</f>
        <v>#VALUE!</v>
      </c>
      <c r="AN362" s="38" t="e">
        <f>'Cynhyrchu kWh'!AN362*'Mewngludo Tariff Disgwyliedig'!AN362</f>
        <v>#VALUE!</v>
      </c>
      <c r="AO362" s="38" t="e">
        <f>'Cynhyrchu kWh'!AO362*'Mewngludo Tariff Disgwyliedig'!AO362</f>
        <v>#VALUE!</v>
      </c>
      <c r="AP362" s="38" t="e">
        <f>'Cynhyrchu kWh'!AP362*'Mewngludo Tariff Disgwyliedig'!AP362</f>
        <v>#VALUE!</v>
      </c>
      <c r="AQ362" s="38" t="e">
        <f>'Cynhyrchu kWh'!AQ362*'Mewngludo Tariff Disgwyliedig'!AQ362</f>
        <v>#VALUE!</v>
      </c>
      <c r="AR362" s="38" t="e">
        <f>'Cynhyrchu kWh'!AR362*'Mewngludo Tariff Disgwyliedig'!AR362</f>
        <v>#VALUE!</v>
      </c>
      <c r="AS362" s="38" t="e">
        <f>'Cynhyrchu kWh'!AS362*'Mewngludo Tariff Disgwyliedig'!AS362</f>
        <v>#VALUE!</v>
      </c>
      <c r="AT362" s="38" t="e">
        <f>'Cynhyrchu kWh'!AT362*'Mewngludo Tariff Disgwyliedig'!AT362</f>
        <v>#VALUE!</v>
      </c>
      <c r="AU362" s="38" t="e">
        <f>'Cynhyrchu kWh'!AU362*'Mewngludo Tariff Disgwyliedig'!AU362</f>
        <v>#VALUE!</v>
      </c>
      <c r="AV362" s="38" t="e">
        <f>'Cynhyrchu kWh'!AV362*'Mewngludo Tariff Disgwyliedig'!AV362</f>
        <v>#VALUE!</v>
      </c>
      <c r="AW362" s="38" t="e">
        <f>'Cynhyrchu kWh'!AW362*'Mewngludo Tariff Disgwyliedig'!AW362</f>
        <v>#VALUE!</v>
      </c>
      <c r="AX362" s="38" t="e">
        <f>'Cynhyrchu kWh'!AX362*'Mewngludo Tariff Disgwyliedig'!AX362</f>
        <v>#VALUE!</v>
      </c>
      <c r="AY362" s="51">
        <f t="shared" si="5"/>
        <v>-0.68306010928961747</v>
      </c>
    </row>
    <row r="363" spans="1:51" x14ac:dyDescent="0.3">
      <c r="A363" s="78" cm="1">
        <f t="array" ref="A363">SUM(IFERROR(C363:AX363,0))</f>
        <v>0</v>
      </c>
      <c r="B363" s="46">
        <f>'Mewngludo Data Cynhyrchu HA'!B363</f>
        <v>45648</v>
      </c>
      <c r="C363" s="38" t="e">
        <f>'Cynhyrchu kWh'!C363*'Mewngludo Tariff Disgwyliedig'!C363</f>
        <v>#VALUE!</v>
      </c>
      <c r="D363" s="38" t="e">
        <f>'Cynhyrchu kWh'!D363*'Mewngludo Tariff Disgwyliedig'!D363</f>
        <v>#VALUE!</v>
      </c>
      <c r="E363" s="38" t="e">
        <f>'Cynhyrchu kWh'!E363*'Mewngludo Tariff Disgwyliedig'!E363</f>
        <v>#VALUE!</v>
      </c>
      <c r="F363" s="38" t="e">
        <f>'Cynhyrchu kWh'!F363*'Mewngludo Tariff Disgwyliedig'!F363</f>
        <v>#VALUE!</v>
      </c>
      <c r="G363" s="38" t="e">
        <f>'Cynhyrchu kWh'!G363*'Mewngludo Tariff Disgwyliedig'!G363</f>
        <v>#VALUE!</v>
      </c>
      <c r="H363" s="38" t="e">
        <f>'Cynhyrchu kWh'!H363*'Mewngludo Tariff Disgwyliedig'!H363</f>
        <v>#VALUE!</v>
      </c>
      <c r="I363" s="38" t="e">
        <f>'Cynhyrchu kWh'!I363*'Mewngludo Tariff Disgwyliedig'!I363</f>
        <v>#VALUE!</v>
      </c>
      <c r="J363" s="38" t="e">
        <f>'Cynhyrchu kWh'!J363*'Mewngludo Tariff Disgwyliedig'!J363</f>
        <v>#VALUE!</v>
      </c>
      <c r="K363" s="38" t="e">
        <f>'Cynhyrchu kWh'!K363*'Mewngludo Tariff Disgwyliedig'!K363</f>
        <v>#VALUE!</v>
      </c>
      <c r="L363" s="38" t="e">
        <f>'Cynhyrchu kWh'!L363*'Mewngludo Tariff Disgwyliedig'!L363</f>
        <v>#VALUE!</v>
      </c>
      <c r="M363" s="38" t="e">
        <f>'Cynhyrchu kWh'!M363*'Mewngludo Tariff Disgwyliedig'!M363</f>
        <v>#VALUE!</v>
      </c>
      <c r="N363" s="38" t="e">
        <f>'Cynhyrchu kWh'!N363*'Mewngludo Tariff Disgwyliedig'!N363</f>
        <v>#VALUE!</v>
      </c>
      <c r="O363" s="38" t="e">
        <f>'Cynhyrchu kWh'!O363*'Mewngludo Tariff Disgwyliedig'!O363</f>
        <v>#VALUE!</v>
      </c>
      <c r="P363" s="38" t="e">
        <f>'Cynhyrchu kWh'!P363*'Mewngludo Tariff Disgwyliedig'!P363</f>
        <v>#VALUE!</v>
      </c>
      <c r="Q363" s="38" t="e">
        <f>'Cynhyrchu kWh'!Q363*'Mewngludo Tariff Disgwyliedig'!Q363</f>
        <v>#VALUE!</v>
      </c>
      <c r="R363" s="38" t="e">
        <f>'Cynhyrchu kWh'!R363*'Mewngludo Tariff Disgwyliedig'!R363</f>
        <v>#VALUE!</v>
      </c>
      <c r="S363" s="38" t="e">
        <f>'Cynhyrchu kWh'!S363*'Mewngludo Tariff Disgwyliedig'!S363</f>
        <v>#VALUE!</v>
      </c>
      <c r="T363" s="38" t="e">
        <f>'Cynhyrchu kWh'!T363*'Mewngludo Tariff Disgwyliedig'!T363</f>
        <v>#VALUE!</v>
      </c>
      <c r="U363" s="38" t="e">
        <f>'Cynhyrchu kWh'!U363*'Mewngludo Tariff Disgwyliedig'!U363</f>
        <v>#VALUE!</v>
      </c>
      <c r="V363" s="38" t="e">
        <f>'Cynhyrchu kWh'!V363*'Mewngludo Tariff Disgwyliedig'!V363</f>
        <v>#VALUE!</v>
      </c>
      <c r="W363" s="38" t="e">
        <f>'Cynhyrchu kWh'!W363*'Mewngludo Tariff Disgwyliedig'!W363</f>
        <v>#VALUE!</v>
      </c>
      <c r="X363" s="38" t="e">
        <f>'Cynhyrchu kWh'!X363*'Mewngludo Tariff Disgwyliedig'!X363</f>
        <v>#VALUE!</v>
      </c>
      <c r="Y363" s="38" t="e">
        <f>'Cynhyrchu kWh'!Y363*'Mewngludo Tariff Disgwyliedig'!Y363</f>
        <v>#VALUE!</v>
      </c>
      <c r="Z363" s="38" t="e">
        <f>'Cynhyrchu kWh'!Z363*'Mewngludo Tariff Disgwyliedig'!Z363</f>
        <v>#VALUE!</v>
      </c>
      <c r="AA363" s="38" t="e">
        <f>'Cynhyrchu kWh'!AA363*'Mewngludo Tariff Disgwyliedig'!AA363</f>
        <v>#VALUE!</v>
      </c>
      <c r="AB363" s="38" t="e">
        <f>'Cynhyrchu kWh'!AB363*'Mewngludo Tariff Disgwyliedig'!AB363</f>
        <v>#VALUE!</v>
      </c>
      <c r="AC363" s="38" t="e">
        <f>'Cynhyrchu kWh'!AC363*'Mewngludo Tariff Disgwyliedig'!AC363</f>
        <v>#VALUE!</v>
      </c>
      <c r="AD363" s="38" t="e">
        <f>'Cynhyrchu kWh'!AD363*'Mewngludo Tariff Disgwyliedig'!AD363</f>
        <v>#VALUE!</v>
      </c>
      <c r="AE363" s="38" t="e">
        <f>'Cynhyrchu kWh'!AE363*'Mewngludo Tariff Disgwyliedig'!AE363</f>
        <v>#VALUE!</v>
      </c>
      <c r="AF363" s="38" t="e">
        <f>'Cynhyrchu kWh'!AF363*'Mewngludo Tariff Disgwyliedig'!AF363</f>
        <v>#VALUE!</v>
      </c>
      <c r="AG363" s="38" t="e">
        <f>'Cynhyrchu kWh'!AG363*'Mewngludo Tariff Disgwyliedig'!AG363</f>
        <v>#VALUE!</v>
      </c>
      <c r="AH363" s="38" t="e">
        <f>'Cynhyrchu kWh'!AH363*'Mewngludo Tariff Disgwyliedig'!AH363</f>
        <v>#VALUE!</v>
      </c>
      <c r="AI363" s="38" t="e">
        <f>'Cynhyrchu kWh'!AI363*'Mewngludo Tariff Disgwyliedig'!AI363</f>
        <v>#VALUE!</v>
      </c>
      <c r="AJ363" s="38" t="e">
        <f>'Cynhyrchu kWh'!AJ363*'Mewngludo Tariff Disgwyliedig'!AJ363</f>
        <v>#VALUE!</v>
      </c>
      <c r="AK363" s="38" t="e">
        <f>'Cynhyrchu kWh'!AK363*'Mewngludo Tariff Disgwyliedig'!AK363</f>
        <v>#VALUE!</v>
      </c>
      <c r="AL363" s="38" t="e">
        <f>'Cynhyrchu kWh'!AL363*'Mewngludo Tariff Disgwyliedig'!AL363</f>
        <v>#VALUE!</v>
      </c>
      <c r="AM363" s="38" t="e">
        <f>'Cynhyrchu kWh'!AM363*'Mewngludo Tariff Disgwyliedig'!AM363</f>
        <v>#VALUE!</v>
      </c>
      <c r="AN363" s="38" t="e">
        <f>'Cynhyrchu kWh'!AN363*'Mewngludo Tariff Disgwyliedig'!AN363</f>
        <v>#VALUE!</v>
      </c>
      <c r="AO363" s="38" t="e">
        <f>'Cynhyrchu kWh'!AO363*'Mewngludo Tariff Disgwyliedig'!AO363</f>
        <v>#VALUE!</v>
      </c>
      <c r="AP363" s="38" t="e">
        <f>'Cynhyrchu kWh'!AP363*'Mewngludo Tariff Disgwyliedig'!AP363</f>
        <v>#VALUE!</v>
      </c>
      <c r="AQ363" s="38" t="e">
        <f>'Cynhyrchu kWh'!AQ363*'Mewngludo Tariff Disgwyliedig'!AQ363</f>
        <v>#VALUE!</v>
      </c>
      <c r="AR363" s="38" t="e">
        <f>'Cynhyrchu kWh'!AR363*'Mewngludo Tariff Disgwyliedig'!AR363</f>
        <v>#VALUE!</v>
      </c>
      <c r="AS363" s="38" t="e">
        <f>'Cynhyrchu kWh'!AS363*'Mewngludo Tariff Disgwyliedig'!AS363</f>
        <v>#VALUE!</v>
      </c>
      <c r="AT363" s="38" t="e">
        <f>'Cynhyrchu kWh'!AT363*'Mewngludo Tariff Disgwyliedig'!AT363</f>
        <v>#VALUE!</v>
      </c>
      <c r="AU363" s="38" t="e">
        <f>'Cynhyrchu kWh'!AU363*'Mewngludo Tariff Disgwyliedig'!AU363</f>
        <v>#VALUE!</v>
      </c>
      <c r="AV363" s="38" t="e">
        <f>'Cynhyrchu kWh'!AV363*'Mewngludo Tariff Disgwyliedig'!AV363</f>
        <v>#VALUE!</v>
      </c>
      <c r="AW363" s="38" t="e">
        <f>'Cynhyrchu kWh'!AW363*'Mewngludo Tariff Disgwyliedig'!AW363</f>
        <v>#VALUE!</v>
      </c>
      <c r="AX363" s="38" t="e">
        <f>'Cynhyrchu kWh'!AX363*'Mewngludo Tariff Disgwyliedig'!AX363</f>
        <v>#VALUE!</v>
      </c>
      <c r="AY363" s="51">
        <f t="shared" si="5"/>
        <v>-0.68306010928961747</v>
      </c>
    </row>
    <row r="364" spans="1:51" x14ac:dyDescent="0.3">
      <c r="A364" s="78" cm="1">
        <f t="array" ref="A364">SUM(IFERROR(C364:AX364,0))</f>
        <v>0</v>
      </c>
      <c r="B364" s="46">
        <f>'Mewngludo Data Cynhyrchu HA'!B364</f>
        <v>45649</v>
      </c>
      <c r="C364" s="38" t="e">
        <f>'Cynhyrchu kWh'!C364*'Mewngludo Tariff Disgwyliedig'!C364</f>
        <v>#VALUE!</v>
      </c>
      <c r="D364" s="38" t="e">
        <f>'Cynhyrchu kWh'!D364*'Mewngludo Tariff Disgwyliedig'!D364</f>
        <v>#VALUE!</v>
      </c>
      <c r="E364" s="38" t="e">
        <f>'Cynhyrchu kWh'!E364*'Mewngludo Tariff Disgwyliedig'!E364</f>
        <v>#VALUE!</v>
      </c>
      <c r="F364" s="38" t="e">
        <f>'Cynhyrchu kWh'!F364*'Mewngludo Tariff Disgwyliedig'!F364</f>
        <v>#VALUE!</v>
      </c>
      <c r="G364" s="38" t="e">
        <f>'Cynhyrchu kWh'!G364*'Mewngludo Tariff Disgwyliedig'!G364</f>
        <v>#VALUE!</v>
      </c>
      <c r="H364" s="38" t="e">
        <f>'Cynhyrchu kWh'!H364*'Mewngludo Tariff Disgwyliedig'!H364</f>
        <v>#VALUE!</v>
      </c>
      <c r="I364" s="38" t="e">
        <f>'Cynhyrchu kWh'!I364*'Mewngludo Tariff Disgwyliedig'!I364</f>
        <v>#VALUE!</v>
      </c>
      <c r="J364" s="38" t="e">
        <f>'Cynhyrchu kWh'!J364*'Mewngludo Tariff Disgwyliedig'!J364</f>
        <v>#VALUE!</v>
      </c>
      <c r="K364" s="38" t="e">
        <f>'Cynhyrchu kWh'!K364*'Mewngludo Tariff Disgwyliedig'!K364</f>
        <v>#VALUE!</v>
      </c>
      <c r="L364" s="38" t="e">
        <f>'Cynhyrchu kWh'!L364*'Mewngludo Tariff Disgwyliedig'!L364</f>
        <v>#VALUE!</v>
      </c>
      <c r="M364" s="38" t="e">
        <f>'Cynhyrchu kWh'!M364*'Mewngludo Tariff Disgwyliedig'!M364</f>
        <v>#VALUE!</v>
      </c>
      <c r="N364" s="38" t="e">
        <f>'Cynhyrchu kWh'!N364*'Mewngludo Tariff Disgwyliedig'!N364</f>
        <v>#VALUE!</v>
      </c>
      <c r="O364" s="38" t="e">
        <f>'Cynhyrchu kWh'!O364*'Mewngludo Tariff Disgwyliedig'!O364</f>
        <v>#VALUE!</v>
      </c>
      <c r="P364" s="38" t="e">
        <f>'Cynhyrchu kWh'!P364*'Mewngludo Tariff Disgwyliedig'!P364</f>
        <v>#VALUE!</v>
      </c>
      <c r="Q364" s="38" t="e">
        <f>'Cynhyrchu kWh'!Q364*'Mewngludo Tariff Disgwyliedig'!Q364</f>
        <v>#VALUE!</v>
      </c>
      <c r="R364" s="38" t="e">
        <f>'Cynhyrchu kWh'!R364*'Mewngludo Tariff Disgwyliedig'!R364</f>
        <v>#VALUE!</v>
      </c>
      <c r="S364" s="38" t="e">
        <f>'Cynhyrchu kWh'!S364*'Mewngludo Tariff Disgwyliedig'!S364</f>
        <v>#VALUE!</v>
      </c>
      <c r="T364" s="38" t="e">
        <f>'Cynhyrchu kWh'!T364*'Mewngludo Tariff Disgwyliedig'!T364</f>
        <v>#VALUE!</v>
      </c>
      <c r="U364" s="38" t="e">
        <f>'Cynhyrchu kWh'!U364*'Mewngludo Tariff Disgwyliedig'!U364</f>
        <v>#VALUE!</v>
      </c>
      <c r="V364" s="38" t="e">
        <f>'Cynhyrchu kWh'!V364*'Mewngludo Tariff Disgwyliedig'!V364</f>
        <v>#VALUE!</v>
      </c>
      <c r="W364" s="38" t="e">
        <f>'Cynhyrchu kWh'!W364*'Mewngludo Tariff Disgwyliedig'!W364</f>
        <v>#VALUE!</v>
      </c>
      <c r="X364" s="38" t="e">
        <f>'Cynhyrchu kWh'!X364*'Mewngludo Tariff Disgwyliedig'!X364</f>
        <v>#VALUE!</v>
      </c>
      <c r="Y364" s="38" t="e">
        <f>'Cynhyrchu kWh'!Y364*'Mewngludo Tariff Disgwyliedig'!Y364</f>
        <v>#VALUE!</v>
      </c>
      <c r="Z364" s="38" t="e">
        <f>'Cynhyrchu kWh'!Z364*'Mewngludo Tariff Disgwyliedig'!Z364</f>
        <v>#VALUE!</v>
      </c>
      <c r="AA364" s="38" t="e">
        <f>'Cynhyrchu kWh'!AA364*'Mewngludo Tariff Disgwyliedig'!AA364</f>
        <v>#VALUE!</v>
      </c>
      <c r="AB364" s="38" t="e">
        <f>'Cynhyrchu kWh'!AB364*'Mewngludo Tariff Disgwyliedig'!AB364</f>
        <v>#VALUE!</v>
      </c>
      <c r="AC364" s="38" t="e">
        <f>'Cynhyrchu kWh'!AC364*'Mewngludo Tariff Disgwyliedig'!AC364</f>
        <v>#VALUE!</v>
      </c>
      <c r="AD364" s="38" t="e">
        <f>'Cynhyrchu kWh'!AD364*'Mewngludo Tariff Disgwyliedig'!AD364</f>
        <v>#VALUE!</v>
      </c>
      <c r="AE364" s="38" t="e">
        <f>'Cynhyrchu kWh'!AE364*'Mewngludo Tariff Disgwyliedig'!AE364</f>
        <v>#VALUE!</v>
      </c>
      <c r="AF364" s="38" t="e">
        <f>'Cynhyrchu kWh'!AF364*'Mewngludo Tariff Disgwyliedig'!AF364</f>
        <v>#VALUE!</v>
      </c>
      <c r="AG364" s="38" t="e">
        <f>'Cynhyrchu kWh'!AG364*'Mewngludo Tariff Disgwyliedig'!AG364</f>
        <v>#VALUE!</v>
      </c>
      <c r="AH364" s="38" t="e">
        <f>'Cynhyrchu kWh'!AH364*'Mewngludo Tariff Disgwyliedig'!AH364</f>
        <v>#VALUE!</v>
      </c>
      <c r="AI364" s="38" t="e">
        <f>'Cynhyrchu kWh'!AI364*'Mewngludo Tariff Disgwyliedig'!AI364</f>
        <v>#VALUE!</v>
      </c>
      <c r="AJ364" s="38" t="e">
        <f>'Cynhyrchu kWh'!AJ364*'Mewngludo Tariff Disgwyliedig'!AJ364</f>
        <v>#VALUE!</v>
      </c>
      <c r="AK364" s="38" t="e">
        <f>'Cynhyrchu kWh'!AK364*'Mewngludo Tariff Disgwyliedig'!AK364</f>
        <v>#VALUE!</v>
      </c>
      <c r="AL364" s="38" t="e">
        <f>'Cynhyrchu kWh'!AL364*'Mewngludo Tariff Disgwyliedig'!AL364</f>
        <v>#VALUE!</v>
      </c>
      <c r="AM364" s="38" t="e">
        <f>'Cynhyrchu kWh'!AM364*'Mewngludo Tariff Disgwyliedig'!AM364</f>
        <v>#VALUE!</v>
      </c>
      <c r="AN364" s="38" t="e">
        <f>'Cynhyrchu kWh'!AN364*'Mewngludo Tariff Disgwyliedig'!AN364</f>
        <v>#VALUE!</v>
      </c>
      <c r="AO364" s="38" t="e">
        <f>'Cynhyrchu kWh'!AO364*'Mewngludo Tariff Disgwyliedig'!AO364</f>
        <v>#VALUE!</v>
      </c>
      <c r="AP364" s="38" t="e">
        <f>'Cynhyrchu kWh'!AP364*'Mewngludo Tariff Disgwyliedig'!AP364</f>
        <v>#VALUE!</v>
      </c>
      <c r="AQ364" s="38" t="e">
        <f>'Cynhyrchu kWh'!AQ364*'Mewngludo Tariff Disgwyliedig'!AQ364</f>
        <v>#VALUE!</v>
      </c>
      <c r="AR364" s="38" t="e">
        <f>'Cynhyrchu kWh'!AR364*'Mewngludo Tariff Disgwyliedig'!AR364</f>
        <v>#VALUE!</v>
      </c>
      <c r="AS364" s="38" t="e">
        <f>'Cynhyrchu kWh'!AS364*'Mewngludo Tariff Disgwyliedig'!AS364</f>
        <v>#VALUE!</v>
      </c>
      <c r="AT364" s="38" t="e">
        <f>'Cynhyrchu kWh'!AT364*'Mewngludo Tariff Disgwyliedig'!AT364</f>
        <v>#VALUE!</v>
      </c>
      <c r="AU364" s="38" t="e">
        <f>'Cynhyrchu kWh'!AU364*'Mewngludo Tariff Disgwyliedig'!AU364</f>
        <v>#VALUE!</v>
      </c>
      <c r="AV364" s="38" t="e">
        <f>'Cynhyrchu kWh'!AV364*'Mewngludo Tariff Disgwyliedig'!AV364</f>
        <v>#VALUE!</v>
      </c>
      <c r="AW364" s="38" t="e">
        <f>'Cynhyrchu kWh'!AW364*'Mewngludo Tariff Disgwyliedig'!AW364</f>
        <v>#VALUE!</v>
      </c>
      <c r="AX364" s="38" t="e">
        <f>'Cynhyrchu kWh'!AX364*'Mewngludo Tariff Disgwyliedig'!AX364</f>
        <v>#VALUE!</v>
      </c>
      <c r="AY364" s="51">
        <f t="shared" si="5"/>
        <v>-0.68306010928961747</v>
      </c>
    </row>
    <row r="365" spans="1:51" x14ac:dyDescent="0.3">
      <c r="A365" s="78" cm="1">
        <f t="array" ref="A365">SUM(IFERROR(C365:AX365,0))</f>
        <v>0</v>
      </c>
      <c r="B365" s="46">
        <f>'Mewngludo Data Cynhyrchu HA'!B365</f>
        <v>45650</v>
      </c>
      <c r="C365" s="38" t="e">
        <f>'Cynhyrchu kWh'!C365*'Mewngludo Tariff Disgwyliedig'!C365</f>
        <v>#VALUE!</v>
      </c>
      <c r="D365" s="38" t="e">
        <f>'Cynhyrchu kWh'!D365*'Mewngludo Tariff Disgwyliedig'!D365</f>
        <v>#VALUE!</v>
      </c>
      <c r="E365" s="38" t="e">
        <f>'Cynhyrchu kWh'!E365*'Mewngludo Tariff Disgwyliedig'!E365</f>
        <v>#VALUE!</v>
      </c>
      <c r="F365" s="38" t="e">
        <f>'Cynhyrchu kWh'!F365*'Mewngludo Tariff Disgwyliedig'!F365</f>
        <v>#VALUE!</v>
      </c>
      <c r="G365" s="38" t="e">
        <f>'Cynhyrchu kWh'!G365*'Mewngludo Tariff Disgwyliedig'!G365</f>
        <v>#VALUE!</v>
      </c>
      <c r="H365" s="38" t="e">
        <f>'Cynhyrchu kWh'!H365*'Mewngludo Tariff Disgwyliedig'!H365</f>
        <v>#VALUE!</v>
      </c>
      <c r="I365" s="38" t="e">
        <f>'Cynhyrchu kWh'!I365*'Mewngludo Tariff Disgwyliedig'!I365</f>
        <v>#VALUE!</v>
      </c>
      <c r="J365" s="38" t="e">
        <f>'Cynhyrchu kWh'!J365*'Mewngludo Tariff Disgwyliedig'!J365</f>
        <v>#VALUE!</v>
      </c>
      <c r="K365" s="38" t="e">
        <f>'Cynhyrchu kWh'!K365*'Mewngludo Tariff Disgwyliedig'!K365</f>
        <v>#VALUE!</v>
      </c>
      <c r="L365" s="38" t="e">
        <f>'Cynhyrchu kWh'!L365*'Mewngludo Tariff Disgwyliedig'!L365</f>
        <v>#VALUE!</v>
      </c>
      <c r="M365" s="38" t="e">
        <f>'Cynhyrchu kWh'!M365*'Mewngludo Tariff Disgwyliedig'!M365</f>
        <v>#VALUE!</v>
      </c>
      <c r="N365" s="38" t="e">
        <f>'Cynhyrchu kWh'!N365*'Mewngludo Tariff Disgwyliedig'!N365</f>
        <v>#VALUE!</v>
      </c>
      <c r="O365" s="38" t="e">
        <f>'Cynhyrchu kWh'!O365*'Mewngludo Tariff Disgwyliedig'!O365</f>
        <v>#VALUE!</v>
      </c>
      <c r="P365" s="38" t="e">
        <f>'Cynhyrchu kWh'!P365*'Mewngludo Tariff Disgwyliedig'!P365</f>
        <v>#VALUE!</v>
      </c>
      <c r="Q365" s="38" t="e">
        <f>'Cynhyrchu kWh'!Q365*'Mewngludo Tariff Disgwyliedig'!Q365</f>
        <v>#VALUE!</v>
      </c>
      <c r="R365" s="38" t="e">
        <f>'Cynhyrchu kWh'!R365*'Mewngludo Tariff Disgwyliedig'!R365</f>
        <v>#VALUE!</v>
      </c>
      <c r="S365" s="38" t="e">
        <f>'Cynhyrchu kWh'!S365*'Mewngludo Tariff Disgwyliedig'!S365</f>
        <v>#VALUE!</v>
      </c>
      <c r="T365" s="38" t="e">
        <f>'Cynhyrchu kWh'!T365*'Mewngludo Tariff Disgwyliedig'!T365</f>
        <v>#VALUE!</v>
      </c>
      <c r="U365" s="38" t="e">
        <f>'Cynhyrchu kWh'!U365*'Mewngludo Tariff Disgwyliedig'!U365</f>
        <v>#VALUE!</v>
      </c>
      <c r="V365" s="38" t="e">
        <f>'Cynhyrchu kWh'!V365*'Mewngludo Tariff Disgwyliedig'!V365</f>
        <v>#VALUE!</v>
      </c>
      <c r="W365" s="38" t="e">
        <f>'Cynhyrchu kWh'!W365*'Mewngludo Tariff Disgwyliedig'!W365</f>
        <v>#VALUE!</v>
      </c>
      <c r="X365" s="38" t="e">
        <f>'Cynhyrchu kWh'!X365*'Mewngludo Tariff Disgwyliedig'!X365</f>
        <v>#VALUE!</v>
      </c>
      <c r="Y365" s="38" t="e">
        <f>'Cynhyrchu kWh'!Y365*'Mewngludo Tariff Disgwyliedig'!Y365</f>
        <v>#VALUE!</v>
      </c>
      <c r="Z365" s="38" t="e">
        <f>'Cynhyrchu kWh'!Z365*'Mewngludo Tariff Disgwyliedig'!Z365</f>
        <v>#VALUE!</v>
      </c>
      <c r="AA365" s="38" t="e">
        <f>'Cynhyrchu kWh'!AA365*'Mewngludo Tariff Disgwyliedig'!AA365</f>
        <v>#VALUE!</v>
      </c>
      <c r="AB365" s="38" t="e">
        <f>'Cynhyrchu kWh'!AB365*'Mewngludo Tariff Disgwyliedig'!AB365</f>
        <v>#VALUE!</v>
      </c>
      <c r="AC365" s="38" t="e">
        <f>'Cynhyrchu kWh'!AC365*'Mewngludo Tariff Disgwyliedig'!AC365</f>
        <v>#VALUE!</v>
      </c>
      <c r="AD365" s="38" t="e">
        <f>'Cynhyrchu kWh'!AD365*'Mewngludo Tariff Disgwyliedig'!AD365</f>
        <v>#VALUE!</v>
      </c>
      <c r="AE365" s="38" t="e">
        <f>'Cynhyrchu kWh'!AE365*'Mewngludo Tariff Disgwyliedig'!AE365</f>
        <v>#VALUE!</v>
      </c>
      <c r="AF365" s="38" t="e">
        <f>'Cynhyrchu kWh'!AF365*'Mewngludo Tariff Disgwyliedig'!AF365</f>
        <v>#VALUE!</v>
      </c>
      <c r="AG365" s="38" t="e">
        <f>'Cynhyrchu kWh'!AG365*'Mewngludo Tariff Disgwyliedig'!AG365</f>
        <v>#VALUE!</v>
      </c>
      <c r="AH365" s="38" t="e">
        <f>'Cynhyrchu kWh'!AH365*'Mewngludo Tariff Disgwyliedig'!AH365</f>
        <v>#VALUE!</v>
      </c>
      <c r="AI365" s="38" t="e">
        <f>'Cynhyrchu kWh'!AI365*'Mewngludo Tariff Disgwyliedig'!AI365</f>
        <v>#VALUE!</v>
      </c>
      <c r="AJ365" s="38" t="e">
        <f>'Cynhyrchu kWh'!AJ365*'Mewngludo Tariff Disgwyliedig'!AJ365</f>
        <v>#VALUE!</v>
      </c>
      <c r="AK365" s="38" t="e">
        <f>'Cynhyrchu kWh'!AK365*'Mewngludo Tariff Disgwyliedig'!AK365</f>
        <v>#VALUE!</v>
      </c>
      <c r="AL365" s="38" t="e">
        <f>'Cynhyrchu kWh'!AL365*'Mewngludo Tariff Disgwyliedig'!AL365</f>
        <v>#VALUE!</v>
      </c>
      <c r="AM365" s="38" t="e">
        <f>'Cynhyrchu kWh'!AM365*'Mewngludo Tariff Disgwyliedig'!AM365</f>
        <v>#VALUE!</v>
      </c>
      <c r="AN365" s="38" t="e">
        <f>'Cynhyrchu kWh'!AN365*'Mewngludo Tariff Disgwyliedig'!AN365</f>
        <v>#VALUE!</v>
      </c>
      <c r="AO365" s="38" t="e">
        <f>'Cynhyrchu kWh'!AO365*'Mewngludo Tariff Disgwyliedig'!AO365</f>
        <v>#VALUE!</v>
      </c>
      <c r="AP365" s="38" t="e">
        <f>'Cynhyrchu kWh'!AP365*'Mewngludo Tariff Disgwyliedig'!AP365</f>
        <v>#VALUE!</v>
      </c>
      <c r="AQ365" s="38" t="e">
        <f>'Cynhyrchu kWh'!AQ365*'Mewngludo Tariff Disgwyliedig'!AQ365</f>
        <v>#VALUE!</v>
      </c>
      <c r="AR365" s="38" t="e">
        <f>'Cynhyrchu kWh'!AR365*'Mewngludo Tariff Disgwyliedig'!AR365</f>
        <v>#VALUE!</v>
      </c>
      <c r="AS365" s="38" t="e">
        <f>'Cynhyrchu kWh'!AS365*'Mewngludo Tariff Disgwyliedig'!AS365</f>
        <v>#VALUE!</v>
      </c>
      <c r="AT365" s="38" t="e">
        <f>'Cynhyrchu kWh'!AT365*'Mewngludo Tariff Disgwyliedig'!AT365</f>
        <v>#VALUE!</v>
      </c>
      <c r="AU365" s="38" t="e">
        <f>'Cynhyrchu kWh'!AU365*'Mewngludo Tariff Disgwyliedig'!AU365</f>
        <v>#VALUE!</v>
      </c>
      <c r="AV365" s="38" t="e">
        <f>'Cynhyrchu kWh'!AV365*'Mewngludo Tariff Disgwyliedig'!AV365</f>
        <v>#VALUE!</v>
      </c>
      <c r="AW365" s="38" t="e">
        <f>'Cynhyrchu kWh'!AW365*'Mewngludo Tariff Disgwyliedig'!AW365</f>
        <v>#VALUE!</v>
      </c>
      <c r="AX365" s="38" t="e">
        <f>'Cynhyrchu kWh'!AX365*'Mewngludo Tariff Disgwyliedig'!AX365</f>
        <v>#VALUE!</v>
      </c>
      <c r="AY365" s="51">
        <f t="shared" si="5"/>
        <v>-0.68306010928961747</v>
      </c>
    </row>
    <row r="366" spans="1:51" x14ac:dyDescent="0.3">
      <c r="A366" s="78" cm="1">
        <f t="array" ref="A366">SUM(IFERROR(C366:AX366,0))</f>
        <v>0</v>
      </c>
      <c r="B366" s="46">
        <f>'Mewngludo Data Cynhyrchu HA'!B366</f>
        <v>45651</v>
      </c>
      <c r="C366" s="38" t="e">
        <f>'Cynhyrchu kWh'!C366*'Mewngludo Tariff Disgwyliedig'!C366</f>
        <v>#VALUE!</v>
      </c>
      <c r="D366" s="38" t="e">
        <f>'Cynhyrchu kWh'!D366*'Mewngludo Tariff Disgwyliedig'!D366</f>
        <v>#VALUE!</v>
      </c>
      <c r="E366" s="38" t="e">
        <f>'Cynhyrchu kWh'!E366*'Mewngludo Tariff Disgwyliedig'!E366</f>
        <v>#VALUE!</v>
      </c>
      <c r="F366" s="38" t="e">
        <f>'Cynhyrchu kWh'!F366*'Mewngludo Tariff Disgwyliedig'!F366</f>
        <v>#VALUE!</v>
      </c>
      <c r="G366" s="38" t="e">
        <f>'Cynhyrchu kWh'!G366*'Mewngludo Tariff Disgwyliedig'!G366</f>
        <v>#VALUE!</v>
      </c>
      <c r="H366" s="38" t="e">
        <f>'Cynhyrchu kWh'!H366*'Mewngludo Tariff Disgwyliedig'!H366</f>
        <v>#VALUE!</v>
      </c>
      <c r="I366" s="38" t="e">
        <f>'Cynhyrchu kWh'!I366*'Mewngludo Tariff Disgwyliedig'!I366</f>
        <v>#VALUE!</v>
      </c>
      <c r="J366" s="38" t="e">
        <f>'Cynhyrchu kWh'!J366*'Mewngludo Tariff Disgwyliedig'!J366</f>
        <v>#VALUE!</v>
      </c>
      <c r="K366" s="38" t="e">
        <f>'Cynhyrchu kWh'!K366*'Mewngludo Tariff Disgwyliedig'!K366</f>
        <v>#VALUE!</v>
      </c>
      <c r="L366" s="38" t="e">
        <f>'Cynhyrchu kWh'!L366*'Mewngludo Tariff Disgwyliedig'!L366</f>
        <v>#VALUE!</v>
      </c>
      <c r="M366" s="38" t="e">
        <f>'Cynhyrchu kWh'!M366*'Mewngludo Tariff Disgwyliedig'!M366</f>
        <v>#VALUE!</v>
      </c>
      <c r="N366" s="38" t="e">
        <f>'Cynhyrchu kWh'!N366*'Mewngludo Tariff Disgwyliedig'!N366</f>
        <v>#VALUE!</v>
      </c>
      <c r="O366" s="38" t="e">
        <f>'Cynhyrchu kWh'!O366*'Mewngludo Tariff Disgwyliedig'!O366</f>
        <v>#VALUE!</v>
      </c>
      <c r="P366" s="38" t="e">
        <f>'Cynhyrchu kWh'!P366*'Mewngludo Tariff Disgwyliedig'!P366</f>
        <v>#VALUE!</v>
      </c>
      <c r="Q366" s="38" t="e">
        <f>'Cynhyrchu kWh'!Q366*'Mewngludo Tariff Disgwyliedig'!Q366</f>
        <v>#VALUE!</v>
      </c>
      <c r="R366" s="38" t="e">
        <f>'Cynhyrchu kWh'!R366*'Mewngludo Tariff Disgwyliedig'!R366</f>
        <v>#VALUE!</v>
      </c>
      <c r="S366" s="38" t="e">
        <f>'Cynhyrchu kWh'!S366*'Mewngludo Tariff Disgwyliedig'!S366</f>
        <v>#VALUE!</v>
      </c>
      <c r="T366" s="38" t="e">
        <f>'Cynhyrchu kWh'!T366*'Mewngludo Tariff Disgwyliedig'!T366</f>
        <v>#VALUE!</v>
      </c>
      <c r="U366" s="38" t="e">
        <f>'Cynhyrchu kWh'!U366*'Mewngludo Tariff Disgwyliedig'!U366</f>
        <v>#VALUE!</v>
      </c>
      <c r="V366" s="38" t="e">
        <f>'Cynhyrchu kWh'!V366*'Mewngludo Tariff Disgwyliedig'!V366</f>
        <v>#VALUE!</v>
      </c>
      <c r="W366" s="38" t="e">
        <f>'Cynhyrchu kWh'!W366*'Mewngludo Tariff Disgwyliedig'!W366</f>
        <v>#VALUE!</v>
      </c>
      <c r="X366" s="38" t="e">
        <f>'Cynhyrchu kWh'!X366*'Mewngludo Tariff Disgwyliedig'!X366</f>
        <v>#VALUE!</v>
      </c>
      <c r="Y366" s="38" t="e">
        <f>'Cynhyrchu kWh'!Y366*'Mewngludo Tariff Disgwyliedig'!Y366</f>
        <v>#VALUE!</v>
      </c>
      <c r="Z366" s="38" t="e">
        <f>'Cynhyrchu kWh'!Z366*'Mewngludo Tariff Disgwyliedig'!Z366</f>
        <v>#VALUE!</v>
      </c>
      <c r="AA366" s="38" t="e">
        <f>'Cynhyrchu kWh'!AA366*'Mewngludo Tariff Disgwyliedig'!AA366</f>
        <v>#VALUE!</v>
      </c>
      <c r="AB366" s="38" t="e">
        <f>'Cynhyrchu kWh'!AB366*'Mewngludo Tariff Disgwyliedig'!AB366</f>
        <v>#VALUE!</v>
      </c>
      <c r="AC366" s="38" t="e">
        <f>'Cynhyrchu kWh'!AC366*'Mewngludo Tariff Disgwyliedig'!AC366</f>
        <v>#VALUE!</v>
      </c>
      <c r="AD366" s="38" t="e">
        <f>'Cynhyrchu kWh'!AD366*'Mewngludo Tariff Disgwyliedig'!AD366</f>
        <v>#VALUE!</v>
      </c>
      <c r="AE366" s="38" t="e">
        <f>'Cynhyrchu kWh'!AE366*'Mewngludo Tariff Disgwyliedig'!AE366</f>
        <v>#VALUE!</v>
      </c>
      <c r="AF366" s="38" t="e">
        <f>'Cynhyrchu kWh'!AF366*'Mewngludo Tariff Disgwyliedig'!AF366</f>
        <v>#VALUE!</v>
      </c>
      <c r="AG366" s="38" t="e">
        <f>'Cynhyrchu kWh'!AG366*'Mewngludo Tariff Disgwyliedig'!AG366</f>
        <v>#VALUE!</v>
      </c>
      <c r="AH366" s="38" t="e">
        <f>'Cynhyrchu kWh'!AH366*'Mewngludo Tariff Disgwyliedig'!AH366</f>
        <v>#VALUE!</v>
      </c>
      <c r="AI366" s="38" t="e">
        <f>'Cynhyrchu kWh'!AI366*'Mewngludo Tariff Disgwyliedig'!AI366</f>
        <v>#VALUE!</v>
      </c>
      <c r="AJ366" s="38" t="e">
        <f>'Cynhyrchu kWh'!AJ366*'Mewngludo Tariff Disgwyliedig'!AJ366</f>
        <v>#VALUE!</v>
      </c>
      <c r="AK366" s="38" t="e">
        <f>'Cynhyrchu kWh'!AK366*'Mewngludo Tariff Disgwyliedig'!AK366</f>
        <v>#VALUE!</v>
      </c>
      <c r="AL366" s="38" t="e">
        <f>'Cynhyrchu kWh'!AL366*'Mewngludo Tariff Disgwyliedig'!AL366</f>
        <v>#VALUE!</v>
      </c>
      <c r="AM366" s="38" t="e">
        <f>'Cynhyrchu kWh'!AM366*'Mewngludo Tariff Disgwyliedig'!AM366</f>
        <v>#VALUE!</v>
      </c>
      <c r="AN366" s="38" t="e">
        <f>'Cynhyrchu kWh'!AN366*'Mewngludo Tariff Disgwyliedig'!AN366</f>
        <v>#VALUE!</v>
      </c>
      <c r="AO366" s="38" t="e">
        <f>'Cynhyrchu kWh'!AO366*'Mewngludo Tariff Disgwyliedig'!AO366</f>
        <v>#VALUE!</v>
      </c>
      <c r="AP366" s="38" t="e">
        <f>'Cynhyrchu kWh'!AP366*'Mewngludo Tariff Disgwyliedig'!AP366</f>
        <v>#VALUE!</v>
      </c>
      <c r="AQ366" s="38" t="e">
        <f>'Cynhyrchu kWh'!AQ366*'Mewngludo Tariff Disgwyliedig'!AQ366</f>
        <v>#VALUE!</v>
      </c>
      <c r="AR366" s="38" t="e">
        <f>'Cynhyrchu kWh'!AR366*'Mewngludo Tariff Disgwyliedig'!AR366</f>
        <v>#VALUE!</v>
      </c>
      <c r="AS366" s="38" t="e">
        <f>'Cynhyrchu kWh'!AS366*'Mewngludo Tariff Disgwyliedig'!AS366</f>
        <v>#VALUE!</v>
      </c>
      <c r="AT366" s="38" t="e">
        <f>'Cynhyrchu kWh'!AT366*'Mewngludo Tariff Disgwyliedig'!AT366</f>
        <v>#VALUE!</v>
      </c>
      <c r="AU366" s="38" t="e">
        <f>'Cynhyrchu kWh'!AU366*'Mewngludo Tariff Disgwyliedig'!AU366</f>
        <v>#VALUE!</v>
      </c>
      <c r="AV366" s="38" t="e">
        <f>'Cynhyrchu kWh'!AV366*'Mewngludo Tariff Disgwyliedig'!AV366</f>
        <v>#VALUE!</v>
      </c>
      <c r="AW366" s="38" t="e">
        <f>'Cynhyrchu kWh'!AW366*'Mewngludo Tariff Disgwyliedig'!AW366</f>
        <v>#VALUE!</v>
      </c>
      <c r="AX366" s="38" t="e">
        <f>'Cynhyrchu kWh'!AX366*'Mewngludo Tariff Disgwyliedig'!AX366</f>
        <v>#VALUE!</v>
      </c>
      <c r="AY366" s="51">
        <f t="shared" si="5"/>
        <v>-0.68306010928961747</v>
      </c>
    </row>
    <row r="367" spans="1:51" x14ac:dyDescent="0.3">
      <c r="A367" s="78" cm="1">
        <f t="array" ref="A367">SUM(IFERROR(C367:AX367,0))</f>
        <v>0</v>
      </c>
      <c r="B367" s="46">
        <f>'Mewngludo Data Cynhyrchu HA'!B367</f>
        <v>45652</v>
      </c>
      <c r="C367" s="38" t="e">
        <f>'Cynhyrchu kWh'!C367*'Mewngludo Tariff Disgwyliedig'!C367</f>
        <v>#VALUE!</v>
      </c>
      <c r="D367" s="38" t="e">
        <f>'Cynhyrchu kWh'!D367*'Mewngludo Tariff Disgwyliedig'!D367</f>
        <v>#VALUE!</v>
      </c>
      <c r="E367" s="38" t="e">
        <f>'Cynhyrchu kWh'!E367*'Mewngludo Tariff Disgwyliedig'!E367</f>
        <v>#VALUE!</v>
      </c>
      <c r="F367" s="38" t="e">
        <f>'Cynhyrchu kWh'!F367*'Mewngludo Tariff Disgwyliedig'!F367</f>
        <v>#VALUE!</v>
      </c>
      <c r="G367" s="38" t="e">
        <f>'Cynhyrchu kWh'!G367*'Mewngludo Tariff Disgwyliedig'!G367</f>
        <v>#VALUE!</v>
      </c>
      <c r="H367" s="38" t="e">
        <f>'Cynhyrchu kWh'!H367*'Mewngludo Tariff Disgwyliedig'!H367</f>
        <v>#VALUE!</v>
      </c>
      <c r="I367" s="38" t="e">
        <f>'Cynhyrchu kWh'!I367*'Mewngludo Tariff Disgwyliedig'!I367</f>
        <v>#VALUE!</v>
      </c>
      <c r="J367" s="38" t="e">
        <f>'Cynhyrchu kWh'!J367*'Mewngludo Tariff Disgwyliedig'!J367</f>
        <v>#VALUE!</v>
      </c>
      <c r="K367" s="38" t="e">
        <f>'Cynhyrchu kWh'!K367*'Mewngludo Tariff Disgwyliedig'!K367</f>
        <v>#VALUE!</v>
      </c>
      <c r="L367" s="38" t="e">
        <f>'Cynhyrchu kWh'!L367*'Mewngludo Tariff Disgwyliedig'!L367</f>
        <v>#VALUE!</v>
      </c>
      <c r="M367" s="38" t="e">
        <f>'Cynhyrchu kWh'!M367*'Mewngludo Tariff Disgwyliedig'!M367</f>
        <v>#VALUE!</v>
      </c>
      <c r="N367" s="38" t="e">
        <f>'Cynhyrchu kWh'!N367*'Mewngludo Tariff Disgwyliedig'!N367</f>
        <v>#VALUE!</v>
      </c>
      <c r="O367" s="38" t="e">
        <f>'Cynhyrchu kWh'!O367*'Mewngludo Tariff Disgwyliedig'!O367</f>
        <v>#VALUE!</v>
      </c>
      <c r="P367" s="38" t="e">
        <f>'Cynhyrchu kWh'!P367*'Mewngludo Tariff Disgwyliedig'!P367</f>
        <v>#VALUE!</v>
      </c>
      <c r="Q367" s="38" t="e">
        <f>'Cynhyrchu kWh'!Q367*'Mewngludo Tariff Disgwyliedig'!Q367</f>
        <v>#VALUE!</v>
      </c>
      <c r="R367" s="38" t="e">
        <f>'Cynhyrchu kWh'!R367*'Mewngludo Tariff Disgwyliedig'!R367</f>
        <v>#VALUE!</v>
      </c>
      <c r="S367" s="38" t="e">
        <f>'Cynhyrchu kWh'!S367*'Mewngludo Tariff Disgwyliedig'!S367</f>
        <v>#VALUE!</v>
      </c>
      <c r="T367" s="38" t="e">
        <f>'Cynhyrchu kWh'!T367*'Mewngludo Tariff Disgwyliedig'!T367</f>
        <v>#VALUE!</v>
      </c>
      <c r="U367" s="38" t="e">
        <f>'Cynhyrchu kWh'!U367*'Mewngludo Tariff Disgwyliedig'!U367</f>
        <v>#VALUE!</v>
      </c>
      <c r="V367" s="38" t="e">
        <f>'Cynhyrchu kWh'!V367*'Mewngludo Tariff Disgwyliedig'!V367</f>
        <v>#VALUE!</v>
      </c>
      <c r="W367" s="38" t="e">
        <f>'Cynhyrchu kWh'!W367*'Mewngludo Tariff Disgwyliedig'!W367</f>
        <v>#VALUE!</v>
      </c>
      <c r="X367" s="38" t="e">
        <f>'Cynhyrchu kWh'!X367*'Mewngludo Tariff Disgwyliedig'!X367</f>
        <v>#VALUE!</v>
      </c>
      <c r="Y367" s="38" t="e">
        <f>'Cynhyrchu kWh'!Y367*'Mewngludo Tariff Disgwyliedig'!Y367</f>
        <v>#VALUE!</v>
      </c>
      <c r="Z367" s="38" t="e">
        <f>'Cynhyrchu kWh'!Z367*'Mewngludo Tariff Disgwyliedig'!Z367</f>
        <v>#VALUE!</v>
      </c>
      <c r="AA367" s="38" t="e">
        <f>'Cynhyrchu kWh'!AA367*'Mewngludo Tariff Disgwyliedig'!AA367</f>
        <v>#VALUE!</v>
      </c>
      <c r="AB367" s="38" t="e">
        <f>'Cynhyrchu kWh'!AB367*'Mewngludo Tariff Disgwyliedig'!AB367</f>
        <v>#VALUE!</v>
      </c>
      <c r="AC367" s="38" t="e">
        <f>'Cynhyrchu kWh'!AC367*'Mewngludo Tariff Disgwyliedig'!AC367</f>
        <v>#VALUE!</v>
      </c>
      <c r="AD367" s="38" t="e">
        <f>'Cynhyrchu kWh'!AD367*'Mewngludo Tariff Disgwyliedig'!AD367</f>
        <v>#VALUE!</v>
      </c>
      <c r="AE367" s="38" t="e">
        <f>'Cynhyrchu kWh'!AE367*'Mewngludo Tariff Disgwyliedig'!AE367</f>
        <v>#VALUE!</v>
      </c>
      <c r="AF367" s="38" t="e">
        <f>'Cynhyrchu kWh'!AF367*'Mewngludo Tariff Disgwyliedig'!AF367</f>
        <v>#VALUE!</v>
      </c>
      <c r="AG367" s="38" t="e">
        <f>'Cynhyrchu kWh'!AG367*'Mewngludo Tariff Disgwyliedig'!AG367</f>
        <v>#VALUE!</v>
      </c>
      <c r="AH367" s="38" t="e">
        <f>'Cynhyrchu kWh'!AH367*'Mewngludo Tariff Disgwyliedig'!AH367</f>
        <v>#VALUE!</v>
      </c>
      <c r="AI367" s="38" t="e">
        <f>'Cynhyrchu kWh'!AI367*'Mewngludo Tariff Disgwyliedig'!AI367</f>
        <v>#VALUE!</v>
      </c>
      <c r="AJ367" s="38" t="e">
        <f>'Cynhyrchu kWh'!AJ367*'Mewngludo Tariff Disgwyliedig'!AJ367</f>
        <v>#VALUE!</v>
      </c>
      <c r="AK367" s="38" t="e">
        <f>'Cynhyrchu kWh'!AK367*'Mewngludo Tariff Disgwyliedig'!AK367</f>
        <v>#VALUE!</v>
      </c>
      <c r="AL367" s="38" t="e">
        <f>'Cynhyrchu kWh'!AL367*'Mewngludo Tariff Disgwyliedig'!AL367</f>
        <v>#VALUE!</v>
      </c>
      <c r="AM367" s="38" t="e">
        <f>'Cynhyrchu kWh'!AM367*'Mewngludo Tariff Disgwyliedig'!AM367</f>
        <v>#VALUE!</v>
      </c>
      <c r="AN367" s="38" t="e">
        <f>'Cynhyrchu kWh'!AN367*'Mewngludo Tariff Disgwyliedig'!AN367</f>
        <v>#VALUE!</v>
      </c>
      <c r="AO367" s="38" t="e">
        <f>'Cynhyrchu kWh'!AO367*'Mewngludo Tariff Disgwyliedig'!AO367</f>
        <v>#VALUE!</v>
      </c>
      <c r="AP367" s="38" t="e">
        <f>'Cynhyrchu kWh'!AP367*'Mewngludo Tariff Disgwyliedig'!AP367</f>
        <v>#VALUE!</v>
      </c>
      <c r="AQ367" s="38" t="e">
        <f>'Cynhyrchu kWh'!AQ367*'Mewngludo Tariff Disgwyliedig'!AQ367</f>
        <v>#VALUE!</v>
      </c>
      <c r="AR367" s="38" t="e">
        <f>'Cynhyrchu kWh'!AR367*'Mewngludo Tariff Disgwyliedig'!AR367</f>
        <v>#VALUE!</v>
      </c>
      <c r="AS367" s="38" t="e">
        <f>'Cynhyrchu kWh'!AS367*'Mewngludo Tariff Disgwyliedig'!AS367</f>
        <v>#VALUE!</v>
      </c>
      <c r="AT367" s="38" t="e">
        <f>'Cynhyrchu kWh'!AT367*'Mewngludo Tariff Disgwyliedig'!AT367</f>
        <v>#VALUE!</v>
      </c>
      <c r="AU367" s="38" t="e">
        <f>'Cynhyrchu kWh'!AU367*'Mewngludo Tariff Disgwyliedig'!AU367</f>
        <v>#VALUE!</v>
      </c>
      <c r="AV367" s="38" t="e">
        <f>'Cynhyrchu kWh'!AV367*'Mewngludo Tariff Disgwyliedig'!AV367</f>
        <v>#VALUE!</v>
      </c>
      <c r="AW367" s="38" t="e">
        <f>'Cynhyrchu kWh'!AW367*'Mewngludo Tariff Disgwyliedig'!AW367</f>
        <v>#VALUE!</v>
      </c>
      <c r="AX367" s="38" t="e">
        <f>'Cynhyrchu kWh'!AX367*'Mewngludo Tariff Disgwyliedig'!AX367</f>
        <v>#VALUE!</v>
      </c>
      <c r="AY367" s="51">
        <f t="shared" si="5"/>
        <v>-0.68306010928961747</v>
      </c>
    </row>
    <row r="368" spans="1:51" x14ac:dyDescent="0.3">
      <c r="A368" s="78" cm="1">
        <f t="array" ref="A368">SUM(IFERROR(C368:AX368,0))</f>
        <v>0</v>
      </c>
      <c r="B368" s="46">
        <f>'Mewngludo Data Cynhyrchu HA'!B368</f>
        <v>45653</v>
      </c>
      <c r="C368" s="38" t="e">
        <f>'Cynhyrchu kWh'!C368*'Mewngludo Tariff Disgwyliedig'!C368</f>
        <v>#VALUE!</v>
      </c>
      <c r="D368" s="38" t="e">
        <f>'Cynhyrchu kWh'!D368*'Mewngludo Tariff Disgwyliedig'!D368</f>
        <v>#VALUE!</v>
      </c>
      <c r="E368" s="38" t="e">
        <f>'Cynhyrchu kWh'!E368*'Mewngludo Tariff Disgwyliedig'!E368</f>
        <v>#VALUE!</v>
      </c>
      <c r="F368" s="38" t="e">
        <f>'Cynhyrchu kWh'!F368*'Mewngludo Tariff Disgwyliedig'!F368</f>
        <v>#VALUE!</v>
      </c>
      <c r="G368" s="38" t="e">
        <f>'Cynhyrchu kWh'!G368*'Mewngludo Tariff Disgwyliedig'!G368</f>
        <v>#VALUE!</v>
      </c>
      <c r="H368" s="38" t="e">
        <f>'Cynhyrchu kWh'!H368*'Mewngludo Tariff Disgwyliedig'!H368</f>
        <v>#VALUE!</v>
      </c>
      <c r="I368" s="38" t="e">
        <f>'Cynhyrchu kWh'!I368*'Mewngludo Tariff Disgwyliedig'!I368</f>
        <v>#VALUE!</v>
      </c>
      <c r="J368" s="38" t="e">
        <f>'Cynhyrchu kWh'!J368*'Mewngludo Tariff Disgwyliedig'!J368</f>
        <v>#VALUE!</v>
      </c>
      <c r="K368" s="38" t="e">
        <f>'Cynhyrchu kWh'!K368*'Mewngludo Tariff Disgwyliedig'!K368</f>
        <v>#VALUE!</v>
      </c>
      <c r="L368" s="38" t="e">
        <f>'Cynhyrchu kWh'!L368*'Mewngludo Tariff Disgwyliedig'!L368</f>
        <v>#VALUE!</v>
      </c>
      <c r="M368" s="38" t="e">
        <f>'Cynhyrchu kWh'!M368*'Mewngludo Tariff Disgwyliedig'!M368</f>
        <v>#VALUE!</v>
      </c>
      <c r="N368" s="38" t="e">
        <f>'Cynhyrchu kWh'!N368*'Mewngludo Tariff Disgwyliedig'!N368</f>
        <v>#VALUE!</v>
      </c>
      <c r="O368" s="38" t="e">
        <f>'Cynhyrchu kWh'!O368*'Mewngludo Tariff Disgwyliedig'!O368</f>
        <v>#VALUE!</v>
      </c>
      <c r="P368" s="38" t="e">
        <f>'Cynhyrchu kWh'!P368*'Mewngludo Tariff Disgwyliedig'!P368</f>
        <v>#VALUE!</v>
      </c>
      <c r="Q368" s="38" t="e">
        <f>'Cynhyrchu kWh'!Q368*'Mewngludo Tariff Disgwyliedig'!Q368</f>
        <v>#VALUE!</v>
      </c>
      <c r="R368" s="38" t="e">
        <f>'Cynhyrchu kWh'!R368*'Mewngludo Tariff Disgwyliedig'!R368</f>
        <v>#VALUE!</v>
      </c>
      <c r="S368" s="38" t="e">
        <f>'Cynhyrchu kWh'!S368*'Mewngludo Tariff Disgwyliedig'!S368</f>
        <v>#VALUE!</v>
      </c>
      <c r="T368" s="38" t="e">
        <f>'Cynhyrchu kWh'!T368*'Mewngludo Tariff Disgwyliedig'!T368</f>
        <v>#VALUE!</v>
      </c>
      <c r="U368" s="38" t="e">
        <f>'Cynhyrchu kWh'!U368*'Mewngludo Tariff Disgwyliedig'!U368</f>
        <v>#VALUE!</v>
      </c>
      <c r="V368" s="38" t="e">
        <f>'Cynhyrchu kWh'!V368*'Mewngludo Tariff Disgwyliedig'!V368</f>
        <v>#VALUE!</v>
      </c>
      <c r="W368" s="38" t="e">
        <f>'Cynhyrchu kWh'!W368*'Mewngludo Tariff Disgwyliedig'!W368</f>
        <v>#VALUE!</v>
      </c>
      <c r="X368" s="38" t="e">
        <f>'Cynhyrchu kWh'!X368*'Mewngludo Tariff Disgwyliedig'!X368</f>
        <v>#VALUE!</v>
      </c>
      <c r="Y368" s="38" t="e">
        <f>'Cynhyrchu kWh'!Y368*'Mewngludo Tariff Disgwyliedig'!Y368</f>
        <v>#VALUE!</v>
      </c>
      <c r="Z368" s="38" t="e">
        <f>'Cynhyrchu kWh'!Z368*'Mewngludo Tariff Disgwyliedig'!Z368</f>
        <v>#VALUE!</v>
      </c>
      <c r="AA368" s="38" t="e">
        <f>'Cynhyrchu kWh'!AA368*'Mewngludo Tariff Disgwyliedig'!AA368</f>
        <v>#VALUE!</v>
      </c>
      <c r="AB368" s="38" t="e">
        <f>'Cynhyrchu kWh'!AB368*'Mewngludo Tariff Disgwyliedig'!AB368</f>
        <v>#VALUE!</v>
      </c>
      <c r="AC368" s="38" t="e">
        <f>'Cynhyrchu kWh'!AC368*'Mewngludo Tariff Disgwyliedig'!AC368</f>
        <v>#VALUE!</v>
      </c>
      <c r="AD368" s="38" t="e">
        <f>'Cynhyrchu kWh'!AD368*'Mewngludo Tariff Disgwyliedig'!AD368</f>
        <v>#VALUE!</v>
      </c>
      <c r="AE368" s="38" t="e">
        <f>'Cynhyrchu kWh'!AE368*'Mewngludo Tariff Disgwyliedig'!AE368</f>
        <v>#VALUE!</v>
      </c>
      <c r="AF368" s="38" t="e">
        <f>'Cynhyrchu kWh'!AF368*'Mewngludo Tariff Disgwyliedig'!AF368</f>
        <v>#VALUE!</v>
      </c>
      <c r="AG368" s="38" t="e">
        <f>'Cynhyrchu kWh'!AG368*'Mewngludo Tariff Disgwyliedig'!AG368</f>
        <v>#VALUE!</v>
      </c>
      <c r="AH368" s="38" t="e">
        <f>'Cynhyrchu kWh'!AH368*'Mewngludo Tariff Disgwyliedig'!AH368</f>
        <v>#VALUE!</v>
      </c>
      <c r="AI368" s="38" t="e">
        <f>'Cynhyrchu kWh'!AI368*'Mewngludo Tariff Disgwyliedig'!AI368</f>
        <v>#VALUE!</v>
      </c>
      <c r="AJ368" s="38" t="e">
        <f>'Cynhyrchu kWh'!AJ368*'Mewngludo Tariff Disgwyliedig'!AJ368</f>
        <v>#VALUE!</v>
      </c>
      <c r="AK368" s="38" t="e">
        <f>'Cynhyrchu kWh'!AK368*'Mewngludo Tariff Disgwyliedig'!AK368</f>
        <v>#VALUE!</v>
      </c>
      <c r="AL368" s="38" t="e">
        <f>'Cynhyrchu kWh'!AL368*'Mewngludo Tariff Disgwyliedig'!AL368</f>
        <v>#VALUE!</v>
      </c>
      <c r="AM368" s="38" t="e">
        <f>'Cynhyrchu kWh'!AM368*'Mewngludo Tariff Disgwyliedig'!AM368</f>
        <v>#VALUE!</v>
      </c>
      <c r="AN368" s="38" t="e">
        <f>'Cynhyrchu kWh'!AN368*'Mewngludo Tariff Disgwyliedig'!AN368</f>
        <v>#VALUE!</v>
      </c>
      <c r="AO368" s="38" t="e">
        <f>'Cynhyrchu kWh'!AO368*'Mewngludo Tariff Disgwyliedig'!AO368</f>
        <v>#VALUE!</v>
      </c>
      <c r="AP368" s="38" t="e">
        <f>'Cynhyrchu kWh'!AP368*'Mewngludo Tariff Disgwyliedig'!AP368</f>
        <v>#VALUE!</v>
      </c>
      <c r="AQ368" s="38" t="e">
        <f>'Cynhyrchu kWh'!AQ368*'Mewngludo Tariff Disgwyliedig'!AQ368</f>
        <v>#VALUE!</v>
      </c>
      <c r="AR368" s="38" t="e">
        <f>'Cynhyrchu kWh'!AR368*'Mewngludo Tariff Disgwyliedig'!AR368</f>
        <v>#VALUE!</v>
      </c>
      <c r="AS368" s="38" t="e">
        <f>'Cynhyrchu kWh'!AS368*'Mewngludo Tariff Disgwyliedig'!AS368</f>
        <v>#VALUE!</v>
      </c>
      <c r="AT368" s="38" t="e">
        <f>'Cynhyrchu kWh'!AT368*'Mewngludo Tariff Disgwyliedig'!AT368</f>
        <v>#VALUE!</v>
      </c>
      <c r="AU368" s="38" t="e">
        <f>'Cynhyrchu kWh'!AU368*'Mewngludo Tariff Disgwyliedig'!AU368</f>
        <v>#VALUE!</v>
      </c>
      <c r="AV368" s="38" t="e">
        <f>'Cynhyrchu kWh'!AV368*'Mewngludo Tariff Disgwyliedig'!AV368</f>
        <v>#VALUE!</v>
      </c>
      <c r="AW368" s="38" t="e">
        <f>'Cynhyrchu kWh'!AW368*'Mewngludo Tariff Disgwyliedig'!AW368</f>
        <v>#VALUE!</v>
      </c>
      <c r="AX368" s="38" t="e">
        <f>'Cynhyrchu kWh'!AX368*'Mewngludo Tariff Disgwyliedig'!AX368</f>
        <v>#VALUE!</v>
      </c>
      <c r="AY368" s="51">
        <f t="shared" si="5"/>
        <v>-0.68306010928961747</v>
      </c>
    </row>
    <row r="369" spans="1:51" x14ac:dyDescent="0.3">
      <c r="A369" s="78" cm="1">
        <f t="array" ref="A369">SUM(IFERROR(C369:AX369,0))</f>
        <v>0</v>
      </c>
      <c r="B369" s="46">
        <f>'Mewngludo Data Cynhyrchu HA'!B369</f>
        <v>45654</v>
      </c>
      <c r="C369" s="38" t="e">
        <f>'Cynhyrchu kWh'!C369*'Mewngludo Tariff Disgwyliedig'!C369</f>
        <v>#VALUE!</v>
      </c>
      <c r="D369" s="38" t="e">
        <f>'Cynhyrchu kWh'!D369*'Mewngludo Tariff Disgwyliedig'!D369</f>
        <v>#VALUE!</v>
      </c>
      <c r="E369" s="38" t="e">
        <f>'Cynhyrchu kWh'!E369*'Mewngludo Tariff Disgwyliedig'!E369</f>
        <v>#VALUE!</v>
      </c>
      <c r="F369" s="38" t="e">
        <f>'Cynhyrchu kWh'!F369*'Mewngludo Tariff Disgwyliedig'!F369</f>
        <v>#VALUE!</v>
      </c>
      <c r="G369" s="38" t="e">
        <f>'Cynhyrchu kWh'!G369*'Mewngludo Tariff Disgwyliedig'!G369</f>
        <v>#VALUE!</v>
      </c>
      <c r="H369" s="38" t="e">
        <f>'Cynhyrchu kWh'!H369*'Mewngludo Tariff Disgwyliedig'!H369</f>
        <v>#VALUE!</v>
      </c>
      <c r="I369" s="38" t="e">
        <f>'Cynhyrchu kWh'!I369*'Mewngludo Tariff Disgwyliedig'!I369</f>
        <v>#VALUE!</v>
      </c>
      <c r="J369" s="38" t="e">
        <f>'Cynhyrchu kWh'!J369*'Mewngludo Tariff Disgwyliedig'!J369</f>
        <v>#VALUE!</v>
      </c>
      <c r="K369" s="38" t="e">
        <f>'Cynhyrchu kWh'!K369*'Mewngludo Tariff Disgwyliedig'!K369</f>
        <v>#VALUE!</v>
      </c>
      <c r="L369" s="38" t="e">
        <f>'Cynhyrchu kWh'!L369*'Mewngludo Tariff Disgwyliedig'!L369</f>
        <v>#VALUE!</v>
      </c>
      <c r="M369" s="38" t="e">
        <f>'Cynhyrchu kWh'!M369*'Mewngludo Tariff Disgwyliedig'!M369</f>
        <v>#VALUE!</v>
      </c>
      <c r="N369" s="38" t="e">
        <f>'Cynhyrchu kWh'!N369*'Mewngludo Tariff Disgwyliedig'!N369</f>
        <v>#VALUE!</v>
      </c>
      <c r="O369" s="38" t="e">
        <f>'Cynhyrchu kWh'!O369*'Mewngludo Tariff Disgwyliedig'!O369</f>
        <v>#VALUE!</v>
      </c>
      <c r="P369" s="38" t="e">
        <f>'Cynhyrchu kWh'!P369*'Mewngludo Tariff Disgwyliedig'!P369</f>
        <v>#VALUE!</v>
      </c>
      <c r="Q369" s="38" t="e">
        <f>'Cynhyrchu kWh'!Q369*'Mewngludo Tariff Disgwyliedig'!Q369</f>
        <v>#VALUE!</v>
      </c>
      <c r="R369" s="38" t="e">
        <f>'Cynhyrchu kWh'!R369*'Mewngludo Tariff Disgwyliedig'!R369</f>
        <v>#VALUE!</v>
      </c>
      <c r="S369" s="38" t="e">
        <f>'Cynhyrchu kWh'!S369*'Mewngludo Tariff Disgwyliedig'!S369</f>
        <v>#VALUE!</v>
      </c>
      <c r="T369" s="38" t="e">
        <f>'Cynhyrchu kWh'!T369*'Mewngludo Tariff Disgwyliedig'!T369</f>
        <v>#VALUE!</v>
      </c>
      <c r="U369" s="38" t="e">
        <f>'Cynhyrchu kWh'!U369*'Mewngludo Tariff Disgwyliedig'!U369</f>
        <v>#VALUE!</v>
      </c>
      <c r="V369" s="38" t="e">
        <f>'Cynhyrchu kWh'!V369*'Mewngludo Tariff Disgwyliedig'!V369</f>
        <v>#VALUE!</v>
      </c>
      <c r="W369" s="38" t="e">
        <f>'Cynhyrchu kWh'!W369*'Mewngludo Tariff Disgwyliedig'!W369</f>
        <v>#VALUE!</v>
      </c>
      <c r="X369" s="38" t="e">
        <f>'Cynhyrchu kWh'!X369*'Mewngludo Tariff Disgwyliedig'!X369</f>
        <v>#VALUE!</v>
      </c>
      <c r="Y369" s="38" t="e">
        <f>'Cynhyrchu kWh'!Y369*'Mewngludo Tariff Disgwyliedig'!Y369</f>
        <v>#VALUE!</v>
      </c>
      <c r="Z369" s="38" t="e">
        <f>'Cynhyrchu kWh'!Z369*'Mewngludo Tariff Disgwyliedig'!Z369</f>
        <v>#VALUE!</v>
      </c>
      <c r="AA369" s="38" t="e">
        <f>'Cynhyrchu kWh'!AA369*'Mewngludo Tariff Disgwyliedig'!AA369</f>
        <v>#VALUE!</v>
      </c>
      <c r="AB369" s="38" t="e">
        <f>'Cynhyrchu kWh'!AB369*'Mewngludo Tariff Disgwyliedig'!AB369</f>
        <v>#VALUE!</v>
      </c>
      <c r="AC369" s="38" t="e">
        <f>'Cynhyrchu kWh'!AC369*'Mewngludo Tariff Disgwyliedig'!AC369</f>
        <v>#VALUE!</v>
      </c>
      <c r="AD369" s="38" t="e">
        <f>'Cynhyrchu kWh'!AD369*'Mewngludo Tariff Disgwyliedig'!AD369</f>
        <v>#VALUE!</v>
      </c>
      <c r="AE369" s="38" t="e">
        <f>'Cynhyrchu kWh'!AE369*'Mewngludo Tariff Disgwyliedig'!AE369</f>
        <v>#VALUE!</v>
      </c>
      <c r="AF369" s="38" t="e">
        <f>'Cynhyrchu kWh'!AF369*'Mewngludo Tariff Disgwyliedig'!AF369</f>
        <v>#VALUE!</v>
      </c>
      <c r="AG369" s="38" t="e">
        <f>'Cynhyrchu kWh'!AG369*'Mewngludo Tariff Disgwyliedig'!AG369</f>
        <v>#VALUE!</v>
      </c>
      <c r="AH369" s="38" t="e">
        <f>'Cynhyrchu kWh'!AH369*'Mewngludo Tariff Disgwyliedig'!AH369</f>
        <v>#VALUE!</v>
      </c>
      <c r="AI369" s="38" t="e">
        <f>'Cynhyrchu kWh'!AI369*'Mewngludo Tariff Disgwyliedig'!AI369</f>
        <v>#VALUE!</v>
      </c>
      <c r="AJ369" s="38" t="e">
        <f>'Cynhyrchu kWh'!AJ369*'Mewngludo Tariff Disgwyliedig'!AJ369</f>
        <v>#VALUE!</v>
      </c>
      <c r="AK369" s="38" t="e">
        <f>'Cynhyrchu kWh'!AK369*'Mewngludo Tariff Disgwyliedig'!AK369</f>
        <v>#VALUE!</v>
      </c>
      <c r="AL369" s="38" t="e">
        <f>'Cynhyrchu kWh'!AL369*'Mewngludo Tariff Disgwyliedig'!AL369</f>
        <v>#VALUE!</v>
      </c>
      <c r="AM369" s="38" t="e">
        <f>'Cynhyrchu kWh'!AM369*'Mewngludo Tariff Disgwyliedig'!AM369</f>
        <v>#VALUE!</v>
      </c>
      <c r="AN369" s="38" t="e">
        <f>'Cynhyrchu kWh'!AN369*'Mewngludo Tariff Disgwyliedig'!AN369</f>
        <v>#VALUE!</v>
      </c>
      <c r="AO369" s="38" t="e">
        <f>'Cynhyrchu kWh'!AO369*'Mewngludo Tariff Disgwyliedig'!AO369</f>
        <v>#VALUE!</v>
      </c>
      <c r="AP369" s="38" t="e">
        <f>'Cynhyrchu kWh'!AP369*'Mewngludo Tariff Disgwyliedig'!AP369</f>
        <v>#VALUE!</v>
      </c>
      <c r="AQ369" s="38" t="e">
        <f>'Cynhyrchu kWh'!AQ369*'Mewngludo Tariff Disgwyliedig'!AQ369</f>
        <v>#VALUE!</v>
      </c>
      <c r="AR369" s="38" t="e">
        <f>'Cynhyrchu kWh'!AR369*'Mewngludo Tariff Disgwyliedig'!AR369</f>
        <v>#VALUE!</v>
      </c>
      <c r="AS369" s="38" t="e">
        <f>'Cynhyrchu kWh'!AS369*'Mewngludo Tariff Disgwyliedig'!AS369</f>
        <v>#VALUE!</v>
      </c>
      <c r="AT369" s="38" t="e">
        <f>'Cynhyrchu kWh'!AT369*'Mewngludo Tariff Disgwyliedig'!AT369</f>
        <v>#VALUE!</v>
      </c>
      <c r="AU369" s="38" t="e">
        <f>'Cynhyrchu kWh'!AU369*'Mewngludo Tariff Disgwyliedig'!AU369</f>
        <v>#VALUE!</v>
      </c>
      <c r="AV369" s="38" t="e">
        <f>'Cynhyrchu kWh'!AV369*'Mewngludo Tariff Disgwyliedig'!AV369</f>
        <v>#VALUE!</v>
      </c>
      <c r="AW369" s="38" t="e">
        <f>'Cynhyrchu kWh'!AW369*'Mewngludo Tariff Disgwyliedig'!AW369</f>
        <v>#VALUE!</v>
      </c>
      <c r="AX369" s="38" t="e">
        <f>'Cynhyrchu kWh'!AX369*'Mewngludo Tariff Disgwyliedig'!AX369</f>
        <v>#VALUE!</v>
      </c>
      <c r="AY369" s="51">
        <f t="shared" si="5"/>
        <v>-0.68306010928961747</v>
      </c>
    </row>
    <row r="370" spans="1:51" x14ac:dyDescent="0.3">
      <c r="A370" s="78" cm="1">
        <f t="array" ref="A370">SUM(IFERROR(C370:AX370,0))</f>
        <v>0</v>
      </c>
      <c r="B370" s="46">
        <f>'Mewngludo Data Cynhyrchu HA'!B370</f>
        <v>45655</v>
      </c>
      <c r="C370" s="38" t="e">
        <f>'Cynhyrchu kWh'!C370*'Mewngludo Tariff Disgwyliedig'!C370</f>
        <v>#VALUE!</v>
      </c>
      <c r="D370" s="38" t="e">
        <f>'Cynhyrchu kWh'!D370*'Mewngludo Tariff Disgwyliedig'!D370</f>
        <v>#VALUE!</v>
      </c>
      <c r="E370" s="38" t="e">
        <f>'Cynhyrchu kWh'!E370*'Mewngludo Tariff Disgwyliedig'!E370</f>
        <v>#VALUE!</v>
      </c>
      <c r="F370" s="38" t="e">
        <f>'Cynhyrchu kWh'!F370*'Mewngludo Tariff Disgwyliedig'!F370</f>
        <v>#VALUE!</v>
      </c>
      <c r="G370" s="38" t="e">
        <f>'Cynhyrchu kWh'!G370*'Mewngludo Tariff Disgwyliedig'!G370</f>
        <v>#VALUE!</v>
      </c>
      <c r="H370" s="38" t="e">
        <f>'Cynhyrchu kWh'!H370*'Mewngludo Tariff Disgwyliedig'!H370</f>
        <v>#VALUE!</v>
      </c>
      <c r="I370" s="38" t="e">
        <f>'Cynhyrchu kWh'!I370*'Mewngludo Tariff Disgwyliedig'!I370</f>
        <v>#VALUE!</v>
      </c>
      <c r="J370" s="38" t="e">
        <f>'Cynhyrchu kWh'!J370*'Mewngludo Tariff Disgwyliedig'!J370</f>
        <v>#VALUE!</v>
      </c>
      <c r="K370" s="38" t="e">
        <f>'Cynhyrchu kWh'!K370*'Mewngludo Tariff Disgwyliedig'!K370</f>
        <v>#VALUE!</v>
      </c>
      <c r="L370" s="38" t="e">
        <f>'Cynhyrchu kWh'!L370*'Mewngludo Tariff Disgwyliedig'!L370</f>
        <v>#VALUE!</v>
      </c>
      <c r="M370" s="38" t="e">
        <f>'Cynhyrchu kWh'!M370*'Mewngludo Tariff Disgwyliedig'!M370</f>
        <v>#VALUE!</v>
      </c>
      <c r="N370" s="38" t="e">
        <f>'Cynhyrchu kWh'!N370*'Mewngludo Tariff Disgwyliedig'!N370</f>
        <v>#VALUE!</v>
      </c>
      <c r="O370" s="38" t="e">
        <f>'Cynhyrchu kWh'!O370*'Mewngludo Tariff Disgwyliedig'!O370</f>
        <v>#VALUE!</v>
      </c>
      <c r="P370" s="38" t="e">
        <f>'Cynhyrchu kWh'!P370*'Mewngludo Tariff Disgwyliedig'!P370</f>
        <v>#VALUE!</v>
      </c>
      <c r="Q370" s="38" t="e">
        <f>'Cynhyrchu kWh'!Q370*'Mewngludo Tariff Disgwyliedig'!Q370</f>
        <v>#VALUE!</v>
      </c>
      <c r="R370" s="38" t="e">
        <f>'Cynhyrchu kWh'!R370*'Mewngludo Tariff Disgwyliedig'!R370</f>
        <v>#VALUE!</v>
      </c>
      <c r="S370" s="38" t="e">
        <f>'Cynhyrchu kWh'!S370*'Mewngludo Tariff Disgwyliedig'!S370</f>
        <v>#VALUE!</v>
      </c>
      <c r="T370" s="38" t="e">
        <f>'Cynhyrchu kWh'!T370*'Mewngludo Tariff Disgwyliedig'!T370</f>
        <v>#VALUE!</v>
      </c>
      <c r="U370" s="38" t="e">
        <f>'Cynhyrchu kWh'!U370*'Mewngludo Tariff Disgwyliedig'!U370</f>
        <v>#VALUE!</v>
      </c>
      <c r="V370" s="38" t="e">
        <f>'Cynhyrchu kWh'!V370*'Mewngludo Tariff Disgwyliedig'!V370</f>
        <v>#VALUE!</v>
      </c>
      <c r="W370" s="38" t="e">
        <f>'Cynhyrchu kWh'!W370*'Mewngludo Tariff Disgwyliedig'!W370</f>
        <v>#VALUE!</v>
      </c>
      <c r="X370" s="38" t="e">
        <f>'Cynhyrchu kWh'!X370*'Mewngludo Tariff Disgwyliedig'!X370</f>
        <v>#VALUE!</v>
      </c>
      <c r="Y370" s="38" t="e">
        <f>'Cynhyrchu kWh'!Y370*'Mewngludo Tariff Disgwyliedig'!Y370</f>
        <v>#VALUE!</v>
      </c>
      <c r="Z370" s="38" t="e">
        <f>'Cynhyrchu kWh'!Z370*'Mewngludo Tariff Disgwyliedig'!Z370</f>
        <v>#VALUE!</v>
      </c>
      <c r="AA370" s="38" t="e">
        <f>'Cynhyrchu kWh'!AA370*'Mewngludo Tariff Disgwyliedig'!AA370</f>
        <v>#VALUE!</v>
      </c>
      <c r="AB370" s="38" t="e">
        <f>'Cynhyrchu kWh'!AB370*'Mewngludo Tariff Disgwyliedig'!AB370</f>
        <v>#VALUE!</v>
      </c>
      <c r="AC370" s="38" t="e">
        <f>'Cynhyrchu kWh'!AC370*'Mewngludo Tariff Disgwyliedig'!AC370</f>
        <v>#VALUE!</v>
      </c>
      <c r="AD370" s="38" t="e">
        <f>'Cynhyrchu kWh'!AD370*'Mewngludo Tariff Disgwyliedig'!AD370</f>
        <v>#VALUE!</v>
      </c>
      <c r="AE370" s="38" t="e">
        <f>'Cynhyrchu kWh'!AE370*'Mewngludo Tariff Disgwyliedig'!AE370</f>
        <v>#VALUE!</v>
      </c>
      <c r="AF370" s="38" t="e">
        <f>'Cynhyrchu kWh'!AF370*'Mewngludo Tariff Disgwyliedig'!AF370</f>
        <v>#VALUE!</v>
      </c>
      <c r="AG370" s="38" t="e">
        <f>'Cynhyrchu kWh'!AG370*'Mewngludo Tariff Disgwyliedig'!AG370</f>
        <v>#VALUE!</v>
      </c>
      <c r="AH370" s="38" t="e">
        <f>'Cynhyrchu kWh'!AH370*'Mewngludo Tariff Disgwyliedig'!AH370</f>
        <v>#VALUE!</v>
      </c>
      <c r="AI370" s="38" t="e">
        <f>'Cynhyrchu kWh'!AI370*'Mewngludo Tariff Disgwyliedig'!AI370</f>
        <v>#VALUE!</v>
      </c>
      <c r="AJ370" s="38" t="e">
        <f>'Cynhyrchu kWh'!AJ370*'Mewngludo Tariff Disgwyliedig'!AJ370</f>
        <v>#VALUE!</v>
      </c>
      <c r="AK370" s="38" t="e">
        <f>'Cynhyrchu kWh'!AK370*'Mewngludo Tariff Disgwyliedig'!AK370</f>
        <v>#VALUE!</v>
      </c>
      <c r="AL370" s="38" t="e">
        <f>'Cynhyrchu kWh'!AL370*'Mewngludo Tariff Disgwyliedig'!AL370</f>
        <v>#VALUE!</v>
      </c>
      <c r="AM370" s="38" t="e">
        <f>'Cynhyrchu kWh'!AM370*'Mewngludo Tariff Disgwyliedig'!AM370</f>
        <v>#VALUE!</v>
      </c>
      <c r="AN370" s="38" t="e">
        <f>'Cynhyrchu kWh'!AN370*'Mewngludo Tariff Disgwyliedig'!AN370</f>
        <v>#VALUE!</v>
      </c>
      <c r="AO370" s="38" t="e">
        <f>'Cynhyrchu kWh'!AO370*'Mewngludo Tariff Disgwyliedig'!AO370</f>
        <v>#VALUE!</v>
      </c>
      <c r="AP370" s="38" t="e">
        <f>'Cynhyrchu kWh'!AP370*'Mewngludo Tariff Disgwyliedig'!AP370</f>
        <v>#VALUE!</v>
      </c>
      <c r="AQ370" s="38" t="e">
        <f>'Cynhyrchu kWh'!AQ370*'Mewngludo Tariff Disgwyliedig'!AQ370</f>
        <v>#VALUE!</v>
      </c>
      <c r="AR370" s="38" t="e">
        <f>'Cynhyrchu kWh'!AR370*'Mewngludo Tariff Disgwyliedig'!AR370</f>
        <v>#VALUE!</v>
      </c>
      <c r="AS370" s="38" t="e">
        <f>'Cynhyrchu kWh'!AS370*'Mewngludo Tariff Disgwyliedig'!AS370</f>
        <v>#VALUE!</v>
      </c>
      <c r="AT370" s="38" t="e">
        <f>'Cynhyrchu kWh'!AT370*'Mewngludo Tariff Disgwyliedig'!AT370</f>
        <v>#VALUE!</v>
      </c>
      <c r="AU370" s="38" t="e">
        <f>'Cynhyrchu kWh'!AU370*'Mewngludo Tariff Disgwyliedig'!AU370</f>
        <v>#VALUE!</v>
      </c>
      <c r="AV370" s="38" t="e">
        <f>'Cynhyrchu kWh'!AV370*'Mewngludo Tariff Disgwyliedig'!AV370</f>
        <v>#VALUE!</v>
      </c>
      <c r="AW370" s="38" t="e">
        <f>'Cynhyrchu kWh'!AW370*'Mewngludo Tariff Disgwyliedig'!AW370</f>
        <v>#VALUE!</v>
      </c>
      <c r="AX370" s="38" t="e">
        <f>'Cynhyrchu kWh'!AX370*'Mewngludo Tariff Disgwyliedig'!AX370</f>
        <v>#VALUE!</v>
      </c>
      <c r="AY370" s="51">
        <f t="shared" si="5"/>
        <v>-0.68306010928961747</v>
      </c>
    </row>
    <row r="371" spans="1:51" x14ac:dyDescent="0.3">
      <c r="A371" s="78" cm="1">
        <f t="array" ref="A371">SUM(IFERROR(C371:AX371,0))</f>
        <v>0</v>
      </c>
      <c r="B371" s="46">
        <f>'Mewngludo Data Cynhyrchu HA'!B371</f>
        <v>45656</v>
      </c>
      <c r="C371" s="38" t="e">
        <f>'Cynhyrchu kWh'!C371*'Mewngludo Tariff Disgwyliedig'!C371</f>
        <v>#VALUE!</v>
      </c>
      <c r="D371" s="38" t="e">
        <f>'Cynhyrchu kWh'!D371*'Mewngludo Tariff Disgwyliedig'!D371</f>
        <v>#VALUE!</v>
      </c>
      <c r="E371" s="38" t="e">
        <f>'Cynhyrchu kWh'!E371*'Mewngludo Tariff Disgwyliedig'!E371</f>
        <v>#VALUE!</v>
      </c>
      <c r="F371" s="38" t="e">
        <f>'Cynhyrchu kWh'!F371*'Mewngludo Tariff Disgwyliedig'!F371</f>
        <v>#VALUE!</v>
      </c>
      <c r="G371" s="38" t="e">
        <f>'Cynhyrchu kWh'!G371*'Mewngludo Tariff Disgwyliedig'!G371</f>
        <v>#VALUE!</v>
      </c>
      <c r="H371" s="38" t="e">
        <f>'Cynhyrchu kWh'!H371*'Mewngludo Tariff Disgwyliedig'!H371</f>
        <v>#VALUE!</v>
      </c>
      <c r="I371" s="38" t="e">
        <f>'Cynhyrchu kWh'!I371*'Mewngludo Tariff Disgwyliedig'!I371</f>
        <v>#VALUE!</v>
      </c>
      <c r="J371" s="38" t="e">
        <f>'Cynhyrchu kWh'!J371*'Mewngludo Tariff Disgwyliedig'!J371</f>
        <v>#VALUE!</v>
      </c>
      <c r="K371" s="38" t="e">
        <f>'Cynhyrchu kWh'!K371*'Mewngludo Tariff Disgwyliedig'!K371</f>
        <v>#VALUE!</v>
      </c>
      <c r="L371" s="38" t="e">
        <f>'Cynhyrchu kWh'!L371*'Mewngludo Tariff Disgwyliedig'!L371</f>
        <v>#VALUE!</v>
      </c>
      <c r="M371" s="38" t="e">
        <f>'Cynhyrchu kWh'!M371*'Mewngludo Tariff Disgwyliedig'!M371</f>
        <v>#VALUE!</v>
      </c>
      <c r="N371" s="38" t="e">
        <f>'Cynhyrchu kWh'!N371*'Mewngludo Tariff Disgwyliedig'!N371</f>
        <v>#VALUE!</v>
      </c>
      <c r="O371" s="38" t="e">
        <f>'Cynhyrchu kWh'!O371*'Mewngludo Tariff Disgwyliedig'!O371</f>
        <v>#VALUE!</v>
      </c>
      <c r="P371" s="38" t="e">
        <f>'Cynhyrchu kWh'!P371*'Mewngludo Tariff Disgwyliedig'!P371</f>
        <v>#VALUE!</v>
      </c>
      <c r="Q371" s="38" t="e">
        <f>'Cynhyrchu kWh'!Q371*'Mewngludo Tariff Disgwyliedig'!Q371</f>
        <v>#VALUE!</v>
      </c>
      <c r="R371" s="38" t="e">
        <f>'Cynhyrchu kWh'!R371*'Mewngludo Tariff Disgwyliedig'!R371</f>
        <v>#VALUE!</v>
      </c>
      <c r="S371" s="38" t="e">
        <f>'Cynhyrchu kWh'!S371*'Mewngludo Tariff Disgwyliedig'!S371</f>
        <v>#VALUE!</v>
      </c>
      <c r="T371" s="38" t="e">
        <f>'Cynhyrchu kWh'!T371*'Mewngludo Tariff Disgwyliedig'!T371</f>
        <v>#VALUE!</v>
      </c>
      <c r="U371" s="38" t="e">
        <f>'Cynhyrchu kWh'!U371*'Mewngludo Tariff Disgwyliedig'!U371</f>
        <v>#VALUE!</v>
      </c>
      <c r="V371" s="38" t="e">
        <f>'Cynhyrchu kWh'!V371*'Mewngludo Tariff Disgwyliedig'!V371</f>
        <v>#VALUE!</v>
      </c>
      <c r="W371" s="38" t="e">
        <f>'Cynhyrchu kWh'!W371*'Mewngludo Tariff Disgwyliedig'!W371</f>
        <v>#VALUE!</v>
      </c>
      <c r="X371" s="38" t="e">
        <f>'Cynhyrchu kWh'!X371*'Mewngludo Tariff Disgwyliedig'!X371</f>
        <v>#VALUE!</v>
      </c>
      <c r="Y371" s="38" t="e">
        <f>'Cynhyrchu kWh'!Y371*'Mewngludo Tariff Disgwyliedig'!Y371</f>
        <v>#VALUE!</v>
      </c>
      <c r="Z371" s="38" t="e">
        <f>'Cynhyrchu kWh'!Z371*'Mewngludo Tariff Disgwyliedig'!Z371</f>
        <v>#VALUE!</v>
      </c>
      <c r="AA371" s="38" t="e">
        <f>'Cynhyrchu kWh'!AA371*'Mewngludo Tariff Disgwyliedig'!AA371</f>
        <v>#VALUE!</v>
      </c>
      <c r="AB371" s="38" t="e">
        <f>'Cynhyrchu kWh'!AB371*'Mewngludo Tariff Disgwyliedig'!AB371</f>
        <v>#VALUE!</v>
      </c>
      <c r="AC371" s="38" t="e">
        <f>'Cynhyrchu kWh'!AC371*'Mewngludo Tariff Disgwyliedig'!AC371</f>
        <v>#VALUE!</v>
      </c>
      <c r="AD371" s="38" t="e">
        <f>'Cynhyrchu kWh'!AD371*'Mewngludo Tariff Disgwyliedig'!AD371</f>
        <v>#VALUE!</v>
      </c>
      <c r="AE371" s="38" t="e">
        <f>'Cynhyrchu kWh'!AE371*'Mewngludo Tariff Disgwyliedig'!AE371</f>
        <v>#VALUE!</v>
      </c>
      <c r="AF371" s="38" t="e">
        <f>'Cynhyrchu kWh'!AF371*'Mewngludo Tariff Disgwyliedig'!AF371</f>
        <v>#VALUE!</v>
      </c>
      <c r="AG371" s="38" t="e">
        <f>'Cynhyrchu kWh'!AG371*'Mewngludo Tariff Disgwyliedig'!AG371</f>
        <v>#VALUE!</v>
      </c>
      <c r="AH371" s="38" t="e">
        <f>'Cynhyrchu kWh'!AH371*'Mewngludo Tariff Disgwyliedig'!AH371</f>
        <v>#VALUE!</v>
      </c>
      <c r="AI371" s="38" t="e">
        <f>'Cynhyrchu kWh'!AI371*'Mewngludo Tariff Disgwyliedig'!AI371</f>
        <v>#VALUE!</v>
      </c>
      <c r="AJ371" s="38" t="e">
        <f>'Cynhyrchu kWh'!AJ371*'Mewngludo Tariff Disgwyliedig'!AJ371</f>
        <v>#VALUE!</v>
      </c>
      <c r="AK371" s="38" t="e">
        <f>'Cynhyrchu kWh'!AK371*'Mewngludo Tariff Disgwyliedig'!AK371</f>
        <v>#VALUE!</v>
      </c>
      <c r="AL371" s="38" t="e">
        <f>'Cynhyrchu kWh'!AL371*'Mewngludo Tariff Disgwyliedig'!AL371</f>
        <v>#VALUE!</v>
      </c>
      <c r="AM371" s="38" t="e">
        <f>'Cynhyrchu kWh'!AM371*'Mewngludo Tariff Disgwyliedig'!AM371</f>
        <v>#VALUE!</v>
      </c>
      <c r="AN371" s="38" t="e">
        <f>'Cynhyrchu kWh'!AN371*'Mewngludo Tariff Disgwyliedig'!AN371</f>
        <v>#VALUE!</v>
      </c>
      <c r="AO371" s="38" t="e">
        <f>'Cynhyrchu kWh'!AO371*'Mewngludo Tariff Disgwyliedig'!AO371</f>
        <v>#VALUE!</v>
      </c>
      <c r="AP371" s="38" t="e">
        <f>'Cynhyrchu kWh'!AP371*'Mewngludo Tariff Disgwyliedig'!AP371</f>
        <v>#VALUE!</v>
      </c>
      <c r="AQ371" s="38" t="e">
        <f>'Cynhyrchu kWh'!AQ371*'Mewngludo Tariff Disgwyliedig'!AQ371</f>
        <v>#VALUE!</v>
      </c>
      <c r="AR371" s="38" t="e">
        <f>'Cynhyrchu kWh'!AR371*'Mewngludo Tariff Disgwyliedig'!AR371</f>
        <v>#VALUE!</v>
      </c>
      <c r="AS371" s="38" t="e">
        <f>'Cynhyrchu kWh'!AS371*'Mewngludo Tariff Disgwyliedig'!AS371</f>
        <v>#VALUE!</v>
      </c>
      <c r="AT371" s="38" t="e">
        <f>'Cynhyrchu kWh'!AT371*'Mewngludo Tariff Disgwyliedig'!AT371</f>
        <v>#VALUE!</v>
      </c>
      <c r="AU371" s="38" t="e">
        <f>'Cynhyrchu kWh'!AU371*'Mewngludo Tariff Disgwyliedig'!AU371</f>
        <v>#VALUE!</v>
      </c>
      <c r="AV371" s="38" t="e">
        <f>'Cynhyrchu kWh'!AV371*'Mewngludo Tariff Disgwyliedig'!AV371</f>
        <v>#VALUE!</v>
      </c>
      <c r="AW371" s="38" t="e">
        <f>'Cynhyrchu kWh'!AW371*'Mewngludo Tariff Disgwyliedig'!AW371</f>
        <v>#VALUE!</v>
      </c>
      <c r="AX371" s="38" t="e">
        <f>'Cynhyrchu kWh'!AX371*'Mewngludo Tariff Disgwyliedig'!AX371</f>
        <v>#VALUE!</v>
      </c>
      <c r="AY371" s="51">
        <f t="shared" si="5"/>
        <v>-0.68306010928961747</v>
      </c>
    </row>
    <row r="372" spans="1:51" x14ac:dyDescent="0.3">
      <c r="A372" s="78" cm="1">
        <f t="array" ref="A372">SUM(IFERROR(C372:AX372,0))</f>
        <v>0</v>
      </c>
      <c r="B372" s="46">
        <f>'Mewngludo Data Cynhyrchu HA'!B372</f>
        <v>45657</v>
      </c>
      <c r="C372" s="38" t="e">
        <f>'Cynhyrchu kWh'!C372*'Mewngludo Tariff Disgwyliedig'!C372</f>
        <v>#VALUE!</v>
      </c>
      <c r="D372" s="38" t="e">
        <f>'Cynhyrchu kWh'!D372*'Mewngludo Tariff Disgwyliedig'!D372</f>
        <v>#VALUE!</v>
      </c>
      <c r="E372" s="38" t="e">
        <f>'Cynhyrchu kWh'!E372*'Mewngludo Tariff Disgwyliedig'!E372</f>
        <v>#VALUE!</v>
      </c>
      <c r="F372" s="38" t="e">
        <f>'Cynhyrchu kWh'!F372*'Mewngludo Tariff Disgwyliedig'!F372</f>
        <v>#VALUE!</v>
      </c>
      <c r="G372" s="38" t="e">
        <f>'Cynhyrchu kWh'!G372*'Mewngludo Tariff Disgwyliedig'!G372</f>
        <v>#VALUE!</v>
      </c>
      <c r="H372" s="38" t="e">
        <f>'Cynhyrchu kWh'!H372*'Mewngludo Tariff Disgwyliedig'!H372</f>
        <v>#VALUE!</v>
      </c>
      <c r="I372" s="38" t="e">
        <f>'Cynhyrchu kWh'!I372*'Mewngludo Tariff Disgwyliedig'!I372</f>
        <v>#VALUE!</v>
      </c>
      <c r="J372" s="38" t="e">
        <f>'Cynhyrchu kWh'!J372*'Mewngludo Tariff Disgwyliedig'!J372</f>
        <v>#VALUE!</v>
      </c>
      <c r="K372" s="38" t="e">
        <f>'Cynhyrchu kWh'!K372*'Mewngludo Tariff Disgwyliedig'!K372</f>
        <v>#VALUE!</v>
      </c>
      <c r="L372" s="38" t="e">
        <f>'Cynhyrchu kWh'!L372*'Mewngludo Tariff Disgwyliedig'!L372</f>
        <v>#VALUE!</v>
      </c>
      <c r="M372" s="38" t="e">
        <f>'Cynhyrchu kWh'!M372*'Mewngludo Tariff Disgwyliedig'!M372</f>
        <v>#VALUE!</v>
      </c>
      <c r="N372" s="38" t="e">
        <f>'Cynhyrchu kWh'!N372*'Mewngludo Tariff Disgwyliedig'!N372</f>
        <v>#VALUE!</v>
      </c>
      <c r="O372" s="38" t="e">
        <f>'Cynhyrchu kWh'!O372*'Mewngludo Tariff Disgwyliedig'!O372</f>
        <v>#VALUE!</v>
      </c>
      <c r="P372" s="38" t="e">
        <f>'Cynhyrchu kWh'!P372*'Mewngludo Tariff Disgwyliedig'!P372</f>
        <v>#VALUE!</v>
      </c>
      <c r="Q372" s="38" t="e">
        <f>'Cynhyrchu kWh'!Q372*'Mewngludo Tariff Disgwyliedig'!Q372</f>
        <v>#VALUE!</v>
      </c>
      <c r="R372" s="38" t="e">
        <f>'Cynhyrchu kWh'!R372*'Mewngludo Tariff Disgwyliedig'!R372</f>
        <v>#VALUE!</v>
      </c>
      <c r="S372" s="38" t="e">
        <f>'Cynhyrchu kWh'!S372*'Mewngludo Tariff Disgwyliedig'!S372</f>
        <v>#VALUE!</v>
      </c>
      <c r="T372" s="38" t="e">
        <f>'Cynhyrchu kWh'!T372*'Mewngludo Tariff Disgwyliedig'!T372</f>
        <v>#VALUE!</v>
      </c>
      <c r="U372" s="38" t="e">
        <f>'Cynhyrchu kWh'!U372*'Mewngludo Tariff Disgwyliedig'!U372</f>
        <v>#VALUE!</v>
      </c>
      <c r="V372" s="38" t="e">
        <f>'Cynhyrchu kWh'!V372*'Mewngludo Tariff Disgwyliedig'!V372</f>
        <v>#VALUE!</v>
      </c>
      <c r="W372" s="38" t="e">
        <f>'Cynhyrchu kWh'!W372*'Mewngludo Tariff Disgwyliedig'!W372</f>
        <v>#VALUE!</v>
      </c>
      <c r="X372" s="38" t="e">
        <f>'Cynhyrchu kWh'!X372*'Mewngludo Tariff Disgwyliedig'!X372</f>
        <v>#VALUE!</v>
      </c>
      <c r="Y372" s="38" t="e">
        <f>'Cynhyrchu kWh'!Y372*'Mewngludo Tariff Disgwyliedig'!Y372</f>
        <v>#VALUE!</v>
      </c>
      <c r="Z372" s="38" t="e">
        <f>'Cynhyrchu kWh'!Z372*'Mewngludo Tariff Disgwyliedig'!Z372</f>
        <v>#VALUE!</v>
      </c>
      <c r="AA372" s="38" t="e">
        <f>'Cynhyrchu kWh'!AA372*'Mewngludo Tariff Disgwyliedig'!AA372</f>
        <v>#VALUE!</v>
      </c>
      <c r="AB372" s="38" t="e">
        <f>'Cynhyrchu kWh'!AB372*'Mewngludo Tariff Disgwyliedig'!AB372</f>
        <v>#VALUE!</v>
      </c>
      <c r="AC372" s="38" t="e">
        <f>'Cynhyrchu kWh'!AC372*'Mewngludo Tariff Disgwyliedig'!AC372</f>
        <v>#VALUE!</v>
      </c>
      <c r="AD372" s="38" t="e">
        <f>'Cynhyrchu kWh'!AD372*'Mewngludo Tariff Disgwyliedig'!AD372</f>
        <v>#VALUE!</v>
      </c>
      <c r="AE372" s="38" t="e">
        <f>'Cynhyrchu kWh'!AE372*'Mewngludo Tariff Disgwyliedig'!AE372</f>
        <v>#VALUE!</v>
      </c>
      <c r="AF372" s="38" t="e">
        <f>'Cynhyrchu kWh'!AF372*'Mewngludo Tariff Disgwyliedig'!AF372</f>
        <v>#VALUE!</v>
      </c>
      <c r="AG372" s="38" t="e">
        <f>'Cynhyrchu kWh'!AG372*'Mewngludo Tariff Disgwyliedig'!AG372</f>
        <v>#VALUE!</v>
      </c>
      <c r="AH372" s="38" t="e">
        <f>'Cynhyrchu kWh'!AH372*'Mewngludo Tariff Disgwyliedig'!AH372</f>
        <v>#VALUE!</v>
      </c>
      <c r="AI372" s="38" t="e">
        <f>'Cynhyrchu kWh'!AI372*'Mewngludo Tariff Disgwyliedig'!AI372</f>
        <v>#VALUE!</v>
      </c>
      <c r="AJ372" s="38" t="e">
        <f>'Cynhyrchu kWh'!AJ372*'Mewngludo Tariff Disgwyliedig'!AJ372</f>
        <v>#VALUE!</v>
      </c>
      <c r="AK372" s="38" t="e">
        <f>'Cynhyrchu kWh'!AK372*'Mewngludo Tariff Disgwyliedig'!AK372</f>
        <v>#VALUE!</v>
      </c>
      <c r="AL372" s="38" t="e">
        <f>'Cynhyrchu kWh'!AL372*'Mewngludo Tariff Disgwyliedig'!AL372</f>
        <v>#VALUE!</v>
      </c>
      <c r="AM372" s="38" t="e">
        <f>'Cynhyrchu kWh'!AM372*'Mewngludo Tariff Disgwyliedig'!AM372</f>
        <v>#VALUE!</v>
      </c>
      <c r="AN372" s="38" t="e">
        <f>'Cynhyrchu kWh'!AN372*'Mewngludo Tariff Disgwyliedig'!AN372</f>
        <v>#VALUE!</v>
      </c>
      <c r="AO372" s="38" t="e">
        <f>'Cynhyrchu kWh'!AO372*'Mewngludo Tariff Disgwyliedig'!AO372</f>
        <v>#VALUE!</v>
      </c>
      <c r="AP372" s="38" t="e">
        <f>'Cynhyrchu kWh'!AP372*'Mewngludo Tariff Disgwyliedig'!AP372</f>
        <v>#VALUE!</v>
      </c>
      <c r="AQ372" s="38" t="e">
        <f>'Cynhyrchu kWh'!AQ372*'Mewngludo Tariff Disgwyliedig'!AQ372</f>
        <v>#VALUE!</v>
      </c>
      <c r="AR372" s="38" t="e">
        <f>'Cynhyrchu kWh'!AR372*'Mewngludo Tariff Disgwyliedig'!AR372</f>
        <v>#VALUE!</v>
      </c>
      <c r="AS372" s="38" t="e">
        <f>'Cynhyrchu kWh'!AS372*'Mewngludo Tariff Disgwyliedig'!AS372</f>
        <v>#VALUE!</v>
      </c>
      <c r="AT372" s="38" t="e">
        <f>'Cynhyrchu kWh'!AT372*'Mewngludo Tariff Disgwyliedig'!AT372</f>
        <v>#VALUE!</v>
      </c>
      <c r="AU372" s="38" t="e">
        <f>'Cynhyrchu kWh'!AU372*'Mewngludo Tariff Disgwyliedig'!AU372</f>
        <v>#VALUE!</v>
      </c>
      <c r="AV372" s="38" t="e">
        <f>'Cynhyrchu kWh'!AV372*'Mewngludo Tariff Disgwyliedig'!AV372</f>
        <v>#VALUE!</v>
      </c>
      <c r="AW372" s="38" t="e">
        <f>'Cynhyrchu kWh'!AW372*'Mewngludo Tariff Disgwyliedig'!AW372</f>
        <v>#VALUE!</v>
      </c>
      <c r="AX372" s="38" t="e">
        <f>'Cynhyrchu kWh'!AX372*'Mewngludo Tariff Disgwyliedig'!AX372</f>
        <v>#VALUE!</v>
      </c>
      <c r="AY372" s="51">
        <f t="shared" si="5"/>
        <v>-0.68306010928961747</v>
      </c>
    </row>
  </sheetData>
  <mergeCells count="37">
    <mergeCell ref="A1:A2"/>
    <mergeCell ref="B1:B2"/>
    <mergeCell ref="D1:N2"/>
    <mergeCell ref="W1:AE2"/>
    <mergeCell ref="B3:B4"/>
    <mergeCell ref="C3:H3"/>
    <mergeCell ref="I3:AT3"/>
    <mergeCell ref="AU3:AX3"/>
    <mergeCell ref="A4:A6"/>
    <mergeCell ref="C4:P4"/>
    <mergeCell ref="Q4:AI4"/>
    <mergeCell ref="AJ4:AX4"/>
    <mergeCell ref="C5:D5"/>
    <mergeCell ref="E5:F5"/>
    <mergeCell ref="G5:H5"/>
    <mergeCell ref="I5:J5"/>
    <mergeCell ref="K5:L5"/>
    <mergeCell ref="AI5:AJ5"/>
    <mergeCell ref="M5:N5"/>
    <mergeCell ref="O5:P5"/>
    <mergeCell ref="Q5:R5"/>
    <mergeCell ref="S5:T5"/>
    <mergeCell ref="U5:V5"/>
    <mergeCell ref="W5:X5"/>
    <mergeCell ref="Y5:Z5"/>
    <mergeCell ref="AA5:AB5"/>
    <mergeCell ref="AC5:AD5"/>
    <mergeCell ref="AE5:AF5"/>
    <mergeCell ref="AY4:AY6"/>
    <mergeCell ref="AG5:AH5"/>
    <mergeCell ref="AW5:AX5"/>
    <mergeCell ref="AK5:AL5"/>
    <mergeCell ref="AM5:AN5"/>
    <mergeCell ref="AO5:AP5"/>
    <mergeCell ref="AQ5:AR5"/>
    <mergeCell ref="AS5:AT5"/>
    <mergeCell ref="AU5:AV5"/>
  </mergeCells>
  <conditionalFormatting sqref="C7:AX372">
    <cfRule type="colorScale" priority="1">
      <colorScale>
        <cfvo type="min"/>
        <cfvo type="max"/>
        <color theme="9" tint="0.79998168889431442"/>
        <color theme="9"/>
      </colorScale>
    </cfRule>
    <cfRule type="colorScale" priority="2">
      <colorScale>
        <cfvo type="min"/>
        <cfvo type="max"/>
        <color rgb="FFFCFCFF"/>
        <color rgb="FF63BE7B"/>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05766-9EDF-4D53-BF69-6CF8C240AE1D}">
  <sheetPr>
    <tabColor theme="3"/>
  </sheetPr>
  <dimension ref="A1:AB59"/>
  <sheetViews>
    <sheetView zoomScale="60" zoomScaleNormal="60" workbookViewId="0">
      <selection activeCell="D5" sqref="D5"/>
    </sheetView>
  </sheetViews>
  <sheetFormatPr defaultColWidth="8.6328125" defaultRowHeight="14" x14ac:dyDescent="0.3"/>
  <cols>
    <col min="1" max="1" width="8.6328125" style="13"/>
    <col min="2" max="2" width="43.90625" style="24" customWidth="1"/>
    <col min="3" max="3" width="4.6328125" style="25" customWidth="1"/>
    <col min="4" max="4" width="82.6328125" style="26" customWidth="1"/>
    <col min="5" max="5" width="135.36328125" style="26" customWidth="1"/>
    <col min="6" max="28" width="8.6328125" style="13"/>
    <col min="29" max="16384" width="8.6328125" style="17"/>
  </cols>
  <sheetData>
    <row r="1" spans="2:5" s="13" customFormat="1" x14ac:dyDescent="0.3">
      <c r="B1" s="15"/>
      <c r="C1" s="16"/>
      <c r="D1" s="11"/>
      <c r="E1" s="11"/>
    </row>
    <row r="2" spans="2:5" ht="29.75" customHeight="1" x14ac:dyDescent="0.3">
      <c r="B2" s="220" t="s">
        <v>448</v>
      </c>
      <c r="C2" s="221"/>
      <c r="D2" s="69" t="s">
        <v>449</v>
      </c>
      <c r="E2" s="69" t="s">
        <v>450</v>
      </c>
    </row>
    <row r="3" spans="2:5" ht="24.65" customHeight="1" x14ac:dyDescent="0.3">
      <c r="B3" s="225" t="s">
        <v>452</v>
      </c>
      <c r="C3" s="222">
        <v>0</v>
      </c>
      <c r="D3" s="19" t="s">
        <v>451</v>
      </c>
      <c r="E3" s="19" t="s">
        <v>453</v>
      </c>
    </row>
    <row r="4" spans="2:5" ht="165" customHeight="1" x14ac:dyDescent="0.3">
      <c r="B4" s="226"/>
      <c r="C4" s="223"/>
      <c r="D4" s="20" t="s">
        <v>454</v>
      </c>
      <c r="E4" s="20" t="s">
        <v>455</v>
      </c>
    </row>
    <row r="5" spans="2:5" ht="105.5" customHeight="1" x14ac:dyDescent="0.3">
      <c r="B5" s="227"/>
      <c r="C5" s="224"/>
      <c r="D5" s="20" t="s">
        <v>456</v>
      </c>
      <c r="E5" s="20" t="s">
        <v>457</v>
      </c>
    </row>
    <row r="6" spans="2:5" ht="124.5" customHeight="1" x14ac:dyDescent="0.3">
      <c r="B6" s="18" t="s">
        <v>458</v>
      </c>
      <c r="C6" s="218">
        <v>0</v>
      </c>
      <c r="D6" s="20" t="s">
        <v>459</v>
      </c>
      <c r="E6" s="20" t="s">
        <v>469</v>
      </c>
    </row>
    <row r="7" spans="2:5" ht="145.5" customHeight="1" x14ac:dyDescent="0.3">
      <c r="B7" s="18" t="s">
        <v>460</v>
      </c>
      <c r="C7" s="219"/>
      <c r="D7" s="20" t="s">
        <v>461</v>
      </c>
      <c r="E7" s="20" t="s">
        <v>462</v>
      </c>
    </row>
    <row r="8" spans="2:5" ht="77.75" customHeight="1" x14ac:dyDescent="0.3">
      <c r="B8" s="18" t="s">
        <v>463</v>
      </c>
      <c r="C8" s="21">
        <v>37</v>
      </c>
      <c r="D8" s="20" t="s">
        <v>464</v>
      </c>
      <c r="E8" s="20" t="s">
        <v>465</v>
      </c>
    </row>
    <row r="9" spans="2:5" ht="98" x14ac:dyDescent="0.3">
      <c r="B9" s="138" t="s">
        <v>466</v>
      </c>
      <c r="C9" s="22">
        <v>60</v>
      </c>
      <c r="D9" s="20" t="s">
        <v>467</v>
      </c>
      <c r="E9" s="20" t="s">
        <v>468</v>
      </c>
    </row>
    <row r="10" spans="2:5" ht="205.5" customHeight="1" x14ac:dyDescent="0.3">
      <c r="B10" s="18" t="s">
        <v>470</v>
      </c>
      <c r="C10" s="23">
        <v>75</v>
      </c>
      <c r="D10" s="20" t="s">
        <v>471</v>
      </c>
      <c r="E10" s="20" t="s">
        <v>472</v>
      </c>
    </row>
    <row r="11" spans="2:5" ht="56" x14ac:dyDescent="0.3">
      <c r="B11" s="18" t="s">
        <v>473</v>
      </c>
      <c r="C11" s="112">
        <v>76</v>
      </c>
      <c r="D11" s="113" t="s">
        <v>474</v>
      </c>
      <c r="E11" s="228" t="s">
        <v>465</v>
      </c>
    </row>
    <row r="12" spans="2:5" ht="64.5" customHeight="1" x14ac:dyDescent="0.3">
      <c r="B12" s="18" t="s">
        <v>475</v>
      </c>
      <c r="C12" s="114">
        <v>40</v>
      </c>
      <c r="D12" s="20" t="s">
        <v>476</v>
      </c>
      <c r="E12" s="229"/>
    </row>
    <row r="13" spans="2:5" s="13" customFormat="1" x14ac:dyDescent="0.3">
      <c r="B13" s="15"/>
      <c r="C13" s="16"/>
      <c r="D13" s="11"/>
      <c r="E13" s="11"/>
    </row>
    <row r="14" spans="2:5" s="13" customFormat="1" x14ac:dyDescent="0.3">
      <c r="B14" s="15"/>
      <c r="C14" s="16"/>
      <c r="D14" s="11"/>
      <c r="E14" s="11"/>
    </row>
    <row r="15" spans="2:5" s="13" customFormat="1" x14ac:dyDescent="0.3">
      <c r="B15" s="15"/>
      <c r="C15" s="16"/>
      <c r="D15" s="11"/>
      <c r="E15" s="11"/>
    </row>
    <row r="16" spans="2:5" s="13" customFormat="1" x14ac:dyDescent="0.3">
      <c r="B16" s="15"/>
      <c r="C16" s="16"/>
      <c r="D16" s="11"/>
      <c r="E16" s="11"/>
    </row>
    <row r="17" spans="2:5" s="13" customFormat="1" x14ac:dyDescent="0.3">
      <c r="B17" s="15"/>
      <c r="C17" s="16"/>
      <c r="D17" s="11"/>
      <c r="E17" s="11"/>
    </row>
    <row r="18" spans="2:5" s="13" customFormat="1" x14ac:dyDescent="0.3">
      <c r="B18" s="15"/>
      <c r="C18" s="16"/>
      <c r="D18" s="11"/>
      <c r="E18" s="11"/>
    </row>
    <row r="19" spans="2:5" s="13" customFormat="1" x14ac:dyDescent="0.3">
      <c r="B19" s="15"/>
      <c r="C19" s="16"/>
      <c r="D19" s="11"/>
      <c r="E19" s="11"/>
    </row>
    <row r="20" spans="2:5" s="13" customFormat="1" x14ac:dyDescent="0.3">
      <c r="B20" s="15"/>
      <c r="C20" s="16"/>
      <c r="D20" s="11"/>
      <c r="E20" s="11"/>
    </row>
    <row r="21" spans="2:5" s="13" customFormat="1" x14ac:dyDescent="0.3">
      <c r="B21" s="15"/>
      <c r="C21" s="16"/>
      <c r="D21" s="11"/>
      <c r="E21" s="11"/>
    </row>
    <row r="22" spans="2:5" s="13" customFormat="1" x14ac:dyDescent="0.3">
      <c r="B22" s="15"/>
      <c r="C22" s="16"/>
      <c r="D22" s="11"/>
      <c r="E22" s="11"/>
    </row>
    <row r="23" spans="2:5" s="13" customFormat="1" x14ac:dyDescent="0.3">
      <c r="B23" s="15"/>
      <c r="C23" s="16"/>
      <c r="D23" s="11"/>
      <c r="E23" s="11"/>
    </row>
    <row r="24" spans="2:5" s="13" customFormat="1" x14ac:dyDescent="0.3">
      <c r="B24" s="15"/>
      <c r="C24" s="16"/>
      <c r="D24" s="11"/>
      <c r="E24" s="11"/>
    </row>
    <row r="25" spans="2:5" s="13" customFormat="1" x14ac:dyDescent="0.3">
      <c r="B25" s="15"/>
      <c r="C25" s="16"/>
      <c r="D25" s="11"/>
      <c r="E25" s="11"/>
    </row>
    <row r="26" spans="2:5" s="13" customFormat="1" x14ac:dyDescent="0.3">
      <c r="B26" s="15"/>
      <c r="C26" s="16"/>
      <c r="D26" s="11"/>
      <c r="E26" s="11"/>
    </row>
    <row r="27" spans="2:5" s="13" customFormat="1" x14ac:dyDescent="0.3">
      <c r="B27" s="15"/>
      <c r="C27" s="16"/>
      <c r="D27" s="11"/>
      <c r="E27" s="11"/>
    </row>
    <row r="28" spans="2:5" s="13" customFormat="1" x14ac:dyDescent="0.3">
      <c r="B28" s="15"/>
      <c r="C28" s="16"/>
      <c r="D28" s="11"/>
      <c r="E28" s="11"/>
    </row>
    <row r="29" spans="2:5" s="13" customFormat="1" x14ac:dyDescent="0.3">
      <c r="B29" s="15"/>
      <c r="C29" s="16"/>
      <c r="D29" s="11"/>
      <c r="E29" s="11"/>
    </row>
    <row r="30" spans="2:5" s="13" customFormat="1" x14ac:dyDescent="0.3">
      <c r="B30" s="15"/>
      <c r="C30" s="16"/>
      <c r="D30" s="11"/>
      <c r="E30" s="11"/>
    </row>
    <row r="31" spans="2:5" s="13" customFormat="1" x14ac:dyDescent="0.3">
      <c r="B31" s="15"/>
      <c r="C31" s="16"/>
      <c r="D31" s="11"/>
      <c r="E31" s="11"/>
    </row>
    <row r="32" spans="2:5" s="13" customFormat="1" x14ac:dyDescent="0.3">
      <c r="B32" s="15"/>
      <c r="C32" s="16"/>
      <c r="D32" s="11"/>
      <c r="E32" s="11"/>
    </row>
    <row r="33" spans="2:5" s="13" customFormat="1" x14ac:dyDescent="0.3">
      <c r="B33" s="15"/>
      <c r="C33" s="16"/>
      <c r="D33" s="11"/>
      <c r="E33" s="11"/>
    </row>
    <row r="34" spans="2:5" s="13" customFormat="1" x14ac:dyDescent="0.3">
      <c r="B34" s="15"/>
      <c r="C34" s="16"/>
      <c r="D34" s="11"/>
      <c r="E34" s="11"/>
    </row>
    <row r="35" spans="2:5" s="13" customFormat="1" x14ac:dyDescent="0.3">
      <c r="B35" s="15"/>
      <c r="C35" s="16"/>
      <c r="D35" s="11"/>
      <c r="E35" s="11"/>
    </row>
    <row r="36" spans="2:5" s="13" customFormat="1" x14ac:dyDescent="0.3">
      <c r="B36" s="15"/>
      <c r="C36" s="16"/>
      <c r="D36" s="11"/>
      <c r="E36" s="11"/>
    </row>
    <row r="37" spans="2:5" s="13" customFormat="1" x14ac:dyDescent="0.3">
      <c r="B37" s="15"/>
      <c r="C37" s="16"/>
      <c r="D37" s="11"/>
      <c r="E37" s="11"/>
    </row>
    <row r="38" spans="2:5" s="13" customFormat="1" x14ac:dyDescent="0.3">
      <c r="B38" s="15"/>
      <c r="C38" s="16"/>
      <c r="D38" s="11"/>
      <c r="E38" s="11"/>
    </row>
    <row r="39" spans="2:5" s="13" customFormat="1" x14ac:dyDescent="0.3">
      <c r="B39" s="15"/>
      <c r="C39" s="16"/>
      <c r="D39" s="11"/>
      <c r="E39" s="11"/>
    </row>
    <row r="40" spans="2:5" s="13" customFormat="1" x14ac:dyDescent="0.3">
      <c r="B40" s="15"/>
      <c r="C40" s="16"/>
      <c r="D40" s="11"/>
      <c r="E40" s="11"/>
    </row>
    <row r="41" spans="2:5" s="13" customFormat="1" x14ac:dyDescent="0.3">
      <c r="B41" s="15"/>
      <c r="C41" s="16"/>
      <c r="D41" s="11"/>
      <c r="E41" s="11"/>
    </row>
    <row r="42" spans="2:5" s="13" customFormat="1" x14ac:dyDescent="0.3">
      <c r="B42" s="15"/>
      <c r="C42" s="16"/>
      <c r="D42" s="11"/>
      <c r="E42" s="11"/>
    </row>
    <row r="43" spans="2:5" s="13" customFormat="1" x14ac:dyDescent="0.3">
      <c r="B43" s="15"/>
      <c r="C43" s="16"/>
      <c r="D43" s="11"/>
      <c r="E43" s="11"/>
    </row>
    <row r="44" spans="2:5" s="13" customFormat="1" x14ac:dyDescent="0.3">
      <c r="B44" s="15"/>
      <c r="C44" s="16"/>
      <c r="D44" s="11"/>
      <c r="E44" s="11"/>
    </row>
    <row r="45" spans="2:5" s="13" customFormat="1" x14ac:dyDescent="0.3">
      <c r="B45" s="15"/>
      <c r="C45" s="16"/>
      <c r="D45" s="11"/>
      <c r="E45" s="11"/>
    </row>
    <row r="46" spans="2:5" s="13" customFormat="1" x14ac:dyDescent="0.3">
      <c r="B46" s="15"/>
      <c r="C46" s="16"/>
      <c r="D46" s="11"/>
      <c r="E46" s="11"/>
    </row>
    <row r="47" spans="2:5" s="13" customFormat="1" x14ac:dyDescent="0.3">
      <c r="B47" s="15"/>
      <c r="C47" s="16"/>
      <c r="D47" s="11"/>
      <c r="E47" s="11"/>
    </row>
    <row r="48" spans="2:5" s="13" customFormat="1" x14ac:dyDescent="0.3">
      <c r="B48" s="15"/>
      <c r="C48" s="16"/>
      <c r="D48" s="11"/>
      <c r="E48" s="11"/>
    </row>
    <row r="49" spans="2:5" s="13" customFormat="1" x14ac:dyDescent="0.3">
      <c r="B49" s="15"/>
      <c r="C49" s="16"/>
      <c r="D49" s="11"/>
      <c r="E49" s="11"/>
    </row>
    <row r="50" spans="2:5" s="13" customFormat="1" x14ac:dyDescent="0.3">
      <c r="B50" s="15"/>
      <c r="C50" s="16"/>
      <c r="D50" s="11"/>
      <c r="E50" s="11"/>
    </row>
    <row r="51" spans="2:5" s="13" customFormat="1" x14ac:dyDescent="0.3">
      <c r="B51" s="15"/>
      <c r="C51" s="16"/>
      <c r="D51" s="11"/>
      <c r="E51" s="11"/>
    </row>
    <row r="52" spans="2:5" s="13" customFormat="1" x14ac:dyDescent="0.3">
      <c r="B52" s="15"/>
      <c r="C52" s="16"/>
      <c r="D52" s="11"/>
      <c r="E52" s="11"/>
    </row>
    <row r="53" spans="2:5" s="13" customFormat="1" x14ac:dyDescent="0.3">
      <c r="B53" s="15"/>
      <c r="C53" s="16"/>
      <c r="D53" s="11"/>
      <c r="E53" s="11"/>
    </row>
    <row r="54" spans="2:5" s="13" customFormat="1" x14ac:dyDescent="0.3">
      <c r="B54" s="15"/>
      <c r="C54" s="16"/>
      <c r="D54" s="11"/>
      <c r="E54" s="11"/>
    </row>
    <row r="55" spans="2:5" s="13" customFormat="1" x14ac:dyDescent="0.3">
      <c r="B55" s="15"/>
      <c r="C55" s="16"/>
      <c r="D55" s="11"/>
      <c r="E55" s="11"/>
    </row>
    <row r="56" spans="2:5" s="13" customFormat="1" x14ac:dyDescent="0.3">
      <c r="B56" s="15"/>
      <c r="C56" s="16"/>
      <c r="D56" s="11"/>
      <c r="E56" s="11"/>
    </row>
    <row r="57" spans="2:5" s="13" customFormat="1" x14ac:dyDescent="0.3">
      <c r="B57" s="15"/>
      <c r="C57" s="16"/>
      <c r="D57" s="11"/>
      <c r="E57" s="11"/>
    </row>
    <row r="58" spans="2:5" s="13" customFormat="1" x14ac:dyDescent="0.3">
      <c r="B58" s="15"/>
      <c r="C58" s="16"/>
      <c r="D58" s="11"/>
      <c r="E58" s="11"/>
    </row>
    <row r="59" spans="2:5" s="13" customFormat="1" x14ac:dyDescent="0.3">
      <c r="B59" s="15"/>
      <c r="C59" s="16"/>
      <c r="D59" s="11"/>
      <c r="E59" s="11"/>
    </row>
  </sheetData>
  <mergeCells count="5">
    <mergeCell ref="C6:C7"/>
    <mergeCell ref="B2:C2"/>
    <mergeCell ref="C3:C5"/>
    <mergeCell ref="B3:B5"/>
    <mergeCell ref="E11:E12"/>
  </mergeCells>
  <pageMargins left="0.7" right="0.7" top="0.75" bottom="0.75" header="0.3" footer="0.3"/>
  <pageSetup paperSize="9" orientation="portrait" r:id="rId1"/>
  <headerFooter>
    <oddFooter>&amp;L_x000D_&amp;1#&amp;"Calibri"&amp;10&amp;KFF0000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BD5CD-2E1C-4B01-89FC-F9A690FB68A5}">
  <sheetPr>
    <tabColor theme="3"/>
  </sheetPr>
  <dimension ref="A1:CQ382"/>
  <sheetViews>
    <sheetView zoomScale="70" zoomScaleNormal="70" workbookViewId="0">
      <pane ySplit="6" topLeftCell="A7" activePane="bottomLeft" state="frozen"/>
      <selection pane="bottomLeft" activeCell="AN1" sqref="AN1:AV1"/>
    </sheetView>
  </sheetViews>
  <sheetFormatPr defaultColWidth="8.6328125" defaultRowHeight="14" x14ac:dyDescent="0.3"/>
  <cols>
    <col min="1" max="1" width="15.36328125" style="10" customWidth="1"/>
    <col min="2" max="2" width="16.54296875" style="36" customWidth="1"/>
    <col min="3" max="3" width="4.36328125" style="17" customWidth="1"/>
    <col min="4" max="4" width="5" style="17" customWidth="1"/>
    <col min="5" max="5" width="3.6328125" style="17" customWidth="1"/>
    <col min="6" max="6" width="3.54296875" style="17" customWidth="1"/>
    <col min="7" max="7" width="3.36328125" style="17" customWidth="1"/>
    <col min="8" max="8" width="4.36328125" style="17" customWidth="1"/>
    <col min="9" max="42" width="6.36328125" style="17" customWidth="1"/>
    <col min="43" max="47" width="6.453125" style="17" customWidth="1"/>
    <col min="48" max="48" width="27.90625" style="17" customWidth="1"/>
    <col min="49" max="50" width="6.453125" style="17" customWidth="1"/>
    <col min="51" max="51" width="10.54296875" style="16" customWidth="1"/>
    <col min="52" max="52" width="8.6328125" style="13"/>
    <col min="53" max="64" width="8.6328125" style="17"/>
    <col min="65" max="95" width="8.6328125" style="13"/>
    <col min="96" max="16384" width="8.6328125" style="17"/>
  </cols>
  <sheetData>
    <row r="1" spans="1:95" s="26" customFormat="1" ht="100.25" customHeight="1" x14ac:dyDescent="0.55000000000000004">
      <c r="A1" s="240" t="s">
        <v>477</v>
      </c>
      <c r="B1" s="241"/>
      <c r="C1" s="241"/>
      <c r="D1" s="241"/>
      <c r="E1" s="241"/>
      <c r="F1" s="241"/>
      <c r="G1" s="241"/>
      <c r="H1" s="241"/>
      <c r="I1" s="241"/>
      <c r="J1" s="134"/>
      <c r="K1" s="134"/>
      <c r="L1" s="37"/>
      <c r="M1" s="37"/>
      <c r="N1" s="245" t="s">
        <v>478</v>
      </c>
      <c r="O1" s="245"/>
      <c r="P1" s="245"/>
      <c r="Q1" s="245"/>
      <c r="R1" s="37"/>
      <c r="S1" s="11"/>
      <c r="T1" s="11"/>
      <c r="U1" s="11"/>
      <c r="V1" s="11"/>
      <c r="W1" s="242" t="s">
        <v>418</v>
      </c>
      <c r="X1" s="243"/>
      <c r="Y1" s="243"/>
      <c r="Z1" s="243"/>
      <c r="AA1" s="243"/>
      <c r="AB1" s="243"/>
      <c r="AC1" s="243"/>
      <c r="AD1" s="244"/>
      <c r="AE1" s="131"/>
      <c r="AF1" s="11"/>
      <c r="AG1" s="11"/>
      <c r="AH1" s="11"/>
      <c r="AI1" s="11"/>
      <c r="AJ1" s="11"/>
      <c r="AK1" s="11"/>
      <c r="AL1" s="11"/>
      <c r="AM1" s="11"/>
      <c r="AN1" s="238" t="s">
        <v>479</v>
      </c>
      <c r="AO1" s="239"/>
      <c r="AP1" s="239"/>
      <c r="AQ1" s="239"/>
      <c r="AR1" s="239"/>
      <c r="AS1" s="239"/>
      <c r="AT1" s="239"/>
      <c r="AU1" s="239"/>
      <c r="AV1" s="239"/>
      <c r="AW1" s="11"/>
      <c r="AX1" s="11"/>
      <c r="AY1" s="236"/>
      <c r="AZ1" s="237"/>
      <c r="BA1" s="237"/>
      <c r="BB1" s="237"/>
      <c r="BC1" s="237"/>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row>
    <row r="2" spans="1:95" s="26" customFormat="1" ht="77.75" customHeight="1" thickBot="1" x14ac:dyDescent="0.35">
      <c r="A2" s="133"/>
      <c r="B2" s="134"/>
      <c r="C2" s="134"/>
      <c r="D2" s="134"/>
      <c r="E2" s="134"/>
      <c r="F2" s="134"/>
      <c r="G2" s="134"/>
      <c r="H2" s="134"/>
      <c r="I2" s="134"/>
      <c r="J2" s="134"/>
      <c r="K2" s="134"/>
      <c r="L2" s="37"/>
      <c r="M2" s="37"/>
      <c r="N2" s="245"/>
      <c r="O2" s="245"/>
      <c r="P2" s="245"/>
      <c r="Q2" s="245"/>
      <c r="R2" s="37"/>
      <c r="S2" s="11"/>
      <c r="T2" s="11"/>
      <c r="U2" s="11"/>
      <c r="V2" s="11"/>
      <c r="W2" s="132"/>
      <c r="X2" s="132"/>
      <c r="Y2" s="132"/>
      <c r="Z2" s="132"/>
      <c r="AA2" s="132"/>
      <c r="AB2" s="132"/>
      <c r="AC2" s="132"/>
      <c r="AD2" s="132"/>
      <c r="AE2" s="132"/>
      <c r="AF2" s="11"/>
      <c r="AG2" s="11"/>
      <c r="AH2" s="11"/>
      <c r="AI2" s="11"/>
      <c r="AJ2" s="11"/>
      <c r="AK2" s="11"/>
      <c r="AL2" s="11"/>
      <c r="AM2" s="11"/>
      <c r="AN2" s="11"/>
      <c r="AO2" s="11"/>
      <c r="AP2" s="11"/>
      <c r="AQ2" s="11"/>
      <c r="AR2" s="11"/>
      <c r="AS2" s="11"/>
      <c r="AT2" s="11"/>
      <c r="AU2" s="11"/>
      <c r="AV2" s="11"/>
      <c r="AW2" s="11"/>
      <c r="AX2" s="130"/>
      <c r="AY2" s="12"/>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row>
    <row r="3" spans="1:95" s="26" customFormat="1" x14ac:dyDescent="0.3">
      <c r="A3" s="234" t="s">
        <v>480</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12"/>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row>
    <row r="4" spans="1:95" s="26" customFormat="1" ht="14.5" thickBot="1" x14ac:dyDescent="0.35">
      <c r="A4" s="235"/>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12"/>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row>
    <row r="5" spans="1:95" s="29" customFormat="1" x14ac:dyDescent="0.3">
      <c r="A5" s="232" cm="1">
        <f t="array" ref="A5">MAX(IFERROR(A7:A1635,0))</f>
        <v>41.21</v>
      </c>
      <c r="B5" s="27" t="s">
        <v>421</v>
      </c>
      <c r="C5" s="230">
        <v>4.1666666666666664E-2</v>
      </c>
      <c r="D5" s="231"/>
      <c r="E5" s="230">
        <v>8.3333333333333301E-2</v>
      </c>
      <c r="F5" s="231"/>
      <c r="G5" s="230">
        <v>0.125</v>
      </c>
      <c r="H5" s="231"/>
      <c r="I5" s="230">
        <v>0.16666666666666699</v>
      </c>
      <c r="J5" s="231"/>
      <c r="K5" s="230">
        <v>0.20833333333333301</v>
      </c>
      <c r="L5" s="231"/>
      <c r="M5" s="230">
        <v>0.25</v>
      </c>
      <c r="N5" s="231"/>
      <c r="O5" s="230">
        <v>0.29166666666666702</v>
      </c>
      <c r="P5" s="231"/>
      <c r="Q5" s="230">
        <v>0.33333333333333298</v>
      </c>
      <c r="R5" s="231"/>
      <c r="S5" s="230">
        <v>0.375</v>
      </c>
      <c r="T5" s="231"/>
      <c r="U5" s="230">
        <v>0.41666666666666702</v>
      </c>
      <c r="V5" s="231"/>
      <c r="W5" s="230">
        <v>0.45833333333333298</v>
      </c>
      <c r="X5" s="231"/>
      <c r="Y5" s="230">
        <v>0.5</v>
      </c>
      <c r="Z5" s="231"/>
      <c r="AA5" s="230">
        <v>0.54166666666666696</v>
      </c>
      <c r="AB5" s="231"/>
      <c r="AC5" s="230">
        <v>0.58333333333333304</v>
      </c>
      <c r="AD5" s="231"/>
      <c r="AE5" s="230">
        <v>0.625</v>
      </c>
      <c r="AF5" s="231"/>
      <c r="AG5" s="230">
        <v>0.66666666666666696</v>
      </c>
      <c r="AH5" s="231"/>
      <c r="AI5" s="230">
        <v>0.70833333333333304</v>
      </c>
      <c r="AJ5" s="231"/>
      <c r="AK5" s="230">
        <v>0.75</v>
      </c>
      <c r="AL5" s="231"/>
      <c r="AM5" s="230">
        <v>0.79166666666666696</v>
      </c>
      <c r="AN5" s="231"/>
      <c r="AO5" s="230">
        <v>0.83333333333333304</v>
      </c>
      <c r="AP5" s="231"/>
      <c r="AQ5" s="230">
        <v>0.875</v>
      </c>
      <c r="AR5" s="231"/>
      <c r="AS5" s="230">
        <v>0.91666666666666696</v>
      </c>
      <c r="AT5" s="231"/>
      <c r="AU5" s="230">
        <v>0.95833333333333304</v>
      </c>
      <c r="AV5" s="231"/>
      <c r="AW5" s="230">
        <v>1</v>
      </c>
      <c r="AX5" s="231"/>
      <c r="AY5" s="129"/>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row>
    <row r="6" spans="1:95" s="26" customFormat="1" ht="21.65" customHeight="1" thickBot="1" x14ac:dyDescent="0.35">
      <c r="A6" s="233"/>
      <c r="B6" s="27"/>
      <c r="C6" s="30">
        <v>1</v>
      </c>
      <c r="D6" s="30">
        <v>2</v>
      </c>
      <c r="E6" s="30">
        <v>3</v>
      </c>
      <c r="F6" s="30">
        <v>4</v>
      </c>
      <c r="G6" s="30">
        <v>5</v>
      </c>
      <c r="H6" s="30">
        <v>6</v>
      </c>
      <c r="I6" s="30">
        <v>7</v>
      </c>
      <c r="J6" s="30">
        <v>8</v>
      </c>
      <c r="K6" s="30">
        <v>9</v>
      </c>
      <c r="L6" s="30">
        <v>10</v>
      </c>
      <c r="M6" s="30">
        <v>11</v>
      </c>
      <c r="N6" s="30">
        <v>12</v>
      </c>
      <c r="O6" s="30">
        <v>13</v>
      </c>
      <c r="P6" s="30">
        <v>14</v>
      </c>
      <c r="Q6" s="30">
        <v>15</v>
      </c>
      <c r="R6" s="30">
        <v>16</v>
      </c>
      <c r="S6" s="30">
        <v>17</v>
      </c>
      <c r="T6" s="30">
        <v>18</v>
      </c>
      <c r="U6" s="30">
        <v>19</v>
      </c>
      <c r="V6" s="30">
        <v>20</v>
      </c>
      <c r="W6" s="30">
        <v>21</v>
      </c>
      <c r="X6" s="30">
        <v>22</v>
      </c>
      <c r="Y6" s="30">
        <v>23</v>
      </c>
      <c r="Z6" s="30">
        <v>24</v>
      </c>
      <c r="AA6" s="30">
        <v>25</v>
      </c>
      <c r="AB6" s="30">
        <v>26</v>
      </c>
      <c r="AC6" s="30">
        <v>27</v>
      </c>
      <c r="AD6" s="30">
        <v>28</v>
      </c>
      <c r="AE6" s="30">
        <v>29</v>
      </c>
      <c r="AF6" s="30">
        <v>30</v>
      </c>
      <c r="AG6" s="30">
        <v>31</v>
      </c>
      <c r="AH6" s="30">
        <v>32</v>
      </c>
      <c r="AI6" s="30">
        <v>33</v>
      </c>
      <c r="AJ6" s="30">
        <v>34</v>
      </c>
      <c r="AK6" s="30">
        <v>35</v>
      </c>
      <c r="AL6" s="30">
        <v>36</v>
      </c>
      <c r="AM6" s="30">
        <v>37</v>
      </c>
      <c r="AN6" s="30">
        <v>38</v>
      </c>
      <c r="AO6" s="30">
        <v>39</v>
      </c>
      <c r="AP6" s="30">
        <v>40</v>
      </c>
      <c r="AQ6" s="30">
        <v>41</v>
      </c>
      <c r="AR6" s="30">
        <v>42</v>
      </c>
      <c r="AS6" s="30">
        <v>43</v>
      </c>
      <c r="AT6" s="30">
        <v>44</v>
      </c>
      <c r="AU6" s="30">
        <v>45</v>
      </c>
      <c r="AV6" s="30">
        <v>46</v>
      </c>
      <c r="AW6" s="31">
        <v>47</v>
      </c>
      <c r="AX6" s="31">
        <v>48</v>
      </c>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row>
    <row r="7" spans="1:95" x14ac:dyDescent="0.3">
      <c r="A7" s="32">
        <f t="shared" ref="A7:A26" si="0">MAX(C7:AX7)</f>
        <v>4.6399999999999997</v>
      </c>
      <c r="B7" s="34">
        <f>'Mewngludo Data Cynhyrchu HA'!B7</f>
        <v>45292</v>
      </c>
      <c r="C7" s="33">
        <f>('Cynhyrchu kWh'!C7)*2</f>
        <v>0</v>
      </c>
      <c r="D7" s="33">
        <f>('Cynhyrchu kWh'!D7)*2</f>
        <v>0</v>
      </c>
      <c r="E7" s="33">
        <f>('Cynhyrchu kWh'!E7)*2</f>
        <v>0</v>
      </c>
      <c r="F7" s="33">
        <f>('Cynhyrchu kWh'!F7)*2</f>
        <v>0</v>
      </c>
      <c r="G7" s="33">
        <f>('Cynhyrchu kWh'!G7)*2</f>
        <v>0</v>
      </c>
      <c r="H7" s="33">
        <f>('Cynhyrchu kWh'!H7)*2</f>
        <v>0</v>
      </c>
      <c r="I7" s="33">
        <f>('Cynhyrchu kWh'!I7)*2</f>
        <v>0</v>
      </c>
      <c r="J7" s="33">
        <f>('Cynhyrchu kWh'!J7)*2</f>
        <v>0</v>
      </c>
      <c r="K7" s="33">
        <f>('Cynhyrchu kWh'!K7)*2</f>
        <v>0</v>
      </c>
      <c r="L7" s="33">
        <f>('Cynhyrchu kWh'!L7)*2</f>
        <v>0</v>
      </c>
      <c r="M7" s="33">
        <f>('Cynhyrchu kWh'!M7)*2</f>
        <v>0</v>
      </c>
      <c r="N7" s="33">
        <f>('Cynhyrchu kWh'!N7)*2</f>
        <v>0</v>
      </c>
      <c r="O7" s="33">
        <f>('Cynhyrchu kWh'!O7)*2</f>
        <v>0</v>
      </c>
      <c r="P7" s="33">
        <f>('Cynhyrchu kWh'!P7)*2</f>
        <v>0</v>
      </c>
      <c r="Q7" s="33">
        <f>('Cynhyrchu kWh'!Q7)*2</f>
        <v>0.5</v>
      </c>
      <c r="R7" s="33">
        <f>('Cynhyrchu kWh'!R7)*2</f>
        <v>0.5</v>
      </c>
      <c r="S7" s="33">
        <f>('Cynhyrchu kWh'!S7)*2</f>
        <v>3.63</v>
      </c>
      <c r="T7" s="33">
        <f>('Cynhyrchu kWh'!T7)*2</f>
        <v>3.63</v>
      </c>
      <c r="U7" s="33">
        <f>('Cynhyrchu kWh'!U7)*2</f>
        <v>4.6399999999999997</v>
      </c>
      <c r="V7" s="33">
        <f>('Cynhyrchu kWh'!V7)*2</f>
        <v>4.6399999999999997</v>
      </c>
      <c r="W7" s="33">
        <f>('Cynhyrchu kWh'!W7)*2</f>
        <v>4.38</v>
      </c>
      <c r="X7" s="33">
        <f>('Cynhyrchu kWh'!X7)*2</f>
        <v>4.38</v>
      </c>
      <c r="Y7" s="33">
        <f>('Cynhyrchu kWh'!Y7)*2</f>
        <v>4.1900000000000004</v>
      </c>
      <c r="Z7" s="33">
        <f>('Cynhyrchu kWh'!Z7)*2</f>
        <v>4.1900000000000004</v>
      </c>
      <c r="AA7" s="33">
        <f>('Cynhyrchu kWh'!AA7)*2</f>
        <v>1.92</v>
      </c>
      <c r="AB7" s="33">
        <f>('Cynhyrchu kWh'!AB7)*2</f>
        <v>1.92</v>
      </c>
      <c r="AC7" s="33">
        <f>('Cynhyrchu kWh'!AC7)*2</f>
        <v>0.44</v>
      </c>
      <c r="AD7" s="33">
        <f>('Cynhyrchu kWh'!AD7)*2</f>
        <v>0.44</v>
      </c>
      <c r="AE7" s="33">
        <f>('Cynhyrchu kWh'!AE7)*2</f>
        <v>0.19</v>
      </c>
      <c r="AF7" s="33">
        <f>('Cynhyrchu kWh'!AF7)*2</f>
        <v>0.19</v>
      </c>
      <c r="AG7" s="33">
        <f>('Cynhyrchu kWh'!AG7)*2</f>
        <v>0.02</v>
      </c>
      <c r="AH7" s="33">
        <f>('Cynhyrchu kWh'!AH7)*2</f>
        <v>0.02</v>
      </c>
      <c r="AI7" s="33">
        <f>('Cynhyrchu kWh'!AI7)*2</f>
        <v>0</v>
      </c>
      <c r="AJ7" s="33">
        <f>('Cynhyrchu kWh'!AJ7)*2</f>
        <v>0</v>
      </c>
      <c r="AK7" s="33">
        <f>('Cynhyrchu kWh'!AK7)*2</f>
        <v>0</v>
      </c>
      <c r="AL7" s="33">
        <f>('Cynhyrchu kWh'!AL7)*2</f>
        <v>0</v>
      </c>
      <c r="AM7" s="33">
        <f>('Cynhyrchu kWh'!AM7)*2</f>
        <v>0</v>
      </c>
      <c r="AN7" s="33">
        <f>('Cynhyrchu kWh'!AN7)*2</f>
        <v>0</v>
      </c>
      <c r="AO7" s="33">
        <f>('Cynhyrchu kWh'!AO7)*2</f>
        <v>0</v>
      </c>
      <c r="AP7" s="33">
        <f>('Cynhyrchu kWh'!AP7)*2</f>
        <v>0</v>
      </c>
      <c r="AQ7" s="33">
        <f>('Cynhyrchu kWh'!AQ7)*2</f>
        <v>0</v>
      </c>
      <c r="AR7" s="33">
        <f>('Cynhyrchu kWh'!AR7)*2</f>
        <v>0</v>
      </c>
      <c r="AS7" s="33">
        <f>('Cynhyrchu kWh'!AS7)*2</f>
        <v>0</v>
      </c>
      <c r="AT7" s="33">
        <f>('Cynhyrchu kWh'!AT7)*2</f>
        <v>0</v>
      </c>
      <c r="AU7" s="33">
        <f>('Cynhyrchu kWh'!AU7)*2</f>
        <v>0</v>
      </c>
      <c r="AV7" s="33">
        <f>('Cynhyrchu kWh'!AV7)*2</f>
        <v>0</v>
      </c>
      <c r="AW7" s="33">
        <f>('Cynhyrchu kWh'!AW7)*2</f>
        <v>0</v>
      </c>
      <c r="AX7" s="33">
        <f>('Cynhyrchu kWh'!AX7)*2</f>
        <v>0</v>
      </c>
      <c r="AY7" s="35"/>
      <c r="BA7" s="13"/>
      <c r="BB7" s="13"/>
      <c r="BC7" s="13"/>
      <c r="BD7" s="13"/>
      <c r="BE7" s="13"/>
      <c r="BF7" s="13"/>
      <c r="BG7" s="13"/>
      <c r="BH7" s="13"/>
      <c r="BI7" s="13"/>
      <c r="BJ7" s="13"/>
      <c r="BK7" s="13"/>
      <c r="BL7" s="13"/>
    </row>
    <row r="8" spans="1:95" x14ac:dyDescent="0.3">
      <c r="A8" s="32">
        <f t="shared" si="0"/>
        <v>7.89</v>
      </c>
      <c r="B8" s="34">
        <f>'Mewngludo Data Cynhyrchu HA'!B8</f>
        <v>45293</v>
      </c>
      <c r="C8" s="33">
        <f>('Cynhyrchu kWh'!C8)*2</f>
        <v>0</v>
      </c>
      <c r="D8" s="33">
        <f>('Cynhyrchu kWh'!D8)*2</f>
        <v>0</v>
      </c>
      <c r="E8" s="33">
        <f>('Cynhyrchu kWh'!E8)*2</f>
        <v>0</v>
      </c>
      <c r="F8" s="33">
        <f>('Cynhyrchu kWh'!F8)*2</f>
        <v>0</v>
      </c>
      <c r="G8" s="33">
        <f>('Cynhyrchu kWh'!G8)*2</f>
        <v>0</v>
      </c>
      <c r="H8" s="33">
        <f>('Cynhyrchu kWh'!H8)*2</f>
        <v>0</v>
      </c>
      <c r="I8" s="33">
        <f>('Cynhyrchu kWh'!I8)*2</f>
        <v>0</v>
      </c>
      <c r="J8" s="33">
        <f>('Cynhyrchu kWh'!J8)*2</f>
        <v>0</v>
      </c>
      <c r="K8" s="33">
        <f>('Cynhyrchu kWh'!K8)*2</f>
        <v>0</v>
      </c>
      <c r="L8" s="33">
        <f>('Cynhyrchu kWh'!L8)*2</f>
        <v>0</v>
      </c>
      <c r="M8" s="33">
        <f>('Cynhyrchu kWh'!M8)*2</f>
        <v>0</v>
      </c>
      <c r="N8" s="33">
        <f>('Cynhyrchu kWh'!N8)*2</f>
        <v>0</v>
      </c>
      <c r="O8" s="33">
        <f>('Cynhyrchu kWh'!O8)*2</f>
        <v>0</v>
      </c>
      <c r="P8" s="33">
        <f>('Cynhyrchu kWh'!P8)*2</f>
        <v>0</v>
      </c>
      <c r="Q8" s="33">
        <f>('Cynhyrchu kWh'!Q8)*2</f>
        <v>0</v>
      </c>
      <c r="R8" s="33">
        <f>('Cynhyrchu kWh'!R8)*2</f>
        <v>0</v>
      </c>
      <c r="S8" s="33">
        <f>('Cynhyrchu kWh'!S8)*2</f>
        <v>0.36</v>
      </c>
      <c r="T8" s="33">
        <f>('Cynhyrchu kWh'!T8)*2</f>
        <v>0.36</v>
      </c>
      <c r="U8" s="33">
        <f>('Cynhyrchu kWh'!U8)*2</f>
        <v>0.98</v>
      </c>
      <c r="V8" s="33">
        <f>('Cynhyrchu kWh'!V8)*2</f>
        <v>0.98</v>
      </c>
      <c r="W8" s="33">
        <f>('Cynhyrchu kWh'!W8)*2</f>
        <v>3.58</v>
      </c>
      <c r="X8" s="33">
        <f>('Cynhyrchu kWh'!X8)*2</f>
        <v>3.58</v>
      </c>
      <c r="Y8" s="33">
        <f>('Cynhyrchu kWh'!Y8)*2</f>
        <v>3.84</v>
      </c>
      <c r="Z8" s="33">
        <f>('Cynhyrchu kWh'!Z8)*2</f>
        <v>3.84</v>
      </c>
      <c r="AA8" s="33">
        <f>('Cynhyrchu kWh'!AA8)*2</f>
        <v>7.89</v>
      </c>
      <c r="AB8" s="33">
        <f>('Cynhyrchu kWh'!AB8)*2</f>
        <v>7.89</v>
      </c>
      <c r="AC8" s="33">
        <f>('Cynhyrchu kWh'!AC8)*2</f>
        <v>3.72</v>
      </c>
      <c r="AD8" s="33">
        <f>('Cynhyrchu kWh'!AD8)*2</f>
        <v>3.72</v>
      </c>
      <c r="AE8" s="33">
        <f>('Cynhyrchu kWh'!AE8)*2</f>
        <v>1.86</v>
      </c>
      <c r="AF8" s="33">
        <f>('Cynhyrchu kWh'!AF8)*2</f>
        <v>1.86</v>
      </c>
      <c r="AG8" s="33">
        <f>('Cynhyrchu kWh'!AG8)*2</f>
        <v>7.0000000000000007E-2</v>
      </c>
      <c r="AH8" s="33">
        <f>('Cynhyrchu kWh'!AH8)*2</f>
        <v>7.0000000000000007E-2</v>
      </c>
      <c r="AI8" s="33">
        <f>('Cynhyrchu kWh'!AI8)*2</f>
        <v>0</v>
      </c>
      <c r="AJ8" s="33">
        <f>('Cynhyrchu kWh'!AJ8)*2</f>
        <v>0</v>
      </c>
      <c r="AK8" s="33">
        <f>('Cynhyrchu kWh'!AK8)*2</f>
        <v>0</v>
      </c>
      <c r="AL8" s="33">
        <f>('Cynhyrchu kWh'!AL8)*2</f>
        <v>0</v>
      </c>
      <c r="AM8" s="33">
        <f>('Cynhyrchu kWh'!AM8)*2</f>
        <v>0</v>
      </c>
      <c r="AN8" s="33">
        <f>('Cynhyrchu kWh'!AN8)*2</f>
        <v>0</v>
      </c>
      <c r="AO8" s="33">
        <f>('Cynhyrchu kWh'!AO8)*2</f>
        <v>0</v>
      </c>
      <c r="AP8" s="33">
        <f>('Cynhyrchu kWh'!AP8)*2</f>
        <v>0</v>
      </c>
      <c r="AQ8" s="33">
        <f>('Cynhyrchu kWh'!AQ8)*2</f>
        <v>0</v>
      </c>
      <c r="AR8" s="33">
        <f>('Cynhyrchu kWh'!AR8)*2</f>
        <v>0</v>
      </c>
      <c r="AS8" s="33">
        <f>('Cynhyrchu kWh'!AS8)*2</f>
        <v>0</v>
      </c>
      <c r="AT8" s="33">
        <f>('Cynhyrchu kWh'!AT8)*2</f>
        <v>0</v>
      </c>
      <c r="AU8" s="33">
        <f>('Cynhyrchu kWh'!AU8)*2</f>
        <v>0</v>
      </c>
      <c r="AV8" s="33">
        <f>('Cynhyrchu kWh'!AV8)*2</f>
        <v>0</v>
      </c>
      <c r="AW8" s="33">
        <f>('Cynhyrchu kWh'!AW8)*2</f>
        <v>0</v>
      </c>
      <c r="AX8" s="33">
        <f>('Cynhyrchu kWh'!AX8)*2</f>
        <v>0</v>
      </c>
      <c r="AY8" s="35"/>
      <c r="BA8" s="13"/>
      <c r="BB8" s="13"/>
      <c r="BC8" s="13"/>
      <c r="BD8" s="13"/>
      <c r="BE8" s="13"/>
      <c r="BF8" s="13"/>
      <c r="BG8" s="13"/>
      <c r="BH8" s="13"/>
      <c r="BI8" s="13"/>
      <c r="BJ8" s="13"/>
      <c r="BK8" s="13"/>
      <c r="BL8" s="13"/>
    </row>
    <row r="9" spans="1:95" x14ac:dyDescent="0.3">
      <c r="A9" s="32">
        <f t="shared" si="0"/>
        <v>13.07</v>
      </c>
      <c r="B9" s="34">
        <f>'Mewngludo Data Cynhyrchu HA'!B9</f>
        <v>45294</v>
      </c>
      <c r="C9" s="33">
        <f>('Cynhyrchu kWh'!C9)*2</f>
        <v>0</v>
      </c>
      <c r="D9" s="33">
        <f>('Cynhyrchu kWh'!D9)*2</f>
        <v>0</v>
      </c>
      <c r="E9" s="33">
        <f>('Cynhyrchu kWh'!E9)*2</f>
        <v>0</v>
      </c>
      <c r="F9" s="33">
        <f>('Cynhyrchu kWh'!F9)*2</f>
        <v>0</v>
      </c>
      <c r="G9" s="33">
        <f>('Cynhyrchu kWh'!G9)*2</f>
        <v>0</v>
      </c>
      <c r="H9" s="33">
        <f>('Cynhyrchu kWh'!H9)*2</f>
        <v>0</v>
      </c>
      <c r="I9" s="33">
        <f>('Cynhyrchu kWh'!I9)*2</f>
        <v>0</v>
      </c>
      <c r="J9" s="33">
        <f>('Cynhyrchu kWh'!J9)*2</f>
        <v>0</v>
      </c>
      <c r="K9" s="33">
        <f>('Cynhyrchu kWh'!K9)*2</f>
        <v>0</v>
      </c>
      <c r="L9" s="33">
        <f>('Cynhyrchu kWh'!L9)*2</f>
        <v>0</v>
      </c>
      <c r="M9" s="33">
        <f>('Cynhyrchu kWh'!M9)*2</f>
        <v>0</v>
      </c>
      <c r="N9" s="33">
        <f>('Cynhyrchu kWh'!N9)*2</f>
        <v>0</v>
      </c>
      <c r="O9" s="33">
        <f>('Cynhyrchu kWh'!O9)*2</f>
        <v>0</v>
      </c>
      <c r="P9" s="33">
        <f>('Cynhyrchu kWh'!P9)*2</f>
        <v>0</v>
      </c>
      <c r="Q9" s="33">
        <f>('Cynhyrchu kWh'!Q9)*2</f>
        <v>0.22</v>
      </c>
      <c r="R9" s="33">
        <f>('Cynhyrchu kWh'!R9)*2</f>
        <v>0.22</v>
      </c>
      <c r="S9" s="33">
        <f>('Cynhyrchu kWh'!S9)*2</f>
        <v>2.33</v>
      </c>
      <c r="T9" s="33">
        <f>('Cynhyrchu kWh'!T9)*2</f>
        <v>2.33</v>
      </c>
      <c r="U9" s="33">
        <f>('Cynhyrchu kWh'!U9)*2</f>
        <v>4.62</v>
      </c>
      <c r="V9" s="33">
        <f>('Cynhyrchu kWh'!V9)*2</f>
        <v>4.62</v>
      </c>
      <c r="W9" s="33">
        <f>('Cynhyrchu kWh'!W9)*2</f>
        <v>9.48</v>
      </c>
      <c r="X9" s="33">
        <f>('Cynhyrchu kWh'!X9)*2</f>
        <v>9.48</v>
      </c>
      <c r="Y9" s="33">
        <f>('Cynhyrchu kWh'!Y9)*2</f>
        <v>13.07</v>
      </c>
      <c r="Z9" s="33">
        <f>('Cynhyrchu kWh'!Z9)*2</f>
        <v>13.07</v>
      </c>
      <c r="AA9" s="33">
        <f>('Cynhyrchu kWh'!AA9)*2</f>
        <v>5.76</v>
      </c>
      <c r="AB9" s="33">
        <f>('Cynhyrchu kWh'!AB9)*2</f>
        <v>5.76</v>
      </c>
      <c r="AC9" s="33">
        <f>('Cynhyrchu kWh'!AC9)*2</f>
        <v>2.35</v>
      </c>
      <c r="AD9" s="33">
        <f>('Cynhyrchu kWh'!AD9)*2</f>
        <v>2.35</v>
      </c>
      <c r="AE9" s="33">
        <f>('Cynhyrchu kWh'!AE9)*2</f>
        <v>1.9</v>
      </c>
      <c r="AF9" s="33">
        <f>('Cynhyrchu kWh'!AF9)*2</f>
        <v>1.9</v>
      </c>
      <c r="AG9" s="33">
        <f>('Cynhyrchu kWh'!AG9)*2</f>
        <v>0.08</v>
      </c>
      <c r="AH9" s="33">
        <f>('Cynhyrchu kWh'!AH9)*2</f>
        <v>0.08</v>
      </c>
      <c r="AI9" s="33">
        <f>('Cynhyrchu kWh'!AI9)*2</f>
        <v>0</v>
      </c>
      <c r="AJ9" s="33">
        <f>('Cynhyrchu kWh'!AJ9)*2</f>
        <v>0</v>
      </c>
      <c r="AK9" s="33">
        <f>('Cynhyrchu kWh'!AK9)*2</f>
        <v>0</v>
      </c>
      <c r="AL9" s="33">
        <f>('Cynhyrchu kWh'!AL9)*2</f>
        <v>0</v>
      </c>
      <c r="AM9" s="33">
        <f>('Cynhyrchu kWh'!AM9)*2</f>
        <v>0</v>
      </c>
      <c r="AN9" s="33">
        <f>('Cynhyrchu kWh'!AN9)*2</f>
        <v>0</v>
      </c>
      <c r="AO9" s="33">
        <f>('Cynhyrchu kWh'!AO9)*2</f>
        <v>0</v>
      </c>
      <c r="AP9" s="33">
        <f>('Cynhyrchu kWh'!AP9)*2</f>
        <v>0</v>
      </c>
      <c r="AQ9" s="33">
        <f>('Cynhyrchu kWh'!AQ9)*2</f>
        <v>0</v>
      </c>
      <c r="AR9" s="33">
        <f>('Cynhyrchu kWh'!AR9)*2</f>
        <v>0</v>
      </c>
      <c r="AS9" s="33">
        <f>('Cynhyrchu kWh'!AS9)*2</f>
        <v>0</v>
      </c>
      <c r="AT9" s="33">
        <f>('Cynhyrchu kWh'!AT9)*2</f>
        <v>0</v>
      </c>
      <c r="AU9" s="33">
        <f>('Cynhyrchu kWh'!AU9)*2</f>
        <v>0</v>
      </c>
      <c r="AV9" s="33">
        <f>('Cynhyrchu kWh'!AV9)*2</f>
        <v>0</v>
      </c>
      <c r="AW9" s="33">
        <f>('Cynhyrchu kWh'!AW9)*2</f>
        <v>0</v>
      </c>
      <c r="AX9" s="33">
        <f>('Cynhyrchu kWh'!AX9)*2</f>
        <v>0</v>
      </c>
      <c r="AY9" s="35"/>
      <c r="BA9" s="13"/>
      <c r="BB9" s="13"/>
      <c r="BC9" s="13"/>
      <c r="BD9" s="13"/>
      <c r="BE9" s="13"/>
      <c r="BF9" s="13"/>
      <c r="BG9" s="13"/>
      <c r="BH9" s="13"/>
      <c r="BI9" s="13"/>
      <c r="BJ9" s="13"/>
      <c r="BK9" s="13"/>
      <c r="BL9" s="13"/>
    </row>
    <row r="10" spans="1:95" x14ac:dyDescent="0.3">
      <c r="A10" s="32">
        <f t="shared" si="0"/>
        <v>4.2</v>
      </c>
      <c r="B10" s="34">
        <f>'Mewngludo Data Cynhyrchu HA'!B10</f>
        <v>45295</v>
      </c>
      <c r="C10" s="33">
        <f>('Cynhyrchu kWh'!C10)*2</f>
        <v>0</v>
      </c>
      <c r="D10" s="33">
        <f>('Cynhyrchu kWh'!D10)*2</f>
        <v>0</v>
      </c>
      <c r="E10" s="33">
        <f>('Cynhyrchu kWh'!E10)*2</f>
        <v>0</v>
      </c>
      <c r="F10" s="33">
        <f>('Cynhyrchu kWh'!F10)*2</f>
        <v>0</v>
      </c>
      <c r="G10" s="33">
        <f>('Cynhyrchu kWh'!G10)*2</f>
        <v>0</v>
      </c>
      <c r="H10" s="33">
        <f>('Cynhyrchu kWh'!H10)*2</f>
        <v>0</v>
      </c>
      <c r="I10" s="33">
        <f>('Cynhyrchu kWh'!I10)*2</f>
        <v>0</v>
      </c>
      <c r="J10" s="33">
        <f>('Cynhyrchu kWh'!J10)*2</f>
        <v>0</v>
      </c>
      <c r="K10" s="33">
        <f>('Cynhyrchu kWh'!K10)*2</f>
        <v>0</v>
      </c>
      <c r="L10" s="33">
        <f>('Cynhyrchu kWh'!L10)*2</f>
        <v>0</v>
      </c>
      <c r="M10" s="33">
        <f>('Cynhyrchu kWh'!M10)*2</f>
        <v>0</v>
      </c>
      <c r="N10" s="33">
        <f>('Cynhyrchu kWh'!N10)*2</f>
        <v>0</v>
      </c>
      <c r="O10" s="33">
        <f>('Cynhyrchu kWh'!O10)*2</f>
        <v>0</v>
      </c>
      <c r="P10" s="33">
        <f>('Cynhyrchu kWh'!P10)*2</f>
        <v>0</v>
      </c>
      <c r="Q10" s="33">
        <f>('Cynhyrchu kWh'!Q10)*2</f>
        <v>0.42</v>
      </c>
      <c r="R10" s="33">
        <f>('Cynhyrchu kWh'!R10)*2</f>
        <v>0.42</v>
      </c>
      <c r="S10" s="33">
        <f>('Cynhyrchu kWh'!S10)*2</f>
        <v>2.23</v>
      </c>
      <c r="T10" s="33">
        <f>('Cynhyrchu kWh'!T10)*2</f>
        <v>2.23</v>
      </c>
      <c r="U10" s="33">
        <f>('Cynhyrchu kWh'!U10)*2</f>
        <v>4.2</v>
      </c>
      <c r="V10" s="33">
        <f>('Cynhyrchu kWh'!V10)*2</f>
        <v>4.2</v>
      </c>
      <c r="W10" s="33">
        <f>('Cynhyrchu kWh'!W10)*2</f>
        <v>3.46</v>
      </c>
      <c r="X10" s="33">
        <f>('Cynhyrchu kWh'!X10)*2</f>
        <v>3.46</v>
      </c>
      <c r="Y10" s="33">
        <f>('Cynhyrchu kWh'!Y10)*2</f>
        <v>1.7</v>
      </c>
      <c r="Z10" s="33">
        <f>('Cynhyrchu kWh'!Z10)*2</f>
        <v>1.7</v>
      </c>
      <c r="AA10" s="33">
        <f>('Cynhyrchu kWh'!AA10)*2</f>
        <v>1.98</v>
      </c>
      <c r="AB10" s="33">
        <f>('Cynhyrchu kWh'!AB10)*2</f>
        <v>1.98</v>
      </c>
      <c r="AC10" s="33">
        <f>('Cynhyrchu kWh'!AC10)*2</f>
        <v>3.18</v>
      </c>
      <c r="AD10" s="33">
        <f>('Cynhyrchu kWh'!AD10)*2</f>
        <v>3.18</v>
      </c>
      <c r="AE10" s="33">
        <f>('Cynhyrchu kWh'!AE10)*2</f>
        <v>1.0900000000000001</v>
      </c>
      <c r="AF10" s="33">
        <f>('Cynhyrchu kWh'!AF10)*2</f>
        <v>1.0900000000000001</v>
      </c>
      <c r="AG10" s="33">
        <f>('Cynhyrchu kWh'!AG10)*2</f>
        <v>0.08</v>
      </c>
      <c r="AH10" s="33">
        <f>('Cynhyrchu kWh'!AH10)*2</f>
        <v>0.08</v>
      </c>
      <c r="AI10" s="33">
        <f>('Cynhyrchu kWh'!AI10)*2</f>
        <v>0</v>
      </c>
      <c r="AJ10" s="33">
        <f>('Cynhyrchu kWh'!AJ10)*2</f>
        <v>0</v>
      </c>
      <c r="AK10" s="33">
        <f>('Cynhyrchu kWh'!AK10)*2</f>
        <v>0</v>
      </c>
      <c r="AL10" s="33">
        <f>('Cynhyrchu kWh'!AL10)*2</f>
        <v>0</v>
      </c>
      <c r="AM10" s="33">
        <f>('Cynhyrchu kWh'!AM10)*2</f>
        <v>0</v>
      </c>
      <c r="AN10" s="33">
        <f>('Cynhyrchu kWh'!AN10)*2</f>
        <v>0</v>
      </c>
      <c r="AO10" s="33">
        <f>('Cynhyrchu kWh'!AO10)*2</f>
        <v>0</v>
      </c>
      <c r="AP10" s="33">
        <f>('Cynhyrchu kWh'!AP10)*2</f>
        <v>0</v>
      </c>
      <c r="AQ10" s="33">
        <f>('Cynhyrchu kWh'!AQ10)*2</f>
        <v>0</v>
      </c>
      <c r="AR10" s="33">
        <f>('Cynhyrchu kWh'!AR10)*2</f>
        <v>0</v>
      </c>
      <c r="AS10" s="33">
        <f>('Cynhyrchu kWh'!AS10)*2</f>
        <v>0</v>
      </c>
      <c r="AT10" s="33">
        <f>('Cynhyrchu kWh'!AT10)*2</f>
        <v>0</v>
      </c>
      <c r="AU10" s="33">
        <f>('Cynhyrchu kWh'!AU10)*2</f>
        <v>0</v>
      </c>
      <c r="AV10" s="33">
        <f>('Cynhyrchu kWh'!AV10)*2</f>
        <v>0</v>
      </c>
      <c r="AW10" s="33">
        <f>('Cynhyrchu kWh'!AW10)*2</f>
        <v>0</v>
      </c>
      <c r="AX10" s="33">
        <f>('Cynhyrchu kWh'!AX10)*2</f>
        <v>0</v>
      </c>
      <c r="AY10" s="35"/>
      <c r="BA10" s="13"/>
      <c r="BB10" s="13"/>
      <c r="BC10" s="13"/>
      <c r="BD10" s="13"/>
      <c r="BE10" s="13"/>
      <c r="BF10" s="13"/>
      <c r="BG10" s="13"/>
      <c r="BH10" s="13"/>
      <c r="BI10" s="13"/>
      <c r="BJ10" s="13"/>
      <c r="BK10" s="13"/>
      <c r="BL10" s="13"/>
    </row>
    <row r="11" spans="1:95" x14ac:dyDescent="0.3">
      <c r="A11" s="32">
        <f t="shared" si="0"/>
        <v>13.12</v>
      </c>
      <c r="B11" s="34">
        <f>'Mewngludo Data Cynhyrchu HA'!B11</f>
        <v>45296</v>
      </c>
      <c r="C11" s="33">
        <f>('Cynhyrchu kWh'!C11)*2</f>
        <v>0</v>
      </c>
      <c r="D11" s="33">
        <f>('Cynhyrchu kWh'!D11)*2</f>
        <v>0</v>
      </c>
      <c r="E11" s="33">
        <f>('Cynhyrchu kWh'!E11)*2</f>
        <v>0</v>
      </c>
      <c r="F11" s="33">
        <f>('Cynhyrchu kWh'!F11)*2</f>
        <v>0</v>
      </c>
      <c r="G11" s="33">
        <f>('Cynhyrchu kWh'!G11)*2</f>
        <v>0</v>
      </c>
      <c r="H11" s="33">
        <f>('Cynhyrchu kWh'!H11)*2</f>
        <v>0</v>
      </c>
      <c r="I11" s="33">
        <f>('Cynhyrchu kWh'!I11)*2</f>
        <v>0</v>
      </c>
      <c r="J11" s="33">
        <f>('Cynhyrchu kWh'!J11)*2</f>
        <v>0</v>
      </c>
      <c r="K11" s="33">
        <f>('Cynhyrchu kWh'!K11)*2</f>
        <v>0</v>
      </c>
      <c r="L11" s="33">
        <f>('Cynhyrchu kWh'!L11)*2</f>
        <v>0</v>
      </c>
      <c r="M11" s="33">
        <f>('Cynhyrchu kWh'!M11)*2</f>
        <v>0</v>
      </c>
      <c r="N11" s="33">
        <f>('Cynhyrchu kWh'!N11)*2</f>
        <v>0</v>
      </c>
      <c r="O11" s="33">
        <f>('Cynhyrchu kWh'!O11)*2</f>
        <v>0</v>
      </c>
      <c r="P11" s="33">
        <f>('Cynhyrchu kWh'!P11)*2</f>
        <v>0</v>
      </c>
      <c r="Q11" s="33">
        <f>('Cynhyrchu kWh'!Q11)*2</f>
        <v>0.41</v>
      </c>
      <c r="R11" s="33">
        <f>('Cynhyrchu kWh'!R11)*2</f>
        <v>0.41</v>
      </c>
      <c r="S11" s="33">
        <f>('Cynhyrchu kWh'!S11)*2</f>
        <v>3.74</v>
      </c>
      <c r="T11" s="33">
        <f>('Cynhyrchu kWh'!T11)*2</f>
        <v>3.74</v>
      </c>
      <c r="U11" s="33">
        <f>('Cynhyrchu kWh'!U11)*2</f>
        <v>5.39</v>
      </c>
      <c r="V11" s="33">
        <f>('Cynhyrchu kWh'!V11)*2</f>
        <v>5.39</v>
      </c>
      <c r="W11" s="33">
        <f>('Cynhyrchu kWh'!W11)*2</f>
        <v>8.8699999999999992</v>
      </c>
      <c r="X11" s="33">
        <f>('Cynhyrchu kWh'!X11)*2</f>
        <v>8.8699999999999992</v>
      </c>
      <c r="Y11" s="33">
        <f>('Cynhyrchu kWh'!Y11)*2</f>
        <v>13.12</v>
      </c>
      <c r="Z11" s="33">
        <f>('Cynhyrchu kWh'!Z11)*2</f>
        <v>13.12</v>
      </c>
      <c r="AA11" s="33">
        <f>('Cynhyrchu kWh'!AA11)*2</f>
        <v>8.7100000000000009</v>
      </c>
      <c r="AB11" s="33">
        <f>('Cynhyrchu kWh'!AB11)*2</f>
        <v>8.7100000000000009</v>
      </c>
      <c r="AC11" s="33">
        <f>('Cynhyrchu kWh'!AC11)*2</f>
        <v>2.85</v>
      </c>
      <c r="AD11" s="33">
        <f>('Cynhyrchu kWh'!AD11)*2</f>
        <v>2.85</v>
      </c>
      <c r="AE11" s="33">
        <f>('Cynhyrchu kWh'!AE11)*2</f>
        <v>2.83</v>
      </c>
      <c r="AF11" s="33">
        <f>('Cynhyrchu kWh'!AF11)*2</f>
        <v>2.83</v>
      </c>
      <c r="AG11" s="33">
        <f>('Cynhyrchu kWh'!AG11)*2</f>
        <v>0.3</v>
      </c>
      <c r="AH11" s="33">
        <f>('Cynhyrchu kWh'!AH11)*2</f>
        <v>0.3</v>
      </c>
      <c r="AI11" s="33">
        <f>('Cynhyrchu kWh'!AI11)*2</f>
        <v>0</v>
      </c>
      <c r="AJ11" s="33">
        <f>('Cynhyrchu kWh'!AJ11)*2</f>
        <v>0</v>
      </c>
      <c r="AK11" s="33">
        <f>('Cynhyrchu kWh'!AK11)*2</f>
        <v>0</v>
      </c>
      <c r="AL11" s="33">
        <f>('Cynhyrchu kWh'!AL11)*2</f>
        <v>0</v>
      </c>
      <c r="AM11" s="33">
        <f>('Cynhyrchu kWh'!AM11)*2</f>
        <v>0</v>
      </c>
      <c r="AN11" s="33">
        <f>('Cynhyrchu kWh'!AN11)*2</f>
        <v>0</v>
      </c>
      <c r="AO11" s="33">
        <f>('Cynhyrchu kWh'!AO11)*2</f>
        <v>0</v>
      </c>
      <c r="AP11" s="33">
        <f>('Cynhyrchu kWh'!AP11)*2</f>
        <v>0</v>
      </c>
      <c r="AQ11" s="33">
        <f>('Cynhyrchu kWh'!AQ11)*2</f>
        <v>0</v>
      </c>
      <c r="AR11" s="33">
        <f>('Cynhyrchu kWh'!AR11)*2</f>
        <v>0</v>
      </c>
      <c r="AS11" s="33">
        <f>('Cynhyrchu kWh'!AS11)*2</f>
        <v>0</v>
      </c>
      <c r="AT11" s="33">
        <f>('Cynhyrchu kWh'!AT11)*2</f>
        <v>0</v>
      </c>
      <c r="AU11" s="33">
        <f>('Cynhyrchu kWh'!AU11)*2</f>
        <v>0</v>
      </c>
      <c r="AV11" s="33">
        <f>('Cynhyrchu kWh'!AV11)*2</f>
        <v>0</v>
      </c>
      <c r="AW11" s="33">
        <f>('Cynhyrchu kWh'!AW11)*2</f>
        <v>0</v>
      </c>
      <c r="AX11" s="33">
        <f>('Cynhyrchu kWh'!AX11)*2</f>
        <v>0</v>
      </c>
      <c r="AY11" s="35"/>
      <c r="BA11" s="13"/>
      <c r="BB11" s="13"/>
      <c r="BC11" s="13"/>
      <c r="BD11" s="13"/>
      <c r="BE11" s="13"/>
      <c r="BF11" s="13"/>
      <c r="BG11" s="13"/>
      <c r="BH11" s="13"/>
      <c r="BI11" s="13"/>
      <c r="BJ11" s="13"/>
      <c r="BK11" s="13"/>
      <c r="BL11" s="13"/>
    </row>
    <row r="12" spans="1:95" x14ac:dyDescent="0.3">
      <c r="A12" s="32">
        <f t="shared" si="0"/>
        <v>19.16</v>
      </c>
      <c r="B12" s="34">
        <f>'Mewngludo Data Cynhyrchu HA'!B12</f>
        <v>45297</v>
      </c>
      <c r="C12" s="33">
        <f>('Cynhyrchu kWh'!C12)*2</f>
        <v>0</v>
      </c>
      <c r="D12" s="33">
        <f>('Cynhyrchu kWh'!D12)*2</f>
        <v>0</v>
      </c>
      <c r="E12" s="33">
        <f>('Cynhyrchu kWh'!E12)*2</f>
        <v>0</v>
      </c>
      <c r="F12" s="33">
        <f>('Cynhyrchu kWh'!F12)*2</f>
        <v>0</v>
      </c>
      <c r="G12" s="33">
        <f>('Cynhyrchu kWh'!G12)*2</f>
        <v>0</v>
      </c>
      <c r="H12" s="33">
        <f>('Cynhyrchu kWh'!H12)*2</f>
        <v>0</v>
      </c>
      <c r="I12" s="33">
        <f>('Cynhyrchu kWh'!I12)*2</f>
        <v>0</v>
      </c>
      <c r="J12" s="33">
        <f>('Cynhyrchu kWh'!J12)*2</f>
        <v>0</v>
      </c>
      <c r="K12" s="33">
        <f>('Cynhyrchu kWh'!K12)*2</f>
        <v>0</v>
      </c>
      <c r="L12" s="33">
        <f>('Cynhyrchu kWh'!L12)*2</f>
        <v>0</v>
      </c>
      <c r="M12" s="33">
        <f>('Cynhyrchu kWh'!M12)*2</f>
        <v>0</v>
      </c>
      <c r="N12" s="33">
        <f>('Cynhyrchu kWh'!N12)*2</f>
        <v>0</v>
      </c>
      <c r="O12" s="33">
        <f>('Cynhyrchu kWh'!O12)*2</f>
        <v>0</v>
      </c>
      <c r="P12" s="33">
        <f>('Cynhyrchu kWh'!P12)*2</f>
        <v>0</v>
      </c>
      <c r="Q12" s="33">
        <f>('Cynhyrchu kWh'!Q12)*2</f>
        <v>0.44</v>
      </c>
      <c r="R12" s="33">
        <f>('Cynhyrchu kWh'!R12)*2</f>
        <v>0.44</v>
      </c>
      <c r="S12" s="33">
        <f>('Cynhyrchu kWh'!S12)*2</f>
        <v>1.93</v>
      </c>
      <c r="T12" s="33">
        <f>('Cynhyrchu kWh'!T12)*2</f>
        <v>1.93</v>
      </c>
      <c r="U12" s="33">
        <f>('Cynhyrchu kWh'!U12)*2</f>
        <v>3.53</v>
      </c>
      <c r="V12" s="33">
        <f>('Cynhyrchu kWh'!V12)*2</f>
        <v>3.53</v>
      </c>
      <c r="W12" s="33">
        <f>('Cynhyrchu kWh'!W12)*2</f>
        <v>13.9</v>
      </c>
      <c r="X12" s="33">
        <f>('Cynhyrchu kWh'!X12)*2</f>
        <v>13.9</v>
      </c>
      <c r="Y12" s="33">
        <f>('Cynhyrchu kWh'!Y12)*2</f>
        <v>19.16</v>
      </c>
      <c r="Z12" s="33">
        <f>('Cynhyrchu kWh'!Z12)*2</f>
        <v>19.16</v>
      </c>
      <c r="AA12" s="33">
        <f>('Cynhyrchu kWh'!AA12)*2</f>
        <v>10.74</v>
      </c>
      <c r="AB12" s="33">
        <f>('Cynhyrchu kWh'!AB12)*2</f>
        <v>10.74</v>
      </c>
      <c r="AC12" s="33">
        <f>('Cynhyrchu kWh'!AC12)*2</f>
        <v>3.75</v>
      </c>
      <c r="AD12" s="33">
        <f>('Cynhyrchu kWh'!AD12)*2</f>
        <v>3.75</v>
      </c>
      <c r="AE12" s="33">
        <f>('Cynhyrchu kWh'!AE12)*2</f>
        <v>1.61</v>
      </c>
      <c r="AF12" s="33">
        <f>('Cynhyrchu kWh'!AF12)*2</f>
        <v>1.61</v>
      </c>
      <c r="AG12" s="33">
        <f>('Cynhyrchu kWh'!AG12)*2</f>
        <v>0.2</v>
      </c>
      <c r="AH12" s="33">
        <f>('Cynhyrchu kWh'!AH12)*2</f>
        <v>0.2</v>
      </c>
      <c r="AI12" s="33">
        <f>('Cynhyrchu kWh'!AI12)*2</f>
        <v>0</v>
      </c>
      <c r="AJ12" s="33">
        <f>('Cynhyrchu kWh'!AJ12)*2</f>
        <v>0</v>
      </c>
      <c r="AK12" s="33">
        <f>('Cynhyrchu kWh'!AK12)*2</f>
        <v>0</v>
      </c>
      <c r="AL12" s="33">
        <f>('Cynhyrchu kWh'!AL12)*2</f>
        <v>0</v>
      </c>
      <c r="AM12" s="33">
        <f>('Cynhyrchu kWh'!AM12)*2</f>
        <v>0</v>
      </c>
      <c r="AN12" s="33">
        <f>('Cynhyrchu kWh'!AN12)*2</f>
        <v>0</v>
      </c>
      <c r="AO12" s="33">
        <f>('Cynhyrchu kWh'!AO12)*2</f>
        <v>0</v>
      </c>
      <c r="AP12" s="33">
        <f>('Cynhyrchu kWh'!AP12)*2</f>
        <v>0</v>
      </c>
      <c r="AQ12" s="33">
        <f>('Cynhyrchu kWh'!AQ12)*2</f>
        <v>0</v>
      </c>
      <c r="AR12" s="33">
        <f>('Cynhyrchu kWh'!AR12)*2</f>
        <v>0</v>
      </c>
      <c r="AS12" s="33">
        <f>('Cynhyrchu kWh'!AS12)*2</f>
        <v>0</v>
      </c>
      <c r="AT12" s="33">
        <f>('Cynhyrchu kWh'!AT12)*2</f>
        <v>0</v>
      </c>
      <c r="AU12" s="33">
        <f>('Cynhyrchu kWh'!AU12)*2</f>
        <v>0</v>
      </c>
      <c r="AV12" s="33">
        <f>('Cynhyrchu kWh'!AV12)*2</f>
        <v>0</v>
      </c>
      <c r="AW12" s="33">
        <f>('Cynhyrchu kWh'!AW12)*2</f>
        <v>0</v>
      </c>
      <c r="AX12" s="33">
        <f>('Cynhyrchu kWh'!AX12)*2</f>
        <v>0</v>
      </c>
      <c r="AY12" s="35"/>
      <c r="BA12" s="13"/>
      <c r="BB12" s="13"/>
      <c r="BC12" s="13"/>
      <c r="BD12" s="13"/>
      <c r="BE12" s="13"/>
      <c r="BF12" s="13"/>
      <c r="BG12" s="13"/>
      <c r="BH12" s="13"/>
      <c r="BI12" s="13"/>
      <c r="BJ12" s="13"/>
      <c r="BK12" s="13"/>
      <c r="BL12" s="13"/>
    </row>
    <row r="13" spans="1:95" x14ac:dyDescent="0.3">
      <c r="A13" s="32">
        <f t="shared" si="0"/>
        <v>8.49</v>
      </c>
      <c r="B13" s="34">
        <f>'Mewngludo Data Cynhyrchu HA'!B13</f>
        <v>45298</v>
      </c>
      <c r="C13" s="33">
        <f>('Cynhyrchu kWh'!C13)*2</f>
        <v>0</v>
      </c>
      <c r="D13" s="33">
        <f>('Cynhyrchu kWh'!D13)*2</f>
        <v>0</v>
      </c>
      <c r="E13" s="33">
        <f>('Cynhyrchu kWh'!E13)*2</f>
        <v>0</v>
      </c>
      <c r="F13" s="33">
        <f>('Cynhyrchu kWh'!F13)*2</f>
        <v>0</v>
      </c>
      <c r="G13" s="33">
        <f>('Cynhyrchu kWh'!G13)*2</f>
        <v>0</v>
      </c>
      <c r="H13" s="33">
        <f>('Cynhyrchu kWh'!H13)*2</f>
        <v>0</v>
      </c>
      <c r="I13" s="33">
        <f>('Cynhyrchu kWh'!I13)*2</f>
        <v>0</v>
      </c>
      <c r="J13" s="33">
        <f>('Cynhyrchu kWh'!J13)*2</f>
        <v>0</v>
      </c>
      <c r="K13" s="33">
        <f>('Cynhyrchu kWh'!K13)*2</f>
        <v>0</v>
      </c>
      <c r="L13" s="33">
        <f>('Cynhyrchu kWh'!L13)*2</f>
        <v>0</v>
      </c>
      <c r="M13" s="33">
        <f>('Cynhyrchu kWh'!M13)*2</f>
        <v>0</v>
      </c>
      <c r="N13" s="33">
        <f>('Cynhyrchu kWh'!N13)*2</f>
        <v>0</v>
      </c>
      <c r="O13" s="33">
        <f>('Cynhyrchu kWh'!O13)*2</f>
        <v>0</v>
      </c>
      <c r="P13" s="33">
        <f>('Cynhyrchu kWh'!P13)*2</f>
        <v>0</v>
      </c>
      <c r="Q13" s="33">
        <f>('Cynhyrchu kWh'!Q13)*2</f>
        <v>0.37</v>
      </c>
      <c r="R13" s="33">
        <f>('Cynhyrchu kWh'!R13)*2</f>
        <v>0.37</v>
      </c>
      <c r="S13" s="33">
        <f>('Cynhyrchu kWh'!S13)*2</f>
        <v>1.46</v>
      </c>
      <c r="T13" s="33">
        <f>('Cynhyrchu kWh'!T13)*2</f>
        <v>1.46</v>
      </c>
      <c r="U13" s="33">
        <f>('Cynhyrchu kWh'!U13)*2</f>
        <v>5.24</v>
      </c>
      <c r="V13" s="33">
        <f>('Cynhyrchu kWh'!V13)*2</f>
        <v>5.24</v>
      </c>
      <c r="W13" s="33">
        <f>('Cynhyrchu kWh'!W13)*2</f>
        <v>8.49</v>
      </c>
      <c r="X13" s="33">
        <f>('Cynhyrchu kWh'!X13)*2</f>
        <v>8.49</v>
      </c>
      <c r="Y13" s="33">
        <f>('Cynhyrchu kWh'!Y13)*2</f>
        <v>7.13</v>
      </c>
      <c r="Z13" s="33">
        <f>('Cynhyrchu kWh'!Z13)*2</f>
        <v>7.13</v>
      </c>
      <c r="AA13" s="33">
        <f>('Cynhyrchu kWh'!AA13)*2</f>
        <v>8</v>
      </c>
      <c r="AB13" s="33">
        <f>('Cynhyrchu kWh'!AB13)*2</f>
        <v>8</v>
      </c>
      <c r="AC13" s="33">
        <f>('Cynhyrchu kWh'!AC13)*2</f>
        <v>4.33</v>
      </c>
      <c r="AD13" s="33">
        <f>('Cynhyrchu kWh'!AD13)*2</f>
        <v>4.33</v>
      </c>
      <c r="AE13" s="33">
        <f>('Cynhyrchu kWh'!AE13)*2</f>
        <v>1.49</v>
      </c>
      <c r="AF13" s="33">
        <f>('Cynhyrchu kWh'!AF13)*2</f>
        <v>1.49</v>
      </c>
      <c r="AG13" s="33">
        <f>('Cynhyrchu kWh'!AG13)*2</f>
        <v>0.21</v>
      </c>
      <c r="AH13" s="33">
        <f>('Cynhyrchu kWh'!AH13)*2</f>
        <v>0.21</v>
      </c>
      <c r="AI13" s="33">
        <f>('Cynhyrchu kWh'!AI13)*2</f>
        <v>0.03</v>
      </c>
      <c r="AJ13" s="33">
        <f>('Cynhyrchu kWh'!AJ13)*2</f>
        <v>0.03</v>
      </c>
      <c r="AK13" s="33">
        <f>('Cynhyrchu kWh'!AK13)*2</f>
        <v>0</v>
      </c>
      <c r="AL13" s="33">
        <f>('Cynhyrchu kWh'!AL13)*2</f>
        <v>0</v>
      </c>
      <c r="AM13" s="33">
        <f>('Cynhyrchu kWh'!AM13)*2</f>
        <v>0</v>
      </c>
      <c r="AN13" s="33">
        <f>('Cynhyrchu kWh'!AN13)*2</f>
        <v>0</v>
      </c>
      <c r="AO13" s="33">
        <f>('Cynhyrchu kWh'!AO13)*2</f>
        <v>0</v>
      </c>
      <c r="AP13" s="33">
        <f>('Cynhyrchu kWh'!AP13)*2</f>
        <v>0</v>
      </c>
      <c r="AQ13" s="33">
        <f>('Cynhyrchu kWh'!AQ13)*2</f>
        <v>0</v>
      </c>
      <c r="AR13" s="33">
        <f>('Cynhyrchu kWh'!AR13)*2</f>
        <v>0</v>
      </c>
      <c r="AS13" s="33">
        <f>('Cynhyrchu kWh'!AS13)*2</f>
        <v>0</v>
      </c>
      <c r="AT13" s="33">
        <f>('Cynhyrchu kWh'!AT13)*2</f>
        <v>0</v>
      </c>
      <c r="AU13" s="33">
        <f>('Cynhyrchu kWh'!AU13)*2</f>
        <v>0</v>
      </c>
      <c r="AV13" s="33">
        <f>('Cynhyrchu kWh'!AV13)*2</f>
        <v>0</v>
      </c>
      <c r="AW13" s="33">
        <f>('Cynhyrchu kWh'!AW13)*2</f>
        <v>0</v>
      </c>
      <c r="AX13" s="33">
        <f>('Cynhyrchu kWh'!AX13)*2</f>
        <v>0</v>
      </c>
      <c r="AY13" s="35"/>
      <c r="BA13" s="13"/>
      <c r="BB13" s="13"/>
      <c r="BC13" s="13"/>
      <c r="BD13" s="13"/>
      <c r="BE13" s="13"/>
      <c r="BF13" s="13"/>
      <c r="BG13" s="13"/>
      <c r="BH13" s="13"/>
      <c r="BI13" s="13"/>
      <c r="BJ13" s="13"/>
      <c r="BK13" s="13"/>
      <c r="BL13" s="13"/>
    </row>
    <row r="14" spans="1:95" x14ac:dyDescent="0.3">
      <c r="A14" s="32">
        <f t="shared" si="0"/>
        <v>10.38</v>
      </c>
      <c r="B14" s="34">
        <f>'Mewngludo Data Cynhyrchu HA'!B14</f>
        <v>45299</v>
      </c>
      <c r="C14" s="33">
        <f>('Cynhyrchu kWh'!C14)*2</f>
        <v>0</v>
      </c>
      <c r="D14" s="33">
        <f>('Cynhyrchu kWh'!D14)*2</f>
        <v>0</v>
      </c>
      <c r="E14" s="33">
        <f>('Cynhyrchu kWh'!E14)*2</f>
        <v>0</v>
      </c>
      <c r="F14" s="33">
        <f>('Cynhyrchu kWh'!F14)*2</f>
        <v>0</v>
      </c>
      <c r="G14" s="33">
        <f>('Cynhyrchu kWh'!G14)*2</f>
        <v>0</v>
      </c>
      <c r="H14" s="33">
        <f>('Cynhyrchu kWh'!H14)*2</f>
        <v>0</v>
      </c>
      <c r="I14" s="33">
        <f>('Cynhyrchu kWh'!I14)*2</f>
        <v>0</v>
      </c>
      <c r="J14" s="33">
        <f>('Cynhyrchu kWh'!J14)*2</f>
        <v>0</v>
      </c>
      <c r="K14" s="33">
        <f>('Cynhyrchu kWh'!K14)*2</f>
        <v>0</v>
      </c>
      <c r="L14" s="33">
        <f>('Cynhyrchu kWh'!L14)*2</f>
        <v>0</v>
      </c>
      <c r="M14" s="33">
        <f>('Cynhyrchu kWh'!M14)*2</f>
        <v>0</v>
      </c>
      <c r="N14" s="33">
        <f>('Cynhyrchu kWh'!N14)*2</f>
        <v>0</v>
      </c>
      <c r="O14" s="33">
        <f>('Cynhyrchu kWh'!O14)*2</f>
        <v>0</v>
      </c>
      <c r="P14" s="33">
        <f>('Cynhyrchu kWh'!P14)*2</f>
        <v>0</v>
      </c>
      <c r="Q14" s="33">
        <f>('Cynhyrchu kWh'!Q14)*2</f>
        <v>0.53</v>
      </c>
      <c r="R14" s="33">
        <f>('Cynhyrchu kWh'!R14)*2</f>
        <v>0.53</v>
      </c>
      <c r="S14" s="33">
        <f>('Cynhyrchu kWh'!S14)*2</f>
        <v>2.09</v>
      </c>
      <c r="T14" s="33">
        <f>('Cynhyrchu kWh'!T14)*2</f>
        <v>2.09</v>
      </c>
      <c r="U14" s="33">
        <f>('Cynhyrchu kWh'!U14)*2</f>
        <v>4.83</v>
      </c>
      <c r="V14" s="33">
        <f>('Cynhyrchu kWh'!V14)*2</f>
        <v>4.83</v>
      </c>
      <c r="W14" s="33">
        <f>('Cynhyrchu kWh'!W14)*2</f>
        <v>10.38</v>
      </c>
      <c r="X14" s="33">
        <f>('Cynhyrchu kWh'!X14)*2</f>
        <v>10.38</v>
      </c>
      <c r="Y14" s="33">
        <f>('Cynhyrchu kWh'!Y14)*2</f>
        <v>8.82</v>
      </c>
      <c r="Z14" s="33">
        <f>('Cynhyrchu kWh'!Z14)*2</f>
        <v>8.82</v>
      </c>
      <c r="AA14" s="33">
        <f>('Cynhyrchu kWh'!AA14)*2</f>
        <v>4.01</v>
      </c>
      <c r="AB14" s="33">
        <f>('Cynhyrchu kWh'!AB14)*2</f>
        <v>4.01</v>
      </c>
      <c r="AC14" s="33">
        <f>('Cynhyrchu kWh'!AC14)*2</f>
        <v>2.16</v>
      </c>
      <c r="AD14" s="33">
        <f>('Cynhyrchu kWh'!AD14)*2</f>
        <v>2.16</v>
      </c>
      <c r="AE14" s="33">
        <f>('Cynhyrchu kWh'!AE14)*2</f>
        <v>0.88</v>
      </c>
      <c r="AF14" s="33">
        <f>('Cynhyrchu kWh'!AF14)*2</f>
        <v>0.88</v>
      </c>
      <c r="AG14" s="33">
        <f>('Cynhyrchu kWh'!AG14)*2</f>
        <v>0.06</v>
      </c>
      <c r="AH14" s="33">
        <f>('Cynhyrchu kWh'!AH14)*2</f>
        <v>0.06</v>
      </c>
      <c r="AI14" s="33">
        <f>('Cynhyrchu kWh'!AI14)*2</f>
        <v>0</v>
      </c>
      <c r="AJ14" s="33">
        <f>('Cynhyrchu kWh'!AJ14)*2</f>
        <v>0</v>
      </c>
      <c r="AK14" s="33">
        <f>('Cynhyrchu kWh'!AK14)*2</f>
        <v>0</v>
      </c>
      <c r="AL14" s="33">
        <f>('Cynhyrchu kWh'!AL14)*2</f>
        <v>0</v>
      </c>
      <c r="AM14" s="33">
        <f>('Cynhyrchu kWh'!AM14)*2</f>
        <v>0</v>
      </c>
      <c r="AN14" s="33">
        <f>('Cynhyrchu kWh'!AN14)*2</f>
        <v>0</v>
      </c>
      <c r="AO14" s="33">
        <f>('Cynhyrchu kWh'!AO14)*2</f>
        <v>0</v>
      </c>
      <c r="AP14" s="33">
        <f>('Cynhyrchu kWh'!AP14)*2</f>
        <v>0</v>
      </c>
      <c r="AQ14" s="33">
        <f>('Cynhyrchu kWh'!AQ14)*2</f>
        <v>0</v>
      </c>
      <c r="AR14" s="33">
        <f>('Cynhyrchu kWh'!AR14)*2</f>
        <v>0</v>
      </c>
      <c r="AS14" s="33">
        <f>('Cynhyrchu kWh'!AS14)*2</f>
        <v>0</v>
      </c>
      <c r="AT14" s="33">
        <f>('Cynhyrchu kWh'!AT14)*2</f>
        <v>0</v>
      </c>
      <c r="AU14" s="33">
        <f>('Cynhyrchu kWh'!AU14)*2</f>
        <v>0</v>
      </c>
      <c r="AV14" s="33">
        <f>('Cynhyrchu kWh'!AV14)*2</f>
        <v>0</v>
      </c>
      <c r="AW14" s="33">
        <f>('Cynhyrchu kWh'!AW14)*2</f>
        <v>0</v>
      </c>
      <c r="AX14" s="33">
        <f>('Cynhyrchu kWh'!AX14)*2</f>
        <v>0</v>
      </c>
      <c r="AY14" s="35"/>
      <c r="BA14" s="13"/>
      <c r="BB14" s="13"/>
      <c r="BC14" s="13"/>
      <c r="BD14" s="13"/>
      <c r="BE14" s="13"/>
      <c r="BF14" s="13"/>
      <c r="BG14" s="13"/>
      <c r="BH14" s="13"/>
      <c r="BI14" s="13"/>
      <c r="BJ14" s="13"/>
      <c r="BK14" s="13"/>
      <c r="BL14" s="13"/>
    </row>
    <row r="15" spans="1:95" x14ac:dyDescent="0.3">
      <c r="A15" s="32">
        <f t="shared" si="0"/>
        <v>15.06</v>
      </c>
      <c r="B15" s="34">
        <f>'Mewngludo Data Cynhyrchu HA'!B15</f>
        <v>45300</v>
      </c>
      <c r="C15" s="33">
        <f>('Cynhyrchu kWh'!C15)*2</f>
        <v>0</v>
      </c>
      <c r="D15" s="33">
        <f>('Cynhyrchu kWh'!D15)*2</f>
        <v>0</v>
      </c>
      <c r="E15" s="33">
        <f>('Cynhyrchu kWh'!E15)*2</f>
        <v>0</v>
      </c>
      <c r="F15" s="33">
        <f>('Cynhyrchu kWh'!F15)*2</f>
        <v>0</v>
      </c>
      <c r="G15" s="33">
        <f>('Cynhyrchu kWh'!G15)*2</f>
        <v>0</v>
      </c>
      <c r="H15" s="33">
        <f>('Cynhyrchu kWh'!H15)*2</f>
        <v>0</v>
      </c>
      <c r="I15" s="33">
        <f>('Cynhyrchu kWh'!I15)*2</f>
        <v>0</v>
      </c>
      <c r="J15" s="33">
        <f>('Cynhyrchu kWh'!J15)*2</f>
        <v>0</v>
      </c>
      <c r="K15" s="33">
        <f>('Cynhyrchu kWh'!K15)*2</f>
        <v>0</v>
      </c>
      <c r="L15" s="33">
        <f>('Cynhyrchu kWh'!L15)*2</f>
        <v>0</v>
      </c>
      <c r="M15" s="33">
        <f>('Cynhyrchu kWh'!M15)*2</f>
        <v>0</v>
      </c>
      <c r="N15" s="33">
        <f>('Cynhyrchu kWh'!N15)*2</f>
        <v>0</v>
      </c>
      <c r="O15" s="33">
        <f>('Cynhyrchu kWh'!O15)*2</f>
        <v>0</v>
      </c>
      <c r="P15" s="33">
        <f>('Cynhyrchu kWh'!P15)*2</f>
        <v>0</v>
      </c>
      <c r="Q15" s="33">
        <f>('Cynhyrchu kWh'!Q15)*2</f>
        <v>0.69</v>
      </c>
      <c r="R15" s="33">
        <f>('Cynhyrchu kWh'!R15)*2</f>
        <v>0.69</v>
      </c>
      <c r="S15" s="33">
        <f>('Cynhyrchu kWh'!S15)*2</f>
        <v>2.95</v>
      </c>
      <c r="T15" s="33">
        <f>('Cynhyrchu kWh'!T15)*2</f>
        <v>2.95</v>
      </c>
      <c r="U15" s="33">
        <f>('Cynhyrchu kWh'!U15)*2</f>
        <v>7</v>
      </c>
      <c r="V15" s="33">
        <f>('Cynhyrchu kWh'!V15)*2</f>
        <v>7</v>
      </c>
      <c r="W15" s="33">
        <f>('Cynhyrchu kWh'!W15)*2</f>
        <v>13.48</v>
      </c>
      <c r="X15" s="33">
        <f>('Cynhyrchu kWh'!X15)*2</f>
        <v>13.48</v>
      </c>
      <c r="Y15" s="33">
        <f>('Cynhyrchu kWh'!Y15)*2</f>
        <v>15.06</v>
      </c>
      <c r="Z15" s="33">
        <f>('Cynhyrchu kWh'!Z15)*2</f>
        <v>15.06</v>
      </c>
      <c r="AA15" s="33">
        <f>('Cynhyrchu kWh'!AA15)*2</f>
        <v>10.130000000000001</v>
      </c>
      <c r="AB15" s="33">
        <f>('Cynhyrchu kWh'!AB15)*2</f>
        <v>10.130000000000001</v>
      </c>
      <c r="AC15" s="33">
        <f>('Cynhyrchu kWh'!AC15)*2</f>
        <v>3.24</v>
      </c>
      <c r="AD15" s="33">
        <f>('Cynhyrchu kWh'!AD15)*2</f>
        <v>3.24</v>
      </c>
      <c r="AE15" s="33">
        <f>('Cynhyrchu kWh'!AE15)*2</f>
        <v>1.25</v>
      </c>
      <c r="AF15" s="33">
        <f>('Cynhyrchu kWh'!AF15)*2</f>
        <v>1.25</v>
      </c>
      <c r="AG15" s="33">
        <f>('Cynhyrchu kWh'!AG15)*2</f>
        <v>0.18</v>
      </c>
      <c r="AH15" s="33">
        <f>('Cynhyrchu kWh'!AH15)*2</f>
        <v>0.18</v>
      </c>
      <c r="AI15" s="33">
        <f>('Cynhyrchu kWh'!AI15)*2</f>
        <v>0.02</v>
      </c>
      <c r="AJ15" s="33">
        <f>('Cynhyrchu kWh'!AJ15)*2</f>
        <v>0.02</v>
      </c>
      <c r="AK15" s="33">
        <f>('Cynhyrchu kWh'!AK15)*2</f>
        <v>0</v>
      </c>
      <c r="AL15" s="33">
        <f>('Cynhyrchu kWh'!AL15)*2</f>
        <v>0</v>
      </c>
      <c r="AM15" s="33">
        <f>('Cynhyrchu kWh'!AM15)*2</f>
        <v>0</v>
      </c>
      <c r="AN15" s="33">
        <f>('Cynhyrchu kWh'!AN15)*2</f>
        <v>0</v>
      </c>
      <c r="AO15" s="33">
        <f>('Cynhyrchu kWh'!AO15)*2</f>
        <v>0</v>
      </c>
      <c r="AP15" s="33">
        <f>('Cynhyrchu kWh'!AP15)*2</f>
        <v>0</v>
      </c>
      <c r="AQ15" s="33">
        <f>('Cynhyrchu kWh'!AQ15)*2</f>
        <v>0</v>
      </c>
      <c r="AR15" s="33">
        <f>('Cynhyrchu kWh'!AR15)*2</f>
        <v>0</v>
      </c>
      <c r="AS15" s="33">
        <f>('Cynhyrchu kWh'!AS15)*2</f>
        <v>0</v>
      </c>
      <c r="AT15" s="33">
        <f>('Cynhyrchu kWh'!AT15)*2</f>
        <v>0</v>
      </c>
      <c r="AU15" s="33">
        <f>('Cynhyrchu kWh'!AU15)*2</f>
        <v>0</v>
      </c>
      <c r="AV15" s="33">
        <f>('Cynhyrchu kWh'!AV15)*2</f>
        <v>0</v>
      </c>
      <c r="AW15" s="33">
        <f>('Cynhyrchu kWh'!AW15)*2</f>
        <v>0</v>
      </c>
      <c r="AX15" s="33">
        <f>('Cynhyrchu kWh'!AX15)*2</f>
        <v>0</v>
      </c>
      <c r="AY15" s="35"/>
      <c r="BA15" s="13"/>
      <c r="BB15" s="13"/>
      <c r="BC15" s="13"/>
      <c r="BD15" s="13"/>
      <c r="BE15" s="13"/>
      <c r="BF15" s="13"/>
      <c r="BG15" s="13"/>
      <c r="BH15" s="13"/>
      <c r="BI15" s="13"/>
      <c r="BJ15" s="13"/>
      <c r="BK15" s="13"/>
      <c r="BL15" s="13"/>
    </row>
    <row r="16" spans="1:95" x14ac:dyDescent="0.3">
      <c r="A16" s="32">
        <f t="shared" si="0"/>
        <v>23.82</v>
      </c>
      <c r="B16" s="34">
        <f>'Mewngludo Data Cynhyrchu HA'!B16</f>
        <v>45301</v>
      </c>
      <c r="C16" s="33">
        <f>('Cynhyrchu kWh'!C16)*2</f>
        <v>0</v>
      </c>
      <c r="D16" s="33">
        <f>('Cynhyrchu kWh'!D16)*2</f>
        <v>0</v>
      </c>
      <c r="E16" s="33">
        <f>('Cynhyrchu kWh'!E16)*2</f>
        <v>0</v>
      </c>
      <c r="F16" s="33">
        <f>('Cynhyrchu kWh'!F16)*2</f>
        <v>0</v>
      </c>
      <c r="G16" s="33">
        <f>('Cynhyrchu kWh'!G16)*2</f>
        <v>0</v>
      </c>
      <c r="H16" s="33">
        <f>('Cynhyrchu kWh'!H16)*2</f>
        <v>0</v>
      </c>
      <c r="I16" s="33">
        <f>('Cynhyrchu kWh'!I16)*2</f>
        <v>0</v>
      </c>
      <c r="J16" s="33">
        <f>('Cynhyrchu kWh'!J16)*2</f>
        <v>0</v>
      </c>
      <c r="K16" s="33">
        <f>('Cynhyrchu kWh'!K16)*2</f>
        <v>0</v>
      </c>
      <c r="L16" s="33">
        <f>('Cynhyrchu kWh'!L16)*2</f>
        <v>0</v>
      </c>
      <c r="M16" s="33">
        <f>('Cynhyrchu kWh'!M16)*2</f>
        <v>0</v>
      </c>
      <c r="N16" s="33">
        <f>('Cynhyrchu kWh'!N16)*2</f>
        <v>0</v>
      </c>
      <c r="O16" s="33">
        <f>('Cynhyrchu kWh'!O16)*2</f>
        <v>0</v>
      </c>
      <c r="P16" s="33">
        <f>('Cynhyrchu kWh'!P16)*2</f>
        <v>0</v>
      </c>
      <c r="Q16" s="33">
        <f>('Cynhyrchu kWh'!Q16)*2</f>
        <v>0.54</v>
      </c>
      <c r="R16" s="33">
        <f>('Cynhyrchu kWh'!R16)*2</f>
        <v>0.54</v>
      </c>
      <c r="S16" s="33">
        <f>('Cynhyrchu kWh'!S16)*2</f>
        <v>1.85</v>
      </c>
      <c r="T16" s="33">
        <f>('Cynhyrchu kWh'!T16)*2</f>
        <v>1.85</v>
      </c>
      <c r="U16" s="33">
        <f>('Cynhyrchu kWh'!U16)*2</f>
        <v>3.7</v>
      </c>
      <c r="V16" s="33">
        <f>('Cynhyrchu kWh'!V16)*2</f>
        <v>3.7</v>
      </c>
      <c r="W16" s="33">
        <f>('Cynhyrchu kWh'!W16)*2</f>
        <v>15.99</v>
      </c>
      <c r="X16" s="33">
        <f>('Cynhyrchu kWh'!X16)*2</f>
        <v>15.99</v>
      </c>
      <c r="Y16" s="33">
        <f>('Cynhyrchu kWh'!Y16)*2</f>
        <v>23.82</v>
      </c>
      <c r="Z16" s="33">
        <f>('Cynhyrchu kWh'!Z16)*2</f>
        <v>23.82</v>
      </c>
      <c r="AA16" s="33">
        <f>('Cynhyrchu kWh'!AA16)*2</f>
        <v>12.63</v>
      </c>
      <c r="AB16" s="33">
        <f>('Cynhyrchu kWh'!AB16)*2</f>
        <v>12.63</v>
      </c>
      <c r="AC16" s="33">
        <f>('Cynhyrchu kWh'!AC16)*2</f>
        <v>3.3</v>
      </c>
      <c r="AD16" s="33">
        <f>('Cynhyrchu kWh'!AD16)*2</f>
        <v>3.3</v>
      </c>
      <c r="AE16" s="33">
        <f>('Cynhyrchu kWh'!AE16)*2</f>
        <v>1.39</v>
      </c>
      <c r="AF16" s="33">
        <f>('Cynhyrchu kWh'!AF16)*2</f>
        <v>1.39</v>
      </c>
      <c r="AG16" s="33">
        <f>('Cynhyrchu kWh'!AG16)*2</f>
        <v>0.25</v>
      </c>
      <c r="AH16" s="33">
        <f>('Cynhyrchu kWh'!AH16)*2</f>
        <v>0.25</v>
      </c>
      <c r="AI16" s="33">
        <f>('Cynhyrchu kWh'!AI16)*2</f>
        <v>0.01</v>
      </c>
      <c r="AJ16" s="33">
        <f>('Cynhyrchu kWh'!AJ16)*2</f>
        <v>0.01</v>
      </c>
      <c r="AK16" s="33">
        <f>('Cynhyrchu kWh'!AK16)*2</f>
        <v>0</v>
      </c>
      <c r="AL16" s="33">
        <f>('Cynhyrchu kWh'!AL16)*2</f>
        <v>0</v>
      </c>
      <c r="AM16" s="33">
        <f>('Cynhyrchu kWh'!AM16)*2</f>
        <v>0</v>
      </c>
      <c r="AN16" s="33">
        <f>('Cynhyrchu kWh'!AN16)*2</f>
        <v>0</v>
      </c>
      <c r="AO16" s="33">
        <f>('Cynhyrchu kWh'!AO16)*2</f>
        <v>0</v>
      </c>
      <c r="AP16" s="33">
        <f>('Cynhyrchu kWh'!AP16)*2</f>
        <v>0</v>
      </c>
      <c r="AQ16" s="33">
        <f>('Cynhyrchu kWh'!AQ16)*2</f>
        <v>0</v>
      </c>
      <c r="AR16" s="33">
        <f>('Cynhyrchu kWh'!AR16)*2</f>
        <v>0</v>
      </c>
      <c r="AS16" s="33">
        <f>('Cynhyrchu kWh'!AS16)*2</f>
        <v>0</v>
      </c>
      <c r="AT16" s="33">
        <f>('Cynhyrchu kWh'!AT16)*2</f>
        <v>0</v>
      </c>
      <c r="AU16" s="33">
        <f>('Cynhyrchu kWh'!AU16)*2</f>
        <v>0</v>
      </c>
      <c r="AV16" s="33">
        <f>('Cynhyrchu kWh'!AV16)*2</f>
        <v>0</v>
      </c>
      <c r="AW16" s="33">
        <f>('Cynhyrchu kWh'!AW16)*2</f>
        <v>0</v>
      </c>
      <c r="AX16" s="33">
        <f>('Cynhyrchu kWh'!AX16)*2</f>
        <v>0</v>
      </c>
      <c r="AY16" s="35"/>
      <c r="BA16" s="13"/>
      <c r="BB16" s="13"/>
      <c r="BC16" s="13"/>
      <c r="BD16" s="13"/>
      <c r="BE16" s="13"/>
      <c r="BF16" s="13"/>
      <c r="BG16" s="13"/>
      <c r="BH16" s="13"/>
      <c r="BI16" s="13"/>
      <c r="BJ16" s="13"/>
      <c r="BK16" s="13"/>
      <c r="BL16" s="13"/>
    </row>
    <row r="17" spans="1:64" x14ac:dyDescent="0.3">
      <c r="A17" s="32">
        <f t="shared" si="0"/>
        <v>20.37</v>
      </c>
      <c r="B17" s="34">
        <f>'Mewngludo Data Cynhyrchu HA'!B17</f>
        <v>45302</v>
      </c>
      <c r="C17" s="33">
        <f>('Cynhyrchu kWh'!C17)*2</f>
        <v>0</v>
      </c>
      <c r="D17" s="33">
        <f>('Cynhyrchu kWh'!D17)*2</f>
        <v>0</v>
      </c>
      <c r="E17" s="33">
        <f>('Cynhyrchu kWh'!E17)*2</f>
        <v>0</v>
      </c>
      <c r="F17" s="33">
        <f>('Cynhyrchu kWh'!F17)*2</f>
        <v>0</v>
      </c>
      <c r="G17" s="33">
        <f>('Cynhyrchu kWh'!G17)*2</f>
        <v>0</v>
      </c>
      <c r="H17" s="33">
        <f>('Cynhyrchu kWh'!H17)*2</f>
        <v>0</v>
      </c>
      <c r="I17" s="33">
        <f>('Cynhyrchu kWh'!I17)*2</f>
        <v>0</v>
      </c>
      <c r="J17" s="33">
        <f>('Cynhyrchu kWh'!J17)*2</f>
        <v>0</v>
      </c>
      <c r="K17" s="33">
        <f>('Cynhyrchu kWh'!K17)*2</f>
        <v>0</v>
      </c>
      <c r="L17" s="33">
        <f>('Cynhyrchu kWh'!L17)*2</f>
        <v>0</v>
      </c>
      <c r="M17" s="33">
        <f>('Cynhyrchu kWh'!M17)*2</f>
        <v>0</v>
      </c>
      <c r="N17" s="33">
        <f>('Cynhyrchu kWh'!N17)*2</f>
        <v>0</v>
      </c>
      <c r="O17" s="33">
        <f>('Cynhyrchu kWh'!O17)*2</f>
        <v>0</v>
      </c>
      <c r="P17" s="33">
        <f>('Cynhyrchu kWh'!P17)*2</f>
        <v>0</v>
      </c>
      <c r="Q17" s="33">
        <f>('Cynhyrchu kWh'!Q17)*2</f>
        <v>0.57999999999999996</v>
      </c>
      <c r="R17" s="33">
        <f>('Cynhyrchu kWh'!R17)*2</f>
        <v>0.57999999999999996</v>
      </c>
      <c r="S17" s="33">
        <f>('Cynhyrchu kWh'!S17)*2</f>
        <v>1.91</v>
      </c>
      <c r="T17" s="33">
        <f>('Cynhyrchu kWh'!T17)*2</f>
        <v>1.91</v>
      </c>
      <c r="U17" s="33">
        <f>('Cynhyrchu kWh'!U17)*2</f>
        <v>3.92</v>
      </c>
      <c r="V17" s="33">
        <f>('Cynhyrchu kWh'!V17)*2</f>
        <v>3.92</v>
      </c>
      <c r="W17" s="33">
        <f>('Cynhyrchu kWh'!W17)*2</f>
        <v>15.3</v>
      </c>
      <c r="X17" s="33">
        <f>('Cynhyrchu kWh'!X17)*2</f>
        <v>15.3</v>
      </c>
      <c r="Y17" s="33">
        <f>('Cynhyrchu kWh'!Y17)*2</f>
        <v>20.37</v>
      </c>
      <c r="Z17" s="33">
        <f>('Cynhyrchu kWh'!Z17)*2</f>
        <v>20.37</v>
      </c>
      <c r="AA17" s="33">
        <f>('Cynhyrchu kWh'!AA17)*2</f>
        <v>11.39</v>
      </c>
      <c r="AB17" s="33">
        <f>('Cynhyrchu kWh'!AB17)*2</f>
        <v>11.39</v>
      </c>
      <c r="AC17" s="33">
        <f>('Cynhyrchu kWh'!AC17)*2</f>
        <v>3.65</v>
      </c>
      <c r="AD17" s="33">
        <f>('Cynhyrchu kWh'!AD17)*2</f>
        <v>3.65</v>
      </c>
      <c r="AE17" s="33">
        <f>('Cynhyrchu kWh'!AE17)*2</f>
        <v>1.3</v>
      </c>
      <c r="AF17" s="33">
        <f>('Cynhyrchu kWh'!AF17)*2</f>
        <v>1.3</v>
      </c>
      <c r="AG17" s="33">
        <f>('Cynhyrchu kWh'!AG17)*2</f>
        <v>0.28000000000000003</v>
      </c>
      <c r="AH17" s="33">
        <f>('Cynhyrchu kWh'!AH17)*2</f>
        <v>0.28000000000000003</v>
      </c>
      <c r="AI17" s="33">
        <f>('Cynhyrchu kWh'!AI17)*2</f>
        <v>0.01</v>
      </c>
      <c r="AJ17" s="33">
        <f>('Cynhyrchu kWh'!AJ17)*2</f>
        <v>0.01</v>
      </c>
      <c r="AK17" s="33">
        <f>('Cynhyrchu kWh'!AK17)*2</f>
        <v>0</v>
      </c>
      <c r="AL17" s="33">
        <f>('Cynhyrchu kWh'!AL17)*2</f>
        <v>0</v>
      </c>
      <c r="AM17" s="33">
        <f>('Cynhyrchu kWh'!AM17)*2</f>
        <v>0</v>
      </c>
      <c r="AN17" s="33">
        <f>('Cynhyrchu kWh'!AN17)*2</f>
        <v>0</v>
      </c>
      <c r="AO17" s="33">
        <f>('Cynhyrchu kWh'!AO17)*2</f>
        <v>0</v>
      </c>
      <c r="AP17" s="33">
        <f>('Cynhyrchu kWh'!AP17)*2</f>
        <v>0</v>
      </c>
      <c r="AQ17" s="33">
        <f>('Cynhyrchu kWh'!AQ17)*2</f>
        <v>0</v>
      </c>
      <c r="AR17" s="33">
        <f>('Cynhyrchu kWh'!AR17)*2</f>
        <v>0</v>
      </c>
      <c r="AS17" s="33">
        <f>('Cynhyrchu kWh'!AS17)*2</f>
        <v>0</v>
      </c>
      <c r="AT17" s="33">
        <f>('Cynhyrchu kWh'!AT17)*2</f>
        <v>0</v>
      </c>
      <c r="AU17" s="33">
        <f>('Cynhyrchu kWh'!AU17)*2</f>
        <v>0</v>
      </c>
      <c r="AV17" s="33">
        <f>('Cynhyrchu kWh'!AV17)*2</f>
        <v>0</v>
      </c>
      <c r="AW17" s="33">
        <f>('Cynhyrchu kWh'!AW17)*2</f>
        <v>0</v>
      </c>
      <c r="AX17" s="33">
        <f>('Cynhyrchu kWh'!AX17)*2</f>
        <v>0</v>
      </c>
      <c r="AY17" s="35"/>
      <c r="BA17" s="13"/>
      <c r="BB17" s="13"/>
      <c r="BC17" s="13"/>
      <c r="BD17" s="13"/>
      <c r="BE17" s="13"/>
      <c r="BF17" s="13"/>
      <c r="BG17" s="13"/>
      <c r="BH17" s="13"/>
      <c r="BI17" s="13"/>
      <c r="BJ17" s="13"/>
      <c r="BK17" s="13"/>
      <c r="BL17" s="13"/>
    </row>
    <row r="18" spans="1:64" x14ac:dyDescent="0.3">
      <c r="A18" s="32">
        <f t="shared" si="0"/>
        <v>19.48</v>
      </c>
      <c r="B18" s="34">
        <f>'Mewngludo Data Cynhyrchu HA'!B18</f>
        <v>45303</v>
      </c>
      <c r="C18" s="33">
        <f>('Cynhyrchu kWh'!C18)*2</f>
        <v>0</v>
      </c>
      <c r="D18" s="33">
        <f>('Cynhyrchu kWh'!D18)*2</f>
        <v>0</v>
      </c>
      <c r="E18" s="33">
        <f>('Cynhyrchu kWh'!E18)*2</f>
        <v>0</v>
      </c>
      <c r="F18" s="33">
        <f>('Cynhyrchu kWh'!F18)*2</f>
        <v>0</v>
      </c>
      <c r="G18" s="33">
        <f>('Cynhyrchu kWh'!G18)*2</f>
        <v>0</v>
      </c>
      <c r="H18" s="33">
        <f>('Cynhyrchu kWh'!H18)*2</f>
        <v>0</v>
      </c>
      <c r="I18" s="33">
        <f>('Cynhyrchu kWh'!I18)*2</f>
        <v>0</v>
      </c>
      <c r="J18" s="33">
        <f>('Cynhyrchu kWh'!J18)*2</f>
        <v>0</v>
      </c>
      <c r="K18" s="33">
        <f>('Cynhyrchu kWh'!K18)*2</f>
        <v>0</v>
      </c>
      <c r="L18" s="33">
        <f>('Cynhyrchu kWh'!L18)*2</f>
        <v>0</v>
      </c>
      <c r="M18" s="33">
        <f>('Cynhyrchu kWh'!M18)*2</f>
        <v>0</v>
      </c>
      <c r="N18" s="33">
        <f>('Cynhyrchu kWh'!N18)*2</f>
        <v>0</v>
      </c>
      <c r="O18" s="33">
        <f>('Cynhyrchu kWh'!O18)*2</f>
        <v>0</v>
      </c>
      <c r="P18" s="33">
        <f>('Cynhyrchu kWh'!P18)*2</f>
        <v>0</v>
      </c>
      <c r="Q18" s="33">
        <f>('Cynhyrchu kWh'!Q18)*2</f>
        <v>0.68</v>
      </c>
      <c r="R18" s="33">
        <f>('Cynhyrchu kWh'!R18)*2</f>
        <v>0.68</v>
      </c>
      <c r="S18" s="33">
        <f>('Cynhyrchu kWh'!S18)*2</f>
        <v>3.56</v>
      </c>
      <c r="T18" s="33">
        <f>('Cynhyrchu kWh'!T18)*2</f>
        <v>3.56</v>
      </c>
      <c r="U18" s="33">
        <f>('Cynhyrchu kWh'!U18)*2</f>
        <v>5.4</v>
      </c>
      <c r="V18" s="33">
        <f>('Cynhyrchu kWh'!V18)*2</f>
        <v>5.4</v>
      </c>
      <c r="W18" s="33">
        <f>('Cynhyrchu kWh'!W18)*2</f>
        <v>16.38</v>
      </c>
      <c r="X18" s="33">
        <f>('Cynhyrchu kWh'!X18)*2</f>
        <v>16.38</v>
      </c>
      <c r="Y18" s="33">
        <f>('Cynhyrchu kWh'!Y18)*2</f>
        <v>19.48</v>
      </c>
      <c r="Z18" s="33">
        <f>('Cynhyrchu kWh'!Z18)*2</f>
        <v>19.48</v>
      </c>
      <c r="AA18" s="33">
        <f>('Cynhyrchu kWh'!AA18)*2</f>
        <v>12.07</v>
      </c>
      <c r="AB18" s="33">
        <f>('Cynhyrchu kWh'!AB18)*2</f>
        <v>12.07</v>
      </c>
      <c r="AC18" s="33">
        <f>('Cynhyrchu kWh'!AC18)*2</f>
        <v>4.0599999999999996</v>
      </c>
      <c r="AD18" s="33">
        <f>('Cynhyrchu kWh'!AD18)*2</f>
        <v>4.0599999999999996</v>
      </c>
      <c r="AE18" s="33">
        <f>('Cynhyrchu kWh'!AE18)*2</f>
        <v>1.67</v>
      </c>
      <c r="AF18" s="33">
        <f>('Cynhyrchu kWh'!AF18)*2</f>
        <v>1.67</v>
      </c>
      <c r="AG18" s="33">
        <f>('Cynhyrchu kWh'!AG18)*2</f>
        <v>0.28999999999999998</v>
      </c>
      <c r="AH18" s="33">
        <f>('Cynhyrchu kWh'!AH18)*2</f>
        <v>0.28999999999999998</v>
      </c>
      <c r="AI18" s="33">
        <f>('Cynhyrchu kWh'!AI18)*2</f>
        <v>0</v>
      </c>
      <c r="AJ18" s="33">
        <f>('Cynhyrchu kWh'!AJ18)*2</f>
        <v>0</v>
      </c>
      <c r="AK18" s="33">
        <f>('Cynhyrchu kWh'!AK18)*2</f>
        <v>0</v>
      </c>
      <c r="AL18" s="33">
        <f>('Cynhyrchu kWh'!AL18)*2</f>
        <v>0</v>
      </c>
      <c r="AM18" s="33">
        <f>('Cynhyrchu kWh'!AM18)*2</f>
        <v>0</v>
      </c>
      <c r="AN18" s="33">
        <f>('Cynhyrchu kWh'!AN18)*2</f>
        <v>0</v>
      </c>
      <c r="AO18" s="33">
        <f>('Cynhyrchu kWh'!AO18)*2</f>
        <v>0</v>
      </c>
      <c r="AP18" s="33">
        <f>('Cynhyrchu kWh'!AP18)*2</f>
        <v>0</v>
      </c>
      <c r="AQ18" s="33">
        <f>('Cynhyrchu kWh'!AQ18)*2</f>
        <v>0</v>
      </c>
      <c r="AR18" s="33">
        <f>('Cynhyrchu kWh'!AR18)*2</f>
        <v>0</v>
      </c>
      <c r="AS18" s="33">
        <f>('Cynhyrchu kWh'!AS18)*2</f>
        <v>0</v>
      </c>
      <c r="AT18" s="33">
        <f>('Cynhyrchu kWh'!AT18)*2</f>
        <v>0</v>
      </c>
      <c r="AU18" s="33">
        <f>('Cynhyrchu kWh'!AU18)*2</f>
        <v>0</v>
      </c>
      <c r="AV18" s="33">
        <f>('Cynhyrchu kWh'!AV18)*2</f>
        <v>0</v>
      </c>
      <c r="AW18" s="33">
        <f>('Cynhyrchu kWh'!AW18)*2</f>
        <v>0</v>
      </c>
      <c r="AX18" s="33">
        <f>('Cynhyrchu kWh'!AX18)*2</f>
        <v>0</v>
      </c>
      <c r="AY18" s="35"/>
      <c r="BA18" s="13"/>
      <c r="BB18" s="13"/>
      <c r="BC18" s="13"/>
      <c r="BD18" s="13"/>
      <c r="BE18" s="13"/>
      <c r="BF18" s="13"/>
      <c r="BG18" s="13"/>
      <c r="BH18" s="13"/>
      <c r="BI18" s="13"/>
      <c r="BJ18" s="13"/>
      <c r="BK18" s="13"/>
      <c r="BL18" s="13"/>
    </row>
    <row r="19" spans="1:64" x14ac:dyDescent="0.3">
      <c r="A19" s="32">
        <f t="shared" si="0"/>
        <v>5.82</v>
      </c>
      <c r="B19" s="34">
        <f>'Mewngludo Data Cynhyrchu HA'!B19</f>
        <v>45304</v>
      </c>
      <c r="C19" s="33">
        <f>('Cynhyrchu kWh'!C19)*2</f>
        <v>0</v>
      </c>
      <c r="D19" s="33">
        <f>('Cynhyrchu kWh'!D19)*2</f>
        <v>0</v>
      </c>
      <c r="E19" s="33">
        <f>('Cynhyrchu kWh'!E19)*2</f>
        <v>0</v>
      </c>
      <c r="F19" s="33">
        <f>('Cynhyrchu kWh'!F19)*2</f>
        <v>0</v>
      </c>
      <c r="G19" s="33">
        <f>('Cynhyrchu kWh'!G19)*2</f>
        <v>0</v>
      </c>
      <c r="H19" s="33">
        <f>('Cynhyrchu kWh'!H19)*2</f>
        <v>0</v>
      </c>
      <c r="I19" s="33">
        <f>('Cynhyrchu kWh'!I19)*2</f>
        <v>0</v>
      </c>
      <c r="J19" s="33">
        <f>('Cynhyrchu kWh'!J19)*2</f>
        <v>0</v>
      </c>
      <c r="K19" s="33">
        <f>('Cynhyrchu kWh'!K19)*2</f>
        <v>0</v>
      </c>
      <c r="L19" s="33">
        <f>('Cynhyrchu kWh'!L19)*2</f>
        <v>0</v>
      </c>
      <c r="M19" s="33">
        <f>('Cynhyrchu kWh'!M19)*2</f>
        <v>0</v>
      </c>
      <c r="N19" s="33">
        <f>('Cynhyrchu kWh'!N19)*2</f>
        <v>0</v>
      </c>
      <c r="O19" s="33">
        <f>('Cynhyrchu kWh'!O19)*2</f>
        <v>0</v>
      </c>
      <c r="P19" s="33">
        <f>('Cynhyrchu kWh'!P19)*2</f>
        <v>0</v>
      </c>
      <c r="Q19" s="33">
        <f>('Cynhyrchu kWh'!Q19)*2</f>
        <v>0.26</v>
      </c>
      <c r="R19" s="33">
        <f>('Cynhyrchu kWh'!R19)*2</f>
        <v>0.26</v>
      </c>
      <c r="S19" s="33">
        <f>('Cynhyrchu kWh'!S19)*2</f>
        <v>1.48</v>
      </c>
      <c r="T19" s="33">
        <f>('Cynhyrchu kWh'!T19)*2</f>
        <v>1.48</v>
      </c>
      <c r="U19" s="33">
        <f>('Cynhyrchu kWh'!U19)*2</f>
        <v>3.81</v>
      </c>
      <c r="V19" s="33">
        <f>('Cynhyrchu kWh'!V19)*2</f>
        <v>3.81</v>
      </c>
      <c r="W19" s="33">
        <f>('Cynhyrchu kWh'!W19)*2</f>
        <v>5.82</v>
      </c>
      <c r="X19" s="33">
        <f>('Cynhyrchu kWh'!X19)*2</f>
        <v>5.82</v>
      </c>
      <c r="Y19" s="33">
        <f>('Cynhyrchu kWh'!Y19)*2</f>
        <v>5.48</v>
      </c>
      <c r="Z19" s="33">
        <f>('Cynhyrchu kWh'!Z19)*2</f>
        <v>5.48</v>
      </c>
      <c r="AA19" s="33">
        <f>('Cynhyrchu kWh'!AA19)*2</f>
        <v>4.62</v>
      </c>
      <c r="AB19" s="33">
        <f>('Cynhyrchu kWh'!AB19)*2</f>
        <v>4.62</v>
      </c>
      <c r="AC19" s="33">
        <f>('Cynhyrchu kWh'!AC19)*2</f>
        <v>4.29</v>
      </c>
      <c r="AD19" s="33">
        <f>('Cynhyrchu kWh'!AD19)*2</f>
        <v>4.29</v>
      </c>
      <c r="AE19" s="33">
        <f>('Cynhyrchu kWh'!AE19)*2</f>
        <v>2.21</v>
      </c>
      <c r="AF19" s="33">
        <f>('Cynhyrchu kWh'!AF19)*2</f>
        <v>2.21</v>
      </c>
      <c r="AG19" s="33">
        <f>('Cynhyrchu kWh'!AG19)*2</f>
        <v>0.19</v>
      </c>
      <c r="AH19" s="33">
        <f>('Cynhyrchu kWh'!AH19)*2</f>
        <v>0.19</v>
      </c>
      <c r="AI19" s="33">
        <f>('Cynhyrchu kWh'!AI19)*2</f>
        <v>0</v>
      </c>
      <c r="AJ19" s="33">
        <f>('Cynhyrchu kWh'!AJ19)*2</f>
        <v>0</v>
      </c>
      <c r="AK19" s="33">
        <f>('Cynhyrchu kWh'!AK19)*2</f>
        <v>0</v>
      </c>
      <c r="AL19" s="33">
        <f>('Cynhyrchu kWh'!AL19)*2</f>
        <v>0</v>
      </c>
      <c r="AM19" s="33">
        <f>('Cynhyrchu kWh'!AM19)*2</f>
        <v>0</v>
      </c>
      <c r="AN19" s="33">
        <f>('Cynhyrchu kWh'!AN19)*2</f>
        <v>0</v>
      </c>
      <c r="AO19" s="33">
        <f>('Cynhyrchu kWh'!AO19)*2</f>
        <v>0</v>
      </c>
      <c r="AP19" s="33">
        <f>('Cynhyrchu kWh'!AP19)*2</f>
        <v>0</v>
      </c>
      <c r="AQ19" s="33">
        <f>('Cynhyrchu kWh'!AQ19)*2</f>
        <v>0</v>
      </c>
      <c r="AR19" s="33">
        <f>('Cynhyrchu kWh'!AR19)*2</f>
        <v>0</v>
      </c>
      <c r="AS19" s="33">
        <f>('Cynhyrchu kWh'!AS19)*2</f>
        <v>0</v>
      </c>
      <c r="AT19" s="33">
        <f>('Cynhyrchu kWh'!AT19)*2</f>
        <v>0</v>
      </c>
      <c r="AU19" s="33">
        <f>('Cynhyrchu kWh'!AU19)*2</f>
        <v>0</v>
      </c>
      <c r="AV19" s="33">
        <f>('Cynhyrchu kWh'!AV19)*2</f>
        <v>0</v>
      </c>
      <c r="AW19" s="33">
        <f>('Cynhyrchu kWh'!AW19)*2</f>
        <v>0</v>
      </c>
      <c r="AX19" s="33">
        <f>('Cynhyrchu kWh'!AX19)*2</f>
        <v>0</v>
      </c>
      <c r="AY19" s="35"/>
      <c r="BA19" s="13"/>
      <c r="BB19" s="13"/>
      <c r="BC19" s="13"/>
      <c r="BD19" s="13"/>
      <c r="BE19" s="13"/>
      <c r="BF19" s="13"/>
      <c r="BG19" s="13"/>
      <c r="BH19" s="13"/>
      <c r="BI19" s="13"/>
      <c r="BJ19" s="13"/>
      <c r="BK19" s="13"/>
      <c r="BL19" s="13"/>
    </row>
    <row r="20" spans="1:64" x14ac:dyDescent="0.3">
      <c r="A20" s="32">
        <f t="shared" si="0"/>
        <v>10.23</v>
      </c>
      <c r="B20" s="34">
        <f>'Mewngludo Data Cynhyrchu HA'!B20</f>
        <v>45305</v>
      </c>
      <c r="C20" s="33">
        <f>('Cynhyrchu kWh'!C20)*2</f>
        <v>0</v>
      </c>
      <c r="D20" s="33">
        <f>('Cynhyrchu kWh'!D20)*2</f>
        <v>0</v>
      </c>
      <c r="E20" s="33">
        <f>('Cynhyrchu kWh'!E20)*2</f>
        <v>0</v>
      </c>
      <c r="F20" s="33">
        <f>('Cynhyrchu kWh'!F20)*2</f>
        <v>0</v>
      </c>
      <c r="G20" s="33">
        <f>('Cynhyrchu kWh'!G20)*2</f>
        <v>0</v>
      </c>
      <c r="H20" s="33">
        <f>('Cynhyrchu kWh'!H20)*2</f>
        <v>0</v>
      </c>
      <c r="I20" s="33">
        <f>('Cynhyrchu kWh'!I20)*2</f>
        <v>0</v>
      </c>
      <c r="J20" s="33">
        <f>('Cynhyrchu kWh'!J20)*2</f>
        <v>0</v>
      </c>
      <c r="K20" s="33">
        <f>('Cynhyrchu kWh'!K20)*2</f>
        <v>0</v>
      </c>
      <c r="L20" s="33">
        <f>('Cynhyrchu kWh'!L20)*2</f>
        <v>0</v>
      </c>
      <c r="M20" s="33">
        <f>('Cynhyrchu kWh'!M20)*2</f>
        <v>0</v>
      </c>
      <c r="N20" s="33">
        <f>('Cynhyrchu kWh'!N20)*2</f>
        <v>0</v>
      </c>
      <c r="O20" s="33">
        <f>('Cynhyrchu kWh'!O20)*2</f>
        <v>0</v>
      </c>
      <c r="P20" s="33">
        <f>('Cynhyrchu kWh'!P20)*2</f>
        <v>0</v>
      </c>
      <c r="Q20" s="33">
        <f>('Cynhyrchu kWh'!Q20)*2</f>
        <v>0.59</v>
      </c>
      <c r="R20" s="33">
        <f>('Cynhyrchu kWh'!R20)*2</f>
        <v>0.59</v>
      </c>
      <c r="S20" s="33">
        <f>('Cynhyrchu kWh'!S20)*2</f>
        <v>4.0599999999999996</v>
      </c>
      <c r="T20" s="33">
        <f>('Cynhyrchu kWh'!T20)*2</f>
        <v>4.0599999999999996</v>
      </c>
      <c r="U20" s="33">
        <f>('Cynhyrchu kWh'!U20)*2</f>
        <v>7</v>
      </c>
      <c r="V20" s="33">
        <f>('Cynhyrchu kWh'!V20)*2</f>
        <v>7</v>
      </c>
      <c r="W20" s="33">
        <f>('Cynhyrchu kWh'!W20)*2</f>
        <v>7.5</v>
      </c>
      <c r="X20" s="33">
        <f>('Cynhyrchu kWh'!X20)*2</f>
        <v>7.5</v>
      </c>
      <c r="Y20" s="33">
        <f>('Cynhyrchu kWh'!Y20)*2</f>
        <v>10.23</v>
      </c>
      <c r="Z20" s="33">
        <f>('Cynhyrchu kWh'!Z20)*2</f>
        <v>10.23</v>
      </c>
      <c r="AA20" s="33">
        <f>('Cynhyrchu kWh'!AA20)*2</f>
        <v>7.55</v>
      </c>
      <c r="AB20" s="33">
        <f>('Cynhyrchu kWh'!AB20)*2</f>
        <v>7.55</v>
      </c>
      <c r="AC20" s="33">
        <f>('Cynhyrchu kWh'!AC20)*2</f>
        <v>6.65</v>
      </c>
      <c r="AD20" s="33">
        <f>('Cynhyrchu kWh'!AD20)*2</f>
        <v>6.65</v>
      </c>
      <c r="AE20" s="33">
        <f>('Cynhyrchu kWh'!AE20)*2</f>
        <v>2.89</v>
      </c>
      <c r="AF20" s="33">
        <f>('Cynhyrchu kWh'!AF20)*2</f>
        <v>2.89</v>
      </c>
      <c r="AG20" s="33">
        <f>('Cynhyrchu kWh'!AG20)*2</f>
        <v>0.19</v>
      </c>
      <c r="AH20" s="33">
        <f>('Cynhyrchu kWh'!AH20)*2</f>
        <v>0.19</v>
      </c>
      <c r="AI20" s="33">
        <f>('Cynhyrchu kWh'!AI20)*2</f>
        <v>0</v>
      </c>
      <c r="AJ20" s="33">
        <f>('Cynhyrchu kWh'!AJ20)*2</f>
        <v>0</v>
      </c>
      <c r="AK20" s="33">
        <f>('Cynhyrchu kWh'!AK20)*2</f>
        <v>0</v>
      </c>
      <c r="AL20" s="33">
        <f>('Cynhyrchu kWh'!AL20)*2</f>
        <v>0</v>
      </c>
      <c r="AM20" s="33">
        <f>('Cynhyrchu kWh'!AM20)*2</f>
        <v>0</v>
      </c>
      <c r="AN20" s="33">
        <f>('Cynhyrchu kWh'!AN20)*2</f>
        <v>0</v>
      </c>
      <c r="AO20" s="33">
        <f>('Cynhyrchu kWh'!AO20)*2</f>
        <v>0</v>
      </c>
      <c r="AP20" s="33">
        <f>('Cynhyrchu kWh'!AP20)*2</f>
        <v>0</v>
      </c>
      <c r="AQ20" s="33">
        <f>('Cynhyrchu kWh'!AQ20)*2</f>
        <v>0</v>
      </c>
      <c r="AR20" s="33">
        <f>('Cynhyrchu kWh'!AR20)*2</f>
        <v>0</v>
      </c>
      <c r="AS20" s="33">
        <f>('Cynhyrchu kWh'!AS20)*2</f>
        <v>0</v>
      </c>
      <c r="AT20" s="33">
        <f>('Cynhyrchu kWh'!AT20)*2</f>
        <v>0</v>
      </c>
      <c r="AU20" s="33">
        <f>('Cynhyrchu kWh'!AU20)*2</f>
        <v>0</v>
      </c>
      <c r="AV20" s="33">
        <f>('Cynhyrchu kWh'!AV20)*2</f>
        <v>0</v>
      </c>
      <c r="AW20" s="33">
        <f>('Cynhyrchu kWh'!AW20)*2</f>
        <v>0</v>
      </c>
      <c r="AX20" s="33">
        <f>('Cynhyrchu kWh'!AX20)*2</f>
        <v>0</v>
      </c>
      <c r="AY20" s="35"/>
      <c r="BA20" s="13"/>
      <c r="BB20" s="13"/>
      <c r="BC20" s="13"/>
      <c r="BD20" s="13"/>
      <c r="BE20" s="13"/>
      <c r="BF20" s="13"/>
      <c r="BG20" s="13"/>
      <c r="BH20" s="13"/>
      <c r="BI20" s="13"/>
      <c r="BJ20" s="13"/>
      <c r="BK20" s="13"/>
      <c r="BL20" s="13"/>
    </row>
    <row r="21" spans="1:64" x14ac:dyDescent="0.3">
      <c r="A21" s="32">
        <f t="shared" si="0"/>
        <v>19.11</v>
      </c>
      <c r="B21" s="34">
        <f>'Mewngludo Data Cynhyrchu HA'!B21</f>
        <v>45306</v>
      </c>
      <c r="C21" s="33">
        <f>('Cynhyrchu kWh'!C21)*2</f>
        <v>0</v>
      </c>
      <c r="D21" s="33">
        <f>('Cynhyrchu kWh'!D21)*2</f>
        <v>0</v>
      </c>
      <c r="E21" s="33">
        <f>('Cynhyrchu kWh'!E21)*2</f>
        <v>0</v>
      </c>
      <c r="F21" s="33">
        <f>('Cynhyrchu kWh'!F21)*2</f>
        <v>0</v>
      </c>
      <c r="G21" s="33">
        <f>('Cynhyrchu kWh'!G21)*2</f>
        <v>0</v>
      </c>
      <c r="H21" s="33">
        <f>('Cynhyrchu kWh'!H21)*2</f>
        <v>0</v>
      </c>
      <c r="I21" s="33">
        <f>('Cynhyrchu kWh'!I21)*2</f>
        <v>0</v>
      </c>
      <c r="J21" s="33">
        <f>('Cynhyrchu kWh'!J21)*2</f>
        <v>0</v>
      </c>
      <c r="K21" s="33">
        <f>('Cynhyrchu kWh'!K21)*2</f>
        <v>0</v>
      </c>
      <c r="L21" s="33">
        <f>('Cynhyrchu kWh'!L21)*2</f>
        <v>0</v>
      </c>
      <c r="M21" s="33">
        <f>('Cynhyrchu kWh'!M21)*2</f>
        <v>0</v>
      </c>
      <c r="N21" s="33">
        <f>('Cynhyrchu kWh'!N21)*2</f>
        <v>0</v>
      </c>
      <c r="O21" s="33">
        <f>('Cynhyrchu kWh'!O21)*2</f>
        <v>0.01</v>
      </c>
      <c r="P21" s="33">
        <f>('Cynhyrchu kWh'!P21)*2</f>
        <v>0.01</v>
      </c>
      <c r="Q21" s="33">
        <f>('Cynhyrchu kWh'!Q21)*2</f>
        <v>0.78</v>
      </c>
      <c r="R21" s="33">
        <f>('Cynhyrchu kWh'!R21)*2</f>
        <v>0.78</v>
      </c>
      <c r="S21" s="33">
        <f>('Cynhyrchu kWh'!S21)*2</f>
        <v>1.99</v>
      </c>
      <c r="T21" s="33">
        <f>('Cynhyrchu kWh'!T21)*2</f>
        <v>1.99</v>
      </c>
      <c r="U21" s="33">
        <f>('Cynhyrchu kWh'!U21)*2</f>
        <v>4.87</v>
      </c>
      <c r="V21" s="33">
        <f>('Cynhyrchu kWh'!V21)*2</f>
        <v>4.87</v>
      </c>
      <c r="W21" s="33">
        <f>('Cynhyrchu kWh'!W21)*2</f>
        <v>18.71</v>
      </c>
      <c r="X21" s="33">
        <f>('Cynhyrchu kWh'!X21)*2</f>
        <v>18.71</v>
      </c>
      <c r="Y21" s="33">
        <f>('Cynhyrchu kWh'!Y21)*2</f>
        <v>19.11</v>
      </c>
      <c r="Z21" s="33">
        <f>('Cynhyrchu kWh'!Z21)*2</f>
        <v>19.11</v>
      </c>
      <c r="AA21" s="33">
        <f>('Cynhyrchu kWh'!AA21)*2</f>
        <v>12.07</v>
      </c>
      <c r="AB21" s="33">
        <f>('Cynhyrchu kWh'!AB21)*2</f>
        <v>12.07</v>
      </c>
      <c r="AC21" s="33">
        <f>('Cynhyrchu kWh'!AC21)*2</f>
        <v>7.22</v>
      </c>
      <c r="AD21" s="33">
        <f>('Cynhyrchu kWh'!AD21)*2</f>
        <v>7.22</v>
      </c>
      <c r="AE21" s="33">
        <f>('Cynhyrchu kWh'!AE21)*2</f>
        <v>4.45</v>
      </c>
      <c r="AF21" s="33">
        <f>('Cynhyrchu kWh'!AF21)*2</f>
        <v>4.45</v>
      </c>
      <c r="AG21" s="33">
        <f>('Cynhyrchu kWh'!AG21)*2</f>
        <v>0.6</v>
      </c>
      <c r="AH21" s="33">
        <f>('Cynhyrchu kWh'!AH21)*2</f>
        <v>0.6</v>
      </c>
      <c r="AI21" s="33">
        <f>('Cynhyrchu kWh'!AI21)*2</f>
        <v>0.02</v>
      </c>
      <c r="AJ21" s="33">
        <f>('Cynhyrchu kWh'!AJ21)*2</f>
        <v>0.02</v>
      </c>
      <c r="AK21" s="33">
        <f>('Cynhyrchu kWh'!AK21)*2</f>
        <v>0</v>
      </c>
      <c r="AL21" s="33">
        <f>('Cynhyrchu kWh'!AL21)*2</f>
        <v>0</v>
      </c>
      <c r="AM21" s="33">
        <f>('Cynhyrchu kWh'!AM21)*2</f>
        <v>0</v>
      </c>
      <c r="AN21" s="33">
        <f>('Cynhyrchu kWh'!AN21)*2</f>
        <v>0</v>
      </c>
      <c r="AO21" s="33">
        <f>('Cynhyrchu kWh'!AO21)*2</f>
        <v>0</v>
      </c>
      <c r="AP21" s="33">
        <f>('Cynhyrchu kWh'!AP21)*2</f>
        <v>0</v>
      </c>
      <c r="AQ21" s="33">
        <f>('Cynhyrchu kWh'!AQ21)*2</f>
        <v>0</v>
      </c>
      <c r="AR21" s="33">
        <f>('Cynhyrchu kWh'!AR21)*2</f>
        <v>0</v>
      </c>
      <c r="AS21" s="33">
        <f>('Cynhyrchu kWh'!AS21)*2</f>
        <v>0</v>
      </c>
      <c r="AT21" s="33">
        <f>('Cynhyrchu kWh'!AT21)*2</f>
        <v>0</v>
      </c>
      <c r="AU21" s="33">
        <f>('Cynhyrchu kWh'!AU21)*2</f>
        <v>0</v>
      </c>
      <c r="AV21" s="33">
        <f>('Cynhyrchu kWh'!AV21)*2</f>
        <v>0</v>
      </c>
      <c r="AW21" s="33">
        <f>('Cynhyrchu kWh'!AW21)*2</f>
        <v>0</v>
      </c>
      <c r="AX21" s="33">
        <f>('Cynhyrchu kWh'!AX21)*2</f>
        <v>0</v>
      </c>
      <c r="AY21" s="35"/>
      <c r="BA21" s="13"/>
      <c r="BB21" s="13"/>
      <c r="BC21" s="13"/>
      <c r="BD21" s="13"/>
      <c r="BE21" s="13"/>
      <c r="BF21" s="13"/>
      <c r="BG21" s="13"/>
      <c r="BH21" s="13"/>
      <c r="BI21" s="13"/>
      <c r="BJ21" s="13"/>
      <c r="BK21" s="13"/>
      <c r="BL21" s="13"/>
    </row>
    <row r="22" spans="1:64" x14ac:dyDescent="0.3">
      <c r="A22" s="32">
        <f t="shared" si="0"/>
        <v>16.13</v>
      </c>
      <c r="B22" s="34">
        <f>'Mewngludo Data Cynhyrchu HA'!B22</f>
        <v>45307</v>
      </c>
      <c r="C22" s="33">
        <f>('Cynhyrchu kWh'!C22)*2</f>
        <v>0</v>
      </c>
      <c r="D22" s="33">
        <f>('Cynhyrchu kWh'!D22)*2</f>
        <v>0</v>
      </c>
      <c r="E22" s="33">
        <f>('Cynhyrchu kWh'!E22)*2</f>
        <v>0</v>
      </c>
      <c r="F22" s="33">
        <f>('Cynhyrchu kWh'!F22)*2</f>
        <v>0</v>
      </c>
      <c r="G22" s="33">
        <f>('Cynhyrchu kWh'!G22)*2</f>
        <v>0</v>
      </c>
      <c r="H22" s="33">
        <f>('Cynhyrchu kWh'!H22)*2</f>
        <v>0</v>
      </c>
      <c r="I22" s="33">
        <f>('Cynhyrchu kWh'!I22)*2</f>
        <v>0</v>
      </c>
      <c r="J22" s="33">
        <f>('Cynhyrchu kWh'!J22)*2</f>
        <v>0</v>
      </c>
      <c r="K22" s="33">
        <f>('Cynhyrchu kWh'!K22)*2</f>
        <v>0</v>
      </c>
      <c r="L22" s="33">
        <f>('Cynhyrchu kWh'!L22)*2</f>
        <v>0</v>
      </c>
      <c r="M22" s="33">
        <f>('Cynhyrchu kWh'!M22)*2</f>
        <v>0</v>
      </c>
      <c r="N22" s="33">
        <f>('Cynhyrchu kWh'!N22)*2</f>
        <v>0</v>
      </c>
      <c r="O22" s="33">
        <f>('Cynhyrchu kWh'!O22)*2</f>
        <v>0</v>
      </c>
      <c r="P22" s="33">
        <f>('Cynhyrchu kWh'!P22)*2</f>
        <v>0</v>
      </c>
      <c r="Q22" s="33">
        <f>('Cynhyrchu kWh'!Q22)*2</f>
        <v>0.65</v>
      </c>
      <c r="R22" s="33">
        <f>('Cynhyrchu kWh'!R22)*2</f>
        <v>0.65</v>
      </c>
      <c r="S22" s="33">
        <f>('Cynhyrchu kWh'!S22)*2</f>
        <v>2.46</v>
      </c>
      <c r="T22" s="33">
        <f>('Cynhyrchu kWh'!T22)*2</f>
        <v>2.46</v>
      </c>
      <c r="U22" s="33">
        <f>('Cynhyrchu kWh'!U22)*2</f>
        <v>5.49</v>
      </c>
      <c r="V22" s="33">
        <f>('Cynhyrchu kWh'!V22)*2</f>
        <v>5.49</v>
      </c>
      <c r="W22" s="33">
        <f>('Cynhyrchu kWh'!W22)*2</f>
        <v>8.6199999999999992</v>
      </c>
      <c r="X22" s="33">
        <f>('Cynhyrchu kWh'!X22)*2</f>
        <v>8.6199999999999992</v>
      </c>
      <c r="Y22" s="33">
        <f>('Cynhyrchu kWh'!Y22)*2</f>
        <v>16.13</v>
      </c>
      <c r="Z22" s="33">
        <f>('Cynhyrchu kWh'!Z22)*2</f>
        <v>16.13</v>
      </c>
      <c r="AA22" s="33">
        <f>('Cynhyrchu kWh'!AA22)*2</f>
        <v>3.2</v>
      </c>
      <c r="AB22" s="33">
        <f>('Cynhyrchu kWh'!AB22)*2</f>
        <v>3.2</v>
      </c>
      <c r="AC22" s="33">
        <f>('Cynhyrchu kWh'!AC22)*2</f>
        <v>3.22</v>
      </c>
      <c r="AD22" s="33">
        <f>('Cynhyrchu kWh'!AD22)*2</f>
        <v>3.22</v>
      </c>
      <c r="AE22" s="33">
        <f>('Cynhyrchu kWh'!AE22)*2</f>
        <v>1.57</v>
      </c>
      <c r="AF22" s="33">
        <f>('Cynhyrchu kWh'!AF22)*2</f>
        <v>1.57</v>
      </c>
      <c r="AG22" s="33">
        <f>('Cynhyrchu kWh'!AG22)*2</f>
        <v>0.09</v>
      </c>
      <c r="AH22" s="33">
        <f>('Cynhyrchu kWh'!AH22)*2</f>
        <v>0.09</v>
      </c>
      <c r="AI22" s="33">
        <f>('Cynhyrchu kWh'!AI22)*2</f>
        <v>0</v>
      </c>
      <c r="AJ22" s="33">
        <f>('Cynhyrchu kWh'!AJ22)*2</f>
        <v>0</v>
      </c>
      <c r="AK22" s="33">
        <f>('Cynhyrchu kWh'!AK22)*2</f>
        <v>0</v>
      </c>
      <c r="AL22" s="33">
        <f>('Cynhyrchu kWh'!AL22)*2</f>
        <v>0</v>
      </c>
      <c r="AM22" s="33">
        <f>('Cynhyrchu kWh'!AM22)*2</f>
        <v>0</v>
      </c>
      <c r="AN22" s="33">
        <f>('Cynhyrchu kWh'!AN22)*2</f>
        <v>0</v>
      </c>
      <c r="AO22" s="33">
        <f>('Cynhyrchu kWh'!AO22)*2</f>
        <v>0</v>
      </c>
      <c r="AP22" s="33">
        <f>('Cynhyrchu kWh'!AP22)*2</f>
        <v>0</v>
      </c>
      <c r="AQ22" s="33">
        <f>('Cynhyrchu kWh'!AQ22)*2</f>
        <v>0</v>
      </c>
      <c r="AR22" s="33">
        <f>('Cynhyrchu kWh'!AR22)*2</f>
        <v>0</v>
      </c>
      <c r="AS22" s="33">
        <f>('Cynhyrchu kWh'!AS22)*2</f>
        <v>0</v>
      </c>
      <c r="AT22" s="33">
        <f>('Cynhyrchu kWh'!AT22)*2</f>
        <v>0</v>
      </c>
      <c r="AU22" s="33">
        <f>('Cynhyrchu kWh'!AU22)*2</f>
        <v>0</v>
      </c>
      <c r="AV22" s="33">
        <f>('Cynhyrchu kWh'!AV22)*2</f>
        <v>0</v>
      </c>
      <c r="AW22" s="33">
        <f>('Cynhyrchu kWh'!AW22)*2</f>
        <v>0</v>
      </c>
      <c r="AX22" s="33">
        <f>('Cynhyrchu kWh'!AX22)*2</f>
        <v>0</v>
      </c>
      <c r="AY22" s="35"/>
      <c r="BA22" s="13"/>
      <c r="BB22" s="13"/>
      <c r="BC22" s="13"/>
      <c r="BD22" s="13"/>
      <c r="BE22" s="13"/>
      <c r="BF22" s="13"/>
      <c r="BG22" s="13"/>
      <c r="BH22" s="13"/>
      <c r="BI22" s="13"/>
      <c r="BJ22" s="13"/>
      <c r="BK22" s="13"/>
      <c r="BL22" s="13"/>
    </row>
    <row r="23" spans="1:64" x14ac:dyDescent="0.3">
      <c r="A23" s="32">
        <f t="shared" si="0"/>
        <v>11.59</v>
      </c>
      <c r="B23" s="34">
        <f>'Mewngludo Data Cynhyrchu HA'!B23</f>
        <v>45308</v>
      </c>
      <c r="C23" s="33">
        <f>('Cynhyrchu kWh'!C23)*2</f>
        <v>0</v>
      </c>
      <c r="D23" s="33">
        <f>('Cynhyrchu kWh'!D23)*2</f>
        <v>0</v>
      </c>
      <c r="E23" s="33">
        <f>('Cynhyrchu kWh'!E23)*2</f>
        <v>0</v>
      </c>
      <c r="F23" s="33">
        <f>('Cynhyrchu kWh'!F23)*2</f>
        <v>0</v>
      </c>
      <c r="G23" s="33">
        <f>('Cynhyrchu kWh'!G23)*2</f>
        <v>0</v>
      </c>
      <c r="H23" s="33">
        <f>('Cynhyrchu kWh'!H23)*2</f>
        <v>0</v>
      </c>
      <c r="I23" s="33">
        <f>('Cynhyrchu kWh'!I23)*2</f>
        <v>0</v>
      </c>
      <c r="J23" s="33">
        <f>('Cynhyrchu kWh'!J23)*2</f>
        <v>0</v>
      </c>
      <c r="K23" s="33">
        <f>('Cynhyrchu kWh'!K23)*2</f>
        <v>0</v>
      </c>
      <c r="L23" s="33">
        <f>('Cynhyrchu kWh'!L23)*2</f>
        <v>0</v>
      </c>
      <c r="M23" s="33">
        <f>('Cynhyrchu kWh'!M23)*2</f>
        <v>0</v>
      </c>
      <c r="N23" s="33">
        <f>('Cynhyrchu kWh'!N23)*2</f>
        <v>0</v>
      </c>
      <c r="O23" s="33">
        <f>('Cynhyrchu kWh'!O23)*2</f>
        <v>0</v>
      </c>
      <c r="P23" s="33">
        <f>('Cynhyrchu kWh'!P23)*2</f>
        <v>0</v>
      </c>
      <c r="Q23" s="33">
        <f>('Cynhyrchu kWh'!Q23)*2</f>
        <v>0.74</v>
      </c>
      <c r="R23" s="33">
        <f>('Cynhyrchu kWh'!R23)*2</f>
        <v>0.74</v>
      </c>
      <c r="S23" s="33">
        <f>('Cynhyrchu kWh'!S23)*2</f>
        <v>4.3600000000000003</v>
      </c>
      <c r="T23" s="33">
        <f>('Cynhyrchu kWh'!T23)*2</f>
        <v>4.3600000000000003</v>
      </c>
      <c r="U23" s="33">
        <f>('Cynhyrchu kWh'!U23)*2</f>
        <v>9.43</v>
      </c>
      <c r="V23" s="33">
        <f>('Cynhyrchu kWh'!V23)*2</f>
        <v>9.43</v>
      </c>
      <c r="W23" s="33">
        <f>('Cynhyrchu kWh'!W23)*2</f>
        <v>11.59</v>
      </c>
      <c r="X23" s="33">
        <f>('Cynhyrchu kWh'!X23)*2</f>
        <v>11.59</v>
      </c>
      <c r="Y23" s="33">
        <f>('Cynhyrchu kWh'!Y23)*2</f>
        <v>10.41</v>
      </c>
      <c r="Z23" s="33">
        <f>('Cynhyrchu kWh'!Z23)*2</f>
        <v>10.41</v>
      </c>
      <c r="AA23" s="33">
        <f>('Cynhyrchu kWh'!AA23)*2</f>
        <v>9.64</v>
      </c>
      <c r="AB23" s="33">
        <f>('Cynhyrchu kWh'!AB23)*2</f>
        <v>9.64</v>
      </c>
      <c r="AC23" s="33">
        <f>('Cynhyrchu kWh'!AC23)*2</f>
        <v>3.24</v>
      </c>
      <c r="AD23" s="33">
        <f>('Cynhyrchu kWh'!AD23)*2</f>
        <v>3.24</v>
      </c>
      <c r="AE23" s="33">
        <f>('Cynhyrchu kWh'!AE23)*2</f>
        <v>1.76</v>
      </c>
      <c r="AF23" s="33">
        <f>('Cynhyrchu kWh'!AF23)*2</f>
        <v>1.76</v>
      </c>
      <c r="AG23" s="33">
        <f>('Cynhyrchu kWh'!AG23)*2</f>
        <v>0.34</v>
      </c>
      <c r="AH23" s="33">
        <f>('Cynhyrchu kWh'!AH23)*2</f>
        <v>0.34</v>
      </c>
      <c r="AI23" s="33">
        <f>('Cynhyrchu kWh'!AI23)*2</f>
        <v>0.01</v>
      </c>
      <c r="AJ23" s="33">
        <f>('Cynhyrchu kWh'!AJ23)*2</f>
        <v>0.01</v>
      </c>
      <c r="AK23" s="33">
        <f>('Cynhyrchu kWh'!AK23)*2</f>
        <v>0</v>
      </c>
      <c r="AL23" s="33">
        <f>('Cynhyrchu kWh'!AL23)*2</f>
        <v>0</v>
      </c>
      <c r="AM23" s="33">
        <f>('Cynhyrchu kWh'!AM23)*2</f>
        <v>0</v>
      </c>
      <c r="AN23" s="33">
        <f>('Cynhyrchu kWh'!AN23)*2</f>
        <v>0</v>
      </c>
      <c r="AO23" s="33">
        <f>('Cynhyrchu kWh'!AO23)*2</f>
        <v>0</v>
      </c>
      <c r="AP23" s="33">
        <f>('Cynhyrchu kWh'!AP23)*2</f>
        <v>0</v>
      </c>
      <c r="AQ23" s="33">
        <f>('Cynhyrchu kWh'!AQ23)*2</f>
        <v>0</v>
      </c>
      <c r="AR23" s="33">
        <f>('Cynhyrchu kWh'!AR23)*2</f>
        <v>0</v>
      </c>
      <c r="AS23" s="33">
        <f>('Cynhyrchu kWh'!AS23)*2</f>
        <v>0</v>
      </c>
      <c r="AT23" s="33">
        <f>('Cynhyrchu kWh'!AT23)*2</f>
        <v>0</v>
      </c>
      <c r="AU23" s="33">
        <f>('Cynhyrchu kWh'!AU23)*2</f>
        <v>0</v>
      </c>
      <c r="AV23" s="33">
        <f>('Cynhyrchu kWh'!AV23)*2</f>
        <v>0</v>
      </c>
      <c r="AW23" s="33">
        <f>('Cynhyrchu kWh'!AW23)*2</f>
        <v>0</v>
      </c>
      <c r="AX23" s="33">
        <f>('Cynhyrchu kWh'!AX23)*2</f>
        <v>0</v>
      </c>
      <c r="AY23" s="35"/>
      <c r="BA23" s="13"/>
      <c r="BB23" s="13"/>
      <c r="BC23" s="13"/>
      <c r="BD23" s="13"/>
      <c r="BE23" s="13"/>
      <c r="BF23" s="13"/>
      <c r="BG23" s="13"/>
      <c r="BH23" s="13"/>
      <c r="BI23" s="13"/>
      <c r="BJ23" s="13"/>
      <c r="BK23" s="13"/>
      <c r="BL23" s="13"/>
    </row>
    <row r="24" spans="1:64" x14ac:dyDescent="0.3">
      <c r="A24" s="32">
        <f t="shared" si="0"/>
        <v>23.22</v>
      </c>
      <c r="B24" s="34">
        <f>'Mewngludo Data Cynhyrchu HA'!B24</f>
        <v>45309</v>
      </c>
      <c r="C24" s="33">
        <f>('Cynhyrchu kWh'!C24)*2</f>
        <v>0</v>
      </c>
      <c r="D24" s="33">
        <f>('Cynhyrchu kWh'!D24)*2</f>
        <v>0</v>
      </c>
      <c r="E24" s="33">
        <f>('Cynhyrchu kWh'!E24)*2</f>
        <v>0</v>
      </c>
      <c r="F24" s="33">
        <f>('Cynhyrchu kWh'!F24)*2</f>
        <v>0</v>
      </c>
      <c r="G24" s="33">
        <f>('Cynhyrchu kWh'!G24)*2</f>
        <v>0</v>
      </c>
      <c r="H24" s="33">
        <f>('Cynhyrchu kWh'!H24)*2</f>
        <v>0</v>
      </c>
      <c r="I24" s="33">
        <f>('Cynhyrchu kWh'!I24)*2</f>
        <v>0</v>
      </c>
      <c r="J24" s="33">
        <f>('Cynhyrchu kWh'!J24)*2</f>
        <v>0</v>
      </c>
      <c r="K24" s="33">
        <f>('Cynhyrchu kWh'!K24)*2</f>
        <v>0</v>
      </c>
      <c r="L24" s="33">
        <f>('Cynhyrchu kWh'!L24)*2</f>
        <v>0</v>
      </c>
      <c r="M24" s="33">
        <f>('Cynhyrchu kWh'!M24)*2</f>
        <v>0</v>
      </c>
      <c r="N24" s="33">
        <f>('Cynhyrchu kWh'!N24)*2</f>
        <v>0</v>
      </c>
      <c r="O24" s="33">
        <f>('Cynhyrchu kWh'!O24)*2</f>
        <v>0</v>
      </c>
      <c r="P24" s="33">
        <f>('Cynhyrchu kWh'!P24)*2</f>
        <v>0</v>
      </c>
      <c r="Q24" s="33">
        <f>('Cynhyrchu kWh'!Q24)*2</f>
        <v>0.65</v>
      </c>
      <c r="R24" s="33">
        <f>('Cynhyrchu kWh'!R24)*2</f>
        <v>0.65</v>
      </c>
      <c r="S24" s="33">
        <f>('Cynhyrchu kWh'!S24)*2</f>
        <v>2.25</v>
      </c>
      <c r="T24" s="33">
        <f>('Cynhyrchu kWh'!T24)*2</f>
        <v>2.25</v>
      </c>
      <c r="U24" s="33">
        <f>('Cynhyrchu kWh'!U24)*2</f>
        <v>5.66</v>
      </c>
      <c r="V24" s="33">
        <f>('Cynhyrchu kWh'!V24)*2</f>
        <v>5.66</v>
      </c>
      <c r="W24" s="33">
        <f>('Cynhyrchu kWh'!W24)*2</f>
        <v>19.75</v>
      </c>
      <c r="X24" s="33">
        <f>('Cynhyrchu kWh'!X24)*2</f>
        <v>19.75</v>
      </c>
      <c r="Y24" s="33">
        <f>('Cynhyrchu kWh'!Y24)*2</f>
        <v>23.22</v>
      </c>
      <c r="Z24" s="33">
        <f>('Cynhyrchu kWh'!Z24)*2</f>
        <v>23.22</v>
      </c>
      <c r="AA24" s="33">
        <f>('Cynhyrchu kWh'!AA24)*2</f>
        <v>15.23</v>
      </c>
      <c r="AB24" s="33">
        <f>('Cynhyrchu kWh'!AB24)*2</f>
        <v>15.23</v>
      </c>
      <c r="AC24" s="33">
        <f>('Cynhyrchu kWh'!AC24)*2</f>
        <v>4.22</v>
      </c>
      <c r="AD24" s="33">
        <f>('Cynhyrchu kWh'!AD24)*2</f>
        <v>4.22</v>
      </c>
      <c r="AE24" s="33">
        <f>('Cynhyrchu kWh'!AE24)*2</f>
        <v>1.49</v>
      </c>
      <c r="AF24" s="33">
        <f>('Cynhyrchu kWh'!AF24)*2</f>
        <v>1.49</v>
      </c>
      <c r="AG24" s="33">
        <f>('Cynhyrchu kWh'!AG24)*2</f>
        <v>0.36</v>
      </c>
      <c r="AH24" s="33">
        <f>('Cynhyrchu kWh'!AH24)*2</f>
        <v>0.36</v>
      </c>
      <c r="AI24" s="33">
        <f>('Cynhyrchu kWh'!AI24)*2</f>
        <v>0.01</v>
      </c>
      <c r="AJ24" s="33">
        <f>('Cynhyrchu kWh'!AJ24)*2</f>
        <v>0.01</v>
      </c>
      <c r="AK24" s="33">
        <f>('Cynhyrchu kWh'!AK24)*2</f>
        <v>0</v>
      </c>
      <c r="AL24" s="33">
        <f>('Cynhyrchu kWh'!AL24)*2</f>
        <v>0</v>
      </c>
      <c r="AM24" s="33">
        <f>('Cynhyrchu kWh'!AM24)*2</f>
        <v>0</v>
      </c>
      <c r="AN24" s="33">
        <f>('Cynhyrchu kWh'!AN24)*2</f>
        <v>0</v>
      </c>
      <c r="AO24" s="33">
        <f>('Cynhyrchu kWh'!AO24)*2</f>
        <v>0</v>
      </c>
      <c r="AP24" s="33">
        <f>('Cynhyrchu kWh'!AP24)*2</f>
        <v>0</v>
      </c>
      <c r="AQ24" s="33">
        <f>('Cynhyrchu kWh'!AQ24)*2</f>
        <v>0</v>
      </c>
      <c r="AR24" s="33">
        <f>('Cynhyrchu kWh'!AR24)*2</f>
        <v>0</v>
      </c>
      <c r="AS24" s="33">
        <f>('Cynhyrchu kWh'!AS24)*2</f>
        <v>0</v>
      </c>
      <c r="AT24" s="33">
        <f>('Cynhyrchu kWh'!AT24)*2</f>
        <v>0</v>
      </c>
      <c r="AU24" s="33">
        <f>('Cynhyrchu kWh'!AU24)*2</f>
        <v>0</v>
      </c>
      <c r="AV24" s="33">
        <f>('Cynhyrchu kWh'!AV24)*2</f>
        <v>0</v>
      </c>
      <c r="AW24" s="33">
        <f>('Cynhyrchu kWh'!AW24)*2</f>
        <v>0</v>
      </c>
      <c r="AX24" s="33">
        <f>('Cynhyrchu kWh'!AX24)*2</f>
        <v>0</v>
      </c>
      <c r="AY24" s="35"/>
      <c r="BA24" s="13"/>
      <c r="BB24" s="13"/>
      <c r="BC24" s="13"/>
      <c r="BD24" s="13"/>
      <c r="BE24" s="13"/>
      <c r="BF24" s="13"/>
      <c r="BG24" s="13"/>
      <c r="BH24" s="13"/>
      <c r="BI24" s="13"/>
      <c r="BJ24" s="13"/>
      <c r="BK24" s="13"/>
      <c r="BL24" s="13"/>
    </row>
    <row r="25" spans="1:64" x14ac:dyDescent="0.3">
      <c r="A25" s="32">
        <f t="shared" si="0"/>
        <v>20.03</v>
      </c>
      <c r="B25" s="34">
        <f>'Mewngludo Data Cynhyrchu HA'!B25</f>
        <v>45310</v>
      </c>
      <c r="C25" s="33">
        <f>('Cynhyrchu kWh'!C25)*2</f>
        <v>0</v>
      </c>
      <c r="D25" s="33">
        <f>('Cynhyrchu kWh'!D25)*2</f>
        <v>0</v>
      </c>
      <c r="E25" s="33">
        <f>('Cynhyrchu kWh'!E25)*2</f>
        <v>0</v>
      </c>
      <c r="F25" s="33">
        <f>('Cynhyrchu kWh'!F25)*2</f>
        <v>0</v>
      </c>
      <c r="G25" s="33">
        <f>('Cynhyrchu kWh'!G25)*2</f>
        <v>0</v>
      </c>
      <c r="H25" s="33">
        <f>('Cynhyrchu kWh'!H25)*2</f>
        <v>0</v>
      </c>
      <c r="I25" s="33">
        <f>('Cynhyrchu kWh'!I25)*2</f>
        <v>0</v>
      </c>
      <c r="J25" s="33">
        <f>('Cynhyrchu kWh'!J25)*2</f>
        <v>0</v>
      </c>
      <c r="K25" s="33">
        <f>('Cynhyrchu kWh'!K25)*2</f>
        <v>0</v>
      </c>
      <c r="L25" s="33">
        <f>('Cynhyrchu kWh'!L25)*2</f>
        <v>0</v>
      </c>
      <c r="M25" s="33">
        <f>('Cynhyrchu kWh'!M25)*2</f>
        <v>0</v>
      </c>
      <c r="N25" s="33">
        <f>('Cynhyrchu kWh'!N25)*2</f>
        <v>0</v>
      </c>
      <c r="O25" s="33">
        <f>('Cynhyrchu kWh'!O25)*2</f>
        <v>0</v>
      </c>
      <c r="P25" s="33">
        <f>('Cynhyrchu kWh'!P25)*2</f>
        <v>0</v>
      </c>
      <c r="Q25" s="33">
        <f>('Cynhyrchu kWh'!Q25)*2</f>
        <v>0.74</v>
      </c>
      <c r="R25" s="33">
        <f>('Cynhyrchu kWh'!R25)*2</f>
        <v>0.74</v>
      </c>
      <c r="S25" s="33">
        <f>('Cynhyrchu kWh'!S25)*2</f>
        <v>1.73</v>
      </c>
      <c r="T25" s="33">
        <f>('Cynhyrchu kWh'!T25)*2</f>
        <v>1.73</v>
      </c>
      <c r="U25" s="33">
        <f>('Cynhyrchu kWh'!U25)*2</f>
        <v>5.51</v>
      </c>
      <c r="V25" s="33">
        <f>('Cynhyrchu kWh'!V25)*2</f>
        <v>5.51</v>
      </c>
      <c r="W25" s="33">
        <f>('Cynhyrchu kWh'!W25)*2</f>
        <v>15.4</v>
      </c>
      <c r="X25" s="33">
        <f>('Cynhyrchu kWh'!X25)*2</f>
        <v>15.4</v>
      </c>
      <c r="Y25" s="33">
        <f>('Cynhyrchu kWh'!Y25)*2</f>
        <v>20.03</v>
      </c>
      <c r="Z25" s="33">
        <f>('Cynhyrchu kWh'!Z25)*2</f>
        <v>20.03</v>
      </c>
      <c r="AA25" s="33">
        <f>('Cynhyrchu kWh'!AA25)*2</f>
        <v>12.47</v>
      </c>
      <c r="AB25" s="33">
        <f>('Cynhyrchu kWh'!AB25)*2</f>
        <v>12.47</v>
      </c>
      <c r="AC25" s="33">
        <f>('Cynhyrchu kWh'!AC25)*2</f>
        <v>6.31</v>
      </c>
      <c r="AD25" s="33">
        <f>('Cynhyrchu kWh'!AD25)*2</f>
        <v>6.31</v>
      </c>
      <c r="AE25" s="33">
        <f>('Cynhyrchu kWh'!AE25)*2</f>
        <v>2.79</v>
      </c>
      <c r="AF25" s="33">
        <f>('Cynhyrchu kWh'!AF25)*2</f>
        <v>2.79</v>
      </c>
      <c r="AG25" s="33">
        <f>('Cynhyrchu kWh'!AG25)*2</f>
        <v>0.4</v>
      </c>
      <c r="AH25" s="33">
        <f>('Cynhyrchu kWh'!AH25)*2</f>
        <v>0.4</v>
      </c>
      <c r="AI25" s="33">
        <f>('Cynhyrchu kWh'!AI25)*2</f>
        <v>0.03</v>
      </c>
      <c r="AJ25" s="33">
        <f>('Cynhyrchu kWh'!AJ25)*2</f>
        <v>0.03</v>
      </c>
      <c r="AK25" s="33">
        <f>('Cynhyrchu kWh'!AK25)*2</f>
        <v>0</v>
      </c>
      <c r="AL25" s="33">
        <f>('Cynhyrchu kWh'!AL25)*2</f>
        <v>0</v>
      </c>
      <c r="AM25" s="33">
        <f>('Cynhyrchu kWh'!AM25)*2</f>
        <v>0</v>
      </c>
      <c r="AN25" s="33">
        <f>('Cynhyrchu kWh'!AN25)*2</f>
        <v>0</v>
      </c>
      <c r="AO25" s="33">
        <f>('Cynhyrchu kWh'!AO25)*2</f>
        <v>0</v>
      </c>
      <c r="AP25" s="33">
        <f>('Cynhyrchu kWh'!AP25)*2</f>
        <v>0</v>
      </c>
      <c r="AQ25" s="33">
        <f>('Cynhyrchu kWh'!AQ25)*2</f>
        <v>0</v>
      </c>
      <c r="AR25" s="33">
        <f>('Cynhyrchu kWh'!AR25)*2</f>
        <v>0</v>
      </c>
      <c r="AS25" s="33">
        <f>('Cynhyrchu kWh'!AS25)*2</f>
        <v>0</v>
      </c>
      <c r="AT25" s="33">
        <f>('Cynhyrchu kWh'!AT25)*2</f>
        <v>0</v>
      </c>
      <c r="AU25" s="33">
        <f>('Cynhyrchu kWh'!AU25)*2</f>
        <v>0</v>
      </c>
      <c r="AV25" s="33">
        <f>('Cynhyrchu kWh'!AV25)*2</f>
        <v>0</v>
      </c>
      <c r="AW25" s="33">
        <f>('Cynhyrchu kWh'!AW25)*2</f>
        <v>0</v>
      </c>
      <c r="AX25" s="33">
        <f>('Cynhyrchu kWh'!AX25)*2</f>
        <v>0</v>
      </c>
      <c r="AY25" s="35"/>
      <c r="BA25" s="13"/>
      <c r="BB25" s="13"/>
      <c r="BC25" s="13"/>
      <c r="BD25" s="13"/>
      <c r="BE25" s="13"/>
      <c r="BF25" s="13"/>
      <c r="BG25" s="13"/>
      <c r="BH25" s="13"/>
      <c r="BI25" s="13"/>
      <c r="BJ25" s="13"/>
      <c r="BK25" s="13"/>
      <c r="BL25" s="13"/>
    </row>
    <row r="26" spans="1:64" x14ac:dyDescent="0.3">
      <c r="A26" s="32">
        <f t="shared" si="0"/>
        <v>4.04</v>
      </c>
      <c r="B26" s="34">
        <f>'Mewngludo Data Cynhyrchu HA'!B26</f>
        <v>45311</v>
      </c>
      <c r="C26" s="33">
        <f>('Cynhyrchu kWh'!C26)*2</f>
        <v>0</v>
      </c>
      <c r="D26" s="33">
        <f>('Cynhyrchu kWh'!D26)*2</f>
        <v>0</v>
      </c>
      <c r="E26" s="33">
        <f>('Cynhyrchu kWh'!E26)*2</f>
        <v>0</v>
      </c>
      <c r="F26" s="33">
        <f>('Cynhyrchu kWh'!F26)*2</f>
        <v>0</v>
      </c>
      <c r="G26" s="33">
        <f>('Cynhyrchu kWh'!G26)*2</f>
        <v>0</v>
      </c>
      <c r="H26" s="33">
        <f>('Cynhyrchu kWh'!H26)*2</f>
        <v>0</v>
      </c>
      <c r="I26" s="33">
        <f>('Cynhyrchu kWh'!I26)*2</f>
        <v>0</v>
      </c>
      <c r="J26" s="33">
        <f>('Cynhyrchu kWh'!J26)*2</f>
        <v>0</v>
      </c>
      <c r="K26" s="33">
        <f>('Cynhyrchu kWh'!K26)*2</f>
        <v>0</v>
      </c>
      <c r="L26" s="33">
        <f>('Cynhyrchu kWh'!L26)*2</f>
        <v>0</v>
      </c>
      <c r="M26" s="33">
        <f>('Cynhyrchu kWh'!M26)*2</f>
        <v>0</v>
      </c>
      <c r="N26" s="33">
        <f>('Cynhyrchu kWh'!N26)*2</f>
        <v>0</v>
      </c>
      <c r="O26" s="33">
        <f>('Cynhyrchu kWh'!O26)*2</f>
        <v>0</v>
      </c>
      <c r="P26" s="33">
        <f>('Cynhyrchu kWh'!P26)*2</f>
        <v>0</v>
      </c>
      <c r="Q26" s="33">
        <f>('Cynhyrchu kWh'!Q26)*2</f>
        <v>0.26</v>
      </c>
      <c r="R26" s="33">
        <f>('Cynhyrchu kWh'!R26)*2</f>
        <v>0.26</v>
      </c>
      <c r="S26" s="33">
        <f>('Cynhyrchu kWh'!S26)*2</f>
        <v>2.36</v>
      </c>
      <c r="T26" s="33">
        <f>('Cynhyrchu kWh'!T26)*2</f>
        <v>2.36</v>
      </c>
      <c r="U26" s="33">
        <f>('Cynhyrchu kWh'!U26)*2</f>
        <v>2.4</v>
      </c>
      <c r="V26" s="33">
        <f>('Cynhyrchu kWh'!V26)*2</f>
        <v>2.4</v>
      </c>
      <c r="W26" s="33">
        <f>('Cynhyrchu kWh'!W26)*2</f>
        <v>4.04</v>
      </c>
      <c r="X26" s="33">
        <f>('Cynhyrchu kWh'!X26)*2</f>
        <v>4.04</v>
      </c>
      <c r="Y26" s="33">
        <f>('Cynhyrchu kWh'!Y26)*2</f>
        <v>2.7</v>
      </c>
      <c r="Z26" s="33">
        <f>('Cynhyrchu kWh'!Z26)*2</f>
        <v>2.7</v>
      </c>
      <c r="AA26" s="33">
        <f>('Cynhyrchu kWh'!AA26)*2</f>
        <v>2.13</v>
      </c>
      <c r="AB26" s="33">
        <f>('Cynhyrchu kWh'!AB26)*2</f>
        <v>2.13</v>
      </c>
      <c r="AC26" s="33">
        <f>('Cynhyrchu kWh'!AC26)*2</f>
        <v>1.53</v>
      </c>
      <c r="AD26" s="33">
        <f>('Cynhyrchu kWh'!AD26)*2</f>
        <v>1.53</v>
      </c>
      <c r="AE26" s="33">
        <f>('Cynhyrchu kWh'!AE26)*2</f>
        <v>0.95</v>
      </c>
      <c r="AF26" s="33">
        <f>('Cynhyrchu kWh'!AF26)*2</f>
        <v>0.95</v>
      </c>
      <c r="AG26" s="33">
        <f>('Cynhyrchu kWh'!AG26)*2</f>
        <v>0.04</v>
      </c>
      <c r="AH26" s="33">
        <f>('Cynhyrchu kWh'!AH26)*2</f>
        <v>0.04</v>
      </c>
      <c r="AI26" s="33">
        <f>('Cynhyrchu kWh'!AI26)*2</f>
        <v>0</v>
      </c>
      <c r="AJ26" s="33">
        <f>('Cynhyrchu kWh'!AJ26)*2</f>
        <v>0</v>
      </c>
      <c r="AK26" s="33">
        <f>('Cynhyrchu kWh'!AK26)*2</f>
        <v>0</v>
      </c>
      <c r="AL26" s="33">
        <f>('Cynhyrchu kWh'!AL26)*2</f>
        <v>0</v>
      </c>
      <c r="AM26" s="33">
        <f>('Cynhyrchu kWh'!AM26)*2</f>
        <v>0</v>
      </c>
      <c r="AN26" s="33">
        <f>('Cynhyrchu kWh'!AN26)*2</f>
        <v>0</v>
      </c>
      <c r="AO26" s="33">
        <f>('Cynhyrchu kWh'!AO26)*2</f>
        <v>0</v>
      </c>
      <c r="AP26" s="33">
        <f>('Cynhyrchu kWh'!AP26)*2</f>
        <v>0</v>
      </c>
      <c r="AQ26" s="33">
        <f>('Cynhyrchu kWh'!AQ26)*2</f>
        <v>0</v>
      </c>
      <c r="AR26" s="33">
        <f>('Cynhyrchu kWh'!AR26)*2</f>
        <v>0</v>
      </c>
      <c r="AS26" s="33">
        <f>('Cynhyrchu kWh'!AS26)*2</f>
        <v>0</v>
      </c>
      <c r="AT26" s="33">
        <f>('Cynhyrchu kWh'!AT26)*2</f>
        <v>0</v>
      </c>
      <c r="AU26" s="33">
        <f>('Cynhyrchu kWh'!AU26)*2</f>
        <v>0</v>
      </c>
      <c r="AV26" s="33">
        <f>('Cynhyrchu kWh'!AV26)*2</f>
        <v>0</v>
      </c>
      <c r="AW26" s="33">
        <f>('Cynhyrchu kWh'!AW26)*2</f>
        <v>0</v>
      </c>
      <c r="AX26" s="33">
        <f>('Cynhyrchu kWh'!AX26)*2</f>
        <v>0</v>
      </c>
      <c r="AY26" s="35"/>
      <c r="BA26" s="13"/>
      <c r="BB26" s="13"/>
      <c r="BC26" s="13"/>
      <c r="BD26" s="13"/>
      <c r="BE26" s="13"/>
      <c r="BF26" s="13"/>
      <c r="BG26" s="13"/>
      <c r="BH26" s="13"/>
      <c r="BI26" s="13"/>
      <c r="BJ26" s="13"/>
      <c r="BK26" s="13"/>
      <c r="BL26" s="13"/>
    </row>
    <row r="27" spans="1:64" x14ac:dyDescent="0.3">
      <c r="A27" s="32">
        <f t="shared" ref="A27:A90" si="1">MAX(C27:AX27)</f>
        <v>5.17</v>
      </c>
      <c r="B27" s="34">
        <f>'Mewngludo Data Cynhyrchu HA'!B27</f>
        <v>45312</v>
      </c>
      <c r="C27" s="33">
        <f>('Cynhyrchu kWh'!C27)*2</f>
        <v>0</v>
      </c>
      <c r="D27" s="33">
        <f>('Cynhyrchu kWh'!D27)*2</f>
        <v>0</v>
      </c>
      <c r="E27" s="33">
        <f>('Cynhyrchu kWh'!E27)*2</f>
        <v>0</v>
      </c>
      <c r="F27" s="33">
        <f>('Cynhyrchu kWh'!F27)*2</f>
        <v>0</v>
      </c>
      <c r="G27" s="33">
        <f>('Cynhyrchu kWh'!G27)*2</f>
        <v>0</v>
      </c>
      <c r="H27" s="33">
        <f>('Cynhyrchu kWh'!H27)*2</f>
        <v>0</v>
      </c>
      <c r="I27" s="33">
        <f>('Cynhyrchu kWh'!I27)*2</f>
        <v>0</v>
      </c>
      <c r="J27" s="33">
        <f>('Cynhyrchu kWh'!J27)*2</f>
        <v>0</v>
      </c>
      <c r="K27" s="33">
        <f>('Cynhyrchu kWh'!K27)*2</f>
        <v>0</v>
      </c>
      <c r="L27" s="33">
        <f>('Cynhyrchu kWh'!L27)*2</f>
        <v>0</v>
      </c>
      <c r="M27" s="33">
        <f>('Cynhyrchu kWh'!M27)*2</f>
        <v>0</v>
      </c>
      <c r="N27" s="33">
        <f>('Cynhyrchu kWh'!N27)*2</f>
        <v>0</v>
      </c>
      <c r="O27" s="33">
        <f>('Cynhyrchu kWh'!O27)*2</f>
        <v>0</v>
      </c>
      <c r="P27" s="33">
        <f>('Cynhyrchu kWh'!P27)*2</f>
        <v>0</v>
      </c>
      <c r="Q27" s="33">
        <f>('Cynhyrchu kWh'!Q27)*2</f>
        <v>0.22</v>
      </c>
      <c r="R27" s="33">
        <f>('Cynhyrchu kWh'!R27)*2</f>
        <v>0.22</v>
      </c>
      <c r="S27" s="33">
        <f>('Cynhyrchu kWh'!S27)*2</f>
        <v>1.23</v>
      </c>
      <c r="T27" s="33">
        <f>('Cynhyrchu kWh'!T27)*2</f>
        <v>1.23</v>
      </c>
      <c r="U27" s="33">
        <f>('Cynhyrchu kWh'!U27)*2</f>
        <v>3.56</v>
      </c>
      <c r="V27" s="33">
        <f>('Cynhyrchu kWh'!V27)*2</f>
        <v>3.56</v>
      </c>
      <c r="W27" s="33">
        <f>('Cynhyrchu kWh'!W27)*2</f>
        <v>5.17</v>
      </c>
      <c r="X27" s="33">
        <f>('Cynhyrchu kWh'!X27)*2</f>
        <v>5.17</v>
      </c>
      <c r="Y27" s="33">
        <f>('Cynhyrchu kWh'!Y27)*2</f>
        <v>2.59</v>
      </c>
      <c r="Z27" s="33">
        <f>('Cynhyrchu kWh'!Z27)*2</f>
        <v>2.59</v>
      </c>
      <c r="AA27" s="33">
        <f>('Cynhyrchu kWh'!AA27)*2</f>
        <v>2.48</v>
      </c>
      <c r="AB27" s="33">
        <f>('Cynhyrchu kWh'!AB27)*2</f>
        <v>2.48</v>
      </c>
      <c r="AC27" s="33">
        <f>('Cynhyrchu kWh'!AC27)*2</f>
        <v>1.23</v>
      </c>
      <c r="AD27" s="33">
        <f>('Cynhyrchu kWh'!AD27)*2</f>
        <v>1.23</v>
      </c>
      <c r="AE27" s="33">
        <f>('Cynhyrchu kWh'!AE27)*2</f>
        <v>0.14000000000000001</v>
      </c>
      <c r="AF27" s="33">
        <f>('Cynhyrchu kWh'!AF27)*2</f>
        <v>0.14000000000000001</v>
      </c>
      <c r="AG27" s="33">
        <f>('Cynhyrchu kWh'!AG27)*2</f>
        <v>0.03</v>
      </c>
      <c r="AH27" s="33">
        <f>('Cynhyrchu kWh'!AH27)*2</f>
        <v>0.03</v>
      </c>
      <c r="AI27" s="33">
        <f>('Cynhyrchu kWh'!AI27)*2</f>
        <v>0</v>
      </c>
      <c r="AJ27" s="33">
        <f>('Cynhyrchu kWh'!AJ27)*2</f>
        <v>0</v>
      </c>
      <c r="AK27" s="33">
        <f>('Cynhyrchu kWh'!AK27)*2</f>
        <v>0</v>
      </c>
      <c r="AL27" s="33">
        <f>('Cynhyrchu kWh'!AL27)*2</f>
        <v>0</v>
      </c>
      <c r="AM27" s="33">
        <f>('Cynhyrchu kWh'!AM27)*2</f>
        <v>0</v>
      </c>
      <c r="AN27" s="33">
        <f>('Cynhyrchu kWh'!AN27)*2</f>
        <v>0</v>
      </c>
      <c r="AO27" s="33">
        <f>('Cynhyrchu kWh'!AO27)*2</f>
        <v>0</v>
      </c>
      <c r="AP27" s="33">
        <f>('Cynhyrchu kWh'!AP27)*2</f>
        <v>0</v>
      </c>
      <c r="AQ27" s="33">
        <f>('Cynhyrchu kWh'!AQ27)*2</f>
        <v>0</v>
      </c>
      <c r="AR27" s="33">
        <f>('Cynhyrchu kWh'!AR27)*2</f>
        <v>0</v>
      </c>
      <c r="AS27" s="33">
        <f>('Cynhyrchu kWh'!AS27)*2</f>
        <v>0</v>
      </c>
      <c r="AT27" s="33">
        <f>('Cynhyrchu kWh'!AT27)*2</f>
        <v>0</v>
      </c>
      <c r="AU27" s="33">
        <f>('Cynhyrchu kWh'!AU27)*2</f>
        <v>0</v>
      </c>
      <c r="AV27" s="33">
        <f>('Cynhyrchu kWh'!AV27)*2</f>
        <v>0</v>
      </c>
      <c r="AW27" s="33">
        <f>('Cynhyrchu kWh'!AW27)*2</f>
        <v>0</v>
      </c>
      <c r="AX27" s="33">
        <f>('Cynhyrchu kWh'!AX27)*2</f>
        <v>0</v>
      </c>
      <c r="AY27" s="35"/>
      <c r="BA27" s="13"/>
      <c r="BB27" s="13"/>
      <c r="BC27" s="13"/>
      <c r="BD27" s="13"/>
      <c r="BE27" s="13"/>
      <c r="BF27" s="13"/>
      <c r="BG27" s="13"/>
      <c r="BH27" s="13"/>
      <c r="BI27" s="13"/>
      <c r="BJ27" s="13"/>
      <c r="BK27" s="13"/>
      <c r="BL27" s="13"/>
    </row>
    <row r="28" spans="1:64" x14ac:dyDescent="0.3">
      <c r="A28" s="32">
        <f t="shared" si="1"/>
        <v>20.95</v>
      </c>
      <c r="B28" s="34">
        <f>'Mewngludo Data Cynhyrchu HA'!B28</f>
        <v>45313</v>
      </c>
      <c r="C28" s="33">
        <f>('Cynhyrchu kWh'!C28)*2</f>
        <v>0</v>
      </c>
      <c r="D28" s="33">
        <f>('Cynhyrchu kWh'!D28)*2</f>
        <v>0</v>
      </c>
      <c r="E28" s="33">
        <f>('Cynhyrchu kWh'!E28)*2</f>
        <v>0</v>
      </c>
      <c r="F28" s="33">
        <f>('Cynhyrchu kWh'!F28)*2</f>
        <v>0</v>
      </c>
      <c r="G28" s="33">
        <f>('Cynhyrchu kWh'!G28)*2</f>
        <v>0</v>
      </c>
      <c r="H28" s="33">
        <f>('Cynhyrchu kWh'!H28)*2</f>
        <v>0</v>
      </c>
      <c r="I28" s="33">
        <f>('Cynhyrchu kWh'!I28)*2</f>
        <v>0</v>
      </c>
      <c r="J28" s="33">
        <f>('Cynhyrchu kWh'!J28)*2</f>
        <v>0</v>
      </c>
      <c r="K28" s="33">
        <f>('Cynhyrchu kWh'!K28)*2</f>
        <v>0</v>
      </c>
      <c r="L28" s="33">
        <f>('Cynhyrchu kWh'!L28)*2</f>
        <v>0</v>
      </c>
      <c r="M28" s="33">
        <f>('Cynhyrchu kWh'!M28)*2</f>
        <v>0</v>
      </c>
      <c r="N28" s="33">
        <f>('Cynhyrchu kWh'!N28)*2</f>
        <v>0</v>
      </c>
      <c r="O28" s="33">
        <f>('Cynhyrchu kWh'!O28)*2</f>
        <v>0</v>
      </c>
      <c r="P28" s="33">
        <f>('Cynhyrchu kWh'!P28)*2</f>
        <v>0</v>
      </c>
      <c r="Q28" s="33">
        <f>('Cynhyrchu kWh'!Q28)*2</f>
        <v>1.76</v>
      </c>
      <c r="R28" s="33">
        <f>('Cynhyrchu kWh'!R28)*2</f>
        <v>1.76</v>
      </c>
      <c r="S28" s="33">
        <f>('Cynhyrchu kWh'!S28)*2</f>
        <v>5.12</v>
      </c>
      <c r="T28" s="33">
        <f>('Cynhyrchu kWh'!T28)*2</f>
        <v>5.12</v>
      </c>
      <c r="U28" s="33">
        <f>('Cynhyrchu kWh'!U28)*2</f>
        <v>9.31</v>
      </c>
      <c r="V28" s="33">
        <f>('Cynhyrchu kWh'!V28)*2</f>
        <v>9.31</v>
      </c>
      <c r="W28" s="33">
        <f>('Cynhyrchu kWh'!W28)*2</f>
        <v>20.95</v>
      </c>
      <c r="X28" s="33">
        <f>('Cynhyrchu kWh'!X28)*2</f>
        <v>20.95</v>
      </c>
      <c r="Y28" s="33">
        <f>('Cynhyrchu kWh'!Y28)*2</f>
        <v>15.76</v>
      </c>
      <c r="Z28" s="33">
        <f>('Cynhyrchu kWh'!Z28)*2</f>
        <v>15.76</v>
      </c>
      <c r="AA28" s="33">
        <f>('Cynhyrchu kWh'!AA28)*2</f>
        <v>16.22</v>
      </c>
      <c r="AB28" s="33">
        <f>('Cynhyrchu kWh'!AB28)*2</f>
        <v>16.22</v>
      </c>
      <c r="AC28" s="33">
        <f>('Cynhyrchu kWh'!AC28)*2</f>
        <v>6.06</v>
      </c>
      <c r="AD28" s="33">
        <f>('Cynhyrchu kWh'!AD28)*2</f>
        <v>6.06</v>
      </c>
      <c r="AE28" s="33">
        <f>('Cynhyrchu kWh'!AE28)*2</f>
        <v>3.57</v>
      </c>
      <c r="AF28" s="33">
        <f>('Cynhyrchu kWh'!AF28)*2</f>
        <v>3.57</v>
      </c>
      <c r="AG28" s="33">
        <f>('Cynhyrchu kWh'!AG28)*2</f>
        <v>0.55000000000000004</v>
      </c>
      <c r="AH28" s="33">
        <f>('Cynhyrchu kWh'!AH28)*2</f>
        <v>0.55000000000000004</v>
      </c>
      <c r="AI28" s="33">
        <f>('Cynhyrchu kWh'!AI28)*2</f>
        <v>0.02</v>
      </c>
      <c r="AJ28" s="33">
        <f>('Cynhyrchu kWh'!AJ28)*2</f>
        <v>0.02</v>
      </c>
      <c r="AK28" s="33">
        <f>('Cynhyrchu kWh'!AK28)*2</f>
        <v>0</v>
      </c>
      <c r="AL28" s="33">
        <f>('Cynhyrchu kWh'!AL28)*2</f>
        <v>0</v>
      </c>
      <c r="AM28" s="33">
        <f>('Cynhyrchu kWh'!AM28)*2</f>
        <v>0</v>
      </c>
      <c r="AN28" s="33">
        <f>('Cynhyrchu kWh'!AN28)*2</f>
        <v>0</v>
      </c>
      <c r="AO28" s="33">
        <f>('Cynhyrchu kWh'!AO28)*2</f>
        <v>0</v>
      </c>
      <c r="AP28" s="33">
        <f>('Cynhyrchu kWh'!AP28)*2</f>
        <v>0</v>
      </c>
      <c r="AQ28" s="33">
        <f>('Cynhyrchu kWh'!AQ28)*2</f>
        <v>0</v>
      </c>
      <c r="AR28" s="33">
        <f>('Cynhyrchu kWh'!AR28)*2</f>
        <v>0</v>
      </c>
      <c r="AS28" s="33">
        <f>('Cynhyrchu kWh'!AS28)*2</f>
        <v>0</v>
      </c>
      <c r="AT28" s="33">
        <f>('Cynhyrchu kWh'!AT28)*2</f>
        <v>0</v>
      </c>
      <c r="AU28" s="33">
        <f>('Cynhyrchu kWh'!AU28)*2</f>
        <v>0</v>
      </c>
      <c r="AV28" s="33">
        <f>('Cynhyrchu kWh'!AV28)*2</f>
        <v>0</v>
      </c>
      <c r="AW28" s="33">
        <f>('Cynhyrchu kWh'!AW28)*2</f>
        <v>0</v>
      </c>
      <c r="AX28" s="33">
        <f>('Cynhyrchu kWh'!AX28)*2</f>
        <v>0</v>
      </c>
      <c r="AY28" s="35"/>
      <c r="BA28" s="13"/>
      <c r="BB28" s="13"/>
      <c r="BC28" s="13"/>
      <c r="BD28" s="13"/>
      <c r="BE28" s="13"/>
      <c r="BF28" s="13"/>
      <c r="BG28" s="13"/>
      <c r="BH28" s="13"/>
      <c r="BI28" s="13"/>
      <c r="BJ28" s="13"/>
      <c r="BK28" s="13"/>
      <c r="BL28" s="13"/>
    </row>
    <row r="29" spans="1:64" x14ac:dyDescent="0.3">
      <c r="A29" s="32">
        <f t="shared" si="1"/>
        <v>1.5</v>
      </c>
      <c r="B29" s="34">
        <f>'Mewngludo Data Cynhyrchu HA'!B29</f>
        <v>45314</v>
      </c>
      <c r="C29" s="33">
        <f>('Cynhyrchu kWh'!C29)*2</f>
        <v>0</v>
      </c>
      <c r="D29" s="33">
        <f>('Cynhyrchu kWh'!D29)*2</f>
        <v>0</v>
      </c>
      <c r="E29" s="33">
        <f>('Cynhyrchu kWh'!E29)*2</f>
        <v>0</v>
      </c>
      <c r="F29" s="33">
        <f>('Cynhyrchu kWh'!F29)*2</f>
        <v>0</v>
      </c>
      <c r="G29" s="33">
        <f>('Cynhyrchu kWh'!G29)*2</f>
        <v>0</v>
      </c>
      <c r="H29" s="33">
        <f>('Cynhyrchu kWh'!H29)*2</f>
        <v>0</v>
      </c>
      <c r="I29" s="33">
        <f>('Cynhyrchu kWh'!I29)*2</f>
        <v>0</v>
      </c>
      <c r="J29" s="33">
        <f>('Cynhyrchu kWh'!J29)*2</f>
        <v>0</v>
      </c>
      <c r="K29" s="33">
        <f>('Cynhyrchu kWh'!K29)*2</f>
        <v>0</v>
      </c>
      <c r="L29" s="33">
        <f>('Cynhyrchu kWh'!L29)*2</f>
        <v>0</v>
      </c>
      <c r="M29" s="33">
        <f>('Cynhyrchu kWh'!M29)*2</f>
        <v>0</v>
      </c>
      <c r="N29" s="33">
        <f>('Cynhyrchu kWh'!N29)*2</f>
        <v>0</v>
      </c>
      <c r="O29" s="33">
        <f>('Cynhyrchu kWh'!O29)*2</f>
        <v>0</v>
      </c>
      <c r="P29" s="33">
        <f>('Cynhyrchu kWh'!P29)*2</f>
        <v>0</v>
      </c>
      <c r="Q29" s="33">
        <f>('Cynhyrchu kWh'!Q29)*2</f>
        <v>0.09</v>
      </c>
      <c r="R29" s="33">
        <f>('Cynhyrchu kWh'!R29)*2</f>
        <v>0.09</v>
      </c>
      <c r="S29" s="33">
        <f>('Cynhyrchu kWh'!S29)*2</f>
        <v>0.42</v>
      </c>
      <c r="T29" s="33">
        <f>('Cynhyrchu kWh'!T29)*2</f>
        <v>0.42</v>
      </c>
      <c r="U29" s="33">
        <f>('Cynhyrchu kWh'!U29)*2</f>
        <v>0.99</v>
      </c>
      <c r="V29" s="33">
        <f>('Cynhyrchu kWh'!V29)*2</f>
        <v>0.99</v>
      </c>
      <c r="W29" s="33">
        <f>('Cynhyrchu kWh'!W29)*2</f>
        <v>1.05</v>
      </c>
      <c r="X29" s="33">
        <f>('Cynhyrchu kWh'!X29)*2</f>
        <v>1.05</v>
      </c>
      <c r="Y29" s="33">
        <f>('Cynhyrchu kWh'!Y29)*2</f>
        <v>1.45</v>
      </c>
      <c r="Z29" s="33">
        <f>('Cynhyrchu kWh'!Z29)*2</f>
        <v>1.45</v>
      </c>
      <c r="AA29" s="33">
        <f>('Cynhyrchu kWh'!AA29)*2</f>
        <v>1.5</v>
      </c>
      <c r="AB29" s="33">
        <f>('Cynhyrchu kWh'!AB29)*2</f>
        <v>1.5</v>
      </c>
      <c r="AC29" s="33">
        <f>('Cynhyrchu kWh'!AC29)*2</f>
        <v>0.85</v>
      </c>
      <c r="AD29" s="33">
        <f>('Cynhyrchu kWh'!AD29)*2</f>
        <v>0.85</v>
      </c>
      <c r="AE29" s="33">
        <f>('Cynhyrchu kWh'!AE29)*2</f>
        <v>0.56999999999999995</v>
      </c>
      <c r="AF29" s="33">
        <f>('Cynhyrchu kWh'!AF29)*2</f>
        <v>0.56999999999999995</v>
      </c>
      <c r="AG29" s="33">
        <f>('Cynhyrchu kWh'!AG29)*2</f>
        <v>0.08</v>
      </c>
      <c r="AH29" s="33">
        <f>('Cynhyrchu kWh'!AH29)*2</f>
        <v>0.08</v>
      </c>
      <c r="AI29" s="33">
        <f>('Cynhyrchu kWh'!AI29)*2</f>
        <v>0</v>
      </c>
      <c r="AJ29" s="33">
        <f>('Cynhyrchu kWh'!AJ29)*2</f>
        <v>0</v>
      </c>
      <c r="AK29" s="33">
        <f>('Cynhyrchu kWh'!AK29)*2</f>
        <v>0</v>
      </c>
      <c r="AL29" s="33">
        <f>('Cynhyrchu kWh'!AL29)*2</f>
        <v>0</v>
      </c>
      <c r="AM29" s="33">
        <f>('Cynhyrchu kWh'!AM29)*2</f>
        <v>0</v>
      </c>
      <c r="AN29" s="33">
        <f>('Cynhyrchu kWh'!AN29)*2</f>
        <v>0</v>
      </c>
      <c r="AO29" s="33">
        <f>('Cynhyrchu kWh'!AO29)*2</f>
        <v>0</v>
      </c>
      <c r="AP29" s="33">
        <f>('Cynhyrchu kWh'!AP29)*2</f>
        <v>0</v>
      </c>
      <c r="AQ29" s="33">
        <f>('Cynhyrchu kWh'!AQ29)*2</f>
        <v>0</v>
      </c>
      <c r="AR29" s="33">
        <f>('Cynhyrchu kWh'!AR29)*2</f>
        <v>0</v>
      </c>
      <c r="AS29" s="33">
        <f>('Cynhyrchu kWh'!AS29)*2</f>
        <v>0</v>
      </c>
      <c r="AT29" s="33">
        <f>('Cynhyrchu kWh'!AT29)*2</f>
        <v>0</v>
      </c>
      <c r="AU29" s="33">
        <f>('Cynhyrchu kWh'!AU29)*2</f>
        <v>0</v>
      </c>
      <c r="AV29" s="33">
        <f>('Cynhyrchu kWh'!AV29)*2</f>
        <v>0</v>
      </c>
      <c r="AW29" s="33">
        <f>('Cynhyrchu kWh'!AW29)*2</f>
        <v>0</v>
      </c>
      <c r="AX29" s="33">
        <f>('Cynhyrchu kWh'!AX29)*2</f>
        <v>0</v>
      </c>
      <c r="AY29" s="35"/>
      <c r="BA29" s="13"/>
      <c r="BB29" s="13"/>
      <c r="BC29" s="13"/>
      <c r="BD29" s="13"/>
      <c r="BE29" s="13"/>
      <c r="BF29" s="13"/>
      <c r="BG29" s="13"/>
      <c r="BH29" s="13"/>
      <c r="BI29" s="13"/>
      <c r="BJ29" s="13"/>
      <c r="BK29" s="13"/>
      <c r="BL29" s="13"/>
    </row>
    <row r="30" spans="1:64" x14ac:dyDescent="0.3">
      <c r="A30" s="32">
        <f t="shared" si="1"/>
        <v>11.1</v>
      </c>
      <c r="B30" s="34">
        <f>'Mewngludo Data Cynhyrchu HA'!B30</f>
        <v>45315</v>
      </c>
      <c r="C30" s="33">
        <f>('Cynhyrchu kWh'!C30)*2</f>
        <v>0</v>
      </c>
      <c r="D30" s="33">
        <f>('Cynhyrchu kWh'!D30)*2</f>
        <v>0</v>
      </c>
      <c r="E30" s="33">
        <f>('Cynhyrchu kWh'!E30)*2</f>
        <v>0</v>
      </c>
      <c r="F30" s="33">
        <f>('Cynhyrchu kWh'!F30)*2</f>
        <v>0</v>
      </c>
      <c r="G30" s="33">
        <f>('Cynhyrchu kWh'!G30)*2</f>
        <v>0</v>
      </c>
      <c r="H30" s="33">
        <f>('Cynhyrchu kWh'!H30)*2</f>
        <v>0</v>
      </c>
      <c r="I30" s="33">
        <f>('Cynhyrchu kWh'!I30)*2</f>
        <v>0</v>
      </c>
      <c r="J30" s="33">
        <f>('Cynhyrchu kWh'!J30)*2</f>
        <v>0</v>
      </c>
      <c r="K30" s="33">
        <f>('Cynhyrchu kWh'!K30)*2</f>
        <v>0</v>
      </c>
      <c r="L30" s="33">
        <f>('Cynhyrchu kWh'!L30)*2</f>
        <v>0</v>
      </c>
      <c r="M30" s="33">
        <f>('Cynhyrchu kWh'!M30)*2</f>
        <v>0</v>
      </c>
      <c r="N30" s="33">
        <f>('Cynhyrchu kWh'!N30)*2</f>
        <v>0</v>
      </c>
      <c r="O30" s="33">
        <f>('Cynhyrchu kWh'!O30)*2</f>
        <v>0.02</v>
      </c>
      <c r="P30" s="33">
        <f>('Cynhyrchu kWh'!P30)*2</f>
        <v>0.02</v>
      </c>
      <c r="Q30" s="33">
        <f>('Cynhyrchu kWh'!Q30)*2</f>
        <v>1.24</v>
      </c>
      <c r="R30" s="33">
        <f>('Cynhyrchu kWh'!R30)*2</f>
        <v>1.24</v>
      </c>
      <c r="S30" s="33">
        <f>('Cynhyrchu kWh'!S30)*2</f>
        <v>5.61</v>
      </c>
      <c r="T30" s="33">
        <f>('Cynhyrchu kWh'!T30)*2</f>
        <v>5.61</v>
      </c>
      <c r="U30" s="33">
        <f>('Cynhyrchu kWh'!U30)*2</f>
        <v>9.2200000000000006</v>
      </c>
      <c r="V30" s="33">
        <f>('Cynhyrchu kWh'!V30)*2</f>
        <v>9.2200000000000006</v>
      </c>
      <c r="W30" s="33">
        <f>('Cynhyrchu kWh'!W30)*2</f>
        <v>11.1</v>
      </c>
      <c r="X30" s="33">
        <f>('Cynhyrchu kWh'!X30)*2</f>
        <v>11.1</v>
      </c>
      <c r="Y30" s="33">
        <f>('Cynhyrchu kWh'!Y30)*2</f>
        <v>9.9700000000000006</v>
      </c>
      <c r="Z30" s="33">
        <f>('Cynhyrchu kWh'!Z30)*2</f>
        <v>9.9700000000000006</v>
      </c>
      <c r="AA30" s="33">
        <f>('Cynhyrchu kWh'!AA30)*2</f>
        <v>8.1</v>
      </c>
      <c r="AB30" s="33">
        <f>('Cynhyrchu kWh'!AB30)*2</f>
        <v>8.1</v>
      </c>
      <c r="AC30" s="33">
        <f>('Cynhyrchu kWh'!AC30)*2</f>
        <v>7.86</v>
      </c>
      <c r="AD30" s="33">
        <f>('Cynhyrchu kWh'!AD30)*2</f>
        <v>7.86</v>
      </c>
      <c r="AE30" s="33">
        <f>('Cynhyrchu kWh'!AE30)*2</f>
        <v>2.81</v>
      </c>
      <c r="AF30" s="33">
        <f>('Cynhyrchu kWh'!AF30)*2</f>
        <v>2.81</v>
      </c>
      <c r="AG30" s="33">
        <f>('Cynhyrchu kWh'!AG30)*2</f>
        <v>0.56000000000000005</v>
      </c>
      <c r="AH30" s="33">
        <f>('Cynhyrchu kWh'!AH30)*2</f>
        <v>0.56000000000000005</v>
      </c>
      <c r="AI30" s="33">
        <f>('Cynhyrchu kWh'!AI30)*2</f>
        <v>0.01</v>
      </c>
      <c r="AJ30" s="33">
        <f>('Cynhyrchu kWh'!AJ30)*2</f>
        <v>0.01</v>
      </c>
      <c r="AK30" s="33">
        <f>('Cynhyrchu kWh'!AK30)*2</f>
        <v>0</v>
      </c>
      <c r="AL30" s="33">
        <f>('Cynhyrchu kWh'!AL30)*2</f>
        <v>0</v>
      </c>
      <c r="AM30" s="33">
        <f>('Cynhyrchu kWh'!AM30)*2</f>
        <v>0</v>
      </c>
      <c r="AN30" s="33">
        <f>('Cynhyrchu kWh'!AN30)*2</f>
        <v>0</v>
      </c>
      <c r="AO30" s="33">
        <f>('Cynhyrchu kWh'!AO30)*2</f>
        <v>0</v>
      </c>
      <c r="AP30" s="33">
        <f>('Cynhyrchu kWh'!AP30)*2</f>
        <v>0</v>
      </c>
      <c r="AQ30" s="33">
        <f>('Cynhyrchu kWh'!AQ30)*2</f>
        <v>0</v>
      </c>
      <c r="AR30" s="33">
        <f>('Cynhyrchu kWh'!AR30)*2</f>
        <v>0</v>
      </c>
      <c r="AS30" s="33">
        <f>('Cynhyrchu kWh'!AS30)*2</f>
        <v>0</v>
      </c>
      <c r="AT30" s="33">
        <f>('Cynhyrchu kWh'!AT30)*2</f>
        <v>0</v>
      </c>
      <c r="AU30" s="33">
        <f>('Cynhyrchu kWh'!AU30)*2</f>
        <v>0</v>
      </c>
      <c r="AV30" s="33">
        <f>('Cynhyrchu kWh'!AV30)*2</f>
        <v>0</v>
      </c>
      <c r="AW30" s="33">
        <f>('Cynhyrchu kWh'!AW30)*2</f>
        <v>0</v>
      </c>
      <c r="AX30" s="33">
        <f>('Cynhyrchu kWh'!AX30)*2</f>
        <v>0</v>
      </c>
      <c r="AY30" s="35"/>
      <c r="BA30" s="13"/>
      <c r="BB30" s="13"/>
      <c r="BC30" s="13"/>
      <c r="BD30" s="13"/>
      <c r="BE30" s="13"/>
      <c r="BF30" s="13"/>
      <c r="BG30" s="13"/>
      <c r="BH30" s="13"/>
      <c r="BI30" s="13"/>
      <c r="BJ30" s="13"/>
      <c r="BK30" s="13"/>
      <c r="BL30" s="13"/>
    </row>
    <row r="31" spans="1:64" x14ac:dyDescent="0.3">
      <c r="A31" s="32">
        <f t="shared" si="1"/>
        <v>2.64</v>
      </c>
      <c r="B31" s="34">
        <f>'Mewngludo Data Cynhyrchu HA'!B31</f>
        <v>45316</v>
      </c>
      <c r="C31" s="33">
        <f>('Cynhyrchu kWh'!C31)*2</f>
        <v>0</v>
      </c>
      <c r="D31" s="33">
        <f>('Cynhyrchu kWh'!D31)*2</f>
        <v>0</v>
      </c>
      <c r="E31" s="33">
        <f>('Cynhyrchu kWh'!E31)*2</f>
        <v>0</v>
      </c>
      <c r="F31" s="33">
        <f>('Cynhyrchu kWh'!F31)*2</f>
        <v>0</v>
      </c>
      <c r="G31" s="33">
        <f>('Cynhyrchu kWh'!G31)*2</f>
        <v>0</v>
      </c>
      <c r="H31" s="33">
        <f>('Cynhyrchu kWh'!H31)*2</f>
        <v>0</v>
      </c>
      <c r="I31" s="33">
        <f>('Cynhyrchu kWh'!I31)*2</f>
        <v>0</v>
      </c>
      <c r="J31" s="33">
        <f>('Cynhyrchu kWh'!J31)*2</f>
        <v>0</v>
      </c>
      <c r="K31" s="33">
        <f>('Cynhyrchu kWh'!K31)*2</f>
        <v>0</v>
      </c>
      <c r="L31" s="33">
        <f>('Cynhyrchu kWh'!L31)*2</f>
        <v>0</v>
      </c>
      <c r="M31" s="33">
        <f>('Cynhyrchu kWh'!M31)*2</f>
        <v>0</v>
      </c>
      <c r="N31" s="33">
        <f>('Cynhyrchu kWh'!N31)*2</f>
        <v>0</v>
      </c>
      <c r="O31" s="33">
        <f>('Cynhyrchu kWh'!O31)*2</f>
        <v>0</v>
      </c>
      <c r="P31" s="33">
        <f>('Cynhyrchu kWh'!P31)*2</f>
        <v>0</v>
      </c>
      <c r="Q31" s="33">
        <f>('Cynhyrchu kWh'!Q31)*2</f>
        <v>0.22</v>
      </c>
      <c r="R31" s="33">
        <f>('Cynhyrchu kWh'!R31)*2</f>
        <v>0.22</v>
      </c>
      <c r="S31" s="33">
        <f>('Cynhyrchu kWh'!S31)*2</f>
        <v>1.58</v>
      </c>
      <c r="T31" s="33">
        <f>('Cynhyrchu kWh'!T31)*2</f>
        <v>1.58</v>
      </c>
      <c r="U31" s="33">
        <f>('Cynhyrchu kWh'!U31)*2</f>
        <v>2.4500000000000002</v>
      </c>
      <c r="V31" s="33">
        <f>('Cynhyrchu kWh'!V31)*2</f>
        <v>2.4500000000000002</v>
      </c>
      <c r="W31" s="33">
        <f>('Cynhyrchu kWh'!W31)*2</f>
        <v>2.64</v>
      </c>
      <c r="X31" s="33">
        <f>('Cynhyrchu kWh'!X31)*2</f>
        <v>2.64</v>
      </c>
      <c r="Y31" s="33">
        <f>('Cynhyrchu kWh'!Y31)*2</f>
        <v>2.2999999999999998</v>
      </c>
      <c r="Z31" s="33">
        <f>('Cynhyrchu kWh'!Z31)*2</f>
        <v>2.2999999999999998</v>
      </c>
      <c r="AA31" s="33">
        <f>('Cynhyrchu kWh'!AA31)*2</f>
        <v>1.65</v>
      </c>
      <c r="AB31" s="33">
        <f>('Cynhyrchu kWh'!AB31)*2</f>
        <v>1.65</v>
      </c>
      <c r="AC31" s="33">
        <f>('Cynhyrchu kWh'!AC31)*2</f>
        <v>0.96</v>
      </c>
      <c r="AD31" s="33">
        <f>('Cynhyrchu kWh'!AD31)*2</f>
        <v>0.96</v>
      </c>
      <c r="AE31" s="33">
        <f>('Cynhyrchu kWh'!AE31)*2</f>
        <v>0.56999999999999995</v>
      </c>
      <c r="AF31" s="33">
        <f>('Cynhyrchu kWh'!AF31)*2</f>
        <v>0.56999999999999995</v>
      </c>
      <c r="AG31" s="33">
        <f>('Cynhyrchu kWh'!AG31)*2</f>
        <v>0.09</v>
      </c>
      <c r="AH31" s="33">
        <f>('Cynhyrchu kWh'!AH31)*2</f>
        <v>0.09</v>
      </c>
      <c r="AI31" s="33">
        <f>('Cynhyrchu kWh'!AI31)*2</f>
        <v>0</v>
      </c>
      <c r="AJ31" s="33">
        <f>('Cynhyrchu kWh'!AJ31)*2</f>
        <v>0</v>
      </c>
      <c r="AK31" s="33">
        <f>('Cynhyrchu kWh'!AK31)*2</f>
        <v>0</v>
      </c>
      <c r="AL31" s="33">
        <f>('Cynhyrchu kWh'!AL31)*2</f>
        <v>0</v>
      </c>
      <c r="AM31" s="33">
        <f>('Cynhyrchu kWh'!AM31)*2</f>
        <v>0</v>
      </c>
      <c r="AN31" s="33">
        <f>('Cynhyrchu kWh'!AN31)*2</f>
        <v>0</v>
      </c>
      <c r="AO31" s="33">
        <f>('Cynhyrchu kWh'!AO31)*2</f>
        <v>0</v>
      </c>
      <c r="AP31" s="33">
        <f>('Cynhyrchu kWh'!AP31)*2</f>
        <v>0</v>
      </c>
      <c r="AQ31" s="33">
        <f>('Cynhyrchu kWh'!AQ31)*2</f>
        <v>0</v>
      </c>
      <c r="AR31" s="33">
        <f>('Cynhyrchu kWh'!AR31)*2</f>
        <v>0</v>
      </c>
      <c r="AS31" s="33">
        <f>('Cynhyrchu kWh'!AS31)*2</f>
        <v>0</v>
      </c>
      <c r="AT31" s="33">
        <f>('Cynhyrchu kWh'!AT31)*2</f>
        <v>0</v>
      </c>
      <c r="AU31" s="33">
        <f>('Cynhyrchu kWh'!AU31)*2</f>
        <v>0</v>
      </c>
      <c r="AV31" s="33">
        <f>('Cynhyrchu kWh'!AV31)*2</f>
        <v>0</v>
      </c>
      <c r="AW31" s="33">
        <f>('Cynhyrchu kWh'!AW31)*2</f>
        <v>0</v>
      </c>
      <c r="AX31" s="33">
        <f>('Cynhyrchu kWh'!AX31)*2</f>
        <v>0</v>
      </c>
      <c r="AY31" s="35"/>
      <c r="BA31" s="13"/>
      <c r="BB31" s="13"/>
      <c r="BC31" s="13"/>
      <c r="BD31" s="13"/>
      <c r="BE31" s="13"/>
      <c r="BF31" s="13"/>
      <c r="BG31" s="13"/>
      <c r="BH31" s="13"/>
      <c r="BI31" s="13"/>
      <c r="BJ31" s="13"/>
      <c r="BK31" s="13"/>
      <c r="BL31" s="13"/>
    </row>
    <row r="32" spans="1:64" x14ac:dyDescent="0.3">
      <c r="A32" s="32">
        <f t="shared" si="1"/>
        <v>25.24</v>
      </c>
      <c r="B32" s="34">
        <f>'Mewngludo Data Cynhyrchu HA'!B32</f>
        <v>45317</v>
      </c>
      <c r="C32" s="33">
        <f>('Cynhyrchu kWh'!C32)*2</f>
        <v>0</v>
      </c>
      <c r="D32" s="33">
        <f>('Cynhyrchu kWh'!D32)*2</f>
        <v>0</v>
      </c>
      <c r="E32" s="33">
        <f>('Cynhyrchu kWh'!E32)*2</f>
        <v>0</v>
      </c>
      <c r="F32" s="33">
        <f>('Cynhyrchu kWh'!F32)*2</f>
        <v>0</v>
      </c>
      <c r="G32" s="33">
        <f>('Cynhyrchu kWh'!G32)*2</f>
        <v>0</v>
      </c>
      <c r="H32" s="33">
        <f>('Cynhyrchu kWh'!H32)*2</f>
        <v>0</v>
      </c>
      <c r="I32" s="33">
        <f>('Cynhyrchu kWh'!I32)*2</f>
        <v>0</v>
      </c>
      <c r="J32" s="33">
        <f>('Cynhyrchu kWh'!J32)*2</f>
        <v>0</v>
      </c>
      <c r="K32" s="33">
        <f>('Cynhyrchu kWh'!K32)*2</f>
        <v>0</v>
      </c>
      <c r="L32" s="33">
        <f>('Cynhyrchu kWh'!L32)*2</f>
        <v>0</v>
      </c>
      <c r="M32" s="33">
        <f>('Cynhyrchu kWh'!M32)*2</f>
        <v>0</v>
      </c>
      <c r="N32" s="33">
        <f>('Cynhyrchu kWh'!N32)*2</f>
        <v>0</v>
      </c>
      <c r="O32" s="33">
        <f>('Cynhyrchu kWh'!O32)*2</f>
        <v>0.01</v>
      </c>
      <c r="P32" s="33">
        <f>('Cynhyrchu kWh'!P32)*2</f>
        <v>0.01</v>
      </c>
      <c r="Q32" s="33">
        <f>('Cynhyrchu kWh'!Q32)*2</f>
        <v>1.08</v>
      </c>
      <c r="R32" s="33">
        <f>('Cynhyrchu kWh'!R32)*2</f>
        <v>1.08</v>
      </c>
      <c r="S32" s="33">
        <f>('Cynhyrchu kWh'!S32)*2</f>
        <v>2.98</v>
      </c>
      <c r="T32" s="33">
        <f>('Cynhyrchu kWh'!T32)*2</f>
        <v>2.98</v>
      </c>
      <c r="U32" s="33">
        <f>('Cynhyrchu kWh'!U32)*2</f>
        <v>9.94</v>
      </c>
      <c r="V32" s="33">
        <f>('Cynhyrchu kWh'!V32)*2</f>
        <v>9.94</v>
      </c>
      <c r="W32" s="33">
        <f>('Cynhyrchu kWh'!W32)*2</f>
        <v>24.56</v>
      </c>
      <c r="X32" s="33">
        <f>('Cynhyrchu kWh'!X32)*2</f>
        <v>24.56</v>
      </c>
      <c r="Y32" s="33">
        <f>('Cynhyrchu kWh'!Y32)*2</f>
        <v>25.24</v>
      </c>
      <c r="Z32" s="33">
        <f>('Cynhyrchu kWh'!Z32)*2</f>
        <v>25.24</v>
      </c>
      <c r="AA32" s="33">
        <f>('Cynhyrchu kWh'!AA32)*2</f>
        <v>19.07</v>
      </c>
      <c r="AB32" s="33">
        <f>('Cynhyrchu kWh'!AB32)*2</f>
        <v>19.07</v>
      </c>
      <c r="AC32" s="33">
        <f>('Cynhyrchu kWh'!AC32)*2</f>
        <v>5.88</v>
      </c>
      <c r="AD32" s="33">
        <f>('Cynhyrchu kWh'!AD32)*2</f>
        <v>5.88</v>
      </c>
      <c r="AE32" s="33">
        <f>('Cynhyrchu kWh'!AE32)*2</f>
        <v>2.42</v>
      </c>
      <c r="AF32" s="33">
        <f>('Cynhyrchu kWh'!AF32)*2</f>
        <v>2.42</v>
      </c>
      <c r="AG32" s="33">
        <f>('Cynhyrchu kWh'!AG32)*2</f>
        <v>0.6</v>
      </c>
      <c r="AH32" s="33">
        <f>('Cynhyrchu kWh'!AH32)*2</f>
        <v>0.6</v>
      </c>
      <c r="AI32" s="33">
        <f>('Cynhyrchu kWh'!AI32)*2</f>
        <v>0.02</v>
      </c>
      <c r="AJ32" s="33">
        <f>('Cynhyrchu kWh'!AJ32)*2</f>
        <v>0.02</v>
      </c>
      <c r="AK32" s="33">
        <f>('Cynhyrchu kWh'!AK32)*2</f>
        <v>0</v>
      </c>
      <c r="AL32" s="33">
        <f>('Cynhyrchu kWh'!AL32)*2</f>
        <v>0</v>
      </c>
      <c r="AM32" s="33">
        <f>('Cynhyrchu kWh'!AM32)*2</f>
        <v>0</v>
      </c>
      <c r="AN32" s="33">
        <f>('Cynhyrchu kWh'!AN32)*2</f>
        <v>0</v>
      </c>
      <c r="AO32" s="33">
        <f>('Cynhyrchu kWh'!AO32)*2</f>
        <v>0</v>
      </c>
      <c r="AP32" s="33">
        <f>('Cynhyrchu kWh'!AP32)*2</f>
        <v>0</v>
      </c>
      <c r="AQ32" s="33">
        <f>('Cynhyrchu kWh'!AQ32)*2</f>
        <v>0</v>
      </c>
      <c r="AR32" s="33">
        <f>('Cynhyrchu kWh'!AR32)*2</f>
        <v>0</v>
      </c>
      <c r="AS32" s="33">
        <f>('Cynhyrchu kWh'!AS32)*2</f>
        <v>0</v>
      </c>
      <c r="AT32" s="33">
        <f>('Cynhyrchu kWh'!AT32)*2</f>
        <v>0</v>
      </c>
      <c r="AU32" s="33">
        <f>('Cynhyrchu kWh'!AU32)*2</f>
        <v>0</v>
      </c>
      <c r="AV32" s="33">
        <f>('Cynhyrchu kWh'!AV32)*2</f>
        <v>0</v>
      </c>
      <c r="AW32" s="33">
        <f>('Cynhyrchu kWh'!AW32)*2</f>
        <v>0</v>
      </c>
      <c r="AX32" s="33">
        <f>('Cynhyrchu kWh'!AX32)*2</f>
        <v>0</v>
      </c>
      <c r="AY32" s="35"/>
      <c r="BA32" s="13"/>
      <c r="BB32" s="13"/>
      <c r="BC32" s="13"/>
      <c r="BD32" s="13"/>
      <c r="BE32" s="13"/>
      <c r="BF32" s="13"/>
      <c r="BG32" s="13"/>
      <c r="BH32" s="13"/>
      <c r="BI32" s="13"/>
      <c r="BJ32" s="13"/>
      <c r="BK32" s="13"/>
      <c r="BL32" s="13"/>
    </row>
    <row r="33" spans="1:64" x14ac:dyDescent="0.3">
      <c r="A33" s="32">
        <f t="shared" si="1"/>
        <v>18.05</v>
      </c>
      <c r="B33" s="34">
        <f>'Mewngludo Data Cynhyrchu HA'!B33</f>
        <v>45318</v>
      </c>
      <c r="C33" s="33">
        <f>('Cynhyrchu kWh'!C33)*2</f>
        <v>0</v>
      </c>
      <c r="D33" s="33">
        <f>('Cynhyrchu kWh'!D33)*2</f>
        <v>0</v>
      </c>
      <c r="E33" s="33">
        <f>('Cynhyrchu kWh'!E33)*2</f>
        <v>0</v>
      </c>
      <c r="F33" s="33">
        <f>('Cynhyrchu kWh'!F33)*2</f>
        <v>0</v>
      </c>
      <c r="G33" s="33">
        <f>('Cynhyrchu kWh'!G33)*2</f>
        <v>0</v>
      </c>
      <c r="H33" s="33">
        <f>('Cynhyrchu kWh'!H33)*2</f>
        <v>0</v>
      </c>
      <c r="I33" s="33">
        <f>('Cynhyrchu kWh'!I33)*2</f>
        <v>0</v>
      </c>
      <c r="J33" s="33">
        <f>('Cynhyrchu kWh'!J33)*2</f>
        <v>0</v>
      </c>
      <c r="K33" s="33">
        <f>('Cynhyrchu kWh'!K33)*2</f>
        <v>0</v>
      </c>
      <c r="L33" s="33">
        <f>('Cynhyrchu kWh'!L33)*2</f>
        <v>0</v>
      </c>
      <c r="M33" s="33">
        <f>('Cynhyrchu kWh'!M33)*2</f>
        <v>0</v>
      </c>
      <c r="N33" s="33">
        <f>('Cynhyrchu kWh'!N33)*2</f>
        <v>0</v>
      </c>
      <c r="O33" s="33">
        <f>('Cynhyrchu kWh'!O33)*2</f>
        <v>0</v>
      </c>
      <c r="P33" s="33">
        <f>('Cynhyrchu kWh'!P33)*2</f>
        <v>0</v>
      </c>
      <c r="Q33" s="33">
        <f>('Cynhyrchu kWh'!Q33)*2</f>
        <v>0.71</v>
      </c>
      <c r="R33" s="33">
        <f>('Cynhyrchu kWh'!R33)*2</f>
        <v>0.71</v>
      </c>
      <c r="S33" s="33">
        <f>('Cynhyrchu kWh'!S33)*2</f>
        <v>3.05</v>
      </c>
      <c r="T33" s="33">
        <f>('Cynhyrchu kWh'!T33)*2</f>
        <v>3.05</v>
      </c>
      <c r="U33" s="33">
        <f>('Cynhyrchu kWh'!U33)*2</f>
        <v>6.78</v>
      </c>
      <c r="V33" s="33">
        <f>('Cynhyrchu kWh'!V33)*2</f>
        <v>6.78</v>
      </c>
      <c r="W33" s="33">
        <f>('Cynhyrchu kWh'!W33)*2</f>
        <v>16.27</v>
      </c>
      <c r="X33" s="33">
        <f>('Cynhyrchu kWh'!X33)*2</f>
        <v>16.27</v>
      </c>
      <c r="Y33" s="33">
        <f>('Cynhyrchu kWh'!Y33)*2</f>
        <v>18.05</v>
      </c>
      <c r="Z33" s="33">
        <f>('Cynhyrchu kWh'!Z33)*2</f>
        <v>18.05</v>
      </c>
      <c r="AA33" s="33">
        <f>('Cynhyrchu kWh'!AA33)*2</f>
        <v>12.69</v>
      </c>
      <c r="AB33" s="33">
        <f>('Cynhyrchu kWh'!AB33)*2</f>
        <v>12.69</v>
      </c>
      <c r="AC33" s="33">
        <f>('Cynhyrchu kWh'!AC33)*2</f>
        <v>8.59</v>
      </c>
      <c r="AD33" s="33">
        <f>('Cynhyrchu kWh'!AD33)*2</f>
        <v>8.59</v>
      </c>
      <c r="AE33" s="33">
        <f>('Cynhyrchu kWh'!AE33)*2</f>
        <v>4.46</v>
      </c>
      <c r="AF33" s="33">
        <f>('Cynhyrchu kWh'!AF33)*2</f>
        <v>4.46</v>
      </c>
      <c r="AG33" s="33">
        <f>('Cynhyrchu kWh'!AG33)*2</f>
        <v>0.88</v>
      </c>
      <c r="AH33" s="33">
        <f>('Cynhyrchu kWh'!AH33)*2</f>
        <v>0.88</v>
      </c>
      <c r="AI33" s="33">
        <f>('Cynhyrchu kWh'!AI33)*2</f>
        <v>0.03</v>
      </c>
      <c r="AJ33" s="33">
        <f>('Cynhyrchu kWh'!AJ33)*2</f>
        <v>0.03</v>
      </c>
      <c r="AK33" s="33">
        <f>('Cynhyrchu kWh'!AK33)*2</f>
        <v>0</v>
      </c>
      <c r="AL33" s="33">
        <f>('Cynhyrchu kWh'!AL33)*2</f>
        <v>0</v>
      </c>
      <c r="AM33" s="33">
        <f>('Cynhyrchu kWh'!AM33)*2</f>
        <v>0</v>
      </c>
      <c r="AN33" s="33">
        <f>('Cynhyrchu kWh'!AN33)*2</f>
        <v>0</v>
      </c>
      <c r="AO33" s="33">
        <f>('Cynhyrchu kWh'!AO33)*2</f>
        <v>0</v>
      </c>
      <c r="AP33" s="33">
        <f>('Cynhyrchu kWh'!AP33)*2</f>
        <v>0</v>
      </c>
      <c r="AQ33" s="33">
        <f>('Cynhyrchu kWh'!AQ33)*2</f>
        <v>0</v>
      </c>
      <c r="AR33" s="33">
        <f>('Cynhyrchu kWh'!AR33)*2</f>
        <v>0</v>
      </c>
      <c r="AS33" s="33">
        <f>('Cynhyrchu kWh'!AS33)*2</f>
        <v>0</v>
      </c>
      <c r="AT33" s="33">
        <f>('Cynhyrchu kWh'!AT33)*2</f>
        <v>0</v>
      </c>
      <c r="AU33" s="33">
        <f>('Cynhyrchu kWh'!AU33)*2</f>
        <v>0</v>
      </c>
      <c r="AV33" s="33">
        <f>('Cynhyrchu kWh'!AV33)*2</f>
        <v>0</v>
      </c>
      <c r="AW33" s="33">
        <f>('Cynhyrchu kWh'!AW33)*2</f>
        <v>0</v>
      </c>
      <c r="AX33" s="33">
        <f>('Cynhyrchu kWh'!AX33)*2</f>
        <v>0</v>
      </c>
      <c r="AY33" s="35"/>
      <c r="BA33" s="13"/>
      <c r="BB33" s="13"/>
      <c r="BC33" s="13"/>
      <c r="BD33" s="13"/>
      <c r="BE33" s="13"/>
      <c r="BF33" s="13"/>
      <c r="BG33" s="13"/>
      <c r="BH33" s="13"/>
      <c r="BI33" s="13"/>
      <c r="BJ33" s="13"/>
      <c r="BK33" s="13"/>
      <c r="BL33" s="13"/>
    </row>
    <row r="34" spans="1:64" x14ac:dyDescent="0.3">
      <c r="A34" s="32">
        <f t="shared" si="1"/>
        <v>15.53</v>
      </c>
      <c r="B34" s="34">
        <f>'Mewngludo Data Cynhyrchu HA'!B34</f>
        <v>45319</v>
      </c>
      <c r="C34" s="33">
        <f>('Cynhyrchu kWh'!C34)*2</f>
        <v>0</v>
      </c>
      <c r="D34" s="33">
        <f>('Cynhyrchu kWh'!D34)*2</f>
        <v>0</v>
      </c>
      <c r="E34" s="33">
        <f>('Cynhyrchu kWh'!E34)*2</f>
        <v>0</v>
      </c>
      <c r="F34" s="33">
        <f>('Cynhyrchu kWh'!F34)*2</f>
        <v>0</v>
      </c>
      <c r="G34" s="33">
        <f>('Cynhyrchu kWh'!G34)*2</f>
        <v>0</v>
      </c>
      <c r="H34" s="33">
        <f>('Cynhyrchu kWh'!H34)*2</f>
        <v>0</v>
      </c>
      <c r="I34" s="33">
        <f>('Cynhyrchu kWh'!I34)*2</f>
        <v>0</v>
      </c>
      <c r="J34" s="33">
        <f>('Cynhyrchu kWh'!J34)*2</f>
        <v>0</v>
      </c>
      <c r="K34" s="33">
        <f>('Cynhyrchu kWh'!K34)*2</f>
        <v>0</v>
      </c>
      <c r="L34" s="33">
        <f>('Cynhyrchu kWh'!L34)*2</f>
        <v>0</v>
      </c>
      <c r="M34" s="33">
        <f>('Cynhyrchu kWh'!M34)*2</f>
        <v>0</v>
      </c>
      <c r="N34" s="33">
        <f>('Cynhyrchu kWh'!N34)*2</f>
        <v>0</v>
      </c>
      <c r="O34" s="33">
        <f>('Cynhyrchu kWh'!O34)*2</f>
        <v>0.01</v>
      </c>
      <c r="P34" s="33">
        <f>('Cynhyrchu kWh'!P34)*2</f>
        <v>0.01</v>
      </c>
      <c r="Q34" s="33">
        <f>('Cynhyrchu kWh'!Q34)*2</f>
        <v>0.82</v>
      </c>
      <c r="R34" s="33">
        <f>('Cynhyrchu kWh'!R34)*2</f>
        <v>0.82</v>
      </c>
      <c r="S34" s="33">
        <f>('Cynhyrchu kWh'!S34)*2</f>
        <v>6.18</v>
      </c>
      <c r="T34" s="33">
        <f>('Cynhyrchu kWh'!T34)*2</f>
        <v>6.18</v>
      </c>
      <c r="U34" s="33">
        <f>('Cynhyrchu kWh'!U34)*2</f>
        <v>9.76</v>
      </c>
      <c r="V34" s="33">
        <f>('Cynhyrchu kWh'!V34)*2</f>
        <v>9.76</v>
      </c>
      <c r="W34" s="33">
        <f>('Cynhyrchu kWh'!W34)*2</f>
        <v>15.53</v>
      </c>
      <c r="X34" s="33">
        <f>('Cynhyrchu kWh'!X34)*2</f>
        <v>15.53</v>
      </c>
      <c r="Y34" s="33">
        <f>('Cynhyrchu kWh'!Y34)*2</f>
        <v>10.95</v>
      </c>
      <c r="Z34" s="33">
        <f>('Cynhyrchu kWh'!Z34)*2</f>
        <v>10.95</v>
      </c>
      <c r="AA34" s="33">
        <f>('Cynhyrchu kWh'!AA34)*2</f>
        <v>8.77</v>
      </c>
      <c r="AB34" s="33">
        <f>('Cynhyrchu kWh'!AB34)*2</f>
        <v>8.77</v>
      </c>
      <c r="AC34" s="33">
        <f>('Cynhyrchu kWh'!AC34)*2</f>
        <v>0.94</v>
      </c>
      <c r="AD34" s="33">
        <f>('Cynhyrchu kWh'!AD34)*2</f>
        <v>0.94</v>
      </c>
      <c r="AE34" s="33">
        <f>('Cynhyrchu kWh'!AE34)*2</f>
        <v>0.37</v>
      </c>
      <c r="AF34" s="33">
        <f>('Cynhyrchu kWh'!AF34)*2</f>
        <v>0.37</v>
      </c>
      <c r="AG34" s="33">
        <f>('Cynhyrchu kWh'!AG34)*2</f>
        <v>0.1</v>
      </c>
      <c r="AH34" s="33">
        <f>('Cynhyrchu kWh'!AH34)*2</f>
        <v>0.1</v>
      </c>
      <c r="AI34" s="33">
        <f>('Cynhyrchu kWh'!AI34)*2</f>
        <v>0</v>
      </c>
      <c r="AJ34" s="33">
        <f>('Cynhyrchu kWh'!AJ34)*2</f>
        <v>0</v>
      </c>
      <c r="AK34" s="33">
        <f>('Cynhyrchu kWh'!AK34)*2</f>
        <v>0</v>
      </c>
      <c r="AL34" s="33">
        <f>('Cynhyrchu kWh'!AL34)*2</f>
        <v>0</v>
      </c>
      <c r="AM34" s="33">
        <f>('Cynhyrchu kWh'!AM34)*2</f>
        <v>0</v>
      </c>
      <c r="AN34" s="33">
        <f>('Cynhyrchu kWh'!AN34)*2</f>
        <v>0</v>
      </c>
      <c r="AO34" s="33">
        <f>('Cynhyrchu kWh'!AO34)*2</f>
        <v>0</v>
      </c>
      <c r="AP34" s="33">
        <f>('Cynhyrchu kWh'!AP34)*2</f>
        <v>0</v>
      </c>
      <c r="AQ34" s="33">
        <f>('Cynhyrchu kWh'!AQ34)*2</f>
        <v>0</v>
      </c>
      <c r="AR34" s="33">
        <f>('Cynhyrchu kWh'!AR34)*2</f>
        <v>0</v>
      </c>
      <c r="AS34" s="33">
        <f>('Cynhyrchu kWh'!AS34)*2</f>
        <v>0</v>
      </c>
      <c r="AT34" s="33">
        <f>('Cynhyrchu kWh'!AT34)*2</f>
        <v>0</v>
      </c>
      <c r="AU34" s="33">
        <f>('Cynhyrchu kWh'!AU34)*2</f>
        <v>0</v>
      </c>
      <c r="AV34" s="33">
        <f>('Cynhyrchu kWh'!AV34)*2</f>
        <v>0</v>
      </c>
      <c r="AW34" s="33">
        <f>('Cynhyrchu kWh'!AW34)*2</f>
        <v>0</v>
      </c>
      <c r="AX34" s="33">
        <f>('Cynhyrchu kWh'!AX34)*2</f>
        <v>0</v>
      </c>
      <c r="AY34" s="35"/>
      <c r="BA34" s="13"/>
      <c r="BB34" s="13"/>
      <c r="BC34" s="13"/>
      <c r="BD34" s="13"/>
      <c r="BE34" s="13"/>
      <c r="BF34" s="13"/>
      <c r="BG34" s="13"/>
      <c r="BH34" s="13"/>
      <c r="BI34" s="13"/>
      <c r="BJ34" s="13"/>
      <c r="BK34" s="13"/>
      <c r="BL34" s="13"/>
    </row>
    <row r="35" spans="1:64" x14ac:dyDescent="0.3">
      <c r="A35" s="32">
        <f t="shared" si="1"/>
        <v>2.81</v>
      </c>
      <c r="B35" s="34">
        <f>'Mewngludo Data Cynhyrchu HA'!B35</f>
        <v>45320</v>
      </c>
      <c r="C35" s="33">
        <f>('Cynhyrchu kWh'!C35)*2</f>
        <v>0</v>
      </c>
      <c r="D35" s="33">
        <f>('Cynhyrchu kWh'!D35)*2</f>
        <v>0</v>
      </c>
      <c r="E35" s="33">
        <f>('Cynhyrchu kWh'!E35)*2</f>
        <v>0</v>
      </c>
      <c r="F35" s="33">
        <f>('Cynhyrchu kWh'!F35)*2</f>
        <v>0</v>
      </c>
      <c r="G35" s="33">
        <f>('Cynhyrchu kWh'!G35)*2</f>
        <v>0</v>
      </c>
      <c r="H35" s="33">
        <f>('Cynhyrchu kWh'!H35)*2</f>
        <v>0</v>
      </c>
      <c r="I35" s="33">
        <f>('Cynhyrchu kWh'!I35)*2</f>
        <v>0</v>
      </c>
      <c r="J35" s="33">
        <f>('Cynhyrchu kWh'!J35)*2</f>
        <v>0</v>
      </c>
      <c r="K35" s="33">
        <f>('Cynhyrchu kWh'!K35)*2</f>
        <v>0</v>
      </c>
      <c r="L35" s="33">
        <f>('Cynhyrchu kWh'!L35)*2</f>
        <v>0</v>
      </c>
      <c r="M35" s="33">
        <f>('Cynhyrchu kWh'!M35)*2</f>
        <v>0</v>
      </c>
      <c r="N35" s="33">
        <f>('Cynhyrchu kWh'!N35)*2</f>
        <v>0</v>
      </c>
      <c r="O35" s="33">
        <f>('Cynhyrchu kWh'!O35)*2</f>
        <v>0</v>
      </c>
      <c r="P35" s="33">
        <f>('Cynhyrchu kWh'!P35)*2</f>
        <v>0</v>
      </c>
      <c r="Q35" s="33">
        <f>('Cynhyrchu kWh'!Q35)*2</f>
        <v>0.13</v>
      </c>
      <c r="R35" s="33">
        <f>('Cynhyrchu kWh'!R35)*2</f>
        <v>0.13</v>
      </c>
      <c r="S35" s="33">
        <f>('Cynhyrchu kWh'!S35)*2</f>
        <v>0.36</v>
      </c>
      <c r="T35" s="33">
        <f>('Cynhyrchu kWh'!T35)*2</f>
        <v>0.36</v>
      </c>
      <c r="U35" s="33">
        <f>('Cynhyrchu kWh'!U35)*2</f>
        <v>0.95</v>
      </c>
      <c r="V35" s="33">
        <f>('Cynhyrchu kWh'!V35)*2</f>
        <v>0.95</v>
      </c>
      <c r="W35" s="33">
        <f>('Cynhyrchu kWh'!W35)*2</f>
        <v>1.37</v>
      </c>
      <c r="X35" s="33">
        <f>('Cynhyrchu kWh'!X35)*2</f>
        <v>1.37</v>
      </c>
      <c r="Y35" s="33">
        <f>('Cynhyrchu kWh'!Y35)*2</f>
        <v>1.3</v>
      </c>
      <c r="Z35" s="33">
        <f>('Cynhyrchu kWh'!Z35)*2</f>
        <v>1.3</v>
      </c>
      <c r="AA35" s="33">
        <f>('Cynhyrchu kWh'!AA35)*2</f>
        <v>2.81</v>
      </c>
      <c r="AB35" s="33">
        <f>('Cynhyrchu kWh'!AB35)*2</f>
        <v>2.81</v>
      </c>
      <c r="AC35" s="33">
        <f>('Cynhyrchu kWh'!AC35)*2</f>
        <v>1.31</v>
      </c>
      <c r="AD35" s="33">
        <f>('Cynhyrchu kWh'!AD35)*2</f>
        <v>1.31</v>
      </c>
      <c r="AE35" s="33">
        <f>('Cynhyrchu kWh'!AE35)*2</f>
        <v>0.48</v>
      </c>
      <c r="AF35" s="33">
        <f>('Cynhyrchu kWh'!AF35)*2</f>
        <v>0.48</v>
      </c>
      <c r="AG35" s="33">
        <f>('Cynhyrchu kWh'!AG35)*2</f>
        <v>0.11</v>
      </c>
      <c r="AH35" s="33">
        <f>('Cynhyrchu kWh'!AH35)*2</f>
        <v>0.11</v>
      </c>
      <c r="AI35" s="33">
        <f>('Cynhyrchu kWh'!AI35)*2</f>
        <v>0.03</v>
      </c>
      <c r="AJ35" s="33">
        <f>('Cynhyrchu kWh'!AJ35)*2</f>
        <v>0.03</v>
      </c>
      <c r="AK35" s="33">
        <f>('Cynhyrchu kWh'!AK35)*2</f>
        <v>0</v>
      </c>
      <c r="AL35" s="33">
        <f>('Cynhyrchu kWh'!AL35)*2</f>
        <v>0</v>
      </c>
      <c r="AM35" s="33">
        <f>('Cynhyrchu kWh'!AM35)*2</f>
        <v>0</v>
      </c>
      <c r="AN35" s="33">
        <f>('Cynhyrchu kWh'!AN35)*2</f>
        <v>0</v>
      </c>
      <c r="AO35" s="33">
        <f>('Cynhyrchu kWh'!AO35)*2</f>
        <v>0</v>
      </c>
      <c r="AP35" s="33">
        <f>('Cynhyrchu kWh'!AP35)*2</f>
        <v>0</v>
      </c>
      <c r="AQ35" s="33">
        <f>('Cynhyrchu kWh'!AQ35)*2</f>
        <v>0</v>
      </c>
      <c r="AR35" s="33">
        <f>('Cynhyrchu kWh'!AR35)*2</f>
        <v>0</v>
      </c>
      <c r="AS35" s="33">
        <f>('Cynhyrchu kWh'!AS35)*2</f>
        <v>0</v>
      </c>
      <c r="AT35" s="33">
        <f>('Cynhyrchu kWh'!AT35)*2</f>
        <v>0</v>
      </c>
      <c r="AU35" s="33">
        <f>('Cynhyrchu kWh'!AU35)*2</f>
        <v>0</v>
      </c>
      <c r="AV35" s="33">
        <f>('Cynhyrchu kWh'!AV35)*2</f>
        <v>0</v>
      </c>
      <c r="AW35" s="33">
        <f>('Cynhyrchu kWh'!AW35)*2</f>
        <v>0</v>
      </c>
      <c r="AX35" s="33">
        <f>('Cynhyrchu kWh'!AX35)*2</f>
        <v>0</v>
      </c>
      <c r="AY35" s="35"/>
      <c r="BA35" s="13"/>
      <c r="BB35" s="13"/>
      <c r="BC35" s="13"/>
      <c r="BD35" s="13"/>
      <c r="BE35" s="13"/>
      <c r="BF35" s="13"/>
      <c r="BG35" s="13"/>
      <c r="BH35" s="13"/>
      <c r="BI35" s="13"/>
      <c r="BJ35" s="13"/>
      <c r="BK35" s="13"/>
      <c r="BL35" s="13"/>
    </row>
    <row r="36" spans="1:64" x14ac:dyDescent="0.3">
      <c r="A36" s="32">
        <f t="shared" si="1"/>
        <v>15.78</v>
      </c>
      <c r="B36" s="34">
        <f>'Mewngludo Data Cynhyrchu HA'!B36</f>
        <v>45321</v>
      </c>
      <c r="C36" s="33">
        <f>('Cynhyrchu kWh'!C36)*2</f>
        <v>0</v>
      </c>
      <c r="D36" s="33">
        <f>('Cynhyrchu kWh'!D36)*2</f>
        <v>0</v>
      </c>
      <c r="E36" s="33">
        <f>('Cynhyrchu kWh'!E36)*2</f>
        <v>0</v>
      </c>
      <c r="F36" s="33">
        <f>('Cynhyrchu kWh'!F36)*2</f>
        <v>0</v>
      </c>
      <c r="G36" s="33">
        <f>('Cynhyrchu kWh'!G36)*2</f>
        <v>0</v>
      </c>
      <c r="H36" s="33">
        <f>('Cynhyrchu kWh'!H36)*2</f>
        <v>0</v>
      </c>
      <c r="I36" s="33">
        <f>('Cynhyrchu kWh'!I36)*2</f>
        <v>0</v>
      </c>
      <c r="J36" s="33">
        <f>('Cynhyrchu kWh'!J36)*2</f>
        <v>0</v>
      </c>
      <c r="K36" s="33">
        <f>('Cynhyrchu kWh'!K36)*2</f>
        <v>0</v>
      </c>
      <c r="L36" s="33">
        <f>('Cynhyrchu kWh'!L36)*2</f>
        <v>0</v>
      </c>
      <c r="M36" s="33">
        <f>('Cynhyrchu kWh'!M36)*2</f>
        <v>0</v>
      </c>
      <c r="N36" s="33">
        <f>('Cynhyrchu kWh'!N36)*2</f>
        <v>0</v>
      </c>
      <c r="O36" s="33">
        <f>('Cynhyrchu kWh'!O36)*2</f>
        <v>0.02</v>
      </c>
      <c r="P36" s="33">
        <f>('Cynhyrchu kWh'!P36)*2</f>
        <v>0.02</v>
      </c>
      <c r="Q36" s="33">
        <f>('Cynhyrchu kWh'!Q36)*2</f>
        <v>1</v>
      </c>
      <c r="R36" s="33">
        <f>('Cynhyrchu kWh'!R36)*2</f>
        <v>1</v>
      </c>
      <c r="S36" s="33">
        <f>('Cynhyrchu kWh'!S36)*2</f>
        <v>2.48</v>
      </c>
      <c r="T36" s="33">
        <f>('Cynhyrchu kWh'!T36)*2</f>
        <v>2.48</v>
      </c>
      <c r="U36" s="33">
        <f>('Cynhyrchu kWh'!U36)*2</f>
        <v>4.17</v>
      </c>
      <c r="V36" s="33">
        <f>('Cynhyrchu kWh'!V36)*2</f>
        <v>4.17</v>
      </c>
      <c r="W36" s="33">
        <f>('Cynhyrchu kWh'!W36)*2</f>
        <v>10.220000000000001</v>
      </c>
      <c r="X36" s="33">
        <f>('Cynhyrchu kWh'!X36)*2</f>
        <v>10.220000000000001</v>
      </c>
      <c r="Y36" s="33">
        <f>('Cynhyrchu kWh'!Y36)*2</f>
        <v>15.78</v>
      </c>
      <c r="Z36" s="33">
        <f>('Cynhyrchu kWh'!Z36)*2</f>
        <v>15.78</v>
      </c>
      <c r="AA36" s="33">
        <f>('Cynhyrchu kWh'!AA36)*2</f>
        <v>12.5</v>
      </c>
      <c r="AB36" s="33">
        <f>('Cynhyrchu kWh'!AB36)*2</f>
        <v>12.5</v>
      </c>
      <c r="AC36" s="33">
        <f>('Cynhyrchu kWh'!AC36)*2</f>
        <v>9.31</v>
      </c>
      <c r="AD36" s="33">
        <f>('Cynhyrchu kWh'!AD36)*2</f>
        <v>9.31</v>
      </c>
      <c r="AE36" s="33">
        <f>('Cynhyrchu kWh'!AE36)*2</f>
        <v>5.26</v>
      </c>
      <c r="AF36" s="33">
        <f>('Cynhyrchu kWh'!AF36)*2</f>
        <v>5.26</v>
      </c>
      <c r="AG36" s="33">
        <f>('Cynhyrchu kWh'!AG36)*2</f>
        <v>1.47</v>
      </c>
      <c r="AH36" s="33">
        <f>('Cynhyrchu kWh'!AH36)*2</f>
        <v>1.47</v>
      </c>
      <c r="AI36" s="33">
        <f>('Cynhyrchu kWh'!AI36)*2</f>
        <v>0.03</v>
      </c>
      <c r="AJ36" s="33">
        <f>('Cynhyrchu kWh'!AJ36)*2</f>
        <v>0.03</v>
      </c>
      <c r="AK36" s="33">
        <f>('Cynhyrchu kWh'!AK36)*2</f>
        <v>0</v>
      </c>
      <c r="AL36" s="33">
        <f>('Cynhyrchu kWh'!AL36)*2</f>
        <v>0</v>
      </c>
      <c r="AM36" s="33">
        <f>('Cynhyrchu kWh'!AM36)*2</f>
        <v>0</v>
      </c>
      <c r="AN36" s="33">
        <f>('Cynhyrchu kWh'!AN36)*2</f>
        <v>0</v>
      </c>
      <c r="AO36" s="33">
        <f>('Cynhyrchu kWh'!AO36)*2</f>
        <v>0</v>
      </c>
      <c r="AP36" s="33">
        <f>('Cynhyrchu kWh'!AP36)*2</f>
        <v>0</v>
      </c>
      <c r="AQ36" s="33">
        <f>('Cynhyrchu kWh'!AQ36)*2</f>
        <v>0</v>
      </c>
      <c r="AR36" s="33">
        <f>('Cynhyrchu kWh'!AR36)*2</f>
        <v>0</v>
      </c>
      <c r="AS36" s="33">
        <f>('Cynhyrchu kWh'!AS36)*2</f>
        <v>0</v>
      </c>
      <c r="AT36" s="33">
        <f>('Cynhyrchu kWh'!AT36)*2</f>
        <v>0</v>
      </c>
      <c r="AU36" s="33">
        <f>('Cynhyrchu kWh'!AU36)*2</f>
        <v>0</v>
      </c>
      <c r="AV36" s="33">
        <f>('Cynhyrchu kWh'!AV36)*2</f>
        <v>0</v>
      </c>
      <c r="AW36" s="33">
        <f>('Cynhyrchu kWh'!AW36)*2</f>
        <v>0</v>
      </c>
      <c r="AX36" s="33">
        <f>('Cynhyrchu kWh'!AX36)*2</f>
        <v>0</v>
      </c>
      <c r="BA36" s="13"/>
      <c r="BB36" s="13"/>
      <c r="BC36" s="13"/>
      <c r="BD36" s="13"/>
      <c r="BE36" s="13"/>
      <c r="BF36" s="13"/>
      <c r="BG36" s="13"/>
      <c r="BH36" s="13"/>
      <c r="BI36" s="13"/>
      <c r="BJ36" s="13"/>
      <c r="BK36" s="13"/>
      <c r="BL36" s="13"/>
    </row>
    <row r="37" spans="1:64" x14ac:dyDescent="0.3">
      <c r="A37" s="32">
        <f t="shared" si="1"/>
        <v>5.53</v>
      </c>
      <c r="B37" s="34">
        <f>'Mewngludo Data Cynhyrchu HA'!B37</f>
        <v>45322</v>
      </c>
      <c r="C37" s="33">
        <f>('Cynhyrchu kWh'!C37)*2</f>
        <v>0</v>
      </c>
      <c r="D37" s="33">
        <f>('Cynhyrchu kWh'!D37)*2</f>
        <v>0</v>
      </c>
      <c r="E37" s="33">
        <f>('Cynhyrchu kWh'!E37)*2</f>
        <v>0</v>
      </c>
      <c r="F37" s="33">
        <f>('Cynhyrchu kWh'!F37)*2</f>
        <v>0</v>
      </c>
      <c r="G37" s="33">
        <f>('Cynhyrchu kWh'!G37)*2</f>
        <v>0</v>
      </c>
      <c r="H37" s="33">
        <f>('Cynhyrchu kWh'!H37)*2</f>
        <v>0</v>
      </c>
      <c r="I37" s="33">
        <f>('Cynhyrchu kWh'!I37)*2</f>
        <v>0</v>
      </c>
      <c r="J37" s="33">
        <f>('Cynhyrchu kWh'!J37)*2</f>
        <v>0</v>
      </c>
      <c r="K37" s="33">
        <f>('Cynhyrchu kWh'!K37)*2</f>
        <v>0</v>
      </c>
      <c r="L37" s="33">
        <f>('Cynhyrchu kWh'!L37)*2</f>
        <v>0</v>
      </c>
      <c r="M37" s="33">
        <f>('Cynhyrchu kWh'!M37)*2</f>
        <v>0</v>
      </c>
      <c r="N37" s="33">
        <f>('Cynhyrchu kWh'!N37)*2</f>
        <v>0</v>
      </c>
      <c r="O37" s="33">
        <f>('Cynhyrchu kWh'!O37)*2</f>
        <v>0</v>
      </c>
      <c r="P37" s="33">
        <f>('Cynhyrchu kWh'!P37)*2</f>
        <v>0</v>
      </c>
      <c r="Q37" s="33">
        <f>('Cynhyrchu kWh'!Q37)*2</f>
        <v>0.51</v>
      </c>
      <c r="R37" s="33">
        <f>('Cynhyrchu kWh'!R37)*2</f>
        <v>0.51</v>
      </c>
      <c r="S37" s="33">
        <f>('Cynhyrchu kWh'!S37)*2</f>
        <v>2.33</v>
      </c>
      <c r="T37" s="33">
        <f>('Cynhyrchu kWh'!T37)*2</f>
        <v>2.33</v>
      </c>
      <c r="U37" s="33">
        <f>('Cynhyrchu kWh'!U37)*2</f>
        <v>3.76</v>
      </c>
      <c r="V37" s="33">
        <f>('Cynhyrchu kWh'!V37)*2</f>
        <v>3.76</v>
      </c>
      <c r="W37" s="33">
        <f>('Cynhyrchu kWh'!W37)*2</f>
        <v>5.53</v>
      </c>
      <c r="X37" s="33">
        <f>('Cynhyrchu kWh'!X37)*2</f>
        <v>5.53</v>
      </c>
      <c r="Y37" s="33">
        <f>('Cynhyrchu kWh'!Y37)*2</f>
        <v>3.72</v>
      </c>
      <c r="Z37" s="33">
        <f>('Cynhyrchu kWh'!Z37)*2</f>
        <v>3.72</v>
      </c>
      <c r="AA37" s="33">
        <f>('Cynhyrchu kWh'!AA37)*2</f>
        <v>3.08</v>
      </c>
      <c r="AB37" s="33">
        <f>('Cynhyrchu kWh'!AB37)*2</f>
        <v>3.08</v>
      </c>
      <c r="AC37" s="33">
        <f>('Cynhyrchu kWh'!AC37)*2</f>
        <v>4.0999999999999996</v>
      </c>
      <c r="AD37" s="33">
        <f>('Cynhyrchu kWh'!AD37)*2</f>
        <v>4.0999999999999996</v>
      </c>
      <c r="AE37" s="33">
        <f>('Cynhyrchu kWh'!AE37)*2</f>
        <v>1.27</v>
      </c>
      <c r="AF37" s="33">
        <f>('Cynhyrchu kWh'!AF37)*2</f>
        <v>1.27</v>
      </c>
      <c r="AG37" s="33">
        <f>('Cynhyrchu kWh'!AG37)*2</f>
        <v>0.28999999999999998</v>
      </c>
      <c r="AH37" s="33">
        <f>('Cynhyrchu kWh'!AH37)*2</f>
        <v>0.28999999999999998</v>
      </c>
      <c r="AI37" s="33">
        <f>('Cynhyrchu kWh'!AI37)*2</f>
        <v>0.01</v>
      </c>
      <c r="AJ37" s="33">
        <f>('Cynhyrchu kWh'!AJ37)*2</f>
        <v>0.01</v>
      </c>
      <c r="AK37" s="33">
        <f>('Cynhyrchu kWh'!AK37)*2</f>
        <v>0</v>
      </c>
      <c r="AL37" s="33">
        <f>('Cynhyrchu kWh'!AL37)*2</f>
        <v>0</v>
      </c>
      <c r="AM37" s="33">
        <f>('Cynhyrchu kWh'!AM37)*2</f>
        <v>0</v>
      </c>
      <c r="AN37" s="33">
        <f>('Cynhyrchu kWh'!AN37)*2</f>
        <v>0</v>
      </c>
      <c r="AO37" s="33">
        <f>('Cynhyrchu kWh'!AO37)*2</f>
        <v>0</v>
      </c>
      <c r="AP37" s="33">
        <f>('Cynhyrchu kWh'!AP37)*2</f>
        <v>0</v>
      </c>
      <c r="AQ37" s="33">
        <f>('Cynhyrchu kWh'!AQ37)*2</f>
        <v>0</v>
      </c>
      <c r="AR37" s="33">
        <f>('Cynhyrchu kWh'!AR37)*2</f>
        <v>0</v>
      </c>
      <c r="AS37" s="33">
        <f>('Cynhyrchu kWh'!AS37)*2</f>
        <v>0</v>
      </c>
      <c r="AT37" s="33">
        <f>('Cynhyrchu kWh'!AT37)*2</f>
        <v>0</v>
      </c>
      <c r="AU37" s="33">
        <f>('Cynhyrchu kWh'!AU37)*2</f>
        <v>0</v>
      </c>
      <c r="AV37" s="33">
        <f>('Cynhyrchu kWh'!AV37)*2</f>
        <v>0</v>
      </c>
      <c r="AW37" s="33">
        <f>('Cynhyrchu kWh'!AW37)*2</f>
        <v>0</v>
      </c>
      <c r="AX37" s="33">
        <f>('Cynhyrchu kWh'!AX37)*2</f>
        <v>0</v>
      </c>
      <c r="BA37" s="13"/>
      <c r="BB37" s="13"/>
      <c r="BC37" s="13"/>
      <c r="BD37" s="13"/>
      <c r="BE37" s="13"/>
      <c r="BF37" s="13"/>
      <c r="BG37" s="13"/>
      <c r="BH37" s="13"/>
      <c r="BI37" s="13"/>
      <c r="BJ37" s="13"/>
      <c r="BK37" s="13"/>
      <c r="BL37" s="13"/>
    </row>
    <row r="38" spans="1:64" x14ac:dyDescent="0.3">
      <c r="A38" s="32">
        <f t="shared" si="1"/>
        <v>22.5</v>
      </c>
      <c r="B38" s="34">
        <f>'Mewngludo Data Cynhyrchu HA'!B38</f>
        <v>45323</v>
      </c>
      <c r="C38" s="33">
        <f>('Cynhyrchu kWh'!C38)*2</f>
        <v>0</v>
      </c>
      <c r="D38" s="33">
        <f>('Cynhyrchu kWh'!D38)*2</f>
        <v>0</v>
      </c>
      <c r="E38" s="33">
        <f>('Cynhyrchu kWh'!E38)*2</f>
        <v>0</v>
      </c>
      <c r="F38" s="33">
        <f>('Cynhyrchu kWh'!F38)*2</f>
        <v>0</v>
      </c>
      <c r="G38" s="33">
        <f>('Cynhyrchu kWh'!G38)*2</f>
        <v>0</v>
      </c>
      <c r="H38" s="33">
        <f>('Cynhyrchu kWh'!H38)*2</f>
        <v>0</v>
      </c>
      <c r="I38" s="33">
        <f>('Cynhyrchu kWh'!I38)*2</f>
        <v>0</v>
      </c>
      <c r="J38" s="33">
        <f>('Cynhyrchu kWh'!J38)*2</f>
        <v>0</v>
      </c>
      <c r="K38" s="33">
        <f>('Cynhyrchu kWh'!K38)*2</f>
        <v>0</v>
      </c>
      <c r="L38" s="33">
        <f>('Cynhyrchu kWh'!L38)*2</f>
        <v>0</v>
      </c>
      <c r="M38" s="33">
        <f>('Cynhyrchu kWh'!M38)*2</f>
        <v>0</v>
      </c>
      <c r="N38" s="33">
        <f>('Cynhyrchu kWh'!N38)*2</f>
        <v>0</v>
      </c>
      <c r="O38" s="33">
        <f>('Cynhyrchu kWh'!O38)*2</f>
        <v>0.03</v>
      </c>
      <c r="P38" s="33">
        <f>('Cynhyrchu kWh'!P38)*2</f>
        <v>0.03</v>
      </c>
      <c r="Q38" s="33">
        <f>('Cynhyrchu kWh'!Q38)*2</f>
        <v>2.1</v>
      </c>
      <c r="R38" s="33">
        <f>('Cynhyrchu kWh'!R38)*2</f>
        <v>2.1</v>
      </c>
      <c r="S38" s="33">
        <f>('Cynhyrchu kWh'!S38)*2</f>
        <v>7.17</v>
      </c>
      <c r="T38" s="33">
        <f>('Cynhyrchu kWh'!T38)*2</f>
        <v>7.17</v>
      </c>
      <c r="U38" s="33">
        <f>('Cynhyrchu kWh'!U38)*2</f>
        <v>14.33</v>
      </c>
      <c r="V38" s="33">
        <f>('Cynhyrchu kWh'!V38)*2</f>
        <v>14.33</v>
      </c>
      <c r="W38" s="33">
        <f>('Cynhyrchu kWh'!W38)*2</f>
        <v>19.77</v>
      </c>
      <c r="X38" s="33">
        <f>('Cynhyrchu kWh'!X38)*2</f>
        <v>19.77</v>
      </c>
      <c r="Y38" s="33">
        <f>('Cynhyrchu kWh'!Y38)*2</f>
        <v>22.5</v>
      </c>
      <c r="Z38" s="33">
        <f>('Cynhyrchu kWh'!Z38)*2</f>
        <v>22.5</v>
      </c>
      <c r="AA38" s="33">
        <f>('Cynhyrchu kWh'!AA38)*2</f>
        <v>21.72</v>
      </c>
      <c r="AB38" s="33">
        <f>('Cynhyrchu kWh'!AB38)*2</f>
        <v>21.72</v>
      </c>
      <c r="AC38" s="33">
        <f>('Cynhyrchu kWh'!AC38)*2</f>
        <v>10.86</v>
      </c>
      <c r="AD38" s="33">
        <f>('Cynhyrchu kWh'!AD38)*2</f>
        <v>10.86</v>
      </c>
      <c r="AE38" s="33">
        <f>('Cynhyrchu kWh'!AE38)*2</f>
        <v>4.59</v>
      </c>
      <c r="AF38" s="33">
        <f>('Cynhyrchu kWh'!AF38)*2</f>
        <v>4.59</v>
      </c>
      <c r="AG38" s="33">
        <f>('Cynhyrchu kWh'!AG38)*2</f>
        <v>1.3</v>
      </c>
      <c r="AH38" s="33">
        <f>('Cynhyrchu kWh'!AH38)*2</f>
        <v>1.3</v>
      </c>
      <c r="AI38" s="33">
        <f>('Cynhyrchu kWh'!AI38)*2</f>
        <v>0.05</v>
      </c>
      <c r="AJ38" s="33">
        <f>('Cynhyrchu kWh'!AJ38)*2</f>
        <v>0.05</v>
      </c>
      <c r="AK38" s="33">
        <f>('Cynhyrchu kWh'!AK38)*2</f>
        <v>0</v>
      </c>
      <c r="AL38" s="33">
        <f>('Cynhyrchu kWh'!AL38)*2</f>
        <v>0</v>
      </c>
      <c r="AM38" s="33">
        <f>('Cynhyrchu kWh'!AM38)*2</f>
        <v>0</v>
      </c>
      <c r="AN38" s="33">
        <f>('Cynhyrchu kWh'!AN38)*2</f>
        <v>0</v>
      </c>
      <c r="AO38" s="33">
        <f>('Cynhyrchu kWh'!AO38)*2</f>
        <v>0</v>
      </c>
      <c r="AP38" s="33">
        <f>('Cynhyrchu kWh'!AP38)*2</f>
        <v>0</v>
      </c>
      <c r="AQ38" s="33">
        <f>('Cynhyrchu kWh'!AQ38)*2</f>
        <v>0</v>
      </c>
      <c r="AR38" s="33">
        <f>('Cynhyrchu kWh'!AR38)*2</f>
        <v>0</v>
      </c>
      <c r="AS38" s="33">
        <f>('Cynhyrchu kWh'!AS38)*2</f>
        <v>0</v>
      </c>
      <c r="AT38" s="33">
        <f>('Cynhyrchu kWh'!AT38)*2</f>
        <v>0</v>
      </c>
      <c r="AU38" s="33">
        <f>('Cynhyrchu kWh'!AU38)*2</f>
        <v>0</v>
      </c>
      <c r="AV38" s="33">
        <f>('Cynhyrchu kWh'!AV38)*2</f>
        <v>0</v>
      </c>
      <c r="AW38" s="33">
        <f>('Cynhyrchu kWh'!AW38)*2</f>
        <v>0</v>
      </c>
      <c r="AX38" s="33">
        <f>('Cynhyrchu kWh'!AX38)*2</f>
        <v>0</v>
      </c>
      <c r="BA38" s="13"/>
      <c r="BB38" s="13"/>
      <c r="BC38" s="13"/>
      <c r="BD38" s="13"/>
      <c r="BE38" s="13"/>
      <c r="BF38" s="13"/>
      <c r="BG38" s="13"/>
      <c r="BH38" s="13"/>
      <c r="BI38" s="13"/>
      <c r="BJ38" s="13"/>
      <c r="BK38" s="13"/>
      <c r="BL38" s="13"/>
    </row>
    <row r="39" spans="1:64" x14ac:dyDescent="0.3">
      <c r="A39" s="32">
        <f t="shared" si="1"/>
        <v>7.32</v>
      </c>
      <c r="B39" s="34">
        <f>'Mewngludo Data Cynhyrchu HA'!B39</f>
        <v>45324</v>
      </c>
      <c r="C39" s="33">
        <f>('Cynhyrchu kWh'!C39)*2</f>
        <v>0</v>
      </c>
      <c r="D39" s="33">
        <f>('Cynhyrchu kWh'!D39)*2</f>
        <v>0</v>
      </c>
      <c r="E39" s="33">
        <f>('Cynhyrchu kWh'!E39)*2</f>
        <v>0</v>
      </c>
      <c r="F39" s="33">
        <f>('Cynhyrchu kWh'!F39)*2</f>
        <v>0</v>
      </c>
      <c r="G39" s="33">
        <f>('Cynhyrchu kWh'!G39)*2</f>
        <v>0</v>
      </c>
      <c r="H39" s="33">
        <f>('Cynhyrchu kWh'!H39)*2</f>
        <v>0</v>
      </c>
      <c r="I39" s="33">
        <f>('Cynhyrchu kWh'!I39)*2</f>
        <v>0</v>
      </c>
      <c r="J39" s="33">
        <f>('Cynhyrchu kWh'!J39)*2</f>
        <v>0</v>
      </c>
      <c r="K39" s="33">
        <f>('Cynhyrchu kWh'!K39)*2</f>
        <v>0</v>
      </c>
      <c r="L39" s="33">
        <f>('Cynhyrchu kWh'!L39)*2</f>
        <v>0</v>
      </c>
      <c r="M39" s="33">
        <f>('Cynhyrchu kWh'!M39)*2</f>
        <v>0</v>
      </c>
      <c r="N39" s="33">
        <f>('Cynhyrchu kWh'!N39)*2</f>
        <v>0</v>
      </c>
      <c r="O39" s="33">
        <f>('Cynhyrchu kWh'!O39)*2</f>
        <v>0.01</v>
      </c>
      <c r="P39" s="33">
        <f>('Cynhyrchu kWh'!P39)*2</f>
        <v>0.01</v>
      </c>
      <c r="Q39" s="33">
        <f>('Cynhyrchu kWh'!Q39)*2</f>
        <v>1.1000000000000001</v>
      </c>
      <c r="R39" s="33">
        <f>('Cynhyrchu kWh'!R39)*2</f>
        <v>1.1000000000000001</v>
      </c>
      <c r="S39" s="33">
        <f>('Cynhyrchu kWh'!S39)*2</f>
        <v>3.08</v>
      </c>
      <c r="T39" s="33">
        <f>('Cynhyrchu kWh'!T39)*2</f>
        <v>3.08</v>
      </c>
      <c r="U39" s="33">
        <f>('Cynhyrchu kWh'!U39)*2</f>
        <v>4.92</v>
      </c>
      <c r="V39" s="33">
        <f>('Cynhyrchu kWh'!V39)*2</f>
        <v>4.92</v>
      </c>
      <c r="W39" s="33">
        <f>('Cynhyrchu kWh'!W39)*2</f>
        <v>7.32</v>
      </c>
      <c r="X39" s="33">
        <f>('Cynhyrchu kWh'!X39)*2</f>
        <v>7.32</v>
      </c>
      <c r="Y39" s="33">
        <f>('Cynhyrchu kWh'!Y39)*2</f>
        <v>6.92</v>
      </c>
      <c r="Z39" s="33">
        <f>('Cynhyrchu kWh'!Z39)*2</f>
        <v>6.92</v>
      </c>
      <c r="AA39" s="33">
        <f>('Cynhyrchu kWh'!AA39)*2</f>
        <v>6.25</v>
      </c>
      <c r="AB39" s="33">
        <f>('Cynhyrchu kWh'!AB39)*2</f>
        <v>6.25</v>
      </c>
      <c r="AC39" s="33">
        <f>('Cynhyrchu kWh'!AC39)*2</f>
        <v>4.5199999999999996</v>
      </c>
      <c r="AD39" s="33">
        <f>('Cynhyrchu kWh'!AD39)*2</f>
        <v>4.5199999999999996</v>
      </c>
      <c r="AE39" s="33">
        <f>('Cynhyrchu kWh'!AE39)*2</f>
        <v>1.67</v>
      </c>
      <c r="AF39" s="33">
        <f>('Cynhyrchu kWh'!AF39)*2</f>
        <v>1.67</v>
      </c>
      <c r="AG39" s="33">
        <f>('Cynhyrchu kWh'!AG39)*2</f>
        <v>0.4</v>
      </c>
      <c r="AH39" s="33">
        <f>('Cynhyrchu kWh'!AH39)*2</f>
        <v>0.4</v>
      </c>
      <c r="AI39" s="33">
        <f>('Cynhyrchu kWh'!AI39)*2</f>
        <v>0.02</v>
      </c>
      <c r="AJ39" s="33">
        <f>('Cynhyrchu kWh'!AJ39)*2</f>
        <v>0.02</v>
      </c>
      <c r="AK39" s="33">
        <f>('Cynhyrchu kWh'!AK39)*2</f>
        <v>0</v>
      </c>
      <c r="AL39" s="33">
        <f>('Cynhyrchu kWh'!AL39)*2</f>
        <v>0</v>
      </c>
      <c r="AM39" s="33">
        <f>('Cynhyrchu kWh'!AM39)*2</f>
        <v>0</v>
      </c>
      <c r="AN39" s="33">
        <f>('Cynhyrchu kWh'!AN39)*2</f>
        <v>0</v>
      </c>
      <c r="AO39" s="33">
        <f>('Cynhyrchu kWh'!AO39)*2</f>
        <v>0</v>
      </c>
      <c r="AP39" s="33">
        <f>('Cynhyrchu kWh'!AP39)*2</f>
        <v>0</v>
      </c>
      <c r="AQ39" s="33">
        <f>('Cynhyrchu kWh'!AQ39)*2</f>
        <v>0</v>
      </c>
      <c r="AR39" s="33">
        <f>('Cynhyrchu kWh'!AR39)*2</f>
        <v>0</v>
      </c>
      <c r="AS39" s="33">
        <f>('Cynhyrchu kWh'!AS39)*2</f>
        <v>0</v>
      </c>
      <c r="AT39" s="33">
        <f>('Cynhyrchu kWh'!AT39)*2</f>
        <v>0</v>
      </c>
      <c r="AU39" s="33">
        <f>('Cynhyrchu kWh'!AU39)*2</f>
        <v>0</v>
      </c>
      <c r="AV39" s="33">
        <f>('Cynhyrchu kWh'!AV39)*2</f>
        <v>0</v>
      </c>
      <c r="AW39" s="33">
        <f>('Cynhyrchu kWh'!AW39)*2</f>
        <v>0</v>
      </c>
      <c r="AX39" s="33">
        <f>('Cynhyrchu kWh'!AX39)*2</f>
        <v>0</v>
      </c>
      <c r="BA39" s="13"/>
      <c r="BB39" s="13"/>
      <c r="BC39" s="13"/>
      <c r="BD39" s="13"/>
      <c r="BE39" s="13"/>
      <c r="BF39" s="13"/>
      <c r="BG39" s="13"/>
      <c r="BH39" s="13"/>
      <c r="BI39" s="13"/>
      <c r="BJ39" s="13"/>
      <c r="BK39" s="13"/>
      <c r="BL39" s="13"/>
    </row>
    <row r="40" spans="1:64" x14ac:dyDescent="0.3">
      <c r="A40" s="32">
        <f t="shared" si="1"/>
        <v>4.26</v>
      </c>
      <c r="B40" s="34">
        <f>'Mewngludo Data Cynhyrchu HA'!B40</f>
        <v>45325</v>
      </c>
      <c r="C40" s="33">
        <f>('Cynhyrchu kWh'!C40)*2</f>
        <v>0</v>
      </c>
      <c r="D40" s="33">
        <f>('Cynhyrchu kWh'!D40)*2</f>
        <v>0</v>
      </c>
      <c r="E40" s="33">
        <f>('Cynhyrchu kWh'!E40)*2</f>
        <v>0</v>
      </c>
      <c r="F40" s="33">
        <f>('Cynhyrchu kWh'!F40)*2</f>
        <v>0</v>
      </c>
      <c r="G40" s="33">
        <f>('Cynhyrchu kWh'!G40)*2</f>
        <v>0</v>
      </c>
      <c r="H40" s="33">
        <f>('Cynhyrchu kWh'!H40)*2</f>
        <v>0</v>
      </c>
      <c r="I40" s="33">
        <f>('Cynhyrchu kWh'!I40)*2</f>
        <v>0</v>
      </c>
      <c r="J40" s="33">
        <f>('Cynhyrchu kWh'!J40)*2</f>
        <v>0</v>
      </c>
      <c r="K40" s="33">
        <f>('Cynhyrchu kWh'!K40)*2</f>
        <v>0</v>
      </c>
      <c r="L40" s="33">
        <f>('Cynhyrchu kWh'!L40)*2</f>
        <v>0</v>
      </c>
      <c r="M40" s="33">
        <f>('Cynhyrchu kWh'!M40)*2</f>
        <v>0</v>
      </c>
      <c r="N40" s="33">
        <f>('Cynhyrchu kWh'!N40)*2</f>
        <v>0</v>
      </c>
      <c r="O40" s="33">
        <f>('Cynhyrchu kWh'!O40)*2</f>
        <v>0</v>
      </c>
      <c r="P40" s="33">
        <f>('Cynhyrchu kWh'!P40)*2</f>
        <v>0</v>
      </c>
      <c r="Q40" s="33">
        <f>('Cynhyrchu kWh'!Q40)*2</f>
        <v>0.55000000000000004</v>
      </c>
      <c r="R40" s="33">
        <f>('Cynhyrchu kWh'!R40)*2</f>
        <v>0.55000000000000004</v>
      </c>
      <c r="S40" s="33">
        <f>('Cynhyrchu kWh'!S40)*2</f>
        <v>1.39</v>
      </c>
      <c r="T40" s="33">
        <f>('Cynhyrchu kWh'!T40)*2</f>
        <v>1.39</v>
      </c>
      <c r="U40" s="33">
        <f>('Cynhyrchu kWh'!U40)*2</f>
        <v>2.23</v>
      </c>
      <c r="V40" s="33">
        <f>('Cynhyrchu kWh'!V40)*2</f>
        <v>2.23</v>
      </c>
      <c r="W40" s="33">
        <f>('Cynhyrchu kWh'!W40)*2</f>
        <v>3.16</v>
      </c>
      <c r="X40" s="33">
        <f>('Cynhyrchu kWh'!X40)*2</f>
        <v>3.16</v>
      </c>
      <c r="Y40" s="33">
        <f>('Cynhyrchu kWh'!Y40)*2</f>
        <v>3.66</v>
      </c>
      <c r="Z40" s="33">
        <f>('Cynhyrchu kWh'!Z40)*2</f>
        <v>3.66</v>
      </c>
      <c r="AA40" s="33">
        <f>('Cynhyrchu kWh'!AA40)*2</f>
        <v>4.26</v>
      </c>
      <c r="AB40" s="33">
        <f>('Cynhyrchu kWh'!AB40)*2</f>
        <v>4.26</v>
      </c>
      <c r="AC40" s="33">
        <f>('Cynhyrchu kWh'!AC40)*2</f>
        <v>2.27</v>
      </c>
      <c r="AD40" s="33">
        <f>('Cynhyrchu kWh'!AD40)*2</f>
        <v>2.27</v>
      </c>
      <c r="AE40" s="33">
        <f>('Cynhyrchu kWh'!AE40)*2</f>
        <v>1.68</v>
      </c>
      <c r="AF40" s="33">
        <f>('Cynhyrchu kWh'!AF40)*2</f>
        <v>1.68</v>
      </c>
      <c r="AG40" s="33">
        <f>('Cynhyrchu kWh'!AG40)*2</f>
        <v>0.34</v>
      </c>
      <c r="AH40" s="33">
        <f>('Cynhyrchu kWh'!AH40)*2</f>
        <v>0.34</v>
      </c>
      <c r="AI40" s="33">
        <f>('Cynhyrchu kWh'!AI40)*2</f>
        <v>0</v>
      </c>
      <c r="AJ40" s="33">
        <f>('Cynhyrchu kWh'!AJ40)*2</f>
        <v>0</v>
      </c>
      <c r="AK40" s="33">
        <f>('Cynhyrchu kWh'!AK40)*2</f>
        <v>0</v>
      </c>
      <c r="AL40" s="33">
        <f>('Cynhyrchu kWh'!AL40)*2</f>
        <v>0</v>
      </c>
      <c r="AM40" s="33">
        <f>('Cynhyrchu kWh'!AM40)*2</f>
        <v>0</v>
      </c>
      <c r="AN40" s="33">
        <f>('Cynhyrchu kWh'!AN40)*2</f>
        <v>0</v>
      </c>
      <c r="AO40" s="33">
        <f>('Cynhyrchu kWh'!AO40)*2</f>
        <v>0</v>
      </c>
      <c r="AP40" s="33">
        <f>('Cynhyrchu kWh'!AP40)*2</f>
        <v>0</v>
      </c>
      <c r="AQ40" s="33">
        <f>('Cynhyrchu kWh'!AQ40)*2</f>
        <v>0</v>
      </c>
      <c r="AR40" s="33">
        <f>('Cynhyrchu kWh'!AR40)*2</f>
        <v>0</v>
      </c>
      <c r="AS40" s="33">
        <f>('Cynhyrchu kWh'!AS40)*2</f>
        <v>0</v>
      </c>
      <c r="AT40" s="33">
        <f>('Cynhyrchu kWh'!AT40)*2</f>
        <v>0</v>
      </c>
      <c r="AU40" s="33">
        <f>('Cynhyrchu kWh'!AU40)*2</f>
        <v>0</v>
      </c>
      <c r="AV40" s="33">
        <f>('Cynhyrchu kWh'!AV40)*2</f>
        <v>0</v>
      </c>
      <c r="AW40" s="33">
        <f>('Cynhyrchu kWh'!AW40)*2</f>
        <v>0</v>
      </c>
      <c r="AX40" s="33">
        <f>('Cynhyrchu kWh'!AX40)*2</f>
        <v>0</v>
      </c>
      <c r="BA40" s="13"/>
      <c r="BB40" s="13"/>
      <c r="BC40" s="13"/>
      <c r="BD40" s="13"/>
      <c r="BE40" s="13"/>
      <c r="BF40" s="13"/>
      <c r="BG40" s="13"/>
      <c r="BH40" s="13"/>
      <c r="BI40" s="13"/>
      <c r="BJ40" s="13"/>
      <c r="BK40" s="13"/>
      <c r="BL40" s="13"/>
    </row>
    <row r="41" spans="1:64" x14ac:dyDescent="0.3">
      <c r="A41" s="32">
        <f t="shared" si="1"/>
        <v>3.15</v>
      </c>
      <c r="B41" s="34">
        <f>'Mewngludo Data Cynhyrchu HA'!B41</f>
        <v>45326</v>
      </c>
      <c r="C41" s="33">
        <f>('Cynhyrchu kWh'!C41)*2</f>
        <v>0</v>
      </c>
      <c r="D41" s="33">
        <f>('Cynhyrchu kWh'!D41)*2</f>
        <v>0</v>
      </c>
      <c r="E41" s="33">
        <f>('Cynhyrchu kWh'!E41)*2</f>
        <v>0</v>
      </c>
      <c r="F41" s="33">
        <f>('Cynhyrchu kWh'!F41)*2</f>
        <v>0</v>
      </c>
      <c r="G41" s="33">
        <f>('Cynhyrchu kWh'!G41)*2</f>
        <v>0</v>
      </c>
      <c r="H41" s="33">
        <f>('Cynhyrchu kWh'!H41)*2</f>
        <v>0</v>
      </c>
      <c r="I41" s="33">
        <f>('Cynhyrchu kWh'!I41)*2</f>
        <v>0</v>
      </c>
      <c r="J41" s="33">
        <f>('Cynhyrchu kWh'!J41)*2</f>
        <v>0</v>
      </c>
      <c r="K41" s="33">
        <f>('Cynhyrchu kWh'!K41)*2</f>
        <v>0</v>
      </c>
      <c r="L41" s="33">
        <f>('Cynhyrchu kWh'!L41)*2</f>
        <v>0</v>
      </c>
      <c r="M41" s="33">
        <f>('Cynhyrchu kWh'!M41)*2</f>
        <v>0</v>
      </c>
      <c r="N41" s="33">
        <f>('Cynhyrchu kWh'!N41)*2</f>
        <v>0</v>
      </c>
      <c r="O41" s="33">
        <f>('Cynhyrchu kWh'!O41)*2</f>
        <v>0.01</v>
      </c>
      <c r="P41" s="33">
        <f>('Cynhyrchu kWh'!P41)*2</f>
        <v>0.01</v>
      </c>
      <c r="Q41" s="33">
        <f>('Cynhyrchu kWh'!Q41)*2</f>
        <v>0.76</v>
      </c>
      <c r="R41" s="33">
        <f>('Cynhyrchu kWh'!R41)*2</f>
        <v>0.76</v>
      </c>
      <c r="S41" s="33">
        <f>('Cynhyrchu kWh'!S41)*2</f>
        <v>1.88</v>
      </c>
      <c r="T41" s="33">
        <f>('Cynhyrchu kWh'!T41)*2</f>
        <v>1.88</v>
      </c>
      <c r="U41" s="33">
        <f>('Cynhyrchu kWh'!U41)*2</f>
        <v>2.83</v>
      </c>
      <c r="V41" s="33">
        <f>('Cynhyrchu kWh'!V41)*2</f>
        <v>2.83</v>
      </c>
      <c r="W41" s="33">
        <f>('Cynhyrchu kWh'!W41)*2</f>
        <v>2.52</v>
      </c>
      <c r="X41" s="33">
        <f>('Cynhyrchu kWh'!X41)*2</f>
        <v>2.52</v>
      </c>
      <c r="Y41" s="33">
        <f>('Cynhyrchu kWh'!Y41)*2</f>
        <v>2.64</v>
      </c>
      <c r="Z41" s="33">
        <f>('Cynhyrchu kWh'!Z41)*2</f>
        <v>2.64</v>
      </c>
      <c r="AA41" s="33">
        <f>('Cynhyrchu kWh'!AA41)*2</f>
        <v>3.15</v>
      </c>
      <c r="AB41" s="33">
        <f>('Cynhyrchu kWh'!AB41)*2</f>
        <v>3.15</v>
      </c>
      <c r="AC41" s="33">
        <f>('Cynhyrchu kWh'!AC41)*2</f>
        <v>2.44</v>
      </c>
      <c r="AD41" s="33">
        <f>('Cynhyrchu kWh'!AD41)*2</f>
        <v>2.44</v>
      </c>
      <c r="AE41" s="33">
        <f>('Cynhyrchu kWh'!AE41)*2</f>
        <v>1.49</v>
      </c>
      <c r="AF41" s="33">
        <f>('Cynhyrchu kWh'!AF41)*2</f>
        <v>1.49</v>
      </c>
      <c r="AG41" s="33">
        <f>('Cynhyrchu kWh'!AG41)*2</f>
        <v>0.48</v>
      </c>
      <c r="AH41" s="33">
        <f>('Cynhyrchu kWh'!AH41)*2</f>
        <v>0.48</v>
      </c>
      <c r="AI41" s="33">
        <f>('Cynhyrchu kWh'!AI41)*2</f>
        <v>0.04</v>
      </c>
      <c r="AJ41" s="33">
        <f>('Cynhyrchu kWh'!AJ41)*2</f>
        <v>0.04</v>
      </c>
      <c r="AK41" s="33">
        <f>('Cynhyrchu kWh'!AK41)*2</f>
        <v>0</v>
      </c>
      <c r="AL41" s="33">
        <f>('Cynhyrchu kWh'!AL41)*2</f>
        <v>0</v>
      </c>
      <c r="AM41" s="33">
        <f>('Cynhyrchu kWh'!AM41)*2</f>
        <v>0</v>
      </c>
      <c r="AN41" s="33">
        <f>('Cynhyrchu kWh'!AN41)*2</f>
        <v>0</v>
      </c>
      <c r="AO41" s="33">
        <f>('Cynhyrchu kWh'!AO41)*2</f>
        <v>0</v>
      </c>
      <c r="AP41" s="33">
        <f>('Cynhyrchu kWh'!AP41)*2</f>
        <v>0</v>
      </c>
      <c r="AQ41" s="33">
        <f>('Cynhyrchu kWh'!AQ41)*2</f>
        <v>0</v>
      </c>
      <c r="AR41" s="33">
        <f>('Cynhyrchu kWh'!AR41)*2</f>
        <v>0</v>
      </c>
      <c r="AS41" s="33">
        <f>('Cynhyrchu kWh'!AS41)*2</f>
        <v>0</v>
      </c>
      <c r="AT41" s="33">
        <f>('Cynhyrchu kWh'!AT41)*2</f>
        <v>0</v>
      </c>
      <c r="AU41" s="33">
        <f>('Cynhyrchu kWh'!AU41)*2</f>
        <v>0</v>
      </c>
      <c r="AV41" s="33">
        <f>('Cynhyrchu kWh'!AV41)*2</f>
        <v>0</v>
      </c>
      <c r="AW41" s="33">
        <f>('Cynhyrchu kWh'!AW41)*2</f>
        <v>0</v>
      </c>
      <c r="AX41" s="33">
        <f>('Cynhyrchu kWh'!AX41)*2</f>
        <v>0</v>
      </c>
      <c r="BA41" s="13"/>
      <c r="BB41" s="13"/>
      <c r="BC41" s="13"/>
      <c r="BD41" s="13"/>
      <c r="BE41" s="13"/>
      <c r="BF41" s="13"/>
      <c r="BG41" s="13"/>
      <c r="BH41" s="13"/>
      <c r="BI41" s="13"/>
      <c r="BJ41" s="13"/>
      <c r="BK41" s="13"/>
      <c r="BL41" s="13"/>
    </row>
    <row r="42" spans="1:64" x14ac:dyDescent="0.3">
      <c r="A42" s="32">
        <f t="shared" si="1"/>
        <v>2.84</v>
      </c>
      <c r="B42" s="34">
        <f>'Mewngludo Data Cynhyrchu HA'!B42</f>
        <v>45327</v>
      </c>
      <c r="C42" s="33">
        <f>('Cynhyrchu kWh'!C42)*2</f>
        <v>0</v>
      </c>
      <c r="D42" s="33">
        <f>('Cynhyrchu kWh'!D42)*2</f>
        <v>0</v>
      </c>
      <c r="E42" s="33">
        <f>('Cynhyrchu kWh'!E42)*2</f>
        <v>0</v>
      </c>
      <c r="F42" s="33">
        <f>('Cynhyrchu kWh'!F42)*2</f>
        <v>0</v>
      </c>
      <c r="G42" s="33">
        <f>('Cynhyrchu kWh'!G42)*2</f>
        <v>0</v>
      </c>
      <c r="H42" s="33">
        <f>('Cynhyrchu kWh'!H42)*2</f>
        <v>0</v>
      </c>
      <c r="I42" s="33">
        <f>('Cynhyrchu kWh'!I42)*2</f>
        <v>0</v>
      </c>
      <c r="J42" s="33">
        <f>('Cynhyrchu kWh'!J42)*2</f>
        <v>0</v>
      </c>
      <c r="K42" s="33">
        <f>('Cynhyrchu kWh'!K42)*2</f>
        <v>0</v>
      </c>
      <c r="L42" s="33">
        <f>('Cynhyrchu kWh'!L42)*2</f>
        <v>0</v>
      </c>
      <c r="M42" s="33">
        <f>('Cynhyrchu kWh'!M42)*2</f>
        <v>0</v>
      </c>
      <c r="N42" s="33">
        <f>('Cynhyrchu kWh'!N42)*2</f>
        <v>0</v>
      </c>
      <c r="O42" s="33">
        <f>('Cynhyrchu kWh'!O42)*2</f>
        <v>0.05</v>
      </c>
      <c r="P42" s="33">
        <f>('Cynhyrchu kWh'!P42)*2</f>
        <v>0.05</v>
      </c>
      <c r="Q42" s="33">
        <f>('Cynhyrchu kWh'!Q42)*2</f>
        <v>0.96</v>
      </c>
      <c r="R42" s="33">
        <f>('Cynhyrchu kWh'!R42)*2</f>
        <v>0.96</v>
      </c>
      <c r="S42" s="33">
        <f>('Cynhyrchu kWh'!S42)*2</f>
        <v>2.5</v>
      </c>
      <c r="T42" s="33">
        <f>('Cynhyrchu kWh'!T42)*2</f>
        <v>2.5</v>
      </c>
      <c r="U42" s="33">
        <f>('Cynhyrchu kWh'!U42)*2</f>
        <v>2.84</v>
      </c>
      <c r="V42" s="33">
        <f>('Cynhyrchu kWh'!V42)*2</f>
        <v>2.84</v>
      </c>
      <c r="W42" s="33">
        <f>('Cynhyrchu kWh'!W42)*2</f>
        <v>2.4300000000000002</v>
      </c>
      <c r="X42" s="33">
        <f>('Cynhyrchu kWh'!X42)*2</f>
        <v>2.4300000000000002</v>
      </c>
      <c r="Y42" s="33">
        <f>('Cynhyrchu kWh'!Y42)*2</f>
        <v>2.62</v>
      </c>
      <c r="Z42" s="33">
        <f>('Cynhyrchu kWh'!Z42)*2</f>
        <v>2.62</v>
      </c>
      <c r="AA42" s="33">
        <f>('Cynhyrchu kWh'!AA42)*2</f>
        <v>2.75</v>
      </c>
      <c r="AB42" s="33">
        <f>('Cynhyrchu kWh'!AB42)*2</f>
        <v>2.75</v>
      </c>
      <c r="AC42" s="33">
        <f>('Cynhyrchu kWh'!AC42)*2</f>
        <v>2.5099999999999998</v>
      </c>
      <c r="AD42" s="33">
        <f>('Cynhyrchu kWh'!AD42)*2</f>
        <v>2.5099999999999998</v>
      </c>
      <c r="AE42" s="33">
        <f>('Cynhyrchu kWh'!AE42)*2</f>
        <v>2.4300000000000002</v>
      </c>
      <c r="AF42" s="33">
        <f>('Cynhyrchu kWh'!AF42)*2</f>
        <v>2.4300000000000002</v>
      </c>
      <c r="AG42" s="33">
        <f>('Cynhyrchu kWh'!AG42)*2</f>
        <v>0.56999999999999995</v>
      </c>
      <c r="AH42" s="33">
        <f>('Cynhyrchu kWh'!AH42)*2</f>
        <v>0.56999999999999995</v>
      </c>
      <c r="AI42" s="33">
        <f>('Cynhyrchu kWh'!AI42)*2</f>
        <v>0.04</v>
      </c>
      <c r="AJ42" s="33">
        <f>('Cynhyrchu kWh'!AJ42)*2</f>
        <v>0.04</v>
      </c>
      <c r="AK42" s="33">
        <f>('Cynhyrchu kWh'!AK42)*2</f>
        <v>0</v>
      </c>
      <c r="AL42" s="33">
        <f>('Cynhyrchu kWh'!AL42)*2</f>
        <v>0</v>
      </c>
      <c r="AM42" s="33">
        <f>('Cynhyrchu kWh'!AM42)*2</f>
        <v>0</v>
      </c>
      <c r="AN42" s="33">
        <f>('Cynhyrchu kWh'!AN42)*2</f>
        <v>0</v>
      </c>
      <c r="AO42" s="33">
        <f>('Cynhyrchu kWh'!AO42)*2</f>
        <v>0</v>
      </c>
      <c r="AP42" s="33">
        <f>('Cynhyrchu kWh'!AP42)*2</f>
        <v>0</v>
      </c>
      <c r="AQ42" s="33">
        <f>('Cynhyrchu kWh'!AQ42)*2</f>
        <v>0</v>
      </c>
      <c r="AR42" s="33">
        <f>('Cynhyrchu kWh'!AR42)*2</f>
        <v>0</v>
      </c>
      <c r="AS42" s="33">
        <f>('Cynhyrchu kWh'!AS42)*2</f>
        <v>0</v>
      </c>
      <c r="AT42" s="33">
        <f>('Cynhyrchu kWh'!AT42)*2</f>
        <v>0</v>
      </c>
      <c r="AU42" s="33">
        <f>('Cynhyrchu kWh'!AU42)*2</f>
        <v>0</v>
      </c>
      <c r="AV42" s="33">
        <f>('Cynhyrchu kWh'!AV42)*2</f>
        <v>0</v>
      </c>
      <c r="AW42" s="33">
        <f>('Cynhyrchu kWh'!AW42)*2</f>
        <v>0</v>
      </c>
      <c r="AX42" s="33">
        <f>('Cynhyrchu kWh'!AX42)*2</f>
        <v>0</v>
      </c>
      <c r="BA42" s="13"/>
      <c r="BB42" s="13"/>
      <c r="BC42" s="13"/>
      <c r="BD42" s="13"/>
      <c r="BE42" s="13"/>
      <c r="BF42" s="13"/>
      <c r="BG42" s="13"/>
      <c r="BH42" s="13"/>
      <c r="BI42" s="13"/>
      <c r="BJ42" s="13"/>
      <c r="BK42" s="13"/>
      <c r="BL42" s="13"/>
    </row>
    <row r="43" spans="1:64" x14ac:dyDescent="0.3">
      <c r="A43" s="32">
        <f t="shared" si="1"/>
        <v>2.8</v>
      </c>
      <c r="B43" s="34">
        <f>'Mewngludo Data Cynhyrchu HA'!B43</f>
        <v>45328</v>
      </c>
      <c r="C43" s="33">
        <f>('Cynhyrchu kWh'!C43)*2</f>
        <v>0</v>
      </c>
      <c r="D43" s="33">
        <f>('Cynhyrchu kWh'!D43)*2</f>
        <v>0</v>
      </c>
      <c r="E43" s="33">
        <f>('Cynhyrchu kWh'!E43)*2</f>
        <v>0</v>
      </c>
      <c r="F43" s="33">
        <f>('Cynhyrchu kWh'!F43)*2</f>
        <v>0</v>
      </c>
      <c r="G43" s="33">
        <f>('Cynhyrchu kWh'!G43)*2</f>
        <v>0</v>
      </c>
      <c r="H43" s="33">
        <f>('Cynhyrchu kWh'!H43)*2</f>
        <v>0</v>
      </c>
      <c r="I43" s="33">
        <f>('Cynhyrchu kWh'!I43)*2</f>
        <v>0</v>
      </c>
      <c r="J43" s="33">
        <f>('Cynhyrchu kWh'!J43)*2</f>
        <v>0</v>
      </c>
      <c r="K43" s="33">
        <f>('Cynhyrchu kWh'!K43)*2</f>
        <v>0</v>
      </c>
      <c r="L43" s="33">
        <f>('Cynhyrchu kWh'!L43)*2</f>
        <v>0</v>
      </c>
      <c r="M43" s="33">
        <f>('Cynhyrchu kWh'!M43)*2</f>
        <v>0</v>
      </c>
      <c r="N43" s="33">
        <f>('Cynhyrchu kWh'!N43)*2</f>
        <v>0</v>
      </c>
      <c r="O43" s="33">
        <f>('Cynhyrchu kWh'!O43)*2</f>
        <v>0.01</v>
      </c>
      <c r="P43" s="33">
        <f>('Cynhyrchu kWh'!P43)*2</f>
        <v>0.01</v>
      </c>
      <c r="Q43" s="33">
        <f>('Cynhyrchu kWh'!Q43)*2</f>
        <v>0.44</v>
      </c>
      <c r="R43" s="33">
        <f>('Cynhyrchu kWh'!R43)*2</f>
        <v>0.44</v>
      </c>
      <c r="S43" s="33">
        <f>('Cynhyrchu kWh'!S43)*2</f>
        <v>1.37</v>
      </c>
      <c r="T43" s="33">
        <f>('Cynhyrchu kWh'!T43)*2</f>
        <v>1.37</v>
      </c>
      <c r="U43" s="33">
        <f>('Cynhyrchu kWh'!U43)*2</f>
        <v>2.16</v>
      </c>
      <c r="V43" s="33">
        <f>('Cynhyrchu kWh'!V43)*2</f>
        <v>2.16</v>
      </c>
      <c r="W43" s="33">
        <f>('Cynhyrchu kWh'!W43)*2</f>
        <v>2.8</v>
      </c>
      <c r="X43" s="33">
        <f>('Cynhyrchu kWh'!X43)*2</f>
        <v>2.8</v>
      </c>
      <c r="Y43" s="33">
        <f>('Cynhyrchu kWh'!Y43)*2</f>
        <v>1.87</v>
      </c>
      <c r="Z43" s="33">
        <f>('Cynhyrchu kWh'!Z43)*2</f>
        <v>1.87</v>
      </c>
      <c r="AA43" s="33">
        <f>('Cynhyrchu kWh'!AA43)*2</f>
        <v>1.4</v>
      </c>
      <c r="AB43" s="33">
        <f>('Cynhyrchu kWh'!AB43)*2</f>
        <v>1.4</v>
      </c>
      <c r="AC43" s="33">
        <f>('Cynhyrchu kWh'!AC43)*2</f>
        <v>1.24</v>
      </c>
      <c r="AD43" s="33">
        <f>('Cynhyrchu kWh'!AD43)*2</f>
        <v>1.24</v>
      </c>
      <c r="AE43" s="33">
        <f>('Cynhyrchu kWh'!AE43)*2</f>
        <v>0.34</v>
      </c>
      <c r="AF43" s="33">
        <f>('Cynhyrchu kWh'!AF43)*2</f>
        <v>0.34</v>
      </c>
      <c r="AG43" s="33">
        <f>('Cynhyrchu kWh'!AG43)*2</f>
        <v>0.1</v>
      </c>
      <c r="AH43" s="33">
        <f>('Cynhyrchu kWh'!AH43)*2</f>
        <v>0.1</v>
      </c>
      <c r="AI43" s="33">
        <f>('Cynhyrchu kWh'!AI43)*2</f>
        <v>0.02</v>
      </c>
      <c r="AJ43" s="33">
        <f>('Cynhyrchu kWh'!AJ43)*2</f>
        <v>0.02</v>
      </c>
      <c r="AK43" s="33">
        <f>('Cynhyrchu kWh'!AK43)*2</f>
        <v>0</v>
      </c>
      <c r="AL43" s="33">
        <f>('Cynhyrchu kWh'!AL43)*2</f>
        <v>0</v>
      </c>
      <c r="AM43" s="33">
        <f>('Cynhyrchu kWh'!AM43)*2</f>
        <v>0</v>
      </c>
      <c r="AN43" s="33">
        <f>('Cynhyrchu kWh'!AN43)*2</f>
        <v>0</v>
      </c>
      <c r="AO43" s="33">
        <f>('Cynhyrchu kWh'!AO43)*2</f>
        <v>0</v>
      </c>
      <c r="AP43" s="33">
        <f>('Cynhyrchu kWh'!AP43)*2</f>
        <v>0</v>
      </c>
      <c r="AQ43" s="33">
        <f>('Cynhyrchu kWh'!AQ43)*2</f>
        <v>0</v>
      </c>
      <c r="AR43" s="33">
        <f>('Cynhyrchu kWh'!AR43)*2</f>
        <v>0</v>
      </c>
      <c r="AS43" s="33">
        <f>('Cynhyrchu kWh'!AS43)*2</f>
        <v>0</v>
      </c>
      <c r="AT43" s="33">
        <f>('Cynhyrchu kWh'!AT43)*2</f>
        <v>0</v>
      </c>
      <c r="AU43" s="33">
        <f>('Cynhyrchu kWh'!AU43)*2</f>
        <v>0</v>
      </c>
      <c r="AV43" s="33">
        <f>('Cynhyrchu kWh'!AV43)*2</f>
        <v>0</v>
      </c>
      <c r="AW43" s="33">
        <f>('Cynhyrchu kWh'!AW43)*2</f>
        <v>0</v>
      </c>
      <c r="AX43" s="33">
        <f>('Cynhyrchu kWh'!AX43)*2</f>
        <v>0</v>
      </c>
      <c r="BA43" s="13"/>
      <c r="BB43" s="13"/>
      <c r="BC43" s="13"/>
      <c r="BD43" s="13"/>
      <c r="BE43" s="13"/>
      <c r="BF43" s="13"/>
      <c r="BG43" s="13"/>
      <c r="BH43" s="13"/>
      <c r="BI43" s="13"/>
      <c r="BJ43" s="13"/>
      <c r="BK43" s="13"/>
      <c r="BL43" s="13"/>
    </row>
    <row r="44" spans="1:64" x14ac:dyDescent="0.3">
      <c r="A44" s="32">
        <f t="shared" si="1"/>
        <v>25.46</v>
      </c>
      <c r="B44" s="34">
        <f>'Mewngludo Data Cynhyrchu HA'!B44</f>
        <v>45329</v>
      </c>
      <c r="C44" s="33">
        <f>('Cynhyrchu kWh'!C44)*2</f>
        <v>0</v>
      </c>
      <c r="D44" s="33">
        <f>('Cynhyrchu kWh'!D44)*2</f>
        <v>0</v>
      </c>
      <c r="E44" s="33">
        <f>('Cynhyrchu kWh'!E44)*2</f>
        <v>0</v>
      </c>
      <c r="F44" s="33">
        <f>('Cynhyrchu kWh'!F44)*2</f>
        <v>0</v>
      </c>
      <c r="G44" s="33">
        <f>('Cynhyrchu kWh'!G44)*2</f>
        <v>0</v>
      </c>
      <c r="H44" s="33">
        <f>('Cynhyrchu kWh'!H44)*2</f>
        <v>0</v>
      </c>
      <c r="I44" s="33">
        <f>('Cynhyrchu kWh'!I44)*2</f>
        <v>0</v>
      </c>
      <c r="J44" s="33">
        <f>('Cynhyrchu kWh'!J44)*2</f>
        <v>0</v>
      </c>
      <c r="K44" s="33">
        <f>('Cynhyrchu kWh'!K44)*2</f>
        <v>0</v>
      </c>
      <c r="L44" s="33">
        <f>('Cynhyrchu kWh'!L44)*2</f>
        <v>0</v>
      </c>
      <c r="M44" s="33">
        <f>('Cynhyrchu kWh'!M44)*2</f>
        <v>0</v>
      </c>
      <c r="N44" s="33">
        <f>('Cynhyrchu kWh'!N44)*2</f>
        <v>0</v>
      </c>
      <c r="O44" s="33">
        <f>('Cynhyrchu kWh'!O44)*2</f>
        <v>0.05</v>
      </c>
      <c r="P44" s="33">
        <f>('Cynhyrchu kWh'!P44)*2</f>
        <v>0.05</v>
      </c>
      <c r="Q44" s="33">
        <f>('Cynhyrchu kWh'!Q44)*2</f>
        <v>1.36</v>
      </c>
      <c r="R44" s="33">
        <f>('Cynhyrchu kWh'!R44)*2</f>
        <v>1.36</v>
      </c>
      <c r="S44" s="33">
        <f>('Cynhyrchu kWh'!S44)*2</f>
        <v>3.99</v>
      </c>
      <c r="T44" s="33">
        <f>('Cynhyrchu kWh'!T44)*2</f>
        <v>3.99</v>
      </c>
      <c r="U44" s="33">
        <f>('Cynhyrchu kWh'!U44)*2</f>
        <v>9.85</v>
      </c>
      <c r="V44" s="33">
        <f>('Cynhyrchu kWh'!V44)*2</f>
        <v>9.85</v>
      </c>
      <c r="W44" s="33">
        <f>('Cynhyrchu kWh'!W44)*2</f>
        <v>25.46</v>
      </c>
      <c r="X44" s="33">
        <f>('Cynhyrchu kWh'!X44)*2</f>
        <v>25.46</v>
      </c>
      <c r="Y44" s="33">
        <f>('Cynhyrchu kWh'!Y44)*2</f>
        <v>14.26</v>
      </c>
      <c r="Z44" s="33">
        <f>('Cynhyrchu kWh'!Z44)*2</f>
        <v>14.26</v>
      </c>
      <c r="AA44" s="33">
        <f>('Cynhyrchu kWh'!AA44)*2</f>
        <v>17.559999999999999</v>
      </c>
      <c r="AB44" s="33">
        <f>('Cynhyrchu kWh'!AB44)*2</f>
        <v>17.559999999999999</v>
      </c>
      <c r="AC44" s="33">
        <f>('Cynhyrchu kWh'!AC44)*2</f>
        <v>11.39</v>
      </c>
      <c r="AD44" s="33">
        <f>('Cynhyrchu kWh'!AD44)*2</f>
        <v>11.39</v>
      </c>
      <c r="AE44" s="33">
        <f>('Cynhyrchu kWh'!AE44)*2</f>
        <v>6.48</v>
      </c>
      <c r="AF44" s="33">
        <f>('Cynhyrchu kWh'!AF44)*2</f>
        <v>6.48</v>
      </c>
      <c r="AG44" s="33">
        <f>('Cynhyrchu kWh'!AG44)*2</f>
        <v>1.47</v>
      </c>
      <c r="AH44" s="33">
        <f>('Cynhyrchu kWh'!AH44)*2</f>
        <v>1.47</v>
      </c>
      <c r="AI44" s="33">
        <f>('Cynhyrchu kWh'!AI44)*2</f>
        <v>0.03</v>
      </c>
      <c r="AJ44" s="33">
        <f>('Cynhyrchu kWh'!AJ44)*2</f>
        <v>0.03</v>
      </c>
      <c r="AK44" s="33">
        <f>('Cynhyrchu kWh'!AK44)*2</f>
        <v>0</v>
      </c>
      <c r="AL44" s="33">
        <f>('Cynhyrchu kWh'!AL44)*2</f>
        <v>0</v>
      </c>
      <c r="AM44" s="33">
        <f>('Cynhyrchu kWh'!AM44)*2</f>
        <v>0</v>
      </c>
      <c r="AN44" s="33">
        <f>('Cynhyrchu kWh'!AN44)*2</f>
        <v>0</v>
      </c>
      <c r="AO44" s="33">
        <f>('Cynhyrchu kWh'!AO44)*2</f>
        <v>0</v>
      </c>
      <c r="AP44" s="33">
        <f>('Cynhyrchu kWh'!AP44)*2</f>
        <v>0</v>
      </c>
      <c r="AQ44" s="33">
        <f>('Cynhyrchu kWh'!AQ44)*2</f>
        <v>0</v>
      </c>
      <c r="AR44" s="33">
        <f>('Cynhyrchu kWh'!AR44)*2</f>
        <v>0</v>
      </c>
      <c r="AS44" s="33">
        <f>('Cynhyrchu kWh'!AS44)*2</f>
        <v>0</v>
      </c>
      <c r="AT44" s="33">
        <f>('Cynhyrchu kWh'!AT44)*2</f>
        <v>0</v>
      </c>
      <c r="AU44" s="33">
        <f>('Cynhyrchu kWh'!AU44)*2</f>
        <v>0</v>
      </c>
      <c r="AV44" s="33">
        <f>('Cynhyrchu kWh'!AV44)*2</f>
        <v>0</v>
      </c>
      <c r="AW44" s="33">
        <f>('Cynhyrchu kWh'!AW44)*2</f>
        <v>0</v>
      </c>
      <c r="AX44" s="33">
        <f>('Cynhyrchu kWh'!AX44)*2</f>
        <v>0</v>
      </c>
      <c r="BA44" s="13"/>
      <c r="BB44" s="13"/>
      <c r="BC44" s="13"/>
      <c r="BD44" s="13"/>
      <c r="BE44" s="13"/>
      <c r="BF44" s="13"/>
      <c r="BG44" s="13"/>
      <c r="BH44" s="13"/>
      <c r="BI44" s="13"/>
      <c r="BJ44" s="13"/>
      <c r="BK44" s="13"/>
      <c r="BL44" s="13"/>
    </row>
    <row r="45" spans="1:64" x14ac:dyDescent="0.3">
      <c r="A45" s="32">
        <f t="shared" si="1"/>
        <v>10.52</v>
      </c>
      <c r="B45" s="34">
        <f>'Mewngludo Data Cynhyrchu HA'!B45</f>
        <v>45330</v>
      </c>
      <c r="C45" s="33">
        <f>('Cynhyrchu kWh'!C45)*2</f>
        <v>0</v>
      </c>
      <c r="D45" s="33">
        <f>('Cynhyrchu kWh'!D45)*2</f>
        <v>0</v>
      </c>
      <c r="E45" s="33">
        <f>('Cynhyrchu kWh'!E45)*2</f>
        <v>0</v>
      </c>
      <c r="F45" s="33">
        <f>('Cynhyrchu kWh'!F45)*2</f>
        <v>0</v>
      </c>
      <c r="G45" s="33">
        <f>('Cynhyrchu kWh'!G45)*2</f>
        <v>0</v>
      </c>
      <c r="H45" s="33">
        <f>('Cynhyrchu kWh'!H45)*2</f>
        <v>0</v>
      </c>
      <c r="I45" s="33">
        <f>('Cynhyrchu kWh'!I45)*2</f>
        <v>0</v>
      </c>
      <c r="J45" s="33">
        <f>('Cynhyrchu kWh'!J45)*2</f>
        <v>0</v>
      </c>
      <c r="K45" s="33">
        <f>('Cynhyrchu kWh'!K45)*2</f>
        <v>0</v>
      </c>
      <c r="L45" s="33">
        <f>('Cynhyrchu kWh'!L45)*2</f>
        <v>0</v>
      </c>
      <c r="M45" s="33">
        <f>('Cynhyrchu kWh'!M45)*2</f>
        <v>0</v>
      </c>
      <c r="N45" s="33">
        <f>('Cynhyrchu kWh'!N45)*2</f>
        <v>0</v>
      </c>
      <c r="O45" s="33">
        <f>('Cynhyrchu kWh'!O45)*2</f>
        <v>0.01</v>
      </c>
      <c r="P45" s="33">
        <f>('Cynhyrchu kWh'!P45)*2</f>
        <v>0.01</v>
      </c>
      <c r="Q45" s="33">
        <f>('Cynhyrchu kWh'!Q45)*2</f>
        <v>0.81</v>
      </c>
      <c r="R45" s="33">
        <f>('Cynhyrchu kWh'!R45)*2</f>
        <v>0.81</v>
      </c>
      <c r="S45" s="33">
        <f>('Cynhyrchu kWh'!S45)*2</f>
        <v>1.83</v>
      </c>
      <c r="T45" s="33">
        <f>('Cynhyrchu kWh'!T45)*2</f>
        <v>1.83</v>
      </c>
      <c r="U45" s="33">
        <f>('Cynhyrchu kWh'!U45)*2</f>
        <v>1.68</v>
      </c>
      <c r="V45" s="33">
        <f>('Cynhyrchu kWh'!V45)*2</f>
        <v>1.68</v>
      </c>
      <c r="W45" s="33">
        <f>('Cynhyrchu kWh'!W45)*2</f>
        <v>3.18</v>
      </c>
      <c r="X45" s="33">
        <f>('Cynhyrchu kWh'!X45)*2</f>
        <v>3.18</v>
      </c>
      <c r="Y45" s="33">
        <f>('Cynhyrchu kWh'!Y45)*2</f>
        <v>9.4600000000000009</v>
      </c>
      <c r="Z45" s="33">
        <f>('Cynhyrchu kWh'!Z45)*2</f>
        <v>9.4600000000000009</v>
      </c>
      <c r="AA45" s="33">
        <f>('Cynhyrchu kWh'!AA45)*2</f>
        <v>10.52</v>
      </c>
      <c r="AB45" s="33">
        <f>('Cynhyrchu kWh'!AB45)*2</f>
        <v>10.52</v>
      </c>
      <c r="AC45" s="33">
        <f>('Cynhyrchu kWh'!AC45)*2</f>
        <v>6.58</v>
      </c>
      <c r="AD45" s="33">
        <f>('Cynhyrchu kWh'!AD45)*2</f>
        <v>6.58</v>
      </c>
      <c r="AE45" s="33">
        <f>('Cynhyrchu kWh'!AE45)*2</f>
        <v>1.85</v>
      </c>
      <c r="AF45" s="33">
        <f>('Cynhyrchu kWh'!AF45)*2</f>
        <v>1.85</v>
      </c>
      <c r="AG45" s="33">
        <f>('Cynhyrchu kWh'!AG45)*2</f>
        <v>0.22</v>
      </c>
      <c r="AH45" s="33">
        <f>('Cynhyrchu kWh'!AH45)*2</f>
        <v>0.22</v>
      </c>
      <c r="AI45" s="33">
        <f>('Cynhyrchu kWh'!AI45)*2</f>
        <v>0.02</v>
      </c>
      <c r="AJ45" s="33">
        <f>('Cynhyrchu kWh'!AJ45)*2</f>
        <v>0.02</v>
      </c>
      <c r="AK45" s="33">
        <f>('Cynhyrchu kWh'!AK45)*2</f>
        <v>0</v>
      </c>
      <c r="AL45" s="33">
        <f>('Cynhyrchu kWh'!AL45)*2</f>
        <v>0</v>
      </c>
      <c r="AM45" s="33">
        <f>('Cynhyrchu kWh'!AM45)*2</f>
        <v>0</v>
      </c>
      <c r="AN45" s="33">
        <f>('Cynhyrchu kWh'!AN45)*2</f>
        <v>0</v>
      </c>
      <c r="AO45" s="33">
        <f>('Cynhyrchu kWh'!AO45)*2</f>
        <v>0</v>
      </c>
      <c r="AP45" s="33">
        <f>('Cynhyrchu kWh'!AP45)*2</f>
        <v>0</v>
      </c>
      <c r="AQ45" s="33">
        <f>('Cynhyrchu kWh'!AQ45)*2</f>
        <v>0</v>
      </c>
      <c r="AR45" s="33">
        <f>('Cynhyrchu kWh'!AR45)*2</f>
        <v>0</v>
      </c>
      <c r="AS45" s="33">
        <f>('Cynhyrchu kWh'!AS45)*2</f>
        <v>0</v>
      </c>
      <c r="AT45" s="33">
        <f>('Cynhyrchu kWh'!AT45)*2</f>
        <v>0</v>
      </c>
      <c r="AU45" s="33">
        <f>('Cynhyrchu kWh'!AU45)*2</f>
        <v>0</v>
      </c>
      <c r="AV45" s="33">
        <f>('Cynhyrchu kWh'!AV45)*2</f>
        <v>0</v>
      </c>
      <c r="AW45" s="33">
        <f>('Cynhyrchu kWh'!AW45)*2</f>
        <v>0</v>
      </c>
      <c r="AX45" s="33">
        <f>('Cynhyrchu kWh'!AX45)*2</f>
        <v>0</v>
      </c>
      <c r="BA45" s="13"/>
      <c r="BB45" s="13"/>
      <c r="BC45" s="13"/>
      <c r="BD45" s="13"/>
      <c r="BE45" s="13"/>
      <c r="BF45" s="13"/>
      <c r="BG45" s="13"/>
      <c r="BH45" s="13"/>
      <c r="BI45" s="13"/>
      <c r="BJ45" s="13"/>
      <c r="BK45" s="13"/>
      <c r="BL45" s="13"/>
    </row>
    <row r="46" spans="1:64" x14ac:dyDescent="0.3">
      <c r="A46" s="32">
        <f t="shared" si="1"/>
        <v>16.920000000000002</v>
      </c>
      <c r="B46" s="34">
        <f>'Mewngludo Data Cynhyrchu HA'!B46</f>
        <v>45331</v>
      </c>
      <c r="C46" s="33">
        <f>('Cynhyrchu kWh'!C46)*2</f>
        <v>0</v>
      </c>
      <c r="D46" s="33">
        <f>('Cynhyrchu kWh'!D46)*2</f>
        <v>0</v>
      </c>
      <c r="E46" s="33">
        <f>('Cynhyrchu kWh'!E46)*2</f>
        <v>0</v>
      </c>
      <c r="F46" s="33">
        <f>('Cynhyrchu kWh'!F46)*2</f>
        <v>0</v>
      </c>
      <c r="G46" s="33">
        <f>('Cynhyrchu kWh'!G46)*2</f>
        <v>0</v>
      </c>
      <c r="H46" s="33">
        <f>('Cynhyrchu kWh'!H46)*2</f>
        <v>0</v>
      </c>
      <c r="I46" s="33">
        <f>('Cynhyrchu kWh'!I46)*2</f>
        <v>0</v>
      </c>
      <c r="J46" s="33">
        <f>('Cynhyrchu kWh'!J46)*2</f>
        <v>0</v>
      </c>
      <c r="K46" s="33">
        <f>('Cynhyrchu kWh'!K46)*2</f>
        <v>0</v>
      </c>
      <c r="L46" s="33">
        <f>('Cynhyrchu kWh'!L46)*2</f>
        <v>0</v>
      </c>
      <c r="M46" s="33">
        <f>('Cynhyrchu kWh'!M46)*2</f>
        <v>0</v>
      </c>
      <c r="N46" s="33">
        <f>('Cynhyrchu kWh'!N46)*2</f>
        <v>0</v>
      </c>
      <c r="O46" s="33">
        <f>('Cynhyrchu kWh'!O46)*2</f>
        <v>0.03</v>
      </c>
      <c r="P46" s="33">
        <f>('Cynhyrchu kWh'!P46)*2</f>
        <v>0.03</v>
      </c>
      <c r="Q46" s="33">
        <f>('Cynhyrchu kWh'!Q46)*2</f>
        <v>0.75</v>
      </c>
      <c r="R46" s="33">
        <f>('Cynhyrchu kWh'!R46)*2</f>
        <v>0.75</v>
      </c>
      <c r="S46" s="33">
        <f>('Cynhyrchu kWh'!S46)*2</f>
        <v>3.26</v>
      </c>
      <c r="T46" s="33">
        <f>('Cynhyrchu kWh'!T46)*2</f>
        <v>3.26</v>
      </c>
      <c r="U46" s="33">
        <f>('Cynhyrchu kWh'!U46)*2</f>
        <v>3.76</v>
      </c>
      <c r="V46" s="33">
        <f>('Cynhyrchu kWh'!V46)*2</f>
        <v>3.76</v>
      </c>
      <c r="W46" s="33">
        <f>('Cynhyrchu kWh'!W46)*2</f>
        <v>7.49</v>
      </c>
      <c r="X46" s="33">
        <f>('Cynhyrchu kWh'!X46)*2</f>
        <v>7.49</v>
      </c>
      <c r="Y46" s="33">
        <f>('Cynhyrchu kWh'!Y46)*2</f>
        <v>10.44</v>
      </c>
      <c r="Z46" s="33">
        <f>('Cynhyrchu kWh'!Z46)*2</f>
        <v>10.44</v>
      </c>
      <c r="AA46" s="33">
        <f>('Cynhyrchu kWh'!AA46)*2</f>
        <v>16.920000000000002</v>
      </c>
      <c r="AB46" s="33">
        <f>('Cynhyrchu kWh'!AB46)*2</f>
        <v>16.920000000000002</v>
      </c>
      <c r="AC46" s="33">
        <f>('Cynhyrchu kWh'!AC46)*2</f>
        <v>6.48</v>
      </c>
      <c r="AD46" s="33">
        <f>('Cynhyrchu kWh'!AD46)*2</f>
        <v>6.48</v>
      </c>
      <c r="AE46" s="33">
        <f>('Cynhyrchu kWh'!AE46)*2</f>
        <v>4.4800000000000004</v>
      </c>
      <c r="AF46" s="33">
        <f>('Cynhyrchu kWh'!AF46)*2</f>
        <v>4.4800000000000004</v>
      </c>
      <c r="AG46" s="33">
        <f>('Cynhyrchu kWh'!AG46)*2</f>
        <v>1.42</v>
      </c>
      <c r="AH46" s="33">
        <f>('Cynhyrchu kWh'!AH46)*2</f>
        <v>1.42</v>
      </c>
      <c r="AI46" s="33">
        <f>('Cynhyrchu kWh'!AI46)*2</f>
        <v>0.35</v>
      </c>
      <c r="AJ46" s="33">
        <f>('Cynhyrchu kWh'!AJ46)*2</f>
        <v>0.35</v>
      </c>
      <c r="AK46" s="33">
        <f>('Cynhyrchu kWh'!AK46)*2</f>
        <v>0.01</v>
      </c>
      <c r="AL46" s="33">
        <f>('Cynhyrchu kWh'!AL46)*2</f>
        <v>0.01</v>
      </c>
      <c r="AM46" s="33">
        <f>('Cynhyrchu kWh'!AM46)*2</f>
        <v>0</v>
      </c>
      <c r="AN46" s="33">
        <f>('Cynhyrchu kWh'!AN46)*2</f>
        <v>0</v>
      </c>
      <c r="AO46" s="33">
        <f>('Cynhyrchu kWh'!AO46)*2</f>
        <v>0</v>
      </c>
      <c r="AP46" s="33">
        <f>('Cynhyrchu kWh'!AP46)*2</f>
        <v>0</v>
      </c>
      <c r="AQ46" s="33">
        <f>('Cynhyrchu kWh'!AQ46)*2</f>
        <v>0</v>
      </c>
      <c r="AR46" s="33">
        <f>('Cynhyrchu kWh'!AR46)*2</f>
        <v>0</v>
      </c>
      <c r="AS46" s="33">
        <f>('Cynhyrchu kWh'!AS46)*2</f>
        <v>0</v>
      </c>
      <c r="AT46" s="33">
        <f>('Cynhyrchu kWh'!AT46)*2</f>
        <v>0</v>
      </c>
      <c r="AU46" s="33">
        <f>('Cynhyrchu kWh'!AU46)*2</f>
        <v>0</v>
      </c>
      <c r="AV46" s="33">
        <f>('Cynhyrchu kWh'!AV46)*2</f>
        <v>0</v>
      </c>
      <c r="AW46" s="33">
        <f>('Cynhyrchu kWh'!AW46)*2</f>
        <v>0</v>
      </c>
      <c r="AX46" s="33">
        <f>('Cynhyrchu kWh'!AX46)*2</f>
        <v>0</v>
      </c>
      <c r="BA46" s="13"/>
      <c r="BB46" s="13"/>
      <c r="BC46" s="13"/>
      <c r="BD46" s="13"/>
      <c r="BE46" s="13"/>
      <c r="BF46" s="13"/>
      <c r="BG46" s="13"/>
      <c r="BH46" s="13"/>
      <c r="BI46" s="13"/>
      <c r="BJ46" s="13"/>
      <c r="BK46" s="13"/>
      <c r="BL46" s="13"/>
    </row>
    <row r="47" spans="1:64" x14ac:dyDescent="0.3">
      <c r="A47" s="32">
        <f t="shared" si="1"/>
        <v>26.04</v>
      </c>
      <c r="B47" s="34">
        <f>'Mewngludo Data Cynhyrchu HA'!B47</f>
        <v>45332</v>
      </c>
      <c r="C47" s="33">
        <f>('Cynhyrchu kWh'!C47)*2</f>
        <v>0</v>
      </c>
      <c r="D47" s="33">
        <f>('Cynhyrchu kWh'!D47)*2</f>
        <v>0</v>
      </c>
      <c r="E47" s="33">
        <f>('Cynhyrchu kWh'!E47)*2</f>
        <v>0</v>
      </c>
      <c r="F47" s="33">
        <f>('Cynhyrchu kWh'!F47)*2</f>
        <v>0</v>
      </c>
      <c r="G47" s="33">
        <f>('Cynhyrchu kWh'!G47)*2</f>
        <v>0</v>
      </c>
      <c r="H47" s="33">
        <f>('Cynhyrchu kWh'!H47)*2</f>
        <v>0</v>
      </c>
      <c r="I47" s="33">
        <f>('Cynhyrchu kWh'!I47)*2</f>
        <v>0</v>
      </c>
      <c r="J47" s="33">
        <f>('Cynhyrchu kWh'!J47)*2</f>
        <v>0</v>
      </c>
      <c r="K47" s="33">
        <f>('Cynhyrchu kWh'!K47)*2</f>
        <v>0</v>
      </c>
      <c r="L47" s="33">
        <f>('Cynhyrchu kWh'!L47)*2</f>
        <v>0</v>
      </c>
      <c r="M47" s="33">
        <f>('Cynhyrchu kWh'!M47)*2</f>
        <v>0</v>
      </c>
      <c r="N47" s="33">
        <f>('Cynhyrchu kWh'!N47)*2</f>
        <v>0</v>
      </c>
      <c r="O47" s="33">
        <f>('Cynhyrchu kWh'!O47)*2</f>
        <v>0.11</v>
      </c>
      <c r="P47" s="33">
        <f>('Cynhyrchu kWh'!P47)*2</f>
        <v>0.11</v>
      </c>
      <c r="Q47" s="33">
        <f>('Cynhyrchu kWh'!Q47)*2</f>
        <v>2.12</v>
      </c>
      <c r="R47" s="33">
        <f>('Cynhyrchu kWh'!R47)*2</f>
        <v>2.12</v>
      </c>
      <c r="S47" s="33">
        <f>('Cynhyrchu kWh'!S47)*2</f>
        <v>8.84</v>
      </c>
      <c r="T47" s="33">
        <f>('Cynhyrchu kWh'!T47)*2</f>
        <v>8.84</v>
      </c>
      <c r="U47" s="33">
        <f>('Cynhyrchu kWh'!U47)*2</f>
        <v>22.14</v>
      </c>
      <c r="V47" s="33">
        <f>('Cynhyrchu kWh'!V47)*2</f>
        <v>22.14</v>
      </c>
      <c r="W47" s="33">
        <f>('Cynhyrchu kWh'!W47)*2</f>
        <v>26.04</v>
      </c>
      <c r="X47" s="33">
        <f>('Cynhyrchu kWh'!X47)*2</f>
        <v>26.04</v>
      </c>
      <c r="Y47" s="33">
        <f>('Cynhyrchu kWh'!Y47)*2</f>
        <v>14.49</v>
      </c>
      <c r="Z47" s="33">
        <f>('Cynhyrchu kWh'!Z47)*2</f>
        <v>14.49</v>
      </c>
      <c r="AA47" s="33">
        <f>('Cynhyrchu kWh'!AA47)*2</f>
        <v>4.01</v>
      </c>
      <c r="AB47" s="33">
        <f>('Cynhyrchu kWh'!AB47)*2</f>
        <v>4.01</v>
      </c>
      <c r="AC47" s="33">
        <f>('Cynhyrchu kWh'!AC47)*2</f>
        <v>7.65</v>
      </c>
      <c r="AD47" s="33">
        <f>('Cynhyrchu kWh'!AD47)*2</f>
        <v>7.65</v>
      </c>
      <c r="AE47" s="33">
        <f>('Cynhyrchu kWh'!AE47)*2</f>
        <v>3.19</v>
      </c>
      <c r="AF47" s="33">
        <f>('Cynhyrchu kWh'!AF47)*2</f>
        <v>3.19</v>
      </c>
      <c r="AG47" s="33">
        <f>('Cynhyrchu kWh'!AG47)*2</f>
        <v>0.94</v>
      </c>
      <c r="AH47" s="33">
        <f>('Cynhyrchu kWh'!AH47)*2</f>
        <v>0.94</v>
      </c>
      <c r="AI47" s="33">
        <f>('Cynhyrchu kWh'!AI47)*2</f>
        <v>0.04</v>
      </c>
      <c r="AJ47" s="33">
        <f>('Cynhyrchu kWh'!AJ47)*2</f>
        <v>0.04</v>
      </c>
      <c r="AK47" s="33">
        <f>('Cynhyrchu kWh'!AK47)*2</f>
        <v>0</v>
      </c>
      <c r="AL47" s="33">
        <f>('Cynhyrchu kWh'!AL47)*2</f>
        <v>0</v>
      </c>
      <c r="AM47" s="33">
        <f>('Cynhyrchu kWh'!AM47)*2</f>
        <v>0</v>
      </c>
      <c r="AN47" s="33">
        <f>('Cynhyrchu kWh'!AN47)*2</f>
        <v>0</v>
      </c>
      <c r="AO47" s="33">
        <f>('Cynhyrchu kWh'!AO47)*2</f>
        <v>0</v>
      </c>
      <c r="AP47" s="33">
        <f>('Cynhyrchu kWh'!AP47)*2</f>
        <v>0</v>
      </c>
      <c r="AQ47" s="33">
        <f>('Cynhyrchu kWh'!AQ47)*2</f>
        <v>0</v>
      </c>
      <c r="AR47" s="33">
        <f>('Cynhyrchu kWh'!AR47)*2</f>
        <v>0</v>
      </c>
      <c r="AS47" s="33">
        <f>('Cynhyrchu kWh'!AS47)*2</f>
        <v>0</v>
      </c>
      <c r="AT47" s="33">
        <f>('Cynhyrchu kWh'!AT47)*2</f>
        <v>0</v>
      </c>
      <c r="AU47" s="33">
        <f>('Cynhyrchu kWh'!AU47)*2</f>
        <v>0</v>
      </c>
      <c r="AV47" s="33">
        <f>('Cynhyrchu kWh'!AV47)*2</f>
        <v>0</v>
      </c>
      <c r="AW47" s="33">
        <f>('Cynhyrchu kWh'!AW47)*2</f>
        <v>0</v>
      </c>
      <c r="AX47" s="33">
        <f>('Cynhyrchu kWh'!AX47)*2</f>
        <v>0</v>
      </c>
      <c r="BA47" s="13"/>
      <c r="BB47" s="13"/>
      <c r="BC47" s="13"/>
      <c r="BD47" s="13"/>
      <c r="BE47" s="13"/>
      <c r="BF47" s="13"/>
      <c r="BG47" s="13"/>
      <c r="BH47" s="13"/>
      <c r="BI47" s="13"/>
      <c r="BJ47" s="13"/>
      <c r="BK47" s="13"/>
      <c r="BL47" s="13"/>
    </row>
    <row r="48" spans="1:64" x14ac:dyDescent="0.3">
      <c r="A48" s="32">
        <f t="shared" si="1"/>
        <v>23.19</v>
      </c>
      <c r="B48" s="34">
        <f>'Mewngludo Data Cynhyrchu HA'!B48</f>
        <v>45333</v>
      </c>
      <c r="C48" s="33">
        <f>('Cynhyrchu kWh'!C48)*2</f>
        <v>0</v>
      </c>
      <c r="D48" s="33">
        <f>('Cynhyrchu kWh'!D48)*2</f>
        <v>0</v>
      </c>
      <c r="E48" s="33">
        <f>('Cynhyrchu kWh'!E48)*2</f>
        <v>0</v>
      </c>
      <c r="F48" s="33">
        <f>('Cynhyrchu kWh'!F48)*2</f>
        <v>0</v>
      </c>
      <c r="G48" s="33">
        <f>('Cynhyrchu kWh'!G48)*2</f>
        <v>0</v>
      </c>
      <c r="H48" s="33">
        <f>('Cynhyrchu kWh'!H48)*2</f>
        <v>0</v>
      </c>
      <c r="I48" s="33">
        <f>('Cynhyrchu kWh'!I48)*2</f>
        <v>0</v>
      </c>
      <c r="J48" s="33">
        <f>('Cynhyrchu kWh'!J48)*2</f>
        <v>0</v>
      </c>
      <c r="K48" s="33">
        <f>('Cynhyrchu kWh'!K48)*2</f>
        <v>0</v>
      </c>
      <c r="L48" s="33">
        <f>('Cynhyrchu kWh'!L48)*2</f>
        <v>0</v>
      </c>
      <c r="M48" s="33">
        <f>('Cynhyrchu kWh'!M48)*2</f>
        <v>0</v>
      </c>
      <c r="N48" s="33">
        <f>('Cynhyrchu kWh'!N48)*2</f>
        <v>0</v>
      </c>
      <c r="O48" s="33">
        <f>('Cynhyrchu kWh'!O48)*2</f>
        <v>0.14000000000000001</v>
      </c>
      <c r="P48" s="33">
        <f>('Cynhyrchu kWh'!P48)*2</f>
        <v>0.14000000000000001</v>
      </c>
      <c r="Q48" s="33">
        <f>('Cynhyrchu kWh'!Q48)*2</f>
        <v>1.27</v>
      </c>
      <c r="R48" s="33">
        <f>('Cynhyrchu kWh'!R48)*2</f>
        <v>1.27</v>
      </c>
      <c r="S48" s="33">
        <f>('Cynhyrchu kWh'!S48)*2</f>
        <v>4.8</v>
      </c>
      <c r="T48" s="33">
        <f>('Cynhyrchu kWh'!T48)*2</f>
        <v>4.8</v>
      </c>
      <c r="U48" s="33">
        <f>('Cynhyrchu kWh'!U48)*2</f>
        <v>10.86</v>
      </c>
      <c r="V48" s="33">
        <f>('Cynhyrchu kWh'!V48)*2</f>
        <v>10.86</v>
      </c>
      <c r="W48" s="33">
        <f>('Cynhyrchu kWh'!W48)*2</f>
        <v>23.19</v>
      </c>
      <c r="X48" s="33">
        <f>('Cynhyrchu kWh'!X48)*2</f>
        <v>23.19</v>
      </c>
      <c r="Y48" s="33">
        <f>('Cynhyrchu kWh'!Y48)*2</f>
        <v>23.08</v>
      </c>
      <c r="Z48" s="33">
        <f>('Cynhyrchu kWh'!Z48)*2</f>
        <v>23.08</v>
      </c>
      <c r="AA48" s="33">
        <f>('Cynhyrchu kWh'!AA48)*2</f>
        <v>21.98</v>
      </c>
      <c r="AB48" s="33">
        <f>('Cynhyrchu kWh'!AB48)*2</f>
        <v>21.98</v>
      </c>
      <c r="AC48" s="33">
        <f>('Cynhyrchu kWh'!AC48)*2</f>
        <v>9.91</v>
      </c>
      <c r="AD48" s="33">
        <f>('Cynhyrchu kWh'!AD48)*2</f>
        <v>9.91</v>
      </c>
      <c r="AE48" s="33">
        <f>('Cynhyrchu kWh'!AE48)*2</f>
        <v>7.17</v>
      </c>
      <c r="AF48" s="33">
        <f>('Cynhyrchu kWh'!AF48)*2</f>
        <v>7.17</v>
      </c>
      <c r="AG48" s="33">
        <f>('Cynhyrchu kWh'!AG48)*2</f>
        <v>2.0099999999999998</v>
      </c>
      <c r="AH48" s="33">
        <f>('Cynhyrchu kWh'!AH48)*2</f>
        <v>2.0099999999999998</v>
      </c>
      <c r="AI48" s="33">
        <f>('Cynhyrchu kWh'!AI48)*2</f>
        <v>0.18</v>
      </c>
      <c r="AJ48" s="33">
        <f>('Cynhyrchu kWh'!AJ48)*2</f>
        <v>0.18</v>
      </c>
      <c r="AK48" s="33">
        <f>('Cynhyrchu kWh'!AK48)*2</f>
        <v>0</v>
      </c>
      <c r="AL48" s="33">
        <f>('Cynhyrchu kWh'!AL48)*2</f>
        <v>0</v>
      </c>
      <c r="AM48" s="33">
        <f>('Cynhyrchu kWh'!AM48)*2</f>
        <v>0</v>
      </c>
      <c r="AN48" s="33">
        <f>('Cynhyrchu kWh'!AN48)*2</f>
        <v>0</v>
      </c>
      <c r="AO48" s="33">
        <f>('Cynhyrchu kWh'!AO48)*2</f>
        <v>0</v>
      </c>
      <c r="AP48" s="33">
        <f>('Cynhyrchu kWh'!AP48)*2</f>
        <v>0</v>
      </c>
      <c r="AQ48" s="33">
        <f>('Cynhyrchu kWh'!AQ48)*2</f>
        <v>0</v>
      </c>
      <c r="AR48" s="33">
        <f>('Cynhyrchu kWh'!AR48)*2</f>
        <v>0</v>
      </c>
      <c r="AS48" s="33">
        <f>('Cynhyrchu kWh'!AS48)*2</f>
        <v>0</v>
      </c>
      <c r="AT48" s="33">
        <f>('Cynhyrchu kWh'!AT48)*2</f>
        <v>0</v>
      </c>
      <c r="AU48" s="33">
        <f>('Cynhyrchu kWh'!AU48)*2</f>
        <v>0</v>
      </c>
      <c r="AV48" s="33">
        <f>('Cynhyrchu kWh'!AV48)*2</f>
        <v>0</v>
      </c>
      <c r="AW48" s="33">
        <f>('Cynhyrchu kWh'!AW48)*2</f>
        <v>0</v>
      </c>
      <c r="AX48" s="33">
        <f>('Cynhyrchu kWh'!AX48)*2</f>
        <v>0</v>
      </c>
      <c r="BA48" s="13"/>
      <c r="BB48" s="13"/>
      <c r="BC48" s="13"/>
      <c r="BD48" s="13"/>
      <c r="BE48" s="13"/>
      <c r="BF48" s="13"/>
      <c r="BG48" s="13"/>
      <c r="BH48" s="13"/>
      <c r="BI48" s="13"/>
      <c r="BJ48" s="13"/>
      <c r="BK48" s="13"/>
      <c r="BL48" s="13"/>
    </row>
    <row r="49" spans="1:64" x14ac:dyDescent="0.3">
      <c r="A49" s="32">
        <f t="shared" si="1"/>
        <v>33.6</v>
      </c>
      <c r="B49" s="34">
        <f>'Mewngludo Data Cynhyrchu HA'!B49</f>
        <v>45334</v>
      </c>
      <c r="C49" s="33">
        <f>('Cynhyrchu kWh'!C49)*2</f>
        <v>0</v>
      </c>
      <c r="D49" s="33">
        <f>('Cynhyrchu kWh'!D49)*2</f>
        <v>0</v>
      </c>
      <c r="E49" s="33">
        <f>('Cynhyrchu kWh'!E49)*2</f>
        <v>0</v>
      </c>
      <c r="F49" s="33">
        <f>('Cynhyrchu kWh'!F49)*2</f>
        <v>0</v>
      </c>
      <c r="G49" s="33">
        <f>('Cynhyrchu kWh'!G49)*2</f>
        <v>0</v>
      </c>
      <c r="H49" s="33">
        <f>('Cynhyrchu kWh'!H49)*2</f>
        <v>0</v>
      </c>
      <c r="I49" s="33">
        <f>('Cynhyrchu kWh'!I49)*2</f>
        <v>0</v>
      </c>
      <c r="J49" s="33">
        <f>('Cynhyrchu kWh'!J49)*2</f>
        <v>0</v>
      </c>
      <c r="K49" s="33">
        <f>('Cynhyrchu kWh'!K49)*2</f>
        <v>0</v>
      </c>
      <c r="L49" s="33">
        <f>('Cynhyrchu kWh'!L49)*2</f>
        <v>0</v>
      </c>
      <c r="M49" s="33">
        <f>('Cynhyrchu kWh'!M49)*2</f>
        <v>0</v>
      </c>
      <c r="N49" s="33">
        <f>('Cynhyrchu kWh'!N49)*2</f>
        <v>0</v>
      </c>
      <c r="O49" s="33">
        <f>('Cynhyrchu kWh'!O49)*2</f>
        <v>0.25</v>
      </c>
      <c r="P49" s="33">
        <f>('Cynhyrchu kWh'!P49)*2</f>
        <v>0.25</v>
      </c>
      <c r="Q49" s="33">
        <f>('Cynhyrchu kWh'!Q49)*2</f>
        <v>1.94</v>
      </c>
      <c r="R49" s="33">
        <f>('Cynhyrchu kWh'!R49)*2</f>
        <v>1.94</v>
      </c>
      <c r="S49" s="33">
        <f>('Cynhyrchu kWh'!S49)*2</f>
        <v>6.53</v>
      </c>
      <c r="T49" s="33">
        <f>('Cynhyrchu kWh'!T49)*2</f>
        <v>6.53</v>
      </c>
      <c r="U49" s="33">
        <f>('Cynhyrchu kWh'!U49)*2</f>
        <v>23.46</v>
      </c>
      <c r="V49" s="33">
        <f>('Cynhyrchu kWh'!V49)*2</f>
        <v>23.46</v>
      </c>
      <c r="W49" s="33">
        <f>('Cynhyrchu kWh'!W49)*2</f>
        <v>23.59</v>
      </c>
      <c r="X49" s="33">
        <f>('Cynhyrchu kWh'!X49)*2</f>
        <v>23.59</v>
      </c>
      <c r="Y49" s="33">
        <f>('Cynhyrchu kWh'!Y49)*2</f>
        <v>33.6</v>
      </c>
      <c r="Z49" s="33">
        <f>('Cynhyrchu kWh'!Z49)*2</f>
        <v>33.6</v>
      </c>
      <c r="AA49" s="33">
        <f>('Cynhyrchu kWh'!AA49)*2</f>
        <v>18.309999999999999</v>
      </c>
      <c r="AB49" s="33">
        <f>('Cynhyrchu kWh'!AB49)*2</f>
        <v>18.309999999999999</v>
      </c>
      <c r="AC49" s="33">
        <f>('Cynhyrchu kWh'!AC49)*2</f>
        <v>15.84</v>
      </c>
      <c r="AD49" s="33">
        <f>('Cynhyrchu kWh'!AD49)*2</f>
        <v>15.84</v>
      </c>
      <c r="AE49" s="33">
        <f>('Cynhyrchu kWh'!AE49)*2</f>
        <v>7.01</v>
      </c>
      <c r="AF49" s="33">
        <f>('Cynhyrchu kWh'!AF49)*2</f>
        <v>7.01</v>
      </c>
      <c r="AG49" s="33">
        <f>('Cynhyrchu kWh'!AG49)*2</f>
        <v>1.91</v>
      </c>
      <c r="AH49" s="33">
        <f>('Cynhyrchu kWh'!AH49)*2</f>
        <v>1.91</v>
      </c>
      <c r="AI49" s="33">
        <f>('Cynhyrchu kWh'!AI49)*2</f>
        <v>0.32</v>
      </c>
      <c r="AJ49" s="33">
        <f>('Cynhyrchu kWh'!AJ49)*2</f>
        <v>0.32</v>
      </c>
      <c r="AK49" s="33">
        <f>('Cynhyrchu kWh'!AK49)*2</f>
        <v>0.01</v>
      </c>
      <c r="AL49" s="33">
        <f>('Cynhyrchu kWh'!AL49)*2</f>
        <v>0.01</v>
      </c>
      <c r="AM49" s="33">
        <f>('Cynhyrchu kWh'!AM49)*2</f>
        <v>0</v>
      </c>
      <c r="AN49" s="33">
        <f>('Cynhyrchu kWh'!AN49)*2</f>
        <v>0</v>
      </c>
      <c r="AO49" s="33">
        <f>('Cynhyrchu kWh'!AO49)*2</f>
        <v>0</v>
      </c>
      <c r="AP49" s="33">
        <f>('Cynhyrchu kWh'!AP49)*2</f>
        <v>0</v>
      </c>
      <c r="AQ49" s="33">
        <f>('Cynhyrchu kWh'!AQ49)*2</f>
        <v>0</v>
      </c>
      <c r="AR49" s="33">
        <f>('Cynhyrchu kWh'!AR49)*2</f>
        <v>0</v>
      </c>
      <c r="AS49" s="33">
        <f>('Cynhyrchu kWh'!AS49)*2</f>
        <v>0</v>
      </c>
      <c r="AT49" s="33">
        <f>('Cynhyrchu kWh'!AT49)*2</f>
        <v>0</v>
      </c>
      <c r="AU49" s="33">
        <f>('Cynhyrchu kWh'!AU49)*2</f>
        <v>0</v>
      </c>
      <c r="AV49" s="33">
        <f>('Cynhyrchu kWh'!AV49)*2</f>
        <v>0</v>
      </c>
      <c r="AW49" s="33">
        <f>('Cynhyrchu kWh'!AW49)*2</f>
        <v>0</v>
      </c>
      <c r="AX49" s="33">
        <f>('Cynhyrchu kWh'!AX49)*2</f>
        <v>0</v>
      </c>
      <c r="BA49" s="13"/>
      <c r="BB49" s="13"/>
      <c r="BC49" s="13"/>
      <c r="BD49" s="13"/>
      <c r="BE49" s="13"/>
      <c r="BF49" s="13"/>
      <c r="BG49" s="13"/>
      <c r="BH49" s="13"/>
      <c r="BI49" s="13"/>
      <c r="BJ49" s="13"/>
      <c r="BK49" s="13"/>
      <c r="BL49" s="13"/>
    </row>
    <row r="50" spans="1:64" x14ac:dyDescent="0.3">
      <c r="A50" s="32">
        <f t="shared" si="1"/>
        <v>5.61</v>
      </c>
      <c r="B50" s="34">
        <f>'Mewngludo Data Cynhyrchu HA'!B50</f>
        <v>45335</v>
      </c>
      <c r="C50" s="33">
        <f>('Cynhyrchu kWh'!C50)*2</f>
        <v>0</v>
      </c>
      <c r="D50" s="33">
        <f>('Cynhyrchu kWh'!D50)*2</f>
        <v>0</v>
      </c>
      <c r="E50" s="33">
        <f>('Cynhyrchu kWh'!E50)*2</f>
        <v>0</v>
      </c>
      <c r="F50" s="33">
        <f>('Cynhyrchu kWh'!F50)*2</f>
        <v>0</v>
      </c>
      <c r="G50" s="33">
        <f>('Cynhyrchu kWh'!G50)*2</f>
        <v>0</v>
      </c>
      <c r="H50" s="33">
        <f>('Cynhyrchu kWh'!H50)*2</f>
        <v>0</v>
      </c>
      <c r="I50" s="33">
        <f>('Cynhyrchu kWh'!I50)*2</f>
        <v>0</v>
      </c>
      <c r="J50" s="33">
        <f>('Cynhyrchu kWh'!J50)*2</f>
        <v>0</v>
      </c>
      <c r="K50" s="33">
        <f>('Cynhyrchu kWh'!K50)*2</f>
        <v>0</v>
      </c>
      <c r="L50" s="33">
        <f>('Cynhyrchu kWh'!L50)*2</f>
        <v>0</v>
      </c>
      <c r="M50" s="33">
        <f>('Cynhyrchu kWh'!M50)*2</f>
        <v>0</v>
      </c>
      <c r="N50" s="33">
        <f>('Cynhyrchu kWh'!N50)*2</f>
        <v>0</v>
      </c>
      <c r="O50" s="33">
        <f>('Cynhyrchu kWh'!O50)*2</f>
        <v>0.03</v>
      </c>
      <c r="P50" s="33">
        <f>('Cynhyrchu kWh'!P50)*2</f>
        <v>0.03</v>
      </c>
      <c r="Q50" s="33">
        <f>('Cynhyrchu kWh'!Q50)*2</f>
        <v>0.66</v>
      </c>
      <c r="R50" s="33">
        <f>('Cynhyrchu kWh'!R50)*2</f>
        <v>0.66</v>
      </c>
      <c r="S50" s="33">
        <f>('Cynhyrchu kWh'!S50)*2</f>
        <v>2.3199999999999998</v>
      </c>
      <c r="T50" s="33">
        <f>('Cynhyrchu kWh'!T50)*2</f>
        <v>2.3199999999999998</v>
      </c>
      <c r="U50" s="33">
        <f>('Cynhyrchu kWh'!U50)*2</f>
        <v>4.59</v>
      </c>
      <c r="V50" s="33">
        <f>('Cynhyrchu kWh'!V50)*2</f>
        <v>4.59</v>
      </c>
      <c r="W50" s="33">
        <f>('Cynhyrchu kWh'!W50)*2</f>
        <v>4.9000000000000004</v>
      </c>
      <c r="X50" s="33">
        <f>('Cynhyrchu kWh'!X50)*2</f>
        <v>4.9000000000000004</v>
      </c>
      <c r="Y50" s="33">
        <f>('Cynhyrchu kWh'!Y50)*2</f>
        <v>5.61</v>
      </c>
      <c r="Z50" s="33">
        <f>('Cynhyrchu kWh'!Z50)*2</f>
        <v>5.61</v>
      </c>
      <c r="AA50" s="33">
        <f>('Cynhyrchu kWh'!AA50)*2</f>
        <v>3.05</v>
      </c>
      <c r="AB50" s="33">
        <f>('Cynhyrchu kWh'!AB50)*2</f>
        <v>3.05</v>
      </c>
      <c r="AC50" s="33">
        <f>('Cynhyrchu kWh'!AC50)*2</f>
        <v>3.2</v>
      </c>
      <c r="AD50" s="33">
        <f>('Cynhyrchu kWh'!AD50)*2</f>
        <v>3.2</v>
      </c>
      <c r="AE50" s="33">
        <f>('Cynhyrchu kWh'!AE50)*2</f>
        <v>2.77</v>
      </c>
      <c r="AF50" s="33">
        <f>('Cynhyrchu kWh'!AF50)*2</f>
        <v>2.77</v>
      </c>
      <c r="AG50" s="33">
        <f>('Cynhyrchu kWh'!AG50)*2</f>
        <v>0.85</v>
      </c>
      <c r="AH50" s="33">
        <f>('Cynhyrchu kWh'!AH50)*2</f>
        <v>0.85</v>
      </c>
      <c r="AI50" s="33">
        <f>('Cynhyrchu kWh'!AI50)*2</f>
        <v>0.03</v>
      </c>
      <c r="AJ50" s="33">
        <f>('Cynhyrchu kWh'!AJ50)*2</f>
        <v>0.03</v>
      </c>
      <c r="AK50" s="33">
        <f>('Cynhyrchu kWh'!AK50)*2</f>
        <v>0</v>
      </c>
      <c r="AL50" s="33">
        <f>('Cynhyrchu kWh'!AL50)*2</f>
        <v>0</v>
      </c>
      <c r="AM50" s="33">
        <f>('Cynhyrchu kWh'!AM50)*2</f>
        <v>0</v>
      </c>
      <c r="AN50" s="33">
        <f>('Cynhyrchu kWh'!AN50)*2</f>
        <v>0</v>
      </c>
      <c r="AO50" s="33">
        <f>('Cynhyrchu kWh'!AO50)*2</f>
        <v>0</v>
      </c>
      <c r="AP50" s="33">
        <f>('Cynhyrchu kWh'!AP50)*2</f>
        <v>0</v>
      </c>
      <c r="AQ50" s="33">
        <f>('Cynhyrchu kWh'!AQ50)*2</f>
        <v>0</v>
      </c>
      <c r="AR50" s="33">
        <f>('Cynhyrchu kWh'!AR50)*2</f>
        <v>0</v>
      </c>
      <c r="AS50" s="33">
        <f>('Cynhyrchu kWh'!AS50)*2</f>
        <v>0</v>
      </c>
      <c r="AT50" s="33">
        <f>('Cynhyrchu kWh'!AT50)*2</f>
        <v>0</v>
      </c>
      <c r="AU50" s="33">
        <f>('Cynhyrchu kWh'!AU50)*2</f>
        <v>0</v>
      </c>
      <c r="AV50" s="33">
        <f>('Cynhyrchu kWh'!AV50)*2</f>
        <v>0</v>
      </c>
      <c r="AW50" s="33">
        <f>('Cynhyrchu kWh'!AW50)*2</f>
        <v>0</v>
      </c>
      <c r="AX50" s="33">
        <f>('Cynhyrchu kWh'!AX50)*2</f>
        <v>0</v>
      </c>
      <c r="BA50" s="13"/>
      <c r="BB50" s="13"/>
      <c r="BC50" s="13"/>
      <c r="BD50" s="13"/>
      <c r="BE50" s="13"/>
      <c r="BF50" s="13"/>
      <c r="BG50" s="13"/>
      <c r="BH50" s="13"/>
      <c r="BI50" s="13"/>
      <c r="BJ50" s="13"/>
      <c r="BK50" s="13"/>
      <c r="BL50" s="13"/>
    </row>
    <row r="51" spans="1:64" x14ac:dyDescent="0.3">
      <c r="A51" s="32">
        <f t="shared" si="1"/>
        <v>3.45</v>
      </c>
      <c r="B51" s="34">
        <f>'Mewngludo Data Cynhyrchu HA'!B51</f>
        <v>45336</v>
      </c>
      <c r="C51" s="33">
        <f>('Cynhyrchu kWh'!C51)*2</f>
        <v>0</v>
      </c>
      <c r="D51" s="33">
        <f>('Cynhyrchu kWh'!D51)*2</f>
        <v>0</v>
      </c>
      <c r="E51" s="33">
        <f>('Cynhyrchu kWh'!E51)*2</f>
        <v>0</v>
      </c>
      <c r="F51" s="33">
        <f>('Cynhyrchu kWh'!F51)*2</f>
        <v>0</v>
      </c>
      <c r="G51" s="33">
        <f>('Cynhyrchu kWh'!G51)*2</f>
        <v>0</v>
      </c>
      <c r="H51" s="33">
        <f>('Cynhyrchu kWh'!H51)*2</f>
        <v>0</v>
      </c>
      <c r="I51" s="33">
        <f>('Cynhyrchu kWh'!I51)*2</f>
        <v>0</v>
      </c>
      <c r="J51" s="33">
        <f>('Cynhyrchu kWh'!J51)*2</f>
        <v>0</v>
      </c>
      <c r="K51" s="33">
        <f>('Cynhyrchu kWh'!K51)*2</f>
        <v>0</v>
      </c>
      <c r="L51" s="33">
        <f>('Cynhyrchu kWh'!L51)*2</f>
        <v>0</v>
      </c>
      <c r="M51" s="33">
        <f>('Cynhyrchu kWh'!M51)*2</f>
        <v>0</v>
      </c>
      <c r="N51" s="33">
        <f>('Cynhyrchu kWh'!N51)*2</f>
        <v>0</v>
      </c>
      <c r="O51" s="33">
        <f>('Cynhyrchu kWh'!O51)*2</f>
        <v>0.03</v>
      </c>
      <c r="P51" s="33">
        <f>('Cynhyrchu kWh'!P51)*2</f>
        <v>0.03</v>
      </c>
      <c r="Q51" s="33">
        <f>('Cynhyrchu kWh'!Q51)*2</f>
        <v>0.69</v>
      </c>
      <c r="R51" s="33">
        <f>('Cynhyrchu kWh'!R51)*2</f>
        <v>0.69</v>
      </c>
      <c r="S51" s="33">
        <f>('Cynhyrchu kWh'!S51)*2</f>
        <v>1.91</v>
      </c>
      <c r="T51" s="33">
        <f>('Cynhyrchu kWh'!T51)*2</f>
        <v>1.91</v>
      </c>
      <c r="U51" s="33">
        <f>('Cynhyrchu kWh'!U51)*2</f>
        <v>3.31</v>
      </c>
      <c r="V51" s="33">
        <f>('Cynhyrchu kWh'!V51)*2</f>
        <v>3.31</v>
      </c>
      <c r="W51" s="33">
        <f>('Cynhyrchu kWh'!W51)*2</f>
        <v>3.37</v>
      </c>
      <c r="X51" s="33">
        <f>('Cynhyrchu kWh'!X51)*2</f>
        <v>3.37</v>
      </c>
      <c r="Y51" s="33">
        <f>('Cynhyrchu kWh'!Y51)*2</f>
        <v>3.45</v>
      </c>
      <c r="Z51" s="33">
        <f>('Cynhyrchu kWh'!Z51)*2</f>
        <v>3.45</v>
      </c>
      <c r="AA51" s="33">
        <f>('Cynhyrchu kWh'!AA51)*2</f>
        <v>2.99</v>
      </c>
      <c r="AB51" s="33">
        <f>('Cynhyrchu kWh'!AB51)*2</f>
        <v>2.99</v>
      </c>
      <c r="AC51" s="33">
        <f>('Cynhyrchu kWh'!AC51)*2</f>
        <v>3.01</v>
      </c>
      <c r="AD51" s="33">
        <f>('Cynhyrchu kWh'!AD51)*2</f>
        <v>3.01</v>
      </c>
      <c r="AE51" s="33">
        <f>('Cynhyrchu kWh'!AE51)*2</f>
        <v>2.02</v>
      </c>
      <c r="AF51" s="33">
        <f>('Cynhyrchu kWh'!AF51)*2</f>
        <v>2.02</v>
      </c>
      <c r="AG51" s="33">
        <f>('Cynhyrchu kWh'!AG51)*2</f>
        <v>1</v>
      </c>
      <c r="AH51" s="33">
        <f>('Cynhyrchu kWh'!AH51)*2</f>
        <v>1</v>
      </c>
      <c r="AI51" s="33">
        <f>('Cynhyrchu kWh'!AI51)*2</f>
        <v>0.12</v>
      </c>
      <c r="AJ51" s="33">
        <f>('Cynhyrchu kWh'!AJ51)*2</f>
        <v>0.12</v>
      </c>
      <c r="AK51" s="33">
        <f>('Cynhyrchu kWh'!AK51)*2</f>
        <v>0</v>
      </c>
      <c r="AL51" s="33">
        <f>('Cynhyrchu kWh'!AL51)*2</f>
        <v>0</v>
      </c>
      <c r="AM51" s="33">
        <f>('Cynhyrchu kWh'!AM51)*2</f>
        <v>0</v>
      </c>
      <c r="AN51" s="33">
        <f>('Cynhyrchu kWh'!AN51)*2</f>
        <v>0</v>
      </c>
      <c r="AO51" s="33">
        <f>('Cynhyrchu kWh'!AO51)*2</f>
        <v>0</v>
      </c>
      <c r="AP51" s="33">
        <f>('Cynhyrchu kWh'!AP51)*2</f>
        <v>0</v>
      </c>
      <c r="AQ51" s="33">
        <f>('Cynhyrchu kWh'!AQ51)*2</f>
        <v>0</v>
      </c>
      <c r="AR51" s="33">
        <f>('Cynhyrchu kWh'!AR51)*2</f>
        <v>0</v>
      </c>
      <c r="AS51" s="33">
        <f>('Cynhyrchu kWh'!AS51)*2</f>
        <v>0</v>
      </c>
      <c r="AT51" s="33">
        <f>('Cynhyrchu kWh'!AT51)*2</f>
        <v>0</v>
      </c>
      <c r="AU51" s="33">
        <f>('Cynhyrchu kWh'!AU51)*2</f>
        <v>0</v>
      </c>
      <c r="AV51" s="33">
        <f>('Cynhyrchu kWh'!AV51)*2</f>
        <v>0</v>
      </c>
      <c r="AW51" s="33">
        <f>('Cynhyrchu kWh'!AW51)*2</f>
        <v>0</v>
      </c>
      <c r="AX51" s="33">
        <f>('Cynhyrchu kWh'!AX51)*2</f>
        <v>0</v>
      </c>
      <c r="BA51" s="13"/>
      <c r="BB51" s="13"/>
      <c r="BC51" s="13"/>
      <c r="BD51" s="13"/>
      <c r="BE51" s="13"/>
      <c r="BF51" s="13"/>
      <c r="BG51" s="13"/>
      <c r="BH51" s="13"/>
      <c r="BI51" s="13"/>
      <c r="BJ51" s="13"/>
      <c r="BK51" s="13"/>
      <c r="BL51" s="13"/>
    </row>
    <row r="52" spans="1:64" x14ac:dyDescent="0.3">
      <c r="A52" s="32">
        <f t="shared" si="1"/>
        <v>6.28</v>
      </c>
      <c r="B52" s="34">
        <f>'Mewngludo Data Cynhyrchu HA'!B52</f>
        <v>45337</v>
      </c>
      <c r="C52" s="33">
        <f>('Cynhyrchu kWh'!C52)*2</f>
        <v>0</v>
      </c>
      <c r="D52" s="33">
        <f>('Cynhyrchu kWh'!D52)*2</f>
        <v>0</v>
      </c>
      <c r="E52" s="33">
        <f>('Cynhyrchu kWh'!E52)*2</f>
        <v>0</v>
      </c>
      <c r="F52" s="33">
        <f>('Cynhyrchu kWh'!F52)*2</f>
        <v>0</v>
      </c>
      <c r="G52" s="33">
        <f>('Cynhyrchu kWh'!G52)*2</f>
        <v>0</v>
      </c>
      <c r="H52" s="33">
        <f>('Cynhyrchu kWh'!H52)*2</f>
        <v>0</v>
      </c>
      <c r="I52" s="33">
        <f>('Cynhyrchu kWh'!I52)*2</f>
        <v>0</v>
      </c>
      <c r="J52" s="33">
        <f>('Cynhyrchu kWh'!J52)*2</f>
        <v>0</v>
      </c>
      <c r="K52" s="33">
        <f>('Cynhyrchu kWh'!K52)*2</f>
        <v>0</v>
      </c>
      <c r="L52" s="33">
        <f>('Cynhyrchu kWh'!L52)*2</f>
        <v>0</v>
      </c>
      <c r="M52" s="33">
        <f>('Cynhyrchu kWh'!M52)*2</f>
        <v>0</v>
      </c>
      <c r="N52" s="33">
        <f>('Cynhyrchu kWh'!N52)*2</f>
        <v>0</v>
      </c>
      <c r="O52" s="33">
        <f>('Cynhyrchu kWh'!O52)*2</f>
        <v>0.05</v>
      </c>
      <c r="P52" s="33">
        <f>('Cynhyrchu kWh'!P52)*2</f>
        <v>0.05</v>
      </c>
      <c r="Q52" s="33">
        <f>('Cynhyrchu kWh'!Q52)*2</f>
        <v>2.35</v>
      </c>
      <c r="R52" s="33">
        <f>('Cynhyrchu kWh'!R52)*2</f>
        <v>2.35</v>
      </c>
      <c r="S52" s="33">
        <f>('Cynhyrchu kWh'!S52)*2</f>
        <v>5.26</v>
      </c>
      <c r="T52" s="33">
        <f>('Cynhyrchu kWh'!T52)*2</f>
        <v>5.26</v>
      </c>
      <c r="U52" s="33">
        <f>('Cynhyrchu kWh'!U52)*2</f>
        <v>6.28</v>
      </c>
      <c r="V52" s="33">
        <f>('Cynhyrchu kWh'!V52)*2</f>
        <v>6.28</v>
      </c>
      <c r="W52" s="33">
        <f>('Cynhyrchu kWh'!W52)*2</f>
        <v>2.4500000000000002</v>
      </c>
      <c r="X52" s="33">
        <f>('Cynhyrchu kWh'!X52)*2</f>
        <v>2.4500000000000002</v>
      </c>
      <c r="Y52" s="33">
        <f>('Cynhyrchu kWh'!Y52)*2</f>
        <v>1.3</v>
      </c>
      <c r="Z52" s="33">
        <f>('Cynhyrchu kWh'!Z52)*2</f>
        <v>1.3</v>
      </c>
      <c r="AA52" s="33">
        <f>('Cynhyrchu kWh'!AA52)*2</f>
        <v>1.87</v>
      </c>
      <c r="AB52" s="33">
        <f>('Cynhyrchu kWh'!AB52)*2</f>
        <v>1.87</v>
      </c>
      <c r="AC52" s="33">
        <f>('Cynhyrchu kWh'!AC52)*2</f>
        <v>1.44</v>
      </c>
      <c r="AD52" s="33">
        <f>('Cynhyrchu kWh'!AD52)*2</f>
        <v>1.44</v>
      </c>
      <c r="AE52" s="33">
        <f>('Cynhyrchu kWh'!AE52)*2</f>
        <v>1.61</v>
      </c>
      <c r="AF52" s="33">
        <f>('Cynhyrchu kWh'!AF52)*2</f>
        <v>1.61</v>
      </c>
      <c r="AG52" s="33">
        <f>('Cynhyrchu kWh'!AG52)*2</f>
        <v>0.63</v>
      </c>
      <c r="AH52" s="33">
        <f>('Cynhyrchu kWh'!AH52)*2</f>
        <v>0.63</v>
      </c>
      <c r="AI52" s="33">
        <f>('Cynhyrchu kWh'!AI52)*2</f>
        <v>0.05</v>
      </c>
      <c r="AJ52" s="33">
        <f>('Cynhyrchu kWh'!AJ52)*2</f>
        <v>0.05</v>
      </c>
      <c r="AK52" s="33">
        <f>('Cynhyrchu kWh'!AK52)*2</f>
        <v>0</v>
      </c>
      <c r="AL52" s="33">
        <f>('Cynhyrchu kWh'!AL52)*2</f>
        <v>0</v>
      </c>
      <c r="AM52" s="33">
        <f>('Cynhyrchu kWh'!AM52)*2</f>
        <v>0</v>
      </c>
      <c r="AN52" s="33">
        <f>('Cynhyrchu kWh'!AN52)*2</f>
        <v>0</v>
      </c>
      <c r="AO52" s="33">
        <f>('Cynhyrchu kWh'!AO52)*2</f>
        <v>0</v>
      </c>
      <c r="AP52" s="33">
        <f>('Cynhyrchu kWh'!AP52)*2</f>
        <v>0</v>
      </c>
      <c r="AQ52" s="33">
        <f>('Cynhyrchu kWh'!AQ52)*2</f>
        <v>0</v>
      </c>
      <c r="AR52" s="33">
        <f>('Cynhyrchu kWh'!AR52)*2</f>
        <v>0</v>
      </c>
      <c r="AS52" s="33">
        <f>('Cynhyrchu kWh'!AS52)*2</f>
        <v>0</v>
      </c>
      <c r="AT52" s="33">
        <f>('Cynhyrchu kWh'!AT52)*2</f>
        <v>0</v>
      </c>
      <c r="AU52" s="33">
        <f>('Cynhyrchu kWh'!AU52)*2</f>
        <v>0</v>
      </c>
      <c r="AV52" s="33">
        <f>('Cynhyrchu kWh'!AV52)*2</f>
        <v>0</v>
      </c>
      <c r="AW52" s="33">
        <f>('Cynhyrchu kWh'!AW52)*2</f>
        <v>0</v>
      </c>
      <c r="AX52" s="33">
        <f>('Cynhyrchu kWh'!AX52)*2</f>
        <v>0</v>
      </c>
      <c r="BA52" s="13"/>
      <c r="BB52" s="13"/>
      <c r="BC52" s="13"/>
      <c r="BD52" s="13"/>
      <c r="BE52" s="13"/>
      <c r="BF52" s="13"/>
      <c r="BG52" s="13"/>
      <c r="BH52" s="13"/>
      <c r="BI52" s="13"/>
      <c r="BJ52" s="13"/>
      <c r="BK52" s="13"/>
      <c r="BL52" s="13"/>
    </row>
    <row r="53" spans="1:64" x14ac:dyDescent="0.3">
      <c r="A53" s="32">
        <f t="shared" si="1"/>
        <v>16.2</v>
      </c>
      <c r="B53" s="34">
        <f>'Mewngludo Data Cynhyrchu HA'!B53</f>
        <v>45338</v>
      </c>
      <c r="C53" s="33">
        <f>('Cynhyrchu kWh'!C53)*2</f>
        <v>0</v>
      </c>
      <c r="D53" s="33">
        <f>('Cynhyrchu kWh'!D53)*2</f>
        <v>0</v>
      </c>
      <c r="E53" s="33">
        <f>('Cynhyrchu kWh'!E53)*2</f>
        <v>0</v>
      </c>
      <c r="F53" s="33">
        <f>('Cynhyrchu kWh'!F53)*2</f>
        <v>0</v>
      </c>
      <c r="G53" s="33">
        <f>('Cynhyrchu kWh'!G53)*2</f>
        <v>0</v>
      </c>
      <c r="H53" s="33">
        <f>('Cynhyrchu kWh'!H53)*2</f>
        <v>0</v>
      </c>
      <c r="I53" s="33">
        <f>('Cynhyrchu kWh'!I53)*2</f>
        <v>0</v>
      </c>
      <c r="J53" s="33">
        <f>('Cynhyrchu kWh'!J53)*2</f>
        <v>0</v>
      </c>
      <c r="K53" s="33">
        <f>('Cynhyrchu kWh'!K53)*2</f>
        <v>0</v>
      </c>
      <c r="L53" s="33">
        <f>('Cynhyrchu kWh'!L53)*2</f>
        <v>0</v>
      </c>
      <c r="M53" s="33">
        <f>('Cynhyrchu kWh'!M53)*2</f>
        <v>0</v>
      </c>
      <c r="N53" s="33">
        <f>('Cynhyrchu kWh'!N53)*2</f>
        <v>0</v>
      </c>
      <c r="O53" s="33">
        <f>('Cynhyrchu kWh'!O53)*2</f>
        <v>0.26</v>
      </c>
      <c r="P53" s="33">
        <f>('Cynhyrchu kWh'!P53)*2</f>
        <v>0.26</v>
      </c>
      <c r="Q53" s="33">
        <f>('Cynhyrchu kWh'!Q53)*2</f>
        <v>2.82</v>
      </c>
      <c r="R53" s="33">
        <f>('Cynhyrchu kWh'!R53)*2</f>
        <v>2.82</v>
      </c>
      <c r="S53" s="33">
        <f>('Cynhyrchu kWh'!S53)*2</f>
        <v>6.73</v>
      </c>
      <c r="T53" s="33">
        <f>('Cynhyrchu kWh'!T53)*2</f>
        <v>6.73</v>
      </c>
      <c r="U53" s="33">
        <f>('Cynhyrchu kWh'!U53)*2</f>
        <v>16.2</v>
      </c>
      <c r="V53" s="33">
        <f>('Cynhyrchu kWh'!V53)*2</f>
        <v>16.2</v>
      </c>
      <c r="W53" s="33">
        <f>('Cynhyrchu kWh'!W53)*2</f>
        <v>13.89</v>
      </c>
      <c r="X53" s="33">
        <f>('Cynhyrchu kWh'!X53)*2</f>
        <v>13.89</v>
      </c>
      <c r="Y53" s="33">
        <f>('Cynhyrchu kWh'!Y53)*2</f>
        <v>11.89</v>
      </c>
      <c r="Z53" s="33">
        <f>('Cynhyrchu kWh'!Z53)*2</f>
        <v>11.89</v>
      </c>
      <c r="AA53" s="33">
        <f>('Cynhyrchu kWh'!AA53)*2</f>
        <v>10.61</v>
      </c>
      <c r="AB53" s="33">
        <f>('Cynhyrchu kWh'!AB53)*2</f>
        <v>10.61</v>
      </c>
      <c r="AC53" s="33">
        <f>('Cynhyrchu kWh'!AC53)*2</f>
        <v>7.72</v>
      </c>
      <c r="AD53" s="33">
        <f>('Cynhyrchu kWh'!AD53)*2</f>
        <v>7.72</v>
      </c>
      <c r="AE53" s="33">
        <f>('Cynhyrchu kWh'!AE53)*2</f>
        <v>6.4</v>
      </c>
      <c r="AF53" s="33">
        <f>('Cynhyrchu kWh'!AF53)*2</f>
        <v>6.4</v>
      </c>
      <c r="AG53" s="33">
        <f>('Cynhyrchu kWh'!AG53)*2</f>
        <v>2.19</v>
      </c>
      <c r="AH53" s="33">
        <f>('Cynhyrchu kWh'!AH53)*2</f>
        <v>2.19</v>
      </c>
      <c r="AI53" s="33">
        <f>('Cynhyrchu kWh'!AI53)*2</f>
        <v>0.49</v>
      </c>
      <c r="AJ53" s="33">
        <f>('Cynhyrchu kWh'!AJ53)*2</f>
        <v>0.49</v>
      </c>
      <c r="AK53" s="33">
        <f>('Cynhyrchu kWh'!AK53)*2</f>
        <v>0.04</v>
      </c>
      <c r="AL53" s="33">
        <f>('Cynhyrchu kWh'!AL53)*2</f>
        <v>0.04</v>
      </c>
      <c r="AM53" s="33">
        <f>('Cynhyrchu kWh'!AM53)*2</f>
        <v>0</v>
      </c>
      <c r="AN53" s="33">
        <f>('Cynhyrchu kWh'!AN53)*2</f>
        <v>0</v>
      </c>
      <c r="AO53" s="33">
        <f>('Cynhyrchu kWh'!AO53)*2</f>
        <v>0</v>
      </c>
      <c r="AP53" s="33">
        <f>('Cynhyrchu kWh'!AP53)*2</f>
        <v>0</v>
      </c>
      <c r="AQ53" s="33">
        <f>('Cynhyrchu kWh'!AQ53)*2</f>
        <v>0</v>
      </c>
      <c r="AR53" s="33">
        <f>('Cynhyrchu kWh'!AR53)*2</f>
        <v>0</v>
      </c>
      <c r="AS53" s="33">
        <f>('Cynhyrchu kWh'!AS53)*2</f>
        <v>0</v>
      </c>
      <c r="AT53" s="33">
        <f>('Cynhyrchu kWh'!AT53)*2</f>
        <v>0</v>
      </c>
      <c r="AU53" s="33">
        <f>('Cynhyrchu kWh'!AU53)*2</f>
        <v>0</v>
      </c>
      <c r="AV53" s="33">
        <f>('Cynhyrchu kWh'!AV53)*2</f>
        <v>0</v>
      </c>
      <c r="AW53" s="33">
        <f>('Cynhyrchu kWh'!AW53)*2</f>
        <v>0</v>
      </c>
      <c r="AX53" s="33">
        <f>('Cynhyrchu kWh'!AX53)*2</f>
        <v>0</v>
      </c>
      <c r="BA53" s="13"/>
      <c r="BB53" s="13"/>
      <c r="BC53" s="13"/>
      <c r="BD53" s="13"/>
      <c r="BE53" s="13"/>
      <c r="BF53" s="13"/>
      <c r="BG53" s="13"/>
      <c r="BH53" s="13"/>
      <c r="BI53" s="13"/>
      <c r="BJ53" s="13"/>
      <c r="BK53" s="13"/>
      <c r="BL53" s="13"/>
    </row>
    <row r="54" spans="1:64" x14ac:dyDescent="0.3">
      <c r="A54" s="32">
        <f t="shared" si="1"/>
        <v>5.51</v>
      </c>
      <c r="B54" s="34">
        <f>'Mewngludo Data Cynhyrchu HA'!B54</f>
        <v>45339</v>
      </c>
      <c r="C54" s="33">
        <f>('Cynhyrchu kWh'!C54)*2</f>
        <v>0</v>
      </c>
      <c r="D54" s="33">
        <f>('Cynhyrchu kWh'!D54)*2</f>
        <v>0</v>
      </c>
      <c r="E54" s="33">
        <f>('Cynhyrchu kWh'!E54)*2</f>
        <v>0</v>
      </c>
      <c r="F54" s="33">
        <f>('Cynhyrchu kWh'!F54)*2</f>
        <v>0</v>
      </c>
      <c r="G54" s="33">
        <f>('Cynhyrchu kWh'!G54)*2</f>
        <v>0</v>
      </c>
      <c r="H54" s="33">
        <f>('Cynhyrchu kWh'!H54)*2</f>
        <v>0</v>
      </c>
      <c r="I54" s="33">
        <f>('Cynhyrchu kWh'!I54)*2</f>
        <v>0</v>
      </c>
      <c r="J54" s="33">
        <f>('Cynhyrchu kWh'!J54)*2</f>
        <v>0</v>
      </c>
      <c r="K54" s="33">
        <f>('Cynhyrchu kWh'!K54)*2</f>
        <v>0</v>
      </c>
      <c r="L54" s="33">
        <f>('Cynhyrchu kWh'!L54)*2</f>
        <v>0</v>
      </c>
      <c r="M54" s="33">
        <f>('Cynhyrchu kWh'!M54)*2</f>
        <v>0</v>
      </c>
      <c r="N54" s="33">
        <f>('Cynhyrchu kWh'!N54)*2</f>
        <v>0</v>
      </c>
      <c r="O54" s="33">
        <f>('Cynhyrchu kWh'!O54)*2</f>
        <v>0.1</v>
      </c>
      <c r="P54" s="33">
        <f>('Cynhyrchu kWh'!P54)*2</f>
        <v>0.1</v>
      </c>
      <c r="Q54" s="33">
        <f>('Cynhyrchu kWh'!Q54)*2</f>
        <v>1.04</v>
      </c>
      <c r="R54" s="33">
        <f>('Cynhyrchu kWh'!R54)*2</f>
        <v>1.04</v>
      </c>
      <c r="S54" s="33">
        <f>('Cynhyrchu kWh'!S54)*2</f>
        <v>2.44</v>
      </c>
      <c r="T54" s="33">
        <f>('Cynhyrchu kWh'!T54)*2</f>
        <v>2.44</v>
      </c>
      <c r="U54" s="33">
        <f>('Cynhyrchu kWh'!U54)*2</f>
        <v>5</v>
      </c>
      <c r="V54" s="33">
        <f>('Cynhyrchu kWh'!V54)*2</f>
        <v>5</v>
      </c>
      <c r="W54" s="33">
        <f>('Cynhyrchu kWh'!W54)*2</f>
        <v>5.51</v>
      </c>
      <c r="X54" s="33">
        <f>('Cynhyrchu kWh'!X54)*2</f>
        <v>5.51</v>
      </c>
      <c r="Y54" s="33">
        <f>('Cynhyrchu kWh'!Y54)*2</f>
        <v>3.42</v>
      </c>
      <c r="Z54" s="33">
        <f>('Cynhyrchu kWh'!Z54)*2</f>
        <v>3.42</v>
      </c>
      <c r="AA54" s="33">
        <f>('Cynhyrchu kWh'!AA54)*2</f>
        <v>1.9</v>
      </c>
      <c r="AB54" s="33">
        <f>('Cynhyrchu kWh'!AB54)*2</f>
        <v>1.9</v>
      </c>
      <c r="AC54" s="33">
        <f>('Cynhyrchu kWh'!AC54)*2</f>
        <v>1.49</v>
      </c>
      <c r="AD54" s="33">
        <f>('Cynhyrchu kWh'!AD54)*2</f>
        <v>1.49</v>
      </c>
      <c r="AE54" s="33">
        <f>('Cynhyrchu kWh'!AE54)*2</f>
        <v>0.72</v>
      </c>
      <c r="AF54" s="33">
        <f>('Cynhyrchu kWh'!AF54)*2</f>
        <v>0.72</v>
      </c>
      <c r="AG54" s="33">
        <f>('Cynhyrchu kWh'!AG54)*2</f>
        <v>0.25</v>
      </c>
      <c r="AH54" s="33">
        <f>('Cynhyrchu kWh'!AH54)*2</f>
        <v>0.25</v>
      </c>
      <c r="AI54" s="33">
        <f>('Cynhyrchu kWh'!AI54)*2</f>
        <v>0.02</v>
      </c>
      <c r="AJ54" s="33">
        <f>('Cynhyrchu kWh'!AJ54)*2</f>
        <v>0.02</v>
      </c>
      <c r="AK54" s="33">
        <f>('Cynhyrchu kWh'!AK54)*2</f>
        <v>0</v>
      </c>
      <c r="AL54" s="33">
        <f>('Cynhyrchu kWh'!AL54)*2</f>
        <v>0</v>
      </c>
      <c r="AM54" s="33">
        <f>('Cynhyrchu kWh'!AM54)*2</f>
        <v>0</v>
      </c>
      <c r="AN54" s="33">
        <f>('Cynhyrchu kWh'!AN54)*2</f>
        <v>0</v>
      </c>
      <c r="AO54" s="33">
        <f>('Cynhyrchu kWh'!AO54)*2</f>
        <v>0</v>
      </c>
      <c r="AP54" s="33">
        <f>('Cynhyrchu kWh'!AP54)*2</f>
        <v>0</v>
      </c>
      <c r="AQ54" s="33">
        <f>('Cynhyrchu kWh'!AQ54)*2</f>
        <v>0</v>
      </c>
      <c r="AR54" s="33">
        <f>('Cynhyrchu kWh'!AR54)*2</f>
        <v>0</v>
      </c>
      <c r="AS54" s="33">
        <f>('Cynhyrchu kWh'!AS54)*2</f>
        <v>0</v>
      </c>
      <c r="AT54" s="33">
        <f>('Cynhyrchu kWh'!AT54)*2</f>
        <v>0</v>
      </c>
      <c r="AU54" s="33">
        <f>('Cynhyrchu kWh'!AU54)*2</f>
        <v>0</v>
      </c>
      <c r="AV54" s="33">
        <f>('Cynhyrchu kWh'!AV54)*2</f>
        <v>0</v>
      </c>
      <c r="AW54" s="33">
        <f>('Cynhyrchu kWh'!AW54)*2</f>
        <v>0</v>
      </c>
      <c r="AX54" s="33">
        <f>('Cynhyrchu kWh'!AX54)*2</f>
        <v>0</v>
      </c>
      <c r="BA54" s="13"/>
      <c r="BB54" s="13"/>
      <c r="BC54" s="13"/>
      <c r="BD54" s="13"/>
      <c r="BE54" s="13"/>
      <c r="BF54" s="13"/>
      <c r="BG54" s="13"/>
      <c r="BH54" s="13"/>
      <c r="BI54" s="13"/>
      <c r="BJ54" s="13"/>
      <c r="BK54" s="13"/>
      <c r="BL54" s="13"/>
    </row>
    <row r="55" spans="1:64" x14ac:dyDescent="0.3">
      <c r="A55" s="32">
        <f t="shared" si="1"/>
        <v>27.37</v>
      </c>
      <c r="B55" s="34">
        <f>'Mewngludo Data Cynhyrchu HA'!B55</f>
        <v>45340</v>
      </c>
      <c r="C55" s="33">
        <f>('Cynhyrchu kWh'!C55)*2</f>
        <v>0</v>
      </c>
      <c r="D55" s="33">
        <f>('Cynhyrchu kWh'!D55)*2</f>
        <v>0</v>
      </c>
      <c r="E55" s="33">
        <f>('Cynhyrchu kWh'!E55)*2</f>
        <v>0</v>
      </c>
      <c r="F55" s="33">
        <f>('Cynhyrchu kWh'!F55)*2</f>
        <v>0</v>
      </c>
      <c r="G55" s="33">
        <f>('Cynhyrchu kWh'!G55)*2</f>
        <v>0</v>
      </c>
      <c r="H55" s="33">
        <f>('Cynhyrchu kWh'!H55)*2</f>
        <v>0</v>
      </c>
      <c r="I55" s="33">
        <f>('Cynhyrchu kWh'!I55)*2</f>
        <v>0</v>
      </c>
      <c r="J55" s="33">
        <f>('Cynhyrchu kWh'!J55)*2</f>
        <v>0</v>
      </c>
      <c r="K55" s="33">
        <f>('Cynhyrchu kWh'!K55)*2</f>
        <v>0</v>
      </c>
      <c r="L55" s="33">
        <f>('Cynhyrchu kWh'!L55)*2</f>
        <v>0</v>
      </c>
      <c r="M55" s="33">
        <f>('Cynhyrchu kWh'!M55)*2</f>
        <v>0</v>
      </c>
      <c r="N55" s="33">
        <f>('Cynhyrchu kWh'!N55)*2</f>
        <v>0</v>
      </c>
      <c r="O55" s="33">
        <f>('Cynhyrchu kWh'!O55)*2</f>
        <v>0.18</v>
      </c>
      <c r="P55" s="33">
        <f>('Cynhyrchu kWh'!P55)*2</f>
        <v>0.18</v>
      </c>
      <c r="Q55" s="33">
        <f>('Cynhyrchu kWh'!Q55)*2</f>
        <v>2.61</v>
      </c>
      <c r="R55" s="33">
        <f>('Cynhyrchu kWh'!R55)*2</f>
        <v>2.61</v>
      </c>
      <c r="S55" s="33">
        <f>('Cynhyrchu kWh'!S55)*2</f>
        <v>5.6</v>
      </c>
      <c r="T55" s="33">
        <f>('Cynhyrchu kWh'!T55)*2</f>
        <v>5.6</v>
      </c>
      <c r="U55" s="33">
        <f>('Cynhyrchu kWh'!U55)*2</f>
        <v>9.18</v>
      </c>
      <c r="V55" s="33">
        <f>('Cynhyrchu kWh'!V55)*2</f>
        <v>9.18</v>
      </c>
      <c r="W55" s="33">
        <f>('Cynhyrchu kWh'!W55)*2</f>
        <v>13.42</v>
      </c>
      <c r="X55" s="33">
        <f>('Cynhyrchu kWh'!X55)*2</f>
        <v>13.42</v>
      </c>
      <c r="Y55" s="33">
        <f>('Cynhyrchu kWh'!Y55)*2</f>
        <v>23.34</v>
      </c>
      <c r="Z55" s="33">
        <f>('Cynhyrchu kWh'!Z55)*2</f>
        <v>23.34</v>
      </c>
      <c r="AA55" s="33">
        <f>('Cynhyrchu kWh'!AA55)*2</f>
        <v>27.37</v>
      </c>
      <c r="AB55" s="33">
        <f>('Cynhyrchu kWh'!AB55)*2</f>
        <v>27.37</v>
      </c>
      <c r="AC55" s="33">
        <f>('Cynhyrchu kWh'!AC55)*2</f>
        <v>19.39</v>
      </c>
      <c r="AD55" s="33">
        <f>('Cynhyrchu kWh'!AD55)*2</f>
        <v>19.39</v>
      </c>
      <c r="AE55" s="33">
        <f>('Cynhyrchu kWh'!AE55)*2</f>
        <v>5.94</v>
      </c>
      <c r="AF55" s="33">
        <f>('Cynhyrchu kWh'!AF55)*2</f>
        <v>5.94</v>
      </c>
      <c r="AG55" s="33">
        <f>('Cynhyrchu kWh'!AG55)*2</f>
        <v>1.56</v>
      </c>
      <c r="AH55" s="33">
        <f>('Cynhyrchu kWh'!AH55)*2</f>
        <v>1.56</v>
      </c>
      <c r="AI55" s="33">
        <f>('Cynhyrchu kWh'!AI55)*2</f>
        <v>0.32</v>
      </c>
      <c r="AJ55" s="33">
        <f>('Cynhyrchu kWh'!AJ55)*2</f>
        <v>0.32</v>
      </c>
      <c r="AK55" s="33">
        <f>('Cynhyrchu kWh'!AK55)*2</f>
        <v>0</v>
      </c>
      <c r="AL55" s="33">
        <f>('Cynhyrchu kWh'!AL55)*2</f>
        <v>0</v>
      </c>
      <c r="AM55" s="33">
        <f>('Cynhyrchu kWh'!AM55)*2</f>
        <v>0</v>
      </c>
      <c r="AN55" s="33">
        <f>('Cynhyrchu kWh'!AN55)*2</f>
        <v>0</v>
      </c>
      <c r="AO55" s="33">
        <f>('Cynhyrchu kWh'!AO55)*2</f>
        <v>0</v>
      </c>
      <c r="AP55" s="33">
        <f>('Cynhyrchu kWh'!AP55)*2</f>
        <v>0</v>
      </c>
      <c r="AQ55" s="33">
        <f>('Cynhyrchu kWh'!AQ55)*2</f>
        <v>0</v>
      </c>
      <c r="AR55" s="33">
        <f>('Cynhyrchu kWh'!AR55)*2</f>
        <v>0</v>
      </c>
      <c r="AS55" s="33">
        <f>('Cynhyrchu kWh'!AS55)*2</f>
        <v>0</v>
      </c>
      <c r="AT55" s="33">
        <f>('Cynhyrchu kWh'!AT55)*2</f>
        <v>0</v>
      </c>
      <c r="AU55" s="33">
        <f>('Cynhyrchu kWh'!AU55)*2</f>
        <v>0</v>
      </c>
      <c r="AV55" s="33">
        <f>('Cynhyrchu kWh'!AV55)*2</f>
        <v>0</v>
      </c>
      <c r="AW55" s="33">
        <f>('Cynhyrchu kWh'!AW55)*2</f>
        <v>0</v>
      </c>
      <c r="AX55" s="33">
        <f>('Cynhyrchu kWh'!AX55)*2</f>
        <v>0</v>
      </c>
      <c r="BA55" s="13"/>
      <c r="BB55" s="13"/>
      <c r="BC55" s="13"/>
      <c r="BD55" s="13"/>
      <c r="BE55" s="13"/>
      <c r="BF55" s="13"/>
      <c r="BG55" s="13"/>
      <c r="BH55" s="13"/>
      <c r="BI55" s="13"/>
      <c r="BJ55" s="13"/>
      <c r="BK55" s="13"/>
      <c r="BL55" s="13"/>
    </row>
    <row r="56" spans="1:64" x14ac:dyDescent="0.3">
      <c r="A56" s="32">
        <f t="shared" si="1"/>
        <v>29.9</v>
      </c>
      <c r="B56" s="34">
        <f>'Mewngludo Data Cynhyrchu HA'!B56</f>
        <v>45341</v>
      </c>
      <c r="C56" s="33">
        <f>('Cynhyrchu kWh'!C56)*2</f>
        <v>0</v>
      </c>
      <c r="D56" s="33">
        <f>('Cynhyrchu kWh'!D56)*2</f>
        <v>0</v>
      </c>
      <c r="E56" s="33">
        <f>('Cynhyrchu kWh'!E56)*2</f>
        <v>0</v>
      </c>
      <c r="F56" s="33">
        <f>('Cynhyrchu kWh'!F56)*2</f>
        <v>0</v>
      </c>
      <c r="G56" s="33">
        <f>('Cynhyrchu kWh'!G56)*2</f>
        <v>0</v>
      </c>
      <c r="H56" s="33">
        <f>('Cynhyrchu kWh'!H56)*2</f>
        <v>0</v>
      </c>
      <c r="I56" s="33">
        <f>('Cynhyrchu kWh'!I56)*2</f>
        <v>0</v>
      </c>
      <c r="J56" s="33">
        <f>('Cynhyrchu kWh'!J56)*2</f>
        <v>0</v>
      </c>
      <c r="K56" s="33">
        <f>('Cynhyrchu kWh'!K56)*2</f>
        <v>0</v>
      </c>
      <c r="L56" s="33">
        <f>('Cynhyrchu kWh'!L56)*2</f>
        <v>0</v>
      </c>
      <c r="M56" s="33">
        <f>('Cynhyrchu kWh'!M56)*2</f>
        <v>0.7</v>
      </c>
      <c r="N56" s="33">
        <f>('Cynhyrchu kWh'!N56)*2</f>
        <v>0.7</v>
      </c>
      <c r="O56" s="33">
        <f>('Cynhyrchu kWh'!O56)*2</f>
        <v>5.0199999999999996</v>
      </c>
      <c r="P56" s="33">
        <f>('Cynhyrchu kWh'!P56)*2</f>
        <v>5.0199999999999996</v>
      </c>
      <c r="Q56" s="33">
        <f>('Cynhyrchu kWh'!Q56)*2</f>
        <v>11.83</v>
      </c>
      <c r="R56" s="33">
        <f>('Cynhyrchu kWh'!R56)*2</f>
        <v>11.83</v>
      </c>
      <c r="S56" s="33">
        <f>('Cynhyrchu kWh'!S56)*2</f>
        <v>24.04</v>
      </c>
      <c r="T56" s="33">
        <f>('Cynhyrchu kWh'!T56)*2</f>
        <v>24.04</v>
      </c>
      <c r="U56" s="33">
        <f>('Cynhyrchu kWh'!U56)*2</f>
        <v>26.82</v>
      </c>
      <c r="V56" s="33">
        <f>('Cynhyrchu kWh'!V56)*2</f>
        <v>26.82</v>
      </c>
      <c r="W56" s="33">
        <f>('Cynhyrchu kWh'!W56)*2</f>
        <v>23.67</v>
      </c>
      <c r="X56" s="33">
        <f>('Cynhyrchu kWh'!X56)*2</f>
        <v>23.67</v>
      </c>
      <c r="Y56" s="33">
        <f>('Cynhyrchu kWh'!Y56)*2</f>
        <v>29.9</v>
      </c>
      <c r="Z56" s="33">
        <f>('Cynhyrchu kWh'!Z56)*2</f>
        <v>29.9</v>
      </c>
      <c r="AA56" s="33">
        <f>('Cynhyrchu kWh'!AA56)*2</f>
        <v>16.21</v>
      </c>
      <c r="AB56" s="33">
        <f>('Cynhyrchu kWh'!AB56)*2</f>
        <v>16.21</v>
      </c>
      <c r="AC56" s="33">
        <f>('Cynhyrchu kWh'!AC56)*2</f>
        <v>7.98</v>
      </c>
      <c r="AD56" s="33">
        <f>('Cynhyrchu kWh'!AD56)*2</f>
        <v>7.98</v>
      </c>
      <c r="AE56" s="33">
        <f>('Cynhyrchu kWh'!AE56)*2</f>
        <v>4.0599999999999996</v>
      </c>
      <c r="AF56" s="33">
        <f>('Cynhyrchu kWh'!AF56)*2</f>
        <v>4.0599999999999996</v>
      </c>
      <c r="AG56" s="33">
        <f>('Cynhyrchu kWh'!AG56)*2</f>
        <v>0.4</v>
      </c>
      <c r="AH56" s="33">
        <f>('Cynhyrchu kWh'!AH56)*2</f>
        <v>0.4</v>
      </c>
      <c r="AI56" s="33">
        <f>('Cynhyrchu kWh'!AI56)*2</f>
        <v>0.02</v>
      </c>
      <c r="AJ56" s="33">
        <f>('Cynhyrchu kWh'!AJ56)*2</f>
        <v>0.02</v>
      </c>
      <c r="AK56" s="33">
        <f>('Cynhyrchu kWh'!AK56)*2</f>
        <v>0</v>
      </c>
      <c r="AL56" s="33">
        <f>('Cynhyrchu kWh'!AL56)*2</f>
        <v>0</v>
      </c>
      <c r="AM56" s="33">
        <f>('Cynhyrchu kWh'!AM56)*2</f>
        <v>0</v>
      </c>
      <c r="AN56" s="33">
        <f>('Cynhyrchu kWh'!AN56)*2</f>
        <v>0</v>
      </c>
      <c r="AO56" s="33">
        <f>('Cynhyrchu kWh'!AO56)*2</f>
        <v>0</v>
      </c>
      <c r="AP56" s="33">
        <f>('Cynhyrchu kWh'!AP56)*2</f>
        <v>0</v>
      </c>
      <c r="AQ56" s="33">
        <f>('Cynhyrchu kWh'!AQ56)*2</f>
        <v>0</v>
      </c>
      <c r="AR56" s="33">
        <f>('Cynhyrchu kWh'!AR56)*2</f>
        <v>0</v>
      </c>
      <c r="AS56" s="33">
        <f>('Cynhyrchu kWh'!AS56)*2</f>
        <v>0</v>
      </c>
      <c r="AT56" s="33">
        <f>('Cynhyrchu kWh'!AT56)*2</f>
        <v>0</v>
      </c>
      <c r="AU56" s="33">
        <f>('Cynhyrchu kWh'!AU56)*2</f>
        <v>0</v>
      </c>
      <c r="AV56" s="33">
        <f>('Cynhyrchu kWh'!AV56)*2</f>
        <v>0</v>
      </c>
      <c r="AW56" s="33">
        <f>('Cynhyrchu kWh'!AW56)*2</f>
        <v>0</v>
      </c>
      <c r="AX56" s="33">
        <f>('Cynhyrchu kWh'!AX56)*2</f>
        <v>0</v>
      </c>
      <c r="BA56" s="13"/>
      <c r="BB56" s="13"/>
      <c r="BC56" s="13"/>
      <c r="BD56" s="13"/>
      <c r="BE56" s="13"/>
      <c r="BF56" s="13"/>
      <c r="BG56" s="13"/>
      <c r="BH56" s="13"/>
      <c r="BI56" s="13"/>
      <c r="BJ56" s="13"/>
      <c r="BK56" s="13"/>
      <c r="BL56" s="13"/>
    </row>
    <row r="57" spans="1:64" x14ac:dyDescent="0.3">
      <c r="A57" s="32">
        <f t="shared" si="1"/>
        <v>11.86</v>
      </c>
      <c r="B57" s="34">
        <f>'Mewngludo Data Cynhyrchu HA'!B57</f>
        <v>45342</v>
      </c>
      <c r="C57" s="33">
        <f>('Cynhyrchu kWh'!C57)*2</f>
        <v>0</v>
      </c>
      <c r="D57" s="33">
        <f>('Cynhyrchu kWh'!D57)*2</f>
        <v>0</v>
      </c>
      <c r="E57" s="33">
        <f>('Cynhyrchu kWh'!E57)*2</f>
        <v>0</v>
      </c>
      <c r="F57" s="33">
        <f>('Cynhyrchu kWh'!F57)*2</f>
        <v>0</v>
      </c>
      <c r="G57" s="33">
        <f>('Cynhyrchu kWh'!G57)*2</f>
        <v>0</v>
      </c>
      <c r="H57" s="33">
        <f>('Cynhyrchu kWh'!H57)*2</f>
        <v>0</v>
      </c>
      <c r="I57" s="33">
        <f>('Cynhyrchu kWh'!I57)*2</f>
        <v>0</v>
      </c>
      <c r="J57" s="33">
        <f>('Cynhyrchu kWh'!J57)*2</f>
        <v>0</v>
      </c>
      <c r="K57" s="33">
        <f>('Cynhyrchu kWh'!K57)*2</f>
        <v>0</v>
      </c>
      <c r="L57" s="33">
        <f>('Cynhyrchu kWh'!L57)*2</f>
        <v>0</v>
      </c>
      <c r="M57" s="33">
        <f>('Cynhyrchu kWh'!M57)*2</f>
        <v>0.25</v>
      </c>
      <c r="N57" s="33">
        <f>('Cynhyrchu kWh'!N57)*2</f>
        <v>0.25</v>
      </c>
      <c r="O57" s="33">
        <f>('Cynhyrchu kWh'!O57)*2</f>
        <v>1.91</v>
      </c>
      <c r="P57" s="33">
        <f>('Cynhyrchu kWh'!P57)*2</f>
        <v>1.91</v>
      </c>
      <c r="Q57" s="33">
        <f>('Cynhyrchu kWh'!Q57)*2</f>
        <v>4.93</v>
      </c>
      <c r="R57" s="33">
        <f>('Cynhyrchu kWh'!R57)*2</f>
        <v>4.93</v>
      </c>
      <c r="S57" s="33">
        <f>('Cynhyrchu kWh'!S57)*2</f>
        <v>6.18</v>
      </c>
      <c r="T57" s="33">
        <f>('Cynhyrchu kWh'!T57)*2</f>
        <v>6.18</v>
      </c>
      <c r="U57" s="33">
        <f>('Cynhyrchu kWh'!U57)*2</f>
        <v>5.39</v>
      </c>
      <c r="V57" s="33">
        <f>('Cynhyrchu kWh'!V57)*2</f>
        <v>5.39</v>
      </c>
      <c r="W57" s="33">
        <f>('Cynhyrchu kWh'!W57)*2</f>
        <v>8.09</v>
      </c>
      <c r="X57" s="33">
        <f>('Cynhyrchu kWh'!X57)*2</f>
        <v>8.09</v>
      </c>
      <c r="Y57" s="33">
        <f>('Cynhyrchu kWh'!Y57)*2</f>
        <v>11.86</v>
      </c>
      <c r="Z57" s="33">
        <f>('Cynhyrchu kWh'!Z57)*2</f>
        <v>11.86</v>
      </c>
      <c r="AA57" s="33">
        <f>('Cynhyrchu kWh'!AA57)*2</f>
        <v>5.99</v>
      </c>
      <c r="AB57" s="33">
        <f>('Cynhyrchu kWh'!AB57)*2</f>
        <v>5.99</v>
      </c>
      <c r="AC57" s="33">
        <f>('Cynhyrchu kWh'!AC57)*2</f>
        <v>2.87</v>
      </c>
      <c r="AD57" s="33">
        <f>('Cynhyrchu kWh'!AD57)*2</f>
        <v>2.87</v>
      </c>
      <c r="AE57" s="33">
        <f>('Cynhyrchu kWh'!AE57)*2</f>
        <v>0.79</v>
      </c>
      <c r="AF57" s="33">
        <f>('Cynhyrchu kWh'!AF57)*2</f>
        <v>0.79</v>
      </c>
      <c r="AG57" s="33">
        <f>('Cynhyrchu kWh'!AG57)*2</f>
        <v>0.13</v>
      </c>
      <c r="AH57" s="33">
        <f>('Cynhyrchu kWh'!AH57)*2</f>
        <v>0.13</v>
      </c>
      <c r="AI57" s="33">
        <f>('Cynhyrchu kWh'!AI57)*2</f>
        <v>0</v>
      </c>
      <c r="AJ57" s="33">
        <f>('Cynhyrchu kWh'!AJ57)*2</f>
        <v>0</v>
      </c>
      <c r="AK57" s="33">
        <f>('Cynhyrchu kWh'!AK57)*2</f>
        <v>0</v>
      </c>
      <c r="AL57" s="33">
        <f>('Cynhyrchu kWh'!AL57)*2</f>
        <v>0</v>
      </c>
      <c r="AM57" s="33">
        <f>('Cynhyrchu kWh'!AM57)*2</f>
        <v>0</v>
      </c>
      <c r="AN57" s="33">
        <f>('Cynhyrchu kWh'!AN57)*2</f>
        <v>0</v>
      </c>
      <c r="AO57" s="33">
        <f>('Cynhyrchu kWh'!AO57)*2</f>
        <v>0</v>
      </c>
      <c r="AP57" s="33">
        <f>('Cynhyrchu kWh'!AP57)*2</f>
        <v>0</v>
      </c>
      <c r="AQ57" s="33">
        <f>('Cynhyrchu kWh'!AQ57)*2</f>
        <v>0</v>
      </c>
      <c r="AR57" s="33">
        <f>('Cynhyrchu kWh'!AR57)*2</f>
        <v>0</v>
      </c>
      <c r="AS57" s="33">
        <f>('Cynhyrchu kWh'!AS57)*2</f>
        <v>0</v>
      </c>
      <c r="AT57" s="33">
        <f>('Cynhyrchu kWh'!AT57)*2</f>
        <v>0</v>
      </c>
      <c r="AU57" s="33">
        <f>('Cynhyrchu kWh'!AU57)*2</f>
        <v>0</v>
      </c>
      <c r="AV57" s="33">
        <f>('Cynhyrchu kWh'!AV57)*2</f>
        <v>0</v>
      </c>
      <c r="AW57" s="33">
        <f>('Cynhyrchu kWh'!AW57)*2</f>
        <v>0</v>
      </c>
      <c r="AX57" s="33">
        <f>('Cynhyrchu kWh'!AX57)*2</f>
        <v>0</v>
      </c>
      <c r="BA57" s="13"/>
      <c r="BB57" s="13"/>
      <c r="BC57" s="13"/>
      <c r="BD57" s="13"/>
      <c r="BE57" s="13"/>
      <c r="BF57" s="13"/>
      <c r="BG57" s="13"/>
      <c r="BH57" s="13"/>
      <c r="BI57" s="13"/>
      <c r="BJ57" s="13"/>
      <c r="BK57" s="13"/>
      <c r="BL57" s="13"/>
    </row>
    <row r="58" spans="1:64" x14ac:dyDescent="0.3">
      <c r="A58" s="32">
        <f t="shared" si="1"/>
        <v>8.3000000000000007</v>
      </c>
      <c r="B58" s="34">
        <f>'Mewngludo Data Cynhyrchu HA'!B58</f>
        <v>45343</v>
      </c>
      <c r="C58" s="33">
        <f>('Cynhyrchu kWh'!C58)*2</f>
        <v>0</v>
      </c>
      <c r="D58" s="33">
        <f>('Cynhyrchu kWh'!D58)*2</f>
        <v>0</v>
      </c>
      <c r="E58" s="33">
        <f>('Cynhyrchu kWh'!E58)*2</f>
        <v>0</v>
      </c>
      <c r="F58" s="33">
        <f>('Cynhyrchu kWh'!F58)*2</f>
        <v>0</v>
      </c>
      <c r="G58" s="33">
        <f>('Cynhyrchu kWh'!G58)*2</f>
        <v>0</v>
      </c>
      <c r="H58" s="33">
        <f>('Cynhyrchu kWh'!H58)*2</f>
        <v>0</v>
      </c>
      <c r="I58" s="33">
        <f>('Cynhyrchu kWh'!I58)*2</f>
        <v>0</v>
      </c>
      <c r="J58" s="33">
        <f>('Cynhyrchu kWh'!J58)*2</f>
        <v>0</v>
      </c>
      <c r="K58" s="33">
        <f>('Cynhyrchu kWh'!K58)*2</f>
        <v>0</v>
      </c>
      <c r="L58" s="33">
        <f>('Cynhyrchu kWh'!L58)*2</f>
        <v>0</v>
      </c>
      <c r="M58" s="33">
        <f>('Cynhyrchu kWh'!M58)*2</f>
        <v>0.03</v>
      </c>
      <c r="N58" s="33">
        <f>('Cynhyrchu kWh'!N58)*2</f>
        <v>0.03</v>
      </c>
      <c r="O58" s="33">
        <f>('Cynhyrchu kWh'!O58)*2</f>
        <v>0.44</v>
      </c>
      <c r="P58" s="33">
        <f>('Cynhyrchu kWh'!P58)*2</f>
        <v>0.44</v>
      </c>
      <c r="Q58" s="33">
        <f>('Cynhyrchu kWh'!Q58)*2</f>
        <v>1.33</v>
      </c>
      <c r="R58" s="33">
        <f>('Cynhyrchu kWh'!R58)*2</f>
        <v>1.33</v>
      </c>
      <c r="S58" s="33">
        <f>('Cynhyrchu kWh'!S58)*2</f>
        <v>3.19</v>
      </c>
      <c r="T58" s="33">
        <f>('Cynhyrchu kWh'!T58)*2</f>
        <v>3.19</v>
      </c>
      <c r="U58" s="33">
        <f>('Cynhyrchu kWh'!U58)*2</f>
        <v>3.7</v>
      </c>
      <c r="V58" s="33">
        <f>('Cynhyrchu kWh'!V58)*2</f>
        <v>3.7</v>
      </c>
      <c r="W58" s="33">
        <f>('Cynhyrchu kWh'!W58)*2</f>
        <v>5.91</v>
      </c>
      <c r="X58" s="33">
        <f>('Cynhyrchu kWh'!X58)*2</f>
        <v>5.91</v>
      </c>
      <c r="Y58" s="33">
        <f>('Cynhyrchu kWh'!Y58)*2</f>
        <v>6.72</v>
      </c>
      <c r="Z58" s="33">
        <f>('Cynhyrchu kWh'!Z58)*2</f>
        <v>6.72</v>
      </c>
      <c r="AA58" s="33">
        <f>('Cynhyrchu kWh'!AA58)*2</f>
        <v>6.83</v>
      </c>
      <c r="AB58" s="33">
        <f>('Cynhyrchu kWh'!AB58)*2</f>
        <v>6.83</v>
      </c>
      <c r="AC58" s="33">
        <f>('Cynhyrchu kWh'!AC58)*2</f>
        <v>8.3000000000000007</v>
      </c>
      <c r="AD58" s="33">
        <f>('Cynhyrchu kWh'!AD58)*2</f>
        <v>8.3000000000000007</v>
      </c>
      <c r="AE58" s="33">
        <f>('Cynhyrchu kWh'!AE58)*2</f>
        <v>3.46</v>
      </c>
      <c r="AF58" s="33">
        <f>('Cynhyrchu kWh'!AF58)*2</f>
        <v>3.46</v>
      </c>
      <c r="AG58" s="33">
        <f>('Cynhyrchu kWh'!AG58)*2</f>
        <v>0.18</v>
      </c>
      <c r="AH58" s="33">
        <f>('Cynhyrchu kWh'!AH58)*2</f>
        <v>0.18</v>
      </c>
      <c r="AI58" s="33">
        <f>('Cynhyrchu kWh'!AI58)*2</f>
        <v>0.01</v>
      </c>
      <c r="AJ58" s="33">
        <f>('Cynhyrchu kWh'!AJ58)*2</f>
        <v>0.01</v>
      </c>
      <c r="AK58" s="33">
        <f>('Cynhyrchu kWh'!AK58)*2</f>
        <v>0</v>
      </c>
      <c r="AL58" s="33">
        <f>('Cynhyrchu kWh'!AL58)*2</f>
        <v>0</v>
      </c>
      <c r="AM58" s="33">
        <f>('Cynhyrchu kWh'!AM58)*2</f>
        <v>0</v>
      </c>
      <c r="AN58" s="33">
        <f>('Cynhyrchu kWh'!AN58)*2</f>
        <v>0</v>
      </c>
      <c r="AO58" s="33">
        <f>('Cynhyrchu kWh'!AO58)*2</f>
        <v>0</v>
      </c>
      <c r="AP58" s="33">
        <f>('Cynhyrchu kWh'!AP58)*2</f>
        <v>0</v>
      </c>
      <c r="AQ58" s="33">
        <f>('Cynhyrchu kWh'!AQ58)*2</f>
        <v>0</v>
      </c>
      <c r="AR58" s="33">
        <f>('Cynhyrchu kWh'!AR58)*2</f>
        <v>0</v>
      </c>
      <c r="AS58" s="33">
        <f>('Cynhyrchu kWh'!AS58)*2</f>
        <v>0</v>
      </c>
      <c r="AT58" s="33">
        <f>('Cynhyrchu kWh'!AT58)*2</f>
        <v>0</v>
      </c>
      <c r="AU58" s="33">
        <f>('Cynhyrchu kWh'!AU58)*2</f>
        <v>0</v>
      </c>
      <c r="AV58" s="33">
        <f>('Cynhyrchu kWh'!AV58)*2</f>
        <v>0</v>
      </c>
      <c r="AW58" s="33">
        <f>('Cynhyrchu kWh'!AW58)*2</f>
        <v>0</v>
      </c>
      <c r="AX58" s="33">
        <f>('Cynhyrchu kWh'!AX58)*2</f>
        <v>0</v>
      </c>
      <c r="BA58" s="13"/>
      <c r="BB58" s="13"/>
      <c r="BC58" s="13"/>
      <c r="BD58" s="13"/>
      <c r="BE58" s="13"/>
      <c r="BF58" s="13"/>
      <c r="BG58" s="13"/>
      <c r="BH58" s="13"/>
      <c r="BI58" s="13"/>
      <c r="BJ58" s="13"/>
      <c r="BK58" s="13"/>
      <c r="BL58" s="13"/>
    </row>
    <row r="59" spans="1:64" x14ac:dyDescent="0.3">
      <c r="A59" s="32">
        <f t="shared" si="1"/>
        <v>14.67</v>
      </c>
      <c r="B59" s="34">
        <f>'Mewngludo Data Cynhyrchu HA'!B59</f>
        <v>45344</v>
      </c>
      <c r="C59" s="33">
        <f>('Cynhyrchu kWh'!C59)*2</f>
        <v>0</v>
      </c>
      <c r="D59" s="33">
        <f>('Cynhyrchu kWh'!D59)*2</f>
        <v>0</v>
      </c>
      <c r="E59" s="33">
        <f>('Cynhyrchu kWh'!E59)*2</f>
        <v>0</v>
      </c>
      <c r="F59" s="33">
        <f>('Cynhyrchu kWh'!F59)*2</f>
        <v>0</v>
      </c>
      <c r="G59" s="33">
        <f>('Cynhyrchu kWh'!G59)*2</f>
        <v>0</v>
      </c>
      <c r="H59" s="33">
        <f>('Cynhyrchu kWh'!H59)*2</f>
        <v>0</v>
      </c>
      <c r="I59" s="33">
        <f>('Cynhyrchu kWh'!I59)*2</f>
        <v>0</v>
      </c>
      <c r="J59" s="33">
        <f>('Cynhyrchu kWh'!J59)*2</f>
        <v>0</v>
      </c>
      <c r="K59" s="33">
        <f>('Cynhyrchu kWh'!K59)*2</f>
        <v>0</v>
      </c>
      <c r="L59" s="33">
        <f>('Cynhyrchu kWh'!L59)*2</f>
        <v>0</v>
      </c>
      <c r="M59" s="33">
        <f>('Cynhyrchu kWh'!M59)*2</f>
        <v>0.11</v>
      </c>
      <c r="N59" s="33">
        <f>('Cynhyrchu kWh'!N59)*2</f>
        <v>0.11</v>
      </c>
      <c r="O59" s="33">
        <f>('Cynhyrchu kWh'!O59)*2</f>
        <v>3.07</v>
      </c>
      <c r="P59" s="33">
        <f>('Cynhyrchu kWh'!P59)*2</f>
        <v>3.07</v>
      </c>
      <c r="Q59" s="33">
        <f>('Cynhyrchu kWh'!Q59)*2</f>
        <v>3</v>
      </c>
      <c r="R59" s="33">
        <f>('Cynhyrchu kWh'!R59)*2</f>
        <v>3</v>
      </c>
      <c r="S59" s="33">
        <f>('Cynhyrchu kWh'!S59)*2</f>
        <v>4.32</v>
      </c>
      <c r="T59" s="33">
        <f>('Cynhyrchu kWh'!T59)*2</f>
        <v>4.32</v>
      </c>
      <c r="U59" s="33">
        <f>('Cynhyrchu kWh'!U59)*2</f>
        <v>3.12</v>
      </c>
      <c r="V59" s="33">
        <f>('Cynhyrchu kWh'!V59)*2</f>
        <v>3.12</v>
      </c>
      <c r="W59" s="33">
        <f>('Cynhyrchu kWh'!W59)*2</f>
        <v>3.15</v>
      </c>
      <c r="X59" s="33">
        <f>('Cynhyrchu kWh'!X59)*2</f>
        <v>3.15</v>
      </c>
      <c r="Y59" s="33">
        <f>('Cynhyrchu kWh'!Y59)*2</f>
        <v>5.45</v>
      </c>
      <c r="Z59" s="33">
        <f>('Cynhyrchu kWh'!Z59)*2</f>
        <v>5.45</v>
      </c>
      <c r="AA59" s="33">
        <f>('Cynhyrchu kWh'!AA59)*2</f>
        <v>14.67</v>
      </c>
      <c r="AB59" s="33">
        <f>('Cynhyrchu kWh'!AB59)*2</f>
        <v>14.67</v>
      </c>
      <c r="AC59" s="33">
        <f>('Cynhyrchu kWh'!AC59)*2</f>
        <v>7.35</v>
      </c>
      <c r="AD59" s="33">
        <f>('Cynhyrchu kWh'!AD59)*2</f>
        <v>7.35</v>
      </c>
      <c r="AE59" s="33">
        <f>('Cynhyrchu kWh'!AE59)*2</f>
        <v>2.2999999999999998</v>
      </c>
      <c r="AF59" s="33">
        <f>('Cynhyrchu kWh'!AF59)*2</f>
        <v>2.2999999999999998</v>
      </c>
      <c r="AG59" s="33">
        <f>('Cynhyrchu kWh'!AG59)*2</f>
        <v>0.39</v>
      </c>
      <c r="AH59" s="33">
        <f>('Cynhyrchu kWh'!AH59)*2</f>
        <v>0.39</v>
      </c>
      <c r="AI59" s="33">
        <f>('Cynhyrchu kWh'!AI59)*2</f>
        <v>0.01</v>
      </c>
      <c r="AJ59" s="33">
        <f>('Cynhyrchu kWh'!AJ59)*2</f>
        <v>0.01</v>
      </c>
      <c r="AK59" s="33">
        <f>('Cynhyrchu kWh'!AK59)*2</f>
        <v>0</v>
      </c>
      <c r="AL59" s="33">
        <f>('Cynhyrchu kWh'!AL59)*2</f>
        <v>0</v>
      </c>
      <c r="AM59" s="33">
        <f>('Cynhyrchu kWh'!AM59)*2</f>
        <v>0</v>
      </c>
      <c r="AN59" s="33">
        <f>('Cynhyrchu kWh'!AN59)*2</f>
        <v>0</v>
      </c>
      <c r="AO59" s="33">
        <f>('Cynhyrchu kWh'!AO59)*2</f>
        <v>0</v>
      </c>
      <c r="AP59" s="33">
        <f>('Cynhyrchu kWh'!AP59)*2</f>
        <v>0</v>
      </c>
      <c r="AQ59" s="33">
        <f>('Cynhyrchu kWh'!AQ59)*2</f>
        <v>0</v>
      </c>
      <c r="AR59" s="33">
        <f>('Cynhyrchu kWh'!AR59)*2</f>
        <v>0</v>
      </c>
      <c r="AS59" s="33">
        <f>('Cynhyrchu kWh'!AS59)*2</f>
        <v>0</v>
      </c>
      <c r="AT59" s="33">
        <f>('Cynhyrchu kWh'!AT59)*2</f>
        <v>0</v>
      </c>
      <c r="AU59" s="33">
        <f>('Cynhyrchu kWh'!AU59)*2</f>
        <v>0</v>
      </c>
      <c r="AV59" s="33">
        <f>('Cynhyrchu kWh'!AV59)*2</f>
        <v>0</v>
      </c>
      <c r="AW59" s="33">
        <f>('Cynhyrchu kWh'!AW59)*2</f>
        <v>0</v>
      </c>
      <c r="AX59" s="33">
        <f>('Cynhyrchu kWh'!AX59)*2</f>
        <v>0</v>
      </c>
      <c r="BA59" s="13"/>
      <c r="BB59" s="13"/>
      <c r="BC59" s="13"/>
      <c r="BD59" s="13"/>
      <c r="BE59" s="13"/>
      <c r="BF59" s="13"/>
      <c r="BG59" s="13"/>
      <c r="BH59" s="13"/>
      <c r="BI59" s="13"/>
      <c r="BJ59" s="13"/>
      <c r="BK59" s="13"/>
      <c r="BL59" s="13"/>
    </row>
    <row r="60" spans="1:64" x14ac:dyDescent="0.3">
      <c r="A60" s="32">
        <f t="shared" si="1"/>
        <v>17.579999999999998</v>
      </c>
      <c r="B60" s="34">
        <f>'Mewngludo Data Cynhyrchu HA'!B60</f>
        <v>45345</v>
      </c>
      <c r="C60" s="33">
        <f>('Cynhyrchu kWh'!C60)*2</f>
        <v>0</v>
      </c>
      <c r="D60" s="33">
        <f>('Cynhyrchu kWh'!D60)*2</f>
        <v>0</v>
      </c>
      <c r="E60" s="33">
        <f>('Cynhyrchu kWh'!E60)*2</f>
        <v>0</v>
      </c>
      <c r="F60" s="33">
        <f>('Cynhyrchu kWh'!F60)*2</f>
        <v>0</v>
      </c>
      <c r="G60" s="33">
        <f>('Cynhyrchu kWh'!G60)*2</f>
        <v>0</v>
      </c>
      <c r="H60" s="33">
        <f>('Cynhyrchu kWh'!H60)*2</f>
        <v>0</v>
      </c>
      <c r="I60" s="33">
        <f>('Cynhyrchu kWh'!I60)*2</f>
        <v>0</v>
      </c>
      <c r="J60" s="33">
        <f>('Cynhyrchu kWh'!J60)*2</f>
        <v>0</v>
      </c>
      <c r="K60" s="33">
        <f>('Cynhyrchu kWh'!K60)*2</f>
        <v>0</v>
      </c>
      <c r="L60" s="33">
        <f>('Cynhyrchu kWh'!L60)*2</f>
        <v>0</v>
      </c>
      <c r="M60" s="33">
        <f>('Cynhyrchu kWh'!M60)*2</f>
        <v>1.03</v>
      </c>
      <c r="N60" s="33">
        <f>('Cynhyrchu kWh'!N60)*2</f>
        <v>1.03</v>
      </c>
      <c r="O60" s="33">
        <f>('Cynhyrchu kWh'!O60)*2</f>
        <v>4.4400000000000004</v>
      </c>
      <c r="P60" s="33">
        <f>('Cynhyrchu kWh'!P60)*2</f>
        <v>4.4400000000000004</v>
      </c>
      <c r="Q60" s="33">
        <f>('Cynhyrchu kWh'!Q60)*2</f>
        <v>5.47</v>
      </c>
      <c r="R60" s="33">
        <f>('Cynhyrchu kWh'!R60)*2</f>
        <v>5.47</v>
      </c>
      <c r="S60" s="33">
        <f>('Cynhyrchu kWh'!S60)*2</f>
        <v>3.88</v>
      </c>
      <c r="T60" s="33">
        <f>('Cynhyrchu kWh'!T60)*2</f>
        <v>3.88</v>
      </c>
      <c r="U60" s="33">
        <f>('Cynhyrchu kWh'!U60)*2</f>
        <v>3.53</v>
      </c>
      <c r="V60" s="33">
        <f>('Cynhyrchu kWh'!V60)*2</f>
        <v>3.53</v>
      </c>
      <c r="W60" s="33">
        <f>('Cynhyrchu kWh'!W60)*2</f>
        <v>9.4700000000000006</v>
      </c>
      <c r="X60" s="33">
        <f>('Cynhyrchu kWh'!X60)*2</f>
        <v>9.4700000000000006</v>
      </c>
      <c r="Y60" s="33">
        <f>('Cynhyrchu kWh'!Y60)*2</f>
        <v>17.579999999999998</v>
      </c>
      <c r="Z60" s="33">
        <f>('Cynhyrchu kWh'!Z60)*2</f>
        <v>17.579999999999998</v>
      </c>
      <c r="AA60" s="33">
        <f>('Cynhyrchu kWh'!AA60)*2</f>
        <v>13.51</v>
      </c>
      <c r="AB60" s="33">
        <f>('Cynhyrchu kWh'!AB60)*2</f>
        <v>13.51</v>
      </c>
      <c r="AC60" s="33">
        <f>('Cynhyrchu kWh'!AC60)*2</f>
        <v>8.7799999999999994</v>
      </c>
      <c r="AD60" s="33">
        <f>('Cynhyrchu kWh'!AD60)*2</f>
        <v>8.7799999999999994</v>
      </c>
      <c r="AE60" s="33">
        <f>('Cynhyrchu kWh'!AE60)*2</f>
        <v>3.79</v>
      </c>
      <c r="AF60" s="33">
        <f>('Cynhyrchu kWh'!AF60)*2</f>
        <v>3.79</v>
      </c>
      <c r="AG60" s="33">
        <f>('Cynhyrchu kWh'!AG60)*2</f>
        <v>1.21</v>
      </c>
      <c r="AH60" s="33">
        <f>('Cynhyrchu kWh'!AH60)*2</f>
        <v>1.21</v>
      </c>
      <c r="AI60" s="33">
        <f>('Cynhyrchu kWh'!AI60)*2</f>
        <v>0.01</v>
      </c>
      <c r="AJ60" s="33">
        <f>('Cynhyrchu kWh'!AJ60)*2</f>
        <v>0.01</v>
      </c>
      <c r="AK60" s="33">
        <f>('Cynhyrchu kWh'!AK60)*2</f>
        <v>0</v>
      </c>
      <c r="AL60" s="33">
        <f>('Cynhyrchu kWh'!AL60)*2</f>
        <v>0</v>
      </c>
      <c r="AM60" s="33">
        <f>('Cynhyrchu kWh'!AM60)*2</f>
        <v>0</v>
      </c>
      <c r="AN60" s="33">
        <f>('Cynhyrchu kWh'!AN60)*2</f>
        <v>0</v>
      </c>
      <c r="AO60" s="33">
        <f>('Cynhyrchu kWh'!AO60)*2</f>
        <v>0</v>
      </c>
      <c r="AP60" s="33">
        <f>('Cynhyrchu kWh'!AP60)*2</f>
        <v>0</v>
      </c>
      <c r="AQ60" s="33">
        <f>('Cynhyrchu kWh'!AQ60)*2</f>
        <v>0</v>
      </c>
      <c r="AR60" s="33">
        <f>('Cynhyrchu kWh'!AR60)*2</f>
        <v>0</v>
      </c>
      <c r="AS60" s="33">
        <f>('Cynhyrchu kWh'!AS60)*2</f>
        <v>0</v>
      </c>
      <c r="AT60" s="33">
        <f>('Cynhyrchu kWh'!AT60)*2</f>
        <v>0</v>
      </c>
      <c r="AU60" s="33">
        <f>('Cynhyrchu kWh'!AU60)*2</f>
        <v>0</v>
      </c>
      <c r="AV60" s="33">
        <f>('Cynhyrchu kWh'!AV60)*2</f>
        <v>0</v>
      </c>
      <c r="AW60" s="33">
        <f>('Cynhyrchu kWh'!AW60)*2</f>
        <v>0</v>
      </c>
      <c r="AX60" s="33">
        <f>('Cynhyrchu kWh'!AX60)*2</f>
        <v>0</v>
      </c>
      <c r="BA60" s="13"/>
      <c r="BB60" s="13"/>
      <c r="BC60" s="13"/>
      <c r="BD60" s="13"/>
      <c r="BE60" s="13"/>
      <c r="BF60" s="13"/>
      <c r="BG60" s="13"/>
      <c r="BH60" s="13"/>
      <c r="BI60" s="13"/>
      <c r="BJ60" s="13"/>
      <c r="BK60" s="13"/>
      <c r="BL60" s="13"/>
    </row>
    <row r="61" spans="1:64" x14ac:dyDescent="0.3">
      <c r="A61" s="32">
        <f t="shared" si="1"/>
        <v>28.51</v>
      </c>
      <c r="B61" s="34">
        <f>'Mewngludo Data Cynhyrchu HA'!B61</f>
        <v>45346</v>
      </c>
      <c r="C61" s="33">
        <f>('Cynhyrchu kWh'!C61)*2</f>
        <v>0</v>
      </c>
      <c r="D61" s="33">
        <f>('Cynhyrchu kWh'!D61)*2</f>
        <v>0</v>
      </c>
      <c r="E61" s="33">
        <f>('Cynhyrchu kWh'!E61)*2</f>
        <v>0</v>
      </c>
      <c r="F61" s="33">
        <f>('Cynhyrchu kWh'!F61)*2</f>
        <v>0</v>
      </c>
      <c r="G61" s="33">
        <f>('Cynhyrchu kWh'!G61)*2</f>
        <v>0</v>
      </c>
      <c r="H61" s="33">
        <f>('Cynhyrchu kWh'!H61)*2</f>
        <v>0</v>
      </c>
      <c r="I61" s="33">
        <f>('Cynhyrchu kWh'!I61)*2</f>
        <v>0</v>
      </c>
      <c r="J61" s="33">
        <f>('Cynhyrchu kWh'!J61)*2</f>
        <v>0</v>
      </c>
      <c r="K61" s="33">
        <f>('Cynhyrchu kWh'!K61)*2</f>
        <v>0</v>
      </c>
      <c r="L61" s="33">
        <f>('Cynhyrchu kWh'!L61)*2</f>
        <v>0</v>
      </c>
      <c r="M61" s="33">
        <f>('Cynhyrchu kWh'!M61)*2</f>
        <v>0.24</v>
      </c>
      <c r="N61" s="33">
        <f>('Cynhyrchu kWh'!N61)*2</f>
        <v>0.24</v>
      </c>
      <c r="O61" s="33">
        <f>('Cynhyrchu kWh'!O61)*2</f>
        <v>3.7</v>
      </c>
      <c r="P61" s="33">
        <f>('Cynhyrchu kWh'!P61)*2</f>
        <v>3.7</v>
      </c>
      <c r="Q61" s="33">
        <f>('Cynhyrchu kWh'!Q61)*2</f>
        <v>12.83</v>
      </c>
      <c r="R61" s="33">
        <f>('Cynhyrchu kWh'!R61)*2</f>
        <v>12.83</v>
      </c>
      <c r="S61" s="33">
        <f>('Cynhyrchu kWh'!S61)*2</f>
        <v>28.51</v>
      </c>
      <c r="T61" s="33">
        <f>('Cynhyrchu kWh'!T61)*2</f>
        <v>28.51</v>
      </c>
      <c r="U61" s="33">
        <f>('Cynhyrchu kWh'!U61)*2</f>
        <v>23.41</v>
      </c>
      <c r="V61" s="33">
        <f>('Cynhyrchu kWh'!V61)*2</f>
        <v>23.41</v>
      </c>
      <c r="W61" s="33">
        <f>('Cynhyrchu kWh'!W61)*2</f>
        <v>9.43</v>
      </c>
      <c r="X61" s="33">
        <f>('Cynhyrchu kWh'!X61)*2</f>
        <v>9.43</v>
      </c>
      <c r="Y61" s="33">
        <f>('Cynhyrchu kWh'!Y61)*2</f>
        <v>27.34</v>
      </c>
      <c r="Z61" s="33">
        <f>('Cynhyrchu kWh'!Z61)*2</f>
        <v>27.34</v>
      </c>
      <c r="AA61" s="33">
        <f>('Cynhyrchu kWh'!AA61)*2</f>
        <v>18.010000000000002</v>
      </c>
      <c r="AB61" s="33">
        <f>('Cynhyrchu kWh'!AB61)*2</f>
        <v>18.010000000000002</v>
      </c>
      <c r="AC61" s="33">
        <f>('Cynhyrchu kWh'!AC61)*2</f>
        <v>6.84</v>
      </c>
      <c r="AD61" s="33">
        <f>('Cynhyrchu kWh'!AD61)*2</f>
        <v>6.84</v>
      </c>
      <c r="AE61" s="33">
        <f>('Cynhyrchu kWh'!AE61)*2</f>
        <v>3.31</v>
      </c>
      <c r="AF61" s="33">
        <f>('Cynhyrchu kWh'!AF61)*2</f>
        <v>3.31</v>
      </c>
      <c r="AG61" s="33">
        <f>('Cynhyrchu kWh'!AG61)*2</f>
        <v>0.51</v>
      </c>
      <c r="AH61" s="33">
        <f>('Cynhyrchu kWh'!AH61)*2</f>
        <v>0.51</v>
      </c>
      <c r="AI61" s="33">
        <f>('Cynhyrchu kWh'!AI61)*2</f>
        <v>0.02</v>
      </c>
      <c r="AJ61" s="33">
        <f>('Cynhyrchu kWh'!AJ61)*2</f>
        <v>0.02</v>
      </c>
      <c r="AK61" s="33">
        <f>('Cynhyrchu kWh'!AK61)*2</f>
        <v>0</v>
      </c>
      <c r="AL61" s="33">
        <f>('Cynhyrchu kWh'!AL61)*2</f>
        <v>0</v>
      </c>
      <c r="AM61" s="33">
        <f>('Cynhyrchu kWh'!AM61)*2</f>
        <v>0</v>
      </c>
      <c r="AN61" s="33">
        <f>('Cynhyrchu kWh'!AN61)*2</f>
        <v>0</v>
      </c>
      <c r="AO61" s="33">
        <f>('Cynhyrchu kWh'!AO61)*2</f>
        <v>0</v>
      </c>
      <c r="AP61" s="33">
        <f>('Cynhyrchu kWh'!AP61)*2</f>
        <v>0</v>
      </c>
      <c r="AQ61" s="33">
        <f>('Cynhyrchu kWh'!AQ61)*2</f>
        <v>0</v>
      </c>
      <c r="AR61" s="33">
        <f>('Cynhyrchu kWh'!AR61)*2</f>
        <v>0</v>
      </c>
      <c r="AS61" s="33">
        <f>('Cynhyrchu kWh'!AS61)*2</f>
        <v>0</v>
      </c>
      <c r="AT61" s="33">
        <f>('Cynhyrchu kWh'!AT61)*2</f>
        <v>0</v>
      </c>
      <c r="AU61" s="33">
        <f>('Cynhyrchu kWh'!AU61)*2</f>
        <v>0</v>
      </c>
      <c r="AV61" s="33">
        <f>('Cynhyrchu kWh'!AV61)*2</f>
        <v>0</v>
      </c>
      <c r="AW61" s="33">
        <f>('Cynhyrchu kWh'!AW61)*2</f>
        <v>0</v>
      </c>
      <c r="AX61" s="33">
        <f>('Cynhyrchu kWh'!AX61)*2</f>
        <v>0</v>
      </c>
      <c r="BA61" s="13"/>
      <c r="BB61" s="13"/>
      <c r="BC61" s="13"/>
      <c r="BD61" s="13"/>
      <c r="BE61" s="13"/>
      <c r="BF61" s="13"/>
      <c r="BG61" s="13"/>
      <c r="BH61" s="13"/>
      <c r="BI61" s="13"/>
      <c r="BJ61" s="13"/>
      <c r="BK61" s="13"/>
      <c r="BL61" s="13"/>
    </row>
    <row r="62" spans="1:64" x14ac:dyDescent="0.3">
      <c r="A62" s="32">
        <f t="shared" si="1"/>
        <v>7.65</v>
      </c>
      <c r="B62" s="34">
        <f>'Mewngludo Data Cynhyrchu HA'!B62</f>
        <v>45347</v>
      </c>
      <c r="C62" s="33">
        <f>('Cynhyrchu kWh'!C62)*2</f>
        <v>0</v>
      </c>
      <c r="D62" s="33">
        <f>('Cynhyrchu kWh'!D62)*2</f>
        <v>0</v>
      </c>
      <c r="E62" s="33">
        <f>('Cynhyrchu kWh'!E62)*2</f>
        <v>0</v>
      </c>
      <c r="F62" s="33">
        <f>('Cynhyrchu kWh'!F62)*2</f>
        <v>0</v>
      </c>
      <c r="G62" s="33">
        <f>('Cynhyrchu kWh'!G62)*2</f>
        <v>0</v>
      </c>
      <c r="H62" s="33">
        <f>('Cynhyrchu kWh'!H62)*2</f>
        <v>0</v>
      </c>
      <c r="I62" s="33">
        <f>('Cynhyrchu kWh'!I62)*2</f>
        <v>0</v>
      </c>
      <c r="J62" s="33">
        <f>('Cynhyrchu kWh'!J62)*2</f>
        <v>0</v>
      </c>
      <c r="K62" s="33">
        <f>('Cynhyrchu kWh'!K62)*2</f>
        <v>0.01</v>
      </c>
      <c r="L62" s="33">
        <f>('Cynhyrchu kWh'!L62)*2</f>
        <v>0.01</v>
      </c>
      <c r="M62" s="33">
        <f>('Cynhyrchu kWh'!M62)*2</f>
        <v>0.9</v>
      </c>
      <c r="N62" s="33">
        <f>('Cynhyrchu kWh'!N62)*2</f>
        <v>0.9</v>
      </c>
      <c r="O62" s="33">
        <f>('Cynhyrchu kWh'!O62)*2</f>
        <v>3.98</v>
      </c>
      <c r="P62" s="33">
        <f>('Cynhyrchu kWh'!P62)*2</f>
        <v>3.98</v>
      </c>
      <c r="Q62" s="33">
        <f>('Cynhyrchu kWh'!Q62)*2</f>
        <v>7.65</v>
      </c>
      <c r="R62" s="33">
        <f>('Cynhyrchu kWh'!R62)*2</f>
        <v>7.65</v>
      </c>
      <c r="S62" s="33">
        <f>('Cynhyrchu kWh'!S62)*2</f>
        <v>5.25</v>
      </c>
      <c r="T62" s="33">
        <f>('Cynhyrchu kWh'!T62)*2</f>
        <v>5.25</v>
      </c>
      <c r="U62" s="33">
        <f>('Cynhyrchu kWh'!U62)*2</f>
        <v>4.9000000000000004</v>
      </c>
      <c r="V62" s="33">
        <f>('Cynhyrchu kWh'!V62)*2</f>
        <v>4.9000000000000004</v>
      </c>
      <c r="W62" s="33">
        <f>('Cynhyrchu kWh'!W62)*2</f>
        <v>3.7</v>
      </c>
      <c r="X62" s="33">
        <f>('Cynhyrchu kWh'!X62)*2</f>
        <v>3.7</v>
      </c>
      <c r="Y62" s="33">
        <f>('Cynhyrchu kWh'!Y62)*2</f>
        <v>3.14</v>
      </c>
      <c r="Z62" s="33">
        <f>('Cynhyrchu kWh'!Z62)*2</f>
        <v>3.14</v>
      </c>
      <c r="AA62" s="33">
        <f>('Cynhyrchu kWh'!AA62)*2</f>
        <v>3.34</v>
      </c>
      <c r="AB62" s="33">
        <f>('Cynhyrchu kWh'!AB62)*2</f>
        <v>3.34</v>
      </c>
      <c r="AC62" s="33">
        <f>('Cynhyrchu kWh'!AC62)*2</f>
        <v>2.74</v>
      </c>
      <c r="AD62" s="33">
        <f>('Cynhyrchu kWh'!AD62)*2</f>
        <v>2.74</v>
      </c>
      <c r="AE62" s="33">
        <f>('Cynhyrchu kWh'!AE62)*2</f>
        <v>2.35</v>
      </c>
      <c r="AF62" s="33">
        <f>('Cynhyrchu kWh'!AF62)*2</f>
        <v>2.35</v>
      </c>
      <c r="AG62" s="33">
        <f>('Cynhyrchu kWh'!AG62)*2</f>
        <v>0.24</v>
      </c>
      <c r="AH62" s="33">
        <f>('Cynhyrchu kWh'!AH62)*2</f>
        <v>0.24</v>
      </c>
      <c r="AI62" s="33">
        <f>('Cynhyrchu kWh'!AI62)*2</f>
        <v>0</v>
      </c>
      <c r="AJ62" s="33">
        <f>('Cynhyrchu kWh'!AJ62)*2</f>
        <v>0</v>
      </c>
      <c r="AK62" s="33">
        <f>('Cynhyrchu kWh'!AK62)*2</f>
        <v>0</v>
      </c>
      <c r="AL62" s="33">
        <f>('Cynhyrchu kWh'!AL62)*2</f>
        <v>0</v>
      </c>
      <c r="AM62" s="33">
        <f>('Cynhyrchu kWh'!AM62)*2</f>
        <v>0</v>
      </c>
      <c r="AN62" s="33">
        <f>('Cynhyrchu kWh'!AN62)*2</f>
        <v>0</v>
      </c>
      <c r="AO62" s="33">
        <f>('Cynhyrchu kWh'!AO62)*2</f>
        <v>0</v>
      </c>
      <c r="AP62" s="33">
        <f>('Cynhyrchu kWh'!AP62)*2</f>
        <v>0</v>
      </c>
      <c r="AQ62" s="33">
        <f>('Cynhyrchu kWh'!AQ62)*2</f>
        <v>0</v>
      </c>
      <c r="AR62" s="33">
        <f>('Cynhyrchu kWh'!AR62)*2</f>
        <v>0</v>
      </c>
      <c r="AS62" s="33">
        <f>('Cynhyrchu kWh'!AS62)*2</f>
        <v>0</v>
      </c>
      <c r="AT62" s="33">
        <f>('Cynhyrchu kWh'!AT62)*2</f>
        <v>0</v>
      </c>
      <c r="AU62" s="33">
        <f>('Cynhyrchu kWh'!AU62)*2</f>
        <v>0</v>
      </c>
      <c r="AV62" s="33">
        <f>('Cynhyrchu kWh'!AV62)*2</f>
        <v>0</v>
      </c>
      <c r="AW62" s="33">
        <f>('Cynhyrchu kWh'!AW62)*2</f>
        <v>0</v>
      </c>
      <c r="AX62" s="33">
        <f>('Cynhyrchu kWh'!AX62)*2</f>
        <v>0</v>
      </c>
      <c r="BA62" s="13"/>
      <c r="BB62" s="13"/>
      <c r="BC62" s="13"/>
      <c r="BD62" s="13"/>
      <c r="BE62" s="13"/>
      <c r="BF62" s="13"/>
      <c r="BG62" s="13"/>
      <c r="BH62" s="13"/>
      <c r="BI62" s="13"/>
      <c r="BJ62" s="13"/>
      <c r="BK62" s="13"/>
      <c r="BL62" s="13"/>
    </row>
    <row r="63" spans="1:64" x14ac:dyDescent="0.3">
      <c r="A63" s="32">
        <f t="shared" si="1"/>
        <v>41.21</v>
      </c>
      <c r="B63" s="34">
        <f>'Mewngludo Data Cynhyrchu HA'!B63</f>
        <v>45348</v>
      </c>
      <c r="C63" s="33">
        <f>('Cynhyrchu kWh'!C63)*2</f>
        <v>0</v>
      </c>
      <c r="D63" s="33">
        <f>('Cynhyrchu kWh'!D63)*2</f>
        <v>0</v>
      </c>
      <c r="E63" s="33">
        <f>('Cynhyrchu kWh'!E63)*2</f>
        <v>0</v>
      </c>
      <c r="F63" s="33">
        <f>('Cynhyrchu kWh'!F63)*2</f>
        <v>0</v>
      </c>
      <c r="G63" s="33">
        <f>('Cynhyrchu kWh'!G63)*2</f>
        <v>0</v>
      </c>
      <c r="H63" s="33">
        <f>('Cynhyrchu kWh'!H63)*2</f>
        <v>0</v>
      </c>
      <c r="I63" s="33">
        <f>('Cynhyrchu kWh'!I63)*2</f>
        <v>0</v>
      </c>
      <c r="J63" s="33">
        <f>('Cynhyrchu kWh'!J63)*2</f>
        <v>0</v>
      </c>
      <c r="K63" s="33">
        <f>('Cynhyrchu kWh'!K63)*2</f>
        <v>0</v>
      </c>
      <c r="L63" s="33">
        <f>('Cynhyrchu kWh'!L63)*2</f>
        <v>0</v>
      </c>
      <c r="M63" s="33">
        <f>('Cynhyrchu kWh'!M63)*2</f>
        <v>0.76</v>
      </c>
      <c r="N63" s="33">
        <f>('Cynhyrchu kWh'!N63)*2</f>
        <v>0.76</v>
      </c>
      <c r="O63" s="33">
        <f>('Cynhyrchu kWh'!O63)*2</f>
        <v>3.01</v>
      </c>
      <c r="P63" s="33">
        <f>('Cynhyrchu kWh'!P63)*2</f>
        <v>3.01</v>
      </c>
      <c r="Q63" s="33">
        <f>('Cynhyrchu kWh'!Q63)*2</f>
        <v>19.309999999999999</v>
      </c>
      <c r="R63" s="33">
        <f>('Cynhyrchu kWh'!R63)*2</f>
        <v>19.309999999999999</v>
      </c>
      <c r="S63" s="33">
        <f>('Cynhyrchu kWh'!S63)*2</f>
        <v>32.700000000000003</v>
      </c>
      <c r="T63" s="33">
        <f>('Cynhyrchu kWh'!T63)*2</f>
        <v>32.700000000000003</v>
      </c>
      <c r="U63" s="33">
        <f>('Cynhyrchu kWh'!U63)*2</f>
        <v>41.21</v>
      </c>
      <c r="V63" s="33">
        <f>('Cynhyrchu kWh'!V63)*2</f>
        <v>41.21</v>
      </c>
      <c r="W63" s="33">
        <f>('Cynhyrchu kWh'!W63)*2</f>
        <v>40.11</v>
      </c>
      <c r="X63" s="33">
        <f>('Cynhyrchu kWh'!X63)*2</f>
        <v>40.11</v>
      </c>
      <c r="Y63" s="33">
        <f>('Cynhyrchu kWh'!Y63)*2</f>
        <v>37.67</v>
      </c>
      <c r="Z63" s="33">
        <f>('Cynhyrchu kWh'!Z63)*2</f>
        <v>37.67</v>
      </c>
      <c r="AA63" s="33">
        <f>('Cynhyrchu kWh'!AA63)*2</f>
        <v>19.73</v>
      </c>
      <c r="AB63" s="33">
        <f>('Cynhyrchu kWh'!AB63)*2</f>
        <v>19.73</v>
      </c>
      <c r="AC63" s="33">
        <f>('Cynhyrchu kWh'!AC63)*2</f>
        <v>5.48</v>
      </c>
      <c r="AD63" s="33">
        <f>('Cynhyrchu kWh'!AD63)*2</f>
        <v>5.48</v>
      </c>
      <c r="AE63" s="33">
        <f>('Cynhyrchu kWh'!AE63)*2</f>
        <v>2.15</v>
      </c>
      <c r="AF63" s="33">
        <f>('Cynhyrchu kWh'!AF63)*2</f>
        <v>2.15</v>
      </c>
      <c r="AG63" s="33">
        <f>('Cynhyrchu kWh'!AG63)*2</f>
        <v>0.69</v>
      </c>
      <c r="AH63" s="33">
        <f>('Cynhyrchu kWh'!AH63)*2</f>
        <v>0.69</v>
      </c>
      <c r="AI63" s="33">
        <f>('Cynhyrchu kWh'!AI63)*2</f>
        <v>0</v>
      </c>
      <c r="AJ63" s="33">
        <f>('Cynhyrchu kWh'!AJ63)*2</f>
        <v>0</v>
      </c>
      <c r="AK63" s="33">
        <f>('Cynhyrchu kWh'!AK63)*2</f>
        <v>0</v>
      </c>
      <c r="AL63" s="33">
        <f>('Cynhyrchu kWh'!AL63)*2</f>
        <v>0</v>
      </c>
      <c r="AM63" s="33">
        <f>('Cynhyrchu kWh'!AM63)*2</f>
        <v>0</v>
      </c>
      <c r="AN63" s="33">
        <f>('Cynhyrchu kWh'!AN63)*2</f>
        <v>0</v>
      </c>
      <c r="AO63" s="33">
        <f>('Cynhyrchu kWh'!AO63)*2</f>
        <v>0</v>
      </c>
      <c r="AP63" s="33">
        <f>('Cynhyrchu kWh'!AP63)*2</f>
        <v>0</v>
      </c>
      <c r="AQ63" s="33">
        <f>('Cynhyrchu kWh'!AQ63)*2</f>
        <v>0</v>
      </c>
      <c r="AR63" s="33">
        <f>('Cynhyrchu kWh'!AR63)*2</f>
        <v>0</v>
      </c>
      <c r="AS63" s="33">
        <f>('Cynhyrchu kWh'!AS63)*2</f>
        <v>0</v>
      </c>
      <c r="AT63" s="33">
        <f>('Cynhyrchu kWh'!AT63)*2</f>
        <v>0</v>
      </c>
      <c r="AU63" s="33">
        <f>('Cynhyrchu kWh'!AU63)*2</f>
        <v>0</v>
      </c>
      <c r="AV63" s="33">
        <f>('Cynhyrchu kWh'!AV63)*2</f>
        <v>0</v>
      </c>
      <c r="AW63" s="33">
        <f>('Cynhyrchu kWh'!AW63)*2</f>
        <v>0</v>
      </c>
      <c r="AX63" s="33">
        <f>('Cynhyrchu kWh'!AX63)*2</f>
        <v>0</v>
      </c>
      <c r="BA63" s="13"/>
      <c r="BB63" s="13"/>
      <c r="BC63" s="13"/>
      <c r="BD63" s="13"/>
      <c r="BE63" s="13"/>
      <c r="BF63" s="13"/>
      <c r="BG63" s="13"/>
      <c r="BH63" s="13"/>
      <c r="BI63" s="13"/>
      <c r="BJ63" s="13"/>
      <c r="BK63" s="13"/>
      <c r="BL63" s="13"/>
    </row>
    <row r="64" spans="1:64" x14ac:dyDescent="0.3">
      <c r="A64" s="32">
        <f t="shared" si="1"/>
        <v>10.35</v>
      </c>
      <c r="B64" s="34">
        <f>'Mewngludo Data Cynhyrchu HA'!B64</f>
        <v>45349</v>
      </c>
      <c r="C64" s="33">
        <f>('Cynhyrchu kWh'!C64)*2</f>
        <v>0</v>
      </c>
      <c r="D64" s="33">
        <f>('Cynhyrchu kWh'!D64)*2</f>
        <v>0</v>
      </c>
      <c r="E64" s="33">
        <f>('Cynhyrchu kWh'!E64)*2</f>
        <v>0</v>
      </c>
      <c r="F64" s="33">
        <f>('Cynhyrchu kWh'!F64)*2</f>
        <v>0</v>
      </c>
      <c r="G64" s="33">
        <f>('Cynhyrchu kWh'!G64)*2</f>
        <v>0</v>
      </c>
      <c r="H64" s="33">
        <f>('Cynhyrchu kWh'!H64)*2</f>
        <v>0</v>
      </c>
      <c r="I64" s="33">
        <f>('Cynhyrchu kWh'!I64)*2</f>
        <v>0</v>
      </c>
      <c r="J64" s="33">
        <f>('Cynhyrchu kWh'!J64)*2</f>
        <v>0</v>
      </c>
      <c r="K64" s="33">
        <f>('Cynhyrchu kWh'!K64)*2</f>
        <v>0</v>
      </c>
      <c r="L64" s="33">
        <f>('Cynhyrchu kWh'!L64)*2</f>
        <v>0</v>
      </c>
      <c r="M64" s="33">
        <f>('Cynhyrchu kWh'!M64)*2</f>
        <v>0.97</v>
      </c>
      <c r="N64" s="33">
        <f>('Cynhyrchu kWh'!N64)*2</f>
        <v>0.97</v>
      </c>
      <c r="O64" s="33">
        <f>('Cynhyrchu kWh'!O64)*2</f>
        <v>4.8499999999999996</v>
      </c>
      <c r="P64" s="33">
        <f>('Cynhyrchu kWh'!P64)*2</f>
        <v>4.8499999999999996</v>
      </c>
      <c r="Q64" s="33">
        <f>('Cynhyrchu kWh'!Q64)*2</f>
        <v>7.77</v>
      </c>
      <c r="R64" s="33">
        <f>('Cynhyrchu kWh'!R64)*2</f>
        <v>7.77</v>
      </c>
      <c r="S64" s="33">
        <f>('Cynhyrchu kWh'!S64)*2</f>
        <v>10.35</v>
      </c>
      <c r="T64" s="33">
        <f>('Cynhyrchu kWh'!T64)*2</f>
        <v>10.35</v>
      </c>
      <c r="U64" s="33">
        <f>('Cynhyrchu kWh'!U64)*2</f>
        <v>6.75</v>
      </c>
      <c r="V64" s="33">
        <f>('Cynhyrchu kWh'!V64)*2</f>
        <v>6.75</v>
      </c>
      <c r="W64" s="33">
        <f>('Cynhyrchu kWh'!W64)*2</f>
        <v>6.57</v>
      </c>
      <c r="X64" s="33">
        <f>('Cynhyrchu kWh'!X64)*2</f>
        <v>6.57</v>
      </c>
      <c r="Y64" s="33">
        <f>('Cynhyrchu kWh'!Y64)*2</f>
        <v>6.67</v>
      </c>
      <c r="Z64" s="33">
        <f>('Cynhyrchu kWh'!Z64)*2</f>
        <v>6.67</v>
      </c>
      <c r="AA64" s="33">
        <f>('Cynhyrchu kWh'!AA64)*2</f>
        <v>6.07</v>
      </c>
      <c r="AB64" s="33">
        <f>('Cynhyrchu kWh'!AB64)*2</f>
        <v>6.07</v>
      </c>
      <c r="AC64" s="33">
        <f>('Cynhyrchu kWh'!AC64)*2</f>
        <v>3.69</v>
      </c>
      <c r="AD64" s="33">
        <f>('Cynhyrchu kWh'!AD64)*2</f>
        <v>3.69</v>
      </c>
      <c r="AE64" s="33">
        <f>('Cynhyrchu kWh'!AE64)*2</f>
        <v>1.7</v>
      </c>
      <c r="AF64" s="33">
        <f>('Cynhyrchu kWh'!AF64)*2</f>
        <v>1.7</v>
      </c>
      <c r="AG64" s="33">
        <f>('Cynhyrchu kWh'!AG64)*2</f>
        <v>0.3</v>
      </c>
      <c r="AH64" s="33">
        <f>('Cynhyrchu kWh'!AH64)*2</f>
        <v>0.3</v>
      </c>
      <c r="AI64" s="33">
        <f>('Cynhyrchu kWh'!AI64)*2</f>
        <v>0.01</v>
      </c>
      <c r="AJ64" s="33">
        <f>('Cynhyrchu kWh'!AJ64)*2</f>
        <v>0.01</v>
      </c>
      <c r="AK64" s="33">
        <f>('Cynhyrchu kWh'!AK64)*2</f>
        <v>0</v>
      </c>
      <c r="AL64" s="33">
        <f>('Cynhyrchu kWh'!AL64)*2</f>
        <v>0</v>
      </c>
      <c r="AM64" s="33">
        <f>('Cynhyrchu kWh'!AM64)*2</f>
        <v>0</v>
      </c>
      <c r="AN64" s="33">
        <f>('Cynhyrchu kWh'!AN64)*2</f>
        <v>0</v>
      </c>
      <c r="AO64" s="33">
        <f>('Cynhyrchu kWh'!AO64)*2</f>
        <v>0</v>
      </c>
      <c r="AP64" s="33">
        <f>('Cynhyrchu kWh'!AP64)*2</f>
        <v>0</v>
      </c>
      <c r="AQ64" s="33">
        <f>('Cynhyrchu kWh'!AQ64)*2</f>
        <v>0</v>
      </c>
      <c r="AR64" s="33">
        <f>('Cynhyrchu kWh'!AR64)*2</f>
        <v>0</v>
      </c>
      <c r="AS64" s="33">
        <f>('Cynhyrchu kWh'!AS64)*2</f>
        <v>0</v>
      </c>
      <c r="AT64" s="33">
        <f>('Cynhyrchu kWh'!AT64)*2</f>
        <v>0</v>
      </c>
      <c r="AU64" s="33">
        <f>('Cynhyrchu kWh'!AU64)*2</f>
        <v>0</v>
      </c>
      <c r="AV64" s="33">
        <f>('Cynhyrchu kWh'!AV64)*2</f>
        <v>0</v>
      </c>
      <c r="AW64" s="33">
        <f>('Cynhyrchu kWh'!AW64)*2</f>
        <v>0</v>
      </c>
      <c r="AX64" s="33">
        <f>('Cynhyrchu kWh'!AX64)*2</f>
        <v>0</v>
      </c>
      <c r="BA64" s="13"/>
      <c r="BB64" s="13"/>
      <c r="BC64" s="13"/>
      <c r="BD64" s="13"/>
      <c r="BE64" s="13"/>
      <c r="BF64" s="13"/>
      <c r="BG64" s="13"/>
      <c r="BH64" s="13"/>
      <c r="BI64" s="13"/>
      <c r="BJ64" s="13"/>
      <c r="BK64" s="13"/>
      <c r="BL64" s="13"/>
    </row>
    <row r="65" spans="1:64" x14ac:dyDescent="0.3">
      <c r="A65" s="32" t="e">
        <f t="shared" si="1"/>
        <v>#VALUE!</v>
      </c>
      <c r="B65" s="34">
        <f>'Mewngludo Data Cynhyrchu HA'!B65</f>
        <v>45350</v>
      </c>
      <c r="C65" s="33" t="e">
        <f>('Cynhyrchu kWh'!C65)*2</f>
        <v>#VALUE!</v>
      </c>
      <c r="D65" s="33" t="e">
        <f>('Cynhyrchu kWh'!D65)*2</f>
        <v>#VALUE!</v>
      </c>
      <c r="E65" s="33" t="e">
        <f>('Cynhyrchu kWh'!E65)*2</f>
        <v>#VALUE!</v>
      </c>
      <c r="F65" s="33" t="e">
        <f>('Cynhyrchu kWh'!F65)*2</f>
        <v>#VALUE!</v>
      </c>
      <c r="G65" s="33" t="e">
        <f>('Cynhyrchu kWh'!G65)*2</f>
        <v>#VALUE!</v>
      </c>
      <c r="H65" s="33" t="e">
        <f>('Cynhyrchu kWh'!H65)*2</f>
        <v>#VALUE!</v>
      </c>
      <c r="I65" s="33" t="e">
        <f>('Cynhyrchu kWh'!I65)*2</f>
        <v>#VALUE!</v>
      </c>
      <c r="J65" s="33" t="e">
        <f>('Cynhyrchu kWh'!J65)*2</f>
        <v>#VALUE!</v>
      </c>
      <c r="K65" s="33" t="e">
        <f>('Cynhyrchu kWh'!K65)*2</f>
        <v>#VALUE!</v>
      </c>
      <c r="L65" s="33" t="e">
        <f>('Cynhyrchu kWh'!L65)*2</f>
        <v>#VALUE!</v>
      </c>
      <c r="M65" s="33" t="e">
        <f>('Cynhyrchu kWh'!M65)*2</f>
        <v>#VALUE!</v>
      </c>
      <c r="N65" s="33" t="e">
        <f>('Cynhyrchu kWh'!N65)*2</f>
        <v>#VALUE!</v>
      </c>
      <c r="O65" s="33" t="e">
        <f>('Cynhyrchu kWh'!O65)*2</f>
        <v>#VALUE!</v>
      </c>
      <c r="P65" s="33" t="e">
        <f>('Cynhyrchu kWh'!P65)*2</f>
        <v>#VALUE!</v>
      </c>
      <c r="Q65" s="33" t="e">
        <f>('Cynhyrchu kWh'!Q65)*2</f>
        <v>#VALUE!</v>
      </c>
      <c r="R65" s="33" t="e">
        <f>('Cynhyrchu kWh'!R65)*2</f>
        <v>#VALUE!</v>
      </c>
      <c r="S65" s="33" t="e">
        <f>('Cynhyrchu kWh'!S65)*2</f>
        <v>#VALUE!</v>
      </c>
      <c r="T65" s="33" t="e">
        <f>('Cynhyrchu kWh'!T65)*2</f>
        <v>#VALUE!</v>
      </c>
      <c r="U65" s="33" t="e">
        <f>('Cynhyrchu kWh'!U65)*2</f>
        <v>#VALUE!</v>
      </c>
      <c r="V65" s="33" t="e">
        <f>('Cynhyrchu kWh'!V65)*2</f>
        <v>#VALUE!</v>
      </c>
      <c r="W65" s="33" t="e">
        <f>('Cynhyrchu kWh'!W65)*2</f>
        <v>#VALUE!</v>
      </c>
      <c r="X65" s="33" t="e">
        <f>('Cynhyrchu kWh'!X65)*2</f>
        <v>#VALUE!</v>
      </c>
      <c r="Y65" s="33" t="e">
        <f>('Cynhyrchu kWh'!Y65)*2</f>
        <v>#VALUE!</v>
      </c>
      <c r="Z65" s="33" t="e">
        <f>('Cynhyrchu kWh'!Z65)*2</f>
        <v>#VALUE!</v>
      </c>
      <c r="AA65" s="33" t="e">
        <f>('Cynhyrchu kWh'!AA65)*2</f>
        <v>#VALUE!</v>
      </c>
      <c r="AB65" s="33" t="e">
        <f>('Cynhyrchu kWh'!AB65)*2</f>
        <v>#VALUE!</v>
      </c>
      <c r="AC65" s="33" t="e">
        <f>('Cynhyrchu kWh'!AC65)*2</f>
        <v>#VALUE!</v>
      </c>
      <c r="AD65" s="33" t="e">
        <f>('Cynhyrchu kWh'!AD65)*2</f>
        <v>#VALUE!</v>
      </c>
      <c r="AE65" s="33" t="e">
        <f>('Cynhyrchu kWh'!AE65)*2</f>
        <v>#VALUE!</v>
      </c>
      <c r="AF65" s="33" t="e">
        <f>('Cynhyrchu kWh'!AF65)*2</f>
        <v>#VALUE!</v>
      </c>
      <c r="AG65" s="33" t="e">
        <f>('Cynhyrchu kWh'!AG65)*2</f>
        <v>#VALUE!</v>
      </c>
      <c r="AH65" s="33" t="e">
        <f>('Cynhyrchu kWh'!AH65)*2</f>
        <v>#VALUE!</v>
      </c>
      <c r="AI65" s="33" t="e">
        <f>('Cynhyrchu kWh'!AI65)*2</f>
        <v>#VALUE!</v>
      </c>
      <c r="AJ65" s="33" t="e">
        <f>('Cynhyrchu kWh'!AJ65)*2</f>
        <v>#VALUE!</v>
      </c>
      <c r="AK65" s="33" t="e">
        <f>('Cynhyrchu kWh'!AK65)*2</f>
        <v>#VALUE!</v>
      </c>
      <c r="AL65" s="33" t="e">
        <f>('Cynhyrchu kWh'!AL65)*2</f>
        <v>#VALUE!</v>
      </c>
      <c r="AM65" s="33" t="e">
        <f>('Cynhyrchu kWh'!AM65)*2</f>
        <v>#VALUE!</v>
      </c>
      <c r="AN65" s="33" t="e">
        <f>('Cynhyrchu kWh'!AN65)*2</f>
        <v>#VALUE!</v>
      </c>
      <c r="AO65" s="33" t="e">
        <f>('Cynhyrchu kWh'!AO65)*2</f>
        <v>#VALUE!</v>
      </c>
      <c r="AP65" s="33" t="e">
        <f>('Cynhyrchu kWh'!AP65)*2</f>
        <v>#VALUE!</v>
      </c>
      <c r="AQ65" s="33" t="e">
        <f>('Cynhyrchu kWh'!AQ65)*2</f>
        <v>#VALUE!</v>
      </c>
      <c r="AR65" s="33" t="e">
        <f>('Cynhyrchu kWh'!AR65)*2</f>
        <v>#VALUE!</v>
      </c>
      <c r="AS65" s="33" t="e">
        <f>('Cynhyrchu kWh'!AS65)*2</f>
        <v>#VALUE!</v>
      </c>
      <c r="AT65" s="33" t="e">
        <f>('Cynhyrchu kWh'!AT65)*2</f>
        <v>#VALUE!</v>
      </c>
      <c r="AU65" s="33" t="e">
        <f>('Cynhyrchu kWh'!AU65)*2</f>
        <v>#VALUE!</v>
      </c>
      <c r="AV65" s="33" t="e">
        <f>('Cynhyrchu kWh'!AV65)*2</f>
        <v>#VALUE!</v>
      </c>
      <c r="AW65" s="33" t="e">
        <f>('Cynhyrchu kWh'!AW65)*2</f>
        <v>#VALUE!</v>
      </c>
      <c r="AX65" s="33" t="e">
        <f>('Cynhyrchu kWh'!AX65)*2</f>
        <v>#VALUE!</v>
      </c>
      <c r="BA65" s="13"/>
      <c r="BB65" s="13"/>
      <c r="BC65" s="13"/>
      <c r="BD65" s="13"/>
      <c r="BE65" s="13"/>
      <c r="BF65" s="13"/>
      <c r="BG65" s="13"/>
      <c r="BH65" s="13"/>
      <c r="BI65" s="13"/>
      <c r="BJ65" s="13"/>
      <c r="BK65" s="13"/>
      <c r="BL65" s="13"/>
    </row>
    <row r="66" spans="1:64" x14ac:dyDescent="0.3">
      <c r="A66" s="32" t="e">
        <f t="shared" si="1"/>
        <v>#VALUE!</v>
      </c>
      <c r="B66" s="34">
        <f>'Mewngludo Data Cynhyrchu HA'!B66</f>
        <v>45351</v>
      </c>
      <c r="C66" s="33" t="e">
        <f>('Cynhyrchu kWh'!C66)*2</f>
        <v>#VALUE!</v>
      </c>
      <c r="D66" s="33" t="e">
        <f>('Cynhyrchu kWh'!D66)*2</f>
        <v>#VALUE!</v>
      </c>
      <c r="E66" s="33" t="e">
        <f>('Cynhyrchu kWh'!E66)*2</f>
        <v>#VALUE!</v>
      </c>
      <c r="F66" s="33" t="e">
        <f>('Cynhyrchu kWh'!F66)*2</f>
        <v>#VALUE!</v>
      </c>
      <c r="G66" s="33" t="e">
        <f>('Cynhyrchu kWh'!G66)*2</f>
        <v>#VALUE!</v>
      </c>
      <c r="H66" s="33" t="e">
        <f>('Cynhyrchu kWh'!H66)*2</f>
        <v>#VALUE!</v>
      </c>
      <c r="I66" s="33" t="e">
        <f>('Cynhyrchu kWh'!I66)*2</f>
        <v>#VALUE!</v>
      </c>
      <c r="J66" s="33" t="e">
        <f>('Cynhyrchu kWh'!J66)*2</f>
        <v>#VALUE!</v>
      </c>
      <c r="K66" s="33" t="e">
        <f>('Cynhyrchu kWh'!K66)*2</f>
        <v>#VALUE!</v>
      </c>
      <c r="L66" s="33" t="e">
        <f>('Cynhyrchu kWh'!L66)*2</f>
        <v>#VALUE!</v>
      </c>
      <c r="M66" s="33" t="e">
        <f>('Cynhyrchu kWh'!M66)*2</f>
        <v>#VALUE!</v>
      </c>
      <c r="N66" s="33" t="e">
        <f>('Cynhyrchu kWh'!N66)*2</f>
        <v>#VALUE!</v>
      </c>
      <c r="O66" s="33" t="e">
        <f>('Cynhyrchu kWh'!O66)*2</f>
        <v>#VALUE!</v>
      </c>
      <c r="P66" s="33" t="e">
        <f>('Cynhyrchu kWh'!P66)*2</f>
        <v>#VALUE!</v>
      </c>
      <c r="Q66" s="33" t="e">
        <f>('Cynhyrchu kWh'!Q66)*2</f>
        <v>#VALUE!</v>
      </c>
      <c r="R66" s="33" t="e">
        <f>('Cynhyrchu kWh'!R66)*2</f>
        <v>#VALUE!</v>
      </c>
      <c r="S66" s="33" t="e">
        <f>('Cynhyrchu kWh'!S66)*2</f>
        <v>#VALUE!</v>
      </c>
      <c r="T66" s="33" t="e">
        <f>('Cynhyrchu kWh'!T66)*2</f>
        <v>#VALUE!</v>
      </c>
      <c r="U66" s="33" t="e">
        <f>('Cynhyrchu kWh'!U66)*2</f>
        <v>#VALUE!</v>
      </c>
      <c r="V66" s="33" t="e">
        <f>('Cynhyrchu kWh'!V66)*2</f>
        <v>#VALUE!</v>
      </c>
      <c r="W66" s="33" t="e">
        <f>('Cynhyrchu kWh'!W66)*2</f>
        <v>#VALUE!</v>
      </c>
      <c r="X66" s="33" t="e">
        <f>('Cynhyrchu kWh'!X66)*2</f>
        <v>#VALUE!</v>
      </c>
      <c r="Y66" s="33" t="e">
        <f>('Cynhyrchu kWh'!Y66)*2</f>
        <v>#VALUE!</v>
      </c>
      <c r="Z66" s="33" t="e">
        <f>('Cynhyrchu kWh'!Z66)*2</f>
        <v>#VALUE!</v>
      </c>
      <c r="AA66" s="33" t="e">
        <f>('Cynhyrchu kWh'!AA66)*2</f>
        <v>#VALUE!</v>
      </c>
      <c r="AB66" s="33" t="e">
        <f>('Cynhyrchu kWh'!AB66)*2</f>
        <v>#VALUE!</v>
      </c>
      <c r="AC66" s="33" t="e">
        <f>('Cynhyrchu kWh'!AC66)*2</f>
        <v>#VALUE!</v>
      </c>
      <c r="AD66" s="33" t="e">
        <f>('Cynhyrchu kWh'!AD66)*2</f>
        <v>#VALUE!</v>
      </c>
      <c r="AE66" s="33" t="e">
        <f>('Cynhyrchu kWh'!AE66)*2</f>
        <v>#VALUE!</v>
      </c>
      <c r="AF66" s="33" t="e">
        <f>('Cynhyrchu kWh'!AF66)*2</f>
        <v>#VALUE!</v>
      </c>
      <c r="AG66" s="33" t="e">
        <f>('Cynhyrchu kWh'!AG66)*2</f>
        <v>#VALUE!</v>
      </c>
      <c r="AH66" s="33" t="e">
        <f>('Cynhyrchu kWh'!AH66)*2</f>
        <v>#VALUE!</v>
      </c>
      <c r="AI66" s="33" t="e">
        <f>('Cynhyrchu kWh'!AI66)*2</f>
        <v>#VALUE!</v>
      </c>
      <c r="AJ66" s="33" t="e">
        <f>('Cynhyrchu kWh'!AJ66)*2</f>
        <v>#VALUE!</v>
      </c>
      <c r="AK66" s="33" t="e">
        <f>('Cynhyrchu kWh'!AK66)*2</f>
        <v>#VALUE!</v>
      </c>
      <c r="AL66" s="33" t="e">
        <f>('Cynhyrchu kWh'!AL66)*2</f>
        <v>#VALUE!</v>
      </c>
      <c r="AM66" s="33" t="e">
        <f>('Cynhyrchu kWh'!AM66)*2</f>
        <v>#VALUE!</v>
      </c>
      <c r="AN66" s="33" t="e">
        <f>('Cynhyrchu kWh'!AN66)*2</f>
        <v>#VALUE!</v>
      </c>
      <c r="AO66" s="33" t="e">
        <f>('Cynhyrchu kWh'!AO66)*2</f>
        <v>#VALUE!</v>
      </c>
      <c r="AP66" s="33" t="e">
        <f>('Cynhyrchu kWh'!AP66)*2</f>
        <v>#VALUE!</v>
      </c>
      <c r="AQ66" s="33" t="e">
        <f>('Cynhyrchu kWh'!AQ66)*2</f>
        <v>#VALUE!</v>
      </c>
      <c r="AR66" s="33" t="e">
        <f>('Cynhyrchu kWh'!AR66)*2</f>
        <v>#VALUE!</v>
      </c>
      <c r="AS66" s="33" t="e">
        <f>('Cynhyrchu kWh'!AS66)*2</f>
        <v>#VALUE!</v>
      </c>
      <c r="AT66" s="33" t="e">
        <f>('Cynhyrchu kWh'!AT66)*2</f>
        <v>#VALUE!</v>
      </c>
      <c r="AU66" s="33" t="e">
        <f>('Cynhyrchu kWh'!AU66)*2</f>
        <v>#VALUE!</v>
      </c>
      <c r="AV66" s="33" t="e">
        <f>('Cynhyrchu kWh'!AV66)*2</f>
        <v>#VALUE!</v>
      </c>
      <c r="AW66" s="33" t="e">
        <f>('Cynhyrchu kWh'!AW66)*2</f>
        <v>#VALUE!</v>
      </c>
      <c r="AX66" s="33" t="e">
        <f>('Cynhyrchu kWh'!AX66)*2</f>
        <v>#VALUE!</v>
      </c>
      <c r="BA66" s="13"/>
      <c r="BB66" s="13"/>
      <c r="BC66" s="13"/>
      <c r="BD66" s="13"/>
      <c r="BE66" s="13"/>
      <c r="BF66" s="13"/>
      <c r="BG66" s="13"/>
      <c r="BH66" s="13"/>
      <c r="BI66" s="13"/>
      <c r="BJ66" s="13"/>
      <c r="BK66" s="13"/>
      <c r="BL66" s="13"/>
    </row>
    <row r="67" spans="1:64" x14ac:dyDescent="0.3">
      <c r="A67" s="32" t="e">
        <f t="shared" si="1"/>
        <v>#VALUE!</v>
      </c>
      <c r="B67" s="34">
        <f>'Mewngludo Data Cynhyrchu HA'!B67</f>
        <v>45352</v>
      </c>
      <c r="C67" s="33" t="e">
        <f>('Cynhyrchu kWh'!C67)*2</f>
        <v>#VALUE!</v>
      </c>
      <c r="D67" s="33" t="e">
        <f>('Cynhyrchu kWh'!D67)*2</f>
        <v>#VALUE!</v>
      </c>
      <c r="E67" s="33" t="e">
        <f>('Cynhyrchu kWh'!E67)*2</f>
        <v>#VALUE!</v>
      </c>
      <c r="F67" s="33" t="e">
        <f>('Cynhyrchu kWh'!F67)*2</f>
        <v>#VALUE!</v>
      </c>
      <c r="G67" s="33" t="e">
        <f>('Cynhyrchu kWh'!G67)*2</f>
        <v>#VALUE!</v>
      </c>
      <c r="H67" s="33" t="e">
        <f>('Cynhyrchu kWh'!H67)*2</f>
        <v>#VALUE!</v>
      </c>
      <c r="I67" s="33" t="e">
        <f>('Cynhyrchu kWh'!I67)*2</f>
        <v>#VALUE!</v>
      </c>
      <c r="J67" s="33" t="e">
        <f>('Cynhyrchu kWh'!J67)*2</f>
        <v>#VALUE!</v>
      </c>
      <c r="K67" s="33" t="e">
        <f>('Cynhyrchu kWh'!K67)*2</f>
        <v>#VALUE!</v>
      </c>
      <c r="L67" s="33" t="e">
        <f>('Cynhyrchu kWh'!L67)*2</f>
        <v>#VALUE!</v>
      </c>
      <c r="M67" s="33" t="e">
        <f>('Cynhyrchu kWh'!M67)*2</f>
        <v>#VALUE!</v>
      </c>
      <c r="N67" s="33" t="e">
        <f>('Cynhyrchu kWh'!N67)*2</f>
        <v>#VALUE!</v>
      </c>
      <c r="O67" s="33" t="e">
        <f>('Cynhyrchu kWh'!O67)*2</f>
        <v>#VALUE!</v>
      </c>
      <c r="P67" s="33" t="e">
        <f>('Cynhyrchu kWh'!P67)*2</f>
        <v>#VALUE!</v>
      </c>
      <c r="Q67" s="33" t="e">
        <f>('Cynhyrchu kWh'!Q67)*2</f>
        <v>#VALUE!</v>
      </c>
      <c r="R67" s="33" t="e">
        <f>('Cynhyrchu kWh'!R67)*2</f>
        <v>#VALUE!</v>
      </c>
      <c r="S67" s="33" t="e">
        <f>('Cynhyrchu kWh'!S67)*2</f>
        <v>#VALUE!</v>
      </c>
      <c r="T67" s="33" t="e">
        <f>('Cynhyrchu kWh'!T67)*2</f>
        <v>#VALUE!</v>
      </c>
      <c r="U67" s="33" t="e">
        <f>('Cynhyrchu kWh'!U67)*2</f>
        <v>#VALUE!</v>
      </c>
      <c r="V67" s="33" t="e">
        <f>('Cynhyrchu kWh'!V67)*2</f>
        <v>#VALUE!</v>
      </c>
      <c r="W67" s="33" t="e">
        <f>('Cynhyrchu kWh'!W67)*2</f>
        <v>#VALUE!</v>
      </c>
      <c r="X67" s="33" t="e">
        <f>('Cynhyrchu kWh'!X67)*2</f>
        <v>#VALUE!</v>
      </c>
      <c r="Y67" s="33" t="e">
        <f>('Cynhyrchu kWh'!Y67)*2</f>
        <v>#VALUE!</v>
      </c>
      <c r="Z67" s="33" t="e">
        <f>('Cynhyrchu kWh'!Z67)*2</f>
        <v>#VALUE!</v>
      </c>
      <c r="AA67" s="33" t="e">
        <f>('Cynhyrchu kWh'!AA67)*2</f>
        <v>#VALUE!</v>
      </c>
      <c r="AB67" s="33" t="e">
        <f>('Cynhyrchu kWh'!AB67)*2</f>
        <v>#VALUE!</v>
      </c>
      <c r="AC67" s="33" t="e">
        <f>('Cynhyrchu kWh'!AC67)*2</f>
        <v>#VALUE!</v>
      </c>
      <c r="AD67" s="33" t="e">
        <f>('Cynhyrchu kWh'!AD67)*2</f>
        <v>#VALUE!</v>
      </c>
      <c r="AE67" s="33" t="e">
        <f>('Cynhyrchu kWh'!AE67)*2</f>
        <v>#VALUE!</v>
      </c>
      <c r="AF67" s="33" t="e">
        <f>('Cynhyrchu kWh'!AF67)*2</f>
        <v>#VALUE!</v>
      </c>
      <c r="AG67" s="33" t="e">
        <f>('Cynhyrchu kWh'!AG67)*2</f>
        <v>#VALUE!</v>
      </c>
      <c r="AH67" s="33" t="e">
        <f>('Cynhyrchu kWh'!AH67)*2</f>
        <v>#VALUE!</v>
      </c>
      <c r="AI67" s="33" t="e">
        <f>('Cynhyrchu kWh'!AI67)*2</f>
        <v>#VALUE!</v>
      </c>
      <c r="AJ67" s="33" t="e">
        <f>('Cynhyrchu kWh'!AJ67)*2</f>
        <v>#VALUE!</v>
      </c>
      <c r="AK67" s="33" t="e">
        <f>('Cynhyrchu kWh'!AK67)*2</f>
        <v>#VALUE!</v>
      </c>
      <c r="AL67" s="33" t="e">
        <f>('Cynhyrchu kWh'!AL67)*2</f>
        <v>#VALUE!</v>
      </c>
      <c r="AM67" s="33" t="e">
        <f>('Cynhyrchu kWh'!AM67)*2</f>
        <v>#VALUE!</v>
      </c>
      <c r="AN67" s="33" t="e">
        <f>('Cynhyrchu kWh'!AN67)*2</f>
        <v>#VALUE!</v>
      </c>
      <c r="AO67" s="33" t="e">
        <f>('Cynhyrchu kWh'!AO67)*2</f>
        <v>#VALUE!</v>
      </c>
      <c r="AP67" s="33" t="e">
        <f>('Cynhyrchu kWh'!AP67)*2</f>
        <v>#VALUE!</v>
      </c>
      <c r="AQ67" s="33" t="e">
        <f>('Cynhyrchu kWh'!AQ67)*2</f>
        <v>#VALUE!</v>
      </c>
      <c r="AR67" s="33" t="e">
        <f>('Cynhyrchu kWh'!AR67)*2</f>
        <v>#VALUE!</v>
      </c>
      <c r="AS67" s="33" t="e">
        <f>('Cynhyrchu kWh'!AS67)*2</f>
        <v>#VALUE!</v>
      </c>
      <c r="AT67" s="33" t="e">
        <f>('Cynhyrchu kWh'!AT67)*2</f>
        <v>#VALUE!</v>
      </c>
      <c r="AU67" s="33" t="e">
        <f>('Cynhyrchu kWh'!AU67)*2</f>
        <v>#VALUE!</v>
      </c>
      <c r="AV67" s="33" t="e">
        <f>('Cynhyrchu kWh'!AV67)*2</f>
        <v>#VALUE!</v>
      </c>
      <c r="AW67" s="33" t="e">
        <f>('Cynhyrchu kWh'!AW67)*2</f>
        <v>#VALUE!</v>
      </c>
      <c r="AX67" s="33" t="e">
        <f>('Cynhyrchu kWh'!AX67)*2</f>
        <v>#VALUE!</v>
      </c>
      <c r="BA67" s="13"/>
      <c r="BB67" s="13"/>
      <c r="BC67" s="13"/>
      <c r="BD67" s="13"/>
      <c r="BE67" s="13"/>
      <c r="BF67" s="13"/>
      <c r="BG67" s="13"/>
      <c r="BH67" s="13"/>
      <c r="BI67" s="13"/>
      <c r="BJ67" s="13"/>
      <c r="BK67" s="13"/>
      <c r="BL67" s="13"/>
    </row>
    <row r="68" spans="1:64" x14ac:dyDescent="0.3">
      <c r="A68" s="32" t="e">
        <f t="shared" si="1"/>
        <v>#VALUE!</v>
      </c>
      <c r="B68" s="34">
        <f>'Mewngludo Data Cynhyrchu HA'!B68</f>
        <v>45353</v>
      </c>
      <c r="C68" s="33" t="e">
        <f>('Cynhyrchu kWh'!C68)*2</f>
        <v>#VALUE!</v>
      </c>
      <c r="D68" s="33" t="e">
        <f>('Cynhyrchu kWh'!D68)*2</f>
        <v>#VALUE!</v>
      </c>
      <c r="E68" s="33" t="e">
        <f>('Cynhyrchu kWh'!E68)*2</f>
        <v>#VALUE!</v>
      </c>
      <c r="F68" s="33" t="e">
        <f>('Cynhyrchu kWh'!F68)*2</f>
        <v>#VALUE!</v>
      </c>
      <c r="G68" s="33" t="e">
        <f>('Cynhyrchu kWh'!G68)*2</f>
        <v>#VALUE!</v>
      </c>
      <c r="H68" s="33" t="e">
        <f>('Cynhyrchu kWh'!H68)*2</f>
        <v>#VALUE!</v>
      </c>
      <c r="I68" s="33" t="e">
        <f>('Cynhyrchu kWh'!I68)*2</f>
        <v>#VALUE!</v>
      </c>
      <c r="J68" s="33" t="e">
        <f>('Cynhyrchu kWh'!J68)*2</f>
        <v>#VALUE!</v>
      </c>
      <c r="K68" s="33" t="e">
        <f>('Cynhyrchu kWh'!K68)*2</f>
        <v>#VALUE!</v>
      </c>
      <c r="L68" s="33" t="e">
        <f>('Cynhyrchu kWh'!L68)*2</f>
        <v>#VALUE!</v>
      </c>
      <c r="M68" s="33" t="e">
        <f>('Cynhyrchu kWh'!M68)*2</f>
        <v>#VALUE!</v>
      </c>
      <c r="N68" s="33" t="e">
        <f>('Cynhyrchu kWh'!N68)*2</f>
        <v>#VALUE!</v>
      </c>
      <c r="O68" s="33" t="e">
        <f>('Cynhyrchu kWh'!O68)*2</f>
        <v>#VALUE!</v>
      </c>
      <c r="P68" s="33" t="e">
        <f>('Cynhyrchu kWh'!P68)*2</f>
        <v>#VALUE!</v>
      </c>
      <c r="Q68" s="33" t="e">
        <f>('Cynhyrchu kWh'!Q68)*2</f>
        <v>#VALUE!</v>
      </c>
      <c r="R68" s="33" t="e">
        <f>('Cynhyrchu kWh'!R68)*2</f>
        <v>#VALUE!</v>
      </c>
      <c r="S68" s="33" t="e">
        <f>('Cynhyrchu kWh'!S68)*2</f>
        <v>#VALUE!</v>
      </c>
      <c r="T68" s="33" t="e">
        <f>('Cynhyrchu kWh'!T68)*2</f>
        <v>#VALUE!</v>
      </c>
      <c r="U68" s="33" t="e">
        <f>('Cynhyrchu kWh'!U68)*2</f>
        <v>#VALUE!</v>
      </c>
      <c r="V68" s="33" t="e">
        <f>('Cynhyrchu kWh'!V68)*2</f>
        <v>#VALUE!</v>
      </c>
      <c r="W68" s="33" t="e">
        <f>('Cynhyrchu kWh'!W68)*2</f>
        <v>#VALUE!</v>
      </c>
      <c r="X68" s="33" t="e">
        <f>('Cynhyrchu kWh'!X68)*2</f>
        <v>#VALUE!</v>
      </c>
      <c r="Y68" s="33" t="e">
        <f>('Cynhyrchu kWh'!Y68)*2</f>
        <v>#VALUE!</v>
      </c>
      <c r="Z68" s="33" t="e">
        <f>('Cynhyrchu kWh'!Z68)*2</f>
        <v>#VALUE!</v>
      </c>
      <c r="AA68" s="33" t="e">
        <f>('Cynhyrchu kWh'!AA68)*2</f>
        <v>#VALUE!</v>
      </c>
      <c r="AB68" s="33" t="e">
        <f>('Cynhyrchu kWh'!AB68)*2</f>
        <v>#VALUE!</v>
      </c>
      <c r="AC68" s="33" t="e">
        <f>('Cynhyrchu kWh'!AC68)*2</f>
        <v>#VALUE!</v>
      </c>
      <c r="AD68" s="33" t="e">
        <f>('Cynhyrchu kWh'!AD68)*2</f>
        <v>#VALUE!</v>
      </c>
      <c r="AE68" s="33" t="e">
        <f>('Cynhyrchu kWh'!AE68)*2</f>
        <v>#VALUE!</v>
      </c>
      <c r="AF68" s="33" t="e">
        <f>('Cynhyrchu kWh'!AF68)*2</f>
        <v>#VALUE!</v>
      </c>
      <c r="AG68" s="33" t="e">
        <f>('Cynhyrchu kWh'!AG68)*2</f>
        <v>#VALUE!</v>
      </c>
      <c r="AH68" s="33" t="e">
        <f>('Cynhyrchu kWh'!AH68)*2</f>
        <v>#VALUE!</v>
      </c>
      <c r="AI68" s="33" t="e">
        <f>('Cynhyrchu kWh'!AI68)*2</f>
        <v>#VALUE!</v>
      </c>
      <c r="AJ68" s="33" t="e">
        <f>('Cynhyrchu kWh'!AJ68)*2</f>
        <v>#VALUE!</v>
      </c>
      <c r="AK68" s="33" t="e">
        <f>('Cynhyrchu kWh'!AK68)*2</f>
        <v>#VALUE!</v>
      </c>
      <c r="AL68" s="33" t="e">
        <f>('Cynhyrchu kWh'!AL68)*2</f>
        <v>#VALUE!</v>
      </c>
      <c r="AM68" s="33" t="e">
        <f>('Cynhyrchu kWh'!AM68)*2</f>
        <v>#VALUE!</v>
      </c>
      <c r="AN68" s="33" t="e">
        <f>('Cynhyrchu kWh'!AN68)*2</f>
        <v>#VALUE!</v>
      </c>
      <c r="AO68" s="33" t="e">
        <f>('Cynhyrchu kWh'!AO68)*2</f>
        <v>#VALUE!</v>
      </c>
      <c r="AP68" s="33" t="e">
        <f>('Cynhyrchu kWh'!AP68)*2</f>
        <v>#VALUE!</v>
      </c>
      <c r="AQ68" s="33" t="e">
        <f>('Cynhyrchu kWh'!AQ68)*2</f>
        <v>#VALUE!</v>
      </c>
      <c r="AR68" s="33" t="e">
        <f>('Cynhyrchu kWh'!AR68)*2</f>
        <v>#VALUE!</v>
      </c>
      <c r="AS68" s="33" t="e">
        <f>('Cynhyrchu kWh'!AS68)*2</f>
        <v>#VALUE!</v>
      </c>
      <c r="AT68" s="33" t="e">
        <f>('Cynhyrchu kWh'!AT68)*2</f>
        <v>#VALUE!</v>
      </c>
      <c r="AU68" s="33" t="e">
        <f>('Cynhyrchu kWh'!AU68)*2</f>
        <v>#VALUE!</v>
      </c>
      <c r="AV68" s="33" t="e">
        <f>('Cynhyrchu kWh'!AV68)*2</f>
        <v>#VALUE!</v>
      </c>
      <c r="AW68" s="33" t="e">
        <f>('Cynhyrchu kWh'!AW68)*2</f>
        <v>#VALUE!</v>
      </c>
      <c r="AX68" s="33" t="e">
        <f>('Cynhyrchu kWh'!AX68)*2</f>
        <v>#VALUE!</v>
      </c>
      <c r="BA68" s="13"/>
      <c r="BB68" s="13"/>
      <c r="BC68" s="13"/>
      <c r="BD68" s="13"/>
      <c r="BE68" s="13"/>
      <c r="BF68" s="13"/>
      <c r="BG68" s="13"/>
      <c r="BH68" s="13"/>
      <c r="BI68" s="13"/>
      <c r="BJ68" s="13"/>
      <c r="BK68" s="13"/>
      <c r="BL68" s="13"/>
    </row>
    <row r="69" spans="1:64" x14ac:dyDescent="0.3">
      <c r="A69" s="32" t="e">
        <f t="shared" si="1"/>
        <v>#VALUE!</v>
      </c>
      <c r="B69" s="34">
        <f>'Mewngludo Data Cynhyrchu HA'!B69</f>
        <v>45354</v>
      </c>
      <c r="C69" s="33" t="e">
        <f>('Cynhyrchu kWh'!C69)*2</f>
        <v>#VALUE!</v>
      </c>
      <c r="D69" s="33" t="e">
        <f>('Cynhyrchu kWh'!D69)*2</f>
        <v>#VALUE!</v>
      </c>
      <c r="E69" s="33" t="e">
        <f>('Cynhyrchu kWh'!E69)*2</f>
        <v>#VALUE!</v>
      </c>
      <c r="F69" s="33" t="e">
        <f>('Cynhyrchu kWh'!F69)*2</f>
        <v>#VALUE!</v>
      </c>
      <c r="G69" s="33" t="e">
        <f>('Cynhyrchu kWh'!G69)*2</f>
        <v>#VALUE!</v>
      </c>
      <c r="H69" s="33" t="e">
        <f>('Cynhyrchu kWh'!H69)*2</f>
        <v>#VALUE!</v>
      </c>
      <c r="I69" s="33" t="e">
        <f>('Cynhyrchu kWh'!I69)*2</f>
        <v>#VALUE!</v>
      </c>
      <c r="J69" s="33" t="e">
        <f>('Cynhyrchu kWh'!J69)*2</f>
        <v>#VALUE!</v>
      </c>
      <c r="K69" s="33" t="e">
        <f>('Cynhyrchu kWh'!K69)*2</f>
        <v>#VALUE!</v>
      </c>
      <c r="L69" s="33" t="e">
        <f>('Cynhyrchu kWh'!L69)*2</f>
        <v>#VALUE!</v>
      </c>
      <c r="M69" s="33" t="e">
        <f>('Cynhyrchu kWh'!M69)*2</f>
        <v>#VALUE!</v>
      </c>
      <c r="N69" s="33" t="e">
        <f>('Cynhyrchu kWh'!N69)*2</f>
        <v>#VALUE!</v>
      </c>
      <c r="O69" s="33" t="e">
        <f>('Cynhyrchu kWh'!O69)*2</f>
        <v>#VALUE!</v>
      </c>
      <c r="P69" s="33" t="e">
        <f>('Cynhyrchu kWh'!P69)*2</f>
        <v>#VALUE!</v>
      </c>
      <c r="Q69" s="33" t="e">
        <f>('Cynhyrchu kWh'!Q69)*2</f>
        <v>#VALUE!</v>
      </c>
      <c r="R69" s="33" t="e">
        <f>('Cynhyrchu kWh'!R69)*2</f>
        <v>#VALUE!</v>
      </c>
      <c r="S69" s="33" t="e">
        <f>('Cynhyrchu kWh'!S69)*2</f>
        <v>#VALUE!</v>
      </c>
      <c r="T69" s="33" t="e">
        <f>('Cynhyrchu kWh'!T69)*2</f>
        <v>#VALUE!</v>
      </c>
      <c r="U69" s="33" t="e">
        <f>('Cynhyrchu kWh'!U69)*2</f>
        <v>#VALUE!</v>
      </c>
      <c r="V69" s="33" t="e">
        <f>('Cynhyrchu kWh'!V69)*2</f>
        <v>#VALUE!</v>
      </c>
      <c r="W69" s="33" t="e">
        <f>('Cynhyrchu kWh'!W69)*2</f>
        <v>#VALUE!</v>
      </c>
      <c r="X69" s="33" t="e">
        <f>('Cynhyrchu kWh'!X69)*2</f>
        <v>#VALUE!</v>
      </c>
      <c r="Y69" s="33" t="e">
        <f>('Cynhyrchu kWh'!Y69)*2</f>
        <v>#VALUE!</v>
      </c>
      <c r="Z69" s="33" t="e">
        <f>('Cynhyrchu kWh'!Z69)*2</f>
        <v>#VALUE!</v>
      </c>
      <c r="AA69" s="33" t="e">
        <f>('Cynhyrchu kWh'!AA69)*2</f>
        <v>#VALUE!</v>
      </c>
      <c r="AB69" s="33" t="e">
        <f>('Cynhyrchu kWh'!AB69)*2</f>
        <v>#VALUE!</v>
      </c>
      <c r="AC69" s="33" t="e">
        <f>('Cynhyrchu kWh'!AC69)*2</f>
        <v>#VALUE!</v>
      </c>
      <c r="AD69" s="33" t="e">
        <f>('Cynhyrchu kWh'!AD69)*2</f>
        <v>#VALUE!</v>
      </c>
      <c r="AE69" s="33" t="e">
        <f>('Cynhyrchu kWh'!AE69)*2</f>
        <v>#VALUE!</v>
      </c>
      <c r="AF69" s="33" t="e">
        <f>('Cynhyrchu kWh'!AF69)*2</f>
        <v>#VALUE!</v>
      </c>
      <c r="AG69" s="33" t="e">
        <f>('Cynhyrchu kWh'!AG69)*2</f>
        <v>#VALUE!</v>
      </c>
      <c r="AH69" s="33" t="e">
        <f>('Cynhyrchu kWh'!AH69)*2</f>
        <v>#VALUE!</v>
      </c>
      <c r="AI69" s="33" t="e">
        <f>('Cynhyrchu kWh'!AI69)*2</f>
        <v>#VALUE!</v>
      </c>
      <c r="AJ69" s="33" t="e">
        <f>('Cynhyrchu kWh'!AJ69)*2</f>
        <v>#VALUE!</v>
      </c>
      <c r="AK69" s="33" t="e">
        <f>('Cynhyrchu kWh'!AK69)*2</f>
        <v>#VALUE!</v>
      </c>
      <c r="AL69" s="33" t="e">
        <f>('Cynhyrchu kWh'!AL69)*2</f>
        <v>#VALUE!</v>
      </c>
      <c r="AM69" s="33" t="e">
        <f>('Cynhyrchu kWh'!AM69)*2</f>
        <v>#VALUE!</v>
      </c>
      <c r="AN69" s="33" t="e">
        <f>('Cynhyrchu kWh'!AN69)*2</f>
        <v>#VALUE!</v>
      </c>
      <c r="AO69" s="33" t="e">
        <f>('Cynhyrchu kWh'!AO69)*2</f>
        <v>#VALUE!</v>
      </c>
      <c r="AP69" s="33" t="e">
        <f>('Cynhyrchu kWh'!AP69)*2</f>
        <v>#VALUE!</v>
      </c>
      <c r="AQ69" s="33" t="e">
        <f>('Cynhyrchu kWh'!AQ69)*2</f>
        <v>#VALUE!</v>
      </c>
      <c r="AR69" s="33" t="e">
        <f>('Cynhyrchu kWh'!AR69)*2</f>
        <v>#VALUE!</v>
      </c>
      <c r="AS69" s="33" t="e">
        <f>('Cynhyrchu kWh'!AS69)*2</f>
        <v>#VALUE!</v>
      </c>
      <c r="AT69" s="33" t="e">
        <f>('Cynhyrchu kWh'!AT69)*2</f>
        <v>#VALUE!</v>
      </c>
      <c r="AU69" s="33" t="e">
        <f>('Cynhyrchu kWh'!AU69)*2</f>
        <v>#VALUE!</v>
      </c>
      <c r="AV69" s="33" t="e">
        <f>('Cynhyrchu kWh'!AV69)*2</f>
        <v>#VALUE!</v>
      </c>
      <c r="AW69" s="33" t="e">
        <f>('Cynhyrchu kWh'!AW69)*2</f>
        <v>#VALUE!</v>
      </c>
      <c r="AX69" s="33" t="e">
        <f>('Cynhyrchu kWh'!AX69)*2</f>
        <v>#VALUE!</v>
      </c>
      <c r="BA69" s="13"/>
      <c r="BB69" s="13"/>
      <c r="BC69" s="13"/>
      <c r="BD69" s="13"/>
      <c r="BE69" s="13"/>
      <c r="BF69" s="13"/>
      <c r="BG69" s="13"/>
      <c r="BH69" s="13"/>
      <c r="BI69" s="13"/>
      <c r="BJ69" s="13"/>
      <c r="BK69" s="13"/>
      <c r="BL69" s="13"/>
    </row>
    <row r="70" spans="1:64" x14ac:dyDescent="0.3">
      <c r="A70" s="32" t="e">
        <f t="shared" si="1"/>
        <v>#VALUE!</v>
      </c>
      <c r="B70" s="34">
        <f>'Mewngludo Data Cynhyrchu HA'!B70</f>
        <v>45355</v>
      </c>
      <c r="C70" s="33" t="e">
        <f>('Cynhyrchu kWh'!C70)*2</f>
        <v>#VALUE!</v>
      </c>
      <c r="D70" s="33" t="e">
        <f>('Cynhyrchu kWh'!D70)*2</f>
        <v>#VALUE!</v>
      </c>
      <c r="E70" s="33" t="e">
        <f>('Cynhyrchu kWh'!E70)*2</f>
        <v>#VALUE!</v>
      </c>
      <c r="F70" s="33" t="e">
        <f>('Cynhyrchu kWh'!F70)*2</f>
        <v>#VALUE!</v>
      </c>
      <c r="G70" s="33" t="e">
        <f>('Cynhyrchu kWh'!G70)*2</f>
        <v>#VALUE!</v>
      </c>
      <c r="H70" s="33" t="e">
        <f>('Cynhyrchu kWh'!H70)*2</f>
        <v>#VALUE!</v>
      </c>
      <c r="I70" s="33" t="e">
        <f>('Cynhyrchu kWh'!I70)*2</f>
        <v>#VALUE!</v>
      </c>
      <c r="J70" s="33" t="e">
        <f>('Cynhyrchu kWh'!J70)*2</f>
        <v>#VALUE!</v>
      </c>
      <c r="K70" s="33" t="e">
        <f>('Cynhyrchu kWh'!K70)*2</f>
        <v>#VALUE!</v>
      </c>
      <c r="L70" s="33" t="e">
        <f>('Cynhyrchu kWh'!L70)*2</f>
        <v>#VALUE!</v>
      </c>
      <c r="M70" s="33" t="e">
        <f>('Cynhyrchu kWh'!M70)*2</f>
        <v>#VALUE!</v>
      </c>
      <c r="N70" s="33" t="e">
        <f>('Cynhyrchu kWh'!N70)*2</f>
        <v>#VALUE!</v>
      </c>
      <c r="O70" s="33" t="e">
        <f>('Cynhyrchu kWh'!O70)*2</f>
        <v>#VALUE!</v>
      </c>
      <c r="P70" s="33" t="e">
        <f>('Cynhyrchu kWh'!P70)*2</f>
        <v>#VALUE!</v>
      </c>
      <c r="Q70" s="33" t="e">
        <f>('Cynhyrchu kWh'!Q70)*2</f>
        <v>#VALUE!</v>
      </c>
      <c r="R70" s="33" t="e">
        <f>('Cynhyrchu kWh'!R70)*2</f>
        <v>#VALUE!</v>
      </c>
      <c r="S70" s="33" t="e">
        <f>('Cynhyrchu kWh'!S70)*2</f>
        <v>#VALUE!</v>
      </c>
      <c r="T70" s="33" t="e">
        <f>('Cynhyrchu kWh'!T70)*2</f>
        <v>#VALUE!</v>
      </c>
      <c r="U70" s="33" t="e">
        <f>('Cynhyrchu kWh'!U70)*2</f>
        <v>#VALUE!</v>
      </c>
      <c r="V70" s="33" t="e">
        <f>('Cynhyrchu kWh'!V70)*2</f>
        <v>#VALUE!</v>
      </c>
      <c r="W70" s="33" t="e">
        <f>('Cynhyrchu kWh'!W70)*2</f>
        <v>#VALUE!</v>
      </c>
      <c r="X70" s="33" t="e">
        <f>('Cynhyrchu kWh'!X70)*2</f>
        <v>#VALUE!</v>
      </c>
      <c r="Y70" s="33" t="e">
        <f>('Cynhyrchu kWh'!Y70)*2</f>
        <v>#VALUE!</v>
      </c>
      <c r="Z70" s="33" t="e">
        <f>('Cynhyrchu kWh'!Z70)*2</f>
        <v>#VALUE!</v>
      </c>
      <c r="AA70" s="33" t="e">
        <f>('Cynhyrchu kWh'!AA70)*2</f>
        <v>#VALUE!</v>
      </c>
      <c r="AB70" s="33" t="e">
        <f>('Cynhyrchu kWh'!AB70)*2</f>
        <v>#VALUE!</v>
      </c>
      <c r="AC70" s="33" t="e">
        <f>('Cynhyrchu kWh'!AC70)*2</f>
        <v>#VALUE!</v>
      </c>
      <c r="AD70" s="33" t="e">
        <f>('Cynhyrchu kWh'!AD70)*2</f>
        <v>#VALUE!</v>
      </c>
      <c r="AE70" s="33" t="e">
        <f>('Cynhyrchu kWh'!AE70)*2</f>
        <v>#VALUE!</v>
      </c>
      <c r="AF70" s="33" t="e">
        <f>('Cynhyrchu kWh'!AF70)*2</f>
        <v>#VALUE!</v>
      </c>
      <c r="AG70" s="33" t="e">
        <f>('Cynhyrchu kWh'!AG70)*2</f>
        <v>#VALUE!</v>
      </c>
      <c r="AH70" s="33" t="e">
        <f>('Cynhyrchu kWh'!AH70)*2</f>
        <v>#VALUE!</v>
      </c>
      <c r="AI70" s="33" t="e">
        <f>('Cynhyrchu kWh'!AI70)*2</f>
        <v>#VALUE!</v>
      </c>
      <c r="AJ70" s="33" t="e">
        <f>('Cynhyrchu kWh'!AJ70)*2</f>
        <v>#VALUE!</v>
      </c>
      <c r="AK70" s="33" t="e">
        <f>('Cynhyrchu kWh'!AK70)*2</f>
        <v>#VALUE!</v>
      </c>
      <c r="AL70" s="33" t="e">
        <f>('Cynhyrchu kWh'!AL70)*2</f>
        <v>#VALUE!</v>
      </c>
      <c r="AM70" s="33" t="e">
        <f>('Cynhyrchu kWh'!AM70)*2</f>
        <v>#VALUE!</v>
      </c>
      <c r="AN70" s="33" t="e">
        <f>('Cynhyrchu kWh'!AN70)*2</f>
        <v>#VALUE!</v>
      </c>
      <c r="AO70" s="33" t="e">
        <f>('Cynhyrchu kWh'!AO70)*2</f>
        <v>#VALUE!</v>
      </c>
      <c r="AP70" s="33" t="e">
        <f>('Cynhyrchu kWh'!AP70)*2</f>
        <v>#VALUE!</v>
      </c>
      <c r="AQ70" s="33" t="e">
        <f>('Cynhyrchu kWh'!AQ70)*2</f>
        <v>#VALUE!</v>
      </c>
      <c r="AR70" s="33" t="e">
        <f>('Cynhyrchu kWh'!AR70)*2</f>
        <v>#VALUE!</v>
      </c>
      <c r="AS70" s="33" t="e">
        <f>('Cynhyrchu kWh'!AS70)*2</f>
        <v>#VALUE!</v>
      </c>
      <c r="AT70" s="33" t="e">
        <f>('Cynhyrchu kWh'!AT70)*2</f>
        <v>#VALUE!</v>
      </c>
      <c r="AU70" s="33" t="e">
        <f>('Cynhyrchu kWh'!AU70)*2</f>
        <v>#VALUE!</v>
      </c>
      <c r="AV70" s="33" t="e">
        <f>('Cynhyrchu kWh'!AV70)*2</f>
        <v>#VALUE!</v>
      </c>
      <c r="AW70" s="33" t="e">
        <f>('Cynhyrchu kWh'!AW70)*2</f>
        <v>#VALUE!</v>
      </c>
      <c r="AX70" s="33" t="e">
        <f>('Cynhyrchu kWh'!AX70)*2</f>
        <v>#VALUE!</v>
      </c>
      <c r="BA70" s="13"/>
      <c r="BB70" s="13"/>
      <c r="BC70" s="13"/>
      <c r="BD70" s="13"/>
      <c r="BE70" s="13"/>
      <c r="BF70" s="13"/>
      <c r="BG70" s="13"/>
      <c r="BH70" s="13"/>
      <c r="BI70" s="13"/>
      <c r="BJ70" s="13"/>
      <c r="BK70" s="13"/>
      <c r="BL70" s="13"/>
    </row>
    <row r="71" spans="1:64" x14ac:dyDescent="0.3">
      <c r="A71" s="32" t="e">
        <f t="shared" si="1"/>
        <v>#VALUE!</v>
      </c>
      <c r="B71" s="34">
        <f>'Mewngludo Data Cynhyrchu HA'!B71</f>
        <v>45356</v>
      </c>
      <c r="C71" s="33" t="e">
        <f>('Cynhyrchu kWh'!C71)*2</f>
        <v>#VALUE!</v>
      </c>
      <c r="D71" s="33" t="e">
        <f>('Cynhyrchu kWh'!D71)*2</f>
        <v>#VALUE!</v>
      </c>
      <c r="E71" s="33" t="e">
        <f>('Cynhyrchu kWh'!E71)*2</f>
        <v>#VALUE!</v>
      </c>
      <c r="F71" s="33" t="e">
        <f>('Cynhyrchu kWh'!F71)*2</f>
        <v>#VALUE!</v>
      </c>
      <c r="G71" s="33" t="e">
        <f>('Cynhyrchu kWh'!G71)*2</f>
        <v>#VALUE!</v>
      </c>
      <c r="H71" s="33" t="e">
        <f>('Cynhyrchu kWh'!H71)*2</f>
        <v>#VALUE!</v>
      </c>
      <c r="I71" s="33" t="e">
        <f>('Cynhyrchu kWh'!I71)*2</f>
        <v>#VALUE!</v>
      </c>
      <c r="J71" s="33" t="e">
        <f>('Cynhyrchu kWh'!J71)*2</f>
        <v>#VALUE!</v>
      </c>
      <c r="K71" s="33" t="e">
        <f>('Cynhyrchu kWh'!K71)*2</f>
        <v>#VALUE!</v>
      </c>
      <c r="L71" s="33" t="e">
        <f>('Cynhyrchu kWh'!L71)*2</f>
        <v>#VALUE!</v>
      </c>
      <c r="M71" s="33" t="e">
        <f>('Cynhyrchu kWh'!M71)*2</f>
        <v>#VALUE!</v>
      </c>
      <c r="N71" s="33" t="e">
        <f>('Cynhyrchu kWh'!N71)*2</f>
        <v>#VALUE!</v>
      </c>
      <c r="O71" s="33" t="e">
        <f>('Cynhyrchu kWh'!O71)*2</f>
        <v>#VALUE!</v>
      </c>
      <c r="P71" s="33" t="e">
        <f>('Cynhyrchu kWh'!P71)*2</f>
        <v>#VALUE!</v>
      </c>
      <c r="Q71" s="33" t="e">
        <f>('Cynhyrchu kWh'!Q71)*2</f>
        <v>#VALUE!</v>
      </c>
      <c r="R71" s="33" t="e">
        <f>('Cynhyrchu kWh'!R71)*2</f>
        <v>#VALUE!</v>
      </c>
      <c r="S71" s="33" t="e">
        <f>('Cynhyrchu kWh'!S71)*2</f>
        <v>#VALUE!</v>
      </c>
      <c r="T71" s="33" t="e">
        <f>('Cynhyrchu kWh'!T71)*2</f>
        <v>#VALUE!</v>
      </c>
      <c r="U71" s="33" t="e">
        <f>('Cynhyrchu kWh'!U71)*2</f>
        <v>#VALUE!</v>
      </c>
      <c r="V71" s="33" t="e">
        <f>('Cynhyrchu kWh'!V71)*2</f>
        <v>#VALUE!</v>
      </c>
      <c r="W71" s="33" t="e">
        <f>('Cynhyrchu kWh'!W71)*2</f>
        <v>#VALUE!</v>
      </c>
      <c r="X71" s="33" t="e">
        <f>('Cynhyrchu kWh'!X71)*2</f>
        <v>#VALUE!</v>
      </c>
      <c r="Y71" s="33" t="e">
        <f>('Cynhyrchu kWh'!Y71)*2</f>
        <v>#VALUE!</v>
      </c>
      <c r="Z71" s="33" t="e">
        <f>('Cynhyrchu kWh'!Z71)*2</f>
        <v>#VALUE!</v>
      </c>
      <c r="AA71" s="33" t="e">
        <f>('Cynhyrchu kWh'!AA71)*2</f>
        <v>#VALUE!</v>
      </c>
      <c r="AB71" s="33" t="e">
        <f>('Cynhyrchu kWh'!AB71)*2</f>
        <v>#VALUE!</v>
      </c>
      <c r="AC71" s="33" t="e">
        <f>('Cynhyrchu kWh'!AC71)*2</f>
        <v>#VALUE!</v>
      </c>
      <c r="AD71" s="33" t="e">
        <f>('Cynhyrchu kWh'!AD71)*2</f>
        <v>#VALUE!</v>
      </c>
      <c r="AE71" s="33" t="e">
        <f>('Cynhyrchu kWh'!AE71)*2</f>
        <v>#VALUE!</v>
      </c>
      <c r="AF71" s="33" t="e">
        <f>('Cynhyrchu kWh'!AF71)*2</f>
        <v>#VALUE!</v>
      </c>
      <c r="AG71" s="33" t="e">
        <f>('Cynhyrchu kWh'!AG71)*2</f>
        <v>#VALUE!</v>
      </c>
      <c r="AH71" s="33" t="e">
        <f>('Cynhyrchu kWh'!AH71)*2</f>
        <v>#VALUE!</v>
      </c>
      <c r="AI71" s="33" t="e">
        <f>('Cynhyrchu kWh'!AI71)*2</f>
        <v>#VALUE!</v>
      </c>
      <c r="AJ71" s="33" t="e">
        <f>('Cynhyrchu kWh'!AJ71)*2</f>
        <v>#VALUE!</v>
      </c>
      <c r="AK71" s="33" t="e">
        <f>('Cynhyrchu kWh'!AK71)*2</f>
        <v>#VALUE!</v>
      </c>
      <c r="AL71" s="33" t="e">
        <f>('Cynhyrchu kWh'!AL71)*2</f>
        <v>#VALUE!</v>
      </c>
      <c r="AM71" s="33" t="e">
        <f>('Cynhyrchu kWh'!AM71)*2</f>
        <v>#VALUE!</v>
      </c>
      <c r="AN71" s="33" t="e">
        <f>('Cynhyrchu kWh'!AN71)*2</f>
        <v>#VALUE!</v>
      </c>
      <c r="AO71" s="33" t="e">
        <f>('Cynhyrchu kWh'!AO71)*2</f>
        <v>#VALUE!</v>
      </c>
      <c r="AP71" s="33" t="e">
        <f>('Cynhyrchu kWh'!AP71)*2</f>
        <v>#VALUE!</v>
      </c>
      <c r="AQ71" s="33" t="e">
        <f>('Cynhyrchu kWh'!AQ71)*2</f>
        <v>#VALUE!</v>
      </c>
      <c r="AR71" s="33" t="e">
        <f>('Cynhyrchu kWh'!AR71)*2</f>
        <v>#VALUE!</v>
      </c>
      <c r="AS71" s="33" t="e">
        <f>('Cynhyrchu kWh'!AS71)*2</f>
        <v>#VALUE!</v>
      </c>
      <c r="AT71" s="33" t="e">
        <f>('Cynhyrchu kWh'!AT71)*2</f>
        <v>#VALUE!</v>
      </c>
      <c r="AU71" s="33" t="e">
        <f>('Cynhyrchu kWh'!AU71)*2</f>
        <v>#VALUE!</v>
      </c>
      <c r="AV71" s="33" t="e">
        <f>('Cynhyrchu kWh'!AV71)*2</f>
        <v>#VALUE!</v>
      </c>
      <c r="AW71" s="33" t="e">
        <f>('Cynhyrchu kWh'!AW71)*2</f>
        <v>#VALUE!</v>
      </c>
      <c r="AX71" s="33" t="e">
        <f>('Cynhyrchu kWh'!AX71)*2</f>
        <v>#VALUE!</v>
      </c>
      <c r="BA71" s="13"/>
      <c r="BB71" s="13"/>
      <c r="BC71" s="13"/>
      <c r="BD71" s="13"/>
      <c r="BE71" s="13"/>
      <c r="BF71" s="13"/>
      <c r="BG71" s="13"/>
      <c r="BH71" s="13"/>
      <c r="BI71" s="13"/>
      <c r="BJ71" s="13"/>
      <c r="BK71" s="13"/>
      <c r="BL71" s="13"/>
    </row>
    <row r="72" spans="1:64" x14ac:dyDescent="0.3">
      <c r="A72" s="32" t="e">
        <f t="shared" si="1"/>
        <v>#VALUE!</v>
      </c>
      <c r="B72" s="34">
        <f>'Mewngludo Data Cynhyrchu HA'!B72</f>
        <v>45357</v>
      </c>
      <c r="C72" s="33" t="e">
        <f>('Cynhyrchu kWh'!C72)*2</f>
        <v>#VALUE!</v>
      </c>
      <c r="D72" s="33" t="e">
        <f>('Cynhyrchu kWh'!D72)*2</f>
        <v>#VALUE!</v>
      </c>
      <c r="E72" s="33" t="e">
        <f>('Cynhyrchu kWh'!E72)*2</f>
        <v>#VALUE!</v>
      </c>
      <c r="F72" s="33" t="e">
        <f>('Cynhyrchu kWh'!F72)*2</f>
        <v>#VALUE!</v>
      </c>
      <c r="G72" s="33" t="e">
        <f>('Cynhyrchu kWh'!G72)*2</f>
        <v>#VALUE!</v>
      </c>
      <c r="H72" s="33" t="e">
        <f>('Cynhyrchu kWh'!H72)*2</f>
        <v>#VALUE!</v>
      </c>
      <c r="I72" s="33" t="e">
        <f>('Cynhyrchu kWh'!I72)*2</f>
        <v>#VALUE!</v>
      </c>
      <c r="J72" s="33" t="e">
        <f>('Cynhyrchu kWh'!J72)*2</f>
        <v>#VALUE!</v>
      </c>
      <c r="K72" s="33" t="e">
        <f>('Cynhyrchu kWh'!K72)*2</f>
        <v>#VALUE!</v>
      </c>
      <c r="L72" s="33" t="e">
        <f>('Cynhyrchu kWh'!L72)*2</f>
        <v>#VALUE!</v>
      </c>
      <c r="M72" s="33" t="e">
        <f>('Cynhyrchu kWh'!M72)*2</f>
        <v>#VALUE!</v>
      </c>
      <c r="N72" s="33" t="e">
        <f>('Cynhyrchu kWh'!N72)*2</f>
        <v>#VALUE!</v>
      </c>
      <c r="O72" s="33" t="e">
        <f>('Cynhyrchu kWh'!O72)*2</f>
        <v>#VALUE!</v>
      </c>
      <c r="P72" s="33" t="e">
        <f>('Cynhyrchu kWh'!P72)*2</f>
        <v>#VALUE!</v>
      </c>
      <c r="Q72" s="33" t="e">
        <f>('Cynhyrchu kWh'!Q72)*2</f>
        <v>#VALUE!</v>
      </c>
      <c r="R72" s="33" t="e">
        <f>('Cynhyrchu kWh'!R72)*2</f>
        <v>#VALUE!</v>
      </c>
      <c r="S72" s="33" t="e">
        <f>('Cynhyrchu kWh'!S72)*2</f>
        <v>#VALUE!</v>
      </c>
      <c r="T72" s="33" t="e">
        <f>('Cynhyrchu kWh'!T72)*2</f>
        <v>#VALUE!</v>
      </c>
      <c r="U72" s="33" t="e">
        <f>('Cynhyrchu kWh'!U72)*2</f>
        <v>#VALUE!</v>
      </c>
      <c r="V72" s="33" t="e">
        <f>('Cynhyrchu kWh'!V72)*2</f>
        <v>#VALUE!</v>
      </c>
      <c r="W72" s="33" t="e">
        <f>('Cynhyrchu kWh'!W72)*2</f>
        <v>#VALUE!</v>
      </c>
      <c r="X72" s="33" t="e">
        <f>('Cynhyrchu kWh'!X72)*2</f>
        <v>#VALUE!</v>
      </c>
      <c r="Y72" s="33" t="e">
        <f>('Cynhyrchu kWh'!Y72)*2</f>
        <v>#VALUE!</v>
      </c>
      <c r="Z72" s="33" t="e">
        <f>('Cynhyrchu kWh'!Z72)*2</f>
        <v>#VALUE!</v>
      </c>
      <c r="AA72" s="33" t="e">
        <f>('Cynhyrchu kWh'!AA72)*2</f>
        <v>#VALUE!</v>
      </c>
      <c r="AB72" s="33" t="e">
        <f>('Cynhyrchu kWh'!AB72)*2</f>
        <v>#VALUE!</v>
      </c>
      <c r="AC72" s="33" t="e">
        <f>('Cynhyrchu kWh'!AC72)*2</f>
        <v>#VALUE!</v>
      </c>
      <c r="AD72" s="33" t="e">
        <f>('Cynhyrchu kWh'!AD72)*2</f>
        <v>#VALUE!</v>
      </c>
      <c r="AE72" s="33" t="e">
        <f>('Cynhyrchu kWh'!AE72)*2</f>
        <v>#VALUE!</v>
      </c>
      <c r="AF72" s="33" t="e">
        <f>('Cynhyrchu kWh'!AF72)*2</f>
        <v>#VALUE!</v>
      </c>
      <c r="AG72" s="33" t="e">
        <f>('Cynhyrchu kWh'!AG72)*2</f>
        <v>#VALUE!</v>
      </c>
      <c r="AH72" s="33" t="e">
        <f>('Cynhyrchu kWh'!AH72)*2</f>
        <v>#VALUE!</v>
      </c>
      <c r="AI72" s="33" t="e">
        <f>('Cynhyrchu kWh'!AI72)*2</f>
        <v>#VALUE!</v>
      </c>
      <c r="AJ72" s="33" t="e">
        <f>('Cynhyrchu kWh'!AJ72)*2</f>
        <v>#VALUE!</v>
      </c>
      <c r="AK72" s="33" t="e">
        <f>('Cynhyrchu kWh'!AK72)*2</f>
        <v>#VALUE!</v>
      </c>
      <c r="AL72" s="33" t="e">
        <f>('Cynhyrchu kWh'!AL72)*2</f>
        <v>#VALUE!</v>
      </c>
      <c r="AM72" s="33" t="e">
        <f>('Cynhyrchu kWh'!AM72)*2</f>
        <v>#VALUE!</v>
      </c>
      <c r="AN72" s="33" t="e">
        <f>('Cynhyrchu kWh'!AN72)*2</f>
        <v>#VALUE!</v>
      </c>
      <c r="AO72" s="33" t="e">
        <f>('Cynhyrchu kWh'!AO72)*2</f>
        <v>#VALUE!</v>
      </c>
      <c r="AP72" s="33" t="e">
        <f>('Cynhyrchu kWh'!AP72)*2</f>
        <v>#VALUE!</v>
      </c>
      <c r="AQ72" s="33" t="e">
        <f>('Cynhyrchu kWh'!AQ72)*2</f>
        <v>#VALUE!</v>
      </c>
      <c r="AR72" s="33" t="e">
        <f>('Cynhyrchu kWh'!AR72)*2</f>
        <v>#VALUE!</v>
      </c>
      <c r="AS72" s="33" t="e">
        <f>('Cynhyrchu kWh'!AS72)*2</f>
        <v>#VALUE!</v>
      </c>
      <c r="AT72" s="33" t="e">
        <f>('Cynhyrchu kWh'!AT72)*2</f>
        <v>#VALUE!</v>
      </c>
      <c r="AU72" s="33" t="e">
        <f>('Cynhyrchu kWh'!AU72)*2</f>
        <v>#VALUE!</v>
      </c>
      <c r="AV72" s="33" t="e">
        <f>('Cynhyrchu kWh'!AV72)*2</f>
        <v>#VALUE!</v>
      </c>
      <c r="AW72" s="33" t="e">
        <f>('Cynhyrchu kWh'!AW72)*2</f>
        <v>#VALUE!</v>
      </c>
      <c r="AX72" s="33" t="e">
        <f>('Cynhyrchu kWh'!AX72)*2</f>
        <v>#VALUE!</v>
      </c>
      <c r="BA72" s="13"/>
      <c r="BB72" s="13"/>
      <c r="BC72" s="13"/>
      <c r="BD72" s="13"/>
      <c r="BE72" s="13"/>
      <c r="BF72" s="13"/>
      <c r="BG72" s="13"/>
      <c r="BH72" s="13"/>
      <c r="BI72" s="13"/>
      <c r="BJ72" s="13"/>
      <c r="BK72" s="13"/>
      <c r="BL72" s="13"/>
    </row>
    <row r="73" spans="1:64" x14ac:dyDescent="0.3">
      <c r="A73" s="32" t="e">
        <f t="shared" si="1"/>
        <v>#VALUE!</v>
      </c>
      <c r="B73" s="34">
        <f>'Mewngludo Data Cynhyrchu HA'!B73</f>
        <v>45358</v>
      </c>
      <c r="C73" s="33" t="e">
        <f>('Cynhyrchu kWh'!C73)*2</f>
        <v>#VALUE!</v>
      </c>
      <c r="D73" s="33" t="e">
        <f>('Cynhyrchu kWh'!D73)*2</f>
        <v>#VALUE!</v>
      </c>
      <c r="E73" s="33" t="e">
        <f>('Cynhyrchu kWh'!E73)*2</f>
        <v>#VALUE!</v>
      </c>
      <c r="F73" s="33" t="e">
        <f>('Cynhyrchu kWh'!F73)*2</f>
        <v>#VALUE!</v>
      </c>
      <c r="G73" s="33" t="e">
        <f>('Cynhyrchu kWh'!G73)*2</f>
        <v>#VALUE!</v>
      </c>
      <c r="H73" s="33" t="e">
        <f>('Cynhyrchu kWh'!H73)*2</f>
        <v>#VALUE!</v>
      </c>
      <c r="I73" s="33" t="e">
        <f>('Cynhyrchu kWh'!I73)*2</f>
        <v>#VALUE!</v>
      </c>
      <c r="J73" s="33" t="e">
        <f>('Cynhyrchu kWh'!J73)*2</f>
        <v>#VALUE!</v>
      </c>
      <c r="K73" s="33" t="e">
        <f>('Cynhyrchu kWh'!K73)*2</f>
        <v>#VALUE!</v>
      </c>
      <c r="L73" s="33" t="e">
        <f>('Cynhyrchu kWh'!L73)*2</f>
        <v>#VALUE!</v>
      </c>
      <c r="M73" s="33" t="e">
        <f>('Cynhyrchu kWh'!M73)*2</f>
        <v>#VALUE!</v>
      </c>
      <c r="N73" s="33" t="e">
        <f>('Cynhyrchu kWh'!N73)*2</f>
        <v>#VALUE!</v>
      </c>
      <c r="O73" s="33" t="e">
        <f>('Cynhyrchu kWh'!O73)*2</f>
        <v>#VALUE!</v>
      </c>
      <c r="P73" s="33" t="e">
        <f>('Cynhyrchu kWh'!P73)*2</f>
        <v>#VALUE!</v>
      </c>
      <c r="Q73" s="33" t="e">
        <f>('Cynhyrchu kWh'!Q73)*2</f>
        <v>#VALUE!</v>
      </c>
      <c r="R73" s="33" t="e">
        <f>('Cynhyrchu kWh'!R73)*2</f>
        <v>#VALUE!</v>
      </c>
      <c r="S73" s="33" t="e">
        <f>('Cynhyrchu kWh'!S73)*2</f>
        <v>#VALUE!</v>
      </c>
      <c r="T73" s="33" t="e">
        <f>('Cynhyrchu kWh'!T73)*2</f>
        <v>#VALUE!</v>
      </c>
      <c r="U73" s="33" t="e">
        <f>('Cynhyrchu kWh'!U73)*2</f>
        <v>#VALUE!</v>
      </c>
      <c r="V73" s="33" t="e">
        <f>('Cynhyrchu kWh'!V73)*2</f>
        <v>#VALUE!</v>
      </c>
      <c r="W73" s="33" t="e">
        <f>('Cynhyrchu kWh'!W73)*2</f>
        <v>#VALUE!</v>
      </c>
      <c r="X73" s="33" t="e">
        <f>('Cynhyrchu kWh'!X73)*2</f>
        <v>#VALUE!</v>
      </c>
      <c r="Y73" s="33" t="e">
        <f>('Cynhyrchu kWh'!Y73)*2</f>
        <v>#VALUE!</v>
      </c>
      <c r="Z73" s="33" t="e">
        <f>('Cynhyrchu kWh'!Z73)*2</f>
        <v>#VALUE!</v>
      </c>
      <c r="AA73" s="33" t="e">
        <f>('Cynhyrchu kWh'!AA73)*2</f>
        <v>#VALUE!</v>
      </c>
      <c r="AB73" s="33" t="e">
        <f>('Cynhyrchu kWh'!AB73)*2</f>
        <v>#VALUE!</v>
      </c>
      <c r="AC73" s="33" t="e">
        <f>('Cynhyrchu kWh'!AC73)*2</f>
        <v>#VALUE!</v>
      </c>
      <c r="AD73" s="33" t="e">
        <f>('Cynhyrchu kWh'!AD73)*2</f>
        <v>#VALUE!</v>
      </c>
      <c r="AE73" s="33" t="e">
        <f>('Cynhyrchu kWh'!AE73)*2</f>
        <v>#VALUE!</v>
      </c>
      <c r="AF73" s="33" t="e">
        <f>('Cynhyrchu kWh'!AF73)*2</f>
        <v>#VALUE!</v>
      </c>
      <c r="AG73" s="33" t="e">
        <f>('Cynhyrchu kWh'!AG73)*2</f>
        <v>#VALUE!</v>
      </c>
      <c r="AH73" s="33" t="e">
        <f>('Cynhyrchu kWh'!AH73)*2</f>
        <v>#VALUE!</v>
      </c>
      <c r="AI73" s="33" t="e">
        <f>('Cynhyrchu kWh'!AI73)*2</f>
        <v>#VALUE!</v>
      </c>
      <c r="AJ73" s="33" t="e">
        <f>('Cynhyrchu kWh'!AJ73)*2</f>
        <v>#VALUE!</v>
      </c>
      <c r="AK73" s="33" t="e">
        <f>('Cynhyrchu kWh'!AK73)*2</f>
        <v>#VALUE!</v>
      </c>
      <c r="AL73" s="33" t="e">
        <f>('Cynhyrchu kWh'!AL73)*2</f>
        <v>#VALUE!</v>
      </c>
      <c r="AM73" s="33" t="e">
        <f>('Cynhyrchu kWh'!AM73)*2</f>
        <v>#VALUE!</v>
      </c>
      <c r="AN73" s="33" t="e">
        <f>('Cynhyrchu kWh'!AN73)*2</f>
        <v>#VALUE!</v>
      </c>
      <c r="AO73" s="33" t="e">
        <f>('Cynhyrchu kWh'!AO73)*2</f>
        <v>#VALUE!</v>
      </c>
      <c r="AP73" s="33" t="e">
        <f>('Cynhyrchu kWh'!AP73)*2</f>
        <v>#VALUE!</v>
      </c>
      <c r="AQ73" s="33" t="e">
        <f>('Cynhyrchu kWh'!AQ73)*2</f>
        <v>#VALUE!</v>
      </c>
      <c r="AR73" s="33" t="e">
        <f>('Cynhyrchu kWh'!AR73)*2</f>
        <v>#VALUE!</v>
      </c>
      <c r="AS73" s="33" t="e">
        <f>('Cynhyrchu kWh'!AS73)*2</f>
        <v>#VALUE!</v>
      </c>
      <c r="AT73" s="33" t="e">
        <f>('Cynhyrchu kWh'!AT73)*2</f>
        <v>#VALUE!</v>
      </c>
      <c r="AU73" s="33" t="e">
        <f>('Cynhyrchu kWh'!AU73)*2</f>
        <v>#VALUE!</v>
      </c>
      <c r="AV73" s="33" t="e">
        <f>('Cynhyrchu kWh'!AV73)*2</f>
        <v>#VALUE!</v>
      </c>
      <c r="AW73" s="33" t="e">
        <f>('Cynhyrchu kWh'!AW73)*2</f>
        <v>#VALUE!</v>
      </c>
      <c r="AX73" s="33" t="e">
        <f>('Cynhyrchu kWh'!AX73)*2</f>
        <v>#VALUE!</v>
      </c>
      <c r="BA73" s="13"/>
      <c r="BB73" s="13"/>
      <c r="BC73" s="13"/>
      <c r="BD73" s="13"/>
      <c r="BE73" s="13"/>
      <c r="BF73" s="13"/>
      <c r="BG73" s="13"/>
      <c r="BH73" s="13"/>
      <c r="BI73" s="13"/>
      <c r="BJ73" s="13"/>
      <c r="BK73" s="13"/>
      <c r="BL73" s="13"/>
    </row>
    <row r="74" spans="1:64" x14ac:dyDescent="0.3">
      <c r="A74" s="32" t="e">
        <f t="shared" si="1"/>
        <v>#VALUE!</v>
      </c>
      <c r="B74" s="34">
        <f>'Mewngludo Data Cynhyrchu HA'!B74</f>
        <v>45359</v>
      </c>
      <c r="C74" s="33" t="e">
        <f>('Cynhyrchu kWh'!C74)*2</f>
        <v>#VALUE!</v>
      </c>
      <c r="D74" s="33" t="e">
        <f>('Cynhyrchu kWh'!D74)*2</f>
        <v>#VALUE!</v>
      </c>
      <c r="E74" s="33" t="e">
        <f>('Cynhyrchu kWh'!E74)*2</f>
        <v>#VALUE!</v>
      </c>
      <c r="F74" s="33" t="e">
        <f>('Cynhyrchu kWh'!F74)*2</f>
        <v>#VALUE!</v>
      </c>
      <c r="G74" s="33" t="e">
        <f>('Cynhyrchu kWh'!G74)*2</f>
        <v>#VALUE!</v>
      </c>
      <c r="H74" s="33" t="e">
        <f>('Cynhyrchu kWh'!H74)*2</f>
        <v>#VALUE!</v>
      </c>
      <c r="I74" s="33" t="e">
        <f>('Cynhyrchu kWh'!I74)*2</f>
        <v>#VALUE!</v>
      </c>
      <c r="J74" s="33" t="e">
        <f>('Cynhyrchu kWh'!J74)*2</f>
        <v>#VALUE!</v>
      </c>
      <c r="K74" s="33" t="e">
        <f>('Cynhyrchu kWh'!K74)*2</f>
        <v>#VALUE!</v>
      </c>
      <c r="L74" s="33" t="e">
        <f>('Cynhyrchu kWh'!L74)*2</f>
        <v>#VALUE!</v>
      </c>
      <c r="M74" s="33" t="e">
        <f>('Cynhyrchu kWh'!M74)*2</f>
        <v>#VALUE!</v>
      </c>
      <c r="N74" s="33" t="e">
        <f>('Cynhyrchu kWh'!N74)*2</f>
        <v>#VALUE!</v>
      </c>
      <c r="O74" s="33" t="e">
        <f>('Cynhyrchu kWh'!O74)*2</f>
        <v>#VALUE!</v>
      </c>
      <c r="P74" s="33" t="e">
        <f>('Cynhyrchu kWh'!P74)*2</f>
        <v>#VALUE!</v>
      </c>
      <c r="Q74" s="33" t="e">
        <f>('Cynhyrchu kWh'!Q74)*2</f>
        <v>#VALUE!</v>
      </c>
      <c r="R74" s="33" t="e">
        <f>('Cynhyrchu kWh'!R74)*2</f>
        <v>#VALUE!</v>
      </c>
      <c r="S74" s="33" t="e">
        <f>('Cynhyrchu kWh'!S74)*2</f>
        <v>#VALUE!</v>
      </c>
      <c r="T74" s="33" t="e">
        <f>('Cynhyrchu kWh'!T74)*2</f>
        <v>#VALUE!</v>
      </c>
      <c r="U74" s="33" t="e">
        <f>('Cynhyrchu kWh'!U74)*2</f>
        <v>#VALUE!</v>
      </c>
      <c r="V74" s="33" t="e">
        <f>('Cynhyrchu kWh'!V74)*2</f>
        <v>#VALUE!</v>
      </c>
      <c r="W74" s="33" t="e">
        <f>('Cynhyrchu kWh'!W74)*2</f>
        <v>#VALUE!</v>
      </c>
      <c r="X74" s="33" t="e">
        <f>('Cynhyrchu kWh'!X74)*2</f>
        <v>#VALUE!</v>
      </c>
      <c r="Y74" s="33" t="e">
        <f>('Cynhyrchu kWh'!Y74)*2</f>
        <v>#VALUE!</v>
      </c>
      <c r="Z74" s="33" t="e">
        <f>('Cynhyrchu kWh'!Z74)*2</f>
        <v>#VALUE!</v>
      </c>
      <c r="AA74" s="33" t="e">
        <f>('Cynhyrchu kWh'!AA74)*2</f>
        <v>#VALUE!</v>
      </c>
      <c r="AB74" s="33" t="e">
        <f>('Cynhyrchu kWh'!AB74)*2</f>
        <v>#VALUE!</v>
      </c>
      <c r="AC74" s="33" t="e">
        <f>('Cynhyrchu kWh'!AC74)*2</f>
        <v>#VALUE!</v>
      </c>
      <c r="AD74" s="33" t="e">
        <f>('Cynhyrchu kWh'!AD74)*2</f>
        <v>#VALUE!</v>
      </c>
      <c r="AE74" s="33" t="e">
        <f>('Cynhyrchu kWh'!AE74)*2</f>
        <v>#VALUE!</v>
      </c>
      <c r="AF74" s="33" t="e">
        <f>('Cynhyrchu kWh'!AF74)*2</f>
        <v>#VALUE!</v>
      </c>
      <c r="AG74" s="33" t="e">
        <f>('Cynhyrchu kWh'!AG74)*2</f>
        <v>#VALUE!</v>
      </c>
      <c r="AH74" s="33" t="e">
        <f>('Cynhyrchu kWh'!AH74)*2</f>
        <v>#VALUE!</v>
      </c>
      <c r="AI74" s="33" t="e">
        <f>('Cynhyrchu kWh'!AI74)*2</f>
        <v>#VALUE!</v>
      </c>
      <c r="AJ74" s="33" t="e">
        <f>('Cynhyrchu kWh'!AJ74)*2</f>
        <v>#VALUE!</v>
      </c>
      <c r="AK74" s="33" t="e">
        <f>('Cynhyrchu kWh'!AK74)*2</f>
        <v>#VALUE!</v>
      </c>
      <c r="AL74" s="33" t="e">
        <f>('Cynhyrchu kWh'!AL74)*2</f>
        <v>#VALUE!</v>
      </c>
      <c r="AM74" s="33" t="e">
        <f>('Cynhyrchu kWh'!AM74)*2</f>
        <v>#VALUE!</v>
      </c>
      <c r="AN74" s="33" t="e">
        <f>('Cynhyrchu kWh'!AN74)*2</f>
        <v>#VALUE!</v>
      </c>
      <c r="AO74" s="33" t="e">
        <f>('Cynhyrchu kWh'!AO74)*2</f>
        <v>#VALUE!</v>
      </c>
      <c r="AP74" s="33" t="e">
        <f>('Cynhyrchu kWh'!AP74)*2</f>
        <v>#VALUE!</v>
      </c>
      <c r="AQ74" s="33" t="e">
        <f>('Cynhyrchu kWh'!AQ74)*2</f>
        <v>#VALUE!</v>
      </c>
      <c r="AR74" s="33" t="e">
        <f>('Cynhyrchu kWh'!AR74)*2</f>
        <v>#VALUE!</v>
      </c>
      <c r="AS74" s="33" t="e">
        <f>('Cynhyrchu kWh'!AS74)*2</f>
        <v>#VALUE!</v>
      </c>
      <c r="AT74" s="33" t="e">
        <f>('Cynhyrchu kWh'!AT74)*2</f>
        <v>#VALUE!</v>
      </c>
      <c r="AU74" s="33" t="e">
        <f>('Cynhyrchu kWh'!AU74)*2</f>
        <v>#VALUE!</v>
      </c>
      <c r="AV74" s="33" t="e">
        <f>('Cynhyrchu kWh'!AV74)*2</f>
        <v>#VALUE!</v>
      </c>
      <c r="AW74" s="33" t="e">
        <f>('Cynhyrchu kWh'!AW74)*2</f>
        <v>#VALUE!</v>
      </c>
      <c r="AX74" s="33" t="e">
        <f>('Cynhyrchu kWh'!AX74)*2</f>
        <v>#VALUE!</v>
      </c>
      <c r="BA74" s="13"/>
      <c r="BB74" s="13"/>
      <c r="BC74" s="13"/>
      <c r="BD74" s="13"/>
      <c r="BE74" s="13"/>
      <c r="BF74" s="13"/>
      <c r="BG74" s="13"/>
      <c r="BH74" s="13"/>
      <c r="BI74" s="13"/>
      <c r="BJ74" s="13"/>
      <c r="BK74" s="13"/>
      <c r="BL74" s="13"/>
    </row>
    <row r="75" spans="1:64" x14ac:dyDescent="0.3">
      <c r="A75" s="32" t="e">
        <f t="shared" si="1"/>
        <v>#VALUE!</v>
      </c>
      <c r="B75" s="34">
        <f>'Mewngludo Data Cynhyrchu HA'!B75</f>
        <v>45360</v>
      </c>
      <c r="C75" s="33" t="e">
        <f>('Cynhyrchu kWh'!C75)*2</f>
        <v>#VALUE!</v>
      </c>
      <c r="D75" s="33" t="e">
        <f>('Cynhyrchu kWh'!D75)*2</f>
        <v>#VALUE!</v>
      </c>
      <c r="E75" s="33" t="e">
        <f>('Cynhyrchu kWh'!E75)*2</f>
        <v>#VALUE!</v>
      </c>
      <c r="F75" s="33" t="e">
        <f>('Cynhyrchu kWh'!F75)*2</f>
        <v>#VALUE!</v>
      </c>
      <c r="G75" s="33" t="e">
        <f>('Cynhyrchu kWh'!G75)*2</f>
        <v>#VALUE!</v>
      </c>
      <c r="H75" s="33" t="e">
        <f>('Cynhyrchu kWh'!H75)*2</f>
        <v>#VALUE!</v>
      </c>
      <c r="I75" s="33" t="e">
        <f>('Cynhyrchu kWh'!I75)*2</f>
        <v>#VALUE!</v>
      </c>
      <c r="J75" s="33" t="e">
        <f>('Cynhyrchu kWh'!J75)*2</f>
        <v>#VALUE!</v>
      </c>
      <c r="K75" s="33" t="e">
        <f>('Cynhyrchu kWh'!K75)*2</f>
        <v>#VALUE!</v>
      </c>
      <c r="L75" s="33" t="e">
        <f>('Cynhyrchu kWh'!L75)*2</f>
        <v>#VALUE!</v>
      </c>
      <c r="M75" s="33" t="e">
        <f>('Cynhyrchu kWh'!M75)*2</f>
        <v>#VALUE!</v>
      </c>
      <c r="N75" s="33" t="e">
        <f>('Cynhyrchu kWh'!N75)*2</f>
        <v>#VALUE!</v>
      </c>
      <c r="O75" s="33" t="e">
        <f>('Cynhyrchu kWh'!O75)*2</f>
        <v>#VALUE!</v>
      </c>
      <c r="P75" s="33" t="e">
        <f>('Cynhyrchu kWh'!P75)*2</f>
        <v>#VALUE!</v>
      </c>
      <c r="Q75" s="33" t="e">
        <f>('Cynhyrchu kWh'!Q75)*2</f>
        <v>#VALUE!</v>
      </c>
      <c r="R75" s="33" t="e">
        <f>('Cynhyrchu kWh'!R75)*2</f>
        <v>#VALUE!</v>
      </c>
      <c r="S75" s="33" t="e">
        <f>('Cynhyrchu kWh'!S75)*2</f>
        <v>#VALUE!</v>
      </c>
      <c r="T75" s="33" t="e">
        <f>('Cynhyrchu kWh'!T75)*2</f>
        <v>#VALUE!</v>
      </c>
      <c r="U75" s="33" t="e">
        <f>('Cynhyrchu kWh'!U75)*2</f>
        <v>#VALUE!</v>
      </c>
      <c r="V75" s="33" t="e">
        <f>('Cynhyrchu kWh'!V75)*2</f>
        <v>#VALUE!</v>
      </c>
      <c r="W75" s="33" t="e">
        <f>('Cynhyrchu kWh'!W75)*2</f>
        <v>#VALUE!</v>
      </c>
      <c r="X75" s="33" t="e">
        <f>('Cynhyrchu kWh'!X75)*2</f>
        <v>#VALUE!</v>
      </c>
      <c r="Y75" s="33" t="e">
        <f>('Cynhyrchu kWh'!Y75)*2</f>
        <v>#VALUE!</v>
      </c>
      <c r="Z75" s="33" t="e">
        <f>('Cynhyrchu kWh'!Z75)*2</f>
        <v>#VALUE!</v>
      </c>
      <c r="AA75" s="33" t="e">
        <f>('Cynhyrchu kWh'!AA75)*2</f>
        <v>#VALUE!</v>
      </c>
      <c r="AB75" s="33" t="e">
        <f>('Cynhyrchu kWh'!AB75)*2</f>
        <v>#VALUE!</v>
      </c>
      <c r="AC75" s="33" t="e">
        <f>('Cynhyrchu kWh'!AC75)*2</f>
        <v>#VALUE!</v>
      </c>
      <c r="AD75" s="33" t="e">
        <f>('Cynhyrchu kWh'!AD75)*2</f>
        <v>#VALUE!</v>
      </c>
      <c r="AE75" s="33" t="e">
        <f>('Cynhyrchu kWh'!AE75)*2</f>
        <v>#VALUE!</v>
      </c>
      <c r="AF75" s="33" t="e">
        <f>('Cynhyrchu kWh'!AF75)*2</f>
        <v>#VALUE!</v>
      </c>
      <c r="AG75" s="33" t="e">
        <f>('Cynhyrchu kWh'!AG75)*2</f>
        <v>#VALUE!</v>
      </c>
      <c r="AH75" s="33" t="e">
        <f>('Cynhyrchu kWh'!AH75)*2</f>
        <v>#VALUE!</v>
      </c>
      <c r="AI75" s="33" t="e">
        <f>('Cynhyrchu kWh'!AI75)*2</f>
        <v>#VALUE!</v>
      </c>
      <c r="AJ75" s="33" t="e">
        <f>('Cynhyrchu kWh'!AJ75)*2</f>
        <v>#VALUE!</v>
      </c>
      <c r="AK75" s="33" t="e">
        <f>('Cynhyrchu kWh'!AK75)*2</f>
        <v>#VALUE!</v>
      </c>
      <c r="AL75" s="33" t="e">
        <f>('Cynhyrchu kWh'!AL75)*2</f>
        <v>#VALUE!</v>
      </c>
      <c r="AM75" s="33" t="e">
        <f>('Cynhyrchu kWh'!AM75)*2</f>
        <v>#VALUE!</v>
      </c>
      <c r="AN75" s="33" t="e">
        <f>('Cynhyrchu kWh'!AN75)*2</f>
        <v>#VALUE!</v>
      </c>
      <c r="AO75" s="33" t="e">
        <f>('Cynhyrchu kWh'!AO75)*2</f>
        <v>#VALUE!</v>
      </c>
      <c r="AP75" s="33" t="e">
        <f>('Cynhyrchu kWh'!AP75)*2</f>
        <v>#VALUE!</v>
      </c>
      <c r="AQ75" s="33" t="e">
        <f>('Cynhyrchu kWh'!AQ75)*2</f>
        <v>#VALUE!</v>
      </c>
      <c r="AR75" s="33" t="e">
        <f>('Cynhyrchu kWh'!AR75)*2</f>
        <v>#VALUE!</v>
      </c>
      <c r="AS75" s="33" t="e">
        <f>('Cynhyrchu kWh'!AS75)*2</f>
        <v>#VALUE!</v>
      </c>
      <c r="AT75" s="33" t="e">
        <f>('Cynhyrchu kWh'!AT75)*2</f>
        <v>#VALUE!</v>
      </c>
      <c r="AU75" s="33" t="e">
        <f>('Cynhyrchu kWh'!AU75)*2</f>
        <v>#VALUE!</v>
      </c>
      <c r="AV75" s="33" t="e">
        <f>('Cynhyrchu kWh'!AV75)*2</f>
        <v>#VALUE!</v>
      </c>
      <c r="AW75" s="33" t="e">
        <f>('Cynhyrchu kWh'!AW75)*2</f>
        <v>#VALUE!</v>
      </c>
      <c r="AX75" s="33" t="e">
        <f>('Cynhyrchu kWh'!AX75)*2</f>
        <v>#VALUE!</v>
      </c>
      <c r="BA75" s="13"/>
      <c r="BB75" s="13"/>
      <c r="BC75" s="13"/>
      <c r="BD75" s="13"/>
      <c r="BE75" s="13"/>
      <c r="BF75" s="13"/>
      <c r="BG75" s="13"/>
      <c r="BH75" s="13"/>
      <c r="BI75" s="13"/>
      <c r="BJ75" s="13"/>
      <c r="BK75" s="13"/>
      <c r="BL75" s="13"/>
    </row>
    <row r="76" spans="1:64" x14ac:dyDescent="0.3">
      <c r="A76" s="32" t="e">
        <f t="shared" si="1"/>
        <v>#VALUE!</v>
      </c>
      <c r="B76" s="34">
        <f>'Mewngludo Data Cynhyrchu HA'!B76</f>
        <v>45361</v>
      </c>
      <c r="C76" s="33" t="e">
        <f>('Cynhyrchu kWh'!C76)*2</f>
        <v>#VALUE!</v>
      </c>
      <c r="D76" s="33" t="e">
        <f>('Cynhyrchu kWh'!D76)*2</f>
        <v>#VALUE!</v>
      </c>
      <c r="E76" s="33" t="e">
        <f>('Cynhyrchu kWh'!E76)*2</f>
        <v>#VALUE!</v>
      </c>
      <c r="F76" s="33" t="e">
        <f>('Cynhyrchu kWh'!F76)*2</f>
        <v>#VALUE!</v>
      </c>
      <c r="G76" s="33" t="e">
        <f>('Cynhyrchu kWh'!G76)*2</f>
        <v>#VALUE!</v>
      </c>
      <c r="H76" s="33" t="e">
        <f>('Cynhyrchu kWh'!H76)*2</f>
        <v>#VALUE!</v>
      </c>
      <c r="I76" s="33" t="e">
        <f>('Cynhyrchu kWh'!I76)*2</f>
        <v>#VALUE!</v>
      </c>
      <c r="J76" s="33" t="e">
        <f>('Cynhyrchu kWh'!J76)*2</f>
        <v>#VALUE!</v>
      </c>
      <c r="K76" s="33" t="e">
        <f>('Cynhyrchu kWh'!K76)*2</f>
        <v>#VALUE!</v>
      </c>
      <c r="L76" s="33" t="e">
        <f>('Cynhyrchu kWh'!L76)*2</f>
        <v>#VALUE!</v>
      </c>
      <c r="M76" s="33" t="e">
        <f>('Cynhyrchu kWh'!M76)*2</f>
        <v>#VALUE!</v>
      </c>
      <c r="N76" s="33" t="e">
        <f>('Cynhyrchu kWh'!N76)*2</f>
        <v>#VALUE!</v>
      </c>
      <c r="O76" s="33" t="e">
        <f>('Cynhyrchu kWh'!O76)*2</f>
        <v>#VALUE!</v>
      </c>
      <c r="P76" s="33" t="e">
        <f>('Cynhyrchu kWh'!P76)*2</f>
        <v>#VALUE!</v>
      </c>
      <c r="Q76" s="33" t="e">
        <f>('Cynhyrchu kWh'!Q76)*2</f>
        <v>#VALUE!</v>
      </c>
      <c r="R76" s="33" t="e">
        <f>('Cynhyrchu kWh'!R76)*2</f>
        <v>#VALUE!</v>
      </c>
      <c r="S76" s="33" t="e">
        <f>('Cynhyrchu kWh'!S76)*2</f>
        <v>#VALUE!</v>
      </c>
      <c r="T76" s="33" t="e">
        <f>('Cynhyrchu kWh'!T76)*2</f>
        <v>#VALUE!</v>
      </c>
      <c r="U76" s="33" t="e">
        <f>('Cynhyrchu kWh'!U76)*2</f>
        <v>#VALUE!</v>
      </c>
      <c r="V76" s="33" t="e">
        <f>('Cynhyrchu kWh'!V76)*2</f>
        <v>#VALUE!</v>
      </c>
      <c r="W76" s="33" t="e">
        <f>('Cynhyrchu kWh'!W76)*2</f>
        <v>#VALUE!</v>
      </c>
      <c r="X76" s="33" t="e">
        <f>('Cynhyrchu kWh'!X76)*2</f>
        <v>#VALUE!</v>
      </c>
      <c r="Y76" s="33" t="e">
        <f>('Cynhyrchu kWh'!Y76)*2</f>
        <v>#VALUE!</v>
      </c>
      <c r="Z76" s="33" t="e">
        <f>('Cynhyrchu kWh'!Z76)*2</f>
        <v>#VALUE!</v>
      </c>
      <c r="AA76" s="33" t="e">
        <f>('Cynhyrchu kWh'!AA76)*2</f>
        <v>#VALUE!</v>
      </c>
      <c r="AB76" s="33" t="e">
        <f>('Cynhyrchu kWh'!AB76)*2</f>
        <v>#VALUE!</v>
      </c>
      <c r="AC76" s="33" t="e">
        <f>('Cynhyrchu kWh'!AC76)*2</f>
        <v>#VALUE!</v>
      </c>
      <c r="AD76" s="33" t="e">
        <f>('Cynhyrchu kWh'!AD76)*2</f>
        <v>#VALUE!</v>
      </c>
      <c r="AE76" s="33" t="e">
        <f>('Cynhyrchu kWh'!AE76)*2</f>
        <v>#VALUE!</v>
      </c>
      <c r="AF76" s="33" t="e">
        <f>('Cynhyrchu kWh'!AF76)*2</f>
        <v>#VALUE!</v>
      </c>
      <c r="AG76" s="33" t="e">
        <f>('Cynhyrchu kWh'!AG76)*2</f>
        <v>#VALUE!</v>
      </c>
      <c r="AH76" s="33" t="e">
        <f>('Cynhyrchu kWh'!AH76)*2</f>
        <v>#VALUE!</v>
      </c>
      <c r="AI76" s="33" t="e">
        <f>('Cynhyrchu kWh'!AI76)*2</f>
        <v>#VALUE!</v>
      </c>
      <c r="AJ76" s="33" t="e">
        <f>('Cynhyrchu kWh'!AJ76)*2</f>
        <v>#VALUE!</v>
      </c>
      <c r="AK76" s="33" t="e">
        <f>('Cynhyrchu kWh'!AK76)*2</f>
        <v>#VALUE!</v>
      </c>
      <c r="AL76" s="33" t="e">
        <f>('Cynhyrchu kWh'!AL76)*2</f>
        <v>#VALUE!</v>
      </c>
      <c r="AM76" s="33" t="e">
        <f>('Cynhyrchu kWh'!AM76)*2</f>
        <v>#VALUE!</v>
      </c>
      <c r="AN76" s="33" t="e">
        <f>('Cynhyrchu kWh'!AN76)*2</f>
        <v>#VALUE!</v>
      </c>
      <c r="AO76" s="33" t="e">
        <f>('Cynhyrchu kWh'!AO76)*2</f>
        <v>#VALUE!</v>
      </c>
      <c r="AP76" s="33" t="e">
        <f>('Cynhyrchu kWh'!AP76)*2</f>
        <v>#VALUE!</v>
      </c>
      <c r="AQ76" s="33" t="e">
        <f>('Cynhyrchu kWh'!AQ76)*2</f>
        <v>#VALUE!</v>
      </c>
      <c r="AR76" s="33" t="e">
        <f>('Cynhyrchu kWh'!AR76)*2</f>
        <v>#VALUE!</v>
      </c>
      <c r="AS76" s="33" t="e">
        <f>('Cynhyrchu kWh'!AS76)*2</f>
        <v>#VALUE!</v>
      </c>
      <c r="AT76" s="33" t="e">
        <f>('Cynhyrchu kWh'!AT76)*2</f>
        <v>#VALUE!</v>
      </c>
      <c r="AU76" s="33" t="e">
        <f>('Cynhyrchu kWh'!AU76)*2</f>
        <v>#VALUE!</v>
      </c>
      <c r="AV76" s="33" t="e">
        <f>('Cynhyrchu kWh'!AV76)*2</f>
        <v>#VALUE!</v>
      </c>
      <c r="AW76" s="33" t="e">
        <f>('Cynhyrchu kWh'!AW76)*2</f>
        <v>#VALUE!</v>
      </c>
      <c r="AX76" s="33" t="e">
        <f>('Cynhyrchu kWh'!AX76)*2</f>
        <v>#VALUE!</v>
      </c>
      <c r="BA76" s="13"/>
      <c r="BB76" s="13"/>
      <c r="BC76" s="13"/>
      <c r="BD76" s="13"/>
      <c r="BE76" s="13"/>
      <c r="BF76" s="13"/>
      <c r="BG76" s="13"/>
      <c r="BH76" s="13"/>
      <c r="BI76" s="13"/>
      <c r="BJ76" s="13"/>
      <c r="BK76" s="13"/>
      <c r="BL76" s="13"/>
    </row>
    <row r="77" spans="1:64" x14ac:dyDescent="0.3">
      <c r="A77" s="32" t="e">
        <f t="shared" si="1"/>
        <v>#VALUE!</v>
      </c>
      <c r="B77" s="34">
        <f>'Mewngludo Data Cynhyrchu HA'!B77</f>
        <v>45362</v>
      </c>
      <c r="C77" s="33" t="e">
        <f>('Cynhyrchu kWh'!C77)*2</f>
        <v>#VALUE!</v>
      </c>
      <c r="D77" s="33" t="e">
        <f>('Cynhyrchu kWh'!D77)*2</f>
        <v>#VALUE!</v>
      </c>
      <c r="E77" s="33" t="e">
        <f>('Cynhyrchu kWh'!E77)*2</f>
        <v>#VALUE!</v>
      </c>
      <c r="F77" s="33" t="e">
        <f>('Cynhyrchu kWh'!F77)*2</f>
        <v>#VALUE!</v>
      </c>
      <c r="G77" s="33" t="e">
        <f>('Cynhyrchu kWh'!G77)*2</f>
        <v>#VALUE!</v>
      </c>
      <c r="H77" s="33" t="e">
        <f>('Cynhyrchu kWh'!H77)*2</f>
        <v>#VALUE!</v>
      </c>
      <c r="I77" s="33" t="e">
        <f>('Cynhyrchu kWh'!I77)*2</f>
        <v>#VALUE!</v>
      </c>
      <c r="J77" s="33" t="e">
        <f>('Cynhyrchu kWh'!J77)*2</f>
        <v>#VALUE!</v>
      </c>
      <c r="K77" s="33" t="e">
        <f>('Cynhyrchu kWh'!K77)*2</f>
        <v>#VALUE!</v>
      </c>
      <c r="L77" s="33" t="e">
        <f>('Cynhyrchu kWh'!L77)*2</f>
        <v>#VALUE!</v>
      </c>
      <c r="M77" s="33" t="e">
        <f>('Cynhyrchu kWh'!M77)*2</f>
        <v>#VALUE!</v>
      </c>
      <c r="N77" s="33" t="e">
        <f>('Cynhyrchu kWh'!N77)*2</f>
        <v>#VALUE!</v>
      </c>
      <c r="O77" s="33" t="e">
        <f>('Cynhyrchu kWh'!O77)*2</f>
        <v>#VALUE!</v>
      </c>
      <c r="P77" s="33" t="e">
        <f>('Cynhyrchu kWh'!P77)*2</f>
        <v>#VALUE!</v>
      </c>
      <c r="Q77" s="33" t="e">
        <f>('Cynhyrchu kWh'!Q77)*2</f>
        <v>#VALUE!</v>
      </c>
      <c r="R77" s="33" t="e">
        <f>('Cynhyrchu kWh'!R77)*2</f>
        <v>#VALUE!</v>
      </c>
      <c r="S77" s="33" t="e">
        <f>('Cynhyrchu kWh'!S77)*2</f>
        <v>#VALUE!</v>
      </c>
      <c r="T77" s="33" t="e">
        <f>('Cynhyrchu kWh'!T77)*2</f>
        <v>#VALUE!</v>
      </c>
      <c r="U77" s="33" t="e">
        <f>('Cynhyrchu kWh'!U77)*2</f>
        <v>#VALUE!</v>
      </c>
      <c r="V77" s="33" t="e">
        <f>('Cynhyrchu kWh'!V77)*2</f>
        <v>#VALUE!</v>
      </c>
      <c r="W77" s="33" t="e">
        <f>('Cynhyrchu kWh'!W77)*2</f>
        <v>#VALUE!</v>
      </c>
      <c r="X77" s="33" t="e">
        <f>('Cynhyrchu kWh'!X77)*2</f>
        <v>#VALUE!</v>
      </c>
      <c r="Y77" s="33" t="e">
        <f>('Cynhyrchu kWh'!Y77)*2</f>
        <v>#VALUE!</v>
      </c>
      <c r="Z77" s="33" t="e">
        <f>('Cynhyrchu kWh'!Z77)*2</f>
        <v>#VALUE!</v>
      </c>
      <c r="AA77" s="33" t="e">
        <f>('Cynhyrchu kWh'!AA77)*2</f>
        <v>#VALUE!</v>
      </c>
      <c r="AB77" s="33" t="e">
        <f>('Cynhyrchu kWh'!AB77)*2</f>
        <v>#VALUE!</v>
      </c>
      <c r="AC77" s="33" t="e">
        <f>('Cynhyrchu kWh'!AC77)*2</f>
        <v>#VALUE!</v>
      </c>
      <c r="AD77" s="33" t="e">
        <f>('Cynhyrchu kWh'!AD77)*2</f>
        <v>#VALUE!</v>
      </c>
      <c r="AE77" s="33" t="e">
        <f>('Cynhyrchu kWh'!AE77)*2</f>
        <v>#VALUE!</v>
      </c>
      <c r="AF77" s="33" t="e">
        <f>('Cynhyrchu kWh'!AF77)*2</f>
        <v>#VALUE!</v>
      </c>
      <c r="AG77" s="33" t="e">
        <f>('Cynhyrchu kWh'!AG77)*2</f>
        <v>#VALUE!</v>
      </c>
      <c r="AH77" s="33" t="e">
        <f>('Cynhyrchu kWh'!AH77)*2</f>
        <v>#VALUE!</v>
      </c>
      <c r="AI77" s="33" t="e">
        <f>('Cynhyrchu kWh'!AI77)*2</f>
        <v>#VALUE!</v>
      </c>
      <c r="AJ77" s="33" t="e">
        <f>('Cynhyrchu kWh'!AJ77)*2</f>
        <v>#VALUE!</v>
      </c>
      <c r="AK77" s="33" t="e">
        <f>('Cynhyrchu kWh'!AK77)*2</f>
        <v>#VALUE!</v>
      </c>
      <c r="AL77" s="33" t="e">
        <f>('Cynhyrchu kWh'!AL77)*2</f>
        <v>#VALUE!</v>
      </c>
      <c r="AM77" s="33" t="e">
        <f>('Cynhyrchu kWh'!AM77)*2</f>
        <v>#VALUE!</v>
      </c>
      <c r="AN77" s="33" t="e">
        <f>('Cynhyrchu kWh'!AN77)*2</f>
        <v>#VALUE!</v>
      </c>
      <c r="AO77" s="33" t="e">
        <f>('Cynhyrchu kWh'!AO77)*2</f>
        <v>#VALUE!</v>
      </c>
      <c r="AP77" s="33" t="e">
        <f>('Cynhyrchu kWh'!AP77)*2</f>
        <v>#VALUE!</v>
      </c>
      <c r="AQ77" s="33" t="e">
        <f>('Cynhyrchu kWh'!AQ77)*2</f>
        <v>#VALUE!</v>
      </c>
      <c r="AR77" s="33" t="e">
        <f>('Cynhyrchu kWh'!AR77)*2</f>
        <v>#VALUE!</v>
      </c>
      <c r="AS77" s="33" t="e">
        <f>('Cynhyrchu kWh'!AS77)*2</f>
        <v>#VALUE!</v>
      </c>
      <c r="AT77" s="33" t="e">
        <f>('Cynhyrchu kWh'!AT77)*2</f>
        <v>#VALUE!</v>
      </c>
      <c r="AU77" s="33" t="e">
        <f>('Cynhyrchu kWh'!AU77)*2</f>
        <v>#VALUE!</v>
      </c>
      <c r="AV77" s="33" t="e">
        <f>('Cynhyrchu kWh'!AV77)*2</f>
        <v>#VALUE!</v>
      </c>
      <c r="AW77" s="33" t="e">
        <f>('Cynhyrchu kWh'!AW77)*2</f>
        <v>#VALUE!</v>
      </c>
      <c r="AX77" s="33" t="e">
        <f>('Cynhyrchu kWh'!AX77)*2</f>
        <v>#VALUE!</v>
      </c>
      <c r="BA77" s="13"/>
      <c r="BB77" s="13"/>
      <c r="BC77" s="13"/>
      <c r="BD77" s="13"/>
      <c r="BE77" s="13"/>
      <c r="BF77" s="13"/>
      <c r="BG77" s="13"/>
      <c r="BH77" s="13"/>
      <c r="BI77" s="13"/>
      <c r="BJ77" s="13"/>
      <c r="BK77" s="13"/>
      <c r="BL77" s="13"/>
    </row>
    <row r="78" spans="1:64" x14ac:dyDescent="0.3">
      <c r="A78" s="32" t="e">
        <f t="shared" si="1"/>
        <v>#VALUE!</v>
      </c>
      <c r="B78" s="34">
        <f>'Mewngludo Data Cynhyrchu HA'!B78</f>
        <v>45363</v>
      </c>
      <c r="C78" s="33" t="e">
        <f>('Cynhyrchu kWh'!C78)*2</f>
        <v>#VALUE!</v>
      </c>
      <c r="D78" s="33" t="e">
        <f>('Cynhyrchu kWh'!D78)*2</f>
        <v>#VALUE!</v>
      </c>
      <c r="E78" s="33" t="e">
        <f>('Cynhyrchu kWh'!E78)*2</f>
        <v>#VALUE!</v>
      </c>
      <c r="F78" s="33" t="e">
        <f>('Cynhyrchu kWh'!F78)*2</f>
        <v>#VALUE!</v>
      </c>
      <c r="G78" s="33" t="e">
        <f>('Cynhyrchu kWh'!G78)*2</f>
        <v>#VALUE!</v>
      </c>
      <c r="H78" s="33" t="e">
        <f>('Cynhyrchu kWh'!H78)*2</f>
        <v>#VALUE!</v>
      </c>
      <c r="I78" s="33" t="e">
        <f>('Cynhyrchu kWh'!I78)*2</f>
        <v>#VALUE!</v>
      </c>
      <c r="J78" s="33" t="e">
        <f>('Cynhyrchu kWh'!J78)*2</f>
        <v>#VALUE!</v>
      </c>
      <c r="K78" s="33" t="e">
        <f>('Cynhyrchu kWh'!K78)*2</f>
        <v>#VALUE!</v>
      </c>
      <c r="L78" s="33" t="e">
        <f>('Cynhyrchu kWh'!L78)*2</f>
        <v>#VALUE!</v>
      </c>
      <c r="M78" s="33" t="e">
        <f>('Cynhyrchu kWh'!M78)*2</f>
        <v>#VALUE!</v>
      </c>
      <c r="N78" s="33" t="e">
        <f>('Cynhyrchu kWh'!N78)*2</f>
        <v>#VALUE!</v>
      </c>
      <c r="O78" s="33" t="e">
        <f>('Cynhyrchu kWh'!O78)*2</f>
        <v>#VALUE!</v>
      </c>
      <c r="P78" s="33" t="e">
        <f>('Cynhyrchu kWh'!P78)*2</f>
        <v>#VALUE!</v>
      </c>
      <c r="Q78" s="33" t="e">
        <f>('Cynhyrchu kWh'!Q78)*2</f>
        <v>#VALUE!</v>
      </c>
      <c r="R78" s="33" t="e">
        <f>('Cynhyrchu kWh'!R78)*2</f>
        <v>#VALUE!</v>
      </c>
      <c r="S78" s="33" t="e">
        <f>('Cynhyrchu kWh'!S78)*2</f>
        <v>#VALUE!</v>
      </c>
      <c r="T78" s="33" t="e">
        <f>('Cynhyrchu kWh'!T78)*2</f>
        <v>#VALUE!</v>
      </c>
      <c r="U78" s="33" t="e">
        <f>('Cynhyrchu kWh'!U78)*2</f>
        <v>#VALUE!</v>
      </c>
      <c r="V78" s="33" t="e">
        <f>('Cynhyrchu kWh'!V78)*2</f>
        <v>#VALUE!</v>
      </c>
      <c r="W78" s="33" t="e">
        <f>('Cynhyrchu kWh'!W78)*2</f>
        <v>#VALUE!</v>
      </c>
      <c r="X78" s="33" t="e">
        <f>('Cynhyrchu kWh'!X78)*2</f>
        <v>#VALUE!</v>
      </c>
      <c r="Y78" s="33" t="e">
        <f>('Cynhyrchu kWh'!Y78)*2</f>
        <v>#VALUE!</v>
      </c>
      <c r="Z78" s="33" t="e">
        <f>('Cynhyrchu kWh'!Z78)*2</f>
        <v>#VALUE!</v>
      </c>
      <c r="AA78" s="33" t="e">
        <f>('Cynhyrchu kWh'!AA78)*2</f>
        <v>#VALUE!</v>
      </c>
      <c r="AB78" s="33" t="e">
        <f>('Cynhyrchu kWh'!AB78)*2</f>
        <v>#VALUE!</v>
      </c>
      <c r="AC78" s="33" t="e">
        <f>('Cynhyrchu kWh'!AC78)*2</f>
        <v>#VALUE!</v>
      </c>
      <c r="AD78" s="33" t="e">
        <f>('Cynhyrchu kWh'!AD78)*2</f>
        <v>#VALUE!</v>
      </c>
      <c r="AE78" s="33" t="e">
        <f>('Cynhyrchu kWh'!AE78)*2</f>
        <v>#VALUE!</v>
      </c>
      <c r="AF78" s="33" t="e">
        <f>('Cynhyrchu kWh'!AF78)*2</f>
        <v>#VALUE!</v>
      </c>
      <c r="AG78" s="33" t="e">
        <f>('Cynhyrchu kWh'!AG78)*2</f>
        <v>#VALUE!</v>
      </c>
      <c r="AH78" s="33" t="e">
        <f>('Cynhyrchu kWh'!AH78)*2</f>
        <v>#VALUE!</v>
      </c>
      <c r="AI78" s="33" t="e">
        <f>('Cynhyrchu kWh'!AI78)*2</f>
        <v>#VALUE!</v>
      </c>
      <c r="AJ78" s="33" t="e">
        <f>('Cynhyrchu kWh'!AJ78)*2</f>
        <v>#VALUE!</v>
      </c>
      <c r="AK78" s="33" t="e">
        <f>('Cynhyrchu kWh'!AK78)*2</f>
        <v>#VALUE!</v>
      </c>
      <c r="AL78" s="33" t="e">
        <f>('Cynhyrchu kWh'!AL78)*2</f>
        <v>#VALUE!</v>
      </c>
      <c r="AM78" s="33" t="e">
        <f>('Cynhyrchu kWh'!AM78)*2</f>
        <v>#VALUE!</v>
      </c>
      <c r="AN78" s="33" t="e">
        <f>('Cynhyrchu kWh'!AN78)*2</f>
        <v>#VALUE!</v>
      </c>
      <c r="AO78" s="33" t="e">
        <f>('Cynhyrchu kWh'!AO78)*2</f>
        <v>#VALUE!</v>
      </c>
      <c r="AP78" s="33" t="e">
        <f>('Cynhyrchu kWh'!AP78)*2</f>
        <v>#VALUE!</v>
      </c>
      <c r="AQ78" s="33" t="e">
        <f>('Cynhyrchu kWh'!AQ78)*2</f>
        <v>#VALUE!</v>
      </c>
      <c r="AR78" s="33" t="e">
        <f>('Cynhyrchu kWh'!AR78)*2</f>
        <v>#VALUE!</v>
      </c>
      <c r="AS78" s="33" t="e">
        <f>('Cynhyrchu kWh'!AS78)*2</f>
        <v>#VALUE!</v>
      </c>
      <c r="AT78" s="33" t="e">
        <f>('Cynhyrchu kWh'!AT78)*2</f>
        <v>#VALUE!</v>
      </c>
      <c r="AU78" s="33" t="e">
        <f>('Cynhyrchu kWh'!AU78)*2</f>
        <v>#VALUE!</v>
      </c>
      <c r="AV78" s="33" t="e">
        <f>('Cynhyrchu kWh'!AV78)*2</f>
        <v>#VALUE!</v>
      </c>
      <c r="AW78" s="33" t="e">
        <f>('Cynhyrchu kWh'!AW78)*2</f>
        <v>#VALUE!</v>
      </c>
      <c r="AX78" s="33" t="e">
        <f>('Cynhyrchu kWh'!AX78)*2</f>
        <v>#VALUE!</v>
      </c>
      <c r="BA78" s="13"/>
      <c r="BB78" s="13"/>
      <c r="BC78" s="13"/>
      <c r="BD78" s="13"/>
      <c r="BE78" s="13"/>
      <c r="BF78" s="13"/>
      <c r="BG78" s="13"/>
      <c r="BH78" s="13"/>
      <c r="BI78" s="13"/>
      <c r="BJ78" s="13"/>
      <c r="BK78" s="13"/>
      <c r="BL78" s="13"/>
    </row>
    <row r="79" spans="1:64" x14ac:dyDescent="0.3">
      <c r="A79" s="32" t="e">
        <f t="shared" si="1"/>
        <v>#VALUE!</v>
      </c>
      <c r="B79" s="34">
        <f>'Mewngludo Data Cynhyrchu HA'!B79</f>
        <v>45364</v>
      </c>
      <c r="C79" s="33" t="e">
        <f>('Cynhyrchu kWh'!C79)*2</f>
        <v>#VALUE!</v>
      </c>
      <c r="D79" s="33" t="e">
        <f>('Cynhyrchu kWh'!D79)*2</f>
        <v>#VALUE!</v>
      </c>
      <c r="E79" s="33" t="e">
        <f>('Cynhyrchu kWh'!E79)*2</f>
        <v>#VALUE!</v>
      </c>
      <c r="F79" s="33" t="e">
        <f>('Cynhyrchu kWh'!F79)*2</f>
        <v>#VALUE!</v>
      </c>
      <c r="G79" s="33" t="e">
        <f>('Cynhyrchu kWh'!G79)*2</f>
        <v>#VALUE!</v>
      </c>
      <c r="H79" s="33" t="e">
        <f>('Cynhyrchu kWh'!H79)*2</f>
        <v>#VALUE!</v>
      </c>
      <c r="I79" s="33" t="e">
        <f>('Cynhyrchu kWh'!I79)*2</f>
        <v>#VALUE!</v>
      </c>
      <c r="J79" s="33" t="e">
        <f>('Cynhyrchu kWh'!J79)*2</f>
        <v>#VALUE!</v>
      </c>
      <c r="K79" s="33" t="e">
        <f>('Cynhyrchu kWh'!K79)*2</f>
        <v>#VALUE!</v>
      </c>
      <c r="L79" s="33" t="e">
        <f>('Cynhyrchu kWh'!L79)*2</f>
        <v>#VALUE!</v>
      </c>
      <c r="M79" s="33" t="e">
        <f>('Cynhyrchu kWh'!M79)*2</f>
        <v>#VALUE!</v>
      </c>
      <c r="N79" s="33" t="e">
        <f>('Cynhyrchu kWh'!N79)*2</f>
        <v>#VALUE!</v>
      </c>
      <c r="O79" s="33" t="e">
        <f>('Cynhyrchu kWh'!O79)*2</f>
        <v>#VALUE!</v>
      </c>
      <c r="P79" s="33" t="e">
        <f>('Cynhyrchu kWh'!P79)*2</f>
        <v>#VALUE!</v>
      </c>
      <c r="Q79" s="33" t="e">
        <f>('Cynhyrchu kWh'!Q79)*2</f>
        <v>#VALUE!</v>
      </c>
      <c r="R79" s="33" t="e">
        <f>('Cynhyrchu kWh'!R79)*2</f>
        <v>#VALUE!</v>
      </c>
      <c r="S79" s="33" t="e">
        <f>('Cynhyrchu kWh'!S79)*2</f>
        <v>#VALUE!</v>
      </c>
      <c r="T79" s="33" t="e">
        <f>('Cynhyrchu kWh'!T79)*2</f>
        <v>#VALUE!</v>
      </c>
      <c r="U79" s="33" t="e">
        <f>('Cynhyrchu kWh'!U79)*2</f>
        <v>#VALUE!</v>
      </c>
      <c r="V79" s="33" t="e">
        <f>('Cynhyrchu kWh'!V79)*2</f>
        <v>#VALUE!</v>
      </c>
      <c r="W79" s="33" t="e">
        <f>('Cynhyrchu kWh'!W79)*2</f>
        <v>#VALUE!</v>
      </c>
      <c r="X79" s="33" t="e">
        <f>('Cynhyrchu kWh'!X79)*2</f>
        <v>#VALUE!</v>
      </c>
      <c r="Y79" s="33" t="e">
        <f>('Cynhyrchu kWh'!Y79)*2</f>
        <v>#VALUE!</v>
      </c>
      <c r="Z79" s="33" t="e">
        <f>('Cynhyrchu kWh'!Z79)*2</f>
        <v>#VALUE!</v>
      </c>
      <c r="AA79" s="33" t="e">
        <f>('Cynhyrchu kWh'!AA79)*2</f>
        <v>#VALUE!</v>
      </c>
      <c r="AB79" s="33" t="e">
        <f>('Cynhyrchu kWh'!AB79)*2</f>
        <v>#VALUE!</v>
      </c>
      <c r="AC79" s="33" t="e">
        <f>('Cynhyrchu kWh'!AC79)*2</f>
        <v>#VALUE!</v>
      </c>
      <c r="AD79" s="33" t="e">
        <f>('Cynhyrchu kWh'!AD79)*2</f>
        <v>#VALUE!</v>
      </c>
      <c r="AE79" s="33" t="e">
        <f>('Cynhyrchu kWh'!AE79)*2</f>
        <v>#VALUE!</v>
      </c>
      <c r="AF79" s="33" t="e">
        <f>('Cynhyrchu kWh'!AF79)*2</f>
        <v>#VALUE!</v>
      </c>
      <c r="AG79" s="33" t="e">
        <f>('Cynhyrchu kWh'!AG79)*2</f>
        <v>#VALUE!</v>
      </c>
      <c r="AH79" s="33" t="e">
        <f>('Cynhyrchu kWh'!AH79)*2</f>
        <v>#VALUE!</v>
      </c>
      <c r="AI79" s="33" t="e">
        <f>('Cynhyrchu kWh'!AI79)*2</f>
        <v>#VALUE!</v>
      </c>
      <c r="AJ79" s="33" t="e">
        <f>('Cynhyrchu kWh'!AJ79)*2</f>
        <v>#VALUE!</v>
      </c>
      <c r="AK79" s="33" t="e">
        <f>('Cynhyrchu kWh'!AK79)*2</f>
        <v>#VALUE!</v>
      </c>
      <c r="AL79" s="33" t="e">
        <f>('Cynhyrchu kWh'!AL79)*2</f>
        <v>#VALUE!</v>
      </c>
      <c r="AM79" s="33" t="e">
        <f>('Cynhyrchu kWh'!AM79)*2</f>
        <v>#VALUE!</v>
      </c>
      <c r="AN79" s="33" t="e">
        <f>('Cynhyrchu kWh'!AN79)*2</f>
        <v>#VALUE!</v>
      </c>
      <c r="AO79" s="33" t="e">
        <f>('Cynhyrchu kWh'!AO79)*2</f>
        <v>#VALUE!</v>
      </c>
      <c r="AP79" s="33" t="e">
        <f>('Cynhyrchu kWh'!AP79)*2</f>
        <v>#VALUE!</v>
      </c>
      <c r="AQ79" s="33" t="e">
        <f>('Cynhyrchu kWh'!AQ79)*2</f>
        <v>#VALUE!</v>
      </c>
      <c r="AR79" s="33" t="e">
        <f>('Cynhyrchu kWh'!AR79)*2</f>
        <v>#VALUE!</v>
      </c>
      <c r="AS79" s="33" t="e">
        <f>('Cynhyrchu kWh'!AS79)*2</f>
        <v>#VALUE!</v>
      </c>
      <c r="AT79" s="33" t="e">
        <f>('Cynhyrchu kWh'!AT79)*2</f>
        <v>#VALUE!</v>
      </c>
      <c r="AU79" s="33" t="e">
        <f>('Cynhyrchu kWh'!AU79)*2</f>
        <v>#VALUE!</v>
      </c>
      <c r="AV79" s="33" t="e">
        <f>('Cynhyrchu kWh'!AV79)*2</f>
        <v>#VALUE!</v>
      </c>
      <c r="AW79" s="33" t="e">
        <f>('Cynhyrchu kWh'!AW79)*2</f>
        <v>#VALUE!</v>
      </c>
      <c r="AX79" s="33" t="e">
        <f>('Cynhyrchu kWh'!AX79)*2</f>
        <v>#VALUE!</v>
      </c>
      <c r="BA79" s="13"/>
      <c r="BB79" s="13"/>
      <c r="BC79" s="13"/>
      <c r="BD79" s="13"/>
      <c r="BE79" s="13"/>
      <c r="BF79" s="13"/>
      <c r="BG79" s="13"/>
      <c r="BH79" s="13"/>
      <c r="BI79" s="13"/>
      <c r="BJ79" s="13"/>
      <c r="BK79" s="13"/>
      <c r="BL79" s="13"/>
    </row>
    <row r="80" spans="1:64" x14ac:dyDescent="0.3">
      <c r="A80" s="32" t="e">
        <f t="shared" si="1"/>
        <v>#VALUE!</v>
      </c>
      <c r="B80" s="34">
        <f>'Mewngludo Data Cynhyrchu HA'!B80</f>
        <v>45365</v>
      </c>
      <c r="C80" s="33" t="e">
        <f>('Cynhyrchu kWh'!C80)*2</f>
        <v>#VALUE!</v>
      </c>
      <c r="D80" s="33" t="e">
        <f>('Cynhyrchu kWh'!D80)*2</f>
        <v>#VALUE!</v>
      </c>
      <c r="E80" s="33" t="e">
        <f>('Cynhyrchu kWh'!E80)*2</f>
        <v>#VALUE!</v>
      </c>
      <c r="F80" s="33" t="e">
        <f>('Cynhyrchu kWh'!F80)*2</f>
        <v>#VALUE!</v>
      </c>
      <c r="G80" s="33" t="e">
        <f>('Cynhyrchu kWh'!G80)*2</f>
        <v>#VALUE!</v>
      </c>
      <c r="H80" s="33" t="e">
        <f>('Cynhyrchu kWh'!H80)*2</f>
        <v>#VALUE!</v>
      </c>
      <c r="I80" s="33" t="e">
        <f>('Cynhyrchu kWh'!I80)*2</f>
        <v>#VALUE!</v>
      </c>
      <c r="J80" s="33" t="e">
        <f>('Cynhyrchu kWh'!J80)*2</f>
        <v>#VALUE!</v>
      </c>
      <c r="K80" s="33" t="e">
        <f>('Cynhyrchu kWh'!K80)*2</f>
        <v>#VALUE!</v>
      </c>
      <c r="L80" s="33" t="e">
        <f>('Cynhyrchu kWh'!L80)*2</f>
        <v>#VALUE!</v>
      </c>
      <c r="M80" s="33" t="e">
        <f>('Cynhyrchu kWh'!M80)*2</f>
        <v>#VALUE!</v>
      </c>
      <c r="N80" s="33" t="e">
        <f>('Cynhyrchu kWh'!N80)*2</f>
        <v>#VALUE!</v>
      </c>
      <c r="O80" s="33" t="e">
        <f>('Cynhyrchu kWh'!O80)*2</f>
        <v>#VALUE!</v>
      </c>
      <c r="P80" s="33" t="e">
        <f>('Cynhyrchu kWh'!P80)*2</f>
        <v>#VALUE!</v>
      </c>
      <c r="Q80" s="33" t="e">
        <f>('Cynhyrchu kWh'!Q80)*2</f>
        <v>#VALUE!</v>
      </c>
      <c r="R80" s="33" t="e">
        <f>('Cynhyrchu kWh'!R80)*2</f>
        <v>#VALUE!</v>
      </c>
      <c r="S80" s="33" t="e">
        <f>('Cynhyrchu kWh'!S80)*2</f>
        <v>#VALUE!</v>
      </c>
      <c r="T80" s="33" t="e">
        <f>('Cynhyrchu kWh'!T80)*2</f>
        <v>#VALUE!</v>
      </c>
      <c r="U80" s="33" t="e">
        <f>('Cynhyrchu kWh'!U80)*2</f>
        <v>#VALUE!</v>
      </c>
      <c r="V80" s="33" t="e">
        <f>('Cynhyrchu kWh'!V80)*2</f>
        <v>#VALUE!</v>
      </c>
      <c r="W80" s="33" t="e">
        <f>('Cynhyrchu kWh'!W80)*2</f>
        <v>#VALUE!</v>
      </c>
      <c r="X80" s="33" t="e">
        <f>('Cynhyrchu kWh'!X80)*2</f>
        <v>#VALUE!</v>
      </c>
      <c r="Y80" s="33" t="e">
        <f>('Cynhyrchu kWh'!Y80)*2</f>
        <v>#VALUE!</v>
      </c>
      <c r="Z80" s="33" t="e">
        <f>('Cynhyrchu kWh'!Z80)*2</f>
        <v>#VALUE!</v>
      </c>
      <c r="AA80" s="33" t="e">
        <f>('Cynhyrchu kWh'!AA80)*2</f>
        <v>#VALUE!</v>
      </c>
      <c r="AB80" s="33" t="e">
        <f>('Cynhyrchu kWh'!AB80)*2</f>
        <v>#VALUE!</v>
      </c>
      <c r="AC80" s="33" t="e">
        <f>('Cynhyrchu kWh'!AC80)*2</f>
        <v>#VALUE!</v>
      </c>
      <c r="AD80" s="33" t="e">
        <f>('Cynhyrchu kWh'!AD80)*2</f>
        <v>#VALUE!</v>
      </c>
      <c r="AE80" s="33" t="e">
        <f>('Cynhyrchu kWh'!AE80)*2</f>
        <v>#VALUE!</v>
      </c>
      <c r="AF80" s="33" t="e">
        <f>('Cynhyrchu kWh'!AF80)*2</f>
        <v>#VALUE!</v>
      </c>
      <c r="AG80" s="33" t="e">
        <f>('Cynhyrchu kWh'!AG80)*2</f>
        <v>#VALUE!</v>
      </c>
      <c r="AH80" s="33" t="e">
        <f>('Cynhyrchu kWh'!AH80)*2</f>
        <v>#VALUE!</v>
      </c>
      <c r="AI80" s="33" t="e">
        <f>('Cynhyrchu kWh'!AI80)*2</f>
        <v>#VALUE!</v>
      </c>
      <c r="AJ80" s="33" t="e">
        <f>('Cynhyrchu kWh'!AJ80)*2</f>
        <v>#VALUE!</v>
      </c>
      <c r="AK80" s="33" t="e">
        <f>('Cynhyrchu kWh'!AK80)*2</f>
        <v>#VALUE!</v>
      </c>
      <c r="AL80" s="33" t="e">
        <f>('Cynhyrchu kWh'!AL80)*2</f>
        <v>#VALUE!</v>
      </c>
      <c r="AM80" s="33" t="e">
        <f>('Cynhyrchu kWh'!AM80)*2</f>
        <v>#VALUE!</v>
      </c>
      <c r="AN80" s="33" t="e">
        <f>('Cynhyrchu kWh'!AN80)*2</f>
        <v>#VALUE!</v>
      </c>
      <c r="AO80" s="33" t="e">
        <f>('Cynhyrchu kWh'!AO80)*2</f>
        <v>#VALUE!</v>
      </c>
      <c r="AP80" s="33" t="e">
        <f>('Cynhyrchu kWh'!AP80)*2</f>
        <v>#VALUE!</v>
      </c>
      <c r="AQ80" s="33" t="e">
        <f>('Cynhyrchu kWh'!AQ80)*2</f>
        <v>#VALUE!</v>
      </c>
      <c r="AR80" s="33" t="e">
        <f>('Cynhyrchu kWh'!AR80)*2</f>
        <v>#VALUE!</v>
      </c>
      <c r="AS80" s="33" t="e">
        <f>('Cynhyrchu kWh'!AS80)*2</f>
        <v>#VALUE!</v>
      </c>
      <c r="AT80" s="33" t="e">
        <f>('Cynhyrchu kWh'!AT80)*2</f>
        <v>#VALUE!</v>
      </c>
      <c r="AU80" s="33" t="e">
        <f>('Cynhyrchu kWh'!AU80)*2</f>
        <v>#VALUE!</v>
      </c>
      <c r="AV80" s="33" t="e">
        <f>('Cynhyrchu kWh'!AV80)*2</f>
        <v>#VALUE!</v>
      </c>
      <c r="AW80" s="33" t="e">
        <f>('Cynhyrchu kWh'!AW80)*2</f>
        <v>#VALUE!</v>
      </c>
      <c r="AX80" s="33" t="e">
        <f>('Cynhyrchu kWh'!AX80)*2</f>
        <v>#VALUE!</v>
      </c>
      <c r="BA80" s="13"/>
      <c r="BB80" s="13"/>
      <c r="BC80" s="13"/>
      <c r="BD80" s="13"/>
      <c r="BE80" s="13"/>
      <c r="BF80" s="13"/>
      <c r="BG80" s="13"/>
      <c r="BH80" s="13"/>
      <c r="BI80" s="13"/>
      <c r="BJ80" s="13"/>
      <c r="BK80" s="13"/>
      <c r="BL80" s="13"/>
    </row>
    <row r="81" spans="1:64" x14ac:dyDescent="0.3">
      <c r="A81" s="32" t="e">
        <f t="shared" si="1"/>
        <v>#VALUE!</v>
      </c>
      <c r="B81" s="34">
        <f>'Mewngludo Data Cynhyrchu HA'!B81</f>
        <v>45366</v>
      </c>
      <c r="C81" s="33" t="e">
        <f>('Cynhyrchu kWh'!C81)*2</f>
        <v>#VALUE!</v>
      </c>
      <c r="D81" s="33" t="e">
        <f>('Cynhyrchu kWh'!D81)*2</f>
        <v>#VALUE!</v>
      </c>
      <c r="E81" s="33" t="e">
        <f>('Cynhyrchu kWh'!E81)*2</f>
        <v>#VALUE!</v>
      </c>
      <c r="F81" s="33" t="e">
        <f>('Cynhyrchu kWh'!F81)*2</f>
        <v>#VALUE!</v>
      </c>
      <c r="G81" s="33" t="e">
        <f>('Cynhyrchu kWh'!G81)*2</f>
        <v>#VALUE!</v>
      </c>
      <c r="H81" s="33" t="e">
        <f>('Cynhyrchu kWh'!H81)*2</f>
        <v>#VALUE!</v>
      </c>
      <c r="I81" s="33" t="e">
        <f>('Cynhyrchu kWh'!I81)*2</f>
        <v>#VALUE!</v>
      </c>
      <c r="J81" s="33" t="e">
        <f>('Cynhyrchu kWh'!J81)*2</f>
        <v>#VALUE!</v>
      </c>
      <c r="K81" s="33" t="e">
        <f>('Cynhyrchu kWh'!K81)*2</f>
        <v>#VALUE!</v>
      </c>
      <c r="L81" s="33" t="e">
        <f>('Cynhyrchu kWh'!L81)*2</f>
        <v>#VALUE!</v>
      </c>
      <c r="M81" s="33" t="e">
        <f>('Cynhyrchu kWh'!M81)*2</f>
        <v>#VALUE!</v>
      </c>
      <c r="N81" s="33" t="e">
        <f>('Cynhyrchu kWh'!N81)*2</f>
        <v>#VALUE!</v>
      </c>
      <c r="O81" s="33" t="e">
        <f>('Cynhyrchu kWh'!O81)*2</f>
        <v>#VALUE!</v>
      </c>
      <c r="P81" s="33" t="e">
        <f>('Cynhyrchu kWh'!P81)*2</f>
        <v>#VALUE!</v>
      </c>
      <c r="Q81" s="33" t="e">
        <f>('Cynhyrchu kWh'!Q81)*2</f>
        <v>#VALUE!</v>
      </c>
      <c r="R81" s="33" t="e">
        <f>('Cynhyrchu kWh'!R81)*2</f>
        <v>#VALUE!</v>
      </c>
      <c r="S81" s="33" t="e">
        <f>('Cynhyrchu kWh'!S81)*2</f>
        <v>#VALUE!</v>
      </c>
      <c r="T81" s="33" t="e">
        <f>('Cynhyrchu kWh'!T81)*2</f>
        <v>#VALUE!</v>
      </c>
      <c r="U81" s="33" t="e">
        <f>('Cynhyrchu kWh'!U81)*2</f>
        <v>#VALUE!</v>
      </c>
      <c r="V81" s="33" t="e">
        <f>('Cynhyrchu kWh'!V81)*2</f>
        <v>#VALUE!</v>
      </c>
      <c r="W81" s="33" t="e">
        <f>('Cynhyrchu kWh'!W81)*2</f>
        <v>#VALUE!</v>
      </c>
      <c r="X81" s="33" t="e">
        <f>('Cynhyrchu kWh'!X81)*2</f>
        <v>#VALUE!</v>
      </c>
      <c r="Y81" s="33" t="e">
        <f>('Cynhyrchu kWh'!Y81)*2</f>
        <v>#VALUE!</v>
      </c>
      <c r="Z81" s="33" t="e">
        <f>('Cynhyrchu kWh'!Z81)*2</f>
        <v>#VALUE!</v>
      </c>
      <c r="AA81" s="33" t="e">
        <f>('Cynhyrchu kWh'!AA81)*2</f>
        <v>#VALUE!</v>
      </c>
      <c r="AB81" s="33" t="e">
        <f>('Cynhyrchu kWh'!AB81)*2</f>
        <v>#VALUE!</v>
      </c>
      <c r="AC81" s="33" t="e">
        <f>('Cynhyrchu kWh'!AC81)*2</f>
        <v>#VALUE!</v>
      </c>
      <c r="AD81" s="33" t="e">
        <f>('Cynhyrchu kWh'!AD81)*2</f>
        <v>#VALUE!</v>
      </c>
      <c r="AE81" s="33" t="e">
        <f>('Cynhyrchu kWh'!AE81)*2</f>
        <v>#VALUE!</v>
      </c>
      <c r="AF81" s="33" t="e">
        <f>('Cynhyrchu kWh'!AF81)*2</f>
        <v>#VALUE!</v>
      </c>
      <c r="AG81" s="33" t="e">
        <f>('Cynhyrchu kWh'!AG81)*2</f>
        <v>#VALUE!</v>
      </c>
      <c r="AH81" s="33" t="e">
        <f>('Cynhyrchu kWh'!AH81)*2</f>
        <v>#VALUE!</v>
      </c>
      <c r="AI81" s="33" t="e">
        <f>('Cynhyrchu kWh'!AI81)*2</f>
        <v>#VALUE!</v>
      </c>
      <c r="AJ81" s="33" t="e">
        <f>('Cynhyrchu kWh'!AJ81)*2</f>
        <v>#VALUE!</v>
      </c>
      <c r="AK81" s="33" t="e">
        <f>('Cynhyrchu kWh'!AK81)*2</f>
        <v>#VALUE!</v>
      </c>
      <c r="AL81" s="33" t="e">
        <f>('Cynhyrchu kWh'!AL81)*2</f>
        <v>#VALUE!</v>
      </c>
      <c r="AM81" s="33" t="e">
        <f>('Cynhyrchu kWh'!AM81)*2</f>
        <v>#VALUE!</v>
      </c>
      <c r="AN81" s="33" t="e">
        <f>('Cynhyrchu kWh'!AN81)*2</f>
        <v>#VALUE!</v>
      </c>
      <c r="AO81" s="33" t="e">
        <f>('Cynhyrchu kWh'!AO81)*2</f>
        <v>#VALUE!</v>
      </c>
      <c r="AP81" s="33" t="e">
        <f>('Cynhyrchu kWh'!AP81)*2</f>
        <v>#VALUE!</v>
      </c>
      <c r="AQ81" s="33" t="e">
        <f>('Cynhyrchu kWh'!AQ81)*2</f>
        <v>#VALUE!</v>
      </c>
      <c r="AR81" s="33" t="e">
        <f>('Cynhyrchu kWh'!AR81)*2</f>
        <v>#VALUE!</v>
      </c>
      <c r="AS81" s="33" t="e">
        <f>('Cynhyrchu kWh'!AS81)*2</f>
        <v>#VALUE!</v>
      </c>
      <c r="AT81" s="33" t="e">
        <f>('Cynhyrchu kWh'!AT81)*2</f>
        <v>#VALUE!</v>
      </c>
      <c r="AU81" s="33" t="e">
        <f>('Cynhyrchu kWh'!AU81)*2</f>
        <v>#VALUE!</v>
      </c>
      <c r="AV81" s="33" t="e">
        <f>('Cynhyrchu kWh'!AV81)*2</f>
        <v>#VALUE!</v>
      </c>
      <c r="AW81" s="33" t="e">
        <f>('Cynhyrchu kWh'!AW81)*2</f>
        <v>#VALUE!</v>
      </c>
      <c r="AX81" s="33" t="e">
        <f>('Cynhyrchu kWh'!AX81)*2</f>
        <v>#VALUE!</v>
      </c>
      <c r="BA81" s="13"/>
      <c r="BB81" s="13"/>
      <c r="BC81" s="13"/>
      <c r="BD81" s="13"/>
      <c r="BE81" s="13"/>
      <c r="BF81" s="13"/>
      <c r="BG81" s="13"/>
      <c r="BH81" s="13"/>
      <c r="BI81" s="13"/>
      <c r="BJ81" s="13"/>
      <c r="BK81" s="13"/>
      <c r="BL81" s="13"/>
    </row>
    <row r="82" spans="1:64" x14ac:dyDescent="0.3">
      <c r="A82" s="32" t="e">
        <f t="shared" si="1"/>
        <v>#VALUE!</v>
      </c>
      <c r="B82" s="34">
        <f>'Mewngludo Data Cynhyrchu HA'!B82</f>
        <v>45367</v>
      </c>
      <c r="C82" s="33" t="e">
        <f>('Cynhyrchu kWh'!C82)*2</f>
        <v>#VALUE!</v>
      </c>
      <c r="D82" s="33" t="e">
        <f>('Cynhyrchu kWh'!D82)*2</f>
        <v>#VALUE!</v>
      </c>
      <c r="E82" s="33" t="e">
        <f>('Cynhyrchu kWh'!E82)*2</f>
        <v>#VALUE!</v>
      </c>
      <c r="F82" s="33" t="e">
        <f>('Cynhyrchu kWh'!F82)*2</f>
        <v>#VALUE!</v>
      </c>
      <c r="G82" s="33" t="e">
        <f>('Cynhyrchu kWh'!G82)*2</f>
        <v>#VALUE!</v>
      </c>
      <c r="H82" s="33" t="e">
        <f>('Cynhyrchu kWh'!H82)*2</f>
        <v>#VALUE!</v>
      </c>
      <c r="I82" s="33" t="e">
        <f>('Cynhyrchu kWh'!I82)*2</f>
        <v>#VALUE!</v>
      </c>
      <c r="J82" s="33" t="e">
        <f>('Cynhyrchu kWh'!J82)*2</f>
        <v>#VALUE!</v>
      </c>
      <c r="K82" s="33" t="e">
        <f>('Cynhyrchu kWh'!K82)*2</f>
        <v>#VALUE!</v>
      </c>
      <c r="L82" s="33" t="e">
        <f>('Cynhyrchu kWh'!L82)*2</f>
        <v>#VALUE!</v>
      </c>
      <c r="M82" s="33" t="e">
        <f>('Cynhyrchu kWh'!M82)*2</f>
        <v>#VALUE!</v>
      </c>
      <c r="N82" s="33" t="e">
        <f>('Cynhyrchu kWh'!N82)*2</f>
        <v>#VALUE!</v>
      </c>
      <c r="O82" s="33" t="e">
        <f>('Cynhyrchu kWh'!O82)*2</f>
        <v>#VALUE!</v>
      </c>
      <c r="P82" s="33" t="e">
        <f>('Cynhyrchu kWh'!P82)*2</f>
        <v>#VALUE!</v>
      </c>
      <c r="Q82" s="33" t="e">
        <f>('Cynhyrchu kWh'!Q82)*2</f>
        <v>#VALUE!</v>
      </c>
      <c r="R82" s="33" t="e">
        <f>('Cynhyrchu kWh'!R82)*2</f>
        <v>#VALUE!</v>
      </c>
      <c r="S82" s="33" t="e">
        <f>('Cynhyrchu kWh'!S82)*2</f>
        <v>#VALUE!</v>
      </c>
      <c r="T82" s="33" t="e">
        <f>('Cynhyrchu kWh'!T82)*2</f>
        <v>#VALUE!</v>
      </c>
      <c r="U82" s="33" t="e">
        <f>('Cynhyrchu kWh'!U82)*2</f>
        <v>#VALUE!</v>
      </c>
      <c r="V82" s="33" t="e">
        <f>('Cynhyrchu kWh'!V82)*2</f>
        <v>#VALUE!</v>
      </c>
      <c r="W82" s="33" t="e">
        <f>('Cynhyrchu kWh'!W82)*2</f>
        <v>#VALUE!</v>
      </c>
      <c r="X82" s="33" t="e">
        <f>('Cynhyrchu kWh'!X82)*2</f>
        <v>#VALUE!</v>
      </c>
      <c r="Y82" s="33" t="e">
        <f>('Cynhyrchu kWh'!Y82)*2</f>
        <v>#VALUE!</v>
      </c>
      <c r="Z82" s="33" t="e">
        <f>('Cynhyrchu kWh'!Z82)*2</f>
        <v>#VALUE!</v>
      </c>
      <c r="AA82" s="33" t="e">
        <f>('Cynhyrchu kWh'!AA82)*2</f>
        <v>#VALUE!</v>
      </c>
      <c r="AB82" s="33" t="e">
        <f>('Cynhyrchu kWh'!AB82)*2</f>
        <v>#VALUE!</v>
      </c>
      <c r="AC82" s="33" t="e">
        <f>('Cynhyrchu kWh'!AC82)*2</f>
        <v>#VALUE!</v>
      </c>
      <c r="AD82" s="33" t="e">
        <f>('Cynhyrchu kWh'!AD82)*2</f>
        <v>#VALUE!</v>
      </c>
      <c r="AE82" s="33" t="e">
        <f>('Cynhyrchu kWh'!AE82)*2</f>
        <v>#VALUE!</v>
      </c>
      <c r="AF82" s="33" t="e">
        <f>('Cynhyrchu kWh'!AF82)*2</f>
        <v>#VALUE!</v>
      </c>
      <c r="AG82" s="33" t="e">
        <f>('Cynhyrchu kWh'!AG82)*2</f>
        <v>#VALUE!</v>
      </c>
      <c r="AH82" s="33" t="e">
        <f>('Cynhyrchu kWh'!AH82)*2</f>
        <v>#VALUE!</v>
      </c>
      <c r="AI82" s="33" t="e">
        <f>('Cynhyrchu kWh'!AI82)*2</f>
        <v>#VALUE!</v>
      </c>
      <c r="AJ82" s="33" t="e">
        <f>('Cynhyrchu kWh'!AJ82)*2</f>
        <v>#VALUE!</v>
      </c>
      <c r="AK82" s="33" t="e">
        <f>('Cynhyrchu kWh'!AK82)*2</f>
        <v>#VALUE!</v>
      </c>
      <c r="AL82" s="33" t="e">
        <f>('Cynhyrchu kWh'!AL82)*2</f>
        <v>#VALUE!</v>
      </c>
      <c r="AM82" s="33" t="e">
        <f>('Cynhyrchu kWh'!AM82)*2</f>
        <v>#VALUE!</v>
      </c>
      <c r="AN82" s="33" t="e">
        <f>('Cynhyrchu kWh'!AN82)*2</f>
        <v>#VALUE!</v>
      </c>
      <c r="AO82" s="33" t="e">
        <f>('Cynhyrchu kWh'!AO82)*2</f>
        <v>#VALUE!</v>
      </c>
      <c r="AP82" s="33" t="e">
        <f>('Cynhyrchu kWh'!AP82)*2</f>
        <v>#VALUE!</v>
      </c>
      <c r="AQ82" s="33" t="e">
        <f>('Cynhyrchu kWh'!AQ82)*2</f>
        <v>#VALUE!</v>
      </c>
      <c r="AR82" s="33" t="e">
        <f>('Cynhyrchu kWh'!AR82)*2</f>
        <v>#VALUE!</v>
      </c>
      <c r="AS82" s="33" t="e">
        <f>('Cynhyrchu kWh'!AS82)*2</f>
        <v>#VALUE!</v>
      </c>
      <c r="AT82" s="33" t="e">
        <f>('Cynhyrchu kWh'!AT82)*2</f>
        <v>#VALUE!</v>
      </c>
      <c r="AU82" s="33" t="e">
        <f>('Cynhyrchu kWh'!AU82)*2</f>
        <v>#VALUE!</v>
      </c>
      <c r="AV82" s="33" t="e">
        <f>('Cynhyrchu kWh'!AV82)*2</f>
        <v>#VALUE!</v>
      </c>
      <c r="AW82" s="33" t="e">
        <f>('Cynhyrchu kWh'!AW82)*2</f>
        <v>#VALUE!</v>
      </c>
      <c r="AX82" s="33" t="e">
        <f>('Cynhyrchu kWh'!AX82)*2</f>
        <v>#VALUE!</v>
      </c>
      <c r="BA82" s="13"/>
      <c r="BB82" s="13"/>
      <c r="BC82" s="13"/>
      <c r="BD82" s="13"/>
      <c r="BE82" s="13"/>
      <c r="BF82" s="13"/>
      <c r="BG82" s="13"/>
      <c r="BH82" s="13"/>
      <c r="BI82" s="13"/>
      <c r="BJ82" s="13"/>
      <c r="BK82" s="13"/>
      <c r="BL82" s="13"/>
    </row>
    <row r="83" spans="1:64" x14ac:dyDescent="0.3">
      <c r="A83" s="32" t="e">
        <f t="shared" si="1"/>
        <v>#VALUE!</v>
      </c>
      <c r="B83" s="34">
        <f>'Mewngludo Data Cynhyrchu HA'!B83</f>
        <v>45368</v>
      </c>
      <c r="C83" s="33" t="e">
        <f>('Cynhyrchu kWh'!C83)*2</f>
        <v>#VALUE!</v>
      </c>
      <c r="D83" s="33" t="e">
        <f>('Cynhyrchu kWh'!D83)*2</f>
        <v>#VALUE!</v>
      </c>
      <c r="E83" s="33" t="e">
        <f>('Cynhyrchu kWh'!E83)*2</f>
        <v>#VALUE!</v>
      </c>
      <c r="F83" s="33" t="e">
        <f>('Cynhyrchu kWh'!F83)*2</f>
        <v>#VALUE!</v>
      </c>
      <c r="G83" s="33" t="e">
        <f>('Cynhyrchu kWh'!G83)*2</f>
        <v>#VALUE!</v>
      </c>
      <c r="H83" s="33" t="e">
        <f>('Cynhyrchu kWh'!H83)*2</f>
        <v>#VALUE!</v>
      </c>
      <c r="I83" s="33" t="e">
        <f>('Cynhyrchu kWh'!I83)*2</f>
        <v>#VALUE!</v>
      </c>
      <c r="J83" s="33" t="e">
        <f>('Cynhyrchu kWh'!J83)*2</f>
        <v>#VALUE!</v>
      </c>
      <c r="K83" s="33" t="e">
        <f>('Cynhyrchu kWh'!K83)*2</f>
        <v>#VALUE!</v>
      </c>
      <c r="L83" s="33" t="e">
        <f>('Cynhyrchu kWh'!L83)*2</f>
        <v>#VALUE!</v>
      </c>
      <c r="M83" s="33" t="e">
        <f>('Cynhyrchu kWh'!M83)*2</f>
        <v>#VALUE!</v>
      </c>
      <c r="N83" s="33" t="e">
        <f>('Cynhyrchu kWh'!N83)*2</f>
        <v>#VALUE!</v>
      </c>
      <c r="O83" s="33" t="e">
        <f>('Cynhyrchu kWh'!O83)*2</f>
        <v>#VALUE!</v>
      </c>
      <c r="P83" s="33" t="e">
        <f>('Cynhyrchu kWh'!P83)*2</f>
        <v>#VALUE!</v>
      </c>
      <c r="Q83" s="33" t="e">
        <f>('Cynhyrchu kWh'!Q83)*2</f>
        <v>#VALUE!</v>
      </c>
      <c r="R83" s="33" t="e">
        <f>('Cynhyrchu kWh'!R83)*2</f>
        <v>#VALUE!</v>
      </c>
      <c r="S83" s="33" t="e">
        <f>('Cynhyrchu kWh'!S83)*2</f>
        <v>#VALUE!</v>
      </c>
      <c r="T83" s="33" t="e">
        <f>('Cynhyrchu kWh'!T83)*2</f>
        <v>#VALUE!</v>
      </c>
      <c r="U83" s="33" t="e">
        <f>('Cynhyrchu kWh'!U83)*2</f>
        <v>#VALUE!</v>
      </c>
      <c r="V83" s="33" t="e">
        <f>('Cynhyrchu kWh'!V83)*2</f>
        <v>#VALUE!</v>
      </c>
      <c r="W83" s="33" t="e">
        <f>('Cynhyrchu kWh'!W83)*2</f>
        <v>#VALUE!</v>
      </c>
      <c r="X83" s="33" t="e">
        <f>('Cynhyrchu kWh'!X83)*2</f>
        <v>#VALUE!</v>
      </c>
      <c r="Y83" s="33" t="e">
        <f>('Cynhyrchu kWh'!Y83)*2</f>
        <v>#VALUE!</v>
      </c>
      <c r="Z83" s="33" t="e">
        <f>('Cynhyrchu kWh'!Z83)*2</f>
        <v>#VALUE!</v>
      </c>
      <c r="AA83" s="33" t="e">
        <f>('Cynhyrchu kWh'!AA83)*2</f>
        <v>#VALUE!</v>
      </c>
      <c r="AB83" s="33" t="e">
        <f>('Cynhyrchu kWh'!AB83)*2</f>
        <v>#VALUE!</v>
      </c>
      <c r="AC83" s="33" t="e">
        <f>('Cynhyrchu kWh'!AC83)*2</f>
        <v>#VALUE!</v>
      </c>
      <c r="AD83" s="33" t="e">
        <f>('Cynhyrchu kWh'!AD83)*2</f>
        <v>#VALUE!</v>
      </c>
      <c r="AE83" s="33" t="e">
        <f>('Cynhyrchu kWh'!AE83)*2</f>
        <v>#VALUE!</v>
      </c>
      <c r="AF83" s="33" t="e">
        <f>('Cynhyrchu kWh'!AF83)*2</f>
        <v>#VALUE!</v>
      </c>
      <c r="AG83" s="33" t="e">
        <f>('Cynhyrchu kWh'!AG83)*2</f>
        <v>#VALUE!</v>
      </c>
      <c r="AH83" s="33" t="e">
        <f>('Cynhyrchu kWh'!AH83)*2</f>
        <v>#VALUE!</v>
      </c>
      <c r="AI83" s="33" t="e">
        <f>('Cynhyrchu kWh'!AI83)*2</f>
        <v>#VALUE!</v>
      </c>
      <c r="AJ83" s="33" t="e">
        <f>('Cynhyrchu kWh'!AJ83)*2</f>
        <v>#VALUE!</v>
      </c>
      <c r="AK83" s="33" t="e">
        <f>('Cynhyrchu kWh'!AK83)*2</f>
        <v>#VALUE!</v>
      </c>
      <c r="AL83" s="33" t="e">
        <f>('Cynhyrchu kWh'!AL83)*2</f>
        <v>#VALUE!</v>
      </c>
      <c r="AM83" s="33" t="e">
        <f>('Cynhyrchu kWh'!AM83)*2</f>
        <v>#VALUE!</v>
      </c>
      <c r="AN83" s="33" t="e">
        <f>('Cynhyrchu kWh'!AN83)*2</f>
        <v>#VALUE!</v>
      </c>
      <c r="AO83" s="33" t="e">
        <f>('Cynhyrchu kWh'!AO83)*2</f>
        <v>#VALUE!</v>
      </c>
      <c r="AP83" s="33" t="e">
        <f>('Cynhyrchu kWh'!AP83)*2</f>
        <v>#VALUE!</v>
      </c>
      <c r="AQ83" s="33" t="e">
        <f>('Cynhyrchu kWh'!AQ83)*2</f>
        <v>#VALUE!</v>
      </c>
      <c r="AR83" s="33" t="e">
        <f>('Cynhyrchu kWh'!AR83)*2</f>
        <v>#VALUE!</v>
      </c>
      <c r="AS83" s="33" t="e">
        <f>('Cynhyrchu kWh'!AS83)*2</f>
        <v>#VALUE!</v>
      </c>
      <c r="AT83" s="33" t="e">
        <f>('Cynhyrchu kWh'!AT83)*2</f>
        <v>#VALUE!</v>
      </c>
      <c r="AU83" s="33" t="e">
        <f>('Cynhyrchu kWh'!AU83)*2</f>
        <v>#VALUE!</v>
      </c>
      <c r="AV83" s="33" t="e">
        <f>('Cynhyrchu kWh'!AV83)*2</f>
        <v>#VALUE!</v>
      </c>
      <c r="AW83" s="33" t="e">
        <f>('Cynhyrchu kWh'!AW83)*2</f>
        <v>#VALUE!</v>
      </c>
      <c r="AX83" s="33" t="e">
        <f>('Cynhyrchu kWh'!AX83)*2</f>
        <v>#VALUE!</v>
      </c>
      <c r="BA83" s="13"/>
      <c r="BB83" s="13"/>
      <c r="BC83" s="13"/>
      <c r="BD83" s="13"/>
      <c r="BE83" s="13"/>
      <c r="BF83" s="13"/>
      <c r="BG83" s="13"/>
      <c r="BH83" s="13"/>
      <c r="BI83" s="13"/>
      <c r="BJ83" s="13"/>
      <c r="BK83" s="13"/>
      <c r="BL83" s="13"/>
    </row>
    <row r="84" spans="1:64" x14ac:dyDescent="0.3">
      <c r="A84" s="32" t="e">
        <f t="shared" si="1"/>
        <v>#VALUE!</v>
      </c>
      <c r="B84" s="34">
        <f>'Mewngludo Data Cynhyrchu HA'!B84</f>
        <v>45369</v>
      </c>
      <c r="C84" s="33" t="e">
        <f>('Cynhyrchu kWh'!C84)*2</f>
        <v>#VALUE!</v>
      </c>
      <c r="D84" s="33" t="e">
        <f>('Cynhyrchu kWh'!D84)*2</f>
        <v>#VALUE!</v>
      </c>
      <c r="E84" s="33" t="e">
        <f>('Cynhyrchu kWh'!E84)*2</f>
        <v>#VALUE!</v>
      </c>
      <c r="F84" s="33" t="e">
        <f>('Cynhyrchu kWh'!F84)*2</f>
        <v>#VALUE!</v>
      </c>
      <c r="G84" s="33" t="e">
        <f>('Cynhyrchu kWh'!G84)*2</f>
        <v>#VALUE!</v>
      </c>
      <c r="H84" s="33" t="e">
        <f>('Cynhyrchu kWh'!H84)*2</f>
        <v>#VALUE!</v>
      </c>
      <c r="I84" s="33" t="e">
        <f>('Cynhyrchu kWh'!I84)*2</f>
        <v>#VALUE!</v>
      </c>
      <c r="J84" s="33" t="e">
        <f>('Cynhyrchu kWh'!J84)*2</f>
        <v>#VALUE!</v>
      </c>
      <c r="K84" s="33" t="e">
        <f>('Cynhyrchu kWh'!K84)*2</f>
        <v>#VALUE!</v>
      </c>
      <c r="L84" s="33" t="e">
        <f>('Cynhyrchu kWh'!L84)*2</f>
        <v>#VALUE!</v>
      </c>
      <c r="M84" s="33" t="e">
        <f>('Cynhyrchu kWh'!M84)*2</f>
        <v>#VALUE!</v>
      </c>
      <c r="N84" s="33" t="e">
        <f>('Cynhyrchu kWh'!N84)*2</f>
        <v>#VALUE!</v>
      </c>
      <c r="O84" s="33" t="e">
        <f>('Cynhyrchu kWh'!O84)*2</f>
        <v>#VALUE!</v>
      </c>
      <c r="P84" s="33" t="e">
        <f>('Cynhyrchu kWh'!P84)*2</f>
        <v>#VALUE!</v>
      </c>
      <c r="Q84" s="33" t="e">
        <f>('Cynhyrchu kWh'!Q84)*2</f>
        <v>#VALUE!</v>
      </c>
      <c r="R84" s="33" t="e">
        <f>('Cynhyrchu kWh'!R84)*2</f>
        <v>#VALUE!</v>
      </c>
      <c r="S84" s="33" t="e">
        <f>('Cynhyrchu kWh'!S84)*2</f>
        <v>#VALUE!</v>
      </c>
      <c r="T84" s="33" t="e">
        <f>('Cynhyrchu kWh'!T84)*2</f>
        <v>#VALUE!</v>
      </c>
      <c r="U84" s="33" t="e">
        <f>('Cynhyrchu kWh'!U84)*2</f>
        <v>#VALUE!</v>
      </c>
      <c r="V84" s="33" t="e">
        <f>('Cynhyrchu kWh'!V84)*2</f>
        <v>#VALUE!</v>
      </c>
      <c r="W84" s="33" t="e">
        <f>('Cynhyrchu kWh'!W84)*2</f>
        <v>#VALUE!</v>
      </c>
      <c r="X84" s="33" t="e">
        <f>('Cynhyrchu kWh'!X84)*2</f>
        <v>#VALUE!</v>
      </c>
      <c r="Y84" s="33" t="e">
        <f>('Cynhyrchu kWh'!Y84)*2</f>
        <v>#VALUE!</v>
      </c>
      <c r="Z84" s="33" t="e">
        <f>('Cynhyrchu kWh'!Z84)*2</f>
        <v>#VALUE!</v>
      </c>
      <c r="AA84" s="33" t="e">
        <f>('Cynhyrchu kWh'!AA84)*2</f>
        <v>#VALUE!</v>
      </c>
      <c r="AB84" s="33" t="e">
        <f>('Cynhyrchu kWh'!AB84)*2</f>
        <v>#VALUE!</v>
      </c>
      <c r="AC84" s="33" t="e">
        <f>('Cynhyrchu kWh'!AC84)*2</f>
        <v>#VALUE!</v>
      </c>
      <c r="AD84" s="33" t="e">
        <f>('Cynhyrchu kWh'!AD84)*2</f>
        <v>#VALUE!</v>
      </c>
      <c r="AE84" s="33" t="e">
        <f>('Cynhyrchu kWh'!AE84)*2</f>
        <v>#VALUE!</v>
      </c>
      <c r="AF84" s="33" t="e">
        <f>('Cynhyrchu kWh'!AF84)*2</f>
        <v>#VALUE!</v>
      </c>
      <c r="AG84" s="33" t="e">
        <f>('Cynhyrchu kWh'!AG84)*2</f>
        <v>#VALUE!</v>
      </c>
      <c r="AH84" s="33" t="e">
        <f>('Cynhyrchu kWh'!AH84)*2</f>
        <v>#VALUE!</v>
      </c>
      <c r="AI84" s="33" t="e">
        <f>('Cynhyrchu kWh'!AI84)*2</f>
        <v>#VALUE!</v>
      </c>
      <c r="AJ84" s="33" t="e">
        <f>('Cynhyrchu kWh'!AJ84)*2</f>
        <v>#VALUE!</v>
      </c>
      <c r="AK84" s="33" t="e">
        <f>('Cynhyrchu kWh'!AK84)*2</f>
        <v>#VALUE!</v>
      </c>
      <c r="AL84" s="33" t="e">
        <f>('Cynhyrchu kWh'!AL84)*2</f>
        <v>#VALUE!</v>
      </c>
      <c r="AM84" s="33" t="e">
        <f>('Cynhyrchu kWh'!AM84)*2</f>
        <v>#VALUE!</v>
      </c>
      <c r="AN84" s="33" t="e">
        <f>('Cynhyrchu kWh'!AN84)*2</f>
        <v>#VALUE!</v>
      </c>
      <c r="AO84" s="33" t="e">
        <f>('Cynhyrchu kWh'!AO84)*2</f>
        <v>#VALUE!</v>
      </c>
      <c r="AP84" s="33" t="e">
        <f>('Cynhyrchu kWh'!AP84)*2</f>
        <v>#VALUE!</v>
      </c>
      <c r="AQ84" s="33" t="e">
        <f>('Cynhyrchu kWh'!AQ84)*2</f>
        <v>#VALUE!</v>
      </c>
      <c r="AR84" s="33" t="e">
        <f>('Cynhyrchu kWh'!AR84)*2</f>
        <v>#VALUE!</v>
      </c>
      <c r="AS84" s="33" t="e">
        <f>('Cynhyrchu kWh'!AS84)*2</f>
        <v>#VALUE!</v>
      </c>
      <c r="AT84" s="33" t="e">
        <f>('Cynhyrchu kWh'!AT84)*2</f>
        <v>#VALUE!</v>
      </c>
      <c r="AU84" s="33" t="e">
        <f>('Cynhyrchu kWh'!AU84)*2</f>
        <v>#VALUE!</v>
      </c>
      <c r="AV84" s="33" t="e">
        <f>('Cynhyrchu kWh'!AV84)*2</f>
        <v>#VALUE!</v>
      </c>
      <c r="AW84" s="33" t="e">
        <f>('Cynhyrchu kWh'!AW84)*2</f>
        <v>#VALUE!</v>
      </c>
      <c r="AX84" s="33" t="e">
        <f>('Cynhyrchu kWh'!AX84)*2</f>
        <v>#VALUE!</v>
      </c>
      <c r="BA84" s="13"/>
      <c r="BB84" s="13"/>
      <c r="BC84" s="13"/>
      <c r="BD84" s="13"/>
      <c r="BE84" s="13"/>
      <c r="BF84" s="13"/>
      <c r="BG84" s="13"/>
      <c r="BH84" s="13"/>
      <c r="BI84" s="13"/>
      <c r="BJ84" s="13"/>
      <c r="BK84" s="13"/>
      <c r="BL84" s="13"/>
    </row>
    <row r="85" spans="1:64" x14ac:dyDescent="0.3">
      <c r="A85" s="32" t="e">
        <f t="shared" si="1"/>
        <v>#VALUE!</v>
      </c>
      <c r="B85" s="34">
        <f>'Mewngludo Data Cynhyrchu HA'!B85</f>
        <v>45370</v>
      </c>
      <c r="C85" s="33" t="e">
        <f>('Cynhyrchu kWh'!C85)*2</f>
        <v>#VALUE!</v>
      </c>
      <c r="D85" s="33" t="e">
        <f>('Cynhyrchu kWh'!D85)*2</f>
        <v>#VALUE!</v>
      </c>
      <c r="E85" s="33" t="e">
        <f>('Cynhyrchu kWh'!E85)*2</f>
        <v>#VALUE!</v>
      </c>
      <c r="F85" s="33" t="e">
        <f>('Cynhyrchu kWh'!F85)*2</f>
        <v>#VALUE!</v>
      </c>
      <c r="G85" s="33" t="e">
        <f>('Cynhyrchu kWh'!G85)*2</f>
        <v>#VALUE!</v>
      </c>
      <c r="H85" s="33" t="e">
        <f>('Cynhyrchu kWh'!H85)*2</f>
        <v>#VALUE!</v>
      </c>
      <c r="I85" s="33" t="e">
        <f>('Cynhyrchu kWh'!I85)*2</f>
        <v>#VALUE!</v>
      </c>
      <c r="J85" s="33" t="e">
        <f>('Cynhyrchu kWh'!J85)*2</f>
        <v>#VALUE!</v>
      </c>
      <c r="K85" s="33" t="e">
        <f>('Cynhyrchu kWh'!K85)*2</f>
        <v>#VALUE!</v>
      </c>
      <c r="L85" s="33" t="e">
        <f>('Cynhyrchu kWh'!L85)*2</f>
        <v>#VALUE!</v>
      </c>
      <c r="M85" s="33" t="e">
        <f>('Cynhyrchu kWh'!M85)*2</f>
        <v>#VALUE!</v>
      </c>
      <c r="N85" s="33" t="e">
        <f>('Cynhyrchu kWh'!N85)*2</f>
        <v>#VALUE!</v>
      </c>
      <c r="O85" s="33" t="e">
        <f>('Cynhyrchu kWh'!O85)*2</f>
        <v>#VALUE!</v>
      </c>
      <c r="P85" s="33" t="e">
        <f>('Cynhyrchu kWh'!P85)*2</f>
        <v>#VALUE!</v>
      </c>
      <c r="Q85" s="33" t="e">
        <f>('Cynhyrchu kWh'!Q85)*2</f>
        <v>#VALUE!</v>
      </c>
      <c r="R85" s="33" t="e">
        <f>('Cynhyrchu kWh'!R85)*2</f>
        <v>#VALUE!</v>
      </c>
      <c r="S85" s="33" t="e">
        <f>('Cynhyrchu kWh'!S85)*2</f>
        <v>#VALUE!</v>
      </c>
      <c r="T85" s="33" t="e">
        <f>('Cynhyrchu kWh'!T85)*2</f>
        <v>#VALUE!</v>
      </c>
      <c r="U85" s="33" t="e">
        <f>('Cynhyrchu kWh'!U85)*2</f>
        <v>#VALUE!</v>
      </c>
      <c r="V85" s="33" t="e">
        <f>('Cynhyrchu kWh'!V85)*2</f>
        <v>#VALUE!</v>
      </c>
      <c r="W85" s="33" t="e">
        <f>('Cynhyrchu kWh'!W85)*2</f>
        <v>#VALUE!</v>
      </c>
      <c r="X85" s="33" t="e">
        <f>('Cynhyrchu kWh'!X85)*2</f>
        <v>#VALUE!</v>
      </c>
      <c r="Y85" s="33" t="e">
        <f>('Cynhyrchu kWh'!Y85)*2</f>
        <v>#VALUE!</v>
      </c>
      <c r="Z85" s="33" t="e">
        <f>('Cynhyrchu kWh'!Z85)*2</f>
        <v>#VALUE!</v>
      </c>
      <c r="AA85" s="33" t="e">
        <f>('Cynhyrchu kWh'!AA85)*2</f>
        <v>#VALUE!</v>
      </c>
      <c r="AB85" s="33" t="e">
        <f>('Cynhyrchu kWh'!AB85)*2</f>
        <v>#VALUE!</v>
      </c>
      <c r="AC85" s="33" t="e">
        <f>('Cynhyrchu kWh'!AC85)*2</f>
        <v>#VALUE!</v>
      </c>
      <c r="AD85" s="33" t="e">
        <f>('Cynhyrchu kWh'!AD85)*2</f>
        <v>#VALUE!</v>
      </c>
      <c r="AE85" s="33" t="e">
        <f>('Cynhyrchu kWh'!AE85)*2</f>
        <v>#VALUE!</v>
      </c>
      <c r="AF85" s="33" t="e">
        <f>('Cynhyrchu kWh'!AF85)*2</f>
        <v>#VALUE!</v>
      </c>
      <c r="AG85" s="33" t="e">
        <f>('Cynhyrchu kWh'!AG85)*2</f>
        <v>#VALUE!</v>
      </c>
      <c r="AH85" s="33" t="e">
        <f>('Cynhyrchu kWh'!AH85)*2</f>
        <v>#VALUE!</v>
      </c>
      <c r="AI85" s="33" t="e">
        <f>('Cynhyrchu kWh'!AI85)*2</f>
        <v>#VALUE!</v>
      </c>
      <c r="AJ85" s="33" t="e">
        <f>('Cynhyrchu kWh'!AJ85)*2</f>
        <v>#VALUE!</v>
      </c>
      <c r="AK85" s="33" t="e">
        <f>('Cynhyrchu kWh'!AK85)*2</f>
        <v>#VALUE!</v>
      </c>
      <c r="AL85" s="33" t="e">
        <f>('Cynhyrchu kWh'!AL85)*2</f>
        <v>#VALUE!</v>
      </c>
      <c r="AM85" s="33" t="e">
        <f>('Cynhyrchu kWh'!AM85)*2</f>
        <v>#VALUE!</v>
      </c>
      <c r="AN85" s="33" t="e">
        <f>('Cynhyrchu kWh'!AN85)*2</f>
        <v>#VALUE!</v>
      </c>
      <c r="AO85" s="33" t="e">
        <f>('Cynhyrchu kWh'!AO85)*2</f>
        <v>#VALUE!</v>
      </c>
      <c r="AP85" s="33" t="e">
        <f>('Cynhyrchu kWh'!AP85)*2</f>
        <v>#VALUE!</v>
      </c>
      <c r="AQ85" s="33" t="e">
        <f>('Cynhyrchu kWh'!AQ85)*2</f>
        <v>#VALUE!</v>
      </c>
      <c r="AR85" s="33" t="e">
        <f>('Cynhyrchu kWh'!AR85)*2</f>
        <v>#VALUE!</v>
      </c>
      <c r="AS85" s="33" t="e">
        <f>('Cynhyrchu kWh'!AS85)*2</f>
        <v>#VALUE!</v>
      </c>
      <c r="AT85" s="33" t="e">
        <f>('Cynhyrchu kWh'!AT85)*2</f>
        <v>#VALUE!</v>
      </c>
      <c r="AU85" s="33" t="e">
        <f>('Cynhyrchu kWh'!AU85)*2</f>
        <v>#VALUE!</v>
      </c>
      <c r="AV85" s="33" t="e">
        <f>('Cynhyrchu kWh'!AV85)*2</f>
        <v>#VALUE!</v>
      </c>
      <c r="AW85" s="33" t="e">
        <f>('Cynhyrchu kWh'!AW85)*2</f>
        <v>#VALUE!</v>
      </c>
      <c r="AX85" s="33" t="e">
        <f>('Cynhyrchu kWh'!AX85)*2</f>
        <v>#VALUE!</v>
      </c>
      <c r="BA85" s="13"/>
      <c r="BB85" s="13"/>
      <c r="BC85" s="13"/>
      <c r="BD85" s="13"/>
      <c r="BE85" s="13"/>
      <c r="BF85" s="13"/>
      <c r="BG85" s="13"/>
      <c r="BH85" s="13"/>
      <c r="BI85" s="13"/>
      <c r="BJ85" s="13"/>
      <c r="BK85" s="13"/>
      <c r="BL85" s="13"/>
    </row>
    <row r="86" spans="1:64" x14ac:dyDescent="0.3">
      <c r="A86" s="32" t="e">
        <f t="shared" si="1"/>
        <v>#VALUE!</v>
      </c>
      <c r="B86" s="34">
        <f>'Mewngludo Data Cynhyrchu HA'!B86</f>
        <v>45371</v>
      </c>
      <c r="C86" s="33" t="e">
        <f>('Cynhyrchu kWh'!C86)*2</f>
        <v>#VALUE!</v>
      </c>
      <c r="D86" s="33" t="e">
        <f>('Cynhyrchu kWh'!D86)*2</f>
        <v>#VALUE!</v>
      </c>
      <c r="E86" s="33" t="e">
        <f>('Cynhyrchu kWh'!E86)*2</f>
        <v>#VALUE!</v>
      </c>
      <c r="F86" s="33" t="e">
        <f>('Cynhyrchu kWh'!F86)*2</f>
        <v>#VALUE!</v>
      </c>
      <c r="G86" s="33" t="e">
        <f>('Cynhyrchu kWh'!G86)*2</f>
        <v>#VALUE!</v>
      </c>
      <c r="H86" s="33" t="e">
        <f>('Cynhyrchu kWh'!H86)*2</f>
        <v>#VALUE!</v>
      </c>
      <c r="I86" s="33" t="e">
        <f>('Cynhyrchu kWh'!I86)*2</f>
        <v>#VALUE!</v>
      </c>
      <c r="J86" s="33" t="e">
        <f>('Cynhyrchu kWh'!J86)*2</f>
        <v>#VALUE!</v>
      </c>
      <c r="K86" s="33" t="e">
        <f>('Cynhyrchu kWh'!K86)*2</f>
        <v>#VALUE!</v>
      </c>
      <c r="L86" s="33" t="e">
        <f>('Cynhyrchu kWh'!L86)*2</f>
        <v>#VALUE!</v>
      </c>
      <c r="M86" s="33" t="e">
        <f>('Cynhyrchu kWh'!M86)*2</f>
        <v>#VALUE!</v>
      </c>
      <c r="N86" s="33" t="e">
        <f>('Cynhyrchu kWh'!N86)*2</f>
        <v>#VALUE!</v>
      </c>
      <c r="O86" s="33" t="e">
        <f>('Cynhyrchu kWh'!O86)*2</f>
        <v>#VALUE!</v>
      </c>
      <c r="P86" s="33" t="e">
        <f>('Cynhyrchu kWh'!P86)*2</f>
        <v>#VALUE!</v>
      </c>
      <c r="Q86" s="33" t="e">
        <f>('Cynhyrchu kWh'!Q86)*2</f>
        <v>#VALUE!</v>
      </c>
      <c r="R86" s="33" t="e">
        <f>('Cynhyrchu kWh'!R86)*2</f>
        <v>#VALUE!</v>
      </c>
      <c r="S86" s="33" t="e">
        <f>('Cynhyrchu kWh'!S86)*2</f>
        <v>#VALUE!</v>
      </c>
      <c r="T86" s="33" t="e">
        <f>('Cynhyrchu kWh'!T86)*2</f>
        <v>#VALUE!</v>
      </c>
      <c r="U86" s="33" t="e">
        <f>('Cynhyrchu kWh'!U86)*2</f>
        <v>#VALUE!</v>
      </c>
      <c r="V86" s="33" t="e">
        <f>('Cynhyrchu kWh'!V86)*2</f>
        <v>#VALUE!</v>
      </c>
      <c r="W86" s="33" t="e">
        <f>('Cynhyrchu kWh'!W86)*2</f>
        <v>#VALUE!</v>
      </c>
      <c r="X86" s="33" t="e">
        <f>('Cynhyrchu kWh'!X86)*2</f>
        <v>#VALUE!</v>
      </c>
      <c r="Y86" s="33" t="e">
        <f>('Cynhyrchu kWh'!Y86)*2</f>
        <v>#VALUE!</v>
      </c>
      <c r="Z86" s="33" t="e">
        <f>('Cynhyrchu kWh'!Z86)*2</f>
        <v>#VALUE!</v>
      </c>
      <c r="AA86" s="33" t="e">
        <f>('Cynhyrchu kWh'!AA86)*2</f>
        <v>#VALUE!</v>
      </c>
      <c r="AB86" s="33" t="e">
        <f>('Cynhyrchu kWh'!AB86)*2</f>
        <v>#VALUE!</v>
      </c>
      <c r="AC86" s="33" t="e">
        <f>('Cynhyrchu kWh'!AC86)*2</f>
        <v>#VALUE!</v>
      </c>
      <c r="AD86" s="33" t="e">
        <f>('Cynhyrchu kWh'!AD86)*2</f>
        <v>#VALUE!</v>
      </c>
      <c r="AE86" s="33" t="e">
        <f>('Cynhyrchu kWh'!AE86)*2</f>
        <v>#VALUE!</v>
      </c>
      <c r="AF86" s="33" t="e">
        <f>('Cynhyrchu kWh'!AF86)*2</f>
        <v>#VALUE!</v>
      </c>
      <c r="AG86" s="33" t="e">
        <f>('Cynhyrchu kWh'!AG86)*2</f>
        <v>#VALUE!</v>
      </c>
      <c r="AH86" s="33" t="e">
        <f>('Cynhyrchu kWh'!AH86)*2</f>
        <v>#VALUE!</v>
      </c>
      <c r="AI86" s="33" t="e">
        <f>('Cynhyrchu kWh'!AI86)*2</f>
        <v>#VALUE!</v>
      </c>
      <c r="AJ86" s="33" t="e">
        <f>('Cynhyrchu kWh'!AJ86)*2</f>
        <v>#VALUE!</v>
      </c>
      <c r="AK86" s="33" t="e">
        <f>('Cynhyrchu kWh'!AK86)*2</f>
        <v>#VALUE!</v>
      </c>
      <c r="AL86" s="33" t="e">
        <f>('Cynhyrchu kWh'!AL86)*2</f>
        <v>#VALUE!</v>
      </c>
      <c r="AM86" s="33" t="e">
        <f>('Cynhyrchu kWh'!AM86)*2</f>
        <v>#VALUE!</v>
      </c>
      <c r="AN86" s="33" t="e">
        <f>('Cynhyrchu kWh'!AN86)*2</f>
        <v>#VALUE!</v>
      </c>
      <c r="AO86" s="33" t="e">
        <f>('Cynhyrchu kWh'!AO86)*2</f>
        <v>#VALUE!</v>
      </c>
      <c r="AP86" s="33" t="e">
        <f>('Cynhyrchu kWh'!AP86)*2</f>
        <v>#VALUE!</v>
      </c>
      <c r="AQ86" s="33" t="e">
        <f>('Cynhyrchu kWh'!AQ86)*2</f>
        <v>#VALUE!</v>
      </c>
      <c r="AR86" s="33" t="e">
        <f>('Cynhyrchu kWh'!AR86)*2</f>
        <v>#VALUE!</v>
      </c>
      <c r="AS86" s="33" t="e">
        <f>('Cynhyrchu kWh'!AS86)*2</f>
        <v>#VALUE!</v>
      </c>
      <c r="AT86" s="33" t="e">
        <f>('Cynhyrchu kWh'!AT86)*2</f>
        <v>#VALUE!</v>
      </c>
      <c r="AU86" s="33" t="e">
        <f>('Cynhyrchu kWh'!AU86)*2</f>
        <v>#VALUE!</v>
      </c>
      <c r="AV86" s="33" t="e">
        <f>('Cynhyrchu kWh'!AV86)*2</f>
        <v>#VALUE!</v>
      </c>
      <c r="AW86" s="33" t="e">
        <f>('Cynhyrchu kWh'!AW86)*2</f>
        <v>#VALUE!</v>
      </c>
      <c r="AX86" s="33" t="e">
        <f>('Cynhyrchu kWh'!AX86)*2</f>
        <v>#VALUE!</v>
      </c>
      <c r="BA86" s="13"/>
      <c r="BB86" s="13"/>
      <c r="BC86" s="13"/>
      <c r="BD86" s="13"/>
      <c r="BE86" s="13"/>
      <c r="BF86" s="13"/>
      <c r="BG86" s="13"/>
      <c r="BH86" s="13"/>
      <c r="BI86" s="13"/>
      <c r="BJ86" s="13"/>
      <c r="BK86" s="13"/>
      <c r="BL86" s="13"/>
    </row>
    <row r="87" spans="1:64" x14ac:dyDescent="0.3">
      <c r="A87" s="32" t="e">
        <f t="shared" si="1"/>
        <v>#VALUE!</v>
      </c>
      <c r="B87" s="34">
        <f>'Mewngludo Data Cynhyrchu HA'!B87</f>
        <v>45372</v>
      </c>
      <c r="C87" s="33" t="e">
        <f>('Cynhyrchu kWh'!C87)*2</f>
        <v>#VALUE!</v>
      </c>
      <c r="D87" s="33" t="e">
        <f>('Cynhyrchu kWh'!D87)*2</f>
        <v>#VALUE!</v>
      </c>
      <c r="E87" s="33" t="e">
        <f>('Cynhyrchu kWh'!E87)*2</f>
        <v>#VALUE!</v>
      </c>
      <c r="F87" s="33" t="e">
        <f>('Cynhyrchu kWh'!F87)*2</f>
        <v>#VALUE!</v>
      </c>
      <c r="G87" s="33" t="e">
        <f>('Cynhyrchu kWh'!G87)*2</f>
        <v>#VALUE!</v>
      </c>
      <c r="H87" s="33" t="e">
        <f>('Cynhyrchu kWh'!H87)*2</f>
        <v>#VALUE!</v>
      </c>
      <c r="I87" s="33" t="e">
        <f>('Cynhyrchu kWh'!I87)*2</f>
        <v>#VALUE!</v>
      </c>
      <c r="J87" s="33" t="e">
        <f>('Cynhyrchu kWh'!J87)*2</f>
        <v>#VALUE!</v>
      </c>
      <c r="K87" s="33" t="e">
        <f>('Cynhyrchu kWh'!K87)*2</f>
        <v>#VALUE!</v>
      </c>
      <c r="L87" s="33" t="e">
        <f>('Cynhyrchu kWh'!L87)*2</f>
        <v>#VALUE!</v>
      </c>
      <c r="M87" s="33" t="e">
        <f>('Cynhyrchu kWh'!M87)*2</f>
        <v>#VALUE!</v>
      </c>
      <c r="N87" s="33" t="e">
        <f>('Cynhyrchu kWh'!N87)*2</f>
        <v>#VALUE!</v>
      </c>
      <c r="O87" s="33" t="e">
        <f>('Cynhyrchu kWh'!O87)*2</f>
        <v>#VALUE!</v>
      </c>
      <c r="P87" s="33" t="e">
        <f>('Cynhyrchu kWh'!P87)*2</f>
        <v>#VALUE!</v>
      </c>
      <c r="Q87" s="33" t="e">
        <f>('Cynhyrchu kWh'!Q87)*2</f>
        <v>#VALUE!</v>
      </c>
      <c r="R87" s="33" t="e">
        <f>('Cynhyrchu kWh'!R87)*2</f>
        <v>#VALUE!</v>
      </c>
      <c r="S87" s="33" t="e">
        <f>('Cynhyrchu kWh'!S87)*2</f>
        <v>#VALUE!</v>
      </c>
      <c r="T87" s="33" t="e">
        <f>('Cynhyrchu kWh'!T87)*2</f>
        <v>#VALUE!</v>
      </c>
      <c r="U87" s="33" t="e">
        <f>('Cynhyrchu kWh'!U87)*2</f>
        <v>#VALUE!</v>
      </c>
      <c r="V87" s="33" t="e">
        <f>('Cynhyrchu kWh'!V87)*2</f>
        <v>#VALUE!</v>
      </c>
      <c r="W87" s="33" t="e">
        <f>('Cynhyrchu kWh'!W87)*2</f>
        <v>#VALUE!</v>
      </c>
      <c r="X87" s="33" t="e">
        <f>('Cynhyrchu kWh'!X87)*2</f>
        <v>#VALUE!</v>
      </c>
      <c r="Y87" s="33" t="e">
        <f>('Cynhyrchu kWh'!Y87)*2</f>
        <v>#VALUE!</v>
      </c>
      <c r="Z87" s="33" t="e">
        <f>('Cynhyrchu kWh'!Z87)*2</f>
        <v>#VALUE!</v>
      </c>
      <c r="AA87" s="33" t="e">
        <f>('Cynhyrchu kWh'!AA87)*2</f>
        <v>#VALUE!</v>
      </c>
      <c r="AB87" s="33" t="e">
        <f>('Cynhyrchu kWh'!AB87)*2</f>
        <v>#VALUE!</v>
      </c>
      <c r="AC87" s="33" t="e">
        <f>('Cynhyrchu kWh'!AC87)*2</f>
        <v>#VALUE!</v>
      </c>
      <c r="AD87" s="33" t="e">
        <f>('Cynhyrchu kWh'!AD87)*2</f>
        <v>#VALUE!</v>
      </c>
      <c r="AE87" s="33" t="e">
        <f>('Cynhyrchu kWh'!AE87)*2</f>
        <v>#VALUE!</v>
      </c>
      <c r="AF87" s="33" t="e">
        <f>('Cynhyrchu kWh'!AF87)*2</f>
        <v>#VALUE!</v>
      </c>
      <c r="AG87" s="33" t="e">
        <f>('Cynhyrchu kWh'!AG87)*2</f>
        <v>#VALUE!</v>
      </c>
      <c r="AH87" s="33" t="e">
        <f>('Cynhyrchu kWh'!AH87)*2</f>
        <v>#VALUE!</v>
      </c>
      <c r="AI87" s="33" t="e">
        <f>('Cynhyrchu kWh'!AI87)*2</f>
        <v>#VALUE!</v>
      </c>
      <c r="AJ87" s="33" t="e">
        <f>('Cynhyrchu kWh'!AJ87)*2</f>
        <v>#VALUE!</v>
      </c>
      <c r="AK87" s="33" t="e">
        <f>('Cynhyrchu kWh'!AK87)*2</f>
        <v>#VALUE!</v>
      </c>
      <c r="AL87" s="33" t="e">
        <f>('Cynhyrchu kWh'!AL87)*2</f>
        <v>#VALUE!</v>
      </c>
      <c r="AM87" s="33" t="e">
        <f>('Cynhyrchu kWh'!AM87)*2</f>
        <v>#VALUE!</v>
      </c>
      <c r="AN87" s="33" t="e">
        <f>('Cynhyrchu kWh'!AN87)*2</f>
        <v>#VALUE!</v>
      </c>
      <c r="AO87" s="33" t="e">
        <f>('Cynhyrchu kWh'!AO87)*2</f>
        <v>#VALUE!</v>
      </c>
      <c r="AP87" s="33" t="e">
        <f>('Cynhyrchu kWh'!AP87)*2</f>
        <v>#VALUE!</v>
      </c>
      <c r="AQ87" s="33" t="e">
        <f>('Cynhyrchu kWh'!AQ87)*2</f>
        <v>#VALUE!</v>
      </c>
      <c r="AR87" s="33" t="e">
        <f>('Cynhyrchu kWh'!AR87)*2</f>
        <v>#VALUE!</v>
      </c>
      <c r="AS87" s="33" t="e">
        <f>('Cynhyrchu kWh'!AS87)*2</f>
        <v>#VALUE!</v>
      </c>
      <c r="AT87" s="33" t="e">
        <f>('Cynhyrchu kWh'!AT87)*2</f>
        <v>#VALUE!</v>
      </c>
      <c r="AU87" s="33" t="e">
        <f>('Cynhyrchu kWh'!AU87)*2</f>
        <v>#VALUE!</v>
      </c>
      <c r="AV87" s="33" t="e">
        <f>('Cynhyrchu kWh'!AV87)*2</f>
        <v>#VALUE!</v>
      </c>
      <c r="AW87" s="33" t="e">
        <f>('Cynhyrchu kWh'!AW87)*2</f>
        <v>#VALUE!</v>
      </c>
      <c r="AX87" s="33" t="e">
        <f>('Cynhyrchu kWh'!AX87)*2</f>
        <v>#VALUE!</v>
      </c>
      <c r="BA87" s="13"/>
      <c r="BB87" s="13"/>
      <c r="BC87" s="13"/>
      <c r="BD87" s="13"/>
      <c r="BE87" s="13"/>
      <c r="BF87" s="13"/>
      <c r="BG87" s="13"/>
      <c r="BH87" s="13"/>
      <c r="BI87" s="13"/>
      <c r="BJ87" s="13"/>
      <c r="BK87" s="13"/>
      <c r="BL87" s="13"/>
    </row>
    <row r="88" spans="1:64" x14ac:dyDescent="0.3">
      <c r="A88" s="32" t="e">
        <f t="shared" si="1"/>
        <v>#VALUE!</v>
      </c>
      <c r="B88" s="34">
        <f>'Mewngludo Data Cynhyrchu HA'!B88</f>
        <v>45373</v>
      </c>
      <c r="C88" s="33" t="e">
        <f>('Cynhyrchu kWh'!C88)*2</f>
        <v>#VALUE!</v>
      </c>
      <c r="D88" s="33" t="e">
        <f>('Cynhyrchu kWh'!D88)*2</f>
        <v>#VALUE!</v>
      </c>
      <c r="E88" s="33" t="e">
        <f>('Cynhyrchu kWh'!E88)*2</f>
        <v>#VALUE!</v>
      </c>
      <c r="F88" s="33" t="e">
        <f>('Cynhyrchu kWh'!F88)*2</f>
        <v>#VALUE!</v>
      </c>
      <c r="G88" s="33" t="e">
        <f>('Cynhyrchu kWh'!G88)*2</f>
        <v>#VALUE!</v>
      </c>
      <c r="H88" s="33" t="e">
        <f>('Cynhyrchu kWh'!H88)*2</f>
        <v>#VALUE!</v>
      </c>
      <c r="I88" s="33" t="e">
        <f>('Cynhyrchu kWh'!I88)*2</f>
        <v>#VALUE!</v>
      </c>
      <c r="J88" s="33" t="e">
        <f>('Cynhyrchu kWh'!J88)*2</f>
        <v>#VALUE!</v>
      </c>
      <c r="K88" s="33" t="e">
        <f>('Cynhyrchu kWh'!K88)*2</f>
        <v>#VALUE!</v>
      </c>
      <c r="L88" s="33" t="e">
        <f>('Cynhyrchu kWh'!L88)*2</f>
        <v>#VALUE!</v>
      </c>
      <c r="M88" s="33" t="e">
        <f>('Cynhyrchu kWh'!M88)*2</f>
        <v>#VALUE!</v>
      </c>
      <c r="N88" s="33" t="e">
        <f>('Cynhyrchu kWh'!N88)*2</f>
        <v>#VALUE!</v>
      </c>
      <c r="O88" s="33" t="e">
        <f>('Cynhyrchu kWh'!O88)*2</f>
        <v>#VALUE!</v>
      </c>
      <c r="P88" s="33" t="e">
        <f>('Cynhyrchu kWh'!P88)*2</f>
        <v>#VALUE!</v>
      </c>
      <c r="Q88" s="33" t="e">
        <f>('Cynhyrchu kWh'!Q88)*2</f>
        <v>#VALUE!</v>
      </c>
      <c r="R88" s="33" t="e">
        <f>('Cynhyrchu kWh'!R88)*2</f>
        <v>#VALUE!</v>
      </c>
      <c r="S88" s="33" t="e">
        <f>('Cynhyrchu kWh'!S88)*2</f>
        <v>#VALUE!</v>
      </c>
      <c r="T88" s="33" t="e">
        <f>('Cynhyrchu kWh'!T88)*2</f>
        <v>#VALUE!</v>
      </c>
      <c r="U88" s="33" t="e">
        <f>('Cynhyrchu kWh'!U88)*2</f>
        <v>#VALUE!</v>
      </c>
      <c r="V88" s="33" t="e">
        <f>('Cynhyrchu kWh'!V88)*2</f>
        <v>#VALUE!</v>
      </c>
      <c r="W88" s="33" t="e">
        <f>('Cynhyrchu kWh'!W88)*2</f>
        <v>#VALUE!</v>
      </c>
      <c r="X88" s="33" t="e">
        <f>('Cynhyrchu kWh'!X88)*2</f>
        <v>#VALUE!</v>
      </c>
      <c r="Y88" s="33" t="e">
        <f>('Cynhyrchu kWh'!Y88)*2</f>
        <v>#VALUE!</v>
      </c>
      <c r="Z88" s="33" t="e">
        <f>('Cynhyrchu kWh'!Z88)*2</f>
        <v>#VALUE!</v>
      </c>
      <c r="AA88" s="33" t="e">
        <f>('Cynhyrchu kWh'!AA88)*2</f>
        <v>#VALUE!</v>
      </c>
      <c r="AB88" s="33" t="e">
        <f>('Cynhyrchu kWh'!AB88)*2</f>
        <v>#VALUE!</v>
      </c>
      <c r="AC88" s="33" t="e">
        <f>('Cynhyrchu kWh'!AC88)*2</f>
        <v>#VALUE!</v>
      </c>
      <c r="AD88" s="33" t="e">
        <f>('Cynhyrchu kWh'!AD88)*2</f>
        <v>#VALUE!</v>
      </c>
      <c r="AE88" s="33" t="e">
        <f>('Cynhyrchu kWh'!AE88)*2</f>
        <v>#VALUE!</v>
      </c>
      <c r="AF88" s="33" t="e">
        <f>('Cynhyrchu kWh'!AF88)*2</f>
        <v>#VALUE!</v>
      </c>
      <c r="AG88" s="33" t="e">
        <f>('Cynhyrchu kWh'!AG88)*2</f>
        <v>#VALUE!</v>
      </c>
      <c r="AH88" s="33" t="e">
        <f>('Cynhyrchu kWh'!AH88)*2</f>
        <v>#VALUE!</v>
      </c>
      <c r="AI88" s="33" t="e">
        <f>('Cynhyrchu kWh'!AI88)*2</f>
        <v>#VALUE!</v>
      </c>
      <c r="AJ88" s="33" t="e">
        <f>('Cynhyrchu kWh'!AJ88)*2</f>
        <v>#VALUE!</v>
      </c>
      <c r="AK88" s="33" t="e">
        <f>('Cynhyrchu kWh'!AK88)*2</f>
        <v>#VALUE!</v>
      </c>
      <c r="AL88" s="33" t="e">
        <f>('Cynhyrchu kWh'!AL88)*2</f>
        <v>#VALUE!</v>
      </c>
      <c r="AM88" s="33" t="e">
        <f>('Cynhyrchu kWh'!AM88)*2</f>
        <v>#VALUE!</v>
      </c>
      <c r="AN88" s="33" t="e">
        <f>('Cynhyrchu kWh'!AN88)*2</f>
        <v>#VALUE!</v>
      </c>
      <c r="AO88" s="33" t="e">
        <f>('Cynhyrchu kWh'!AO88)*2</f>
        <v>#VALUE!</v>
      </c>
      <c r="AP88" s="33" t="e">
        <f>('Cynhyrchu kWh'!AP88)*2</f>
        <v>#VALUE!</v>
      </c>
      <c r="AQ88" s="33" t="e">
        <f>('Cynhyrchu kWh'!AQ88)*2</f>
        <v>#VALUE!</v>
      </c>
      <c r="AR88" s="33" t="e">
        <f>('Cynhyrchu kWh'!AR88)*2</f>
        <v>#VALUE!</v>
      </c>
      <c r="AS88" s="33" t="e">
        <f>('Cynhyrchu kWh'!AS88)*2</f>
        <v>#VALUE!</v>
      </c>
      <c r="AT88" s="33" t="e">
        <f>('Cynhyrchu kWh'!AT88)*2</f>
        <v>#VALUE!</v>
      </c>
      <c r="AU88" s="33" t="e">
        <f>('Cynhyrchu kWh'!AU88)*2</f>
        <v>#VALUE!</v>
      </c>
      <c r="AV88" s="33" t="e">
        <f>('Cynhyrchu kWh'!AV88)*2</f>
        <v>#VALUE!</v>
      </c>
      <c r="AW88" s="33" t="e">
        <f>('Cynhyrchu kWh'!AW88)*2</f>
        <v>#VALUE!</v>
      </c>
      <c r="AX88" s="33" t="e">
        <f>('Cynhyrchu kWh'!AX88)*2</f>
        <v>#VALUE!</v>
      </c>
      <c r="BA88" s="13"/>
      <c r="BB88" s="13"/>
      <c r="BC88" s="13"/>
      <c r="BD88" s="13"/>
      <c r="BE88" s="13"/>
      <c r="BF88" s="13"/>
      <c r="BG88" s="13"/>
      <c r="BH88" s="13"/>
      <c r="BI88" s="13"/>
      <c r="BJ88" s="13"/>
      <c r="BK88" s="13"/>
      <c r="BL88" s="13"/>
    </row>
    <row r="89" spans="1:64" x14ac:dyDescent="0.3">
      <c r="A89" s="32" t="e">
        <f t="shared" si="1"/>
        <v>#VALUE!</v>
      </c>
      <c r="B89" s="34">
        <f>'Mewngludo Data Cynhyrchu HA'!B89</f>
        <v>45374</v>
      </c>
      <c r="C89" s="33" t="e">
        <f>('Cynhyrchu kWh'!C89)*2</f>
        <v>#VALUE!</v>
      </c>
      <c r="D89" s="33" t="e">
        <f>('Cynhyrchu kWh'!D89)*2</f>
        <v>#VALUE!</v>
      </c>
      <c r="E89" s="33" t="e">
        <f>('Cynhyrchu kWh'!E89)*2</f>
        <v>#VALUE!</v>
      </c>
      <c r="F89" s="33" t="e">
        <f>('Cynhyrchu kWh'!F89)*2</f>
        <v>#VALUE!</v>
      </c>
      <c r="G89" s="33" t="e">
        <f>('Cynhyrchu kWh'!G89)*2</f>
        <v>#VALUE!</v>
      </c>
      <c r="H89" s="33" t="e">
        <f>('Cynhyrchu kWh'!H89)*2</f>
        <v>#VALUE!</v>
      </c>
      <c r="I89" s="33" t="e">
        <f>('Cynhyrchu kWh'!I89)*2</f>
        <v>#VALUE!</v>
      </c>
      <c r="J89" s="33" t="e">
        <f>('Cynhyrchu kWh'!J89)*2</f>
        <v>#VALUE!</v>
      </c>
      <c r="K89" s="33" t="e">
        <f>('Cynhyrchu kWh'!K89)*2</f>
        <v>#VALUE!</v>
      </c>
      <c r="L89" s="33" t="e">
        <f>('Cynhyrchu kWh'!L89)*2</f>
        <v>#VALUE!</v>
      </c>
      <c r="M89" s="33" t="e">
        <f>('Cynhyrchu kWh'!M89)*2</f>
        <v>#VALUE!</v>
      </c>
      <c r="N89" s="33" t="e">
        <f>('Cynhyrchu kWh'!N89)*2</f>
        <v>#VALUE!</v>
      </c>
      <c r="O89" s="33" t="e">
        <f>('Cynhyrchu kWh'!O89)*2</f>
        <v>#VALUE!</v>
      </c>
      <c r="P89" s="33" t="e">
        <f>('Cynhyrchu kWh'!P89)*2</f>
        <v>#VALUE!</v>
      </c>
      <c r="Q89" s="33" t="e">
        <f>('Cynhyrchu kWh'!Q89)*2</f>
        <v>#VALUE!</v>
      </c>
      <c r="R89" s="33" t="e">
        <f>('Cynhyrchu kWh'!R89)*2</f>
        <v>#VALUE!</v>
      </c>
      <c r="S89" s="33" t="e">
        <f>('Cynhyrchu kWh'!S89)*2</f>
        <v>#VALUE!</v>
      </c>
      <c r="T89" s="33" t="e">
        <f>('Cynhyrchu kWh'!T89)*2</f>
        <v>#VALUE!</v>
      </c>
      <c r="U89" s="33" t="e">
        <f>('Cynhyrchu kWh'!U89)*2</f>
        <v>#VALUE!</v>
      </c>
      <c r="V89" s="33" t="e">
        <f>('Cynhyrchu kWh'!V89)*2</f>
        <v>#VALUE!</v>
      </c>
      <c r="W89" s="33" t="e">
        <f>('Cynhyrchu kWh'!W89)*2</f>
        <v>#VALUE!</v>
      </c>
      <c r="X89" s="33" t="e">
        <f>('Cynhyrchu kWh'!X89)*2</f>
        <v>#VALUE!</v>
      </c>
      <c r="Y89" s="33" t="e">
        <f>('Cynhyrchu kWh'!Y89)*2</f>
        <v>#VALUE!</v>
      </c>
      <c r="Z89" s="33" t="e">
        <f>('Cynhyrchu kWh'!Z89)*2</f>
        <v>#VALUE!</v>
      </c>
      <c r="AA89" s="33" t="e">
        <f>('Cynhyrchu kWh'!AA89)*2</f>
        <v>#VALUE!</v>
      </c>
      <c r="AB89" s="33" t="e">
        <f>('Cynhyrchu kWh'!AB89)*2</f>
        <v>#VALUE!</v>
      </c>
      <c r="AC89" s="33" t="e">
        <f>('Cynhyrchu kWh'!AC89)*2</f>
        <v>#VALUE!</v>
      </c>
      <c r="AD89" s="33" t="e">
        <f>('Cynhyrchu kWh'!AD89)*2</f>
        <v>#VALUE!</v>
      </c>
      <c r="AE89" s="33" t="e">
        <f>('Cynhyrchu kWh'!AE89)*2</f>
        <v>#VALUE!</v>
      </c>
      <c r="AF89" s="33" t="e">
        <f>('Cynhyrchu kWh'!AF89)*2</f>
        <v>#VALUE!</v>
      </c>
      <c r="AG89" s="33" t="e">
        <f>('Cynhyrchu kWh'!AG89)*2</f>
        <v>#VALUE!</v>
      </c>
      <c r="AH89" s="33" t="e">
        <f>('Cynhyrchu kWh'!AH89)*2</f>
        <v>#VALUE!</v>
      </c>
      <c r="AI89" s="33" t="e">
        <f>('Cynhyrchu kWh'!AI89)*2</f>
        <v>#VALUE!</v>
      </c>
      <c r="AJ89" s="33" t="e">
        <f>('Cynhyrchu kWh'!AJ89)*2</f>
        <v>#VALUE!</v>
      </c>
      <c r="AK89" s="33" t="e">
        <f>('Cynhyrchu kWh'!AK89)*2</f>
        <v>#VALUE!</v>
      </c>
      <c r="AL89" s="33" t="e">
        <f>('Cynhyrchu kWh'!AL89)*2</f>
        <v>#VALUE!</v>
      </c>
      <c r="AM89" s="33" t="e">
        <f>('Cynhyrchu kWh'!AM89)*2</f>
        <v>#VALUE!</v>
      </c>
      <c r="AN89" s="33" t="e">
        <f>('Cynhyrchu kWh'!AN89)*2</f>
        <v>#VALUE!</v>
      </c>
      <c r="AO89" s="33" t="e">
        <f>('Cynhyrchu kWh'!AO89)*2</f>
        <v>#VALUE!</v>
      </c>
      <c r="AP89" s="33" t="e">
        <f>('Cynhyrchu kWh'!AP89)*2</f>
        <v>#VALUE!</v>
      </c>
      <c r="AQ89" s="33" t="e">
        <f>('Cynhyrchu kWh'!AQ89)*2</f>
        <v>#VALUE!</v>
      </c>
      <c r="AR89" s="33" t="e">
        <f>('Cynhyrchu kWh'!AR89)*2</f>
        <v>#VALUE!</v>
      </c>
      <c r="AS89" s="33" t="e">
        <f>('Cynhyrchu kWh'!AS89)*2</f>
        <v>#VALUE!</v>
      </c>
      <c r="AT89" s="33" t="e">
        <f>('Cynhyrchu kWh'!AT89)*2</f>
        <v>#VALUE!</v>
      </c>
      <c r="AU89" s="33" t="e">
        <f>('Cynhyrchu kWh'!AU89)*2</f>
        <v>#VALUE!</v>
      </c>
      <c r="AV89" s="33" t="e">
        <f>('Cynhyrchu kWh'!AV89)*2</f>
        <v>#VALUE!</v>
      </c>
      <c r="AW89" s="33" t="e">
        <f>('Cynhyrchu kWh'!AW89)*2</f>
        <v>#VALUE!</v>
      </c>
      <c r="AX89" s="33" t="e">
        <f>('Cynhyrchu kWh'!AX89)*2</f>
        <v>#VALUE!</v>
      </c>
      <c r="BA89" s="13"/>
      <c r="BB89" s="13"/>
      <c r="BC89" s="13"/>
      <c r="BD89" s="13"/>
      <c r="BE89" s="13"/>
      <c r="BF89" s="13"/>
      <c r="BG89" s="13"/>
      <c r="BH89" s="13"/>
      <c r="BI89" s="13"/>
      <c r="BJ89" s="13"/>
      <c r="BK89" s="13"/>
      <c r="BL89" s="13"/>
    </row>
    <row r="90" spans="1:64" x14ac:dyDescent="0.3">
      <c r="A90" s="32" t="e">
        <f t="shared" si="1"/>
        <v>#VALUE!</v>
      </c>
      <c r="B90" s="34">
        <f>'Mewngludo Data Cynhyrchu HA'!B90</f>
        <v>45375</v>
      </c>
      <c r="C90" s="33" t="e">
        <f>('Cynhyrchu kWh'!C90)*2</f>
        <v>#VALUE!</v>
      </c>
      <c r="D90" s="33" t="e">
        <f>('Cynhyrchu kWh'!D90)*2</f>
        <v>#VALUE!</v>
      </c>
      <c r="E90" s="33" t="e">
        <f>('Cynhyrchu kWh'!E90)*2</f>
        <v>#VALUE!</v>
      </c>
      <c r="F90" s="33" t="e">
        <f>('Cynhyrchu kWh'!F90)*2</f>
        <v>#VALUE!</v>
      </c>
      <c r="G90" s="33" t="e">
        <f>('Cynhyrchu kWh'!G90)*2</f>
        <v>#VALUE!</v>
      </c>
      <c r="H90" s="33" t="e">
        <f>('Cynhyrchu kWh'!H90)*2</f>
        <v>#VALUE!</v>
      </c>
      <c r="I90" s="33" t="e">
        <f>('Cynhyrchu kWh'!I90)*2</f>
        <v>#VALUE!</v>
      </c>
      <c r="J90" s="33" t="e">
        <f>('Cynhyrchu kWh'!J90)*2</f>
        <v>#VALUE!</v>
      </c>
      <c r="K90" s="33" t="e">
        <f>('Cynhyrchu kWh'!K90)*2</f>
        <v>#VALUE!</v>
      </c>
      <c r="L90" s="33" t="e">
        <f>('Cynhyrchu kWh'!L90)*2</f>
        <v>#VALUE!</v>
      </c>
      <c r="M90" s="33" t="e">
        <f>('Cynhyrchu kWh'!M90)*2</f>
        <v>#VALUE!</v>
      </c>
      <c r="N90" s="33" t="e">
        <f>('Cynhyrchu kWh'!N90)*2</f>
        <v>#VALUE!</v>
      </c>
      <c r="O90" s="33" t="e">
        <f>('Cynhyrchu kWh'!O90)*2</f>
        <v>#VALUE!</v>
      </c>
      <c r="P90" s="33" t="e">
        <f>('Cynhyrchu kWh'!P90)*2</f>
        <v>#VALUE!</v>
      </c>
      <c r="Q90" s="33" t="e">
        <f>('Cynhyrchu kWh'!Q90)*2</f>
        <v>#VALUE!</v>
      </c>
      <c r="R90" s="33" t="e">
        <f>('Cynhyrchu kWh'!R90)*2</f>
        <v>#VALUE!</v>
      </c>
      <c r="S90" s="33" t="e">
        <f>('Cynhyrchu kWh'!S90)*2</f>
        <v>#VALUE!</v>
      </c>
      <c r="T90" s="33" t="e">
        <f>('Cynhyrchu kWh'!T90)*2</f>
        <v>#VALUE!</v>
      </c>
      <c r="U90" s="33" t="e">
        <f>('Cynhyrchu kWh'!U90)*2</f>
        <v>#VALUE!</v>
      </c>
      <c r="V90" s="33" t="e">
        <f>('Cynhyrchu kWh'!V90)*2</f>
        <v>#VALUE!</v>
      </c>
      <c r="W90" s="33" t="e">
        <f>('Cynhyrchu kWh'!W90)*2</f>
        <v>#VALUE!</v>
      </c>
      <c r="X90" s="33" t="e">
        <f>('Cynhyrchu kWh'!X90)*2</f>
        <v>#VALUE!</v>
      </c>
      <c r="Y90" s="33" t="e">
        <f>('Cynhyrchu kWh'!Y90)*2</f>
        <v>#VALUE!</v>
      </c>
      <c r="Z90" s="33" t="e">
        <f>('Cynhyrchu kWh'!Z90)*2</f>
        <v>#VALUE!</v>
      </c>
      <c r="AA90" s="33" t="e">
        <f>('Cynhyrchu kWh'!AA90)*2</f>
        <v>#VALUE!</v>
      </c>
      <c r="AB90" s="33" t="e">
        <f>('Cynhyrchu kWh'!AB90)*2</f>
        <v>#VALUE!</v>
      </c>
      <c r="AC90" s="33" t="e">
        <f>('Cynhyrchu kWh'!AC90)*2</f>
        <v>#VALUE!</v>
      </c>
      <c r="AD90" s="33" t="e">
        <f>('Cynhyrchu kWh'!AD90)*2</f>
        <v>#VALUE!</v>
      </c>
      <c r="AE90" s="33" t="e">
        <f>('Cynhyrchu kWh'!AE90)*2</f>
        <v>#VALUE!</v>
      </c>
      <c r="AF90" s="33" t="e">
        <f>('Cynhyrchu kWh'!AF90)*2</f>
        <v>#VALUE!</v>
      </c>
      <c r="AG90" s="33" t="e">
        <f>('Cynhyrchu kWh'!AG90)*2</f>
        <v>#VALUE!</v>
      </c>
      <c r="AH90" s="33" t="e">
        <f>('Cynhyrchu kWh'!AH90)*2</f>
        <v>#VALUE!</v>
      </c>
      <c r="AI90" s="33" t="e">
        <f>('Cynhyrchu kWh'!AI90)*2</f>
        <v>#VALUE!</v>
      </c>
      <c r="AJ90" s="33" t="e">
        <f>('Cynhyrchu kWh'!AJ90)*2</f>
        <v>#VALUE!</v>
      </c>
      <c r="AK90" s="33" t="e">
        <f>('Cynhyrchu kWh'!AK90)*2</f>
        <v>#VALUE!</v>
      </c>
      <c r="AL90" s="33" t="e">
        <f>('Cynhyrchu kWh'!AL90)*2</f>
        <v>#VALUE!</v>
      </c>
      <c r="AM90" s="33" t="e">
        <f>('Cynhyrchu kWh'!AM90)*2</f>
        <v>#VALUE!</v>
      </c>
      <c r="AN90" s="33" t="e">
        <f>('Cynhyrchu kWh'!AN90)*2</f>
        <v>#VALUE!</v>
      </c>
      <c r="AO90" s="33" t="e">
        <f>('Cynhyrchu kWh'!AO90)*2</f>
        <v>#VALUE!</v>
      </c>
      <c r="AP90" s="33" t="e">
        <f>('Cynhyrchu kWh'!AP90)*2</f>
        <v>#VALUE!</v>
      </c>
      <c r="AQ90" s="33" t="e">
        <f>('Cynhyrchu kWh'!AQ90)*2</f>
        <v>#VALUE!</v>
      </c>
      <c r="AR90" s="33" t="e">
        <f>('Cynhyrchu kWh'!AR90)*2</f>
        <v>#VALUE!</v>
      </c>
      <c r="AS90" s="33" t="e">
        <f>('Cynhyrchu kWh'!AS90)*2</f>
        <v>#VALUE!</v>
      </c>
      <c r="AT90" s="33" t="e">
        <f>('Cynhyrchu kWh'!AT90)*2</f>
        <v>#VALUE!</v>
      </c>
      <c r="AU90" s="33" t="e">
        <f>('Cynhyrchu kWh'!AU90)*2</f>
        <v>#VALUE!</v>
      </c>
      <c r="AV90" s="33" t="e">
        <f>('Cynhyrchu kWh'!AV90)*2</f>
        <v>#VALUE!</v>
      </c>
      <c r="AW90" s="33" t="e">
        <f>('Cynhyrchu kWh'!AW90)*2</f>
        <v>#VALUE!</v>
      </c>
      <c r="AX90" s="33" t="e">
        <f>('Cynhyrchu kWh'!AX90)*2</f>
        <v>#VALUE!</v>
      </c>
      <c r="BA90" s="13"/>
      <c r="BB90" s="13"/>
      <c r="BC90" s="13"/>
      <c r="BD90" s="13"/>
      <c r="BE90" s="13"/>
      <c r="BF90" s="13"/>
      <c r="BG90" s="13"/>
      <c r="BH90" s="13"/>
      <c r="BI90" s="13"/>
      <c r="BJ90" s="13"/>
      <c r="BK90" s="13"/>
      <c r="BL90" s="13"/>
    </row>
    <row r="91" spans="1:64" x14ac:dyDescent="0.3">
      <c r="A91" s="32" t="e">
        <f t="shared" ref="A91:A154" si="2">MAX(C91:AX91)</f>
        <v>#VALUE!</v>
      </c>
      <c r="B91" s="34">
        <f>'Mewngludo Data Cynhyrchu HA'!B91</f>
        <v>45376</v>
      </c>
      <c r="C91" s="33" t="e">
        <f>('Cynhyrchu kWh'!C91)*2</f>
        <v>#VALUE!</v>
      </c>
      <c r="D91" s="33" t="e">
        <f>('Cynhyrchu kWh'!D91)*2</f>
        <v>#VALUE!</v>
      </c>
      <c r="E91" s="33" t="e">
        <f>('Cynhyrchu kWh'!E91)*2</f>
        <v>#VALUE!</v>
      </c>
      <c r="F91" s="33" t="e">
        <f>('Cynhyrchu kWh'!F91)*2</f>
        <v>#VALUE!</v>
      </c>
      <c r="G91" s="33" t="e">
        <f>('Cynhyrchu kWh'!G91)*2</f>
        <v>#VALUE!</v>
      </c>
      <c r="H91" s="33" t="e">
        <f>('Cynhyrchu kWh'!H91)*2</f>
        <v>#VALUE!</v>
      </c>
      <c r="I91" s="33" t="e">
        <f>('Cynhyrchu kWh'!I91)*2</f>
        <v>#VALUE!</v>
      </c>
      <c r="J91" s="33" t="e">
        <f>('Cynhyrchu kWh'!J91)*2</f>
        <v>#VALUE!</v>
      </c>
      <c r="K91" s="33" t="e">
        <f>('Cynhyrchu kWh'!K91)*2</f>
        <v>#VALUE!</v>
      </c>
      <c r="L91" s="33" t="e">
        <f>('Cynhyrchu kWh'!L91)*2</f>
        <v>#VALUE!</v>
      </c>
      <c r="M91" s="33" t="e">
        <f>('Cynhyrchu kWh'!M91)*2</f>
        <v>#VALUE!</v>
      </c>
      <c r="N91" s="33" t="e">
        <f>('Cynhyrchu kWh'!N91)*2</f>
        <v>#VALUE!</v>
      </c>
      <c r="O91" s="33" t="e">
        <f>('Cynhyrchu kWh'!O91)*2</f>
        <v>#VALUE!</v>
      </c>
      <c r="P91" s="33" t="e">
        <f>('Cynhyrchu kWh'!P91)*2</f>
        <v>#VALUE!</v>
      </c>
      <c r="Q91" s="33" t="e">
        <f>('Cynhyrchu kWh'!Q91)*2</f>
        <v>#VALUE!</v>
      </c>
      <c r="R91" s="33" t="e">
        <f>('Cynhyrchu kWh'!R91)*2</f>
        <v>#VALUE!</v>
      </c>
      <c r="S91" s="33" t="e">
        <f>('Cynhyrchu kWh'!S91)*2</f>
        <v>#VALUE!</v>
      </c>
      <c r="T91" s="33" t="e">
        <f>('Cynhyrchu kWh'!T91)*2</f>
        <v>#VALUE!</v>
      </c>
      <c r="U91" s="33" t="e">
        <f>('Cynhyrchu kWh'!U91)*2</f>
        <v>#VALUE!</v>
      </c>
      <c r="V91" s="33" t="e">
        <f>('Cynhyrchu kWh'!V91)*2</f>
        <v>#VALUE!</v>
      </c>
      <c r="W91" s="33" t="e">
        <f>('Cynhyrchu kWh'!W91)*2</f>
        <v>#VALUE!</v>
      </c>
      <c r="X91" s="33" t="e">
        <f>('Cynhyrchu kWh'!X91)*2</f>
        <v>#VALUE!</v>
      </c>
      <c r="Y91" s="33" t="e">
        <f>('Cynhyrchu kWh'!Y91)*2</f>
        <v>#VALUE!</v>
      </c>
      <c r="Z91" s="33" t="e">
        <f>('Cynhyrchu kWh'!Z91)*2</f>
        <v>#VALUE!</v>
      </c>
      <c r="AA91" s="33" t="e">
        <f>('Cynhyrchu kWh'!AA91)*2</f>
        <v>#VALUE!</v>
      </c>
      <c r="AB91" s="33" t="e">
        <f>('Cynhyrchu kWh'!AB91)*2</f>
        <v>#VALUE!</v>
      </c>
      <c r="AC91" s="33" t="e">
        <f>('Cynhyrchu kWh'!AC91)*2</f>
        <v>#VALUE!</v>
      </c>
      <c r="AD91" s="33" t="e">
        <f>('Cynhyrchu kWh'!AD91)*2</f>
        <v>#VALUE!</v>
      </c>
      <c r="AE91" s="33" t="e">
        <f>('Cynhyrchu kWh'!AE91)*2</f>
        <v>#VALUE!</v>
      </c>
      <c r="AF91" s="33" t="e">
        <f>('Cynhyrchu kWh'!AF91)*2</f>
        <v>#VALUE!</v>
      </c>
      <c r="AG91" s="33" t="e">
        <f>('Cynhyrchu kWh'!AG91)*2</f>
        <v>#VALUE!</v>
      </c>
      <c r="AH91" s="33" t="e">
        <f>('Cynhyrchu kWh'!AH91)*2</f>
        <v>#VALUE!</v>
      </c>
      <c r="AI91" s="33" t="e">
        <f>('Cynhyrchu kWh'!AI91)*2</f>
        <v>#VALUE!</v>
      </c>
      <c r="AJ91" s="33" t="e">
        <f>('Cynhyrchu kWh'!AJ91)*2</f>
        <v>#VALUE!</v>
      </c>
      <c r="AK91" s="33" t="e">
        <f>('Cynhyrchu kWh'!AK91)*2</f>
        <v>#VALUE!</v>
      </c>
      <c r="AL91" s="33" t="e">
        <f>('Cynhyrchu kWh'!AL91)*2</f>
        <v>#VALUE!</v>
      </c>
      <c r="AM91" s="33" t="e">
        <f>('Cynhyrchu kWh'!AM91)*2</f>
        <v>#VALUE!</v>
      </c>
      <c r="AN91" s="33" t="e">
        <f>('Cynhyrchu kWh'!AN91)*2</f>
        <v>#VALUE!</v>
      </c>
      <c r="AO91" s="33" t="e">
        <f>('Cynhyrchu kWh'!AO91)*2</f>
        <v>#VALUE!</v>
      </c>
      <c r="AP91" s="33" t="e">
        <f>('Cynhyrchu kWh'!AP91)*2</f>
        <v>#VALUE!</v>
      </c>
      <c r="AQ91" s="33" t="e">
        <f>('Cynhyrchu kWh'!AQ91)*2</f>
        <v>#VALUE!</v>
      </c>
      <c r="AR91" s="33" t="e">
        <f>('Cynhyrchu kWh'!AR91)*2</f>
        <v>#VALUE!</v>
      </c>
      <c r="AS91" s="33" t="e">
        <f>('Cynhyrchu kWh'!AS91)*2</f>
        <v>#VALUE!</v>
      </c>
      <c r="AT91" s="33" t="e">
        <f>('Cynhyrchu kWh'!AT91)*2</f>
        <v>#VALUE!</v>
      </c>
      <c r="AU91" s="33" t="e">
        <f>('Cynhyrchu kWh'!AU91)*2</f>
        <v>#VALUE!</v>
      </c>
      <c r="AV91" s="33" t="e">
        <f>('Cynhyrchu kWh'!AV91)*2</f>
        <v>#VALUE!</v>
      </c>
      <c r="AW91" s="33" t="e">
        <f>('Cynhyrchu kWh'!AW91)*2</f>
        <v>#VALUE!</v>
      </c>
      <c r="AX91" s="33" t="e">
        <f>('Cynhyrchu kWh'!AX91)*2</f>
        <v>#VALUE!</v>
      </c>
      <c r="BA91" s="13"/>
      <c r="BB91" s="13"/>
      <c r="BC91" s="13"/>
      <c r="BD91" s="13"/>
      <c r="BE91" s="13"/>
      <c r="BF91" s="13"/>
      <c r="BG91" s="13"/>
      <c r="BH91" s="13"/>
      <c r="BI91" s="13"/>
      <c r="BJ91" s="13"/>
      <c r="BK91" s="13"/>
      <c r="BL91" s="13"/>
    </row>
    <row r="92" spans="1:64" x14ac:dyDescent="0.3">
      <c r="A92" s="32" t="e">
        <f t="shared" si="2"/>
        <v>#VALUE!</v>
      </c>
      <c r="B92" s="34">
        <f>'Mewngludo Data Cynhyrchu HA'!B92</f>
        <v>45377</v>
      </c>
      <c r="C92" s="33" t="e">
        <f>('Cynhyrchu kWh'!C92)*2</f>
        <v>#VALUE!</v>
      </c>
      <c r="D92" s="33" t="e">
        <f>('Cynhyrchu kWh'!D92)*2</f>
        <v>#VALUE!</v>
      </c>
      <c r="E92" s="33" t="e">
        <f>('Cynhyrchu kWh'!E92)*2</f>
        <v>#VALUE!</v>
      </c>
      <c r="F92" s="33" t="e">
        <f>('Cynhyrchu kWh'!F92)*2</f>
        <v>#VALUE!</v>
      </c>
      <c r="G92" s="33" t="e">
        <f>('Cynhyrchu kWh'!G92)*2</f>
        <v>#VALUE!</v>
      </c>
      <c r="H92" s="33" t="e">
        <f>('Cynhyrchu kWh'!H92)*2</f>
        <v>#VALUE!</v>
      </c>
      <c r="I92" s="33" t="e">
        <f>('Cynhyrchu kWh'!I92)*2</f>
        <v>#VALUE!</v>
      </c>
      <c r="J92" s="33" t="e">
        <f>('Cynhyrchu kWh'!J92)*2</f>
        <v>#VALUE!</v>
      </c>
      <c r="K92" s="33" t="e">
        <f>('Cynhyrchu kWh'!K92)*2</f>
        <v>#VALUE!</v>
      </c>
      <c r="L92" s="33" t="e">
        <f>('Cynhyrchu kWh'!L92)*2</f>
        <v>#VALUE!</v>
      </c>
      <c r="M92" s="33" t="e">
        <f>('Cynhyrchu kWh'!M92)*2</f>
        <v>#VALUE!</v>
      </c>
      <c r="N92" s="33" t="e">
        <f>('Cynhyrchu kWh'!N92)*2</f>
        <v>#VALUE!</v>
      </c>
      <c r="O92" s="33" t="e">
        <f>('Cynhyrchu kWh'!O92)*2</f>
        <v>#VALUE!</v>
      </c>
      <c r="P92" s="33" t="e">
        <f>('Cynhyrchu kWh'!P92)*2</f>
        <v>#VALUE!</v>
      </c>
      <c r="Q92" s="33" t="e">
        <f>('Cynhyrchu kWh'!Q92)*2</f>
        <v>#VALUE!</v>
      </c>
      <c r="R92" s="33" t="e">
        <f>('Cynhyrchu kWh'!R92)*2</f>
        <v>#VALUE!</v>
      </c>
      <c r="S92" s="33" t="e">
        <f>('Cynhyrchu kWh'!S92)*2</f>
        <v>#VALUE!</v>
      </c>
      <c r="T92" s="33" t="e">
        <f>('Cynhyrchu kWh'!T92)*2</f>
        <v>#VALUE!</v>
      </c>
      <c r="U92" s="33" t="e">
        <f>('Cynhyrchu kWh'!U92)*2</f>
        <v>#VALUE!</v>
      </c>
      <c r="V92" s="33" t="e">
        <f>('Cynhyrchu kWh'!V92)*2</f>
        <v>#VALUE!</v>
      </c>
      <c r="W92" s="33" t="e">
        <f>('Cynhyrchu kWh'!W92)*2</f>
        <v>#VALUE!</v>
      </c>
      <c r="X92" s="33" t="e">
        <f>('Cynhyrchu kWh'!X92)*2</f>
        <v>#VALUE!</v>
      </c>
      <c r="Y92" s="33" t="e">
        <f>('Cynhyrchu kWh'!Y92)*2</f>
        <v>#VALUE!</v>
      </c>
      <c r="Z92" s="33" t="e">
        <f>('Cynhyrchu kWh'!Z92)*2</f>
        <v>#VALUE!</v>
      </c>
      <c r="AA92" s="33" t="e">
        <f>('Cynhyrchu kWh'!AA92)*2</f>
        <v>#VALUE!</v>
      </c>
      <c r="AB92" s="33" t="e">
        <f>('Cynhyrchu kWh'!AB92)*2</f>
        <v>#VALUE!</v>
      </c>
      <c r="AC92" s="33" t="e">
        <f>('Cynhyrchu kWh'!AC92)*2</f>
        <v>#VALUE!</v>
      </c>
      <c r="AD92" s="33" t="e">
        <f>('Cynhyrchu kWh'!AD92)*2</f>
        <v>#VALUE!</v>
      </c>
      <c r="AE92" s="33" t="e">
        <f>('Cynhyrchu kWh'!AE92)*2</f>
        <v>#VALUE!</v>
      </c>
      <c r="AF92" s="33" t="e">
        <f>('Cynhyrchu kWh'!AF92)*2</f>
        <v>#VALUE!</v>
      </c>
      <c r="AG92" s="33" t="e">
        <f>('Cynhyrchu kWh'!AG92)*2</f>
        <v>#VALUE!</v>
      </c>
      <c r="AH92" s="33" t="e">
        <f>('Cynhyrchu kWh'!AH92)*2</f>
        <v>#VALUE!</v>
      </c>
      <c r="AI92" s="33" t="e">
        <f>('Cynhyrchu kWh'!AI92)*2</f>
        <v>#VALUE!</v>
      </c>
      <c r="AJ92" s="33" t="e">
        <f>('Cynhyrchu kWh'!AJ92)*2</f>
        <v>#VALUE!</v>
      </c>
      <c r="AK92" s="33" t="e">
        <f>('Cynhyrchu kWh'!AK92)*2</f>
        <v>#VALUE!</v>
      </c>
      <c r="AL92" s="33" t="e">
        <f>('Cynhyrchu kWh'!AL92)*2</f>
        <v>#VALUE!</v>
      </c>
      <c r="AM92" s="33" t="e">
        <f>('Cynhyrchu kWh'!AM92)*2</f>
        <v>#VALUE!</v>
      </c>
      <c r="AN92" s="33" t="e">
        <f>('Cynhyrchu kWh'!AN92)*2</f>
        <v>#VALUE!</v>
      </c>
      <c r="AO92" s="33" t="e">
        <f>('Cynhyrchu kWh'!AO92)*2</f>
        <v>#VALUE!</v>
      </c>
      <c r="AP92" s="33" t="e">
        <f>('Cynhyrchu kWh'!AP92)*2</f>
        <v>#VALUE!</v>
      </c>
      <c r="AQ92" s="33" t="e">
        <f>('Cynhyrchu kWh'!AQ92)*2</f>
        <v>#VALUE!</v>
      </c>
      <c r="AR92" s="33" t="e">
        <f>('Cynhyrchu kWh'!AR92)*2</f>
        <v>#VALUE!</v>
      </c>
      <c r="AS92" s="33" t="e">
        <f>('Cynhyrchu kWh'!AS92)*2</f>
        <v>#VALUE!</v>
      </c>
      <c r="AT92" s="33" t="e">
        <f>('Cynhyrchu kWh'!AT92)*2</f>
        <v>#VALUE!</v>
      </c>
      <c r="AU92" s="33" t="e">
        <f>('Cynhyrchu kWh'!AU92)*2</f>
        <v>#VALUE!</v>
      </c>
      <c r="AV92" s="33" t="e">
        <f>('Cynhyrchu kWh'!AV92)*2</f>
        <v>#VALUE!</v>
      </c>
      <c r="AW92" s="33" t="e">
        <f>('Cynhyrchu kWh'!AW92)*2</f>
        <v>#VALUE!</v>
      </c>
      <c r="AX92" s="33" t="e">
        <f>('Cynhyrchu kWh'!AX92)*2</f>
        <v>#VALUE!</v>
      </c>
      <c r="BA92" s="13"/>
      <c r="BB92" s="13"/>
      <c r="BC92" s="13"/>
      <c r="BD92" s="13"/>
      <c r="BE92" s="13"/>
      <c r="BF92" s="13"/>
      <c r="BG92" s="13"/>
      <c r="BH92" s="13"/>
      <c r="BI92" s="13"/>
      <c r="BJ92" s="13"/>
      <c r="BK92" s="13"/>
      <c r="BL92" s="13"/>
    </row>
    <row r="93" spans="1:64" x14ac:dyDescent="0.3">
      <c r="A93" s="32" t="e">
        <f t="shared" si="2"/>
        <v>#VALUE!</v>
      </c>
      <c r="B93" s="34">
        <f>'Mewngludo Data Cynhyrchu HA'!B93</f>
        <v>45378</v>
      </c>
      <c r="C93" s="33" t="e">
        <f>('Cynhyrchu kWh'!C93)*2</f>
        <v>#VALUE!</v>
      </c>
      <c r="D93" s="33" t="e">
        <f>('Cynhyrchu kWh'!D93)*2</f>
        <v>#VALUE!</v>
      </c>
      <c r="E93" s="33" t="e">
        <f>('Cynhyrchu kWh'!E93)*2</f>
        <v>#VALUE!</v>
      </c>
      <c r="F93" s="33" t="e">
        <f>('Cynhyrchu kWh'!F93)*2</f>
        <v>#VALUE!</v>
      </c>
      <c r="G93" s="33" t="e">
        <f>('Cynhyrchu kWh'!G93)*2</f>
        <v>#VALUE!</v>
      </c>
      <c r="H93" s="33" t="e">
        <f>('Cynhyrchu kWh'!H93)*2</f>
        <v>#VALUE!</v>
      </c>
      <c r="I93" s="33" t="e">
        <f>('Cynhyrchu kWh'!I93)*2</f>
        <v>#VALUE!</v>
      </c>
      <c r="J93" s="33" t="e">
        <f>('Cynhyrchu kWh'!J93)*2</f>
        <v>#VALUE!</v>
      </c>
      <c r="K93" s="33" t="e">
        <f>('Cynhyrchu kWh'!K93)*2</f>
        <v>#VALUE!</v>
      </c>
      <c r="L93" s="33" t="e">
        <f>('Cynhyrchu kWh'!L93)*2</f>
        <v>#VALUE!</v>
      </c>
      <c r="M93" s="33" t="e">
        <f>('Cynhyrchu kWh'!M93)*2</f>
        <v>#VALUE!</v>
      </c>
      <c r="N93" s="33" t="e">
        <f>('Cynhyrchu kWh'!N93)*2</f>
        <v>#VALUE!</v>
      </c>
      <c r="O93" s="33" t="e">
        <f>('Cynhyrchu kWh'!O93)*2</f>
        <v>#VALUE!</v>
      </c>
      <c r="P93" s="33" t="e">
        <f>('Cynhyrchu kWh'!P93)*2</f>
        <v>#VALUE!</v>
      </c>
      <c r="Q93" s="33" t="e">
        <f>('Cynhyrchu kWh'!Q93)*2</f>
        <v>#VALUE!</v>
      </c>
      <c r="R93" s="33" t="e">
        <f>('Cynhyrchu kWh'!R93)*2</f>
        <v>#VALUE!</v>
      </c>
      <c r="S93" s="33" t="e">
        <f>('Cynhyrchu kWh'!S93)*2</f>
        <v>#VALUE!</v>
      </c>
      <c r="T93" s="33" t="e">
        <f>('Cynhyrchu kWh'!T93)*2</f>
        <v>#VALUE!</v>
      </c>
      <c r="U93" s="33" t="e">
        <f>('Cynhyrchu kWh'!U93)*2</f>
        <v>#VALUE!</v>
      </c>
      <c r="V93" s="33" t="e">
        <f>('Cynhyrchu kWh'!V93)*2</f>
        <v>#VALUE!</v>
      </c>
      <c r="W93" s="33" t="e">
        <f>('Cynhyrchu kWh'!W93)*2</f>
        <v>#VALUE!</v>
      </c>
      <c r="X93" s="33" t="e">
        <f>('Cynhyrchu kWh'!X93)*2</f>
        <v>#VALUE!</v>
      </c>
      <c r="Y93" s="33" t="e">
        <f>('Cynhyrchu kWh'!Y93)*2</f>
        <v>#VALUE!</v>
      </c>
      <c r="Z93" s="33" t="e">
        <f>('Cynhyrchu kWh'!Z93)*2</f>
        <v>#VALUE!</v>
      </c>
      <c r="AA93" s="33" t="e">
        <f>('Cynhyrchu kWh'!AA93)*2</f>
        <v>#VALUE!</v>
      </c>
      <c r="AB93" s="33" t="e">
        <f>('Cynhyrchu kWh'!AB93)*2</f>
        <v>#VALUE!</v>
      </c>
      <c r="AC93" s="33" t="e">
        <f>('Cynhyrchu kWh'!AC93)*2</f>
        <v>#VALUE!</v>
      </c>
      <c r="AD93" s="33" t="e">
        <f>('Cynhyrchu kWh'!AD93)*2</f>
        <v>#VALUE!</v>
      </c>
      <c r="AE93" s="33" t="e">
        <f>('Cynhyrchu kWh'!AE93)*2</f>
        <v>#VALUE!</v>
      </c>
      <c r="AF93" s="33" t="e">
        <f>('Cynhyrchu kWh'!AF93)*2</f>
        <v>#VALUE!</v>
      </c>
      <c r="AG93" s="33" t="e">
        <f>('Cynhyrchu kWh'!AG93)*2</f>
        <v>#VALUE!</v>
      </c>
      <c r="AH93" s="33" t="e">
        <f>('Cynhyrchu kWh'!AH93)*2</f>
        <v>#VALUE!</v>
      </c>
      <c r="AI93" s="33" t="e">
        <f>('Cynhyrchu kWh'!AI93)*2</f>
        <v>#VALUE!</v>
      </c>
      <c r="AJ93" s="33" t="e">
        <f>('Cynhyrchu kWh'!AJ93)*2</f>
        <v>#VALUE!</v>
      </c>
      <c r="AK93" s="33" t="e">
        <f>('Cynhyrchu kWh'!AK93)*2</f>
        <v>#VALUE!</v>
      </c>
      <c r="AL93" s="33" t="e">
        <f>('Cynhyrchu kWh'!AL93)*2</f>
        <v>#VALUE!</v>
      </c>
      <c r="AM93" s="33" t="e">
        <f>('Cynhyrchu kWh'!AM93)*2</f>
        <v>#VALUE!</v>
      </c>
      <c r="AN93" s="33" t="e">
        <f>('Cynhyrchu kWh'!AN93)*2</f>
        <v>#VALUE!</v>
      </c>
      <c r="AO93" s="33" t="e">
        <f>('Cynhyrchu kWh'!AO93)*2</f>
        <v>#VALUE!</v>
      </c>
      <c r="AP93" s="33" t="e">
        <f>('Cynhyrchu kWh'!AP93)*2</f>
        <v>#VALUE!</v>
      </c>
      <c r="AQ93" s="33" t="e">
        <f>('Cynhyrchu kWh'!AQ93)*2</f>
        <v>#VALUE!</v>
      </c>
      <c r="AR93" s="33" t="e">
        <f>('Cynhyrchu kWh'!AR93)*2</f>
        <v>#VALUE!</v>
      </c>
      <c r="AS93" s="33" t="e">
        <f>('Cynhyrchu kWh'!AS93)*2</f>
        <v>#VALUE!</v>
      </c>
      <c r="AT93" s="33" t="e">
        <f>('Cynhyrchu kWh'!AT93)*2</f>
        <v>#VALUE!</v>
      </c>
      <c r="AU93" s="33" t="e">
        <f>('Cynhyrchu kWh'!AU93)*2</f>
        <v>#VALUE!</v>
      </c>
      <c r="AV93" s="33" t="e">
        <f>('Cynhyrchu kWh'!AV93)*2</f>
        <v>#VALUE!</v>
      </c>
      <c r="AW93" s="33" t="e">
        <f>('Cynhyrchu kWh'!AW93)*2</f>
        <v>#VALUE!</v>
      </c>
      <c r="AX93" s="33" t="e">
        <f>('Cynhyrchu kWh'!AX93)*2</f>
        <v>#VALUE!</v>
      </c>
      <c r="BA93" s="13"/>
      <c r="BB93" s="13"/>
      <c r="BC93" s="13"/>
      <c r="BD93" s="13"/>
      <c r="BE93" s="13"/>
      <c r="BF93" s="13"/>
      <c r="BG93" s="13"/>
      <c r="BH93" s="13"/>
      <c r="BI93" s="13"/>
      <c r="BJ93" s="13"/>
      <c r="BK93" s="13"/>
      <c r="BL93" s="13"/>
    </row>
    <row r="94" spans="1:64" x14ac:dyDescent="0.3">
      <c r="A94" s="32" t="e">
        <f t="shared" si="2"/>
        <v>#VALUE!</v>
      </c>
      <c r="B94" s="34">
        <f>'Mewngludo Data Cynhyrchu HA'!B94</f>
        <v>45379</v>
      </c>
      <c r="C94" s="33" t="e">
        <f>('Cynhyrchu kWh'!C94)*2</f>
        <v>#VALUE!</v>
      </c>
      <c r="D94" s="33" t="e">
        <f>('Cynhyrchu kWh'!D94)*2</f>
        <v>#VALUE!</v>
      </c>
      <c r="E94" s="33" t="e">
        <f>('Cynhyrchu kWh'!E94)*2</f>
        <v>#VALUE!</v>
      </c>
      <c r="F94" s="33" t="e">
        <f>('Cynhyrchu kWh'!F94)*2</f>
        <v>#VALUE!</v>
      </c>
      <c r="G94" s="33" t="e">
        <f>('Cynhyrchu kWh'!G94)*2</f>
        <v>#VALUE!</v>
      </c>
      <c r="H94" s="33" t="e">
        <f>('Cynhyrchu kWh'!H94)*2</f>
        <v>#VALUE!</v>
      </c>
      <c r="I94" s="33" t="e">
        <f>('Cynhyrchu kWh'!I94)*2</f>
        <v>#VALUE!</v>
      </c>
      <c r="J94" s="33" t="e">
        <f>('Cynhyrchu kWh'!J94)*2</f>
        <v>#VALUE!</v>
      </c>
      <c r="K94" s="33" t="e">
        <f>('Cynhyrchu kWh'!K94)*2</f>
        <v>#VALUE!</v>
      </c>
      <c r="L94" s="33" t="e">
        <f>('Cynhyrchu kWh'!L94)*2</f>
        <v>#VALUE!</v>
      </c>
      <c r="M94" s="33" t="e">
        <f>('Cynhyrchu kWh'!M94)*2</f>
        <v>#VALUE!</v>
      </c>
      <c r="N94" s="33" t="e">
        <f>('Cynhyrchu kWh'!N94)*2</f>
        <v>#VALUE!</v>
      </c>
      <c r="O94" s="33" t="e">
        <f>('Cynhyrchu kWh'!O94)*2</f>
        <v>#VALUE!</v>
      </c>
      <c r="P94" s="33" t="e">
        <f>('Cynhyrchu kWh'!P94)*2</f>
        <v>#VALUE!</v>
      </c>
      <c r="Q94" s="33" t="e">
        <f>('Cynhyrchu kWh'!Q94)*2</f>
        <v>#VALUE!</v>
      </c>
      <c r="R94" s="33" t="e">
        <f>('Cynhyrchu kWh'!R94)*2</f>
        <v>#VALUE!</v>
      </c>
      <c r="S94" s="33" t="e">
        <f>('Cynhyrchu kWh'!S94)*2</f>
        <v>#VALUE!</v>
      </c>
      <c r="T94" s="33" t="e">
        <f>('Cynhyrchu kWh'!T94)*2</f>
        <v>#VALUE!</v>
      </c>
      <c r="U94" s="33" t="e">
        <f>('Cynhyrchu kWh'!U94)*2</f>
        <v>#VALUE!</v>
      </c>
      <c r="V94" s="33" t="e">
        <f>('Cynhyrchu kWh'!V94)*2</f>
        <v>#VALUE!</v>
      </c>
      <c r="W94" s="33" t="e">
        <f>('Cynhyrchu kWh'!W94)*2</f>
        <v>#VALUE!</v>
      </c>
      <c r="X94" s="33" t="e">
        <f>('Cynhyrchu kWh'!X94)*2</f>
        <v>#VALUE!</v>
      </c>
      <c r="Y94" s="33" t="e">
        <f>('Cynhyrchu kWh'!Y94)*2</f>
        <v>#VALUE!</v>
      </c>
      <c r="Z94" s="33" t="e">
        <f>('Cynhyrchu kWh'!Z94)*2</f>
        <v>#VALUE!</v>
      </c>
      <c r="AA94" s="33" t="e">
        <f>('Cynhyrchu kWh'!AA94)*2</f>
        <v>#VALUE!</v>
      </c>
      <c r="AB94" s="33" t="e">
        <f>('Cynhyrchu kWh'!AB94)*2</f>
        <v>#VALUE!</v>
      </c>
      <c r="AC94" s="33" t="e">
        <f>('Cynhyrchu kWh'!AC94)*2</f>
        <v>#VALUE!</v>
      </c>
      <c r="AD94" s="33" t="e">
        <f>('Cynhyrchu kWh'!AD94)*2</f>
        <v>#VALUE!</v>
      </c>
      <c r="AE94" s="33" t="e">
        <f>('Cynhyrchu kWh'!AE94)*2</f>
        <v>#VALUE!</v>
      </c>
      <c r="AF94" s="33" t="e">
        <f>('Cynhyrchu kWh'!AF94)*2</f>
        <v>#VALUE!</v>
      </c>
      <c r="AG94" s="33" t="e">
        <f>('Cynhyrchu kWh'!AG94)*2</f>
        <v>#VALUE!</v>
      </c>
      <c r="AH94" s="33" t="e">
        <f>('Cynhyrchu kWh'!AH94)*2</f>
        <v>#VALUE!</v>
      </c>
      <c r="AI94" s="33" t="e">
        <f>('Cynhyrchu kWh'!AI94)*2</f>
        <v>#VALUE!</v>
      </c>
      <c r="AJ94" s="33" t="e">
        <f>('Cynhyrchu kWh'!AJ94)*2</f>
        <v>#VALUE!</v>
      </c>
      <c r="AK94" s="33" t="e">
        <f>('Cynhyrchu kWh'!AK94)*2</f>
        <v>#VALUE!</v>
      </c>
      <c r="AL94" s="33" t="e">
        <f>('Cynhyrchu kWh'!AL94)*2</f>
        <v>#VALUE!</v>
      </c>
      <c r="AM94" s="33" t="e">
        <f>('Cynhyrchu kWh'!AM94)*2</f>
        <v>#VALUE!</v>
      </c>
      <c r="AN94" s="33" t="e">
        <f>('Cynhyrchu kWh'!AN94)*2</f>
        <v>#VALUE!</v>
      </c>
      <c r="AO94" s="33" t="e">
        <f>('Cynhyrchu kWh'!AO94)*2</f>
        <v>#VALUE!</v>
      </c>
      <c r="AP94" s="33" t="e">
        <f>('Cynhyrchu kWh'!AP94)*2</f>
        <v>#VALUE!</v>
      </c>
      <c r="AQ94" s="33" t="e">
        <f>('Cynhyrchu kWh'!AQ94)*2</f>
        <v>#VALUE!</v>
      </c>
      <c r="AR94" s="33" t="e">
        <f>('Cynhyrchu kWh'!AR94)*2</f>
        <v>#VALUE!</v>
      </c>
      <c r="AS94" s="33" t="e">
        <f>('Cynhyrchu kWh'!AS94)*2</f>
        <v>#VALUE!</v>
      </c>
      <c r="AT94" s="33" t="e">
        <f>('Cynhyrchu kWh'!AT94)*2</f>
        <v>#VALUE!</v>
      </c>
      <c r="AU94" s="33" t="e">
        <f>('Cynhyrchu kWh'!AU94)*2</f>
        <v>#VALUE!</v>
      </c>
      <c r="AV94" s="33" t="e">
        <f>('Cynhyrchu kWh'!AV94)*2</f>
        <v>#VALUE!</v>
      </c>
      <c r="AW94" s="33" t="e">
        <f>('Cynhyrchu kWh'!AW94)*2</f>
        <v>#VALUE!</v>
      </c>
      <c r="AX94" s="33" t="e">
        <f>('Cynhyrchu kWh'!AX94)*2</f>
        <v>#VALUE!</v>
      </c>
      <c r="BA94" s="13"/>
      <c r="BB94" s="13"/>
      <c r="BC94" s="13"/>
      <c r="BD94" s="13"/>
      <c r="BE94" s="13"/>
      <c r="BF94" s="13"/>
      <c r="BG94" s="13"/>
      <c r="BH94" s="13"/>
      <c r="BI94" s="13"/>
      <c r="BJ94" s="13"/>
      <c r="BK94" s="13"/>
      <c r="BL94" s="13"/>
    </row>
    <row r="95" spans="1:64" x14ac:dyDescent="0.3">
      <c r="A95" s="32" t="e">
        <f t="shared" si="2"/>
        <v>#VALUE!</v>
      </c>
      <c r="B95" s="34">
        <f>'Mewngludo Data Cynhyrchu HA'!B95</f>
        <v>45380</v>
      </c>
      <c r="C95" s="33" t="e">
        <f>('Cynhyrchu kWh'!C95)*2</f>
        <v>#VALUE!</v>
      </c>
      <c r="D95" s="33" t="e">
        <f>('Cynhyrchu kWh'!D95)*2</f>
        <v>#VALUE!</v>
      </c>
      <c r="E95" s="33" t="e">
        <f>('Cynhyrchu kWh'!E95)*2</f>
        <v>#VALUE!</v>
      </c>
      <c r="F95" s="33" t="e">
        <f>('Cynhyrchu kWh'!F95)*2</f>
        <v>#VALUE!</v>
      </c>
      <c r="G95" s="33" t="e">
        <f>('Cynhyrchu kWh'!G95)*2</f>
        <v>#VALUE!</v>
      </c>
      <c r="H95" s="33" t="e">
        <f>('Cynhyrchu kWh'!H95)*2</f>
        <v>#VALUE!</v>
      </c>
      <c r="I95" s="33" t="e">
        <f>('Cynhyrchu kWh'!I95)*2</f>
        <v>#VALUE!</v>
      </c>
      <c r="J95" s="33" t="e">
        <f>('Cynhyrchu kWh'!J95)*2</f>
        <v>#VALUE!</v>
      </c>
      <c r="K95" s="33" t="e">
        <f>('Cynhyrchu kWh'!K95)*2</f>
        <v>#VALUE!</v>
      </c>
      <c r="L95" s="33" t="e">
        <f>('Cynhyrchu kWh'!L95)*2</f>
        <v>#VALUE!</v>
      </c>
      <c r="M95" s="33" t="e">
        <f>('Cynhyrchu kWh'!M95)*2</f>
        <v>#VALUE!</v>
      </c>
      <c r="N95" s="33" t="e">
        <f>('Cynhyrchu kWh'!N95)*2</f>
        <v>#VALUE!</v>
      </c>
      <c r="O95" s="33" t="e">
        <f>('Cynhyrchu kWh'!O95)*2</f>
        <v>#VALUE!</v>
      </c>
      <c r="P95" s="33" t="e">
        <f>('Cynhyrchu kWh'!P95)*2</f>
        <v>#VALUE!</v>
      </c>
      <c r="Q95" s="33" t="e">
        <f>('Cynhyrchu kWh'!Q95)*2</f>
        <v>#VALUE!</v>
      </c>
      <c r="R95" s="33" t="e">
        <f>('Cynhyrchu kWh'!R95)*2</f>
        <v>#VALUE!</v>
      </c>
      <c r="S95" s="33" t="e">
        <f>('Cynhyrchu kWh'!S95)*2</f>
        <v>#VALUE!</v>
      </c>
      <c r="T95" s="33" t="e">
        <f>('Cynhyrchu kWh'!T95)*2</f>
        <v>#VALUE!</v>
      </c>
      <c r="U95" s="33" t="e">
        <f>('Cynhyrchu kWh'!U95)*2</f>
        <v>#VALUE!</v>
      </c>
      <c r="V95" s="33" t="e">
        <f>('Cynhyrchu kWh'!V95)*2</f>
        <v>#VALUE!</v>
      </c>
      <c r="W95" s="33" t="e">
        <f>('Cynhyrchu kWh'!W95)*2</f>
        <v>#VALUE!</v>
      </c>
      <c r="X95" s="33" t="e">
        <f>('Cynhyrchu kWh'!X95)*2</f>
        <v>#VALUE!</v>
      </c>
      <c r="Y95" s="33" t="e">
        <f>('Cynhyrchu kWh'!Y95)*2</f>
        <v>#VALUE!</v>
      </c>
      <c r="Z95" s="33" t="e">
        <f>('Cynhyrchu kWh'!Z95)*2</f>
        <v>#VALUE!</v>
      </c>
      <c r="AA95" s="33" t="e">
        <f>('Cynhyrchu kWh'!AA95)*2</f>
        <v>#VALUE!</v>
      </c>
      <c r="AB95" s="33" t="e">
        <f>('Cynhyrchu kWh'!AB95)*2</f>
        <v>#VALUE!</v>
      </c>
      <c r="AC95" s="33" t="e">
        <f>('Cynhyrchu kWh'!AC95)*2</f>
        <v>#VALUE!</v>
      </c>
      <c r="AD95" s="33" t="e">
        <f>('Cynhyrchu kWh'!AD95)*2</f>
        <v>#VALUE!</v>
      </c>
      <c r="AE95" s="33" t="e">
        <f>('Cynhyrchu kWh'!AE95)*2</f>
        <v>#VALUE!</v>
      </c>
      <c r="AF95" s="33" t="e">
        <f>('Cynhyrchu kWh'!AF95)*2</f>
        <v>#VALUE!</v>
      </c>
      <c r="AG95" s="33" t="e">
        <f>('Cynhyrchu kWh'!AG95)*2</f>
        <v>#VALUE!</v>
      </c>
      <c r="AH95" s="33" t="e">
        <f>('Cynhyrchu kWh'!AH95)*2</f>
        <v>#VALUE!</v>
      </c>
      <c r="AI95" s="33" t="e">
        <f>('Cynhyrchu kWh'!AI95)*2</f>
        <v>#VALUE!</v>
      </c>
      <c r="AJ95" s="33" t="e">
        <f>('Cynhyrchu kWh'!AJ95)*2</f>
        <v>#VALUE!</v>
      </c>
      <c r="AK95" s="33" t="e">
        <f>('Cynhyrchu kWh'!AK95)*2</f>
        <v>#VALUE!</v>
      </c>
      <c r="AL95" s="33" t="e">
        <f>('Cynhyrchu kWh'!AL95)*2</f>
        <v>#VALUE!</v>
      </c>
      <c r="AM95" s="33" t="e">
        <f>('Cynhyrchu kWh'!AM95)*2</f>
        <v>#VALUE!</v>
      </c>
      <c r="AN95" s="33" t="e">
        <f>('Cynhyrchu kWh'!AN95)*2</f>
        <v>#VALUE!</v>
      </c>
      <c r="AO95" s="33" t="e">
        <f>('Cynhyrchu kWh'!AO95)*2</f>
        <v>#VALUE!</v>
      </c>
      <c r="AP95" s="33" t="e">
        <f>('Cynhyrchu kWh'!AP95)*2</f>
        <v>#VALUE!</v>
      </c>
      <c r="AQ95" s="33" t="e">
        <f>('Cynhyrchu kWh'!AQ95)*2</f>
        <v>#VALUE!</v>
      </c>
      <c r="AR95" s="33" t="e">
        <f>('Cynhyrchu kWh'!AR95)*2</f>
        <v>#VALUE!</v>
      </c>
      <c r="AS95" s="33" t="e">
        <f>('Cynhyrchu kWh'!AS95)*2</f>
        <v>#VALUE!</v>
      </c>
      <c r="AT95" s="33" t="e">
        <f>('Cynhyrchu kWh'!AT95)*2</f>
        <v>#VALUE!</v>
      </c>
      <c r="AU95" s="33" t="e">
        <f>('Cynhyrchu kWh'!AU95)*2</f>
        <v>#VALUE!</v>
      </c>
      <c r="AV95" s="33" t="e">
        <f>('Cynhyrchu kWh'!AV95)*2</f>
        <v>#VALUE!</v>
      </c>
      <c r="AW95" s="33" t="e">
        <f>('Cynhyrchu kWh'!AW95)*2</f>
        <v>#VALUE!</v>
      </c>
      <c r="AX95" s="33" t="e">
        <f>('Cynhyrchu kWh'!AX95)*2</f>
        <v>#VALUE!</v>
      </c>
      <c r="BA95" s="13"/>
      <c r="BB95" s="13"/>
      <c r="BC95" s="13"/>
      <c r="BD95" s="13"/>
      <c r="BE95" s="13"/>
      <c r="BF95" s="13"/>
      <c r="BG95" s="13"/>
      <c r="BH95" s="13"/>
      <c r="BI95" s="13"/>
      <c r="BJ95" s="13"/>
      <c r="BK95" s="13"/>
      <c r="BL95" s="13"/>
    </row>
    <row r="96" spans="1:64" x14ac:dyDescent="0.3">
      <c r="A96" s="32" t="e">
        <f t="shared" si="2"/>
        <v>#VALUE!</v>
      </c>
      <c r="B96" s="34">
        <f>'Mewngludo Data Cynhyrchu HA'!B96</f>
        <v>45381</v>
      </c>
      <c r="C96" s="33" t="e">
        <f>('Cynhyrchu kWh'!C96)*2</f>
        <v>#VALUE!</v>
      </c>
      <c r="D96" s="33" t="e">
        <f>('Cynhyrchu kWh'!D96)*2</f>
        <v>#VALUE!</v>
      </c>
      <c r="E96" s="33" t="e">
        <f>('Cynhyrchu kWh'!E96)*2</f>
        <v>#VALUE!</v>
      </c>
      <c r="F96" s="33" t="e">
        <f>('Cynhyrchu kWh'!F96)*2</f>
        <v>#VALUE!</v>
      </c>
      <c r="G96" s="33" t="e">
        <f>('Cynhyrchu kWh'!G96)*2</f>
        <v>#VALUE!</v>
      </c>
      <c r="H96" s="33" t="e">
        <f>('Cynhyrchu kWh'!H96)*2</f>
        <v>#VALUE!</v>
      </c>
      <c r="I96" s="33" t="e">
        <f>('Cynhyrchu kWh'!I96)*2</f>
        <v>#VALUE!</v>
      </c>
      <c r="J96" s="33" t="e">
        <f>('Cynhyrchu kWh'!J96)*2</f>
        <v>#VALUE!</v>
      </c>
      <c r="K96" s="33" t="e">
        <f>('Cynhyrchu kWh'!K96)*2</f>
        <v>#VALUE!</v>
      </c>
      <c r="L96" s="33" t="e">
        <f>('Cynhyrchu kWh'!L96)*2</f>
        <v>#VALUE!</v>
      </c>
      <c r="M96" s="33" t="e">
        <f>('Cynhyrchu kWh'!M96)*2</f>
        <v>#VALUE!</v>
      </c>
      <c r="N96" s="33" t="e">
        <f>('Cynhyrchu kWh'!N96)*2</f>
        <v>#VALUE!</v>
      </c>
      <c r="O96" s="33" t="e">
        <f>('Cynhyrchu kWh'!O96)*2</f>
        <v>#VALUE!</v>
      </c>
      <c r="P96" s="33" t="e">
        <f>('Cynhyrchu kWh'!P96)*2</f>
        <v>#VALUE!</v>
      </c>
      <c r="Q96" s="33" t="e">
        <f>('Cynhyrchu kWh'!Q96)*2</f>
        <v>#VALUE!</v>
      </c>
      <c r="R96" s="33" t="e">
        <f>('Cynhyrchu kWh'!R96)*2</f>
        <v>#VALUE!</v>
      </c>
      <c r="S96" s="33" t="e">
        <f>('Cynhyrchu kWh'!S96)*2</f>
        <v>#VALUE!</v>
      </c>
      <c r="T96" s="33" t="e">
        <f>('Cynhyrchu kWh'!T96)*2</f>
        <v>#VALUE!</v>
      </c>
      <c r="U96" s="33" t="e">
        <f>('Cynhyrchu kWh'!U96)*2</f>
        <v>#VALUE!</v>
      </c>
      <c r="V96" s="33" t="e">
        <f>('Cynhyrchu kWh'!V96)*2</f>
        <v>#VALUE!</v>
      </c>
      <c r="W96" s="33" t="e">
        <f>('Cynhyrchu kWh'!W96)*2</f>
        <v>#VALUE!</v>
      </c>
      <c r="X96" s="33" t="e">
        <f>('Cynhyrchu kWh'!X96)*2</f>
        <v>#VALUE!</v>
      </c>
      <c r="Y96" s="33" t="e">
        <f>('Cynhyrchu kWh'!Y96)*2</f>
        <v>#VALUE!</v>
      </c>
      <c r="Z96" s="33" t="e">
        <f>('Cynhyrchu kWh'!Z96)*2</f>
        <v>#VALUE!</v>
      </c>
      <c r="AA96" s="33" t="e">
        <f>('Cynhyrchu kWh'!AA96)*2</f>
        <v>#VALUE!</v>
      </c>
      <c r="AB96" s="33" t="e">
        <f>('Cynhyrchu kWh'!AB96)*2</f>
        <v>#VALUE!</v>
      </c>
      <c r="AC96" s="33" t="e">
        <f>('Cynhyrchu kWh'!AC96)*2</f>
        <v>#VALUE!</v>
      </c>
      <c r="AD96" s="33" t="e">
        <f>('Cynhyrchu kWh'!AD96)*2</f>
        <v>#VALUE!</v>
      </c>
      <c r="AE96" s="33" t="e">
        <f>('Cynhyrchu kWh'!AE96)*2</f>
        <v>#VALUE!</v>
      </c>
      <c r="AF96" s="33" t="e">
        <f>('Cynhyrchu kWh'!AF96)*2</f>
        <v>#VALUE!</v>
      </c>
      <c r="AG96" s="33" t="e">
        <f>('Cynhyrchu kWh'!AG96)*2</f>
        <v>#VALUE!</v>
      </c>
      <c r="AH96" s="33" t="e">
        <f>('Cynhyrchu kWh'!AH96)*2</f>
        <v>#VALUE!</v>
      </c>
      <c r="AI96" s="33" t="e">
        <f>('Cynhyrchu kWh'!AI96)*2</f>
        <v>#VALUE!</v>
      </c>
      <c r="AJ96" s="33" t="e">
        <f>('Cynhyrchu kWh'!AJ96)*2</f>
        <v>#VALUE!</v>
      </c>
      <c r="AK96" s="33" t="e">
        <f>('Cynhyrchu kWh'!AK96)*2</f>
        <v>#VALUE!</v>
      </c>
      <c r="AL96" s="33" t="e">
        <f>('Cynhyrchu kWh'!AL96)*2</f>
        <v>#VALUE!</v>
      </c>
      <c r="AM96" s="33" t="e">
        <f>('Cynhyrchu kWh'!AM96)*2</f>
        <v>#VALUE!</v>
      </c>
      <c r="AN96" s="33" t="e">
        <f>('Cynhyrchu kWh'!AN96)*2</f>
        <v>#VALUE!</v>
      </c>
      <c r="AO96" s="33" t="e">
        <f>('Cynhyrchu kWh'!AO96)*2</f>
        <v>#VALUE!</v>
      </c>
      <c r="AP96" s="33" t="e">
        <f>('Cynhyrchu kWh'!AP96)*2</f>
        <v>#VALUE!</v>
      </c>
      <c r="AQ96" s="33" t="e">
        <f>('Cynhyrchu kWh'!AQ96)*2</f>
        <v>#VALUE!</v>
      </c>
      <c r="AR96" s="33" t="e">
        <f>('Cynhyrchu kWh'!AR96)*2</f>
        <v>#VALUE!</v>
      </c>
      <c r="AS96" s="33" t="e">
        <f>('Cynhyrchu kWh'!AS96)*2</f>
        <v>#VALUE!</v>
      </c>
      <c r="AT96" s="33" t="e">
        <f>('Cynhyrchu kWh'!AT96)*2</f>
        <v>#VALUE!</v>
      </c>
      <c r="AU96" s="33" t="e">
        <f>('Cynhyrchu kWh'!AU96)*2</f>
        <v>#VALUE!</v>
      </c>
      <c r="AV96" s="33" t="e">
        <f>('Cynhyrchu kWh'!AV96)*2</f>
        <v>#VALUE!</v>
      </c>
      <c r="AW96" s="33" t="e">
        <f>('Cynhyrchu kWh'!AW96)*2</f>
        <v>#VALUE!</v>
      </c>
      <c r="AX96" s="33" t="e">
        <f>('Cynhyrchu kWh'!AX96)*2</f>
        <v>#VALUE!</v>
      </c>
      <c r="BA96" s="13"/>
      <c r="BB96" s="13"/>
      <c r="BC96" s="13"/>
      <c r="BD96" s="13"/>
      <c r="BE96" s="13"/>
      <c r="BF96" s="13"/>
      <c r="BG96" s="13"/>
      <c r="BH96" s="13"/>
      <c r="BI96" s="13"/>
      <c r="BJ96" s="13"/>
      <c r="BK96" s="13"/>
      <c r="BL96" s="13"/>
    </row>
    <row r="97" spans="1:64" x14ac:dyDescent="0.3">
      <c r="A97" s="32" t="e">
        <f t="shared" si="2"/>
        <v>#VALUE!</v>
      </c>
      <c r="B97" s="34">
        <f>'Mewngludo Data Cynhyrchu HA'!B97</f>
        <v>45382</v>
      </c>
      <c r="C97" s="33" t="e">
        <f>('Cynhyrchu kWh'!C97)*2</f>
        <v>#VALUE!</v>
      </c>
      <c r="D97" s="33" t="e">
        <f>('Cynhyrchu kWh'!D97)*2</f>
        <v>#VALUE!</v>
      </c>
      <c r="E97" s="33" t="e">
        <f>('Cynhyrchu kWh'!E97)*2</f>
        <v>#VALUE!</v>
      </c>
      <c r="F97" s="33" t="e">
        <f>('Cynhyrchu kWh'!F97)*2</f>
        <v>#VALUE!</v>
      </c>
      <c r="G97" s="33" t="e">
        <f>('Cynhyrchu kWh'!G97)*2</f>
        <v>#VALUE!</v>
      </c>
      <c r="H97" s="33" t="e">
        <f>('Cynhyrchu kWh'!H97)*2</f>
        <v>#VALUE!</v>
      </c>
      <c r="I97" s="33" t="e">
        <f>('Cynhyrchu kWh'!I97)*2</f>
        <v>#VALUE!</v>
      </c>
      <c r="J97" s="33" t="e">
        <f>('Cynhyrchu kWh'!J97)*2</f>
        <v>#VALUE!</v>
      </c>
      <c r="K97" s="33" t="e">
        <f>('Cynhyrchu kWh'!K97)*2</f>
        <v>#VALUE!</v>
      </c>
      <c r="L97" s="33" t="e">
        <f>('Cynhyrchu kWh'!L97)*2</f>
        <v>#VALUE!</v>
      </c>
      <c r="M97" s="33" t="e">
        <f>('Cynhyrchu kWh'!M97)*2</f>
        <v>#VALUE!</v>
      </c>
      <c r="N97" s="33" t="e">
        <f>('Cynhyrchu kWh'!N97)*2</f>
        <v>#VALUE!</v>
      </c>
      <c r="O97" s="33" t="e">
        <f>('Cynhyrchu kWh'!O97)*2</f>
        <v>#VALUE!</v>
      </c>
      <c r="P97" s="33" t="e">
        <f>('Cynhyrchu kWh'!P97)*2</f>
        <v>#VALUE!</v>
      </c>
      <c r="Q97" s="33" t="e">
        <f>('Cynhyrchu kWh'!Q97)*2</f>
        <v>#VALUE!</v>
      </c>
      <c r="R97" s="33" t="e">
        <f>('Cynhyrchu kWh'!R97)*2</f>
        <v>#VALUE!</v>
      </c>
      <c r="S97" s="33" t="e">
        <f>('Cynhyrchu kWh'!S97)*2</f>
        <v>#VALUE!</v>
      </c>
      <c r="T97" s="33" t="e">
        <f>('Cynhyrchu kWh'!T97)*2</f>
        <v>#VALUE!</v>
      </c>
      <c r="U97" s="33" t="e">
        <f>('Cynhyrchu kWh'!U97)*2</f>
        <v>#VALUE!</v>
      </c>
      <c r="V97" s="33" t="e">
        <f>('Cynhyrchu kWh'!V97)*2</f>
        <v>#VALUE!</v>
      </c>
      <c r="W97" s="33" t="e">
        <f>('Cynhyrchu kWh'!W97)*2</f>
        <v>#VALUE!</v>
      </c>
      <c r="X97" s="33" t="e">
        <f>('Cynhyrchu kWh'!X97)*2</f>
        <v>#VALUE!</v>
      </c>
      <c r="Y97" s="33" t="e">
        <f>('Cynhyrchu kWh'!Y97)*2</f>
        <v>#VALUE!</v>
      </c>
      <c r="Z97" s="33" t="e">
        <f>('Cynhyrchu kWh'!Z97)*2</f>
        <v>#VALUE!</v>
      </c>
      <c r="AA97" s="33" t="e">
        <f>('Cynhyrchu kWh'!AA97)*2</f>
        <v>#VALUE!</v>
      </c>
      <c r="AB97" s="33" t="e">
        <f>('Cynhyrchu kWh'!AB97)*2</f>
        <v>#VALUE!</v>
      </c>
      <c r="AC97" s="33" t="e">
        <f>('Cynhyrchu kWh'!AC97)*2</f>
        <v>#VALUE!</v>
      </c>
      <c r="AD97" s="33" t="e">
        <f>('Cynhyrchu kWh'!AD97)*2</f>
        <v>#VALUE!</v>
      </c>
      <c r="AE97" s="33" t="e">
        <f>('Cynhyrchu kWh'!AE97)*2</f>
        <v>#VALUE!</v>
      </c>
      <c r="AF97" s="33" t="e">
        <f>('Cynhyrchu kWh'!AF97)*2</f>
        <v>#VALUE!</v>
      </c>
      <c r="AG97" s="33" t="e">
        <f>('Cynhyrchu kWh'!AG97)*2</f>
        <v>#VALUE!</v>
      </c>
      <c r="AH97" s="33" t="e">
        <f>('Cynhyrchu kWh'!AH97)*2</f>
        <v>#VALUE!</v>
      </c>
      <c r="AI97" s="33" t="e">
        <f>('Cynhyrchu kWh'!AI97)*2</f>
        <v>#VALUE!</v>
      </c>
      <c r="AJ97" s="33" t="e">
        <f>('Cynhyrchu kWh'!AJ97)*2</f>
        <v>#VALUE!</v>
      </c>
      <c r="AK97" s="33" t="e">
        <f>('Cynhyrchu kWh'!AK97)*2</f>
        <v>#VALUE!</v>
      </c>
      <c r="AL97" s="33" t="e">
        <f>('Cynhyrchu kWh'!AL97)*2</f>
        <v>#VALUE!</v>
      </c>
      <c r="AM97" s="33" t="e">
        <f>('Cynhyrchu kWh'!AM97)*2</f>
        <v>#VALUE!</v>
      </c>
      <c r="AN97" s="33" t="e">
        <f>('Cynhyrchu kWh'!AN97)*2</f>
        <v>#VALUE!</v>
      </c>
      <c r="AO97" s="33" t="e">
        <f>('Cynhyrchu kWh'!AO97)*2</f>
        <v>#VALUE!</v>
      </c>
      <c r="AP97" s="33" t="e">
        <f>('Cynhyrchu kWh'!AP97)*2</f>
        <v>#VALUE!</v>
      </c>
      <c r="AQ97" s="33" t="e">
        <f>('Cynhyrchu kWh'!AQ97)*2</f>
        <v>#VALUE!</v>
      </c>
      <c r="AR97" s="33" t="e">
        <f>('Cynhyrchu kWh'!AR97)*2</f>
        <v>#VALUE!</v>
      </c>
      <c r="AS97" s="33" t="e">
        <f>('Cynhyrchu kWh'!AS97)*2</f>
        <v>#VALUE!</v>
      </c>
      <c r="AT97" s="33" t="e">
        <f>('Cynhyrchu kWh'!AT97)*2</f>
        <v>#VALUE!</v>
      </c>
      <c r="AU97" s="33" t="e">
        <f>('Cynhyrchu kWh'!AU97)*2</f>
        <v>#VALUE!</v>
      </c>
      <c r="AV97" s="33" t="e">
        <f>('Cynhyrchu kWh'!AV97)*2</f>
        <v>#VALUE!</v>
      </c>
      <c r="AW97" s="33" t="e">
        <f>('Cynhyrchu kWh'!AW97)*2</f>
        <v>#VALUE!</v>
      </c>
      <c r="AX97" s="33" t="e">
        <f>('Cynhyrchu kWh'!AX97)*2</f>
        <v>#VALUE!</v>
      </c>
      <c r="BA97" s="13"/>
      <c r="BB97" s="13"/>
      <c r="BC97" s="13"/>
      <c r="BD97" s="13"/>
      <c r="BE97" s="13"/>
      <c r="BF97" s="13"/>
      <c r="BG97" s="13"/>
      <c r="BH97" s="13"/>
      <c r="BI97" s="13"/>
      <c r="BJ97" s="13"/>
      <c r="BK97" s="13"/>
      <c r="BL97" s="13"/>
    </row>
    <row r="98" spans="1:64" ht="14.75" customHeight="1" x14ac:dyDescent="0.3">
      <c r="A98" s="32" t="e">
        <f t="shared" si="2"/>
        <v>#VALUE!</v>
      </c>
      <c r="B98" s="34">
        <f>'Mewngludo Data Cynhyrchu HA'!B98</f>
        <v>45383</v>
      </c>
      <c r="C98" s="33" t="e">
        <f>('Cynhyrchu kWh'!C98)*2</f>
        <v>#VALUE!</v>
      </c>
      <c r="D98" s="33" t="e">
        <f>('Cynhyrchu kWh'!D98)*2</f>
        <v>#VALUE!</v>
      </c>
      <c r="E98" s="33" t="e">
        <f>('Cynhyrchu kWh'!E98)*2</f>
        <v>#VALUE!</v>
      </c>
      <c r="F98" s="33" t="e">
        <f>('Cynhyrchu kWh'!F98)*2</f>
        <v>#VALUE!</v>
      </c>
      <c r="G98" s="33" t="e">
        <f>('Cynhyrchu kWh'!G98)*2</f>
        <v>#VALUE!</v>
      </c>
      <c r="H98" s="33" t="e">
        <f>('Cynhyrchu kWh'!H98)*2</f>
        <v>#VALUE!</v>
      </c>
      <c r="I98" s="33" t="e">
        <f>('Cynhyrchu kWh'!I98)*2</f>
        <v>#VALUE!</v>
      </c>
      <c r="J98" s="33" t="e">
        <f>('Cynhyrchu kWh'!J98)*2</f>
        <v>#VALUE!</v>
      </c>
      <c r="K98" s="33" t="e">
        <f>('Cynhyrchu kWh'!K98)*2</f>
        <v>#VALUE!</v>
      </c>
      <c r="L98" s="33" t="e">
        <f>('Cynhyrchu kWh'!L98)*2</f>
        <v>#VALUE!</v>
      </c>
      <c r="M98" s="33" t="e">
        <f>('Cynhyrchu kWh'!M98)*2</f>
        <v>#VALUE!</v>
      </c>
      <c r="N98" s="33" t="e">
        <f>('Cynhyrchu kWh'!N98)*2</f>
        <v>#VALUE!</v>
      </c>
      <c r="O98" s="33" t="e">
        <f>('Cynhyrchu kWh'!O98)*2</f>
        <v>#VALUE!</v>
      </c>
      <c r="P98" s="33" t="e">
        <f>('Cynhyrchu kWh'!P98)*2</f>
        <v>#VALUE!</v>
      </c>
      <c r="Q98" s="33" t="e">
        <f>('Cynhyrchu kWh'!Q98)*2</f>
        <v>#VALUE!</v>
      </c>
      <c r="R98" s="33" t="e">
        <f>('Cynhyrchu kWh'!R98)*2</f>
        <v>#VALUE!</v>
      </c>
      <c r="S98" s="33" t="e">
        <f>('Cynhyrchu kWh'!S98)*2</f>
        <v>#VALUE!</v>
      </c>
      <c r="T98" s="33" t="e">
        <f>('Cynhyrchu kWh'!T98)*2</f>
        <v>#VALUE!</v>
      </c>
      <c r="U98" s="33" t="e">
        <f>('Cynhyrchu kWh'!U98)*2</f>
        <v>#VALUE!</v>
      </c>
      <c r="V98" s="33" t="e">
        <f>('Cynhyrchu kWh'!V98)*2</f>
        <v>#VALUE!</v>
      </c>
      <c r="W98" s="33" t="e">
        <f>('Cynhyrchu kWh'!W98)*2</f>
        <v>#VALUE!</v>
      </c>
      <c r="X98" s="33" t="e">
        <f>('Cynhyrchu kWh'!X98)*2</f>
        <v>#VALUE!</v>
      </c>
      <c r="Y98" s="33" t="e">
        <f>('Cynhyrchu kWh'!Y98)*2</f>
        <v>#VALUE!</v>
      </c>
      <c r="Z98" s="33" t="e">
        <f>('Cynhyrchu kWh'!Z98)*2</f>
        <v>#VALUE!</v>
      </c>
      <c r="AA98" s="33" t="e">
        <f>('Cynhyrchu kWh'!AA98)*2</f>
        <v>#VALUE!</v>
      </c>
      <c r="AB98" s="33" t="e">
        <f>('Cynhyrchu kWh'!AB98)*2</f>
        <v>#VALUE!</v>
      </c>
      <c r="AC98" s="33" t="e">
        <f>('Cynhyrchu kWh'!AC98)*2</f>
        <v>#VALUE!</v>
      </c>
      <c r="AD98" s="33" t="e">
        <f>('Cynhyrchu kWh'!AD98)*2</f>
        <v>#VALUE!</v>
      </c>
      <c r="AE98" s="33" t="e">
        <f>('Cynhyrchu kWh'!AE98)*2</f>
        <v>#VALUE!</v>
      </c>
      <c r="AF98" s="33" t="e">
        <f>('Cynhyrchu kWh'!AF98)*2</f>
        <v>#VALUE!</v>
      </c>
      <c r="AG98" s="33" t="e">
        <f>('Cynhyrchu kWh'!AG98)*2</f>
        <v>#VALUE!</v>
      </c>
      <c r="AH98" s="33" t="e">
        <f>('Cynhyrchu kWh'!AH98)*2</f>
        <v>#VALUE!</v>
      </c>
      <c r="AI98" s="33" t="e">
        <f>('Cynhyrchu kWh'!AI98)*2</f>
        <v>#VALUE!</v>
      </c>
      <c r="AJ98" s="33" t="e">
        <f>('Cynhyrchu kWh'!AJ98)*2</f>
        <v>#VALUE!</v>
      </c>
      <c r="AK98" s="33" t="e">
        <f>('Cynhyrchu kWh'!AK98)*2</f>
        <v>#VALUE!</v>
      </c>
      <c r="AL98" s="33" t="e">
        <f>('Cynhyrchu kWh'!AL98)*2</f>
        <v>#VALUE!</v>
      </c>
      <c r="AM98" s="33" t="e">
        <f>('Cynhyrchu kWh'!AM98)*2</f>
        <v>#VALUE!</v>
      </c>
      <c r="AN98" s="33" t="e">
        <f>('Cynhyrchu kWh'!AN98)*2</f>
        <v>#VALUE!</v>
      </c>
      <c r="AO98" s="33" t="e">
        <f>('Cynhyrchu kWh'!AO98)*2</f>
        <v>#VALUE!</v>
      </c>
      <c r="AP98" s="33" t="e">
        <f>('Cynhyrchu kWh'!AP98)*2</f>
        <v>#VALUE!</v>
      </c>
      <c r="AQ98" s="33" t="e">
        <f>('Cynhyrchu kWh'!AQ98)*2</f>
        <v>#VALUE!</v>
      </c>
      <c r="AR98" s="33" t="e">
        <f>('Cynhyrchu kWh'!AR98)*2</f>
        <v>#VALUE!</v>
      </c>
      <c r="AS98" s="33" t="e">
        <f>('Cynhyrchu kWh'!AS98)*2</f>
        <v>#VALUE!</v>
      </c>
      <c r="AT98" s="33" t="e">
        <f>('Cynhyrchu kWh'!AT98)*2</f>
        <v>#VALUE!</v>
      </c>
      <c r="AU98" s="33" t="e">
        <f>('Cynhyrchu kWh'!AU98)*2</f>
        <v>#VALUE!</v>
      </c>
      <c r="AV98" s="33" t="e">
        <f>('Cynhyrchu kWh'!AV98)*2</f>
        <v>#VALUE!</v>
      </c>
      <c r="AW98" s="33" t="e">
        <f>('Cynhyrchu kWh'!AW98)*2</f>
        <v>#VALUE!</v>
      </c>
      <c r="AX98" s="33" t="e">
        <f>('Cynhyrchu kWh'!AX98)*2</f>
        <v>#VALUE!</v>
      </c>
      <c r="BA98" s="13"/>
      <c r="BB98" s="13"/>
      <c r="BC98" s="13"/>
      <c r="BD98" s="13"/>
      <c r="BE98" s="13"/>
      <c r="BF98" s="13"/>
      <c r="BG98" s="13"/>
      <c r="BH98" s="13"/>
      <c r="BI98" s="13"/>
      <c r="BJ98" s="13"/>
      <c r="BK98" s="13"/>
      <c r="BL98" s="13"/>
    </row>
    <row r="99" spans="1:64" x14ac:dyDescent="0.3">
      <c r="A99" s="32" t="e">
        <f t="shared" si="2"/>
        <v>#VALUE!</v>
      </c>
      <c r="B99" s="34">
        <f>'Mewngludo Data Cynhyrchu HA'!B99</f>
        <v>45384</v>
      </c>
      <c r="C99" s="33" t="e">
        <f>('Cynhyrchu kWh'!C99)*2</f>
        <v>#VALUE!</v>
      </c>
      <c r="D99" s="33" t="e">
        <f>('Cynhyrchu kWh'!D99)*2</f>
        <v>#VALUE!</v>
      </c>
      <c r="E99" s="33" t="e">
        <f>('Cynhyrchu kWh'!E99)*2</f>
        <v>#VALUE!</v>
      </c>
      <c r="F99" s="33" t="e">
        <f>('Cynhyrchu kWh'!F99)*2</f>
        <v>#VALUE!</v>
      </c>
      <c r="G99" s="33" t="e">
        <f>('Cynhyrchu kWh'!G99)*2</f>
        <v>#VALUE!</v>
      </c>
      <c r="H99" s="33" t="e">
        <f>('Cynhyrchu kWh'!H99)*2</f>
        <v>#VALUE!</v>
      </c>
      <c r="I99" s="33" t="e">
        <f>('Cynhyrchu kWh'!I99)*2</f>
        <v>#VALUE!</v>
      </c>
      <c r="J99" s="33" t="e">
        <f>('Cynhyrchu kWh'!J99)*2</f>
        <v>#VALUE!</v>
      </c>
      <c r="K99" s="33" t="e">
        <f>('Cynhyrchu kWh'!K99)*2</f>
        <v>#VALUE!</v>
      </c>
      <c r="L99" s="33" t="e">
        <f>('Cynhyrchu kWh'!L99)*2</f>
        <v>#VALUE!</v>
      </c>
      <c r="M99" s="33" t="e">
        <f>('Cynhyrchu kWh'!M99)*2</f>
        <v>#VALUE!</v>
      </c>
      <c r="N99" s="33" t="e">
        <f>('Cynhyrchu kWh'!N99)*2</f>
        <v>#VALUE!</v>
      </c>
      <c r="O99" s="33" t="e">
        <f>('Cynhyrchu kWh'!O99)*2</f>
        <v>#VALUE!</v>
      </c>
      <c r="P99" s="33" t="e">
        <f>('Cynhyrchu kWh'!P99)*2</f>
        <v>#VALUE!</v>
      </c>
      <c r="Q99" s="33" t="e">
        <f>('Cynhyrchu kWh'!Q99)*2</f>
        <v>#VALUE!</v>
      </c>
      <c r="R99" s="33" t="e">
        <f>('Cynhyrchu kWh'!R99)*2</f>
        <v>#VALUE!</v>
      </c>
      <c r="S99" s="33" t="e">
        <f>('Cynhyrchu kWh'!S99)*2</f>
        <v>#VALUE!</v>
      </c>
      <c r="T99" s="33" t="e">
        <f>('Cynhyrchu kWh'!T99)*2</f>
        <v>#VALUE!</v>
      </c>
      <c r="U99" s="33" t="e">
        <f>('Cynhyrchu kWh'!U99)*2</f>
        <v>#VALUE!</v>
      </c>
      <c r="V99" s="33" t="e">
        <f>('Cynhyrchu kWh'!V99)*2</f>
        <v>#VALUE!</v>
      </c>
      <c r="W99" s="33" t="e">
        <f>('Cynhyrchu kWh'!W99)*2</f>
        <v>#VALUE!</v>
      </c>
      <c r="X99" s="33" t="e">
        <f>('Cynhyrchu kWh'!X99)*2</f>
        <v>#VALUE!</v>
      </c>
      <c r="Y99" s="33" t="e">
        <f>('Cynhyrchu kWh'!Y99)*2</f>
        <v>#VALUE!</v>
      </c>
      <c r="Z99" s="33" t="e">
        <f>('Cynhyrchu kWh'!Z99)*2</f>
        <v>#VALUE!</v>
      </c>
      <c r="AA99" s="33" t="e">
        <f>('Cynhyrchu kWh'!AA99)*2</f>
        <v>#VALUE!</v>
      </c>
      <c r="AB99" s="33" t="e">
        <f>('Cynhyrchu kWh'!AB99)*2</f>
        <v>#VALUE!</v>
      </c>
      <c r="AC99" s="33" t="e">
        <f>('Cynhyrchu kWh'!AC99)*2</f>
        <v>#VALUE!</v>
      </c>
      <c r="AD99" s="33" t="e">
        <f>('Cynhyrchu kWh'!AD99)*2</f>
        <v>#VALUE!</v>
      </c>
      <c r="AE99" s="33" t="e">
        <f>('Cynhyrchu kWh'!AE99)*2</f>
        <v>#VALUE!</v>
      </c>
      <c r="AF99" s="33" t="e">
        <f>('Cynhyrchu kWh'!AF99)*2</f>
        <v>#VALUE!</v>
      </c>
      <c r="AG99" s="33" t="e">
        <f>('Cynhyrchu kWh'!AG99)*2</f>
        <v>#VALUE!</v>
      </c>
      <c r="AH99" s="33" t="e">
        <f>('Cynhyrchu kWh'!AH99)*2</f>
        <v>#VALUE!</v>
      </c>
      <c r="AI99" s="33" t="e">
        <f>('Cynhyrchu kWh'!AI99)*2</f>
        <v>#VALUE!</v>
      </c>
      <c r="AJ99" s="33" t="e">
        <f>('Cynhyrchu kWh'!AJ99)*2</f>
        <v>#VALUE!</v>
      </c>
      <c r="AK99" s="33" t="e">
        <f>('Cynhyrchu kWh'!AK99)*2</f>
        <v>#VALUE!</v>
      </c>
      <c r="AL99" s="33" t="e">
        <f>('Cynhyrchu kWh'!AL99)*2</f>
        <v>#VALUE!</v>
      </c>
      <c r="AM99" s="33" t="e">
        <f>('Cynhyrchu kWh'!AM99)*2</f>
        <v>#VALUE!</v>
      </c>
      <c r="AN99" s="33" t="e">
        <f>('Cynhyrchu kWh'!AN99)*2</f>
        <v>#VALUE!</v>
      </c>
      <c r="AO99" s="33" t="e">
        <f>('Cynhyrchu kWh'!AO99)*2</f>
        <v>#VALUE!</v>
      </c>
      <c r="AP99" s="33" t="e">
        <f>('Cynhyrchu kWh'!AP99)*2</f>
        <v>#VALUE!</v>
      </c>
      <c r="AQ99" s="33" t="e">
        <f>('Cynhyrchu kWh'!AQ99)*2</f>
        <v>#VALUE!</v>
      </c>
      <c r="AR99" s="33" t="e">
        <f>('Cynhyrchu kWh'!AR99)*2</f>
        <v>#VALUE!</v>
      </c>
      <c r="AS99" s="33" t="e">
        <f>('Cynhyrchu kWh'!AS99)*2</f>
        <v>#VALUE!</v>
      </c>
      <c r="AT99" s="33" t="e">
        <f>('Cynhyrchu kWh'!AT99)*2</f>
        <v>#VALUE!</v>
      </c>
      <c r="AU99" s="33" t="e">
        <f>('Cynhyrchu kWh'!AU99)*2</f>
        <v>#VALUE!</v>
      </c>
      <c r="AV99" s="33" t="e">
        <f>('Cynhyrchu kWh'!AV99)*2</f>
        <v>#VALUE!</v>
      </c>
      <c r="AW99" s="33" t="e">
        <f>('Cynhyrchu kWh'!AW99)*2</f>
        <v>#VALUE!</v>
      </c>
      <c r="AX99" s="33" t="e">
        <f>('Cynhyrchu kWh'!AX99)*2</f>
        <v>#VALUE!</v>
      </c>
      <c r="BA99" s="13"/>
      <c r="BB99" s="13"/>
      <c r="BC99" s="13"/>
      <c r="BD99" s="13"/>
      <c r="BE99" s="13"/>
      <c r="BF99" s="13"/>
      <c r="BG99" s="13"/>
      <c r="BH99" s="13"/>
      <c r="BI99" s="13"/>
      <c r="BJ99" s="13"/>
      <c r="BK99" s="13"/>
      <c r="BL99" s="13"/>
    </row>
    <row r="100" spans="1:64" x14ac:dyDescent="0.3">
      <c r="A100" s="32" t="e">
        <f t="shared" si="2"/>
        <v>#VALUE!</v>
      </c>
      <c r="B100" s="34">
        <f>'Mewngludo Data Cynhyrchu HA'!B100</f>
        <v>45385</v>
      </c>
      <c r="C100" s="33" t="e">
        <f>('Cynhyrchu kWh'!C100)*2</f>
        <v>#VALUE!</v>
      </c>
      <c r="D100" s="33" t="e">
        <f>('Cynhyrchu kWh'!D100)*2</f>
        <v>#VALUE!</v>
      </c>
      <c r="E100" s="33" t="e">
        <f>('Cynhyrchu kWh'!E100)*2</f>
        <v>#VALUE!</v>
      </c>
      <c r="F100" s="33" t="e">
        <f>('Cynhyrchu kWh'!F100)*2</f>
        <v>#VALUE!</v>
      </c>
      <c r="G100" s="33" t="e">
        <f>('Cynhyrchu kWh'!G100)*2</f>
        <v>#VALUE!</v>
      </c>
      <c r="H100" s="33" t="e">
        <f>('Cynhyrchu kWh'!H100)*2</f>
        <v>#VALUE!</v>
      </c>
      <c r="I100" s="33" t="e">
        <f>('Cynhyrchu kWh'!I100)*2</f>
        <v>#VALUE!</v>
      </c>
      <c r="J100" s="33" t="e">
        <f>('Cynhyrchu kWh'!J100)*2</f>
        <v>#VALUE!</v>
      </c>
      <c r="K100" s="33" t="e">
        <f>('Cynhyrchu kWh'!K100)*2</f>
        <v>#VALUE!</v>
      </c>
      <c r="L100" s="33" t="e">
        <f>('Cynhyrchu kWh'!L100)*2</f>
        <v>#VALUE!</v>
      </c>
      <c r="M100" s="33" t="e">
        <f>('Cynhyrchu kWh'!M100)*2</f>
        <v>#VALUE!</v>
      </c>
      <c r="N100" s="33" t="e">
        <f>('Cynhyrchu kWh'!N100)*2</f>
        <v>#VALUE!</v>
      </c>
      <c r="O100" s="33" t="e">
        <f>('Cynhyrchu kWh'!O100)*2</f>
        <v>#VALUE!</v>
      </c>
      <c r="P100" s="33" t="e">
        <f>('Cynhyrchu kWh'!P100)*2</f>
        <v>#VALUE!</v>
      </c>
      <c r="Q100" s="33" t="e">
        <f>('Cynhyrchu kWh'!Q100)*2</f>
        <v>#VALUE!</v>
      </c>
      <c r="R100" s="33" t="e">
        <f>('Cynhyrchu kWh'!R100)*2</f>
        <v>#VALUE!</v>
      </c>
      <c r="S100" s="33" t="e">
        <f>('Cynhyrchu kWh'!S100)*2</f>
        <v>#VALUE!</v>
      </c>
      <c r="T100" s="33" t="e">
        <f>('Cynhyrchu kWh'!T100)*2</f>
        <v>#VALUE!</v>
      </c>
      <c r="U100" s="33" t="e">
        <f>('Cynhyrchu kWh'!U100)*2</f>
        <v>#VALUE!</v>
      </c>
      <c r="V100" s="33" t="e">
        <f>('Cynhyrchu kWh'!V100)*2</f>
        <v>#VALUE!</v>
      </c>
      <c r="W100" s="33" t="e">
        <f>('Cynhyrchu kWh'!W100)*2</f>
        <v>#VALUE!</v>
      </c>
      <c r="X100" s="33" t="e">
        <f>('Cynhyrchu kWh'!X100)*2</f>
        <v>#VALUE!</v>
      </c>
      <c r="Y100" s="33" t="e">
        <f>('Cynhyrchu kWh'!Y100)*2</f>
        <v>#VALUE!</v>
      </c>
      <c r="Z100" s="33" t="e">
        <f>('Cynhyrchu kWh'!Z100)*2</f>
        <v>#VALUE!</v>
      </c>
      <c r="AA100" s="33" t="e">
        <f>('Cynhyrchu kWh'!AA100)*2</f>
        <v>#VALUE!</v>
      </c>
      <c r="AB100" s="33" t="e">
        <f>('Cynhyrchu kWh'!AB100)*2</f>
        <v>#VALUE!</v>
      </c>
      <c r="AC100" s="33" t="e">
        <f>('Cynhyrchu kWh'!AC100)*2</f>
        <v>#VALUE!</v>
      </c>
      <c r="AD100" s="33" t="e">
        <f>('Cynhyrchu kWh'!AD100)*2</f>
        <v>#VALUE!</v>
      </c>
      <c r="AE100" s="33" t="e">
        <f>('Cynhyrchu kWh'!AE100)*2</f>
        <v>#VALUE!</v>
      </c>
      <c r="AF100" s="33" t="e">
        <f>('Cynhyrchu kWh'!AF100)*2</f>
        <v>#VALUE!</v>
      </c>
      <c r="AG100" s="33" t="e">
        <f>('Cynhyrchu kWh'!AG100)*2</f>
        <v>#VALUE!</v>
      </c>
      <c r="AH100" s="33" t="e">
        <f>('Cynhyrchu kWh'!AH100)*2</f>
        <v>#VALUE!</v>
      </c>
      <c r="AI100" s="33" t="e">
        <f>('Cynhyrchu kWh'!AI100)*2</f>
        <v>#VALUE!</v>
      </c>
      <c r="AJ100" s="33" t="e">
        <f>('Cynhyrchu kWh'!AJ100)*2</f>
        <v>#VALUE!</v>
      </c>
      <c r="AK100" s="33" t="e">
        <f>('Cynhyrchu kWh'!AK100)*2</f>
        <v>#VALUE!</v>
      </c>
      <c r="AL100" s="33" t="e">
        <f>('Cynhyrchu kWh'!AL100)*2</f>
        <v>#VALUE!</v>
      </c>
      <c r="AM100" s="33" t="e">
        <f>('Cynhyrchu kWh'!AM100)*2</f>
        <v>#VALUE!</v>
      </c>
      <c r="AN100" s="33" t="e">
        <f>('Cynhyrchu kWh'!AN100)*2</f>
        <v>#VALUE!</v>
      </c>
      <c r="AO100" s="33" t="e">
        <f>('Cynhyrchu kWh'!AO100)*2</f>
        <v>#VALUE!</v>
      </c>
      <c r="AP100" s="33" t="e">
        <f>('Cynhyrchu kWh'!AP100)*2</f>
        <v>#VALUE!</v>
      </c>
      <c r="AQ100" s="33" t="e">
        <f>('Cynhyrchu kWh'!AQ100)*2</f>
        <v>#VALUE!</v>
      </c>
      <c r="AR100" s="33" t="e">
        <f>('Cynhyrchu kWh'!AR100)*2</f>
        <v>#VALUE!</v>
      </c>
      <c r="AS100" s="33" t="e">
        <f>('Cynhyrchu kWh'!AS100)*2</f>
        <v>#VALUE!</v>
      </c>
      <c r="AT100" s="33" t="e">
        <f>('Cynhyrchu kWh'!AT100)*2</f>
        <v>#VALUE!</v>
      </c>
      <c r="AU100" s="33" t="e">
        <f>('Cynhyrchu kWh'!AU100)*2</f>
        <v>#VALUE!</v>
      </c>
      <c r="AV100" s="33" t="e">
        <f>('Cynhyrchu kWh'!AV100)*2</f>
        <v>#VALUE!</v>
      </c>
      <c r="AW100" s="33" t="e">
        <f>('Cynhyrchu kWh'!AW100)*2</f>
        <v>#VALUE!</v>
      </c>
      <c r="AX100" s="33" t="e">
        <f>('Cynhyrchu kWh'!AX100)*2</f>
        <v>#VALUE!</v>
      </c>
      <c r="BA100" s="13"/>
      <c r="BB100" s="13"/>
      <c r="BC100" s="13"/>
      <c r="BD100" s="13"/>
      <c r="BE100" s="13"/>
      <c r="BF100" s="13"/>
      <c r="BG100" s="13"/>
      <c r="BH100" s="13"/>
      <c r="BI100" s="13"/>
      <c r="BJ100" s="13"/>
      <c r="BK100" s="13"/>
      <c r="BL100" s="13"/>
    </row>
    <row r="101" spans="1:64" x14ac:dyDescent="0.3">
      <c r="A101" s="32" t="e">
        <f t="shared" si="2"/>
        <v>#VALUE!</v>
      </c>
      <c r="B101" s="34">
        <f>'Mewngludo Data Cynhyrchu HA'!B101</f>
        <v>45386</v>
      </c>
      <c r="C101" s="33" t="e">
        <f>('Cynhyrchu kWh'!C101)*2</f>
        <v>#VALUE!</v>
      </c>
      <c r="D101" s="33" t="e">
        <f>('Cynhyrchu kWh'!D101)*2</f>
        <v>#VALUE!</v>
      </c>
      <c r="E101" s="33" t="e">
        <f>('Cynhyrchu kWh'!E101)*2</f>
        <v>#VALUE!</v>
      </c>
      <c r="F101" s="33" t="e">
        <f>('Cynhyrchu kWh'!F101)*2</f>
        <v>#VALUE!</v>
      </c>
      <c r="G101" s="33" t="e">
        <f>('Cynhyrchu kWh'!G101)*2</f>
        <v>#VALUE!</v>
      </c>
      <c r="H101" s="33" t="e">
        <f>('Cynhyrchu kWh'!H101)*2</f>
        <v>#VALUE!</v>
      </c>
      <c r="I101" s="33" t="e">
        <f>('Cynhyrchu kWh'!I101)*2</f>
        <v>#VALUE!</v>
      </c>
      <c r="J101" s="33" t="e">
        <f>('Cynhyrchu kWh'!J101)*2</f>
        <v>#VALUE!</v>
      </c>
      <c r="K101" s="33" t="e">
        <f>('Cynhyrchu kWh'!K101)*2</f>
        <v>#VALUE!</v>
      </c>
      <c r="L101" s="33" t="e">
        <f>('Cynhyrchu kWh'!L101)*2</f>
        <v>#VALUE!</v>
      </c>
      <c r="M101" s="33" t="e">
        <f>('Cynhyrchu kWh'!M101)*2</f>
        <v>#VALUE!</v>
      </c>
      <c r="N101" s="33" t="e">
        <f>('Cynhyrchu kWh'!N101)*2</f>
        <v>#VALUE!</v>
      </c>
      <c r="O101" s="33" t="e">
        <f>('Cynhyrchu kWh'!O101)*2</f>
        <v>#VALUE!</v>
      </c>
      <c r="P101" s="33" t="e">
        <f>('Cynhyrchu kWh'!P101)*2</f>
        <v>#VALUE!</v>
      </c>
      <c r="Q101" s="33" t="e">
        <f>('Cynhyrchu kWh'!Q101)*2</f>
        <v>#VALUE!</v>
      </c>
      <c r="R101" s="33" t="e">
        <f>('Cynhyrchu kWh'!R101)*2</f>
        <v>#VALUE!</v>
      </c>
      <c r="S101" s="33" t="e">
        <f>('Cynhyrchu kWh'!S101)*2</f>
        <v>#VALUE!</v>
      </c>
      <c r="T101" s="33" t="e">
        <f>('Cynhyrchu kWh'!T101)*2</f>
        <v>#VALUE!</v>
      </c>
      <c r="U101" s="33" t="e">
        <f>('Cynhyrchu kWh'!U101)*2</f>
        <v>#VALUE!</v>
      </c>
      <c r="V101" s="33" t="e">
        <f>('Cynhyrchu kWh'!V101)*2</f>
        <v>#VALUE!</v>
      </c>
      <c r="W101" s="33" t="e">
        <f>('Cynhyrchu kWh'!W101)*2</f>
        <v>#VALUE!</v>
      </c>
      <c r="X101" s="33" t="e">
        <f>('Cynhyrchu kWh'!X101)*2</f>
        <v>#VALUE!</v>
      </c>
      <c r="Y101" s="33" t="e">
        <f>('Cynhyrchu kWh'!Y101)*2</f>
        <v>#VALUE!</v>
      </c>
      <c r="Z101" s="33" t="e">
        <f>('Cynhyrchu kWh'!Z101)*2</f>
        <v>#VALUE!</v>
      </c>
      <c r="AA101" s="33" t="e">
        <f>('Cynhyrchu kWh'!AA101)*2</f>
        <v>#VALUE!</v>
      </c>
      <c r="AB101" s="33" t="e">
        <f>('Cynhyrchu kWh'!AB101)*2</f>
        <v>#VALUE!</v>
      </c>
      <c r="AC101" s="33" t="e">
        <f>('Cynhyrchu kWh'!AC101)*2</f>
        <v>#VALUE!</v>
      </c>
      <c r="AD101" s="33" t="e">
        <f>('Cynhyrchu kWh'!AD101)*2</f>
        <v>#VALUE!</v>
      </c>
      <c r="AE101" s="33" t="e">
        <f>('Cynhyrchu kWh'!AE101)*2</f>
        <v>#VALUE!</v>
      </c>
      <c r="AF101" s="33" t="e">
        <f>('Cynhyrchu kWh'!AF101)*2</f>
        <v>#VALUE!</v>
      </c>
      <c r="AG101" s="33" t="e">
        <f>('Cynhyrchu kWh'!AG101)*2</f>
        <v>#VALUE!</v>
      </c>
      <c r="AH101" s="33" t="e">
        <f>('Cynhyrchu kWh'!AH101)*2</f>
        <v>#VALUE!</v>
      </c>
      <c r="AI101" s="33" t="e">
        <f>('Cynhyrchu kWh'!AI101)*2</f>
        <v>#VALUE!</v>
      </c>
      <c r="AJ101" s="33" t="e">
        <f>('Cynhyrchu kWh'!AJ101)*2</f>
        <v>#VALUE!</v>
      </c>
      <c r="AK101" s="33" t="e">
        <f>('Cynhyrchu kWh'!AK101)*2</f>
        <v>#VALUE!</v>
      </c>
      <c r="AL101" s="33" t="e">
        <f>('Cynhyrchu kWh'!AL101)*2</f>
        <v>#VALUE!</v>
      </c>
      <c r="AM101" s="33" t="e">
        <f>('Cynhyrchu kWh'!AM101)*2</f>
        <v>#VALUE!</v>
      </c>
      <c r="AN101" s="33" t="e">
        <f>('Cynhyrchu kWh'!AN101)*2</f>
        <v>#VALUE!</v>
      </c>
      <c r="AO101" s="33" t="e">
        <f>('Cynhyrchu kWh'!AO101)*2</f>
        <v>#VALUE!</v>
      </c>
      <c r="AP101" s="33" t="e">
        <f>('Cynhyrchu kWh'!AP101)*2</f>
        <v>#VALUE!</v>
      </c>
      <c r="AQ101" s="33" t="e">
        <f>('Cynhyrchu kWh'!AQ101)*2</f>
        <v>#VALUE!</v>
      </c>
      <c r="AR101" s="33" t="e">
        <f>('Cynhyrchu kWh'!AR101)*2</f>
        <v>#VALUE!</v>
      </c>
      <c r="AS101" s="33" t="e">
        <f>('Cynhyrchu kWh'!AS101)*2</f>
        <v>#VALUE!</v>
      </c>
      <c r="AT101" s="33" t="e">
        <f>('Cynhyrchu kWh'!AT101)*2</f>
        <v>#VALUE!</v>
      </c>
      <c r="AU101" s="33" t="e">
        <f>('Cynhyrchu kWh'!AU101)*2</f>
        <v>#VALUE!</v>
      </c>
      <c r="AV101" s="33" t="e">
        <f>('Cynhyrchu kWh'!AV101)*2</f>
        <v>#VALUE!</v>
      </c>
      <c r="AW101" s="33" t="e">
        <f>('Cynhyrchu kWh'!AW101)*2</f>
        <v>#VALUE!</v>
      </c>
      <c r="AX101" s="33" t="e">
        <f>('Cynhyrchu kWh'!AX101)*2</f>
        <v>#VALUE!</v>
      </c>
      <c r="BA101" s="13"/>
      <c r="BB101" s="13"/>
      <c r="BC101" s="13"/>
      <c r="BD101" s="13"/>
      <c r="BE101" s="13"/>
      <c r="BF101" s="13"/>
      <c r="BG101" s="13"/>
      <c r="BH101" s="13"/>
      <c r="BI101" s="13"/>
      <c r="BJ101" s="13"/>
      <c r="BK101" s="13"/>
      <c r="BL101" s="13"/>
    </row>
    <row r="102" spans="1:64" x14ac:dyDescent="0.3">
      <c r="A102" s="32" t="e">
        <f t="shared" si="2"/>
        <v>#VALUE!</v>
      </c>
      <c r="B102" s="34">
        <f>'Mewngludo Data Cynhyrchu HA'!B102</f>
        <v>45387</v>
      </c>
      <c r="C102" s="33" t="e">
        <f>('Cynhyrchu kWh'!C102)*2</f>
        <v>#VALUE!</v>
      </c>
      <c r="D102" s="33" t="e">
        <f>('Cynhyrchu kWh'!D102)*2</f>
        <v>#VALUE!</v>
      </c>
      <c r="E102" s="33" t="e">
        <f>('Cynhyrchu kWh'!E102)*2</f>
        <v>#VALUE!</v>
      </c>
      <c r="F102" s="33" t="e">
        <f>('Cynhyrchu kWh'!F102)*2</f>
        <v>#VALUE!</v>
      </c>
      <c r="G102" s="33" t="e">
        <f>('Cynhyrchu kWh'!G102)*2</f>
        <v>#VALUE!</v>
      </c>
      <c r="H102" s="33" t="e">
        <f>('Cynhyrchu kWh'!H102)*2</f>
        <v>#VALUE!</v>
      </c>
      <c r="I102" s="33" t="e">
        <f>('Cynhyrchu kWh'!I102)*2</f>
        <v>#VALUE!</v>
      </c>
      <c r="J102" s="33" t="e">
        <f>('Cynhyrchu kWh'!J102)*2</f>
        <v>#VALUE!</v>
      </c>
      <c r="K102" s="33" t="e">
        <f>('Cynhyrchu kWh'!K102)*2</f>
        <v>#VALUE!</v>
      </c>
      <c r="L102" s="33" t="e">
        <f>('Cynhyrchu kWh'!L102)*2</f>
        <v>#VALUE!</v>
      </c>
      <c r="M102" s="33" t="e">
        <f>('Cynhyrchu kWh'!M102)*2</f>
        <v>#VALUE!</v>
      </c>
      <c r="N102" s="33" t="e">
        <f>('Cynhyrchu kWh'!N102)*2</f>
        <v>#VALUE!</v>
      </c>
      <c r="O102" s="33" t="e">
        <f>('Cynhyrchu kWh'!O102)*2</f>
        <v>#VALUE!</v>
      </c>
      <c r="P102" s="33" t="e">
        <f>('Cynhyrchu kWh'!P102)*2</f>
        <v>#VALUE!</v>
      </c>
      <c r="Q102" s="33" t="e">
        <f>('Cynhyrchu kWh'!Q102)*2</f>
        <v>#VALUE!</v>
      </c>
      <c r="R102" s="33" t="e">
        <f>('Cynhyrchu kWh'!R102)*2</f>
        <v>#VALUE!</v>
      </c>
      <c r="S102" s="33" t="e">
        <f>('Cynhyrchu kWh'!S102)*2</f>
        <v>#VALUE!</v>
      </c>
      <c r="T102" s="33" t="e">
        <f>('Cynhyrchu kWh'!T102)*2</f>
        <v>#VALUE!</v>
      </c>
      <c r="U102" s="33" t="e">
        <f>('Cynhyrchu kWh'!U102)*2</f>
        <v>#VALUE!</v>
      </c>
      <c r="V102" s="33" t="e">
        <f>('Cynhyrchu kWh'!V102)*2</f>
        <v>#VALUE!</v>
      </c>
      <c r="W102" s="33" t="e">
        <f>('Cynhyrchu kWh'!W102)*2</f>
        <v>#VALUE!</v>
      </c>
      <c r="X102" s="33" t="e">
        <f>('Cynhyrchu kWh'!X102)*2</f>
        <v>#VALUE!</v>
      </c>
      <c r="Y102" s="33" t="e">
        <f>('Cynhyrchu kWh'!Y102)*2</f>
        <v>#VALUE!</v>
      </c>
      <c r="Z102" s="33" t="e">
        <f>('Cynhyrchu kWh'!Z102)*2</f>
        <v>#VALUE!</v>
      </c>
      <c r="AA102" s="33" t="e">
        <f>('Cynhyrchu kWh'!AA102)*2</f>
        <v>#VALUE!</v>
      </c>
      <c r="AB102" s="33" t="e">
        <f>('Cynhyrchu kWh'!AB102)*2</f>
        <v>#VALUE!</v>
      </c>
      <c r="AC102" s="33" t="e">
        <f>('Cynhyrchu kWh'!AC102)*2</f>
        <v>#VALUE!</v>
      </c>
      <c r="AD102" s="33" t="e">
        <f>('Cynhyrchu kWh'!AD102)*2</f>
        <v>#VALUE!</v>
      </c>
      <c r="AE102" s="33" t="e">
        <f>('Cynhyrchu kWh'!AE102)*2</f>
        <v>#VALUE!</v>
      </c>
      <c r="AF102" s="33" t="e">
        <f>('Cynhyrchu kWh'!AF102)*2</f>
        <v>#VALUE!</v>
      </c>
      <c r="AG102" s="33" t="e">
        <f>('Cynhyrchu kWh'!AG102)*2</f>
        <v>#VALUE!</v>
      </c>
      <c r="AH102" s="33" t="e">
        <f>('Cynhyrchu kWh'!AH102)*2</f>
        <v>#VALUE!</v>
      </c>
      <c r="AI102" s="33" t="e">
        <f>('Cynhyrchu kWh'!AI102)*2</f>
        <v>#VALUE!</v>
      </c>
      <c r="AJ102" s="33" t="e">
        <f>('Cynhyrchu kWh'!AJ102)*2</f>
        <v>#VALUE!</v>
      </c>
      <c r="AK102" s="33" t="e">
        <f>('Cynhyrchu kWh'!AK102)*2</f>
        <v>#VALUE!</v>
      </c>
      <c r="AL102" s="33" t="e">
        <f>('Cynhyrchu kWh'!AL102)*2</f>
        <v>#VALUE!</v>
      </c>
      <c r="AM102" s="33" t="e">
        <f>('Cynhyrchu kWh'!AM102)*2</f>
        <v>#VALUE!</v>
      </c>
      <c r="AN102" s="33" t="e">
        <f>('Cynhyrchu kWh'!AN102)*2</f>
        <v>#VALUE!</v>
      </c>
      <c r="AO102" s="33" t="e">
        <f>('Cynhyrchu kWh'!AO102)*2</f>
        <v>#VALUE!</v>
      </c>
      <c r="AP102" s="33" t="e">
        <f>('Cynhyrchu kWh'!AP102)*2</f>
        <v>#VALUE!</v>
      </c>
      <c r="AQ102" s="33" t="e">
        <f>('Cynhyrchu kWh'!AQ102)*2</f>
        <v>#VALUE!</v>
      </c>
      <c r="AR102" s="33" t="e">
        <f>('Cynhyrchu kWh'!AR102)*2</f>
        <v>#VALUE!</v>
      </c>
      <c r="AS102" s="33" t="e">
        <f>('Cynhyrchu kWh'!AS102)*2</f>
        <v>#VALUE!</v>
      </c>
      <c r="AT102" s="33" t="e">
        <f>('Cynhyrchu kWh'!AT102)*2</f>
        <v>#VALUE!</v>
      </c>
      <c r="AU102" s="33" t="e">
        <f>('Cynhyrchu kWh'!AU102)*2</f>
        <v>#VALUE!</v>
      </c>
      <c r="AV102" s="33" t="e">
        <f>('Cynhyrchu kWh'!AV102)*2</f>
        <v>#VALUE!</v>
      </c>
      <c r="AW102" s="33" t="e">
        <f>('Cynhyrchu kWh'!AW102)*2</f>
        <v>#VALUE!</v>
      </c>
      <c r="AX102" s="33" t="e">
        <f>('Cynhyrchu kWh'!AX102)*2</f>
        <v>#VALUE!</v>
      </c>
      <c r="BA102" s="13"/>
      <c r="BB102" s="13"/>
      <c r="BC102" s="13"/>
      <c r="BD102" s="13"/>
      <c r="BE102" s="13"/>
      <c r="BF102" s="13"/>
      <c r="BG102" s="13"/>
      <c r="BH102" s="13"/>
      <c r="BI102" s="13"/>
      <c r="BJ102" s="13"/>
      <c r="BK102" s="13"/>
      <c r="BL102" s="13"/>
    </row>
    <row r="103" spans="1:64" x14ac:dyDescent="0.3">
      <c r="A103" s="32" t="e">
        <f t="shared" si="2"/>
        <v>#VALUE!</v>
      </c>
      <c r="B103" s="34">
        <f>'Mewngludo Data Cynhyrchu HA'!B103</f>
        <v>45388</v>
      </c>
      <c r="C103" s="33" t="e">
        <f>('Cynhyrchu kWh'!C103)*2</f>
        <v>#VALUE!</v>
      </c>
      <c r="D103" s="33" t="e">
        <f>('Cynhyrchu kWh'!D103)*2</f>
        <v>#VALUE!</v>
      </c>
      <c r="E103" s="33" t="e">
        <f>('Cynhyrchu kWh'!E103)*2</f>
        <v>#VALUE!</v>
      </c>
      <c r="F103" s="33" t="e">
        <f>('Cynhyrchu kWh'!F103)*2</f>
        <v>#VALUE!</v>
      </c>
      <c r="G103" s="33" t="e">
        <f>('Cynhyrchu kWh'!G103)*2</f>
        <v>#VALUE!</v>
      </c>
      <c r="H103" s="33" t="e">
        <f>('Cynhyrchu kWh'!H103)*2</f>
        <v>#VALUE!</v>
      </c>
      <c r="I103" s="33" t="e">
        <f>('Cynhyrchu kWh'!I103)*2</f>
        <v>#VALUE!</v>
      </c>
      <c r="J103" s="33" t="e">
        <f>('Cynhyrchu kWh'!J103)*2</f>
        <v>#VALUE!</v>
      </c>
      <c r="K103" s="33" t="e">
        <f>('Cynhyrchu kWh'!K103)*2</f>
        <v>#VALUE!</v>
      </c>
      <c r="L103" s="33" t="e">
        <f>('Cynhyrchu kWh'!L103)*2</f>
        <v>#VALUE!</v>
      </c>
      <c r="M103" s="33" t="e">
        <f>('Cynhyrchu kWh'!M103)*2</f>
        <v>#VALUE!</v>
      </c>
      <c r="N103" s="33" t="e">
        <f>('Cynhyrchu kWh'!N103)*2</f>
        <v>#VALUE!</v>
      </c>
      <c r="O103" s="33" t="e">
        <f>('Cynhyrchu kWh'!O103)*2</f>
        <v>#VALUE!</v>
      </c>
      <c r="P103" s="33" t="e">
        <f>('Cynhyrchu kWh'!P103)*2</f>
        <v>#VALUE!</v>
      </c>
      <c r="Q103" s="33" t="e">
        <f>('Cynhyrchu kWh'!Q103)*2</f>
        <v>#VALUE!</v>
      </c>
      <c r="R103" s="33" t="e">
        <f>('Cynhyrchu kWh'!R103)*2</f>
        <v>#VALUE!</v>
      </c>
      <c r="S103" s="33" t="e">
        <f>('Cynhyrchu kWh'!S103)*2</f>
        <v>#VALUE!</v>
      </c>
      <c r="T103" s="33" t="e">
        <f>('Cynhyrchu kWh'!T103)*2</f>
        <v>#VALUE!</v>
      </c>
      <c r="U103" s="33" t="e">
        <f>('Cynhyrchu kWh'!U103)*2</f>
        <v>#VALUE!</v>
      </c>
      <c r="V103" s="33" t="e">
        <f>('Cynhyrchu kWh'!V103)*2</f>
        <v>#VALUE!</v>
      </c>
      <c r="W103" s="33" t="e">
        <f>('Cynhyrchu kWh'!W103)*2</f>
        <v>#VALUE!</v>
      </c>
      <c r="X103" s="33" t="e">
        <f>('Cynhyrchu kWh'!X103)*2</f>
        <v>#VALUE!</v>
      </c>
      <c r="Y103" s="33" t="e">
        <f>('Cynhyrchu kWh'!Y103)*2</f>
        <v>#VALUE!</v>
      </c>
      <c r="Z103" s="33" t="e">
        <f>('Cynhyrchu kWh'!Z103)*2</f>
        <v>#VALUE!</v>
      </c>
      <c r="AA103" s="33" t="e">
        <f>('Cynhyrchu kWh'!AA103)*2</f>
        <v>#VALUE!</v>
      </c>
      <c r="AB103" s="33" t="e">
        <f>('Cynhyrchu kWh'!AB103)*2</f>
        <v>#VALUE!</v>
      </c>
      <c r="AC103" s="33" t="e">
        <f>('Cynhyrchu kWh'!AC103)*2</f>
        <v>#VALUE!</v>
      </c>
      <c r="AD103" s="33" t="e">
        <f>('Cynhyrchu kWh'!AD103)*2</f>
        <v>#VALUE!</v>
      </c>
      <c r="AE103" s="33" t="e">
        <f>('Cynhyrchu kWh'!AE103)*2</f>
        <v>#VALUE!</v>
      </c>
      <c r="AF103" s="33" t="e">
        <f>('Cynhyrchu kWh'!AF103)*2</f>
        <v>#VALUE!</v>
      </c>
      <c r="AG103" s="33" t="e">
        <f>('Cynhyrchu kWh'!AG103)*2</f>
        <v>#VALUE!</v>
      </c>
      <c r="AH103" s="33" t="e">
        <f>('Cynhyrchu kWh'!AH103)*2</f>
        <v>#VALUE!</v>
      </c>
      <c r="AI103" s="33" t="e">
        <f>('Cynhyrchu kWh'!AI103)*2</f>
        <v>#VALUE!</v>
      </c>
      <c r="AJ103" s="33" t="e">
        <f>('Cynhyrchu kWh'!AJ103)*2</f>
        <v>#VALUE!</v>
      </c>
      <c r="AK103" s="33" t="e">
        <f>('Cynhyrchu kWh'!AK103)*2</f>
        <v>#VALUE!</v>
      </c>
      <c r="AL103" s="33" t="e">
        <f>('Cynhyrchu kWh'!AL103)*2</f>
        <v>#VALUE!</v>
      </c>
      <c r="AM103" s="33" t="e">
        <f>('Cynhyrchu kWh'!AM103)*2</f>
        <v>#VALUE!</v>
      </c>
      <c r="AN103" s="33" t="e">
        <f>('Cynhyrchu kWh'!AN103)*2</f>
        <v>#VALUE!</v>
      </c>
      <c r="AO103" s="33" t="e">
        <f>('Cynhyrchu kWh'!AO103)*2</f>
        <v>#VALUE!</v>
      </c>
      <c r="AP103" s="33" t="e">
        <f>('Cynhyrchu kWh'!AP103)*2</f>
        <v>#VALUE!</v>
      </c>
      <c r="AQ103" s="33" t="e">
        <f>('Cynhyrchu kWh'!AQ103)*2</f>
        <v>#VALUE!</v>
      </c>
      <c r="AR103" s="33" t="e">
        <f>('Cynhyrchu kWh'!AR103)*2</f>
        <v>#VALUE!</v>
      </c>
      <c r="AS103" s="33" t="e">
        <f>('Cynhyrchu kWh'!AS103)*2</f>
        <v>#VALUE!</v>
      </c>
      <c r="AT103" s="33" t="e">
        <f>('Cynhyrchu kWh'!AT103)*2</f>
        <v>#VALUE!</v>
      </c>
      <c r="AU103" s="33" t="e">
        <f>('Cynhyrchu kWh'!AU103)*2</f>
        <v>#VALUE!</v>
      </c>
      <c r="AV103" s="33" t="e">
        <f>('Cynhyrchu kWh'!AV103)*2</f>
        <v>#VALUE!</v>
      </c>
      <c r="AW103" s="33" t="e">
        <f>('Cynhyrchu kWh'!AW103)*2</f>
        <v>#VALUE!</v>
      </c>
      <c r="AX103" s="33" t="e">
        <f>('Cynhyrchu kWh'!AX103)*2</f>
        <v>#VALUE!</v>
      </c>
      <c r="BA103" s="13"/>
      <c r="BB103" s="13"/>
      <c r="BC103" s="13"/>
      <c r="BD103" s="13"/>
      <c r="BE103" s="13"/>
      <c r="BF103" s="13"/>
      <c r="BG103" s="13"/>
      <c r="BH103" s="13"/>
      <c r="BI103" s="13"/>
      <c r="BJ103" s="13"/>
      <c r="BK103" s="13"/>
      <c r="BL103" s="13"/>
    </row>
    <row r="104" spans="1:64" x14ac:dyDescent="0.3">
      <c r="A104" s="32" t="e">
        <f t="shared" si="2"/>
        <v>#VALUE!</v>
      </c>
      <c r="B104" s="34">
        <f>'Mewngludo Data Cynhyrchu HA'!B104</f>
        <v>45389</v>
      </c>
      <c r="C104" s="33" t="e">
        <f>('Cynhyrchu kWh'!C104)*2</f>
        <v>#VALUE!</v>
      </c>
      <c r="D104" s="33" t="e">
        <f>('Cynhyrchu kWh'!D104)*2</f>
        <v>#VALUE!</v>
      </c>
      <c r="E104" s="33" t="e">
        <f>('Cynhyrchu kWh'!E104)*2</f>
        <v>#VALUE!</v>
      </c>
      <c r="F104" s="33" t="e">
        <f>('Cynhyrchu kWh'!F104)*2</f>
        <v>#VALUE!</v>
      </c>
      <c r="G104" s="33" t="e">
        <f>('Cynhyrchu kWh'!G104)*2</f>
        <v>#VALUE!</v>
      </c>
      <c r="H104" s="33" t="e">
        <f>('Cynhyrchu kWh'!H104)*2</f>
        <v>#VALUE!</v>
      </c>
      <c r="I104" s="33" t="e">
        <f>('Cynhyrchu kWh'!I104)*2</f>
        <v>#VALUE!</v>
      </c>
      <c r="J104" s="33" t="e">
        <f>('Cynhyrchu kWh'!J104)*2</f>
        <v>#VALUE!</v>
      </c>
      <c r="K104" s="33" t="e">
        <f>('Cynhyrchu kWh'!K104)*2</f>
        <v>#VALUE!</v>
      </c>
      <c r="L104" s="33" t="e">
        <f>('Cynhyrchu kWh'!L104)*2</f>
        <v>#VALUE!</v>
      </c>
      <c r="M104" s="33" t="e">
        <f>('Cynhyrchu kWh'!M104)*2</f>
        <v>#VALUE!</v>
      </c>
      <c r="N104" s="33" t="e">
        <f>('Cynhyrchu kWh'!N104)*2</f>
        <v>#VALUE!</v>
      </c>
      <c r="O104" s="33" t="e">
        <f>('Cynhyrchu kWh'!O104)*2</f>
        <v>#VALUE!</v>
      </c>
      <c r="P104" s="33" t="e">
        <f>('Cynhyrchu kWh'!P104)*2</f>
        <v>#VALUE!</v>
      </c>
      <c r="Q104" s="33" t="e">
        <f>('Cynhyrchu kWh'!Q104)*2</f>
        <v>#VALUE!</v>
      </c>
      <c r="R104" s="33" t="e">
        <f>('Cynhyrchu kWh'!R104)*2</f>
        <v>#VALUE!</v>
      </c>
      <c r="S104" s="33" t="e">
        <f>('Cynhyrchu kWh'!S104)*2</f>
        <v>#VALUE!</v>
      </c>
      <c r="T104" s="33" t="e">
        <f>('Cynhyrchu kWh'!T104)*2</f>
        <v>#VALUE!</v>
      </c>
      <c r="U104" s="33" t="e">
        <f>('Cynhyrchu kWh'!U104)*2</f>
        <v>#VALUE!</v>
      </c>
      <c r="V104" s="33" t="e">
        <f>('Cynhyrchu kWh'!V104)*2</f>
        <v>#VALUE!</v>
      </c>
      <c r="W104" s="33" t="e">
        <f>('Cynhyrchu kWh'!W104)*2</f>
        <v>#VALUE!</v>
      </c>
      <c r="X104" s="33" t="e">
        <f>('Cynhyrchu kWh'!X104)*2</f>
        <v>#VALUE!</v>
      </c>
      <c r="Y104" s="33" t="e">
        <f>('Cynhyrchu kWh'!Y104)*2</f>
        <v>#VALUE!</v>
      </c>
      <c r="Z104" s="33" t="e">
        <f>('Cynhyrchu kWh'!Z104)*2</f>
        <v>#VALUE!</v>
      </c>
      <c r="AA104" s="33" t="e">
        <f>('Cynhyrchu kWh'!AA104)*2</f>
        <v>#VALUE!</v>
      </c>
      <c r="AB104" s="33" t="e">
        <f>('Cynhyrchu kWh'!AB104)*2</f>
        <v>#VALUE!</v>
      </c>
      <c r="AC104" s="33" t="e">
        <f>('Cynhyrchu kWh'!AC104)*2</f>
        <v>#VALUE!</v>
      </c>
      <c r="AD104" s="33" t="e">
        <f>('Cynhyrchu kWh'!AD104)*2</f>
        <v>#VALUE!</v>
      </c>
      <c r="AE104" s="33" t="e">
        <f>('Cynhyrchu kWh'!AE104)*2</f>
        <v>#VALUE!</v>
      </c>
      <c r="AF104" s="33" t="e">
        <f>('Cynhyrchu kWh'!AF104)*2</f>
        <v>#VALUE!</v>
      </c>
      <c r="AG104" s="33" t="e">
        <f>('Cynhyrchu kWh'!AG104)*2</f>
        <v>#VALUE!</v>
      </c>
      <c r="AH104" s="33" t="e">
        <f>('Cynhyrchu kWh'!AH104)*2</f>
        <v>#VALUE!</v>
      </c>
      <c r="AI104" s="33" t="e">
        <f>('Cynhyrchu kWh'!AI104)*2</f>
        <v>#VALUE!</v>
      </c>
      <c r="AJ104" s="33" t="e">
        <f>('Cynhyrchu kWh'!AJ104)*2</f>
        <v>#VALUE!</v>
      </c>
      <c r="AK104" s="33" t="e">
        <f>('Cynhyrchu kWh'!AK104)*2</f>
        <v>#VALUE!</v>
      </c>
      <c r="AL104" s="33" t="e">
        <f>('Cynhyrchu kWh'!AL104)*2</f>
        <v>#VALUE!</v>
      </c>
      <c r="AM104" s="33" t="e">
        <f>('Cynhyrchu kWh'!AM104)*2</f>
        <v>#VALUE!</v>
      </c>
      <c r="AN104" s="33" t="e">
        <f>('Cynhyrchu kWh'!AN104)*2</f>
        <v>#VALUE!</v>
      </c>
      <c r="AO104" s="33" t="e">
        <f>('Cynhyrchu kWh'!AO104)*2</f>
        <v>#VALUE!</v>
      </c>
      <c r="AP104" s="33" t="e">
        <f>('Cynhyrchu kWh'!AP104)*2</f>
        <v>#VALUE!</v>
      </c>
      <c r="AQ104" s="33" t="e">
        <f>('Cynhyrchu kWh'!AQ104)*2</f>
        <v>#VALUE!</v>
      </c>
      <c r="AR104" s="33" t="e">
        <f>('Cynhyrchu kWh'!AR104)*2</f>
        <v>#VALUE!</v>
      </c>
      <c r="AS104" s="33" t="e">
        <f>('Cynhyrchu kWh'!AS104)*2</f>
        <v>#VALUE!</v>
      </c>
      <c r="AT104" s="33" t="e">
        <f>('Cynhyrchu kWh'!AT104)*2</f>
        <v>#VALUE!</v>
      </c>
      <c r="AU104" s="33" t="e">
        <f>('Cynhyrchu kWh'!AU104)*2</f>
        <v>#VALUE!</v>
      </c>
      <c r="AV104" s="33" t="e">
        <f>('Cynhyrchu kWh'!AV104)*2</f>
        <v>#VALUE!</v>
      </c>
      <c r="AW104" s="33" t="e">
        <f>('Cynhyrchu kWh'!AW104)*2</f>
        <v>#VALUE!</v>
      </c>
      <c r="AX104" s="33" t="e">
        <f>('Cynhyrchu kWh'!AX104)*2</f>
        <v>#VALUE!</v>
      </c>
      <c r="BA104" s="13"/>
      <c r="BB104" s="13"/>
      <c r="BC104" s="13"/>
      <c r="BD104" s="13"/>
      <c r="BE104" s="13"/>
      <c r="BF104" s="13"/>
      <c r="BG104" s="13"/>
      <c r="BH104" s="13"/>
      <c r="BI104" s="13"/>
      <c r="BJ104" s="13"/>
      <c r="BK104" s="13"/>
      <c r="BL104" s="13"/>
    </row>
    <row r="105" spans="1:64" x14ac:dyDescent="0.3">
      <c r="A105" s="32" t="e">
        <f t="shared" si="2"/>
        <v>#VALUE!</v>
      </c>
      <c r="B105" s="34">
        <f>'Mewngludo Data Cynhyrchu HA'!B105</f>
        <v>45390</v>
      </c>
      <c r="C105" s="33" t="e">
        <f>('Cynhyrchu kWh'!C105)*2</f>
        <v>#VALUE!</v>
      </c>
      <c r="D105" s="33" t="e">
        <f>('Cynhyrchu kWh'!D105)*2</f>
        <v>#VALUE!</v>
      </c>
      <c r="E105" s="33" t="e">
        <f>('Cynhyrchu kWh'!E105)*2</f>
        <v>#VALUE!</v>
      </c>
      <c r="F105" s="33" t="e">
        <f>('Cynhyrchu kWh'!F105)*2</f>
        <v>#VALUE!</v>
      </c>
      <c r="G105" s="33" t="e">
        <f>('Cynhyrchu kWh'!G105)*2</f>
        <v>#VALUE!</v>
      </c>
      <c r="H105" s="33" t="e">
        <f>('Cynhyrchu kWh'!H105)*2</f>
        <v>#VALUE!</v>
      </c>
      <c r="I105" s="33" t="e">
        <f>('Cynhyrchu kWh'!I105)*2</f>
        <v>#VALUE!</v>
      </c>
      <c r="J105" s="33" t="e">
        <f>('Cynhyrchu kWh'!J105)*2</f>
        <v>#VALUE!</v>
      </c>
      <c r="K105" s="33" t="e">
        <f>('Cynhyrchu kWh'!K105)*2</f>
        <v>#VALUE!</v>
      </c>
      <c r="L105" s="33" t="e">
        <f>('Cynhyrchu kWh'!L105)*2</f>
        <v>#VALUE!</v>
      </c>
      <c r="M105" s="33" t="e">
        <f>('Cynhyrchu kWh'!M105)*2</f>
        <v>#VALUE!</v>
      </c>
      <c r="N105" s="33" t="e">
        <f>('Cynhyrchu kWh'!N105)*2</f>
        <v>#VALUE!</v>
      </c>
      <c r="O105" s="33" t="e">
        <f>('Cynhyrchu kWh'!O105)*2</f>
        <v>#VALUE!</v>
      </c>
      <c r="P105" s="33" t="e">
        <f>('Cynhyrchu kWh'!P105)*2</f>
        <v>#VALUE!</v>
      </c>
      <c r="Q105" s="33" t="e">
        <f>('Cynhyrchu kWh'!Q105)*2</f>
        <v>#VALUE!</v>
      </c>
      <c r="R105" s="33" t="e">
        <f>('Cynhyrchu kWh'!R105)*2</f>
        <v>#VALUE!</v>
      </c>
      <c r="S105" s="33" t="e">
        <f>('Cynhyrchu kWh'!S105)*2</f>
        <v>#VALUE!</v>
      </c>
      <c r="T105" s="33" t="e">
        <f>('Cynhyrchu kWh'!T105)*2</f>
        <v>#VALUE!</v>
      </c>
      <c r="U105" s="33" t="e">
        <f>('Cynhyrchu kWh'!U105)*2</f>
        <v>#VALUE!</v>
      </c>
      <c r="V105" s="33" t="e">
        <f>('Cynhyrchu kWh'!V105)*2</f>
        <v>#VALUE!</v>
      </c>
      <c r="W105" s="33" t="e">
        <f>('Cynhyrchu kWh'!W105)*2</f>
        <v>#VALUE!</v>
      </c>
      <c r="X105" s="33" t="e">
        <f>('Cynhyrchu kWh'!X105)*2</f>
        <v>#VALUE!</v>
      </c>
      <c r="Y105" s="33" t="e">
        <f>('Cynhyrchu kWh'!Y105)*2</f>
        <v>#VALUE!</v>
      </c>
      <c r="Z105" s="33" t="e">
        <f>('Cynhyrchu kWh'!Z105)*2</f>
        <v>#VALUE!</v>
      </c>
      <c r="AA105" s="33" t="e">
        <f>('Cynhyrchu kWh'!AA105)*2</f>
        <v>#VALUE!</v>
      </c>
      <c r="AB105" s="33" t="e">
        <f>('Cynhyrchu kWh'!AB105)*2</f>
        <v>#VALUE!</v>
      </c>
      <c r="AC105" s="33" t="e">
        <f>('Cynhyrchu kWh'!AC105)*2</f>
        <v>#VALUE!</v>
      </c>
      <c r="AD105" s="33" t="e">
        <f>('Cynhyrchu kWh'!AD105)*2</f>
        <v>#VALUE!</v>
      </c>
      <c r="AE105" s="33" t="e">
        <f>('Cynhyrchu kWh'!AE105)*2</f>
        <v>#VALUE!</v>
      </c>
      <c r="AF105" s="33" t="e">
        <f>('Cynhyrchu kWh'!AF105)*2</f>
        <v>#VALUE!</v>
      </c>
      <c r="AG105" s="33" t="e">
        <f>('Cynhyrchu kWh'!AG105)*2</f>
        <v>#VALUE!</v>
      </c>
      <c r="AH105" s="33" t="e">
        <f>('Cynhyrchu kWh'!AH105)*2</f>
        <v>#VALUE!</v>
      </c>
      <c r="AI105" s="33" t="e">
        <f>('Cynhyrchu kWh'!AI105)*2</f>
        <v>#VALUE!</v>
      </c>
      <c r="AJ105" s="33" t="e">
        <f>('Cynhyrchu kWh'!AJ105)*2</f>
        <v>#VALUE!</v>
      </c>
      <c r="AK105" s="33" t="e">
        <f>('Cynhyrchu kWh'!AK105)*2</f>
        <v>#VALUE!</v>
      </c>
      <c r="AL105" s="33" t="e">
        <f>('Cynhyrchu kWh'!AL105)*2</f>
        <v>#VALUE!</v>
      </c>
      <c r="AM105" s="33" t="e">
        <f>('Cynhyrchu kWh'!AM105)*2</f>
        <v>#VALUE!</v>
      </c>
      <c r="AN105" s="33" t="e">
        <f>('Cynhyrchu kWh'!AN105)*2</f>
        <v>#VALUE!</v>
      </c>
      <c r="AO105" s="33" t="e">
        <f>('Cynhyrchu kWh'!AO105)*2</f>
        <v>#VALUE!</v>
      </c>
      <c r="AP105" s="33" t="e">
        <f>('Cynhyrchu kWh'!AP105)*2</f>
        <v>#VALUE!</v>
      </c>
      <c r="AQ105" s="33" t="e">
        <f>('Cynhyrchu kWh'!AQ105)*2</f>
        <v>#VALUE!</v>
      </c>
      <c r="AR105" s="33" t="e">
        <f>('Cynhyrchu kWh'!AR105)*2</f>
        <v>#VALUE!</v>
      </c>
      <c r="AS105" s="33" t="e">
        <f>('Cynhyrchu kWh'!AS105)*2</f>
        <v>#VALUE!</v>
      </c>
      <c r="AT105" s="33" t="e">
        <f>('Cynhyrchu kWh'!AT105)*2</f>
        <v>#VALUE!</v>
      </c>
      <c r="AU105" s="33" t="e">
        <f>('Cynhyrchu kWh'!AU105)*2</f>
        <v>#VALUE!</v>
      </c>
      <c r="AV105" s="33" t="e">
        <f>('Cynhyrchu kWh'!AV105)*2</f>
        <v>#VALUE!</v>
      </c>
      <c r="AW105" s="33" t="e">
        <f>('Cynhyrchu kWh'!AW105)*2</f>
        <v>#VALUE!</v>
      </c>
      <c r="AX105" s="33" t="e">
        <f>('Cynhyrchu kWh'!AX105)*2</f>
        <v>#VALUE!</v>
      </c>
      <c r="BA105" s="13"/>
      <c r="BB105" s="13"/>
      <c r="BC105" s="13"/>
      <c r="BD105" s="13"/>
      <c r="BE105" s="13"/>
      <c r="BF105" s="13"/>
      <c r="BG105" s="13"/>
      <c r="BH105" s="13"/>
      <c r="BI105" s="13"/>
      <c r="BJ105" s="13"/>
      <c r="BK105" s="13"/>
      <c r="BL105" s="13"/>
    </row>
    <row r="106" spans="1:64" x14ac:dyDescent="0.3">
      <c r="A106" s="32" t="e">
        <f t="shared" si="2"/>
        <v>#VALUE!</v>
      </c>
      <c r="B106" s="34">
        <f>'Mewngludo Data Cynhyrchu HA'!B106</f>
        <v>45391</v>
      </c>
      <c r="C106" s="33" t="e">
        <f>('Cynhyrchu kWh'!C106)*2</f>
        <v>#VALUE!</v>
      </c>
      <c r="D106" s="33" t="e">
        <f>('Cynhyrchu kWh'!D106)*2</f>
        <v>#VALUE!</v>
      </c>
      <c r="E106" s="33" t="e">
        <f>('Cynhyrchu kWh'!E106)*2</f>
        <v>#VALUE!</v>
      </c>
      <c r="F106" s="33" t="e">
        <f>('Cynhyrchu kWh'!F106)*2</f>
        <v>#VALUE!</v>
      </c>
      <c r="G106" s="33" t="e">
        <f>('Cynhyrchu kWh'!G106)*2</f>
        <v>#VALUE!</v>
      </c>
      <c r="H106" s="33" t="e">
        <f>('Cynhyrchu kWh'!H106)*2</f>
        <v>#VALUE!</v>
      </c>
      <c r="I106" s="33" t="e">
        <f>('Cynhyrchu kWh'!I106)*2</f>
        <v>#VALUE!</v>
      </c>
      <c r="J106" s="33" t="e">
        <f>('Cynhyrchu kWh'!J106)*2</f>
        <v>#VALUE!</v>
      </c>
      <c r="K106" s="33" t="e">
        <f>('Cynhyrchu kWh'!K106)*2</f>
        <v>#VALUE!</v>
      </c>
      <c r="L106" s="33" t="e">
        <f>('Cynhyrchu kWh'!L106)*2</f>
        <v>#VALUE!</v>
      </c>
      <c r="M106" s="33" t="e">
        <f>('Cynhyrchu kWh'!M106)*2</f>
        <v>#VALUE!</v>
      </c>
      <c r="N106" s="33" t="e">
        <f>('Cynhyrchu kWh'!N106)*2</f>
        <v>#VALUE!</v>
      </c>
      <c r="O106" s="33" t="e">
        <f>('Cynhyrchu kWh'!O106)*2</f>
        <v>#VALUE!</v>
      </c>
      <c r="P106" s="33" t="e">
        <f>('Cynhyrchu kWh'!P106)*2</f>
        <v>#VALUE!</v>
      </c>
      <c r="Q106" s="33" t="e">
        <f>('Cynhyrchu kWh'!Q106)*2</f>
        <v>#VALUE!</v>
      </c>
      <c r="R106" s="33" t="e">
        <f>('Cynhyrchu kWh'!R106)*2</f>
        <v>#VALUE!</v>
      </c>
      <c r="S106" s="33" t="e">
        <f>('Cynhyrchu kWh'!S106)*2</f>
        <v>#VALUE!</v>
      </c>
      <c r="T106" s="33" t="e">
        <f>('Cynhyrchu kWh'!T106)*2</f>
        <v>#VALUE!</v>
      </c>
      <c r="U106" s="33" t="e">
        <f>('Cynhyrchu kWh'!U106)*2</f>
        <v>#VALUE!</v>
      </c>
      <c r="V106" s="33" t="e">
        <f>('Cynhyrchu kWh'!V106)*2</f>
        <v>#VALUE!</v>
      </c>
      <c r="W106" s="33" t="e">
        <f>('Cynhyrchu kWh'!W106)*2</f>
        <v>#VALUE!</v>
      </c>
      <c r="X106" s="33" t="e">
        <f>('Cynhyrchu kWh'!X106)*2</f>
        <v>#VALUE!</v>
      </c>
      <c r="Y106" s="33" t="e">
        <f>('Cynhyrchu kWh'!Y106)*2</f>
        <v>#VALUE!</v>
      </c>
      <c r="Z106" s="33" t="e">
        <f>('Cynhyrchu kWh'!Z106)*2</f>
        <v>#VALUE!</v>
      </c>
      <c r="AA106" s="33" t="e">
        <f>('Cynhyrchu kWh'!AA106)*2</f>
        <v>#VALUE!</v>
      </c>
      <c r="AB106" s="33" t="e">
        <f>('Cynhyrchu kWh'!AB106)*2</f>
        <v>#VALUE!</v>
      </c>
      <c r="AC106" s="33" t="e">
        <f>('Cynhyrchu kWh'!AC106)*2</f>
        <v>#VALUE!</v>
      </c>
      <c r="AD106" s="33" t="e">
        <f>('Cynhyrchu kWh'!AD106)*2</f>
        <v>#VALUE!</v>
      </c>
      <c r="AE106" s="33" t="e">
        <f>('Cynhyrchu kWh'!AE106)*2</f>
        <v>#VALUE!</v>
      </c>
      <c r="AF106" s="33" t="e">
        <f>('Cynhyrchu kWh'!AF106)*2</f>
        <v>#VALUE!</v>
      </c>
      <c r="AG106" s="33" t="e">
        <f>('Cynhyrchu kWh'!AG106)*2</f>
        <v>#VALUE!</v>
      </c>
      <c r="AH106" s="33" t="e">
        <f>('Cynhyrchu kWh'!AH106)*2</f>
        <v>#VALUE!</v>
      </c>
      <c r="AI106" s="33" t="e">
        <f>('Cynhyrchu kWh'!AI106)*2</f>
        <v>#VALUE!</v>
      </c>
      <c r="AJ106" s="33" t="e">
        <f>('Cynhyrchu kWh'!AJ106)*2</f>
        <v>#VALUE!</v>
      </c>
      <c r="AK106" s="33" t="e">
        <f>('Cynhyrchu kWh'!AK106)*2</f>
        <v>#VALUE!</v>
      </c>
      <c r="AL106" s="33" t="e">
        <f>('Cynhyrchu kWh'!AL106)*2</f>
        <v>#VALUE!</v>
      </c>
      <c r="AM106" s="33" t="e">
        <f>('Cynhyrchu kWh'!AM106)*2</f>
        <v>#VALUE!</v>
      </c>
      <c r="AN106" s="33" t="e">
        <f>('Cynhyrchu kWh'!AN106)*2</f>
        <v>#VALUE!</v>
      </c>
      <c r="AO106" s="33" t="e">
        <f>('Cynhyrchu kWh'!AO106)*2</f>
        <v>#VALUE!</v>
      </c>
      <c r="AP106" s="33" t="e">
        <f>('Cynhyrchu kWh'!AP106)*2</f>
        <v>#VALUE!</v>
      </c>
      <c r="AQ106" s="33" t="e">
        <f>('Cynhyrchu kWh'!AQ106)*2</f>
        <v>#VALUE!</v>
      </c>
      <c r="AR106" s="33" t="e">
        <f>('Cynhyrchu kWh'!AR106)*2</f>
        <v>#VALUE!</v>
      </c>
      <c r="AS106" s="33" t="e">
        <f>('Cynhyrchu kWh'!AS106)*2</f>
        <v>#VALUE!</v>
      </c>
      <c r="AT106" s="33" t="e">
        <f>('Cynhyrchu kWh'!AT106)*2</f>
        <v>#VALUE!</v>
      </c>
      <c r="AU106" s="33" t="e">
        <f>('Cynhyrchu kWh'!AU106)*2</f>
        <v>#VALUE!</v>
      </c>
      <c r="AV106" s="33" t="e">
        <f>('Cynhyrchu kWh'!AV106)*2</f>
        <v>#VALUE!</v>
      </c>
      <c r="AW106" s="33" t="e">
        <f>('Cynhyrchu kWh'!AW106)*2</f>
        <v>#VALUE!</v>
      </c>
      <c r="AX106" s="33" t="e">
        <f>('Cynhyrchu kWh'!AX106)*2</f>
        <v>#VALUE!</v>
      </c>
      <c r="BA106" s="13"/>
      <c r="BB106" s="13"/>
      <c r="BC106" s="13"/>
      <c r="BD106" s="13"/>
      <c r="BE106" s="13"/>
      <c r="BF106" s="13"/>
      <c r="BG106" s="13"/>
      <c r="BH106" s="13"/>
      <c r="BI106" s="13"/>
      <c r="BJ106" s="13"/>
      <c r="BK106" s="13"/>
      <c r="BL106" s="13"/>
    </row>
    <row r="107" spans="1:64" x14ac:dyDescent="0.3">
      <c r="A107" s="32" t="e">
        <f t="shared" si="2"/>
        <v>#VALUE!</v>
      </c>
      <c r="B107" s="34">
        <f>'Mewngludo Data Cynhyrchu HA'!B107</f>
        <v>45392</v>
      </c>
      <c r="C107" s="33" t="e">
        <f>('Cynhyrchu kWh'!C107)*2</f>
        <v>#VALUE!</v>
      </c>
      <c r="D107" s="33" t="e">
        <f>('Cynhyrchu kWh'!D107)*2</f>
        <v>#VALUE!</v>
      </c>
      <c r="E107" s="33" t="e">
        <f>('Cynhyrchu kWh'!E107)*2</f>
        <v>#VALUE!</v>
      </c>
      <c r="F107" s="33" t="e">
        <f>('Cynhyrchu kWh'!F107)*2</f>
        <v>#VALUE!</v>
      </c>
      <c r="G107" s="33" t="e">
        <f>('Cynhyrchu kWh'!G107)*2</f>
        <v>#VALUE!</v>
      </c>
      <c r="H107" s="33" t="e">
        <f>('Cynhyrchu kWh'!H107)*2</f>
        <v>#VALUE!</v>
      </c>
      <c r="I107" s="33" t="e">
        <f>('Cynhyrchu kWh'!I107)*2</f>
        <v>#VALUE!</v>
      </c>
      <c r="J107" s="33" t="e">
        <f>('Cynhyrchu kWh'!J107)*2</f>
        <v>#VALUE!</v>
      </c>
      <c r="K107" s="33" t="e">
        <f>('Cynhyrchu kWh'!K107)*2</f>
        <v>#VALUE!</v>
      </c>
      <c r="L107" s="33" t="e">
        <f>('Cynhyrchu kWh'!L107)*2</f>
        <v>#VALUE!</v>
      </c>
      <c r="M107" s="33" t="e">
        <f>('Cynhyrchu kWh'!M107)*2</f>
        <v>#VALUE!</v>
      </c>
      <c r="N107" s="33" t="e">
        <f>('Cynhyrchu kWh'!N107)*2</f>
        <v>#VALUE!</v>
      </c>
      <c r="O107" s="33" t="e">
        <f>('Cynhyrchu kWh'!O107)*2</f>
        <v>#VALUE!</v>
      </c>
      <c r="P107" s="33" t="e">
        <f>('Cynhyrchu kWh'!P107)*2</f>
        <v>#VALUE!</v>
      </c>
      <c r="Q107" s="33" t="e">
        <f>('Cynhyrchu kWh'!Q107)*2</f>
        <v>#VALUE!</v>
      </c>
      <c r="R107" s="33" t="e">
        <f>('Cynhyrchu kWh'!R107)*2</f>
        <v>#VALUE!</v>
      </c>
      <c r="S107" s="33" t="e">
        <f>('Cynhyrchu kWh'!S107)*2</f>
        <v>#VALUE!</v>
      </c>
      <c r="T107" s="33" t="e">
        <f>('Cynhyrchu kWh'!T107)*2</f>
        <v>#VALUE!</v>
      </c>
      <c r="U107" s="33" t="e">
        <f>('Cynhyrchu kWh'!U107)*2</f>
        <v>#VALUE!</v>
      </c>
      <c r="V107" s="33" t="e">
        <f>('Cynhyrchu kWh'!V107)*2</f>
        <v>#VALUE!</v>
      </c>
      <c r="W107" s="33" t="e">
        <f>('Cynhyrchu kWh'!W107)*2</f>
        <v>#VALUE!</v>
      </c>
      <c r="X107" s="33" t="e">
        <f>('Cynhyrchu kWh'!X107)*2</f>
        <v>#VALUE!</v>
      </c>
      <c r="Y107" s="33" t="e">
        <f>('Cynhyrchu kWh'!Y107)*2</f>
        <v>#VALUE!</v>
      </c>
      <c r="Z107" s="33" t="e">
        <f>('Cynhyrchu kWh'!Z107)*2</f>
        <v>#VALUE!</v>
      </c>
      <c r="AA107" s="33" t="e">
        <f>('Cynhyrchu kWh'!AA107)*2</f>
        <v>#VALUE!</v>
      </c>
      <c r="AB107" s="33" t="e">
        <f>('Cynhyrchu kWh'!AB107)*2</f>
        <v>#VALUE!</v>
      </c>
      <c r="AC107" s="33" t="e">
        <f>('Cynhyrchu kWh'!AC107)*2</f>
        <v>#VALUE!</v>
      </c>
      <c r="AD107" s="33" t="e">
        <f>('Cynhyrchu kWh'!AD107)*2</f>
        <v>#VALUE!</v>
      </c>
      <c r="AE107" s="33" t="e">
        <f>('Cynhyrchu kWh'!AE107)*2</f>
        <v>#VALUE!</v>
      </c>
      <c r="AF107" s="33" t="e">
        <f>('Cynhyrchu kWh'!AF107)*2</f>
        <v>#VALUE!</v>
      </c>
      <c r="AG107" s="33" t="e">
        <f>('Cynhyrchu kWh'!AG107)*2</f>
        <v>#VALUE!</v>
      </c>
      <c r="AH107" s="33" t="e">
        <f>('Cynhyrchu kWh'!AH107)*2</f>
        <v>#VALUE!</v>
      </c>
      <c r="AI107" s="33" t="e">
        <f>('Cynhyrchu kWh'!AI107)*2</f>
        <v>#VALUE!</v>
      </c>
      <c r="AJ107" s="33" t="e">
        <f>('Cynhyrchu kWh'!AJ107)*2</f>
        <v>#VALUE!</v>
      </c>
      <c r="AK107" s="33" t="e">
        <f>('Cynhyrchu kWh'!AK107)*2</f>
        <v>#VALUE!</v>
      </c>
      <c r="AL107" s="33" t="e">
        <f>('Cynhyrchu kWh'!AL107)*2</f>
        <v>#VALUE!</v>
      </c>
      <c r="AM107" s="33" t="e">
        <f>('Cynhyrchu kWh'!AM107)*2</f>
        <v>#VALUE!</v>
      </c>
      <c r="AN107" s="33" t="e">
        <f>('Cynhyrchu kWh'!AN107)*2</f>
        <v>#VALUE!</v>
      </c>
      <c r="AO107" s="33" t="e">
        <f>('Cynhyrchu kWh'!AO107)*2</f>
        <v>#VALUE!</v>
      </c>
      <c r="AP107" s="33" t="e">
        <f>('Cynhyrchu kWh'!AP107)*2</f>
        <v>#VALUE!</v>
      </c>
      <c r="AQ107" s="33" t="e">
        <f>('Cynhyrchu kWh'!AQ107)*2</f>
        <v>#VALUE!</v>
      </c>
      <c r="AR107" s="33" t="e">
        <f>('Cynhyrchu kWh'!AR107)*2</f>
        <v>#VALUE!</v>
      </c>
      <c r="AS107" s="33" t="e">
        <f>('Cynhyrchu kWh'!AS107)*2</f>
        <v>#VALUE!</v>
      </c>
      <c r="AT107" s="33" t="e">
        <f>('Cynhyrchu kWh'!AT107)*2</f>
        <v>#VALUE!</v>
      </c>
      <c r="AU107" s="33" t="e">
        <f>('Cynhyrchu kWh'!AU107)*2</f>
        <v>#VALUE!</v>
      </c>
      <c r="AV107" s="33" t="e">
        <f>('Cynhyrchu kWh'!AV107)*2</f>
        <v>#VALUE!</v>
      </c>
      <c r="AW107" s="33" t="e">
        <f>('Cynhyrchu kWh'!AW107)*2</f>
        <v>#VALUE!</v>
      </c>
      <c r="AX107" s="33" t="e">
        <f>('Cynhyrchu kWh'!AX107)*2</f>
        <v>#VALUE!</v>
      </c>
      <c r="BA107" s="13"/>
      <c r="BB107" s="13"/>
      <c r="BC107" s="13"/>
      <c r="BD107" s="13"/>
      <c r="BE107" s="13"/>
      <c r="BF107" s="13"/>
      <c r="BG107" s="13"/>
      <c r="BH107" s="13"/>
      <c r="BI107" s="13"/>
      <c r="BJ107" s="13"/>
      <c r="BK107" s="13"/>
      <c r="BL107" s="13"/>
    </row>
    <row r="108" spans="1:64" x14ac:dyDescent="0.3">
      <c r="A108" s="32" t="e">
        <f t="shared" si="2"/>
        <v>#VALUE!</v>
      </c>
      <c r="B108" s="34">
        <f>'Mewngludo Data Cynhyrchu HA'!B108</f>
        <v>45393</v>
      </c>
      <c r="C108" s="33" t="e">
        <f>('Cynhyrchu kWh'!C108)*2</f>
        <v>#VALUE!</v>
      </c>
      <c r="D108" s="33" t="e">
        <f>('Cynhyrchu kWh'!D108)*2</f>
        <v>#VALUE!</v>
      </c>
      <c r="E108" s="33" t="e">
        <f>('Cynhyrchu kWh'!E108)*2</f>
        <v>#VALUE!</v>
      </c>
      <c r="F108" s="33" t="e">
        <f>('Cynhyrchu kWh'!F108)*2</f>
        <v>#VALUE!</v>
      </c>
      <c r="G108" s="33" t="e">
        <f>('Cynhyrchu kWh'!G108)*2</f>
        <v>#VALUE!</v>
      </c>
      <c r="H108" s="33" t="e">
        <f>('Cynhyrchu kWh'!H108)*2</f>
        <v>#VALUE!</v>
      </c>
      <c r="I108" s="33" t="e">
        <f>('Cynhyrchu kWh'!I108)*2</f>
        <v>#VALUE!</v>
      </c>
      <c r="J108" s="33" t="e">
        <f>('Cynhyrchu kWh'!J108)*2</f>
        <v>#VALUE!</v>
      </c>
      <c r="K108" s="33" t="e">
        <f>('Cynhyrchu kWh'!K108)*2</f>
        <v>#VALUE!</v>
      </c>
      <c r="L108" s="33" t="e">
        <f>('Cynhyrchu kWh'!L108)*2</f>
        <v>#VALUE!</v>
      </c>
      <c r="M108" s="33" t="e">
        <f>('Cynhyrchu kWh'!M108)*2</f>
        <v>#VALUE!</v>
      </c>
      <c r="N108" s="33" t="e">
        <f>('Cynhyrchu kWh'!N108)*2</f>
        <v>#VALUE!</v>
      </c>
      <c r="O108" s="33" t="e">
        <f>('Cynhyrchu kWh'!O108)*2</f>
        <v>#VALUE!</v>
      </c>
      <c r="P108" s="33" t="e">
        <f>('Cynhyrchu kWh'!P108)*2</f>
        <v>#VALUE!</v>
      </c>
      <c r="Q108" s="33" t="e">
        <f>('Cynhyrchu kWh'!Q108)*2</f>
        <v>#VALUE!</v>
      </c>
      <c r="R108" s="33" t="e">
        <f>('Cynhyrchu kWh'!R108)*2</f>
        <v>#VALUE!</v>
      </c>
      <c r="S108" s="33" t="e">
        <f>('Cynhyrchu kWh'!S108)*2</f>
        <v>#VALUE!</v>
      </c>
      <c r="T108" s="33" t="e">
        <f>('Cynhyrchu kWh'!T108)*2</f>
        <v>#VALUE!</v>
      </c>
      <c r="U108" s="33" t="e">
        <f>('Cynhyrchu kWh'!U108)*2</f>
        <v>#VALUE!</v>
      </c>
      <c r="V108" s="33" t="e">
        <f>('Cynhyrchu kWh'!V108)*2</f>
        <v>#VALUE!</v>
      </c>
      <c r="W108" s="33" t="e">
        <f>('Cynhyrchu kWh'!W108)*2</f>
        <v>#VALUE!</v>
      </c>
      <c r="X108" s="33" t="e">
        <f>('Cynhyrchu kWh'!X108)*2</f>
        <v>#VALUE!</v>
      </c>
      <c r="Y108" s="33" t="e">
        <f>('Cynhyrchu kWh'!Y108)*2</f>
        <v>#VALUE!</v>
      </c>
      <c r="Z108" s="33" t="e">
        <f>('Cynhyrchu kWh'!Z108)*2</f>
        <v>#VALUE!</v>
      </c>
      <c r="AA108" s="33" t="e">
        <f>('Cynhyrchu kWh'!AA108)*2</f>
        <v>#VALUE!</v>
      </c>
      <c r="AB108" s="33" t="e">
        <f>('Cynhyrchu kWh'!AB108)*2</f>
        <v>#VALUE!</v>
      </c>
      <c r="AC108" s="33" t="e">
        <f>('Cynhyrchu kWh'!AC108)*2</f>
        <v>#VALUE!</v>
      </c>
      <c r="AD108" s="33" t="e">
        <f>('Cynhyrchu kWh'!AD108)*2</f>
        <v>#VALUE!</v>
      </c>
      <c r="AE108" s="33" t="e">
        <f>('Cynhyrchu kWh'!AE108)*2</f>
        <v>#VALUE!</v>
      </c>
      <c r="AF108" s="33" t="e">
        <f>('Cynhyrchu kWh'!AF108)*2</f>
        <v>#VALUE!</v>
      </c>
      <c r="AG108" s="33" t="e">
        <f>('Cynhyrchu kWh'!AG108)*2</f>
        <v>#VALUE!</v>
      </c>
      <c r="AH108" s="33" t="e">
        <f>('Cynhyrchu kWh'!AH108)*2</f>
        <v>#VALUE!</v>
      </c>
      <c r="AI108" s="33" t="e">
        <f>('Cynhyrchu kWh'!AI108)*2</f>
        <v>#VALUE!</v>
      </c>
      <c r="AJ108" s="33" t="e">
        <f>('Cynhyrchu kWh'!AJ108)*2</f>
        <v>#VALUE!</v>
      </c>
      <c r="AK108" s="33" t="e">
        <f>('Cynhyrchu kWh'!AK108)*2</f>
        <v>#VALUE!</v>
      </c>
      <c r="AL108" s="33" t="e">
        <f>('Cynhyrchu kWh'!AL108)*2</f>
        <v>#VALUE!</v>
      </c>
      <c r="AM108" s="33" t="e">
        <f>('Cynhyrchu kWh'!AM108)*2</f>
        <v>#VALUE!</v>
      </c>
      <c r="AN108" s="33" t="e">
        <f>('Cynhyrchu kWh'!AN108)*2</f>
        <v>#VALUE!</v>
      </c>
      <c r="AO108" s="33" t="e">
        <f>('Cynhyrchu kWh'!AO108)*2</f>
        <v>#VALUE!</v>
      </c>
      <c r="AP108" s="33" t="e">
        <f>('Cynhyrchu kWh'!AP108)*2</f>
        <v>#VALUE!</v>
      </c>
      <c r="AQ108" s="33" t="e">
        <f>('Cynhyrchu kWh'!AQ108)*2</f>
        <v>#VALUE!</v>
      </c>
      <c r="AR108" s="33" t="e">
        <f>('Cynhyrchu kWh'!AR108)*2</f>
        <v>#VALUE!</v>
      </c>
      <c r="AS108" s="33" t="e">
        <f>('Cynhyrchu kWh'!AS108)*2</f>
        <v>#VALUE!</v>
      </c>
      <c r="AT108" s="33" t="e">
        <f>('Cynhyrchu kWh'!AT108)*2</f>
        <v>#VALUE!</v>
      </c>
      <c r="AU108" s="33" t="e">
        <f>('Cynhyrchu kWh'!AU108)*2</f>
        <v>#VALUE!</v>
      </c>
      <c r="AV108" s="33" t="e">
        <f>('Cynhyrchu kWh'!AV108)*2</f>
        <v>#VALUE!</v>
      </c>
      <c r="AW108" s="33" t="e">
        <f>('Cynhyrchu kWh'!AW108)*2</f>
        <v>#VALUE!</v>
      </c>
      <c r="AX108" s="33" t="e">
        <f>('Cynhyrchu kWh'!AX108)*2</f>
        <v>#VALUE!</v>
      </c>
      <c r="BA108" s="13"/>
      <c r="BB108" s="13"/>
      <c r="BC108" s="13"/>
      <c r="BD108" s="13"/>
      <c r="BE108" s="13"/>
      <c r="BF108" s="13"/>
      <c r="BG108" s="13"/>
      <c r="BH108" s="13"/>
      <c r="BI108" s="13"/>
      <c r="BJ108" s="13"/>
      <c r="BK108" s="13"/>
      <c r="BL108" s="13"/>
    </row>
    <row r="109" spans="1:64" x14ac:dyDescent="0.3">
      <c r="A109" s="32" t="e">
        <f t="shared" si="2"/>
        <v>#VALUE!</v>
      </c>
      <c r="B109" s="34">
        <f>'Mewngludo Data Cynhyrchu HA'!B109</f>
        <v>45394</v>
      </c>
      <c r="C109" s="33" t="e">
        <f>('Cynhyrchu kWh'!C109)*2</f>
        <v>#VALUE!</v>
      </c>
      <c r="D109" s="33" t="e">
        <f>('Cynhyrchu kWh'!D109)*2</f>
        <v>#VALUE!</v>
      </c>
      <c r="E109" s="33" t="e">
        <f>('Cynhyrchu kWh'!E109)*2</f>
        <v>#VALUE!</v>
      </c>
      <c r="F109" s="33" t="e">
        <f>('Cynhyrchu kWh'!F109)*2</f>
        <v>#VALUE!</v>
      </c>
      <c r="G109" s="33" t="e">
        <f>('Cynhyrchu kWh'!G109)*2</f>
        <v>#VALUE!</v>
      </c>
      <c r="H109" s="33" t="e">
        <f>('Cynhyrchu kWh'!H109)*2</f>
        <v>#VALUE!</v>
      </c>
      <c r="I109" s="33" t="e">
        <f>('Cynhyrchu kWh'!I109)*2</f>
        <v>#VALUE!</v>
      </c>
      <c r="J109" s="33" t="e">
        <f>('Cynhyrchu kWh'!J109)*2</f>
        <v>#VALUE!</v>
      </c>
      <c r="K109" s="33" t="e">
        <f>('Cynhyrchu kWh'!K109)*2</f>
        <v>#VALUE!</v>
      </c>
      <c r="L109" s="33" t="e">
        <f>('Cynhyrchu kWh'!L109)*2</f>
        <v>#VALUE!</v>
      </c>
      <c r="M109" s="33" t="e">
        <f>('Cynhyrchu kWh'!M109)*2</f>
        <v>#VALUE!</v>
      </c>
      <c r="N109" s="33" t="e">
        <f>('Cynhyrchu kWh'!N109)*2</f>
        <v>#VALUE!</v>
      </c>
      <c r="O109" s="33" t="e">
        <f>('Cynhyrchu kWh'!O109)*2</f>
        <v>#VALUE!</v>
      </c>
      <c r="P109" s="33" t="e">
        <f>('Cynhyrchu kWh'!P109)*2</f>
        <v>#VALUE!</v>
      </c>
      <c r="Q109" s="33" t="e">
        <f>('Cynhyrchu kWh'!Q109)*2</f>
        <v>#VALUE!</v>
      </c>
      <c r="R109" s="33" t="e">
        <f>('Cynhyrchu kWh'!R109)*2</f>
        <v>#VALUE!</v>
      </c>
      <c r="S109" s="33" t="e">
        <f>('Cynhyrchu kWh'!S109)*2</f>
        <v>#VALUE!</v>
      </c>
      <c r="T109" s="33" t="e">
        <f>('Cynhyrchu kWh'!T109)*2</f>
        <v>#VALUE!</v>
      </c>
      <c r="U109" s="33" t="e">
        <f>('Cynhyrchu kWh'!U109)*2</f>
        <v>#VALUE!</v>
      </c>
      <c r="V109" s="33" t="e">
        <f>('Cynhyrchu kWh'!V109)*2</f>
        <v>#VALUE!</v>
      </c>
      <c r="W109" s="33" t="e">
        <f>('Cynhyrchu kWh'!W109)*2</f>
        <v>#VALUE!</v>
      </c>
      <c r="X109" s="33" t="e">
        <f>('Cynhyrchu kWh'!X109)*2</f>
        <v>#VALUE!</v>
      </c>
      <c r="Y109" s="33" t="e">
        <f>('Cynhyrchu kWh'!Y109)*2</f>
        <v>#VALUE!</v>
      </c>
      <c r="Z109" s="33" t="e">
        <f>('Cynhyrchu kWh'!Z109)*2</f>
        <v>#VALUE!</v>
      </c>
      <c r="AA109" s="33" t="e">
        <f>('Cynhyrchu kWh'!AA109)*2</f>
        <v>#VALUE!</v>
      </c>
      <c r="AB109" s="33" t="e">
        <f>('Cynhyrchu kWh'!AB109)*2</f>
        <v>#VALUE!</v>
      </c>
      <c r="AC109" s="33" t="e">
        <f>('Cynhyrchu kWh'!AC109)*2</f>
        <v>#VALUE!</v>
      </c>
      <c r="AD109" s="33" t="e">
        <f>('Cynhyrchu kWh'!AD109)*2</f>
        <v>#VALUE!</v>
      </c>
      <c r="AE109" s="33" t="e">
        <f>('Cynhyrchu kWh'!AE109)*2</f>
        <v>#VALUE!</v>
      </c>
      <c r="AF109" s="33" t="e">
        <f>('Cynhyrchu kWh'!AF109)*2</f>
        <v>#VALUE!</v>
      </c>
      <c r="AG109" s="33" t="e">
        <f>('Cynhyrchu kWh'!AG109)*2</f>
        <v>#VALUE!</v>
      </c>
      <c r="AH109" s="33" t="e">
        <f>('Cynhyrchu kWh'!AH109)*2</f>
        <v>#VALUE!</v>
      </c>
      <c r="AI109" s="33" t="e">
        <f>('Cynhyrchu kWh'!AI109)*2</f>
        <v>#VALUE!</v>
      </c>
      <c r="AJ109" s="33" t="e">
        <f>('Cynhyrchu kWh'!AJ109)*2</f>
        <v>#VALUE!</v>
      </c>
      <c r="AK109" s="33" t="e">
        <f>('Cynhyrchu kWh'!AK109)*2</f>
        <v>#VALUE!</v>
      </c>
      <c r="AL109" s="33" t="e">
        <f>('Cynhyrchu kWh'!AL109)*2</f>
        <v>#VALUE!</v>
      </c>
      <c r="AM109" s="33" t="e">
        <f>('Cynhyrchu kWh'!AM109)*2</f>
        <v>#VALUE!</v>
      </c>
      <c r="AN109" s="33" t="e">
        <f>('Cynhyrchu kWh'!AN109)*2</f>
        <v>#VALUE!</v>
      </c>
      <c r="AO109" s="33" t="e">
        <f>('Cynhyrchu kWh'!AO109)*2</f>
        <v>#VALUE!</v>
      </c>
      <c r="AP109" s="33" t="e">
        <f>('Cynhyrchu kWh'!AP109)*2</f>
        <v>#VALUE!</v>
      </c>
      <c r="AQ109" s="33" t="e">
        <f>('Cynhyrchu kWh'!AQ109)*2</f>
        <v>#VALUE!</v>
      </c>
      <c r="AR109" s="33" t="e">
        <f>('Cynhyrchu kWh'!AR109)*2</f>
        <v>#VALUE!</v>
      </c>
      <c r="AS109" s="33" t="e">
        <f>('Cynhyrchu kWh'!AS109)*2</f>
        <v>#VALUE!</v>
      </c>
      <c r="AT109" s="33" t="e">
        <f>('Cynhyrchu kWh'!AT109)*2</f>
        <v>#VALUE!</v>
      </c>
      <c r="AU109" s="33" t="e">
        <f>('Cynhyrchu kWh'!AU109)*2</f>
        <v>#VALUE!</v>
      </c>
      <c r="AV109" s="33" t="e">
        <f>('Cynhyrchu kWh'!AV109)*2</f>
        <v>#VALUE!</v>
      </c>
      <c r="AW109" s="33" t="e">
        <f>('Cynhyrchu kWh'!AW109)*2</f>
        <v>#VALUE!</v>
      </c>
      <c r="AX109" s="33" t="e">
        <f>('Cynhyrchu kWh'!AX109)*2</f>
        <v>#VALUE!</v>
      </c>
      <c r="BA109" s="13"/>
      <c r="BB109" s="13"/>
      <c r="BC109" s="13"/>
      <c r="BD109" s="13"/>
      <c r="BE109" s="13"/>
      <c r="BF109" s="13"/>
      <c r="BG109" s="13"/>
      <c r="BH109" s="13"/>
      <c r="BI109" s="13"/>
      <c r="BJ109" s="13"/>
      <c r="BK109" s="13"/>
      <c r="BL109" s="13"/>
    </row>
    <row r="110" spans="1:64" x14ac:dyDescent="0.3">
      <c r="A110" s="32" t="e">
        <f t="shared" si="2"/>
        <v>#VALUE!</v>
      </c>
      <c r="B110" s="34">
        <f>'Mewngludo Data Cynhyrchu HA'!B110</f>
        <v>45395</v>
      </c>
      <c r="C110" s="33" t="e">
        <f>('Cynhyrchu kWh'!C110)*2</f>
        <v>#VALUE!</v>
      </c>
      <c r="D110" s="33" t="e">
        <f>('Cynhyrchu kWh'!D110)*2</f>
        <v>#VALUE!</v>
      </c>
      <c r="E110" s="33" t="e">
        <f>('Cynhyrchu kWh'!E110)*2</f>
        <v>#VALUE!</v>
      </c>
      <c r="F110" s="33" t="e">
        <f>('Cynhyrchu kWh'!F110)*2</f>
        <v>#VALUE!</v>
      </c>
      <c r="G110" s="33" t="e">
        <f>('Cynhyrchu kWh'!G110)*2</f>
        <v>#VALUE!</v>
      </c>
      <c r="H110" s="33" t="e">
        <f>('Cynhyrchu kWh'!H110)*2</f>
        <v>#VALUE!</v>
      </c>
      <c r="I110" s="33" t="e">
        <f>('Cynhyrchu kWh'!I110)*2</f>
        <v>#VALUE!</v>
      </c>
      <c r="J110" s="33" t="e">
        <f>('Cynhyrchu kWh'!J110)*2</f>
        <v>#VALUE!</v>
      </c>
      <c r="K110" s="33" t="e">
        <f>('Cynhyrchu kWh'!K110)*2</f>
        <v>#VALUE!</v>
      </c>
      <c r="L110" s="33" t="e">
        <f>('Cynhyrchu kWh'!L110)*2</f>
        <v>#VALUE!</v>
      </c>
      <c r="M110" s="33" t="e">
        <f>('Cynhyrchu kWh'!M110)*2</f>
        <v>#VALUE!</v>
      </c>
      <c r="N110" s="33" t="e">
        <f>('Cynhyrchu kWh'!N110)*2</f>
        <v>#VALUE!</v>
      </c>
      <c r="O110" s="33" t="e">
        <f>('Cynhyrchu kWh'!O110)*2</f>
        <v>#VALUE!</v>
      </c>
      <c r="P110" s="33" t="e">
        <f>('Cynhyrchu kWh'!P110)*2</f>
        <v>#VALUE!</v>
      </c>
      <c r="Q110" s="33" t="e">
        <f>('Cynhyrchu kWh'!Q110)*2</f>
        <v>#VALUE!</v>
      </c>
      <c r="R110" s="33" t="e">
        <f>('Cynhyrchu kWh'!R110)*2</f>
        <v>#VALUE!</v>
      </c>
      <c r="S110" s="33" t="e">
        <f>('Cynhyrchu kWh'!S110)*2</f>
        <v>#VALUE!</v>
      </c>
      <c r="T110" s="33" t="e">
        <f>('Cynhyrchu kWh'!T110)*2</f>
        <v>#VALUE!</v>
      </c>
      <c r="U110" s="33" t="e">
        <f>('Cynhyrchu kWh'!U110)*2</f>
        <v>#VALUE!</v>
      </c>
      <c r="V110" s="33" t="e">
        <f>('Cynhyrchu kWh'!V110)*2</f>
        <v>#VALUE!</v>
      </c>
      <c r="W110" s="33" t="e">
        <f>('Cynhyrchu kWh'!W110)*2</f>
        <v>#VALUE!</v>
      </c>
      <c r="X110" s="33" t="e">
        <f>('Cynhyrchu kWh'!X110)*2</f>
        <v>#VALUE!</v>
      </c>
      <c r="Y110" s="33" t="e">
        <f>('Cynhyrchu kWh'!Y110)*2</f>
        <v>#VALUE!</v>
      </c>
      <c r="Z110" s="33" t="e">
        <f>('Cynhyrchu kWh'!Z110)*2</f>
        <v>#VALUE!</v>
      </c>
      <c r="AA110" s="33" t="e">
        <f>('Cynhyrchu kWh'!AA110)*2</f>
        <v>#VALUE!</v>
      </c>
      <c r="AB110" s="33" t="e">
        <f>('Cynhyrchu kWh'!AB110)*2</f>
        <v>#VALUE!</v>
      </c>
      <c r="AC110" s="33" t="e">
        <f>('Cynhyrchu kWh'!AC110)*2</f>
        <v>#VALUE!</v>
      </c>
      <c r="AD110" s="33" t="e">
        <f>('Cynhyrchu kWh'!AD110)*2</f>
        <v>#VALUE!</v>
      </c>
      <c r="AE110" s="33" t="e">
        <f>('Cynhyrchu kWh'!AE110)*2</f>
        <v>#VALUE!</v>
      </c>
      <c r="AF110" s="33" t="e">
        <f>('Cynhyrchu kWh'!AF110)*2</f>
        <v>#VALUE!</v>
      </c>
      <c r="AG110" s="33" t="e">
        <f>('Cynhyrchu kWh'!AG110)*2</f>
        <v>#VALUE!</v>
      </c>
      <c r="AH110" s="33" t="e">
        <f>('Cynhyrchu kWh'!AH110)*2</f>
        <v>#VALUE!</v>
      </c>
      <c r="AI110" s="33" t="e">
        <f>('Cynhyrchu kWh'!AI110)*2</f>
        <v>#VALUE!</v>
      </c>
      <c r="AJ110" s="33" t="e">
        <f>('Cynhyrchu kWh'!AJ110)*2</f>
        <v>#VALUE!</v>
      </c>
      <c r="AK110" s="33" t="e">
        <f>('Cynhyrchu kWh'!AK110)*2</f>
        <v>#VALUE!</v>
      </c>
      <c r="AL110" s="33" t="e">
        <f>('Cynhyrchu kWh'!AL110)*2</f>
        <v>#VALUE!</v>
      </c>
      <c r="AM110" s="33" t="e">
        <f>('Cynhyrchu kWh'!AM110)*2</f>
        <v>#VALUE!</v>
      </c>
      <c r="AN110" s="33" t="e">
        <f>('Cynhyrchu kWh'!AN110)*2</f>
        <v>#VALUE!</v>
      </c>
      <c r="AO110" s="33" t="e">
        <f>('Cynhyrchu kWh'!AO110)*2</f>
        <v>#VALUE!</v>
      </c>
      <c r="AP110" s="33" t="e">
        <f>('Cynhyrchu kWh'!AP110)*2</f>
        <v>#VALUE!</v>
      </c>
      <c r="AQ110" s="33" t="e">
        <f>('Cynhyrchu kWh'!AQ110)*2</f>
        <v>#VALUE!</v>
      </c>
      <c r="AR110" s="33" t="e">
        <f>('Cynhyrchu kWh'!AR110)*2</f>
        <v>#VALUE!</v>
      </c>
      <c r="AS110" s="33" t="e">
        <f>('Cynhyrchu kWh'!AS110)*2</f>
        <v>#VALUE!</v>
      </c>
      <c r="AT110" s="33" t="e">
        <f>('Cynhyrchu kWh'!AT110)*2</f>
        <v>#VALUE!</v>
      </c>
      <c r="AU110" s="33" t="e">
        <f>('Cynhyrchu kWh'!AU110)*2</f>
        <v>#VALUE!</v>
      </c>
      <c r="AV110" s="33" t="e">
        <f>('Cynhyrchu kWh'!AV110)*2</f>
        <v>#VALUE!</v>
      </c>
      <c r="AW110" s="33" t="e">
        <f>('Cynhyrchu kWh'!AW110)*2</f>
        <v>#VALUE!</v>
      </c>
      <c r="AX110" s="33" t="e">
        <f>('Cynhyrchu kWh'!AX110)*2</f>
        <v>#VALUE!</v>
      </c>
      <c r="BA110" s="13"/>
      <c r="BB110" s="13"/>
      <c r="BC110" s="13"/>
      <c r="BD110" s="13"/>
      <c r="BE110" s="13"/>
      <c r="BF110" s="13"/>
      <c r="BG110" s="13"/>
      <c r="BH110" s="13"/>
      <c r="BI110" s="13"/>
      <c r="BJ110" s="13"/>
      <c r="BK110" s="13"/>
      <c r="BL110" s="13"/>
    </row>
    <row r="111" spans="1:64" x14ac:dyDescent="0.3">
      <c r="A111" s="32" t="e">
        <f t="shared" si="2"/>
        <v>#VALUE!</v>
      </c>
      <c r="B111" s="34">
        <f>'Mewngludo Data Cynhyrchu HA'!B111</f>
        <v>45396</v>
      </c>
      <c r="C111" s="33" t="e">
        <f>('Cynhyrchu kWh'!C111)*2</f>
        <v>#VALUE!</v>
      </c>
      <c r="D111" s="33" t="e">
        <f>('Cynhyrchu kWh'!D111)*2</f>
        <v>#VALUE!</v>
      </c>
      <c r="E111" s="33" t="e">
        <f>('Cynhyrchu kWh'!E111)*2</f>
        <v>#VALUE!</v>
      </c>
      <c r="F111" s="33" t="e">
        <f>('Cynhyrchu kWh'!F111)*2</f>
        <v>#VALUE!</v>
      </c>
      <c r="G111" s="33" t="e">
        <f>('Cynhyrchu kWh'!G111)*2</f>
        <v>#VALUE!</v>
      </c>
      <c r="H111" s="33" t="e">
        <f>('Cynhyrchu kWh'!H111)*2</f>
        <v>#VALUE!</v>
      </c>
      <c r="I111" s="33" t="e">
        <f>('Cynhyrchu kWh'!I111)*2</f>
        <v>#VALUE!</v>
      </c>
      <c r="J111" s="33" t="e">
        <f>('Cynhyrchu kWh'!J111)*2</f>
        <v>#VALUE!</v>
      </c>
      <c r="K111" s="33" t="e">
        <f>('Cynhyrchu kWh'!K111)*2</f>
        <v>#VALUE!</v>
      </c>
      <c r="L111" s="33" t="e">
        <f>('Cynhyrchu kWh'!L111)*2</f>
        <v>#VALUE!</v>
      </c>
      <c r="M111" s="33" t="e">
        <f>('Cynhyrchu kWh'!M111)*2</f>
        <v>#VALUE!</v>
      </c>
      <c r="N111" s="33" t="e">
        <f>('Cynhyrchu kWh'!N111)*2</f>
        <v>#VALUE!</v>
      </c>
      <c r="O111" s="33" t="e">
        <f>('Cynhyrchu kWh'!O111)*2</f>
        <v>#VALUE!</v>
      </c>
      <c r="P111" s="33" t="e">
        <f>('Cynhyrchu kWh'!P111)*2</f>
        <v>#VALUE!</v>
      </c>
      <c r="Q111" s="33" t="e">
        <f>('Cynhyrchu kWh'!Q111)*2</f>
        <v>#VALUE!</v>
      </c>
      <c r="R111" s="33" t="e">
        <f>('Cynhyrchu kWh'!R111)*2</f>
        <v>#VALUE!</v>
      </c>
      <c r="S111" s="33" t="e">
        <f>('Cynhyrchu kWh'!S111)*2</f>
        <v>#VALUE!</v>
      </c>
      <c r="T111" s="33" t="e">
        <f>('Cynhyrchu kWh'!T111)*2</f>
        <v>#VALUE!</v>
      </c>
      <c r="U111" s="33" t="e">
        <f>('Cynhyrchu kWh'!U111)*2</f>
        <v>#VALUE!</v>
      </c>
      <c r="V111" s="33" t="e">
        <f>('Cynhyrchu kWh'!V111)*2</f>
        <v>#VALUE!</v>
      </c>
      <c r="W111" s="33" t="e">
        <f>('Cynhyrchu kWh'!W111)*2</f>
        <v>#VALUE!</v>
      </c>
      <c r="X111" s="33" t="e">
        <f>('Cynhyrchu kWh'!X111)*2</f>
        <v>#VALUE!</v>
      </c>
      <c r="Y111" s="33" t="e">
        <f>('Cynhyrchu kWh'!Y111)*2</f>
        <v>#VALUE!</v>
      </c>
      <c r="Z111" s="33" t="e">
        <f>('Cynhyrchu kWh'!Z111)*2</f>
        <v>#VALUE!</v>
      </c>
      <c r="AA111" s="33" t="e">
        <f>('Cynhyrchu kWh'!AA111)*2</f>
        <v>#VALUE!</v>
      </c>
      <c r="AB111" s="33" t="e">
        <f>('Cynhyrchu kWh'!AB111)*2</f>
        <v>#VALUE!</v>
      </c>
      <c r="AC111" s="33" t="e">
        <f>('Cynhyrchu kWh'!AC111)*2</f>
        <v>#VALUE!</v>
      </c>
      <c r="AD111" s="33" t="e">
        <f>('Cynhyrchu kWh'!AD111)*2</f>
        <v>#VALUE!</v>
      </c>
      <c r="AE111" s="33" t="e">
        <f>('Cynhyrchu kWh'!AE111)*2</f>
        <v>#VALUE!</v>
      </c>
      <c r="AF111" s="33" t="e">
        <f>('Cynhyrchu kWh'!AF111)*2</f>
        <v>#VALUE!</v>
      </c>
      <c r="AG111" s="33" t="e">
        <f>('Cynhyrchu kWh'!AG111)*2</f>
        <v>#VALUE!</v>
      </c>
      <c r="AH111" s="33" t="e">
        <f>('Cynhyrchu kWh'!AH111)*2</f>
        <v>#VALUE!</v>
      </c>
      <c r="AI111" s="33" t="e">
        <f>('Cynhyrchu kWh'!AI111)*2</f>
        <v>#VALUE!</v>
      </c>
      <c r="AJ111" s="33" t="e">
        <f>('Cynhyrchu kWh'!AJ111)*2</f>
        <v>#VALUE!</v>
      </c>
      <c r="AK111" s="33" t="e">
        <f>('Cynhyrchu kWh'!AK111)*2</f>
        <v>#VALUE!</v>
      </c>
      <c r="AL111" s="33" t="e">
        <f>('Cynhyrchu kWh'!AL111)*2</f>
        <v>#VALUE!</v>
      </c>
      <c r="AM111" s="33" t="e">
        <f>('Cynhyrchu kWh'!AM111)*2</f>
        <v>#VALUE!</v>
      </c>
      <c r="AN111" s="33" t="e">
        <f>('Cynhyrchu kWh'!AN111)*2</f>
        <v>#VALUE!</v>
      </c>
      <c r="AO111" s="33" t="e">
        <f>('Cynhyrchu kWh'!AO111)*2</f>
        <v>#VALUE!</v>
      </c>
      <c r="AP111" s="33" t="e">
        <f>('Cynhyrchu kWh'!AP111)*2</f>
        <v>#VALUE!</v>
      </c>
      <c r="AQ111" s="33" t="e">
        <f>('Cynhyrchu kWh'!AQ111)*2</f>
        <v>#VALUE!</v>
      </c>
      <c r="AR111" s="33" t="e">
        <f>('Cynhyrchu kWh'!AR111)*2</f>
        <v>#VALUE!</v>
      </c>
      <c r="AS111" s="33" t="e">
        <f>('Cynhyrchu kWh'!AS111)*2</f>
        <v>#VALUE!</v>
      </c>
      <c r="AT111" s="33" t="e">
        <f>('Cynhyrchu kWh'!AT111)*2</f>
        <v>#VALUE!</v>
      </c>
      <c r="AU111" s="33" t="e">
        <f>('Cynhyrchu kWh'!AU111)*2</f>
        <v>#VALUE!</v>
      </c>
      <c r="AV111" s="33" t="e">
        <f>('Cynhyrchu kWh'!AV111)*2</f>
        <v>#VALUE!</v>
      </c>
      <c r="AW111" s="33" t="e">
        <f>('Cynhyrchu kWh'!AW111)*2</f>
        <v>#VALUE!</v>
      </c>
      <c r="AX111" s="33" t="e">
        <f>('Cynhyrchu kWh'!AX111)*2</f>
        <v>#VALUE!</v>
      </c>
      <c r="BA111" s="13"/>
      <c r="BB111" s="13"/>
      <c r="BC111" s="13"/>
      <c r="BD111" s="13"/>
      <c r="BE111" s="13"/>
      <c r="BF111" s="13"/>
      <c r="BG111" s="13"/>
      <c r="BH111" s="13"/>
      <c r="BI111" s="13"/>
      <c r="BJ111" s="13"/>
      <c r="BK111" s="13"/>
      <c r="BL111" s="13"/>
    </row>
    <row r="112" spans="1:64" x14ac:dyDescent="0.3">
      <c r="A112" s="32" t="e">
        <f t="shared" si="2"/>
        <v>#VALUE!</v>
      </c>
      <c r="B112" s="34">
        <f>'Mewngludo Data Cynhyrchu HA'!B112</f>
        <v>45397</v>
      </c>
      <c r="C112" s="33" t="e">
        <f>('Cynhyrchu kWh'!C112)*2</f>
        <v>#VALUE!</v>
      </c>
      <c r="D112" s="33" t="e">
        <f>('Cynhyrchu kWh'!D112)*2</f>
        <v>#VALUE!</v>
      </c>
      <c r="E112" s="33" t="e">
        <f>('Cynhyrchu kWh'!E112)*2</f>
        <v>#VALUE!</v>
      </c>
      <c r="F112" s="33" t="e">
        <f>('Cynhyrchu kWh'!F112)*2</f>
        <v>#VALUE!</v>
      </c>
      <c r="G112" s="33" t="e">
        <f>('Cynhyrchu kWh'!G112)*2</f>
        <v>#VALUE!</v>
      </c>
      <c r="H112" s="33" t="e">
        <f>('Cynhyrchu kWh'!H112)*2</f>
        <v>#VALUE!</v>
      </c>
      <c r="I112" s="33" t="e">
        <f>('Cynhyrchu kWh'!I112)*2</f>
        <v>#VALUE!</v>
      </c>
      <c r="J112" s="33" t="e">
        <f>('Cynhyrchu kWh'!J112)*2</f>
        <v>#VALUE!</v>
      </c>
      <c r="K112" s="33" t="e">
        <f>('Cynhyrchu kWh'!K112)*2</f>
        <v>#VALUE!</v>
      </c>
      <c r="L112" s="33" t="e">
        <f>('Cynhyrchu kWh'!L112)*2</f>
        <v>#VALUE!</v>
      </c>
      <c r="M112" s="33" t="e">
        <f>('Cynhyrchu kWh'!M112)*2</f>
        <v>#VALUE!</v>
      </c>
      <c r="N112" s="33" t="e">
        <f>('Cynhyrchu kWh'!N112)*2</f>
        <v>#VALUE!</v>
      </c>
      <c r="O112" s="33" t="e">
        <f>('Cynhyrchu kWh'!O112)*2</f>
        <v>#VALUE!</v>
      </c>
      <c r="P112" s="33" t="e">
        <f>('Cynhyrchu kWh'!P112)*2</f>
        <v>#VALUE!</v>
      </c>
      <c r="Q112" s="33" t="e">
        <f>('Cynhyrchu kWh'!Q112)*2</f>
        <v>#VALUE!</v>
      </c>
      <c r="R112" s="33" t="e">
        <f>('Cynhyrchu kWh'!R112)*2</f>
        <v>#VALUE!</v>
      </c>
      <c r="S112" s="33" t="e">
        <f>('Cynhyrchu kWh'!S112)*2</f>
        <v>#VALUE!</v>
      </c>
      <c r="T112" s="33" t="e">
        <f>('Cynhyrchu kWh'!T112)*2</f>
        <v>#VALUE!</v>
      </c>
      <c r="U112" s="33" t="e">
        <f>('Cynhyrchu kWh'!U112)*2</f>
        <v>#VALUE!</v>
      </c>
      <c r="V112" s="33" t="e">
        <f>('Cynhyrchu kWh'!V112)*2</f>
        <v>#VALUE!</v>
      </c>
      <c r="W112" s="33" t="e">
        <f>('Cynhyrchu kWh'!W112)*2</f>
        <v>#VALUE!</v>
      </c>
      <c r="X112" s="33" t="e">
        <f>('Cynhyrchu kWh'!X112)*2</f>
        <v>#VALUE!</v>
      </c>
      <c r="Y112" s="33" t="e">
        <f>('Cynhyrchu kWh'!Y112)*2</f>
        <v>#VALUE!</v>
      </c>
      <c r="Z112" s="33" t="e">
        <f>('Cynhyrchu kWh'!Z112)*2</f>
        <v>#VALUE!</v>
      </c>
      <c r="AA112" s="33" t="e">
        <f>('Cynhyrchu kWh'!AA112)*2</f>
        <v>#VALUE!</v>
      </c>
      <c r="AB112" s="33" t="e">
        <f>('Cynhyrchu kWh'!AB112)*2</f>
        <v>#VALUE!</v>
      </c>
      <c r="AC112" s="33" t="e">
        <f>('Cynhyrchu kWh'!AC112)*2</f>
        <v>#VALUE!</v>
      </c>
      <c r="AD112" s="33" t="e">
        <f>('Cynhyrchu kWh'!AD112)*2</f>
        <v>#VALUE!</v>
      </c>
      <c r="AE112" s="33" t="e">
        <f>('Cynhyrchu kWh'!AE112)*2</f>
        <v>#VALUE!</v>
      </c>
      <c r="AF112" s="33" t="e">
        <f>('Cynhyrchu kWh'!AF112)*2</f>
        <v>#VALUE!</v>
      </c>
      <c r="AG112" s="33" t="e">
        <f>('Cynhyrchu kWh'!AG112)*2</f>
        <v>#VALUE!</v>
      </c>
      <c r="AH112" s="33" t="e">
        <f>('Cynhyrchu kWh'!AH112)*2</f>
        <v>#VALUE!</v>
      </c>
      <c r="AI112" s="33" t="e">
        <f>('Cynhyrchu kWh'!AI112)*2</f>
        <v>#VALUE!</v>
      </c>
      <c r="AJ112" s="33" t="e">
        <f>('Cynhyrchu kWh'!AJ112)*2</f>
        <v>#VALUE!</v>
      </c>
      <c r="AK112" s="33" t="e">
        <f>('Cynhyrchu kWh'!AK112)*2</f>
        <v>#VALUE!</v>
      </c>
      <c r="AL112" s="33" t="e">
        <f>('Cynhyrchu kWh'!AL112)*2</f>
        <v>#VALUE!</v>
      </c>
      <c r="AM112" s="33" t="e">
        <f>('Cynhyrchu kWh'!AM112)*2</f>
        <v>#VALUE!</v>
      </c>
      <c r="AN112" s="33" t="e">
        <f>('Cynhyrchu kWh'!AN112)*2</f>
        <v>#VALUE!</v>
      </c>
      <c r="AO112" s="33" t="e">
        <f>('Cynhyrchu kWh'!AO112)*2</f>
        <v>#VALUE!</v>
      </c>
      <c r="AP112" s="33" t="e">
        <f>('Cynhyrchu kWh'!AP112)*2</f>
        <v>#VALUE!</v>
      </c>
      <c r="AQ112" s="33" t="e">
        <f>('Cynhyrchu kWh'!AQ112)*2</f>
        <v>#VALUE!</v>
      </c>
      <c r="AR112" s="33" t="e">
        <f>('Cynhyrchu kWh'!AR112)*2</f>
        <v>#VALUE!</v>
      </c>
      <c r="AS112" s="33" t="e">
        <f>('Cynhyrchu kWh'!AS112)*2</f>
        <v>#VALUE!</v>
      </c>
      <c r="AT112" s="33" t="e">
        <f>('Cynhyrchu kWh'!AT112)*2</f>
        <v>#VALUE!</v>
      </c>
      <c r="AU112" s="33" t="e">
        <f>('Cynhyrchu kWh'!AU112)*2</f>
        <v>#VALUE!</v>
      </c>
      <c r="AV112" s="33" t="e">
        <f>('Cynhyrchu kWh'!AV112)*2</f>
        <v>#VALUE!</v>
      </c>
      <c r="AW112" s="33" t="e">
        <f>('Cynhyrchu kWh'!AW112)*2</f>
        <v>#VALUE!</v>
      </c>
      <c r="AX112" s="33" t="e">
        <f>('Cynhyrchu kWh'!AX112)*2</f>
        <v>#VALUE!</v>
      </c>
      <c r="BA112" s="13"/>
      <c r="BB112" s="13"/>
      <c r="BC112" s="13"/>
      <c r="BD112" s="13"/>
      <c r="BE112" s="13"/>
      <c r="BF112" s="13"/>
      <c r="BG112" s="13"/>
      <c r="BH112" s="13"/>
      <c r="BI112" s="13"/>
      <c r="BJ112" s="13"/>
      <c r="BK112" s="13"/>
      <c r="BL112" s="13"/>
    </row>
    <row r="113" spans="1:64" x14ac:dyDescent="0.3">
      <c r="A113" s="32" t="e">
        <f t="shared" si="2"/>
        <v>#VALUE!</v>
      </c>
      <c r="B113" s="34">
        <f>'Mewngludo Data Cynhyrchu HA'!B113</f>
        <v>45398</v>
      </c>
      <c r="C113" s="33" t="e">
        <f>('Cynhyrchu kWh'!C113)*2</f>
        <v>#VALUE!</v>
      </c>
      <c r="D113" s="33" t="e">
        <f>('Cynhyrchu kWh'!D113)*2</f>
        <v>#VALUE!</v>
      </c>
      <c r="E113" s="33" t="e">
        <f>('Cynhyrchu kWh'!E113)*2</f>
        <v>#VALUE!</v>
      </c>
      <c r="F113" s="33" t="e">
        <f>('Cynhyrchu kWh'!F113)*2</f>
        <v>#VALUE!</v>
      </c>
      <c r="G113" s="33" t="e">
        <f>('Cynhyrchu kWh'!G113)*2</f>
        <v>#VALUE!</v>
      </c>
      <c r="H113" s="33" t="e">
        <f>('Cynhyrchu kWh'!H113)*2</f>
        <v>#VALUE!</v>
      </c>
      <c r="I113" s="33" t="e">
        <f>('Cynhyrchu kWh'!I113)*2</f>
        <v>#VALUE!</v>
      </c>
      <c r="J113" s="33" t="e">
        <f>('Cynhyrchu kWh'!J113)*2</f>
        <v>#VALUE!</v>
      </c>
      <c r="K113" s="33" t="e">
        <f>('Cynhyrchu kWh'!K113)*2</f>
        <v>#VALUE!</v>
      </c>
      <c r="L113" s="33" t="e">
        <f>('Cynhyrchu kWh'!L113)*2</f>
        <v>#VALUE!</v>
      </c>
      <c r="M113" s="33" t="e">
        <f>('Cynhyrchu kWh'!M113)*2</f>
        <v>#VALUE!</v>
      </c>
      <c r="N113" s="33" t="e">
        <f>('Cynhyrchu kWh'!N113)*2</f>
        <v>#VALUE!</v>
      </c>
      <c r="O113" s="33" t="e">
        <f>('Cynhyrchu kWh'!O113)*2</f>
        <v>#VALUE!</v>
      </c>
      <c r="P113" s="33" t="e">
        <f>('Cynhyrchu kWh'!P113)*2</f>
        <v>#VALUE!</v>
      </c>
      <c r="Q113" s="33" t="e">
        <f>('Cynhyrchu kWh'!Q113)*2</f>
        <v>#VALUE!</v>
      </c>
      <c r="R113" s="33" t="e">
        <f>('Cynhyrchu kWh'!R113)*2</f>
        <v>#VALUE!</v>
      </c>
      <c r="S113" s="33" t="e">
        <f>('Cynhyrchu kWh'!S113)*2</f>
        <v>#VALUE!</v>
      </c>
      <c r="T113" s="33" t="e">
        <f>('Cynhyrchu kWh'!T113)*2</f>
        <v>#VALUE!</v>
      </c>
      <c r="U113" s="33" t="e">
        <f>('Cynhyrchu kWh'!U113)*2</f>
        <v>#VALUE!</v>
      </c>
      <c r="V113" s="33" t="e">
        <f>('Cynhyrchu kWh'!V113)*2</f>
        <v>#VALUE!</v>
      </c>
      <c r="W113" s="33" t="e">
        <f>('Cynhyrchu kWh'!W113)*2</f>
        <v>#VALUE!</v>
      </c>
      <c r="X113" s="33" t="e">
        <f>('Cynhyrchu kWh'!X113)*2</f>
        <v>#VALUE!</v>
      </c>
      <c r="Y113" s="33" t="e">
        <f>('Cynhyrchu kWh'!Y113)*2</f>
        <v>#VALUE!</v>
      </c>
      <c r="Z113" s="33" t="e">
        <f>('Cynhyrchu kWh'!Z113)*2</f>
        <v>#VALUE!</v>
      </c>
      <c r="AA113" s="33" t="e">
        <f>('Cynhyrchu kWh'!AA113)*2</f>
        <v>#VALUE!</v>
      </c>
      <c r="AB113" s="33" t="e">
        <f>('Cynhyrchu kWh'!AB113)*2</f>
        <v>#VALUE!</v>
      </c>
      <c r="AC113" s="33" t="e">
        <f>('Cynhyrchu kWh'!AC113)*2</f>
        <v>#VALUE!</v>
      </c>
      <c r="AD113" s="33" t="e">
        <f>('Cynhyrchu kWh'!AD113)*2</f>
        <v>#VALUE!</v>
      </c>
      <c r="AE113" s="33" t="e">
        <f>('Cynhyrchu kWh'!AE113)*2</f>
        <v>#VALUE!</v>
      </c>
      <c r="AF113" s="33" t="e">
        <f>('Cynhyrchu kWh'!AF113)*2</f>
        <v>#VALUE!</v>
      </c>
      <c r="AG113" s="33" t="e">
        <f>('Cynhyrchu kWh'!AG113)*2</f>
        <v>#VALUE!</v>
      </c>
      <c r="AH113" s="33" t="e">
        <f>('Cynhyrchu kWh'!AH113)*2</f>
        <v>#VALUE!</v>
      </c>
      <c r="AI113" s="33" t="e">
        <f>('Cynhyrchu kWh'!AI113)*2</f>
        <v>#VALUE!</v>
      </c>
      <c r="AJ113" s="33" t="e">
        <f>('Cynhyrchu kWh'!AJ113)*2</f>
        <v>#VALUE!</v>
      </c>
      <c r="AK113" s="33" t="e">
        <f>('Cynhyrchu kWh'!AK113)*2</f>
        <v>#VALUE!</v>
      </c>
      <c r="AL113" s="33" t="e">
        <f>('Cynhyrchu kWh'!AL113)*2</f>
        <v>#VALUE!</v>
      </c>
      <c r="AM113" s="33" t="e">
        <f>('Cynhyrchu kWh'!AM113)*2</f>
        <v>#VALUE!</v>
      </c>
      <c r="AN113" s="33" t="e">
        <f>('Cynhyrchu kWh'!AN113)*2</f>
        <v>#VALUE!</v>
      </c>
      <c r="AO113" s="33" t="e">
        <f>('Cynhyrchu kWh'!AO113)*2</f>
        <v>#VALUE!</v>
      </c>
      <c r="AP113" s="33" t="e">
        <f>('Cynhyrchu kWh'!AP113)*2</f>
        <v>#VALUE!</v>
      </c>
      <c r="AQ113" s="33" t="e">
        <f>('Cynhyrchu kWh'!AQ113)*2</f>
        <v>#VALUE!</v>
      </c>
      <c r="AR113" s="33" t="e">
        <f>('Cynhyrchu kWh'!AR113)*2</f>
        <v>#VALUE!</v>
      </c>
      <c r="AS113" s="33" t="e">
        <f>('Cynhyrchu kWh'!AS113)*2</f>
        <v>#VALUE!</v>
      </c>
      <c r="AT113" s="33" t="e">
        <f>('Cynhyrchu kWh'!AT113)*2</f>
        <v>#VALUE!</v>
      </c>
      <c r="AU113" s="33" t="e">
        <f>('Cynhyrchu kWh'!AU113)*2</f>
        <v>#VALUE!</v>
      </c>
      <c r="AV113" s="33" t="e">
        <f>('Cynhyrchu kWh'!AV113)*2</f>
        <v>#VALUE!</v>
      </c>
      <c r="AW113" s="33" t="e">
        <f>('Cynhyrchu kWh'!AW113)*2</f>
        <v>#VALUE!</v>
      </c>
      <c r="AX113" s="33" t="e">
        <f>('Cynhyrchu kWh'!AX113)*2</f>
        <v>#VALUE!</v>
      </c>
      <c r="BA113" s="13"/>
      <c r="BB113" s="13"/>
      <c r="BC113" s="13"/>
      <c r="BD113" s="13"/>
      <c r="BE113" s="13"/>
      <c r="BF113" s="13"/>
      <c r="BG113" s="13"/>
      <c r="BH113" s="13"/>
      <c r="BI113" s="13"/>
      <c r="BJ113" s="13"/>
      <c r="BK113" s="13"/>
      <c r="BL113" s="13"/>
    </row>
    <row r="114" spans="1:64" x14ac:dyDescent="0.3">
      <c r="A114" s="32" t="e">
        <f t="shared" si="2"/>
        <v>#VALUE!</v>
      </c>
      <c r="B114" s="34">
        <f>'Mewngludo Data Cynhyrchu HA'!B114</f>
        <v>45399</v>
      </c>
      <c r="C114" s="33" t="e">
        <f>('Cynhyrchu kWh'!C114)*2</f>
        <v>#VALUE!</v>
      </c>
      <c r="D114" s="33" t="e">
        <f>('Cynhyrchu kWh'!D114)*2</f>
        <v>#VALUE!</v>
      </c>
      <c r="E114" s="33" t="e">
        <f>('Cynhyrchu kWh'!E114)*2</f>
        <v>#VALUE!</v>
      </c>
      <c r="F114" s="33" t="e">
        <f>('Cynhyrchu kWh'!F114)*2</f>
        <v>#VALUE!</v>
      </c>
      <c r="G114" s="33" t="e">
        <f>('Cynhyrchu kWh'!G114)*2</f>
        <v>#VALUE!</v>
      </c>
      <c r="H114" s="33" t="e">
        <f>('Cynhyrchu kWh'!H114)*2</f>
        <v>#VALUE!</v>
      </c>
      <c r="I114" s="33" t="e">
        <f>('Cynhyrchu kWh'!I114)*2</f>
        <v>#VALUE!</v>
      </c>
      <c r="J114" s="33" t="e">
        <f>('Cynhyrchu kWh'!J114)*2</f>
        <v>#VALUE!</v>
      </c>
      <c r="K114" s="33" t="e">
        <f>('Cynhyrchu kWh'!K114)*2</f>
        <v>#VALUE!</v>
      </c>
      <c r="L114" s="33" t="e">
        <f>('Cynhyrchu kWh'!L114)*2</f>
        <v>#VALUE!</v>
      </c>
      <c r="M114" s="33" t="e">
        <f>('Cynhyrchu kWh'!M114)*2</f>
        <v>#VALUE!</v>
      </c>
      <c r="N114" s="33" t="e">
        <f>('Cynhyrchu kWh'!N114)*2</f>
        <v>#VALUE!</v>
      </c>
      <c r="O114" s="33" t="e">
        <f>('Cynhyrchu kWh'!O114)*2</f>
        <v>#VALUE!</v>
      </c>
      <c r="P114" s="33" t="e">
        <f>('Cynhyrchu kWh'!P114)*2</f>
        <v>#VALUE!</v>
      </c>
      <c r="Q114" s="33" t="e">
        <f>('Cynhyrchu kWh'!Q114)*2</f>
        <v>#VALUE!</v>
      </c>
      <c r="R114" s="33" t="e">
        <f>('Cynhyrchu kWh'!R114)*2</f>
        <v>#VALUE!</v>
      </c>
      <c r="S114" s="33" t="e">
        <f>('Cynhyrchu kWh'!S114)*2</f>
        <v>#VALUE!</v>
      </c>
      <c r="T114" s="33" t="e">
        <f>('Cynhyrchu kWh'!T114)*2</f>
        <v>#VALUE!</v>
      </c>
      <c r="U114" s="33" t="e">
        <f>('Cynhyrchu kWh'!U114)*2</f>
        <v>#VALUE!</v>
      </c>
      <c r="V114" s="33" t="e">
        <f>('Cynhyrchu kWh'!V114)*2</f>
        <v>#VALUE!</v>
      </c>
      <c r="W114" s="33" t="e">
        <f>('Cynhyrchu kWh'!W114)*2</f>
        <v>#VALUE!</v>
      </c>
      <c r="X114" s="33" t="e">
        <f>('Cynhyrchu kWh'!X114)*2</f>
        <v>#VALUE!</v>
      </c>
      <c r="Y114" s="33" t="e">
        <f>('Cynhyrchu kWh'!Y114)*2</f>
        <v>#VALUE!</v>
      </c>
      <c r="Z114" s="33" t="e">
        <f>('Cynhyrchu kWh'!Z114)*2</f>
        <v>#VALUE!</v>
      </c>
      <c r="AA114" s="33" t="e">
        <f>('Cynhyrchu kWh'!AA114)*2</f>
        <v>#VALUE!</v>
      </c>
      <c r="AB114" s="33" t="e">
        <f>('Cynhyrchu kWh'!AB114)*2</f>
        <v>#VALUE!</v>
      </c>
      <c r="AC114" s="33" t="e">
        <f>('Cynhyrchu kWh'!AC114)*2</f>
        <v>#VALUE!</v>
      </c>
      <c r="AD114" s="33" t="e">
        <f>('Cynhyrchu kWh'!AD114)*2</f>
        <v>#VALUE!</v>
      </c>
      <c r="AE114" s="33" t="e">
        <f>('Cynhyrchu kWh'!AE114)*2</f>
        <v>#VALUE!</v>
      </c>
      <c r="AF114" s="33" t="e">
        <f>('Cynhyrchu kWh'!AF114)*2</f>
        <v>#VALUE!</v>
      </c>
      <c r="AG114" s="33" t="e">
        <f>('Cynhyrchu kWh'!AG114)*2</f>
        <v>#VALUE!</v>
      </c>
      <c r="AH114" s="33" t="e">
        <f>('Cynhyrchu kWh'!AH114)*2</f>
        <v>#VALUE!</v>
      </c>
      <c r="AI114" s="33" t="e">
        <f>('Cynhyrchu kWh'!AI114)*2</f>
        <v>#VALUE!</v>
      </c>
      <c r="AJ114" s="33" t="e">
        <f>('Cynhyrchu kWh'!AJ114)*2</f>
        <v>#VALUE!</v>
      </c>
      <c r="AK114" s="33" t="e">
        <f>('Cynhyrchu kWh'!AK114)*2</f>
        <v>#VALUE!</v>
      </c>
      <c r="AL114" s="33" t="e">
        <f>('Cynhyrchu kWh'!AL114)*2</f>
        <v>#VALUE!</v>
      </c>
      <c r="AM114" s="33" t="e">
        <f>('Cynhyrchu kWh'!AM114)*2</f>
        <v>#VALUE!</v>
      </c>
      <c r="AN114" s="33" t="e">
        <f>('Cynhyrchu kWh'!AN114)*2</f>
        <v>#VALUE!</v>
      </c>
      <c r="AO114" s="33" t="e">
        <f>('Cynhyrchu kWh'!AO114)*2</f>
        <v>#VALUE!</v>
      </c>
      <c r="AP114" s="33" t="e">
        <f>('Cynhyrchu kWh'!AP114)*2</f>
        <v>#VALUE!</v>
      </c>
      <c r="AQ114" s="33" t="e">
        <f>('Cynhyrchu kWh'!AQ114)*2</f>
        <v>#VALUE!</v>
      </c>
      <c r="AR114" s="33" t="e">
        <f>('Cynhyrchu kWh'!AR114)*2</f>
        <v>#VALUE!</v>
      </c>
      <c r="AS114" s="33" t="e">
        <f>('Cynhyrchu kWh'!AS114)*2</f>
        <v>#VALUE!</v>
      </c>
      <c r="AT114" s="33" t="e">
        <f>('Cynhyrchu kWh'!AT114)*2</f>
        <v>#VALUE!</v>
      </c>
      <c r="AU114" s="33" t="e">
        <f>('Cynhyrchu kWh'!AU114)*2</f>
        <v>#VALUE!</v>
      </c>
      <c r="AV114" s="33" t="e">
        <f>('Cynhyrchu kWh'!AV114)*2</f>
        <v>#VALUE!</v>
      </c>
      <c r="AW114" s="33" t="e">
        <f>('Cynhyrchu kWh'!AW114)*2</f>
        <v>#VALUE!</v>
      </c>
      <c r="AX114" s="33" t="e">
        <f>('Cynhyrchu kWh'!AX114)*2</f>
        <v>#VALUE!</v>
      </c>
      <c r="BA114" s="13"/>
      <c r="BB114" s="13"/>
      <c r="BC114" s="13"/>
      <c r="BD114" s="13"/>
      <c r="BE114" s="13"/>
      <c r="BF114" s="13"/>
      <c r="BG114" s="13"/>
      <c r="BH114" s="13"/>
      <c r="BI114" s="13"/>
      <c r="BJ114" s="13"/>
      <c r="BK114" s="13"/>
      <c r="BL114" s="13"/>
    </row>
    <row r="115" spans="1:64" x14ac:dyDescent="0.3">
      <c r="A115" s="32" t="e">
        <f t="shared" si="2"/>
        <v>#VALUE!</v>
      </c>
      <c r="B115" s="34">
        <f>'Mewngludo Data Cynhyrchu HA'!B115</f>
        <v>45400</v>
      </c>
      <c r="C115" s="33" t="e">
        <f>('Cynhyrchu kWh'!C115)*2</f>
        <v>#VALUE!</v>
      </c>
      <c r="D115" s="33" t="e">
        <f>('Cynhyrchu kWh'!D115)*2</f>
        <v>#VALUE!</v>
      </c>
      <c r="E115" s="33" t="e">
        <f>('Cynhyrchu kWh'!E115)*2</f>
        <v>#VALUE!</v>
      </c>
      <c r="F115" s="33" t="e">
        <f>('Cynhyrchu kWh'!F115)*2</f>
        <v>#VALUE!</v>
      </c>
      <c r="G115" s="33" t="e">
        <f>('Cynhyrchu kWh'!G115)*2</f>
        <v>#VALUE!</v>
      </c>
      <c r="H115" s="33" t="e">
        <f>('Cynhyrchu kWh'!H115)*2</f>
        <v>#VALUE!</v>
      </c>
      <c r="I115" s="33" t="e">
        <f>('Cynhyrchu kWh'!I115)*2</f>
        <v>#VALUE!</v>
      </c>
      <c r="J115" s="33" t="e">
        <f>('Cynhyrchu kWh'!J115)*2</f>
        <v>#VALUE!</v>
      </c>
      <c r="K115" s="33" t="e">
        <f>('Cynhyrchu kWh'!K115)*2</f>
        <v>#VALUE!</v>
      </c>
      <c r="L115" s="33" t="e">
        <f>('Cynhyrchu kWh'!L115)*2</f>
        <v>#VALUE!</v>
      </c>
      <c r="M115" s="33" t="e">
        <f>('Cynhyrchu kWh'!M115)*2</f>
        <v>#VALUE!</v>
      </c>
      <c r="N115" s="33" t="e">
        <f>('Cynhyrchu kWh'!N115)*2</f>
        <v>#VALUE!</v>
      </c>
      <c r="O115" s="33" t="e">
        <f>('Cynhyrchu kWh'!O115)*2</f>
        <v>#VALUE!</v>
      </c>
      <c r="P115" s="33" t="e">
        <f>('Cynhyrchu kWh'!P115)*2</f>
        <v>#VALUE!</v>
      </c>
      <c r="Q115" s="33" t="e">
        <f>('Cynhyrchu kWh'!Q115)*2</f>
        <v>#VALUE!</v>
      </c>
      <c r="R115" s="33" t="e">
        <f>('Cynhyrchu kWh'!R115)*2</f>
        <v>#VALUE!</v>
      </c>
      <c r="S115" s="33" t="e">
        <f>('Cynhyrchu kWh'!S115)*2</f>
        <v>#VALUE!</v>
      </c>
      <c r="T115" s="33" t="e">
        <f>('Cynhyrchu kWh'!T115)*2</f>
        <v>#VALUE!</v>
      </c>
      <c r="U115" s="33" t="e">
        <f>('Cynhyrchu kWh'!U115)*2</f>
        <v>#VALUE!</v>
      </c>
      <c r="V115" s="33" t="e">
        <f>('Cynhyrchu kWh'!V115)*2</f>
        <v>#VALUE!</v>
      </c>
      <c r="W115" s="33" t="e">
        <f>('Cynhyrchu kWh'!W115)*2</f>
        <v>#VALUE!</v>
      </c>
      <c r="X115" s="33" t="e">
        <f>('Cynhyrchu kWh'!X115)*2</f>
        <v>#VALUE!</v>
      </c>
      <c r="Y115" s="33" t="e">
        <f>('Cynhyrchu kWh'!Y115)*2</f>
        <v>#VALUE!</v>
      </c>
      <c r="Z115" s="33" t="e">
        <f>('Cynhyrchu kWh'!Z115)*2</f>
        <v>#VALUE!</v>
      </c>
      <c r="AA115" s="33" t="e">
        <f>('Cynhyrchu kWh'!AA115)*2</f>
        <v>#VALUE!</v>
      </c>
      <c r="AB115" s="33" t="e">
        <f>('Cynhyrchu kWh'!AB115)*2</f>
        <v>#VALUE!</v>
      </c>
      <c r="AC115" s="33" t="e">
        <f>('Cynhyrchu kWh'!AC115)*2</f>
        <v>#VALUE!</v>
      </c>
      <c r="AD115" s="33" t="e">
        <f>('Cynhyrchu kWh'!AD115)*2</f>
        <v>#VALUE!</v>
      </c>
      <c r="AE115" s="33" t="e">
        <f>('Cynhyrchu kWh'!AE115)*2</f>
        <v>#VALUE!</v>
      </c>
      <c r="AF115" s="33" t="e">
        <f>('Cynhyrchu kWh'!AF115)*2</f>
        <v>#VALUE!</v>
      </c>
      <c r="AG115" s="33" t="e">
        <f>('Cynhyrchu kWh'!AG115)*2</f>
        <v>#VALUE!</v>
      </c>
      <c r="AH115" s="33" t="e">
        <f>('Cynhyrchu kWh'!AH115)*2</f>
        <v>#VALUE!</v>
      </c>
      <c r="AI115" s="33" t="e">
        <f>('Cynhyrchu kWh'!AI115)*2</f>
        <v>#VALUE!</v>
      </c>
      <c r="AJ115" s="33" t="e">
        <f>('Cynhyrchu kWh'!AJ115)*2</f>
        <v>#VALUE!</v>
      </c>
      <c r="AK115" s="33" t="e">
        <f>('Cynhyrchu kWh'!AK115)*2</f>
        <v>#VALUE!</v>
      </c>
      <c r="AL115" s="33" t="e">
        <f>('Cynhyrchu kWh'!AL115)*2</f>
        <v>#VALUE!</v>
      </c>
      <c r="AM115" s="33" t="e">
        <f>('Cynhyrchu kWh'!AM115)*2</f>
        <v>#VALUE!</v>
      </c>
      <c r="AN115" s="33" t="e">
        <f>('Cynhyrchu kWh'!AN115)*2</f>
        <v>#VALUE!</v>
      </c>
      <c r="AO115" s="33" t="e">
        <f>('Cynhyrchu kWh'!AO115)*2</f>
        <v>#VALUE!</v>
      </c>
      <c r="AP115" s="33" t="e">
        <f>('Cynhyrchu kWh'!AP115)*2</f>
        <v>#VALUE!</v>
      </c>
      <c r="AQ115" s="33" t="e">
        <f>('Cynhyrchu kWh'!AQ115)*2</f>
        <v>#VALUE!</v>
      </c>
      <c r="AR115" s="33" t="e">
        <f>('Cynhyrchu kWh'!AR115)*2</f>
        <v>#VALUE!</v>
      </c>
      <c r="AS115" s="33" t="e">
        <f>('Cynhyrchu kWh'!AS115)*2</f>
        <v>#VALUE!</v>
      </c>
      <c r="AT115" s="33" t="e">
        <f>('Cynhyrchu kWh'!AT115)*2</f>
        <v>#VALUE!</v>
      </c>
      <c r="AU115" s="33" t="e">
        <f>('Cynhyrchu kWh'!AU115)*2</f>
        <v>#VALUE!</v>
      </c>
      <c r="AV115" s="33" t="e">
        <f>('Cynhyrchu kWh'!AV115)*2</f>
        <v>#VALUE!</v>
      </c>
      <c r="AW115" s="33" t="e">
        <f>('Cynhyrchu kWh'!AW115)*2</f>
        <v>#VALUE!</v>
      </c>
      <c r="AX115" s="33" t="e">
        <f>('Cynhyrchu kWh'!AX115)*2</f>
        <v>#VALUE!</v>
      </c>
      <c r="BA115" s="13"/>
      <c r="BB115" s="13"/>
      <c r="BC115" s="13"/>
      <c r="BD115" s="13"/>
      <c r="BE115" s="13"/>
      <c r="BF115" s="13"/>
      <c r="BG115" s="13"/>
      <c r="BH115" s="13"/>
      <c r="BI115" s="13"/>
      <c r="BJ115" s="13"/>
      <c r="BK115" s="13"/>
      <c r="BL115" s="13"/>
    </row>
    <row r="116" spans="1:64" x14ac:dyDescent="0.3">
      <c r="A116" s="32" t="e">
        <f t="shared" si="2"/>
        <v>#VALUE!</v>
      </c>
      <c r="B116" s="34">
        <f>'Mewngludo Data Cynhyrchu HA'!B116</f>
        <v>45401</v>
      </c>
      <c r="C116" s="33" t="e">
        <f>('Cynhyrchu kWh'!C116)*2</f>
        <v>#VALUE!</v>
      </c>
      <c r="D116" s="33" t="e">
        <f>('Cynhyrchu kWh'!D116)*2</f>
        <v>#VALUE!</v>
      </c>
      <c r="E116" s="33" t="e">
        <f>('Cynhyrchu kWh'!E116)*2</f>
        <v>#VALUE!</v>
      </c>
      <c r="F116" s="33" t="e">
        <f>('Cynhyrchu kWh'!F116)*2</f>
        <v>#VALUE!</v>
      </c>
      <c r="G116" s="33" t="e">
        <f>('Cynhyrchu kWh'!G116)*2</f>
        <v>#VALUE!</v>
      </c>
      <c r="H116" s="33" t="e">
        <f>('Cynhyrchu kWh'!H116)*2</f>
        <v>#VALUE!</v>
      </c>
      <c r="I116" s="33" t="e">
        <f>('Cynhyrchu kWh'!I116)*2</f>
        <v>#VALUE!</v>
      </c>
      <c r="J116" s="33" t="e">
        <f>('Cynhyrchu kWh'!J116)*2</f>
        <v>#VALUE!</v>
      </c>
      <c r="K116" s="33" t="e">
        <f>('Cynhyrchu kWh'!K116)*2</f>
        <v>#VALUE!</v>
      </c>
      <c r="L116" s="33" t="e">
        <f>('Cynhyrchu kWh'!L116)*2</f>
        <v>#VALUE!</v>
      </c>
      <c r="M116" s="33" t="e">
        <f>('Cynhyrchu kWh'!M116)*2</f>
        <v>#VALUE!</v>
      </c>
      <c r="N116" s="33" t="e">
        <f>('Cynhyrchu kWh'!N116)*2</f>
        <v>#VALUE!</v>
      </c>
      <c r="O116" s="33" t="e">
        <f>('Cynhyrchu kWh'!O116)*2</f>
        <v>#VALUE!</v>
      </c>
      <c r="P116" s="33" t="e">
        <f>('Cynhyrchu kWh'!P116)*2</f>
        <v>#VALUE!</v>
      </c>
      <c r="Q116" s="33" t="e">
        <f>('Cynhyrchu kWh'!Q116)*2</f>
        <v>#VALUE!</v>
      </c>
      <c r="R116" s="33" t="e">
        <f>('Cynhyrchu kWh'!R116)*2</f>
        <v>#VALUE!</v>
      </c>
      <c r="S116" s="33" t="e">
        <f>('Cynhyrchu kWh'!S116)*2</f>
        <v>#VALUE!</v>
      </c>
      <c r="T116" s="33" t="e">
        <f>('Cynhyrchu kWh'!T116)*2</f>
        <v>#VALUE!</v>
      </c>
      <c r="U116" s="33" t="e">
        <f>('Cynhyrchu kWh'!U116)*2</f>
        <v>#VALUE!</v>
      </c>
      <c r="V116" s="33" t="e">
        <f>('Cynhyrchu kWh'!V116)*2</f>
        <v>#VALUE!</v>
      </c>
      <c r="W116" s="33" t="e">
        <f>('Cynhyrchu kWh'!W116)*2</f>
        <v>#VALUE!</v>
      </c>
      <c r="X116" s="33" t="e">
        <f>('Cynhyrchu kWh'!X116)*2</f>
        <v>#VALUE!</v>
      </c>
      <c r="Y116" s="33" t="e">
        <f>('Cynhyrchu kWh'!Y116)*2</f>
        <v>#VALUE!</v>
      </c>
      <c r="Z116" s="33" t="e">
        <f>('Cynhyrchu kWh'!Z116)*2</f>
        <v>#VALUE!</v>
      </c>
      <c r="AA116" s="33" t="e">
        <f>('Cynhyrchu kWh'!AA116)*2</f>
        <v>#VALUE!</v>
      </c>
      <c r="AB116" s="33" t="e">
        <f>('Cynhyrchu kWh'!AB116)*2</f>
        <v>#VALUE!</v>
      </c>
      <c r="AC116" s="33" t="e">
        <f>('Cynhyrchu kWh'!AC116)*2</f>
        <v>#VALUE!</v>
      </c>
      <c r="AD116" s="33" t="e">
        <f>('Cynhyrchu kWh'!AD116)*2</f>
        <v>#VALUE!</v>
      </c>
      <c r="AE116" s="33" t="e">
        <f>('Cynhyrchu kWh'!AE116)*2</f>
        <v>#VALUE!</v>
      </c>
      <c r="AF116" s="33" t="e">
        <f>('Cynhyrchu kWh'!AF116)*2</f>
        <v>#VALUE!</v>
      </c>
      <c r="AG116" s="33" t="e">
        <f>('Cynhyrchu kWh'!AG116)*2</f>
        <v>#VALUE!</v>
      </c>
      <c r="AH116" s="33" t="e">
        <f>('Cynhyrchu kWh'!AH116)*2</f>
        <v>#VALUE!</v>
      </c>
      <c r="AI116" s="33" t="e">
        <f>('Cynhyrchu kWh'!AI116)*2</f>
        <v>#VALUE!</v>
      </c>
      <c r="AJ116" s="33" t="e">
        <f>('Cynhyrchu kWh'!AJ116)*2</f>
        <v>#VALUE!</v>
      </c>
      <c r="AK116" s="33" t="e">
        <f>('Cynhyrchu kWh'!AK116)*2</f>
        <v>#VALUE!</v>
      </c>
      <c r="AL116" s="33" t="e">
        <f>('Cynhyrchu kWh'!AL116)*2</f>
        <v>#VALUE!</v>
      </c>
      <c r="AM116" s="33" t="e">
        <f>('Cynhyrchu kWh'!AM116)*2</f>
        <v>#VALUE!</v>
      </c>
      <c r="AN116" s="33" t="e">
        <f>('Cynhyrchu kWh'!AN116)*2</f>
        <v>#VALUE!</v>
      </c>
      <c r="AO116" s="33" t="e">
        <f>('Cynhyrchu kWh'!AO116)*2</f>
        <v>#VALUE!</v>
      </c>
      <c r="AP116" s="33" t="e">
        <f>('Cynhyrchu kWh'!AP116)*2</f>
        <v>#VALUE!</v>
      </c>
      <c r="AQ116" s="33" t="e">
        <f>('Cynhyrchu kWh'!AQ116)*2</f>
        <v>#VALUE!</v>
      </c>
      <c r="AR116" s="33" t="e">
        <f>('Cynhyrchu kWh'!AR116)*2</f>
        <v>#VALUE!</v>
      </c>
      <c r="AS116" s="33" t="e">
        <f>('Cynhyrchu kWh'!AS116)*2</f>
        <v>#VALUE!</v>
      </c>
      <c r="AT116" s="33" t="e">
        <f>('Cynhyrchu kWh'!AT116)*2</f>
        <v>#VALUE!</v>
      </c>
      <c r="AU116" s="33" t="e">
        <f>('Cynhyrchu kWh'!AU116)*2</f>
        <v>#VALUE!</v>
      </c>
      <c r="AV116" s="33" t="e">
        <f>('Cynhyrchu kWh'!AV116)*2</f>
        <v>#VALUE!</v>
      </c>
      <c r="AW116" s="33" t="e">
        <f>('Cynhyrchu kWh'!AW116)*2</f>
        <v>#VALUE!</v>
      </c>
      <c r="AX116" s="33" t="e">
        <f>('Cynhyrchu kWh'!AX116)*2</f>
        <v>#VALUE!</v>
      </c>
      <c r="BA116" s="13"/>
      <c r="BB116" s="13"/>
      <c r="BC116" s="13"/>
      <c r="BD116" s="13"/>
      <c r="BE116" s="13"/>
      <c r="BF116" s="13"/>
      <c r="BG116" s="13"/>
      <c r="BH116" s="13"/>
      <c r="BI116" s="13"/>
      <c r="BJ116" s="13"/>
      <c r="BK116" s="13"/>
      <c r="BL116" s="13"/>
    </row>
    <row r="117" spans="1:64" x14ac:dyDescent="0.3">
      <c r="A117" s="32" t="e">
        <f t="shared" si="2"/>
        <v>#VALUE!</v>
      </c>
      <c r="B117" s="34">
        <f>'Mewngludo Data Cynhyrchu HA'!B117</f>
        <v>45402</v>
      </c>
      <c r="C117" s="33" t="e">
        <f>('Cynhyrchu kWh'!C117)*2</f>
        <v>#VALUE!</v>
      </c>
      <c r="D117" s="33" t="e">
        <f>('Cynhyrchu kWh'!D117)*2</f>
        <v>#VALUE!</v>
      </c>
      <c r="E117" s="33" t="e">
        <f>('Cynhyrchu kWh'!E117)*2</f>
        <v>#VALUE!</v>
      </c>
      <c r="F117" s="33" t="e">
        <f>('Cynhyrchu kWh'!F117)*2</f>
        <v>#VALUE!</v>
      </c>
      <c r="G117" s="33" t="e">
        <f>('Cynhyrchu kWh'!G117)*2</f>
        <v>#VALUE!</v>
      </c>
      <c r="H117" s="33" t="e">
        <f>('Cynhyrchu kWh'!H117)*2</f>
        <v>#VALUE!</v>
      </c>
      <c r="I117" s="33" t="e">
        <f>('Cynhyrchu kWh'!I117)*2</f>
        <v>#VALUE!</v>
      </c>
      <c r="J117" s="33" t="e">
        <f>('Cynhyrchu kWh'!J117)*2</f>
        <v>#VALUE!</v>
      </c>
      <c r="K117" s="33" t="e">
        <f>('Cynhyrchu kWh'!K117)*2</f>
        <v>#VALUE!</v>
      </c>
      <c r="L117" s="33" t="e">
        <f>('Cynhyrchu kWh'!L117)*2</f>
        <v>#VALUE!</v>
      </c>
      <c r="M117" s="33" t="e">
        <f>('Cynhyrchu kWh'!M117)*2</f>
        <v>#VALUE!</v>
      </c>
      <c r="N117" s="33" t="e">
        <f>('Cynhyrchu kWh'!N117)*2</f>
        <v>#VALUE!</v>
      </c>
      <c r="O117" s="33" t="e">
        <f>('Cynhyrchu kWh'!O117)*2</f>
        <v>#VALUE!</v>
      </c>
      <c r="P117" s="33" t="e">
        <f>('Cynhyrchu kWh'!P117)*2</f>
        <v>#VALUE!</v>
      </c>
      <c r="Q117" s="33" t="e">
        <f>('Cynhyrchu kWh'!Q117)*2</f>
        <v>#VALUE!</v>
      </c>
      <c r="R117" s="33" t="e">
        <f>('Cynhyrchu kWh'!R117)*2</f>
        <v>#VALUE!</v>
      </c>
      <c r="S117" s="33" t="e">
        <f>('Cynhyrchu kWh'!S117)*2</f>
        <v>#VALUE!</v>
      </c>
      <c r="T117" s="33" t="e">
        <f>('Cynhyrchu kWh'!T117)*2</f>
        <v>#VALUE!</v>
      </c>
      <c r="U117" s="33" t="e">
        <f>('Cynhyrchu kWh'!U117)*2</f>
        <v>#VALUE!</v>
      </c>
      <c r="V117" s="33" t="e">
        <f>('Cynhyrchu kWh'!V117)*2</f>
        <v>#VALUE!</v>
      </c>
      <c r="W117" s="33" t="e">
        <f>('Cynhyrchu kWh'!W117)*2</f>
        <v>#VALUE!</v>
      </c>
      <c r="X117" s="33" t="e">
        <f>('Cynhyrchu kWh'!X117)*2</f>
        <v>#VALUE!</v>
      </c>
      <c r="Y117" s="33" t="e">
        <f>('Cynhyrchu kWh'!Y117)*2</f>
        <v>#VALUE!</v>
      </c>
      <c r="Z117" s="33" t="e">
        <f>('Cynhyrchu kWh'!Z117)*2</f>
        <v>#VALUE!</v>
      </c>
      <c r="AA117" s="33" t="e">
        <f>('Cynhyrchu kWh'!AA117)*2</f>
        <v>#VALUE!</v>
      </c>
      <c r="AB117" s="33" t="e">
        <f>('Cynhyrchu kWh'!AB117)*2</f>
        <v>#VALUE!</v>
      </c>
      <c r="AC117" s="33" t="e">
        <f>('Cynhyrchu kWh'!AC117)*2</f>
        <v>#VALUE!</v>
      </c>
      <c r="AD117" s="33" t="e">
        <f>('Cynhyrchu kWh'!AD117)*2</f>
        <v>#VALUE!</v>
      </c>
      <c r="AE117" s="33" t="e">
        <f>('Cynhyrchu kWh'!AE117)*2</f>
        <v>#VALUE!</v>
      </c>
      <c r="AF117" s="33" t="e">
        <f>('Cynhyrchu kWh'!AF117)*2</f>
        <v>#VALUE!</v>
      </c>
      <c r="AG117" s="33" t="e">
        <f>('Cynhyrchu kWh'!AG117)*2</f>
        <v>#VALUE!</v>
      </c>
      <c r="AH117" s="33" t="e">
        <f>('Cynhyrchu kWh'!AH117)*2</f>
        <v>#VALUE!</v>
      </c>
      <c r="AI117" s="33" t="e">
        <f>('Cynhyrchu kWh'!AI117)*2</f>
        <v>#VALUE!</v>
      </c>
      <c r="AJ117" s="33" t="e">
        <f>('Cynhyrchu kWh'!AJ117)*2</f>
        <v>#VALUE!</v>
      </c>
      <c r="AK117" s="33" t="e">
        <f>('Cynhyrchu kWh'!AK117)*2</f>
        <v>#VALUE!</v>
      </c>
      <c r="AL117" s="33" t="e">
        <f>('Cynhyrchu kWh'!AL117)*2</f>
        <v>#VALUE!</v>
      </c>
      <c r="AM117" s="33" t="e">
        <f>('Cynhyrchu kWh'!AM117)*2</f>
        <v>#VALUE!</v>
      </c>
      <c r="AN117" s="33" t="e">
        <f>('Cynhyrchu kWh'!AN117)*2</f>
        <v>#VALUE!</v>
      </c>
      <c r="AO117" s="33" t="e">
        <f>('Cynhyrchu kWh'!AO117)*2</f>
        <v>#VALUE!</v>
      </c>
      <c r="AP117" s="33" t="e">
        <f>('Cynhyrchu kWh'!AP117)*2</f>
        <v>#VALUE!</v>
      </c>
      <c r="AQ117" s="33" t="e">
        <f>('Cynhyrchu kWh'!AQ117)*2</f>
        <v>#VALUE!</v>
      </c>
      <c r="AR117" s="33" t="e">
        <f>('Cynhyrchu kWh'!AR117)*2</f>
        <v>#VALUE!</v>
      </c>
      <c r="AS117" s="33" t="e">
        <f>('Cynhyrchu kWh'!AS117)*2</f>
        <v>#VALUE!</v>
      </c>
      <c r="AT117" s="33" t="e">
        <f>('Cynhyrchu kWh'!AT117)*2</f>
        <v>#VALUE!</v>
      </c>
      <c r="AU117" s="33" t="e">
        <f>('Cynhyrchu kWh'!AU117)*2</f>
        <v>#VALUE!</v>
      </c>
      <c r="AV117" s="33" t="e">
        <f>('Cynhyrchu kWh'!AV117)*2</f>
        <v>#VALUE!</v>
      </c>
      <c r="AW117" s="33" t="e">
        <f>('Cynhyrchu kWh'!AW117)*2</f>
        <v>#VALUE!</v>
      </c>
      <c r="AX117" s="33" t="e">
        <f>('Cynhyrchu kWh'!AX117)*2</f>
        <v>#VALUE!</v>
      </c>
      <c r="BA117" s="13"/>
      <c r="BB117" s="13"/>
      <c r="BC117" s="13"/>
      <c r="BD117" s="13"/>
      <c r="BE117" s="13"/>
      <c r="BF117" s="13"/>
      <c r="BG117" s="13"/>
      <c r="BH117" s="13"/>
      <c r="BI117" s="13"/>
      <c r="BJ117" s="13"/>
      <c r="BK117" s="13"/>
      <c r="BL117" s="13"/>
    </row>
    <row r="118" spans="1:64" x14ac:dyDescent="0.3">
      <c r="A118" s="32" t="e">
        <f t="shared" si="2"/>
        <v>#VALUE!</v>
      </c>
      <c r="B118" s="34">
        <f>'Mewngludo Data Cynhyrchu HA'!B118</f>
        <v>45403</v>
      </c>
      <c r="C118" s="33" t="e">
        <f>('Cynhyrchu kWh'!C118)*2</f>
        <v>#VALUE!</v>
      </c>
      <c r="D118" s="33" t="e">
        <f>('Cynhyrchu kWh'!D118)*2</f>
        <v>#VALUE!</v>
      </c>
      <c r="E118" s="33" t="e">
        <f>('Cynhyrchu kWh'!E118)*2</f>
        <v>#VALUE!</v>
      </c>
      <c r="F118" s="33" t="e">
        <f>('Cynhyrchu kWh'!F118)*2</f>
        <v>#VALUE!</v>
      </c>
      <c r="G118" s="33" t="e">
        <f>('Cynhyrchu kWh'!G118)*2</f>
        <v>#VALUE!</v>
      </c>
      <c r="H118" s="33" t="e">
        <f>('Cynhyrchu kWh'!H118)*2</f>
        <v>#VALUE!</v>
      </c>
      <c r="I118" s="33" t="e">
        <f>('Cynhyrchu kWh'!I118)*2</f>
        <v>#VALUE!</v>
      </c>
      <c r="J118" s="33" t="e">
        <f>('Cynhyrchu kWh'!J118)*2</f>
        <v>#VALUE!</v>
      </c>
      <c r="K118" s="33" t="e">
        <f>('Cynhyrchu kWh'!K118)*2</f>
        <v>#VALUE!</v>
      </c>
      <c r="L118" s="33" t="e">
        <f>('Cynhyrchu kWh'!L118)*2</f>
        <v>#VALUE!</v>
      </c>
      <c r="M118" s="33" t="e">
        <f>('Cynhyrchu kWh'!M118)*2</f>
        <v>#VALUE!</v>
      </c>
      <c r="N118" s="33" t="e">
        <f>('Cynhyrchu kWh'!N118)*2</f>
        <v>#VALUE!</v>
      </c>
      <c r="O118" s="33" t="e">
        <f>('Cynhyrchu kWh'!O118)*2</f>
        <v>#VALUE!</v>
      </c>
      <c r="P118" s="33" t="e">
        <f>('Cynhyrchu kWh'!P118)*2</f>
        <v>#VALUE!</v>
      </c>
      <c r="Q118" s="33" t="e">
        <f>('Cynhyrchu kWh'!Q118)*2</f>
        <v>#VALUE!</v>
      </c>
      <c r="R118" s="33" t="e">
        <f>('Cynhyrchu kWh'!R118)*2</f>
        <v>#VALUE!</v>
      </c>
      <c r="S118" s="33" t="e">
        <f>('Cynhyrchu kWh'!S118)*2</f>
        <v>#VALUE!</v>
      </c>
      <c r="T118" s="33" t="e">
        <f>('Cynhyrchu kWh'!T118)*2</f>
        <v>#VALUE!</v>
      </c>
      <c r="U118" s="33" t="e">
        <f>('Cynhyrchu kWh'!U118)*2</f>
        <v>#VALUE!</v>
      </c>
      <c r="V118" s="33" t="e">
        <f>('Cynhyrchu kWh'!V118)*2</f>
        <v>#VALUE!</v>
      </c>
      <c r="W118" s="33" t="e">
        <f>('Cynhyrchu kWh'!W118)*2</f>
        <v>#VALUE!</v>
      </c>
      <c r="X118" s="33" t="e">
        <f>('Cynhyrchu kWh'!X118)*2</f>
        <v>#VALUE!</v>
      </c>
      <c r="Y118" s="33" t="e">
        <f>('Cynhyrchu kWh'!Y118)*2</f>
        <v>#VALUE!</v>
      </c>
      <c r="Z118" s="33" t="e">
        <f>('Cynhyrchu kWh'!Z118)*2</f>
        <v>#VALUE!</v>
      </c>
      <c r="AA118" s="33" t="e">
        <f>('Cynhyrchu kWh'!AA118)*2</f>
        <v>#VALUE!</v>
      </c>
      <c r="AB118" s="33" t="e">
        <f>('Cynhyrchu kWh'!AB118)*2</f>
        <v>#VALUE!</v>
      </c>
      <c r="AC118" s="33" t="e">
        <f>('Cynhyrchu kWh'!AC118)*2</f>
        <v>#VALUE!</v>
      </c>
      <c r="AD118" s="33" t="e">
        <f>('Cynhyrchu kWh'!AD118)*2</f>
        <v>#VALUE!</v>
      </c>
      <c r="AE118" s="33" t="e">
        <f>('Cynhyrchu kWh'!AE118)*2</f>
        <v>#VALUE!</v>
      </c>
      <c r="AF118" s="33" t="e">
        <f>('Cynhyrchu kWh'!AF118)*2</f>
        <v>#VALUE!</v>
      </c>
      <c r="AG118" s="33" t="e">
        <f>('Cynhyrchu kWh'!AG118)*2</f>
        <v>#VALUE!</v>
      </c>
      <c r="AH118" s="33" t="e">
        <f>('Cynhyrchu kWh'!AH118)*2</f>
        <v>#VALUE!</v>
      </c>
      <c r="AI118" s="33" t="e">
        <f>('Cynhyrchu kWh'!AI118)*2</f>
        <v>#VALUE!</v>
      </c>
      <c r="AJ118" s="33" t="e">
        <f>('Cynhyrchu kWh'!AJ118)*2</f>
        <v>#VALUE!</v>
      </c>
      <c r="AK118" s="33" t="e">
        <f>('Cynhyrchu kWh'!AK118)*2</f>
        <v>#VALUE!</v>
      </c>
      <c r="AL118" s="33" t="e">
        <f>('Cynhyrchu kWh'!AL118)*2</f>
        <v>#VALUE!</v>
      </c>
      <c r="AM118" s="33" t="e">
        <f>('Cynhyrchu kWh'!AM118)*2</f>
        <v>#VALUE!</v>
      </c>
      <c r="AN118" s="33" t="e">
        <f>('Cynhyrchu kWh'!AN118)*2</f>
        <v>#VALUE!</v>
      </c>
      <c r="AO118" s="33" t="e">
        <f>('Cynhyrchu kWh'!AO118)*2</f>
        <v>#VALUE!</v>
      </c>
      <c r="AP118" s="33" t="e">
        <f>('Cynhyrchu kWh'!AP118)*2</f>
        <v>#VALUE!</v>
      </c>
      <c r="AQ118" s="33" t="e">
        <f>('Cynhyrchu kWh'!AQ118)*2</f>
        <v>#VALUE!</v>
      </c>
      <c r="AR118" s="33" t="e">
        <f>('Cynhyrchu kWh'!AR118)*2</f>
        <v>#VALUE!</v>
      </c>
      <c r="AS118" s="33" t="e">
        <f>('Cynhyrchu kWh'!AS118)*2</f>
        <v>#VALUE!</v>
      </c>
      <c r="AT118" s="33" t="e">
        <f>('Cynhyrchu kWh'!AT118)*2</f>
        <v>#VALUE!</v>
      </c>
      <c r="AU118" s="33" t="e">
        <f>('Cynhyrchu kWh'!AU118)*2</f>
        <v>#VALUE!</v>
      </c>
      <c r="AV118" s="33" t="e">
        <f>('Cynhyrchu kWh'!AV118)*2</f>
        <v>#VALUE!</v>
      </c>
      <c r="AW118" s="33" t="e">
        <f>('Cynhyrchu kWh'!AW118)*2</f>
        <v>#VALUE!</v>
      </c>
      <c r="AX118" s="33" t="e">
        <f>('Cynhyrchu kWh'!AX118)*2</f>
        <v>#VALUE!</v>
      </c>
      <c r="BA118" s="13"/>
      <c r="BB118" s="13"/>
      <c r="BC118" s="13"/>
      <c r="BD118" s="13"/>
      <c r="BE118" s="13"/>
      <c r="BF118" s="13"/>
      <c r="BG118" s="13"/>
      <c r="BH118" s="13"/>
      <c r="BI118" s="13"/>
      <c r="BJ118" s="13"/>
      <c r="BK118" s="13"/>
      <c r="BL118" s="13"/>
    </row>
    <row r="119" spans="1:64" x14ac:dyDescent="0.3">
      <c r="A119" s="32" t="e">
        <f t="shared" si="2"/>
        <v>#VALUE!</v>
      </c>
      <c r="B119" s="34">
        <f>'Mewngludo Data Cynhyrchu HA'!B119</f>
        <v>45404</v>
      </c>
      <c r="C119" s="33" t="e">
        <f>('Cynhyrchu kWh'!C119)*2</f>
        <v>#VALUE!</v>
      </c>
      <c r="D119" s="33" t="e">
        <f>('Cynhyrchu kWh'!D119)*2</f>
        <v>#VALUE!</v>
      </c>
      <c r="E119" s="33" t="e">
        <f>('Cynhyrchu kWh'!E119)*2</f>
        <v>#VALUE!</v>
      </c>
      <c r="F119" s="33" t="e">
        <f>('Cynhyrchu kWh'!F119)*2</f>
        <v>#VALUE!</v>
      </c>
      <c r="G119" s="33" t="e">
        <f>('Cynhyrchu kWh'!G119)*2</f>
        <v>#VALUE!</v>
      </c>
      <c r="H119" s="33" t="e">
        <f>('Cynhyrchu kWh'!H119)*2</f>
        <v>#VALUE!</v>
      </c>
      <c r="I119" s="33" t="e">
        <f>('Cynhyrchu kWh'!I119)*2</f>
        <v>#VALUE!</v>
      </c>
      <c r="J119" s="33" t="e">
        <f>('Cynhyrchu kWh'!J119)*2</f>
        <v>#VALUE!</v>
      </c>
      <c r="K119" s="33" t="e">
        <f>('Cynhyrchu kWh'!K119)*2</f>
        <v>#VALUE!</v>
      </c>
      <c r="L119" s="33" t="e">
        <f>('Cynhyrchu kWh'!L119)*2</f>
        <v>#VALUE!</v>
      </c>
      <c r="M119" s="33" t="e">
        <f>('Cynhyrchu kWh'!M119)*2</f>
        <v>#VALUE!</v>
      </c>
      <c r="N119" s="33" t="e">
        <f>('Cynhyrchu kWh'!N119)*2</f>
        <v>#VALUE!</v>
      </c>
      <c r="O119" s="33" t="e">
        <f>('Cynhyrchu kWh'!O119)*2</f>
        <v>#VALUE!</v>
      </c>
      <c r="P119" s="33" t="e">
        <f>('Cynhyrchu kWh'!P119)*2</f>
        <v>#VALUE!</v>
      </c>
      <c r="Q119" s="33" t="e">
        <f>('Cynhyrchu kWh'!Q119)*2</f>
        <v>#VALUE!</v>
      </c>
      <c r="R119" s="33" t="e">
        <f>('Cynhyrchu kWh'!R119)*2</f>
        <v>#VALUE!</v>
      </c>
      <c r="S119" s="33" t="e">
        <f>('Cynhyrchu kWh'!S119)*2</f>
        <v>#VALUE!</v>
      </c>
      <c r="T119" s="33" t="e">
        <f>('Cynhyrchu kWh'!T119)*2</f>
        <v>#VALUE!</v>
      </c>
      <c r="U119" s="33" t="e">
        <f>('Cynhyrchu kWh'!U119)*2</f>
        <v>#VALUE!</v>
      </c>
      <c r="V119" s="33" t="e">
        <f>('Cynhyrchu kWh'!V119)*2</f>
        <v>#VALUE!</v>
      </c>
      <c r="W119" s="33" t="e">
        <f>('Cynhyrchu kWh'!W119)*2</f>
        <v>#VALUE!</v>
      </c>
      <c r="X119" s="33" t="e">
        <f>('Cynhyrchu kWh'!X119)*2</f>
        <v>#VALUE!</v>
      </c>
      <c r="Y119" s="33" t="e">
        <f>('Cynhyrchu kWh'!Y119)*2</f>
        <v>#VALUE!</v>
      </c>
      <c r="Z119" s="33" t="e">
        <f>('Cynhyrchu kWh'!Z119)*2</f>
        <v>#VALUE!</v>
      </c>
      <c r="AA119" s="33" t="e">
        <f>('Cynhyrchu kWh'!AA119)*2</f>
        <v>#VALUE!</v>
      </c>
      <c r="AB119" s="33" t="e">
        <f>('Cynhyrchu kWh'!AB119)*2</f>
        <v>#VALUE!</v>
      </c>
      <c r="AC119" s="33" t="e">
        <f>('Cynhyrchu kWh'!AC119)*2</f>
        <v>#VALUE!</v>
      </c>
      <c r="AD119" s="33" t="e">
        <f>('Cynhyrchu kWh'!AD119)*2</f>
        <v>#VALUE!</v>
      </c>
      <c r="AE119" s="33" t="e">
        <f>('Cynhyrchu kWh'!AE119)*2</f>
        <v>#VALUE!</v>
      </c>
      <c r="AF119" s="33" t="e">
        <f>('Cynhyrchu kWh'!AF119)*2</f>
        <v>#VALUE!</v>
      </c>
      <c r="AG119" s="33" t="e">
        <f>('Cynhyrchu kWh'!AG119)*2</f>
        <v>#VALUE!</v>
      </c>
      <c r="AH119" s="33" t="e">
        <f>('Cynhyrchu kWh'!AH119)*2</f>
        <v>#VALUE!</v>
      </c>
      <c r="AI119" s="33" t="e">
        <f>('Cynhyrchu kWh'!AI119)*2</f>
        <v>#VALUE!</v>
      </c>
      <c r="AJ119" s="33" t="e">
        <f>('Cynhyrchu kWh'!AJ119)*2</f>
        <v>#VALUE!</v>
      </c>
      <c r="AK119" s="33" t="e">
        <f>('Cynhyrchu kWh'!AK119)*2</f>
        <v>#VALUE!</v>
      </c>
      <c r="AL119" s="33" t="e">
        <f>('Cynhyrchu kWh'!AL119)*2</f>
        <v>#VALUE!</v>
      </c>
      <c r="AM119" s="33" t="e">
        <f>('Cynhyrchu kWh'!AM119)*2</f>
        <v>#VALUE!</v>
      </c>
      <c r="AN119" s="33" t="e">
        <f>('Cynhyrchu kWh'!AN119)*2</f>
        <v>#VALUE!</v>
      </c>
      <c r="AO119" s="33" t="e">
        <f>('Cynhyrchu kWh'!AO119)*2</f>
        <v>#VALUE!</v>
      </c>
      <c r="AP119" s="33" t="e">
        <f>('Cynhyrchu kWh'!AP119)*2</f>
        <v>#VALUE!</v>
      </c>
      <c r="AQ119" s="33" t="e">
        <f>('Cynhyrchu kWh'!AQ119)*2</f>
        <v>#VALUE!</v>
      </c>
      <c r="AR119" s="33" t="e">
        <f>('Cynhyrchu kWh'!AR119)*2</f>
        <v>#VALUE!</v>
      </c>
      <c r="AS119" s="33" t="e">
        <f>('Cynhyrchu kWh'!AS119)*2</f>
        <v>#VALUE!</v>
      </c>
      <c r="AT119" s="33" t="e">
        <f>('Cynhyrchu kWh'!AT119)*2</f>
        <v>#VALUE!</v>
      </c>
      <c r="AU119" s="33" t="e">
        <f>('Cynhyrchu kWh'!AU119)*2</f>
        <v>#VALUE!</v>
      </c>
      <c r="AV119" s="33" t="e">
        <f>('Cynhyrchu kWh'!AV119)*2</f>
        <v>#VALUE!</v>
      </c>
      <c r="AW119" s="33" t="e">
        <f>('Cynhyrchu kWh'!AW119)*2</f>
        <v>#VALUE!</v>
      </c>
      <c r="AX119" s="33" t="e">
        <f>('Cynhyrchu kWh'!AX119)*2</f>
        <v>#VALUE!</v>
      </c>
      <c r="BA119" s="13"/>
      <c r="BB119" s="13"/>
      <c r="BC119" s="13"/>
      <c r="BD119" s="13"/>
      <c r="BE119" s="13"/>
      <c r="BF119" s="13"/>
      <c r="BG119" s="13"/>
      <c r="BH119" s="13"/>
      <c r="BI119" s="13"/>
      <c r="BJ119" s="13"/>
      <c r="BK119" s="13"/>
      <c r="BL119" s="13"/>
    </row>
    <row r="120" spans="1:64" x14ac:dyDescent="0.3">
      <c r="A120" s="32" t="e">
        <f t="shared" si="2"/>
        <v>#VALUE!</v>
      </c>
      <c r="B120" s="34">
        <f>'Mewngludo Data Cynhyrchu HA'!B120</f>
        <v>45405</v>
      </c>
      <c r="C120" s="33" t="e">
        <f>('Cynhyrchu kWh'!C120)*2</f>
        <v>#VALUE!</v>
      </c>
      <c r="D120" s="33" t="e">
        <f>('Cynhyrchu kWh'!D120)*2</f>
        <v>#VALUE!</v>
      </c>
      <c r="E120" s="33" t="e">
        <f>('Cynhyrchu kWh'!E120)*2</f>
        <v>#VALUE!</v>
      </c>
      <c r="F120" s="33" t="e">
        <f>('Cynhyrchu kWh'!F120)*2</f>
        <v>#VALUE!</v>
      </c>
      <c r="G120" s="33" t="e">
        <f>('Cynhyrchu kWh'!G120)*2</f>
        <v>#VALUE!</v>
      </c>
      <c r="H120" s="33" t="e">
        <f>('Cynhyrchu kWh'!H120)*2</f>
        <v>#VALUE!</v>
      </c>
      <c r="I120" s="33" t="e">
        <f>('Cynhyrchu kWh'!I120)*2</f>
        <v>#VALUE!</v>
      </c>
      <c r="J120" s="33" t="e">
        <f>('Cynhyrchu kWh'!J120)*2</f>
        <v>#VALUE!</v>
      </c>
      <c r="K120" s="33" t="e">
        <f>('Cynhyrchu kWh'!K120)*2</f>
        <v>#VALUE!</v>
      </c>
      <c r="L120" s="33" t="e">
        <f>('Cynhyrchu kWh'!L120)*2</f>
        <v>#VALUE!</v>
      </c>
      <c r="M120" s="33" t="e">
        <f>('Cynhyrchu kWh'!M120)*2</f>
        <v>#VALUE!</v>
      </c>
      <c r="N120" s="33" t="e">
        <f>('Cynhyrchu kWh'!N120)*2</f>
        <v>#VALUE!</v>
      </c>
      <c r="O120" s="33" t="e">
        <f>('Cynhyrchu kWh'!O120)*2</f>
        <v>#VALUE!</v>
      </c>
      <c r="P120" s="33" t="e">
        <f>('Cynhyrchu kWh'!P120)*2</f>
        <v>#VALUE!</v>
      </c>
      <c r="Q120" s="33" t="e">
        <f>('Cynhyrchu kWh'!Q120)*2</f>
        <v>#VALUE!</v>
      </c>
      <c r="R120" s="33" t="e">
        <f>('Cynhyrchu kWh'!R120)*2</f>
        <v>#VALUE!</v>
      </c>
      <c r="S120" s="33" t="e">
        <f>('Cynhyrchu kWh'!S120)*2</f>
        <v>#VALUE!</v>
      </c>
      <c r="T120" s="33" t="e">
        <f>('Cynhyrchu kWh'!T120)*2</f>
        <v>#VALUE!</v>
      </c>
      <c r="U120" s="33" t="e">
        <f>('Cynhyrchu kWh'!U120)*2</f>
        <v>#VALUE!</v>
      </c>
      <c r="V120" s="33" t="e">
        <f>('Cynhyrchu kWh'!V120)*2</f>
        <v>#VALUE!</v>
      </c>
      <c r="W120" s="33" t="e">
        <f>('Cynhyrchu kWh'!W120)*2</f>
        <v>#VALUE!</v>
      </c>
      <c r="X120" s="33" t="e">
        <f>('Cynhyrchu kWh'!X120)*2</f>
        <v>#VALUE!</v>
      </c>
      <c r="Y120" s="33" t="e">
        <f>('Cynhyrchu kWh'!Y120)*2</f>
        <v>#VALUE!</v>
      </c>
      <c r="Z120" s="33" t="e">
        <f>('Cynhyrchu kWh'!Z120)*2</f>
        <v>#VALUE!</v>
      </c>
      <c r="AA120" s="33" t="e">
        <f>('Cynhyrchu kWh'!AA120)*2</f>
        <v>#VALUE!</v>
      </c>
      <c r="AB120" s="33" t="e">
        <f>('Cynhyrchu kWh'!AB120)*2</f>
        <v>#VALUE!</v>
      </c>
      <c r="AC120" s="33" t="e">
        <f>('Cynhyrchu kWh'!AC120)*2</f>
        <v>#VALUE!</v>
      </c>
      <c r="AD120" s="33" t="e">
        <f>('Cynhyrchu kWh'!AD120)*2</f>
        <v>#VALUE!</v>
      </c>
      <c r="AE120" s="33" t="e">
        <f>('Cynhyrchu kWh'!AE120)*2</f>
        <v>#VALUE!</v>
      </c>
      <c r="AF120" s="33" t="e">
        <f>('Cynhyrchu kWh'!AF120)*2</f>
        <v>#VALUE!</v>
      </c>
      <c r="AG120" s="33" t="e">
        <f>('Cynhyrchu kWh'!AG120)*2</f>
        <v>#VALUE!</v>
      </c>
      <c r="AH120" s="33" t="e">
        <f>('Cynhyrchu kWh'!AH120)*2</f>
        <v>#VALUE!</v>
      </c>
      <c r="AI120" s="33" t="e">
        <f>('Cynhyrchu kWh'!AI120)*2</f>
        <v>#VALUE!</v>
      </c>
      <c r="AJ120" s="33" t="e">
        <f>('Cynhyrchu kWh'!AJ120)*2</f>
        <v>#VALUE!</v>
      </c>
      <c r="AK120" s="33" t="e">
        <f>('Cynhyrchu kWh'!AK120)*2</f>
        <v>#VALUE!</v>
      </c>
      <c r="AL120" s="33" t="e">
        <f>('Cynhyrchu kWh'!AL120)*2</f>
        <v>#VALUE!</v>
      </c>
      <c r="AM120" s="33" t="e">
        <f>('Cynhyrchu kWh'!AM120)*2</f>
        <v>#VALUE!</v>
      </c>
      <c r="AN120" s="33" t="e">
        <f>('Cynhyrchu kWh'!AN120)*2</f>
        <v>#VALUE!</v>
      </c>
      <c r="AO120" s="33" t="e">
        <f>('Cynhyrchu kWh'!AO120)*2</f>
        <v>#VALUE!</v>
      </c>
      <c r="AP120" s="33" t="e">
        <f>('Cynhyrchu kWh'!AP120)*2</f>
        <v>#VALUE!</v>
      </c>
      <c r="AQ120" s="33" t="e">
        <f>('Cynhyrchu kWh'!AQ120)*2</f>
        <v>#VALUE!</v>
      </c>
      <c r="AR120" s="33" t="e">
        <f>('Cynhyrchu kWh'!AR120)*2</f>
        <v>#VALUE!</v>
      </c>
      <c r="AS120" s="33" t="e">
        <f>('Cynhyrchu kWh'!AS120)*2</f>
        <v>#VALUE!</v>
      </c>
      <c r="AT120" s="33" t="e">
        <f>('Cynhyrchu kWh'!AT120)*2</f>
        <v>#VALUE!</v>
      </c>
      <c r="AU120" s="33" t="e">
        <f>('Cynhyrchu kWh'!AU120)*2</f>
        <v>#VALUE!</v>
      </c>
      <c r="AV120" s="33" t="e">
        <f>('Cynhyrchu kWh'!AV120)*2</f>
        <v>#VALUE!</v>
      </c>
      <c r="AW120" s="33" t="e">
        <f>('Cynhyrchu kWh'!AW120)*2</f>
        <v>#VALUE!</v>
      </c>
      <c r="AX120" s="33" t="e">
        <f>('Cynhyrchu kWh'!AX120)*2</f>
        <v>#VALUE!</v>
      </c>
      <c r="BA120" s="13"/>
      <c r="BB120" s="13"/>
      <c r="BC120" s="13"/>
      <c r="BD120" s="13"/>
      <c r="BE120" s="13"/>
      <c r="BF120" s="13"/>
      <c r="BG120" s="13"/>
      <c r="BH120" s="13"/>
      <c r="BI120" s="13"/>
      <c r="BJ120" s="13"/>
      <c r="BK120" s="13"/>
      <c r="BL120" s="13"/>
    </row>
    <row r="121" spans="1:64" x14ac:dyDescent="0.3">
      <c r="A121" s="32" t="e">
        <f t="shared" si="2"/>
        <v>#VALUE!</v>
      </c>
      <c r="B121" s="34">
        <f>'Mewngludo Data Cynhyrchu HA'!B121</f>
        <v>45406</v>
      </c>
      <c r="C121" s="33" t="e">
        <f>('Cynhyrchu kWh'!C121)*2</f>
        <v>#VALUE!</v>
      </c>
      <c r="D121" s="33" t="e">
        <f>('Cynhyrchu kWh'!D121)*2</f>
        <v>#VALUE!</v>
      </c>
      <c r="E121" s="33" t="e">
        <f>('Cynhyrchu kWh'!E121)*2</f>
        <v>#VALUE!</v>
      </c>
      <c r="F121" s="33" t="e">
        <f>('Cynhyrchu kWh'!F121)*2</f>
        <v>#VALUE!</v>
      </c>
      <c r="G121" s="33" t="e">
        <f>('Cynhyrchu kWh'!G121)*2</f>
        <v>#VALUE!</v>
      </c>
      <c r="H121" s="33" t="e">
        <f>('Cynhyrchu kWh'!H121)*2</f>
        <v>#VALUE!</v>
      </c>
      <c r="I121" s="33" t="e">
        <f>('Cynhyrchu kWh'!I121)*2</f>
        <v>#VALUE!</v>
      </c>
      <c r="J121" s="33" t="e">
        <f>('Cynhyrchu kWh'!J121)*2</f>
        <v>#VALUE!</v>
      </c>
      <c r="K121" s="33" t="e">
        <f>('Cynhyrchu kWh'!K121)*2</f>
        <v>#VALUE!</v>
      </c>
      <c r="L121" s="33" t="e">
        <f>('Cynhyrchu kWh'!L121)*2</f>
        <v>#VALUE!</v>
      </c>
      <c r="M121" s="33" t="e">
        <f>('Cynhyrchu kWh'!M121)*2</f>
        <v>#VALUE!</v>
      </c>
      <c r="N121" s="33" t="e">
        <f>('Cynhyrchu kWh'!N121)*2</f>
        <v>#VALUE!</v>
      </c>
      <c r="O121" s="33" t="e">
        <f>('Cynhyrchu kWh'!O121)*2</f>
        <v>#VALUE!</v>
      </c>
      <c r="P121" s="33" t="e">
        <f>('Cynhyrchu kWh'!P121)*2</f>
        <v>#VALUE!</v>
      </c>
      <c r="Q121" s="33" t="e">
        <f>('Cynhyrchu kWh'!Q121)*2</f>
        <v>#VALUE!</v>
      </c>
      <c r="R121" s="33" t="e">
        <f>('Cynhyrchu kWh'!R121)*2</f>
        <v>#VALUE!</v>
      </c>
      <c r="S121" s="33" t="e">
        <f>('Cynhyrchu kWh'!S121)*2</f>
        <v>#VALUE!</v>
      </c>
      <c r="T121" s="33" t="e">
        <f>('Cynhyrchu kWh'!T121)*2</f>
        <v>#VALUE!</v>
      </c>
      <c r="U121" s="33" t="e">
        <f>('Cynhyrchu kWh'!U121)*2</f>
        <v>#VALUE!</v>
      </c>
      <c r="V121" s="33" t="e">
        <f>('Cynhyrchu kWh'!V121)*2</f>
        <v>#VALUE!</v>
      </c>
      <c r="W121" s="33" t="e">
        <f>('Cynhyrchu kWh'!W121)*2</f>
        <v>#VALUE!</v>
      </c>
      <c r="X121" s="33" t="e">
        <f>('Cynhyrchu kWh'!X121)*2</f>
        <v>#VALUE!</v>
      </c>
      <c r="Y121" s="33" t="e">
        <f>('Cynhyrchu kWh'!Y121)*2</f>
        <v>#VALUE!</v>
      </c>
      <c r="Z121" s="33" t="e">
        <f>('Cynhyrchu kWh'!Z121)*2</f>
        <v>#VALUE!</v>
      </c>
      <c r="AA121" s="33" t="e">
        <f>('Cynhyrchu kWh'!AA121)*2</f>
        <v>#VALUE!</v>
      </c>
      <c r="AB121" s="33" t="e">
        <f>('Cynhyrchu kWh'!AB121)*2</f>
        <v>#VALUE!</v>
      </c>
      <c r="AC121" s="33" t="e">
        <f>('Cynhyrchu kWh'!AC121)*2</f>
        <v>#VALUE!</v>
      </c>
      <c r="AD121" s="33" t="e">
        <f>('Cynhyrchu kWh'!AD121)*2</f>
        <v>#VALUE!</v>
      </c>
      <c r="AE121" s="33" t="e">
        <f>('Cynhyrchu kWh'!AE121)*2</f>
        <v>#VALUE!</v>
      </c>
      <c r="AF121" s="33" t="e">
        <f>('Cynhyrchu kWh'!AF121)*2</f>
        <v>#VALUE!</v>
      </c>
      <c r="AG121" s="33" t="e">
        <f>('Cynhyrchu kWh'!AG121)*2</f>
        <v>#VALUE!</v>
      </c>
      <c r="AH121" s="33" t="e">
        <f>('Cynhyrchu kWh'!AH121)*2</f>
        <v>#VALUE!</v>
      </c>
      <c r="AI121" s="33" t="e">
        <f>('Cynhyrchu kWh'!AI121)*2</f>
        <v>#VALUE!</v>
      </c>
      <c r="AJ121" s="33" t="e">
        <f>('Cynhyrchu kWh'!AJ121)*2</f>
        <v>#VALUE!</v>
      </c>
      <c r="AK121" s="33" t="e">
        <f>('Cynhyrchu kWh'!AK121)*2</f>
        <v>#VALUE!</v>
      </c>
      <c r="AL121" s="33" t="e">
        <f>('Cynhyrchu kWh'!AL121)*2</f>
        <v>#VALUE!</v>
      </c>
      <c r="AM121" s="33" t="e">
        <f>('Cynhyrchu kWh'!AM121)*2</f>
        <v>#VALUE!</v>
      </c>
      <c r="AN121" s="33" t="e">
        <f>('Cynhyrchu kWh'!AN121)*2</f>
        <v>#VALUE!</v>
      </c>
      <c r="AO121" s="33" t="e">
        <f>('Cynhyrchu kWh'!AO121)*2</f>
        <v>#VALUE!</v>
      </c>
      <c r="AP121" s="33" t="e">
        <f>('Cynhyrchu kWh'!AP121)*2</f>
        <v>#VALUE!</v>
      </c>
      <c r="AQ121" s="33" t="e">
        <f>('Cynhyrchu kWh'!AQ121)*2</f>
        <v>#VALUE!</v>
      </c>
      <c r="AR121" s="33" t="e">
        <f>('Cynhyrchu kWh'!AR121)*2</f>
        <v>#VALUE!</v>
      </c>
      <c r="AS121" s="33" t="e">
        <f>('Cynhyrchu kWh'!AS121)*2</f>
        <v>#VALUE!</v>
      </c>
      <c r="AT121" s="33" t="e">
        <f>('Cynhyrchu kWh'!AT121)*2</f>
        <v>#VALUE!</v>
      </c>
      <c r="AU121" s="33" t="e">
        <f>('Cynhyrchu kWh'!AU121)*2</f>
        <v>#VALUE!</v>
      </c>
      <c r="AV121" s="33" t="e">
        <f>('Cynhyrchu kWh'!AV121)*2</f>
        <v>#VALUE!</v>
      </c>
      <c r="AW121" s="33" t="e">
        <f>('Cynhyrchu kWh'!AW121)*2</f>
        <v>#VALUE!</v>
      </c>
      <c r="AX121" s="33" t="e">
        <f>('Cynhyrchu kWh'!AX121)*2</f>
        <v>#VALUE!</v>
      </c>
      <c r="BA121" s="13"/>
      <c r="BB121" s="13"/>
      <c r="BC121" s="13"/>
      <c r="BD121" s="13"/>
      <c r="BE121" s="13"/>
      <c r="BF121" s="13"/>
      <c r="BG121" s="13"/>
      <c r="BH121" s="13"/>
      <c r="BI121" s="13"/>
      <c r="BJ121" s="13"/>
      <c r="BK121" s="13"/>
      <c r="BL121" s="13"/>
    </row>
    <row r="122" spans="1:64" x14ac:dyDescent="0.3">
      <c r="A122" s="32" t="e">
        <f t="shared" si="2"/>
        <v>#VALUE!</v>
      </c>
      <c r="B122" s="34">
        <f>'Mewngludo Data Cynhyrchu HA'!B122</f>
        <v>45407</v>
      </c>
      <c r="C122" s="33" t="e">
        <f>('Cynhyrchu kWh'!C122)*2</f>
        <v>#VALUE!</v>
      </c>
      <c r="D122" s="33" t="e">
        <f>('Cynhyrchu kWh'!D122)*2</f>
        <v>#VALUE!</v>
      </c>
      <c r="E122" s="33" t="e">
        <f>('Cynhyrchu kWh'!E122)*2</f>
        <v>#VALUE!</v>
      </c>
      <c r="F122" s="33" t="e">
        <f>('Cynhyrchu kWh'!F122)*2</f>
        <v>#VALUE!</v>
      </c>
      <c r="G122" s="33" t="e">
        <f>('Cynhyrchu kWh'!G122)*2</f>
        <v>#VALUE!</v>
      </c>
      <c r="H122" s="33" t="e">
        <f>('Cynhyrchu kWh'!H122)*2</f>
        <v>#VALUE!</v>
      </c>
      <c r="I122" s="33" t="e">
        <f>('Cynhyrchu kWh'!I122)*2</f>
        <v>#VALUE!</v>
      </c>
      <c r="J122" s="33" t="e">
        <f>('Cynhyrchu kWh'!J122)*2</f>
        <v>#VALUE!</v>
      </c>
      <c r="K122" s="33" t="e">
        <f>('Cynhyrchu kWh'!K122)*2</f>
        <v>#VALUE!</v>
      </c>
      <c r="L122" s="33" t="e">
        <f>('Cynhyrchu kWh'!L122)*2</f>
        <v>#VALUE!</v>
      </c>
      <c r="M122" s="33" t="e">
        <f>('Cynhyrchu kWh'!M122)*2</f>
        <v>#VALUE!</v>
      </c>
      <c r="N122" s="33" t="e">
        <f>('Cynhyrchu kWh'!N122)*2</f>
        <v>#VALUE!</v>
      </c>
      <c r="O122" s="33" t="e">
        <f>('Cynhyrchu kWh'!O122)*2</f>
        <v>#VALUE!</v>
      </c>
      <c r="P122" s="33" t="e">
        <f>('Cynhyrchu kWh'!P122)*2</f>
        <v>#VALUE!</v>
      </c>
      <c r="Q122" s="33" t="e">
        <f>('Cynhyrchu kWh'!Q122)*2</f>
        <v>#VALUE!</v>
      </c>
      <c r="R122" s="33" t="e">
        <f>('Cynhyrchu kWh'!R122)*2</f>
        <v>#VALUE!</v>
      </c>
      <c r="S122" s="33" t="e">
        <f>('Cynhyrchu kWh'!S122)*2</f>
        <v>#VALUE!</v>
      </c>
      <c r="T122" s="33" t="e">
        <f>('Cynhyrchu kWh'!T122)*2</f>
        <v>#VALUE!</v>
      </c>
      <c r="U122" s="33" t="e">
        <f>('Cynhyrchu kWh'!U122)*2</f>
        <v>#VALUE!</v>
      </c>
      <c r="V122" s="33" t="e">
        <f>('Cynhyrchu kWh'!V122)*2</f>
        <v>#VALUE!</v>
      </c>
      <c r="W122" s="33" t="e">
        <f>('Cynhyrchu kWh'!W122)*2</f>
        <v>#VALUE!</v>
      </c>
      <c r="X122" s="33" t="e">
        <f>('Cynhyrchu kWh'!X122)*2</f>
        <v>#VALUE!</v>
      </c>
      <c r="Y122" s="33" t="e">
        <f>('Cynhyrchu kWh'!Y122)*2</f>
        <v>#VALUE!</v>
      </c>
      <c r="Z122" s="33" t="e">
        <f>('Cynhyrchu kWh'!Z122)*2</f>
        <v>#VALUE!</v>
      </c>
      <c r="AA122" s="33" t="e">
        <f>('Cynhyrchu kWh'!AA122)*2</f>
        <v>#VALUE!</v>
      </c>
      <c r="AB122" s="33" t="e">
        <f>('Cynhyrchu kWh'!AB122)*2</f>
        <v>#VALUE!</v>
      </c>
      <c r="AC122" s="33" t="e">
        <f>('Cynhyrchu kWh'!AC122)*2</f>
        <v>#VALUE!</v>
      </c>
      <c r="AD122" s="33" t="e">
        <f>('Cynhyrchu kWh'!AD122)*2</f>
        <v>#VALUE!</v>
      </c>
      <c r="AE122" s="33" t="e">
        <f>('Cynhyrchu kWh'!AE122)*2</f>
        <v>#VALUE!</v>
      </c>
      <c r="AF122" s="33" t="e">
        <f>('Cynhyrchu kWh'!AF122)*2</f>
        <v>#VALUE!</v>
      </c>
      <c r="AG122" s="33" t="e">
        <f>('Cynhyrchu kWh'!AG122)*2</f>
        <v>#VALUE!</v>
      </c>
      <c r="AH122" s="33" t="e">
        <f>('Cynhyrchu kWh'!AH122)*2</f>
        <v>#VALUE!</v>
      </c>
      <c r="AI122" s="33" t="e">
        <f>('Cynhyrchu kWh'!AI122)*2</f>
        <v>#VALUE!</v>
      </c>
      <c r="AJ122" s="33" t="e">
        <f>('Cynhyrchu kWh'!AJ122)*2</f>
        <v>#VALUE!</v>
      </c>
      <c r="AK122" s="33" t="e">
        <f>('Cynhyrchu kWh'!AK122)*2</f>
        <v>#VALUE!</v>
      </c>
      <c r="AL122" s="33" t="e">
        <f>('Cynhyrchu kWh'!AL122)*2</f>
        <v>#VALUE!</v>
      </c>
      <c r="AM122" s="33" t="e">
        <f>('Cynhyrchu kWh'!AM122)*2</f>
        <v>#VALUE!</v>
      </c>
      <c r="AN122" s="33" t="e">
        <f>('Cynhyrchu kWh'!AN122)*2</f>
        <v>#VALUE!</v>
      </c>
      <c r="AO122" s="33" t="e">
        <f>('Cynhyrchu kWh'!AO122)*2</f>
        <v>#VALUE!</v>
      </c>
      <c r="AP122" s="33" t="e">
        <f>('Cynhyrchu kWh'!AP122)*2</f>
        <v>#VALUE!</v>
      </c>
      <c r="AQ122" s="33" t="e">
        <f>('Cynhyrchu kWh'!AQ122)*2</f>
        <v>#VALUE!</v>
      </c>
      <c r="AR122" s="33" t="e">
        <f>('Cynhyrchu kWh'!AR122)*2</f>
        <v>#VALUE!</v>
      </c>
      <c r="AS122" s="33" t="e">
        <f>('Cynhyrchu kWh'!AS122)*2</f>
        <v>#VALUE!</v>
      </c>
      <c r="AT122" s="33" t="e">
        <f>('Cynhyrchu kWh'!AT122)*2</f>
        <v>#VALUE!</v>
      </c>
      <c r="AU122" s="33" t="e">
        <f>('Cynhyrchu kWh'!AU122)*2</f>
        <v>#VALUE!</v>
      </c>
      <c r="AV122" s="33" t="e">
        <f>('Cynhyrchu kWh'!AV122)*2</f>
        <v>#VALUE!</v>
      </c>
      <c r="AW122" s="33" t="e">
        <f>('Cynhyrchu kWh'!AW122)*2</f>
        <v>#VALUE!</v>
      </c>
      <c r="AX122" s="33" t="e">
        <f>('Cynhyrchu kWh'!AX122)*2</f>
        <v>#VALUE!</v>
      </c>
      <c r="BA122" s="13"/>
      <c r="BB122" s="13"/>
      <c r="BC122" s="13"/>
      <c r="BD122" s="13"/>
      <c r="BE122" s="13"/>
      <c r="BF122" s="13"/>
      <c r="BG122" s="13"/>
      <c r="BH122" s="13"/>
      <c r="BI122" s="13"/>
      <c r="BJ122" s="13"/>
      <c r="BK122" s="13"/>
      <c r="BL122" s="13"/>
    </row>
    <row r="123" spans="1:64" x14ac:dyDescent="0.3">
      <c r="A123" s="32" t="e">
        <f t="shared" si="2"/>
        <v>#VALUE!</v>
      </c>
      <c r="B123" s="34">
        <f>'Mewngludo Data Cynhyrchu HA'!B123</f>
        <v>45408</v>
      </c>
      <c r="C123" s="33" t="e">
        <f>('Cynhyrchu kWh'!C123)*2</f>
        <v>#VALUE!</v>
      </c>
      <c r="D123" s="33" t="e">
        <f>('Cynhyrchu kWh'!D123)*2</f>
        <v>#VALUE!</v>
      </c>
      <c r="E123" s="33" t="e">
        <f>('Cynhyrchu kWh'!E123)*2</f>
        <v>#VALUE!</v>
      </c>
      <c r="F123" s="33" t="e">
        <f>('Cynhyrchu kWh'!F123)*2</f>
        <v>#VALUE!</v>
      </c>
      <c r="G123" s="33" t="e">
        <f>('Cynhyrchu kWh'!G123)*2</f>
        <v>#VALUE!</v>
      </c>
      <c r="H123" s="33" t="e">
        <f>('Cynhyrchu kWh'!H123)*2</f>
        <v>#VALUE!</v>
      </c>
      <c r="I123" s="33" t="e">
        <f>('Cynhyrchu kWh'!I123)*2</f>
        <v>#VALUE!</v>
      </c>
      <c r="J123" s="33" t="e">
        <f>('Cynhyrchu kWh'!J123)*2</f>
        <v>#VALUE!</v>
      </c>
      <c r="K123" s="33" t="e">
        <f>('Cynhyrchu kWh'!K123)*2</f>
        <v>#VALUE!</v>
      </c>
      <c r="L123" s="33" t="e">
        <f>('Cynhyrchu kWh'!L123)*2</f>
        <v>#VALUE!</v>
      </c>
      <c r="M123" s="33" t="e">
        <f>('Cynhyrchu kWh'!M123)*2</f>
        <v>#VALUE!</v>
      </c>
      <c r="N123" s="33" t="e">
        <f>('Cynhyrchu kWh'!N123)*2</f>
        <v>#VALUE!</v>
      </c>
      <c r="O123" s="33" t="e">
        <f>('Cynhyrchu kWh'!O123)*2</f>
        <v>#VALUE!</v>
      </c>
      <c r="P123" s="33" t="e">
        <f>('Cynhyrchu kWh'!P123)*2</f>
        <v>#VALUE!</v>
      </c>
      <c r="Q123" s="33" t="e">
        <f>('Cynhyrchu kWh'!Q123)*2</f>
        <v>#VALUE!</v>
      </c>
      <c r="R123" s="33" t="e">
        <f>('Cynhyrchu kWh'!R123)*2</f>
        <v>#VALUE!</v>
      </c>
      <c r="S123" s="33" t="e">
        <f>('Cynhyrchu kWh'!S123)*2</f>
        <v>#VALUE!</v>
      </c>
      <c r="T123" s="33" t="e">
        <f>('Cynhyrchu kWh'!T123)*2</f>
        <v>#VALUE!</v>
      </c>
      <c r="U123" s="33" t="e">
        <f>('Cynhyrchu kWh'!U123)*2</f>
        <v>#VALUE!</v>
      </c>
      <c r="V123" s="33" t="e">
        <f>('Cynhyrchu kWh'!V123)*2</f>
        <v>#VALUE!</v>
      </c>
      <c r="W123" s="33" t="e">
        <f>('Cynhyrchu kWh'!W123)*2</f>
        <v>#VALUE!</v>
      </c>
      <c r="X123" s="33" t="e">
        <f>('Cynhyrchu kWh'!X123)*2</f>
        <v>#VALUE!</v>
      </c>
      <c r="Y123" s="33" t="e">
        <f>('Cynhyrchu kWh'!Y123)*2</f>
        <v>#VALUE!</v>
      </c>
      <c r="Z123" s="33" t="e">
        <f>('Cynhyrchu kWh'!Z123)*2</f>
        <v>#VALUE!</v>
      </c>
      <c r="AA123" s="33" t="e">
        <f>('Cynhyrchu kWh'!AA123)*2</f>
        <v>#VALUE!</v>
      </c>
      <c r="AB123" s="33" t="e">
        <f>('Cynhyrchu kWh'!AB123)*2</f>
        <v>#VALUE!</v>
      </c>
      <c r="AC123" s="33" t="e">
        <f>('Cynhyrchu kWh'!AC123)*2</f>
        <v>#VALUE!</v>
      </c>
      <c r="AD123" s="33" t="e">
        <f>('Cynhyrchu kWh'!AD123)*2</f>
        <v>#VALUE!</v>
      </c>
      <c r="AE123" s="33" t="e">
        <f>('Cynhyrchu kWh'!AE123)*2</f>
        <v>#VALUE!</v>
      </c>
      <c r="AF123" s="33" t="e">
        <f>('Cynhyrchu kWh'!AF123)*2</f>
        <v>#VALUE!</v>
      </c>
      <c r="AG123" s="33" t="e">
        <f>('Cynhyrchu kWh'!AG123)*2</f>
        <v>#VALUE!</v>
      </c>
      <c r="AH123" s="33" t="e">
        <f>('Cynhyrchu kWh'!AH123)*2</f>
        <v>#VALUE!</v>
      </c>
      <c r="AI123" s="33" t="e">
        <f>('Cynhyrchu kWh'!AI123)*2</f>
        <v>#VALUE!</v>
      </c>
      <c r="AJ123" s="33" t="e">
        <f>('Cynhyrchu kWh'!AJ123)*2</f>
        <v>#VALUE!</v>
      </c>
      <c r="AK123" s="33" t="e">
        <f>('Cynhyrchu kWh'!AK123)*2</f>
        <v>#VALUE!</v>
      </c>
      <c r="AL123" s="33" t="e">
        <f>('Cynhyrchu kWh'!AL123)*2</f>
        <v>#VALUE!</v>
      </c>
      <c r="AM123" s="33" t="e">
        <f>('Cynhyrchu kWh'!AM123)*2</f>
        <v>#VALUE!</v>
      </c>
      <c r="AN123" s="33" t="e">
        <f>('Cynhyrchu kWh'!AN123)*2</f>
        <v>#VALUE!</v>
      </c>
      <c r="AO123" s="33" t="e">
        <f>('Cynhyrchu kWh'!AO123)*2</f>
        <v>#VALUE!</v>
      </c>
      <c r="AP123" s="33" t="e">
        <f>('Cynhyrchu kWh'!AP123)*2</f>
        <v>#VALUE!</v>
      </c>
      <c r="AQ123" s="33" t="e">
        <f>('Cynhyrchu kWh'!AQ123)*2</f>
        <v>#VALUE!</v>
      </c>
      <c r="AR123" s="33" t="e">
        <f>('Cynhyrchu kWh'!AR123)*2</f>
        <v>#VALUE!</v>
      </c>
      <c r="AS123" s="33" t="e">
        <f>('Cynhyrchu kWh'!AS123)*2</f>
        <v>#VALUE!</v>
      </c>
      <c r="AT123" s="33" t="e">
        <f>('Cynhyrchu kWh'!AT123)*2</f>
        <v>#VALUE!</v>
      </c>
      <c r="AU123" s="33" t="e">
        <f>('Cynhyrchu kWh'!AU123)*2</f>
        <v>#VALUE!</v>
      </c>
      <c r="AV123" s="33" t="e">
        <f>('Cynhyrchu kWh'!AV123)*2</f>
        <v>#VALUE!</v>
      </c>
      <c r="AW123" s="33" t="e">
        <f>('Cynhyrchu kWh'!AW123)*2</f>
        <v>#VALUE!</v>
      </c>
      <c r="AX123" s="33" t="e">
        <f>('Cynhyrchu kWh'!AX123)*2</f>
        <v>#VALUE!</v>
      </c>
      <c r="BA123" s="13"/>
      <c r="BB123" s="13"/>
      <c r="BC123" s="13"/>
      <c r="BD123" s="13"/>
      <c r="BE123" s="13"/>
      <c r="BF123" s="13"/>
      <c r="BG123" s="13"/>
      <c r="BH123" s="13"/>
      <c r="BI123" s="13"/>
      <c r="BJ123" s="13"/>
      <c r="BK123" s="13"/>
      <c r="BL123" s="13"/>
    </row>
    <row r="124" spans="1:64" x14ac:dyDescent="0.3">
      <c r="A124" s="32" t="e">
        <f t="shared" si="2"/>
        <v>#VALUE!</v>
      </c>
      <c r="B124" s="34">
        <f>'Mewngludo Data Cynhyrchu HA'!B124</f>
        <v>45409</v>
      </c>
      <c r="C124" s="33" t="e">
        <f>('Cynhyrchu kWh'!C124)*2</f>
        <v>#VALUE!</v>
      </c>
      <c r="D124" s="33" t="e">
        <f>('Cynhyrchu kWh'!D124)*2</f>
        <v>#VALUE!</v>
      </c>
      <c r="E124" s="33" t="e">
        <f>('Cynhyrchu kWh'!E124)*2</f>
        <v>#VALUE!</v>
      </c>
      <c r="F124" s="33" t="e">
        <f>('Cynhyrchu kWh'!F124)*2</f>
        <v>#VALUE!</v>
      </c>
      <c r="G124" s="33" t="e">
        <f>('Cynhyrchu kWh'!G124)*2</f>
        <v>#VALUE!</v>
      </c>
      <c r="H124" s="33" t="e">
        <f>('Cynhyrchu kWh'!H124)*2</f>
        <v>#VALUE!</v>
      </c>
      <c r="I124" s="33" t="e">
        <f>('Cynhyrchu kWh'!I124)*2</f>
        <v>#VALUE!</v>
      </c>
      <c r="J124" s="33" t="e">
        <f>('Cynhyrchu kWh'!J124)*2</f>
        <v>#VALUE!</v>
      </c>
      <c r="K124" s="33" t="e">
        <f>('Cynhyrchu kWh'!K124)*2</f>
        <v>#VALUE!</v>
      </c>
      <c r="L124" s="33" t="e">
        <f>('Cynhyrchu kWh'!L124)*2</f>
        <v>#VALUE!</v>
      </c>
      <c r="M124" s="33" t="e">
        <f>('Cynhyrchu kWh'!M124)*2</f>
        <v>#VALUE!</v>
      </c>
      <c r="N124" s="33" t="e">
        <f>('Cynhyrchu kWh'!N124)*2</f>
        <v>#VALUE!</v>
      </c>
      <c r="O124" s="33" t="e">
        <f>('Cynhyrchu kWh'!O124)*2</f>
        <v>#VALUE!</v>
      </c>
      <c r="P124" s="33" t="e">
        <f>('Cynhyrchu kWh'!P124)*2</f>
        <v>#VALUE!</v>
      </c>
      <c r="Q124" s="33" t="e">
        <f>('Cynhyrchu kWh'!Q124)*2</f>
        <v>#VALUE!</v>
      </c>
      <c r="R124" s="33" t="e">
        <f>('Cynhyrchu kWh'!R124)*2</f>
        <v>#VALUE!</v>
      </c>
      <c r="S124" s="33" t="e">
        <f>('Cynhyrchu kWh'!S124)*2</f>
        <v>#VALUE!</v>
      </c>
      <c r="T124" s="33" t="e">
        <f>('Cynhyrchu kWh'!T124)*2</f>
        <v>#VALUE!</v>
      </c>
      <c r="U124" s="33" t="e">
        <f>('Cynhyrchu kWh'!U124)*2</f>
        <v>#VALUE!</v>
      </c>
      <c r="V124" s="33" t="e">
        <f>('Cynhyrchu kWh'!V124)*2</f>
        <v>#VALUE!</v>
      </c>
      <c r="W124" s="33" t="e">
        <f>('Cynhyrchu kWh'!W124)*2</f>
        <v>#VALUE!</v>
      </c>
      <c r="X124" s="33" t="e">
        <f>('Cynhyrchu kWh'!X124)*2</f>
        <v>#VALUE!</v>
      </c>
      <c r="Y124" s="33" t="e">
        <f>('Cynhyrchu kWh'!Y124)*2</f>
        <v>#VALUE!</v>
      </c>
      <c r="Z124" s="33" t="e">
        <f>('Cynhyrchu kWh'!Z124)*2</f>
        <v>#VALUE!</v>
      </c>
      <c r="AA124" s="33" t="e">
        <f>('Cynhyrchu kWh'!AA124)*2</f>
        <v>#VALUE!</v>
      </c>
      <c r="AB124" s="33" t="e">
        <f>('Cynhyrchu kWh'!AB124)*2</f>
        <v>#VALUE!</v>
      </c>
      <c r="AC124" s="33" t="e">
        <f>('Cynhyrchu kWh'!AC124)*2</f>
        <v>#VALUE!</v>
      </c>
      <c r="AD124" s="33" t="e">
        <f>('Cynhyrchu kWh'!AD124)*2</f>
        <v>#VALUE!</v>
      </c>
      <c r="AE124" s="33" t="e">
        <f>('Cynhyrchu kWh'!AE124)*2</f>
        <v>#VALUE!</v>
      </c>
      <c r="AF124" s="33" t="e">
        <f>('Cynhyrchu kWh'!AF124)*2</f>
        <v>#VALUE!</v>
      </c>
      <c r="AG124" s="33" t="e">
        <f>('Cynhyrchu kWh'!AG124)*2</f>
        <v>#VALUE!</v>
      </c>
      <c r="AH124" s="33" t="e">
        <f>('Cynhyrchu kWh'!AH124)*2</f>
        <v>#VALUE!</v>
      </c>
      <c r="AI124" s="33" t="e">
        <f>('Cynhyrchu kWh'!AI124)*2</f>
        <v>#VALUE!</v>
      </c>
      <c r="AJ124" s="33" t="e">
        <f>('Cynhyrchu kWh'!AJ124)*2</f>
        <v>#VALUE!</v>
      </c>
      <c r="AK124" s="33" t="e">
        <f>('Cynhyrchu kWh'!AK124)*2</f>
        <v>#VALUE!</v>
      </c>
      <c r="AL124" s="33" t="e">
        <f>('Cynhyrchu kWh'!AL124)*2</f>
        <v>#VALUE!</v>
      </c>
      <c r="AM124" s="33" t="e">
        <f>('Cynhyrchu kWh'!AM124)*2</f>
        <v>#VALUE!</v>
      </c>
      <c r="AN124" s="33" t="e">
        <f>('Cynhyrchu kWh'!AN124)*2</f>
        <v>#VALUE!</v>
      </c>
      <c r="AO124" s="33" t="e">
        <f>('Cynhyrchu kWh'!AO124)*2</f>
        <v>#VALUE!</v>
      </c>
      <c r="AP124" s="33" t="e">
        <f>('Cynhyrchu kWh'!AP124)*2</f>
        <v>#VALUE!</v>
      </c>
      <c r="AQ124" s="33" t="e">
        <f>('Cynhyrchu kWh'!AQ124)*2</f>
        <v>#VALUE!</v>
      </c>
      <c r="AR124" s="33" t="e">
        <f>('Cynhyrchu kWh'!AR124)*2</f>
        <v>#VALUE!</v>
      </c>
      <c r="AS124" s="33" t="e">
        <f>('Cynhyrchu kWh'!AS124)*2</f>
        <v>#VALUE!</v>
      </c>
      <c r="AT124" s="33" t="e">
        <f>('Cynhyrchu kWh'!AT124)*2</f>
        <v>#VALUE!</v>
      </c>
      <c r="AU124" s="33" t="e">
        <f>('Cynhyrchu kWh'!AU124)*2</f>
        <v>#VALUE!</v>
      </c>
      <c r="AV124" s="33" t="e">
        <f>('Cynhyrchu kWh'!AV124)*2</f>
        <v>#VALUE!</v>
      </c>
      <c r="AW124" s="33" t="e">
        <f>('Cynhyrchu kWh'!AW124)*2</f>
        <v>#VALUE!</v>
      </c>
      <c r="AX124" s="33" t="e">
        <f>('Cynhyrchu kWh'!AX124)*2</f>
        <v>#VALUE!</v>
      </c>
      <c r="BA124" s="13"/>
      <c r="BB124" s="13"/>
      <c r="BC124" s="13"/>
      <c r="BD124" s="13"/>
      <c r="BE124" s="13"/>
      <c r="BF124" s="13"/>
      <c r="BG124" s="13"/>
      <c r="BH124" s="13"/>
      <c r="BI124" s="13"/>
      <c r="BJ124" s="13"/>
      <c r="BK124" s="13"/>
      <c r="BL124" s="13"/>
    </row>
    <row r="125" spans="1:64" x14ac:dyDescent="0.3">
      <c r="A125" s="32" t="e">
        <f t="shared" si="2"/>
        <v>#VALUE!</v>
      </c>
      <c r="B125" s="34">
        <f>'Mewngludo Data Cynhyrchu HA'!B125</f>
        <v>45410</v>
      </c>
      <c r="C125" s="33" t="e">
        <f>('Cynhyrchu kWh'!C125)*2</f>
        <v>#VALUE!</v>
      </c>
      <c r="D125" s="33" t="e">
        <f>('Cynhyrchu kWh'!D125)*2</f>
        <v>#VALUE!</v>
      </c>
      <c r="E125" s="33" t="e">
        <f>('Cynhyrchu kWh'!E125)*2</f>
        <v>#VALUE!</v>
      </c>
      <c r="F125" s="33" t="e">
        <f>('Cynhyrchu kWh'!F125)*2</f>
        <v>#VALUE!</v>
      </c>
      <c r="G125" s="33" t="e">
        <f>('Cynhyrchu kWh'!G125)*2</f>
        <v>#VALUE!</v>
      </c>
      <c r="H125" s="33" t="e">
        <f>('Cynhyrchu kWh'!H125)*2</f>
        <v>#VALUE!</v>
      </c>
      <c r="I125" s="33" t="e">
        <f>('Cynhyrchu kWh'!I125)*2</f>
        <v>#VALUE!</v>
      </c>
      <c r="J125" s="33" t="e">
        <f>('Cynhyrchu kWh'!J125)*2</f>
        <v>#VALUE!</v>
      </c>
      <c r="K125" s="33" t="e">
        <f>('Cynhyrchu kWh'!K125)*2</f>
        <v>#VALUE!</v>
      </c>
      <c r="L125" s="33" t="e">
        <f>('Cynhyrchu kWh'!L125)*2</f>
        <v>#VALUE!</v>
      </c>
      <c r="M125" s="33" t="e">
        <f>('Cynhyrchu kWh'!M125)*2</f>
        <v>#VALUE!</v>
      </c>
      <c r="N125" s="33" t="e">
        <f>('Cynhyrchu kWh'!N125)*2</f>
        <v>#VALUE!</v>
      </c>
      <c r="O125" s="33" t="e">
        <f>('Cynhyrchu kWh'!O125)*2</f>
        <v>#VALUE!</v>
      </c>
      <c r="P125" s="33" t="e">
        <f>('Cynhyrchu kWh'!P125)*2</f>
        <v>#VALUE!</v>
      </c>
      <c r="Q125" s="33" t="e">
        <f>('Cynhyrchu kWh'!Q125)*2</f>
        <v>#VALUE!</v>
      </c>
      <c r="R125" s="33" t="e">
        <f>('Cynhyrchu kWh'!R125)*2</f>
        <v>#VALUE!</v>
      </c>
      <c r="S125" s="33" t="e">
        <f>('Cynhyrchu kWh'!S125)*2</f>
        <v>#VALUE!</v>
      </c>
      <c r="T125" s="33" t="e">
        <f>('Cynhyrchu kWh'!T125)*2</f>
        <v>#VALUE!</v>
      </c>
      <c r="U125" s="33" t="e">
        <f>('Cynhyrchu kWh'!U125)*2</f>
        <v>#VALUE!</v>
      </c>
      <c r="V125" s="33" t="e">
        <f>('Cynhyrchu kWh'!V125)*2</f>
        <v>#VALUE!</v>
      </c>
      <c r="W125" s="33" t="e">
        <f>('Cynhyrchu kWh'!W125)*2</f>
        <v>#VALUE!</v>
      </c>
      <c r="X125" s="33" t="e">
        <f>('Cynhyrchu kWh'!X125)*2</f>
        <v>#VALUE!</v>
      </c>
      <c r="Y125" s="33" t="e">
        <f>('Cynhyrchu kWh'!Y125)*2</f>
        <v>#VALUE!</v>
      </c>
      <c r="Z125" s="33" t="e">
        <f>('Cynhyrchu kWh'!Z125)*2</f>
        <v>#VALUE!</v>
      </c>
      <c r="AA125" s="33" t="e">
        <f>('Cynhyrchu kWh'!AA125)*2</f>
        <v>#VALUE!</v>
      </c>
      <c r="AB125" s="33" t="e">
        <f>('Cynhyrchu kWh'!AB125)*2</f>
        <v>#VALUE!</v>
      </c>
      <c r="AC125" s="33" t="e">
        <f>('Cynhyrchu kWh'!AC125)*2</f>
        <v>#VALUE!</v>
      </c>
      <c r="AD125" s="33" t="e">
        <f>('Cynhyrchu kWh'!AD125)*2</f>
        <v>#VALUE!</v>
      </c>
      <c r="AE125" s="33" t="e">
        <f>('Cynhyrchu kWh'!AE125)*2</f>
        <v>#VALUE!</v>
      </c>
      <c r="AF125" s="33" t="e">
        <f>('Cynhyrchu kWh'!AF125)*2</f>
        <v>#VALUE!</v>
      </c>
      <c r="AG125" s="33" t="e">
        <f>('Cynhyrchu kWh'!AG125)*2</f>
        <v>#VALUE!</v>
      </c>
      <c r="AH125" s="33" t="e">
        <f>('Cynhyrchu kWh'!AH125)*2</f>
        <v>#VALUE!</v>
      </c>
      <c r="AI125" s="33" t="e">
        <f>('Cynhyrchu kWh'!AI125)*2</f>
        <v>#VALUE!</v>
      </c>
      <c r="AJ125" s="33" t="e">
        <f>('Cynhyrchu kWh'!AJ125)*2</f>
        <v>#VALUE!</v>
      </c>
      <c r="AK125" s="33" t="e">
        <f>('Cynhyrchu kWh'!AK125)*2</f>
        <v>#VALUE!</v>
      </c>
      <c r="AL125" s="33" t="e">
        <f>('Cynhyrchu kWh'!AL125)*2</f>
        <v>#VALUE!</v>
      </c>
      <c r="AM125" s="33" t="e">
        <f>('Cynhyrchu kWh'!AM125)*2</f>
        <v>#VALUE!</v>
      </c>
      <c r="AN125" s="33" t="e">
        <f>('Cynhyrchu kWh'!AN125)*2</f>
        <v>#VALUE!</v>
      </c>
      <c r="AO125" s="33" t="e">
        <f>('Cynhyrchu kWh'!AO125)*2</f>
        <v>#VALUE!</v>
      </c>
      <c r="AP125" s="33" t="e">
        <f>('Cynhyrchu kWh'!AP125)*2</f>
        <v>#VALUE!</v>
      </c>
      <c r="AQ125" s="33" t="e">
        <f>('Cynhyrchu kWh'!AQ125)*2</f>
        <v>#VALUE!</v>
      </c>
      <c r="AR125" s="33" t="e">
        <f>('Cynhyrchu kWh'!AR125)*2</f>
        <v>#VALUE!</v>
      </c>
      <c r="AS125" s="33" t="e">
        <f>('Cynhyrchu kWh'!AS125)*2</f>
        <v>#VALUE!</v>
      </c>
      <c r="AT125" s="33" t="e">
        <f>('Cynhyrchu kWh'!AT125)*2</f>
        <v>#VALUE!</v>
      </c>
      <c r="AU125" s="33" t="e">
        <f>('Cynhyrchu kWh'!AU125)*2</f>
        <v>#VALUE!</v>
      </c>
      <c r="AV125" s="33" t="e">
        <f>('Cynhyrchu kWh'!AV125)*2</f>
        <v>#VALUE!</v>
      </c>
      <c r="AW125" s="33" t="e">
        <f>('Cynhyrchu kWh'!AW125)*2</f>
        <v>#VALUE!</v>
      </c>
      <c r="AX125" s="33" t="e">
        <f>('Cynhyrchu kWh'!AX125)*2</f>
        <v>#VALUE!</v>
      </c>
      <c r="BA125" s="13"/>
      <c r="BB125" s="13"/>
      <c r="BC125" s="13"/>
      <c r="BD125" s="13"/>
      <c r="BE125" s="13"/>
      <c r="BF125" s="13"/>
      <c r="BG125" s="13"/>
      <c r="BH125" s="13"/>
      <c r="BI125" s="13"/>
      <c r="BJ125" s="13"/>
      <c r="BK125" s="13"/>
      <c r="BL125" s="13"/>
    </row>
    <row r="126" spans="1:64" x14ac:dyDescent="0.3">
      <c r="A126" s="32" t="e">
        <f t="shared" si="2"/>
        <v>#VALUE!</v>
      </c>
      <c r="B126" s="34">
        <f>'Mewngludo Data Cynhyrchu HA'!B126</f>
        <v>45411</v>
      </c>
      <c r="C126" s="33" t="e">
        <f>('Cynhyrchu kWh'!C126)*2</f>
        <v>#VALUE!</v>
      </c>
      <c r="D126" s="33" t="e">
        <f>('Cynhyrchu kWh'!D126)*2</f>
        <v>#VALUE!</v>
      </c>
      <c r="E126" s="33" t="e">
        <f>('Cynhyrchu kWh'!E126)*2</f>
        <v>#VALUE!</v>
      </c>
      <c r="F126" s="33" t="e">
        <f>('Cynhyrchu kWh'!F126)*2</f>
        <v>#VALUE!</v>
      </c>
      <c r="G126" s="33" t="e">
        <f>('Cynhyrchu kWh'!G126)*2</f>
        <v>#VALUE!</v>
      </c>
      <c r="H126" s="33" t="e">
        <f>('Cynhyrchu kWh'!H126)*2</f>
        <v>#VALUE!</v>
      </c>
      <c r="I126" s="33" t="e">
        <f>('Cynhyrchu kWh'!I126)*2</f>
        <v>#VALUE!</v>
      </c>
      <c r="J126" s="33" t="e">
        <f>('Cynhyrchu kWh'!J126)*2</f>
        <v>#VALUE!</v>
      </c>
      <c r="K126" s="33" t="e">
        <f>('Cynhyrchu kWh'!K126)*2</f>
        <v>#VALUE!</v>
      </c>
      <c r="L126" s="33" t="e">
        <f>('Cynhyrchu kWh'!L126)*2</f>
        <v>#VALUE!</v>
      </c>
      <c r="M126" s="33" t="e">
        <f>('Cynhyrchu kWh'!M126)*2</f>
        <v>#VALUE!</v>
      </c>
      <c r="N126" s="33" t="e">
        <f>('Cynhyrchu kWh'!N126)*2</f>
        <v>#VALUE!</v>
      </c>
      <c r="O126" s="33" t="e">
        <f>('Cynhyrchu kWh'!O126)*2</f>
        <v>#VALUE!</v>
      </c>
      <c r="P126" s="33" t="e">
        <f>('Cynhyrchu kWh'!P126)*2</f>
        <v>#VALUE!</v>
      </c>
      <c r="Q126" s="33" t="e">
        <f>('Cynhyrchu kWh'!Q126)*2</f>
        <v>#VALUE!</v>
      </c>
      <c r="R126" s="33" t="e">
        <f>('Cynhyrchu kWh'!R126)*2</f>
        <v>#VALUE!</v>
      </c>
      <c r="S126" s="33" t="e">
        <f>('Cynhyrchu kWh'!S126)*2</f>
        <v>#VALUE!</v>
      </c>
      <c r="T126" s="33" t="e">
        <f>('Cynhyrchu kWh'!T126)*2</f>
        <v>#VALUE!</v>
      </c>
      <c r="U126" s="33" t="e">
        <f>('Cynhyrchu kWh'!U126)*2</f>
        <v>#VALUE!</v>
      </c>
      <c r="V126" s="33" t="e">
        <f>('Cynhyrchu kWh'!V126)*2</f>
        <v>#VALUE!</v>
      </c>
      <c r="W126" s="33" t="e">
        <f>('Cynhyrchu kWh'!W126)*2</f>
        <v>#VALUE!</v>
      </c>
      <c r="X126" s="33" t="e">
        <f>('Cynhyrchu kWh'!X126)*2</f>
        <v>#VALUE!</v>
      </c>
      <c r="Y126" s="33" t="e">
        <f>('Cynhyrchu kWh'!Y126)*2</f>
        <v>#VALUE!</v>
      </c>
      <c r="Z126" s="33" t="e">
        <f>('Cynhyrchu kWh'!Z126)*2</f>
        <v>#VALUE!</v>
      </c>
      <c r="AA126" s="33" t="e">
        <f>('Cynhyrchu kWh'!AA126)*2</f>
        <v>#VALUE!</v>
      </c>
      <c r="AB126" s="33" t="e">
        <f>('Cynhyrchu kWh'!AB126)*2</f>
        <v>#VALUE!</v>
      </c>
      <c r="AC126" s="33" t="e">
        <f>('Cynhyrchu kWh'!AC126)*2</f>
        <v>#VALUE!</v>
      </c>
      <c r="AD126" s="33" t="e">
        <f>('Cynhyrchu kWh'!AD126)*2</f>
        <v>#VALUE!</v>
      </c>
      <c r="AE126" s="33" t="e">
        <f>('Cynhyrchu kWh'!AE126)*2</f>
        <v>#VALUE!</v>
      </c>
      <c r="AF126" s="33" t="e">
        <f>('Cynhyrchu kWh'!AF126)*2</f>
        <v>#VALUE!</v>
      </c>
      <c r="AG126" s="33" t="e">
        <f>('Cynhyrchu kWh'!AG126)*2</f>
        <v>#VALUE!</v>
      </c>
      <c r="AH126" s="33" t="e">
        <f>('Cynhyrchu kWh'!AH126)*2</f>
        <v>#VALUE!</v>
      </c>
      <c r="AI126" s="33" t="e">
        <f>('Cynhyrchu kWh'!AI126)*2</f>
        <v>#VALUE!</v>
      </c>
      <c r="AJ126" s="33" t="e">
        <f>('Cynhyrchu kWh'!AJ126)*2</f>
        <v>#VALUE!</v>
      </c>
      <c r="AK126" s="33" t="e">
        <f>('Cynhyrchu kWh'!AK126)*2</f>
        <v>#VALUE!</v>
      </c>
      <c r="AL126" s="33" t="e">
        <f>('Cynhyrchu kWh'!AL126)*2</f>
        <v>#VALUE!</v>
      </c>
      <c r="AM126" s="33" t="e">
        <f>('Cynhyrchu kWh'!AM126)*2</f>
        <v>#VALUE!</v>
      </c>
      <c r="AN126" s="33" t="e">
        <f>('Cynhyrchu kWh'!AN126)*2</f>
        <v>#VALUE!</v>
      </c>
      <c r="AO126" s="33" t="e">
        <f>('Cynhyrchu kWh'!AO126)*2</f>
        <v>#VALUE!</v>
      </c>
      <c r="AP126" s="33" t="e">
        <f>('Cynhyrchu kWh'!AP126)*2</f>
        <v>#VALUE!</v>
      </c>
      <c r="AQ126" s="33" t="e">
        <f>('Cynhyrchu kWh'!AQ126)*2</f>
        <v>#VALUE!</v>
      </c>
      <c r="AR126" s="33" t="e">
        <f>('Cynhyrchu kWh'!AR126)*2</f>
        <v>#VALUE!</v>
      </c>
      <c r="AS126" s="33" t="e">
        <f>('Cynhyrchu kWh'!AS126)*2</f>
        <v>#VALUE!</v>
      </c>
      <c r="AT126" s="33" t="e">
        <f>('Cynhyrchu kWh'!AT126)*2</f>
        <v>#VALUE!</v>
      </c>
      <c r="AU126" s="33" t="e">
        <f>('Cynhyrchu kWh'!AU126)*2</f>
        <v>#VALUE!</v>
      </c>
      <c r="AV126" s="33" t="e">
        <f>('Cynhyrchu kWh'!AV126)*2</f>
        <v>#VALUE!</v>
      </c>
      <c r="AW126" s="33" t="e">
        <f>('Cynhyrchu kWh'!AW126)*2</f>
        <v>#VALUE!</v>
      </c>
      <c r="AX126" s="33" t="e">
        <f>('Cynhyrchu kWh'!AX126)*2</f>
        <v>#VALUE!</v>
      </c>
      <c r="BA126" s="13"/>
      <c r="BB126" s="13"/>
      <c r="BC126" s="13"/>
      <c r="BD126" s="13"/>
      <c r="BE126" s="13"/>
      <c r="BF126" s="13"/>
      <c r="BG126" s="13"/>
      <c r="BH126" s="13"/>
      <c r="BI126" s="13"/>
      <c r="BJ126" s="13"/>
      <c r="BK126" s="13"/>
      <c r="BL126" s="13"/>
    </row>
    <row r="127" spans="1:64" x14ac:dyDescent="0.3">
      <c r="A127" s="32" t="e">
        <f t="shared" si="2"/>
        <v>#VALUE!</v>
      </c>
      <c r="B127" s="34">
        <f>'Mewngludo Data Cynhyrchu HA'!B127</f>
        <v>45412</v>
      </c>
      <c r="C127" s="33" t="e">
        <f>('Cynhyrchu kWh'!C127)*2</f>
        <v>#VALUE!</v>
      </c>
      <c r="D127" s="33" t="e">
        <f>('Cynhyrchu kWh'!D127)*2</f>
        <v>#VALUE!</v>
      </c>
      <c r="E127" s="33" t="e">
        <f>('Cynhyrchu kWh'!E127)*2</f>
        <v>#VALUE!</v>
      </c>
      <c r="F127" s="33" t="e">
        <f>('Cynhyrchu kWh'!F127)*2</f>
        <v>#VALUE!</v>
      </c>
      <c r="G127" s="33" t="e">
        <f>('Cynhyrchu kWh'!G127)*2</f>
        <v>#VALUE!</v>
      </c>
      <c r="H127" s="33" t="e">
        <f>('Cynhyrchu kWh'!H127)*2</f>
        <v>#VALUE!</v>
      </c>
      <c r="I127" s="33" t="e">
        <f>('Cynhyrchu kWh'!I127)*2</f>
        <v>#VALUE!</v>
      </c>
      <c r="J127" s="33" t="e">
        <f>('Cynhyrchu kWh'!J127)*2</f>
        <v>#VALUE!</v>
      </c>
      <c r="K127" s="33" t="e">
        <f>('Cynhyrchu kWh'!K127)*2</f>
        <v>#VALUE!</v>
      </c>
      <c r="L127" s="33" t="e">
        <f>('Cynhyrchu kWh'!L127)*2</f>
        <v>#VALUE!</v>
      </c>
      <c r="M127" s="33" t="e">
        <f>('Cynhyrchu kWh'!M127)*2</f>
        <v>#VALUE!</v>
      </c>
      <c r="N127" s="33" t="e">
        <f>('Cynhyrchu kWh'!N127)*2</f>
        <v>#VALUE!</v>
      </c>
      <c r="O127" s="33" t="e">
        <f>('Cynhyrchu kWh'!O127)*2</f>
        <v>#VALUE!</v>
      </c>
      <c r="P127" s="33" t="e">
        <f>('Cynhyrchu kWh'!P127)*2</f>
        <v>#VALUE!</v>
      </c>
      <c r="Q127" s="33" t="e">
        <f>('Cynhyrchu kWh'!Q127)*2</f>
        <v>#VALUE!</v>
      </c>
      <c r="R127" s="33" t="e">
        <f>('Cynhyrchu kWh'!R127)*2</f>
        <v>#VALUE!</v>
      </c>
      <c r="S127" s="33" t="e">
        <f>('Cynhyrchu kWh'!S127)*2</f>
        <v>#VALUE!</v>
      </c>
      <c r="T127" s="33" t="e">
        <f>('Cynhyrchu kWh'!T127)*2</f>
        <v>#VALUE!</v>
      </c>
      <c r="U127" s="33" t="e">
        <f>('Cynhyrchu kWh'!U127)*2</f>
        <v>#VALUE!</v>
      </c>
      <c r="V127" s="33" t="e">
        <f>('Cynhyrchu kWh'!V127)*2</f>
        <v>#VALUE!</v>
      </c>
      <c r="W127" s="33" t="e">
        <f>('Cynhyrchu kWh'!W127)*2</f>
        <v>#VALUE!</v>
      </c>
      <c r="X127" s="33" t="e">
        <f>('Cynhyrchu kWh'!X127)*2</f>
        <v>#VALUE!</v>
      </c>
      <c r="Y127" s="33" t="e">
        <f>('Cynhyrchu kWh'!Y127)*2</f>
        <v>#VALUE!</v>
      </c>
      <c r="Z127" s="33" t="e">
        <f>('Cynhyrchu kWh'!Z127)*2</f>
        <v>#VALUE!</v>
      </c>
      <c r="AA127" s="33" t="e">
        <f>('Cynhyrchu kWh'!AA127)*2</f>
        <v>#VALUE!</v>
      </c>
      <c r="AB127" s="33" t="e">
        <f>('Cynhyrchu kWh'!AB127)*2</f>
        <v>#VALUE!</v>
      </c>
      <c r="AC127" s="33" t="e">
        <f>('Cynhyrchu kWh'!AC127)*2</f>
        <v>#VALUE!</v>
      </c>
      <c r="AD127" s="33" t="e">
        <f>('Cynhyrchu kWh'!AD127)*2</f>
        <v>#VALUE!</v>
      </c>
      <c r="AE127" s="33" t="e">
        <f>('Cynhyrchu kWh'!AE127)*2</f>
        <v>#VALUE!</v>
      </c>
      <c r="AF127" s="33" t="e">
        <f>('Cynhyrchu kWh'!AF127)*2</f>
        <v>#VALUE!</v>
      </c>
      <c r="AG127" s="33" t="e">
        <f>('Cynhyrchu kWh'!AG127)*2</f>
        <v>#VALUE!</v>
      </c>
      <c r="AH127" s="33" t="e">
        <f>('Cynhyrchu kWh'!AH127)*2</f>
        <v>#VALUE!</v>
      </c>
      <c r="AI127" s="33" t="e">
        <f>('Cynhyrchu kWh'!AI127)*2</f>
        <v>#VALUE!</v>
      </c>
      <c r="AJ127" s="33" t="e">
        <f>('Cynhyrchu kWh'!AJ127)*2</f>
        <v>#VALUE!</v>
      </c>
      <c r="AK127" s="33" t="e">
        <f>('Cynhyrchu kWh'!AK127)*2</f>
        <v>#VALUE!</v>
      </c>
      <c r="AL127" s="33" t="e">
        <f>('Cynhyrchu kWh'!AL127)*2</f>
        <v>#VALUE!</v>
      </c>
      <c r="AM127" s="33" t="e">
        <f>('Cynhyrchu kWh'!AM127)*2</f>
        <v>#VALUE!</v>
      </c>
      <c r="AN127" s="33" t="e">
        <f>('Cynhyrchu kWh'!AN127)*2</f>
        <v>#VALUE!</v>
      </c>
      <c r="AO127" s="33" t="e">
        <f>('Cynhyrchu kWh'!AO127)*2</f>
        <v>#VALUE!</v>
      </c>
      <c r="AP127" s="33" t="e">
        <f>('Cynhyrchu kWh'!AP127)*2</f>
        <v>#VALUE!</v>
      </c>
      <c r="AQ127" s="33" t="e">
        <f>('Cynhyrchu kWh'!AQ127)*2</f>
        <v>#VALUE!</v>
      </c>
      <c r="AR127" s="33" t="e">
        <f>('Cynhyrchu kWh'!AR127)*2</f>
        <v>#VALUE!</v>
      </c>
      <c r="AS127" s="33" t="e">
        <f>('Cynhyrchu kWh'!AS127)*2</f>
        <v>#VALUE!</v>
      </c>
      <c r="AT127" s="33" t="e">
        <f>('Cynhyrchu kWh'!AT127)*2</f>
        <v>#VALUE!</v>
      </c>
      <c r="AU127" s="33" t="e">
        <f>('Cynhyrchu kWh'!AU127)*2</f>
        <v>#VALUE!</v>
      </c>
      <c r="AV127" s="33" t="e">
        <f>('Cynhyrchu kWh'!AV127)*2</f>
        <v>#VALUE!</v>
      </c>
      <c r="AW127" s="33" t="e">
        <f>('Cynhyrchu kWh'!AW127)*2</f>
        <v>#VALUE!</v>
      </c>
      <c r="AX127" s="33" t="e">
        <f>('Cynhyrchu kWh'!AX127)*2</f>
        <v>#VALUE!</v>
      </c>
      <c r="BA127" s="13"/>
      <c r="BB127" s="13"/>
      <c r="BC127" s="13"/>
      <c r="BD127" s="13"/>
      <c r="BE127" s="13"/>
      <c r="BF127" s="13"/>
      <c r="BG127" s="13"/>
      <c r="BH127" s="13"/>
      <c r="BI127" s="13"/>
      <c r="BJ127" s="13"/>
      <c r="BK127" s="13"/>
      <c r="BL127" s="13"/>
    </row>
    <row r="128" spans="1:64" x14ac:dyDescent="0.3">
      <c r="A128" s="32" t="e">
        <f t="shared" si="2"/>
        <v>#VALUE!</v>
      </c>
      <c r="B128" s="34">
        <f>'Mewngludo Data Cynhyrchu HA'!B128</f>
        <v>45413</v>
      </c>
      <c r="C128" s="33" t="e">
        <f>('Cynhyrchu kWh'!C128)*2</f>
        <v>#VALUE!</v>
      </c>
      <c r="D128" s="33" t="e">
        <f>('Cynhyrchu kWh'!D128)*2</f>
        <v>#VALUE!</v>
      </c>
      <c r="E128" s="33" t="e">
        <f>('Cynhyrchu kWh'!E128)*2</f>
        <v>#VALUE!</v>
      </c>
      <c r="F128" s="33" t="e">
        <f>('Cynhyrchu kWh'!F128)*2</f>
        <v>#VALUE!</v>
      </c>
      <c r="G128" s="33" t="e">
        <f>('Cynhyrchu kWh'!G128)*2</f>
        <v>#VALUE!</v>
      </c>
      <c r="H128" s="33" t="e">
        <f>('Cynhyrchu kWh'!H128)*2</f>
        <v>#VALUE!</v>
      </c>
      <c r="I128" s="33" t="e">
        <f>('Cynhyrchu kWh'!I128)*2</f>
        <v>#VALUE!</v>
      </c>
      <c r="J128" s="33" t="e">
        <f>('Cynhyrchu kWh'!J128)*2</f>
        <v>#VALUE!</v>
      </c>
      <c r="K128" s="33" t="e">
        <f>('Cynhyrchu kWh'!K128)*2</f>
        <v>#VALUE!</v>
      </c>
      <c r="L128" s="33" t="e">
        <f>('Cynhyrchu kWh'!L128)*2</f>
        <v>#VALUE!</v>
      </c>
      <c r="M128" s="33" t="e">
        <f>('Cynhyrchu kWh'!M128)*2</f>
        <v>#VALUE!</v>
      </c>
      <c r="N128" s="33" t="e">
        <f>('Cynhyrchu kWh'!N128)*2</f>
        <v>#VALUE!</v>
      </c>
      <c r="O128" s="33" t="e">
        <f>('Cynhyrchu kWh'!O128)*2</f>
        <v>#VALUE!</v>
      </c>
      <c r="P128" s="33" t="e">
        <f>('Cynhyrchu kWh'!P128)*2</f>
        <v>#VALUE!</v>
      </c>
      <c r="Q128" s="33" t="e">
        <f>('Cynhyrchu kWh'!Q128)*2</f>
        <v>#VALUE!</v>
      </c>
      <c r="R128" s="33" t="e">
        <f>('Cynhyrchu kWh'!R128)*2</f>
        <v>#VALUE!</v>
      </c>
      <c r="S128" s="33" t="e">
        <f>('Cynhyrchu kWh'!S128)*2</f>
        <v>#VALUE!</v>
      </c>
      <c r="T128" s="33" t="e">
        <f>('Cynhyrchu kWh'!T128)*2</f>
        <v>#VALUE!</v>
      </c>
      <c r="U128" s="33" t="e">
        <f>('Cynhyrchu kWh'!U128)*2</f>
        <v>#VALUE!</v>
      </c>
      <c r="V128" s="33" t="e">
        <f>('Cynhyrchu kWh'!V128)*2</f>
        <v>#VALUE!</v>
      </c>
      <c r="W128" s="33" t="e">
        <f>('Cynhyrchu kWh'!W128)*2</f>
        <v>#VALUE!</v>
      </c>
      <c r="X128" s="33" t="e">
        <f>('Cynhyrchu kWh'!X128)*2</f>
        <v>#VALUE!</v>
      </c>
      <c r="Y128" s="33" t="e">
        <f>('Cynhyrchu kWh'!Y128)*2</f>
        <v>#VALUE!</v>
      </c>
      <c r="Z128" s="33" t="e">
        <f>('Cynhyrchu kWh'!Z128)*2</f>
        <v>#VALUE!</v>
      </c>
      <c r="AA128" s="33" t="e">
        <f>('Cynhyrchu kWh'!AA128)*2</f>
        <v>#VALUE!</v>
      </c>
      <c r="AB128" s="33" t="e">
        <f>('Cynhyrchu kWh'!AB128)*2</f>
        <v>#VALUE!</v>
      </c>
      <c r="AC128" s="33" t="e">
        <f>('Cynhyrchu kWh'!AC128)*2</f>
        <v>#VALUE!</v>
      </c>
      <c r="AD128" s="33" t="e">
        <f>('Cynhyrchu kWh'!AD128)*2</f>
        <v>#VALUE!</v>
      </c>
      <c r="AE128" s="33" t="e">
        <f>('Cynhyrchu kWh'!AE128)*2</f>
        <v>#VALUE!</v>
      </c>
      <c r="AF128" s="33" t="e">
        <f>('Cynhyrchu kWh'!AF128)*2</f>
        <v>#VALUE!</v>
      </c>
      <c r="AG128" s="33" t="e">
        <f>('Cynhyrchu kWh'!AG128)*2</f>
        <v>#VALUE!</v>
      </c>
      <c r="AH128" s="33" t="e">
        <f>('Cynhyrchu kWh'!AH128)*2</f>
        <v>#VALUE!</v>
      </c>
      <c r="AI128" s="33" t="e">
        <f>('Cynhyrchu kWh'!AI128)*2</f>
        <v>#VALUE!</v>
      </c>
      <c r="AJ128" s="33" t="e">
        <f>('Cynhyrchu kWh'!AJ128)*2</f>
        <v>#VALUE!</v>
      </c>
      <c r="AK128" s="33" t="e">
        <f>('Cynhyrchu kWh'!AK128)*2</f>
        <v>#VALUE!</v>
      </c>
      <c r="AL128" s="33" t="e">
        <f>('Cynhyrchu kWh'!AL128)*2</f>
        <v>#VALUE!</v>
      </c>
      <c r="AM128" s="33" t="e">
        <f>('Cynhyrchu kWh'!AM128)*2</f>
        <v>#VALUE!</v>
      </c>
      <c r="AN128" s="33" t="e">
        <f>('Cynhyrchu kWh'!AN128)*2</f>
        <v>#VALUE!</v>
      </c>
      <c r="AO128" s="33" t="e">
        <f>('Cynhyrchu kWh'!AO128)*2</f>
        <v>#VALUE!</v>
      </c>
      <c r="AP128" s="33" t="e">
        <f>('Cynhyrchu kWh'!AP128)*2</f>
        <v>#VALUE!</v>
      </c>
      <c r="AQ128" s="33" t="e">
        <f>('Cynhyrchu kWh'!AQ128)*2</f>
        <v>#VALUE!</v>
      </c>
      <c r="AR128" s="33" t="e">
        <f>('Cynhyrchu kWh'!AR128)*2</f>
        <v>#VALUE!</v>
      </c>
      <c r="AS128" s="33" t="e">
        <f>('Cynhyrchu kWh'!AS128)*2</f>
        <v>#VALUE!</v>
      </c>
      <c r="AT128" s="33" t="e">
        <f>('Cynhyrchu kWh'!AT128)*2</f>
        <v>#VALUE!</v>
      </c>
      <c r="AU128" s="33" t="e">
        <f>('Cynhyrchu kWh'!AU128)*2</f>
        <v>#VALUE!</v>
      </c>
      <c r="AV128" s="33" t="e">
        <f>('Cynhyrchu kWh'!AV128)*2</f>
        <v>#VALUE!</v>
      </c>
      <c r="AW128" s="33" t="e">
        <f>('Cynhyrchu kWh'!AW128)*2</f>
        <v>#VALUE!</v>
      </c>
      <c r="AX128" s="33" t="e">
        <f>('Cynhyrchu kWh'!AX128)*2</f>
        <v>#VALUE!</v>
      </c>
      <c r="BA128" s="13"/>
      <c r="BB128" s="13"/>
      <c r="BC128" s="13"/>
      <c r="BD128" s="13"/>
      <c r="BE128" s="13"/>
      <c r="BF128" s="13"/>
      <c r="BG128" s="13"/>
      <c r="BH128" s="13"/>
      <c r="BI128" s="13"/>
      <c r="BJ128" s="13"/>
      <c r="BK128" s="13"/>
      <c r="BL128" s="13"/>
    </row>
    <row r="129" spans="1:64" x14ac:dyDescent="0.3">
      <c r="A129" s="32" t="e">
        <f t="shared" si="2"/>
        <v>#VALUE!</v>
      </c>
      <c r="B129" s="34">
        <f>'Mewngludo Data Cynhyrchu HA'!B129</f>
        <v>45414</v>
      </c>
      <c r="C129" s="33" t="e">
        <f>('Cynhyrchu kWh'!C129)*2</f>
        <v>#VALUE!</v>
      </c>
      <c r="D129" s="33" t="e">
        <f>('Cynhyrchu kWh'!D129)*2</f>
        <v>#VALUE!</v>
      </c>
      <c r="E129" s="33" t="e">
        <f>('Cynhyrchu kWh'!E129)*2</f>
        <v>#VALUE!</v>
      </c>
      <c r="F129" s="33" t="e">
        <f>('Cynhyrchu kWh'!F129)*2</f>
        <v>#VALUE!</v>
      </c>
      <c r="G129" s="33" t="e">
        <f>('Cynhyrchu kWh'!G129)*2</f>
        <v>#VALUE!</v>
      </c>
      <c r="H129" s="33" t="e">
        <f>('Cynhyrchu kWh'!H129)*2</f>
        <v>#VALUE!</v>
      </c>
      <c r="I129" s="33" t="e">
        <f>('Cynhyrchu kWh'!I129)*2</f>
        <v>#VALUE!</v>
      </c>
      <c r="J129" s="33" t="e">
        <f>('Cynhyrchu kWh'!J129)*2</f>
        <v>#VALUE!</v>
      </c>
      <c r="K129" s="33" t="e">
        <f>('Cynhyrchu kWh'!K129)*2</f>
        <v>#VALUE!</v>
      </c>
      <c r="L129" s="33" t="e">
        <f>('Cynhyrchu kWh'!L129)*2</f>
        <v>#VALUE!</v>
      </c>
      <c r="M129" s="33" t="e">
        <f>('Cynhyrchu kWh'!M129)*2</f>
        <v>#VALUE!</v>
      </c>
      <c r="N129" s="33" t="e">
        <f>('Cynhyrchu kWh'!N129)*2</f>
        <v>#VALUE!</v>
      </c>
      <c r="O129" s="33" t="e">
        <f>('Cynhyrchu kWh'!O129)*2</f>
        <v>#VALUE!</v>
      </c>
      <c r="P129" s="33" t="e">
        <f>('Cynhyrchu kWh'!P129)*2</f>
        <v>#VALUE!</v>
      </c>
      <c r="Q129" s="33" t="e">
        <f>('Cynhyrchu kWh'!Q129)*2</f>
        <v>#VALUE!</v>
      </c>
      <c r="R129" s="33" t="e">
        <f>('Cynhyrchu kWh'!R129)*2</f>
        <v>#VALUE!</v>
      </c>
      <c r="S129" s="33" t="e">
        <f>('Cynhyrchu kWh'!S129)*2</f>
        <v>#VALUE!</v>
      </c>
      <c r="T129" s="33" t="e">
        <f>('Cynhyrchu kWh'!T129)*2</f>
        <v>#VALUE!</v>
      </c>
      <c r="U129" s="33" t="e">
        <f>('Cynhyrchu kWh'!U129)*2</f>
        <v>#VALUE!</v>
      </c>
      <c r="V129" s="33" t="e">
        <f>('Cynhyrchu kWh'!V129)*2</f>
        <v>#VALUE!</v>
      </c>
      <c r="W129" s="33" t="e">
        <f>('Cynhyrchu kWh'!W129)*2</f>
        <v>#VALUE!</v>
      </c>
      <c r="X129" s="33" t="e">
        <f>('Cynhyrchu kWh'!X129)*2</f>
        <v>#VALUE!</v>
      </c>
      <c r="Y129" s="33" t="e">
        <f>('Cynhyrchu kWh'!Y129)*2</f>
        <v>#VALUE!</v>
      </c>
      <c r="Z129" s="33" t="e">
        <f>('Cynhyrchu kWh'!Z129)*2</f>
        <v>#VALUE!</v>
      </c>
      <c r="AA129" s="33" t="e">
        <f>('Cynhyrchu kWh'!AA129)*2</f>
        <v>#VALUE!</v>
      </c>
      <c r="AB129" s="33" t="e">
        <f>('Cynhyrchu kWh'!AB129)*2</f>
        <v>#VALUE!</v>
      </c>
      <c r="AC129" s="33" t="e">
        <f>('Cynhyrchu kWh'!AC129)*2</f>
        <v>#VALUE!</v>
      </c>
      <c r="AD129" s="33" t="e">
        <f>('Cynhyrchu kWh'!AD129)*2</f>
        <v>#VALUE!</v>
      </c>
      <c r="AE129" s="33" t="e">
        <f>('Cynhyrchu kWh'!AE129)*2</f>
        <v>#VALUE!</v>
      </c>
      <c r="AF129" s="33" t="e">
        <f>('Cynhyrchu kWh'!AF129)*2</f>
        <v>#VALUE!</v>
      </c>
      <c r="AG129" s="33" t="e">
        <f>('Cynhyrchu kWh'!AG129)*2</f>
        <v>#VALUE!</v>
      </c>
      <c r="AH129" s="33" t="e">
        <f>('Cynhyrchu kWh'!AH129)*2</f>
        <v>#VALUE!</v>
      </c>
      <c r="AI129" s="33" t="e">
        <f>('Cynhyrchu kWh'!AI129)*2</f>
        <v>#VALUE!</v>
      </c>
      <c r="AJ129" s="33" t="e">
        <f>('Cynhyrchu kWh'!AJ129)*2</f>
        <v>#VALUE!</v>
      </c>
      <c r="AK129" s="33" t="e">
        <f>('Cynhyrchu kWh'!AK129)*2</f>
        <v>#VALUE!</v>
      </c>
      <c r="AL129" s="33" t="e">
        <f>('Cynhyrchu kWh'!AL129)*2</f>
        <v>#VALUE!</v>
      </c>
      <c r="AM129" s="33" t="e">
        <f>('Cynhyrchu kWh'!AM129)*2</f>
        <v>#VALUE!</v>
      </c>
      <c r="AN129" s="33" t="e">
        <f>('Cynhyrchu kWh'!AN129)*2</f>
        <v>#VALUE!</v>
      </c>
      <c r="AO129" s="33" t="e">
        <f>('Cynhyrchu kWh'!AO129)*2</f>
        <v>#VALUE!</v>
      </c>
      <c r="AP129" s="33" t="e">
        <f>('Cynhyrchu kWh'!AP129)*2</f>
        <v>#VALUE!</v>
      </c>
      <c r="AQ129" s="33" t="e">
        <f>('Cynhyrchu kWh'!AQ129)*2</f>
        <v>#VALUE!</v>
      </c>
      <c r="AR129" s="33" t="e">
        <f>('Cynhyrchu kWh'!AR129)*2</f>
        <v>#VALUE!</v>
      </c>
      <c r="AS129" s="33" t="e">
        <f>('Cynhyrchu kWh'!AS129)*2</f>
        <v>#VALUE!</v>
      </c>
      <c r="AT129" s="33" t="e">
        <f>('Cynhyrchu kWh'!AT129)*2</f>
        <v>#VALUE!</v>
      </c>
      <c r="AU129" s="33" t="e">
        <f>('Cynhyrchu kWh'!AU129)*2</f>
        <v>#VALUE!</v>
      </c>
      <c r="AV129" s="33" t="e">
        <f>('Cynhyrchu kWh'!AV129)*2</f>
        <v>#VALUE!</v>
      </c>
      <c r="AW129" s="33" t="e">
        <f>('Cynhyrchu kWh'!AW129)*2</f>
        <v>#VALUE!</v>
      </c>
      <c r="AX129" s="33" t="e">
        <f>('Cynhyrchu kWh'!AX129)*2</f>
        <v>#VALUE!</v>
      </c>
      <c r="BA129" s="13"/>
      <c r="BB129" s="13"/>
      <c r="BC129" s="13"/>
      <c r="BD129" s="13"/>
      <c r="BE129" s="13"/>
      <c r="BF129" s="13"/>
      <c r="BG129" s="13"/>
      <c r="BH129" s="13"/>
      <c r="BI129" s="13"/>
      <c r="BJ129" s="13"/>
      <c r="BK129" s="13"/>
      <c r="BL129" s="13"/>
    </row>
    <row r="130" spans="1:64" x14ac:dyDescent="0.3">
      <c r="A130" s="32" t="e">
        <f t="shared" si="2"/>
        <v>#VALUE!</v>
      </c>
      <c r="B130" s="34">
        <f>'Mewngludo Data Cynhyrchu HA'!B130</f>
        <v>45415</v>
      </c>
      <c r="C130" s="33" t="e">
        <f>('Cynhyrchu kWh'!C130)*2</f>
        <v>#VALUE!</v>
      </c>
      <c r="D130" s="33" t="e">
        <f>('Cynhyrchu kWh'!D130)*2</f>
        <v>#VALUE!</v>
      </c>
      <c r="E130" s="33" t="e">
        <f>('Cynhyrchu kWh'!E130)*2</f>
        <v>#VALUE!</v>
      </c>
      <c r="F130" s="33" t="e">
        <f>('Cynhyrchu kWh'!F130)*2</f>
        <v>#VALUE!</v>
      </c>
      <c r="G130" s="33" t="e">
        <f>('Cynhyrchu kWh'!G130)*2</f>
        <v>#VALUE!</v>
      </c>
      <c r="H130" s="33" t="e">
        <f>('Cynhyrchu kWh'!H130)*2</f>
        <v>#VALUE!</v>
      </c>
      <c r="I130" s="33" t="e">
        <f>('Cynhyrchu kWh'!I130)*2</f>
        <v>#VALUE!</v>
      </c>
      <c r="J130" s="33" t="e">
        <f>('Cynhyrchu kWh'!J130)*2</f>
        <v>#VALUE!</v>
      </c>
      <c r="K130" s="33" t="e">
        <f>('Cynhyrchu kWh'!K130)*2</f>
        <v>#VALUE!</v>
      </c>
      <c r="L130" s="33" t="e">
        <f>('Cynhyrchu kWh'!L130)*2</f>
        <v>#VALUE!</v>
      </c>
      <c r="M130" s="33" t="e">
        <f>('Cynhyrchu kWh'!M130)*2</f>
        <v>#VALUE!</v>
      </c>
      <c r="N130" s="33" t="e">
        <f>('Cynhyrchu kWh'!N130)*2</f>
        <v>#VALUE!</v>
      </c>
      <c r="O130" s="33" t="e">
        <f>('Cynhyrchu kWh'!O130)*2</f>
        <v>#VALUE!</v>
      </c>
      <c r="P130" s="33" t="e">
        <f>('Cynhyrchu kWh'!P130)*2</f>
        <v>#VALUE!</v>
      </c>
      <c r="Q130" s="33" t="e">
        <f>('Cynhyrchu kWh'!Q130)*2</f>
        <v>#VALUE!</v>
      </c>
      <c r="R130" s="33" t="e">
        <f>('Cynhyrchu kWh'!R130)*2</f>
        <v>#VALUE!</v>
      </c>
      <c r="S130" s="33" t="e">
        <f>('Cynhyrchu kWh'!S130)*2</f>
        <v>#VALUE!</v>
      </c>
      <c r="T130" s="33" t="e">
        <f>('Cynhyrchu kWh'!T130)*2</f>
        <v>#VALUE!</v>
      </c>
      <c r="U130" s="33" t="e">
        <f>('Cynhyrchu kWh'!U130)*2</f>
        <v>#VALUE!</v>
      </c>
      <c r="V130" s="33" t="e">
        <f>('Cynhyrchu kWh'!V130)*2</f>
        <v>#VALUE!</v>
      </c>
      <c r="W130" s="33" t="e">
        <f>('Cynhyrchu kWh'!W130)*2</f>
        <v>#VALUE!</v>
      </c>
      <c r="X130" s="33" t="e">
        <f>('Cynhyrchu kWh'!X130)*2</f>
        <v>#VALUE!</v>
      </c>
      <c r="Y130" s="33" t="e">
        <f>('Cynhyrchu kWh'!Y130)*2</f>
        <v>#VALUE!</v>
      </c>
      <c r="Z130" s="33" t="e">
        <f>('Cynhyrchu kWh'!Z130)*2</f>
        <v>#VALUE!</v>
      </c>
      <c r="AA130" s="33" t="e">
        <f>('Cynhyrchu kWh'!AA130)*2</f>
        <v>#VALUE!</v>
      </c>
      <c r="AB130" s="33" t="e">
        <f>('Cynhyrchu kWh'!AB130)*2</f>
        <v>#VALUE!</v>
      </c>
      <c r="AC130" s="33" t="e">
        <f>('Cynhyrchu kWh'!AC130)*2</f>
        <v>#VALUE!</v>
      </c>
      <c r="AD130" s="33" t="e">
        <f>('Cynhyrchu kWh'!AD130)*2</f>
        <v>#VALUE!</v>
      </c>
      <c r="AE130" s="33" t="e">
        <f>('Cynhyrchu kWh'!AE130)*2</f>
        <v>#VALUE!</v>
      </c>
      <c r="AF130" s="33" t="e">
        <f>('Cynhyrchu kWh'!AF130)*2</f>
        <v>#VALUE!</v>
      </c>
      <c r="AG130" s="33" t="e">
        <f>('Cynhyrchu kWh'!AG130)*2</f>
        <v>#VALUE!</v>
      </c>
      <c r="AH130" s="33" t="e">
        <f>('Cynhyrchu kWh'!AH130)*2</f>
        <v>#VALUE!</v>
      </c>
      <c r="AI130" s="33" t="e">
        <f>('Cynhyrchu kWh'!AI130)*2</f>
        <v>#VALUE!</v>
      </c>
      <c r="AJ130" s="33" t="e">
        <f>('Cynhyrchu kWh'!AJ130)*2</f>
        <v>#VALUE!</v>
      </c>
      <c r="AK130" s="33" t="e">
        <f>('Cynhyrchu kWh'!AK130)*2</f>
        <v>#VALUE!</v>
      </c>
      <c r="AL130" s="33" t="e">
        <f>('Cynhyrchu kWh'!AL130)*2</f>
        <v>#VALUE!</v>
      </c>
      <c r="AM130" s="33" t="e">
        <f>('Cynhyrchu kWh'!AM130)*2</f>
        <v>#VALUE!</v>
      </c>
      <c r="AN130" s="33" t="e">
        <f>('Cynhyrchu kWh'!AN130)*2</f>
        <v>#VALUE!</v>
      </c>
      <c r="AO130" s="33" t="e">
        <f>('Cynhyrchu kWh'!AO130)*2</f>
        <v>#VALUE!</v>
      </c>
      <c r="AP130" s="33" t="e">
        <f>('Cynhyrchu kWh'!AP130)*2</f>
        <v>#VALUE!</v>
      </c>
      <c r="AQ130" s="33" t="e">
        <f>('Cynhyrchu kWh'!AQ130)*2</f>
        <v>#VALUE!</v>
      </c>
      <c r="AR130" s="33" t="e">
        <f>('Cynhyrchu kWh'!AR130)*2</f>
        <v>#VALUE!</v>
      </c>
      <c r="AS130" s="33" t="e">
        <f>('Cynhyrchu kWh'!AS130)*2</f>
        <v>#VALUE!</v>
      </c>
      <c r="AT130" s="33" t="e">
        <f>('Cynhyrchu kWh'!AT130)*2</f>
        <v>#VALUE!</v>
      </c>
      <c r="AU130" s="33" t="e">
        <f>('Cynhyrchu kWh'!AU130)*2</f>
        <v>#VALUE!</v>
      </c>
      <c r="AV130" s="33" t="e">
        <f>('Cynhyrchu kWh'!AV130)*2</f>
        <v>#VALUE!</v>
      </c>
      <c r="AW130" s="33" t="e">
        <f>('Cynhyrchu kWh'!AW130)*2</f>
        <v>#VALUE!</v>
      </c>
      <c r="AX130" s="33" t="e">
        <f>('Cynhyrchu kWh'!AX130)*2</f>
        <v>#VALUE!</v>
      </c>
      <c r="BA130" s="13"/>
      <c r="BB130" s="13"/>
      <c r="BC130" s="13"/>
      <c r="BD130" s="13"/>
      <c r="BE130" s="13"/>
      <c r="BF130" s="13"/>
      <c r="BG130" s="13"/>
      <c r="BH130" s="13"/>
      <c r="BI130" s="13"/>
      <c r="BJ130" s="13"/>
      <c r="BK130" s="13"/>
      <c r="BL130" s="13"/>
    </row>
    <row r="131" spans="1:64" x14ac:dyDescent="0.3">
      <c r="A131" s="32" t="e">
        <f t="shared" si="2"/>
        <v>#VALUE!</v>
      </c>
      <c r="B131" s="34">
        <f>'Mewngludo Data Cynhyrchu HA'!B131</f>
        <v>45416</v>
      </c>
      <c r="C131" s="33" t="e">
        <f>('Cynhyrchu kWh'!C131)*2</f>
        <v>#VALUE!</v>
      </c>
      <c r="D131" s="33" t="e">
        <f>('Cynhyrchu kWh'!D131)*2</f>
        <v>#VALUE!</v>
      </c>
      <c r="E131" s="33" t="e">
        <f>('Cynhyrchu kWh'!E131)*2</f>
        <v>#VALUE!</v>
      </c>
      <c r="F131" s="33" t="e">
        <f>('Cynhyrchu kWh'!F131)*2</f>
        <v>#VALUE!</v>
      </c>
      <c r="G131" s="33" t="e">
        <f>('Cynhyrchu kWh'!G131)*2</f>
        <v>#VALUE!</v>
      </c>
      <c r="H131" s="33" t="e">
        <f>('Cynhyrchu kWh'!H131)*2</f>
        <v>#VALUE!</v>
      </c>
      <c r="I131" s="33" t="e">
        <f>('Cynhyrchu kWh'!I131)*2</f>
        <v>#VALUE!</v>
      </c>
      <c r="J131" s="33" t="e">
        <f>('Cynhyrchu kWh'!J131)*2</f>
        <v>#VALUE!</v>
      </c>
      <c r="K131" s="33" t="e">
        <f>('Cynhyrchu kWh'!K131)*2</f>
        <v>#VALUE!</v>
      </c>
      <c r="L131" s="33" t="e">
        <f>('Cynhyrchu kWh'!L131)*2</f>
        <v>#VALUE!</v>
      </c>
      <c r="M131" s="33" t="e">
        <f>('Cynhyrchu kWh'!M131)*2</f>
        <v>#VALUE!</v>
      </c>
      <c r="N131" s="33" t="e">
        <f>('Cynhyrchu kWh'!N131)*2</f>
        <v>#VALUE!</v>
      </c>
      <c r="O131" s="33" t="e">
        <f>('Cynhyrchu kWh'!O131)*2</f>
        <v>#VALUE!</v>
      </c>
      <c r="P131" s="33" t="e">
        <f>('Cynhyrchu kWh'!P131)*2</f>
        <v>#VALUE!</v>
      </c>
      <c r="Q131" s="33" t="e">
        <f>('Cynhyrchu kWh'!Q131)*2</f>
        <v>#VALUE!</v>
      </c>
      <c r="R131" s="33" t="e">
        <f>('Cynhyrchu kWh'!R131)*2</f>
        <v>#VALUE!</v>
      </c>
      <c r="S131" s="33" t="e">
        <f>('Cynhyrchu kWh'!S131)*2</f>
        <v>#VALUE!</v>
      </c>
      <c r="T131" s="33" t="e">
        <f>('Cynhyrchu kWh'!T131)*2</f>
        <v>#VALUE!</v>
      </c>
      <c r="U131" s="33" t="e">
        <f>('Cynhyrchu kWh'!U131)*2</f>
        <v>#VALUE!</v>
      </c>
      <c r="V131" s="33" t="e">
        <f>('Cynhyrchu kWh'!V131)*2</f>
        <v>#VALUE!</v>
      </c>
      <c r="W131" s="33" t="e">
        <f>('Cynhyrchu kWh'!W131)*2</f>
        <v>#VALUE!</v>
      </c>
      <c r="X131" s="33" t="e">
        <f>('Cynhyrchu kWh'!X131)*2</f>
        <v>#VALUE!</v>
      </c>
      <c r="Y131" s="33" t="e">
        <f>('Cynhyrchu kWh'!Y131)*2</f>
        <v>#VALUE!</v>
      </c>
      <c r="Z131" s="33" t="e">
        <f>('Cynhyrchu kWh'!Z131)*2</f>
        <v>#VALUE!</v>
      </c>
      <c r="AA131" s="33" t="e">
        <f>('Cynhyrchu kWh'!AA131)*2</f>
        <v>#VALUE!</v>
      </c>
      <c r="AB131" s="33" t="e">
        <f>('Cynhyrchu kWh'!AB131)*2</f>
        <v>#VALUE!</v>
      </c>
      <c r="AC131" s="33" t="e">
        <f>('Cynhyrchu kWh'!AC131)*2</f>
        <v>#VALUE!</v>
      </c>
      <c r="AD131" s="33" t="e">
        <f>('Cynhyrchu kWh'!AD131)*2</f>
        <v>#VALUE!</v>
      </c>
      <c r="AE131" s="33" t="e">
        <f>('Cynhyrchu kWh'!AE131)*2</f>
        <v>#VALUE!</v>
      </c>
      <c r="AF131" s="33" t="e">
        <f>('Cynhyrchu kWh'!AF131)*2</f>
        <v>#VALUE!</v>
      </c>
      <c r="AG131" s="33" t="e">
        <f>('Cynhyrchu kWh'!AG131)*2</f>
        <v>#VALUE!</v>
      </c>
      <c r="AH131" s="33" t="e">
        <f>('Cynhyrchu kWh'!AH131)*2</f>
        <v>#VALUE!</v>
      </c>
      <c r="AI131" s="33" t="e">
        <f>('Cynhyrchu kWh'!AI131)*2</f>
        <v>#VALUE!</v>
      </c>
      <c r="AJ131" s="33" t="e">
        <f>('Cynhyrchu kWh'!AJ131)*2</f>
        <v>#VALUE!</v>
      </c>
      <c r="AK131" s="33" t="e">
        <f>('Cynhyrchu kWh'!AK131)*2</f>
        <v>#VALUE!</v>
      </c>
      <c r="AL131" s="33" t="e">
        <f>('Cynhyrchu kWh'!AL131)*2</f>
        <v>#VALUE!</v>
      </c>
      <c r="AM131" s="33" t="e">
        <f>('Cynhyrchu kWh'!AM131)*2</f>
        <v>#VALUE!</v>
      </c>
      <c r="AN131" s="33" t="e">
        <f>('Cynhyrchu kWh'!AN131)*2</f>
        <v>#VALUE!</v>
      </c>
      <c r="AO131" s="33" t="e">
        <f>('Cynhyrchu kWh'!AO131)*2</f>
        <v>#VALUE!</v>
      </c>
      <c r="AP131" s="33" t="e">
        <f>('Cynhyrchu kWh'!AP131)*2</f>
        <v>#VALUE!</v>
      </c>
      <c r="AQ131" s="33" t="e">
        <f>('Cynhyrchu kWh'!AQ131)*2</f>
        <v>#VALUE!</v>
      </c>
      <c r="AR131" s="33" t="e">
        <f>('Cynhyrchu kWh'!AR131)*2</f>
        <v>#VALUE!</v>
      </c>
      <c r="AS131" s="33" t="e">
        <f>('Cynhyrchu kWh'!AS131)*2</f>
        <v>#VALUE!</v>
      </c>
      <c r="AT131" s="33" t="e">
        <f>('Cynhyrchu kWh'!AT131)*2</f>
        <v>#VALUE!</v>
      </c>
      <c r="AU131" s="33" t="e">
        <f>('Cynhyrchu kWh'!AU131)*2</f>
        <v>#VALUE!</v>
      </c>
      <c r="AV131" s="33" t="e">
        <f>('Cynhyrchu kWh'!AV131)*2</f>
        <v>#VALUE!</v>
      </c>
      <c r="AW131" s="33" t="e">
        <f>('Cynhyrchu kWh'!AW131)*2</f>
        <v>#VALUE!</v>
      </c>
      <c r="AX131" s="33" t="e">
        <f>('Cynhyrchu kWh'!AX131)*2</f>
        <v>#VALUE!</v>
      </c>
      <c r="BA131" s="13"/>
      <c r="BB131" s="13"/>
      <c r="BC131" s="13"/>
      <c r="BD131" s="13"/>
      <c r="BE131" s="13"/>
      <c r="BF131" s="13"/>
      <c r="BG131" s="13"/>
      <c r="BH131" s="13"/>
      <c r="BI131" s="13"/>
      <c r="BJ131" s="13"/>
      <c r="BK131" s="13"/>
      <c r="BL131" s="13"/>
    </row>
    <row r="132" spans="1:64" x14ac:dyDescent="0.3">
      <c r="A132" s="32" t="e">
        <f t="shared" si="2"/>
        <v>#VALUE!</v>
      </c>
      <c r="B132" s="34">
        <f>'Mewngludo Data Cynhyrchu HA'!B132</f>
        <v>45417</v>
      </c>
      <c r="C132" s="33" t="e">
        <f>('Cynhyrchu kWh'!C132)*2</f>
        <v>#VALUE!</v>
      </c>
      <c r="D132" s="33" t="e">
        <f>('Cynhyrchu kWh'!D132)*2</f>
        <v>#VALUE!</v>
      </c>
      <c r="E132" s="33" t="e">
        <f>('Cynhyrchu kWh'!E132)*2</f>
        <v>#VALUE!</v>
      </c>
      <c r="F132" s="33" t="e">
        <f>('Cynhyrchu kWh'!F132)*2</f>
        <v>#VALUE!</v>
      </c>
      <c r="G132" s="33" t="e">
        <f>('Cynhyrchu kWh'!G132)*2</f>
        <v>#VALUE!</v>
      </c>
      <c r="H132" s="33" t="e">
        <f>('Cynhyrchu kWh'!H132)*2</f>
        <v>#VALUE!</v>
      </c>
      <c r="I132" s="33" t="e">
        <f>('Cynhyrchu kWh'!I132)*2</f>
        <v>#VALUE!</v>
      </c>
      <c r="J132" s="33" t="e">
        <f>('Cynhyrchu kWh'!J132)*2</f>
        <v>#VALUE!</v>
      </c>
      <c r="K132" s="33" t="e">
        <f>('Cynhyrchu kWh'!K132)*2</f>
        <v>#VALUE!</v>
      </c>
      <c r="L132" s="33" t="e">
        <f>('Cynhyrchu kWh'!L132)*2</f>
        <v>#VALUE!</v>
      </c>
      <c r="M132" s="33" t="e">
        <f>('Cynhyrchu kWh'!M132)*2</f>
        <v>#VALUE!</v>
      </c>
      <c r="N132" s="33" t="e">
        <f>('Cynhyrchu kWh'!N132)*2</f>
        <v>#VALUE!</v>
      </c>
      <c r="O132" s="33" t="e">
        <f>('Cynhyrchu kWh'!O132)*2</f>
        <v>#VALUE!</v>
      </c>
      <c r="P132" s="33" t="e">
        <f>('Cynhyrchu kWh'!P132)*2</f>
        <v>#VALUE!</v>
      </c>
      <c r="Q132" s="33" t="e">
        <f>('Cynhyrchu kWh'!Q132)*2</f>
        <v>#VALUE!</v>
      </c>
      <c r="R132" s="33" t="e">
        <f>('Cynhyrchu kWh'!R132)*2</f>
        <v>#VALUE!</v>
      </c>
      <c r="S132" s="33" t="e">
        <f>('Cynhyrchu kWh'!S132)*2</f>
        <v>#VALUE!</v>
      </c>
      <c r="T132" s="33" t="e">
        <f>('Cynhyrchu kWh'!T132)*2</f>
        <v>#VALUE!</v>
      </c>
      <c r="U132" s="33" t="e">
        <f>('Cynhyrchu kWh'!U132)*2</f>
        <v>#VALUE!</v>
      </c>
      <c r="V132" s="33" t="e">
        <f>('Cynhyrchu kWh'!V132)*2</f>
        <v>#VALUE!</v>
      </c>
      <c r="W132" s="33" t="e">
        <f>('Cynhyrchu kWh'!W132)*2</f>
        <v>#VALUE!</v>
      </c>
      <c r="X132" s="33" t="e">
        <f>('Cynhyrchu kWh'!X132)*2</f>
        <v>#VALUE!</v>
      </c>
      <c r="Y132" s="33" t="e">
        <f>('Cynhyrchu kWh'!Y132)*2</f>
        <v>#VALUE!</v>
      </c>
      <c r="Z132" s="33" t="e">
        <f>('Cynhyrchu kWh'!Z132)*2</f>
        <v>#VALUE!</v>
      </c>
      <c r="AA132" s="33" t="e">
        <f>('Cynhyrchu kWh'!AA132)*2</f>
        <v>#VALUE!</v>
      </c>
      <c r="AB132" s="33" t="e">
        <f>('Cynhyrchu kWh'!AB132)*2</f>
        <v>#VALUE!</v>
      </c>
      <c r="AC132" s="33" t="e">
        <f>('Cynhyrchu kWh'!AC132)*2</f>
        <v>#VALUE!</v>
      </c>
      <c r="AD132" s="33" t="e">
        <f>('Cynhyrchu kWh'!AD132)*2</f>
        <v>#VALUE!</v>
      </c>
      <c r="AE132" s="33" t="e">
        <f>('Cynhyrchu kWh'!AE132)*2</f>
        <v>#VALUE!</v>
      </c>
      <c r="AF132" s="33" t="e">
        <f>('Cynhyrchu kWh'!AF132)*2</f>
        <v>#VALUE!</v>
      </c>
      <c r="AG132" s="33" t="e">
        <f>('Cynhyrchu kWh'!AG132)*2</f>
        <v>#VALUE!</v>
      </c>
      <c r="AH132" s="33" t="e">
        <f>('Cynhyrchu kWh'!AH132)*2</f>
        <v>#VALUE!</v>
      </c>
      <c r="AI132" s="33" t="e">
        <f>('Cynhyrchu kWh'!AI132)*2</f>
        <v>#VALUE!</v>
      </c>
      <c r="AJ132" s="33" t="e">
        <f>('Cynhyrchu kWh'!AJ132)*2</f>
        <v>#VALUE!</v>
      </c>
      <c r="AK132" s="33" t="e">
        <f>('Cynhyrchu kWh'!AK132)*2</f>
        <v>#VALUE!</v>
      </c>
      <c r="AL132" s="33" t="e">
        <f>('Cynhyrchu kWh'!AL132)*2</f>
        <v>#VALUE!</v>
      </c>
      <c r="AM132" s="33" t="e">
        <f>('Cynhyrchu kWh'!AM132)*2</f>
        <v>#VALUE!</v>
      </c>
      <c r="AN132" s="33" t="e">
        <f>('Cynhyrchu kWh'!AN132)*2</f>
        <v>#VALUE!</v>
      </c>
      <c r="AO132" s="33" t="e">
        <f>('Cynhyrchu kWh'!AO132)*2</f>
        <v>#VALUE!</v>
      </c>
      <c r="AP132" s="33" t="e">
        <f>('Cynhyrchu kWh'!AP132)*2</f>
        <v>#VALUE!</v>
      </c>
      <c r="AQ132" s="33" t="e">
        <f>('Cynhyrchu kWh'!AQ132)*2</f>
        <v>#VALUE!</v>
      </c>
      <c r="AR132" s="33" t="e">
        <f>('Cynhyrchu kWh'!AR132)*2</f>
        <v>#VALUE!</v>
      </c>
      <c r="AS132" s="33" t="e">
        <f>('Cynhyrchu kWh'!AS132)*2</f>
        <v>#VALUE!</v>
      </c>
      <c r="AT132" s="33" t="e">
        <f>('Cynhyrchu kWh'!AT132)*2</f>
        <v>#VALUE!</v>
      </c>
      <c r="AU132" s="33" t="e">
        <f>('Cynhyrchu kWh'!AU132)*2</f>
        <v>#VALUE!</v>
      </c>
      <c r="AV132" s="33" t="e">
        <f>('Cynhyrchu kWh'!AV132)*2</f>
        <v>#VALUE!</v>
      </c>
      <c r="AW132" s="33" t="e">
        <f>('Cynhyrchu kWh'!AW132)*2</f>
        <v>#VALUE!</v>
      </c>
      <c r="AX132" s="33" t="e">
        <f>('Cynhyrchu kWh'!AX132)*2</f>
        <v>#VALUE!</v>
      </c>
      <c r="BA132" s="13"/>
      <c r="BB132" s="13"/>
      <c r="BC132" s="13"/>
      <c r="BD132" s="13"/>
      <c r="BE132" s="13"/>
      <c r="BF132" s="13"/>
      <c r="BG132" s="13"/>
      <c r="BH132" s="13"/>
      <c r="BI132" s="13"/>
      <c r="BJ132" s="13"/>
      <c r="BK132" s="13"/>
      <c r="BL132" s="13"/>
    </row>
    <row r="133" spans="1:64" x14ac:dyDescent="0.3">
      <c r="A133" s="32" t="e">
        <f t="shared" si="2"/>
        <v>#VALUE!</v>
      </c>
      <c r="B133" s="34">
        <f>'Mewngludo Data Cynhyrchu HA'!B133</f>
        <v>45418</v>
      </c>
      <c r="C133" s="33" t="e">
        <f>('Cynhyrchu kWh'!C133)*2</f>
        <v>#VALUE!</v>
      </c>
      <c r="D133" s="33" t="e">
        <f>('Cynhyrchu kWh'!D133)*2</f>
        <v>#VALUE!</v>
      </c>
      <c r="E133" s="33" t="e">
        <f>('Cynhyrchu kWh'!E133)*2</f>
        <v>#VALUE!</v>
      </c>
      <c r="F133" s="33" t="e">
        <f>('Cynhyrchu kWh'!F133)*2</f>
        <v>#VALUE!</v>
      </c>
      <c r="G133" s="33" t="e">
        <f>('Cynhyrchu kWh'!G133)*2</f>
        <v>#VALUE!</v>
      </c>
      <c r="H133" s="33" t="e">
        <f>('Cynhyrchu kWh'!H133)*2</f>
        <v>#VALUE!</v>
      </c>
      <c r="I133" s="33" t="e">
        <f>('Cynhyrchu kWh'!I133)*2</f>
        <v>#VALUE!</v>
      </c>
      <c r="J133" s="33" t="e">
        <f>('Cynhyrchu kWh'!J133)*2</f>
        <v>#VALUE!</v>
      </c>
      <c r="K133" s="33" t="e">
        <f>('Cynhyrchu kWh'!K133)*2</f>
        <v>#VALUE!</v>
      </c>
      <c r="L133" s="33" t="e">
        <f>('Cynhyrchu kWh'!L133)*2</f>
        <v>#VALUE!</v>
      </c>
      <c r="M133" s="33" t="e">
        <f>('Cynhyrchu kWh'!M133)*2</f>
        <v>#VALUE!</v>
      </c>
      <c r="N133" s="33" t="e">
        <f>('Cynhyrchu kWh'!N133)*2</f>
        <v>#VALUE!</v>
      </c>
      <c r="O133" s="33" t="e">
        <f>('Cynhyrchu kWh'!O133)*2</f>
        <v>#VALUE!</v>
      </c>
      <c r="P133" s="33" t="e">
        <f>('Cynhyrchu kWh'!P133)*2</f>
        <v>#VALUE!</v>
      </c>
      <c r="Q133" s="33" t="e">
        <f>('Cynhyrchu kWh'!Q133)*2</f>
        <v>#VALUE!</v>
      </c>
      <c r="R133" s="33" t="e">
        <f>('Cynhyrchu kWh'!R133)*2</f>
        <v>#VALUE!</v>
      </c>
      <c r="S133" s="33" t="e">
        <f>('Cynhyrchu kWh'!S133)*2</f>
        <v>#VALUE!</v>
      </c>
      <c r="T133" s="33" t="e">
        <f>('Cynhyrchu kWh'!T133)*2</f>
        <v>#VALUE!</v>
      </c>
      <c r="U133" s="33" t="e">
        <f>('Cynhyrchu kWh'!U133)*2</f>
        <v>#VALUE!</v>
      </c>
      <c r="V133" s="33" t="e">
        <f>('Cynhyrchu kWh'!V133)*2</f>
        <v>#VALUE!</v>
      </c>
      <c r="W133" s="33" t="e">
        <f>('Cynhyrchu kWh'!W133)*2</f>
        <v>#VALUE!</v>
      </c>
      <c r="X133" s="33" t="e">
        <f>('Cynhyrchu kWh'!X133)*2</f>
        <v>#VALUE!</v>
      </c>
      <c r="Y133" s="33" t="e">
        <f>('Cynhyrchu kWh'!Y133)*2</f>
        <v>#VALUE!</v>
      </c>
      <c r="Z133" s="33" t="e">
        <f>('Cynhyrchu kWh'!Z133)*2</f>
        <v>#VALUE!</v>
      </c>
      <c r="AA133" s="33" t="e">
        <f>('Cynhyrchu kWh'!AA133)*2</f>
        <v>#VALUE!</v>
      </c>
      <c r="AB133" s="33" t="e">
        <f>('Cynhyrchu kWh'!AB133)*2</f>
        <v>#VALUE!</v>
      </c>
      <c r="AC133" s="33" t="e">
        <f>('Cynhyrchu kWh'!AC133)*2</f>
        <v>#VALUE!</v>
      </c>
      <c r="AD133" s="33" t="e">
        <f>('Cynhyrchu kWh'!AD133)*2</f>
        <v>#VALUE!</v>
      </c>
      <c r="AE133" s="33" t="e">
        <f>('Cynhyrchu kWh'!AE133)*2</f>
        <v>#VALUE!</v>
      </c>
      <c r="AF133" s="33" t="e">
        <f>('Cynhyrchu kWh'!AF133)*2</f>
        <v>#VALUE!</v>
      </c>
      <c r="AG133" s="33" t="e">
        <f>('Cynhyrchu kWh'!AG133)*2</f>
        <v>#VALUE!</v>
      </c>
      <c r="AH133" s="33" t="e">
        <f>('Cynhyrchu kWh'!AH133)*2</f>
        <v>#VALUE!</v>
      </c>
      <c r="AI133" s="33" t="e">
        <f>('Cynhyrchu kWh'!AI133)*2</f>
        <v>#VALUE!</v>
      </c>
      <c r="AJ133" s="33" t="e">
        <f>('Cynhyrchu kWh'!AJ133)*2</f>
        <v>#VALUE!</v>
      </c>
      <c r="AK133" s="33" t="e">
        <f>('Cynhyrchu kWh'!AK133)*2</f>
        <v>#VALUE!</v>
      </c>
      <c r="AL133" s="33" t="e">
        <f>('Cynhyrchu kWh'!AL133)*2</f>
        <v>#VALUE!</v>
      </c>
      <c r="AM133" s="33" t="e">
        <f>('Cynhyrchu kWh'!AM133)*2</f>
        <v>#VALUE!</v>
      </c>
      <c r="AN133" s="33" t="e">
        <f>('Cynhyrchu kWh'!AN133)*2</f>
        <v>#VALUE!</v>
      </c>
      <c r="AO133" s="33" t="e">
        <f>('Cynhyrchu kWh'!AO133)*2</f>
        <v>#VALUE!</v>
      </c>
      <c r="AP133" s="33" t="e">
        <f>('Cynhyrchu kWh'!AP133)*2</f>
        <v>#VALUE!</v>
      </c>
      <c r="AQ133" s="33" t="e">
        <f>('Cynhyrchu kWh'!AQ133)*2</f>
        <v>#VALUE!</v>
      </c>
      <c r="AR133" s="33" t="e">
        <f>('Cynhyrchu kWh'!AR133)*2</f>
        <v>#VALUE!</v>
      </c>
      <c r="AS133" s="33" t="e">
        <f>('Cynhyrchu kWh'!AS133)*2</f>
        <v>#VALUE!</v>
      </c>
      <c r="AT133" s="33" t="e">
        <f>('Cynhyrchu kWh'!AT133)*2</f>
        <v>#VALUE!</v>
      </c>
      <c r="AU133" s="33" t="e">
        <f>('Cynhyrchu kWh'!AU133)*2</f>
        <v>#VALUE!</v>
      </c>
      <c r="AV133" s="33" t="e">
        <f>('Cynhyrchu kWh'!AV133)*2</f>
        <v>#VALUE!</v>
      </c>
      <c r="AW133" s="33" t="e">
        <f>('Cynhyrchu kWh'!AW133)*2</f>
        <v>#VALUE!</v>
      </c>
      <c r="AX133" s="33" t="e">
        <f>('Cynhyrchu kWh'!AX133)*2</f>
        <v>#VALUE!</v>
      </c>
      <c r="BA133" s="13"/>
      <c r="BB133" s="13"/>
      <c r="BC133" s="13"/>
      <c r="BD133" s="13"/>
      <c r="BE133" s="13"/>
      <c r="BF133" s="13"/>
      <c r="BG133" s="13"/>
      <c r="BH133" s="13"/>
      <c r="BI133" s="13"/>
      <c r="BJ133" s="13"/>
      <c r="BK133" s="13"/>
      <c r="BL133" s="13"/>
    </row>
    <row r="134" spans="1:64" x14ac:dyDescent="0.3">
      <c r="A134" s="32" t="e">
        <f t="shared" si="2"/>
        <v>#VALUE!</v>
      </c>
      <c r="B134" s="34">
        <f>'Mewngludo Data Cynhyrchu HA'!B134</f>
        <v>45419</v>
      </c>
      <c r="C134" s="33" t="e">
        <f>('Cynhyrchu kWh'!C134)*2</f>
        <v>#VALUE!</v>
      </c>
      <c r="D134" s="33" t="e">
        <f>('Cynhyrchu kWh'!D134)*2</f>
        <v>#VALUE!</v>
      </c>
      <c r="E134" s="33" t="e">
        <f>('Cynhyrchu kWh'!E134)*2</f>
        <v>#VALUE!</v>
      </c>
      <c r="F134" s="33" t="e">
        <f>('Cynhyrchu kWh'!F134)*2</f>
        <v>#VALUE!</v>
      </c>
      <c r="G134" s="33" t="e">
        <f>('Cynhyrchu kWh'!G134)*2</f>
        <v>#VALUE!</v>
      </c>
      <c r="H134" s="33" t="e">
        <f>('Cynhyrchu kWh'!H134)*2</f>
        <v>#VALUE!</v>
      </c>
      <c r="I134" s="33" t="e">
        <f>('Cynhyrchu kWh'!I134)*2</f>
        <v>#VALUE!</v>
      </c>
      <c r="J134" s="33" t="e">
        <f>('Cynhyrchu kWh'!J134)*2</f>
        <v>#VALUE!</v>
      </c>
      <c r="K134" s="33" t="e">
        <f>('Cynhyrchu kWh'!K134)*2</f>
        <v>#VALUE!</v>
      </c>
      <c r="L134" s="33" t="e">
        <f>('Cynhyrchu kWh'!L134)*2</f>
        <v>#VALUE!</v>
      </c>
      <c r="M134" s="33" t="e">
        <f>('Cynhyrchu kWh'!M134)*2</f>
        <v>#VALUE!</v>
      </c>
      <c r="N134" s="33" t="e">
        <f>('Cynhyrchu kWh'!N134)*2</f>
        <v>#VALUE!</v>
      </c>
      <c r="O134" s="33" t="e">
        <f>('Cynhyrchu kWh'!O134)*2</f>
        <v>#VALUE!</v>
      </c>
      <c r="P134" s="33" t="e">
        <f>('Cynhyrchu kWh'!P134)*2</f>
        <v>#VALUE!</v>
      </c>
      <c r="Q134" s="33" t="e">
        <f>('Cynhyrchu kWh'!Q134)*2</f>
        <v>#VALUE!</v>
      </c>
      <c r="R134" s="33" t="e">
        <f>('Cynhyrchu kWh'!R134)*2</f>
        <v>#VALUE!</v>
      </c>
      <c r="S134" s="33" t="e">
        <f>('Cynhyrchu kWh'!S134)*2</f>
        <v>#VALUE!</v>
      </c>
      <c r="T134" s="33" t="e">
        <f>('Cynhyrchu kWh'!T134)*2</f>
        <v>#VALUE!</v>
      </c>
      <c r="U134" s="33" t="e">
        <f>('Cynhyrchu kWh'!U134)*2</f>
        <v>#VALUE!</v>
      </c>
      <c r="V134" s="33" t="e">
        <f>('Cynhyrchu kWh'!V134)*2</f>
        <v>#VALUE!</v>
      </c>
      <c r="W134" s="33" t="e">
        <f>('Cynhyrchu kWh'!W134)*2</f>
        <v>#VALUE!</v>
      </c>
      <c r="X134" s="33" t="e">
        <f>('Cynhyrchu kWh'!X134)*2</f>
        <v>#VALUE!</v>
      </c>
      <c r="Y134" s="33" t="e">
        <f>('Cynhyrchu kWh'!Y134)*2</f>
        <v>#VALUE!</v>
      </c>
      <c r="Z134" s="33" t="e">
        <f>('Cynhyrchu kWh'!Z134)*2</f>
        <v>#VALUE!</v>
      </c>
      <c r="AA134" s="33" t="e">
        <f>('Cynhyrchu kWh'!AA134)*2</f>
        <v>#VALUE!</v>
      </c>
      <c r="AB134" s="33" t="e">
        <f>('Cynhyrchu kWh'!AB134)*2</f>
        <v>#VALUE!</v>
      </c>
      <c r="AC134" s="33" t="e">
        <f>('Cynhyrchu kWh'!AC134)*2</f>
        <v>#VALUE!</v>
      </c>
      <c r="AD134" s="33" t="e">
        <f>('Cynhyrchu kWh'!AD134)*2</f>
        <v>#VALUE!</v>
      </c>
      <c r="AE134" s="33" t="e">
        <f>('Cynhyrchu kWh'!AE134)*2</f>
        <v>#VALUE!</v>
      </c>
      <c r="AF134" s="33" t="e">
        <f>('Cynhyrchu kWh'!AF134)*2</f>
        <v>#VALUE!</v>
      </c>
      <c r="AG134" s="33" t="e">
        <f>('Cynhyrchu kWh'!AG134)*2</f>
        <v>#VALUE!</v>
      </c>
      <c r="AH134" s="33" t="e">
        <f>('Cynhyrchu kWh'!AH134)*2</f>
        <v>#VALUE!</v>
      </c>
      <c r="AI134" s="33" t="e">
        <f>('Cynhyrchu kWh'!AI134)*2</f>
        <v>#VALUE!</v>
      </c>
      <c r="AJ134" s="33" t="e">
        <f>('Cynhyrchu kWh'!AJ134)*2</f>
        <v>#VALUE!</v>
      </c>
      <c r="AK134" s="33" t="e">
        <f>('Cynhyrchu kWh'!AK134)*2</f>
        <v>#VALUE!</v>
      </c>
      <c r="AL134" s="33" t="e">
        <f>('Cynhyrchu kWh'!AL134)*2</f>
        <v>#VALUE!</v>
      </c>
      <c r="AM134" s="33" t="e">
        <f>('Cynhyrchu kWh'!AM134)*2</f>
        <v>#VALUE!</v>
      </c>
      <c r="AN134" s="33" t="e">
        <f>('Cynhyrchu kWh'!AN134)*2</f>
        <v>#VALUE!</v>
      </c>
      <c r="AO134" s="33" t="e">
        <f>('Cynhyrchu kWh'!AO134)*2</f>
        <v>#VALUE!</v>
      </c>
      <c r="AP134" s="33" t="e">
        <f>('Cynhyrchu kWh'!AP134)*2</f>
        <v>#VALUE!</v>
      </c>
      <c r="AQ134" s="33" t="e">
        <f>('Cynhyrchu kWh'!AQ134)*2</f>
        <v>#VALUE!</v>
      </c>
      <c r="AR134" s="33" t="e">
        <f>('Cynhyrchu kWh'!AR134)*2</f>
        <v>#VALUE!</v>
      </c>
      <c r="AS134" s="33" t="e">
        <f>('Cynhyrchu kWh'!AS134)*2</f>
        <v>#VALUE!</v>
      </c>
      <c r="AT134" s="33" t="e">
        <f>('Cynhyrchu kWh'!AT134)*2</f>
        <v>#VALUE!</v>
      </c>
      <c r="AU134" s="33" t="e">
        <f>('Cynhyrchu kWh'!AU134)*2</f>
        <v>#VALUE!</v>
      </c>
      <c r="AV134" s="33" t="e">
        <f>('Cynhyrchu kWh'!AV134)*2</f>
        <v>#VALUE!</v>
      </c>
      <c r="AW134" s="33" t="e">
        <f>('Cynhyrchu kWh'!AW134)*2</f>
        <v>#VALUE!</v>
      </c>
      <c r="AX134" s="33" t="e">
        <f>('Cynhyrchu kWh'!AX134)*2</f>
        <v>#VALUE!</v>
      </c>
      <c r="BA134" s="13"/>
      <c r="BB134" s="13"/>
      <c r="BC134" s="13"/>
      <c r="BD134" s="13"/>
      <c r="BE134" s="13"/>
      <c r="BF134" s="13"/>
      <c r="BG134" s="13"/>
      <c r="BH134" s="13"/>
      <c r="BI134" s="13"/>
      <c r="BJ134" s="13"/>
      <c r="BK134" s="13"/>
      <c r="BL134" s="13"/>
    </row>
    <row r="135" spans="1:64" x14ac:dyDescent="0.3">
      <c r="A135" s="32" t="e">
        <f t="shared" si="2"/>
        <v>#VALUE!</v>
      </c>
      <c r="B135" s="34">
        <f>'Mewngludo Data Cynhyrchu HA'!B135</f>
        <v>45420</v>
      </c>
      <c r="C135" s="33" t="e">
        <f>('Cynhyrchu kWh'!C135)*2</f>
        <v>#VALUE!</v>
      </c>
      <c r="D135" s="33" t="e">
        <f>('Cynhyrchu kWh'!D135)*2</f>
        <v>#VALUE!</v>
      </c>
      <c r="E135" s="33" t="e">
        <f>('Cynhyrchu kWh'!E135)*2</f>
        <v>#VALUE!</v>
      </c>
      <c r="F135" s="33" t="e">
        <f>('Cynhyrchu kWh'!F135)*2</f>
        <v>#VALUE!</v>
      </c>
      <c r="G135" s="33" t="e">
        <f>('Cynhyrchu kWh'!G135)*2</f>
        <v>#VALUE!</v>
      </c>
      <c r="H135" s="33" t="e">
        <f>('Cynhyrchu kWh'!H135)*2</f>
        <v>#VALUE!</v>
      </c>
      <c r="I135" s="33" t="e">
        <f>('Cynhyrchu kWh'!I135)*2</f>
        <v>#VALUE!</v>
      </c>
      <c r="J135" s="33" t="e">
        <f>('Cynhyrchu kWh'!J135)*2</f>
        <v>#VALUE!</v>
      </c>
      <c r="K135" s="33" t="e">
        <f>('Cynhyrchu kWh'!K135)*2</f>
        <v>#VALUE!</v>
      </c>
      <c r="L135" s="33" t="e">
        <f>('Cynhyrchu kWh'!L135)*2</f>
        <v>#VALUE!</v>
      </c>
      <c r="M135" s="33" t="e">
        <f>('Cynhyrchu kWh'!M135)*2</f>
        <v>#VALUE!</v>
      </c>
      <c r="N135" s="33" t="e">
        <f>('Cynhyrchu kWh'!N135)*2</f>
        <v>#VALUE!</v>
      </c>
      <c r="O135" s="33" t="e">
        <f>('Cynhyrchu kWh'!O135)*2</f>
        <v>#VALUE!</v>
      </c>
      <c r="P135" s="33" t="e">
        <f>('Cynhyrchu kWh'!P135)*2</f>
        <v>#VALUE!</v>
      </c>
      <c r="Q135" s="33" t="e">
        <f>('Cynhyrchu kWh'!Q135)*2</f>
        <v>#VALUE!</v>
      </c>
      <c r="R135" s="33" t="e">
        <f>('Cynhyrchu kWh'!R135)*2</f>
        <v>#VALUE!</v>
      </c>
      <c r="S135" s="33" t="e">
        <f>('Cynhyrchu kWh'!S135)*2</f>
        <v>#VALUE!</v>
      </c>
      <c r="T135" s="33" t="e">
        <f>('Cynhyrchu kWh'!T135)*2</f>
        <v>#VALUE!</v>
      </c>
      <c r="U135" s="33" t="e">
        <f>('Cynhyrchu kWh'!U135)*2</f>
        <v>#VALUE!</v>
      </c>
      <c r="V135" s="33" t="e">
        <f>('Cynhyrchu kWh'!V135)*2</f>
        <v>#VALUE!</v>
      </c>
      <c r="W135" s="33" t="e">
        <f>('Cynhyrchu kWh'!W135)*2</f>
        <v>#VALUE!</v>
      </c>
      <c r="X135" s="33" t="e">
        <f>('Cynhyrchu kWh'!X135)*2</f>
        <v>#VALUE!</v>
      </c>
      <c r="Y135" s="33" t="e">
        <f>('Cynhyrchu kWh'!Y135)*2</f>
        <v>#VALUE!</v>
      </c>
      <c r="Z135" s="33" t="e">
        <f>('Cynhyrchu kWh'!Z135)*2</f>
        <v>#VALUE!</v>
      </c>
      <c r="AA135" s="33" t="e">
        <f>('Cynhyrchu kWh'!AA135)*2</f>
        <v>#VALUE!</v>
      </c>
      <c r="AB135" s="33" t="e">
        <f>('Cynhyrchu kWh'!AB135)*2</f>
        <v>#VALUE!</v>
      </c>
      <c r="AC135" s="33" t="e">
        <f>('Cynhyrchu kWh'!AC135)*2</f>
        <v>#VALUE!</v>
      </c>
      <c r="AD135" s="33" t="e">
        <f>('Cynhyrchu kWh'!AD135)*2</f>
        <v>#VALUE!</v>
      </c>
      <c r="AE135" s="33" t="e">
        <f>('Cynhyrchu kWh'!AE135)*2</f>
        <v>#VALUE!</v>
      </c>
      <c r="AF135" s="33" t="e">
        <f>('Cynhyrchu kWh'!AF135)*2</f>
        <v>#VALUE!</v>
      </c>
      <c r="AG135" s="33" t="e">
        <f>('Cynhyrchu kWh'!AG135)*2</f>
        <v>#VALUE!</v>
      </c>
      <c r="AH135" s="33" t="e">
        <f>('Cynhyrchu kWh'!AH135)*2</f>
        <v>#VALUE!</v>
      </c>
      <c r="AI135" s="33" t="e">
        <f>('Cynhyrchu kWh'!AI135)*2</f>
        <v>#VALUE!</v>
      </c>
      <c r="AJ135" s="33" t="e">
        <f>('Cynhyrchu kWh'!AJ135)*2</f>
        <v>#VALUE!</v>
      </c>
      <c r="AK135" s="33" t="e">
        <f>('Cynhyrchu kWh'!AK135)*2</f>
        <v>#VALUE!</v>
      </c>
      <c r="AL135" s="33" t="e">
        <f>('Cynhyrchu kWh'!AL135)*2</f>
        <v>#VALUE!</v>
      </c>
      <c r="AM135" s="33" t="e">
        <f>('Cynhyrchu kWh'!AM135)*2</f>
        <v>#VALUE!</v>
      </c>
      <c r="AN135" s="33" t="e">
        <f>('Cynhyrchu kWh'!AN135)*2</f>
        <v>#VALUE!</v>
      </c>
      <c r="AO135" s="33" t="e">
        <f>('Cynhyrchu kWh'!AO135)*2</f>
        <v>#VALUE!</v>
      </c>
      <c r="AP135" s="33" t="e">
        <f>('Cynhyrchu kWh'!AP135)*2</f>
        <v>#VALUE!</v>
      </c>
      <c r="AQ135" s="33" t="e">
        <f>('Cynhyrchu kWh'!AQ135)*2</f>
        <v>#VALUE!</v>
      </c>
      <c r="AR135" s="33" t="e">
        <f>('Cynhyrchu kWh'!AR135)*2</f>
        <v>#VALUE!</v>
      </c>
      <c r="AS135" s="33" t="e">
        <f>('Cynhyrchu kWh'!AS135)*2</f>
        <v>#VALUE!</v>
      </c>
      <c r="AT135" s="33" t="e">
        <f>('Cynhyrchu kWh'!AT135)*2</f>
        <v>#VALUE!</v>
      </c>
      <c r="AU135" s="33" t="e">
        <f>('Cynhyrchu kWh'!AU135)*2</f>
        <v>#VALUE!</v>
      </c>
      <c r="AV135" s="33" t="e">
        <f>('Cynhyrchu kWh'!AV135)*2</f>
        <v>#VALUE!</v>
      </c>
      <c r="AW135" s="33" t="e">
        <f>('Cynhyrchu kWh'!AW135)*2</f>
        <v>#VALUE!</v>
      </c>
      <c r="AX135" s="33" t="e">
        <f>('Cynhyrchu kWh'!AX135)*2</f>
        <v>#VALUE!</v>
      </c>
      <c r="BA135" s="13"/>
      <c r="BB135" s="13"/>
      <c r="BC135" s="13"/>
      <c r="BD135" s="13"/>
      <c r="BE135" s="13"/>
      <c r="BF135" s="13"/>
      <c r="BG135" s="13"/>
      <c r="BH135" s="13"/>
      <c r="BI135" s="13"/>
      <c r="BJ135" s="13"/>
      <c r="BK135" s="13"/>
      <c r="BL135" s="13"/>
    </row>
    <row r="136" spans="1:64" x14ac:dyDescent="0.3">
      <c r="A136" s="32" t="e">
        <f t="shared" si="2"/>
        <v>#VALUE!</v>
      </c>
      <c r="B136" s="34">
        <f>'Mewngludo Data Cynhyrchu HA'!B136</f>
        <v>45421</v>
      </c>
      <c r="C136" s="33" t="e">
        <f>('Cynhyrchu kWh'!C136)*2</f>
        <v>#VALUE!</v>
      </c>
      <c r="D136" s="33" t="e">
        <f>('Cynhyrchu kWh'!D136)*2</f>
        <v>#VALUE!</v>
      </c>
      <c r="E136" s="33" t="e">
        <f>('Cynhyrchu kWh'!E136)*2</f>
        <v>#VALUE!</v>
      </c>
      <c r="F136" s="33" t="e">
        <f>('Cynhyrchu kWh'!F136)*2</f>
        <v>#VALUE!</v>
      </c>
      <c r="G136" s="33" t="e">
        <f>('Cynhyrchu kWh'!G136)*2</f>
        <v>#VALUE!</v>
      </c>
      <c r="H136" s="33" t="e">
        <f>('Cynhyrchu kWh'!H136)*2</f>
        <v>#VALUE!</v>
      </c>
      <c r="I136" s="33" t="e">
        <f>('Cynhyrchu kWh'!I136)*2</f>
        <v>#VALUE!</v>
      </c>
      <c r="J136" s="33" t="e">
        <f>('Cynhyrchu kWh'!J136)*2</f>
        <v>#VALUE!</v>
      </c>
      <c r="K136" s="33" t="e">
        <f>('Cynhyrchu kWh'!K136)*2</f>
        <v>#VALUE!</v>
      </c>
      <c r="L136" s="33" t="e">
        <f>('Cynhyrchu kWh'!L136)*2</f>
        <v>#VALUE!</v>
      </c>
      <c r="M136" s="33" t="e">
        <f>('Cynhyrchu kWh'!M136)*2</f>
        <v>#VALUE!</v>
      </c>
      <c r="N136" s="33" t="e">
        <f>('Cynhyrchu kWh'!N136)*2</f>
        <v>#VALUE!</v>
      </c>
      <c r="O136" s="33" t="e">
        <f>('Cynhyrchu kWh'!O136)*2</f>
        <v>#VALUE!</v>
      </c>
      <c r="P136" s="33" t="e">
        <f>('Cynhyrchu kWh'!P136)*2</f>
        <v>#VALUE!</v>
      </c>
      <c r="Q136" s="33" t="e">
        <f>('Cynhyrchu kWh'!Q136)*2</f>
        <v>#VALUE!</v>
      </c>
      <c r="R136" s="33" t="e">
        <f>('Cynhyrchu kWh'!R136)*2</f>
        <v>#VALUE!</v>
      </c>
      <c r="S136" s="33" t="e">
        <f>('Cynhyrchu kWh'!S136)*2</f>
        <v>#VALUE!</v>
      </c>
      <c r="T136" s="33" t="e">
        <f>('Cynhyrchu kWh'!T136)*2</f>
        <v>#VALUE!</v>
      </c>
      <c r="U136" s="33" t="e">
        <f>('Cynhyrchu kWh'!U136)*2</f>
        <v>#VALUE!</v>
      </c>
      <c r="V136" s="33" t="e">
        <f>('Cynhyrchu kWh'!V136)*2</f>
        <v>#VALUE!</v>
      </c>
      <c r="W136" s="33" t="e">
        <f>('Cynhyrchu kWh'!W136)*2</f>
        <v>#VALUE!</v>
      </c>
      <c r="X136" s="33" t="e">
        <f>('Cynhyrchu kWh'!X136)*2</f>
        <v>#VALUE!</v>
      </c>
      <c r="Y136" s="33" t="e">
        <f>('Cynhyrchu kWh'!Y136)*2</f>
        <v>#VALUE!</v>
      </c>
      <c r="Z136" s="33" t="e">
        <f>('Cynhyrchu kWh'!Z136)*2</f>
        <v>#VALUE!</v>
      </c>
      <c r="AA136" s="33" t="e">
        <f>('Cynhyrchu kWh'!AA136)*2</f>
        <v>#VALUE!</v>
      </c>
      <c r="AB136" s="33" t="e">
        <f>('Cynhyrchu kWh'!AB136)*2</f>
        <v>#VALUE!</v>
      </c>
      <c r="AC136" s="33" t="e">
        <f>('Cynhyrchu kWh'!AC136)*2</f>
        <v>#VALUE!</v>
      </c>
      <c r="AD136" s="33" t="e">
        <f>('Cynhyrchu kWh'!AD136)*2</f>
        <v>#VALUE!</v>
      </c>
      <c r="AE136" s="33" t="e">
        <f>('Cynhyrchu kWh'!AE136)*2</f>
        <v>#VALUE!</v>
      </c>
      <c r="AF136" s="33" t="e">
        <f>('Cynhyrchu kWh'!AF136)*2</f>
        <v>#VALUE!</v>
      </c>
      <c r="AG136" s="33" t="e">
        <f>('Cynhyrchu kWh'!AG136)*2</f>
        <v>#VALUE!</v>
      </c>
      <c r="AH136" s="33" t="e">
        <f>('Cynhyrchu kWh'!AH136)*2</f>
        <v>#VALUE!</v>
      </c>
      <c r="AI136" s="33" t="e">
        <f>('Cynhyrchu kWh'!AI136)*2</f>
        <v>#VALUE!</v>
      </c>
      <c r="AJ136" s="33" t="e">
        <f>('Cynhyrchu kWh'!AJ136)*2</f>
        <v>#VALUE!</v>
      </c>
      <c r="AK136" s="33" t="e">
        <f>('Cynhyrchu kWh'!AK136)*2</f>
        <v>#VALUE!</v>
      </c>
      <c r="AL136" s="33" t="e">
        <f>('Cynhyrchu kWh'!AL136)*2</f>
        <v>#VALUE!</v>
      </c>
      <c r="AM136" s="33" t="e">
        <f>('Cynhyrchu kWh'!AM136)*2</f>
        <v>#VALUE!</v>
      </c>
      <c r="AN136" s="33" t="e">
        <f>('Cynhyrchu kWh'!AN136)*2</f>
        <v>#VALUE!</v>
      </c>
      <c r="AO136" s="33" t="e">
        <f>('Cynhyrchu kWh'!AO136)*2</f>
        <v>#VALUE!</v>
      </c>
      <c r="AP136" s="33" t="e">
        <f>('Cynhyrchu kWh'!AP136)*2</f>
        <v>#VALUE!</v>
      </c>
      <c r="AQ136" s="33" t="e">
        <f>('Cynhyrchu kWh'!AQ136)*2</f>
        <v>#VALUE!</v>
      </c>
      <c r="AR136" s="33" t="e">
        <f>('Cynhyrchu kWh'!AR136)*2</f>
        <v>#VALUE!</v>
      </c>
      <c r="AS136" s="33" t="e">
        <f>('Cynhyrchu kWh'!AS136)*2</f>
        <v>#VALUE!</v>
      </c>
      <c r="AT136" s="33" t="e">
        <f>('Cynhyrchu kWh'!AT136)*2</f>
        <v>#VALUE!</v>
      </c>
      <c r="AU136" s="33" t="e">
        <f>('Cynhyrchu kWh'!AU136)*2</f>
        <v>#VALUE!</v>
      </c>
      <c r="AV136" s="33" t="e">
        <f>('Cynhyrchu kWh'!AV136)*2</f>
        <v>#VALUE!</v>
      </c>
      <c r="AW136" s="33" t="e">
        <f>('Cynhyrchu kWh'!AW136)*2</f>
        <v>#VALUE!</v>
      </c>
      <c r="AX136" s="33" t="e">
        <f>('Cynhyrchu kWh'!AX136)*2</f>
        <v>#VALUE!</v>
      </c>
      <c r="BA136" s="13"/>
      <c r="BB136" s="13"/>
      <c r="BC136" s="13"/>
      <c r="BD136" s="13"/>
      <c r="BE136" s="13"/>
      <c r="BF136" s="13"/>
      <c r="BG136" s="13"/>
      <c r="BH136" s="13"/>
      <c r="BI136" s="13"/>
      <c r="BJ136" s="13"/>
      <c r="BK136" s="13"/>
      <c r="BL136" s="13"/>
    </row>
    <row r="137" spans="1:64" x14ac:dyDescent="0.3">
      <c r="A137" s="32" t="e">
        <f t="shared" si="2"/>
        <v>#VALUE!</v>
      </c>
      <c r="B137" s="34">
        <f>'Mewngludo Data Cynhyrchu HA'!B137</f>
        <v>45422</v>
      </c>
      <c r="C137" s="33" t="e">
        <f>('Cynhyrchu kWh'!C137)*2</f>
        <v>#VALUE!</v>
      </c>
      <c r="D137" s="33" t="e">
        <f>('Cynhyrchu kWh'!D137)*2</f>
        <v>#VALUE!</v>
      </c>
      <c r="E137" s="33" t="e">
        <f>('Cynhyrchu kWh'!E137)*2</f>
        <v>#VALUE!</v>
      </c>
      <c r="F137" s="33" t="e">
        <f>('Cynhyrchu kWh'!F137)*2</f>
        <v>#VALUE!</v>
      </c>
      <c r="G137" s="33" t="e">
        <f>('Cynhyrchu kWh'!G137)*2</f>
        <v>#VALUE!</v>
      </c>
      <c r="H137" s="33" t="e">
        <f>('Cynhyrchu kWh'!H137)*2</f>
        <v>#VALUE!</v>
      </c>
      <c r="I137" s="33" t="e">
        <f>('Cynhyrchu kWh'!I137)*2</f>
        <v>#VALUE!</v>
      </c>
      <c r="J137" s="33" t="e">
        <f>('Cynhyrchu kWh'!J137)*2</f>
        <v>#VALUE!</v>
      </c>
      <c r="K137" s="33" t="e">
        <f>('Cynhyrchu kWh'!K137)*2</f>
        <v>#VALUE!</v>
      </c>
      <c r="L137" s="33" t="e">
        <f>('Cynhyrchu kWh'!L137)*2</f>
        <v>#VALUE!</v>
      </c>
      <c r="M137" s="33" t="e">
        <f>('Cynhyrchu kWh'!M137)*2</f>
        <v>#VALUE!</v>
      </c>
      <c r="N137" s="33" t="e">
        <f>('Cynhyrchu kWh'!N137)*2</f>
        <v>#VALUE!</v>
      </c>
      <c r="O137" s="33" t="e">
        <f>('Cynhyrchu kWh'!O137)*2</f>
        <v>#VALUE!</v>
      </c>
      <c r="P137" s="33" t="e">
        <f>('Cynhyrchu kWh'!P137)*2</f>
        <v>#VALUE!</v>
      </c>
      <c r="Q137" s="33" t="e">
        <f>('Cynhyrchu kWh'!Q137)*2</f>
        <v>#VALUE!</v>
      </c>
      <c r="R137" s="33" t="e">
        <f>('Cynhyrchu kWh'!R137)*2</f>
        <v>#VALUE!</v>
      </c>
      <c r="S137" s="33" t="e">
        <f>('Cynhyrchu kWh'!S137)*2</f>
        <v>#VALUE!</v>
      </c>
      <c r="T137" s="33" t="e">
        <f>('Cynhyrchu kWh'!T137)*2</f>
        <v>#VALUE!</v>
      </c>
      <c r="U137" s="33" t="e">
        <f>('Cynhyrchu kWh'!U137)*2</f>
        <v>#VALUE!</v>
      </c>
      <c r="V137" s="33" t="e">
        <f>('Cynhyrchu kWh'!V137)*2</f>
        <v>#VALUE!</v>
      </c>
      <c r="W137" s="33" t="e">
        <f>('Cynhyrchu kWh'!W137)*2</f>
        <v>#VALUE!</v>
      </c>
      <c r="X137" s="33" t="e">
        <f>('Cynhyrchu kWh'!X137)*2</f>
        <v>#VALUE!</v>
      </c>
      <c r="Y137" s="33" t="e">
        <f>('Cynhyrchu kWh'!Y137)*2</f>
        <v>#VALUE!</v>
      </c>
      <c r="Z137" s="33" t="e">
        <f>('Cynhyrchu kWh'!Z137)*2</f>
        <v>#VALUE!</v>
      </c>
      <c r="AA137" s="33" t="e">
        <f>('Cynhyrchu kWh'!AA137)*2</f>
        <v>#VALUE!</v>
      </c>
      <c r="AB137" s="33" t="e">
        <f>('Cynhyrchu kWh'!AB137)*2</f>
        <v>#VALUE!</v>
      </c>
      <c r="AC137" s="33" t="e">
        <f>('Cynhyrchu kWh'!AC137)*2</f>
        <v>#VALUE!</v>
      </c>
      <c r="AD137" s="33" t="e">
        <f>('Cynhyrchu kWh'!AD137)*2</f>
        <v>#VALUE!</v>
      </c>
      <c r="AE137" s="33" t="e">
        <f>('Cynhyrchu kWh'!AE137)*2</f>
        <v>#VALUE!</v>
      </c>
      <c r="AF137" s="33" t="e">
        <f>('Cynhyrchu kWh'!AF137)*2</f>
        <v>#VALUE!</v>
      </c>
      <c r="AG137" s="33" t="e">
        <f>('Cynhyrchu kWh'!AG137)*2</f>
        <v>#VALUE!</v>
      </c>
      <c r="AH137" s="33" t="e">
        <f>('Cynhyrchu kWh'!AH137)*2</f>
        <v>#VALUE!</v>
      </c>
      <c r="AI137" s="33" t="e">
        <f>('Cynhyrchu kWh'!AI137)*2</f>
        <v>#VALUE!</v>
      </c>
      <c r="AJ137" s="33" t="e">
        <f>('Cynhyrchu kWh'!AJ137)*2</f>
        <v>#VALUE!</v>
      </c>
      <c r="AK137" s="33" t="e">
        <f>('Cynhyrchu kWh'!AK137)*2</f>
        <v>#VALUE!</v>
      </c>
      <c r="AL137" s="33" t="e">
        <f>('Cynhyrchu kWh'!AL137)*2</f>
        <v>#VALUE!</v>
      </c>
      <c r="AM137" s="33" t="e">
        <f>('Cynhyrchu kWh'!AM137)*2</f>
        <v>#VALUE!</v>
      </c>
      <c r="AN137" s="33" t="e">
        <f>('Cynhyrchu kWh'!AN137)*2</f>
        <v>#VALUE!</v>
      </c>
      <c r="AO137" s="33" t="e">
        <f>('Cynhyrchu kWh'!AO137)*2</f>
        <v>#VALUE!</v>
      </c>
      <c r="AP137" s="33" t="e">
        <f>('Cynhyrchu kWh'!AP137)*2</f>
        <v>#VALUE!</v>
      </c>
      <c r="AQ137" s="33" t="e">
        <f>('Cynhyrchu kWh'!AQ137)*2</f>
        <v>#VALUE!</v>
      </c>
      <c r="AR137" s="33" t="e">
        <f>('Cynhyrchu kWh'!AR137)*2</f>
        <v>#VALUE!</v>
      </c>
      <c r="AS137" s="33" t="e">
        <f>('Cynhyrchu kWh'!AS137)*2</f>
        <v>#VALUE!</v>
      </c>
      <c r="AT137" s="33" t="e">
        <f>('Cynhyrchu kWh'!AT137)*2</f>
        <v>#VALUE!</v>
      </c>
      <c r="AU137" s="33" t="e">
        <f>('Cynhyrchu kWh'!AU137)*2</f>
        <v>#VALUE!</v>
      </c>
      <c r="AV137" s="33" t="e">
        <f>('Cynhyrchu kWh'!AV137)*2</f>
        <v>#VALUE!</v>
      </c>
      <c r="AW137" s="33" t="e">
        <f>('Cynhyrchu kWh'!AW137)*2</f>
        <v>#VALUE!</v>
      </c>
      <c r="AX137" s="33" t="e">
        <f>('Cynhyrchu kWh'!AX137)*2</f>
        <v>#VALUE!</v>
      </c>
      <c r="BA137" s="13"/>
      <c r="BB137" s="13"/>
      <c r="BC137" s="13"/>
      <c r="BD137" s="13"/>
      <c r="BE137" s="13"/>
      <c r="BF137" s="13"/>
      <c r="BG137" s="13"/>
      <c r="BH137" s="13"/>
      <c r="BI137" s="13"/>
      <c r="BJ137" s="13"/>
      <c r="BK137" s="13"/>
      <c r="BL137" s="13"/>
    </row>
    <row r="138" spans="1:64" x14ac:dyDescent="0.3">
      <c r="A138" s="32" t="e">
        <f t="shared" si="2"/>
        <v>#VALUE!</v>
      </c>
      <c r="B138" s="34">
        <f>'Mewngludo Data Cynhyrchu HA'!B138</f>
        <v>45423</v>
      </c>
      <c r="C138" s="33" t="e">
        <f>('Cynhyrchu kWh'!C138)*2</f>
        <v>#VALUE!</v>
      </c>
      <c r="D138" s="33" t="e">
        <f>('Cynhyrchu kWh'!D138)*2</f>
        <v>#VALUE!</v>
      </c>
      <c r="E138" s="33" t="e">
        <f>('Cynhyrchu kWh'!E138)*2</f>
        <v>#VALUE!</v>
      </c>
      <c r="F138" s="33" t="e">
        <f>('Cynhyrchu kWh'!F138)*2</f>
        <v>#VALUE!</v>
      </c>
      <c r="G138" s="33" t="e">
        <f>('Cynhyrchu kWh'!G138)*2</f>
        <v>#VALUE!</v>
      </c>
      <c r="H138" s="33" t="e">
        <f>('Cynhyrchu kWh'!H138)*2</f>
        <v>#VALUE!</v>
      </c>
      <c r="I138" s="33" t="e">
        <f>('Cynhyrchu kWh'!I138)*2</f>
        <v>#VALUE!</v>
      </c>
      <c r="J138" s="33" t="e">
        <f>('Cynhyrchu kWh'!J138)*2</f>
        <v>#VALUE!</v>
      </c>
      <c r="K138" s="33" t="e">
        <f>('Cynhyrchu kWh'!K138)*2</f>
        <v>#VALUE!</v>
      </c>
      <c r="L138" s="33" t="e">
        <f>('Cynhyrchu kWh'!L138)*2</f>
        <v>#VALUE!</v>
      </c>
      <c r="M138" s="33" t="e">
        <f>('Cynhyrchu kWh'!M138)*2</f>
        <v>#VALUE!</v>
      </c>
      <c r="N138" s="33" t="e">
        <f>('Cynhyrchu kWh'!N138)*2</f>
        <v>#VALUE!</v>
      </c>
      <c r="O138" s="33" t="e">
        <f>('Cynhyrchu kWh'!O138)*2</f>
        <v>#VALUE!</v>
      </c>
      <c r="P138" s="33" t="e">
        <f>('Cynhyrchu kWh'!P138)*2</f>
        <v>#VALUE!</v>
      </c>
      <c r="Q138" s="33" t="e">
        <f>('Cynhyrchu kWh'!Q138)*2</f>
        <v>#VALUE!</v>
      </c>
      <c r="R138" s="33" t="e">
        <f>('Cynhyrchu kWh'!R138)*2</f>
        <v>#VALUE!</v>
      </c>
      <c r="S138" s="33" t="e">
        <f>('Cynhyrchu kWh'!S138)*2</f>
        <v>#VALUE!</v>
      </c>
      <c r="T138" s="33" t="e">
        <f>('Cynhyrchu kWh'!T138)*2</f>
        <v>#VALUE!</v>
      </c>
      <c r="U138" s="33" t="e">
        <f>('Cynhyrchu kWh'!U138)*2</f>
        <v>#VALUE!</v>
      </c>
      <c r="V138" s="33" t="e">
        <f>('Cynhyrchu kWh'!V138)*2</f>
        <v>#VALUE!</v>
      </c>
      <c r="W138" s="33" t="e">
        <f>('Cynhyrchu kWh'!W138)*2</f>
        <v>#VALUE!</v>
      </c>
      <c r="X138" s="33" t="e">
        <f>('Cynhyrchu kWh'!X138)*2</f>
        <v>#VALUE!</v>
      </c>
      <c r="Y138" s="33" t="e">
        <f>('Cynhyrchu kWh'!Y138)*2</f>
        <v>#VALUE!</v>
      </c>
      <c r="Z138" s="33" t="e">
        <f>('Cynhyrchu kWh'!Z138)*2</f>
        <v>#VALUE!</v>
      </c>
      <c r="AA138" s="33" t="e">
        <f>('Cynhyrchu kWh'!AA138)*2</f>
        <v>#VALUE!</v>
      </c>
      <c r="AB138" s="33" t="e">
        <f>('Cynhyrchu kWh'!AB138)*2</f>
        <v>#VALUE!</v>
      </c>
      <c r="AC138" s="33" t="e">
        <f>('Cynhyrchu kWh'!AC138)*2</f>
        <v>#VALUE!</v>
      </c>
      <c r="AD138" s="33" t="e">
        <f>('Cynhyrchu kWh'!AD138)*2</f>
        <v>#VALUE!</v>
      </c>
      <c r="AE138" s="33" t="e">
        <f>('Cynhyrchu kWh'!AE138)*2</f>
        <v>#VALUE!</v>
      </c>
      <c r="AF138" s="33" t="e">
        <f>('Cynhyrchu kWh'!AF138)*2</f>
        <v>#VALUE!</v>
      </c>
      <c r="AG138" s="33" t="e">
        <f>('Cynhyrchu kWh'!AG138)*2</f>
        <v>#VALUE!</v>
      </c>
      <c r="AH138" s="33" t="e">
        <f>('Cynhyrchu kWh'!AH138)*2</f>
        <v>#VALUE!</v>
      </c>
      <c r="AI138" s="33" t="e">
        <f>('Cynhyrchu kWh'!AI138)*2</f>
        <v>#VALUE!</v>
      </c>
      <c r="AJ138" s="33" t="e">
        <f>('Cynhyrchu kWh'!AJ138)*2</f>
        <v>#VALUE!</v>
      </c>
      <c r="AK138" s="33" t="e">
        <f>('Cynhyrchu kWh'!AK138)*2</f>
        <v>#VALUE!</v>
      </c>
      <c r="AL138" s="33" t="e">
        <f>('Cynhyrchu kWh'!AL138)*2</f>
        <v>#VALUE!</v>
      </c>
      <c r="AM138" s="33" t="e">
        <f>('Cynhyrchu kWh'!AM138)*2</f>
        <v>#VALUE!</v>
      </c>
      <c r="AN138" s="33" t="e">
        <f>('Cynhyrchu kWh'!AN138)*2</f>
        <v>#VALUE!</v>
      </c>
      <c r="AO138" s="33" t="e">
        <f>('Cynhyrchu kWh'!AO138)*2</f>
        <v>#VALUE!</v>
      </c>
      <c r="AP138" s="33" t="e">
        <f>('Cynhyrchu kWh'!AP138)*2</f>
        <v>#VALUE!</v>
      </c>
      <c r="AQ138" s="33" t="e">
        <f>('Cynhyrchu kWh'!AQ138)*2</f>
        <v>#VALUE!</v>
      </c>
      <c r="AR138" s="33" t="e">
        <f>('Cynhyrchu kWh'!AR138)*2</f>
        <v>#VALUE!</v>
      </c>
      <c r="AS138" s="33" t="e">
        <f>('Cynhyrchu kWh'!AS138)*2</f>
        <v>#VALUE!</v>
      </c>
      <c r="AT138" s="33" t="e">
        <f>('Cynhyrchu kWh'!AT138)*2</f>
        <v>#VALUE!</v>
      </c>
      <c r="AU138" s="33" t="e">
        <f>('Cynhyrchu kWh'!AU138)*2</f>
        <v>#VALUE!</v>
      </c>
      <c r="AV138" s="33" t="e">
        <f>('Cynhyrchu kWh'!AV138)*2</f>
        <v>#VALUE!</v>
      </c>
      <c r="AW138" s="33" t="e">
        <f>('Cynhyrchu kWh'!AW138)*2</f>
        <v>#VALUE!</v>
      </c>
      <c r="AX138" s="33" t="e">
        <f>('Cynhyrchu kWh'!AX138)*2</f>
        <v>#VALUE!</v>
      </c>
      <c r="BA138" s="13"/>
      <c r="BB138" s="13"/>
      <c r="BC138" s="13"/>
      <c r="BD138" s="13"/>
      <c r="BE138" s="13"/>
      <c r="BF138" s="13"/>
      <c r="BG138" s="13"/>
      <c r="BH138" s="13"/>
      <c r="BI138" s="13"/>
      <c r="BJ138" s="13"/>
      <c r="BK138" s="13"/>
      <c r="BL138" s="13"/>
    </row>
    <row r="139" spans="1:64" x14ac:dyDescent="0.3">
      <c r="A139" s="32" t="e">
        <f t="shared" si="2"/>
        <v>#VALUE!</v>
      </c>
      <c r="B139" s="34">
        <f>'Mewngludo Data Cynhyrchu HA'!B139</f>
        <v>45424</v>
      </c>
      <c r="C139" s="33" t="e">
        <f>('Cynhyrchu kWh'!C139)*2</f>
        <v>#VALUE!</v>
      </c>
      <c r="D139" s="33" t="e">
        <f>('Cynhyrchu kWh'!D139)*2</f>
        <v>#VALUE!</v>
      </c>
      <c r="E139" s="33" t="e">
        <f>('Cynhyrchu kWh'!E139)*2</f>
        <v>#VALUE!</v>
      </c>
      <c r="F139" s="33" t="e">
        <f>('Cynhyrchu kWh'!F139)*2</f>
        <v>#VALUE!</v>
      </c>
      <c r="G139" s="33" t="e">
        <f>('Cynhyrchu kWh'!G139)*2</f>
        <v>#VALUE!</v>
      </c>
      <c r="H139" s="33" t="e">
        <f>('Cynhyrchu kWh'!H139)*2</f>
        <v>#VALUE!</v>
      </c>
      <c r="I139" s="33" t="e">
        <f>('Cynhyrchu kWh'!I139)*2</f>
        <v>#VALUE!</v>
      </c>
      <c r="J139" s="33" t="e">
        <f>('Cynhyrchu kWh'!J139)*2</f>
        <v>#VALUE!</v>
      </c>
      <c r="K139" s="33" t="e">
        <f>('Cynhyrchu kWh'!K139)*2</f>
        <v>#VALUE!</v>
      </c>
      <c r="L139" s="33" t="e">
        <f>('Cynhyrchu kWh'!L139)*2</f>
        <v>#VALUE!</v>
      </c>
      <c r="M139" s="33" t="e">
        <f>('Cynhyrchu kWh'!M139)*2</f>
        <v>#VALUE!</v>
      </c>
      <c r="N139" s="33" t="e">
        <f>('Cynhyrchu kWh'!N139)*2</f>
        <v>#VALUE!</v>
      </c>
      <c r="O139" s="33" t="e">
        <f>('Cynhyrchu kWh'!O139)*2</f>
        <v>#VALUE!</v>
      </c>
      <c r="P139" s="33" t="e">
        <f>('Cynhyrchu kWh'!P139)*2</f>
        <v>#VALUE!</v>
      </c>
      <c r="Q139" s="33" t="e">
        <f>('Cynhyrchu kWh'!Q139)*2</f>
        <v>#VALUE!</v>
      </c>
      <c r="R139" s="33" t="e">
        <f>('Cynhyrchu kWh'!R139)*2</f>
        <v>#VALUE!</v>
      </c>
      <c r="S139" s="33" t="e">
        <f>('Cynhyrchu kWh'!S139)*2</f>
        <v>#VALUE!</v>
      </c>
      <c r="T139" s="33" t="e">
        <f>('Cynhyrchu kWh'!T139)*2</f>
        <v>#VALUE!</v>
      </c>
      <c r="U139" s="33" t="e">
        <f>('Cynhyrchu kWh'!U139)*2</f>
        <v>#VALUE!</v>
      </c>
      <c r="V139" s="33" t="e">
        <f>('Cynhyrchu kWh'!V139)*2</f>
        <v>#VALUE!</v>
      </c>
      <c r="W139" s="33" t="e">
        <f>('Cynhyrchu kWh'!W139)*2</f>
        <v>#VALUE!</v>
      </c>
      <c r="X139" s="33" t="e">
        <f>('Cynhyrchu kWh'!X139)*2</f>
        <v>#VALUE!</v>
      </c>
      <c r="Y139" s="33" t="e">
        <f>('Cynhyrchu kWh'!Y139)*2</f>
        <v>#VALUE!</v>
      </c>
      <c r="Z139" s="33" t="e">
        <f>('Cynhyrchu kWh'!Z139)*2</f>
        <v>#VALUE!</v>
      </c>
      <c r="AA139" s="33" t="e">
        <f>('Cynhyrchu kWh'!AA139)*2</f>
        <v>#VALUE!</v>
      </c>
      <c r="AB139" s="33" t="e">
        <f>('Cynhyrchu kWh'!AB139)*2</f>
        <v>#VALUE!</v>
      </c>
      <c r="AC139" s="33" t="e">
        <f>('Cynhyrchu kWh'!AC139)*2</f>
        <v>#VALUE!</v>
      </c>
      <c r="AD139" s="33" t="e">
        <f>('Cynhyrchu kWh'!AD139)*2</f>
        <v>#VALUE!</v>
      </c>
      <c r="AE139" s="33" t="e">
        <f>('Cynhyrchu kWh'!AE139)*2</f>
        <v>#VALUE!</v>
      </c>
      <c r="AF139" s="33" t="e">
        <f>('Cynhyrchu kWh'!AF139)*2</f>
        <v>#VALUE!</v>
      </c>
      <c r="AG139" s="33" t="e">
        <f>('Cynhyrchu kWh'!AG139)*2</f>
        <v>#VALUE!</v>
      </c>
      <c r="AH139" s="33" t="e">
        <f>('Cynhyrchu kWh'!AH139)*2</f>
        <v>#VALUE!</v>
      </c>
      <c r="AI139" s="33" t="e">
        <f>('Cynhyrchu kWh'!AI139)*2</f>
        <v>#VALUE!</v>
      </c>
      <c r="AJ139" s="33" t="e">
        <f>('Cynhyrchu kWh'!AJ139)*2</f>
        <v>#VALUE!</v>
      </c>
      <c r="AK139" s="33" t="e">
        <f>('Cynhyrchu kWh'!AK139)*2</f>
        <v>#VALUE!</v>
      </c>
      <c r="AL139" s="33" t="e">
        <f>('Cynhyrchu kWh'!AL139)*2</f>
        <v>#VALUE!</v>
      </c>
      <c r="AM139" s="33" t="e">
        <f>('Cynhyrchu kWh'!AM139)*2</f>
        <v>#VALUE!</v>
      </c>
      <c r="AN139" s="33" t="e">
        <f>('Cynhyrchu kWh'!AN139)*2</f>
        <v>#VALUE!</v>
      </c>
      <c r="AO139" s="33" t="e">
        <f>('Cynhyrchu kWh'!AO139)*2</f>
        <v>#VALUE!</v>
      </c>
      <c r="AP139" s="33" t="e">
        <f>('Cynhyrchu kWh'!AP139)*2</f>
        <v>#VALUE!</v>
      </c>
      <c r="AQ139" s="33" t="e">
        <f>('Cynhyrchu kWh'!AQ139)*2</f>
        <v>#VALUE!</v>
      </c>
      <c r="AR139" s="33" t="e">
        <f>('Cynhyrchu kWh'!AR139)*2</f>
        <v>#VALUE!</v>
      </c>
      <c r="AS139" s="33" t="e">
        <f>('Cynhyrchu kWh'!AS139)*2</f>
        <v>#VALUE!</v>
      </c>
      <c r="AT139" s="33" t="e">
        <f>('Cynhyrchu kWh'!AT139)*2</f>
        <v>#VALUE!</v>
      </c>
      <c r="AU139" s="33" t="e">
        <f>('Cynhyrchu kWh'!AU139)*2</f>
        <v>#VALUE!</v>
      </c>
      <c r="AV139" s="33" t="e">
        <f>('Cynhyrchu kWh'!AV139)*2</f>
        <v>#VALUE!</v>
      </c>
      <c r="AW139" s="33" t="e">
        <f>('Cynhyrchu kWh'!AW139)*2</f>
        <v>#VALUE!</v>
      </c>
      <c r="AX139" s="33" t="e">
        <f>('Cynhyrchu kWh'!AX139)*2</f>
        <v>#VALUE!</v>
      </c>
      <c r="BA139" s="13"/>
      <c r="BB139" s="13"/>
      <c r="BC139" s="13"/>
      <c r="BD139" s="13"/>
      <c r="BE139" s="13"/>
      <c r="BF139" s="13"/>
      <c r="BG139" s="13"/>
      <c r="BH139" s="13"/>
      <c r="BI139" s="13"/>
      <c r="BJ139" s="13"/>
      <c r="BK139" s="13"/>
      <c r="BL139" s="13"/>
    </row>
    <row r="140" spans="1:64" x14ac:dyDescent="0.3">
      <c r="A140" s="32" t="e">
        <f t="shared" si="2"/>
        <v>#VALUE!</v>
      </c>
      <c r="B140" s="34">
        <f>'Mewngludo Data Cynhyrchu HA'!B140</f>
        <v>45425</v>
      </c>
      <c r="C140" s="33" t="e">
        <f>('Cynhyrchu kWh'!C140)*2</f>
        <v>#VALUE!</v>
      </c>
      <c r="D140" s="33" t="e">
        <f>('Cynhyrchu kWh'!D140)*2</f>
        <v>#VALUE!</v>
      </c>
      <c r="E140" s="33" t="e">
        <f>('Cynhyrchu kWh'!E140)*2</f>
        <v>#VALUE!</v>
      </c>
      <c r="F140" s="33" t="e">
        <f>('Cynhyrchu kWh'!F140)*2</f>
        <v>#VALUE!</v>
      </c>
      <c r="G140" s="33" t="e">
        <f>('Cynhyrchu kWh'!G140)*2</f>
        <v>#VALUE!</v>
      </c>
      <c r="H140" s="33" t="e">
        <f>('Cynhyrchu kWh'!H140)*2</f>
        <v>#VALUE!</v>
      </c>
      <c r="I140" s="33" t="e">
        <f>('Cynhyrchu kWh'!I140)*2</f>
        <v>#VALUE!</v>
      </c>
      <c r="J140" s="33" t="e">
        <f>('Cynhyrchu kWh'!J140)*2</f>
        <v>#VALUE!</v>
      </c>
      <c r="K140" s="33" t="e">
        <f>('Cynhyrchu kWh'!K140)*2</f>
        <v>#VALUE!</v>
      </c>
      <c r="L140" s="33" t="e">
        <f>('Cynhyrchu kWh'!L140)*2</f>
        <v>#VALUE!</v>
      </c>
      <c r="M140" s="33" t="e">
        <f>('Cynhyrchu kWh'!M140)*2</f>
        <v>#VALUE!</v>
      </c>
      <c r="N140" s="33" t="e">
        <f>('Cynhyrchu kWh'!N140)*2</f>
        <v>#VALUE!</v>
      </c>
      <c r="O140" s="33" t="e">
        <f>('Cynhyrchu kWh'!O140)*2</f>
        <v>#VALUE!</v>
      </c>
      <c r="P140" s="33" t="e">
        <f>('Cynhyrchu kWh'!P140)*2</f>
        <v>#VALUE!</v>
      </c>
      <c r="Q140" s="33" t="e">
        <f>('Cynhyrchu kWh'!Q140)*2</f>
        <v>#VALUE!</v>
      </c>
      <c r="R140" s="33" t="e">
        <f>('Cynhyrchu kWh'!R140)*2</f>
        <v>#VALUE!</v>
      </c>
      <c r="S140" s="33" t="e">
        <f>('Cynhyrchu kWh'!S140)*2</f>
        <v>#VALUE!</v>
      </c>
      <c r="T140" s="33" t="e">
        <f>('Cynhyrchu kWh'!T140)*2</f>
        <v>#VALUE!</v>
      </c>
      <c r="U140" s="33" t="e">
        <f>('Cynhyrchu kWh'!U140)*2</f>
        <v>#VALUE!</v>
      </c>
      <c r="V140" s="33" t="e">
        <f>('Cynhyrchu kWh'!V140)*2</f>
        <v>#VALUE!</v>
      </c>
      <c r="W140" s="33" t="e">
        <f>('Cynhyrchu kWh'!W140)*2</f>
        <v>#VALUE!</v>
      </c>
      <c r="X140" s="33" t="e">
        <f>('Cynhyrchu kWh'!X140)*2</f>
        <v>#VALUE!</v>
      </c>
      <c r="Y140" s="33" t="e">
        <f>('Cynhyrchu kWh'!Y140)*2</f>
        <v>#VALUE!</v>
      </c>
      <c r="Z140" s="33" t="e">
        <f>('Cynhyrchu kWh'!Z140)*2</f>
        <v>#VALUE!</v>
      </c>
      <c r="AA140" s="33" t="e">
        <f>('Cynhyrchu kWh'!AA140)*2</f>
        <v>#VALUE!</v>
      </c>
      <c r="AB140" s="33" t="e">
        <f>('Cynhyrchu kWh'!AB140)*2</f>
        <v>#VALUE!</v>
      </c>
      <c r="AC140" s="33" t="e">
        <f>('Cynhyrchu kWh'!AC140)*2</f>
        <v>#VALUE!</v>
      </c>
      <c r="AD140" s="33" t="e">
        <f>('Cynhyrchu kWh'!AD140)*2</f>
        <v>#VALUE!</v>
      </c>
      <c r="AE140" s="33" t="e">
        <f>('Cynhyrchu kWh'!AE140)*2</f>
        <v>#VALUE!</v>
      </c>
      <c r="AF140" s="33" t="e">
        <f>('Cynhyrchu kWh'!AF140)*2</f>
        <v>#VALUE!</v>
      </c>
      <c r="AG140" s="33" t="e">
        <f>('Cynhyrchu kWh'!AG140)*2</f>
        <v>#VALUE!</v>
      </c>
      <c r="AH140" s="33" t="e">
        <f>('Cynhyrchu kWh'!AH140)*2</f>
        <v>#VALUE!</v>
      </c>
      <c r="AI140" s="33" t="e">
        <f>('Cynhyrchu kWh'!AI140)*2</f>
        <v>#VALUE!</v>
      </c>
      <c r="AJ140" s="33" t="e">
        <f>('Cynhyrchu kWh'!AJ140)*2</f>
        <v>#VALUE!</v>
      </c>
      <c r="AK140" s="33" t="e">
        <f>('Cynhyrchu kWh'!AK140)*2</f>
        <v>#VALUE!</v>
      </c>
      <c r="AL140" s="33" t="e">
        <f>('Cynhyrchu kWh'!AL140)*2</f>
        <v>#VALUE!</v>
      </c>
      <c r="AM140" s="33" t="e">
        <f>('Cynhyrchu kWh'!AM140)*2</f>
        <v>#VALUE!</v>
      </c>
      <c r="AN140" s="33" t="e">
        <f>('Cynhyrchu kWh'!AN140)*2</f>
        <v>#VALUE!</v>
      </c>
      <c r="AO140" s="33" t="e">
        <f>('Cynhyrchu kWh'!AO140)*2</f>
        <v>#VALUE!</v>
      </c>
      <c r="AP140" s="33" t="e">
        <f>('Cynhyrchu kWh'!AP140)*2</f>
        <v>#VALUE!</v>
      </c>
      <c r="AQ140" s="33" t="e">
        <f>('Cynhyrchu kWh'!AQ140)*2</f>
        <v>#VALUE!</v>
      </c>
      <c r="AR140" s="33" t="e">
        <f>('Cynhyrchu kWh'!AR140)*2</f>
        <v>#VALUE!</v>
      </c>
      <c r="AS140" s="33" t="e">
        <f>('Cynhyrchu kWh'!AS140)*2</f>
        <v>#VALUE!</v>
      </c>
      <c r="AT140" s="33" t="e">
        <f>('Cynhyrchu kWh'!AT140)*2</f>
        <v>#VALUE!</v>
      </c>
      <c r="AU140" s="33" t="e">
        <f>('Cynhyrchu kWh'!AU140)*2</f>
        <v>#VALUE!</v>
      </c>
      <c r="AV140" s="33" t="e">
        <f>('Cynhyrchu kWh'!AV140)*2</f>
        <v>#VALUE!</v>
      </c>
      <c r="AW140" s="33" t="e">
        <f>('Cynhyrchu kWh'!AW140)*2</f>
        <v>#VALUE!</v>
      </c>
      <c r="AX140" s="33" t="e">
        <f>('Cynhyrchu kWh'!AX140)*2</f>
        <v>#VALUE!</v>
      </c>
      <c r="BA140" s="13"/>
      <c r="BB140" s="13"/>
      <c r="BC140" s="13"/>
      <c r="BD140" s="13"/>
      <c r="BE140" s="13"/>
      <c r="BF140" s="13"/>
      <c r="BG140" s="13"/>
      <c r="BH140" s="13"/>
      <c r="BI140" s="13"/>
      <c r="BJ140" s="13"/>
      <c r="BK140" s="13"/>
      <c r="BL140" s="13"/>
    </row>
    <row r="141" spans="1:64" x14ac:dyDescent="0.3">
      <c r="A141" s="32" t="e">
        <f t="shared" si="2"/>
        <v>#VALUE!</v>
      </c>
      <c r="B141" s="34">
        <f>'Mewngludo Data Cynhyrchu HA'!B141</f>
        <v>45426</v>
      </c>
      <c r="C141" s="33" t="e">
        <f>('Cynhyrchu kWh'!C141)*2</f>
        <v>#VALUE!</v>
      </c>
      <c r="D141" s="33" t="e">
        <f>('Cynhyrchu kWh'!D141)*2</f>
        <v>#VALUE!</v>
      </c>
      <c r="E141" s="33" t="e">
        <f>('Cynhyrchu kWh'!E141)*2</f>
        <v>#VALUE!</v>
      </c>
      <c r="F141" s="33" t="e">
        <f>('Cynhyrchu kWh'!F141)*2</f>
        <v>#VALUE!</v>
      </c>
      <c r="G141" s="33" t="e">
        <f>('Cynhyrchu kWh'!G141)*2</f>
        <v>#VALUE!</v>
      </c>
      <c r="H141" s="33" t="e">
        <f>('Cynhyrchu kWh'!H141)*2</f>
        <v>#VALUE!</v>
      </c>
      <c r="I141" s="33" t="e">
        <f>('Cynhyrchu kWh'!I141)*2</f>
        <v>#VALUE!</v>
      </c>
      <c r="J141" s="33" t="e">
        <f>('Cynhyrchu kWh'!J141)*2</f>
        <v>#VALUE!</v>
      </c>
      <c r="K141" s="33" t="e">
        <f>('Cynhyrchu kWh'!K141)*2</f>
        <v>#VALUE!</v>
      </c>
      <c r="L141" s="33" t="e">
        <f>('Cynhyrchu kWh'!L141)*2</f>
        <v>#VALUE!</v>
      </c>
      <c r="M141" s="33" t="e">
        <f>('Cynhyrchu kWh'!M141)*2</f>
        <v>#VALUE!</v>
      </c>
      <c r="N141" s="33" t="e">
        <f>('Cynhyrchu kWh'!N141)*2</f>
        <v>#VALUE!</v>
      </c>
      <c r="O141" s="33" t="e">
        <f>('Cynhyrchu kWh'!O141)*2</f>
        <v>#VALUE!</v>
      </c>
      <c r="P141" s="33" t="e">
        <f>('Cynhyrchu kWh'!P141)*2</f>
        <v>#VALUE!</v>
      </c>
      <c r="Q141" s="33" t="e">
        <f>('Cynhyrchu kWh'!Q141)*2</f>
        <v>#VALUE!</v>
      </c>
      <c r="R141" s="33" t="e">
        <f>('Cynhyrchu kWh'!R141)*2</f>
        <v>#VALUE!</v>
      </c>
      <c r="S141" s="33" t="e">
        <f>('Cynhyrchu kWh'!S141)*2</f>
        <v>#VALUE!</v>
      </c>
      <c r="T141" s="33" t="e">
        <f>('Cynhyrchu kWh'!T141)*2</f>
        <v>#VALUE!</v>
      </c>
      <c r="U141" s="33" t="e">
        <f>('Cynhyrchu kWh'!U141)*2</f>
        <v>#VALUE!</v>
      </c>
      <c r="V141" s="33" t="e">
        <f>('Cynhyrchu kWh'!V141)*2</f>
        <v>#VALUE!</v>
      </c>
      <c r="W141" s="33" t="e">
        <f>('Cynhyrchu kWh'!W141)*2</f>
        <v>#VALUE!</v>
      </c>
      <c r="X141" s="33" t="e">
        <f>('Cynhyrchu kWh'!X141)*2</f>
        <v>#VALUE!</v>
      </c>
      <c r="Y141" s="33" t="e">
        <f>('Cynhyrchu kWh'!Y141)*2</f>
        <v>#VALUE!</v>
      </c>
      <c r="Z141" s="33" t="e">
        <f>('Cynhyrchu kWh'!Z141)*2</f>
        <v>#VALUE!</v>
      </c>
      <c r="AA141" s="33" t="e">
        <f>('Cynhyrchu kWh'!AA141)*2</f>
        <v>#VALUE!</v>
      </c>
      <c r="AB141" s="33" t="e">
        <f>('Cynhyrchu kWh'!AB141)*2</f>
        <v>#VALUE!</v>
      </c>
      <c r="AC141" s="33" t="e">
        <f>('Cynhyrchu kWh'!AC141)*2</f>
        <v>#VALUE!</v>
      </c>
      <c r="AD141" s="33" t="e">
        <f>('Cynhyrchu kWh'!AD141)*2</f>
        <v>#VALUE!</v>
      </c>
      <c r="AE141" s="33" t="e">
        <f>('Cynhyrchu kWh'!AE141)*2</f>
        <v>#VALUE!</v>
      </c>
      <c r="AF141" s="33" t="e">
        <f>('Cynhyrchu kWh'!AF141)*2</f>
        <v>#VALUE!</v>
      </c>
      <c r="AG141" s="33" t="e">
        <f>('Cynhyrchu kWh'!AG141)*2</f>
        <v>#VALUE!</v>
      </c>
      <c r="AH141" s="33" t="e">
        <f>('Cynhyrchu kWh'!AH141)*2</f>
        <v>#VALUE!</v>
      </c>
      <c r="AI141" s="33" t="e">
        <f>('Cynhyrchu kWh'!AI141)*2</f>
        <v>#VALUE!</v>
      </c>
      <c r="AJ141" s="33" t="e">
        <f>('Cynhyrchu kWh'!AJ141)*2</f>
        <v>#VALUE!</v>
      </c>
      <c r="AK141" s="33" t="e">
        <f>('Cynhyrchu kWh'!AK141)*2</f>
        <v>#VALUE!</v>
      </c>
      <c r="AL141" s="33" t="e">
        <f>('Cynhyrchu kWh'!AL141)*2</f>
        <v>#VALUE!</v>
      </c>
      <c r="AM141" s="33" t="e">
        <f>('Cynhyrchu kWh'!AM141)*2</f>
        <v>#VALUE!</v>
      </c>
      <c r="AN141" s="33" t="e">
        <f>('Cynhyrchu kWh'!AN141)*2</f>
        <v>#VALUE!</v>
      </c>
      <c r="AO141" s="33" t="e">
        <f>('Cynhyrchu kWh'!AO141)*2</f>
        <v>#VALUE!</v>
      </c>
      <c r="AP141" s="33" t="e">
        <f>('Cynhyrchu kWh'!AP141)*2</f>
        <v>#VALUE!</v>
      </c>
      <c r="AQ141" s="33" t="e">
        <f>('Cynhyrchu kWh'!AQ141)*2</f>
        <v>#VALUE!</v>
      </c>
      <c r="AR141" s="33" t="e">
        <f>('Cynhyrchu kWh'!AR141)*2</f>
        <v>#VALUE!</v>
      </c>
      <c r="AS141" s="33" t="e">
        <f>('Cynhyrchu kWh'!AS141)*2</f>
        <v>#VALUE!</v>
      </c>
      <c r="AT141" s="33" t="e">
        <f>('Cynhyrchu kWh'!AT141)*2</f>
        <v>#VALUE!</v>
      </c>
      <c r="AU141" s="33" t="e">
        <f>('Cynhyrchu kWh'!AU141)*2</f>
        <v>#VALUE!</v>
      </c>
      <c r="AV141" s="33" t="e">
        <f>('Cynhyrchu kWh'!AV141)*2</f>
        <v>#VALUE!</v>
      </c>
      <c r="AW141" s="33" t="e">
        <f>('Cynhyrchu kWh'!AW141)*2</f>
        <v>#VALUE!</v>
      </c>
      <c r="AX141" s="33" t="e">
        <f>('Cynhyrchu kWh'!AX141)*2</f>
        <v>#VALUE!</v>
      </c>
      <c r="BA141" s="13"/>
      <c r="BB141" s="13"/>
      <c r="BC141" s="13"/>
      <c r="BD141" s="13"/>
      <c r="BE141" s="13"/>
      <c r="BF141" s="13"/>
      <c r="BG141" s="13"/>
      <c r="BH141" s="13"/>
      <c r="BI141" s="13"/>
      <c r="BJ141" s="13"/>
      <c r="BK141" s="13"/>
      <c r="BL141" s="13"/>
    </row>
    <row r="142" spans="1:64" x14ac:dyDescent="0.3">
      <c r="A142" s="32" t="e">
        <f t="shared" si="2"/>
        <v>#VALUE!</v>
      </c>
      <c r="B142" s="34">
        <f>'Mewngludo Data Cynhyrchu HA'!B142</f>
        <v>45427</v>
      </c>
      <c r="C142" s="33" t="e">
        <f>('Cynhyrchu kWh'!C142)*2</f>
        <v>#VALUE!</v>
      </c>
      <c r="D142" s="33" t="e">
        <f>('Cynhyrchu kWh'!D142)*2</f>
        <v>#VALUE!</v>
      </c>
      <c r="E142" s="33" t="e">
        <f>('Cynhyrchu kWh'!E142)*2</f>
        <v>#VALUE!</v>
      </c>
      <c r="F142" s="33" t="e">
        <f>('Cynhyrchu kWh'!F142)*2</f>
        <v>#VALUE!</v>
      </c>
      <c r="G142" s="33" t="e">
        <f>('Cynhyrchu kWh'!G142)*2</f>
        <v>#VALUE!</v>
      </c>
      <c r="H142" s="33" t="e">
        <f>('Cynhyrchu kWh'!H142)*2</f>
        <v>#VALUE!</v>
      </c>
      <c r="I142" s="33" t="e">
        <f>('Cynhyrchu kWh'!I142)*2</f>
        <v>#VALUE!</v>
      </c>
      <c r="J142" s="33" t="e">
        <f>('Cynhyrchu kWh'!J142)*2</f>
        <v>#VALUE!</v>
      </c>
      <c r="K142" s="33" t="e">
        <f>('Cynhyrchu kWh'!K142)*2</f>
        <v>#VALUE!</v>
      </c>
      <c r="L142" s="33" t="e">
        <f>('Cynhyrchu kWh'!L142)*2</f>
        <v>#VALUE!</v>
      </c>
      <c r="M142" s="33" t="e">
        <f>('Cynhyrchu kWh'!M142)*2</f>
        <v>#VALUE!</v>
      </c>
      <c r="N142" s="33" t="e">
        <f>('Cynhyrchu kWh'!N142)*2</f>
        <v>#VALUE!</v>
      </c>
      <c r="O142" s="33" t="e">
        <f>('Cynhyrchu kWh'!O142)*2</f>
        <v>#VALUE!</v>
      </c>
      <c r="P142" s="33" t="e">
        <f>('Cynhyrchu kWh'!P142)*2</f>
        <v>#VALUE!</v>
      </c>
      <c r="Q142" s="33" t="e">
        <f>('Cynhyrchu kWh'!Q142)*2</f>
        <v>#VALUE!</v>
      </c>
      <c r="R142" s="33" t="e">
        <f>('Cynhyrchu kWh'!R142)*2</f>
        <v>#VALUE!</v>
      </c>
      <c r="S142" s="33" t="e">
        <f>('Cynhyrchu kWh'!S142)*2</f>
        <v>#VALUE!</v>
      </c>
      <c r="T142" s="33" t="e">
        <f>('Cynhyrchu kWh'!T142)*2</f>
        <v>#VALUE!</v>
      </c>
      <c r="U142" s="33" t="e">
        <f>('Cynhyrchu kWh'!U142)*2</f>
        <v>#VALUE!</v>
      </c>
      <c r="V142" s="33" t="e">
        <f>('Cynhyrchu kWh'!V142)*2</f>
        <v>#VALUE!</v>
      </c>
      <c r="W142" s="33" t="e">
        <f>('Cynhyrchu kWh'!W142)*2</f>
        <v>#VALUE!</v>
      </c>
      <c r="X142" s="33" t="e">
        <f>('Cynhyrchu kWh'!X142)*2</f>
        <v>#VALUE!</v>
      </c>
      <c r="Y142" s="33" t="e">
        <f>('Cynhyrchu kWh'!Y142)*2</f>
        <v>#VALUE!</v>
      </c>
      <c r="Z142" s="33" t="e">
        <f>('Cynhyrchu kWh'!Z142)*2</f>
        <v>#VALUE!</v>
      </c>
      <c r="AA142" s="33" t="e">
        <f>('Cynhyrchu kWh'!AA142)*2</f>
        <v>#VALUE!</v>
      </c>
      <c r="AB142" s="33" t="e">
        <f>('Cynhyrchu kWh'!AB142)*2</f>
        <v>#VALUE!</v>
      </c>
      <c r="AC142" s="33" t="e">
        <f>('Cynhyrchu kWh'!AC142)*2</f>
        <v>#VALUE!</v>
      </c>
      <c r="AD142" s="33" t="e">
        <f>('Cynhyrchu kWh'!AD142)*2</f>
        <v>#VALUE!</v>
      </c>
      <c r="AE142" s="33" t="e">
        <f>('Cynhyrchu kWh'!AE142)*2</f>
        <v>#VALUE!</v>
      </c>
      <c r="AF142" s="33" t="e">
        <f>('Cynhyrchu kWh'!AF142)*2</f>
        <v>#VALUE!</v>
      </c>
      <c r="AG142" s="33" t="e">
        <f>('Cynhyrchu kWh'!AG142)*2</f>
        <v>#VALUE!</v>
      </c>
      <c r="AH142" s="33" t="e">
        <f>('Cynhyrchu kWh'!AH142)*2</f>
        <v>#VALUE!</v>
      </c>
      <c r="AI142" s="33" t="e">
        <f>('Cynhyrchu kWh'!AI142)*2</f>
        <v>#VALUE!</v>
      </c>
      <c r="AJ142" s="33" t="e">
        <f>('Cynhyrchu kWh'!AJ142)*2</f>
        <v>#VALUE!</v>
      </c>
      <c r="AK142" s="33" t="e">
        <f>('Cynhyrchu kWh'!AK142)*2</f>
        <v>#VALUE!</v>
      </c>
      <c r="AL142" s="33" t="e">
        <f>('Cynhyrchu kWh'!AL142)*2</f>
        <v>#VALUE!</v>
      </c>
      <c r="AM142" s="33" t="e">
        <f>('Cynhyrchu kWh'!AM142)*2</f>
        <v>#VALUE!</v>
      </c>
      <c r="AN142" s="33" t="e">
        <f>('Cynhyrchu kWh'!AN142)*2</f>
        <v>#VALUE!</v>
      </c>
      <c r="AO142" s="33" t="e">
        <f>('Cynhyrchu kWh'!AO142)*2</f>
        <v>#VALUE!</v>
      </c>
      <c r="AP142" s="33" t="e">
        <f>('Cynhyrchu kWh'!AP142)*2</f>
        <v>#VALUE!</v>
      </c>
      <c r="AQ142" s="33" t="e">
        <f>('Cynhyrchu kWh'!AQ142)*2</f>
        <v>#VALUE!</v>
      </c>
      <c r="AR142" s="33" t="e">
        <f>('Cynhyrchu kWh'!AR142)*2</f>
        <v>#VALUE!</v>
      </c>
      <c r="AS142" s="33" t="e">
        <f>('Cynhyrchu kWh'!AS142)*2</f>
        <v>#VALUE!</v>
      </c>
      <c r="AT142" s="33" t="e">
        <f>('Cynhyrchu kWh'!AT142)*2</f>
        <v>#VALUE!</v>
      </c>
      <c r="AU142" s="33" t="e">
        <f>('Cynhyrchu kWh'!AU142)*2</f>
        <v>#VALUE!</v>
      </c>
      <c r="AV142" s="33" t="e">
        <f>('Cynhyrchu kWh'!AV142)*2</f>
        <v>#VALUE!</v>
      </c>
      <c r="AW142" s="33" t="e">
        <f>('Cynhyrchu kWh'!AW142)*2</f>
        <v>#VALUE!</v>
      </c>
      <c r="AX142" s="33" t="e">
        <f>('Cynhyrchu kWh'!AX142)*2</f>
        <v>#VALUE!</v>
      </c>
      <c r="BA142" s="13"/>
      <c r="BB142" s="13"/>
      <c r="BC142" s="13"/>
      <c r="BD142" s="13"/>
      <c r="BE142" s="13"/>
      <c r="BF142" s="13"/>
      <c r="BG142" s="13"/>
      <c r="BH142" s="13"/>
      <c r="BI142" s="13"/>
      <c r="BJ142" s="13"/>
      <c r="BK142" s="13"/>
      <c r="BL142" s="13"/>
    </row>
    <row r="143" spans="1:64" x14ac:dyDescent="0.3">
      <c r="A143" s="32" t="e">
        <f t="shared" si="2"/>
        <v>#VALUE!</v>
      </c>
      <c r="B143" s="34">
        <f>'Mewngludo Data Cynhyrchu HA'!B143</f>
        <v>45428</v>
      </c>
      <c r="C143" s="33" t="e">
        <f>('Cynhyrchu kWh'!C143)*2</f>
        <v>#VALUE!</v>
      </c>
      <c r="D143" s="33" t="e">
        <f>('Cynhyrchu kWh'!D143)*2</f>
        <v>#VALUE!</v>
      </c>
      <c r="E143" s="33" t="e">
        <f>('Cynhyrchu kWh'!E143)*2</f>
        <v>#VALUE!</v>
      </c>
      <c r="F143" s="33" t="e">
        <f>('Cynhyrchu kWh'!F143)*2</f>
        <v>#VALUE!</v>
      </c>
      <c r="G143" s="33" t="e">
        <f>('Cynhyrchu kWh'!G143)*2</f>
        <v>#VALUE!</v>
      </c>
      <c r="H143" s="33" t="e">
        <f>('Cynhyrchu kWh'!H143)*2</f>
        <v>#VALUE!</v>
      </c>
      <c r="I143" s="33" t="e">
        <f>('Cynhyrchu kWh'!I143)*2</f>
        <v>#VALUE!</v>
      </c>
      <c r="J143" s="33" t="e">
        <f>('Cynhyrchu kWh'!J143)*2</f>
        <v>#VALUE!</v>
      </c>
      <c r="K143" s="33" t="e">
        <f>('Cynhyrchu kWh'!K143)*2</f>
        <v>#VALUE!</v>
      </c>
      <c r="L143" s="33" t="e">
        <f>('Cynhyrchu kWh'!L143)*2</f>
        <v>#VALUE!</v>
      </c>
      <c r="M143" s="33" t="e">
        <f>('Cynhyrchu kWh'!M143)*2</f>
        <v>#VALUE!</v>
      </c>
      <c r="N143" s="33" t="e">
        <f>('Cynhyrchu kWh'!N143)*2</f>
        <v>#VALUE!</v>
      </c>
      <c r="O143" s="33" t="e">
        <f>('Cynhyrchu kWh'!O143)*2</f>
        <v>#VALUE!</v>
      </c>
      <c r="P143" s="33" t="e">
        <f>('Cynhyrchu kWh'!P143)*2</f>
        <v>#VALUE!</v>
      </c>
      <c r="Q143" s="33" t="e">
        <f>('Cynhyrchu kWh'!Q143)*2</f>
        <v>#VALUE!</v>
      </c>
      <c r="R143" s="33" t="e">
        <f>('Cynhyrchu kWh'!R143)*2</f>
        <v>#VALUE!</v>
      </c>
      <c r="S143" s="33" t="e">
        <f>('Cynhyrchu kWh'!S143)*2</f>
        <v>#VALUE!</v>
      </c>
      <c r="T143" s="33" t="e">
        <f>('Cynhyrchu kWh'!T143)*2</f>
        <v>#VALUE!</v>
      </c>
      <c r="U143" s="33" t="e">
        <f>('Cynhyrchu kWh'!U143)*2</f>
        <v>#VALUE!</v>
      </c>
      <c r="V143" s="33" t="e">
        <f>('Cynhyrchu kWh'!V143)*2</f>
        <v>#VALUE!</v>
      </c>
      <c r="W143" s="33" t="e">
        <f>('Cynhyrchu kWh'!W143)*2</f>
        <v>#VALUE!</v>
      </c>
      <c r="X143" s="33" t="e">
        <f>('Cynhyrchu kWh'!X143)*2</f>
        <v>#VALUE!</v>
      </c>
      <c r="Y143" s="33" t="e">
        <f>('Cynhyrchu kWh'!Y143)*2</f>
        <v>#VALUE!</v>
      </c>
      <c r="Z143" s="33" t="e">
        <f>('Cynhyrchu kWh'!Z143)*2</f>
        <v>#VALUE!</v>
      </c>
      <c r="AA143" s="33" t="e">
        <f>('Cynhyrchu kWh'!AA143)*2</f>
        <v>#VALUE!</v>
      </c>
      <c r="AB143" s="33" t="e">
        <f>('Cynhyrchu kWh'!AB143)*2</f>
        <v>#VALUE!</v>
      </c>
      <c r="AC143" s="33" t="e">
        <f>('Cynhyrchu kWh'!AC143)*2</f>
        <v>#VALUE!</v>
      </c>
      <c r="AD143" s="33" t="e">
        <f>('Cynhyrchu kWh'!AD143)*2</f>
        <v>#VALUE!</v>
      </c>
      <c r="AE143" s="33" t="e">
        <f>('Cynhyrchu kWh'!AE143)*2</f>
        <v>#VALUE!</v>
      </c>
      <c r="AF143" s="33" t="e">
        <f>('Cynhyrchu kWh'!AF143)*2</f>
        <v>#VALUE!</v>
      </c>
      <c r="AG143" s="33" t="e">
        <f>('Cynhyrchu kWh'!AG143)*2</f>
        <v>#VALUE!</v>
      </c>
      <c r="AH143" s="33" t="e">
        <f>('Cynhyrchu kWh'!AH143)*2</f>
        <v>#VALUE!</v>
      </c>
      <c r="AI143" s="33" t="e">
        <f>('Cynhyrchu kWh'!AI143)*2</f>
        <v>#VALUE!</v>
      </c>
      <c r="AJ143" s="33" t="e">
        <f>('Cynhyrchu kWh'!AJ143)*2</f>
        <v>#VALUE!</v>
      </c>
      <c r="AK143" s="33" t="e">
        <f>('Cynhyrchu kWh'!AK143)*2</f>
        <v>#VALUE!</v>
      </c>
      <c r="AL143" s="33" t="e">
        <f>('Cynhyrchu kWh'!AL143)*2</f>
        <v>#VALUE!</v>
      </c>
      <c r="AM143" s="33" t="e">
        <f>('Cynhyrchu kWh'!AM143)*2</f>
        <v>#VALUE!</v>
      </c>
      <c r="AN143" s="33" t="e">
        <f>('Cynhyrchu kWh'!AN143)*2</f>
        <v>#VALUE!</v>
      </c>
      <c r="AO143" s="33" t="e">
        <f>('Cynhyrchu kWh'!AO143)*2</f>
        <v>#VALUE!</v>
      </c>
      <c r="AP143" s="33" t="e">
        <f>('Cynhyrchu kWh'!AP143)*2</f>
        <v>#VALUE!</v>
      </c>
      <c r="AQ143" s="33" t="e">
        <f>('Cynhyrchu kWh'!AQ143)*2</f>
        <v>#VALUE!</v>
      </c>
      <c r="AR143" s="33" t="e">
        <f>('Cynhyrchu kWh'!AR143)*2</f>
        <v>#VALUE!</v>
      </c>
      <c r="AS143" s="33" t="e">
        <f>('Cynhyrchu kWh'!AS143)*2</f>
        <v>#VALUE!</v>
      </c>
      <c r="AT143" s="33" t="e">
        <f>('Cynhyrchu kWh'!AT143)*2</f>
        <v>#VALUE!</v>
      </c>
      <c r="AU143" s="33" t="e">
        <f>('Cynhyrchu kWh'!AU143)*2</f>
        <v>#VALUE!</v>
      </c>
      <c r="AV143" s="33" t="e">
        <f>('Cynhyrchu kWh'!AV143)*2</f>
        <v>#VALUE!</v>
      </c>
      <c r="AW143" s="33" t="e">
        <f>('Cynhyrchu kWh'!AW143)*2</f>
        <v>#VALUE!</v>
      </c>
      <c r="AX143" s="33" t="e">
        <f>('Cynhyrchu kWh'!AX143)*2</f>
        <v>#VALUE!</v>
      </c>
      <c r="BA143" s="13"/>
      <c r="BB143" s="13"/>
      <c r="BC143" s="13"/>
      <c r="BD143" s="13"/>
      <c r="BE143" s="13"/>
      <c r="BF143" s="13"/>
      <c r="BG143" s="13"/>
      <c r="BH143" s="13"/>
      <c r="BI143" s="13"/>
      <c r="BJ143" s="13"/>
      <c r="BK143" s="13"/>
      <c r="BL143" s="13"/>
    </row>
    <row r="144" spans="1:64" x14ac:dyDescent="0.3">
      <c r="A144" s="32" t="e">
        <f t="shared" si="2"/>
        <v>#VALUE!</v>
      </c>
      <c r="B144" s="34">
        <f>'Mewngludo Data Cynhyrchu HA'!B144</f>
        <v>45429</v>
      </c>
      <c r="C144" s="33" t="e">
        <f>('Cynhyrchu kWh'!C144)*2</f>
        <v>#VALUE!</v>
      </c>
      <c r="D144" s="33" t="e">
        <f>('Cynhyrchu kWh'!D144)*2</f>
        <v>#VALUE!</v>
      </c>
      <c r="E144" s="33" t="e">
        <f>('Cynhyrchu kWh'!E144)*2</f>
        <v>#VALUE!</v>
      </c>
      <c r="F144" s="33" t="e">
        <f>('Cynhyrchu kWh'!F144)*2</f>
        <v>#VALUE!</v>
      </c>
      <c r="G144" s="33" t="e">
        <f>('Cynhyrchu kWh'!G144)*2</f>
        <v>#VALUE!</v>
      </c>
      <c r="H144" s="33" t="e">
        <f>('Cynhyrchu kWh'!H144)*2</f>
        <v>#VALUE!</v>
      </c>
      <c r="I144" s="33" t="e">
        <f>('Cynhyrchu kWh'!I144)*2</f>
        <v>#VALUE!</v>
      </c>
      <c r="J144" s="33" t="e">
        <f>('Cynhyrchu kWh'!J144)*2</f>
        <v>#VALUE!</v>
      </c>
      <c r="K144" s="33" t="e">
        <f>('Cynhyrchu kWh'!K144)*2</f>
        <v>#VALUE!</v>
      </c>
      <c r="L144" s="33" t="e">
        <f>('Cynhyrchu kWh'!L144)*2</f>
        <v>#VALUE!</v>
      </c>
      <c r="M144" s="33" t="e">
        <f>('Cynhyrchu kWh'!M144)*2</f>
        <v>#VALUE!</v>
      </c>
      <c r="N144" s="33" t="e">
        <f>('Cynhyrchu kWh'!N144)*2</f>
        <v>#VALUE!</v>
      </c>
      <c r="O144" s="33" t="e">
        <f>('Cynhyrchu kWh'!O144)*2</f>
        <v>#VALUE!</v>
      </c>
      <c r="P144" s="33" t="e">
        <f>('Cynhyrchu kWh'!P144)*2</f>
        <v>#VALUE!</v>
      </c>
      <c r="Q144" s="33" t="e">
        <f>('Cynhyrchu kWh'!Q144)*2</f>
        <v>#VALUE!</v>
      </c>
      <c r="R144" s="33" t="e">
        <f>('Cynhyrchu kWh'!R144)*2</f>
        <v>#VALUE!</v>
      </c>
      <c r="S144" s="33" t="e">
        <f>('Cynhyrchu kWh'!S144)*2</f>
        <v>#VALUE!</v>
      </c>
      <c r="T144" s="33" t="e">
        <f>('Cynhyrchu kWh'!T144)*2</f>
        <v>#VALUE!</v>
      </c>
      <c r="U144" s="33" t="e">
        <f>('Cynhyrchu kWh'!U144)*2</f>
        <v>#VALUE!</v>
      </c>
      <c r="V144" s="33" t="e">
        <f>('Cynhyrchu kWh'!V144)*2</f>
        <v>#VALUE!</v>
      </c>
      <c r="W144" s="33" t="e">
        <f>('Cynhyrchu kWh'!W144)*2</f>
        <v>#VALUE!</v>
      </c>
      <c r="X144" s="33" t="e">
        <f>('Cynhyrchu kWh'!X144)*2</f>
        <v>#VALUE!</v>
      </c>
      <c r="Y144" s="33" t="e">
        <f>('Cynhyrchu kWh'!Y144)*2</f>
        <v>#VALUE!</v>
      </c>
      <c r="Z144" s="33" t="e">
        <f>('Cynhyrchu kWh'!Z144)*2</f>
        <v>#VALUE!</v>
      </c>
      <c r="AA144" s="33" t="e">
        <f>('Cynhyrchu kWh'!AA144)*2</f>
        <v>#VALUE!</v>
      </c>
      <c r="AB144" s="33" t="e">
        <f>('Cynhyrchu kWh'!AB144)*2</f>
        <v>#VALUE!</v>
      </c>
      <c r="AC144" s="33" t="e">
        <f>('Cynhyrchu kWh'!AC144)*2</f>
        <v>#VALUE!</v>
      </c>
      <c r="AD144" s="33" t="e">
        <f>('Cynhyrchu kWh'!AD144)*2</f>
        <v>#VALUE!</v>
      </c>
      <c r="AE144" s="33" t="e">
        <f>('Cynhyrchu kWh'!AE144)*2</f>
        <v>#VALUE!</v>
      </c>
      <c r="AF144" s="33" t="e">
        <f>('Cynhyrchu kWh'!AF144)*2</f>
        <v>#VALUE!</v>
      </c>
      <c r="AG144" s="33" t="e">
        <f>('Cynhyrchu kWh'!AG144)*2</f>
        <v>#VALUE!</v>
      </c>
      <c r="AH144" s="33" t="e">
        <f>('Cynhyrchu kWh'!AH144)*2</f>
        <v>#VALUE!</v>
      </c>
      <c r="AI144" s="33" t="e">
        <f>('Cynhyrchu kWh'!AI144)*2</f>
        <v>#VALUE!</v>
      </c>
      <c r="AJ144" s="33" t="e">
        <f>('Cynhyrchu kWh'!AJ144)*2</f>
        <v>#VALUE!</v>
      </c>
      <c r="AK144" s="33" t="e">
        <f>('Cynhyrchu kWh'!AK144)*2</f>
        <v>#VALUE!</v>
      </c>
      <c r="AL144" s="33" t="e">
        <f>('Cynhyrchu kWh'!AL144)*2</f>
        <v>#VALUE!</v>
      </c>
      <c r="AM144" s="33" t="e">
        <f>('Cynhyrchu kWh'!AM144)*2</f>
        <v>#VALUE!</v>
      </c>
      <c r="AN144" s="33" t="e">
        <f>('Cynhyrchu kWh'!AN144)*2</f>
        <v>#VALUE!</v>
      </c>
      <c r="AO144" s="33" t="e">
        <f>('Cynhyrchu kWh'!AO144)*2</f>
        <v>#VALUE!</v>
      </c>
      <c r="AP144" s="33" t="e">
        <f>('Cynhyrchu kWh'!AP144)*2</f>
        <v>#VALUE!</v>
      </c>
      <c r="AQ144" s="33" t="e">
        <f>('Cynhyrchu kWh'!AQ144)*2</f>
        <v>#VALUE!</v>
      </c>
      <c r="AR144" s="33" t="e">
        <f>('Cynhyrchu kWh'!AR144)*2</f>
        <v>#VALUE!</v>
      </c>
      <c r="AS144" s="33" t="e">
        <f>('Cynhyrchu kWh'!AS144)*2</f>
        <v>#VALUE!</v>
      </c>
      <c r="AT144" s="33" t="e">
        <f>('Cynhyrchu kWh'!AT144)*2</f>
        <v>#VALUE!</v>
      </c>
      <c r="AU144" s="33" t="e">
        <f>('Cynhyrchu kWh'!AU144)*2</f>
        <v>#VALUE!</v>
      </c>
      <c r="AV144" s="33" t="e">
        <f>('Cynhyrchu kWh'!AV144)*2</f>
        <v>#VALUE!</v>
      </c>
      <c r="AW144" s="33" t="e">
        <f>('Cynhyrchu kWh'!AW144)*2</f>
        <v>#VALUE!</v>
      </c>
      <c r="AX144" s="33" t="e">
        <f>('Cynhyrchu kWh'!AX144)*2</f>
        <v>#VALUE!</v>
      </c>
      <c r="BA144" s="13"/>
      <c r="BB144" s="13"/>
      <c r="BC144" s="13"/>
      <c r="BD144" s="13"/>
      <c r="BE144" s="13"/>
      <c r="BF144" s="13"/>
      <c r="BG144" s="13"/>
      <c r="BH144" s="13"/>
      <c r="BI144" s="13"/>
      <c r="BJ144" s="13"/>
      <c r="BK144" s="13"/>
      <c r="BL144" s="13"/>
    </row>
    <row r="145" spans="1:64" x14ac:dyDescent="0.3">
      <c r="A145" s="32" t="e">
        <f t="shared" si="2"/>
        <v>#VALUE!</v>
      </c>
      <c r="B145" s="34">
        <f>'Mewngludo Data Cynhyrchu HA'!B145</f>
        <v>45430</v>
      </c>
      <c r="C145" s="33" t="e">
        <f>('Cynhyrchu kWh'!C145)*2</f>
        <v>#VALUE!</v>
      </c>
      <c r="D145" s="33" t="e">
        <f>('Cynhyrchu kWh'!D145)*2</f>
        <v>#VALUE!</v>
      </c>
      <c r="E145" s="33" t="e">
        <f>('Cynhyrchu kWh'!E145)*2</f>
        <v>#VALUE!</v>
      </c>
      <c r="F145" s="33" t="e">
        <f>('Cynhyrchu kWh'!F145)*2</f>
        <v>#VALUE!</v>
      </c>
      <c r="G145" s="33" t="e">
        <f>('Cynhyrchu kWh'!G145)*2</f>
        <v>#VALUE!</v>
      </c>
      <c r="H145" s="33" t="e">
        <f>('Cynhyrchu kWh'!H145)*2</f>
        <v>#VALUE!</v>
      </c>
      <c r="I145" s="33" t="e">
        <f>('Cynhyrchu kWh'!I145)*2</f>
        <v>#VALUE!</v>
      </c>
      <c r="J145" s="33" t="e">
        <f>('Cynhyrchu kWh'!J145)*2</f>
        <v>#VALUE!</v>
      </c>
      <c r="K145" s="33" t="e">
        <f>('Cynhyrchu kWh'!K145)*2</f>
        <v>#VALUE!</v>
      </c>
      <c r="L145" s="33" t="e">
        <f>('Cynhyrchu kWh'!L145)*2</f>
        <v>#VALUE!</v>
      </c>
      <c r="M145" s="33" t="e">
        <f>('Cynhyrchu kWh'!M145)*2</f>
        <v>#VALUE!</v>
      </c>
      <c r="N145" s="33" t="e">
        <f>('Cynhyrchu kWh'!N145)*2</f>
        <v>#VALUE!</v>
      </c>
      <c r="O145" s="33" t="e">
        <f>('Cynhyrchu kWh'!O145)*2</f>
        <v>#VALUE!</v>
      </c>
      <c r="P145" s="33" t="e">
        <f>('Cynhyrchu kWh'!P145)*2</f>
        <v>#VALUE!</v>
      </c>
      <c r="Q145" s="33" t="e">
        <f>('Cynhyrchu kWh'!Q145)*2</f>
        <v>#VALUE!</v>
      </c>
      <c r="R145" s="33" t="e">
        <f>('Cynhyrchu kWh'!R145)*2</f>
        <v>#VALUE!</v>
      </c>
      <c r="S145" s="33" t="e">
        <f>('Cynhyrchu kWh'!S145)*2</f>
        <v>#VALUE!</v>
      </c>
      <c r="T145" s="33" t="e">
        <f>('Cynhyrchu kWh'!T145)*2</f>
        <v>#VALUE!</v>
      </c>
      <c r="U145" s="33" t="e">
        <f>('Cynhyrchu kWh'!U145)*2</f>
        <v>#VALUE!</v>
      </c>
      <c r="V145" s="33" t="e">
        <f>('Cynhyrchu kWh'!V145)*2</f>
        <v>#VALUE!</v>
      </c>
      <c r="W145" s="33" t="e">
        <f>('Cynhyrchu kWh'!W145)*2</f>
        <v>#VALUE!</v>
      </c>
      <c r="X145" s="33" t="e">
        <f>('Cynhyrchu kWh'!X145)*2</f>
        <v>#VALUE!</v>
      </c>
      <c r="Y145" s="33" t="e">
        <f>('Cynhyrchu kWh'!Y145)*2</f>
        <v>#VALUE!</v>
      </c>
      <c r="Z145" s="33" t="e">
        <f>('Cynhyrchu kWh'!Z145)*2</f>
        <v>#VALUE!</v>
      </c>
      <c r="AA145" s="33" t="e">
        <f>('Cynhyrchu kWh'!AA145)*2</f>
        <v>#VALUE!</v>
      </c>
      <c r="AB145" s="33" t="e">
        <f>('Cynhyrchu kWh'!AB145)*2</f>
        <v>#VALUE!</v>
      </c>
      <c r="AC145" s="33" t="e">
        <f>('Cynhyrchu kWh'!AC145)*2</f>
        <v>#VALUE!</v>
      </c>
      <c r="AD145" s="33" t="e">
        <f>('Cynhyrchu kWh'!AD145)*2</f>
        <v>#VALUE!</v>
      </c>
      <c r="AE145" s="33" t="e">
        <f>('Cynhyrchu kWh'!AE145)*2</f>
        <v>#VALUE!</v>
      </c>
      <c r="AF145" s="33" t="e">
        <f>('Cynhyrchu kWh'!AF145)*2</f>
        <v>#VALUE!</v>
      </c>
      <c r="AG145" s="33" t="e">
        <f>('Cynhyrchu kWh'!AG145)*2</f>
        <v>#VALUE!</v>
      </c>
      <c r="AH145" s="33" t="e">
        <f>('Cynhyrchu kWh'!AH145)*2</f>
        <v>#VALUE!</v>
      </c>
      <c r="AI145" s="33" t="e">
        <f>('Cynhyrchu kWh'!AI145)*2</f>
        <v>#VALUE!</v>
      </c>
      <c r="AJ145" s="33" t="e">
        <f>('Cynhyrchu kWh'!AJ145)*2</f>
        <v>#VALUE!</v>
      </c>
      <c r="AK145" s="33" t="e">
        <f>('Cynhyrchu kWh'!AK145)*2</f>
        <v>#VALUE!</v>
      </c>
      <c r="AL145" s="33" t="e">
        <f>('Cynhyrchu kWh'!AL145)*2</f>
        <v>#VALUE!</v>
      </c>
      <c r="AM145" s="33" t="e">
        <f>('Cynhyrchu kWh'!AM145)*2</f>
        <v>#VALUE!</v>
      </c>
      <c r="AN145" s="33" t="e">
        <f>('Cynhyrchu kWh'!AN145)*2</f>
        <v>#VALUE!</v>
      </c>
      <c r="AO145" s="33" t="e">
        <f>('Cynhyrchu kWh'!AO145)*2</f>
        <v>#VALUE!</v>
      </c>
      <c r="AP145" s="33" t="e">
        <f>('Cynhyrchu kWh'!AP145)*2</f>
        <v>#VALUE!</v>
      </c>
      <c r="AQ145" s="33" t="e">
        <f>('Cynhyrchu kWh'!AQ145)*2</f>
        <v>#VALUE!</v>
      </c>
      <c r="AR145" s="33" t="e">
        <f>('Cynhyrchu kWh'!AR145)*2</f>
        <v>#VALUE!</v>
      </c>
      <c r="AS145" s="33" t="e">
        <f>('Cynhyrchu kWh'!AS145)*2</f>
        <v>#VALUE!</v>
      </c>
      <c r="AT145" s="33" t="e">
        <f>('Cynhyrchu kWh'!AT145)*2</f>
        <v>#VALUE!</v>
      </c>
      <c r="AU145" s="33" t="e">
        <f>('Cynhyrchu kWh'!AU145)*2</f>
        <v>#VALUE!</v>
      </c>
      <c r="AV145" s="33" t="e">
        <f>('Cynhyrchu kWh'!AV145)*2</f>
        <v>#VALUE!</v>
      </c>
      <c r="AW145" s="33" t="e">
        <f>('Cynhyrchu kWh'!AW145)*2</f>
        <v>#VALUE!</v>
      </c>
      <c r="AX145" s="33" t="e">
        <f>('Cynhyrchu kWh'!AX145)*2</f>
        <v>#VALUE!</v>
      </c>
      <c r="BA145" s="13"/>
      <c r="BB145" s="13"/>
      <c r="BC145" s="13"/>
      <c r="BD145" s="13"/>
      <c r="BE145" s="13"/>
      <c r="BF145" s="13"/>
      <c r="BG145" s="13"/>
      <c r="BH145" s="13"/>
      <c r="BI145" s="13"/>
      <c r="BJ145" s="13"/>
      <c r="BK145" s="13"/>
      <c r="BL145" s="13"/>
    </row>
    <row r="146" spans="1:64" x14ac:dyDescent="0.3">
      <c r="A146" s="32" t="e">
        <f t="shared" si="2"/>
        <v>#VALUE!</v>
      </c>
      <c r="B146" s="34">
        <f>'Mewngludo Data Cynhyrchu HA'!B146</f>
        <v>45431</v>
      </c>
      <c r="C146" s="33" t="e">
        <f>('Cynhyrchu kWh'!C146)*2</f>
        <v>#VALUE!</v>
      </c>
      <c r="D146" s="33" t="e">
        <f>('Cynhyrchu kWh'!D146)*2</f>
        <v>#VALUE!</v>
      </c>
      <c r="E146" s="33" t="e">
        <f>('Cynhyrchu kWh'!E146)*2</f>
        <v>#VALUE!</v>
      </c>
      <c r="F146" s="33" t="e">
        <f>('Cynhyrchu kWh'!F146)*2</f>
        <v>#VALUE!</v>
      </c>
      <c r="G146" s="33" t="e">
        <f>('Cynhyrchu kWh'!G146)*2</f>
        <v>#VALUE!</v>
      </c>
      <c r="H146" s="33" t="e">
        <f>('Cynhyrchu kWh'!H146)*2</f>
        <v>#VALUE!</v>
      </c>
      <c r="I146" s="33" t="e">
        <f>('Cynhyrchu kWh'!I146)*2</f>
        <v>#VALUE!</v>
      </c>
      <c r="J146" s="33" t="e">
        <f>('Cynhyrchu kWh'!J146)*2</f>
        <v>#VALUE!</v>
      </c>
      <c r="K146" s="33" t="e">
        <f>('Cynhyrchu kWh'!K146)*2</f>
        <v>#VALUE!</v>
      </c>
      <c r="L146" s="33" t="e">
        <f>('Cynhyrchu kWh'!L146)*2</f>
        <v>#VALUE!</v>
      </c>
      <c r="M146" s="33" t="e">
        <f>('Cynhyrchu kWh'!M146)*2</f>
        <v>#VALUE!</v>
      </c>
      <c r="N146" s="33" t="e">
        <f>('Cynhyrchu kWh'!N146)*2</f>
        <v>#VALUE!</v>
      </c>
      <c r="O146" s="33" t="e">
        <f>('Cynhyrchu kWh'!O146)*2</f>
        <v>#VALUE!</v>
      </c>
      <c r="P146" s="33" t="e">
        <f>('Cynhyrchu kWh'!P146)*2</f>
        <v>#VALUE!</v>
      </c>
      <c r="Q146" s="33" t="e">
        <f>('Cynhyrchu kWh'!Q146)*2</f>
        <v>#VALUE!</v>
      </c>
      <c r="R146" s="33" t="e">
        <f>('Cynhyrchu kWh'!R146)*2</f>
        <v>#VALUE!</v>
      </c>
      <c r="S146" s="33" t="e">
        <f>('Cynhyrchu kWh'!S146)*2</f>
        <v>#VALUE!</v>
      </c>
      <c r="T146" s="33" t="e">
        <f>('Cynhyrchu kWh'!T146)*2</f>
        <v>#VALUE!</v>
      </c>
      <c r="U146" s="33" t="e">
        <f>('Cynhyrchu kWh'!U146)*2</f>
        <v>#VALUE!</v>
      </c>
      <c r="V146" s="33" t="e">
        <f>('Cynhyrchu kWh'!V146)*2</f>
        <v>#VALUE!</v>
      </c>
      <c r="W146" s="33" t="e">
        <f>('Cynhyrchu kWh'!W146)*2</f>
        <v>#VALUE!</v>
      </c>
      <c r="X146" s="33" t="e">
        <f>('Cynhyrchu kWh'!X146)*2</f>
        <v>#VALUE!</v>
      </c>
      <c r="Y146" s="33" t="e">
        <f>('Cynhyrchu kWh'!Y146)*2</f>
        <v>#VALUE!</v>
      </c>
      <c r="Z146" s="33" t="e">
        <f>('Cynhyrchu kWh'!Z146)*2</f>
        <v>#VALUE!</v>
      </c>
      <c r="AA146" s="33" t="e">
        <f>('Cynhyrchu kWh'!AA146)*2</f>
        <v>#VALUE!</v>
      </c>
      <c r="AB146" s="33" t="e">
        <f>('Cynhyrchu kWh'!AB146)*2</f>
        <v>#VALUE!</v>
      </c>
      <c r="AC146" s="33" t="e">
        <f>('Cynhyrchu kWh'!AC146)*2</f>
        <v>#VALUE!</v>
      </c>
      <c r="AD146" s="33" t="e">
        <f>('Cynhyrchu kWh'!AD146)*2</f>
        <v>#VALUE!</v>
      </c>
      <c r="AE146" s="33" t="e">
        <f>('Cynhyrchu kWh'!AE146)*2</f>
        <v>#VALUE!</v>
      </c>
      <c r="AF146" s="33" t="e">
        <f>('Cynhyrchu kWh'!AF146)*2</f>
        <v>#VALUE!</v>
      </c>
      <c r="AG146" s="33" t="e">
        <f>('Cynhyrchu kWh'!AG146)*2</f>
        <v>#VALUE!</v>
      </c>
      <c r="AH146" s="33" t="e">
        <f>('Cynhyrchu kWh'!AH146)*2</f>
        <v>#VALUE!</v>
      </c>
      <c r="AI146" s="33" t="e">
        <f>('Cynhyrchu kWh'!AI146)*2</f>
        <v>#VALUE!</v>
      </c>
      <c r="AJ146" s="33" t="e">
        <f>('Cynhyrchu kWh'!AJ146)*2</f>
        <v>#VALUE!</v>
      </c>
      <c r="AK146" s="33" t="e">
        <f>('Cynhyrchu kWh'!AK146)*2</f>
        <v>#VALUE!</v>
      </c>
      <c r="AL146" s="33" t="e">
        <f>('Cynhyrchu kWh'!AL146)*2</f>
        <v>#VALUE!</v>
      </c>
      <c r="AM146" s="33" t="e">
        <f>('Cynhyrchu kWh'!AM146)*2</f>
        <v>#VALUE!</v>
      </c>
      <c r="AN146" s="33" t="e">
        <f>('Cynhyrchu kWh'!AN146)*2</f>
        <v>#VALUE!</v>
      </c>
      <c r="AO146" s="33" t="e">
        <f>('Cynhyrchu kWh'!AO146)*2</f>
        <v>#VALUE!</v>
      </c>
      <c r="AP146" s="33" t="e">
        <f>('Cynhyrchu kWh'!AP146)*2</f>
        <v>#VALUE!</v>
      </c>
      <c r="AQ146" s="33" t="e">
        <f>('Cynhyrchu kWh'!AQ146)*2</f>
        <v>#VALUE!</v>
      </c>
      <c r="AR146" s="33" t="e">
        <f>('Cynhyrchu kWh'!AR146)*2</f>
        <v>#VALUE!</v>
      </c>
      <c r="AS146" s="33" t="e">
        <f>('Cynhyrchu kWh'!AS146)*2</f>
        <v>#VALUE!</v>
      </c>
      <c r="AT146" s="33" t="e">
        <f>('Cynhyrchu kWh'!AT146)*2</f>
        <v>#VALUE!</v>
      </c>
      <c r="AU146" s="33" t="e">
        <f>('Cynhyrchu kWh'!AU146)*2</f>
        <v>#VALUE!</v>
      </c>
      <c r="AV146" s="33" t="e">
        <f>('Cynhyrchu kWh'!AV146)*2</f>
        <v>#VALUE!</v>
      </c>
      <c r="AW146" s="33" t="e">
        <f>('Cynhyrchu kWh'!AW146)*2</f>
        <v>#VALUE!</v>
      </c>
      <c r="AX146" s="33" t="e">
        <f>('Cynhyrchu kWh'!AX146)*2</f>
        <v>#VALUE!</v>
      </c>
      <c r="BA146" s="13"/>
      <c r="BB146" s="13"/>
      <c r="BC146" s="13"/>
      <c r="BD146" s="13"/>
      <c r="BE146" s="13"/>
      <c r="BF146" s="13"/>
      <c r="BG146" s="13"/>
      <c r="BH146" s="13"/>
      <c r="BI146" s="13"/>
      <c r="BJ146" s="13"/>
      <c r="BK146" s="13"/>
      <c r="BL146" s="13"/>
    </row>
    <row r="147" spans="1:64" x14ac:dyDescent="0.3">
      <c r="A147" s="32" t="e">
        <f t="shared" si="2"/>
        <v>#VALUE!</v>
      </c>
      <c r="B147" s="34">
        <f>'Mewngludo Data Cynhyrchu HA'!B147</f>
        <v>45432</v>
      </c>
      <c r="C147" s="33" t="e">
        <f>('Cynhyrchu kWh'!C147)*2</f>
        <v>#VALUE!</v>
      </c>
      <c r="D147" s="33" t="e">
        <f>('Cynhyrchu kWh'!D147)*2</f>
        <v>#VALUE!</v>
      </c>
      <c r="E147" s="33" t="e">
        <f>('Cynhyrchu kWh'!E147)*2</f>
        <v>#VALUE!</v>
      </c>
      <c r="F147" s="33" t="e">
        <f>('Cynhyrchu kWh'!F147)*2</f>
        <v>#VALUE!</v>
      </c>
      <c r="G147" s="33" t="e">
        <f>('Cynhyrchu kWh'!G147)*2</f>
        <v>#VALUE!</v>
      </c>
      <c r="H147" s="33" t="e">
        <f>('Cynhyrchu kWh'!H147)*2</f>
        <v>#VALUE!</v>
      </c>
      <c r="I147" s="33" t="e">
        <f>('Cynhyrchu kWh'!I147)*2</f>
        <v>#VALUE!</v>
      </c>
      <c r="J147" s="33" t="e">
        <f>('Cynhyrchu kWh'!J147)*2</f>
        <v>#VALUE!</v>
      </c>
      <c r="K147" s="33" t="e">
        <f>('Cynhyrchu kWh'!K147)*2</f>
        <v>#VALUE!</v>
      </c>
      <c r="L147" s="33" t="e">
        <f>('Cynhyrchu kWh'!L147)*2</f>
        <v>#VALUE!</v>
      </c>
      <c r="M147" s="33" t="e">
        <f>('Cynhyrchu kWh'!M147)*2</f>
        <v>#VALUE!</v>
      </c>
      <c r="N147" s="33" t="e">
        <f>('Cynhyrchu kWh'!N147)*2</f>
        <v>#VALUE!</v>
      </c>
      <c r="O147" s="33" t="e">
        <f>('Cynhyrchu kWh'!O147)*2</f>
        <v>#VALUE!</v>
      </c>
      <c r="P147" s="33" t="e">
        <f>('Cynhyrchu kWh'!P147)*2</f>
        <v>#VALUE!</v>
      </c>
      <c r="Q147" s="33" t="e">
        <f>('Cynhyrchu kWh'!Q147)*2</f>
        <v>#VALUE!</v>
      </c>
      <c r="R147" s="33" t="e">
        <f>('Cynhyrchu kWh'!R147)*2</f>
        <v>#VALUE!</v>
      </c>
      <c r="S147" s="33" t="e">
        <f>('Cynhyrchu kWh'!S147)*2</f>
        <v>#VALUE!</v>
      </c>
      <c r="T147" s="33" t="e">
        <f>('Cynhyrchu kWh'!T147)*2</f>
        <v>#VALUE!</v>
      </c>
      <c r="U147" s="33" t="e">
        <f>('Cynhyrchu kWh'!U147)*2</f>
        <v>#VALUE!</v>
      </c>
      <c r="V147" s="33" t="e">
        <f>('Cynhyrchu kWh'!V147)*2</f>
        <v>#VALUE!</v>
      </c>
      <c r="W147" s="33" t="e">
        <f>('Cynhyrchu kWh'!W147)*2</f>
        <v>#VALUE!</v>
      </c>
      <c r="X147" s="33" t="e">
        <f>('Cynhyrchu kWh'!X147)*2</f>
        <v>#VALUE!</v>
      </c>
      <c r="Y147" s="33" t="e">
        <f>('Cynhyrchu kWh'!Y147)*2</f>
        <v>#VALUE!</v>
      </c>
      <c r="Z147" s="33" t="e">
        <f>('Cynhyrchu kWh'!Z147)*2</f>
        <v>#VALUE!</v>
      </c>
      <c r="AA147" s="33" t="e">
        <f>('Cynhyrchu kWh'!AA147)*2</f>
        <v>#VALUE!</v>
      </c>
      <c r="AB147" s="33" t="e">
        <f>('Cynhyrchu kWh'!AB147)*2</f>
        <v>#VALUE!</v>
      </c>
      <c r="AC147" s="33" t="e">
        <f>('Cynhyrchu kWh'!AC147)*2</f>
        <v>#VALUE!</v>
      </c>
      <c r="AD147" s="33" t="e">
        <f>('Cynhyrchu kWh'!AD147)*2</f>
        <v>#VALUE!</v>
      </c>
      <c r="AE147" s="33" t="e">
        <f>('Cynhyrchu kWh'!AE147)*2</f>
        <v>#VALUE!</v>
      </c>
      <c r="AF147" s="33" t="e">
        <f>('Cynhyrchu kWh'!AF147)*2</f>
        <v>#VALUE!</v>
      </c>
      <c r="AG147" s="33" t="e">
        <f>('Cynhyrchu kWh'!AG147)*2</f>
        <v>#VALUE!</v>
      </c>
      <c r="AH147" s="33" t="e">
        <f>('Cynhyrchu kWh'!AH147)*2</f>
        <v>#VALUE!</v>
      </c>
      <c r="AI147" s="33" t="e">
        <f>('Cynhyrchu kWh'!AI147)*2</f>
        <v>#VALUE!</v>
      </c>
      <c r="AJ147" s="33" t="e">
        <f>('Cynhyrchu kWh'!AJ147)*2</f>
        <v>#VALUE!</v>
      </c>
      <c r="AK147" s="33" t="e">
        <f>('Cynhyrchu kWh'!AK147)*2</f>
        <v>#VALUE!</v>
      </c>
      <c r="AL147" s="33" t="e">
        <f>('Cynhyrchu kWh'!AL147)*2</f>
        <v>#VALUE!</v>
      </c>
      <c r="AM147" s="33" t="e">
        <f>('Cynhyrchu kWh'!AM147)*2</f>
        <v>#VALUE!</v>
      </c>
      <c r="AN147" s="33" t="e">
        <f>('Cynhyrchu kWh'!AN147)*2</f>
        <v>#VALUE!</v>
      </c>
      <c r="AO147" s="33" t="e">
        <f>('Cynhyrchu kWh'!AO147)*2</f>
        <v>#VALUE!</v>
      </c>
      <c r="AP147" s="33" t="e">
        <f>('Cynhyrchu kWh'!AP147)*2</f>
        <v>#VALUE!</v>
      </c>
      <c r="AQ147" s="33" t="e">
        <f>('Cynhyrchu kWh'!AQ147)*2</f>
        <v>#VALUE!</v>
      </c>
      <c r="AR147" s="33" t="e">
        <f>('Cynhyrchu kWh'!AR147)*2</f>
        <v>#VALUE!</v>
      </c>
      <c r="AS147" s="33" t="e">
        <f>('Cynhyrchu kWh'!AS147)*2</f>
        <v>#VALUE!</v>
      </c>
      <c r="AT147" s="33" t="e">
        <f>('Cynhyrchu kWh'!AT147)*2</f>
        <v>#VALUE!</v>
      </c>
      <c r="AU147" s="33" t="e">
        <f>('Cynhyrchu kWh'!AU147)*2</f>
        <v>#VALUE!</v>
      </c>
      <c r="AV147" s="33" t="e">
        <f>('Cynhyrchu kWh'!AV147)*2</f>
        <v>#VALUE!</v>
      </c>
      <c r="AW147" s="33" t="e">
        <f>('Cynhyrchu kWh'!AW147)*2</f>
        <v>#VALUE!</v>
      </c>
      <c r="AX147" s="33" t="e">
        <f>('Cynhyrchu kWh'!AX147)*2</f>
        <v>#VALUE!</v>
      </c>
      <c r="BA147" s="13"/>
      <c r="BB147" s="13"/>
      <c r="BC147" s="13"/>
      <c r="BD147" s="13"/>
      <c r="BE147" s="13"/>
      <c r="BF147" s="13"/>
      <c r="BG147" s="13"/>
      <c r="BH147" s="13"/>
      <c r="BI147" s="13"/>
      <c r="BJ147" s="13"/>
      <c r="BK147" s="13"/>
      <c r="BL147" s="13"/>
    </row>
    <row r="148" spans="1:64" x14ac:dyDescent="0.3">
      <c r="A148" s="32" t="e">
        <f t="shared" si="2"/>
        <v>#VALUE!</v>
      </c>
      <c r="B148" s="34">
        <f>'Mewngludo Data Cynhyrchu HA'!B148</f>
        <v>45433</v>
      </c>
      <c r="C148" s="33" t="e">
        <f>('Cynhyrchu kWh'!C148)*2</f>
        <v>#VALUE!</v>
      </c>
      <c r="D148" s="33" t="e">
        <f>('Cynhyrchu kWh'!D148)*2</f>
        <v>#VALUE!</v>
      </c>
      <c r="E148" s="33" t="e">
        <f>('Cynhyrchu kWh'!E148)*2</f>
        <v>#VALUE!</v>
      </c>
      <c r="F148" s="33" t="e">
        <f>('Cynhyrchu kWh'!F148)*2</f>
        <v>#VALUE!</v>
      </c>
      <c r="G148" s="33" t="e">
        <f>('Cynhyrchu kWh'!G148)*2</f>
        <v>#VALUE!</v>
      </c>
      <c r="H148" s="33" t="e">
        <f>('Cynhyrchu kWh'!H148)*2</f>
        <v>#VALUE!</v>
      </c>
      <c r="I148" s="33" t="e">
        <f>('Cynhyrchu kWh'!I148)*2</f>
        <v>#VALUE!</v>
      </c>
      <c r="J148" s="33" t="e">
        <f>('Cynhyrchu kWh'!J148)*2</f>
        <v>#VALUE!</v>
      </c>
      <c r="K148" s="33" t="e">
        <f>('Cynhyrchu kWh'!K148)*2</f>
        <v>#VALUE!</v>
      </c>
      <c r="L148" s="33" t="e">
        <f>('Cynhyrchu kWh'!L148)*2</f>
        <v>#VALUE!</v>
      </c>
      <c r="M148" s="33" t="e">
        <f>('Cynhyrchu kWh'!M148)*2</f>
        <v>#VALUE!</v>
      </c>
      <c r="N148" s="33" t="e">
        <f>('Cynhyrchu kWh'!N148)*2</f>
        <v>#VALUE!</v>
      </c>
      <c r="O148" s="33" t="e">
        <f>('Cynhyrchu kWh'!O148)*2</f>
        <v>#VALUE!</v>
      </c>
      <c r="P148" s="33" t="e">
        <f>('Cynhyrchu kWh'!P148)*2</f>
        <v>#VALUE!</v>
      </c>
      <c r="Q148" s="33" t="e">
        <f>('Cynhyrchu kWh'!Q148)*2</f>
        <v>#VALUE!</v>
      </c>
      <c r="R148" s="33" t="e">
        <f>('Cynhyrchu kWh'!R148)*2</f>
        <v>#VALUE!</v>
      </c>
      <c r="S148" s="33" t="e">
        <f>('Cynhyrchu kWh'!S148)*2</f>
        <v>#VALUE!</v>
      </c>
      <c r="T148" s="33" t="e">
        <f>('Cynhyrchu kWh'!T148)*2</f>
        <v>#VALUE!</v>
      </c>
      <c r="U148" s="33" t="e">
        <f>('Cynhyrchu kWh'!U148)*2</f>
        <v>#VALUE!</v>
      </c>
      <c r="V148" s="33" t="e">
        <f>('Cynhyrchu kWh'!V148)*2</f>
        <v>#VALUE!</v>
      </c>
      <c r="W148" s="33" t="e">
        <f>('Cynhyrchu kWh'!W148)*2</f>
        <v>#VALUE!</v>
      </c>
      <c r="X148" s="33" t="e">
        <f>('Cynhyrchu kWh'!X148)*2</f>
        <v>#VALUE!</v>
      </c>
      <c r="Y148" s="33" t="e">
        <f>('Cynhyrchu kWh'!Y148)*2</f>
        <v>#VALUE!</v>
      </c>
      <c r="Z148" s="33" t="e">
        <f>('Cynhyrchu kWh'!Z148)*2</f>
        <v>#VALUE!</v>
      </c>
      <c r="AA148" s="33" t="e">
        <f>('Cynhyrchu kWh'!AA148)*2</f>
        <v>#VALUE!</v>
      </c>
      <c r="AB148" s="33" t="e">
        <f>('Cynhyrchu kWh'!AB148)*2</f>
        <v>#VALUE!</v>
      </c>
      <c r="AC148" s="33" t="e">
        <f>('Cynhyrchu kWh'!AC148)*2</f>
        <v>#VALUE!</v>
      </c>
      <c r="AD148" s="33" t="e">
        <f>('Cynhyrchu kWh'!AD148)*2</f>
        <v>#VALUE!</v>
      </c>
      <c r="AE148" s="33" t="e">
        <f>('Cynhyrchu kWh'!AE148)*2</f>
        <v>#VALUE!</v>
      </c>
      <c r="AF148" s="33" t="e">
        <f>('Cynhyrchu kWh'!AF148)*2</f>
        <v>#VALUE!</v>
      </c>
      <c r="AG148" s="33" t="e">
        <f>('Cynhyrchu kWh'!AG148)*2</f>
        <v>#VALUE!</v>
      </c>
      <c r="AH148" s="33" t="e">
        <f>('Cynhyrchu kWh'!AH148)*2</f>
        <v>#VALUE!</v>
      </c>
      <c r="AI148" s="33" t="e">
        <f>('Cynhyrchu kWh'!AI148)*2</f>
        <v>#VALUE!</v>
      </c>
      <c r="AJ148" s="33" t="e">
        <f>('Cynhyrchu kWh'!AJ148)*2</f>
        <v>#VALUE!</v>
      </c>
      <c r="AK148" s="33" t="e">
        <f>('Cynhyrchu kWh'!AK148)*2</f>
        <v>#VALUE!</v>
      </c>
      <c r="AL148" s="33" t="e">
        <f>('Cynhyrchu kWh'!AL148)*2</f>
        <v>#VALUE!</v>
      </c>
      <c r="AM148" s="33" t="e">
        <f>('Cynhyrchu kWh'!AM148)*2</f>
        <v>#VALUE!</v>
      </c>
      <c r="AN148" s="33" t="e">
        <f>('Cynhyrchu kWh'!AN148)*2</f>
        <v>#VALUE!</v>
      </c>
      <c r="AO148" s="33" t="e">
        <f>('Cynhyrchu kWh'!AO148)*2</f>
        <v>#VALUE!</v>
      </c>
      <c r="AP148" s="33" t="e">
        <f>('Cynhyrchu kWh'!AP148)*2</f>
        <v>#VALUE!</v>
      </c>
      <c r="AQ148" s="33" t="e">
        <f>('Cynhyrchu kWh'!AQ148)*2</f>
        <v>#VALUE!</v>
      </c>
      <c r="AR148" s="33" t="e">
        <f>('Cynhyrchu kWh'!AR148)*2</f>
        <v>#VALUE!</v>
      </c>
      <c r="AS148" s="33" t="e">
        <f>('Cynhyrchu kWh'!AS148)*2</f>
        <v>#VALUE!</v>
      </c>
      <c r="AT148" s="33" t="e">
        <f>('Cynhyrchu kWh'!AT148)*2</f>
        <v>#VALUE!</v>
      </c>
      <c r="AU148" s="33" t="e">
        <f>('Cynhyrchu kWh'!AU148)*2</f>
        <v>#VALUE!</v>
      </c>
      <c r="AV148" s="33" t="e">
        <f>('Cynhyrchu kWh'!AV148)*2</f>
        <v>#VALUE!</v>
      </c>
      <c r="AW148" s="33" t="e">
        <f>('Cynhyrchu kWh'!AW148)*2</f>
        <v>#VALUE!</v>
      </c>
      <c r="AX148" s="33" t="e">
        <f>('Cynhyrchu kWh'!AX148)*2</f>
        <v>#VALUE!</v>
      </c>
      <c r="BA148" s="13"/>
      <c r="BB148" s="13"/>
      <c r="BC148" s="13"/>
      <c r="BD148" s="13"/>
      <c r="BE148" s="13"/>
      <c r="BF148" s="13"/>
      <c r="BG148" s="13"/>
      <c r="BH148" s="13"/>
      <c r="BI148" s="13"/>
      <c r="BJ148" s="13"/>
      <c r="BK148" s="13"/>
      <c r="BL148" s="13"/>
    </row>
    <row r="149" spans="1:64" x14ac:dyDescent="0.3">
      <c r="A149" s="32" t="e">
        <f t="shared" si="2"/>
        <v>#VALUE!</v>
      </c>
      <c r="B149" s="34">
        <f>'Mewngludo Data Cynhyrchu HA'!B149</f>
        <v>45434</v>
      </c>
      <c r="C149" s="33" t="e">
        <f>('Cynhyrchu kWh'!C149)*2</f>
        <v>#VALUE!</v>
      </c>
      <c r="D149" s="33" t="e">
        <f>('Cynhyrchu kWh'!D149)*2</f>
        <v>#VALUE!</v>
      </c>
      <c r="E149" s="33" t="e">
        <f>('Cynhyrchu kWh'!E149)*2</f>
        <v>#VALUE!</v>
      </c>
      <c r="F149" s="33" t="e">
        <f>('Cynhyrchu kWh'!F149)*2</f>
        <v>#VALUE!</v>
      </c>
      <c r="G149" s="33" t="e">
        <f>('Cynhyrchu kWh'!G149)*2</f>
        <v>#VALUE!</v>
      </c>
      <c r="H149" s="33" t="e">
        <f>('Cynhyrchu kWh'!H149)*2</f>
        <v>#VALUE!</v>
      </c>
      <c r="I149" s="33" t="e">
        <f>('Cynhyrchu kWh'!I149)*2</f>
        <v>#VALUE!</v>
      </c>
      <c r="J149" s="33" t="e">
        <f>('Cynhyrchu kWh'!J149)*2</f>
        <v>#VALUE!</v>
      </c>
      <c r="K149" s="33" t="e">
        <f>('Cynhyrchu kWh'!K149)*2</f>
        <v>#VALUE!</v>
      </c>
      <c r="L149" s="33" t="e">
        <f>('Cynhyrchu kWh'!L149)*2</f>
        <v>#VALUE!</v>
      </c>
      <c r="M149" s="33" t="e">
        <f>('Cynhyrchu kWh'!M149)*2</f>
        <v>#VALUE!</v>
      </c>
      <c r="N149" s="33" t="e">
        <f>('Cynhyrchu kWh'!N149)*2</f>
        <v>#VALUE!</v>
      </c>
      <c r="O149" s="33" t="e">
        <f>('Cynhyrchu kWh'!O149)*2</f>
        <v>#VALUE!</v>
      </c>
      <c r="P149" s="33" t="e">
        <f>('Cynhyrchu kWh'!P149)*2</f>
        <v>#VALUE!</v>
      </c>
      <c r="Q149" s="33" t="e">
        <f>('Cynhyrchu kWh'!Q149)*2</f>
        <v>#VALUE!</v>
      </c>
      <c r="R149" s="33" t="e">
        <f>('Cynhyrchu kWh'!R149)*2</f>
        <v>#VALUE!</v>
      </c>
      <c r="S149" s="33" t="e">
        <f>('Cynhyrchu kWh'!S149)*2</f>
        <v>#VALUE!</v>
      </c>
      <c r="T149" s="33" t="e">
        <f>('Cynhyrchu kWh'!T149)*2</f>
        <v>#VALUE!</v>
      </c>
      <c r="U149" s="33" t="e">
        <f>('Cynhyrchu kWh'!U149)*2</f>
        <v>#VALUE!</v>
      </c>
      <c r="V149" s="33" t="e">
        <f>('Cynhyrchu kWh'!V149)*2</f>
        <v>#VALUE!</v>
      </c>
      <c r="W149" s="33" t="e">
        <f>('Cynhyrchu kWh'!W149)*2</f>
        <v>#VALUE!</v>
      </c>
      <c r="X149" s="33" t="e">
        <f>('Cynhyrchu kWh'!X149)*2</f>
        <v>#VALUE!</v>
      </c>
      <c r="Y149" s="33" t="e">
        <f>('Cynhyrchu kWh'!Y149)*2</f>
        <v>#VALUE!</v>
      </c>
      <c r="Z149" s="33" t="e">
        <f>('Cynhyrchu kWh'!Z149)*2</f>
        <v>#VALUE!</v>
      </c>
      <c r="AA149" s="33" t="e">
        <f>('Cynhyrchu kWh'!AA149)*2</f>
        <v>#VALUE!</v>
      </c>
      <c r="AB149" s="33" t="e">
        <f>('Cynhyrchu kWh'!AB149)*2</f>
        <v>#VALUE!</v>
      </c>
      <c r="AC149" s="33" t="e">
        <f>('Cynhyrchu kWh'!AC149)*2</f>
        <v>#VALUE!</v>
      </c>
      <c r="AD149" s="33" t="e">
        <f>('Cynhyrchu kWh'!AD149)*2</f>
        <v>#VALUE!</v>
      </c>
      <c r="AE149" s="33" t="e">
        <f>('Cynhyrchu kWh'!AE149)*2</f>
        <v>#VALUE!</v>
      </c>
      <c r="AF149" s="33" t="e">
        <f>('Cynhyrchu kWh'!AF149)*2</f>
        <v>#VALUE!</v>
      </c>
      <c r="AG149" s="33" t="e">
        <f>('Cynhyrchu kWh'!AG149)*2</f>
        <v>#VALUE!</v>
      </c>
      <c r="AH149" s="33" t="e">
        <f>('Cynhyrchu kWh'!AH149)*2</f>
        <v>#VALUE!</v>
      </c>
      <c r="AI149" s="33" t="e">
        <f>('Cynhyrchu kWh'!AI149)*2</f>
        <v>#VALUE!</v>
      </c>
      <c r="AJ149" s="33" t="e">
        <f>('Cynhyrchu kWh'!AJ149)*2</f>
        <v>#VALUE!</v>
      </c>
      <c r="AK149" s="33" t="e">
        <f>('Cynhyrchu kWh'!AK149)*2</f>
        <v>#VALUE!</v>
      </c>
      <c r="AL149" s="33" t="e">
        <f>('Cynhyrchu kWh'!AL149)*2</f>
        <v>#VALUE!</v>
      </c>
      <c r="AM149" s="33" t="e">
        <f>('Cynhyrchu kWh'!AM149)*2</f>
        <v>#VALUE!</v>
      </c>
      <c r="AN149" s="33" t="e">
        <f>('Cynhyrchu kWh'!AN149)*2</f>
        <v>#VALUE!</v>
      </c>
      <c r="AO149" s="33" t="e">
        <f>('Cynhyrchu kWh'!AO149)*2</f>
        <v>#VALUE!</v>
      </c>
      <c r="AP149" s="33" t="e">
        <f>('Cynhyrchu kWh'!AP149)*2</f>
        <v>#VALUE!</v>
      </c>
      <c r="AQ149" s="33" t="e">
        <f>('Cynhyrchu kWh'!AQ149)*2</f>
        <v>#VALUE!</v>
      </c>
      <c r="AR149" s="33" t="e">
        <f>('Cynhyrchu kWh'!AR149)*2</f>
        <v>#VALUE!</v>
      </c>
      <c r="AS149" s="33" t="e">
        <f>('Cynhyrchu kWh'!AS149)*2</f>
        <v>#VALUE!</v>
      </c>
      <c r="AT149" s="33" t="e">
        <f>('Cynhyrchu kWh'!AT149)*2</f>
        <v>#VALUE!</v>
      </c>
      <c r="AU149" s="33" t="e">
        <f>('Cynhyrchu kWh'!AU149)*2</f>
        <v>#VALUE!</v>
      </c>
      <c r="AV149" s="33" t="e">
        <f>('Cynhyrchu kWh'!AV149)*2</f>
        <v>#VALUE!</v>
      </c>
      <c r="AW149" s="33" t="e">
        <f>('Cynhyrchu kWh'!AW149)*2</f>
        <v>#VALUE!</v>
      </c>
      <c r="AX149" s="33" t="e">
        <f>('Cynhyrchu kWh'!AX149)*2</f>
        <v>#VALUE!</v>
      </c>
      <c r="BA149" s="13"/>
      <c r="BB149" s="13"/>
      <c r="BC149" s="13"/>
      <c r="BD149" s="13"/>
      <c r="BE149" s="13"/>
      <c r="BF149" s="13"/>
      <c r="BG149" s="13"/>
      <c r="BH149" s="13"/>
      <c r="BI149" s="13"/>
      <c r="BJ149" s="13"/>
      <c r="BK149" s="13"/>
      <c r="BL149" s="13"/>
    </row>
    <row r="150" spans="1:64" x14ac:dyDescent="0.3">
      <c r="A150" s="32" t="e">
        <f t="shared" si="2"/>
        <v>#VALUE!</v>
      </c>
      <c r="B150" s="34">
        <f>'Mewngludo Data Cynhyrchu HA'!B150</f>
        <v>45435</v>
      </c>
      <c r="C150" s="33" t="e">
        <f>('Cynhyrchu kWh'!C150)*2</f>
        <v>#VALUE!</v>
      </c>
      <c r="D150" s="33" t="e">
        <f>('Cynhyrchu kWh'!D150)*2</f>
        <v>#VALUE!</v>
      </c>
      <c r="E150" s="33" t="e">
        <f>('Cynhyrchu kWh'!E150)*2</f>
        <v>#VALUE!</v>
      </c>
      <c r="F150" s="33" t="e">
        <f>('Cynhyrchu kWh'!F150)*2</f>
        <v>#VALUE!</v>
      </c>
      <c r="G150" s="33" t="e">
        <f>('Cynhyrchu kWh'!G150)*2</f>
        <v>#VALUE!</v>
      </c>
      <c r="H150" s="33" t="e">
        <f>('Cynhyrchu kWh'!H150)*2</f>
        <v>#VALUE!</v>
      </c>
      <c r="I150" s="33" t="e">
        <f>('Cynhyrchu kWh'!I150)*2</f>
        <v>#VALUE!</v>
      </c>
      <c r="J150" s="33" t="e">
        <f>('Cynhyrchu kWh'!J150)*2</f>
        <v>#VALUE!</v>
      </c>
      <c r="K150" s="33" t="e">
        <f>('Cynhyrchu kWh'!K150)*2</f>
        <v>#VALUE!</v>
      </c>
      <c r="L150" s="33" t="e">
        <f>('Cynhyrchu kWh'!L150)*2</f>
        <v>#VALUE!</v>
      </c>
      <c r="M150" s="33" t="e">
        <f>('Cynhyrchu kWh'!M150)*2</f>
        <v>#VALUE!</v>
      </c>
      <c r="N150" s="33" t="e">
        <f>('Cynhyrchu kWh'!N150)*2</f>
        <v>#VALUE!</v>
      </c>
      <c r="O150" s="33" t="e">
        <f>('Cynhyrchu kWh'!O150)*2</f>
        <v>#VALUE!</v>
      </c>
      <c r="P150" s="33" t="e">
        <f>('Cynhyrchu kWh'!P150)*2</f>
        <v>#VALUE!</v>
      </c>
      <c r="Q150" s="33" t="e">
        <f>('Cynhyrchu kWh'!Q150)*2</f>
        <v>#VALUE!</v>
      </c>
      <c r="R150" s="33" t="e">
        <f>('Cynhyrchu kWh'!R150)*2</f>
        <v>#VALUE!</v>
      </c>
      <c r="S150" s="33" t="e">
        <f>('Cynhyrchu kWh'!S150)*2</f>
        <v>#VALUE!</v>
      </c>
      <c r="T150" s="33" t="e">
        <f>('Cynhyrchu kWh'!T150)*2</f>
        <v>#VALUE!</v>
      </c>
      <c r="U150" s="33" t="e">
        <f>('Cynhyrchu kWh'!U150)*2</f>
        <v>#VALUE!</v>
      </c>
      <c r="V150" s="33" t="e">
        <f>('Cynhyrchu kWh'!V150)*2</f>
        <v>#VALUE!</v>
      </c>
      <c r="W150" s="33" t="e">
        <f>('Cynhyrchu kWh'!W150)*2</f>
        <v>#VALUE!</v>
      </c>
      <c r="X150" s="33" t="e">
        <f>('Cynhyrchu kWh'!X150)*2</f>
        <v>#VALUE!</v>
      </c>
      <c r="Y150" s="33" t="e">
        <f>('Cynhyrchu kWh'!Y150)*2</f>
        <v>#VALUE!</v>
      </c>
      <c r="Z150" s="33" t="e">
        <f>('Cynhyrchu kWh'!Z150)*2</f>
        <v>#VALUE!</v>
      </c>
      <c r="AA150" s="33" t="e">
        <f>('Cynhyrchu kWh'!AA150)*2</f>
        <v>#VALUE!</v>
      </c>
      <c r="AB150" s="33" t="e">
        <f>('Cynhyrchu kWh'!AB150)*2</f>
        <v>#VALUE!</v>
      </c>
      <c r="AC150" s="33" t="e">
        <f>('Cynhyrchu kWh'!AC150)*2</f>
        <v>#VALUE!</v>
      </c>
      <c r="AD150" s="33" t="e">
        <f>('Cynhyrchu kWh'!AD150)*2</f>
        <v>#VALUE!</v>
      </c>
      <c r="AE150" s="33" t="e">
        <f>('Cynhyrchu kWh'!AE150)*2</f>
        <v>#VALUE!</v>
      </c>
      <c r="AF150" s="33" t="e">
        <f>('Cynhyrchu kWh'!AF150)*2</f>
        <v>#VALUE!</v>
      </c>
      <c r="AG150" s="33" t="e">
        <f>('Cynhyrchu kWh'!AG150)*2</f>
        <v>#VALUE!</v>
      </c>
      <c r="AH150" s="33" t="e">
        <f>('Cynhyrchu kWh'!AH150)*2</f>
        <v>#VALUE!</v>
      </c>
      <c r="AI150" s="33" t="e">
        <f>('Cynhyrchu kWh'!AI150)*2</f>
        <v>#VALUE!</v>
      </c>
      <c r="AJ150" s="33" t="e">
        <f>('Cynhyrchu kWh'!AJ150)*2</f>
        <v>#VALUE!</v>
      </c>
      <c r="AK150" s="33" t="e">
        <f>('Cynhyrchu kWh'!AK150)*2</f>
        <v>#VALUE!</v>
      </c>
      <c r="AL150" s="33" t="e">
        <f>('Cynhyrchu kWh'!AL150)*2</f>
        <v>#VALUE!</v>
      </c>
      <c r="AM150" s="33" t="e">
        <f>('Cynhyrchu kWh'!AM150)*2</f>
        <v>#VALUE!</v>
      </c>
      <c r="AN150" s="33" t="e">
        <f>('Cynhyrchu kWh'!AN150)*2</f>
        <v>#VALUE!</v>
      </c>
      <c r="AO150" s="33" t="e">
        <f>('Cynhyrchu kWh'!AO150)*2</f>
        <v>#VALUE!</v>
      </c>
      <c r="AP150" s="33" t="e">
        <f>('Cynhyrchu kWh'!AP150)*2</f>
        <v>#VALUE!</v>
      </c>
      <c r="AQ150" s="33" t="e">
        <f>('Cynhyrchu kWh'!AQ150)*2</f>
        <v>#VALUE!</v>
      </c>
      <c r="AR150" s="33" t="e">
        <f>('Cynhyrchu kWh'!AR150)*2</f>
        <v>#VALUE!</v>
      </c>
      <c r="AS150" s="33" t="e">
        <f>('Cynhyrchu kWh'!AS150)*2</f>
        <v>#VALUE!</v>
      </c>
      <c r="AT150" s="33" t="e">
        <f>('Cynhyrchu kWh'!AT150)*2</f>
        <v>#VALUE!</v>
      </c>
      <c r="AU150" s="33" t="e">
        <f>('Cynhyrchu kWh'!AU150)*2</f>
        <v>#VALUE!</v>
      </c>
      <c r="AV150" s="33" t="e">
        <f>('Cynhyrchu kWh'!AV150)*2</f>
        <v>#VALUE!</v>
      </c>
      <c r="AW150" s="33" t="e">
        <f>('Cynhyrchu kWh'!AW150)*2</f>
        <v>#VALUE!</v>
      </c>
      <c r="AX150" s="33" t="e">
        <f>('Cynhyrchu kWh'!AX150)*2</f>
        <v>#VALUE!</v>
      </c>
      <c r="BA150" s="13"/>
      <c r="BB150" s="13"/>
      <c r="BC150" s="13"/>
      <c r="BD150" s="13"/>
      <c r="BE150" s="13"/>
      <c r="BF150" s="13"/>
      <c r="BG150" s="13"/>
      <c r="BH150" s="13"/>
      <c r="BI150" s="13"/>
      <c r="BJ150" s="13"/>
      <c r="BK150" s="13"/>
      <c r="BL150" s="13"/>
    </row>
    <row r="151" spans="1:64" x14ac:dyDescent="0.3">
      <c r="A151" s="32" t="e">
        <f t="shared" si="2"/>
        <v>#VALUE!</v>
      </c>
      <c r="B151" s="34">
        <f>'Mewngludo Data Cynhyrchu HA'!B151</f>
        <v>45436</v>
      </c>
      <c r="C151" s="33" t="e">
        <f>('Cynhyrchu kWh'!C151)*2</f>
        <v>#VALUE!</v>
      </c>
      <c r="D151" s="33" t="e">
        <f>('Cynhyrchu kWh'!D151)*2</f>
        <v>#VALUE!</v>
      </c>
      <c r="E151" s="33" t="e">
        <f>('Cynhyrchu kWh'!E151)*2</f>
        <v>#VALUE!</v>
      </c>
      <c r="F151" s="33" t="e">
        <f>('Cynhyrchu kWh'!F151)*2</f>
        <v>#VALUE!</v>
      </c>
      <c r="G151" s="33" t="e">
        <f>('Cynhyrchu kWh'!G151)*2</f>
        <v>#VALUE!</v>
      </c>
      <c r="H151" s="33" t="e">
        <f>('Cynhyrchu kWh'!H151)*2</f>
        <v>#VALUE!</v>
      </c>
      <c r="I151" s="33" t="e">
        <f>('Cynhyrchu kWh'!I151)*2</f>
        <v>#VALUE!</v>
      </c>
      <c r="J151" s="33" t="e">
        <f>('Cynhyrchu kWh'!J151)*2</f>
        <v>#VALUE!</v>
      </c>
      <c r="K151" s="33" t="e">
        <f>('Cynhyrchu kWh'!K151)*2</f>
        <v>#VALUE!</v>
      </c>
      <c r="L151" s="33" t="e">
        <f>('Cynhyrchu kWh'!L151)*2</f>
        <v>#VALUE!</v>
      </c>
      <c r="M151" s="33" t="e">
        <f>('Cynhyrchu kWh'!M151)*2</f>
        <v>#VALUE!</v>
      </c>
      <c r="N151" s="33" t="e">
        <f>('Cynhyrchu kWh'!N151)*2</f>
        <v>#VALUE!</v>
      </c>
      <c r="O151" s="33" t="e">
        <f>('Cynhyrchu kWh'!O151)*2</f>
        <v>#VALUE!</v>
      </c>
      <c r="P151" s="33" t="e">
        <f>('Cynhyrchu kWh'!P151)*2</f>
        <v>#VALUE!</v>
      </c>
      <c r="Q151" s="33" t="e">
        <f>('Cynhyrchu kWh'!Q151)*2</f>
        <v>#VALUE!</v>
      </c>
      <c r="R151" s="33" t="e">
        <f>('Cynhyrchu kWh'!R151)*2</f>
        <v>#VALUE!</v>
      </c>
      <c r="S151" s="33" t="e">
        <f>('Cynhyrchu kWh'!S151)*2</f>
        <v>#VALUE!</v>
      </c>
      <c r="T151" s="33" t="e">
        <f>('Cynhyrchu kWh'!T151)*2</f>
        <v>#VALUE!</v>
      </c>
      <c r="U151" s="33" t="e">
        <f>('Cynhyrchu kWh'!U151)*2</f>
        <v>#VALUE!</v>
      </c>
      <c r="V151" s="33" t="e">
        <f>('Cynhyrchu kWh'!V151)*2</f>
        <v>#VALUE!</v>
      </c>
      <c r="W151" s="33" t="e">
        <f>('Cynhyrchu kWh'!W151)*2</f>
        <v>#VALUE!</v>
      </c>
      <c r="X151" s="33" t="e">
        <f>('Cynhyrchu kWh'!X151)*2</f>
        <v>#VALUE!</v>
      </c>
      <c r="Y151" s="33" t="e">
        <f>('Cynhyrchu kWh'!Y151)*2</f>
        <v>#VALUE!</v>
      </c>
      <c r="Z151" s="33" t="e">
        <f>('Cynhyrchu kWh'!Z151)*2</f>
        <v>#VALUE!</v>
      </c>
      <c r="AA151" s="33" t="e">
        <f>('Cynhyrchu kWh'!AA151)*2</f>
        <v>#VALUE!</v>
      </c>
      <c r="AB151" s="33" t="e">
        <f>('Cynhyrchu kWh'!AB151)*2</f>
        <v>#VALUE!</v>
      </c>
      <c r="AC151" s="33" t="e">
        <f>('Cynhyrchu kWh'!AC151)*2</f>
        <v>#VALUE!</v>
      </c>
      <c r="AD151" s="33" t="e">
        <f>('Cynhyrchu kWh'!AD151)*2</f>
        <v>#VALUE!</v>
      </c>
      <c r="AE151" s="33" t="e">
        <f>('Cynhyrchu kWh'!AE151)*2</f>
        <v>#VALUE!</v>
      </c>
      <c r="AF151" s="33" t="e">
        <f>('Cynhyrchu kWh'!AF151)*2</f>
        <v>#VALUE!</v>
      </c>
      <c r="AG151" s="33" t="e">
        <f>('Cynhyrchu kWh'!AG151)*2</f>
        <v>#VALUE!</v>
      </c>
      <c r="AH151" s="33" t="e">
        <f>('Cynhyrchu kWh'!AH151)*2</f>
        <v>#VALUE!</v>
      </c>
      <c r="AI151" s="33" t="e">
        <f>('Cynhyrchu kWh'!AI151)*2</f>
        <v>#VALUE!</v>
      </c>
      <c r="AJ151" s="33" t="e">
        <f>('Cynhyrchu kWh'!AJ151)*2</f>
        <v>#VALUE!</v>
      </c>
      <c r="AK151" s="33" t="e">
        <f>('Cynhyrchu kWh'!AK151)*2</f>
        <v>#VALUE!</v>
      </c>
      <c r="AL151" s="33" t="e">
        <f>('Cynhyrchu kWh'!AL151)*2</f>
        <v>#VALUE!</v>
      </c>
      <c r="AM151" s="33" t="e">
        <f>('Cynhyrchu kWh'!AM151)*2</f>
        <v>#VALUE!</v>
      </c>
      <c r="AN151" s="33" t="e">
        <f>('Cynhyrchu kWh'!AN151)*2</f>
        <v>#VALUE!</v>
      </c>
      <c r="AO151" s="33" t="e">
        <f>('Cynhyrchu kWh'!AO151)*2</f>
        <v>#VALUE!</v>
      </c>
      <c r="AP151" s="33" t="e">
        <f>('Cynhyrchu kWh'!AP151)*2</f>
        <v>#VALUE!</v>
      </c>
      <c r="AQ151" s="33" t="e">
        <f>('Cynhyrchu kWh'!AQ151)*2</f>
        <v>#VALUE!</v>
      </c>
      <c r="AR151" s="33" t="e">
        <f>('Cynhyrchu kWh'!AR151)*2</f>
        <v>#VALUE!</v>
      </c>
      <c r="AS151" s="33" t="e">
        <f>('Cynhyrchu kWh'!AS151)*2</f>
        <v>#VALUE!</v>
      </c>
      <c r="AT151" s="33" t="e">
        <f>('Cynhyrchu kWh'!AT151)*2</f>
        <v>#VALUE!</v>
      </c>
      <c r="AU151" s="33" t="e">
        <f>('Cynhyrchu kWh'!AU151)*2</f>
        <v>#VALUE!</v>
      </c>
      <c r="AV151" s="33" t="e">
        <f>('Cynhyrchu kWh'!AV151)*2</f>
        <v>#VALUE!</v>
      </c>
      <c r="AW151" s="33" t="e">
        <f>('Cynhyrchu kWh'!AW151)*2</f>
        <v>#VALUE!</v>
      </c>
      <c r="AX151" s="33" t="e">
        <f>('Cynhyrchu kWh'!AX151)*2</f>
        <v>#VALUE!</v>
      </c>
      <c r="BA151" s="13"/>
      <c r="BB151" s="13"/>
      <c r="BC151" s="13"/>
      <c r="BD151" s="13"/>
      <c r="BE151" s="13"/>
      <c r="BF151" s="13"/>
      <c r="BG151" s="13"/>
      <c r="BH151" s="13"/>
      <c r="BI151" s="13"/>
      <c r="BJ151" s="13"/>
      <c r="BK151" s="13"/>
      <c r="BL151" s="13"/>
    </row>
    <row r="152" spans="1:64" x14ac:dyDescent="0.3">
      <c r="A152" s="32" t="e">
        <f t="shared" si="2"/>
        <v>#VALUE!</v>
      </c>
      <c r="B152" s="34">
        <f>'Mewngludo Data Cynhyrchu HA'!B152</f>
        <v>45437</v>
      </c>
      <c r="C152" s="33" t="e">
        <f>('Cynhyrchu kWh'!C152)*2</f>
        <v>#VALUE!</v>
      </c>
      <c r="D152" s="33" t="e">
        <f>('Cynhyrchu kWh'!D152)*2</f>
        <v>#VALUE!</v>
      </c>
      <c r="E152" s="33" t="e">
        <f>('Cynhyrchu kWh'!E152)*2</f>
        <v>#VALUE!</v>
      </c>
      <c r="F152" s="33" t="e">
        <f>('Cynhyrchu kWh'!F152)*2</f>
        <v>#VALUE!</v>
      </c>
      <c r="G152" s="33" t="e">
        <f>('Cynhyrchu kWh'!G152)*2</f>
        <v>#VALUE!</v>
      </c>
      <c r="H152" s="33" t="e">
        <f>('Cynhyrchu kWh'!H152)*2</f>
        <v>#VALUE!</v>
      </c>
      <c r="I152" s="33" t="e">
        <f>('Cynhyrchu kWh'!I152)*2</f>
        <v>#VALUE!</v>
      </c>
      <c r="J152" s="33" t="e">
        <f>('Cynhyrchu kWh'!J152)*2</f>
        <v>#VALUE!</v>
      </c>
      <c r="K152" s="33" t="e">
        <f>('Cynhyrchu kWh'!K152)*2</f>
        <v>#VALUE!</v>
      </c>
      <c r="L152" s="33" t="e">
        <f>('Cynhyrchu kWh'!L152)*2</f>
        <v>#VALUE!</v>
      </c>
      <c r="M152" s="33" t="e">
        <f>('Cynhyrchu kWh'!M152)*2</f>
        <v>#VALUE!</v>
      </c>
      <c r="N152" s="33" t="e">
        <f>('Cynhyrchu kWh'!N152)*2</f>
        <v>#VALUE!</v>
      </c>
      <c r="O152" s="33" t="e">
        <f>('Cynhyrchu kWh'!O152)*2</f>
        <v>#VALUE!</v>
      </c>
      <c r="P152" s="33" t="e">
        <f>('Cynhyrchu kWh'!P152)*2</f>
        <v>#VALUE!</v>
      </c>
      <c r="Q152" s="33" t="e">
        <f>('Cynhyrchu kWh'!Q152)*2</f>
        <v>#VALUE!</v>
      </c>
      <c r="R152" s="33" t="e">
        <f>('Cynhyrchu kWh'!R152)*2</f>
        <v>#VALUE!</v>
      </c>
      <c r="S152" s="33" t="e">
        <f>('Cynhyrchu kWh'!S152)*2</f>
        <v>#VALUE!</v>
      </c>
      <c r="T152" s="33" t="e">
        <f>('Cynhyrchu kWh'!T152)*2</f>
        <v>#VALUE!</v>
      </c>
      <c r="U152" s="33" t="e">
        <f>('Cynhyrchu kWh'!U152)*2</f>
        <v>#VALUE!</v>
      </c>
      <c r="V152" s="33" t="e">
        <f>('Cynhyrchu kWh'!V152)*2</f>
        <v>#VALUE!</v>
      </c>
      <c r="W152" s="33" t="e">
        <f>('Cynhyrchu kWh'!W152)*2</f>
        <v>#VALUE!</v>
      </c>
      <c r="X152" s="33" t="e">
        <f>('Cynhyrchu kWh'!X152)*2</f>
        <v>#VALUE!</v>
      </c>
      <c r="Y152" s="33" t="e">
        <f>('Cynhyrchu kWh'!Y152)*2</f>
        <v>#VALUE!</v>
      </c>
      <c r="Z152" s="33" t="e">
        <f>('Cynhyrchu kWh'!Z152)*2</f>
        <v>#VALUE!</v>
      </c>
      <c r="AA152" s="33" t="e">
        <f>('Cynhyrchu kWh'!AA152)*2</f>
        <v>#VALUE!</v>
      </c>
      <c r="AB152" s="33" t="e">
        <f>('Cynhyrchu kWh'!AB152)*2</f>
        <v>#VALUE!</v>
      </c>
      <c r="AC152" s="33" t="e">
        <f>('Cynhyrchu kWh'!AC152)*2</f>
        <v>#VALUE!</v>
      </c>
      <c r="AD152" s="33" t="e">
        <f>('Cynhyrchu kWh'!AD152)*2</f>
        <v>#VALUE!</v>
      </c>
      <c r="AE152" s="33" t="e">
        <f>('Cynhyrchu kWh'!AE152)*2</f>
        <v>#VALUE!</v>
      </c>
      <c r="AF152" s="33" t="e">
        <f>('Cynhyrchu kWh'!AF152)*2</f>
        <v>#VALUE!</v>
      </c>
      <c r="AG152" s="33" t="e">
        <f>('Cynhyrchu kWh'!AG152)*2</f>
        <v>#VALUE!</v>
      </c>
      <c r="AH152" s="33" t="e">
        <f>('Cynhyrchu kWh'!AH152)*2</f>
        <v>#VALUE!</v>
      </c>
      <c r="AI152" s="33" t="e">
        <f>('Cynhyrchu kWh'!AI152)*2</f>
        <v>#VALUE!</v>
      </c>
      <c r="AJ152" s="33" t="e">
        <f>('Cynhyrchu kWh'!AJ152)*2</f>
        <v>#VALUE!</v>
      </c>
      <c r="AK152" s="33" t="e">
        <f>('Cynhyrchu kWh'!AK152)*2</f>
        <v>#VALUE!</v>
      </c>
      <c r="AL152" s="33" t="e">
        <f>('Cynhyrchu kWh'!AL152)*2</f>
        <v>#VALUE!</v>
      </c>
      <c r="AM152" s="33" t="e">
        <f>('Cynhyrchu kWh'!AM152)*2</f>
        <v>#VALUE!</v>
      </c>
      <c r="AN152" s="33" t="e">
        <f>('Cynhyrchu kWh'!AN152)*2</f>
        <v>#VALUE!</v>
      </c>
      <c r="AO152" s="33" t="e">
        <f>('Cynhyrchu kWh'!AO152)*2</f>
        <v>#VALUE!</v>
      </c>
      <c r="AP152" s="33" t="e">
        <f>('Cynhyrchu kWh'!AP152)*2</f>
        <v>#VALUE!</v>
      </c>
      <c r="AQ152" s="33" t="e">
        <f>('Cynhyrchu kWh'!AQ152)*2</f>
        <v>#VALUE!</v>
      </c>
      <c r="AR152" s="33" t="e">
        <f>('Cynhyrchu kWh'!AR152)*2</f>
        <v>#VALUE!</v>
      </c>
      <c r="AS152" s="33" t="e">
        <f>('Cynhyrchu kWh'!AS152)*2</f>
        <v>#VALUE!</v>
      </c>
      <c r="AT152" s="33" t="e">
        <f>('Cynhyrchu kWh'!AT152)*2</f>
        <v>#VALUE!</v>
      </c>
      <c r="AU152" s="33" t="e">
        <f>('Cynhyrchu kWh'!AU152)*2</f>
        <v>#VALUE!</v>
      </c>
      <c r="AV152" s="33" t="e">
        <f>('Cynhyrchu kWh'!AV152)*2</f>
        <v>#VALUE!</v>
      </c>
      <c r="AW152" s="33" t="e">
        <f>('Cynhyrchu kWh'!AW152)*2</f>
        <v>#VALUE!</v>
      </c>
      <c r="AX152" s="33" t="e">
        <f>('Cynhyrchu kWh'!AX152)*2</f>
        <v>#VALUE!</v>
      </c>
      <c r="BA152" s="13"/>
      <c r="BB152" s="13"/>
      <c r="BC152" s="13"/>
      <c r="BD152" s="13"/>
      <c r="BE152" s="13"/>
      <c r="BF152" s="13"/>
      <c r="BG152" s="13"/>
      <c r="BH152" s="13"/>
      <c r="BI152" s="13"/>
      <c r="BJ152" s="13"/>
      <c r="BK152" s="13"/>
      <c r="BL152" s="13"/>
    </row>
    <row r="153" spans="1:64" x14ac:dyDescent="0.3">
      <c r="A153" s="32" t="e">
        <f t="shared" si="2"/>
        <v>#VALUE!</v>
      </c>
      <c r="B153" s="34">
        <f>'Mewngludo Data Cynhyrchu HA'!B153</f>
        <v>45438</v>
      </c>
      <c r="C153" s="33" t="e">
        <f>('Cynhyrchu kWh'!C153)*2</f>
        <v>#VALUE!</v>
      </c>
      <c r="D153" s="33" t="e">
        <f>('Cynhyrchu kWh'!D153)*2</f>
        <v>#VALUE!</v>
      </c>
      <c r="E153" s="33" t="e">
        <f>('Cynhyrchu kWh'!E153)*2</f>
        <v>#VALUE!</v>
      </c>
      <c r="F153" s="33" t="e">
        <f>('Cynhyrchu kWh'!F153)*2</f>
        <v>#VALUE!</v>
      </c>
      <c r="G153" s="33" t="e">
        <f>('Cynhyrchu kWh'!G153)*2</f>
        <v>#VALUE!</v>
      </c>
      <c r="H153" s="33" t="e">
        <f>('Cynhyrchu kWh'!H153)*2</f>
        <v>#VALUE!</v>
      </c>
      <c r="I153" s="33" t="e">
        <f>('Cynhyrchu kWh'!I153)*2</f>
        <v>#VALUE!</v>
      </c>
      <c r="J153" s="33" t="e">
        <f>('Cynhyrchu kWh'!J153)*2</f>
        <v>#VALUE!</v>
      </c>
      <c r="K153" s="33" t="e">
        <f>('Cynhyrchu kWh'!K153)*2</f>
        <v>#VALUE!</v>
      </c>
      <c r="L153" s="33" t="e">
        <f>('Cynhyrchu kWh'!L153)*2</f>
        <v>#VALUE!</v>
      </c>
      <c r="M153" s="33" t="e">
        <f>('Cynhyrchu kWh'!M153)*2</f>
        <v>#VALUE!</v>
      </c>
      <c r="N153" s="33" t="e">
        <f>('Cynhyrchu kWh'!N153)*2</f>
        <v>#VALUE!</v>
      </c>
      <c r="O153" s="33" t="e">
        <f>('Cynhyrchu kWh'!O153)*2</f>
        <v>#VALUE!</v>
      </c>
      <c r="P153" s="33" t="e">
        <f>('Cynhyrchu kWh'!P153)*2</f>
        <v>#VALUE!</v>
      </c>
      <c r="Q153" s="33" t="e">
        <f>('Cynhyrchu kWh'!Q153)*2</f>
        <v>#VALUE!</v>
      </c>
      <c r="R153" s="33" t="e">
        <f>('Cynhyrchu kWh'!R153)*2</f>
        <v>#VALUE!</v>
      </c>
      <c r="S153" s="33" t="e">
        <f>('Cynhyrchu kWh'!S153)*2</f>
        <v>#VALUE!</v>
      </c>
      <c r="T153" s="33" t="e">
        <f>('Cynhyrchu kWh'!T153)*2</f>
        <v>#VALUE!</v>
      </c>
      <c r="U153" s="33" t="e">
        <f>('Cynhyrchu kWh'!U153)*2</f>
        <v>#VALUE!</v>
      </c>
      <c r="V153" s="33" t="e">
        <f>('Cynhyrchu kWh'!V153)*2</f>
        <v>#VALUE!</v>
      </c>
      <c r="W153" s="33" t="e">
        <f>('Cynhyrchu kWh'!W153)*2</f>
        <v>#VALUE!</v>
      </c>
      <c r="X153" s="33" t="e">
        <f>('Cynhyrchu kWh'!X153)*2</f>
        <v>#VALUE!</v>
      </c>
      <c r="Y153" s="33" t="e">
        <f>('Cynhyrchu kWh'!Y153)*2</f>
        <v>#VALUE!</v>
      </c>
      <c r="Z153" s="33" t="e">
        <f>('Cynhyrchu kWh'!Z153)*2</f>
        <v>#VALUE!</v>
      </c>
      <c r="AA153" s="33" t="e">
        <f>('Cynhyrchu kWh'!AA153)*2</f>
        <v>#VALUE!</v>
      </c>
      <c r="AB153" s="33" t="e">
        <f>('Cynhyrchu kWh'!AB153)*2</f>
        <v>#VALUE!</v>
      </c>
      <c r="AC153" s="33" t="e">
        <f>('Cynhyrchu kWh'!AC153)*2</f>
        <v>#VALUE!</v>
      </c>
      <c r="AD153" s="33" t="e">
        <f>('Cynhyrchu kWh'!AD153)*2</f>
        <v>#VALUE!</v>
      </c>
      <c r="AE153" s="33" t="e">
        <f>('Cynhyrchu kWh'!AE153)*2</f>
        <v>#VALUE!</v>
      </c>
      <c r="AF153" s="33" t="e">
        <f>('Cynhyrchu kWh'!AF153)*2</f>
        <v>#VALUE!</v>
      </c>
      <c r="AG153" s="33" t="e">
        <f>('Cynhyrchu kWh'!AG153)*2</f>
        <v>#VALUE!</v>
      </c>
      <c r="AH153" s="33" t="e">
        <f>('Cynhyrchu kWh'!AH153)*2</f>
        <v>#VALUE!</v>
      </c>
      <c r="AI153" s="33" t="e">
        <f>('Cynhyrchu kWh'!AI153)*2</f>
        <v>#VALUE!</v>
      </c>
      <c r="AJ153" s="33" t="e">
        <f>('Cynhyrchu kWh'!AJ153)*2</f>
        <v>#VALUE!</v>
      </c>
      <c r="AK153" s="33" t="e">
        <f>('Cynhyrchu kWh'!AK153)*2</f>
        <v>#VALUE!</v>
      </c>
      <c r="AL153" s="33" t="e">
        <f>('Cynhyrchu kWh'!AL153)*2</f>
        <v>#VALUE!</v>
      </c>
      <c r="AM153" s="33" t="e">
        <f>('Cynhyrchu kWh'!AM153)*2</f>
        <v>#VALUE!</v>
      </c>
      <c r="AN153" s="33" t="e">
        <f>('Cynhyrchu kWh'!AN153)*2</f>
        <v>#VALUE!</v>
      </c>
      <c r="AO153" s="33" t="e">
        <f>('Cynhyrchu kWh'!AO153)*2</f>
        <v>#VALUE!</v>
      </c>
      <c r="AP153" s="33" t="e">
        <f>('Cynhyrchu kWh'!AP153)*2</f>
        <v>#VALUE!</v>
      </c>
      <c r="AQ153" s="33" t="e">
        <f>('Cynhyrchu kWh'!AQ153)*2</f>
        <v>#VALUE!</v>
      </c>
      <c r="AR153" s="33" t="e">
        <f>('Cynhyrchu kWh'!AR153)*2</f>
        <v>#VALUE!</v>
      </c>
      <c r="AS153" s="33" t="e">
        <f>('Cynhyrchu kWh'!AS153)*2</f>
        <v>#VALUE!</v>
      </c>
      <c r="AT153" s="33" t="e">
        <f>('Cynhyrchu kWh'!AT153)*2</f>
        <v>#VALUE!</v>
      </c>
      <c r="AU153" s="33" t="e">
        <f>('Cynhyrchu kWh'!AU153)*2</f>
        <v>#VALUE!</v>
      </c>
      <c r="AV153" s="33" t="e">
        <f>('Cynhyrchu kWh'!AV153)*2</f>
        <v>#VALUE!</v>
      </c>
      <c r="AW153" s="33" t="e">
        <f>('Cynhyrchu kWh'!AW153)*2</f>
        <v>#VALUE!</v>
      </c>
      <c r="AX153" s="33" t="e">
        <f>('Cynhyrchu kWh'!AX153)*2</f>
        <v>#VALUE!</v>
      </c>
      <c r="BA153" s="13"/>
      <c r="BB153" s="13"/>
      <c r="BC153" s="13"/>
      <c r="BD153" s="13"/>
      <c r="BE153" s="13"/>
      <c r="BF153" s="13"/>
      <c r="BG153" s="13"/>
      <c r="BH153" s="13"/>
      <c r="BI153" s="13"/>
      <c r="BJ153" s="13"/>
      <c r="BK153" s="13"/>
      <c r="BL153" s="13"/>
    </row>
    <row r="154" spans="1:64" x14ac:dyDescent="0.3">
      <c r="A154" s="32" t="e">
        <f t="shared" si="2"/>
        <v>#VALUE!</v>
      </c>
      <c r="B154" s="34">
        <f>'Mewngludo Data Cynhyrchu HA'!B154</f>
        <v>45439</v>
      </c>
      <c r="C154" s="33" t="e">
        <f>('Cynhyrchu kWh'!C154)*2</f>
        <v>#VALUE!</v>
      </c>
      <c r="D154" s="33" t="e">
        <f>('Cynhyrchu kWh'!D154)*2</f>
        <v>#VALUE!</v>
      </c>
      <c r="E154" s="33" t="e">
        <f>('Cynhyrchu kWh'!E154)*2</f>
        <v>#VALUE!</v>
      </c>
      <c r="F154" s="33" t="e">
        <f>('Cynhyrchu kWh'!F154)*2</f>
        <v>#VALUE!</v>
      </c>
      <c r="G154" s="33" t="e">
        <f>('Cynhyrchu kWh'!G154)*2</f>
        <v>#VALUE!</v>
      </c>
      <c r="H154" s="33" t="e">
        <f>('Cynhyrchu kWh'!H154)*2</f>
        <v>#VALUE!</v>
      </c>
      <c r="I154" s="33" t="e">
        <f>('Cynhyrchu kWh'!I154)*2</f>
        <v>#VALUE!</v>
      </c>
      <c r="J154" s="33" t="e">
        <f>('Cynhyrchu kWh'!J154)*2</f>
        <v>#VALUE!</v>
      </c>
      <c r="K154" s="33" t="e">
        <f>('Cynhyrchu kWh'!K154)*2</f>
        <v>#VALUE!</v>
      </c>
      <c r="L154" s="33" t="e">
        <f>('Cynhyrchu kWh'!L154)*2</f>
        <v>#VALUE!</v>
      </c>
      <c r="M154" s="33" t="e">
        <f>('Cynhyrchu kWh'!M154)*2</f>
        <v>#VALUE!</v>
      </c>
      <c r="N154" s="33" t="e">
        <f>('Cynhyrchu kWh'!N154)*2</f>
        <v>#VALUE!</v>
      </c>
      <c r="O154" s="33" t="e">
        <f>('Cynhyrchu kWh'!O154)*2</f>
        <v>#VALUE!</v>
      </c>
      <c r="P154" s="33" t="e">
        <f>('Cynhyrchu kWh'!P154)*2</f>
        <v>#VALUE!</v>
      </c>
      <c r="Q154" s="33" t="e">
        <f>('Cynhyrchu kWh'!Q154)*2</f>
        <v>#VALUE!</v>
      </c>
      <c r="R154" s="33" t="e">
        <f>('Cynhyrchu kWh'!R154)*2</f>
        <v>#VALUE!</v>
      </c>
      <c r="S154" s="33" t="e">
        <f>('Cynhyrchu kWh'!S154)*2</f>
        <v>#VALUE!</v>
      </c>
      <c r="T154" s="33" t="e">
        <f>('Cynhyrchu kWh'!T154)*2</f>
        <v>#VALUE!</v>
      </c>
      <c r="U154" s="33" t="e">
        <f>('Cynhyrchu kWh'!U154)*2</f>
        <v>#VALUE!</v>
      </c>
      <c r="V154" s="33" t="e">
        <f>('Cynhyrchu kWh'!V154)*2</f>
        <v>#VALUE!</v>
      </c>
      <c r="W154" s="33" t="e">
        <f>('Cynhyrchu kWh'!W154)*2</f>
        <v>#VALUE!</v>
      </c>
      <c r="X154" s="33" t="e">
        <f>('Cynhyrchu kWh'!X154)*2</f>
        <v>#VALUE!</v>
      </c>
      <c r="Y154" s="33" t="e">
        <f>('Cynhyrchu kWh'!Y154)*2</f>
        <v>#VALUE!</v>
      </c>
      <c r="Z154" s="33" t="e">
        <f>('Cynhyrchu kWh'!Z154)*2</f>
        <v>#VALUE!</v>
      </c>
      <c r="AA154" s="33" t="e">
        <f>('Cynhyrchu kWh'!AA154)*2</f>
        <v>#VALUE!</v>
      </c>
      <c r="AB154" s="33" t="e">
        <f>('Cynhyrchu kWh'!AB154)*2</f>
        <v>#VALUE!</v>
      </c>
      <c r="AC154" s="33" t="e">
        <f>('Cynhyrchu kWh'!AC154)*2</f>
        <v>#VALUE!</v>
      </c>
      <c r="AD154" s="33" t="e">
        <f>('Cynhyrchu kWh'!AD154)*2</f>
        <v>#VALUE!</v>
      </c>
      <c r="AE154" s="33" t="e">
        <f>('Cynhyrchu kWh'!AE154)*2</f>
        <v>#VALUE!</v>
      </c>
      <c r="AF154" s="33" t="e">
        <f>('Cynhyrchu kWh'!AF154)*2</f>
        <v>#VALUE!</v>
      </c>
      <c r="AG154" s="33" t="e">
        <f>('Cynhyrchu kWh'!AG154)*2</f>
        <v>#VALUE!</v>
      </c>
      <c r="AH154" s="33" t="e">
        <f>('Cynhyrchu kWh'!AH154)*2</f>
        <v>#VALUE!</v>
      </c>
      <c r="AI154" s="33" t="e">
        <f>('Cynhyrchu kWh'!AI154)*2</f>
        <v>#VALUE!</v>
      </c>
      <c r="AJ154" s="33" t="e">
        <f>('Cynhyrchu kWh'!AJ154)*2</f>
        <v>#VALUE!</v>
      </c>
      <c r="AK154" s="33" t="e">
        <f>('Cynhyrchu kWh'!AK154)*2</f>
        <v>#VALUE!</v>
      </c>
      <c r="AL154" s="33" t="e">
        <f>('Cynhyrchu kWh'!AL154)*2</f>
        <v>#VALUE!</v>
      </c>
      <c r="AM154" s="33" t="e">
        <f>('Cynhyrchu kWh'!AM154)*2</f>
        <v>#VALUE!</v>
      </c>
      <c r="AN154" s="33" t="e">
        <f>('Cynhyrchu kWh'!AN154)*2</f>
        <v>#VALUE!</v>
      </c>
      <c r="AO154" s="33" t="e">
        <f>('Cynhyrchu kWh'!AO154)*2</f>
        <v>#VALUE!</v>
      </c>
      <c r="AP154" s="33" t="e">
        <f>('Cynhyrchu kWh'!AP154)*2</f>
        <v>#VALUE!</v>
      </c>
      <c r="AQ154" s="33" t="e">
        <f>('Cynhyrchu kWh'!AQ154)*2</f>
        <v>#VALUE!</v>
      </c>
      <c r="AR154" s="33" t="e">
        <f>('Cynhyrchu kWh'!AR154)*2</f>
        <v>#VALUE!</v>
      </c>
      <c r="AS154" s="33" t="e">
        <f>('Cynhyrchu kWh'!AS154)*2</f>
        <v>#VALUE!</v>
      </c>
      <c r="AT154" s="33" t="e">
        <f>('Cynhyrchu kWh'!AT154)*2</f>
        <v>#VALUE!</v>
      </c>
      <c r="AU154" s="33" t="e">
        <f>('Cynhyrchu kWh'!AU154)*2</f>
        <v>#VALUE!</v>
      </c>
      <c r="AV154" s="33" t="e">
        <f>('Cynhyrchu kWh'!AV154)*2</f>
        <v>#VALUE!</v>
      </c>
      <c r="AW154" s="33" t="e">
        <f>('Cynhyrchu kWh'!AW154)*2</f>
        <v>#VALUE!</v>
      </c>
      <c r="AX154" s="33" t="e">
        <f>('Cynhyrchu kWh'!AX154)*2</f>
        <v>#VALUE!</v>
      </c>
      <c r="BA154" s="13"/>
      <c r="BB154" s="13"/>
      <c r="BC154" s="13"/>
      <c r="BD154" s="13"/>
      <c r="BE154" s="13"/>
      <c r="BF154" s="13"/>
      <c r="BG154" s="13"/>
      <c r="BH154" s="13"/>
      <c r="BI154" s="13"/>
      <c r="BJ154" s="13"/>
      <c r="BK154" s="13"/>
      <c r="BL154" s="13"/>
    </row>
    <row r="155" spans="1:64" x14ac:dyDescent="0.3">
      <c r="A155" s="32" t="e">
        <f t="shared" ref="A155:A218" si="3">MAX(C155:AX155)</f>
        <v>#VALUE!</v>
      </c>
      <c r="B155" s="34">
        <f>'Mewngludo Data Cynhyrchu HA'!B155</f>
        <v>45440</v>
      </c>
      <c r="C155" s="33" t="e">
        <f>('Cynhyrchu kWh'!C155)*2</f>
        <v>#VALUE!</v>
      </c>
      <c r="D155" s="33" t="e">
        <f>('Cynhyrchu kWh'!D155)*2</f>
        <v>#VALUE!</v>
      </c>
      <c r="E155" s="33" t="e">
        <f>('Cynhyrchu kWh'!E155)*2</f>
        <v>#VALUE!</v>
      </c>
      <c r="F155" s="33" t="e">
        <f>('Cynhyrchu kWh'!F155)*2</f>
        <v>#VALUE!</v>
      </c>
      <c r="G155" s="33" t="e">
        <f>('Cynhyrchu kWh'!G155)*2</f>
        <v>#VALUE!</v>
      </c>
      <c r="H155" s="33" t="e">
        <f>('Cynhyrchu kWh'!H155)*2</f>
        <v>#VALUE!</v>
      </c>
      <c r="I155" s="33" t="e">
        <f>('Cynhyrchu kWh'!I155)*2</f>
        <v>#VALUE!</v>
      </c>
      <c r="J155" s="33" t="e">
        <f>('Cynhyrchu kWh'!J155)*2</f>
        <v>#VALUE!</v>
      </c>
      <c r="K155" s="33" t="e">
        <f>('Cynhyrchu kWh'!K155)*2</f>
        <v>#VALUE!</v>
      </c>
      <c r="L155" s="33" t="e">
        <f>('Cynhyrchu kWh'!L155)*2</f>
        <v>#VALUE!</v>
      </c>
      <c r="M155" s="33" t="e">
        <f>('Cynhyrchu kWh'!M155)*2</f>
        <v>#VALUE!</v>
      </c>
      <c r="N155" s="33" t="e">
        <f>('Cynhyrchu kWh'!N155)*2</f>
        <v>#VALUE!</v>
      </c>
      <c r="O155" s="33" t="e">
        <f>('Cynhyrchu kWh'!O155)*2</f>
        <v>#VALUE!</v>
      </c>
      <c r="P155" s="33" t="e">
        <f>('Cynhyrchu kWh'!P155)*2</f>
        <v>#VALUE!</v>
      </c>
      <c r="Q155" s="33" t="e">
        <f>('Cynhyrchu kWh'!Q155)*2</f>
        <v>#VALUE!</v>
      </c>
      <c r="R155" s="33" t="e">
        <f>('Cynhyrchu kWh'!R155)*2</f>
        <v>#VALUE!</v>
      </c>
      <c r="S155" s="33" t="e">
        <f>('Cynhyrchu kWh'!S155)*2</f>
        <v>#VALUE!</v>
      </c>
      <c r="T155" s="33" t="e">
        <f>('Cynhyrchu kWh'!T155)*2</f>
        <v>#VALUE!</v>
      </c>
      <c r="U155" s="33" t="e">
        <f>('Cynhyrchu kWh'!U155)*2</f>
        <v>#VALUE!</v>
      </c>
      <c r="V155" s="33" t="e">
        <f>('Cynhyrchu kWh'!V155)*2</f>
        <v>#VALUE!</v>
      </c>
      <c r="W155" s="33" t="e">
        <f>('Cynhyrchu kWh'!W155)*2</f>
        <v>#VALUE!</v>
      </c>
      <c r="X155" s="33" t="e">
        <f>('Cynhyrchu kWh'!X155)*2</f>
        <v>#VALUE!</v>
      </c>
      <c r="Y155" s="33" t="e">
        <f>('Cynhyrchu kWh'!Y155)*2</f>
        <v>#VALUE!</v>
      </c>
      <c r="Z155" s="33" t="e">
        <f>('Cynhyrchu kWh'!Z155)*2</f>
        <v>#VALUE!</v>
      </c>
      <c r="AA155" s="33" t="e">
        <f>('Cynhyrchu kWh'!AA155)*2</f>
        <v>#VALUE!</v>
      </c>
      <c r="AB155" s="33" t="e">
        <f>('Cynhyrchu kWh'!AB155)*2</f>
        <v>#VALUE!</v>
      </c>
      <c r="AC155" s="33" t="e">
        <f>('Cynhyrchu kWh'!AC155)*2</f>
        <v>#VALUE!</v>
      </c>
      <c r="AD155" s="33" t="e">
        <f>('Cynhyrchu kWh'!AD155)*2</f>
        <v>#VALUE!</v>
      </c>
      <c r="AE155" s="33" t="e">
        <f>('Cynhyrchu kWh'!AE155)*2</f>
        <v>#VALUE!</v>
      </c>
      <c r="AF155" s="33" t="e">
        <f>('Cynhyrchu kWh'!AF155)*2</f>
        <v>#VALUE!</v>
      </c>
      <c r="AG155" s="33" t="e">
        <f>('Cynhyrchu kWh'!AG155)*2</f>
        <v>#VALUE!</v>
      </c>
      <c r="AH155" s="33" t="e">
        <f>('Cynhyrchu kWh'!AH155)*2</f>
        <v>#VALUE!</v>
      </c>
      <c r="AI155" s="33" t="e">
        <f>('Cynhyrchu kWh'!AI155)*2</f>
        <v>#VALUE!</v>
      </c>
      <c r="AJ155" s="33" t="e">
        <f>('Cynhyrchu kWh'!AJ155)*2</f>
        <v>#VALUE!</v>
      </c>
      <c r="AK155" s="33" t="e">
        <f>('Cynhyrchu kWh'!AK155)*2</f>
        <v>#VALUE!</v>
      </c>
      <c r="AL155" s="33" t="e">
        <f>('Cynhyrchu kWh'!AL155)*2</f>
        <v>#VALUE!</v>
      </c>
      <c r="AM155" s="33" t="e">
        <f>('Cynhyrchu kWh'!AM155)*2</f>
        <v>#VALUE!</v>
      </c>
      <c r="AN155" s="33" t="e">
        <f>('Cynhyrchu kWh'!AN155)*2</f>
        <v>#VALUE!</v>
      </c>
      <c r="AO155" s="33" t="e">
        <f>('Cynhyrchu kWh'!AO155)*2</f>
        <v>#VALUE!</v>
      </c>
      <c r="AP155" s="33" t="e">
        <f>('Cynhyrchu kWh'!AP155)*2</f>
        <v>#VALUE!</v>
      </c>
      <c r="AQ155" s="33" t="e">
        <f>('Cynhyrchu kWh'!AQ155)*2</f>
        <v>#VALUE!</v>
      </c>
      <c r="AR155" s="33" t="e">
        <f>('Cynhyrchu kWh'!AR155)*2</f>
        <v>#VALUE!</v>
      </c>
      <c r="AS155" s="33" t="e">
        <f>('Cynhyrchu kWh'!AS155)*2</f>
        <v>#VALUE!</v>
      </c>
      <c r="AT155" s="33" t="e">
        <f>('Cynhyrchu kWh'!AT155)*2</f>
        <v>#VALUE!</v>
      </c>
      <c r="AU155" s="33" t="e">
        <f>('Cynhyrchu kWh'!AU155)*2</f>
        <v>#VALUE!</v>
      </c>
      <c r="AV155" s="33" t="e">
        <f>('Cynhyrchu kWh'!AV155)*2</f>
        <v>#VALUE!</v>
      </c>
      <c r="AW155" s="33" t="e">
        <f>('Cynhyrchu kWh'!AW155)*2</f>
        <v>#VALUE!</v>
      </c>
      <c r="AX155" s="33" t="e">
        <f>('Cynhyrchu kWh'!AX155)*2</f>
        <v>#VALUE!</v>
      </c>
      <c r="BA155" s="13"/>
      <c r="BB155" s="13"/>
      <c r="BC155" s="13"/>
      <c r="BD155" s="13"/>
      <c r="BE155" s="13"/>
      <c r="BF155" s="13"/>
      <c r="BG155" s="13"/>
      <c r="BH155" s="13"/>
      <c r="BI155" s="13"/>
      <c r="BJ155" s="13"/>
      <c r="BK155" s="13"/>
      <c r="BL155" s="13"/>
    </row>
    <row r="156" spans="1:64" x14ac:dyDescent="0.3">
      <c r="A156" s="32" t="e">
        <f t="shared" si="3"/>
        <v>#VALUE!</v>
      </c>
      <c r="B156" s="34">
        <f>'Mewngludo Data Cynhyrchu HA'!B156</f>
        <v>45441</v>
      </c>
      <c r="C156" s="33" t="e">
        <f>('Cynhyrchu kWh'!C156)*2</f>
        <v>#VALUE!</v>
      </c>
      <c r="D156" s="33" t="e">
        <f>('Cynhyrchu kWh'!D156)*2</f>
        <v>#VALUE!</v>
      </c>
      <c r="E156" s="33" t="e">
        <f>('Cynhyrchu kWh'!E156)*2</f>
        <v>#VALUE!</v>
      </c>
      <c r="F156" s="33" t="e">
        <f>('Cynhyrchu kWh'!F156)*2</f>
        <v>#VALUE!</v>
      </c>
      <c r="G156" s="33" t="e">
        <f>('Cynhyrchu kWh'!G156)*2</f>
        <v>#VALUE!</v>
      </c>
      <c r="H156" s="33" t="e">
        <f>('Cynhyrchu kWh'!H156)*2</f>
        <v>#VALUE!</v>
      </c>
      <c r="I156" s="33" t="e">
        <f>('Cynhyrchu kWh'!I156)*2</f>
        <v>#VALUE!</v>
      </c>
      <c r="J156" s="33" t="e">
        <f>('Cynhyrchu kWh'!J156)*2</f>
        <v>#VALUE!</v>
      </c>
      <c r="K156" s="33" t="e">
        <f>('Cynhyrchu kWh'!K156)*2</f>
        <v>#VALUE!</v>
      </c>
      <c r="L156" s="33" t="e">
        <f>('Cynhyrchu kWh'!L156)*2</f>
        <v>#VALUE!</v>
      </c>
      <c r="M156" s="33" t="e">
        <f>('Cynhyrchu kWh'!M156)*2</f>
        <v>#VALUE!</v>
      </c>
      <c r="N156" s="33" t="e">
        <f>('Cynhyrchu kWh'!N156)*2</f>
        <v>#VALUE!</v>
      </c>
      <c r="O156" s="33" t="e">
        <f>('Cynhyrchu kWh'!O156)*2</f>
        <v>#VALUE!</v>
      </c>
      <c r="P156" s="33" t="e">
        <f>('Cynhyrchu kWh'!P156)*2</f>
        <v>#VALUE!</v>
      </c>
      <c r="Q156" s="33" t="e">
        <f>('Cynhyrchu kWh'!Q156)*2</f>
        <v>#VALUE!</v>
      </c>
      <c r="R156" s="33" t="e">
        <f>('Cynhyrchu kWh'!R156)*2</f>
        <v>#VALUE!</v>
      </c>
      <c r="S156" s="33" t="e">
        <f>('Cynhyrchu kWh'!S156)*2</f>
        <v>#VALUE!</v>
      </c>
      <c r="T156" s="33" t="e">
        <f>('Cynhyrchu kWh'!T156)*2</f>
        <v>#VALUE!</v>
      </c>
      <c r="U156" s="33" t="e">
        <f>('Cynhyrchu kWh'!U156)*2</f>
        <v>#VALUE!</v>
      </c>
      <c r="V156" s="33" t="e">
        <f>('Cynhyrchu kWh'!V156)*2</f>
        <v>#VALUE!</v>
      </c>
      <c r="W156" s="33" t="e">
        <f>('Cynhyrchu kWh'!W156)*2</f>
        <v>#VALUE!</v>
      </c>
      <c r="X156" s="33" t="e">
        <f>('Cynhyrchu kWh'!X156)*2</f>
        <v>#VALUE!</v>
      </c>
      <c r="Y156" s="33" t="e">
        <f>('Cynhyrchu kWh'!Y156)*2</f>
        <v>#VALUE!</v>
      </c>
      <c r="Z156" s="33" t="e">
        <f>('Cynhyrchu kWh'!Z156)*2</f>
        <v>#VALUE!</v>
      </c>
      <c r="AA156" s="33" t="e">
        <f>('Cynhyrchu kWh'!AA156)*2</f>
        <v>#VALUE!</v>
      </c>
      <c r="AB156" s="33" t="e">
        <f>('Cynhyrchu kWh'!AB156)*2</f>
        <v>#VALUE!</v>
      </c>
      <c r="AC156" s="33" t="e">
        <f>('Cynhyrchu kWh'!AC156)*2</f>
        <v>#VALUE!</v>
      </c>
      <c r="AD156" s="33" t="e">
        <f>('Cynhyrchu kWh'!AD156)*2</f>
        <v>#VALUE!</v>
      </c>
      <c r="AE156" s="33" t="e">
        <f>('Cynhyrchu kWh'!AE156)*2</f>
        <v>#VALUE!</v>
      </c>
      <c r="AF156" s="33" t="e">
        <f>('Cynhyrchu kWh'!AF156)*2</f>
        <v>#VALUE!</v>
      </c>
      <c r="AG156" s="33" t="e">
        <f>('Cynhyrchu kWh'!AG156)*2</f>
        <v>#VALUE!</v>
      </c>
      <c r="AH156" s="33" t="e">
        <f>('Cynhyrchu kWh'!AH156)*2</f>
        <v>#VALUE!</v>
      </c>
      <c r="AI156" s="33" t="e">
        <f>('Cynhyrchu kWh'!AI156)*2</f>
        <v>#VALUE!</v>
      </c>
      <c r="AJ156" s="33" t="e">
        <f>('Cynhyrchu kWh'!AJ156)*2</f>
        <v>#VALUE!</v>
      </c>
      <c r="AK156" s="33" t="e">
        <f>('Cynhyrchu kWh'!AK156)*2</f>
        <v>#VALUE!</v>
      </c>
      <c r="AL156" s="33" t="e">
        <f>('Cynhyrchu kWh'!AL156)*2</f>
        <v>#VALUE!</v>
      </c>
      <c r="AM156" s="33" t="e">
        <f>('Cynhyrchu kWh'!AM156)*2</f>
        <v>#VALUE!</v>
      </c>
      <c r="AN156" s="33" t="e">
        <f>('Cynhyrchu kWh'!AN156)*2</f>
        <v>#VALUE!</v>
      </c>
      <c r="AO156" s="33" t="e">
        <f>('Cynhyrchu kWh'!AO156)*2</f>
        <v>#VALUE!</v>
      </c>
      <c r="AP156" s="33" t="e">
        <f>('Cynhyrchu kWh'!AP156)*2</f>
        <v>#VALUE!</v>
      </c>
      <c r="AQ156" s="33" t="e">
        <f>('Cynhyrchu kWh'!AQ156)*2</f>
        <v>#VALUE!</v>
      </c>
      <c r="AR156" s="33" t="e">
        <f>('Cynhyrchu kWh'!AR156)*2</f>
        <v>#VALUE!</v>
      </c>
      <c r="AS156" s="33" t="e">
        <f>('Cynhyrchu kWh'!AS156)*2</f>
        <v>#VALUE!</v>
      </c>
      <c r="AT156" s="33" t="e">
        <f>('Cynhyrchu kWh'!AT156)*2</f>
        <v>#VALUE!</v>
      </c>
      <c r="AU156" s="33" t="e">
        <f>('Cynhyrchu kWh'!AU156)*2</f>
        <v>#VALUE!</v>
      </c>
      <c r="AV156" s="33" t="e">
        <f>('Cynhyrchu kWh'!AV156)*2</f>
        <v>#VALUE!</v>
      </c>
      <c r="AW156" s="33" t="e">
        <f>('Cynhyrchu kWh'!AW156)*2</f>
        <v>#VALUE!</v>
      </c>
      <c r="AX156" s="33" t="e">
        <f>('Cynhyrchu kWh'!AX156)*2</f>
        <v>#VALUE!</v>
      </c>
      <c r="BA156" s="13"/>
      <c r="BB156" s="13"/>
      <c r="BC156" s="13"/>
      <c r="BD156" s="13"/>
      <c r="BE156" s="13"/>
      <c r="BF156" s="13"/>
      <c r="BG156" s="13"/>
      <c r="BH156" s="13"/>
      <c r="BI156" s="13"/>
      <c r="BJ156" s="13"/>
      <c r="BK156" s="13"/>
      <c r="BL156" s="13"/>
    </row>
    <row r="157" spans="1:64" x14ac:dyDescent="0.3">
      <c r="A157" s="32" t="e">
        <f t="shared" si="3"/>
        <v>#VALUE!</v>
      </c>
      <c r="B157" s="34">
        <f>'Mewngludo Data Cynhyrchu HA'!B157</f>
        <v>45442</v>
      </c>
      <c r="C157" s="33" t="e">
        <f>('Cynhyrchu kWh'!C157)*2</f>
        <v>#VALUE!</v>
      </c>
      <c r="D157" s="33" t="e">
        <f>('Cynhyrchu kWh'!D157)*2</f>
        <v>#VALUE!</v>
      </c>
      <c r="E157" s="33" t="e">
        <f>('Cynhyrchu kWh'!E157)*2</f>
        <v>#VALUE!</v>
      </c>
      <c r="F157" s="33" t="e">
        <f>('Cynhyrchu kWh'!F157)*2</f>
        <v>#VALUE!</v>
      </c>
      <c r="G157" s="33" t="e">
        <f>('Cynhyrchu kWh'!G157)*2</f>
        <v>#VALUE!</v>
      </c>
      <c r="H157" s="33" t="e">
        <f>('Cynhyrchu kWh'!H157)*2</f>
        <v>#VALUE!</v>
      </c>
      <c r="I157" s="33" t="e">
        <f>('Cynhyrchu kWh'!I157)*2</f>
        <v>#VALUE!</v>
      </c>
      <c r="J157" s="33" t="e">
        <f>('Cynhyrchu kWh'!J157)*2</f>
        <v>#VALUE!</v>
      </c>
      <c r="K157" s="33" t="e">
        <f>('Cynhyrchu kWh'!K157)*2</f>
        <v>#VALUE!</v>
      </c>
      <c r="L157" s="33" t="e">
        <f>('Cynhyrchu kWh'!L157)*2</f>
        <v>#VALUE!</v>
      </c>
      <c r="M157" s="33" t="e">
        <f>('Cynhyrchu kWh'!M157)*2</f>
        <v>#VALUE!</v>
      </c>
      <c r="N157" s="33" t="e">
        <f>('Cynhyrchu kWh'!N157)*2</f>
        <v>#VALUE!</v>
      </c>
      <c r="O157" s="33" t="e">
        <f>('Cynhyrchu kWh'!O157)*2</f>
        <v>#VALUE!</v>
      </c>
      <c r="P157" s="33" t="e">
        <f>('Cynhyrchu kWh'!P157)*2</f>
        <v>#VALUE!</v>
      </c>
      <c r="Q157" s="33" t="e">
        <f>('Cynhyrchu kWh'!Q157)*2</f>
        <v>#VALUE!</v>
      </c>
      <c r="R157" s="33" t="e">
        <f>('Cynhyrchu kWh'!R157)*2</f>
        <v>#VALUE!</v>
      </c>
      <c r="S157" s="33" t="e">
        <f>('Cynhyrchu kWh'!S157)*2</f>
        <v>#VALUE!</v>
      </c>
      <c r="T157" s="33" t="e">
        <f>('Cynhyrchu kWh'!T157)*2</f>
        <v>#VALUE!</v>
      </c>
      <c r="U157" s="33" t="e">
        <f>('Cynhyrchu kWh'!U157)*2</f>
        <v>#VALUE!</v>
      </c>
      <c r="V157" s="33" t="e">
        <f>('Cynhyrchu kWh'!V157)*2</f>
        <v>#VALUE!</v>
      </c>
      <c r="W157" s="33" t="e">
        <f>('Cynhyrchu kWh'!W157)*2</f>
        <v>#VALUE!</v>
      </c>
      <c r="X157" s="33" t="e">
        <f>('Cynhyrchu kWh'!X157)*2</f>
        <v>#VALUE!</v>
      </c>
      <c r="Y157" s="33" t="e">
        <f>('Cynhyrchu kWh'!Y157)*2</f>
        <v>#VALUE!</v>
      </c>
      <c r="Z157" s="33" t="e">
        <f>('Cynhyrchu kWh'!Z157)*2</f>
        <v>#VALUE!</v>
      </c>
      <c r="AA157" s="33" t="e">
        <f>('Cynhyrchu kWh'!AA157)*2</f>
        <v>#VALUE!</v>
      </c>
      <c r="AB157" s="33" t="e">
        <f>('Cynhyrchu kWh'!AB157)*2</f>
        <v>#VALUE!</v>
      </c>
      <c r="AC157" s="33" t="e">
        <f>('Cynhyrchu kWh'!AC157)*2</f>
        <v>#VALUE!</v>
      </c>
      <c r="AD157" s="33" t="e">
        <f>('Cynhyrchu kWh'!AD157)*2</f>
        <v>#VALUE!</v>
      </c>
      <c r="AE157" s="33" t="e">
        <f>('Cynhyrchu kWh'!AE157)*2</f>
        <v>#VALUE!</v>
      </c>
      <c r="AF157" s="33" t="e">
        <f>('Cynhyrchu kWh'!AF157)*2</f>
        <v>#VALUE!</v>
      </c>
      <c r="AG157" s="33" t="e">
        <f>('Cynhyrchu kWh'!AG157)*2</f>
        <v>#VALUE!</v>
      </c>
      <c r="AH157" s="33" t="e">
        <f>('Cynhyrchu kWh'!AH157)*2</f>
        <v>#VALUE!</v>
      </c>
      <c r="AI157" s="33" t="e">
        <f>('Cynhyrchu kWh'!AI157)*2</f>
        <v>#VALUE!</v>
      </c>
      <c r="AJ157" s="33" t="e">
        <f>('Cynhyrchu kWh'!AJ157)*2</f>
        <v>#VALUE!</v>
      </c>
      <c r="AK157" s="33" t="e">
        <f>('Cynhyrchu kWh'!AK157)*2</f>
        <v>#VALUE!</v>
      </c>
      <c r="AL157" s="33" t="e">
        <f>('Cynhyrchu kWh'!AL157)*2</f>
        <v>#VALUE!</v>
      </c>
      <c r="AM157" s="33" t="e">
        <f>('Cynhyrchu kWh'!AM157)*2</f>
        <v>#VALUE!</v>
      </c>
      <c r="AN157" s="33" t="e">
        <f>('Cynhyrchu kWh'!AN157)*2</f>
        <v>#VALUE!</v>
      </c>
      <c r="AO157" s="33" t="e">
        <f>('Cynhyrchu kWh'!AO157)*2</f>
        <v>#VALUE!</v>
      </c>
      <c r="AP157" s="33" t="e">
        <f>('Cynhyrchu kWh'!AP157)*2</f>
        <v>#VALUE!</v>
      </c>
      <c r="AQ157" s="33" t="e">
        <f>('Cynhyrchu kWh'!AQ157)*2</f>
        <v>#VALUE!</v>
      </c>
      <c r="AR157" s="33" t="e">
        <f>('Cynhyrchu kWh'!AR157)*2</f>
        <v>#VALUE!</v>
      </c>
      <c r="AS157" s="33" t="e">
        <f>('Cynhyrchu kWh'!AS157)*2</f>
        <v>#VALUE!</v>
      </c>
      <c r="AT157" s="33" t="e">
        <f>('Cynhyrchu kWh'!AT157)*2</f>
        <v>#VALUE!</v>
      </c>
      <c r="AU157" s="33" t="e">
        <f>('Cynhyrchu kWh'!AU157)*2</f>
        <v>#VALUE!</v>
      </c>
      <c r="AV157" s="33" t="e">
        <f>('Cynhyrchu kWh'!AV157)*2</f>
        <v>#VALUE!</v>
      </c>
      <c r="AW157" s="33" t="e">
        <f>('Cynhyrchu kWh'!AW157)*2</f>
        <v>#VALUE!</v>
      </c>
      <c r="AX157" s="33" t="e">
        <f>('Cynhyrchu kWh'!AX157)*2</f>
        <v>#VALUE!</v>
      </c>
      <c r="BA157" s="13"/>
      <c r="BB157" s="13"/>
      <c r="BC157" s="13"/>
      <c r="BD157" s="13"/>
      <c r="BE157" s="13"/>
      <c r="BF157" s="13"/>
      <c r="BG157" s="13"/>
      <c r="BH157" s="13"/>
      <c r="BI157" s="13"/>
      <c r="BJ157" s="13"/>
      <c r="BK157" s="13"/>
      <c r="BL157" s="13"/>
    </row>
    <row r="158" spans="1:64" x14ac:dyDescent="0.3">
      <c r="A158" s="32" t="e">
        <f t="shared" si="3"/>
        <v>#VALUE!</v>
      </c>
      <c r="B158" s="34">
        <f>'Mewngludo Data Cynhyrchu HA'!B158</f>
        <v>45443</v>
      </c>
      <c r="C158" s="33" t="e">
        <f>('Cynhyrchu kWh'!C158)*2</f>
        <v>#VALUE!</v>
      </c>
      <c r="D158" s="33" t="e">
        <f>('Cynhyrchu kWh'!D158)*2</f>
        <v>#VALUE!</v>
      </c>
      <c r="E158" s="33" t="e">
        <f>('Cynhyrchu kWh'!E158)*2</f>
        <v>#VALUE!</v>
      </c>
      <c r="F158" s="33" t="e">
        <f>('Cynhyrchu kWh'!F158)*2</f>
        <v>#VALUE!</v>
      </c>
      <c r="G158" s="33" t="e">
        <f>('Cynhyrchu kWh'!G158)*2</f>
        <v>#VALUE!</v>
      </c>
      <c r="H158" s="33" t="e">
        <f>('Cynhyrchu kWh'!H158)*2</f>
        <v>#VALUE!</v>
      </c>
      <c r="I158" s="33" t="e">
        <f>('Cynhyrchu kWh'!I158)*2</f>
        <v>#VALUE!</v>
      </c>
      <c r="J158" s="33" t="e">
        <f>('Cynhyrchu kWh'!J158)*2</f>
        <v>#VALUE!</v>
      </c>
      <c r="K158" s="33" t="e">
        <f>('Cynhyrchu kWh'!K158)*2</f>
        <v>#VALUE!</v>
      </c>
      <c r="L158" s="33" t="e">
        <f>('Cynhyrchu kWh'!L158)*2</f>
        <v>#VALUE!</v>
      </c>
      <c r="M158" s="33" t="e">
        <f>('Cynhyrchu kWh'!M158)*2</f>
        <v>#VALUE!</v>
      </c>
      <c r="N158" s="33" t="e">
        <f>('Cynhyrchu kWh'!N158)*2</f>
        <v>#VALUE!</v>
      </c>
      <c r="O158" s="33" t="e">
        <f>('Cynhyrchu kWh'!O158)*2</f>
        <v>#VALUE!</v>
      </c>
      <c r="P158" s="33" t="e">
        <f>('Cynhyrchu kWh'!P158)*2</f>
        <v>#VALUE!</v>
      </c>
      <c r="Q158" s="33" t="e">
        <f>('Cynhyrchu kWh'!Q158)*2</f>
        <v>#VALUE!</v>
      </c>
      <c r="R158" s="33" t="e">
        <f>('Cynhyrchu kWh'!R158)*2</f>
        <v>#VALUE!</v>
      </c>
      <c r="S158" s="33" t="e">
        <f>('Cynhyrchu kWh'!S158)*2</f>
        <v>#VALUE!</v>
      </c>
      <c r="T158" s="33" t="e">
        <f>('Cynhyrchu kWh'!T158)*2</f>
        <v>#VALUE!</v>
      </c>
      <c r="U158" s="33" t="e">
        <f>('Cynhyrchu kWh'!U158)*2</f>
        <v>#VALUE!</v>
      </c>
      <c r="V158" s="33" t="e">
        <f>('Cynhyrchu kWh'!V158)*2</f>
        <v>#VALUE!</v>
      </c>
      <c r="W158" s="33" t="e">
        <f>('Cynhyrchu kWh'!W158)*2</f>
        <v>#VALUE!</v>
      </c>
      <c r="X158" s="33" t="e">
        <f>('Cynhyrchu kWh'!X158)*2</f>
        <v>#VALUE!</v>
      </c>
      <c r="Y158" s="33" t="e">
        <f>('Cynhyrchu kWh'!Y158)*2</f>
        <v>#VALUE!</v>
      </c>
      <c r="Z158" s="33" t="e">
        <f>('Cynhyrchu kWh'!Z158)*2</f>
        <v>#VALUE!</v>
      </c>
      <c r="AA158" s="33" t="e">
        <f>('Cynhyrchu kWh'!AA158)*2</f>
        <v>#VALUE!</v>
      </c>
      <c r="AB158" s="33" t="e">
        <f>('Cynhyrchu kWh'!AB158)*2</f>
        <v>#VALUE!</v>
      </c>
      <c r="AC158" s="33" t="e">
        <f>('Cynhyrchu kWh'!AC158)*2</f>
        <v>#VALUE!</v>
      </c>
      <c r="AD158" s="33" t="e">
        <f>('Cynhyrchu kWh'!AD158)*2</f>
        <v>#VALUE!</v>
      </c>
      <c r="AE158" s="33" t="e">
        <f>('Cynhyrchu kWh'!AE158)*2</f>
        <v>#VALUE!</v>
      </c>
      <c r="AF158" s="33" t="e">
        <f>('Cynhyrchu kWh'!AF158)*2</f>
        <v>#VALUE!</v>
      </c>
      <c r="AG158" s="33" t="e">
        <f>('Cynhyrchu kWh'!AG158)*2</f>
        <v>#VALUE!</v>
      </c>
      <c r="AH158" s="33" t="e">
        <f>('Cynhyrchu kWh'!AH158)*2</f>
        <v>#VALUE!</v>
      </c>
      <c r="AI158" s="33" t="e">
        <f>('Cynhyrchu kWh'!AI158)*2</f>
        <v>#VALUE!</v>
      </c>
      <c r="AJ158" s="33" t="e">
        <f>('Cynhyrchu kWh'!AJ158)*2</f>
        <v>#VALUE!</v>
      </c>
      <c r="AK158" s="33" t="e">
        <f>('Cynhyrchu kWh'!AK158)*2</f>
        <v>#VALUE!</v>
      </c>
      <c r="AL158" s="33" t="e">
        <f>('Cynhyrchu kWh'!AL158)*2</f>
        <v>#VALUE!</v>
      </c>
      <c r="AM158" s="33" t="e">
        <f>('Cynhyrchu kWh'!AM158)*2</f>
        <v>#VALUE!</v>
      </c>
      <c r="AN158" s="33" t="e">
        <f>('Cynhyrchu kWh'!AN158)*2</f>
        <v>#VALUE!</v>
      </c>
      <c r="AO158" s="33" t="e">
        <f>('Cynhyrchu kWh'!AO158)*2</f>
        <v>#VALUE!</v>
      </c>
      <c r="AP158" s="33" t="e">
        <f>('Cynhyrchu kWh'!AP158)*2</f>
        <v>#VALUE!</v>
      </c>
      <c r="AQ158" s="33" t="e">
        <f>('Cynhyrchu kWh'!AQ158)*2</f>
        <v>#VALUE!</v>
      </c>
      <c r="AR158" s="33" t="e">
        <f>('Cynhyrchu kWh'!AR158)*2</f>
        <v>#VALUE!</v>
      </c>
      <c r="AS158" s="33" t="e">
        <f>('Cynhyrchu kWh'!AS158)*2</f>
        <v>#VALUE!</v>
      </c>
      <c r="AT158" s="33" t="e">
        <f>('Cynhyrchu kWh'!AT158)*2</f>
        <v>#VALUE!</v>
      </c>
      <c r="AU158" s="33" t="e">
        <f>('Cynhyrchu kWh'!AU158)*2</f>
        <v>#VALUE!</v>
      </c>
      <c r="AV158" s="33" t="e">
        <f>('Cynhyrchu kWh'!AV158)*2</f>
        <v>#VALUE!</v>
      </c>
      <c r="AW158" s="33" t="e">
        <f>('Cynhyrchu kWh'!AW158)*2</f>
        <v>#VALUE!</v>
      </c>
      <c r="AX158" s="33" t="e">
        <f>('Cynhyrchu kWh'!AX158)*2</f>
        <v>#VALUE!</v>
      </c>
      <c r="BA158" s="13"/>
      <c r="BB158" s="13"/>
      <c r="BC158" s="13"/>
      <c r="BD158" s="13"/>
      <c r="BE158" s="13"/>
      <c r="BF158" s="13"/>
      <c r="BG158" s="13"/>
      <c r="BH158" s="13"/>
      <c r="BI158" s="13"/>
      <c r="BJ158" s="13"/>
      <c r="BK158" s="13"/>
      <c r="BL158" s="13"/>
    </row>
    <row r="159" spans="1:64" x14ac:dyDescent="0.3">
      <c r="A159" s="32" t="e">
        <f t="shared" si="3"/>
        <v>#VALUE!</v>
      </c>
      <c r="B159" s="34">
        <f>'Mewngludo Data Cynhyrchu HA'!B159</f>
        <v>45444</v>
      </c>
      <c r="C159" s="33" t="e">
        <f>('Cynhyrchu kWh'!C159)*2</f>
        <v>#VALUE!</v>
      </c>
      <c r="D159" s="33" t="e">
        <f>('Cynhyrchu kWh'!D159)*2</f>
        <v>#VALUE!</v>
      </c>
      <c r="E159" s="33" t="e">
        <f>('Cynhyrchu kWh'!E159)*2</f>
        <v>#VALUE!</v>
      </c>
      <c r="F159" s="33" t="e">
        <f>('Cynhyrchu kWh'!F159)*2</f>
        <v>#VALUE!</v>
      </c>
      <c r="G159" s="33" t="e">
        <f>('Cynhyrchu kWh'!G159)*2</f>
        <v>#VALUE!</v>
      </c>
      <c r="H159" s="33" t="e">
        <f>('Cynhyrchu kWh'!H159)*2</f>
        <v>#VALUE!</v>
      </c>
      <c r="I159" s="33" t="e">
        <f>('Cynhyrchu kWh'!I159)*2</f>
        <v>#VALUE!</v>
      </c>
      <c r="J159" s="33" t="e">
        <f>('Cynhyrchu kWh'!J159)*2</f>
        <v>#VALUE!</v>
      </c>
      <c r="K159" s="33" t="e">
        <f>('Cynhyrchu kWh'!K159)*2</f>
        <v>#VALUE!</v>
      </c>
      <c r="L159" s="33" t="e">
        <f>('Cynhyrchu kWh'!L159)*2</f>
        <v>#VALUE!</v>
      </c>
      <c r="M159" s="33" t="e">
        <f>('Cynhyrchu kWh'!M159)*2</f>
        <v>#VALUE!</v>
      </c>
      <c r="N159" s="33" t="e">
        <f>('Cynhyrchu kWh'!N159)*2</f>
        <v>#VALUE!</v>
      </c>
      <c r="O159" s="33" t="e">
        <f>('Cynhyrchu kWh'!O159)*2</f>
        <v>#VALUE!</v>
      </c>
      <c r="P159" s="33" t="e">
        <f>('Cynhyrchu kWh'!P159)*2</f>
        <v>#VALUE!</v>
      </c>
      <c r="Q159" s="33" t="e">
        <f>('Cynhyrchu kWh'!Q159)*2</f>
        <v>#VALUE!</v>
      </c>
      <c r="R159" s="33" t="e">
        <f>('Cynhyrchu kWh'!R159)*2</f>
        <v>#VALUE!</v>
      </c>
      <c r="S159" s="33" t="e">
        <f>('Cynhyrchu kWh'!S159)*2</f>
        <v>#VALUE!</v>
      </c>
      <c r="T159" s="33" t="e">
        <f>('Cynhyrchu kWh'!T159)*2</f>
        <v>#VALUE!</v>
      </c>
      <c r="U159" s="33" t="e">
        <f>('Cynhyrchu kWh'!U159)*2</f>
        <v>#VALUE!</v>
      </c>
      <c r="V159" s="33" t="e">
        <f>('Cynhyrchu kWh'!V159)*2</f>
        <v>#VALUE!</v>
      </c>
      <c r="W159" s="33" t="e">
        <f>('Cynhyrchu kWh'!W159)*2</f>
        <v>#VALUE!</v>
      </c>
      <c r="X159" s="33" t="e">
        <f>('Cynhyrchu kWh'!X159)*2</f>
        <v>#VALUE!</v>
      </c>
      <c r="Y159" s="33" t="e">
        <f>('Cynhyrchu kWh'!Y159)*2</f>
        <v>#VALUE!</v>
      </c>
      <c r="Z159" s="33" t="e">
        <f>('Cynhyrchu kWh'!Z159)*2</f>
        <v>#VALUE!</v>
      </c>
      <c r="AA159" s="33" t="e">
        <f>('Cynhyrchu kWh'!AA159)*2</f>
        <v>#VALUE!</v>
      </c>
      <c r="AB159" s="33" t="e">
        <f>('Cynhyrchu kWh'!AB159)*2</f>
        <v>#VALUE!</v>
      </c>
      <c r="AC159" s="33" t="e">
        <f>('Cynhyrchu kWh'!AC159)*2</f>
        <v>#VALUE!</v>
      </c>
      <c r="AD159" s="33" t="e">
        <f>('Cynhyrchu kWh'!AD159)*2</f>
        <v>#VALUE!</v>
      </c>
      <c r="AE159" s="33" t="e">
        <f>('Cynhyrchu kWh'!AE159)*2</f>
        <v>#VALUE!</v>
      </c>
      <c r="AF159" s="33" t="e">
        <f>('Cynhyrchu kWh'!AF159)*2</f>
        <v>#VALUE!</v>
      </c>
      <c r="AG159" s="33" t="e">
        <f>('Cynhyrchu kWh'!AG159)*2</f>
        <v>#VALUE!</v>
      </c>
      <c r="AH159" s="33" t="e">
        <f>('Cynhyrchu kWh'!AH159)*2</f>
        <v>#VALUE!</v>
      </c>
      <c r="AI159" s="33" t="e">
        <f>('Cynhyrchu kWh'!AI159)*2</f>
        <v>#VALUE!</v>
      </c>
      <c r="AJ159" s="33" t="e">
        <f>('Cynhyrchu kWh'!AJ159)*2</f>
        <v>#VALUE!</v>
      </c>
      <c r="AK159" s="33" t="e">
        <f>('Cynhyrchu kWh'!AK159)*2</f>
        <v>#VALUE!</v>
      </c>
      <c r="AL159" s="33" t="e">
        <f>('Cynhyrchu kWh'!AL159)*2</f>
        <v>#VALUE!</v>
      </c>
      <c r="AM159" s="33" t="e">
        <f>('Cynhyrchu kWh'!AM159)*2</f>
        <v>#VALUE!</v>
      </c>
      <c r="AN159" s="33" t="e">
        <f>('Cynhyrchu kWh'!AN159)*2</f>
        <v>#VALUE!</v>
      </c>
      <c r="AO159" s="33" t="e">
        <f>('Cynhyrchu kWh'!AO159)*2</f>
        <v>#VALUE!</v>
      </c>
      <c r="AP159" s="33" t="e">
        <f>('Cynhyrchu kWh'!AP159)*2</f>
        <v>#VALUE!</v>
      </c>
      <c r="AQ159" s="33" t="e">
        <f>('Cynhyrchu kWh'!AQ159)*2</f>
        <v>#VALUE!</v>
      </c>
      <c r="AR159" s="33" t="e">
        <f>('Cynhyrchu kWh'!AR159)*2</f>
        <v>#VALUE!</v>
      </c>
      <c r="AS159" s="33" t="e">
        <f>('Cynhyrchu kWh'!AS159)*2</f>
        <v>#VALUE!</v>
      </c>
      <c r="AT159" s="33" t="e">
        <f>('Cynhyrchu kWh'!AT159)*2</f>
        <v>#VALUE!</v>
      </c>
      <c r="AU159" s="33" t="e">
        <f>('Cynhyrchu kWh'!AU159)*2</f>
        <v>#VALUE!</v>
      </c>
      <c r="AV159" s="33" t="e">
        <f>('Cynhyrchu kWh'!AV159)*2</f>
        <v>#VALUE!</v>
      </c>
      <c r="AW159" s="33" t="e">
        <f>('Cynhyrchu kWh'!AW159)*2</f>
        <v>#VALUE!</v>
      </c>
      <c r="AX159" s="33" t="e">
        <f>('Cynhyrchu kWh'!AX159)*2</f>
        <v>#VALUE!</v>
      </c>
      <c r="BA159" s="13"/>
      <c r="BB159" s="13"/>
      <c r="BC159" s="13"/>
      <c r="BD159" s="13"/>
      <c r="BE159" s="13"/>
      <c r="BF159" s="13"/>
      <c r="BG159" s="13"/>
      <c r="BH159" s="13"/>
      <c r="BI159" s="13"/>
      <c r="BJ159" s="13"/>
      <c r="BK159" s="13"/>
      <c r="BL159" s="13"/>
    </row>
    <row r="160" spans="1:64" x14ac:dyDescent="0.3">
      <c r="A160" s="32" t="e">
        <f t="shared" si="3"/>
        <v>#VALUE!</v>
      </c>
      <c r="B160" s="34">
        <f>'Mewngludo Data Cynhyrchu HA'!B160</f>
        <v>45445</v>
      </c>
      <c r="C160" s="33" t="e">
        <f>('Cynhyrchu kWh'!C160)*2</f>
        <v>#VALUE!</v>
      </c>
      <c r="D160" s="33" t="e">
        <f>('Cynhyrchu kWh'!D160)*2</f>
        <v>#VALUE!</v>
      </c>
      <c r="E160" s="33" t="e">
        <f>('Cynhyrchu kWh'!E160)*2</f>
        <v>#VALUE!</v>
      </c>
      <c r="F160" s="33" t="e">
        <f>('Cynhyrchu kWh'!F160)*2</f>
        <v>#VALUE!</v>
      </c>
      <c r="G160" s="33" t="e">
        <f>('Cynhyrchu kWh'!G160)*2</f>
        <v>#VALUE!</v>
      </c>
      <c r="H160" s="33" t="e">
        <f>('Cynhyrchu kWh'!H160)*2</f>
        <v>#VALUE!</v>
      </c>
      <c r="I160" s="33" t="e">
        <f>('Cynhyrchu kWh'!I160)*2</f>
        <v>#VALUE!</v>
      </c>
      <c r="J160" s="33" t="e">
        <f>('Cynhyrchu kWh'!J160)*2</f>
        <v>#VALUE!</v>
      </c>
      <c r="K160" s="33" t="e">
        <f>('Cynhyrchu kWh'!K160)*2</f>
        <v>#VALUE!</v>
      </c>
      <c r="L160" s="33" t="e">
        <f>('Cynhyrchu kWh'!L160)*2</f>
        <v>#VALUE!</v>
      </c>
      <c r="M160" s="33" t="e">
        <f>('Cynhyrchu kWh'!M160)*2</f>
        <v>#VALUE!</v>
      </c>
      <c r="N160" s="33" t="e">
        <f>('Cynhyrchu kWh'!N160)*2</f>
        <v>#VALUE!</v>
      </c>
      <c r="O160" s="33" t="e">
        <f>('Cynhyrchu kWh'!O160)*2</f>
        <v>#VALUE!</v>
      </c>
      <c r="P160" s="33" t="e">
        <f>('Cynhyrchu kWh'!P160)*2</f>
        <v>#VALUE!</v>
      </c>
      <c r="Q160" s="33" t="e">
        <f>('Cynhyrchu kWh'!Q160)*2</f>
        <v>#VALUE!</v>
      </c>
      <c r="R160" s="33" t="e">
        <f>('Cynhyrchu kWh'!R160)*2</f>
        <v>#VALUE!</v>
      </c>
      <c r="S160" s="33" t="e">
        <f>('Cynhyrchu kWh'!S160)*2</f>
        <v>#VALUE!</v>
      </c>
      <c r="T160" s="33" t="e">
        <f>('Cynhyrchu kWh'!T160)*2</f>
        <v>#VALUE!</v>
      </c>
      <c r="U160" s="33" t="e">
        <f>('Cynhyrchu kWh'!U160)*2</f>
        <v>#VALUE!</v>
      </c>
      <c r="V160" s="33" t="e">
        <f>('Cynhyrchu kWh'!V160)*2</f>
        <v>#VALUE!</v>
      </c>
      <c r="W160" s="33" t="e">
        <f>('Cynhyrchu kWh'!W160)*2</f>
        <v>#VALUE!</v>
      </c>
      <c r="X160" s="33" t="e">
        <f>('Cynhyrchu kWh'!X160)*2</f>
        <v>#VALUE!</v>
      </c>
      <c r="Y160" s="33" t="e">
        <f>('Cynhyrchu kWh'!Y160)*2</f>
        <v>#VALUE!</v>
      </c>
      <c r="Z160" s="33" t="e">
        <f>('Cynhyrchu kWh'!Z160)*2</f>
        <v>#VALUE!</v>
      </c>
      <c r="AA160" s="33" t="e">
        <f>('Cynhyrchu kWh'!AA160)*2</f>
        <v>#VALUE!</v>
      </c>
      <c r="AB160" s="33" t="e">
        <f>('Cynhyrchu kWh'!AB160)*2</f>
        <v>#VALUE!</v>
      </c>
      <c r="AC160" s="33" t="e">
        <f>('Cynhyrchu kWh'!AC160)*2</f>
        <v>#VALUE!</v>
      </c>
      <c r="AD160" s="33" t="e">
        <f>('Cynhyrchu kWh'!AD160)*2</f>
        <v>#VALUE!</v>
      </c>
      <c r="AE160" s="33" t="e">
        <f>('Cynhyrchu kWh'!AE160)*2</f>
        <v>#VALUE!</v>
      </c>
      <c r="AF160" s="33" t="e">
        <f>('Cynhyrchu kWh'!AF160)*2</f>
        <v>#VALUE!</v>
      </c>
      <c r="AG160" s="33" t="e">
        <f>('Cynhyrchu kWh'!AG160)*2</f>
        <v>#VALUE!</v>
      </c>
      <c r="AH160" s="33" t="e">
        <f>('Cynhyrchu kWh'!AH160)*2</f>
        <v>#VALUE!</v>
      </c>
      <c r="AI160" s="33" t="e">
        <f>('Cynhyrchu kWh'!AI160)*2</f>
        <v>#VALUE!</v>
      </c>
      <c r="AJ160" s="33" t="e">
        <f>('Cynhyrchu kWh'!AJ160)*2</f>
        <v>#VALUE!</v>
      </c>
      <c r="AK160" s="33" t="e">
        <f>('Cynhyrchu kWh'!AK160)*2</f>
        <v>#VALUE!</v>
      </c>
      <c r="AL160" s="33" t="e">
        <f>('Cynhyrchu kWh'!AL160)*2</f>
        <v>#VALUE!</v>
      </c>
      <c r="AM160" s="33" t="e">
        <f>('Cynhyrchu kWh'!AM160)*2</f>
        <v>#VALUE!</v>
      </c>
      <c r="AN160" s="33" t="e">
        <f>('Cynhyrchu kWh'!AN160)*2</f>
        <v>#VALUE!</v>
      </c>
      <c r="AO160" s="33" t="e">
        <f>('Cynhyrchu kWh'!AO160)*2</f>
        <v>#VALUE!</v>
      </c>
      <c r="AP160" s="33" t="e">
        <f>('Cynhyrchu kWh'!AP160)*2</f>
        <v>#VALUE!</v>
      </c>
      <c r="AQ160" s="33" t="e">
        <f>('Cynhyrchu kWh'!AQ160)*2</f>
        <v>#VALUE!</v>
      </c>
      <c r="AR160" s="33" t="e">
        <f>('Cynhyrchu kWh'!AR160)*2</f>
        <v>#VALUE!</v>
      </c>
      <c r="AS160" s="33" t="e">
        <f>('Cynhyrchu kWh'!AS160)*2</f>
        <v>#VALUE!</v>
      </c>
      <c r="AT160" s="33" t="e">
        <f>('Cynhyrchu kWh'!AT160)*2</f>
        <v>#VALUE!</v>
      </c>
      <c r="AU160" s="33" t="e">
        <f>('Cynhyrchu kWh'!AU160)*2</f>
        <v>#VALUE!</v>
      </c>
      <c r="AV160" s="33" t="e">
        <f>('Cynhyrchu kWh'!AV160)*2</f>
        <v>#VALUE!</v>
      </c>
      <c r="AW160" s="33" t="e">
        <f>('Cynhyrchu kWh'!AW160)*2</f>
        <v>#VALUE!</v>
      </c>
      <c r="AX160" s="33" t="e">
        <f>('Cynhyrchu kWh'!AX160)*2</f>
        <v>#VALUE!</v>
      </c>
      <c r="BA160" s="13"/>
      <c r="BB160" s="13"/>
      <c r="BC160" s="13"/>
      <c r="BD160" s="13"/>
      <c r="BE160" s="13"/>
      <c r="BF160" s="13"/>
      <c r="BG160" s="13"/>
      <c r="BH160" s="13"/>
      <c r="BI160" s="13"/>
      <c r="BJ160" s="13"/>
      <c r="BK160" s="13"/>
      <c r="BL160" s="13"/>
    </row>
    <row r="161" spans="1:64" x14ac:dyDescent="0.3">
      <c r="A161" s="32" t="e">
        <f t="shared" si="3"/>
        <v>#VALUE!</v>
      </c>
      <c r="B161" s="34">
        <f>'Mewngludo Data Cynhyrchu HA'!B161</f>
        <v>45446</v>
      </c>
      <c r="C161" s="33" t="e">
        <f>('Cynhyrchu kWh'!C161)*2</f>
        <v>#VALUE!</v>
      </c>
      <c r="D161" s="33" t="e">
        <f>('Cynhyrchu kWh'!D161)*2</f>
        <v>#VALUE!</v>
      </c>
      <c r="E161" s="33" t="e">
        <f>('Cynhyrchu kWh'!E161)*2</f>
        <v>#VALUE!</v>
      </c>
      <c r="F161" s="33" t="e">
        <f>('Cynhyrchu kWh'!F161)*2</f>
        <v>#VALUE!</v>
      </c>
      <c r="G161" s="33" t="e">
        <f>('Cynhyrchu kWh'!G161)*2</f>
        <v>#VALUE!</v>
      </c>
      <c r="H161" s="33" t="e">
        <f>('Cynhyrchu kWh'!H161)*2</f>
        <v>#VALUE!</v>
      </c>
      <c r="I161" s="33" t="e">
        <f>('Cynhyrchu kWh'!I161)*2</f>
        <v>#VALUE!</v>
      </c>
      <c r="J161" s="33" t="e">
        <f>('Cynhyrchu kWh'!J161)*2</f>
        <v>#VALUE!</v>
      </c>
      <c r="K161" s="33" t="e">
        <f>('Cynhyrchu kWh'!K161)*2</f>
        <v>#VALUE!</v>
      </c>
      <c r="L161" s="33" t="e">
        <f>('Cynhyrchu kWh'!L161)*2</f>
        <v>#VALUE!</v>
      </c>
      <c r="M161" s="33" t="e">
        <f>('Cynhyrchu kWh'!M161)*2</f>
        <v>#VALUE!</v>
      </c>
      <c r="N161" s="33" t="e">
        <f>('Cynhyrchu kWh'!N161)*2</f>
        <v>#VALUE!</v>
      </c>
      <c r="O161" s="33" t="e">
        <f>('Cynhyrchu kWh'!O161)*2</f>
        <v>#VALUE!</v>
      </c>
      <c r="P161" s="33" t="e">
        <f>('Cynhyrchu kWh'!P161)*2</f>
        <v>#VALUE!</v>
      </c>
      <c r="Q161" s="33" t="e">
        <f>('Cynhyrchu kWh'!Q161)*2</f>
        <v>#VALUE!</v>
      </c>
      <c r="R161" s="33" t="e">
        <f>('Cynhyrchu kWh'!R161)*2</f>
        <v>#VALUE!</v>
      </c>
      <c r="S161" s="33" t="e">
        <f>('Cynhyrchu kWh'!S161)*2</f>
        <v>#VALUE!</v>
      </c>
      <c r="T161" s="33" t="e">
        <f>('Cynhyrchu kWh'!T161)*2</f>
        <v>#VALUE!</v>
      </c>
      <c r="U161" s="33" t="e">
        <f>('Cynhyrchu kWh'!U161)*2</f>
        <v>#VALUE!</v>
      </c>
      <c r="V161" s="33" t="e">
        <f>('Cynhyrchu kWh'!V161)*2</f>
        <v>#VALUE!</v>
      </c>
      <c r="W161" s="33" t="e">
        <f>('Cynhyrchu kWh'!W161)*2</f>
        <v>#VALUE!</v>
      </c>
      <c r="X161" s="33" t="e">
        <f>('Cynhyrchu kWh'!X161)*2</f>
        <v>#VALUE!</v>
      </c>
      <c r="Y161" s="33" t="e">
        <f>('Cynhyrchu kWh'!Y161)*2</f>
        <v>#VALUE!</v>
      </c>
      <c r="Z161" s="33" t="e">
        <f>('Cynhyrchu kWh'!Z161)*2</f>
        <v>#VALUE!</v>
      </c>
      <c r="AA161" s="33" t="e">
        <f>('Cynhyrchu kWh'!AA161)*2</f>
        <v>#VALUE!</v>
      </c>
      <c r="AB161" s="33" t="e">
        <f>('Cynhyrchu kWh'!AB161)*2</f>
        <v>#VALUE!</v>
      </c>
      <c r="AC161" s="33" t="e">
        <f>('Cynhyrchu kWh'!AC161)*2</f>
        <v>#VALUE!</v>
      </c>
      <c r="AD161" s="33" t="e">
        <f>('Cynhyrchu kWh'!AD161)*2</f>
        <v>#VALUE!</v>
      </c>
      <c r="AE161" s="33" t="e">
        <f>('Cynhyrchu kWh'!AE161)*2</f>
        <v>#VALUE!</v>
      </c>
      <c r="AF161" s="33" t="e">
        <f>('Cynhyrchu kWh'!AF161)*2</f>
        <v>#VALUE!</v>
      </c>
      <c r="AG161" s="33" t="e">
        <f>('Cynhyrchu kWh'!AG161)*2</f>
        <v>#VALUE!</v>
      </c>
      <c r="AH161" s="33" t="e">
        <f>('Cynhyrchu kWh'!AH161)*2</f>
        <v>#VALUE!</v>
      </c>
      <c r="AI161" s="33" t="e">
        <f>('Cynhyrchu kWh'!AI161)*2</f>
        <v>#VALUE!</v>
      </c>
      <c r="AJ161" s="33" t="e">
        <f>('Cynhyrchu kWh'!AJ161)*2</f>
        <v>#VALUE!</v>
      </c>
      <c r="AK161" s="33" t="e">
        <f>('Cynhyrchu kWh'!AK161)*2</f>
        <v>#VALUE!</v>
      </c>
      <c r="AL161" s="33" t="e">
        <f>('Cynhyrchu kWh'!AL161)*2</f>
        <v>#VALUE!</v>
      </c>
      <c r="AM161" s="33" t="e">
        <f>('Cynhyrchu kWh'!AM161)*2</f>
        <v>#VALUE!</v>
      </c>
      <c r="AN161" s="33" t="e">
        <f>('Cynhyrchu kWh'!AN161)*2</f>
        <v>#VALUE!</v>
      </c>
      <c r="AO161" s="33" t="e">
        <f>('Cynhyrchu kWh'!AO161)*2</f>
        <v>#VALUE!</v>
      </c>
      <c r="AP161" s="33" t="e">
        <f>('Cynhyrchu kWh'!AP161)*2</f>
        <v>#VALUE!</v>
      </c>
      <c r="AQ161" s="33" t="e">
        <f>('Cynhyrchu kWh'!AQ161)*2</f>
        <v>#VALUE!</v>
      </c>
      <c r="AR161" s="33" t="e">
        <f>('Cynhyrchu kWh'!AR161)*2</f>
        <v>#VALUE!</v>
      </c>
      <c r="AS161" s="33" t="e">
        <f>('Cynhyrchu kWh'!AS161)*2</f>
        <v>#VALUE!</v>
      </c>
      <c r="AT161" s="33" t="e">
        <f>('Cynhyrchu kWh'!AT161)*2</f>
        <v>#VALUE!</v>
      </c>
      <c r="AU161" s="33" t="e">
        <f>('Cynhyrchu kWh'!AU161)*2</f>
        <v>#VALUE!</v>
      </c>
      <c r="AV161" s="33" t="e">
        <f>('Cynhyrchu kWh'!AV161)*2</f>
        <v>#VALUE!</v>
      </c>
      <c r="AW161" s="33" t="e">
        <f>('Cynhyrchu kWh'!AW161)*2</f>
        <v>#VALUE!</v>
      </c>
      <c r="AX161" s="33" t="e">
        <f>('Cynhyrchu kWh'!AX161)*2</f>
        <v>#VALUE!</v>
      </c>
      <c r="BA161" s="13"/>
      <c r="BB161" s="13"/>
      <c r="BC161" s="13"/>
      <c r="BD161" s="13"/>
      <c r="BE161" s="13"/>
      <c r="BF161" s="13"/>
      <c r="BG161" s="13"/>
      <c r="BH161" s="13"/>
      <c r="BI161" s="13"/>
      <c r="BJ161" s="13"/>
      <c r="BK161" s="13"/>
      <c r="BL161" s="13"/>
    </row>
    <row r="162" spans="1:64" x14ac:dyDescent="0.3">
      <c r="A162" s="32" t="e">
        <f t="shared" si="3"/>
        <v>#VALUE!</v>
      </c>
      <c r="B162" s="34">
        <f>'Mewngludo Data Cynhyrchu HA'!B162</f>
        <v>45447</v>
      </c>
      <c r="C162" s="33" t="e">
        <f>('Cynhyrchu kWh'!C162)*2</f>
        <v>#VALUE!</v>
      </c>
      <c r="D162" s="33" t="e">
        <f>('Cynhyrchu kWh'!D162)*2</f>
        <v>#VALUE!</v>
      </c>
      <c r="E162" s="33" t="e">
        <f>('Cynhyrchu kWh'!E162)*2</f>
        <v>#VALUE!</v>
      </c>
      <c r="F162" s="33" t="e">
        <f>('Cynhyrchu kWh'!F162)*2</f>
        <v>#VALUE!</v>
      </c>
      <c r="G162" s="33" t="e">
        <f>('Cynhyrchu kWh'!G162)*2</f>
        <v>#VALUE!</v>
      </c>
      <c r="H162" s="33" t="e">
        <f>('Cynhyrchu kWh'!H162)*2</f>
        <v>#VALUE!</v>
      </c>
      <c r="I162" s="33" t="e">
        <f>('Cynhyrchu kWh'!I162)*2</f>
        <v>#VALUE!</v>
      </c>
      <c r="J162" s="33" t="e">
        <f>('Cynhyrchu kWh'!J162)*2</f>
        <v>#VALUE!</v>
      </c>
      <c r="K162" s="33" t="e">
        <f>('Cynhyrchu kWh'!K162)*2</f>
        <v>#VALUE!</v>
      </c>
      <c r="L162" s="33" t="e">
        <f>('Cynhyrchu kWh'!L162)*2</f>
        <v>#VALUE!</v>
      </c>
      <c r="M162" s="33" t="e">
        <f>('Cynhyrchu kWh'!M162)*2</f>
        <v>#VALUE!</v>
      </c>
      <c r="N162" s="33" t="e">
        <f>('Cynhyrchu kWh'!N162)*2</f>
        <v>#VALUE!</v>
      </c>
      <c r="O162" s="33" t="e">
        <f>('Cynhyrchu kWh'!O162)*2</f>
        <v>#VALUE!</v>
      </c>
      <c r="P162" s="33" t="e">
        <f>('Cynhyrchu kWh'!P162)*2</f>
        <v>#VALUE!</v>
      </c>
      <c r="Q162" s="33" t="e">
        <f>('Cynhyrchu kWh'!Q162)*2</f>
        <v>#VALUE!</v>
      </c>
      <c r="R162" s="33" t="e">
        <f>('Cynhyrchu kWh'!R162)*2</f>
        <v>#VALUE!</v>
      </c>
      <c r="S162" s="33" t="e">
        <f>('Cynhyrchu kWh'!S162)*2</f>
        <v>#VALUE!</v>
      </c>
      <c r="T162" s="33" t="e">
        <f>('Cynhyrchu kWh'!T162)*2</f>
        <v>#VALUE!</v>
      </c>
      <c r="U162" s="33" t="e">
        <f>('Cynhyrchu kWh'!U162)*2</f>
        <v>#VALUE!</v>
      </c>
      <c r="V162" s="33" t="e">
        <f>('Cynhyrchu kWh'!V162)*2</f>
        <v>#VALUE!</v>
      </c>
      <c r="W162" s="33" t="e">
        <f>('Cynhyrchu kWh'!W162)*2</f>
        <v>#VALUE!</v>
      </c>
      <c r="X162" s="33" t="e">
        <f>('Cynhyrchu kWh'!X162)*2</f>
        <v>#VALUE!</v>
      </c>
      <c r="Y162" s="33" t="e">
        <f>('Cynhyrchu kWh'!Y162)*2</f>
        <v>#VALUE!</v>
      </c>
      <c r="Z162" s="33" t="e">
        <f>('Cynhyrchu kWh'!Z162)*2</f>
        <v>#VALUE!</v>
      </c>
      <c r="AA162" s="33" t="e">
        <f>('Cynhyrchu kWh'!AA162)*2</f>
        <v>#VALUE!</v>
      </c>
      <c r="AB162" s="33" t="e">
        <f>('Cynhyrchu kWh'!AB162)*2</f>
        <v>#VALUE!</v>
      </c>
      <c r="AC162" s="33" t="e">
        <f>('Cynhyrchu kWh'!AC162)*2</f>
        <v>#VALUE!</v>
      </c>
      <c r="AD162" s="33" t="e">
        <f>('Cynhyrchu kWh'!AD162)*2</f>
        <v>#VALUE!</v>
      </c>
      <c r="AE162" s="33" t="e">
        <f>('Cynhyrchu kWh'!AE162)*2</f>
        <v>#VALUE!</v>
      </c>
      <c r="AF162" s="33" t="e">
        <f>('Cynhyrchu kWh'!AF162)*2</f>
        <v>#VALUE!</v>
      </c>
      <c r="AG162" s="33" t="e">
        <f>('Cynhyrchu kWh'!AG162)*2</f>
        <v>#VALUE!</v>
      </c>
      <c r="AH162" s="33" t="e">
        <f>('Cynhyrchu kWh'!AH162)*2</f>
        <v>#VALUE!</v>
      </c>
      <c r="AI162" s="33" t="e">
        <f>('Cynhyrchu kWh'!AI162)*2</f>
        <v>#VALUE!</v>
      </c>
      <c r="AJ162" s="33" t="e">
        <f>('Cynhyrchu kWh'!AJ162)*2</f>
        <v>#VALUE!</v>
      </c>
      <c r="AK162" s="33" t="e">
        <f>('Cynhyrchu kWh'!AK162)*2</f>
        <v>#VALUE!</v>
      </c>
      <c r="AL162" s="33" t="e">
        <f>('Cynhyrchu kWh'!AL162)*2</f>
        <v>#VALUE!</v>
      </c>
      <c r="AM162" s="33" t="e">
        <f>('Cynhyrchu kWh'!AM162)*2</f>
        <v>#VALUE!</v>
      </c>
      <c r="AN162" s="33" t="e">
        <f>('Cynhyrchu kWh'!AN162)*2</f>
        <v>#VALUE!</v>
      </c>
      <c r="AO162" s="33" t="e">
        <f>('Cynhyrchu kWh'!AO162)*2</f>
        <v>#VALUE!</v>
      </c>
      <c r="AP162" s="33" t="e">
        <f>('Cynhyrchu kWh'!AP162)*2</f>
        <v>#VALUE!</v>
      </c>
      <c r="AQ162" s="33" t="e">
        <f>('Cynhyrchu kWh'!AQ162)*2</f>
        <v>#VALUE!</v>
      </c>
      <c r="AR162" s="33" t="e">
        <f>('Cynhyrchu kWh'!AR162)*2</f>
        <v>#VALUE!</v>
      </c>
      <c r="AS162" s="33" t="e">
        <f>('Cynhyrchu kWh'!AS162)*2</f>
        <v>#VALUE!</v>
      </c>
      <c r="AT162" s="33" t="e">
        <f>('Cynhyrchu kWh'!AT162)*2</f>
        <v>#VALUE!</v>
      </c>
      <c r="AU162" s="33" t="e">
        <f>('Cynhyrchu kWh'!AU162)*2</f>
        <v>#VALUE!</v>
      </c>
      <c r="AV162" s="33" t="e">
        <f>('Cynhyrchu kWh'!AV162)*2</f>
        <v>#VALUE!</v>
      </c>
      <c r="AW162" s="33" t="e">
        <f>('Cynhyrchu kWh'!AW162)*2</f>
        <v>#VALUE!</v>
      </c>
      <c r="AX162" s="33" t="e">
        <f>('Cynhyrchu kWh'!AX162)*2</f>
        <v>#VALUE!</v>
      </c>
      <c r="BA162" s="13"/>
      <c r="BB162" s="13"/>
      <c r="BC162" s="13"/>
      <c r="BD162" s="13"/>
      <c r="BE162" s="13"/>
      <c r="BF162" s="13"/>
      <c r="BG162" s="13"/>
      <c r="BH162" s="13"/>
      <c r="BI162" s="13"/>
      <c r="BJ162" s="13"/>
      <c r="BK162" s="13"/>
      <c r="BL162" s="13"/>
    </row>
    <row r="163" spans="1:64" x14ac:dyDescent="0.3">
      <c r="A163" s="32" t="e">
        <f t="shared" si="3"/>
        <v>#VALUE!</v>
      </c>
      <c r="B163" s="34">
        <f>'Mewngludo Data Cynhyrchu HA'!B163</f>
        <v>45448</v>
      </c>
      <c r="C163" s="33" t="e">
        <f>('Cynhyrchu kWh'!C163)*2</f>
        <v>#VALUE!</v>
      </c>
      <c r="D163" s="33" t="e">
        <f>('Cynhyrchu kWh'!D163)*2</f>
        <v>#VALUE!</v>
      </c>
      <c r="E163" s="33" t="e">
        <f>('Cynhyrchu kWh'!E163)*2</f>
        <v>#VALUE!</v>
      </c>
      <c r="F163" s="33" t="e">
        <f>('Cynhyrchu kWh'!F163)*2</f>
        <v>#VALUE!</v>
      </c>
      <c r="G163" s="33" t="e">
        <f>('Cynhyrchu kWh'!G163)*2</f>
        <v>#VALUE!</v>
      </c>
      <c r="H163" s="33" t="e">
        <f>('Cynhyrchu kWh'!H163)*2</f>
        <v>#VALUE!</v>
      </c>
      <c r="I163" s="33" t="e">
        <f>('Cynhyrchu kWh'!I163)*2</f>
        <v>#VALUE!</v>
      </c>
      <c r="J163" s="33" t="e">
        <f>('Cynhyrchu kWh'!J163)*2</f>
        <v>#VALUE!</v>
      </c>
      <c r="K163" s="33" t="e">
        <f>('Cynhyrchu kWh'!K163)*2</f>
        <v>#VALUE!</v>
      </c>
      <c r="L163" s="33" t="e">
        <f>('Cynhyrchu kWh'!L163)*2</f>
        <v>#VALUE!</v>
      </c>
      <c r="M163" s="33" t="e">
        <f>('Cynhyrchu kWh'!M163)*2</f>
        <v>#VALUE!</v>
      </c>
      <c r="N163" s="33" t="e">
        <f>('Cynhyrchu kWh'!N163)*2</f>
        <v>#VALUE!</v>
      </c>
      <c r="O163" s="33" t="e">
        <f>('Cynhyrchu kWh'!O163)*2</f>
        <v>#VALUE!</v>
      </c>
      <c r="P163" s="33" t="e">
        <f>('Cynhyrchu kWh'!P163)*2</f>
        <v>#VALUE!</v>
      </c>
      <c r="Q163" s="33" t="e">
        <f>('Cynhyrchu kWh'!Q163)*2</f>
        <v>#VALUE!</v>
      </c>
      <c r="R163" s="33" t="e">
        <f>('Cynhyrchu kWh'!R163)*2</f>
        <v>#VALUE!</v>
      </c>
      <c r="S163" s="33" t="e">
        <f>('Cynhyrchu kWh'!S163)*2</f>
        <v>#VALUE!</v>
      </c>
      <c r="T163" s="33" t="e">
        <f>('Cynhyrchu kWh'!T163)*2</f>
        <v>#VALUE!</v>
      </c>
      <c r="U163" s="33" t="e">
        <f>('Cynhyrchu kWh'!U163)*2</f>
        <v>#VALUE!</v>
      </c>
      <c r="V163" s="33" t="e">
        <f>('Cynhyrchu kWh'!V163)*2</f>
        <v>#VALUE!</v>
      </c>
      <c r="W163" s="33" t="e">
        <f>('Cynhyrchu kWh'!W163)*2</f>
        <v>#VALUE!</v>
      </c>
      <c r="X163" s="33" t="e">
        <f>('Cynhyrchu kWh'!X163)*2</f>
        <v>#VALUE!</v>
      </c>
      <c r="Y163" s="33" t="e">
        <f>('Cynhyrchu kWh'!Y163)*2</f>
        <v>#VALUE!</v>
      </c>
      <c r="Z163" s="33" t="e">
        <f>('Cynhyrchu kWh'!Z163)*2</f>
        <v>#VALUE!</v>
      </c>
      <c r="AA163" s="33" t="e">
        <f>('Cynhyrchu kWh'!AA163)*2</f>
        <v>#VALUE!</v>
      </c>
      <c r="AB163" s="33" t="e">
        <f>('Cynhyrchu kWh'!AB163)*2</f>
        <v>#VALUE!</v>
      </c>
      <c r="AC163" s="33" t="e">
        <f>('Cynhyrchu kWh'!AC163)*2</f>
        <v>#VALUE!</v>
      </c>
      <c r="AD163" s="33" t="e">
        <f>('Cynhyrchu kWh'!AD163)*2</f>
        <v>#VALUE!</v>
      </c>
      <c r="AE163" s="33" t="e">
        <f>('Cynhyrchu kWh'!AE163)*2</f>
        <v>#VALUE!</v>
      </c>
      <c r="AF163" s="33" t="e">
        <f>('Cynhyrchu kWh'!AF163)*2</f>
        <v>#VALUE!</v>
      </c>
      <c r="AG163" s="33" t="e">
        <f>('Cynhyrchu kWh'!AG163)*2</f>
        <v>#VALUE!</v>
      </c>
      <c r="AH163" s="33" t="e">
        <f>('Cynhyrchu kWh'!AH163)*2</f>
        <v>#VALUE!</v>
      </c>
      <c r="AI163" s="33" t="e">
        <f>('Cynhyrchu kWh'!AI163)*2</f>
        <v>#VALUE!</v>
      </c>
      <c r="AJ163" s="33" t="e">
        <f>('Cynhyrchu kWh'!AJ163)*2</f>
        <v>#VALUE!</v>
      </c>
      <c r="AK163" s="33" t="e">
        <f>('Cynhyrchu kWh'!AK163)*2</f>
        <v>#VALUE!</v>
      </c>
      <c r="AL163" s="33" t="e">
        <f>('Cynhyrchu kWh'!AL163)*2</f>
        <v>#VALUE!</v>
      </c>
      <c r="AM163" s="33" t="e">
        <f>('Cynhyrchu kWh'!AM163)*2</f>
        <v>#VALUE!</v>
      </c>
      <c r="AN163" s="33" t="e">
        <f>('Cynhyrchu kWh'!AN163)*2</f>
        <v>#VALUE!</v>
      </c>
      <c r="AO163" s="33" t="e">
        <f>('Cynhyrchu kWh'!AO163)*2</f>
        <v>#VALUE!</v>
      </c>
      <c r="AP163" s="33" t="e">
        <f>('Cynhyrchu kWh'!AP163)*2</f>
        <v>#VALUE!</v>
      </c>
      <c r="AQ163" s="33" t="e">
        <f>('Cynhyrchu kWh'!AQ163)*2</f>
        <v>#VALUE!</v>
      </c>
      <c r="AR163" s="33" t="e">
        <f>('Cynhyrchu kWh'!AR163)*2</f>
        <v>#VALUE!</v>
      </c>
      <c r="AS163" s="33" t="e">
        <f>('Cynhyrchu kWh'!AS163)*2</f>
        <v>#VALUE!</v>
      </c>
      <c r="AT163" s="33" t="e">
        <f>('Cynhyrchu kWh'!AT163)*2</f>
        <v>#VALUE!</v>
      </c>
      <c r="AU163" s="33" t="e">
        <f>('Cynhyrchu kWh'!AU163)*2</f>
        <v>#VALUE!</v>
      </c>
      <c r="AV163" s="33" t="e">
        <f>('Cynhyrchu kWh'!AV163)*2</f>
        <v>#VALUE!</v>
      </c>
      <c r="AW163" s="33" t="e">
        <f>('Cynhyrchu kWh'!AW163)*2</f>
        <v>#VALUE!</v>
      </c>
      <c r="AX163" s="33" t="e">
        <f>('Cynhyrchu kWh'!AX163)*2</f>
        <v>#VALUE!</v>
      </c>
      <c r="BA163" s="13"/>
      <c r="BB163" s="13"/>
      <c r="BC163" s="13"/>
      <c r="BD163" s="13"/>
      <c r="BE163" s="13"/>
      <c r="BF163" s="13"/>
      <c r="BG163" s="13"/>
      <c r="BH163" s="13"/>
      <c r="BI163" s="13"/>
      <c r="BJ163" s="13"/>
      <c r="BK163" s="13"/>
      <c r="BL163" s="13"/>
    </row>
    <row r="164" spans="1:64" x14ac:dyDescent="0.3">
      <c r="A164" s="32" t="e">
        <f t="shared" si="3"/>
        <v>#VALUE!</v>
      </c>
      <c r="B164" s="34">
        <f>'Mewngludo Data Cynhyrchu HA'!B164</f>
        <v>45449</v>
      </c>
      <c r="C164" s="33" t="e">
        <f>('Cynhyrchu kWh'!C164)*2</f>
        <v>#VALUE!</v>
      </c>
      <c r="D164" s="33" t="e">
        <f>('Cynhyrchu kWh'!D164)*2</f>
        <v>#VALUE!</v>
      </c>
      <c r="E164" s="33" t="e">
        <f>('Cynhyrchu kWh'!E164)*2</f>
        <v>#VALUE!</v>
      </c>
      <c r="F164" s="33" t="e">
        <f>('Cynhyrchu kWh'!F164)*2</f>
        <v>#VALUE!</v>
      </c>
      <c r="G164" s="33" t="e">
        <f>('Cynhyrchu kWh'!G164)*2</f>
        <v>#VALUE!</v>
      </c>
      <c r="H164" s="33" t="e">
        <f>('Cynhyrchu kWh'!H164)*2</f>
        <v>#VALUE!</v>
      </c>
      <c r="I164" s="33" t="e">
        <f>('Cynhyrchu kWh'!I164)*2</f>
        <v>#VALUE!</v>
      </c>
      <c r="J164" s="33" t="e">
        <f>('Cynhyrchu kWh'!J164)*2</f>
        <v>#VALUE!</v>
      </c>
      <c r="K164" s="33" t="e">
        <f>('Cynhyrchu kWh'!K164)*2</f>
        <v>#VALUE!</v>
      </c>
      <c r="L164" s="33" t="e">
        <f>('Cynhyrchu kWh'!L164)*2</f>
        <v>#VALUE!</v>
      </c>
      <c r="M164" s="33" t="e">
        <f>('Cynhyrchu kWh'!M164)*2</f>
        <v>#VALUE!</v>
      </c>
      <c r="N164" s="33" t="e">
        <f>('Cynhyrchu kWh'!N164)*2</f>
        <v>#VALUE!</v>
      </c>
      <c r="O164" s="33" t="e">
        <f>('Cynhyrchu kWh'!O164)*2</f>
        <v>#VALUE!</v>
      </c>
      <c r="P164" s="33" t="e">
        <f>('Cynhyrchu kWh'!P164)*2</f>
        <v>#VALUE!</v>
      </c>
      <c r="Q164" s="33" t="e">
        <f>('Cynhyrchu kWh'!Q164)*2</f>
        <v>#VALUE!</v>
      </c>
      <c r="R164" s="33" t="e">
        <f>('Cynhyrchu kWh'!R164)*2</f>
        <v>#VALUE!</v>
      </c>
      <c r="S164" s="33" t="e">
        <f>('Cynhyrchu kWh'!S164)*2</f>
        <v>#VALUE!</v>
      </c>
      <c r="T164" s="33" t="e">
        <f>('Cynhyrchu kWh'!T164)*2</f>
        <v>#VALUE!</v>
      </c>
      <c r="U164" s="33" t="e">
        <f>('Cynhyrchu kWh'!U164)*2</f>
        <v>#VALUE!</v>
      </c>
      <c r="V164" s="33" t="e">
        <f>('Cynhyrchu kWh'!V164)*2</f>
        <v>#VALUE!</v>
      </c>
      <c r="W164" s="33" t="e">
        <f>('Cynhyrchu kWh'!W164)*2</f>
        <v>#VALUE!</v>
      </c>
      <c r="X164" s="33" t="e">
        <f>('Cynhyrchu kWh'!X164)*2</f>
        <v>#VALUE!</v>
      </c>
      <c r="Y164" s="33" t="e">
        <f>('Cynhyrchu kWh'!Y164)*2</f>
        <v>#VALUE!</v>
      </c>
      <c r="Z164" s="33" t="e">
        <f>('Cynhyrchu kWh'!Z164)*2</f>
        <v>#VALUE!</v>
      </c>
      <c r="AA164" s="33" t="e">
        <f>('Cynhyrchu kWh'!AA164)*2</f>
        <v>#VALUE!</v>
      </c>
      <c r="AB164" s="33" t="e">
        <f>('Cynhyrchu kWh'!AB164)*2</f>
        <v>#VALUE!</v>
      </c>
      <c r="AC164" s="33" t="e">
        <f>('Cynhyrchu kWh'!AC164)*2</f>
        <v>#VALUE!</v>
      </c>
      <c r="AD164" s="33" t="e">
        <f>('Cynhyrchu kWh'!AD164)*2</f>
        <v>#VALUE!</v>
      </c>
      <c r="AE164" s="33" t="e">
        <f>('Cynhyrchu kWh'!AE164)*2</f>
        <v>#VALUE!</v>
      </c>
      <c r="AF164" s="33" t="e">
        <f>('Cynhyrchu kWh'!AF164)*2</f>
        <v>#VALUE!</v>
      </c>
      <c r="AG164" s="33" t="e">
        <f>('Cynhyrchu kWh'!AG164)*2</f>
        <v>#VALUE!</v>
      </c>
      <c r="AH164" s="33" t="e">
        <f>('Cynhyrchu kWh'!AH164)*2</f>
        <v>#VALUE!</v>
      </c>
      <c r="AI164" s="33" t="e">
        <f>('Cynhyrchu kWh'!AI164)*2</f>
        <v>#VALUE!</v>
      </c>
      <c r="AJ164" s="33" t="e">
        <f>('Cynhyrchu kWh'!AJ164)*2</f>
        <v>#VALUE!</v>
      </c>
      <c r="AK164" s="33" t="e">
        <f>('Cynhyrchu kWh'!AK164)*2</f>
        <v>#VALUE!</v>
      </c>
      <c r="AL164" s="33" t="e">
        <f>('Cynhyrchu kWh'!AL164)*2</f>
        <v>#VALUE!</v>
      </c>
      <c r="AM164" s="33" t="e">
        <f>('Cynhyrchu kWh'!AM164)*2</f>
        <v>#VALUE!</v>
      </c>
      <c r="AN164" s="33" t="e">
        <f>('Cynhyrchu kWh'!AN164)*2</f>
        <v>#VALUE!</v>
      </c>
      <c r="AO164" s="33" t="e">
        <f>('Cynhyrchu kWh'!AO164)*2</f>
        <v>#VALUE!</v>
      </c>
      <c r="AP164" s="33" t="e">
        <f>('Cynhyrchu kWh'!AP164)*2</f>
        <v>#VALUE!</v>
      </c>
      <c r="AQ164" s="33" t="e">
        <f>('Cynhyrchu kWh'!AQ164)*2</f>
        <v>#VALUE!</v>
      </c>
      <c r="AR164" s="33" t="e">
        <f>('Cynhyrchu kWh'!AR164)*2</f>
        <v>#VALUE!</v>
      </c>
      <c r="AS164" s="33" t="e">
        <f>('Cynhyrchu kWh'!AS164)*2</f>
        <v>#VALUE!</v>
      </c>
      <c r="AT164" s="33" t="e">
        <f>('Cynhyrchu kWh'!AT164)*2</f>
        <v>#VALUE!</v>
      </c>
      <c r="AU164" s="33" t="e">
        <f>('Cynhyrchu kWh'!AU164)*2</f>
        <v>#VALUE!</v>
      </c>
      <c r="AV164" s="33" t="e">
        <f>('Cynhyrchu kWh'!AV164)*2</f>
        <v>#VALUE!</v>
      </c>
      <c r="AW164" s="33" t="e">
        <f>('Cynhyrchu kWh'!AW164)*2</f>
        <v>#VALUE!</v>
      </c>
      <c r="AX164" s="33" t="e">
        <f>('Cynhyrchu kWh'!AX164)*2</f>
        <v>#VALUE!</v>
      </c>
      <c r="BA164" s="13"/>
      <c r="BB164" s="13"/>
      <c r="BC164" s="13"/>
      <c r="BD164" s="13"/>
      <c r="BE164" s="13"/>
      <c r="BF164" s="13"/>
      <c r="BG164" s="13"/>
      <c r="BH164" s="13"/>
      <c r="BI164" s="13"/>
      <c r="BJ164" s="13"/>
      <c r="BK164" s="13"/>
      <c r="BL164" s="13"/>
    </row>
    <row r="165" spans="1:64" x14ac:dyDescent="0.3">
      <c r="A165" s="32" t="e">
        <f t="shared" si="3"/>
        <v>#VALUE!</v>
      </c>
      <c r="B165" s="34">
        <f>'Mewngludo Data Cynhyrchu HA'!B165</f>
        <v>45450</v>
      </c>
      <c r="C165" s="33" t="e">
        <f>('Cynhyrchu kWh'!C165)*2</f>
        <v>#VALUE!</v>
      </c>
      <c r="D165" s="33" t="e">
        <f>('Cynhyrchu kWh'!D165)*2</f>
        <v>#VALUE!</v>
      </c>
      <c r="E165" s="33" t="e">
        <f>('Cynhyrchu kWh'!E165)*2</f>
        <v>#VALUE!</v>
      </c>
      <c r="F165" s="33" t="e">
        <f>('Cynhyrchu kWh'!F165)*2</f>
        <v>#VALUE!</v>
      </c>
      <c r="G165" s="33" t="e">
        <f>('Cynhyrchu kWh'!G165)*2</f>
        <v>#VALUE!</v>
      </c>
      <c r="H165" s="33" t="e">
        <f>('Cynhyrchu kWh'!H165)*2</f>
        <v>#VALUE!</v>
      </c>
      <c r="I165" s="33" t="e">
        <f>('Cynhyrchu kWh'!I165)*2</f>
        <v>#VALUE!</v>
      </c>
      <c r="J165" s="33" t="e">
        <f>('Cynhyrchu kWh'!J165)*2</f>
        <v>#VALUE!</v>
      </c>
      <c r="K165" s="33" t="e">
        <f>('Cynhyrchu kWh'!K165)*2</f>
        <v>#VALUE!</v>
      </c>
      <c r="L165" s="33" t="e">
        <f>('Cynhyrchu kWh'!L165)*2</f>
        <v>#VALUE!</v>
      </c>
      <c r="M165" s="33" t="e">
        <f>('Cynhyrchu kWh'!M165)*2</f>
        <v>#VALUE!</v>
      </c>
      <c r="N165" s="33" t="e">
        <f>('Cynhyrchu kWh'!N165)*2</f>
        <v>#VALUE!</v>
      </c>
      <c r="O165" s="33" t="e">
        <f>('Cynhyrchu kWh'!O165)*2</f>
        <v>#VALUE!</v>
      </c>
      <c r="P165" s="33" t="e">
        <f>('Cynhyrchu kWh'!P165)*2</f>
        <v>#VALUE!</v>
      </c>
      <c r="Q165" s="33" t="e">
        <f>('Cynhyrchu kWh'!Q165)*2</f>
        <v>#VALUE!</v>
      </c>
      <c r="R165" s="33" t="e">
        <f>('Cynhyrchu kWh'!R165)*2</f>
        <v>#VALUE!</v>
      </c>
      <c r="S165" s="33" t="e">
        <f>('Cynhyrchu kWh'!S165)*2</f>
        <v>#VALUE!</v>
      </c>
      <c r="T165" s="33" t="e">
        <f>('Cynhyrchu kWh'!T165)*2</f>
        <v>#VALUE!</v>
      </c>
      <c r="U165" s="33" t="e">
        <f>('Cynhyrchu kWh'!U165)*2</f>
        <v>#VALUE!</v>
      </c>
      <c r="V165" s="33" t="e">
        <f>('Cynhyrchu kWh'!V165)*2</f>
        <v>#VALUE!</v>
      </c>
      <c r="W165" s="33" t="e">
        <f>('Cynhyrchu kWh'!W165)*2</f>
        <v>#VALUE!</v>
      </c>
      <c r="X165" s="33" t="e">
        <f>('Cynhyrchu kWh'!X165)*2</f>
        <v>#VALUE!</v>
      </c>
      <c r="Y165" s="33" t="e">
        <f>('Cynhyrchu kWh'!Y165)*2</f>
        <v>#VALUE!</v>
      </c>
      <c r="Z165" s="33" t="e">
        <f>('Cynhyrchu kWh'!Z165)*2</f>
        <v>#VALUE!</v>
      </c>
      <c r="AA165" s="33" t="e">
        <f>('Cynhyrchu kWh'!AA165)*2</f>
        <v>#VALUE!</v>
      </c>
      <c r="AB165" s="33" t="e">
        <f>('Cynhyrchu kWh'!AB165)*2</f>
        <v>#VALUE!</v>
      </c>
      <c r="AC165" s="33" t="e">
        <f>('Cynhyrchu kWh'!AC165)*2</f>
        <v>#VALUE!</v>
      </c>
      <c r="AD165" s="33" t="e">
        <f>('Cynhyrchu kWh'!AD165)*2</f>
        <v>#VALUE!</v>
      </c>
      <c r="AE165" s="33" t="e">
        <f>('Cynhyrchu kWh'!AE165)*2</f>
        <v>#VALUE!</v>
      </c>
      <c r="AF165" s="33" t="e">
        <f>('Cynhyrchu kWh'!AF165)*2</f>
        <v>#VALUE!</v>
      </c>
      <c r="AG165" s="33" t="e">
        <f>('Cynhyrchu kWh'!AG165)*2</f>
        <v>#VALUE!</v>
      </c>
      <c r="AH165" s="33" t="e">
        <f>('Cynhyrchu kWh'!AH165)*2</f>
        <v>#VALUE!</v>
      </c>
      <c r="AI165" s="33" t="e">
        <f>('Cynhyrchu kWh'!AI165)*2</f>
        <v>#VALUE!</v>
      </c>
      <c r="AJ165" s="33" t="e">
        <f>('Cynhyrchu kWh'!AJ165)*2</f>
        <v>#VALUE!</v>
      </c>
      <c r="AK165" s="33" t="e">
        <f>('Cynhyrchu kWh'!AK165)*2</f>
        <v>#VALUE!</v>
      </c>
      <c r="AL165" s="33" t="e">
        <f>('Cynhyrchu kWh'!AL165)*2</f>
        <v>#VALUE!</v>
      </c>
      <c r="AM165" s="33" t="e">
        <f>('Cynhyrchu kWh'!AM165)*2</f>
        <v>#VALUE!</v>
      </c>
      <c r="AN165" s="33" t="e">
        <f>('Cynhyrchu kWh'!AN165)*2</f>
        <v>#VALUE!</v>
      </c>
      <c r="AO165" s="33" t="e">
        <f>('Cynhyrchu kWh'!AO165)*2</f>
        <v>#VALUE!</v>
      </c>
      <c r="AP165" s="33" t="e">
        <f>('Cynhyrchu kWh'!AP165)*2</f>
        <v>#VALUE!</v>
      </c>
      <c r="AQ165" s="33" t="e">
        <f>('Cynhyrchu kWh'!AQ165)*2</f>
        <v>#VALUE!</v>
      </c>
      <c r="AR165" s="33" t="e">
        <f>('Cynhyrchu kWh'!AR165)*2</f>
        <v>#VALUE!</v>
      </c>
      <c r="AS165" s="33" t="e">
        <f>('Cynhyrchu kWh'!AS165)*2</f>
        <v>#VALUE!</v>
      </c>
      <c r="AT165" s="33" t="e">
        <f>('Cynhyrchu kWh'!AT165)*2</f>
        <v>#VALUE!</v>
      </c>
      <c r="AU165" s="33" t="e">
        <f>('Cynhyrchu kWh'!AU165)*2</f>
        <v>#VALUE!</v>
      </c>
      <c r="AV165" s="33" t="e">
        <f>('Cynhyrchu kWh'!AV165)*2</f>
        <v>#VALUE!</v>
      </c>
      <c r="AW165" s="33" t="e">
        <f>('Cynhyrchu kWh'!AW165)*2</f>
        <v>#VALUE!</v>
      </c>
      <c r="AX165" s="33" t="e">
        <f>('Cynhyrchu kWh'!AX165)*2</f>
        <v>#VALUE!</v>
      </c>
      <c r="BA165" s="13"/>
      <c r="BB165" s="13"/>
      <c r="BC165" s="13"/>
      <c r="BD165" s="13"/>
      <c r="BE165" s="13"/>
      <c r="BF165" s="13"/>
      <c r="BG165" s="13"/>
      <c r="BH165" s="13"/>
      <c r="BI165" s="13"/>
      <c r="BJ165" s="13"/>
      <c r="BK165" s="13"/>
      <c r="BL165" s="13"/>
    </row>
    <row r="166" spans="1:64" x14ac:dyDescent="0.3">
      <c r="A166" s="32" t="e">
        <f t="shared" si="3"/>
        <v>#VALUE!</v>
      </c>
      <c r="B166" s="34">
        <f>'Mewngludo Data Cynhyrchu HA'!B166</f>
        <v>45451</v>
      </c>
      <c r="C166" s="33" t="e">
        <f>('Cynhyrchu kWh'!C166)*2</f>
        <v>#VALUE!</v>
      </c>
      <c r="D166" s="33" t="e">
        <f>('Cynhyrchu kWh'!D166)*2</f>
        <v>#VALUE!</v>
      </c>
      <c r="E166" s="33" t="e">
        <f>('Cynhyrchu kWh'!E166)*2</f>
        <v>#VALUE!</v>
      </c>
      <c r="F166" s="33" t="e">
        <f>('Cynhyrchu kWh'!F166)*2</f>
        <v>#VALUE!</v>
      </c>
      <c r="G166" s="33" t="e">
        <f>('Cynhyrchu kWh'!G166)*2</f>
        <v>#VALUE!</v>
      </c>
      <c r="H166" s="33" t="e">
        <f>('Cynhyrchu kWh'!H166)*2</f>
        <v>#VALUE!</v>
      </c>
      <c r="I166" s="33" t="e">
        <f>('Cynhyrchu kWh'!I166)*2</f>
        <v>#VALUE!</v>
      </c>
      <c r="J166" s="33" t="e">
        <f>('Cynhyrchu kWh'!J166)*2</f>
        <v>#VALUE!</v>
      </c>
      <c r="K166" s="33" t="e">
        <f>('Cynhyrchu kWh'!K166)*2</f>
        <v>#VALUE!</v>
      </c>
      <c r="L166" s="33" t="e">
        <f>('Cynhyrchu kWh'!L166)*2</f>
        <v>#VALUE!</v>
      </c>
      <c r="M166" s="33" t="e">
        <f>('Cynhyrchu kWh'!M166)*2</f>
        <v>#VALUE!</v>
      </c>
      <c r="N166" s="33" t="e">
        <f>('Cynhyrchu kWh'!N166)*2</f>
        <v>#VALUE!</v>
      </c>
      <c r="O166" s="33" t="e">
        <f>('Cynhyrchu kWh'!O166)*2</f>
        <v>#VALUE!</v>
      </c>
      <c r="P166" s="33" t="e">
        <f>('Cynhyrchu kWh'!P166)*2</f>
        <v>#VALUE!</v>
      </c>
      <c r="Q166" s="33" t="e">
        <f>('Cynhyrchu kWh'!Q166)*2</f>
        <v>#VALUE!</v>
      </c>
      <c r="R166" s="33" t="e">
        <f>('Cynhyrchu kWh'!R166)*2</f>
        <v>#VALUE!</v>
      </c>
      <c r="S166" s="33" t="e">
        <f>('Cynhyrchu kWh'!S166)*2</f>
        <v>#VALUE!</v>
      </c>
      <c r="T166" s="33" t="e">
        <f>('Cynhyrchu kWh'!T166)*2</f>
        <v>#VALUE!</v>
      </c>
      <c r="U166" s="33" t="e">
        <f>('Cynhyrchu kWh'!U166)*2</f>
        <v>#VALUE!</v>
      </c>
      <c r="V166" s="33" t="e">
        <f>('Cynhyrchu kWh'!V166)*2</f>
        <v>#VALUE!</v>
      </c>
      <c r="W166" s="33" t="e">
        <f>('Cynhyrchu kWh'!W166)*2</f>
        <v>#VALUE!</v>
      </c>
      <c r="X166" s="33" t="e">
        <f>('Cynhyrchu kWh'!X166)*2</f>
        <v>#VALUE!</v>
      </c>
      <c r="Y166" s="33" t="e">
        <f>('Cynhyrchu kWh'!Y166)*2</f>
        <v>#VALUE!</v>
      </c>
      <c r="Z166" s="33" t="e">
        <f>('Cynhyrchu kWh'!Z166)*2</f>
        <v>#VALUE!</v>
      </c>
      <c r="AA166" s="33" t="e">
        <f>('Cynhyrchu kWh'!AA166)*2</f>
        <v>#VALUE!</v>
      </c>
      <c r="AB166" s="33" t="e">
        <f>('Cynhyrchu kWh'!AB166)*2</f>
        <v>#VALUE!</v>
      </c>
      <c r="AC166" s="33" t="e">
        <f>('Cynhyrchu kWh'!AC166)*2</f>
        <v>#VALUE!</v>
      </c>
      <c r="AD166" s="33" t="e">
        <f>('Cynhyrchu kWh'!AD166)*2</f>
        <v>#VALUE!</v>
      </c>
      <c r="AE166" s="33" t="e">
        <f>('Cynhyrchu kWh'!AE166)*2</f>
        <v>#VALUE!</v>
      </c>
      <c r="AF166" s="33" t="e">
        <f>('Cynhyrchu kWh'!AF166)*2</f>
        <v>#VALUE!</v>
      </c>
      <c r="AG166" s="33" t="e">
        <f>('Cynhyrchu kWh'!AG166)*2</f>
        <v>#VALUE!</v>
      </c>
      <c r="AH166" s="33" t="e">
        <f>('Cynhyrchu kWh'!AH166)*2</f>
        <v>#VALUE!</v>
      </c>
      <c r="AI166" s="33" t="e">
        <f>('Cynhyrchu kWh'!AI166)*2</f>
        <v>#VALUE!</v>
      </c>
      <c r="AJ166" s="33" t="e">
        <f>('Cynhyrchu kWh'!AJ166)*2</f>
        <v>#VALUE!</v>
      </c>
      <c r="AK166" s="33" t="e">
        <f>('Cynhyrchu kWh'!AK166)*2</f>
        <v>#VALUE!</v>
      </c>
      <c r="AL166" s="33" t="e">
        <f>('Cynhyrchu kWh'!AL166)*2</f>
        <v>#VALUE!</v>
      </c>
      <c r="AM166" s="33" t="e">
        <f>('Cynhyrchu kWh'!AM166)*2</f>
        <v>#VALUE!</v>
      </c>
      <c r="AN166" s="33" t="e">
        <f>('Cynhyrchu kWh'!AN166)*2</f>
        <v>#VALUE!</v>
      </c>
      <c r="AO166" s="33" t="e">
        <f>('Cynhyrchu kWh'!AO166)*2</f>
        <v>#VALUE!</v>
      </c>
      <c r="AP166" s="33" t="e">
        <f>('Cynhyrchu kWh'!AP166)*2</f>
        <v>#VALUE!</v>
      </c>
      <c r="AQ166" s="33" t="e">
        <f>('Cynhyrchu kWh'!AQ166)*2</f>
        <v>#VALUE!</v>
      </c>
      <c r="AR166" s="33" t="e">
        <f>('Cynhyrchu kWh'!AR166)*2</f>
        <v>#VALUE!</v>
      </c>
      <c r="AS166" s="33" t="e">
        <f>('Cynhyrchu kWh'!AS166)*2</f>
        <v>#VALUE!</v>
      </c>
      <c r="AT166" s="33" t="e">
        <f>('Cynhyrchu kWh'!AT166)*2</f>
        <v>#VALUE!</v>
      </c>
      <c r="AU166" s="33" t="e">
        <f>('Cynhyrchu kWh'!AU166)*2</f>
        <v>#VALUE!</v>
      </c>
      <c r="AV166" s="33" t="e">
        <f>('Cynhyrchu kWh'!AV166)*2</f>
        <v>#VALUE!</v>
      </c>
      <c r="AW166" s="33" t="e">
        <f>('Cynhyrchu kWh'!AW166)*2</f>
        <v>#VALUE!</v>
      </c>
      <c r="AX166" s="33" t="e">
        <f>('Cynhyrchu kWh'!AX166)*2</f>
        <v>#VALUE!</v>
      </c>
      <c r="BA166" s="13"/>
      <c r="BB166" s="13"/>
      <c r="BC166" s="13"/>
      <c r="BD166" s="13"/>
      <c r="BE166" s="13"/>
      <c r="BF166" s="13"/>
      <c r="BG166" s="13"/>
      <c r="BH166" s="13"/>
      <c r="BI166" s="13"/>
      <c r="BJ166" s="13"/>
      <c r="BK166" s="13"/>
      <c r="BL166" s="13"/>
    </row>
    <row r="167" spans="1:64" x14ac:dyDescent="0.3">
      <c r="A167" s="32" t="e">
        <f t="shared" si="3"/>
        <v>#VALUE!</v>
      </c>
      <c r="B167" s="34">
        <f>'Mewngludo Data Cynhyrchu HA'!B167</f>
        <v>45452</v>
      </c>
      <c r="C167" s="33" t="e">
        <f>('Cynhyrchu kWh'!C167)*2</f>
        <v>#VALUE!</v>
      </c>
      <c r="D167" s="33" t="e">
        <f>('Cynhyrchu kWh'!D167)*2</f>
        <v>#VALUE!</v>
      </c>
      <c r="E167" s="33" t="e">
        <f>('Cynhyrchu kWh'!E167)*2</f>
        <v>#VALUE!</v>
      </c>
      <c r="F167" s="33" t="e">
        <f>('Cynhyrchu kWh'!F167)*2</f>
        <v>#VALUE!</v>
      </c>
      <c r="G167" s="33" t="e">
        <f>('Cynhyrchu kWh'!G167)*2</f>
        <v>#VALUE!</v>
      </c>
      <c r="H167" s="33" t="e">
        <f>('Cynhyrchu kWh'!H167)*2</f>
        <v>#VALUE!</v>
      </c>
      <c r="I167" s="33" t="e">
        <f>('Cynhyrchu kWh'!I167)*2</f>
        <v>#VALUE!</v>
      </c>
      <c r="J167" s="33" t="e">
        <f>('Cynhyrchu kWh'!J167)*2</f>
        <v>#VALUE!</v>
      </c>
      <c r="K167" s="33" t="e">
        <f>('Cynhyrchu kWh'!K167)*2</f>
        <v>#VALUE!</v>
      </c>
      <c r="L167" s="33" t="e">
        <f>('Cynhyrchu kWh'!L167)*2</f>
        <v>#VALUE!</v>
      </c>
      <c r="M167" s="33" t="e">
        <f>('Cynhyrchu kWh'!M167)*2</f>
        <v>#VALUE!</v>
      </c>
      <c r="N167" s="33" t="e">
        <f>('Cynhyrchu kWh'!N167)*2</f>
        <v>#VALUE!</v>
      </c>
      <c r="O167" s="33" t="e">
        <f>('Cynhyrchu kWh'!O167)*2</f>
        <v>#VALUE!</v>
      </c>
      <c r="P167" s="33" t="e">
        <f>('Cynhyrchu kWh'!P167)*2</f>
        <v>#VALUE!</v>
      </c>
      <c r="Q167" s="33" t="e">
        <f>('Cynhyrchu kWh'!Q167)*2</f>
        <v>#VALUE!</v>
      </c>
      <c r="R167" s="33" t="e">
        <f>('Cynhyrchu kWh'!R167)*2</f>
        <v>#VALUE!</v>
      </c>
      <c r="S167" s="33" t="e">
        <f>('Cynhyrchu kWh'!S167)*2</f>
        <v>#VALUE!</v>
      </c>
      <c r="T167" s="33" t="e">
        <f>('Cynhyrchu kWh'!T167)*2</f>
        <v>#VALUE!</v>
      </c>
      <c r="U167" s="33" t="e">
        <f>('Cynhyrchu kWh'!U167)*2</f>
        <v>#VALUE!</v>
      </c>
      <c r="V167" s="33" t="e">
        <f>('Cynhyrchu kWh'!V167)*2</f>
        <v>#VALUE!</v>
      </c>
      <c r="W167" s="33" t="e">
        <f>('Cynhyrchu kWh'!W167)*2</f>
        <v>#VALUE!</v>
      </c>
      <c r="X167" s="33" t="e">
        <f>('Cynhyrchu kWh'!X167)*2</f>
        <v>#VALUE!</v>
      </c>
      <c r="Y167" s="33" t="e">
        <f>('Cynhyrchu kWh'!Y167)*2</f>
        <v>#VALUE!</v>
      </c>
      <c r="Z167" s="33" t="e">
        <f>('Cynhyrchu kWh'!Z167)*2</f>
        <v>#VALUE!</v>
      </c>
      <c r="AA167" s="33" t="e">
        <f>('Cynhyrchu kWh'!AA167)*2</f>
        <v>#VALUE!</v>
      </c>
      <c r="AB167" s="33" t="e">
        <f>('Cynhyrchu kWh'!AB167)*2</f>
        <v>#VALUE!</v>
      </c>
      <c r="AC167" s="33" t="e">
        <f>('Cynhyrchu kWh'!AC167)*2</f>
        <v>#VALUE!</v>
      </c>
      <c r="AD167" s="33" t="e">
        <f>('Cynhyrchu kWh'!AD167)*2</f>
        <v>#VALUE!</v>
      </c>
      <c r="AE167" s="33" t="e">
        <f>('Cynhyrchu kWh'!AE167)*2</f>
        <v>#VALUE!</v>
      </c>
      <c r="AF167" s="33" t="e">
        <f>('Cynhyrchu kWh'!AF167)*2</f>
        <v>#VALUE!</v>
      </c>
      <c r="AG167" s="33" t="e">
        <f>('Cynhyrchu kWh'!AG167)*2</f>
        <v>#VALUE!</v>
      </c>
      <c r="AH167" s="33" t="e">
        <f>('Cynhyrchu kWh'!AH167)*2</f>
        <v>#VALUE!</v>
      </c>
      <c r="AI167" s="33" t="e">
        <f>('Cynhyrchu kWh'!AI167)*2</f>
        <v>#VALUE!</v>
      </c>
      <c r="AJ167" s="33" t="e">
        <f>('Cynhyrchu kWh'!AJ167)*2</f>
        <v>#VALUE!</v>
      </c>
      <c r="AK167" s="33" t="e">
        <f>('Cynhyrchu kWh'!AK167)*2</f>
        <v>#VALUE!</v>
      </c>
      <c r="AL167" s="33" t="e">
        <f>('Cynhyrchu kWh'!AL167)*2</f>
        <v>#VALUE!</v>
      </c>
      <c r="AM167" s="33" t="e">
        <f>('Cynhyrchu kWh'!AM167)*2</f>
        <v>#VALUE!</v>
      </c>
      <c r="AN167" s="33" t="e">
        <f>('Cynhyrchu kWh'!AN167)*2</f>
        <v>#VALUE!</v>
      </c>
      <c r="AO167" s="33" t="e">
        <f>('Cynhyrchu kWh'!AO167)*2</f>
        <v>#VALUE!</v>
      </c>
      <c r="AP167" s="33" t="e">
        <f>('Cynhyrchu kWh'!AP167)*2</f>
        <v>#VALUE!</v>
      </c>
      <c r="AQ167" s="33" t="e">
        <f>('Cynhyrchu kWh'!AQ167)*2</f>
        <v>#VALUE!</v>
      </c>
      <c r="AR167" s="33" t="e">
        <f>('Cynhyrchu kWh'!AR167)*2</f>
        <v>#VALUE!</v>
      </c>
      <c r="AS167" s="33" t="e">
        <f>('Cynhyrchu kWh'!AS167)*2</f>
        <v>#VALUE!</v>
      </c>
      <c r="AT167" s="33" t="e">
        <f>('Cynhyrchu kWh'!AT167)*2</f>
        <v>#VALUE!</v>
      </c>
      <c r="AU167" s="33" t="e">
        <f>('Cynhyrchu kWh'!AU167)*2</f>
        <v>#VALUE!</v>
      </c>
      <c r="AV167" s="33" t="e">
        <f>('Cynhyrchu kWh'!AV167)*2</f>
        <v>#VALUE!</v>
      </c>
      <c r="AW167" s="33" t="e">
        <f>('Cynhyrchu kWh'!AW167)*2</f>
        <v>#VALUE!</v>
      </c>
      <c r="AX167" s="33" t="e">
        <f>('Cynhyrchu kWh'!AX167)*2</f>
        <v>#VALUE!</v>
      </c>
      <c r="BA167" s="13"/>
      <c r="BB167" s="13"/>
      <c r="BC167" s="13"/>
      <c r="BD167" s="13"/>
      <c r="BE167" s="13"/>
      <c r="BF167" s="13"/>
      <c r="BG167" s="13"/>
      <c r="BH167" s="13"/>
      <c r="BI167" s="13"/>
      <c r="BJ167" s="13"/>
      <c r="BK167" s="13"/>
      <c r="BL167" s="13"/>
    </row>
    <row r="168" spans="1:64" x14ac:dyDescent="0.3">
      <c r="A168" s="32" t="e">
        <f t="shared" si="3"/>
        <v>#VALUE!</v>
      </c>
      <c r="B168" s="34">
        <f>'Mewngludo Data Cynhyrchu HA'!B168</f>
        <v>45453</v>
      </c>
      <c r="C168" s="33" t="e">
        <f>('Cynhyrchu kWh'!C168)*2</f>
        <v>#VALUE!</v>
      </c>
      <c r="D168" s="33" t="e">
        <f>('Cynhyrchu kWh'!D168)*2</f>
        <v>#VALUE!</v>
      </c>
      <c r="E168" s="33" t="e">
        <f>('Cynhyrchu kWh'!E168)*2</f>
        <v>#VALUE!</v>
      </c>
      <c r="F168" s="33" t="e">
        <f>('Cynhyrchu kWh'!F168)*2</f>
        <v>#VALUE!</v>
      </c>
      <c r="G168" s="33" t="e">
        <f>('Cynhyrchu kWh'!G168)*2</f>
        <v>#VALUE!</v>
      </c>
      <c r="H168" s="33" t="e">
        <f>('Cynhyrchu kWh'!H168)*2</f>
        <v>#VALUE!</v>
      </c>
      <c r="I168" s="33" t="e">
        <f>('Cynhyrchu kWh'!I168)*2</f>
        <v>#VALUE!</v>
      </c>
      <c r="J168" s="33" t="e">
        <f>('Cynhyrchu kWh'!J168)*2</f>
        <v>#VALUE!</v>
      </c>
      <c r="K168" s="33" t="e">
        <f>('Cynhyrchu kWh'!K168)*2</f>
        <v>#VALUE!</v>
      </c>
      <c r="L168" s="33" t="e">
        <f>('Cynhyrchu kWh'!L168)*2</f>
        <v>#VALUE!</v>
      </c>
      <c r="M168" s="33" t="e">
        <f>('Cynhyrchu kWh'!M168)*2</f>
        <v>#VALUE!</v>
      </c>
      <c r="N168" s="33" t="e">
        <f>('Cynhyrchu kWh'!N168)*2</f>
        <v>#VALUE!</v>
      </c>
      <c r="O168" s="33" t="e">
        <f>('Cynhyrchu kWh'!O168)*2</f>
        <v>#VALUE!</v>
      </c>
      <c r="P168" s="33" t="e">
        <f>('Cynhyrchu kWh'!P168)*2</f>
        <v>#VALUE!</v>
      </c>
      <c r="Q168" s="33" t="e">
        <f>('Cynhyrchu kWh'!Q168)*2</f>
        <v>#VALUE!</v>
      </c>
      <c r="R168" s="33" t="e">
        <f>('Cynhyrchu kWh'!R168)*2</f>
        <v>#VALUE!</v>
      </c>
      <c r="S168" s="33" t="e">
        <f>('Cynhyrchu kWh'!S168)*2</f>
        <v>#VALUE!</v>
      </c>
      <c r="T168" s="33" t="e">
        <f>('Cynhyrchu kWh'!T168)*2</f>
        <v>#VALUE!</v>
      </c>
      <c r="U168" s="33" t="e">
        <f>('Cynhyrchu kWh'!U168)*2</f>
        <v>#VALUE!</v>
      </c>
      <c r="V168" s="33" t="e">
        <f>('Cynhyrchu kWh'!V168)*2</f>
        <v>#VALUE!</v>
      </c>
      <c r="W168" s="33" t="e">
        <f>('Cynhyrchu kWh'!W168)*2</f>
        <v>#VALUE!</v>
      </c>
      <c r="X168" s="33" t="e">
        <f>('Cynhyrchu kWh'!X168)*2</f>
        <v>#VALUE!</v>
      </c>
      <c r="Y168" s="33" t="e">
        <f>('Cynhyrchu kWh'!Y168)*2</f>
        <v>#VALUE!</v>
      </c>
      <c r="Z168" s="33" t="e">
        <f>('Cynhyrchu kWh'!Z168)*2</f>
        <v>#VALUE!</v>
      </c>
      <c r="AA168" s="33" t="e">
        <f>('Cynhyrchu kWh'!AA168)*2</f>
        <v>#VALUE!</v>
      </c>
      <c r="AB168" s="33" t="e">
        <f>('Cynhyrchu kWh'!AB168)*2</f>
        <v>#VALUE!</v>
      </c>
      <c r="AC168" s="33" t="e">
        <f>('Cynhyrchu kWh'!AC168)*2</f>
        <v>#VALUE!</v>
      </c>
      <c r="AD168" s="33" t="e">
        <f>('Cynhyrchu kWh'!AD168)*2</f>
        <v>#VALUE!</v>
      </c>
      <c r="AE168" s="33" t="e">
        <f>('Cynhyrchu kWh'!AE168)*2</f>
        <v>#VALUE!</v>
      </c>
      <c r="AF168" s="33" t="e">
        <f>('Cynhyrchu kWh'!AF168)*2</f>
        <v>#VALUE!</v>
      </c>
      <c r="AG168" s="33" t="e">
        <f>('Cynhyrchu kWh'!AG168)*2</f>
        <v>#VALUE!</v>
      </c>
      <c r="AH168" s="33" t="e">
        <f>('Cynhyrchu kWh'!AH168)*2</f>
        <v>#VALUE!</v>
      </c>
      <c r="AI168" s="33" t="e">
        <f>('Cynhyrchu kWh'!AI168)*2</f>
        <v>#VALUE!</v>
      </c>
      <c r="AJ168" s="33" t="e">
        <f>('Cynhyrchu kWh'!AJ168)*2</f>
        <v>#VALUE!</v>
      </c>
      <c r="AK168" s="33" t="e">
        <f>('Cynhyrchu kWh'!AK168)*2</f>
        <v>#VALUE!</v>
      </c>
      <c r="AL168" s="33" t="e">
        <f>('Cynhyrchu kWh'!AL168)*2</f>
        <v>#VALUE!</v>
      </c>
      <c r="AM168" s="33" t="e">
        <f>('Cynhyrchu kWh'!AM168)*2</f>
        <v>#VALUE!</v>
      </c>
      <c r="AN168" s="33" t="e">
        <f>('Cynhyrchu kWh'!AN168)*2</f>
        <v>#VALUE!</v>
      </c>
      <c r="AO168" s="33" t="e">
        <f>('Cynhyrchu kWh'!AO168)*2</f>
        <v>#VALUE!</v>
      </c>
      <c r="AP168" s="33" t="e">
        <f>('Cynhyrchu kWh'!AP168)*2</f>
        <v>#VALUE!</v>
      </c>
      <c r="AQ168" s="33" t="e">
        <f>('Cynhyrchu kWh'!AQ168)*2</f>
        <v>#VALUE!</v>
      </c>
      <c r="AR168" s="33" t="e">
        <f>('Cynhyrchu kWh'!AR168)*2</f>
        <v>#VALUE!</v>
      </c>
      <c r="AS168" s="33" t="e">
        <f>('Cynhyrchu kWh'!AS168)*2</f>
        <v>#VALUE!</v>
      </c>
      <c r="AT168" s="33" t="e">
        <f>('Cynhyrchu kWh'!AT168)*2</f>
        <v>#VALUE!</v>
      </c>
      <c r="AU168" s="33" t="e">
        <f>('Cynhyrchu kWh'!AU168)*2</f>
        <v>#VALUE!</v>
      </c>
      <c r="AV168" s="33" t="e">
        <f>('Cynhyrchu kWh'!AV168)*2</f>
        <v>#VALUE!</v>
      </c>
      <c r="AW168" s="33" t="e">
        <f>('Cynhyrchu kWh'!AW168)*2</f>
        <v>#VALUE!</v>
      </c>
      <c r="AX168" s="33" t="e">
        <f>('Cynhyrchu kWh'!AX168)*2</f>
        <v>#VALUE!</v>
      </c>
      <c r="BA168" s="13"/>
      <c r="BB168" s="13"/>
      <c r="BC168" s="13"/>
      <c r="BD168" s="13"/>
      <c r="BE168" s="13"/>
      <c r="BF168" s="13"/>
      <c r="BG168" s="13"/>
      <c r="BH168" s="13"/>
      <c r="BI168" s="13"/>
      <c r="BJ168" s="13"/>
      <c r="BK168" s="13"/>
      <c r="BL168" s="13"/>
    </row>
    <row r="169" spans="1:64" x14ac:dyDescent="0.3">
      <c r="A169" s="32" t="e">
        <f t="shared" si="3"/>
        <v>#VALUE!</v>
      </c>
      <c r="B169" s="34">
        <f>'Mewngludo Data Cynhyrchu HA'!B169</f>
        <v>45454</v>
      </c>
      <c r="C169" s="33" t="e">
        <f>('Cynhyrchu kWh'!C169)*2</f>
        <v>#VALUE!</v>
      </c>
      <c r="D169" s="33" t="e">
        <f>('Cynhyrchu kWh'!D169)*2</f>
        <v>#VALUE!</v>
      </c>
      <c r="E169" s="33" t="e">
        <f>('Cynhyrchu kWh'!E169)*2</f>
        <v>#VALUE!</v>
      </c>
      <c r="F169" s="33" t="e">
        <f>('Cynhyrchu kWh'!F169)*2</f>
        <v>#VALUE!</v>
      </c>
      <c r="G169" s="33" t="e">
        <f>('Cynhyrchu kWh'!G169)*2</f>
        <v>#VALUE!</v>
      </c>
      <c r="H169" s="33" t="e">
        <f>('Cynhyrchu kWh'!H169)*2</f>
        <v>#VALUE!</v>
      </c>
      <c r="I169" s="33" t="e">
        <f>('Cynhyrchu kWh'!I169)*2</f>
        <v>#VALUE!</v>
      </c>
      <c r="J169" s="33" t="e">
        <f>('Cynhyrchu kWh'!J169)*2</f>
        <v>#VALUE!</v>
      </c>
      <c r="K169" s="33" t="e">
        <f>('Cynhyrchu kWh'!K169)*2</f>
        <v>#VALUE!</v>
      </c>
      <c r="L169" s="33" t="e">
        <f>('Cynhyrchu kWh'!L169)*2</f>
        <v>#VALUE!</v>
      </c>
      <c r="M169" s="33" t="e">
        <f>('Cynhyrchu kWh'!M169)*2</f>
        <v>#VALUE!</v>
      </c>
      <c r="N169" s="33" t="e">
        <f>('Cynhyrchu kWh'!N169)*2</f>
        <v>#VALUE!</v>
      </c>
      <c r="O169" s="33" t="e">
        <f>('Cynhyrchu kWh'!O169)*2</f>
        <v>#VALUE!</v>
      </c>
      <c r="P169" s="33" t="e">
        <f>('Cynhyrchu kWh'!P169)*2</f>
        <v>#VALUE!</v>
      </c>
      <c r="Q169" s="33" t="e">
        <f>('Cynhyrchu kWh'!Q169)*2</f>
        <v>#VALUE!</v>
      </c>
      <c r="R169" s="33" t="e">
        <f>('Cynhyrchu kWh'!R169)*2</f>
        <v>#VALUE!</v>
      </c>
      <c r="S169" s="33" t="e">
        <f>('Cynhyrchu kWh'!S169)*2</f>
        <v>#VALUE!</v>
      </c>
      <c r="T169" s="33" t="e">
        <f>('Cynhyrchu kWh'!T169)*2</f>
        <v>#VALUE!</v>
      </c>
      <c r="U169" s="33" t="e">
        <f>('Cynhyrchu kWh'!U169)*2</f>
        <v>#VALUE!</v>
      </c>
      <c r="V169" s="33" t="e">
        <f>('Cynhyrchu kWh'!V169)*2</f>
        <v>#VALUE!</v>
      </c>
      <c r="W169" s="33" t="e">
        <f>('Cynhyrchu kWh'!W169)*2</f>
        <v>#VALUE!</v>
      </c>
      <c r="X169" s="33" t="e">
        <f>('Cynhyrchu kWh'!X169)*2</f>
        <v>#VALUE!</v>
      </c>
      <c r="Y169" s="33" t="e">
        <f>('Cynhyrchu kWh'!Y169)*2</f>
        <v>#VALUE!</v>
      </c>
      <c r="Z169" s="33" t="e">
        <f>('Cynhyrchu kWh'!Z169)*2</f>
        <v>#VALUE!</v>
      </c>
      <c r="AA169" s="33" t="e">
        <f>('Cynhyrchu kWh'!AA169)*2</f>
        <v>#VALUE!</v>
      </c>
      <c r="AB169" s="33" t="e">
        <f>('Cynhyrchu kWh'!AB169)*2</f>
        <v>#VALUE!</v>
      </c>
      <c r="AC169" s="33" t="e">
        <f>('Cynhyrchu kWh'!AC169)*2</f>
        <v>#VALUE!</v>
      </c>
      <c r="AD169" s="33" t="e">
        <f>('Cynhyrchu kWh'!AD169)*2</f>
        <v>#VALUE!</v>
      </c>
      <c r="AE169" s="33" t="e">
        <f>('Cynhyrchu kWh'!AE169)*2</f>
        <v>#VALUE!</v>
      </c>
      <c r="AF169" s="33" t="e">
        <f>('Cynhyrchu kWh'!AF169)*2</f>
        <v>#VALUE!</v>
      </c>
      <c r="AG169" s="33" t="e">
        <f>('Cynhyrchu kWh'!AG169)*2</f>
        <v>#VALUE!</v>
      </c>
      <c r="AH169" s="33" t="e">
        <f>('Cynhyrchu kWh'!AH169)*2</f>
        <v>#VALUE!</v>
      </c>
      <c r="AI169" s="33" t="e">
        <f>('Cynhyrchu kWh'!AI169)*2</f>
        <v>#VALUE!</v>
      </c>
      <c r="AJ169" s="33" t="e">
        <f>('Cynhyrchu kWh'!AJ169)*2</f>
        <v>#VALUE!</v>
      </c>
      <c r="AK169" s="33" t="e">
        <f>('Cynhyrchu kWh'!AK169)*2</f>
        <v>#VALUE!</v>
      </c>
      <c r="AL169" s="33" t="e">
        <f>('Cynhyrchu kWh'!AL169)*2</f>
        <v>#VALUE!</v>
      </c>
      <c r="AM169" s="33" t="e">
        <f>('Cynhyrchu kWh'!AM169)*2</f>
        <v>#VALUE!</v>
      </c>
      <c r="AN169" s="33" t="e">
        <f>('Cynhyrchu kWh'!AN169)*2</f>
        <v>#VALUE!</v>
      </c>
      <c r="AO169" s="33" t="e">
        <f>('Cynhyrchu kWh'!AO169)*2</f>
        <v>#VALUE!</v>
      </c>
      <c r="AP169" s="33" t="e">
        <f>('Cynhyrchu kWh'!AP169)*2</f>
        <v>#VALUE!</v>
      </c>
      <c r="AQ169" s="33" t="e">
        <f>('Cynhyrchu kWh'!AQ169)*2</f>
        <v>#VALUE!</v>
      </c>
      <c r="AR169" s="33" t="e">
        <f>('Cynhyrchu kWh'!AR169)*2</f>
        <v>#VALUE!</v>
      </c>
      <c r="AS169" s="33" t="e">
        <f>('Cynhyrchu kWh'!AS169)*2</f>
        <v>#VALUE!</v>
      </c>
      <c r="AT169" s="33" t="e">
        <f>('Cynhyrchu kWh'!AT169)*2</f>
        <v>#VALUE!</v>
      </c>
      <c r="AU169" s="33" t="e">
        <f>('Cynhyrchu kWh'!AU169)*2</f>
        <v>#VALUE!</v>
      </c>
      <c r="AV169" s="33" t="e">
        <f>('Cynhyrchu kWh'!AV169)*2</f>
        <v>#VALUE!</v>
      </c>
      <c r="AW169" s="33" t="e">
        <f>('Cynhyrchu kWh'!AW169)*2</f>
        <v>#VALUE!</v>
      </c>
      <c r="AX169" s="33" t="e">
        <f>('Cynhyrchu kWh'!AX169)*2</f>
        <v>#VALUE!</v>
      </c>
      <c r="BA169" s="13"/>
      <c r="BB169" s="13"/>
      <c r="BC169" s="13"/>
      <c r="BD169" s="13"/>
      <c r="BE169" s="13"/>
      <c r="BF169" s="13"/>
      <c r="BG169" s="13"/>
      <c r="BH169" s="13"/>
      <c r="BI169" s="13"/>
      <c r="BJ169" s="13"/>
      <c r="BK169" s="13"/>
      <c r="BL169" s="13"/>
    </row>
    <row r="170" spans="1:64" x14ac:dyDescent="0.3">
      <c r="A170" s="32" t="e">
        <f t="shared" si="3"/>
        <v>#VALUE!</v>
      </c>
      <c r="B170" s="34">
        <f>'Mewngludo Data Cynhyrchu HA'!B170</f>
        <v>45455</v>
      </c>
      <c r="C170" s="33" t="e">
        <f>('Cynhyrchu kWh'!C170)*2</f>
        <v>#VALUE!</v>
      </c>
      <c r="D170" s="33" t="e">
        <f>('Cynhyrchu kWh'!D170)*2</f>
        <v>#VALUE!</v>
      </c>
      <c r="E170" s="33" t="e">
        <f>('Cynhyrchu kWh'!E170)*2</f>
        <v>#VALUE!</v>
      </c>
      <c r="F170" s="33" t="e">
        <f>('Cynhyrchu kWh'!F170)*2</f>
        <v>#VALUE!</v>
      </c>
      <c r="G170" s="33" t="e">
        <f>('Cynhyrchu kWh'!G170)*2</f>
        <v>#VALUE!</v>
      </c>
      <c r="H170" s="33" t="e">
        <f>('Cynhyrchu kWh'!H170)*2</f>
        <v>#VALUE!</v>
      </c>
      <c r="I170" s="33" t="e">
        <f>('Cynhyrchu kWh'!I170)*2</f>
        <v>#VALUE!</v>
      </c>
      <c r="J170" s="33" t="e">
        <f>('Cynhyrchu kWh'!J170)*2</f>
        <v>#VALUE!</v>
      </c>
      <c r="K170" s="33" t="e">
        <f>('Cynhyrchu kWh'!K170)*2</f>
        <v>#VALUE!</v>
      </c>
      <c r="L170" s="33" t="e">
        <f>('Cynhyrchu kWh'!L170)*2</f>
        <v>#VALUE!</v>
      </c>
      <c r="M170" s="33" t="e">
        <f>('Cynhyrchu kWh'!M170)*2</f>
        <v>#VALUE!</v>
      </c>
      <c r="N170" s="33" t="e">
        <f>('Cynhyrchu kWh'!N170)*2</f>
        <v>#VALUE!</v>
      </c>
      <c r="O170" s="33" t="e">
        <f>('Cynhyrchu kWh'!O170)*2</f>
        <v>#VALUE!</v>
      </c>
      <c r="P170" s="33" t="e">
        <f>('Cynhyrchu kWh'!P170)*2</f>
        <v>#VALUE!</v>
      </c>
      <c r="Q170" s="33" t="e">
        <f>('Cynhyrchu kWh'!Q170)*2</f>
        <v>#VALUE!</v>
      </c>
      <c r="R170" s="33" t="e">
        <f>('Cynhyrchu kWh'!R170)*2</f>
        <v>#VALUE!</v>
      </c>
      <c r="S170" s="33" t="e">
        <f>('Cynhyrchu kWh'!S170)*2</f>
        <v>#VALUE!</v>
      </c>
      <c r="T170" s="33" t="e">
        <f>('Cynhyrchu kWh'!T170)*2</f>
        <v>#VALUE!</v>
      </c>
      <c r="U170" s="33" t="e">
        <f>('Cynhyrchu kWh'!U170)*2</f>
        <v>#VALUE!</v>
      </c>
      <c r="V170" s="33" t="e">
        <f>('Cynhyrchu kWh'!V170)*2</f>
        <v>#VALUE!</v>
      </c>
      <c r="W170" s="33" t="e">
        <f>('Cynhyrchu kWh'!W170)*2</f>
        <v>#VALUE!</v>
      </c>
      <c r="X170" s="33" t="e">
        <f>('Cynhyrchu kWh'!X170)*2</f>
        <v>#VALUE!</v>
      </c>
      <c r="Y170" s="33" t="e">
        <f>('Cynhyrchu kWh'!Y170)*2</f>
        <v>#VALUE!</v>
      </c>
      <c r="Z170" s="33" t="e">
        <f>('Cynhyrchu kWh'!Z170)*2</f>
        <v>#VALUE!</v>
      </c>
      <c r="AA170" s="33" t="e">
        <f>('Cynhyrchu kWh'!AA170)*2</f>
        <v>#VALUE!</v>
      </c>
      <c r="AB170" s="33" t="e">
        <f>('Cynhyrchu kWh'!AB170)*2</f>
        <v>#VALUE!</v>
      </c>
      <c r="AC170" s="33" t="e">
        <f>('Cynhyrchu kWh'!AC170)*2</f>
        <v>#VALUE!</v>
      </c>
      <c r="AD170" s="33" t="e">
        <f>('Cynhyrchu kWh'!AD170)*2</f>
        <v>#VALUE!</v>
      </c>
      <c r="AE170" s="33" t="e">
        <f>('Cynhyrchu kWh'!AE170)*2</f>
        <v>#VALUE!</v>
      </c>
      <c r="AF170" s="33" t="e">
        <f>('Cynhyrchu kWh'!AF170)*2</f>
        <v>#VALUE!</v>
      </c>
      <c r="AG170" s="33" t="e">
        <f>('Cynhyrchu kWh'!AG170)*2</f>
        <v>#VALUE!</v>
      </c>
      <c r="AH170" s="33" t="e">
        <f>('Cynhyrchu kWh'!AH170)*2</f>
        <v>#VALUE!</v>
      </c>
      <c r="AI170" s="33" t="e">
        <f>('Cynhyrchu kWh'!AI170)*2</f>
        <v>#VALUE!</v>
      </c>
      <c r="AJ170" s="33" t="e">
        <f>('Cynhyrchu kWh'!AJ170)*2</f>
        <v>#VALUE!</v>
      </c>
      <c r="AK170" s="33" t="e">
        <f>('Cynhyrchu kWh'!AK170)*2</f>
        <v>#VALUE!</v>
      </c>
      <c r="AL170" s="33" t="e">
        <f>('Cynhyrchu kWh'!AL170)*2</f>
        <v>#VALUE!</v>
      </c>
      <c r="AM170" s="33" t="e">
        <f>('Cynhyrchu kWh'!AM170)*2</f>
        <v>#VALUE!</v>
      </c>
      <c r="AN170" s="33" t="e">
        <f>('Cynhyrchu kWh'!AN170)*2</f>
        <v>#VALUE!</v>
      </c>
      <c r="AO170" s="33" t="e">
        <f>('Cynhyrchu kWh'!AO170)*2</f>
        <v>#VALUE!</v>
      </c>
      <c r="AP170" s="33" t="e">
        <f>('Cynhyrchu kWh'!AP170)*2</f>
        <v>#VALUE!</v>
      </c>
      <c r="AQ170" s="33" t="e">
        <f>('Cynhyrchu kWh'!AQ170)*2</f>
        <v>#VALUE!</v>
      </c>
      <c r="AR170" s="33" t="e">
        <f>('Cynhyrchu kWh'!AR170)*2</f>
        <v>#VALUE!</v>
      </c>
      <c r="AS170" s="33" t="e">
        <f>('Cynhyrchu kWh'!AS170)*2</f>
        <v>#VALUE!</v>
      </c>
      <c r="AT170" s="33" t="e">
        <f>('Cynhyrchu kWh'!AT170)*2</f>
        <v>#VALUE!</v>
      </c>
      <c r="AU170" s="33" t="e">
        <f>('Cynhyrchu kWh'!AU170)*2</f>
        <v>#VALUE!</v>
      </c>
      <c r="AV170" s="33" t="e">
        <f>('Cynhyrchu kWh'!AV170)*2</f>
        <v>#VALUE!</v>
      </c>
      <c r="AW170" s="33" t="e">
        <f>('Cynhyrchu kWh'!AW170)*2</f>
        <v>#VALUE!</v>
      </c>
      <c r="AX170" s="33" t="e">
        <f>('Cynhyrchu kWh'!AX170)*2</f>
        <v>#VALUE!</v>
      </c>
      <c r="BA170" s="13"/>
      <c r="BB170" s="13"/>
      <c r="BC170" s="13"/>
      <c r="BD170" s="13"/>
      <c r="BE170" s="13"/>
      <c r="BF170" s="13"/>
      <c r="BG170" s="13"/>
      <c r="BH170" s="13"/>
      <c r="BI170" s="13"/>
      <c r="BJ170" s="13"/>
      <c r="BK170" s="13"/>
      <c r="BL170" s="13"/>
    </row>
    <row r="171" spans="1:64" x14ac:dyDescent="0.3">
      <c r="A171" s="32" t="e">
        <f t="shared" si="3"/>
        <v>#VALUE!</v>
      </c>
      <c r="B171" s="34">
        <f>'Mewngludo Data Cynhyrchu HA'!B171</f>
        <v>45456</v>
      </c>
      <c r="C171" s="33" t="e">
        <f>('Cynhyrchu kWh'!C171)*2</f>
        <v>#VALUE!</v>
      </c>
      <c r="D171" s="33" t="e">
        <f>('Cynhyrchu kWh'!D171)*2</f>
        <v>#VALUE!</v>
      </c>
      <c r="E171" s="33" t="e">
        <f>('Cynhyrchu kWh'!E171)*2</f>
        <v>#VALUE!</v>
      </c>
      <c r="F171" s="33" t="e">
        <f>('Cynhyrchu kWh'!F171)*2</f>
        <v>#VALUE!</v>
      </c>
      <c r="G171" s="33" t="e">
        <f>('Cynhyrchu kWh'!G171)*2</f>
        <v>#VALUE!</v>
      </c>
      <c r="H171" s="33" t="e">
        <f>('Cynhyrchu kWh'!H171)*2</f>
        <v>#VALUE!</v>
      </c>
      <c r="I171" s="33" t="e">
        <f>('Cynhyrchu kWh'!I171)*2</f>
        <v>#VALUE!</v>
      </c>
      <c r="J171" s="33" t="e">
        <f>('Cynhyrchu kWh'!J171)*2</f>
        <v>#VALUE!</v>
      </c>
      <c r="K171" s="33" t="e">
        <f>('Cynhyrchu kWh'!K171)*2</f>
        <v>#VALUE!</v>
      </c>
      <c r="L171" s="33" t="e">
        <f>('Cynhyrchu kWh'!L171)*2</f>
        <v>#VALUE!</v>
      </c>
      <c r="M171" s="33" t="e">
        <f>('Cynhyrchu kWh'!M171)*2</f>
        <v>#VALUE!</v>
      </c>
      <c r="N171" s="33" t="e">
        <f>('Cynhyrchu kWh'!N171)*2</f>
        <v>#VALUE!</v>
      </c>
      <c r="O171" s="33" t="e">
        <f>('Cynhyrchu kWh'!O171)*2</f>
        <v>#VALUE!</v>
      </c>
      <c r="P171" s="33" t="e">
        <f>('Cynhyrchu kWh'!P171)*2</f>
        <v>#VALUE!</v>
      </c>
      <c r="Q171" s="33" t="e">
        <f>('Cynhyrchu kWh'!Q171)*2</f>
        <v>#VALUE!</v>
      </c>
      <c r="R171" s="33" t="e">
        <f>('Cynhyrchu kWh'!R171)*2</f>
        <v>#VALUE!</v>
      </c>
      <c r="S171" s="33" t="e">
        <f>('Cynhyrchu kWh'!S171)*2</f>
        <v>#VALUE!</v>
      </c>
      <c r="T171" s="33" t="e">
        <f>('Cynhyrchu kWh'!T171)*2</f>
        <v>#VALUE!</v>
      </c>
      <c r="U171" s="33" t="e">
        <f>('Cynhyrchu kWh'!U171)*2</f>
        <v>#VALUE!</v>
      </c>
      <c r="V171" s="33" t="e">
        <f>('Cynhyrchu kWh'!V171)*2</f>
        <v>#VALUE!</v>
      </c>
      <c r="W171" s="33" t="e">
        <f>('Cynhyrchu kWh'!W171)*2</f>
        <v>#VALUE!</v>
      </c>
      <c r="X171" s="33" t="e">
        <f>('Cynhyrchu kWh'!X171)*2</f>
        <v>#VALUE!</v>
      </c>
      <c r="Y171" s="33" t="e">
        <f>('Cynhyrchu kWh'!Y171)*2</f>
        <v>#VALUE!</v>
      </c>
      <c r="Z171" s="33" t="e">
        <f>('Cynhyrchu kWh'!Z171)*2</f>
        <v>#VALUE!</v>
      </c>
      <c r="AA171" s="33" t="e">
        <f>('Cynhyrchu kWh'!AA171)*2</f>
        <v>#VALUE!</v>
      </c>
      <c r="AB171" s="33" t="e">
        <f>('Cynhyrchu kWh'!AB171)*2</f>
        <v>#VALUE!</v>
      </c>
      <c r="AC171" s="33" t="e">
        <f>('Cynhyrchu kWh'!AC171)*2</f>
        <v>#VALUE!</v>
      </c>
      <c r="AD171" s="33" t="e">
        <f>('Cynhyrchu kWh'!AD171)*2</f>
        <v>#VALUE!</v>
      </c>
      <c r="AE171" s="33" t="e">
        <f>('Cynhyrchu kWh'!AE171)*2</f>
        <v>#VALUE!</v>
      </c>
      <c r="AF171" s="33" t="e">
        <f>('Cynhyrchu kWh'!AF171)*2</f>
        <v>#VALUE!</v>
      </c>
      <c r="AG171" s="33" t="e">
        <f>('Cynhyrchu kWh'!AG171)*2</f>
        <v>#VALUE!</v>
      </c>
      <c r="AH171" s="33" t="e">
        <f>('Cynhyrchu kWh'!AH171)*2</f>
        <v>#VALUE!</v>
      </c>
      <c r="AI171" s="33" t="e">
        <f>('Cynhyrchu kWh'!AI171)*2</f>
        <v>#VALUE!</v>
      </c>
      <c r="AJ171" s="33" t="e">
        <f>('Cynhyrchu kWh'!AJ171)*2</f>
        <v>#VALUE!</v>
      </c>
      <c r="AK171" s="33" t="e">
        <f>('Cynhyrchu kWh'!AK171)*2</f>
        <v>#VALUE!</v>
      </c>
      <c r="AL171" s="33" t="e">
        <f>('Cynhyrchu kWh'!AL171)*2</f>
        <v>#VALUE!</v>
      </c>
      <c r="AM171" s="33" t="e">
        <f>('Cynhyrchu kWh'!AM171)*2</f>
        <v>#VALUE!</v>
      </c>
      <c r="AN171" s="33" t="e">
        <f>('Cynhyrchu kWh'!AN171)*2</f>
        <v>#VALUE!</v>
      </c>
      <c r="AO171" s="33" t="e">
        <f>('Cynhyrchu kWh'!AO171)*2</f>
        <v>#VALUE!</v>
      </c>
      <c r="AP171" s="33" t="e">
        <f>('Cynhyrchu kWh'!AP171)*2</f>
        <v>#VALUE!</v>
      </c>
      <c r="AQ171" s="33" t="e">
        <f>('Cynhyrchu kWh'!AQ171)*2</f>
        <v>#VALUE!</v>
      </c>
      <c r="AR171" s="33" t="e">
        <f>('Cynhyrchu kWh'!AR171)*2</f>
        <v>#VALUE!</v>
      </c>
      <c r="AS171" s="33" t="e">
        <f>('Cynhyrchu kWh'!AS171)*2</f>
        <v>#VALUE!</v>
      </c>
      <c r="AT171" s="33" t="e">
        <f>('Cynhyrchu kWh'!AT171)*2</f>
        <v>#VALUE!</v>
      </c>
      <c r="AU171" s="33" t="e">
        <f>('Cynhyrchu kWh'!AU171)*2</f>
        <v>#VALUE!</v>
      </c>
      <c r="AV171" s="33" t="e">
        <f>('Cynhyrchu kWh'!AV171)*2</f>
        <v>#VALUE!</v>
      </c>
      <c r="AW171" s="33" t="e">
        <f>('Cynhyrchu kWh'!AW171)*2</f>
        <v>#VALUE!</v>
      </c>
      <c r="AX171" s="33" t="e">
        <f>('Cynhyrchu kWh'!AX171)*2</f>
        <v>#VALUE!</v>
      </c>
      <c r="BA171" s="13"/>
      <c r="BB171" s="13"/>
      <c r="BC171" s="13"/>
      <c r="BD171" s="13"/>
      <c r="BE171" s="13"/>
      <c r="BF171" s="13"/>
      <c r="BG171" s="13"/>
      <c r="BH171" s="13"/>
      <c r="BI171" s="13"/>
      <c r="BJ171" s="13"/>
      <c r="BK171" s="13"/>
      <c r="BL171" s="13"/>
    </row>
    <row r="172" spans="1:64" x14ac:dyDescent="0.3">
      <c r="A172" s="32" t="e">
        <f t="shared" si="3"/>
        <v>#VALUE!</v>
      </c>
      <c r="B172" s="34">
        <f>'Mewngludo Data Cynhyrchu HA'!B172</f>
        <v>45457</v>
      </c>
      <c r="C172" s="33" t="e">
        <f>('Cynhyrchu kWh'!C172)*2</f>
        <v>#VALUE!</v>
      </c>
      <c r="D172" s="33" t="e">
        <f>('Cynhyrchu kWh'!D172)*2</f>
        <v>#VALUE!</v>
      </c>
      <c r="E172" s="33" t="e">
        <f>('Cynhyrchu kWh'!E172)*2</f>
        <v>#VALUE!</v>
      </c>
      <c r="F172" s="33" t="e">
        <f>('Cynhyrchu kWh'!F172)*2</f>
        <v>#VALUE!</v>
      </c>
      <c r="G172" s="33" t="e">
        <f>('Cynhyrchu kWh'!G172)*2</f>
        <v>#VALUE!</v>
      </c>
      <c r="H172" s="33" t="e">
        <f>('Cynhyrchu kWh'!H172)*2</f>
        <v>#VALUE!</v>
      </c>
      <c r="I172" s="33" t="e">
        <f>('Cynhyrchu kWh'!I172)*2</f>
        <v>#VALUE!</v>
      </c>
      <c r="J172" s="33" t="e">
        <f>('Cynhyrchu kWh'!J172)*2</f>
        <v>#VALUE!</v>
      </c>
      <c r="K172" s="33" t="e">
        <f>('Cynhyrchu kWh'!K172)*2</f>
        <v>#VALUE!</v>
      </c>
      <c r="L172" s="33" t="e">
        <f>('Cynhyrchu kWh'!L172)*2</f>
        <v>#VALUE!</v>
      </c>
      <c r="M172" s="33" t="e">
        <f>('Cynhyrchu kWh'!M172)*2</f>
        <v>#VALUE!</v>
      </c>
      <c r="N172" s="33" t="e">
        <f>('Cynhyrchu kWh'!N172)*2</f>
        <v>#VALUE!</v>
      </c>
      <c r="O172" s="33" t="e">
        <f>('Cynhyrchu kWh'!O172)*2</f>
        <v>#VALUE!</v>
      </c>
      <c r="P172" s="33" t="e">
        <f>('Cynhyrchu kWh'!P172)*2</f>
        <v>#VALUE!</v>
      </c>
      <c r="Q172" s="33" t="e">
        <f>('Cynhyrchu kWh'!Q172)*2</f>
        <v>#VALUE!</v>
      </c>
      <c r="R172" s="33" t="e">
        <f>('Cynhyrchu kWh'!R172)*2</f>
        <v>#VALUE!</v>
      </c>
      <c r="S172" s="33" t="e">
        <f>('Cynhyrchu kWh'!S172)*2</f>
        <v>#VALUE!</v>
      </c>
      <c r="T172" s="33" t="e">
        <f>('Cynhyrchu kWh'!T172)*2</f>
        <v>#VALUE!</v>
      </c>
      <c r="U172" s="33" t="e">
        <f>('Cynhyrchu kWh'!U172)*2</f>
        <v>#VALUE!</v>
      </c>
      <c r="V172" s="33" t="e">
        <f>('Cynhyrchu kWh'!V172)*2</f>
        <v>#VALUE!</v>
      </c>
      <c r="W172" s="33" t="e">
        <f>('Cynhyrchu kWh'!W172)*2</f>
        <v>#VALUE!</v>
      </c>
      <c r="X172" s="33" t="e">
        <f>('Cynhyrchu kWh'!X172)*2</f>
        <v>#VALUE!</v>
      </c>
      <c r="Y172" s="33" t="e">
        <f>('Cynhyrchu kWh'!Y172)*2</f>
        <v>#VALUE!</v>
      </c>
      <c r="Z172" s="33" t="e">
        <f>('Cynhyrchu kWh'!Z172)*2</f>
        <v>#VALUE!</v>
      </c>
      <c r="AA172" s="33" t="e">
        <f>('Cynhyrchu kWh'!AA172)*2</f>
        <v>#VALUE!</v>
      </c>
      <c r="AB172" s="33" t="e">
        <f>('Cynhyrchu kWh'!AB172)*2</f>
        <v>#VALUE!</v>
      </c>
      <c r="AC172" s="33" t="e">
        <f>('Cynhyrchu kWh'!AC172)*2</f>
        <v>#VALUE!</v>
      </c>
      <c r="AD172" s="33" t="e">
        <f>('Cynhyrchu kWh'!AD172)*2</f>
        <v>#VALUE!</v>
      </c>
      <c r="AE172" s="33" t="e">
        <f>('Cynhyrchu kWh'!AE172)*2</f>
        <v>#VALUE!</v>
      </c>
      <c r="AF172" s="33" t="e">
        <f>('Cynhyrchu kWh'!AF172)*2</f>
        <v>#VALUE!</v>
      </c>
      <c r="AG172" s="33" t="e">
        <f>('Cynhyrchu kWh'!AG172)*2</f>
        <v>#VALUE!</v>
      </c>
      <c r="AH172" s="33" t="e">
        <f>('Cynhyrchu kWh'!AH172)*2</f>
        <v>#VALUE!</v>
      </c>
      <c r="AI172" s="33" t="e">
        <f>('Cynhyrchu kWh'!AI172)*2</f>
        <v>#VALUE!</v>
      </c>
      <c r="AJ172" s="33" t="e">
        <f>('Cynhyrchu kWh'!AJ172)*2</f>
        <v>#VALUE!</v>
      </c>
      <c r="AK172" s="33" t="e">
        <f>('Cynhyrchu kWh'!AK172)*2</f>
        <v>#VALUE!</v>
      </c>
      <c r="AL172" s="33" t="e">
        <f>('Cynhyrchu kWh'!AL172)*2</f>
        <v>#VALUE!</v>
      </c>
      <c r="AM172" s="33" t="e">
        <f>('Cynhyrchu kWh'!AM172)*2</f>
        <v>#VALUE!</v>
      </c>
      <c r="AN172" s="33" t="e">
        <f>('Cynhyrchu kWh'!AN172)*2</f>
        <v>#VALUE!</v>
      </c>
      <c r="AO172" s="33" t="e">
        <f>('Cynhyrchu kWh'!AO172)*2</f>
        <v>#VALUE!</v>
      </c>
      <c r="AP172" s="33" t="e">
        <f>('Cynhyrchu kWh'!AP172)*2</f>
        <v>#VALUE!</v>
      </c>
      <c r="AQ172" s="33" t="e">
        <f>('Cynhyrchu kWh'!AQ172)*2</f>
        <v>#VALUE!</v>
      </c>
      <c r="AR172" s="33" t="e">
        <f>('Cynhyrchu kWh'!AR172)*2</f>
        <v>#VALUE!</v>
      </c>
      <c r="AS172" s="33" t="e">
        <f>('Cynhyrchu kWh'!AS172)*2</f>
        <v>#VALUE!</v>
      </c>
      <c r="AT172" s="33" t="e">
        <f>('Cynhyrchu kWh'!AT172)*2</f>
        <v>#VALUE!</v>
      </c>
      <c r="AU172" s="33" t="e">
        <f>('Cynhyrchu kWh'!AU172)*2</f>
        <v>#VALUE!</v>
      </c>
      <c r="AV172" s="33" t="e">
        <f>('Cynhyrchu kWh'!AV172)*2</f>
        <v>#VALUE!</v>
      </c>
      <c r="AW172" s="33" t="e">
        <f>('Cynhyrchu kWh'!AW172)*2</f>
        <v>#VALUE!</v>
      </c>
      <c r="AX172" s="33" t="e">
        <f>('Cynhyrchu kWh'!AX172)*2</f>
        <v>#VALUE!</v>
      </c>
      <c r="BA172" s="13"/>
      <c r="BB172" s="13"/>
      <c r="BC172" s="13"/>
      <c r="BD172" s="13"/>
      <c r="BE172" s="13"/>
      <c r="BF172" s="13"/>
      <c r="BG172" s="13"/>
      <c r="BH172" s="13"/>
      <c r="BI172" s="13"/>
      <c r="BJ172" s="13"/>
      <c r="BK172" s="13"/>
      <c r="BL172" s="13"/>
    </row>
    <row r="173" spans="1:64" x14ac:dyDescent="0.3">
      <c r="A173" s="32" t="e">
        <f t="shared" si="3"/>
        <v>#VALUE!</v>
      </c>
      <c r="B173" s="34">
        <f>'Mewngludo Data Cynhyrchu HA'!B173</f>
        <v>45458</v>
      </c>
      <c r="C173" s="33" t="e">
        <f>('Cynhyrchu kWh'!C173)*2</f>
        <v>#VALUE!</v>
      </c>
      <c r="D173" s="33" t="e">
        <f>('Cynhyrchu kWh'!D173)*2</f>
        <v>#VALUE!</v>
      </c>
      <c r="E173" s="33" t="e">
        <f>('Cynhyrchu kWh'!E173)*2</f>
        <v>#VALUE!</v>
      </c>
      <c r="F173" s="33" t="e">
        <f>('Cynhyrchu kWh'!F173)*2</f>
        <v>#VALUE!</v>
      </c>
      <c r="G173" s="33" t="e">
        <f>('Cynhyrchu kWh'!G173)*2</f>
        <v>#VALUE!</v>
      </c>
      <c r="H173" s="33" t="e">
        <f>('Cynhyrchu kWh'!H173)*2</f>
        <v>#VALUE!</v>
      </c>
      <c r="I173" s="33" t="e">
        <f>('Cynhyrchu kWh'!I173)*2</f>
        <v>#VALUE!</v>
      </c>
      <c r="J173" s="33" t="e">
        <f>('Cynhyrchu kWh'!J173)*2</f>
        <v>#VALUE!</v>
      </c>
      <c r="K173" s="33" t="e">
        <f>('Cynhyrchu kWh'!K173)*2</f>
        <v>#VALUE!</v>
      </c>
      <c r="L173" s="33" t="e">
        <f>('Cynhyrchu kWh'!L173)*2</f>
        <v>#VALUE!</v>
      </c>
      <c r="M173" s="33" t="e">
        <f>('Cynhyrchu kWh'!M173)*2</f>
        <v>#VALUE!</v>
      </c>
      <c r="N173" s="33" t="e">
        <f>('Cynhyrchu kWh'!N173)*2</f>
        <v>#VALUE!</v>
      </c>
      <c r="O173" s="33" t="e">
        <f>('Cynhyrchu kWh'!O173)*2</f>
        <v>#VALUE!</v>
      </c>
      <c r="P173" s="33" t="e">
        <f>('Cynhyrchu kWh'!P173)*2</f>
        <v>#VALUE!</v>
      </c>
      <c r="Q173" s="33" t="e">
        <f>('Cynhyrchu kWh'!Q173)*2</f>
        <v>#VALUE!</v>
      </c>
      <c r="R173" s="33" t="e">
        <f>('Cynhyrchu kWh'!R173)*2</f>
        <v>#VALUE!</v>
      </c>
      <c r="S173" s="33" t="e">
        <f>('Cynhyrchu kWh'!S173)*2</f>
        <v>#VALUE!</v>
      </c>
      <c r="T173" s="33" t="e">
        <f>('Cynhyrchu kWh'!T173)*2</f>
        <v>#VALUE!</v>
      </c>
      <c r="U173" s="33" t="e">
        <f>('Cynhyrchu kWh'!U173)*2</f>
        <v>#VALUE!</v>
      </c>
      <c r="V173" s="33" t="e">
        <f>('Cynhyrchu kWh'!V173)*2</f>
        <v>#VALUE!</v>
      </c>
      <c r="W173" s="33" t="e">
        <f>('Cynhyrchu kWh'!W173)*2</f>
        <v>#VALUE!</v>
      </c>
      <c r="X173" s="33" t="e">
        <f>('Cynhyrchu kWh'!X173)*2</f>
        <v>#VALUE!</v>
      </c>
      <c r="Y173" s="33" t="e">
        <f>('Cynhyrchu kWh'!Y173)*2</f>
        <v>#VALUE!</v>
      </c>
      <c r="Z173" s="33" t="e">
        <f>('Cynhyrchu kWh'!Z173)*2</f>
        <v>#VALUE!</v>
      </c>
      <c r="AA173" s="33" t="e">
        <f>('Cynhyrchu kWh'!AA173)*2</f>
        <v>#VALUE!</v>
      </c>
      <c r="AB173" s="33" t="e">
        <f>('Cynhyrchu kWh'!AB173)*2</f>
        <v>#VALUE!</v>
      </c>
      <c r="AC173" s="33" t="e">
        <f>('Cynhyrchu kWh'!AC173)*2</f>
        <v>#VALUE!</v>
      </c>
      <c r="AD173" s="33" t="e">
        <f>('Cynhyrchu kWh'!AD173)*2</f>
        <v>#VALUE!</v>
      </c>
      <c r="AE173" s="33" t="e">
        <f>('Cynhyrchu kWh'!AE173)*2</f>
        <v>#VALUE!</v>
      </c>
      <c r="AF173" s="33" t="e">
        <f>('Cynhyrchu kWh'!AF173)*2</f>
        <v>#VALUE!</v>
      </c>
      <c r="AG173" s="33" t="e">
        <f>('Cynhyrchu kWh'!AG173)*2</f>
        <v>#VALUE!</v>
      </c>
      <c r="AH173" s="33" t="e">
        <f>('Cynhyrchu kWh'!AH173)*2</f>
        <v>#VALUE!</v>
      </c>
      <c r="AI173" s="33" t="e">
        <f>('Cynhyrchu kWh'!AI173)*2</f>
        <v>#VALUE!</v>
      </c>
      <c r="AJ173" s="33" t="e">
        <f>('Cynhyrchu kWh'!AJ173)*2</f>
        <v>#VALUE!</v>
      </c>
      <c r="AK173" s="33" t="e">
        <f>('Cynhyrchu kWh'!AK173)*2</f>
        <v>#VALUE!</v>
      </c>
      <c r="AL173" s="33" t="e">
        <f>('Cynhyrchu kWh'!AL173)*2</f>
        <v>#VALUE!</v>
      </c>
      <c r="AM173" s="33" t="e">
        <f>('Cynhyrchu kWh'!AM173)*2</f>
        <v>#VALUE!</v>
      </c>
      <c r="AN173" s="33" t="e">
        <f>('Cynhyrchu kWh'!AN173)*2</f>
        <v>#VALUE!</v>
      </c>
      <c r="AO173" s="33" t="e">
        <f>('Cynhyrchu kWh'!AO173)*2</f>
        <v>#VALUE!</v>
      </c>
      <c r="AP173" s="33" t="e">
        <f>('Cynhyrchu kWh'!AP173)*2</f>
        <v>#VALUE!</v>
      </c>
      <c r="AQ173" s="33" t="e">
        <f>('Cynhyrchu kWh'!AQ173)*2</f>
        <v>#VALUE!</v>
      </c>
      <c r="AR173" s="33" t="e">
        <f>('Cynhyrchu kWh'!AR173)*2</f>
        <v>#VALUE!</v>
      </c>
      <c r="AS173" s="33" t="e">
        <f>('Cynhyrchu kWh'!AS173)*2</f>
        <v>#VALUE!</v>
      </c>
      <c r="AT173" s="33" t="e">
        <f>('Cynhyrchu kWh'!AT173)*2</f>
        <v>#VALUE!</v>
      </c>
      <c r="AU173" s="33" t="e">
        <f>('Cynhyrchu kWh'!AU173)*2</f>
        <v>#VALUE!</v>
      </c>
      <c r="AV173" s="33" t="e">
        <f>('Cynhyrchu kWh'!AV173)*2</f>
        <v>#VALUE!</v>
      </c>
      <c r="AW173" s="33" t="e">
        <f>('Cynhyrchu kWh'!AW173)*2</f>
        <v>#VALUE!</v>
      </c>
      <c r="AX173" s="33" t="e">
        <f>('Cynhyrchu kWh'!AX173)*2</f>
        <v>#VALUE!</v>
      </c>
      <c r="BA173" s="13"/>
      <c r="BB173" s="13"/>
      <c r="BC173" s="13"/>
      <c r="BD173" s="13"/>
      <c r="BE173" s="13"/>
      <c r="BF173" s="13"/>
      <c r="BG173" s="13"/>
      <c r="BH173" s="13"/>
      <c r="BI173" s="13"/>
      <c r="BJ173" s="13"/>
      <c r="BK173" s="13"/>
      <c r="BL173" s="13"/>
    </row>
    <row r="174" spans="1:64" x14ac:dyDescent="0.3">
      <c r="A174" s="32" t="e">
        <f t="shared" si="3"/>
        <v>#VALUE!</v>
      </c>
      <c r="B174" s="34">
        <f>'Mewngludo Data Cynhyrchu HA'!B174</f>
        <v>45459</v>
      </c>
      <c r="C174" s="33" t="e">
        <f>('Cynhyrchu kWh'!C174)*2</f>
        <v>#VALUE!</v>
      </c>
      <c r="D174" s="33" t="e">
        <f>('Cynhyrchu kWh'!D174)*2</f>
        <v>#VALUE!</v>
      </c>
      <c r="E174" s="33" t="e">
        <f>('Cynhyrchu kWh'!E174)*2</f>
        <v>#VALUE!</v>
      </c>
      <c r="F174" s="33" t="e">
        <f>('Cynhyrchu kWh'!F174)*2</f>
        <v>#VALUE!</v>
      </c>
      <c r="G174" s="33" t="e">
        <f>('Cynhyrchu kWh'!G174)*2</f>
        <v>#VALUE!</v>
      </c>
      <c r="H174" s="33" t="e">
        <f>('Cynhyrchu kWh'!H174)*2</f>
        <v>#VALUE!</v>
      </c>
      <c r="I174" s="33" t="e">
        <f>('Cynhyrchu kWh'!I174)*2</f>
        <v>#VALUE!</v>
      </c>
      <c r="J174" s="33" t="e">
        <f>('Cynhyrchu kWh'!J174)*2</f>
        <v>#VALUE!</v>
      </c>
      <c r="K174" s="33" t="e">
        <f>('Cynhyrchu kWh'!K174)*2</f>
        <v>#VALUE!</v>
      </c>
      <c r="L174" s="33" t="e">
        <f>('Cynhyrchu kWh'!L174)*2</f>
        <v>#VALUE!</v>
      </c>
      <c r="M174" s="33" t="e">
        <f>('Cynhyrchu kWh'!M174)*2</f>
        <v>#VALUE!</v>
      </c>
      <c r="N174" s="33" t="e">
        <f>('Cynhyrchu kWh'!N174)*2</f>
        <v>#VALUE!</v>
      </c>
      <c r="O174" s="33" t="e">
        <f>('Cynhyrchu kWh'!O174)*2</f>
        <v>#VALUE!</v>
      </c>
      <c r="P174" s="33" t="e">
        <f>('Cynhyrchu kWh'!P174)*2</f>
        <v>#VALUE!</v>
      </c>
      <c r="Q174" s="33" t="e">
        <f>('Cynhyrchu kWh'!Q174)*2</f>
        <v>#VALUE!</v>
      </c>
      <c r="R174" s="33" t="e">
        <f>('Cynhyrchu kWh'!R174)*2</f>
        <v>#VALUE!</v>
      </c>
      <c r="S174" s="33" t="e">
        <f>('Cynhyrchu kWh'!S174)*2</f>
        <v>#VALUE!</v>
      </c>
      <c r="T174" s="33" t="e">
        <f>('Cynhyrchu kWh'!T174)*2</f>
        <v>#VALUE!</v>
      </c>
      <c r="U174" s="33" t="e">
        <f>('Cynhyrchu kWh'!U174)*2</f>
        <v>#VALUE!</v>
      </c>
      <c r="V174" s="33" t="e">
        <f>('Cynhyrchu kWh'!V174)*2</f>
        <v>#VALUE!</v>
      </c>
      <c r="W174" s="33" t="e">
        <f>('Cynhyrchu kWh'!W174)*2</f>
        <v>#VALUE!</v>
      </c>
      <c r="X174" s="33" t="e">
        <f>('Cynhyrchu kWh'!X174)*2</f>
        <v>#VALUE!</v>
      </c>
      <c r="Y174" s="33" t="e">
        <f>('Cynhyrchu kWh'!Y174)*2</f>
        <v>#VALUE!</v>
      </c>
      <c r="Z174" s="33" t="e">
        <f>('Cynhyrchu kWh'!Z174)*2</f>
        <v>#VALUE!</v>
      </c>
      <c r="AA174" s="33" t="e">
        <f>('Cynhyrchu kWh'!AA174)*2</f>
        <v>#VALUE!</v>
      </c>
      <c r="AB174" s="33" t="e">
        <f>('Cynhyrchu kWh'!AB174)*2</f>
        <v>#VALUE!</v>
      </c>
      <c r="AC174" s="33" t="e">
        <f>('Cynhyrchu kWh'!AC174)*2</f>
        <v>#VALUE!</v>
      </c>
      <c r="AD174" s="33" t="e">
        <f>('Cynhyrchu kWh'!AD174)*2</f>
        <v>#VALUE!</v>
      </c>
      <c r="AE174" s="33" t="e">
        <f>('Cynhyrchu kWh'!AE174)*2</f>
        <v>#VALUE!</v>
      </c>
      <c r="AF174" s="33" t="e">
        <f>('Cynhyrchu kWh'!AF174)*2</f>
        <v>#VALUE!</v>
      </c>
      <c r="AG174" s="33" t="e">
        <f>('Cynhyrchu kWh'!AG174)*2</f>
        <v>#VALUE!</v>
      </c>
      <c r="AH174" s="33" t="e">
        <f>('Cynhyrchu kWh'!AH174)*2</f>
        <v>#VALUE!</v>
      </c>
      <c r="AI174" s="33" t="e">
        <f>('Cynhyrchu kWh'!AI174)*2</f>
        <v>#VALUE!</v>
      </c>
      <c r="AJ174" s="33" t="e">
        <f>('Cynhyrchu kWh'!AJ174)*2</f>
        <v>#VALUE!</v>
      </c>
      <c r="AK174" s="33" t="e">
        <f>('Cynhyrchu kWh'!AK174)*2</f>
        <v>#VALUE!</v>
      </c>
      <c r="AL174" s="33" t="e">
        <f>('Cynhyrchu kWh'!AL174)*2</f>
        <v>#VALUE!</v>
      </c>
      <c r="AM174" s="33" t="e">
        <f>('Cynhyrchu kWh'!AM174)*2</f>
        <v>#VALUE!</v>
      </c>
      <c r="AN174" s="33" t="e">
        <f>('Cynhyrchu kWh'!AN174)*2</f>
        <v>#VALUE!</v>
      </c>
      <c r="AO174" s="33" t="e">
        <f>('Cynhyrchu kWh'!AO174)*2</f>
        <v>#VALUE!</v>
      </c>
      <c r="AP174" s="33" t="e">
        <f>('Cynhyrchu kWh'!AP174)*2</f>
        <v>#VALUE!</v>
      </c>
      <c r="AQ174" s="33" t="e">
        <f>('Cynhyrchu kWh'!AQ174)*2</f>
        <v>#VALUE!</v>
      </c>
      <c r="AR174" s="33" t="e">
        <f>('Cynhyrchu kWh'!AR174)*2</f>
        <v>#VALUE!</v>
      </c>
      <c r="AS174" s="33" t="e">
        <f>('Cynhyrchu kWh'!AS174)*2</f>
        <v>#VALUE!</v>
      </c>
      <c r="AT174" s="33" t="e">
        <f>('Cynhyrchu kWh'!AT174)*2</f>
        <v>#VALUE!</v>
      </c>
      <c r="AU174" s="33" t="e">
        <f>('Cynhyrchu kWh'!AU174)*2</f>
        <v>#VALUE!</v>
      </c>
      <c r="AV174" s="33" t="e">
        <f>('Cynhyrchu kWh'!AV174)*2</f>
        <v>#VALUE!</v>
      </c>
      <c r="AW174" s="33" t="e">
        <f>('Cynhyrchu kWh'!AW174)*2</f>
        <v>#VALUE!</v>
      </c>
      <c r="AX174" s="33" t="e">
        <f>('Cynhyrchu kWh'!AX174)*2</f>
        <v>#VALUE!</v>
      </c>
      <c r="BA174" s="13"/>
      <c r="BB174" s="13"/>
      <c r="BC174" s="13"/>
      <c r="BD174" s="13"/>
      <c r="BE174" s="13"/>
      <c r="BF174" s="13"/>
      <c r="BG174" s="13"/>
      <c r="BH174" s="13"/>
      <c r="BI174" s="13"/>
      <c r="BJ174" s="13"/>
      <c r="BK174" s="13"/>
      <c r="BL174" s="13"/>
    </row>
    <row r="175" spans="1:64" x14ac:dyDescent="0.3">
      <c r="A175" s="32" t="e">
        <f t="shared" si="3"/>
        <v>#VALUE!</v>
      </c>
      <c r="B175" s="34">
        <f>'Mewngludo Data Cynhyrchu HA'!B175</f>
        <v>45460</v>
      </c>
      <c r="C175" s="33" t="e">
        <f>('Cynhyrchu kWh'!C175)*2</f>
        <v>#VALUE!</v>
      </c>
      <c r="D175" s="33" t="e">
        <f>('Cynhyrchu kWh'!D175)*2</f>
        <v>#VALUE!</v>
      </c>
      <c r="E175" s="33" t="e">
        <f>('Cynhyrchu kWh'!E175)*2</f>
        <v>#VALUE!</v>
      </c>
      <c r="F175" s="33" t="e">
        <f>('Cynhyrchu kWh'!F175)*2</f>
        <v>#VALUE!</v>
      </c>
      <c r="G175" s="33" t="e">
        <f>('Cynhyrchu kWh'!G175)*2</f>
        <v>#VALUE!</v>
      </c>
      <c r="H175" s="33" t="e">
        <f>('Cynhyrchu kWh'!H175)*2</f>
        <v>#VALUE!</v>
      </c>
      <c r="I175" s="33" t="e">
        <f>('Cynhyrchu kWh'!I175)*2</f>
        <v>#VALUE!</v>
      </c>
      <c r="J175" s="33" t="e">
        <f>('Cynhyrchu kWh'!J175)*2</f>
        <v>#VALUE!</v>
      </c>
      <c r="K175" s="33" t="e">
        <f>('Cynhyrchu kWh'!K175)*2</f>
        <v>#VALUE!</v>
      </c>
      <c r="L175" s="33" t="e">
        <f>('Cynhyrchu kWh'!L175)*2</f>
        <v>#VALUE!</v>
      </c>
      <c r="M175" s="33" t="e">
        <f>('Cynhyrchu kWh'!M175)*2</f>
        <v>#VALUE!</v>
      </c>
      <c r="N175" s="33" t="e">
        <f>('Cynhyrchu kWh'!N175)*2</f>
        <v>#VALUE!</v>
      </c>
      <c r="O175" s="33" t="e">
        <f>('Cynhyrchu kWh'!O175)*2</f>
        <v>#VALUE!</v>
      </c>
      <c r="P175" s="33" t="e">
        <f>('Cynhyrchu kWh'!P175)*2</f>
        <v>#VALUE!</v>
      </c>
      <c r="Q175" s="33" t="e">
        <f>('Cynhyrchu kWh'!Q175)*2</f>
        <v>#VALUE!</v>
      </c>
      <c r="R175" s="33" t="e">
        <f>('Cynhyrchu kWh'!R175)*2</f>
        <v>#VALUE!</v>
      </c>
      <c r="S175" s="33" t="e">
        <f>('Cynhyrchu kWh'!S175)*2</f>
        <v>#VALUE!</v>
      </c>
      <c r="T175" s="33" t="e">
        <f>('Cynhyrchu kWh'!T175)*2</f>
        <v>#VALUE!</v>
      </c>
      <c r="U175" s="33" t="e">
        <f>('Cynhyrchu kWh'!U175)*2</f>
        <v>#VALUE!</v>
      </c>
      <c r="V175" s="33" t="e">
        <f>('Cynhyrchu kWh'!V175)*2</f>
        <v>#VALUE!</v>
      </c>
      <c r="W175" s="33" t="e">
        <f>('Cynhyrchu kWh'!W175)*2</f>
        <v>#VALUE!</v>
      </c>
      <c r="X175" s="33" t="e">
        <f>('Cynhyrchu kWh'!X175)*2</f>
        <v>#VALUE!</v>
      </c>
      <c r="Y175" s="33" t="e">
        <f>('Cynhyrchu kWh'!Y175)*2</f>
        <v>#VALUE!</v>
      </c>
      <c r="Z175" s="33" t="e">
        <f>('Cynhyrchu kWh'!Z175)*2</f>
        <v>#VALUE!</v>
      </c>
      <c r="AA175" s="33" t="e">
        <f>('Cynhyrchu kWh'!AA175)*2</f>
        <v>#VALUE!</v>
      </c>
      <c r="AB175" s="33" t="e">
        <f>('Cynhyrchu kWh'!AB175)*2</f>
        <v>#VALUE!</v>
      </c>
      <c r="AC175" s="33" t="e">
        <f>('Cynhyrchu kWh'!AC175)*2</f>
        <v>#VALUE!</v>
      </c>
      <c r="AD175" s="33" t="e">
        <f>('Cynhyrchu kWh'!AD175)*2</f>
        <v>#VALUE!</v>
      </c>
      <c r="AE175" s="33" t="e">
        <f>('Cynhyrchu kWh'!AE175)*2</f>
        <v>#VALUE!</v>
      </c>
      <c r="AF175" s="33" t="e">
        <f>('Cynhyrchu kWh'!AF175)*2</f>
        <v>#VALUE!</v>
      </c>
      <c r="AG175" s="33" t="e">
        <f>('Cynhyrchu kWh'!AG175)*2</f>
        <v>#VALUE!</v>
      </c>
      <c r="AH175" s="33" t="e">
        <f>('Cynhyrchu kWh'!AH175)*2</f>
        <v>#VALUE!</v>
      </c>
      <c r="AI175" s="33" t="e">
        <f>('Cynhyrchu kWh'!AI175)*2</f>
        <v>#VALUE!</v>
      </c>
      <c r="AJ175" s="33" t="e">
        <f>('Cynhyrchu kWh'!AJ175)*2</f>
        <v>#VALUE!</v>
      </c>
      <c r="AK175" s="33" t="e">
        <f>('Cynhyrchu kWh'!AK175)*2</f>
        <v>#VALUE!</v>
      </c>
      <c r="AL175" s="33" t="e">
        <f>('Cynhyrchu kWh'!AL175)*2</f>
        <v>#VALUE!</v>
      </c>
      <c r="AM175" s="33" t="e">
        <f>('Cynhyrchu kWh'!AM175)*2</f>
        <v>#VALUE!</v>
      </c>
      <c r="AN175" s="33" t="e">
        <f>('Cynhyrchu kWh'!AN175)*2</f>
        <v>#VALUE!</v>
      </c>
      <c r="AO175" s="33" t="e">
        <f>('Cynhyrchu kWh'!AO175)*2</f>
        <v>#VALUE!</v>
      </c>
      <c r="AP175" s="33" t="e">
        <f>('Cynhyrchu kWh'!AP175)*2</f>
        <v>#VALUE!</v>
      </c>
      <c r="AQ175" s="33" t="e">
        <f>('Cynhyrchu kWh'!AQ175)*2</f>
        <v>#VALUE!</v>
      </c>
      <c r="AR175" s="33" t="e">
        <f>('Cynhyrchu kWh'!AR175)*2</f>
        <v>#VALUE!</v>
      </c>
      <c r="AS175" s="33" t="e">
        <f>('Cynhyrchu kWh'!AS175)*2</f>
        <v>#VALUE!</v>
      </c>
      <c r="AT175" s="33" t="e">
        <f>('Cynhyrchu kWh'!AT175)*2</f>
        <v>#VALUE!</v>
      </c>
      <c r="AU175" s="33" t="e">
        <f>('Cynhyrchu kWh'!AU175)*2</f>
        <v>#VALUE!</v>
      </c>
      <c r="AV175" s="33" t="e">
        <f>('Cynhyrchu kWh'!AV175)*2</f>
        <v>#VALUE!</v>
      </c>
      <c r="AW175" s="33" t="e">
        <f>('Cynhyrchu kWh'!AW175)*2</f>
        <v>#VALUE!</v>
      </c>
      <c r="AX175" s="33" t="e">
        <f>('Cynhyrchu kWh'!AX175)*2</f>
        <v>#VALUE!</v>
      </c>
      <c r="BA175" s="13"/>
      <c r="BB175" s="13"/>
      <c r="BC175" s="13"/>
      <c r="BD175" s="13"/>
      <c r="BE175" s="13"/>
      <c r="BF175" s="13"/>
      <c r="BG175" s="13"/>
      <c r="BH175" s="13"/>
      <c r="BI175" s="13"/>
      <c r="BJ175" s="13"/>
      <c r="BK175" s="13"/>
      <c r="BL175" s="13"/>
    </row>
    <row r="176" spans="1:64" x14ac:dyDescent="0.3">
      <c r="A176" s="32" t="e">
        <f t="shared" si="3"/>
        <v>#VALUE!</v>
      </c>
      <c r="B176" s="34">
        <f>'Mewngludo Data Cynhyrchu HA'!B176</f>
        <v>45461</v>
      </c>
      <c r="C176" s="33" t="e">
        <f>('Cynhyrchu kWh'!C176)*2</f>
        <v>#VALUE!</v>
      </c>
      <c r="D176" s="33" t="e">
        <f>('Cynhyrchu kWh'!D176)*2</f>
        <v>#VALUE!</v>
      </c>
      <c r="E176" s="33" t="e">
        <f>('Cynhyrchu kWh'!E176)*2</f>
        <v>#VALUE!</v>
      </c>
      <c r="F176" s="33" t="e">
        <f>('Cynhyrchu kWh'!F176)*2</f>
        <v>#VALUE!</v>
      </c>
      <c r="G176" s="33" t="e">
        <f>('Cynhyrchu kWh'!G176)*2</f>
        <v>#VALUE!</v>
      </c>
      <c r="H176" s="33" t="e">
        <f>('Cynhyrchu kWh'!H176)*2</f>
        <v>#VALUE!</v>
      </c>
      <c r="I176" s="33" t="e">
        <f>('Cynhyrchu kWh'!I176)*2</f>
        <v>#VALUE!</v>
      </c>
      <c r="J176" s="33" t="e">
        <f>('Cynhyrchu kWh'!J176)*2</f>
        <v>#VALUE!</v>
      </c>
      <c r="K176" s="33" t="e">
        <f>('Cynhyrchu kWh'!K176)*2</f>
        <v>#VALUE!</v>
      </c>
      <c r="L176" s="33" t="e">
        <f>('Cynhyrchu kWh'!L176)*2</f>
        <v>#VALUE!</v>
      </c>
      <c r="M176" s="33" t="e">
        <f>('Cynhyrchu kWh'!M176)*2</f>
        <v>#VALUE!</v>
      </c>
      <c r="N176" s="33" t="e">
        <f>('Cynhyrchu kWh'!N176)*2</f>
        <v>#VALUE!</v>
      </c>
      <c r="O176" s="33" t="e">
        <f>('Cynhyrchu kWh'!O176)*2</f>
        <v>#VALUE!</v>
      </c>
      <c r="P176" s="33" t="e">
        <f>('Cynhyrchu kWh'!P176)*2</f>
        <v>#VALUE!</v>
      </c>
      <c r="Q176" s="33" t="e">
        <f>('Cynhyrchu kWh'!Q176)*2</f>
        <v>#VALUE!</v>
      </c>
      <c r="R176" s="33" t="e">
        <f>('Cynhyrchu kWh'!R176)*2</f>
        <v>#VALUE!</v>
      </c>
      <c r="S176" s="33" t="e">
        <f>('Cynhyrchu kWh'!S176)*2</f>
        <v>#VALUE!</v>
      </c>
      <c r="T176" s="33" t="e">
        <f>('Cynhyrchu kWh'!T176)*2</f>
        <v>#VALUE!</v>
      </c>
      <c r="U176" s="33" t="e">
        <f>('Cynhyrchu kWh'!U176)*2</f>
        <v>#VALUE!</v>
      </c>
      <c r="V176" s="33" t="e">
        <f>('Cynhyrchu kWh'!V176)*2</f>
        <v>#VALUE!</v>
      </c>
      <c r="W176" s="33" t="e">
        <f>('Cynhyrchu kWh'!W176)*2</f>
        <v>#VALUE!</v>
      </c>
      <c r="X176" s="33" t="e">
        <f>('Cynhyrchu kWh'!X176)*2</f>
        <v>#VALUE!</v>
      </c>
      <c r="Y176" s="33" t="e">
        <f>('Cynhyrchu kWh'!Y176)*2</f>
        <v>#VALUE!</v>
      </c>
      <c r="Z176" s="33" t="e">
        <f>('Cynhyrchu kWh'!Z176)*2</f>
        <v>#VALUE!</v>
      </c>
      <c r="AA176" s="33" t="e">
        <f>('Cynhyrchu kWh'!AA176)*2</f>
        <v>#VALUE!</v>
      </c>
      <c r="AB176" s="33" t="e">
        <f>('Cynhyrchu kWh'!AB176)*2</f>
        <v>#VALUE!</v>
      </c>
      <c r="AC176" s="33" t="e">
        <f>('Cynhyrchu kWh'!AC176)*2</f>
        <v>#VALUE!</v>
      </c>
      <c r="AD176" s="33" t="e">
        <f>('Cynhyrchu kWh'!AD176)*2</f>
        <v>#VALUE!</v>
      </c>
      <c r="AE176" s="33" t="e">
        <f>('Cynhyrchu kWh'!AE176)*2</f>
        <v>#VALUE!</v>
      </c>
      <c r="AF176" s="33" t="e">
        <f>('Cynhyrchu kWh'!AF176)*2</f>
        <v>#VALUE!</v>
      </c>
      <c r="AG176" s="33" t="e">
        <f>('Cynhyrchu kWh'!AG176)*2</f>
        <v>#VALUE!</v>
      </c>
      <c r="AH176" s="33" t="e">
        <f>('Cynhyrchu kWh'!AH176)*2</f>
        <v>#VALUE!</v>
      </c>
      <c r="AI176" s="33" t="e">
        <f>('Cynhyrchu kWh'!AI176)*2</f>
        <v>#VALUE!</v>
      </c>
      <c r="AJ176" s="33" t="e">
        <f>('Cynhyrchu kWh'!AJ176)*2</f>
        <v>#VALUE!</v>
      </c>
      <c r="AK176" s="33" t="e">
        <f>('Cynhyrchu kWh'!AK176)*2</f>
        <v>#VALUE!</v>
      </c>
      <c r="AL176" s="33" t="e">
        <f>('Cynhyrchu kWh'!AL176)*2</f>
        <v>#VALUE!</v>
      </c>
      <c r="AM176" s="33" t="e">
        <f>('Cynhyrchu kWh'!AM176)*2</f>
        <v>#VALUE!</v>
      </c>
      <c r="AN176" s="33" t="e">
        <f>('Cynhyrchu kWh'!AN176)*2</f>
        <v>#VALUE!</v>
      </c>
      <c r="AO176" s="33" t="e">
        <f>('Cynhyrchu kWh'!AO176)*2</f>
        <v>#VALUE!</v>
      </c>
      <c r="AP176" s="33" t="e">
        <f>('Cynhyrchu kWh'!AP176)*2</f>
        <v>#VALUE!</v>
      </c>
      <c r="AQ176" s="33" t="e">
        <f>('Cynhyrchu kWh'!AQ176)*2</f>
        <v>#VALUE!</v>
      </c>
      <c r="AR176" s="33" t="e">
        <f>('Cynhyrchu kWh'!AR176)*2</f>
        <v>#VALUE!</v>
      </c>
      <c r="AS176" s="33" t="e">
        <f>('Cynhyrchu kWh'!AS176)*2</f>
        <v>#VALUE!</v>
      </c>
      <c r="AT176" s="33" t="e">
        <f>('Cynhyrchu kWh'!AT176)*2</f>
        <v>#VALUE!</v>
      </c>
      <c r="AU176" s="33" t="e">
        <f>('Cynhyrchu kWh'!AU176)*2</f>
        <v>#VALUE!</v>
      </c>
      <c r="AV176" s="33" t="e">
        <f>('Cynhyrchu kWh'!AV176)*2</f>
        <v>#VALUE!</v>
      </c>
      <c r="AW176" s="33" t="e">
        <f>('Cynhyrchu kWh'!AW176)*2</f>
        <v>#VALUE!</v>
      </c>
      <c r="AX176" s="33" t="e">
        <f>('Cynhyrchu kWh'!AX176)*2</f>
        <v>#VALUE!</v>
      </c>
      <c r="BA176" s="13"/>
      <c r="BB176" s="13"/>
      <c r="BC176" s="13"/>
      <c r="BD176" s="13"/>
      <c r="BE176" s="13"/>
      <c r="BF176" s="13"/>
      <c r="BG176" s="13"/>
      <c r="BH176" s="13"/>
      <c r="BI176" s="13"/>
      <c r="BJ176" s="13"/>
      <c r="BK176" s="13"/>
      <c r="BL176" s="13"/>
    </row>
    <row r="177" spans="1:64" x14ac:dyDescent="0.3">
      <c r="A177" s="32" t="e">
        <f t="shared" si="3"/>
        <v>#VALUE!</v>
      </c>
      <c r="B177" s="34">
        <f>'Mewngludo Data Cynhyrchu HA'!B177</f>
        <v>45462</v>
      </c>
      <c r="C177" s="33" t="e">
        <f>('Cynhyrchu kWh'!C177)*2</f>
        <v>#VALUE!</v>
      </c>
      <c r="D177" s="33" t="e">
        <f>('Cynhyrchu kWh'!D177)*2</f>
        <v>#VALUE!</v>
      </c>
      <c r="E177" s="33" t="e">
        <f>('Cynhyrchu kWh'!E177)*2</f>
        <v>#VALUE!</v>
      </c>
      <c r="F177" s="33" t="e">
        <f>('Cynhyrchu kWh'!F177)*2</f>
        <v>#VALUE!</v>
      </c>
      <c r="G177" s="33" t="e">
        <f>('Cynhyrchu kWh'!G177)*2</f>
        <v>#VALUE!</v>
      </c>
      <c r="H177" s="33" t="e">
        <f>('Cynhyrchu kWh'!H177)*2</f>
        <v>#VALUE!</v>
      </c>
      <c r="I177" s="33" t="e">
        <f>('Cynhyrchu kWh'!I177)*2</f>
        <v>#VALUE!</v>
      </c>
      <c r="J177" s="33" t="e">
        <f>('Cynhyrchu kWh'!J177)*2</f>
        <v>#VALUE!</v>
      </c>
      <c r="K177" s="33" t="e">
        <f>('Cynhyrchu kWh'!K177)*2</f>
        <v>#VALUE!</v>
      </c>
      <c r="L177" s="33" t="e">
        <f>('Cynhyrchu kWh'!L177)*2</f>
        <v>#VALUE!</v>
      </c>
      <c r="M177" s="33" t="e">
        <f>('Cynhyrchu kWh'!M177)*2</f>
        <v>#VALUE!</v>
      </c>
      <c r="N177" s="33" t="e">
        <f>('Cynhyrchu kWh'!N177)*2</f>
        <v>#VALUE!</v>
      </c>
      <c r="O177" s="33" t="e">
        <f>('Cynhyrchu kWh'!O177)*2</f>
        <v>#VALUE!</v>
      </c>
      <c r="P177" s="33" t="e">
        <f>('Cynhyrchu kWh'!P177)*2</f>
        <v>#VALUE!</v>
      </c>
      <c r="Q177" s="33" t="e">
        <f>('Cynhyrchu kWh'!Q177)*2</f>
        <v>#VALUE!</v>
      </c>
      <c r="R177" s="33" t="e">
        <f>('Cynhyrchu kWh'!R177)*2</f>
        <v>#VALUE!</v>
      </c>
      <c r="S177" s="33" t="e">
        <f>('Cynhyrchu kWh'!S177)*2</f>
        <v>#VALUE!</v>
      </c>
      <c r="T177" s="33" t="e">
        <f>('Cynhyrchu kWh'!T177)*2</f>
        <v>#VALUE!</v>
      </c>
      <c r="U177" s="33" t="e">
        <f>('Cynhyrchu kWh'!U177)*2</f>
        <v>#VALUE!</v>
      </c>
      <c r="V177" s="33" t="e">
        <f>('Cynhyrchu kWh'!V177)*2</f>
        <v>#VALUE!</v>
      </c>
      <c r="W177" s="33" t="e">
        <f>('Cynhyrchu kWh'!W177)*2</f>
        <v>#VALUE!</v>
      </c>
      <c r="X177" s="33" t="e">
        <f>('Cynhyrchu kWh'!X177)*2</f>
        <v>#VALUE!</v>
      </c>
      <c r="Y177" s="33" t="e">
        <f>('Cynhyrchu kWh'!Y177)*2</f>
        <v>#VALUE!</v>
      </c>
      <c r="Z177" s="33" t="e">
        <f>('Cynhyrchu kWh'!Z177)*2</f>
        <v>#VALUE!</v>
      </c>
      <c r="AA177" s="33" t="e">
        <f>('Cynhyrchu kWh'!AA177)*2</f>
        <v>#VALUE!</v>
      </c>
      <c r="AB177" s="33" t="e">
        <f>('Cynhyrchu kWh'!AB177)*2</f>
        <v>#VALUE!</v>
      </c>
      <c r="AC177" s="33" t="e">
        <f>('Cynhyrchu kWh'!AC177)*2</f>
        <v>#VALUE!</v>
      </c>
      <c r="AD177" s="33" t="e">
        <f>('Cynhyrchu kWh'!AD177)*2</f>
        <v>#VALUE!</v>
      </c>
      <c r="AE177" s="33" t="e">
        <f>('Cynhyrchu kWh'!AE177)*2</f>
        <v>#VALUE!</v>
      </c>
      <c r="AF177" s="33" t="e">
        <f>('Cynhyrchu kWh'!AF177)*2</f>
        <v>#VALUE!</v>
      </c>
      <c r="AG177" s="33" t="e">
        <f>('Cynhyrchu kWh'!AG177)*2</f>
        <v>#VALUE!</v>
      </c>
      <c r="AH177" s="33" t="e">
        <f>('Cynhyrchu kWh'!AH177)*2</f>
        <v>#VALUE!</v>
      </c>
      <c r="AI177" s="33" t="e">
        <f>('Cynhyrchu kWh'!AI177)*2</f>
        <v>#VALUE!</v>
      </c>
      <c r="AJ177" s="33" t="e">
        <f>('Cynhyrchu kWh'!AJ177)*2</f>
        <v>#VALUE!</v>
      </c>
      <c r="AK177" s="33" t="e">
        <f>('Cynhyrchu kWh'!AK177)*2</f>
        <v>#VALUE!</v>
      </c>
      <c r="AL177" s="33" t="e">
        <f>('Cynhyrchu kWh'!AL177)*2</f>
        <v>#VALUE!</v>
      </c>
      <c r="AM177" s="33" t="e">
        <f>('Cynhyrchu kWh'!AM177)*2</f>
        <v>#VALUE!</v>
      </c>
      <c r="AN177" s="33" t="e">
        <f>('Cynhyrchu kWh'!AN177)*2</f>
        <v>#VALUE!</v>
      </c>
      <c r="AO177" s="33" t="e">
        <f>('Cynhyrchu kWh'!AO177)*2</f>
        <v>#VALUE!</v>
      </c>
      <c r="AP177" s="33" t="e">
        <f>('Cynhyrchu kWh'!AP177)*2</f>
        <v>#VALUE!</v>
      </c>
      <c r="AQ177" s="33" t="e">
        <f>('Cynhyrchu kWh'!AQ177)*2</f>
        <v>#VALUE!</v>
      </c>
      <c r="AR177" s="33" t="e">
        <f>('Cynhyrchu kWh'!AR177)*2</f>
        <v>#VALUE!</v>
      </c>
      <c r="AS177" s="33" t="e">
        <f>('Cynhyrchu kWh'!AS177)*2</f>
        <v>#VALUE!</v>
      </c>
      <c r="AT177" s="33" t="e">
        <f>('Cynhyrchu kWh'!AT177)*2</f>
        <v>#VALUE!</v>
      </c>
      <c r="AU177" s="33" t="e">
        <f>('Cynhyrchu kWh'!AU177)*2</f>
        <v>#VALUE!</v>
      </c>
      <c r="AV177" s="33" t="e">
        <f>('Cynhyrchu kWh'!AV177)*2</f>
        <v>#VALUE!</v>
      </c>
      <c r="AW177" s="33" t="e">
        <f>('Cynhyrchu kWh'!AW177)*2</f>
        <v>#VALUE!</v>
      </c>
      <c r="AX177" s="33" t="e">
        <f>('Cynhyrchu kWh'!AX177)*2</f>
        <v>#VALUE!</v>
      </c>
      <c r="BA177" s="13"/>
      <c r="BB177" s="13"/>
      <c r="BC177" s="13"/>
      <c r="BD177" s="13"/>
      <c r="BE177" s="13"/>
      <c r="BF177" s="13"/>
      <c r="BG177" s="13"/>
      <c r="BH177" s="13"/>
      <c r="BI177" s="13"/>
      <c r="BJ177" s="13"/>
      <c r="BK177" s="13"/>
      <c r="BL177" s="13"/>
    </row>
    <row r="178" spans="1:64" x14ac:dyDescent="0.3">
      <c r="A178" s="32" t="e">
        <f t="shared" si="3"/>
        <v>#VALUE!</v>
      </c>
      <c r="B178" s="34">
        <f>'Mewngludo Data Cynhyrchu HA'!B178</f>
        <v>45463</v>
      </c>
      <c r="C178" s="33" t="e">
        <f>('Cynhyrchu kWh'!C178)*2</f>
        <v>#VALUE!</v>
      </c>
      <c r="D178" s="33" t="e">
        <f>('Cynhyrchu kWh'!D178)*2</f>
        <v>#VALUE!</v>
      </c>
      <c r="E178" s="33" t="e">
        <f>('Cynhyrchu kWh'!E178)*2</f>
        <v>#VALUE!</v>
      </c>
      <c r="F178" s="33" t="e">
        <f>('Cynhyrchu kWh'!F178)*2</f>
        <v>#VALUE!</v>
      </c>
      <c r="G178" s="33" t="e">
        <f>('Cynhyrchu kWh'!G178)*2</f>
        <v>#VALUE!</v>
      </c>
      <c r="H178" s="33" t="e">
        <f>('Cynhyrchu kWh'!H178)*2</f>
        <v>#VALUE!</v>
      </c>
      <c r="I178" s="33" t="e">
        <f>('Cynhyrchu kWh'!I178)*2</f>
        <v>#VALUE!</v>
      </c>
      <c r="J178" s="33" t="e">
        <f>('Cynhyrchu kWh'!J178)*2</f>
        <v>#VALUE!</v>
      </c>
      <c r="K178" s="33" t="e">
        <f>('Cynhyrchu kWh'!K178)*2</f>
        <v>#VALUE!</v>
      </c>
      <c r="L178" s="33" t="e">
        <f>('Cynhyrchu kWh'!L178)*2</f>
        <v>#VALUE!</v>
      </c>
      <c r="M178" s="33" t="e">
        <f>('Cynhyrchu kWh'!M178)*2</f>
        <v>#VALUE!</v>
      </c>
      <c r="N178" s="33" t="e">
        <f>('Cynhyrchu kWh'!N178)*2</f>
        <v>#VALUE!</v>
      </c>
      <c r="O178" s="33" t="e">
        <f>('Cynhyrchu kWh'!O178)*2</f>
        <v>#VALUE!</v>
      </c>
      <c r="P178" s="33" t="e">
        <f>('Cynhyrchu kWh'!P178)*2</f>
        <v>#VALUE!</v>
      </c>
      <c r="Q178" s="33" t="e">
        <f>('Cynhyrchu kWh'!Q178)*2</f>
        <v>#VALUE!</v>
      </c>
      <c r="R178" s="33" t="e">
        <f>('Cynhyrchu kWh'!R178)*2</f>
        <v>#VALUE!</v>
      </c>
      <c r="S178" s="33" t="e">
        <f>('Cynhyrchu kWh'!S178)*2</f>
        <v>#VALUE!</v>
      </c>
      <c r="T178" s="33" t="e">
        <f>('Cynhyrchu kWh'!T178)*2</f>
        <v>#VALUE!</v>
      </c>
      <c r="U178" s="33" t="e">
        <f>('Cynhyrchu kWh'!U178)*2</f>
        <v>#VALUE!</v>
      </c>
      <c r="V178" s="33" t="e">
        <f>('Cynhyrchu kWh'!V178)*2</f>
        <v>#VALUE!</v>
      </c>
      <c r="W178" s="33" t="e">
        <f>('Cynhyrchu kWh'!W178)*2</f>
        <v>#VALUE!</v>
      </c>
      <c r="X178" s="33" t="e">
        <f>('Cynhyrchu kWh'!X178)*2</f>
        <v>#VALUE!</v>
      </c>
      <c r="Y178" s="33" t="e">
        <f>('Cynhyrchu kWh'!Y178)*2</f>
        <v>#VALUE!</v>
      </c>
      <c r="Z178" s="33" t="e">
        <f>('Cynhyrchu kWh'!Z178)*2</f>
        <v>#VALUE!</v>
      </c>
      <c r="AA178" s="33" t="e">
        <f>('Cynhyrchu kWh'!AA178)*2</f>
        <v>#VALUE!</v>
      </c>
      <c r="AB178" s="33" t="e">
        <f>('Cynhyrchu kWh'!AB178)*2</f>
        <v>#VALUE!</v>
      </c>
      <c r="AC178" s="33" t="e">
        <f>('Cynhyrchu kWh'!AC178)*2</f>
        <v>#VALUE!</v>
      </c>
      <c r="AD178" s="33" t="e">
        <f>('Cynhyrchu kWh'!AD178)*2</f>
        <v>#VALUE!</v>
      </c>
      <c r="AE178" s="33" t="e">
        <f>('Cynhyrchu kWh'!AE178)*2</f>
        <v>#VALUE!</v>
      </c>
      <c r="AF178" s="33" t="e">
        <f>('Cynhyrchu kWh'!AF178)*2</f>
        <v>#VALUE!</v>
      </c>
      <c r="AG178" s="33" t="e">
        <f>('Cynhyrchu kWh'!AG178)*2</f>
        <v>#VALUE!</v>
      </c>
      <c r="AH178" s="33" t="e">
        <f>('Cynhyrchu kWh'!AH178)*2</f>
        <v>#VALUE!</v>
      </c>
      <c r="AI178" s="33" t="e">
        <f>('Cynhyrchu kWh'!AI178)*2</f>
        <v>#VALUE!</v>
      </c>
      <c r="AJ178" s="33" t="e">
        <f>('Cynhyrchu kWh'!AJ178)*2</f>
        <v>#VALUE!</v>
      </c>
      <c r="AK178" s="33" t="e">
        <f>('Cynhyrchu kWh'!AK178)*2</f>
        <v>#VALUE!</v>
      </c>
      <c r="AL178" s="33" t="e">
        <f>('Cynhyrchu kWh'!AL178)*2</f>
        <v>#VALUE!</v>
      </c>
      <c r="AM178" s="33" t="e">
        <f>('Cynhyrchu kWh'!AM178)*2</f>
        <v>#VALUE!</v>
      </c>
      <c r="AN178" s="33" t="e">
        <f>('Cynhyrchu kWh'!AN178)*2</f>
        <v>#VALUE!</v>
      </c>
      <c r="AO178" s="33" t="e">
        <f>('Cynhyrchu kWh'!AO178)*2</f>
        <v>#VALUE!</v>
      </c>
      <c r="AP178" s="33" t="e">
        <f>('Cynhyrchu kWh'!AP178)*2</f>
        <v>#VALUE!</v>
      </c>
      <c r="AQ178" s="33" t="e">
        <f>('Cynhyrchu kWh'!AQ178)*2</f>
        <v>#VALUE!</v>
      </c>
      <c r="AR178" s="33" t="e">
        <f>('Cynhyrchu kWh'!AR178)*2</f>
        <v>#VALUE!</v>
      </c>
      <c r="AS178" s="33" t="e">
        <f>('Cynhyrchu kWh'!AS178)*2</f>
        <v>#VALUE!</v>
      </c>
      <c r="AT178" s="33" t="e">
        <f>('Cynhyrchu kWh'!AT178)*2</f>
        <v>#VALUE!</v>
      </c>
      <c r="AU178" s="33" t="e">
        <f>('Cynhyrchu kWh'!AU178)*2</f>
        <v>#VALUE!</v>
      </c>
      <c r="AV178" s="33" t="e">
        <f>('Cynhyrchu kWh'!AV178)*2</f>
        <v>#VALUE!</v>
      </c>
      <c r="AW178" s="33" t="e">
        <f>('Cynhyrchu kWh'!AW178)*2</f>
        <v>#VALUE!</v>
      </c>
      <c r="AX178" s="33" t="e">
        <f>('Cynhyrchu kWh'!AX178)*2</f>
        <v>#VALUE!</v>
      </c>
      <c r="BA178" s="13"/>
      <c r="BB178" s="13"/>
      <c r="BC178" s="13"/>
      <c r="BD178" s="13"/>
      <c r="BE178" s="13"/>
      <c r="BF178" s="13"/>
      <c r="BG178" s="13"/>
      <c r="BH178" s="13"/>
      <c r="BI178" s="13"/>
      <c r="BJ178" s="13"/>
      <c r="BK178" s="13"/>
      <c r="BL178" s="13"/>
    </row>
    <row r="179" spans="1:64" x14ac:dyDescent="0.3">
      <c r="A179" s="32" t="e">
        <f t="shared" si="3"/>
        <v>#VALUE!</v>
      </c>
      <c r="B179" s="34">
        <f>'Mewngludo Data Cynhyrchu HA'!B179</f>
        <v>45464</v>
      </c>
      <c r="C179" s="33" t="e">
        <f>('Cynhyrchu kWh'!C179)*2</f>
        <v>#VALUE!</v>
      </c>
      <c r="D179" s="33" t="e">
        <f>('Cynhyrchu kWh'!D179)*2</f>
        <v>#VALUE!</v>
      </c>
      <c r="E179" s="33" t="e">
        <f>('Cynhyrchu kWh'!E179)*2</f>
        <v>#VALUE!</v>
      </c>
      <c r="F179" s="33" t="e">
        <f>('Cynhyrchu kWh'!F179)*2</f>
        <v>#VALUE!</v>
      </c>
      <c r="G179" s="33" t="e">
        <f>('Cynhyrchu kWh'!G179)*2</f>
        <v>#VALUE!</v>
      </c>
      <c r="H179" s="33" t="e">
        <f>('Cynhyrchu kWh'!H179)*2</f>
        <v>#VALUE!</v>
      </c>
      <c r="I179" s="33" t="e">
        <f>('Cynhyrchu kWh'!I179)*2</f>
        <v>#VALUE!</v>
      </c>
      <c r="J179" s="33" t="e">
        <f>('Cynhyrchu kWh'!J179)*2</f>
        <v>#VALUE!</v>
      </c>
      <c r="K179" s="33" t="e">
        <f>('Cynhyrchu kWh'!K179)*2</f>
        <v>#VALUE!</v>
      </c>
      <c r="L179" s="33" t="e">
        <f>('Cynhyrchu kWh'!L179)*2</f>
        <v>#VALUE!</v>
      </c>
      <c r="M179" s="33" t="e">
        <f>('Cynhyrchu kWh'!M179)*2</f>
        <v>#VALUE!</v>
      </c>
      <c r="N179" s="33" t="e">
        <f>('Cynhyrchu kWh'!N179)*2</f>
        <v>#VALUE!</v>
      </c>
      <c r="O179" s="33" t="e">
        <f>('Cynhyrchu kWh'!O179)*2</f>
        <v>#VALUE!</v>
      </c>
      <c r="P179" s="33" t="e">
        <f>('Cynhyrchu kWh'!P179)*2</f>
        <v>#VALUE!</v>
      </c>
      <c r="Q179" s="33" t="e">
        <f>('Cynhyrchu kWh'!Q179)*2</f>
        <v>#VALUE!</v>
      </c>
      <c r="R179" s="33" t="e">
        <f>('Cynhyrchu kWh'!R179)*2</f>
        <v>#VALUE!</v>
      </c>
      <c r="S179" s="33" t="e">
        <f>('Cynhyrchu kWh'!S179)*2</f>
        <v>#VALUE!</v>
      </c>
      <c r="T179" s="33" t="e">
        <f>('Cynhyrchu kWh'!T179)*2</f>
        <v>#VALUE!</v>
      </c>
      <c r="U179" s="33" t="e">
        <f>('Cynhyrchu kWh'!U179)*2</f>
        <v>#VALUE!</v>
      </c>
      <c r="V179" s="33" t="e">
        <f>('Cynhyrchu kWh'!V179)*2</f>
        <v>#VALUE!</v>
      </c>
      <c r="W179" s="33" t="e">
        <f>('Cynhyrchu kWh'!W179)*2</f>
        <v>#VALUE!</v>
      </c>
      <c r="X179" s="33" t="e">
        <f>('Cynhyrchu kWh'!X179)*2</f>
        <v>#VALUE!</v>
      </c>
      <c r="Y179" s="33" t="e">
        <f>('Cynhyrchu kWh'!Y179)*2</f>
        <v>#VALUE!</v>
      </c>
      <c r="Z179" s="33" t="e">
        <f>('Cynhyrchu kWh'!Z179)*2</f>
        <v>#VALUE!</v>
      </c>
      <c r="AA179" s="33" t="e">
        <f>('Cynhyrchu kWh'!AA179)*2</f>
        <v>#VALUE!</v>
      </c>
      <c r="AB179" s="33" t="e">
        <f>('Cynhyrchu kWh'!AB179)*2</f>
        <v>#VALUE!</v>
      </c>
      <c r="AC179" s="33" t="e">
        <f>('Cynhyrchu kWh'!AC179)*2</f>
        <v>#VALUE!</v>
      </c>
      <c r="AD179" s="33" t="e">
        <f>('Cynhyrchu kWh'!AD179)*2</f>
        <v>#VALUE!</v>
      </c>
      <c r="AE179" s="33" t="e">
        <f>('Cynhyrchu kWh'!AE179)*2</f>
        <v>#VALUE!</v>
      </c>
      <c r="AF179" s="33" t="e">
        <f>('Cynhyrchu kWh'!AF179)*2</f>
        <v>#VALUE!</v>
      </c>
      <c r="AG179" s="33" t="e">
        <f>('Cynhyrchu kWh'!AG179)*2</f>
        <v>#VALUE!</v>
      </c>
      <c r="AH179" s="33" t="e">
        <f>('Cynhyrchu kWh'!AH179)*2</f>
        <v>#VALUE!</v>
      </c>
      <c r="AI179" s="33" t="e">
        <f>('Cynhyrchu kWh'!AI179)*2</f>
        <v>#VALUE!</v>
      </c>
      <c r="AJ179" s="33" t="e">
        <f>('Cynhyrchu kWh'!AJ179)*2</f>
        <v>#VALUE!</v>
      </c>
      <c r="AK179" s="33" t="e">
        <f>('Cynhyrchu kWh'!AK179)*2</f>
        <v>#VALUE!</v>
      </c>
      <c r="AL179" s="33" t="e">
        <f>('Cynhyrchu kWh'!AL179)*2</f>
        <v>#VALUE!</v>
      </c>
      <c r="AM179" s="33" t="e">
        <f>('Cynhyrchu kWh'!AM179)*2</f>
        <v>#VALUE!</v>
      </c>
      <c r="AN179" s="33" t="e">
        <f>('Cynhyrchu kWh'!AN179)*2</f>
        <v>#VALUE!</v>
      </c>
      <c r="AO179" s="33" t="e">
        <f>('Cynhyrchu kWh'!AO179)*2</f>
        <v>#VALUE!</v>
      </c>
      <c r="AP179" s="33" t="e">
        <f>('Cynhyrchu kWh'!AP179)*2</f>
        <v>#VALUE!</v>
      </c>
      <c r="AQ179" s="33" t="e">
        <f>('Cynhyrchu kWh'!AQ179)*2</f>
        <v>#VALUE!</v>
      </c>
      <c r="AR179" s="33" t="e">
        <f>('Cynhyrchu kWh'!AR179)*2</f>
        <v>#VALUE!</v>
      </c>
      <c r="AS179" s="33" t="e">
        <f>('Cynhyrchu kWh'!AS179)*2</f>
        <v>#VALUE!</v>
      </c>
      <c r="AT179" s="33" t="e">
        <f>('Cynhyrchu kWh'!AT179)*2</f>
        <v>#VALUE!</v>
      </c>
      <c r="AU179" s="33" t="e">
        <f>('Cynhyrchu kWh'!AU179)*2</f>
        <v>#VALUE!</v>
      </c>
      <c r="AV179" s="33" t="e">
        <f>('Cynhyrchu kWh'!AV179)*2</f>
        <v>#VALUE!</v>
      </c>
      <c r="AW179" s="33" t="e">
        <f>('Cynhyrchu kWh'!AW179)*2</f>
        <v>#VALUE!</v>
      </c>
      <c r="AX179" s="33" t="e">
        <f>('Cynhyrchu kWh'!AX179)*2</f>
        <v>#VALUE!</v>
      </c>
      <c r="BA179" s="13"/>
      <c r="BB179" s="13"/>
      <c r="BC179" s="13"/>
      <c r="BD179" s="13"/>
      <c r="BE179" s="13"/>
      <c r="BF179" s="13"/>
      <c r="BG179" s="13"/>
      <c r="BH179" s="13"/>
      <c r="BI179" s="13"/>
      <c r="BJ179" s="13"/>
      <c r="BK179" s="13"/>
      <c r="BL179" s="13"/>
    </row>
    <row r="180" spans="1:64" x14ac:dyDescent="0.3">
      <c r="A180" s="32" t="e">
        <f t="shared" si="3"/>
        <v>#VALUE!</v>
      </c>
      <c r="B180" s="34">
        <f>'Mewngludo Data Cynhyrchu HA'!B180</f>
        <v>45465</v>
      </c>
      <c r="C180" s="33" t="e">
        <f>('Cynhyrchu kWh'!C180)*2</f>
        <v>#VALUE!</v>
      </c>
      <c r="D180" s="33" t="e">
        <f>('Cynhyrchu kWh'!D180)*2</f>
        <v>#VALUE!</v>
      </c>
      <c r="E180" s="33" t="e">
        <f>('Cynhyrchu kWh'!E180)*2</f>
        <v>#VALUE!</v>
      </c>
      <c r="F180" s="33" t="e">
        <f>('Cynhyrchu kWh'!F180)*2</f>
        <v>#VALUE!</v>
      </c>
      <c r="G180" s="33" t="e">
        <f>('Cynhyrchu kWh'!G180)*2</f>
        <v>#VALUE!</v>
      </c>
      <c r="H180" s="33" t="e">
        <f>('Cynhyrchu kWh'!H180)*2</f>
        <v>#VALUE!</v>
      </c>
      <c r="I180" s="33" t="e">
        <f>('Cynhyrchu kWh'!I180)*2</f>
        <v>#VALUE!</v>
      </c>
      <c r="J180" s="33" t="e">
        <f>('Cynhyrchu kWh'!J180)*2</f>
        <v>#VALUE!</v>
      </c>
      <c r="K180" s="33" t="e">
        <f>('Cynhyrchu kWh'!K180)*2</f>
        <v>#VALUE!</v>
      </c>
      <c r="L180" s="33" t="e">
        <f>('Cynhyrchu kWh'!L180)*2</f>
        <v>#VALUE!</v>
      </c>
      <c r="M180" s="33" t="e">
        <f>('Cynhyrchu kWh'!M180)*2</f>
        <v>#VALUE!</v>
      </c>
      <c r="N180" s="33" t="e">
        <f>('Cynhyrchu kWh'!N180)*2</f>
        <v>#VALUE!</v>
      </c>
      <c r="O180" s="33" t="e">
        <f>('Cynhyrchu kWh'!O180)*2</f>
        <v>#VALUE!</v>
      </c>
      <c r="P180" s="33" t="e">
        <f>('Cynhyrchu kWh'!P180)*2</f>
        <v>#VALUE!</v>
      </c>
      <c r="Q180" s="33" t="e">
        <f>('Cynhyrchu kWh'!Q180)*2</f>
        <v>#VALUE!</v>
      </c>
      <c r="R180" s="33" t="e">
        <f>('Cynhyrchu kWh'!R180)*2</f>
        <v>#VALUE!</v>
      </c>
      <c r="S180" s="33" t="e">
        <f>('Cynhyrchu kWh'!S180)*2</f>
        <v>#VALUE!</v>
      </c>
      <c r="T180" s="33" t="e">
        <f>('Cynhyrchu kWh'!T180)*2</f>
        <v>#VALUE!</v>
      </c>
      <c r="U180" s="33" t="e">
        <f>('Cynhyrchu kWh'!U180)*2</f>
        <v>#VALUE!</v>
      </c>
      <c r="V180" s="33" t="e">
        <f>('Cynhyrchu kWh'!V180)*2</f>
        <v>#VALUE!</v>
      </c>
      <c r="W180" s="33" t="e">
        <f>('Cynhyrchu kWh'!W180)*2</f>
        <v>#VALUE!</v>
      </c>
      <c r="X180" s="33" t="e">
        <f>('Cynhyrchu kWh'!X180)*2</f>
        <v>#VALUE!</v>
      </c>
      <c r="Y180" s="33" t="e">
        <f>('Cynhyrchu kWh'!Y180)*2</f>
        <v>#VALUE!</v>
      </c>
      <c r="Z180" s="33" t="e">
        <f>('Cynhyrchu kWh'!Z180)*2</f>
        <v>#VALUE!</v>
      </c>
      <c r="AA180" s="33" t="e">
        <f>('Cynhyrchu kWh'!AA180)*2</f>
        <v>#VALUE!</v>
      </c>
      <c r="AB180" s="33" t="e">
        <f>('Cynhyrchu kWh'!AB180)*2</f>
        <v>#VALUE!</v>
      </c>
      <c r="AC180" s="33" t="e">
        <f>('Cynhyrchu kWh'!AC180)*2</f>
        <v>#VALUE!</v>
      </c>
      <c r="AD180" s="33" t="e">
        <f>('Cynhyrchu kWh'!AD180)*2</f>
        <v>#VALUE!</v>
      </c>
      <c r="AE180" s="33" t="e">
        <f>('Cynhyrchu kWh'!AE180)*2</f>
        <v>#VALUE!</v>
      </c>
      <c r="AF180" s="33" t="e">
        <f>('Cynhyrchu kWh'!AF180)*2</f>
        <v>#VALUE!</v>
      </c>
      <c r="AG180" s="33" t="e">
        <f>('Cynhyrchu kWh'!AG180)*2</f>
        <v>#VALUE!</v>
      </c>
      <c r="AH180" s="33" t="e">
        <f>('Cynhyrchu kWh'!AH180)*2</f>
        <v>#VALUE!</v>
      </c>
      <c r="AI180" s="33" t="e">
        <f>('Cynhyrchu kWh'!AI180)*2</f>
        <v>#VALUE!</v>
      </c>
      <c r="AJ180" s="33" t="e">
        <f>('Cynhyrchu kWh'!AJ180)*2</f>
        <v>#VALUE!</v>
      </c>
      <c r="AK180" s="33" t="e">
        <f>('Cynhyrchu kWh'!AK180)*2</f>
        <v>#VALUE!</v>
      </c>
      <c r="AL180" s="33" t="e">
        <f>('Cynhyrchu kWh'!AL180)*2</f>
        <v>#VALUE!</v>
      </c>
      <c r="AM180" s="33" t="e">
        <f>('Cynhyrchu kWh'!AM180)*2</f>
        <v>#VALUE!</v>
      </c>
      <c r="AN180" s="33" t="e">
        <f>('Cynhyrchu kWh'!AN180)*2</f>
        <v>#VALUE!</v>
      </c>
      <c r="AO180" s="33" t="e">
        <f>('Cynhyrchu kWh'!AO180)*2</f>
        <v>#VALUE!</v>
      </c>
      <c r="AP180" s="33" t="e">
        <f>('Cynhyrchu kWh'!AP180)*2</f>
        <v>#VALUE!</v>
      </c>
      <c r="AQ180" s="33" t="e">
        <f>('Cynhyrchu kWh'!AQ180)*2</f>
        <v>#VALUE!</v>
      </c>
      <c r="AR180" s="33" t="e">
        <f>('Cynhyrchu kWh'!AR180)*2</f>
        <v>#VALUE!</v>
      </c>
      <c r="AS180" s="33" t="e">
        <f>('Cynhyrchu kWh'!AS180)*2</f>
        <v>#VALUE!</v>
      </c>
      <c r="AT180" s="33" t="e">
        <f>('Cynhyrchu kWh'!AT180)*2</f>
        <v>#VALUE!</v>
      </c>
      <c r="AU180" s="33" t="e">
        <f>('Cynhyrchu kWh'!AU180)*2</f>
        <v>#VALUE!</v>
      </c>
      <c r="AV180" s="33" t="e">
        <f>('Cynhyrchu kWh'!AV180)*2</f>
        <v>#VALUE!</v>
      </c>
      <c r="AW180" s="33" t="e">
        <f>('Cynhyrchu kWh'!AW180)*2</f>
        <v>#VALUE!</v>
      </c>
      <c r="AX180" s="33" t="e">
        <f>('Cynhyrchu kWh'!AX180)*2</f>
        <v>#VALUE!</v>
      </c>
      <c r="BA180" s="13"/>
      <c r="BB180" s="13"/>
      <c r="BC180" s="13"/>
      <c r="BD180" s="13"/>
      <c r="BE180" s="13"/>
      <c r="BF180" s="13"/>
      <c r="BG180" s="13"/>
      <c r="BH180" s="13"/>
      <c r="BI180" s="13"/>
      <c r="BJ180" s="13"/>
      <c r="BK180" s="13"/>
      <c r="BL180" s="13"/>
    </row>
    <row r="181" spans="1:64" x14ac:dyDescent="0.3">
      <c r="A181" s="32" t="e">
        <f t="shared" si="3"/>
        <v>#VALUE!</v>
      </c>
      <c r="B181" s="34">
        <f>'Mewngludo Data Cynhyrchu HA'!B181</f>
        <v>45466</v>
      </c>
      <c r="C181" s="33" t="e">
        <f>('Cynhyrchu kWh'!C181)*2</f>
        <v>#VALUE!</v>
      </c>
      <c r="D181" s="33" t="e">
        <f>('Cynhyrchu kWh'!D181)*2</f>
        <v>#VALUE!</v>
      </c>
      <c r="E181" s="33" t="e">
        <f>('Cynhyrchu kWh'!E181)*2</f>
        <v>#VALUE!</v>
      </c>
      <c r="F181" s="33" t="e">
        <f>('Cynhyrchu kWh'!F181)*2</f>
        <v>#VALUE!</v>
      </c>
      <c r="G181" s="33" t="e">
        <f>('Cynhyrchu kWh'!G181)*2</f>
        <v>#VALUE!</v>
      </c>
      <c r="H181" s="33" t="e">
        <f>('Cynhyrchu kWh'!H181)*2</f>
        <v>#VALUE!</v>
      </c>
      <c r="I181" s="33" t="e">
        <f>('Cynhyrchu kWh'!I181)*2</f>
        <v>#VALUE!</v>
      </c>
      <c r="J181" s="33" t="e">
        <f>('Cynhyrchu kWh'!J181)*2</f>
        <v>#VALUE!</v>
      </c>
      <c r="K181" s="33" t="e">
        <f>('Cynhyrchu kWh'!K181)*2</f>
        <v>#VALUE!</v>
      </c>
      <c r="L181" s="33" t="e">
        <f>('Cynhyrchu kWh'!L181)*2</f>
        <v>#VALUE!</v>
      </c>
      <c r="M181" s="33" t="e">
        <f>('Cynhyrchu kWh'!M181)*2</f>
        <v>#VALUE!</v>
      </c>
      <c r="N181" s="33" t="e">
        <f>('Cynhyrchu kWh'!N181)*2</f>
        <v>#VALUE!</v>
      </c>
      <c r="O181" s="33" t="e">
        <f>('Cynhyrchu kWh'!O181)*2</f>
        <v>#VALUE!</v>
      </c>
      <c r="P181" s="33" t="e">
        <f>('Cynhyrchu kWh'!P181)*2</f>
        <v>#VALUE!</v>
      </c>
      <c r="Q181" s="33" t="e">
        <f>('Cynhyrchu kWh'!Q181)*2</f>
        <v>#VALUE!</v>
      </c>
      <c r="R181" s="33" t="e">
        <f>('Cynhyrchu kWh'!R181)*2</f>
        <v>#VALUE!</v>
      </c>
      <c r="S181" s="33" t="e">
        <f>('Cynhyrchu kWh'!S181)*2</f>
        <v>#VALUE!</v>
      </c>
      <c r="T181" s="33" t="e">
        <f>('Cynhyrchu kWh'!T181)*2</f>
        <v>#VALUE!</v>
      </c>
      <c r="U181" s="33" t="e">
        <f>('Cynhyrchu kWh'!U181)*2</f>
        <v>#VALUE!</v>
      </c>
      <c r="V181" s="33" t="e">
        <f>('Cynhyrchu kWh'!V181)*2</f>
        <v>#VALUE!</v>
      </c>
      <c r="W181" s="33" t="e">
        <f>('Cynhyrchu kWh'!W181)*2</f>
        <v>#VALUE!</v>
      </c>
      <c r="X181" s="33" t="e">
        <f>('Cynhyrchu kWh'!X181)*2</f>
        <v>#VALUE!</v>
      </c>
      <c r="Y181" s="33" t="e">
        <f>('Cynhyrchu kWh'!Y181)*2</f>
        <v>#VALUE!</v>
      </c>
      <c r="Z181" s="33" t="e">
        <f>('Cynhyrchu kWh'!Z181)*2</f>
        <v>#VALUE!</v>
      </c>
      <c r="AA181" s="33" t="e">
        <f>('Cynhyrchu kWh'!AA181)*2</f>
        <v>#VALUE!</v>
      </c>
      <c r="AB181" s="33" t="e">
        <f>('Cynhyrchu kWh'!AB181)*2</f>
        <v>#VALUE!</v>
      </c>
      <c r="AC181" s="33" t="e">
        <f>('Cynhyrchu kWh'!AC181)*2</f>
        <v>#VALUE!</v>
      </c>
      <c r="AD181" s="33" t="e">
        <f>('Cynhyrchu kWh'!AD181)*2</f>
        <v>#VALUE!</v>
      </c>
      <c r="AE181" s="33" t="e">
        <f>('Cynhyrchu kWh'!AE181)*2</f>
        <v>#VALUE!</v>
      </c>
      <c r="AF181" s="33" t="e">
        <f>('Cynhyrchu kWh'!AF181)*2</f>
        <v>#VALUE!</v>
      </c>
      <c r="AG181" s="33" t="e">
        <f>('Cynhyrchu kWh'!AG181)*2</f>
        <v>#VALUE!</v>
      </c>
      <c r="AH181" s="33" t="e">
        <f>('Cynhyrchu kWh'!AH181)*2</f>
        <v>#VALUE!</v>
      </c>
      <c r="AI181" s="33" t="e">
        <f>('Cynhyrchu kWh'!AI181)*2</f>
        <v>#VALUE!</v>
      </c>
      <c r="AJ181" s="33" t="e">
        <f>('Cynhyrchu kWh'!AJ181)*2</f>
        <v>#VALUE!</v>
      </c>
      <c r="AK181" s="33" t="e">
        <f>('Cynhyrchu kWh'!AK181)*2</f>
        <v>#VALUE!</v>
      </c>
      <c r="AL181" s="33" t="e">
        <f>('Cynhyrchu kWh'!AL181)*2</f>
        <v>#VALUE!</v>
      </c>
      <c r="AM181" s="33" t="e">
        <f>('Cynhyrchu kWh'!AM181)*2</f>
        <v>#VALUE!</v>
      </c>
      <c r="AN181" s="33" t="e">
        <f>('Cynhyrchu kWh'!AN181)*2</f>
        <v>#VALUE!</v>
      </c>
      <c r="AO181" s="33" t="e">
        <f>('Cynhyrchu kWh'!AO181)*2</f>
        <v>#VALUE!</v>
      </c>
      <c r="AP181" s="33" t="e">
        <f>('Cynhyrchu kWh'!AP181)*2</f>
        <v>#VALUE!</v>
      </c>
      <c r="AQ181" s="33" t="e">
        <f>('Cynhyrchu kWh'!AQ181)*2</f>
        <v>#VALUE!</v>
      </c>
      <c r="AR181" s="33" t="e">
        <f>('Cynhyrchu kWh'!AR181)*2</f>
        <v>#VALUE!</v>
      </c>
      <c r="AS181" s="33" t="e">
        <f>('Cynhyrchu kWh'!AS181)*2</f>
        <v>#VALUE!</v>
      </c>
      <c r="AT181" s="33" t="e">
        <f>('Cynhyrchu kWh'!AT181)*2</f>
        <v>#VALUE!</v>
      </c>
      <c r="AU181" s="33" t="e">
        <f>('Cynhyrchu kWh'!AU181)*2</f>
        <v>#VALUE!</v>
      </c>
      <c r="AV181" s="33" t="e">
        <f>('Cynhyrchu kWh'!AV181)*2</f>
        <v>#VALUE!</v>
      </c>
      <c r="AW181" s="33" t="e">
        <f>('Cynhyrchu kWh'!AW181)*2</f>
        <v>#VALUE!</v>
      </c>
      <c r="AX181" s="33" t="e">
        <f>('Cynhyrchu kWh'!AX181)*2</f>
        <v>#VALUE!</v>
      </c>
      <c r="BA181" s="13"/>
      <c r="BB181" s="13"/>
      <c r="BC181" s="13"/>
      <c r="BD181" s="13"/>
      <c r="BE181" s="13"/>
      <c r="BF181" s="13"/>
      <c r="BG181" s="13"/>
      <c r="BH181" s="13"/>
      <c r="BI181" s="13"/>
      <c r="BJ181" s="13"/>
      <c r="BK181" s="13"/>
      <c r="BL181" s="13"/>
    </row>
    <row r="182" spans="1:64" x14ac:dyDescent="0.3">
      <c r="A182" s="32" t="e">
        <f t="shared" si="3"/>
        <v>#VALUE!</v>
      </c>
      <c r="B182" s="34">
        <f>'Mewngludo Data Cynhyrchu HA'!B182</f>
        <v>45467</v>
      </c>
      <c r="C182" s="33" t="e">
        <f>('Cynhyrchu kWh'!C182)*2</f>
        <v>#VALUE!</v>
      </c>
      <c r="D182" s="33" t="e">
        <f>('Cynhyrchu kWh'!D182)*2</f>
        <v>#VALUE!</v>
      </c>
      <c r="E182" s="33" t="e">
        <f>('Cynhyrchu kWh'!E182)*2</f>
        <v>#VALUE!</v>
      </c>
      <c r="F182" s="33" t="e">
        <f>('Cynhyrchu kWh'!F182)*2</f>
        <v>#VALUE!</v>
      </c>
      <c r="G182" s="33" t="e">
        <f>('Cynhyrchu kWh'!G182)*2</f>
        <v>#VALUE!</v>
      </c>
      <c r="H182" s="33" t="e">
        <f>('Cynhyrchu kWh'!H182)*2</f>
        <v>#VALUE!</v>
      </c>
      <c r="I182" s="33" t="e">
        <f>('Cynhyrchu kWh'!I182)*2</f>
        <v>#VALUE!</v>
      </c>
      <c r="J182" s="33" t="e">
        <f>('Cynhyrchu kWh'!J182)*2</f>
        <v>#VALUE!</v>
      </c>
      <c r="K182" s="33" t="e">
        <f>('Cynhyrchu kWh'!K182)*2</f>
        <v>#VALUE!</v>
      </c>
      <c r="L182" s="33" t="e">
        <f>('Cynhyrchu kWh'!L182)*2</f>
        <v>#VALUE!</v>
      </c>
      <c r="M182" s="33" t="e">
        <f>('Cynhyrchu kWh'!M182)*2</f>
        <v>#VALUE!</v>
      </c>
      <c r="N182" s="33" t="e">
        <f>('Cynhyrchu kWh'!N182)*2</f>
        <v>#VALUE!</v>
      </c>
      <c r="O182" s="33" t="e">
        <f>('Cynhyrchu kWh'!O182)*2</f>
        <v>#VALUE!</v>
      </c>
      <c r="P182" s="33" t="e">
        <f>('Cynhyrchu kWh'!P182)*2</f>
        <v>#VALUE!</v>
      </c>
      <c r="Q182" s="33" t="e">
        <f>('Cynhyrchu kWh'!Q182)*2</f>
        <v>#VALUE!</v>
      </c>
      <c r="R182" s="33" t="e">
        <f>('Cynhyrchu kWh'!R182)*2</f>
        <v>#VALUE!</v>
      </c>
      <c r="S182" s="33" t="e">
        <f>('Cynhyrchu kWh'!S182)*2</f>
        <v>#VALUE!</v>
      </c>
      <c r="T182" s="33" t="e">
        <f>('Cynhyrchu kWh'!T182)*2</f>
        <v>#VALUE!</v>
      </c>
      <c r="U182" s="33" t="e">
        <f>('Cynhyrchu kWh'!U182)*2</f>
        <v>#VALUE!</v>
      </c>
      <c r="V182" s="33" t="e">
        <f>('Cynhyrchu kWh'!V182)*2</f>
        <v>#VALUE!</v>
      </c>
      <c r="W182" s="33" t="e">
        <f>('Cynhyrchu kWh'!W182)*2</f>
        <v>#VALUE!</v>
      </c>
      <c r="X182" s="33" t="e">
        <f>('Cynhyrchu kWh'!X182)*2</f>
        <v>#VALUE!</v>
      </c>
      <c r="Y182" s="33" t="e">
        <f>('Cynhyrchu kWh'!Y182)*2</f>
        <v>#VALUE!</v>
      </c>
      <c r="Z182" s="33" t="e">
        <f>('Cynhyrchu kWh'!Z182)*2</f>
        <v>#VALUE!</v>
      </c>
      <c r="AA182" s="33" t="e">
        <f>('Cynhyrchu kWh'!AA182)*2</f>
        <v>#VALUE!</v>
      </c>
      <c r="AB182" s="33" t="e">
        <f>('Cynhyrchu kWh'!AB182)*2</f>
        <v>#VALUE!</v>
      </c>
      <c r="AC182" s="33" t="e">
        <f>('Cynhyrchu kWh'!AC182)*2</f>
        <v>#VALUE!</v>
      </c>
      <c r="AD182" s="33" t="e">
        <f>('Cynhyrchu kWh'!AD182)*2</f>
        <v>#VALUE!</v>
      </c>
      <c r="AE182" s="33" t="e">
        <f>('Cynhyrchu kWh'!AE182)*2</f>
        <v>#VALUE!</v>
      </c>
      <c r="AF182" s="33" t="e">
        <f>('Cynhyrchu kWh'!AF182)*2</f>
        <v>#VALUE!</v>
      </c>
      <c r="AG182" s="33" t="e">
        <f>('Cynhyrchu kWh'!AG182)*2</f>
        <v>#VALUE!</v>
      </c>
      <c r="AH182" s="33" t="e">
        <f>('Cynhyrchu kWh'!AH182)*2</f>
        <v>#VALUE!</v>
      </c>
      <c r="AI182" s="33" t="e">
        <f>('Cynhyrchu kWh'!AI182)*2</f>
        <v>#VALUE!</v>
      </c>
      <c r="AJ182" s="33" t="e">
        <f>('Cynhyrchu kWh'!AJ182)*2</f>
        <v>#VALUE!</v>
      </c>
      <c r="AK182" s="33" t="e">
        <f>('Cynhyrchu kWh'!AK182)*2</f>
        <v>#VALUE!</v>
      </c>
      <c r="AL182" s="33" t="e">
        <f>('Cynhyrchu kWh'!AL182)*2</f>
        <v>#VALUE!</v>
      </c>
      <c r="AM182" s="33" t="e">
        <f>('Cynhyrchu kWh'!AM182)*2</f>
        <v>#VALUE!</v>
      </c>
      <c r="AN182" s="33" t="e">
        <f>('Cynhyrchu kWh'!AN182)*2</f>
        <v>#VALUE!</v>
      </c>
      <c r="AO182" s="33" t="e">
        <f>('Cynhyrchu kWh'!AO182)*2</f>
        <v>#VALUE!</v>
      </c>
      <c r="AP182" s="33" t="e">
        <f>('Cynhyrchu kWh'!AP182)*2</f>
        <v>#VALUE!</v>
      </c>
      <c r="AQ182" s="33" t="e">
        <f>('Cynhyrchu kWh'!AQ182)*2</f>
        <v>#VALUE!</v>
      </c>
      <c r="AR182" s="33" t="e">
        <f>('Cynhyrchu kWh'!AR182)*2</f>
        <v>#VALUE!</v>
      </c>
      <c r="AS182" s="33" t="e">
        <f>('Cynhyrchu kWh'!AS182)*2</f>
        <v>#VALUE!</v>
      </c>
      <c r="AT182" s="33" t="e">
        <f>('Cynhyrchu kWh'!AT182)*2</f>
        <v>#VALUE!</v>
      </c>
      <c r="AU182" s="33" t="e">
        <f>('Cynhyrchu kWh'!AU182)*2</f>
        <v>#VALUE!</v>
      </c>
      <c r="AV182" s="33" t="e">
        <f>('Cynhyrchu kWh'!AV182)*2</f>
        <v>#VALUE!</v>
      </c>
      <c r="AW182" s="33" t="e">
        <f>('Cynhyrchu kWh'!AW182)*2</f>
        <v>#VALUE!</v>
      </c>
      <c r="AX182" s="33" t="e">
        <f>('Cynhyrchu kWh'!AX182)*2</f>
        <v>#VALUE!</v>
      </c>
      <c r="BA182" s="13"/>
      <c r="BB182" s="13"/>
      <c r="BC182" s="13"/>
      <c r="BD182" s="13"/>
      <c r="BE182" s="13"/>
      <c r="BF182" s="13"/>
      <c r="BG182" s="13"/>
      <c r="BH182" s="13"/>
      <c r="BI182" s="13"/>
      <c r="BJ182" s="13"/>
      <c r="BK182" s="13"/>
      <c r="BL182" s="13"/>
    </row>
    <row r="183" spans="1:64" x14ac:dyDescent="0.3">
      <c r="A183" s="32" t="e">
        <f t="shared" si="3"/>
        <v>#VALUE!</v>
      </c>
      <c r="B183" s="34">
        <f>'Mewngludo Data Cynhyrchu HA'!B183</f>
        <v>45468</v>
      </c>
      <c r="C183" s="33" t="e">
        <f>('Cynhyrchu kWh'!C183)*2</f>
        <v>#VALUE!</v>
      </c>
      <c r="D183" s="33" t="e">
        <f>('Cynhyrchu kWh'!D183)*2</f>
        <v>#VALUE!</v>
      </c>
      <c r="E183" s="33" t="e">
        <f>('Cynhyrchu kWh'!E183)*2</f>
        <v>#VALUE!</v>
      </c>
      <c r="F183" s="33" t="e">
        <f>('Cynhyrchu kWh'!F183)*2</f>
        <v>#VALUE!</v>
      </c>
      <c r="G183" s="33" t="e">
        <f>('Cynhyrchu kWh'!G183)*2</f>
        <v>#VALUE!</v>
      </c>
      <c r="H183" s="33" t="e">
        <f>('Cynhyrchu kWh'!H183)*2</f>
        <v>#VALUE!</v>
      </c>
      <c r="I183" s="33" t="e">
        <f>('Cynhyrchu kWh'!I183)*2</f>
        <v>#VALUE!</v>
      </c>
      <c r="J183" s="33" t="e">
        <f>('Cynhyrchu kWh'!J183)*2</f>
        <v>#VALUE!</v>
      </c>
      <c r="K183" s="33" t="e">
        <f>('Cynhyrchu kWh'!K183)*2</f>
        <v>#VALUE!</v>
      </c>
      <c r="L183" s="33" t="e">
        <f>('Cynhyrchu kWh'!L183)*2</f>
        <v>#VALUE!</v>
      </c>
      <c r="M183" s="33" t="e">
        <f>('Cynhyrchu kWh'!M183)*2</f>
        <v>#VALUE!</v>
      </c>
      <c r="N183" s="33" t="e">
        <f>('Cynhyrchu kWh'!N183)*2</f>
        <v>#VALUE!</v>
      </c>
      <c r="O183" s="33" t="e">
        <f>('Cynhyrchu kWh'!O183)*2</f>
        <v>#VALUE!</v>
      </c>
      <c r="P183" s="33" t="e">
        <f>('Cynhyrchu kWh'!P183)*2</f>
        <v>#VALUE!</v>
      </c>
      <c r="Q183" s="33" t="e">
        <f>('Cynhyrchu kWh'!Q183)*2</f>
        <v>#VALUE!</v>
      </c>
      <c r="R183" s="33" t="e">
        <f>('Cynhyrchu kWh'!R183)*2</f>
        <v>#VALUE!</v>
      </c>
      <c r="S183" s="33" t="e">
        <f>('Cynhyrchu kWh'!S183)*2</f>
        <v>#VALUE!</v>
      </c>
      <c r="T183" s="33" t="e">
        <f>('Cynhyrchu kWh'!T183)*2</f>
        <v>#VALUE!</v>
      </c>
      <c r="U183" s="33" t="e">
        <f>('Cynhyrchu kWh'!U183)*2</f>
        <v>#VALUE!</v>
      </c>
      <c r="V183" s="33" t="e">
        <f>('Cynhyrchu kWh'!V183)*2</f>
        <v>#VALUE!</v>
      </c>
      <c r="W183" s="33" t="e">
        <f>('Cynhyrchu kWh'!W183)*2</f>
        <v>#VALUE!</v>
      </c>
      <c r="X183" s="33" t="e">
        <f>('Cynhyrchu kWh'!X183)*2</f>
        <v>#VALUE!</v>
      </c>
      <c r="Y183" s="33" t="e">
        <f>('Cynhyrchu kWh'!Y183)*2</f>
        <v>#VALUE!</v>
      </c>
      <c r="Z183" s="33" t="e">
        <f>('Cynhyrchu kWh'!Z183)*2</f>
        <v>#VALUE!</v>
      </c>
      <c r="AA183" s="33" t="e">
        <f>('Cynhyrchu kWh'!AA183)*2</f>
        <v>#VALUE!</v>
      </c>
      <c r="AB183" s="33" t="e">
        <f>('Cynhyrchu kWh'!AB183)*2</f>
        <v>#VALUE!</v>
      </c>
      <c r="AC183" s="33" t="e">
        <f>('Cynhyrchu kWh'!AC183)*2</f>
        <v>#VALUE!</v>
      </c>
      <c r="AD183" s="33" t="e">
        <f>('Cynhyrchu kWh'!AD183)*2</f>
        <v>#VALUE!</v>
      </c>
      <c r="AE183" s="33" t="e">
        <f>('Cynhyrchu kWh'!AE183)*2</f>
        <v>#VALUE!</v>
      </c>
      <c r="AF183" s="33" t="e">
        <f>('Cynhyrchu kWh'!AF183)*2</f>
        <v>#VALUE!</v>
      </c>
      <c r="AG183" s="33" t="e">
        <f>('Cynhyrchu kWh'!AG183)*2</f>
        <v>#VALUE!</v>
      </c>
      <c r="AH183" s="33" t="e">
        <f>('Cynhyrchu kWh'!AH183)*2</f>
        <v>#VALUE!</v>
      </c>
      <c r="AI183" s="33" t="e">
        <f>('Cynhyrchu kWh'!AI183)*2</f>
        <v>#VALUE!</v>
      </c>
      <c r="AJ183" s="33" t="e">
        <f>('Cynhyrchu kWh'!AJ183)*2</f>
        <v>#VALUE!</v>
      </c>
      <c r="AK183" s="33" t="e">
        <f>('Cynhyrchu kWh'!AK183)*2</f>
        <v>#VALUE!</v>
      </c>
      <c r="AL183" s="33" t="e">
        <f>('Cynhyrchu kWh'!AL183)*2</f>
        <v>#VALUE!</v>
      </c>
      <c r="AM183" s="33" t="e">
        <f>('Cynhyrchu kWh'!AM183)*2</f>
        <v>#VALUE!</v>
      </c>
      <c r="AN183" s="33" t="e">
        <f>('Cynhyrchu kWh'!AN183)*2</f>
        <v>#VALUE!</v>
      </c>
      <c r="AO183" s="33" t="e">
        <f>('Cynhyrchu kWh'!AO183)*2</f>
        <v>#VALUE!</v>
      </c>
      <c r="AP183" s="33" t="e">
        <f>('Cynhyrchu kWh'!AP183)*2</f>
        <v>#VALUE!</v>
      </c>
      <c r="AQ183" s="33" t="e">
        <f>('Cynhyrchu kWh'!AQ183)*2</f>
        <v>#VALUE!</v>
      </c>
      <c r="AR183" s="33" t="e">
        <f>('Cynhyrchu kWh'!AR183)*2</f>
        <v>#VALUE!</v>
      </c>
      <c r="AS183" s="33" t="e">
        <f>('Cynhyrchu kWh'!AS183)*2</f>
        <v>#VALUE!</v>
      </c>
      <c r="AT183" s="33" t="e">
        <f>('Cynhyrchu kWh'!AT183)*2</f>
        <v>#VALUE!</v>
      </c>
      <c r="AU183" s="33" t="e">
        <f>('Cynhyrchu kWh'!AU183)*2</f>
        <v>#VALUE!</v>
      </c>
      <c r="AV183" s="33" t="e">
        <f>('Cynhyrchu kWh'!AV183)*2</f>
        <v>#VALUE!</v>
      </c>
      <c r="AW183" s="33" t="e">
        <f>('Cynhyrchu kWh'!AW183)*2</f>
        <v>#VALUE!</v>
      </c>
      <c r="AX183" s="33" t="e">
        <f>('Cynhyrchu kWh'!AX183)*2</f>
        <v>#VALUE!</v>
      </c>
      <c r="BA183" s="13"/>
      <c r="BB183" s="13"/>
      <c r="BC183" s="13"/>
      <c r="BD183" s="13"/>
      <c r="BE183" s="13"/>
      <c r="BF183" s="13"/>
      <c r="BG183" s="13"/>
      <c r="BH183" s="13"/>
      <c r="BI183" s="13"/>
      <c r="BJ183" s="13"/>
      <c r="BK183" s="13"/>
      <c r="BL183" s="13"/>
    </row>
    <row r="184" spans="1:64" x14ac:dyDescent="0.3">
      <c r="A184" s="32" t="e">
        <f t="shared" si="3"/>
        <v>#VALUE!</v>
      </c>
      <c r="B184" s="34">
        <f>'Mewngludo Data Cynhyrchu HA'!B184</f>
        <v>45469</v>
      </c>
      <c r="C184" s="33" t="e">
        <f>('Cynhyrchu kWh'!C184)*2</f>
        <v>#VALUE!</v>
      </c>
      <c r="D184" s="33" t="e">
        <f>('Cynhyrchu kWh'!D184)*2</f>
        <v>#VALUE!</v>
      </c>
      <c r="E184" s="33" t="e">
        <f>('Cynhyrchu kWh'!E184)*2</f>
        <v>#VALUE!</v>
      </c>
      <c r="F184" s="33" t="e">
        <f>('Cynhyrchu kWh'!F184)*2</f>
        <v>#VALUE!</v>
      </c>
      <c r="G184" s="33" t="e">
        <f>('Cynhyrchu kWh'!G184)*2</f>
        <v>#VALUE!</v>
      </c>
      <c r="H184" s="33" t="e">
        <f>('Cynhyrchu kWh'!H184)*2</f>
        <v>#VALUE!</v>
      </c>
      <c r="I184" s="33" t="e">
        <f>('Cynhyrchu kWh'!I184)*2</f>
        <v>#VALUE!</v>
      </c>
      <c r="J184" s="33" t="e">
        <f>('Cynhyrchu kWh'!J184)*2</f>
        <v>#VALUE!</v>
      </c>
      <c r="K184" s="33" t="e">
        <f>('Cynhyrchu kWh'!K184)*2</f>
        <v>#VALUE!</v>
      </c>
      <c r="L184" s="33" t="e">
        <f>('Cynhyrchu kWh'!L184)*2</f>
        <v>#VALUE!</v>
      </c>
      <c r="M184" s="33" t="e">
        <f>('Cynhyrchu kWh'!M184)*2</f>
        <v>#VALUE!</v>
      </c>
      <c r="N184" s="33" t="e">
        <f>('Cynhyrchu kWh'!N184)*2</f>
        <v>#VALUE!</v>
      </c>
      <c r="O184" s="33" t="e">
        <f>('Cynhyrchu kWh'!O184)*2</f>
        <v>#VALUE!</v>
      </c>
      <c r="P184" s="33" t="e">
        <f>('Cynhyrchu kWh'!P184)*2</f>
        <v>#VALUE!</v>
      </c>
      <c r="Q184" s="33" t="e">
        <f>('Cynhyrchu kWh'!Q184)*2</f>
        <v>#VALUE!</v>
      </c>
      <c r="R184" s="33" t="e">
        <f>('Cynhyrchu kWh'!R184)*2</f>
        <v>#VALUE!</v>
      </c>
      <c r="S184" s="33" t="e">
        <f>('Cynhyrchu kWh'!S184)*2</f>
        <v>#VALUE!</v>
      </c>
      <c r="T184" s="33" t="e">
        <f>('Cynhyrchu kWh'!T184)*2</f>
        <v>#VALUE!</v>
      </c>
      <c r="U184" s="33" t="e">
        <f>('Cynhyrchu kWh'!U184)*2</f>
        <v>#VALUE!</v>
      </c>
      <c r="V184" s="33" t="e">
        <f>('Cynhyrchu kWh'!V184)*2</f>
        <v>#VALUE!</v>
      </c>
      <c r="W184" s="33" t="e">
        <f>('Cynhyrchu kWh'!W184)*2</f>
        <v>#VALUE!</v>
      </c>
      <c r="X184" s="33" t="e">
        <f>('Cynhyrchu kWh'!X184)*2</f>
        <v>#VALUE!</v>
      </c>
      <c r="Y184" s="33" t="e">
        <f>('Cynhyrchu kWh'!Y184)*2</f>
        <v>#VALUE!</v>
      </c>
      <c r="Z184" s="33" t="e">
        <f>('Cynhyrchu kWh'!Z184)*2</f>
        <v>#VALUE!</v>
      </c>
      <c r="AA184" s="33" t="e">
        <f>('Cynhyrchu kWh'!AA184)*2</f>
        <v>#VALUE!</v>
      </c>
      <c r="AB184" s="33" t="e">
        <f>('Cynhyrchu kWh'!AB184)*2</f>
        <v>#VALUE!</v>
      </c>
      <c r="AC184" s="33" t="e">
        <f>('Cynhyrchu kWh'!AC184)*2</f>
        <v>#VALUE!</v>
      </c>
      <c r="AD184" s="33" t="e">
        <f>('Cynhyrchu kWh'!AD184)*2</f>
        <v>#VALUE!</v>
      </c>
      <c r="AE184" s="33" t="e">
        <f>('Cynhyrchu kWh'!AE184)*2</f>
        <v>#VALUE!</v>
      </c>
      <c r="AF184" s="33" t="e">
        <f>('Cynhyrchu kWh'!AF184)*2</f>
        <v>#VALUE!</v>
      </c>
      <c r="AG184" s="33" t="e">
        <f>('Cynhyrchu kWh'!AG184)*2</f>
        <v>#VALUE!</v>
      </c>
      <c r="AH184" s="33" t="e">
        <f>('Cynhyrchu kWh'!AH184)*2</f>
        <v>#VALUE!</v>
      </c>
      <c r="AI184" s="33" t="e">
        <f>('Cynhyrchu kWh'!AI184)*2</f>
        <v>#VALUE!</v>
      </c>
      <c r="AJ184" s="33" t="e">
        <f>('Cynhyrchu kWh'!AJ184)*2</f>
        <v>#VALUE!</v>
      </c>
      <c r="AK184" s="33" t="e">
        <f>('Cynhyrchu kWh'!AK184)*2</f>
        <v>#VALUE!</v>
      </c>
      <c r="AL184" s="33" t="e">
        <f>('Cynhyrchu kWh'!AL184)*2</f>
        <v>#VALUE!</v>
      </c>
      <c r="AM184" s="33" t="e">
        <f>('Cynhyrchu kWh'!AM184)*2</f>
        <v>#VALUE!</v>
      </c>
      <c r="AN184" s="33" t="e">
        <f>('Cynhyrchu kWh'!AN184)*2</f>
        <v>#VALUE!</v>
      </c>
      <c r="AO184" s="33" t="e">
        <f>('Cynhyrchu kWh'!AO184)*2</f>
        <v>#VALUE!</v>
      </c>
      <c r="AP184" s="33" t="e">
        <f>('Cynhyrchu kWh'!AP184)*2</f>
        <v>#VALUE!</v>
      </c>
      <c r="AQ184" s="33" t="e">
        <f>('Cynhyrchu kWh'!AQ184)*2</f>
        <v>#VALUE!</v>
      </c>
      <c r="AR184" s="33" t="e">
        <f>('Cynhyrchu kWh'!AR184)*2</f>
        <v>#VALUE!</v>
      </c>
      <c r="AS184" s="33" t="e">
        <f>('Cynhyrchu kWh'!AS184)*2</f>
        <v>#VALUE!</v>
      </c>
      <c r="AT184" s="33" t="e">
        <f>('Cynhyrchu kWh'!AT184)*2</f>
        <v>#VALUE!</v>
      </c>
      <c r="AU184" s="33" t="e">
        <f>('Cynhyrchu kWh'!AU184)*2</f>
        <v>#VALUE!</v>
      </c>
      <c r="AV184" s="33" t="e">
        <f>('Cynhyrchu kWh'!AV184)*2</f>
        <v>#VALUE!</v>
      </c>
      <c r="AW184" s="33" t="e">
        <f>('Cynhyrchu kWh'!AW184)*2</f>
        <v>#VALUE!</v>
      </c>
      <c r="AX184" s="33" t="e">
        <f>('Cynhyrchu kWh'!AX184)*2</f>
        <v>#VALUE!</v>
      </c>
      <c r="BA184" s="13"/>
      <c r="BB184" s="13"/>
      <c r="BC184" s="13"/>
      <c r="BD184" s="13"/>
      <c r="BE184" s="13"/>
      <c r="BF184" s="13"/>
      <c r="BG184" s="13"/>
      <c r="BH184" s="13"/>
      <c r="BI184" s="13"/>
      <c r="BJ184" s="13"/>
      <c r="BK184" s="13"/>
      <c r="BL184" s="13"/>
    </row>
    <row r="185" spans="1:64" x14ac:dyDescent="0.3">
      <c r="A185" s="32" t="e">
        <f t="shared" si="3"/>
        <v>#VALUE!</v>
      </c>
      <c r="B185" s="34">
        <f>'Mewngludo Data Cynhyrchu HA'!B185</f>
        <v>45470</v>
      </c>
      <c r="C185" s="33" t="e">
        <f>('Cynhyrchu kWh'!C185)*2</f>
        <v>#VALUE!</v>
      </c>
      <c r="D185" s="33" t="e">
        <f>('Cynhyrchu kWh'!D185)*2</f>
        <v>#VALUE!</v>
      </c>
      <c r="E185" s="33" t="e">
        <f>('Cynhyrchu kWh'!E185)*2</f>
        <v>#VALUE!</v>
      </c>
      <c r="F185" s="33" t="e">
        <f>('Cynhyrchu kWh'!F185)*2</f>
        <v>#VALUE!</v>
      </c>
      <c r="G185" s="33" t="e">
        <f>('Cynhyrchu kWh'!G185)*2</f>
        <v>#VALUE!</v>
      </c>
      <c r="H185" s="33" t="e">
        <f>('Cynhyrchu kWh'!H185)*2</f>
        <v>#VALUE!</v>
      </c>
      <c r="I185" s="33" t="e">
        <f>('Cynhyrchu kWh'!I185)*2</f>
        <v>#VALUE!</v>
      </c>
      <c r="J185" s="33" t="e">
        <f>('Cynhyrchu kWh'!J185)*2</f>
        <v>#VALUE!</v>
      </c>
      <c r="K185" s="33" t="e">
        <f>('Cynhyrchu kWh'!K185)*2</f>
        <v>#VALUE!</v>
      </c>
      <c r="L185" s="33" t="e">
        <f>('Cynhyrchu kWh'!L185)*2</f>
        <v>#VALUE!</v>
      </c>
      <c r="M185" s="33" t="e">
        <f>('Cynhyrchu kWh'!M185)*2</f>
        <v>#VALUE!</v>
      </c>
      <c r="N185" s="33" t="e">
        <f>('Cynhyrchu kWh'!N185)*2</f>
        <v>#VALUE!</v>
      </c>
      <c r="O185" s="33" t="e">
        <f>('Cynhyrchu kWh'!O185)*2</f>
        <v>#VALUE!</v>
      </c>
      <c r="P185" s="33" t="e">
        <f>('Cynhyrchu kWh'!P185)*2</f>
        <v>#VALUE!</v>
      </c>
      <c r="Q185" s="33" t="e">
        <f>('Cynhyrchu kWh'!Q185)*2</f>
        <v>#VALUE!</v>
      </c>
      <c r="R185" s="33" t="e">
        <f>('Cynhyrchu kWh'!R185)*2</f>
        <v>#VALUE!</v>
      </c>
      <c r="S185" s="33" t="e">
        <f>('Cynhyrchu kWh'!S185)*2</f>
        <v>#VALUE!</v>
      </c>
      <c r="T185" s="33" t="e">
        <f>('Cynhyrchu kWh'!T185)*2</f>
        <v>#VALUE!</v>
      </c>
      <c r="U185" s="33" t="e">
        <f>('Cynhyrchu kWh'!U185)*2</f>
        <v>#VALUE!</v>
      </c>
      <c r="V185" s="33" t="e">
        <f>('Cynhyrchu kWh'!V185)*2</f>
        <v>#VALUE!</v>
      </c>
      <c r="W185" s="33" t="e">
        <f>('Cynhyrchu kWh'!W185)*2</f>
        <v>#VALUE!</v>
      </c>
      <c r="X185" s="33" t="e">
        <f>('Cynhyrchu kWh'!X185)*2</f>
        <v>#VALUE!</v>
      </c>
      <c r="Y185" s="33" t="e">
        <f>('Cynhyrchu kWh'!Y185)*2</f>
        <v>#VALUE!</v>
      </c>
      <c r="Z185" s="33" t="e">
        <f>('Cynhyrchu kWh'!Z185)*2</f>
        <v>#VALUE!</v>
      </c>
      <c r="AA185" s="33" t="e">
        <f>('Cynhyrchu kWh'!AA185)*2</f>
        <v>#VALUE!</v>
      </c>
      <c r="AB185" s="33" t="e">
        <f>('Cynhyrchu kWh'!AB185)*2</f>
        <v>#VALUE!</v>
      </c>
      <c r="AC185" s="33" t="e">
        <f>('Cynhyrchu kWh'!AC185)*2</f>
        <v>#VALUE!</v>
      </c>
      <c r="AD185" s="33" t="e">
        <f>('Cynhyrchu kWh'!AD185)*2</f>
        <v>#VALUE!</v>
      </c>
      <c r="AE185" s="33" t="e">
        <f>('Cynhyrchu kWh'!AE185)*2</f>
        <v>#VALUE!</v>
      </c>
      <c r="AF185" s="33" t="e">
        <f>('Cynhyrchu kWh'!AF185)*2</f>
        <v>#VALUE!</v>
      </c>
      <c r="AG185" s="33" t="e">
        <f>('Cynhyrchu kWh'!AG185)*2</f>
        <v>#VALUE!</v>
      </c>
      <c r="AH185" s="33" t="e">
        <f>('Cynhyrchu kWh'!AH185)*2</f>
        <v>#VALUE!</v>
      </c>
      <c r="AI185" s="33" t="e">
        <f>('Cynhyrchu kWh'!AI185)*2</f>
        <v>#VALUE!</v>
      </c>
      <c r="AJ185" s="33" t="e">
        <f>('Cynhyrchu kWh'!AJ185)*2</f>
        <v>#VALUE!</v>
      </c>
      <c r="AK185" s="33" t="e">
        <f>('Cynhyrchu kWh'!AK185)*2</f>
        <v>#VALUE!</v>
      </c>
      <c r="AL185" s="33" t="e">
        <f>('Cynhyrchu kWh'!AL185)*2</f>
        <v>#VALUE!</v>
      </c>
      <c r="AM185" s="33" t="e">
        <f>('Cynhyrchu kWh'!AM185)*2</f>
        <v>#VALUE!</v>
      </c>
      <c r="AN185" s="33" t="e">
        <f>('Cynhyrchu kWh'!AN185)*2</f>
        <v>#VALUE!</v>
      </c>
      <c r="AO185" s="33" t="e">
        <f>('Cynhyrchu kWh'!AO185)*2</f>
        <v>#VALUE!</v>
      </c>
      <c r="AP185" s="33" t="e">
        <f>('Cynhyrchu kWh'!AP185)*2</f>
        <v>#VALUE!</v>
      </c>
      <c r="AQ185" s="33" t="e">
        <f>('Cynhyrchu kWh'!AQ185)*2</f>
        <v>#VALUE!</v>
      </c>
      <c r="AR185" s="33" t="e">
        <f>('Cynhyrchu kWh'!AR185)*2</f>
        <v>#VALUE!</v>
      </c>
      <c r="AS185" s="33" t="e">
        <f>('Cynhyrchu kWh'!AS185)*2</f>
        <v>#VALUE!</v>
      </c>
      <c r="AT185" s="33" t="e">
        <f>('Cynhyrchu kWh'!AT185)*2</f>
        <v>#VALUE!</v>
      </c>
      <c r="AU185" s="33" t="e">
        <f>('Cynhyrchu kWh'!AU185)*2</f>
        <v>#VALUE!</v>
      </c>
      <c r="AV185" s="33" t="e">
        <f>('Cynhyrchu kWh'!AV185)*2</f>
        <v>#VALUE!</v>
      </c>
      <c r="AW185" s="33" t="e">
        <f>('Cynhyrchu kWh'!AW185)*2</f>
        <v>#VALUE!</v>
      </c>
      <c r="AX185" s="33" t="e">
        <f>('Cynhyrchu kWh'!AX185)*2</f>
        <v>#VALUE!</v>
      </c>
      <c r="BA185" s="13"/>
      <c r="BB185" s="13"/>
      <c r="BC185" s="13"/>
      <c r="BD185" s="13"/>
      <c r="BE185" s="13"/>
      <c r="BF185" s="13"/>
      <c r="BG185" s="13"/>
      <c r="BH185" s="13"/>
      <c r="BI185" s="13"/>
      <c r="BJ185" s="13"/>
      <c r="BK185" s="13"/>
      <c r="BL185" s="13"/>
    </row>
    <row r="186" spans="1:64" x14ac:dyDescent="0.3">
      <c r="A186" s="32" t="e">
        <f t="shared" si="3"/>
        <v>#VALUE!</v>
      </c>
      <c r="B186" s="34">
        <f>'Mewngludo Data Cynhyrchu HA'!B186</f>
        <v>45471</v>
      </c>
      <c r="C186" s="33" t="e">
        <f>('Cynhyrchu kWh'!C186)*2</f>
        <v>#VALUE!</v>
      </c>
      <c r="D186" s="33" t="e">
        <f>('Cynhyrchu kWh'!D186)*2</f>
        <v>#VALUE!</v>
      </c>
      <c r="E186" s="33" t="e">
        <f>('Cynhyrchu kWh'!E186)*2</f>
        <v>#VALUE!</v>
      </c>
      <c r="F186" s="33" t="e">
        <f>('Cynhyrchu kWh'!F186)*2</f>
        <v>#VALUE!</v>
      </c>
      <c r="G186" s="33" t="e">
        <f>('Cynhyrchu kWh'!G186)*2</f>
        <v>#VALUE!</v>
      </c>
      <c r="H186" s="33" t="e">
        <f>('Cynhyrchu kWh'!H186)*2</f>
        <v>#VALUE!</v>
      </c>
      <c r="I186" s="33" t="e">
        <f>('Cynhyrchu kWh'!I186)*2</f>
        <v>#VALUE!</v>
      </c>
      <c r="J186" s="33" t="e">
        <f>('Cynhyrchu kWh'!J186)*2</f>
        <v>#VALUE!</v>
      </c>
      <c r="K186" s="33" t="e">
        <f>('Cynhyrchu kWh'!K186)*2</f>
        <v>#VALUE!</v>
      </c>
      <c r="L186" s="33" t="e">
        <f>('Cynhyrchu kWh'!L186)*2</f>
        <v>#VALUE!</v>
      </c>
      <c r="M186" s="33" t="e">
        <f>('Cynhyrchu kWh'!M186)*2</f>
        <v>#VALUE!</v>
      </c>
      <c r="N186" s="33" t="e">
        <f>('Cynhyrchu kWh'!N186)*2</f>
        <v>#VALUE!</v>
      </c>
      <c r="O186" s="33" t="e">
        <f>('Cynhyrchu kWh'!O186)*2</f>
        <v>#VALUE!</v>
      </c>
      <c r="P186" s="33" t="e">
        <f>('Cynhyrchu kWh'!P186)*2</f>
        <v>#VALUE!</v>
      </c>
      <c r="Q186" s="33" t="e">
        <f>('Cynhyrchu kWh'!Q186)*2</f>
        <v>#VALUE!</v>
      </c>
      <c r="R186" s="33" t="e">
        <f>('Cynhyrchu kWh'!R186)*2</f>
        <v>#VALUE!</v>
      </c>
      <c r="S186" s="33" t="e">
        <f>('Cynhyrchu kWh'!S186)*2</f>
        <v>#VALUE!</v>
      </c>
      <c r="T186" s="33" t="e">
        <f>('Cynhyrchu kWh'!T186)*2</f>
        <v>#VALUE!</v>
      </c>
      <c r="U186" s="33" t="e">
        <f>('Cynhyrchu kWh'!U186)*2</f>
        <v>#VALUE!</v>
      </c>
      <c r="V186" s="33" t="e">
        <f>('Cynhyrchu kWh'!V186)*2</f>
        <v>#VALUE!</v>
      </c>
      <c r="W186" s="33" t="e">
        <f>('Cynhyrchu kWh'!W186)*2</f>
        <v>#VALUE!</v>
      </c>
      <c r="X186" s="33" t="e">
        <f>('Cynhyrchu kWh'!X186)*2</f>
        <v>#VALUE!</v>
      </c>
      <c r="Y186" s="33" t="e">
        <f>('Cynhyrchu kWh'!Y186)*2</f>
        <v>#VALUE!</v>
      </c>
      <c r="Z186" s="33" t="e">
        <f>('Cynhyrchu kWh'!Z186)*2</f>
        <v>#VALUE!</v>
      </c>
      <c r="AA186" s="33" t="e">
        <f>('Cynhyrchu kWh'!AA186)*2</f>
        <v>#VALUE!</v>
      </c>
      <c r="AB186" s="33" t="e">
        <f>('Cynhyrchu kWh'!AB186)*2</f>
        <v>#VALUE!</v>
      </c>
      <c r="AC186" s="33" t="e">
        <f>('Cynhyrchu kWh'!AC186)*2</f>
        <v>#VALUE!</v>
      </c>
      <c r="AD186" s="33" t="e">
        <f>('Cynhyrchu kWh'!AD186)*2</f>
        <v>#VALUE!</v>
      </c>
      <c r="AE186" s="33" t="e">
        <f>('Cynhyrchu kWh'!AE186)*2</f>
        <v>#VALUE!</v>
      </c>
      <c r="AF186" s="33" t="e">
        <f>('Cynhyrchu kWh'!AF186)*2</f>
        <v>#VALUE!</v>
      </c>
      <c r="AG186" s="33" t="e">
        <f>('Cynhyrchu kWh'!AG186)*2</f>
        <v>#VALUE!</v>
      </c>
      <c r="AH186" s="33" t="e">
        <f>('Cynhyrchu kWh'!AH186)*2</f>
        <v>#VALUE!</v>
      </c>
      <c r="AI186" s="33" t="e">
        <f>('Cynhyrchu kWh'!AI186)*2</f>
        <v>#VALUE!</v>
      </c>
      <c r="AJ186" s="33" t="e">
        <f>('Cynhyrchu kWh'!AJ186)*2</f>
        <v>#VALUE!</v>
      </c>
      <c r="AK186" s="33" t="e">
        <f>('Cynhyrchu kWh'!AK186)*2</f>
        <v>#VALUE!</v>
      </c>
      <c r="AL186" s="33" t="e">
        <f>('Cynhyrchu kWh'!AL186)*2</f>
        <v>#VALUE!</v>
      </c>
      <c r="AM186" s="33" t="e">
        <f>('Cynhyrchu kWh'!AM186)*2</f>
        <v>#VALUE!</v>
      </c>
      <c r="AN186" s="33" t="e">
        <f>('Cynhyrchu kWh'!AN186)*2</f>
        <v>#VALUE!</v>
      </c>
      <c r="AO186" s="33" t="e">
        <f>('Cynhyrchu kWh'!AO186)*2</f>
        <v>#VALUE!</v>
      </c>
      <c r="AP186" s="33" t="e">
        <f>('Cynhyrchu kWh'!AP186)*2</f>
        <v>#VALUE!</v>
      </c>
      <c r="AQ186" s="33" t="e">
        <f>('Cynhyrchu kWh'!AQ186)*2</f>
        <v>#VALUE!</v>
      </c>
      <c r="AR186" s="33" t="e">
        <f>('Cynhyrchu kWh'!AR186)*2</f>
        <v>#VALUE!</v>
      </c>
      <c r="AS186" s="33" t="e">
        <f>('Cynhyrchu kWh'!AS186)*2</f>
        <v>#VALUE!</v>
      </c>
      <c r="AT186" s="33" t="e">
        <f>('Cynhyrchu kWh'!AT186)*2</f>
        <v>#VALUE!</v>
      </c>
      <c r="AU186" s="33" t="e">
        <f>('Cynhyrchu kWh'!AU186)*2</f>
        <v>#VALUE!</v>
      </c>
      <c r="AV186" s="33" t="e">
        <f>('Cynhyrchu kWh'!AV186)*2</f>
        <v>#VALUE!</v>
      </c>
      <c r="AW186" s="33" t="e">
        <f>('Cynhyrchu kWh'!AW186)*2</f>
        <v>#VALUE!</v>
      </c>
      <c r="AX186" s="33" t="e">
        <f>('Cynhyrchu kWh'!AX186)*2</f>
        <v>#VALUE!</v>
      </c>
      <c r="BA186" s="13"/>
      <c r="BB186" s="13"/>
      <c r="BC186" s="13"/>
      <c r="BD186" s="13"/>
      <c r="BE186" s="13"/>
      <c r="BF186" s="13"/>
      <c r="BG186" s="13"/>
      <c r="BH186" s="13"/>
      <c r="BI186" s="13"/>
      <c r="BJ186" s="13"/>
      <c r="BK186" s="13"/>
      <c r="BL186" s="13"/>
    </row>
    <row r="187" spans="1:64" x14ac:dyDescent="0.3">
      <c r="A187" s="32" t="e">
        <f t="shared" si="3"/>
        <v>#VALUE!</v>
      </c>
      <c r="B187" s="34">
        <f>'Mewngludo Data Cynhyrchu HA'!B187</f>
        <v>45472</v>
      </c>
      <c r="C187" s="33" t="e">
        <f>('Cynhyrchu kWh'!C187)*2</f>
        <v>#VALUE!</v>
      </c>
      <c r="D187" s="33" t="e">
        <f>('Cynhyrchu kWh'!D187)*2</f>
        <v>#VALUE!</v>
      </c>
      <c r="E187" s="33" t="e">
        <f>('Cynhyrchu kWh'!E187)*2</f>
        <v>#VALUE!</v>
      </c>
      <c r="F187" s="33" t="e">
        <f>('Cynhyrchu kWh'!F187)*2</f>
        <v>#VALUE!</v>
      </c>
      <c r="G187" s="33" t="e">
        <f>('Cynhyrchu kWh'!G187)*2</f>
        <v>#VALUE!</v>
      </c>
      <c r="H187" s="33" t="e">
        <f>('Cynhyrchu kWh'!H187)*2</f>
        <v>#VALUE!</v>
      </c>
      <c r="I187" s="33" t="e">
        <f>('Cynhyrchu kWh'!I187)*2</f>
        <v>#VALUE!</v>
      </c>
      <c r="J187" s="33" t="e">
        <f>('Cynhyrchu kWh'!J187)*2</f>
        <v>#VALUE!</v>
      </c>
      <c r="K187" s="33" t="e">
        <f>('Cynhyrchu kWh'!K187)*2</f>
        <v>#VALUE!</v>
      </c>
      <c r="L187" s="33" t="e">
        <f>('Cynhyrchu kWh'!L187)*2</f>
        <v>#VALUE!</v>
      </c>
      <c r="M187" s="33" t="e">
        <f>('Cynhyrchu kWh'!M187)*2</f>
        <v>#VALUE!</v>
      </c>
      <c r="N187" s="33" t="e">
        <f>('Cynhyrchu kWh'!N187)*2</f>
        <v>#VALUE!</v>
      </c>
      <c r="O187" s="33" t="e">
        <f>('Cynhyrchu kWh'!O187)*2</f>
        <v>#VALUE!</v>
      </c>
      <c r="P187" s="33" t="e">
        <f>('Cynhyrchu kWh'!P187)*2</f>
        <v>#VALUE!</v>
      </c>
      <c r="Q187" s="33" t="e">
        <f>('Cynhyrchu kWh'!Q187)*2</f>
        <v>#VALUE!</v>
      </c>
      <c r="R187" s="33" t="e">
        <f>('Cynhyrchu kWh'!R187)*2</f>
        <v>#VALUE!</v>
      </c>
      <c r="S187" s="33" t="e">
        <f>('Cynhyrchu kWh'!S187)*2</f>
        <v>#VALUE!</v>
      </c>
      <c r="T187" s="33" t="e">
        <f>('Cynhyrchu kWh'!T187)*2</f>
        <v>#VALUE!</v>
      </c>
      <c r="U187" s="33" t="e">
        <f>('Cynhyrchu kWh'!U187)*2</f>
        <v>#VALUE!</v>
      </c>
      <c r="V187" s="33" t="e">
        <f>('Cynhyrchu kWh'!V187)*2</f>
        <v>#VALUE!</v>
      </c>
      <c r="W187" s="33" t="e">
        <f>('Cynhyrchu kWh'!W187)*2</f>
        <v>#VALUE!</v>
      </c>
      <c r="X187" s="33" t="e">
        <f>('Cynhyrchu kWh'!X187)*2</f>
        <v>#VALUE!</v>
      </c>
      <c r="Y187" s="33" t="e">
        <f>('Cynhyrchu kWh'!Y187)*2</f>
        <v>#VALUE!</v>
      </c>
      <c r="Z187" s="33" t="e">
        <f>('Cynhyrchu kWh'!Z187)*2</f>
        <v>#VALUE!</v>
      </c>
      <c r="AA187" s="33" t="e">
        <f>('Cynhyrchu kWh'!AA187)*2</f>
        <v>#VALUE!</v>
      </c>
      <c r="AB187" s="33" t="e">
        <f>('Cynhyrchu kWh'!AB187)*2</f>
        <v>#VALUE!</v>
      </c>
      <c r="AC187" s="33" t="e">
        <f>('Cynhyrchu kWh'!AC187)*2</f>
        <v>#VALUE!</v>
      </c>
      <c r="AD187" s="33" t="e">
        <f>('Cynhyrchu kWh'!AD187)*2</f>
        <v>#VALUE!</v>
      </c>
      <c r="AE187" s="33" t="e">
        <f>('Cynhyrchu kWh'!AE187)*2</f>
        <v>#VALUE!</v>
      </c>
      <c r="AF187" s="33" t="e">
        <f>('Cynhyrchu kWh'!AF187)*2</f>
        <v>#VALUE!</v>
      </c>
      <c r="AG187" s="33" t="e">
        <f>('Cynhyrchu kWh'!AG187)*2</f>
        <v>#VALUE!</v>
      </c>
      <c r="AH187" s="33" t="e">
        <f>('Cynhyrchu kWh'!AH187)*2</f>
        <v>#VALUE!</v>
      </c>
      <c r="AI187" s="33" t="e">
        <f>('Cynhyrchu kWh'!AI187)*2</f>
        <v>#VALUE!</v>
      </c>
      <c r="AJ187" s="33" t="e">
        <f>('Cynhyrchu kWh'!AJ187)*2</f>
        <v>#VALUE!</v>
      </c>
      <c r="AK187" s="33" t="e">
        <f>('Cynhyrchu kWh'!AK187)*2</f>
        <v>#VALUE!</v>
      </c>
      <c r="AL187" s="33" t="e">
        <f>('Cynhyrchu kWh'!AL187)*2</f>
        <v>#VALUE!</v>
      </c>
      <c r="AM187" s="33" t="e">
        <f>('Cynhyrchu kWh'!AM187)*2</f>
        <v>#VALUE!</v>
      </c>
      <c r="AN187" s="33" t="e">
        <f>('Cynhyrchu kWh'!AN187)*2</f>
        <v>#VALUE!</v>
      </c>
      <c r="AO187" s="33" t="e">
        <f>('Cynhyrchu kWh'!AO187)*2</f>
        <v>#VALUE!</v>
      </c>
      <c r="AP187" s="33" t="e">
        <f>('Cynhyrchu kWh'!AP187)*2</f>
        <v>#VALUE!</v>
      </c>
      <c r="AQ187" s="33" t="e">
        <f>('Cynhyrchu kWh'!AQ187)*2</f>
        <v>#VALUE!</v>
      </c>
      <c r="AR187" s="33" t="e">
        <f>('Cynhyrchu kWh'!AR187)*2</f>
        <v>#VALUE!</v>
      </c>
      <c r="AS187" s="33" t="e">
        <f>('Cynhyrchu kWh'!AS187)*2</f>
        <v>#VALUE!</v>
      </c>
      <c r="AT187" s="33" t="e">
        <f>('Cynhyrchu kWh'!AT187)*2</f>
        <v>#VALUE!</v>
      </c>
      <c r="AU187" s="33" t="e">
        <f>('Cynhyrchu kWh'!AU187)*2</f>
        <v>#VALUE!</v>
      </c>
      <c r="AV187" s="33" t="e">
        <f>('Cynhyrchu kWh'!AV187)*2</f>
        <v>#VALUE!</v>
      </c>
      <c r="AW187" s="33" t="e">
        <f>('Cynhyrchu kWh'!AW187)*2</f>
        <v>#VALUE!</v>
      </c>
      <c r="AX187" s="33" t="e">
        <f>('Cynhyrchu kWh'!AX187)*2</f>
        <v>#VALUE!</v>
      </c>
      <c r="BA187" s="13"/>
      <c r="BB187" s="13"/>
      <c r="BC187" s="13"/>
      <c r="BD187" s="13"/>
      <c r="BE187" s="13"/>
      <c r="BF187" s="13"/>
      <c r="BG187" s="13"/>
      <c r="BH187" s="13"/>
      <c r="BI187" s="13"/>
      <c r="BJ187" s="13"/>
      <c r="BK187" s="13"/>
      <c r="BL187" s="13"/>
    </row>
    <row r="188" spans="1:64" x14ac:dyDescent="0.3">
      <c r="A188" s="32" t="e">
        <f t="shared" si="3"/>
        <v>#VALUE!</v>
      </c>
      <c r="B188" s="34">
        <f>'Mewngludo Data Cynhyrchu HA'!B188</f>
        <v>45473</v>
      </c>
      <c r="C188" s="33" t="e">
        <f>('Cynhyrchu kWh'!C188)*2</f>
        <v>#VALUE!</v>
      </c>
      <c r="D188" s="33" t="e">
        <f>('Cynhyrchu kWh'!D188)*2</f>
        <v>#VALUE!</v>
      </c>
      <c r="E188" s="33" t="e">
        <f>('Cynhyrchu kWh'!E188)*2</f>
        <v>#VALUE!</v>
      </c>
      <c r="F188" s="33" t="e">
        <f>('Cynhyrchu kWh'!F188)*2</f>
        <v>#VALUE!</v>
      </c>
      <c r="G188" s="33" t="e">
        <f>('Cynhyrchu kWh'!G188)*2</f>
        <v>#VALUE!</v>
      </c>
      <c r="H188" s="33" t="e">
        <f>('Cynhyrchu kWh'!H188)*2</f>
        <v>#VALUE!</v>
      </c>
      <c r="I188" s="33" t="e">
        <f>('Cynhyrchu kWh'!I188)*2</f>
        <v>#VALUE!</v>
      </c>
      <c r="J188" s="33" t="e">
        <f>('Cynhyrchu kWh'!J188)*2</f>
        <v>#VALUE!</v>
      </c>
      <c r="K188" s="33" t="e">
        <f>('Cynhyrchu kWh'!K188)*2</f>
        <v>#VALUE!</v>
      </c>
      <c r="L188" s="33" t="e">
        <f>('Cynhyrchu kWh'!L188)*2</f>
        <v>#VALUE!</v>
      </c>
      <c r="M188" s="33" t="e">
        <f>('Cynhyrchu kWh'!M188)*2</f>
        <v>#VALUE!</v>
      </c>
      <c r="N188" s="33" t="e">
        <f>('Cynhyrchu kWh'!N188)*2</f>
        <v>#VALUE!</v>
      </c>
      <c r="O188" s="33" t="e">
        <f>('Cynhyrchu kWh'!O188)*2</f>
        <v>#VALUE!</v>
      </c>
      <c r="P188" s="33" t="e">
        <f>('Cynhyrchu kWh'!P188)*2</f>
        <v>#VALUE!</v>
      </c>
      <c r="Q188" s="33" t="e">
        <f>('Cynhyrchu kWh'!Q188)*2</f>
        <v>#VALUE!</v>
      </c>
      <c r="R188" s="33" t="e">
        <f>('Cynhyrchu kWh'!R188)*2</f>
        <v>#VALUE!</v>
      </c>
      <c r="S188" s="33" t="e">
        <f>('Cynhyrchu kWh'!S188)*2</f>
        <v>#VALUE!</v>
      </c>
      <c r="T188" s="33" t="e">
        <f>('Cynhyrchu kWh'!T188)*2</f>
        <v>#VALUE!</v>
      </c>
      <c r="U188" s="33" t="e">
        <f>('Cynhyrchu kWh'!U188)*2</f>
        <v>#VALUE!</v>
      </c>
      <c r="V188" s="33" t="e">
        <f>('Cynhyrchu kWh'!V188)*2</f>
        <v>#VALUE!</v>
      </c>
      <c r="W188" s="33" t="e">
        <f>('Cynhyrchu kWh'!W188)*2</f>
        <v>#VALUE!</v>
      </c>
      <c r="X188" s="33" t="e">
        <f>('Cynhyrchu kWh'!X188)*2</f>
        <v>#VALUE!</v>
      </c>
      <c r="Y188" s="33" t="e">
        <f>('Cynhyrchu kWh'!Y188)*2</f>
        <v>#VALUE!</v>
      </c>
      <c r="Z188" s="33" t="e">
        <f>('Cynhyrchu kWh'!Z188)*2</f>
        <v>#VALUE!</v>
      </c>
      <c r="AA188" s="33" t="e">
        <f>('Cynhyrchu kWh'!AA188)*2</f>
        <v>#VALUE!</v>
      </c>
      <c r="AB188" s="33" t="e">
        <f>('Cynhyrchu kWh'!AB188)*2</f>
        <v>#VALUE!</v>
      </c>
      <c r="AC188" s="33" t="e">
        <f>('Cynhyrchu kWh'!AC188)*2</f>
        <v>#VALUE!</v>
      </c>
      <c r="AD188" s="33" t="e">
        <f>('Cynhyrchu kWh'!AD188)*2</f>
        <v>#VALUE!</v>
      </c>
      <c r="AE188" s="33" t="e">
        <f>('Cynhyrchu kWh'!AE188)*2</f>
        <v>#VALUE!</v>
      </c>
      <c r="AF188" s="33" t="e">
        <f>('Cynhyrchu kWh'!AF188)*2</f>
        <v>#VALUE!</v>
      </c>
      <c r="AG188" s="33" t="e">
        <f>('Cynhyrchu kWh'!AG188)*2</f>
        <v>#VALUE!</v>
      </c>
      <c r="AH188" s="33" t="e">
        <f>('Cynhyrchu kWh'!AH188)*2</f>
        <v>#VALUE!</v>
      </c>
      <c r="AI188" s="33" t="e">
        <f>('Cynhyrchu kWh'!AI188)*2</f>
        <v>#VALUE!</v>
      </c>
      <c r="AJ188" s="33" t="e">
        <f>('Cynhyrchu kWh'!AJ188)*2</f>
        <v>#VALUE!</v>
      </c>
      <c r="AK188" s="33" t="e">
        <f>('Cynhyrchu kWh'!AK188)*2</f>
        <v>#VALUE!</v>
      </c>
      <c r="AL188" s="33" t="e">
        <f>('Cynhyrchu kWh'!AL188)*2</f>
        <v>#VALUE!</v>
      </c>
      <c r="AM188" s="33" t="e">
        <f>('Cynhyrchu kWh'!AM188)*2</f>
        <v>#VALUE!</v>
      </c>
      <c r="AN188" s="33" t="e">
        <f>('Cynhyrchu kWh'!AN188)*2</f>
        <v>#VALUE!</v>
      </c>
      <c r="AO188" s="33" t="e">
        <f>('Cynhyrchu kWh'!AO188)*2</f>
        <v>#VALUE!</v>
      </c>
      <c r="AP188" s="33" t="e">
        <f>('Cynhyrchu kWh'!AP188)*2</f>
        <v>#VALUE!</v>
      </c>
      <c r="AQ188" s="33" t="e">
        <f>('Cynhyrchu kWh'!AQ188)*2</f>
        <v>#VALUE!</v>
      </c>
      <c r="AR188" s="33" t="e">
        <f>('Cynhyrchu kWh'!AR188)*2</f>
        <v>#VALUE!</v>
      </c>
      <c r="AS188" s="33" t="e">
        <f>('Cynhyrchu kWh'!AS188)*2</f>
        <v>#VALUE!</v>
      </c>
      <c r="AT188" s="33" t="e">
        <f>('Cynhyrchu kWh'!AT188)*2</f>
        <v>#VALUE!</v>
      </c>
      <c r="AU188" s="33" t="e">
        <f>('Cynhyrchu kWh'!AU188)*2</f>
        <v>#VALUE!</v>
      </c>
      <c r="AV188" s="33" t="e">
        <f>('Cynhyrchu kWh'!AV188)*2</f>
        <v>#VALUE!</v>
      </c>
      <c r="AW188" s="33" t="e">
        <f>('Cynhyrchu kWh'!AW188)*2</f>
        <v>#VALUE!</v>
      </c>
      <c r="AX188" s="33" t="e">
        <f>('Cynhyrchu kWh'!AX188)*2</f>
        <v>#VALUE!</v>
      </c>
      <c r="BA188" s="13"/>
      <c r="BB188" s="13"/>
      <c r="BC188" s="13"/>
      <c r="BD188" s="13"/>
      <c r="BE188" s="13"/>
      <c r="BF188" s="13"/>
      <c r="BG188" s="13"/>
      <c r="BH188" s="13"/>
      <c r="BI188" s="13"/>
      <c r="BJ188" s="13"/>
      <c r="BK188" s="13"/>
      <c r="BL188" s="13"/>
    </row>
    <row r="189" spans="1:64" x14ac:dyDescent="0.3">
      <c r="A189" s="32" t="e">
        <f t="shared" si="3"/>
        <v>#VALUE!</v>
      </c>
      <c r="B189" s="34">
        <f>'Mewngludo Data Cynhyrchu HA'!B189</f>
        <v>45474</v>
      </c>
      <c r="C189" s="33" t="e">
        <f>('Cynhyrchu kWh'!C189)*2</f>
        <v>#VALUE!</v>
      </c>
      <c r="D189" s="33" t="e">
        <f>('Cynhyrchu kWh'!D189)*2</f>
        <v>#VALUE!</v>
      </c>
      <c r="E189" s="33" t="e">
        <f>('Cynhyrchu kWh'!E189)*2</f>
        <v>#VALUE!</v>
      </c>
      <c r="F189" s="33" t="e">
        <f>('Cynhyrchu kWh'!F189)*2</f>
        <v>#VALUE!</v>
      </c>
      <c r="G189" s="33" t="e">
        <f>('Cynhyrchu kWh'!G189)*2</f>
        <v>#VALUE!</v>
      </c>
      <c r="H189" s="33" t="e">
        <f>('Cynhyrchu kWh'!H189)*2</f>
        <v>#VALUE!</v>
      </c>
      <c r="I189" s="33" t="e">
        <f>('Cynhyrchu kWh'!I189)*2</f>
        <v>#VALUE!</v>
      </c>
      <c r="J189" s="33" t="e">
        <f>('Cynhyrchu kWh'!J189)*2</f>
        <v>#VALUE!</v>
      </c>
      <c r="K189" s="33" t="e">
        <f>('Cynhyrchu kWh'!K189)*2</f>
        <v>#VALUE!</v>
      </c>
      <c r="L189" s="33" t="e">
        <f>('Cynhyrchu kWh'!L189)*2</f>
        <v>#VALUE!</v>
      </c>
      <c r="M189" s="33" t="e">
        <f>('Cynhyrchu kWh'!M189)*2</f>
        <v>#VALUE!</v>
      </c>
      <c r="N189" s="33" t="e">
        <f>('Cynhyrchu kWh'!N189)*2</f>
        <v>#VALUE!</v>
      </c>
      <c r="O189" s="33" t="e">
        <f>('Cynhyrchu kWh'!O189)*2</f>
        <v>#VALUE!</v>
      </c>
      <c r="P189" s="33" t="e">
        <f>('Cynhyrchu kWh'!P189)*2</f>
        <v>#VALUE!</v>
      </c>
      <c r="Q189" s="33" t="e">
        <f>('Cynhyrchu kWh'!Q189)*2</f>
        <v>#VALUE!</v>
      </c>
      <c r="R189" s="33" t="e">
        <f>('Cynhyrchu kWh'!R189)*2</f>
        <v>#VALUE!</v>
      </c>
      <c r="S189" s="33" t="e">
        <f>('Cynhyrchu kWh'!S189)*2</f>
        <v>#VALUE!</v>
      </c>
      <c r="T189" s="33" t="e">
        <f>('Cynhyrchu kWh'!T189)*2</f>
        <v>#VALUE!</v>
      </c>
      <c r="U189" s="33" t="e">
        <f>('Cynhyrchu kWh'!U189)*2</f>
        <v>#VALUE!</v>
      </c>
      <c r="V189" s="33" t="e">
        <f>('Cynhyrchu kWh'!V189)*2</f>
        <v>#VALUE!</v>
      </c>
      <c r="W189" s="33" t="e">
        <f>('Cynhyrchu kWh'!W189)*2</f>
        <v>#VALUE!</v>
      </c>
      <c r="X189" s="33" t="e">
        <f>('Cynhyrchu kWh'!X189)*2</f>
        <v>#VALUE!</v>
      </c>
      <c r="Y189" s="33" t="e">
        <f>('Cynhyrchu kWh'!Y189)*2</f>
        <v>#VALUE!</v>
      </c>
      <c r="Z189" s="33" t="e">
        <f>('Cynhyrchu kWh'!Z189)*2</f>
        <v>#VALUE!</v>
      </c>
      <c r="AA189" s="33" t="e">
        <f>('Cynhyrchu kWh'!AA189)*2</f>
        <v>#VALUE!</v>
      </c>
      <c r="AB189" s="33" t="e">
        <f>('Cynhyrchu kWh'!AB189)*2</f>
        <v>#VALUE!</v>
      </c>
      <c r="AC189" s="33" t="e">
        <f>('Cynhyrchu kWh'!AC189)*2</f>
        <v>#VALUE!</v>
      </c>
      <c r="AD189" s="33" t="e">
        <f>('Cynhyrchu kWh'!AD189)*2</f>
        <v>#VALUE!</v>
      </c>
      <c r="AE189" s="33" t="e">
        <f>('Cynhyrchu kWh'!AE189)*2</f>
        <v>#VALUE!</v>
      </c>
      <c r="AF189" s="33" t="e">
        <f>('Cynhyrchu kWh'!AF189)*2</f>
        <v>#VALUE!</v>
      </c>
      <c r="AG189" s="33" t="e">
        <f>('Cynhyrchu kWh'!AG189)*2</f>
        <v>#VALUE!</v>
      </c>
      <c r="AH189" s="33" t="e">
        <f>('Cynhyrchu kWh'!AH189)*2</f>
        <v>#VALUE!</v>
      </c>
      <c r="AI189" s="33" t="e">
        <f>('Cynhyrchu kWh'!AI189)*2</f>
        <v>#VALUE!</v>
      </c>
      <c r="AJ189" s="33" t="e">
        <f>('Cynhyrchu kWh'!AJ189)*2</f>
        <v>#VALUE!</v>
      </c>
      <c r="AK189" s="33" t="e">
        <f>('Cynhyrchu kWh'!AK189)*2</f>
        <v>#VALUE!</v>
      </c>
      <c r="AL189" s="33" t="e">
        <f>('Cynhyrchu kWh'!AL189)*2</f>
        <v>#VALUE!</v>
      </c>
      <c r="AM189" s="33" t="e">
        <f>('Cynhyrchu kWh'!AM189)*2</f>
        <v>#VALUE!</v>
      </c>
      <c r="AN189" s="33" t="e">
        <f>('Cynhyrchu kWh'!AN189)*2</f>
        <v>#VALUE!</v>
      </c>
      <c r="AO189" s="33" t="e">
        <f>('Cynhyrchu kWh'!AO189)*2</f>
        <v>#VALUE!</v>
      </c>
      <c r="AP189" s="33" t="e">
        <f>('Cynhyrchu kWh'!AP189)*2</f>
        <v>#VALUE!</v>
      </c>
      <c r="AQ189" s="33" t="e">
        <f>('Cynhyrchu kWh'!AQ189)*2</f>
        <v>#VALUE!</v>
      </c>
      <c r="AR189" s="33" t="e">
        <f>('Cynhyrchu kWh'!AR189)*2</f>
        <v>#VALUE!</v>
      </c>
      <c r="AS189" s="33" t="e">
        <f>('Cynhyrchu kWh'!AS189)*2</f>
        <v>#VALUE!</v>
      </c>
      <c r="AT189" s="33" t="e">
        <f>('Cynhyrchu kWh'!AT189)*2</f>
        <v>#VALUE!</v>
      </c>
      <c r="AU189" s="33" t="e">
        <f>('Cynhyrchu kWh'!AU189)*2</f>
        <v>#VALUE!</v>
      </c>
      <c r="AV189" s="33" t="e">
        <f>('Cynhyrchu kWh'!AV189)*2</f>
        <v>#VALUE!</v>
      </c>
      <c r="AW189" s="33" t="e">
        <f>('Cynhyrchu kWh'!AW189)*2</f>
        <v>#VALUE!</v>
      </c>
      <c r="AX189" s="33" t="e">
        <f>('Cynhyrchu kWh'!AX189)*2</f>
        <v>#VALUE!</v>
      </c>
      <c r="BA189" s="13"/>
      <c r="BB189" s="13"/>
      <c r="BC189" s="13"/>
      <c r="BD189" s="13"/>
      <c r="BE189" s="13"/>
      <c r="BF189" s="13"/>
      <c r="BG189" s="13"/>
      <c r="BH189" s="13"/>
      <c r="BI189" s="13"/>
      <c r="BJ189" s="13"/>
      <c r="BK189" s="13"/>
      <c r="BL189" s="13"/>
    </row>
    <row r="190" spans="1:64" x14ac:dyDescent="0.3">
      <c r="A190" s="32" t="e">
        <f t="shared" si="3"/>
        <v>#VALUE!</v>
      </c>
      <c r="B190" s="34">
        <f>'Mewngludo Data Cynhyrchu HA'!B190</f>
        <v>45475</v>
      </c>
      <c r="C190" s="33" t="e">
        <f>('Cynhyrchu kWh'!C190)*2</f>
        <v>#VALUE!</v>
      </c>
      <c r="D190" s="33" t="e">
        <f>('Cynhyrchu kWh'!D190)*2</f>
        <v>#VALUE!</v>
      </c>
      <c r="E190" s="33" t="e">
        <f>('Cynhyrchu kWh'!E190)*2</f>
        <v>#VALUE!</v>
      </c>
      <c r="F190" s="33" t="e">
        <f>('Cynhyrchu kWh'!F190)*2</f>
        <v>#VALUE!</v>
      </c>
      <c r="G190" s="33" t="e">
        <f>('Cynhyrchu kWh'!G190)*2</f>
        <v>#VALUE!</v>
      </c>
      <c r="H190" s="33" t="e">
        <f>('Cynhyrchu kWh'!H190)*2</f>
        <v>#VALUE!</v>
      </c>
      <c r="I190" s="33" t="e">
        <f>('Cynhyrchu kWh'!I190)*2</f>
        <v>#VALUE!</v>
      </c>
      <c r="J190" s="33" t="e">
        <f>('Cynhyrchu kWh'!J190)*2</f>
        <v>#VALUE!</v>
      </c>
      <c r="K190" s="33" t="e">
        <f>('Cynhyrchu kWh'!K190)*2</f>
        <v>#VALUE!</v>
      </c>
      <c r="L190" s="33" t="e">
        <f>('Cynhyrchu kWh'!L190)*2</f>
        <v>#VALUE!</v>
      </c>
      <c r="M190" s="33" t="e">
        <f>('Cynhyrchu kWh'!M190)*2</f>
        <v>#VALUE!</v>
      </c>
      <c r="N190" s="33" t="e">
        <f>('Cynhyrchu kWh'!N190)*2</f>
        <v>#VALUE!</v>
      </c>
      <c r="O190" s="33" t="e">
        <f>('Cynhyrchu kWh'!O190)*2</f>
        <v>#VALUE!</v>
      </c>
      <c r="P190" s="33" t="e">
        <f>('Cynhyrchu kWh'!P190)*2</f>
        <v>#VALUE!</v>
      </c>
      <c r="Q190" s="33" t="e">
        <f>('Cynhyrchu kWh'!Q190)*2</f>
        <v>#VALUE!</v>
      </c>
      <c r="R190" s="33" t="e">
        <f>('Cynhyrchu kWh'!R190)*2</f>
        <v>#VALUE!</v>
      </c>
      <c r="S190" s="33" t="e">
        <f>('Cynhyrchu kWh'!S190)*2</f>
        <v>#VALUE!</v>
      </c>
      <c r="T190" s="33" t="e">
        <f>('Cynhyrchu kWh'!T190)*2</f>
        <v>#VALUE!</v>
      </c>
      <c r="U190" s="33" t="e">
        <f>('Cynhyrchu kWh'!U190)*2</f>
        <v>#VALUE!</v>
      </c>
      <c r="V190" s="33" t="e">
        <f>('Cynhyrchu kWh'!V190)*2</f>
        <v>#VALUE!</v>
      </c>
      <c r="W190" s="33" t="e">
        <f>('Cynhyrchu kWh'!W190)*2</f>
        <v>#VALUE!</v>
      </c>
      <c r="X190" s="33" t="e">
        <f>('Cynhyrchu kWh'!X190)*2</f>
        <v>#VALUE!</v>
      </c>
      <c r="Y190" s="33" t="e">
        <f>('Cynhyrchu kWh'!Y190)*2</f>
        <v>#VALUE!</v>
      </c>
      <c r="Z190" s="33" t="e">
        <f>('Cynhyrchu kWh'!Z190)*2</f>
        <v>#VALUE!</v>
      </c>
      <c r="AA190" s="33" t="e">
        <f>('Cynhyrchu kWh'!AA190)*2</f>
        <v>#VALUE!</v>
      </c>
      <c r="AB190" s="33" t="e">
        <f>('Cynhyrchu kWh'!AB190)*2</f>
        <v>#VALUE!</v>
      </c>
      <c r="AC190" s="33" t="e">
        <f>('Cynhyrchu kWh'!AC190)*2</f>
        <v>#VALUE!</v>
      </c>
      <c r="AD190" s="33" t="e">
        <f>('Cynhyrchu kWh'!AD190)*2</f>
        <v>#VALUE!</v>
      </c>
      <c r="AE190" s="33" t="e">
        <f>('Cynhyrchu kWh'!AE190)*2</f>
        <v>#VALUE!</v>
      </c>
      <c r="AF190" s="33" t="e">
        <f>('Cynhyrchu kWh'!AF190)*2</f>
        <v>#VALUE!</v>
      </c>
      <c r="AG190" s="33" t="e">
        <f>('Cynhyrchu kWh'!AG190)*2</f>
        <v>#VALUE!</v>
      </c>
      <c r="AH190" s="33" t="e">
        <f>('Cynhyrchu kWh'!AH190)*2</f>
        <v>#VALUE!</v>
      </c>
      <c r="AI190" s="33" t="e">
        <f>('Cynhyrchu kWh'!AI190)*2</f>
        <v>#VALUE!</v>
      </c>
      <c r="AJ190" s="33" t="e">
        <f>('Cynhyrchu kWh'!AJ190)*2</f>
        <v>#VALUE!</v>
      </c>
      <c r="AK190" s="33" t="e">
        <f>('Cynhyrchu kWh'!AK190)*2</f>
        <v>#VALUE!</v>
      </c>
      <c r="AL190" s="33" t="e">
        <f>('Cynhyrchu kWh'!AL190)*2</f>
        <v>#VALUE!</v>
      </c>
      <c r="AM190" s="33" t="e">
        <f>('Cynhyrchu kWh'!AM190)*2</f>
        <v>#VALUE!</v>
      </c>
      <c r="AN190" s="33" t="e">
        <f>('Cynhyrchu kWh'!AN190)*2</f>
        <v>#VALUE!</v>
      </c>
      <c r="AO190" s="33" t="e">
        <f>('Cynhyrchu kWh'!AO190)*2</f>
        <v>#VALUE!</v>
      </c>
      <c r="AP190" s="33" t="e">
        <f>('Cynhyrchu kWh'!AP190)*2</f>
        <v>#VALUE!</v>
      </c>
      <c r="AQ190" s="33" t="e">
        <f>('Cynhyrchu kWh'!AQ190)*2</f>
        <v>#VALUE!</v>
      </c>
      <c r="AR190" s="33" t="e">
        <f>('Cynhyrchu kWh'!AR190)*2</f>
        <v>#VALUE!</v>
      </c>
      <c r="AS190" s="33" t="e">
        <f>('Cynhyrchu kWh'!AS190)*2</f>
        <v>#VALUE!</v>
      </c>
      <c r="AT190" s="33" t="e">
        <f>('Cynhyrchu kWh'!AT190)*2</f>
        <v>#VALUE!</v>
      </c>
      <c r="AU190" s="33" t="e">
        <f>('Cynhyrchu kWh'!AU190)*2</f>
        <v>#VALUE!</v>
      </c>
      <c r="AV190" s="33" t="e">
        <f>('Cynhyrchu kWh'!AV190)*2</f>
        <v>#VALUE!</v>
      </c>
      <c r="AW190" s="33" t="e">
        <f>('Cynhyrchu kWh'!AW190)*2</f>
        <v>#VALUE!</v>
      </c>
      <c r="AX190" s="33" t="e">
        <f>('Cynhyrchu kWh'!AX190)*2</f>
        <v>#VALUE!</v>
      </c>
      <c r="BA190" s="13"/>
      <c r="BB190" s="13"/>
      <c r="BC190" s="13"/>
      <c r="BD190" s="13"/>
      <c r="BE190" s="13"/>
      <c r="BF190" s="13"/>
      <c r="BG190" s="13"/>
      <c r="BH190" s="13"/>
      <c r="BI190" s="13"/>
      <c r="BJ190" s="13"/>
      <c r="BK190" s="13"/>
      <c r="BL190" s="13"/>
    </row>
    <row r="191" spans="1:64" x14ac:dyDescent="0.3">
      <c r="A191" s="32" t="e">
        <f t="shared" si="3"/>
        <v>#VALUE!</v>
      </c>
      <c r="B191" s="34">
        <f>'Mewngludo Data Cynhyrchu HA'!B191</f>
        <v>45476</v>
      </c>
      <c r="C191" s="33" t="e">
        <f>('Cynhyrchu kWh'!C191)*2</f>
        <v>#VALUE!</v>
      </c>
      <c r="D191" s="33" t="e">
        <f>('Cynhyrchu kWh'!D191)*2</f>
        <v>#VALUE!</v>
      </c>
      <c r="E191" s="33" t="e">
        <f>('Cynhyrchu kWh'!E191)*2</f>
        <v>#VALUE!</v>
      </c>
      <c r="F191" s="33" t="e">
        <f>('Cynhyrchu kWh'!F191)*2</f>
        <v>#VALUE!</v>
      </c>
      <c r="G191" s="33" t="e">
        <f>('Cynhyrchu kWh'!G191)*2</f>
        <v>#VALUE!</v>
      </c>
      <c r="H191" s="33" t="e">
        <f>('Cynhyrchu kWh'!H191)*2</f>
        <v>#VALUE!</v>
      </c>
      <c r="I191" s="33" t="e">
        <f>('Cynhyrchu kWh'!I191)*2</f>
        <v>#VALUE!</v>
      </c>
      <c r="J191" s="33" t="e">
        <f>('Cynhyrchu kWh'!J191)*2</f>
        <v>#VALUE!</v>
      </c>
      <c r="K191" s="33" t="e">
        <f>('Cynhyrchu kWh'!K191)*2</f>
        <v>#VALUE!</v>
      </c>
      <c r="L191" s="33" t="e">
        <f>('Cynhyrchu kWh'!L191)*2</f>
        <v>#VALUE!</v>
      </c>
      <c r="M191" s="33" t="e">
        <f>('Cynhyrchu kWh'!M191)*2</f>
        <v>#VALUE!</v>
      </c>
      <c r="N191" s="33" t="e">
        <f>('Cynhyrchu kWh'!N191)*2</f>
        <v>#VALUE!</v>
      </c>
      <c r="O191" s="33" t="e">
        <f>('Cynhyrchu kWh'!O191)*2</f>
        <v>#VALUE!</v>
      </c>
      <c r="P191" s="33" t="e">
        <f>('Cynhyrchu kWh'!P191)*2</f>
        <v>#VALUE!</v>
      </c>
      <c r="Q191" s="33" t="e">
        <f>('Cynhyrchu kWh'!Q191)*2</f>
        <v>#VALUE!</v>
      </c>
      <c r="R191" s="33" t="e">
        <f>('Cynhyrchu kWh'!R191)*2</f>
        <v>#VALUE!</v>
      </c>
      <c r="S191" s="33" t="e">
        <f>('Cynhyrchu kWh'!S191)*2</f>
        <v>#VALUE!</v>
      </c>
      <c r="T191" s="33" t="e">
        <f>('Cynhyrchu kWh'!T191)*2</f>
        <v>#VALUE!</v>
      </c>
      <c r="U191" s="33" t="e">
        <f>('Cynhyrchu kWh'!U191)*2</f>
        <v>#VALUE!</v>
      </c>
      <c r="V191" s="33" t="e">
        <f>('Cynhyrchu kWh'!V191)*2</f>
        <v>#VALUE!</v>
      </c>
      <c r="W191" s="33" t="e">
        <f>('Cynhyrchu kWh'!W191)*2</f>
        <v>#VALUE!</v>
      </c>
      <c r="X191" s="33" t="e">
        <f>('Cynhyrchu kWh'!X191)*2</f>
        <v>#VALUE!</v>
      </c>
      <c r="Y191" s="33" t="e">
        <f>('Cynhyrchu kWh'!Y191)*2</f>
        <v>#VALUE!</v>
      </c>
      <c r="Z191" s="33" t="e">
        <f>('Cynhyrchu kWh'!Z191)*2</f>
        <v>#VALUE!</v>
      </c>
      <c r="AA191" s="33" t="e">
        <f>('Cynhyrchu kWh'!AA191)*2</f>
        <v>#VALUE!</v>
      </c>
      <c r="AB191" s="33" t="e">
        <f>('Cynhyrchu kWh'!AB191)*2</f>
        <v>#VALUE!</v>
      </c>
      <c r="AC191" s="33" t="e">
        <f>('Cynhyrchu kWh'!AC191)*2</f>
        <v>#VALUE!</v>
      </c>
      <c r="AD191" s="33" t="e">
        <f>('Cynhyrchu kWh'!AD191)*2</f>
        <v>#VALUE!</v>
      </c>
      <c r="AE191" s="33" t="e">
        <f>('Cynhyrchu kWh'!AE191)*2</f>
        <v>#VALUE!</v>
      </c>
      <c r="AF191" s="33" t="e">
        <f>('Cynhyrchu kWh'!AF191)*2</f>
        <v>#VALUE!</v>
      </c>
      <c r="AG191" s="33" t="e">
        <f>('Cynhyrchu kWh'!AG191)*2</f>
        <v>#VALUE!</v>
      </c>
      <c r="AH191" s="33" t="e">
        <f>('Cynhyrchu kWh'!AH191)*2</f>
        <v>#VALUE!</v>
      </c>
      <c r="AI191" s="33" t="e">
        <f>('Cynhyrchu kWh'!AI191)*2</f>
        <v>#VALUE!</v>
      </c>
      <c r="AJ191" s="33" t="e">
        <f>('Cynhyrchu kWh'!AJ191)*2</f>
        <v>#VALUE!</v>
      </c>
      <c r="AK191" s="33" t="e">
        <f>('Cynhyrchu kWh'!AK191)*2</f>
        <v>#VALUE!</v>
      </c>
      <c r="AL191" s="33" t="e">
        <f>('Cynhyrchu kWh'!AL191)*2</f>
        <v>#VALUE!</v>
      </c>
      <c r="AM191" s="33" t="e">
        <f>('Cynhyrchu kWh'!AM191)*2</f>
        <v>#VALUE!</v>
      </c>
      <c r="AN191" s="33" t="e">
        <f>('Cynhyrchu kWh'!AN191)*2</f>
        <v>#VALUE!</v>
      </c>
      <c r="AO191" s="33" t="e">
        <f>('Cynhyrchu kWh'!AO191)*2</f>
        <v>#VALUE!</v>
      </c>
      <c r="AP191" s="33" t="e">
        <f>('Cynhyrchu kWh'!AP191)*2</f>
        <v>#VALUE!</v>
      </c>
      <c r="AQ191" s="33" t="e">
        <f>('Cynhyrchu kWh'!AQ191)*2</f>
        <v>#VALUE!</v>
      </c>
      <c r="AR191" s="33" t="e">
        <f>('Cynhyrchu kWh'!AR191)*2</f>
        <v>#VALUE!</v>
      </c>
      <c r="AS191" s="33" t="e">
        <f>('Cynhyrchu kWh'!AS191)*2</f>
        <v>#VALUE!</v>
      </c>
      <c r="AT191" s="33" t="e">
        <f>('Cynhyrchu kWh'!AT191)*2</f>
        <v>#VALUE!</v>
      </c>
      <c r="AU191" s="33" t="e">
        <f>('Cynhyrchu kWh'!AU191)*2</f>
        <v>#VALUE!</v>
      </c>
      <c r="AV191" s="33" t="e">
        <f>('Cynhyrchu kWh'!AV191)*2</f>
        <v>#VALUE!</v>
      </c>
      <c r="AW191" s="33" t="e">
        <f>('Cynhyrchu kWh'!AW191)*2</f>
        <v>#VALUE!</v>
      </c>
      <c r="AX191" s="33" t="e">
        <f>('Cynhyrchu kWh'!AX191)*2</f>
        <v>#VALUE!</v>
      </c>
      <c r="BA191" s="13"/>
      <c r="BB191" s="13"/>
      <c r="BC191" s="13"/>
      <c r="BD191" s="13"/>
      <c r="BE191" s="13"/>
      <c r="BF191" s="13"/>
      <c r="BG191" s="13"/>
      <c r="BH191" s="13"/>
      <c r="BI191" s="13"/>
      <c r="BJ191" s="13"/>
      <c r="BK191" s="13"/>
      <c r="BL191" s="13"/>
    </row>
    <row r="192" spans="1:64" x14ac:dyDescent="0.3">
      <c r="A192" s="32" t="e">
        <f t="shared" si="3"/>
        <v>#VALUE!</v>
      </c>
      <c r="B192" s="34">
        <f>'Mewngludo Data Cynhyrchu HA'!B192</f>
        <v>45477</v>
      </c>
      <c r="C192" s="33" t="e">
        <f>('Cynhyrchu kWh'!C192)*2</f>
        <v>#VALUE!</v>
      </c>
      <c r="D192" s="33" t="e">
        <f>('Cynhyrchu kWh'!D192)*2</f>
        <v>#VALUE!</v>
      </c>
      <c r="E192" s="33" t="e">
        <f>('Cynhyrchu kWh'!E192)*2</f>
        <v>#VALUE!</v>
      </c>
      <c r="F192" s="33" t="e">
        <f>('Cynhyrchu kWh'!F192)*2</f>
        <v>#VALUE!</v>
      </c>
      <c r="G192" s="33" t="e">
        <f>('Cynhyrchu kWh'!G192)*2</f>
        <v>#VALUE!</v>
      </c>
      <c r="H192" s="33" t="e">
        <f>('Cynhyrchu kWh'!H192)*2</f>
        <v>#VALUE!</v>
      </c>
      <c r="I192" s="33" t="e">
        <f>('Cynhyrchu kWh'!I192)*2</f>
        <v>#VALUE!</v>
      </c>
      <c r="J192" s="33" t="e">
        <f>('Cynhyrchu kWh'!J192)*2</f>
        <v>#VALUE!</v>
      </c>
      <c r="K192" s="33" t="e">
        <f>('Cynhyrchu kWh'!K192)*2</f>
        <v>#VALUE!</v>
      </c>
      <c r="L192" s="33" t="e">
        <f>('Cynhyrchu kWh'!L192)*2</f>
        <v>#VALUE!</v>
      </c>
      <c r="M192" s="33" t="e">
        <f>('Cynhyrchu kWh'!M192)*2</f>
        <v>#VALUE!</v>
      </c>
      <c r="N192" s="33" t="e">
        <f>('Cynhyrchu kWh'!N192)*2</f>
        <v>#VALUE!</v>
      </c>
      <c r="O192" s="33" t="e">
        <f>('Cynhyrchu kWh'!O192)*2</f>
        <v>#VALUE!</v>
      </c>
      <c r="P192" s="33" t="e">
        <f>('Cynhyrchu kWh'!P192)*2</f>
        <v>#VALUE!</v>
      </c>
      <c r="Q192" s="33" t="e">
        <f>('Cynhyrchu kWh'!Q192)*2</f>
        <v>#VALUE!</v>
      </c>
      <c r="R192" s="33" t="e">
        <f>('Cynhyrchu kWh'!R192)*2</f>
        <v>#VALUE!</v>
      </c>
      <c r="S192" s="33" t="e">
        <f>('Cynhyrchu kWh'!S192)*2</f>
        <v>#VALUE!</v>
      </c>
      <c r="T192" s="33" t="e">
        <f>('Cynhyrchu kWh'!T192)*2</f>
        <v>#VALUE!</v>
      </c>
      <c r="U192" s="33" t="e">
        <f>('Cynhyrchu kWh'!U192)*2</f>
        <v>#VALUE!</v>
      </c>
      <c r="V192" s="33" t="e">
        <f>('Cynhyrchu kWh'!V192)*2</f>
        <v>#VALUE!</v>
      </c>
      <c r="W192" s="33" t="e">
        <f>('Cynhyrchu kWh'!W192)*2</f>
        <v>#VALUE!</v>
      </c>
      <c r="X192" s="33" t="e">
        <f>('Cynhyrchu kWh'!X192)*2</f>
        <v>#VALUE!</v>
      </c>
      <c r="Y192" s="33" t="e">
        <f>('Cynhyrchu kWh'!Y192)*2</f>
        <v>#VALUE!</v>
      </c>
      <c r="Z192" s="33" t="e">
        <f>('Cynhyrchu kWh'!Z192)*2</f>
        <v>#VALUE!</v>
      </c>
      <c r="AA192" s="33" t="e">
        <f>('Cynhyrchu kWh'!AA192)*2</f>
        <v>#VALUE!</v>
      </c>
      <c r="AB192" s="33" t="e">
        <f>('Cynhyrchu kWh'!AB192)*2</f>
        <v>#VALUE!</v>
      </c>
      <c r="AC192" s="33" t="e">
        <f>('Cynhyrchu kWh'!AC192)*2</f>
        <v>#VALUE!</v>
      </c>
      <c r="AD192" s="33" t="e">
        <f>('Cynhyrchu kWh'!AD192)*2</f>
        <v>#VALUE!</v>
      </c>
      <c r="AE192" s="33" t="e">
        <f>('Cynhyrchu kWh'!AE192)*2</f>
        <v>#VALUE!</v>
      </c>
      <c r="AF192" s="33" t="e">
        <f>('Cynhyrchu kWh'!AF192)*2</f>
        <v>#VALUE!</v>
      </c>
      <c r="AG192" s="33" t="e">
        <f>('Cynhyrchu kWh'!AG192)*2</f>
        <v>#VALUE!</v>
      </c>
      <c r="AH192" s="33" t="e">
        <f>('Cynhyrchu kWh'!AH192)*2</f>
        <v>#VALUE!</v>
      </c>
      <c r="AI192" s="33" t="e">
        <f>('Cynhyrchu kWh'!AI192)*2</f>
        <v>#VALUE!</v>
      </c>
      <c r="AJ192" s="33" t="e">
        <f>('Cynhyrchu kWh'!AJ192)*2</f>
        <v>#VALUE!</v>
      </c>
      <c r="AK192" s="33" t="e">
        <f>('Cynhyrchu kWh'!AK192)*2</f>
        <v>#VALUE!</v>
      </c>
      <c r="AL192" s="33" t="e">
        <f>('Cynhyrchu kWh'!AL192)*2</f>
        <v>#VALUE!</v>
      </c>
      <c r="AM192" s="33" t="e">
        <f>('Cynhyrchu kWh'!AM192)*2</f>
        <v>#VALUE!</v>
      </c>
      <c r="AN192" s="33" t="e">
        <f>('Cynhyrchu kWh'!AN192)*2</f>
        <v>#VALUE!</v>
      </c>
      <c r="AO192" s="33" t="e">
        <f>('Cynhyrchu kWh'!AO192)*2</f>
        <v>#VALUE!</v>
      </c>
      <c r="AP192" s="33" t="e">
        <f>('Cynhyrchu kWh'!AP192)*2</f>
        <v>#VALUE!</v>
      </c>
      <c r="AQ192" s="33" t="e">
        <f>('Cynhyrchu kWh'!AQ192)*2</f>
        <v>#VALUE!</v>
      </c>
      <c r="AR192" s="33" t="e">
        <f>('Cynhyrchu kWh'!AR192)*2</f>
        <v>#VALUE!</v>
      </c>
      <c r="AS192" s="33" t="e">
        <f>('Cynhyrchu kWh'!AS192)*2</f>
        <v>#VALUE!</v>
      </c>
      <c r="AT192" s="33" t="e">
        <f>('Cynhyrchu kWh'!AT192)*2</f>
        <v>#VALUE!</v>
      </c>
      <c r="AU192" s="33" t="e">
        <f>('Cynhyrchu kWh'!AU192)*2</f>
        <v>#VALUE!</v>
      </c>
      <c r="AV192" s="33" t="e">
        <f>('Cynhyrchu kWh'!AV192)*2</f>
        <v>#VALUE!</v>
      </c>
      <c r="AW192" s="33" t="e">
        <f>('Cynhyrchu kWh'!AW192)*2</f>
        <v>#VALUE!</v>
      </c>
      <c r="AX192" s="33" t="e">
        <f>('Cynhyrchu kWh'!AX192)*2</f>
        <v>#VALUE!</v>
      </c>
      <c r="BA192" s="13"/>
      <c r="BB192" s="13"/>
      <c r="BC192" s="13"/>
      <c r="BD192" s="13"/>
      <c r="BE192" s="13"/>
      <c r="BF192" s="13"/>
      <c r="BG192" s="13"/>
      <c r="BH192" s="13"/>
      <c r="BI192" s="13"/>
      <c r="BJ192" s="13"/>
      <c r="BK192" s="13"/>
      <c r="BL192" s="13"/>
    </row>
    <row r="193" spans="1:64" x14ac:dyDescent="0.3">
      <c r="A193" s="32" t="e">
        <f t="shared" si="3"/>
        <v>#VALUE!</v>
      </c>
      <c r="B193" s="34">
        <f>'Mewngludo Data Cynhyrchu HA'!B193</f>
        <v>45478</v>
      </c>
      <c r="C193" s="33" t="e">
        <f>('Cynhyrchu kWh'!C193)*2</f>
        <v>#VALUE!</v>
      </c>
      <c r="D193" s="33" t="e">
        <f>('Cynhyrchu kWh'!D193)*2</f>
        <v>#VALUE!</v>
      </c>
      <c r="E193" s="33" t="e">
        <f>('Cynhyrchu kWh'!E193)*2</f>
        <v>#VALUE!</v>
      </c>
      <c r="F193" s="33" t="e">
        <f>('Cynhyrchu kWh'!F193)*2</f>
        <v>#VALUE!</v>
      </c>
      <c r="G193" s="33" t="e">
        <f>('Cynhyrchu kWh'!G193)*2</f>
        <v>#VALUE!</v>
      </c>
      <c r="H193" s="33" t="e">
        <f>('Cynhyrchu kWh'!H193)*2</f>
        <v>#VALUE!</v>
      </c>
      <c r="I193" s="33" t="e">
        <f>('Cynhyrchu kWh'!I193)*2</f>
        <v>#VALUE!</v>
      </c>
      <c r="J193" s="33" t="e">
        <f>('Cynhyrchu kWh'!J193)*2</f>
        <v>#VALUE!</v>
      </c>
      <c r="K193" s="33" t="e">
        <f>('Cynhyrchu kWh'!K193)*2</f>
        <v>#VALUE!</v>
      </c>
      <c r="L193" s="33" t="e">
        <f>('Cynhyrchu kWh'!L193)*2</f>
        <v>#VALUE!</v>
      </c>
      <c r="M193" s="33" t="e">
        <f>('Cynhyrchu kWh'!M193)*2</f>
        <v>#VALUE!</v>
      </c>
      <c r="N193" s="33" t="e">
        <f>('Cynhyrchu kWh'!N193)*2</f>
        <v>#VALUE!</v>
      </c>
      <c r="O193" s="33" t="e">
        <f>('Cynhyrchu kWh'!O193)*2</f>
        <v>#VALUE!</v>
      </c>
      <c r="P193" s="33" t="e">
        <f>('Cynhyrchu kWh'!P193)*2</f>
        <v>#VALUE!</v>
      </c>
      <c r="Q193" s="33" t="e">
        <f>('Cynhyrchu kWh'!Q193)*2</f>
        <v>#VALUE!</v>
      </c>
      <c r="R193" s="33" t="e">
        <f>('Cynhyrchu kWh'!R193)*2</f>
        <v>#VALUE!</v>
      </c>
      <c r="S193" s="33" t="e">
        <f>('Cynhyrchu kWh'!S193)*2</f>
        <v>#VALUE!</v>
      </c>
      <c r="T193" s="33" t="e">
        <f>('Cynhyrchu kWh'!T193)*2</f>
        <v>#VALUE!</v>
      </c>
      <c r="U193" s="33" t="e">
        <f>('Cynhyrchu kWh'!U193)*2</f>
        <v>#VALUE!</v>
      </c>
      <c r="V193" s="33" t="e">
        <f>('Cynhyrchu kWh'!V193)*2</f>
        <v>#VALUE!</v>
      </c>
      <c r="W193" s="33" t="e">
        <f>('Cynhyrchu kWh'!W193)*2</f>
        <v>#VALUE!</v>
      </c>
      <c r="X193" s="33" t="e">
        <f>('Cynhyrchu kWh'!X193)*2</f>
        <v>#VALUE!</v>
      </c>
      <c r="Y193" s="33" t="e">
        <f>('Cynhyrchu kWh'!Y193)*2</f>
        <v>#VALUE!</v>
      </c>
      <c r="Z193" s="33" t="e">
        <f>('Cynhyrchu kWh'!Z193)*2</f>
        <v>#VALUE!</v>
      </c>
      <c r="AA193" s="33" t="e">
        <f>('Cynhyrchu kWh'!AA193)*2</f>
        <v>#VALUE!</v>
      </c>
      <c r="AB193" s="33" t="e">
        <f>('Cynhyrchu kWh'!AB193)*2</f>
        <v>#VALUE!</v>
      </c>
      <c r="AC193" s="33" t="e">
        <f>('Cynhyrchu kWh'!AC193)*2</f>
        <v>#VALUE!</v>
      </c>
      <c r="AD193" s="33" t="e">
        <f>('Cynhyrchu kWh'!AD193)*2</f>
        <v>#VALUE!</v>
      </c>
      <c r="AE193" s="33" t="e">
        <f>('Cynhyrchu kWh'!AE193)*2</f>
        <v>#VALUE!</v>
      </c>
      <c r="AF193" s="33" t="e">
        <f>('Cynhyrchu kWh'!AF193)*2</f>
        <v>#VALUE!</v>
      </c>
      <c r="AG193" s="33" t="e">
        <f>('Cynhyrchu kWh'!AG193)*2</f>
        <v>#VALUE!</v>
      </c>
      <c r="AH193" s="33" t="e">
        <f>('Cynhyrchu kWh'!AH193)*2</f>
        <v>#VALUE!</v>
      </c>
      <c r="AI193" s="33" t="e">
        <f>('Cynhyrchu kWh'!AI193)*2</f>
        <v>#VALUE!</v>
      </c>
      <c r="AJ193" s="33" t="e">
        <f>('Cynhyrchu kWh'!AJ193)*2</f>
        <v>#VALUE!</v>
      </c>
      <c r="AK193" s="33" t="e">
        <f>('Cynhyrchu kWh'!AK193)*2</f>
        <v>#VALUE!</v>
      </c>
      <c r="AL193" s="33" t="e">
        <f>('Cynhyrchu kWh'!AL193)*2</f>
        <v>#VALUE!</v>
      </c>
      <c r="AM193" s="33" t="e">
        <f>('Cynhyrchu kWh'!AM193)*2</f>
        <v>#VALUE!</v>
      </c>
      <c r="AN193" s="33" t="e">
        <f>('Cynhyrchu kWh'!AN193)*2</f>
        <v>#VALUE!</v>
      </c>
      <c r="AO193" s="33" t="e">
        <f>('Cynhyrchu kWh'!AO193)*2</f>
        <v>#VALUE!</v>
      </c>
      <c r="AP193" s="33" t="e">
        <f>('Cynhyrchu kWh'!AP193)*2</f>
        <v>#VALUE!</v>
      </c>
      <c r="AQ193" s="33" t="e">
        <f>('Cynhyrchu kWh'!AQ193)*2</f>
        <v>#VALUE!</v>
      </c>
      <c r="AR193" s="33" t="e">
        <f>('Cynhyrchu kWh'!AR193)*2</f>
        <v>#VALUE!</v>
      </c>
      <c r="AS193" s="33" t="e">
        <f>('Cynhyrchu kWh'!AS193)*2</f>
        <v>#VALUE!</v>
      </c>
      <c r="AT193" s="33" t="e">
        <f>('Cynhyrchu kWh'!AT193)*2</f>
        <v>#VALUE!</v>
      </c>
      <c r="AU193" s="33" t="e">
        <f>('Cynhyrchu kWh'!AU193)*2</f>
        <v>#VALUE!</v>
      </c>
      <c r="AV193" s="33" t="e">
        <f>('Cynhyrchu kWh'!AV193)*2</f>
        <v>#VALUE!</v>
      </c>
      <c r="AW193" s="33" t="e">
        <f>('Cynhyrchu kWh'!AW193)*2</f>
        <v>#VALUE!</v>
      </c>
      <c r="AX193" s="33" t="e">
        <f>('Cynhyrchu kWh'!AX193)*2</f>
        <v>#VALUE!</v>
      </c>
      <c r="BA193" s="13"/>
      <c r="BB193" s="13"/>
      <c r="BC193" s="13"/>
      <c r="BD193" s="13"/>
      <c r="BE193" s="13"/>
      <c r="BF193" s="13"/>
      <c r="BG193" s="13"/>
      <c r="BH193" s="13"/>
      <c r="BI193" s="13"/>
      <c r="BJ193" s="13"/>
      <c r="BK193" s="13"/>
      <c r="BL193" s="13"/>
    </row>
    <row r="194" spans="1:64" x14ac:dyDescent="0.3">
      <c r="A194" s="32" t="e">
        <f t="shared" si="3"/>
        <v>#VALUE!</v>
      </c>
      <c r="B194" s="34">
        <f>'Mewngludo Data Cynhyrchu HA'!B194</f>
        <v>45479</v>
      </c>
      <c r="C194" s="33" t="e">
        <f>('Cynhyrchu kWh'!C194)*2</f>
        <v>#VALUE!</v>
      </c>
      <c r="D194" s="33" t="e">
        <f>('Cynhyrchu kWh'!D194)*2</f>
        <v>#VALUE!</v>
      </c>
      <c r="E194" s="33" t="e">
        <f>('Cynhyrchu kWh'!E194)*2</f>
        <v>#VALUE!</v>
      </c>
      <c r="F194" s="33" t="e">
        <f>('Cynhyrchu kWh'!F194)*2</f>
        <v>#VALUE!</v>
      </c>
      <c r="G194" s="33" t="e">
        <f>('Cynhyrchu kWh'!G194)*2</f>
        <v>#VALUE!</v>
      </c>
      <c r="H194" s="33" t="e">
        <f>('Cynhyrchu kWh'!H194)*2</f>
        <v>#VALUE!</v>
      </c>
      <c r="I194" s="33" t="e">
        <f>('Cynhyrchu kWh'!I194)*2</f>
        <v>#VALUE!</v>
      </c>
      <c r="J194" s="33" t="e">
        <f>('Cynhyrchu kWh'!J194)*2</f>
        <v>#VALUE!</v>
      </c>
      <c r="K194" s="33" t="e">
        <f>('Cynhyrchu kWh'!K194)*2</f>
        <v>#VALUE!</v>
      </c>
      <c r="L194" s="33" t="e">
        <f>('Cynhyrchu kWh'!L194)*2</f>
        <v>#VALUE!</v>
      </c>
      <c r="M194" s="33" t="e">
        <f>('Cynhyrchu kWh'!M194)*2</f>
        <v>#VALUE!</v>
      </c>
      <c r="N194" s="33" t="e">
        <f>('Cynhyrchu kWh'!N194)*2</f>
        <v>#VALUE!</v>
      </c>
      <c r="O194" s="33" t="e">
        <f>('Cynhyrchu kWh'!O194)*2</f>
        <v>#VALUE!</v>
      </c>
      <c r="P194" s="33" t="e">
        <f>('Cynhyrchu kWh'!P194)*2</f>
        <v>#VALUE!</v>
      </c>
      <c r="Q194" s="33" t="e">
        <f>('Cynhyrchu kWh'!Q194)*2</f>
        <v>#VALUE!</v>
      </c>
      <c r="R194" s="33" t="e">
        <f>('Cynhyrchu kWh'!R194)*2</f>
        <v>#VALUE!</v>
      </c>
      <c r="S194" s="33" t="e">
        <f>('Cynhyrchu kWh'!S194)*2</f>
        <v>#VALUE!</v>
      </c>
      <c r="T194" s="33" t="e">
        <f>('Cynhyrchu kWh'!T194)*2</f>
        <v>#VALUE!</v>
      </c>
      <c r="U194" s="33" t="e">
        <f>('Cynhyrchu kWh'!U194)*2</f>
        <v>#VALUE!</v>
      </c>
      <c r="V194" s="33" t="e">
        <f>('Cynhyrchu kWh'!V194)*2</f>
        <v>#VALUE!</v>
      </c>
      <c r="W194" s="33" t="e">
        <f>('Cynhyrchu kWh'!W194)*2</f>
        <v>#VALUE!</v>
      </c>
      <c r="X194" s="33" t="e">
        <f>('Cynhyrchu kWh'!X194)*2</f>
        <v>#VALUE!</v>
      </c>
      <c r="Y194" s="33" t="e">
        <f>('Cynhyrchu kWh'!Y194)*2</f>
        <v>#VALUE!</v>
      </c>
      <c r="Z194" s="33" t="e">
        <f>('Cynhyrchu kWh'!Z194)*2</f>
        <v>#VALUE!</v>
      </c>
      <c r="AA194" s="33" t="e">
        <f>('Cynhyrchu kWh'!AA194)*2</f>
        <v>#VALUE!</v>
      </c>
      <c r="AB194" s="33" t="e">
        <f>('Cynhyrchu kWh'!AB194)*2</f>
        <v>#VALUE!</v>
      </c>
      <c r="AC194" s="33" t="e">
        <f>('Cynhyrchu kWh'!AC194)*2</f>
        <v>#VALUE!</v>
      </c>
      <c r="AD194" s="33" t="e">
        <f>('Cynhyrchu kWh'!AD194)*2</f>
        <v>#VALUE!</v>
      </c>
      <c r="AE194" s="33" t="e">
        <f>('Cynhyrchu kWh'!AE194)*2</f>
        <v>#VALUE!</v>
      </c>
      <c r="AF194" s="33" t="e">
        <f>('Cynhyrchu kWh'!AF194)*2</f>
        <v>#VALUE!</v>
      </c>
      <c r="AG194" s="33" t="e">
        <f>('Cynhyrchu kWh'!AG194)*2</f>
        <v>#VALUE!</v>
      </c>
      <c r="AH194" s="33" t="e">
        <f>('Cynhyrchu kWh'!AH194)*2</f>
        <v>#VALUE!</v>
      </c>
      <c r="AI194" s="33" t="e">
        <f>('Cynhyrchu kWh'!AI194)*2</f>
        <v>#VALUE!</v>
      </c>
      <c r="AJ194" s="33" t="e">
        <f>('Cynhyrchu kWh'!AJ194)*2</f>
        <v>#VALUE!</v>
      </c>
      <c r="AK194" s="33" t="e">
        <f>('Cynhyrchu kWh'!AK194)*2</f>
        <v>#VALUE!</v>
      </c>
      <c r="AL194" s="33" t="e">
        <f>('Cynhyrchu kWh'!AL194)*2</f>
        <v>#VALUE!</v>
      </c>
      <c r="AM194" s="33" t="e">
        <f>('Cynhyrchu kWh'!AM194)*2</f>
        <v>#VALUE!</v>
      </c>
      <c r="AN194" s="33" t="e">
        <f>('Cynhyrchu kWh'!AN194)*2</f>
        <v>#VALUE!</v>
      </c>
      <c r="AO194" s="33" t="e">
        <f>('Cynhyrchu kWh'!AO194)*2</f>
        <v>#VALUE!</v>
      </c>
      <c r="AP194" s="33" t="e">
        <f>('Cynhyrchu kWh'!AP194)*2</f>
        <v>#VALUE!</v>
      </c>
      <c r="AQ194" s="33" t="e">
        <f>('Cynhyrchu kWh'!AQ194)*2</f>
        <v>#VALUE!</v>
      </c>
      <c r="AR194" s="33" t="e">
        <f>('Cynhyrchu kWh'!AR194)*2</f>
        <v>#VALUE!</v>
      </c>
      <c r="AS194" s="33" t="e">
        <f>('Cynhyrchu kWh'!AS194)*2</f>
        <v>#VALUE!</v>
      </c>
      <c r="AT194" s="33" t="e">
        <f>('Cynhyrchu kWh'!AT194)*2</f>
        <v>#VALUE!</v>
      </c>
      <c r="AU194" s="33" t="e">
        <f>('Cynhyrchu kWh'!AU194)*2</f>
        <v>#VALUE!</v>
      </c>
      <c r="AV194" s="33" t="e">
        <f>('Cynhyrchu kWh'!AV194)*2</f>
        <v>#VALUE!</v>
      </c>
      <c r="AW194" s="33" t="e">
        <f>('Cynhyrchu kWh'!AW194)*2</f>
        <v>#VALUE!</v>
      </c>
      <c r="AX194" s="33" t="e">
        <f>('Cynhyrchu kWh'!AX194)*2</f>
        <v>#VALUE!</v>
      </c>
      <c r="BA194" s="13"/>
      <c r="BB194" s="13"/>
      <c r="BC194" s="13"/>
      <c r="BD194" s="13"/>
      <c r="BE194" s="13"/>
      <c r="BF194" s="13"/>
      <c r="BG194" s="13"/>
      <c r="BH194" s="13"/>
      <c r="BI194" s="13"/>
      <c r="BJ194" s="13"/>
      <c r="BK194" s="13"/>
      <c r="BL194" s="13"/>
    </row>
    <row r="195" spans="1:64" x14ac:dyDescent="0.3">
      <c r="A195" s="32" t="e">
        <f t="shared" si="3"/>
        <v>#VALUE!</v>
      </c>
      <c r="B195" s="34">
        <f>'Mewngludo Data Cynhyrchu HA'!B195</f>
        <v>45480</v>
      </c>
      <c r="C195" s="33" t="e">
        <f>('Cynhyrchu kWh'!C195)*2</f>
        <v>#VALUE!</v>
      </c>
      <c r="D195" s="33" t="e">
        <f>('Cynhyrchu kWh'!D195)*2</f>
        <v>#VALUE!</v>
      </c>
      <c r="E195" s="33" t="e">
        <f>('Cynhyrchu kWh'!E195)*2</f>
        <v>#VALUE!</v>
      </c>
      <c r="F195" s="33" t="e">
        <f>('Cynhyrchu kWh'!F195)*2</f>
        <v>#VALUE!</v>
      </c>
      <c r="G195" s="33" t="e">
        <f>('Cynhyrchu kWh'!G195)*2</f>
        <v>#VALUE!</v>
      </c>
      <c r="H195" s="33" t="e">
        <f>('Cynhyrchu kWh'!H195)*2</f>
        <v>#VALUE!</v>
      </c>
      <c r="I195" s="33" t="e">
        <f>('Cynhyrchu kWh'!I195)*2</f>
        <v>#VALUE!</v>
      </c>
      <c r="J195" s="33" t="e">
        <f>('Cynhyrchu kWh'!J195)*2</f>
        <v>#VALUE!</v>
      </c>
      <c r="K195" s="33" t="e">
        <f>('Cynhyrchu kWh'!K195)*2</f>
        <v>#VALUE!</v>
      </c>
      <c r="L195" s="33" t="e">
        <f>('Cynhyrchu kWh'!L195)*2</f>
        <v>#VALUE!</v>
      </c>
      <c r="M195" s="33" t="e">
        <f>('Cynhyrchu kWh'!M195)*2</f>
        <v>#VALUE!</v>
      </c>
      <c r="N195" s="33" t="e">
        <f>('Cynhyrchu kWh'!N195)*2</f>
        <v>#VALUE!</v>
      </c>
      <c r="O195" s="33" t="e">
        <f>('Cynhyrchu kWh'!O195)*2</f>
        <v>#VALUE!</v>
      </c>
      <c r="P195" s="33" t="e">
        <f>('Cynhyrchu kWh'!P195)*2</f>
        <v>#VALUE!</v>
      </c>
      <c r="Q195" s="33" t="e">
        <f>('Cynhyrchu kWh'!Q195)*2</f>
        <v>#VALUE!</v>
      </c>
      <c r="R195" s="33" t="e">
        <f>('Cynhyrchu kWh'!R195)*2</f>
        <v>#VALUE!</v>
      </c>
      <c r="S195" s="33" t="e">
        <f>('Cynhyrchu kWh'!S195)*2</f>
        <v>#VALUE!</v>
      </c>
      <c r="T195" s="33" t="e">
        <f>('Cynhyrchu kWh'!T195)*2</f>
        <v>#VALUE!</v>
      </c>
      <c r="U195" s="33" t="e">
        <f>('Cynhyrchu kWh'!U195)*2</f>
        <v>#VALUE!</v>
      </c>
      <c r="V195" s="33" t="e">
        <f>('Cynhyrchu kWh'!V195)*2</f>
        <v>#VALUE!</v>
      </c>
      <c r="W195" s="33" t="e">
        <f>('Cynhyrchu kWh'!W195)*2</f>
        <v>#VALUE!</v>
      </c>
      <c r="X195" s="33" t="e">
        <f>('Cynhyrchu kWh'!X195)*2</f>
        <v>#VALUE!</v>
      </c>
      <c r="Y195" s="33" t="e">
        <f>('Cynhyrchu kWh'!Y195)*2</f>
        <v>#VALUE!</v>
      </c>
      <c r="Z195" s="33" t="e">
        <f>('Cynhyrchu kWh'!Z195)*2</f>
        <v>#VALUE!</v>
      </c>
      <c r="AA195" s="33" t="e">
        <f>('Cynhyrchu kWh'!AA195)*2</f>
        <v>#VALUE!</v>
      </c>
      <c r="AB195" s="33" t="e">
        <f>('Cynhyrchu kWh'!AB195)*2</f>
        <v>#VALUE!</v>
      </c>
      <c r="AC195" s="33" t="e">
        <f>('Cynhyrchu kWh'!AC195)*2</f>
        <v>#VALUE!</v>
      </c>
      <c r="AD195" s="33" t="e">
        <f>('Cynhyrchu kWh'!AD195)*2</f>
        <v>#VALUE!</v>
      </c>
      <c r="AE195" s="33" t="e">
        <f>('Cynhyrchu kWh'!AE195)*2</f>
        <v>#VALUE!</v>
      </c>
      <c r="AF195" s="33" t="e">
        <f>('Cynhyrchu kWh'!AF195)*2</f>
        <v>#VALUE!</v>
      </c>
      <c r="AG195" s="33" t="e">
        <f>('Cynhyrchu kWh'!AG195)*2</f>
        <v>#VALUE!</v>
      </c>
      <c r="AH195" s="33" t="e">
        <f>('Cynhyrchu kWh'!AH195)*2</f>
        <v>#VALUE!</v>
      </c>
      <c r="AI195" s="33" t="e">
        <f>('Cynhyrchu kWh'!AI195)*2</f>
        <v>#VALUE!</v>
      </c>
      <c r="AJ195" s="33" t="e">
        <f>('Cynhyrchu kWh'!AJ195)*2</f>
        <v>#VALUE!</v>
      </c>
      <c r="AK195" s="33" t="e">
        <f>('Cynhyrchu kWh'!AK195)*2</f>
        <v>#VALUE!</v>
      </c>
      <c r="AL195" s="33" t="e">
        <f>('Cynhyrchu kWh'!AL195)*2</f>
        <v>#VALUE!</v>
      </c>
      <c r="AM195" s="33" t="e">
        <f>('Cynhyrchu kWh'!AM195)*2</f>
        <v>#VALUE!</v>
      </c>
      <c r="AN195" s="33" t="e">
        <f>('Cynhyrchu kWh'!AN195)*2</f>
        <v>#VALUE!</v>
      </c>
      <c r="AO195" s="33" t="e">
        <f>('Cynhyrchu kWh'!AO195)*2</f>
        <v>#VALUE!</v>
      </c>
      <c r="AP195" s="33" t="e">
        <f>('Cynhyrchu kWh'!AP195)*2</f>
        <v>#VALUE!</v>
      </c>
      <c r="AQ195" s="33" t="e">
        <f>('Cynhyrchu kWh'!AQ195)*2</f>
        <v>#VALUE!</v>
      </c>
      <c r="AR195" s="33" t="e">
        <f>('Cynhyrchu kWh'!AR195)*2</f>
        <v>#VALUE!</v>
      </c>
      <c r="AS195" s="33" t="e">
        <f>('Cynhyrchu kWh'!AS195)*2</f>
        <v>#VALUE!</v>
      </c>
      <c r="AT195" s="33" t="e">
        <f>('Cynhyrchu kWh'!AT195)*2</f>
        <v>#VALUE!</v>
      </c>
      <c r="AU195" s="33" t="e">
        <f>('Cynhyrchu kWh'!AU195)*2</f>
        <v>#VALUE!</v>
      </c>
      <c r="AV195" s="33" t="e">
        <f>('Cynhyrchu kWh'!AV195)*2</f>
        <v>#VALUE!</v>
      </c>
      <c r="AW195" s="33" t="e">
        <f>('Cynhyrchu kWh'!AW195)*2</f>
        <v>#VALUE!</v>
      </c>
      <c r="AX195" s="33" t="e">
        <f>('Cynhyrchu kWh'!AX195)*2</f>
        <v>#VALUE!</v>
      </c>
      <c r="BA195" s="13"/>
      <c r="BB195" s="13"/>
      <c r="BC195" s="13"/>
      <c r="BD195" s="13"/>
      <c r="BE195" s="13"/>
      <c r="BF195" s="13"/>
      <c r="BG195" s="13"/>
      <c r="BH195" s="13"/>
      <c r="BI195" s="13"/>
      <c r="BJ195" s="13"/>
      <c r="BK195" s="13"/>
      <c r="BL195" s="13"/>
    </row>
    <row r="196" spans="1:64" x14ac:dyDescent="0.3">
      <c r="A196" s="32" t="e">
        <f t="shared" si="3"/>
        <v>#VALUE!</v>
      </c>
      <c r="B196" s="34">
        <f>'Mewngludo Data Cynhyrchu HA'!B196</f>
        <v>45481</v>
      </c>
      <c r="C196" s="33" t="e">
        <f>('Cynhyrchu kWh'!C196)*2</f>
        <v>#VALUE!</v>
      </c>
      <c r="D196" s="33" t="e">
        <f>('Cynhyrchu kWh'!D196)*2</f>
        <v>#VALUE!</v>
      </c>
      <c r="E196" s="33" t="e">
        <f>('Cynhyrchu kWh'!E196)*2</f>
        <v>#VALUE!</v>
      </c>
      <c r="F196" s="33" t="e">
        <f>('Cynhyrchu kWh'!F196)*2</f>
        <v>#VALUE!</v>
      </c>
      <c r="G196" s="33" t="e">
        <f>('Cynhyrchu kWh'!G196)*2</f>
        <v>#VALUE!</v>
      </c>
      <c r="H196" s="33" t="e">
        <f>('Cynhyrchu kWh'!H196)*2</f>
        <v>#VALUE!</v>
      </c>
      <c r="I196" s="33" t="e">
        <f>('Cynhyrchu kWh'!I196)*2</f>
        <v>#VALUE!</v>
      </c>
      <c r="J196" s="33" t="e">
        <f>('Cynhyrchu kWh'!J196)*2</f>
        <v>#VALUE!</v>
      </c>
      <c r="K196" s="33" t="e">
        <f>('Cynhyrchu kWh'!K196)*2</f>
        <v>#VALUE!</v>
      </c>
      <c r="L196" s="33" t="e">
        <f>('Cynhyrchu kWh'!L196)*2</f>
        <v>#VALUE!</v>
      </c>
      <c r="M196" s="33" t="e">
        <f>('Cynhyrchu kWh'!M196)*2</f>
        <v>#VALUE!</v>
      </c>
      <c r="N196" s="33" t="e">
        <f>('Cynhyrchu kWh'!N196)*2</f>
        <v>#VALUE!</v>
      </c>
      <c r="O196" s="33" t="e">
        <f>('Cynhyrchu kWh'!O196)*2</f>
        <v>#VALUE!</v>
      </c>
      <c r="P196" s="33" t="e">
        <f>('Cynhyrchu kWh'!P196)*2</f>
        <v>#VALUE!</v>
      </c>
      <c r="Q196" s="33" t="e">
        <f>('Cynhyrchu kWh'!Q196)*2</f>
        <v>#VALUE!</v>
      </c>
      <c r="R196" s="33" t="e">
        <f>('Cynhyrchu kWh'!R196)*2</f>
        <v>#VALUE!</v>
      </c>
      <c r="S196" s="33" t="e">
        <f>('Cynhyrchu kWh'!S196)*2</f>
        <v>#VALUE!</v>
      </c>
      <c r="T196" s="33" t="e">
        <f>('Cynhyrchu kWh'!T196)*2</f>
        <v>#VALUE!</v>
      </c>
      <c r="U196" s="33" t="e">
        <f>('Cynhyrchu kWh'!U196)*2</f>
        <v>#VALUE!</v>
      </c>
      <c r="V196" s="33" t="e">
        <f>('Cynhyrchu kWh'!V196)*2</f>
        <v>#VALUE!</v>
      </c>
      <c r="W196" s="33" t="e">
        <f>('Cynhyrchu kWh'!W196)*2</f>
        <v>#VALUE!</v>
      </c>
      <c r="X196" s="33" t="e">
        <f>('Cynhyrchu kWh'!X196)*2</f>
        <v>#VALUE!</v>
      </c>
      <c r="Y196" s="33" t="e">
        <f>('Cynhyrchu kWh'!Y196)*2</f>
        <v>#VALUE!</v>
      </c>
      <c r="Z196" s="33" t="e">
        <f>('Cynhyrchu kWh'!Z196)*2</f>
        <v>#VALUE!</v>
      </c>
      <c r="AA196" s="33" t="e">
        <f>('Cynhyrchu kWh'!AA196)*2</f>
        <v>#VALUE!</v>
      </c>
      <c r="AB196" s="33" t="e">
        <f>('Cynhyrchu kWh'!AB196)*2</f>
        <v>#VALUE!</v>
      </c>
      <c r="AC196" s="33" t="e">
        <f>('Cynhyrchu kWh'!AC196)*2</f>
        <v>#VALUE!</v>
      </c>
      <c r="AD196" s="33" t="e">
        <f>('Cynhyrchu kWh'!AD196)*2</f>
        <v>#VALUE!</v>
      </c>
      <c r="AE196" s="33" t="e">
        <f>('Cynhyrchu kWh'!AE196)*2</f>
        <v>#VALUE!</v>
      </c>
      <c r="AF196" s="33" t="e">
        <f>('Cynhyrchu kWh'!AF196)*2</f>
        <v>#VALUE!</v>
      </c>
      <c r="AG196" s="33" t="e">
        <f>('Cynhyrchu kWh'!AG196)*2</f>
        <v>#VALUE!</v>
      </c>
      <c r="AH196" s="33" t="e">
        <f>('Cynhyrchu kWh'!AH196)*2</f>
        <v>#VALUE!</v>
      </c>
      <c r="AI196" s="33" t="e">
        <f>('Cynhyrchu kWh'!AI196)*2</f>
        <v>#VALUE!</v>
      </c>
      <c r="AJ196" s="33" t="e">
        <f>('Cynhyrchu kWh'!AJ196)*2</f>
        <v>#VALUE!</v>
      </c>
      <c r="AK196" s="33" t="e">
        <f>('Cynhyrchu kWh'!AK196)*2</f>
        <v>#VALUE!</v>
      </c>
      <c r="AL196" s="33" t="e">
        <f>('Cynhyrchu kWh'!AL196)*2</f>
        <v>#VALUE!</v>
      </c>
      <c r="AM196" s="33" t="e">
        <f>('Cynhyrchu kWh'!AM196)*2</f>
        <v>#VALUE!</v>
      </c>
      <c r="AN196" s="33" t="e">
        <f>('Cynhyrchu kWh'!AN196)*2</f>
        <v>#VALUE!</v>
      </c>
      <c r="AO196" s="33" t="e">
        <f>('Cynhyrchu kWh'!AO196)*2</f>
        <v>#VALUE!</v>
      </c>
      <c r="AP196" s="33" t="e">
        <f>('Cynhyrchu kWh'!AP196)*2</f>
        <v>#VALUE!</v>
      </c>
      <c r="AQ196" s="33" t="e">
        <f>('Cynhyrchu kWh'!AQ196)*2</f>
        <v>#VALUE!</v>
      </c>
      <c r="AR196" s="33" t="e">
        <f>('Cynhyrchu kWh'!AR196)*2</f>
        <v>#VALUE!</v>
      </c>
      <c r="AS196" s="33" t="e">
        <f>('Cynhyrchu kWh'!AS196)*2</f>
        <v>#VALUE!</v>
      </c>
      <c r="AT196" s="33" t="e">
        <f>('Cynhyrchu kWh'!AT196)*2</f>
        <v>#VALUE!</v>
      </c>
      <c r="AU196" s="33" t="e">
        <f>('Cynhyrchu kWh'!AU196)*2</f>
        <v>#VALUE!</v>
      </c>
      <c r="AV196" s="33" t="e">
        <f>('Cynhyrchu kWh'!AV196)*2</f>
        <v>#VALUE!</v>
      </c>
      <c r="AW196" s="33" t="e">
        <f>('Cynhyrchu kWh'!AW196)*2</f>
        <v>#VALUE!</v>
      </c>
      <c r="AX196" s="33" t="e">
        <f>('Cynhyrchu kWh'!AX196)*2</f>
        <v>#VALUE!</v>
      </c>
      <c r="BA196" s="13"/>
      <c r="BB196" s="13"/>
      <c r="BC196" s="13"/>
      <c r="BD196" s="13"/>
      <c r="BE196" s="13"/>
      <c r="BF196" s="13"/>
      <c r="BG196" s="13"/>
      <c r="BH196" s="13"/>
      <c r="BI196" s="13"/>
      <c r="BJ196" s="13"/>
      <c r="BK196" s="13"/>
      <c r="BL196" s="13"/>
    </row>
    <row r="197" spans="1:64" x14ac:dyDescent="0.3">
      <c r="A197" s="32" t="e">
        <f t="shared" si="3"/>
        <v>#VALUE!</v>
      </c>
      <c r="B197" s="34">
        <f>'Mewngludo Data Cynhyrchu HA'!B197</f>
        <v>45482</v>
      </c>
      <c r="C197" s="33" t="e">
        <f>('Cynhyrchu kWh'!C197)*2</f>
        <v>#VALUE!</v>
      </c>
      <c r="D197" s="33" t="e">
        <f>('Cynhyrchu kWh'!D197)*2</f>
        <v>#VALUE!</v>
      </c>
      <c r="E197" s="33" t="e">
        <f>('Cynhyrchu kWh'!E197)*2</f>
        <v>#VALUE!</v>
      </c>
      <c r="F197" s="33" t="e">
        <f>('Cynhyrchu kWh'!F197)*2</f>
        <v>#VALUE!</v>
      </c>
      <c r="G197" s="33" t="e">
        <f>('Cynhyrchu kWh'!G197)*2</f>
        <v>#VALUE!</v>
      </c>
      <c r="H197" s="33" t="e">
        <f>('Cynhyrchu kWh'!H197)*2</f>
        <v>#VALUE!</v>
      </c>
      <c r="I197" s="33" t="e">
        <f>('Cynhyrchu kWh'!I197)*2</f>
        <v>#VALUE!</v>
      </c>
      <c r="J197" s="33" t="e">
        <f>('Cynhyrchu kWh'!J197)*2</f>
        <v>#VALUE!</v>
      </c>
      <c r="K197" s="33" t="e">
        <f>('Cynhyrchu kWh'!K197)*2</f>
        <v>#VALUE!</v>
      </c>
      <c r="L197" s="33" t="e">
        <f>('Cynhyrchu kWh'!L197)*2</f>
        <v>#VALUE!</v>
      </c>
      <c r="M197" s="33" t="e">
        <f>('Cynhyrchu kWh'!M197)*2</f>
        <v>#VALUE!</v>
      </c>
      <c r="N197" s="33" t="e">
        <f>('Cynhyrchu kWh'!N197)*2</f>
        <v>#VALUE!</v>
      </c>
      <c r="O197" s="33" t="e">
        <f>('Cynhyrchu kWh'!O197)*2</f>
        <v>#VALUE!</v>
      </c>
      <c r="P197" s="33" t="e">
        <f>('Cynhyrchu kWh'!P197)*2</f>
        <v>#VALUE!</v>
      </c>
      <c r="Q197" s="33" t="e">
        <f>('Cynhyrchu kWh'!Q197)*2</f>
        <v>#VALUE!</v>
      </c>
      <c r="R197" s="33" t="e">
        <f>('Cynhyrchu kWh'!R197)*2</f>
        <v>#VALUE!</v>
      </c>
      <c r="S197" s="33" t="e">
        <f>('Cynhyrchu kWh'!S197)*2</f>
        <v>#VALUE!</v>
      </c>
      <c r="T197" s="33" t="e">
        <f>('Cynhyrchu kWh'!T197)*2</f>
        <v>#VALUE!</v>
      </c>
      <c r="U197" s="33" t="e">
        <f>('Cynhyrchu kWh'!U197)*2</f>
        <v>#VALUE!</v>
      </c>
      <c r="V197" s="33" t="e">
        <f>('Cynhyrchu kWh'!V197)*2</f>
        <v>#VALUE!</v>
      </c>
      <c r="W197" s="33" t="e">
        <f>('Cynhyrchu kWh'!W197)*2</f>
        <v>#VALUE!</v>
      </c>
      <c r="X197" s="33" t="e">
        <f>('Cynhyrchu kWh'!X197)*2</f>
        <v>#VALUE!</v>
      </c>
      <c r="Y197" s="33" t="e">
        <f>('Cynhyrchu kWh'!Y197)*2</f>
        <v>#VALUE!</v>
      </c>
      <c r="Z197" s="33" t="e">
        <f>('Cynhyrchu kWh'!Z197)*2</f>
        <v>#VALUE!</v>
      </c>
      <c r="AA197" s="33" t="e">
        <f>('Cynhyrchu kWh'!AA197)*2</f>
        <v>#VALUE!</v>
      </c>
      <c r="AB197" s="33" t="e">
        <f>('Cynhyrchu kWh'!AB197)*2</f>
        <v>#VALUE!</v>
      </c>
      <c r="AC197" s="33" t="e">
        <f>('Cynhyrchu kWh'!AC197)*2</f>
        <v>#VALUE!</v>
      </c>
      <c r="AD197" s="33" t="e">
        <f>('Cynhyrchu kWh'!AD197)*2</f>
        <v>#VALUE!</v>
      </c>
      <c r="AE197" s="33" t="e">
        <f>('Cynhyrchu kWh'!AE197)*2</f>
        <v>#VALUE!</v>
      </c>
      <c r="AF197" s="33" t="e">
        <f>('Cynhyrchu kWh'!AF197)*2</f>
        <v>#VALUE!</v>
      </c>
      <c r="AG197" s="33" t="e">
        <f>('Cynhyrchu kWh'!AG197)*2</f>
        <v>#VALUE!</v>
      </c>
      <c r="AH197" s="33" t="e">
        <f>('Cynhyrchu kWh'!AH197)*2</f>
        <v>#VALUE!</v>
      </c>
      <c r="AI197" s="33" t="e">
        <f>('Cynhyrchu kWh'!AI197)*2</f>
        <v>#VALUE!</v>
      </c>
      <c r="AJ197" s="33" t="e">
        <f>('Cynhyrchu kWh'!AJ197)*2</f>
        <v>#VALUE!</v>
      </c>
      <c r="AK197" s="33" t="e">
        <f>('Cynhyrchu kWh'!AK197)*2</f>
        <v>#VALUE!</v>
      </c>
      <c r="AL197" s="33" t="e">
        <f>('Cynhyrchu kWh'!AL197)*2</f>
        <v>#VALUE!</v>
      </c>
      <c r="AM197" s="33" t="e">
        <f>('Cynhyrchu kWh'!AM197)*2</f>
        <v>#VALUE!</v>
      </c>
      <c r="AN197" s="33" t="e">
        <f>('Cynhyrchu kWh'!AN197)*2</f>
        <v>#VALUE!</v>
      </c>
      <c r="AO197" s="33" t="e">
        <f>('Cynhyrchu kWh'!AO197)*2</f>
        <v>#VALUE!</v>
      </c>
      <c r="AP197" s="33" t="e">
        <f>('Cynhyrchu kWh'!AP197)*2</f>
        <v>#VALUE!</v>
      </c>
      <c r="AQ197" s="33" t="e">
        <f>('Cynhyrchu kWh'!AQ197)*2</f>
        <v>#VALUE!</v>
      </c>
      <c r="AR197" s="33" t="e">
        <f>('Cynhyrchu kWh'!AR197)*2</f>
        <v>#VALUE!</v>
      </c>
      <c r="AS197" s="33" t="e">
        <f>('Cynhyrchu kWh'!AS197)*2</f>
        <v>#VALUE!</v>
      </c>
      <c r="AT197" s="33" t="e">
        <f>('Cynhyrchu kWh'!AT197)*2</f>
        <v>#VALUE!</v>
      </c>
      <c r="AU197" s="33" t="e">
        <f>('Cynhyrchu kWh'!AU197)*2</f>
        <v>#VALUE!</v>
      </c>
      <c r="AV197" s="33" t="e">
        <f>('Cynhyrchu kWh'!AV197)*2</f>
        <v>#VALUE!</v>
      </c>
      <c r="AW197" s="33" t="e">
        <f>('Cynhyrchu kWh'!AW197)*2</f>
        <v>#VALUE!</v>
      </c>
      <c r="AX197" s="33" t="e">
        <f>('Cynhyrchu kWh'!AX197)*2</f>
        <v>#VALUE!</v>
      </c>
      <c r="BA197" s="13"/>
      <c r="BB197" s="13"/>
      <c r="BC197" s="13"/>
      <c r="BD197" s="13"/>
      <c r="BE197" s="13"/>
      <c r="BF197" s="13"/>
      <c r="BG197" s="13"/>
      <c r="BH197" s="13"/>
      <c r="BI197" s="13"/>
      <c r="BJ197" s="13"/>
      <c r="BK197" s="13"/>
      <c r="BL197" s="13"/>
    </row>
    <row r="198" spans="1:64" x14ac:dyDescent="0.3">
      <c r="A198" s="32" t="e">
        <f t="shared" si="3"/>
        <v>#VALUE!</v>
      </c>
      <c r="B198" s="34">
        <f>'Mewngludo Data Cynhyrchu HA'!B198</f>
        <v>45483</v>
      </c>
      <c r="C198" s="33" t="e">
        <f>('Cynhyrchu kWh'!C198)*2</f>
        <v>#VALUE!</v>
      </c>
      <c r="D198" s="33" t="e">
        <f>('Cynhyrchu kWh'!D198)*2</f>
        <v>#VALUE!</v>
      </c>
      <c r="E198" s="33" t="e">
        <f>('Cynhyrchu kWh'!E198)*2</f>
        <v>#VALUE!</v>
      </c>
      <c r="F198" s="33" t="e">
        <f>('Cynhyrchu kWh'!F198)*2</f>
        <v>#VALUE!</v>
      </c>
      <c r="G198" s="33" t="e">
        <f>('Cynhyrchu kWh'!G198)*2</f>
        <v>#VALUE!</v>
      </c>
      <c r="H198" s="33" t="e">
        <f>('Cynhyrchu kWh'!H198)*2</f>
        <v>#VALUE!</v>
      </c>
      <c r="I198" s="33" t="e">
        <f>('Cynhyrchu kWh'!I198)*2</f>
        <v>#VALUE!</v>
      </c>
      <c r="J198" s="33" t="e">
        <f>('Cynhyrchu kWh'!J198)*2</f>
        <v>#VALUE!</v>
      </c>
      <c r="K198" s="33" t="e">
        <f>('Cynhyrchu kWh'!K198)*2</f>
        <v>#VALUE!</v>
      </c>
      <c r="L198" s="33" t="e">
        <f>('Cynhyrchu kWh'!L198)*2</f>
        <v>#VALUE!</v>
      </c>
      <c r="M198" s="33" t="e">
        <f>('Cynhyrchu kWh'!M198)*2</f>
        <v>#VALUE!</v>
      </c>
      <c r="N198" s="33" t="e">
        <f>('Cynhyrchu kWh'!N198)*2</f>
        <v>#VALUE!</v>
      </c>
      <c r="O198" s="33" t="e">
        <f>('Cynhyrchu kWh'!O198)*2</f>
        <v>#VALUE!</v>
      </c>
      <c r="P198" s="33" t="e">
        <f>('Cynhyrchu kWh'!P198)*2</f>
        <v>#VALUE!</v>
      </c>
      <c r="Q198" s="33" t="e">
        <f>('Cynhyrchu kWh'!Q198)*2</f>
        <v>#VALUE!</v>
      </c>
      <c r="R198" s="33" t="e">
        <f>('Cynhyrchu kWh'!R198)*2</f>
        <v>#VALUE!</v>
      </c>
      <c r="S198" s="33" t="e">
        <f>('Cynhyrchu kWh'!S198)*2</f>
        <v>#VALUE!</v>
      </c>
      <c r="T198" s="33" t="e">
        <f>('Cynhyrchu kWh'!T198)*2</f>
        <v>#VALUE!</v>
      </c>
      <c r="U198" s="33" t="e">
        <f>('Cynhyrchu kWh'!U198)*2</f>
        <v>#VALUE!</v>
      </c>
      <c r="V198" s="33" t="e">
        <f>('Cynhyrchu kWh'!V198)*2</f>
        <v>#VALUE!</v>
      </c>
      <c r="W198" s="33" t="e">
        <f>('Cynhyrchu kWh'!W198)*2</f>
        <v>#VALUE!</v>
      </c>
      <c r="X198" s="33" t="e">
        <f>('Cynhyrchu kWh'!X198)*2</f>
        <v>#VALUE!</v>
      </c>
      <c r="Y198" s="33" t="e">
        <f>('Cynhyrchu kWh'!Y198)*2</f>
        <v>#VALUE!</v>
      </c>
      <c r="Z198" s="33" t="e">
        <f>('Cynhyrchu kWh'!Z198)*2</f>
        <v>#VALUE!</v>
      </c>
      <c r="AA198" s="33" t="e">
        <f>('Cynhyrchu kWh'!AA198)*2</f>
        <v>#VALUE!</v>
      </c>
      <c r="AB198" s="33" t="e">
        <f>('Cynhyrchu kWh'!AB198)*2</f>
        <v>#VALUE!</v>
      </c>
      <c r="AC198" s="33" t="e">
        <f>('Cynhyrchu kWh'!AC198)*2</f>
        <v>#VALUE!</v>
      </c>
      <c r="AD198" s="33" t="e">
        <f>('Cynhyrchu kWh'!AD198)*2</f>
        <v>#VALUE!</v>
      </c>
      <c r="AE198" s="33" t="e">
        <f>('Cynhyrchu kWh'!AE198)*2</f>
        <v>#VALUE!</v>
      </c>
      <c r="AF198" s="33" t="e">
        <f>('Cynhyrchu kWh'!AF198)*2</f>
        <v>#VALUE!</v>
      </c>
      <c r="AG198" s="33" t="e">
        <f>('Cynhyrchu kWh'!AG198)*2</f>
        <v>#VALUE!</v>
      </c>
      <c r="AH198" s="33" t="e">
        <f>('Cynhyrchu kWh'!AH198)*2</f>
        <v>#VALUE!</v>
      </c>
      <c r="AI198" s="33" t="e">
        <f>('Cynhyrchu kWh'!AI198)*2</f>
        <v>#VALUE!</v>
      </c>
      <c r="AJ198" s="33" t="e">
        <f>('Cynhyrchu kWh'!AJ198)*2</f>
        <v>#VALUE!</v>
      </c>
      <c r="AK198" s="33" t="e">
        <f>('Cynhyrchu kWh'!AK198)*2</f>
        <v>#VALUE!</v>
      </c>
      <c r="AL198" s="33" t="e">
        <f>('Cynhyrchu kWh'!AL198)*2</f>
        <v>#VALUE!</v>
      </c>
      <c r="AM198" s="33" t="e">
        <f>('Cynhyrchu kWh'!AM198)*2</f>
        <v>#VALUE!</v>
      </c>
      <c r="AN198" s="33" t="e">
        <f>('Cynhyrchu kWh'!AN198)*2</f>
        <v>#VALUE!</v>
      </c>
      <c r="AO198" s="33" t="e">
        <f>('Cynhyrchu kWh'!AO198)*2</f>
        <v>#VALUE!</v>
      </c>
      <c r="AP198" s="33" t="e">
        <f>('Cynhyrchu kWh'!AP198)*2</f>
        <v>#VALUE!</v>
      </c>
      <c r="AQ198" s="33" t="e">
        <f>('Cynhyrchu kWh'!AQ198)*2</f>
        <v>#VALUE!</v>
      </c>
      <c r="AR198" s="33" t="e">
        <f>('Cynhyrchu kWh'!AR198)*2</f>
        <v>#VALUE!</v>
      </c>
      <c r="AS198" s="33" t="e">
        <f>('Cynhyrchu kWh'!AS198)*2</f>
        <v>#VALUE!</v>
      </c>
      <c r="AT198" s="33" t="e">
        <f>('Cynhyrchu kWh'!AT198)*2</f>
        <v>#VALUE!</v>
      </c>
      <c r="AU198" s="33" t="e">
        <f>('Cynhyrchu kWh'!AU198)*2</f>
        <v>#VALUE!</v>
      </c>
      <c r="AV198" s="33" t="e">
        <f>('Cynhyrchu kWh'!AV198)*2</f>
        <v>#VALUE!</v>
      </c>
      <c r="AW198" s="33" t="e">
        <f>('Cynhyrchu kWh'!AW198)*2</f>
        <v>#VALUE!</v>
      </c>
      <c r="AX198" s="33" t="e">
        <f>('Cynhyrchu kWh'!AX198)*2</f>
        <v>#VALUE!</v>
      </c>
      <c r="BA198" s="13"/>
      <c r="BB198" s="13"/>
      <c r="BC198" s="13"/>
      <c r="BD198" s="13"/>
      <c r="BE198" s="13"/>
      <c r="BF198" s="13"/>
      <c r="BG198" s="13"/>
      <c r="BH198" s="13"/>
      <c r="BI198" s="13"/>
      <c r="BJ198" s="13"/>
      <c r="BK198" s="13"/>
      <c r="BL198" s="13"/>
    </row>
    <row r="199" spans="1:64" x14ac:dyDescent="0.3">
      <c r="A199" s="32" t="e">
        <f t="shared" si="3"/>
        <v>#VALUE!</v>
      </c>
      <c r="B199" s="34">
        <f>'Mewngludo Data Cynhyrchu HA'!B199</f>
        <v>45484</v>
      </c>
      <c r="C199" s="33" t="e">
        <f>('Cynhyrchu kWh'!C199)*2</f>
        <v>#VALUE!</v>
      </c>
      <c r="D199" s="33" t="e">
        <f>('Cynhyrchu kWh'!D199)*2</f>
        <v>#VALUE!</v>
      </c>
      <c r="E199" s="33" t="e">
        <f>('Cynhyrchu kWh'!E199)*2</f>
        <v>#VALUE!</v>
      </c>
      <c r="F199" s="33" t="e">
        <f>('Cynhyrchu kWh'!F199)*2</f>
        <v>#VALUE!</v>
      </c>
      <c r="G199" s="33" t="e">
        <f>('Cynhyrchu kWh'!G199)*2</f>
        <v>#VALUE!</v>
      </c>
      <c r="H199" s="33" t="e">
        <f>('Cynhyrchu kWh'!H199)*2</f>
        <v>#VALUE!</v>
      </c>
      <c r="I199" s="33" t="e">
        <f>('Cynhyrchu kWh'!I199)*2</f>
        <v>#VALUE!</v>
      </c>
      <c r="J199" s="33" t="e">
        <f>('Cynhyrchu kWh'!J199)*2</f>
        <v>#VALUE!</v>
      </c>
      <c r="K199" s="33" t="e">
        <f>('Cynhyrchu kWh'!K199)*2</f>
        <v>#VALUE!</v>
      </c>
      <c r="L199" s="33" t="e">
        <f>('Cynhyrchu kWh'!L199)*2</f>
        <v>#VALUE!</v>
      </c>
      <c r="M199" s="33" t="e">
        <f>('Cynhyrchu kWh'!M199)*2</f>
        <v>#VALUE!</v>
      </c>
      <c r="N199" s="33" t="e">
        <f>('Cynhyrchu kWh'!N199)*2</f>
        <v>#VALUE!</v>
      </c>
      <c r="O199" s="33" t="e">
        <f>('Cynhyrchu kWh'!O199)*2</f>
        <v>#VALUE!</v>
      </c>
      <c r="P199" s="33" t="e">
        <f>('Cynhyrchu kWh'!P199)*2</f>
        <v>#VALUE!</v>
      </c>
      <c r="Q199" s="33" t="e">
        <f>('Cynhyrchu kWh'!Q199)*2</f>
        <v>#VALUE!</v>
      </c>
      <c r="R199" s="33" t="e">
        <f>('Cynhyrchu kWh'!R199)*2</f>
        <v>#VALUE!</v>
      </c>
      <c r="S199" s="33" t="e">
        <f>('Cynhyrchu kWh'!S199)*2</f>
        <v>#VALUE!</v>
      </c>
      <c r="T199" s="33" t="e">
        <f>('Cynhyrchu kWh'!T199)*2</f>
        <v>#VALUE!</v>
      </c>
      <c r="U199" s="33" t="e">
        <f>('Cynhyrchu kWh'!U199)*2</f>
        <v>#VALUE!</v>
      </c>
      <c r="V199" s="33" t="e">
        <f>('Cynhyrchu kWh'!V199)*2</f>
        <v>#VALUE!</v>
      </c>
      <c r="W199" s="33" t="e">
        <f>('Cynhyrchu kWh'!W199)*2</f>
        <v>#VALUE!</v>
      </c>
      <c r="X199" s="33" t="e">
        <f>('Cynhyrchu kWh'!X199)*2</f>
        <v>#VALUE!</v>
      </c>
      <c r="Y199" s="33" t="e">
        <f>('Cynhyrchu kWh'!Y199)*2</f>
        <v>#VALUE!</v>
      </c>
      <c r="Z199" s="33" t="e">
        <f>('Cynhyrchu kWh'!Z199)*2</f>
        <v>#VALUE!</v>
      </c>
      <c r="AA199" s="33" t="e">
        <f>('Cynhyrchu kWh'!AA199)*2</f>
        <v>#VALUE!</v>
      </c>
      <c r="AB199" s="33" t="e">
        <f>('Cynhyrchu kWh'!AB199)*2</f>
        <v>#VALUE!</v>
      </c>
      <c r="AC199" s="33" t="e">
        <f>('Cynhyrchu kWh'!AC199)*2</f>
        <v>#VALUE!</v>
      </c>
      <c r="AD199" s="33" t="e">
        <f>('Cynhyrchu kWh'!AD199)*2</f>
        <v>#VALUE!</v>
      </c>
      <c r="AE199" s="33" t="e">
        <f>('Cynhyrchu kWh'!AE199)*2</f>
        <v>#VALUE!</v>
      </c>
      <c r="AF199" s="33" t="e">
        <f>('Cynhyrchu kWh'!AF199)*2</f>
        <v>#VALUE!</v>
      </c>
      <c r="AG199" s="33" t="e">
        <f>('Cynhyrchu kWh'!AG199)*2</f>
        <v>#VALUE!</v>
      </c>
      <c r="AH199" s="33" t="e">
        <f>('Cynhyrchu kWh'!AH199)*2</f>
        <v>#VALUE!</v>
      </c>
      <c r="AI199" s="33" t="e">
        <f>('Cynhyrchu kWh'!AI199)*2</f>
        <v>#VALUE!</v>
      </c>
      <c r="AJ199" s="33" t="e">
        <f>('Cynhyrchu kWh'!AJ199)*2</f>
        <v>#VALUE!</v>
      </c>
      <c r="AK199" s="33" t="e">
        <f>('Cynhyrchu kWh'!AK199)*2</f>
        <v>#VALUE!</v>
      </c>
      <c r="AL199" s="33" t="e">
        <f>('Cynhyrchu kWh'!AL199)*2</f>
        <v>#VALUE!</v>
      </c>
      <c r="AM199" s="33" t="e">
        <f>('Cynhyrchu kWh'!AM199)*2</f>
        <v>#VALUE!</v>
      </c>
      <c r="AN199" s="33" t="e">
        <f>('Cynhyrchu kWh'!AN199)*2</f>
        <v>#VALUE!</v>
      </c>
      <c r="AO199" s="33" t="e">
        <f>('Cynhyrchu kWh'!AO199)*2</f>
        <v>#VALUE!</v>
      </c>
      <c r="AP199" s="33" t="e">
        <f>('Cynhyrchu kWh'!AP199)*2</f>
        <v>#VALUE!</v>
      </c>
      <c r="AQ199" s="33" t="e">
        <f>('Cynhyrchu kWh'!AQ199)*2</f>
        <v>#VALUE!</v>
      </c>
      <c r="AR199" s="33" t="e">
        <f>('Cynhyrchu kWh'!AR199)*2</f>
        <v>#VALUE!</v>
      </c>
      <c r="AS199" s="33" t="e">
        <f>('Cynhyrchu kWh'!AS199)*2</f>
        <v>#VALUE!</v>
      </c>
      <c r="AT199" s="33" t="e">
        <f>('Cynhyrchu kWh'!AT199)*2</f>
        <v>#VALUE!</v>
      </c>
      <c r="AU199" s="33" t="e">
        <f>('Cynhyrchu kWh'!AU199)*2</f>
        <v>#VALUE!</v>
      </c>
      <c r="AV199" s="33" t="e">
        <f>('Cynhyrchu kWh'!AV199)*2</f>
        <v>#VALUE!</v>
      </c>
      <c r="AW199" s="33" t="e">
        <f>('Cynhyrchu kWh'!AW199)*2</f>
        <v>#VALUE!</v>
      </c>
      <c r="AX199" s="33" t="e">
        <f>('Cynhyrchu kWh'!AX199)*2</f>
        <v>#VALUE!</v>
      </c>
      <c r="BA199" s="13"/>
      <c r="BB199" s="13"/>
      <c r="BC199" s="13"/>
      <c r="BD199" s="13"/>
      <c r="BE199" s="13"/>
      <c r="BF199" s="13"/>
      <c r="BG199" s="13"/>
      <c r="BH199" s="13"/>
      <c r="BI199" s="13"/>
      <c r="BJ199" s="13"/>
      <c r="BK199" s="13"/>
      <c r="BL199" s="13"/>
    </row>
    <row r="200" spans="1:64" x14ac:dyDescent="0.3">
      <c r="A200" s="32" t="e">
        <f t="shared" si="3"/>
        <v>#VALUE!</v>
      </c>
      <c r="B200" s="34">
        <f>'Mewngludo Data Cynhyrchu HA'!B200</f>
        <v>45485</v>
      </c>
      <c r="C200" s="33" t="e">
        <f>('Cynhyrchu kWh'!C200)*2</f>
        <v>#VALUE!</v>
      </c>
      <c r="D200" s="33" t="e">
        <f>('Cynhyrchu kWh'!D200)*2</f>
        <v>#VALUE!</v>
      </c>
      <c r="E200" s="33" t="e">
        <f>('Cynhyrchu kWh'!E200)*2</f>
        <v>#VALUE!</v>
      </c>
      <c r="F200" s="33" t="e">
        <f>('Cynhyrchu kWh'!F200)*2</f>
        <v>#VALUE!</v>
      </c>
      <c r="G200" s="33" t="e">
        <f>('Cynhyrchu kWh'!G200)*2</f>
        <v>#VALUE!</v>
      </c>
      <c r="H200" s="33" t="e">
        <f>('Cynhyrchu kWh'!H200)*2</f>
        <v>#VALUE!</v>
      </c>
      <c r="I200" s="33" t="e">
        <f>('Cynhyrchu kWh'!I200)*2</f>
        <v>#VALUE!</v>
      </c>
      <c r="J200" s="33" t="e">
        <f>('Cynhyrchu kWh'!J200)*2</f>
        <v>#VALUE!</v>
      </c>
      <c r="K200" s="33" t="e">
        <f>('Cynhyrchu kWh'!K200)*2</f>
        <v>#VALUE!</v>
      </c>
      <c r="L200" s="33" t="e">
        <f>('Cynhyrchu kWh'!L200)*2</f>
        <v>#VALUE!</v>
      </c>
      <c r="M200" s="33" t="e">
        <f>('Cynhyrchu kWh'!M200)*2</f>
        <v>#VALUE!</v>
      </c>
      <c r="N200" s="33" t="e">
        <f>('Cynhyrchu kWh'!N200)*2</f>
        <v>#VALUE!</v>
      </c>
      <c r="O200" s="33" t="e">
        <f>('Cynhyrchu kWh'!O200)*2</f>
        <v>#VALUE!</v>
      </c>
      <c r="P200" s="33" t="e">
        <f>('Cynhyrchu kWh'!P200)*2</f>
        <v>#VALUE!</v>
      </c>
      <c r="Q200" s="33" t="e">
        <f>('Cynhyrchu kWh'!Q200)*2</f>
        <v>#VALUE!</v>
      </c>
      <c r="R200" s="33" t="e">
        <f>('Cynhyrchu kWh'!R200)*2</f>
        <v>#VALUE!</v>
      </c>
      <c r="S200" s="33" t="e">
        <f>('Cynhyrchu kWh'!S200)*2</f>
        <v>#VALUE!</v>
      </c>
      <c r="T200" s="33" t="e">
        <f>('Cynhyrchu kWh'!T200)*2</f>
        <v>#VALUE!</v>
      </c>
      <c r="U200" s="33" t="e">
        <f>('Cynhyrchu kWh'!U200)*2</f>
        <v>#VALUE!</v>
      </c>
      <c r="V200" s="33" t="e">
        <f>('Cynhyrchu kWh'!V200)*2</f>
        <v>#VALUE!</v>
      </c>
      <c r="W200" s="33" t="e">
        <f>('Cynhyrchu kWh'!W200)*2</f>
        <v>#VALUE!</v>
      </c>
      <c r="X200" s="33" t="e">
        <f>('Cynhyrchu kWh'!X200)*2</f>
        <v>#VALUE!</v>
      </c>
      <c r="Y200" s="33" t="e">
        <f>('Cynhyrchu kWh'!Y200)*2</f>
        <v>#VALUE!</v>
      </c>
      <c r="Z200" s="33" t="e">
        <f>('Cynhyrchu kWh'!Z200)*2</f>
        <v>#VALUE!</v>
      </c>
      <c r="AA200" s="33" t="e">
        <f>('Cynhyrchu kWh'!AA200)*2</f>
        <v>#VALUE!</v>
      </c>
      <c r="AB200" s="33" t="e">
        <f>('Cynhyrchu kWh'!AB200)*2</f>
        <v>#VALUE!</v>
      </c>
      <c r="AC200" s="33" t="e">
        <f>('Cynhyrchu kWh'!AC200)*2</f>
        <v>#VALUE!</v>
      </c>
      <c r="AD200" s="33" t="e">
        <f>('Cynhyrchu kWh'!AD200)*2</f>
        <v>#VALUE!</v>
      </c>
      <c r="AE200" s="33" t="e">
        <f>('Cynhyrchu kWh'!AE200)*2</f>
        <v>#VALUE!</v>
      </c>
      <c r="AF200" s="33" t="e">
        <f>('Cynhyrchu kWh'!AF200)*2</f>
        <v>#VALUE!</v>
      </c>
      <c r="AG200" s="33" t="e">
        <f>('Cynhyrchu kWh'!AG200)*2</f>
        <v>#VALUE!</v>
      </c>
      <c r="AH200" s="33" t="e">
        <f>('Cynhyrchu kWh'!AH200)*2</f>
        <v>#VALUE!</v>
      </c>
      <c r="AI200" s="33" t="e">
        <f>('Cynhyrchu kWh'!AI200)*2</f>
        <v>#VALUE!</v>
      </c>
      <c r="AJ200" s="33" t="e">
        <f>('Cynhyrchu kWh'!AJ200)*2</f>
        <v>#VALUE!</v>
      </c>
      <c r="AK200" s="33" t="e">
        <f>('Cynhyrchu kWh'!AK200)*2</f>
        <v>#VALUE!</v>
      </c>
      <c r="AL200" s="33" t="e">
        <f>('Cynhyrchu kWh'!AL200)*2</f>
        <v>#VALUE!</v>
      </c>
      <c r="AM200" s="33" t="e">
        <f>('Cynhyrchu kWh'!AM200)*2</f>
        <v>#VALUE!</v>
      </c>
      <c r="AN200" s="33" t="e">
        <f>('Cynhyrchu kWh'!AN200)*2</f>
        <v>#VALUE!</v>
      </c>
      <c r="AO200" s="33" t="e">
        <f>('Cynhyrchu kWh'!AO200)*2</f>
        <v>#VALUE!</v>
      </c>
      <c r="AP200" s="33" t="e">
        <f>('Cynhyrchu kWh'!AP200)*2</f>
        <v>#VALUE!</v>
      </c>
      <c r="AQ200" s="33" t="e">
        <f>('Cynhyrchu kWh'!AQ200)*2</f>
        <v>#VALUE!</v>
      </c>
      <c r="AR200" s="33" t="e">
        <f>('Cynhyrchu kWh'!AR200)*2</f>
        <v>#VALUE!</v>
      </c>
      <c r="AS200" s="33" t="e">
        <f>('Cynhyrchu kWh'!AS200)*2</f>
        <v>#VALUE!</v>
      </c>
      <c r="AT200" s="33" t="e">
        <f>('Cynhyrchu kWh'!AT200)*2</f>
        <v>#VALUE!</v>
      </c>
      <c r="AU200" s="33" t="e">
        <f>('Cynhyrchu kWh'!AU200)*2</f>
        <v>#VALUE!</v>
      </c>
      <c r="AV200" s="33" t="e">
        <f>('Cynhyrchu kWh'!AV200)*2</f>
        <v>#VALUE!</v>
      </c>
      <c r="AW200" s="33" t="e">
        <f>('Cynhyrchu kWh'!AW200)*2</f>
        <v>#VALUE!</v>
      </c>
      <c r="AX200" s="33" t="e">
        <f>('Cynhyrchu kWh'!AX200)*2</f>
        <v>#VALUE!</v>
      </c>
      <c r="BA200" s="13"/>
      <c r="BB200" s="13"/>
      <c r="BC200" s="13"/>
      <c r="BD200" s="13"/>
      <c r="BE200" s="13"/>
      <c r="BF200" s="13"/>
      <c r="BG200" s="13"/>
      <c r="BH200" s="13"/>
      <c r="BI200" s="13"/>
      <c r="BJ200" s="13"/>
      <c r="BK200" s="13"/>
      <c r="BL200" s="13"/>
    </row>
    <row r="201" spans="1:64" x14ac:dyDescent="0.3">
      <c r="A201" s="32" t="e">
        <f t="shared" si="3"/>
        <v>#VALUE!</v>
      </c>
      <c r="B201" s="34">
        <f>'Mewngludo Data Cynhyrchu HA'!B201</f>
        <v>45486</v>
      </c>
      <c r="C201" s="33" t="e">
        <f>('Cynhyrchu kWh'!C201)*2</f>
        <v>#VALUE!</v>
      </c>
      <c r="D201" s="33" t="e">
        <f>('Cynhyrchu kWh'!D201)*2</f>
        <v>#VALUE!</v>
      </c>
      <c r="E201" s="33" t="e">
        <f>('Cynhyrchu kWh'!E201)*2</f>
        <v>#VALUE!</v>
      </c>
      <c r="F201" s="33" t="e">
        <f>('Cynhyrchu kWh'!F201)*2</f>
        <v>#VALUE!</v>
      </c>
      <c r="G201" s="33" t="e">
        <f>('Cynhyrchu kWh'!G201)*2</f>
        <v>#VALUE!</v>
      </c>
      <c r="H201" s="33" t="e">
        <f>('Cynhyrchu kWh'!H201)*2</f>
        <v>#VALUE!</v>
      </c>
      <c r="I201" s="33" t="e">
        <f>('Cynhyrchu kWh'!I201)*2</f>
        <v>#VALUE!</v>
      </c>
      <c r="J201" s="33" t="e">
        <f>('Cynhyrchu kWh'!J201)*2</f>
        <v>#VALUE!</v>
      </c>
      <c r="K201" s="33" t="e">
        <f>('Cynhyrchu kWh'!K201)*2</f>
        <v>#VALUE!</v>
      </c>
      <c r="L201" s="33" t="e">
        <f>('Cynhyrchu kWh'!L201)*2</f>
        <v>#VALUE!</v>
      </c>
      <c r="M201" s="33" t="e">
        <f>('Cynhyrchu kWh'!M201)*2</f>
        <v>#VALUE!</v>
      </c>
      <c r="N201" s="33" t="e">
        <f>('Cynhyrchu kWh'!N201)*2</f>
        <v>#VALUE!</v>
      </c>
      <c r="O201" s="33" t="e">
        <f>('Cynhyrchu kWh'!O201)*2</f>
        <v>#VALUE!</v>
      </c>
      <c r="P201" s="33" t="e">
        <f>('Cynhyrchu kWh'!P201)*2</f>
        <v>#VALUE!</v>
      </c>
      <c r="Q201" s="33" t="e">
        <f>('Cynhyrchu kWh'!Q201)*2</f>
        <v>#VALUE!</v>
      </c>
      <c r="R201" s="33" t="e">
        <f>('Cynhyrchu kWh'!R201)*2</f>
        <v>#VALUE!</v>
      </c>
      <c r="S201" s="33" t="e">
        <f>('Cynhyrchu kWh'!S201)*2</f>
        <v>#VALUE!</v>
      </c>
      <c r="T201" s="33" t="e">
        <f>('Cynhyrchu kWh'!T201)*2</f>
        <v>#VALUE!</v>
      </c>
      <c r="U201" s="33" t="e">
        <f>('Cynhyrchu kWh'!U201)*2</f>
        <v>#VALUE!</v>
      </c>
      <c r="V201" s="33" t="e">
        <f>('Cynhyrchu kWh'!V201)*2</f>
        <v>#VALUE!</v>
      </c>
      <c r="W201" s="33" t="e">
        <f>('Cynhyrchu kWh'!W201)*2</f>
        <v>#VALUE!</v>
      </c>
      <c r="X201" s="33" t="e">
        <f>('Cynhyrchu kWh'!X201)*2</f>
        <v>#VALUE!</v>
      </c>
      <c r="Y201" s="33" t="e">
        <f>('Cynhyrchu kWh'!Y201)*2</f>
        <v>#VALUE!</v>
      </c>
      <c r="Z201" s="33" t="e">
        <f>('Cynhyrchu kWh'!Z201)*2</f>
        <v>#VALUE!</v>
      </c>
      <c r="AA201" s="33" t="e">
        <f>('Cynhyrchu kWh'!AA201)*2</f>
        <v>#VALUE!</v>
      </c>
      <c r="AB201" s="33" t="e">
        <f>('Cynhyrchu kWh'!AB201)*2</f>
        <v>#VALUE!</v>
      </c>
      <c r="AC201" s="33" t="e">
        <f>('Cynhyrchu kWh'!AC201)*2</f>
        <v>#VALUE!</v>
      </c>
      <c r="AD201" s="33" t="e">
        <f>('Cynhyrchu kWh'!AD201)*2</f>
        <v>#VALUE!</v>
      </c>
      <c r="AE201" s="33" t="e">
        <f>('Cynhyrchu kWh'!AE201)*2</f>
        <v>#VALUE!</v>
      </c>
      <c r="AF201" s="33" t="e">
        <f>('Cynhyrchu kWh'!AF201)*2</f>
        <v>#VALUE!</v>
      </c>
      <c r="AG201" s="33" t="e">
        <f>('Cynhyrchu kWh'!AG201)*2</f>
        <v>#VALUE!</v>
      </c>
      <c r="AH201" s="33" t="e">
        <f>('Cynhyrchu kWh'!AH201)*2</f>
        <v>#VALUE!</v>
      </c>
      <c r="AI201" s="33" t="e">
        <f>('Cynhyrchu kWh'!AI201)*2</f>
        <v>#VALUE!</v>
      </c>
      <c r="AJ201" s="33" t="e">
        <f>('Cynhyrchu kWh'!AJ201)*2</f>
        <v>#VALUE!</v>
      </c>
      <c r="AK201" s="33" t="e">
        <f>('Cynhyrchu kWh'!AK201)*2</f>
        <v>#VALUE!</v>
      </c>
      <c r="AL201" s="33" t="e">
        <f>('Cynhyrchu kWh'!AL201)*2</f>
        <v>#VALUE!</v>
      </c>
      <c r="AM201" s="33" t="e">
        <f>('Cynhyrchu kWh'!AM201)*2</f>
        <v>#VALUE!</v>
      </c>
      <c r="AN201" s="33" t="e">
        <f>('Cynhyrchu kWh'!AN201)*2</f>
        <v>#VALUE!</v>
      </c>
      <c r="AO201" s="33" t="e">
        <f>('Cynhyrchu kWh'!AO201)*2</f>
        <v>#VALUE!</v>
      </c>
      <c r="AP201" s="33" t="e">
        <f>('Cynhyrchu kWh'!AP201)*2</f>
        <v>#VALUE!</v>
      </c>
      <c r="AQ201" s="33" t="e">
        <f>('Cynhyrchu kWh'!AQ201)*2</f>
        <v>#VALUE!</v>
      </c>
      <c r="AR201" s="33" t="e">
        <f>('Cynhyrchu kWh'!AR201)*2</f>
        <v>#VALUE!</v>
      </c>
      <c r="AS201" s="33" t="e">
        <f>('Cynhyrchu kWh'!AS201)*2</f>
        <v>#VALUE!</v>
      </c>
      <c r="AT201" s="33" t="e">
        <f>('Cynhyrchu kWh'!AT201)*2</f>
        <v>#VALUE!</v>
      </c>
      <c r="AU201" s="33" t="e">
        <f>('Cynhyrchu kWh'!AU201)*2</f>
        <v>#VALUE!</v>
      </c>
      <c r="AV201" s="33" t="e">
        <f>('Cynhyrchu kWh'!AV201)*2</f>
        <v>#VALUE!</v>
      </c>
      <c r="AW201" s="33" t="e">
        <f>('Cynhyrchu kWh'!AW201)*2</f>
        <v>#VALUE!</v>
      </c>
      <c r="AX201" s="33" t="e">
        <f>('Cynhyrchu kWh'!AX201)*2</f>
        <v>#VALUE!</v>
      </c>
      <c r="BA201" s="13"/>
      <c r="BB201" s="13"/>
      <c r="BC201" s="13"/>
      <c r="BD201" s="13"/>
      <c r="BE201" s="13"/>
      <c r="BF201" s="13"/>
      <c r="BG201" s="13"/>
      <c r="BH201" s="13"/>
      <c r="BI201" s="13"/>
      <c r="BJ201" s="13"/>
      <c r="BK201" s="13"/>
      <c r="BL201" s="13"/>
    </row>
    <row r="202" spans="1:64" x14ac:dyDescent="0.3">
      <c r="A202" s="32" t="e">
        <f t="shared" si="3"/>
        <v>#VALUE!</v>
      </c>
      <c r="B202" s="34">
        <f>'Mewngludo Data Cynhyrchu HA'!B202</f>
        <v>45487</v>
      </c>
      <c r="C202" s="33" t="e">
        <f>('Cynhyrchu kWh'!C202)*2</f>
        <v>#VALUE!</v>
      </c>
      <c r="D202" s="33" t="e">
        <f>('Cynhyrchu kWh'!D202)*2</f>
        <v>#VALUE!</v>
      </c>
      <c r="E202" s="33" t="e">
        <f>('Cynhyrchu kWh'!E202)*2</f>
        <v>#VALUE!</v>
      </c>
      <c r="F202" s="33" t="e">
        <f>('Cynhyrchu kWh'!F202)*2</f>
        <v>#VALUE!</v>
      </c>
      <c r="G202" s="33" t="e">
        <f>('Cynhyrchu kWh'!G202)*2</f>
        <v>#VALUE!</v>
      </c>
      <c r="H202" s="33" t="e">
        <f>('Cynhyrchu kWh'!H202)*2</f>
        <v>#VALUE!</v>
      </c>
      <c r="I202" s="33" t="e">
        <f>('Cynhyrchu kWh'!I202)*2</f>
        <v>#VALUE!</v>
      </c>
      <c r="J202" s="33" t="e">
        <f>('Cynhyrchu kWh'!J202)*2</f>
        <v>#VALUE!</v>
      </c>
      <c r="K202" s="33" t="e">
        <f>('Cynhyrchu kWh'!K202)*2</f>
        <v>#VALUE!</v>
      </c>
      <c r="L202" s="33" t="e">
        <f>('Cynhyrchu kWh'!L202)*2</f>
        <v>#VALUE!</v>
      </c>
      <c r="M202" s="33" t="e">
        <f>('Cynhyrchu kWh'!M202)*2</f>
        <v>#VALUE!</v>
      </c>
      <c r="N202" s="33" t="e">
        <f>('Cynhyrchu kWh'!N202)*2</f>
        <v>#VALUE!</v>
      </c>
      <c r="O202" s="33" t="e">
        <f>('Cynhyrchu kWh'!O202)*2</f>
        <v>#VALUE!</v>
      </c>
      <c r="P202" s="33" t="e">
        <f>('Cynhyrchu kWh'!P202)*2</f>
        <v>#VALUE!</v>
      </c>
      <c r="Q202" s="33" t="e">
        <f>('Cynhyrchu kWh'!Q202)*2</f>
        <v>#VALUE!</v>
      </c>
      <c r="R202" s="33" t="e">
        <f>('Cynhyrchu kWh'!R202)*2</f>
        <v>#VALUE!</v>
      </c>
      <c r="S202" s="33" t="e">
        <f>('Cynhyrchu kWh'!S202)*2</f>
        <v>#VALUE!</v>
      </c>
      <c r="T202" s="33" t="e">
        <f>('Cynhyrchu kWh'!T202)*2</f>
        <v>#VALUE!</v>
      </c>
      <c r="U202" s="33" t="e">
        <f>('Cynhyrchu kWh'!U202)*2</f>
        <v>#VALUE!</v>
      </c>
      <c r="V202" s="33" t="e">
        <f>('Cynhyrchu kWh'!V202)*2</f>
        <v>#VALUE!</v>
      </c>
      <c r="W202" s="33" t="e">
        <f>('Cynhyrchu kWh'!W202)*2</f>
        <v>#VALUE!</v>
      </c>
      <c r="X202" s="33" t="e">
        <f>('Cynhyrchu kWh'!X202)*2</f>
        <v>#VALUE!</v>
      </c>
      <c r="Y202" s="33" t="e">
        <f>('Cynhyrchu kWh'!Y202)*2</f>
        <v>#VALUE!</v>
      </c>
      <c r="Z202" s="33" t="e">
        <f>('Cynhyrchu kWh'!Z202)*2</f>
        <v>#VALUE!</v>
      </c>
      <c r="AA202" s="33" t="e">
        <f>('Cynhyrchu kWh'!AA202)*2</f>
        <v>#VALUE!</v>
      </c>
      <c r="AB202" s="33" t="e">
        <f>('Cynhyrchu kWh'!AB202)*2</f>
        <v>#VALUE!</v>
      </c>
      <c r="AC202" s="33" t="e">
        <f>('Cynhyrchu kWh'!AC202)*2</f>
        <v>#VALUE!</v>
      </c>
      <c r="AD202" s="33" t="e">
        <f>('Cynhyrchu kWh'!AD202)*2</f>
        <v>#VALUE!</v>
      </c>
      <c r="AE202" s="33" t="e">
        <f>('Cynhyrchu kWh'!AE202)*2</f>
        <v>#VALUE!</v>
      </c>
      <c r="AF202" s="33" t="e">
        <f>('Cynhyrchu kWh'!AF202)*2</f>
        <v>#VALUE!</v>
      </c>
      <c r="AG202" s="33" t="e">
        <f>('Cynhyrchu kWh'!AG202)*2</f>
        <v>#VALUE!</v>
      </c>
      <c r="AH202" s="33" t="e">
        <f>('Cynhyrchu kWh'!AH202)*2</f>
        <v>#VALUE!</v>
      </c>
      <c r="AI202" s="33" t="e">
        <f>('Cynhyrchu kWh'!AI202)*2</f>
        <v>#VALUE!</v>
      </c>
      <c r="AJ202" s="33" t="e">
        <f>('Cynhyrchu kWh'!AJ202)*2</f>
        <v>#VALUE!</v>
      </c>
      <c r="AK202" s="33" t="e">
        <f>('Cynhyrchu kWh'!AK202)*2</f>
        <v>#VALUE!</v>
      </c>
      <c r="AL202" s="33" t="e">
        <f>('Cynhyrchu kWh'!AL202)*2</f>
        <v>#VALUE!</v>
      </c>
      <c r="AM202" s="33" t="e">
        <f>('Cynhyrchu kWh'!AM202)*2</f>
        <v>#VALUE!</v>
      </c>
      <c r="AN202" s="33" t="e">
        <f>('Cynhyrchu kWh'!AN202)*2</f>
        <v>#VALUE!</v>
      </c>
      <c r="AO202" s="33" t="e">
        <f>('Cynhyrchu kWh'!AO202)*2</f>
        <v>#VALUE!</v>
      </c>
      <c r="AP202" s="33" t="e">
        <f>('Cynhyrchu kWh'!AP202)*2</f>
        <v>#VALUE!</v>
      </c>
      <c r="AQ202" s="33" t="e">
        <f>('Cynhyrchu kWh'!AQ202)*2</f>
        <v>#VALUE!</v>
      </c>
      <c r="AR202" s="33" t="e">
        <f>('Cynhyrchu kWh'!AR202)*2</f>
        <v>#VALUE!</v>
      </c>
      <c r="AS202" s="33" t="e">
        <f>('Cynhyrchu kWh'!AS202)*2</f>
        <v>#VALUE!</v>
      </c>
      <c r="AT202" s="33" t="e">
        <f>('Cynhyrchu kWh'!AT202)*2</f>
        <v>#VALUE!</v>
      </c>
      <c r="AU202" s="33" t="e">
        <f>('Cynhyrchu kWh'!AU202)*2</f>
        <v>#VALUE!</v>
      </c>
      <c r="AV202" s="33" t="e">
        <f>('Cynhyrchu kWh'!AV202)*2</f>
        <v>#VALUE!</v>
      </c>
      <c r="AW202" s="33" t="e">
        <f>('Cynhyrchu kWh'!AW202)*2</f>
        <v>#VALUE!</v>
      </c>
      <c r="AX202" s="33" t="e">
        <f>('Cynhyrchu kWh'!AX202)*2</f>
        <v>#VALUE!</v>
      </c>
      <c r="BA202" s="13"/>
      <c r="BB202" s="13"/>
      <c r="BC202" s="13"/>
      <c r="BD202" s="13"/>
      <c r="BE202" s="13"/>
      <c r="BF202" s="13"/>
      <c r="BG202" s="13"/>
      <c r="BH202" s="13"/>
      <c r="BI202" s="13"/>
      <c r="BJ202" s="13"/>
      <c r="BK202" s="13"/>
      <c r="BL202" s="13"/>
    </row>
    <row r="203" spans="1:64" x14ac:dyDescent="0.3">
      <c r="A203" s="32" t="e">
        <f t="shared" si="3"/>
        <v>#VALUE!</v>
      </c>
      <c r="B203" s="34">
        <f>'Mewngludo Data Cynhyrchu HA'!B203</f>
        <v>45488</v>
      </c>
      <c r="C203" s="33" t="e">
        <f>('Cynhyrchu kWh'!C203)*2</f>
        <v>#VALUE!</v>
      </c>
      <c r="D203" s="33" t="e">
        <f>('Cynhyrchu kWh'!D203)*2</f>
        <v>#VALUE!</v>
      </c>
      <c r="E203" s="33" t="e">
        <f>('Cynhyrchu kWh'!E203)*2</f>
        <v>#VALUE!</v>
      </c>
      <c r="F203" s="33" t="e">
        <f>('Cynhyrchu kWh'!F203)*2</f>
        <v>#VALUE!</v>
      </c>
      <c r="G203" s="33" t="e">
        <f>('Cynhyrchu kWh'!G203)*2</f>
        <v>#VALUE!</v>
      </c>
      <c r="H203" s="33" t="e">
        <f>('Cynhyrchu kWh'!H203)*2</f>
        <v>#VALUE!</v>
      </c>
      <c r="I203" s="33" t="e">
        <f>('Cynhyrchu kWh'!I203)*2</f>
        <v>#VALUE!</v>
      </c>
      <c r="J203" s="33" t="e">
        <f>('Cynhyrchu kWh'!J203)*2</f>
        <v>#VALUE!</v>
      </c>
      <c r="K203" s="33" t="e">
        <f>('Cynhyrchu kWh'!K203)*2</f>
        <v>#VALUE!</v>
      </c>
      <c r="L203" s="33" t="e">
        <f>('Cynhyrchu kWh'!L203)*2</f>
        <v>#VALUE!</v>
      </c>
      <c r="M203" s="33" t="e">
        <f>('Cynhyrchu kWh'!M203)*2</f>
        <v>#VALUE!</v>
      </c>
      <c r="N203" s="33" t="e">
        <f>('Cynhyrchu kWh'!N203)*2</f>
        <v>#VALUE!</v>
      </c>
      <c r="O203" s="33" t="e">
        <f>('Cynhyrchu kWh'!O203)*2</f>
        <v>#VALUE!</v>
      </c>
      <c r="P203" s="33" t="e">
        <f>('Cynhyrchu kWh'!P203)*2</f>
        <v>#VALUE!</v>
      </c>
      <c r="Q203" s="33" t="e">
        <f>('Cynhyrchu kWh'!Q203)*2</f>
        <v>#VALUE!</v>
      </c>
      <c r="R203" s="33" t="e">
        <f>('Cynhyrchu kWh'!R203)*2</f>
        <v>#VALUE!</v>
      </c>
      <c r="S203" s="33" t="e">
        <f>('Cynhyrchu kWh'!S203)*2</f>
        <v>#VALUE!</v>
      </c>
      <c r="T203" s="33" t="e">
        <f>('Cynhyrchu kWh'!T203)*2</f>
        <v>#VALUE!</v>
      </c>
      <c r="U203" s="33" t="e">
        <f>('Cynhyrchu kWh'!U203)*2</f>
        <v>#VALUE!</v>
      </c>
      <c r="V203" s="33" t="e">
        <f>('Cynhyrchu kWh'!V203)*2</f>
        <v>#VALUE!</v>
      </c>
      <c r="W203" s="33" t="e">
        <f>('Cynhyrchu kWh'!W203)*2</f>
        <v>#VALUE!</v>
      </c>
      <c r="X203" s="33" t="e">
        <f>('Cynhyrchu kWh'!X203)*2</f>
        <v>#VALUE!</v>
      </c>
      <c r="Y203" s="33" t="e">
        <f>('Cynhyrchu kWh'!Y203)*2</f>
        <v>#VALUE!</v>
      </c>
      <c r="Z203" s="33" t="e">
        <f>('Cynhyrchu kWh'!Z203)*2</f>
        <v>#VALUE!</v>
      </c>
      <c r="AA203" s="33" t="e">
        <f>('Cynhyrchu kWh'!AA203)*2</f>
        <v>#VALUE!</v>
      </c>
      <c r="AB203" s="33" t="e">
        <f>('Cynhyrchu kWh'!AB203)*2</f>
        <v>#VALUE!</v>
      </c>
      <c r="AC203" s="33" t="e">
        <f>('Cynhyrchu kWh'!AC203)*2</f>
        <v>#VALUE!</v>
      </c>
      <c r="AD203" s="33" t="e">
        <f>('Cynhyrchu kWh'!AD203)*2</f>
        <v>#VALUE!</v>
      </c>
      <c r="AE203" s="33" t="e">
        <f>('Cynhyrchu kWh'!AE203)*2</f>
        <v>#VALUE!</v>
      </c>
      <c r="AF203" s="33" t="e">
        <f>('Cynhyrchu kWh'!AF203)*2</f>
        <v>#VALUE!</v>
      </c>
      <c r="AG203" s="33" t="e">
        <f>('Cynhyrchu kWh'!AG203)*2</f>
        <v>#VALUE!</v>
      </c>
      <c r="AH203" s="33" t="e">
        <f>('Cynhyrchu kWh'!AH203)*2</f>
        <v>#VALUE!</v>
      </c>
      <c r="AI203" s="33" t="e">
        <f>('Cynhyrchu kWh'!AI203)*2</f>
        <v>#VALUE!</v>
      </c>
      <c r="AJ203" s="33" t="e">
        <f>('Cynhyrchu kWh'!AJ203)*2</f>
        <v>#VALUE!</v>
      </c>
      <c r="AK203" s="33" t="e">
        <f>('Cynhyrchu kWh'!AK203)*2</f>
        <v>#VALUE!</v>
      </c>
      <c r="AL203" s="33" t="e">
        <f>('Cynhyrchu kWh'!AL203)*2</f>
        <v>#VALUE!</v>
      </c>
      <c r="AM203" s="33" t="e">
        <f>('Cynhyrchu kWh'!AM203)*2</f>
        <v>#VALUE!</v>
      </c>
      <c r="AN203" s="33" t="e">
        <f>('Cynhyrchu kWh'!AN203)*2</f>
        <v>#VALUE!</v>
      </c>
      <c r="AO203" s="33" t="e">
        <f>('Cynhyrchu kWh'!AO203)*2</f>
        <v>#VALUE!</v>
      </c>
      <c r="AP203" s="33" t="e">
        <f>('Cynhyrchu kWh'!AP203)*2</f>
        <v>#VALUE!</v>
      </c>
      <c r="AQ203" s="33" t="e">
        <f>('Cynhyrchu kWh'!AQ203)*2</f>
        <v>#VALUE!</v>
      </c>
      <c r="AR203" s="33" t="e">
        <f>('Cynhyrchu kWh'!AR203)*2</f>
        <v>#VALUE!</v>
      </c>
      <c r="AS203" s="33" t="e">
        <f>('Cynhyrchu kWh'!AS203)*2</f>
        <v>#VALUE!</v>
      </c>
      <c r="AT203" s="33" t="e">
        <f>('Cynhyrchu kWh'!AT203)*2</f>
        <v>#VALUE!</v>
      </c>
      <c r="AU203" s="33" t="e">
        <f>('Cynhyrchu kWh'!AU203)*2</f>
        <v>#VALUE!</v>
      </c>
      <c r="AV203" s="33" t="e">
        <f>('Cynhyrchu kWh'!AV203)*2</f>
        <v>#VALUE!</v>
      </c>
      <c r="AW203" s="33" t="e">
        <f>('Cynhyrchu kWh'!AW203)*2</f>
        <v>#VALUE!</v>
      </c>
      <c r="AX203" s="33" t="e">
        <f>('Cynhyrchu kWh'!AX203)*2</f>
        <v>#VALUE!</v>
      </c>
      <c r="BA203" s="13"/>
      <c r="BB203" s="13"/>
      <c r="BC203" s="13"/>
      <c r="BD203" s="13"/>
      <c r="BE203" s="13"/>
      <c r="BF203" s="13"/>
      <c r="BG203" s="13"/>
      <c r="BH203" s="13"/>
      <c r="BI203" s="13"/>
      <c r="BJ203" s="13"/>
      <c r="BK203" s="13"/>
      <c r="BL203" s="13"/>
    </row>
    <row r="204" spans="1:64" x14ac:dyDescent="0.3">
      <c r="A204" s="32" t="e">
        <f t="shared" si="3"/>
        <v>#VALUE!</v>
      </c>
      <c r="B204" s="34">
        <f>'Mewngludo Data Cynhyrchu HA'!B204</f>
        <v>45489</v>
      </c>
      <c r="C204" s="33" t="e">
        <f>('Cynhyrchu kWh'!C204)*2</f>
        <v>#VALUE!</v>
      </c>
      <c r="D204" s="33" t="e">
        <f>('Cynhyrchu kWh'!D204)*2</f>
        <v>#VALUE!</v>
      </c>
      <c r="E204" s="33" t="e">
        <f>('Cynhyrchu kWh'!E204)*2</f>
        <v>#VALUE!</v>
      </c>
      <c r="F204" s="33" t="e">
        <f>('Cynhyrchu kWh'!F204)*2</f>
        <v>#VALUE!</v>
      </c>
      <c r="G204" s="33" t="e">
        <f>('Cynhyrchu kWh'!G204)*2</f>
        <v>#VALUE!</v>
      </c>
      <c r="H204" s="33" t="e">
        <f>('Cynhyrchu kWh'!H204)*2</f>
        <v>#VALUE!</v>
      </c>
      <c r="I204" s="33" t="e">
        <f>('Cynhyrchu kWh'!I204)*2</f>
        <v>#VALUE!</v>
      </c>
      <c r="J204" s="33" t="e">
        <f>('Cynhyrchu kWh'!J204)*2</f>
        <v>#VALUE!</v>
      </c>
      <c r="K204" s="33" t="e">
        <f>('Cynhyrchu kWh'!K204)*2</f>
        <v>#VALUE!</v>
      </c>
      <c r="L204" s="33" t="e">
        <f>('Cynhyrchu kWh'!L204)*2</f>
        <v>#VALUE!</v>
      </c>
      <c r="M204" s="33" t="e">
        <f>('Cynhyrchu kWh'!M204)*2</f>
        <v>#VALUE!</v>
      </c>
      <c r="N204" s="33" t="e">
        <f>('Cynhyrchu kWh'!N204)*2</f>
        <v>#VALUE!</v>
      </c>
      <c r="O204" s="33" t="e">
        <f>('Cynhyrchu kWh'!O204)*2</f>
        <v>#VALUE!</v>
      </c>
      <c r="P204" s="33" t="e">
        <f>('Cynhyrchu kWh'!P204)*2</f>
        <v>#VALUE!</v>
      </c>
      <c r="Q204" s="33" t="e">
        <f>('Cynhyrchu kWh'!Q204)*2</f>
        <v>#VALUE!</v>
      </c>
      <c r="R204" s="33" t="e">
        <f>('Cynhyrchu kWh'!R204)*2</f>
        <v>#VALUE!</v>
      </c>
      <c r="S204" s="33" t="e">
        <f>('Cynhyrchu kWh'!S204)*2</f>
        <v>#VALUE!</v>
      </c>
      <c r="T204" s="33" t="e">
        <f>('Cynhyrchu kWh'!T204)*2</f>
        <v>#VALUE!</v>
      </c>
      <c r="U204" s="33" t="e">
        <f>('Cynhyrchu kWh'!U204)*2</f>
        <v>#VALUE!</v>
      </c>
      <c r="V204" s="33" t="e">
        <f>('Cynhyrchu kWh'!V204)*2</f>
        <v>#VALUE!</v>
      </c>
      <c r="W204" s="33" t="e">
        <f>('Cynhyrchu kWh'!W204)*2</f>
        <v>#VALUE!</v>
      </c>
      <c r="X204" s="33" t="e">
        <f>('Cynhyrchu kWh'!X204)*2</f>
        <v>#VALUE!</v>
      </c>
      <c r="Y204" s="33" t="e">
        <f>('Cynhyrchu kWh'!Y204)*2</f>
        <v>#VALUE!</v>
      </c>
      <c r="Z204" s="33" t="e">
        <f>('Cynhyrchu kWh'!Z204)*2</f>
        <v>#VALUE!</v>
      </c>
      <c r="AA204" s="33" t="e">
        <f>('Cynhyrchu kWh'!AA204)*2</f>
        <v>#VALUE!</v>
      </c>
      <c r="AB204" s="33" t="e">
        <f>('Cynhyrchu kWh'!AB204)*2</f>
        <v>#VALUE!</v>
      </c>
      <c r="AC204" s="33" t="e">
        <f>('Cynhyrchu kWh'!AC204)*2</f>
        <v>#VALUE!</v>
      </c>
      <c r="AD204" s="33" t="e">
        <f>('Cynhyrchu kWh'!AD204)*2</f>
        <v>#VALUE!</v>
      </c>
      <c r="AE204" s="33" t="e">
        <f>('Cynhyrchu kWh'!AE204)*2</f>
        <v>#VALUE!</v>
      </c>
      <c r="AF204" s="33" t="e">
        <f>('Cynhyrchu kWh'!AF204)*2</f>
        <v>#VALUE!</v>
      </c>
      <c r="AG204" s="33" t="e">
        <f>('Cynhyrchu kWh'!AG204)*2</f>
        <v>#VALUE!</v>
      </c>
      <c r="AH204" s="33" t="e">
        <f>('Cynhyrchu kWh'!AH204)*2</f>
        <v>#VALUE!</v>
      </c>
      <c r="AI204" s="33" t="e">
        <f>('Cynhyrchu kWh'!AI204)*2</f>
        <v>#VALUE!</v>
      </c>
      <c r="AJ204" s="33" t="e">
        <f>('Cynhyrchu kWh'!AJ204)*2</f>
        <v>#VALUE!</v>
      </c>
      <c r="AK204" s="33" t="e">
        <f>('Cynhyrchu kWh'!AK204)*2</f>
        <v>#VALUE!</v>
      </c>
      <c r="AL204" s="33" t="e">
        <f>('Cynhyrchu kWh'!AL204)*2</f>
        <v>#VALUE!</v>
      </c>
      <c r="AM204" s="33" t="e">
        <f>('Cynhyrchu kWh'!AM204)*2</f>
        <v>#VALUE!</v>
      </c>
      <c r="AN204" s="33" t="e">
        <f>('Cynhyrchu kWh'!AN204)*2</f>
        <v>#VALUE!</v>
      </c>
      <c r="AO204" s="33" t="e">
        <f>('Cynhyrchu kWh'!AO204)*2</f>
        <v>#VALUE!</v>
      </c>
      <c r="AP204" s="33" t="e">
        <f>('Cynhyrchu kWh'!AP204)*2</f>
        <v>#VALUE!</v>
      </c>
      <c r="AQ204" s="33" t="e">
        <f>('Cynhyrchu kWh'!AQ204)*2</f>
        <v>#VALUE!</v>
      </c>
      <c r="AR204" s="33" t="e">
        <f>('Cynhyrchu kWh'!AR204)*2</f>
        <v>#VALUE!</v>
      </c>
      <c r="AS204" s="33" t="e">
        <f>('Cynhyrchu kWh'!AS204)*2</f>
        <v>#VALUE!</v>
      </c>
      <c r="AT204" s="33" t="e">
        <f>('Cynhyrchu kWh'!AT204)*2</f>
        <v>#VALUE!</v>
      </c>
      <c r="AU204" s="33" t="e">
        <f>('Cynhyrchu kWh'!AU204)*2</f>
        <v>#VALUE!</v>
      </c>
      <c r="AV204" s="33" t="e">
        <f>('Cynhyrchu kWh'!AV204)*2</f>
        <v>#VALUE!</v>
      </c>
      <c r="AW204" s="33" t="e">
        <f>('Cynhyrchu kWh'!AW204)*2</f>
        <v>#VALUE!</v>
      </c>
      <c r="AX204" s="33" t="e">
        <f>('Cynhyrchu kWh'!AX204)*2</f>
        <v>#VALUE!</v>
      </c>
      <c r="BA204" s="13"/>
      <c r="BB204" s="13"/>
      <c r="BC204" s="13"/>
      <c r="BD204" s="13"/>
      <c r="BE204" s="13"/>
      <c r="BF204" s="13"/>
      <c r="BG204" s="13"/>
      <c r="BH204" s="13"/>
      <c r="BI204" s="13"/>
      <c r="BJ204" s="13"/>
      <c r="BK204" s="13"/>
      <c r="BL204" s="13"/>
    </row>
    <row r="205" spans="1:64" x14ac:dyDescent="0.3">
      <c r="A205" s="32" t="e">
        <f t="shared" si="3"/>
        <v>#VALUE!</v>
      </c>
      <c r="B205" s="34">
        <f>'Mewngludo Data Cynhyrchu HA'!B205</f>
        <v>45490</v>
      </c>
      <c r="C205" s="33" t="e">
        <f>('Cynhyrchu kWh'!C205)*2</f>
        <v>#VALUE!</v>
      </c>
      <c r="D205" s="33" t="e">
        <f>('Cynhyrchu kWh'!D205)*2</f>
        <v>#VALUE!</v>
      </c>
      <c r="E205" s="33" t="e">
        <f>('Cynhyrchu kWh'!E205)*2</f>
        <v>#VALUE!</v>
      </c>
      <c r="F205" s="33" t="e">
        <f>('Cynhyrchu kWh'!F205)*2</f>
        <v>#VALUE!</v>
      </c>
      <c r="G205" s="33" t="e">
        <f>('Cynhyrchu kWh'!G205)*2</f>
        <v>#VALUE!</v>
      </c>
      <c r="H205" s="33" t="e">
        <f>('Cynhyrchu kWh'!H205)*2</f>
        <v>#VALUE!</v>
      </c>
      <c r="I205" s="33" t="e">
        <f>('Cynhyrchu kWh'!I205)*2</f>
        <v>#VALUE!</v>
      </c>
      <c r="J205" s="33" t="e">
        <f>('Cynhyrchu kWh'!J205)*2</f>
        <v>#VALUE!</v>
      </c>
      <c r="K205" s="33" t="e">
        <f>('Cynhyrchu kWh'!K205)*2</f>
        <v>#VALUE!</v>
      </c>
      <c r="L205" s="33" t="e">
        <f>('Cynhyrchu kWh'!L205)*2</f>
        <v>#VALUE!</v>
      </c>
      <c r="M205" s="33" t="e">
        <f>('Cynhyrchu kWh'!M205)*2</f>
        <v>#VALUE!</v>
      </c>
      <c r="N205" s="33" t="e">
        <f>('Cynhyrchu kWh'!N205)*2</f>
        <v>#VALUE!</v>
      </c>
      <c r="O205" s="33" t="e">
        <f>('Cynhyrchu kWh'!O205)*2</f>
        <v>#VALUE!</v>
      </c>
      <c r="P205" s="33" t="e">
        <f>('Cynhyrchu kWh'!P205)*2</f>
        <v>#VALUE!</v>
      </c>
      <c r="Q205" s="33" t="e">
        <f>('Cynhyrchu kWh'!Q205)*2</f>
        <v>#VALUE!</v>
      </c>
      <c r="R205" s="33" t="e">
        <f>('Cynhyrchu kWh'!R205)*2</f>
        <v>#VALUE!</v>
      </c>
      <c r="S205" s="33" t="e">
        <f>('Cynhyrchu kWh'!S205)*2</f>
        <v>#VALUE!</v>
      </c>
      <c r="T205" s="33" t="e">
        <f>('Cynhyrchu kWh'!T205)*2</f>
        <v>#VALUE!</v>
      </c>
      <c r="U205" s="33" t="e">
        <f>('Cynhyrchu kWh'!U205)*2</f>
        <v>#VALUE!</v>
      </c>
      <c r="V205" s="33" t="e">
        <f>('Cynhyrchu kWh'!V205)*2</f>
        <v>#VALUE!</v>
      </c>
      <c r="W205" s="33" t="e">
        <f>('Cynhyrchu kWh'!W205)*2</f>
        <v>#VALUE!</v>
      </c>
      <c r="X205" s="33" t="e">
        <f>('Cynhyrchu kWh'!X205)*2</f>
        <v>#VALUE!</v>
      </c>
      <c r="Y205" s="33" t="e">
        <f>('Cynhyrchu kWh'!Y205)*2</f>
        <v>#VALUE!</v>
      </c>
      <c r="Z205" s="33" t="e">
        <f>('Cynhyrchu kWh'!Z205)*2</f>
        <v>#VALUE!</v>
      </c>
      <c r="AA205" s="33" t="e">
        <f>('Cynhyrchu kWh'!AA205)*2</f>
        <v>#VALUE!</v>
      </c>
      <c r="AB205" s="33" t="e">
        <f>('Cynhyrchu kWh'!AB205)*2</f>
        <v>#VALUE!</v>
      </c>
      <c r="AC205" s="33" t="e">
        <f>('Cynhyrchu kWh'!AC205)*2</f>
        <v>#VALUE!</v>
      </c>
      <c r="AD205" s="33" t="e">
        <f>('Cynhyrchu kWh'!AD205)*2</f>
        <v>#VALUE!</v>
      </c>
      <c r="AE205" s="33" t="e">
        <f>('Cynhyrchu kWh'!AE205)*2</f>
        <v>#VALUE!</v>
      </c>
      <c r="AF205" s="33" t="e">
        <f>('Cynhyrchu kWh'!AF205)*2</f>
        <v>#VALUE!</v>
      </c>
      <c r="AG205" s="33" t="e">
        <f>('Cynhyrchu kWh'!AG205)*2</f>
        <v>#VALUE!</v>
      </c>
      <c r="AH205" s="33" t="e">
        <f>('Cynhyrchu kWh'!AH205)*2</f>
        <v>#VALUE!</v>
      </c>
      <c r="AI205" s="33" t="e">
        <f>('Cynhyrchu kWh'!AI205)*2</f>
        <v>#VALUE!</v>
      </c>
      <c r="AJ205" s="33" t="e">
        <f>('Cynhyrchu kWh'!AJ205)*2</f>
        <v>#VALUE!</v>
      </c>
      <c r="AK205" s="33" t="e">
        <f>('Cynhyrchu kWh'!AK205)*2</f>
        <v>#VALUE!</v>
      </c>
      <c r="AL205" s="33" t="e">
        <f>('Cynhyrchu kWh'!AL205)*2</f>
        <v>#VALUE!</v>
      </c>
      <c r="AM205" s="33" t="e">
        <f>('Cynhyrchu kWh'!AM205)*2</f>
        <v>#VALUE!</v>
      </c>
      <c r="AN205" s="33" t="e">
        <f>('Cynhyrchu kWh'!AN205)*2</f>
        <v>#VALUE!</v>
      </c>
      <c r="AO205" s="33" t="e">
        <f>('Cynhyrchu kWh'!AO205)*2</f>
        <v>#VALUE!</v>
      </c>
      <c r="AP205" s="33" t="e">
        <f>('Cynhyrchu kWh'!AP205)*2</f>
        <v>#VALUE!</v>
      </c>
      <c r="AQ205" s="33" t="e">
        <f>('Cynhyrchu kWh'!AQ205)*2</f>
        <v>#VALUE!</v>
      </c>
      <c r="AR205" s="33" t="e">
        <f>('Cynhyrchu kWh'!AR205)*2</f>
        <v>#VALUE!</v>
      </c>
      <c r="AS205" s="33" t="e">
        <f>('Cynhyrchu kWh'!AS205)*2</f>
        <v>#VALUE!</v>
      </c>
      <c r="AT205" s="33" t="e">
        <f>('Cynhyrchu kWh'!AT205)*2</f>
        <v>#VALUE!</v>
      </c>
      <c r="AU205" s="33" t="e">
        <f>('Cynhyrchu kWh'!AU205)*2</f>
        <v>#VALUE!</v>
      </c>
      <c r="AV205" s="33" t="e">
        <f>('Cynhyrchu kWh'!AV205)*2</f>
        <v>#VALUE!</v>
      </c>
      <c r="AW205" s="33" t="e">
        <f>('Cynhyrchu kWh'!AW205)*2</f>
        <v>#VALUE!</v>
      </c>
      <c r="AX205" s="33" t="e">
        <f>('Cynhyrchu kWh'!AX205)*2</f>
        <v>#VALUE!</v>
      </c>
      <c r="BA205" s="13"/>
      <c r="BB205" s="13"/>
      <c r="BC205" s="13"/>
      <c r="BD205" s="13"/>
      <c r="BE205" s="13"/>
      <c r="BF205" s="13"/>
      <c r="BG205" s="13"/>
      <c r="BH205" s="13"/>
      <c r="BI205" s="13"/>
      <c r="BJ205" s="13"/>
      <c r="BK205" s="13"/>
      <c r="BL205" s="13"/>
    </row>
    <row r="206" spans="1:64" x14ac:dyDescent="0.3">
      <c r="A206" s="32" t="e">
        <f t="shared" si="3"/>
        <v>#VALUE!</v>
      </c>
      <c r="B206" s="34">
        <f>'Mewngludo Data Cynhyrchu HA'!B206</f>
        <v>45491</v>
      </c>
      <c r="C206" s="33" t="e">
        <f>('Cynhyrchu kWh'!C206)*2</f>
        <v>#VALUE!</v>
      </c>
      <c r="D206" s="33" t="e">
        <f>('Cynhyrchu kWh'!D206)*2</f>
        <v>#VALUE!</v>
      </c>
      <c r="E206" s="33" t="e">
        <f>('Cynhyrchu kWh'!E206)*2</f>
        <v>#VALUE!</v>
      </c>
      <c r="F206" s="33" t="e">
        <f>('Cynhyrchu kWh'!F206)*2</f>
        <v>#VALUE!</v>
      </c>
      <c r="G206" s="33" t="e">
        <f>('Cynhyrchu kWh'!G206)*2</f>
        <v>#VALUE!</v>
      </c>
      <c r="H206" s="33" t="e">
        <f>('Cynhyrchu kWh'!H206)*2</f>
        <v>#VALUE!</v>
      </c>
      <c r="I206" s="33" t="e">
        <f>('Cynhyrchu kWh'!I206)*2</f>
        <v>#VALUE!</v>
      </c>
      <c r="J206" s="33" t="e">
        <f>('Cynhyrchu kWh'!J206)*2</f>
        <v>#VALUE!</v>
      </c>
      <c r="K206" s="33" t="e">
        <f>('Cynhyrchu kWh'!K206)*2</f>
        <v>#VALUE!</v>
      </c>
      <c r="L206" s="33" t="e">
        <f>('Cynhyrchu kWh'!L206)*2</f>
        <v>#VALUE!</v>
      </c>
      <c r="M206" s="33" t="e">
        <f>('Cynhyrchu kWh'!M206)*2</f>
        <v>#VALUE!</v>
      </c>
      <c r="N206" s="33" t="e">
        <f>('Cynhyrchu kWh'!N206)*2</f>
        <v>#VALUE!</v>
      </c>
      <c r="O206" s="33" t="e">
        <f>('Cynhyrchu kWh'!O206)*2</f>
        <v>#VALUE!</v>
      </c>
      <c r="P206" s="33" t="e">
        <f>('Cynhyrchu kWh'!P206)*2</f>
        <v>#VALUE!</v>
      </c>
      <c r="Q206" s="33" t="e">
        <f>('Cynhyrchu kWh'!Q206)*2</f>
        <v>#VALUE!</v>
      </c>
      <c r="R206" s="33" t="e">
        <f>('Cynhyrchu kWh'!R206)*2</f>
        <v>#VALUE!</v>
      </c>
      <c r="S206" s="33" t="e">
        <f>('Cynhyrchu kWh'!S206)*2</f>
        <v>#VALUE!</v>
      </c>
      <c r="T206" s="33" t="e">
        <f>('Cynhyrchu kWh'!T206)*2</f>
        <v>#VALUE!</v>
      </c>
      <c r="U206" s="33" t="e">
        <f>('Cynhyrchu kWh'!U206)*2</f>
        <v>#VALUE!</v>
      </c>
      <c r="V206" s="33" t="e">
        <f>('Cynhyrchu kWh'!V206)*2</f>
        <v>#VALUE!</v>
      </c>
      <c r="W206" s="33" t="e">
        <f>('Cynhyrchu kWh'!W206)*2</f>
        <v>#VALUE!</v>
      </c>
      <c r="X206" s="33" t="e">
        <f>('Cynhyrchu kWh'!X206)*2</f>
        <v>#VALUE!</v>
      </c>
      <c r="Y206" s="33" t="e">
        <f>('Cynhyrchu kWh'!Y206)*2</f>
        <v>#VALUE!</v>
      </c>
      <c r="Z206" s="33" t="e">
        <f>('Cynhyrchu kWh'!Z206)*2</f>
        <v>#VALUE!</v>
      </c>
      <c r="AA206" s="33" t="e">
        <f>('Cynhyrchu kWh'!AA206)*2</f>
        <v>#VALUE!</v>
      </c>
      <c r="AB206" s="33" t="e">
        <f>('Cynhyrchu kWh'!AB206)*2</f>
        <v>#VALUE!</v>
      </c>
      <c r="AC206" s="33" t="e">
        <f>('Cynhyrchu kWh'!AC206)*2</f>
        <v>#VALUE!</v>
      </c>
      <c r="AD206" s="33" t="e">
        <f>('Cynhyrchu kWh'!AD206)*2</f>
        <v>#VALUE!</v>
      </c>
      <c r="AE206" s="33" t="e">
        <f>('Cynhyrchu kWh'!AE206)*2</f>
        <v>#VALUE!</v>
      </c>
      <c r="AF206" s="33" t="e">
        <f>('Cynhyrchu kWh'!AF206)*2</f>
        <v>#VALUE!</v>
      </c>
      <c r="AG206" s="33" t="e">
        <f>('Cynhyrchu kWh'!AG206)*2</f>
        <v>#VALUE!</v>
      </c>
      <c r="AH206" s="33" t="e">
        <f>('Cynhyrchu kWh'!AH206)*2</f>
        <v>#VALUE!</v>
      </c>
      <c r="AI206" s="33" t="e">
        <f>('Cynhyrchu kWh'!AI206)*2</f>
        <v>#VALUE!</v>
      </c>
      <c r="AJ206" s="33" t="e">
        <f>('Cynhyrchu kWh'!AJ206)*2</f>
        <v>#VALUE!</v>
      </c>
      <c r="AK206" s="33" t="e">
        <f>('Cynhyrchu kWh'!AK206)*2</f>
        <v>#VALUE!</v>
      </c>
      <c r="AL206" s="33" t="e">
        <f>('Cynhyrchu kWh'!AL206)*2</f>
        <v>#VALUE!</v>
      </c>
      <c r="AM206" s="33" t="e">
        <f>('Cynhyrchu kWh'!AM206)*2</f>
        <v>#VALUE!</v>
      </c>
      <c r="AN206" s="33" t="e">
        <f>('Cynhyrchu kWh'!AN206)*2</f>
        <v>#VALUE!</v>
      </c>
      <c r="AO206" s="33" t="e">
        <f>('Cynhyrchu kWh'!AO206)*2</f>
        <v>#VALUE!</v>
      </c>
      <c r="AP206" s="33" t="e">
        <f>('Cynhyrchu kWh'!AP206)*2</f>
        <v>#VALUE!</v>
      </c>
      <c r="AQ206" s="33" t="e">
        <f>('Cynhyrchu kWh'!AQ206)*2</f>
        <v>#VALUE!</v>
      </c>
      <c r="AR206" s="33" t="e">
        <f>('Cynhyrchu kWh'!AR206)*2</f>
        <v>#VALUE!</v>
      </c>
      <c r="AS206" s="33" t="e">
        <f>('Cynhyrchu kWh'!AS206)*2</f>
        <v>#VALUE!</v>
      </c>
      <c r="AT206" s="33" t="e">
        <f>('Cynhyrchu kWh'!AT206)*2</f>
        <v>#VALUE!</v>
      </c>
      <c r="AU206" s="33" t="e">
        <f>('Cynhyrchu kWh'!AU206)*2</f>
        <v>#VALUE!</v>
      </c>
      <c r="AV206" s="33" t="e">
        <f>('Cynhyrchu kWh'!AV206)*2</f>
        <v>#VALUE!</v>
      </c>
      <c r="AW206" s="33" t="e">
        <f>('Cynhyrchu kWh'!AW206)*2</f>
        <v>#VALUE!</v>
      </c>
      <c r="AX206" s="33" t="e">
        <f>('Cynhyrchu kWh'!AX206)*2</f>
        <v>#VALUE!</v>
      </c>
      <c r="BA206" s="13"/>
      <c r="BB206" s="13"/>
      <c r="BC206" s="13"/>
      <c r="BD206" s="13"/>
      <c r="BE206" s="13"/>
      <c r="BF206" s="13"/>
      <c r="BG206" s="13"/>
      <c r="BH206" s="13"/>
      <c r="BI206" s="13"/>
      <c r="BJ206" s="13"/>
      <c r="BK206" s="13"/>
      <c r="BL206" s="13"/>
    </row>
    <row r="207" spans="1:64" x14ac:dyDescent="0.3">
      <c r="A207" s="32" t="e">
        <f t="shared" si="3"/>
        <v>#VALUE!</v>
      </c>
      <c r="B207" s="34">
        <f>'Mewngludo Data Cynhyrchu HA'!B207</f>
        <v>45492</v>
      </c>
      <c r="C207" s="33" t="e">
        <f>('Cynhyrchu kWh'!C207)*2</f>
        <v>#VALUE!</v>
      </c>
      <c r="D207" s="33" t="e">
        <f>('Cynhyrchu kWh'!D207)*2</f>
        <v>#VALUE!</v>
      </c>
      <c r="E207" s="33" t="e">
        <f>('Cynhyrchu kWh'!E207)*2</f>
        <v>#VALUE!</v>
      </c>
      <c r="F207" s="33" t="e">
        <f>('Cynhyrchu kWh'!F207)*2</f>
        <v>#VALUE!</v>
      </c>
      <c r="G207" s="33" t="e">
        <f>('Cynhyrchu kWh'!G207)*2</f>
        <v>#VALUE!</v>
      </c>
      <c r="H207" s="33" t="e">
        <f>('Cynhyrchu kWh'!H207)*2</f>
        <v>#VALUE!</v>
      </c>
      <c r="I207" s="33" t="e">
        <f>('Cynhyrchu kWh'!I207)*2</f>
        <v>#VALUE!</v>
      </c>
      <c r="J207" s="33" t="e">
        <f>('Cynhyrchu kWh'!J207)*2</f>
        <v>#VALUE!</v>
      </c>
      <c r="K207" s="33" t="e">
        <f>('Cynhyrchu kWh'!K207)*2</f>
        <v>#VALUE!</v>
      </c>
      <c r="L207" s="33" t="e">
        <f>('Cynhyrchu kWh'!L207)*2</f>
        <v>#VALUE!</v>
      </c>
      <c r="M207" s="33" t="e">
        <f>('Cynhyrchu kWh'!M207)*2</f>
        <v>#VALUE!</v>
      </c>
      <c r="N207" s="33" t="e">
        <f>('Cynhyrchu kWh'!N207)*2</f>
        <v>#VALUE!</v>
      </c>
      <c r="O207" s="33" t="e">
        <f>('Cynhyrchu kWh'!O207)*2</f>
        <v>#VALUE!</v>
      </c>
      <c r="P207" s="33" t="e">
        <f>('Cynhyrchu kWh'!P207)*2</f>
        <v>#VALUE!</v>
      </c>
      <c r="Q207" s="33" t="e">
        <f>('Cynhyrchu kWh'!Q207)*2</f>
        <v>#VALUE!</v>
      </c>
      <c r="R207" s="33" t="e">
        <f>('Cynhyrchu kWh'!R207)*2</f>
        <v>#VALUE!</v>
      </c>
      <c r="S207" s="33" t="e">
        <f>('Cynhyrchu kWh'!S207)*2</f>
        <v>#VALUE!</v>
      </c>
      <c r="T207" s="33" t="e">
        <f>('Cynhyrchu kWh'!T207)*2</f>
        <v>#VALUE!</v>
      </c>
      <c r="U207" s="33" t="e">
        <f>('Cynhyrchu kWh'!U207)*2</f>
        <v>#VALUE!</v>
      </c>
      <c r="V207" s="33" t="e">
        <f>('Cynhyrchu kWh'!V207)*2</f>
        <v>#VALUE!</v>
      </c>
      <c r="W207" s="33" t="e">
        <f>('Cynhyrchu kWh'!W207)*2</f>
        <v>#VALUE!</v>
      </c>
      <c r="X207" s="33" t="e">
        <f>('Cynhyrchu kWh'!X207)*2</f>
        <v>#VALUE!</v>
      </c>
      <c r="Y207" s="33" t="e">
        <f>('Cynhyrchu kWh'!Y207)*2</f>
        <v>#VALUE!</v>
      </c>
      <c r="Z207" s="33" t="e">
        <f>('Cynhyrchu kWh'!Z207)*2</f>
        <v>#VALUE!</v>
      </c>
      <c r="AA207" s="33" t="e">
        <f>('Cynhyrchu kWh'!AA207)*2</f>
        <v>#VALUE!</v>
      </c>
      <c r="AB207" s="33" t="e">
        <f>('Cynhyrchu kWh'!AB207)*2</f>
        <v>#VALUE!</v>
      </c>
      <c r="AC207" s="33" t="e">
        <f>('Cynhyrchu kWh'!AC207)*2</f>
        <v>#VALUE!</v>
      </c>
      <c r="AD207" s="33" t="e">
        <f>('Cynhyrchu kWh'!AD207)*2</f>
        <v>#VALUE!</v>
      </c>
      <c r="AE207" s="33" t="e">
        <f>('Cynhyrchu kWh'!AE207)*2</f>
        <v>#VALUE!</v>
      </c>
      <c r="AF207" s="33" t="e">
        <f>('Cynhyrchu kWh'!AF207)*2</f>
        <v>#VALUE!</v>
      </c>
      <c r="AG207" s="33" t="e">
        <f>('Cynhyrchu kWh'!AG207)*2</f>
        <v>#VALUE!</v>
      </c>
      <c r="AH207" s="33" t="e">
        <f>('Cynhyrchu kWh'!AH207)*2</f>
        <v>#VALUE!</v>
      </c>
      <c r="AI207" s="33" t="e">
        <f>('Cynhyrchu kWh'!AI207)*2</f>
        <v>#VALUE!</v>
      </c>
      <c r="AJ207" s="33" t="e">
        <f>('Cynhyrchu kWh'!AJ207)*2</f>
        <v>#VALUE!</v>
      </c>
      <c r="AK207" s="33" t="e">
        <f>('Cynhyrchu kWh'!AK207)*2</f>
        <v>#VALUE!</v>
      </c>
      <c r="AL207" s="33" t="e">
        <f>('Cynhyrchu kWh'!AL207)*2</f>
        <v>#VALUE!</v>
      </c>
      <c r="AM207" s="33" t="e">
        <f>('Cynhyrchu kWh'!AM207)*2</f>
        <v>#VALUE!</v>
      </c>
      <c r="AN207" s="33" t="e">
        <f>('Cynhyrchu kWh'!AN207)*2</f>
        <v>#VALUE!</v>
      </c>
      <c r="AO207" s="33" t="e">
        <f>('Cynhyrchu kWh'!AO207)*2</f>
        <v>#VALUE!</v>
      </c>
      <c r="AP207" s="33" t="e">
        <f>('Cynhyrchu kWh'!AP207)*2</f>
        <v>#VALUE!</v>
      </c>
      <c r="AQ207" s="33" t="e">
        <f>('Cynhyrchu kWh'!AQ207)*2</f>
        <v>#VALUE!</v>
      </c>
      <c r="AR207" s="33" t="e">
        <f>('Cynhyrchu kWh'!AR207)*2</f>
        <v>#VALUE!</v>
      </c>
      <c r="AS207" s="33" t="e">
        <f>('Cynhyrchu kWh'!AS207)*2</f>
        <v>#VALUE!</v>
      </c>
      <c r="AT207" s="33" t="e">
        <f>('Cynhyrchu kWh'!AT207)*2</f>
        <v>#VALUE!</v>
      </c>
      <c r="AU207" s="33" t="e">
        <f>('Cynhyrchu kWh'!AU207)*2</f>
        <v>#VALUE!</v>
      </c>
      <c r="AV207" s="33" t="e">
        <f>('Cynhyrchu kWh'!AV207)*2</f>
        <v>#VALUE!</v>
      </c>
      <c r="AW207" s="33" t="e">
        <f>('Cynhyrchu kWh'!AW207)*2</f>
        <v>#VALUE!</v>
      </c>
      <c r="AX207" s="33" t="e">
        <f>('Cynhyrchu kWh'!AX207)*2</f>
        <v>#VALUE!</v>
      </c>
      <c r="BA207" s="13"/>
      <c r="BB207" s="13"/>
      <c r="BC207" s="13"/>
      <c r="BD207" s="13"/>
      <c r="BE207" s="13"/>
      <c r="BF207" s="13"/>
      <c r="BG207" s="13"/>
      <c r="BH207" s="13"/>
      <c r="BI207" s="13"/>
      <c r="BJ207" s="13"/>
      <c r="BK207" s="13"/>
      <c r="BL207" s="13"/>
    </row>
    <row r="208" spans="1:64" x14ac:dyDescent="0.3">
      <c r="A208" s="32" t="e">
        <f t="shared" si="3"/>
        <v>#VALUE!</v>
      </c>
      <c r="B208" s="34">
        <f>'Mewngludo Data Cynhyrchu HA'!B208</f>
        <v>45493</v>
      </c>
      <c r="C208" s="33" t="e">
        <f>('Cynhyrchu kWh'!C208)*2</f>
        <v>#VALUE!</v>
      </c>
      <c r="D208" s="33" t="e">
        <f>('Cynhyrchu kWh'!D208)*2</f>
        <v>#VALUE!</v>
      </c>
      <c r="E208" s="33" t="e">
        <f>('Cynhyrchu kWh'!E208)*2</f>
        <v>#VALUE!</v>
      </c>
      <c r="F208" s="33" t="e">
        <f>('Cynhyrchu kWh'!F208)*2</f>
        <v>#VALUE!</v>
      </c>
      <c r="G208" s="33" t="e">
        <f>('Cynhyrchu kWh'!G208)*2</f>
        <v>#VALUE!</v>
      </c>
      <c r="H208" s="33" t="e">
        <f>('Cynhyrchu kWh'!H208)*2</f>
        <v>#VALUE!</v>
      </c>
      <c r="I208" s="33" t="e">
        <f>('Cynhyrchu kWh'!I208)*2</f>
        <v>#VALUE!</v>
      </c>
      <c r="J208" s="33" t="e">
        <f>('Cynhyrchu kWh'!J208)*2</f>
        <v>#VALUE!</v>
      </c>
      <c r="K208" s="33" t="e">
        <f>('Cynhyrchu kWh'!K208)*2</f>
        <v>#VALUE!</v>
      </c>
      <c r="L208" s="33" t="e">
        <f>('Cynhyrchu kWh'!L208)*2</f>
        <v>#VALUE!</v>
      </c>
      <c r="M208" s="33" t="e">
        <f>('Cynhyrchu kWh'!M208)*2</f>
        <v>#VALUE!</v>
      </c>
      <c r="N208" s="33" t="e">
        <f>('Cynhyrchu kWh'!N208)*2</f>
        <v>#VALUE!</v>
      </c>
      <c r="O208" s="33" t="e">
        <f>('Cynhyrchu kWh'!O208)*2</f>
        <v>#VALUE!</v>
      </c>
      <c r="P208" s="33" t="e">
        <f>('Cynhyrchu kWh'!P208)*2</f>
        <v>#VALUE!</v>
      </c>
      <c r="Q208" s="33" t="e">
        <f>('Cynhyrchu kWh'!Q208)*2</f>
        <v>#VALUE!</v>
      </c>
      <c r="R208" s="33" t="e">
        <f>('Cynhyrchu kWh'!R208)*2</f>
        <v>#VALUE!</v>
      </c>
      <c r="S208" s="33" t="e">
        <f>('Cynhyrchu kWh'!S208)*2</f>
        <v>#VALUE!</v>
      </c>
      <c r="T208" s="33" t="e">
        <f>('Cynhyrchu kWh'!T208)*2</f>
        <v>#VALUE!</v>
      </c>
      <c r="U208" s="33" t="e">
        <f>('Cynhyrchu kWh'!U208)*2</f>
        <v>#VALUE!</v>
      </c>
      <c r="V208" s="33" t="e">
        <f>('Cynhyrchu kWh'!V208)*2</f>
        <v>#VALUE!</v>
      </c>
      <c r="W208" s="33" t="e">
        <f>('Cynhyrchu kWh'!W208)*2</f>
        <v>#VALUE!</v>
      </c>
      <c r="X208" s="33" t="e">
        <f>('Cynhyrchu kWh'!X208)*2</f>
        <v>#VALUE!</v>
      </c>
      <c r="Y208" s="33" t="e">
        <f>('Cynhyrchu kWh'!Y208)*2</f>
        <v>#VALUE!</v>
      </c>
      <c r="Z208" s="33" t="e">
        <f>('Cynhyrchu kWh'!Z208)*2</f>
        <v>#VALUE!</v>
      </c>
      <c r="AA208" s="33" t="e">
        <f>('Cynhyrchu kWh'!AA208)*2</f>
        <v>#VALUE!</v>
      </c>
      <c r="AB208" s="33" t="e">
        <f>('Cynhyrchu kWh'!AB208)*2</f>
        <v>#VALUE!</v>
      </c>
      <c r="AC208" s="33" t="e">
        <f>('Cynhyrchu kWh'!AC208)*2</f>
        <v>#VALUE!</v>
      </c>
      <c r="AD208" s="33" t="e">
        <f>('Cynhyrchu kWh'!AD208)*2</f>
        <v>#VALUE!</v>
      </c>
      <c r="AE208" s="33" t="e">
        <f>('Cynhyrchu kWh'!AE208)*2</f>
        <v>#VALUE!</v>
      </c>
      <c r="AF208" s="33" t="e">
        <f>('Cynhyrchu kWh'!AF208)*2</f>
        <v>#VALUE!</v>
      </c>
      <c r="AG208" s="33" t="e">
        <f>('Cynhyrchu kWh'!AG208)*2</f>
        <v>#VALUE!</v>
      </c>
      <c r="AH208" s="33" t="e">
        <f>('Cynhyrchu kWh'!AH208)*2</f>
        <v>#VALUE!</v>
      </c>
      <c r="AI208" s="33" t="e">
        <f>('Cynhyrchu kWh'!AI208)*2</f>
        <v>#VALUE!</v>
      </c>
      <c r="AJ208" s="33" t="e">
        <f>('Cynhyrchu kWh'!AJ208)*2</f>
        <v>#VALUE!</v>
      </c>
      <c r="AK208" s="33" t="e">
        <f>('Cynhyrchu kWh'!AK208)*2</f>
        <v>#VALUE!</v>
      </c>
      <c r="AL208" s="33" t="e">
        <f>('Cynhyrchu kWh'!AL208)*2</f>
        <v>#VALUE!</v>
      </c>
      <c r="AM208" s="33" t="e">
        <f>('Cynhyrchu kWh'!AM208)*2</f>
        <v>#VALUE!</v>
      </c>
      <c r="AN208" s="33" t="e">
        <f>('Cynhyrchu kWh'!AN208)*2</f>
        <v>#VALUE!</v>
      </c>
      <c r="AO208" s="33" t="e">
        <f>('Cynhyrchu kWh'!AO208)*2</f>
        <v>#VALUE!</v>
      </c>
      <c r="AP208" s="33" t="e">
        <f>('Cynhyrchu kWh'!AP208)*2</f>
        <v>#VALUE!</v>
      </c>
      <c r="AQ208" s="33" t="e">
        <f>('Cynhyrchu kWh'!AQ208)*2</f>
        <v>#VALUE!</v>
      </c>
      <c r="AR208" s="33" t="e">
        <f>('Cynhyrchu kWh'!AR208)*2</f>
        <v>#VALUE!</v>
      </c>
      <c r="AS208" s="33" t="e">
        <f>('Cynhyrchu kWh'!AS208)*2</f>
        <v>#VALUE!</v>
      </c>
      <c r="AT208" s="33" t="e">
        <f>('Cynhyrchu kWh'!AT208)*2</f>
        <v>#VALUE!</v>
      </c>
      <c r="AU208" s="33" t="e">
        <f>('Cynhyrchu kWh'!AU208)*2</f>
        <v>#VALUE!</v>
      </c>
      <c r="AV208" s="33" t="e">
        <f>('Cynhyrchu kWh'!AV208)*2</f>
        <v>#VALUE!</v>
      </c>
      <c r="AW208" s="33" t="e">
        <f>('Cynhyrchu kWh'!AW208)*2</f>
        <v>#VALUE!</v>
      </c>
      <c r="AX208" s="33" t="e">
        <f>('Cynhyrchu kWh'!AX208)*2</f>
        <v>#VALUE!</v>
      </c>
      <c r="BA208" s="13"/>
      <c r="BB208" s="13"/>
      <c r="BC208" s="13"/>
      <c r="BD208" s="13"/>
      <c r="BE208" s="13"/>
      <c r="BF208" s="13"/>
      <c r="BG208" s="13"/>
      <c r="BH208" s="13"/>
      <c r="BI208" s="13"/>
      <c r="BJ208" s="13"/>
      <c r="BK208" s="13"/>
      <c r="BL208" s="13"/>
    </row>
    <row r="209" spans="1:64" x14ac:dyDescent="0.3">
      <c r="A209" s="32" t="e">
        <f t="shared" si="3"/>
        <v>#VALUE!</v>
      </c>
      <c r="B209" s="34">
        <f>'Mewngludo Data Cynhyrchu HA'!B209</f>
        <v>45494</v>
      </c>
      <c r="C209" s="33" t="e">
        <f>('Cynhyrchu kWh'!C209)*2</f>
        <v>#VALUE!</v>
      </c>
      <c r="D209" s="33" t="e">
        <f>('Cynhyrchu kWh'!D209)*2</f>
        <v>#VALUE!</v>
      </c>
      <c r="E209" s="33" t="e">
        <f>('Cynhyrchu kWh'!E209)*2</f>
        <v>#VALUE!</v>
      </c>
      <c r="F209" s="33" t="e">
        <f>('Cynhyrchu kWh'!F209)*2</f>
        <v>#VALUE!</v>
      </c>
      <c r="G209" s="33" t="e">
        <f>('Cynhyrchu kWh'!G209)*2</f>
        <v>#VALUE!</v>
      </c>
      <c r="H209" s="33" t="e">
        <f>('Cynhyrchu kWh'!H209)*2</f>
        <v>#VALUE!</v>
      </c>
      <c r="I209" s="33" t="e">
        <f>('Cynhyrchu kWh'!I209)*2</f>
        <v>#VALUE!</v>
      </c>
      <c r="J209" s="33" t="e">
        <f>('Cynhyrchu kWh'!J209)*2</f>
        <v>#VALUE!</v>
      </c>
      <c r="K209" s="33" t="e">
        <f>('Cynhyrchu kWh'!K209)*2</f>
        <v>#VALUE!</v>
      </c>
      <c r="L209" s="33" t="e">
        <f>('Cynhyrchu kWh'!L209)*2</f>
        <v>#VALUE!</v>
      </c>
      <c r="M209" s="33" t="e">
        <f>('Cynhyrchu kWh'!M209)*2</f>
        <v>#VALUE!</v>
      </c>
      <c r="N209" s="33" t="e">
        <f>('Cynhyrchu kWh'!N209)*2</f>
        <v>#VALUE!</v>
      </c>
      <c r="O209" s="33" t="e">
        <f>('Cynhyrchu kWh'!O209)*2</f>
        <v>#VALUE!</v>
      </c>
      <c r="P209" s="33" t="e">
        <f>('Cynhyrchu kWh'!P209)*2</f>
        <v>#VALUE!</v>
      </c>
      <c r="Q209" s="33" t="e">
        <f>('Cynhyrchu kWh'!Q209)*2</f>
        <v>#VALUE!</v>
      </c>
      <c r="R209" s="33" t="e">
        <f>('Cynhyrchu kWh'!R209)*2</f>
        <v>#VALUE!</v>
      </c>
      <c r="S209" s="33" t="e">
        <f>('Cynhyrchu kWh'!S209)*2</f>
        <v>#VALUE!</v>
      </c>
      <c r="T209" s="33" t="e">
        <f>('Cynhyrchu kWh'!T209)*2</f>
        <v>#VALUE!</v>
      </c>
      <c r="U209" s="33" t="e">
        <f>('Cynhyrchu kWh'!U209)*2</f>
        <v>#VALUE!</v>
      </c>
      <c r="V209" s="33" t="e">
        <f>('Cynhyrchu kWh'!V209)*2</f>
        <v>#VALUE!</v>
      </c>
      <c r="W209" s="33" t="e">
        <f>('Cynhyrchu kWh'!W209)*2</f>
        <v>#VALUE!</v>
      </c>
      <c r="X209" s="33" t="e">
        <f>('Cynhyrchu kWh'!X209)*2</f>
        <v>#VALUE!</v>
      </c>
      <c r="Y209" s="33" t="e">
        <f>('Cynhyrchu kWh'!Y209)*2</f>
        <v>#VALUE!</v>
      </c>
      <c r="Z209" s="33" t="e">
        <f>('Cynhyrchu kWh'!Z209)*2</f>
        <v>#VALUE!</v>
      </c>
      <c r="AA209" s="33" t="e">
        <f>('Cynhyrchu kWh'!AA209)*2</f>
        <v>#VALUE!</v>
      </c>
      <c r="AB209" s="33" t="e">
        <f>('Cynhyrchu kWh'!AB209)*2</f>
        <v>#VALUE!</v>
      </c>
      <c r="AC209" s="33" t="e">
        <f>('Cynhyrchu kWh'!AC209)*2</f>
        <v>#VALUE!</v>
      </c>
      <c r="AD209" s="33" t="e">
        <f>('Cynhyrchu kWh'!AD209)*2</f>
        <v>#VALUE!</v>
      </c>
      <c r="AE209" s="33" t="e">
        <f>('Cynhyrchu kWh'!AE209)*2</f>
        <v>#VALUE!</v>
      </c>
      <c r="AF209" s="33" t="e">
        <f>('Cynhyrchu kWh'!AF209)*2</f>
        <v>#VALUE!</v>
      </c>
      <c r="AG209" s="33" t="e">
        <f>('Cynhyrchu kWh'!AG209)*2</f>
        <v>#VALUE!</v>
      </c>
      <c r="AH209" s="33" t="e">
        <f>('Cynhyrchu kWh'!AH209)*2</f>
        <v>#VALUE!</v>
      </c>
      <c r="AI209" s="33" t="e">
        <f>('Cynhyrchu kWh'!AI209)*2</f>
        <v>#VALUE!</v>
      </c>
      <c r="AJ209" s="33" t="e">
        <f>('Cynhyrchu kWh'!AJ209)*2</f>
        <v>#VALUE!</v>
      </c>
      <c r="AK209" s="33" t="e">
        <f>('Cynhyrchu kWh'!AK209)*2</f>
        <v>#VALUE!</v>
      </c>
      <c r="AL209" s="33" t="e">
        <f>('Cynhyrchu kWh'!AL209)*2</f>
        <v>#VALUE!</v>
      </c>
      <c r="AM209" s="33" t="e">
        <f>('Cynhyrchu kWh'!AM209)*2</f>
        <v>#VALUE!</v>
      </c>
      <c r="AN209" s="33" t="e">
        <f>('Cynhyrchu kWh'!AN209)*2</f>
        <v>#VALUE!</v>
      </c>
      <c r="AO209" s="33" t="e">
        <f>('Cynhyrchu kWh'!AO209)*2</f>
        <v>#VALUE!</v>
      </c>
      <c r="AP209" s="33" t="e">
        <f>('Cynhyrchu kWh'!AP209)*2</f>
        <v>#VALUE!</v>
      </c>
      <c r="AQ209" s="33" t="e">
        <f>('Cynhyrchu kWh'!AQ209)*2</f>
        <v>#VALUE!</v>
      </c>
      <c r="AR209" s="33" t="e">
        <f>('Cynhyrchu kWh'!AR209)*2</f>
        <v>#VALUE!</v>
      </c>
      <c r="AS209" s="33" t="e">
        <f>('Cynhyrchu kWh'!AS209)*2</f>
        <v>#VALUE!</v>
      </c>
      <c r="AT209" s="33" t="e">
        <f>('Cynhyrchu kWh'!AT209)*2</f>
        <v>#VALUE!</v>
      </c>
      <c r="AU209" s="33" t="e">
        <f>('Cynhyrchu kWh'!AU209)*2</f>
        <v>#VALUE!</v>
      </c>
      <c r="AV209" s="33" t="e">
        <f>('Cynhyrchu kWh'!AV209)*2</f>
        <v>#VALUE!</v>
      </c>
      <c r="AW209" s="33" t="e">
        <f>('Cynhyrchu kWh'!AW209)*2</f>
        <v>#VALUE!</v>
      </c>
      <c r="AX209" s="33" t="e">
        <f>('Cynhyrchu kWh'!AX209)*2</f>
        <v>#VALUE!</v>
      </c>
      <c r="BA209" s="13"/>
      <c r="BB209" s="13"/>
      <c r="BC209" s="13"/>
      <c r="BD209" s="13"/>
      <c r="BE209" s="13"/>
      <c r="BF209" s="13"/>
      <c r="BG209" s="13"/>
      <c r="BH209" s="13"/>
      <c r="BI209" s="13"/>
      <c r="BJ209" s="13"/>
      <c r="BK209" s="13"/>
      <c r="BL209" s="13"/>
    </row>
    <row r="210" spans="1:64" x14ac:dyDescent="0.3">
      <c r="A210" s="32" t="e">
        <f t="shared" si="3"/>
        <v>#VALUE!</v>
      </c>
      <c r="B210" s="34">
        <f>'Mewngludo Data Cynhyrchu HA'!B210</f>
        <v>45495</v>
      </c>
      <c r="C210" s="33" t="e">
        <f>('Cynhyrchu kWh'!C210)*2</f>
        <v>#VALUE!</v>
      </c>
      <c r="D210" s="33" t="e">
        <f>('Cynhyrchu kWh'!D210)*2</f>
        <v>#VALUE!</v>
      </c>
      <c r="E210" s="33" t="e">
        <f>('Cynhyrchu kWh'!E210)*2</f>
        <v>#VALUE!</v>
      </c>
      <c r="F210" s="33" t="e">
        <f>('Cynhyrchu kWh'!F210)*2</f>
        <v>#VALUE!</v>
      </c>
      <c r="G210" s="33" t="e">
        <f>('Cynhyrchu kWh'!G210)*2</f>
        <v>#VALUE!</v>
      </c>
      <c r="H210" s="33" t="e">
        <f>('Cynhyrchu kWh'!H210)*2</f>
        <v>#VALUE!</v>
      </c>
      <c r="I210" s="33" t="e">
        <f>('Cynhyrchu kWh'!I210)*2</f>
        <v>#VALUE!</v>
      </c>
      <c r="J210" s="33" t="e">
        <f>('Cynhyrchu kWh'!J210)*2</f>
        <v>#VALUE!</v>
      </c>
      <c r="K210" s="33" t="e">
        <f>('Cynhyrchu kWh'!K210)*2</f>
        <v>#VALUE!</v>
      </c>
      <c r="L210" s="33" t="e">
        <f>('Cynhyrchu kWh'!L210)*2</f>
        <v>#VALUE!</v>
      </c>
      <c r="M210" s="33" t="e">
        <f>('Cynhyrchu kWh'!M210)*2</f>
        <v>#VALUE!</v>
      </c>
      <c r="N210" s="33" t="e">
        <f>('Cynhyrchu kWh'!N210)*2</f>
        <v>#VALUE!</v>
      </c>
      <c r="O210" s="33" t="e">
        <f>('Cynhyrchu kWh'!O210)*2</f>
        <v>#VALUE!</v>
      </c>
      <c r="P210" s="33" t="e">
        <f>('Cynhyrchu kWh'!P210)*2</f>
        <v>#VALUE!</v>
      </c>
      <c r="Q210" s="33" t="e">
        <f>('Cynhyrchu kWh'!Q210)*2</f>
        <v>#VALUE!</v>
      </c>
      <c r="R210" s="33" t="e">
        <f>('Cynhyrchu kWh'!R210)*2</f>
        <v>#VALUE!</v>
      </c>
      <c r="S210" s="33" t="e">
        <f>('Cynhyrchu kWh'!S210)*2</f>
        <v>#VALUE!</v>
      </c>
      <c r="T210" s="33" t="e">
        <f>('Cynhyrchu kWh'!T210)*2</f>
        <v>#VALUE!</v>
      </c>
      <c r="U210" s="33" t="e">
        <f>('Cynhyrchu kWh'!U210)*2</f>
        <v>#VALUE!</v>
      </c>
      <c r="V210" s="33" t="e">
        <f>('Cynhyrchu kWh'!V210)*2</f>
        <v>#VALUE!</v>
      </c>
      <c r="W210" s="33" t="e">
        <f>('Cynhyrchu kWh'!W210)*2</f>
        <v>#VALUE!</v>
      </c>
      <c r="X210" s="33" t="e">
        <f>('Cynhyrchu kWh'!X210)*2</f>
        <v>#VALUE!</v>
      </c>
      <c r="Y210" s="33" t="e">
        <f>('Cynhyrchu kWh'!Y210)*2</f>
        <v>#VALUE!</v>
      </c>
      <c r="Z210" s="33" t="e">
        <f>('Cynhyrchu kWh'!Z210)*2</f>
        <v>#VALUE!</v>
      </c>
      <c r="AA210" s="33" t="e">
        <f>('Cynhyrchu kWh'!AA210)*2</f>
        <v>#VALUE!</v>
      </c>
      <c r="AB210" s="33" t="e">
        <f>('Cynhyrchu kWh'!AB210)*2</f>
        <v>#VALUE!</v>
      </c>
      <c r="AC210" s="33" t="e">
        <f>('Cynhyrchu kWh'!AC210)*2</f>
        <v>#VALUE!</v>
      </c>
      <c r="AD210" s="33" t="e">
        <f>('Cynhyrchu kWh'!AD210)*2</f>
        <v>#VALUE!</v>
      </c>
      <c r="AE210" s="33" t="e">
        <f>('Cynhyrchu kWh'!AE210)*2</f>
        <v>#VALUE!</v>
      </c>
      <c r="AF210" s="33" t="e">
        <f>('Cynhyrchu kWh'!AF210)*2</f>
        <v>#VALUE!</v>
      </c>
      <c r="AG210" s="33" t="e">
        <f>('Cynhyrchu kWh'!AG210)*2</f>
        <v>#VALUE!</v>
      </c>
      <c r="AH210" s="33" t="e">
        <f>('Cynhyrchu kWh'!AH210)*2</f>
        <v>#VALUE!</v>
      </c>
      <c r="AI210" s="33" t="e">
        <f>('Cynhyrchu kWh'!AI210)*2</f>
        <v>#VALUE!</v>
      </c>
      <c r="AJ210" s="33" t="e">
        <f>('Cynhyrchu kWh'!AJ210)*2</f>
        <v>#VALUE!</v>
      </c>
      <c r="AK210" s="33" t="e">
        <f>('Cynhyrchu kWh'!AK210)*2</f>
        <v>#VALUE!</v>
      </c>
      <c r="AL210" s="33" t="e">
        <f>('Cynhyrchu kWh'!AL210)*2</f>
        <v>#VALUE!</v>
      </c>
      <c r="AM210" s="33" t="e">
        <f>('Cynhyrchu kWh'!AM210)*2</f>
        <v>#VALUE!</v>
      </c>
      <c r="AN210" s="33" t="e">
        <f>('Cynhyrchu kWh'!AN210)*2</f>
        <v>#VALUE!</v>
      </c>
      <c r="AO210" s="33" t="e">
        <f>('Cynhyrchu kWh'!AO210)*2</f>
        <v>#VALUE!</v>
      </c>
      <c r="AP210" s="33" t="e">
        <f>('Cynhyrchu kWh'!AP210)*2</f>
        <v>#VALUE!</v>
      </c>
      <c r="AQ210" s="33" t="e">
        <f>('Cynhyrchu kWh'!AQ210)*2</f>
        <v>#VALUE!</v>
      </c>
      <c r="AR210" s="33" t="e">
        <f>('Cynhyrchu kWh'!AR210)*2</f>
        <v>#VALUE!</v>
      </c>
      <c r="AS210" s="33" t="e">
        <f>('Cynhyrchu kWh'!AS210)*2</f>
        <v>#VALUE!</v>
      </c>
      <c r="AT210" s="33" t="e">
        <f>('Cynhyrchu kWh'!AT210)*2</f>
        <v>#VALUE!</v>
      </c>
      <c r="AU210" s="33" t="e">
        <f>('Cynhyrchu kWh'!AU210)*2</f>
        <v>#VALUE!</v>
      </c>
      <c r="AV210" s="33" t="e">
        <f>('Cynhyrchu kWh'!AV210)*2</f>
        <v>#VALUE!</v>
      </c>
      <c r="AW210" s="33" t="e">
        <f>('Cynhyrchu kWh'!AW210)*2</f>
        <v>#VALUE!</v>
      </c>
      <c r="AX210" s="33" t="e">
        <f>('Cynhyrchu kWh'!AX210)*2</f>
        <v>#VALUE!</v>
      </c>
      <c r="BA210" s="13"/>
      <c r="BB210" s="13"/>
      <c r="BC210" s="13"/>
      <c r="BD210" s="13"/>
      <c r="BE210" s="13"/>
      <c r="BF210" s="13"/>
      <c r="BG210" s="13"/>
      <c r="BH210" s="13"/>
      <c r="BI210" s="13"/>
      <c r="BJ210" s="13"/>
      <c r="BK210" s="13"/>
      <c r="BL210" s="13"/>
    </row>
    <row r="211" spans="1:64" x14ac:dyDescent="0.3">
      <c r="A211" s="32" t="e">
        <f t="shared" si="3"/>
        <v>#VALUE!</v>
      </c>
      <c r="B211" s="34">
        <f>'Mewngludo Data Cynhyrchu HA'!B211</f>
        <v>45496</v>
      </c>
      <c r="C211" s="33" t="e">
        <f>('Cynhyrchu kWh'!C211)*2</f>
        <v>#VALUE!</v>
      </c>
      <c r="D211" s="33" t="e">
        <f>('Cynhyrchu kWh'!D211)*2</f>
        <v>#VALUE!</v>
      </c>
      <c r="E211" s="33" t="e">
        <f>('Cynhyrchu kWh'!E211)*2</f>
        <v>#VALUE!</v>
      </c>
      <c r="F211" s="33" t="e">
        <f>('Cynhyrchu kWh'!F211)*2</f>
        <v>#VALUE!</v>
      </c>
      <c r="G211" s="33" t="e">
        <f>('Cynhyrchu kWh'!G211)*2</f>
        <v>#VALUE!</v>
      </c>
      <c r="H211" s="33" t="e">
        <f>('Cynhyrchu kWh'!H211)*2</f>
        <v>#VALUE!</v>
      </c>
      <c r="I211" s="33" t="e">
        <f>('Cynhyrchu kWh'!I211)*2</f>
        <v>#VALUE!</v>
      </c>
      <c r="J211" s="33" t="e">
        <f>('Cynhyrchu kWh'!J211)*2</f>
        <v>#VALUE!</v>
      </c>
      <c r="K211" s="33" t="e">
        <f>('Cynhyrchu kWh'!K211)*2</f>
        <v>#VALUE!</v>
      </c>
      <c r="L211" s="33" t="e">
        <f>('Cynhyrchu kWh'!L211)*2</f>
        <v>#VALUE!</v>
      </c>
      <c r="M211" s="33" t="e">
        <f>('Cynhyrchu kWh'!M211)*2</f>
        <v>#VALUE!</v>
      </c>
      <c r="N211" s="33" t="e">
        <f>('Cynhyrchu kWh'!N211)*2</f>
        <v>#VALUE!</v>
      </c>
      <c r="O211" s="33" t="e">
        <f>('Cynhyrchu kWh'!O211)*2</f>
        <v>#VALUE!</v>
      </c>
      <c r="P211" s="33" t="e">
        <f>('Cynhyrchu kWh'!P211)*2</f>
        <v>#VALUE!</v>
      </c>
      <c r="Q211" s="33" t="e">
        <f>('Cynhyrchu kWh'!Q211)*2</f>
        <v>#VALUE!</v>
      </c>
      <c r="R211" s="33" t="e">
        <f>('Cynhyrchu kWh'!R211)*2</f>
        <v>#VALUE!</v>
      </c>
      <c r="S211" s="33" t="e">
        <f>('Cynhyrchu kWh'!S211)*2</f>
        <v>#VALUE!</v>
      </c>
      <c r="T211" s="33" t="e">
        <f>('Cynhyrchu kWh'!T211)*2</f>
        <v>#VALUE!</v>
      </c>
      <c r="U211" s="33" t="e">
        <f>('Cynhyrchu kWh'!U211)*2</f>
        <v>#VALUE!</v>
      </c>
      <c r="V211" s="33" t="e">
        <f>('Cynhyrchu kWh'!V211)*2</f>
        <v>#VALUE!</v>
      </c>
      <c r="W211" s="33" t="e">
        <f>('Cynhyrchu kWh'!W211)*2</f>
        <v>#VALUE!</v>
      </c>
      <c r="X211" s="33" t="e">
        <f>('Cynhyrchu kWh'!X211)*2</f>
        <v>#VALUE!</v>
      </c>
      <c r="Y211" s="33" t="e">
        <f>('Cynhyrchu kWh'!Y211)*2</f>
        <v>#VALUE!</v>
      </c>
      <c r="Z211" s="33" t="e">
        <f>('Cynhyrchu kWh'!Z211)*2</f>
        <v>#VALUE!</v>
      </c>
      <c r="AA211" s="33" t="e">
        <f>('Cynhyrchu kWh'!AA211)*2</f>
        <v>#VALUE!</v>
      </c>
      <c r="AB211" s="33" t="e">
        <f>('Cynhyrchu kWh'!AB211)*2</f>
        <v>#VALUE!</v>
      </c>
      <c r="AC211" s="33" t="e">
        <f>('Cynhyrchu kWh'!AC211)*2</f>
        <v>#VALUE!</v>
      </c>
      <c r="AD211" s="33" t="e">
        <f>('Cynhyrchu kWh'!AD211)*2</f>
        <v>#VALUE!</v>
      </c>
      <c r="AE211" s="33" t="e">
        <f>('Cynhyrchu kWh'!AE211)*2</f>
        <v>#VALUE!</v>
      </c>
      <c r="AF211" s="33" t="e">
        <f>('Cynhyrchu kWh'!AF211)*2</f>
        <v>#VALUE!</v>
      </c>
      <c r="AG211" s="33" t="e">
        <f>('Cynhyrchu kWh'!AG211)*2</f>
        <v>#VALUE!</v>
      </c>
      <c r="AH211" s="33" t="e">
        <f>('Cynhyrchu kWh'!AH211)*2</f>
        <v>#VALUE!</v>
      </c>
      <c r="AI211" s="33" t="e">
        <f>('Cynhyrchu kWh'!AI211)*2</f>
        <v>#VALUE!</v>
      </c>
      <c r="AJ211" s="33" t="e">
        <f>('Cynhyrchu kWh'!AJ211)*2</f>
        <v>#VALUE!</v>
      </c>
      <c r="AK211" s="33" t="e">
        <f>('Cynhyrchu kWh'!AK211)*2</f>
        <v>#VALUE!</v>
      </c>
      <c r="AL211" s="33" t="e">
        <f>('Cynhyrchu kWh'!AL211)*2</f>
        <v>#VALUE!</v>
      </c>
      <c r="AM211" s="33" t="e">
        <f>('Cynhyrchu kWh'!AM211)*2</f>
        <v>#VALUE!</v>
      </c>
      <c r="AN211" s="33" t="e">
        <f>('Cynhyrchu kWh'!AN211)*2</f>
        <v>#VALUE!</v>
      </c>
      <c r="AO211" s="33" t="e">
        <f>('Cynhyrchu kWh'!AO211)*2</f>
        <v>#VALUE!</v>
      </c>
      <c r="AP211" s="33" t="e">
        <f>('Cynhyrchu kWh'!AP211)*2</f>
        <v>#VALUE!</v>
      </c>
      <c r="AQ211" s="33" t="e">
        <f>('Cynhyrchu kWh'!AQ211)*2</f>
        <v>#VALUE!</v>
      </c>
      <c r="AR211" s="33" t="e">
        <f>('Cynhyrchu kWh'!AR211)*2</f>
        <v>#VALUE!</v>
      </c>
      <c r="AS211" s="33" t="e">
        <f>('Cynhyrchu kWh'!AS211)*2</f>
        <v>#VALUE!</v>
      </c>
      <c r="AT211" s="33" t="e">
        <f>('Cynhyrchu kWh'!AT211)*2</f>
        <v>#VALUE!</v>
      </c>
      <c r="AU211" s="33" t="e">
        <f>('Cynhyrchu kWh'!AU211)*2</f>
        <v>#VALUE!</v>
      </c>
      <c r="AV211" s="33" t="e">
        <f>('Cynhyrchu kWh'!AV211)*2</f>
        <v>#VALUE!</v>
      </c>
      <c r="AW211" s="33" t="e">
        <f>('Cynhyrchu kWh'!AW211)*2</f>
        <v>#VALUE!</v>
      </c>
      <c r="AX211" s="33" t="e">
        <f>('Cynhyrchu kWh'!AX211)*2</f>
        <v>#VALUE!</v>
      </c>
      <c r="BA211" s="13"/>
      <c r="BB211" s="13"/>
      <c r="BC211" s="13"/>
      <c r="BD211" s="13"/>
      <c r="BE211" s="13"/>
      <c r="BF211" s="13"/>
      <c r="BG211" s="13"/>
      <c r="BH211" s="13"/>
      <c r="BI211" s="13"/>
      <c r="BJ211" s="13"/>
      <c r="BK211" s="13"/>
      <c r="BL211" s="13"/>
    </row>
    <row r="212" spans="1:64" x14ac:dyDescent="0.3">
      <c r="A212" s="32" t="e">
        <f t="shared" si="3"/>
        <v>#VALUE!</v>
      </c>
      <c r="B212" s="34">
        <f>'Mewngludo Data Cynhyrchu HA'!B212</f>
        <v>45497</v>
      </c>
      <c r="C212" s="33" t="e">
        <f>('Cynhyrchu kWh'!C212)*2</f>
        <v>#VALUE!</v>
      </c>
      <c r="D212" s="33" t="e">
        <f>('Cynhyrchu kWh'!D212)*2</f>
        <v>#VALUE!</v>
      </c>
      <c r="E212" s="33" t="e">
        <f>('Cynhyrchu kWh'!E212)*2</f>
        <v>#VALUE!</v>
      </c>
      <c r="F212" s="33" t="e">
        <f>('Cynhyrchu kWh'!F212)*2</f>
        <v>#VALUE!</v>
      </c>
      <c r="G212" s="33" t="e">
        <f>('Cynhyrchu kWh'!G212)*2</f>
        <v>#VALUE!</v>
      </c>
      <c r="H212" s="33" t="e">
        <f>('Cynhyrchu kWh'!H212)*2</f>
        <v>#VALUE!</v>
      </c>
      <c r="I212" s="33" t="e">
        <f>('Cynhyrchu kWh'!I212)*2</f>
        <v>#VALUE!</v>
      </c>
      <c r="J212" s="33" t="e">
        <f>('Cynhyrchu kWh'!J212)*2</f>
        <v>#VALUE!</v>
      </c>
      <c r="K212" s="33" t="e">
        <f>('Cynhyrchu kWh'!K212)*2</f>
        <v>#VALUE!</v>
      </c>
      <c r="L212" s="33" t="e">
        <f>('Cynhyrchu kWh'!L212)*2</f>
        <v>#VALUE!</v>
      </c>
      <c r="M212" s="33" t="e">
        <f>('Cynhyrchu kWh'!M212)*2</f>
        <v>#VALUE!</v>
      </c>
      <c r="N212" s="33" t="e">
        <f>('Cynhyrchu kWh'!N212)*2</f>
        <v>#VALUE!</v>
      </c>
      <c r="O212" s="33" t="e">
        <f>('Cynhyrchu kWh'!O212)*2</f>
        <v>#VALUE!</v>
      </c>
      <c r="P212" s="33" t="e">
        <f>('Cynhyrchu kWh'!P212)*2</f>
        <v>#VALUE!</v>
      </c>
      <c r="Q212" s="33" t="e">
        <f>('Cynhyrchu kWh'!Q212)*2</f>
        <v>#VALUE!</v>
      </c>
      <c r="R212" s="33" t="e">
        <f>('Cynhyrchu kWh'!R212)*2</f>
        <v>#VALUE!</v>
      </c>
      <c r="S212" s="33" t="e">
        <f>('Cynhyrchu kWh'!S212)*2</f>
        <v>#VALUE!</v>
      </c>
      <c r="T212" s="33" t="e">
        <f>('Cynhyrchu kWh'!T212)*2</f>
        <v>#VALUE!</v>
      </c>
      <c r="U212" s="33" t="e">
        <f>('Cynhyrchu kWh'!U212)*2</f>
        <v>#VALUE!</v>
      </c>
      <c r="V212" s="33" t="e">
        <f>('Cynhyrchu kWh'!V212)*2</f>
        <v>#VALUE!</v>
      </c>
      <c r="W212" s="33" t="e">
        <f>('Cynhyrchu kWh'!W212)*2</f>
        <v>#VALUE!</v>
      </c>
      <c r="X212" s="33" t="e">
        <f>('Cynhyrchu kWh'!X212)*2</f>
        <v>#VALUE!</v>
      </c>
      <c r="Y212" s="33" t="e">
        <f>('Cynhyrchu kWh'!Y212)*2</f>
        <v>#VALUE!</v>
      </c>
      <c r="Z212" s="33" t="e">
        <f>('Cynhyrchu kWh'!Z212)*2</f>
        <v>#VALUE!</v>
      </c>
      <c r="AA212" s="33" t="e">
        <f>('Cynhyrchu kWh'!AA212)*2</f>
        <v>#VALUE!</v>
      </c>
      <c r="AB212" s="33" t="e">
        <f>('Cynhyrchu kWh'!AB212)*2</f>
        <v>#VALUE!</v>
      </c>
      <c r="AC212" s="33" t="e">
        <f>('Cynhyrchu kWh'!AC212)*2</f>
        <v>#VALUE!</v>
      </c>
      <c r="AD212" s="33" t="e">
        <f>('Cynhyrchu kWh'!AD212)*2</f>
        <v>#VALUE!</v>
      </c>
      <c r="AE212" s="33" t="e">
        <f>('Cynhyrchu kWh'!AE212)*2</f>
        <v>#VALUE!</v>
      </c>
      <c r="AF212" s="33" t="e">
        <f>('Cynhyrchu kWh'!AF212)*2</f>
        <v>#VALUE!</v>
      </c>
      <c r="AG212" s="33" t="e">
        <f>('Cynhyrchu kWh'!AG212)*2</f>
        <v>#VALUE!</v>
      </c>
      <c r="AH212" s="33" t="e">
        <f>('Cynhyrchu kWh'!AH212)*2</f>
        <v>#VALUE!</v>
      </c>
      <c r="AI212" s="33" t="e">
        <f>('Cynhyrchu kWh'!AI212)*2</f>
        <v>#VALUE!</v>
      </c>
      <c r="AJ212" s="33" t="e">
        <f>('Cynhyrchu kWh'!AJ212)*2</f>
        <v>#VALUE!</v>
      </c>
      <c r="AK212" s="33" t="e">
        <f>('Cynhyrchu kWh'!AK212)*2</f>
        <v>#VALUE!</v>
      </c>
      <c r="AL212" s="33" t="e">
        <f>('Cynhyrchu kWh'!AL212)*2</f>
        <v>#VALUE!</v>
      </c>
      <c r="AM212" s="33" t="e">
        <f>('Cynhyrchu kWh'!AM212)*2</f>
        <v>#VALUE!</v>
      </c>
      <c r="AN212" s="33" t="e">
        <f>('Cynhyrchu kWh'!AN212)*2</f>
        <v>#VALUE!</v>
      </c>
      <c r="AO212" s="33" t="e">
        <f>('Cynhyrchu kWh'!AO212)*2</f>
        <v>#VALUE!</v>
      </c>
      <c r="AP212" s="33" t="e">
        <f>('Cynhyrchu kWh'!AP212)*2</f>
        <v>#VALUE!</v>
      </c>
      <c r="AQ212" s="33" t="e">
        <f>('Cynhyrchu kWh'!AQ212)*2</f>
        <v>#VALUE!</v>
      </c>
      <c r="AR212" s="33" t="e">
        <f>('Cynhyrchu kWh'!AR212)*2</f>
        <v>#VALUE!</v>
      </c>
      <c r="AS212" s="33" t="e">
        <f>('Cynhyrchu kWh'!AS212)*2</f>
        <v>#VALUE!</v>
      </c>
      <c r="AT212" s="33" t="e">
        <f>('Cynhyrchu kWh'!AT212)*2</f>
        <v>#VALUE!</v>
      </c>
      <c r="AU212" s="33" t="e">
        <f>('Cynhyrchu kWh'!AU212)*2</f>
        <v>#VALUE!</v>
      </c>
      <c r="AV212" s="33" t="e">
        <f>('Cynhyrchu kWh'!AV212)*2</f>
        <v>#VALUE!</v>
      </c>
      <c r="AW212" s="33" t="e">
        <f>('Cynhyrchu kWh'!AW212)*2</f>
        <v>#VALUE!</v>
      </c>
      <c r="AX212" s="33" t="e">
        <f>('Cynhyrchu kWh'!AX212)*2</f>
        <v>#VALUE!</v>
      </c>
      <c r="BA212" s="13"/>
      <c r="BB212" s="13"/>
      <c r="BC212" s="13"/>
      <c r="BD212" s="13"/>
      <c r="BE212" s="13"/>
      <c r="BF212" s="13"/>
      <c r="BG212" s="13"/>
      <c r="BH212" s="13"/>
      <c r="BI212" s="13"/>
      <c r="BJ212" s="13"/>
      <c r="BK212" s="13"/>
      <c r="BL212" s="13"/>
    </row>
    <row r="213" spans="1:64" x14ac:dyDescent="0.3">
      <c r="A213" s="32" t="e">
        <f t="shared" si="3"/>
        <v>#VALUE!</v>
      </c>
      <c r="B213" s="34">
        <f>'Mewngludo Data Cynhyrchu HA'!B213</f>
        <v>45498</v>
      </c>
      <c r="C213" s="33" t="e">
        <f>('Cynhyrchu kWh'!C213)*2</f>
        <v>#VALUE!</v>
      </c>
      <c r="D213" s="33" t="e">
        <f>('Cynhyrchu kWh'!D213)*2</f>
        <v>#VALUE!</v>
      </c>
      <c r="E213" s="33" t="e">
        <f>('Cynhyrchu kWh'!E213)*2</f>
        <v>#VALUE!</v>
      </c>
      <c r="F213" s="33" t="e">
        <f>('Cynhyrchu kWh'!F213)*2</f>
        <v>#VALUE!</v>
      </c>
      <c r="G213" s="33" t="e">
        <f>('Cynhyrchu kWh'!G213)*2</f>
        <v>#VALUE!</v>
      </c>
      <c r="H213" s="33" t="e">
        <f>('Cynhyrchu kWh'!H213)*2</f>
        <v>#VALUE!</v>
      </c>
      <c r="I213" s="33" t="e">
        <f>('Cynhyrchu kWh'!I213)*2</f>
        <v>#VALUE!</v>
      </c>
      <c r="J213" s="33" t="e">
        <f>('Cynhyrchu kWh'!J213)*2</f>
        <v>#VALUE!</v>
      </c>
      <c r="K213" s="33" t="e">
        <f>('Cynhyrchu kWh'!K213)*2</f>
        <v>#VALUE!</v>
      </c>
      <c r="L213" s="33" t="e">
        <f>('Cynhyrchu kWh'!L213)*2</f>
        <v>#VALUE!</v>
      </c>
      <c r="M213" s="33" t="e">
        <f>('Cynhyrchu kWh'!M213)*2</f>
        <v>#VALUE!</v>
      </c>
      <c r="N213" s="33" t="e">
        <f>('Cynhyrchu kWh'!N213)*2</f>
        <v>#VALUE!</v>
      </c>
      <c r="O213" s="33" t="e">
        <f>('Cynhyrchu kWh'!O213)*2</f>
        <v>#VALUE!</v>
      </c>
      <c r="P213" s="33" t="e">
        <f>('Cynhyrchu kWh'!P213)*2</f>
        <v>#VALUE!</v>
      </c>
      <c r="Q213" s="33" t="e">
        <f>('Cynhyrchu kWh'!Q213)*2</f>
        <v>#VALUE!</v>
      </c>
      <c r="R213" s="33" t="e">
        <f>('Cynhyrchu kWh'!R213)*2</f>
        <v>#VALUE!</v>
      </c>
      <c r="S213" s="33" t="e">
        <f>('Cynhyrchu kWh'!S213)*2</f>
        <v>#VALUE!</v>
      </c>
      <c r="T213" s="33" t="e">
        <f>('Cynhyrchu kWh'!T213)*2</f>
        <v>#VALUE!</v>
      </c>
      <c r="U213" s="33" t="e">
        <f>('Cynhyrchu kWh'!U213)*2</f>
        <v>#VALUE!</v>
      </c>
      <c r="V213" s="33" t="e">
        <f>('Cynhyrchu kWh'!V213)*2</f>
        <v>#VALUE!</v>
      </c>
      <c r="W213" s="33" t="e">
        <f>('Cynhyrchu kWh'!W213)*2</f>
        <v>#VALUE!</v>
      </c>
      <c r="X213" s="33" t="e">
        <f>('Cynhyrchu kWh'!X213)*2</f>
        <v>#VALUE!</v>
      </c>
      <c r="Y213" s="33" t="e">
        <f>('Cynhyrchu kWh'!Y213)*2</f>
        <v>#VALUE!</v>
      </c>
      <c r="Z213" s="33" t="e">
        <f>('Cynhyrchu kWh'!Z213)*2</f>
        <v>#VALUE!</v>
      </c>
      <c r="AA213" s="33" t="e">
        <f>('Cynhyrchu kWh'!AA213)*2</f>
        <v>#VALUE!</v>
      </c>
      <c r="AB213" s="33" t="e">
        <f>('Cynhyrchu kWh'!AB213)*2</f>
        <v>#VALUE!</v>
      </c>
      <c r="AC213" s="33" t="e">
        <f>('Cynhyrchu kWh'!AC213)*2</f>
        <v>#VALUE!</v>
      </c>
      <c r="AD213" s="33" t="e">
        <f>('Cynhyrchu kWh'!AD213)*2</f>
        <v>#VALUE!</v>
      </c>
      <c r="AE213" s="33" t="e">
        <f>('Cynhyrchu kWh'!AE213)*2</f>
        <v>#VALUE!</v>
      </c>
      <c r="AF213" s="33" t="e">
        <f>('Cynhyrchu kWh'!AF213)*2</f>
        <v>#VALUE!</v>
      </c>
      <c r="AG213" s="33" t="e">
        <f>('Cynhyrchu kWh'!AG213)*2</f>
        <v>#VALUE!</v>
      </c>
      <c r="AH213" s="33" t="e">
        <f>('Cynhyrchu kWh'!AH213)*2</f>
        <v>#VALUE!</v>
      </c>
      <c r="AI213" s="33" t="e">
        <f>('Cynhyrchu kWh'!AI213)*2</f>
        <v>#VALUE!</v>
      </c>
      <c r="AJ213" s="33" t="e">
        <f>('Cynhyrchu kWh'!AJ213)*2</f>
        <v>#VALUE!</v>
      </c>
      <c r="AK213" s="33" t="e">
        <f>('Cynhyrchu kWh'!AK213)*2</f>
        <v>#VALUE!</v>
      </c>
      <c r="AL213" s="33" t="e">
        <f>('Cynhyrchu kWh'!AL213)*2</f>
        <v>#VALUE!</v>
      </c>
      <c r="AM213" s="33" t="e">
        <f>('Cynhyrchu kWh'!AM213)*2</f>
        <v>#VALUE!</v>
      </c>
      <c r="AN213" s="33" t="e">
        <f>('Cynhyrchu kWh'!AN213)*2</f>
        <v>#VALUE!</v>
      </c>
      <c r="AO213" s="33" t="e">
        <f>('Cynhyrchu kWh'!AO213)*2</f>
        <v>#VALUE!</v>
      </c>
      <c r="AP213" s="33" t="e">
        <f>('Cynhyrchu kWh'!AP213)*2</f>
        <v>#VALUE!</v>
      </c>
      <c r="AQ213" s="33" t="e">
        <f>('Cynhyrchu kWh'!AQ213)*2</f>
        <v>#VALUE!</v>
      </c>
      <c r="AR213" s="33" t="e">
        <f>('Cynhyrchu kWh'!AR213)*2</f>
        <v>#VALUE!</v>
      </c>
      <c r="AS213" s="33" t="e">
        <f>('Cynhyrchu kWh'!AS213)*2</f>
        <v>#VALUE!</v>
      </c>
      <c r="AT213" s="33" t="e">
        <f>('Cynhyrchu kWh'!AT213)*2</f>
        <v>#VALUE!</v>
      </c>
      <c r="AU213" s="33" t="e">
        <f>('Cynhyrchu kWh'!AU213)*2</f>
        <v>#VALUE!</v>
      </c>
      <c r="AV213" s="33" t="e">
        <f>('Cynhyrchu kWh'!AV213)*2</f>
        <v>#VALUE!</v>
      </c>
      <c r="AW213" s="33" t="e">
        <f>('Cynhyrchu kWh'!AW213)*2</f>
        <v>#VALUE!</v>
      </c>
      <c r="AX213" s="33" t="e">
        <f>('Cynhyrchu kWh'!AX213)*2</f>
        <v>#VALUE!</v>
      </c>
      <c r="BA213" s="13"/>
      <c r="BB213" s="13"/>
      <c r="BC213" s="13"/>
      <c r="BD213" s="13"/>
      <c r="BE213" s="13"/>
      <c r="BF213" s="13"/>
      <c r="BG213" s="13"/>
      <c r="BH213" s="13"/>
      <c r="BI213" s="13"/>
      <c r="BJ213" s="13"/>
      <c r="BK213" s="13"/>
      <c r="BL213" s="13"/>
    </row>
    <row r="214" spans="1:64" x14ac:dyDescent="0.3">
      <c r="A214" s="32" t="e">
        <f t="shared" si="3"/>
        <v>#VALUE!</v>
      </c>
      <c r="B214" s="34">
        <f>'Mewngludo Data Cynhyrchu HA'!B214</f>
        <v>45499</v>
      </c>
      <c r="C214" s="33" t="e">
        <f>('Cynhyrchu kWh'!C214)*2</f>
        <v>#VALUE!</v>
      </c>
      <c r="D214" s="33" t="e">
        <f>('Cynhyrchu kWh'!D214)*2</f>
        <v>#VALUE!</v>
      </c>
      <c r="E214" s="33" t="e">
        <f>('Cynhyrchu kWh'!E214)*2</f>
        <v>#VALUE!</v>
      </c>
      <c r="F214" s="33" t="e">
        <f>('Cynhyrchu kWh'!F214)*2</f>
        <v>#VALUE!</v>
      </c>
      <c r="G214" s="33" t="e">
        <f>('Cynhyrchu kWh'!G214)*2</f>
        <v>#VALUE!</v>
      </c>
      <c r="H214" s="33" t="e">
        <f>('Cynhyrchu kWh'!H214)*2</f>
        <v>#VALUE!</v>
      </c>
      <c r="I214" s="33" t="e">
        <f>('Cynhyrchu kWh'!I214)*2</f>
        <v>#VALUE!</v>
      </c>
      <c r="J214" s="33" t="e">
        <f>('Cynhyrchu kWh'!J214)*2</f>
        <v>#VALUE!</v>
      </c>
      <c r="K214" s="33" t="e">
        <f>('Cynhyrchu kWh'!K214)*2</f>
        <v>#VALUE!</v>
      </c>
      <c r="L214" s="33" t="e">
        <f>('Cynhyrchu kWh'!L214)*2</f>
        <v>#VALUE!</v>
      </c>
      <c r="M214" s="33" t="e">
        <f>('Cynhyrchu kWh'!M214)*2</f>
        <v>#VALUE!</v>
      </c>
      <c r="N214" s="33" t="e">
        <f>('Cynhyrchu kWh'!N214)*2</f>
        <v>#VALUE!</v>
      </c>
      <c r="O214" s="33" t="e">
        <f>('Cynhyrchu kWh'!O214)*2</f>
        <v>#VALUE!</v>
      </c>
      <c r="P214" s="33" t="e">
        <f>('Cynhyrchu kWh'!P214)*2</f>
        <v>#VALUE!</v>
      </c>
      <c r="Q214" s="33" t="e">
        <f>('Cynhyrchu kWh'!Q214)*2</f>
        <v>#VALUE!</v>
      </c>
      <c r="R214" s="33" t="e">
        <f>('Cynhyrchu kWh'!R214)*2</f>
        <v>#VALUE!</v>
      </c>
      <c r="S214" s="33" t="e">
        <f>('Cynhyrchu kWh'!S214)*2</f>
        <v>#VALUE!</v>
      </c>
      <c r="T214" s="33" t="e">
        <f>('Cynhyrchu kWh'!T214)*2</f>
        <v>#VALUE!</v>
      </c>
      <c r="U214" s="33" t="e">
        <f>('Cynhyrchu kWh'!U214)*2</f>
        <v>#VALUE!</v>
      </c>
      <c r="V214" s="33" t="e">
        <f>('Cynhyrchu kWh'!V214)*2</f>
        <v>#VALUE!</v>
      </c>
      <c r="W214" s="33" t="e">
        <f>('Cynhyrchu kWh'!W214)*2</f>
        <v>#VALUE!</v>
      </c>
      <c r="X214" s="33" t="e">
        <f>('Cynhyrchu kWh'!X214)*2</f>
        <v>#VALUE!</v>
      </c>
      <c r="Y214" s="33" t="e">
        <f>('Cynhyrchu kWh'!Y214)*2</f>
        <v>#VALUE!</v>
      </c>
      <c r="Z214" s="33" t="e">
        <f>('Cynhyrchu kWh'!Z214)*2</f>
        <v>#VALUE!</v>
      </c>
      <c r="AA214" s="33" t="e">
        <f>('Cynhyrchu kWh'!AA214)*2</f>
        <v>#VALUE!</v>
      </c>
      <c r="AB214" s="33" t="e">
        <f>('Cynhyrchu kWh'!AB214)*2</f>
        <v>#VALUE!</v>
      </c>
      <c r="AC214" s="33" t="e">
        <f>('Cynhyrchu kWh'!AC214)*2</f>
        <v>#VALUE!</v>
      </c>
      <c r="AD214" s="33" t="e">
        <f>('Cynhyrchu kWh'!AD214)*2</f>
        <v>#VALUE!</v>
      </c>
      <c r="AE214" s="33" t="e">
        <f>('Cynhyrchu kWh'!AE214)*2</f>
        <v>#VALUE!</v>
      </c>
      <c r="AF214" s="33" t="e">
        <f>('Cynhyrchu kWh'!AF214)*2</f>
        <v>#VALUE!</v>
      </c>
      <c r="AG214" s="33" t="e">
        <f>('Cynhyrchu kWh'!AG214)*2</f>
        <v>#VALUE!</v>
      </c>
      <c r="AH214" s="33" t="e">
        <f>('Cynhyrchu kWh'!AH214)*2</f>
        <v>#VALUE!</v>
      </c>
      <c r="AI214" s="33" t="e">
        <f>('Cynhyrchu kWh'!AI214)*2</f>
        <v>#VALUE!</v>
      </c>
      <c r="AJ214" s="33" t="e">
        <f>('Cynhyrchu kWh'!AJ214)*2</f>
        <v>#VALUE!</v>
      </c>
      <c r="AK214" s="33" t="e">
        <f>('Cynhyrchu kWh'!AK214)*2</f>
        <v>#VALUE!</v>
      </c>
      <c r="AL214" s="33" t="e">
        <f>('Cynhyrchu kWh'!AL214)*2</f>
        <v>#VALUE!</v>
      </c>
      <c r="AM214" s="33" t="e">
        <f>('Cynhyrchu kWh'!AM214)*2</f>
        <v>#VALUE!</v>
      </c>
      <c r="AN214" s="33" t="e">
        <f>('Cynhyrchu kWh'!AN214)*2</f>
        <v>#VALUE!</v>
      </c>
      <c r="AO214" s="33" t="e">
        <f>('Cynhyrchu kWh'!AO214)*2</f>
        <v>#VALUE!</v>
      </c>
      <c r="AP214" s="33" t="e">
        <f>('Cynhyrchu kWh'!AP214)*2</f>
        <v>#VALUE!</v>
      </c>
      <c r="AQ214" s="33" t="e">
        <f>('Cynhyrchu kWh'!AQ214)*2</f>
        <v>#VALUE!</v>
      </c>
      <c r="AR214" s="33" t="e">
        <f>('Cynhyrchu kWh'!AR214)*2</f>
        <v>#VALUE!</v>
      </c>
      <c r="AS214" s="33" t="e">
        <f>('Cynhyrchu kWh'!AS214)*2</f>
        <v>#VALUE!</v>
      </c>
      <c r="AT214" s="33" t="e">
        <f>('Cynhyrchu kWh'!AT214)*2</f>
        <v>#VALUE!</v>
      </c>
      <c r="AU214" s="33" t="e">
        <f>('Cynhyrchu kWh'!AU214)*2</f>
        <v>#VALUE!</v>
      </c>
      <c r="AV214" s="33" t="e">
        <f>('Cynhyrchu kWh'!AV214)*2</f>
        <v>#VALUE!</v>
      </c>
      <c r="AW214" s="33" t="e">
        <f>('Cynhyrchu kWh'!AW214)*2</f>
        <v>#VALUE!</v>
      </c>
      <c r="AX214" s="33" t="e">
        <f>('Cynhyrchu kWh'!AX214)*2</f>
        <v>#VALUE!</v>
      </c>
      <c r="BA214" s="13"/>
      <c r="BB214" s="13"/>
      <c r="BC214" s="13"/>
      <c r="BD214" s="13"/>
      <c r="BE214" s="13"/>
      <c r="BF214" s="13"/>
      <c r="BG214" s="13"/>
      <c r="BH214" s="13"/>
      <c r="BI214" s="13"/>
      <c r="BJ214" s="13"/>
      <c r="BK214" s="13"/>
      <c r="BL214" s="13"/>
    </row>
    <row r="215" spans="1:64" x14ac:dyDescent="0.3">
      <c r="A215" s="32" t="e">
        <f t="shared" si="3"/>
        <v>#VALUE!</v>
      </c>
      <c r="B215" s="34">
        <f>'Mewngludo Data Cynhyrchu HA'!B215</f>
        <v>45500</v>
      </c>
      <c r="C215" s="33" t="e">
        <f>('Cynhyrchu kWh'!C215)*2</f>
        <v>#VALUE!</v>
      </c>
      <c r="D215" s="33" t="e">
        <f>('Cynhyrchu kWh'!D215)*2</f>
        <v>#VALUE!</v>
      </c>
      <c r="E215" s="33" t="e">
        <f>('Cynhyrchu kWh'!E215)*2</f>
        <v>#VALUE!</v>
      </c>
      <c r="F215" s="33" t="e">
        <f>('Cynhyrchu kWh'!F215)*2</f>
        <v>#VALUE!</v>
      </c>
      <c r="G215" s="33" t="e">
        <f>('Cynhyrchu kWh'!G215)*2</f>
        <v>#VALUE!</v>
      </c>
      <c r="H215" s="33" t="e">
        <f>('Cynhyrchu kWh'!H215)*2</f>
        <v>#VALUE!</v>
      </c>
      <c r="I215" s="33" t="e">
        <f>('Cynhyrchu kWh'!I215)*2</f>
        <v>#VALUE!</v>
      </c>
      <c r="J215" s="33" t="e">
        <f>('Cynhyrchu kWh'!J215)*2</f>
        <v>#VALUE!</v>
      </c>
      <c r="K215" s="33" t="e">
        <f>('Cynhyrchu kWh'!K215)*2</f>
        <v>#VALUE!</v>
      </c>
      <c r="L215" s="33" t="e">
        <f>('Cynhyrchu kWh'!L215)*2</f>
        <v>#VALUE!</v>
      </c>
      <c r="M215" s="33" t="e">
        <f>('Cynhyrchu kWh'!M215)*2</f>
        <v>#VALUE!</v>
      </c>
      <c r="N215" s="33" t="e">
        <f>('Cynhyrchu kWh'!N215)*2</f>
        <v>#VALUE!</v>
      </c>
      <c r="O215" s="33" t="e">
        <f>('Cynhyrchu kWh'!O215)*2</f>
        <v>#VALUE!</v>
      </c>
      <c r="P215" s="33" t="e">
        <f>('Cynhyrchu kWh'!P215)*2</f>
        <v>#VALUE!</v>
      </c>
      <c r="Q215" s="33" t="e">
        <f>('Cynhyrchu kWh'!Q215)*2</f>
        <v>#VALUE!</v>
      </c>
      <c r="R215" s="33" t="e">
        <f>('Cynhyrchu kWh'!R215)*2</f>
        <v>#VALUE!</v>
      </c>
      <c r="S215" s="33" t="e">
        <f>('Cynhyrchu kWh'!S215)*2</f>
        <v>#VALUE!</v>
      </c>
      <c r="T215" s="33" t="e">
        <f>('Cynhyrchu kWh'!T215)*2</f>
        <v>#VALUE!</v>
      </c>
      <c r="U215" s="33" t="e">
        <f>('Cynhyrchu kWh'!U215)*2</f>
        <v>#VALUE!</v>
      </c>
      <c r="V215" s="33" t="e">
        <f>('Cynhyrchu kWh'!V215)*2</f>
        <v>#VALUE!</v>
      </c>
      <c r="W215" s="33" t="e">
        <f>('Cynhyrchu kWh'!W215)*2</f>
        <v>#VALUE!</v>
      </c>
      <c r="X215" s="33" t="e">
        <f>('Cynhyrchu kWh'!X215)*2</f>
        <v>#VALUE!</v>
      </c>
      <c r="Y215" s="33" t="e">
        <f>('Cynhyrchu kWh'!Y215)*2</f>
        <v>#VALUE!</v>
      </c>
      <c r="Z215" s="33" t="e">
        <f>('Cynhyrchu kWh'!Z215)*2</f>
        <v>#VALUE!</v>
      </c>
      <c r="AA215" s="33" t="e">
        <f>('Cynhyrchu kWh'!AA215)*2</f>
        <v>#VALUE!</v>
      </c>
      <c r="AB215" s="33" t="e">
        <f>('Cynhyrchu kWh'!AB215)*2</f>
        <v>#VALUE!</v>
      </c>
      <c r="AC215" s="33" t="e">
        <f>('Cynhyrchu kWh'!AC215)*2</f>
        <v>#VALUE!</v>
      </c>
      <c r="AD215" s="33" t="e">
        <f>('Cynhyrchu kWh'!AD215)*2</f>
        <v>#VALUE!</v>
      </c>
      <c r="AE215" s="33" t="e">
        <f>('Cynhyrchu kWh'!AE215)*2</f>
        <v>#VALUE!</v>
      </c>
      <c r="AF215" s="33" t="e">
        <f>('Cynhyrchu kWh'!AF215)*2</f>
        <v>#VALUE!</v>
      </c>
      <c r="AG215" s="33" t="e">
        <f>('Cynhyrchu kWh'!AG215)*2</f>
        <v>#VALUE!</v>
      </c>
      <c r="AH215" s="33" t="e">
        <f>('Cynhyrchu kWh'!AH215)*2</f>
        <v>#VALUE!</v>
      </c>
      <c r="AI215" s="33" t="e">
        <f>('Cynhyrchu kWh'!AI215)*2</f>
        <v>#VALUE!</v>
      </c>
      <c r="AJ215" s="33" t="e">
        <f>('Cynhyrchu kWh'!AJ215)*2</f>
        <v>#VALUE!</v>
      </c>
      <c r="AK215" s="33" t="e">
        <f>('Cynhyrchu kWh'!AK215)*2</f>
        <v>#VALUE!</v>
      </c>
      <c r="AL215" s="33" t="e">
        <f>('Cynhyrchu kWh'!AL215)*2</f>
        <v>#VALUE!</v>
      </c>
      <c r="AM215" s="33" t="e">
        <f>('Cynhyrchu kWh'!AM215)*2</f>
        <v>#VALUE!</v>
      </c>
      <c r="AN215" s="33" t="e">
        <f>('Cynhyrchu kWh'!AN215)*2</f>
        <v>#VALUE!</v>
      </c>
      <c r="AO215" s="33" t="e">
        <f>('Cynhyrchu kWh'!AO215)*2</f>
        <v>#VALUE!</v>
      </c>
      <c r="AP215" s="33" t="e">
        <f>('Cynhyrchu kWh'!AP215)*2</f>
        <v>#VALUE!</v>
      </c>
      <c r="AQ215" s="33" t="e">
        <f>('Cynhyrchu kWh'!AQ215)*2</f>
        <v>#VALUE!</v>
      </c>
      <c r="AR215" s="33" t="e">
        <f>('Cynhyrchu kWh'!AR215)*2</f>
        <v>#VALUE!</v>
      </c>
      <c r="AS215" s="33" t="e">
        <f>('Cynhyrchu kWh'!AS215)*2</f>
        <v>#VALUE!</v>
      </c>
      <c r="AT215" s="33" t="e">
        <f>('Cynhyrchu kWh'!AT215)*2</f>
        <v>#VALUE!</v>
      </c>
      <c r="AU215" s="33" t="e">
        <f>('Cynhyrchu kWh'!AU215)*2</f>
        <v>#VALUE!</v>
      </c>
      <c r="AV215" s="33" t="e">
        <f>('Cynhyrchu kWh'!AV215)*2</f>
        <v>#VALUE!</v>
      </c>
      <c r="AW215" s="33" t="e">
        <f>('Cynhyrchu kWh'!AW215)*2</f>
        <v>#VALUE!</v>
      </c>
      <c r="AX215" s="33" t="e">
        <f>('Cynhyrchu kWh'!AX215)*2</f>
        <v>#VALUE!</v>
      </c>
      <c r="BA215" s="13"/>
      <c r="BB215" s="13"/>
      <c r="BC215" s="13"/>
      <c r="BD215" s="13"/>
      <c r="BE215" s="13"/>
      <c r="BF215" s="13"/>
      <c r="BG215" s="13"/>
      <c r="BH215" s="13"/>
      <c r="BI215" s="13"/>
      <c r="BJ215" s="13"/>
      <c r="BK215" s="13"/>
      <c r="BL215" s="13"/>
    </row>
    <row r="216" spans="1:64" x14ac:dyDescent="0.3">
      <c r="A216" s="32" t="e">
        <f t="shared" si="3"/>
        <v>#VALUE!</v>
      </c>
      <c r="B216" s="34">
        <f>'Mewngludo Data Cynhyrchu HA'!B216</f>
        <v>45501</v>
      </c>
      <c r="C216" s="33" t="e">
        <f>('Cynhyrchu kWh'!C216)*2</f>
        <v>#VALUE!</v>
      </c>
      <c r="D216" s="33" t="e">
        <f>('Cynhyrchu kWh'!D216)*2</f>
        <v>#VALUE!</v>
      </c>
      <c r="E216" s="33" t="e">
        <f>('Cynhyrchu kWh'!E216)*2</f>
        <v>#VALUE!</v>
      </c>
      <c r="F216" s="33" t="e">
        <f>('Cynhyrchu kWh'!F216)*2</f>
        <v>#VALUE!</v>
      </c>
      <c r="G216" s="33" t="e">
        <f>('Cynhyrchu kWh'!G216)*2</f>
        <v>#VALUE!</v>
      </c>
      <c r="H216" s="33" t="e">
        <f>('Cynhyrchu kWh'!H216)*2</f>
        <v>#VALUE!</v>
      </c>
      <c r="I216" s="33" t="e">
        <f>('Cynhyrchu kWh'!I216)*2</f>
        <v>#VALUE!</v>
      </c>
      <c r="J216" s="33" t="e">
        <f>('Cynhyrchu kWh'!J216)*2</f>
        <v>#VALUE!</v>
      </c>
      <c r="K216" s="33" t="e">
        <f>('Cynhyrchu kWh'!K216)*2</f>
        <v>#VALUE!</v>
      </c>
      <c r="L216" s="33" t="e">
        <f>('Cynhyrchu kWh'!L216)*2</f>
        <v>#VALUE!</v>
      </c>
      <c r="M216" s="33" t="e">
        <f>('Cynhyrchu kWh'!M216)*2</f>
        <v>#VALUE!</v>
      </c>
      <c r="N216" s="33" t="e">
        <f>('Cynhyrchu kWh'!N216)*2</f>
        <v>#VALUE!</v>
      </c>
      <c r="O216" s="33" t="e">
        <f>('Cynhyrchu kWh'!O216)*2</f>
        <v>#VALUE!</v>
      </c>
      <c r="P216" s="33" t="e">
        <f>('Cynhyrchu kWh'!P216)*2</f>
        <v>#VALUE!</v>
      </c>
      <c r="Q216" s="33" t="e">
        <f>('Cynhyrchu kWh'!Q216)*2</f>
        <v>#VALUE!</v>
      </c>
      <c r="R216" s="33" t="e">
        <f>('Cynhyrchu kWh'!R216)*2</f>
        <v>#VALUE!</v>
      </c>
      <c r="S216" s="33" t="e">
        <f>('Cynhyrchu kWh'!S216)*2</f>
        <v>#VALUE!</v>
      </c>
      <c r="T216" s="33" t="e">
        <f>('Cynhyrchu kWh'!T216)*2</f>
        <v>#VALUE!</v>
      </c>
      <c r="U216" s="33" t="e">
        <f>('Cynhyrchu kWh'!U216)*2</f>
        <v>#VALUE!</v>
      </c>
      <c r="V216" s="33" t="e">
        <f>('Cynhyrchu kWh'!V216)*2</f>
        <v>#VALUE!</v>
      </c>
      <c r="W216" s="33" t="e">
        <f>('Cynhyrchu kWh'!W216)*2</f>
        <v>#VALUE!</v>
      </c>
      <c r="X216" s="33" t="e">
        <f>('Cynhyrchu kWh'!X216)*2</f>
        <v>#VALUE!</v>
      </c>
      <c r="Y216" s="33" t="e">
        <f>('Cynhyrchu kWh'!Y216)*2</f>
        <v>#VALUE!</v>
      </c>
      <c r="Z216" s="33" t="e">
        <f>('Cynhyrchu kWh'!Z216)*2</f>
        <v>#VALUE!</v>
      </c>
      <c r="AA216" s="33" t="e">
        <f>('Cynhyrchu kWh'!AA216)*2</f>
        <v>#VALUE!</v>
      </c>
      <c r="AB216" s="33" t="e">
        <f>('Cynhyrchu kWh'!AB216)*2</f>
        <v>#VALUE!</v>
      </c>
      <c r="AC216" s="33" t="e">
        <f>('Cynhyrchu kWh'!AC216)*2</f>
        <v>#VALUE!</v>
      </c>
      <c r="AD216" s="33" t="e">
        <f>('Cynhyrchu kWh'!AD216)*2</f>
        <v>#VALUE!</v>
      </c>
      <c r="AE216" s="33" t="e">
        <f>('Cynhyrchu kWh'!AE216)*2</f>
        <v>#VALUE!</v>
      </c>
      <c r="AF216" s="33" t="e">
        <f>('Cynhyrchu kWh'!AF216)*2</f>
        <v>#VALUE!</v>
      </c>
      <c r="AG216" s="33" t="e">
        <f>('Cynhyrchu kWh'!AG216)*2</f>
        <v>#VALUE!</v>
      </c>
      <c r="AH216" s="33" t="e">
        <f>('Cynhyrchu kWh'!AH216)*2</f>
        <v>#VALUE!</v>
      </c>
      <c r="AI216" s="33" t="e">
        <f>('Cynhyrchu kWh'!AI216)*2</f>
        <v>#VALUE!</v>
      </c>
      <c r="AJ216" s="33" t="e">
        <f>('Cynhyrchu kWh'!AJ216)*2</f>
        <v>#VALUE!</v>
      </c>
      <c r="AK216" s="33" t="e">
        <f>('Cynhyrchu kWh'!AK216)*2</f>
        <v>#VALUE!</v>
      </c>
      <c r="AL216" s="33" t="e">
        <f>('Cynhyrchu kWh'!AL216)*2</f>
        <v>#VALUE!</v>
      </c>
      <c r="AM216" s="33" t="e">
        <f>('Cynhyrchu kWh'!AM216)*2</f>
        <v>#VALUE!</v>
      </c>
      <c r="AN216" s="33" t="e">
        <f>('Cynhyrchu kWh'!AN216)*2</f>
        <v>#VALUE!</v>
      </c>
      <c r="AO216" s="33" t="e">
        <f>('Cynhyrchu kWh'!AO216)*2</f>
        <v>#VALUE!</v>
      </c>
      <c r="AP216" s="33" t="e">
        <f>('Cynhyrchu kWh'!AP216)*2</f>
        <v>#VALUE!</v>
      </c>
      <c r="AQ216" s="33" t="e">
        <f>('Cynhyrchu kWh'!AQ216)*2</f>
        <v>#VALUE!</v>
      </c>
      <c r="AR216" s="33" t="e">
        <f>('Cynhyrchu kWh'!AR216)*2</f>
        <v>#VALUE!</v>
      </c>
      <c r="AS216" s="33" t="e">
        <f>('Cynhyrchu kWh'!AS216)*2</f>
        <v>#VALUE!</v>
      </c>
      <c r="AT216" s="33" t="e">
        <f>('Cynhyrchu kWh'!AT216)*2</f>
        <v>#VALUE!</v>
      </c>
      <c r="AU216" s="33" t="e">
        <f>('Cynhyrchu kWh'!AU216)*2</f>
        <v>#VALUE!</v>
      </c>
      <c r="AV216" s="33" t="e">
        <f>('Cynhyrchu kWh'!AV216)*2</f>
        <v>#VALUE!</v>
      </c>
      <c r="AW216" s="33" t="e">
        <f>('Cynhyrchu kWh'!AW216)*2</f>
        <v>#VALUE!</v>
      </c>
      <c r="AX216" s="33" t="e">
        <f>('Cynhyrchu kWh'!AX216)*2</f>
        <v>#VALUE!</v>
      </c>
      <c r="BA216" s="13"/>
      <c r="BB216" s="13"/>
      <c r="BC216" s="13"/>
      <c r="BD216" s="13"/>
      <c r="BE216" s="13"/>
      <c r="BF216" s="13"/>
      <c r="BG216" s="13"/>
      <c r="BH216" s="13"/>
      <c r="BI216" s="13"/>
      <c r="BJ216" s="13"/>
      <c r="BK216" s="13"/>
      <c r="BL216" s="13"/>
    </row>
    <row r="217" spans="1:64" x14ac:dyDescent="0.3">
      <c r="A217" s="32" t="e">
        <f t="shared" si="3"/>
        <v>#VALUE!</v>
      </c>
      <c r="B217" s="34">
        <f>'Mewngludo Data Cynhyrchu HA'!B217</f>
        <v>45502</v>
      </c>
      <c r="C217" s="33" t="e">
        <f>('Cynhyrchu kWh'!C217)*2</f>
        <v>#VALUE!</v>
      </c>
      <c r="D217" s="33" t="e">
        <f>('Cynhyrchu kWh'!D217)*2</f>
        <v>#VALUE!</v>
      </c>
      <c r="E217" s="33" t="e">
        <f>('Cynhyrchu kWh'!E217)*2</f>
        <v>#VALUE!</v>
      </c>
      <c r="F217" s="33" t="e">
        <f>('Cynhyrchu kWh'!F217)*2</f>
        <v>#VALUE!</v>
      </c>
      <c r="G217" s="33" t="e">
        <f>('Cynhyrchu kWh'!G217)*2</f>
        <v>#VALUE!</v>
      </c>
      <c r="H217" s="33" t="e">
        <f>('Cynhyrchu kWh'!H217)*2</f>
        <v>#VALUE!</v>
      </c>
      <c r="I217" s="33" t="e">
        <f>('Cynhyrchu kWh'!I217)*2</f>
        <v>#VALUE!</v>
      </c>
      <c r="J217" s="33" t="e">
        <f>('Cynhyrchu kWh'!J217)*2</f>
        <v>#VALUE!</v>
      </c>
      <c r="K217" s="33" t="e">
        <f>('Cynhyrchu kWh'!K217)*2</f>
        <v>#VALUE!</v>
      </c>
      <c r="L217" s="33" t="e">
        <f>('Cynhyrchu kWh'!L217)*2</f>
        <v>#VALUE!</v>
      </c>
      <c r="M217" s="33" t="e">
        <f>('Cynhyrchu kWh'!M217)*2</f>
        <v>#VALUE!</v>
      </c>
      <c r="N217" s="33" t="e">
        <f>('Cynhyrchu kWh'!N217)*2</f>
        <v>#VALUE!</v>
      </c>
      <c r="O217" s="33" t="e">
        <f>('Cynhyrchu kWh'!O217)*2</f>
        <v>#VALUE!</v>
      </c>
      <c r="P217" s="33" t="e">
        <f>('Cynhyrchu kWh'!P217)*2</f>
        <v>#VALUE!</v>
      </c>
      <c r="Q217" s="33" t="e">
        <f>('Cynhyrchu kWh'!Q217)*2</f>
        <v>#VALUE!</v>
      </c>
      <c r="R217" s="33" t="e">
        <f>('Cynhyrchu kWh'!R217)*2</f>
        <v>#VALUE!</v>
      </c>
      <c r="S217" s="33" t="e">
        <f>('Cynhyrchu kWh'!S217)*2</f>
        <v>#VALUE!</v>
      </c>
      <c r="T217" s="33" t="e">
        <f>('Cynhyrchu kWh'!T217)*2</f>
        <v>#VALUE!</v>
      </c>
      <c r="U217" s="33" t="e">
        <f>('Cynhyrchu kWh'!U217)*2</f>
        <v>#VALUE!</v>
      </c>
      <c r="V217" s="33" t="e">
        <f>('Cynhyrchu kWh'!V217)*2</f>
        <v>#VALUE!</v>
      </c>
      <c r="W217" s="33" t="e">
        <f>('Cynhyrchu kWh'!W217)*2</f>
        <v>#VALUE!</v>
      </c>
      <c r="X217" s="33" t="e">
        <f>('Cynhyrchu kWh'!X217)*2</f>
        <v>#VALUE!</v>
      </c>
      <c r="Y217" s="33" t="e">
        <f>('Cynhyrchu kWh'!Y217)*2</f>
        <v>#VALUE!</v>
      </c>
      <c r="Z217" s="33" t="e">
        <f>('Cynhyrchu kWh'!Z217)*2</f>
        <v>#VALUE!</v>
      </c>
      <c r="AA217" s="33" t="e">
        <f>('Cynhyrchu kWh'!AA217)*2</f>
        <v>#VALUE!</v>
      </c>
      <c r="AB217" s="33" t="e">
        <f>('Cynhyrchu kWh'!AB217)*2</f>
        <v>#VALUE!</v>
      </c>
      <c r="AC217" s="33" t="e">
        <f>('Cynhyrchu kWh'!AC217)*2</f>
        <v>#VALUE!</v>
      </c>
      <c r="AD217" s="33" t="e">
        <f>('Cynhyrchu kWh'!AD217)*2</f>
        <v>#VALUE!</v>
      </c>
      <c r="AE217" s="33" t="e">
        <f>('Cynhyrchu kWh'!AE217)*2</f>
        <v>#VALUE!</v>
      </c>
      <c r="AF217" s="33" t="e">
        <f>('Cynhyrchu kWh'!AF217)*2</f>
        <v>#VALUE!</v>
      </c>
      <c r="AG217" s="33" t="e">
        <f>('Cynhyrchu kWh'!AG217)*2</f>
        <v>#VALUE!</v>
      </c>
      <c r="AH217" s="33" t="e">
        <f>('Cynhyrchu kWh'!AH217)*2</f>
        <v>#VALUE!</v>
      </c>
      <c r="AI217" s="33" t="e">
        <f>('Cynhyrchu kWh'!AI217)*2</f>
        <v>#VALUE!</v>
      </c>
      <c r="AJ217" s="33" t="e">
        <f>('Cynhyrchu kWh'!AJ217)*2</f>
        <v>#VALUE!</v>
      </c>
      <c r="AK217" s="33" t="e">
        <f>('Cynhyrchu kWh'!AK217)*2</f>
        <v>#VALUE!</v>
      </c>
      <c r="AL217" s="33" t="e">
        <f>('Cynhyrchu kWh'!AL217)*2</f>
        <v>#VALUE!</v>
      </c>
      <c r="AM217" s="33" t="e">
        <f>('Cynhyrchu kWh'!AM217)*2</f>
        <v>#VALUE!</v>
      </c>
      <c r="AN217" s="33" t="e">
        <f>('Cynhyrchu kWh'!AN217)*2</f>
        <v>#VALUE!</v>
      </c>
      <c r="AO217" s="33" t="e">
        <f>('Cynhyrchu kWh'!AO217)*2</f>
        <v>#VALUE!</v>
      </c>
      <c r="AP217" s="33" t="e">
        <f>('Cynhyrchu kWh'!AP217)*2</f>
        <v>#VALUE!</v>
      </c>
      <c r="AQ217" s="33" t="e">
        <f>('Cynhyrchu kWh'!AQ217)*2</f>
        <v>#VALUE!</v>
      </c>
      <c r="AR217" s="33" t="e">
        <f>('Cynhyrchu kWh'!AR217)*2</f>
        <v>#VALUE!</v>
      </c>
      <c r="AS217" s="33" t="e">
        <f>('Cynhyrchu kWh'!AS217)*2</f>
        <v>#VALUE!</v>
      </c>
      <c r="AT217" s="33" t="e">
        <f>('Cynhyrchu kWh'!AT217)*2</f>
        <v>#VALUE!</v>
      </c>
      <c r="AU217" s="33" t="e">
        <f>('Cynhyrchu kWh'!AU217)*2</f>
        <v>#VALUE!</v>
      </c>
      <c r="AV217" s="33" t="e">
        <f>('Cynhyrchu kWh'!AV217)*2</f>
        <v>#VALUE!</v>
      </c>
      <c r="AW217" s="33" t="e">
        <f>('Cynhyrchu kWh'!AW217)*2</f>
        <v>#VALUE!</v>
      </c>
      <c r="AX217" s="33" t="e">
        <f>('Cynhyrchu kWh'!AX217)*2</f>
        <v>#VALUE!</v>
      </c>
      <c r="BA217" s="13"/>
      <c r="BB217" s="13"/>
      <c r="BC217" s="13"/>
      <c r="BD217" s="13"/>
      <c r="BE217" s="13"/>
      <c r="BF217" s="13"/>
      <c r="BG217" s="13"/>
      <c r="BH217" s="13"/>
      <c r="BI217" s="13"/>
      <c r="BJ217" s="13"/>
      <c r="BK217" s="13"/>
      <c r="BL217" s="13"/>
    </row>
    <row r="218" spans="1:64" x14ac:dyDescent="0.3">
      <c r="A218" s="32" t="e">
        <f t="shared" si="3"/>
        <v>#VALUE!</v>
      </c>
      <c r="B218" s="34">
        <f>'Mewngludo Data Cynhyrchu HA'!B218</f>
        <v>45503</v>
      </c>
      <c r="C218" s="33" t="e">
        <f>('Cynhyrchu kWh'!C218)*2</f>
        <v>#VALUE!</v>
      </c>
      <c r="D218" s="33" t="e">
        <f>('Cynhyrchu kWh'!D218)*2</f>
        <v>#VALUE!</v>
      </c>
      <c r="E218" s="33" t="e">
        <f>('Cynhyrchu kWh'!E218)*2</f>
        <v>#VALUE!</v>
      </c>
      <c r="F218" s="33" t="e">
        <f>('Cynhyrchu kWh'!F218)*2</f>
        <v>#VALUE!</v>
      </c>
      <c r="G218" s="33" t="e">
        <f>('Cynhyrchu kWh'!G218)*2</f>
        <v>#VALUE!</v>
      </c>
      <c r="H218" s="33" t="e">
        <f>('Cynhyrchu kWh'!H218)*2</f>
        <v>#VALUE!</v>
      </c>
      <c r="I218" s="33" t="e">
        <f>('Cynhyrchu kWh'!I218)*2</f>
        <v>#VALUE!</v>
      </c>
      <c r="J218" s="33" t="e">
        <f>('Cynhyrchu kWh'!J218)*2</f>
        <v>#VALUE!</v>
      </c>
      <c r="K218" s="33" t="e">
        <f>('Cynhyrchu kWh'!K218)*2</f>
        <v>#VALUE!</v>
      </c>
      <c r="L218" s="33" t="e">
        <f>('Cynhyrchu kWh'!L218)*2</f>
        <v>#VALUE!</v>
      </c>
      <c r="M218" s="33" t="e">
        <f>('Cynhyrchu kWh'!M218)*2</f>
        <v>#VALUE!</v>
      </c>
      <c r="N218" s="33" t="e">
        <f>('Cynhyrchu kWh'!N218)*2</f>
        <v>#VALUE!</v>
      </c>
      <c r="O218" s="33" t="e">
        <f>('Cynhyrchu kWh'!O218)*2</f>
        <v>#VALUE!</v>
      </c>
      <c r="P218" s="33" t="e">
        <f>('Cynhyrchu kWh'!P218)*2</f>
        <v>#VALUE!</v>
      </c>
      <c r="Q218" s="33" t="e">
        <f>('Cynhyrchu kWh'!Q218)*2</f>
        <v>#VALUE!</v>
      </c>
      <c r="R218" s="33" t="e">
        <f>('Cynhyrchu kWh'!R218)*2</f>
        <v>#VALUE!</v>
      </c>
      <c r="S218" s="33" t="e">
        <f>('Cynhyrchu kWh'!S218)*2</f>
        <v>#VALUE!</v>
      </c>
      <c r="T218" s="33" t="e">
        <f>('Cynhyrchu kWh'!T218)*2</f>
        <v>#VALUE!</v>
      </c>
      <c r="U218" s="33" t="e">
        <f>('Cynhyrchu kWh'!U218)*2</f>
        <v>#VALUE!</v>
      </c>
      <c r="V218" s="33" t="e">
        <f>('Cynhyrchu kWh'!V218)*2</f>
        <v>#VALUE!</v>
      </c>
      <c r="W218" s="33" t="e">
        <f>('Cynhyrchu kWh'!W218)*2</f>
        <v>#VALUE!</v>
      </c>
      <c r="X218" s="33" t="e">
        <f>('Cynhyrchu kWh'!X218)*2</f>
        <v>#VALUE!</v>
      </c>
      <c r="Y218" s="33" t="e">
        <f>('Cynhyrchu kWh'!Y218)*2</f>
        <v>#VALUE!</v>
      </c>
      <c r="Z218" s="33" t="e">
        <f>('Cynhyrchu kWh'!Z218)*2</f>
        <v>#VALUE!</v>
      </c>
      <c r="AA218" s="33" t="e">
        <f>('Cynhyrchu kWh'!AA218)*2</f>
        <v>#VALUE!</v>
      </c>
      <c r="AB218" s="33" t="e">
        <f>('Cynhyrchu kWh'!AB218)*2</f>
        <v>#VALUE!</v>
      </c>
      <c r="AC218" s="33" t="e">
        <f>('Cynhyrchu kWh'!AC218)*2</f>
        <v>#VALUE!</v>
      </c>
      <c r="AD218" s="33" t="e">
        <f>('Cynhyrchu kWh'!AD218)*2</f>
        <v>#VALUE!</v>
      </c>
      <c r="AE218" s="33" t="e">
        <f>('Cynhyrchu kWh'!AE218)*2</f>
        <v>#VALUE!</v>
      </c>
      <c r="AF218" s="33" t="e">
        <f>('Cynhyrchu kWh'!AF218)*2</f>
        <v>#VALUE!</v>
      </c>
      <c r="AG218" s="33" t="e">
        <f>('Cynhyrchu kWh'!AG218)*2</f>
        <v>#VALUE!</v>
      </c>
      <c r="AH218" s="33" t="e">
        <f>('Cynhyrchu kWh'!AH218)*2</f>
        <v>#VALUE!</v>
      </c>
      <c r="AI218" s="33" t="e">
        <f>('Cynhyrchu kWh'!AI218)*2</f>
        <v>#VALUE!</v>
      </c>
      <c r="AJ218" s="33" t="e">
        <f>('Cynhyrchu kWh'!AJ218)*2</f>
        <v>#VALUE!</v>
      </c>
      <c r="AK218" s="33" t="e">
        <f>('Cynhyrchu kWh'!AK218)*2</f>
        <v>#VALUE!</v>
      </c>
      <c r="AL218" s="33" t="e">
        <f>('Cynhyrchu kWh'!AL218)*2</f>
        <v>#VALUE!</v>
      </c>
      <c r="AM218" s="33" t="e">
        <f>('Cynhyrchu kWh'!AM218)*2</f>
        <v>#VALUE!</v>
      </c>
      <c r="AN218" s="33" t="e">
        <f>('Cynhyrchu kWh'!AN218)*2</f>
        <v>#VALUE!</v>
      </c>
      <c r="AO218" s="33" t="e">
        <f>('Cynhyrchu kWh'!AO218)*2</f>
        <v>#VALUE!</v>
      </c>
      <c r="AP218" s="33" t="e">
        <f>('Cynhyrchu kWh'!AP218)*2</f>
        <v>#VALUE!</v>
      </c>
      <c r="AQ218" s="33" t="e">
        <f>('Cynhyrchu kWh'!AQ218)*2</f>
        <v>#VALUE!</v>
      </c>
      <c r="AR218" s="33" t="e">
        <f>('Cynhyrchu kWh'!AR218)*2</f>
        <v>#VALUE!</v>
      </c>
      <c r="AS218" s="33" t="e">
        <f>('Cynhyrchu kWh'!AS218)*2</f>
        <v>#VALUE!</v>
      </c>
      <c r="AT218" s="33" t="e">
        <f>('Cynhyrchu kWh'!AT218)*2</f>
        <v>#VALUE!</v>
      </c>
      <c r="AU218" s="33" t="e">
        <f>('Cynhyrchu kWh'!AU218)*2</f>
        <v>#VALUE!</v>
      </c>
      <c r="AV218" s="33" t="e">
        <f>('Cynhyrchu kWh'!AV218)*2</f>
        <v>#VALUE!</v>
      </c>
      <c r="AW218" s="33" t="e">
        <f>('Cynhyrchu kWh'!AW218)*2</f>
        <v>#VALUE!</v>
      </c>
      <c r="AX218" s="33" t="e">
        <f>('Cynhyrchu kWh'!AX218)*2</f>
        <v>#VALUE!</v>
      </c>
      <c r="BA218" s="13"/>
      <c r="BB218" s="13"/>
      <c r="BC218" s="13"/>
      <c r="BD218" s="13"/>
      <c r="BE218" s="13"/>
      <c r="BF218" s="13"/>
      <c r="BG218" s="13"/>
      <c r="BH218" s="13"/>
      <c r="BI218" s="13"/>
      <c r="BJ218" s="13"/>
      <c r="BK218" s="13"/>
      <c r="BL218" s="13"/>
    </row>
    <row r="219" spans="1:64" x14ac:dyDescent="0.3">
      <c r="A219" s="32" t="e">
        <f t="shared" ref="A219:A282" si="4">MAX(C219:AX219)</f>
        <v>#VALUE!</v>
      </c>
      <c r="B219" s="34">
        <f>'Mewngludo Data Cynhyrchu HA'!B219</f>
        <v>45504</v>
      </c>
      <c r="C219" s="33" t="e">
        <f>('Cynhyrchu kWh'!C219)*2</f>
        <v>#VALUE!</v>
      </c>
      <c r="D219" s="33" t="e">
        <f>('Cynhyrchu kWh'!D219)*2</f>
        <v>#VALUE!</v>
      </c>
      <c r="E219" s="33" t="e">
        <f>('Cynhyrchu kWh'!E219)*2</f>
        <v>#VALUE!</v>
      </c>
      <c r="F219" s="33" t="e">
        <f>('Cynhyrchu kWh'!F219)*2</f>
        <v>#VALUE!</v>
      </c>
      <c r="G219" s="33" t="e">
        <f>('Cynhyrchu kWh'!G219)*2</f>
        <v>#VALUE!</v>
      </c>
      <c r="H219" s="33" t="e">
        <f>('Cynhyrchu kWh'!H219)*2</f>
        <v>#VALUE!</v>
      </c>
      <c r="I219" s="33" t="e">
        <f>('Cynhyrchu kWh'!I219)*2</f>
        <v>#VALUE!</v>
      </c>
      <c r="J219" s="33" t="e">
        <f>('Cynhyrchu kWh'!J219)*2</f>
        <v>#VALUE!</v>
      </c>
      <c r="K219" s="33" t="e">
        <f>('Cynhyrchu kWh'!K219)*2</f>
        <v>#VALUE!</v>
      </c>
      <c r="L219" s="33" t="e">
        <f>('Cynhyrchu kWh'!L219)*2</f>
        <v>#VALUE!</v>
      </c>
      <c r="M219" s="33" t="e">
        <f>('Cynhyrchu kWh'!M219)*2</f>
        <v>#VALUE!</v>
      </c>
      <c r="N219" s="33" t="e">
        <f>('Cynhyrchu kWh'!N219)*2</f>
        <v>#VALUE!</v>
      </c>
      <c r="O219" s="33" t="e">
        <f>('Cynhyrchu kWh'!O219)*2</f>
        <v>#VALUE!</v>
      </c>
      <c r="P219" s="33" t="e">
        <f>('Cynhyrchu kWh'!P219)*2</f>
        <v>#VALUE!</v>
      </c>
      <c r="Q219" s="33" t="e">
        <f>('Cynhyrchu kWh'!Q219)*2</f>
        <v>#VALUE!</v>
      </c>
      <c r="R219" s="33" t="e">
        <f>('Cynhyrchu kWh'!R219)*2</f>
        <v>#VALUE!</v>
      </c>
      <c r="S219" s="33" t="e">
        <f>('Cynhyrchu kWh'!S219)*2</f>
        <v>#VALUE!</v>
      </c>
      <c r="T219" s="33" t="e">
        <f>('Cynhyrchu kWh'!T219)*2</f>
        <v>#VALUE!</v>
      </c>
      <c r="U219" s="33" t="e">
        <f>('Cynhyrchu kWh'!U219)*2</f>
        <v>#VALUE!</v>
      </c>
      <c r="V219" s="33" t="e">
        <f>('Cynhyrchu kWh'!V219)*2</f>
        <v>#VALUE!</v>
      </c>
      <c r="W219" s="33" t="e">
        <f>('Cynhyrchu kWh'!W219)*2</f>
        <v>#VALUE!</v>
      </c>
      <c r="X219" s="33" t="e">
        <f>('Cynhyrchu kWh'!X219)*2</f>
        <v>#VALUE!</v>
      </c>
      <c r="Y219" s="33" t="e">
        <f>('Cynhyrchu kWh'!Y219)*2</f>
        <v>#VALUE!</v>
      </c>
      <c r="Z219" s="33" t="e">
        <f>('Cynhyrchu kWh'!Z219)*2</f>
        <v>#VALUE!</v>
      </c>
      <c r="AA219" s="33" t="e">
        <f>('Cynhyrchu kWh'!AA219)*2</f>
        <v>#VALUE!</v>
      </c>
      <c r="AB219" s="33" t="e">
        <f>('Cynhyrchu kWh'!AB219)*2</f>
        <v>#VALUE!</v>
      </c>
      <c r="AC219" s="33" t="e">
        <f>('Cynhyrchu kWh'!AC219)*2</f>
        <v>#VALUE!</v>
      </c>
      <c r="AD219" s="33" t="e">
        <f>('Cynhyrchu kWh'!AD219)*2</f>
        <v>#VALUE!</v>
      </c>
      <c r="AE219" s="33" t="e">
        <f>('Cynhyrchu kWh'!AE219)*2</f>
        <v>#VALUE!</v>
      </c>
      <c r="AF219" s="33" t="e">
        <f>('Cynhyrchu kWh'!AF219)*2</f>
        <v>#VALUE!</v>
      </c>
      <c r="AG219" s="33" t="e">
        <f>('Cynhyrchu kWh'!AG219)*2</f>
        <v>#VALUE!</v>
      </c>
      <c r="AH219" s="33" t="e">
        <f>('Cynhyrchu kWh'!AH219)*2</f>
        <v>#VALUE!</v>
      </c>
      <c r="AI219" s="33" t="e">
        <f>('Cynhyrchu kWh'!AI219)*2</f>
        <v>#VALUE!</v>
      </c>
      <c r="AJ219" s="33" t="e">
        <f>('Cynhyrchu kWh'!AJ219)*2</f>
        <v>#VALUE!</v>
      </c>
      <c r="AK219" s="33" t="e">
        <f>('Cynhyrchu kWh'!AK219)*2</f>
        <v>#VALUE!</v>
      </c>
      <c r="AL219" s="33" t="e">
        <f>('Cynhyrchu kWh'!AL219)*2</f>
        <v>#VALUE!</v>
      </c>
      <c r="AM219" s="33" t="e">
        <f>('Cynhyrchu kWh'!AM219)*2</f>
        <v>#VALUE!</v>
      </c>
      <c r="AN219" s="33" t="e">
        <f>('Cynhyrchu kWh'!AN219)*2</f>
        <v>#VALUE!</v>
      </c>
      <c r="AO219" s="33" t="e">
        <f>('Cynhyrchu kWh'!AO219)*2</f>
        <v>#VALUE!</v>
      </c>
      <c r="AP219" s="33" t="e">
        <f>('Cynhyrchu kWh'!AP219)*2</f>
        <v>#VALUE!</v>
      </c>
      <c r="AQ219" s="33" t="e">
        <f>('Cynhyrchu kWh'!AQ219)*2</f>
        <v>#VALUE!</v>
      </c>
      <c r="AR219" s="33" t="e">
        <f>('Cynhyrchu kWh'!AR219)*2</f>
        <v>#VALUE!</v>
      </c>
      <c r="AS219" s="33" t="e">
        <f>('Cynhyrchu kWh'!AS219)*2</f>
        <v>#VALUE!</v>
      </c>
      <c r="AT219" s="33" t="e">
        <f>('Cynhyrchu kWh'!AT219)*2</f>
        <v>#VALUE!</v>
      </c>
      <c r="AU219" s="33" t="e">
        <f>('Cynhyrchu kWh'!AU219)*2</f>
        <v>#VALUE!</v>
      </c>
      <c r="AV219" s="33" t="e">
        <f>('Cynhyrchu kWh'!AV219)*2</f>
        <v>#VALUE!</v>
      </c>
      <c r="AW219" s="33" t="e">
        <f>('Cynhyrchu kWh'!AW219)*2</f>
        <v>#VALUE!</v>
      </c>
      <c r="AX219" s="33" t="e">
        <f>('Cynhyrchu kWh'!AX219)*2</f>
        <v>#VALUE!</v>
      </c>
      <c r="BA219" s="13"/>
      <c r="BB219" s="13"/>
      <c r="BC219" s="13"/>
      <c r="BD219" s="13"/>
      <c r="BE219" s="13"/>
      <c r="BF219" s="13"/>
      <c r="BG219" s="13"/>
      <c r="BH219" s="13"/>
      <c r="BI219" s="13"/>
      <c r="BJ219" s="13"/>
      <c r="BK219" s="13"/>
      <c r="BL219" s="13"/>
    </row>
    <row r="220" spans="1:64" x14ac:dyDescent="0.3">
      <c r="A220" s="32" t="e">
        <f t="shared" si="4"/>
        <v>#VALUE!</v>
      </c>
      <c r="B220" s="34">
        <f>'Mewngludo Data Cynhyrchu HA'!B220</f>
        <v>45505</v>
      </c>
      <c r="C220" s="33" t="e">
        <f>('Cynhyrchu kWh'!C220)*2</f>
        <v>#VALUE!</v>
      </c>
      <c r="D220" s="33" t="e">
        <f>('Cynhyrchu kWh'!D220)*2</f>
        <v>#VALUE!</v>
      </c>
      <c r="E220" s="33" t="e">
        <f>('Cynhyrchu kWh'!E220)*2</f>
        <v>#VALUE!</v>
      </c>
      <c r="F220" s="33" t="e">
        <f>('Cynhyrchu kWh'!F220)*2</f>
        <v>#VALUE!</v>
      </c>
      <c r="G220" s="33" t="e">
        <f>('Cynhyrchu kWh'!G220)*2</f>
        <v>#VALUE!</v>
      </c>
      <c r="H220" s="33" t="e">
        <f>('Cynhyrchu kWh'!H220)*2</f>
        <v>#VALUE!</v>
      </c>
      <c r="I220" s="33" t="e">
        <f>('Cynhyrchu kWh'!I220)*2</f>
        <v>#VALUE!</v>
      </c>
      <c r="J220" s="33" t="e">
        <f>('Cynhyrchu kWh'!J220)*2</f>
        <v>#VALUE!</v>
      </c>
      <c r="K220" s="33" t="e">
        <f>('Cynhyrchu kWh'!K220)*2</f>
        <v>#VALUE!</v>
      </c>
      <c r="L220" s="33" t="e">
        <f>('Cynhyrchu kWh'!L220)*2</f>
        <v>#VALUE!</v>
      </c>
      <c r="M220" s="33" t="e">
        <f>('Cynhyrchu kWh'!M220)*2</f>
        <v>#VALUE!</v>
      </c>
      <c r="N220" s="33" t="e">
        <f>('Cynhyrchu kWh'!N220)*2</f>
        <v>#VALUE!</v>
      </c>
      <c r="O220" s="33" t="e">
        <f>('Cynhyrchu kWh'!O220)*2</f>
        <v>#VALUE!</v>
      </c>
      <c r="P220" s="33" t="e">
        <f>('Cynhyrchu kWh'!P220)*2</f>
        <v>#VALUE!</v>
      </c>
      <c r="Q220" s="33" t="e">
        <f>('Cynhyrchu kWh'!Q220)*2</f>
        <v>#VALUE!</v>
      </c>
      <c r="R220" s="33" t="e">
        <f>('Cynhyrchu kWh'!R220)*2</f>
        <v>#VALUE!</v>
      </c>
      <c r="S220" s="33" t="e">
        <f>('Cynhyrchu kWh'!S220)*2</f>
        <v>#VALUE!</v>
      </c>
      <c r="T220" s="33" t="e">
        <f>('Cynhyrchu kWh'!T220)*2</f>
        <v>#VALUE!</v>
      </c>
      <c r="U220" s="33" t="e">
        <f>('Cynhyrchu kWh'!U220)*2</f>
        <v>#VALUE!</v>
      </c>
      <c r="V220" s="33" t="e">
        <f>('Cynhyrchu kWh'!V220)*2</f>
        <v>#VALUE!</v>
      </c>
      <c r="W220" s="33" t="e">
        <f>('Cynhyrchu kWh'!W220)*2</f>
        <v>#VALUE!</v>
      </c>
      <c r="X220" s="33" t="e">
        <f>('Cynhyrchu kWh'!X220)*2</f>
        <v>#VALUE!</v>
      </c>
      <c r="Y220" s="33" t="e">
        <f>('Cynhyrchu kWh'!Y220)*2</f>
        <v>#VALUE!</v>
      </c>
      <c r="Z220" s="33" t="e">
        <f>('Cynhyrchu kWh'!Z220)*2</f>
        <v>#VALUE!</v>
      </c>
      <c r="AA220" s="33" t="e">
        <f>('Cynhyrchu kWh'!AA220)*2</f>
        <v>#VALUE!</v>
      </c>
      <c r="AB220" s="33" t="e">
        <f>('Cynhyrchu kWh'!AB220)*2</f>
        <v>#VALUE!</v>
      </c>
      <c r="AC220" s="33" t="e">
        <f>('Cynhyrchu kWh'!AC220)*2</f>
        <v>#VALUE!</v>
      </c>
      <c r="AD220" s="33" t="e">
        <f>('Cynhyrchu kWh'!AD220)*2</f>
        <v>#VALUE!</v>
      </c>
      <c r="AE220" s="33" t="e">
        <f>('Cynhyrchu kWh'!AE220)*2</f>
        <v>#VALUE!</v>
      </c>
      <c r="AF220" s="33" t="e">
        <f>('Cynhyrchu kWh'!AF220)*2</f>
        <v>#VALUE!</v>
      </c>
      <c r="AG220" s="33" t="e">
        <f>('Cynhyrchu kWh'!AG220)*2</f>
        <v>#VALUE!</v>
      </c>
      <c r="AH220" s="33" t="e">
        <f>('Cynhyrchu kWh'!AH220)*2</f>
        <v>#VALUE!</v>
      </c>
      <c r="AI220" s="33" t="e">
        <f>('Cynhyrchu kWh'!AI220)*2</f>
        <v>#VALUE!</v>
      </c>
      <c r="AJ220" s="33" t="e">
        <f>('Cynhyrchu kWh'!AJ220)*2</f>
        <v>#VALUE!</v>
      </c>
      <c r="AK220" s="33" t="e">
        <f>('Cynhyrchu kWh'!AK220)*2</f>
        <v>#VALUE!</v>
      </c>
      <c r="AL220" s="33" t="e">
        <f>('Cynhyrchu kWh'!AL220)*2</f>
        <v>#VALUE!</v>
      </c>
      <c r="AM220" s="33" t="e">
        <f>('Cynhyrchu kWh'!AM220)*2</f>
        <v>#VALUE!</v>
      </c>
      <c r="AN220" s="33" t="e">
        <f>('Cynhyrchu kWh'!AN220)*2</f>
        <v>#VALUE!</v>
      </c>
      <c r="AO220" s="33" t="e">
        <f>('Cynhyrchu kWh'!AO220)*2</f>
        <v>#VALUE!</v>
      </c>
      <c r="AP220" s="33" t="e">
        <f>('Cynhyrchu kWh'!AP220)*2</f>
        <v>#VALUE!</v>
      </c>
      <c r="AQ220" s="33" t="e">
        <f>('Cynhyrchu kWh'!AQ220)*2</f>
        <v>#VALUE!</v>
      </c>
      <c r="AR220" s="33" t="e">
        <f>('Cynhyrchu kWh'!AR220)*2</f>
        <v>#VALUE!</v>
      </c>
      <c r="AS220" s="33" t="e">
        <f>('Cynhyrchu kWh'!AS220)*2</f>
        <v>#VALUE!</v>
      </c>
      <c r="AT220" s="33" t="e">
        <f>('Cynhyrchu kWh'!AT220)*2</f>
        <v>#VALUE!</v>
      </c>
      <c r="AU220" s="33" t="e">
        <f>('Cynhyrchu kWh'!AU220)*2</f>
        <v>#VALUE!</v>
      </c>
      <c r="AV220" s="33" t="e">
        <f>('Cynhyrchu kWh'!AV220)*2</f>
        <v>#VALUE!</v>
      </c>
      <c r="AW220" s="33" t="e">
        <f>('Cynhyrchu kWh'!AW220)*2</f>
        <v>#VALUE!</v>
      </c>
      <c r="AX220" s="33" t="e">
        <f>('Cynhyrchu kWh'!AX220)*2</f>
        <v>#VALUE!</v>
      </c>
      <c r="BA220" s="13"/>
      <c r="BB220" s="13"/>
      <c r="BC220" s="13"/>
      <c r="BD220" s="13"/>
      <c r="BE220" s="13"/>
      <c r="BF220" s="13"/>
      <c r="BG220" s="13"/>
      <c r="BH220" s="13"/>
      <c r="BI220" s="13"/>
      <c r="BJ220" s="13"/>
      <c r="BK220" s="13"/>
      <c r="BL220" s="13"/>
    </row>
    <row r="221" spans="1:64" x14ac:dyDescent="0.3">
      <c r="A221" s="32" t="e">
        <f t="shared" si="4"/>
        <v>#VALUE!</v>
      </c>
      <c r="B221" s="34">
        <f>'Mewngludo Data Cynhyrchu HA'!B221</f>
        <v>45506</v>
      </c>
      <c r="C221" s="33" t="e">
        <f>('Cynhyrchu kWh'!C221)*2</f>
        <v>#VALUE!</v>
      </c>
      <c r="D221" s="33" t="e">
        <f>('Cynhyrchu kWh'!D221)*2</f>
        <v>#VALUE!</v>
      </c>
      <c r="E221" s="33" t="e">
        <f>('Cynhyrchu kWh'!E221)*2</f>
        <v>#VALUE!</v>
      </c>
      <c r="F221" s="33" t="e">
        <f>('Cynhyrchu kWh'!F221)*2</f>
        <v>#VALUE!</v>
      </c>
      <c r="G221" s="33" t="e">
        <f>('Cynhyrchu kWh'!G221)*2</f>
        <v>#VALUE!</v>
      </c>
      <c r="H221" s="33" t="e">
        <f>('Cynhyrchu kWh'!H221)*2</f>
        <v>#VALUE!</v>
      </c>
      <c r="I221" s="33" t="e">
        <f>('Cynhyrchu kWh'!I221)*2</f>
        <v>#VALUE!</v>
      </c>
      <c r="J221" s="33" t="e">
        <f>('Cynhyrchu kWh'!J221)*2</f>
        <v>#VALUE!</v>
      </c>
      <c r="K221" s="33" t="e">
        <f>('Cynhyrchu kWh'!K221)*2</f>
        <v>#VALUE!</v>
      </c>
      <c r="L221" s="33" t="e">
        <f>('Cynhyrchu kWh'!L221)*2</f>
        <v>#VALUE!</v>
      </c>
      <c r="M221" s="33" t="e">
        <f>('Cynhyrchu kWh'!M221)*2</f>
        <v>#VALUE!</v>
      </c>
      <c r="N221" s="33" t="e">
        <f>('Cynhyrchu kWh'!N221)*2</f>
        <v>#VALUE!</v>
      </c>
      <c r="O221" s="33" t="e">
        <f>('Cynhyrchu kWh'!O221)*2</f>
        <v>#VALUE!</v>
      </c>
      <c r="P221" s="33" t="e">
        <f>('Cynhyrchu kWh'!P221)*2</f>
        <v>#VALUE!</v>
      </c>
      <c r="Q221" s="33" t="e">
        <f>('Cynhyrchu kWh'!Q221)*2</f>
        <v>#VALUE!</v>
      </c>
      <c r="R221" s="33" t="e">
        <f>('Cynhyrchu kWh'!R221)*2</f>
        <v>#VALUE!</v>
      </c>
      <c r="S221" s="33" t="e">
        <f>('Cynhyrchu kWh'!S221)*2</f>
        <v>#VALUE!</v>
      </c>
      <c r="T221" s="33" t="e">
        <f>('Cynhyrchu kWh'!T221)*2</f>
        <v>#VALUE!</v>
      </c>
      <c r="U221" s="33" t="e">
        <f>('Cynhyrchu kWh'!U221)*2</f>
        <v>#VALUE!</v>
      </c>
      <c r="V221" s="33" t="e">
        <f>('Cynhyrchu kWh'!V221)*2</f>
        <v>#VALUE!</v>
      </c>
      <c r="W221" s="33" t="e">
        <f>('Cynhyrchu kWh'!W221)*2</f>
        <v>#VALUE!</v>
      </c>
      <c r="X221" s="33" t="e">
        <f>('Cynhyrchu kWh'!X221)*2</f>
        <v>#VALUE!</v>
      </c>
      <c r="Y221" s="33" t="e">
        <f>('Cynhyrchu kWh'!Y221)*2</f>
        <v>#VALUE!</v>
      </c>
      <c r="Z221" s="33" t="e">
        <f>('Cynhyrchu kWh'!Z221)*2</f>
        <v>#VALUE!</v>
      </c>
      <c r="AA221" s="33" t="e">
        <f>('Cynhyrchu kWh'!AA221)*2</f>
        <v>#VALUE!</v>
      </c>
      <c r="AB221" s="33" t="e">
        <f>('Cynhyrchu kWh'!AB221)*2</f>
        <v>#VALUE!</v>
      </c>
      <c r="AC221" s="33" t="e">
        <f>('Cynhyrchu kWh'!AC221)*2</f>
        <v>#VALUE!</v>
      </c>
      <c r="AD221" s="33" t="e">
        <f>('Cynhyrchu kWh'!AD221)*2</f>
        <v>#VALUE!</v>
      </c>
      <c r="AE221" s="33" t="e">
        <f>('Cynhyrchu kWh'!AE221)*2</f>
        <v>#VALUE!</v>
      </c>
      <c r="AF221" s="33" t="e">
        <f>('Cynhyrchu kWh'!AF221)*2</f>
        <v>#VALUE!</v>
      </c>
      <c r="AG221" s="33" t="e">
        <f>('Cynhyrchu kWh'!AG221)*2</f>
        <v>#VALUE!</v>
      </c>
      <c r="AH221" s="33" t="e">
        <f>('Cynhyrchu kWh'!AH221)*2</f>
        <v>#VALUE!</v>
      </c>
      <c r="AI221" s="33" t="e">
        <f>('Cynhyrchu kWh'!AI221)*2</f>
        <v>#VALUE!</v>
      </c>
      <c r="AJ221" s="33" t="e">
        <f>('Cynhyrchu kWh'!AJ221)*2</f>
        <v>#VALUE!</v>
      </c>
      <c r="AK221" s="33" t="e">
        <f>('Cynhyrchu kWh'!AK221)*2</f>
        <v>#VALUE!</v>
      </c>
      <c r="AL221" s="33" t="e">
        <f>('Cynhyrchu kWh'!AL221)*2</f>
        <v>#VALUE!</v>
      </c>
      <c r="AM221" s="33" t="e">
        <f>('Cynhyrchu kWh'!AM221)*2</f>
        <v>#VALUE!</v>
      </c>
      <c r="AN221" s="33" t="e">
        <f>('Cynhyrchu kWh'!AN221)*2</f>
        <v>#VALUE!</v>
      </c>
      <c r="AO221" s="33" t="e">
        <f>('Cynhyrchu kWh'!AO221)*2</f>
        <v>#VALUE!</v>
      </c>
      <c r="AP221" s="33" t="e">
        <f>('Cynhyrchu kWh'!AP221)*2</f>
        <v>#VALUE!</v>
      </c>
      <c r="AQ221" s="33" t="e">
        <f>('Cynhyrchu kWh'!AQ221)*2</f>
        <v>#VALUE!</v>
      </c>
      <c r="AR221" s="33" t="e">
        <f>('Cynhyrchu kWh'!AR221)*2</f>
        <v>#VALUE!</v>
      </c>
      <c r="AS221" s="33" t="e">
        <f>('Cynhyrchu kWh'!AS221)*2</f>
        <v>#VALUE!</v>
      </c>
      <c r="AT221" s="33" t="e">
        <f>('Cynhyrchu kWh'!AT221)*2</f>
        <v>#VALUE!</v>
      </c>
      <c r="AU221" s="33" t="e">
        <f>('Cynhyrchu kWh'!AU221)*2</f>
        <v>#VALUE!</v>
      </c>
      <c r="AV221" s="33" t="e">
        <f>('Cynhyrchu kWh'!AV221)*2</f>
        <v>#VALUE!</v>
      </c>
      <c r="AW221" s="33" t="e">
        <f>('Cynhyrchu kWh'!AW221)*2</f>
        <v>#VALUE!</v>
      </c>
      <c r="AX221" s="33" t="e">
        <f>('Cynhyrchu kWh'!AX221)*2</f>
        <v>#VALUE!</v>
      </c>
      <c r="BA221" s="13"/>
      <c r="BB221" s="13"/>
      <c r="BC221" s="13"/>
      <c r="BD221" s="13"/>
      <c r="BE221" s="13"/>
      <c r="BF221" s="13"/>
      <c r="BG221" s="13"/>
      <c r="BH221" s="13"/>
      <c r="BI221" s="13"/>
      <c r="BJ221" s="13"/>
      <c r="BK221" s="13"/>
      <c r="BL221" s="13"/>
    </row>
    <row r="222" spans="1:64" x14ac:dyDescent="0.3">
      <c r="A222" s="32" t="e">
        <f t="shared" si="4"/>
        <v>#VALUE!</v>
      </c>
      <c r="B222" s="34">
        <f>'Mewngludo Data Cynhyrchu HA'!B222</f>
        <v>45507</v>
      </c>
      <c r="C222" s="33" t="e">
        <f>('Cynhyrchu kWh'!C222)*2</f>
        <v>#VALUE!</v>
      </c>
      <c r="D222" s="33" t="e">
        <f>('Cynhyrchu kWh'!D222)*2</f>
        <v>#VALUE!</v>
      </c>
      <c r="E222" s="33" t="e">
        <f>('Cynhyrchu kWh'!E222)*2</f>
        <v>#VALUE!</v>
      </c>
      <c r="F222" s="33" t="e">
        <f>('Cynhyrchu kWh'!F222)*2</f>
        <v>#VALUE!</v>
      </c>
      <c r="G222" s="33" t="e">
        <f>('Cynhyrchu kWh'!G222)*2</f>
        <v>#VALUE!</v>
      </c>
      <c r="H222" s="33" t="e">
        <f>('Cynhyrchu kWh'!H222)*2</f>
        <v>#VALUE!</v>
      </c>
      <c r="I222" s="33" t="e">
        <f>('Cynhyrchu kWh'!I222)*2</f>
        <v>#VALUE!</v>
      </c>
      <c r="J222" s="33" t="e">
        <f>('Cynhyrchu kWh'!J222)*2</f>
        <v>#VALUE!</v>
      </c>
      <c r="K222" s="33" t="e">
        <f>('Cynhyrchu kWh'!K222)*2</f>
        <v>#VALUE!</v>
      </c>
      <c r="L222" s="33" t="e">
        <f>('Cynhyrchu kWh'!L222)*2</f>
        <v>#VALUE!</v>
      </c>
      <c r="M222" s="33" t="e">
        <f>('Cynhyrchu kWh'!M222)*2</f>
        <v>#VALUE!</v>
      </c>
      <c r="N222" s="33" t="e">
        <f>('Cynhyrchu kWh'!N222)*2</f>
        <v>#VALUE!</v>
      </c>
      <c r="O222" s="33" t="e">
        <f>('Cynhyrchu kWh'!O222)*2</f>
        <v>#VALUE!</v>
      </c>
      <c r="P222" s="33" t="e">
        <f>('Cynhyrchu kWh'!P222)*2</f>
        <v>#VALUE!</v>
      </c>
      <c r="Q222" s="33" t="e">
        <f>('Cynhyrchu kWh'!Q222)*2</f>
        <v>#VALUE!</v>
      </c>
      <c r="R222" s="33" t="e">
        <f>('Cynhyrchu kWh'!R222)*2</f>
        <v>#VALUE!</v>
      </c>
      <c r="S222" s="33" t="e">
        <f>('Cynhyrchu kWh'!S222)*2</f>
        <v>#VALUE!</v>
      </c>
      <c r="T222" s="33" t="e">
        <f>('Cynhyrchu kWh'!T222)*2</f>
        <v>#VALUE!</v>
      </c>
      <c r="U222" s="33" t="e">
        <f>('Cynhyrchu kWh'!U222)*2</f>
        <v>#VALUE!</v>
      </c>
      <c r="V222" s="33" t="e">
        <f>('Cynhyrchu kWh'!V222)*2</f>
        <v>#VALUE!</v>
      </c>
      <c r="W222" s="33" t="e">
        <f>('Cynhyrchu kWh'!W222)*2</f>
        <v>#VALUE!</v>
      </c>
      <c r="X222" s="33" t="e">
        <f>('Cynhyrchu kWh'!X222)*2</f>
        <v>#VALUE!</v>
      </c>
      <c r="Y222" s="33" t="e">
        <f>('Cynhyrchu kWh'!Y222)*2</f>
        <v>#VALUE!</v>
      </c>
      <c r="Z222" s="33" t="e">
        <f>('Cynhyrchu kWh'!Z222)*2</f>
        <v>#VALUE!</v>
      </c>
      <c r="AA222" s="33" t="e">
        <f>('Cynhyrchu kWh'!AA222)*2</f>
        <v>#VALUE!</v>
      </c>
      <c r="AB222" s="33" t="e">
        <f>('Cynhyrchu kWh'!AB222)*2</f>
        <v>#VALUE!</v>
      </c>
      <c r="AC222" s="33" t="e">
        <f>('Cynhyrchu kWh'!AC222)*2</f>
        <v>#VALUE!</v>
      </c>
      <c r="AD222" s="33" t="e">
        <f>('Cynhyrchu kWh'!AD222)*2</f>
        <v>#VALUE!</v>
      </c>
      <c r="AE222" s="33" t="e">
        <f>('Cynhyrchu kWh'!AE222)*2</f>
        <v>#VALUE!</v>
      </c>
      <c r="AF222" s="33" t="e">
        <f>('Cynhyrchu kWh'!AF222)*2</f>
        <v>#VALUE!</v>
      </c>
      <c r="AG222" s="33" t="e">
        <f>('Cynhyrchu kWh'!AG222)*2</f>
        <v>#VALUE!</v>
      </c>
      <c r="AH222" s="33" t="e">
        <f>('Cynhyrchu kWh'!AH222)*2</f>
        <v>#VALUE!</v>
      </c>
      <c r="AI222" s="33" t="e">
        <f>('Cynhyrchu kWh'!AI222)*2</f>
        <v>#VALUE!</v>
      </c>
      <c r="AJ222" s="33" t="e">
        <f>('Cynhyrchu kWh'!AJ222)*2</f>
        <v>#VALUE!</v>
      </c>
      <c r="AK222" s="33" t="e">
        <f>('Cynhyrchu kWh'!AK222)*2</f>
        <v>#VALUE!</v>
      </c>
      <c r="AL222" s="33" t="e">
        <f>('Cynhyrchu kWh'!AL222)*2</f>
        <v>#VALUE!</v>
      </c>
      <c r="AM222" s="33" t="e">
        <f>('Cynhyrchu kWh'!AM222)*2</f>
        <v>#VALUE!</v>
      </c>
      <c r="AN222" s="33" t="e">
        <f>('Cynhyrchu kWh'!AN222)*2</f>
        <v>#VALUE!</v>
      </c>
      <c r="AO222" s="33" t="e">
        <f>('Cynhyrchu kWh'!AO222)*2</f>
        <v>#VALUE!</v>
      </c>
      <c r="AP222" s="33" t="e">
        <f>('Cynhyrchu kWh'!AP222)*2</f>
        <v>#VALUE!</v>
      </c>
      <c r="AQ222" s="33" t="e">
        <f>('Cynhyrchu kWh'!AQ222)*2</f>
        <v>#VALUE!</v>
      </c>
      <c r="AR222" s="33" t="e">
        <f>('Cynhyrchu kWh'!AR222)*2</f>
        <v>#VALUE!</v>
      </c>
      <c r="AS222" s="33" t="e">
        <f>('Cynhyrchu kWh'!AS222)*2</f>
        <v>#VALUE!</v>
      </c>
      <c r="AT222" s="33" t="e">
        <f>('Cynhyrchu kWh'!AT222)*2</f>
        <v>#VALUE!</v>
      </c>
      <c r="AU222" s="33" t="e">
        <f>('Cynhyrchu kWh'!AU222)*2</f>
        <v>#VALUE!</v>
      </c>
      <c r="AV222" s="33" t="e">
        <f>('Cynhyrchu kWh'!AV222)*2</f>
        <v>#VALUE!</v>
      </c>
      <c r="AW222" s="33" t="e">
        <f>('Cynhyrchu kWh'!AW222)*2</f>
        <v>#VALUE!</v>
      </c>
      <c r="AX222" s="33" t="e">
        <f>('Cynhyrchu kWh'!AX222)*2</f>
        <v>#VALUE!</v>
      </c>
      <c r="BA222" s="13"/>
      <c r="BB222" s="13"/>
      <c r="BC222" s="13"/>
      <c r="BD222" s="13"/>
      <c r="BE222" s="13"/>
      <c r="BF222" s="13"/>
      <c r="BG222" s="13"/>
      <c r="BH222" s="13"/>
      <c r="BI222" s="13"/>
      <c r="BJ222" s="13"/>
      <c r="BK222" s="13"/>
      <c r="BL222" s="13"/>
    </row>
    <row r="223" spans="1:64" x14ac:dyDescent="0.3">
      <c r="A223" s="32" t="e">
        <f t="shared" si="4"/>
        <v>#VALUE!</v>
      </c>
      <c r="B223" s="34">
        <f>'Mewngludo Data Cynhyrchu HA'!B223</f>
        <v>45508</v>
      </c>
      <c r="C223" s="33" t="e">
        <f>('Cynhyrchu kWh'!C223)*2</f>
        <v>#VALUE!</v>
      </c>
      <c r="D223" s="33" t="e">
        <f>('Cynhyrchu kWh'!D223)*2</f>
        <v>#VALUE!</v>
      </c>
      <c r="E223" s="33" t="e">
        <f>('Cynhyrchu kWh'!E223)*2</f>
        <v>#VALUE!</v>
      </c>
      <c r="F223" s="33" t="e">
        <f>('Cynhyrchu kWh'!F223)*2</f>
        <v>#VALUE!</v>
      </c>
      <c r="G223" s="33" t="e">
        <f>('Cynhyrchu kWh'!G223)*2</f>
        <v>#VALUE!</v>
      </c>
      <c r="H223" s="33" t="e">
        <f>('Cynhyrchu kWh'!H223)*2</f>
        <v>#VALUE!</v>
      </c>
      <c r="I223" s="33" t="e">
        <f>('Cynhyrchu kWh'!I223)*2</f>
        <v>#VALUE!</v>
      </c>
      <c r="J223" s="33" t="e">
        <f>('Cynhyrchu kWh'!J223)*2</f>
        <v>#VALUE!</v>
      </c>
      <c r="K223" s="33" t="e">
        <f>('Cynhyrchu kWh'!K223)*2</f>
        <v>#VALUE!</v>
      </c>
      <c r="L223" s="33" t="e">
        <f>('Cynhyrchu kWh'!L223)*2</f>
        <v>#VALUE!</v>
      </c>
      <c r="M223" s="33" t="e">
        <f>('Cynhyrchu kWh'!M223)*2</f>
        <v>#VALUE!</v>
      </c>
      <c r="N223" s="33" t="e">
        <f>('Cynhyrchu kWh'!N223)*2</f>
        <v>#VALUE!</v>
      </c>
      <c r="O223" s="33" t="e">
        <f>('Cynhyrchu kWh'!O223)*2</f>
        <v>#VALUE!</v>
      </c>
      <c r="P223" s="33" t="e">
        <f>('Cynhyrchu kWh'!P223)*2</f>
        <v>#VALUE!</v>
      </c>
      <c r="Q223" s="33" t="e">
        <f>('Cynhyrchu kWh'!Q223)*2</f>
        <v>#VALUE!</v>
      </c>
      <c r="R223" s="33" t="e">
        <f>('Cynhyrchu kWh'!R223)*2</f>
        <v>#VALUE!</v>
      </c>
      <c r="S223" s="33" t="e">
        <f>('Cynhyrchu kWh'!S223)*2</f>
        <v>#VALUE!</v>
      </c>
      <c r="T223" s="33" t="e">
        <f>('Cynhyrchu kWh'!T223)*2</f>
        <v>#VALUE!</v>
      </c>
      <c r="U223" s="33" t="e">
        <f>('Cynhyrchu kWh'!U223)*2</f>
        <v>#VALUE!</v>
      </c>
      <c r="V223" s="33" t="e">
        <f>('Cynhyrchu kWh'!V223)*2</f>
        <v>#VALUE!</v>
      </c>
      <c r="W223" s="33" t="e">
        <f>('Cynhyrchu kWh'!W223)*2</f>
        <v>#VALUE!</v>
      </c>
      <c r="X223" s="33" t="e">
        <f>('Cynhyrchu kWh'!X223)*2</f>
        <v>#VALUE!</v>
      </c>
      <c r="Y223" s="33" t="e">
        <f>('Cynhyrchu kWh'!Y223)*2</f>
        <v>#VALUE!</v>
      </c>
      <c r="Z223" s="33" t="e">
        <f>('Cynhyrchu kWh'!Z223)*2</f>
        <v>#VALUE!</v>
      </c>
      <c r="AA223" s="33" t="e">
        <f>('Cynhyrchu kWh'!AA223)*2</f>
        <v>#VALUE!</v>
      </c>
      <c r="AB223" s="33" t="e">
        <f>('Cynhyrchu kWh'!AB223)*2</f>
        <v>#VALUE!</v>
      </c>
      <c r="AC223" s="33" t="e">
        <f>('Cynhyrchu kWh'!AC223)*2</f>
        <v>#VALUE!</v>
      </c>
      <c r="AD223" s="33" t="e">
        <f>('Cynhyrchu kWh'!AD223)*2</f>
        <v>#VALUE!</v>
      </c>
      <c r="AE223" s="33" t="e">
        <f>('Cynhyrchu kWh'!AE223)*2</f>
        <v>#VALUE!</v>
      </c>
      <c r="AF223" s="33" t="e">
        <f>('Cynhyrchu kWh'!AF223)*2</f>
        <v>#VALUE!</v>
      </c>
      <c r="AG223" s="33" t="e">
        <f>('Cynhyrchu kWh'!AG223)*2</f>
        <v>#VALUE!</v>
      </c>
      <c r="AH223" s="33" t="e">
        <f>('Cynhyrchu kWh'!AH223)*2</f>
        <v>#VALUE!</v>
      </c>
      <c r="AI223" s="33" t="e">
        <f>('Cynhyrchu kWh'!AI223)*2</f>
        <v>#VALUE!</v>
      </c>
      <c r="AJ223" s="33" t="e">
        <f>('Cynhyrchu kWh'!AJ223)*2</f>
        <v>#VALUE!</v>
      </c>
      <c r="AK223" s="33" t="e">
        <f>('Cynhyrchu kWh'!AK223)*2</f>
        <v>#VALUE!</v>
      </c>
      <c r="AL223" s="33" t="e">
        <f>('Cynhyrchu kWh'!AL223)*2</f>
        <v>#VALUE!</v>
      </c>
      <c r="AM223" s="33" t="e">
        <f>('Cynhyrchu kWh'!AM223)*2</f>
        <v>#VALUE!</v>
      </c>
      <c r="AN223" s="33" t="e">
        <f>('Cynhyrchu kWh'!AN223)*2</f>
        <v>#VALUE!</v>
      </c>
      <c r="AO223" s="33" t="e">
        <f>('Cynhyrchu kWh'!AO223)*2</f>
        <v>#VALUE!</v>
      </c>
      <c r="AP223" s="33" t="e">
        <f>('Cynhyrchu kWh'!AP223)*2</f>
        <v>#VALUE!</v>
      </c>
      <c r="AQ223" s="33" t="e">
        <f>('Cynhyrchu kWh'!AQ223)*2</f>
        <v>#VALUE!</v>
      </c>
      <c r="AR223" s="33" t="e">
        <f>('Cynhyrchu kWh'!AR223)*2</f>
        <v>#VALUE!</v>
      </c>
      <c r="AS223" s="33" t="e">
        <f>('Cynhyrchu kWh'!AS223)*2</f>
        <v>#VALUE!</v>
      </c>
      <c r="AT223" s="33" t="e">
        <f>('Cynhyrchu kWh'!AT223)*2</f>
        <v>#VALUE!</v>
      </c>
      <c r="AU223" s="33" t="e">
        <f>('Cynhyrchu kWh'!AU223)*2</f>
        <v>#VALUE!</v>
      </c>
      <c r="AV223" s="33" t="e">
        <f>('Cynhyrchu kWh'!AV223)*2</f>
        <v>#VALUE!</v>
      </c>
      <c r="AW223" s="33" t="e">
        <f>('Cynhyrchu kWh'!AW223)*2</f>
        <v>#VALUE!</v>
      </c>
      <c r="AX223" s="33" t="e">
        <f>('Cynhyrchu kWh'!AX223)*2</f>
        <v>#VALUE!</v>
      </c>
      <c r="BA223" s="13"/>
      <c r="BB223" s="13"/>
      <c r="BC223" s="13"/>
      <c r="BD223" s="13"/>
      <c r="BE223" s="13"/>
      <c r="BF223" s="13"/>
      <c r="BG223" s="13"/>
      <c r="BH223" s="13"/>
      <c r="BI223" s="13"/>
      <c r="BJ223" s="13"/>
      <c r="BK223" s="13"/>
      <c r="BL223" s="13"/>
    </row>
    <row r="224" spans="1:64" x14ac:dyDescent="0.3">
      <c r="A224" s="32" t="e">
        <f t="shared" si="4"/>
        <v>#VALUE!</v>
      </c>
      <c r="B224" s="34">
        <f>'Mewngludo Data Cynhyrchu HA'!B224</f>
        <v>45509</v>
      </c>
      <c r="C224" s="33" t="e">
        <f>('Cynhyrchu kWh'!C224)*2</f>
        <v>#VALUE!</v>
      </c>
      <c r="D224" s="33" t="e">
        <f>('Cynhyrchu kWh'!D224)*2</f>
        <v>#VALUE!</v>
      </c>
      <c r="E224" s="33" t="e">
        <f>('Cynhyrchu kWh'!E224)*2</f>
        <v>#VALUE!</v>
      </c>
      <c r="F224" s="33" t="e">
        <f>('Cynhyrchu kWh'!F224)*2</f>
        <v>#VALUE!</v>
      </c>
      <c r="G224" s="33" t="e">
        <f>('Cynhyrchu kWh'!G224)*2</f>
        <v>#VALUE!</v>
      </c>
      <c r="H224" s="33" t="e">
        <f>('Cynhyrchu kWh'!H224)*2</f>
        <v>#VALUE!</v>
      </c>
      <c r="I224" s="33" t="e">
        <f>('Cynhyrchu kWh'!I224)*2</f>
        <v>#VALUE!</v>
      </c>
      <c r="J224" s="33" t="e">
        <f>('Cynhyrchu kWh'!J224)*2</f>
        <v>#VALUE!</v>
      </c>
      <c r="K224" s="33" t="e">
        <f>('Cynhyrchu kWh'!K224)*2</f>
        <v>#VALUE!</v>
      </c>
      <c r="L224" s="33" t="e">
        <f>('Cynhyrchu kWh'!L224)*2</f>
        <v>#VALUE!</v>
      </c>
      <c r="M224" s="33" t="e">
        <f>('Cynhyrchu kWh'!M224)*2</f>
        <v>#VALUE!</v>
      </c>
      <c r="N224" s="33" t="e">
        <f>('Cynhyrchu kWh'!N224)*2</f>
        <v>#VALUE!</v>
      </c>
      <c r="O224" s="33" t="e">
        <f>('Cynhyrchu kWh'!O224)*2</f>
        <v>#VALUE!</v>
      </c>
      <c r="P224" s="33" t="e">
        <f>('Cynhyrchu kWh'!P224)*2</f>
        <v>#VALUE!</v>
      </c>
      <c r="Q224" s="33" t="e">
        <f>('Cynhyrchu kWh'!Q224)*2</f>
        <v>#VALUE!</v>
      </c>
      <c r="R224" s="33" t="e">
        <f>('Cynhyrchu kWh'!R224)*2</f>
        <v>#VALUE!</v>
      </c>
      <c r="S224" s="33" t="e">
        <f>('Cynhyrchu kWh'!S224)*2</f>
        <v>#VALUE!</v>
      </c>
      <c r="T224" s="33" t="e">
        <f>('Cynhyrchu kWh'!T224)*2</f>
        <v>#VALUE!</v>
      </c>
      <c r="U224" s="33" t="e">
        <f>('Cynhyrchu kWh'!U224)*2</f>
        <v>#VALUE!</v>
      </c>
      <c r="V224" s="33" t="e">
        <f>('Cynhyrchu kWh'!V224)*2</f>
        <v>#VALUE!</v>
      </c>
      <c r="W224" s="33" t="e">
        <f>('Cynhyrchu kWh'!W224)*2</f>
        <v>#VALUE!</v>
      </c>
      <c r="X224" s="33" t="e">
        <f>('Cynhyrchu kWh'!X224)*2</f>
        <v>#VALUE!</v>
      </c>
      <c r="Y224" s="33" t="e">
        <f>('Cynhyrchu kWh'!Y224)*2</f>
        <v>#VALUE!</v>
      </c>
      <c r="Z224" s="33" t="e">
        <f>('Cynhyrchu kWh'!Z224)*2</f>
        <v>#VALUE!</v>
      </c>
      <c r="AA224" s="33" t="e">
        <f>('Cynhyrchu kWh'!AA224)*2</f>
        <v>#VALUE!</v>
      </c>
      <c r="AB224" s="33" t="e">
        <f>('Cynhyrchu kWh'!AB224)*2</f>
        <v>#VALUE!</v>
      </c>
      <c r="AC224" s="33" t="e">
        <f>('Cynhyrchu kWh'!AC224)*2</f>
        <v>#VALUE!</v>
      </c>
      <c r="AD224" s="33" t="e">
        <f>('Cynhyrchu kWh'!AD224)*2</f>
        <v>#VALUE!</v>
      </c>
      <c r="AE224" s="33" t="e">
        <f>('Cynhyrchu kWh'!AE224)*2</f>
        <v>#VALUE!</v>
      </c>
      <c r="AF224" s="33" t="e">
        <f>('Cynhyrchu kWh'!AF224)*2</f>
        <v>#VALUE!</v>
      </c>
      <c r="AG224" s="33" t="e">
        <f>('Cynhyrchu kWh'!AG224)*2</f>
        <v>#VALUE!</v>
      </c>
      <c r="AH224" s="33" t="e">
        <f>('Cynhyrchu kWh'!AH224)*2</f>
        <v>#VALUE!</v>
      </c>
      <c r="AI224" s="33" t="e">
        <f>('Cynhyrchu kWh'!AI224)*2</f>
        <v>#VALUE!</v>
      </c>
      <c r="AJ224" s="33" t="e">
        <f>('Cynhyrchu kWh'!AJ224)*2</f>
        <v>#VALUE!</v>
      </c>
      <c r="AK224" s="33" t="e">
        <f>('Cynhyrchu kWh'!AK224)*2</f>
        <v>#VALUE!</v>
      </c>
      <c r="AL224" s="33" t="e">
        <f>('Cynhyrchu kWh'!AL224)*2</f>
        <v>#VALUE!</v>
      </c>
      <c r="AM224" s="33" t="e">
        <f>('Cynhyrchu kWh'!AM224)*2</f>
        <v>#VALUE!</v>
      </c>
      <c r="AN224" s="33" t="e">
        <f>('Cynhyrchu kWh'!AN224)*2</f>
        <v>#VALUE!</v>
      </c>
      <c r="AO224" s="33" t="e">
        <f>('Cynhyrchu kWh'!AO224)*2</f>
        <v>#VALUE!</v>
      </c>
      <c r="AP224" s="33" t="e">
        <f>('Cynhyrchu kWh'!AP224)*2</f>
        <v>#VALUE!</v>
      </c>
      <c r="AQ224" s="33" t="e">
        <f>('Cynhyrchu kWh'!AQ224)*2</f>
        <v>#VALUE!</v>
      </c>
      <c r="AR224" s="33" t="e">
        <f>('Cynhyrchu kWh'!AR224)*2</f>
        <v>#VALUE!</v>
      </c>
      <c r="AS224" s="33" t="e">
        <f>('Cynhyrchu kWh'!AS224)*2</f>
        <v>#VALUE!</v>
      </c>
      <c r="AT224" s="33" t="e">
        <f>('Cynhyrchu kWh'!AT224)*2</f>
        <v>#VALUE!</v>
      </c>
      <c r="AU224" s="33" t="e">
        <f>('Cynhyrchu kWh'!AU224)*2</f>
        <v>#VALUE!</v>
      </c>
      <c r="AV224" s="33" t="e">
        <f>('Cynhyrchu kWh'!AV224)*2</f>
        <v>#VALUE!</v>
      </c>
      <c r="AW224" s="33" t="e">
        <f>('Cynhyrchu kWh'!AW224)*2</f>
        <v>#VALUE!</v>
      </c>
      <c r="AX224" s="33" t="e">
        <f>('Cynhyrchu kWh'!AX224)*2</f>
        <v>#VALUE!</v>
      </c>
      <c r="BA224" s="13"/>
      <c r="BB224" s="13"/>
      <c r="BC224" s="13"/>
      <c r="BD224" s="13"/>
      <c r="BE224" s="13"/>
      <c r="BF224" s="13"/>
      <c r="BG224" s="13"/>
      <c r="BH224" s="13"/>
      <c r="BI224" s="13"/>
      <c r="BJ224" s="13"/>
      <c r="BK224" s="13"/>
      <c r="BL224" s="13"/>
    </row>
    <row r="225" spans="1:64" x14ac:dyDescent="0.3">
      <c r="A225" s="32" t="e">
        <f t="shared" si="4"/>
        <v>#VALUE!</v>
      </c>
      <c r="B225" s="34">
        <f>'Mewngludo Data Cynhyrchu HA'!B225</f>
        <v>45510</v>
      </c>
      <c r="C225" s="33" t="e">
        <f>('Cynhyrchu kWh'!C225)*2</f>
        <v>#VALUE!</v>
      </c>
      <c r="D225" s="33" t="e">
        <f>('Cynhyrchu kWh'!D225)*2</f>
        <v>#VALUE!</v>
      </c>
      <c r="E225" s="33" t="e">
        <f>('Cynhyrchu kWh'!E225)*2</f>
        <v>#VALUE!</v>
      </c>
      <c r="F225" s="33" t="e">
        <f>('Cynhyrchu kWh'!F225)*2</f>
        <v>#VALUE!</v>
      </c>
      <c r="G225" s="33" t="e">
        <f>('Cynhyrchu kWh'!G225)*2</f>
        <v>#VALUE!</v>
      </c>
      <c r="H225" s="33" t="e">
        <f>('Cynhyrchu kWh'!H225)*2</f>
        <v>#VALUE!</v>
      </c>
      <c r="I225" s="33" t="e">
        <f>('Cynhyrchu kWh'!I225)*2</f>
        <v>#VALUE!</v>
      </c>
      <c r="J225" s="33" t="e">
        <f>('Cynhyrchu kWh'!J225)*2</f>
        <v>#VALUE!</v>
      </c>
      <c r="K225" s="33" t="e">
        <f>('Cynhyrchu kWh'!K225)*2</f>
        <v>#VALUE!</v>
      </c>
      <c r="L225" s="33" t="e">
        <f>('Cynhyrchu kWh'!L225)*2</f>
        <v>#VALUE!</v>
      </c>
      <c r="M225" s="33" t="e">
        <f>('Cynhyrchu kWh'!M225)*2</f>
        <v>#VALUE!</v>
      </c>
      <c r="N225" s="33" t="e">
        <f>('Cynhyrchu kWh'!N225)*2</f>
        <v>#VALUE!</v>
      </c>
      <c r="O225" s="33" t="e">
        <f>('Cynhyrchu kWh'!O225)*2</f>
        <v>#VALUE!</v>
      </c>
      <c r="P225" s="33" t="e">
        <f>('Cynhyrchu kWh'!P225)*2</f>
        <v>#VALUE!</v>
      </c>
      <c r="Q225" s="33" t="e">
        <f>('Cynhyrchu kWh'!Q225)*2</f>
        <v>#VALUE!</v>
      </c>
      <c r="R225" s="33" t="e">
        <f>('Cynhyrchu kWh'!R225)*2</f>
        <v>#VALUE!</v>
      </c>
      <c r="S225" s="33" t="e">
        <f>('Cynhyrchu kWh'!S225)*2</f>
        <v>#VALUE!</v>
      </c>
      <c r="T225" s="33" t="e">
        <f>('Cynhyrchu kWh'!T225)*2</f>
        <v>#VALUE!</v>
      </c>
      <c r="U225" s="33" t="e">
        <f>('Cynhyrchu kWh'!U225)*2</f>
        <v>#VALUE!</v>
      </c>
      <c r="V225" s="33" t="e">
        <f>('Cynhyrchu kWh'!V225)*2</f>
        <v>#VALUE!</v>
      </c>
      <c r="W225" s="33" t="e">
        <f>('Cynhyrchu kWh'!W225)*2</f>
        <v>#VALUE!</v>
      </c>
      <c r="X225" s="33" t="e">
        <f>('Cynhyrchu kWh'!X225)*2</f>
        <v>#VALUE!</v>
      </c>
      <c r="Y225" s="33" t="e">
        <f>('Cynhyrchu kWh'!Y225)*2</f>
        <v>#VALUE!</v>
      </c>
      <c r="Z225" s="33" t="e">
        <f>('Cynhyrchu kWh'!Z225)*2</f>
        <v>#VALUE!</v>
      </c>
      <c r="AA225" s="33" t="e">
        <f>('Cynhyrchu kWh'!AA225)*2</f>
        <v>#VALUE!</v>
      </c>
      <c r="AB225" s="33" t="e">
        <f>('Cynhyrchu kWh'!AB225)*2</f>
        <v>#VALUE!</v>
      </c>
      <c r="AC225" s="33" t="e">
        <f>('Cynhyrchu kWh'!AC225)*2</f>
        <v>#VALUE!</v>
      </c>
      <c r="AD225" s="33" t="e">
        <f>('Cynhyrchu kWh'!AD225)*2</f>
        <v>#VALUE!</v>
      </c>
      <c r="AE225" s="33" t="e">
        <f>('Cynhyrchu kWh'!AE225)*2</f>
        <v>#VALUE!</v>
      </c>
      <c r="AF225" s="33" t="e">
        <f>('Cynhyrchu kWh'!AF225)*2</f>
        <v>#VALUE!</v>
      </c>
      <c r="AG225" s="33" t="e">
        <f>('Cynhyrchu kWh'!AG225)*2</f>
        <v>#VALUE!</v>
      </c>
      <c r="AH225" s="33" t="e">
        <f>('Cynhyrchu kWh'!AH225)*2</f>
        <v>#VALUE!</v>
      </c>
      <c r="AI225" s="33" t="e">
        <f>('Cynhyrchu kWh'!AI225)*2</f>
        <v>#VALUE!</v>
      </c>
      <c r="AJ225" s="33" t="e">
        <f>('Cynhyrchu kWh'!AJ225)*2</f>
        <v>#VALUE!</v>
      </c>
      <c r="AK225" s="33" t="e">
        <f>('Cynhyrchu kWh'!AK225)*2</f>
        <v>#VALUE!</v>
      </c>
      <c r="AL225" s="33" t="e">
        <f>('Cynhyrchu kWh'!AL225)*2</f>
        <v>#VALUE!</v>
      </c>
      <c r="AM225" s="33" t="e">
        <f>('Cynhyrchu kWh'!AM225)*2</f>
        <v>#VALUE!</v>
      </c>
      <c r="AN225" s="33" t="e">
        <f>('Cynhyrchu kWh'!AN225)*2</f>
        <v>#VALUE!</v>
      </c>
      <c r="AO225" s="33" t="e">
        <f>('Cynhyrchu kWh'!AO225)*2</f>
        <v>#VALUE!</v>
      </c>
      <c r="AP225" s="33" t="e">
        <f>('Cynhyrchu kWh'!AP225)*2</f>
        <v>#VALUE!</v>
      </c>
      <c r="AQ225" s="33" t="e">
        <f>('Cynhyrchu kWh'!AQ225)*2</f>
        <v>#VALUE!</v>
      </c>
      <c r="AR225" s="33" t="e">
        <f>('Cynhyrchu kWh'!AR225)*2</f>
        <v>#VALUE!</v>
      </c>
      <c r="AS225" s="33" t="e">
        <f>('Cynhyrchu kWh'!AS225)*2</f>
        <v>#VALUE!</v>
      </c>
      <c r="AT225" s="33" t="e">
        <f>('Cynhyrchu kWh'!AT225)*2</f>
        <v>#VALUE!</v>
      </c>
      <c r="AU225" s="33" t="e">
        <f>('Cynhyrchu kWh'!AU225)*2</f>
        <v>#VALUE!</v>
      </c>
      <c r="AV225" s="33" t="e">
        <f>('Cynhyrchu kWh'!AV225)*2</f>
        <v>#VALUE!</v>
      </c>
      <c r="AW225" s="33" t="e">
        <f>('Cynhyrchu kWh'!AW225)*2</f>
        <v>#VALUE!</v>
      </c>
      <c r="AX225" s="33" t="e">
        <f>('Cynhyrchu kWh'!AX225)*2</f>
        <v>#VALUE!</v>
      </c>
      <c r="BA225" s="13"/>
      <c r="BB225" s="13"/>
      <c r="BC225" s="13"/>
      <c r="BD225" s="13"/>
      <c r="BE225" s="13"/>
      <c r="BF225" s="13"/>
      <c r="BG225" s="13"/>
      <c r="BH225" s="13"/>
      <c r="BI225" s="13"/>
      <c r="BJ225" s="13"/>
      <c r="BK225" s="13"/>
      <c r="BL225" s="13"/>
    </row>
    <row r="226" spans="1:64" x14ac:dyDescent="0.3">
      <c r="A226" s="32" t="e">
        <f t="shared" si="4"/>
        <v>#VALUE!</v>
      </c>
      <c r="B226" s="34">
        <f>'Mewngludo Data Cynhyrchu HA'!B226</f>
        <v>45511</v>
      </c>
      <c r="C226" s="33" t="e">
        <f>('Cynhyrchu kWh'!C226)*2</f>
        <v>#VALUE!</v>
      </c>
      <c r="D226" s="33" t="e">
        <f>('Cynhyrchu kWh'!D226)*2</f>
        <v>#VALUE!</v>
      </c>
      <c r="E226" s="33" t="e">
        <f>('Cynhyrchu kWh'!E226)*2</f>
        <v>#VALUE!</v>
      </c>
      <c r="F226" s="33" t="e">
        <f>('Cynhyrchu kWh'!F226)*2</f>
        <v>#VALUE!</v>
      </c>
      <c r="G226" s="33" t="e">
        <f>('Cynhyrchu kWh'!G226)*2</f>
        <v>#VALUE!</v>
      </c>
      <c r="H226" s="33" t="e">
        <f>('Cynhyrchu kWh'!H226)*2</f>
        <v>#VALUE!</v>
      </c>
      <c r="I226" s="33" t="e">
        <f>('Cynhyrchu kWh'!I226)*2</f>
        <v>#VALUE!</v>
      </c>
      <c r="J226" s="33" t="e">
        <f>('Cynhyrchu kWh'!J226)*2</f>
        <v>#VALUE!</v>
      </c>
      <c r="K226" s="33" t="e">
        <f>('Cynhyrchu kWh'!K226)*2</f>
        <v>#VALUE!</v>
      </c>
      <c r="L226" s="33" t="e">
        <f>('Cynhyrchu kWh'!L226)*2</f>
        <v>#VALUE!</v>
      </c>
      <c r="M226" s="33" t="e">
        <f>('Cynhyrchu kWh'!M226)*2</f>
        <v>#VALUE!</v>
      </c>
      <c r="N226" s="33" t="e">
        <f>('Cynhyrchu kWh'!N226)*2</f>
        <v>#VALUE!</v>
      </c>
      <c r="O226" s="33" t="e">
        <f>('Cynhyrchu kWh'!O226)*2</f>
        <v>#VALUE!</v>
      </c>
      <c r="P226" s="33" t="e">
        <f>('Cynhyrchu kWh'!P226)*2</f>
        <v>#VALUE!</v>
      </c>
      <c r="Q226" s="33" t="e">
        <f>('Cynhyrchu kWh'!Q226)*2</f>
        <v>#VALUE!</v>
      </c>
      <c r="R226" s="33" t="e">
        <f>('Cynhyrchu kWh'!R226)*2</f>
        <v>#VALUE!</v>
      </c>
      <c r="S226" s="33" t="e">
        <f>('Cynhyrchu kWh'!S226)*2</f>
        <v>#VALUE!</v>
      </c>
      <c r="T226" s="33" t="e">
        <f>('Cynhyrchu kWh'!T226)*2</f>
        <v>#VALUE!</v>
      </c>
      <c r="U226" s="33" t="e">
        <f>('Cynhyrchu kWh'!U226)*2</f>
        <v>#VALUE!</v>
      </c>
      <c r="V226" s="33" t="e">
        <f>('Cynhyrchu kWh'!V226)*2</f>
        <v>#VALUE!</v>
      </c>
      <c r="W226" s="33" t="e">
        <f>('Cynhyrchu kWh'!W226)*2</f>
        <v>#VALUE!</v>
      </c>
      <c r="X226" s="33" t="e">
        <f>('Cynhyrchu kWh'!X226)*2</f>
        <v>#VALUE!</v>
      </c>
      <c r="Y226" s="33" t="e">
        <f>('Cynhyrchu kWh'!Y226)*2</f>
        <v>#VALUE!</v>
      </c>
      <c r="Z226" s="33" t="e">
        <f>('Cynhyrchu kWh'!Z226)*2</f>
        <v>#VALUE!</v>
      </c>
      <c r="AA226" s="33" t="e">
        <f>('Cynhyrchu kWh'!AA226)*2</f>
        <v>#VALUE!</v>
      </c>
      <c r="AB226" s="33" t="e">
        <f>('Cynhyrchu kWh'!AB226)*2</f>
        <v>#VALUE!</v>
      </c>
      <c r="AC226" s="33" t="e">
        <f>('Cynhyrchu kWh'!AC226)*2</f>
        <v>#VALUE!</v>
      </c>
      <c r="AD226" s="33" t="e">
        <f>('Cynhyrchu kWh'!AD226)*2</f>
        <v>#VALUE!</v>
      </c>
      <c r="AE226" s="33" t="e">
        <f>('Cynhyrchu kWh'!AE226)*2</f>
        <v>#VALUE!</v>
      </c>
      <c r="AF226" s="33" t="e">
        <f>('Cynhyrchu kWh'!AF226)*2</f>
        <v>#VALUE!</v>
      </c>
      <c r="AG226" s="33" t="e">
        <f>('Cynhyrchu kWh'!AG226)*2</f>
        <v>#VALUE!</v>
      </c>
      <c r="AH226" s="33" t="e">
        <f>('Cynhyrchu kWh'!AH226)*2</f>
        <v>#VALUE!</v>
      </c>
      <c r="AI226" s="33" t="e">
        <f>('Cynhyrchu kWh'!AI226)*2</f>
        <v>#VALUE!</v>
      </c>
      <c r="AJ226" s="33" t="e">
        <f>('Cynhyrchu kWh'!AJ226)*2</f>
        <v>#VALUE!</v>
      </c>
      <c r="AK226" s="33" t="e">
        <f>('Cynhyrchu kWh'!AK226)*2</f>
        <v>#VALUE!</v>
      </c>
      <c r="AL226" s="33" t="e">
        <f>('Cynhyrchu kWh'!AL226)*2</f>
        <v>#VALUE!</v>
      </c>
      <c r="AM226" s="33" t="e">
        <f>('Cynhyrchu kWh'!AM226)*2</f>
        <v>#VALUE!</v>
      </c>
      <c r="AN226" s="33" t="e">
        <f>('Cynhyrchu kWh'!AN226)*2</f>
        <v>#VALUE!</v>
      </c>
      <c r="AO226" s="33" t="e">
        <f>('Cynhyrchu kWh'!AO226)*2</f>
        <v>#VALUE!</v>
      </c>
      <c r="AP226" s="33" t="e">
        <f>('Cynhyrchu kWh'!AP226)*2</f>
        <v>#VALUE!</v>
      </c>
      <c r="AQ226" s="33" t="e">
        <f>('Cynhyrchu kWh'!AQ226)*2</f>
        <v>#VALUE!</v>
      </c>
      <c r="AR226" s="33" t="e">
        <f>('Cynhyrchu kWh'!AR226)*2</f>
        <v>#VALUE!</v>
      </c>
      <c r="AS226" s="33" t="e">
        <f>('Cynhyrchu kWh'!AS226)*2</f>
        <v>#VALUE!</v>
      </c>
      <c r="AT226" s="33" t="e">
        <f>('Cynhyrchu kWh'!AT226)*2</f>
        <v>#VALUE!</v>
      </c>
      <c r="AU226" s="33" t="e">
        <f>('Cynhyrchu kWh'!AU226)*2</f>
        <v>#VALUE!</v>
      </c>
      <c r="AV226" s="33" t="e">
        <f>('Cynhyrchu kWh'!AV226)*2</f>
        <v>#VALUE!</v>
      </c>
      <c r="AW226" s="33" t="e">
        <f>('Cynhyrchu kWh'!AW226)*2</f>
        <v>#VALUE!</v>
      </c>
      <c r="AX226" s="33" t="e">
        <f>('Cynhyrchu kWh'!AX226)*2</f>
        <v>#VALUE!</v>
      </c>
      <c r="BA226" s="13"/>
      <c r="BB226" s="13"/>
      <c r="BC226" s="13"/>
      <c r="BD226" s="13"/>
      <c r="BE226" s="13"/>
      <c r="BF226" s="13"/>
      <c r="BG226" s="13"/>
      <c r="BH226" s="13"/>
      <c r="BI226" s="13"/>
      <c r="BJ226" s="13"/>
      <c r="BK226" s="13"/>
      <c r="BL226" s="13"/>
    </row>
    <row r="227" spans="1:64" x14ac:dyDescent="0.3">
      <c r="A227" s="32" t="e">
        <f t="shared" si="4"/>
        <v>#VALUE!</v>
      </c>
      <c r="B227" s="34">
        <f>'Mewngludo Data Cynhyrchu HA'!B227</f>
        <v>45512</v>
      </c>
      <c r="C227" s="33" t="e">
        <f>('Cynhyrchu kWh'!C227)*2</f>
        <v>#VALUE!</v>
      </c>
      <c r="D227" s="33" t="e">
        <f>('Cynhyrchu kWh'!D227)*2</f>
        <v>#VALUE!</v>
      </c>
      <c r="E227" s="33" t="e">
        <f>('Cynhyrchu kWh'!E227)*2</f>
        <v>#VALUE!</v>
      </c>
      <c r="F227" s="33" t="e">
        <f>('Cynhyrchu kWh'!F227)*2</f>
        <v>#VALUE!</v>
      </c>
      <c r="G227" s="33" t="e">
        <f>('Cynhyrchu kWh'!G227)*2</f>
        <v>#VALUE!</v>
      </c>
      <c r="H227" s="33" t="e">
        <f>('Cynhyrchu kWh'!H227)*2</f>
        <v>#VALUE!</v>
      </c>
      <c r="I227" s="33" t="e">
        <f>('Cynhyrchu kWh'!I227)*2</f>
        <v>#VALUE!</v>
      </c>
      <c r="J227" s="33" t="e">
        <f>('Cynhyrchu kWh'!J227)*2</f>
        <v>#VALUE!</v>
      </c>
      <c r="K227" s="33" t="e">
        <f>('Cynhyrchu kWh'!K227)*2</f>
        <v>#VALUE!</v>
      </c>
      <c r="L227" s="33" t="e">
        <f>('Cynhyrchu kWh'!L227)*2</f>
        <v>#VALUE!</v>
      </c>
      <c r="M227" s="33" t="e">
        <f>('Cynhyrchu kWh'!M227)*2</f>
        <v>#VALUE!</v>
      </c>
      <c r="N227" s="33" t="e">
        <f>('Cynhyrchu kWh'!N227)*2</f>
        <v>#VALUE!</v>
      </c>
      <c r="O227" s="33" t="e">
        <f>('Cynhyrchu kWh'!O227)*2</f>
        <v>#VALUE!</v>
      </c>
      <c r="P227" s="33" t="e">
        <f>('Cynhyrchu kWh'!P227)*2</f>
        <v>#VALUE!</v>
      </c>
      <c r="Q227" s="33" t="e">
        <f>('Cynhyrchu kWh'!Q227)*2</f>
        <v>#VALUE!</v>
      </c>
      <c r="R227" s="33" t="e">
        <f>('Cynhyrchu kWh'!R227)*2</f>
        <v>#VALUE!</v>
      </c>
      <c r="S227" s="33" t="e">
        <f>('Cynhyrchu kWh'!S227)*2</f>
        <v>#VALUE!</v>
      </c>
      <c r="T227" s="33" t="e">
        <f>('Cynhyrchu kWh'!T227)*2</f>
        <v>#VALUE!</v>
      </c>
      <c r="U227" s="33" t="e">
        <f>('Cynhyrchu kWh'!U227)*2</f>
        <v>#VALUE!</v>
      </c>
      <c r="V227" s="33" t="e">
        <f>('Cynhyrchu kWh'!V227)*2</f>
        <v>#VALUE!</v>
      </c>
      <c r="W227" s="33" t="e">
        <f>('Cynhyrchu kWh'!W227)*2</f>
        <v>#VALUE!</v>
      </c>
      <c r="X227" s="33" t="e">
        <f>('Cynhyrchu kWh'!X227)*2</f>
        <v>#VALUE!</v>
      </c>
      <c r="Y227" s="33" t="e">
        <f>('Cynhyrchu kWh'!Y227)*2</f>
        <v>#VALUE!</v>
      </c>
      <c r="Z227" s="33" t="e">
        <f>('Cynhyrchu kWh'!Z227)*2</f>
        <v>#VALUE!</v>
      </c>
      <c r="AA227" s="33" t="e">
        <f>('Cynhyrchu kWh'!AA227)*2</f>
        <v>#VALUE!</v>
      </c>
      <c r="AB227" s="33" t="e">
        <f>('Cynhyrchu kWh'!AB227)*2</f>
        <v>#VALUE!</v>
      </c>
      <c r="AC227" s="33" t="e">
        <f>('Cynhyrchu kWh'!AC227)*2</f>
        <v>#VALUE!</v>
      </c>
      <c r="AD227" s="33" t="e">
        <f>('Cynhyrchu kWh'!AD227)*2</f>
        <v>#VALUE!</v>
      </c>
      <c r="AE227" s="33" t="e">
        <f>('Cynhyrchu kWh'!AE227)*2</f>
        <v>#VALUE!</v>
      </c>
      <c r="AF227" s="33" t="e">
        <f>('Cynhyrchu kWh'!AF227)*2</f>
        <v>#VALUE!</v>
      </c>
      <c r="AG227" s="33" t="e">
        <f>('Cynhyrchu kWh'!AG227)*2</f>
        <v>#VALUE!</v>
      </c>
      <c r="AH227" s="33" t="e">
        <f>('Cynhyrchu kWh'!AH227)*2</f>
        <v>#VALUE!</v>
      </c>
      <c r="AI227" s="33" t="e">
        <f>('Cynhyrchu kWh'!AI227)*2</f>
        <v>#VALUE!</v>
      </c>
      <c r="AJ227" s="33" t="e">
        <f>('Cynhyrchu kWh'!AJ227)*2</f>
        <v>#VALUE!</v>
      </c>
      <c r="AK227" s="33" t="e">
        <f>('Cynhyrchu kWh'!AK227)*2</f>
        <v>#VALUE!</v>
      </c>
      <c r="AL227" s="33" t="e">
        <f>('Cynhyrchu kWh'!AL227)*2</f>
        <v>#VALUE!</v>
      </c>
      <c r="AM227" s="33" t="e">
        <f>('Cynhyrchu kWh'!AM227)*2</f>
        <v>#VALUE!</v>
      </c>
      <c r="AN227" s="33" t="e">
        <f>('Cynhyrchu kWh'!AN227)*2</f>
        <v>#VALUE!</v>
      </c>
      <c r="AO227" s="33" t="e">
        <f>('Cynhyrchu kWh'!AO227)*2</f>
        <v>#VALUE!</v>
      </c>
      <c r="AP227" s="33" t="e">
        <f>('Cynhyrchu kWh'!AP227)*2</f>
        <v>#VALUE!</v>
      </c>
      <c r="AQ227" s="33" t="e">
        <f>('Cynhyrchu kWh'!AQ227)*2</f>
        <v>#VALUE!</v>
      </c>
      <c r="AR227" s="33" t="e">
        <f>('Cynhyrchu kWh'!AR227)*2</f>
        <v>#VALUE!</v>
      </c>
      <c r="AS227" s="33" t="e">
        <f>('Cynhyrchu kWh'!AS227)*2</f>
        <v>#VALUE!</v>
      </c>
      <c r="AT227" s="33" t="e">
        <f>('Cynhyrchu kWh'!AT227)*2</f>
        <v>#VALUE!</v>
      </c>
      <c r="AU227" s="33" t="e">
        <f>('Cynhyrchu kWh'!AU227)*2</f>
        <v>#VALUE!</v>
      </c>
      <c r="AV227" s="33" t="e">
        <f>('Cynhyrchu kWh'!AV227)*2</f>
        <v>#VALUE!</v>
      </c>
      <c r="AW227" s="33" t="e">
        <f>('Cynhyrchu kWh'!AW227)*2</f>
        <v>#VALUE!</v>
      </c>
      <c r="AX227" s="33" t="e">
        <f>('Cynhyrchu kWh'!AX227)*2</f>
        <v>#VALUE!</v>
      </c>
      <c r="BA227" s="13"/>
      <c r="BB227" s="13"/>
      <c r="BC227" s="13"/>
      <c r="BD227" s="13"/>
      <c r="BE227" s="13"/>
      <c r="BF227" s="13"/>
      <c r="BG227" s="13"/>
      <c r="BH227" s="13"/>
      <c r="BI227" s="13"/>
      <c r="BJ227" s="13"/>
      <c r="BK227" s="13"/>
      <c r="BL227" s="13"/>
    </row>
    <row r="228" spans="1:64" x14ac:dyDescent="0.3">
      <c r="A228" s="32" t="e">
        <f t="shared" si="4"/>
        <v>#VALUE!</v>
      </c>
      <c r="B228" s="34">
        <f>'Mewngludo Data Cynhyrchu HA'!B228</f>
        <v>45513</v>
      </c>
      <c r="C228" s="33" t="e">
        <f>('Cynhyrchu kWh'!C228)*2</f>
        <v>#VALUE!</v>
      </c>
      <c r="D228" s="33" t="e">
        <f>('Cynhyrchu kWh'!D228)*2</f>
        <v>#VALUE!</v>
      </c>
      <c r="E228" s="33" t="e">
        <f>('Cynhyrchu kWh'!E228)*2</f>
        <v>#VALUE!</v>
      </c>
      <c r="F228" s="33" t="e">
        <f>('Cynhyrchu kWh'!F228)*2</f>
        <v>#VALUE!</v>
      </c>
      <c r="G228" s="33" t="e">
        <f>('Cynhyrchu kWh'!G228)*2</f>
        <v>#VALUE!</v>
      </c>
      <c r="H228" s="33" t="e">
        <f>('Cynhyrchu kWh'!H228)*2</f>
        <v>#VALUE!</v>
      </c>
      <c r="I228" s="33" t="e">
        <f>('Cynhyrchu kWh'!I228)*2</f>
        <v>#VALUE!</v>
      </c>
      <c r="J228" s="33" t="e">
        <f>('Cynhyrchu kWh'!J228)*2</f>
        <v>#VALUE!</v>
      </c>
      <c r="K228" s="33" t="e">
        <f>('Cynhyrchu kWh'!K228)*2</f>
        <v>#VALUE!</v>
      </c>
      <c r="L228" s="33" t="e">
        <f>('Cynhyrchu kWh'!L228)*2</f>
        <v>#VALUE!</v>
      </c>
      <c r="M228" s="33" t="e">
        <f>('Cynhyrchu kWh'!M228)*2</f>
        <v>#VALUE!</v>
      </c>
      <c r="N228" s="33" t="e">
        <f>('Cynhyrchu kWh'!N228)*2</f>
        <v>#VALUE!</v>
      </c>
      <c r="O228" s="33" t="e">
        <f>('Cynhyrchu kWh'!O228)*2</f>
        <v>#VALUE!</v>
      </c>
      <c r="P228" s="33" t="e">
        <f>('Cynhyrchu kWh'!P228)*2</f>
        <v>#VALUE!</v>
      </c>
      <c r="Q228" s="33" t="e">
        <f>('Cynhyrchu kWh'!Q228)*2</f>
        <v>#VALUE!</v>
      </c>
      <c r="R228" s="33" t="e">
        <f>('Cynhyrchu kWh'!R228)*2</f>
        <v>#VALUE!</v>
      </c>
      <c r="S228" s="33" t="e">
        <f>('Cynhyrchu kWh'!S228)*2</f>
        <v>#VALUE!</v>
      </c>
      <c r="T228" s="33" t="e">
        <f>('Cynhyrchu kWh'!T228)*2</f>
        <v>#VALUE!</v>
      </c>
      <c r="U228" s="33" t="e">
        <f>('Cynhyrchu kWh'!U228)*2</f>
        <v>#VALUE!</v>
      </c>
      <c r="V228" s="33" t="e">
        <f>('Cynhyrchu kWh'!V228)*2</f>
        <v>#VALUE!</v>
      </c>
      <c r="W228" s="33" t="e">
        <f>('Cynhyrchu kWh'!W228)*2</f>
        <v>#VALUE!</v>
      </c>
      <c r="X228" s="33" t="e">
        <f>('Cynhyrchu kWh'!X228)*2</f>
        <v>#VALUE!</v>
      </c>
      <c r="Y228" s="33" t="e">
        <f>('Cynhyrchu kWh'!Y228)*2</f>
        <v>#VALUE!</v>
      </c>
      <c r="Z228" s="33" t="e">
        <f>('Cynhyrchu kWh'!Z228)*2</f>
        <v>#VALUE!</v>
      </c>
      <c r="AA228" s="33" t="e">
        <f>('Cynhyrchu kWh'!AA228)*2</f>
        <v>#VALUE!</v>
      </c>
      <c r="AB228" s="33" t="e">
        <f>('Cynhyrchu kWh'!AB228)*2</f>
        <v>#VALUE!</v>
      </c>
      <c r="AC228" s="33" t="e">
        <f>('Cynhyrchu kWh'!AC228)*2</f>
        <v>#VALUE!</v>
      </c>
      <c r="AD228" s="33" t="e">
        <f>('Cynhyrchu kWh'!AD228)*2</f>
        <v>#VALUE!</v>
      </c>
      <c r="AE228" s="33" t="e">
        <f>('Cynhyrchu kWh'!AE228)*2</f>
        <v>#VALUE!</v>
      </c>
      <c r="AF228" s="33" t="e">
        <f>('Cynhyrchu kWh'!AF228)*2</f>
        <v>#VALUE!</v>
      </c>
      <c r="AG228" s="33" t="e">
        <f>('Cynhyrchu kWh'!AG228)*2</f>
        <v>#VALUE!</v>
      </c>
      <c r="AH228" s="33" t="e">
        <f>('Cynhyrchu kWh'!AH228)*2</f>
        <v>#VALUE!</v>
      </c>
      <c r="AI228" s="33" t="e">
        <f>('Cynhyrchu kWh'!AI228)*2</f>
        <v>#VALUE!</v>
      </c>
      <c r="AJ228" s="33" t="e">
        <f>('Cynhyrchu kWh'!AJ228)*2</f>
        <v>#VALUE!</v>
      </c>
      <c r="AK228" s="33" t="e">
        <f>('Cynhyrchu kWh'!AK228)*2</f>
        <v>#VALUE!</v>
      </c>
      <c r="AL228" s="33" t="e">
        <f>('Cynhyrchu kWh'!AL228)*2</f>
        <v>#VALUE!</v>
      </c>
      <c r="AM228" s="33" t="e">
        <f>('Cynhyrchu kWh'!AM228)*2</f>
        <v>#VALUE!</v>
      </c>
      <c r="AN228" s="33" t="e">
        <f>('Cynhyrchu kWh'!AN228)*2</f>
        <v>#VALUE!</v>
      </c>
      <c r="AO228" s="33" t="e">
        <f>('Cynhyrchu kWh'!AO228)*2</f>
        <v>#VALUE!</v>
      </c>
      <c r="AP228" s="33" t="e">
        <f>('Cynhyrchu kWh'!AP228)*2</f>
        <v>#VALUE!</v>
      </c>
      <c r="AQ228" s="33" t="e">
        <f>('Cynhyrchu kWh'!AQ228)*2</f>
        <v>#VALUE!</v>
      </c>
      <c r="AR228" s="33" t="e">
        <f>('Cynhyrchu kWh'!AR228)*2</f>
        <v>#VALUE!</v>
      </c>
      <c r="AS228" s="33" t="e">
        <f>('Cynhyrchu kWh'!AS228)*2</f>
        <v>#VALUE!</v>
      </c>
      <c r="AT228" s="33" t="e">
        <f>('Cynhyrchu kWh'!AT228)*2</f>
        <v>#VALUE!</v>
      </c>
      <c r="AU228" s="33" t="e">
        <f>('Cynhyrchu kWh'!AU228)*2</f>
        <v>#VALUE!</v>
      </c>
      <c r="AV228" s="33" t="e">
        <f>('Cynhyrchu kWh'!AV228)*2</f>
        <v>#VALUE!</v>
      </c>
      <c r="AW228" s="33" t="e">
        <f>('Cynhyrchu kWh'!AW228)*2</f>
        <v>#VALUE!</v>
      </c>
      <c r="AX228" s="33" t="e">
        <f>('Cynhyrchu kWh'!AX228)*2</f>
        <v>#VALUE!</v>
      </c>
      <c r="BA228" s="13"/>
      <c r="BB228" s="13"/>
      <c r="BC228" s="13"/>
      <c r="BD228" s="13"/>
      <c r="BE228" s="13"/>
      <c r="BF228" s="13"/>
      <c r="BG228" s="13"/>
      <c r="BH228" s="13"/>
      <c r="BI228" s="13"/>
      <c r="BJ228" s="13"/>
      <c r="BK228" s="13"/>
      <c r="BL228" s="13"/>
    </row>
    <row r="229" spans="1:64" x14ac:dyDescent="0.3">
      <c r="A229" s="32" t="e">
        <f t="shared" si="4"/>
        <v>#VALUE!</v>
      </c>
      <c r="B229" s="34">
        <f>'Mewngludo Data Cynhyrchu HA'!B229</f>
        <v>45514</v>
      </c>
      <c r="C229" s="33" t="e">
        <f>('Cynhyrchu kWh'!C229)*2</f>
        <v>#VALUE!</v>
      </c>
      <c r="D229" s="33" t="e">
        <f>('Cynhyrchu kWh'!D229)*2</f>
        <v>#VALUE!</v>
      </c>
      <c r="E229" s="33" t="e">
        <f>('Cynhyrchu kWh'!E229)*2</f>
        <v>#VALUE!</v>
      </c>
      <c r="F229" s="33" t="e">
        <f>('Cynhyrchu kWh'!F229)*2</f>
        <v>#VALUE!</v>
      </c>
      <c r="G229" s="33" t="e">
        <f>('Cynhyrchu kWh'!G229)*2</f>
        <v>#VALUE!</v>
      </c>
      <c r="H229" s="33" t="e">
        <f>('Cynhyrchu kWh'!H229)*2</f>
        <v>#VALUE!</v>
      </c>
      <c r="I229" s="33" t="e">
        <f>('Cynhyrchu kWh'!I229)*2</f>
        <v>#VALUE!</v>
      </c>
      <c r="J229" s="33" t="e">
        <f>('Cynhyrchu kWh'!J229)*2</f>
        <v>#VALUE!</v>
      </c>
      <c r="K229" s="33" t="e">
        <f>('Cynhyrchu kWh'!K229)*2</f>
        <v>#VALUE!</v>
      </c>
      <c r="L229" s="33" t="e">
        <f>('Cynhyrchu kWh'!L229)*2</f>
        <v>#VALUE!</v>
      </c>
      <c r="M229" s="33" t="e">
        <f>('Cynhyrchu kWh'!M229)*2</f>
        <v>#VALUE!</v>
      </c>
      <c r="N229" s="33" t="e">
        <f>('Cynhyrchu kWh'!N229)*2</f>
        <v>#VALUE!</v>
      </c>
      <c r="O229" s="33" t="e">
        <f>('Cynhyrchu kWh'!O229)*2</f>
        <v>#VALUE!</v>
      </c>
      <c r="P229" s="33" t="e">
        <f>('Cynhyrchu kWh'!P229)*2</f>
        <v>#VALUE!</v>
      </c>
      <c r="Q229" s="33" t="e">
        <f>('Cynhyrchu kWh'!Q229)*2</f>
        <v>#VALUE!</v>
      </c>
      <c r="R229" s="33" t="e">
        <f>('Cynhyrchu kWh'!R229)*2</f>
        <v>#VALUE!</v>
      </c>
      <c r="S229" s="33" t="e">
        <f>('Cynhyrchu kWh'!S229)*2</f>
        <v>#VALUE!</v>
      </c>
      <c r="T229" s="33" t="e">
        <f>('Cynhyrchu kWh'!T229)*2</f>
        <v>#VALUE!</v>
      </c>
      <c r="U229" s="33" t="e">
        <f>('Cynhyrchu kWh'!U229)*2</f>
        <v>#VALUE!</v>
      </c>
      <c r="V229" s="33" t="e">
        <f>('Cynhyrchu kWh'!V229)*2</f>
        <v>#VALUE!</v>
      </c>
      <c r="W229" s="33" t="e">
        <f>('Cynhyrchu kWh'!W229)*2</f>
        <v>#VALUE!</v>
      </c>
      <c r="X229" s="33" t="e">
        <f>('Cynhyrchu kWh'!X229)*2</f>
        <v>#VALUE!</v>
      </c>
      <c r="Y229" s="33" t="e">
        <f>('Cynhyrchu kWh'!Y229)*2</f>
        <v>#VALUE!</v>
      </c>
      <c r="Z229" s="33" t="e">
        <f>('Cynhyrchu kWh'!Z229)*2</f>
        <v>#VALUE!</v>
      </c>
      <c r="AA229" s="33" t="e">
        <f>('Cynhyrchu kWh'!AA229)*2</f>
        <v>#VALUE!</v>
      </c>
      <c r="AB229" s="33" t="e">
        <f>('Cynhyrchu kWh'!AB229)*2</f>
        <v>#VALUE!</v>
      </c>
      <c r="AC229" s="33" t="e">
        <f>('Cynhyrchu kWh'!AC229)*2</f>
        <v>#VALUE!</v>
      </c>
      <c r="AD229" s="33" t="e">
        <f>('Cynhyrchu kWh'!AD229)*2</f>
        <v>#VALUE!</v>
      </c>
      <c r="AE229" s="33" t="e">
        <f>('Cynhyrchu kWh'!AE229)*2</f>
        <v>#VALUE!</v>
      </c>
      <c r="AF229" s="33" t="e">
        <f>('Cynhyrchu kWh'!AF229)*2</f>
        <v>#VALUE!</v>
      </c>
      <c r="AG229" s="33" t="e">
        <f>('Cynhyrchu kWh'!AG229)*2</f>
        <v>#VALUE!</v>
      </c>
      <c r="AH229" s="33" t="e">
        <f>('Cynhyrchu kWh'!AH229)*2</f>
        <v>#VALUE!</v>
      </c>
      <c r="AI229" s="33" t="e">
        <f>('Cynhyrchu kWh'!AI229)*2</f>
        <v>#VALUE!</v>
      </c>
      <c r="AJ229" s="33" t="e">
        <f>('Cynhyrchu kWh'!AJ229)*2</f>
        <v>#VALUE!</v>
      </c>
      <c r="AK229" s="33" t="e">
        <f>('Cynhyrchu kWh'!AK229)*2</f>
        <v>#VALUE!</v>
      </c>
      <c r="AL229" s="33" t="e">
        <f>('Cynhyrchu kWh'!AL229)*2</f>
        <v>#VALUE!</v>
      </c>
      <c r="AM229" s="33" t="e">
        <f>('Cynhyrchu kWh'!AM229)*2</f>
        <v>#VALUE!</v>
      </c>
      <c r="AN229" s="33" t="e">
        <f>('Cynhyrchu kWh'!AN229)*2</f>
        <v>#VALUE!</v>
      </c>
      <c r="AO229" s="33" t="e">
        <f>('Cynhyrchu kWh'!AO229)*2</f>
        <v>#VALUE!</v>
      </c>
      <c r="AP229" s="33" t="e">
        <f>('Cynhyrchu kWh'!AP229)*2</f>
        <v>#VALUE!</v>
      </c>
      <c r="AQ229" s="33" t="e">
        <f>('Cynhyrchu kWh'!AQ229)*2</f>
        <v>#VALUE!</v>
      </c>
      <c r="AR229" s="33" t="e">
        <f>('Cynhyrchu kWh'!AR229)*2</f>
        <v>#VALUE!</v>
      </c>
      <c r="AS229" s="33" t="e">
        <f>('Cynhyrchu kWh'!AS229)*2</f>
        <v>#VALUE!</v>
      </c>
      <c r="AT229" s="33" t="e">
        <f>('Cynhyrchu kWh'!AT229)*2</f>
        <v>#VALUE!</v>
      </c>
      <c r="AU229" s="33" t="e">
        <f>('Cynhyrchu kWh'!AU229)*2</f>
        <v>#VALUE!</v>
      </c>
      <c r="AV229" s="33" t="e">
        <f>('Cynhyrchu kWh'!AV229)*2</f>
        <v>#VALUE!</v>
      </c>
      <c r="AW229" s="33" t="e">
        <f>('Cynhyrchu kWh'!AW229)*2</f>
        <v>#VALUE!</v>
      </c>
      <c r="AX229" s="33" t="e">
        <f>('Cynhyrchu kWh'!AX229)*2</f>
        <v>#VALUE!</v>
      </c>
      <c r="BA229" s="13"/>
      <c r="BB229" s="13"/>
      <c r="BC229" s="13"/>
      <c r="BD229" s="13"/>
      <c r="BE229" s="13"/>
      <c r="BF229" s="13"/>
      <c r="BG229" s="13"/>
      <c r="BH229" s="13"/>
      <c r="BI229" s="13"/>
      <c r="BJ229" s="13"/>
      <c r="BK229" s="13"/>
      <c r="BL229" s="13"/>
    </row>
    <row r="230" spans="1:64" x14ac:dyDescent="0.3">
      <c r="A230" s="32" t="e">
        <f t="shared" si="4"/>
        <v>#VALUE!</v>
      </c>
      <c r="B230" s="34">
        <f>'Mewngludo Data Cynhyrchu HA'!B230</f>
        <v>45515</v>
      </c>
      <c r="C230" s="33" t="e">
        <f>('Cynhyrchu kWh'!C230)*2</f>
        <v>#VALUE!</v>
      </c>
      <c r="D230" s="33" t="e">
        <f>('Cynhyrchu kWh'!D230)*2</f>
        <v>#VALUE!</v>
      </c>
      <c r="E230" s="33" t="e">
        <f>('Cynhyrchu kWh'!E230)*2</f>
        <v>#VALUE!</v>
      </c>
      <c r="F230" s="33" t="e">
        <f>('Cynhyrchu kWh'!F230)*2</f>
        <v>#VALUE!</v>
      </c>
      <c r="G230" s="33" t="e">
        <f>('Cynhyrchu kWh'!G230)*2</f>
        <v>#VALUE!</v>
      </c>
      <c r="H230" s="33" t="e">
        <f>('Cynhyrchu kWh'!H230)*2</f>
        <v>#VALUE!</v>
      </c>
      <c r="I230" s="33" t="e">
        <f>('Cynhyrchu kWh'!I230)*2</f>
        <v>#VALUE!</v>
      </c>
      <c r="J230" s="33" t="e">
        <f>('Cynhyrchu kWh'!J230)*2</f>
        <v>#VALUE!</v>
      </c>
      <c r="K230" s="33" t="e">
        <f>('Cynhyrchu kWh'!K230)*2</f>
        <v>#VALUE!</v>
      </c>
      <c r="L230" s="33" t="e">
        <f>('Cynhyrchu kWh'!L230)*2</f>
        <v>#VALUE!</v>
      </c>
      <c r="M230" s="33" t="e">
        <f>('Cynhyrchu kWh'!M230)*2</f>
        <v>#VALUE!</v>
      </c>
      <c r="N230" s="33" t="e">
        <f>('Cynhyrchu kWh'!N230)*2</f>
        <v>#VALUE!</v>
      </c>
      <c r="O230" s="33" t="e">
        <f>('Cynhyrchu kWh'!O230)*2</f>
        <v>#VALUE!</v>
      </c>
      <c r="P230" s="33" t="e">
        <f>('Cynhyrchu kWh'!P230)*2</f>
        <v>#VALUE!</v>
      </c>
      <c r="Q230" s="33" t="e">
        <f>('Cynhyrchu kWh'!Q230)*2</f>
        <v>#VALUE!</v>
      </c>
      <c r="R230" s="33" t="e">
        <f>('Cynhyrchu kWh'!R230)*2</f>
        <v>#VALUE!</v>
      </c>
      <c r="S230" s="33" t="e">
        <f>('Cynhyrchu kWh'!S230)*2</f>
        <v>#VALUE!</v>
      </c>
      <c r="T230" s="33" t="e">
        <f>('Cynhyrchu kWh'!T230)*2</f>
        <v>#VALUE!</v>
      </c>
      <c r="U230" s="33" t="e">
        <f>('Cynhyrchu kWh'!U230)*2</f>
        <v>#VALUE!</v>
      </c>
      <c r="V230" s="33" t="e">
        <f>('Cynhyrchu kWh'!V230)*2</f>
        <v>#VALUE!</v>
      </c>
      <c r="W230" s="33" t="e">
        <f>('Cynhyrchu kWh'!W230)*2</f>
        <v>#VALUE!</v>
      </c>
      <c r="X230" s="33" t="e">
        <f>('Cynhyrchu kWh'!X230)*2</f>
        <v>#VALUE!</v>
      </c>
      <c r="Y230" s="33" t="e">
        <f>('Cynhyrchu kWh'!Y230)*2</f>
        <v>#VALUE!</v>
      </c>
      <c r="Z230" s="33" t="e">
        <f>('Cynhyrchu kWh'!Z230)*2</f>
        <v>#VALUE!</v>
      </c>
      <c r="AA230" s="33" t="e">
        <f>('Cynhyrchu kWh'!AA230)*2</f>
        <v>#VALUE!</v>
      </c>
      <c r="AB230" s="33" t="e">
        <f>('Cynhyrchu kWh'!AB230)*2</f>
        <v>#VALUE!</v>
      </c>
      <c r="AC230" s="33" t="e">
        <f>('Cynhyrchu kWh'!AC230)*2</f>
        <v>#VALUE!</v>
      </c>
      <c r="AD230" s="33" t="e">
        <f>('Cynhyrchu kWh'!AD230)*2</f>
        <v>#VALUE!</v>
      </c>
      <c r="AE230" s="33" t="e">
        <f>('Cynhyrchu kWh'!AE230)*2</f>
        <v>#VALUE!</v>
      </c>
      <c r="AF230" s="33" t="e">
        <f>('Cynhyrchu kWh'!AF230)*2</f>
        <v>#VALUE!</v>
      </c>
      <c r="AG230" s="33" t="e">
        <f>('Cynhyrchu kWh'!AG230)*2</f>
        <v>#VALUE!</v>
      </c>
      <c r="AH230" s="33" t="e">
        <f>('Cynhyrchu kWh'!AH230)*2</f>
        <v>#VALUE!</v>
      </c>
      <c r="AI230" s="33" t="e">
        <f>('Cynhyrchu kWh'!AI230)*2</f>
        <v>#VALUE!</v>
      </c>
      <c r="AJ230" s="33" t="e">
        <f>('Cynhyrchu kWh'!AJ230)*2</f>
        <v>#VALUE!</v>
      </c>
      <c r="AK230" s="33" t="e">
        <f>('Cynhyrchu kWh'!AK230)*2</f>
        <v>#VALUE!</v>
      </c>
      <c r="AL230" s="33" t="e">
        <f>('Cynhyrchu kWh'!AL230)*2</f>
        <v>#VALUE!</v>
      </c>
      <c r="AM230" s="33" t="e">
        <f>('Cynhyrchu kWh'!AM230)*2</f>
        <v>#VALUE!</v>
      </c>
      <c r="AN230" s="33" t="e">
        <f>('Cynhyrchu kWh'!AN230)*2</f>
        <v>#VALUE!</v>
      </c>
      <c r="AO230" s="33" t="e">
        <f>('Cynhyrchu kWh'!AO230)*2</f>
        <v>#VALUE!</v>
      </c>
      <c r="AP230" s="33" t="e">
        <f>('Cynhyrchu kWh'!AP230)*2</f>
        <v>#VALUE!</v>
      </c>
      <c r="AQ230" s="33" t="e">
        <f>('Cynhyrchu kWh'!AQ230)*2</f>
        <v>#VALUE!</v>
      </c>
      <c r="AR230" s="33" t="e">
        <f>('Cynhyrchu kWh'!AR230)*2</f>
        <v>#VALUE!</v>
      </c>
      <c r="AS230" s="33" t="e">
        <f>('Cynhyrchu kWh'!AS230)*2</f>
        <v>#VALUE!</v>
      </c>
      <c r="AT230" s="33" t="e">
        <f>('Cynhyrchu kWh'!AT230)*2</f>
        <v>#VALUE!</v>
      </c>
      <c r="AU230" s="33" t="e">
        <f>('Cynhyrchu kWh'!AU230)*2</f>
        <v>#VALUE!</v>
      </c>
      <c r="AV230" s="33" t="e">
        <f>('Cynhyrchu kWh'!AV230)*2</f>
        <v>#VALUE!</v>
      </c>
      <c r="AW230" s="33" t="e">
        <f>('Cynhyrchu kWh'!AW230)*2</f>
        <v>#VALUE!</v>
      </c>
      <c r="AX230" s="33" t="e">
        <f>('Cynhyrchu kWh'!AX230)*2</f>
        <v>#VALUE!</v>
      </c>
      <c r="BA230" s="13"/>
      <c r="BB230" s="13"/>
      <c r="BC230" s="13"/>
      <c r="BD230" s="13"/>
      <c r="BE230" s="13"/>
      <c r="BF230" s="13"/>
      <c r="BG230" s="13"/>
      <c r="BH230" s="13"/>
      <c r="BI230" s="13"/>
      <c r="BJ230" s="13"/>
      <c r="BK230" s="13"/>
      <c r="BL230" s="13"/>
    </row>
    <row r="231" spans="1:64" x14ac:dyDescent="0.3">
      <c r="A231" s="32" t="e">
        <f t="shared" si="4"/>
        <v>#VALUE!</v>
      </c>
      <c r="B231" s="34">
        <f>'Mewngludo Data Cynhyrchu HA'!B231</f>
        <v>45516</v>
      </c>
      <c r="C231" s="33" t="e">
        <f>('Cynhyrchu kWh'!C231)*2</f>
        <v>#VALUE!</v>
      </c>
      <c r="D231" s="33" t="e">
        <f>('Cynhyrchu kWh'!D231)*2</f>
        <v>#VALUE!</v>
      </c>
      <c r="E231" s="33" t="e">
        <f>('Cynhyrchu kWh'!E231)*2</f>
        <v>#VALUE!</v>
      </c>
      <c r="F231" s="33" t="e">
        <f>('Cynhyrchu kWh'!F231)*2</f>
        <v>#VALUE!</v>
      </c>
      <c r="G231" s="33" t="e">
        <f>('Cynhyrchu kWh'!G231)*2</f>
        <v>#VALUE!</v>
      </c>
      <c r="H231" s="33" t="e">
        <f>('Cynhyrchu kWh'!H231)*2</f>
        <v>#VALUE!</v>
      </c>
      <c r="I231" s="33" t="e">
        <f>('Cynhyrchu kWh'!I231)*2</f>
        <v>#VALUE!</v>
      </c>
      <c r="J231" s="33" t="e">
        <f>('Cynhyrchu kWh'!J231)*2</f>
        <v>#VALUE!</v>
      </c>
      <c r="K231" s="33" t="e">
        <f>('Cynhyrchu kWh'!K231)*2</f>
        <v>#VALUE!</v>
      </c>
      <c r="L231" s="33" t="e">
        <f>('Cynhyrchu kWh'!L231)*2</f>
        <v>#VALUE!</v>
      </c>
      <c r="M231" s="33" t="e">
        <f>('Cynhyrchu kWh'!M231)*2</f>
        <v>#VALUE!</v>
      </c>
      <c r="N231" s="33" t="e">
        <f>('Cynhyrchu kWh'!N231)*2</f>
        <v>#VALUE!</v>
      </c>
      <c r="O231" s="33" t="e">
        <f>('Cynhyrchu kWh'!O231)*2</f>
        <v>#VALUE!</v>
      </c>
      <c r="P231" s="33" t="e">
        <f>('Cynhyrchu kWh'!P231)*2</f>
        <v>#VALUE!</v>
      </c>
      <c r="Q231" s="33" t="e">
        <f>('Cynhyrchu kWh'!Q231)*2</f>
        <v>#VALUE!</v>
      </c>
      <c r="R231" s="33" t="e">
        <f>('Cynhyrchu kWh'!R231)*2</f>
        <v>#VALUE!</v>
      </c>
      <c r="S231" s="33" t="e">
        <f>('Cynhyrchu kWh'!S231)*2</f>
        <v>#VALUE!</v>
      </c>
      <c r="T231" s="33" t="e">
        <f>('Cynhyrchu kWh'!T231)*2</f>
        <v>#VALUE!</v>
      </c>
      <c r="U231" s="33" t="e">
        <f>('Cynhyrchu kWh'!U231)*2</f>
        <v>#VALUE!</v>
      </c>
      <c r="V231" s="33" t="e">
        <f>('Cynhyrchu kWh'!V231)*2</f>
        <v>#VALUE!</v>
      </c>
      <c r="W231" s="33" t="e">
        <f>('Cynhyrchu kWh'!W231)*2</f>
        <v>#VALUE!</v>
      </c>
      <c r="X231" s="33" t="e">
        <f>('Cynhyrchu kWh'!X231)*2</f>
        <v>#VALUE!</v>
      </c>
      <c r="Y231" s="33" t="e">
        <f>('Cynhyrchu kWh'!Y231)*2</f>
        <v>#VALUE!</v>
      </c>
      <c r="Z231" s="33" t="e">
        <f>('Cynhyrchu kWh'!Z231)*2</f>
        <v>#VALUE!</v>
      </c>
      <c r="AA231" s="33" t="e">
        <f>('Cynhyrchu kWh'!AA231)*2</f>
        <v>#VALUE!</v>
      </c>
      <c r="AB231" s="33" t="e">
        <f>('Cynhyrchu kWh'!AB231)*2</f>
        <v>#VALUE!</v>
      </c>
      <c r="AC231" s="33" t="e">
        <f>('Cynhyrchu kWh'!AC231)*2</f>
        <v>#VALUE!</v>
      </c>
      <c r="AD231" s="33" t="e">
        <f>('Cynhyrchu kWh'!AD231)*2</f>
        <v>#VALUE!</v>
      </c>
      <c r="AE231" s="33" t="e">
        <f>('Cynhyrchu kWh'!AE231)*2</f>
        <v>#VALUE!</v>
      </c>
      <c r="AF231" s="33" t="e">
        <f>('Cynhyrchu kWh'!AF231)*2</f>
        <v>#VALUE!</v>
      </c>
      <c r="AG231" s="33" t="e">
        <f>('Cynhyrchu kWh'!AG231)*2</f>
        <v>#VALUE!</v>
      </c>
      <c r="AH231" s="33" t="e">
        <f>('Cynhyrchu kWh'!AH231)*2</f>
        <v>#VALUE!</v>
      </c>
      <c r="AI231" s="33" t="e">
        <f>('Cynhyrchu kWh'!AI231)*2</f>
        <v>#VALUE!</v>
      </c>
      <c r="AJ231" s="33" t="e">
        <f>('Cynhyrchu kWh'!AJ231)*2</f>
        <v>#VALUE!</v>
      </c>
      <c r="AK231" s="33" t="e">
        <f>('Cynhyrchu kWh'!AK231)*2</f>
        <v>#VALUE!</v>
      </c>
      <c r="AL231" s="33" t="e">
        <f>('Cynhyrchu kWh'!AL231)*2</f>
        <v>#VALUE!</v>
      </c>
      <c r="AM231" s="33" t="e">
        <f>('Cynhyrchu kWh'!AM231)*2</f>
        <v>#VALUE!</v>
      </c>
      <c r="AN231" s="33" t="e">
        <f>('Cynhyrchu kWh'!AN231)*2</f>
        <v>#VALUE!</v>
      </c>
      <c r="AO231" s="33" t="e">
        <f>('Cynhyrchu kWh'!AO231)*2</f>
        <v>#VALUE!</v>
      </c>
      <c r="AP231" s="33" t="e">
        <f>('Cynhyrchu kWh'!AP231)*2</f>
        <v>#VALUE!</v>
      </c>
      <c r="AQ231" s="33" t="e">
        <f>('Cynhyrchu kWh'!AQ231)*2</f>
        <v>#VALUE!</v>
      </c>
      <c r="AR231" s="33" t="e">
        <f>('Cynhyrchu kWh'!AR231)*2</f>
        <v>#VALUE!</v>
      </c>
      <c r="AS231" s="33" t="e">
        <f>('Cynhyrchu kWh'!AS231)*2</f>
        <v>#VALUE!</v>
      </c>
      <c r="AT231" s="33" t="e">
        <f>('Cynhyrchu kWh'!AT231)*2</f>
        <v>#VALUE!</v>
      </c>
      <c r="AU231" s="33" t="e">
        <f>('Cynhyrchu kWh'!AU231)*2</f>
        <v>#VALUE!</v>
      </c>
      <c r="AV231" s="33" t="e">
        <f>('Cynhyrchu kWh'!AV231)*2</f>
        <v>#VALUE!</v>
      </c>
      <c r="AW231" s="33" t="e">
        <f>('Cynhyrchu kWh'!AW231)*2</f>
        <v>#VALUE!</v>
      </c>
      <c r="AX231" s="33" t="e">
        <f>('Cynhyrchu kWh'!AX231)*2</f>
        <v>#VALUE!</v>
      </c>
      <c r="BA231" s="13"/>
      <c r="BB231" s="13"/>
      <c r="BC231" s="13"/>
      <c r="BD231" s="13"/>
      <c r="BE231" s="13"/>
      <c r="BF231" s="13"/>
      <c r="BG231" s="13"/>
      <c r="BH231" s="13"/>
      <c r="BI231" s="13"/>
      <c r="BJ231" s="13"/>
      <c r="BK231" s="13"/>
      <c r="BL231" s="13"/>
    </row>
    <row r="232" spans="1:64" x14ac:dyDescent="0.3">
      <c r="A232" s="32" t="e">
        <f t="shared" si="4"/>
        <v>#VALUE!</v>
      </c>
      <c r="B232" s="34">
        <f>'Mewngludo Data Cynhyrchu HA'!B232</f>
        <v>45517</v>
      </c>
      <c r="C232" s="33" t="e">
        <f>('Cynhyrchu kWh'!C232)*2</f>
        <v>#VALUE!</v>
      </c>
      <c r="D232" s="33" t="e">
        <f>('Cynhyrchu kWh'!D232)*2</f>
        <v>#VALUE!</v>
      </c>
      <c r="E232" s="33" t="e">
        <f>('Cynhyrchu kWh'!E232)*2</f>
        <v>#VALUE!</v>
      </c>
      <c r="F232" s="33" t="e">
        <f>('Cynhyrchu kWh'!F232)*2</f>
        <v>#VALUE!</v>
      </c>
      <c r="G232" s="33" t="e">
        <f>('Cynhyrchu kWh'!G232)*2</f>
        <v>#VALUE!</v>
      </c>
      <c r="H232" s="33" t="e">
        <f>('Cynhyrchu kWh'!H232)*2</f>
        <v>#VALUE!</v>
      </c>
      <c r="I232" s="33" t="e">
        <f>('Cynhyrchu kWh'!I232)*2</f>
        <v>#VALUE!</v>
      </c>
      <c r="J232" s="33" t="e">
        <f>('Cynhyrchu kWh'!J232)*2</f>
        <v>#VALUE!</v>
      </c>
      <c r="K232" s="33" t="e">
        <f>('Cynhyrchu kWh'!K232)*2</f>
        <v>#VALUE!</v>
      </c>
      <c r="L232" s="33" t="e">
        <f>('Cynhyrchu kWh'!L232)*2</f>
        <v>#VALUE!</v>
      </c>
      <c r="M232" s="33" t="e">
        <f>('Cynhyrchu kWh'!M232)*2</f>
        <v>#VALUE!</v>
      </c>
      <c r="N232" s="33" t="e">
        <f>('Cynhyrchu kWh'!N232)*2</f>
        <v>#VALUE!</v>
      </c>
      <c r="O232" s="33" t="e">
        <f>('Cynhyrchu kWh'!O232)*2</f>
        <v>#VALUE!</v>
      </c>
      <c r="P232" s="33" t="e">
        <f>('Cynhyrchu kWh'!P232)*2</f>
        <v>#VALUE!</v>
      </c>
      <c r="Q232" s="33" t="e">
        <f>('Cynhyrchu kWh'!Q232)*2</f>
        <v>#VALUE!</v>
      </c>
      <c r="R232" s="33" t="e">
        <f>('Cynhyrchu kWh'!R232)*2</f>
        <v>#VALUE!</v>
      </c>
      <c r="S232" s="33" t="e">
        <f>('Cynhyrchu kWh'!S232)*2</f>
        <v>#VALUE!</v>
      </c>
      <c r="T232" s="33" t="e">
        <f>('Cynhyrchu kWh'!T232)*2</f>
        <v>#VALUE!</v>
      </c>
      <c r="U232" s="33" t="e">
        <f>('Cynhyrchu kWh'!U232)*2</f>
        <v>#VALUE!</v>
      </c>
      <c r="V232" s="33" t="e">
        <f>('Cynhyrchu kWh'!V232)*2</f>
        <v>#VALUE!</v>
      </c>
      <c r="W232" s="33" t="e">
        <f>('Cynhyrchu kWh'!W232)*2</f>
        <v>#VALUE!</v>
      </c>
      <c r="X232" s="33" t="e">
        <f>('Cynhyrchu kWh'!X232)*2</f>
        <v>#VALUE!</v>
      </c>
      <c r="Y232" s="33" t="e">
        <f>('Cynhyrchu kWh'!Y232)*2</f>
        <v>#VALUE!</v>
      </c>
      <c r="Z232" s="33" t="e">
        <f>('Cynhyrchu kWh'!Z232)*2</f>
        <v>#VALUE!</v>
      </c>
      <c r="AA232" s="33" t="e">
        <f>('Cynhyrchu kWh'!AA232)*2</f>
        <v>#VALUE!</v>
      </c>
      <c r="AB232" s="33" t="e">
        <f>('Cynhyrchu kWh'!AB232)*2</f>
        <v>#VALUE!</v>
      </c>
      <c r="AC232" s="33" t="e">
        <f>('Cynhyrchu kWh'!AC232)*2</f>
        <v>#VALUE!</v>
      </c>
      <c r="AD232" s="33" t="e">
        <f>('Cynhyrchu kWh'!AD232)*2</f>
        <v>#VALUE!</v>
      </c>
      <c r="AE232" s="33" t="e">
        <f>('Cynhyrchu kWh'!AE232)*2</f>
        <v>#VALUE!</v>
      </c>
      <c r="AF232" s="33" t="e">
        <f>('Cynhyrchu kWh'!AF232)*2</f>
        <v>#VALUE!</v>
      </c>
      <c r="AG232" s="33" t="e">
        <f>('Cynhyrchu kWh'!AG232)*2</f>
        <v>#VALUE!</v>
      </c>
      <c r="AH232" s="33" t="e">
        <f>('Cynhyrchu kWh'!AH232)*2</f>
        <v>#VALUE!</v>
      </c>
      <c r="AI232" s="33" t="e">
        <f>('Cynhyrchu kWh'!AI232)*2</f>
        <v>#VALUE!</v>
      </c>
      <c r="AJ232" s="33" t="e">
        <f>('Cynhyrchu kWh'!AJ232)*2</f>
        <v>#VALUE!</v>
      </c>
      <c r="AK232" s="33" t="e">
        <f>('Cynhyrchu kWh'!AK232)*2</f>
        <v>#VALUE!</v>
      </c>
      <c r="AL232" s="33" t="e">
        <f>('Cynhyrchu kWh'!AL232)*2</f>
        <v>#VALUE!</v>
      </c>
      <c r="AM232" s="33" t="e">
        <f>('Cynhyrchu kWh'!AM232)*2</f>
        <v>#VALUE!</v>
      </c>
      <c r="AN232" s="33" t="e">
        <f>('Cynhyrchu kWh'!AN232)*2</f>
        <v>#VALUE!</v>
      </c>
      <c r="AO232" s="33" t="e">
        <f>('Cynhyrchu kWh'!AO232)*2</f>
        <v>#VALUE!</v>
      </c>
      <c r="AP232" s="33" t="e">
        <f>('Cynhyrchu kWh'!AP232)*2</f>
        <v>#VALUE!</v>
      </c>
      <c r="AQ232" s="33" t="e">
        <f>('Cynhyrchu kWh'!AQ232)*2</f>
        <v>#VALUE!</v>
      </c>
      <c r="AR232" s="33" t="e">
        <f>('Cynhyrchu kWh'!AR232)*2</f>
        <v>#VALUE!</v>
      </c>
      <c r="AS232" s="33" t="e">
        <f>('Cynhyrchu kWh'!AS232)*2</f>
        <v>#VALUE!</v>
      </c>
      <c r="AT232" s="33" t="e">
        <f>('Cynhyrchu kWh'!AT232)*2</f>
        <v>#VALUE!</v>
      </c>
      <c r="AU232" s="33" t="e">
        <f>('Cynhyrchu kWh'!AU232)*2</f>
        <v>#VALUE!</v>
      </c>
      <c r="AV232" s="33" t="e">
        <f>('Cynhyrchu kWh'!AV232)*2</f>
        <v>#VALUE!</v>
      </c>
      <c r="AW232" s="33" t="e">
        <f>('Cynhyrchu kWh'!AW232)*2</f>
        <v>#VALUE!</v>
      </c>
      <c r="AX232" s="33" t="e">
        <f>('Cynhyrchu kWh'!AX232)*2</f>
        <v>#VALUE!</v>
      </c>
      <c r="BA232" s="13"/>
      <c r="BB232" s="13"/>
      <c r="BC232" s="13"/>
      <c r="BD232" s="13"/>
      <c r="BE232" s="13"/>
      <c r="BF232" s="13"/>
      <c r="BG232" s="13"/>
      <c r="BH232" s="13"/>
      <c r="BI232" s="13"/>
      <c r="BJ232" s="13"/>
      <c r="BK232" s="13"/>
      <c r="BL232" s="13"/>
    </row>
    <row r="233" spans="1:64" x14ac:dyDescent="0.3">
      <c r="A233" s="32" t="e">
        <f t="shared" si="4"/>
        <v>#VALUE!</v>
      </c>
      <c r="B233" s="34">
        <f>'Mewngludo Data Cynhyrchu HA'!B233</f>
        <v>45518</v>
      </c>
      <c r="C233" s="33" t="e">
        <f>('Cynhyrchu kWh'!C233)*2</f>
        <v>#VALUE!</v>
      </c>
      <c r="D233" s="33" t="e">
        <f>('Cynhyrchu kWh'!D233)*2</f>
        <v>#VALUE!</v>
      </c>
      <c r="E233" s="33" t="e">
        <f>('Cynhyrchu kWh'!E233)*2</f>
        <v>#VALUE!</v>
      </c>
      <c r="F233" s="33" t="e">
        <f>('Cynhyrchu kWh'!F233)*2</f>
        <v>#VALUE!</v>
      </c>
      <c r="G233" s="33" t="e">
        <f>('Cynhyrchu kWh'!G233)*2</f>
        <v>#VALUE!</v>
      </c>
      <c r="H233" s="33" t="e">
        <f>('Cynhyrchu kWh'!H233)*2</f>
        <v>#VALUE!</v>
      </c>
      <c r="I233" s="33" t="e">
        <f>('Cynhyrchu kWh'!I233)*2</f>
        <v>#VALUE!</v>
      </c>
      <c r="J233" s="33" t="e">
        <f>('Cynhyrchu kWh'!J233)*2</f>
        <v>#VALUE!</v>
      </c>
      <c r="K233" s="33" t="e">
        <f>('Cynhyrchu kWh'!K233)*2</f>
        <v>#VALUE!</v>
      </c>
      <c r="L233" s="33" t="e">
        <f>('Cynhyrchu kWh'!L233)*2</f>
        <v>#VALUE!</v>
      </c>
      <c r="M233" s="33" t="e">
        <f>('Cynhyrchu kWh'!M233)*2</f>
        <v>#VALUE!</v>
      </c>
      <c r="N233" s="33" t="e">
        <f>('Cynhyrchu kWh'!N233)*2</f>
        <v>#VALUE!</v>
      </c>
      <c r="O233" s="33" t="e">
        <f>('Cynhyrchu kWh'!O233)*2</f>
        <v>#VALUE!</v>
      </c>
      <c r="P233" s="33" t="e">
        <f>('Cynhyrchu kWh'!P233)*2</f>
        <v>#VALUE!</v>
      </c>
      <c r="Q233" s="33" t="e">
        <f>('Cynhyrchu kWh'!Q233)*2</f>
        <v>#VALUE!</v>
      </c>
      <c r="R233" s="33" t="e">
        <f>('Cynhyrchu kWh'!R233)*2</f>
        <v>#VALUE!</v>
      </c>
      <c r="S233" s="33" t="e">
        <f>('Cynhyrchu kWh'!S233)*2</f>
        <v>#VALUE!</v>
      </c>
      <c r="T233" s="33" t="e">
        <f>('Cynhyrchu kWh'!T233)*2</f>
        <v>#VALUE!</v>
      </c>
      <c r="U233" s="33" t="e">
        <f>('Cynhyrchu kWh'!U233)*2</f>
        <v>#VALUE!</v>
      </c>
      <c r="V233" s="33" t="e">
        <f>('Cynhyrchu kWh'!V233)*2</f>
        <v>#VALUE!</v>
      </c>
      <c r="W233" s="33" t="e">
        <f>('Cynhyrchu kWh'!W233)*2</f>
        <v>#VALUE!</v>
      </c>
      <c r="X233" s="33" t="e">
        <f>('Cynhyrchu kWh'!X233)*2</f>
        <v>#VALUE!</v>
      </c>
      <c r="Y233" s="33" t="e">
        <f>('Cynhyrchu kWh'!Y233)*2</f>
        <v>#VALUE!</v>
      </c>
      <c r="Z233" s="33" t="e">
        <f>('Cynhyrchu kWh'!Z233)*2</f>
        <v>#VALUE!</v>
      </c>
      <c r="AA233" s="33" t="e">
        <f>('Cynhyrchu kWh'!AA233)*2</f>
        <v>#VALUE!</v>
      </c>
      <c r="AB233" s="33" t="e">
        <f>('Cynhyrchu kWh'!AB233)*2</f>
        <v>#VALUE!</v>
      </c>
      <c r="AC233" s="33" t="e">
        <f>('Cynhyrchu kWh'!AC233)*2</f>
        <v>#VALUE!</v>
      </c>
      <c r="AD233" s="33" t="e">
        <f>('Cynhyrchu kWh'!AD233)*2</f>
        <v>#VALUE!</v>
      </c>
      <c r="AE233" s="33" t="e">
        <f>('Cynhyrchu kWh'!AE233)*2</f>
        <v>#VALUE!</v>
      </c>
      <c r="AF233" s="33" t="e">
        <f>('Cynhyrchu kWh'!AF233)*2</f>
        <v>#VALUE!</v>
      </c>
      <c r="AG233" s="33" t="e">
        <f>('Cynhyrchu kWh'!AG233)*2</f>
        <v>#VALUE!</v>
      </c>
      <c r="AH233" s="33" t="e">
        <f>('Cynhyrchu kWh'!AH233)*2</f>
        <v>#VALUE!</v>
      </c>
      <c r="AI233" s="33" t="e">
        <f>('Cynhyrchu kWh'!AI233)*2</f>
        <v>#VALUE!</v>
      </c>
      <c r="AJ233" s="33" t="e">
        <f>('Cynhyrchu kWh'!AJ233)*2</f>
        <v>#VALUE!</v>
      </c>
      <c r="AK233" s="33" t="e">
        <f>('Cynhyrchu kWh'!AK233)*2</f>
        <v>#VALUE!</v>
      </c>
      <c r="AL233" s="33" t="e">
        <f>('Cynhyrchu kWh'!AL233)*2</f>
        <v>#VALUE!</v>
      </c>
      <c r="AM233" s="33" t="e">
        <f>('Cynhyrchu kWh'!AM233)*2</f>
        <v>#VALUE!</v>
      </c>
      <c r="AN233" s="33" t="e">
        <f>('Cynhyrchu kWh'!AN233)*2</f>
        <v>#VALUE!</v>
      </c>
      <c r="AO233" s="33" t="e">
        <f>('Cynhyrchu kWh'!AO233)*2</f>
        <v>#VALUE!</v>
      </c>
      <c r="AP233" s="33" t="e">
        <f>('Cynhyrchu kWh'!AP233)*2</f>
        <v>#VALUE!</v>
      </c>
      <c r="AQ233" s="33" t="e">
        <f>('Cynhyrchu kWh'!AQ233)*2</f>
        <v>#VALUE!</v>
      </c>
      <c r="AR233" s="33" t="e">
        <f>('Cynhyrchu kWh'!AR233)*2</f>
        <v>#VALUE!</v>
      </c>
      <c r="AS233" s="33" t="e">
        <f>('Cynhyrchu kWh'!AS233)*2</f>
        <v>#VALUE!</v>
      </c>
      <c r="AT233" s="33" t="e">
        <f>('Cynhyrchu kWh'!AT233)*2</f>
        <v>#VALUE!</v>
      </c>
      <c r="AU233" s="33" t="e">
        <f>('Cynhyrchu kWh'!AU233)*2</f>
        <v>#VALUE!</v>
      </c>
      <c r="AV233" s="33" t="e">
        <f>('Cynhyrchu kWh'!AV233)*2</f>
        <v>#VALUE!</v>
      </c>
      <c r="AW233" s="33" t="e">
        <f>('Cynhyrchu kWh'!AW233)*2</f>
        <v>#VALUE!</v>
      </c>
      <c r="AX233" s="33" t="e">
        <f>('Cynhyrchu kWh'!AX233)*2</f>
        <v>#VALUE!</v>
      </c>
      <c r="BA233" s="13"/>
      <c r="BB233" s="13"/>
      <c r="BC233" s="13"/>
      <c r="BD233" s="13"/>
      <c r="BE233" s="13"/>
      <c r="BF233" s="13"/>
      <c r="BG233" s="13"/>
      <c r="BH233" s="13"/>
      <c r="BI233" s="13"/>
      <c r="BJ233" s="13"/>
      <c r="BK233" s="13"/>
      <c r="BL233" s="13"/>
    </row>
    <row r="234" spans="1:64" x14ac:dyDescent="0.3">
      <c r="A234" s="32" t="e">
        <f t="shared" si="4"/>
        <v>#VALUE!</v>
      </c>
      <c r="B234" s="34">
        <f>'Mewngludo Data Cynhyrchu HA'!B234</f>
        <v>45519</v>
      </c>
      <c r="C234" s="33" t="e">
        <f>('Cynhyrchu kWh'!C234)*2</f>
        <v>#VALUE!</v>
      </c>
      <c r="D234" s="33" t="e">
        <f>('Cynhyrchu kWh'!D234)*2</f>
        <v>#VALUE!</v>
      </c>
      <c r="E234" s="33" t="e">
        <f>('Cynhyrchu kWh'!E234)*2</f>
        <v>#VALUE!</v>
      </c>
      <c r="F234" s="33" t="e">
        <f>('Cynhyrchu kWh'!F234)*2</f>
        <v>#VALUE!</v>
      </c>
      <c r="G234" s="33" t="e">
        <f>('Cynhyrchu kWh'!G234)*2</f>
        <v>#VALUE!</v>
      </c>
      <c r="H234" s="33" t="e">
        <f>('Cynhyrchu kWh'!H234)*2</f>
        <v>#VALUE!</v>
      </c>
      <c r="I234" s="33" t="e">
        <f>('Cynhyrchu kWh'!I234)*2</f>
        <v>#VALUE!</v>
      </c>
      <c r="J234" s="33" t="e">
        <f>('Cynhyrchu kWh'!J234)*2</f>
        <v>#VALUE!</v>
      </c>
      <c r="K234" s="33" t="e">
        <f>('Cynhyrchu kWh'!K234)*2</f>
        <v>#VALUE!</v>
      </c>
      <c r="L234" s="33" t="e">
        <f>('Cynhyrchu kWh'!L234)*2</f>
        <v>#VALUE!</v>
      </c>
      <c r="M234" s="33" t="e">
        <f>('Cynhyrchu kWh'!M234)*2</f>
        <v>#VALUE!</v>
      </c>
      <c r="N234" s="33" t="e">
        <f>('Cynhyrchu kWh'!N234)*2</f>
        <v>#VALUE!</v>
      </c>
      <c r="O234" s="33" t="e">
        <f>('Cynhyrchu kWh'!O234)*2</f>
        <v>#VALUE!</v>
      </c>
      <c r="P234" s="33" t="e">
        <f>('Cynhyrchu kWh'!P234)*2</f>
        <v>#VALUE!</v>
      </c>
      <c r="Q234" s="33" t="e">
        <f>('Cynhyrchu kWh'!Q234)*2</f>
        <v>#VALUE!</v>
      </c>
      <c r="R234" s="33" t="e">
        <f>('Cynhyrchu kWh'!R234)*2</f>
        <v>#VALUE!</v>
      </c>
      <c r="S234" s="33" t="e">
        <f>('Cynhyrchu kWh'!S234)*2</f>
        <v>#VALUE!</v>
      </c>
      <c r="T234" s="33" t="e">
        <f>('Cynhyrchu kWh'!T234)*2</f>
        <v>#VALUE!</v>
      </c>
      <c r="U234" s="33" t="e">
        <f>('Cynhyrchu kWh'!U234)*2</f>
        <v>#VALUE!</v>
      </c>
      <c r="V234" s="33" t="e">
        <f>('Cynhyrchu kWh'!V234)*2</f>
        <v>#VALUE!</v>
      </c>
      <c r="W234" s="33" t="e">
        <f>('Cynhyrchu kWh'!W234)*2</f>
        <v>#VALUE!</v>
      </c>
      <c r="X234" s="33" t="e">
        <f>('Cynhyrchu kWh'!X234)*2</f>
        <v>#VALUE!</v>
      </c>
      <c r="Y234" s="33" t="e">
        <f>('Cynhyrchu kWh'!Y234)*2</f>
        <v>#VALUE!</v>
      </c>
      <c r="Z234" s="33" t="e">
        <f>('Cynhyrchu kWh'!Z234)*2</f>
        <v>#VALUE!</v>
      </c>
      <c r="AA234" s="33" t="e">
        <f>('Cynhyrchu kWh'!AA234)*2</f>
        <v>#VALUE!</v>
      </c>
      <c r="AB234" s="33" t="e">
        <f>('Cynhyrchu kWh'!AB234)*2</f>
        <v>#VALUE!</v>
      </c>
      <c r="AC234" s="33" t="e">
        <f>('Cynhyrchu kWh'!AC234)*2</f>
        <v>#VALUE!</v>
      </c>
      <c r="AD234" s="33" t="e">
        <f>('Cynhyrchu kWh'!AD234)*2</f>
        <v>#VALUE!</v>
      </c>
      <c r="AE234" s="33" t="e">
        <f>('Cynhyrchu kWh'!AE234)*2</f>
        <v>#VALUE!</v>
      </c>
      <c r="AF234" s="33" t="e">
        <f>('Cynhyrchu kWh'!AF234)*2</f>
        <v>#VALUE!</v>
      </c>
      <c r="AG234" s="33" t="e">
        <f>('Cynhyrchu kWh'!AG234)*2</f>
        <v>#VALUE!</v>
      </c>
      <c r="AH234" s="33" t="e">
        <f>('Cynhyrchu kWh'!AH234)*2</f>
        <v>#VALUE!</v>
      </c>
      <c r="AI234" s="33" t="e">
        <f>('Cynhyrchu kWh'!AI234)*2</f>
        <v>#VALUE!</v>
      </c>
      <c r="AJ234" s="33" t="e">
        <f>('Cynhyrchu kWh'!AJ234)*2</f>
        <v>#VALUE!</v>
      </c>
      <c r="AK234" s="33" t="e">
        <f>('Cynhyrchu kWh'!AK234)*2</f>
        <v>#VALUE!</v>
      </c>
      <c r="AL234" s="33" t="e">
        <f>('Cynhyrchu kWh'!AL234)*2</f>
        <v>#VALUE!</v>
      </c>
      <c r="AM234" s="33" t="e">
        <f>('Cynhyrchu kWh'!AM234)*2</f>
        <v>#VALUE!</v>
      </c>
      <c r="AN234" s="33" t="e">
        <f>('Cynhyrchu kWh'!AN234)*2</f>
        <v>#VALUE!</v>
      </c>
      <c r="AO234" s="33" t="e">
        <f>('Cynhyrchu kWh'!AO234)*2</f>
        <v>#VALUE!</v>
      </c>
      <c r="AP234" s="33" t="e">
        <f>('Cynhyrchu kWh'!AP234)*2</f>
        <v>#VALUE!</v>
      </c>
      <c r="AQ234" s="33" t="e">
        <f>('Cynhyrchu kWh'!AQ234)*2</f>
        <v>#VALUE!</v>
      </c>
      <c r="AR234" s="33" t="e">
        <f>('Cynhyrchu kWh'!AR234)*2</f>
        <v>#VALUE!</v>
      </c>
      <c r="AS234" s="33" t="e">
        <f>('Cynhyrchu kWh'!AS234)*2</f>
        <v>#VALUE!</v>
      </c>
      <c r="AT234" s="33" t="e">
        <f>('Cynhyrchu kWh'!AT234)*2</f>
        <v>#VALUE!</v>
      </c>
      <c r="AU234" s="33" t="e">
        <f>('Cynhyrchu kWh'!AU234)*2</f>
        <v>#VALUE!</v>
      </c>
      <c r="AV234" s="33" t="e">
        <f>('Cynhyrchu kWh'!AV234)*2</f>
        <v>#VALUE!</v>
      </c>
      <c r="AW234" s="33" t="e">
        <f>('Cynhyrchu kWh'!AW234)*2</f>
        <v>#VALUE!</v>
      </c>
      <c r="AX234" s="33" t="e">
        <f>('Cynhyrchu kWh'!AX234)*2</f>
        <v>#VALUE!</v>
      </c>
      <c r="BA234" s="13"/>
      <c r="BB234" s="13"/>
      <c r="BC234" s="13"/>
      <c r="BD234" s="13"/>
      <c r="BE234" s="13"/>
      <c r="BF234" s="13"/>
      <c r="BG234" s="13"/>
      <c r="BH234" s="13"/>
      <c r="BI234" s="13"/>
      <c r="BJ234" s="13"/>
      <c r="BK234" s="13"/>
      <c r="BL234" s="13"/>
    </row>
    <row r="235" spans="1:64" x14ac:dyDescent="0.3">
      <c r="A235" s="32" t="e">
        <f t="shared" si="4"/>
        <v>#VALUE!</v>
      </c>
      <c r="B235" s="34">
        <f>'Mewngludo Data Cynhyrchu HA'!B235</f>
        <v>45520</v>
      </c>
      <c r="C235" s="33" t="e">
        <f>('Cynhyrchu kWh'!C235)*2</f>
        <v>#VALUE!</v>
      </c>
      <c r="D235" s="33" t="e">
        <f>('Cynhyrchu kWh'!D235)*2</f>
        <v>#VALUE!</v>
      </c>
      <c r="E235" s="33" t="e">
        <f>('Cynhyrchu kWh'!E235)*2</f>
        <v>#VALUE!</v>
      </c>
      <c r="F235" s="33" t="e">
        <f>('Cynhyrchu kWh'!F235)*2</f>
        <v>#VALUE!</v>
      </c>
      <c r="G235" s="33" t="e">
        <f>('Cynhyrchu kWh'!G235)*2</f>
        <v>#VALUE!</v>
      </c>
      <c r="H235" s="33" t="e">
        <f>('Cynhyrchu kWh'!H235)*2</f>
        <v>#VALUE!</v>
      </c>
      <c r="I235" s="33" t="e">
        <f>('Cynhyrchu kWh'!I235)*2</f>
        <v>#VALUE!</v>
      </c>
      <c r="J235" s="33" t="e">
        <f>('Cynhyrchu kWh'!J235)*2</f>
        <v>#VALUE!</v>
      </c>
      <c r="K235" s="33" t="e">
        <f>('Cynhyrchu kWh'!K235)*2</f>
        <v>#VALUE!</v>
      </c>
      <c r="L235" s="33" t="e">
        <f>('Cynhyrchu kWh'!L235)*2</f>
        <v>#VALUE!</v>
      </c>
      <c r="M235" s="33" t="e">
        <f>('Cynhyrchu kWh'!M235)*2</f>
        <v>#VALUE!</v>
      </c>
      <c r="N235" s="33" t="e">
        <f>('Cynhyrchu kWh'!N235)*2</f>
        <v>#VALUE!</v>
      </c>
      <c r="O235" s="33" t="e">
        <f>('Cynhyrchu kWh'!O235)*2</f>
        <v>#VALUE!</v>
      </c>
      <c r="P235" s="33" t="e">
        <f>('Cynhyrchu kWh'!P235)*2</f>
        <v>#VALUE!</v>
      </c>
      <c r="Q235" s="33" t="e">
        <f>('Cynhyrchu kWh'!Q235)*2</f>
        <v>#VALUE!</v>
      </c>
      <c r="R235" s="33" t="e">
        <f>('Cynhyrchu kWh'!R235)*2</f>
        <v>#VALUE!</v>
      </c>
      <c r="S235" s="33" t="e">
        <f>('Cynhyrchu kWh'!S235)*2</f>
        <v>#VALUE!</v>
      </c>
      <c r="T235" s="33" t="e">
        <f>('Cynhyrchu kWh'!T235)*2</f>
        <v>#VALUE!</v>
      </c>
      <c r="U235" s="33" t="e">
        <f>('Cynhyrchu kWh'!U235)*2</f>
        <v>#VALUE!</v>
      </c>
      <c r="V235" s="33" t="e">
        <f>('Cynhyrchu kWh'!V235)*2</f>
        <v>#VALUE!</v>
      </c>
      <c r="W235" s="33" t="e">
        <f>('Cynhyrchu kWh'!W235)*2</f>
        <v>#VALUE!</v>
      </c>
      <c r="X235" s="33" t="e">
        <f>('Cynhyrchu kWh'!X235)*2</f>
        <v>#VALUE!</v>
      </c>
      <c r="Y235" s="33" t="e">
        <f>('Cynhyrchu kWh'!Y235)*2</f>
        <v>#VALUE!</v>
      </c>
      <c r="Z235" s="33" t="e">
        <f>('Cynhyrchu kWh'!Z235)*2</f>
        <v>#VALUE!</v>
      </c>
      <c r="AA235" s="33" t="e">
        <f>('Cynhyrchu kWh'!AA235)*2</f>
        <v>#VALUE!</v>
      </c>
      <c r="AB235" s="33" t="e">
        <f>('Cynhyrchu kWh'!AB235)*2</f>
        <v>#VALUE!</v>
      </c>
      <c r="AC235" s="33" t="e">
        <f>('Cynhyrchu kWh'!AC235)*2</f>
        <v>#VALUE!</v>
      </c>
      <c r="AD235" s="33" t="e">
        <f>('Cynhyrchu kWh'!AD235)*2</f>
        <v>#VALUE!</v>
      </c>
      <c r="AE235" s="33" t="e">
        <f>('Cynhyrchu kWh'!AE235)*2</f>
        <v>#VALUE!</v>
      </c>
      <c r="AF235" s="33" t="e">
        <f>('Cynhyrchu kWh'!AF235)*2</f>
        <v>#VALUE!</v>
      </c>
      <c r="AG235" s="33" t="e">
        <f>('Cynhyrchu kWh'!AG235)*2</f>
        <v>#VALUE!</v>
      </c>
      <c r="AH235" s="33" t="e">
        <f>('Cynhyrchu kWh'!AH235)*2</f>
        <v>#VALUE!</v>
      </c>
      <c r="AI235" s="33" t="e">
        <f>('Cynhyrchu kWh'!AI235)*2</f>
        <v>#VALUE!</v>
      </c>
      <c r="AJ235" s="33" t="e">
        <f>('Cynhyrchu kWh'!AJ235)*2</f>
        <v>#VALUE!</v>
      </c>
      <c r="AK235" s="33" t="e">
        <f>('Cynhyrchu kWh'!AK235)*2</f>
        <v>#VALUE!</v>
      </c>
      <c r="AL235" s="33" t="e">
        <f>('Cynhyrchu kWh'!AL235)*2</f>
        <v>#VALUE!</v>
      </c>
      <c r="AM235" s="33" t="e">
        <f>('Cynhyrchu kWh'!AM235)*2</f>
        <v>#VALUE!</v>
      </c>
      <c r="AN235" s="33" t="e">
        <f>('Cynhyrchu kWh'!AN235)*2</f>
        <v>#VALUE!</v>
      </c>
      <c r="AO235" s="33" t="e">
        <f>('Cynhyrchu kWh'!AO235)*2</f>
        <v>#VALUE!</v>
      </c>
      <c r="AP235" s="33" t="e">
        <f>('Cynhyrchu kWh'!AP235)*2</f>
        <v>#VALUE!</v>
      </c>
      <c r="AQ235" s="33" t="e">
        <f>('Cynhyrchu kWh'!AQ235)*2</f>
        <v>#VALUE!</v>
      </c>
      <c r="AR235" s="33" t="e">
        <f>('Cynhyrchu kWh'!AR235)*2</f>
        <v>#VALUE!</v>
      </c>
      <c r="AS235" s="33" t="e">
        <f>('Cynhyrchu kWh'!AS235)*2</f>
        <v>#VALUE!</v>
      </c>
      <c r="AT235" s="33" t="e">
        <f>('Cynhyrchu kWh'!AT235)*2</f>
        <v>#VALUE!</v>
      </c>
      <c r="AU235" s="33" t="e">
        <f>('Cynhyrchu kWh'!AU235)*2</f>
        <v>#VALUE!</v>
      </c>
      <c r="AV235" s="33" t="e">
        <f>('Cynhyrchu kWh'!AV235)*2</f>
        <v>#VALUE!</v>
      </c>
      <c r="AW235" s="33" t="e">
        <f>('Cynhyrchu kWh'!AW235)*2</f>
        <v>#VALUE!</v>
      </c>
      <c r="AX235" s="33" t="e">
        <f>('Cynhyrchu kWh'!AX235)*2</f>
        <v>#VALUE!</v>
      </c>
      <c r="BA235" s="13"/>
      <c r="BB235" s="13"/>
      <c r="BC235" s="13"/>
      <c r="BD235" s="13"/>
      <c r="BE235" s="13"/>
      <c r="BF235" s="13"/>
      <c r="BG235" s="13"/>
      <c r="BH235" s="13"/>
      <c r="BI235" s="13"/>
      <c r="BJ235" s="13"/>
      <c r="BK235" s="13"/>
      <c r="BL235" s="13"/>
    </row>
    <row r="236" spans="1:64" x14ac:dyDescent="0.3">
      <c r="A236" s="32" t="e">
        <f t="shared" si="4"/>
        <v>#VALUE!</v>
      </c>
      <c r="B236" s="34">
        <f>'Mewngludo Data Cynhyrchu HA'!B236</f>
        <v>45521</v>
      </c>
      <c r="C236" s="33" t="e">
        <f>('Cynhyrchu kWh'!C236)*2</f>
        <v>#VALUE!</v>
      </c>
      <c r="D236" s="33" t="e">
        <f>('Cynhyrchu kWh'!D236)*2</f>
        <v>#VALUE!</v>
      </c>
      <c r="E236" s="33" t="e">
        <f>('Cynhyrchu kWh'!E236)*2</f>
        <v>#VALUE!</v>
      </c>
      <c r="F236" s="33" t="e">
        <f>('Cynhyrchu kWh'!F236)*2</f>
        <v>#VALUE!</v>
      </c>
      <c r="G236" s="33" t="e">
        <f>('Cynhyrchu kWh'!G236)*2</f>
        <v>#VALUE!</v>
      </c>
      <c r="H236" s="33" t="e">
        <f>('Cynhyrchu kWh'!H236)*2</f>
        <v>#VALUE!</v>
      </c>
      <c r="I236" s="33" t="e">
        <f>('Cynhyrchu kWh'!I236)*2</f>
        <v>#VALUE!</v>
      </c>
      <c r="J236" s="33" t="e">
        <f>('Cynhyrchu kWh'!J236)*2</f>
        <v>#VALUE!</v>
      </c>
      <c r="K236" s="33" t="e">
        <f>('Cynhyrchu kWh'!K236)*2</f>
        <v>#VALUE!</v>
      </c>
      <c r="L236" s="33" t="e">
        <f>('Cynhyrchu kWh'!L236)*2</f>
        <v>#VALUE!</v>
      </c>
      <c r="M236" s="33" t="e">
        <f>('Cynhyrchu kWh'!M236)*2</f>
        <v>#VALUE!</v>
      </c>
      <c r="N236" s="33" t="e">
        <f>('Cynhyrchu kWh'!N236)*2</f>
        <v>#VALUE!</v>
      </c>
      <c r="O236" s="33" t="e">
        <f>('Cynhyrchu kWh'!O236)*2</f>
        <v>#VALUE!</v>
      </c>
      <c r="P236" s="33" t="e">
        <f>('Cynhyrchu kWh'!P236)*2</f>
        <v>#VALUE!</v>
      </c>
      <c r="Q236" s="33" t="e">
        <f>('Cynhyrchu kWh'!Q236)*2</f>
        <v>#VALUE!</v>
      </c>
      <c r="R236" s="33" t="e">
        <f>('Cynhyrchu kWh'!R236)*2</f>
        <v>#VALUE!</v>
      </c>
      <c r="S236" s="33" t="e">
        <f>('Cynhyrchu kWh'!S236)*2</f>
        <v>#VALUE!</v>
      </c>
      <c r="T236" s="33" t="e">
        <f>('Cynhyrchu kWh'!T236)*2</f>
        <v>#VALUE!</v>
      </c>
      <c r="U236" s="33" t="e">
        <f>('Cynhyrchu kWh'!U236)*2</f>
        <v>#VALUE!</v>
      </c>
      <c r="V236" s="33" t="e">
        <f>('Cynhyrchu kWh'!V236)*2</f>
        <v>#VALUE!</v>
      </c>
      <c r="W236" s="33" t="e">
        <f>('Cynhyrchu kWh'!W236)*2</f>
        <v>#VALUE!</v>
      </c>
      <c r="X236" s="33" t="e">
        <f>('Cynhyrchu kWh'!X236)*2</f>
        <v>#VALUE!</v>
      </c>
      <c r="Y236" s="33" t="e">
        <f>('Cynhyrchu kWh'!Y236)*2</f>
        <v>#VALUE!</v>
      </c>
      <c r="Z236" s="33" t="e">
        <f>('Cynhyrchu kWh'!Z236)*2</f>
        <v>#VALUE!</v>
      </c>
      <c r="AA236" s="33" t="e">
        <f>('Cynhyrchu kWh'!AA236)*2</f>
        <v>#VALUE!</v>
      </c>
      <c r="AB236" s="33" t="e">
        <f>('Cynhyrchu kWh'!AB236)*2</f>
        <v>#VALUE!</v>
      </c>
      <c r="AC236" s="33" t="e">
        <f>('Cynhyrchu kWh'!AC236)*2</f>
        <v>#VALUE!</v>
      </c>
      <c r="AD236" s="33" t="e">
        <f>('Cynhyrchu kWh'!AD236)*2</f>
        <v>#VALUE!</v>
      </c>
      <c r="AE236" s="33" t="e">
        <f>('Cynhyrchu kWh'!AE236)*2</f>
        <v>#VALUE!</v>
      </c>
      <c r="AF236" s="33" t="e">
        <f>('Cynhyrchu kWh'!AF236)*2</f>
        <v>#VALUE!</v>
      </c>
      <c r="AG236" s="33" t="e">
        <f>('Cynhyrchu kWh'!AG236)*2</f>
        <v>#VALUE!</v>
      </c>
      <c r="AH236" s="33" t="e">
        <f>('Cynhyrchu kWh'!AH236)*2</f>
        <v>#VALUE!</v>
      </c>
      <c r="AI236" s="33" t="e">
        <f>('Cynhyrchu kWh'!AI236)*2</f>
        <v>#VALUE!</v>
      </c>
      <c r="AJ236" s="33" t="e">
        <f>('Cynhyrchu kWh'!AJ236)*2</f>
        <v>#VALUE!</v>
      </c>
      <c r="AK236" s="33" t="e">
        <f>('Cynhyrchu kWh'!AK236)*2</f>
        <v>#VALUE!</v>
      </c>
      <c r="AL236" s="33" t="e">
        <f>('Cynhyrchu kWh'!AL236)*2</f>
        <v>#VALUE!</v>
      </c>
      <c r="AM236" s="33" t="e">
        <f>('Cynhyrchu kWh'!AM236)*2</f>
        <v>#VALUE!</v>
      </c>
      <c r="AN236" s="33" t="e">
        <f>('Cynhyrchu kWh'!AN236)*2</f>
        <v>#VALUE!</v>
      </c>
      <c r="AO236" s="33" t="e">
        <f>('Cynhyrchu kWh'!AO236)*2</f>
        <v>#VALUE!</v>
      </c>
      <c r="AP236" s="33" t="e">
        <f>('Cynhyrchu kWh'!AP236)*2</f>
        <v>#VALUE!</v>
      </c>
      <c r="AQ236" s="33" t="e">
        <f>('Cynhyrchu kWh'!AQ236)*2</f>
        <v>#VALUE!</v>
      </c>
      <c r="AR236" s="33" t="e">
        <f>('Cynhyrchu kWh'!AR236)*2</f>
        <v>#VALUE!</v>
      </c>
      <c r="AS236" s="33" t="e">
        <f>('Cynhyrchu kWh'!AS236)*2</f>
        <v>#VALUE!</v>
      </c>
      <c r="AT236" s="33" t="e">
        <f>('Cynhyrchu kWh'!AT236)*2</f>
        <v>#VALUE!</v>
      </c>
      <c r="AU236" s="33" t="e">
        <f>('Cynhyrchu kWh'!AU236)*2</f>
        <v>#VALUE!</v>
      </c>
      <c r="AV236" s="33" t="e">
        <f>('Cynhyrchu kWh'!AV236)*2</f>
        <v>#VALUE!</v>
      </c>
      <c r="AW236" s="33" t="e">
        <f>('Cynhyrchu kWh'!AW236)*2</f>
        <v>#VALUE!</v>
      </c>
      <c r="AX236" s="33" t="e">
        <f>('Cynhyrchu kWh'!AX236)*2</f>
        <v>#VALUE!</v>
      </c>
      <c r="BA236" s="13"/>
      <c r="BB236" s="13"/>
      <c r="BC236" s="13"/>
      <c r="BD236" s="13"/>
      <c r="BE236" s="13"/>
      <c r="BF236" s="13"/>
      <c r="BG236" s="13"/>
      <c r="BH236" s="13"/>
      <c r="BI236" s="13"/>
      <c r="BJ236" s="13"/>
      <c r="BK236" s="13"/>
      <c r="BL236" s="13"/>
    </row>
    <row r="237" spans="1:64" x14ac:dyDescent="0.3">
      <c r="A237" s="32" t="e">
        <f t="shared" si="4"/>
        <v>#VALUE!</v>
      </c>
      <c r="B237" s="34">
        <f>'Mewngludo Data Cynhyrchu HA'!B237</f>
        <v>45522</v>
      </c>
      <c r="C237" s="33" t="e">
        <f>('Cynhyrchu kWh'!C237)*2</f>
        <v>#VALUE!</v>
      </c>
      <c r="D237" s="33" t="e">
        <f>('Cynhyrchu kWh'!D237)*2</f>
        <v>#VALUE!</v>
      </c>
      <c r="E237" s="33" t="e">
        <f>('Cynhyrchu kWh'!E237)*2</f>
        <v>#VALUE!</v>
      </c>
      <c r="F237" s="33" t="e">
        <f>('Cynhyrchu kWh'!F237)*2</f>
        <v>#VALUE!</v>
      </c>
      <c r="G237" s="33" t="e">
        <f>('Cynhyrchu kWh'!G237)*2</f>
        <v>#VALUE!</v>
      </c>
      <c r="H237" s="33" t="e">
        <f>('Cynhyrchu kWh'!H237)*2</f>
        <v>#VALUE!</v>
      </c>
      <c r="I237" s="33" t="e">
        <f>('Cynhyrchu kWh'!I237)*2</f>
        <v>#VALUE!</v>
      </c>
      <c r="J237" s="33" t="e">
        <f>('Cynhyrchu kWh'!J237)*2</f>
        <v>#VALUE!</v>
      </c>
      <c r="K237" s="33" t="e">
        <f>('Cynhyrchu kWh'!K237)*2</f>
        <v>#VALUE!</v>
      </c>
      <c r="L237" s="33" t="e">
        <f>('Cynhyrchu kWh'!L237)*2</f>
        <v>#VALUE!</v>
      </c>
      <c r="M237" s="33" t="e">
        <f>('Cynhyrchu kWh'!M237)*2</f>
        <v>#VALUE!</v>
      </c>
      <c r="N237" s="33" t="e">
        <f>('Cynhyrchu kWh'!N237)*2</f>
        <v>#VALUE!</v>
      </c>
      <c r="O237" s="33" t="e">
        <f>('Cynhyrchu kWh'!O237)*2</f>
        <v>#VALUE!</v>
      </c>
      <c r="P237" s="33" t="e">
        <f>('Cynhyrchu kWh'!P237)*2</f>
        <v>#VALUE!</v>
      </c>
      <c r="Q237" s="33" t="e">
        <f>('Cynhyrchu kWh'!Q237)*2</f>
        <v>#VALUE!</v>
      </c>
      <c r="R237" s="33" t="e">
        <f>('Cynhyrchu kWh'!R237)*2</f>
        <v>#VALUE!</v>
      </c>
      <c r="S237" s="33" t="e">
        <f>('Cynhyrchu kWh'!S237)*2</f>
        <v>#VALUE!</v>
      </c>
      <c r="T237" s="33" t="e">
        <f>('Cynhyrchu kWh'!T237)*2</f>
        <v>#VALUE!</v>
      </c>
      <c r="U237" s="33" t="e">
        <f>('Cynhyrchu kWh'!U237)*2</f>
        <v>#VALUE!</v>
      </c>
      <c r="V237" s="33" t="e">
        <f>('Cynhyrchu kWh'!V237)*2</f>
        <v>#VALUE!</v>
      </c>
      <c r="W237" s="33" t="e">
        <f>('Cynhyrchu kWh'!W237)*2</f>
        <v>#VALUE!</v>
      </c>
      <c r="X237" s="33" t="e">
        <f>('Cynhyrchu kWh'!X237)*2</f>
        <v>#VALUE!</v>
      </c>
      <c r="Y237" s="33" t="e">
        <f>('Cynhyrchu kWh'!Y237)*2</f>
        <v>#VALUE!</v>
      </c>
      <c r="Z237" s="33" t="e">
        <f>('Cynhyrchu kWh'!Z237)*2</f>
        <v>#VALUE!</v>
      </c>
      <c r="AA237" s="33" t="e">
        <f>('Cynhyrchu kWh'!AA237)*2</f>
        <v>#VALUE!</v>
      </c>
      <c r="AB237" s="33" t="e">
        <f>('Cynhyrchu kWh'!AB237)*2</f>
        <v>#VALUE!</v>
      </c>
      <c r="AC237" s="33" t="e">
        <f>('Cynhyrchu kWh'!AC237)*2</f>
        <v>#VALUE!</v>
      </c>
      <c r="AD237" s="33" t="e">
        <f>('Cynhyrchu kWh'!AD237)*2</f>
        <v>#VALUE!</v>
      </c>
      <c r="AE237" s="33" t="e">
        <f>('Cynhyrchu kWh'!AE237)*2</f>
        <v>#VALUE!</v>
      </c>
      <c r="AF237" s="33" t="e">
        <f>('Cynhyrchu kWh'!AF237)*2</f>
        <v>#VALUE!</v>
      </c>
      <c r="AG237" s="33" t="e">
        <f>('Cynhyrchu kWh'!AG237)*2</f>
        <v>#VALUE!</v>
      </c>
      <c r="AH237" s="33" t="e">
        <f>('Cynhyrchu kWh'!AH237)*2</f>
        <v>#VALUE!</v>
      </c>
      <c r="AI237" s="33" t="e">
        <f>('Cynhyrchu kWh'!AI237)*2</f>
        <v>#VALUE!</v>
      </c>
      <c r="AJ237" s="33" t="e">
        <f>('Cynhyrchu kWh'!AJ237)*2</f>
        <v>#VALUE!</v>
      </c>
      <c r="AK237" s="33" t="e">
        <f>('Cynhyrchu kWh'!AK237)*2</f>
        <v>#VALUE!</v>
      </c>
      <c r="AL237" s="33" t="e">
        <f>('Cynhyrchu kWh'!AL237)*2</f>
        <v>#VALUE!</v>
      </c>
      <c r="AM237" s="33" t="e">
        <f>('Cynhyrchu kWh'!AM237)*2</f>
        <v>#VALUE!</v>
      </c>
      <c r="AN237" s="33" t="e">
        <f>('Cynhyrchu kWh'!AN237)*2</f>
        <v>#VALUE!</v>
      </c>
      <c r="AO237" s="33" t="e">
        <f>('Cynhyrchu kWh'!AO237)*2</f>
        <v>#VALUE!</v>
      </c>
      <c r="AP237" s="33" t="e">
        <f>('Cynhyrchu kWh'!AP237)*2</f>
        <v>#VALUE!</v>
      </c>
      <c r="AQ237" s="33" t="e">
        <f>('Cynhyrchu kWh'!AQ237)*2</f>
        <v>#VALUE!</v>
      </c>
      <c r="AR237" s="33" t="e">
        <f>('Cynhyrchu kWh'!AR237)*2</f>
        <v>#VALUE!</v>
      </c>
      <c r="AS237" s="33" t="e">
        <f>('Cynhyrchu kWh'!AS237)*2</f>
        <v>#VALUE!</v>
      </c>
      <c r="AT237" s="33" t="e">
        <f>('Cynhyrchu kWh'!AT237)*2</f>
        <v>#VALUE!</v>
      </c>
      <c r="AU237" s="33" t="e">
        <f>('Cynhyrchu kWh'!AU237)*2</f>
        <v>#VALUE!</v>
      </c>
      <c r="AV237" s="33" t="e">
        <f>('Cynhyrchu kWh'!AV237)*2</f>
        <v>#VALUE!</v>
      </c>
      <c r="AW237" s="33" t="e">
        <f>('Cynhyrchu kWh'!AW237)*2</f>
        <v>#VALUE!</v>
      </c>
      <c r="AX237" s="33" t="e">
        <f>('Cynhyrchu kWh'!AX237)*2</f>
        <v>#VALUE!</v>
      </c>
      <c r="BA237" s="13"/>
      <c r="BB237" s="13"/>
      <c r="BC237" s="13"/>
      <c r="BD237" s="13"/>
      <c r="BE237" s="13"/>
      <c r="BF237" s="13"/>
      <c r="BG237" s="13"/>
      <c r="BH237" s="13"/>
      <c r="BI237" s="13"/>
      <c r="BJ237" s="13"/>
      <c r="BK237" s="13"/>
      <c r="BL237" s="13"/>
    </row>
    <row r="238" spans="1:64" x14ac:dyDescent="0.3">
      <c r="A238" s="32" t="e">
        <f t="shared" si="4"/>
        <v>#VALUE!</v>
      </c>
      <c r="B238" s="34">
        <f>'Mewngludo Data Cynhyrchu HA'!B238</f>
        <v>45523</v>
      </c>
      <c r="C238" s="33" t="e">
        <f>('Cynhyrchu kWh'!C238)*2</f>
        <v>#VALUE!</v>
      </c>
      <c r="D238" s="33" t="e">
        <f>('Cynhyrchu kWh'!D238)*2</f>
        <v>#VALUE!</v>
      </c>
      <c r="E238" s="33" t="e">
        <f>('Cynhyrchu kWh'!E238)*2</f>
        <v>#VALUE!</v>
      </c>
      <c r="F238" s="33" t="e">
        <f>('Cynhyrchu kWh'!F238)*2</f>
        <v>#VALUE!</v>
      </c>
      <c r="G238" s="33" t="e">
        <f>('Cynhyrchu kWh'!G238)*2</f>
        <v>#VALUE!</v>
      </c>
      <c r="H238" s="33" t="e">
        <f>('Cynhyrchu kWh'!H238)*2</f>
        <v>#VALUE!</v>
      </c>
      <c r="I238" s="33" t="e">
        <f>('Cynhyrchu kWh'!I238)*2</f>
        <v>#VALUE!</v>
      </c>
      <c r="J238" s="33" t="e">
        <f>('Cynhyrchu kWh'!J238)*2</f>
        <v>#VALUE!</v>
      </c>
      <c r="K238" s="33" t="e">
        <f>('Cynhyrchu kWh'!K238)*2</f>
        <v>#VALUE!</v>
      </c>
      <c r="L238" s="33" t="e">
        <f>('Cynhyrchu kWh'!L238)*2</f>
        <v>#VALUE!</v>
      </c>
      <c r="M238" s="33" t="e">
        <f>('Cynhyrchu kWh'!M238)*2</f>
        <v>#VALUE!</v>
      </c>
      <c r="N238" s="33" t="e">
        <f>('Cynhyrchu kWh'!N238)*2</f>
        <v>#VALUE!</v>
      </c>
      <c r="O238" s="33" t="e">
        <f>('Cynhyrchu kWh'!O238)*2</f>
        <v>#VALUE!</v>
      </c>
      <c r="P238" s="33" t="e">
        <f>('Cynhyrchu kWh'!P238)*2</f>
        <v>#VALUE!</v>
      </c>
      <c r="Q238" s="33" t="e">
        <f>('Cynhyrchu kWh'!Q238)*2</f>
        <v>#VALUE!</v>
      </c>
      <c r="R238" s="33" t="e">
        <f>('Cynhyrchu kWh'!R238)*2</f>
        <v>#VALUE!</v>
      </c>
      <c r="S238" s="33" t="e">
        <f>('Cynhyrchu kWh'!S238)*2</f>
        <v>#VALUE!</v>
      </c>
      <c r="T238" s="33" t="e">
        <f>('Cynhyrchu kWh'!T238)*2</f>
        <v>#VALUE!</v>
      </c>
      <c r="U238" s="33" t="e">
        <f>('Cynhyrchu kWh'!U238)*2</f>
        <v>#VALUE!</v>
      </c>
      <c r="V238" s="33" t="e">
        <f>('Cynhyrchu kWh'!V238)*2</f>
        <v>#VALUE!</v>
      </c>
      <c r="W238" s="33" t="e">
        <f>('Cynhyrchu kWh'!W238)*2</f>
        <v>#VALUE!</v>
      </c>
      <c r="X238" s="33" t="e">
        <f>('Cynhyrchu kWh'!X238)*2</f>
        <v>#VALUE!</v>
      </c>
      <c r="Y238" s="33" t="e">
        <f>('Cynhyrchu kWh'!Y238)*2</f>
        <v>#VALUE!</v>
      </c>
      <c r="Z238" s="33" t="e">
        <f>('Cynhyrchu kWh'!Z238)*2</f>
        <v>#VALUE!</v>
      </c>
      <c r="AA238" s="33" t="e">
        <f>('Cynhyrchu kWh'!AA238)*2</f>
        <v>#VALUE!</v>
      </c>
      <c r="AB238" s="33" t="e">
        <f>('Cynhyrchu kWh'!AB238)*2</f>
        <v>#VALUE!</v>
      </c>
      <c r="AC238" s="33" t="e">
        <f>('Cynhyrchu kWh'!AC238)*2</f>
        <v>#VALUE!</v>
      </c>
      <c r="AD238" s="33" t="e">
        <f>('Cynhyrchu kWh'!AD238)*2</f>
        <v>#VALUE!</v>
      </c>
      <c r="AE238" s="33" t="e">
        <f>('Cynhyrchu kWh'!AE238)*2</f>
        <v>#VALUE!</v>
      </c>
      <c r="AF238" s="33" t="e">
        <f>('Cynhyrchu kWh'!AF238)*2</f>
        <v>#VALUE!</v>
      </c>
      <c r="AG238" s="33" t="e">
        <f>('Cynhyrchu kWh'!AG238)*2</f>
        <v>#VALUE!</v>
      </c>
      <c r="AH238" s="33" t="e">
        <f>('Cynhyrchu kWh'!AH238)*2</f>
        <v>#VALUE!</v>
      </c>
      <c r="AI238" s="33" t="e">
        <f>('Cynhyrchu kWh'!AI238)*2</f>
        <v>#VALUE!</v>
      </c>
      <c r="AJ238" s="33" t="e">
        <f>('Cynhyrchu kWh'!AJ238)*2</f>
        <v>#VALUE!</v>
      </c>
      <c r="AK238" s="33" t="e">
        <f>('Cynhyrchu kWh'!AK238)*2</f>
        <v>#VALUE!</v>
      </c>
      <c r="AL238" s="33" t="e">
        <f>('Cynhyrchu kWh'!AL238)*2</f>
        <v>#VALUE!</v>
      </c>
      <c r="AM238" s="33" t="e">
        <f>('Cynhyrchu kWh'!AM238)*2</f>
        <v>#VALUE!</v>
      </c>
      <c r="AN238" s="33" t="e">
        <f>('Cynhyrchu kWh'!AN238)*2</f>
        <v>#VALUE!</v>
      </c>
      <c r="AO238" s="33" t="e">
        <f>('Cynhyrchu kWh'!AO238)*2</f>
        <v>#VALUE!</v>
      </c>
      <c r="AP238" s="33" t="e">
        <f>('Cynhyrchu kWh'!AP238)*2</f>
        <v>#VALUE!</v>
      </c>
      <c r="AQ238" s="33" t="e">
        <f>('Cynhyrchu kWh'!AQ238)*2</f>
        <v>#VALUE!</v>
      </c>
      <c r="AR238" s="33" t="e">
        <f>('Cynhyrchu kWh'!AR238)*2</f>
        <v>#VALUE!</v>
      </c>
      <c r="AS238" s="33" t="e">
        <f>('Cynhyrchu kWh'!AS238)*2</f>
        <v>#VALUE!</v>
      </c>
      <c r="AT238" s="33" t="e">
        <f>('Cynhyrchu kWh'!AT238)*2</f>
        <v>#VALUE!</v>
      </c>
      <c r="AU238" s="33" t="e">
        <f>('Cynhyrchu kWh'!AU238)*2</f>
        <v>#VALUE!</v>
      </c>
      <c r="AV238" s="33" t="e">
        <f>('Cynhyrchu kWh'!AV238)*2</f>
        <v>#VALUE!</v>
      </c>
      <c r="AW238" s="33" t="e">
        <f>('Cynhyrchu kWh'!AW238)*2</f>
        <v>#VALUE!</v>
      </c>
      <c r="AX238" s="33" t="e">
        <f>('Cynhyrchu kWh'!AX238)*2</f>
        <v>#VALUE!</v>
      </c>
      <c r="BA238" s="13"/>
      <c r="BB238" s="13"/>
      <c r="BC238" s="13"/>
      <c r="BD238" s="13"/>
      <c r="BE238" s="13"/>
      <c r="BF238" s="13"/>
      <c r="BG238" s="13"/>
      <c r="BH238" s="13"/>
      <c r="BI238" s="13"/>
      <c r="BJ238" s="13"/>
      <c r="BK238" s="13"/>
      <c r="BL238" s="13"/>
    </row>
    <row r="239" spans="1:64" x14ac:dyDescent="0.3">
      <c r="A239" s="32" t="e">
        <f t="shared" si="4"/>
        <v>#VALUE!</v>
      </c>
      <c r="B239" s="34">
        <f>'Mewngludo Data Cynhyrchu HA'!B239</f>
        <v>45524</v>
      </c>
      <c r="C239" s="33" t="e">
        <f>('Cynhyrchu kWh'!C239)*2</f>
        <v>#VALUE!</v>
      </c>
      <c r="D239" s="33" t="e">
        <f>('Cynhyrchu kWh'!D239)*2</f>
        <v>#VALUE!</v>
      </c>
      <c r="E239" s="33" t="e">
        <f>('Cynhyrchu kWh'!E239)*2</f>
        <v>#VALUE!</v>
      </c>
      <c r="F239" s="33" t="e">
        <f>('Cynhyrchu kWh'!F239)*2</f>
        <v>#VALUE!</v>
      </c>
      <c r="G239" s="33" t="e">
        <f>('Cynhyrchu kWh'!G239)*2</f>
        <v>#VALUE!</v>
      </c>
      <c r="H239" s="33" t="e">
        <f>('Cynhyrchu kWh'!H239)*2</f>
        <v>#VALUE!</v>
      </c>
      <c r="I239" s="33" t="e">
        <f>('Cynhyrchu kWh'!I239)*2</f>
        <v>#VALUE!</v>
      </c>
      <c r="J239" s="33" t="e">
        <f>('Cynhyrchu kWh'!J239)*2</f>
        <v>#VALUE!</v>
      </c>
      <c r="K239" s="33" t="e">
        <f>('Cynhyrchu kWh'!K239)*2</f>
        <v>#VALUE!</v>
      </c>
      <c r="L239" s="33" t="e">
        <f>('Cynhyrchu kWh'!L239)*2</f>
        <v>#VALUE!</v>
      </c>
      <c r="M239" s="33" t="e">
        <f>('Cynhyrchu kWh'!M239)*2</f>
        <v>#VALUE!</v>
      </c>
      <c r="N239" s="33" t="e">
        <f>('Cynhyrchu kWh'!N239)*2</f>
        <v>#VALUE!</v>
      </c>
      <c r="O239" s="33" t="e">
        <f>('Cynhyrchu kWh'!O239)*2</f>
        <v>#VALUE!</v>
      </c>
      <c r="P239" s="33" t="e">
        <f>('Cynhyrchu kWh'!P239)*2</f>
        <v>#VALUE!</v>
      </c>
      <c r="Q239" s="33" t="e">
        <f>('Cynhyrchu kWh'!Q239)*2</f>
        <v>#VALUE!</v>
      </c>
      <c r="R239" s="33" t="e">
        <f>('Cynhyrchu kWh'!R239)*2</f>
        <v>#VALUE!</v>
      </c>
      <c r="S239" s="33" t="e">
        <f>('Cynhyrchu kWh'!S239)*2</f>
        <v>#VALUE!</v>
      </c>
      <c r="T239" s="33" t="e">
        <f>('Cynhyrchu kWh'!T239)*2</f>
        <v>#VALUE!</v>
      </c>
      <c r="U239" s="33" t="e">
        <f>('Cynhyrchu kWh'!U239)*2</f>
        <v>#VALUE!</v>
      </c>
      <c r="V239" s="33" t="e">
        <f>('Cynhyrchu kWh'!V239)*2</f>
        <v>#VALUE!</v>
      </c>
      <c r="W239" s="33" t="e">
        <f>('Cynhyrchu kWh'!W239)*2</f>
        <v>#VALUE!</v>
      </c>
      <c r="X239" s="33" t="e">
        <f>('Cynhyrchu kWh'!X239)*2</f>
        <v>#VALUE!</v>
      </c>
      <c r="Y239" s="33" t="e">
        <f>('Cynhyrchu kWh'!Y239)*2</f>
        <v>#VALUE!</v>
      </c>
      <c r="Z239" s="33" t="e">
        <f>('Cynhyrchu kWh'!Z239)*2</f>
        <v>#VALUE!</v>
      </c>
      <c r="AA239" s="33" t="e">
        <f>('Cynhyrchu kWh'!AA239)*2</f>
        <v>#VALUE!</v>
      </c>
      <c r="AB239" s="33" t="e">
        <f>('Cynhyrchu kWh'!AB239)*2</f>
        <v>#VALUE!</v>
      </c>
      <c r="AC239" s="33" t="e">
        <f>('Cynhyrchu kWh'!AC239)*2</f>
        <v>#VALUE!</v>
      </c>
      <c r="AD239" s="33" t="e">
        <f>('Cynhyrchu kWh'!AD239)*2</f>
        <v>#VALUE!</v>
      </c>
      <c r="AE239" s="33" t="e">
        <f>('Cynhyrchu kWh'!AE239)*2</f>
        <v>#VALUE!</v>
      </c>
      <c r="AF239" s="33" t="e">
        <f>('Cynhyrchu kWh'!AF239)*2</f>
        <v>#VALUE!</v>
      </c>
      <c r="AG239" s="33" t="e">
        <f>('Cynhyrchu kWh'!AG239)*2</f>
        <v>#VALUE!</v>
      </c>
      <c r="AH239" s="33" t="e">
        <f>('Cynhyrchu kWh'!AH239)*2</f>
        <v>#VALUE!</v>
      </c>
      <c r="AI239" s="33" t="e">
        <f>('Cynhyrchu kWh'!AI239)*2</f>
        <v>#VALUE!</v>
      </c>
      <c r="AJ239" s="33" t="e">
        <f>('Cynhyrchu kWh'!AJ239)*2</f>
        <v>#VALUE!</v>
      </c>
      <c r="AK239" s="33" t="e">
        <f>('Cynhyrchu kWh'!AK239)*2</f>
        <v>#VALUE!</v>
      </c>
      <c r="AL239" s="33" t="e">
        <f>('Cynhyrchu kWh'!AL239)*2</f>
        <v>#VALUE!</v>
      </c>
      <c r="AM239" s="33" t="e">
        <f>('Cynhyrchu kWh'!AM239)*2</f>
        <v>#VALUE!</v>
      </c>
      <c r="AN239" s="33" t="e">
        <f>('Cynhyrchu kWh'!AN239)*2</f>
        <v>#VALUE!</v>
      </c>
      <c r="AO239" s="33" t="e">
        <f>('Cynhyrchu kWh'!AO239)*2</f>
        <v>#VALUE!</v>
      </c>
      <c r="AP239" s="33" t="e">
        <f>('Cynhyrchu kWh'!AP239)*2</f>
        <v>#VALUE!</v>
      </c>
      <c r="AQ239" s="33" t="e">
        <f>('Cynhyrchu kWh'!AQ239)*2</f>
        <v>#VALUE!</v>
      </c>
      <c r="AR239" s="33" t="e">
        <f>('Cynhyrchu kWh'!AR239)*2</f>
        <v>#VALUE!</v>
      </c>
      <c r="AS239" s="33" t="e">
        <f>('Cynhyrchu kWh'!AS239)*2</f>
        <v>#VALUE!</v>
      </c>
      <c r="AT239" s="33" t="e">
        <f>('Cynhyrchu kWh'!AT239)*2</f>
        <v>#VALUE!</v>
      </c>
      <c r="AU239" s="33" t="e">
        <f>('Cynhyrchu kWh'!AU239)*2</f>
        <v>#VALUE!</v>
      </c>
      <c r="AV239" s="33" t="e">
        <f>('Cynhyrchu kWh'!AV239)*2</f>
        <v>#VALUE!</v>
      </c>
      <c r="AW239" s="33" t="e">
        <f>('Cynhyrchu kWh'!AW239)*2</f>
        <v>#VALUE!</v>
      </c>
      <c r="AX239" s="33" t="e">
        <f>('Cynhyrchu kWh'!AX239)*2</f>
        <v>#VALUE!</v>
      </c>
      <c r="BA239" s="13"/>
      <c r="BB239" s="13"/>
      <c r="BC239" s="13"/>
      <c r="BD239" s="13"/>
      <c r="BE239" s="13"/>
      <c r="BF239" s="13"/>
      <c r="BG239" s="13"/>
      <c r="BH239" s="13"/>
      <c r="BI239" s="13"/>
      <c r="BJ239" s="13"/>
      <c r="BK239" s="13"/>
      <c r="BL239" s="13"/>
    </row>
    <row r="240" spans="1:64" x14ac:dyDescent="0.3">
      <c r="A240" s="32" t="e">
        <f t="shared" si="4"/>
        <v>#VALUE!</v>
      </c>
      <c r="B240" s="34">
        <f>'Mewngludo Data Cynhyrchu HA'!B240</f>
        <v>45525</v>
      </c>
      <c r="C240" s="33" t="e">
        <f>('Cynhyrchu kWh'!C240)*2</f>
        <v>#VALUE!</v>
      </c>
      <c r="D240" s="33" t="e">
        <f>('Cynhyrchu kWh'!D240)*2</f>
        <v>#VALUE!</v>
      </c>
      <c r="E240" s="33" t="e">
        <f>('Cynhyrchu kWh'!E240)*2</f>
        <v>#VALUE!</v>
      </c>
      <c r="F240" s="33" t="e">
        <f>('Cynhyrchu kWh'!F240)*2</f>
        <v>#VALUE!</v>
      </c>
      <c r="G240" s="33" t="e">
        <f>('Cynhyrchu kWh'!G240)*2</f>
        <v>#VALUE!</v>
      </c>
      <c r="H240" s="33" t="e">
        <f>('Cynhyrchu kWh'!H240)*2</f>
        <v>#VALUE!</v>
      </c>
      <c r="I240" s="33" t="e">
        <f>('Cynhyrchu kWh'!I240)*2</f>
        <v>#VALUE!</v>
      </c>
      <c r="J240" s="33" t="e">
        <f>('Cynhyrchu kWh'!J240)*2</f>
        <v>#VALUE!</v>
      </c>
      <c r="K240" s="33" t="e">
        <f>('Cynhyrchu kWh'!K240)*2</f>
        <v>#VALUE!</v>
      </c>
      <c r="L240" s="33" t="e">
        <f>('Cynhyrchu kWh'!L240)*2</f>
        <v>#VALUE!</v>
      </c>
      <c r="M240" s="33" t="e">
        <f>('Cynhyrchu kWh'!M240)*2</f>
        <v>#VALUE!</v>
      </c>
      <c r="N240" s="33" t="e">
        <f>('Cynhyrchu kWh'!N240)*2</f>
        <v>#VALUE!</v>
      </c>
      <c r="O240" s="33" t="e">
        <f>('Cynhyrchu kWh'!O240)*2</f>
        <v>#VALUE!</v>
      </c>
      <c r="P240" s="33" t="e">
        <f>('Cynhyrchu kWh'!P240)*2</f>
        <v>#VALUE!</v>
      </c>
      <c r="Q240" s="33" t="e">
        <f>('Cynhyrchu kWh'!Q240)*2</f>
        <v>#VALUE!</v>
      </c>
      <c r="R240" s="33" t="e">
        <f>('Cynhyrchu kWh'!R240)*2</f>
        <v>#VALUE!</v>
      </c>
      <c r="S240" s="33" t="e">
        <f>('Cynhyrchu kWh'!S240)*2</f>
        <v>#VALUE!</v>
      </c>
      <c r="T240" s="33" t="e">
        <f>('Cynhyrchu kWh'!T240)*2</f>
        <v>#VALUE!</v>
      </c>
      <c r="U240" s="33" t="e">
        <f>('Cynhyrchu kWh'!U240)*2</f>
        <v>#VALUE!</v>
      </c>
      <c r="V240" s="33" t="e">
        <f>('Cynhyrchu kWh'!V240)*2</f>
        <v>#VALUE!</v>
      </c>
      <c r="W240" s="33" t="e">
        <f>('Cynhyrchu kWh'!W240)*2</f>
        <v>#VALUE!</v>
      </c>
      <c r="X240" s="33" t="e">
        <f>('Cynhyrchu kWh'!X240)*2</f>
        <v>#VALUE!</v>
      </c>
      <c r="Y240" s="33" t="e">
        <f>('Cynhyrchu kWh'!Y240)*2</f>
        <v>#VALUE!</v>
      </c>
      <c r="Z240" s="33" t="e">
        <f>('Cynhyrchu kWh'!Z240)*2</f>
        <v>#VALUE!</v>
      </c>
      <c r="AA240" s="33" t="e">
        <f>('Cynhyrchu kWh'!AA240)*2</f>
        <v>#VALUE!</v>
      </c>
      <c r="AB240" s="33" t="e">
        <f>('Cynhyrchu kWh'!AB240)*2</f>
        <v>#VALUE!</v>
      </c>
      <c r="AC240" s="33" t="e">
        <f>('Cynhyrchu kWh'!AC240)*2</f>
        <v>#VALUE!</v>
      </c>
      <c r="AD240" s="33" t="e">
        <f>('Cynhyrchu kWh'!AD240)*2</f>
        <v>#VALUE!</v>
      </c>
      <c r="AE240" s="33" t="e">
        <f>('Cynhyrchu kWh'!AE240)*2</f>
        <v>#VALUE!</v>
      </c>
      <c r="AF240" s="33" t="e">
        <f>('Cynhyrchu kWh'!AF240)*2</f>
        <v>#VALUE!</v>
      </c>
      <c r="AG240" s="33" t="e">
        <f>('Cynhyrchu kWh'!AG240)*2</f>
        <v>#VALUE!</v>
      </c>
      <c r="AH240" s="33" t="e">
        <f>('Cynhyrchu kWh'!AH240)*2</f>
        <v>#VALUE!</v>
      </c>
      <c r="AI240" s="33" t="e">
        <f>('Cynhyrchu kWh'!AI240)*2</f>
        <v>#VALUE!</v>
      </c>
      <c r="AJ240" s="33" t="e">
        <f>('Cynhyrchu kWh'!AJ240)*2</f>
        <v>#VALUE!</v>
      </c>
      <c r="AK240" s="33" t="e">
        <f>('Cynhyrchu kWh'!AK240)*2</f>
        <v>#VALUE!</v>
      </c>
      <c r="AL240" s="33" t="e">
        <f>('Cynhyrchu kWh'!AL240)*2</f>
        <v>#VALUE!</v>
      </c>
      <c r="AM240" s="33" t="e">
        <f>('Cynhyrchu kWh'!AM240)*2</f>
        <v>#VALUE!</v>
      </c>
      <c r="AN240" s="33" t="e">
        <f>('Cynhyrchu kWh'!AN240)*2</f>
        <v>#VALUE!</v>
      </c>
      <c r="AO240" s="33" t="e">
        <f>('Cynhyrchu kWh'!AO240)*2</f>
        <v>#VALUE!</v>
      </c>
      <c r="AP240" s="33" t="e">
        <f>('Cynhyrchu kWh'!AP240)*2</f>
        <v>#VALUE!</v>
      </c>
      <c r="AQ240" s="33" t="e">
        <f>('Cynhyrchu kWh'!AQ240)*2</f>
        <v>#VALUE!</v>
      </c>
      <c r="AR240" s="33" t="e">
        <f>('Cynhyrchu kWh'!AR240)*2</f>
        <v>#VALUE!</v>
      </c>
      <c r="AS240" s="33" t="e">
        <f>('Cynhyrchu kWh'!AS240)*2</f>
        <v>#VALUE!</v>
      </c>
      <c r="AT240" s="33" t="e">
        <f>('Cynhyrchu kWh'!AT240)*2</f>
        <v>#VALUE!</v>
      </c>
      <c r="AU240" s="33" t="e">
        <f>('Cynhyrchu kWh'!AU240)*2</f>
        <v>#VALUE!</v>
      </c>
      <c r="AV240" s="33" t="e">
        <f>('Cynhyrchu kWh'!AV240)*2</f>
        <v>#VALUE!</v>
      </c>
      <c r="AW240" s="33" t="e">
        <f>('Cynhyrchu kWh'!AW240)*2</f>
        <v>#VALUE!</v>
      </c>
      <c r="AX240" s="33" t="e">
        <f>('Cynhyrchu kWh'!AX240)*2</f>
        <v>#VALUE!</v>
      </c>
      <c r="BA240" s="13"/>
      <c r="BB240" s="13"/>
      <c r="BC240" s="13"/>
      <c r="BD240" s="13"/>
      <c r="BE240" s="13"/>
      <c r="BF240" s="13"/>
      <c r="BG240" s="13"/>
      <c r="BH240" s="13"/>
      <c r="BI240" s="13"/>
      <c r="BJ240" s="13"/>
      <c r="BK240" s="13"/>
      <c r="BL240" s="13"/>
    </row>
    <row r="241" spans="1:64" x14ac:dyDescent="0.3">
      <c r="A241" s="32" t="e">
        <f t="shared" si="4"/>
        <v>#VALUE!</v>
      </c>
      <c r="B241" s="34">
        <f>'Mewngludo Data Cynhyrchu HA'!B241</f>
        <v>45526</v>
      </c>
      <c r="C241" s="33" t="e">
        <f>('Cynhyrchu kWh'!C241)*2</f>
        <v>#VALUE!</v>
      </c>
      <c r="D241" s="33" t="e">
        <f>('Cynhyrchu kWh'!D241)*2</f>
        <v>#VALUE!</v>
      </c>
      <c r="E241" s="33" t="e">
        <f>('Cynhyrchu kWh'!E241)*2</f>
        <v>#VALUE!</v>
      </c>
      <c r="F241" s="33" t="e">
        <f>('Cynhyrchu kWh'!F241)*2</f>
        <v>#VALUE!</v>
      </c>
      <c r="G241" s="33" t="e">
        <f>('Cynhyrchu kWh'!G241)*2</f>
        <v>#VALUE!</v>
      </c>
      <c r="H241" s="33" t="e">
        <f>('Cynhyrchu kWh'!H241)*2</f>
        <v>#VALUE!</v>
      </c>
      <c r="I241" s="33" t="e">
        <f>('Cynhyrchu kWh'!I241)*2</f>
        <v>#VALUE!</v>
      </c>
      <c r="J241" s="33" t="e">
        <f>('Cynhyrchu kWh'!J241)*2</f>
        <v>#VALUE!</v>
      </c>
      <c r="K241" s="33" t="e">
        <f>('Cynhyrchu kWh'!K241)*2</f>
        <v>#VALUE!</v>
      </c>
      <c r="L241" s="33" t="e">
        <f>('Cynhyrchu kWh'!L241)*2</f>
        <v>#VALUE!</v>
      </c>
      <c r="M241" s="33" t="e">
        <f>('Cynhyrchu kWh'!M241)*2</f>
        <v>#VALUE!</v>
      </c>
      <c r="N241" s="33" t="e">
        <f>('Cynhyrchu kWh'!N241)*2</f>
        <v>#VALUE!</v>
      </c>
      <c r="O241" s="33" t="e">
        <f>('Cynhyrchu kWh'!O241)*2</f>
        <v>#VALUE!</v>
      </c>
      <c r="P241" s="33" t="e">
        <f>('Cynhyrchu kWh'!P241)*2</f>
        <v>#VALUE!</v>
      </c>
      <c r="Q241" s="33" t="e">
        <f>('Cynhyrchu kWh'!Q241)*2</f>
        <v>#VALUE!</v>
      </c>
      <c r="R241" s="33" t="e">
        <f>('Cynhyrchu kWh'!R241)*2</f>
        <v>#VALUE!</v>
      </c>
      <c r="S241" s="33" t="e">
        <f>('Cynhyrchu kWh'!S241)*2</f>
        <v>#VALUE!</v>
      </c>
      <c r="T241" s="33" t="e">
        <f>('Cynhyrchu kWh'!T241)*2</f>
        <v>#VALUE!</v>
      </c>
      <c r="U241" s="33" t="e">
        <f>('Cynhyrchu kWh'!U241)*2</f>
        <v>#VALUE!</v>
      </c>
      <c r="V241" s="33" t="e">
        <f>('Cynhyrchu kWh'!V241)*2</f>
        <v>#VALUE!</v>
      </c>
      <c r="W241" s="33" t="e">
        <f>('Cynhyrchu kWh'!W241)*2</f>
        <v>#VALUE!</v>
      </c>
      <c r="X241" s="33" t="e">
        <f>('Cynhyrchu kWh'!X241)*2</f>
        <v>#VALUE!</v>
      </c>
      <c r="Y241" s="33" t="e">
        <f>('Cynhyrchu kWh'!Y241)*2</f>
        <v>#VALUE!</v>
      </c>
      <c r="Z241" s="33" t="e">
        <f>('Cynhyrchu kWh'!Z241)*2</f>
        <v>#VALUE!</v>
      </c>
      <c r="AA241" s="33" t="e">
        <f>('Cynhyrchu kWh'!AA241)*2</f>
        <v>#VALUE!</v>
      </c>
      <c r="AB241" s="33" t="e">
        <f>('Cynhyrchu kWh'!AB241)*2</f>
        <v>#VALUE!</v>
      </c>
      <c r="AC241" s="33" t="e">
        <f>('Cynhyrchu kWh'!AC241)*2</f>
        <v>#VALUE!</v>
      </c>
      <c r="AD241" s="33" t="e">
        <f>('Cynhyrchu kWh'!AD241)*2</f>
        <v>#VALUE!</v>
      </c>
      <c r="AE241" s="33" t="e">
        <f>('Cynhyrchu kWh'!AE241)*2</f>
        <v>#VALUE!</v>
      </c>
      <c r="AF241" s="33" t="e">
        <f>('Cynhyrchu kWh'!AF241)*2</f>
        <v>#VALUE!</v>
      </c>
      <c r="AG241" s="33" t="e">
        <f>('Cynhyrchu kWh'!AG241)*2</f>
        <v>#VALUE!</v>
      </c>
      <c r="AH241" s="33" t="e">
        <f>('Cynhyrchu kWh'!AH241)*2</f>
        <v>#VALUE!</v>
      </c>
      <c r="AI241" s="33" t="e">
        <f>('Cynhyrchu kWh'!AI241)*2</f>
        <v>#VALUE!</v>
      </c>
      <c r="AJ241" s="33" t="e">
        <f>('Cynhyrchu kWh'!AJ241)*2</f>
        <v>#VALUE!</v>
      </c>
      <c r="AK241" s="33" t="e">
        <f>('Cynhyrchu kWh'!AK241)*2</f>
        <v>#VALUE!</v>
      </c>
      <c r="AL241" s="33" t="e">
        <f>('Cynhyrchu kWh'!AL241)*2</f>
        <v>#VALUE!</v>
      </c>
      <c r="AM241" s="33" t="e">
        <f>('Cynhyrchu kWh'!AM241)*2</f>
        <v>#VALUE!</v>
      </c>
      <c r="AN241" s="33" t="e">
        <f>('Cynhyrchu kWh'!AN241)*2</f>
        <v>#VALUE!</v>
      </c>
      <c r="AO241" s="33" t="e">
        <f>('Cynhyrchu kWh'!AO241)*2</f>
        <v>#VALUE!</v>
      </c>
      <c r="AP241" s="33" t="e">
        <f>('Cynhyrchu kWh'!AP241)*2</f>
        <v>#VALUE!</v>
      </c>
      <c r="AQ241" s="33" t="e">
        <f>('Cynhyrchu kWh'!AQ241)*2</f>
        <v>#VALUE!</v>
      </c>
      <c r="AR241" s="33" t="e">
        <f>('Cynhyrchu kWh'!AR241)*2</f>
        <v>#VALUE!</v>
      </c>
      <c r="AS241" s="33" t="e">
        <f>('Cynhyrchu kWh'!AS241)*2</f>
        <v>#VALUE!</v>
      </c>
      <c r="AT241" s="33" t="e">
        <f>('Cynhyrchu kWh'!AT241)*2</f>
        <v>#VALUE!</v>
      </c>
      <c r="AU241" s="33" t="e">
        <f>('Cynhyrchu kWh'!AU241)*2</f>
        <v>#VALUE!</v>
      </c>
      <c r="AV241" s="33" t="e">
        <f>('Cynhyrchu kWh'!AV241)*2</f>
        <v>#VALUE!</v>
      </c>
      <c r="AW241" s="33" t="e">
        <f>('Cynhyrchu kWh'!AW241)*2</f>
        <v>#VALUE!</v>
      </c>
      <c r="AX241" s="33" t="e">
        <f>('Cynhyrchu kWh'!AX241)*2</f>
        <v>#VALUE!</v>
      </c>
      <c r="BA241" s="13"/>
      <c r="BB241" s="13"/>
      <c r="BC241" s="13"/>
      <c r="BD241" s="13"/>
      <c r="BE241" s="13"/>
      <c r="BF241" s="13"/>
      <c r="BG241" s="13"/>
      <c r="BH241" s="13"/>
      <c r="BI241" s="13"/>
      <c r="BJ241" s="13"/>
      <c r="BK241" s="13"/>
      <c r="BL241" s="13"/>
    </row>
    <row r="242" spans="1:64" x14ac:dyDescent="0.3">
      <c r="A242" s="32" t="e">
        <f t="shared" si="4"/>
        <v>#VALUE!</v>
      </c>
      <c r="B242" s="34">
        <f>'Mewngludo Data Cynhyrchu HA'!B242</f>
        <v>45527</v>
      </c>
      <c r="C242" s="33" t="e">
        <f>('Cynhyrchu kWh'!C242)*2</f>
        <v>#VALUE!</v>
      </c>
      <c r="D242" s="33" t="e">
        <f>('Cynhyrchu kWh'!D242)*2</f>
        <v>#VALUE!</v>
      </c>
      <c r="E242" s="33" t="e">
        <f>('Cynhyrchu kWh'!E242)*2</f>
        <v>#VALUE!</v>
      </c>
      <c r="F242" s="33" t="e">
        <f>('Cynhyrchu kWh'!F242)*2</f>
        <v>#VALUE!</v>
      </c>
      <c r="G242" s="33" t="e">
        <f>('Cynhyrchu kWh'!G242)*2</f>
        <v>#VALUE!</v>
      </c>
      <c r="H242" s="33" t="e">
        <f>('Cynhyrchu kWh'!H242)*2</f>
        <v>#VALUE!</v>
      </c>
      <c r="I242" s="33" t="e">
        <f>('Cynhyrchu kWh'!I242)*2</f>
        <v>#VALUE!</v>
      </c>
      <c r="J242" s="33" t="e">
        <f>('Cynhyrchu kWh'!J242)*2</f>
        <v>#VALUE!</v>
      </c>
      <c r="K242" s="33" t="e">
        <f>('Cynhyrchu kWh'!K242)*2</f>
        <v>#VALUE!</v>
      </c>
      <c r="L242" s="33" t="e">
        <f>('Cynhyrchu kWh'!L242)*2</f>
        <v>#VALUE!</v>
      </c>
      <c r="M242" s="33" t="e">
        <f>('Cynhyrchu kWh'!M242)*2</f>
        <v>#VALUE!</v>
      </c>
      <c r="N242" s="33" t="e">
        <f>('Cynhyrchu kWh'!N242)*2</f>
        <v>#VALUE!</v>
      </c>
      <c r="O242" s="33" t="e">
        <f>('Cynhyrchu kWh'!O242)*2</f>
        <v>#VALUE!</v>
      </c>
      <c r="P242" s="33" t="e">
        <f>('Cynhyrchu kWh'!P242)*2</f>
        <v>#VALUE!</v>
      </c>
      <c r="Q242" s="33" t="e">
        <f>('Cynhyrchu kWh'!Q242)*2</f>
        <v>#VALUE!</v>
      </c>
      <c r="R242" s="33" t="e">
        <f>('Cynhyrchu kWh'!R242)*2</f>
        <v>#VALUE!</v>
      </c>
      <c r="S242" s="33" t="e">
        <f>('Cynhyrchu kWh'!S242)*2</f>
        <v>#VALUE!</v>
      </c>
      <c r="T242" s="33" t="e">
        <f>('Cynhyrchu kWh'!T242)*2</f>
        <v>#VALUE!</v>
      </c>
      <c r="U242" s="33" t="e">
        <f>('Cynhyrchu kWh'!U242)*2</f>
        <v>#VALUE!</v>
      </c>
      <c r="V242" s="33" t="e">
        <f>('Cynhyrchu kWh'!V242)*2</f>
        <v>#VALUE!</v>
      </c>
      <c r="W242" s="33" t="e">
        <f>('Cynhyrchu kWh'!W242)*2</f>
        <v>#VALUE!</v>
      </c>
      <c r="X242" s="33" t="e">
        <f>('Cynhyrchu kWh'!X242)*2</f>
        <v>#VALUE!</v>
      </c>
      <c r="Y242" s="33" t="e">
        <f>('Cynhyrchu kWh'!Y242)*2</f>
        <v>#VALUE!</v>
      </c>
      <c r="Z242" s="33" t="e">
        <f>('Cynhyrchu kWh'!Z242)*2</f>
        <v>#VALUE!</v>
      </c>
      <c r="AA242" s="33" t="e">
        <f>('Cynhyrchu kWh'!AA242)*2</f>
        <v>#VALUE!</v>
      </c>
      <c r="AB242" s="33" t="e">
        <f>('Cynhyrchu kWh'!AB242)*2</f>
        <v>#VALUE!</v>
      </c>
      <c r="AC242" s="33" t="e">
        <f>('Cynhyrchu kWh'!AC242)*2</f>
        <v>#VALUE!</v>
      </c>
      <c r="AD242" s="33" t="e">
        <f>('Cynhyrchu kWh'!AD242)*2</f>
        <v>#VALUE!</v>
      </c>
      <c r="AE242" s="33" t="e">
        <f>('Cynhyrchu kWh'!AE242)*2</f>
        <v>#VALUE!</v>
      </c>
      <c r="AF242" s="33" t="e">
        <f>('Cynhyrchu kWh'!AF242)*2</f>
        <v>#VALUE!</v>
      </c>
      <c r="AG242" s="33" t="e">
        <f>('Cynhyrchu kWh'!AG242)*2</f>
        <v>#VALUE!</v>
      </c>
      <c r="AH242" s="33" t="e">
        <f>('Cynhyrchu kWh'!AH242)*2</f>
        <v>#VALUE!</v>
      </c>
      <c r="AI242" s="33" t="e">
        <f>('Cynhyrchu kWh'!AI242)*2</f>
        <v>#VALUE!</v>
      </c>
      <c r="AJ242" s="33" t="e">
        <f>('Cynhyrchu kWh'!AJ242)*2</f>
        <v>#VALUE!</v>
      </c>
      <c r="AK242" s="33" t="e">
        <f>('Cynhyrchu kWh'!AK242)*2</f>
        <v>#VALUE!</v>
      </c>
      <c r="AL242" s="33" t="e">
        <f>('Cynhyrchu kWh'!AL242)*2</f>
        <v>#VALUE!</v>
      </c>
      <c r="AM242" s="33" t="e">
        <f>('Cynhyrchu kWh'!AM242)*2</f>
        <v>#VALUE!</v>
      </c>
      <c r="AN242" s="33" t="e">
        <f>('Cynhyrchu kWh'!AN242)*2</f>
        <v>#VALUE!</v>
      </c>
      <c r="AO242" s="33" t="e">
        <f>('Cynhyrchu kWh'!AO242)*2</f>
        <v>#VALUE!</v>
      </c>
      <c r="AP242" s="33" t="e">
        <f>('Cynhyrchu kWh'!AP242)*2</f>
        <v>#VALUE!</v>
      </c>
      <c r="AQ242" s="33" t="e">
        <f>('Cynhyrchu kWh'!AQ242)*2</f>
        <v>#VALUE!</v>
      </c>
      <c r="AR242" s="33" t="e">
        <f>('Cynhyrchu kWh'!AR242)*2</f>
        <v>#VALUE!</v>
      </c>
      <c r="AS242" s="33" t="e">
        <f>('Cynhyrchu kWh'!AS242)*2</f>
        <v>#VALUE!</v>
      </c>
      <c r="AT242" s="33" t="e">
        <f>('Cynhyrchu kWh'!AT242)*2</f>
        <v>#VALUE!</v>
      </c>
      <c r="AU242" s="33" t="e">
        <f>('Cynhyrchu kWh'!AU242)*2</f>
        <v>#VALUE!</v>
      </c>
      <c r="AV242" s="33" t="e">
        <f>('Cynhyrchu kWh'!AV242)*2</f>
        <v>#VALUE!</v>
      </c>
      <c r="AW242" s="33" t="e">
        <f>('Cynhyrchu kWh'!AW242)*2</f>
        <v>#VALUE!</v>
      </c>
      <c r="AX242" s="33" t="e">
        <f>('Cynhyrchu kWh'!AX242)*2</f>
        <v>#VALUE!</v>
      </c>
      <c r="BA242" s="13"/>
      <c r="BB242" s="13"/>
      <c r="BC242" s="13"/>
      <c r="BD242" s="13"/>
      <c r="BE242" s="13"/>
      <c r="BF242" s="13"/>
      <c r="BG242" s="13"/>
      <c r="BH242" s="13"/>
      <c r="BI242" s="13"/>
      <c r="BJ242" s="13"/>
      <c r="BK242" s="13"/>
      <c r="BL242" s="13"/>
    </row>
    <row r="243" spans="1:64" x14ac:dyDescent="0.3">
      <c r="A243" s="32" t="e">
        <f t="shared" si="4"/>
        <v>#VALUE!</v>
      </c>
      <c r="B243" s="34">
        <f>'Mewngludo Data Cynhyrchu HA'!B243</f>
        <v>45528</v>
      </c>
      <c r="C243" s="33" t="e">
        <f>('Cynhyrchu kWh'!C243)*2</f>
        <v>#VALUE!</v>
      </c>
      <c r="D243" s="33" t="e">
        <f>('Cynhyrchu kWh'!D243)*2</f>
        <v>#VALUE!</v>
      </c>
      <c r="E243" s="33" t="e">
        <f>('Cynhyrchu kWh'!E243)*2</f>
        <v>#VALUE!</v>
      </c>
      <c r="F243" s="33" t="e">
        <f>('Cynhyrchu kWh'!F243)*2</f>
        <v>#VALUE!</v>
      </c>
      <c r="G243" s="33" t="e">
        <f>('Cynhyrchu kWh'!G243)*2</f>
        <v>#VALUE!</v>
      </c>
      <c r="H243" s="33" t="e">
        <f>('Cynhyrchu kWh'!H243)*2</f>
        <v>#VALUE!</v>
      </c>
      <c r="I243" s="33" t="e">
        <f>('Cynhyrchu kWh'!I243)*2</f>
        <v>#VALUE!</v>
      </c>
      <c r="J243" s="33" t="e">
        <f>('Cynhyrchu kWh'!J243)*2</f>
        <v>#VALUE!</v>
      </c>
      <c r="K243" s="33" t="e">
        <f>('Cynhyrchu kWh'!K243)*2</f>
        <v>#VALUE!</v>
      </c>
      <c r="L243" s="33" t="e">
        <f>('Cynhyrchu kWh'!L243)*2</f>
        <v>#VALUE!</v>
      </c>
      <c r="M243" s="33" t="e">
        <f>('Cynhyrchu kWh'!M243)*2</f>
        <v>#VALUE!</v>
      </c>
      <c r="N243" s="33" t="e">
        <f>('Cynhyrchu kWh'!N243)*2</f>
        <v>#VALUE!</v>
      </c>
      <c r="O243" s="33" t="e">
        <f>('Cynhyrchu kWh'!O243)*2</f>
        <v>#VALUE!</v>
      </c>
      <c r="P243" s="33" t="e">
        <f>('Cynhyrchu kWh'!P243)*2</f>
        <v>#VALUE!</v>
      </c>
      <c r="Q243" s="33" t="e">
        <f>('Cynhyrchu kWh'!Q243)*2</f>
        <v>#VALUE!</v>
      </c>
      <c r="R243" s="33" t="e">
        <f>('Cynhyrchu kWh'!R243)*2</f>
        <v>#VALUE!</v>
      </c>
      <c r="S243" s="33" t="e">
        <f>('Cynhyrchu kWh'!S243)*2</f>
        <v>#VALUE!</v>
      </c>
      <c r="T243" s="33" t="e">
        <f>('Cynhyrchu kWh'!T243)*2</f>
        <v>#VALUE!</v>
      </c>
      <c r="U243" s="33" t="e">
        <f>('Cynhyrchu kWh'!U243)*2</f>
        <v>#VALUE!</v>
      </c>
      <c r="V243" s="33" t="e">
        <f>('Cynhyrchu kWh'!V243)*2</f>
        <v>#VALUE!</v>
      </c>
      <c r="W243" s="33" t="e">
        <f>('Cynhyrchu kWh'!W243)*2</f>
        <v>#VALUE!</v>
      </c>
      <c r="X243" s="33" t="e">
        <f>('Cynhyrchu kWh'!X243)*2</f>
        <v>#VALUE!</v>
      </c>
      <c r="Y243" s="33" t="e">
        <f>('Cynhyrchu kWh'!Y243)*2</f>
        <v>#VALUE!</v>
      </c>
      <c r="Z243" s="33" t="e">
        <f>('Cynhyrchu kWh'!Z243)*2</f>
        <v>#VALUE!</v>
      </c>
      <c r="AA243" s="33" t="e">
        <f>('Cynhyrchu kWh'!AA243)*2</f>
        <v>#VALUE!</v>
      </c>
      <c r="AB243" s="33" t="e">
        <f>('Cynhyrchu kWh'!AB243)*2</f>
        <v>#VALUE!</v>
      </c>
      <c r="AC243" s="33" t="e">
        <f>('Cynhyrchu kWh'!AC243)*2</f>
        <v>#VALUE!</v>
      </c>
      <c r="AD243" s="33" t="e">
        <f>('Cynhyrchu kWh'!AD243)*2</f>
        <v>#VALUE!</v>
      </c>
      <c r="AE243" s="33" t="e">
        <f>('Cynhyrchu kWh'!AE243)*2</f>
        <v>#VALUE!</v>
      </c>
      <c r="AF243" s="33" t="e">
        <f>('Cynhyrchu kWh'!AF243)*2</f>
        <v>#VALUE!</v>
      </c>
      <c r="AG243" s="33" t="e">
        <f>('Cynhyrchu kWh'!AG243)*2</f>
        <v>#VALUE!</v>
      </c>
      <c r="AH243" s="33" t="e">
        <f>('Cynhyrchu kWh'!AH243)*2</f>
        <v>#VALUE!</v>
      </c>
      <c r="AI243" s="33" t="e">
        <f>('Cynhyrchu kWh'!AI243)*2</f>
        <v>#VALUE!</v>
      </c>
      <c r="AJ243" s="33" t="e">
        <f>('Cynhyrchu kWh'!AJ243)*2</f>
        <v>#VALUE!</v>
      </c>
      <c r="AK243" s="33" t="e">
        <f>('Cynhyrchu kWh'!AK243)*2</f>
        <v>#VALUE!</v>
      </c>
      <c r="AL243" s="33" t="e">
        <f>('Cynhyrchu kWh'!AL243)*2</f>
        <v>#VALUE!</v>
      </c>
      <c r="AM243" s="33" t="e">
        <f>('Cynhyrchu kWh'!AM243)*2</f>
        <v>#VALUE!</v>
      </c>
      <c r="AN243" s="33" t="e">
        <f>('Cynhyrchu kWh'!AN243)*2</f>
        <v>#VALUE!</v>
      </c>
      <c r="AO243" s="33" t="e">
        <f>('Cynhyrchu kWh'!AO243)*2</f>
        <v>#VALUE!</v>
      </c>
      <c r="AP243" s="33" t="e">
        <f>('Cynhyrchu kWh'!AP243)*2</f>
        <v>#VALUE!</v>
      </c>
      <c r="AQ243" s="33" t="e">
        <f>('Cynhyrchu kWh'!AQ243)*2</f>
        <v>#VALUE!</v>
      </c>
      <c r="AR243" s="33" t="e">
        <f>('Cynhyrchu kWh'!AR243)*2</f>
        <v>#VALUE!</v>
      </c>
      <c r="AS243" s="33" t="e">
        <f>('Cynhyrchu kWh'!AS243)*2</f>
        <v>#VALUE!</v>
      </c>
      <c r="AT243" s="33" t="e">
        <f>('Cynhyrchu kWh'!AT243)*2</f>
        <v>#VALUE!</v>
      </c>
      <c r="AU243" s="33" t="e">
        <f>('Cynhyrchu kWh'!AU243)*2</f>
        <v>#VALUE!</v>
      </c>
      <c r="AV243" s="33" t="e">
        <f>('Cynhyrchu kWh'!AV243)*2</f>
        <v>#VALUE!</v>
      </c>
      <c r="AW243" s="33" t="e">
        <f>('Cynhyrchu kWh'!AW243)*2</f>
        <v>#VALUE!</v>
      </c>
      <c r="AX243" s="33" t="e">
        <f>('Cynhyrchu kWh'!AX243)*2</f>
        <v>#VALUE!</v>
      </c>
      <c r="BA243" s="13"/>
      <c r="BB243" s="13"/>
      <c r="BC243" s="13"/>
      <c r="BD243" s="13"/>
      <c r="BE243" s="13"/>
      <c r="BF243" s="13"/>
      <c r="BG243" s="13"/>
      <c r="BH243" s="13"/>
      <c r="BI243" s="13"/>
      <c r="BJ243" s="13"/>
      <c r="BK243" s="13"/>
      <c r="BL243" s="13"/>
    </row>
    <row r="244" spans="1:64" x14ac:dyDescent="0.3">
      <c r="A244" s="32" t="e">
        <f t="shared" si="4"/>
        <v>#VALUE!</v>
      </c>
      <c r="B244" s="34">
        <f>'Mewngludo Data Cynhyrchu HA'!B244</f>
        <v>45529</v>
      </c>
      <c r="C244" s="33" t="e">
        <f>('Cynhyrchu kWh'!C244)*2</f>
        <v>#VALUE!</v>
      </c>
      <c r="D244" s="33" t="e">
        <f>('Cynhyrchu kWh'!D244)*2</f>
        <v>#VALUE!</v>
      </c>
      <c r="E244" s="33" t="e">
        <f>('Cynhyrchu kWh'!E244)*2</f>
        <v>#VALUE!</v>
      </c>
      <c r="F244" s="33" t="e">
        <f>('Cynhyrchu kWh'!F244)*2</f>
        <v>#VALUE!</v>
      </c>
      <c r="G244" s="33" t="e">
        <f>('Cynhyrchu kWh'!G244)*2</f>
        <v>#VALUE!</v>
      </c>
      <c r="H244" s="33" t="e">
        <f>('Cynhyrchu kWh'!H244)*2</f>
        <v>#VALUE!</v>
      </c>
      <c r="I244" s="33" t="e">
        <f>('Cynhyrchu kWh'!I244)*2</f>
        <v>#VALUE!</v>
      </c>
      <c r="J244" s="33" t="e">
        <f>('Cynhyrchu kWh'!J244)*2</f>
        <v>#VALUE!</v>
      </c>
      <c r="K244" s="33" t="e">
        <f>('Cynhyrchu kWh'!K244)*2</f>
        <v>#VALUE!</v>
      </c>
      <c r="L244" s="33" t="e">
        <f>('Cynhyrchu kWh'!L244)*2</f>
        <v>#VALUE!</v>
      </c>
      <c r="M244" s="33" t="e">
        <f>('Cynhyrchu kWh'!M244)*2</f>
        <v>#VALUE!</v>
      </c>
      <c r="N244" s="33" t="e">
        <f>('Cynhyrchu kWh'!N244)*2</f>
        <v>#VALUE!</v>
      </c>
      <c r="O244" s="33" t="e">
        <f>('Cynhyrchu kWh'!O244)*2</f>
        <v>#VALUE!</v>
      </c>
      <c r="P244" s="33" t="e">
        <f>('Cynhyrchu kWh'!P244)*2</f>
        <v>#VALUE!</v>
      </c>
      <c r="Q244" s="33" t="e">
        <f>('Cynhyrchu kWh'!Q244)*2</f>
        <v>#VALUE!</v>
      </c>
      <c r="R244" s="33" t="e">
        <f>('Cynhyrchu kWh'!R244)*2</f>
        <v>#VALUE!</v>
      </c>
      <c r="S244" s="33" t="e">
        <f>('Cynhyrchu kWh'!S244)*2</f>
        <v>#VALUE!</v>
      </c>
      <c r="T244" s="33" t="e">
        <f>('Cynhyrchu kWh'!T244)*2</f>
        <v>#VALUE!</v>
      </c>
      <c r="U244" s="33" t="e">
        <f>('Cynhyrchu kWh'!U244)*2</f>
        <v>#VALUE!</v>
      </c>
      <c r="V244" s="33" t="e">
        <f>('Cynhyrchu kWh'!V244)*2</f>
        <v>#VALUE!</v>
      </c>
      <c r="W244" s="33" t="e">
        <f>('Cynhyrchu kWh'!W244)*2</f>
        <v>#VALUE!</v>
      </c>
      <c r="X244" s="33" t="e">
        <f>('Cynhyrchu kWh'!X244)*2</f>
        <v>#VALUE!</v>
      </c>
      <c r="Y244" s="33" t="e">
        <f>('Cynhyrchu kWh'!Y244)*2</f>
        <v>#VALUE!</v>
      </c>
      <c r="Z244" s="33" t="e">
        <f>('Cynhyrchu kWh'!Z244)*2</f>
        <v>#VALUE!</v>
      </c>
      <c r="AA244" s="33" t="e">
        <f>('Cynhyrchu kWh'!AA244)*2</f>
        <v>#VALUE!</v>
      </c>
      <c r="AB244" s="33" t="e">
        <f>('Cynhyrchu kWh'!AB244)*2</f>
        <v>#VALUE!</v>
      </c>
      <c r="AC244" s="33" t="e">
        <f>('Cynhyrchu kWh'!AC244)*2</f>
        <v>#VALUE!</v>
      </c>
      <c r="AD244" s="33" t="e">
        <f>('Cynhyrchu kWh'!AD244)*2</f>
        <v>#VALUE!</v>
      </c>
      <c r="AE244" s="33" t="e">
        <f>('Cynhyrchu kWh'!AE244)*2</f>
        <v>#VALUE!</v>
      </c>
      <c r="AF244" s="33" t="e">
        <f>('Cynhyrchu kWh'!AF244)*2</f>
        <v>#VALUE!</v>
      </c>
      <c r="AG244" s="33" t="e">
        <f>('Cynhyrchu kWh'!AG244)*2</f>
        <v>#VALUE!</v>
      </c>
      <c r="AH244" s="33" t="e">
        <f>('Cynhyrchu kWh'!AH244)*2</f>
        <v>#VALUE!</v>
      </c>
      <c r="AI244" s="33" t="e">
        <f>('Cynhyrchu kWh'!AI244)*2</f>
        <v>#VALUE!</v>
      </c>
      <c r="AJ244" s="33" t="e">
        <f>('Cynhyrchu kWh'!AJ244)*2</f>
        <v>#VALUE!</v>
      </c>
      <c r="AK244" s="33" t="e">
        <f>('Cynhyrchu kWh'!AK244)*2</f>
        <v>#VALUE!</v>
      </c>
      <c r="AL244" s="33" t="e">
        <f>('Cynhyrchu kWh'!AL244)*2</f>
        <v>#VALUE!</v>
      </c>
      <c r="AM244" s="33" t="e">
        <f>('Cynhyrchu kWh'!AM244)*2</f>
        <v>#VALUE!</v>
      </c>
      <c r="AN244" s="33" t="e">
        <f>('Cynhyrchu kWh'!AN244)*2</f>
        <v>#VALUE!</v>
      </c>
      <c r="AO244" s="33" t="e">
        <f>('Cynhyrchu kWh'!AO244)*2</f>
        <v>#VALUE!</v>
      </c>
      <c r="AP244" s="33" t="e">
        <f>('Cynhyrchu kWh'!AP244)*2</f>
        <v>#VALUE!</v>
      </c>
      <c r="AQ244" s="33" t="e">
        <f>('Cynhyrchu kWh'!AQ244)*2</f>
        <v>#VALUE!</v>
      </c>
      <c r="AR244" s="33" t="e">
        <f>('Cynhyrchu kWh'!AR244)*2</f>
        <v>#VALUE!</v>
      </c>
      <c r="AS244" s="33" t="e">
        <f>('Cynhyrchu kWh'!AS244)*2</f>
        <v>#VALUE!</v>
      </c>
      <c r="AT244" s="33" t="e">
        <f>('Cynhyrchu kWh'!AT244)*2</f>
        <v>#VALUE!</v>
      </c>
      <c r="AU244" s="33" t="e">
        <f>('Cynhyrchu kWh'!AU244)*2</f>
        <v>#VALUE!</v>
      </c>
      <c r="AV244" s="33" t="e">
        <f>('Cynhyrchu kWh'!AV244)*2</f>
        <v>#VALUE!</v>
      </c>
      <c r="AW244" s="33" t="e">
        <f>('Cynhyrchu kWh'!AW244)*2</f>
        <v>#VALUE!</v>
      </c>
      <c r="AX244" s="33" t="e">
        <f>('Cynhyrchu kWh'!AX244)*2</f>
        <v>#VALUE!</v>
      </c>
      <c r="BA244" s="13"/>
      <c r="BB244" s="13"/>
      <c r="BC244" s="13"/>
      <c r="BD244" s="13"/>
      <c r="BE244" s="13"/>
      <c r="BF244" s="13"/>
      <c r="BG244" s="13"/>
      <c r="BH244" s="13"/>
      <c r="BI244" s="13"/>
      <c r="BJ244" s="13"/>
      <c r="BK244" s="13"/>
      <c r="BL244" s="13"/>
    </row>
    <row r="245" spans="1:64" x14ac:dyDescent="0.3">
      <c r="A245" s="32" t="e">
        <f t="shared" si="4"/>
        <v>#VALUE!</v>
      </c>
      <c r="B245" s="34">
        <f>'Mewngludo Data Cynhyrchu HA'!B245</f>
        <v>45530</v>
      </c>
      <c r="C245" s="33" t="e">
        <f>('Cynhyrchu kWh'!C245)*2</f>
        <v>#VALUE!</v>
      </c>
      <c r="D245" s="33" t="e">
        <f>('Cynhyrchu kWh'!D245)*2</f>
        <v>#VALUE!</v>
      </c>
      <c r="E245" s="33" t="e">
        <f>('Cynhyrchu kWh'!E245)*2</f>
        <v>#VALUE!</v>
      </c>
      <c r="F245" s="33" t="e">
        <f>('Cynhyrchu kWh'!F245)*2</f>
        <v>#VALUE!</v>
      </c>
      <c r="G245" s="33" t="e">
        <f>('Cynhyrchu kWh'!G245)*2</f>
        <v>#VALUE!</v>
      </c>
      <c r="H245" s="33" t="e">
        <f>('Cynhyrchu kWh'!H245)*2</f>
        <v>#VALUE!</v>
      </c>
      <c r="I245" s="33" t="e">
        <f>('Cynhyrchu kWh'!I245)*2</f>
        <v>#VALUE!</v>
      </c>
      <c r="J245" s="33" t="e">
        <f>('Cynhyrchu kWh'!J245)*2</f>
        <v>#VALUE!</v>
      </c>
      <c r="K245" s="33" t="e">
        <f>('Cynhyrchu kWh'!K245)*2</f>
        <v>#VALUE!</v>
      </c>
      <c r="L245" s="33" t="e">
        <f>('Cynhyrchu kWh'!L245)*2</f>
        <v>#VALUE!</v>
      </c>
      <c r="M245" s="33" t="e">
        <f>('Cynhyrchu kWh'!M245)*2</f>
        <v>#VALUE!</v>
      </c>
      <c r="N245" s="33" t="e">
        <f>('Cynhyrchu kWh'!N245)*2</f>
        <v>#VALUE!</v>
      </c>
      <c r="O245" s="33" t="e">
        <f>('Cynhyrchu kWh'!O245)*2</f>
        <v>#VALUE!</v>
      </c>
      <c r="P245" s="33" t="e">
        <f>('Cynhyrchu kWh'!P245)*2</f>
        <v>#VALUE!</v>
      </c>
      <c r="Q245" s="33" t="e">
        <f>('Cynhyrchu kWh'!Q245)*2</f>
        <v>#VALUE!</v>
      </c>
      <c r="R245" s="33" t="e">
        <f>('Cynhyrchu kWh'!R245)*2</f>
        <v>#VALUE!</v>
      </c>
      <c r="S245" s="33" t="e">
        <f>('Cynhyrchu kWh'!S245)*2</f>
        <v>#VALUE!</v>
      </c>
      <c r="T245" s="33" t="e">
        <f>('Cynhyrchu kWh'!T245)*2</f>
        <v>#VALUE!</v>
      </c>
      <c r="U245" s="33" t="e">
        <f>('Cynhyrchu kWh'!U245)*2</f>
        <v>#VALUE!</v>
      </c>
      <c r="V245" s="33" t="e">
        <f>('Cynhyrchu kWh'!V245)*2</f>
        <v>#VALUE!</v>
      </c>
      <c r="W245" s="33" t="e">
        <f>('Cynhyrchu kWh'!W245)*2</f>
        <v>#VALUE!</v>
      </c>
      <c r="X245" s="33" t="e">
        <f>('Cynhyrchu kWh'!X245)*2</f>
        <v>#VALUE!</v>
      </c>
      <c r="Y245" s="33" t="e">
        <f>('Cynhyrchu kWh'!Y245)*2</f>
        <v>#VALUE!</v>
      </c>
      <c r="Z245" s="33" t="e">
        <f>('Cynhyrchu kWh'!Z245)*2</f>
        <v>#VALUE!</v>
      </c>
      <c r="AA245" s="33" t="e">
        <f>('Cynhyrchu kWh'!AA245)*2</f>
        <v>#VALUE!</v>
      </c>
      <c r="AB245" s="33" t="e">
        <f>('Cynhyrchu kWh'!AB245)*2</f>
        <v>#VALUE!</v>
      </c>
      <c r="AC245" s="33" t="e">
        <f>('Cynhyrchu kWh'!AC245)*2</f>
        <v>#VALUE!</v>
      </c>
      <c r="AD245" s="33" t="e">
        <f>('Cynhyrchu kWh'!AD245)*2</f>
        <v>#VALUE!</v>
      </c>
      <c r="AE245" s="33" t="e">
        <f>('Cynhyrchu kWh'!AE245)*2</f>
        <v>#VALUE!</v>
      </c>
      <c r="AF245" s="33" t="e">
        <f>('Cynhyrchu kWh'!AF245)*2</f>
        <v>#VALUE!</v>
      </c>
      <c r="AG245" s="33" t="e">
        <f>('Cynhyrchu kWh'!AG245)*2</f>
        <v>#VALUE!</v>
      </c>
      <c r="AH245" s="33" t="e">
        <f>('Cynhyrchu kWh'!AH245)*2</f>
        <v>#VALUE!</v>
      </c>
      <c r="AI245" s="33" t="e">
        <f>('Cynhyrchu kWh'!AI245)*2</f>
        <v>#VALUE!</v>
      </c>
      <c r="AJ245" s="33" t="e">
        <f>('Cynhyrchu kWh'!AJ245)*2</f>
        <v>#VALUE!</v>
      </c>
      <c r="AK245" s="33" t="e">
        <f>('Cynhyrchu kWh'!AK245)*2</f>
        <v>#VALUE!</v>
      </c>
      <c r="AL245" s="33" t="e">
        <f>('Cynhyrchu kWh'!AL245)*2</f>
        <v>#VALUE!</v>
      </c>
      <c r="AM245" s="33" t="e">
        <f>('Cynhyrchu kWh'!AM245)*2</f>
        <v>#VALUE!</v>
      </c>
      <c r="AN245" s="33" t="e">
        <f>('Cynhyrchu kWh'!AN245)*2</f>
        <v>#VALUE!</v>
      </c>
      <c r="AO245" s="33" t="e">
        <f>('Cynhyrchu kWh'!AO245)*2</f>
        <v>#VALUE!</v>
      </c>
      <c r="AP245" s="33" t="e">
        <f>('Cynhyrchu kWh'!AP245)*2</f>
        <v>#VALUE!</v>
      </c>
      <c r="AQ245" s="33" t="e">
        <f>('Cynhyrchu kWh'!AQ245)*2</f>
        <v>#VALUE!</v>
      </c>
      <c r="AR245" s="33" t="e">
        <f>('Cynhyrchu kWh'!AR245)*2</f>
        <v>#VALUE!</v>
      </c>
      <c r="AS245" s="33" t="e">
        <f>('Cynhyrchu kWh'!AS245)*2</f>
        <v>#VALUE!</v>
      </c>
      <c r="AT245" s="33" t="e">
        <f>('Cynhyrchu kWh'!AT245)*2</f>
        <v>#VALUE!</v>
      </c>
      <c r="AU245" s="33" t="e">
        <f>('Cynhyrchu kWh'!AU245)*2</f>
        <v>#VALUE!</v>
      </c>
      <c r="AV245" s="33" t="e">
        <f>('Cynhyrchu kWh'!AV245)*2</f>
        <v>#VALUE!</v>
      </c>
      <c r="AW245" s="33" t="e">
        <f>('Cynhyrchu kWh'!AW245)*2</f>
        <v>#VALUE!</v>
      </c>
      <c r="AX245" s="33" t="e">
        <f>('Cynhyrchu kWh'!AX245)*2</f>
        <v>#VALUE!</v>
      </c>
      <c r="BA245" s="13"/>
      <c r="BB245" s="13"/>
      <c r="BC245" s="13"/>
      <c r="BD245" s="13"/>
      <c r="BE245" s="13"/>
      <c r="BF245" s="13"/>
      <c r="BG245" s="13"/>
      <c r="BH245" s="13"/>
      <c r="BI245" s="13"/>
      <c r="BJ245" s="13"/>
      <c r="BK245" s="13"/>
      <c r="BL245" s="13"/>
    </row>
    <row r="246" spans="1:64" x14ac:dyDescent="0.3">
      <c r="A246" s="32" t="e">
        <f t="shared" si="4"/>
        <v>#VALUE!</v>
      </c>
      <c r="B246" s="34">
        <f>'Mewngludo Data Cynhyrchu HA'!B246</f>
        <v>45531</v>
      </c>
      <c r="C246" s="33" t="e">
        <f>('Cynhyrchu kWh'!C246)*2</f>
        <v>#VALUE!</v>
      </c>
      <c r="D246" s="33" t="e">
        <f>('Cynhyrchu kWh'!D246)*2</f>
        <v>#VALUE!</v>
      </c>
      <c r="E246" s="33" t="e">
        <f>('Cynhyrchu kWh'!E246)*2</f>
        <v>#VALUE!</v>
      </c>
      <c r="F246" s="33" t="e">
        <f>('Cynhyrchu kWh'!F246)*2</f>
        <v>#VALUE!</v>
      </c>
      <c r="G246" s="33" t="e">
        <f>('Cynhyrchu kWh'!G246)*2</f>
        <v>#VALUE!</v>
      </c>
      <c r="H246" s="33" t="e">
        <f>('Cynhyrchu kWh'!H246)*2</f>
        <v>#VALUE!</v>
      </c>
      <c r="I246" s="33" t="e">
        <f>('Cynhyrchu kWh'!I246)*2</f>
        <v>#VALUE!</v>
      </c>
      <c r="J246" s="33" t="e">
        <f>('Cynhyrchu kWh'!J246)*2</f>
        <v>#VALUE!</v>
      </c>
      <c r="K246" s="33" t="e">
        <f>('Cynhyrchu kWh'!K246)*2</f>
        <v>#VALUE!</v>
      </c>
      <c r="L246" s="33" t="e">
        <f>('Cynhyrchu kWh'!L246)*2</f>
        <v>#VALUE!</v>
      </c>
      <c r="M246" s="33" t="e">
        <f>('Cynhyrchu kWh'!M246)*2</f>
        <v>#VALUE!</v>
      </c>
      <c r="N246" s="33" t="e">
        <f>('Cynhyrchu kWh'!N246)*2</f>
        <v>#VALUE!</v>
      </c>
      <c r="O246" s="33" t="e">
        <f>('Cynhyrchu kWh'!O246)*2</f>
        <v>#VALUE!</v>
      </c>
      <c r="P246" s="33" t="e">
        <f>('Cynhyrchu kWh'!P246)*2</f>
        <v>#VALUE!</v>
      </c>
      <c r="Q246" s="33" t="e">
        <f>('Cynhyrchu kWh'!Q246)*2</f>
        <v>#VALUE!</v>
      </c>
      <c r="R246" s="33" t="e">
        <f>('Cynhyrchu kWh'!R246)*2</f>
        <v>#VALUE!</v>
      </c>
      <c r="S246" s="33" t="e">
        <f>('Cynhyrchu kWh'!S246)*2</f>
        <v>#VALUE!</v>
      </c>
      <c r="T246" s="33" t="e">
        <f>('Cynhyrchu kWh'!T246)*2</f>
        <v>#VALUE!</v>
      </c>
      <c r="U246" s="33" t="e">
        <f>('Cynhyrchu kWh'!U246)*2</f>
        <v>#VALUE!</v>
      </c>
      <c r="V246" s="33" t="e">
        <f>('Cynhyrchu kWh'!V246)*2</f>
        <v>#VALUE!</v>
      </c>
      <c r="W246" s="33" t="e">
        <f>('Cynhyrchu kWh'!W246)*2</f>
        <v>#VALUE!</v>
      </c>
      <c r="X246" s="33" t="e">
        <f>('Cynhyrchu kWh'!X246)*2</f>
        <v>#VALUE!</v>
      </c>
      <c r="Y246" s="33" t="e">
        <f>('Cynhyrchu kWh'!Y246)*2</f>
        <v>#VALUE!</v>
      </c>
      <c r="Z246" s="33" t="e">
        <f>('Cynhyrchu kWh'!Z246)*2</f>
        <v>#VALUE!</v>
      </c>
      <c r="AA246" s="33" t="e">
        <f>('Cynhyrchu kWh'!AA246)*2</f>
        <v>#VALUE!</v>
      </c>
      <c r="AB246" s="33" t="e">
        <f>('Cynhyrchu kWh'!AB246)*2</f>
        <v>#VALUE!</v>
      </c>
      <c r="AC246" s="33" t="e">
        <f>('Cynhyrchu kWh'!AC246)*2</f>
        <v>#VALUE!</v>
      </c>
      <c r="AD246" s="33" t="e">
        <f>('Cynhyrchu kWh'!AD246)*2</f>
        <v>#VALUE!</v>
      </c>
      <c r="AE246" s="33" t="e">
        <f>('Cynhyrchu kWh'!AE246)*2</f>
        <v>#VALUE!</v>
      </c>
      <c r="AF246" s="33" t="e">
        <f>('Cynhyrchu kWh'!AF246)*2</f>
        <v>#VALUE!</v>
      </c>
      <c r="AG246" s="33" t="e">
        <f>('Cynhyrchu kWh'!AG246)*2</f>
        <v>#VALUE!</v>
      </c>
      <c r="AH246" s="33" t="e">
        <f>('Cynhyrchu kWh'!AH246)*2</f>
        <v>#VALUE!</v>
      </c>
      <c r="AI246" s="33" t="e">
        <f>('Cynhyrchu kWh'!AI246)*2</f>
        <v>#VALUE!</v>
      </c>
      <c r="AJ246" s="33" t="e">
        <f>('Cynhyrchu kWh'!AJ246)*2</f>
        <v>#VALUE!</v>
      </c>
      <c r="AK246" s="33" t="e">
        <f>('Cynhyrchu kWh'!AK246)*2</f>
        <v>#VALUE!</v>
      </c>
      <c r="AL246" s="33" t="e">
        <f>('Cynhyrchu kWh'!AL246)*2</f>
        <v>#VALUE!</v>
      </c>
      <c r="AM246" s="33" t="e">
        <f>('Cynhyrchu kWh'!AM246)*2</f>
        <v>#VALUE!</v>
      </c>
      <c r="AN246" s="33" t="e">
        <f>('Cynhyrchu kWh'!AN246)*2</f>
        <v>#VALUE!</v>
      </c>
      <c r="AO246" s="33" t="e">
        <f>('Cynhyrchu kWh'!AO246)*2</f>
        <v>#VALUE!</v>
      </c>
      <c r="AP246" s="33" t="e">
        <f>('Cynhyrchu kWh'!AP246)*2</f>
        <v>#VALUE!</v>
      </c>
      <c r="AQ246" s="33" t="e">
        <f>('Cynhyrchu kWh'!AQ246)*2</f>
        <v>#VALUE!</v>
      </c>
      <c r="AR246" s="33" t="e">
        <f>('Cynhyrchu kWh'!AR246)*2</f>
        <v>#VALUE!</v>
      </c>
      <c r="AS246" s="33" t="e">
        <f>('Cynhyrchu kWh'!AS246)*2</f>
        <v>#VALUE!</v>
      </c>
      <c r="AT246" s="33" t="e">
        <f>('Cynhyrchu kWh'!AT246)*2</f>
        <v>#VALUE!</v>
      </c>
      <c r="AU246" s="33" t="e">
        <f>('Cynhyrchu kWh'!AU246)*2</f>
        <v>#VALUE!</v>
      </c>
      <c r="AV246" s="33" t="e">
        <f>('Cynhyrchu kWh'!AV246)*2</f>
        <v>#VALUE!</v>
      </c>
      <c r="AW246" s="33" t="e">
        <f>('Cynhyrchu kWh'!AW246)*2</f>
        <v>#VALUE!</v>
      </c>
      <c r="AX246" s="33" t="e">
        <f>('Cynhyrchu kWh'!AX246)*2</f>
        <v>#VALUE!</v>
      </c>
      <c r="BA246" s="13"/>
      <c r="BB246" s="13"/>
      <c r="BC246" s="13"/>
      <c r="BD246" s="13"/>
      <c r="BE246" s="13"/>
      <c r="BF246" s="13"/>
      <c r="BG246" s="13"/>
      <c r="BH246" s="13"/>
      <c r="BI246" s="13"/>
      <c r="BJ246" s="13"/>
      <c r="BK246" s="13"/>
      <c r="BL246" s="13"/>
    </row>
    <row r="247" spans="1:64" x14ac:dyDescent="0.3">
      <c r="A247" s="32" t="e">
        <f t="shared" si="4"/>
        <v>#VALUE!</v>
      </c>
      <c r="B247" s="34">
        <f>'Mewngludo Data Cynhyrchu HA'!B247</f>
        <v>45532</v>
      </c>
      <c r="C247" s="33" t="e">
        <f>('Cynhyrchu kWh'!C247)*2</f>
        <v>#VALUE!</v>
      </c>
      <c r="D247" s="33" t="e">
        <f>('Cynhyrchu kWh'!D247)*2</f>
        <v>#VALUE!</v>
      </c>
      <c r="E247" s="33" t="e">
        <f>('Cynhyrchu kWh'!E247)*2</f>
        <v>#VALUE!</v>
      </c>
      <c r="F247" s="33" t="e">
        <f>('Cynhyrchu kWh'!F247)*2</f>
        <v>#VALUE!</v>
      </c>
      <c r="G247" s="33" t="e">
        <f>('Cynhyrchu kWh'!G247)*2</f>
        <v>#VALUE!</v>
      </c>
      <c r="H247" s="33" t="e">
        <f>('Cynhyrchu kWh'!H247)*2</f>
        <v>#VALUE!</v>
      </c>
      <c r="I247" s="33" t="e">
        <f>('Cynhyrchu kWh'!I247)*2</f>
        <v>#VALUE!</v>
      </c>
      <c r="J247" s="33" t="e">
        <f>('Cynhyrchu kWh'!J247)*2</f>
        <v>#VALUE!</v>
      </c>
      <c r="K247" s="33" t="e">
        <f>('Cynhyrchu kWh'!K247)*2</f>
        <v>#VALUE!</v>
      </c>
      <c r="L247" s="33" t="e">
        <f>('Cynhyrchu kWh'!L247)*2</f>
        <v>#VALUE!</v>
      </c>
      <c r="M247" s="33" t="e">
        <f>('Cynhyrchu kWh'!M247)*2</f>
        <v>#VALUE!</v>
      </c>
      <c r="N247" s="33" t="e">
        <f>('Cynhyrchu kWh'!N247)*2</f>
        <v>#VALUE!</v>
      </c>
      <c r="O247" s="33" t="e">
        <f>('Cynhyrchu kWh'!O247)*2</f>
        <v>#VALUE!</v>
      </c>
      <c r="P247" s="33" t="e">
        <f>('Cynhyrchu kWh'!P247)*2</f>
        <v>#VALUE!</v>
      </c>
      <c r="Q247" s="33" t="e">
        <f>('Cynhyrchu kWh'!Q247)*2</f>
        <v>#VALUE!</v>
      </c>
      <c r="R247" s="33" t="e">
        <f>('Cynhyrchu kWh'!R247)*2</f>
        <v>#VALUE!</v>
      </c>
      <c r="S247" s="33" t="e">
        <f>('Cynhyrchu kWh'!S247)*2</f>
        <v>#VALUE!</v>
      </c>
      <c r="T247" s="33" t="e">
        <f>('Cynhyrchu kWh'!T247)*2</f>
        <v>#VALUE!</v>
      </c>
      <c r="U247" s="33" t="e">
        <f>('Cynhyrchu kWh'!U247)*2</f>
        <v>#VALUE!</v>
      </c>
      <c r="V247" s="33" t="e">
        <f>('Cynhyrchu kWh'!V247)*2</f>
        <v>#VALUE!</v>
      </c>
      <c r="W247" s="33" t="e">
        <f>('Cynhyrchu kWh'!W247)*2</f>
        <v>#VALUE!</v>
      </c>
      <c r="X247" s="33" t="e">
        <f>('Cynhyrchu kWh'!X247)*2</f>
        <v>#VALUE!</v>
      </c>
      <c r="Y247" s="33" t="e">
        <f>('Cynhyrchu kWh'!Y247)*2</f>
        <v>#VALUE!</v>
      </c>
      <c r="Z247" s="33" t="e">
        <f>('Cynhyrchu kWh'!Z247)*2</f>
        <v>#VALUE!</v>
      </c>
      <c r="AA247" s="33" t="e">
        <f>('Cynhyrchu kWh'!AA247)*2</f>
        <v>#VALUE!</v>
      </c>
      <c r="AB247" s="33" t="e">
        <f>('Cynhyrchu kWh'!AB247)*2</f>
        <v>#VALUE!</v>
      </c>
      <c r="AC247" s="33" t="e">
        <f>('Cynhyrchu kWh'!AC247)*2</f>
        <v>#VALUE!</v>
      </c>
      <c r="AD247" s="33" t="e">
        <f>('Cynhyrchu kWh'!AD247)*2</f>
        <v>#VALUE!</v>
      </c>
      <c r="AE247" s="33" t="e">
        <f>('Cynhyrchu kWh'!AE247)*2</f>
        <v>#VALUE!</v>
      </c>
      <c r="AF247" s="33" t="e">
        <f>('Cynhyrchu kWh'!AF247)*2</f>
        <v>#VALUE!</v>
      </c>
      <c r="AG247" s="33" t="e">
        <f>('Cynhyrchu kWh'!AG247)*2</f>
        <v>#VALUE!</v>
      </c>
      <c r="AH247" s="33" t="e">
        <f>('Cynhyrchu kWh'!AH247)*2</f>
        <v>#VALUE!</v>
      </c>
      <c r="AI247" s="33" t="e">
        <f>('Cynhyrchu kWh'!AI247)*2</f>
        <v>#VALUE!</v>
      </c>
      <c r="AJ247" s="33" t="e">
        <f>('Cynhyrchu kWh'!AJ247)*2</f>
        <v>#VALUE!</v>
      </c>
      <c r="AK247" s="33" t="e">
        <f>('Cynhyrchu kWh'!AK247)*2</f>
        <v>#VALUE!</v>
      </c>
      <c r="AL247" s="33" t="e">
        <f>('Cynhyrchu kWh'!AL247)*2</f>
        <v>#VALUE!</v>
      </c>
      <c r="AM247" s="33" t="e">
        <f>('Cynhyrchu kWh'!AM247)*2</f>
        <v>#VALUE!</v>
      </c>
      <c r="AN247" s="33" t="e">
        <f>('Cynhyrchu kWh'!AN247)*2</f>
        <v>#VALUE!</v>
      </c>
      <c r="AO247" s="33" t="e">
        <f>('Cynhyrchu kWh'!AO247)*2</f>
        <v>#VALUE!</v>
      </c>
      <c r="AP247" s="33" t="e">
        <f>('Cynhyrchu kWh'!AP247)*2</f>
        <v>#VALUE!</v>
      </c>
      <c r="AQ247" s="33" t="e">
        <f>('Cynhyrchu kWh'!AQ247)*2</f>
        <v>#VALUE!</v>
      </c>
      <c r="AR247" s="33" t="e">
        <f>('Cynhyrchu kWh'!AR247)*2</f>
        <v>#VALUE!</v>
      </c>
      <c r="AS247" s="33" t="e">
        <f>('Cynhyrchu kWh'!AS247)*2</f>
        <v>#VALUE!</v>
      </c>
      <c r="AT247" s="33" t="e">
        <f>('Cynhyrchu kWh'!AT247)*2</f>
        <v>#VALUE!</v>
      </c>
      <c r="AU247" s="33" t="e">
        <f>('Cynhyrchu kWh'!AU247)*2</f>
        <v>#VALUE!</v>
      </c>
      <c r="AV247" s="33" t="e">
        <f>('Cynhyrchu kWh'!AV247)*2</f>
        <v>#VALUE!</v>
      </c>
      <c r="AW247" s="33" t="e">
        <f>('Cynhyrchu kWh'!AW247)*2</f>
        <v>#VALUE!</v>
      </c>
      <c r="AX247" s="33" t="e">
        <f>('Cynhyrchu kWh'!AX247)*2</f>
        <v>#VALUE!</v>
      </c>
      <c r="BA247" s="13"/>
      <c r="BB247" s="13"/>
      <c r="BC247" s="13"/>
      <c r="BD247" s="13"/>
      <c r="BE247" s="13"/>
      <c r="BF247" s="13"/>
      <c r="BG247" s="13"/>
      <c r="BH247" s="13"/>
      <c r="BI247" s="13"/>
      <c r="BJ247" s="13"/>
      <c r="BK247" s="13"/>
      <c r="BL247" s="13"/>
    </row>
    <row r="248" spans="1:64" x14ac:dyDescent="0.3">
      <c r="A248" s="32" t="e">
        <f t="shared" si="4"/>
        <v>#VALUE!</v>
      </c>
      <c r="B248" s="34">
        <f>'Mewngludo Data Cynhyrchu HA'!B248</f>
        <v>45533</v>
      </c>
      <c r="C248" s="33" t="e">
        <f>('Cynhyrchu kWh'!C248)*2</f>
        <v>#VALUE!</v>
      </c>
      <c r="D248" s="33" t="e">
        <f>('Cynhyrchu kWh'!D248)*2</f>
        <v>#VALUE!</v>
      </c>
      <c r="E248" s="33" t="e">
        <f>('Cynhyrchu kWh'!E248)*2</f>
        <v>#VALUE!</v>
      </c>
      <c r="F248" s="33" t="e">
        <f>('Cynhyrchu kWh'!F248)*2</f>
        <v>#VALUE!</v>
      </c>
      <c r="G248" s="33" t="e">
        <f>('Cynhyrchu kWh'!G248)*2</f>
        <v>#VALUE!</v>
      </c>
      <c r="H248" s="33" t="e">
        <f>('Cynhyrchu kWh'!H248)*2</f>
        <v>#VALUE!</v>
      </c>
      <c r="I248" s="33" t="e">
        <f>('Cynhyrchu kWh'!I248)*2</f>
        <v>#VALUE!</v>
      </c>
      <c r="J248" s="33" t="e">
        <f>('Cynhyrchu kWh'!J248)*2</f>
        <v>#VALUE!</v>
      </c>
      <c r="K248" s="33" t="e">
        <f>('Cynhyrchu kWh'!K248)*2</f>
        <v>#VALUE!</v>
      </c>
      <c r="L248" s="33" t="e">
        <f>('Cynhyrchu kWh'!L248)*2</f>
        <v>#VALUE!</v>
      </c>
      <c r="M248" s="33" t="e">
        <f>('Cynhyrchu kWh'!M248)*2</f>
        <v>#VALUE!</v>
      </c>
      <c r="N248" s="33" t="e">
        <f>('Cynhyrchu kWh'!N248)*2</f>
        <v>#VALUE!</v>
      </c>
      <c r="O248" s="33" t="e">
        <f>('Cynhyrchu kWh'!O248)*2</f>
        <v>#VALUE!</v>
      </c>
      <c r="P248" s="33" t="e">
        <f>('Cynhyrchu kWh'!P248)*2</f>
        <v>#VALUE!</v>
      </c>
      <c r="Q248" s="33" t="e">
        <f>('Cynhyrchu kWh'!Q248)*2</f>
        <v>#VALUE!</v>
      </c>
      <c r="R248" s="33" t="e">
        <f>('Cynhyrchu kWh'!R248)*2</f>
        <v>#VALUE!</v>
      </c>
      <c r="S248" s="33" t="e">
        <f>('Cynhyrchu kWh'!S248)*2</f>
        <v>#VALUE!</v>
      </c>
      <c r="T248" s="33" t="e">
        <f>('Cynhyrchu kWh'!T248)*2</f>
        <v>#VALUE!</v>
      </c>
      <c r="U248" s="33" t="e">
        <f>('Cynhyrchu kWh'!U248)*2</f>
        <v>#VALUE!</v>
      </c>
      <c r="V248" s="33" t="e">
        <f>('Cynhyrchu kWh'!V248)*2</f>
        <v>#VALUE!</v>
      </c>
      <c r="W248" s="33" t="e">
        <f>('Cynhyrchu kWh'!W248)*2</f>
        <v>#VALUE!</v>
      </c>
      <c r="X248" s="33" t="e">
        <f>('Cynhyrchu kWh'!X248)*2</f>
        <v>#VALUE!</v>
      </c>
      <c r="Y248" s="33" t="e">
        <f>('Cynhyrchu kWh'!Y248)*2</f>
        <v>#VALUE!</v>
      </c>
      <c r="Z248" s="33" t="e">
        <f>('Cynhyrchu kWh'!Z248)*2</f>
        <v>#VALUE!</v>
      </c>
      <c r="AA248" s="33" t="e">
        <f>('Cynhyrchu kWh'!AA248)*2</f>
        <v>#VALUE!</v>
      </c>
      <c r="AB248" s="33" t="e">
        <f>('Cynhyrchu kWh'!AB248)*2</f>
        <v>#VALUE!</v>
      </c>
      <c r="AC248" s="33" t="e">
        <f>('Cynhyrchu kWh'!AC248)*2</f>
        <v>#VALUE!</v>
      </c>
      <c r="AD248" s="33" t="e">
        <f>('Cynhyrchu kWh'!AD248)*2</f>
        <v>#VALUE!</v>
      </c>
      <c r="AE248" s="33" t="e">
        <f>('Cynhyrchu kWh'!AE248)*2</f>
        <v>#VALUE!</v>
      </c>
      <c r="AF248" s="33" t="e">
        <f>('Cynhyrchu kWh'!AF248)*2</f>
        <v>#VALUE!</v>
      </c>
      <c r="AG248" s="33" t="e">
        <f>('Cynhyrchu kWh'!AG248)*2</f>
        <v>#VALUE!</v>
      </c>
      <c r="AH248" s="33" t="e">
        <f>('Cynhyrchu kWh'!AH248)*2</f>
        <v>#VALUE!</v>
      </c>
      <c r="AI248" s="33" t="e">
        <f>('Cynhyrchu kWh'!AI248)*2</f>
        <v>#VALUE!</v>
      </c>
      <c r="AJ248" s="33" t="e">
        <f>('Cynhyrchu kWh'!AJ248)*2</f>
        <v>#VALUE!</v>
      </c>
      <c r="AK248" s="33" t="e">
        <f>('Cynhyrchu kWh'!AK248)*2</f>
        <v>#VALUE!</v>
      </c>
      <c r="AL248" s="33" t="e">
        <f>('Cynhyrchu kWh'!AL248)*2</f>
        <v>#VALUE!</v>
      </c>
      <c r="AM248" s="33" t="e">
        <f>('Cynhyrchu kWh'!AM248)*2</f>
        <v>#VALUE!</v>
      </c>
      <c r="AN248" s="33" t="e">
        <f>('Cynhyrchu kWh'!AN248)*2</f>
        <v>#VALUE!</v>
      </c>
      <c r="AO248" s="33" t="e">
        <f>('Cynhyrchu kWh'!AO248)*2</f>
        <v>#VALUE!</v>
      </c>
      <c r="AP248" s="33" t="e">
        <f>('Cynhyrchu kWh'!AP248)*2</f>
        <v>#VALUE!</v>
      </c>
      <c r="AQ248" s="33" t="e">
        <f>('Cynhyrchu kWh'!AQ248)*2</f>
        <v>#VALUE!</v>
      </c>
      <c r="AR248" s="33" t="e">
        <f>('Cynhyrchu kWh'!AR248)*2</f>
        <v>#VALUE!</v>
      </c>
      <c r="AS248" s="33" t="e">
        <f>('Cynhyrchu kWh'!AS248)*2</f>
        <v>#VALUE!</v>
      </c>
      <c r="AT248" s="33" t="e">
        <f>('Cynhyrchu kWh'!AT248)*2</f>
        <v>#VALUE!</v>
      </c>
      <c r="AU248" s="33" t="e">
        <f>('Cynhyrchu kWh'!AU248)*2</f>
        <v>#VALUE!</v>
      </c>
      <c r="AV248" s="33" t="e">
        <f>('Cynhyrchu kWh'!AV248)*2</f>
        <v>#VALUE!</v>
      </c>
      <c r="AW248" s="33" t="e">
        <f>('Cynhyrchu kWh'!AW248)*2</f>
        <v>#VALUE!</v>
      </c>
      <c r="AX248" s="33" t="e">
        <f>('Cynhyrchu kWh'!AX248)*2</f>
        <v>#VALUE!</v>
      </c>
      <c r="BA248" s="13"/>
      <c r="BB248" s="13"/>
      <c r="BC248" s="13"/>
      <c r="BD248" s="13"/>
      <c r="BE248" s="13"/>
      <c r="BF248" s="13"/>
      <c r="BG248" s="13"/>
      <c r="BH248" s="13"/>
      <c r="BI248" s="13"/>
      <c r="BJ248" s="13"/>
      <c r="BK248" s="13"/>
      <c r="BL248" s="13"/>
    </row>
    <row r="249" spans="1:64" x14ac:dyDescent="0.3">
      <c r="A249" s="32" t="e">
        <f t="shared" si="4"/>
        <v>#VALUE!</v>
      </c>
      <c r="B249" s="34">
        <f>'Mewngludo Data Cynhyrchu HA'!B249</f>
        <v>45534</v>
      </c>
      <c r="C249" s="33" t="e">
        <f>('Cynhyrchu kWh'!C249)*2</f>
        <v>#VALUE!</v>
      </c>
      <c r="D249" s="33" t="e">
        <f>('Cynhyrchu kWh'!D249)*2</f>
        <v>#VALUE!</v>
      </c>
      <c r="E249" s="33" t="e">
        <f>('Cynhyrchu kWh'!E249)*2</f>
        <v>#VALUE!</v>
      </c>
      <c r="F249" s="33" t="e">
        <f>('Cynhyrchu kWh'!F249)*2</f>
        <v>#VALUE!</v>
      </c>
      <c r="G249" s="33" t="e">
        <f>('Cynhyrchu kWh'!G249)*2</f>
        <v>#VALUE!</v>
      </c>
      <c r="H249" s="33" t="e">
        <f>('Cynhyrchu kWh'!H249)*2</f>
        <v>#VALUE!</v>
      </c>
      <c r="I249" s="33" t="e">
        <f>('Cynhyrchu kWh'!I249)*2</f>
        <v>#VALUE!</v>
      </c>
      <c r="J249" s="33" t="e">
        <f>('Cynhyrchu kWh'!J249)*2</f>
        <v>#VALUE!</v>
      </c>
      <c r="K249" s="33" t="e">
        <f>('Cynhyrchu kWh'!K249)*2</f>
        <v>#VALUE!</v>
      </c>
      <c r="L249" s="33" t="e">
        <f>('Cynhyrchu kWh'!L249)*2</f>
        <v>#VALUE!</v>
      </c>
      <c r="M249" s="33" t="e">
        <f>('Cynhyrchu kWh'!M249)*2</f>
        <v>#VALUE!</v>
      </c>
      <c r="N249" s="33" t="e">
        <f>('Cynhyrchu kWh'!N249)*2</f>
        <v>#VALUE!</v>
      </c>
      <c r="O249" s="33" t="e">
        <f>('Cynhyrchu kWh'!O249)*2</f>
        <v>#VALUE!</v>
      </c>
      <c r="P249" s="33" t="e">
        <f>('Cynhyrchu kWh'!P249)*2</f>
        <v>#VALUE!</v>
      </c>
      <c r="Q249" s="33" t="e">
        <f>('Cynhyrchu kWh'!Q249)*2</f>
        <v>#VALUE!</v>
      </c>
      <c r="R249" s="33" t="e">
        <f>('Cynhyrchu kWh'!R249)*2</f>
        <v>#VALUE!</v>
      </c>
      <c r="S249" s="33" t="e">
        <f>('Cynhyrchu kWh'!S249)*2</f>
        <v>#VALUE!</v>
      </c>
      <c r="T249" s="33" t="e">
        <f>('Cynhyrchu kWh'!T249)*2</f>
        <v>#VALUE!</v>
      </c>
      <c r="U249" s="33" t="e">
        <f>('Cynhyrchu kWh'!U249)*2</f>
        <v>#VALUE!</v>
      </c>
      <c r="V249" s="33" t="e">
        <f>('Cynhyrchu kWh'!V249)*2</f>
        <v>#VALUE!</v>
      </c>
      <c r="W249" s="33" t="e">
        <f>('Cynhyrchu kWh'!W249)*2</f>
        <v>#VALUE!</v>
      </c>
      <c r="X249" s="33" t="e">
        <f>('Cynhyrchu kWh'!X249)*2</f>
        <v>#VALUE!</v>
      </c>
      <c r="Y249" s="33" t="e">
        <f>('Cynhyrchu kWh'!Y249)*2</f>
        <v>#VALUE!</v>
      </c>
      <c r="Z249" s="33" t="e">
        <f>('Cynhyrchu kWh'!Z249)*2</f>
        <v>#VALUE!</v>
      </c>
      <c r="AA249" s="33" t="e">
        <f>('Cynhyrchu kWh'!AA249)*2</f>
        <v>#VALUE!</v>
      </c>
      <c r="AB249" s="33" t="e">
        <f>('Cynhyrchu kWh'!AB249)*2</f>
        <v>#VALUE!</v>
      </c>
      <c r="AC249" s="33" t="e">
        <f>('Cynhyrchu kWh'!AC249)*2</f>
        <v>#VALUE!</v>
      </c>
      <c r="AD249" s="33" t="e">
        <f>('Cynhyrchu kWh'!AD249)*2</f>
        <v>#VALUE!</v>
      </c>
      <c r="AE249" s="33" t="e">
        <f>('Cynhyrchu kWh'!AE249)*2</f>
        <v>#VALUE!</v>
      </c>
      <c r="AF249" s="33" t="e">
        <f>('Cynhyrchu kWh'!AF249)*2</f>
        <v>#VALUE!</v>
      </c>
      <c r="AG249" s="33" t="e">
        <f>('Cynhyrchu kWh'!AG249)*2</f>
        <v>#VALUE!</v>
      </c>
      <c r="AH249" s="33" t="e">
        <f>('Cynhyrchu kWh'!AH249)*2</f>
        <v>#VALUE!</v>
      </c>
      <c r="AI249" s="33" t="e">
        <f>('Cynhyrchu kWh'!AI249)*2</f>
        <v>#VALUE!</v>
      </c>
      <c r="AJ249" s="33" t="e">
        <f>('Cynhyrchu kWh'!AJ249)*2</f>
        <v>#VALUE!</v>
      </c>
      <c r="AK249" s="33" t="e">
        <f>('Cynhyrchu kWh'!AK249)*2</f>
        <v>#VALUE!</v>
      </c>
      <c r="AL249" s="33" t="e">
        <f>('Cynhyrchu kWh'!AL249)*2</f>
        <v>#VALUE!</v>
      </c>
      <c r="AM249" s="33" t="e">
        <f>('Cynhyrchu kWh'!AM249)*2</f>
        <v>#VALUE!</v>
      </c>
      <c r="AN249" s="33" t="e">
        <f>('Cynhyrchu kWh'!AN249)*2</f>
        <v>#VALUE!</v>
      </c>
      <c r="AO249" s="33" t="e">
        <f>('Cynhyrchu kWh'!AO249)*2</f>
        <v>#VALUE!</v>
      </c>
      <c r="AP249" s="33" t="e">
        <f>('Cynhyrchu kWh'!AP249)*2</f>
        <v>#VALUE!</v>
      </c>
      <c r="AQ249" s="33" t="e">
        <f>('Cynhyrchu kWh'!AQ249)*2</f>
        <v>#VALUE!</v>
      </c>
      <c r="AR249" s="33" t="e">
        <f>('Cynhyrchu kWh'!AR249)*2</f>
        <v>#VALUE!</v>
      </c>
      <c r="AS249" s="33" t="e">
        <f>('Cynhyrchu kWh'!AS249)*2</f>
        <v>#VALUE!</v>
      </c>
      <c r="AT249" s="33" t="e">
        <f>('Cynhyrchu kWh'!AT249)*2</f>
        <v>#VALUE!</v>
      </c>
      <c r="AU249" s="33" t="e">
        <f>('Cynhyrchu kWh'!AU249)*2</f>
        <v>#VALUE!</v>
      </c>
      <c r="AV249" s="33" t="e">
        <f>('Cynhyrchu kWh'!AV249)*2</f>
        <v>#VALUE!</v>
      </c>
      <c r="AW249" s="33" t="e">
        <f>('Cynhyrchu kWh'!AW249)*2</f>
        <v>#VALUE!</v>
      </c>
      <c r="AX249" s="33" t="e">
        <f>('Cynhyrchu kWh'!AX249)*2</f>
        <v>#VALUE!</v>
      </c>
      <c r="BA249" s="13"/>
      <c r="BB249" s="13"/>
      <c r="BC249" s="13"/>
      <c r="BD249" s="13"/>
      <c r="BE249" s="13"/>
      <c r="BF249" s="13"/>
      <c r="BG249" s="13"/>
      <c r="BH249" s="13"/>
      <c r="BI249" s="13"/>
      <c r="BJ249" s="13"/>
      <c r="BK249" s="13"/>
      <c r="BL249" s="13"/>
    </row>
    <row r="250" spans="1:64" x14ac:dyDescent="0.3">
      <c r="A250" s="32" t="e">
        <f t="shared" si="4"/>
        <v>#VALUE!</v>
      </c>
      <c r="B250" s="34">
        <f>'Mewngludo Data Cynhyrchu HA'!B250</f>
        <v>45535</v>
      </c>
      <c r="C250" s="33" t="e">
        <f>('Cynhyrchu kWh'!C250)*2</f>
        <v>#VALUE!</v>
      </c>
      <c r="D250" s="33" t="e">
        <f>('Cynhyrchu kWh'!D250)*2</f>
        <v>#VALUE!</v>
      </c>
      <c r="E250" s="33" t="e">
        <f>('Cynhyrchu kWh'!E250)*2</f>
        <v>#VALUE!</v>
      </c>
      <c r="F250" s="33" t="e">
        <f>('Cynhyrchu kWh'!F250)*2</f>
        <v>#VALUE!</v>
      </c>
      <c r="G250" s="33" t="e">
        <f>('Cynhyrchu kWh'!G250)*2</f>
        <v>#VALUE!</v>
      </c>
      <c r="H250" s="33" t="e">
        <f>('Cynhyrchu kWh'!H250)*2</f>
        <v>#VALUE!</v>
      </c>
      <c r="I250" s="33" t="e">
        <f>('Cynhyrchu kWh'!I250)*2</f>
        <v>#VALUE!</v>
      </c>
      <c r="J250" s="33" t="e">
        <f>('Cynhyrchu kWh'!J250)*2</f>
        <v>#VALUE!</v>
      </c>
      <c r="K250" s="33" t="e">
        <f>('Cynhyrchu kWh'!K250)*2</f>
        <v>#VALUE!</v>
      </c>
      <c r="L250" s="33" t="e">
        <f>('Cynhyrchu kWh'!L250)*2</f>
        <v>#VALUE!</v>
      </c>
      <c r="M250" s="33" t="e">
        <f>('Cynhyrchu kWh'!M250)*2</f>
        <v>#VALUE!</v>
      </c>
      <c r="N250" s="33" t="e">
        <f>('Cynhyrchu kWh'!N250)*2</f>
        <v>#VALUE!</v>
      </c>
      <c r="O250" s="33" t="e">
        <f>('Cynhyrchu kWh'!O250)*2</f>
        <v>#VALUE!</v>
      </c>
      <c r="P250" s="33" t="e">
        <f>('Cynhyrchu kWh'!P250)*2</f>
        <v>#VALUE!</v>
      </c>
      <c r="Q250" s="33" t="e">
        <f>('Cynhyrchu kWh'!Q250)*2</f>
        <v>#VALUE!</v>
      </c>
      <c r="R250" s="33" t="e">
        <f>('Cynhyrchu kWh'!R250)*2</f>
        <v>#VALUE!</v>
      </c>
      <c r="S250" s="33" t="e">
        <f>('Cynhyrchu kWh'!S250)*2</f>
        <v>#VALUE!</v>
      </c>
      <c r="T250" s="33" t="e">
        <f>('Cynhyrchu kWh'!T250)*2</f>
        <v>#VALUE!</v>
      </c>
      <c r="U250" s="33" t="e">
        <f>('Cynhyrchu kWh'!U250)*2</f>
        <v>#VALUE!</v>
      </c>
      <c r="V250" s="33" t="e">
        <f>('Cynhyrchu kWh'!V250)*2</f>
        <v>#VALUE!</v>
      </c>
      <c r="W250" s="33" t="e">
        <f>('Cynhyrchu kWh'!W250)*2</f>
        <v>#VALUE!</v>
      </c>
      <c r="X250" s="33" t="e">
        <f>('Cynhyrchu kWh'!X250)*2</f>
        <v>#VALUE!</v>
      </c>
      <c r="Y250" s="33" t="e">
        <f>('Cynhyrchu kWh'!Y250)*2</f>
        <v>#VALUE!</v>
      </c>
      <c r="Z250" s="33" t="e">
        <f>('Cynhyrchu kWh'!Z250)*2</f>
        <v>#VALUE!</v>
      </c>
      <c r="AA250" s="33" t="e">
        <f>('Cynhyrchu kWh'!AA250)*2</f>
        <v>#VALUE!</v>
      </c>
      <c r="AB250" s="33" t="e">
        <f>('Cynhyrchu kWh'!AB250)*2</f>
        <v>#VALUE!</v>
      </c>
      <c r="AC250" s="33" t="e">
        <f>('Cynhyrchu kWh'!AC250)*2</f>
        <v>#VALUE!</v>
      </c>
      <c r="AD250" s="33" t="e">
        <f>('Cynhyrchu kWh'!AD250)*2</f>
        <v>#VALUE!</v>
      </c>
      <c r="AE250" s="33" t="e">
        <f>('Cynhyrchu kWh'!AE250)*2</f>
        <v>#VALUE!</v>
      </c>
      <c r="AF250" s="33" t="e">
        <f>('Cynhyrchu kWh'!AF250)*2</f>
        <v>#VALUE!</v>
      </c>
      <c r="AG250" s="33" t="e">
        <f>('Cynhyrchu kWh'!AG250)*2</f>
        <v>#VALUE!</v>
      </c>
      <c r="AH250" s="33" t="e">
        <f>('Cynhyrchu kWh'!AH250)*2</f>
        <v>#VALUE!</v>
      </c>
      <c r="AI250" s="33" t="e">
        <f>('Cynhyrchu kWh'!AI250)*2</f>
        <v>#VALUE!</v>
      </c>
      <c r="AJ250" s="33" t="e">
        <f>('Cynhyrchu kWh'!AJ250)*2</f>
        <v>#VALUE!</v>
      </c>
      <c r="AK250" s="33" t="e">
        <f>('Cynhyrchu kWh'!AK250)*2</f>
        <v>#VALUE!</v>
      </c>
      <c r="AL250" s="33" t="e">
        <f>('Cynhyrchu kWh'!AL250)*2</f>
        <v>#VALUE!</v>
      </c>
      <c r="AM250" s="33" t="e">
        <f>('Cynhyrchu kWh'!AM250)*2</f>
        <v>#VALUE!</v>
      </c>
      <c r="AN250" s="33" t="e">
        <f>('Cynhyrchu kWh'!AN250)*2</f>
        <v>#VALUE!</v>
      </c>
      <c r="AO250" s="33" t="e">
        <f>('Cynhyrchu kWh'!AO250)*2</f>
        <v>#VALUE!</v>
      </c>
      <c r="AP250" s="33" t="e">
        <f>('Cynhyrchu kWh'!AP250)*2</f>
        <v>#VALUE!</v>
      </c>
      <c r="AQ250" s="33" t="e">
        <f>('Cynhyrchu kWh'!AQ250)*2</f>
        <v>#VALUE!</v>
      </c>
      <c r="AR250" s="33" t="e">
        <f>('Cynhyrchu kWh'!AR250)*2</f>
        <v>#VALUE!</v>
      </c>
      <c r="AS250" s="33" t="e">
        <f>('Cynhyrchu kWh'!AS250)*2</f>
        <v>#VALUE!</v>
      </c>
      <c r="AT250" s="33" t="e">
        <f>('Cynhyrchu kWh'!AT250)*2</f>
        <v>#VALUE!</v>
      </c>
      <c r="AU250" s="33" t="e">
        <f>('Cynhyrchu kWh'!AU250)*2</f>
        <v>#VALUE!</v>
      </c>
      <c r="AV250" s="33" t="e">
        <f>('Cynhyrchu kWh'!AV250)*2</f>
        <v>#VALUE!</v>
      </c>
      <c r="AW250" s="33" t="e">
        <f>('Cynhyrchu kWh'!AW250)*2</f>
        <v>#VALUE!</v>
      </c>
      <c r="AX250" s="33" t="e">
        <f>('Cynhyrchu kWh'!AX250)*2</f>
        <v>#VALUE!</v>
      </c>
      <c r="BA250" s="13"/>
      <c r="BB250" s="13"/>
      <c r="BC250" s="13"/>
      <c r="BD250" s="13"/>
      <c r="BE250" s="13"/>
      <c r="BF250" s="13"/>
      <c r="BG250" s="13"/>
      <c r="BH250" s="13"/>
      <c r="BI250" s="13"/>
      <c r="BJ250" s="13"/>
      <c r="BK250" s="13"/>
      <c r="BL250" s="13"/>
    </row>
    <row r="251" spans="1:64" x14ac:dyDescent="0.3">
      <c r="A251" s="32" t="e">
        <f t="shared" si="4"/>
        <v>#VALUE!</v>
      </c>
      <c r="B251" s="34">
        <f>'Mewngludo Data Cynhyrchu HA'!B251</f>
        <v>45536</v>
      </c>
      <c r="C251" s="33" t="e">
        <f>('Cynhyrchu kWh'!C251)*2</f>
        <v>#VALUE!</v>
      </c>
      <c r="D251" s="33" t="e">
        <f>('Cynhyrchu kWh'!D251)*2</f>
        <v>#VALUE!</v>
      </c>
      <c r="E251" s="33" t="e">
        <f>('Cynhyrchu kWh'!E251)*2</f>
        <v>#VALUE!</v>
      </c>
      <c r="F251" s="33" t="e">
        <f>('Cynhyrchu kWh'!F251)*2</f>
        <v>#VALUE!</v>
      </c>
      <c r="G251" s="33" t="e">
        <f>('Cynhyrchu kWh'!G251)*2</f>
        <v>#VALUE!</v>
      </c>
      <c r="H251" s="33" t="e">
        <f>('Cynhyrchu kWh'!H251)*2</f>
        <v>#VALUE!</v>
      </c>
      <c r="I251" s="33" t="e">
        <f>('Cynhyrchu kWh'!I251)*2</f>
        <v>#VALUE!</v>
      </c>
      <c r="J251" s="33" t="e">
        <f>('Cynhyrchu kWh'!J251)*2</f>
        <v>#VALUE!</v>
      </c>
      <c r="K251" s="33" t="e">
        <f>('Cynhyrchu kWh'!K251)*2</f>
        <v>#VALUE!</v>
      </c>
      <c r="L251" s="33" t="e">
        <f>('Cynhyrchu kWh'!L251)*2</f>
        <v>#VALUE!</v>
      </c>
      <c r="M251" s="33" t="e">
        <f>('Cynhyrchu kWh'!M251)*2</f>
        <v>#VALUE!</v>
      </c>
      <c r="N251" s="33" t="e">
        <f>('Cynhyrchu kWh'!N251)*2</f>
        <v>#VALUE!</v>
      </c>
      <c r="O251" s="33" t="e">
        <f>('Cynhyrchu kWh'!O251)*2</f>
        <v>#VALUE!</v>
      </c>
      <c r="P251" s="33" t="e">
        <f>('Cynhyrchu kWh'!P251)*2</f>
        <v>#VALUE!</v>
      </c>
      <c r="Q251" s="33" t="e">
        <f>('Cynhyrchu kWh'!Q251)*2</f>
        <v>#VALUE!</v>
      </c>
      <c r="R251" s="33" t="e">
        <f>('Cynhyrchu kWh'!R251)*2</f>
        <v>#VALUE!</v>
      </c>
      <c r="S251" s="33" t="e">
        <f>('Cynhyrchu kWh'!S251)*2</f>
        <v>#VALUE!</v>
      </c>
      <c r="T251" s="33" t="e">
        <f>('Cynhyrchu kWh'!T251)*2</f>
        <v>#VALUE!</v>
      </c>
      <c r="U251" s="33" t="e">
        <f>('Cynhyrchu kWh'!U251)*2</f>
        <v>#VALUE!</v>
      </c>
      <c r="V251" s="33" t="e">
        <f>('Cynhyrchu kWh'!V251)*2</f>
        <v>#VALUE!</v>
      </c>
      <c r="W251" s="33" t="e">
        <f>('Cynhyrchu kWh'!W251)*2</f>
        <v>#VALUE!</v>
      </c>
      <c r="X251" s="33" t="e">
        <f>('Cynhyrchu kWh'!X251)*2</f>
        <v>#VALUE!</v>
      </c>
      <c r="Y251" s="33" t="e">
        <f>('Cynhyrchu kWh'!Y251)*2</f>
        <v>#VALUE!</v>
      </c>
      <c r="Z251" s="33" t="e">
        <f>('Cynhyrchu kWh'!Z251)*2</f>
        <v>#VALUE!</v>
      </c>
      <c r="AA251" s="33" t="e">
        <f>('Cynhyrchu kWh'!AA251)*2</f>
        <v>#VALUE!</v>
      </c>
      <c r="AB251" s="33" t="e">
        <f>('Cynhyrchu kWh'!AB251)*2</f>
        <v>#VALUE!</v>
      </c>
      <c r="AC251" s="33" t="e">
        <f>('Cynhyrchu kWh'!AC251)*2</f>
        <v>#VALUE!</v>
      </c>
      <c r="AD251" s="33" t="e">
        <f>('Cynhyrchu kWh'!AD251)*2</f>
        <v>#VALUE!</v>
      </c>
      <c r="AE251" s="33" t="e">
        <f>('Cynhyrchu kWh'!AE251)*2</f>
        <v>#VALUE!</v>
      </c>
      <c r="AF251" s="33" t="e">
        <f>('Cynhyrchu kWh'!AF251)*2</f>
        <v>#VALUE!</v>
      </c>
      <c r="AG251" s="33" t="e">
        <f>('Cynhyrchu kWh'!AG251)*2</f>
        <v>#VALUE!</v>
      </c>
      <c r="AH251" s="33" t="e">
        <f>('Cynhyrchu kWh'!AH251)*2</f>
        <v>#VALUE!</v>
      </c>
      <c r="AI251" s="33" t="e">
        <f>('Cynhyrchu kWh'!AI251)*2</f>
        <v>#VALUE!</v>
      </c>
      <c r="AJ251" s="33" t="e">
        <f>('Cynhyrchu kWh'!AJ251)*2</f>
        <v>#VALUE!</v>
      </c>
      <c r="AK251" s="33" t="e">
        <f>('Cynhyrchu kWh'!AK251)*2</f>
        <v>#VALUE!</v>
      </c>
      <c r="AL251" s="33" t="e">
        <f>('Cynhyrchu kWh'!AL251)*2</f>
        <v>#VALUE!</v>
      </c>
      <c r="AM251" s="33" t="e">
        <f>('Cynhyrchu kWh'!AM251)*2</f>
        <v>#VALUE!</v>
      </c>
      <c r="AN251" s="33" t="e">
        <f>('Cynhyrchu kWh'!AN251)*2</f>
        <v>#VALUE!</v>
      </c>
      <c r="AO251" s="33" t="e">
        <f>('Cynhyrchu kWh'!AO251)*2</f>
        <v>#VALUE!</v>
      </c>
      <c r="AP251" s="33" t="e">
        <f>('Cynhyrchu kWh'!AP251)*2</f>
        <v>#VALUE!</v>
      </c>
      <c r="AQ251" s="33" t="e">
        <f>('Cynhyrchu kWh'!AQ251)*2</f>
        <v>#VALUE!</v>
      </c>
      <c r="AR251" s="33" t="e">
        <f>('Cynhyrchu kWh'!AR251)*2</f>
        <v>#VALUE!</v>
      </c>
      <c r="AS251" s="33" t="e">
        <f>('Cynhyrchu kWh'!AS251)*2</f>
        <v>#VALUE!</v>
      </c>
      <c r="AT251" s="33" t="e">
        <f>('Cynhyrchu kWh'!AT251)*2</f>
        <v>#VALUE!</v>
      </c>
      <c r="AU251" s="33" t="e">
        <f>('Cynhyrchu kWh'!AU251)*2</f>
        <v>#VALUE!</v>
      </c>
      <c r="AV251" s="33" t="e">
        <f>('Cynhyrchu kWh'!AV251)*2</f>
        <v>#VALUE!</v>
      </c>
      <c r="AW251" s="33" t="e">
        <f>('Cynhyrchu kWh'!AW251)*2</f>
        <v>#VALUE!</v>
      </c>
      <c r="AX251" s="33" t="e">
        <f>('Cynhyrchu kWh'!AX251)*2</f>
        <v>#VALUE!</v>
      </c>
      <c r="BA251" s="13"/>
      <c r="BB251" s="13"/>
      <c r="BC251" s="13"/>
      <c r="BD251" s="13"/>
      <c r="BE251" s="13"/>
      <c r="BF251" s="13"/>
      <c r="BG251" s="13"/>
      <c r="BH251" s="13"/>
      <c r="BI251" s="13"/>
      <c r="BJ251" s="13"/>
      <c r="BK251" s="13"/>
      <c r="BL251" s="13"/>
    </row>
    <row r="252" spans="1:64" x14ac:dyDescent="0.3">
      <c r="A252" s="32" t="e">
        <f t="shared" si="4"/>
        <v>#VALUE!</v>
      </c>
      <c r="B252" s="34">
        <f>'Mewngludo Data Cynhyrchu HA'!B252</f>
        <v>45537</v>
      </c>
      <c r="C252" s="33" t="e">
        <f>('Cynhyrchu kWh'!C252)*2</f>
        <v>#VALUE!</v>
      </c>
      <c r="D252" s="33" t="e">
        <f>('Cynhyrchu kWh'!D252)*2</f>
        <v>#VALUE!</v>
      </c>
      <c r="E252" s="33" t="e">
        <f>('Cynhyrchu kWh'!E252)*2</f>
        <v>#VALUE!</v>
      </c>
      <c r="F252" s="33" t="e">
        <f>('Cynhyrchu kWh'!F252)*2</f>
        <v>#VALUE!</v>
      </c>
      <c r="G252" s="33" t="e">
        <f>('Cynhyrchu kWh'!G252)*2</f>
        <v>#VALUE!</v>
      </c>
      <c r="H252" s="33" t="e">
        <f>('Cynhyrchu kWh'!H252)*2</f>
        <v>#VALUE!</v>
      </c>
      <c r="I252" s="33" t="e">
        <f>('Cynhyrchu kWh'!I252)*2</f>
        <v>#VALUE!</v>
      </c>
      <c r="J252" s="33" t="e">
        <f>('Cynhyrchu kWh'!J252)*2</f>
        <v>#VALUE!</v>
      </c>
      <c r="K252" s="33" t="e">
        <f>('Cynhyrchu kWh'!K252)*2</f>
        <v>#VALUE!</v>
      </c>
      <c r="L252" s="33" t="e">
        <f>('Cynhyrchu kWh'!L252)*2</f>
        <v>#VALUE!</v>
      </c>
      <c r="M252" s="33" t="e">
        <f>('Cynhyrchu kWh'!M252)*2</f>
        <v>#VALUE!</v>
      </c>
      <c r="N252" s="33" t="e">
        <f>('Cynhyrchu kWh'!N252)*2</f>
        <v>#VALUE!</v>
      </c>
      <c r="O252" s="33" t="e">
        <f>('Cynhyrchu kWh'!O252)*2</f>
        <v>#VALUE!</v>
      </c>
      <c r="P252" s="33" t="e">
        <f>('Cynhyrchu kWh'!P252)*2</f>
        <v>#VALUE!</v>
      </c>
      <c r="Q252" s="33" t="e">
        <f>('Cynhyrchu kWh'!Q252)*2</f>
        <v>#VALUE!</v>
      </c>
      <c r="R252" s="33" t="e">
        <f>('Cynhyrchu kWh'!R252)*2</f>
        <v>#VALUE!</v>
      </c>
      <c r="S252" s="33" t="e">
        <f>('Cynhyrchu kWh'!S252)*2</f>
        <v>#VALUE!</v>
      </c>
      <c r="T252" s="33" t="e">
        <f>('Cynhyrchu kWh'!T252)*2</f>
        <v>#VALUE!</v>
      </c>
      <c r="U252" s="33" t="e">
        <f>('Cynhyrchu kWh'!U252)*2</f>
        <v>#VALUE!</v>
      </c>
      <c r="V252" s="33" t="e">
        <f>('Cynhyrchu kWh'!V252)*2</f>
        <v>#VALUE!</v>
      </c>
      <c r="W252" s="33" t="e">
        <f>('Cynhyrchu kWh'!W252)*2</f>
        <v>#VALUE!</v>
      </c>
      <c r="X252" s="33" t="e">
        <f>('Cynhyrchu kWh'!X252)*2</f>
        <v>#VALUE!</v>
      </c>
      <c r="Y252" s="33" t="e">
        <f>('Cynhyrchu kWh'!Y252)*2</f>
        <v>#VALUE!</v>
      </c>
      <c r="Z252" s="33" t="e">
        <f>('Cynhyrchu kWh'!Z252)*2</f>
        <v>#VALUE!</v>
      </c>
      <c r="AA252" s="33" t="e">
        <f>('Cynhyrchu kWh'!AA252)*2</f>
        <v>#VALUE!</v>
      </c>
      <c r="AB252" s="33" t="e">
        <f>('Cynhyrchu kWh'!AB252)*2</f>
        <v>#VALUE!</v>
      </c>
      <c r="AC252" s="33" t="e">
        <f>('Cynhyrchu kWh'!AC252)*2</f>
        <v>#VALUE!</v>
      </c>
      <c r="AD252" s="33" t="e">
        <f>('Cynhyrchu kWh'!AD252)*2</f>
        <v>#VALUE!</v>
      </c>
      <c r="AE252" s="33" t="e">
        <f>('Cynhyrchu kWh'!AE252)*2</f>
        <v>#VALUE!</v>
      </c>
      <c r="AF252" s="33" t="e">
        <f>('Cynhyrchu kWh'!AF252)*2</f>
        <v>#VALUE!</v>
      </c>
      <c r="AG252" s="33" t="e">
        <f>('Cynhyrchu kWh'!AG252)*2</f>
        <v>#VALUE!</v>
      </c>
      <c r="AH252" s="33" t="e">
        <f>('Cynhyrchu kWh'!AH252)*2</f>
        <v>#VALUE!</v>
      </c>
      <c r="AI252" s="33" t="e">
        <f>('Cynhyrchu kWh'!AI252)*2</f>
        <v>#VALUE!</v>
      </c>
      <c r="AJ252" s="33" t="e">
        <f>('Cynhyrchu kWh'!AJ252)*2</f>
        <v>#VALUE!</v>
      </c>
      <c r="AK252" s="33" t="e">
        <f>('Cynhyrchu kWh'!AK252)*2</f>
        <v>#VALUE!</v>
      </c>
      <c r="AL252" s="33" t="e">
        <f>('Cynhyrchu kWh'!AL252)*2</f>
        <v>#VALUE!</v>
      </c>
      <c r="AM252" s="33" t="e">
        <f>('Cynhyrchu kWh'!AM252)*2</f>
        <v>#VALUE!</v>
      </c>
      <c r="AN252" s="33" t="e">
        <f>('Cynhyrchu kWh'!AN252)*2</f>
        <v>#VALUE!</v>
      </c>
      <c r="AO252" s="33" t="e">
        <f>('Cynhyrchu kWh'!AO252)*2</f>
        <v>#VALUE!</v>
      </c>
      <c r="AP252" s="33" t="e">
        <f>('Cynhyrchu kWh'!AP252)*2</f>
        <v>#VALUE!</v>
      </c>
      <c r="AQ252" s="33" t="e">
        <f>('Cynhyrchu kWh'!AQ252)*2</f>
        <v>#VALUE!</v>
      </c>
      <c r="AR252" s="33" t="e">
        <f>('Cynhyrchu kWh'!AR252)*2</f>
        <v>#VALUE!</v>
      </c>
      <c r="AS252" s="33" t="e">
        <f>('Cynhyrchu kWh'!AS252)*2</f>
        <v>#VALUE!</v>
      </c>
      <c r="AT252" s="33" t="e">
        <f>('Cynhyrchu kWh'!AT252)*2</f>
        <v>#VALUE!</v>
      </c>
      <c r="AU252" s="33" t="e">
        <f>('Cynhyrchu kWh'!AU252)*2</f>
        <v>#VALUE!</v>
      </c>
      <c r="AV252" s="33" t="e">
        <f>('Cynhyrchu kWh'!AV252)*2</f>
        <v>#VALUE!</v>
      </c>
      <c r="AW252" s="33" t="e">
        <f>('Cynhyrchu kWh'!AW252)*2</f>
        <v>#VALUE!</v>
      </c>
      <c r="AX252" s="33" t="e">
        <f>('Cynhyrchu kWh'!AX252)*2</f>
        <v>#VALUE!</v>
      </c>
      <c r="BA252" s="13"/>
      <c r="BB252" s="13"/>
      <c r="BC252" s="13"/>
      <c r="BD252" s="13"/>
      <c r="BE252" s="13"/>
      <c r="BF252" s="13"/>
      <c r="BG252" s="13"/>
      <c r="BH252" s="13"/>
      <c r="BI252" s="13"/>
      <c r="BJ252" s="13"/>
      <c r="BK252" s="13"/>
      <c r="BL252" s="13"/>
    </row>
    <row r="253" spans="1:64" x14ac:dyDescent="0.3">
      <c r="A253" s="32" t="e">
        <f t="shared" si="4"/>
        <v>#VALUE!</v>
      </c>
      <c r="B253" s="34">
        <f>'Mewngludo Data Cynhyrchu HA'!B253</f>
        <v>45538</v>
      </c>
      <c r="C253" s="33" t="e">
        <f>('Cynhyrchu kWh'!C253)*2</f>
        <v>#VALUE!</v>
      </c>
      <c r="D253" s="33" t="e">
        <f>('Cynhyrchu kWh'!D253)*2</f>
        <v>#VALUE!</v>
      </c>
      <c r="E253" s="33" t="e">
        <f>('Cynhyrchu kWh'!E253)*2</f>
        <v>#VALUE!</v>
      </c>
      <c r="F253" s="33" t="e">
        <f>('Cynhyrchu kWh'!F253)*2</f>
        <v>#VALUE!</v>
      </c>
      <c r="G253" s="33" t="e">
        <f>('Cynhyrchu kWh'!G253)*2</f>
        <v>#VALUE!</v>
      </c>
      <c r="H253" s="33" t="e">
        <f>('Cynhyrchu kWh'!H253)*2</f>
        <v>#VALUE!</v>
      </c>
      <c r="I253" s="33" t="e">
        <f>('Cynhyrchu kWh'!I253)*2</f>
        <v>#VALUE!</v>
      </c>
      <c r="J253" s="33" t="e">
        <f>('Cynhyrchu kWh'!J253)*2</f>
        <v>#VALUE!</v>
      </c>
      <c r="K253" s="33" t="e">
        <f>('Cynhyrchu kWh'!K253)*2</f>
        <v>#VALUE!</v>
      </c>
      <c r="L253" s="33" t="e">
        <f>('Cynhyrchu kWh'!L253)*2</f>
        <v>#VALUE!</v>
      </c>
      <c r="M253" s="33" t="e">
        <f>('Cynhyrchu kWh'!M253)*2</f>
        <v>#VALUE!</v>
      </c>
      <c r="N253" s="33" t="e">
        <f>('Cynhyrchu kWh'!N253)*2</f>
        <v>#VALUE!</v>
      </c>
      <c r="O253" s="33" t="e">
        <f>('Cynhyrchu kWh'!O253)*2</f>
        <v>#VALUE!</v>
      </c>
      <c r="P253" s="33" t="e">
        <f>('Cynhyrchu kWh'!P253)*2</f>
        <v>#VALUE!</v>
      </c>
      <c r="Q253" s="33" t="e">
        <f>('Cynhyrchu kWh'!Q253)*2</f>
        <v>#VALUE!</v>
      </c>
      <c r="R253" s="33" t="e">
        <f>('Cynhyrchu kWh'!R253)*2</f>
        <v>#VALUE!</v>
      </c>
      <c r="S253" s="33" t="e">
        <f>('Cynhyrchu kWh'!S253)*2</f>
        <v>#VALUE!</v>
      </c>
      <c r="T253" s="33" t="e">
        <f>('Cynhyrchu kWh'!T253)*2</f>
        <v>#VALUE!</v>
      </c>
      <c r="U253" s="33" t="e">
        <f>('Cynhyrchu kWh'!U253)*2</f>
        <v>#VALUE!</v>
      </c>
      <c r="V253" s="33" t="e">
        <f>('Cynhyrchu kWh'!V253)*2</f>
        <v>#VALUE!</v>
      </c>
      <c r="W253" s="33" t="e">
        <f>('Cynhyrchu kWh'!W253)*2</f>
        <v>#VALUE!</v>
      </c>
      <c r="X253" s="33" t="e">
        <f>('Cynhyrchu kWh'!X253)*2</f>
        <v>#VALUE!</v>
      </c>
      <c r="Y253" s="33" t="e">
        <f>('Cynhyrchu kWh'!Y253)*2</f>
        <v>#VALUE!</v>
      </c>
      <c r="Z253" s="33" t="e">
        <f>('Cynhyrchu kWh'!Z253)*2</f>
        <v>#VALUE!</v>
      </c>
      <c r="AA253" s="33" t="e">
        <f>('Cynhyrchu kWh'!AA253)*2</f>
        <v>#VALUE!</v>
      </c>
      <c r="AB253" s="33" t="e">
        <f>('Cynhyrchu kWh'!AB253)*2</f>
        <v>#VALUE!</v>
      </c>
      <c r="AC253" s="33" t="e">
        <f>('Cynhyrchu kWh'!AC253)*2</f>
        <v>#VALUE!</v>
      </c>
      <c r="AD253" s="33" t="e">
        <f>('Cynhyrchu kWh'!AD253)*2</f>
        <v>#VALUE!</v>
      </c>
      <c r="AE253" s="33" t="e">
        <f>('Cynhyrchu kWh'!AE253)*2</f>
        <v>#VALUE!</v>
      </c>
      <c r="AF253" s="33" t="e">
        <f>('Cynhyrchu kWh'!AF253)*2</f>
        <v>#VALUE!</v>
      </c>
      <c r="AG253" s="33" t="e">
        <f>('Cynhyrchu kWh'!AG253)*2</f>
        <v>#VALUE!</v>
      </c>
      <c r="AH253" s="33" t="e">
        <f>('Cynhyrchu kWh'!AH253)*2</f>
        <v>#VALUE!</v>
      </c>
      <c r="AI253" s="33" t="e">
        <f>('Cynhyrchu kWh'!AI253)*2</f>
        <v>#VALUE!</v>
      </c>
      <c r="AJ253" s="33" t="e">
        <f>('Cynhyrchu kWh'!AJ253)*2</f>
        <v>#VALUE!</v>
      </c>
      <c r="AK253" s="33" t="e">
        <f>('Cynhyrchu kWh'!AK253)*2</f>
        <v>#VALUE!</v>
      </c>
      <c r="AL253" s="33" t="e">
        <f>('Cynhyrchu kWh'!AL253)*2</f>
        <v>#VALUE!</v>
      </c>
      <c r="AM253" s="33" t="e">
        <f>('Cynhyrchu kWh'!AM253)*2</f>
        <v>#VALUE!</v>
      </c>
      <c r="AN253" s="33" t="e">
        <f>('Cynhyrchu kWh'!AN253)*2</f>
        <v>#VALUE!</v>
      </c>
      <c r="AO253" s="33" t="e">
        <f>('Cynhyrchu kWh'!AO253)*2</f>
        <v>#VALUE!</v>
      </c>
      <c r="AP253" s="33" t="e">
        <f>('Cynhyrchu kWh'!AP253)*2</f>
        <v>#VALUE!</v>
      </c>
      <c r="AQ253" s="33" t="e">
        <f>('Cynhyrchu kWh'!AQ253)*2</f>
        <v>#VALUE!</v>
      </c>
      <c r="AR253" s="33" t="e">
        <f>('Cynhyrchu kWh'!AR253)*2</f>
        <v>#VALUE!</v>
      </c>
      <c r="AS253" s="33" t="e">
        <f>('Cynhyrchu kWh'!AS253)*2</f>
        <v>#VALUE!</v>
      </c>
      <c r="AT253" s="33" t="e">
        <f>('Cynhyrchu kWh'!AT253)*2</f>
        <v>#VALUE!</v>
      </c>
      <c r="AU253" s="33" t="e">
        <f>('Cynhyrchu kWh'!AU253)*2</f>
        <v>#VALUE!</v>
      </c>
      <c r="AV253" s="33" t="e">
        <f>('Cynhyrchu kWh'!AV253)*2</f>
        <v>#VALUE!</v>
      </c>
      <c r="AW253" s="33" t="e">
        <f>('Cynhyrchu kWh'!AW253)*2</f>
        <v>#VALUE!</v>
      </c>
      <c r="AX253" s="33" t="e">
        <f>('Cynhyrchu kWh'!AX253)*2</f>
        <v>#VALUE!</v>
      </c>
      <c r="BA253" s="13"/>
      <c r="BB253" s="13"/>
      <c r="BC253" s="13"/>
      <c r="BD253" s="13"/>
      <c r="BE253" s="13"/>
      <c r="BF253" s="13"/>
      <c r="BG253" s="13"/>
      <c r="BH253" s="13"/>
      <c r="BI253" s="13"/>
      <c r="BJ253" s="13"/>
      <c r="BK253" s="13"/>
      <c r="BL253" s="13"/>
    </row>
    <row r="254" spans="1:64" x14ac:dyDescent="0.3">
      <c r="A254" s="32" t="e">
        <f t="shared" si="4"/>
        <v>#VALUE!</v>
      </c>
      <c r="B254" s="34">
        <f>'Mewngludo Data Cynhyrchu HA'!B254</f>
        <v>45539</v>
      </c>
      <c r="C254" s="33" t="e">
        <f>('Cynhyrchu kWh'!C254)*2</f>
        <v>#VALUE!</v>
      </c>
      <c r="D254" s="33" t="e">
        <f>('Cynhyrchu kWh'!D254)*2</f>
        <v>#VALUE!</v>
      </c>
      <c r="E254" s="33" t="e">
        <f>('Cynhyrchu kWh'!E254)*2</f>
        <v>#VALUE!</v>
      </c>
      <c r="F254" s="33" t="e">
        <f>('Cynhyrchu kWh'!F254)*2</f>
        <v>#VALUE!</v>
      </c>
      <c r="G254" s="33" t="e">
        <f>('Cynhyrchu kWh'!G254)*2</f>
        <v>#VALUE!</v>
      </c>
      <c r="H254" s="33" t="e">
        <f>('Cynhyrchu kWh'!H254)*2</f>
        <v>#VALUE!</v>
      </c>
      <c r="I254" s="33" t="e">
        <f>('Cynhyrchu kWh'!I254)*2</f>
        <v>#VALUE!</v>
      </c>
      <c r="J254" s="33" t="e">
        <f>('Cynhyrchu kWh'!J254)*2</f>
        <v>#VALUE!</v>
      </c>
      <c r="K254" s="33" t="e">
        <f>('Cynhyrchu kWh'!K254)*2</f>
        <v>#VALUE!</v>
      </c>
      <c r="L254" s="33" t="e">
        <f>('Cynhyrchu kWh'!L254)*2</f>
        <v>#VALUE!</v>
      </c>
      <c r="M254" s="33" t="e">
        <f>('Cynhyrchu kWh'!M254)*2</f>
        <v>#VALUE!</v>
      </c>
      <c r="N254" s="33" t="e">
        <f>('Cynhyrchu kWh'!N254)*2</f>
        <v>#VALUE!</v>
      </c>
      <c r="O254" s="33" t="e">
        <f>('Cynhyrchu kWh'!O254)*2</f>
        <v>#VALUE!</v>
      </c>
      <c r="P254" s="33" t="e">
        <f>('Cynhyrchu kWh'!P254)*2</f>
        <v>#VALUE!</v>
      </c>
      <c r="Q254" s="33" t="e">
        <f>('Cynhyrchu kWh'!Q254)*2</f>
        <v>#VALUE!</v>
      </c>
      <c r="R254" s="33" t="e">
        <f>('Cynhyrchu kWh'!R254)*2</f>
        <v>#VALUE!</v>
      </c>
      <c r="S254" s="33" t="e">
        <f>('Cynhyrchu kWh'!S254)*2</f>
        <v>#VALUE!</v>
      </c>
      <c r="T254" s="33" t="e">
        <f>('Cynhyrchu kWh'!T254)*2</f>
        <v>#VALUE!</v>
      </c>
      <c r="U254" s="33" t="e">
        <f>('Cynhyrchu kWh'!U254)*2</f>
        <v>#VALUE!</v>
      </c>
      <c r="V254" s="33" t="e">
        <f>('Cynhyrchu kWh'!V254)*2</f>
        <v>#VALUE!</v>
      </c>
      <c r="W254" s="33" t="e">
        <f>('Cynhyrchu kWh'!W254)*2</f>
        <v>#VALUE!</v>
      </c>
      <c r="X254" s="33" t="e">
        <f>('Cynhyrchu kWh'!X254)*2</f>
        <v>#VALUE!</v>
      </c>
      <c r="Y254" s="33" t="e">
        <f>('Cynhyrchu kWh'!Y254)*2</f>
        <v>#VALUE!</v>
      </c>
      <c r="Z254" s="33" t="e">
        <f>('Cynhyrchu kWh'!Z254)*2</f>
        <v>#VALUE!</v>
      </c>
      <c r="AA254" s="33" t="e">
        <f>('Cynhyrchu kWh'!AA254)*2</f>
        <v>#VALUE!</v>
      </c>
      <c r="AB254" s="33" t="e">
        <f>('Cynhyrchu kWh'!AB254)*2</f>
        <v>#VALUE!</v>
      </c>
      <c r="AC254" s="33" t="e">
        <f>('Cynhyrchu kWh'!AC254)*2</f>
        <v>#VALUE!</v>
      </c>
      <c r="AD254" s="33" t="e">
        <f>('Cynhyrchu kWh'!AD254)*2</f>
        <v>#VALUE!</v>
      </c>
      <c r="AE254" s="33" t="e">
        <f>('Cynhyrchu kWh'!AE254)*2</f>
        <v>#VALUE!</v>
      </c>
      <c r="AF254" s="33" t="e">
        <f>('Cynhyrchu kWh'!AF254)*2</f>
        <v>#VALUE!</v>
      </c>
      <c r="AG254" s="33" t="e">
        <f>('Cynhyrchu kWh'!AG254)*2</f>
        <v>#VALUE!</v>
      </c>
      <c r="AH254" s="33" t="e">
        <f>('Cynhyrchu kWh'!AH254)*2</f>
        <v>#VALUE!</v>
      </c>
      <c r="AI254" s="33" t="e">
        <f>('Cynhyrchu kWh'!AI254)*2</f>
        <v>#VALUE!</v>
      </c>
      <c r="AJ254" s="33" t="e">
        <f>('Cynhyrchu kWh'!AJ254)*2</f>
        <v>#VALUE!</v>
      </c>
      <c r="AK254" s="33" t="e">
        <f>('Cynhyrchu kWh'!AK254)*2</f>
        <v>#VALUE!</v>
      </c>
      <c r="AL254" s="33" t="e">
        <f>('Cynhyrchu kWh'!AL254)*2</f>
        <v>#VALUE!</v>
      </c>
      <c r="AM254" s="33" t="e">
        <f>('Cynhyrchu kWh'!AM254)*2</f>
        <v>#VALUE!</v>
      </c>
      <c r="AN254" s="33" t="e">
        <f>('Cynhyrchu kWh'!AN254)*2</f>
        <v>#VALUE!</v>
      </c>
      <c r="AO254" s="33" t="e">
        <f>('Cynhyrchu kWh'!AO254)*2</f>
        <v>#VALUE!</v>
      </c>
      <c r="AP254" s="33" t="e">
        <f>('Cynhyrchu kWh'!AP254)*2</f>
        <v>#VALUE!</v>
      </c>
      <c r="AQ254" s="33" t="e">
        <f>('Cynhyrchu kWh'!AQ254)*2</f>
        <v>#VALUE!</v>
      </c>
      <c r="AR254" s="33" t="e">
        <f>('Cynhyrchu kWh'!AR254)*2</f>
        <v>#VALUE!</v>
      </c>
      <c r="AS254" s="33" t="e">
        <f>('Cynhyrchu kWh'!AS254)*2</f>
        <v>#VALUE!</v>
      </c>
      <c r="AT254" s="33" t="e">
        <f>('Cynhyrchu kWh'!AT254)*2</f>
        <v>#VALUE!</v>
      </c>
      <c r="AU254" s="33" t="e">
        <f>('Cynhyrchu kWh'!AU254)*2</f>
        <v>#VALUE!</v>
      </c>
      <c r="AV254" s="33" t="e">
        <f>('Cynhyrchu kWh'!AV254)*2</f>
        <v>#VALUE!</v>
      </c>
      <c r="AW254" s="33" t="e">
        <f>('Cynhyrchu kWh'!AW254)*2</f>
        <v>#VALUE!</v>
      </c>
      <c r="AX254" s="33" t="e">
        <f>('Cynhyrchu kWh'!AX254)*2</f>
        <v>#VALUE!</v>
      </c>
      <c r="BA254" s="13"/>
      <c r="BB254" s="13"/>
      <c r="BC254" s="13"/>
      <c r="BD254" s="13"/>
      <c r="BE254" s="13"/>
      <c r="BF254" s="13"/>
      <c r="BG254" s="13"/>
      <c r="BH254" s="13"/>
      <c r="BI254" s="13"/>
      <c r="BJ254" s="13"/>
      <c r="BK254" s="13"/>
      <c r="BL254" s="13"/>
    </row>
    <row r="255" spans="1:64" x14ac:dyDescent="0.3">
      <c r="A255" s="32" t="e">
        <f t="shared" si="4"/>
        <v>#VALUE!</v>
      </c>
      <c r="B255" s="34">
        <f>'Mewngludo Data Cynhyrchu HA'!B255</f>
        <v>45540</v>
      </c>
      <c r="C255" s="33" t="e">
        <f>('Cynhyrchu kWh'!C255)*2</f>
        <v>#VALUE!</v>
      </c>
      <c r="D255" s="33" t="e">
        <f>('Cynhyrchu kWh'!D255)*2</f>
        <v>#VALUE!</v>
      </c>
      <c r="E255" s="33" t="e">
        <f>('Cynhyrchu kWh'!E255)*2</f>
        <v>#VALUE!</v>
      </c>
      <c r="F255" s="33" t="e">
        <f>('Cynhyrchu kWh'!F255)*2</f>
        <v>#VALUE!</v>
      </c>
      <c r="G255" s="33" t="e">
        <f>('Cynhyrchu kWh'!G255)*2</f>
        <v>#VALUE!</v>
      </c>
      <c r="H255" s="33" t="e">
        <f>('Cynhyrchu kWh'!H255)*2</f>
        <v>#VALUE!</v>
      </c>
      <c r="I255" s="33" t="e">
        <f>('Cynhyrchu kWh'!I255)*2</f>
        <v>#VALUE!</v>
      </c>
      <c r="J255" s="33" t="e">
        <f>('Cynhyrchu kWh'!J255)*2</f>
        <v>#VALUE!</v>
      </c>
      <c r="K255" s="33" t="e">
        <f>('Cynhyrchu kWh'!K255)*2</f>
        <v>#VALUE!</v>
      </c>
      <c r="L255" s="33" t="e">
        <f>('Cynhyrchu kWh'!L255)*2</f>
        <v>#VALUE!</v>
      </c>
      <c r="M255" s="33" t="e">
        <f>('Cynhyrchu kWh'!M255)*2</f>
        <v>#VALUE!</v>
      </c>
      <c r="N255" s="33" t="e">
        <f>('Cynhyrchu kWh'!N255)*2</f>
        <v>#VALUE!</v>
      </c>
      <c r="O255" s="33" t="e">
        <f>('Cynhyrchu kWh'!O255)*2</f>
        <v>#VALUE!</v>
      </c>
      <c r="P255" s="33" t="e">
        <f>('Cynhyrchu kWh'!P255)*2</f>
        <v>#VALUE!</v>
      </c>
      <c r="Q255" s="33" t="e">
        <f>('Cynhyrchu kWh'!Q255)*2</f>
        <v>#VALUE!</v>
      </c>
      <c r="R255" s="33" t="e">
        <f>('Cynhyrchu kWh'!R255)*2</f>
        <v>#VALUE!</v>
      </c>
      <c r="S255" s="33" t="e">
        <f>('Cynhyrchu kWh'!S255)*2</f>
        <v>#VALUE!</v>
      </c>
      <c r="T255" s="33" t="e">
        <f>('Cynhyrchu kWh'!T255)*2</f>
        <v>#VALUE!</v>
      </c>
      <c r="U255" s="33" t="e">
        <f>('Cynhyrchu kWh'!U255)*2</f>
        <v>#VALUE!</v>
      </c>
      <c r="V255" s="33" t="e">
        <f>('Cynhyrchu kWh'!V255)*2</f>
        <v>#VALUE!</v>
      </c>
      <c r="W255" s="33" t="e">
        <f>('Cynhyrchu kWh'!W255)*2</f>
        <v>#VALUE!</v>
      </c>
      <c r="X255" s="33" t="e">
        <f>('Cynhyrchu kWh'!X255)*2</f>
        <v>#VALUE!</v>
      </c>
      <c r="Y255" s="33" t="e">
        <f>('Cynhyrchu kWh'!Y255)*2</f>
        <v>#VALUE!</v>
      </c>
      <c r="Z255" s="33" t="e">
        <f>('Cynhyrchu kWh'!Z255)*2</f>
        <v>#VALUE!</v>
      </c>
      <c r="AA255" s="33" t="e">
        <f>('Cynhyrchu kWh'!AA255)*2</f>
        <v>#VALUE!</v>
      </c>
      <c r="AB255" s="33" t="e">
        <f>('Cynhyrchu kWh'!AB255)*2</f>
        <v>#VALUE!</v>
      </c>
      <c r="AC255" s="33" t="e">
        <f>('Cynhyrchu kWh'!AC255)*2</f>
        <v>#VALUE!</v>
      </c>
      <c r="AD255" s="33" t="e">
        <f>('Cynhyrchu kWh'!AD255)*2</f>
        <v>#VALUE!</v>
      </c>
      <c r="AE255" s="33" t="e">
        <f>('Cynhyrchu kWh'!AE255)*2</f>
        <v>#VALUE!</v>
      </c>
      <c r="AF255" s="33" t="e">
        <f>('Cynhyrchu kWh'!AF255)*2</f>
        <v>#VALUE!</v>
      </c>
      <c r="AG255" s="33" t="e">
        <f>('Cynhyrchu kWh'!AG255)*2</f>
        <v>#VALUE!</v>
      </c>
      <c r="AH255" s="33" t="e">
        <f>('Cynhyrchu kWh'!AH255)*2</f>
        <v>#VALUE!</v>
      </c>
      <c r="AI255" s="33" t="e">
        <f>('Cynhyrchu kWh'!AI255)*2</f>
        <v>#VALUE!</v>
      </c>
      <c r="AJ255" s="33" t="e">
        <f>('Cynhyrchu kWh'!AJ255)*2</f>
        <v>#VALUE!</v>
      </c>
      <c r="AK255" s="33" t="e">
        <f>('Cynhyrchu kWh'!AK255)*2</f>
        <v>#VALUE!</v>
      </c>
      <c r="AL255" s="33" t="e">
        <f>('Cynhyrchu kWh'!AL255)*2</f>
        <v>#VALUE!</v>
      </c>
      <c r="AM255" s="33" t="e">
        <f>('Cynhyrchu kWh'!AM255)*2</f>
        <v>#VALUE!</v>
      </c>
      <c r="AN255" s="33" t="e">
        <f>('Cynhyrchu kWh'!AN255)*2</f>
        <v>#VALUE!</v>
      </c>
      <c r="AO255" s="33" t="e">
        <f>('Cynhyrchu kWh'!AO255)*2</f>
        <v>#VALUE!</v>
      </c>
      <c r="AP255" s="33" t="e">
        <f>('Cynhyrchu kWh'!AP255)*2</f>
        <v>#VALUE!</v>
      </c>
      <c r="AQ255" s="33" t="e">
        <f>('Cynhyrchu kWh'!AQ255)*2</f>
        <v>#VALUE!</v>
      </c>
      <c r="AR255" s="33" t="e">
        <f>('Cynhyrchu kWh'!AR255)*2</f>
        <v>#VALUE!</v>
      </c>
      <c r="AS255" s="33" t="e">
        <f>('Cynhyrchu kWh'!AS255)*2</f>
        <v>#VALUE!</v>
      </c>
      <c r="AT255" s="33" t="e">
        <f>('Cynhyrchu kWh'!AT255)*2</f>
        <v>#VALUE!</v>
      </c>
      <c r="AU255" s="33" t="e">
        <f>('Cynhyrchu kWh'!AU255)*2</f>
        <v>#VALUE!</v>
      </c>
      <c r="AV255" s="33" t="e">
        <f>('Cynhyrchu kWh'!AV255)*2</f>
        <v>#VALUE!</v>
      </c>
      <c r="AW255" s="33" t="e">
        <f>('Cynhyrchu kWh'!AW255)*2</f>
        <v>#VALUE!</v>
      </c>
      <c r="AX255" s="33" t="e">
        <f>('Cynhyrchu kWh'!AX255)*2</f>
        <v>#VALUE!</v>
      </c>
      <c r="BA255" s="13"/>
      <c r="BB255" s="13"/>
      <c r="BC255" s="13"/>
      <c r="BD255" s="13"/>
      <c r="BE255" s="13"/>
      <c r="BF255" s="13"/>
      <c r="BG255" s="13"/>
      <c r="BH255" s="13"/>
      <c r="BI255" s="13"/>
      <c r="BJ255" s="13"/>
      <c r="BK255" s="13"/>
      <c r="BL255" s="13"/>
    </row>
    <row r="256" spans="1:64" x14ac:dyDescent="0.3">
      <c r="A256" s="32" t="e">
        <f t="shared" si="4"/>
        <v>#VALUE!</v>
      </c>
      <c r="B256" s="34">
        <f>'Mewngludo Data Cynhyrchu HA'!B256</f>
        <v>45541</v>
      </c>
      <c r="C256" s="33" t="e">
        <f>('Cynhyrchu kWh'!C256)*2</f>
        <v>#VALUE!</v>
      </c>
      <c r="D256" s="33" t="e">
        <f>('Cynhyrchu kWh'!D256)*2</f>
        <v>#VALUE!</v>
      </c>
      <c r="E256" s="33" t="e">
        <f>('Cynhyrchu kWh'!E256)*2</f>
        <v>#VALUE!</v>
      </c>
      <c r="F256" s="33" t="e">
        <f>('Cynhyrchu kWh'!F256)*2</f>
        <v>#VALUE!</v>
      </c>
      <c r="G256" s="33" t="e">
        <f>('Cynhyrchu kWh'!G256)*2</f>
        <v>#VALUE!</v>
      </c>
      <c r="H256" s="33" t="e">
        <f>('Cynhyrchu kWh'!H256)*2</f>
        <v>#VALUE!</v>
      </c>
      <c r="I256" s="33" t="e">
        <f>('Cynhyrchu kWh'!I256)*2</f>
        <v>#VALUE!</v>
      </c>
      <c r="J256" s="33" t="e">
        <f>('Cynhyrchu kWh'!J256)*2</f>
        <v>#VALUE!</v>
      </c>
      <c r="K256" s="33" t="e">
        <f>('Cynhyrchu kWh'!K256)*2</f>
        <v>#VALUE!</v>
      </c>
      <c r="L256" s="33" t="e">
        <f>('Cynhyrchu kWh'!L256)*2</f>
        <v>#VALUE!</v>
      </c>
      <c r="M256" s="33" t="e">
        <f>('Cynhyrchu kWh'!M256)*2</f>
        <v>#VALUE!</v>
      </c>
      <c r="N256" s="33" t="e">
        <f>('Cynhyrchu kWh'!N256)*2</f>
        <v>#VALUE!</v>
      </c>
      <c r="O256" s="33" t="e">
        <f>('Cynhyrchu kWh'!O256)*2</f>
        <v>#VALUE!</v>
      </c>
      <c r="P256" s="33" t="e">
        <f>('Cynhyrchu kWh'!P256)*2</f>
        <v>#VALUE!</v>
      </c>
      <c r="Q256" s="33" t="e">
        <f>('Cynhyrchu kWh'!Q256)*2</f>
        <v>#VALUE!</v>
      </c>
      <c r="R256" s="33" t="e">
        <f>('Cynhyrchu kWh'!R256)*2</f>
        <v>#VALUE!</v>
      </c>
      <c r="S256" s="33" t="e">
        <f>('Cynhyrchu kWh'!S256)*2</f>
        <v>#VALUE!</v>
      </c>
      <c r="T256" s="33" t="e">
        <f>('Cynhyrchu kWh'!T256)*2</f>
        <v>#VALUE!</v>
      </c>
      <c r="U256" s="33" t="e">
        <f>('Cynhyrchu kWh'!U256)*2</f>
        <v>#VALUE!</v>
      </c>
      <c r="V256" s="33" t="e">
        <f>('Cynhyrchu kWh'!V256)*2</f>
        <v>#VALUE!</v>
      </c>
      <c r="W256" s="33" t="e">
        <f>('Cynhyrchu kWh'!W256)*2</f>
        <v>#VALUE!</v>
      </c>
      <c r="X256" s="33" t="e">
        <f>('Cynhyrchu kWh'!X256)*2</f>
        <v>#VALUE!</v>
      </c>
      <c r="Y256" s="33" t="e">
        <f>('Cynhyrchu kWh'!Y256)*2</f>
        <v>#VALUE!</v>
      </c>
      <c r="Z256" s="33" t="e">
        <f>('Cynhyrchu kWh'!Z256)*2</f>
        <v>#VALUE!</v>
      </c>
      <c r="AA256" s="33" t="e">
        <f>('Cynhyrchu kWh'!AA256)*2</f>
        <v>#VALUE!</v>
      </c>
      <c r="AB256" s="33" t="e">
        <f>('Cynhyrchu kWh'!AB256)*2</f>
        <v>#VALUE!</v>
      </c>
      <c r="AC256" s="33" t="e">
        <f>('Cynhyrchu kWh'!AC256)*2</f>
        <v>#VALUE!</v>
      </c>
      <c r="AD256" s="33" t="e">
        <f>('Cynhyrchu kWh'!AD256)*2</f>
        <v>#VALUE!</v>
      </c>
      <c r="AE256" s="33" t="e">
        <f>('Cynhyrchu kWh'!AE256)*2</f>
        <v>#VALUE!</v>
      </c>
      <c r="AF256" s="33" t="e">
        <f>('Cynhyrchu kWh'!AF256)*2</f>
        <v>#VALUE!</v>
      </c>
      <c r="AG256" s="33" t="e">
        <f>('Cynhyrchu kWh'!AG256)*2</f>
        <v>#VALUE!</v>
      </c>
      <c r="AH256" s="33" t="e">
        <f>('Cynhyrchu kWh'!AH256)*2</f>
        <v>#VALUE!</v>
      </c>
      <c r="AI256" s="33" t="e">
        <f>('Cynhyrchu kWh'!AI256)*2</f>
        <v>#VALUE!</v>
      </c>
      <c r="AJ256" s="33" t="e">
        <f>('Cynhyrchu kWh'!AJ256)*2</f>
        <v>#VALUE!</v>
      </c>
      <c r="AK256" s="33" t="e">
        <f>('Cynhyrchu kWh'!AK256)*2</f>
        <v>#VALUE!</v>
      </c>
      <c r="AL256" s="33" t="e">
        <f>('Cynhyrchu kWh'!AL256)*2</f>
        <v>#VALUE!</v>
      </c>
      <c r="AM256" s="33" t="e">
        <f>('Cynhyrchu kWh'!AM256)*2</f>
        <v>#VALUE!</v>
      </c>
      <c r="AN256" s="33" t="e">
        <f>('Cynhyrchu kWh'!AN256)*2</f>
        <v>#VALUE!</v>
      </c>
      <c r="AO256" s="33" t="e">
        <f>('Cynhyrchu kWh'!AO256)*2</f>
        <v>#VALUE!</v>
      </c>
      <c r="AP256" s="33" t="e">
        <f>('Cynhyrchu kWh'!AP256)*2</f>
        <v>#VALUE!</v>
      </c>
      <c r="AQ256" s="33" t="e">
        <f>('Cynhyrchu kWh'!AQ256)*2</f>
        <v>#VALUE!</v>
      </c>
      <c r="AR256" s="33" t="e">
        <f>('Cynhyrchu kWh'!AR256)*2</f>
        <v>#VALUE!</v>
      </c>
      <c r="AS256" s="33" t="e">
        <f>('Cynhyrchu kWh'!AS256)*2</f>
        <v>#VALUE!</v>
      </c>
      <c r="AT256" s="33" t="e">
        <f>('Cynhyrchu kWh'!AT256)*2</f>
        <v>#VALUE!</v>
      </c>
      <c r="AU256" s="33" t="e">
        <f>('Cynhyrchu kWh'!AU256)*2</f>
        <v>#VALUE!</v>
      </c>
      <c r="AV256" s="33" t="e">
        <f>('Cynhyrchu kWh'!AV256)*2</f>
        <v>#VALUE!</v>
      </c>
      <c r="AW256" s="33" t="e">
        <f>('Cynhyrchu kWh'!AW256)*2</f>
        <v>#VALUE!</v>
      </c>
      <c r="AX256" s="33" t="e">
        <f>('Cynhyrchu kWh'!AX256)*2</f>
        <v>#VALUE!</v>
      </c>
      <c r="BA256" s="13"/>
      <c r="BB256" s="13"/>
      <c r="BC256" s="13"/>
      <c r="BD256" s="13"/>
      <c r="BE256" s="13"/>
      <c r="BF256" s="13"/>
      <c r="BG256" s="13"/>
      <c r="BH256" s="13"/>
      <c r="BI256" s="13"/>
      <c r="BJ256" s="13"/>
      <c r="BK256" s="13"/>
      <c r="BL256" s="13"/>
    </row>
    <row r="257" spans="1:64" x14ac:dyDescent="0.3">
      <c r="A257" s="32" t="e">
        <f t="shared" si="4"/>
        <v>#VALUE!</v>
      </c>
      <c r="B257" s="34">
        <f>'Mewngludo Data Cynhyrchu HA'!B257</f>
        <v>45542</v>
      </c>
      <c r="C257" s="33" t="e">
        <f>('Cynhyrchu kWh'!C257)*2</f>
        <v>#VALUE!</v>
      </c>
      <c r="D257" s="33" t="e">
        <f>('Cynhyrchu kWh'!D257)*2</f>
        <v>#VALUE!</v>
      </c>
      <c r="E257" s="33" t="e">
        <f>('Cynhyrchu kWh'!E257)*2</f>
        <v>#VALUE!</v>
      </c>
      <c r="F257" s="33" t="e">
        <f>('Cynhyrchu kWh'!F257)*2</f>
        <v>#VALUE!</v>
      </c>
      <c r="G257" s="33" t="e">
        <f>('Cynhyrchu kWh'!G257)*2</f>
        <v>#VALUE!</v>
      </c>
      <c r="H257" s="33" t="e">
        <f>('Cynhyrchu kWh'!H257)*2</f>
        <v>#VALUE!</v>
      </c>
      <c r="I257" s="33" t="e">
        <f>('Cynhyrchu kWh'!I257)*2</f>
        <v>#VALUE!</v>
      </c>
      <c r="J257" s="33" t="e">
        <f>('Cynhyrchu kWh'!J257)*2</f>
        <v>#VALUE!</v>
      </c>
      <c r="K257" s="33" t="e">
        <f>('Cynhyrchu kWh'!K257)*2</f>
        <v>#VALUE!</v>
      </c>
      <c r="L257" s="33" t="e">
        <f>('Cynhyrchu kWh'!L257)*2</f>
        <v>#VALUE!</v>
      </c>
      <c r="M257" s="33" t="e">
        <f>('Cynhyrchu kWh'!M257)*2</f>
        <v>#VALUE!</v>
      </c>
      <c r="N257" s="33" t="e">
        <f>('Cynhyrchu kWh'!N257)*2</f>
        <v>#VALUE!</v>
      </c>
      <c r="O257" s="33" t="e">
        <f>('Cynhyrchu kWh'!O257)*2</f>
        <v>#VALUE!</v>
      </c>
      <c r="P257" s="33" t="e">
        <f>('Cynhyrchu kWh'!P257)*2</f>
        <v>#VALUE!</v>
      </c>
      <c r="Q257" s="33" t="e">
        <f>('Cynhyrchu kWh'!Q257)*2</f>
        <v>#VALUE!</v>
      </c>
      <c r="R257" s="33" t="e">
        <f>('Cynhyrchu kWh'!R257)*2</f>
        <v>#VALUE!</v>
      </c>
      <c r="S257" s="33" t="e">
        <f>('Cynhyrchu kWh'!S257)*2</f>
        <v>#VALUE!</v>
      </c>
      <c r="T257" s="33" t="e">
        <f>('Cynhyrchu kWh'!T257)*2</f>
        <v>#VALUE!</v>
      </c>
      <c r="U257" s="33" t="e">
        <f>('Cynhyrchu kWh'!U257)*2</f>
        <v>#VALUE!</v>
      </c>
      <c r="V257" s="33" t="e">
        <f>('Cynhyrchu kWh'!V257)*2</f>
        <v>#VALUE!</v>
      </c>
      <c r="W257" s="33" t="e">
        <f>('Cynhyrchu kWh'!W257)*2</f>
        <v>#VALUE!</v>
      </c>
      <c r="X257" s="33" t="e">
        <f>('Cynhyrchu kWh'!X257)*2</f>
        <v>#VALUE!</v>
      </c>
      <c r="Y257" s="33" t="e">
        <f>('Cynhyrchu kWh'!Y257)*2</f>
        <v>#VALUE!</v>
      </c>
      <c r="Z257" s="33" t="e">
        <f>('Cynhyrchu kWh'!Z257)*2</f>
        <v>#VALUE!</v>
      </c>
      <c r="AA257" s="33" t="e">
        <f>('Cynhyrchu kWh'!AA257)*2</f>
        <v>#VALUE!</v>
      </c>
      <c r="AB257" s="33" t="e">
        <f>('Cynhyrchu kWh'!AB257)*2</f>
        <v>#VALUE!</v>
      </c>
      <c r="AC257" s="33" t="e">
        <f>('Cynhyrchu kWh'!AC257)*2</f>
        <v>#VALUE!</v>
      </c>
      <c r="AD257" s="33" t="e">
        <f>('Cynhyrchu kWh'!AD257)*2</f>
        <v>#VALUE!</v>
      </c>
      <c r="AE257" s="33" t="e">
        <f>('Cynhyrchu kWh'!AE257)*2</f>
        <v>#VALUE!</v>
      </c>
      <c r="AF257" s="33" t="e">
        <f>('Cynhyrchu kWh'!AF257)*2</f>
        <v>#VALUE!</v>
      </c>
      <c r="AG257" s="33" t="e">
        <f>('Cynhyrchu kWh'!AG257)*2</f>
        <v>#VALUE!</v>
      </c>
      <c r="AH257" s="33" t="e">
        <f>('Cynhyrchu kWh'!AH257)*2</f>
        <v>#VALUE!</v>
      </c>
      <c r="AI257" s="33" t="e">
        <f>('Cynhyrchu kWh'!AI257)*2</f>
        <v>#VALUE!</v>
      </c>
      <c r="AJ257" s="33" t="e">
        <f>('Cynhyrchu kWh'!AJ257)*2</f>
        <v>#VALUE!</v>
      </c>
      <c r="AK257" s="33" t="e">
        <f>('Cynhyrchu kWh'!AK257)*2</f>
        <v>#VALUE!</v>
      </c>
      <c r="AL257" s="33" t="e">
        <f>('Cynhyrchu kWh'!AL257)*2</f>
        <v>#VALUE!</v>
      </c>
      <c r="AM257" s="33" t="e">
        <f>('Cynhyrchu kWh'!AM257)*2</f>
        <v>#VALUE!</v>
      </c>
      <c r="AN257" s="33" t="e">
        <f>('Cynhyrchu kWh'!AN257)*2</f>
        <v>#VALUE!</v>
      </c>
      <c r="AO257" s="33" t="e">
        <f>('Cynhyrchu kWh'!AO257)*2</f>
        <v>#VALUE!</v>
      </c>
      <c r="AP257" s="33" t="e">
        <f>('Cynhyrchu kWh'!AP257)*2</f>
        <v>#VALUE!</v>
      </c>
      <c r="AQ257" s="33" t="e">
        <f>('Cynhyrchu kWh'!AQ257)*2</f>
        <v>#VALUE!</v>
      </c>
      <c r="AR257" s="33" t="e">
        <f>('Cynhyrchu kWh'!AR257)*2</f>
        <v>#VALUE!</v>
      </c>
      <c r="AS257" s="33" t="e">
        <f>('Cynhyrchu kWh'!AS257)*2</f>
        <v>#VALUE!</v>
      </c>
      <c r="AT257" s="33" t="e">
        <f>('Cynhyrchu kWh'!AT257)*2</f>
        <v>#VALUE!</v>
      </c>
      <c r="AU257" s="33" t="e">
        <f>('Cynhyrchu kWh'!AU257)*2</f>
        <v>#VALUE!</v>
      </c>
      <c r="AV257" s="33" t="e">
        <f>('Cynhyrchu kWh'!AV257)*2</f>
        <v>#VALUE!</v>
      </c>
      <c r="AW257" s="33" t="e">
        <f>('Cynhyrchu kWh'!AW257)*2</f>
        <v>#VALUE!</v>
      </c>
      <c r="AX257" s="33" t="e">
        <f>('Cynhyrchu kWh'!AX257)*2</f>
        <v>#VALUE!</v>
      </c>
      <c r="BA257" s="13"/>
      <c r="BB257" s="13"/>
      <c r="BC257" s="13"/>
      <c r="BD257" s="13"/>
      <c r="BE257" s="13"/>
      <c r="BF257" s="13"/>
      <c r="BG257" s="13"/>
      <c r="BH257" s="13"/>
      <c r="BI257" s="13"/>
      <c r="BJ257" s="13"/>
      <c r="BK257" s="13"/>
      <c r="BL257" s="13"/>
    </row>
    <row r="258" spans="1:64" x14ac:dyDescent="0.3">
      <c r="A258" s="32" t="e">
        <f t="shared" si="4"/>
        <v>#VALUE!</v>
      </c>
      <c r="B258" s="34">
        <f>'Mewngludo Data Cynhyrchu HA'!B258</f>
        <v>45543</v>
      </c>
      <c r="C258" s="33" t="e">
        <f>('Cynhyrchu kWh'!C258)*2</f>
        <v>#VALUE!</v>
      </c>
      <c r="D258" s="33" t="e">
        <f>('Cynhyrchu kWh'!D258)*2</f>
        <v>#VALUE!</v>
      </c>
      <c r="E258" s="33" t="e">
        <f>('Cynhyrchu kWh'!E258)*2</f>
        <v>#VALUE!</v>
      </c>
      <c r="F258" s="33" t="e">
        <f>('Cynhyrchu kWh'!F258)*2</f>
        <v>#VALUE!</v>
      </c>
      <c r="G258" s="33" t="e">
        <f>('Cynhyrchu kWh'!G258)*2</f>
        <v>#VALUE!</v>
      </c>
      <c r="H258" s="33" t="e">
        <f>('Cynhyrchu kWh'!H258)*2</f>
        <v>#VALUE!</v>
      </c>
      <c r="I258" s="33" t="e">
        <f>('Cynhyrchu kWh'!I258)*2</f>
        <v>#VALUE!</v>
      </c>
      <c r="J258" s="33" t="e">
        <f>('Cynhyrchu kWh'!J258)*2</f>
        <v>#VALUE!</v>
      </c>
      <c r="K258" s="33" t="e">
        <f>('Cynhyrchu kWh'!K258)*2</f>
        <v>#VALUE!</v>
      </c>
      <c r="L258" s="33" t="e">
        <f>('Cynhyrchu kWh'!L258)*2</f>
        <v>#VALUE!</v>
      </c>
      <c r="M258" s="33" t="e">
        <f>('Cynhyrchu kWh'!M258)*2</f>
        <v>#VALUE!</v>
      </c>
      <c r="N258" s="33" t="e">
        <f>('Cynhyrchu kWh'!N258)*2</f>
        <v>#VALUE!</v>
      </c>
      <c r="O258" s="33" t="e">
        <f>('Cynhyrchu kWh'!O258)*2</f>
        <v>#VALUE!</v>
      </c>
      <c r="P258" s="33" t="e">
        <f>('Cynhyrchu kWh'!P258)*2</f>
        <v>#VALUE!</v>
      </c>
      <c r="Q258" s="33" t="e">
        <f>('Cynhyrchu kWh'!Q258)*2</f>
        <v>#VALUE!</v>
      </c>
      <c r="R258" s="33" t="e">
        <f>('Cynhyrchu kWh'!R258)*2</f>
        <v>#VALUE!</v>
      </c>
      <c r="S258" s="33" t="e">
        <f>('Cynhyrchu kWh'!S258)*2</f>
        <v>#VALUE!</v>
      </c>
      <c r="T258" s="33" t="e">
        <f>('Cynhyrchu kWh'!T258)*2</f>
        <v>#VALUE!</v>
      </c>
      <c r="U258" s="33" t="e">
        <f>('Cynhyrchu kWh'!U258)*2</f>
        <v>#VALUE!</v>
      </c>
      <c r="V258" s="33" t="e">
        <f>('Cynhyrchu kWh'!V258)*2</f>
        <v>#VALUE!</v>
      </c>
      <c r="W258" s="33" t="e">
        <f>('Cynhyrchu kWh'!W258)*2</f>
        <v>#VALUE!</v>
      </c>
      <c r="X258" s="33" t="e">
        <f>('Cynhyrchu kWh'!X258)*2</f>
        <v>#VALUE!</v>
      </c>
      <c r="Y258" s="33" t="e">
        <f>('Cynhyrchu kWh'!Y258)*2</f>
        <v>#VALUE!</v>
      </c>
      <c r="Z258" s="33" t="e">
        <f>('Cynhyrchu kWh'!Z258)*2</f>
        <v>#VALUE!</v>
      </c>
      <c r="AA258" s="33" t="e">
        <f>('Cynhyrchu kWh'!AA258)*2</f>
        <v>#VALUE!</v>
      </c>
      <c r="AB258" s="33" t="e">
        <f>('Cynhyrchu kWh'!AB258)*2</f>
        <v>#VALUE!</v>
      </c>
      <c r="AC258" s="33" t="e">
        <f>('Cynhyrchu kWh'!AC258)*2</f>
        <v>#VALUE!</v>
      </c>
      <c r="AD258" s="33" t="e">
        <f>('Cynhyrchu kWh'!AD258)*2</f>
        <v>#VALUE!</v>
      </c>
      <c r="AE258" s="33" t="e">
        <f>('Cynhyrchu kWh'!AE258)*2</f>
        <v>#VALUE!</v>
      </c>
      <c r="AF258" s="33" t="e">
        <f>('Cynhyrchu kWh'!AF258)*2</f>
        <v>#VALUE!</v>
      </c>
      <c r="AG258" s="33" t="e">
        <f>('Cynhyrchu kWh'!AG258)*2</f>
        <v>#VALUE!</v>
      </c>
      <c r="AH258" s="33" t="e">
        <f>('Cynhyrchu kWh'!AH258)*2</f>
        <v>#VALUE!</v>
      </c>
      <c r="AI258" s="33" t="e">
        <f>('Cynhyrchu kWh'!AI258)*2</f>
        <v>#VALUE!</v>
      </c>
      <c r="AJ258" s="33" t="e">
        <f>('Cynhyrchu kWh'!AJ258)*2</f>
        <v>#VALUE!</v>
      </c>
      <c r="AK258" s="33" t="e">
        <f>('Cynhyrchu kWh'!AK258)*2</f>
        <v>#VALUE!</v>
      </c>
      <c r="AL258" s="33" t="e">
        <f>('Cynhyrchu kWh'!AL258)*2</f>
        <v>#VALUE!</v>
      </c>
      <c r="AM258" s="33" t="e">
        <f>('Cynhyrchu kWh'!AM258)*2</f>
        <v>#VALUE!</v>
      </c>
      <c r="AN258" s="33" t="e">
        <f>('Cynhyrchu kWh'!AN258)*2</f>
        <v>#VALUE!</v>
      </c>
      <c r="AO258" s="33" t="e">
        <f>('Cynhyrchu kWh'!AO258)*2</f>
        <v>#VALUE!</v>
      </c>
      <c r="AP258" s="33" t="e">
        <f>('Cynhyrchu kWh'!AP258)*2</f>
        <v>#VALUE!</v>
      </c>
      <c r="AQ258" s="33" t="e">
        <f>('Cynhyrchu kWh'!AQ258)*2</f>
        <v>#VALUE!</v>
      </c>
      <c r="AR258" s="33" t="e">
        <f>('Cynhyrchu kWh'!AR258)*2</f>
        <v>#VALUE!</v>
      </c>
      <c r="AS258" s="33" t="e">
        <f>('Cynhyrchu kWh'!AS258)*2</f>
        <v>#VALUE!</v>
      </c>
      <c r="AT258" s="33" t="e">
        <f>('Cynhyrchu kWh'!AT258)*2</f>
        <v>#VALUE!</v>
      </c>
      <c r="AU258" s="33" t="e">
        <f>('Cynhyrchu kWh'!AU258)*2</f>
        <v>#VALUE!</v>
      </c>
      <c r="AV258" s="33" t="e">
        <f>('Cynhyrchu kWh'!AV258)*2</f>
        <v>#VALUE!</v>
      </c>
      <c r="AW258" s="33" t="e">
        <f>('Cynhyrchu kWh'!AW258)*2</f>
        <v>#VALUE!</v>
      </c>
      <c r="AX258" s="33" t="e">
        <f>('Cynhyrchu kWh'!AX258)*2</f>
        <v>#VALUE!</v>
      </c>
      <c r="BA258" s="13"/>
      <c r="BB258" s="13"/>
      <c r="BC258" s="13"/>
      <c r="BD258" s="13"/>
      <c r="BE258" s="13"/>
      <c r="BF258" s="13"/>
      <c r="BG258" s="13"/>
      <c r="BH258" s="13"/>
      <c r="BI258" s="13"/>
      <c r="BJ258" s="13"/>
      <c r="BK258" s="13"/>
      <c r="BL258" s="13"/>
    </row>
    <row r="259" spans="1:64" x14ac:dyDescent="0.3">
      <c r="A259" s="32" t="e">
        <f t="shared" si="4"/>
        <v>#VALUE!</v>
      </c>
      <c r="B259" s="34">
        <f>'Mewngludo Data Cynhyrchu HA'!B259</f>
        <v>45544</v>
      </c>
      <c r="C259" s="33" t="e">
        <f>('Cynhyrchu kWh'!C259)*2</f>
        <v>#VALUE!</v>
      </c>
      <c r="D259" s="33" t="e">
        <f>('Cynhyrchu kWh'!D259)*2</f>
        <v>#VALUE!</v>
      </c>
      <c r="E259" s="33" t="e">
        <f>('Cynhyrchu kWh'!E259)*2</f>
        <v>#VALUE!</v>
      </c>
      <c r="F259" s="33" t="e">
        <f>('Cynhyrchu kWh'!F259)*2</f>
        <v>#VALUE!</v>
      </c>
      <c r="G259" s="33" t="e">
        <f>('Cynhyrchu kWh'!G259)*2</f>
        <v>#VALUE!</v>
      </c>
      <c r="H259" s="33" t="e">
        <f>('Cynhyrchu kWh'!H259)*2</f>
        <v>#VALUE!</v>
      </c>
      <c r="I259" s="33" t="e">
        <f>('Cynhyrchu kWh'!I259)*2</f>
        <v>#VALUE!</v>
      </c>
      <c r="J259" s="33" t="e">
        <f>('Cynhyrchu kWh'!J259)*2</f>
        <v>#VALUE!</v>
      </c>
      <c r="K259" s="33" t="e">
        <f>('Cynhyrchu kWh'!K259)*2</f>
        <v>#VALUE!</v>
      </c>
      <c r="L259" s="33" t="e">
        <f>('Cynhyrchu kWh'!L259)*2</f>
        <v>#VALUE!</v>
      </c>
      <c r="M259" s="33" t="e">
        <f>('Cynhyrchu kWh'!M259)*2</f>
        <v>#VALUE!</v>
      </c>
      <c r="N259" s="33" t="e">
        <f>('Cynhyrchu kWh'!N259)*2</f>
        <v>#VALUE!</v>
      </c>
      <c r="O259" s="33" t="e">
        <f>('Cynhyrchu kWh'!O259)*2</f>
        <v>#VALUE!</v>
      </c>
      <c r="P259" s="33" t="e">
        <f>('Cynhyrchu kWh'!P259)*2</f>
        <v>#VALUE!</v>
      </c>
      <c r="Q259" s="33" t="e">
        <f>('Cynhyrchu kWh'!Q259)*2</f>
        <v>#VALUE!</v>
      </c>
      <c r="R259" s="33" t="e">
        <f>('Cynhyrchu kWh'!R259)*2</f>
        <v>#VALUE!</v>
      </c>
      <c r="S259" s="33" t="e">
        <f>('Cynhyrchu kWh'!S259)*2</f>
        <v>#VALUE!</v>
      </c>
      <c r="T259" s="33" t="e">
        <f>('Cynhyrchu kWh'!T259)*2</f>
        <v>#VALUE!</v>
      </c>
      <c r="U259" s="33" t="e">
        <f>('Cynhyrchu kWh'!U259)*2</f>
        <v>#VALUE!</v>
      </c>
      <c r="V259" s="33" t="e">
        <f>('Cynhyrchu kWh'!V259)*2</f>
        <v>#VALUE!</v>
      </c>
      <c r="W259" s="33" t="e">
        <f>('Cynhyrchu kWh'!W259)*2</f>
        <v>#VALUE!</v>
      </c>
      <c r="X259" s="33" t="e">
        <f>('Cynhyrchu kWh'!X259)*2</f>
        <v>#VALUE!</v>
      </c>
      <c r="Y259" s="33" t="e">
        <f>('Cynhyrchu kWh'!Y259)*2</f>
        <v>#VALUE!</v>
      </c>
      <c r="Z259" s="33" t="e">
        <f>('Cynhyrchu kWh'!Z259)*2</f>
        <v>#VALUE!</v>
      </c>
      <c r="AA259" s="33" t="e">
        <f>('Cynhyrchu kWh'!AA259)*2</f>
        <v>#VALUE!</v>
      </c>
      <c r="AB259" s="33" t="e">
        <f>('Cynhyrchu kWh'!AB259)*2</f>
        <v>#VALUE!</v>
      </c>
      <c r="AC259" s="33" t="e">
        <f>('Cynhyrchu kWh'!AC259)*2</f>
        <v>#VALUE!</v>
      </c>
      <c r="AD259" s="33" t="e">
        <f>('Cynhyrchu kWh'!AD259)*2</f>
        <v>#VALUE!</v>
      </c>
      <c r="AE259" s="33" t="e">
        <f>('Cynhyrchu kWh'!AE259)*2</f>
        <v>#VALUE!</v>
      </c>
      <c r="AF259" s="33" t="e">
        <f>('Cynhyrchu kWh'!AF259)*2</f>
        <v>#VALUE!</v>
      </c>
      <c r="AG259" s="33" t="e">
        <f>('Cynhyrchu kWh'!AG259)*2</f>
        <v>#VALUE!</v>
      </c>
      <c r="AH259" s="33" t="e">
        <f>('Cynhyrchu kWh'!AH259)*2</f>
        <v>#VALUE!</v>
      </c>
      <c r="AI259" s="33" t="e">
        <f>('Cynhyrchu kWh'!AI259)*2</f>
        <v>#VALUE!</v>
      </c>
      <c r="AJ259" s="33" t="e">
        <f>('Cynhyrchu kWh'!AJ259)*2</f>
        <v>#VALUE!</v>
      </c>
      <c r="AK259" s="33" t="e">
        <f>('Cynhyrchu kWh'!AK259)*2</f>
        <v>#VALUE!</v>
      </c>
      <c r="AL259" s="33" t="e">
        <f>('Cynhyrchu kWh'!AL259)*2</f>
        <v>#VALUE!</v>
      </c>
      <c r="AM259" s="33" t="e">
        <f>('Cynhyrchu kWh'!AM259)*2</f>
        <v>#VALUE!</v>
      </c>
      <c r="AN259" s="33" t="e">
        <f>('Cynhyrchu kWh'!AN259)*2</f>
        <v>#VALUE!</v>
      </c>
      <c r="AO259" s="33" t="e">
        <f>('Cynhyrchu kWh'!AO259)*2</f>
        <v>#VALUE!</v>
      </c>
      <c r="AP259" s="33" t="e">
        <f>('Cynhyrchu kWh'!AP259)*2</f>
        <v>#VALUE!</v>
      </c>
      <c r="AQ259" s="33" t="e">
        <f>('Cynhyrchu kWh'!AQ259)*2</f>
        <v>#VALUE!</v>
      </c>
      <c r="AR259" s="33" t="e">
        <f>('Cynhyrchu kWh'!AR259)*2</f>
        <v>#VALUE!</v>
      </c>
      <c r="AS259" s="33" t="e">
        <f>('Cynhyrchu kWh'!AS259)*2</f>
        <v>#VALUE!</v>
      </c>
      <c r="AT259" s="33" t="e">
        <f>('Cynhyrchu kWh'!AT259)*2</f>
        <v>#VALUE!</v>
      </c>
      <c r="AU259" s="33" t="e">
        <f>('Cynhyrchu kWh'!AU259)*2</f>
        <v>#VALUE!</v>
      </c>
      <c r="AV259" s="33" t="e">
        <f>('Cynhyrchu kWh'!AV259)*2</f>
        <v>#VALUE!</v>
      </c>
      <c r="AW259" s="33" t="e">
        <f>('Cynhyrchu kWh'!AW259)*2</f>
        <v>#VALUE!</v>
      </c>
      <c r="AX259" s="33" t="e">
        <f>('Cynhyrchu kWh'!AX259)*2</f>
        <v>#VALUE!</v>
      </c>
      <c r="BA259" s="13"/>
      <c r="BB259" s="13"/>
      <c r="BC259" s="13"/>
      <c r="BD259" s="13"/>
      <c r="BE259" s="13"/>
      <c r="BF259" s="13"/>
      <c r="BG259" s="13"/>
      <c r="BH259" s="13"/>
      <c r="BI259" s="13"/>
      <c r="BJ259" s="13"/>
      <c r="BK259" s="13"/>
      <c r="BL259" s="13"/>
    </row>
    <row r="260" spans="1:64" x14ac:dyDescent="0.3">
      <c r="A260" s="32" t="e">
        <f t="shared" si="4"/>
        <v>#VALUE!</v>
      </c>
      <c r="B260" s="34">
        <f>'Mewngludo Data Cynhyrchu HA'!B260</f>
        <v>45545</v>
      </c>
      <c r="C260" s="33" t="e">
        <f>('Cynhyrchu kWh'!C260)*2</f>
        <v>#VALUE!</v>
      </c>
      <c r="D260" s="33" t="e">
        <f>('Cynhyrchu kWh'!D260)*2</f>
        <v>#VALUE!</v>
      </c>
      <c r="E260" s="33" t="e">
        <f>('Cynhyrchu kWh'!E260)*2</f>
        <v>#VALUE!</v>
      </c>
      <c r="F260" s="33" t="e">
        <f>('Cynhyrchu kWh'!F260)*2</f>
        <v>#VALUE!</v>
      </c>
      <c r="G260" s="33" t="e">
        <f>('Cynhyrchu kWh'!G260)*2</f>
        <v>#VALUE!</v>
      </c>
      <c r="H260" s="33" t="e">
        <f>('Cynhyrchu kWh'!H260)*2</f>
        <v>#VALUE!</v>
      </c>
      <c r="I260" s="33" t="e">
        <f>('Cynhyrchu kWh'!I260)*2</f>
        <v>#VALUE!</v>
      </c>
      <c r="J260" s="33" t="e">
        <f>('Cynhyrchu kWh'!J260)*2</f>
        <v>#VALUE!</v>
      </c>
      <c r="K260" s="33" t="e">
        <f>('Cynhyrchu kWh'!K260)*2</f>
        <v>#VALUE!</v>
      </c>
      <c r="L260" s="33" t="e">
        <f>('Cynhyrchu kWh'!L260)*2</f>
        <v>#VALUE!</v>
      </c>
      <c r="M260" s="33" t="e">
        <f>('Cynhyrchu kWh'!M260)*2</f>
        <v>#VALUE!</v>
      </c>
      <c r="N260" s="33" t="e">
        <f>('Cynhyrchu kWh'!N260)*2</f>
        <v>#VALUE!</v>
      </c>
      <c r="O260" s="33" t="e">
        <f>('Cynhyrchu kWh'!O260)*2</f>
        <v>#VALUE!</v>
      </c>
      <c r="P260" s="33" t="e">
        <f>('Cynhyrchu kWh'!P260)*2</f>
        <v>#VALUE!</v>
      </c>
      <c r="Q260" s="33" t="e">
        <f>('Cynhyrchu kWh'!Q260)*2</f>
        <v>#VALUE!</v>
      </c>
      <c r="R260" s="33" t="e">
        <f>('Cynhyrchu kWh'!R260)*2</f>
        <v>#VALUE!</v>
      </c>
      <c r="S260" s="33" t="e">
        <f>('Cynhyrchu kWh'!S260)*2</f>
        <v>#VALUE!</v>
      </c>
      <c r="T260" s="33" t="e">
        <f>('Cynhyrchu kWh'!T260)*2</f>
        <v>#VALUE!</v>
      </c>
      <c r="U260" s="33" t="e">
        <f>('Cynhyrchu kWh'!U260)*2</f>
        <v>#VALUE!</v>
      </c>
      <c r="V260" s="33" t="e">
        <f>('Cynhyrchu kWh'!V260)*2</f>
        <v>#VALUE!</v>
      </c>
      <c r="W260" s="33" t="e">
        <f>('Cynhyrchu kWh'!W260)*2</f>
        <v>#VALUE!</v>
      </c>
      <c r="X260" s="33" t="e">
        <f>('Cynhyrchu kWh'!X260)*2</f>
        <v>#VALUE!</v>
      </c>
      <c r="Y260" s="33" t="e">
        <f>('Cynhyrchu kWh'!Y260)*2</f>
        <v>#VALUE!</v>
      </c>
      <c r="Z260" s="33" t="e">
        <f>('Cynhyrchu kWh'!Z260)*2</f>
        <v>#VALUE!</v>
      </c>
      <c r="AA260" s="33" t="e">
        <f>('Cynhyrchu kWh'!AA260)*2</f>
        <v>#VALUE!</v>
      </c>
      <c r="AB260" s="33" t="e">
        <f>('Cynhyrchu kWh'!AB260)*2</f>
        <v>#VALUE!</v>
      </c>
      <c r="AC260" s="33" t="e">
        <f>('Cynhyrchu kWh'!AC260)*2</f>
        <v>#VALUE!</v>
      </c>
      <c r="AD260" s="33" t="e">
        <f>('Cynhyrchu kWh'!AD260)*2</f>
        <v>#VALUE!</v>
      </c>
      <c r="AE260" s="33" t="e">
        <f>('Cynhyrchu kWh'!AE260)*2</f>
        <v>#VALUE!</v>
      </c>
      <c r="AF260" s="33" t="e">
        <f>('Cynhyrchu kWh'!AF260)*2</f>
        <v>#VALUE!</v>
      </c>
      <c r="AG260" s="33" t="e">
        <f>('Cynhyrchu kWh'!AG260)*2</f>
        <v>#VALUE!</v>
      </c>
      <c r="AH260" s="33" t="e">
        <f>('Cynhyrchu kWh'!AH260)*2</f>
        <v>#VALUE!</v>
      </c>
      <c r="AI260" s="33" t="e">
        <f>('Cynhyrchu kWh'!AI260)*2</f>
        <v>#VALUE!</v>
      </c>
      <c r="AJ260" s="33" t="e">
        <f>('Cynhyrchu kWh'!AJ260)*2</f>
        <v>#VALUE!</v>
      </c>
      <c r="AK260" s="33" t="e">
        <f>('Cynhyrchu kWh'!AK260)*2</f>
        <v>#VALUE!</v>
      </c>
      <c r="AL260" s="33" t="e">
        <f>('Cynhyrchu kWh'!AL260)*2</f>
        <v>#VALUE!</v>
      </c>
      <c r="AM260" s="33" t="e">
        <f>('Cynhyrchu kWh'!AM260)*2</f>
        <v>#VALUE!</v>
      </c>
      <c r="AN260" s="33" t="e">
        <f>('Cynhyrchu kWh'!AN260)*2</f>
        <v>#VALUE!</v>
      </c>
      <c r="AO260" s="33" t="e">
        <f>('Cynhyrchu kWh'!AO260)*2</f>
        <v>#VALUE!</v>
      </c>
      <c r="AP260" s="33" t="e">
        <f>('Cynhyrchu kWh'!AP260)*2</f>
        <v>#VALUE!</v>
      </c>
      <c r="AQ260" s="33" t="e">
        <f>('Cynhyrchu kWh'!AQ260)*2</f>
        <v>#VALUE!</v>
      </c>
      <c r="AR260" s="33" t="e">
        <f>('Cynhyrchu kWh'!AR260)*2</f>
        <v>#VALUE!</v>
      </c>
      <c r="AS260" s="33" t="e">
        <f>('Cynhyrchu kWh'!AS260)*2</f>
        <v>#VALUE!</v>
      </c>
      <c r="AT260" s="33" t="e">
        <f>('Cynhyrchu kWh'!AT260)*2</f>
        <v>#VALUE!</v>
      </c>
      <c r="AU260" s="33" t="e">
        <f>('Cynhyrchu kWh'!AU260)*2</f>
        <v>#VALUE!</v>
      </c>
      <c r="AV260" s="33" t="e">
        <f>('Cynhyrchu kWh'!AV260)*2</f>
        <v>#VALUE!</v>
      </c>
      <c r="AW260" s="33" t="e">
        <f>('Cynhyrchu kWh'!AW260)*2</f>
        <v>#VALUE!</v>
      </c>
      <c r="AX260" s="33" t="e">
        <f>('Cynhyrchu kWh'!AX260)*2</f>
        <v>#VALUE!</v>
      </c>
      <c r="BA260" s="13"/>
      <c r="BB260" s="13"/>
      <c r="BC260" s="13"/>
      <c r="BD260" s="13"/>
      <c r="BE260" s="13"/>
      <c r="BF260" s="13"/>
      <c r="BG260" s="13"/>
      <c r="BH260" s="13"/>
      <c r="BI260" s="13"/>
      <c r="BJ260" s="13"/>
      <c r="BK260" s="13"/>
      <c r="BL260" s="13"/>
    </row>
    <row r="261" spans="1:64" x14ac:dyDescent="0.3">
      <c r="A261" s="32" t="e">
        <f t="shared" si="4"/>
        <v>#VALUE!</v>
      </c>
      <c r="B261" s="34">
        <f>'Mewngludo Data Cynhyrchu HA'!B261</f>
        <v>45546</v>
      </c>
      <c r="C261" s="33" t="e">
        <f>('Cynhyrchu kWh'!C261)*2</f>
        <v>#VALUE!</v>
      </c>
      <c r="D261" s="33" t="e">
        <f>('Cynhyrchu kWh'!D261)*2</f>
        <v>#VALUE!</v>
      </c>
      <c r="E261" s="33" t="e">
        <f>('Cynhyrchu kWh'!E261)*2</f>
        <v>#VALUE!</v>
      </c>
      <c r="F261" s="33" t="e">
        <f>('Cynhyrchu kWh'!F261)*2</f>
        <v>#VALUE!</v>
      </c>
      <c r="G261" s="33" t="e">
        <f>('Cynhyrchu kWh'!G261)*2</f>
        <v>#VALUE!</v>
      </c>
      <c r="H261" s="33" t="e">
        <f>('Cynhyrchu kWh'!H261)*2</f>
        <v>#VALUE!</v>
      </c>
      <c r="I261" s="33" t="e">
        <f>('Cynhyrchu kWh'!I261)*2</f>
        <v>#VALUE!</v>
      </c>
      <c r="J261" s="33" t="e">
        <f>('Cynhyrchu kWh'!J261)*2</f>
        <v>#VALUE!</v>
      </c>
      <c r="K261" s="33" t="e">
        <f>('Cynhyrchu kWh'!K261)*2</f>
        <v>#VALUE!</v>
      </c>
      <c r="L261" s="33" t="e">
        <f>('Cynhyrchu kWh'!L261)*2</f>
        <v>#VALUE!</v>
      </c>
      <c r="M261" s="33" t="e">
        <f>('Cynhyrchu kWh'!M261)*2</f>
        <v>#VALUE!</v>
      </c>
      <c r="N261" s="33" t="e">
        <f>('Cynhyrchu kWh'!N261)*2</f>
        <v>#VALUE!</v>
      </c>
      <c r="O261" s="33" t="e">
        <f>('Cynhyrchu kWh'!O261)*2</f>
        <v>#VALUE!</v>
      </c>
      <c r="P261" s="33" t="e">
        <f>('Cynhyrchu kWh'!P261)*2</f>
        <v>#VALUE!</v>
      </c>
      <c r="Q261" s="33" t="e">
        <f>('Cynhyrchu kWh'!Q261)*2</f>
        <v>#VALUE!</v>
      </c>
      <c r="R261" s="33" t="e">
        <f>('Cynhyrchu kWh'!R261)*2</f>
        <v>#VALUE!</v>
      </c>
      <c r="S261" s="33" t="e">
        <f>('Cynhyrchu kWh'!S261)*2</f>
        <v>#VALUE!</v>
      </c>
      <c r="T261" s="33" t="e">
        <f>('Cynhyrchu kWh'!T261)*2</f>
        <v>#VALUE!</v>
      </c>
      <c r="U261" s="33" t="e">
        <f>('Cynhyrchu kWh'!U261)*2</f>
        <v>#VALUE!</v>
      </c>
      <c r="V261" s="33" t="e">
        <f>('Cynhyrchu kWh'!V261)*2</f>
        <v>#VALUE!</v>
      </c>
      <c r="W261" s="33" t="e">
        <f>('Cynhyrchu kWh'!W261)*2</f>
        <v>#VALUE!</v>
      </c>
      <c r="X261" s="33" t="e">
        <f>('Cynhyrchu kWh'!X261)*2</f>
        <v>#VALUE!</v>
      </c>
      <c r="Y261" s="33" t="e">
        <f>('Cynhyrchu kWh'!Y261)*2</f>
        <v>#VALUE!</v>
      </c>
      <c r="Z261" s="33" t="e">
        <f>('Cynhyrchu kWh'!Z261)*2</f>
        <v>#VALUE!</v>
      </c>
      <c r="AA261" s="33" t="e">
        <f>('Cynhyrchu kWh'!AA261)*2</f>
        <v>#VALUE!</v>
      </c>
      <c r="AB261" s="33" t="e">
        <f>('Cynhyrchu kWh'!AB261)*2</f>
        <v>#VALUE!</v>
      </c>
      <c r="AC261" s="33" t="e">
        <f>('Cynhyrchu kWh'!AC261)*2</f>
        <v>#VALUE!</v>
      </c>
      <c r="AD261" s="33" t="e">
        <f>('Cynhyrchu kWh'!AD261)*2</f>
        <v>#VALUE!</v>
      </c>
      <c r="AE261" s="33" t="e">
        <f>('Cynhyrchu kWh'!AE261)*2</f>
        <v>#VALUE!</v>
      </c>
      <c r="AF261" s="33" t="e">
        <f>('Cynhyrchu kWh'!AF261)*2</f>
        <v>#VALUE!</v>
      </c>
      <c r="AG261" s="33" t="e">
        <f>('Cynhyrchu kWh'!AG261)*2</f>
        <v>#VALUE!</v>
      </c>
      <c r="AH261" s="33" t="e">
        <f>('Cynhyrchu kWh'!AH261)*2</f>
        <v>#VALUE!</v>
      </c>
      <c r="AI261" s="33" t="e">
        <f>('Cynhyrchu kWh'!AI261)*2</f>
        <v>#VALUE!</v>
      </c>
      <c r="AJ261" s="33" t="e">
        <f>('Cynhyrchu kWh'!AJ261)*2</f>
        <v>#VALUE!</v>
      </c>
      <c r="AK261" s="33" t="e">
        <f>('Cynhyrchu kWh'!AK261)*2</f>
        <v>#VALUE!</v>
      </c>
      <c r="AL261" s="33" t="e">
        <f>('Cynhyrchu kWh'!AL261)*2</f>
        <v>#VALUE!</v>
      </c>
      <c r="AM261" s="33" t="e">
        <f>('Cynhyrchu kWh'!AM261)*2</f>
        <v>#VALUE!</v>
      </c>
      <c r="AN261" s="33" t="e">
        <f>('Cynhyrchu kWh'!AN261)*2</f>
        <v>#VALUE!</v>
      </c>
      <c r="AO261" s="33" t="e">
        <f>('Cynhyrchu kWh'!AO261)*2</f>
        <v>#VALUE!</v>
      </c>
      <c r="AP261" s="33" t="e">
        <f>('Cynhyrchu kWh'!AP261)*2</f>
        <v>#VALUE!</v>
      </c>
      <c r="AQ261" s="33" t="e">
        <f>('Cynhyrchu kWh'!AQ261)*2</f>
        <v>#VALUE!</v>
      </c>
      <c r="AR261" s="33" t="e">
        <f>('Cynhyrchu kWh'!AR261)*2</f>
        <v>#VALUE!</v>
      </c>
      <c r="AS261" s="33" t="e">
        <f>('Cynhyrchu kWh'!AS261)*2</f>
        <v>#VALUE!</v>
      </c>
      <c r="AT261" s="33" t="e">
        <f>('Cynhyrchu kWh'!AT261)*2</f>
        <v>#VALUE!</v>
      </c>
      <c r="AU261" s="33" t="e">
        <f>('Cynhyrchu kWh'!AU261)*2</f>
        <v>#VALUE!</v>
      </c>
      <c r="AV261" s="33" t="e">
        <f>('Cynhyrchu kWh'!AV261)*2</f>
        <v>#VALUE!</v>
      </c>
      <c r="AW261" s="33" t="e">
        <f>('Cynhyrchu kWh'!AW261)*2</f>
        <v>#VALUE!</v>
      </c>
      <c r="AX261" s="33" t="e">
        <f>('Cynhyrchu kWh'!AX261)*2</f>
        <v>#VALUE!</v>
      </c>
      <c r="BA261" s="13"/>
      <c r="BB261" s="13"/>
      <c r="BC261" s="13"/>
      <c r="BD261" s="13"/>
      <c r="BE261" s="13"/>
      <c r="BF261" s="13"/>
      <c r="BG261" s="13"/>
      <c r="BH261" s="13"/>
      <c r="BI261" s="13"/>
      <c r="BJ261" s="13"/>
      <c r="BK261" s="13"/>
      <c r="BL261" s="13"/>
    </row>
    <row r="262" spans="1:64" x14ac:dyDescent="0.3">
      <c r="A262" s="32" t="e">
        <f t="shared" si="4"/>
        <v>#VALUE!</v>
      </c>
      <c r="B262" s="34">
        <f>'Mewngludo Data Cynhyrchu HA'!B262</f>
        <v>45547</v>
      </c>
      <c r="C262" s="33" t="e">
        <f>('Cynhyrchu kWh'!C262)*2</f>
        <v>#VALUE!</v>
      </c>
      <c r="D262" s="33" t="e">
        <f>('Cynhyrchu kWh'!D262)*2</f>
        <v>#VALUE!</v>
      </c>
      <c r="E262" s="33" t="e">
        <f>('Cynhyrchu kWh'!E262)*2</f>
        <v>#VALUE!</v>
      </c>
      <c r="F262" s="33" t="e">
        <f>('Cynhyrchu kWh'!F262)*2</f>
        <v>#VALUE!</v>
      </c>
      <c r="G262" s="33" t="e">
        <f>('Cynhyrchu kWh'!G262)*2</f>
        <v>#VALUE!</v>
      </c>
      <c r="H262" s="33" t="e">
        <f>('Cynhyrchu kWh'!H262)*2</f>
        <v>#VALUE!</v>
      </c>
      <c r="I262" s="33" t="e">
        <f>('Cynhyrchu kWh'!I262)*2</f>
        <v>#VALUE!</v>
      </c>
      <c r="J262" s="33" t="e">
        <f>('Cynhyrchu kWh'!J262)*2</f>
        <v>#VALUE!</v>
      </c>
      <c r="K262" s="33" t="e">
        <f>('Cynhyrchu kWh'!K262)*2</f>
        <v>#VALUE!</v>
      </c>
      <c r="L262" s="33" t="e">
        <f>('Cynhyrchu kWh'!L262)*2</f>
        <v>#VALUE!</v>
      </c>
      <c r="M262" s="33" t="e">
        <f>('Cynhyrchu kWh'!M262)*2</f>
        <v>#VALUE!</v>
      </c>
      <c r="N262" s="33" t="e">
        <f>('Cynhyrchu kWh'!N262)*2</f>
        <v>#VALUE!</v>
      </c>
      <c r="O262" s="33" t="e">
        <f>('Cynhyrchu kWh'!O262)*2</f>
        <v>#VALUE!</v>
      </c>
      <c r="P262" s="33" t="e">
        <f>('Cynhyrchu kWh'!P262)*2</f>
        <v>#VALUE!</v>
      </c>
      <c r="Q262" s="33" t="e">
        <f>('Cynhyrchu kWh'!Q262)*2</f>
        <v>#VALUE!</v>
      </c>
      <c r="R262" s="33" t="e">
        <f>('Cynhyrchu kWh'!R262)*2</f>
        <v>#VALUE!</v>
      </c>
      <c r="S262" s="33" t="e">
        <f>('Cynhyrchu kWh'!S262)*2</f>
        <v>#VALUE!</v>
      </c>
      <c r="T262" s="33" t="e">
        <f>('Cynhyrchu kWh'!T262)*2</f>
        <v>#VALUE!</v>
      </c>
      <c r="U262" s="33" t="e">
        <f>('Cynhyrchu kWh'!U262)*2</f>
        <v>#VALUE!</v>
      </c>
      <c r="V262" s="33" t="e">
        <f>('Cynhyrchu kWh'!V262)*2</f>
        <v>#VALUE!</v>
      </c>
      <c r="W262" s="33" t="e">
        <f>('Cynhyrchu kWh'!W262)*2</f>
        <v>#VALUE!</v>
      </c>
      <c r="X262" s="33" t="e">
        <f>('Cynhyrchu kWh'!X262)*2</f>
        <v>#VALUE!</v>
      </c>
      <c r="Y262" s="33" t="e">
        <f>('Cynhyrchu kWh'!Y262)*2</f>
        <v>#VALUE!</v>
      </c>
      <c r="Z262" s="33" t="e">
        <f>('Cynhyrchu kWh'!Z262)*2</f>
        <v>#VALUE!</v>
      </c>
      <c r="AA262" s="33" t="e">
        <f>('Cynhyrchu kWh'!AA262)*2</f>
        <v>#VALUE!</v>
      </c>
      <c r="AB262" s="33" t="e">
        <f>('Cynhyrchu kWh'!AB262)*2</f>
        <v>#VALUE!</v>
      </c>
      <c r="AC262" s="33" t="e">
        <f>('Cynhyrchu kWh'!AC262)*2</f>
        <v>#VALUE!</v>
      </c>
      <c r="AD262" s="33" t="e">
        <f>('Cynhyrchu kWh'!AD262)*2</f>
        <v>#VALUE!</v>
      </c>
      <c r="AE262" s="33" t="e">
        <f>('Cynhyrchu kWh'!AE262)*2</f>
        <v>#VALUE!</v>
      </c>
      <c r="AF262" s="33" t="e">
        <f>('Cynhyrchu kWh'!AF262)*2</f>
        <v>#VALUE!</v>
      </c>
      <c r="AG262" s="33" t="e">
        <f>('Cynhyrchu kWh'!AG262)*2</f>
        <v>#VALUE!</v>
      </c>
      <c r="AH262" s="33" t="e">
        <f>('Cynhyrchu kWh'!AH262)*2</f>
        <v>#VALUE!</v>
      </c>
      <c r="AI262" s="33" t="e">
        <f>('Cynhyrchu kWh'!AI262)*2</f>
        <v>#VALUE!</v>
      </c>
      <c r="AJ262" s="33" t="e">
        <f>('Cynhyrchu kWh'!AJ262)*2</f>
        <v>#VALUE!</v>
      </c>
      <c r="AK262" s="33" t="e">
        <f>('Cynhyrchu kWh'!AK262)*2</f>
        <v>#VALUE!</v>
      </c>
      <c r="AL262" s="33" t="e">
        <f>('Cynhyrchu kWh'!AL262)*2</f>
        <v>#VALUE!</v>
      </c>
      <c r="AM262" s="33" t="e">
        <f>('Cynhyrchu kWh'!AM262)*2</f>
        <v>#VALUE!</v>
      </c>
      <c r="AN262" s="33" t="e">
        <f>('Cynhyrchu kWh'!AN262)*2</f>
        <v>#VALUE!</v>
      </c>
      <c r="AO262" s="33" t="e">
        <f>('Cynhyrchu kWh'!AO262)*2</f>
        <v>#VALUE!</v>
      </c>
      <c r="AP262" s="33" t="e">
        <f>('Cynhyrchu kWh'!AP262)*2</f>
        <v>#VALUE!</v>
      </c>
      <c r="AQ262" s="33" t="e">
        <f>('Cynhyrchu kWh'!AQ262)*2</f>
        <v>#VALUE!</v>
      </c>
      <c r="AR262" s="33" t="e">
        <f>('Cynhyrchu kWh'!AR262)*2</f>
        <v>#VALUE!</v>
      </c>
      <c r="AS262" s="33" t="e">
        <f>('Cynhyrchu kWh'!AS262)*2</f>
        <v>#VALUE!</v>
      </c>
      <c r="AT262" s="33" t="e">
        <f>('Cynhyrchu kWh'!AT262)*2</f>
        <v>#VALUE!</v>
      </c>
      <c r="AU262" s="33" t="e">
        <f>('Cynhyrchu kWh'!AU262)*2</f>
        <v>#VALUE!</v>
      </c>
      <c r="AV262" s="33" t="e">
        <f>('Cynhyrchu kWh'!AV262)*2</f>
        <v>#VALUE!</v>
      </c>
      <c r="AW262" s="33" t="e">
        <f>('Cynhyrchu kWh'!AW262)*2</f>
        <v>#VALUE!</v>
      </c>
      <c r="AX262" s="33" t="e">
        <f>('Cynhyrchu kWh'!AX262)*2</f>
        <v>#VALUE!</v>
      </c>
      <c r="BA262" s="13"/>
      <c r="BB262" s="13"/>
      <c r="BC262" s="13"/>
      <c r="BD262" s="13"/>
      <c r="BE262" s="13"/>
      <c r="BF262" s="13"/>
      <c r="BG262" s="13"/>
      <c r="BH262" s="13"/>
      <c r="BI262" s="13"/>
      <c r="BJ262" s="13"/>
      <c r="BK262" s="13"/>
      <c r="BL262" s="13"/>
    </row>
    <row r="263" spans="1:64" x14ac:dyDescent="0.3">
      <c r="A263" s="32" t="e">
        <f t="shared" si="4"/>
        <v>#VALUE!</v>
      </c>
      <c r="B263" s="34">
        <f>'Mewngludo Data Cynhyrchu HA'!B263</f>
        <v>45548</v>
      </c>
      <c r="C263" s="33" t="e">
        <f>('Cynhyrchu kWh'!C263)*2</f>
        <v>#VALUE!</v>
      </c>
      <c r="D263" s="33" t="e">
        <f>('Cynhyrchu kWh'!D263)*2</f>
        <v>#VALUE!</v>
      </c>
      <c r="E263" s="33" t="e">
        <f>('Cynhyrchu kWh'!E263)*2</f>
        <v>#VALUE!</v>
      </c>
      <c r="F263" s="33" t="e">
        <f>('Cynhyrchu kWh'!F263)*2</f>
        <v>#VALUE!</v>
      </c>
      <c r="G263" s="33" t="e">
        <f>('Cynhyrchu kWh'!G263)*2</f>
        <v>#VALUE!</v>
      </c>
      <c r="H263" s="33" t="e">
        <f>('Cynhyrchu kWh'!H263)*2</f>
        <v>#VALUE!</v>
      </c>
      <c r="I263" s="33" t="e">
        <f>('Cynhyrchu kWh'!I263)*2</f>
        <v>#VALUE!</v>
      </c>
      <c r="J263" s="33" t="e">
        <f>('Cynhyrchu kWh'!J263)*2</f>
        <v>#VALUE!</v>
      </c>
      <c r="K263" s="33" t="e">
        <f>('Cynhyrchu kWh'!K263)*2</f>
        <v>#VALUE!</v>
      </c>
      <c r="L263" s="33" t="e">
        <f>('Cynhyrchu kWh'!L263)*2</f>
        <v>#VALUE!</v>
      </c>
      <c r="M263" s="33" t="e">
        <f>('Cynhyrchu kWh'!M263)*2</f>
        <v>#VALUE!</v>
      </c>
      <c r="N263" s="33" t="e">
        <f>('Cynhyrchu kWh'!N263)*2</f>
        <v>#VALUE!</v>
      </c>
      <c r="O263" s="33" t="e">
        <f>('Cynhyrchu kWh'!O263)*2</f>
        <v>#VALUE!</v>
      </c>
      <c r="P263" s="33" t="e">
        <f>('Cynhyrchu kWh'!P263)*2</f>
        <v>#VALUE!</v>
      </c>
      <c r="Q263" s="33" t="e">
        <f>('Cynhyrchu kWh'!Q263)*2</f>
        <v>#VALUE!</v>
      </c>
      <c r="R263" s="33" t="e">
        <f>('Cynhyrchu kWh'!R263)*2</f>
        <v>#VALUE!</v>
      </c>
      <c r="S263" s="33" t="e">
        <f>('Cynhyrchu kWh'!S263)*2</f>
        <v>#VALUE!</v>
      </c>
      <c r="T263" s="33" t="e">
        <f>('Cynhyrchu kWh'!T263)*2</f>
        <v>#VALUE!</v>
      </c>
      <c r="U263" s="33" t="e">
        <f>('Cynhyrchu kWh'!U263)*2</f>
        <v>#VALUE!</v>
      </c>
      <c r="V263" s="33" t="e">
        <f>('Cynhyrchu kWh'!V263)*2</f>
        <v>#VALUE!</v>
      </c>
      <c r="W263" s="33" t="e">
        <f>('Cynhyrchu kWh'!W263)*2</f>
        <v>#VALUE!</v>
      </c>
      <c r="X263" s="33" t="e">
        <f>('Cynhyrchu kWh'!X263)*2</f>
        <v>#VALUE!</v>
      </c>
      <c r="Y263" s="33" t="e">
        <f>('Cynhyrchu kWh'!Y263)*2</f>
        <v>#VALUE!</v>
      </c>
      <c r="Z263" s="33" t="e">
        <f>('Cynhyrchu kWh'!Z263)*2</f>
        <v>#VALUE!</v>
      </c>
      <c r="AA263" s="33" t="e">
        <f>('Cynhyrchu kWh'!AA263)*2</f>
        <v>#VALUE!</v>
      </c>
      <c r="AB263" s="33" t="e">
        <f>('Cynhyrchu kWh'!AB263)*2</f>
        <v>#VALUE!</v>
      </c>
      <c r="AC263" s="33" t="e">
        <f>('Cynhyrchu kWh'!AC263)*2</f>
        <v>#VALUE!</v>
      </c>
      <c r="AD263" s="33" t="e">
        <f>('Cynhyrchu kWh'!AD263)*2</f>
        <v>#VALUE!</v>
      </c>
      <c r="AE263" s="33" t="e">
        <f>('Cynhyrchu kWh'!AE263)*2</f>
        <v>#VALUE!</v>
      </c>
      <c r="AF263" s="33" t="e">
        <f>('Cynhyrchu kWh'!AF263)*2</f>
        <v>#VALUE!</v>
      </c>
      <c r="AG263" s="33" t="e">
        <f>('Cynhyrchu kWh'!AG263)*2</f>
        <v>#VALUE!</v>
      </c>
      <c r="AH263" s="33" t="e">
        <f>('Cynhyrchu kWh'!AH263)*2</f>
        <v>#VALUE!</v>
      </c>
      <c r="AI263" s="33" t="e">
        <f>('Cynhyrchu kWh'!AI263)*2</f>
        <v>#VALUE!</v>
      </c>
      <c r="AJ263" s="33" t="e">
        <f>('Cynhyrchu kWh'!AJ263)*2</f>
        <v>#VALUE!</v>
      </c>
      <c r="AK263" s="33" t="e">
        <f>('Cynhyrchu kWh'!AK263)*2</f>
        <v>#VALUE!</v>
      </c>
      <c r="AL263" s="33" t="e">
        <f>('Cynhyrchu kWh'!AL263)*2</f>
        <v>#VALUE!</v>
      </c>
      <c r="AM263" s="33" t="e">
        <f>('Cynhyrchu kWh'!AM263)*2</f>
        <v>#VALUE!</v>
      </c>
      <c r="AN263" s="33" t="e">
        <f>('Cynhyrchu kWh'!AN263)*2</f>
        <v>#VALUE!</v>
      </c>
      <c r="AO263" s="33" t="e">
        <f>('Cynhyrchu kWh'!AO263)*2</f>
        <v>#VALUE!</v>
      </c>
      <c r="AP263" s="33" t="e">
        <f>('Cynhyrchu kWh'!AP263)*2</f>
        <v>#VALUE!</v>
      </c>
      <c r="AQ263" s="33" t="e">
        <f>('Cynhyrchu kWh'!AQ263)*2</f>
        <v>#VALUE!</v>
      </c>
      <c r="AR263" s="33" t="e">
        <f>('Cynhyrchu kWh'!AR263)*2</f>
        <v>#VALUE!</v>
      </c>
      <c r="AS263" s="33" t="e">
        <f>('Cynhyrchu kWh'!AS263)*2</f>
        <v>#VALUE!</v>
      </c>
      <c r="AT263" s="33" t="e">
        <f>('Cynhyrchu kWh'!AT263)*2</f>
        <v>#VALUE!</v>
      </c>
      <c r="AU263" s="33" t="e">
        <f>('Cynhyrchu kWh'!AU263)*2</f>
        <v>#VALUE!</v>
      </c>
      <c r="AV263" s="33" t="e">
        <f>('Cynhyrchu kWh'!AV263)*2</f>
        <v>#VALUE!</v>
      </c>
      <c r="AW263" s="33" t="e">
        <f>('Cynhyrchu kWh'!AW263)*2</f>
        <v>#VALUE!</v>
      </c>
      <c r="AX263" s="33" t="e">
        <f>('Cynhyrchu kWh'!AX263)*2</f>
        <v>#VALUE!</v>
      </c>
      <c r="BA263" s="13"/>
      <c r="BB263" s="13"/>
      <c r="BC263" s="13"/>
      <c r="BD263" s="13"/>
      <c r="BE263" s="13"/>
      <c r="BF263" s="13"/>
      <c r="BG263" s="13"/>
      <c r="BH263" s="13"/>
      <c r="BI263" s="13"/>
      <c r="BJ263" s="13"/>
      <c r="BK263" s="13"/>
      <c r="BL263" s="13"/>
    </row>
    <row r="264" spans="1:64" x14ac:dyDescent="0.3">
      <c r="A264" s="32" t="e">
        <f t="shared" si="4"/>
        <v>#VALUE!</v>
      </c>
      <c r="B264" s="34">
        <f>'Mewngludo Data Cynhyrchu HA'!B264</f>
        <v>45549</v>
      </c>
      <c r="C264" s="33" t="e">
        <f>('Cynhyrchu kWh'!C264)*2</f>
        <v>#VALUE!</v>
      </c>
      <c r="D264" s="33" t="e">
        <f>('Cynhyrchu kWh'!D264)*2</f>
        <v>#VALUE!</v>
      </c>
      <c r="E264" s="33" t="e">
        <f>('Cynhyrchu kWh'!E264)*2</f>
        <v>#VALUE!</v>
      </c>
      <c r="F264" s="33" t="e">
        <f>('Cynhyrchu kWh'!F264)*2</f>
        <v>#VALUE!</v>
      </c>
      <c r="G264" s="33" t="e">
        <f>('Cynhyrchu kWh'!G264)*2</f>
        <v>#VALUE!</v>
      </c>
      <c r="H264" s="33" t="e">
        <f>('Cynhyrchu kWh'!H264)*2</f>
        <v>#VALUE!</v>
      </c>
      <c r="I264" s="33" t="e">
        <f>('Cynhyrchu kWh'!I264)*2</f>
        <v>#VALUE!</v>
      </c>
      <c r="J264" s="33" t="e">
        <f>('Cynhyrchu kWh'!J264)*2</f>
        <v>#VALUE!</v>
      </c>
      <c r="K264" s="33" t="e">
        <f>('Cynhyrchu kWh'!K264)*2</f>
        <v>#VALUE!</v>
      </c>
      <c r="L264" s="33" t="e">
        <f>('Cynhyrchu kWh'!L264)*2</f>
        <v>#VALUE!</v>
      </c>
      <c r="M264" s="33" t="e">
        <f>('Cynhyrchu kWh'!M264)*2</f>
        <v>#VALUE!</v>
      </c>
      <c r="N264" s="33" t="e">
        <f>('Cynhyrchu kWh'!N264)*2</f>
        <v>#VALUE!</v>
      </c>
      <c r="O264" s="33" t="e">
        <f>('Cynhyrchu kWh'!O264)*2</f>
        <v>#VALUE!</v>
      </c>
      <c r="P264" s="33" t="e">
        <f>('Cynhyrchu kWh'!P264)*2</f>
        <v>#VALUE!</v>
      </c>
      <c r="Q264" s="33" t="e">
        <f>('Cynhyrchu kWh'!Q264)*2</f>
        <v>#VALUE!</v>
      </c>
      <c r="R264" s="33" t="e">
        <f>('Cynhyrchu kWh'!R264)*2</f>
        <v>#VALUE!</v>
      </c>
      <c r="S264" s="33" t="e">
        <f>('Cynhyrchu kWh'!S264)*2</f>
        <v>#VALUE!</v>
      </c>
      <c r="T264" s="33" t="e">
        <f>('Cynhyrchu kWh'!T264)*2</f>
        <v>#VALUE!</v>
      </c>
      <c r="U264" s="33" t="e">
        <f>('Cynhyrchu kWh'!U264)*2</f>
        <v>#VALUE!</v>
      </c>
      <c r="V264" s="33" t="e">
        <f>('Cynhyrchu kWh'!V264)*2</f>
        <v>#VALUE!</v>
      </c>
      <c r="W264" s="33" t="e">
        <f>('Cynhyrchu kWh'!W264)*2</f>
        <v>#VALUE!</v>
      </c>
      <c r="X264" s="33" t="e">
        <f>('Cynhyrchu kWh'!X264)*2</f>
        <v>#VALUE!</v>
      </c>
      <c r="Y264" s="33" t="e">
        <f>('Cynhyrchu kWh'!Y264)*2</f>
        <v>#VALUE!</v>
      </c>
      <c r="Z264" s="33" t="e">
        <f>('Cynhyrchu kWh'!Z264)*2</f>
        <v>#VALUE!</v>
      </c>
      <c r="AA264" s="33" t="e">
        <f>('Cynhyrchu kWh'!AA264)*2</f>
        <v>#VALUE!</v>
      </c>
      <c r="AB264" s="33" t="e">
        <f>('Cynhyrchu kWh'!AB264)*2</f>
        <v>#VALUE!</v>
      </c>
      <c r="AC264" s="33" t="e">
        <f>('Cynhyrchu kWh'!AC264)*2</f>
        <v>#VALUE!</v>
      </c>
      <c r="AD264" s="33" t="e">
        <f>('Cynhyrchu kWh'!AD264)*2</f>
        <v>#VALUE!</v>
      </c>
      <c r="AE264" s="33" t="e">
        <f>('Cynhyrchu kWh'!AE264)*2</f>
        <v>#VALUE!</v>
      </c>
      <c r="AF264" s="33" t="e">
        <f>('Cynhyrchu kWh'!AF264)*2</f>
        <v>#VALUE!</v>
      </c>
      <c r="AG264" s="33" t="e">
        <f>('Cynhyrchu kWh'!AG264)*2</f>
        <v>#VALUE!</v>
      </c>
      <c r="AH264" s="33" t="e">
        <f>('Cynhyrchu kWh'!AH264)*2</f>
        <v>#VALUE!</v>
      </c>
      <c r="AI264" s="33" t="e">
        <f>('Cynhyrchu kWh'!AI264)*2</f>
        <v>#VALUE!</v>
      </c>
      <c r="AJ264" s="33" t="e">
        <f>('Cynhyrchu kWh'!AJ264)*2</f>
        <v>#VALUE!</v>
      </c>
      <c r="AK264" s="33" t="e">
        <f>('Cynhyrchu kWh'!AK264)*2</f>
        <v>#VALUE!</v>
      </c>
      <c r="AL264" s="33" t="e">
        <f>('Cynhyrchu kWh'!AL264)*2</f>
        <v>#VALUE!</v>
      </c>
      <c r="AM264" s="33" t="e">
        <f>('Cynhyrchu kWh'!AM264)*2</f>
        <v>#VALUE!</v>
      </c>
      <c r="AN264" s="33" t="e">
        <f>('Cynhyrchu kWh'!AN264)*2</f>
        <v>#VALUE!</v>
      </c>
      <c r="AO264" s="33" t="e">
        <f>('Cynhyrchu kWh'!AO264)*2</f>
        <v>#VALUE!</v>
      </c>
      <c r="AP264" s="33" t="e">
        <f>('Cynhyrchu kWh'!AP264)*2</f>
        <v>#VALUE!</v>
      </c>
      <c r="AQ264" s="33" t="e">
        <f>('Cynhyrchu kWh'!AQ264)*2</f>
        <v>#VALUE!</v>
      </c>
      <c r="AR264" s="33" t="e">
        <f>('Cynhyrchu kWh'!AR264)*2</f>
        <v>#VALUE!</v>
      </c>
      <c r="AS264" s="33" t="e">
        <f>('Cynhyrchu kWh'!AS264)*2</f>
        <v>#VALUE!</v>
      </c>
      <c r="AT264" s="33" t="e">
        <f>('Cynhyrchu kWh'!AT264)*2</f>
        <v>#VALUE!</v>
      </c>
      <c r="AU264" s="33" t="e">
        <f>('Cynhyrchu kWh'!AU264)*2</f>
        <v>#VALUE!</v>
      </c>
      <c r="AV264" s="33" t="e">
        <f>('Cynhyrchu kWh'!AV264)*2</f>
        <v>#VALUE!</v>
      </c>
      <c r="AW264" s="33" t="e">
        <f>('Cynhyrchu kWh'!AW264)*2</f>
        <v>#VALUE!</v>
      </c>
      <c r="AX264" s="33" t="e">
        <f>('Cynhyrchu kWh'!AX264)*2</f>
        <v>#VALUE!</v>
      </c>
      <c r="BA264" s="13"/>
      <c r="BB264" s="13"/>
      <c r="BC264" s="13"/>
      <c r="BD264" s="13"/>
      <c r="BE264" s="13"/>
      <c r="BF264" s="13"/>
      <c r="BG264" s="13"/>
      <c r="BH264" s="13"/>
      <c r="BI264" s="13"/>
      <c r="BJ264" s="13"/>
      <c r="BK264" s="13"/>
      <c r="BL264" s="13"/>
    </row>
    <row r="265" spans="1:64" x14ac:dyDescent="0.3">
      <c r="A265" s="32" t="e">
        <f t="shared" si="4"/>
        <v>#VALUE!</v>
      </c>
      <c r="B265" s="34">
        <f>'Mewngludo Data Cynhyrchu HA'!B265</f>
        <v>45550</v>
      </c>
      <c r="C265" s="33" t="e">
        <f>('Cynhyrchu kWh'!C265)*2</f>
        <v>#VALUE!</v>
      </c>
      <c r="D265" s="33" t="e">
        <f>('Cynhyrchu kWh'!D265)*2</f>
        <v>#VALUE!</v>
      </c>
      <c r="E265" s="33" t="e">
        <f>('Cynhyrchu kWh'!E265)*2</f>
        <v>#VALUE!</v>
      </c>
      <c r="F265" s="33" t="e">
        <f>('Cynhyrchu kWh'!F265)*2</f>
        <v>#VALUE!</v>
      </c>
      <c r="G265" s="33" t="e">
        <f>('Cynhyrchu kWh'!G265)*2</f>
        <v>#VALUE!</v>
      </c>
      <c r="H265" s="33" t="e">
        <f>('Cynhyrchu kWh'!H265)*2</f>
        <v>#VALUE!</v>
      </c>
      <c r="I265" s="33" t="e">
        <f>('Cynhyrchu kWh'!I265)*2</f>
        <v>#VALUE!</v>
      </c>
      <c r="J265" s="33" t="e">
        <f>('Cynhyrchu kWh'!J265)*2</f>
        <v>#VALUE!</v>
      </c>
      <c r="K265" s="33" t="e">
        <f>('Cynhyrchu kWh'!K265)*2</f>
        <v>#VALUE!</v>
      </c>
      <c r="L265" s="33" t="e">
        <f>('Cynhyrchu kWh'!L265)*2</f>
        <v>#VALUE!</v>
      </c>
      <c r="M265" s="33" t="e">
        <f>('Cynhyrchu kWh'!M265)*2</f>
        <v>#VALUE!</v>
      </c>
      <c r="N265" s="33" t="e">
        <f>('Cynhyrchu kWh'!N265)*2</f>
        <v>#VALUE!</v>
      </c>
      <c r="O265" s="33" t="e">
        <f>('Cynhyrchu kWh'!O265)*2</f>
        <v>#VALUE!</v>
      </c>
      <c r="P265" s="33" t="e">
        <f>('Cynhyrchu kWh'!P265)*2</f>
        <v>#VALUE!</v>
      </c>
      <c r="Q265" s="33" t="e">
        <f>('Cynhyrchu kWh'!Q265)*2</f>
        <v>#VALUE!</v>
      </c>
      <c r="R265" s="33" t="e">
        <f>('Cynhyrchu kWh'!R265)*2</f>
        <v>#VALUE!</v>
      </c>
      <c r="S265" s="33" t="e">
        <f>('Cynhyrchu kWh'!S265)*2</f>
        <v>#VALUE!</v>
      </c>
      <c r="T265" s="33" t="e">
        <f>('Cynhyrchu kWh'!T265)*2</f>
        <v>#VALUE!</v>
      </c>
      <c r="U265" s="33" t="e">
        <f>('Cynhyrchu kWh'!U265)*2</f>
        <v>#VALUE!</v>
      </c>
      <c r="V265" s="33" t="e">
        <f>('Cynhyrchu kWh'!V265)*2</f>
        <v>#VALUE!</v>
      </c>
      <c r="W265" s="33" t="e">
        <f>('Cynhyrchu kWh'!W265)*2</f>
        <v>#VALUE!</v>
      </c>
      <c r="X265" s="33" t="e">
        <f>('Cynhyrchu kWh'!X265)*2</f>
        <v>#VALUE!</v>
      </c>
      <c r="Y265" s="33" t="e">
        <f>('Cynhyrchu kWh'!Y265)*2</f>
        <v>#VALUE!</v>
      </c>
      <c r="Z265" s="33" t="e">
        <f>('Cynhyrchu kWh'!Z265)*2</f>
        <v>#VALUE!</v>
      </c>
      <c r="AA265" s="33" t="e">
        <f>('Cynhyrchu kWh'!AA265)*2</f>
        <v>#VALUE!</v>
      </c>
      <c r="AB265" s="33" t="e">
        <f>('Cynhyrchu kWh'!AB265)*2</f>
        <v>#VALUE!</v>
      </c>
      <c r="AC265" s="33" t="e">
        <f>('Cynhyrchu kWh'!AC265)*2</f>
        <v>#VALUE!</v>
      </c>
      <c r="AD265" s="33" t="e">
        <f>('Cynhyrchu kWh'!AD265)*2</f>
        <v>#VALUE!</v>
      </c>
      <c r="AE265" s="33" t="e">
        <f>('Cynhyrchu kWh'!AE265)*2</f>
        <v>#VALUE!</v>
      </c>
      <c r="AF265" s="33" t="e">
        <f>('Cynhyrchu kWh'!AF265)*2</f>
        <v>#VALUE!</v>
      </c>
      <c r="AG265" s="33" t="e">
        <f>('Cynhyrchu kWh'!AG265)*2</f>
        <v>#VALUE!</v>
      </c>
      <c r="AH265" s="33" t="e">
        <f>('Cynhyrchu kWh'!AH265)*2</f>
        <v>#VALUE!</v>
      </c>
      <c r="AI265" s="33" t="e">
        <f>('Cynhyrchu kWh'!AI265)*2</f>
        <v>#VALUE!</v>
      </c>
      <c r="AJ265" s="33" t="e">
        <f>('Cynhyrchu kWh'!AJ265)*2</f>
        <v>#VALUE!</v>
      </c>
      <c r="AK265" s="33" t="e">
        <f>('Cynhyrchu kWh'!AK265)*2</f>
        <v>#VALUE!</v>
      </c>
      <c r="AL265" s="33" t="e">
        <f>('Cynhyrchu kWh'!AL265)*2</f>
        <v>#VALUE!</v>
      </c>
      <c r="AM265" s="33" t="e">
        <f>('Cynhyrchu kWh'!AM265)*2</f>
        <v>#VALUE!</v>
      </c>
      <c r="AN265" s="33" t="e">
        <f>('Cynhyrchu kWh'!AN265)*2</f>
        <v>#VALUE!</v>
      </c>
      <c r="AO265" s="33" t="e">
        <f>('Cynhyrchu kWh'!AO265)*2</f>
        <v>#VALUE!</v>
      </c>
      <c r="AP265" s="33" t="e">
        <f>('Cynhyrchu kWh'!AP265)*2</f>
        <v>#VALUE!</v>
      </c>
      <c r="AQ265" s="33" t="e">
        <f>('Cynhyrchu kWh'!AQ265)*2</f>
        <v>#VALUE!</v>
      </c>
      <c r="AR265" s="33" t="e">
        <f>('Cynhyrchu kWh'!AR265)*2</f>
        <v>#VALUE!</v>
      </c>
      <c r="AS265" s="33" t="e">
        <f>('Cynhyrchu kWh'!AS265)*2</f>
        <v>#VALUE!</v>
      </c>
      <c r="AT265" s="33" t="e">
        <f>('Cynhyrchu kWh'!AT265)*2</f>
        <v>#VALUE!</v>
      </c>
      <c r="AU265" s="33" t="e">
        <f>('Cynhyrchu kWh'!AU265)*2</f>
        <v>#VALUE!</v>
      </c>
      <c r="AV265" s="33" t="e">
        <f>('Cynhyrchu kWh'!AV265)*2</f>
        <v>#VALUE!</v>
      </c>
      <c r="AW265" s="33" t="e">
        <f>('Cynhyrchu kWh'!AW265)*2</f>
        <v>#VALUE!</v>
      </c>
      <c r="AX265" s="33" t="e">
        <f>('Cynhyrchu kWh'!AX265)*2</f>
        <v>#VALUE!</v>
      </c>
      <c r="BA265" s="13"/>
      <c r="BB265" s="13"/>
      <c r="BC265" s="13"/>
      <c r="BD265" s="13"/>
      <c r="BE265" s="13"/>
      <c r="BF265" s="13"/>
      <c r="BG265" s="13"/>
      <c r="BH265" s="13"/>
      <c r="BI265" s="13"/>
      <c r="BJ265" s="13"/>
      <c r="BK265" s="13"/>
      <c r="BL265" s="13"/>
    </row>
    <row r="266" spans="1:64" x14ac:dyDescent="0.3">
      <c r="A266" s="32" t="e">
        <f t="shared" si="4"/>
        <v>#VALUE!</v>
      </c>
      <c r="B266" s="34">
        <f>'Mewngludo Data Cynhyrchu HA'!B266</f>
        <v>45551</v>
      </c>
      <c r="C266" s="33" t="e">
        <f>('Cynhyrchu kWh'!C266)*2</f>
        <v>#VALUE!</v>
      </c>
      <c r="D266" s="33" t="e">
        <f>('Cynhyrchu kWh'!D266)*2</f>
        <v>#VALUE!</v>
      </c>
      <c r="E266" s="33" t="e">
        <f>('Cynhyrchu kWh'!E266)*2</f>
        <v>#VALUE!</v>
      </c>
      <c r="F266" s="33" t="e">
        <f>('Cynhyrchu kWh'!F266)*2</f>
        <v>#VALUE!</v>
      </c>
      <c r="G266" s="33" t="e">
        <f>('Cynhyrchu kWh'!G266)*2</f>
        <v>#VALUE!</v>
      </c>
      <c r="H266" s="33" t="e">
        <f>('Cynhyrchu kWh'!H266)*2</f>
        <v>#VALUE!</v>
      </c>
      <c r="I266" s="33" t="e">
        <f>('Cynhyrchu kWh'!I266)*2</f>
        <v>#VALUE!</v>
      </c>
      <c r="J266" s="33" t="e">
        <f>('Cynhyrchu kWh'!J266)*2</f>
        <v>#VALUE!</v>
      </c>
      <c r="K266" s="33" t="e">
        <f>('Cynhyrchu kWh'!K266)*2</f>
        <v>#VALUE!</v>
      </c>
      <c r="L266" s="33" t="e">
        <f>('Cynhyrchu kWh'!L266)*2</f>
        <v>#VALUE!</v>
      </c>
      <c r="M266" s="33" t="e">
        <f>('Cynhyrchu kWh'!M266)*2</f>
        <v>#VALUE!</v>
      </c>
      <c r="N266" s="33" t="e">
        <f>('Cynhyrchu kWh'!N266)*2</f>
        <v>#VALUE!</v>
      </c>
      <c r="O266" s="33" t="e">
        <f>('Cynhyrchu kWh'!O266)*2</f>
        <v>#VALUE!</v>
      </c>
      <c r="P266" s="33" t="e">
        <f>('Cynhyrchu kWh'!P266)*2</f>
        <v>#VALUE!</v>
      </c>
      <c r="Q266" s="33" t="e">
        <f>('Cynhyrchu kWh'!Q266)*2</f>
        <v>#VALUE!</v>
      </c>
      <c r="R266" s="33" t="e">
        <f>('Cynhyrchu kWh'!R266)*2</f>
        <v>#VALUE!</v>
      </c>
      <c r="S266" s="33" t="e">
        <f>('Cynhyrchu kWh'!S266)*2</f>
        <v>#VALUE!</v>
      </c>
      <c r="T266" s="33" t="e">
        <f>('Cynhyrchu kWh'!T266)*2</f>
        <v>#VALUE!</v>
      </c>
      <c r="U266" s="33" t="e">
        <f>('Cynhyrchu kWh'!U266)*2</f>
        <v>#VALUE!</v>
      </c>
      <c r="V266" s="33" t="e">
        <f>('Cynhyrchu kWh'!V266)*2</f>
        <v>#VALUE!</v>
      </c>
      <c r="W266" s="33" t="e">
        <f>('Cynhyrchu kWh'!W266)*2</f>
        <v>#VALUE!</v>
      </c>
      <c r="X266" s="33" t="e">
        <f>('Cynhyrchu kWh'!X266)*2</f>
        <v>#VALUE!</v>
      </c>
      <c r="Y266" s="33" t="e">
        <f>('Cynhyrchu kWh'!Y266)*2</f>
        <v>#VALUE!</v>
      </c>
      <c r="Z266" s="33" t="e">
        <f>('Cynhyrchu kWh'!Z266)*2</f>
        <v>#VALUE!</v>
      </c>
      <c r="AA266" s="33" t="e">
        <f>('Cynhyrchu kWh'!AA266)*2</f>
        <v>#VALUE!</v>
      </c>
      <c r="AB266" s="33" t="e">
        <f>('Cynhyrchu kWh'!AB266)*2</f>
        <v>#VALUE!</v>
      </c>
      <c r="AC266" s="33" t="e">
        <f>('Cynhyrchu kWh'!AC266)*2</f>
        <v>#VALUE!</v>
      </c>
      <c r="AD266" s="33" t="e">
        <f>('Cynhyrchu kWh'!AD266)*2</f>
        <v>#VALUE!</v>
      </c>
      <c r="AE266" s="33" t="e">
        <f>('Cynhyrchu kWh'!AE266)*2</f>
        <v>#VALUE!</v>
      </c>
      <c r="AF266" s="33" t="e">
        <f>('Cynhyrchu kWh'!AF266)*2</f>
        <v>#VALUE!</v>
      </c>
      <c r="AG266" s="33" t="e">
        <f>('Cynhyrchu kWh'!AG266)*2</f>
        <v>#VALUE!</v>
      </c>
      <c r="AH266" s="33" t="e">
        <f>('Cynhyrchu kWh'!AH266)*2</f>
        <v>#VALUE!</v>
      </c>
      <c r="AI266" s="33" t="e">
        <f>('Cynhyrchu kWh'!AI266)*2</f>
        <v>#VALUE!</v>
      </c>
      <c r="AJ266" s="33" t="e">
        <f>('Cynhyrchu kWh'!AJ266)*2</f>
        <v>#VALUE!</v>
      </c>
      <c r="AK266" s="33" t="e">
        <f>('Cynhyrchu kWh'!AK266)*2</f>
        <v>#VALUE!</v>
      </c>
      <c r="AL266" s="33" t="e">
        <f>('Cynhyrchu kWh'!AL266)*2</f>
        <v>#VALUE!</v>
      </c>
      <c r="AM266" s="33" t="e">
        <f>('Cynhyrchu kWh'!AM266)*2</f>
        <v>#VALUE!</v>
      </c>
      <c r="AN266" s="33" t="e">
        <f>('Cynhyrchu kWh'!AN266)*2</f>
        <v>#VALUE!</v>
      </c>
      <c r="AO266" s="33" t="e">
        <f>('Cynhyrchu kWh'!AO266)*2</f>
        <v>#VALUE!</v>
      </c>
      <c r="AP266" s="33" t="e">
        <f>('Cynhyrchu kWh'!AP266)*2</f>
        <v>#VALUE!</v>
      </c>
      <c r="AQ266" s="33" t="e">
        <f>('Cynhyrchu kWh'!AQ266)*2</f>
        <v>#VALUE!</v>
      </c>
      <c r="AR266" s="33" t="e">
        <f>('Cynhyrchu kWh'!AR266)*2</f>
        <v>#VALUE!</v>
      </c>
      <c r="AS266" s="33" t="e">
        <f>('Cynhyrchu kWh'!AS266)*2</f>
        <v>#VALUE!</v>
      </c>
      <c r="AT266" s="33" t="e">
        <f>('Cynhyrchu kWh'!AT266)*2</f>
        <v>#VALUE!</v>
      </c>
      <c r="AU266" s="33" t="e">
        <f>('Cynhyrchu kWh'!AU266)*2</f>
        <v>#VALUE!</v>
      </c>
      <c r="AV266" s="33" t="e">
        <f>('Cynhyrchu kWh'!AV266)*2</f>
        <v>#VALUE!</v>
      </c>
      <c r="AW266" s="33" t="e">
        <f>('Cynhyrchu kWh'!AW266)*2</f>
        <v>#VALUE!</v>
      </c>
      <c r="AX266" s="33" t="e">
        <f>('Cynhyrchu kWh'!AX266)*2</f>
        <v>#VALUE!</v>
      </c>
      <c r="BA266" s="13"/>
      <c r="BB266" s="13"/>
      <c r="BC266" s="13"/>
      <c r="BD266" s="13"/>
      <c r="BE266" s="13"/>
      <c r="BF266" s="13"/>
      <c r="BG266" s="13"/>
      <c r="BH266" s="13"/>
      <c r="BI266" s="13"/>
      <c r="BJ266" s="13"/>
      <c r="BK266" s="13"/>
      <c r="BL266" s="13"/>
    </row>
    <row r="267" spans="1:64" x14ac:dyDescent="0.3">
      <c r="A267" s="32" t="e">
        <f t="shared" si="4"/>
        <v>#VALUE!</v>
      </c>
      <c r="B267" s="34">
        <f>'Mewngludo Data Cynhyrchu HA'!B267</f>
        <v>45552</v>
      </c>
      <c r="C267" s="33" t="e">
        <f>('Cynhyrchu kWh'!C267)*2</f>
        <v>#VALUE!</v>
      </c>
      <c r="D267" s="33" t="e">
        <f>('Cynhyrchu kWh'!D267)*2</f>
        <v>#VALUE!</v>
      </c>
      <c r="E267" s="33" t="e">
        <f>('Cynhyrchu kWh'!E267)*2</f>
        <v>#VALUE!</v>
      </c>
      <c r="F267" s="33" t="e">
        <f>('Cynhyrchu kWh'!F267)*2</f>
        <v>#VALUE!</v>
      </c>
      <c r="G267" s="33" t="e">
        <f>('Cynhyrchu kWh'!G267)*2</f>
        <v>#VALUE!</v>
      </c>
      <c r="H267" s="33" t="e">
        <f>('Cynhyrchu kWh'!H267)*2</f>
        <v>#VALUE!</v>
      </c>
      <c r="I267" s="33" t="e">
        <f>('Cynhyrchu kWh'!I267)*2</f>
        <v>#VALUE!</v>
      </c>
      <c r="J267" s="33" t="e">
        <f>('Cynhyrchu kWh'!J267)*2</f>
        <v>#VALUE!</v>
      </c>
      <c r="K267" s="33" t="e">
        <f>('Cynhyrchu kWh'!K267)*2</f>
        <v>#VALUE!</v>
      </c>
      <c r="L267" s="33" t="e">
        <f>('Cynhyrchu kWh'!L267)*2</f>
        <v>#VALUE!</v>
      </c>
      <c r="M267" s="33" t="e">
        <f>('Cynhyrchu kWh'!M267)*2</f>
        <v>#VALUE!</v>
      </c>
      <c r="N267" s="33" t="e">
        <f>('Cynhyrchu kWh'!N267)*2</f>
        <v>#VALUE!</v>
      </c>
      <c r="O267" s="33" t="e">
        <f>('Cynhyrchu kWh'!O267)*2</f>
        <v>#VALUE!</v>
      </c>
      <c r="P267" s="33" t="e">
        <f>('Cynhyrchu kWh'!P267)*2</f>
        <v>#VALUE!</v>
      </c>
      <c r="Q267" s="33" t="e">
        <f>('Cynhyrchu kWh'!Q267)*2</f>
        <v>#VALUE!</v>
      </c>
      <c r="R267" s="33" t="e">
        <f>('Cynhyrchu kWh'!R267)*2</f>
        <v>#VALUE!</v>
      </c>
      <c r="S267" s="33" t="e">
        <f>('Cynhyrchu kWh'!S267)*2</f>
        <v>#VALUE!</v>
      </c>
      <c r="T267" s="33" t="e">
        <f>('Cynhyrchu kWh'!T267)*2</f>
        <v>#VALUE!</v>
      </c>
      <c r="U267" s="33" t="e">
        <f>('Cynhyrchu kWh'!U267)*2</f>
        <v>#VALUE!</v>
      </c>
      <c r="V267" s="33" t="e">
        <f>('Cynhyrchu kWh'!V267)*2</f>
        <v>#VALUE!</v>
      </c>
      <c r="W267" s="33" t="e">
        <f>('Cynhyrchu kWh'!W267)*2</f>
        <v>#VALUE!</v>
      </c>
      <c r="X267" s="33" t="e">
        <f>('Cynhyrchu kWh'!X267)*2</f>
        <v>#VALUE!</v>
      </c>
      <c r="Y267" s="33" t="e">
        <f>('Cynhyrchu kWh'!Y267)*2</f>
        <v>#VALUE!</v>
      </c>
      <c r="Z267" s="33" t="e">
        <f>('Cynhyrchu kWh'!Z267)*2</f>
        <v>#VALUE!</v>
      </c>
      <c r="AA267" s="33" t="e">
        <f>('Cynhyrchu kWh'!AA267)*2</f>
        <v>#VALUE!</v>
      </c>
      <c r="AB267" s="33" t="e">
        <f>('Cynhyrchu kWh'!AB267)*2</f>
        <v>#VALUE!</v>
      </c>
      <c r="AC267" s="33" t="e">
        <f>('Cynhyrchu kWh'!AC267)*2</f>
        <v>#VALUE!</v>
      </c>
      <c r="AD267" s="33" t="e">
        <f>('Cynhyrchu kWh'!AD267)*2</f>
        <v>#VALUE!</v>
      </c>
      <c r="AE267" s="33" t="e">
        <f>('Cynhyrchu kWh'!AE267)*2</f>
        <v>#VALUE!</v>
      </c>
      <c r="AF267" s="33" t="e">
        <f>('Cynhyrchu kWh'!AF267)*2</f>
        <v>#VALUE!</v>
      </c>
      <c r="AG267" s="33" t="e">
        <f>('Cynhyrchu kWh'!AG267)*2</f>
        <v>#VALUE!</v>
      </c>
      <c r="AH267" s="33" t="e">
        <f>('Cynhyrchu kWh'!AH267)*2</f>
        <v>#VALUE!</v>
      </c>
      <c r="AI267" s="33" t="e">
        <f>('Cynhyrchu kWh'!AI267)*2</f>
        <v>#VALUE!</v>
      </c>
      <c r="AJ267" s="33" t="e">
        <f>('Cynhyrchu kWh'!AJ267)*2</f>
        <v>#VALUE!</v>
      </c>
      <c r="AK267" s="33" t="e">
        <f>('Cynhyrchu kWh'!AK267)*2</f>
        <v>#VALUE!</v>
      </c>
      <c r="AL267" s="33" t="e">
        <f>('Cynhyrchu kWh'!AL267)*2</f>
        <v>#VALUE!</v>
      </c>
      <c r="AM267" s="33" t="e">
        <f>('Cynhyrchu kWh'!AM267)*2</f>
        <v>#VALUE!</v>
      </c>
      <c r="AN267" s="33" t="e">
        <f>('Cynhyrchu kWh'!AN267)*2</f>
        <v>#VALUE!</v>
      </c>
      <c r="AO267" s="33" t="e">
        <f>('Cynhyrchu kWh'!AO267)*2</f>
        <v>#VALUE!</v>
      </c>
      <c r="AP267" s="33" t="e">
        <f>('Cynhyrchu kWh'!AP267)*2</f>
        <v>#VALUE!</v>
      </c>
      <c r="AQ267" s="33" t="e">
        <f>('Cynhyrchu kWh'!AQ267)*2</f>
        <v>#VALUE!</v>
      </c>
      <c r="AR267" s="33" t="e">
        <f>('Cynhyrchu kWh'!AR267)*2</f>
        <v>#VALUE!</v>
      </c>
      <c r="AS267" s="33" t="e">
        <f>('Cynhyrchu kWh'!AS267)*2</f>
        <v>#VALUE!</v>
      </c>
      <c r="AT267" s="33" t="e">
        <f>('Cynhyrchu kWh'!AT267)*2</f>
        <v>#VALUE!</v>
      </c>
      <c r="AU267" s="33" t="e">
        <f>('Cynhyrchu kWh'!AU267)*2</f>
        <v>#VALUE!</v>
      </c>
      <c r="AV267" s="33" t="e">
        <f>('Cynhyrchu kWh'!AV267)*2</f>
        <v>#VALUE!</v>
      </c>
      <c r="AW267" s="33" t="e">
        <f>('Cynhyrchu kWh'!AW267)*2</f>
        <v>#VALUE!</v>
      </c>
      <c r="AX267" s="33" t="e">
        <f>('Cynhyrchu kWh'!AX267)*2</f>
        <v>#VALUE!</v>
      </c>
      <c r="BA267" s="13"/>
      <c r="BB267" s="13"/>
      <c r="BC267" s="13"/>
      <c r="BD267" s="13"/>
      <c r="BE267" s="13"/>
      <c r="BF267" s="13"/>
      <c r="BG267" s="13"/>
      <c r="BH267" s="13"/>
      <c r="BI267" s="13"/>
      <c r="BJ267" s="13"/>
      <c r="BK267" s="13"/>
      <c r="BL267" s="13"/>
    </row>
    <row r="268" spans="1:64" x14ac:dyDescent="0.3">
      <c r="A268" s="32" t="e">
        <f t="shared" si="4"/>
        <v>#VALUE!</v>
      </c>
      <c r="B268" s="34">
        <f>'Mewngludo Data Cynhyrchu HA'!B268</f>
        <v>45553</v>
      </c>
      <c r="C268" s="33" t="e">
        <f>('Cynhyrchu kWh'!C268)*2</f>
        <v>#VALUE!</v>
      </c>
      <c r="D268" s="33" t="e">
        <f>('Cynhyrchu kWh'!D268)*2</f>
        <v>#VALUE!</v>
      </c>
      <c r="E268" s="33" t="e">
        <f>('Cynhyrchu kWh'!E268)*2</f>
        <v>#VALUE!</v>
      </c>
      <c r="F268" s="33" t="e">
        <f>('Cynhyrchu kWh'!F268)*2</f>
        <v>#VALUE!</v>
      </c>
      <c r="G268" s="33" t="e">
        <f>('Cynhyrchu kWh'!G268)*2</f>
        <v>#VALUE!</v>
      </c>
      <c r="H268" s="33" t="e">
        <f>('Cynhyrchu kWh'!H268)*2</f>
        <v>#VALUE!</v>
      </c>
      <c r="I268" s="33" t="e">
        <f>('Cynhyrchu kWh'!I268)*2</f>
        <v>#VALUE!</v>
      </c>
      <c r="J268" s="33" t="e">
        <f>('Cynhyrchu kWh'!J268)*2</f>
        <v>#VALUE!</v>
      </c>
      <c r="K268" s="33" t="e">
        <f>('Cynhyrchu kWh'!K268)*2</f>
        <v>#VALUE!</v>
      </c>
      <c r="L268" s="33" t="e">
        <f>('Cynhyrchu kWh'!L268)*2</f>
        <v>#VALUE!</v>
      </c>
      <c r="M268" s="33" t="e">
        <f>('Cynhyrchu kWh'!M268)*2</f>
        <v>#VALUE!</v>
      </c>
      <c r="N268" s="33" t="e">
        <f>('Cynhyrchu kWh'!N268)*2</f>
        <v>#VALUE!</v>
      </c>
      <c r="O268" s="33" t="e">
        <f>('Cynhyrchu kWh'!O268)*2</f>
        <v>#VALUE!</v>
      </c>
      <c r="P268" s="33" t="e">
        <f>('Cynhyrchu kWh'!P268)*2</f>
        <v>#VALUE!</v>
      </c>
      <c r="Q268" s="33" t="e">
        <f>('Cynhyrchu kWh'!Q268)*2</f>
        <v>#VALUE!</v>
      </c>
      <c r="R268" s="33" t="e">
        <f>('Cynhyrchu kWh'!R268)*2</f>
        <v>#VALUE!</v>
      </c>
      <c r="S268" s="33" t="e">
        <f>('Cynhyrchu kWh'!S268)*2</f>
        <v>#VALUE!</v>
      </c>
      <c r="T268" s="33" t="e">
        <f>('Cynhyrchu kWh'!T268)*2</f>
        <v>#VALUE!</v>
      </c>
      <c r="U268" s="33" t="e">
        <f>('Cynhyrchu kWh'!U268)*2</f>
        <v>#VALUE!</v>
      </c>
      <c r="V268" s="33" t="e">
        <f>('Cynhyrchu kWh'!V268)*2</f>
        <v>#VALUE!</v>
      </c>
      <c r="W268" s="33" t="e">
        <f>('Cynhyrchu kWh'!W268)*2</f>
        <v>#VALUE!</v>
      </c>
      <c r="X268" s="33" t="e">
        <f>('Cynhyrchu kWh'!X268)*2</f>
        <v>#VALUE!</v>
      </c>
      <c r="Y268" s="33" t="e">
        <f>('Cynhyrchu kWh'!Y268)*2</f>
        <v>#VALUE!</v>
      </c>
      <c r="Z268" s="33" t="e">
        <f>('Cynhyrchu kWh'!Z268)*2</f>
        <v>#VALUE!</v>
      </c>
      <c r="AA268" s="33" t="e">
        <f>('Cynhyrchu kWh'!AA268)*2</f>
        <v>#VALUE!</v>
      </c>
      <c r="AB268" s="33" t="e">
        <f>('Cynhyrchu kWh'!AB268)*2</f>
        <v>#VALUE!</v>
      </c>
      <c r="AC268" s="33" t="e">
        <f>('Cynhyrchu kWh'!AC268)*2</f>
        <v>#VALUE!</v>
      </c>
      <c r="AD268" s="33" t="e">
        <f>('Cynhyrchu kWh'!AD268)*2</f>
        <v>#VALUE!</v>
      </c>
      <c r="AE268" s="33" t="e">
        <f>('Cynhyrchu kWh'!AE268)*2</f>
        <v>#VALUE!</v>
      </c>
      <c r="AF268" s="33" t="e">
        <f>('Cynhyrchu kWh'!AF268)*2</f>
        <v>#VALUE!</v>
      </c>
      <c r="AG268" s="33" t="e">
        <f>('Cynhyrchu kWh'!AG268)*2</f>
        <v>#VALUE!</v>
      </c>
      <c r="AH268" s="33" t="e">
        <f>('Cynhyrchu kWh'!AH268)*2</f>
        <v>#VALUE!</v>
      </c>
      <c r="AI268" s="33" t="e">
        <f>('Cynhyrchu kWh'!AI268)*2</f>
        <v>#VALUE!</v>
      </c>
      <c r="AJ268" s="33" t="e">
        <f>('Cynhyrchu kWh'!AJ268)*2</f>
        <v>#VALUE!</v>
      </c>
      <c r="AK268" s="33" t="e">
        <f>('Cynhyrchu kWh'!AK268)*2</f>
        <v>#VALUE!</v>
      </c>
      <c r="AL268" s="33" t="e">
        <f>('Cynhyrchu kWh'!AL268)*2</f>
        <v>#VALUE!</v>
      </c>
      <c r="AM268" s="33" t="e">
        <f>('Cynhyrchu kWh'!AM268)*2</f>
        <v>#VALUE!</v>
      </c>
      <c r="AN268" s="33" t="e">
        <f>('Cynhyrchu kWh'!AN268)*2</f>
        <v>#VALUE!</v>
      </c>
      <c r="AO268" s="33" t="e">
        <f>('Cynhyrchu kWh'!AO268)*2</f>
        <v>#VALUE!</v>
      </c>
      <c r="AP268" s="33" t="e">
        <f>('Cynhyrchu kWh'!AP268)*2</f>
        <v>#VALUE!</v>
      </c>
      <c r="AQ268" s="33" t="e">
        <f>('Cynhyrchu kWh'!AQ268)*2</f>
        <v>#VALUE!</v>
      </c>
      <c r="AR268" s="33" t="e">
        <f>('Cynhyrchu kWh'!AR268)*2</f>
        <v>#VALUE!</v>
      </c>
      <c r="AS268" s="33" t="e">
        <f>('Cynhyrchu kWh'!AS268)*2</f>
        <v>#VALUE!</v>
      </c>
      <c r="AT268" s="33" t="e">
        <f>('Cynhyrchu kWh'!AT268)*2</f>
        <v>#VALUE!</v>
      </c>
      <c r="AU268" s="33" t="e">
        <f>('Cynhyrchu kWh'!AU268)*2</f>
        <v>#VALUE!</v>
      </c>
      <c r="AV268" s="33" t="e">
        <f>('Cynhyrchu kWh'!AV268)*2</f>
        <v>#VALUE!</v>
      </c>
      <c r="AW268" s="33" t="e">
        <f>('Cynhyrchu kWh'!AW268)*2</f>
        <v>#VALUE!</v>
      </c>
      <c r="AX268" s="33" t="e">
        <f>('Cynhyrchu kWh'!AX268)*2</f>
        <v>#VALUE!</v>
      </c>
      <c r="BA268" s="13"/>
      <c r="BB268" s="13"/>
      <c r="BC268" s="13"/>
      <c r="BD268" s="13"/>
      <c r="BE268" s="13"/>
      <c r="BF268" s="13"/>
      <c r="BG268" s="13"/>
      <c r="BH268" s="13"/>
      <c r="BI268" s="13"/>
      <c r="BJ268" s="13"/>
      <c r="BK268" s="13"/>
      <c r="BL268" s="13"/>
    </row>
    <row r="269" spans="1:64" x14ac:dyDescent="0.3">
      <c r="A269" s="32" t="e">
        <f t="shared" si="4"/>
        <v>#VALUE!</v>
      </c>
      <c r="B269" s="34">
        <f>'Mewngludo Data Cynhyrchu HA'!B269</f>
        <v>45554</v>
      </c>
      <c r="C269" s="33" t="e">
        <f>('Cynhyrchu kWh'!C269)*2</f>
        <v>#VALUE!</v>
      </c>
      <c r="D269" s="33" t="e">
        <f>('Cynhyrchu kWh'!D269)*2</f>
        <v>#VALUE!</v>
      </c>
      <c r="E269" s="33" t="e">
        <f>('Cynhyrchu kWh'!E269)*2</f>
        <v>#VALUE!</v>
      </c>
      <c r="F269" s="33" t="e">
        <f>('Cynhyrchu kWh'!F269)*2</f>
        <v>#VALUE!</v>
      </c>
      <c r="G269" s="33" t="e">
        <f>('Cynhyrchu kWh'!G269)*2</f>
        <v>#VALUE!</v>
      </c>
      <c r="H269" s="33" t="e">
        <f>('Cynhyrchu kWh'!H269)*2</f>
        <v>#VALUE!</v>
      </c>
      <c r="I269" s="33" t="e">
        <f>('Cynhyrchu kWh'!I269)*2</f>
        <v>#VALUE!</v>
      </c>
      <c r="J269" s="33" t="e">
        <f>('Cynhyrchu kWh'!J269)*2</f>
        <v>#VALUE!</v>
      </c>
      <c r="K269" s="33" t="e">
        <f>('Cynhyrchu kWh'!K269)*2</f>
        <v>#VALUE!</v>
      </c>
      <c r="L269" s="33" t="e">
        <f>('Cynhyrchu kWh'!L269)*2</f>
        <v>#VALUE!</v>
      </c>
      <c r="M269" s="33" t="e">
        <f>('Cynhyrchu kWh'!M269)*2</f>
        <v>#VALUE!</v>
      </c>
      <c r="N269" s="33" t="e">
        <f>('Cynhyrchu kWh'!N269)*2</f>
        <v>#VALUE!</v>
      </c>
      <c r="O269" s="33" t="e">
        <f>('Cynhyrchu kWh'!O269)*2</f>
        <v>#VALUE!</v>
      </c>
      <c r="P269" s="33" t="e">
        <f>('Cynhyrchu kWh'!P269)*2</f>
        <v>#VALUE!</v>
      </c>
      <c r="Q269" s="33" t="e">
        <f>('Cynhyrchu kWh'!Q269)*2</f>
        <v>#VALUE!</v>
      </c>
      <c r="R269" s="33" t="e">
        <f>('Cynhyrchu kWh'!R269)*2</f>
        <v>#VALUE!</v>
      </c>
      <c r="S269" s="33" t="e">
        <f>('Cynhyrchu kWh'!S269)*2</f>
        <v>#VALUE!</v>
      </c>
      <c r="T269" s="33" t="e">
        <f>('Cynhyrchu kWh'!T269)*2</f>
        <v>#VALUE!</v>
      </c>
      <c r="U269" s="33" t="e">
        <f>('Cynhyrchu kWh'!U269)*2</f>
        <v>#VALUE!</v>
      </c>
      <c r="V269" s="33" t="e">
        <f>('Cynhyrchu kWh'!V269)*2</f>
        <v>#VALUE!</v>
      </c>
      <c r="W269" s="33" t="e">
        <f>('Cynhyrchu kWh'!W269)*2</f>
        <v>#VALUE!</v>
      </c>
      <c r="X269" s="33" t="e">
        <f>('Cynhyrchu kWh'!X269)*2</f>
        <v>#VALUE!</v>
      </c>
      <c r="Y269" s="33" t="e">
        <f>('Cynhyrchu kWh'!Y269)*2</f>
        <v>#VALUE!</v>
      </c>
      <c r="Z269" s="33" t="e">
        <f>('Cynhyrchu kWh'!Z269)*2</f>
        <v>#VALUE!</v>
      </c>
      <c r="AA269" s="33" t="e">
        <f>('Cynhyrchu kWh'!AA269)*2</f>
        <v>#VALUE!</v>
      </c>
      <c r="AB269" s="33" t="e">
        <f>('Cynhyrchu kWh'!AB269)*2</f>
        <v>#VALUE!</v>
      </c>
      <c r="AC269" s="33" t="e">
        <f>('Cynhyrchu kWh'!AC269)*2</f>
        <v>#VALUE!</v>
      </c>
      <c r="AD269" s="33" t="e">
        <f>('Cynhyrchu kWh'!AD269)*2</f>
        <v>#VALUE!</v>
      </c>
      <c r="AE269" s="33" t="e">
        <f>('Cynhyrchu kWh'!AE269)*2</f>
        <v>#VALUE!</v>
      </c>
      <c r="AF269" s="33" t="e">
        <f>('Cynhyrchu kWh'!AF269)*2</f>
        <v>#VALUE!</v>
      </c>
      <c r="AG269" s="33" t="e">
        <f>('Cynhyrchu kWh'!AG269)*2</f>
        <v>#VALUE!</v>
      </c>
      <c r="AH269" s="33" t="e">
        <f>('Cynhyrchu kWh'!AH269)*2</f>
        <v>#VALUE!</v>
      </c>
      <c r="AI269" s="33" t="e">
        <f>('Cynhyrchu kWh'!AI269)*2</f>
        <v>#VALUE!</v>
      </c>
      <c r="AJ269" s="33" t="e">
        <f>('Cynhyrchu kWh'!AJ269)*2</f>
        <v>#VALUE!</v>
      </c>
      <c r="AK269" s="33" t="e">
        <f>('Cynhyrchu kWh'!AK269)*2</f>
        <v>#VALUE!</v>
      </c>
      <c r="AL269" s="33" t="e">
        <f>('Cynhyrchu kWh'!AL269)*2</f>
        <v>#VALUE!</v>
      </c>
      <c r="AM269" s="33" t="e">
        <f>('Cynhyrchu kWh'!AM269)*2</f>
        <v>#VALUE!</v>
      </c>
      <c r="AN269" s="33" t="e">
        <f>('Cynhyrchu kWh'!AN269)*2</f>
        <v>#VALUE!</v>
      </c>
      <c r="AO269" s="33" t="e">
        <f>('Cynhyrchu kWh'!AO269)*2</f>
        <v>#VALUE!</v>
      </c>
      <c r="AP269" s="33" t="e">
        <f>('Cynhyrchu kWh'!AP269)*2</f>
        <v>#VALUE!</v>
      </c>
      <c r="AQ269" s="33" t="e">
        <f>('Cynhyrchu kWh'!AQ269)*2</f>
        <v>#VALUE!</v>
      </c>
      <c r="AR269" s="33" t="e">
        <f>('Cynhyrchu kWh'!AR269)*2</f>
        <v>#VALUE!</v>
      </c>
      <c r="AS269" s="33" t="e">
        <f>('Cynhyrchu kWh'!AS269)*2</f>
        <v>#VALUE!</v>
      </c>
      <c r="AT269" s="33" t="e">
        <f>('Cynhyrchu kWh'!AT269)*2</f>
        <v>#VALUE!</v>
      </c>
      <c r="AU269" s="33" t="e">
        <f>('Cynhyrchu kWh'!AU269)*2</f>
        <v>#VALUE!</v>
      </c>
      <c r="AV269" s="33" t="e">
        <f>('Cynhyrchu kWh'!AV269)*2</f>
        <v>#VALUE!</v>
      </c>
      <c r="AW269" s="33" t="e">
        <f>('Cynhyrchu kWh'!AW269)*2</f>
        <v>#VALUE!</v>
      </c>
      <c r="AX269" s="33" t="e">
        <f>('Cynhyrchu kWh'!AX269)*2</f>
        <v>#VALUE!</v>
      </c>
      <c r="BA269" s="13"/>
      <c r="BB269" s="13"/>
      <c r="BC269" s="13"/>
      <c r="BD269" s="13"/>
      <c r="BE269" s="13"/>
      <c r="BF269" s="13"/>
      <c r="BG269" s="13"/>
      <c r="BH269" s="13"/>
      <c r="BI269" s="13"/>
      <c r="BJ269" s="13"/>
      <c r="BK269" s="13"/>
      <c r="BL269" s="13"/>
    </row>
    <row r="270" spans="1:64" x14ac:dyDescent="0.3">
      <c r="A270" s="32" t="e">
        <f t="shared" si="4"/>
        <v>#VALUE!</v>
      </c>
      <c r="B270" s="34">
        <f>'Mewngludo Data Cynhyrchu HA'!B270</f>
        <v>45555</v>
      </c>
      <c r="C270" s="33" t="e">
        <f>('Cynhyrchu kWh'!C270)*2</f>
        <v>#VALUE!</v>
      </c>
      <c r="D270" s="33" t="e">
        <f>('Cynhyrchu kWh'!D270)*2</f>
        <v>#VALUE!</v>
      </c>
      <c r="E270" s="33" t="e">
        <f>('Cynhyrchu kWh'!E270)*2</f>
        <v>#VALUE!</v>
      </c>
      <c r="F270" s="33" t="e">
        <f>('Cynhyrchu kWh'!F270)*2</f>
        <v>#VALUE!</v>
      </c>
      <c r="G270" s="33" t="e">
        <f>('Cynhyrchu kWh'!G270)*2</f>
        <v>#VALUE!</v>
      </c>
      <c r="H270" s="33" t="e">
        <f>('Cynhyrchu kWh'!H270)*2</f>
        <v>#VALUE!</v>
      </c>
      <c r="I270" s="33" t="e">
        <f>('Cynhyrchu kWh'!I270)*2</f>
        <v>#VALUE!</v>
      </c>
      <c r="J270" s="33" t="e">
        <f>('Cynhyrchu kWh'!J270)*2</f>
        <v>#VALUE!</v>
      </c>
      <c r="K270" s="33" t="e">
        <f>('Cynhyrchu kWh'!K270)*2</f>
        <v>#VALUE!</v>
      </c>
      <c r="L270" s="33" t="e">
        <f>('Cynhyrchu kWh'!L270)*2</f>
        <v>#VALUE!</v>
      </c>
      <c r="M270" s="33" t="e">
        <f>('Cynhyrchu kWh'!M270)*2</f>
        <v>#VALUE!</v>
      </c>
      <c r="N270" s="33" t="e">
        <f>('Cynhyrchu kWh'!N270)*2</f>
        <v>#VALUE!</v>
      </c>
      <c r="O270" s="33" t="e">
        <f>('Cynhyrchu kWh'!O270)*2</f>
        <v>#VALUE!</v>
      </c>
      <c r="P270" s="33" t="e">
        <f>('Cynhyrchu kWh'!P270)*2</f>
        <v>#VALUE!</v>
      </c>
      <c r="Q270" s="33" t="e">
        <f>('Cynhyrchu kWh'!Q270)*2</f>
        <v>#VALUE!</v>
      </c>
      <c r="R270" s="33" t="e">
        <f>('Cynhyrchu kWh'!R270)*2</f>
        <v>#VALUE!</v>
      </c>
      <c r="S270" s="33" t="e">
        <f>('Cynhyrchu kWh'!S270)*2</f>
        <v>#VALUE!</v>
      </c>
      <c r="T270" s="33" t="e">
        <f>('Cynhyrchu kWh'!T270)*2</f>
        <v>#VALUE!</v>
      </c>
      <c r="U270" s="33" t="e">
        <f>('Cynhyrchu kWh'!U270)*2</f>
        <v>#VALUE!</v>
      </c>
      <c r="V270" s="33" t="e">
        <f>('Cynhyrchu kWh'!V270)*2</f>
        <v>#VALUE!</v>
      </c>
      <c r="W270" s="33" t="e">
        <f>('Cynhyrchu kWh'!W270)*2</f>
        <v>#VALUE!</v>
      </c>
      <c r="X270" s="33" t="e">
        <f>('Cynhyrchu kWh'!X270)*2</f>
        <v>#VALUE!</v>
      </c>
      <c r="Y270" s="33" t="e">
        <f>('Cynhyrchu kWh'!Y270)*2</f>
        <v>#VALUE!</v>
      </c>
      <c r="Z270" s="33" t="e">
        <f>('Cynhyrchu kWh'!Z270)*2</f>
        <v>#VALUE!</v>
      </c>
      <c r="AA270" s="33" t="e">
        <f>('Cynhyrchu kWh'!AA270)*2</f>
        <v>#VALUE!</v>
      </c>
      <c r="AB270" s="33" t="e">
        <f>('Cynhyrchu kWh'!AB270)*2</f>
        <v>#VALUE!</v>
      </c>
      <c r="AC270" s="33" t="e">
        <f>('Cynhyrchu kWh'!AC270)*2</f>
        <v>#VALUE!</v>
      </c>
      <c r="AD270" s="33" t="e">
        <f>('Cynhyrchu kWh'!AD270)*2</f>
        <v>#VALUE!</v>
      </c>
      <c r="AE270" s="33" t="e">
        <f>('Cynhyrchu kWh'!AE270)*2</f>
        <v>#VALUE!</v>
      </c>
      <c r="AF270" s="33" t="e">
        <f>('Cynhyrchu kWh'!AF270)*2</f>
        <v>#VALUE!</v>
      </c>
      <c r="AG270" s="33" t="e">
        <f>('Cynhyrchu kWh'!AG270)*2</f>
        <v>#VALUE!</v>
      </c>
      <c r="AH270" s="33" t="e">
        <f>('Cynhyrchu kWh'!AH270)*2</f>
        <v>#VALUE!</v>
      </c>
      <c r="AI270" s="33" t="e">
        <f>('Cynhyrchu kWh'!AI270)*2</f>
        <v>#VALUE!</v>
      </c>
      <c r="AJ270" s="33" t="e">
        <f>('Cynhyrchu kWh'!AJ270)*2</f>
        <v>#VALUE!</v>
      </c>
      <c r="AK270" s="33" t="e">
        <f>('Cynhyrchu kWh'!AK270)*2</f>
        <v>#VALUE!</v>
      </c>
      <c r="AL270" s="33" t="e">
        <f>('Cynhyrchu kWh'!AL270)*2</f>
        <v>#VALUE!</v>
      </c>
      <c r="AM270" s="33" t="e">
        <f>('Cynhyrchu kWh'!AM270)*2</f>
        <v>#VALUE!</v>
      </c>
      <c r="AN270" s="33" t="e">
        <f>('Cynhyrchu kWh'!AN270)*2</f>
        <v>#VALUE!</v>
      </c>
      <c r="AO270" s="33" t="e">
        <f>('Cynhyrchu kWh'!AO270)*2</f>
        <v>#VALUE!</v>
      </c>
      <c r="AP270" s="33" t="e">
        <f>('Cynhyrchu kWh'!AP270)*2</f>
        <v>#VALUE!</v>
      </c>
      <c r="AQ270" s="33" t="e">
        <f>('Cynhyrchu kWh'!AQ270)*2</f>
        <v>#VALUE!</v>
      </c>
      <c r="AR270" s="33" t="e">
        <f>('Cynhyrchu kWh'!AR270)*2</f>
        <v>#VALUE!</v>
      </c>
      <c r="AS270" s="33" t="e">
        <f>('Cynhyrchu kWh'!AS270)*2</f>
        <v>#VALUE!</v>
      </c>
      <c r="AT270" s="33" t="e">
        <f>('Cynhyrchu kWh'!AT270)*2</f>
        <v>#VALUE!</v>
      </c>
      <c r="AU270" s="33" t="e">
        <f>('Cynhyrchu kWh'!AU270)*2</f>
        <v>#VALUE!</v>
      </c>
      <c r="AV270" s="33" t="e">
        <f>('Cynhyrchu kWh'!AV270)*2</f>
        <v>#VALUE!</v>
      </c>
      <c r="AW270" s="33" t="e">
        <f>('Cynhyrchu kWh'!AW270)*2</f>
        <v>#VALUE!</v>
      </c>
      <c r="AX270" s="33" t="e">
        <f>('Cynhyrchu kWh'!AX270)*2</f>
        <v>#VALUE!</v>
      </c>
      <c r="BA270" s="13"/>
      <c r="BB270" s="13"/>
      <c r="BC270" s="13"/>
      <c r="BD270" s="13"/>
      <c r="BE270" s="13"/>
      <c r="BF270" s="13"/>
      <c r="BG270" s="13"/>
      <c r="BH270" s="13"/>
      <c r="BI270" s="13"/>
      <c r="BJ270" s="13"/>
      <c r="BK270" s="13"/>
      <c r="BL270" s="13"/>
    </row>
    <row r="271" spans="1:64" x14ac:dyDescent="0.3">
      <c r="A271" s="32" t="e">
        <f t="shared" si="4"/>
        <v>#VALUE!</v>
      </c>
      <c r="B271" s="34">
        <f>'Mewngludo Data Cynhyrchu HA'!B271</f>
        <v>45556</v>
      </c>
      <c r="C271" s="33" t="e">
        <f>('Cynhyrchu kWh'!C271)*2</f>
        <v>#VALUE!</v>
      </c>
      <c r="D271" s="33" t="e">
        <f>('Cynhyrchu kWh'!D271)*2</f>
        <v>#VALUE!</v>
      </c>
      <c r="E271" s="33" t="e">
        <f>('Cynhyrchu kWh'!E271)*2</f>
        <v>#VALUE!</v>
      </c>
      <c r="F271" s="33" t="e">
        <f>('Cynhyrchu kWh'!F271)*2</f>
        <v>#VALUE!</v>
      </c>
      <c r="G271" s="33" t="e">
        <f>('Cynhyrchu kWh'!G271)*2</f>
        <v>#VALUE!</v>
      </c>
      <c r="H271" s="33" t="e">
        <f>('Cynhyrchu kWh'!H271)*2</f>
        <v>#VALUE!</v>
      </c>
      <c r="I271" s="33" t="e">
        <f>('Cynhyrchu kWh'!I271)*2</f>
        <v>#VALUE!</v>
      </c>
      <c r="J271" s="33" t="e">
        <f>('Cynhyrchu kWh'!J271)*2</f>
        <v>#VALUE!</v>
      </c>
      <c r="K271" s="33" t="e">
        <f>('Cynhyrchu kWh'!K271)*2</f>
        <v>#VALUE!</v>
      </c>
      <c r="L271" s="33" t="e">
        <f>('Cynhyrchu kWh'!L271)*2</f>
        <v>#VALUE!</v>
      </c>
      <c r="M271" s="33" t="e">
        <f>('Cynhyrchu kWh'!M271)*2</f>
        <v>#VALUE!</v>
      </c>
      <c r="N271" s="33" t="e">
        <f>('Cynhyrchu kWh'!N271)*2</f>
        <v>#VALUE!</v>
      </c>
      <c r="O271" s="33" t="e">
        <f>('Cynhyrchu kWh'!O271)*2</f>
        <v>#VALUE!</v>
      </c>
      <c r="P271" s="33" t="e">
        <f>('Cynhyrchu kWh'!P271)*2</f>
        <v>#VALUE!</v>
      </c>
      <c r="Q271" s="33" t="e">
        <f>('Cynhyrchu kWh'!Q271)*2</f>
        <v>#VALUE!</v>
      </c>
      <c r="R271" s="33" t="e">
        <f>('Cynhyrchu kWh'!R271)*2</f>
        <v>#VALUE!</v>
      </c>
      <c r="S271" s="33" t="e">
        <f>('Cynhyrchu kWh'!S271)*2</f>
        <v>#VALUE!</v>
      </c>
      <c r="T271" s="33" t="e">
        <f>('Cynhyrchu kWh'!T271)*2</f>
        <v>#VALUE!</v>
      </c>
      <c r="U271" s="33" t="e">
        <f>('Cynhyrchu kWh'!U271)*2</f>
        <v>#VALUE!</v>
      </c>
      <c r="V271" s="33" t="e">
        <f>('Cynhyrchu kWh'!V271)*2</f>
        <v>#VALUE!</v>
      </c>
      <c r="W271" s="33" t="e">
        <f>('Cynhyrchu kWh'!W271)*2</f>
        <v>#VALUE!</v>
      </c>
      <c r="X271" s="33" t="e">
        <f>('Cynhyrchu kWh'!X271)*2</f>
        <v>#VALUE!</v>
      </c>
      <c r="Y271" s="33" t="e">
        <f>('Cynhyrchu kWh'!Y271)*2</f>
        <v>#VALUE!</v>
      </c>
      <c r="Z271" s="33" t="e">
        <f>('Cynhyrchu kWh'!Z271)*2</f>
        <v>#VALUE!</v>
      </c>
      <c r="AA271" s="33" t="e">
        <f>('Cynhyrchu kWh'!AA271)*2</f>
        <v>#VALUE!</v>
      </c>
      <c r="AB271" s="33" t="e">
        <f>('Cynhyrchu kWh'!AB271)*2</f>
        <v>#VALUE!</v>
      </c>
      <c r="AC271" s="33" t="e">
        <f>('Cynhyrchu kWh'!AC271)*2</f>
        <v>#VALUE!</v>
      </c>
      <c r="AD271" s="33" t="e">
        <f>('Cynhyrchu kWh'!AD271)*2</f>
        <v>#VALUE!</v>
      </c>
      <c r="AE271" s="33" t="e">
        <f>('Cynhyrchu kWh'!AE271)*2</f>
        <v>#VALUE!</v>
      </c>
      <c r="AF271" s="33" t="e">
        <f>('Cynhyrchu kWh'!AF271)*2</f>
        <v>#VALUE!</v>
      </c>
      <c r="AG271" s="33" t="e">
        <f>('Cynhyrchu kWh'!AG271)*2</f>
        <v>#VALUE!</v>
      </c>
      <c r="AH271" s="33" t="e">
        <f>('Cynhyrchu kWh'!AH271)*2</f>
        <v>#VALUE!</v>
      </c>
      <c r="AI271" s="33" t="e">
        <f>('Cynhyrchu kWh'!AI271)*2</f>
        <v>#VALUE!</v>
      </c>
      <c r="AJ271" s="33" t="e">
        <f>('Cynhyrchu kWh'!AJ271)*2</f>
        <v>#VALUE!</v>
      </c>
      <c r="AK271" s="33" t="e">
        <f>('Cynhyrchu kWh'!AK271)*2</f>
        <v>#VALUE!</v>
      </c>
      <c r="AL271" s="33" t="e">
        <f>('Cynhyrchu kWh'!AL271)*2</f>
        <v>#VALUE!</v>
      </c>
      <c r="AM271" s="33" t="e">
        <f>('Cynhyrchu kWh'!AM271)*2</f>
        <v>#VALUE!</v>
      </c>
      <c r="AN271" s="33" t="e">
        <f>('Cynhyrchu kWh'!AN271)*2</f>
        <v>#VALUE!</v>
      </c>
      <c r="AO271" s="33" t="e">
        <f>('Cynhyrchu kWh'!AO271)*2</f>
        <v>#VALUE!</v>
      </c>
      <c r="AP271" s="33" t="e">
        <f>('Cynhyrchu kWh'!AP271)*2</f>
        <v>#VALUE!</v>
      </c>
      <c r="AQ271" s="33" t="e">
        <f>('Cynhyrchu kWh'!AQ271)*2</f>
        <v>#VALUE!</v>
      </c>
      <c r="AR271" s="33" t="e">
        <f>('Cynhyrchu kWh'!AR271)*2</f>
        <v>#VALUE!</v>
      </c>
      <c r="AS271" s="33" t="e">
        <f>('Cynhyrchu kWh'!AS271)*2</f>
        <v>#VALUE!</v>
      </c>
      <c r="AT271" s="33" t="e">
        <f>('Cynhyrchu kWh'!AT271)*2</f>
        <v>#VALUE!</v>
      </c>
      <c r="AU271" s="33" t="e">
        <f>('Cynhyrchu kWh'!AU271)*2</f>
        <v>#VALUE!</v>
      </c>
      <c r="AV271" s="33" t="e">
        <f>('Cynhyrchu kWh'!AV271)*2</f>
        <v>#VALUE!</v>
      </c>
      <c r="AW271" s="33" t="e">
        <f>('Cynhyrchu kWh'!AW271)*2</f>
        <v>#VALUE!</v>
      </c>
      <c r="AX271" s="33" t="e">
        <f>('Cynhyrchu kWh'!AX271)*2</f>
        <v>#VALUE!</v>
      </c>
      <c r="BA271" s="13"/>
      <c r="BB271" s="13"/>
      <c r="BC271" s="13"/>
      <c r="BD271" s="13"/>
      <c r="BE271" s="13"/>
      <c r="BF271" s="13"/>
      <c r="BG271" s="13"/>
      <c r="BH271" s="13"/>
      <c r="BI271" s="13"/>
      <c r="BJ271" s="13"/>
      <c r="BK271" s="13"/>
      <c r="BL271" s="13"/>
    </row>
    <row r="272" spans="1:64" x14ac:dyDescent="0.3">
      <c r="A272" s="32" t="e">
        <f t="shared" si="4"/>
        <v>#VALUE!</v>
      </c>
      <c r="B272" s="34">
        <f>'Mewngludo Data Cynhyrchu HA'!B272</f>
        <v>45557</v>
      </c>
      <c r="C272" s="33" t="e">
        <f>('Cynhyrchu kWh'!C272)*2</f>
        <v>#VALUE!</v>
      </c>
      <c r="D272" s="33" t="e">
        <f>('Cynhyrchu kWh'!D272)*2</f>
        <v>#VALUE!</v>
      </c>
      <c r="E272" s="33" t="e">
        <f>('Cynhyrchu kWh'!E272)*2</f>
        <v>#VALUE!</v>
      </c>
      <c r="F272" s="33" t="e">
        <f>('Cynhyrchu kWh'!F272)*2</f>
        <v>#VALUE!</v>
      </c>
      <c r="G272" s="33" t="e">
        <f>('Cynhyrchu kWh'!G272)*2</f>
        <v>#VALUE!</v>
      </c>
      <c r="H272" s="33" t="e">
        <f>('Cynhyrchu kWh'!H272)*2</f>
        <v>#VALUE!</v>
      </c>
      <c r="I272" s="33" t="e">
        <f>('Cynhyrchu kWh'!I272)*2</f>
        <v>#VALUE!</v>
      </c>
      <c r="J272" s="33" t="e">
        <f>('Cynhyrchu kWh'!J272)*2</f>
        <v>#VALUE!</v>
      </c>
      <c r="K272" s="33" t="e">
        <f>('Cynhyrchu kWh'!K272)*2</f>
        <v>#VALUE!</v>
      </c>
      <c r="L272" s="33" t="e">
        <f>('Cynhyrchu kWh'!L272)*2</f>
        <v>#VALUE!</v>
      </c>
      <c r="M272" s="33" t="e">
        <f>('Cynhyrchu kWh'!M272)*2</f>
        <v>#VALUE!</v>
      </c>
      <c r="N272" s="33" t="e">
        <f>('Cynhyrchu kWh'!N272)*2</f>
        <v>#VALUE!</v>
      </c>
      <c r="O272" s="33" t="e">
        <f>('Cynhyrchu kWh'!O272)*2</f>
        <v>#VALUE!</v>
      </c>
      <c r="P272" s="33" t="e">
        <f>('Cynhyrchu kWh'!P272)*2</f>
        <v>#VALUE!</v>
      </c>
      <c r="Q272" s="33" t="e">
        <f>('Cynhyrchu kWh'!Q272)*2</f>
        <v>#VALUE!</v>
      </c>
      <c r="R272" s="33" t="e">
        <f>('Cynhyrchu kWh'!R272)*2</f>
        <v>#VALUE!</v>
      </c>
      <c r="S272" s="33" t="e">
        <f>('Cynhyrchu kWh'!S272)*2</f>
        <v>#VALUE!</v>
      </c>
      <c r="T272" s="33" t="e">
        <f>('Cynhyrchu kWh'!T272)*2</f>
        <v>#VALUE!</v>
      </c>
      <c r="U272" s="33" t="e">
        <f>('Cynhyrchu kWh'!U272)*2</f>
        <v>#VALUE!</v>
      </c>
      <c r="V272" s="33" t="e">
        <f>('Cynhyrchu kWh'!V272)*2</f>
        <v>#VALUE!</v>
      </c>
      <c r="W272" s="33" t="e">
        <f>('Cynhyrchu kWh'!W272)*2</f>
        <v>#VALUE!</v>
      </c>
      <c r="X272" s="33" t="e">
        <f>('Cynhyrchu kWh'!X272)*2</f>
        <v>#VALUE!</v>
      </c>
      <c r="Y272" s="33" t="e">
        <f>('Cynhyrchu kWh'!Y272)*2</f>
        <v>#VALUE!</v>
      </c>
      <c r="Z272" s="33" t="e">
        <f>('Cynhyrchu kWh'!Z272)*2</f>
        <v>#VALUE!</v>
      </c>
      <c r="AA272" s="33" t="e">
        <f>('Cynhyrchu kWh'!AA272)*2</f>
        <v>#VALUE!</v>
      </c>
      <c r="AB272" s="33" t="e">
        <f>('Cynhyrchu kWh'!AB272)*2</f>
        <v>#VALUE!</v>
      </c>
      <c r="AC272" s="33" t="e">
        <f>('Cynhyrchu kWh'!AC272)*2</f>
        <v>#VALUE!</v>
      </c>
      <c r="AD272" s="33" t="e">
        <f>('Cynhyrchu kWh'!AD272)*2</f>
        <v>#VALUE!</v>
      </c>
      <c r="AE272" s="33" t="e">
        <f>('Cynhyrchu kWh'!AE272)*2</f>
        <v>#VALUE!</v>
      </c>
      <c r="AF272" s="33" t="e">
        <f>('Cynhyrchu kWh'!AF272)*2</f>
        <v>#VALUE!</v>
      </c>
      <c r="AG272" s="33" t="e">
        <f>('Cynhyrchu kWh'!AG272)*2</f>
        <v>#VALUE!</v>
      </c>
      <c r="AH272" s="33" t="e">
        <f>('Cynhyrchu kWh'!AH272)*2</f>
        <v>#VALUE!</v>
      </c>
      <c r="AI272" s="33" t="e">
        <f>('Cynhyrchu kWh'!AI272)*2</f>
        <v>#VALUE!</v>
      </c>
      <c r="AJ272" s="33" t="e">
        <f>('Cynhyrchu kWh'!AJ272)*2</f>
        <v>#VALUE!</v>
      </c>
      <c r="AK272" s="33" t="e">
        <f>('Cynhyrchu kWh'!AK272)*2</f>
        <v>#VALUE!</v>
      </c>
      <c r="AL272" s="33" t="e">
        <f>('Cynhyrchu kWh'!AL272)*2</f>
        <v>#VALUE!</v>
      </c>
      <c r="AM272" s="33" t="e">
        <f>('Cynhyrchu kWh'!AM272)*2</f>
        <v>#VALUE!</v>
      </c>
      <c r="AN272" s="33" t="e">
        <f>('Cynhyrchu kWh'!AN272)*2</f>
        <v>#VALUE!</v>
      </c>
      <c r="AO272" s="33" t="e">
        <f>('Cynhyrchu kWh'!AO272)*2</f>
        <v>#VALUE!</v>
      </c>
      <c r="AP272" s="33" t="e">
        <f>('Cynhyrchu kWh'!AP272)*2</f>
        <v>#VALUE!</v>
      </c>
      <c r="AQ272" s="33" t="e">
        <f>('Cynhyrchu kWh'!AQ272)*2</f>
        <v>#VALUE!</v>
      </c>
      <c r="AR272" s="33" t="e">
        <f>('Cynhyrchu kWh'!AR272)*2</f>
        <v>#VALUE!</v>
      </c>
      <c r="AS272" s="33" t="e">
        <f>('Cynhyrchu kWh'!AS272)*2</f>
        <v>#VALUE!</v>
      </c>
      <c r="AT272" s="33" t="e">
        <f>('Cynhyrchu kWh'!AT272)*2</f>
        <v>#VALUE!</v>
      </c>
      <c r="AU272" s="33" t="e">
        <f>('Cynhyrchu kWh'!AU272)*2</f>
        <v>#VALUE!</v>
      </c>
      <c r="AV272" s="33" t="e">
        <f>('Cynhyrchu kWh'!AV272)*2</f>
        <v>#VALUE!</v>
      </c>
      <c r="AW272" s="33" t="e">
        <f>('Cynhyrchu kWh'!AW272)*2</f>
        <v>#VALUE!</v>
      </c>
      <c r="AX272" s="33" t="e">
        <f>('Cynhyrchu kWh'!AX272)*2</f>
        <v>#VALUE!</v>
      </c>
      <c r="BA272" s="13"/>
      <c r="BB272" s="13"/>
      <c r="BC272" s="13"/>
      <c r="BD272" s="13"/>
      <c r="BE272" s="13"/>
      <c r="BF272" s="13"/>
      <c r="BG272" s="13"/>
      <c r="BH272" s="13"/>
      <c r="BI272" s="13"/>
      <c r="BJ272" s="13"/>
      <c r="BK272" s="13"/>
      <c r="BL272" s="13"/>
    </row>
    <row r="273" spans="1:64" x14ac:dyDescent="0.3">
      <c r="A273" s="32" t="e">
        <f t="shared" si="4"/>
        <v>#VALUE!</v>
      </c>
      <c r="B273" s="34">
        <f>'Mewngludo Data Cynhyrchu HA'!B273</f>
        <v>45558</v>
      </c>
      <c r="C273" s="33" t="e">
        <f>('Cynhyrchu kWh'!C273)*2</f>
        <v>#VALUE!</v>
      </c>
      <c r="D273" s="33" t="e">
        <f>('Cynhyrchu kWh'!D273)*2</f>
        <v>#VALUE!</v>
      </c>
      <c r="E273" s="33" t="e">
        <f>('Cynhyrchu kWh'!E273)*2</f>
        <v>#VALUE!</v>
      </c>
      <c r="F273" s="33" t="e">
        <f>('Cynhyrchu kWh'!F273)*2</f>
        <v>#VALUE!</v>
      </c>
      <c r="G273" s="33" t="e">
        <f>('Cynhyrchu kWh'!G273)*2</f>
        <v>#VALUE!</v>
      </c>
      <c r="H273" s="33" t="e">
        <f>('Cynhyrchu kWh'!H273)*2</f>
        <v>#VALUE!</v>
      </c>
      <c r="I273" s="33" t="e">
        <f>('Cynhyrchu kWh'!I273)*2</f>
        <v>#VALUE!</v>
      </c>
      <c r="J273" s="33" t="e">
        <f>('Cynhyrchu kWh'!J273)*2</f>
        <v>#VALUE!</v>
      </c>
      <c r="K273" s="33" t="e">
        <f>('Cynhyrchu kWh'!K273)*2</f>
        <v>#VALUE!</v>
      </c>
      <c r="L273" s="33" t="e">
        <f>('Cynhyrchu kWh'!L273)*2</f>
        <v>#VALUE!</v>
      </c>
      <c r="M273" s="33" t="e">
        <f>('Cynhyrchu kWh'!M273)*2</f>
        <v>#VALUE!</v>
      </c>
      <c r="N273" s="33" t="e">
        <f>('Cynhyrchu kWh'!N273)*2</f>
        <v>#VALUE!</v>
      </c>
      <c r="O273" s="33" t="e">
        <f>('Cynhyrchu kWh'!O273)*2</f>
        <v>#VALUE!</v>
      </c>
      <c r="P273" s="33" t="e">
        <f>('Cynhyrchu kWh'!P273)*2</f>
        <v>#VALUE!</v>
      </c>
      <c r="Q273" s="33" t="e">
        <f>('Cynhyrchu kWh'!Q273)*2</f>
        <v>#VALUE!</v>
      </c>
      <c r="R273" s="33" t="e">
        <f>('Cynhyrchu kWh'!R273)*2</f>
        <v>#VALUE!</v>
      </c>
      <c r="S273" s="33" t="e">
        <f>('Cynhyrchu kWh'!S273)*2</f>
        <v>#VALUE!</v>
      </c>
      <c r="T273" s="33" t="e">
        <f>('Cynhyrchu kWh'!T273)*2</f>
        <v>#VALUE!</v>
      </c>
      <c r="U273" s="33" t="e">
        <f>('Cynhyrchu kWh'!U273)*2</f>
        <v>#VALUE!</v>
      </c>
      <c r="V273" s="33" t="e">
        <f>('Cynhyrchu kWh'!V273)*2</f>
        <v>#VALUE!</v>
      </c>
      <c r="W273" s="33" t="e">
        <f>('Cynhyrchu kWh'!W273)*2</f>
        <v>#VALUE!</v>
      </c>
      <c r="X273" s="33" t="e">
        <f>('Cynhyrchu kWh'!X273)*2</f>
        <v>#VALUE!</v>
      </c>
      <c r="Y273" s="33" t="e">
        <f>('Cynhyrchu kWh'!Y273)*2</f>
        <v>#VALUE!</v>
      </c>
      <c r="Z273" s="33" t="e">
        <f>('Cynhyrchu kWh'!Z273)*2</f>
        <v>#VALUE!</v>
      </c>
      <c r="AA273" s="33" t="e">
        <f>('Cynhyrchu kWh'!AA273)*2</f>
        <v>#VALUE!</v>
      </c>
      <c r="AB273" s="33" t="e">
        <f>('Cynhyrchu kWh'!AB273)*2</f>
        <v>#VALUE!</v>
      </c>
      <c r="AC273" s="33" t="e">
        <f>('Cynhyrchu kWh'!AC273)*2</f>
        <v>#VALUE!</v>
      </c>
      <c r="AD273" s="33" t="e">
        <f>('Cynhyrchu kWh'!AD273)*2</f>
        <v>#VALUE!</v>
      </c>
      <c r="AE273" s="33" t="e">
        <f>('Cynhyrchu kWh'!AE273)*2</f>
        <v>#VALUE!</v>
      </c>
      <c r="AF273" s="33" t="e">
        <f>('Cynhyrchu kWh'!AF273)*2</f>
        <v>#VALUE!</v>
      </c>
      <c r="AG273" s="33" t="e">
        <f>('Cynhyrchu kWh'!AG273)*2</f>
        <v>#VALUE!</v>
      </c>
      <c r="AH273" s="33" t="e">
        <f>('Cynhyrchu kWh'!AH273)*2</f>
        <v>#VALUE!</v>
      </c>
      <c r="AI273" s="33" t="e">
        <f>('Cynhyrchu kWh'!AI273)*2</f>
        <v>#VALUE!</v>
      </c>
      <c r="AJ273" s="33" t="e">
        <f>('Cynhyrchu kWh'!AJ273)*2</f>
        <v>#VALUE!</v>
      </c>
      <c r="AK273" s="33" t="e">
        <f>('Cynhyrchu kWh'!AK273)*2</f>
        <v>#VALUE!</v>
      </c>
      <c r="AL273" s="33" t="e">
        <f>('Cynhyrchu kWh'!AL273)*2</f>
        <v>#VALUE!</v>
      </c>
      <c r="AM273" s="33" t="e">
        <f>('Cynhyrchu kWh'!AM273)*2</f>
        <v>#VALUE!</v>
      </c>
      <c r="AN273" s="33" t="e">
        <f>('Cynhyrchu kWh'!AN273)*2</f>
        <v>#VALUE!</v>
      </c>
      <c r="AO273" s="33" t="e">
        <f>('Cynhyrchu kWh'!AO273)*2</f>
        <v>#VALUE!</v>
      </c>
      <c r="AP273" s="33" t="e">
        <f>('Cynhyrchu kWh'!AP273)*2</f>
        <v>#VALUE!</v>
      </c>
      <c r="AQ273" s="33" t="e">
        <f>('Cynhyrchu kWh'!AQ273)*2</f>
        <v>#VALUE!</v>
      </c>
      <c r="AR273" s="33" t="e">
        <f>('Cynhyrchu kWh'!AR273)*2</f>
        <v>#VALUE!</v>
      </c>
      <c r="AS273" s="33" t="e">
        <f>('Cynhyrchu kWh'!AS273)*2</f>
        <v>#VALUE!</v>
      </c>
      <c r="AT273" s="33" t="e">
        <f>('Cynhyrchu kWh'!AT273)*2</f>
        <v>#VALUE!</v>
      </c>
      <c r="AU273" s="33" t="e">
        <f>('Cynhyrchu kWh'!AU273)*2</f>
        <v>#VALUE!</v>
      </c>
      <c r="AV273" s="33" t="e">
        <f>('Cynhyrchu kWh'!AV273)*2</f>
        <v>#VALUE!</v>
      </c>
      <c r="AW273" s="33" t="e">
        <f>('Cynhyrchu kWh'!AW273)*2</f>
        <v>#VALUE!</v>
      </c>
      <c r="AX273" s="33" t="e">
        <f>('Cynhyrchu kWh'!AX273)*2</f>
        <v>#VALUE!</v>
      </c>
      <c r="BA273" s="13"/>
      <c r="BB273" s="13"/>
      <c r="BC273" s="13"/>
      <c r="BD273" s="13"/>
      <c r="BE273" s="13"/>
      <c r="BF273" s="13"/>
      <c r="BG273" s="13"/>
      <c r="BH273" s="13"/>
      <c r="BI273" s="13"/>
      <c r="BJ273" s="13"/>
      <c r="BK273" s="13"/>
      <c r="BL273" s="13"/>
    </row>
    <row r="274" spans="1:64" x14ac:dyDescent="0.3">
      <c r="A274" s="32" t="e">
        <f t="shared" si="4"/>
        <v>#VALUE!</v>
      </c>
      <c r="B274" s="34">
        <f>'Mewngludo Data Cynhyrchu HA'!B274</f>
        <v>45559</v>
      </c>
      <c r="C274" s="33" t="e">
        <f>('Cynhyrchu kWh'!C274)*2</f>
        <v>#VALUE!</v>
      </c>
      <c r="D274" s="33" t="e">
        <f>('Cynhyrchu kWh'!D274)*2</f>
        <v>#VALUE!</v>
      </c>
      <c r="E274" s="33" t="e">
        <f>('Cynhyrchu kWh'!E274)*2</f>
        <v>#VALUE!</v>
      </c>
      <c r="F274" s="33" t="e">
        <f>('Cynhyrchu kWh'!F274)*2</f>
        <v>#VALUE!</v>
      </c>
      <c r="G274" s="33" t="e">
        <f>('Cynhyrchu kWh'!G274)*2</f>
        <v>#VALUE!</v>
      </c>
      <c r="H274" s="33" t="e">
        <f>('Cynhyrchu kWh'!H274)*2</f>
        <v>#VALUE!</v>
      </c>
      <c r="I274" s="33" t="e">
        <f>('Cynhyrchu kWh'!I274)*2</f>
        <v>#VALUE!</v>
      </c>
      <c r="J274" s="33" t="e">
        <f>('Cynhyrchu kWh'!J274)*2</f>
        <v>#VALUE!</v>
      </c>
      <c r="K274" s="33" t="e">
        <f>('Cynhyrchu kWh'!K274)*2</f>
        <v>#VALUE!</v>
      </c>
      <c r="L274" s="33" t="e">
        <f>('Cynhyrchu kWh'!L274)*2</f>
        <v>#VALUE!</v>
      </c>
      <c r="M274" s="33" t="e">
        <f>('Cynhyrchu kWh'!M274)*2</f>
        <v>#VALUE!</v>
      </c>
      <c r="N274" s="33" t="e">
        <f>('Cynhyrchu kWh'!N274)*2</f>
        <v>#VALUE!</v>
      </c>
      <c r="O274" s="33" t="e">
        <f>('Cynhyrchu kWh'!O274)*2</f>
        <v>#VALUE!</v>
      </c>
      <c r="P274" s="33" t="e">
        <f>('Cynhyrchu kWh'!P274)*2</f>
        <v>#VALUE!</v>
      </c>
      <c r="Q274" s="33" t="e">
        <f>('Cynhyrchu kWh'!Q274)*2</f>
        <v>#VALUE!</v>
      </c>
      <c r="R274" s="33" t="e">
        <f>('Cynhyrchu kWh'!R274)*2</f>
        <v>#VALUE!</v>
      </c>
      <c r="S274" s="33" t="e">
        <f>('Cynhyrchu kWh'!S274)*2</f>
        <v>#VALUE!</v>
      </c>
      <c r="T274" s="33" t="e">
        <f>('Cynhyrchu kWh'!T274)*2</f>
        <v>#VALUE!</v>
      </c>
      <c r="U274" s="33" t="e">
        <f>('Cynhyrchu kWh'!U274)*2</f>
        <v>#VALUE!</v>
      </c>
      <c r="V274" s="33" t="e">
        <f>('Cynhyrchu kWh'!V274)*2</f>
        <v>#VALUE!</v>
      </c>
      <c r="W274" s="33" t="e">
        <f>('Cynhyrchu kWh'!W274)*2</f>
        <v>#VALUE!</v>
      </c>
      <c r="X274" s="33" t="e">
        <f>('Cynhyrchu kWh'!X274)*2</f>
        <v>#VALUE!</v>
      </c>
      <c r="Y274" s="33" t="e">
        <f>('Cynhyrchu kWh'!Y274)*2</f>
        <v>#VALUE!</v>
      </c>
      <c r="Z274" s="33" t="e">
        <f>('Cynhyrchu kWh'!Z274)*2</f>
        <v>#VALUE!</v>
      </c>
      <c r="AA274" s="33" t="e">
        <f>('Cynhyrchu kWh'!AA274)*2</f>
        <v>#VALUE!</v>
      </c>
      <c r="AB274" s="33" t="e">
        <f>('Cynhyrchu kWh'!AB274)*2</f>
        <v>#VALUE!</v>
      </c>
      <c r="AC274" s="33" t="e">
        <f>('Cynhyrchu kWh'!AC274)*2</f>
        <v>#VALUE!</v>
      </c>
      <c r="AD274" s="33" t="e">
        <f>('Cynhyrchu kWh'!AD274)*2</f>
        <v>#VALUE!</v>
      </c>
      <c r="AE274" s="33" t="e">
        <f>('Cynhyrchu kWh'!AE274)*2</f>
        <v>#VALUE!</v>
      </c>
      <c r="AF274" s="33" t="e">
        <f>('Cynhyrchu kWh'!AF274)*2</f>
        <v>#VALUE!</v>
      </c>
      <c r="AG274" s="33" t="e">
        <f>('Cynhyrchu kWh'!AG274)*2</f>
        <v>#VALUE!</v>
      </c>
      <c r="AH274" s="33" t="e">
        <f>('Cynhyrchu kWh'!AH274)*2</f>
        <v>#VALUE!</v>
      </c>
      <c r="AI274" s="33" t="e">
        <f>('Cynhyrchu kWh'!AI274)*2</f>
        <v>#VALUE!</v>
      </c>
      <c r="AJ274" s="33" t="e">
        <f>('Cynhyrchu kWh'!AJ274)*2</f>
        <v>#VALUE!</v>
      </c>
      <c r="AK274" s="33" t="e">
        <f>('Cynhyrchu kWh'!AK274)*2</f>
        <v>#VALUE!</v>
      </c>
      <c r="AL274" s="33" t="e">
        <f>('Cynhyrchu kWh'!AL274)*2</f>
        <v>#VALUE!</v>
      </c>
      <c r="AM274" s="33" t="e">
        <f>('Cynhyrchu kWh'!AM274)*2</f>
        <v>#VALUE!</v>
      </c>
      <c r="AN274" s="33" t="e">
        <f>('Cynhyrchu kWh'!AN274)*2</f>
        <v>#VALUE!</v>
      </c>
      <c r="AO274" s="33" t="e">
        <f>('Cynhyrchu kWh'!AO274)*2</f>
        <v>#VALUE!</v>
      </c>
      <c r="AP274" s="33" t="e">
        <f>('Cynhyrchu kWh'!AP274)*2</f>
        <v>#VALUE!</v>
      </c>
      <c r="AQ274" s="33" t="e">
        <f>('Cynhyrchu kWh'!AQ274)*2</f>
        <v>#VALUE!</v>
      </c>
      <c r="AR274" s="33" t="e">
        <f>('Cynhyrchu kWh'!AR274)*2</f>
        <v>#VALUE!</v>
      </c>
      <c r="AS274" s="33" t="e">
        <f>('Cynhyrchu kWh'!AS274)*2</f>
        <v>#VALUE!</v>
      </c>
      <c r="AT274" s="33" t="e">
        <f>('Cynhyrchu kWh'!AT274)*2</f>
        <v>#VALUE!</v>
      </c>
      <c r="AU274" s="33" t="e">
        <f>('Cynhyrchu kWh'!AU274)*2</f>
        <v>#VALUE!</v>
      </c>
      <c r="AV274" s="33" t="e">
        <f>('Cynhyrchu kWh'!AV274)*2</f>
        <v>#VALUE!</v>
      </c>
      <c r="AW274" s="33" t="e">
        <f>('Cynhyrchu kWh'!AW274)*2</f>
        <v>#VALUE!</v>
      </c>
      <c r="AX274" s="33" t="e">
        <f>('Cynhyrchu kWh'!AX274)*2</f>
        <v>#VALUE!</v>
      </c>
      <c r="BA274" s="13"/>
      <c r="BB274" s="13"/>
      <c r="BC274" s="13"/>
      <c r="BD274" s="13"/>
      <c r="BE274" s="13"/>
      <c r="BF274" s="13"/>
      <c r="BG274" s="13"/>
      <c r="BH274" s="13"/>
      <c r="BI274" s="13"/>
      <c r="BJ274" s="13"/>
      <c r="BK274" s="13"/>
      <c r="BL274" s="13"/>
    </row>
    <row r="275" spans="1:64" x14ac:dyDescent="0.3">
      <c r="A275" s="32" t="e">
        <f t="shared" si="4"/>
        <v>#VALUE!</v>
      </c>
      <c r="B275" s="34">
        <f>'Mewngludo Data Cynhyrchu HA'!B275</f>
        <v>45560</v>
      </c>
      <c r="C275" s="33" t="e">
        <f>('Cynhyrchu kWh'!C275)*2</f>
        <v>#VALUE!</v>
      </c>
      <c r="D275" s="33" t="e">
        <f>('Cynhyrchu kWh'!D275)*2</f>
        <v>#VALUE!</v>
      </c>
      <c r="E275" s="33" t="e">
        <f>('Cynhyrchu kWh'!E275)*2</f>
        <v>#VALUE!</v>
      </c>
      <c r="F275" s="33" t="e">
        <f>('Cynhyrchu kWh'!F275)*2</f>
        <v>#VALUE!</v>
      </c>
      <c r="G275" s="33" t="e">
        <f>('Cynhyrchu kWh'!G275)*2</f>
        <v>#VALUE!</v>
      </c>
      <c r="H275" s="33" t="e">
        <f>('Cynhyrchu kWh'!H275)*2</f>
        <v>#VALUE!</v>
      </c>
      <c r="I275" s="33" t="e">
        <f>('Cynhyrchu kWh'!I275)*2</f>
        <v>#VALUE!</v>
      </c>
      <c r="J275" s="33" t="e">
        <f>('Cynhyrchu kWh'!J275)*2</f>
        <v>#VALUE!</v>
      </c>
      <c r="K275" s="33" t="e">
        <f>('Cynhyrchu kWh'!K275)*2</f>
        <v>#VALUE!</v>
      </c>
      <c r="L275" s="33" t="e">
        <f>('Cynhyrchu kWh'!L275)*2</f>
        <v>#VALUE!</v>
      </c>
      <c r="M275" s="33" t="e">
        <f>('Cynhyrchu kWh'!M275)*2</f>
        <v>#VALUE!</v>
      </c>
      <c r="N275" s="33" t="e">
        <f>('Cynhyrchu kWh'!N275)*2</f>
        <v>#VALUE!</v>
      </c>
      <c r="O275" s="33" t="e">
        <f>('Cynhyrchu kWh'!O275)*2</f>
        <v>#VALUE!</v>
      </c>
      <c r="P275" s="33" t="e">
        <f>('Cynhyrchu kWh'!P275)*2</f>
        <v>#VALUE!</v>
      </c>
      <c r="Q275" s="33" t="e">
        <f>('Cynhyrchu kWh'!Q275)*2</f>
        <v>#VALUE!</v>
      </c>
      <c r="R275" s="33" t="e">
        <f>('Cynhyrchu kWh'!R275)*2</f>
        <v>#VALUE!</v>
      </c>
      <c r="S275" s="33" t="e">
        <f>('Cynhyrchu kWh'!S275)*2</f>
        <v>#VALUE!</v>
      </c>
      <c r="T275" s="33" t="e">
        <f>('Cynhyrchu kWh'!T275)*2</f>
        <v>#VALUE!</v>
      </c>
      <c r="U275" s="33" t="e">
        <f>('Cynhyrchu kWh'!U275)*2</f>
        <v>#VALUE!</v>
      </c>
      <c r="V275" s="33" t="e">
        <f>('Cynhyrchu kWh'!V275)*2</f>
        <v>#VALUE!</v>
      </c>
      <c r="W275" s="33" t="e">
        <f>('Cynhyrchu kWh'!W275)*2</f>
        <v>#VALUE!</v>
      </c>
      <c r="X275" s="33" t="e">
        <f>('Cynhyrchu kWh'!X275)*2</f>
        <v>#VALUE!</v>
      </c>
      <c r="Y275" s="33" t="e">
        <f>('Cynhyrchu kWh'!Y275)*2</f>
        <v>#VALUE!</v>
      </c>
      <c r="Z275" s="33" t="e">
        <f>('Cynhyrchu kWh'!Z275)*2</f>
        <v>#VALUE!</v>
      </c>
      <c r="AA275" s="33" t="e">
        <f>('Cynhyrchu kWh'!AA275)*2</f>
        <v>#VALUE!</v>
      </c>
      <c r="AB275" s="33" t="e">
        <f>('Cynhyrchu kWh'!AB275)*2</f>
        <v>#VALUE!</v>
      </c>
      <c r="AC275" s="33" t="e">
        <f>('Cynhyrchu kWh'!AC275)*2</f>
        <v>#VALUE!</v>
      </c>
      <c r="AD275" s="33" t="e">
        <f>('Cynhyrchu kWh'!AD275)*2</f>
        <v>#VALUE!</v>
      </c>
      <c r="AE275" s="33" t="e">
        <f>('Cynhyrchu kWh'!AE275)*2</f>
        <v>#VALUE!</v>
      </c>
      <c r="AF275" s="33" t="e">
        <f>('Cynhyrchu kWh'!AF275)*2</f>
        <v>#VALUE!</v>
      </c>
      <c r="AG275" s="33" t="e">
        <f>('Cynhyrchu kWh'!AG275)*2</f>
        <v>#VALUE!</v>
      </c>
      <c r="AH275" s="33" t="e">
        <f>('Cynhyrchu kWh'!AH275)*2</f>
        <v>#VALUE!</v>
      </c>
      <c r="AI275" s="33" t="e">
        <f>('Cynhyrchu kWh'!AI275)*2</f>
        <v>#VALUE!</v>
      </c>
      <c r="AJ275" s="33" t="e">
        <f>('Cynhyrchu kWh'!AJ275)*2</f>
        <v>#VALUE!</v>
      </c>
      <c r="AK275" s="33" t="e">
        <f>('Cynhyrchu kWh'!AK275)*2</f>
        <v>#VALUE!</v>
      </c>
      <c r="AL275" s="33" t="e">
        <f>('Cynhyrchu kWh'!AL275)*2</f>
        <v>#VALUE!</v>
      </c>
      <c r="AM275" s="33" t="e">
        <f>('Cynhyrchu kWh'!AM275)*2</f>
        <v>#VALUE!</v>
      </c>
      <c r="AN275" s="33" t="e">
        <f>('Cynhyrchu kWh'!AN275)*2</f>
        <v>#VALUE!</v>
      </c>
      <c r="AO275" s="33" t="e">
        <f>('Cynhyrchu kWh'!AO275)*2</f>
        <v>#VALUE!</v>
      </c>
      <c r="AP275" s="33" t="e">
        <f>('Cynhyrchu kWh'!AP275)*2</f>
        <v>#VALUE!</v>
      </c>
      <c r="AQ275" s="33" t="e">
        <f>('Cynhyrchu kWh'!AQ275)*2</f>
        <v>#VALUE!</v>
      </c>
      <c r="AR275" s="33" t="e">
        <f>('Cynhyrchu kWh'!AR275)*2</f>
        <v>#VALUE!</v>
      </c>
      <c r="AS275" s="33" t="e">
        <f>('Cynhyrchu kWh'!AS275)*2</f>
        <v>#VALUE!</v>
      </c>
      <c r="AT275" s="33" t="e">
        <f>('Cynhyrchu kWh'!AT275)*2</f>
        <v>#VALUE!</v>
      </c>
      <c r="AU275" s="33" t="e">
        <f>('Cynhyrchu kWh'!AU275)*2</f>
        <v>#VALUE!</v>
      </c>
      <c r="AV275" s="33" t="e">
        <f>('Cynhyrchu kWh'!AV275)*2</f>
        <v>#VALUE!</v>
      </c>
      <c r="AW275" s="33" t="e">
        <f>('Cynhyrchu kWh'!AW275)*2</f>
        <v>#VALUE!</v>
      </c>
      <c r="AX275" s="33" t="e">
        <f>('Cynhyrchu kWh'!AX275)*2</f>
        <v>#VALUE!</v>
      </c>
      <c r="BA275" s="13"/>
      <c r="BB275" s="13"/>
      <c r="BC275" s="13"/>
      <c r="BD275" s="13"/>
      <c r="BE275" s="13"/>
      <c r="BF275" s="13"/>
      <c r="BG275" s="13"/>
      <c r="BH275" s="13"/>
      <c r="BI275" s="13"/>
      <c r="BJ275" s="13"/>
      <c r="BK275" s="13"/>
      <c r="BL275" s="13"/>
    </row>
    <row r="276" spans="1:64" x14ac:dyDescent="0.3">
      <c r="A276" s="32" t="e">
        <f t="shared" si="4"/>
        <v>#VALUE!</v>
      </c>
      <c r="B276" s="34">
        <f>'Mewngludo Data Cynhyrchu HA'!B276</f>
        <v>45561</v>
      </c>
      <c r="C276" s="33" t="e">
        <f>('Cynhyrchu kWh'!C276)*2</f>
        <v>#VALUE!</v>
      </c>
      <c r="D276" s="33" t="e">
        <f>('Cynhyrchu kWh'!D276)*2</f>
        <v>#VALUE!</v>
      </c>
      <c r="E276" s="33" t="e">
        <f>('Cynhyrchu kWh'!E276)*2</f>
        <v>#VALUE!</v>
      </c>
      <c r="F276" s="33" t="e">
        <f>('Cynhyrchu kWh'!F276)*2</f>
        <v>#VALUE!</v>
      </c>
      <c r="G276" s="33" t="e">
        <f>('Cynhyrchu kWh'!G276)*2</f>
        <v>#VALUE!</v>
      </c>
      <c r="H276" s="33" t="e">
        <f>('Cynhyrchu kWh'!H276)*2</f>
        <v>#VALUE!</v>
      </c>
      <c r="I276" s="33" t="e">
        <f>('Cynhyrchu kWh'!I276)*2</f>
        <v>#VALUE!</v>
      </c>
      <c r="J276" s="33" t="e">
        <f>('Cynhyrchu kWh'!J276)*2</f>
        <v>#VALUE!</v>
      </c>
      <c r="K276" s="33" t="e">
        <f>('Cynhyrchu kWh'!K276)*2</f>
        <v>#VALUE!</v>
      </c>
      <c r="L276" s="33" t="e">
        <f>('Cynhyrchu kWh'!L276)*2</f>
        <v>#VALUE!</v>
      </c>
      <c r="M276" s="33" t="e">
        <f>('Cynhyrchu kWh'!M276)*2</f>
        <v>#VALUE!</v>
      </c>
      <c r="N276" s="33" t="e">
        <f>('Cynhyrchu kWh'!N276)*2</f>
        <v>#VALUE!</v>
      </c>
      <c r="O276" s="33" t="e">
        <f>('Cynhyrchu kWh'!O276)*2</f>
        <v>#VALUE!</v>
      </c>
      <c r="P276" s="33" t="e">
        <f>('Cynhyrchu kWh'!P276)*2</f>
        <v>#VALUE!</v>
      </c>
      <c r="Q276" s="33" t="e">
        <f>('Cynhyrchu kWh'!Q276)*2</f>
        <v>#VALUE!</v>
      </c>
      <c r="R276" s="33" t="e">
        <f>('Cynhyrchu kWh'!R276)*2</f>
        <v>#VALUE!</v>
      </c>
      <c r="S276" s="33" t="e">
        <f>('Cynhyrchu kWh'!S276)*2</f>
        <v>#VALUE!</v>
      </c>
      <c r="T276" s="33" t="e">
        <f>('Cynhyrchu kWh'!T276)*2</f>
        <v>#VALUE!</v>
      </c>
      <c r="U276" s="33" t="e">
        <f>('Cynhyrchu kWh'!U276)*2</f>
        <v>#VALUE!</v>
      </c>
      <c r="V276" s="33" t="e">
        <f>('Cynhyrchu kWh'!V276)*2</f>
        <v>#VALUE!</v>
      </c>
      <c r="W276" s="33" t="e">
        <f>('Cynhyrchu kWh'!W276)*2</f>
        <v>#VALUE!</v>
      </c>
      <c r="X276" s="33" t="e">
        <f>('Cynhyrchu kWh'!X276)*2</f>
        <v>#VALUE!</v>
      </c>
      <c r="Y276" s="33" t="e">
        <f>('Cynhyrchu kWh'!Y276)*2</f>
        <v>#VALUE!</v>
      </c>
      <c r="Z276" s="33" t="e">
        <f>('Cynhyrchu kWh'!Z276)*2</f>
        <v>#VALUE!</v>
      </c>
      <c r="AA276" s="33" t="e">
        <f>('Cynhyrchu kWh'!AA276)*2</f>
        <v>#VALUE!</v>
      </c>
      <c r="AB276" s="33" t="e">
        <f>('Cynhyrchu kWh'!AB276)*2</f>
        <v>#VALUE!</v>
      </c>
      <c r="AC276" s="33" t="e">
        <f>('Cynhyrchu kWh'!AC276)*2</f>
        <v>#VALUE!</v>
      </c>
      <c r="AD276" s="33" t="e">
        <f>('Cynhyrchu kWh'!AD276)*2</f>
        <v>#VALUE!</v>
      </c>
      <c r="AE276" s="33" t="e">
        <f>('Cynhyrchu kWh'!AE276)*2</f>
        <v>#VALUE!</v>
      </c>
      <c r="AF276" s="33" t="e">
        <f>('Cynhyrchu kWh'!AF276)*2</f>
        <v>#VALUE!</v>
      </c>
      <c r="AG276" s="33" t="e">
        <f>('Cynhyrchu kWh'!AG276)*2</f>
        <v>#VALUE!</v>
      </c>
      <c r="AH276" s="33" t="e">
        <f>('Cynhyrchu kWh'!AH276)*2</f>
        <v>#VALUE!</v>
      </c>
      <c r="AI276" s="33" t="e">
        <f>('Cynhyrchu kWh'!AI276)*2</f>
        <v>#VALUE!</v>
      </c>
      <c r="AJ276" s="33" t="e">
        <f>('Cynhyrchu kWh'!AJ276)*2</f>
        <v>#VALUE!</v>
      </c>
      <c r="AK276" s="33" t="e">
        <f>('Cynhyrchu kWh'!AK276)*2</f>
        <v>#VALUE!</v>
      </c>
      <c r="AL276" s="33" t="e">
        <f>('Cynhyrchu kWh'!AL276)*2</f>
        <v>#VALUE!</v>
      </c>
      <c r="AM276" s="33" t="e">
        <f>('Cynhyrchu kWh'!AM276)*2</f>
        <v>#VALUE!</v>
      </c>
      <c r="AN276" s="33" t="e">
        <f>('Cynhyrchu kWh'!AN276)*2</f>
        <v>#VALUE!</v>
      </c>
      <c r="AO276" s="33" t="e">
        <f>('Cynhyrchu kWh'!AO276)*2</f>
        <v>#VALUE!</v>
      </c>
      <c r="AP276" s="33" t="e">
        <f>('Cynhyrchu kWh'!AP276)*2</f>
        <v>#VALUE!</v>
      </c>
      <c r="AQ276" s="33" t="e">
        <f>('Cynhyrchu kWh'!AQ276)*2</f>
        <v>#VALUE!</v>
      </c>
      <c r="AR276" s="33" t="e">
        <f>('Cynhyrchu kWh'!AR276)*2</f>
        <v>#VALUE!</v>
      </c>
      <c r="AS276" s="33" t="e">
        <f>('Cynhyrchu kWh'!AS276)*2</f>
        <v>#VALUE!</v>
      </c>
      <c r="AT276" s="33" t="e">
        <f>('Cynhyrchu kWh'!AT276)*2</f>
        <v>#VALUE!</v>
      </c>
      <c r="AU276" s="33" t="e">
        <f>('Cynhyrchu kWh'!AU276)*2</f>
        <v>#VALUE!</v>
      </c>
      <c r="AV276" s="33" t="e">
        <f>('Cynhyrchu kWh'!AV276)*2</f>
        <v>#VALUE!</v>
      </c>
      <c r="AW276" s="33" t="e">
        <f>('Cynhyrchu kWh'!AW276)*2</f>
        <v>#VALUE!</v>
      </c>
      <c r="AX276" s="33" t="e">
        <f>('Cynhyrchu kWh'!AX276)*2</f>
        <v>#VALUE!</v>
      </c>
      <c r="BA276" s="13"/>
      <c r="BB276" s="13"/>
      <c r="BC276" s="13"/>
      <c r="BD276" s="13"/>
      <c r="BE276" s="13"/>
      <c r="BF276" s="13"/>
      <c r="BG276" s="13"/>
      <c r="BH276" s="13"/>
      <c r="BI276" s="13"/>
      <c r="BJ276" s="13"/>
      <c r="BK276" s="13"/>
      <c r="BL276" s="13"/>
    </row>
    <row r="277" spans="1:64" x14ac:dyDescent="0.3">
      <c r="A277" s="32" t="e">
        <f t="shared" si="4"/>
        <v>#VALUE!</v>
      </c>
      <c r="B277" s="34">
        <f>'Mewngludo Data Cynhyrchu HA'!B277</f>
        <v>45562</v>
      </c>
      <c r="C277" s="33" t="e">
        <f>('Cynhyrchu kWh'!C277)*2</f>
        <v>#VALUE!</v>
      </c>
      <c r="D277" s="33" t="e">
        <f>('Cynhyrchu kWh'!D277)*2</f>
        <v>#VALUE!</v>
      </c>
      <c r="E277" s="33" t="e">
        <f>('Cynhyrchu kWh'!E277)*2</f>
        <v>#VALUE!</v>
      </c>
      <c r="F277" s="33" t="e">
        <f>('Cynhyrchu kWh'!F277)*2</f>
        <v>#VALUE!</v>
      </c>
      <c r="G277" s="33" t="e">
        <f>('Cynhyrchu kWh'!G277)*2</f>
        <v>#VALUE!</v>
      </c>
      <c r="H277" s="33" t="e">
        <f>('Cynhyrchu kWh'!H277)*2</f>
        <v>#VALUE!</v>
      </c>
      <c r="I277" s="33" t="e">
        <f>('Cynhyrchu kWh'!I277)*2</f>
        <v>#VALUE!</v>
      </c>
      <c r="J277" s="33" t="e">
        <f>('Cynhyrchu kWh'!J277)*2</f>
        <v>#VALUE!</v>
      </c>
      <c r="K277" s="33" t="e">
        <f>('Cynhyrchu kWh'!K277)*2</f>
        <v>#VALUE!</v>
      </c>
      <c r="L277" s="33" t="e">
        <f>('Cynhyrchu kWh'!L277)*2</f>
        <v>#VALUE!</v>
      </c>
      <c r="M277" s="33" t="e">
        <f>('Cynhyrchu kWh'!M277)*2</f>
        <v>#VALUE!</v>
      </c>
      <c r="N277" s="33" t="e">
        <f>('Cynhyrchu kWh'!N277)*2</f>
        <v>#VALUE!</v>
      </c>
      <c r="O277" s="33" t="e">
        <f>('Cynhyrchu kWh'!O277)*2</f>
        <v>#VALUE!</v>
      </c>
      <c r="P277" s="33" t="e">
        <f>('Cynhyrchu kWh'!P277)*2</f>
        <v>#VALUE!</v>
      </c>
      <c r="Q277" s="33" t="e">
        <f>('Cynhyrchu kWh'!Q277)*2</f>
        <v>#VALUE!</v>
      </c>
      <c r="R277" s="33" t="e">
        <f>('Cynhyrchu kWh'!R277)*2</f>
        <v>#VALUE!</v>
      </c>
      <c r="S277" s="33" t="e">
        <f>('Cynhyrchu kWh'!S277)*2</f>
        <v>#VALUE!</v>
      </c>
      <c r="T277" s="33" t="e">
        <f>('Cynhyrchu kWh'!T277)*2</f>
        <v>#VALUE!</v>
      </c>
      <c r="U277" s="33" t="e">
        <f>('Cynhyrchu kWh'!U277)*2</f>
        <v>#VALUE!</v>
      </c>
      <c r="V277" s="33" t="e">
        <f>('Cynhyrchu kWh'!V277)*2</f>
        <v>#VALUE!</v>
      </c>
      <c r="W277" s="33" t="e">
        <f>('Cynhyrchu kWh'!W277)*2</f>
        <v>#VALUE!</v>
      </c>
      <c r="X277" s="33" t="e">
        <f>('Cynhyrchu kWh'!X277)*2</f>
        <v>#VALUE!</v>
      </c>
      <c r="Y277" s="33" t="e">
        <f>('Cynhyrchu kWh'!Y277)*2</f>
        <v>#VALUE!</v>
      </c>
      <c r="Z277" s="33" t="e">
        <f>('Cynhyrchu kWh'!Z277)*2</f>
        <v>#VALUE!</v>
      </c>
      <c r="AA277" s="33" t="e">
        <f>('Cynhyrchu kWh'!AA277)*2</f>
        <v>#VALUE!</v>
      </c>
      <c r="AB277" s="33" t="e">
        <f>('Cynhyrchu kWh'!AB277)*2</f>
        <v>#VALUE!</v>
      </c>
      <c r="AC277" s="33" t="e">
        <f>('Cynhyrchu kWh'!AC277)*2</f>
        <v>#VALUE!</v>
      </c>
      <c r="AD277" s="33" t="e">
        <f>('Cynhyrchu kWh'!AD277)*2</f>
        <v>#VALUE!</v>
      </c>
      <c r="AE277" s="33" t="e">
        <f>('Cynhyrchu kWh'!AE277)*2</f>
        <v>#VALUE!</v>
      </c>
      <c r="AF277" s="33" t="e">
        <f>('Cynhyrchu kWh'!AF277)*2</f>
        <v>#VALUE!</v>
      </c>
      <c r="AG277" s="33" t="e">
        <f>('Cynhyrchu kWh'!AG277)*2</f>
        <v>#VALUE!</v>
      </c>
      <c r="AH277" s="33" t="e">
        <f>('Cynhyrchu kWh'!AH277)*2</f>
        <v>#VALUE!</v>
      </c>
      <c r="AI277" s="33" t="e">
        <f>('Cynhyrchu kWh'!AI277)*2</f>
        <v>#VALUE!</v>
      </c>
      <c r="AJ277" s="33" t="e">
        <f>('Cynhyrchu kWh'!AJ277)*2</f>
        <v>#VALUE!</v>
      </c>
      <c r="AK277" s="33" t="e">
        <f>('Cynhyrchu kWh'!AK277)*2</f>
        <v>#VALUE!</v>
      </c>
      <c r="AL277" s="33" t="e">
        <f>('Cynhyrchu kWh'!AL277)*2</f>
        <v>#VALUE!</v>
      </c>
      <c r="AM277" s="33" t="e">
        <f>('Cynhyrchu kWh'!AM277)*2</f>
        <v>#VALUE!</v>
      </c>
      <c r="AN277" s="33" t="e">
        <f>('Cynhyrchu kWh'!AN277)*2</f>
        <v>#VALUE!</v>
      </c>
      <c r="AO277" s="33" t="e">
        <f>('Cynhyrchu kWh'!AO277)*2</f>
        <v>#VALUE!</v>
      </c>
      <c r="AP277" s="33" t="e">
        <f>('Cynhyrchu kWh'!AP277)*2</f>
        <v>#VALUE!</v>
      </c>
      <c r="AQ277" s="33" t="e">
        <f>('Cynhyrchu kWh'!AQ277)*2</f>
        <v>#VALUE!</v>
      </c>
      <c r="AR277" s="33" t="e">
        <f>('Cynhyrchu kWh'!AR277)*2</f>
        <v>#VALUE!</v>
      </c>
      <c r="AS277" s="33" t="e">
        <f>('Cynhyrchu kWh'!AS277)*2</f>
        <v>#VALUE!</v>
      </c>
      <c r="AT277" s="33" t="e">
        <f>('Cynhyrchu kWh'!AT277)*2</f>
        <v>#VALUE!</v>
      </c>
      <c r="AU277" s="33" t="e">
        <f>('Cynhyrchu kWh'!AU277)*2</f>
        <v>#VALUE!</v>
      </c>
      <c r="AV277" s="33" t="e">
        <f>('Cynhyrchu kWh'!AV277)*2</f>
        <v>#VALUE!</v>
      </c>
      <c r="AW277" s="33" t="e">
        <f>('Cynhyrchu kWh'!AW277)*2</f>
        <v>#VALUE!</v>
      </c>
      <c r="AX277" s="33" t="e">
        <f>('Cynhyrchu kWh'!AX277)*2</f>
        <v>#VALUE!</v>
      </c>
      <c r="BA277" s="13"/>
      <c r="BB277" s="13"/>
      <c r="BC277" s="13"/>
      <c r="BD277" s="13"/>
      <c r="BE277" s="13"/>
      <c r="BF277" s="13"/>
      <c r="BG277" s="13"/>
      <c r="BH277" s="13"/>
      <c r="BI277" s="13"/>
      <c r="BJ277" s="13"/>
      <c r="BK277" s="13"/>
      <c r="BL277" s="13"/>
    </row>
    <row r="278" spans="1:64" x14ac:dyDescent="0.3">
      <c r="A278" s="32" t="e">
        <f t="shared" si="4"/>
        <v>#VALUE!</v>
      </c>
      <c r="B278" s="34">
        <f>'Mewngludo Data Cynhyrchu HA'!B278</f>
        <v>45563</v>
      </c>
      <c r="C278" s="33" t="e">
        <f>('Cynhyrchu kWh'!C278)*2</f>
        <v>#VALUE!</v>
      </c>
      <c r="D278" s="33" t="e">
        <f>('Cynhyrchu kWh'!D278)*2</f>
        <v>#VALUE!</v>
      </c>
      <c r="E278" s="33" t="e">
        <f>('Cynhyrchu kWh'!E278)*2</f>
        <v>#VALUE!</v>
      </c>
      <c r="F278" s="33" t="e">
        <f>('Cynhyrchu kWh'!F278)*2</f>
        <v>#VALUE!</v>
      </c>
      <c r="G278" s="33" t="e">
        <f>('Cynhyrchu kWh'!G278)*2</f>
        <v>#VALUE!</v>
      </c>
      <c r="H278" s="33" t="e">
        <f>('Cynhyrchu kWh'!H278)*2</f>
        <v>#VALUE!</v>
      </c>
      <c r="I278" s="33" t="e">
        <f>('Cynhyrchu kWh'!I278)*2</f>
        <v>#VALUE!</v>
      </c>
      <c r="J278" s="33" t="e">
        <f>('Cynhyrchu kWh'!J278)*2</f>
        <v>#VALUE!</v>
      </c>
      <c r="K278" s="33" t="e">
        <f>('Cynhyrchu kWh'!K278)*2</f>
        <v>#VALUE!</v>
      </c>
      <c r="L278" s="33" t="e">
        <f>('Cynhyrchu kWh'!L278)*2</f>
        <v>#VALUE!</v>
      </c>
      <c r="M278" s="33" t="e">
        <f>('Cynhyrchu kWh'!M278)*2</f>
        <v>#VALUE!</v>
      </c>
      <c r="N278" s="33" t="e">
        <f>('Cynhyrchu kWh'!N278)*2</f>
        <v>#VALUE!</v>
      </c>
      <c r="O278" s="33" t="e">
        <f>('Cynhyrchu kWh'!O278)*2</f>
        <v>#VALUE!</v>
      </c>
      <c r="P278" s="33" t="e">
        <f>('Cynhyrchu kWh'!P278)*2</f>
        <v>#VALUE!</v>
      </c>
      <c r="Q278" s="33" t="e">
        <f>('Cynhyrchu kWh'!Q278)*2</f>
        <v>#VALUE!</v>
      </c>
      <c r="R278" s="33" t="e">
        <f>('Cynhyrchu kWh'!R278)*2</f>
        <v>#VALUE!</v>
      </c>
      <c r="S278" s="33" t="e">
        <f>('Cynhyrchu kWh'!S278)*2</f>
        <v>#VALUE!</v>
      </c>
      <c r="T278" s="33" t="e">
        <f>('Cynhyrchu kWh'!T278)*2</f>
        <v>#VALUE!</v>
      </c>
      <c r="U278" s="33" t="e">
        <f>('Cynhyrchu kWh'!U278)*2</f>
        <v>#VALUE!</v>
      </c>
      <c r="V278" s="33" t="e">
        <f>('Cynhyrchu kWh'!V278)*2</f>
        <v>#VALUE!</v>
      </c>
      <c r="W278" s="33" t="e">
        <f>('Cynhyrchu kWh'!W278)*2</f>
        <v>#VALUE!</v>
      </c>
      <c r="X278" s="33" t="e">
        <f>('Cynhyrchu kWh'!X278)*2</f>
        <v>#VALUE!</v>
      </c>
      <c r="Y278" s="33" t="e">
        <f>('Cynhyrchu kWh'!Y278)*2</f>
        <v>#VALUE!</v>
      </c>
      <c r="Z278" s="33" t="e">
        <f>('Cynhyrchu kWh'!Z278)*2</f>
        <v>#VALUE!</v>
      </c>
      <c r="AA278" s="33" t="e">
        <f>('Cynhyrchu kWh'!AA278)*2</f>
        <v>#VALUE!</v>
      </c>
      <c r="AB278" s="33" t="e">
        <f>('Cynhyrchu kWh'!AB278)*2</f>
        <v>#VALUE!</v>
      </c>
      <c r="AC278" s="33" t="e">
        <f>('Cynhyrchu kWh'!AC278)*2</f>
        <v>#VALUE!</v>
      </c>
      <c r="AD278" s="33" t="e">
        <f>('Cynhyrchu kWh'!AD278)*2</f>
        <v>#VALUE!</v>
      </c>
      <c r="AE278" s="33" t="e">
        <f>('Cynhyrchu kWh'!AE278)*2</f>
        <v>#VALUE!</v>
      </c>
      <c r="AF278" s="33" t="e">
        <f>('Cynhyrchu kWh'!AF278)*2</f>
        <v>#VALUE!</v>
      </c>
      <c r="AG278" s="33" t="e">
        <f>('Cynhyrchu kWh'!AG278)*2</f>
        <v>#VALUE!</v>
      </c>
      <c r="AH278" s="33" t="e">
        <f>('Cynhyrchu kWh'!AH278)*2</f>
        <v>#VALUE!</v>
      </c>
      <c r="AI278" s="33" t="e">
        <f>('Cynhyrchu kWh'!AI278)*2</f>
        <v>#VALUE!</v>
      </c>
      <c r="AJ278" s="33" t="e">
        <f>('Cynhyrchu kWh'!AJ278)*2</f>
        <v>#VALUE!</v>
      </c>
      <c r="AK278" s="33" t="e">
        <f>('Cynhyrchu kWh'!AK278)*2</f>
        <v>#VALUE!</v>
      </c>
      <c r="AL278" s="33" t="e">
        <f>('Cynhyrchu kWh'!AL278)*2</f>
        <v>#VALUE!</v>
      </c>
      <c r="AM278" s="33" t="e">
        <f>('Cynhyrchu kWh'!AM278)*2</f>
        <v>#VALUE!</v>
      </c>
      <c r="AN278" s="33" t="e">
        <f>('Cynhyrchu kWh'!AN278)*2</f>
        <v>#VALUE!</v>
      </c>
      <c r="AO278" s="33" t="e">
        <f>('Cynhyrchu kWh'!AO278)*2</f>
        <v>#VALUE!</v>
      </c>
      <c r="AP278" s="33" t="e">
        <f>('Cynhyrchu kWh'!AP278)*2</f>
        <v>#VALUE!</v>
      </c>
      <c r="AQ278" s="33" t="e">
        <f>('Cynhyrchu kWh'!AQ278)*2</f>
        <v>#VALUE!</v>
      </c>
      <c r="AR278" s="33" t="e">
        <f>('Cynhyrchu kWh'!AR278)*2</f>
        <v>#VALUE!</v>
      </c>
      <c r="AS278" s="33" t="e">
        <f>('Cynhyrchu kWh'!AS278)*2</f>
        <v>#VALUE!</v>
      </c>
      <c r="AT278" s="33" t="e">
        <f>('Cynhyrchu kWh'!AT278)*2</f>
        <v>#VALUE!</v>
      </c>
      <c r="AU278" s="33" t="e">
        <f>('Cynhyrchu kWh'!AU278)*2</f>
        <v>#VALUE!</v>
      </c>
      <c r="AV278" s="33" t="e">
        <f>('Cynhyrchu kWh'!AV278)*2</f>
        <v>#VALUE!</v>
      </c>
      <c r="AW278" s="33" t="e">
        <f>('Cynhyrchu kWh'!AW278)*2</f>
        <v>#VALUE!</v>
      </c>
      <c r="AX278" s="33" t="e">
        <f>('Cynhyrchu kWh'!AX278)*2</f>
        <v>#VALUE!</v>
      </c>
      <c r="BA278" s="13"/>
      <c r="BB278" s="13"/>
      <c r="BC278" s="13"/>
      <c r="BD278" s="13"/>
      <c r="BE278" s="13"/>
      <c r="BF278" s="13"/>
      <c r="BG278" s="13"/>
      <c r="BH278" s="13"/>
      <c r="BI278" s="13"/>
      <c r="BJ278" s="13"/>
      <c r="BK278" s="13"/>
      <c r="BL278" s="13"/>
    </row>
    <row r="279" spans="1:64" x14ac:dyDescent="0.3">
      <c r="A279" s="32" t="e">
        <f t="shared" si="4"/>
        <v>#VALUE!</v>
      </c>
      <c r="B279" s="34">
        <f>'Mewngludo Data Cynhyrchu HA'!B279</f>
        <v>45564</v>
      </c>
      <c r="C279" s="33" t="e">
        <f>('Cynhyrchu kWh'!C279)*2</f>
        <v>#VALUE!</v>
      </c>
      <c r="D279" s="33" t="e">
        <f>('Cynhyrchu kWh'!D279)*2</f>
        <v>#VALUE!</v>
      </c>
      <c r="E279" s="33" t="e">
        <f>('Cynhyrchu kWh'!E279)*2</f>
        <v>#VALUE!</v>
      </c>
      <c r="F279" s="33" t="e">
        <f>('Cynhyrchu kWh'!F279)*2</f>
        <v>#VALUE!</v>
      </c>
      <c r="G279" s="33" t="e">
        <f>('Cynhyrchu kWh'!G279)*2</f>
        <v>#VALUE!</v>
      </c>
      <c r="H279" s="33" t="e">
        <f>('Cynhyrchu kWh'!H279)*2</f>
        <v>#VALUE!</v>
      </c>
      <c r="I279" s="33" t="e">
        <f>('Cynhyrchu kWh'!I279)*2</f>
        <v>#VALUE!</v>
      </c>
      <c r="J279" s="33" t="e">
        <f>('Cynhyrchu kWh'!J279)*2</f>
        <v>#VALUE!</v>
      </c>
      <c r="K279" s="33" t="e">
        <f>('Cynhyrchu kWh'!K279)*2</f>
        <v>#VALUE!</v>
      </c>
      <c r="L279" s="33" t="e">
        <f>('Cynhyrchu kWh'!L279)*2</f>
        <v>#VALUE!</v>
      </c>
      <c r="M279" s="33" t="e">
        <f>('Cynhyrchu kWh'!M279)*2</f>
        <v>#VALUE!</v>
      </c>
      <c r="N279" s="33" t="e">
        <f>('Cynhyrchu kWh'!N279)*2</f>
        <v>#VALUE!</v>
      </c>
      <c r="O279" s="33" t="e">
        <f>('Cynhyrchu kWh'!O279)*2</f>
        <v>#VALUE!</v>
      </c>
      <c r="P279" s="33" t="e">
        <f>('Cynhyrchu kWh'!P279)*2</f>
        <v>#VALUE!</v>
      </c>
      <c r="Q279" s="33" t="e">
        <f>('Cynhyrchu kWh'!Q279)*2</f>
        <v>#VALUE!</v>
      </c>
      <c r="R279" s="33" t="e">
        <f>('Cynhyrchu kWh'!R279)*2</f>
        <v>#VALUE!</v>
      </c>
      <c r="S279" s="33" t="e">
        <f>('Cynhyrchu kWh'!S279)*2</f>
        <v>#VALUE!</v>
      </c>
      <c r="T279" s="33" t="e">
        <f>('Cynhyrchu kWh'!T279)*2</f>
        <v>#VALUE!</v>
      </c>
      <c r="U279" s="33" t="e">
        <f>('Cynhyrchu kWh'!U279)*2</f>
        <v>#VALUE!</v>
      </c>
      <c r="V279" s="33" t="e">
        <f>('Cynhyrchu kWh'!V279)*2</f>
        <v>#VALUE!</v>
      </c>
      <c r="W279" s="33" t="e">
        <f>('Cynhyrchu kWh'!W279)*2</f>
        <v>#VALUE!</v>
      </c>
      <c r="X279" s="33" t="e">
        <f>('Cynhyrchu kWh'!X279)*2</f>
        <v>#VALUE!</v>
      </c>
      <c r="Y279" s="33" t="e">
        <f>('Cynhyrchu kWh'!Y279)*2</f>
        <v>#VALUE!</v>
      </c>
      <c r="Z279" s="33" t="e">
        <f>('Cynhyrchu kWh'!Z279)*2</f>
        <v>#VALUE!</v>
      </c>
      <c r="AA279" s="33" t="e">
        <f>('Cynhyrchu kWh'!AA279)*2</f>
        <v>#VALUE!</v>
      </c>
      <c r="AB279" s="33" t="e">
        <f>('Cynhyrchu kWh'!AB279)*2</f>
        <v>#VALUE!</v>
      </c>
      <c r="AC279" s="33" t="e">
        <f>('Cynhyrchu kWh'!AC279)*2</f>
        <v>#VALUE!</v>
      </c>
      <c r="AD279" s="33" t="e">
        <f>('Cynhyrchu kWh'!AD279)*2</f>
        <v>#VALUE!</v>
      </c>
      <c r="AE279" s="33" t="e">
        <f>('Cynhyrchu kWh'!AE279)*2</f>
        <v>#VALUE!</v>
      </c>
      <c r="AF279" s="33" t="e">
        <f>('Cynhyrchu kWh'!AF279)*2</f>
        <v>#VALUE!</v>
      </c>
      <c r="AG279" s="33" t="e">
        <f>('Cynhyrchu kWh'!AG279)*2</f>
        <v>#VALUE!</v>
      </c>
      <c r="AH279" s="33" t="e">
        <f>('Cynhyrchu kWh'!AH279)*2</f>
        <v>#VALUE!</v>
      </c>
      <c r="AI279" s="33" t="e">
        <f>('Cynhyrchu kWh'!AI279)*2</f>
        <v>#VALUE!</v>
      </c>
      <c r="AJ279" s="33" t="e">
        <f>('Cynhyrchu kWh'!AJ279)*2</f>
        <v>#VALUE!</v>
      </c>
      <c r="AK279" s="33" t="e">
        <f>('Cynhyrchu kWh'!AK279)*2</f>
        <v>#VALUE!</v>
      </c>
      <c r="AL279" s="33" t="e">
        <f>('Cynhyrchu kWh'!AL279)*2</f>
        <v>#VALUE!</v>
      </c>
      <c r="AM279" s="33" t="e">
        <f>('Cynhyrchu kWh'!AM279)*2</f>
        <v>#VALUE!</v>
      </c>
      <c r="AN279" s="33" t="e">
        <f>('Cynhyrchu kWh'!AN279)*2</f>
        <v>#VALUE!</v>
      </c>
      <c r="AO279" s="33" t="e">
        <f>('Cynhyrchu kWh'!AO279)*2</f>
        <v>#VALUE!</v>
      </c>
      <c r="AP279" s="33" t="e">
        <f>('Cynhyrchu kWh'!AP279)*2</f>
        <v>#VALUE!</v>
      </c>
      <c r="AQ279" s="33" t="e">
        <f>('Cynhyrchu kWh'!AQ279)*2</f>
        <v>#VALUE!</v>
      </c>
      <c r="AR279" s="33" t="e">
        <f>('Cynhyrchu kWh'!AR279)*2</f>
        <v>#VALUE!</v>
      </c>
      <c r="AS279" s="33" t="e">
        <f>('Cynhyrchu kWh'!AS279)*2</f>
        <v>#VALUE!</v>
      </c>
      <c r="AT279" s="33" t="e">
        <f>('Cynhyrchu kWh'!AT279)*2</f>
        <v>#VALUE!</v>
      </c>
      <c r="AU279" s="33" t="e">
        <f>('Cynhyrchu kWh'!AU279)*2</f>
        <v>#VALUE!</v>
      </c>
      <c r="AV279" s="33" t="e">
        <f>('Cynhyrchu kWh'!AV279)*2</f>
        <v>#VALUE!</v>
      </c>
      <c r="AW279" s="33" t="e">
        <f>('Cynhyrchu kWh'!AW279)*2</f>
        <v>#VALUE!</v>
      </c>
      <c r="AX279" s="33" t="e">
        <f>('Cynhyrchu kWh'!AX279)*2</f>
        <v>#VALUE!</v>
      </c>
      <c r="BA279" s="13"/>
      <c r="BB279" s="13"/>
      <c r="BC279" s="13"/>
      <c r="BD279" s="13"/>
      <c r="BE279" s="13"/>
      <c r="BF279" s="13"/>
      <c r="BG279" s="13"/>
      <c r="BH279" s="13"/>
      <c r="BI279" s="13"/>
      <c r="BJ279" s="13"/>
      <c r="BK279" s="13"/>
      <c r="BL279" s="13"/>
    </row>
    <row r="280" spans="1:64" x14ac:dyDescent="0.3">
      <c r="A280" s="32" t="e">
        <f t="shared" si="4"/>
        <v>#VALUE!</v>
      </c>
      <c r="B280" s="34">
        <f>'Mewngludo Data Cynhyrchu HA'!B280</f>
        <v>45565</v>
      </c>
      <c r="C280" s="33" t="e">
        <f>('Cynhyrchu kWh'!C280)*2</f>
        <v>#VALUE!</v>
      </c>
      <c r="D280" s="33" t="e">
        <f>('Cynhyrchu kWh'!D280)*2</f>
        <v>#VALUE!</v>
      </c>
      <c r="E280" s="33" t="e">
        <f>('Cynhyrchu kWh'!E280)*2</f>
        <v>#VALUE!</v>
      </c>
      <c r="F280" s="33" t="e">
        <f>('Cynhyrchu kWh'!F280)*2</f>
        <v>#VALUE!</v>
      </c>
      <c r="G280" s="33" t="e">
        <f>('Cynhyrchu kWh'!G280)*2</f>
        <v>#VALUE!</v>
      </c>
      <c r="H280" s="33" t="e">
        <f>('Cynhyrchu kWh'!H280)*2</f>
        <v>#VALUE!</v>
      </c>
      <c r="I280" s="33" t="e">
        <f>('Cynhyrchu kWh'!I280)*2</f>
        <v>#VALUE!</v>
      </c>
      <c r="J280" s="33" t="e">
        <f>('Cynhyrchu kWh'!J280)*2</f>
        <v>#VALUE!</v>
      </c>
      <c r="K280" s="33" t="e">
        <f>('Cynhyrchu kWh'!K280)*2</f>
        <v>#VALUE!</v>
      </c>
      <c r="L280" s="33" t="e">
        <f>('Cynhyrchu kWh'!L280)*2</f>
        <v>#VALUE!</v>
      </c>
      <c r="M280" s="33" t="e">
        <f>('Cynhyrchu kWh'!M280)*2</f>
        <v>#VALUE!</v>
      </c>
      <c r="N280" s="33" t="e">
        <f>('Cynhyrchu kWh'!N280)*2</f>
        <v>#VALUE!</v>
      </c>
      <c r="O280" s="33" t="e">
        <f>('Cynhyrchu kWh'!O280)*2</f>
        <v>#VALUE!</v>
      </c>
      <c r="P280" s="33" t="e">
        <f>('Cynhyrchu kWh'!P280)*2</f>
        <v>#VALUE!</v>
      </c>
      <c r="Q280" s="33" t="e">
        <f>('Cynhyrchu kWh'!Q280)*2</f>
        <v>#VALUE!</v>
      </c>
      <c r="R280" s="33" t="e">
        <f>('Cynhyrchu kWh'!R280)*2</f>
        <v>#VALUE!</v>
      </c>
      <c r="S280" s="33" t="e">
        <f>('Cynhyrchu kWh'!S280)*2</f>
        <v>#VALUE!</v>
      </c>
      <c r="T280" s="33" t="e">
        <f>('Cynhyrchu kWh'!T280)*2</f>
        <v>#VALUE!</v>
      </c>
      <c r="U280" s="33" t="e">
        <f>('Cynhyrchu kWh'!U280)*2</f>
        <v>#VALUE!</v>
      </c>
      <c r="V280" s="33" t="e">
        <f>('Cynhyrchu kWh'!V280)*2</f>
        <v>#VALUE!</v>
      </c>
      <c r="W280" s="33" t="e">
        <f>('Cynhyrchu kWh'!W280)*2</f>
        <v>#VALUE!</v>
      </c>
      <c r="X280" s="33" t="e">
        <f>('Cynhyrchu kWh'!X280)*2</f>
        <v>#VALUE!</v>
      </c>
      <c r="Y280" s="33" t="e">
        <f>('Cynhyrchu kWh'!Y280)*2</f>
        <v>#VALUE!</v>
      </c>
      <c r="Z280" s="33" t="e">
        <f>('Cynhyrchu kWh'!Z280)*2</f>
        <v>#VALUE!</v>
      </c>
      <c r="AA280" s="33" t="e">
        <f>('Cynhyrchu kWh'!AA280)*2</f>
        <v>#VALUE!</v>
      </c>
      <c r="AB280" s="33" t="e">
        <f>('Cynhyrchu kWh'!AB280)*2</f>
        <v>#VALUE!</v>
      </c>
      <c r="AC280" s="33" t="e">
        <f>('Cynhyrchu kWh'!AC280)*2</f>
        <v>#VALUE!</v>
      </c>
      <c r="AD280" s="33" t="e">
        <f>('Cynhyrchu kWh'!AD280)*2</f>
        <v>#VALUE!</v>
      </c>
      <c r="AE280" s="33" t="e">
        <f>('Cynhyrchu kWh'!AE280)*2</f>
        <v>#VALUE!</v>
      </c>
      <c r="AF280" s="33" t="e">
        <f>('Cynhyrchu kWh'!AF280)*2</f>
        <v>#VALUE!</v>
      </c>
      <c r="AG280" s="33" t="e">
        <f>('Cynhyrchu kWh'!AG280)*2</f>
        <v>#VALUE!</v>
      </c>
      <c r="AH280" s="33" t="e">
        <f>('Cynhyrchu kWh'!AH280)*2</f>
        <v>#VALUE!</v>
      </c>
      <c r="AI280" s="33" t="e">
        <f>('Cynhyrchu kWh'!AI280)*2</f>
        <v>#VALUE!</v>
      </c>
      <c r="AJ280" s="33" t="e">
        <f>('Cynhyrchu kWh'!AJ280)*2</f>
        <v>#VALUE!</v>
      </c>
      <c r="AK280" s="33" t="e">
        <f>('Cynhyrchu kWh'!AK280)*2</f>
        <v>#VALUE!</v>
      </c>
      <c r="AL280" s="33" t="e">
        <f>('Cynhyrchu kWh'!AL280)*2</f>
        <v>#VALUE!</v>
      </c>
      <c r="AM280" s="33" t="e">
        <f>('Cynhyrchu kWh'!AM280)*2</f>
        <v>#VALUE!</v>
      </c>
      <c r="AN280" s="33" t="e">
        <f>('Cynhyrchu kWh'!AN280)*2</f>
        <v>#VALUE!</v>
      </c>
      <c r="AO280" s="33" t="e">
        <f>('Cynhyrchu kWh'!AO280)*2</f>
        <v>#VALUE!</v>
      </c>
      <c r="AP280" s="33" t="e">
        <f>('Cynhyrchu kWh'!AP280)*2</f>
        <v>#VALUE!</v>
      </c>
      <c r="AQ280" s="33" t="e">
        <f>('Cynhyrchu kWh'!AQ280)*2</f>
        <v>#VALUE!</v>
      </c>
      <c r="AR280" s="33" t="e">
        <f>('Cynhyrchu kWh'!AR280)*2</f>
        <v>#VALUE!</v>
      </c>
      <c r="AS280" s="33" t="e">
        <f>('Cynhyrchu kWh'!AS280)*2</f>
        <v>#VALUE!</v>
      </c>
      <c r="AT280" s="33" t="e">
        <f>('Cynhyrchu kWh'!AT280)*2</f>
        <v>#VALUE!</v>
      </c>
      <c r="AU280" s="33" t="e">
        <f>('Cynhyrchu kWh'!AU280)*2</f>
        <v>#VALUE!</v>
      </c>
      <c r="AV280" s="33" t="e">
        <f>('Cynhyrchu kWh'!AV280)*2</f>
        <v>#VALUE!</v>
      </c>
      <c r="AW280" s="33" t="e">
        <f>('Cynhyrchu kWh'!AW280)*2</f>
        <v>#VALUE!</v>
      </c>
      <c r="AX280" s="33" t="e">
        <f>('Cynhyrchu kWh'!AX280)*2</f>
        <v>#VALUE!</v>
      </c>
      <c r="BA280" s="13"/>
      <c r="BB280" s="13"/>
      <c r="BC280" s="13"/>
      <c r="BD280" s="13"/>
      <c r="BE280" s="13"/>
      <c r="BF280" s="13"/>
      <c r="BG280" s="13"/>
      <c r="BH280" s="13"/>
      <c r="BI280" s="13"/>
      <c r="BJ280" s="13"/>
      <c r="BK280" s="13"/>
      <c r="BL280" s="13"/>
    </row>
    <row r="281" spans="1:64" x14ac:dyDescent="0.3">
      <c r="A281" s="32" t="e">
        <f t="shared" si="4"/>
        <v>#VALUE!</v>
      </c>
      <c r="B281" s="34">
        <f>'Mewngludo Data Cynhyrchu HA'!B281</f>
        <v>45566</v>
      </c>
      <c r="C281" s="33" t="e">
        <f>('Cynhyrchu kWh'!C281)*2</f>
        <v>#VALUE!</v>
      </c>
      <c r="D281" s="33" t="e">
        <f>('Cynhyrchu kWh'!D281)*2</f>
        <v>#VALUE!</v>
      </c>
      <c r="E281" s="33" t="e">
        <f>('Cynhyrchu kWh'!E281)*2</f>
        <v>#VALUE!</v>
      </c>
      <c r="F281" s="33" t="e">
        <f>('Cynhyrchu kWh'!F281)*2</f>
        <v>#VALUE!</v>
      </c>
      <c r="G281" s="33" t="e">
        <f>('Cynhyrchu kWh'!G281)*2</f>
        <v>#VALUE!</v>
      </c>
      <c r="H281" s="33" t="e">
        <f>('Cynhyrchu kWh'!H281)*2</f>
        <v>#VALUE!</v>
      </c>
      <c r="I281" s="33" t="e">
        <f>('Cynhyrchu kWh'!I281)*2</f>
        <v>#VALUE!</v>
      </c>
      <c r="J281" s="33" t="e">
        <f>('Cynhyrchu kWh'!J281)*2</f>
        <v>#VALUE!</v>
      </c>
      <c r="K281" s="33" t="e">
        <f>('Cynhyrchu kWh'!K281)*2</f>
        <v>#VALUE!</v>
      </c>
      <c r="L281" s="33" t="e">
        <f>('Cynhyrchu kWh'!L281)*2</f>
        <v>#VALUE!</v>
      </c>
      <c r="M281" s="33" t="e">
        <f>('Cynhyrchu kWh'!M281)*2</f>
        <v>#VALUE!</v>
      </c>
      <c r="N281" s="33" t="e">
        <f>('Cynhyrchu kWh'!N281)*2</f>
        <v>#VALUE!</v>
      </c>
      <c r="O281" s="33" t="e">
        <f>('Cynhyrchu kWh'!O281)*2</f>
        <v>#VALUE!</v>
      </c>
      <c r="P281" s="33" t="e">
        <f>('Cynhyrchu kWh'!P281)*2</f>
        <v>#VALUE!</v>
      </c>
      <c r="Q281" s="33" t="e">
        <f>('Cynhyrchu kWh'!Q281)*2</f>
        <v>#VALUE!</v>
      </c>
      <c r="R281" s="33" t="e">
        <f>('Cynhyrchu kWh'!R281)*2</f>
        <v>#VALUE!</v>
      </c>
      <c r="S281" s="33" t="e">
        <f>('Cynhyrchu kWh'!S281)*2</f>
        <v>#VALUE!</v>
      </c>
      <c r="T281" s="33" t="e">
        <f>('Cynhyrchu kWh'!T281)*2</f>
        <v>#VALUE!</v>
      </c>
      <c r="U281" s="33" t="e">
        <f>('Cynhyrchu kWh'!U281)*2</f>
        <v>#VALUE!</v>
      </c>
      <c r="V281" s="33" t="e">
        <f>('Cynhyrchu kWh'!V281)*2</f>
        <v>#VALUE!</v>
      </c>
      <c r="W281" s="33" t="e">
        <f>('Cynhyrchu kWh'!W281)*2</f>
        <v>#VALUE!</v>
      </c>
      <c r="X281" s="33" t="e">
        <f>('Cynhyrchu kWh'!X281)*2</f>
        <v>#VALUE!</v>
      </c>
      <c r="Y281" s="33" t="e">
        <f>('Cynhyrchu kWh'!Y281)*2</f>
        <v>#VALUE!</v>
      </c>
      <c r="Z281" s="33" t="e">
        <f>('Cynhyrchu kWh'!Z281)*2</f>
        <v>#VALUE!</v>
      </c>
      <c r="AA281" s="33" t="e">
        <f>('Cynhyrchu kWh'!AA281)*2</f>
        <v>#VALUE!</v>
      </c>
      <c r="AB281" s="33" t="e">
        <f>('Cynhyrchu kWh'!AB281)*2</f>
        <v>#VALUE!</v>
      </c>
      <c r="AC281" s="33" t="e">
        <f>('Cynhyrchu kWh'!AC281)*2</f>
        <v>#VALUE!</v>
      </c>
      <c r="AD281" s="33" t="e">
        <f>('Cynhyrchu kWh'!AD281)*2</f>
        <v>#VALUE!</v>
      </c>
      <c r="AE281" s="33" t="e">
        <f>('Cynhyrchu kWh'!AE281)*2</f>
        <v>#VALUE!</v>
      </c>
      <c r="AF281" s="33" t="e">
        <f>('Cynhyrchu kWh'!AF281)*2</f>
        <v>#VALUE!</v>
      </c>
      <c r="AG281" s="33" t="e">
        <f>('Cynhyrchu kWh'!AG281)*2</f>
        <v>#VALUE!</v>
      </c>
      <c r="AH281" s="33" t="e">
        <f>('Cynhyrchu kWh'!AH281)*2</f>
        <v>#VALUE!</v>
      </c>
      <c r="AI281" s="33" t="e">
        <f>('Cynhyrchu kWh'!AI281)*2</f>
        <v>#VALUE!</v>
      </c>
      <c r="AJ281" s="33" t="e">
        <f>('Cynhyrchu kWh'!AJ281)*2</f>
        <v>#VALUE!</v>
      </c>
      <c r="AK281" s="33" t="e">
        <f>('Cynhyrchu kWh'!AK281)*2</f>
        <v>#VALUE!</v>
      </c>
      <c r="AL281" s="33" t="e">
        <f>('Cynhyrchu kWh'!AL281)*2</f>
        <v>#VALUE!</v>
      </c>
      <c r="AM281" s="33" t="e">
        <f>('Cynhyrchu kWh'!AM281)*2</f>
        <v>#VALUE!</v>
      </c>
      <c r="AN281" s="33" t="e">
        <f>('Cynhyrchu kWh'!AN281)*2</f>
        <v>#VALUE!</v>
      </c>
      <c r="AO281" s="33" t="e">
        <f>('Cynhyrchu kWh'!AO281)*2</f>
        <v>#VALUE!</v>
      </c>
      <c r="AP281" s="33" t="e">
        <f>('Cynhyrchu kWh'!AP281)*2</f>
        <v>#VALUE!</v>
      </c>
      <c r="AQ281" s="33" t="e">
        <f>('Cynhyrchu kWh'!AQ281)*2</f>
        <v>#VALUE!</v>
      </c>
      <c r="AR281" s="33" t="e">
        <f>('Cynhyrchu kWh'!AR281)*2</f>
        <v>#VALUE!</v>
      </c>
      <c r="AS281" s="33" t="e">
        <f>('Cynhyrchu kWh'!AS281)*2</f>
        <v>#VALUE!</v>
      </c>
      <c r="AT281" s="33" t="e">
        <f>('Cynhyrchu kWh'!AT281)*2</f>
        <v>#VALUE!</v>
      </c>
      <c r="AU281" s="33" t="e">
        <f>('Cynhyrchu kWh'!AU281)*2</f>
        <v>#VALUE!</v>
      </c>
      <c r="AV281" s="33" t="e">
        <f>('Cynhyrchu kWh'!AV281)*2</f>
        <v>#VALUE!</v>
      </c>
      <c r="AW281" s="33" t="e">
        <f>('Cynhyrchu kWh'!AW281)*2</f>
        <v>#VALUE!</v>
      </c>
      <c r="AX281" s="33" t="e">
        <f>('Cynhyrchu kWh'!AX281)*2</f>
        <v>#VALUE!</v>
      </c>
      <c r="BA281" s="13"/>
      <c r="BB281" s="13"/>
      <c r="BC281" s="13"/>
      <c r="BD281" s="13"/>
      <c r="BE281" s="13"/>
      <c r="BF281" s="13"/>
      <c r="BG281" s="13"/>
      <c r="BH281" s="13"/>
      <c r="BI281" s="13"/>
      <c r="BJ281" s="13"/>
      <c r="BK281" s="13"/>
      <c r="BL281" s="13"/>
    </row>
    <row r="282" spans="1:64" x14ac:dyDescent="0.3">
      <c r="A282" s="32" t="e">
        <f t="shared" si="4"/>
        <v>#VALUE!</v>
      </c>
      <c r="B282" s="34">
        <f>'Mewngludo Data Cynhyrchu HA'!B282</f>
        <v>45567</v>
      </c>
      <c r="C282" s="33" t="e">
        <f>('Cynhyrchu kWh'!C282)*2</f>
        <v>#VALUE!</v>
      </c>
      <c r="D282" s="33" t="e">
        <f>('Cynhyrchu kWh'!D282)*2</f>
        <v>#VALUE!</v>
      </c>
      <c r="E282" s="33" t="e">
        <f>('Cynhyrchu kWh'!E282)*2</f>
        <v>#VALUE!</v>
      </c>
      <c r="F282" s="33" t="e">
        <f>('Cynhyrchu kWh'!F282)*2</f>
        <v>#VALUE!</v>
      </c>
      <c r="G282" s="33" t="e">
        <f>('Cynhyrchu kWh'!G282)*2</f>
        <v>#VALUE!</v>
      </c>
      <c r="H282" s="33" t="e">
        <f>('Cynhyrchu kWh'!H282)*2</f>
        <v>#VALUE!</v>
      </c>
      <c r="I282" s="33" t="e">
        <f>('Cynhyrchu kWh'!I282)*2</f>
        <v>#VALUE!</v>
      </c>
      <c r="J282" s="33" t="e">
        <f>('Cynhyrchu kWh'!J282)*2</f>
        <v>#VALUE!</v>
      </c>
      <c r="K282" s="33" t="e">
        <f>('Cynhyrchu kWh'!K282)*2</f>
        <v>#VALUE!</v>
      </c>
      <c r="L282" s="33" t="e">
        <f>('Cynhyrchu kWh'!L282)*2</f>
        <v>#VALUE!</v>
      </c>
      <c r="M282" s="33" t="e">
        <f>('Cynhyrchu kWh'!M282)*2</f>
        <v>#VALUE!</v>
      </c>
      <c r="N282" s="33" t="e">
        <f>('Cynhyrchu kWh'!N282)*2</f>
        <v>#VALUE!</v>
      </c>
      <c r="O282" s="33" t="e">
        <f>('Cynhyrchu kWh'!O282)*2</f>
        <v>#VALUE!</v>
      </c>
      <c r="P282" s="33" t="e">
        <f>('Cynhyrchu kWh'!P282)*2</f>
        <v>#VALUE!</v>
      </c>
      <c r="Q282" s="33" t="e">
        <f>('Cynhyrchu kWh'!Q282)*2</f>
        <v>#VALUE!</v>
      </c>
      <c r="R282" s="33" t="e">
        <f>('Cynhyrchu kWh'!R282)*2</f>
        <v>#VALUE!</v>
      </c>
      <c r="S282" s="33" t="e">
        <f>('Cynhyrchu kWh'!S282)*2</f>
        <v>#VALUE!</v>
      </c>
      <c r="T282" s="33" t="e">
        <f>('Cynhyrchu kWh'!T282)*2</f>
        <v>#VALUE!</v>
      </c>
      <c r="U282" s="33" t="e">
        <f>('Cynhyrchu kWh'!U282)*2</f>
        <v>#VALUE!</v>
      </c>
      <c r="V282" s="33" t="e">
        <f>('Cynhyrchu kWh'!V282)*2</f>
        <v>#VALUE!</v>
      </c>
      <c r="W282" s="33" t="e">
        <f>('Cynhyrchu kWh'!W282)*2</f>
        <v>#VALUE!</v>
      </c>
      <c r="X282" s="33" t="e">
        <f>('Cynhyrchu kWh'!X282)*2</f>
        <v>#VALUE!</v>
      </c>
      <c r="Y282" s="33" t="e">
        <f>('Cynhyrchu kWh'!Y282)*2</f>
        <v>#VALUE!</v>
      </c>
      <c r="Z282" s="33" t="e">
        <f>('Cynhyrchu kWh'!Z282)*2</f>
        <v>#VALUE!</v>
      </c>
      <c r="AA282" s="33" t="e">
        <f>('Cynhyrchu kWh'!AA282)*2</f>
        <v>#VALUE!</v>
      </c>
      <c r="AB282" s="33" t="e">
        <f>('Cynhyrchu kWh'!AB282)*2</f>
        <v>#VALUE!</v>
      </c>
      <c r="AC282" s="33" t="e">
        <f>('Cynhyrchu kWh'!AC282)*2</f>
        <v>#VALUE!</v>
      </c>
      <c r="AD282" s="33" t="e">
        <f>('Cynhyrchu kWh'!AD282)*2</f>
        <v>#VALUE!</v>
      </c>
      <c r="AE282" s="33" t="e">
        <f>('Cynhyrchu kWh'!AE282)*2</f>
        <v>#VALUE!</v>
      </c>
      <c r="AF282" s="33" t="e">
        <f>('Cynhyrchu kWh'!AF282)*2</f>
        <v>#VALUE!</v>
      </c>
      <c r="AG282" s="33" t="e">
        <f>('Cynhyrchu kWh'!AG282)*2</f>
        <v>#VALUE!</v>
      </c>
      <c r="AH282" s="33" t="e">
        <f>('Cynhyrchu kWh'!AH282)*2</f>
        <v>#VALUE!</v>
      </c>
      <c r="AI282" s="33" t="e">
        <f>('Cynhyrchu kWh'!AI282)*2</f>
        <v>#VALUE!</v>
      </c>
      <c r="AJ282" s="33" t="e">
        <f>('Cynhyrchu kWh'!AJ282)*2</f>
        <v>#VALUE!</v>
      </c>
      <c r="AK282" s="33" t="e">
        <f>('Cynhyrchu kWh'!AK282)*2</f>
        <v>#VALUE!</v>
      </c>
      <c r="AL282" s="33" t="e">
        <f>('Cynhyrchu kWh'!AL282)*2</f>
        <v>#VALUE!</v>
      </c>
      <c r="AM282" s="33" t="e">
        <f>('Cynhyrchu kWh'!AM282)*2</f>
        <v>#VALUE!</v>
      </c>
      <c r="AN282" s="33" t="e">
        <f>('Cynhyrchu kWh'!AN282)*2</f>
        <v>#VALUE!</v>
      </c>
      <c r="AO282" s="33" t="e">
        <f>('Cynhyrchu kWh'!AO282)*2</f>
        <v>#VALUE!</v>
      </c>
      <c r="AP282" s="33" t="e">
        <f>('Cynhyrchu kWh'!AP282)*2</f>
        <v>#VALUE!</v>
      </c>
      <c r="AQ282" s="33" t="e">
        <f>('Cynhyrchu kWh'!AQ282)*2</f>
        <v>#VALUE!</v>
      </c>
      <c r="AR282" s="33" t="e">
        <f>('Cynhyrchu kWh'!AR282)*2</f>
        <v>#VALUE!</v>
      </c>
      <c r="AS282" s="33" t="e">
        <f>('Cynhyrchu kWh'!AS282)*2</f>
        <v>#VALUE!</v>
      </c>
      <c r="AT282" s="33" t="e">
        <f>('Cynhyrchu kWh'!AT282)*2</f>
        <v>#VALUE!</v>
      </c>
      <c r="AU282" s="33" t="e">
        <f>('Cynhyrchu kWh'!AU282)*2</f>
        <v>#VALUE!</v>
      </c>
      <c r="AV282" s="33" t="e">
        <f>('Cynhyrchu kWh'!AV282)*2</f>
        <v>#VALUE!</v>
      </c>
      <c r="AW282" s="33" t="e">
        <f>('Cynhyrchu kWh'!AW282)*2</f>
        <v>#VALUE!</v>
      </c>
      <c r="AX282" s="33" t="e">
        <f>('Cynhyrchu kWh'!AX282)*2</f>
        <v>#VALUE!</v>
      </c>
      <c r="BA282" s="13"/>
      <c r="BB282" s="13"/>
      <c r="BC282" s="13"/>
      <c r="BD282" s="13"/>
      <c r="BE282" s="13"/>
      <c r="BF282" s="13"/>
      <c r="BG282" s="13"/>
      <c r="BH282" s="13"/>
      <c r="BI282" s="13"/>
      <c r="BJ282" s="13"/>
      <c r="BK282" s="13"/>
      <c r="BL282" s="13"/>
    </row>
    <row r="283" spans="1:64" x14ac:dyDescent="0.3">
      <c r="A283" s="32" t="e">
        <f t="shared" ref="A283:A346" si="5">MAX(C283:AX283)</f>
        <v>#VALUE!</v>
      </c>
      <c r="B283" s="34">
        <f>'Mewngludo Data Cynhyrchu HA'!B283</f>
        <v>45568</v>
      </c>
      <c r="C283" s="33" t="e">
        <f>('Cynhyrchu kWh'!C283)*2</f>
        <v>#VALUE!</v>
      </c>
      <c r="D283" s="33" t="e">
        <f>('Cynhyrchu kWh'!D283)*2</f>
        <v>#VALUE!</v>
      </c>
      <c r="E283" s="33" t="e">
        <f>('Cynhyrchu kWh'!E283)*2</f>
        <v>#VALUE!</v>
      </c>
      <c r="F283" s="33" t="e">
        <f>('Cynhyrchu kWh'!F283)*2</f>
        <v>#VALUE!</v>
      </c>
      <c r="G283" s="33" t="e">
        <f>('Cynhyrchu kWh'!G283)*2</f>
        <v>#VALUE!</v>
      </c>
      <c r="H283" s="33" t="e">
        <f>('Cynhyrchu kWh'!H283)*2</f>
        <v>#VALUE!</v>
      </c>
      <c r="I283" s="33" t="e">
        <f>('Cynhyrchu kWh'!I283)*2</f>
        <v>#VALUE!</v>
      </c>
      <c r="J283" s="33" t="e">
        <f>('Cynhyrchu kWh'!J283)*2</f>
        <v>#VALUE!</v>
      </c>
      <c r="K283" s="33" t="e">
        <f>('Cynhyrchu kWh'!K283)*2</f>
        <v>#VALUE!</v>
      </c>
      <c r="L283" s="33" t="e">
        <f>('Cynhyrchu kWh'!L283)*2</f>
        <v>#VALUE!</v>
      </c>
      <c r="M283" s="33" t="e">
        <f>('Cynhyrchu kWh'!M283)*2</f>
        <v>#VALUE!</v>
      </c>
      <c r="N283" s="33" t="e">
        <f>('Cynhyrchu kWh'!N283)*2</f>
        <v>#VALUE!</v>
      </c>
      <c r="O283" s="33" t="e">
        <f>('Cynhyrchu kWh'!O283)*2</f>
        <v>#VALUE!</v>
      </c>
      <c r="P283" s="33" t="e">
        <f>('Cynhyrchu kWh'!P283)*2</f>
        <v>#VALUE!</v>
      </c>
      <c r="Q283" s="33" t="e">
        <f>('Cynhyrchu kWh'!Q283)*2</f>
        <v>#VALUE!</v>
      </c>
      <c r="R283" s="33" t="e">
        <f>('Cynhyrchu kWh'!R283)*2</f>
        <v>#VALUE!</v>
      </c>
      <c r="S283" s="33" t="e">
        <f>('Cynhyrchu kWh'!S283)*2</f>
        <v>#VALUE!</v>
      </c>
      <c r="T283" s="33" t="e">
        <f>('Cynhyrchu kWh'!T283)*2</f>
        <v>#VALUE!</v>
      </c>
      <c r="U283" s="33" t="e">
        <f>('Cynhyrchu kWh'!U283)*2</f>
        <v>#VALUE!</v>
      </c>
      <c r="V283" s="33" t="e">
        <f>('Cynhyrchu kWh'!V283)*2</f>
        <v>#VALUE!</v>
      </c>
      <c r="W283" s="33" t="e">
        <f>('Cynhyrchu kWh'!W283)*2</f>
        <v>#VALUE!</v>
      </c>
      <c r="X283" s="33" t="e">
        <f>('Cynhyrchu kWh'!X283)*2</f>
        <v>#VALUE!</v>
      </c>
      <c r="Y283" s="33" t="e">
        <f>('Cynhyrchu kWh'!Y283)*2</f>
        <v>#VALUE!</v>
      </c>
      <c r="Z283" s="33" t="e">
        <f>('Cynhyrchu kWh'!Z283)*2</f>
        <v>#VALUE!</v>
      </c>
      <c r="AA283" s="33" t="e">
        <f>('Cynhyrchu kWh'!AA283)*2</f>
        <v>#VALUE!</v>
      </c>
      <c r="AB283" s="33" t="e">
        <f>('Cynhyrchu kWh'!AB283)*2</f>
        <v>#VALUE!</v>
      </c>
      <c r="AC283" s="33" t="e">
        <f>('Cynhyrchu kWh'!AC283)*2</f>
        <v>#VALUE!</v>
      </c>
      <c r="AD283" s="33" t="e">
        <f>('Cynhyrchu kWh'!AD283)*2</f>
        <v>#VALUE!</v>
      </c>
      <c r="AE283" s="33" t="e">
        <f>('Cynhyrchu kWh'!AE283)*2</f>
        <v>#VALUE!</v>
      </c>
      <c r="AF283" s="33" t="e">
        <f>('Cynhyrchu kWh'!AF283)*2</f>
        <v>#VALUE!</v>
      </c>
      <c r="AG283" s="33" t="e">
        <f>('Cynhyrchu kWh'!AG283)*2</f>
        <v>#VALUE!</v>
      </c>
      <c r="AH283" s="33" t="e">
        <f>('Cynhyrchu kWh'!AH283)*2</f>
        <v>#VALUE!</v>
      </c>
      <c r="AI283" s="33" t="e">
        <f>('Cynhyrchu kWh'!AI283)*2</f>
        <v>#VALUE!</v>
      </c>
      <c r="AJ283" s="33" t="e">
        <f>('Cynhyrchu kWh'!AJ283)*2</f>
        <v>#VALUE!</v>
      </c>
      <c r="AK283" s="33" t="e">
        <f>('Cynhyrchu kWh'!AK283)*2</f>
        <v>#VALUE!</v>
      </c>
      <c r="AL283" s="33" t="e">
        <f>('Cynhyrchu kWh'!AL283)*2</f>
        <v>#VALUE!</v>
      </c>
      <c r="AM283" s="33" t="e">
        <f>('Cynhyrchu kWh'!AM283)*2</f>
        <v>#VALUE!</v>
      </c>
      <c r="AN283" s="33" t="e">
        <f>('Cynhyrchu kWh'!AN283)*2</f>
        <v>#VALUE!</v>
      </c>
      <c r="AO283" s="33" t="e">
        <f>('Cynhyrchu kWh'!AO283)*2</f>
        <v>#VALUE!</v>
      </c>
      <c r="AP283" s="33" t="e">
        <f>('Cynhyrchu kWh'!AP283)*2</f>
        <v>#VALUE!</v>
      </c>
      <c r="AQ283" s="33" t="e">
        <f>('Cynhyrchu kWh'!AQ283)*2</f>
        <v>#VALUE!</v>
      </c>
      <c r="AR283" s="33" t="e">
        <f>('Cynhyrchu kWh'!AR283)*2</f>
        <v>#VALUE!</v>
      </c>
      <c r="AS283" s="33" t="e">
        <f>('Cynhyrchu kWh'!AS283)*2</f>
        <v>#VALUE!</v>
      </c>
      <c r="AT283" s="33" t="e">
        <f>('Cynhyrchu kWh'!AT283)*2</f>
        <v>#VALUE!</v>
      </c>
      <c r="AU283" s="33" t="e">
        <f>('Cynhyrchu kWh'!AU283)*2</f>
        <v>#VALUE!</v>
      </c>
      <c r="AV283" s="33" t="e">
        <f>('Cynhyrchu kWh'!AV283)*2</f>
        <v>#VALUE!</v>
      </c>
      <c r="AW283" s="33" t="e">
        <f>('Cynhyrchu kWh'!AW283)*2</f>
        <v>#VALUE!</v>
      </c>
      <c r="AX283" s="33" t="e">
        <f>('Cynhyrchu kWh'!AX283)*2</f>
        <v>#VALUE!</v>
      </c>
      <c r="BA283" s="13"/>
      <c r="BB283" s="13"/>
      <c r="BC283" s="13"/>
      <c r="BD283" s="13"/>
      <c r="BE283" s="13"/>
      <c r="BF283" s="13"/>
      <c r="BG283" s="13"/>
      <c r="BH283" s="13"/>
      <c r="BI283" s="13"/>
      <c r="BJ283" s="13"/>
      <c r="BK283" s="13"/>
      <c r="BL283" s="13"/>
    </row>
    <row r="284" spans="1:64" x14ac:dyDescent="0.3">
      <c r="A284" s="32" t="e">
        <f t="shared" si="5"/>
        <v>#VALUE!</v>
      </c>
      <c r="B284" s="34">
        <f>'Mewngludo Data Cynhyrchu HA'!B284</f>
        <v>45569</v>
      </c>
      <c r="C284" s="33" t="e">
        <f>('Cynhyrchu kWh'!C284)*2</f>
        <v>#VALUE!</v>
      </c>
      <c r="D284" s="33" t="e">
        <f>('Cynhyrchu kWh'!D284)*2</f>
        <v>#VALUE!</v>
      </c>
      <c r="E284" s="33" t="e">
        <f>('Cynhyrchu kWh'!E284)*2</f>
        <v>#VALUE!</v>
      </c>
      <c r="F284" s="33" t="e">
        <f>('Cynhyrchu kWh'!F284)*2</f>
        <v>#VALUE!</v>
      </c>
      <c r="G284" s="33" t="e">
        <f>('Cynhyrchu kWh'!G284)*2</f>
        <v>#VALUE!</v>
      </c>
      <c r="H284" s="33" t="e">
        <f>('Cynhyrchu kWh'!H284)*2</f>
        <v>#VALUE!</v>
      </c>
      <c r="I284" s="33" t="e">
        <f>('Cynhyrchu kWh'!I284)*2</f>
        <v>#VALUE!</v>
      </c>
      <c r="J284" s="33" t="e">
        <f>('Cynhyrchu kWh'!J284)*2</f>
        <v>#VALUE!</v>
      </c>
      <c r="K284" s="33" t="e">
        <f>('Cynhyrchu kWh'!K284)*2</f>
        <v>#VALUE!</v>
      </c>
      <c r="L284" s="33" t="e">
        <f>('Cynhyrchu kWh'!L284)*2</f>
        <v>#VALUE!</v>
      </c>
      <c r="M284" s="33" t="e">
        <f>('Cynhyrchu kWh'!M284)*2</f>
        <v>#VALUE!</v>
      </c>
      <c r="N284" s="33" t="e">
        <f>('Cynhyrchu kWh'!N284)*2</f>
        <v>#VALUE!</v>
      </c>
      <c r="O284" s="33" t="e">
        <f>('Cynhyrchu kWh'!O284)*2</f>
        <v>#VALUE!</v>
      </c>
      <c r="P284" s="33" t="e">
        <f>('Cynhyrchu kWh'!P284)*2</f>
        <v>#VALUE!</v>
      </c>
      <c r="Q284" s="33" t="e">
        <f>('Cynhyrchu kWh'!Q284)*2</f>
        <v>#VALUE!</v>
      </c>
      <c r="R284" s="33" t="e">
        <f>('Cynhyrchu kWh'!R284)*2</f>
        <v>#VALUE!</v>
      </c>
      <c r="S284" s="33" t="e">
        <f>('Cynhyrchu kWh'!S284)*2</f>
        <v>#VALUE!</v>
      </c>
      <c r="T284" s="33" t="e">
        <f>('Cynhyrchu kWh'!T284)*2</f>
        <v>#VALUE!</v>
      </c>
      <c r="U284" s="33" t="e">
        <f>('Cynhyrchu kWh'!U284)*2</f>
        <v>#VALUE!</v>
      </c>
      <c r="V284" s="33" t="e">
        <f>('Cynhyrchu kWh'!V284)*2</f>
        <v>#VALUE!</v>
      </c>
      <c r="W284" s="33" t="e">
        <f>('Cynhyrchu kWh'!W284)*2</f>
        <v>#VALUE!</v>
      </c>
      <c r="X284" s="33" t="e">
        <f>('Cynhyrchu kWh'!X284)*2</f>
        <v>#VALUE!</v>
      </c>
      <c r="Y284" s="33" t="e">
        <f>('Cynhyrchu kWh'!Y284)*2</f>
        <v>#VALUE!</v>
      </c>
      <c r="Z284" s="33" t="e">
        <f>('Cynhyrchu kWh'!Z284)*2</f>
        <v>#VALUE!</v>
      </c>
      <c r="AA284" s="33" t="e">
        <f>('Cynhyrchu kWh'!AA284)*2</f>
        <v>#VALUE!</v>
      </c>
      <c r="AB284" s="33" t="e">
        <f>('Cynhyrchu kWh'!AB284)*2</f>
        <v>#VALUE!</v>
      </c>
      <c r="AC284" s="33" t="e">
        <f>('Cynhyrchu kWh'!AC284)*2</f>
        <v>#VALUE!</v>
      </c>
      <c r="AD284" s="33" t="e">
        <f>('Cynhyrchu kWh'!AD284)*2</f>
        <v>#VALUE!</v>
      </c>
      <c r="AE284" s="33" t="e">
        <f>('Cynhyrchu kWh'!AE284)*2</f>
        <v>#VALUE!</v>
      </c>
      <c r="AF284" s="33" t="e">
        <f>('Cynhyrchu kWh'!AF284)*2</f>
        <v>#VALUE!</v>
      </c>
      <c r="AG284" s="33" t="e">
        <f>('Cynhyrchu kWh'!AG284)*2</f>
        <v>#VALUE!</v>
      </c>
      <c r="AH284" s="33" t="e">
        <f>('Cynhyrchu kWh'!AH284)*2</f>
        <v>#VALUE!</v>
      </c>
      <c r="AI284" s="33" t="e">
        <f>('Cynhyrchu kWh'!AI284)*2</f>
        <v>#VALUE!</v>
      </c>
      <c r="AJ284" s="33" t="e">
        <f>('Cynhyrchu kWh'!AJ284)*2</f>
        <v>#VALUE!</v>
      </c>
      <c r="AK284" s="33" t="e">
        <f>('Cynhyrchu kWh'!AK284)*2</f>
        <v>#VALUE!</v>
      </c>
      <c r="AL284" s="33" t="e">
        <f>('Cynhyrchu kWh'!AL284)*2</f>
        <v>#VALUE!</v>
      </c>
      <c r="AM284" s="33" t="e">
        <f>('Cynhyrchu kWh'!AM284)*2</f>
        <v>#VALUE!</v>
      </c>
      <c r="AN284" s="33" t="e">
        <f>('Cynhyrchu kWh'!AN284)*2</f>
        <v>#VALUE!</v>
      </c>
      <c r="AO284" s="33" t="e">
        <f>('Cynhyrchu kWh'!AO284)*2</f>
        <v>#VALUE!</v>
      </c>
      <c r="AP284" s="33" t="e">
        <f>('Cynhyrchu kWh'!AP284)*2</f>
        <v>#VALUE!</v>
      </c>
      <c r="AQ284" s="33" t="e">
        <f>('Cynhyrchu kWh'!AQ284)*2</f>
        <v>#VALUE!</v>
      </c>
      <c r="AR284" s="33" t="e">
        <f>('Cynhyrchu kWh'!AR284)*2</f>
        <v>#VALUE!</v>
      </c>
      <c r="AS284" s="33" t="e">
        <f>('Cynhyrchu kWh'!AS284)*2</f>
        <v>#VALUE!</v>
      </c>
      <c r="AT284" s="33" t="e">
        <f>('Cynhyrchu kWh'!AT284)*2</f>
        <v>#VALUE!</v>
      </c>
      <c r="AU284" s="33" t="e">
        <f>('Cynhyrchu kWh'!AU284)*2</f>
        <v>#VALUE!</v>
      </c>
      <c r="AV284" s="33" t="e">
        <f>('Cynhyrchu kWh'!AV284)*2</f>
        <v>#VALUE!</v>
      </c>
      <c r="AW284" s="33" t="e">
        <f>('Cynhyrchu kWh'!AW284)*2</f>
        <v>#VALUE!</v>
      </c>
      <c r="AX284" s="33" t="e">
        <f>('Cynhyrchu kWh'!AX284)*2</f>
        <v>#VALUE!</v>
      </c>
      <c r="BA284" s="13"/>
      <c r="BB284" s="13"/>
      <c r="BC284" s="13"/>
      <c r="BD284" s="13"/>
      <c r="BE284" s="13"/>
      <c r="BF284" s="13"/>
      <c r="BG284" s="13"/>
      <c r="BH284" s="13"/>
      <c r="BI284" s="13"/>
      <c r="BJ284" s="13"/>
      <c r="BK284" s="13"/>
      <c r="BL284" s="13"/>
    </row>
    <row r="285" spans="1:64" x14ac:dyDescent="0.3">
      <c r="A285" s="32" t="e">
        <f t="shared" si="5"/>
        <v>#VALUE!</v>
      </c>
      <c r="B285" s="34">
        <f>'Mewngludo Data Cynhyrchu HA'!B285</f>
        <v>45570</v>
      </c>
      <c r="C285" s="33" t="e">
        <f>('Cynhyrchu kWh'!C285)*2</f>
        <v>#VALUE!</v>
      </c>
      <c r="D285" s="33" t="e">
        <f>('Cynhyrchu kWh'!D285)*2</f>
        <v>#VALUE!</v>
      </c>
      <c r="E285" s="33" t="e">
        <f>('Cynhyrchu kWh'!E285)*2</f>
        <v>#VALUE!</v>
      </c>
      <c r="F285" s="33" t="e">
        <f>('Cynhyrchu kWh'!F285)*2</f>
        <v>#VALUE!</v>
      </c>
      <c r="G285" s="33" t="e">
        <f>('Cynhyrchu kWh'!G285)*2</f>
        <v>#VALUE!</v>
      </c>
      <c r="H285" s="33" t="e">
        <f>('Cynhyrchu kWh'!H285)*2</f>
        <v>#VALUE!</v>
      </c>
      <c r="I285" s="33" t="e">
        <f>('Cynhyrchu kWh'!I285)*2</f>
        <v>#VALUE!</v>
      </c>
      <c r="J285" s="33" t="e">
        <f>('Cynhyrchu kWh'!J285)*2</f>
        <v>#VALUE!</v>
      </c>
      <c r="K285" s="33" t="e">
        <f>('Cynhyrchu kWh'!K285)*2</f>
        <v>#VALUE!</v>
      </c>
      <c r="L285" s="33" t="e">
        <f>('Cynhyrchu kWh'!L285)*2</f>
        <v>#VALUE!</v>
      </c>
      <c r="M285" s="33" t="e">
        <f>('Cynhyrchu kWh'!M285)*2</f>
        <v>#VALUE!</v>
      </c>
      <c r="N285" s="33" t="e">
        <f>('Cynhyrchu kWh'!N285)*2</f>
        <v>#VALUE!</v>
      </c>
      <c r="O285" s="33" t="e">
        <f>('Cynhyrchu kWh'!O285)*2</f>
        <v>#VALUE!</v>
      </c>
      <c r="P285" s="33" t="e">
        <f>('Cynhyrchu kWh'!P285)*2</f>
        <v>#VALUE!</v>
      </c>
      <c r="Q285" s="33" t="e">
        <f>('Cynhyrchu kWh'!Q285)*2</f>
        <v>#VALUE!</v>
      </c>
      <c r="R285" s="33" t="e">
        <f>('Cynhyrchu kWh'!R285)*2</f>
        <v>#VALUE!</v>
      </c>
      <c r="S285" s="33" t="e">
        <f>('Cynhyrchu kWh'!S285)*2</f>
        <v>#VALUE!</v>
      </c>
      <c r="T285" s="33" t="e">
        <f>('Cynhyrchu kWh'!T285)*2</f>
        <v>#VALUE!</v>
      </c>
      <c r="U285" s="33" t="e">
        <f>('Cynhyrchu kWh'!U285)*2</f>
        <v>#VALUE!</v>
      </c>
      <c r="V285" s="33" t="e">
        <f>('Cynhyrchu kWh'!V285)*2</f>
        <v>#VALUE!</v>
      </c>
      <c r="W285" s="33" t="e">
        <f>('Cynhyrchu kWh'!W285)*2</f>
        <v>#VALUE!</v>
      </c>
      <c r="X285" s="33" t="e">
        <f>('Cynhyrchu kWh'!X285)*2</f>
        <v>#VALUE!</v>
      </c>
      <c r="Y285" s="33" t="e">
        <f>('Cynhyrchu kWh'!Y285)*2</f>
        <v>#VALUE!</v>
      </c>
      <c r="Z285" s="33" t="e">
        <f>('Cynhyrchu kWh'!Z285)*2</f>
        <v>#VALUE!</v>
      </c>
      <c r="AA285" s="33" t="e">
        <f>('Cynhyrchu kWh'!AA285)*2</f>
        <v>#VALUE!</v>
      </c>
      <c r="AB285" s="33" t="e">
        <f>('Cynhyrchu kWh'!AB285)*2</f>
        <v>#VALUE!</v>
      </c>
      <c r="AC285" s="33" t="e">
        <f>('Cynhyrchu kWh'!AC285)*2</f>
        <v>#VALUE!</v>
      </c>
      <c r="AD285" s="33" t="e">
        <f>('Cynhyrchu kWh'!AD285)*2</f>
        <v>#VALUE!</v>
      </c>
      <c r="AE285" s="33" t="e">
        <f>('Cynhyrchu kWh'!AE285)*2</f>
        <v>#VALUE!</v>
      </c>
      <c r="AF285" s="33" t="e">
        <f>('Cynhyrchu kWh'!AF285)*2</f>
        <v>#VALUE!</v>
      </c>
      <c r="AG285" s="33" t="e">
        <f>('Cynhyrchu kWh'!AG285)*2</f>
        <v>#VALUE!</v>
      </c>
      <c r="AH285" s="33" t="e">
        <f>('Cynhyrchu kWh'!AH285)*2</f>
        <v>#VALUE!</v>
      </c>
      <c r="AI285" s="33" t="e">
        <f>('Cynhyrchu kWh'!AI285)*2</f>
        <v>#VALUE!</v>
      </c>
      <c r="AJ285" s="33" t="e">
        <f>('Cynhyrchu kWh'!AJ285)*2</f>
        <v>#VALUE!</v>
      </c>
      <c r="AK285" s="33" t="e">
        <f>('Cynhyrchu kWh'!AK285)*2</f>
        <v>#VALUE!</v>
      </c>
      <c r="AL285" s="33" t="e">
        <f>('Cynhyrchu kWh'!AL285)*2</f>
        <v>#VALUE!</v>
      </c>
      <c r="AM285" s="33" t="e">
        <f>('Cynhyrchu kWh'!AM285)*2</f>
        <v>#VALUE!</v>
      </c>
      <c r="AN285" s="33" t="e">
        <f>('Cynhyrchu kWh'!AN285)*2</f>
        <v>#VALUE!</v>
      </c>
      <c r="AO285" s="33" t="e">
        <f>('Cynhyrchu kWh'!AO285)*2</f>
        <v>#VALUE!</v>
      </c>
      <c r="AP285" s="33" t="e">
        <f>('Cynhyrchu kWh'!AP285)*2</f>
        <v>#VALUE!</v>
      </c>
      <c r="AQ285" s="33" t="e">
        <f>('Cynhyrchu kWh'!AQ285)*2</f>
        <v>#VALUE!</v>
      </c>
      <c r="AR285" s="33" t="e">
        <f>('Cynhyrchu kWh'!AR285)*2</f>
        <v>#VALUE!</v>
      </c>
      <c r="AS285" s="33" t="e">
        <f>('Cynhyrchu kWh'!AS285)*2</f>
        <v>#VALUE!</v>
      </c>
      <c r="AT285" s="33" t="e">
        <f>('Cynhyrchu kWh'!AT285)*2</f>
        <v>#VALUE!</v>
      </c>
      <c r="AU285" s="33" t="e">
        <f>('Cynhyrchu kWh'!AU285)*2</f>
        <v>#VALUE!</v>
      </c>
      <c r="AV285" s="33" t="e">
        <f>('Cynhyrchu kWh'!AV285)*2</f>
        <v>#VALUE!</v>
      </c>
      <c r="AW285" s="33" t="e">
        <f>('Cynhyrchu kWh'!AW285)*2</f>
        <v>#VALUE!</v>
      </c>
      <c r="AX285" s="33" t="e">
        <f>('Cynhyrchu kWh'!AX285)*2</f>
        <v>#VALUE!</v>
      </c>
      <c r="BA285" s="13"/>
      <c r="BB285" s="13"/>
      <c r="BC285" s="13"/>
      <c r="BD285" s="13"/>
      <c r="BE285" s="13"/>
      <c r="BF285" s="13"/>
      <c r="BG285" s="13"/>
      <c r="BH285" s="13"/>
      <c r="BI285" s="13"/>
      <c r="BJ285" s="13"/>
      <c r="BK285" s="13"/>
      <c r="BL285" s="13"/>
    </row>
    <row r="286" spans="1:64" x14ac:dyDescent="0.3">
      <c r="A286" s="32" t="e">
        <f t="shared" si="5"/>
        <v>#VALUE!</v>
      </c>
      <c r="B286" s="34">
        <f>'Mewngludo Data Cynhyrchu HA'!B286</f>
        <v>45571</v>
      </c>
      <c r="C286" s="33" t="e">
        <f>('Cynhyrchu kWh'!C286)*2</f>
        <v>#VALUE!</v>
      </c>
      <c r="D286" s="33" t="e">
        <f>('Cynhyrchu kWh'!D286)*2</f>
        <v>#VALUE!</v>
      </c>
      <c r="E286" s="33" t="e">
        <f>('Cynhyrchu kWh'!E286)*2</f>
        <v>#VALUE!</v>
      </c>
      <c r="F286" s="33" t="e">
        <f>('Cynhyrchu kWh'!F286)*2</f>
        <v>#VALUE!</v>
      </c>
      <c r="G286" s="33" t="e">
        <f>('Cynhyrchu kWh'!G286)*2</f>
        <v>#VALUE!</v>
      </c>
      <c r="H286" s="33" t="e">
        <f>('Cynhyrchu kWh'!H286)*2</f>
        <v>#VALUE!</v>
      </c>
      <c r="I286" s="33" t="e">
        <f>('Cynhyrchu kWh'!I286)*2</f>
        <v>#VALUE!</v>
      </c>
      <c r="J286" s="33" t="e">
        <f>('Cynhyrchu kWh'!J286)*2</f>
        <v>#VALUE!</v>
      </c>
      <c r="K286" s="33" t="e">
        <f>('Cynhyrchu kWh'!K286)*2</f>
        <v>#VALUE!</v>
      </c>
      <c r="L286" s="33" t="e">
        <f>('Cynhyrchu kWh'!L286)*2</f>
        <v>#VALUE!</v>
      </c>
      <c r="M286" s="33" t="e">
        <f>('Cynhyrchu kWh'!M286)*2</f>
        <v>#VALUE!</v>
      </c>
      <c r="N286" s="33" t="e">
        <f>('Cynhyrchu kWh'!N286)*2</f>
        <v>#VALUE!</v>
      </c>
      <c r="O286" s="33" t="e">
        <f>('Cynhyrchu kWh'!O286)*2</f>
        <v>#VALUE!</v>
      </c>
      <c r="P286" s="33" t="e">
        <f>('Cynhyrchu kWh'!P286)*2</f>
        <v>#VALUE!</v>
      </c>
      <c r="Q286" s="33" t="e">
        <f>('Cynhyrchu kWh'!Q286)*2</f>
        <v>#VALUE!</v>
      </c>
      <c r="R286" s="33" t="e">
        <f>('Cynhyrchu kWh'!R286)*2</f>
        <v>#VALUE!</v>
      </c>
      <c r="S286" s="33" t="e">
        <f>('Cynhyrchu kWh'!S286)*2</f>
        <v>#VALUE!</v>
      </c>
      <c r="T286" s="33" t="e">
        <f>('Cynhyrchu kWh'!T286)*2</f>
        <v>#VALUE!</v>
      </c>
      <c r="U286" s="33" t="e">
        <f>('Cynhyrchu kWh'!U286)*2</f>
        <v>#VALUE!</v>
      </c>
      <c r="V286" s="33" t="e">
        <f>('Cynhyrchu kWh'!V286)*2</f>
        <v>#VALUE!</v>
      </c>
      <c r="W286" s="33" t="e">
        <f>('Cynhyrchu kWh'!W286)*2</f>
        <v>#VALUE!</v>
      </c>
      <c r="X286" s="33" t="e">
        <f>('Cynhyrchu kWh'!X286)*2</f>
        <v>#VALUE!</v>
      </c>
      <c r="Y286" s="33" t="e">
        <f>('Cynhyrchu kWh'!Y286)*2</f>
        <v>#VALUE!</v>
      </c>
      <c r="Z286" s="33" t="e">
        <f>('Cynhyrchu kWh'!Z286)*2</f>
        <v>#VALUE!</v>
      </c>
      <c r="AA286" s="33" t="e">
        <f>('Cynhyrchu kWh'!AA286)*2</f>
        <v>#VALUE!</v>
      </c>
      <c r="AB286" s="33" t="e">
        <f>('Cynhyrchu kWh'!AB286)*2</f>
        <v>#VALUE!</v>
      </c>
      <c r="AC286" s="33" t="e">
        <f>('Cynhyrchu kWh'!AC286)*2</f>
        <v>#VALUE!</v>
      </c>
      <c r="AD286" s="33" t="e">
        <f>('Cynhyrchu kWh'!AD286)*2</f>
        <v>#VALUE!</v>
      </c>
      <c r="AE286" s="33" t="e">
        <f>('Cynhyrchu kWh'!AE286)*2</f>
        <v>#VALUE!</v>
      </c>
      <c r="AF286" s="33" t="e">
        <f>('Cynhyrchu kWh'!AF286)*2</f>
        <v>#VALUE!</v>
      </c>
      <c r="AG286" s="33" t="e">
        <f>('Cynhyrchu kWh'!AG286)*2</f>
        <v>#VALUE!</v>
      </c>
      <c r="AH286" s="33" t="e">
        <f>('Cynhyrchu kWh'!AH286)*2</f>
        <v>#VALUE!</v>
      </c>
      <c r="AI286" s="33" t="e">
        <f>('Cynhyrchu kWh'!AI286)*2</f>
        <v>#VALUE!</v>
      </c>
      <c r="AJ286" s="33" t="e">
        <f>('Cynhyrchu kWh'!AJ286)*2</f>
        <v>#VALUE!</v>
      </c>
      <c r="AK286" s="33" t="e">
        <f>('Cynhyrchu kWh'!AK286)*2</f>
        <v>#VALUE!</v>
      </c>
      <c r="AL286" s="33" t="e">
        <f>('Cynhyrchu kWh'!AL286)*2</f>
        <v>#VALUE!</v>
      </c>
      <c r="AM286" s="33" t="e">
        <f>('Cynhyrchu kWh'!AM286)*2</f>
        <v>#VALUE!</v>
      </c>
      <c r="AN286" s="33" t="e">
        <f>('Cynhyrchu kWh'!AN286)*2</f>
        <v>#VALUE!</v>
      </c>
      <c r="AO286" s="33" t="e">
        <f>('Cynhyrchu kWh'!AO286)*2</f>
        <v>#VALUE!</v>
      </c>
      <c r="AP286" s="33" t="e">
        <f>('Cynhyrchu kWh'!AP286)*2</f>
        <v>#VALUE!</v>
      </c>
      <c r="AQ286" s="33" t="e">
        <f>('Cynhyrchu kWh'!AQ286)*2</f>
        <v>#VALUE!</v>
      </c>
      <c r="AR286" s="33" t="e">
        <f>('Cynhyrchu kWh'!AR286)*2</f>
        <v>#VALUE!</v>
      </c>
      <c r="AS286" s="33" t="e">
        <f>('Cynhyrchu kWh'!AS286)*2</f>
        <v>#VALUE!</v>
      </c>
      <c r="AT286" s="33" t="e">
        <f>('Cynhyrchu kWh'!AT286)*2</f>
        <v>#VALUE!</v>
      </c>
      <c r="AU286" s="33" t="e">
        <f>('Cynhyrchu kWh'!AU286)*2</f>
        <v>#VALUE!</v>
      </c>
      <c r="AV286" s="33" t="e">
        <f>('Cynhyrchu kWh'!AV286)*2</f>
        <v>#VALUE!</v>
      </c>
      <c r="AW286" s="33" t="e">
        <f>('Cynhyrchu kWh'!AW286)*2</f>
        <v>#VALUE!</v>
      </c>
      <c r="AX286" s="33" t="e">
        <f>('Cynhyrchu kWh'!AX286)*2</f>
        <v>#VALUE!</v>
      </c>
      <c r="BA286" s="13"/>
      <c r="BB286" s="13"/>
      <c r="BC286" s="13"/>
      <c r="BD286" s="13"/>
      <c r="BE286" s="13"/>
      <c r="BF286" s="13"/>
      <c r="BG286" s="13"/>
      <c r="BH286" s="13"/>
      <c r="BI286" s="13"/>
      <c r="BJ286" s="13"/>
      <c r="BK286" s="13"/>
      <c r="BL286" s="13"/>
    </row>
    <row r="287" spans="1:64" x14ac:dyDescent="0.3">
      <c r="A287" s="32" t="e">
        <f t="shared" si="5"/>
        <v>#VALUE!</v>
      </c>
      <c r="B287" s="34">
        <f>'Mewngludo Data Cynhyrchu HA'!B287</f>
        <v>45572</v>
      </c>
      <c r="C287" s="33" t="e">
        <f>('Cynhyrchu kWh'!C287)*2</f>
        <v>#VALUE!</v>
      </c>
      <c r="D287" s="33" t="e">
        <f>('Cynhyrchu kWh'!D287)*2</f>
        <v>#VALUE!</v>
      </c>
      <c r="E287" s="33" t="e">
        <f>('Cynhyrchu kWh'!E287)*2</f>
        <v>#VALUE!</v>
      </c>
      <c r="F287" s="33" t="e">
        <f>('Cynhyrchu kWh'!F287)*2</f>
        <v>#VALUE!</v>
      </c>
      <c r="G287" s="33" t="e">
        <f>('Cynhyrchu kWh'!G287)*2</f>
        <v>#VALUE!</v>
      </c>
      <c r="H287" s="33" t="e">
        <f>('Cynhyrchu kWh'!H287)*2</f>
        <v>#VALUE!</v>
      </c>
      <c r="I287" s="33" t="e">
        <f>('Cynhyrchu kWh'!I287)*2</f>
        <v>#VALUE!</v>
      </c>
      <c r="J287" s="33" t="e">
        <f>('Cynhyrchu kWh'!J287)*2</f>
        <v>#VALUE!</v>
      </c>
      <c r="K287" s="33" t="e">
        <f>('Cynhyrchu kWh'!K287)*2</f>
        <v>#VALUE!</v>
      </c>
      <c r="L287" s="33" t="e">
        <f>('Cynhyrchu kWh'!L287)*2</f>
        <v>#VALUE!</v>
      </c>
      <c r="M287" s="33" t="e">
        <f>('Cynhyrchu kWh'!M287)*2</f>
        <v>#VALUE!</v>
      </c>
      <c r="N287" s="33" t="e">
        <f>('Cynhyrchu kWh'!N287)*2</f>
        <v>#VALUE!</v>
      </c>
      <c r="O287" s="33" t="e">
        <f>('Cynhyrchu kWh'!O287)*2</f>
        <v>#VALUE!</v>
      </c>
      <c r="P287" s="33" t="e">
        <f>('Cynhyrchu kWh'!P287)*2</f>
        <v>#VALUE!</v>
      </c>
      <c r="Q287" s="33" t="e">
        <f>('Cynhyrchu kWh'!Q287)*2</f>
        <v>#VALUE!</v>
      </c>
      <c r="R287" s="33" t="e">
        <f>('Cynhyrchu kWh'!R287)*2</f>
        <v>#VALUE!</v>
      </c>
      <c r="S287" s="33" t="e">
        <f>('Cynhyrchu kWh'!S287)*2</f>
        <v>#VALUE!</v>
      </c>
      <c r="T287" s="33" t="e">
        <f>('Cynhyrchu kWh'!T287)*2</f>
        <v>#VALUE!</v>
      </c>
      <c r="U287" s="33" t="e">
        <f>('Cynhyrchu kWh'!U287)*2</f>
        <v>#VALUE!</v>
      </c>
      <c r="V287" s="33" t="e">
        <f>('Cynhyrchu kWh'!V287)*2</f>
        <v>#VALUE!</v>
      </c>
      <c r="W287" s="33" t="e">
        <f>('Cynhyrchu kWh'!W287)*2</f>
        <v>#VALUE!</v>
      </c>
      <c r="X287" s="33" t="e">
        <f>('Cynhyrchu kWh'!X287)*2</f>
        <v>#VALUE!</v>
      </c>
      <c r="Y287" s="33" t="e">
        <f>('Cynhyrchu kWh'!Y287)*2</f>
        <v>#VALUE!</v>
      </c>
      <c r="Z287" s="33" t="e">
        <f>('Cynhyrchu kWh'!Z287)*2</f>
        <v>#VALUE!</v>
      </c>
      <c r="AA287" s="33" t="e">
        <f>('Cynhyrchu kWh'!AA287)*2</f>
        <v>#VALUE!</v>
      </c>
      <c r="AB287" s="33" t="e">
        <f>('Cynhyrchu kWh'!AB287)*2</f>
        <v>#VALUE!</v>
      </c>
      <c r="AC287" s="33" t="e">
        <f>('Cynhyrchu kWh'!AC287)*2</f>
        <v>#VALUE!</v>
      </c>
      <c r="AD287" s="33" t="e">
        <f>('Cynhyrchu kWh'!AD287)*2</f>
        <v>#VALUE!</v>
      </c>
      <c r="AE287" s="33" t="e">
        <f>('Cynhyrchu kWh'!AE287)*2</f>
        <v>#VALUE!</v>
      </c>
      <c r="AF287" s="33" t="e">
        <f>('Cynhyrchu kWh'!AF287)*2</f>
        <v>#VALUE!</v>
      </c>
      <c r="AG287" s="33" t="e">
        <f>('Cynhyrchu kWh'!AG287)*2</f>
        <v>#VALUE!</v>
      </c>
      <c r="AH287" s="33" t="e">
        <f>('Cynhyrchu kWh'!AH287)*2</f>
        <v>#VALUE!</v>
      </c>
      <c r="AI287" s="33" t="e">
        <f>('Cynhyrchu kWh'!AI287)*2</f>
        <v>#VALUE!</v>
      </c>
      <c r="AJ287" s="33" t="e">
        <f>('Cynhyrchu kWh'!AJ287)*2</f>
        <v>#VALUE!</v>
      </c>
      <c r="AK287" s="33" t="e">
        <f>('Cynhyrchu kWh'!AK287)*2</f>
        <v>#VALUE!</v>
      </c>
      <c r="AL287" s="33" t="e">
        <f>('Cynhyrchu kWh'!AL287)*2</f>
        <v>#VALUE!</v>
      </c>
      <c r="AM287" s="33" t="e">
        <f>('Cynhyrchu kWh'!AM287)*2</f>
        <v>#VALUE!</v>
      </c>
      <c r="AN287" s="33" t="e">
        <f>('Cynhyrchu kWh'!AN287)*2</f>
        <v>#VALUE!</v>
      </c>
      <c r="AO287" s="33" t="e">
        <f>('Cynhyrchu kWh'!AO287)*2</f>
        <v>#VALUE!</v>
      </c>
      <c r="AP287" s="33" t="e">
        <f>('Cynhyrchu kWh'!AP287)*2</f>
        <v>#VALUE!</v>
      </c>
      <c r="AQ287" s="33" t="e">
        <f>('Cynhyrchu kWh'!AQ287)*2</f>
        <v>#VALUE!</v>
      </c>
      <c r="AR287" s="33" t="e">
        <f>('Cynhyrchu kWh'!AR287)*2</f>
        <v>#VALUE!</v>
      </c>
      <c r="AS287" s="33" t="e">
        <f>('Cynhyrchu kWh'!AS287)*2</f>
        <v>#VALUE!</v>
      </c>
      <c r="AT287" s="33" t="e">
        <f>('Cynhyrchu kWh'!AT287)*2</f>
        <v>#VALUE!</v>
      </c>
      <c r="AU287" s="33" t="e">
        <f>('Cynhyrchu kWh'!AU287)*2</f>
        <v>#VALUE!</v>
      </c>
      <c r="AV287" s="33" t="e">
        <f>('Cynhyrchu kWh'!AV287)*2</f>
        <v>#VALUE!</v>
      </c>
      <c r="AW287" s="33" t="e">
        <f>('Cynhyrchu kWh'!AW287)*2</f>
        <v>#VALUE!</v>
      </c>
      <c r="AX287" s="33" t="e">
        <f>('Cynhyrchu kWh'!AX287)*2</f>
        <v>#VALUE!</v>
      </c>
      <c r="BA287" s="13"/>
      <c r="BB287" s="13"/>
      <c r="BC287" s="13"/>
      <c r="BD287" s="13"/>
      <c r="BE287" s="13"/>
      <c r="BF287" s="13"/>
      <c r="BG287" s="13"/>
      <c r="BH287" s="13"/>
      <c r="BI287" s="13"/>
      <c r="BJ287" s="13"/>
      <c r="BK287" s="13"/>
      <c r="BL287" s="13"/>
    </row>
    <row r="288" spans="1:64" x14ac:dyDescent="0.3">
      <c r="A288" s="32" t="e">
        <f t="shared" si="5"/>
        <v>#VALUE!</v>
      </c>
      <c r="B288" s="34">
        <f>'Mewngludo Data Cynhyrchu HA'!B288</f>
        <v>45573</v>
      </c>
      <c r="C288" s="33" t="e">
        <f>('Cynhyrchu kWh'!C288)*2</f>
        <v>#VALUE!</v>
      </c>
      <c r="D288" s="33" t="e">
        <f>('Cynhyrchu kWh'!D288)*2</f>
        <v>#VALUE!</v>
      </c>
      <c r="E288" s="33" t="e">
        <f>('Cynhyrchu kWh'!E288)*2</f>
        <v>#VALUE!</v>
      </c>
      <c r="F288" s="33" t="e">
        <f>('Cynhyrchu kWh'!F288)*2</f>
        <v>#VALUE!</v>
      </c>
      <c r="G288" s="33" t="e">
        <f>('Cynhyrchu kWh'!G288)*2</f>
        <v>#VALUE!</v>
      </c>
      <c r="H288" s="33" t="e">
        <f>('Cynhyrchu kWh'!H288)*2</f>
        <v>#VALUE!</v>
      </c>
      <c r="I288" s="33" t="e">
        <f>('Cynhyrchu kWh'!I288)*2</f>
        <v>#VALUE!</v>
      </c>
      <c r="J288" s="33" t="e">
        <f>('Cynhyrchu kWh'!J288)*2</f>
        <v>#VALUE!</v>
      </c>
      <c r="K288" s="33" t="e">
        <f>('Cynhyrchu kWh'!K288)*2</f>
        <v>#VALUE!</v>
      </c>
      <c r="L288" s="33" t="e">
        <f>('Cynhyrchu kWh'!L288)*2</f>
        <v>#VALUE!</v>
      </c>
      <c r="M288" s="33" t="e">
        <f>('Cynhyrchu kWh'!M288)*2</f>
        <v>#VALUE!</v>
      </c>
      <c r="N288" s="33" t="e">
        <f>('Cynhyrchu kWh'!N288)*2</f>
        <v>#VALUE!</v>
      </c>
      <c r="O288" s="33" t="e">
        <f>('Cynhyrchu kWh'!O288)*2</f>
        <v>#VALUE!</v>
      </c>
      <c r="P288" s="33" t="e">
        <f>('Cynhyrchu kWh'!P288)*2</f>
        <v>#VALUE!</v>
      </c>
      <c r="Q288" s="33" t="e">
        <f>('Cynhyrchu kWh'!Q288)*2</f>
        <v>#VALUE!</v>
      </c>
      <c r="R288" s="33" t="e">
        <f>('Cynhyrchu kWh'!R288)*2</f>
        <v>#VALUE!</v>
      </c>
      <c r="S288" s="33" t="e">
        <f>('Cynhyrchu kWh'!S288)*2</f>
        <v>#VALUE!</v>
      </c>
      <c r="T288" s="33" t="e">
        <f>('Cynhyrchu kWh'!T288)*2</f>
        <v>#VALUE!</v>
      </c>
      <c r="U288" s="33" t="e">
        <f>('Cynhyrchu kWh'!U288)*2</f>
        <v>#VALUE!</v>
      </c>
      <c r="V288" s="33" t="e">
        <f>('Cynhyrchu kWh'!V288)*2</f>
        <v>#VALUE!</v>
      </c>
      <c r="W288" s="33" t="e">
        <f>('Cynhyrchu kWh'!W288)*2</f>
        <v>#VALUE!</v>
      </c>
      <c r="X288" s="33" t="e">
        <f>('Cynhyrchu kWh'!X288)*2</f>
        <v>#VALUE!</v>
      </c>
      <c r="Y288" s="33" t="e">
        <f>('Cynhyrchu kWh'!Y288)*2</f>
        <v>#VALUE!</v>
      </c>
      <c r="Z288" s="33" t="e">
        <f>('Cynhyrchu kWh'!Z288)*2</f>
        <v>#VALUE!</v>
      </c>
      <c r="AA288" s="33" t="e">
        <f>('Cynhyrchu kWh'!AA288)*2</f>
        <v>#VALUE!</v>
      </c>
      <c r="AB288" s="33" t="e">
        <f>('Cynhyrchu kWh'!AB288)*2</f>
        <v>#VALUE!</v>
      </c>
      <c r="AC288" s="33" t="e">
        <f>('Cynhyrchu kWh'!AC288)*2</f>
        <v>#VALUE!</v>
      </c>
      <c r="AD288" s="33" t="e">
        <f>('Cynhyrchu kWh'!AD288)*2</f>
        <v>#VALUE!</v>
      </c>
      <c r="AE288" s="33" t="e">
        <f>('Cynhyrchu kWh'!AE288)*2</f>
        <v>#VALUE!</v>
      </c>
      <c r="AF288" s="33" t="e">
        <f>('Cynhyrchu kWh'!AF288)*2</f>
        <v>#VALUE!</v>
      </c>
      <c r="AG288" s="33" t="e">
        <f>('Cynhyrchu kWh'!AG288)*2</f>
        <v>#VALUE!</v>
      </c>
      <c r="AH288" s="33" t="e">
        <f>('Cynhyrchu kWh'!AH288)*2</f>
        <v>#VALUE!</v>
      </c>
      <c r="AI288" s="33" t="e">
        <f>('Cynhyrchu kWh'!AI288)*2</f>
        <v>#VALUE!</v>
      </c>
      <c r="AJ288" s="33" t="e">
        <f>('Cynhyrchu kWh'!AJ288)*2</f>
        <v>#VALUE!</v>
      </c>
      <c r="AK288" s="33" t="e">
        <f>('Cynhyrchu kWh'!AK288)*2</f>
        <v>#VALUE!</v>
      </c>
      <c r="AL288" s="33" t="e">
        <f>('Cynhyrchu kWh'!AL288)*2</f>
        <v>#VALUE!</v>
      </c>
      <c r="AM288" s="33" t="e">
        <f>('Cynhyrchu kWh'!AM288)*2</f>
        <v>#VALUE!</v>
      </c>
      <c r="AN288" s="33" t="e">
        <f>('Cynhyrchu kWh'!AN288)*2</f>
        <v>#VALUE!</v>
      </c>
      <c r="AO288" s="33" t="e">
        <f>('Cynhyrchu kWh'!AO288)*2</f>
        <v>#VALUE!</v>
      </c>
      <c r="AP288" s="33" t="e">
        <f>('Cynhyrchu kWh'!AP288)*2</f>
        <v>#VALUE!</v>
      </c>
      <c r="AQ288" s="33" t="e">
        <f>('Cynhyrchu kWh'!AQ288)*2</f>
        <v>#VALUE!</v>
      </c>
      <c r="AR288" s="33" t="e">
        <f>('Cynhyrchu kWh'!AR288)*2</f>
        <v>#VALUE!</v>
      </c>
      <c r="AS288" s="33" t="e">
        <f>('Cynhyrchu kWh'!AS288)*2</f>
        <v>#VALUE!</v>
      </c>
      <c r="AT288" s="33" t="e">
        <f>('Cynhyrchu kWh'!AT288)*2</f>
        <v>#VALUE!</v>
      </c>
      <c r="AU288" s="33" t="e">
        <f>('Cynhyrchu kWh'!AU288)*2</f>
        <v>#VALUE!</v>
      </c>
      <c r="AV288" s="33" t="e">
        <f>('Cynhyrchu kWh'!AV288)*2</f>
        <v>#VALUE!</v>
      </c>
      <c r="AW288" s="33" t="e">
        <f>('Cynhyrchu kWh'!AW288)*2</f>
        <v>#VALUE!</v>
      </c>
      <c r="AX288" s="33" t="e">
        <f>('Cynhyrchu kWh'!AX288)*2</f>
        <v>#VALUE!</v>
      </c>
      <c r="BA288" s="13"/>
      <c r="BB288" s="13"/>
      <c r="BC288" s="13"/>
      <c r="BD288" s="13"/>
      <c r="BE288" s="13"/>
      <c r="BF288" s="13"/>
      <c r="BG288" s="13"/>
      <c r="BH288" s="13"/>
      <c r="BI288" s="13"/>
      <c r="BJ288" s="13"/>
      <c r="BK288" s="13"/>
      <c r="BL288" s="13"/>
    </row>
    <row r="289" spans="1:64" x14ac:dyDescent="0.3">
      <c r="A289" s="32" t="e">
        <f t="shared" si="5"/>
        <v>#VALUE!</v>
      </c>
      <c r="B289" s="34">
        <f>'Mewngludo Data Cynhyrchu HA'!B289</f>
        <v>45574</v>
      </c>
      <c r="C289" s="33" t="e">
        <f>('Cynhyrchu kWh'!C289)*2</f>
        <v>#VALUE!</v>
      </c>
      <c r="D289" s="33" t="e">
        <f>('Cynhyrchu kWh'!D289)*2</f>
        <v>#VALUE!</v>
      </c>
      <c r="E289" s="33" t="e">
        <f>('Cynhyrchu kWh'!E289)*2</f>
        <v>#VALUE!</v>
      </c>
      <c r="F289" s="33" t="e">
        <f>('Cynhyrchu kWh'!F289)*2</f>
        <v>#VALUE!</v>
      </c>
      <c r="G289" s="33" t="e">
        <f>('Cynhyrchu kWh'!G289)*2</f>
        <v>#VALUE!</v>
      </c>
      <c r="H289" s="33" t="e">
        <f>('Cynhyrchu kWh'!H289)*2</f>
        <v>#VALUE!</v>
      </c>
      <c r="I289" s="33" t="e">
        <f>('Cynhyrchu kWh'!I289)*2</f>
        <v>#VALUE!</v>
      </c>
      <c r="J289" s="33" t="e">
        <f>('Cynhyrchu kWh'!J289)*2</f>
        <v>#VALUE!</v>
      </c>
      <c r="K289" s="33" t="e">
        <f>('Cynhyrchu kWh'!K289)*2</f>
        <v>#VALUE!</v>
      </c>
      <c r="L289" s="33" t="e">
        <f>('Cynhyrchu kWh'!L289)*2</f>
        <v>#VALUE!</v>
      </c>
      <c r="M289" s="33" t="e">
        <f>('Cynhyrchu kWh'!M289)*2</f>
        <v>#VALUE!</v>
      </c>
      <c r="N289" s="33" t="e">
        <f>('Cynhyrchu kWh'!N289)*2</f>
        <v>#VALUE!</v>
      </c>
      <c r="O289" s="33" t="e">
        <f>('Cynhyrchu kWh'!O289)*2</f>
        <v>#VALUE!</v>
      </c>
      <c r="P289" s="33" t="e">
        <f>('Cynhyrchu kWh'!P289)*2</f>
        <v>#VALUE!</v>
      </c>
      <c r="Q289" s="33" t="e">
        <f>('Cynhyrchu kWh'!Q289)*2</f>
        <v>#VALUE!</v>
      </c>
      <c r="R289" s="33" t="e">
        <f>('Cynhyrchu kWh'!R289)*2</f>
        <v>#VALUE!</v>
      </c>
      <c r="S289" s="33" t="e">
        <f>('Cynhyrchu kWh'!S289)*2</f>
        <v>#VALUE!</v>
      </c>
      <c r="T289" s="33" t="e">
        <f>('Cynhyrchu kWh'!T289)*2</f>
        <v>#VALUE!</v>
      </c>
      <c r="U289" s="33" t="e">
        <f>('Cynhyrchu kWh'!U289)*2</f>
        <v>#VALUE!</v>
      </c>
      <c r="V289" s="33" t="e">
        <f>('Cynhyrchu kWh'!V289)*2</f>
        <v>#VALUE!</v>
      </c>
      <c r="W289" s="33" t="e">
        <f>('Cynhyrchu kWh'!W289)*2</f>
        <v>#VALUE!</v>
      </c>
      <c r="X289" s="33" t="e">
        <f>('Cynhyrchu kWh'!X289)*2</f>
        <v>#VALUE!</v>
      </c>
      <c r="Y289" s="33" t="e">
        <f>('Cynhyrchu kWh'!Y289)*2</f>
        <v>#VALUE!</v>
      </c>
      <c r="Z289" s="33" t="e">
        <f>('Cynhyrchu kWh'!Z289)*2</f>
        <v>#VALUE!</v>
      </c>
      <c r="AA289" s="33" t="e">
        <f>('Cynhyrchu kWh'!AA289)*2</f>
        <v>#VALUE!</v>
      </c>
      <c r="AB289" s="33" t="e">
        <f>('Cynhyrchu kWh'!AB289)*2</f>
        <v>#VALUE!</v>
      </c>
      <c r="AC289" s="33" t="e">
        <f>('Cynhyrchu kWh'!AC289)*2</f>
        <v>#VALUE!</v>
      </c>
      <c r="AD289" s="33" t="e">
        <f>('Cynhyrchu kWh'!AD289)*2</f>
        <v>#VALUE!</v>
      </c>
      <c r="AE289" s="33" t="e">
        <f>('Cynhyrchu kWh'!AE289)*2</f>
        <v>#VALUE!</v>
      </c>
      <c r="AF289" s="33" t="e">
        <f>('Cynhyrchu kWh'!AF289)*2</f>
        <v>#VALUE!</v>
      </c>
      <c r="AG289" s="33" t="e">
        <f>('Cynhyrchu kWh'!AG289)*2</f>
        <v>#VALUE!</v>
      </c>
      <c r="AH289" s="33" t="e">
        <f>('Cynhyrchu kWh'!AH289)*2</f>
        <v>#VALUE!</v>
      </c>
      <c r="AI289" s="33" t="e">
        <f>('Cynhyrchu kWh'!AI289)*2</f>
        <v>#VALUE!</v>
      </c>
      <c r="AJ289" s="33" t="e">
        <f>('Cynhyrchu kWh'!AJ289)*2</f>
        <v>#VALUE!</v>
      </c>
      <c r="AK289" s="33" t="e">
        <f>('Cynhyrchu kWh'!AK289)*2</f>
        <v>#VALUE!</v>
      </c>
      <c r="AL289" s="33" t="e">
        <f>('Cynhyrchu kWh'!AL289)*2</f>
        <v>#VALUE!</v>
      </c>
      <c r="AM289" s="33" t="e">
        <f>('Cynhyrchu kWh'!AM289)*2</f>
        <v>#VALUE!</v>
      </c>
      <c r="AN289" s="33" t="e">
        <f>('Cynhyrchu kWh'!AN289)*2</f>
        <v>#VALUE!</v>
      </c>
      <c r="AO289" s="33" t="e">
        <f>('Cynhyrchu kWh'!AO289)*2</f>
        <v>#VALUE!</v>
      </c>
      <c r="AP289" s="33" t="e">
        <f>('Cynhyrchu kWh'!AP289)*2</f>
        <v>#VALUE!</v>
      </c>
      <c r="AQ289" s="33" t="e">
        <f>('Cynhyrchu kWh'!AQ289)*2</f>
        <v>#VALUE!</v>
      </c>
      <c r="AR289" s="33" t="e">
        <f>('Cynhyrchu kWh'!AR289)*2</f>
        <v>#VALUE!</v>
      </c>
      <c r="AS289" s="33" t="e">
        <f>('Cynhyrchu kWh'!AS289)*2</f>
        <v>#VALUE!</v>
      </c>
      <c r="AT289" s="33" t="e">
        <f>('Cynhyrchu kWh'!AT289)*2</f>
        <v>#VALUE!</v>
      </c>
      <c r="AU289" s="33" t="e">
        <f>('Cynhyrchu kWh'!AU289)*2</f>
        <v>#VALUE!</v>
      </c>
      <c r="AV289" s="33" t="e">
        <f>('Cynhyrchu kWh'!AV289)*2</f>
        <v>#VALUE!</v>
      </c>
      <c r="AW289" s="33" t="e">
        <f>('Cynhyrchu kWh'!AW289)*2</f>
        <v>#VALUE!</v>
      </c>
      <c r="AX289" s="33" t="e">
        <f>('Cynhyrchu kWh'!AX289)*2</f>
        <v>#VALUE!</v>
      </c>
      <c r="BA289" s="13"/>
      <c r="BB289" s="13"/>
      <c r="BC289" s="13"/>
      <c r="BD289" s="13"/>
      <c r="BE289" s="13"/>
      <c r="BF289" s="13"/>
      <c r="BG289" s="13"/>
      <c r="BH289" s="13"/>
      <c r="BI289" s="13"/>
      <c r="BJ289" s="13"/>
      <c r="BK289" s="13"/>
      <c r="BL289" s="13"/>
    </row>
    <row r="290" spans="1:64" x14ac:dyDescent="0.3">
      <c r="A290" s="32" t="e">
        <f t="shared" si="5"/>
        <v>#VALUE!</v>
      </c>
      <c r="B290" s="34">
        <f>'Mewngludo Data Cynhyrchu HA'!B290</f>
        <v>45575</v>
      </c>
      <c r="C290" s="33" t="e">
        <f>('Cynhyrchu kWh'!C290)*2</f>
        <v>#VALUE!</v>
      </c>
      <c r="D290" s="33" t="e">
        <f>('Cynhyrchu kWh'!D290)*2</f>
        <v>#VALUE!</v>
      </c>
      <c r="E290" s="33" t="e">
        <f>('Cynhyrchu kWh'!E290)*2</f>
        <v>#VALUE!</v>
      </c>
      <c r="F290" s="33" t="e">
        <f>('Cynhyrchu kWh'!F290)*2</f>
        <v>#VALUE!</v>
      </c>
      <c r="G290" s="33" t="e">
        <f>('Cynhyrchu kWh'!G290)*2</f>
        <v>#VALUE!</v>
      </c>
      <c r="H290" s="33" t="e">
        <f>('Cynhyrchu kWh'!H290)*2</f>
        <v>#VALUE!</v>
      </c>
      <c r="I290" s="33" t="e">
        <f>('Cynhyrchu kWh'!I290)*2</f>
        <v>#VALUE!</v>
      </c>
      <c r="J290" s="33" t="e">
        <f>('Cynhyrchu kWh'!J290)*2</f>
        <v>#VALUE!</v>
      </c>
      <c r="K290" s="33" t="e">
        <f>('Cynhyrchu kWh'!K290)*2</f>
        <v>#VALUE!</v>
      </c>
      <c r="L290" s="33" t="e">
        <f>('Cynhyrchu kWh'!L290)*2</f>
        <v>#VALUE!</v>
      </c>
      <c r="M290" s="33" t="e">
        <f>('Cynhyrchu kWh'!M290)*2</f>
        <v>#VALUE!</v>
      </c>
      <c r="N290" s="33" t="e">
        <f>('Cynhyrchu kWh'!N290)*2</f>
        <v>#VALUE!</v>
      </c>
      <c r="O290" s="33" t="e">
        <f>('Cynhyrchu kWh'!O290)*2</f>
        <v>#VALUE!</v>
      </c>
      <c r="P290" s="33" t="e">
        <f>('Cynhyrchu kWh'!P290)*2</f>
        <v>#VALUE!</v>
      </c>
      <c r="Q290" s="33" t="e">
        <f>('Cynhyrchu kWh'!Q290)*2</f>
        <v>#VALUE!</v>
      </c>
      <c r="R290" s="33" t="e">
        <f>('Cynhyrchu kWh'!R290)*2</f>
        <v>#VALUE!</v>
      </c>
      <c r="S290" s="33" t="e">
        <f>('Cynhyrchu kWh'!S290)*2</f>
        <v>#VALUE!</v>
      </c>
      <c r="T290" s="33" t="e">
        <f>('Cynhyrchu kWh'!T290)*2</f>
        <v>#VALUE!</v>
      </c>
      <c r="U290" s="33" t="e">
        <f>('Cynhyrchu kWh'!U290)*2</f>
        <v>#VALUE!</v>
      </c>
      <c r="V290" s="33" t="e">
        <f>('Cynhyrchu kWh'!V290)*2</f>
        <v>#VALUE!</v>
      </c>
      <c r="W290" s="33" t="e">
        <f>('Cynhyrchu kWh'!W290)*2</f>
        <v>#VALUE!</v>
      </c>
      <c r="X290" s="33" t="e">
        <f>('Cynhyrchu kWh'!X290)*2</f>
        <v>#VALUE!</v>
      </c>
      <c r="Y290" s="33" t="e">
        <f>('Cynhyrchu kWh'!Y290)*2</f>
        <v>#VALUE!</v>
      </c>
      <c r="Z290" s="33" t="e">
        <f>('Cynhyrchu kWh'!Z290)*2</f>
        <v>#VALUE!</v>
      </c>
      <c r="AA290" s="33" t="e">
        <f>('Cynhyrchu kWh'!AA290)*2</f>
        <v>#VALUE!</v>
      </c>
      <c r="AB290" s="33" t="e">
        <f>('Cynhyrchu kWh'!AB290)*2</f>
        <v>#VALUE!</v>
      </c>
      <c r="AC290" s="33" t="e">
        <f>('Cynhyrchu kWh'!AC290)*2</f>
        <v>#VALUE!</v>
      </c>
      <c r="AD290" s="33" t="e">
        <f>('Cynhyrchu kWh'!AD290)*2</f>
        <v>#VALUE!</v>
      </c>
      <c r="AE290" s="33" t="e">
        <f>('Cynhyrchu kWh'!AE290)*2</f>
        <v>#VALUE!</v>
      </c>
      <c r="AF290" s="33" t="e">
        <f>('Cynhyrchu kWh'!AF290)*2</f>
        <v>#VALUE!</v>
      </c>
      <c r="AG290" s="33" t="e">
        <f>('Cynhyrchu kWh'!AG290)*2</f>
        <v>#VALUE!</v>
      </c>
      <c r="AH290" s="33" t="e">
        <f>('Cynhyrchu kWh'!AH290)*2</f>
        <v>#VALUE!</v>
      </c>
      <c r="AI290" s="33" t="e">
        <f>('Cynhyrchu kWh'!AI290)*2</f>
        <v>#VALUE!</v>
      </c>
      <c r="AJ290" s="33" t="e">
        <f>('Cynhyrchu kWh'!AJ290)*2</f>
        <v>#VALUE!</v>
      </c>
      <c r="AK290" s="33" t="e">
        <f>('Cynhyrchu kWh'!AK290)*2</f>
        <v>#VALUE!</v>
      </c>
      <c r="AL290" s="33" t="e">
        <f>('Cynhyrchu kWh'!AL290)*2</f>
        <v>#VALUE!</v>
      </c>
      <c r="AM290" s="33" t="e">
        <f>('Cynhyrchu kWh'!AM290)*2</f>
        <v>#VALUE!</v>
      </c>
      <c r="AN290" s="33" t="e">
        <f>('Cynhyrchu kWh'!AN290)*2</f>
        <v>#VALUE!</v>
      </c>
      <c r="AO290" s="33" t="e">
        <f>('Cynhyrchu kWh'!AO290)*2</f>
        <v>#VALUE!</v>
      </c>
      <c r="AP290" s="33" t="e">
        <f>('Cynhyrchu kWh'!AP290)*2</f>
        <v>#VALUE!</v>
      </c>
      <c r="AQ290" s="33" t="e">
        <f>('Cynhyrchu kWh'!AQ290)*2</f>
        <v>#VALUE!</v>
      </c>
      <c r="AR290" s="33" t="e">
        <f>('Cynhyrchu kWh'!AR290)*2</f>
        <v>#VALUE!</v>
      </c>
      <c r="AS290" s="33" t="e">
        <f>('Cynhyrchu kWh'!AS290)*2</f>
        <v>#VALUE!</v>
      </c>
      <c r="AT290" s="33" t="e">
        <f>('Cynhyrchu kWh'!AT290)*2</f>
        <v>#VALUE!</v>
      </c>
      <c r="AU290" s="33" t="e">
        <f>('Cynhyrchu kWh'!AU290)*2</f>
        <v>#VALUE!</v>
      </c>
      <c r="AV290" s="33" t="e">
        <f>('Cynhyrchu kWh'!AV290)*2</f>
        <v>#VALUE!</v>
      </c>
      <c r="AW290" s="33" t="e">
        <f>('Cynhyrchu kWh'!AW290)*2</f>
        <v>#VALUE!</v>
      </c>
      <c r="AX290" s="33" t="e">
        <f>('Cynhyrchu kWh'!AX290)*2</f>
        <v>#VALUE!</v>
      </c>
      <c r="BA290" s="13"/>
      <c r="BB290" s="13"/>
      <c r="BC290" s="13"/>
      <c r="BD290" s="13"/>
      <c r="BE290" s="13"/>
      <c r="BF290" s="13"/>
      <c r="BG290" s="13"/>
      <c r="BH290" s="13"/>
      <c r="BI290" s="13"/>
      <c r="BJ290" s="13"/>
      <c r="BK290" s="13"/>
      <c r="BL290" s="13"/>
    </row>
    <row r="291" spans="1:64" x14ac:dyDescent="0.3">
      <c r="A291" s="32" t="e">
        <f t="shared" si="5"/>
        <v>#VALUE!</v>
      </c>
      <c r="B291" s="34">
        <f>'Mewngludo Data Cynhyrchu HA'!B291</f>
        <v>45576</v>
      </c>
      <c r="C291" s="33" t="e">
        <f>('Cynhyrchu kWh'!C291)*2</f>
        <v>#VALUE!</v>
      </c>
      <c r="D291" s="33" t="e">
        <f>('Cynhyrchu kWh'!D291)*2</f>
        <v>#VALUE!</v>
      </c>
      <c r="E291" s="33" t="e">
        <f>('Cynhyrchu kWh'!E291)*2</f>
        <v>#VALUE!</v>
      </c>
      <c r="F291" s="33" t="e">
        <f>('Cynhyrchu kWh'!F291)*2</f>
        <v>#VALUE!</v>
      </c>
      <c r="G291" s="33" t="e">
        <f>('Cynhyrchu kWh'!G291)*2</f>
        <v>#VALUE!</v>
      </c>
      <c r="H291" s="33" t="e">
        <f>('Cynhyrchu kWh'!H291)*2</f>
        <v>#VALUE!</v>
      </c>
      <c r="I291" s="33" t="e">
        <f>('Cynhyrchu kWh'!I291)*2</f>
        <v>#VALUE!</v>
      </c>
      <c r="J291" s="33" t="e">
        <f>('Cynhyrchu kWh'!J291)*2</f>
        <v>#VALUE!</v>
      </c>
      <c r="K291" s="33" t="e">
        <f>('Cynhyrchu kWh'!K291)*2</f>
        <v>#VALUE!</v>
      </c>
      <c r="L291" s="33" t="e">
        <f>('Cynhyrchu kWh'!L291)*2</f>
        <v>#VALUE!</v>
      </c>
      <c r="M291" s="33" t="e">
        <f>('Cynhyrchu kWh'!M291)*2</f>
        <v>#VALUE!</v>
      </c>
      <c r="N291" s="33" t="e">
        <f>('Cynhyrchu kWh'!N291)*2</f>
        <v>#VALUE!</v>
      </c>
      <c r="O291" s="33" t="e">
        <f>('Cynhyrchu kWh'!O291)*2</f>
        <v>#VALUE!</v>
      </c>
      <c r="P291" s="33" t="e">
        <f>('Cynhyrchu kWh'!P291)*2</f>
        <v>#VALUE!</v>
      </c>
      <c r="Q291" s="33" t="e">
        <f>('Cynhyrchu kWh'!Q291)*2</f>
        <v>#VALUE!</v>
      </c>
      <c r="R291" s="33" t="e">
        <f>('Cynhyrchu kWh'!R291)*2</f>
        <v>#VALUE!</v>
      </c>
      <c r="S291" s="33" t="e">
        <f>('Cynhyrchu kWh'!S291)*2</f>
        <v>#VALUE!</v>
      </c>
      <c r="T291" s="33" t="e">
        <f>('Cynhyrchu kWh'!T291)*2</f>
        <v>#VALUE!</v>
      </c>
      <c r="U291" s="33" t="e">
        <f>('Cynhyrchu kWh'!U291)*2</f>
        <v>#VALUE!</v>
      </c>
      <c r="V291" s="33" t="e">
        <f>('Cynhyrchu kWh'!V291)*2</f>
        <v>#VALUE!</v>
      </c>
      <c r="W291" s="33" t="e">
        <f>('Cynhyrchu kWh'!W291)*2</f>
        <v>#VALUE!</v>
      </c>
      <c r="X291" s="33" t="e">
        <f>('Cynhyrchu kWh'!X291)*2</f>
        <v>#VALUE!</v>
      </c>
      <c r="Y291" s="33" t="e">
        <f>('Cynhyrchu kWh'!Y291)*2</f>
        <v>#VALUE!</v>
      </c>
      <c r="Z291" s="33" t="e">
        <f>('Cynhyrchu kWh'!Z291)*2</f>
        <v>#VALUE!</v>
      </c>
      <c r="AA291" s="33" t="e">
        <f>('Cynhyrchu kWh'!AA291)*2</f>
        <v>#VALUE!</v>
      </c>
      <c r="AB291" s="33" t="e">
        <f>('Cynhyrchu kWh'!AB291)*2</f>
        <v>#VALUE!</v>
      </c>
      <c r="AC291" s="33" t="e">
        <f>('Cynhyrchu kWh'!AC291)*2</f>
        <v>#VALUE!</v>
      </c>
      <c r="AD291" s="33" t="e">
        <f>('Cynhyrchu kWh'!AD291)*2</f>
        <v>#VALUE!</v>
      </c>
      <c r="AE291" s="33" t="e">
        <f>('Cynhyrchu kWh'!AE291)*2</f>
        <v>#VALUE!</v>
      </c>
      <c r="AF291" s="33" t="e">
        <f>('Cynhyrchu kWh'!AF291)*2</f>
        <v>#VALUE!</v>
      </c>
      <c r="AG291" s="33" t="e">
        <f>('Cynhyrchu kWh'!AG291)*2</f>
        <v>#VALUE!</v>
      </c>
      <c r="AH291" s="33" t="e">
        <f>('Cynhyrchu kWh'!AH291)*2</f>
        <v>#VALUE!</v>
      </c>
      <c r="AI291" s="33" t="e">
        <f>('Cynhyrchu kWh'!AI291)*2</f>
        <v>#VALUE!</v>
      </c>
      <c r="AJ291" s="33" t="e">
        <f>('Cynhyrchu kWh'!AJ291)*2</f>
        <v>#VALUE!</v>
      </c>
      <c r="AK291" s="33" t="e">
        <f>('Cynhyrchu kWh'!AK291)*2</f>
        <v>#VALUE!</v>
      </c>
      <c r="AL291" s="33" t="e">
        <f>('Cynhyrchu kWh'!AL291)*2</f>
        <v>#VALUE!</v>
      </c>
      <c r="AM291" s="33" t="e">
        <f>('Cynhyrchu kWh'!AM291)*2</f>
        <v>#VALUE!</v>
      </c>
      <c r="AN291" s="33" t="e">
        <f>('Cynhyrchu kWh'!AN291)*2</f>
        <v>#VALUE!</v>
      </c>
      <c r="AO291" s="33" t="e">
        <f>('Cynhyrchu kWh'!AO291)*2</f>
        <v>#VALUE!</v>
      </c>
      <c r="AP291" s="33" t="e">
        <f>('Cynhyrchu kWh'!AP291)*2</f>
        <v>#VALUE!</v>
      </c>
      <c r="AQ291" s="33" t="e">
        <f>('Cynhyrchu kWh'!AQ291)*2</f>
        <v>#VALUE!</v>
      </c>
      <c r="AR291" s="33" t="e">
        <f>('Cynhyrchu kWh'!AR291)*2</f>
        <v>#VALUE!</v>
      </c>
      <c r="AS291" s="33" t="e">
        <f>('Cynhyrchu kWh'!AS291)*2</f>
        <v>#VALUE!</v>
      </c>
      <c r="AT291" s="33" t="e">
        <f>('Cynhyrchu kWh'!AT291)*2</f>
        <v>#VALUE!</v>
      </c>
      <c r="AU291" s="33" t="e">
        <f>('Cynhyrchu kWh'!AU291)*2</f>
        <v>#VALUE!</v>
      </c>
      <c r="AV291" s="33" t="e">
        <f>('Cynhyrchu kWh'!AV291)*2</f>
        <v>#VALUE!</v>
      </c>
      <c r="AW291" s="33" t="e">
        <f>('Cynhyrchu kWh'!AW291)*2</f>
        <v>#VALUE!</v>
      </c>
      <c r="AX291" s="33" t="e">
        <f>('Cynhyrchu kWh'!AX291)*2</f>
        <v>#VALUE!</v>
      </c>
      <c r="BA291" s="13"/>
      <c r="BB291" s="13"/>
      <c r="BC291" s="13"/>
      <c r="BD291" s="13"/>
      <c r="BE291" s="13"/>
      <c r="BF291" s="13"/>
      <c r="BG291" s="13"/>
      <c r="BH291" s="13"/>
      <c r="BI291" s="13"/>
      <c r="BJ291" s="13"/>
      <c r="BK291" s="13"/>
      <c r="BL291" s="13"/>
    </row>
    <row r="292" spans="1:64" x14ac:dyDescent="0.3">
      <c r="A292" s="32" t="e">
        <f t="shared" si="5"/>
        <v>#VALUE!</v>
      </c>
      <c r="B292" s="34">
        <f>'Mewngludo Data Cynhyrchu HA'!B292</f>
        <v>45577</v>
      </c>
      <c r="C292" s="33" t="e">
        <f>('Cynhyrchu kWh'!C292)*2</f>
        <v>#VALUE!</v>
      </c>
      <c r="D292" s="33" t="e">
        <f>('Cynhyrchu kWh'!D292)*2</f>
        <v>#VALUE!</v>
      </c>
      <c r="E292" s="33" t="e">
        <f>('Cynhyrchu kWh'!E292)*2</f>
        <v>#VALUE!</v>
      </c>
      <c r="F292" s="33" t="e">
        <f>('Cynhyrchu kWh'!F292)*2</f>
        <v>#VALUE!</v>
      </c>
      <c r="G292" s="33" t="e">
        <f>('Cynhyrchu kWh'!G292)*2</f>
        <v>#VALUE!</v>
      </c>
      <c r="H292" s="33" t="e">
        <f>('Cynhyrchu kWh'!H292)*2</f>
        <v>#VALUE!</v>
      </c>
      <c r="I292" s="33" t="e">
        <f>('Cynhyrchu kWh'!I292)*2</f>
        <v>#VALUE!</v>
      </c>
      <c r="J292" s="33" t="e">
        <f>('Cynhyrchu kWh'!J292)*2</f>
        <v>#VALUE!</v>
      </c>
      <c r="K292" s="33" t="e">
        <f>('Cynhyrchu kWh'!K292)*2</f>
        <v>#VALUE!</v>
      </c>
      <c r="L292" s="33" t="e">
        <f>('Cynhyrchu kWh'!L292)*2</f>
        <v>#VALUE!</v>
      </c>
      <c r="M292" s="33" t="e">
        <f>('Cynhyrchu kWh'!M292)*2</f>
        <v>#VALUE!</v>
      </c>
      <c r="N292" s="33" t="e">
        <f>('Cynhyrchu kWh'!N292)*2</f>
        <v>#VALUE!</v>
      </c>
      <c r="O292" s="33" t="e">
        <f>('Cynhyrchu kWh'!O292)*2</f>
        <v>#VALUE!</v>
      </c>
      <c r="P292" s="33" t="e">
        <f>('Cynhyrchu kWh'!P292)*2</f>
        <v>#VALUE!</v>
      </c>
      <c r="Q292" s="33" t="e">
        <f>('Cynhyrchu kWh'!Q292)*2</f>
        <v>#VALUE!</v>
      </c>
      <c r="R292" s="33" t="e">
        <f>('Cynhyrchu kWh'!R292)*2</f>
        <v>#VALUE!</v>
      </c>
      <c r="S292" s="33" t="e">
        <f>('Cynhyrchu kWh'!S292)*2</f>
        <v>#VALUE!</v>
      </c>
      <c r="T292" s="33" t="e">
        <f>('Cynhyrchu kWh'!T292)*2</f>
        <v>#VALUE!</v>
      </c>
      <c r="U292" s="33" t="e">
        <f>('Cynhyrchu kWh'!U292)*2</f>
        <v>#VALUE!</v>
      </c>
      <c r="V292" s="33" t="e">
        <f>('Cynhyrchu kWh'!V292)*2</f>
        <v>#VALUE!</v>
      </c>
      <c r="W292" s="33" t="e">
        <f>('Cynhyrchu kWh'!W292)*2</f>
        <v>#VALUE!</v>
      </c>
      <c r="X292" s="33" t="e">
        <f>('Cynhyrchu kWh'!X292)*2</f>
        <v>#VALUE!</v>
      </c>
      <c r="Y292" s="33" t="e">
        <f>('Cynhyrchu kWh'!Y292)*2</f>
        <v>#VALUE!</v>
      </c>
      <c r="Z292" s="33" t="e">
        <f>('Cynhyrchu kWh'!Z292)*2</f>
        <v>#VALUE!</v>
      </c>
      <c r="AA292" s="33" t="e">
        <f>('Cynhyrchu kWh'!AA292)*2</f>
        <v>#VALUE!</v>
      </c>
      <c r="AB292" s="33" t="e">
        <f>('Cynhyrchu kWh'!AB292)*2</f>
        <v>#VALUE!</v>
      </c>
      <c r="AC292" s="33" t="e">
        <f>('Cynhyrchu kWh'!AC292)*2</f>
        <v>#VALUE!</v>
      </c>
      <c r="AD292" s="33" t="e">
        <f>('Cynhyrchu kWh'!AD292)*2</f>
        <v>#VALUE!</v>
      </c>
      <c r="AE292" s="33" t="e">
        <f>('Cynhyrchu kWh'!AE292)*2</f>
        <v>#VALUE!</v>
      </c>
      <c r="AF292" s="33" t="e">
        <f>('Cynhyrchu kWh'!AF292)*2</f>
        <v>#VALUE!</v>
      </c>
      <c r="AG292" s="33" t="e">
        <f>('Cynhyrchu kWh'!AG292)*2</f>
        <v>#VALUE!</v>
      </c>
      <c r="AH292" s="33" t="e">
        <f>('Cynhyrchu kWh'!AH292)*2</f>
        <v>#VALUE!</v>
      </c>
      <c r="AI292" s="33" t="e">
        <f>('Cynhyrchu kWh'!AI292)*2</f>
        <v>#VALUE!</v>
      </c>
      <c r="AJ292" s="33" t="e">
        <f>('Cynhyrchu kWh'!AJ292)*2</f>
        <v>#VALUE!</v>
      </c>
      <c r="AK292" s="33" t="e">
        <f>('Cynhyrchu kWh'!AK292)*2</f>
        <v>#VALUE!</v>
      </c>
      <c r="AL292" s="33" t="e">
        <f>('Cynhyrchu kWh'!AL292)*2</f>
        <v>#VALUE!</v>
      </c>
      <c r="AM292" s="33" t="e">
        <f>('Cynhyrchu kWh'!AM292)*2</f>
        <v>#VALUE!</v>
      </c>
      <c r="AN292" s="33" t="e">
        <f>('Cynhyrchu kWh'!AN292)*2</f>
        <v>#VALUE!</v>
      </c>
      <c r="AO292" s="33" t="e">
        <f>('Cynhyrchu kWh'!AO292)*2</f>
        <v>#VALUE!</v>
      </c>
      <c r="AP292" s="33" t="e">
        <f>('Cynhyrchu kWh'!AP292)*2</f>
        <v>#VALUE!</v>
      </c>
      <c r="AQ292" s="33" t="e">
        <f>('Cynhyrchu kWh'!AQ292)*2</f>
        <v>#VALUE!</v>
      </c>
      <c r="AR292" s="33" t="e">
        <f>('Cynhyrchu kWh'!AR292)*2</f>
        <v>#VALUE!</v>
      </c>
      <c r="AS292" s="33" t="e">
        <f>('Cynhyrchu kWh'!AS292)*2</f>
        <v>#VALUE!</v>
      </c>
      <c r="AT292" s="33" t="e">
        <f>('Cynhyrchu kWh'!AT292)*2</f>
        <v>#VALUE!</v>
      </c>
      <c r="AU292" s="33" t="e">
        <f>('Cynhyrchu kWh'!AU292)*2</f>
        <v>#VALUE!</v>
      </c>
      <c r="AV292" s="33" t="e">
        <f>('Cynhyrchu kWh'!AV292)*2</f>
        <v>#VALUE!</v>
      </c>
      <c r="AW292" s="33" t="e">
        <f>('Cynhyrchu kWh'!AW292)*2</f>
        <v>#VALUE!</v>
      </c>
      <c r="AX292" s="33" t="e">
        <f>('Cynhyrchu kWh'!AX292)*2</f>
        <v>#VALUE!</v>
      </c>
      <c r="BA292" s="13"/>
      <c r="BB292" s="13"/>
      <c r="BC292" s="13"/>
      <c r="BD292" s="13"/>
      <c r="BE292" s="13"/>
      <c r="BF292" s="13"/>
      <c r="BG292" s="13"/>
      <c r="BH292" s="13"/>
      <c r="BI292" s="13"/>
      <c r="BJ292" s="13"/>
      <c r="BK292" s="13"/>
      <c r="BL292" s="13"/>
    </row>
    <row r="293" spans="1:64" x14ac:dyDescent="0.3">
      <c r="A293" s="32" t="e">
        <f t="shared" si="5"/>
        <v>#VALUE!</v>
      </c>
      <c r="B293" s="34">
        <f>'Mewngludo Data Cynhyrchu HA'!B293</f>
        <v>45578</v>
      </c>
      <c r="C293" s="33" t="e">
        <f>('Cynhyrchu kWh'!C293)*2</f>
        <v>#VALUE!</v>
      </c>
      <c r="D293" s="33" t="e">
        <f>('Cynhyrchu kWh'!D293)*2</f>
        <v>#VALUE!</v>
      </c>
      <c r="E293" s="33" t="e">
        <f>('Cynhyrchu kWh'!E293)*2</f>
        <v>#VALUE!</v>
      </c>
      <c r="F293" s="33" t="e">
        <f>('Cynhyrchu kWh'!F293)*2</f>
        <v>#VALUE!</v>
      </c>
      <c r="G293" s="33" t="e">
        <f>('Cynhyrchu kWh'!G293)*2</f>
        <v>#VALUE!</v>
      </c>
      <c r="H293" s="33" t="e">
        <f>('Cynhyrchu kWh'!H293)*2</f>
        <v>#VALUE!</v>
      </c>
      <c r="I293" s="33" t="e">
        <f>('Cynhyrchu kWh'!I293)*2</f>
        <v>#VALUE!</v>
      </c>
      <c r="J293" s="33" t="e">
        <f>('Cynhyrchu kWh'!J293)*2</f>
        <v>#VALUE!</v>
      </c>
      <c r="K293" s="33" t="e">
        <f>('Cynhyrchu kWh'!K293)*2</f>
        <v>#VALUE!</v>
      </c>
      <c r="L293" s="33" t="e">
        <f>('Cynhyrchu kWh'!L293)*2</f>
        <v>#VALUE!</v>
      </c>
      <c r="M293" s="33" t="e">
        <f>('Cynhyrchu kWh'!M293)*2</f>
        <v>#VALUE!</v>
      </c>
      <c r="N293" s="33" t="e">
        <f>('Cynhyrchu kWh'!N293)*2</f>
        <v>#VALUE!</v>
      </c>
      <c r="O293" s="33" t="e">
        <f>('Cynhyrchu kWh'!O293)*2</f>
        <v>#VALUE!</v>
      </c>
      <c r="P293" s="33" t="e">
        <f>('Cynhyrchu kWh'!P293)*2</f>
        <v>#VALUE!</v>
      </c>
      <c r="Q293" s="33" t="e">
        <f>('Cynhyrchu kWh'!Q293)*2</f>
        <v>#VALUE!</v>
      </c>
      <c r="R293" s="33" t="e">
        <f>('Cynhyrchu kWh'!R293)*2</f>
        <v>#VALUE!</v>
      </c>
      <c r="S293" s="33" t="e">
        <f>('Cynhyrchu kWh'!S293)*2</f>
        <v>#VALUE!</v>
      </c>
      <c r="T293" s="33" t="e">
        <f>('Cynhyrchu kWh'!T293)*2</f>
        <v>#VALUE!</v>
      </c>
      <c r="U293" s="33" t="e">
        <f>('Cynhyrchu kWh'!U293)*2</f>
        <v>#VALUE!</v>
      </c>
      <c r="V293" s="33" t="e">
        <f>('Cynhyrchu kWh'!V293)*2</f>
        <v>#VALUE!</v>
      </c>
      <c r="W293" s="33" t="e">
        <f>('Cynhyrchu kWh'!W293)*2</f>
        <v>#VALUE!</v>
      </c>
      <c r="X293" s="33" t="e">
        <f>('Cynhyrchu kWh'!X293)*2</f>
        <v>#VALUE!</v>
      </c>
      <c r="Y293" s="33" t="e">
        <f>('Cynhyrchu kWh'!Y293)*2</f>
        <v>#VALUE!</v>
      </c>
      <c r="Z293" s="33" t="e">
        <f>('Cynhyrchu kWh'!Z293)*2</f>
        <v>#VALUE!</v>
      </c>
      <c r="AA293" s="33" t="e">
        <f>('Cynhyrchu kWh'!AA293)*2</f>
        <v>#VALUE!</v>
      </c>
      <c r="AB293" s="33" t="e">
        <f>('Cynhyrchu kWh'!AB293)*2</f>
        <v>#VALUE!</v>
      </c>
      <c r="AC293" s="33" t="e">
        <f>('Cynhyrchu kWh'!AC293)*2</f>
        <v>#VALUE!</v>
      </c>
      <c r="AD293" s="33" t="e">
        <f>('Cynhyrchu kWh'!AD293)*2</f>
        <v>#VALUE!</v>
      </c>
      <c r="AE293" s="33" t="e">
        <f>('Cynhyrchu kWh'!AE293)*2</f>
        <v>#VALUE!</v>
      </c>
      <c r="AF293" s="33" t="e">
        <f>('Cynhyrchu kWh'!AF293)*2</f>
        <v>#VALUE!</v>
      </c>
      <c r="AG293" s="33" t="e">
        <f>('Cynhyrchu kWh'!AG293)*2</f>
        <v>#VALUE!</v>
      </c>
      <c r="AH293" s="33" t="e">
        <f>('Cynhyrchu kWh'!AH293)*2</f>
        <v>#VALUE!</v>
      </c>
      <c r="AI293" s="33" t="e">
        <f>('Cynhyrchu kWh'!AI293)*2</f>
        <v>#VALUE!</v>
      </c>
      <c r="AJ293" s="33" t="e">
        <f>('Cynhyrchu kWh'!AJ293)*2</f>
        <v>#VALUE!</v>
      </c>
      <c r="AK293" s="33" t="e">
        <f>('Cynhyrchu kWh'!AK293)*2</f>
        <v>#VALUE!</v>
      </c>
      <c r="AL293" s="33" t="e">
        <f>('Cynhyrchu kWh'!AL293)*2</f>
        <v>#VALUE!</v>
      </c>
      <c r="AM293" s="33" t="e">
        <f>('Cynhyrchu kWh'!AM293)*2</f>
        <v>#VALUE!</v>
      </c>
      <c r="AN293" s="33" t="e">
        <f>('Cynhyrchu kWh'!AN293)*2</f>
        <v>#VALUE!</v>
      </c>
      <c r="AO293" s="33" t="e">
        <f>('Cynhyrchu kWh'!AO293)*2</f>
        <v>#VALUE!</v>
      </c>
      <c r="AP293" s="33" t="e">
        <f>('Cynhyrchu kWh'!AP293)*2</f>
        <v>#VALUE!</v>
      </c>
      <c r="AQ293" s="33" t="e">
        <f>('Cynhyrchu kWh'!AQ293)*2</f>
        <v>#VALUE!</v>
      </c>
      <c r="AR293" s="33" t="e">
        <f>('Cynhyrchu kWh'!AR293)*2</f>
        <v>#VALUE!</v>
      </c>
      <c r="AS293" s="33" t="e">
        <f>('Cynhyrchu kWh'!AS293)*2</f>
        <v>#VALUE!</v>
      </c>
      <c r="AT293" s="33" t="e">
        <f>('Cynhyrchu kWh'!AT293)*2</f>
        <v>#VALUE!</v>
      </c>
      <c r="AU293" s="33" t="e">
        <f>('Cynhyrchu kWh'!AU293)*2</f>
        <v>#VALUE!</v>
      </c>
      <c r="AV293" s="33" t="e">
        <f>('Cynhyrchu kWh'!AV293)*2</f>
        <v>#VALUE!</v>
      </c>
      <c r="AW293" s="33" t="e">
        <f>('Cynhyrchu kWh'!AW293)*2</f>
        <v>#VALUE!</v>
      </c>
      <c r="AX293" s="33" t="e">
        <f>('Cynhyrchu kWh'!AX293)*2</f>
        <v>#VALUE!</v>
      </c>
      <c r="BA293" s="13"/>
      <c r="BB293" s="13"/>
      <c r="BC293" s="13"/>
      <c r="BD293" s="13"/>
      <c r="BE293" s="13"/>
      <c r="BF293" s="13"/>
      <c r="BG293" s="13"/>
      <c r="BH293" s="13"/>
      <c r="BI293" s="13"/>
      <c r="BJ293" s="13"/>
      <c r="BK293" s="13"/>
      <c r="BL293" s="13"/>
    </row>
    <row r="294" spans="1:64" x14ac:dyDescent="0.3">
      <c r="A294" s="32" t="e">
        <f t="shared" si="5"/>
        <v>#VALUE!</v>
      </c>
      <c r="B294" s="34">
        <f>'Mewngludo Data Cynhyrchu HA'!B294</f>
        <v>45579</v>
      </c>
      <c r="C294" s="33" t="e">
        <f>('Cynhyrchu kWh'!C294)*2</f>
        <v>#VALUE!</v>
      </c>
      <c r="D294" s="33" t="e">
        <f>('Cynhyrchu kWh'!D294)*2</f>
        <v>#VALUE!</v>
      </c>
      <c r="E294" s="33" t="e">
        <f>('Cynhyrchu kWh'!E294)*2</f>
        <v>#VALUE!</v>
      </c>
      <c r="F294" s="33" t="e">
        <f>('Cynhyrchu kWh'!F294)*2</f>
        <v>#VALUE!</v>
      </c>
      <c r="G294" s="33" t="e">
        <f>('Cynhyrchu kWh'!G294)*2</f>
        <v>#VALUE!</v>
      </c>
      <c r="H294" s="33" t="e">
        <f>('Cynhyrchu kWh'!H294)*2</f>
        <v>#VALUE!</v>
      </c>
      <c r="I294" s="33" t="e">
        <f>('Cynhyrchu kWh'!I294)*2</f>
        <v>#VALUE!</v>
      </c>
      <c r="J294" s="33" t="e">
        <f>('Cynhyrchu kWh'!J294)*2</f>
        <v>#VALUE!</v>
      </c>
      <c r="K294" s="33" t="e">
        <f>('Cynhyrchu kWh'!K294)*2</f>
        <v>#VALUE!</v>
      </c>
      <c r="L294" s="33" t="e">
        <f>('Cynhyrchu kWh'!L294)*2</f>
        <v>#VALUE!</v>
      </c>
      <c r="M294" s="33" t="e">
        <f>('Cynhyrchu kWh'!M294)*2</f>
        <v>#VALUE!</v>
      </c>
      <c r="N294" s="33" t="e">
        <f>('Cynhyrchu kWh'!N294)*2</f>
        <v>#VALUE!</v>
      </c>
      <c r="O294" s="33" t="e">
        <f>('Cynhyrchu kWh'!O294)*2</f>
        <v>#VALUE!</v>
      </c>
      <c r="P294" s="33" t="e">
        <f>('Cynhyrchu kWh'!P294)*2</f>
        <v>#VALUE!</v>
      </c>
      <c r="Q294" s="33" t="e">
        <f>('Cynhyrchu kWh'!Q294)*2</f>
        <v>#VALUE!</v>
      </c>
      <c r="R294" s="33" t="e">
        <f>('Cynhyrchu kWh'!R294)*2</f>
        <v>#VALUE!</v>
      </c>
      <c r="S294" s="33" t="e">
        <f>('Cynhyrchu kWh'!S294)*2</f>
        <v>#VALUE!</v>
      </c>
      <c r="T294" s="33" t="e">
        <f>('Cynhyrchu kWh'!T294)*2</f>
        <v>#VALUE!</v>
      </c>
      <c r="U294" s="33" t="e">
        <f>('Cynhyrchu kWh'!U294)*2</f>
        <v>#VALUE!</v>
      </c>
      <c r="V294" s="33" t="e">
        <f>('Cynhyrchu kWh'!V294)*2</f>
        <v>#VALUE!</v>
      </c>
      <c r="W294" s="33" t="e">
        <f>('Cynhyrchu kWh'!W294)*2</f>
        <v>#VALUE!</v>
      </c>
      <c r="X294" s="33" t="e">
        <f>('Cynhyrchu kWh'!X294)*2</f>
        <v>#VALUE!</v>
      </c>
      <c r="Y294" s="33" t="e">
        <f>('Cynhyrchu kWh'!Y294)*2</f>
        <v>#VALUE!</v>
      </c>
      <c r="Z294" s="33" t="e">
        <f>('Cynhyrchu kWh'!Z294)*2</f>
        <v>#VALUE!</v>
      </c>
      <c r="AA294" s="33" t="e">
        <f>('Cynhyrchu kWh'!AA294)*2</f>
        <v>#VALUE!</v>
      </c>
      <c r="AB294" s="33" t="e">
        <f>('Cynhyrchu kWh'!AB294)*2</f>
        <v>#VALUE!</v>
      </c>
      <c r="AC294" s="33" t="e">
        <f>('Cynhyrchu kWh'!AC294)*2</f>
        <v>#VALUE!</v>
      </c>
      <c r="AD294" s="33" t="e">
        <f>('Cynhyrchu kWh'!AD294)*2</f>
        <v>#VALUE!</v>
      </c>
      <c r="AE294" s="33" t="e">
        <f>('Cynhyrchu kWh'!AE294)*2</f>
        <v>#VALUE!</v>
      </c>
      <c r="AF294" s="33" t="e">
        <f>('Cynhyrchu kWh'!AF294)*2</f>
        <v>#VALUE!</v>
      </c>
      <c r="AG294" s="33" t="e">
        <f>('Cynhyrchu kWh'!AG294)*2</f>
        <v>#VALUE!</v>
      </c>
      <c r="AH294" s="33" t="e">
        <f>('Cynhyrchu kWh'!AH294)*2</f>
        <v>#VALUE!</v>
      </c>
      <c r="AI294" s="33" t="e">
        <f>('Cynhyrchu kWh'!AI294)*2</f>
        <v>#VALUE!</v>
      </c>
      <c r="AJ294" s="33" t="e">
        <f>('Cynhyrchu kWh'!AJ294)*2</f>
        <v>#VALUE!</v>
      </c>
      <c r="AK294" s="33" t="e">
        <f>('Cynhyrchu kWh'!AK294)*2</f>
        <v>#VALUE!</v>
      </c>
      <c r="AL294" s="33" t="e">
        <f>('Cynhyrchu kWh'!AL294)*2</f>
        <v>#VALUE!</v>
      </c>
      <c r="AM294" s="33" t="e">
        <f>('Cynhyrchu kWh'!AM294)*2</f>
        <v>#VALUE!</v>
      </c>
      <c r="AN294" s="33" t="e">
        <f>('Cynhyrchu kWh'!AN294)*2</f>
        <v>#VALUE!</v>
      </c>
      <c r="AO294" s="33" t="e">
        <f>('Cynhyrchu kWh'!AO294)*2</f>
        <v>#VALUE!</v>
      </c>
      <c r="AP294" s="33" t="e">
        <f>('Cynhyrchu kWh'!AP294)*2</f>
        <v>#VALUE!</v>
      </c>
      <c r="AQ294" s="33" t="e">
        <f>('Cynhyrchu kWh'!AQ294)*2</f>
        <v>#VALUE!</v>
      </c>
      <c r="AR294" s="33" t="e">
        <f>('Cynhyrchu kWh'!AR294)*2</f>
        <v>#VALUE!</v>
      </c>
      <c r="AS294" s="33" t="e">
        <f>('Cynhyrchu kWh'!AS294)*2</f>
        <v>#VALUE!</v>
      </c>
      <c r="AT294" s="33" t="e">
        <f>('Cynhyrchu kWh'!AT294)*2</f>
        <v>#VALUE!</v>
      </c>
      <c r="AU294" s="33" t="e">
        <f>('Cynhyrchu kWh'!AU294)*2</f>
        <v>#VALUE!</v>
      </c>
      <c r="AV294" s="33" t="e">
        <f>('Cynhyrchu kWh'!AV294)*2</f>
        <v>#VALUE!</v>
      </c>
      <c r="AW294" s="33" t="e">
        <f>('Cynhyrchu kWh'!AW294)*2</f>
        <v>#VALUE!</v>
      </c>
      <c r="AX294" s="33" t="e">
        <f>('Cynhyrchu kWh'!AX294)*2</f>
        <v>#VALUE!</v>
      </c>
      <c r="BA294" s="13"/>
      <c r="BB294" s="13"/>
      <c r="BC294" s="13"/>
      <c r="BD294" s="13"/>
      <c r="BE294" s="13"/>
      <c r="BF294" s="13"/>
      <c r="BG294" s="13"/>
      <c r="BH294" s="13"/>
      <c r="BI294" s="13"/>
      <c r="BJ294" s="13"/>
      <c r="BK294" s="13"/>
      <c r="BL294" s="13"/>
    </row>
    <row r="295" spans="1:64" x14ac:dyDescent="0.3">
      <c r="A295" s="32" t="e">
        <f t="shared" si="5"/>
        <v>#VALUE!</v>
      </c>
      <c r="B295" s="34">
        <f>'Mewngludo Data Cynhyrchu HA'!B295</f>
        <v>45580</v>
      </c>
      <c r="C295" s="33" t="e">
        <f>('Cynhyrchu kWh'!C295)*2</f>
        <v>#VALUE!</v>
      </c>
      <c r="D295" s="33" t="e">
        <f>('Cynhyrchu kWh'!D295)*2</f>
        <v>#VALUE!</v>
      </c>
      <c r="E295" s="33" t="e">
        <f>('Cynhyrchu kWh'!E295)*2</f>
        <v>#VALUE!</v>
      </c>
      <c r="F295" s="33" t="e">
        <f>('Cynhyrchu kWh'!F295)*2</f>
        <v>#VALUE!</v>
      </c>
      <c r="G295" s="33" t="e">
        <f>('Cynhyrchu kWh'!G295)*2</f>
        <v>#VALUE!</v>
      </c>
      <c r="H295" s="33" t="e">
        <f>('Cynhyrchu kWh'!H295)*2</f>
        <v>#VALUE!</v>
      </c>
      <c r="I295" s="33" t="e">
        <f>('Cynhyrchu kWh'!I295)*2</f>
        <v>#VALUE!</v>
      </c>
      <c r="J295" s="33" t="e">
        <f>('Cynhyrchu kWh'!J295)*2</f>
        <v>#VALUE!</v>
      </c>
      <c r="K295" s="33" t="e">
        <f>('Cynhyrchu kWh'!K295)*2</f>
        <v>#VALUE!</v>
      </c>
      <c r="L295" s="33" t="e">
        <f>('Cynhyrchu kWh'!L295)*2</f>
        <v>#VALUE!</v>
      </c>
      <c r="M295" s="33" t="e">
        <f>('Cynhyrchu kWh'!M295)*2</f>
        <v>#VALUE!</v>
      </c>
      <c r="N295" s="33" t="e">
        <f>('Cynhyrchu kWh'!N295)*2</f>
        <v>#VALUE!</v>
      </c>
      <c r="O295" s="33" t="e">
        <f>('Cynhyrchu kWh'!O295)*2</f>
        <v>#VALUE!</v>
      </c>
      <c r="P295" s="33" t="e">
        <f>('Cynhyrchu kWh'!P295)*2</f>
        <v>#VALUE!</v>
      </c>
      <c r="Q295" s="33" t="e">
        <f>('Cynhyrchu kWh'!Q295)*2</f>
        <v>#VALUE!</v>
      </c>
      <c r="R295" s="33" t="e">
        <f>('Cynhyrchu kWh'!R295)*2</f>
        <v>#VALUE!</v>
      </c>
      <c r="S295" s="33" t="e">
        <f>('Cynhyrchu kWh'!S295)*2</f>
        <v>#VALUE!</v>
      </c>
      <c r="T295" s="33" t="e">
        <f>('Cynhyrchu kWh'!T295)*2</f>
        <v>#VALUE!</v>
      </c>
      <c r="U295" s="33" t="e">
        <f>('Cynhyrchu kWh'!U295)*2</f>
        <v>#VALUE!</v>
      </c>
      <c r="V295" s="33" t="e">
        <f>('Cynhyrchu kWh'!V295)*2</f>
        <v>#VALUE!</v>
      </c>
      <c r="W295" s="33" t="e">
        <f>('Cynhyrchu kWh'!W295)*2</f>
        <v>#VALUE!</v>
      </c>
      <c r="X295" s="33" t="e">
        <f>('Cynhyrchu kWh'!X295)*2</f>
        <v>#VALUE!</v>
      </c>
      <c r="Y295" s="33" t="e">
        <f>('Cynhyrchu kWh'!Y295)*2</f>
        <v>#VALUE!</v>
      </c>
      <c r="Z295" s="33" t="e">
        <f>('Cynhyrchu kWh'!Z295)*2</f>
        <v>#VALUE!</v>
      </c>
      <c r="AA295" s="33" t="e">
        <f>('Cynhyrchu kWh'!AA295)*2</f>
        <v>#VALUE!</v>
      </c>
      <c r="AB295" s="33" t="e">
        <f>('Cynhyrchu kWh'!AB295)*2</f>
        <v>#VALUE!</v>
      </c>
      <c r="AC295" s="33" t="e">
        <f>('Cynhyrchu kWh'!AC295)*2</f>
        <v>#VALUE!</v>
      </c>
      <c r="AD295" s="33" t="e">
        <f>('Cynhyrchu kWh'!AD295)*2</f>
        <v>#VALUE!</v>
      </c>
      <c r="AE295" s="33" t="e">
        <f>('Cynhyrchu kWh'!AE295)*2</f>
        <v>#VALUE!</v>
      </c>
      <c r="AF295" s="33" t="e">
        <f>('Cynhyrchu kWh'!AF295)*2</f>
        <v>#VALUE!</v>
      </c>
      <c r="AG295" s="33" t="e">
        <f>('Cynhyrchu kWh'!AG295)*2</f>
        <v>#VALUE!</v>
      </c>
      <c r="AH295" s="33" t="e">
        <f>('Cynhyrchu kWh'!AH295)*2</f>
        <v>#VALUE!</v>
      </c>
      <c r="AI295" s="33" t="e">
        <f>('Cynhyrchu kWh'!AI295)*2</f>
        <v>#VALUE!</v>
      </c>
      <c r="AJ295" s="33" t="e">
        <f>('Cynhyrchu kWh'!AJ295)*2</f>
        <v>#VALUE!</v>
      </c>
      <c r="AK295" s="33" t="e">
        <f>('Cynhyrchu kWh'!AK295)*2</f>
        <v>#VALUE!</v>
      </c>
      <c r="AL295" s="33" t="e">
        <f>('Cynhyrchu kWh'!AL295)*2</f>
        <v>#VALUE!</v>
      </c>
      <c r="AM295" s="33" t="e">
        <f>('Cynhyrchu kWh'!AM295)*2</f>
        <v>#VALUE!</v>
      </c>
      <c r="AN295" s="33" t="e">
        <f>('Cynhyrchu kWh'!AN295)*2</f>
        <v>#VALUE!</v>
      </c>
      <c r="AO295" s="33" t="e">
        <f>('Cynhyrchu kWh'!AO295)*2</f>
        <v>#VALUE!</v>
      </c>
      <c r="AP295" s="33" t="e">
        <f>('Cynhyrchu kWh'!AP295)*2</f>
        <v>#VALUE!</v>
      </c>
      <c r="AQ295" s="33" t="e">
        <f>('Cynhyrchu kWh'!AQ295)*2</f>
        <v>#VALUE!</v>
      </c>
      <c r="AR295" s="33" t="e">
        <f>('Cynhyrchu kWh'!AR295)*2</f>
        <v>#VALUE!</v>
      </c>
      <c r="AS295" s="33" t="e">
        <f>('Cynhyrchu kWh'!AS295)*2</f>
        <v>#VALUE!</v>
      </c>
      <c r="AT295" s="33" t="e">
        <f>('Cynhyrchu kWh'!AT295)*2</f>
        <v>#VALUE!</v>
      </c>
      <c r="AU295" s="33" t="e">
        <f>('Cynhyrchu kWh'!AU295)*2</f>
        <v>#VALUE!</v>
      </c>
      <c r="AV295" s="33" t="e">
        <f>('Cynhyrchu kWh'!AV295)*2</f>
        <v>#VALUE!</v>
      </c>
      <c r="AW295" s="33" t="e">
        <f>('Cynhyrchu kWh'!AW295)*2</f>
        <v>#VALUE!</v>
      </c>
      <c r="AX295" s="33" t="e">
        <f>('Cynhyrchu kWh'!AX295)*2</f>
        <v>#VALUE!</v>
      </c>
      <c r="BA295" s="13"/>
      <c r="BB295" s="13"/>
      <c r="BC295" s="13"/>
      <c r="BD295" s="13"/>
      <c r="BE295" s="13"/>
      <c r="BF295" s="13"/>
      <c r="BG295" s="13"/>
      <c r="BH295" s="13"/>
      <c r="BI295" s="13"/>
      <c r="BJ295" s="13"/>
      <c r="BK295" s="13"/>
      <c r="BL295" s="13"/>
    </row>
    <row r="296" spans="1:64" x14ac:dyDescent="0.3">
      <c r="A296" s="32" t="e">
        <f t="shared" si="5"/>
        <v>#VALUE!</v>
      </c>
      <c r="B296" s="34">
        <f>'Mewngludo Data Cynhyrchu HA'!B296</f>
        <v>45581</v>
      </c>
      <c r="C296" s="33" t="e">
        <f>('Cynhyrchu kWh'!C296)*2</f>
        <v>#VALUE!</v>
      </c>
      <c r="D296" s="33" t="e">
        <f>('Cynhyrchu kWh'!D296)*2</f>
        <v>#VALUE!</v>
      </c>
      <c r="E296" s="33" t="e">
        <f>('Cynhyrchu kWh'!E296)*2</f>
        <v>#VALUE!</v>
      </c>
      <c r="F296" s="33" t="e">
        <f>('Cynhyrchu kWh'!F296)*2</f>
        <v>#VALUE!</v>
      </c>
      <c r="G296" s="33" t="e">
        <f>('Cynhyrchu kWh'!G296)*2</f>
        <v>#VALUE!</v>
      </c>
      <c r="H296" s="33" t="e">
        <f>('Cynhyrchu kWh'!H296)*2</f>
        <v>#VALUE!</v>
      </c>
      <c r="I296" s="33" t="e">
        <f>('Cynhyrchu kWh'!I296)*2</f>
        <v>#VALUE!</v>
      </c>
      <c r="J296" s="33" t="e">
        <f>('Cynhyrchu kWh'!J296)*2</f>
        <v>#VALUE!</v>
      </c>
      <c r="K296" s="33" t="e">
        <f>('Cynhyrchu kWh'!K296)*2</f>
        <v>#VALUE!</v>
      </c>
      <c r="L296" s="33" t="e">
        <f>('Cynhyrchu kWh'!L296)*2</f>
        <v>#VALUE!</v>
      </c>
      <c r="M296" s="33" t="e">
        <f>('Cynhyrchu kWh'!M296)*2</f>
        <v>#VALUE!</v>
      </c>
      <c r="N296" s="33" t="e">
        <f>('Cynhyrchu kWh'!N296)*2</f>
        <v>#VALUE!</v>
      </c>
      <c r="O296" s="33" t="e">
        <f>('Cynhyrchu kWh'!O296)*2</f>
        <v>#VALUE!</v>
      </c>
      <c r="P296" s="33" t="e">
        <f>('Cynhyrchu kWh'!P296)*2</f>
        <v>#VALUE!</v>
      </c>
      <c r="Q296" s="33" t="e">
        <f>('Cynhyrchu kWh'!Q296)*2</f>
        <v>#VALUE!</v>
      </c>
      <c r="R296" s="33" t="e">
        <f>('Cynhyrchu kWh'!R296)*2</f>
        <v>#VALUE!</v>
      </c>
      <c r="S296" s="33" t="e">
        <f>('Cynhyrchu kWh'!S296)*2</f>
        <v>#VALUE!</v>
      </c>
      <c r="T296" s="33" t="e">
        <f>('Cynhyrchu kWh'!T296)*2</f>
        <v>#VALUE!</v>
      </c>
      <c r="U296" s="33" t="e">
        <f>('Cynhyrchu kWh'!U296)*2</f>
        <v>#VALUE!</v>
      </c>
      <c r="V296" s="33" t="e">
        <f>('Cynhyrchu kWh'!V296)*2</f>
        <v>#VALUE!</v>
      </c>
      <c r="W296" s="33" t="e">
        <f>('Cynhyrchu kWh'!W296)*2</f>
        <v>#VALUE!</v>
      </c>
      <c r="X296" s="33" t="e">
        <f>('Cynhyrchu kWh'!X296)*2</f>
        <v>#VALUE!</v>
      </c>
      <c r="Y296" s="33" t="e">
        <f>('Cynhyrchu kWh'!Y296)*2</f>
        <v>#VALUE!</v>
      </c>
      <c r="Z296" s="33" t="e">
        <f>('Cynhyrchu kWh'!Z296)*2</f>
        <v>#VALUE!</v>
      </c>
      <c r="AA296" s="33" t="e">
        <f>('Cynhyrchu kWh'!AA296)*2</f>
        <v>#VALUE!</v>
      </c>
      <c r="AB296" s="33" t="e">
        <f>('Cynhyrchu kWh'!AB296)*2</f>
        <v>#VALUE!</v>
      </c>
      <c r="AC296" s="33" t="e">
        <f>('Cynhyrchu kWh'!AC296)*2</f>
        <v>#VALUE!</v>
      </c>
      <c r="AD296" s="33" t="e">
        <f>('Cynhyrchu kWh'!AD296)*2</f>
        <v>#VALUE!</v>
      </c>
      <c r="AE296" s="33" t="e">
        <f>('Cynhyrchu kWh'!AE296)*2</f>
        <v>#VALUE!</v>
      </c>
      <c r="AF296" s="33" t="e">
        <f>('Cynhyrchu kWh'!AF296)*2</f>
        <v>#VALUE!</v>
      </c>
      <c r="AG296" s="33" t="e">
        <f>('Cynhyrchu kWh'!AG296)*2</f>
        <v>#VALUE!</v>
      </c>
      <c r="AH296" s="33" t="e">
        <f>('Cynhyrchu kWh'!AH296)*2</f>
        <v>#VALUE!</v>
      </c>
      <c r="AI296" s="33" t="e">
        <f>('Cynhyrchu kWh'!AI296)*2</f>
        <v>#VALUE!</v>
      </c>
      <c r="AJ296" s="33" t="e">
        <f>('Cynhyrchu kWh'!AJ296)*2</f>
        <v>#VALUE!</v>
      </c>
      <c r="AK296" s="33" t="e">
        <f>('Cynhyrchu kWh'!AK296)*2</f>
        <v>#VALUE!</v>
      </c>
      <c r="AL296" s="33" t="e">
        <f>('Cynhyrchu kWh'!AL296)*2</f>
        <v>#VALUE!</v>
      </c>
      <c r="AM296" s="33" t="e">
        <f>('Cynhyrchu kWh'!AM296)*2</f>
        <v>#VALUE!</v>
      </c>
      <c r="AN296" s="33" t="e">
        <f>('Cynhyrchu kWh'!AN296)*2</f>
        <v>#VALUE!</v>
      </c>
      <c r="AO296" s="33" t="e">
        <f>('Cynhyrchu kWh'!AO296)*2</f>
        <v>#VALUE!</v>
      </c>
      <c r="AP296" s="33" t="e">
        <f>('Cynhyrchu kWh'!AP296)*2</f>
        <v>#VALUE!</v>
      </c>
      <c r="AQ296" s="33" t="e">
        <f>('Cynhyrchu kWh'!AQ296)*2</f>
        <v>#VALUE!</v>
      </c>
      <c r="AR296" s="33" t="e">
        <f>('Cynhyrchu kWh'!AR296)*2</f>
        <v>#VALUE!</v>
      </c>
      <c r="AS296" s="33" t="e">
        <f>('Cynhyrchu kWh'!AS296)*2</f>
        <v>#VALUE!</v>
      </c>
      <c r="AT296" s="33" t="e">
        <f>('Cynhyrchu kWh'!AT296)*2</f>
        <v>#VALUE!</v>
      </c>
      <c r="AU296" s="33" t="e">
        <f>('Cynhyrchu kWh'!AU296)*2</f>
        <v>#VALUE!</v>
      </c>
      <c r="AV296" s="33" t="e">
        <f>('Cynhyrchu kWh'!AV296)*2</f>
        <v>#VALUE!</v>
      </c>
      <c r="AW296" s="33" t="e">
        <f>('Cynhyrchu kWh'!AW296)*2</f>
        <v>#VALUE!</v>
      </c>
      <c r="AX296" s="33" t="e">
        <f>('Cynhyrchu kWh'!AX296)*2</f>
        <v>#VALUE!</v>
      </c>
      <c r="BA296" s="13"/>
      <c r="BB296" s="13"/>
      <c r="BC296" s="13"/>
      <c r="BD296" s="13"/>
      <c r="BE296" s="13"/>
      <c r="BF296" s="13"/>
      <c r="BG296" s="13"/>
      <c r="BH296" s="13"/>
      <c r="BI296" s="13"/>
      <c r="BJ296" s="13"/>
      <c r="BK296" s="13"/>
      <c r="BL296" s="13"/>
    </row>
    <row r="297" spans="1:64" x14ac:dyDescent="0.3">
      <c r="A297" s="32" t="e">
        <f t="shared" si="5"/>
        <v>#VALUE!</v>
      </c>
      <c r="B297" s="34">
        <f>'Mewngludo Data Cynhyrchu HA'!B297</f>
        <v>45582</v>
      </c>
      <c r="C297" s="33" t="e">
        <f>('Cynhyrchu kWh'!C297)*2</f>
        <v>#VALUE!</v>
      </c>
      <c r="D297" s="33" t="e">
        <f>('Cynhyrchu kWh'!D297)*2</f>
        <v>#VALUE!</v>
      </c>
      <c r="E297" s="33" t="e">
        <f>('Cynhyrchu kWh'!E297)*2</f>
        <v>#VALUE!</v>
      </c>
      <c r="F297" s="33" t="e">
        <f>('Cynhyrchu kWh'!F297)*2</f>
        <v>#VALUE!</v>
      </c>
      <c r="G297" s="33" t="e">
        <f>('Cynhyrchu kWh'!G297)*2</f>
        <v>#VALUE!</v>
      </c>
      <c r="H297" s="33" t="e">
        <f>('Cynhyrchu kWh'!H297)*2</f>
        <v>#VALUE!</v>
      </c>
      <c r="I297" s="33" t="e">
        <f>('Cynhyrchu kWh'!I297)*2</f>
        <v>#VALUE!</v>
      </c>
      <c r="J297" s="33" t="e">
        <f>('Cynhyrchu kWh'!J297)*2</f>
        <v>#VALUE!</v>
      </c>
      <c r="K297" s="33" t="e">
        <f>('Cynhyrchu kWh'!K297)*2</f>
        <v>#VALUE!</v>
      </c>
      <c r="L297" s="33" t="e">
        <f>('Cynhyrchu kWh'!L297)*2</f>
        <v>#VALUE!</v>
      </c>
      <c r="M297" s="33" t="e">
        <f>('Cynhyrchu kWh'!M297)*2</f>
        <v>#VALUE!</v>
      </c>
      <c r="N297" s="33" t="e">
        <f>('Cynhyrchu kWh'!N297)*2</f>
        <v>#VALUE!</v>
      </c>
      <c r="O297" s="33" t="e">
        <f>('Cynhyrchu kWh'!O297)*2</f>
        <v>#VALUE!</v>
      </c>
      <c r="P297" s="33" t="e">
        <f>('Cynhyrchu kWh'!P297)*2</f>
        <v>#VALUE!</v>
      </c>
      <c r="Q297" s="33" t="e">
        <f>('Cynhyrchu kWh'!Q297)*2</f>
        <v>#VALUE!</v>
      </c>
      <c r="R297" s="33" t="e">
        <f>('Cynhyrchu kWh'!R297)*2</f>
        <v>#VALUE!</v>
      </c>
      <c r="S297" s="33" t="e">
        <f>('Cynhyrchu kWh'!S297)*2</f>
        <v>#VALUE!</v>
      </c>
      <c r="T297" s="33" t="e">
        <f>('Cynhyrchu kWh'!T297)*2</f>
        <v>#VALUE!</v>
      </c>
      <c r="U297" s="33" t="e">
        <f>('Cynhyrchu kWh'!U297)*2</f>
        <v>#VALUE!</v>
      </c>
      <c r="V297" s="33" t="e">
        <f>('Cynhyrchu kWh'!V297)*2</f>
        <v>#VALUE!</v>
      </c>
      <c r="W297" s="33" t="e">
        <f>('Cynhyrchu kWh'!W297)*2</f>
        <v>#VALUE!</v>
      </c>
      <c r="X297" s="33" t="e">
        <f>('Cynhyrchu kWh'!X297)*2</f>
        <v>#VALUE!</v>
      </c>
      <c r="Y297" s="33" t="e">
        <f>('Cynhyrchu kWh'!Y297)*2</f>
        <v>#VALUE!</v>
      </c>
      <c r="Z297" s="33" t="e">
        <f>('Cynhyrchu kWh'!Z297)*2</f>
        <v>#VALUE!</v>
      </c>
      <c r="AA297" s="33" t="e">
        <f>('Cynhyrchu kWh'!AA297)*2</f>
        <v>#VALUE!</v>
      </c>
      <c r="AB297" s="33" t="e">
        <f>('Cynhyrchu kWh'!AB297)*2</f>
        <v>#VALUE!</v>
      </c>
      <c r="AC297" s="33" t="e">
        <f>('Cynhyrchu kWh'!AC297)*2</f>
        <v>#VALUE!</v>
      </c>
      <c r="AD297" s="33" t="e">
        <f>('Cynhyrchu kWh'!AD297)*2</f>
        <v>#VALUE!</v>
      </c>
      <c r="AE297" s="33" t="e">
        <f>('Cynhyrchu kWh'!AE297)*2</f>
        <v>#VALUE!</v>
      </c>
      <c r="AF297" s="33" t="e">
        <f>('Cynhyrchu kWh'!AF297)*2</f>
        <v>#VALUE!</v>
      </c>
      <c r="AG297" s="33" t="e">
        <f>('Cynhyrchu kWh'!AG297)*2</f>
        <v>#VALUE!</v>
      </c>
      <c r="AH297" s="33" t="e">
        <f>('Cynhyrchu kWh'!AH297)*2</f>
        <v>#VALUE!</v>
      </c>
      <c r="AI297" s="33" t="e">
        <f>('Cynhyrchu kWh'!AI297)*2</f>
        <v>#VALUE!</v>
      </c>
      <c r="AJ297" s="33" t="e">
        <f>('Cynhyrchu kWh'!AJ297)*2</f>
        <v>#VALUE!</v>
      </c>
      <c r="AK297" s="33" t="e">
        <f>('Cynhyrchu kWh'!AK297)*2</f>
        <v>#VALUE!</v>
      </c>
      <c r="AL297" s="33" t="e">
        <f>('Cynhyrchu kWh'!AL297)*2</f>
        <v>#VALUE!</v>
      </c>
      <c r="AM297" s="33" t="e">
        <f>('Cynhyrchu kWh'!AM297)*2</f>
        <v>#VALUE!</v>
      </c>
      <c r="AN297" s="33" t="e">
        <f>('Cynhyrchu kWh'!AN297)*2</f>
        <v>#VALUE!</v>
      </c>
      <c r="AO297" s="33" t="e">
        <f>('Cynhyrchu kWh'!AO297)*2</f>
        <v>#VALUE!</v>
      </c>
      <c r="AP297" s="33" t="e">
        <f>('Cynhyrchu kWh'!AP297)*2</f>
        <v>#VALUE!</v>
      </c>
      <c r="AQ297" s="33" t="e">
        <f>('Cynhyrchu kWh'!AQ297)*2</f>
        <v>#VALUE!</v>
      </c>
      <c r="AR297" s="33" t="e">
        <f>('Cynhyrchu kWh'!AR297)*2</f>
        <v>#VALUE!</v>
      </c>
      <c r="AS297" s="33" t="e">
        <f>('Cynhyrchu kWh'!AS297)*2</f>
        <v>#VALUE!</v>
      </c>
      <c r="AT297" s="33" t="e">
        <f>('Cynhyrchu kWh'!AT297)*2</f>
        <v>#VALUE!</v>
      </c>
      <c r="AU297" s="33" t="e">
        <f>('Cynhyrchu kWh'!AU297)*2</f>
        <v>#VALUE!</v>
      </c>
      <c r="AV297" s="33" t="e">
        <f>('Cynhyrchu kWh'!AV297)*2</f>
        <v>#VALUE!</v>
      </c>
      <c r="AW297" s="33" t="e">
        <f>('Cynhyrchu kWh'!AW297)*2</f>
        <v>#VALUE!</v>
      </c>
      <c r="AX297" s="33" t="e">
        <f>('Cynhyrchu kWh'!AX297)*2</f>
        <v>#VALUE!</v>
      </c>
      <c r="BA297" s="13"/>
      <c r="BB297" s="13"/>
      <c r="BC297" s="13"/>
      <c r="BD297" s="13"/>
      <c r="BE297" s="13"/>
      <c r="BF297" s="13"/>
      <c r="BG297" s="13"/>
      <c r="BH297" s="13"/>
      <c r="BI297" s="13"/>
      <c r="BJ297" s="13"/>
      <c r="BK297" s="13"/>
      <c r="BL297" s="13"/>
    </row>
    <row r="298" spans="1:64" x14ac:dyDescent="0.3">
      <c r="A298" s="32" t="e">
        <f t="shared" si="5"/>
        <v>#VALUE!</v>
      </c>
      <c r="B298" s="34">
        <f>'Mewngludo Data Cynhyrchu HA'!B298</f>
        <v>45583</v>
      </c>
      <c r="C298" s="33" t="e">
        <f>('Cynhyrchu kWh'!C298)*2</f>
        <v>#VALUE!</v>
      </c>
      <c r="D298" s="33" t="e">
        <f>('Cynhyrchu kWh'!D298)*2</f>
        <v>#VALUE!</v>
      </c>
      <c r="E298" s="33" t="e">
        <f>('Cynhyrchu kWh'!E298)*2</f>
        <v>#VALUE!</v>
      </c>
      <c r="F298" s="33" t="e">
        <f>('Cynhyrchu kWh'!F298)*2</f>
        <v>#VALUE!</v>
      </c>
      <c r="G298" s="33" t="e">
        <f>('Cynhyrchu kWh'!G298)*2</f>
        <v>#VALUE!</v>
      </c>
      <c r="H298" s="33" t="e">
        <f>('Cynhyrchu kWh'!H298)*2</f>
        <v>#VALUE!</v>
      </c>
      <c r="I298" s="33" t="e">
        <f>('Cynhyrchu kWh'!I298)*2</f>
        <v>#VALUE!</v>
      </c>
      <c r="J298" s="33" t="e">
        <f>('Cynhyrchu kWh'!J298)*2</f>
        <v>#VALUE!</v>
      </c>
      <c r="K298" s="33" t="e">
        <f>('Cynhyrchu kWh'!K298)*2</f>
        <v>#VALUE!</v>
      </c>
      <c r="L298" s="33" t="e">
        <f>('Cynhyrchu kWh'!L298)*2</f>
        <v>#VALUE!</v>
      </c>
      <c r="M298" s="33" t="e">
        <f>('Cynhyrchu kWh'!M298)*2</f>
        <v>#VALUE!</v>
      </c>
      <c r="N298" s="33" t="e">
        <f>('Cynhyrchu kWh'!N298)*2</f>
        <v>#VALUE!</v>
      </c>
      <c r="O298" s="33" t="e">
        <f>('Cynhyrchu kWh'!O298)*2</f>
        <v>#VALUE!</v>
      </c>
      <c r="P298" s="33" t="e">
        <f>('Cynhyrchu kWh'!P298)*2</f>
        <v>#VALUE!</v>
      </c>
      <c r="Q298" s="33" t="e">
        <f>('Cynhyrchu kWh'!Q298)*2</f>
        <v>#VALUE!</v>
      </c>
      <c r="R298" s="33" t="e">
        <f>('Cynhyrchu kWh'!R298)*2</f>
        <v>#VALUE!</v>
      </c>
      <c r="S298" s="33" t="e">
        <f>('Cynhyrchu kWh'!S298)*2</f>
        <v>#VALUE!</v>
      </c>
      <c r="T298" s="33" t="e">
        <f>('Cynhyrchu kWh'!T298)*2</f>
        <v>#VALUE!</v>
      </c>
      <c r="U298" s="33" t="e">
        <f>('Cynhyrchu kWh'!U298)*2</f>
        <v>#VALUE!</v>
      </c>
      <c r="V298" s="33" t="e">
        <f>('Cynhyrchu kWh'!V298)*2</f>
        <v>#VALUE!</v>
      </c>
      <c r="W298" s="33" t="e">
        <f>('Cynhyrchu kWh'!W298)*2</f>
        <v>#VALUE!</v>
      </c>
      <c r="X298" s="33" t="e">
        <f>('Cynhyrchu kWh'!X298)*2</f>
        <v>#VALUE!</v>
      </c>
      <c r="Y298" s="33" t="e">
        <f>('Cynhyrchu kWh'!Y298)*2</f>
        <v>#VALUE!</v>
      </c>
      <c r="Z298" s="33" t="e">
        <f>('Cynhyrchu kWh'!Z298)*2</f>
        <v>#VALUE!</v>
      </c>
      <c r="AA298" s="33" t="e">
        <f>('Cynhyrchu kWh'!AA298)*2</f>
        <v>#VALUE!</v>
      </c>
      <c r="AB298" s="33" t="e">
        <f>('Cynhyrchu kWh'!AB298)*2</f>
        <v>#VALUE!</v>
      </c>
      <c r="AC298" s="33" t="e">
        <f>('Cynhyrchu kWh'!AC298)*2</f>
        <v>#VALUE!</v>
      </c>
      <c r="AD298" s="33" t="e">
        <f>('Cynhyrchu kWh'!AD298)*2</f>
        <v>#VALUE!</v>
      </c>
      <c r="AE298" s="33" t="e">
        <f>('Cynhyrchu kWh'!AE298)*2</f>
        <v>#VALUE!</v>
      </c>
      <c r="AF298" s="33" t="e">
        <f>('Cynhyrchu kWh'!AF298)*2</f>
        <v>#VALUE!</v>
      </c>
      <c r="AG298" s="33" t="e">
        <f>('Cynhyrchu kWh'!AG298)*2</f>
        <v>#VALUE!</v>
      </c>
      <c r="AH298" s="33" t="e">
        <f>('Cynhyrchu kWh'!AH298)*2</f>
        <v>#VALUE!</v>
      </c>
      <c r="AI298" s="33" t="e">
        <f>('Cynhyrchu kWh'!AI298)*2</f>
        <v>#VALUE!</v>
      </c>
      <c r="AJ298" s="33" t="e">
        <f>('Cynhyrchu kWh'!AJ298)*2</f>
        <v>#VALUE!</v>
      </c>
      <c r="AK298" s="33" t="e">
        <f>('Cynhyrchu kWh'!AK298)*2</f>
        <v>#VALUE!</v>
      </c>
      <c r="AL298" s="33" t="e">
        <f>('Cynhyrchu kWh'!AL298)*2</f>
        <v>#VALUE!</v>
      </c>
      <c r="AM298" s="33" t="e">
        <f>('Cynhyrchu kWh'!AM298)*2</f>
        <v>#VALUE!</v>
      </c>
      <c r="AN298" s="33" t="e">
        <f>('Cynhyrchu kWh'!AN298)*2</f>
        <v>#VALUE!</v>
      </c>
      <c r="AO298" s="33" t="e">
        <f>('Cynhyrchu kWh'!AO298)*2</f>
        <v>#VALUE!</v>
      </c>
      <c r="AP298" s="33" t="e">
        <f>('Cynhyrchu kWh'!AP298)*2</f>
        <v>#VALUE!</v>
      </c>
      <c r="AQ298" s="33" t="e">
        <f>('Cynhyrchu kWh'!AQ298)*2</f>
        <v>#VALUE!</v>
      </c>
      <c r="AR298" s="33" t="e">
        <f>('Cynhyrchu kWh'!AR298)*2</f>
        <v>#VALUE!</v>
      </c>
      <c r="AS298" s="33" t="e">
        <f>('Cynhyrchu kWh'!AS298)*2</f>
        <v>#VALUE!</v>
      </c>
      <c r="AT298" s="33" t="e">
        <f>('Cynhyrchu kWh'!AT298)*2</f>
        <v>#VALUE!</v>
      </c>
      <c r="AU298" s="33" t="e">
        <f>('Cynhyrchu kWh'!AU298)*2</f>
        <v>#VALUE!</v>
      </c>
      <c r="AV298" s="33" t="e">
        <f>('Cynhyrchu kWh'!AV298)*2</f>
        <v>#VALUE!</v>
      </c>
      <c r="AW298" s="33" t="e">
        <f>('Cynhyrchu kWh'!AW298)*2</f>
        <v>#VALUE!</v>
      </c>
      <c r="AX298" s="33" t="e">
        <f>('Cynhyrchu kWh'!AX298)*2</f>
        <v>#VALUE!</v>
      </c>
      <c r="BA298" s="13"/>
      <c r="BB298" s="13"/>
      <c r="BC298" s="13"/>
      <c r="BD298" s="13"/>
      <c r="BE298" s="13"/>
      <c r="BF298" s="13"/>
      <c r="BG298" s="13"/>
      <c r="BH298" s="13"/>
      <c r="BI298" s="13"/>
      <c r="BJ298" s="13"/>
      <c r="BK298" s="13"/>
      <c r="BL298" s="13"/>
    </row>
    <row r="299" spans="1:64" x14ac:dyDescent="0.3">
      <c r="A299" s="32" t="e">
        <f t="shared" si="5"/>
        <v>#VALUE!</v>
      </c>
      <c r="B299" s="34">
        <f>'Mewngludo Data Cynhyrchu HA'!B299</f>
        <v>45584</v>
      </c>
      <c r="C299" s="33" t="e">
        <f>('Cynhyrchu kWh'!C299)*2</f>
        <v>#VALUE!</v>
      </c>
      <c r="D299" s="33" t="e">
        <f>('Cynhyrchu kWh'!D299)*2</f>
        <v>#VALUE!</v>
      </c>
      <c r="E299" s="33" t="e">
        <f>('Cynhyrchu kWh'!E299)*2</f>
        <v>#VALUE!</v>
      </c>
      <c r="F299" s="33" t="e">
        <f>('Cynhyrchu kWh'!F299)*2</f>
        <v>#VALUE!</v>
      </c>
      <c r="G299" s="33" t="e">
        <f>('Cynhyrchu kWh'!G299)*2</f>
        <v>#VALUE!</v>
      </c>
      <c r="H299" s="33" t="e">
        <f>('Cynhyrchu kWh'!H299)*2</f>
        <v>#VALUE!</v>
      </c>
      <c r="I299" s="33" t="e">
        <f>('Cynhyrchu kWh'!I299)*2</f>
        <v>#VALUE!</v>
      </c>
      <c r="J299" s="33" t="e">
        <f>('Cynhyrchu kWh'!J299)*2</f>
        <v>#VALUE!</v>
      </c>
      <c r="K299" s="33" t="e">
        <f>('Cynhyrchu kWh'!K299)*2</f>
        <v>#VALUE!</v>
      </c>
      <c r="L299" s="33" t="e">
        <f>('Cynhyrchu kWh'!L299)*2</f>
        <v>#VALUE!</v>
      </c>
      <c r="M299" s="33" t="e">
        <f>('Cynhyrchu kWh'!M299)*2</f>
        <v>#VALUE!</v>
      </c>
      <c r="N299" s="33" t="e">
        <f>('Cynhyrchu kWh'!N299)*2</f>
        <v>#VALUE!</v>
      </c>
      <c r="O299" s="33" t="e">
        <f>('Cynhyrchu kWh'!O299)*2</f>
        <v>#VALUE!</v>
      </c>
      <c r="P299" s="33" t="e">
        <f>('Cynhyrchu kWh'!P299)*2</f>
        <v>#VALUE!</v>
      </c>
      <c r="Q299" s="33" t="e">
        <f>('Cynhyrchu kWh'!Q299)*2</f>
        <v>#VALUE!</v>
      </c>
      <c r="R299" s="33" t="e">
        <f>('Cynhyrchu kWh'!R299)*2</f>
        <v>#VALUE!</v>
      </c>
      <c r="S299" s="33" t="e">
        <f>('Cynhyrchu kWh'!S299)*2</f>
        <v>#VALUE!</v>
      </c>
      <c r="T299" s="33" t="e">
        <f>('Cynhyrchu kWh'!T299)*2</f>
        <v>#VALUE!</v>
      </c>
      <c r="U299" s="33" t="e">
        <f>('Cynhyrchu kWh'!U299)*2</f>
        <v>#VALUE!</v>
      </c>
      <c r="V299" s="33" t="e">
        <f>('Cynhyrchu kWh'!V299)*2</f>
        <v>#VALUE!</v>
      </c>
      <c r="W299" s="33" t="e">
        <f>('Cynhyrchu kWh'!W299)*2</f>
        <v>#VALUE!</v>
      </c>
      <c r="X299" s="33" t="e">
        <f>('Cynhyrchu kWh'!X299)*2</f>
        <v>#VALUE!</v>
      </c>
      <c r="Y299" s="33" t="e">
        <f>('Cynhyrchu kWh'!Y299)*2</f>
        <v>#VALUE!</v>
      </c>
      <c r="Z299" s="33" t="e">
        <f>('Cynhyrchu kWh'!Z299)*2</f>
        <v>#VALUE!</v>
      </c>
      <c r="AA299" s="33" t="e">
        <f>('Cynhyrchu kWh'!AA299)*2</f>
        <v>#VALUE!</v>
      </c>
      <c r="AB299" s="33" t="e">
        <f>('Cynhyrchu kWh'!AB299)*2</f>
        <v>#VALUE!</v>
      </c>
      <c r="AC299" s="33" t="e">
        <f>('Cynhyrchu kWh'!AC299)*2</f>
        <v>#VALUE!</v>
      </c>
      <c r="AD299" s="33" t="e">
        <f>('Cynhyrchu kWh'!AD299)*2</f>
        <v>#VALUE!</v>
      </c>
      <c r="AE299" s="33" t="e">
        <f>('Cynhyrchu kWh'!AE299)*2</f>
        <v>#VALUE!</v>
      </c>
      <c r="AF299" s="33" t="e">
        <f>('Cynhyrchu kWh'!AF299)*2</f>
        <v>#VALUE!</v>
      </c>
      <c r="AG299" s="33" t="e">
        <f>('Cynhyrchu kWh'!AG299)*2</f>
        <v>#VALUE!</v>
      </c>
      <c r="AH299" s="33" t="e">
        <f>('Cynhyrchu kWh'!AH299)*2</f>
        <v>#VALUE!</v>
      </c>
      <c r="AI299" s="33" t="e">
        <f>('Cynhyrchu kWh'!AI299)*2</f>
        <v>#VALUE!</v>
      </c>
      <c r="AJ299" s="33" t="e">
        <f>('Cynhyrchu kWh'!AJ299)*2</f>
        <v>#VALUE!</v>
      </c>
      <c r="AK299" s="33" t="e">
        <f>('Cynhyrchu kWh'!AK299)*2</f>
        <v>#VALUE!</v>
      </c>
      <c r="AL299" s="33" t="e">
        <f>('Cynhyrchu kWh'!AL299)*2</f>
        <v>#VALUE!</v>
      </c>
      <c r="AM299" s="33" t="e">
        <f>('Cynhyrchu kWh'!AM299)*2</f>
        <v>#VALUE!</v>
      </c>
      <c r="AN299" s="33" t="e">
        <f>('Cynhyrchu kWh'!AN299)*2</f>
        <v>#VALUE!</v>
      </c>
      <c r="AO299" s="33" t="e">
        <f>('Cynhyrchu kWh'!AO299)*2</f>
        <v>#VALUE!</v>
      </c>
      <c r="AP299" s="33" t="e">
        <f>('Cynhyrchu kWh'!AP299)*2</f>
        <v>#VALUE!</v>
      </c>
      <c r="AQ299" s="33" t="e">
        <f>('Cynhyrchu kWh'!AQ299)*2</f>
        <v>#VALUE!</v>
      </c>
      <c r="AR299" s="33" t="e">
        <f>('Cynhyrchu kWh'!AR299)*2</f>
        <v>#VALUE!</v>
      </c>
      <c r="AS299" s="33" t="e">
        <f>('Cynhyrchu kWh'!AS299)*2</f>
        <v>#VALUE!</v>
      </c>
      <c r="AT299" s="33" t="e">
        <f>('Cynhyrchu kWh'!AT299)*2</f>
        <v>#VALUE!</v>
      </c>
      <c r="AU299" s="33" t="e">
        <f>('Cynhyrchu kWh'!AU299)*2</f>
        <v>#VALUE!</v>
      </c>
      <c r="AV299" s="33" t="e">
        <f>('Cynhyrchu kWh'!AV299)*2</f>
        <v>#VALUE!</v>
      </c>
      <c r="AW299" s="33" t="e">
        <f>('Cynhyrchu kWh'!AW299)*2</f>
        <v>#VALUE!</v>
      </c>
      <c r="AX299" s="33" t="e">
        <f>('Cynhyrchu kWh'!AX299)*2</f>
        <v>#VALUE!</v>
      </c>
      <c r="BA299" s="13"/>
      <c r="BB299" s="13"/>
      <c r="BC299" s="13"/>
      <c r="BD299" s="13"/>
      <c r="BE299" s="13"/>
      <c r="BF299" s="13"/>
      <c r="BG299" s="13"/>
      <c r="BH299" s="13"/>
      <c r="BI299" s="13"/>
      <c r="BJ299" s="13"/>
      <c r="BK299" s="13"/>
      <c r="BL299" s="13"/>
    </row>
    <row r="300" spans="1:64" x14ac:dyDescent="0.3">
      <c r="A300" s="32" t="e">
        <f t="shared" si="5"/>
        <v>#VALUE!</v>
      </c>
      <c r="B300" s="34">
        <f>'Mewngludo Data Cynhyrchu HA'!B300</f>
        <v>45585</v>
      </c>
      <c r="C300" s="33" t="e">
        <f>('Cynhyrchu kWh'!C300)*2</f>
        <v>#VALUE!</v>
      </c>
      <c r="D300" s="33" t="e">
        <f>('Cynhyrchu kWh'!D300)*2</f>
        <v>#VALUE!</v>
      </c>
      <c r="E300" s="33" t="e">
        <f>('Cynhyrchu kWh'!E300)*2</f>
        <v>#VALUE!</v>
      </c>
      <c r="F300" s="33" t="e">
        <f>('Cynhyrchu kWh'!F300)*2</f>
        <v>#VALUE!</v>
      </c>
      <c r="G300" s="33" t="e">
        <f>('Cynhyrchu kWh'!G300)*2</f>
        <v>#VALUE!</v>
      </c>
      <c r="H300" s="33" t="e">
        <f>('Cynhyrchu kWh'!H300)*2</f>
        <v>#VALUE!</v>
      </c>
      <c r="I300" s="33" t="e">
        <f>('Cynhyrchu kWh'!I300)*2</f>
        <v>#VALUE!</v>
      </c>
      <c r="J300" s="33" t="e">
        <f>('Cynhyrchu kWh'!J300)*2</f>
        <v>#VALUE!</v>
      </c>
      <c r="K300" s="33" t="e">
        <f>('Cynhyrchu kWh'!K300)*2</f>
        <v>#VALUE!</v>
      </c>
      <c r="L300" s="33" t="e">
        <f>('Cynhyrchu kWh'!L300)*2</f>
        <v>#VALUE!</v>
      </c>
      <c r="M300" s="33" t="e">
        <f>('Cynhyrchu kWh'!M300)*2</f>
        <v>#VALUE!</v>
      </c>
      <c r="N300" s="33" t="e">
        <f>('Cynhyrchu kWh'!N300)*2</f>
        <v>#VALUE!</v>
      </c>
      <c r="O300" s="33" t="e">
        <f>('Cynhyrchu kWh'!O300)*2</f>
        <v>#VALUE!</v>
      </c>
      <c r="P300" s="33" t="e">
        <f>('Cynhyrchu kWh'!P300)*2</f>
        <v>#VALUE!</v>
      </c>
      <c r="Q300" s="33" t="e">
        <f>('Cynhyrchu kWh'!Q300)*2</f>
        <v>#VALUE!</v>
      </c>
      <c r="R300" s="33" t="e">
        <f>('Cynhyrchu kWh'!R300)*2</f>
        <v>#VALUE!</v>
      </c>
      <c r="S300" s="33" t="e">
        <f>('Cynhyrchu kWh'!S300)*2</f>
        <v>#VALUE!</v>
      </c>
      <c r="T300" s="33" t="e">
        <f>('Cynhyrchu kWh'!T300)*2</f>
        <v>#VALUE!</v>
      </c>
      <c r="U300" s="33" t="e">
        <f>('Cynhyrchu kWh'!U300)*2</f>
        <v>#VALUE!</v>
      </c>
      <c r="V300" s="33" t="e">
        <f>('Cynhyrchu kWh'!V300)*2</f>
        <v>#VALUE!</v>
      </c>
      <c r="W300" s="33" t="e">
        <f>('Cynhyrchu kWh'!W300)*2</f>
        <v>#VALUE!</v>
      </c>
      <c r="X300" s="33" t="e">
        <f>('Cynhyrchu kWh'!X300)*2</f>
        <v>#VALUE!</v>
      </c>
      <c r="Y300" s="33" t="e">
        <f>('Cynhyrchu kWh'!Y300)*2</f>
        <v>#VALUE!</v>
      </c>
      <c r="Z300" s="33" t="e">
        <f>('Cynhyrchu kWh'!Z300)*2</f>
        <v>#VALUE!</v>
      </c>
      <c r="AA300" s="33" t="e">
        <f>('Cynhyrchu kWh'!AA300)*2</f>
        <v>#VALUE!</v>
      </c>
      <c r="AB300" s="33" t="e">
        <f>('Cynhyrchu kWh'!AB300)*2</f>
        <v>#VALUE!</v>
      </c>
      <c r="AC300" s="33" t="e">
        <f>('Cynhyrchu kWh'!AC300)*2</f>
        <v>#VALUE!</v>
      </c>
      <c r="AD300" s="33" t="e">
        <f>('Cynhyrchu kWh'!AD300)*2</f>
        <v>#VALUE!</v>
      </c>
      <c r="AE300" s="33" t="e">
        <f>('Cynhyrchu kWh'!AE300)*2</f>
        <v>#VALUE!</v>
      </c>
      <c r="AF300" s="33" t="e">
        <f>('Cynhyrchu kWh'!AF300)*2</f>
        <v>#VALUE!</v>
      </c>
      <c r="AG300" s="33" t="e">
        <f>('Cynhyrchu kWh'!AG300)*2</f>
        <v>#VALUE!</v>
      </c>
      <c r="AH300" s="33" t="e">
        <f>('Cynhyrchu kWh'!AH300)*2</f>
        <v>#VALUE!</v>
      </c>
      <c r="AI300" s="33" t="e">
        <f>('Cynhyrchu kWh'!AI300)*2</f>
        <v>#VALUE!</v>
      </c>
      <c r="AJ300" s="33" t="e">
        <f>('Cynhyrchu kWh'!AJ300)*2</f>
        <v>#VALUE!</v>
      </c>
      <c r="AK300" s="33" t="e">
        <f>('Cynhyrchu kWh'!AK300)*2</f>
        <v>#VALUE!</v>
      </c>
      <c r="AL300" s="33" t="e">
        <f>('Cynhyrchu kWh'!AL300)*2</f>
        <v>#VALUE!</v>
      </c>
      <c r="AM300" s="33" t="e">
        <f>('Cynhyrchu kWh'!AM300)*2</f>
        <v>#VALUE!</v>
      </c>
      <c r="AN300" s="33" t="e">
        <f>('Cynhyrchu kWh'!AN300)*2</f>
        <v>#VALUE!</v>
      </c>
      <c r="AO300" s="33" t="e">
        <f>('Cynhyrchu kWh'!AO300)*2</f>
        <v>#VALUE!</v>
      </c>
      <c r="AP300" s="33" t="e">
        <f>('Cynhyrchu kWh'!AP300)*2</f>
        <v>#VALUE!</v>
      </c>
      <c r="AQ300" s="33" t="e">
        <f>('Cynhyrchu kWh'!AQ300)*2</f>
        <v>#VALUE!</v>
      </c>
      <c r="AR300" s="33" t="e">
        <f>('Cynhyrchu kWh'!AR300)*2</f>
        <v>#VALUE!</v>
      </c>
      <c r="AS300" s="33" t="e">
        <f>('Cynhyrchu kWh'!AS300)*2</f>
        <v>#VALUE!</v>
      </c>
      <c r="AT300" s="33" t="e">
        <f>('Cynhyrchu kWh'!AT300)*2</f>
        <v>#VALUE!</v>
      </c>
      <c r="AU300" s="33" t="e">
        <f>('Cynhyrchu kWh'!AU300)*2</f>
        <v>#VALUE!</v>
      </c>
      <c r="AV300" s="33" t="e">
        <f>('Cynhyrchu kWh'!AV300)*2</f>
        <v>#VALUE!</v>
      </c>
      <c r="AW300" s="33" t="e">
        <f>('Cynhyrchu kWh'!AW300)*2</f>
        <v>#VALUE!</v>
      </c>
      <c r="AX300" s="33" t="e">
        <f>('Cynhyrchu kWh'!AX300)*2</f>
        <v>#VALUE!</v>
      </c>
      <c r="BA300" s="13"/>
      <c r="BB300" s="13"/>
      <c r="BC300" s="13"/>
      <c r="BD300" s="13"/>
      <c r="BE300" s="13"/>
      <c r="BF300" s="13"/>
      <c r="BG300" s="13"/>
      <c r="BH300" s="13"/>
      <c r="BI300" s="13"/>
      <c r="BJ300" s="13"/>
      <c r="BK300" s="13"/>
      <c r="BL300" s="13"/>
    </row>
    <row r="301" spans="1:64" x14ac:dyDescent="0.3">
      <c r="A301" s="32" t="e">
        <f t="shared" si="5"/>
        <v>#VALUE!</v>
      </c>
      <c r="B301" s="34">
        <f>'Mewngludo Data Cynhyrchu HA'!B301</f>
        <v>45586</v>
      </c>
      <c r="C301" s="33" t="e">
        <f>('Cynhyrchu kWh'!C301)*2</f>
        <v>#VALUE!</v>
      </c>
      <c r="D301" s="33" t="e">
        <f>('Cynhyrchu kWh'!D301)*2</f>
        <v>#VALUE!</v>
      </c>
      <c r="E301" s="33" t="e">
        <f>('Cynhyrchu kWh'!E301)*2</f>
        <v>#VALUE!</v>
      </c>
      <c r="F301" s="33" t="e">
        <f>('Cynhyrchu kWh'!F301)*2</f>
        <v>#VALUE!</v>
      </c>
      <c r="G301" s="33" t="e">
        <f>('Cynhyrchu kWh'!G301)*2</f>
        <v>#VALUE!</v>
      </c>
      <c r="H301" s="33" t="e">
        <f>('Cynhyrchu kWh'!H301)*2</f>
        <v>#VALUE!</v>
      </c>
      <c r="I301" s="33" t="e">
        <f>('Cynhyrchu kWh'!I301)*2</f>
        <v>#VALUE!</v>
      </c>
      <c r="J301" s="33" t="e">
        <f>('Cynhyrchu kWh'!J301)*2</f>
        <v>#VALUE!</v>
      </c>
      <c r="K301" s="33" t="e">
        <f>('Cynhyrchu kWh'!K301)*2</f>
        <v>#VALUE!</v>
      </c>
      <c r="L301" s="33" t="e">
        <f>('Cynhyrchu kWh'!L301)*2</f>
        <v>#VALUE!</v>
      </c>
      <c r="M301" s="33" t="e">
        <f>('Cynhyrchu kWh'!M301)*2</f>
        <v>#VALUE!</v>
      </c>
      <c r="N301" s="33" t="e">
        <f>('Cynhyrchu kWh'!N301)*2</f>
        <v>#VALUE!</v>
      </c>
      <c r="O301" s="33" t="e">
        <f>('Cynhyrchu kWh'!O301)*2</f>
        <v>#VALUE!</v>
      </c>
      <c r="P301" s="33" t="e">
        <f>('Cynhyrchu kWh'!P301)*2</f>
        <v>#VALUE!</v>
      </c>
      <c r="Q301" s="33" t="e">
        <f>('Cynhyrchu kWh'!Q301)*2</f>
        <v>#VALUE!</v>
      </c>
      <c r="R301" s="33" t="e">
        <f>('Cynhyrchu kWh'!R301)*2</f>
        <v>#VALUE!</v>
      </c>
      <c r="S301" s="33" t="e">
        <f>('Cynhyrchu kWh'!S301)*2</f>
        <v>#VALUE!</v>
      </c>
      <c r="T301" s="33" t="e">
        <f>('Cynhyrchu kWh'!T301)*2</f>
        <v>#VALUE!</v>
      </c>
      <c r="U301" s="33" t="e">
        <f>('Cynhyrchu kWh'!U301)*2</f>
        <v>#VALUE!</v>
      </c>
      <c r="V301" s="33" t="e">
        <f>('Cynhyrchu kWh'!V301)*2</f>
        <v>#VALUE!</v>
      </c>
      <c r="W301" s="33" t="e">
        <f>('Cynhyrchu kWh'!W301)*2</f>
        <v>#VALUE!</v>
      </c>
      <c r="X301" s="33" t="e">
        <f>('Cynhyrchu kWh'!X301)*2</f>
        <v>#VALUE!</v>
      </c>
      <c r="Y301" s="33" t="e">
        <f>('Cynhyrchu kWh'!Y301)*2</f>
        <v>#VALUE!</v>
      </c>
      <c r="Z301" s="33" t="e">
        <f>('Cynhyrchu kWh'!Z301)*2</f>
        <v>#VALUE!</v>
      </c>
      <c r="AA301" s="33" t="e">
        <f>('Cynhyrchu kWh'!AA301)*2</f>
        <v>#VALUE!</v>
      </c>
      <c r="AB301" s="33" t="e">
        <f>('Cynhyrchu kWh'!AB301)*2</f>
        <v>#VALUE!</v>
      </c>
      <c r="AC301" s="33" t="e">
        <f>('Cynhyrchu kWh'!AC301)*2</f>
        <v>#VALUE!</v>
      </c>
      <c r="AD301" s="33" t="e">
        <f>('Cynhyrchu kWh'!AD301)*2</f>
        <v>#VALUE!</v>
      </c>
      <c r="AE301" s="33" t="e">
        <f>('Cynhyrchu kWh'!AE301)*2</f>
        <v>#VALUE!</v>
      </c>
      <c r="AF301" s="33" t="e">
        <f>('Cynhyrchu kWh'!AF301)*2</f>
        <v>#VALUE!</v>
      </c>
      <c r="AG301" s="33" t="e">
        <f>('Cynhyrchu kWh'!AG301)*2</f>
        <v>#VALUE!</v>
      </c>
      <c r="AH301" s="33" t="e">
        <f>('Cynhyrchu kWh'!AH301)*2</f>
        <v>#VALUE!</v>
      </c>
      <c r="AI301" s="33" t="e">
        <f>('Cynhyrchu kWh'!AI301)*2</f>
        <v>#VALUE!</v>
      </c>
      <c r="AJ301" s="33" t="e">
        <f>('Cynhyrchu kWh'!AJ301)*2</f>
        <v>#VALUE!</v>
      </c>
      <c r="AK301" s="33" t="e">
        <f>('Cynhyrchu kWh'!AK301)*2</f>
        <v>#VALUE!</v>
      </c>
      <c r="AL301" s="33" t="e">
        <f>('Cynhyrchu kWh'!AL301)*2</f>
        <v>#VALUE!</v>
      </c>
      <c r="AM301" s="33" t="e">
        <f>('Cynhyrchu kWh'!AM301)*2</f>
        <v>#VALUE!</v>
      </c>
      <c r="AN301" s="33" t="e">
        <f>('Cynhyrchu kWh'!AN301)*2</f>
        <v>#VALUE!</v>
      </c>
      <c r="AO301" s="33" t="e">
        <f>('Cynhyrchu kWh'!AO301)*2</f>
        <v>#VALUE!</v>
      </c>
      <c r="AP301" s="33" t="e">
        <f>('Cynhyrchu kWh'!AP301)*2</f>
        <v>#VALUE!</v>
      </c>
      <c r="AQ301" s="33" t="e">
        <f>('Cynhyrchu kWh'!AQ301)*2</f>
        <v>#VALUE!</v>
      </c>
      <c r="AR301" s="33" t="e">
        <f>('Cynhyrchu kWh'!AR301)*2</f>
        <v>#VALUE!</v>
      </c>
      <c r="AS301" s="33" t="e">
        <f>('Cynhyrchu kWh'!AS301)*2</f>
        <v>#VALUE!</v>
      </c>
      <c r="AT301" s="33" t="e">
        <f>('Cynhyrchu kWh'!AT301)*2</f>
        <v>#VALUE!</v>
      </c>
      <c r="AU301" s="33" t="e">
        <f>('Cynhyrchu kWh'!AU301)*2</f>
        <v>#VALUE!</v>
      </c>
      <c r="AV301" s="33" t="e">
        <f>('Cynhyrchu kWh'!AV301)*2</f>
        <v>#VALUE!</v>
      </c>
      <c r="AW301" s="33" t="e">
        <f>('Cynhyrchu kWh'!AW301)*2</f>
        <v>#VALUE!</v>
      </c>
      <c r="AX301" s="33" t="e">
        <f>('Cynhyrchu kWh'!AX301)*2</f>
        <v>#VALUE!</v>
      </c>
      <c r="BA301" s="13"/>
      <c r="BB301" s="13"/>
      <c r="BC301" s="13"/>
      <c r="BD301" s="13"/>
      <c r="BE301" s="13"/>
      <c r="BF301" s="13"/>
      <c r="BG301" s="13"/>
      <c r="BH301" s="13"/>
      <c r="BI301" s="13"/>
      <c r="BJ301" s="13"/>
      <c r="BK301" s="13"/>
      <c r="BL301" s="13"/>
    </row>
    <row r="302" spans="1:64" x14ac:dyDescent="0.3">
      <c r="A302" s="32" t="e">
        <f t="shared" si="5"/>
        <v>#VALUE!</v>
      </c>
      <c r="B302" s="34">
        <f>'Mewngludo Data Cynhyrchu HA'!B302</f>
        <v>45587</v>
      </c>
      <c r="C302" s="33" t="e">
        <f>('Cynhyrchu kWh'!C302)*2</f>
        <v>#VALUE!</v>
      </c>
      <c r="D302" s="33" t="e">
        <f>('Cynhyrchu kWh'!D302)*2</f>
        <v>#VALUE!</v>
      </c>
      <c r="E302" s="33" t="e">
        <f>('Cynhyrchu kWh'!E302)*2</f>
        <v>#VALUE!</v>
      </c>
      <c r="F302" s="33" t="e">
        <f>('Cynhyrchu kWh'!F302)*2</f>
        <v>#VALUE!</v>
      </c>
      <c r="G302" s="33" t="e">
        <f>('Cynhyrchu kWh'!G302)*2</f>
        <v>#VALUE!</v>
      </c>
      <c r="H302" s="33" t="e">
        <f>('Cynhyrchu kWh'!H302)*2</f>
        <v>#VALUE!</v>
      </c>
      <c r="I302" s="33" t="e">
        <f>('Cynhyrchu kWh'!I302)*2</f>
        <v>#VALUE!</v>
      </c>
      <c r="J302" s="33" t="e">
        <f>('Cynhyrchu kWh'!J302)*2</f>
        <v>#VALUE!</v>
      </c>
      <c r="K302" s="33" t="e">
        <f>('Cynhyrchu kWh'!K302)*2</f>
        <v>#VALUE!</v>
      </c>
      <c r="L302" s="33" t="e">
        <f>('Cynhyrchu kWh'!L302)*2</f>
        <v>#VALUE!</v>
      </c>
      <c r="M302" s="33" t="e">
        <f>('Cynhyrchu kWh'!M302)*2</f>
        <v>#VALUE!</v>
      </c>
      <c r="N302" s="33" t="e">
        <f>('Cynhyrchu kWh'!N302)*2</f>
        <v>#VALUE!</v>
      </c>
      <c r="O302" s="33" t="e">
        <f>('Cynhyrchu kWh'!O302)*2</f>
        <v>#VALUE!</v>
      </c>
      <c r="P302" s="33" t="e">
        <f>('Cynhyrchu kWh'!P302)*2</f>
        <v>#VALUE!</v>
      </c>
      <c r="Q302" s="33" t="e">
        <f>('Cynhyrchu kWh'!Q302)*2</f>
        <v>#VALUE!</v>
      </c>
      <c r="R302" s="33" t="e">
        <f>('Cynhyrchu kWh'!R302)*2</f>
        <v>#VALUE!</v>
      </c>
      <c r="S302" s="33" t="e">
        <f>('Cynhyrchu kWh'!S302)*2</f>
        <v>#VALUE!</v>
      </c>
      <c r="T302" s="33" t="e">
        <f>('Cynhyrchu kWh'!T302)*2</f>
        <v>#VALUE!</v>
      </c>
      <c r="U302" s="33" t="e">
        <f>('Cynhyrchu kWh'!U302)*2</f>
        <v>#VALUE!</v>
      </c>
      <c r="V302" s="33" t="e">
        <f>('Cynhyrchu kWh'!V302)*2</f>
        <v>#VALUE!</v>
      </c>
      <c r="W302" s="33" t="e">
        <f>('Cynhyrchu kWh'!W302)*2</f>
        <v>#VALUE!</v>
      </c>
      <c r="X302" s="33" t="e">
        <f>('Cynhyrchu kWh'!X302)*2</f>
        <v>#VALUE!</v>
      </c>
      <c r="Y302" s="33" t="e">
        <f>('Cynhyrchu kWh'!Y302)*2</f>
        <v>#VALUE!</v>
      </c>
      <c r="Z302" s="33" t="e">
        <f>('Cynhyrchu kWh'!Z302)*2</f>
        <v>#VALUE!</v>
      </c>
      <c r="AA302" s="33" t="e">
        <f>('Cynhyrchu kWh'!AA302)*2</f>
        <v>#VALUE!</v>
      </c>
      <c r="AB302" s="33" t="e">
        <f>('Cynhyrchu kWh'!AB302)*2</f>
        <v>#VALUE!</v>
      </c>
      <c r="AC302" s="33" t="e">
        <f>('Cynhyrchu kWh'!AC302)*2</f>
        <v>#VALUE!</v>
      </c>
      <c r="AD302" s="33" t="e">
        <f>('Cynhyrchu kWh'!AD302)*2</f>
        <v>#VALUE!</v>
      </c>
      <c r="AE302" s="33" t="e">
        <f>('Cynhyrchu kWh'!AE302)*2</f>
        <v>#VALUE!</v>
      </c>
      <c r="AF302" s="33" t="e">
        <f>('Cynhyrchu kWh'!AF302)*2</f>
        <v>#VALUE!</v>
      </c>
      <c r="AG302" s="33" t="e">
        <f>('Cynhyrchu kWh'!AG302)*2</f>
        <v>#VALUE!</v>
      </c>
      <c r="AH302" s="33" t="e">
        <f>('Cynhyrchu kWh'!AH302)*2</f>
        <v>#VALUE!</v>
      </c>
      <c r="AI302" s="33" t="e">
        <f>('Cynhyrchu kWh'!AI302)*2</f>
        <v>#VALUE!</v>
      </c>
      <c r="AJ302" s="33" t="e">
        <f>('Cynhyrchu kWh'!AJ302)*2</f>
        <v>#VALUE!</v>
      </c>
      <c r="AK302" s="33" t="e">
        <f>('Cynhyrchu kWh'!AK302)*2</f>
        <v>#VALUE!</v>
      </c>
      <c r="AL302" s="33" t="e">
        <f>('Cynhyrchu kWh'!AL302)*2</f>
        <v>#VALUE!</v>
      </c>
      <c r="AM302" s="33" t="e">
        <f>('Cynhyrchu kWh'!AM302)*2</f>
        <v>#VALUE!</v>
      </c>
      <c r="AN302" s="33" t="e">
        <f>('Cynhyrchu kWh'!AN302)*2</f>
        <v>#VALUE!</v>
      </c>
      <c r="AO302" s="33" t="e">
        <f>('Cynhyrchu kWh'!AO302)*2</f>
        <v>#VALUE!</v>
      </c>
      <c r="AP302" s="33" t="e">
        <f>('Cynhyrchu kWh'!AP302)*2</f>
        <v>#VALUE!</v>
      </c>
      <c r="AQ302" s="33" t="e">
        <f>('Cynhyrchu kWh'!AQ302)*2</f>
        <v>#VALUE!</v>
      </c>
      <c r="AR302" s="33" t="e">
        <f>('Cynhyrchu kWh'!AR302)*2</f>
        <v>#VALUE!</v>
      </c>
      <c r="AS302" s="33" t="e">
        <f>('Cynhyrchu kWh'!AS302)*2</f>
        <v>#VALUE!</v>
      </c>
      <c r="AT302" s="33" t="e">
        <f>('Cynhyrchu kWh'!AT302)*2</f>
        <v>#VALUE!</v>
      </c>
      <c r="AU302" s="33" t="e">
        <f>('Cynhyrchu kWh'!AU302)*2</f>
        <v>#VALUE!</v>
      </c>
      <c r="AV302" s="33" t="e">
        <f>('Cynhyrchu kWh'!AV302)*2</f>
        <v>#VALUE!</v>
      </c>
      <c r="AW302" s="33" t="e">
        <f>('Cynhyrchu kWh'!AW302)*2</f>
        <v>#VALUE!</v>
      </c>
      <c r="AX302" s="33" t="e">
        <f>('Cynhyrchu kWh'!AX302)*2</f>
        <v>#VALUE!</v>
      </c>
      <c r="BA302" s="13"/>
      <c r="BB302" s="13"/>
      <c r="BC302" s="13"/>
      <c r="BD302" s="13"/>
      <c r="BE302" s="13"/>
      <c r="BF302" s="13"/>
      <c r="BG302" s="13"/>
      <c r="BH302" s="13"/>
      <c r="BI302" s="13"/>
      <c r="BJ302" s="13"/>
      <c r="BK302" s="13"/>
      <c r="BL302" s="13"/>
    </row>
    <row r="303" spans="1:64" x14ac:dyDescent="0.3">
      <c r="A303" s="32" t="e">
        <f t="shared" si="5"/>
        <v>#VALUE!</v>
      </c>
      <c r="B303" s="34">
        <f>'Mewngludo Data Cynhyrchu HA'!B303</f>
        <v>45588</v>
      </c>
      <c r="C303" s="33" t="e">
        <f>('Cynhyrchu kWh'!C303)*2</f>
        <v>#VALUE!</v>
      </c>
      <c r="D303" s="33" t="e">
        <f>('Cynhyrchu kWh'!D303)*2</f>
        <v>#VALUE!</v>
      </c>
      <c r="E303" s="33" t="e">
        <f>('Cynhyrchu kWh'!E303)*2</f>
        <v>#VALUE!</v>
      </c>
      <c r="F303" s="33" t="e">
        <f>('Cynhyrchu kWh'!F303)*2</f>
        <v>#VALUE!</v>
      </c>
      <c r="G303" s="33" t="e">
        <f>('Cynhyrchu kWh'!G303)*2</f>
        <v>#VALUE!</v>
      </c>
      <c r="H303" s="33" t="e">
        <f>('Cynhyrchu kWh'!H303)*2</f>
        <v>#VALUE!</v>
      </c>
      <c r="I303" s="33" t="e">
        <f>('Cynhyrchu kWh'!I303)*2</f>
        <v>#VALUE!</v>
      </c>
      <c r="J303" s="33" t="e">
        <f>('Cynhyrchu kWh'!J303)*2</f>
        <v>#VALUE!</v>
      </c>
      <c r="K303" s="33" t="e">
        <f>('Cynhyrchu kWh'!K303)*2</f>
        <v>#VALUE!</v>
      </c>
      <c r="L303" s="33" t="e">
        <f>('Cynhyrchu kWh'!L303)*2</f>
        <v>#VALUE!</v>
      </c>
      <c r="M303" s="33" t="e">
        <f>('Cynhyrchu kWh'!M303)*2</f>
        <v>#VALUE!</v>
      </c>
      <c r="N303" s="33" t="e">
        <f>('Cynhyrchu kWh'!N303)*2</f>
        <v>#VALUE!</v>
      </c>
      <c r="O303" s="33" t="e">
        <f>('Cynhyrchu kWh'!O303)*2</f>
        <v>#VALUE!</v>
      </c>
      <c r="P303" s="33" t="e">
        <f>('Cynhyrchu kWh'!P303)*2</f>
        <v>#VALUE!</v>
      </c>
      <c r="Q303" s="33" t="e">
        <f>('Cynhyrchu kWh'!Q303)*2</f>
        <v>#VALUE!</v>
      </c>
      <c r="R303" s="33" t="e">
        <f>('Cynhyrchu kWh'!R303)*2</f>
        <v>#VALUE!</v>
      </c>
      <c r="S303" s="33" t="e">
        <f>('Cynhyrchu kWh'!S303)*2</f>
        <v>#VALUE!</v>
      </c>
      <c r="T303" s="33" t="e">
        <f>('Cynhyrchu kWh'!T303)*2</f>
        <v>#VALUE!</v>
      </c>
      <c r="U303" s="33" t="e">
        <f>('Cynhyrchu kWh'!U303)*2</f>
        <v>#VALUE!</v>
      </c>
      <c r="V303" s="33" t="e">
        <f>('Cynhyrchu kWh'!V303)*2</f>
        <v>#VALUE!</v>
      </c>
      <c r="W303" s="33" t="e">
        <f>('Cynhyrchu kWh'!W303)*2</f>
        <v>#VALUE!</v>
      </c>
      <c r="X303" s="33" t="e">
        <f>('Cynhyrchu kWh'!X303)*2</f>
        <v>#VALUE!</v>
      </c>
      <c r="Y303" s="33" t="e">
        <f>('Cynhyrchu kWh'!Y303)*2</f>
        <v>#VALUE!</v>
      </c>
      <c r="Z303" s="33" t="e">
        <f>('Cynhyrchu kWh'!Z303)*2</f>
        <v>#VALUE!</v>
      </c>
      <c r="AA303" s="33" t="e">
        <f>('Cynhyrchu kWh'!AA303)*2</f>
        <v>#VALUE!</v>
      </c>
      <c r="AB303" s="33" t="e">
        <f>('Cynhyrchu kWh'!AB303)*2</f>
        <v>#VALUE!</v>
      </c>
      <c r="AC303" s="33" t="e">
        <f>('Cynhyrchu kWh'!AC303)*2</f>
        <v>#VALUE!</v>
      </c>
      <c r="AD303" s="33" t="e">
        <f>('Cynhyrchu kWh'!AD303)*2</f>
        <v>#VALUE!</v>
      </c>
      <c r="AE303" s="33" t="e">
        <f>('Cynhyrchu kWh'!AE303)*2</f>
        <v>#VALUE!</v>
      </c>
      <c r="AF303" s="33" t="e">
        <f>('Cynhyrchu kWh'!AF303)*2</f>
        <v>#VALUE!</v>
      </c>
      <c r="AG303" s="33" t="e">
        <f>('Cynhyrchu kWh'!AG303)*2</f>
        <v>#VALUE!</v>
      </c>
      <c r="AH303" s="33" t="e">
        <f>('Cynhyrchu kWh'!AH303)*2</f>
        <v>#VALUE!</v>
      </c>
      <c r="AI303" s="33" t="e">
        <f>('Cynhyrchu kWh'!AI303)*2</f>
        <v>#VALUE!</v>
      </c>
      <c r="AJ303" s="33" t="e">
        <f>('Cynhyrchu kWh'!AJ303)*2</f>
        <v>#VALUE!</v>
      </c>
      <c r="AK303" s="33" t="e">
        <f>('Cynhyrchu kWh'!AK303)*2</f>
        <v>#VALUE!</v>
      </c>
      <c r="AL303" s="33" t="e">
        <f>('Cynhyrchu kWh'!AL303)*2</f>
        <v>#VALUE!</v>
      </c>
      <c r="AM303" s="33" t="e">
        <f>('Cynhyrchu kWh'!AM303)*2</f>
        <v>#VALUE!</v>
      </c>
      <c r="AN303" s="33" t="e">
        <f>('Cynhyrchu kWh'!AN303)*2</f>
        <v>#VALUE!</v>
      </c>
      <c r="AO303" s="33" t="e">
        <f>('Cynhyrchu kWh'!AO303)*2</f>
        <v>#VALUE!</v>
      </c>
      <c r="AP303" s="33" t="e">
        <f>('Cynhyrchu kWh'!AP303)*2</f>
        <v>#VALUE!</v>
      </c>
      <c r="AQ303" s="33" t="e">
        <f>('Cynhyrchu kWh'!AQ303)*2</f>
        <v>#VALUE!</v>
      </c>
      <c r="AR303" s="33" t="e">
        <f>('Cynhyrchu kWh'!AR303)*2</f>
        <v>#VALUE!</v>
      </c>
      <c r="AS303" s="33" t="e">
        <f>('Cynhyrchu kWh'!AS303)*2</f>
        <v>#VALUE!</v>
      </c>
      <c r="AT303" s="33" t="e">
        <f>('Cynhyrchu kWh'!AT303)*2</f>
        <v>#VALUE!</v>
      </c>
      <c r="AU303" s="33" t="e">
        <f>('Cynhyrchu kWh'!AU303)*2</f>
        <v>#VALUE!</v>
      </c>
      <c r="AV303" s="33" t="e">
        <f>('Cynhyrchu kWh'!AV303)*2</f>
        <v>#VALUE!</v>
      </c>
      <c r="AW303" s="33" t="e">
        <f>('Cynhyrchu kWh'!AW303)*2</f>
        <v>#VALUE!</v>
      </c>
      <c r="AX303" s="33" t="e">
        <f>('Cynhyrchu kWh'!AX303)*2</f>
        <v>#VALUE!</v>
      </c>
      <c r="BA303" s="13"/>
      <c r="BB303" s="13"/>
      <c r="BC303" s="13"/>
      <c r="BD303" s="13"/>
      <c r="BE303" s="13"/>
      <c r="BF303" s="13"/>
      <c r="BG303" s="13"/>
      <c r="BH303" s="13"/>
      <c r="BI303" s="13"/>
      <c r="BJ303" s="13"/>
      <c r="BK303" s="13"/>
      <c r="BL303" s="13"/>
    </row>
    <row r="304" spans="1:64" x14ac:dyDescent="0.3">
      <c r="A304" s="32" t="e">
        <f t="shared" si="5"/>
        <v>#VALUE!</v>
      </c>
      <c r="B304" s="34">
        <f>'Mewngludo Data Cynhyrchu HA'!B304</f>
        <v>45589</v>
      </c>
      <c r="C304" s="33" t="e">
        <f>('Cynhyrchu kWh'!C304)*2</f>
        <v>#VALUE!</v>
      </c>
      <c r="D304" s="33" t="e">
        <f>('Cynhyrchu kWh'!D304)*2</f>
        <v>#VALUE!</v>
      </c>
      <c r="E304" s="33" t="e">
        <f>('Cynhyrchu kWh'!E304)*2</f>
        <v>#VALUE!</v>
      </c>
      <c r="F304" s="33" t="e">
        <f>('Cynhyrchu kWh'!F304)*2</f>
        <v>#VALUE!</v>
      </c>
      <c r="G304" s="33" t="e">
        <f>('Cynhyrchu kWh'!G304)*2</f>
        <v>#VALUE!</v>
      </c>
      <c r="H304" s="33" t="e">
        <f>('Cynhyrchu kWh'!H304)*2</f>
        <v>#VALUE!</v>
      </c>
      <c r="I304" s="33" t="e">
        <f>('Cynhyrchu kWh'!I304)*2</f>
        <v>#VALUE!</v>
      </c>
      <c r="J304" s="33" t="e">
        <f>('Cynhyrchu kWh'!J304)*2</f>
        <v>#VALUE!</v>
      </c>
      <c r="K304" s="33" t="e">
        <f>('Cynhyrchu kWh'!K304)*2</f>
        <v>#VALUE!</v>
      </c>
      <c r="L304" s="33" t="e">
        <f>('Cynhyrchu kWh'!L304)*2</f>
        <v>#VALUE!</v>
      </c>
      <c r="M304" s="33" t="e">
        <f>('Cynhyrchu kWh'!M304)*2</f>
        <v>#VALUE!</v>
      </c>
      <c r="N304" s="33" t="e">
        <f>('Cynhyrchu kWh'!N304)*2</f>
        <v>#VALUE!</v>
      </c>
      <c r="O304" s="33" t="e">
        <f>('Cynhyrchu kWh'!O304)*2</f>
        <v>#VALUE!</v>
      </c>
      <c r="P304" s="33" t="e">
        <f>('Cynhyrchu kWh'!P304)*2</f>
        <v>#VALUE!</v>
      </c>
      <c r="Q304" s="33" t="e">
        <f>('Cynhyrchu kWh'!Q304)*2</f>
        <v>#VALUE!</v>
      </c>
      <c r="R304" s="33" t="e">
        <f>('Cynhyrchu kWh'!R304)*2</f>
        <v>#VALUE!</v>
      </c>
      <c r="S304" s="33" t="e">
        <f>('Cynhyrchu kWh'!S304)*2</f>
        <v>#VALUE!</v>
      </c>
      <c r="T304" s="33" t="e">
        <f>('Cynhyrchu kWh'!T304)*2</f>
        <v>#VALUE!</v>
      </c>
      <c r="U304" s="33" t="e">
        <f>('Cynhyrchu kWh'!U304)*2</f>
        <v>#VALUE!</v>
      </c>
      <c r="V304" s="33" t="e">
        <f>('Cynhyrchu kWh'!V304)*2</f>
        <v>#VALUE!</v>
      </c>
      <c r="W304" s="33" t="e">
        <f>('Cynhyrchu kWh'!W304)*2</f>
        <v>#VALUE!</v>
      </c>
      <c r="X304" s="33" t="e">
        <f>('Cynhyrchu kWh'!X304)*2</f>
        <v>#VALUE!</v>
      </c>
      <c r="Y304" s="33" t="e">
        <f>('Cynhyrchu kWh'!Y304)*2</f>
        <v>#VALUE!</v>
      </c>
      <c r="Z304" s="33" t="e">
        <f>('Cynhyrchu kWh'!Z304)*2</f>
        <v>#VALUE!</v>
      </c>
      <c r="AA304" s="33" t="e">
        <f>('Cynhyrchu kWh'!AA304)*2</f>
        <v>#VALUE!</v>
      </c>
      <c r="AB304" s="33" t="e">
        <f>('Cynhyrchu kWh'!AB304)*2</f>
        <v>#VALUE!</v>
      </c>
      <c r="AC304" s="33" t="e">
        <f>('Cynhyrchu kWh'!AC304)*2</f>
        <v>#VALUE!</v>
      </c>
      <c r="AD304" s="33" t="e">
        <f>('Cynhyrchu kWh'!AD304)*2</f>
        <v>#VALUE!</v>
      </c>
      <c r="AE304" s="33" t="e">
        <f>('Cynhyrchu kWh'!AE304)*2</f>
        <v>#VALUE!</v>
      </c>
      <c r="AF304" s="33" t="e">
        <f>('Cynhyrchu kWh'!AF304)*2</f>
        <v>#VALUE!</v>
      </c>
      <c r="AG304" s="33" t="e">
        <f>('Cynhyrchu kWh'!AG304)*2</f>
        <v>#VALUE!</v>
      </c>
      <c r="AH304" s="33" t="e">
        <f>('Cynhyrchu kWh'!AH304)*2</f>
        <v>#VALUE!</v>
      </c>
      <c r="AI304" s="33" t="e">
        <f>('Cynhyrchu kWh'!AI304)*2</f>
        <v>#VALUE!</v>
      </c>
      <c r="AJ304" s="33" t="e">
        <f>('Cynhyrchu kWh'!AJ304)*2</f>
        <v>#VALUE!</v>
      </c>
      <c r="AK304" s="33" t="e">
        <f>('Cynhyrchu kWh'!AK304)*2</f>
        <v>#VALUE!</v>
      </c>
      <c r="AL304" s="33" t="e">
        <f>('Cynhyrchu kWh'!AL304)*2</f>
        <v>#VALUE!</v>
      </c>
      <c r="AM304" s="33" t="e">
        <f>('Cynhyrchu kWh'!AM304)*2</f>
        <v>#VALUE!</v>
      </c>
      <c r="AN304" s="33" t="e">
        <f>('Cynhyrchu kWh'!AN304)*2</f>
        <v>#VALUE!</v>
      </c>
      <c r="AO304" s="33" t="e">
        <f>('Cynhyrchu kWh'!AO304)*2</f>
        <v>#VALUE!</v>
      </c>
      <c r="AP304" s="33" t="e">
        <f>('Cynhyrchu kWh'!AP304)*2</f>
        <v>#VALUE!</v>
      </c>
      <c r="AQ304" s="33" t="e">
        <f>('Cynhyrchu kWh'!AQ304)*2</f>
        <v>#VALUE!</v>
      </c>
      <c r="AR304" s="33" t="e">
        <f>('Cynhyrchu kWh'!AR304)*2</f>
        <v>#VALUE!</v>
      </c>
      <c r="AS304" s="33" t="e">
        <f>('Cynhyrchu kWh'!AS304)*2</f>
        <v>#VALUE!</v>
      </c>
      <c r="AT304" s="33" t="e">
        <f>('Cynhyrchu kWh'!AT304)*2</f>
        <v>#VALUE!</v>
      </c>
      <c r="AU304" s="33" t="e">
        <f>('Cynhyrchu kWh'!AU304)*2</f>
        <v>#VALUE!</v>
      </c>
      <c r="AV304" s="33" t="e">
        <f>('Cynhyrchu kWh'!AV304)*2</f>
        <v>#VALUE!</v>
      </c>
      <c r="AW304" s="33" t="e">
        <f>('Cynhyrchu kWh'!AW304)*2</f>
        <v>#VALUE!</v>
      </c>
      <c r="AX304" s="33" t="e">
        <f>('Cynhyrchu kWh'!AX304)*2</f>
        <v>#VALUE!</v>
      </c>
      <c r="BA304" s="13"/>
      <c r="BB304" s="13"/>
      <c r="BC304" s="13"/>
      <c r="BD304" s="13"/>
      <c r="BE304" s="13"/>
      <c r="BF304" s="13"/>
      <c r="BG304" s="13"/>
      <c r="BH304" s="13"/>
      <c r="BI304" s="13"/>
      <c r="BJ304" s="13"/>
      <c r="BK304" s="13"/>
      <c r="BL304" s="13"/>
    </row>
    <row r="305" spans="1:64" x14ac:dyDescent="0.3">
      <c r="A305" s="32" t="e">
        <f t="shared" si="5"/>
        <v>#VALUE!</v>
      </c>
      <c r="B305" s="34">
        <f>'Mewngludo Data Cynhyrchu HA'!B305</f>
        <v>45590</v>
      </c>
      <c r="C305" s="33" t="e">
        <f>('Cynhyrchu kWh'!C305)*2</f>
        <v>#VALUE!</v>
      </c>
      <c r="D305" s="33" t="e">
        <f>('Cynhyrchu kWh'!D305)*2</f>
        <v>#VALUE!</v>
      </c>
      <c r="E305" s="33" t="e">
        <f>('Cynhyrchu kWh'!E305)*2</f>
        <v>#VALUE!</v>
      </c>
      <c r="F305" s="33" t="e">
        <f>('Cynhyrchu kWh'!F305)*2</f>
        <v>#VALUE!</v>
      </c>
      <c r="G305" s="33" t="e">
        <f>('Cynhyrchu kWh'!G305)*2</f>
        <v>#VALUE!</v>
      </c>
      <c r="H305" s="33" t="e">
        <f>('Cynhyrchu kWh'!H305)*2</f>
        <v>#VALUE!</v>
      </c>
      <c r="I305" s="33" t="e">
        <f>('Cynhyrchu kWh'!I305)*2</f>
        <v>#VALUE!</v>
      </c>
      <c r="J305" s="33" t="e">
        <f>('Cynhyrchu kWh'!J305)*2</f>
        <v>#VALUE!</v>
      </c>
      <c r="K305" s="33" t="e">
        <f>('Cynhyrchu kWh'!K305)*2</f>
        <v>#VALUE!</v>
      </c>
      <c r="L305" s="33" t="e">
        <f>('Cynhyrchu kWh'!L305)*2</f>
        <v>#VALUE!</v>
      </c>
      <c r="M305" s="33" t="e">
        <f>('Cynhyrchu kWh'!M305)*2</f>
        <v>#VALUE!</v>
      </c>
      <c r="N305" s="33" t="e">
        <f>('Cynhyrchu kWh'!N305)*2</f>
        <v>#VALUE!</v>
      </c>
      <c r="O305" s="33" t="e">
        <f>('Cynhyrchu kWh'!O305)*2</f>
        <v>#VALUE!</v>
      </c>
      <c r="P305" s="33" t="e">
        <f>('Cynhyrchu kWh'!P305)*2</f>
        <v>#VALUE!</v>
      </c>
      <c r="Q305" s="33" t="e">
        <f>('Cynhyrchu kWh'!Q305)*2</f>
        <v>#VALUE!</v>
      </c>
      <c r="R305" s="33" t="e">
        <f>('Cynhyrchu kWh'!R305)*2</f>
        <v>#VALUE!</v>
      </c>
      <c r="S305" s="33" t="e">
        <f>('Cynhyrchu kWh'!S305)*2</f>
        <v>#VALUE!</v>
      </c>
      <c r="T305" s="33" t="e">
        <f>('Cynhyrchu kWh'!T305)*2</f>
        <v>#VALUE!</v>
      </c>
      <c r="U305" s="33" t="e">
        <f>('Cynhyrchu kWh'!U305)*2</f>
        <v>#VALUE!</v>
      </c>
      <c r="V305" s="33" t="e">
        <f>('Cynhyrchu kWh'!V305)*2</f>
        <v>#VALUE!</v>
      </c>
      <c r="W305" s="33" t="e">
        <f>('Cynhyrchu kWh'!W305)*2</f>
        <v>#VALUE!</v>
      </c>
      <c r="X305" s="33" t="e">
        <f>('Cynhyrchu kWh'!X305)*2</f>
        <v>#VALUE!</v>
      </c>
      <c r="Y305" s="33" t="e">
        <f>('Cynhyrchu kWh'!Y305)*2</f>
        <v>#VALUE!</v>
      </c>
      <c r="Z305" s="33" t="e">
        <f>('Cynhyrchu kWh'!Z305)*2</f>
        <v>#VALUE!</v>
      </c>
      <c r="AA305" s="33" t="e">
        <f>('Cynhyrchu kWh'!AA305)*2</f>
        <v>#VALUE!</v>
      </c>
      <c r="AB305" s="33" t="e">
        <f>('Cynhyrchu kWh'!AB305)*2</f>
        <v>#VALUE!</v>
      </c>
      <c r="AC305" s="33" t="e">
        <f>('Cynhyrchu kWh'!AC305)*2</f>
        <v>#VALUE!</v>
      </c>
      <c r="AD305" s="33" t="e">
        <f>('Cynhyrchu kWh'!AD305)*2</f>
        <v>#VALUE!</v>
      </c>
      <c r="AE305" s="33" t="e">
        <f>('Cynhyrchu kWh'!AE305)*2</f>
        <v>#VALUE!</v>
      </c>
      <c r="AF305" s="33" t="e">
        <f>('Cynhyrchu kWh'!AF305)*2</f>
        <v>#VALUE!</v>
      </c>
      <c r="AG305" s="33" t="e">
        <f>('Cynhyrchu kWh'!AG305)*2</f>
        <v>#VALUE!</v>
      </c>
      <c r="AH305" s="33" t="e">
        <f>('Cynhyrchu kWh'!AH305)*2</f>
        <v>#VALUE!</v>
      </c>
      <c r="AI305" s="33" t="e">
        <f>('Cynhyrchu kWh'!AI305)*2</f>
        <v>#VALUE!</v>
      </c>
      <c r="AJ305" s="33" t="e">
        <f>('Cynhyrchu kWh'!AJ305)*2</f>
        <v>#VALUE!</v>
      </c>
      <c r="AK305" s="33" t="e">
        <f>('Cynhyrchu kWh'!AK305)*2</f>
        <v>#VALUE!</v>
      </c>
      <c r="AL305" s="33" t="e">
        <f>('Cynhyrchu kWh'!AL305)*2</f>
        <v>#VALUE!</v>
      </c>
      <c r="AM305" s="33" t="e">
        <f>('Cynhyrchu kWh'!AM305)*2</f>
        <v>#VALUE!</v>
      </c>
      <c r="AN305" s="33" t="e">
        <f>('Cynhyrchu kWh'!AN305)*2</f>
        <v>#VALUE!</v>
      </c>
      <c r="AO305" s="33" t="e">
        <f>('Cynhyrchu kWh'!AO305)*2</f>
        <v>#VALUE!</v>
      </c>
      <c r="AP305" s="33" t="e">
        <f>('Cynhyrchu kWh'!AP305)*2</f>
        <v>#VALUE!</v>
      </c>
      <c r="AQ305" s="33" t="e">
        <f>('Cynhyrchu kWh'!AQ305)*2</f>
        <v>#VALUE!</v>
      </c>
      <c r="AR305" s="33" t="e">
        <f>('Cynhyrchu kWh'!AR305)*2</f>
        <v>#VALUE!</v>
      </c>
      <c r="AS305" s="33" t="e">
        <f>('Cynhyrchu kWh'!AS305)*2</f>
        <v>#VALUE!</v>
      </c>
      <c r="AT305" s="33" t="e">
        <f>('Cynhyrchu kWh'!AT305)*2</f>
        <v>#VALUE!</v>
      </c>
      <c r="AU305" s="33" t="e">
        <f>('Cynhyrchu kWh'!AU305)*2</f>
        <v>#VALUE!</v>
      </c>
      <c r="AV305" s="33" t="e">
        <f>('Cynhyrchu kWh'!AV305)*2</f>
        <v>#VALUE!</v>
      </c>
      <c r="AW305" s="33" t="e">
        <f>('Cynhyrchu kWh'!AW305)*2</f>
        <v>#VALUE!</v>
      </c>
      <c r="AX305" s="33" t="e">
        <f>('Cynhyrchu kWh'!AX305)*2</f>
        <v>#VALUE!</v>
      </c>
      <c r="BA305" s="13"/>
      <c r="BB305" s="13"/>
      <c r="BC305" s="13"/>
      <c r="BD305" s="13"/>
      <c r="BE305" s="13"/>
      <c r="BF305" s="13"/>
      <c r="BG305" s="13"/>
      <c r="BH305" s="13"/>
      <c r="BI305" s="13"/>
      <c r="BJ305" s="13"/>
      <c r="BK305" s="13"/>
      <c r="BL305" s="13"/>
    </row>
    <row r="306" spans="1:64" x14ac:dyDescent="0.3">
      <c r="A306" s="32" t="e">
        <f t="shared" si="5"/>
        <v>#VALUE!</v>
      </c>
      <c r="B306" s="34">
        <f>'Mewngludo Data Cynhyrchu HA'!B306</f>
        <v>45591</v>
      </c>
      <c r="C306" s="33" t="e">
        <f>('Cynhyrchu kWh'!C306)*2</f>
        <v>#VALUE!</v>
      </c>
      <c r="D306" s="33" t="e">
        <f>('Cynhyrchu kWh'!D306)*2</f>
        <v>#VALUE!</v>
      </c>
      <c r="E306" s="33" t="e">
        <f>('Cynhyrchu kWh'!E306)*2</f>
        <v>#VALUE!</v>
      </c>
      <c r="F306" s="33" t="e">
        <f>('Cynhyrchu kWh'!F306)*2</f>
        <v>#VALUE!</v>
      </c>
      <c r="G306" s="33" t="e">
        <f>('Cynhyrchu kWh'!G306)*2</f>
        <v>#VALUE!</v>
      </c>
      <c r="H306" s="33" t="e">
        <f>('Cynhyrchu kWh'!H306)*2</f>
        <v>#VALUE!</v>
      </c>
      <c r="I306" s="33" t="e">
        <f>('Cynhyrchu kWh'!I306)*2</f>
        <v>#VALUE!</v>
      </c>
      <c r="J306" s="33" t="e">
        <f>('Cynhyrchu kWh'!J306)*2</f>
        <v>#VALUE!</v>
      </c>
      <c r="K306" s="33" t="e">
        <f>('Cynhyrchu kWh'!K306)*2</f>
        <v>#VALUE!</v>
      </c>
      <c r="L306" s="33" t="e">
        <f>('Cynhyrchu kWh'!L306)*2</f>
        <v>#VALUE!</v>
      </c>
      <c r="M306" s="33" t="e">
        <f>('Cynhyrchu kWh'!M306)*2</f>
        <v>#VALUE!</v>
      </c>
      <c r="N306" s="33" t="e">
        <f>('Cynhyrchu kWh'!N306)*2</f>
        <v>#VALUE!</v>
      </c>
      <c r="O306" s="33" t="e">
        <f>('Cynhyrchu kWh'!O306)*2</f>
        <v>#VALUE!</v>
      </c>
      <c r="P306" s="33" t="e">
        <f>('Cynhyrchu kWh'!P306)*2</f>
        <v>#VALUE!</v>
      </c>
      <c r="Q306" s="33" t="e">
        <f>('Cynhyrchu kWh'!Q306)*2</f>
        <v>#VALUE!</v>
      </c>
      <c r="R306" s="33" t="e">
        <f>('Cynhyrchu kWh'!R306)*2</f>
        <v>#VALUE!</v>
      </c>
      <c r="S306" s="33" t="e">
        <f>('Cynhyrchu kWh'!S306)*2</f>
        <v>#VALUE!</v>
      </c>
      <c r="T306" s="33" t="e">
        <f>('Cynhyrchu kWh'!T306)*2</f>
        <v>#VALUE!</v>
      </c>
      <c r="U306" s="33" t="e">
        <f>('Cynhyrchu kWh'!U306)*2</f>
        <v>#VALUE!</v>
      </c>
      <c r="V306" s="33" t="e">
        <f>('Cynhyrchu kWh'!V306)*2</f>
        <v>#VALUE!</v>
      </c>
      <c r="W306" s="33" t="e">
        <f>('Cynhyrchu kWh'!W306)*2</f>
        <v>#VALUE!</v>
      </c>
      <c r="X306" s="33" t="e">
        <f>('Cynhyrchu kWh'!X306)*2</f>
        <v>#VALUE!</v>
      </c>
      <c r="Y306" s="33" t="e">
        <f>('Cynhyrchu kWh'!Y306)*2</f>
        <v>#VALUE!</v>
      </c>
      <c r="Z306" s="33" t="e">
        <f>('Cynhyrchu kWh'!Z306)*2</f>
        <v>#VALUE!</v>
      </c>
      <c r="AA306" s="33" t="e">
        <f>('Cynhyrchu kWh'!AA306)*2</f>
        <v>#VALUE!</v>
      </c>
      <c r="AB306" s="33" t="e">
        <f>('Cynhyrchu kWh'!AB306)*2</f>
        <v>#VALUE!</v>
      </c>
      <c r="AC306" s="33" t="e">
        <f>('Cynhyrchu kWh'!AC306)*2</f>
        <v>#VALUE!</v>
      </c>
      <c r="AD306" s="33" t="e">
        <f>('Cynhyrchu kWh'!AD306)*2</f>
        <v>#VALUE!</v>
      </c>
      <c r="AE306" s="33" t="e">
        <f>('Cynhyrchu kWh'!AE306)*2</f>
        <v>#VALUE!</v>
      </c>
      <c r="AF306" s="33" t="e">
        <f>('Cynhyrchu kWh'!AF306)*2</f>
        <v>#VALUE!</v>
      </c>
      <c r="AG306" s="33" t="e">
        <f>('Cynhyrchu kWh'!AG306)*2</f>
        <v>#VALUE!</v>
      </c>
      <c r="AH306" s="33" t="e">
        <f>('Cynhyrchu kWh'!AH306)*2</f>
        <v>#VALUE!</v>
      </c>
      <c r="AI306" s="33" t="e">
        <f>('Cynhyrchu kWh'!AI306)*2</f>
        <v>#VALUE!</v>
      </c>
      <c r="AJ306" s="33" t="e">
        <f>('Cynhyrchu kWh'!AJ306)*2</f>
        <v>#VALUE!</v>
      </c>
      <c r="AK306" s="33" t="e">
        <f>('Cynhyrchu kWh'!AK306)*2</f>
        <v>#VALUE!</v>
      </c>
      <c r="AL306" s="33" t="e">
        <f>('Cynhyrchu kWh'!AL306)*2</f>
        <v>#VALUE!</v>
      </c>
      <c r="AM306" s="33" t="e">
        <f>('Cynhyrchu kWh'!AM306)*2</f>
        <v>#VALUE!</v>
      </c>
      <c r="AN306" s="33" t="e">
        <f>('Cynhyrchu kWh'!AN306)*2</f>
        <v>#VALUE!</v>
      </c>
      <c r="AO306" s="33" t="e">
        <f>('Cynhyrchu kWh'!AO306)*2</f>
        <v>#VALUE!</v>
      </c>
      <c r="AP306" s="33" t="e">
        <f>('Cynhyrchu kWh'!AP306)*2</f>
        <v>#VALUE!</v>
      </c>
      <c r="AQ306" s="33" t="e">
        <f>('Cynhyrchu kWh'!AQ306)*2</f>
        <v>#VALUE!</v>
      </c>
      <c r="AR306" s="33" t="e">
        <f>('Cynhyrchu kWh'!AR306)*2</f>
        <v>#VALUE!</v>
      </c>
      <c r="AS306" s="33" t="e">
        <f>('Cynhyrchu kWh'!AS306)*2</f>
        <v>#VALUE!</v>
      </c>
      <c r="AT306" s="33" t="e">
        <f>('Cynhyrchu kWh'!AT306)*2</f>
        <v>#VALUE!</v>
      </c>
      <c r="AU306" s="33" t="e">
        <f>('Cynhyrchu kWh'!AU306)*2</f>
        <v>#VALUE!</v>
      </c>
      <c r="AV306" s="33" t="e">
        <f>('Cynhyrchu kWh'!AV306)*2</f>
        <v>#VALUE!</v>
      </c>
      <c r="AW306" s="33" t="e">
        <f>('Cynhyrchu kWh'!AW306)*2</f>
        <v>#VALUE!</v>
      </c>
      <c r="AX306" s="33" t="e">
        <f>('Cynhyrchu kWh'!AX306)*2</f>
        <v>#VALUE!</v>
      </c>
      <c r="BA306" s="13"/>
      <c r="BB306" s="13"/>
      <c r="BC306" s="13"/>
      <c r="BD306" s="13"/>
      <c r="BE306" s="13"/>
      <c r="BF306" s="13"/>
      <c r="BG306" s="13"/>
      <c r="BH306" s="13"/>
      <c r="BI306" s="13"/>
      <c r="BJ306" s="13"/>
      <c r="BK306" s="13"/>
      <c r="BL306" s="13"/>
    </row>
    <row r="307" spans="1:64" x14ac:dyDescent="0.3">
      <c r="A307" s="32" t="e">
        <f t="shared" si="5"/>
        <v>#VALUE!</v>
      </c>
      <c r="B307" s="34">
        <f>'Mewngludo Data Cynhyrchu HA'!B307</f>
        <v>45592</v>
      </c>
      <c r="C307" s="33" t="e">
        <f>('Cynhyrchu kWh'!C307)*2</f>
        <v>#VALUE!</v>
      </c>
      <c r="D307" s="33" t="e">
        <f>('Cynhyrchu kWh'!D307)*2</f>
        <v>#VALUE!</v>
      </c>
      <c r="E307" s="33" t="e">
        <f>('Cynhyrchu kWh'!E307)*2</f>
        <v>#VALUE!</v>
      </c>
      <c r="F307" s="33" t="e">
        <f>('Cynhyrchu kWh'!F307)*2</f>
        <v>#VALUE!</v>
      </c>
      <c r="G307" s="33" t="e">
        <f>('Cynhyrchu kWh'!G307)*2</f>
        <v>#VALUE!</v>
      </c>
      <c r="H307" s="33" t="e">
        <f>('Cynhyrchu kWh'!H307)*2</f>
        <v>#VALUE!</v>
      </c>
      <c r="I307" s="33" t="e">
        <f>('Cynhyrchu kWh'!I307)*2</f>
        <v>#VALUE!</v>
      </c>
      <c r="J307" s="33" t="e">
        <f>('Cynhyrchu kWh'!J307)*2</f>
        <v>#VALUE!</v>
      </c>
      <c r="K307" s="33" t="e">
        <f>('Cynhyrchu kWh'!K307)*2</f>
        <v>#VALUE!</v>
      </c>
      <c r="L307" s="33" t="e">
        <f>('Cynhyrchu kWh'!L307)*2</f>
        <v>#VALUE!</v>
      </c>
      <c r="M307" s="33" t="e">
        <f>('Cynhyrchu kWh'!M307)*2</f>
        <v>#VALUE!</v>
      </c>
      <c r="N307" s="33" t="e">
        <f>('Cynhyrchu kWh'!N307)*2</f>
        <v>#VALUE!</v>
      </c>
      <c r="O307" s="33" t="e">
        <f>('Cynhyrchu kWh'!O307)*2</f>
        <v>#VALUE!</v>
      </c>
      <c r="P307" s="33" t="e">
        <f>('Cynhyrchu kWh'!P307)*2</f>
        <v>#VALUE!</v>
      </c>
      <c r="Q307" s="33" t="e">
        <f>('Cynhyrchu kWh'!Q307)*2</f>
        <v>#VALUE!</v>
      </c>
      <c r="R307" s="33" t="e">
        <f>('Cynhyrchu kWh'!R307)*2</f>
        <v>#VALUE!</v>
      </c>
      <c r="S307" s="33" t="e">
        <f>('Cynhyrchu kWh'!S307)*2</f>
        <v>#VALUE!</v>
      </c>
      <c r="T307" s="33" t="e">
        <f>('Cynhyrchu kWh'!T307)*2</f>
        <v>#VALUE!</v>
      </c>
      <c r="U307" s="33" t="e">
        <f>('Cynhyrchu kWh'!U307)*2</f>
        <v>#VALUE!</v>
      </c>
      <c r="V307" s="33" t="e">
        <f>('Cynhyrchu kWh'!V307)*2</f>
        <v>#VALUE!</v>
      </c>
      <c r="W307" s="33" t="e">
        <f>('Cynhyrchu kWh'!W307)*2</f>
        <v>#VALUE!</v>
      </c>
      <c r="X307" s="33" t="e">
        <f>('Cynhyrchu kWh'!X307)*2</f>
        <v>#VALUE!</v>
      </c>
      <c r="Y307" s="33" t="e">
        <f>('Cynhyrchu kWh'!Y307)*2</f>
        <v>#VALUE!</v>
      </c>
      <c r="Z307" s="33" t="e">
        <f>('Cynhyrchu kWh'!Z307)*2</f>
        <v>#VALUE!</v>
      </c>
      <c r="AA307" s="33" t="e">
        <f>('Cynhyrchu kWh'!AA307)*2</f>
        <v>#VALUE!</v>
      </c>
      <c r="AB307" s="33" t="e">
        <f>('Cynhyrchu kWh'!AB307)*2</f>
        <v>#VALUE!</v>
      </c>
      <c r="AC307" s="33" t="e">
        <f>('Cynhyrchu kWh'!AC307)*2</f>
        <v>#VALUE!</v>
      </c>
      <c r="AD307" s="33" t="e">
        <f>('Cynhyrchu kWh'!AD307)*2</f>
        <v>#VALUE!</v>
      </c>
      <c r="AE307" s="33" t="e">
        <f>('Cynhyrchu kWh'!AE307)*2</f>
        <v>#VALUE!</v>
      </c>
      <c r="AF307" s="33" t="e">
        <f>('Cynhyrchu kWh'!AF307)*2</f>
        <v>#VALUE!</v>
      </c>
      <c r="AG307" s="33" t="e">
        <f>('Cynhyrchu kWh'!AG307)*2</f>
        <v>#VALUE!</v>
      </c>
      <c r="AH307" s="33" t="e">
        <f>('Cynhyrchu kWh'!AH307)*2</f>
        <v>#VALUE!</v>
      </c>
      <c r="AI307" s="33" t="e">
        <f>('Cynhyrchu kWh'!AI307)*2</f>
        <v>#VALUE!</v>
      </c>
      <c r="AJ307" s="33" t="e">
        <f>('Cynhyrchu kWh'!AJ307)*2</f>
        <v>#VALUE!</v>
      </c>
      <c r="AK307" s="33" t="e">
        <f>('Cynhyrchu kWh'!AK307)*2</f>
        <v>#VALUE!</v>
      </c>
      <c r="AL307" s="33" t="e">
        <f>('Cynhyrchu kWh'!AL307)*2</f>
        <v>#VALUE!</v>
      </c>
      <c r="AM307" s="33" t="e">
        <f>('Cynhyrchu kWh'!AM307)*2</f>
        <v>#VALUE!</v>
      </c>
      <c r="AN307" s="33" t="e">
        <f>('Cynhyrchu kWh'!AN307)*2</f>
        <v>#VALUE!</v>
      </c>
      <c r="AO307" s="33" t="e">
        <f>('Cynhyrchu kWh'!AO307)*2</f>
        <v>#VALUE!</v>
      </c>
      <c r="AP307" s="33" t="e">
        <f>('Cynhyrchu kWh'!AP307)*2</f>
        <v>#VALUE!</v>
      </c>
      <c r="AQ307" s="33" t="e">
        <f>('Cynhyrchu kWh'!AQ307)*2</f>
        <v>#VALUE!</v>
      </c>
      <c r="AR307" s="33" t="e">
        <f>('Cynhyrchu kWh'!AR307)*2</f>
        <v>#VALUE!</v>
      </c>
      <c r="AS307" s="33" t="e">
        <f>('Cynhyrchu kWh'!AS307)*2</f>
        <v>#VALUE!</v>
      </c>
      <c r="AT307" s="33" t="e">
        <f>('Cynhyrchu kWh'!AT307)*2</f>
        <v>#VALUE!</v>
      </c>
      <c r="AU307" s="33" t="e">
        <f>('Cynhyrchu kWh'!AU307)*2</f>
        <v>#VALUE!</v>
      </c>
      <c r="AV307" s="33" t="e">
        <f>('Cynhyrchu kWh'!AV307)*2</f>
        <v>#VALUE!</v>
      </c>
      <c r="AW307" s="33" t="e">
        <f>('Cynhyrchu kWh'!AW307)*2</f>
        <v>#VALUE!</v>
      </c>
      <c r="AX307" s="33" t="e">
        <f>('Cynhyrchu kWh'!AX307)*2</f>
        <v>#VALUE!</v>
      </c>
      <c r="BA307" s="13"/>
      <c r="BB307" s="13"/>
      <c r="BC307" s="13"/>
      <c r="BD307" s="13"/>
      <c r="BE307" s="13"/>
      <c r="BF307" s="13"/>
      <c r="BG307" s="13"/>
      <c r="BH307" s="13"/>
      <c r="BI307" s="13"/>
      <c r="BJ307" s="13"/>
      <c r="BK307" s="13"/>
      <c r="BL307" s="13"/>
    </row>
    <row r="308" spans="1:64" x14ac:dyDescent="0.3">
      <c r="A308" s="32" t="e">
        <f t="shared" si="5"/>
        <v>#VALUE!</v>
      </c>
      <c r="B308" s="34">
        <f>'Mewngludo Data Cynhyrchu HA'!B308</f>
        <v>45593</v>
      </c>
      <c r="C308" s="33" t="e">
        <f>('Cynhyrchu kWh'!C308)*2</f>
        <v>#VALUE!</v>
      </c>
      <c r="D308" s="33" t="e">
        <f>('Cynhyrchu kWh'!D308)*2</f>
        <v>#VALUE!</v>
      </c>
      <c r="E308" s="33" t="e">
        <f>('Cynhyrchu kWh'!E308)*2</f>
        <v>#VALUE!</v>
      </c>
      <c r="F308" s="33" t="e">
        <f>('Cynhyrchu kWh'!F308)*2</f>
        <v>#VALUE!</v>
      </c>
      <c r="G308" s="33" t="e">
        <f>('Cynhyrchu kWh'!G308)*2</f>
        <v>#VALUE!</v>
      </c>
      <c r="H308" s="33" t="e">
        <f>('Cynhyrchu kWh'!H308)*2</f>
        <v>#VALUE!</v>
      </c>
      <c r="I308" s="33" t="e">
        <f>('Cynhyrchu kWh'!I308)*2</f>
        <v>#VALUE!</v>
      </c>
      <c r="J308" s="33" t="e">
        <f>('Cynhyrchu kWh'!J308)*2</f>
        <v>#VALUE!</v>
      </c>
      <c r="K308" s="33" t="e">
        <f>('Cynhyrchu kWh'!K308)*2</f>
        <v>#VALUE!</v>
      </c>
      <c r="L308" s="33" t="e">
        <f>('Cynhyrchu kWh'!L308)*2</f>
        <v>#VALUE!</v>
      </c>
      <c r="M308" s="33" t="e">
        <f>('Cynhyrchu kWh'!M308)*2</f>
        <v>#VALUE!</v>
      </c>
      <c r="N308" s="33" t="e">
        <f>('Cynhyrchu kWh'!N308)*2</f>
        <v>#VALUE!</v>
      </c>
      <c r="O308" s="33" t="e">
        <f>('Cynhyrchu kWh'!O308)*2</f>
        <v>#VALUE!</v>
      </c>
      <c r="P308" s="33" t="e">
        <f>('Cynhyrchu kWh'!P308)*2</f>
        <v>#VALUE!</v>
      </c>
      <c r="Q308" s="33" t="e">
        <f>('Cynhyrchu kWh'!Q308)*2</f>
        <v>#VALUE!</v>
      </c>
      <c r="R308" s="33" t="e">
        <f>('Cynhyrchu kWh'!R308)*2</f>
        <v>#VALUE!</v>
      </c>
      <c r="S308" s="33" t="e">
        <f>('Cynhyrchu kWh'!S308)*2</f>
        <v>#VALUE!</v>
      </c>
      <c r="T308" s="33" t="e">
        <f>('Cynhyrchu kWh'!T308)*2</f>
        <v>#VALUE!</v>
      </c>
      <c r="U308" s="33" t="e">
        <f>('Cynhyrchu kWh'!U308)*2</f>
        <v>#VALUE!</v>
      </c>
      <c r="V308" s="33" t="e">
        <f>('Cynhyrchu kWh'!V308)*2</f>
        <v>#VALUE!</v>
      </c>
      <c r="W308" s="33" t="e">
        <f>('Cynhyrchu kWh'!W308)*2</f>
        <v>#VALUE!</v>
      </c>
      <c r="X308" s="33" t="e">
        <f>('Cynhyrchu kWh'!X308)*2</f>
        <v>#VALUE!</v>
      </c>
      <c r="Y308" s="33" t="e">
        <f>('Cynhyrchu kWh'!Y308)*2</f>
        <v>#VALUE!</v>
      </c>
      <c r="Z308" s="33" t="e">
        <f>('Cynhyrchu kWh'!Z308)*2</f>
        <v>#VALUE!</v>
      </c>
      <c r="AA308" s="33" t="e">
        <f>('Cynhyrchu kWh'!AA308)*2</f>
        <v>#VALUE!</v>
      </c>
      <c r="AB308" s="33" t="e">
        <f>('Cynhyrchu kWh'!AB308)*2</f>
        <v>#VALUE!</v>
      </c>
      <c r="AC308" s="33" t="e">
        <f>('Cynhyrchu kWh'!AC308)*2</f>
        <v>#VALUE!</v>
      </c>
      <c r="AD308" s="33" t="e">
        <f>('Cynhyrchu kWh'!AD308)*2</f>
        <v>#VALUE!</v>
      </c>
      <c r="AE308" s="33" t="e">
        <f>('Cynhyrchu kWh'!AE308)*2</f>
        <v>#VALUE!</v>
      </c>
      <c r="AF308" s="33" t="e">
        <f>('Cynhyrchu kWh'!AF308)*2</f>
        <v>#VALUE!</v>
      </c>
      <c r="AG308" s="33" t="e">
        <f>('Cynhyrchu kWh'!AG308)*2</f>
        <v>#VALUE!</v>
      </c>
      <c r="AH308" s="33" t="e">
        <f>('Cynhyrchu kWh'!AH308)*2</f>
        <v>#VALUE!</v>
      </c>
      <c r="AI308" s="33" t="e">
        <f>('Cynhyrchu kWh'!AI308)*2</f>
        <v>#VALUE!</v>
      </c>
      <c r="AJ308" s="33" t="e">
        <f>('Cynhyrchu kWh'!AJ308)*2</f>
        <v>#VALUE!</v>
      </c>
      <c r="AK308" s="33" t="e">
        <f>('Cynhyrchu kWh'!AK308)*2</f>
        <v>#VALUE!</v>
      </c>
      <c r="AL308" s="33" t="e">
        <f>('Cynhyrchu kWh'!AL308)*2</f>
        <v>#VALUE!</v>
      </c>
      <c r="AM308" s="33" t="e">
        <f>('Cynhyrchu kWh'!AM308)*2</f>
        <v>#VALUE!</v>
      </c>
      <c r="AN308" s="33" t="e">
        <f>('Cynhyrchu kWh'!AN308)*2</f>
        <v>#VALUE!</v>
      </c>
      <c r="AO308" s="33" t="e">
        <f>('Cynhyrchu kWh'!AO308)*2</f>
        <v>#VALUE!</v>
      </c>
      <c r="AP308" s="33" t="e">
        <f>('Cynhyrchu kWh'!AP308)*2</f>
        <v>#VALUE!</v>
      </c>
      <c r="AQ308" s="33" t="e">
        <f>('Cynhyrchu kWh'!AQ308)*2</f>
        <v>#VALUE!</v>
      </c>
      <c r="AR308" s="33" t="e">
        <f>('Cynhyrchu kWh'!AR308)*2</f>
        <v>#VALUE!</v>
      </c>
      <c r="AS308" s="33" t="e">
        <f>('Cynhyrchu kWh'!AS308)*2</f>
        <v>#VALUE!</v>
      </c>
      <c r="AT308" s="33" t="e">
        <f>('Cynhyrchu kWh'!AT308)*2</f>
        <v>#VALUE!</v>
      </c>
      <c r="AU308" s="33" t="e">
        <f>('Cynhyrchu kWh'!AU308)*2</f>
        <v>#VALUE!</v>
      </c>
      <c r="AV308" s="33" t="e">
        <f>('Cynhyrchu kWh'!AV308)*2</f>
        <v>#VALUE!</v>
      </c>
      <c r="AW308" s="33" t="e">
        <f>('Cynhyrchu kWh'!AW308)*2</f>
        <v>#VALUE!</v>
      </c>
      <c r="AX308" s="33" t="e">
        <f>('Cynhyrchu kWh'!AX308)*2</f>
        <v>#VALUE!</v>
      </c>
      <c r="BA308" s="13"/>
      <c r="BB308" s="13"/>
      <c r="BC308" s="13"/>
      <c r="BD308" s="13"/>
      <c r="BE308" s="13"/>
      <c r="BF308" s="13"/>
      <c r="BG308" s="13"/>
      <c r="BH308" s="13"/>
      <c r="BI308" s="13"/>
      <c r="BJ308" s="13"/>
      <c r="BK308" s="13"/>
      <c r="BL308" s="13"/>
    </row>
    <row r="309" spans="1:64" x14ac:dyDescent="0.3">
      <c r="A309" s="32" t="e">
        <f t="shared" si="5"/>
        <v>#VALUE!</v>
      </c>
      <c r="B309" s="34">
        <f>'Mewngludo Data Cynhyrchu HA'!B309</f>
        <v>45594</v>
      </c>
      <c r="C309" s="33" t="e">
        <f>('Cynhyrchu kWh'!C309)*2</f>
        <v>#VALUE!</v>
      </c>
      <c r="D309" s="33" t="e">
        <f>('Cynhyrchu kWh'!D309)*2</f>
        <v>#VALUE!</v>
      </c>
      <c r="E309" s="33" t="e">
        <f>('Cynhyrchu kWh'!E309)*2</f>
        <v>#VALUE!</v>
      </c>
      <c r="F309" s="33" t="e">
        <f>('Cynhyrchu kWh'!F309)*2</f>
        <v>#VALUE!</v>
      </c>
      <c r="G309" s="33" t="e">
        <f>('Cynhyrchu kWh'!G309)*2</f>
        <v>#VALUE!</v>
      </c>
      <c r="H309" s="33" t="e">
        <f>('Cynhyrchu kWh'!H309)*2</f>
        <v>#VALUE!</v>
      </c>
      <c r="I309" s="33" t="e">
        <f>('Cynhyrchu kWh'!I309)*2</f>
        <v>#VALUE!</v>
      </c>
      <c r="J309" s="33" t="e">
        <f>('Cynhyrchu kWh'!J309)*2</f>
        <v>#VALUE!</v>
      </c>
      <c r="K309" s="33" t="e">
        <f>('Cynhyrchu kWh'!K309)*2</f>
        <v>#VALUE!</v>
      </c>
      <c r="L309" s="33" t="e">
        <f>('Cynhyrchu kWh'!L309)*2</f>
        <v>#VALUE!</v>
      </c>
      <c r="M309" s="33" t="e">
        <f>('Cynhyrchu kWh'!M309)*2</f>
        <v>#VALUE!</v>
      </c>
      <c r="N309" s="33" t="e">
        <f>('Cynhyrchu kWh'!N309)*2</f>
        <v>#VALUE!</v>
      </c>
      <c r="O309" s="33" t="e">
        <f>('Cynhyrchu kWh'!O309)*2</f>
        <v>#VALUE!</v>
      </c>
      <c r="P309" s="33" t="e">
        <f>('Cynhyrchu kWh'!P309)*2</f>
        <v>#VALUE!</v>
      </c>
      <c r="Q309" s="33" t="e">
        <f>('Cynhyrchu kWh'!Q309)*2</f>
        <v>#VALUE!</v>
      </c>
      <c r="R309" s="33" t="e">
        <f>('Cynhyrchu kWh'!R309)*2</f>
        <v>#VALUE!</v>
      </c>
      <c r="S309" s="33" t="e">
        <f>('Cynhyrchu kWh'!S309)*2</f>
        <v>#VALUE!</v>
      </c>
      <c r="T309" s="33" t="e">
        <f>('Cynhyrchu kWh'!T309)*2</f>
        <v>#VALUE!</v>
      </c>
      <c r="U309" s="33" t="e">
        <f>('Cynhyrchu kWh'!U309)*2</f>
        <v>#VALUE!</v>
      </c>
      <c r="V309" s="33" t="e">
        <f>('Cynhyrchu kWh'!V309)*2</f>
        <v>#VALUE!</v>
      </c>
      <c r="W309" s="33" t="e">
        <f>('Cynhyrchu kWh'!W309)*2</f>
        <v>#VALUE!</v>
      </c>
      <c r="X309" s="33" t="e">
        <f>('Cynhyrchu kWh'!X309)*2</f>
        <v>#VALUE!</v>
      </c>
      <c r="Y309" s="33" t="e">
        <f>('Cynhyrchu kWh'!Y309)*2</f>
        <v>#VALUE!</v>
      </c>
      <c r="Z309" s="33" t="e">
        <f>('Cynhyrchu kWh'!Z309)*2</f>
        <v>#VALUE!</v>
      </c>
      <c r="AA309" s="33" t="e">
        <f>('Cynhyrchu kWh'!AA309)*2</f>
        <v>#VALUE!</v>
      </c>
      <c r="AB309" s="33" t="e">
        <f>('Cynhyrchu kWh'!AB309)*2</f>
        <v>#VALUE!</v>
      </c>
      <c r="AC309" s="33" t="e">
        <f>('Cynhyrchu kWh'!AC309)*2</f>
        <v>#VALUE!</v>
      </c>
      <c r="AD309" s="33" t="e">
        <f>('Cynhyrchu kWh'!AD309)*2</f>
        <v>#VALUE!</v>
      </c>
      <c r="AE309" s="33" t="e">
        <f>('Cynhyrchu kWh'!AE309)*2</f>
        <v>#VALUE!</v>
      </c>
      <c r="AF309" s="33" t="e">
        <f>('Cynhyrchu kWh'!AF309)*2</f>
        <v>#VALUE!</v>
      </c>
      <c r="AG309" s="33" t="e">
        <f>('Cynhyrchu kWh'!AG309)*2</f>
        <v>#VALUE!</v>
      </c>
      <c r="AH309" s="33" t="e">
        <f>('Cynhyrchu kWh'!AH309)*2</f>
        <v>#VALUE!</v>
      </c>
      <c r="AI309" s="33" t="e">
        <f>('Cynhyrchu kWh'!AI309)*2</f>
        <v>#VALUE!</v>
      </c>
      <c r="AJ309" s="33" t="e">
        <f>('Cynhyrchu kWh'!AJ309)*2</f>
        <v>#VALUE!</v>
      </c>
      <c r="AK309" s="33" t="e">
        <f>('Cynhyrchu kWh'!AK309)*2</f>
        <v>#VALUE!</v>
      </c>
      <c r="AL309" s="33" t="e">
        <f>('Cynhyrchu kWh'!AL309)*2</f>
        <v>#VALUE!</v>
      </c>
      <c r="AM309" s="33" t="e">
        <f>('Cynhyrchu kWh'!AM309)*2</f>
        <v>#VALUE!</v>
      </c>
      <c r="AN309" s="33" t="e">
        <f>('Cynhyrchu kWh'!AN309)*2</f>
        <v>#VALUE!</v>
      </c>
      <c r="AO309" s="33" t="e">
        <f>('Cynhyrchu kWh'!AO309)*2</f>
        <v>#VALUE!</v>
      </c>
      <c r="AP309" s="33" t="e">
        <f>('Cynhyrchu kWh'!AP309)*2</f>
        <v>#VALUE!</v>
      </c>
      <c r="AQ309" s="33" t="e">
        <f>('Cynhyrchu kWh'!AQ309)*2</f>
        <v>#VALUE!</v>
      </c>
      <c r="AR309" s="33" t="e">
        <f>('Cynhyrchu kWh'!AR309)*2</f>
        <v>#VALUE!</v>
      </c>
      <c r="AS309" s="33" t="e">
        <f>('Cynhyrchu kWh'!AS309)*2</f>
        <v>#VALUE!</v>
      </c>
      <c r="AT309" s="33" t="e">
        <f>('Cynhyrchu kWh'!AT309)*2</f>
        <v>#VALUE!</v>
      </c>
      <c r="AU309" s="33" t="e">
        <f>('Cynhyrchu kWh'!AU309)*2</f>
        <v>#VALUE!</v>
      </c>
      <c r="AV309" s="33" t="e">
        <f>('Cynhyrchu kWh'!AV309)*2</f>
        <v>#VALUE!</v>
      </c>
      <c r="AW309" s="33" t="e">
        <f>('Cynhyrchu kWh'!AW309)*2</f>
        <v>#VALUE!</v>
      </c>
      <c r="AX309" s="33" t="e">
        <f>('Cynhyrchu kWh'!AX309)*2</f>
        <v>#VALUE!</v>
      </c>
      <c r="BA309" s="13"/>
      <c r="BB309" s="13"/>
      <c r="BC309" s="13"/>
      <c r="BD309" s="13"/>
      <c r="BE309" s="13"/>
      <c r="BF309" s="13"/>
      <c r="BG309" s="13"/>
      <c r="BH309" s="13"/>
      <c r="BI309" s="13"/>
      <c r="BJ309" s="13"/>
      <c r="BK309" s="13"/>
      <c r="BL309" s="13"/>
    </row>
    <row r="310" spans="1:64" x14ac:dyDescent="0.3">
      <c r="A310" s="32" t="e">
        <f t="shared" si="5"/>
        <v>#VALUE!</v>
      </c>
      <c r="B310" s="34">
        <f>'Mewngludo Data Cynhyrchu HA'!B310</f>
        <v>45595</v>
      </c>
      <c r="C310" s="33" t="e">
        <f>('Cynhyrchu kWh'!C310)*2</f>
        <v>#VALUE!</v>
      </c>
      <c r="D310" s="33" t="e">
        <f>('Cynhyrchu kWh'!D310)*2</f>
        <v>#VALUE!</v>
      </c>
      <c r="E310" s="33" t="e">
        <f>('Cynhyrchu kWh'!E310)*2</f>
        <v>#VALUE!</v>
      </c>
      <c r="F310" s="33" t="e">
        <f>('Cynhyrchu kWh'!F310)*2</f>
        <v>#VALUE!</v>
      </c>
      <c r="G310" s="33" t="e">
        <f>('Cynhyrchu kWh'!G310)*2</f>
        <v>#VALUE!</v>
      </c>
      <c r="H310" s="33" t="e">
        <f>('Cynhyrchu kWh'!H310)*2</f>
        <v>#VALUE!</v>
      </c>
      <c r="I310" s="33" t="e">
        <f>('Cynhyrchu kWh'!I310)*2</f>
        <v>#VALUE!</v>
      </c>
      <c r="J310" s="33" t="e">
        <f>('Cynhyrchu kWh'!J310)*2</f>
        <v>#VALUE!</v>
      </c>
      <c r="K310" s="33" t="e">
        <f>('Cynhyrchu kWh'!K310)*2</f>
        <v>#VALUE!</v>
      </c>
      <c r="L310" s="33" t="e">
        <f>('Cynhyrchu kWh'!L310)*2</f>
        <v>#VALUE!</v>
      </c>
      <c r="M310" s="33" t="e">
        <f>('Cynhyrchu kWh'!M310)*2</f>
        <v>#VALUE!</v>
      </c>
      <c r="N310" s="33" t="e">
        <f>('Cynhyrchu kWh'!N310)*2</f>
        <v>#VALUE!</v>
      </c>
      <c r="O310" s="33" t="e">
        <f>('Cynhyrchu kWh'!O310)*2</f>
        <v>#VALUE!</v>
      </c>
      <c r="P310" s="33" t="e">
        <f>('Cynhyrchu kWh'!P310)*2</f>
        <v>#VALUE!</v>
      </c>
      <c r="Q310" s="33" t="e">
        <f>('Cynhyrchu kWh'!Q310)*2</f>
        <v>#VALUE!</v>
      </c>
      <c r="R310" s="33" t="e">
        <f>('Cynhyrchu kWh'!R310)*2</f>
        <v>#VALUE!</v>
      </c>
      <c r="S310" s="33" t="e">
        <f>('Cynhyrchu kWh'!S310)*2</f>
        <v>#VALUE!</v>
      </c>
      <c r="T310" s="33" t="e">
        <f>('Cynhyrchu kWh'!T310)*2</f>
        <v>#VALUE!</v>
      </c>
      <c r="U310" s="33" t="e">
        <f>('Cynhyrchu kWh'!U310)*2</f>
        <v>#VALUE!</v>
      </c>
      <c r="V310" s="33" t="e">
        <f>('Cynhyrchu kWh'!V310)*2</f>
        <v>#VALUE!</v>
      </c>
      <c r="W310" s="33" t="e">
        <f>('Cynhyrchu kWh'!W310)*2</f>
        <v>#VALUE!</v>
      </c>
      <c r="X310" s="33" t="e">
        <f>('Cynhyrchu kWh'!X310)*2</f>
        <v>#VALUE!</v>
      </c>
      <c r="Y310" s="33" t="e">
        <f>('Cynhyrchu kWh'!Y310)*2</f>
        <v>#VALUE!</v>
      </c>
      <c r="Z310" s="33" t="e">
        <f>('Cynhyrchu kWh'!Z310)*2</f>
        <v>#VALUE!</v>
      </c>
      <c r="AA310" s="33" t="e">
        <f>('Cynhyrchu kWh'!AA310)*2</f>
        <v>#VALUE!</v>
      </c>
      <c r="AB310" s="33" t="e">
        <f>('Cynhyrchu kWh'!AB310)*2</f>
        <v>#VALUE!</v>
      </c>
      <c r="AC310" s="33" t="e">
        <f>('Cynhyrchu kWh'!AC310)*2</f>
        <v>#VALUE!</v>
      </c>
      <c r="AD310" s="33" t="e">
        <f>('Cynhyrchu kWh'!AD310)*2</f>
        <v>#VALUE!</v>
      </c>
      <c r="AE310" s="33" t="e">
        <f>('Cynhyrchu kWh'!AE310)*2</f>
        <v>#VALUE!</v>
      </c>
      <c r="AF310" s="33" t="e">
        <f>('Cynhyrchu kWh'!AF310)*2</f>
        <v>#VALUE!</v>
      </c>
      <c r="AG310" s="33" t="e">
        <f>('Cynhyrchu kWh'!AG310)*2</f>
        <v>#VALUE!</v>
      </c>
      <c r="AH310" s="33" t="e">
        <f>('Cynhyrchu kWh'!AH310)*2</f>
        <v>#VALUE!</v>
      </c>
      <c r="AI310" s="33" t="e">
        <f>('Cynhyrchu kWh'!AI310)*2</f>
        <v>#VALUE!</v>
      </c>
      <c r="AJ310" s="33" t="e">
        <f>('Cynhyrchu kWh'!AJ310)*2</f>
        <v>#VALUE!</v>
      </c>
      <c r="AK310" s="33" t="e">
        <f>('Cynhyrchu kWh'!AK310)*2</f>
        <v>#VALUE!</v>
      </c>
      <c r="AL310" s="33" t="e">
        <f>('Cynhyrchu kWh'!AL310)*2</f>
        <v>#VALUE!</v>
      </c>
      <c r="AM310" s="33" t="e">
        <f>('Cynhyrchu kWh'!AM310)*2</f>
        <v>#VALUE!</v>
      </c>
      <c r="AN310" s="33" t="e">
        <f>('Cynhyrchu kWh'!AN310)*2</f>
        <v>#VALUE!</v>
      </c>
      <c r="AO310" s="33" t="e">
        <f>('Cynhyrchu kWh'!AO310)*2</f>
        <v>#VALUE!</v>
      </c>
      <c r="AP310" s="33" t="e">
        <f>('Cynhyrchu kWh'!AP310)*2</f>
        <v>#VALUE!</v>
      </c>
      <c r="AQ310" s="33" t="e">
        <f>('Cynhyrchu kWh'!AQ310)*2</f>
        <v>#VALUE!</v>
      </c>
      <c r="AR310" s="33" t="e">
        <f>('Cynhyrchu kWh'!AR310)*2</f>
        <v>#VALUE!</v>
      </c>
      <c r="AS310" s="33" t="e">
        <f>('Cynhyrchu kWh'!AS310)*2</f>
        <v>#VALUE!</v>
      </c>
      <c r="AT310" s="33" t="e">
        <f>('Cynhyrchu kWh'!AT310)*2</f>
        <v>#VALUE!</v>
      </c>
      <c r="AU310" s="33" t="e">
        <f>('Cynhyrchu kWh'!AU310)*2</f>
        <v>#VALUE!</v>
      </c>
      <c r="AV310" s="33" t="e">
        <f>('Cynhyrchu kWh'!AV310)*2</f>
        <v>#VALUE!</v>
      </c>
      <c r="AW310" s="33" t="e">
        <f>('Cynhyrchu kWh'!AW310)*2</f>
        <v>#VALUE!</v>
      </c>
      <c r="AX310" s="33" t="e">
        <f>('Cynhyrchu kWh'!AX310)*2</f>
        <v>#VALUE!</v>
      </c>
      <c r="BA310" s="13"/>
      <c r="BB310" s="13"/>
      <c r="BC310" s="13"/>
      <c r="BD310" s="13"/>
      <c r="BE310" s="13"/>
      <c r="BF310" s="13"/>
      <c r="BG310" s="13"/>
      <c r="BH310" s="13"/>
      <c r="BI310" s="13"/>
      <c r="BJ310" s="13"/>
      <c r="BK310" s="13"/>
      <c r="BL310" s="13"/>
    </row>
    <row r="311" spans="1:64" x14ac:dyDescent="0.3">
      <c r="A311" s="32" t="e">
        <f t="shared" si="5"/>
        <v>#VALUE!</v>
      </c>
      <c r="B311" s="34">
        <f>'Mewngludo Data Cynhyrchu HA'!B311</f>
        <v>45596</v>
      </c>
      <c r="C311" s="33" t="e">
        <f>('Cynhyrchu kWh'!C311)*2</f>
        <v>#VALUE!</v>
      </c>
      <c r="D311" s="33" t="e">
        <f>('Cynhyrchu kWh'!D311)*2</f>
        <v>#VALUE!</v>
      </c>
      <c r="E311" s="33" t="e">
        <f>('Cynhyrchu kWh'!E311)*2</f>
        <v>#VALUE!</v>
      </c>
      <c r="F311" s="33" t="e">
        <f>('Cynhyrchu kWh'!F311)*2</f>
        <v>#VALUE!</v>
      </c>
      <c r="G311" s="33" t="e">
        <f>('Cynhyrchu kWh'!G311)*2</f>
        <v>#VALUE!</v>
      </c>
      <c r="H311" s="33" t="e">
        <f>('Cynhyrchu kWh'!H311)*2</f>
        <v>#VALUE!</v>
      </c>
      <c r="I311" s="33" t="e">
        <f>('Cynhyrchu kWh'!I311)*2</f>
        <v>#VALUE!</v>
      </c>
      <c r="J311" s="33" t="e">
        <f>('Cynhyrchu kWh'!J311)*2</f>
        <v>#VALUE!</v>
      </c>
      <c r="K311" s="33" t="e">
        <f>('Cynhyrchu kWh'!K311)*2</f>
        <v>#VALUE!</v>
      </c>
      <c r="L311" s="33" t="e">
        <f>('Cynhyrchu kWh'!L311)*2</f>
        <v>#VALUE!</v>
      </c>
      <c r="M311" s="33" t="e">
        <f>('Cynhyrchu kWh'!M311)*2</f>
        <v>#VALUE!</v>
      </c>
      <c r="N311" s="33" t="e">
        <f>('Cynhyrchu kWh'!N311)*2</f>
        <v>#VALUE!</v>
      </c>
      <c r="O311" s="33" t="e">
        <f>('Cynhyrchu kWh'!O311)*2</f>
        <v>#VALUE!</v>
      </c>
      <c r="P311" s="33" t="e">
        <f>('Cynhyrchu kWh'!P311)*2</f>
        <v>#VALUE!</v>
      </c>
      <c r="Q311" s="33" t="e">
        <f>('Cynhyrchu kWh'!Q311)*2</f>
        <v>#VALUE!</v>
      </c>
      <c r="R311" s="33" t="e">
        <f>('Cynhyrchu kWh'!R311)*2</f>
        <v>#VALUE!</v>
      </c>
      <c r="S311" s="33" t="e">
        <f>('Cynhyrchu kWh'!S311)*2</f>
        <v>#VALUE!</v>
      </c>
      <c r="T311" s="33" t="e">
        <f>('Cynhyrchu kWh'!T311)*2</f>
        <v>#VALUE!</v>
      </c>
      <c r="U311" s="33" t="e">
        <f>('Cynhyrchu kWh'!U311)*2</f>
        <v>#VALUE!</v>
      </c>
      <c r="V311" s="33" t="e">
        <f>('Cynhyrchu kWh'!V311)*2</f>
        <v>#VALUE!</v>
      </c>
      <c r="W311" s="33" t="e">
        <f>('Cynhyrchu kWh'!W311)*2</f>
        <v>#VALUE!</v>
      </c>
      <c r="X311" s="33" t="e">
        <f>('Cynhyrchu kWh'!X311)*2</f>
        <v>#VALUE!</v>
      </c>
      <c r="Y311" s="33" t="e">
        <f>('Cynhyrchu kWh'!Y311)*2</f>
        <v>#VALUE!</v>
      </c>
      <c r="Z311" s="33" t="e">
        <f>('Cynhyrchu kWh'!Z311)*2</f>
        <v>#VALUE!</v>
      </c>
      <c r="AA311" s="33" t="e">
        <f>('Cynhyrchu kWh'!AA311)*2</f>
        <v>#VALUE!</v>
      </c>
      <c r="AB311" s="33" t="e">
        <f>('Cynhyrchu kWh'!AB311)*2</f>
        <v>#VALUE!</v>
      </c>
      <c r="AC311" s="33" t="e">
        <f>('Cynhyrchu kWh'!AC311)*2</f>
        <v>#VALUE!</v>
      </c>
      <c r="AD311" s="33" t="e">
        <f>('Cynhyrchu kWh'!AD311)*2</f>
        <v>#VALUE!</v>
      </c>
      <c r="AE311" s="33" t="e">
        <f>('Cynhyrchu kWh'!AE311)*2</f>
        <v>#VALUE!</v>
      </c>
      <c r="AF311" s="33" t="e">
        <f>('Cynhyrchu kWh'!AF311)*2</f>
        <v>#VALUE!</v>
      </c>
      <c r="AG311" s="33" t="e">
        <f>('Cynhyrchu kWh'!AG311)*2</f>
        <v>#VALUE!</v>
      </c>
      <c r="AH311" s="33" t="e">
        <f>('Cynhyrchu kWh'!AH311)*2</f>
        <v>#VALUE!</v>
      </c>
      <c r="AI311" s="33" t="e">
        <f>('Cynhyrchu kWh'!AI311)*2</f>
        <v>#VALUE!</v>
      </c>
      <c r="AJ311" s="33" t="e">
        <f>('Cynhyrchu kWh'!AJ311)*2</f>
        <v>#VALUE!</v>
      </c>
      <c r="AK311" s="33" t="e">
        <f>('Cynhyrchu kWh'!AK311)*2</f>
        <v>#VALUE!</v>
      </c>
      <c r="AL311" s="33" t="e">
        <f>('Cynhyrchu kWh'!AL311)*2</f>
        <v>#VALUE!</v>
      </c>
      <c r="AM311" s="33" t="e">
        <f>('Cynhyrchu kWh'!AM311)*2</f>
        <v>#VALUE!</v>
      </c>
      <c r="AN311" s="33" t="e">
        <f>('Cynhyrchu kWh'!AN311)*2</f>
        <v>#VALUE!</v>
      </c>
      <c r="AO311" s="33" t="e">
        <f>('Cynhyrchu kWh'!AO311)*2</f>
        <v>#VALUE!</v>
      </c>
      <c r="AP311" s="33" t="e">
        <f>('Cynhyrchu kWh'!AP311)*2</f>
        <v>#VALUE!</v>
      </c>
      <c r="AQ311" s="33" t="e">
        <f>('Cynhyrchu kWh'!AQ311)*2</f>
        <v>#VALUE!</v>
      </c>
      <c r="AR311" s="33" t="e">
        <f>('Cynhyrchu kWh'!AR311)*2</f>
        <v>#VALUE!</v>
      </c>
      <c r="AS311" s="33" t="e">
        <f>('Cynhyrchu kWh'!AS311)*2</f>
        <v>#VALUE!</v>
      </c>
      <c r="AT311" s="33" t="e">
        <f>('Cynhyrchu kWh'!AT311)*2</f>
        <v>#VALUE!</v>
      </c>
      <c r="AU311" s="33" t="e">
        <f>('Cynhyrchu kWh'!AU311)*2</f>
        <v>#VALUE!</v>
      </c>
      <c r="AV311" s="33" t="e">
        <f>('Cynhyrchu kWh'!AV311)*2</f>
        <v>#VALUE!</v>
      </c>
      <c r="AW311" s="33" t="e">
        <f>('Cynhyrchu kWh'!AW311)*2</f>
        <v>#VALUE!</v>
      </c>
      <c r="AX311" s="33" t="e">
        <f>('Cynhyrchu kWh'!AX311)*2</f>
        <v>#VALUE!</v>
      </c>
      <c r="BA311" s="13"/>
      <c r="BB311" s="13"/>
      <c r="BC311" s="13"/>
      <c r="BD311" s="13"/>
      <c r="BE311" s="13"/>
      <c r="BF311" s="13"/>
      <c r="BG311" s="13"/>
      <c r="BH311" s="13"/>
      <c r="BI311" s="13"/>
      <c r="BJ311" s="13"/>
      <c r="BK311" s="13"/>
      <c r="BL311" s="13"/>
    </row>
    <row r="312" spans="1:64" x14ac:dyDescent="0.3">
      <c r="A312" s="32" t="e">
        <f t="shared" si="5"/>
        <v>#VALUE!</v>
      </c>
      <c r="B312" s="34">
        <f>'Mewngludo Data Cynhyrchu HA'!B312</f>
        <v>45597</v>
      </c>
      <c r="C312" s="33" t="e">
        <f>('Cynhyrchu kWh'!C312)*2</f>
        <v>#VALUE!</v>
      </c>
      <c r="D312" s="33" t="e">
        <f>('Cynhyrchu kWh'!D312)*2</f>
        <v>#VALUE!</v>
      </c>
      <c r="E312" s="33" t="e">
        <f>('Cynhyrchu kWh'!E312)*2</f>
        <v>#VALUE!</v>
      </c>
      <c r="F312" s="33" t="e">
        <f>('Cynhyrchu kWh'!F312)*2</f>
        <v>#VALUE!</v>
      </c>
      <c r="G312" s="33" t="e">
        <f>('Cynhyrchu kWh'!G312)*2</f>
        <v>#VALUE!</v>
      </c>
      <c r="H312" s="33" t="e">
        <f>('Cynhyrchu kWh'!H312)*2</f>
        <v>#VALUE!</v>
      </c>
      <c r="I312" s="33" t="e">
        <f>('Cynhyrchu kWh'!I312)*2</f>
        <v>#VALUE!</v>
      </c>
      <c r="J312" s="33" t="e">
        <f>('Cynhyrchu kWh'!J312)*2</f>
        <v>#VALUE!</v>
      </c>
      <c r="K312" s="33" t="e">
        <f>('Cynhyrchu kWh'!K312)*2</f>
        <v>#VALUE!</v>
      </c>
      <c r="L312" s="33" t="e">
        <f>('Cynhyrchu kWh'!L312)*2</f>
        <v>#VALUE!</v>
      </c>
      <c r="M312" s="33" t="e">
        <f>('Cynhyrchu kWh'!M312)*2</f>
        <v>#VALUE!</v>
      </c>
      <c r="N312" s="33" t="e">
        <f>('Cynhyrchu kWh'!N312)*2</f>
        <v>#VALUE!</v>
      </c>
      <c r="O312" s="33" t="e">
        <f>('Cynhyrchu kWh'!O312)*2</f>
        <v>#VALUE!</v>
      </c>
      <c r="P312" s="33" t="e">
        <f>('Cynhyrchu kWh'!P312)*2</f>
        <v>#VALUE!</v>
      </c>
      <c r="Q312" s="33" t="e">
        <f>('Cynhyrchu kWh'!Q312)*2</f>
        <v>#VALUE!</v>
      </c>
      <c r="R312" s="33" t="e">
        <f>('Cynhyrchu kWh'!R312)*2</f>
        <v>#VALUE!</v>
      </c>
      <c r="S312" s="33" t="e">
        <f>('Cynhyrchu kWh'!S312)*2</f>
        <v>#VALUE!</v>
      </c>
      <c r="T312" s="33" t="e">
        <f>('Cynhyrchu kWh'!T312)*2</f>
        <v>#VALUE!</v>
      </c>
      <c r="U312" s="33" t="e">
        <f>('Cynhyrchu kWh'!U312)*2</f>
        <v>#VALUE!</v>
      </c>
      <c r="V312" s="33" t="e">
        <f>('Cynhyrchu kWh'!V312)*2</f>
        <v>#VALUE!</v>
      </c>
      <c r="W312" s="33" t="e">
        <f>('Cynhyrchu kWh'!W312)*2</f>
        <v>#VALUE!</v>
      </c>
      <c r="X312" s="33" t="e">
        <f>('Cynhyrchu kWh'!X312)*2</f>
        <v>#VALUE!</v>
      </c>
      <c r="Y312" s="33" t="e">
        <f>('Cynhyrchu kWh'!Y312)*2</f>
        <v>#VALUE!</v>
      </c>
      <c r="Z312" s="33" t="e">
        <f>('Cynhyrchu kWh'!Z312)*2</f>
        <v>#VALUE!</v>
      </c>
      <c r="AA312" s="33" t="e">
        <f>('Cynhyrchu kWh'!AA312)*2</f>
        <v>#VALUE!</v>
      </c>
      <c r="AB312" s="33" t="e">
        <f>('Cynhyrchu kWh'!AB312)*2</f>
        <v>#VALUE!</v>
      </c>
      <c r="AC312" s="33" t="e">
        <f>('Cynhyrchu kWh'!AC312)*2</f>
        <v>#VALUE!</v>
      </c>
      <c r="AD312" s="33" t="e">
        <f>('Cynhyrchu kWh'!AD312)*2</f>
        <v>#VALUE!</v>
      </c>
      <c r="AE312" s="33" t="e">
        <f>('Cynhyrchu kWh'!AE312)*2</f>
        <v>#VALUE!</v>
      </c>
      <c r="AF312" s="33" t="e">
        <f>('Cynhyrchu kWh'!AF312)*2</f>
        <v>#VALUE!</v>
      </c>
      <c r="AG312" s="33" t="e">
        <f>('Cynhyrchu kWh'!AG312)*2</f>
        <v>#VALUE!</v>
      </c>
      <c r="AH312" s="33" t="e">
        <f>('Cynhyrchu kWh'!AH312)*2</f>
        <v>#VALUE!</v>
      </c>
      <c r="AI312" s="33" t="e">
        <f>('Cynhyrchu kWh'!AI312)*2</f>
        <v>#VALUE!</v>
      </c>
      <c r="AJ312" s="33" t="e">
        <f>('Cynhyrchu kWh'!AJ312)*2</f>
        <v>#VALUE!</v>
      </c>
      <c r="AK312" s="33" t="e">
        <f>('Cynhyrchu kWh'!AK312)*2</f>
        <v>#VALUE!</v>
      </c>
      <c r="AL312" s="33" t="e">
        <f>('Cynhyrchu kWh'!AL312)*2</f>
        <v>#VALUE!</v>
      </c>
      <c r="AM312" s="33" t="e">
        <f>('Cynhyrchu kWh'!AM312)*2</f>
        <v>#VALUE!</v>
      </c>
      <c r="AN312" s="33" t="e">
        <f>('Cynhyrchu kWh'!AN312)*2</f>
        <v>#VALUE!</v>
      </c>
      <c r="AO312" s="33" t="e">
        <f>('Cynhyrchu kWh'!AO312)*2</f>
        <v>#VALUE!</v>
      </c>
      <c r="AP312" s="33" t="e">
        <f>('Cynhyrchu kWh'!AP312)*2</f>
        <v>#VALUE!</v>
      </c>
      <c r="AQ312" s="33" t="e">
        <f>('Cynhyrchu kWh'!AQ312)*2</f>
        <v>#VALUE!</v>
      </c>
      <c r="AR312" s="33" t="e">
        <f>('Cynhyrchu kWh'!AR312)*2</f>
        <v>#VALUE!</v>
      </c>
      <c r="AS312" s="33" t="e">
        <f>('Cynhyrchu kWh'!AS312)*2</f>
        <v>#VALUE!</v>
      </c>
      <c r="AT312" s="33" t="e">
        <f>('Cynhyrchu kWh'!AT312)*2</f>
        <v>#VALUE!</v>
      </c>
      <c r="AU312" s="33" t="e">
        <f>('Cynhyrchu kWh'!AU312)*2</f>
        <v>#VALUE!</v>
      </c>
      <c r="AV312" s="33" t="e">
        <f>('Cynhyrchu kWh'!AV312)*2</f>
        <v>#VALUE!</v>
      </c>
      <c r="AW312" s="33" t="e">
        <f>('Cynhyrchu kWh'!AW312)*2</f>
        <v>#VALUE!</v>
      </c>
      <c r="AX312" s="33" t="e">
        <f>('Cynhyrchu kWh'!AX312)*2</f>
        <v>#VALUE!</v>
      </c>
      <c r="BA312" s="13"/>
      <c r="BB312" s="13"/>
      <c r="BC312" s="13"/>
      <c r="BD312" s="13"/>
      <c r="BE312" s="13"/>
      <c r="BF312" s="13"/>
      <c r="BG312" s="13"/>
      <c r="BH312" s="13"/>
      <c r="BI312" s="13"/>
      <c r="BJ312" s="13"/>
      <c r="BK312" s="13"/>
      <c r="BL312" s="13"/>
    </row>
    <row r="313" spans="1:64" x14ac:dyDescent="0.3">
      <c r="A313" s="32" t="e">
        <f t="shared" si="5"/>
        <v>#VALUE!</v>
      </c>
      <c r="B313" s="34">
        <f>'Mewngludo Data Cynhyrchu HA'!B313</f>
        <v>45598</v>
      </c>
      <c r="C313" s="33" t="e">
        <f>('Cynhyrchu kWh'!C313)*2</f>
        <v>#VALUE!</v>
      </c>
      <c r="D313" s="33" t="e">
        <f>('Cynhyrchu kWh'!D313)*2</f>
        <v>#VALUE!</v>
      </c>
      <c r="E313" s="33" t="e">
        <f>('Cynhyrchu kWh'!E313)*2</f>
        <v>#VALUE!</v>
      </c>
      <c r="F313" s="33" t="e">
        <f>('Cynhyrchu kWh'!F313)*2</f>
        <v>#VALUE!</v>
      </c>
      <c r="G313" s="33" t="e">
        <f>('Cynhyrchu kWh'!G313)*2</f>
        <v>#VALUE!</v>
      </c>
      <c r="H313" s="33" t="e">
        <f>('Cynhyrchu kWh'!H313)*2</f>
        <v>#VALUE!</v>
      </c>
      <c r="I313" s="33" t="e">
        <f>('Cynhyrchu kWh'!I313)*2</f>
        <v>#VALUE!</v>
      </c>
      <c r="J313" s="33" t="e">
        <f>('Cynhyrchu kWh'!J313)*2</f>
        <v>#VALUE!</v>
      </c>
      <c r="K313" s="33" t="e">
        <f>('Cynhyrchu kWh'!K313)*2</f>
        <v>#VALUE!</v>
      </c>
      <c r="L313" s="33" t="e">
        <f>('Cynhyrchu kWh'!L313)*2</f>
        <v>#VALUE!</v>
      </c>
      <c r="M313" s="33" t="e">
        <f>('Cynhyrchu kWh'!M313)*2</f>
        <v>#VALUE!</v>
      </c>
      <c r="N313" s="33" t="e">
        <f>('Cynhyrchu kWh'!N313)*2</f>
        <v>#VALUE!</v>
      </c>
      <c r="O313" s="33" t="e">
        <f>('Cynhyrchu kWh'!O313)*2</f>
        <v>#VALUE!</v>
      </c>
      <c r="P313" s="33" t="e">
        <f>('Cynhyrchu kWh'!P313)*2</f>
        <v>#VALUE!</v>
      </c>
      <c r="Q313" s="33" t="e">
        <f>('Cynhyrchu kWh'!Q313)*2</f>
        <v>#VALUE!</v>
      </c>
      <c r="R313" s="33" t="e">
        <f>('Cynhyrchu kWh'!R313)*2</f>
        <v>#VALUE!</v>
      </c>
      <c r="S313" s="33" t="e">
        <f>('Cynhyrchu kWh'!S313)*2</f>
        <v>#VALUE!</v>
      </c>
      <c r="T313" s="33" t="e">
        <f>('Cynhyrchu kWh'!T313)*2</f>
        <v>#VALUE!</v>
      </c>
      <c r="U313" s="33" t="e">
        <f>('Cynhyrchu kWh'!U313)*2</f>
        <v>#VALUE!</v>
      </c>
      <c r="V313" s="33" t="e">
        <f>('Cynhyrchu kWh'!V313)*2</f>
        <v>#VALUE!</v>
      </c>
      <c r="W313" s="33" t="e">
        <f>('Cynhyrchu kWh'!W313)*2</f>
        <v>#VALUE!</v>
      </c>
      <c r="X313" s="33" t="e">
        <f>('Cynhyrchu kWh'!X313)*2</f>
        <v>#VALUE!</v>
      </c>
      <c r="Y313" s="33" t="e">
        <f>('Cynhyrchu kWh'!Y313)*2</f>
        <v>#VALUE!</v>
      </c>
      <c r="Z313" s="33" t="e">
        <f>('Cynhyrchu kWh'!Z313)*2</f>
        <v>#VALUE!</v>
      </c>
      <c r="AA313" s="33" t="e">
        <f>('Cynhyrchu kWh'!AA313)*2</f>
        <v>#VALUE!</v>
      </c>
      <c r="AB313" s="33" t="e">
        <f>('Cynhyrchu kWh'!AB313)*2</f>
        <v>#VALUE!</v>
      </c>
      <c r="AC313" s="33" t="e">
        <f>('Cynhyrchu kWh'!AC313)*2</f>
        <v>#VALUE!</v>
      </c>
      <c r="AD313" s="33" t="e">
        <f>('Cynhyrchu kWh'!AD313)*2</f>
        <v>#VALUE!</v>
      </c>
      <c r="AE313" s="33" t="e">
        <f>('Cynhyrchu kWh'!AE313)*2</f>
        <v>#VALUE!</v>
      </c>
      <c r="AF313" s="33" t="e">
        <f>('Cynhyrchu kWh'!AF313)*2</f>
        <v>#VALUE!</v>
      </c>
      <c r="AG313" s="33" t="e">
        <f>('Cynhyrchu kWh'!AG313)*2</f>
        <v>#VALUE!</v>
      </c>
      <c r="AH313" s="33" t="e">
        <f>('Cynhyrchu kWh'!AH313)*2</f>
        <v>#VALUE!</v>
      </c>
      <c r="AI313" s="33" t="e">
        <f>('Cynhyrchu kWh'!AI313)*2</f>
        <v>#VALUE!</v>
      </c>
      <c r="AJ313" s="33" t="e">
        <f>('Cynhyrchu kWh'!AJ313)*2</f>
        <v>#VALUE!</v>
      </c>
      <c r="AK313" s="33" t="e">
        <f>('Cynhyrchu kWh'!AK313)*2</f>
        <v>#VALUE!</v>
      </c>
      <c r="AL313" s="33" t="e">
        <f>('Cynhyrchu kWh'!AL313)*2</f>
        <v>#VALUE!</v>
      </c>
      <c r="AM313" s="33" t="e">
        <f>('Cynhyrchu kWh'!AM313)*2</f>
        <v>#VALUE!</v>
      </c>
      <c r="AN313" s="33" t="e">
        <f>('Cynhyrchu kWh'!AN313)*2</f>
        <v>#VALUE!</v>
      </c>
      <c r="AO313" s="33" t="e">
        <f>('Cynhyrchu kWh'!AO313)*2</f>
        <v>#VALUE!</v>
      </c>
      <c r="AP313" s="33" t="e">
        <f>('Cynhyrchu kWh'!AP313)*2</f>
        <v>#VALUE!</v>
      </c>
      <c r="AQ313" s="33" t="e">
        <f>('Cynhyrchu kWh'!AQ313)*2</f>
        <v>#VALUE!</v>
      </c>
      <c r="AR313" s="33" t="e">
        <f>('Cynhyrchu kWh'!AR313)*2</f>
        <v>#VALUE!</v>
      </c>
      <c r="AS313" s="33" t="e">
        <f>('Cynhyrchu kWh'!AS313)*2</f>
        <v>#VALUE!</v>
      </c>
      <c r="AT313" s="33" t="e">
        <f>('Cynhyrchu kWh'!AT313)*2</f>
        <v>#VALUE!</v>
      </c>
      <c r="AU313" s="33" t="e">
        <f>('Cynhyrchu kWh'!AU313)*2</f>
        <v>#VALUE!</v>
      </c>
      <c r="AV313" s="33" t="e">
        <f>('Cynhyrchu kWh'!AV313)*2</f>
        <v>#VALUE!</v>
      </c>
      <c r="AW313" s="33" t="e">
        <f>('Cynhyrchu kWh'!AW313)*2</f>
        <v>#VALUE!</v>
      </c>
      <c r="AX313" s="33" t="e">
        <f>('Cynhyrchu kWh'!AX313)*2</f>
        <v>#VALUE!</v>
      </c>
      <c r="BA313" s="13"/>
      <c r="BB313" s="13"/>
      <c r="BC313" s="13"/>
      <c r="BD313" s="13"/>
      <c r="BE313" s="13"/>
      <c r="BF313" s="13"/>
      <c r="BG313" s="13"/>
      <c r="BH313" s="13"/>
      <c r="BI313" s="13"/>
      <c r="BJ313" s="13"/>
      <c r="BK313" s="13"/>
      <c r="BL313" s="13"/>
    </row>
    <row r="314" spans="1:64" x14ac:dyDescent="0.3">
      <c r="A314" s="32" t="e">
        <f t="shared" si="5"/>
        <v>#VALUE!</v>
      </c>
      <c r="B314" s="34">
        <f>'Mewngludo Data Cynhyrchu HA'!B314</f>
        <v>45599</v>
      </c>
      <c r="C314" s="33" t="e">
        <f>('Cynhyrchu kWh'!C314)*2</f>
        <v>#VALUE!</v>
      </c>
      <c r="D314" s="33" t="e">
        <f>('Cynhyrchu kWh'!D314)*2</f>
        <v>#VALUE!</v>
      </c>
      <c r="E314" s="33" t="e">
        <f>('Cynhyrchu kWh'!E314)*2</f>
        <v>#VALUE!</v>
      </c>
      <c r="F314" s="33" t="e">
        <f>('Cynhyrchu kWh'!F314)*2</f>
        <v>#VALUE!</v>
      </c>
      <c r="G314" s="33" t="e">
        <f>('Cynhyrchu kWh'!G314)*2</f>
        <v>#VALUE!</v>
      </c>
      <c r="H314" s="33" t="e">
        <f>('Cynhyrchu kWh'!H314)*2</f>
        <v>#VALUE!</v>
      </c>
      <c r="I314" s="33" t="e">
        <f>('Cynhyrchu kWh'!I314)*2</f>
        <v>#VALUE!</v>
      </c>
      <c r="J314" s="33" t="e">
        <f>('Cynhyrchu kWh'!J314)*2</f>
        <v>#VALUE!</v>
      </c>
      <c r="K314" s="33" t="e">
        <f>('Cynhyrchu kWh'!K314)*2</f>
        <v>#VALUE!</v>
      </c>
      <c r="L314" s="33" t="e">
        <f>('Cynhyrchu kWh'!L314)*2</f>
        <v>#VALUE!</v>
      </c>
      <c r="M314" s="33" t="e">
        <f>('Cynhyrchu kWh'!M314)*2</f>
        <v>#VALUE!</v>
      </c>
      <c r="N314" s="33" t="e">
        <f>('Cynhyrchu kWh'!N314)*2</f>
        <v>#VALUE!</v>
      </c>
      <c r="O314" s="33" t="e">
        <f>('Cynhyrchu kWh'!O314)*2</f>
        <v>#VALUE!</v>
      </c>
      <c r="P314" s="33" t="e">
        <f>('Cynhyrchu kWh'!P314)*2</f>
        <v>#VALUE!</v>
      </c>
      <c r="Q314" s="33" t="e">
        <f>('Cynhyrchu kWh'!Q314)*2</f>
        <v>#VALUE!</v>
      </c>
      <c r="R314" s="33" t="e">
        <f>('Cynhyrchu kWh'!R314)*2</f>
        <v>#VALUE!</v>
      </c>
      <c r="S314" s="33" t="e">
        <f>('Cynhyrchu kWh'!S314)*2</f>
        <v>#VALUE!</v>
      </c>
      <c r="T314" s="33" t="e">
        <f>('Cynhyrchu kWh'!T314)*2</f>
        <v>#VALUE!</v>
      </c>
      <c r="U314" s="33" t="e">
        <f>('Cynhyrchu kWh'!U314)*2</f>
        <v>#VALUE!</v>
      </c>
      <c r="V314" s="33" t="e">
        <f>('Cynhyrchu kWh'!V314)*2</f>
        <v>#VALUE!</v>
      </c>
      <c r="W314" s="33" t="e">
        <f>('Cynhyrchu kWh'!W314)*2</f>
        <v>#VALUE!</v>
      </c>
      <c r="X314" s="33" t="e">
        <f>('Cynhyrchu kWh'!X314)*2</f>
        <v>#VALUE!</v>
      </c>
      <c r="Y314" s="33" t="e">
        <f>('Cynhyrchu kWh'!Y314)*2</f>
        <v>#VALUE!</v>
      </c>
      <c r="Z314" s="33" t="e">
        <f>('Cynhyrchu kWh'!Z314)*2</f>
        <v>#VALUE!</v>
      </c>
      <c r="AA314" s="33" t="e">
        <f>('Cynhyrchu kWh'!AA314)*2</f>
        <v>#VALUE!</v>
      </c>
      <c r="AB314" s="33" t="e">
        <f>('Cynhyrchu kWh'!AB314)*2</f>
        <v>#VALUE!</v>
      </c>
      <c r="AC314" s="33" t="e">
        <f>('Cynhyrchu kWh'!AC314)*2</f>
        <v>#VALUE!</v>
      </c>
      <c r="AD314" s="33" t="e">
        <f>('Cynhyrchu kWh'!AD314)*2</f>
        <v>#VALUE!</v>
      </c>
      <c r="AE314" s="33" t="e">
        <f>('Cynhyrchu kWh'!AE314)*2</f>
        <v>#VALUE!</v>
      </c>
      <c r="AF314" s="33" t="e">
        <f>('Cynhyrchu kWh'!AF314)*2</f>
        <v>#VALUE!</v>
      </c>
      <c r="AG314" s="33" t="e">
        <f>('Cynhyrchu kWh'!AG314)*2</f>
        <v>#VALUE!</v>
      </c>
      <c r="AH314" s="33" t="e">
        <f>('Cynhyrchu kWh'!AH314)*2</f>
        <v>#VALUE!</v>
      </c>
      <c r="AI314" s="33" t="e">
        <f>('Cynhyrchu kWh'!AI314)*2</f>
        <v>#VALUE!</v>
      </c>
      <c r="AJ314" s="33" t="e">
        <f>('Cynhyrchu kWh'!AJ314)*2</f>
        <v>#VALUE!</v>
      </c>
      <c r="AK314" s="33" t="e">
        <f>('Cynhyrchu kWh'!AK314)*2</f>
        <v>#VALUE!</v>
      </c>
      <c r="AL314" s="33" t="e">
        <f>('Cynhyrchu kWh'!AL314)*2</f>
        <v>#VALUE!</v>
      </c>
      <c r="AM314" s="33" t="e">
        <f>('Cynhyrchu kWh'!AM314)*2</f>
        <v>#VALUE!</v>
      </c>
      <c r="AN314" s="33" t="e">
        <f>('Cynhyrchu kWh'!AN314)*2</f>
        <v>#VALUE!</v>
      </c>
      <c r="AO314" s="33" t="e">
        <f>('Cynhyrchu kWh'!AO314)*2</f>
        <v>#VALUE!</v>
      </c>
      <c r="AP314" s="33" t="e">
        <f>('Cynhyrchu kWh'!AP314)*2</f>
        <v>#VALUE!</v>
      </c>
      <c r="AQ314" s="33" t="e">
        <f>('Cynhyrchu kWh'!AQ314)*2</f>
        <v>#VALUE!</v>
      </c>
      <c r="AR314" s="33" t="e">
        <f>('Cynhyrchu kWh'!AR314)*2</f>
        <v>#VALUE!</v>
      </c>
      <c r="AS314" s="33" t="e">
        <f>('Cynhyrchu kWh'!AS314)*2</f>
        <v>#VALUE!</v>
      </c>
      <c r="AT314" s="33" t="e">
        <f>('Cynhyrchu kWh'!AT314)*2</f>
        <v>#VALUE!</v>
      </c>
      <c r="AU314" s="33" t="e">
        <f>('Cynhyrchu kWh'!AU314)*2</f>
        <v>#VALUE!</v>
      </c>
      <c r="AV314" s="33" t="e">
        <f>('Cynhyrchu kWh'!AV314)*2</f>
        <v>#VALUE!</v>
      </c>
      <c r="AW314" s="33" t="e">
        <f>('Cynhyrchu kWh'!AW314)*2</f>
        <v>#VALUE!</v>
      </c>
      <c r="AX314" s="33" t="e">
        <f>('Cynhyrchu kWh'!AX314)*2</f>
        <v>#VALUE!</v>
      </c>
      <c r="BA314" s="13"/>
      <c r="BB314" s="13"/>
      <c r="BC314" s="13"/>
      <c r="BD314" s="13"/>
      <c r="BE314" s="13"/>
      <c r="BF314" s="13"/>
      <c r="BG314" s="13"/>
      <c r="BH314" s="13"/>
      <c r="BI314" s="13"/>
      <c r="BJ314" s="13"/>
      <c r="BK314" s="13"/>
      <c r="BL314" s="13"/>
    </row>
    <row r="315" spans="1:64" x14ac:dyDescent="0.3">
      <c r="A315" s="32" t="e">
        <f t="shared" si="5"/>
        <v>#VALUE!</v>
      </c>
      <c r="B315" s="34">
        <f>'Mewngludo Data Cynhyrchu HA'!B315</f>
        <v>45600</v>
      </c>
      <c r="C315" s="33" t="e">
        <f>('Cynhyrchu kWh'!C315)*2</f>
        <v>#VALUE!</v>
      </c>
      <c r="D315" s="33" t="e">
        <f>('Cynhyrchu kWh'!D315)*2</f>
        <v>#VALUE!</v>
      </c>
      <c r="E315" s="33" t="e">
        <f>('Cynhyrchu kWh'!E315)*2</f>
        <v>#VALUE!</v>
      </c>
      <c r="F315" s="33" t="e">
        <f>('Cynhyrchu kWh'!F315)*2</f>
        <v>#VALUE!</v>
      </c>
      <c r="G315" s="33" t="e">
        <f>('Cynhyrchu kWh'!G315)*2</f>
        <v>#VALUE!</v>
      </c>
      <c r="H315" s="33" t="e">
        <f>('Cynhyrchu kWh'!H315)*2</f>
        <v>#VALUE!</v>
      </c>
      <c r="I315" s="33" t="e">
        <f>('Cynhyrchu kWh'!I315)*2</f>
        <v>#VALUE!</v>
      </c>
      <c r="J315" s="33" t="e">
        <f>('Cynhyrchu kWh'!J315)*2</f>
        <v>#VALUE!</v>
      </c>
      <c r="K315" s="33" t="e">
        <f>('Cynhyrchu kWh'!K315)*2</f>
        <v>#VALUE!</v>
      </c>
      <c r="L315" s="33" t="e">
        <f>('Cynhyrchu kWh'!L315)*2</f>
        <v>#VALUE!</v>
      </c>
      <c r="M315" s="33" t="e">
        <f>('Cynhyrchu kWh'!M315)*2</f>
        <v>#VALUE!</v>
      </c>
      <c r="N315" s="33" t="e">
        <f>('Cynhyrchu kWh'!N315)*2</f>
        <v>#VALUE!</v>
      </c>
      <c r="O315" s="33" t="e">
        <f>('Cynhyrchu kWh'!O315)*2</f>
        <v>#VALUE!</v>
      </c>
      <c r="P315" s="33" t="e">
        <f>('Cynhyrchu kWh'!P315)*2</f>
        <v>#VALUE!</v>
      </c>
      <c r="Q315" s="33" t="e">
        <f>('Cynhyrchu kWh'!Q315)*2</f>
        <v>#VALUE!</v>
      </c>
      <c r="R315" s="33" t="e">
        <f>('Cynhyrchu kWh'!R315)*2</f>
        <v>#VALUE!</v>
      </c>
      <c r="S315" s="33" t="e">
        <f>('Cynhyrchu kWh'!S315)*2</f>
        <v>#VALUE!</v>
      </c>
      <c r="T315" s="33" t="e">
        <f>('Cynhyrchu kWh'!T315)*2</f>
        <v>#VALUE!</v>
      </c>
      <c r="U315" s="33" t="e">
        <f>('Cynhyrchu kWh'!U315)*2</f>
        <v>#VALUE!</v>
      </c>
      <c r="V315" s="33" t="e">
        <f>('Cynhyrchu kWh'!V315)*2</f>
        <v>#VALUE!</v>
      </c>
      <c r="W315" s="33" t="e">
        <f>('Cynhyrchu kWh'!W315)*2</f>
        <v>#VALUE!</v>
      </c>
      <c r="X315" s="33" t="e">
        <f>('Cynhyrchu kWh'!X315)*2</f>
        <v>#VALUE!</v>
      </c>
      <c r="Y315" s="33" t="e">
        <f>('Cynhyrchu kWh'!Y315)*2</f>
        <v>#VALUE!</v>
      </c>
      <c r="Z315" s="33" t="e">
        <f>('Cynhyrchu kWh'!Z315)*2</f>
        <v>#VALUE!</v>
      </c>
      <c r="AA315" s="33" t="e">
        <f>('Cynhyrchu kWh'!AA315)*2</f>
        <v>#VALUE!</v>
      </c>
      <c r="AB315" s="33" t="e">
        <f>('Cynhyrchu kWh'!AB315)*2</f>
        <v>#VALUE!</v>
      </c>
      <c r="AC315" s="33" t="e">
        <f>('Cynhyrchu kWh'!AC315)*2</f>
        <v>#VALUE!</v>
      </c>
      <c r="AD315" s="33" t="e">
        <f>('Cynhyrchu kWh'!AD315)*2</f>
        <v>#VALUE!</v>
      </c>
      <c r="AE315" s="33" t="e">
        <f>('Cynhyrchu kWh'!AE315)*2</f>
        <v>#VALUE!</v>
      </c>
      <c r="AF315" s="33" t="e">
        <f>('Cynhyrchu kWh'!AF315)*2</f>
        <v>#VALUE!</v>
      </c>
      <c r="AG315" s="33" t="e">
        <f>('Cynhyrchu kWh'!AG315)*2</f>
        <v>#VALUE!</v>
      </c>
      <c r="AH315" s="33" t="e">
        <f>('Cynhyrchu kWh'!AH315)*2</f>
        <v>#VALUE!</v>
      </c>
      <c r="AI315" s="33" t="e">
        <f>('Cynhyrchu kWh'!AI315)*2</f>
        <v>#VALUE!</v>
      </c>
      <c r="AJ315" s="33" t="e">
        <f>('Cynhyrchu kWh'!AJ315)*2</f>
        <v>#VALUE!</v>
      </c>
      <c r="AK315" s="33" t="e">
        <f>('Cynhyrchu kWh'!AK315)*2</f>
        <v>#VALUE!</v>
      </c>
      <c r="AL315" s="33" t="e">
        <f>('Cynhyrchu kWh'!AL315)*2</f>
        <v>#VALUE!</v>
      </c>
      <c r="AM315" s="33" t="e">
        <f>('Cynhyrchu kWh'!AM315)*2</f>
        <v>#VALUE!</v>
      </c>
      <c r="AN315" s="33" t="e">
        <f>('Cynhyrchu kWh'!AN315)*2</f>
        <v>#VALUE!</v>
      </c>
      <c r="AO315" s="33" t="e">
        <f>('Cynhyrchu kWh'!AO315)*2</f>
        <v>#VALUE!</v>
      </c>
      <c r="AP315" s="33" t="e">
        <f>('Cynhyrchu kWh'!AP315)*2</f>
        <v>#VALUE!</v>
      </c>
      <c r="AQ315" s="33" t="e">
        <f>('Cynhyrchu kWh'!AQ315)*2</f>
        <v>#VALUE!</v>
      </c>
      <c r="AR315" s="33" t="e">
        <f>('Cynhyrchu kWh'!AR315)*2</f>
        <v>#VALUE!</v>
      </c>
      <c r="AS315" s="33" t="e">
        <f>('Cynhyrchu kWh'!AS315)*2</f>
        <v>#VALUE!</v>
      </c>
      <c r="AT315" s="33" t="e">
        <f>('Cynhyrchu kWh'!AT315)*2</f>
        <v>#VALUE!</v>
      </c>
      <c r="AU315" s="33" t="e">
        <f>('Cynhyrchu kWh'!AU315)*2</f>
        <v>#VALUE!</v>
      </c>
      <c r="AV315" s="33" t="e">
        <f>('Cynhyrchu kWh'!AV315)*2</f>
        <v>#VALUE!</v>
      </c>
      <c r="AW315" s="33" t="e">
        <f>('Cynhyrchu kWh'!AW315)*2</f>
        <v>#VALUE!</v>
      </c>
      <c r="AX315" s="33" t="e">
        <f>('Cynhyrchu kWh'!AX315)*2</f>
        <v>#VALUE!</v>
      </c>
      <c r="BA315" s="13"/>
      <c r="BB315" s="13"/>
      <c r="BC315" s="13"/>
      <c r="BD315" s="13"/>
      <c r="BE315" s="13"/>
      <c r="BF315" s="13"/>
      <c r="BG315" s="13"/>
      <c r="BH315" s="13"/>
      <c r="BI315" s="13"/>
      <c r="BJ315" s="13"/>
      <c r="BK315" s="13"/>
      <c r="BL315" s="13"/>
    </row>
    <row r="316" spans="1:64" x14ac:dyDescent="0.3">
      <c r="A316" s="32" t="e">
        <f t="shared" si="5"/>
        <v>#VALUE!</v>
      </c>
      <c r="B316" s="34">
        <f>'Mewngludo Data Cynhyrchu HA'!B316</f>
        <v>45601</v>
      </c>
      <c r="C316" s="33" t="e">
        <f>('Cynhyrchu kWh'!C316)*2</f>
        <v>#VALUE!</v>
      </c>
      <c r="D316" s="33" t="e">
        <f>('Cynhyrchu kWh'!D316)*2</f>
        <v>#VALUE!</v>
      </c>
      <c r="E316" s="33" t="e">
        <f>('Cynhyrchu kWh'!E316)*2</f>
        <v>#VALUE!</v>
      </c>
      <c r="F316" s="33" t="e">
        <f>('Cynhyrchu kWh'!F316)*2</f>
        <v>#VALUE!</v>
      </c>
      <c r="G316" s="33" t="e">
        <f>('Cynhyrchu kWh'!G316)*2</f>
        <v>#VALUE!</v>
      </c>
      <c r="H316" s="33" t="e">
        <f>('Cynhyrchu kWh'!H316)*2</f>
        <v>#VALUE!</v>
      </c>
      <c r="I316" s="33" t="e">
        <f>('Cynhyrchu kWh'!I316)*2</f>
        <v>#VALUE!</v>
      </c>
      <c r="J316" s="33" t="e">
        <f>('Cynhyrchu kWh'!J316)*2</f>
        <v>#VALUE!</v>
      </c>
      <c r="K316" s="33" t="e">
        <f>('Cynhyrchu kWh'!K316)*2</f>
        <v>#VALUE!</v>
      </c>
      <c r="L316" s="33" t="e">
        <f>('Cynhyrchu kWh'!L316)*2</f>
        <v>#VALUE!</v>
      </c>
      <c r="M316" s="33" t="e">
        <f>('Cynhyrchu kWh'!M316)*2</f>
        <v>#VALUE!</v>
      </c>
      <c r="N316" s="33" t="e">
        <f>('Cynhyrchu kWh'!N316)*2</f>
        <v>#VALUE!</v>
      </c>
      <c r="O316" s="33" t="e">
        <f>('Cynhyrchu kWh'!O316)*2</f>
        <v>#VALUE!</v>
      </c>
      <c r="P316" s="33" t="e">
        <f>('Cynhyrchu kWh'!P316)*2</f>
        <v>#VALUE!</v>
      </c>
      <c r="Q316" s="33" t="e">
        <f>('Cynhyrchu kWh'!Q316)*2</f>
        <v>#VALUE!</v>
      </c>
      <c r="R316" s="33" t="e">
        <f>('Cynhyrchu kWh'!R316)*2</f>
        <v>#VALUE!</v>
      </c>
      <c r="S316" s="33" t="e">
        <f>('Cynhyrchu kWh'!S316)*2</f>
        <v>#VALUE!</v>
      </c>
      <c r="T316" s="33" t="e">
        <f>('Cynhyrchu kWh'!T316)*2</f>
        <v>#VALUE!</v>
      </c>
      <c r="U316" s="33" t="e">
        <f>('Cynhyrchu kWh'!U316)*2</f>
        <v>#VALUE!</v>
      </c>
      <c r="V316" s="33" t="e">
        <f>('Cynhyrchu kWh'!V316)*2</f>
        <v>#VALUE!</v>
      </c>
      <c r="W316" s="33" t="e">
        <f>('Cynhyrchu kWh'!W316)*2</f>
        <v>#VALUE!</v>
      </c>
      <c r="X316" s="33" t="e">
        <f>('Cynhyrchu kWh'!X316)*2</f>
        <v>#VALUE!</v>
      </c>
      <c r="Y316" s="33" t="e">
        <f>('Cynhyrchu kWh'!Y316)*2</f>
        <v>#VALUE!</v>
      </c>
      <c r="Z316" s="33" t="e">
        <f>('Cynhyrchu kWh'!Z316)*2</f>
        <v>#VALUE!</v>
      </c>
      <c r="AA316" s="33" t="e">
        <f>('Cynhyrchu kWh'!AA316)*2</f>
        <v>#VALUE!</v>
      </c>
      <c r="AB316" s="33" t="e">
        <f>('Cynhyrchu kWh'!AB316)*2</f>
        <v>#VALUE!</v>
      </c>
      <c r="AC316" s="33" t="e">
        <f>('Cynhyrchu kWh'!AC316)*2</f>
        <v>#VALUE!</v>
      </c>
      <c r="AD316" s="33" t="e">
        <f>('Cynhyrchu kWh'!AD316)*2</f>
        <v>#VALUE!</v>
      </c>
      <c r="AE316" s="33" t="e">
        <f>('Cynhyrchu kWh'!AE316)*2</f>
        <v>#VALUE!</v>
      </c>
      <c r="AF316" s="33" t="e">
        <f>('Cynhyrchu kWh'!AF316)*2</f>
        <v>#VALUE!</v>
      </c>
      <c r="AG316" s="33" t="e">
        <f>('Cynhyrchu kWh'!AG316)*2</f>
        <v>#VALUE!</v>
      </c>
      <c r="AH316" s="33" t="e">
        <f>('Cynhyrchu kWh'!AH316)*2</f>
        <v>#VALUE!</v>
      </c>
      <c r="AI316" s="33" t="e">
        <f>('Cynhyrchu kWh'!AI316)*2</f>
        <v>#VALUE!</v>
      </c>
      <c r="AJ316" s="33" t="e">
        <f>('Cynhyrchu kWh'!AJ316)*2</f>
        <v>#VALUE!</v>
      </c>
      <c r="AK316" s="33" t="e">
        <f>('Cynhyrchu kWh'!AK316)*2</f>
        <v>#VALUE!</v>
      </c>
      <c r="AL316" s="33" t="e">
        <f>('Cynhyrchu kWh'!AL316)*2</f>
        <v>#VALUE!</v>
      </c>
      <c r="AM316" s="33" t="e">
        <f>('Cynhyrchu kWh'!AM316)*2</f>
        <v>#VALUE!</v>
      </c>
      <c r="AN316" s="33" t="e">
        <f>('Cynhyrchu kWh'!AN316)*2</f>
        <v>#VALUE!</v>
      </c>
      <c r="AO316" s="33" t="e">
        <f>('Cynhyrchu kWh'!AO316)*2</f>
        <v>#VALUE!</v>
      </c>
      <c r="AP316" s="33" t="e">
        <f>('Cynhyrchu kWh'!AP316)*2</f>
        <v>#VALUE!</v>
      </c>
      <c r="AQ316" s="33" t="e">
        <f>('Cynhyrchu kWh'!AQ316)*2</f>
        <v>#VALUE!</v>
      </c>
      <c r="AR316" s="33" t="e">
        <f>('Cynhyrchu kWh'!AR316)*2</f>
        <v>#VALUE!</v>
      </c>
      <c r="AS316" s="33" t="e">
        <f>('Cynhyrchu kWh'!AS316)*2</f>
        <v>#VALUE!</v>
      </c>
      <c r="AT316" s="33" t="e">
        <f>('Cynhyrchu kWh'!AT316)*2</f>
        <v>#VALUE!</v>
      </c>
      <c r="AU316" s="33" t="e">
        <f>('Cynhyrchu kWh'!AU316)*2</f>
        <v>#VALUE!</v>
      </c>
      <c r="AV316" s="33" t="e">
        <f>('Cynhyrchu kWh'!AV316)*2</f>
        <v>#VALUE!</v>
      </c>
      <c r="AW316" s="33" t="e">
        <f>('Cynhyrchu kWh'!AW316)*2</f>
        <v>#VALUE!</v>
      </c>
      <c r="AX316" s="33" t="e">
        <f>('Cynhyrchu kWh'!AX316)*2</f>
        <v>#VALUE!</v>
      </c>
      <c r="BA316" s="13"/>
      <c r="BB316" s="13"/>
      <c r="BC316" s="13"/>
      <c r="BD316" s="13"/>
      <c r="BE316" s="13"/>
      <c r="BF316" s="13"/>
      <c r="BG316" s="13"/>
      <c r="BH316" s="13"/>
      <c r="BI316" s="13"/>
      <c r="BJ316" s="13"/>
      <c r="BK316" s="13"/>
      <c r="BL316" s="13"/>
    </row>
    <row r="317" spans="1:64" x14ac:dyDescent="0.3">
      <c r="A317" s="32" t="e">
        <f t="shared" si="5"/>
        <v>#VALUE!</v>
      </c>
      <c r="B317" s="34">
        <f>'Mewngludo Data Cynhyrchu HA'!B317</f>
        <v>45602</v>
      </c>
      <c r="C317" s="33" t="e">
        <f>('Cynhyrchu kWh'!C317)*2</f>
        <v>#VALUE!</v>
      </c>
      <c r="D317" s="33" t="e">
        <f>('Cynhyrchu kWh'!D317)*2</f>
        <v>#VALUE!</v>
      </c>
      <c r="E317" s="33" t="e">
        <f>('Cynhyrchu kWh'!E317)*2</f>
        <v>#VALUE!</v>
      </c>
      <c r="F317" s="33" t="e">
        <f>('Cynhyrchu kWh'!F317)*2</f>
        <v>#VALUE!</v>
      </c>
      <c r="G317" s="33" t="e">
        <f>('Cynhyrchu kWh'!G317)*2</f>
        <v>#VALUE!</v>
      </c>
      <c r="H317" s="33" t="e">
        <f>('Cynhyrchu kWh'!H317)*2</f>
        <v>#VALUE!</v>
      </c>
      <c r="I317" s="33" t="e">
        <f>('Cynhyrchu kWh'!I317)*2</f>
        <v>#VALUE!</v>
      </c>
      <c r="J317" s="33" t="e">
        <f>('Cynhyrchu kWh'!J317)*2</f>
        <v>#VALUE!</v>
      </c>
      <c r="K317" s="33" t="e">
        <f>('Cynhyrchu kWh'!K317)*2</f>
        <v>#VALUE!</v>
      </c>
      <c r="L317" s="33" t="e">
        <f>('Cynhyrchu kWh'!L317)*2</f>
        <v>#VALUE!</v>
      </c>
      <c r="M317" s="33" t="e">
        <f>('Cynhyrchu kWh'!M317)*2</f>
        <v>#VALUE!</v>
      </c>
      <c r="N317" s="33" t="e">
        <f>('Cynhyrchu kWh'!N317)*2</f>
        <v>#VALUE!</v>
      </c>
      <c r="O317" s="33" t="e">
        <f>('Cynhyrchu kWh'!O317)*2</f>
        <v>#VALUE!</v>
      </c>
      <c r="P317" s="33" t="e">
        <f>('Cynhyrchu kWh'!P317)*2</f>
        <v>#VALUE!</v>
      </c>
      <c r="Q317" s="33" t="e">
        <f>('Cynhyrchu kWh'!Q317)*2</f>
        <v>#VALUE!</v>
      </c>
      <c r="R317" s="33" t="e">
        <f>('Cynhyrchu kWh'!R317)*2</f>
        <v>#VALUE!</v>
      </c>
      <c r="S317" s="33" t="e">
        <f>('Cynhyrchu kWh'!S317)*2</f>
        <v>#VALUE!</v>
      </c>
      <c r="T317" s="33" t="e">
        <f>('Cynhyrchu kWh'!T317)*2</f>
        <v>#VALUE!</v>
      </c>
      <c r="U317" s="33" t="e">
        <f>('Cynhyrchu kWh'!U317)*2</f>
        <v>#VALUE!</v>
      </c>
      <c r="V317" s="33" t="e">
        <f>('Cynhyrchu kWh'!V317)*2</f>
        <v>#VALUE!</v>
      </c>
      <c r="W317" s="33" t="e">
        <f>('Cynhyrchu kWh'!W317)*2</f>
        <v>#VALUE!</v>
      </c>
      <c r="X317" s="33" t="e">
        <f>('Cynhyrchu kWh'!X317)*2</f>
        <v>#VALUE!</v>
      </c>
      <c r="Y317" s="33" t="e">
        <f>('Cynhyrchu kWh'!Y317)*2</f>
        <v>#VALUE!</v>
      </c>
      <c r="Z317" s="33" t="e">
        <f>('Cynhyrchu kWh'!Z317)*2</f>
        <v>#VALUE!</v>
      </c>
      <c r="AA317" s="33" t="e">
        <f>('Cynhyrchu kWh'!AA317)*2</f>
        <v>#VALUE!</v>
      </c>
      <c r="AB317" s="33" t="e">
        <f>('Cynhyrchu kWh'!AB317)*2</f>
        <v>#VALUE!</v>
      </c>
      <c r="AC317" s="33" t="e">
        <f>('Cynhyrchu kWh'!AC317)*2</f>
        <v>#VALUE!</v>
      </c>
      <c r="AD317" s="33" t="e">
        <f>('Cynhyrchu kWh'!AD317)*2</f>
        <v>#VALUE!</v>
      </c>
      <c r="AE317" s="33" t="e">
        <f>('Cynhyrchu kWh'!AE317)*2</f>
        <v>#VALUE!</v>
      </c>
      <c r="AF317" s="33" t="e">
        <f>('Cynhyrchu kWh'!AF317)*2</f>
        <v>#VALUE!</v>
      </c>
      <c r="AG317" s="33" t="e">
        <f>('Cynhyrchu kWh'!AG317)*2</f>
        <v>#VALUE!</v>
      </c>
      <c r="AH317" s="33" t="e">
        <f>('Cynhyrchu kWh'!AH317)*2</f>
        <v>#VALUE!</v>
      </c>
      <c r="AI317" s="33" t="e">
        <f>('Cynhyrchu kWh'!AI317)*2</f>
        <v>#VALUE!</v>
      </c>
      <c r="AJ317" s="33" t="e">
        <f>('Cynhyrchu kWh'!AJ317)*2</f>
        <v>#VALUE!</v>
      </c>
      <c r="AK317" s="33" t="e">
        <f>('Cynhyrchu kWh'!AK317)*2</f>
        <v>#VALUE!</v>
      </c>
      <c r="AL317" s="33" t="e">
        <f>('Cynhyrchu kWh'!AL317)*2</f>
        <v>#VALUE!</v>
      </c>
      <c r="AM317" s="33" t="e">
        <f>('Cynhyrchu kWh'!AM317)*2</f>
        <v>#VALUE!</v>
      </c>
      <c r="AN317" s="33" t="e">
        <f>('Cynhyrchu kWh'!AN317)*2</f>
        <v>#VALUE!</v>
      </c>
      <c r="AO317" s="33" t="e">
        <f>('Cynhyrchu kWh'!AO317)*2</f>
        <v>#VALUE!</v>
      </c>
      <c r="AP317" s="33" t="e">
        <f>('Cynhyrchu kWh'!AP317)*2</f>
        <v>#VALUE!</v>
      </c>
      <c r="AQ317" s="33" t="e">
        <f>('Cynhyrchu kWh'!AQ317)*2</f>
        <v>#VALUE!</v>
      </c>
      <c r="AR317" s="33" t="e">
        <f>('Cynhyrchu kWh'!AR317)*2</f>
        <v>#VALUE!</v>
      </c>
      <c r="AS317" s="33" t="e">
        <f>('Cynhyrchu kWh'!AS317)*2</f>
        <v>#VALUE!</v>
      </c>
      <c r="AT317" s="33" t="e">
        <f>('Cynhyrchu kWh'!AT317)*2</f>
        <v>#VALUE!</v>
      </c>
      <c r="AU317" s="33" t="e">
        <f>('Cynhyrchu kWh'!AU317)*2</f>
        <v>#VALUE!</v>
      </c>
      <c r="AV317" s="33" t="e">
        <f>('Cynhyrchu kWh'!AV317)*2</f>
        <v>#VALUE!</v>
      </c>
      <c r="AW317" s="33" t="e">
        <f>('Cynhyrchu kWh'!AW317)*2</f>
        <v>#VALUE!</v>
      </c>
      <c r="AX317" s="33" t="e">
        <f>('Cynhyrchu kWh'!AX317)*2</f>
        <v>#VALUE!</v>
      </c>
      <c r="BA317" s="13"/>
      <c r="BB317" s="13"/>
      <c r="BC317" s="13"/>
      <c r="BD317" s="13"/>
      <c r="BE317" s="13"/>
      <c r="BF317" s="13"/>
      <c r="BG317" s="13"/>
      <c r="BH317" s="13"/>
      <c r="BI317" s="13"/>
      <c r="BJ317" s="13"/>
      <c r="BK317" s="13"/>
      <c r="BL317" s="13"/>
    </row>
    <row r="318" spans="1:64" x14ac:dyDescent="0.3">
      <c r="A318" s="32" t="e">
        <f t="shared" si="5"/>
        <v>#VALUE!</v>
      </c>
      <c r="B318" s="34">
        <f>'Mewngludo Data Cynhyrchu HA'!B318</f>
        <v>45603</v>
      </c>
      <c r="C318" s="33" t="e">
        <f>('Cynhyrchu kWh'!C318)*2</f>
        <v>#VALUE!</v>
      </c>
      <c r="D318" s="33" t="e">
        <f>('Cynhyrchu kWh'!D318)*2</f>
        <v>#VALUE!</v>
      </c>
      <c r="E318" s="33" t="e">
        <f>('Cynhyrchu kWh'!E318)*2</f>
        <v>#VALUE!</v>
      </c>
      <c r="F318" s="33" t="e">
        <f>('Cynhyrchu kWh'!F318)*2</f>
        <v>#VALUE!</v>
      </c>
      <c r="G318" s="33" t="e">
        <f>('Cynhyrchu kWh'!G318)*2</f>
        <v>#VALUE!</v>
      </c>
      <c r="H318" s="33" t="e">
        <f>('Cynhyrchu kWh'!H318)*2</f>
        <v>#VALUE!</v>
      </c>
      <c r="I318" s="33" t="e">
        <f>('Cynhyrchu kWh'!I318)*2</f>
        <v>#VALUE!</v>
      </c>
      <c r="J318" s="33" t="e">
        <f>('Cynhyrchu kWh'!J318)*2</f>
        <v>#VALUE!</v>
      </c>
      <c r="K318" s="33" t="e">
        <f>('Cynhyrchu kWh'!K318)*2</f>
        <v>#VALUE!</v>
      </c>
      <c r="L318" s="33" t="e">
        <f>('Cynhyrchu kWh'!L318)*2</f>
        <v>#VALUE!</v>
      </c>
      <c r="M318" s="33" t="e">
        <f>('Cynhyrchu kWh'!M318)*2</f>
        <v>#VALUE!</v>
      </c>
      <c r="N318" s="33" t="e">
        <f>('Cynhyrchu kWh'!N318)*2</f>
        <v>#VALUE!</v>
      </c>
      <c r="O318" s="33" t="e">
        <f>('Cynhyrchu kWh'!O318)*2</f>
        <v>#VALUE!</v>
      </c>
      <c r="P318" s="33" t="e">
        <f>('Cynhyrchu kWh'!P318)*2</f>
        <v>#VALUE!</v>
      </c>
      <c r="Q318" s="33" t="e">
        <f>('Cynhyrchu kWh'!Q318)*2</f>
        <v>#VALUE!</v>
      </c>
      <c r="R318" s="33" t="e">
        <f>('Cynhyrchu kWh'!R318)*2</f>
        <v>#VALUE!</v>
      </c>
      <c r="S318" s="33" t="e">
        <f>('Cynhyrchu kWh'!S318)*2</f>
        <v>#VALUE!</v>
      </c>
      <c r="T318" s="33" t="e">
        <f>('Cynhyrchu kWh'!T318)*2</f>
        <v>#VALUE!</v>
      </c>
      <c r="U318" s="33" t="e">
        <f>('Cynhyrchu kWh'!U318)*2</f>
        <v>#VALUE!</v>
      </c>
      <c r="V318" s="33" t="e">
        <f>('Cynhyrchu kWh'!V318)*2</f>
        <v>#VALUE!</v>
      </c>
      <c r="W318" s="33" t="e">
        <f>('Cynhyrchu kWh'!W318)*2</f>
        <v>#VALUE!</v>
      </c>
      <c r="X318" s="33" t="e">
        <f>('Cynhyrchu kWh'!X318)*2</f>
        <v>#VALUE!</v>
      </c>
      <c r="Y318" s="33" t="e">
        <f>('Cynhyrchu kWh'!Y318)*2</f>
        <v>#VALUE!</v>
      </c>
      <c r="Z318" s="33" t="e">
        <f>('Cynhyrchu kWh'!Z318)*2</f>
        <v>#VALUE!</v>
      </c>
      <c r="AA318" s="33" t="e">
        <f>('Cynhyrchu kWh'!AA318)*2</f>
        <v>#VALUE!</v>
      </c>
      <c r="AB318" s="33" t="e">
        <f>('Cynhyrchu kWh'!AB318)*2</f>
        <v>#VALUE!</v>
      </c>
      <c r="AC318" s="33" t="e">
        <f>('Cynhyrchu kWh'!AC318)*2</f>
        <v>#VALUE!</v>
      </c>
      <c r="AD318" s="33" t="e">
        <f>('Cynhyrchu kWh'!AD318)*2</f>
        <v>#VALUE!</v>
      </c>
      <c r="AE318" s="33" t="e">
        <f>('Cynhyrchu kWh'!AE318)*2</f>
        <v>#VALUE!</v>
      </c>
      <c r="AF318" s="33" t="e">
        <f>('Cynhyrchu kWh'!AF318)*2</f>
        <v>#VALUE!</v>
      </c>
      <c r="AG318" s="33" t="e">
        <f>('Cynhyrchu kWh'!AG318)*2</f>
        <v>#VALUE!</v>
      </c>
      <c r="AH318" s="33" t="e">
        <f>('Cynhyrchu kWh'!AH318)*2</f>
        <v>#VALUE!</v>
      </c>
      <c r="AI318" s="33" t="e">
        <f>('Cynhyrchu kWh'!AI318)*2</f>
        <v>#VALUE!</v>
      </c>
      <c r="AJ318" s="33" t="e">
        <f>('Cynhyrchu kWh'!AJ318)*2</f>
        <v>#VALUE!</v>
      </c>
      <c r="AK318" s="33" t="e">
        <f>('Cynhyrchu kWh'!AK318)*2</f>
        <v>#VALUE!</v>
      </c>
      <c r="AL318" s="33" t="e">
        <f>('Cynhyrchu kWh'!AL318)*2</f>
        <v>#VALUE!</v>
      </c>
      <c r="AM318" s="33" t="e">
        <f>('Cynhyrchu kWh'!AM318)*2</f>
        <v>#VALUE!</v>
      </c>
      <c r="AN318" s="33" t="e">
        <f>('Cynhyrchu kWh'!AN318)*2</f>
        <v>#VALUE!</v>
      </c>
      <c r="AO318" s="33" t="e">
        <f>('Cynhyrchu kWh'!AO318)*2</f>
        <v>#VALUE!</v>
      </c>
      <c r="AP318" s="33" t="e">
        <f>('Cynhyrchu kWh'!AP318)*2</f>
        <v>#VALUE!</v>
      </c>
      <c r="AQ318" s="33" t="e">
        <f>('Cynhyrchu kWh'!AQ318)*2</f>
        <v>#VALUE!</v>
      </c>
      <c r="AR318" s="33" t="e">
        <f>('Cynhyrchu kWh'!AR318)*2</f>
        <v>#VALUE!</v>
      </c>
      <c r="AS318" s="33" t="e">
        <f>('Cynhyrchu kWh'!AS318)*2</f>
        <v>#VALUE!</v>
      </c>
      <c r="AT318" s="33" t="e">
        <f>('Cynhyrchu kWh'!AT318)*2</f>
        <v>#VALUE!</v>
      </c>
      <c r="AU318" s="33" t="e">
        <f>('Cynhyrchu kWh'!AU318)*2</f>
        <v>#VALUE!</v>
      </c>
      <c r="AV318" s="33" t="e">
        <f>('Cynhyrchu kWh'!AV318)*2</f>
        <v>#VALUE!</v>
      </c>
      <c r="AW318" s="33" t="e">
        <f>('Cynhyrchu kWh'!AW318)*2</f>
        <v>#VALUE!</v>
      </c>
      <c r="AX318" s="33" t="e">
        <f>('Cynhyrchu kWh'!AX318)*2</f>
        <v>#VALUE!</v>
      </c>
      <c r="BA318" s="13"/>
      <c r="BB318" s="13"/>
      <c r="BC318" s="13"/>
      <c r="BD318" s="13"/>
      <c r="BE318" s="13"/>
      <c r="BF318" s="13"/>
      <c r="BG318" s="13"/>
      <c r="BH318" s="13"/>
      <c r="BI318" s="13"/>
      <c r="BJ318" s="13"/>
      <c r="BK318" s="13"/>
      <c r="BL318" s="13"/>
    </row>
    <row r="319" spans="1:64" x14ac:dyDescent="0.3">
      <c r="A319" s="32" t="e">
        <f t="shared" si="5"/>
        <v>#VALUE!</v>
      </c>
      <c r="B319" s="34">
        <f>'Mewngludo Data Cynhyrchu HA'!B319</f>
        <v>45604</v>
      </c>
      <c r="C319" s="33" t="e">
        <f>('Cynhyrchu kWh'!C319)*2</f>
        <v>#VALUE!</v>
      </c>
      <c r="D319" s="33" t="e">
        <f>('Cynhyrchu kWh'!D319)*2</f>
        <v>#VALUE!</v>
      </c>
      <c r="E319" s="33" t="e">
        <f>('Cynhyrchu kWh'!E319)*2</f>
        <v>#VALUE!</v>
      </c>
      <c r="F319" s="33" t="e">
        <f>('Cynhyrchu kWh'!F319)*2</f>
        <v>#VALUE!</v>
      </c>
      <c r="G319" s="33" t="e">
        <f>('Cynhyrchu kWh'!G319)*2</f>
        <v>#VALUE!</v>
      </c>
      <c r="H319" s="33" t="e">
        <f>('Cynhyrchu kWh'!H319)*2</f>
        <v>#VALUE!</v>
      </c>
      <c r="I319" s="33" t="e">
        <f>('Cynhyrchu kWh'!I319)*2</f>
        <v>#VALUE!</v>
      </c>
      <c r="J319" s="33" t="e">
        <f>('Cynhyrchu kWh'!J319)*2</f>
        <v>#VALUE!</v>
      </c>
      <c r="K319" s="33" t="e">
        <f>('Cynhyrchu kWh'!K319)*2</f>
        <v>#VALUE!</v>
      </c>
      <c r="L319" s="33" t="e">
        <f>('Cynhyrchu kWh'!L319)*2</f>
        <v>#VALUE!</v>
      </c>
      <c r="M319" s="33" t="e">
        <f>('Cynhyrchu kWh'!M319)*2</f>
        <v>#VALUE!</v>
      </c>
      <c r="N319" s="33" t="e">
        <f>('Cynhyrchu kWh'!N319)*2</f>
        <v>#VALUE!</v>
      </c>
      <c r="O319" s="33" t="e">
        <f>('Cynhyrchu kWh'!O319)*2</f>
        <v>#VALUE!</v>
      </c>
      <c r="P319" s="33" t="e">
        <f>('Cynhyrchu kWh'!P319)*2</f>
        <v>#VALUE!</v>
      </c>
      <c r="Q319" s="33" t="e">
        <f>('Cynhyrchu kWh'!Q319)*2</f>
        <v>#VALUE!</v>
      </c>
      <c r="R319" s="33" t="e">
        <f>('Cynhyrchu kWh'!R319)*2</f>
        <v>#VALUE!</v>
      </c>
      <c r="S319" s="33" t="e">
        <f>('Cynhyrchu kWh'!S319)*2</f>
        <v>#VALUE!</v>
      </c>
      <c r="T319" s="33" t="e">
        <f>('Cynhyrchu kWh'!T319)*2</f>
        <v>#VALUE!</v>
      </c>
      <c r="U319" s="33" t="e">
        <f>('Cynhyrchu kWh'!U319)*2</f>
        <v>#VALUE!</v>
      </c>
      <c r="V319" s="33" t="e">
        <f>('Cynhyrchu kWh'!V319)*2</f>
        <v>#VALUE!</v>
      </c>
      <c r="W319" s="33" t="e">
        <f>('Cynhyrchu kWh'!W319)*2</f>
        <v>#VALUE!</v>
      </c>
      <c r="X319" s="33" t="e">
        <f>('Cynhyrchu kWh'!X319)*2</f>
        <v>#VALUE!</v>
      </c>
      <c r="Y319" s="33" t="e">
        <f>('Cynhyrchu kWh'!Y319)*2</f>
        <v>#VALUE!</v>
      </c>
      <c r="Z319" s="33" t="e">
        <f>('Cynhyrchu kWh'!Z319)*2</f>
        <v>#VALUE!</v>
      </c>
      <c r="AA319" s="33" t="e">
        <f>('Cynhyrchu kWh'!AA319)*2</f>
        <v>#VALUE!</v>
      </c>
      <c r="AB319" s="33" t="e">
        <f>('Cynhyrchu kWh'!AB319)*2</f>
        <v>#VALUE!</v>
      </c>
      <c r="AC319" s="33" t="e">
        <f>('Cynhyrchu kWh'!AC319)*2</f>
        <v>#VALUE!</v>
      </c>
      <c r="AD319" s="33" t="e">
        <f>('Cynhyrchu kWh'!AD319)*2</f>
        <v>#VALUE!</v>
      </c>
      <c r="AE319" s="33" t="e">
        <f>('Cynhyrchu kWh'!AE319)*2</f>
        <v>#VALUE!</v>
      </c>
      <c r="AF319" s="33" t="e">
        <f>('Cynhyrchu kWh'!AF319)*2</f>
        <v>#VALUE!</v>
      </c>
      <c r="AG319" s="33" t="e">
        <f>('Cynhyrchu kWh'!AG319)*2</f>
        <v>#VALUE!</v>
      </c>
      <c r="AH319" s="33" t="e">
        <f>('Cynhyrchu kWh'!AH319)*2</f>
        <v>#VALUE!</v>
      </c>
      <c r="AI319" s="33" t="e">
        <f>('Cynhyrchu kWh'!AI319)*2</f>
        <v>#VALUE!</v>
      </c>
      <c r="AJ319" s="33" t="e">
        <f>('Cynhyrchu kWh'!AJ319)*2</f>
        <v>#VALUE!</v>
      </c>
      <c r="AK319" s="33" t="e">
        <f>('Cynhyrchu kWh'!AK319)*2</f>
        <v>#VALUE!</v>
      </c>
      <c r="AL319" s="33" t="e">
        <f>('Cynhyrchu kWh'!AL319)*2</f>
        <v>#VALUE!</v>
      </c>
      <c r="AM319" s="33" t="e">
        <f>('Cynhyrchu kWh'!AM319)*2</f>
        <v>#VALUE!</v>
      </c>
      <c r="AN319" s="33" t="e">
        <f>('Cynhyrchu kWh'!AN319)*2</f>
        <v>#VALUE!</v>
      </c>
      <c r="AO319" s="33" t="e">
        <f>('Cynhyrchu kWh'!AO319)*2</f>
        <v>#VALUE!</v>
      </c>
      <c r="AP319" s="33" t="e">
        <f>('Cynhyrchu kWh'!AP319)*2</f>
        <v>#VALUE!</v>
      </c>
      <c r="AQ319" s="33" t="e">
        <f>('Cynhyrchu kWh'!AQ319)*2</f>
        <v>#VALUE!</v>
      </c>
      <c r="AR319" s="33" t="e">
        <f>('Cynhyrchu kWh'!AR319)*2</f>
        <v>#VALUE!</v>
      </c>
      <c r="AS319" s="33" t="e">
        <f>('Cynhyrchu kWh'!AS319)*2</f>
        <v>#VALUE!</v>
      </c>
      <c r="AT319" s="33" t="e">
        <f>('Cynhyrchu kWh'!AT319)*2</f>
        <v>#VALUE!</v>
      </c>
      <c r="AU319" s="33" t="e">
        <f>('Cynhyrchu kWh'!AU319)*2</f>
        <v>#VALUE!</v>
      </c>
      <c r="AV319" s="33" t="e">
        <f>('Cynhyrchu kWh'!AV319)*2</f>
        <v>#VALUE!</v>
      </c>
      <c r="AW319" s="33" t="e">
        <f>('Cynhyrchu kWh'!AW319)*2</f>
        <v>#VALUE!</v>
      </c>
      <c r="AX319" s="33" t="e">
        <f>('Cynhyrchu kWh'!AX319)*2</f>
        <v>#VALUE!</v>
      </c>
      <c r="BA319" s="13"/>
      <c r="BB319" s="13"/>
      <c r="BC319" s="13"/>
      <c r="BD319" s="13"/>
      <c r="BE319" s="13"/>
      <c r="BF319" s="13"/>
      <c r="BG319" s="13"/>
      <c r="BH319" s="13"/>
      <c r="BI319" s="13"/>
      <c r="BJ319" s="13"/>
      <c r="BK319" s="13"/>
      <c r="BL319" s="13"/>
    </row>
    <row r="320" spans="1:64" x14ac:dyDescent="0.3">
      <c r="A320" s="32" t="e">
        <f t="shared" si="5"/>
        <v>#VALUE!</v>
      </c>
      <c r="B320" s="34">
        <f>'Mewngludo Data Cynhyrchu HA'!B320</f>
        <v>45605</v>
      </c>
      <c r="C320" s="33" t="e">
        <f>('Cynhyrchu kWh'!C320)*2</f>
        <v>#VALUE!</v>
      </c>
      <c r="D320" s="33" t="e">
        <f>('Cynhyrchu kWh'!D320)*2</f>
        <v>#VALUE!</v>
      </c>
      <c r="E320" s="33" t="e">
        <f>('Cynhyrchu kWh'!E320)*2</f>
        <v>#VALUE!</v>
      </c>
      <c r="F320" s="33" t="e">
        <f>('Cynhyrchu kWh'!F320)*2</f>
        <v>#VALUE!</v>
      </c>
      <c r="G320" s="33" t="e">
        <f>('Cynhyrchu kWh'!G320)*2</f>
        <v>#VALUE!</v>
      </c>
      <c r="H320" s="33" t="e">
        <f>('Cynhyrchu kWh'!H320)*2</f>
        <v>#VALUE!</v>
      </c>
      <c r="I320" s="33" t="e">
        <f>('Cynhyrchu kWh'!I320)*2</f>
        <v>#VALUE!</v>
      </c>
      <c r="J320" s="33" t="e">
        <f>('Cynhyrchu kWh'!J320)*2</f>
        <v>#VALUE!</v>
      </c>
      <c r="K320" s="33" t="e">
        <f>('Cynhyrchu kWh'!K320)*2</f>
        <v>#VALUE!</v>
      </c>
      <c r="L320" s="33" t="e">
        <f>('Cynhyrchu kWh'!L320)*2</f>
        <v>#VALUE!</v>
      </c>
      <c r="M320" s="33" t="e">
        <f>('Cynhyrchu kWh'!M320)*2</f>
        <v>#VALUE!</v>
      </c>
      <c r="N320" s="33" t="e">
        <f>('Cynhyrchu kWh'!N320)*2</f>
        <v>#VALUE!</v>
      </c>
      <c r="O320" s="33" t="e">
        <f>('Cynhyrchu kWh'!O320)*2</f>
        <v>#VALUE!</v>
      </c>
      <c r="P320" s="33" t="e">
        <f>('Cynhyrchu kWh'!P320)*2</f>
        <v>#VALUE!</v>
      </c>
      <c r="Q320" s="33" t="e">
        <f>('Cynhyrchu kWh'!Q320)*2</f>
        <v>#VALUE!</v>
      </c>
      <c r="R320" s="33" t="e">
        <f>('Cynhyrchu kWh'!R320)*2</f>
        <v>#VALUE!</v>
      </c>
      <c r="S320" s="33" t="e">
        <f>('Cynhyrchu kWh'!S320)*2</f>
        <v>#VALUE!</v>
      </c>
      <c r="T320" s="33" t="e">
        <f>('Cynhyrchu kWh'!T320)*2</f>
        <v>#VALUE!</v>
      </c>
      <c r="U320" s="33" t="e">
        <f>('Cynhyrchu kWh'!U320)*2</f>
        <v>#VALUE!</v>
      </c>
      <c r="V320" s="33" t="e">
        <f>('Cynhyrchu kWh'!V320)*2</f>
        <v>#VALUE!</v>
      </c>
      <c r="W320" s="33" t="e">
        <f>('Cynhyrchu kWh'!W320)*2</f>
        <v>#VALUE!</v>
      </c>
      <c r="X320" s="33" t="e">
        <f>('Cynhyrchu kWh'!X320)*2</f>
        <v>#VALUE!</v>
      </c>
      <c r="Y320" s="33" t="e">
        <f>('Cynhyrchu kWh'!Y320)*2</f>
        <v>#VALUE!</v>
      </c>
      <c r="Z320" s="33" t="e">
        <f>('Cynhyrchu kWh'!Z320)*2</f>
        <v>#VALUE!</v>
      </c>
      <c r="AA320" s="33" t="e">
        <f>('Cynhyrchu kWh'!AA320)*2</f>
        <v>#VALUE!</v>
      </c>
      <c r="AB320" s="33" t="e">
        <f>('Cynhyrchu kWh'!AB320)*2</f>
        <v>#VALUE!</v>
      </c>
      <c r="AC320" s="33" t="e">
        <f>('Cynhyrchu kWh'!AC320)*2</f>
        <v>#VALUE!</v>
      </c>
      <c r="AD320" s="33" t="e">
        <f>('Cynhyrchu kWh'!AD320)*2</f>
        <v>#VALUE!</v>
      </c>
      <c r="AE320" s="33" t="e">
        <f>('Cynhyrchu kWh'!AE320)*2</f>
        <v>#VALUE!</v>
      </c>
      <c r="AF320" s="33" t="e">
        <f>('Cynhyrchu kWh'!AF320)*2</f>
        <v>#VALUE!</v>
      </c>
      <c r="AG320" s="33" t="e">
        <f>('Cynhyrchu kWh'!AG320)*2</f>
        <v>#VALUE!</v>
      </c>
      <c r="AH320" s="33" t="e">
        <f>('Cynhyrchu kWh'!AH320)*2</f>
        <v>#VALUE!</v>
      </c>
      <c r="AI320" s="33" t="e">
        <f>('Cynhyrchu kWh'!AI320)*2</f>
        <v>#VALUE!</v>
      </c>
      <c r="AJ320" s="33" t="e">
        <f>('Cynhyrchu kWh'!AJ320)*2</f>
        <v>#VALUE!</v>
      </c>
      <c r="AK320" s="33" t="e">
        <f>('Cynhyrchu kWh'!AK320)*2</f>
        <v>#VALUE!</v>
      </c>
      <c r="AL320" s="33" t="e">
        <f>('Cynhyrchu kWh'!AL320)*2</f>
        <v>#VALUE!</v>
      </c>
      <c r="AM320" s="33" t="e">
        <f>('Cynhyrchu kWh'!AM320)*2</f>
        <v>#VALUE!</v>
      </c>
      <c r="AN320" s="33" t="e">
        <f>('Cynhyrchu kWh'!AN320)*2</f>
        <v>#VALUE!</v>
      </c>
      <c r="AO320" s="33" t="e">
        <f>('Cynhyrchu kWh'!AO320)*2</f>
        <v>#VALUE!</v>
      </c>
      <c r="AP320" s="33" t="e">
        <f>('Cynhyrchu kWh'!AP320)*2</f>
        <v>#VALUE!</v>
      </c>
      <c r="AQ320" s="33" t="e">
        <f>('Cynhyrchu kWh'!AQ320)*2</f>
        <v>#VALUE!</v>
      </c>
      <c r="AR320" s="33" t="e">
        <f>('Cynhyrchu kWh'!AR320)*2</f>
        <v>#VALUE!</v>
      </c>
      <c r="AS320" s="33" t="e">
        <f>('Cynhyrchu kWh'!AS320)*2</f>
        <v>#VALUE!</v>
      </c>
      <c r="AT320" s="33" t="e">
        <f>('Cynhyrchu kWh'!AT320)*2</f>
        <v>#VALUE!</v>
      </c>
      <c r="AU320" s="33" t="e">
        <f>('Cynhyrchu kWh'!AU320)*2</f>
        <v>#VALUE!</v>
      </c>
      <c r="AV320" s="33" t="e">
        <f>('Cynhyrchu kWh'!AV320)*2</f>
        <v>#VALUE!</v>
      </c>
      <c r="AW320" s="33" t="e">
        <f>('Cynhyrchu kWh'!AW320)*2</f>
        <v>#VALUE!</v>
      </c>
      <c r="AX320" s="33" t="e">
        <f>('Cynhyrchu kWh'!AX320)*2</f>
        <v>#VALUE!</v>
      </c>
      <c r="BA320" s="13"/>
      <c r="BB320" s="13"/>
      <c r="BC320" s="13"/>
      <c r="BD320" s="13"/>
      <c r="BE320" s="13"/>
      <c r="BF320" s="13"/>
      <c r="BG320" s="13"/>
      <c r="BH320" s="13"/>
      <c r="BI320" s="13"/>
      <c r="BJ320" s="13"/>
      <c r="BK320" s="13"/>
      <c r="BL320" s="13"/>
    </row>
    <row r="321" spans="1:64" x14ac:dyDescent="0.3">
      <c r="A321" s="32" t="e">
        <f t="shared" si="5"/>
        <v>#VALUE!</v>
      </c>
      <c r="B321" s="34">
        <f>'Mewngludo Data Cynhyrchu HA'!B321</f>
        <v>45606</v>
      </c>
      <c r="C321" s="33" t="e">
        <f>('Cynhyrchu kWh'!C321)*2</f>
        <v>#VALUE!</v>
      </c>
      <c r="D321" s="33" t="e">
        <f>('Cynhyrchu kWh'!D321)*2</f>
        <v>#VALUE!</v>
      </c>
      <c r="E321" s="33" t="e">
        <f>('Cynhyrchu kWh'!E321)*2</f>
        <v>#VALUE!</v>
      </c>
      <c r="F321" s="33" t="e">
        <f>('Cynhyrchu kWh'!F321)*2</f>
        <v>#VALUE!</v>
      </c>
      <c r="G321" s="33" t="e">
        <f>('Cynhyrchu kWh'!G321)*2</f>
        <v>#VALUE!</v>
      </c>
      <c r="H321" s="33" t="e">
        <f>('Cynhyrchu kWh'!H321)*2</f>
        <v>#VALUE!</v>
      </c>
      <c r="I321" s="33" t="e">
        <f>('Cynhyrchu kWh'!I321)*2</f>
        <v>#VALUE!</v>
      </c>
      <c r="J321" s="33" t="e">
        <f>('Cynhyrchu kWh'!J321)*2</f>
        <v>#VALUE!</v>
      </c>
      <c r="K321" s="33" t="e">
        <f>('Cynhyrchu kWh'!K321)*2</f>
        <v>#VALUE!</v>
      </c>
      <c r="L321" s="33" t="e">
        <f>('Cynhyrchu kWh'!L321)*2</f>
        <v>#VALUE!</v>
      </c>
      <c r="M321" s="33" t="e">
        <f>('Cynhyrchu kWh'!M321)*2</f>
        <v>#VALUE!</v>
      </c>
      <c r="N321" s="33" t="e">
        <f>('Cynhyrchu kWh'!N321)*2</f>
        <v>#VALUE!</v>
      </c>
      <c r="O321" s="33" t="e">
        <f>('Cynhyrchu kWh'!O321)*2</f>
        <v>#VALUE!</v>
      </c>
      <c r="P321" s="33" t="e">
        <f>('Cynhyrchu kWh'!P321)*2</f>
        <v>#VALUE!</v>
      </c>
      <c r="Q321" s="33" t="e">
        <f>('Cynhyrchu kWh'!Q321)*2</f>
        <v>#VALUE!</v>
      </c>
      <c r="R321" s="33" t="e">
        <f>('Cynhyrchu kWh'!R321)*2</f>
        <v>#VALUE!</v>
      </c>
      <c r="S321" s="33" t="e">
        <f>('Cynhyrchu kWh'!S321)*2</f>
        <v>#VALUE!</v>
      </c>
      <c r="T321" s="33" t="e">
        <f>('Cynhyrchu kWh'!T321)*2</f>
        <v>#VALUE!</v>
      </c>
      <c r="U321" s="33" t="e">
        <f>('Cynhyrchu kWh'!U321)*2</f>
        <v>#VALUE!</v>
      </c>
      <c r="V321" s="33" t="e">
        <f>('Cynhyrchu kWh'!V321)*2</f>
        <v>#VALUE!</v>
      </c>
      <c r="W321" s="33" t="e">
        <f>('Cynhyrchu kWh'!W321)*2</f>
        <v>#VALUE!</v>
      </c>
      <c r="X321" s="33" t="e">
        <f>('Cynhyrchu kWh'!X321)*2</f>
        <v>#VALUE!</v>
      </c>
      <c r="Y321" s="33" t="e">
        <f>('Cynhyrchu kWh'!Y321)*2</f>
        <v>#VALUE!</v>
      </c>
      <c r="Z321" s="33" t="e">
        <f>('Cynhyrchu kWh'!Z321)*2</f>
        <v>#VALUE!</v>
      </c>
      <c r="AA321" s="33" t="e">
        <f>('Cynhyrchu kWh'!AA321)*2</f>
        <v>#VALUE!</v>
      </c>
      <c r="AB321" s="33" t="e">
        <f>('Cynhyrchu kWh'!AB321)*2</f>
        <v>#VALUE!</v>
      </c>
      <c r="AC321" s="33" t="e">
        <f>('Cynhyrchu kWh'!AC321)*2</f>
        <v>#VALUE!</v>
      </c>
      <c r="AD321" s="33" t="e">
        <f>('Cynhyrchu kWh'!AD321)*2</f>
        <v>#VALUE!</v>
      </c>
      <c r="AE321" s="33" t="e">
        <f>('Cynhyrchu kWh'!AE321)*2</f>
        <v>#VALUE!</v>
      </c>
      <c r="AF321" s="33" t="e">
        <f>('Cynhyrchu kWh'!AF321)*2</f>
        <v>#VALUE!</v>
      </c>
      <c r="AG321" s="33" t="e">
        <f>('Cynhyrchu kWh'!AG321)*2</f>
        <v>#VALUE!</v>
      </c>
      <c r="AH321" s="33" t="e">
        <f>('Cynhyrchu kWh'!AH321)*2</f>
        <v>#VALUE!</v>
      </c>
      <c r="AI321" s="33" t="e">
        <f>('Cynhyrchu kWh'!AI321)*2</f>
        <v>#VALUE!</v>
      </c>
      <c r="AJ321" s="33" t="e">
        <f>('Cynhyrchu kWh'!AJ321)*2</f>
        <v>#VALUE!</v>
      </c>
      <c r="AK321" s="33" t="e">
        <f>('Cynhyrchu kWh'!AK321)*2</f>
        <v>#VALUE!</v>
      </c>
      <c r="AL321" s="33" t="e">
        <f>('Cynhyrchu kWh'!AL321)*2</f>
        <v>#VALUE!</v>
      </c>
      <c r="AM321" s="33" t="e">
        <f>('Cynhyrchu kWh'!AM321)*2</f>
        <v>#VALUE!</v>
      </c>
      <c r="AN321" s="33" t="e">
        <f>('Cynhyrchu kWh'!AN321)*2</f>
        <v>#VALUE!</v>
      </c>
      <c r="AO321" s="33" t="e">
        <f>('Cynhyrchu kWh'!AO321)*2</f>
        <v>#VALUE!</v>
      </c>
      <c r="AP321" s="33" t="e">
        <f>('Cynhyrchu kWh'!AP321)*2</f>
        <v>#VALUE!</v>
      </c>
      <c r="AQ321" s="33" t="e">
        <f>('Cynhyrchu kWh'!AQ321)*2</f>
        <v>#VALUE!</v>
      </c>
      <c r="AR321" s="33" t="e">
        <f>('Cynhyrchu kWh'!AR321)*2</f>
        <v>#VALUE!</v>
      </c>
      <c r="AS321" s="33" t="e">
        <f>('Cynhyrchu kWh'!AS321)*2</f>
        <v>#VALUE!</v>
      </c>
      <c r="AT321" s="33" t="e">
        <f>('Cynhyrchu kWh'!AT321)*2</f>
        <v>#VALUE!</v>
      </c>
      <c r="AU321" s="33" t="e">
        <f>('Cynhyrchu kWh'!AU321)*2</f>
        <v>#VALUE!</v>
      </c>
      <c r="AV321" s="33" t="e">
        <f>('Cynhyrchu kWh'!AV321)*2</f>
        <v>#VALUE!</v>
      </c>
      <c r="AW321" s="33" t="e">
        <f>('Cynhyrchu kWh'!AW321)*2</f>
        <v>#VALUE!</v>
      </c>
      <c r="AX321" s="33" t="e">
        <f>('Cynhyrchu kWh'!AX321)*2</f>
        <v>#VALUE!</v>
      </c>
      <c r="BA321" s="13"/>
      <c r="BB321" s="13"/>
      <c r="BC321" s="13"/>
      <c r="BD321" s="13"/>
      <c r="BE321" s="13"/>
      <c r="BF321" s="13"/>
      <c r="BG321" s="13"/>
      <c r="BH321" s="13"/>
      <c r="BI321" s="13"/>
      <c r="BJ321" s="13"/>
      <c r="BK321" s="13"/>
      <c r="BL321" s="13"/>
    </row>
    <row r="322" spans="1:64" x14ac:dyDescent="0.3">
      <c r="A322" s="32" t="e">
        <f t="shared" si="5"/>
        <v>#VALUE!</v>
      </c>
      <c r="B322" s="34">
        <f>'Mewngludo Data Cynhyrchu HA'!B322</f>
        <v>45607</v>
      </c>
      <c r="C322" s="33" t="e">
        <f>('Cynhyrchu kWh'!C322)*2</f>
        <v>#VALUE!</v>
      </c>
      <c r="D322" s="33" t="e">
        <f>('Cynhyrchu kWh'!D322)*2</f>
        <v>#VALUE!</v>
      </c>
      <c r="E322" s="33" t="e">
        <f>('Cynhyrchu kWh'!E322)*2</f>
        <v>#VALUE!</v>
      </c>
      <c r="F322" s="33" t="e">
        <f>('Cynhyrchu kWh'!F322)*2</f>
        <v>#VALUE!</v>
      </c>
      <c r="G322" s="33" t="e">
        <f>('Cynhyrchu kWh'!G322)*2</f>
        <v>#VALUE!</v>
      </c>
      <c r="H322" s="33" t="e">
        <f>('Cynhyrchu kWh'!H322)*2</f>
        <v>#VALUE!</v>
      </c>
      <c r="I322" s="33" t="e">
        <f>('Cynhyrchu kWh'!I322)*2</f>
        <v>#VALUE!</v>
      </c>
      <c r="J322" s="33" t="e">
        <f>('Cynhyrchu kWh'!J322)*2</f>
        <v>#VALUE!</v>
      </c>
      <c r="K322" s="33" t="e">
        <f>('Cynhyrchu kWh'!K322)*2</f>
        <v>#VALUE!</v>
      </c>
      <c r="L322" s="33" t="e">
        <f>('Cynhyrchu kWh'!L322)*2</f>
        <v>#VALUE!</v>
      </c>
      <c r="M322" s="33" t="e">
        <f>('Cynhyrchu kWh'!M322)*2</f>
        <v>#VALUE!</v>
      </c>
      <c r="N322" s="33" t="e">
        <f>('Cynhyrchu kWh'!N322)*2</f>
        <v>#VALUE!</v>
      </c>
      <c r="O322" s="33" t="e">
        <f>('Cynhyrchu kWh'!O322)*2</f>
        <v>#VALUE!</v>
      </c>
      <c r="P322" s="33" t="e">
        <f>('Cynhyrchu kWh'!P322)*2</f>
        <v>#VALUE!</v>
      </c>
      <c r="Q322" s="33" t="e">
        <f>('Cynhyrchu kWh'!Q322)*2</f>
        <v>#VALUE!</v>
      </c>
      <c r="R322" s="33" t="e">
        <f>('Cynhyrchu kWh'!R322)*2</f>
        <v>#VALUE!</v>
      </c>
      <c r="S322" s="33" t="e">
        <f>('Cynhyrchu kWh'!S322)*2</f>
        <v>#VALUE!</v>
      </c>
      <c r="T322" s="33" t="e">
        <f>('Cynhyrchu kWh'!T322)*2</f>
        <v>#VALUE!</v>
      </c>
      <c r="U322" s="33" t="e">
        <f>('Cynhyrchu kWh'!U322)*2</f>
        <v>#VALUE!</v>
      </c>
      <c r="V322" s="33" t="e">
        <f>('Cynhyrchu kWh'!V322)*2</f>
        <v>#VALUE!</v>
      </c>
      <c r="W322" s="33" t="e">
        <f>('Cynhyrchu kWh'!W322)*2</f>
        <v>#VALUE!</v>
      </c>
      <c r="X322" s="33" t="e">
        <f>('Cynhyrchu kWh'!X322)*2</f>
        <v>#VALUE!</v>
      </c>
      <c r="Y322" s="33" t="e">
        <f>('Cynhyrchu kWh'!Y322)*2</f>
        <v>#VALUE!</v>
      </c>
      <c r="Z322" s="33" t="e">
        <f>('Cynhyrchu kWh'!Z322)*2</f>
        <v>#VALUE!</v>
      </c>
      <c r="AA322" s="33" t="e">
        <f>('Cynhyrchu kWh'!AA322)*2</f>
        <v>#VALUE!</v>
      </c>
      <c r="AB322" s="33" t="e">
        <f>('Cynhyrchu kWh'!AB322)*2</f>
        <v>#VALUE!</v>
      </c>
      <c r="AC322" s="33" t="e">
        <f>('Cynhyrchu kWh'!AC322)*2</f>
        <v>#VALUE!</v>
      </c>
      <c r="AD322" s="33" t="e">
        <f>('Cynhyrchu kWh'!AD322)*2</f>
        <v>#VALUE!</v>
      </c>
      <c r="AE322" s="33" t="e">
        <f>('Cynhyrchu kWh'!AE322)*2</f>
        <v>#VALUE!</v>
      </c>
      <c r="AF322" s="33" t="e">
        <f>('Cynhyrchu kWh'!AF322)*2</f>
        <v>#VALUE!</v>
      </c>
      <c r="AG322" s="33" t="e">
        <f>('Cynhyrchu kWh'!AG322)*2</f>
        <v>#VALUE!</v>
      </c>
      <c r="AH322" s="33" t="e">
        <f>('Cynhyrchu kWh'!AH322)*2</f>
        <v>#VALUE!</v>
      </c>
      <c r="AI322" s="33" t="e">
        <f>('Cynhyrchu kWh'!AI322)*2</f>
        <v>#VALUE!</v>
      </c>
      <c r="AJ322" s="33" t="e">
        <f>('Cynhyrchu kWh'!AJ322)*2</f>
        <v>#VALUE!</v>
      </c>
      <c r="AK322" s="33" t="e">
        <f>('Cynhyrchu kWh'!AK322)*2</f>
        <v>#VALUE!</v>
      </c>
      <c r="AL322" s="33" t="e">
        <f>('Cynhyrchu kWh'!AL322)*2</f>
        <v>#VALUE!</v>
      </c>
      <c r="AM322" s="33" t="e">
        <f>('Cynhyrchu kWh'!AM322)*2</f>
        <v>#VALUE!</v>
      </c>
      <c r="AN322" s="33" t="e">
        <f>('Cynhyrchu kWh'!AN322)*2</f>
        <v>#VALUE!</v>
      </c>
      <c r="AO322" s="33" t="e">
        <f>('Cynhyrchu kWh'!AO322)*2</f>
        <v>#VALUE!</v>
      </c>
      <c r="AP322" s="33" t="e">
        <f>('Cynhyrchu kWh'!AP322)*2</f>
        <v>#VALUE!</v>
      </c>
      <c r="AQ322" s="33" t="e">
        <f>('Cynhyrchu kWh'!AQ322)*2</f>
        <v>#VALUE!</v>
      </c>
      <c r="AR322" s="33" t="e">
        <f>('Cynhyrchu kWh'!AR322)*2</f>
        <v>#VALUE!</v>
      </c>
      <c r="AS322" s="33" t="e">
        <f>('Cynhyrchu kWh'!AS322)*2</f>
        <v>#VALUE!</v>
      </c>
      <c r="AT322" s="33" t="e">
        <f>('Cynhyrchu kWh'!AT322)*2</f>
        <v>#VALUE!</v>
      </c>
      <c r="AU322" s="33" t="e">
        <f>('Cynhyrchu kWh'!AU322)*2</f>
        <v>#VALUE!</v>
      </c>
      <c r="AV322" s="33" t="e">
        <f>('Cynhyrchu kWh'!AV322)*2</f>
        <v>#VALUE!</v>
      </c>
      <c r="AW322" s="33" t="e">
        <f>('Cynhyrchu kWh'!AW322)*2</f>
        <v>#VALUE!</v>
      </c>
      <c r="AX322" s="33" t="e">
        <f>('Cynhyrchu kWh'!AX322)*2</f>
        <v>#VALUE!</v>
      </c>
      <c r="BA322" s="13"/>
      <c r="BB322" s="13"/>
      <c r="BC322" s="13"/>
      <c r="BD322" s="13"/>
      <c r="BE322" s="13"/>
      <c r="BF322" s="13"/>
      <c r="BG322" s="13"/>
      <c r="BH322" s="13"/>
      <c r="BI322" s="13"/>
      <c r="BJ322" s="13"/>
      <c r="BK322" s="13"/>
      <c r="BL322" s="13"/>
    </row>
    <row r="323" spans="1:64" x14ac:dyDescent="0.3">
      <c r="A323" s="32" t="e">
        <f t="shared" si="5"/>
        <v>#VALUE!</v>
      </c>
      <c r="B323" s="34">
        <f>'Mewngludo Data Cynhyrchu HA'!B323</f>
        <v>45608</v>
      </c>
      <c r="C323" s="33" t="e">
        <f>('Cynhyrchu kWh'!C323)*2</f>
        <v>#VALUE!</v>
      </c>
      <c r="D323" s="33" t="e">
        <f>('Cynhyrchu kWh'!D323)*2</f>
        <v>#VALUE!</v>
      </c>
      <c r="E323" s="33" t="e">
        <f>('Cynhyrchu kWh'!E323)*2</f>
        <v>#VALUE!</v>
      </c>
      <c r="F323" s="33" t="e">
        <f>('Cynhyrchu kWh'!F323)*2</f>
        <v>#VALUE!</v>
      </c>
      <c r="G323" s="33" t="e">
        <f>('Cynhyrchu kWh'!G323)*2</f>
        <v>#VALUE!</v>
      </c>
      <c r="H323" s="33" t="e">
        <f>('Cynhyrchu kWh'!H323)*2</f>
        <v>#VALUE!</v>
      </c>
      <c r="I323" s="33" t="e">
        <f>('Cynhyrchu kWh'!I323)*2</f>
        <v>#VALUE!</v>
      </c>
      <c r="J323" s="33" t="e">
        <f>('Cynhyrchu kWh'!J323)*2</f>
        <v>#VALUE!</v>
      </c>
      <c r="K323" s="33" t="e">
        <f>('Cynhyrchu kWh'!K323)*2</f>
        <v>#VALUE!</v>
      </c>
      <c r="L323" s="33" t="e">
        <f>('Cynhyrchu kWh'!L323)*2</f>
        <v>#VALUE!</v>
      </c>
      <c r="M323" s="33" t="e">
        <f>('Cynhyrchu kWh'!M323)*2</f>
        <v>#VALUE!</v>
      </c>
      <c r="N323" s="33" t="e">
        <f>('Cynhyrchu kWh'!N323)*2</f>
        <v>#VALUE!</v>
      </c>
      <c r="O323" s="33" t="e">
        <f>('Cynhyrchu kWh'!O323)*2</f>
        <v>#VALUE!</v>
      </c>
      <c r="P323" s="33" t="e">
        <f>('Cynhyrchu kWh'!P323)*2</f>
        <v>#VALUE!</v>
      </c>
      <c r="Q323" s="33" t="e">
        <f>('Cynhyrchu kWh'!Q323)*2</f>
        <v>#VALUE!</v>
      </c>
      <c r="R323" s="33" t="e">
        <f>('Cynhyrchu kWh'!R323)*2</f>
        <v>#VALUE!</v>
      </c>
      <c r="S323" s="33" t="e">
        <f>('Cynhyrchu kWh'!S323)*2</f>
        <v>#VALUE!</v>
      </c>
      <c r="T323" s="33" t="e">
        <f>('Cynhyrchu kWh'!T323)*2</f>
        <v>#VALUE!</v>
      </c>
      <c r="U323" s="33" t="e">
        <f>('Cynhyrchu kWh'!U323)*2</f>
        <v>#VALUE!</v>
      </c>
      <c r="V323" s="33" t="e">
        <f>('Cynhyrchu kWh'!V323)*2</f>
        <v>#VALUE!</v>
      </c>
      <c r="W323" s="33" t="e">
        <f>('Cynhyrchu kWh'!W323)*2</f>
        <v>#VALUE!</v>
      </c>
      <c r="X323" s="33" t="e">
        <f>('Cynhyrchu kWh'!X323)*2</f>
        <v>#VALUE!</v>
      </c>
      <c r="Y323" s="33" t="e">
        <f>('Cynhyrchu kWh'!Y323)*2</f>
        <v>#VALUE!</v>
      </c>
      <c r="Z323" s="33" t="e">
        <f>('Cynhyrchu kWh'!Z323)*2</f>
        <v>#VALUE!</v>
      </c>
      <c r="AA323" s="33" t="e">
        <f>('Cynhyrchu kWh'!AA323)*2</f>
        <v>#VALUE!</v>
      </c>
      <c r="AB323" s="33" t="e">
        <f>('Cynhyrchu kWh'!AB323)*2</f>
        <v>#VALUE!</v>
      </c>
      <c r="AC323" s="33" t="e">
        <f>('Cynhyrchu kWh'!AC323)*2</f>
        <v>#VALUE!</v>
      </c>
      <c r="AD323" s="33" t="e">
        <f>('Cynhyrchu kWh'!AD323)*2</f>
        <v>#VALUE!</v>
      </c>
      <c r="AE323" s="33" t="e">
        <f>('Cynhyrchu kWh'!AE323)*2</f>
        <v>#VALUE!</v>
      </c>
      <c r="AF323" s="33" t="e">
        <f>('Cynhyrchu kWh'!AF323)*2</f>
        <v>#VALUE!</v>
      </c>
      <c r="AG323" s="33" t="e">
        <f>('Cynhyrchu kWh'!AG323)*2</f>
        <v>#VALUE!</v>
      </c>
      <c r="AH323" s="33" t="e">
        <f>('Cynhyrchu kWh'!AH323)*2</f>
        <v>#VALUE!</v>
      </c>
      <c r="AI323" s="33" t="e">
        <f>('Cynhyrchu kWh'!AI323)*2</f>
        <v>#VALUE!</v>
      </c>
      <c r="AJ323" s="33" t="e">
        <f>('Cynhyrchu kWh'!AJ323)*2</f>
        <v>#VALUE!</v>
      </c>
      <c r="AK323" s="33" t="e">
        <f>('Cynhyrchu kWh'!AK323)*2</f>
        <v>#VALUE!</v>
      </c>
      <c r="AL323" s="33" t="e">
        <f>('Cynhyrchu kWh'!AL323)*2</f>
        <v>#VALUE!</v>
      </c>
      <c r="AM323" s="33" t="e">
        <f>('Cynhyrchu kWh'!AM323)*2</f>
        <v>#VALUE!</v>
      </c>
      <c r="AN323" s="33" t="e">
        <f>('Cynhyrchu kWh'!AN323)*2</f>
        <v>#VALUE!</v>
      </c>
      <c r="AO323" s="33" t="e">
        <f>('Cynhyrchu kWh'!AO323)*2</f>
        <v>#VALUE!</v>
      </c>
      <c r="AP323" s="33" t="e">
        <f>('Cynhyrchu kWh'!AP323)*2</f>
        <v>#VALUE!</v>
      </c>
      <c r="AQ323" s="33" t="e">
        <f>('Cynhyrchu kWh'!AQ323)*2</f>
        <v>#VALUE!</v>
      </c>
      <c r="AR323" s="33" t="e">
        <f>('Cynhyrchu kWh'!AR323)*2</f>
        <v>#VALUE!</v>
      </c>
      <c r="AS323" s="33" t="e">
        <f>('Cynhyrchu kWh'!AS323)*2</f>
        <v>#VALUE!</v>
      </c>
      <c r="AT323" s="33" t="e">
        <f>('Cynhyrchu kWh'!AT323)*2</f>
        <v>#VALUE!</v>
      </c>
      <c r="AU323" s="33" t="e">
        <f>('Cynhyrchu kWh'!AU323)*2</f>
        <v>#VALUE!</v>
      </c>
      <c r="AV323" s="33" t="e">
        <f>('Cynhyrchu kWh'!AV323)*2</f>
        <v>#VALUE!</v>
      </c>
      <c r="AW323" s="33" t="e">
        <f>('Cynhyrchu kWh'!AW323)*2</f>
        <v>#VALUE!</v>
      </c>
      <c r="AX323" s="33" t="e">
        <f>('Cynhyrchu kWh'!AX323)*2</f>
        <v>#VALUE!</v>
      </c>
      <c r="BA323" s="13"/>
      <c r="BB323" s="13"/>
      <c r="BC323" s="13"/>
      <c r="BD323" s="13"/>
      <c r="BE323" s="13"/>
      <c r="BF323" s="13"/>
      <c r="BG323" s="13"/>
      <c r="BH323" s="13"/>
      <c r="BI323" s="13"/>
      <c r="BJ323" s="13"/>
      <c r="BK323" s="13"/>
      <c r="BL323" s="13"/>
    </row>
    <row r="324" spans="1:64" x14ac:dyDescent="0.3">
      <c r="A324" s="32" t="e">
        <f t="shared" si="5"/>
        <v>#VALUE!</v>
      </c>
      <c r="B324" s="34">
        <f>'Mewngludo Data Cynhyrchu HA'!B324</f>
        <v>45609</v>
      </c>
      <c r="C324" s="33" t="e">
        <f>('Cynhyrchu kWh'!C324)*2</f>
        <v>#VALUE!</v>
      </c>
      <c r="D324" s="33" t="e">
        <f>('Cynhyrchu kWh'!D324)*2</f>
        <v>#VALUE!</v>
      </c>
      <c r="E324" s="33" t="e">
        <f>('Cynhyrchu kWh'!E324)*2</f>
        <v>#VALUE!</v>
      </c>
      <c r="F324" s="33" t="e">
        <f>('Cynhyrchu kWh'!F324)*2</f>
        <v>#VALUE!</v>
      </c>
      <c r="G324" s="33" t="e">
        <f>('Cynhyrchu kWh'!G324)*2</f>
        <v>#VALUE!</v>
      </c>
      <c r="H324" s="33" t="e">
        <f>('Cynhyrchu kWh'!H324)*2</f>
        <v>#VALUE!</v>
      </c>
      <c r="I324" s="33" t="e">
        <f>('Cynhyrchu kWh'!I324)*2</f>
        <v>#VALUE!</v>
      </c>
      <c r="J324" s="33" t="e">
        <f>('Cynhyrchu kWh'!J324)*2</f>
        <v>#VALUE!</v>
      </c>
      <c r="K324" s="33" t="e">
        <f>('Cynhyrchu kWh'!K324)*2</f>
        <v>#VALUE!</v>
      </c>
      <c r="L324" s="33" t="e">
        <f>('Cynhyrchu kWh'!L324)*2</f>
        <v>#VALUE!</v>
      </c>
      <c r="M324" s="33" t="e">
        <f>('Cynhyrchu kWh'!M324)*2</f>
        <v>#VALUE!</v>
      </c>
      <c r="N324" s="33" t="e">
        <f>('Cynhyrchu kWh'!N324)*2</f>
        <v>#VALUE!</v>
      </c>
      <c r="O324" s="33" t="e">
        <f>('Cynhyrchu kWh'!O324)*2</f>
        <v>#VALUE!</v>
      </c>
      <c r="P324" s="33" t="e">
        <f>('Cynhyrchu kWh'!P324)*2</f>
        <v>#VALUE!</v>
      </c>
      <c r="Q324" s="33" t="e">
        <f>('Cynhyrchu kWh'!Q324)*2</f>
        <v>#VALUE!</v>
      </c>
      <c r="R324" s="33" t="e">
        <f>('Cynhyrchu kWh'!R324)*2</f>
        <v>#VALUE!</v>
      </c>
      <c r="S324" s="33" t="e">
        <f>('Cynhyrchu kWh'!S324)*2</f>
        <v>#VALUE!</v>
      </c>
      <c r="T324" s="33" t="e">
        <f>('Cynhyrchu kWh'!T324)*2</f>
        <v>#VALUE!</v>
      </c>
      <c r="U324" s="33" t="e">
        <f>('Cynhyrchu kWh'!U324)*2</f>
        <v>#VALUE!</v>
      </c>
      <c r="V324" s="33" t="e">
        <f>('Cynhyrchu kWh'!V324)*2</f>
        <v>#VALUE!</v>
      </c>
      <c r="W324" s="33" t="e">
        <f>('Cynhyrchu kWh'!W324)*2</f>
        <v>#VALUE!</v>
      </c>
      <c r="X324" s="33" t="e">
        <f>('Cynhyrchu kWh'!X324)*2</f>
        <v>#VALUE!</v>
      </c>
      <c r="Y324" s="33" t="e">
        <f>('Cynhyrchu kWh'!Y324)*2</f>
        <v>#VALUE!</v>
      </c>
      <c r="Z324" s="33" t="e">
        <f>('Cynhyrchu kWh'!Z324)*2</f>
        <v>#VALUE!</v>
      </c>
      <c r="AA324" s="33" t="e">
        <f>('Cynhyrchu kWh'!AA324)*2</f>
        <v>#VALUE!</v>
      </c>
      <c r="AB324" s="33" t="e">
        <f>('Cynhyrchu kWh'!AB324)*2</f>
        <v>#VALUE!</v>
      </c>
      <c r="AC324" s="33" t="e">
        <f>('Cynhyrchu kWh'!AC324)*2</f>
        <v>#VALUE!</v>
      </c>
      <c r="AD324" s="33" t="e">
        <f>('Cynhyrchu kWh'!AD324)*2</f>
        <v>#VALUE!</v>
      </c>
      <c r="AE324" s="33" t="e">
        <f>('Cynhyrchu kWh'!AE324)*2</f>
        <v>#VALUE!</v>
      </c>
      <c r="AF324" s="33" t="e">
        <f>('Cynhyrchu kWh'!AF324)*2</f>
        <v>#VALUE!</v>
      </c>
      <c r="AG324" s="33" t="e">
        <f>('Cynhyrchu kWh'!AG324)*2</f>
        <v>#VALUE!</v>
      </c>
      <c r="AH324" s="33" t="e">
        <f>('Cynhyrchu kWh'!AH324)*2</f>
        <v>#VALUE!</v>
      </c>
      <c r="AI324" s="33" t="e">
        <f>('Cynhyrchu kWh'!AI324)*2</f>
        <v>#VALUE!</v>
      </c>
      <c r="AJ324" s="33" t="e">
        <f>('Cynhyrchu kWh'!AJ324)*2</f>
        <v>#VALUE!</v>
      </c>
      <c r="AK324" s="33" t="e">
        <f>('Cynhyrchu kWh'!AK324)*2</f>
        <v>#VALUE!</v>
      </c>
      <c r="AL324" s="33" t="e">
        <f>('Cynhyrchu kWh'!AL324)*2</f>
        <v>#VALUE!</v>
      </c>
      <c r="AM324" s="33" t="e">
        <f>('Cynhyrchu kWh'!AM324)*2</f>
        <v>#VALUE!</v>
      </c>
      <c r="AN324" s="33" t="e">
        <f>('Cynhyrchu kWh'!AN324)*2</f>
        <v>#VALUE!</v>
      </c>
      <c r="AO324" s="33" t="e">
        <f>('Cynhyrchu kWh'!AO324)*2</f>
        <v>#VALUE!</v>
      </c>
      <c r="AP324" s="33" t="e">
        <f>('Cynhyrchu kWh'!AP324)*2</f>
        <v>#VALUE!</v>
      </c>
      <c r="AQ324" s="33" t="e">
        <f>('Cynhyrchu kWh'!AQ324)*2</f>
        <v>#VALUE!</v>
      </c>
      <c r="AR324" s="33" t="e">
        <f>('Cynhyrchu kWh'!AR324)*2</f>
        <v>#VALUE!</v>
      </c>
      <c r="AS324" s="33" t="e">
        <f>('Cynhyrchu kWh'!AS324)*2</f>
        <v>#VALUE!</v>
      </c>
      <c r="AT324" s="33" t="e">
        <f>('Cynhyrchu kWh'!AT324)*2</f>
        <v>#VALUE!</v>
      </c>
      <c r="AU324" s="33" t="e">
        <f>('Cynhyrchu kWh'!AU324)*2</f>
        <v>#VALUE!</v>
      </c>
      <c r="AV324" s="33" t="e">
        <f>('Cynhyrchu kWh'!AV324)*2</f>
        <v>#VALUE!</v>
      </c>
      <c r="AW324" s="33" t="e">
        <f>('Cynhyrchu kWh'!AW324)*2</f>
        <v>#VALUE!</v>
      </c>
      <c r="AX324" s="33" t="e">
        <f>('Cynhyrchu kWh'!AX324)*2</f>
        <v>#VALUE!</v>
      </c>
      <c r="BA324" s="13"/>
      <c r="BB324" s="13"/>
      <c r="BC324" s="13"/>
      <c r="BD324" s="13"/>
      <c r="BE324" s="13"/>
      <c r="BF324" s="13"/>
      <c r="BG324" s="13"/>
      <c r="BH324" s="13"/>
      <c r="BI324" s="13"/>
      <c r="BJ324" s="13"/>
      <c r="BK324" s="13"/>
      <c r="BL324" s="13"/>
    </row>
    <row r="325" spans="1:64" x14ac:dyDescent="0.3">
      <c r="A325" s="32" t="e">
        <f t="shared" si="5"/>
        <v>#VALUE!</v>
      </c>
      <c r="B325" s="34">
        <f>'Mewngludo Data Cynhyrchu HA'!B325</f>
        <v>45610</v>
      </c>
      <c r="C325" s="33" t="e">
        <f>('Cynhyrchu kWh'!C325)*2</f>
        <v>#VALUE!</v>
      </c>
      <c r="D325" s="33" t="e">
        <f>('Cynhyrchu kWh'!D325)*2</f>
        <v>#VALUE!</v>
      </c>
      <c r="E325" s="33" t="e">
        <f>('Cynhyrchu kWh'!E325)*2</f>
        <v>#VALUE!</v>
      </c>
      <c r="F325" s="33" t="e">
        <f>('Cynhyrchu kWh'!F325)*2</f>
        <v>#VALUE!</v>
      </c>
      <c r="G325" s="33" t="e">
        <f>('Cynhyrchu kWh'!G325)*2</f>
        <v>#VALUE!</v>
      </c>
      <c r="H325" s="33" t="e">
        <f>('Cynhyrchu kWh'!H325)*2</f>
        <v>#VALUE!</v>
      </c>
      <c r="I325" s="33" t="e">
        <f>('Cynhyrchu kWh'!I325)*2</f>
        <v>#VALUE!</v>
      </c>
      <c r="J325" s="33" t="e">
        <f>('Cynhyrchu kWh'!J325)*2</f>
        <v>#VALUE!</v>
      </c>
      <c r="K325" s="33" t="e">
        <f>('Cynhyrchu kWh'!K325)*2</f>
        <v>#VALUE!</v>
      </c>
      <c r="L325" s="33" t="e">
        <f>('Cynhyrchu kWh'!L325)*2</f>
        <v>#VALUE!</v>
      </c>
      <c r="M325" s="33" t="e">
        <f>('Cynhyrchu kWh'!M325)*2</f>
        <v>#VALUE!</v>
      </c>
      <c r="N325" s="33" t="e">
        <f>('Cynhyrchu kWh'!N325)*2</f>
        <v>#VALUE!</v>
      </c>
      <c r="O325" s="33" t="e">
        <f>('Cynhyrchu kWh'!O325)*2</f>
        <v>#VALUE!</v>
      </c>
      <c r="P325" s="33" t="e">
        <f>('Cynhyrchu kWh'!P325)*2</f>
        <v>#VALUE!</v>
      </c>
      <c r="Q325" s="33" t="e">
        <f>('Cynhyrchu kWh'!Q325)*2</f>
        <v>#VALUE!</v>
      </c>
      <c r="R325" s="33" t="e">
        <f>('Cynhyrchu kWh'!R325)*2</f>
        <v>#VALUE!</v>
      </c>
      <c r="S325" s="33" t="e">
        <f>('Cynhyrchu kWh'!S325)*2</f>
        <v>#VALUE!</v>
      </c>
      <c r="T325" s="33" t="e">
        <f>('Cynhyrchu kWh'!T325)*2</f>
        <v>#VALUE!</v>
      </c>
      <c r="U325" s="33" t="e">
        <f>('Cynhyrchu kWh'!U325)*2</f>
        <v>#VALUE!</v>
      </c>
      <c r="V325" s="33" t="e">
        <f>('Cynhyrchu kWh'!V325)*2</f>
        <v>#VALUE!</v>
      </c>
      <c r="W325" s="33" t="e">
        <f>('Cynhyrchu kWh'!W325)*2</f>
        <v>#VALUE!</v>
      </c>
      <c r="X325" s="33" t="e">
        <f>('Cynhyrchu kWh'!X325)*2</f>
        <v>#VALUE!</v>
      </c>
      <c r="Y325" s="33" t="e">
        <f>('Cynhyrchu kWh'!Y325)*2</f>
        <v>#VALUE!</v>
      </c>
      <c r="Z325" s="33" t="e">
        <f>('Cynhyrchu kWh'!Z325)*2</f>
        <v>#VALUE!</v>
      </c>
      <c r="AA325" s="33" t="e">
        <f>('Cynhyrchu kWh'!AA325)*2</f>
        <v>#VALUE!</v>
      </c>
      <c r="AB325" s="33" t="e">
        <f>('Cynhyrchu kWh'!AB325)*2</f>
        <v>#VALUE!</v>
      </c>
      <c r="AC325" s="33" t="e">
        <f>('Cynhyrchu kWh'!AC325)*2</f>
        <v>#VALUE!</v>
      </c>
      <c r="AD325" s="33" t="e">
        <f>('Cynhyrchu kWh'!AD325)*2</f>
        <v>#VALUE!</v>
      </c>
      <c r="AE325" s="33" t="e">
        <f>('Cynhyrchu kWh'!AE325)*2</f>
        <v>#VALUE!</v>
      </c>
      <c r="AF325" s="33" t="e">
        <f>('Cynhyrchu kWh'!AF325)*2</f>
        <v>#VALUE!</v>
      </c>
      <c r="AG325" s="33" t="e">
        <f>('Cynhyrchu kWh'!AG325)*2</f>
        <v>#VALUE!</v>
      </c>
      <c r="AH325" s="33" t="e">
        <f>('Cynhyrchu kWh'!AH325)*2</f>
        <v>#VALUE!</v>
      </c>
      <c r="AI325" s="33" t="e">
        <f>('Cynhyrchu kWh'!AI325)*2</f>
        <v>#VALUE!</v>
      </c>
      <c r="AJ325" s="33" t="e">
        <f>('Cynhyrchu kWh'!AJ325)*2</f>
        <v>#VALUE!</v>
      </c>
      <c r="AK325" s="33" t="e">
        <f>('Cynhyrchu kWh'!AK325)*2</f>
        <v>#VALUE!</v>
      </c>
      <c r="AL325" s="33" t="e">
        <f>('Cynhyrchu kWh'!AL325)*2</f>
        <v>#VALUE!</v>
      </c>
      <c r="AM325" s="33" t="e">
        <f>('Cynhyrchu kWh'!AM325)*2</f>
        <v>#VALUE!</v>
      </c>
      <c r="AN325" s="33" t="e">
        <f>('Cynhyrchu kWh'!AN325)*2</f>
        <v>#VALUE!</v>
      </c>
      <c r="AO325" s="33" t="e">
        <f>('Cynhyrchu kWh'!AO325)*2</f>
        <v>#VALUE!</v>
      </c>
      <c r="AP325" s="33" t="e">
        <f>('Cynhyrchu kWh'!AP325)*2</f>
        <v>#VALUE!</v>
      </c>
      <c r="AQ325" s="33" t="e">
        <f>('Cynhyrchu kWh'!AQ325)*2</f>
        <v>#VALUE!</v>
      </c>
      <c r="AR325" s="33" t="e">
        <f>('Cynhyrchu kWh'!AR325)*2</f>
        <v>#VALUE!</v>
      </c>
      <c r="AS325" s="33" t="e">
        <f>('Cynhyrchu kWh'!AS325)*2</f>
        <v>#VALUE!</v>
      </c>
      <c r="AT325" s="33" t="e">
        <f>('Cynhyrchu kWh'!AT325)*2</f>
        <v>#VALUE!</v>
      </c>
      <c r="AU325" s="33" t="e">
        <f>('Cynhyrchu kWh'!AU325)*2</f>
        <v>#VALUE!</v>
      </c>
      <c r="AV325" s="33" t="e">
        <f>('Cynhyrchu kWh'!AV325)*2</f>
        <v>#VALUE!</v>
      </c>
      <c r="AW325" s="33" t="e">
        <f>('Cynhyrchu kWh'!AW325)*2</f>
        <v>#VALUE!</v>
      </c>
      <c r="AX325" s="33" t="e">
        <f>('Cynhyrchu kWh'!AX325)*2</f>
        <v>#VALUE!</v>
      </c>
      <c r="BA325" s="13"/>
      <c r="BB325" s="13"/>
      <c r="BC325" s="13"/>
      <c r="BD325" s="13"/>
      <c r="BE325" s="13"/>
      <c r="BF325" s="13"/>
      <c r="BG325" s="13"/>
      <c r="BH325" s="13"/>
      <c r="BI325" s="13"/>
      <c r="BJ325" s="13"/>
      <c r="BK325" s="13"/>
      <c r="BL325" s="13"/>
    </row>
    <row r="326" spans="1:64" x14ac:dyDescent="0.3">
      <c r="A326" s="32" t="e">
        <f t="shared" si="5"/>
        <v>#VALUE!</v>
      </c>
      <c r="B326" s="34">
        <f>'Mewngludo Data Cynhyrchu HA'!B326</f>
        <v>45611</v>
      </c>
      <c r="C326" s="33" t="e">
        <f>('Cynhyrchu kWh'!C326)*2</f>
        <v>#VALUE!</v>
      </c>
      <c r="D326" s="33" t="e">
        <f>('Cynhyrchu kWh'!D326)*2</f>
        <v>#VALUE!</v>
      </c>
      <c r="E326" s="33" t="e">
        <f>('Cynhyrchu kWh'!E326)*2</f>
        <v>#VALUE!</v>
      </c>
      <c r="F326" s="33" t="e">
        <f>('Cynhyrchu kWh'!F326)*2</f>
        <v>#VALUE!</v>
      </c>
      <c r="G326" s="33" t="e">
        <f>('Cynhyrchu kWh'!G326)*2</f>
        <v>#VALUE!</v>
      </c>
      <c r="H326" s="33" t="e">
        <f>('Cynhyrchu kWh'!H326)*2</f>
        <v>#VALUE!</v>
      </c>
      <c r="I326" s="33" t="e">
        <f>('Cynhyrchu kWh'!I326)*2</f>
        <v>#VALUE!</v>
      </c>
      <c r="J326" s="33" t="e">
        <f>('Cynhyrchu kWh'!J326)*2</f>
        <v>#VALUE!</v>
      </c>
      <c r="K326" s="33" t="e">
        <f>('Cynhyrchu kWh'!K326)*2</f>
        <v>#VALUE!</v>
      </c>
      <c r="L326" s="33" t="e">
        <f>('Cynhyrchu kWh'!L326)*2</f>
        <v>#VALUE!</v>
      </c>
      <c r="M326" s="33" t="e">
        <f>('Cynhyrchu kWh'!M326)*2</f>
        <v>#VALUE!</v>
      </c>
      <c r="N326" s="33" t="e">
        <f>('Cynhyrchu kWh'!N326)*2</f>
        <v>#VALUE!</v>
      </c>
      <c r="O326" s="33" t="e">
        <f>('Cynhyrchu kWh'!O326)*2</f>
        <v>#VALUE!</v>
      </c>
      <c r="P326" s="33" t="e">
        <f>('Cynhyrchu kWh'!P326)*2</f>
        <v>#VALUE!</v>
      </c>
      <c r="Q326" s="33" t="e">
        <f>('Cynhyrchu kWh'!Q326)*2</f>
        <v>#VALUE!</v>
      </c>
      <c r="R326" s="33" t="e">
        <f>('Cynhyrchu kWh'!R326)*2</f>
        <v>#VALUE!</v>
      </c>
      <c r="S326" s="33" t="e">
        <f>('Cynhyrchu kWh'!S326)*2</f>
        <v>#VALUE!</v>
      </c>
      <c r="T326" s="33" t="e">
        <f>('Cynhyrchu kWh'!T326)*2</f>
        <v>#VALUE!</v>
      </c>
      <c r="U326" s="33" t="e">
        <f>('Cynhyrchu kWh'!U326)*2</f>
        <v>#VALUE!</v>
      </c>
      <c r="V326" s="33" t="e">
        <f>('Cynhyrchu kWh'!V326)*2</f>
        <v>#VALUE!</v>
      </c>
      <c r="W326" s="33" t="e">
        <f>('Cynhyrchu kWh'!W326)*2</f>
        <v>#VALUE!</v>
      </c>
      <c r="X326" s="33" t="e">
        <f>('Cynhyrchu kWh'!X326)*2</f>
        <v>#VALUE!</v>
      </c>
      <c r="Y326" s="33" t="e">
        <f>('Cynhyrchu kWh'!Y326)*2</f>
        <v>#VALUE!</v>
      </c>
      <c r="Z326" s="33" t="e">
        <f>('Cynhyrchu kWh'!Z326)*2</f>
        <v>#VALUE!</v>
      </c>
      <c r="AA326" s="33" t="e">
        <f>('Cynhyrchu kWh'!AA326)*2</f>
        <v>#VALUE!</v>
      </c>
      <c r="AB326" s="33" t="e">
        <f>('Cynhyrchu kWh'!AB326)*2</f>
        <v>#VALUE!</v>
      </c>
      <c r="AC326" s="33" t="e">
        <f>('Cynhyrchu kWh'!AC326)*2</f>
        <v>#VALUE!</v>
      </c>
      <c r="AD326" s="33" t="e">
        <f>('Cynhyrchu kWh'!AD326)*2</f>
        <v>#VALUE!</v>
      </c>
      <c r="AE326" s="33" t="e">
        <f>('Cynhyrchu kWh'!AE326)*2</f>
        <v>#VALUE!</v>
      </c>
      <c r="AF326" s="33" t="e">
        <f>('Cynhyrchu kWh'!AF326)*2</f>
        <v>#VALUE!</v>
      </c>
      <c r="AG326" s="33" t="e">
        <f>('Cynhyrchu kWh'!AG326)*2</f>
        <v>#VALUE!</v>
      </c>
      <c r="AH326" s="33" t="e">
        <f>('Cynhyrchu kWh'!AH326)*2</f>
        <v>#VALUE!</v>
      </c>
      <c r="AI326" s="33" t="e">
        <f>('Cynhyrchu kWh'!AI326)*2</f>
        <v>#VALUE!</v>
      </c>
      <c r="AJ326" s="33" t="e">
        <f>('Cynhyrchu kWh'!AJ326)*2</f>
        <v>#VALUE!</v>
      </c>
      <c r="AK326" s="33" t="e">
        <f>('Cynhyrchu kWh'!AK326)*2</f>
        <v>#VALUE!</v>
      </c>
      <c r="AL326" s="33" t="e">
        <f>('Cynhyrchu kWh'!AL326)*2</f>
        <v>#VALUE!</v>
      </c>
      <c r="AM326" s="33" t="e">
        <f>('Cynhyrchu kWh'!AM326)*2</f>
        <v>#VALUE!</v>
      </c>
      <c r="AN326" s="33" t="e">
        <f>('Cynhyrchu kWh'!AN326)*2</f>
        <v>#VALUE!</v>
      </c>
      <c r="AO326" s="33" t="e">
        <f>('Cynhyrchu kWh'!AO326)*2</f>
        <v>#VALUE!</v>
      </c>
      <c r="AP326" s="33" t="e">
        <f>('Cynhyrchu kWh'!AP326)*2</f>
        <v>#VALUE!</v>
      </c>
      <c r="AQ326" s="33" t="e">
        <f>('Cynhyrchu kWh'!AQ326)*2</f>
        <v>#VALUE!</v>
      </c>
      <c r="AR326" s="33" t="e">
        <f>('Cynhyrchu kWh'!AR326)*2</f>
        <v>#VALUE!</v>
      </c>
      <c r="AS326" s="33" t="e">
        <f>('Cynhyrchu kWh'!AS326)*2</f>
        <v>#VALUE!</v>
      </c>
      <c r="AT326" s="33" t="e">
        <f>('Cynhyrchu kWh'!AT326)*2</f>
        <v>#VALUE!</v>
      </c>
      <c r="AU326" s="33" t="e">
        <f>('Cynhyrchu kWh'!AU326)*2</f>
        <v>#VALUE!</v>
      </c>
      <c r="AV326" s="33" t="e">
        <f>('Cynhyrchu kWh'!AV326)*2</f>
        <v>#VALUE!</v>
      </c>
      <c r="AW326" s="33" t="e">
        <f>('Cynhyrchu kWh'!AW326)*2</f>
        <v>#VALUE!</v>
      </c>
      <c r="AX326" s="33" t="e">
        <f>('Cynhyrchu kWh'!AX326)*2</f>
        <v>#VALUE!</v>
      </c>
      <c r="BA326" s="13"/>
      <c r="BB326" s="13"/>
      <c r="BC326" s="13"/>
      <c r="BD326" s="13"/>
      <c r="BE326" s="13"/>
      <c r="BF326" s="13"/>
      <c r="BG326" s="13"/>
      <c r="BH326" s="13"/>
      <c r="BI326" s="13"/>
      <c r="BJ326" s="13"/>
      <c r="BK326" s="13"/>
      <c r="BL326" s="13"/>
    </row>
    <row r="327" spans="1:64" x14ac:dyDescent="0.3">
      <c r="A327" s="32" t="e">
        <f t="shared" si="5"/>
        <v>#VALUE!</v>
      </c>
      <c r="B327" s="34">
        <f>'Mewngludo Data Cynhyrchu HA'!B327</f>
        <v>45612</v>
      </c>
      <c r="C327" s="33" t="e">
        <f>('Cynhyrchu kWh'!C327)*2</f>
        <v>#VALUE!</v>
      </c>
      <c r="D327" s="33" t="e">
        <f>('Cynhyrchu kWh'!D327)*2</f>
        <v>#VALUE!</v>
      </c>
      <c r="E327" s="33" t="e">
        <f>('Cynhyrchu kWh'!E327)*2</f>
        <v>#VALUE!</v>
      </c>
      <c r="F327" s="33" t="e">
        <f>('Cynhyrchu kWh'!F327)*2</f>
        <v>#VALUE!</v>
      </c>
      <c r="G327" s="33" t="e">
        <f>('Cynhyrchu kWh'!G327)*2</f>
        <v>#VALUE!</v>
      </c>
      <c r="H327" s="33" t="e">
        <f>('Cynhyrchu kWh'!H327)*2</f>
        <v>#VALUE!</v>
      </c>
      <c r="I327" s="33" t="e">
        <f>('Cynhyrchu kWh'!I327)*2</f>
        <v>#VALUE!</v>
      </c>
      <c r="J327" s="33" t="e">
        <f>('Cynhyrchu kWh'!J327)*2</f>
        <v>#VALUE!</v>
      </c>
      <c r="K327" s="33" t="e">
        <f>('Cynhyrchu kWh'!K327)*2</f>
        <v>#VALUE!</v>
      </c>
      <c r="L327" s="33" t="e">
        <f>('Cynhyrchu kWh'!L327)*2</f>
        <v>#VALUE!</v>
      </c>
      <c r="M327" s="33" t="e">
        <f>('Cynhyrchu kWh'!M327)*2</f>
        <v>#VALUE!</v>
      </c>
      <c r="N327" s="33" t="e">
        <f>('Cynhyrchu kWh'!N327)*2</f>
        <v>#VALUE!</v>
      </c>
      <c r="O327" s="33" t="e">
        <f>('Cynhyrchu kWh'!O327)*2</f>
        <v>#VALUE!</v>
      </c>
      <c r="P327" s="33" t="e">
        <f>('Cynhyrchu kWh'!P327)*2</f>
        <v>#VALUE!</v>
      </c>
      <c r="Q327" s="33" t="e">
        <f>('Cynhyrchu kWh'!Q327)*2</f>
        <v>#VALUE!</v>
      </c>
      <c r="R327" s="33" t="e">
        <f>('Cynhyrchu kWh'!R327)*2</f>
        <v>#VALUE!</v>
      </c>
      <c r="S327" s="33" t="e">
        <f>('Cynhyrchu kWh'!S327)*2</f>
        <v>#VALUE!</v>
      </c>
      <c r="T327" s="33" t="e">
        <f>('Cynhyrchu kWh'!T327)*2</f>
        <v>#VALUE!</v>
      </c>
      <c r="U327" s="33" t="e">
        <f>('Cynhyrchu kWh'!U327)*2</f>
        <v>#VALUE!</v>
      </c>
      <c r="V327" s="33" t="e">
        <f>('Cynhyrchu kWh'!V327)*2</f>
        <v>#VALUE!</v>
      </c>
      <c r="W327" s="33" t="e">
        <f>('Cynhyrchu kWh'!W327)*2</f>
        <v>#VALUE!</v>
      </c>
      <c r="X327" s="33" t="e">
        <f>('Cynhyrchu kWh'!X327)*2</f>
        <v>#VALUE!</v>
      </c>
      <c r="Y327" s="33" t="e">
        <f>('Cynhyrchu kWh'!Y327)*2</f>
        <v>#VALUE!</v>
      </c>
      <c r="Z327" s="33" t="e">
        <f>('Cynhyrchu kWh'!Z327)*2</f>
        <v>#VALUE!</v>
      </c>
      <c r="AA327" s="33" t="e">
        <f>('Cynhyrchu kWh'!AA327)*2</f>
        <v>#VALUE!</v>
      </c>
      <c r="AB327" s="33" t="e">
        <f>('Cynhyrchu kWh'!AB327)*2</f>
        <v>#VALUE!</v>
      </c>
      <c r="AC327" s="33" t="e">
        <f>('Cynhyrchu kWh'!AC327)*2</f>
        <v>#VALUE!</v>
      </c>
      <c r="AD327" s="33" t="e">
        <f>('Cynhyrchu kWh'!AD327)*2</f>
        <v>#VALUE!</v>
      </c>
      <c r="AE327" s="33" t="e">
        <f>('Cynhyrchu kWh'!AE327)*2</f>
        <v>#VALUE!</v>
      </c>
      <c r="AF327" s="33" t="e">
        <f>('Cynhyrchu kWh'!AF327)*2</f>
        <v>#VALUE!</v>
      </c>
      <c r="AG327" s="33" t="e">
        <f>('Cynhyrchu kWh'!AG327)*2</f>
        <v>#VALUE!</v>
      </c>
      <c r="AH327" s="33" t="e">
        <f>('Cynhyrchu kWh'!AH327)*2</f>
        <v>#VALUE!</v>
      </c>
      <c r="AI327" s="33" t="e">
        <f>('Cynhyrchu kWh'!AI327)*2</f>
        <v>#VALUE!</v>
      </c>
      <c r="AJ327" s="33" t="e">
        <f>('Cynhyrchu kWh'!AJ327)*2</f>
        <v>#VALUE!</v>
      </c>
      <c r="AK327" s="33" t="e">
        <f>('Cynhyrchu kWh'!AK327)*2</f>
        <v>#VALUE!</v>
      </c>
      <c r="AL327" s="33" t="e">
        <f>('Cynhyrchu kWh'!AL327)*2</f>
        <v>#VALUE!</v>
      </c>
      <c r="AM327" s="33" t="e">
        <f>('Cynhyrchu kWh'!AM327)*2</f>
        <v>#VALUE!</v>
      </c>
      <c r="AN327" s="33" t="e">
        <f>('Cynhyrchu kWh'!AN327)*2</f>
        <v>#VALUE!</v>
      </c>
      <c r="AO327" s="33" t="e">
        <f>('Cynhyrchu kWh'!AO327)*2</f>
        <v>#VALUE!</v>
      </c>
      <c r="AP327" s="33" t="e">
        <f>('Cynhyrchu kWh'!AP327)*2</f>
        <v>#VALUE!</v>
      </c>
      <c r="AQ327" s="33" t="e">
        <f>('Cynhyrchu kWh'!AQ327)*2</f>
        <v>#VALUE!</v>
      </c>
      <c r="AR327" s="33" t="e">
        <f>('Cynhyrchu kWh'!AR327)*2</f>
        <v>#VALUE!</v>
      </c>
      <c r="AS327" s="33" t="e">
        <f>('Cynhyrchu kWh'!AS327)*2</f>
        <v>#VALUE!</v>
      </c>
      <c r="AT327" s="33" t="e">
        <f>('Cynhyrchu kWh'!AT327)*2</f>
        <v>#VALUE!</v>
      </c>
      <c r="AU327" s="33" t="e">
        <f>('Cynhyrchu kWh'!AU327)*2</f>
        <v>#VALUE!</v>
      </c>
      <c r="AV327" s="33" t="e">
        <f>('Cynhyrchu kWh'!AV327)*2</f>
        <v>#VALUE!</v>
      </c>
      <c r="AW327" s="33" t="e">
        <f>('Cynhyrchu kWh'!AW327)*2</f>
        <v>#VALUE!</v>
      </c>
      <c r="AX327" s="33" t="e">
        <f>('Cynhyrchu kWh'!AX327)*2</f>
        <v>#VALUE!</v>
      </c>
      <c r="BA327" s="13"/>
      <c r="BB327" s="13"/>
      <c r="BC327" s="13"/>
      <c r="BD327" s="13"/>
      <c r="BE327" s="13"/>
      <c r="BF327" s="13"/>
      <c r="BG327" s="13"/>
      <c r="BH327" s="13"/>
      <c r="BI327" s="13"/>
      <c r="BJ327" s="13"/>
      <c r="BK327" s="13"/>
      <c r="BL327" s="13"/>
    </row>
    <row r="328" spans="1:64" x14ac:dyDescent="0.3">
      <c r="A328" s="32" t="e">
        <f t="shared" si="5"/>
        <v>#VALUE!</v>
      </c>
      <c r="B328" s="34">
        <f>'Mewngludo Data Cynhyrchu HA'!B328</f>
        <v>45613</v>
      </c>
      <c r="C328" s="33" t="e">
        <f>('Cynhyrchu kWh'!C328)*2</f>
        <v>#VALUE!</v>
      </c>
      <c r="D328" s="33" t="e">
        <f>('Cynhyrchu kWh'!D328)*2</f>
        <v>#VALUE!</v>
      </c>
      <c r="E328" s="33" t="e">
        <f>('Cynhyrchu kWh'!E328)*2</f>
        <v>#VALUE!</v>
      </c>
      <c r="F328" s="33" t="e">
        <f>('Cynhyrchu kWh'!F328)*2</f>
        <v>#VALUE!</v>
      </c>
      <c r="G328" s="33" t="e">
        <f>('Cynhyrchu kWh'!G328)*2</f>
        <v>#VALUE!</v>
      </c>
      <c r="H328" s="33" t="e">
        <f>('Cynhyrchu kWh'!H328)*2</f>
        <v>#VALUE!</v>
      </c>
      <c r="I328" s="33" t="e">
        <f>('Cynhyrchu kWh'!I328)*2</f>
        <v>#VALUE!</v>
      </c>
      <c r="J328" s="33" t="e">
        <f>('Cynhyrchu kWh'!J328)*2</f>
        <v>#VALUE!</v>
      </c>
      <c r="K328" s="33" t="e">
        <f>('Cynhyrchu kWh'!K328)*2</f>
        <v>#VALUE!</v>
      </c>
      <c r="L328" s="33" t="e">
        <f>('Cynhyrchu kWh'!L328)*2</f>
        <v>#VALUE!</v>
      </c>
      <c r="M328" s="33" t="e">
        <f>('Cynhyrchu kWh'!M328)*2</f>
        <v>#VALUE!</v>
      </c>
      <c r="N328" s="33" t="e">
        <f>('Cynhyrchu kWh'!N328)*2</f>
        <v>#VALUE!</v>
      </c>
      <c r="O328" s="33" t="e">
        <f>('Cynhyrchu kWh'!O328)*2</f>
        <v>#VALUE!</v>
      </c>
      <c r="P328" s="33" t="e">
        <f>('Cynhyrchu kWh'!P328)*2</f>
        <v>#VALUE!</v>
      </c>
      <c r="Q328" s="33" t="e">
        <f>('Cynhyrchu kWh'!Q328)*2</f>
        <v>#VALUE!</v>
      </c>
      <c r="R328" s="33" t="e">
        <f>('Cynhyrchu kWh'!R328)*2</f>
        <v>#VALUE!</v>
      </c>
      <c r="S328" s="33" t="e">
        <f>('Cynhyrchu kWh'!S328)*2</f>
        <v>#VALUE!</v>
      </c>
      <c r="T328" s="33" t="e">
        <f>('Cynhyrchu kWh'!T328)*2</f>
        <v>#VALUE!</v>
      </c>
      <c r="U328" s="33" t="e">
        <f>('Cynhyrchu kWh'!U328)*2</f>
        <v>#VALUE!</v>
      </c>
      <c r="V328" s="33" t="e">
        <f>('Cynhyrchu kWh'!V328)*2</f>
        <v>#VALUE!</v>
      </c>
      <c r="W328" s="33" t="e">
        <f>('Cynhyrchu kWh'!W328)*2</f>
        <v>#VALUE!</v>
      </c>
      <c r="X328" s="33" t="e">
        <f>('Cynhyrchu kWh'!X328)*2</f>
        <v>#VALUE!</v>
      </c>
      <c r="Y328" s="33" t="e">
        <f>('Cynhyrchu kWh'!Y328)*2</f>
        <v>#VALUE!</v>
      </c>
      <c r="Z328" s="33" t="e">
        <f>('Cynhyrchu kWh'!Z328)*2</f>
        <v>#VALUE!</v>
      </c>
      <c r="AA328" s="33" t="e">
        <f>('Cynhyrchu kWh'!AA328)*2</f>
        <v>#VALUE!</v>
      </c>
      <c r="AB328" s="33" t="e">
        <f>('Cynhyrchu kWh'!AB328)*2</f>
        <v>#VALUE!</v>
      </c>
      <c r="AC328" s="33" t="e">
        <f>('Cynhyrchu kWh'!AC328)*2</f>
        <v>#VALUE!</v>
      </c>
      <c r="AD328" s="33" t="e">
        <f>('Cynhyrchu kWh'!AD328)*2</f>
        <v>#VALUE!</v>
      </c>
      <c r="AE328" s="33" t="e">
        <f>('Cynhyrchu kWh'!AE328)*2</f>
        <v>#VALUE!</v>
      </c>
      <c r="AF328" s="33" t="e">
        <f>('Cynhyrchu kWh'!AF328)*2</f>
        <v>#VALUE!</v>
      </c>
      <c r="AG328" s="33" t="e">
        <f>('Cynhyrchu kWh'!AG328)*2</f>
        <v>#VALUE!</v>
      </c>
      <c r="AH328" s="33" t="e">
        <f>('Cynhyrchu kWh'!AH328)*2</f>
        <v>#VALUE!</v>
      </c>
      <c r="AI328" s="33" t="e">
        <f>('Cynhyrchu kWh'!AI328)*2</f>
        <v>#VALUE!</v>
      </c>
      <c r="AJ328" s="33" t="e">
        <f>('Cynhyrchu kWh'!AJ328)*2</f>
        <v>#VALUE!</v>
      </c>
      <c r="AK328" s="33" t="e">
        <f>('Cynhyrchu kWh'!AK328)*2</f>
        <v>#VALUE!</v>
      </c>
      <c r="AL328" s="33" t="e">
        <f>('Cynhyrchu kWh'!AL328)*2</f>
        <v>#VALUE!</v>
      </c>
      <c r="AM328" s="33" t="e">
        <f>('Cynhyrchu kWh'!AM328)*2</f>
        <v>#VALUE!</v>
      </c>
      <c r="AN328" s="33" t="e">
        <f>('Cynhyrchu kWh'!AN328)*2</f>
        <v>#VALUE!</v>
      </c>
      <c r="AO328" s="33" t="e">
        <f>('Cynhyrchu kWh'!AO328)*2</f>
        <v>#VALUE!</v>
      </c>
      <c r="AP328" s="33" t="e">
        <f>('Cynhyrchu kWh'!AP328)*2</f>
        <v>#VALUE!</v>
      </c>
      <c r="AQ328" s="33" t="e">
        <f>('Cynhyrchu kWh'!AQ328)*2</f>
        <v>#VALUE!</v>
      </c>
      <c r="AR328" s="33" t="e">
        <f>('Cynhyrchu kWh'!AR328)*2</f>
        <v>#VALUE!</v>
      </c>
      <c r="AS328" s="33" t="e">
        <f>('Cynhyrchu kWh'!AS328)*2</f>
        <v>#VALUE!</v>
      </c>
      <c r="AT328" s="33" t="e">
        <f>('Cynhyrchu kWh'!AT328)*2</f>
        <v>#VALUE!</v>
      </c>
      <c r="AU328" s="33" t="e">
        <f>('Cynhyrchu kWh'!AU328)*2</f>
        <v>#VALUE!</v>
      </c>
      <c r="AV328" s="33" t="e">
        <f>('Cynhyrchu kWh'!AV328)*2</f>
        <v>#VALUE!</v>
      </c>
      <c r="AW328" s="33" t="e">
        <f>('Cynhyrchu kWh'!AW328)*2</f>
        <v>#VALUE!</v>
      </c>
      <c r="AX328" s="33" t="e">
        <f>('Cynhyrchu kWh'!AX328)*2</f>
        <v>#VALUE!</v>
      </c>
      <c r="BA328" s="13"/>
      <c r="BB328" s="13"/>
      <c r="BC328" s="13"/>
      <c r="BD328" s="13"/>
      <c r="BE328" s="13"/>
      <c r="BF328" s="13"/>
      <c r="BG328" s="13"/>
      <c r="BH328" s="13"/>
      <c r="BI328" s="13"/>
      <c r="BJ328" s="13"/>
      <c r="BK328" s="13"/>
      <c r="BL328" s="13"/>
    </row>
    <row r="329" spans="1:64" x14ac:dyDescent="0.3">
      <c r="A329" s="32" t="e">
        <f t="shared" si="5"/>
        <v>#VALUE!</v>
      </c>
      <c r="B329" s="34">
        <f>'Mewngludo Data Cynhyrchu HA'!B329</f>
        <v>45614</v>
      </c>
      <c r="C329" s="33" t="e">
        <f>('Cynhyrchu kWh'!C329)*2</f>
        <v>#VALUE!</v>
      </c>
      <c r="D329" s="33" t="e">
        <f>('Cynhyrchu kWh'!D329)*2</f>
        <v>#VALUE!</v>
      </c>
      <c r="E329" s="33" t="e">
        <f>('Cynhyrchu kWh'!E329)*2</f>
        <v>#VALUE!</v>
      </c>
      <c r="F329" s="33" t="e">
        <f>('Cynhyrchu kWh'!F329)*2</f>
        <v>#VALUE!</v>
      </c>
      <c r="G329" s="33" t="e">
        <f>('Cynhyrchu kWh'!G329)*2</f>
        <v>#VALUE!</v>
      </c>
      <c r="H329" s="33" t="e">
        <f>('Cynhyrchu kWh'!H329)*2</f>
        <v>#VALUE!</v>
      </c>
      <c r="I329" s="33" t="e">
        <f>('Cynhyrchu kWh'!I329)*2</f>
        <v>#VALUE!</v>
      </c>
      <c r="J329" s="33" t="e">
        <f>('Cynhyrchu kWh'!J329)*2</f>
        <v>#VALUE!</v>
      </c>
      <c r="K329" s="33" t="e">
        <f>('Cynhyrchu kWh'!K329)*2</f>
        <v>#VALUE!</v>
      </c>
      <c r="L329" s="33" t="e">
        <f>('Cynhyrchu kWh'!L329)*2</f>
        <v>#VALUE!</v>
      </c>
      <c r="M329" s="33" t="e">
        <f>('Cynhyrchu kWh'!M329)*2</f>
        <v>#VALUE!</v>
      </c>
      <c r="N329" s="33" t="e">
        <f>('Cynhyrchu kWh'!N329)*2</f>
        <v>#VALUE!</v>
      </c>
      <c r="O329" s="33" t="e">
        <f>('Cynhyrchu kWh'!O329)*2</f>
        <v>#VALUE!</v>
      </c>
      <c r="P329" s="33" t="e">
        <f>('Cynhyrchu kWh'!P329)*2</f>
        <v>#VALUE!</v>
      </c>
      <c r="Q329" s="33" t="e">
        <f>('Cynhyrchu kWh'!Q329)*2</f>
        <v>#VALUE!</v>
      </c>
      <c r="R329" s="33" t="e">
        <f>('Cynhyrchu kWh'!R329)*2</f>
        <v>#VALUE!</v>
      </c>
      <c r="S329" s="33" t="e">
        <f>('Cynhyrchu kWh'!S329)*2</f>
        <v>#VALUE!</v>
      </c>
      <c r="T329" s="33" t="e">
        <f>('Cynhyrchu kWh'!T329)*2</f>
        <v>#VALUE!</v>
      </c>
      <c r="U329" s="33" t="e">
        <f>('Cynhyrchu kWh'!U329)*2</f>
        <v>#VALUE!</v>
      </c>
      <c r="V329" s="33" t="e">
        <f>('Cynhyrchu kWh'!V329)*2</f>
        <v>#VALUE!</v>
      </c>
      <c r="W329" s="33" t="e">
        <f>('Cynhyrchu kWh'!W329)*2</f>
        <v>#VALUE!</v>
      </c>
      <c r="X329" s="33" t="e">
        <f>('Cynhyrchu kWh'!X329)*2</f>
        <v>#VALUE!</v>
      </c>
      <c r="Y329" s="33" t="e">
        <f>('Cynhyrchu kWh'!Y329)*2</f>
        <v>#VALUE!</v>
      </c>
      <c r="Z329" s="33" t="e">
        <f>('Cynhyrchu kWh'!Z329)*2</f>
        <v>#VALUE!</v>
      </c>
      <c r="AA329" s="33" t="e">
        <f>('Cynhyrchu kWh'!AA329)*2</f>
        <v>#VALUE!</v>
      </c>
      <c r="AB329" s="33" t="e">
        <f>('Cynhyrchu kWh'!AB329)*2</f>
        <v>#VALUE!</v>
      </c>
      <c r="AC329" s="33" t="e">
        <f>('Cynhyrchu kWh'!AC329)*2</f>
        <v>#VALUE!</v>
      </c>
      <c r="AD329" s="33" t="e">
        <f>('Cynhyrchu kWh'!AD329)*2</f>
        <v>#VALUE!</v>
      </c>
      <c r="AE329" s="33" t="e">
        <f>('Cynhyrchu kWh'!AE329)*2</f>
        <v>#VALUE!</v>
      </c>
      <c r="AF329" s="33" t="e">
        <f>('Cynhyrchu kWh'!AF329)*2</f>
        <v>#VALUE!</v>
      </c>
      <c r="AG329" s="33" t="e">
        <f>('Cynhyrchu kWh'!AG329)*2</f>
        <v>#VALUE!</v>
      </c>
      <c r="AH329" s="33" t="e">
        <f>('Cynhyrchu kWh'!AH329)*2</f>
        <v>#VALUE!</v>
      </c>
      <c r="AI329" s="33" t="e">
        <f>('Cynhyrchu kWh'!AI329)*2</f>
        <v>#VALUE!</v>
      </c>
      <c r="AJ329" s="33" t="e">
        <f>('Cynhyrchu kWh'!AJ329)*2</f>
        <v>#VALUE!</v>
      </c>
      <c r="AK329" s="33" t="e">
        <f>('Cynhyrchu kWh'!AK329)*2</f>
        <v>#VALUE!</v>
      </c>
      <c r="AL329" s="33" t="e">
        <f>('Cynhyrchu kWh'!AL329)*2</f>
        <v>#VALUE!</v>
      </c>
      <c r="AM329" s="33" t="e">
        <f>('Cynhyrchu kWh'!AM329)*2</f>
        <v>#VALUE!</v>
      </c>
      <c r="AN329" s="33" t="e">
        <f>('Cynhyrchu kWh'!AN329)*2</f>
        <v>#VALUE!</v>
      </c>
      <c r="AO329" s="33" t="e">
        <f>('Cynhyrchu kWh'!AO329)*2</f>
        <v>#VALUE!</v>
      </c>
      <c r="AP329" s="33" t="e">
        <f>('Cynhyrchu kWh'!AP329)*2</f>
        <v>#VALUE!</v>
      </c>
      <c r="AQ329" s="33" t="e">
        <f>('Cynhyrchu kWh'!AQ329)*2</f>
        <v>#VALUE!</v>
      </c>
      <c r="AR329" s="33" t="e">
        <f>('Cynhyrchu kWh'!AR329)*2</f>
        <v>#VALUE!</v>
      </c>
      <c r="AS329" s="33" t="e">
        <f>('Cynhyrchu kWh'!AS329)*2</f>
        <v>#VALUE!</v>
      </c>
      <c r="AT329" s="33" t="e">
        <f>('Cynhyrchu kWh'!AT329)*2</f>
        <v>#VALUE!</v>
      </c>
      <c r="AU329" s="33" t="e">
        <f>('Cynhyrchu kWh'!AU329)*2</f>
        <v>#VALUE!</v>
      </c>
      <c r="AV329" s="33" t="e">
        <f>('Cynhyrchu kWh'!AV329)*2</f>
        <v>#VALUE!</v>
      </c>
      <c r="AW329" s="33" t="e">
        <f>('Cynhyrchu kWh'!AW329)*2</f>
        <v>#VALUE!</v>
      </c>
      <c r="AX329" s="33" t="e">
        <f>('Cynhyrchu kWh'!AX329)*2</f>
        <v>#VALUE!</v>
      </c>
      <c r="BA329" s="13"/>
      <c r="BB329" s="13"/>
      <c r="BC329" s="13"/>
      <c r="BD329" s="13"/>
      <c r="BE329" s="13"/>
      <c r="BF329" s="13"/>
      <c r="BG329" s="13"/>
      <c r="BH329" s="13"/>
      <c r="BI329" s="13"/>
      <c r="BJ329" s="13"/>
      <c r="BK329" s="13"/>
      <c r="BL329" s="13"/>
    </row>
    <row r="330" spans="1:64" x14ac:dyDescent="0.3">
      <c r="A330" s="32" t="e">
        <f t="shared" si="5"/>
        <v>#VALUE!</v>
      </c>
      <c r="B330" s="34">
        <f>'Mewngludo Data Cynhyrchu HA'!B330</f>
        <v>45615</v>
      </c>
      <c r="C330" s="33" t="e">
        <f>('Cynhyrchu kWh'!C330)*2</f>
        <v>#VALUE!</v>
      </c>
      <c r="D330" s="33" t="e">
        <f>('Cynhyrchu kWh'!D330)*2</f>
        <v>#VALUE!</v>
      </c>
      <c r="E330" s="33" t="e">
        <f>('Cynhyrchu kWh'!E330)*2</f>
        <v>#VALUE!</v>
      </c>
      <c r="F330" s="33" t="e">
        <f>('Cynhyrchu kWh'!F330)*2</f>
        <v>#VALUE!</v>
      </c>
      <c r="G330" s="33" t="e">
        <f>('Cynhyrchu kWh'!G330)*2</f>
        <v>#VALUE!</v>
      </c>
      <c r="H330" s="33" t="e">
        <f>('Cynhyrchu kWh'!H330)*2</f>
        <v>#VALUE!</v>
      </c>
      <c r="I330" s="33" t="e">
        <f>('Cynhyrchu kWh'!I330)*2</f>
        <v>#VALUE!</v>
      </c>
      <c r="J330" s="33" t="e">
        <f>('Cynhyrchu kWh'!J330)*2</f>
        <v>#VALUE!</v>
      </c>
      <c r="K330" s="33" t="e">
        <f>('Cynhyrchu kWh'!K330)*2</f>
        <v>#VALUE!</v>
      </c>
      <c r="L330" s="33" t="e">
        <f>('Cynhyrchu kWh'!L330)*2</f>
        <v>#VALUE!</v>
      </c>
      <c r="M330" s="33" t="e">
        <f>('Cynhyrchu kWh'!M330)*2</f>
        <v>#VALUE!</v>
      </c>
      <c r="N330" s="33" t="e">
        <f>('Cynhyrchu kWh'!N330)*2</f>
        <v>#VALUE!</v>
      </c>
      <c r="O330" s="33" t="e">
        <f>('Cynhyrchu kWh'!O330)*2</f>
        <v>#VALUE!</v>
      </c>
      <c r="P330" s="33" t="e">
        <f>('Cynhyrchu kWh'!P330)*2</f>
        <v>#VALUE!</v>
      </c>
      <c r="Q330" s="33" t="e">
        <f>('Cynhyrchu kWh'!Q330)*2</f>
        <v>#VALUE!</v>
      </c>
      <c r="R330" s="33" t="e">
        <f>('Cynhyrchu kWh'!R330)*2</f>
        <v>#VALUE!</v>
      </c>
      <c r="S330" s="33" t="e">
        <f>('Cynhyrchu kWh'!S330)*2</f>
        <v>#VALUE!</v>
      </c>
      <c r="T330" s="33" t="e">
        <f>('Cynhyrchu kWh'!T330)*2</f>
        <v>#VALUE!</v>
      </c>
      <c r="U330" s="33" t="e">
        <f>('Cynhyrchu kWh'!U330)*2</f>
        <v>#VALUE!</v>
      </c>
      <c r="V330" s="33" t="e">
        <f>('Cynhyrchu kWh'!V330)*2</f>
        <v>#VALUE!</v>
      </c>
      <c r="W330" s="33" t="e">
        <f>('Cynhyrchu kWh'!W330)*2</f>
        <v>#VALUE!</v>
      </c>
      <c r="X330" s="33" t="e">
        <f>('Cynhyrchu kWh'!X330)*2</f>
        <v>#VALUE!</v>
      </c>
      <c r="Y330" s="33" t="e">
        <f>('Cynhyrchu kWh'!Y330)*2</f>
        <v>#VALUE!</v>
      </c>
      <c r="Z330" s="33" t="e">
        <f>('Cynhyrchu kWh'!Z330)*2</f>
        <v>#VALUE!</v>
      </c>
      <c r="AA330" s="33" t="e">
        <f>('Cynhyrchu kWh'!AA330)*2</f>
        <v>#VALUE!</v>
      </c>
      <c r="AB330" s="33" t="e">
        <f>('Cynhyrchu kWh'!AB330)*2</f>
        <v>#VALUE!</v>
      </c>
      <c r="AC330" s="33" t="e">
        <f>('Cynhyrchu kWh'!AC330)*2</f>
        <v>#VALUE!</v>
      </c>
      <c r="AD330" s="33" t="e">
        <f>('Cynhyrchu kWh'!AD330)*2</f>
        <v>#VALUE!</v>
      </c>
      <c r="AE330" s="33" t="e">
        <f>('Cynhyrchu kWh'!AE330)*2</f>
        <v>#VALUE!</v>
      </c>
      <c r="AF330" s="33" t="e">
        <f>('Cynhyrchu kWh'!AF330)*2</f>
        <v>#VALUE!</v>
      </c>
      <c r="AG330" s="33" t="e">
        <f>('Cynhyrchu kWh'!AG330)*2</f>
        <v>#VALUE!</v>
      </c>
      <c r="AH330" s="33" t="e">
        <f>('Cynhyrchu kWh'!AH330)*2</f>
        <v>#VALUE!</v>
      </c>
      <c r="AI330" s="33" t="e">
        <f>('Cynhyrchu kWh'!AI330)*2</f>
        <v>#VALUE!</v>
      </c>
      <c r="AJ330" s="33" t="e">
        <f>('Cynhyrchu kWh'!AJ330)*2</f>
        <v>#VALUE!</v>
      </c>
      <c r="AK330" s="33" t="e">
        <f>('Cynhyrchu kWh'!AK330)*2</f>
        <v>#VALUE!</v>
      </c>
      <c r="AL330" s="33" t="e">
        <f>('Cynhyrchu kWh'!AL330)*2</f>
        <v>#VALUE!</v>
      </c>
      <c r="AM330" s="33" t="e">
        <f>('Cynhyrchu kWh'!AM330)*2</f>
        <v>#VALUE!</v>
      </c>
      <c r="AN330" s="33" t="e">
        <f>('Cynhyrchu kWh'!AN330)*2</f>
        <v>#VALUE!</v>
      </c>
      <c r="AO330" s="33" t="e">
        <f>('Cynhyrchu kWh'!AO330)*2</f>
        <v>#VALUE!</v>
      </c>
      <c r="AP330" s="33" t="e">
        <f>('Cynhyrchu kWh'!AP330)*2</f>
        <v>#VALUE!</v>
      </c>
      <c r="AQ330" s="33" t="e">
        <f>('Cynhyrchu kWh'!AQ330)*2</f>
        <v>#VALUE!</v>
      </c>
      <c r="AR330" s="33" t="e">
        <f>('Cynhyrchu kWh'!AR330)*2</f>
        <v>#VALUE!</v>
      </c>
      <c r="AS330" s="33" t="e">
        <f>('Cynhyrchu kWh'!AS330)*2</f>
        <v>#VALUE!</v>
      </c>
      <c r="AT330" s="33" t="e">
        <f>('Cynhyrchu kWh'!AT330)*2</f>
        <v>#VALUE!</v>
      </c>
      <c r="AU330" s="33" t="e">
        <f>('Cynhyrchu kWh'!AU330)*2</f>
        <v>#VALUE!</v>
      </c>
      <c r="AV330" s="33" t="e">
        <f>('Cynhyrchu kWh'!AV330)*2</f>
        <v>#VALUE!</v>
      </c>
      <c r="AW330" s="33" t="e">
        <f>('Cynhyrchu kWh'!AW330)*2</f>
        <v>#VALUE!</v>
      </c>
      <c r="AX330" s="33" t="e">
        <f>('Cynhyrchu kWh'!AX330)*2</f>
        <v>#VALUE!</v>
      </c>
      <c r="BA330" s="13"/>
      <c r="BB330" s="13"/>
      <c r="BC330" s="13"/>
      <c r="BD330" s="13"/>
      <c r="BE330" s="13"/>
      <c r="BF330" s="13"/>
      <c r="BG330" s="13"/>
      <c r="BH330" s="13"/>
      <c r="BI330" s="13"/>
      <c r="BJ330" s="13"/>
      <c r="BK330" s="13"/>
      <c r="BL330" s="13"/>
    </row>
    <row r="331" spans="1:64" x14ac:dyDescent="0.3">
      <c r="A331" s="32" t="e">
        <f t="shared" si="5"/>
        <v>#VALUE!</v>
      </c>
      <c r="B331" s="34">
        <f>'Mewngludo Data Cynhyrchu HA'!B331</f>
        <v>45616</v>
      </c>
      <c r="C331" s="33" t="e">
        <f>('Cynhyrchu kWh'!C331)*2</f>
        <v>#VALUE!</v>
      </c>
      <c r="D331" s="33" t="e">
        <f>('Cynhyrchu kWh'!D331)*2</f>
        <v>#VALUE!</v>
      </c>
      <c r="E331" s="33" t="e">
        <f>('Cynhyrchu kWh'!E331)*2</f>
        <v>#VALUE!</v>
      </c>
      <c r="F331" s="33" t="e">
        <f>('Cynhyrchu kWh'!F331)*2</f>
        <v>#VALUE!</v>
      </c>
      <c r="G331" s="33" t="e">
        <f>('Cynhyrchu kWh'!G331)*2</f>
        <v>#VALUE!</v>
      </c>
      <c r="H331" s="33" t="e">
        <f>('Cynhyrchu kWh'!H331)*2</f>
        <v>#VALUE!</v>
      </c>
      <c r="I331" s="33" t="e">
        <f>('Cynhyrchu kWh'!I331)*2</f>
        <v>#VALUE!</v>
      </c>
      <c r="J331" s="33" t="e">
        <f>('Cynhyrchu kWh'!J331)*2</f>
        <v>#VALUE!</v>
      </c>
      <c r="K331" s="33" t="e">
        <f>('Cynhyrchu kWh'!K331)*2</f>
        <v>#VALUE!</v>
      </c>
      <c r="L331" s="33" t="e">
        <f>('Cynhyrchu kWh'!L331)*2</f>
        <v>#VALUE!</v>
      </c>
      <c r="M331" s="33" t="e">
        <f>('Cynhyrchu kWh'!M331)*2</f>
        <v>#VALUE!</v>
      </c>
      <c r="N331" s="33" t="e">
        <f>('Cynhyrchu kWh'!N331)*2</f>
        <v>#VALUE!</v>
      </c>
      <c r="O331" s="33" t="e">
        <f>('Cynhyrchu kWh'!O331)*2</f>
        <v>#VALUE!</v>
      </c>
      <c r="P331" s="33" t="e">
        <f>('Cynhyrchu kWh'!P331)*2</f>
        <v>#VALUE!</v>
      </c>
      <c r="Q331" s="33" t="e">
        <f>('Cynhyrchu kWh'!Q331)*2</f>
        <v>#VALUE!</v>
      </c>
      <c r="R331" s="33" t="e">
        <f>('Cynhyrchu kWh'!R331)*2</f>
        <v>#VALUE!</v>
      </c>
      <c r="S331" s="33" t="e">
        <f>('Cynhyrchu kWh'!S331)*2</f>
        <v>#VALUE!</v>
      </c>
      <c r="T331" s="33" t="e">
        <f>('Cynhyrchu kWh'!T331)*2</f>
        <v>#VALUE!</v>
      </c>
      <c r="U331" s="33" t="e">
        <f>('Cynhyrchu kWh'!U331)*2</f>
        <v>#VALUE!</v>
      </c>
      <c r="V331" s="33" t="e">
        <f>('Cynhyrchu kWh'!V331)*2</f>
        <v>#VALUE!</v>
      </c>
      <c r="W331" s="33" t="e">
        <f>('Cynhyrchu kWh'!W331)*2</f>
        <v>#VALUE!</v>
      </c>
      <c r="X331" s="33" t="e">
        <f>('Cynhyrchu kWh'!X331)*2</f>
        <v>#VALUE!</v>
      </c>
      <c r="Y331" s="33" t="e">
        <f>('Cynhyrchu kWh'!Y331)*2</f>
        <v>#VALUE!</v>
      </c>
      <c r="Z331" s="33" t="e">
        <f>('Cynhyrchu kWh'!Z331)*2</f>
        <v>#VALUE!</v>
      </c>
      <c r="AA331" s="33" t="e">
        <f>('Cynhyrchu kWh'!AA331)*2</f>
        <v>#VALUE!</v>
      </c>
      <c r="AB331" s="33" t="e">
        <f>('Cynhyrchu kWh'!AB331)*2</f>
        <v>#VALUE!</v>
      </c>
      <c r="AC331" s="33" t="e">
        <f>('Cynhyrchu kWh'!AC331)*2</f>
        <v>#VALUE!</v>
      </c>
      <c r="AD331" s="33" t="e">
        <f>('Cynhyrchu kWh'!AD331)*2</f>
        <v>#VALUE!</v>
      </c>
      <c r="AE331" s="33" t="e">
        <f>('Cynhyrchu kWh'!AE331)*2</f>
        <v>#VALUE!</v>
      </c>
      <c r="AF331" s="33" t="e">
        <f>('Cynhyrchu kWh'!AF331)*2</f>
        <v>#VALUE!</v>
      </c>
      <c r="AG331" s="33" t="e">
        <f>('Cynhyrchu kWh'!AG331)*2</f>
        <v>#VALUE!</v>
      </c>
      <c r="AH331" s="33" t="e">
        <f>('Cynhyrchu kWh'!AH331)*2</f>
        <v>#VALUE!</v>
      </c>
      <c r="AI331" s="33" t="e">
        <f>('Cynhyrchu kWh'!AI331)*2</f>
        <v>#VALUE!</v>
      </c>
      <c r="AJ331" s="33" t="e">
        <f>('Cynhyrchu kWh'!AJ331)*2</f>
        <v>#VALUE!</v>
      </c>
      <c r="AK331" s="33" t="e">
        <f>('Cynhyrchu kWh'!AK331)*2</f>
        <v>#VALUE!</v>
      </c>
      <c r="AL331" s="33" t="e">
        <f>('Cynhyrchu kWh'!AL331)*2</f>
        <v>#VALUE!</v>
      </c>
      <c r="AM331" s="33" t="e">
        <f>('Cynhyrchu kWh'!AM331)*2</f>
        <v>#VALUE!</v>
      </c>
      <c r="AN331" s="33" t="e">
        <f>('Cynhyrchu kWh'!AN331)*2</f>
        <v>#VALUE!</v>
      </c>
      <c r="AO331" s="33" t="e">
        <f>('Cynhyrchu kWh'!AO331)*2</f>
        <v>#VALUE!</v>
      </c>
      <c r="AP331" s="33" t="e">
        <f>('Cynhyrchu kWh'!AP331)*2</f>
        <v>#VALUE!</v>
      </c>
      <c r="AQ331" s="33" t="e">
        <f>('Cynhyrchu kWh'!AQ331)*2</f>
        <v>#VALUE!</v>
      </c>
      <c r="AR331" s="33" t="e">
        <f>('Cynhyrchu kWh'!AR331)*2</f>
        <v>#VALUE!</v>
      </c>
      <c r="AS331" s="33" t="e">
        <f>('Cynhyrchu kWh'!AS331)*2</f>
        <v>#VALUE!</v>
      </c>
      <c r="AT331" s="33" t="e">
        <f>('Cynhyrchu kWh'!AT331)*2</f>
        <v>#VALUE!</v>
      </c>
      <c r="AU331" s="33" t="e">
        <f>('Cynhyrchu kWh'!AU331)*2</f>
        <v>#VALUE!</v>
      </c>
      <c r="AV331" s="33" t="e">
        <f>('Cynhyrchu kWh'!AV331)*2</f>
        <v>#VALUE!</v>
      </c>
      <c r="AW331" s="33" t="e">
        <f>('Cynhyrchu kWh'!AW331)*2</f>
        <v>#VALUE!</v>
      </c>
      <c r="AX331" s="33" t="e">
        <f>('Cynhyrchu kWh'!AX331)*2</f>
        <v>#VALUE!</v>
      </c>
      <c r="BA331" s="13"/>
      <c r="BB331" s="13"/>
      <c r="BC331" s="13"/>
      <c r="BD331" s="13"/>
      <c r="BE331" s="13"/>
      <c r="BF331" s="13"/>
      <c r="BG331" s="13"/>
      <c r="BH331" s="13"/>
      <c r="BI331" s="13"/>
      <c r="BJ331" s="13"/>
      <c r="BK331" s="13"/>
      <c r="BL331" s="13"/>
    </row>
    <row r="332" spans="1:64" x14ac:dyDescent="0.3">
      <c r="A332" s="32" t="e">
        <f t="shared" si="5"/>
        <v>#VALUE!</v>
      </c>
      <c r="B332" s="34">
        <f>'Mewngludo Data Cynhyrchu HA'!B332</f>
        <v>45617</v>
      </c>
      <c r="C332" s="33" t="e">
        <f>('Cynhyrchu kWh'!C332)*2</f>
        <v>#VALUE!</v>
      </c>
      <c r="D332" s="33" t="e">
        <f>('Cynhyrchu kWh'!D332)*2</f>
        <v>#VALUE!</v>
      </c>
      <c r="E332" s="33" t="e">
        <f>('Cynhyrchu kWh'!E332)*2</f>
        <v>#VALUE!</v>
      </c>
      <c r="F332" s="33" t="e">
        <f>('Cynhyrchu kWh'!F332)*2</f>
        <v>#VALUE!</v>
      </c>
      <c r="G332" s="33" t="e">
        <f>('Cynhyrchu kWh'!G332)*2</f>
        <v>#VALUE!</v>
      </c>
      <c r="H332" s="33" t="e">
        <f>('Cynhyrchu kWh'!H332)*2</f>
        <v>#VALUE!</v>
      </c>
      <c r="I332" s="33" t="e">
        <f>('Cynhyrchu kWh'!I332)*2</f>
        <v>#VALUE!</v>
      </c>
      <c r="J332" s="33" t="e">
        <f>('Cynhyrchu kWh'!J332)*2</f>
        <v>#VALUE!</v>
      </c>
      <c r="K332" s="33" t="e">
        <f>('Cynhyrchu kWh'!K332)*2</f>
        <v>#VALUE!</v>
      </c>
      <c r="L332" s="33" t="e">
        <f>('Cynhyrchu kWh'!L332)*2</f>
        <v>#VALUE!</v>
      </c>
      <c r="M332" s="33" t="e">
        <f>('Cynhyrchu kWh'!M332)*2</f>
        <v>#VALUE!</v>
      </c>
      <c r="N332" s="33" t="e">
        <f>('Cynhyrchu kWh'!N332)*2</f>
        <v>#VALUE!</v>
      </c>
      <c r="O332" s="33" t="e">
        <f>('Cynhyrchu kWh'!O332)*2</f>
        <v>#VALUE!</v>
      </c>
      <c r="P332" s="33" t="e">
        <f>('Cynhyrchu kWh'!P332)*2</f>
        <v>#VALUE!</v>
      </c>
      <c r="Q332" s="33" t="e">
        <f>('Cynhyrchu kWh'!Q332)*2</f>
        <v>#VALUE!</v>
      </c>
      <c r="R332" s="33" t="e">
        <f>('Cynhyrchu kWh'!R332)*2</f>
        <v>#VALUE!</v>
      </c>
      <c r="S332" s="33" t="e">
        <f>('Cynhyrchu kWh'!S332)*2</f>
        <v>#VALUE!</v>
      </c>
      <c r="T332" s="33" t="e">
        <f>('Cynhyrchu kWh'!T332)*2</f>
        <v>#VALUE!</v>
      </c>
      <c r="U332" s="33" t="e">
        <f>('Cynhyrchu kWh'!U332)*2</f>
        <v>#VALUE!</v>
      </c>
      <c r="V332" s="33" t="e">
        <f>('Cynhyrchu kWh'!V332)*2</f>
        <v>#VALUE!</v>
      </c>
      <c r="W332" s="33" t="e">
        <f>('Cynhyrchu kWh'!W332)*2</f>
        <v>#VALUE!</v>
      </c>
      <c r="X332" s="33" t="e">
        <f>('Cynhyrchu kWh'!X332)*2</f>
        <v>#VALUE!</v>
      </c>
      <c r="Y332" s="33" t="e">
        <f>('Cynhyrchu kWh'!Y332)*2</f>
        <v>#VALUE!</v>
      </c>
      <c r="Z332" s="33" t="e">
        <f>('Cynhyrchu kWh'!Z332)*2</f>
        <v>#VALUE!</v>
      </c>
      <c r="AA332" s="33" t="e">
        <f>('Cynhyrchu kWh'!AA332)*2</f>
        <v>#VALUE!</v>
      </c>
      <c r="AB332" s="33" t="e">
        <f>('Cynhyrchu kWh'!AB332)*2</f>
        <v>#VALUE!</v>
      </c>
      <c r="AC332" s="33" t="e">
        <f>('Cynhyrchu kWh'!AC332)*2</f>
        <v>#VALUE!</v>
      </c>
      <c r="AD332" s="33" t="e">
        <f>('Cynhyrchu kWh'!AD332)*2</f>
        <v>#VALUE!</v>
      </c>
      <c r="AE332" s="33" t="e">
        <f>('Cynhyrchu kWh'!AE332)*2</f>
        <v>#VALUE!</v>
      </c>
      <c r="AF332" s="33" t="e">
        <f>('Cynhyrchu kWh'!AF332)*2</f>
        <v>#VALUE!</v>
      </c>
      <c r="AG332" s="33" t="e">
        <f>('Cynhyrchu kWh'!AG332)*2</f>
        <v>#VALUE!</v>
      </c>
      <c r="AH332" s="33" t="e">
        <f>('Cynhyrchu kWh'!AH332)*2</f>
        <v>#VALUE!</v>
      </c>
      <c r="AI332" s="33" t="e">
        <f>('Cynhyrchu kWh'!AI332)*2</f>
        <v>#VALUE!</v>
      </c>
      <c r="AJ332" s="33" t="e">
        <f>('Cynhyrchu kWh'!AJ332)*2</f>
        <v>#VALUE!</v>
      </c>
      <c r="AK332" s="33" t="e">
        <f>('Cynhyrchu kWh'!AK332)*2</f>
        <v>#VALUE!</v>
      </c>
      <c r="AL332" s="33" t="e">
        <f>('Cynhyrchu kWh'!AL332)*2</f>
        <v>#VALUE!</v>
      </c>
      <c r="AM332" s="33" t="e">
        <f>('Cynhyrchu kWh'!AM332)*2</f>
        <v>#VALUE!</v>
      </c>
      <c r="AN332" s="33" t="e">
        <f>('Cynhyrchu kWh'!AN332)*2</f>
        <v>#VALUE!</v>
      </c>
      <c r="AO332" s="33" t="e">
        <f>('Cynhyrchu kWh'!AO332)*2</f>
        <v>#VALUE!</v>
      </c>
      <c r="AP332" s="33" t="e">
        <f>('Cynhyrchu kWh'!AP332)*2</f>
        <v>#VALUE!</v>
      </c>
      <c r="AQ332" s="33" t="e">
        <f>('Cynhyrchu kWh'!AQ332)*2</f>
        <v>#VALUE!</v>
      </c>
      <c r="AR332" s="33" t="e">
        <f>('Cynhyrchu kWh'!AR332)*2</f>
        <v>#VALUE!</v>
      </c>
      <c r="AS332" s="33" t="e">
        <f>('Cynhyrchu kWh'!AS332)*2</f>
        <v>#VALUE!</v>
      </c>
      <c r="AT332" s="33" t="e">
        <f>('Cynhyrchu kWh'!AT332)*2</f>
        <v>#VALUE!</v>
      </c>
      <c r="AU332" s="33" t="e">
        <f>('Cynhyrchu kWh'!AU332)*2</f>
        <v>#VALUE!</v>
      </c>
      <c r="AV332" s="33" t="e">
        <f>('Cynhyrchu kWh'!AV332)*2</f>
        <v>#VALUE!</v>
      </c>
      <c r="AW332" s="33" t="e">
        <f>('Cynhyrchu kWh'!AW332)*2</f>
        <v>#VALUE!</v>
      </c>
      <c r="AX332" s="33" t="e">
        <f>('Cynhyrchu kWh'!AX332)*2</f>
        <v>#VALUE!</v>
      </c>
      <c r="BA332" s="13"/>
      <c r="BB332" s="13"/>
      <c r="BC332" s="13"/>
      <c r="BD332" s="13"/>
      <c r="BE332" s="13"/>
      <c r="BF332" s="13"/>
      <c r="BG332" s="13"/>
      <c r="BH332" s="13"/>
      <c r="BI332" s="13"/>
      <c r="BJ332" s="13"/>
      <c r="BK332" s="13"/>
      <c r="BL332" s="13"/>
    </row>
    <row r="333" spans="1:64" x14ac:dyDescent="0.3">
      <c r="A333" s="32" t="e">
        <f t="shared" si="5"/>
        <v>#VALUE!</v>
      </c>
      <c r="B333" s="34">
        <f>'Mewngludo Data Cynhyrchu HA'!B333</f>
        <v>45618</v>
      </c>
      <c r="C333" s="33" t="e">
        <f>('Cynhyrchu kWh'!C333)*2</f>
        <v>#VALUE!</v>
      </c>
      <c r="D333" s="33" t="e">
        <f>('Cynhyrchu kWh'!D333)*2</f>
        <v>#VALUE!</v>
      </c>
      <c r="E333" s="33" t="e">
        <f>('Cynhyrchu kWh'!E333)*2</f>
        <v>#VALUE!</v>
      </c>
      <c r="F333" s="33" t="e">
        <f>('Cynhyrchu kWh'!F333)*2</f>
        <v>#VALUE!</v>
      </c>
      <c r="G333" s="33" t="e">
        <f>('Cynhyrchu kWh'!G333)*2</f>
        <v>#VALUE!</v>
      </c>
      <c r="H333" s="33" t="e">
        <f>('Cynhyrchu kWh'!H333)*2</f>
        <v>#VALUE!</v>
      </c>
      <c r="I333" s="33" t="e">
        <f>('Cynhyrchu kWh'!I333)*2</f>
        <v>#VALUE!</v>
      </c>
      <c r="J333" s="33" t="e">
        <f>('Cynhyrchu kWh'!J333)*2</f>
        <v>#VALUE!</v>
      </c>
      <c r="K333" s="33" t="e">
        <f>('Cynhyrchu kWh'!K333)*2</f>
        <v>#VALUE!</v>
      </c>
      <c r="L333" s="33" t="e">
        <f>('Cynhyrchu kWh'!L333)*2</f>
        <v>#VALUE!</v>
      </c>
      <c r="M333" s="33" t="e">
        <f>('Cynhyrchu kWh'!M333)*2</f>
        <v>#VALUE!</v>
      </c>
      <c r="N333" s="33" t="e">
        <f>('Cynhyrchu kWh'!N333)*2</f>
        <v>#VALUE!</v>
      </c>
      <c r="O333" s="33" t="e">
        <f>('Cynhyrchu kWh'!O333)*2</f>
        <v>#VALUE!</v>
      </c>
      <c r="P333" s="33" t="e">
        <f>('Cynhyrchu kWh'!P333)*2</f>
        <v>#VALUE!</v>
      </c>
      <c r="Q333" s="33" t="e">
        <f>('Cynhyrchu kWh'!Q333)*2</f>
        <v>#VALUE!</v>
      </c>
      <c r="R333" s="33" t="e">
        <f>('Cynhyrchu kWh'!R333)*2</f>
        <v>#VALUE!</v>
      </c>
      <c r="S333" s="33" t="e">
        <f>('Cynhyrchu kWh'!S333)*2</f>
        <v>#VALUE!</v>
      </c>
      <c r="T333" s="33" t="e">
        <f>('Cynhyrchu kWh'!T333)*2</f>
        <v>#VALUE!</v>
      </c>
      <c r="U333" s="33" t="e">
        <f>('Cynhyrchu kWh'!U333)*2</f>
        <v>#VALUE!</v>
      </c>
      <c r="V333" s="33" t="e">
        <f>('Cynhyrchu kWh'!V333)*2</f>
        <v>#VALUE!</v>
      </c>
      <c r="W333" s="33" t="e">
        <f>('Cynhyrchu kWh'!W333)*2</f>
        <v>#VALUE!</v>
      </c>
      <c r="X333" s="33" t="e">
        <f>('Cynhyrchu kWh'!X333)*2</f>
        <v>#VALUE!</v>
      </c>
      <c r="Y333" s="33" t="e">
        <f>('Cynhyrchu kWh'!Y333)*2</f>
        <v>#VALUE!</v>
      </c>
      <c r="Z333" s="33" t="e">
        <f>('Cynhyrchu kWh'!Z333)*2</f>
        <v>#VALUE!</v>
      </c>
      <c r="AA333" s="33" t="e">
        <f>('Cynhyrchu kWh'!AA333)*2</f>
        <v>#VALUE!</v>
      </c>
      <c r="AB333" s="33" t="e">
        <f>('Cynhyrchu kWh'!AB333)*2</f>
        <v>#VALUE!</v>
      </c>
      <c r="AC333" s="33" t="e">
        <f>('Cynhyrchu kWh'!AC333)*2</f>
        <v>#VALUE!</v>
      </c>
      <c r="AD333" s="33" t="e">
        <f>('Cynhyrchu kWh'!AD333)*2</f>
        <v>#VALUE!</v>
      </c>
      <c r="AE333" s="33" t="e">
        <f>('Cynhyrchu kWh'!AE333)*2</f>
        <v>#VALUE!</v>
      </c>
      <c r="AF333" s="33" t="e">
        <f>('Cynhyrchu kWh'!AF333)*2</f>
        <v>#VALUE!</v>
      </c>
      <c r="AG333" s="33" t="e">
        <f>('Cynhyrchu kWh'!AG333)*2</f>
        <v>#VALUE!</v>
      </c>
      <c r="AH333" s="33" t="e">
        <f>('Cynhyrchu kWh'!AH333)*2</f>
        <v>#VALUE!</v>
      </c>
      <c r="AI333" s="33" t="e">
        <f>('Cynhyrchu kWh'!AI333)*2</f>
        <v>#VALUE!</v>
      </c>
      <c r="AJ333" s="33" t="e">
        <f>('Cynhyrchu kWh'!AJ333)*2</f>
        <v>#VALUE!</v>
      </c>
      <c r="AK333" s="33" t="e">
        <f>('Cynhyrchu kWh'!AK333)*2</f>
        <v>#VALUE!</v>
      </c>
      <c r="AL333" s="33" t="e">
        <f>('Cynhyrchu kWh'!AL333)*2</f>
        <v>#VALUE!</v>
      </c>
      <c r="AM333" s="33" t="e">
        <f>('Cynhyrchu kWh'!AM333)*2</f>
        <v>#VALUE!</v>
      </c>
      <c r="AN333" s="33" t="e">
        <f>('Cynhyrchu kWh'!AN333)*2</f>
        <v>#VALUE!</v>
      </c>
      <c r="AO333" s="33" t="e">
        <f>('Cynhyrchu kWh'!AO333)*2</f>
        <v>#VALUE!</v>
      </c>
      <c r="AP333" s="33" t="e">
        <f>('Cynhyrchu kWh'!AP333)*2</f>
        <v>#VALUE!</v>
      </c>
      <c r="AQ333" s="33" t="e">
        <f>('Cynhyrchu kWh'!AQ333)*2</f>
        <v>#VALUE!</v>
      </c>
      <c r="AR333" s="33" t="e">
        <f>('Cynhyrchu kWh'!AR333)*2</f>
        <v>#VALUE!</v>
      </c>
      <c r="AS333" s="33" t="e">
        <f>('Cynhyrchu kWh'!AS333)*2</f>
        <v>#VALUE!</v>
      </c>
      <c r="AT333" s="33" t="e">
        <f>('Cynhyrchu kWh'!AT333)*2</f>
        <v>#VALUE!</v>
      </c>
      <c r="AU333" s="33" t="e">
        <f>('Cynhyrchu kWh'!AU333)*2</f>
        <v>#VALUE!</v>
      </c>
      <c r="AV333" s="33" t="e">
        <f>('Cynhyrchu kWh'!AV333)*2</f>
        <v>#VALUE!</v>
      </c>
      <c r="AW333" s="33" t="e">
        <f>('Cynhyrchu kWh'!AW333)*2</f>
        <v>#VALUE!</v>
      </c>
      <c r="AX333" s="33" t="e">
        <f>('Cynhyrchu kWh'!AX333)*2</f>
        <v>#VALUE!</v>
      </c>
      <c r="BA333" s="13"/>
      <c r="BB333" s="13"/>
      <c r="BC333" s="13"/>
      <c r="BD333" s="13"/>
      <c r="BE333" s="13"/>
      <c r="BF333" s="13"/>
      <c r="BG333" s="13"/>
      <c r="BH333" s="13"/>
      <c r="BI333" s="13"/>
      <c r="BJ333" s="13"/>
      <c r="BK333" s="13"/>
      <c r="BL333" s="13"/>
    </row>
    <row r="334" spans="1:64" x14ac:dyDescent="0.3">
      <c r="A334" s="32" t="e">
        <f t="shared" si="5"/>
        <v>#VALUE!</v>
      </c>
      <c r="B334" s="34">
        <f>'Mewngludo Data Cynhyrchu HA'!B334</f>
        <v>45619</v>
      </c>
      <c r="C334" s="33" t="e">
        <f>('Cynhyrchu kWh'!C334)*2</f>
        <v>#VALUE!</v>
      </c>
      <c r="D334" s="33" t="e">
        <f>('Cynhyrchu kWh'!D334)*2</f>
        <v>#VALUE!</v>
      </c>
      <c r="E334" s="33" t="e">
        <f>('Cynhyrchu kWh'!E334)*2</f>
        <v>#VALUE!</v>
      </c>
      <c r="F334" s="33" t="e">
        <f>('Cynhyrchu kWh'!F334)*2</f>
        <v>#VALUE!</v>
      </c>
      <c r="G334" s="33" t="e">
        <f>('Cynhyrchu kWh'!G334)*2</f>
        <v>#VALUE!</v>
      </c>
      <c r="H334" s="33" t="e">
        <f>('Cynhyrchu kWh'!H334)*2</f>
        <v>#VALUE!</v>
      </c>
      <c r="I334" s="33" t="e">
        <f>('Cynhyrchu kWh'!I334)*2</f>
        <v>#VALUE!</v>
      </c>
      <c r="J334" s="33" t="e">
        <f>('Cynhyrchu kWh'!J334)*2</f>
        <v>#VALUE!</v>
      </c>
      <c r="K334" s="33" t="e">
        <f>('Cynhyrchu kWh'!K334)*2</f>
        <v>#VALUE!</v>
      </c>
      <c r="L334" s="33" t="e">
        <f>('Cynhyrchu kWh'!L334)*2</f>
        <v>#VALUE!</v>
      </c>
      <c r="M334" s="33" t="e">
        <f>('Cynhyrchu kWh'!M334)*2</f>
        <v>#VALUE!</v>
      </c>
      <c r="N334" s="33" t="e">
        <f>('Cynhyrchu kWh'!N334)*2</f>
        <v>#VALUE!</v>
      </c>
      <c r="O334" s="33" t="e">
        <f>('Cynhyrchu kWh'!O334)*2</f>
        <v>#VALUE!</v>
      </c>
      <c r="P334" s="33" t="e">
        <f>('Cynhyrchu kWh'!P334)*2</f>
        <v>#VALUE!</v>
      </c>
      <c r="Q334" s="33" t="e">
        <f>('Cynhyrchu kWh'!Q334)*2</f>
        <v>#VALUE!</v>
      </c>
      <c r="R334" s="33" t="e">
        <f>('Cynhyrchu kWh'!R334)*2</f>
        <v>#VALUE!</v>
      </c>
      <c r="S334" s="33" t="e">
        <f>('Cynhyrchu kWh'!S334)*2</f>
        <v>#VALUE!</v>
      </c>
      <c r="T334" s="33" t="e">
        <f>('Cynhyrchu kWh'!T334)*2</f>
        <v>#VALUE!</v>
      </c>
      <c r="U334" s="33" t="e">
        <f>('Cynhyrchu kWh'!U334)*2</f>
        <v>#VALUE!</v>
      </c>
      <c r="V334" s="33" t="e">
        <f>('Cynhyrchu kWh'!V334)*2</f>
        <v>#VALUE!</v>
      </c>
      <c r="W334" s="33" t="e">
        <f>('Cynhyrchu kWh'!W334)*2</f>
        <v>#VALUE!</v>
      </c>
      <c r="X334" s="33" t="e">
        <f>('Cynhyrchu kWh'!X334)*2</f>
        <v>#VALUE!</v>
      </c>
      <c r="Y334" s="33" t="e">
        <f>('Cynhyrchu kWh'!Y334)*2</f>
        <v>#VALUE!</v>
      </c>
      <c r="Z334" s="33" t="e">
        <f>('Cynhyrchu kWh'!Z334)*2</f>
        <v>#VALUE!</v>
      </c>
      <c r="AA334" s="33" t="e">
        <f>('Cynhyrchu kWh'!AA334)*2</f>
        <v>#VALUE!</v>
      </c>
      <c r="AB334" s="33" t="e">
        <f>('Cynhyrchu kWh'!AB334)*2</f>
        <v>#VALUE!</v>
      </c>
      <c r="AC334" s="33" t="e">
        <f>('Cynhyrchu kWh'!AC334)*2</f>
        <v>#VALUE!</v>
      </c>
      <c r="AD334" s="33" t="e">
        <f>('Cynhyrchu kWh'!AD334)*2</f>
        <v>#VALUE!</v>
      </c>
      <c r="AE334" s="33" t="e">
        <f>('Cynhyrchu kWh'!AE334)*2</f>
        <v>#VALUE!</v>
      </c>
      <c r="AF334" s="33" t="e">
        <f>('Cynhyrchu kWh'!AF334)*2</f>
        <v>#VALUE!</v>
      </c>
      <c r="AG334" s="33" t="e">
        <f>('Cynhyrchu kWh'!AG334)*2</f>
        <v>#VALUE!</v>
      </c>
      <c r="AH334" s="33" t="e">
        <f>('Cynhyrchu kWh'!AH334)*2</f>
        <v>#VALUE!</v>
      </c>
      <c r="AI334" s="33" t="e">
        <f>('Cynhyrchu kWh'!AI334)*2</f>
        <v>#VALUE!</v>
      </c>
      <c r="AJ334" s="33" t="e">
        <f>('Cynhyrchu kWh'!AJ334)*2</f>
        <v>#VALUE!</v>
      </c>
      <c r="AK334" s="33" t="e">
        <f>('Cynhyrchu kWh'!AK334)*2</f>
        <v>#VALUE!</v>
      </c>
      <c r="AL334" s="33" t="e">
        <f>('Cynhyrchu kWh'!AL334)*2</f>
        <v>#VALUE!</v>
      </c>
      <c r="AM334" s="33" t="e">
        <f>('Cynhyrchu kWh'!AM334)*2</f>
        <v>#VALUE!</v>
      </c>
      <c r="AN334" s="33" t="e">
        <f>('Cynhyrchu kWh'!AN334)*2</f>
        <v>#VALUE!</v>
      </c>
      <c r="AO334" s="33" t="e">
        <f>('Cynhyrchu kWh'!AO334)*2</f>
        <v>#VALUE!</v>
      </c>
      <c r="AP334" s="33" t="e">
        <f>('Cynhyrchu kWh'!AP334)*2</f>
        <v>#VALUE!</v>
      </c>
      <c r="AQ334" s="33" t="e">
        <f>('Cynhyrchu kWh'!AQ334)*2</f>
        <v>#VALUE!</v>
      </c>
      <c r="AR334" s="33" t="e">
        <f>('Cynhyrchu kWh'!AR334)*2</f>
        <v>#VALUE!</v>
      </c>
      <c r="AS334" s="33" t="e">
        <f>('Cynhyrchu kWh'!AS334)*2</f>
        <v>#VALUE!</v>
      </c>
      <c r="AT334" s="33" t="e">
        <f>('Cynhyrchu kWh'!AT334)*2</f>
        <v>#VALUE!</v>
      </c>
      <c r="AU334" s="33" t="e">
        <f>('Cynhyrchu kWh'!AU334)*2</f>
        <v>#VALUE!</v>
      </c>
      <c r="AV334" s="33" t="e">
        <f>('Cynhyrchu kWh'!AV334)*2</f>
        <v>#VALUE!</v>
      </c>
      <c r="AW334" s="33" t="e">
        <f>('Cynhyrchu kWh'!AW334)*2</f>
        <v>#VALUE!</v>
      </c>
      <c r="AX334" s="33" t="e">
        <f>('Cynhyrchu kWh'!AX334)*2</f>
        <v>#VALUE!</v>
      </c>
      <c r="BA334" s="13"/>
      <c r="BB334" s="13"/>
      <c r="BC334" s="13"/>
      <c r="BD334" s="13"/>
      <c r="BE334" s="13"/>
      <c r="BF334" s="13"/>
      <c r="BG334" s="13"/>
      <c r="BH334" s="13"/>
      <c r="BI334" s="13"/>
      <c r="BJ334" s="13"/>
      <c r="BK334" s="13"/>
      <c r="BL334" s="13"/>
    </row>
    <row r="335" spans="1:64" x14ac:dyDescent="0.3">
      <c r="A335" s="32" t="e">
        <f t="shared" si="5"/>
        <v>#VALUE!</v>
      </c>
      <c r="B335" s="34">
        <f>'Mewngludo Data Cynhyrchu HA'!B335</f>
        <v>45620</v>
      </c>
      <c r="C335" s="33" t="e">
        <f>('Cynhyrchu kWh'!C335)*2</f>
        <v>#VALUE!</v>
      </c>
      <c r="D335" s="33" t="e">
        <f>('Cynhyrchu kWh'!D335)*2</f>
        <v>#VALUE!</v>
      </c>
      <c r="E335" s="33" t="e">
        <f>('Cynhyrchu kWh'!E335)*2</f>
        <v>#VALUE!</v>
      </c>
      <c r="F335" s="33" t="e">
        <f>('Cynhyrchu kWh'!F335)*2</f>
        <v>#VALUE!</v>
      </c>
      <c r="G335" s="33" t="e">
        <f>('Cynhyrchu kWh'!G335)*2</f>
        <v>#VALUE!</v>
      </c>
      <c r="H335" s="33" t="e">
        <f>('Cynhyrchu kWh'!H335)*2</f>
        <v>#VALUE!</v>
      </c>
      <c r="I335" s="33" t="e">
        <f>('Cynhyrchu kWh'!I335)*2</f>
        <v>#VALUE!</v>
      </c>
      <c r="J335" s="33" t="e">
        <f>('Cynhyrchu kWh'!J335)*2</f>
        <v>#VALUE!</v>
      </c>
      <c r="K335" s="33" t="e">
        <f>('Cynhyrchu kWh'!K335)*2</f>
        <v>#VALUE!</v>
      </c>
      <c r="L335" s="33" t="e">
        <f>('Cynhyrchu kWh'!L335)*2</f>
        <v>#VALUE!</v>
      </c>
      <c r="M335" s="33" t="e">
        <f>('Cynhyrchu kWh'!M335)*2</f>
        <v>#VALUE!</v>
      </c>
      <c r="N335" s="33" t="e">
        <f>('Cynhyrchu kWh'!N335)*2</f>
        <v>#VALUE!</v>
      </c>
      <c r="O335" s="33" t="e">
        <f>('Cynhyrchu kWh'!O335)*2</f>
        <v>#VALUE!</v>
      </c>
      <c r="P335" s="33" t="e">
        <f>('Cynhyrchu kWh'!P335)*2</f>
        <v>#VALUE!</v>
      </c>
      <c r="Q335" s="33" t="e">
        <f>('Cynhyrchu kWh'!Q335)*2</f>
        <v>#VALUE!</v>
      </c>
      <c r="R335" s="33" t="e">
        <f>('Cynhyrchu kWh'!R335)*2</f>
        <v>#VALUE!</v>
      </c>
      <c r="S335" s="33" t="e">
        <f>('Cynhyrchu kWh'!S335)*2</f>
        <v>#VALUE!</v>
      </c>
      <c r="T335" s="33" t="e">
        <f>('Cynhyrchu kWh'!T335)*2</f>
        <v>#VALUE!</v>
      </c>
      <c r="U335" s="33" t="e">
        <f>('Cynhyrchu kWh'!U335)*2</f>
        <v>#VALUE!</v>
      </c>
      <c r="V335" s="33" t="e">
        <f>('Cynhyrchu kWh'!V335)*2</f>
        <v>#VALUE!</v>
      </c>
      <c r="W335" s="33" t="e">
        <f>('Cynhyrchu kWh'!W335)*2</f>
        <v>#VALUE!</v>
      </c>
      <c r="X335" s="33" t="e">
        <f>('Cynhyrchu kWh'!X335)*2</f>
        <v>#VALUE!</v>
      </c>
      <c r="Y335" s="33" t="e">
        <f>('Cynhyrchu kWh'!Y335)*2</f>
        <v>#VALUE!</v>
      </c>
      <c r="Z335" s="33" t="e">
        <f>('Cynhyrchu kWh'!Z335)*2</f>
        <v>#VALUE!</v>
      </c>
      <c r="AA335" s="33" t="e">
        <f>('Cynhyrchu kWh'!AA335)*2</f>
        <v>#VALUE!</v>
      </c>
      <c r="AB335" s="33" t="e">
        <f>('Cynhyrchu kWh'!AB335)*2</f>
        <v>#VALUE!</v>
      </c>
      <c r="AC335" s="33" t="e">
        <f>('Cynhyrchu kWh'!AC335)*2</f>
        <v>#VALUE!</v>
      </c>
      <c r="AD335" s="33" t="e">
        <f>('Cynhyrchu kWh'!AD335)*2</f>
        <v>#VALUE!</v>
      </c>
      <c r="AE335" s="33" t="e">
        <f>('Cynhyrchu kWh'!AE335)*2</f>
        <v>#VALUE!</v>
      </c>
      <c r="AF335" s="33" t="e">
        <f>('Cynhyrchu kWh'!AF335)*2</f>
        <v>#VALUE!</v>
      </c>
      <c r="AG335" s="33" t="e">
        <f>('Cynhyrchu kWh'!AG335)*2</f>
        <v>#VALUE!</v>
      </c>
      <c r="AH335" s="33" t="e">
        <f>('Cynhyrchu kWh'!AH335)*2</f>
        <v>#VALUE!</v>
      </c>
      <c r="AI335" s="33" t="e">
        <f>('Cynhyrchu kWh'!AI335)*2</f>
        <v>#VALUE!</v>
      </c>
      <c r="AJ335" s="33" t="e">
        <f>('Cynhyrchu kWh'!AJ335)*2</f>
        <v>#VALUE!</v>
      </c>
      <c r="AK335" s="33" t="e">
        <f>('Cynhyrchu kWh'!AK335)*2</f>
        <v>#VALUE!</v>
      </c>
      <c r="AL335" s="33" t="e">
        <f>('Cynhyrchu kWh'!AL335)*2</f>
        <v>#VALUE!</v>
      </c>
      <c r="AM335" s="33" t="e">
        <f>('Cynhyrchu kWh'!AM335)*2</f>
        <v>#VALUE!</v>
      </c>
      <c r="AN335" s="33" t="e">
        <f>('Cynhyrchu kWh'!AN335)*2</f>
        <v>#VALUE!</v>
      </c>
      <c r="AO335" s="33" t="e">
        <f>('Cynhyrchu kWh'!AO335)*2</f>
        <v>#VALUE!</v>
      </c>
      <c r="AP335" s="33" t="e">
        <f>('Cynhyrchu kWh'!AP335)*2</f>
        <v>#VALUE!</v>
      </c>
      <c r="AQ335" s="33" t="e">
        <f>('Cynhyrchu kWh'!AQ335)*2</f>
        <v>#VALUE!</v>
      </c>
      <c r="AR335" s="33" t="e">
        <f>('Cynhyrchu kWh'!AR335)*2</f>
        <v>#VALUE!</v>
      </c>
      <c r="AS335" s="33" t="e">
        <f>('Cynhyrchu kWh'!AS335)*2</f>
        <v>#VALUE!</v>
      </c>
      <c r="AT335" s="33" t="e">
        <f>('Cynhyrchu kWh'!AT335)*2</f>
        <v>#VALUE!</v>
      </c>
      <c r="AU335" s="33" t="e">
        <f>('Cynhyrchu kWh'!AU335)*2</f>
        <v>#VALUE!</v>
      </c>
      <c r="AV335" s="33" t="e">
        <f>('Cynhyrchu kWh'!AV335)*2</f>
        <v>#VALUE!</v>
      </c>
      <c r="AW335" s="33" t="e">
        <f>('Cynhyrchu kWh'!AW335)*2</f>
        <v>#VALUE!</v>
      </c>
      <c r="AX335" s="33" t="e">
        <f>('Cynhyrchu kWh'!AX335)*2</f>
        <v>#VALUE!</v>
      </c>
      <c r="BA335" s="13"/>
      <c r="BB335" s="13"/>
      <c r="BC335" s="13"/>
      <c r="BD335" s="13"/>
      <c r="BE335" s="13"/>
      <c r="BF335" s="13"/>
      <c r="BG335" s="13"/>
      <c r="BH335" s="13"/>
      <c r="BI335" s="13"/>
      <c r="BJ335" s="13"/>
      <c r="BK335" s="13"/>
      <c r="BL335" s="13"/>
    </row>
    <row r="336" spans="1:64" x14ac:dyDescent="0.3">
      <c r="A336" s="32" t="e">
        <f t="shared" si="5"/>
        <v>#VALUE!</v>
      </c>
      <c r="B336" s="34">
        <f>'Mewngludo Data Cynhyrchu HA'!B336</f>
        <v>45621</v>
      </c>
      <c r="C336" s="33" t="e">
        <f>('Cynhyrchu kWh'!C336)*2</f>
        <v>#VALUE!</v>
      </c>
      <c r="D336" s="33" t="e">
        <f>('Cynhyrchu kWh'!D336)*2</f>
        <v>#VALUE!</v>
      </c>
      <c r="E336" s="33" t="e">
        <f>('Cynhyrchu kWh'!E336)*2</f>
        <v>#VALUE!</v>
      </c>
      <c r="F336" s="33" t="e">
        <f>('Cynhyrchu kWh'!F336)*2</f>
        <v>#VALUE!</v>
      </c>
      <c r="G336" s="33" t="e">
        <f>('Cynhyrchu kWh'!G336)*2</f>
        <v>#VALUE!</v>
      </c>
      <c r="H336" s="33" t="e">
        <f>('Cynhyrchu kWh'!H336)*2</f>
        <v>#VALUE!</v>
      </c>
      <c r="I336" s="33" t="e">
        <f>('Cynhyrchu kWh'!I336)*2</f>
        <v>#VALUE!</v>
      </c>
      <c r="J336" s="33" t="e">
        <f>('Cynhyrchu kWh'!J336)*2</f>
        <v>#VALUE!</v>
      </c>
      <c r="K336" s="33" t="e">
        <f>('Cynhyrchu kWh'!K336)*2</f>
        <v>#VALUE!</v>
      </c>
      <c r="L336" s="33" t="e">
        <f>('Cynhyrchu kWh'!L336)*2</f>
        <v>#VALUE!</v>
      </c>
      <c r="M336" s="33" t="e">
        <f>('Cynhyrchu kWh'!M336)*2</f>
        <v>#VALUE!</v>
      </c>
      <c r="N336" s="33" t="e">
        <f>('Cynhyrchu kWh'!N336)*2</f>
        <v>#VALUE!</v>
      </c>
      <c r="O336" s="33" t="e">
        <f>('Cynhyrchu kWh'!O336)*2</f>
        <v>#VALUE!</v>
      </c>
      <c r="P336" s="33" t="e">
        <f>('Cynhyrchu kWh'!P336)*2</f>
        <v>#VALUE!</v>
      </c>
      <c r="Q336" s="33" t="e">
        <f>('Cynhyrchu kWh'!Q336)*2</f>
        <v>#VALUE!</v>
      </c>
      <c r="R336" s="33" t="e">
        <f>('Cynhyrchu kWh'!R336)*2</f>
        <v>#VALUE!</v>
      </c>
      <c r="S336" s="33" t="e">
        <f>('Cynhyrchu kWh'!S336)*2</f>
        <v>#VALUE!</v>
      </c>
      <c r="T336" s="33" t="e">
        <f>('Cynhyrchu kWh'!T336)*2</f>
        <v>#VALUE!</v>
      </c>
      <c r="U336" s="33" t="e">
        <f>('Cynhyrchu kWh'!U336)*2</f>
        <v>#VALUE!</v>
      </c>
      <c r="V336" s="33" t="e">
        <f>('Cynhyrchu kWh'!V336)*2</f>
        <v>#VALUE!</v>
      </c>
      <c r="W336" s="33" t="e">
        <f>('Cynhyrchu kWh'!W336)*2</f>
        <v>#VALUE!</v>
      </c>
      <c r="X336" s="33" t="e">
        <f>('Cynhyrchu kWh'!X336)*2</f>
        <v>#VALUE!</v>
      </c>
      <c r="Y336" s="33" t="e">
        <f>('Cynhyrchu kWh'!Y336)*2</f>
        <v>#VALUE!</v>
      </c>
      <c r="Z336" s="33" t="e">
        <f>('Cynhyrchu kWh'!Z336)*2</f>
        <v>#VALUE!</v>
      </c>
      <c r="AA336" s="33" t="e">
        <f>('Cynhyrchu kWh'!AA336)*2</f>
        <v>#VALUE!</v>
      </c>
      <c r="AB336" s="33" t="e">
        <f>('Cynhyrchu kWh'!AB336)*2</f>
        <v>#VALUE!</v>
      </c>
      <c r="AC336" s="33" t="e">
        <f>('Cynhyrchu kWh'!AC336)*2</f>
        <v>#VALUE!</v>
      </c>
      <c r="AD336" s="33" t="e">
        <f>('Cynhyrchu kWh'!AD336)*2</f>
        <v>#VALUE!</v>
      </c>
      <c r="AE336" s="33" t="e">
        <f>('Cynhyrchu kWh'!AE336)*2</f>
        <v>#VALUE!</v>
      </c>
      <c r="AF336" s="33" t="e">
        <f>('Cynhyrchu kWh'!AF336)*2</f>
        <v>#VALUE!</v>
      </c>
      <c r="AG336" s="33" t="e">
        <f>('Cynhyrchu kWh'!AG336)*2</f>
        <v>#VALUE!</v>
      </c>
      <c r="AH336" s="33" t="e">
        <f>('Cynhyrchu kWh'!AH336)*2</f>
        <v>#VALUE!</v>
      </c>
      <c r="AI336" s="33" t="e">
        <f>('Cynhyrchu kWh'!AI336)*2</f>
        <v>#VALUE!</v>
      </c>
      <c r="AJ336" s="33" t="e">
        <f>('Cynhyrchu kWh'!AJ336)*2</f>
        <v>#VALUE!</v>
      </c>
      <c r="AK336" s="33" t="e">
        <f>('Cynhyrchu kWh'!AK336)*2</f>
        <v>#VALUE!</v>
      </c>
      <c r="AL336" s="33" t="e">
        <f>('Cynhyrchu kWh'!AL336)*2</f>
        <v>#VALUE!</v>
      </c>
      <c r="AM336" s="33" t="e">
        <f>('Cynhyrchu kWh'!AM336)*2</f>
        <v>#VALUE!</v>
      </c>
      <c r="AN336" s="33" t="e">
        <f>('Cynhyrchu kWh'!AN336)*2</f>
        <v>#VALUE!</v>
      </c>
      <c r="AO336" s="33" t="e">
        <f>('Cynhyrchu kWh'!AO336)*2</f>
        <v>#VALUE!</v>
      </c>
      <c r="AP336" s="33" t="e">
        <f>('Cynhyrchu kWh'!AP336)*2</f>
        <v>#VALUE!</v>
      </c>
      <c r="AQ336" s="33" t="e">
        <f>('Cynhyrchu kWh'!AQ336)*2</f>
        <v>#VALUE!</v>
      </c>
      <c r="AR336" s="33" t="e">
        <f>('Cynhyrchu kWh'!AR336)*2</f>
        <v>#VALUE!</v>
      </c>
      <c r="AS336" s="33" t="e">
        <f>('Cynhyrchu kWh'!AS336)*2</f>
        <v>#VALUE!</v>
      </c>
      <c r="AT336" s="33" t="e">
        <f>('Cynhyrchu kWh'!AT336)*2</f>
        <v>#VALUE!</v>
      </c>
      <c r="AU336" s="33" t="e">
        <f>('Cynhyrchu kWh'!AU336)*2</f>
        <v>#VALUE!</v>
      </c>
      <c r="AV336" s="33" t="e">
        <f>('Cynhyrchu kWh'!AV336)*2</f>
        <v>#VALUE!</v>
      </c>
      <c r="AW336" s="33" t="e">
        <f>('Cynhyrchu kWh'!AW336)*2</f>
        <v>#VALUE!</v>
      </c>
      <c r="AX336" s="33" t="e">
        <f>('Cynhyrchu kWh'!AX336)*2</f>
        <v>#VALUE!</v>
      </c>
      <c r="BA336" s="13"/>
      <c r="BB336" s="13"/>
      <c r="BC336" s="13"/>
      <c r="BD336" s="13"/>
      <c r="BE336" s="13"/>
      <c r="BF336" s="13"/>
      <c r="BG336" s="13"/>
      <c r="BH336" s="13"/>
      <c r="BI336" s="13"/>
      <c r="BJ336" s="13"/>
      <c r="BK336" s="13"/>
      <c r="BL336" s="13"/>
    </row>
    <row r="337" spans="1:64" x14ac:dyDescent="0.3">
      <c r="A337" s="32" t="e">
        <f t="shared" si="5"/>
        <v>#VALUE!</v>
      </c>
      <c r="B337" s="34">
        <f>'Mewngludo Data Cynhyrchu HA'!B337</f>
        <v>45622</v>
      </c>
      <c r="C337" s="33" t="e">
        <f>('Cynhyrchu kWh'!C337)*2</f>
        <v>#VALUE!</v>
      </c>
      <c r="D337" s="33" t="e">
        <f>('Cynhyrchu kWh'!D337)*2</f>
        <v>#VALUE!</v>
      </c>
      <c r="E337" s="33" t="e">
        <f>('Cynhyrchu kWh'!E337)*2</f>
        <v>#VALUE!</v>
      </c>
      <c r="F337" s="33" t="e">
        <f>('Cynhyrchu kWh'!F337)*2</f>
        <v>#VALUE!</v>
      </c>
      <c r="G337" s="33" t="e">
        <f>('Cynhyrchu kWh'!G337)*2</f>
        <v>#VALUE!</v>
      </c>
      <c r="H337" s="33" t="e">
        <f>('Cynhyrchu kWh'!H337)*2</f>
        <v>#VALUE!</v>
      </c>
      <c r="I337" s="33" t="e">
        <f>('Cynhyrchu kWh'!I337)*2</f>
        <v>#VALUE!</v>
      </c>
      <c r="J337" s="33" t="e">
        <f>('Cynhyrchu kWh'!J337)*2</f>
        <v>#VALUE!</v>
      </c>
      <c r="K337" s="33" t="e">
        <f>('Cynhyrchu kWh'!K337)*2</f>
        <v>#VALUE!</v>
      </c>
      <c r="L337" s="33" t="e">
        <f>('Cynhyrchu kWh'!L337)*2</f>
        <v>#VALUE!</v>
      </c>
      <c r="M337" s="33" t="e">
        <f>('Cynhyrchu kWh'!M337)*2</f>
        <v>#VALUE!</v>
      </c>
      <c r="N337" s="33" t="e">
        <f>('Cynhyrchu kWh'!N337)*2</f>
        <v>#VALUE!</v>
      </c>
      <c r="O337" s="33" t="e">
        <f>('Cynhyrchu kWh'!O337)*2</f>
        <v>#VALUE!</v>
      </c>
      <c r="P337" s="33" t="e">
        <f>('Cynhyrchu kWh'!P337)*2</f>
        <v>#VALUE!</v>
      </c>
      <c r="Q337" s="33" t="e">
        <f>('Cynhyrchu kWh'!Q337)*2</f>
        <v>#VALUE!</v>
      </c>
      <c r="R337" s="33" t="e">
        <f>('Cynhyrchu kWh'!R337)*2</f>
        <v>#VALUE!</v>
      </c>
      <c r="S337" s="33" t="e">
        <f>('Cynhyrchu kWh'!S337)*2</f>
        <v>#VALUE!</v>
      </c>
      <c r="T337" s="33" t="e">
        <f>('Cynhyrchu kWh'!T337)*2</f>
        <v>#VALUE!</v>
      </c>
      <c r="U337" s="33" t="e">
        <f>('Cynhyrchu kWh'!U337)*2</f>
        <v>#VALUE!</v>
      </c>
      <c r="V337" s="33" t="e">
        <f>('Cynhyrchu kWh'!V337)*2</f>
        <v>#VALUE!</v>
      </c>
      <c r="W337" s="33" t="e">
        <f>('Cynhyrchu kWh'!W337)*2</f>
        <v>#VALUE!</v>
      </c>
      <c r="X337" s="33" t="e">
        <f>('Cynhyrchu kWh'!X337)*2</f>
        <v>#VALUE!</v>
      </c>
      <c r="Y337" s="33" t="e">
        <f>('Cynhyrchu kWh'!Y337)*2</f>
        <v>#VALUE!</v>
      </c>
      <c r="Z337" s="33" t="e">
        <f>('Cynhyrchu kWh'!Z337)*2</f>
        <v>#VALUE!</v>
      </c>
      <c r="AA337" s="33" t="e">
        <f>('Cynhyrchu kWh'!AA337)*2</f>
        <v>#VALUE!</v>
      </c>
      <c r="AB337" s="33" t="e">
        <f>('Cynhyrchu kWh'!AB337)*2</f>
        <v>#VALUE!</v>
      </c>
      <c r="AC337" s="33" t="e">
        <f>('Cynhyrchu kWh'!AC337)*2</f>
        <v>#VALUE!</v>
      </c>
      <c r="AD337" s="33" t="e">
        <f>('Cynhyrchu kWh'!AD337)*2</f>
        <v>#VALUE!</v>
      </c>
      <c r="AE337" s="33" t="e">
        <f>('Cynhyrchu kWh'!AE337)*2</f>
        <v>#VALUE!</v>
      </c>
      <c r="AF337" s="33" t="e">
        <f>('Cynhyrchu kWh'!AF337)*2</f>
        <v>#VALUE!</v>
      </c>
      <c r="AG337" s="33" t="e">
        <f>('Cynhyrchu kWh'!AG337)*2</f>
        <v>#VALUE!</v>
      </c>
      <c r="AH337" s="33" t="e">
        <f>('Cynhyrchu kWh'!AH337)*2</f>
        <v>#VALUE!</v>
      </c>
      <c r="AI337" s="33" t="e">
        <f>('Cynhyrchu kWh'!AI337)*2</f>
        <v>#VALUE!</v>
      </c>
      <c r="AJ337" s="33" t="e">
        <f>('Cynhyrchu kWh'!AJ337)*2</f>
        <v>#VALUE!</v>
      </c>
      <c r="AK337" s="33" t="e">
        <f>('Cynhyrchu kWh'!AK337)*2</f>
        <v>#VALUE!</v>
      </c>
      <c r="AL337" s="33" t="e">
        <f>('Cynhyrchu kWh'!AL337)*2</f>
        <v>#VALUE!</v>
      </c>
      <c r="AM337" s="33" t="e">
        <f>('Cynhyrchu kWh'!AM337)*2</f>
        <v>#VALUE!</v>
      </c>
      <c r="AN337" s="33" t="e">
        <f>('Cynhyrchu kWh'!AN337)*2</f>
        <v>#VALUE!</v>
      </c>
      <c r="AO337" s="33" t="e">
        <f>('Cynhyrchu kWh'!AO337)*2</f>
        <v>#VALUE!</v>
      </c>
      <c r="AP337" s="33" t="e">
        <f>('Cynhyrchu kWh'!AP337)*2</f>
        <v>#VALUE!</v>
      </c>
      <c r="AQ337" s="33" t="e">
        <f>('Cynhyrchu kWh'!AQ337)*2</f>
        <v>#VALUE!</v>
      </c>
      <c r="AR337" s="33" t="e">
        <f>('Cynhyrchu kWh'!AR337)*2</f>
        <v>#VALUE!</v>
      </c>
      <c r="AS337" s="33" t="e">
        <f>('Cynhyrchu kWh'!AS337)*2</f>
        <v>#VALUE!</v>
      </c>
      <c r="AT337" s="33" t="e">
        <f>('Cynhyrchu kWh'!AT337)*2</f>
        <v>#VALUE!</v>
      </c>
      <c r="AU337" s="33" t="e">
        <f>('Cynhyrchu kWh'!AU337)*2</f>
        <v>#VALUE!</v>
      </c>
      <c r="AV337" s="33" t="e">
        <f>('Cynhyrchu kWh'!AV337)*2</f>
        <v>#VALUE!</v>
      </c>
      <c r="AW337" s="33" t="e">
        <f>('Cynhyrchu kWh'!AW337)*2</f>
        <v>#VALUE!</v>
      </c>
      <c r="AX337" s="33" t="e">
        <f>('Cynhyrchu kWh'!AX337)*2</f>
        <v>#VALUE!</v>
      </c>
      <c r="BA337" s="13"/>
      <c r="BB337" s="13"/>
      <c r="BC337" s="13"/>
      <c r="BD337" s="13"/>
      <c r="BE337" s="13"/>
      <c r="BF337" s="13"/>
      <c r="BG337" s="13"/>
      <c r="BH337" s="13"/>
      <c r="BI337" s="13"/>
      <c r="BJ337" s="13"/>
      <c r="BK337" s="13"/>
      <c r="BL337" s="13"/>
    </row>
    <row r="338" spans="1:64" x14ac:dyDescent="0.3">
      <c r="A338" s="32" t="e">
        <f t="shared" si="5"/>
        <v>#VALUE!</v>
      </c>
      <c r="B338" s="34">
        <f>'Mewngludo Data Cynhyrchu HA'!B338</f>
        <v>45623</v>
      </c>
      <c r="C338" s="33" t="e">
        <f>('Cynhyrchu kWh'!C338)*2</f>
        <v>#VALUE!</v>
      </c>
      <c r="D338" s="33" t="e">
        <f>('Cynhyrchu kWh'!D338)*2</f>
        <v>#VALUE!</v>
      </c>
      <c r="E338" s="33" t="e">
        <f>('Cynhyrchu kWh'!E338)*2</f>
        <v>#VALUE!</v>
      </c>
      <c r="F338" s="33" t="e">
        <f>('Cynhyrchu kWh'!F338)*2</f>
        <v>#VALUE!</v>
      </c>
      <c r="G338" s="33" t="e">
        <f>('Cynhyrchu kWh'!G338)*2</f>
        <v>#VALUE!</v>
      </c>
      <c r="H338" s="33" t="e">
        <f>('Cynhyrchu kWh'!H338)*2</f>
        <v>#VALUE!</v>
      </c>
      <c r="I338" s="33" t="e">
        <f>('Cynhyrchu kWh'!I338)*2</f>
        <v>#VALUE!</v>
      </c>
      <c r="J338" s="33" t="e">
        <f>('Cynhyrchu kWh'!J338)*2</f>
        <v>#VALUE!</v>
      </c>
      <c r="K338" s="33" t="e">
        <f>('Cynhyrchu kWh'!K338)*2</f>
        <v>#VALUE!</v>
      </c>
      <c r="L338" s="33" t="e">
        <f>('Cynhyrchu kWh'!L338)*2</f>
        <v>#VALUE!</v>
      </c>
      <c r="M338" s="33" t="e">
        <f>('Cynhyrchu kWh'!M338)*2</f>
        <v>#VALUE!</v>
      </c>
      <c r="N338" s="33" t="e">
        <f>('Cynhyrchu kWh'!N338)*2</f>
        <v>#VALUE!</v>
      </c>
      <c r="O338" s="33" t="e">
        <f>('Cynhyrchu kWh'!O338)*2</f>
        <v>#VALUE!</v>
      </c>
      <c r="P338" s="33" t="e">
        <f>('Cynhyrchu kWh'!P338)*2</f>
        <v>#VALUE!</v>
      </c>
      <c r="Q338" s="33" t="e">
        <f>('Cynhyrchu kWh'!Q338)*2</f>
        <v>#VALUE!</v>
      </c>
      <c r="R338" s="33" t="e">
        <f>('Cynhyrchu kWh'!R338)*2</f>
        <v>#VALUE!</v>
      </c>
      <c r="S338" s="33" t="e">
        <f>('Cynhyrchu kWh'!S338)*2</f>
        <v>#VALUE!</v>
      </c>
      <c r="T338" s="33" t="e">
        <f>('Cynhyrchu kWh'!T338)*2</f>
        <v>#VALUE!</v>
      </c>
      <c r="U338" s="33" t="e">
        <f>('Cynhyrchu kWh'!U338)*2</f>
        <v>#VALUE!</v>
      </c>
      <c r="V338" s="33" t="e">
        <f>('Cynhyrchu kWh'!V338)*2</f>
        <v>#VALUE!</v>
      </c>
      <c r="W338" s="33" t="e">
        <f>('Cynhyrchu kWh'!W338)*2</f>
        <v>#VALUE!</v>
      </c>
      <c r="X338" s="33" t="e">
        <f>('Cynhyrchu kWh'!X338)*2</f>
        <v>#VALUE!</v>
      </c>
      <c r="Y338" s="33" t="e">
        <f>('Cynhyrchu kWh'!Y338)*2</f>
        <v>#VALUE!</v>
      </c>
      <c r="Z338" s="33" t="e">
        <f>('Cynhyrchu kWh'!Z338)*2</f>
        <v>#VALUE!</v>
      </c>
      <c r="AA338" s="33" t="e">
        <f>('Cynhyrchu kWh'!AA338)*2</f>
        <v>#VALUE!</v>
      </c>
      <c r="AB338" s="33" t="e">
        <f>('Cynhyrchu kWh'!AB338)*2</f>
        <v>#VALUE!</v>
      </c>
      <c r="AC338" s="33" t="e">
        <f>('Cynhyrchu kWh'!AC338)*2</f>
        <v>#VALUE!</v>
      </c>
      <c r="AD338" s="33" t="e">
        <f>('Cynhyrchu kWh'!AD338)*2</f>
        <v>#VALUE!</v>
      </c>
      <c r="AE338" s="33" t="e">
        <f>('Cynhyrchu kWh'!AE338)*2</f>
        <v>#VALUE!</v>
      </c>
      <c r="AF338" s="33" t="e">
        <f>('Cynhyrchu kWh'!AF338)*2</f>
        <v>#VALUE!</v>
      </c>
      <c r="AG338" s="33" t="e">
        <f>('Cynhyrchu kWh'!AG338)*2</f>
        <v>#VALUE!</v>
      </c>
      <c r="AH338" s="33" t="e">
        <f>('Cynhyrchu kWh'!AH338)*2</f>
        <v>#VALUE!</v>
      </c>
      <c r="AI338" s="33" t="e">
        <f>('Cynhyrchu kWh'!AI338)*2</f>
        <v>#VALUE!</v>
      </c>
      <c r="AJ338" s="33" t="e">
        <f>('Cynhyrchu kWh'!AJ338)*2</f>
        <v>#VALUE!</v>
      </c>
      <c r="AK338" s="33" t="e">
        <f>('Cynhyrchu kWh'!AK338)*2</f>
        <v>#VALUE!</v>
      </c>
      <c r="AL338" s="33" t="e">
        <f>('Cynhyrchu kWh'!AL338)*2</f>
        <v>#VALUE!</v>
      </c>
      <c r="AM338" s="33" t="e">
        <f>('Cynhyrchu kWh'!AM338)*2</f>
        <v>#VALUE!</v>
      </c>
      <c r="AN338" s="33" t="e">
        <f>('Cynhyrchu kWh'!AN338)*2</f>
        <v>#VALUE!</v>
      </c>
      <c r="AO338" s="33" t="e">
        <f>('Cynhyrchu kWh'!AO338)*2</f>
        <v>#VALUE!</v>
      </c>
      <c r="AP338" s="33" t="e">
        <f>('Cynhyrchu kWh'!AP338)*2</f>
        <v>#VALUE!</v>
      </c>
      <c r="AQ338" s="33" t="e">
        <f>('Cynhyrchu kWh'!AQ338)*2</f>
        <v>#VALUE!</v>
      </c>
      <c r="AR338" s="33" t="e">
        <f>('Cynhyrchu kWh'!AR338)*2</f>
        <v>#VALUE!</v>
      </c>
      <c r="AS338" s="33" t="e">
        <f>('Cynhyrchu kWh'!AS338)*2</f>
        <v>#VALUE!</v>
      </c>
      <c r="AT338" s="33" t="e">
        <f>('Cynhyrchu kWh'!AT338)*2</f>
        <v>#VALUE!</v>
      </c>
      <c r="AU338" s="33" t="e">
        <f>('Cynhyrchu kWh'!AU338)*2</f>
        <v>#VALUE!</v>
      </c>
      <c r="AV338" s="33" t="e">
        <f>('Cynhyrchu kWh'!AV338)*2</f>
        <v>#VALUE!</v>
      </c>
      <c r="AW338" s="33" t="e">
        <f>('Cynhyrchu kWh'!AW338)*2</f>
        <v>#VALUE!</v>
      </c>
      <c r="AX338" s="33" t="e">
        <f>('Cynhyrchu kWh'!AX338)*2</f>
        <v>#VALUE!</v>
      </c>
      <c r="BA338" s="13"/>
      <c r="BB338" s="13"/>
      <c r="BC338" s="13"/>
      <c r="BD338" s="13"/>
      <c r="BE338" s="13"/>
      <c r="BF338" s="13"/>
      <c r="BG338" s="13"/>
      <c r="BH338" s="13"/>
      <c r="BI338" s="13"/>
      <c r="BJ338" s="13"/>
      <c r="BK338" s="13"/>
      <c r="BL338" s="13"/>
    </row>
    <row r="339" spans="1:64" x14ac:dyDescent="0.3">
      <c r="A339" s="32" t="e">
        <f t="shared" si="5"/>
        <v>#VALUE!</v>
      </c>
      <c r="B339" s="34">
        <f>'Mewngludo Data Cynhyrchu HA'!B339</f>
        <v>45624</v>
      </c>
      <c r="C339" s="33" t="e">
        <f>('Cynhyrchu kWh'!C339)*2</f>
        <v>#VALUE!</v>
      </c>
      <c r="D339" s="33" t="e">
        <f>('Cynhyrchu kWh'!D339)*2</f>
        <v>#VALUE!</v>
      </c>
      <c r="E339" s="33" t="e">
        <f>('Cynhyrchu kWh'!E339)*2</f>
        <v>#VALUE!</v>
      </c>
      <c r="F339" s="33" t="e">
        <f>('Cynhyrchu kWh'!F339)*2</f>
        <v>#VALUE!</v>
      </c>
      <c r="G339" s="33" t="e">
        <f>('Cynhyrchu kWh'!G339)*2</f>
        <v>#VALUE!</v>
      </c>
      <c r="H339" s="33" t="e">
        <f>('Cynhyrchu kWh'!H339)*2</f>
        <v>#VALUE!</v>
      </c>
      <c r="I339" s="33" t="e">
        <f>('Cynhyrchu kWh'!I339)*2</f>
        <v>#VALUE!</v>
      </c>
      <c r="J339" s="33" t="e">
        <f>('Cynhyrchu kWh'!J339)*2</f>
        <v>#VALUE!</v>
      </c>
      <c r="K339" s="33" t="e">
        <f>('Cynhyrchu kWh'!K339)*2</f>
        <v>#VALUE!</v>
      </c>
      <c r="L339" s="33" t="e">
        <f>('Cynhyrchu kWh'!L339)*2</f>
        <v>#VALUE!</v>
      </c>
      <c r="M339" s="33" t="e">
        <f>('Cynhyrchu kWh'!M339)*2</f>
        <v>#VALUE!</v>
      </c>
      <c r="N339" s="33" t="e">
        <f>('Cynhyrchu kWh'!N339)*2</f>
        <v>#VALUE!</v>
      </c>
      <c r="O339" s="33" t="e">
        <f>('Cynhyrchu kWh'!O339)*2</f>
        <v>#VALUE!</v>
      </c>
      <c r="P339" s="33" t="e">
        <f>('Cynhyrchu kWh'!P339)*2</f>
        <v>#VALUE!</v>
      </c>
      <c r="Q339" s="33" t="e">
        <f>('Cynhyrchu kWh'!Q339)*2</f>
        <v>#VALUE!</v>
      </c>
      <c r="R339" s="33" t="e">
        <f>('Cynhyrchu kWh'!R339)*2</f>
        <v>#VALUE!</v>
      </c>
      <c r="S339" s="33" t="e">
        <f>('Cynhyrchu kWh'!S339)*2</f>
        <v>#VALUE!</v>
      </c>
      <c r="T339" s="33" t="e">
        <f>('Cynhyrchu kWh'!T339)*2</f>
        <v>#VALUE!</v>
      </c>
      <c r="U339" s="33" t="e">
        <f>('Cynhyrchu kWh'!U339)*2</f>
        <v>#VALUE!</v>
      </c>
      <c r="V339" s="33" t="e">
        <f>('Cynhyrchu kWh'!V339)*2</f>
        <v>#VALUE!</v>
      </c>
      <c r="W339" s="33" t="e">
        <f>('Cynhyrchu kWh'!W339)*2</f>
        <v>#VALUE!</v>
      </c>
      <c r="X339" s="33" t="e">
        <f>('Cynhyrchu kWh'!X339)*2</f>
        <v>#VALUE!</v>
      </c>
      <c r="Y339" s="33" t="e">
        <f>('Cynhyrchu kWh'!Y339)*2</f>
        <v>#VALUE!</v>
      </c>
      <c r="Z339" s="33" t="e">
        <f>('Cynhyrchu kWh'!Z339)*2</f>
        <v>#VALUE!</v>
      </c>
      <c r="AA339" s="33" t="e">
        <f>('Cynhyrchu kWh'!AA339)*2</f>
        <v>#VALUE!</v>
      </c>
      <c r="AB339" s="33" t="e">
        <f>('Cynhyrchu kWh'!AB339)*2</f>
        <v>#VALUE!</v>
      </c>
      <c r="AC339" s="33" t="e">
        <f>('Cynhyrchu kWh'!AC339)*2</f>
        <v>#VALUE!</v>
      </c>
      <c r="AD339" s="33" t="e">
        <f>('Cynhyrchu kWh'!AD339)*2</f>
        <v>#VALUE!</v>
      </c>
      <c r="AE339" s="33" t="e">
        <f>('Cynhyrchu kWh'!AE339)*2</f>
        <v>#VALUE!</v>
      </c>
      <c r="AF339" s="33" t="e">
        <f>('Cynhyrchu kWh'!AF339)*2</f>
        <v>#VALUE!</v>
      </c>
      <c r="AG339" s="33" t="e">
        <f>('Cynhyrchu kWh'!AG339)*2</f>
        <v>#VALUE!</v>
      </c>
      <c r="AH339" s="33" t="e">
        <f>('Cynhyrchu kWh'!AH339)*2</f>
        <v>#VALUE!</v>
      </c>
      <c r="AI339" s="33" t="e">
        <f>('Cynhyrchu kWh'!AI339)*2</f>
        <v>#VALUE!</v>
      </c>
      <c r="AJ339" s="33" t="e">
        <f>('Cynhyrchu kWh'!AJ339)*2</f>
        <v>#VALUE!</v>
      </c>
      <c r="AK339" s="33" t="e">
        <f>('Cynhyrchu kWh'!AK339)*2</f>
        <v>#VALUE!</v>
      </c>
      <c r="AL339" s="33" t="e">
        <f>('Cynhyrchu kWh'!AL339)*2</f>
        <v>#VALUE!</v>
      </c>
      <c r="AM339" s="33" t="e">
        <f>('Cynhyrchu kWh'!AM339)*2</f>
        <v>#VALUE!</v>
      </c>
      <c r="AN339" s="33" t="e">
        <f>('Cynhyrchu kWh'!AN339)*2</f>
        <v>#VALUE!</v>
      </c>
      <c r="AO339" s="33" t="e">
        <f>('Cynhyrchu kWh'!AO339)*2</f>
        <v>#VALUE!</v>
      </c>
      <c r="AP339" s="33" t="e">
        <f>('Cynhyrchu kWh'!AP339)*2</f>
        <v>#VALUE!</v>
      </c>
      <c r="AQ339" s="33" t="e">
        <f>('Cynhyrchu kWh'!AQ339)*2</f>
        <v>#VALUE!</v>
      </c>
      <c r="AR339" s="33" t="e">
        <f>('Cynhyrchu kWh'!AR339)*2</f>
        <v>#VALUE!</v>
      </c>
      <c r="AS339" s="33" t="e">
        <f>('Cynhyrchu kWh'!AS339)*2</f>
        <v>#VALUE!</v>
      </c>
      <c r="AT339" s="33" t="e">
        <f>('Cynhyrchu kWh'!AT339)*2</f>
        <v>#VALUE!</v>
      </c>
      <c r="AU339" s="33" t="e">
        <f>('Cynhyrchu kWh'!AU339)*2</f>
        <v>#VALUE!</v>
      </c>
      <c r="AV339" s="33" t="e">
        <f>('Cynhyrchu kWh'!AV339)*2</f>
        <v>#VALUE!</v>
      </c>
      <c r="AW339" s="33" t="e">
        <f>('Cynhyrchu kWh'!AW339)*2</f>
        <v>#VALUE!</v>
      </c>
      <c r="AX339" s="33" t="e">
        <f>('Cynhyrchu kWh'!AX339)*2</f>
        <v>#VALUE!</v>
      </c>
      <c r="BA339" s="13"/>
      <c r="BB339" s="13"/>
      <c r="BC339" s="13"/>
      <c r="BD339" s="13"/>
      <c r="BE339" s="13"/>
      <c r="BF339" s="13"/>
      <c r="BG339" s="13"/>
      <c r="BH339" s="13"/>
      <c r="BI339" s="13"/>
      <c r="BJ339" s="13"/>
      <c r="BK339" s="13"/>
      <c r="BL339" s="13"/>
    </row>
    <row r="340" spans="1:64" x14ac:dyDescent="0.3">
      <c r="A340" s="32" t="e">
        <f t="shared" si="5"/>
        <v>#VALUE!</v>
      </c>
      <c r="B340" s="34">
        <f>'Mewngludo Data Cynhyrchu HA'!B340</f>
        <v>45625</v>
      </c>
      <c r="C340" s="33" t="e">
        <f>('Cynhyrchu kWh'!C340)*2</f>
        <v>#VALUE!</v>
      </c>
      <c r="D340" s="33" t="e">
        <f>('Cynhyrchu kWh'!D340)*2</f>
        <v>#VALUE!</v>
      </c>
      <c r="E340" s="33" t="e">
        <f>('Cynhyrchu kWh'!E340)*2</f>
        <v>#VALUE!</v>
      </c>
      <c r="F340" s="33" t="e">
        <f>('Cynhyrchu kWh'!F340)*2</f>
        <v>#VALUE!</v>
      </c>
      <c r="G340" s="33" t="e">
        <f>('Cynhyrchu kWh'!G340)*2</f>
        <v>#VALUE!</v>
      </c>
      <c r="H340" s="33" t="e">
        <f>('Cynhyrchu kWh'!H340)*2</f>
        <v>#VALUE!</v>
      </c>
      <c r="I340" s="33" t="e">
        <f>('Cynhyrchu kWh'!I340)*2</f>
        <v>#VALUE!</v>
      </c>
      <c r="J340" s="33" t="e">
        <f>('Cynhyrchu kWh'!J340)*2</f>
        <v>#VALUE!</v>
      </c>
      <c r="K340" s="33" t="e">
        <f>('Cynhyrchu kWh'!K340)*2</f>
        <v>#VALUE!</v>
      </c>
      <c r="L340" s="33" t="e">
        <f>('Cynhyrchu kWh'!L340)*2</f>
        <v>#VALUE!</v>
      </c>
      <c r="M340" s="33" t="e">
        <f>('Cynhyrchu kWh'!M340)*2</f>
        <v>#VALUE!</v>
      </c>
      <c r="N340" s="33" t="e">
        <f>('Cynhyrchu kWh'!N340)*2</f>
        <v>#VALUE!</v>
      </c>
      <c r="O340" s="33" t="e">
        <f>('Cynhyrchu kWh'!O340)*2</f>
        <v>#VALUE!</v>
      </c>
      <c r="P340" s="33" t="e">
        <f>('Cynhyrchu kWh'!P340)*2</f>
        <v>#VALUE!</v>
      </c>
      <c r="Q340" s="33" t="e">
        <f>('Cynhyrchu kWh'!Q340)*2</f>
        <v>#VALUE!</v>
      </c>
      <c r="R340" s="33" t="e">
        <f>('Cynhyrchu kWh'!R340)*2</f>
        <v>#VALUE!</v>
      </c>
      <c r="S340" s="33" t="e">
        <f>('Cynhyrchu kWh'!S340)*2</f>
        <v>#VALUE!</v>
      </c>
      <c r="T340" s="33" t="e">
        <f>('Cynhyrchu kWh'!T340)*2</f>
        <v>#VALUE!</v>
      </c>
      <c r="U340" s="33" t="e">
        <f>('Cynhyrchu kWh'!U340)*2</f>
        <v>#VALUE!</v>
      </c>
      <c r="V340" s="33" t="e">
        <f>('Cynhyrchu kWh'!V340)*2</f>
        <v>#VALUE!</v>
      </c>
      <c r="W340" s="33" t="e">
        <f>('Cynhyrchu kWh'!W340)*2</f>
        <v>#VALUE!</v>
      </c>
      <c r="X340" s="33" t="e">
        <f>('Cynhyrchu kWh'!X340)*2</f>
        <v>#VALUE!</v>
      </c>
      <c r="Y340" s="33" t="e">
        <f>('Cynhyrchu kWh'!Y340)*2</f>
        <v>#VALUE!</v>
      </c>
      <c r="Z340" s="33" t="e">
        <f>('Cynhyrchu kWh'!Z340)*2</f>
        <v>#VALUE!</v>
      </c>
      <c r="AA340" s="33" t="e">
        <f>('Cynhyrchu kWh'!AA340)*2</f>
        <v>#VALUE!</v>
      </c>
      <c r="AB340" s="33" t="e">
        <f>('Cynhyrchu kWh'!AB340)*2</f>
        <v>#VALUE!</v>
      </c>
      <c r="AC340" s="33" t="e">
        <f>('Cynhyrchu kWh'!AC340)*2</f>
        <v>#VALUE!</v>
      </c>
      <c r="AD340" s="33" t="e">
        <f>('Cynhyrchu kWh'!AD340)*2</f>
        <v>#VALUE!</v>
      </c>
      <c r="AE340" s="33" t="e">
        <f>('Cynhyrchu kWh'!AE340)*2</f>
        <v>#VALUE!</v>
      </c>
      <c r="AF340" s="33" t="e">
        <f>('Cynhyrchu kWh'!AF340)*2</f>
        <v>#VALUE!</v>
      </c>
      <c r="AG340" s="33" t="e">
        <f>('Cynhyrchu kWh'!AG340)*2</f>
        <v>#VALUE!</v>
      </c>
      <c r="AH340" s="33" t="e">
        <f>('Cynhyrchu kWh'!AH340)*2</f>
        <v>#VALUE!</v>
      </c>
      <c r="AI340" s="33" t="e">
        <f>('Cynhyrchu kWh'!AI340)*2</f>
        <v>#VALUE!</v>
      </c>
      <c r="AJ340" s="33" t="e">
        <f>('Cynhyrchu kWh'!AJ340)*2</f>
        <v>#VALUE!</v>
      </c>
      <c r="AK340" s="33" t="e">
        <f>('Cynhyrchu kWh'!AK340)*2</f>
        <v>#VALUE!</v>
      </c>
      <c r="AL340" s="33" t="e">
        <f>('Cynhyrchu kWh'!AL340)*2</f>
        <v>#VALUE!</v>
      </c>
      <c r="AM340" s="33" t="e">
        <f>('Cynhyrchu kWh'!AM340)*2</f>
        <v>#VALUE!</v>
      </c>
      <c r="AN340" s="33" t="e">
        <f>('Cynhyrchu kWh'!AN340)*2</f>
        <v>#VALUE!</v>
      </c>
      <c r="AO340" s="33" t="e">
        <f>('Cynhyrchu kWh'!AO340)*2</f>
        <v>#VALUE!</v>
      </c>
      <c r="AP340" s="33" t="e">
        <f>('Cynhyrchu kWh'!AP340)*2</f>
        <v>#VALUE!</v>
      </c>
      <c r="AQ340" s="33" t="e">
        <f>('Cynhyrchu kWh'!AQ340)*2</f>
        <v>#VALUE!</v>
      </c>
      <c r="AR340" s="33" t="e">
        <f>('Cynhyrchu kWh'!AR340)*2</f>
        <v>#VALUE!</v>
      </c>
      <c r="AS340" s="33" t="e">
        <f>('Cynhyrchu kWh'!AS340)*2</f>
        <v>#VALUE!</v>
      </c>
      <c r="AT340" s="33" t="e">
        <f>('Cynhyrchu kWh'!AT340)*2</f>
        <v>#VALUE!</v>
      </c>
      <c r="AU340" s="33" t="e">
        <f>('Cynhyrchu kWh'!AU340)*2</f>
        <v>#VALUE!</v>
      </c>
      <c r="AV340" s="33" t="e">
        <f>('Cynhyrchu kWh'!AV340)*2</f>
        <v>#VALUE!</v>
      </c>
      <c r="AW340" s="33" t="e">
        <f>('Cynhyrchu kWh'!AW340)*2</f>
        <v>#VALUE!</v>
      </c>
      <c r="AX340" s="33" t="e">
        <f>('Cynhyrchu kWh'!AX340)*2</f>
        <v>#VALUE!</v>
      </c>
      <c r="BA340" s="13"/>
      <c r="BB340" s="13"/>
      <c r="BC340" s="13"/>
      <c r="BD340" s="13"/>
      <c r="BE340" s="13"/>
      <c r="BF340" s="13"/>
      <c r="BG340" s="13"/>
      <c r="BH340" s="13"/>
      <c r="BI340" s="13"/>
      <c r="BJ340" s="13"/>
      <c r="BK340" s="13"/>
      <c r="BL340" s="13"/>
    </row>
    <row r="341" spans="1:64" x14ac:dyDescent="0.3">
      <c r="A341" s="32" t="e">
        <f t="shared" si="5"/>
        <v>#VALUE!</v>
      </c>
      <c r="B341" s="34">
        <f>'Mewngludo Data Cynhyrchu HA'!B341</f>
        <v>45626</v>
      </c>
      <c r="C341" s="33" t="e">
        <f>('Cynhyrchu kWh'!C341)*2</f>
        <v>#VALUE!</v>
      </c>
      <c r="D341" s="33" t="e">
        <f>('Cynhyrchu kWh'!D341)*2</f>
        <v>#VALUE!</v>
      </c>
      <c r="E341" s="33" t="e">
        <f>('Cynhyrchu kWh'!E341)*2</f>
        <v>#VALUE!</v>
      </c>
      <c r="F341" s="33" t="e">
        <f>('Cynhyrchu kWh'!F341)*2</f>
        <v>#VALUE!</v>
      </c>
      <c r="G341" s="33" t="e">
        <f>('Cynhyrchu kWh'!G341)*2</f>
        <v>#VALUE!</v>
      </c>
      <c r="H341" s="33" t="e">
        <f>('Cynhyrchu kWh'!H341)*2</f>
        <v>#VALUE!</v>
      </c>
      <c r="I341" s="33" t="e">
        <f>('Cynhyrchu kWh'!I341)*2</f>
        <v>#VALUE!</v>
      </c>
      <c r="J341" s="33" t="e">
        <f>('Cynhyrchu kWh'!J341)*2</f>
        <v>#VALUE!</v>
      </c>
      <c r="K341" s="33" t="e">
        <f>('Cynhyrchu kWh'!K341)*2</f>
        <v>#VALUE!</v>
      </c>
      <c r="L341" s="33" t="e">
        <f>('Cynhyrchu kWh'!L341)*2</f>
        <v>#VALUE!</v>
      </c>
      <c r="M341" s="33" t="e">
        <f>('Cynhyrchu kWh'!M341)*2</f>
        <v>#VALUE!</v>
      </c>
      <c r="N341" s="33" t="e">
        <f>('Cynhyrchu kWh'!N341)*2</f>
        <v>#VALUE!</v>
      </c>
      <c r="O341" s="33" t="e">
        <f>('Cynhyrchu kWh'!O341)*2</f>
        <v>#VALUE!</v>
      </c>
      <c r="P341" s="33" t="e">
        <f>('Cynhyrchu kWh'!P341)*2</f>
        <v>#VALUE!</v>
      </c>
      <c r="Q341" s="33" t="e">
        <f>('Cynhyrchu kWh'!Q341)*2</f>
        <v>#VALUE!</v>
      </c>
      <c r="R341" s="33" t="e">
        <f>('Cynhyrchu kWh'!R341)*2</f>
        <v>#VALUE!</v>
      </c>
      <c r="S341" s="33" t="e">
        <f>('Cynhyrchu kWh'!S341)*2</f>
        <v>#VALUE!</v>
      </c>
      <c r="T341" s="33" t="e">
        <f>('Cynhyrchu kWh'!T341)*2</f>
        <v>#VALUE!</v>
      </c>
      <c r="U341" s="33" t="e">
        <f>('Cynhyrchu kWh'!U341)*2</f>
        <v>#VALUE!</v>
      </c>
      <c r="V341" s="33" t="e">
        <f>('Cynhyrchu kWh'!V341)*2</f>
        <v>#VALUE!</v>
      </c>
      <c r="W341" s="33" t="e">
        <f>('Cynhyrchu kWh'!W341)*2</f>
        <v>#VALUE!</v>
      </c>
      <c r="X341" s="33" t="e">
        <f>('Cynhyrchu kWh'!X341)*2</f>
        <v>#VALUE!</v>
      </c>
      <c r="Y341" s="33" t="e">
        <f>('Cynhyrchu kWh'!Y341)*2</f>
        <v>#VALUE!</v>
      </c>
      <c r="Z341" s="33" t="e">
        <f>('Cynhyrchu kWh'!Z341)*2</f>
        <v>#VALUE!</v>
      </c>
      <c r="AA341" s="33" t="e">
        <f>('Cynhyrchu kWh'!AA341)*2</f>
        <v>#VALUE!</v>
      </c>
      <c r="AB341" s="33" t="e">
        <f>('Cynhyrchu kWh'!AB341)*2</f>
        <v>#VALUE!</v>
      </c>
      <c r="AC341" s="33" t="e">
        <f>('Cynhyrchu kWh'!AC341)*2</f>
        <v>#VALUE!</v>
      </c>
      <c r="AD341" s="33" t="e">
        <f>('Cynhyrchu kWh'!AD341)*2</f>
        <v>#VALUE!</v>
      </c>
      <c r="AE341" s="33" t="e">
        <f>('Cynhyrchu kWh'!AE341)*2</f>
        <v>#VALUE!</v>
      </c>
      <c r="AF341" s="33" t="e">
        <f>('Cynhyrchu kWh'!AF341)*2</f>
        <v>#VALUE!</v>
      </c>
      <c r="AG341" s="33" t="e">
        <f>('Cynhyrchu kWh'!AG341)*2</f>
        <v>#VALUE!</v>
      </c>
      <c r="AH341" s="33" t="e">
        <f>('Cynhyrchu kWh'!AH341)*2</f>
        <v>#VALUE!</v>
      </c>
      <c r="AI341" s="33" t="e">
        <f>('Cynhyrchu kWh'!AI341)*2</f>
        <v>#VALUE!</v>
      </c>
      <c r="AJ341" s="33" t="e">
        <f>('Cynhyrchu kWh'!AJ341)*2</f>
        <v>#VALUE!</v>
      </c>
      <c r="AK341" s="33" t="e">
        <f>('Cynhyrchu kWh'!AK341)*2</f>
        <v>#VALUE!</v>
      </c>
      <c r="AL341" s="33" t="e">
        <f>('Cynhyrchu kWh'!AL341)*2</f>
        <v>#VALUE!</v>
      </c>
      <c r="AM341" s="33" t="e">
        <f>('Cynhyrchu kWh'!AM341)*2</f>
        <v>#VALUE!</v>
      </c>
      <c r="AN341" s="33" t="e">
        <f>('Cynhyrchu kWh'!AN341)*2</f>
        <v>#VALUE!</v>
      </c>
      <c r="AO341" s="33" t="e">
        <f>('Cynhyrchu kWh'!AO341)*2</f>
        <v>#VALUE!</v>
      </c>
      <c r="AP341" s="33" t="e">
        <f>('Cynhyrchu kWh'!AP341)*2</f>
        <v>#VALUE!</v>
      </c>
      <c r="AQ341" s="33" t="e">
        <f>('Cynhyrchu kWh'!AQ341)*2</f>
        <v>#VALUE!</v>
      </c>
      <c r="AR341" s="33" t="e">
        <f>('Cynhyrchu kWh'!AR341)*2</f>
        <v>#VALUE!</v>
      </c>
      <c r="AS341" s="33" t="e">
        <f>('Cynhyrchu kWh'!AS341)*2</f>
        <v>#VALUE!</v>
      </c>
      <c r="AT341" s="33" t="e">
        <f>('Cynhyrchu kWh'!AT341)*2</f>
        <v>#VALUE!</v>
      </c>
      <c r="AU341" s="33" t="e">
        <f>('Cynhyrchu kWh'!AU341)*2</f>
        <v>#VALUE!</v>
      </c>
      <c r="AV341" s="33" t="e">
        <f>('Cynhyrchu kWh'!AV341)*2</f>
        <v>#VALUE!</v>
      </c>
      <c r="AW341" s="33" t="e">
        <f>('Cynhyrchu kWh'!AW341)*2</f>
        <v>#VALUE!</v>
      </c>
      <c r="AX341" s="33" t="e">
        <f>('Cynhyrchu kWh'!AX341)*2</f>
        <v>#VALUE!</v>
      </c>
      <c r="BA341" s="13"/>
      <c r="BB341" s="13"/>
      <c r="BC341" s="13"/>
      <c r="BD341" s="13"/>
      <c r="BE341" s="13"/>
      <c r="BF341" s="13"/>
      <c r="BG341" s="13"/>
      <c r="BH341" s="13"/>
      <c r="BI341" s="13"/>
      <c r="BJ341" s="13"/>
      <c r="BK341" s="13"/>
      <c r="BL341" s="13"/>
    </row>
    <row r="342" spans="1:64" x14ac:dyDescent="0.3">
      <c r="A342" s="32" t="e">
        <f t="shared" si="5"/>
        <v>#VALUE!</v>
      </c>
      <c r="B342" s="34">
        <f>'Mewngludo Data Cynhyrchu HA'!B342</f>
        <v>45627</v>
      </c>
      <c r="C342" s="33" t="e">
        <f>('Cynhyrchu kWh'!C342)*2</f>
        <v>#VALUE!</v>
      </c>
      <c r="D342" s="33" t="e">
        <f>('Cynhyrchu kWh'!D342)*2</f>
        <v>#VALUE!</v>
      </c>
      <c r="E342" s="33" t="e">
        <f>('Cynhyrchu kWh'!E342)*2</f>
        <v>#VALUE!</v>
      </c>
      <c r="F342" s="33" t="e">
        <f>('Cynhyrchu kWh'!F342)*2</f>
        <v>#VALUE!</v>
      </c>
      <c r="G342" s="33" t="e">
        <f>('Cynhyrchu kWh'!G342)*2</f>
        <v>#VALUE!</v>
      </c>
      <c r="H342" s="33" t="e">
        <f>('Cynhyrchu kWh'!H342)*2</f>
        <v>#VALUE!</v>
      </c>
      <c r="I342" s="33" t="e">
        <f>('Cynhyrchu kWh'!I342)*2</f>
        <v>#VALUE!</v>
      </c>
      <c r="J342" s="33" t="e">
        <f>('Cynhyrchu kWh'!J342)*2</f>
        <v>#VALUE!</v>
      </c>
      <c r="K342" s="33" t="e">
        <f>('Cynhyrchu kWh'!K342)*2</f>
        <v>#VALUE!</v>
      </c>
      <c r="L342" s="33" t="e">
        <f>('Cynhyrchu kWh'!L342)*2</f>
        <v>#VALUE!</v>
      </c>
      <c r="M342" s="33" t="e">
        <f>('Cynhyrchu kWh'!M342)*2</f>
        <v>#VALUE!</v>
      </c>
      <c r="N342" s="33" t="e">
        <f>('Cynhyrchu kWh'!N342)*2</f>
        <v>#VALUE!</v>
      </c>
      <c r="O342" s="33" t="e">
        <f>('Cynhyrchu kWh'!O342)*2</f>
        <v>#VALUE!</v>
      </c>
      <c r="P342" s="33" t="e">
        <f>('Cynhyrchu kWh'!P342)*2</f>
        <v>#VALUE!</v>
      </c>
      <c r="Q342" s="33" t="e">
        <f>('Cynhyrchu kWh'!Q342)*2</f>
        <v>#VALUE!</v>
      </c>
      <c r="R342" s="33" t="e">
        <f>('Cynhyrchu kWh'!R342)*2</f>
        <v>#VALUE!</v>
      </c>
      <c r="S342" s="33" t="e">
        <f>('Cynhyrchu kWh'!S342)*2</f>
        <v>#VALUE!</v>
      </c>
      <c r="T342" s="33" t="e">
        <f>('Cynhyrchu kWh'!T342)*2</f>
        <v>#VALUE!</v>
      </c>
      <c r="U342" s="33" t="e">
        <f>('Cynhyrchu kWh'!U342)*2</f>
        <v>#VALUE!</v>
      </c>
      <c r="V342" s="33" t="e">
        <f>('Cynhyrchu kWh'!V342)*2</f>
        <v>#VALUE!</v>
      </c>
      <c r="W342" s="33" t="e">
        <f>('Cynhyrchu kWh'!W342)*2</f>
        <v>#VALUE!</v>
      </c>
      <c r="X342" s="33" t="e">
        <f>('Cynhyrchu kWh'!X342)*2</f>
        <v>#VALUE!</v>
      </c>
      <c r="Y342" s="33" t="e">
        <f>('Cynhyrchu kWh'!Y342)*2</f>
        <v>#VALUE!</v>
      </c>
      <c r="Z342" s="33" t="e">
        <f>('Cynhyrchu kWh'!Z342)*2</f>
        <v>#VALUE!</v>
      </c>
      <c r="AA342" s="33" t="e">
        <f>('Cynhyrchu kWh'!AA342)*2</f>
        <v>#VALUE!</v>
      </c>
      <c r="AB342" s="33" t="e">
        <f>('Cynhyrchu kWh'!AB342)*2</f>
        <v>#VALUE!</v>
      </c>
      <c r="AC342" s="33" t="e">
        <f>('Cynhyrchu kWh'!AC342)*2</f>
        <v>#VALUE!</v>
      </c>
      <c r="AD342" s="33" t="e">
        <f>('Cynhyrchu kWh'!AD342)*2</f>
        <v>#VALUE!</v>
      </c>
      <c r="AE342" s="33" t="e">
        <f>('Cynhyrchu kWh'!AE342)*2</f>
        <v>#VALUE!</v>
      </c>
      <c r="AF342" s="33" t="e">
        <f>('Cynhyrchu kWh'!AF342)*2</f>
        <v>#VALUE!</v>
      </c>
      <c r="AG342" s="33" t="e">
        <f>('Cynhyrchu kWh'!AG342)*2</f>
        <v>#VALUE!</v>
      </c>
      <c r="AH342" s="33" t="e">
        <f>('Cynhyrchu kWh'!AH342)*2</f>
        <v>#VALUE!</v>
      </c>
      <c r="AI342" s="33" t="e">
        <f>('Cynhyrchu kWh'!AI342)*2</f>
        <v>#VALUE!</v>
      </c>
      <c r="AJ342" s="33" t="e">
        <f>('Cynhyrchu kWh'!AJ342)*2</f>
        <v>#VALUE!</v>
      </c>
      <c r="AK342" s="33" t="e">
        <f>('Cynhyrchu kWh'!AK342)*2</f>
        <v>#VALUE!</v>
      </c>
      <c r="AL342" s="33" t="e">
        <f>('Cynhyrchu kWh'!AL342)*2</f>
        <v>#VALUE!</v>
      </c>
      <c r="AM342" s="33" t="e">
        <f>('Cynhyrchu kWh'!AM342)*2</f>
        <v>#VALUE!</v>
      </c>
      <c r="AN342" s="33" t="e">
        <f>('Cynhyrchu kWh'!AN342)*2</f>
        <v>#VALUE!</v>
      </c>
      <c r="AO342" s="33" t="e">
        <f>('Cynhyrchu kWh'!AO342)*2</f>
        <v>#VALUE!</v>
      </c>
      <c r="AP342" s="33" t="e">
        <f>('Cynhyrchu kWh'!AP342)*2</f>
        <v>#VALUE!</v>
      </c>
      <c r="AQ342" s="33" t="e">
        <f>('Cynhyrchu kWh'!AQ342)*2</f>
        <v>#VALUE!</v>
      </c>
      <c r="AR342" s="33" t="e">
        <f>('Cynhyrchu kWh'!AR342)*2</f>
        <v>#VALUE!</v>
      </c>
      <c r="AS342" s="33" t="e">
        <f>('Cynhyrchu kWh'!AS342)*2</f>
        <v>#VALUE!</v>
      </c>
      <c r="AT342" s="33" t="e">
        <f>('Cynhyrchu kWh'!AT342)*2</f>
        <v>#VALUE!</v>
      </c>
      <c r="AU342" s="33" t="e">
        <f>('Cynhyrchu kWh'!AU342)*2</f>
        <v>#VALUE!</v>
      </c>
      <c r="AV342" s="33" t="e">
        <f>('Cynhyrchu kWh'!AV342)*2</f>
        <v>#VALUE!</v>
      </c>
      <c r="AW342" s="33" t="e">
        <f>('Cynhyrchu kWh'!AW342)*2</f>
        <v>#VALUE!</v>
      </c>
      <c r="AX342" s="33" t="e">
        <f>('Cynhyrchu kWh'!AX342)*2</f>
        <v>#VALUE!</v>
      </c>
      <c r="BA342" s="13"/>
      <c r="BB342" s="13"/>
      <c r="BC342" s="13"/>
      <c r="BD342" s="13"/>
      <c r="BE342" s="13"/>
      <c r="BF342" s="13"/>
      <c r="BG342" s="13"/>
      <c r="BH342" s="13"/>
      <c r="BI342" s="13"/>
      <c r="BJ342" s="13"/>
      <c r="BK342" s="13"/>
      <c r="BL342" s="13"/>
    </row>
    <row r="343" spans="1:64" x14ac:dyDescent="0.3">
      <c r="A343" s="32" t="e">
        <f t="shared" si="5"/>
        <v>#VALUE!</v>
      </c>
      <c r="B343" s="34">
        <f>'Mewngludo Data Cynhyrchu HA'!B343</f>
        <v>45628</v>
      </c>
      <c r="C343" s="33" t="e">
        <f>('Cynhyrchu kWh'!C343)*2</f>
        <v>#VALUE!</v>
      </c>
      <c r="D343" s="33" t="e">
        <f>('Cynhyrchu kWh'!D343)*2</f>
        <v>#VALUE!</v>
      </c>
      <c r="E343" s="33" t="e">
        <f>('Cynhyrchu kWh'!E343)*2</f>
        <v>#VALUE!</v>
      </c>
      <c r="F343" s="33" t="e">
        <f>('Cynhyrchu kWh'!F343)*2</f>
        <v>#VALUE!</v>
      </c>
      <c r="G343" s="33" t="e">
        <f>('Cynhyrchu kWh'!G343)*2</f>
        <v>#VALUE!</v>
      </c>
      <c r="H343" s="33" t="e">
        <f>('Cynhyrchu kWh'!H343)*2</f>
        <v>#VALUE!</v>
      </c>
      <c r="I343" s="33" t="e">
        <f>('Cynhyrchu kWh'!I343)*2</f>
        <v>#VALUE!</v>
      </c>
      <c r="J343" s="33" t="e">
        <f>('Cynhyrchu kWh'!J343)*2</f>
        <v>#VALUE!</v>
      </c>
      <c r="K343" s="33" t="e">
        <f>('Cynhyrchu kWh'!K343)*2</f>
        <v>#VALUE!</v>
      </c>
      <c r="L343" s="33" t="e">
        <f>('Cynhyrchu kWh'!L343)*2</f>
        <v>#VALUE!</v>
      </c>
      <c r="M343" s="33" t="e">
        <f>('Cynhyrchu kWh'!M343)*2</f>
        <v>#VALUE!</v>
      </c>
      <c r="N343" s="33" t="e">
        <f>('Cynhyrchu kWh'!N343)*2</f>
        <v>#VALUE!</v>
      </c>
      <c r="O343" s="33" t="e">
        <f>('Cynhyrchu kWh'!O343)*2</f>
        <v>#VALUE!</v>
      </c>
      <c r="P343" s="33" t="e">
        <f>('Cynhyrchu kWh'!P343)*2</f>
        <v>#VALUE!</v>
      </c>
      <c r="Q343" s="33" t="e">
        <f>('Cynhyrchu kWh'!Q343)*2</f>
        <v>#VALUE!</v>
      </c>
      <c r="R343" s="33" t="e">
        <f>('Cynhyrchu kWh'!R343)*2</f>
        <v>#VALUE!</v>
      </c>
      <c r="S343" s="33" t="e">
        <f>('Cynhyrchu kWh'!S343)*2</f>
        <v>#VALUE!</v>
      </c>
      <c r="T343" s="33" t="e">
        <f>('Cynhyrchu kWh'!T343)*2</f>
        <v>#VALUE!</v>
      </c>
      <c r="U343" s="33" t="e">
        <f>('Cynhyrchu kWh'!U343)*2</f>
        <v>#VALUE!</v>
      </c>
      <c r="V343" s="33" t="e">
        <f>('Cynhyrchu kWh'!V343)*2</f>
        <v>#VALUE!</v>
      </c>
      <c r="W343" s="33" t="e">
        <f>('Cynhyrchu kWh'!W343)*2</f>
        <v>#VALUE!</v>
      </c>
      <c r="X343" s="33" t="e">
        <f>('Cynhyrchu kWh'!X343)*2</f>
        <v>#VALUE!</v>
      </c>
      <c r="Y343" s="33" t="e">
        <f>('Cynhyrchu kWh'!Y343)*2</f>
        <v>#VALUE!</v>
      </c>
      <c r="Z343" s="33" t="e">
        <f>('Cynhyrchu kWh'!Z343)*2</f>
        <v>#VALUE!</v>
      </c>
      <c r="AA343" s="33" t="e">
        <f>('Cynhyrchu kWh'!AA343)*2</f>
        <v>#VALUE!</v>
      </c>
      <c r="AB343" s="33" t="e">
        <f>('Cynhyrchu kWh'!AB343)*2</f>
        <v>#VALUE!</v>
      </c>
      <c r="AC343" s="33" t="e">
        <f>('Cynhyrchu kWh'!AC343)*2</f>
        <v>#VALUE!</v>
      </c>
      <c r="AD343" s="33" t="e">
        <f>('Cynhyrchu kWh'!AD343)*2</f>
        <v>#VALUE!</v>
      </c>
      <c r="AE343" s="33" t="e">
        <f>('Cynhyrchu kWh'!AE343)*2</f>
        <v>#VALUE!</v>
      </c>
      <c r="AF343" s="33" t="e">
        <f>('Cynhyrchu kWh'!AF343)*2</f>
        <v>#VALUE!</v>
      </c>
      <c r="AG343" s="33" t="e">
        <f>('Cynhyrchu kWh'!AG343)*2</f>
        <v>#VALUE!</v>
      </c>
      <c r="AH343" s="33" t="e">
        <f>('Cynhyrchu kWh'!AH343)*2</f>
        <v>#VALUE!</v>
      </c>
      <c r="AI343" s="33" t="e">
        <f>('Cynhyrchu kWh'!AI343)*2</f>
        <v>#VALUE!</v>
      </c>
      <c r="AJ343" s="33" t="e">
        <f>('Cynhyrchu kWh'!AJ343)*2</f>
        <v>#VALUE!</v>
      </c>
      <c r="AK343" s="33" t="e">
        <f>('Cynhyrchu kWh'!AK343)*2</f>
        <v>#VALUE!</v>
      </c>
      <c r="AL343" s="33" t="e">
        <f>('Cynhyrchu kWh'!AL343)*2</f>
        <v>#VALUE!</v>
      </c>
      <c r="AM343" s="33" t="e">
        <f>('Cynhyrchu kWh'!AM343)*2</f>
        <v>#VALUE!</v>
      </c>
      <c r="AN343" s="33" t="e">
        <f>('Cynhyrchu kWh'!AN343)*2</f>
        <v>#VALUE!</v>
      </c>
      <c r="AO343" s="33" t="e">
        <f>('Cynhyrchu kWh'!AO343)*2</f>
        <v>#VALUE!</v>
      </c>
      <c r="AP343" s="33" t="e">
        <f>('Cynhyrchu kWh'!AP343)*2</f>
        <v>#VALUE!</v>
      </c>
      <c r="AQ343" s="33" t="e">
        <f>('Cynhyrchu kWh'!AQ343)*2</f>
        <v>#VALUE!</v>
      </c>
      <c r="AR343" s="33" t="e">
        <f>('Cynhyrchu kWh'!AR343)*2</f>
        <v>#VALUE!</v>
      </c>
      <c r="AS343" s="33" t="e">
        <f>('Cynhyrchu kWh'!AS343)*2</f>
        <v>#VALUE!</v>
      </c>
      <c r="AT343" s="33" t="e">
        <f>('Cynhyrchu kWh'!AT343)*2</f>
        <v>#VALUE!</v>
      </c>
      <c r="AU343" s="33" t="e">
        <f>('Cynhyrchu kWh'!AU343)*2</f>
        <v>#VALUE!</v>
      </c>
      <c r="AV343" s="33" t="e">
        <f>('Cynhyrchu kWh'!AV343)*2</f>
        <v>#VALUE!</v>
      </c>
      <c r="AW343" s="33" t="e">
        <f>('Cynhyrchu kWh'!AW343)*2</f>
        <v>#VALUE!</v>
      </c>
      <c r="AX343" s="33" t="e">
        <f>('Cynhyrchu kWh'!AX343)*2</f>
        <v>#VALUE!</v>
      </c>
      <c r="BA343" s="13"/>
      <c r="BB343" s="13"/>
      <c r="BC343" s="13"/>
      <c r="BD343" s="13"/>
      <c r="BE343" s="13"/>
      <c r="BF343" s="13"/>
      <c r="BG343" s="13"/>
      <c r="BH343" s="13"/>
      <c r="BI343" s="13"/>
      <c r="BJ343" s="13"/>
      <c r="BK343" s="13"/>
      <c r="BL343" s="13"/>
    </row>
    <row r="344" spans="1:64" x14ac:dyDescent="0.3">
      <c r="A344" s="32" t="e">
        <f t="shared" si="5"/>
        <v>#VALUE!</v>
      </c>
      <c r="B344" s="34">
        <f>'Mewngludo Data Cynhyrchu HA'!B344</f>
        <v>45629</v>
      </c>
      <c r="C344" s="33" t="e">
        <f>('Cynhyrchu kWh'!C344)*2</f>
        <v>#VALUE!</v>
      </c>
      <c r="D344" s="33" t="e">
        <f>('Cynhyrchu kWh'!D344)*2</f>
        <v>#VALUE!</v>
      </c>
      <c r="E344" s="33" t="e">
        <f>('Cynhyrchu kWh'!E344)*2</f>
        <v>#VALUE!</v>
      </c>
      <c r="F344" s="33" t="e">
        <f>('Cynhyrchu kWh'!F344)*2</f>
        <v>#VALUE!</v>
      </c>
      <c r="G344" s="33" t="e">
        <f>('Cynhyrchu kWh'!G344)*2</f>
        <v>#VALUE!</v>
      </c>
      <c r="H344" s="33" t="e">
        <f>('Cynhyrchu kWh'!H344)*2</f>
        <v>#VALUE!</v>
      </c>
      <c r="I344" s="33" t="e">
        <f>('Cynhyrchu kWh'!I344)*2</f>
        <v>#VALUE!</v>
      </c>
      <c r="J344" s="33" t="e">
        <f>('Cynhyrchu kWh'!J344)*2</f>
        <v>#VALUE!</v>
      </c>
      <c r="K344" s="33" t="e">
        <f>('Cynhyrchu kWh'!K344)*2</f>
        <v>#VALUE!</v>
      </c>
      <c r="L344" s="33" t="e">
        <f>('Cynhyrchu kWh'!L344)*2</f>
        <v>#VALUE!</v>
      </c>
      <c r="M344" s="33" t="e">
        <f>('Cynhyrchu kWh'!M344)*2</f>
        <v>#VALUE!</v>
      </c>
      <c r="N344" s="33" t="e">
        <f>('Cynhyrchu kWh'!N344)*2</f>
        <v>#VALUE!</v>
      </c>
      <c r="O344" s="33" t="e">
        <f>('Cynhyrchu kWh'!O344)*2</f>
        <v>#VALUE!</v>
      </c>
      <c r="P344" s="33" t="e">
        <f>('Cynhyrchu kWh'!P344)*2</f>
        <v>#VALUE!</v>
      </c>
      <c r="Q344" s="33" t="e">
        <f>('Cynhyrchu kWh'!Q344)*2</f>
        <v>#VALUE!</v>
      </c>
      <c r="R344" s="33" t="e">
        <f>('Cynhyrchu kWh'!R344)*2</f>
        <v>#VALUE!</v>
      </c>
      <c r="S344" s="33" t="e">
        <f>('Cynhyrchu kWh'!S344)*2</f>
        <v>#VALUE!</v>
      </c>
      <c r="T344" s="33" t="e">
        <f>('Cynhyrchu kWh'!T344)*2</f>
        <v>#VALUE!</v>
      </c>
      <c r="U344" s="33" t="e">
        <f>('Cynhyrchu kWh'!U344)*2</f>
        <v>#VALUE!</v>
      </c>
      <c r="V344" s="33" t="e">
        <f>('Cynhyrchu kWh'!V344)*2</f>
        <v>#VALUE!</v>
      </c>
      <c r="W344" s="33" t="e">
        <f>('Cynhyrchu kWh'!W344)*2</f>
        <v>#VALUE!</v>
      </c>
      <c r="X344" s="33" t="e">
        <f>('Cynhyrchu kWh'!X344)*2</f>
        <v>#VALUE!</v>
      </c>
      <c r="Y344" s="33" t="e">
        <f>('Cynhyrchu kWh'!Y344)*2</f>
        <v>#VALUE!</v>
      </c>
      <c r="Z344" s="33" t="e">
        <f>('Cynhyrchu kWh'!Z344)*2</f>
        <v>#VALUE!</v>
      </c>
      <c r="AA344" s="33" t="e">
        <f>('Cynhyrchu kWh'!AA344)*2</f>
        <v>#VALUE!</v>
      </c>
      <c r="AB344" s="33" t="e">
        <f>('Cynhyrchu kWh'!AB344)*2</f>
        <v>#VALUE!</v>
      </c>
      <c r="AC344" s="33" t="e">
        <f>('Cynhyrchu kWh'!AC344)*2</f>
        <v>#VALUE!</v>
      </c>
      <c r="AD344" s="33" t="e">
        <f>('Cynhyrchu kWh'!AD344)*2</f>
        <v>#VALUE!</v>
      </c>
      <c r="AE344" s="33" t="e">
        <f>('Cynhyrchu kWh'!AE344)*2</f>
        <v>#VALUE!</v>
      </c>
      <c r="AF344" s="33" t="e">
        <f>('Cynhyrchu kWh'!AF344)*2</f>
        <v>#VALUE!</v>
      </c>
      <c r="AG344" s="33" t="e">
        <f>('Cynhyrchu kWh'!AG344)*2</f>
        <v>#VALUE!</v>
      </c>
      <c r="AH344" s="33" t="e">
        <f>('Cynhyrchu kWh'!AH344)*2</f>
        <v>#VALUE!</v>
      </c>
      <c r="AI344" s="33" t="e">
        <f>('Cynhyrchu kWh'!AI344)*2</f>
        <v>#VALUE!</v>
      </c>
      <c r="AJ344" s="33" t="e">
        <f>('Cynhyrchu kWh'!AJ344)*2</f>
        <v>#VALUE!</v>
      </c>
      <c r="AK344" s="33" t="e">
        <f>('Cynhyrchu kWh'!AK344)*2</f>
        <v>#VALUE!</v>
      </c>
      <c r="AL344" s="33" t="e">
        <f>('Cynhyrchu kWh'!AL344)*2</f>
        <v>#VALUE!</v>
      </c>
      <c r="AM344" s="33" t="e">
        <f>('Cynhyrchu kWh'!AM344)*2</f>
        <v>#VALUE!</v>
      </c>
      <c r="AN344" s="33" t="e">
        <f>('Cynhyrchu kWh'!AN344)*2</f>
        <v>#VALUE!</v>
      </c>
      <c r="AO344" s="33" t="e">
        <f>('Cynhyrchu kWh'!AO344)*2</f>
        <v>#VALUE!</v>
      </c>
      <c r="AP344" s="33" t="e">
        <f>('Cynhyrchu kWh'!AP344)*2</f>
        <v>#VALUE!</v>
      </c>
      <c r="AQ344" s="33" t="e">
        <f>('Cynhyrchu kWh'!AQ344)*2</f>
        <v>#VALUE!</v>
      </c>
      <c r="AR344" s="33" t="e">
        <f>('Cynhyrchu kWh'!AR344)*2</f>
        <v>#VALUE!</v>
      </c>
      <c r="AS344" s="33" t="e">
        <f>('Cynhyrchu kWh'!AS344)*2</f>
        <v>#VALUE!</v>
      </c>
      <c r="AT344" s="33" t="e">
        <f>('Cynhyrchu kWh'!AT344)*2</f>
        <v>#VALUE!</v>
      </c>
      <c r="AU344" s="33" t="e">
        <f>('Cynhyrchu kWh'!AU344)*2</f>
        <v>#VALUE!</v>
      </c>
      <c r="AV344" s="33" t="e">
        <f>('Cynhyrchu kWh'!AV344)*2</f>
        <v>#VALUE!</v>
      </c>
      <c r="AW344" s="33" t="e">
        <f>('Cynhyrchu kWh'!AW344)*2</f>
        <v>#VALUE!</v>
      </c>
      <c r="AX344" s="33" t="e">
        <f>('Cynhyrchu kWh'!AX344)*2</f>
        <v>#VALUE!</v>
      </c>
      <c r="BA344" s="13"/>
      <c r="BB344" s="13"/>
      <c r="BC344" s="13"/>
      <c r="BD344" s="13"/>
      <c r="BE344" s="13"/>
      <c r="BF344" s="13"/>
      <c r="BG344" s="13"/>
      <c r="BH344" s="13"/>
      <c r="BI344" s="13"/>
      <c r="BJ344" s="13"/>
      <c r="BK344" s="13"/>
      <c r="BL344" s="13"/>
    </row>
    <row r="345" spans="1:64" x14ac:dyDescent="0.3">
      <c r="A345" s="32" t="e">
        <f t="shared" si="5"/>
        <v>#VALUE!</v>
      </c>
      <c r="B345" s="34">
        <f>'Mewngludo Data Cynhyrchu HA'!B345</f>
        <v>45630</v>
      </c>
      <c r="C345" s="33" t="e">
        <f>('Cynhyrchu kWh'!C345)*2</f>
        <v>#VALUE!</v>
      </c>
      <c r="D345" s="33" t="e">
        <f>('Cynhyrchu kWh'!D345)*2</f>
        <v>#VALUE!</v>
      </c>
      <c r="E345" s="33" t="e">
        <f>('Cynhyrchu kWh'!E345)*2</f>
        <v>#VALUE!</v>
      </c>
      <c r="F345" s="33" t="e">
        <f>('Cynhyrchu kWh'!F345)*2</f>
        <v>#VALUE!</v>
      </c>
      <c r="G345" s="33" t="e">
        <f>('Cynhyrchu kWh'!G345)*2</f>
        <v>#VALUE!</v>
      </c>
      <c r="H345" s="33" t="e">
        <f>('Cynhyrchu kWh'!H345)*2</f>
        <v>#VALUE!</v>
      </c>
      <c r="I345" s="33" t="e">
        <f>('Cynhyrchu kWh'!I345)*2</f>
        <v>#VALUE!</v>
      </c>
      <c r="J345" s="33" t="e">
        <f>('Cynhyrchu kWh'!J345)*2</f>
        <v>#VALUE!</v>
      </c>
      <c r="K345" s="33" t="e">
        <f>('Cynhyrchu kWh'!K345)*2</f>
        <v>#VALUE!</v>
      </c>
      <c r="L345" s="33" t="e">
        <f>('Cynhyrchu kWh'!L345)*2</f>
        <v>#VALUE!</v>
      </c>
      <c r="M345" s="33" t="e">
        <f>('Cynhyrchu kWh'!M345)*2</f>
        <v>#VALUE!</v>
      </c>
      <c r="N345" s="33" t="e">
        <f>('Cynhyrchu kWh'!N345)*2</f>
        <v>#VALUE!</v>
      </c>
      <c r="O345" s="33" t="e">
        <f>('Cynhyrchu kWh'!O345)*2</f>
        <v>#VALUE!</v>
      </c>
      <c r="P345" s="33" t="e">
        <f>('Cynhyrchu kWh'!P345)*2</f>
        <v>#VALUE!</v>
      </c>
      <c r="Q345" s="33" t="e">
        <f>('Cynhyrchu kWh'!Q345)*2</f>
        <v>#VALUE!</v>
      </c>
      <c r="R345" s="33" t="e">
        <f>('Cynhyrchu kWh'!R345)*2</f>
        <v>#VALUE!</v>
      </c>
      <c r="S345" s="33" t="e">
        <f>('Cynhyrchu kWh'!S345)*2</f>
        <v>#VALUE!</v>
      </c>
      <c r="T345" s="33" t="e">
        <f>('Cynhyrchu kWh'!T345)*2</f>
        <v>#VALUE!</v>
      </c>
      <c r="U345" s="33" t="e">
        <f>('Cynhyrchu kWh'!U345)*2</f>
        <v>#VALUE!</v>
      </c>
      <c r="V345" s="33" t="e">
        <f>('Cynhyrchu kWh'!V345)*2</f>
        <v>#VALUE!</v>
      </c>
      <c r="W345" s="33" t="e">
        <f>('Cynhyrchu kWh'!W345)*2</f>
        <v>#VALUE!</v>
      </c>
      <c r="X345" s="33" t="e">
        <f>('Cynhyrchu kWh'!X345)*2</f>
        <v>#VALUE!</v>
      </c>
      <c r="Y345" s="33" t="e">
        <f>('Cynhyrchu kWh'!Y345)*2</f>
        <v>#VALUE!</v>
      </c>
      <c r="Z345" s="33" t="e">
        <f>('Cynhyrchu kWh'!Z345)*2</f>
        <v>#VALUE!</v>
      </c>
      <c r="AA345" s="33" t="e">
        <f>('Cynhyrchu kWh'!AA345)*2</f>
        <v>#VALUE!</v>
      </c>
      <c r="AB345" s="33" t="e">
        <f>('Cynhyrchu kWh'!AB345)*2</f>
        <v>#VALUE!</v>
      </c>
      <c r="AC345" s="33" t="e">
        <f>('Cynhyrchu kWh'!AC345)*2</f>
        <v>#VALUE!</v>
      </c>
      <c r="AD345" s="33" t="e">
        <f>('Cynhyrchu kWh'!AD345)*2</f>
        <v>#VALUE!</v>
      </c>
      <c r="AE345" s="33" t="e">
        <f>('Cynhyrchu kWh'!AE345)*2</f>
        <v>#VALUE!</v>
      </c>
      <c r="AF345" s="33" t="e">
        <f>('Cynhyrchu kWh'!AF345)*2</f>
        <v>#VALUE!</v>
      </c>
      <c r="AG345" s="33" t="e">
        <f>('Cynhyrchu kWh'!AG345)*2</f>
        <v>#VALUE!</v>
      </c>
      <c r="AH345" s="33" t="e">
        <f>('Cynhyrchu kWh'!AH345)*2</f>
        <v>#VALUE!</v>
      </c>
      <c r="AI345" s="33" t="e">
        <f>('Cynhyrchu kWh'!AI345)*2</f>
        <v>#VALUE!</v>
      </c>
      <c r="AJ345" s="33" t="e">
        <f>('Cynhyrchu kWh'!AJ345)*2</f>
        <v>#VALUE!</v>
      </c>
      <c r="AK345" s="33" t="e">
        <f>('Cynhyrchu kWh'!AK345)*2</f>
        <v>#VALUE!</v>
      </c>
      <c r="AL345" s="33" t="e">
        <f>('Cynhyrchu kWh'!AL345)*2</f>
        <v>#VALUE!</v>
      </c>
      <c r="AM345" s="33" t="e">
        <f>('Cynhyrchu kWh'!AM345)*2</f>
        <v>#VALUE!</v>
      </c>
      <c r="AN345" s="33" t="e">
        <f>('Cynhyrchu kWh'!AN345)*2</f>
        <v>#VALUE!</v>
      </c>
      <c r="AO345" s="33" t="e">
        <f>('Cynhyrchu kWh'!AO345)*2</f>
        <v>#VALUE!</v>
      </c>
      <c r="AP345" s="33" t="e">
        <f>('Cynhyrchu kWh'!AP345)*2</f>
        <v>#VALUE!</v>
      </c>
      <c r="AQ345" s="33" t="e">
        <f>('Cynhyrchu kWh'!AQ345)*2</f>
        <v>#VALUE!</v>
      </c>
      <c r="AR345" s="33" t="e">
        <f>('Cynhyrchu kWh'!AR345)*2</f>
        <v>#VALUE!</v>
      </c>
      <c r="AS345" s="33" t="e">
        <f>('Cynhyrchu kWh'!AS345)*2</f>
        <v>#VALUE!</v>
      </c>
      <c r="AT345" s="33" t="e">
        <f>('Cynhyrchu kWh'!AT345)*2</f>
        <v>#VALUE!</v>
      </c>
      <c r="AU345" s="33" t="e">
        <f>('Cynhyrchu kWh'!AU345)*2</f>
        <v>#VALUE!</v>
      </c>
      <c r="AV345" s="33" t="e">
        <f>('Cynhyrchu kWh'!AV345)*2</f>
        <v>#VALUE!</v>
      </c>
      <c r="AW345" s="33" t="e">
        <f>('Cynhyrchu kWh'!AW345)*2</f>
        <v>#VALUE!</v>
      </c>
      <c r="AX345" s="33" t="e">
        <f>('Cynhyrchu kWh'!AX345)*2</f>
        <v>#VALUE!</v>
      </c>
      <c r="BA345" s="13"/>
      <c r="BB345" s="13"/>
      <c r="BC345" s="13"/>
      <c r="BD345" s="13"/>
      <c r="BE345" s="13"/>
      <c r="BF345" s="13"/>
      <c r="BG345" s="13"/>
      <c r="BH345" s="13"/>
      <c r="BI345" s="13"/>
      <c r="BJ345" s="13"/>
      <c r="BK345" s="13"/>
      <c r="BL345" s="13"/>
    </row>
    <row r="346" spans="1:64" x14ac:dyDescent="0.3">
      <c r="A346" s="32" t="e">
        <f t="shared" si="5"/>
        <v>#VALUE!</v>
      </c>
      <c r="B346" s="34">
        <f>'Mewngludo Data Cynhyrchu HA'!B346</f>
        <v>45631</v>
      </c>
      <c r="C346" s="33" t="e">
        <f>('Cynhyrchu kWh'!C346)*2</f>
        <v>#VALUE!</v>
      </c>
      <c r="D346" s="33" t="e">
        <f>('Cynhyrchu kWh'!D346)*2</f>
        <v>#VALUE!</v>
      </c>
      <c r="E346" s="33" t="e">
        <f>('Cynhyrchu kWh'!E346)*2</f>
        <v>#VALUE!</v>
      </c>
      <c r="F346" s="33" t="e">
        <f>('Cynhyrchu kWh'!F346)*2</f>
        <v>#VALUE!</v>
      </c>
      <c r="G346" s="33" t="e">
        <f>('Cynhyrchu kWh'!G346)*2</f>
        <v>#VALUE!</v>
      </c>
      <c r="H346" s="33" t="e">
        <f>('Cynhyrchu kWh'!H346)*2</f>
        <v>#VALUE!</v>
      </c>
      <c r="I346" s="33" t="e">
        <f>('Cynhyrchu kWh'!I346)*2</f>
        <v>#VALUE!</v>
      </c>
      <c r="J346" s="33" t="e">
        <f>('Cynhyrchu kWh'!J346)*2</f>
        <v>#VALUE!</v>
      </c>
      <c r="K346" s="33" t="e">
        <f>('Cynhyrchu kWh'!K346)*2</f>
        <v>#VALUE!</v>
      </c>
      <c r="L346" s="33" t="e">
        <f>('Cynhyrchu kWh'!L346)*2</f>
        <v>#VALUE!</v>
      </c>
      <c r="M346" s="33" t="e">
        <f>('Cynhyrchu kWh'!M346)*2</f>
        <v>#VALUE!</v>
      </c>
      <c r="N346" s="33" t="e">
        <f>('Cynhyrchu kWh'!N346)*2</f>
        <v>#VALUE!</v>
      </c>
      <c r="O346" s="33" t="e">
        <f>('Cynhyrchu kWh'!O346)*2</f>
        <v>#VALUE!</v>
      </c>
      <c r="P346" s="33" t="e">
        <f>('Cynhyrchu kWh'!P346)*2</f>
        <v>#VALUE!</v>
      </c>
      <c r="Q346" s="33" t="e">
        <f>('Cynhyrchu kWh'!Q346)*2</f>
        <v>#VALUE!</v>
      </c>
      <c r="R346" s="33" t="e">
        <f>('Cynhyrchu kWh'!R346)*2</f>
        <v>#VALUE!</v>
      </c>
      <c r="S346" s="33" t="e">
        <f>('Cynhyrchu kWh'!S346)*2</f>
        <v>#VALUE!</v>
      </c>
      <c r="T346" s="33" t="e">
        <f>('Cynhyrchu kWh'!T346)*2</f>
        <v>#VALUE!</v>
      </c>
      <c r="U346" s="33" t="e">
        <f>('Cynhyrchu kWh'!U346)*2</f>
        <v>#VALUE!</v>
      </c>
      <c r="V346" s="33" t="e">
        <f>('Cynhyrchu kWh'!V346)*2</f>
        <v>#VALUE!</v>
      </c>
      <c r="W346" s="33" t="e">
        <f>('Cynhyrchu kWh'!W346)*2</f>
        <v>#VALUE!</v>
      </c>
      <c r="X346" s="33" t="e">
        <f>('Cynhyrchu kWh'!X346)*2</f>
        <v>#VALUE!</v>
      </c>
      <c r="Y346" s="33" t="e">
        <f>('Cynhyrchu kWh'!Y346)*2</f>
        <v>#VALUE!</v>
      </c>
      <c r="Z346" s="33" t="e">
        <f>('Cynhyrchu kWh'!Z346)*2</f>
        <v>#VALUE!</v>
      </c>
      <c r="AA346" s="33" t="e">
        <f>('Cynhyrchu kWh'!AA346)*2</f>
        <v>#VALUE!</v>
      </c>
      <c r="AB346" s="33" t="e">
        <f>('Cynhyrchu kWh'!AB346)*2</f>
        <v>#VALUE!</v>
      </c>
      <c r="AC346" s="33" t="e">
        <f>('Cynhyrchu kWh'!AC346)*2</f>
        <v>#VALUE!</v>
      </c>
      <c r="AD346" s="33" t="e">
        <f>('Cynhyrchu kWh'!AD346)*2</f>
        <v>#VALUE!</v>
      </c>
      <c r="AE346" s="33" t="e">
        <f>('Cynhyrchu kWh'!AE346)*2</f>
        <v>#VALUE!</v>
      </c>
      <c r="AF346" s="33" t="e">
        <f>('Cynhyrchu kWh'!AF346)*2</f>
        <v>#VALUE!</v>
      </c>
      <c r="AG346" s="33" t="e">
        <f>('Cynhyrchu kWh'!AG346)*2</f>
        <v>#VALUE!</v>
      </c>
      <c r="AH346" s="33" t="e">
        <f>('Cynhyrchu kWh'!AH346)*2</f>
        <v>#VALUE!</v>
      </c>
      <c r="AI346" s="33" t="e">
        <f>('Cynhyrchu kWh'!AI346)*2</f>
        <v>#VALUE!</v>
      </c>
      <c r="AJ346" s="33" t="e">
        <f>('Cynhyrchu kWh'!AJ346)*2</f>
        <v>#VALUE!</v>
      </c>
      <c r="AK346" s="33" t="e">
        <f>('Cynhyrchu kWh'!AK346)*2</f>
        <v>#VALUE!</v>
      </c>
      <c r="AL346" s="33" t="e">
        <f>('Cynhyrchu kWh'!AL346)*2</f>
        <v>#VALUE!</v>
      </c>
      <c r="AM346" s="33" t="e">
        <f>('Cynhyrchu kWh'!AM346)*2</f>
        <v>#VALUE!</v>
      </c>
      <c r="AN346" s="33" t="e">
        <f>('Cynhyrchu kWh'!AN346)*2</f>
        <v>#VALUE!</v>
      </c>
      <c r="AO346" s="33" t="e">
        <f>('Cynhyrchu kWh'!AO346)*2</f>
        <v>#VALUE!</v>
      </c>
      <c r="AP346" s="33" t="e">
        <f>('Cynhyrchu kWh'!AP346)*2</f>
        <v>#VALUE!</v>
      </c>
      <c r="AQ346" s="33" t="e">
        <f>('Cynhyrchu kWh'!AQ346)*2</f>
        <v>#VALUE!</v>
      </c>
      <c r="AR346" s="33" t="e">
        <f>('Cynhyrchu kWh'!AR346)*2</f>
        <v>#VALUE!</v>
      </c>
      <c r="AS346" s="33" t="e">
        <f>('Cynhyrchu kWh'!AS346)*2</f>
        <v>#VALUE!</v>
      </c>
      <c r="AT346" s="33" t="e">
        <f>('Cynhyrchu kWh'!AT346)*2</f>
        <v>#VALUE!</v>
      </c>
      <c r="AU346" s="33" t="e">
        <f>('Cynhyrchu kWh'!AU346)*2</f>
        <v>#VALUE!</v>
      </c>
      <c r="AV346" s="33" t="e">
        <f>('Cynhyrchu kWh'!AV346)*2</f>
        <v>#VALUE!</v>
      </c>
      <c r="AW346" s="33" t="e">
        <f>('Cynhyrchu kWh'!AW346)*2</f>
        <v>#VALUE!</v>
      </c>
      <c r="AX346" s="33" t="e">
        <f>('Cynhyrchu kWh'!AX346)*2</f>
        <v>#VALUE!</v>
      </c>
      <c r="BA346" s="13"/>
      <c r="BB346" s="13"/>
      <c r="BC346" s="13"/>
      <c r="BD346" s="13"/>
      <c r="BE346" s="13"/>
      <c r="BF346" s="13"/>
      <c r="BG346" s="13"/>
      <c r="BH346" s="13"/>
      <c r="BI346" s="13"/>
      <c r="BJ346" s="13"/>
      <c r="BK346" s="13"/>
      <c r="BL346" s="13"/>
    </row>
    <row r="347" spans="1:64" x14ac:dyDescent="0.3">
      <c r="A347" s="32" t="e">
        <f t="shared" ref="A347:A372" si="6">MAX(C347:AX347)</f>
        <v>#VALUE!</v>
      </c>
      <c r="B347" s="34">
        <f>'Mewngludo Data Cynhyrchu HA'!B347</f>
        <v>45632</v>
      </c>
      <c r="C347" s="33" t="e">
        <f>('Cynhyrchu kWh'!C347)*2</f>
        <v>#VALUE!</v>
      </c>
      <c r="D347" s="33" t="e">
        <f>('Cynhyrchu kWh'!D347)*2</f>
        <v>#VALUE!</v>
      </c>
      <c r="E347" s="33" t="e">
        <f>('Cynhyrchu kWh'!E347)*2</f>
        <v>#VALUE!</v>
      </c>
      <c r="F347" s="33" t="e">
        <f>('Cynhyrchu kWh'!F347)*2</f>
        <v>#VALUE!</v>
      </c>
      <c r="G347" s="33" t="e">
        <f>('Cynhyrchu kWh'!G347)*2</f>
        <v>#VALUE!</v>
      </c>
      <c r="H347" s="33" t="e">
        <f>('Cynhyrchu kWh'!H347)*2</f>
        <v>#VALUE!</v>
      </c>
      <c r="I347" s="33" t="e">
        <f>('Cynhyrchu kWh'!I347)*2</f>
        <v>#VALUE!</v>
      </c>
      <c r="J347" s="33" t="e">
        <f>('Cynhyrchu kWh'!J347)*2</f>
        <v>#VALUE!</v>
      </c>
      <c r="K347" s="33" t="e">
        <f>('Cynhyrchu kWh'!K347)*2</f>
        <v>#VALUE!</v>
      </c>
      <c r="L347" s="33" t="e">
        <f>('Cynhyrchu kWh'!L347)*2</f>
        <v>#VALUE!</v>
      </c>
      <c r="M347" s="33" t="e">
        <f>('Cynhyrchu kWh'!M347)*2</f>
        <v>#VALUE!</v>
      </c>
      <c r="N347" s="33" t="e">
        <f>('Cynhyrchu kWh'!N347)*2</f>
        <v>#VALUE!</v>
      </c>
      <c r="O347" s="33" t="e">
        <f>('Cynhyrchu kWh'!O347)*2</f>
        <v>#VALUE!</v>
      </c>
      <c r="P347" s="33" t="e">
        <f>('Cynhyrchu kWh'!P347)*2</f>
        <v>#VALUE!</v>
      </c>
      <c r="Q347" s="33" t="e">
        <f>('Cynhyrchu kWh'!Q347)*2</f>
        <v>#VALUE!</v>
      </c>
      <c r="R347" s="33" t="e">
        <f>('Cynhyrchu kWh'!R347)*2</f>
        <v>#VALUE!</v>
      </c>
      <c r="S347" s="33" t="e">
        <f>('Cynhyrchu kWh'!S347)*2</f>
        <v>#VALUE!</v>
      </c>
      <c r="T347" s="33" t="e">
        <f>('Cynhyrchu kWh'!T347)*2</f>
        <v>#VALUE!</v>
      </c>
      <c r="U347" s="33" t="e">
        <f>('Cynhyrchu kWh'!U347)*2</f>
        <v>#VALUE!</v>
      </c>
      <c r="V347" s="33" t="e">
        <f>('Cynhyrchu kWh'!V347)*2</f>
        <v>#VALUE!</v>
      </c>
      <c r="W347" s="33" t="e">
        <f>('Cynhyrchu kWh'!W347)*2</f>
        <v>#VALUE!</v>
      </c>
      <c r="X347" s="33" t="e">
        <f>('Cynhyrchu kWh'!X347)*2</f>
        <v>#VALUE!</v>
      </c>
      <c r="Y347" s="33" t="e">
        <f>('Cynhyrchu kWh'!Y347)*2</f>
        <v>#VALUE!</v>
      </c>
      <c r="Z347" s="33" t="e">
        <f>('Cynhyrchu kWh'!Z347)*2</f>
        <v>#VALUE!</v>
      </c>
      <c r="AA347" s="33" t="e">
        <f>('Cynhyrchu kWh'!AA347)*2</f>
        <v>#VALUE!</v>
      </c>
      <c r="AB347" s="33" t="e">
        <f>('Cynhyrchu kWh'!AB347)*2</f>
        <v>#VALUE!</v>
      </c>
      <c r="AC347" s="33" t="e">
        <f>('Cynhyrchu kWh'!AC347)*2</f>
        <v>#VALUE!</v>
      </c>
      <c r="AD347" s="33" t="e">
        <f>('Cynhyrchu kWh'!AD347)*2</f>
        <v>#VALUE!</v>
      </c>
      <c r="AE347" s="33" t="e">
        <f>('Cynhyrchu kWh'!AE347)*2</f>
        <v>#VALUE!</v>
      </c>
      <c r="AF347" s="33" t="e">
        <f>('Cynhyrchu kWh'!AF347)*2</f>
        <v>#VALUE!</v>
      </c>
      <c r="AG347" s="33" t="e">
        <f>('Cynhyrchu kWh'!AG347)*2</f>
        <v>#VALUE!</v>
      </c>
      <c r="AH347" s="33" t="e">
        <f>('Cynhyrchu kWh'!AH347)*2</f>
        <v>#VALUE!</v>
      </c>
      <c r="AI347" s="33" t="e">
        <f>('Cynhyrchu kWh'!AI347)*2</f>
        <v>#VALUE!</v>
      </c>
      <c r="AJ347" s="33" t="e">
        <f>('Cynhyrchu kWh'!AJ347)*2</f>
        <v>#VALUE!</v>
      </c>
      <c r="AK347" s="33" t="e">
        <f>('Cynhyrchu kWh'!AK347)*2</f>
        <v>#VALUE!</v>
      </c>
      <c r="AL347" s="33" t="e">
        <f>('Cynhyrchu kWh'!AL347)*2</f>
        <v>#VALUE!</v>
      </c>
      <c r="AM347" s="33" t="e">
        <f>('Cynhyrchu kWh'!AM347)*2</f>
        <v>#VALUE!</v>
      </c>
      <c r="AN347" s="33" t="e">
        <f>('Cynhyrchu kWh'!AN347)*2</f>
        <v>#VALUE!</v>
      </c>
      <c r="AO347" s="33" t="e">
        <f>('Cynhyrchu kWh'!AO347)*2</f>
        <v>#VALUE!</v>
      </c>
      <c r="AP347" s="33" t="e">
        <f>('Cynhyrchu kWh'!AP347)*2</f>
        <v>#VALUE!</v>
      </c>
      <c r="AQ347" s="33" t="e">
        <f>('Cynhyrchu kWh'!AQ347)*2</f>
        <v>#VALUE!</v>
      </c>
      <c r="AR347" s="33" t="e">
        <f>('Cynhyrchu kWh'!AR347)*2</f>
        <v>#VALUE!</v>
      </c>
      <c r="AS347" s="33" t="e">
        <f>('Cynhyrchu kWh'!AS347)*2</f>
        <v>#VALUE!</v>
      </c>
      <c r="AT347" s="33" t="e">
        <f>('Cynhyrchu kWh'!AT347)*2</f>
        <v>#VALUE!</v>
      </c>
      <c r="AU347" s="33" t="e">
        <f>('Cynhyrchu kWh'!AU347)*2</f>
        <v>#VALUE!</v>
      </c>
      <c r="AV347" s="33" t="e">
        <f>('Cynhyrchu kWh'!AV347)*2</f>
        <v>#VALUE!</v>
      </c>
      <c r="AW347" s="33" t="e">
        <f>('Cynhyrchu kWh'!AW347)*2</f>
        <v>#VALUE!</v>
      </c>
      <c r="AX347" s="33" t="e">
        <f>('Cynhyrchu kWh'!AX347)*2</f>
        <v>#VALUE!</v>
      </c>
      <c r="BA347" s="13"/>
      <c r="BB347" s="13"/>
      <c r="BC347" s="13"/>
      <c r="BD347" s="13"/>
      <c r="BE347" s="13"/>
      <c r="BF347" s="13"/>
      <c r="BG347" s="13"/>
      <c r="BH347" s="13"/>
      <c r="BI347" s="13"/>
      <c r="BJ347" s="13"/>
      <c r="BK347" s="13"/>
      <c r="BL347" s="13"/>
    </row>
    <row r="348" spans="1:64" x14ac:dyDescent="0.3">
      <c r="A348" s="32" t="e">
        <f t="shared" si="6"/>
        <v>#VALUE!</v>
      </c>
      <c r="B348" s="34">
        <f>'Mewngludo Data Cynhyrchu HA'!B348</f>
        <v>45633</v>
      </c>
      <c r="C348" s="33" t="e">
        <f>('Cynhyrchu kWh'!C348)*2</f>
        <v>#VALUE!</v>
      </c>
      <c r="D348" s="33" t="e">
        <f>('Cynhyrchu kWh'!D348)*2</f>
        <v>#VALUE!</v>
      </c>
      <c r="E348" s="33" t="e">
        <f>('Cynhyrchu kWh'!E348)*2</f>
        <v>#VALUE!</v>
      </c>
      <c r="F348" s="33" t="e">
        <f>('Cynhyrchu kWh'!F348)*2</f>
        <v>#VALUE!</v>
      </c>
      <c r="G348" s="33" t="e">
        <f>('Cynhyrchu kWh'!G348)*2</f>
        <v>#VALUE!</v>
      </c>
      <c r="H348" s="33" t="e">
        <f>('Cynhyrchu kWh'!H348)*2</f>
        <v>#VALUE!</v>
      </c>
      <c r="I348" s="33" t="e">
        <f>('Cynhyrchu kWh'!I348)*2</f>
        <v>#VALUE!</v>
      </c>
      <c r="J348" s="33" t="e">
        <f>('Cynhyrchu kWh'!J348)*2</f>
        <v>#VALUE!</v>
      </c>
      <c r="K348" s="33" t="e">
        <f>('Cynhyrchu kWh'!K348)*2</f>
        <v>#VALUE!</v>
      </c>
      <c r="L348" s="33" t="e">
        <f>('Cynhyrchu kWh'!L348)*2</f>
        <v>#VALUE!</v>
      </c>
      <c r="M348" s="33" t="e">
        <f>('Cynhyrchu kWh'!M348)*2</f>
        <v>#VALUE!</v>
      </c>
      <c r="N348" s="33" t="e">
        <f>('Cynhyrchu kWh'!N348)*2</f>
        <v>#VALUE!</v>
      </c>
      <c r="O348" s="33" t="e">
        <f>('Cynhyrchu kWh'!O348)*2</f>
        <v>#VALUE!</v>
      </c>
      <c r="P348" s="33" t="e">
        <f>('Cynhyrchu kWh'!P348)*2</f>
        <v>#VALUE!</v>
      </c>
      <c r="Q348" s="33" t="e">
        <f>('Cynhyrchu kWh'!Q348)*2</f>
        <v>#VALUE!</v>
      </c>
      <c r="R348" s="33" t="e">
        <f>('Cynhyrchu kWh'!R348)*2</f>
        <v>#VALUE!</v>
      </c>
      <c r="S348" s="33" t="e">
        <f>('Cynhyrchu kWh'!S348)*2</f>
        <v>#VALUE!</v>
      </c>
      <c r="T348" s="33" t="e">
        <f>('Cynhyrchu kWh'!T348)*2</f>
        <v>#VALUE!</v>
      </c>
      <c r="U348" s="33" t="e">
        <f>('Cynhyrchu kWh'!U348)*2</f>
        <v>#VALUE!</v>
      </c>
      <c r="V348" s="33" t="e">
        <f>('Cynhyrchu kWh'!V348)*2</f>
        <v>#VALUE!</v>
      </c>
      <c r="W348" s="33" t="e">
        <f>('Cynhyrchu kWh'!W348)*2</f>
        <v>#VALUE!</v>
      </c>
      <c r="X348" s="33" t="e">
        <f>('Cynhyrchu kWh'!X348)*2</f>
        <v>#VALUE!</v>
      </c>
      <c r="Y348" s="33" t="e">
        <f>('Cynhyrchu kWh'!Y348)*2</f>
        <v>#VALUE!</v>
      </c>
      <c r="Z348" s="33" t="e">
        <f>('Cynhyrchu kWh'!Z348)*2</f>
        <v>#VALUE!</v>
      </c>
      <c r="AA348" s="33" t="e">
        <f>('Cynhyrchu kWh'!AA348)*2</f>
        <v>#VALUE!</v>
      </c>
      <c r="AB348" s="33" t="e">
        <f>('Cynhyrchu kWh'!AB348)*2</f>
        <v>#VALUE!</v>
      </c>
      <c r="AC348" s="33" t="e">
        <f>('Cynhyrchu kWh'!AC348)*2</f>
        <v>#VALUE!</v>
      </c>
      <c r="AD348" s="33" t="e">
        <f>('Cynhyrchu kWh'!AD348)*2</f>
        <v>#VALUE!</v>
      </c>
      <c r="AE348" s="33" t="e">
        <f>('Cynhyrchu kWh'!AE348)*2</f>
        <v>#VALUE!</v>
      </c>
      <c r="AF348" s="33" t="e">
        <f>('Cynhyrchu kWh'!AF348)*2</f>
        <v>#VALUE!</v>
      </c>
      <c r="AG348" s="33" t="e">
        <f>('Cynhyrchu kWh'!AG348)*2</f>
        <v>#VALUE!</v>
      </c>
      <c r="AH348" s="33" t="e">
        <f>('Cynhyrchu kWh'!AH348)*2</f>
        <v>#VALUE!</v>
      </c>
      <c r="AI348" s="33" t="e">
        <f>('Cynhyrchu kWh'!AI348)*2</f>
        <v>#VALUE!</v>
      </c>
      <c r="AJ348" s="33" t="e">
        <f>('Cynhyrchu kWh'!AJ348)*2</f>
        <v>#VALUE!</v>
      </c>
      <c r="AK348" s="33" t="e">
        <f>('Cynhyrchu kWh'!AK348)*2</f>
        <v>#VALUE!</v>
      </c>
      <c r="AL348" s="33" t="e">
        <f>('Cynhyrchu kWh'!AL348)*2</f>
        <v>#VALUE!</v>
      </c>
      <c r="AM348" s="33" t="e">
        <f>('Cynhyrchu kWh'!AM348)*2</f>
        <v>#VALUE!</v>
      </c>
      <c r="AN348" s="33" t="e">
        <f>('Cynhyrchu kWh'!AN348)*2</f>
        <v>#VALUE!</v>
      </c>
      <c r="AO348" s="33" t="e">
        <f>('Cynhyrchu kWh'!AO348)*2</f>
        <v>#VALUE!</v>
      </c>
      <c r="AP348" s="33" t="e">
        <f>('Cynhyrchu kWh'!AP348)*2</f>
        <v>#VALUE!</v>
      </c>
      <c r="AQ348" s="33" t="e">
        <f>('Cynhyrchu kWh'!AQ348)*2</f>
        <v>#VALUE!</v>
      </c>
      <c r="AR348" s="33" t="e">
        <f>('Cynhyrchu kWh'!AR348)*2</f>
        <v>#VALUE!</v>
      </c>
      <c r="AS348" s="33" t="e">
        <f>('Cynhyrchu kWh'!AS348)*2</f>
        <v>#VALUE!</v>
      </c>
      <c r="AT348" s="33" t="e">
        <f>('Cynhyrchu kWh'!AT348)*2</f>
        <v>#VALUE!</v>
      </c>
      <c r="AU348" s="33" t="e">
        <f>('Cynhyrchu kWh'!AU348)*2</f>
        <v>#VALUE!</v>
      </c>
      <c r="AV348" s="33" t="e">
        <f>('Cynhyrchu kWh'!AV348)*2</f>
        <v>#VALUE!</v>
      </c>
      <c r="AW348" s="33" t="e">
        <f>('Cynhyrchu kWh'!AW348)*2</f>
        <v>#VALUE!</v>
      </c>
      <c r="AX348" s="33" t="e">
        <f>('Cynhyrchu kWh'!AX348)*2</f>
        <v>#VALUE!</v>
      </c>
      <c r="BA348" s="13"/>
      <c r="BB348" s="13"/>
      <c r="BC348" s="13"/>
      <c r="BD348" s="13"/>
      <c r="BE348" s="13"/>
      <c r="BF348" s="13"/>
      <c r="BG348" s="13"/>
      <c r="BH348" s="13"/>
      <c r="BI348" s="13"/>
      <c r="BJ348" s="13"/>
      <c r="BK348" s="13"/>
      <c r="BL348" s="13"/>
    </row>
    <row r="349" spans="1:64" x14ac:dyDescent="0.3">
      <c r="A349" s="32" t="e">
        <f t="shared" si="6"/>
        <v>#VALUE!</v>
      </c>
      <c r="B349" s="34">
        <f>'Mewngludo Data Cynhyrchu HA'!B349</f>
        <v>45634</v>
      </c>
      <c r="C349" s="33" t="e">
        <f>('Cynhyrchu kWh'!C349)*2</f>
        <v>#VALUE!</v>
      </c>
      <c r="D349" s="33" t="e">
        <f>('Cynhyrchu kWh'!D349)*2</f>
        <v>#VALUE!</v>
      </c>
      <c r="E349" s="33" t="e">
        <f>('Cynhyrchu kWh'!E349)*2</f>
        <v>#VALUE!</v>
      </c>
      <c r="F349" s="33" t="e">
        <f>('Cynhyrchu kWh'!F349)*2</f>
        <v>#VALUE!</v>
      </c>
      <c r="G349" s="33" t="e">
        <f>('Cynhyrchu kWh'!G349)*2</f>
        <v>#VALUE!</v>
      </c>
      <c r="H349" s="33" t="e">
        <f>('Cynhyrchu kWh'!H349)*2</f>
        <v>#VALUE!</v>
      </c>
      <c r="I349" s="33" t="e">
        <f>('Cynhyrchu kWh'!I349)*2</f>
        <v>#VALUE!</v>
      </c>
      <c r="J349" s="33" t="e">
        <f>('Cynhyrchu kWh'!J349)*2</f>
        <v>#VALUE!</v>
      </c>
      <c r="K349" s="33" t="e">
        <f>('Cynhyrchu kWh'!K349)*2</f>
        <v>#VALUE!</v>
      </c>
      <c r="L349" s="33" t="e">
        <f>('Cynhyrchu kWh'!L349)*2</f>
        <v>#VALUE!</v>
      </c>
      <c r="M349" s="33" t="e">
        <f>('Cynhyrchu kWh'!M349)*2</f>
        <v>#VALUE!</v>
      </c>
      <c r="N349" s="33" t="e">
        <f>('Cynhyrchu kWh'!N349)*2</f>
        <v>#VALUE!</v>
      </c>
      <c r="O349" s="33" t="e">
        <f>('Cynhyrchu kWh'!O349)*2</f>
        <v>#VALUE!</v>
      </c>
      <c r="P349" s="33" t="e">
        <f>('Cynhyrchu kWh'!P349)*2</f>
        <v>#VALUE!</v>
      </c>
      <c r="Q349" s="33" t="e">
        <f>('Cynhyrchu kWh'!Q349)*2</f>
        <v>#VALUE!</v>
      </c>
      <c r="R349" s="33" t="e">
        <f>('Cynhyrchu kWh'!R349)*2</f>
        <v>#VALUE!</v>
      </c>
      <c r="S349" s="33" t="e">
        <f>('Cynhyrchu kWh'!S349)*2</f>
        <v>#VALUE!</v>
      </c>
      <c r="T349" s="33" t="e">
        <f>('Cynhyrchu kWh'!T349)*2</f>
        <v>#VALUE!</v>
      </c>
      <c r="U349" s="33" t="e">
        <f>('Cynhyrchu kWh'!U349)*2</f>
        <v>#VALUE!</v>
      </c>
      <c r="V349" s="33" t="e">
        <f>('Cynhyrchu kWh'!V349)*2</f>
        <v>#VALUE!</v>
      </c>
      <c r="W349" s="33" t="e">
        <f>('Cynhyrchu kWh'!W349)*2</f>
        <v>#VALUE!</v>
      </c>
      <c r="X349" s="33" t="e">
        <f>('Cynhyrchu kWh'!X349)*2</f>
        <v>#VALUE!</v>
      </c>
      <c r="Y349" s="33" t="e">
        <f>('Cynhyrchu kWh'!Y349)*2</f>
        <v>#VALUE!</v>
      </c>
      <c r="Z349" s="33" t="e">
        <f>('Cynhyrchu kWh'!Z349)*2</f>
        <v>#VALUE!</v>
      </c>
      <c r="AA349" s="33" t="e">
        <f>('Cynhyrchu kWh'!AA349)*2</f>
        <v>#VALUE!</v>
      </c>
      <c r="AB349" s="33" t="e">
        <f>('Cynhyrchu kWh'!AB349)*2</f>
        <v>#VALUE!</v>
      </c>
      <c r="AC349" s="33" t="e">
        <f>('Cynhyrchu kWh'!AC349)*2</f>
        <v>#VALUE!</v>
      </c>
      <c r="AD349" s="33" t="e">
        <f>('Cynhyrchu kWh'!AD349)*2</f>
        <v>#VALUE!</v>
      </c>
      <c r="AE349" s="33" t="e">
        <f>('Cynhyrchu kWh'!AE349)*2</f>
        <v>#VALUE!</v>
      </c>
      <c r="AF349" s="33" t="e">
        <f>('Cynhyrchu kWh'!AF349)*2</f>
        <v>#VALUE!</v>
      </c>
      <c r="AG349" s="33" t="e">
        <f>('Cynhyrchu kWh'!AG349)*2</f>
        <v>#VALUE!</v>
      </c>
      <c r="AH349" s="33" t="e">
        <f>('Cynhyrchu kWh'!AH349)*2</f>
        <v>#VALUE!</v>
      </c>
      <c r="AI349" s="33" t="e">
        <f>('Cynhyrchu kWh'!AI349)*2</f>
        <v>#VALUE!</v>
      </c>
      <c r="AJ349" s="33" t="e">
        <f>('Cynhyrchu kWh'!AJ349)*2</f>
        <v>#VALUE!</v>
      </c>
      <c r="AK349" s="33" t="e">
        <f>('Cynhyrchu kWh'!AK349)*2</f>
        <v>#VALUE!</v>
      </c>
      <c r="AL349" s="33" t="e">
        <f>('Cynhyrchu kWh'!AL349)*2</f>
        <v>#VALUE!</v>
      </c>
      <c r="AM349" s="33" t="e">
        <f>('Cynhyrchu kWh'!AM349)*2</f>
        <v>#VALUE!</v>
      </c>
      <c r="AN349" s="33" t="e">
        <f>('Cynhyrchu kWh'!AN349)*2</f>
        <v>#VALUE!</v>
      </c>
      <c r="AO349" s="33" t="e">
        <f>('Cynhyrchu kWh'!AO349)*2</f>
        <v>#VALUE!</v>
      </c>
      <c r="AP349" s="33" t="e">
        <f>('Cynhyrchu kWh'!AP349)*2</f>
        <v>#VALUE!</v>
      </c>
      <c r="AQ349" s="33" t="e">
        <f>('Cynhyrchu kWh'!AQ349)*2</f>
        <v>#VALUE!</v>
      </c>
      <c r="AR349" s="33" t="e">
        <f>('Cynhyrchu kWh'!AR349)*2</f>
        <v>#VALUE!</v>
      </c>
      <c r="AS349" s="33" t="e">
        <f>('Cynhyrchu kWh'!AS349)*2</f>
        <v>#VALUE!</v>
      </c>
      <c r="AT349" s="33" t="e">
        <f>('Cynhyrchu kWh'!AT349)*2</f>
        <v>#VALUE!</v>
      </c>
      <c r="AU349" s="33" t="e">
        <f>('Cynhyrchu kWh'!AU349)*2</f>
        <v>#VALUE!</v>
      </c>
      <c r="AV349" s="33" t="e">
        <f>('Cynhyrchu kWh'!AV349)*2</f>
        <v>#VALUE!</v>
      </c>
      <c r="AW349" s="33" t="e">
        <f>('Cynhyrchu kWh'!AW349)*2</f>
        <v>#VALUE!</v>
      </c>
      <c r="AX349" s="33" t="e">
        <f>('Cynhyrchu kWh'!AX349)*2</f>
        <v>#VALUE!</v>
      </c>
      <c r="BA349" s="13"/>
      <c r="BB349" s="13"/>
      <c r="BC349" s="13"/>
      <c r="BD349" s="13"/>
      <c r="BE349" s="13"/>
      <c r="BF349" s="13"/>
      <c r="BG349" s="13"/>
      <c r="BH349" s="13"/>
      <c r="BI349" s="13"/>
      <c r="BJ349" s="13"/>
      <c r="BK349" s="13"/>
      <c r="BL349" s="13"/>
    </row>
    <row r="350" spans="1:64" x14ac:dyDescent="0.3">
      <c r="A350" s="32" t="e">
        <f t="shared" si="6"/>
        <v>#VALUE!</v>
      </c>
      <c r="B350" s="34">
        <f>'Mewngludo Data Cynhyrchu HA'!B350</f>
        <v>45635</v>
      </c>
      <c r="C350" s="33" t="e">
        <f>('Cynhyrchu kWh'!C350)*2</f>
        <v>#VALUE!</v>
      </c>
      <c r="D350" s="33" t="e">
        <f>('Cynhyrchu kWh'!D350)*2</f>
        <v>#VALUE!</v>
      </c>
      <c r="E350" s="33" t="e">
        <f>('Cynhyrchu kWh'!E350)*2</f>
        <v>#VALUE!</v>
      </c>
      <c r="F350" s="33" t="e">
        <f>('Cynhyrchu kWh'!F350)*2</f>
        <v>#VALUE!</v>
      </c>
      <c r="G350" s="33" t="e">
        <f>('Cynhyrchu kWh'!G350)*2</f>
        <v>#VALUE!</v>
      </c>
      <c r="H350" s="33" t="e">
        <f>('Cynhyrchu kWh'!H350)*2</f>
        <v>#VALUE!</v>
      </c>
      <c r="I350" s="33" t="e">
        <f>('Cynhyrchu kWh'!I350)*2</f>
        <v>#VALUE!</v>
      </c>
      <c r="J350" s="33" t="e">
        <f>('Cynhyrchu kWh'!J350)*2</f>
        <v>#VALUE!</v>
      </c>
      <c r="K350" s="33" t="e">
        <f>('Cynhyrchu kWh'!K350)*2</f>
        <v>#VALUE!</v>
      </c>
      <c r="L350" s="33" t="e">
        <f>('Cynhyrchu kWh'!L350)*2</f>
        <v>#VALUE!</v>
      </c>
      <c r="M350" s="33" t="e">
        <f>('Cynhyrchu kWh'!M350)*2</f>
        <v>#VALUE!</v>
      </c>
      <c r="N350" s="33" t="e">
        <f>('Cynhyrchu kWh'!N350)*2</f>
        <v>#VALUE!</v>
      </c>
      <c r="O350" s="33" t="e">
        <f>('Cynhyrchu kWh'!O350)*2</f>
        <v>#VALUE!</v>
      </c>
      <c r="P350" s="33" t="e">
        <f>('Cynhyrchu kWh'!P350)*2</f>
        <v>#VALUE!</v>
      </c>
      <c r="Q350" s="33" t="e">
        <f>('Cynhyrchu kWh'!Q350)*2</f>
        <v>#VALUE!</v>
      </c>
      <c r="R350" s="33" t="e">
        <f>('Cynhyrchu kWh'!R350)*2</f>
        <v>#VALUE!</v>
      </c>
      <c r="S350" s="33" t="e">
        <f>('Cynhyrchu kWh'!S350)*2</f>
        <v>#VALUE!</v>
      </c>
      <c r="T350" s="33" t="e">
        <f>('Cynhyrchu kWh'!T350)*2</f>
        <v>#VALUE!</v>
      </c>
      <c r="U350" s="33" t="e">
        <f>('Cynhyrchu kWh'!U350)*2</f>
        <v>#VALUE!</v>
      </c>
      <c r="V350" s="33" t="e">
        <f>('Cynhyrchu kWh'!V350)*2</f>
        <v>#VALUE!</v>
      </c>
      <c r="W350" s="33" t="e">
        <f>('Cynhyrchu kWh'!W350)*2</f>
        <v>#VALUE!</v>
      </c>
      <c r="X350" s="33" t="e">
        <f>('Cynhyrchu kWh'!X350)*2</f>
        <v>#VALUE!</v>
      </c>
      <c r="Y350" s="33" t="e">
        <f>('Cynhyrchu kWh'!Y350)*2</f>
        <v>#VALUE!</v>
      </c>
      <c r="Z350" s="33" t="e">
        <f>('Cynhyrchu kWh'!Z350)*2</f>
        <v>#VALUE!</v>
      </c>
      <c r="AA350" s="33" t="e">
        <f>('Cynhyrchu kWh'!AA350)*2</f>
        <v>#VALUE!</v>
      </c>
      <c r="AB350" s="33" t="e">
        <f>('Cynhyrchu kWh'!AB350)*2</f>
        <v>#VALUE!</v>
      </c>
      <c r="AC350" s="33" t="e">
        <f>('Cynhyrchu kWh'!AC350)*2</f>
        <v>#VALUE!</v>
      </c>
      <c r="AD350" s="33" t="e">
        <f>('Cynhyrchu kWh'!AD350)*2</f>
        <v>#VALUE!</v>
      </c>
      <c r="AE350" s="33" t="e">
        <f>('Cynhyrchu kWh'!AE350)*2</f>
        <v>#VALUE!</v>
      </c>
      <c r="AF350" s="33" t="e">
        <f>('Cynhyrchu kWh'!AF350)*2</f>
        <v>#VALUE!</v>
      </c>
      <c r="AG350" s="33" t="e">
        <f>('Cynhyrchu kWh'!AG350)*2</f>
        <v>#VALUE!</v>
      </c>
      <c r="AH350" s="33" t="e">
        <f>('Cynhyrchu kWh'!AH350)*2</f>
        <v>#VALUE!</v>
      </c>
      <c r="AI350" s="33" t="e">
        <f>('Cynhyrchu kWh'!AI350)*2</f>
        <v>#VALUE!</v>
      </c>
      <c r="AJ350" s="33" t="e">
        <f>('Cynhyrchu kWh'!AJ350)*2</f>
        <v>#VALUE!</v>
      </c>
      <c r="AK350" s="33" t="e">
        <f>('Cynhyrchu kWh'!AK350)*2</f>
        <v>#VALUE!</v>
      </c>
      <c r="AL350" s="33" t="e">
        <f>('Cynhyrchu kWh'!AL350)*2</f>
        <v>#VALUE!</v>
      </c>
      <c r="AM350" s="33" t="e">
        <f>('Cynhyrchu kWh'!AM350)*2</f>
        <v>#VALUE!</v>
      </c>
      <c r="AN350" s="33" t="e">
        <f>('Cynhyrchu kWh'!AN350)*2</f>
        <v>#VALUE!</v>
      </c>
      <c r="AO350" s="33" t="e">
        <f>('Cynhyrchu kWh'!AO350)*2</f>
        <v>#VALUE!</v>
      </c>
      <c r="AP350" s="33" t="e">
        <f>('Cynhyrchu kWh'!AP350)*2</f>
        <v>#VALUE!</v>
      </c>
      <c r="AQ350" s="33" t="e">
        <f>('Cynhyrchu kWh'!AQ350)*2</f>
        <v>#VALUE!</v>
      </c>
      <c r="AR350" s="33" t="e">
        <f>('Cynhyrchu kWh'!AR350)*2</f>
        <v>#VALUE!</v>
      </c>
      <c r="AS350" s="33" t="e">
        <f>('Cynhyrchu kWh'!AS350)*2</f>
        <v>#VALUE!</v>
      </c>
      <c r="AT350" s="33" t="e">
        <f>('Cynhyrchu kWh'!AT350)*2</f>
        <v>#VALUE!</v>
      </c>
      <c r="AU350" s="33" t="e">
        <f>('Cynhyrchu kWh'!AU350)*2</f>
        <v>#VALUE!</v>
      </c>
      <c r="AV350" s="33" t="e">
        <f>('Cynhyrchu kWh'!AV350)*2</f>
        <v>#VALUE!</v>
      </c>
      <c r="AW350" s="33" t="e">
        <f>('Cynhyrchu kWh'!AW350)*2</f>
        <v>#VALUE!</v>
      </c>
      <c r="AX350" s="33" t="e">
        <f>('Cynhyrchu kWh'!AX350)*2</f>
        <v>#VALUE!</v>
      </c>
      <c r="BA350" s="13"/>
      <c r="BB350" s="13"/>
      <c r="BC350" s="13"/>
      <c r="BD350" s="13"/>
      <c r="BE350" s="13"/>
      <c r="BF350" s="13"/>
      <c r="BG350" s="13"/>
      <c r="BH350" s="13"/>
      <c r="BI350" s="13"/>
      <c r="BJ350" s="13"/>
      <c r="BK350" s="13"/>
      <c r="BL350" s="13"/>
    </row>
    <row r="351" spans="1:64" x14ac:dyDescent="0.3">
      <c r="A351" s="32" t="e">
        <f t="shared" si="6"/>
        <v>#VALUE!</v>
      </c>
      <c r="B351" s="34">
        <f>'Mewngludo Data Cynhyrchu HA'!B351</f>
        <v>45636</v>
      </c>
      <c r="C351" s="33" t="e">
        <f>('Cynhyrchu kWh'!C351)*2</f>
        <v>#VALUE!</v>
      </c>
      <c r="D351" s="33" t="e">
        <f>('Cynhyrchu kWh'!D351)*2</f>
        <v>#VALUE!</v>
      </c>
      <c r="E351" s="33" t="e">
        <f>('Cynhyrchu kWh'!E351)*2</f>
        <v>#VALUE!</v>
      </c>
      <c r="F351" s="33" t="e">
        <f>('Cynhyrchu kWh'!F351)*2</f>
        <v>#VALUE!</v>
      </c>
      <c r="G351" s="33" t="e">
        <f>('Cynhyrchu kWh'!G351)*2</f>
        <v>#VALUE!</v>
      </c>
      <c r="H351" s="33" t="e">
        <f>('Cynhyrchu kWh'!H351)*2</f>
        <v>#VALUE!</v>
      </c>
      <c r="I351" s="33" t="e">
        <f>('Cynhyrchu kWh'!I351)*2</f>
        <v>#VALUE!</v>
      </c>
      <c r="J351" s="33" t="e">
        <f>('Cynhyrchu kWh'!J351)*2</f>
        <v>#VALUE!</v>
      </c>
      <c r="K351" s="33" t="e">
        <f>('Cynhyrchu kWh'!K351)*2</f>
        <v>#VALUE!</v>
      </c>
      <c r="L351" s="33" t="e">
        <f>('Cynhyrchu kWh'!L351)*2</f>
        <v>#VALUE!</v>
      </c>
      <c r="M351" s="33" t="e">
        <f>('Cynhyrchu kWh'!M351)*2</f>
        <v>#VALUE!</v>
      </c>
      <c r="N351" s="33" t="e">
        <f>('Cynhyrchu kWh'!N351)*2</f>
        <v>#VALUE!</v>
      </c>
      <c r="O351" s="33" t="e">
        <f>('Cynhyrchu kWh'!O351)*2</f>
        <v>#VALUE!</v>
      </c>
      <c r="P351" s="33" t="e">
        <f>('Cynhyrchu kWh'!P351)*2</f>
        <v>#VALUE!</v>
      </c>
      <c r="Q351" s="33" t="e">
        <f>('Cynhyrchu kWh'!Q351)*2</f>
        <v>#VALUE!</v>
      </c>
      <c r="R351" s="33" t="e">
        <f>('Cynhyrchu kWh'!R351)*2</f>
        <v>#VALUE!</v>
      </c>
      <c r="S351" s="33" t="e">
        <f>('Cynhyrchu kWh'!S351)*2</f>
        <v>#VALUE!</v>
      </c>
      <c r="T351" s="33" t="e">
        <f>('Cynhyrchu kWh'!T351)*2</f>
        <v>#VALUE!</v>
      </c>
      <c r="U351" s="33" t="e">
        <f>('Cynhyrchu kWh'!U351)*2</f>
        <v>#VALUE!</v>
      </c>
      <c r="V351" s="33" t="e">
        <f>('Cynhyrchu kWh'!V351)*2</f>
        <v>#VALUE!</v>
      </c>
      <c r="W351" s="33" t="e">
        <f>('Cynhyrchu kWh'!W351)*2</f>
        <v>#VALUE!</v>
      </c>
      <c r="X351" s="33" t="e">
        <f>('Cynhyrchu kWh'!X351)*2</f>
        <v>#VALUE!</v>
      </c>
      <c r="Y351" s="33" t="e">
        <f>('Cynhyrchu kWh'!Y351)*2</f>
        <v>#VALUE!</v>
      </c>
      <c r="Z351" s="33" t="e">
        <f>('Cynhyrchu kWh'!Z351)*2</f>
        <v>#VALUE!</v>
      </c>
      <c r="AA351" s="33" t="e">
        <f>('Cynhyrchu kWh'!AA351)*2</f>
        <v>#VALUE!</v>
      </c>
      <c r="AB351" s="33" t="e">
        <f>('Cynhyrchu kWh'!AB351)*2</f>
        <v>#VALUE!</v>
      </c>
      <c r="AC351" s="33" t="e">
        <f>('Cynhyrchu kWh'!AC351)*2</f>
        <v>#VALUE!</v>
      </c>
      <c r="AD351" s="33" t="e">
        <f>('Cynhyrchu kWh'!AD351)*2</f>
        <v>#VALUE!</v>
      </c>
      <c r="AE351" s="33" t="e">
        <f>('Cynhyrchu kWh'!AE351)*2</f>
        <v>#VALUE!</v>
      </c>
      <c r="AF351" s="33" t="e">
        <f>('Cynhyrchu kWh'!AF351)*2</f>
        <v>#VALUE!</v>
      </c>
      <c r="AG351" s="33" t="e">
        <f>('Cynhyrchu kWh'!AG351)*2</f>
        <v>#VALUE!</v>
      </c>
      <c r="AH351" s="33" t="e">
        <f>('Cynhyrchu kWh'!AH351)*2</f>
        <v>#VALUE!</v>
      </c>
      <c r="AI351" s="33" t="e">
        <f>('Cynhyrchu kWh'!AI351)*2</f>
        <v>#VALUE!</v>
      </c>
      <c r="AJ351" s="33" t="e">
        <f>('Cynhyrchu kWh'!AJ351)*2</f>
        <v>#VALUE!</v>
      </c>
      <c r="AK351" s="33" t="e">
        <f>('Cynhyrchu kWh'!AK351)*2</f>
        <v>#VALUE!</v>
      </c>
      <c r="AL351" s="33" t="e">
        <f>('Cynhyrchu kWh'!AL351)*2</f>
        <v>#VALUE!</v>
      </c>
      <c r="AM351" s="33" t="e">
        <f>('Cynhyrchu kWh'!AM351)*2</f>
        <v>#VALUE!</v>
      </c>
      <c r="AN351" s="33" t="e">
        <f>('Cynhyrchu kWh'!AN351)*2</f>
        <v>#VALUE!</v>
      </c>
      <c r="AO351" s="33" t="e">
        <f>('Cynhyrchu kWh'!AO351)*2</f>
        <v>#VALUE!</v>
      </c>
      <c r="AP351" s="33" t="e">
        <f>('Cynhyrchu kWh'!AP351)*2</f>
        <v>#VALUE!</v>
      </c>
      <c r="AQ351" s="33" t="e">
        <f>('Cynhyrchu kWh'!AQ351)*2</f>
        <v>#VALUE!</v>
      </c>
      <c r="AR351" s="33" t="e">
        <f>('Cynhyrchu kWh'!AR351)*2</f>
        <v>#VALUE!</v>
      </c>
      <c r="AS351" s="33" t="e">
        <f>('Cynhyrchu kWh'!AS351)*2</f>
        <v>#VALUE!</v>
      </c>
      <c r="AT351" s="33" t="e">
        <f>('Cynhyrchu kWh'!AT351)*2</f>
        <v>#VALUE!</v>
      </c>
      <c r="AU351" s="33" t="e">
        <f>('Cynhyrchu kWh'!AU351)*2</f>
        <v>#VALUE!</v>
      </c>
      <c r="AV351" s="33" t="e">
        <f>('Cynhyrchu kWh'!AV351)*2</f>
        <v>#VALUE!</v>
      </c>
      <c r="AW351" s="33" t="e">
        <f>('Cynhyrchu kWh'!AW351)*2</f>
        <v>#VALUE!</v>
      </c>
      <c r="AX351" s="33" t="e">
        <f>('Cynhyrchu kWh'!AX351)*2</f>
        <v>#VALUE!</v>
      </c>
      <c r="BA351" s="13"/>
      <c r="BB351" s="13"/>
      <c r="BC351" s="13"/>
      <c r="BD351" s="13"/>
      <c r="BE351" s="13"/>
      <c r="BF351" s="13"/>
      <c r="BG351" s="13"/>
      <c r="BH351" s="13"/>
      <c r="BI351" s="13"/>
      <c r="BJ351" s="13"/>
      <c r="BK351" s="13"/>
      <c r="BL351" s="13"/>
    </row>
    <row r="352" spans="1:64" x14ac:dyDescent="0.3">
      <c r="A352" s="32" t="e">
        <f t="shared" si="6"/>
        <v>#VALUE!</v>
      </c>
      <c r="B352" s="34">
        <f>'Mewngludo Data Cynhyrchu HA'!B352</f>
        <v>45637</v>
      </c>
      <c r="C352" s="33" t="e">
        <f>('Cynhyrchu kWh'!C352)*2</f>
        <v>#VALUE!</v>
      </c>
      <c r="D352" s="33" t="e">
        <f>('Cynhyrchu kWh'!D352)*2</f>
        <v>#VALUE!</v>
      </c>
      <c r="E352" s="33" t="e">
        <f>('Cynhyrchu kWh'!E352)*2</f>
        <v>#VALUE!</v>
      </c>
      <c r="F352" s="33" t="e">
        <f>('Cynhyrchu kWh'!F352)*2</f>
        <v>#VALUE!</v>
      </c>
      <c r="G352" s="33" t="e">
        <f>('Cynhyrchu kWh'!G352)*2</f>
        <v>#VALUE!</v>
      </c>
      <c r="H352" s="33" t="e">
        <f>('Cynhyrchu kWh'!H352)*2</f>
        <v>#VALUE!</v>
      </c>
      <c r="I352" s="33" t="e">
        <f>('Cynhyrchu kWh'!I352)*2</f>
        <v>#VALUE!</v>
      </c>
      <c r="J352" s="33" t="e">
        <f>('Cynhyrchu kWh'!J352)*2</f>
        <v>#VALUE!</v>
      </c>
      <c r="K352" s="33" t="e">
        <f>('Cynhyrchu kWh'!K352)*2</f>
        <v>#VALUE!</v>
      </c>
      <c r="L352" s="33" t="e">
        <f>('Cynhyrchu kWh'!L352)*2</f>
        <v>#VALUE!</v>
      </c>
      <c r="M352" s="33" t="e">
        <f>('Cynhyrchu kWh'!M352)*2</f>
        <v>#VALUE!</v>
      </c>
      <c r="N352" s="33" t="e">
        <f>('Cynhyrchu kWh'!N352)*2</f>
        <v>#VALUE!</v>
      </c>
      <c r="O352" s="33" t="e">
        <f>('Cynhyrchu kWh'!O352)*2</f>
        <v>#VALUE!</v>
      </c>
      <c r="P352" s="33" t="e">
        <f>('Cynhyrchu kWh'!P352)*2</f>
        <v>#VALUE!</v>
      </c>
      <c r="Q352" s="33" t="e">
        <f>('Cynhyrchu kWh'!Q352)*2</f>
        <v>#VALUE!</v>
      </c>
      <c r="R352" s="33" t="e">
        <f>('Cynhyrchu kWh'!R352)*2</f>
        <v>#VALUE!</v>
      </c>
      <c r="S352" s="33" t="e">
        <f>('Cynhyrchu kWh'!S352)*2</f>
        <v>#VALUE!</v>
      </c>
      <c r="T352" s="33" t="e">
        <f>('Cynhyrchu kWh'!T352)*2</f>
        <v>#VALUE!</v>
      </c>
      <c r="U352" s="33" t="e">
        <f>('Cynhyrchu kWh'!U352)*2</f>
        <v>#VALUE!</v>
      </c>
      <c r="V352" s="33" t="e">
        <f>('Cynhyrchu kWh'!V352)*2</f>
        <v>#VALUE!</v>
      </c>
      <c r="W352" s="33" t="e">
        <f>('Cynhyrchu kWh'!W352)*2</f>
        <v>#VALUE!</v>
      </c>
      <c r="X352" s="33" t="e">
        <f>('Cynhyrchu kWh'!X352)*2</f>
        <v>#VALUE!</v>
      </c>
      <c r="Y352" s="33" t="e">
        <f>('Cynhyrchu kWh'!Y352)*2</f>
        <v>#VALUE!</v>
      </c>
      <c r="Z352" s="33" t="e">
        <f>('Cynhyrchu kWh'!Z352)*2</f>
        <v>#VALUE!</v>
      </c>
      <c r="AA352" s="33" t="e">
        <f>('Cynhyrchu kWh'!AA352)*2</f>
        <v>#VALUE!</v>
      </c>
      <c r="AB352" s="33" t="e">
        <f>('Cynhyrchu kWh'!AB352)*2</f>
        <v>#VALUE!</v>
      </c>
      <c r="AC352" s="33" t="e">
        <f>('Cynhyrchu kWh'!AC352)*2</f>
        <v>#VALUE!</v>
      </c>
      <c r="AD352" s="33" t="e">
        <f>('Cynhyrchu kWh'!AD352)*2</f>
        <v>#VALUE!</v>
      </c>
      <c r="AE352" s="33" t="e">
        <f>('Cynhyrchu kWh'!AE352)*2</f>
        <v>#VALUE!</v>
      </c>
      <c r="AF352" s="33" t="e">
        <f>('Cynhyrchu kWh'!AF352)*2</f>
        <v>#VALUE!</v>
      </c>
      <c r="AG352" s="33" t="e">
        <f>('Cynhyrchu kWh'!AG352)*2</f>
        <v>#VALUE!</v>
      </c>
      <c r="AH352" s="33" t="e">
        <f>('Cynhyrchu kWh'!AH352)*2</f>
        <v>#VALUE!</v>
      </c>
      <c r="AI352" s="33" t="e">
        <f>('Cynhyrchu kWh'!AI352)*2</f>
        <v>#VALUE!</v>
      </c>
      <c r="AJ352" s="33" t="e">
        <f>('Cynhyrchu kWh'!AJ352)*2</f>
        <v>#VALUE!</v>
      </c>
      <c r="AK352" s="33" t="e">
        <f>('Cynhyrchu kWh'!AK352)*2</f>
        <v>#VALUE!</v>
      </c>
      <c r="AL352" s="33" t="e">
        <f>('Cynhyrchu kWh'!AL352)*2</f>
        <v>#VALUE!</v>
      </c>
      <c r="AM352" s="33" t="e">
        <f>('Cynhyrchu kWh'!AM352)*2</f>
        <v>#VALUE!</v>
      </c>
      <c r="AN352" s="33" t="e">
        <f>('Cynhyrchu kWh'!AN352)*2</f>
        <v>#VALUE!</v>
      </c>
      <c r="AO352" s="33" t="e">
        <f>('Cynhyrchu kWh'!AO352)*2</f>
        <v>#VALUE!</v>
      </c>
      <c r="AP352" s="33" t="e">
        <f>('Cynhyrchu kWh'!AP352)*2</f>
        <v>#VALUE!</v>
      </c>
      <c r="AQ352" s="33" t="e">
        <f>('Cynhyrchu kWh'!AQ352)*2</f>
        <v>#VALUE!</v>
      </c>
      <c r="AR352" s="33" t="e">
        <f>('Cynhyrchu kWh'!AR352)*2</f>
        <v>#VALUE!</v>
      </c>
      <c r="AS352" s="33" t="e">
        <f>('Cynhyrchu kWh'!AS352)*2</f>
        <v>#VALUE!</v>
      </c>
      <c r="AT352" s="33" t="e">
        <f>('Cynhyrchu kWh'!AT352)*2</f>
        <v>#VALUE!</v>
      </c>
      <c r="AU352" s="33" t="e">
        <f>('Cynhyrchu kWh'!AU352)*2</f>
        <v>#VALUE!</v>
      </c>
      <c r="AV352" s="33" t="e">
        <f>('Cynhyrchu kWh'!AV352)*2</f>
        <v>#VALUE!</v>
      </c>
      <c r="AW352" s="33" t="e">
        <f>('Cynhyrchu kWh'!AW352)*2</f>
        <v>#VALUE!</v>
      </c>
      <c r="AX352" s="33" t="e">
        <f>('Cynhyrchu kWh'!AX352)*2</f>
        <v>#VALUE!</v>
      </c>
      <c r="BA352" s="13"/>
      <c r="BB352" s="13"/>
      <c r="BC352" s="13"/>
      <c r="BD352" s="13"/>
      <c r="BE352" s="13"/>
      <c r="BF352" s="13"/>
      <c r="BG352" s="13"/>
      <c r="BH352" s="13"/>
      <c r="BI352" s="13"/>
      <c r="BJ352" s="13"/>
      <c r="BK352" s="13"/>
      <c r="BL352" s="13"/>
    </row>
    <row r="353" spans="1:64" x14ac:dyDescent="0.3">
      <c r="A353" s="32" t="e">
        <f t="shared" si="6"/>
        <v>#VALUE!</v>
      </c>
      <c r="B353" s="34">
        <f>'Mewngludo Data Cynhyrchu HA'!B353</f>
        <v>45638</v>
      </c>
      <c r="C353" s="33" t="e">
        <f>('Cynhyrchu kWh'!C353)*2</f>
        <v>#VALUE!</v>
      </c>
      <c r="D353" s="33" t="e">
        <f>('Cynhyrchu kWh'!D353)*2</f>
        <v>#VALUE!</v>
      </c>
      <c r="E353" s="33" t="e">
        <f>('Cynhyrchu kWh'!E353)*2</f>
        <v>#VALUE!</v>
      </c>
      <c r="F353" s="33" t="e">
        <f>('Cynhyrchu kWh'!F353)*2</f>
        <v>#VALUE!</v>
      </c>
      <c r="G353" s="33" t="e">
        <f>('Cynhyrchu kWh'!G353)*2</f>
        <v>#VALUE!</v>
      </c>
      <c r="H353" s="33" t="e">
        <f>('Cynhyrchu kWh'!H353)*2</f>
        <v>#VALUE!</v>
      </c>
      <c r="I353" s="33" t="e">
        <f>('Cynhyrchu kWh'!I353)*2</f>
        <v>#VALUE!</v>
      </c>
      <c r="J353" s="33" t="e">
        <f>('Cynhyrchu kWh'!J353)*2</f>
        <v>#VALUE!</v>
      </c>
      <c r="K353" s="33" t="e">
        <f>('Cynhyrchu kWh'!K353)*2</f>
        <v>#VALUE!</v>
      </c>
      <c r="L353" s="33" t="e">
        <f>('Cynhyrchu kWh'!L353)*2</f>
        <v>#VALUE!</v>
      </c>
      <c r="M353" s="33" t="e">
        <f>('Cynhyrchu kWh'!M353)*2</f>
        <v>#VALUE!</v>
      </c>
      <c r="N353" s="33" t="e">
        <f>('Cynhyrchu kWh'!N353)*2</f>
        <v>#VALUE!</v>
      </c>
      <c r="O353" s="33" t="e">
        <f>('Cynhyrchu kWh'!O353)*2</f>
        <v>#VALUE!</v>
      </c>
      <c r="P353" s="33" t="e">
        <f>('Cynhyrchu kWh'!P353)*2</f>
        <v>#VALUE!</v>
      </c>
      <c r="Q353" s="33" t="e">
        <f>('Cynhyrchu kWh'!Q353)*2</f>
        <v>#VALUE!</v>
      </c>
      <c r="R353" s="33" t="e">
        <f>('Cynhyrchu kWh'!R353)*2</f>
        <v>#VALUE!</v>
      </c>
      <c r="S353" s="33" t="e">
        <f>('Cynhyrchu kWh'!S353)*2</f>
        <v>#VALUE!</v>
      </c>
      <c r="T353" s="33" t="e">
        <f>('Cynhyrchu kWh'!T353)*2</f>
        <v>#VALUE!</v>
      </c>
      <c r="U353" s="33" t="e">
        <f>('Cynhyrchu kWh'!U353)*2</f>
        <v>#VALUE!</v>
      </c>
      <c r="V353" s="33" t="e">
        <f>('Cynhyrchu kWh'!V353)*2</f>
        <v>#VALUE!</v>
      </c>
      <c r="W353" s="33" t="e">
        <f>('Cynhyrchu kWh'!W353)*2</f>
        <v>#VALUE!</v>
      </c>
      <c r="X353" s="33" t="e">
        <f>('Cynhyrchu kWh'!X353)*2</f>
        <v>#VALUE!</v>
      </c>
      <c r="Y353" s="33" t="e">
        <f>('Cynhyrchu kWh'!Y353)*2</f>
        <v>#VALUE!</v>
      </c>
      <c r="Z353" s="33" t="e">
        <f>('Cynhyrchu kWh'!Z353)*2</f>
        <v>#VALUE!</v>
      </c>
      <c r="AA353" s="33" t="e">
        <f>('Cynhyrchu kWh'!AA353)*2</f>
        <v>#VALUE!</v>
      </c>
      <c r="AB353" s="33" t="e">
        <f>('Cynhyrchu kWh'!AB353)*2</f>
        <v>#VALUE!</v>
      </c>
      <c r="AC353" s="33" t="e">
        <f>('Cynhyrchu kWh'!AC353)*2</f>
        <v>#VALUE!</v>
      </c>
      <c r="AD353" s="33" t="e">
        <f>('Cynhyrchu kWh'!AD353)*2</f>
        <v>#VALUE!</v>
      </c>
      <c r="AE353" s="33" t="e">
        <f>('Cynhyrchu kWh'!AE353)*2</f>
        <v>#VALUE!</v>
      </c>
      <c r="AF353" s="33" t="e">
        <f>('Cynhyrchu kWh'!AF353)*2</f>
        <v>#VALUE!</v>
      </c>
      <c r="AG353" s="33" t="e">
        <f>('Cynhyrchu kWh'!AG353)*2</f>
        <v>#VALUE!</v>
      </c>
      <c r="AH353" s="33" t="e">
        <f>('Cynhyrchu kWh'!AH353)*2</f>
        <v>#VALUE!</v>
      </c>
      <c r="AI353" s="33" t="e">
        <f>('Cynhyrchu kWh'!AI353)*2</f>
        <v>#VALUE!</v>
      </c>
      <c r="AJ353" s="33" t="e">
        <f>('Cynhyrchu kWh'!AJ353)*2</f>
        <v>#VALUE!</v>
      </c>
      <c r="AK353" s="33" t="e">
        <f>('Cynhyrchu kWh'!AK353)*2</f>
        <v>#VALUE!</v>
      </c>
      <c r="AL353" s="33" t="e">
        <f>('Cynhyrchu kWh'!AL353)*2</f>
        <v>#VALUE!</v>
      </c>
      <c r="AM353" s="33" t="e">
        <f>('Cynhyrchu kWh'!AM353)*2</f>
        <v>#VALUE!</v>
      </c>
      <c r="AN353" s="33" t="e">
        <f>('Cynhyrchu kWh'!AN353)*2</f>
        <v>#VALUE!</v>
      </c>
      <c r="AO353" s="33" t="e">
        <f>('Cynhyrchu kWh'!AO353)*2</f>
        <v>#VALUE!</v>
      </c>
      <c r="AP353" s="33" t="e">
        <f>('Cynhyrchu kWh'!AP353)*2</f>
        <v>#VALUE!</v>
      </c>
      <c r="AQ353" s="33" t="e">
        <f>('Cynhyrchu kWh'!AQ353)*2</f>
        <v>#VALUE!</v>
      </c>
      <c r="AR353" s="33" t="e">
        <f>('Cynhyrchu kWh'!AR353)*2</f>
        <v>#VALUE!</v>
      </c>
      <c r="AS353" s="33" t="e">
        <f>('Cynhyrchu kWh'!AS353)*2</f>
        <v>#VALUE!</v>
      </c>
      <c r="AT353" s="33" t="e">
        <f>('Cynhyrchu kWh'!AT353)*2</f>
        <v>#VALUE!</v>
      </c>
      <c r="AU353" s="33" t="e">
        <f>('Cynhyrchu kWh'!AU353)*2</f>
        <v>#VALUE!</v>
      </c>
      <c r="AV353" s="33" t="e">
        <f>('Cynhyrchu kWh'!AV353)*2</f>
        <v>#VALUE!</v>
      </c>
      <c r="AW353" s="33" t="e">
        <f>('Cynhyrchu kWh'!AW353)*2</f>
        <v>#VALUE!</v>
      </c>
      <c r="AX353" s="33" t="e">
        <f>('Cynhyrchu kWh'!AX353)*2</f>
        <v>#VALUE!</v>
      </c>
      <c r="BA353" s="13"/>
      <c r="BB353" s="13"/>
      <c r="BC353" s="13"/>
      <c r="BD353" s="13"/>
      <c r="BE353" s="13"/>
      <c r="BF353" s="13"/>
      <c r="BG353" s="13"/>
      <c r="BH353" s="13"/>
      <c r="BI353" s="13"/>
      <c r="BJ353" s="13"/>
      <c r="BK353" s="13"/>
      <c r="BL353" s="13"/>
    </row>
    <row r="354" spans="1:64" x14ac:dyDescent="0.3">
      <c r="A354" s="32" t="e">
        <f t="shared" si="6"/>
        <v>#VALUE!</v>
      </c>
      <c r="B354" s="34">
        <f>'Mewngludo Data Cynhyrchu HA'!B354</f>
        <v>45639</v>
      </c>
      <c r="C354" s="33" t="e">
        <f>('Cynhyrchu kWh'!C354)*2</f>
        <v>#VALUE!</v>
      </c>
      <c r="D354" s="33" t="e">
        <f>('Cynhyrchu kWh'!D354)*2</f>
        <v>#VALUE!</v>
      </c>
      <c r="E354" s="33" t="e">
        <f>('Cynhyrchu kWh'!E354)*2</f>
        <v>#VALUE!</v>
      </c>
      <c r="F354" s="33" t="e">
        <f>('Cynhyrchu kWh'!F354)*2</f>
        <v>#VALUE!</v>
      </c>
      <c r="G354" s="33" t="e">
        <f>('Cynhyrchu kWh'!G354)*2</f>
        <v>#VALUE!</v>
      </c>
      <c r="H354" s="33" t="e">
        <f>('Cynhyrchu kWh'!H354)*2</f>
        <v>#VALUE!</v>
      </c>
      <c r="I354" s="33" t="e">
        <f>('Cynhyrchu kWh'!I354)*2</f>
        <v>#VALUE!</v>
      </c>
      <c r="J354" s="33" t="e">
        <f>('Cynhyrchu kWh'!J354)*2</f>
        <v>#VALUE!</v>
      </c>
      <c r="K354" s="33" t="e">
        <f>('Cynhyrchu kWh'!K354)*2</f>
        <v>#VALUE!</v>
      </c>
      <c r="L354" s="33" t="e">
        <f>('Cynhyrchu kWh'!L354)*2</f>
        <v>#VALUE!</v>
      </c>
      <c r="M354" s="33" t="e">
        <f>('Cynhyrchu kWh'!M354)*2</f>
        <v>#VALUE!</v>
      </c>
      <c r="N354" s="33" t="e">
        <f>('Cynhyrchu kWh'!N354)*2</f>
        <v>#VALUE!</v>
      </c>
      <c r="O354" s="33" t="e">
        <f>('Cynhyrchu kWh'!O354)*2</f>
        <v>#VALUE!</v>
      </c>
      <c r="P354" s="33" t="e">
        <f>('Cynhyrchu kWh'!P354)*2</f>
        <v>#VALUE!</v>
      </c>
      <c r="Q354" s="33" t="e">
        <f>('Cynhyrchu kWh'!Q354)*2</f>
        <v>#VALUE!</v>
      </c>
      <c r="R354" s="33" t="e">
        <f>('Cynhyrchu kWh'!R354)*2</f>
        <v>#VALUE!</v>
      </c>
      <c r="S354" s="33" t="e">
        <f>('Cynhyrchu kWh'!S354)*2</f>
        <v>#VALUE!</v>
      </c>
      <c r="T354" s="33" t="e">
        <f>('Cynhyrchu kWh'!T354)*2</f>
        <v>#VALUE!</v>
      </c>
      <c r="U354" s="33" t="e">
        <f>('Cynhyrchu kWh'!U354)*2</f>
        <v>#VALUE!</v>
      </c>
      <c r="V354" s="33" t="e">
        <f>('Cynhyrchu kWh'!V354)*2</f>
        <v>#VALUE!</v>
      </c>
      <c r="W354" s="33" t="e">
        <f>('Cynhyrchu kWh'!W354)*2</f>
        <v>#VALUE!</v>
      </c>
      <c r="X354" s="33" t="e">
        <f>('Cynhyrchu kWh'!X354)*2</f>
        <v>#VALUE!</v>
      </c>
      <c r="Y354" s="33" t="e">
        <f>('Cynhyrchu kWh'!Y354)*2</f>
        <v>#VALUE!</v>
      </c>
      <c r="Z354" s="33" t="e">
        <f>('Cynhyrchu kWh'!Z354)*2</f>
        <v>#VALUE!</v>
      </c>
      <c r="AA354" s="33" t="e">
        <f>('Cynhyrchu kWh'!AA354)*2</f>
        <v>#VALUE!</v>
      </c>
      <c r="AB354" s="33" t="e">
        <f>('Cynhyrchu kWh'!AB354)*2</f>
        <v>#VALUE!</v>
      </c>
      <c r="AC354" s="33" t="e">
        <f>('Cynhyrchu kWh'!AC354)*2</f>
        <v>#VALUE!</v>
      </c>
      <c r="AD354" s="33" t="e">
        <f>('Cynhyrchu kWh'!AD354)*2</f>
        <v>#VALUE!</v>
      </c>
      <c r="AE354" s="33" t="e">
        <f>('Cynhyrchu kWh'!AE354)*2</f>
        <v>#VALUE!</v>
      </c>
      <c r="AF354" s="33" t="e">
        <f>('Cynhyrchu kWh'!AF354)*2</f>
        <v>#VALUE!</v>
      </c>
      <c r="AG354" s="33" t="e">
        <f>('Cynhyrchu kWh'!AG354)*2</f>
        <v>#VALUE!</v>
      </c>
      <c r="AH354" s="33" t="e">
        <f>('Cynhyrchu kWh'!AH354)*2</f>
        <v>#VALUE!</v>
      </c>
      <c r="AI354" s="33" t="e">
        <f>('Cynhyrchu kWh'!AI354)*2</f>
        <v>#VALUE!</v>
      </c>
      <c r="AJ354" s="33" t="e">
        <f>('Cynhyrchu kWh'!AJ354)*2</f>
        <v>#VALUE!</v>
      </c>
      <c r="AK354" s="33" t="e">
        <f>('Cynhyrchu kWh'!AK354)*2</f>
        <v>#VALUE!</v>
      </c>
      <c r="AL354" s="33" t="e">
        <f>('Cynhyrchu kWh'!AL354)*2</f>
        <v>#VALUE!</v>
      </c>
      <c r="AM354" s="33" t="e">
        <f>('Cynhyrchu kWh'!AM354)*2</f>
        <v>#VALUE!</v>
      </c>
      <c r="AN354" s="33" t="e">
        <f>('Cynhyrchu kWh'!AN354)*2</f>
        <v>#VALUE!</v>
      </c>
      <c r="AO354" s="33" t="e">
        <f>('Cynhyrchu kWh'!AO354)*2</f>
        <v>#VALUE!</v>
      </c>
      <c r="AP354" s="33" t="e">
        <f>('Cynhyrchu kWh'!AP354)*2</f>
        <v>#VALUE!</v>
      </c>
      <c r="AQ354" s="33" t="e">
        <f>('Cynhyrchu kWh'!AQ354)*2</f>
        <v>#VALUE!</v>
      </c>
      <c r="AR354" s="33" t="e">
        <f>('Cynhyrchu kWh'!AR354)*2</f>
        <v>#VALUE!</v>
      </c>
      <c r="AS354" s="33" t="e">
        <f>('Cynhyrchu kWh'!AS354)*2</f>
        <v>#VALUE!</v>
      </c>
      <c r="AT354" s="33" t="e">
        <f>('Cynhyrchu kWh'!AT354)*2</f>
        <v>#VALUE!</v>
      </c>
      <c r="AU354" s="33" t="e">
        <f>('Cynhyrchu kWh'!AU354)*2</f>
        <v>#VALUE!</v>
      </c>
      <c r="AV354" s="33" t="e">
        <f>('Cynhyrchu kWh'!AV354)*2</f>
        <v>#VALUE!</v>
      </c>
      <c r="AW354" s="33" t="e">
        <f>('Cynhyrchu kWh'!AW354)*2</f>
        <v>#VALUE!</v>
      </c>
      <c r="AX354" s="33" t="e">
        <f>('Cynhyrchu kWh'!AX354)*2</f>
        <v>#VALUE!</v>
      </c>
      <c r="BA354" s="13"/>
      <c r="BB354" s="13"/>
      <c r="BC354" s="13"/>
      <c r="BD354" s="13"/>
      <c r="BE354" s="13"/>
      <c r="BF354" s="13"/>
      <c r="BG354" s="13"/>
      <c r="BH354" s="13"/>
      <c r="BI354" s="13"/>
      <c r="BJ354" s="13"/>
      <c r="BK354" s="13"/>
      <c r="BL354" s="13"/>
    </row>
    <row r="355" spans="1:64" x14ac:dyDescent="0.3">
      <c r="A355" s="32" t="e">
        <f t="shared" si="6"/>
        <v>#VALUE!</v>
      </c>
      <c r="B355" s="34">
        <f>'Mewngludo Data Cynhyrchu HA'!B355</f>
        <v>45640</v>
      </c>
      <c r="C355" s="33" t="e">
        <f>('Cynhyrchu kWh'!C355)*2</f>
        <v>#VALUE!</v>
      </c>
      <c r="D355" s="33" t="e">
        <f>('Cynhyrchu kWh'!D355)*2</f>
        <v>#VALUE!</v>
      </c>
      <c r="E355" s="33" t="e">
        <f>('Cynhyrchu kWh'!E355)*2</f>
        <v>#VALUE!</v>
      </c>
      <c r="F355" s="33" t="e">
        <f>('Cynhyrchu kWh'!F355)*2</f>
        <v>#VALUE!</v>
      </c>
      <c r="G355" s="33" t="e">
        <f>('Cynhyrchu kWh'!G355)*2</f>
        <v>#VALUE!</v>
      </c>
      <c r="H355" s="33" t="e">
        <f>('Cynhyrchu kWh'!H355)*2</f>
        <v>#VALUE!</v>
      </c>
      <c r="I355" s="33" t="e">
        <f>('Cynhyrchu kWh'!I355)*2</f>
        <v>#VALUE!</v>
      </c>
      <c r="J355" s="33" t="e">
        <f>('Cynhyrchu kWh'!J355)*2</f>
        <v>#VALUE!</v>
      </c>
      <c r="K355" s="33" t="e">
        <f>('Cynhyrchu kWh'!K355)*2</f>
        <v>#VALUE!</v>
      </c>
      <c r="L355" s="33" t="e">
        <f>('Cynhyrchu kWh'!L355)*2</f>
        <v>#VALUE!</v>
      </c>
      <c r="M355" s="33" t="e">
        <f>('Cynhyrchu kWh'!M355)*2</f>
        <v>#VALUE!</v>
      </c>
      <c r="N355" s="33" t="e">
        <f>('Cynhyrchu kWh'!N355)*2</f>
        <v>#VALUE!</v>
      </c>
      <c r="O355" s="33" t="e">
        <f>('Cynhyrchu kWh'!O355)*2</f>
        <v>#VALUE!</v>
      </c>
      <c r="P355" s="33" t="e">
        <f>('Cynhyrchu kWh'!P355)*2</f>
        <v>#VALUE!</v>
      </c>
      <c r="Q355" s="33" t="e">
        <f>('Cynhyrchu kWh'!Q355)*2</f>
        <v>#VALUE!</v>
      </c>
      <c r="R355" s="33" t="e">
        <f>('Cynhyrchu kWh'!R355)*2</f>
        <v>#VALUE!</v>
      </c>
      <c r="S355" s="33" t="e">
        <f>('Cynhyrchu kWh'!S355)*2</f>
        <v>#VALUE!</v>
      </c>
      <c r="T355" s="33" t="e">
        <f>('Cynhyrchu kWh'!T355)*2</f>
        <v>#VALUE!</v>
      </c>
      <c r="U355" s="33" t="e">
        <f>('Cynhyrchu kWh'!U355)*2</f>
        <v>#VALUE!</v>
      </c>
      <c r="V355" s="33" t="e">
        <f>('Cynhyrchu kWh'!V355)*2</f>
        <v>#VALUE!</v>
      </c>
      <c r="W355" s="33" t="e">
        <f>('Cynhyrchu kWh'!W355)*2</f>
        <v>#VALUE!</v>
      </c>
      <c r="X355" s="33" t="e">
        <f>('Cynhyrchu kWh'!X355)*2</f>
        <v>#VALUE!</v>
      </c>
      <c r="Y355" s="33" t="e">
        <f>('Cynhyrchu kWh'!Y355)*2</f>
        <v>#VALUE!</v>
      </c>
      <c r="Z355" s="33" t="e">
        <f>('Cynhyrchu kWh'!Z355)*2</f>
        <v>#VALUE!</v>
      </c>
      <c r="AA355" s="33" t="e">
        <f>('Cynhyrchu kWh'!AA355)*2</f>
        <v>#VALUE!</v>
      </c>
      <c r="AB355" s="33" t="e">
        <f>('Cynhyrchu kWh'!AB355)*2</f>
        <v>#VALUE!</v>
      </c>
      <c r="AC355" s="33" t="e">
        <f>('Cynhyrchu kWh'!AC355)*2</f>
        <v>#VALUE!</v>
      </c>
      <c r="AD355" s="33" t="e">
        <f>('Cynhyrchu kWh'!AD355)*2</f>
        <v>#VALUE!</v>
      </c>
      <c r="AE355" s="33" t="e">
        <f>('Cynhyrchu kWh'!AE355)*2</f>
        <v>#VALUE!</v>
      </c>
      <c r="AF355" s="33" t="e">
        <f>('Cynhyrchu kWh'!AF355)*2</f>
        <v>#VALUE!</v>
      </c>
      <c r="AG355" s="33" t="e">
        <f>('Cynhyrchu kWh'!AG355)*2</f>
        <v>#VALUE!</v>
      </c>
      <c r="AH355" s="33" t="e">
        <f>('Cynhyrchu kWh'!AH355)*2</f>
        <v>#VALUE!</v>
      </c>
      <c r="AI355" s="33" t="e">
        <f>('Cynhyrchu kWh'!AI355)*2</f>
        <v>#VALUE!</v>
      </c>
      <c r="AJ355" s="33" t="e">
        <f>('Cynhyrchu kWh'!AJ355)*2</f>
        <v>#VALUE!</v>
      </c>
      <c r="AK355" s="33" t="e">
        <f>('Cynhyrchu kWh'!AK355)*2</f>
        <v>#VALUE!</v>
      </c>
      <c r="AL355" s="33" t="e">
        <f>('Cynhyrchu kWh'!AL355)*2</f>
        <v>#VALUE!</v>
      </c>
      <c r="AM355" s="33" t="e">
        <f>('Cynhyrchu kWh'!AM355)*2</f>
        <v>#VALUE!</v>
      </c>
      <c r="AN355" s="33" t="e">
        <f>('Cynhyrchu kWh'!AN355)*2</f>
        <v>#VALUE!</v>
      </c>
      <c r="AO355" s="33" t="e">
        <f>('Cynhyrchu kWh'!AO355)*2</f>
        <v>#VALUE!</v>
      </c>
      <c r="AP355" s="33" t="e">
        <f>('Cynhyrchu kWh'!AP355)*2</f>
        <v>#VALUE!</v>
      </c>
      <c r="AQ355" s="33" t="e">
        <f>('Cynhyrchu kWh'!AQ355)*2</f>
        <v>#VALUE!</v>
      </c>
      <c r="AR355" s="33" t="e">
        <f>('Cynhyrchu kWh'!AR355)*2</f>
        <v>#VALUE!</v>
      </c>
      <c r="AS355" s="33" t="e">
        <f>('Cynhyrchu kWh'!AS355)*2</f>
        <v>#VALUE!</v>
      </c>
      <c r="AT355" s="33" t="e">
        <f>('Cynhyrchu kWh'!AT355)*2</f>
        <v>#VALUE!</v>
      </c>
      <c r="AU355" s="33" t="e">
        <f>('Cynhyrchu kWh'!AU355)*2</f>
        <v>#VALUE!</v>
      </c>
      <c r="AV355" s="33" t="e">
        <f>('Cynhyrchu kWh'!AV355)*2</f>
        <v>#VALUE!</v>
      </c>
      <c r="AW355" s="33" t="e">
        <f>('Cynhyrchu kWh'!AW355)*2</f>
        <v>#VALUE!</v>
      </c>
      <c r="AX355" s="33" t="e">
        <f>('Cynhyrchu kWh'!AX355)*2</f>
        <v>#VALUE!</v>
      </c>
      <c r="BA355" s="13"/>
      <c r="BB355" s="13"/>
      <c r="BC355" s="13"/>
      <c r="BD355" s="13"/>
      <c r="BE355" s="13"/>
      <c r="BF355" s="13"/>
      <c r="BG355" s="13"/>
      <c r="BH355" s="13"/>
      <c r="BI355" s="13"/>
      <c r="BJ355" s="13"/>
      <c r="BK355" s="13"/>
      <c r="BL355" s="13"/>
    </row>
    <row r="356" spans="1:64" x14ac:dyDescent="0.3">
      <c r="A356" s="32" t="e">
        <f t="shared" si="6"/>
        <v>#VALUE!</v>
      </c>
      <c r="B356" s="34">
        <f>'Mewngludo Data Cynhyrchu HA'!B356</f>
        <v>45641</v>
      </c>
      <c r="C356" s="33" t="e">
        <f>('Cynhyrchu kWh'!C356)*2</f>
        <v>#VALUE!</v>
      </c>
      <c r="D356" s="33" t="e">
        <f>('Cynhyrchu kWh'!D356)*2</f>
        <v>#VALUE!</v>
      </c>
      <c r="E356" s="33" t="e">
        <f>('Cynhyrchu kWh'!E356)*2</f>
        <v>#VALUE!</v>
      </c>
      <c r="F356" s="33" t="e">
        <f>('Cynhyrchu kWh'!F356)*2</f>
        <v>#VALUE!</v>
      </c>
      <c r="G356" s="33" t="e">
        <f>('Cynhyrchu kWh'!G356)*2</f>
        <v>#VALUE!</v>
      </c>
      <c r="H356" s="33" t="e">
        <f>('Cynhyrchu kWh'!H356)*2</f>
        <v>#VALUE!</v>
      </c>
      <c r="I356" s="33" t="e">
        <f>('Cynhyrchu kWh'!I356)*2</f>
        <v>#VALUE!</v>
      </c>
      <c r="J356" s="33" t="e">
        <f>('Cynhyrchu kWh'!J356)*2</f>
        <v>#VALUE!</v>
      </c>
      <c r="K356" s="33" t="e">
        <f>('Cynhyrchu kWh'!K356)*2</f>
        <v>#VALUE!</v>
      </c>
      <c r="L356" s="33" t="e">
        <f>('Cynhyrchu kWh'!L356)*2</f>
        <v>#VALUE!</v>
      </c>
      <c r="M356" s="33" t="e">
        <f>('Cynhyrchu kWh'!M356)*2</f>
        <v>#VALUE!</v>
      </c>
      <c r="N356" s="33" t="e">
        <f>('Cynhyrchu kWh'!N356)*2</f>
        <v>#VALUE!</v>
      </c>
      <c r="O356" s="33" t="e">
        <f>('Cynhyrchu kWh'!O356)*2</f>
        <v>#VALUE!</v>
      </c>
      <c r="P356" s="33" t="e">
        <f>('Cynhyrchu kWh'!P356)*2</f>
        <v>#VALUE!</v>
      </c>
      <c r="Q356" s="33" t="e">
        <f>('Cynhyrchu kWh'!Q356)*2</f>
        <v>#VALUE!</v>
      </c>
      <c r="R356" s="33" t="e">
        <f>('Cynhyrchu kWh'!R356)*2</f>
        <v>#VALUE!</v>
      </c>
      <c r="S356" s="33" t="e">
        <f>('Cynhyrchu kWh'!S356)*2</f>
        <v>#VALUE!</v>
      </c>
      <c r="T356" s="33" t="e">
        <f>('Cynhyrchu kWh'!T356)*2</f>
        <v>#VALUE!</v>
      </c>
      <c r="U356" s="33" t="e">
        <f>('Cynhyrchu kWh'!U356)*2</f>
        <v>#VALUE!</v>
      </c>
      <c r="V356" s="33" t="e">
        <f>('Cynhyrchu kWh'!V356)*2</f>
        <v>#VALUE!</v>
      </c>
      <c r="W356" s="33" t="e">
        <f>('Cynhyrchu kWh'!W356)*2</f>
        <v>#VALUE!</v>
      </c>
      <c r="X356" s="33" t="e">
        <f>('Cynhyrchu kWh'!X356)*2</f>
        <v>#VALUE!</v>
      </c>
      <c r="Y356" s="33" t="e">
        <f>('Cynhyrchu kWh'!Y356)*2</f>
        <v>#VALUE!</v>
      </c>
      <c r="Z356" s="33" t="e">
        <f>('Cynhyrchu kWh'!Z356)*2</f>
        <v>#VALUE!</v>
      </c>
      <c r="AA356" s="33" t="e">
        <f>('Cynhyrchu kWh'!AA356)*2</f>
        <v>#VALUE!</v>
      </c>
      <c r="AB356" s="33" t="e">
        <f>('Cynhyrchu kWh'!AB356)*2</f>
        <v>#VALUE!</v>
      </c>
      <c r="AC356" s="33" t="e">
        <f>('Cynhyrchu kWh'!AC356)*2</f>
        <v>#VALUE!</v>
      </c>
      <c r="AD356" s="33" t="e">
        <f>('Cynhyrchu kWh'!AD356)*2</f>
        <v>#VALUE!</v>
      </c>
      <c r="AE356" s="33" t="e">
        <f>('Cynhyrchu kWh'!AE356)*2</f>
        <v>#VALUE!</v>
      </c>
      <c r="AF356" s="33" t="e">
        <f>('Cynhyrchu kWh'!AF356)*2</f>
        <v>#VALUE!</v>
      </c>
      <c r="AG356" s="33" t="e">
        <f>('Cynhyrchu kWh'!AG356)*2</f>
        <v>#VALUE!</v>
      </c>
      <c r="AH356" s="33" t="e">
        <f>('Cynhyrchu kWh'!AH356)*2</f>
        <v>#VALUE!</v>
      </c>
      <c r="AI356" s="33" t="e">
        <f>('Cynhyrchu kWh'!AI356)*2</f>
        <v>#VALUE!</v>
      </c>
      <c r="AJ356" s="33" t="e">
        <f>('Cynhyrchu kWh'!AJ356)*2</f>
        <v>#VALUE!</v>
      </c>
      <c r="AK356" s="33" t="e">
        <f>('Cynhyrchu kWh'!AK356)*2</f>
        <v>#VALUE!</v>
      </c>
      <c r="AL356" s="33" t="e">
        <f>('Cynhyrchu kWh'!AL356)*2</f>
        <v>#VALUE!</v>
      </c>
      <c r="AM356" s="33" t="e">
        <f>('Cynhyrchu kWh'!AM356)*2</f>
        <v>#VALUE!</v>
      </c>
      <c r="AN356" s="33" t="e">
        <f>('Cynhyrchu kWh'!AN356)*2</f>
        <v>#VALUE!</v>
      </c>
      <c r="AO356" s="33" t="e">
        <f>('Cynhyrchu kWh'!AO356)*2</f>
        <v>#VALUE!</v>
      </c>
      <c r="AP356" s="33" t="e">
        <f>('Cynhyrchu kWh'!AP356)*2</f>
        <v>#VALUE!</v>
      </c>
      <c r="AQ356" s="33" t="e">
        <f>('Cynhyrchu kWh'!AQ356)*2</f>
        <v>#VALUE!</v>
      </c>
      <c r="AR356" s="33" t="e">
        <f>('Cynhyrchu kWh'!AR356)*2</f>
        <v>#VALUE!</v>
      </c>
      <c r="AS356" s="33" t="e">
        <f>('Cynhyrchu kWh'!AS356)*2</f>
        <v>#VALUE!</v>
      </c>
      <c r="AT356" s="33" t="e">
        <f>('Cynhyrchu kWh'!AT356)*2</f>
        <v>#VALUE!</v>
      </c>
      <c r="AU356" s="33" t="e">
        <f>('Cynhyrchu kWh'!AU356)*2</f>
        <v>#VALUE!</v>
      </c>
      <c r="AV356" s="33" t="e">
        <f>('Cynhyrchu kWh'!AV356)*2</f>
        <v>#VALUE!</v>
      </c>
      <c r="AW356" s="33" t="e">
        <f>('Cynhyrchu kWh'!AW356)*2</f>
        <v>#VALUE!</v>
      </c>
      <c r="AX356" s="33" t="e">
        <f>('Cynhyrchu kWh'!AX356)*2</f>
        <v>#VALUE!</v>
      </c>
      <c r="BA356" s="13"/>
      <c r="BB356" s="13"/>
      <c r="BC356" s="13"/>
      <c r="BD356" s="13"/>
      <c r="BE356" s="13"/>
      <c r="BF356" s="13"/>
      <c r="BG356" s="13"/>
      <c r="BH356" s="13"/>
      <c r="BI356" s="13"/>
      <c r="BJ356" s="13"/>
      <c r="BK356" s="13"/>
      <c r="BL356" s="13"/>
    </row>
    <row r="357" spans="1:64" x14ac:dyDescent="0.3">
      <c r="A357" s="32" t="e">
        <f t="shared" si="6"/>
        <v>#VALUE!</v>
      </c>
      <c r="B357" s="34">
        <f>'Mewngludo Data Cynhyrchu HA'!B357</f>
        <v>45642</v>
      </c>
      <c r="C357" s="33" t="e">
        <f>('Cynhyrchu kWh'!C357)*2</f>
        <v>#VALUE!</v>
      </c>
      <c r="D357" s="33" t="e">
        <f>('Cynhyrchu kWh'!D357)*2</f>
        <v>#VALUE!</v>
      </c>
      <c r="E357" s="33" t="e">
        <f>('Cynhyrchu kWh'!E357)*2</f>
        <v>#VALUE!</v>
      </c>
      <c r="F357" s="33" t="e">
        <f>('Cynhyrchu kWh'!F357)*2</f>
        <v>#VALUE!</v>
      </c>
      <c r="G357" s="33" t="e">
        <f>('Cynhyrchu kWh'!G357)*2</f>
        <v>#VALUE!</v>
      </c>
      <c r="H357" s="33" t="e">
        <f>('Cynhyrchu kWh'!H357)*2</f>
        <v>#VALUE!</v>
      </c>
      <c r="I357" s="33" t="e">
        <f>('Cynhyrchu kWh'!I357)*2</f>
        <v>#VALUE!</v>
      </c>
      <c r="J357" s="33" t="e">
        <f>('Cynhyrchu kWh'!J357)*2</f>
        <v>#VALUE!</v>
      </c>
      <c r="K357" s="33" t="e">
        <f>('Cynhyrchu kWh'!K357)*2</f>
        <v>#VALUE!</v>
      </c>
      <c r="L357" s="33" t="e">
        <f>('Cynhyrchu kWh'!L357)*2</f>
        <v>#VALUE!</v>
      </c>
      <c r="M357" s="33" t="e">
        <f>('Cynhyrchu kWh'!M357)*2</f>
        <v>#VALUE!</v>
      </c>
      <c r="N357" s="33" t="e">
        <f>('Cynhyrchu kWh'!N357)*2</f>
        <v>#VALUE!</v>
      </c>
      <c r="O357" s="33" t="e">
        <f>('Cynhyrchu kWh'!O357)*2</f>
        <v>#VALUE!</v>
      </c>
      <c r="P357" s="33" t="e">
        <f>('Cynhyrchu kWh'!P357)*2</f>
        <v>#VALUE!</v>
      </c>
      <c r="Q357" s="33" t="e">
        <f>('Cynhyrchu kWh'!Q357)*2</f>
        <v>#VALUE!</v>
      </c>
      <c r="R357" s="33" t="e">
        <f>('Cynhyrchu kWh'!R357)*2</f>
        <v>#VALUE!</v>
      </c>
      <c r="S357" s="33" t="e">
        <f>('Cynhyrchu kWh'!S357)*2</f>
        <v>#VALUE!</v>
      </c>
      <c r="T357" s="33" t="e">
        <f>('Cynhyrchu kWh'!T357)*2</f>
        <v>#VALUE!</v>
      </c>
      <c r="U357" s="33" t="e">
        <f>('Cynhyrchu kWh'!U357)*2</f>
        <v>#VALUE!</v>
      </c>
      <c r="V357" s="33" t="e">
        <f>('Cynhyrchu kWh'!V357)*2</f>
        <v>#VALUE!</v>
      </c>
      <c r="W357" s="33" t="e">
        <f>('Cynhyrchu kWh'!W357)*2</f>
        <v>#VALUE!</v>
      </c>
      <c r="X357" s="33" t="e">
        <f>('Cynhyrchu kWh'!X357)*2</f>
        <v>#VALUE!</v>
      </c>
      <c r="Y357" s="33" t="e">
        <f>('Cynhyrchu kWh'!Y357)*2</f>
        <v>#VALUE!</v>
      </c>
      <c r="Z357" s="33" t="e">
        <f>('Cynhyrchu kWh'!Z357)*2</f>
        <v>#VALUE!</v>
      </c>
      <c r="AA357" s="33" t="e">
        <f>('Cynhyrchu kWh'!AA357)*2</f>
        <v>#VALUE!</v>
      </c>
      <c r="AB357" s="33" t="e">
        <f>('Cynhyrchu kWh'!AB357)*2</f>
        <v>#VALUE!</v>
      </c>
      <c r="AC357" s="33" t="e">
        <f>('Cynhyrchu kWh'!AC357)*2</f>
        <v>#VALUE!</v>
      </c>
      <c r="AD357" s="33" t="e">
        <f>('Cynhyrchu kWh'!AD357)*2</f>
        <v>#VALUE!</v>
      </c>
      <c r="AE357" s="33" t="e">
        <f>('Cynhyrchu kWh'!AE357)*2</f>
        <v>#VALUE!</v>
      </c>
      <c r="AF357" s="33" t="e">
        <f>('Cynhyrchu kWh'!AF357)*2</f>
        <v>#VALUE!</v>
      </c>
      <c r="AG357" s="33" t="e">
        <f>('Cynhyrchu kWh'!AG357)*2</f>
        <v>#VALUE!</v>
      </c>
      <c r="AH357" s="33" t="e">
        <f>('Cynhyrchu kWh'!AH357)*2</f>
        <v>#VALUE!</v>
      </c>
      <c r="AI357" s="33" t="e">
        <f>('Cynhyrchu kWh'!AI357)*2</f>
        <v>#VALUE!</v>
      </c>
      <c r="AJ357" s="33" t="e">
        <f>('Cynhyrchu kWh'!AJ357)*2</f>
        <v>#VALUE!</v>
      </c>
      <c r="AK357" s="33" t="e">
        <f>('Cynhyrchu kWh'!AK357)*2</f>
        <v>#VALUE!</v>
      </c>
      <c r="AL357" s="33" t="e">
        <f>('Cynhyrchu kWh'!AL357)*2</f>
        <v>#VALUE!</v>
      </c>
      <c r="AM357" s="33" t="e">
        <f>('Cynhyrchu kWh'!AM357)*2</f>
        <v>#VALUE!</v>
      </c>
      <c r="AN357" s="33" t="e">
        <f>('Cynhyrchu kWh'!AN357)*2</f>
        <v>#VALUE!</v>
      </c>
      <c r="AO357" s="33" t="e">
        <f>('Cynhyrchu kWh'!AO357)*2</f>
        <v>#VALUE!</v>
      </c>
      <c r="AP357" s="33" t="e">
        <f>('Cynhyrchu kWh'!AP357)*2</f>
        <v>#VALUE!</v>
      </c>
      <c r="AQ357" s="33" t="e">
        <f>('Cynhyrchu kWh'!AQ357)*2</f>
        <v>#VALUE!</v>
      </c>
      <c r="AR357" s="33" t="e">
        <f>('Cynhyrchu kWh'!AR357)*2</f>
        <v>#VALUE!</v>
      </c>
      <c r="AS357" s="33" t="e">
        <f>('Cynhyrchu kWh'!AS357)*2</f>
        <v>#VALUE!</v>
      </c>
      <c r="AT357" s="33" t="e">
        <f>('Cynhyrchu kWh'!AT357)*2</f>
        <v>#VALUE!</v>
      </c>
      <c r="AU357" s="33" t="e">
        <f>('Cynhyrchu kWh'!AU357)*2</f>
        <v>#VALUE!</v>
      </c>
      <c r="AV357" s="33" t="e">
        <f>('Cynhyrchu kWh'!AV357)*2</f>
        <v>#VALUE!</v>
      </c>
      <c r="AW357" s="33" t="e">
        <f>('Cynhyrchu kWh'!AW357)*2</f>
        <v>#VALUE!</v>
      </c>
      <c r="AX357" s="33" t="e">
        <f>('Cynhyrchu kWh'!AX357)*2</f>
        <v>#VALUE!</v>
      </c>
      <c r="BA357" s="13"/>
      <c r="BB357" s="13"/>
      <c r="BC357" s="13"/>
      <c r="BD357" s="13"/>
      <c r="BE357" s="13"/>
      <c r="BF357" s="13"/>
      <c r="BG357" s="13"/>
      <c r="BH357" s="13"/>
      <c r="BI357" s="13"/>
      <c r="BJ357" s="13"/>
      <c r="BK357" s="13"/>
      <c r="BL357" s="13"/>
    </row>
    <row r="358" spans="1:64" x14ac:dyDescent="0.3">
      <c r="A358" s="32" t="e">
        <f t="shared" si="6"/>
        <v>#VALUE!</v>
      </c>
      <c r="B358" s="34">
        <f>'Mewngludo Data Cynhyrchu HA'!B358</f>
        <v>45643</v>
      </c>
      <c r="C358" s="33" t="e">
        <f>('Cynhyrchu kWh'!C358)*2</f>
        <v>#VALUE!</v>
      </c>
      <c r="D358" s="33" t="e">
        <f>('Cynhyrchu kWh'!D358)*2</f>
        <v>#VALUE!</v>
      </c>
      <c r="E358" s="33" t="e">
        <f>('Cynhyrchu kWh'!E358)*2</f>
        <v>#VALUE!</v>
      </c>
      <c r="F358" s="33" t="e">
        <f>('Cynhyrchu kWh'!F358)*2</f>
        <v>#VALUE!</v>
      </c>
      <c r="G358" s="33" t="e">
        <f>('Cynhyrchu kWh'!G358)*2</f>
        <v>#VALUE!</v>
      </c>
      <c r="H358" s="33" t="e">
        <f>('Cynhyrchu kWh'!H358)*2</f>
        <v>#VALUE!</v>
      </c>
      <c r="I358" s="33" t="e">
        <f>('Cynhyrchu kWh'!I358)*2</f>
        <v>#VALUE!</v>
      </c>
      <c r="J358" s="33" t="e">
        <f>('Cynhyrchu kWh'!J358)*2</f>
        <v>#VALUE!</v>
      </c>
      <c r="K358" s="33" t="e">
        <f>('Cynhyrchu kWh'!K358)*2</f>
        <v>#VALUE!</v>
      </c>
      <c r="L358" s="33" t="e">
        <f>('Cynhyrchu kWh'!L358)*2</f>
        <v>#VALUE!</v>
      </c>
      <c r="M358" s="33" t="e">
        <f>('Cynhyrchu kWh'!M358)*2</f>
        <v>#VALUE!</v>
      </c>
      <c r="N358" s="33" t="e">
        <f>('Cynhyrchu kWh'!N358)*2</f>
        <v>#VALUE!</v>
      </c>
      <c r="O358" s="33" t="e">
        <f>('Cynhyrchu kWh'!O358)*2</f>
        <v>#VALUE!</v>
      </c>
      <c r="P358" s="33" t="e">
        <f>('Cynhyrchu kWh'!P358)*2</f>
        <v>#VALUE!</v>
      </c>
      <c r="Q358" s="33" t="e">
        <f>('Cynhyrchu kWh'!Q358)*2</f>
        <v>#VALUE!</v>
      </c>
      <c r="R358" s="33" t="e">
        <f>('Cynhyrchu kWh'!R358)*2</f>
        <v>#VALUE!</v>
      </c>
      <c r="S358" s="33" t="e">
        <f>('Cynhyrchu kWh'!S358)*2</f>
        <v>#VALUE!</v>
      </c>
      <c r="T358" s="33" t="e">
        <f>('Cynhyrchu kWh'!T358)*2</f>
        <v>#VALUE!</v>
      </c>
      <c r="U358" s="33" t="e">
        <f>('Cynhyrchu kWh'!U358)*2</f>
        <v>#VALUE!</v>
      </c>
      <c r="V358" s="33" t="e">
        <f>('Cynhyrchu kWh'!V358)*2</f>
        <v>#VALUE!</v>
      </c>
      <c r="W358" s="33" t="e">
        <f>('Cynhyrchu kWh'!W358)*2</f>
        <v>#VALUE!</v>
      </c>
      <c r="X358" s="33" t="e">
        <f>('Cynhyrchu kWh'!X358)*2</f>
        <v>#VALUE!</v>
      </c>
      <c r="Y358" s="33" t="e">
        <f>('Cynhyrchu kWh'!Y358)*2</f>
        <v>#VALUE!</v>
      </c>
      <c r="Z358" s="33" t="e">
        <f>('Cynhyrchu kWh'!Z358)*2</f>
        <v>#VALUE!</v>
      </c>
      <c r="AA358" s="33" t="e">
        <f>('Cynhyrchu kWh'!AA358)*2</f>
        <v>#VALUE!</v>
      </c>
      <c r="AB358" s="33" t="e">
        <f>('Cynhyrchu kWh'!AB358)*2</f>
        <v>#VALUE!</v>
      </c>
      <c r="AC358" s="33" t="e">
        <f>('Cynhyrchu kWh'!AC358)*2</f>
        <v>#VALUE!</v>
      </c>
      <c r="AD358" s="33" t="e">
        <f>('Cynhyrchu kWh'!AD358)*2</f>
        <v>#VALUE!</v>
      </c>
      <c r="AE358" s="33" t="e">
        <f>('Cynhyrchu kWh'!AE358)*2</f>
        <v>#VALUE!</v>
      </c>
      <c r="AF358" s="33" t="e">
        <f>('Cynhyrchu kWh'!AF358)*2</f>
        <v>#VALUE!</v>
      </c>
      <c r="AG358" s="33" t="e">
        <f>('Cynhyrchu kWh'!AG358)*2</f>
        <v>#VALUE!</v>
      </c>
      <c r="AH358" s="33" t="e">
        <f>('Cynhyrchu kWh'!AH358)*2</f>
        <v>#VALUE!</v>
      </c>
      <c r="AI358" s="33" t="e">
        <f>('Cynhyrchu kWh'!AI358)*2</f>
        <v>#VALUE!</v>
      </c>
      <c r="AJ358" s="33" t="e">
        <f>('Cynhyrchu kWh'!AJ358)*2</f>
        <v>#VALUE!</v>
      </c>
      <c r="AK358" s="33" t="e">
        <f>('Cynhyrchu kWh'!AK358)*2</f>
        <v>#VALUE!</v>
      </c>
      <c r="AL358" s="33" t="e">
        <f>('Cynhyrchu kWh'!AL358)*2</f>
        <v>#VALUE!</v>
      </c>
      <c r="AM358" s="33" t="e">
        <f>('Cynhyrchu kWh'!AM358)*2</f>
        <v>#VALUE!</v>
      </c>
      <c r="AN358" s="33" t="e">
        <f>('Cynhyrchu kWh'!AN358)*2</f>
        <v>#VALUE!</v>
      </c>
      <c r="AO358" s="33" t="e">
        <f>('Cynhyrchu kWh'!AO358)*2</f>
        <v>#VALUE!</v>
      </c>
      <c r="AP358" s="33" t="e">
        <f>('Cynhyrchu kWh'!AP358)*2</f>
        <v>#VALUE!</v>
      </c>
      <c r="AQ358" s="33" t="e">
        <f>('Cynhyrchu kWh'!AQ358)*2</f>
        <v>#VALUE!</v>
      </c>
      <c r="AR358" s="33" t="e">
        <f>('Cynhyrchu kWh'!AR358)*2</f>
        <v>#VALUE!</v>
      </c>
      <c r="AS358" s="33" t="e">
        <f>('Cynhyrchu kWh'!AS358)*2</f>
        <v>#VALUE!</v>
      </c>
      <c r="AT358" s="33" t="e">
        <f>('Cynhyrchu kWh'!AT358)*2</f>
        <v>#VALUE!</v>
      </c>
      <c r="AU358" s="33" t="e">
        <f>('Cynhyrchu kWh'!AU358)*2</f>
        <v>#VALUE!</v>
      </c>
      <c r="AV358" s="33" t="e">
        <f>('Cynhyrchu kWh'!AV358)*2</f>
        <v>#VALUE!</v>
      </c>
      <c r="AW358" s="33" t="e">
        <f>('Cynhyrchu kWh'!AW358)*2</f>
        <v>#VALUE!</v>
      </c>
      <c r="AX358" s="33" t="e">
        <f>('Cynhyrchu kWh'!AX358)*2</f>
        <v>#VALUE!</v>
      </c>
      <c r="BA358" s="13"/>
      <c r="BB358" s="13"/>
      <c r="BC358" s="13"/>
      <c r="BD358" s="13"/>
      <c r="BE358" s="13"/>
      <c r="BF358" s="13"/>
      <c r="BG358" s="13"/>
      <c r="BH358" s="13"/>
      <c r="BI358" s="13"/>
      <c r="BJ358" s="13"/>
      <c r="BK358" s="13"/>
      <c r="BL358" s="13"/>
    </row>
    <row r="359" spans="1:64" x14ac:dyDescent="0.3">
      <c r="A359" s="32" t="e">
        <f t="shared" si="6"/>
        <v>#VALUE!</v>
      </c>
      <c r="B359" s="34">
        <f>'Mewngludo Data Cynhyrchu HA'!B359</f>
        <v>45644</v>
      </c>
      <c r="C359" s="33" t="e">
        <f>('Cynhyrchu kWh'!C359)*2</f>
        <v>#VALUE!</v>
      </c>
      <c r="D359" s="33" t="e">
        <f>('Cynhyrchu kWh'!D359)*2</f>
        <v>#VALUE!</v>
      </c>
      <c r="E359" s="33" t="e">
        <f>('Cynhyrchu kWh'!E359)*2</f>
        <v>#VALUE!</v>
      </c>
      <c r="F359" s="33" t="e">
        <f>('Cynhyrchu kWh'!F359)*2</f>
        <v>#VALUE!</v>
      </c>
      <c r="G359" s="33" t="e">
        <f>('Cynhyrchu kWh'!G359)*2</f>
        <v>#VALUE!</v>
      </c>
      <c r="H359" s="33" t="e">
        <f>('Cynhyrchu kWh'!H359)*2</f>
        <v>#VALUE!</v>
      </c>
      <c r="I359" s="33" t="e">
        <f>('Cynhyrchu kWh'!I359)*2</f>
        <v>#VALUE!</v>
      </c>
      <c r="J359" s="33" t="e">
        <f>('Cynhyrchu kWh'!J359)*2</f>
        <v>#VALUE!</v>
      </c>
      <c r="K359" s="33" t="e">
        <f>('Cynhyrchu kWh'!K359)*2</f>
        <v>#VALUE!</v>
      </c>
      <c r="L359" s="33" t="e">
        <f>('Cynhyrchu kWh'!L359)*2</f>
        <v>#VALUE!</v>
      </c>
      <c r="M359" s="33" t="e">
        <f>('Cynhyrchu kWh'!M359)*2</f>
        <v>#VALUE!</v>
      </c>
      <c r="N359" s="33" t="e">
        <f>('Cynhyrchu kWh'!N359)*2</f>
        <v>#VALUE!</v>
      </c>
      <c r="O359" s="33" t="e">
        <f>('Cynhyrchu kWh'!O359)*2</f>
        <v>#VALUE!</v>
      </c>
      <c r="P359" s="33" t="e">
        <f>('Cynhyrchu kWh'!P359)*2</f>
        <v>#VALUE!</v>
      </c>
      <c r="Q359" s="33" t="e">
        <f>('Cynhyrchu kWh'!Q359)*2</f>
        <v>#VALUE!</v>
      </c>
      <c r="R359" s="33" t="e">
        <f>('Cynhyrchu kWh'!R359)*2</f>
        <v>#VALUE!</v>
      </c>
      <c r="S359" s="33" t="e">
        <f>('Cynhyrchu kWh'!S359)*2</f>
        <v>#VALUE!</v>
      </c>
      <c r="T359" s="33" t="e">
        <f>('Cynhyrchu kWh'!T359)*2</f>
        <v>#VALUE!</v>
      </c>
      <c r="U359" s="33" t="e">
        <f>('Cynhyrchu kWh'!U359)*2</f>
        <v>#VALUE!</v>
      </c>
      <c r="V359" s="33" t="e">
        <f>('Cynhyrchu kWh'!V359)*2</f>
        <v>#VALUE!</v>
      </c>
      <c r="W359" s="33" t="e">
        <f>('Cynhyrchu kWh'!W359)*2</f>
        <v>#VALUE!</v>
      </c>
      <c r="X359" s="33" t="e">
        <f>('Cynhyrchu kWh'!X359)*2</f>
        <v>#VALUE!</v>
      </c>
      <c r="Y359" s="33" t="e">
        <f>('Cynhyrchu kWh'!Y359)*2</f>
        <v>#VALUE!</v>
      </c>
      <c r="Z359" s="33" t="e">
        <f>('Cynhyrchu kWh'!Z359)*2</f>
        <v>#VALUE!</v>
      </c>
      <c r="AA359" s="33" t="e">
        <f>('Cynhyrchu kWh'!AA359)*2</f>
        <v>#VALUE!</v>
      </c>
      <c r="AB359" s="33" t="e">
        <f>('Cynhyrchu kWh'!AB359)*2</f>
        <v>#VALUE!</v>
      </c>
      <c r="AC359" s="33" t="e">
        <f>('Cynhyrchu kWh'!AC359)*2</f>
        <v>#VALUE!</v>
      </c>
      <c r="AD359" s="33" t="e">
        <f>('Cynhyrchu kWh'!AD359)*2</f>
        <v>#VALUE!</v>
      </c>
      <c r="AE359" s="33" t="e">
        <f>('Cynhyrchu kWh'!AE359)*2</f>
        <v>#VALUE!</v>
      </c>
      <c r="AF359" s="33" t="e">
        <f>('Cynhyrchu kWh'!AF359)*2</f>
        <v>#VALUE!</v>
      </c>
      <c r="AG359" s="33" t="e">
        <f>('Cynhyrchu kWh'!AG359)*2</f>
        <v>#VALUE!</v>
      </c>
      <c r="AH359" s="33" t="e">
        <f>('Cynhyrchu kWh'!AH359)*2</f>
        <v>#VALUE!</v>
      </c>
      <c r="AI359" s="33" t="e">
        <f>('Cynhyrchu kWh'!AI359)*2</f>
        <v>#VALUE!</v>
      </c>
      <c r="AJ359" s="33" t="e">
        <f>('Cynhyrchu kWh'!AJ359)*2</f>
        <v>#VALUE!</v>
      </c>
      <c r="AK359" s="33" t="e">
        <f>('Cynhyrchu kWh'!AK359)*2</f>
        <v>#VALUE!</v>
      </c>
      <c r="AL359" s="33" t="e">
        <f>('Cynhyrchu kWh'!AL359)*2</f>
        <v>#VALUE!</v>
      </c>
      <c r="AM359" s="33" t="e">
        <f>('Cynhyrchu kWh'!AM359)*2</f>
        <v>#VALUE!</v>
      </c>
      <c r="AN359" s="33" t="e">
        <f>('Cynhyrchu kWh'!AN359)*2</f>
        <v>#VALUE!</v>
      </c>
      <c r="AO359" s="33" t="e">
        <f>('Cynhyrchu kWh'!AO359)*2</f>
        <v>#VALUE!</v>
      </c>
      <c r="AP359" s="33" t="e">
        <f>('Cynhyrchu kWh'!AP359)*2</f>
        <v>#VALUE!</v>
      </c>
      <c r="AQ359" s="33" t="e">
        <f>('Cynhyrchu kWh'!AQ359)*2</f>
        <v>#VALUE!</v>
      </c>
      <c r="AR359" s="33" t="e">
        <f>('Cynhyrchu kWh'!AR359)*2</f>
        <v>#VALUE!</v>
      </c>
      <c r="AS359" s="33" t="e">
        <f>('Cynhyrchu kWh'!AS359)*2</f>
        <v>#VALUE!</v>
      </c>
      <c r="AT359" s="33" t="e">
        <f>('Cynhyrchu kWh'!AT359)*2</f>
        <v>#VALUE!</v>
      </c>
      <c r="AU359" s="33" t="e">
        <f>('Cynhyrchu kWh'!AU359)*2</f>
        <v>#VALUE!</v>
      </c>
      <c r="AV359" s="33" t="e">
        <f>('Cynhyrchu kWh'!AV359)*2</f>
        <v>#VALUE!</v>
      </c>
      <c r="AW359" s="33" t="e">
        <f>('Cynhyrchu kWh'!AW359)*2</f>
        <v>#VALUE!</v>
      </c>
      <c r="AX359" s="33" t="e">
        <f>('Cynhyrchu kWh'!AX359)*2</f>
        <v>#VALUE!</v>
      </c>
      <c r="BA359" s="13"/>
      <c r="BB359" s="13"/>
      <c r="BC359" s="13"/>
      <c r="BD359" s="13"/>
      <c r="BE359" s="13"/>
      <c r="BF359" s="13"/>
      <c r="BG359" s="13"/>
      <c r="BH359" s="13"/>
      <c r="BI359" s="13"/>
      <c r="BJ359" s="13"/>
      <c r="BK359" s="13"/>
      <c r="BL359" s="13"/>
    </row>
    <row r="360" spans="1:64" x14ac:dyDescent="0.3">
      <c r="A360" s="32" t="e">
        <f t="shared" si="6"/>
        <v>#VALUE!</v>
      </c>
      <c r="B360" s="34">
        <f>'Mewngludo Data Cynhyrchu HA'!B360</f>
        <v>45645</v>
      </c>
      <c r="C360" s="33" t="e">
        <f>('Cynhyrchu kWh'!C360)*2</f>
        <v>#VALUE!</v>
      </c>
      <c r="D360" s="33" t="e">
        <f>('Cynhyrchu kWh'!D360)*2</f>
        <v>#VALUE!</v>
      </c>
      <c r="E360" s="33" t="e">
        <f>('Cynhyrchu kWh'!E360)*2</f>
        <v>#VALUE!</v>
      </c>
      <c r="F360" s="33" t="e">
        <f>('Cynhyrchu kWh'!F360)*2</f>
        <v>#VALUE!</v>
      </c>
      <c r="G360" s="33" t="e">
        <f>('Cynhyrchu kWh'!G360)*2</f>
        <v>#VALUE!</v>
      </c>
      <c r="H360" s="33" t="e">
        <f>('Cynhyrchu kWh'!H360)*2</f>
        <v>#VALUE!</v>
      </c>
      <c r="I360" s="33" t="e">
        <f>('Cynhyrchu kWh'!I360)*2</f>
        <v>#VALUE!</v>
      </c>
      <c r="J360" s="33" t="e">
        <f>('Cynhyrchu kWh'!J360)*2</f>
        <v>#VALUE!</v>
      </c>
      <c r="K360" s="33" t="e">
        <f>('Cynhyrchu kWh'!K360)*2</f>
        <v>#VALUE!</v>
      </c>
      <c r="L360" s="33" t="e">
        <f>('Cynhyrchu kWh'!L360)*2</f>
        <v>#VALUE!</v>
      </c>
      <c r="M360" s="33" t="e">
        <f>('Cynhyrchu kWh'!M360)*2</f>
        <v>#VALUE!</v>
      </c>
      <c r="N360" s="33" t="e">
        <f>('Cynhyrchu kWh'!N360)*2</f>
        <v>#VALUE!</v>
      </c>
      <c r="O360" s="33" t="e">
        <f>('Cynhyrchu kWh'!O360)*2</f>
        <v>#VALUE!</v>
      </c>
      <c r="P360" s="33" t="e">
        <f>('Cynhyrchu kWh'!P360)*2</f>
        <v>#VALUE!</v>
      </c>
      <c r="Q360" s="33" t="e">
        <f>('Cynhyrchu kWh'!Q360)*2</f>
        <v>#VALUE!</v>
      </c>
      <c r="R360" s="33" t="e">
        <f>('Cynhyrchu kWh'!R360)*2</f>
        <v>#VALUE!</v>
      </c>
      <c r="S360" s="33" t="e">
        <f>('Cynhyrchu kWh'!S360)*2</f>
        <v>#VALUE!</v>
      </c>
      <c r="T360" s="33" t="e">
        <f>('Cynhyrchu kWh'!T360)*2</f>
        <v>#VALUE!</v>
      </c>
      <c r="U360" s="33" t="e">
        <f>('Cynhyrchu kWh'!U360)*2</f>
        <v>#VALUE!</v>
      </c>
      <c r="V360" s="33" t="e">
        <f>('Cynhyrchu kWh'!V360)*2</f>
        <v>#VALUE!</v>
      </c>
      <c r="W360" s="33" t="e">
        <f>('Cynhyrchu kWh'!W360)*2</f>
        <v>#VALUE!</v>
      </c>
      <c r="X360" s="33" t="e">
        <f>('Cynhyrchu kWh'!X360)*2</f>
        <v>#VALUE!</v>
      </c>
      <c r="Y360" s="33" t="e">
        <f>('Cynhyrchu kWh'!Y360)*2</f>
        <v>#VALUE!</v>
      </c>
      <c r="Z360" s="33" t="e">
        <f>('Cynhyrchu kWh'!Z360)*2</f>
        <v>#VALUE!</v>
      </c>
      <c r="AA360" s="33" t="e">
        <f>('Cynhyrchu kWh'!AA360)*2</f>
        <v>#VALUE!</v>
      </c>
      <c r="AB360" s="33" t="e">
        <f>('Cynhyrchu kWh'!AB360)*2</f>
        <v>#VALUE!</v>
      </c>
      <c r="AC360" s="33" t="e">
        <f>('Cynhyrchu kWh'!AC360)*2</f>
        <v>#VALUE!</v>
      </c>
      <c r="AD360" s="33" t="e">
        <f>('Cynhyrchu kWh'!AD360)*2</f>
        <v>#VALUE!</v>
      </c>
      <c r="AE360" s="33" t="e">
        <f>('Cynhyrchu kWh'!AE360)*2</f>
        <v>#VALUE!</v>
      </c>
      <c r="AF360" s="33" t="e">
        <f>('Cynhyrchu kWh'!AF360)*2</f>
        <v>#VALUE!</v>
      </c>
      <c r="AG360" s="33" t="e">
        <f>('Cynhyrchu kWh'!AG360)*2</f>
        <v>#VALUE!</v>
      </c>
      <c r="AH360" s="33" t="e">
        <f>('Cynhyrchu kWh'!AH360)*2</f>
        <v>#VALUE!</v>
      </c>
      <c r="AI360" s="33" t="e">
        <f>('Cynhyrchu kWh'!AI360)*2</f>
        <v>#VALUE!</v>
      </c>
      <c r="AJ360" s="33" t="e">
        <f>('Cynhyrchu kWh'!AJ360)*2</f>
        <v>#VALUE!</v>
      </c>
      <c r="AK360" s="33" t="e">
        <f>('Cynhyrchu kWh'!AK360)*2</f>
        <v>#VALUE!</v>
      </c>
      <c r="AL360" s="33" t="e">
        <f>('Cynhyrchu kWh'!AL360)*2</f>
        <v>#VALUE!</v>
      </c>
      <c r="AM360" s="33" t="e">
        <f>('Cynhyrchu kWh'!AM360)*2</f>
        <v>#VALUE!</v>
      </c>
      <c r="AN360" s="33" t="e">
        <f>('Cynhyrchu kWh'!AN360)*2</f>
        <v>#VALUE!</v>
      </c>
      <c r="AO360" s="33" t="e">
        <f>('Cynhyrchu kWh'!AO360)*2</f>
        <v>#VALUE!</v>
      </c>
      <c r="AP360" s="33" t="e">
        <f>('Cynhyrchu kWh'!AP360)*2</f>
        <v>#VALUE!</v>
      </c>
      <c r="AQ360" s="33" t="e">
        <f>('Cynhyrchu kWh'!AQ360)*2</f>
        <v>#VALUE!</v>
      </c>
      <c r="AR360" s="33" t="e">
        <f>('Cynhyrchu kWh'!AR360)*2</f>
        <v>#VALUE!</v>
      </c>
      <c r="AS360" s="33" t="e">
        <f>('Cynhyrchu kWh'!AS360)*2</f>
        <v>#VALUE!</v>
      </c>
      <c r="AT360" s="33" t="e">
        <f>('Cynhyrchu kWh'!AT360)*2</f>
        <v>#VALUE!</v>
      </c>
      <c r="AU360" s="33" t="e">
        <f>('Cynhyrchu kWh'!AU360)*2</f>
        <v>#VALUE!</v>
      </c>
      <c r="AV360" s="33" t="e">
        <f>('Cynhyrchu kWh'!AV360)*2</f>
        <v>#VALUE!</v>
      </c>
      <c r="AW360" s="33" t="e">
        <f>('Cynhyrchu kWh'!AW360)*2</f>
        <v>#VALUE!</v>
      </c>
      <c r="AX360" s="33" t="e">
        <f>('Cynhyrchu kWh'!AX360)*2</f>
        <v>#VALUE!</v>
      </c>
      <c r="BA360" s="13"/>
      <c r="BB360" s="13"/>
      <c r="BC360" s="13"/>
      <c r="BD360" s="13"/>
      <c r="BE360" s="13"/>
      <c r="BF360" s="13"/>
      <c r="BG360" s="13"/>
      <c r="BH360" s="13"/>
      <c r="BI360" s="13"/>
      <c r="BJ360" s="13"/>
      <c r="BK360" s="13"/>
      <c r="BL360" s="13"/>
    </row>
    <row r="361" spans="1:64" x14ac:dyDescent="0.3">
      <c r="A361" s="32" t="e">
        <f t="shared" si="6"/>
        <v>#VALUE!</v>
      </c>
      <c r="B361" s="34">
        <f>'Mewngludo Data Cynhyrchu HA'!B361</f>
        <v>45646</v>
      </c>
      <c r="C361" s="33" t="e">
        <f>('Cynhyrchu kWh'!C361)*2</f>
        <v>#VALUE!</v>
      </c>
      <c r="D361" s="33" t="e">
        <f>('Cynhyrchu kWh'!D361)*2</f>
        <v>#VALUE!</v>
      </c>
      <c r="E361" s="33" t="e">
        <f>('Cynhyrchu kWh'!E361)*2</f>
        <v>#VALUE!</v>
      </c>
      <c r="F361" s="33" t="e">
        <f>('Cynhyrchu kWh'!F361)*2</f>
        <v>#VALUE!</v>
      </c>
      <c r="G361" s="33" t="e">
        <f>('Cynhyrchu kWh'!G361)*2</f>
        <v>#VALUE!</v>
      </c>
      <c r="H361" s="33" t="e">
        <f>('Cynhyrchu kWh'!H361)*2</f>
        <v>#VALUE!</v>
      </c>
      <c r="I361" s="33" t="e">
        <f>('Cynhyrchu kWh'!I361)*2</f>
        <v>#VALUE!</v>
      </c>
      <c r="J361" s="33" t="e">
        <f>('Cynhyrchu kWh'!J361)*2</f>
        <v>#VALUE!</v>
      </c>
      <c r="K361" s="33" t="e">
        <f>('Cynhyrchu kWh'!K361)*2</f>
        <v>#VALUE!</v>
      </c>
      <c r="L361" s="33" t="e">
        <f>('Cynhyrchu kWh'!L361)*2</f>
        <v>#VALUE!</v>
      </c>
      <c r="M361" s="33" t="e">
        <f>('Cynhyrchu kWh'!M361)*2</f>
        <v>#VALUE!</v>
      </c>
      <c r="N361" s="33" t="e">
        <f>('Cynhyrchu kWh'!N361)*2</f>
        <v>#VALUE!</v>
      </c>
      <c r="O361" s="33" t="e">
        <f>('Cynhyrchu kWh'!O361)*2</f>
        <v>#VALUE!</v>
      </c>
      <c r="P361" s="33" t="e">
        <f>('Cynhyrchu kWh'!P361)*2</f>
        <v>#VALUE!</v>
      </c>
      <c r="Q361" s="33" t="e">
        <f>('Cynhyrchu kWh'!Q361)*2</f>
        <v>#VALUE!</v>
      </c>
      <c r="R361" s="33" t="e">
        <f>('Cynhyrchu kWh'!R361)*2</f>
        <v>#VALUE!</v>
      </c>
      <c r="S361" s="33" t="e">
        <f>('Cynhyrchu kWh'!S361)*2</f>
        <v>#VALUE!</v>
      </c>
      <c r="T361" s="33" t="e">
        <f>('Cynhyrchu kWh'!T361)*2</f>
        <v>#VALUE!</v>
      </c>
      <c r="U361" s="33" t="e">
        <f>('Cynhyrchu kWh'!U361)*2</f>
        <v>#VALUE!</v>
      </c>
      <c r="V361" s="33" t="e">
        <f>('Cynhyrchu kWh'!V361)*2</f>
        <v>#VALUE!</v>
      </c>
      <c r="W361" s="33" t="e">
        <f>('Cynhyrchu kWh'!W361)*2</f>
        <v>#VALUE!</v>
      </c>
      <c r="X361" s="33" t="e">
        <f>('Cynhyrchu kWh'!X361)*2</f>
        <v>#VALUE!</v>
      </c>
      <c r="Y361" s="33" t="e">
        <f>('Cynhyrchu kWh'!Y361)*2</f>
        <v>#VALUE!</v>
      </c>
      <c r="Z361" s="33" t="e">
        <f>('Cynhyrchu kWh'!Z361)*2</f>
        <v>#VALUE!</v>
      </c>
      <c r="AA361" s="33" t="e">
        <f>('Cynhyrchu kWh'!AA361)*2</f>
        <v>#VALUE!</v>
      </c>
      <c r="AB361" s="33" t="e">
        <f>('Cynhyrchu kWh'!AB361)*2</f>
        <v>#VALUE!</v>
      </c>
      <c r="AC361" s="33" t="e">
        <f>('Cynhyrchu kWh'!AC361)*2</f>
        <v>#VALUE!</v>
      </c>
      <c r="AD361" s="33" t="e">
        <f>('Cynhyrchu kWh'!AD361)*2</f>
        <v>#VALUE!</v>
      </c>
      <c r="AE361" s="33" t="e">
        <f>('Cynhyrchu kWh'!AE361)*2</f>
        <v>#VALUE!</v>
      </c>
      <c r="AF361" s="33" t="e">
        <f>('Cynhyrchu kWh'!AF361)*2</f>
        <v>#VALUE!</v>
      </c>
      <c r="AG361" s="33" t="e">
        <f>('Cynhyrchu kWh'!AG361)*2</f>
        <v>#VALUE!</v>
      </c>
      <c r="AH361" s="33" t="e">
        <f>('Cynhyrchu kWh'!AH361)*2</f>
        <v>#VALUE!</v>
      </c>
      <c r="AI361" s="33" t="e">
        <f>('Cynhyrchu kWh'!AI361)*2</f>
        <v>#VALUE!</v>
      </c>
      <c r="AJ361" s="33" t="e">
        <f>('Cynhyrchu kWh'!AJ361)*2</f>
        <v>#VALUE!</v>
      </c>
      <c r="AK361" s="33" t="e">
        <f>('Cynhyrchu kWh'!AK361)*2</f>
        <v>#VALUE!</v>
      </c>
      <c r="AL361" s="33" t="e">
        <f>('Cynhyrchu kWh'!AL361)*2</f>
        <v>#VALUE!</v>
      </c>
      <c r="AM361" s="33" t="e">
        <f>('Cynhyrchu kWh'!AM361)*2</f>
        <v>#VALUE!</v>
      </c>
      <c r="AN361" s="33" t="e">
        <f>('Cynhyrchu kWh'!AN361)*2</f>
        <v>#VALUE!</v>
      </c>
      <c r="AO361" s="33" t="e">
        <f>('Cynhyrchu kWh'!AO361)*2</f>
        <v>#VALUE!</v>
      </c>
      <c r="AP361" s="33" t="e">
        <f>('Cynhyrchu kWh'!AP361)*2</f>
        <v>#VALUE!</v>
      </c>
      <c r="AQ361" s="33" t="e">
        <f>('Cynhyrchu kWh'!AQ361)*2</f>
        <v>#VALUE!</v>
      </c>
      <c r="AR361" s="33" t="e">
        <f>('Cynhyrchu kWh'!AR361)*2</f>
        <v>#VALUE!</v>
      </c>
      <c r="AS361" s="33" t="e">
        <f>('Cynhyrchu kWh'!AS361)*2</f>
        <v>#VALUE!</v>
      </c>
      <c r="AT361" s="33" t="e">
        <f>('Cynhyrchu kWh'!AT361)*2</f>
        <v>#VALUE!</v>
      </c>
      <c r="AU361" s="33" t="e">
        <f>('Cynhyrchu kWh'!AU361)*2</f>
        <v>#VALUE!</v>
      </c>
      <c r="AV361" s="33" t="e">
        <f>('Cynhyrchu kWh'!AV361)*2</f>
        <v>#VALUE!</v>
      </c>
      <c r="AW361" s="33" t="e">
        <f>('Cynhyrchu kWh'!AW361)*2</f>
        <v>#VALUE!</v>
      </c>
      <c r="AX361" s="33" t="e">
        <f>('Cynhyrchu kWh'!AX361)*2</f>
        <v>#VALUE!</v>
      </c>
      <c r="BA361" s="13"/>
      <c r="BB361" s="13"/>
      <c r="BC361" s="13"/>
      <c r="BD361" s="13"/>
      <c r="BE361" s="13"/>
      <c r="BF361" s="13"/>
      <c r="BG361" s="13"/>
      <c r="BH361" s="13"/>
      <c r="BI361" s="13"/>
      <c r="BJ361" s="13"/>
      <c r="BK361" s="13"/>
      <c r="BL361" s="13"/>
    </row>
    <row r="362" spans="1:64" x14ac:dyDescent="0.3">
      <c r="A362" s="32" t="e">
        <f t="shared" si="6"/>
        <v>#VALUE!</v>
      </c>
      <c r="B362" s="34">
        <f>'Mewngludo Data Cynhyrchu HA'!B362</f>
        <v>45647</v>
      </c>
      <c r="C362" s="33" t="e">
        <f>('Cynhyrchu kWh'!C362)*2</f>
        <v>#VALUE!</v>
      </c>
      <c r="D362" s="33" t="e">
        <f>('Cynhyrchu kWh'!D362)*2</f>
        <v>#VALUE!</v>
      </c>
      <c r="E362" s="33" t="e">
        <f>('Cynhyrchu kWh'!E362)*2</f>
        <v>#VALUE!</v>
      </c>
      <c r="F362" s="33" t="e">
        <f>('Cynhyrchu kWh'!F362)*2</f>
        <v>#VALUE!</v>
      </c>
      <c r="G362" s="33" t="e">
        <f>('Cynhyrchu kWh'!G362)*2</f>
        <v>#VALUE!</v>
      </c>
      <c r="H362" s="33" t="e">
        <f>('Cynhyrchu kWh'!H362)*2</f>
        <v>#VALUE!</v>
      </c>
      <c r="I362" s="33" t="e">
        <f>('Cynhyrchu kWh'!I362)*2</f>
        <v>#VALUE!</v>
      </c>
      <c r="J362" s="33" t="e">
        <f>('Cynhyrchu kWh'!J362)*2</f>
        <v>#VALUE!</v>
      </c>
      <c r="K362" s="33" t="e">
        <f>('Cynhyrchu kWh'!K362)*2</f>
        <v>#VALUE!</v>
      </c>
      <c r="L362" s="33" t="e">
        <f>('Cynhyrchu kWh'!L362)*2</f>
        <v>#VALUE!</v>
      </c>
      <c r="M362" s="33" t="e">
        <f>('Cynhyrchu kWh'!M362)*2</f>
        <v>#VALUE!</v>
      </c>
      <c r="N362" s="33" t="e">
        <f>('Cynhyrchu kWh'!N362)*2</f>
        <v>#VALUE!</v>
      </c>
      <c r="O362" s="33" t="e">
        <f>('Cynhyrchu kWh'!O362)*2</f>
        <v>#VALUE!</v>
      </c>
      <c r="P362" s="33" t="e">
        <f>('Cynhyrchu kWh'!P362)*2</f>
        <v>#VALUE!</v>
      </c>
      <c r="Q362" s="33" t="e">
        <f>('Cynhyrchu kWh'!Q362)*2</f>
        <v>#VALUE!</v>
      </c>
      <c r="R362" s="33" t="e">
        <f>('Cynhyrchu kWh'!R362)*2</f>
        <v>#VALUE!</v>
      </c>
      <c r="S362" s="33" t="e">
        <f>('Cynhyrchu kWh'!S362)*2</f>
        <v>#VALUE!</v>
      </c>
      <c r="T362" s="33" t="e">
        <f>('Cynhyrchu kWh'!T362)*2</f>
        <v>#VALUE!</v>
      </c>
      <c r="U362" s="33" t="e">
        <f>('Cynhyrchu kWh'!U362)*2</f>
        <v>#VALUE!</v>
      </c>
      <c r="V362" s="33" t="e">
        <f>('Cynhyrchu kWh'!V362)*2</f>
        <v>#VALUE!</v>
      </c>
      <c r="W362" s="33" t="e">
        <f>('Cynhyrchu kWh'!W362)*2</f>
        <v>#VALUE!</v>
      </c>
      <c r="X362" s="33" t="e">
        <f>('Cynhyrchu kWh'!X362)*2</f>
        <v>#VALUE!</v>
      </c>
      <c r="Y362" s="33" t="e">
        <f>('Cynhyrchu kWh'!Y362)*2</f>
        <v>#VALUE!</v>
      </c>
      <c r="Z362" s="33" t="e">
        <f>('Cynhyrchu kWh'!Z362)*2</f>
        <v>#VALUE!</v>
      </c>
      <c r="AA362" s="33" t="e">
        <f>('Cynhyrchu kWh'!AA362)*2</f>
        <v>#VALUE!</v>
      </c>
      <c r="AB362" s="33" t="e">
        <f>('Cynhyrchu kWh'!AB362)*2</f>
        <v>#VALUE!</v>
      </c>
      <c r="AC362" s="33" t="e">
        <f>('Cynhyrchu kWh'!AC362)*2</f>
        <v>#VALUE!</v>
      </c>
      <c r="AD362" s="33" t="e">
        <f>('Cynhyrchu kWh'!AD362)*2</f>
        <v>#VALUE!</v>
      </c>
      <c r="AE362" s="33" t="e">
        <f>('Cynhyrchu kWh'!AE362)*2</f>
        <v>#VALUE!</v>
      </c>
      <c r="AF362" s="33" t="e">
        <f>('Cynhyrchu kWh'!AF362)*2</f>
        <v>#VALUE!</v>
      </c>
      <c r="AG362" s="33" t="e">
        <f>('Cynhyrchu kWh'!AG362)*2</f>
        <v>#VALUE!</v>
      </c>
      <c r="AH362" s="33" t="e">
        <f>('Cynhyrchu kWh'!AH362)*2</f>
        <v>#VALUE!</v>
      </c>
      <c r="AI362" s="33" t="e">
        <f>('Cynhyrchu kWh'!AI362)*2</f>
        <v>#VALUE!</v>
      </c>
      <c r="AJ362" s="33" t="e">
        <f>('Cynhyrchu kWh'!AJ362)*2</f>
        <v>#VALUE!</v>
      </c>
      <c r="AK362" s="33" t="e">
        <f>('Cynhyrchu kWh'!AK362)*2</f>
        <v>#VALUE!</v>
      </c>
      <c r="AL362" s="33" t="e">
        <f>('Cynhyrchu kWh'!AL362)*2</f>
        <v>#VALUE!</v>
      </c>
      <c r="AM362" s="33" t="e">
        <f>('Cynhyrchu kWh'!AM362)*2</f>
        <v>#VALUE!</v>
      </c>
      <c r="AN362" s="33" t="e">
        <f>('Cynhyrchu kWh'!AN362)*2</f>
        <v>#VALUE!</v>
      </c>
      <c r="AO362" s="33" t="e">
        <f>('Cynhyrchu kWh'!AO362)*2</f>
        <v>#VALUE!</v>
      </c>
      <c r="AP362" s="33" t="e">
        <f>('Cynhyrchu kWh'!AP362)*2</f>
        <v>#VALUE!</v>
      </c>
      <c r="AQ362" s="33" t="e">
        <f>('Cynhyrchu kWh'!AQ362)*2</f>
        <v>#VALUE!</v>
      </c>
      <c r="AR362" s="33" t="e">
        <f>('Cynhyrchu kWh'!AR362)*2</f>
        <v>#VALUE!</v>
      </c>
      <c r="AS362" s="33" t="e">
        <f>('Cynhyrchu kWh'!AS362)*2</f>
        <v>#VALUE!</v>
      </c>
      <c r="AT362" s="33" t="e">
        <f>('Cynhyrchu kWh'!AT362)*2</f>
        <v>#VALUE!</v>
      </c>
      <c r="AU362" s="33" t="e">
        <f>('Cynhyrchu kWh'!AU362)*2</f>
        <v>#VALUE!</v>
      </c>
      <c r="AV362" s="33" t="e">
        <f>('Cynhyrchu kWh'!AV362)*2</f>
        <v>#VALUE!</v>
      </c>
      <c r="AW362" s="33" t="e">
        <f>('Cynhyrchu kWh'!AW362)*2</f>
        <v>#VALUE!</v>
      </c>
      <c r="AX362" s="33" t="e">
        <f>('Cynhyrchu kWh'!AX362)*2</f>
        <v>#VALUE!</v>
      </c>
      <c r="BA362" s="13"/>
      <c r="BB362" s="13"/>
      <c r="BC362" s="13"/>
      <c r="BD362" s="13"/>
      <c r="BE362" s="13"/>
      <c r="BF362" s="13"/>
      <c r="BG362" s="13"/>
      <c r="BH362" s="13"/>
      <c r="BI362" s="13"/>
      <c r="BJ362" s="13"/>
      <c r="BK362" s="13"/>
      <c r="BL362" s="13"/>
    </row>
    <row r="363" spans="1:64" x14ac:dyDescent="0.3">
      <c r="A363" s="32" t="e">
        <f t="shared" si="6"/>
        <v>#VALUE!</v>
      </c>
      <c r="B363" s="34">
        <f>'Mewngludo Data Cynhyrchu HA'!B363</f>
        <v>45648</v>
      </c>
      <c r="C363" s="33" t="e">
        <f>('Cynhyrchu kWh'!C363)*2</f>
        <v>#VALUE!</v>
      </c>
      <c r="D363" s="33" t="e">
        <f>('Cynhyrchu kWh'!D363)*2</f>
        <v>#VALUE!</v>
      </c>
      <c r="E363" s="33" t="e">
        <f>('Cynhyrchu kWh'!E363)*2</f>
        <v>#VALUE!</v>
      </c>
      <c r="F363" s="33" t="e">
        <f>('Cynhyrchu kWh'!F363)*2</f>
        <v>#VALUE!</v>
      </c>
      <c r="G363" s="33" t="e">
        <f>('Cynhyrchu kWh'!G363)*2</f>
        <v>#VALUE!</v>
      </c>
      <c r="H363" s="33" t="e">
        <f>('Cynhyrchu kWh'!H363)*2</f>
        <v>#VALUE!</v>
      </c>
      <c r="I363" s="33" t="e">
        <f>('Cynhyrchu kWh'!I363)*2</f>
        <v>#VALUE!</v>
      </c>
      <c r="J363" s="33" t="e">
        <f>('Cynhyrchu kWh'!J363)*2</f>
        <v>#VALUE!</v>
      </c>
      <c r="K363" s="33" t="e">
        <f>('Cynhyrchu kWh'!K363)*2</f>
        <v>#VALUE!</v>
      </c>
      <c r="L363" s="33" t="e">
        <f>('Cynhyrchu kWh'!L363)*2</f>
        <v>#VALUE!</v>
      </c>
      <c r="M363" s="33" t="e">
        <f>('Cynhyrchu kWh'!M363)*2</f>
        <v>#VALUE!</v>
      </c>
      <c r="N363" s="33" t="e">
        <f>('Cynhyrchu kWh'!N363)*2</f>
        <v>#VALUE!</v>
      </c>
      <c r="O363" s="33" t="e">
        <f>('Cynhyrchu kWh'!O363)*2</f>
        <v>#VALUE!</v>
      </c>
      <c r="P363" s="33" t="e">
        <f>('Cynhyrchu kWh'!P363)*2</f>
        <v>#VALUE!</v>
      </c>
      <c r="Q363" s="33" t="e">
        <f>('Cynhyrchu kWh'!Q363)*2</f>
        <v>#VALUE!</v>
      </c>
      <c r="R363" s="33" t="e">
        <f>('Cynhyrchu kWh'!R363)*2</f>
        <v>#VALUE!</v>
      </c>
      <c r="S363" s="33" t="e">
        <f>('Cynhyrchu kWh'!S363)*2</f>
        <v>#VALUE!</v>
      </c>
      <c r="T363" s="33" t="e">
        <f>('Cynhyrchu kWh'!T363)*2</f>
        <v>#VALUE!</v>
      </c>
      <c r="U363" s="33" t="e">
        <f>('Cynhyrchu kWh'!U363)*2</f>
        <v>#VALUE!</v>
      </c>
      <c r="V363" s="33" t="e">
        <f>('Cynhyrchu kWh'!V363)*2</f>
        <v>#VALUE!</v>
      </c>
      <c r="W363" s="33" t="e">
        <f>('Cynhyrchu kWh'!W363)*2</f>
        <v>#VALUE!</v>
      </c>
      <c r="X363" s="33" t="e">
        <f>('Cynhyrchu kWh'!X363)*2</f>
        <v>#VALUE!</v>
      </c>
      <c r="Y363" s="33" t="e">
        <f>('Cynhyrchu kWh'!Y363)*2</f>
        <v>#VALUE!</v>
      </c>
      <c r="Z363" s="33" t="e">
        <f>('Cynhyrchu kWh'!Z363)*2</f>
        <v>#VALUE!</v>
      </c>
      <c r="AA363" s="33" t="e">
        <f>('Cynhyrchu kWh'!AA363)*2</f>
        <v>#VALUE!</v>
      </c>
      <c r="AB363" s="33" t="e">
        <f>('Cynhyrchu kWh'!AB363)*2</f>
        <v>#VALUE!</v>
      </c>
      <c r="AC363" s="33" t="e">
        <f>('Cynhyrchu kWh'!AC363)*2</f>
        <v>#VALUE!</v>
      </c>
      <c r="AD363" s="33" t="e">
        <f>('Cynhyrchu kWh'!AD363)*2</f>
        <v>#VALUE!</v>
      </c>
      <c r="AE363" s="33" t="e">
        <f>('Cynhyrchu kWh'!AE363)*2</f>
        <v>#VALUE!</v>
      </c>
      <c r="AF363" s="33" t="e">
        <f>('Cynhyrchu kWh'!AF363)*2</f>
        <v>#VALUE!</v>
      </c>
      <c r="AG363" s="33" t="e">
        <f>('Cynhyrchu kWh'!AG363)*2</f>
        <v>#VALUE!</v>
      </c>
      <c r="AH363" s="33" t="e">
        <f>('Cynhyrchu kWh'!AH363)*2</f>
        <v>#VALUE!</v>
      </c>
      <c r="AI363" s="33" t="e">
        <f>('Cynhyrchu kWh'!AI363)*2</f>
        <v>#VALUE!</v>
      </c>
      <c r="AJ363" s="33" t="e">
        <f>('Cynhyrchu kWh'!AJ363)*2</f>
        <v>#VALUE!</v>
      </c>
      <c r="AK363" s="33" t="e">
        <f>('Cynhyrchu kWh'!AK363)*2</f>
        <v>#VALUE!</v>
      </c>
      <c r="AL363" s="33" t="e">
        <f>('Cynhyrchu kWh'!AL363)*2</f>
        <v>#VALUE!</v>
      </c>
      <c r="AM363" s="33" t="e">
        <f>('Cynhyrchu kWh'!AM363)*2</f>
        <v>#VALUE!</v>
      </c>
      <c r="AN363" s="33" t="e">
        <f>('Cynhyrchu kWh'!AN363)*2</f>
        <v>#VALUE!</v>
      </c>
      <c r="AO363" s="33" t="e">
        <f>('Cynhyrchu kWh'!AO363)*2</f>
        <v>#VALUE!</v>
      </c>
      <c r="AP363" s="33" t="e">
        <f>('Cynhyrchu kWh'!AP363)*2</f>
        <v>#VALUE!</v>
      </c>
      <c r="AQ363" s="33" t="e">
        <f>('Cynhyrchu kWh'!AQ363)*2</f>
        <v>#VALUE!</v>
      </c>
      <c r="AR363" s="33" t="e">
        <f>('Cynhyrchu kWh'!AR363)*2</f>
        <v>#VALUE!</v>
      </c>
      <c r="AS363" s="33" t="e">
        <f>('Cynhyrchu kWh'!AS363)*2</f>
        <v>#VALUE!</v>
      </c>
      <c r="AT363" s="33" t="e">
        <f>('Cynhyrchu kWh'!AT363)*2</f>
        <v>#VALUE!</v>
      </c>
      <c r="AU363" s="33" t="e">
        <f>('Cynhyrchu kWh'!AU363)*2</f>
        <v>#VALUE!</v>
      </c>
      <c r="AV363" s="33" t="e">
        <f>('Cynhyrchu kWh'!AV363)*2</f>
        <v>#VALUE!</v>
      </c>
      <c r="AW363" s="33" t="e">
        <f>('Cynhyrchu kWh'!AW363)*2</f>
        <v>#VALUE!</v>
      </c>
      <c r="AX363" s="33" t="e">
        <f>('Cynhyrchu kWh'!AX363)*2</f>
        <v>#VALUE!</v>
      </c>
      <c r="BA363" s="13"/>
      <c r="BB363" s="13"/>
      <c r="BC363" s="13"/>
      <c r="BD363" s="13"/>
      <c r="BE363" s="13"/>
      <c r="BF363" s="13"/>
      <c r="BG363" s="13"/>
      <c r="BH363" s="13"/>
      <c r="BI363" s="13"/>
      <c r="BJ363" s="13"/>
      <c r="BK363" s="13"/>
      <c r="BL363" s="13"/>
    </row>
    <row r="364" spans="1:64" x14ac:dyDescent="0.3">
      <c r="A364" s="32" t="e">
        <f t="shared" si="6"/>
        <v>#VALUE!</v>
      </c>
      <c r="B364" s="34">
        <f>'Mewngludo Data Cynhyrchu HA'!B364</f>
        <v>45649</v>
      </c>
      <c r="C364" s="33" t="e">
        <f>('Cynhyrchu kWh'!C364)*2</f>
        <v>#VALUE!</v>
      </c>
      <c r="D364" s="33" t="e">
        <f>('Cynhyrchu kWh'!D364)*2</f>
        <v>#VALUE!</v>
      </c>
      <c r="E364" s="33" t="e">
        <f>('Cynhyrchu kWh'!E364)*2</f>
        <v>#VALUE!</v>
      </c>
      <c r="F364" s="33" t="e">
        <f>('Cynhyrchu kWh'!F364)*2</f>
        <v>#VALUE!</v>
      </c>
      <c r="G364" s="33" t="e">
        <f>('Cynhyrchu kWh'!G364)*2</f>
        <v>#VALUE!</v>
      </c>
      <c r="H364" s="33" t="e">
        <f>('Cynhyrchu kWh'!H364)*2</f>
        <v>#VALUE!</v>
      </c>
      <c r="I364" s="33" t="e">
        <f>('Cynhyrchu kWh'!I364)*2</f>
        <v>#VALUE!</v>
      </c>
      <c r="J364" s="33" t="e">
        <f>('Cynhyrchu kWh'!J364)*2</f>
        <v>#VALUE!</v>
      </c>
      <c r="K364" s="33" t="e">
        <f>('Cynhyrchu kWh'!K364)*2</f>
        <v>#VALUE!</v>
      </c>
      <c r="L364" s="33" t="e">
        <f>('Cynhyrchu kWh'!L364)*2</f>
        <v>#VALUE!</v>
      </c>
      <c r="M364" s="33" t="e">
        <f>('Cynhyrchu kWh'!M364)*2</f>
        <v>#VALUE!</v>
      </c>
      <c r="N364" s="33" t="e">
        <f>('Cynhyrchu kWh'!N364)*2</f>
        <v>#VALUE!</v>
      </c>
      <c r="O364" s="33" t="e">
        <f>('Cynhyrchu kWh'!O364)*2</f>
        <v>#VALUE!</v>
      </c>
      <c r="P364" s="33" t="e">
        <f>('Cynhyrchu kWh'!P364)*2</f>
        <v>#VALUE!</v>
      </c>
      <c r="Q364" s="33" t="e">
        <f>('Cynhyrchu kWh'!Q364)*2</f>
        <v>#VALUE!</v>
      </c>
      <c r="R364" s="33" t="e">
        <f>('Cynhyrchu kWh'!R364)*2</f>
        <v>#VALUE!</v>
      </c>
      <c r="S364" s="33" t="e">
        <f>('Cynhyrchu kWh'!S364)*2</f>
        <v>#VALUE!</v>
      </c>
      <c r="T364" s="33" t="e">
        <f>('Cynhyrchu kWh'!T364)*2</f>
        <v>#VALUE!</v>
      </c>
      <c r="U364" s="33" t="e">
        <f>('Cynhyrchu kWh'!U364)*2</f>
        <v>#VALUE!</v>
      </c>
      <c r="V364" s="33" t="e">
        <f>('Cynhyrchu kWh'!V364)*2</f>
        <v>#VALUE!</v>
      </c>
      <c r="W364" s="33" t="e">
        <f>('Cynhyrchu kWh'!W364)*2</f>
        <v>#VALUE!</v>
      </c>
      <c r="X364" s="33" t="e">
        <f>('Cynhyrchu kWh'!X364)*2</f>
        <v>#VALUE!</v>
      </c>
      <c r="Y364" s="33" t="e">
        <f>('Cynhyrchu kWh'!Y364)*2</f>
        <v>#VALUE!</v>
      </c>
      <c r="Z364" s="33" t="e">
        <f>('Cynhyrchu kWh'!Z364)*2</f>
        <v>#VALUE!</v>
      </c>
      <c r="AA364" s="33" t="e">
        <f>('Cynhyrchu kWh'!AA364)*2</f>
        <v>#VALUE!</v>
      </c>
      <c r="AB364" s="33" t="e">
        <f>('Cynhyrchu kWh'!AB364)*2</f>
        <v>#VALUE!</v>
      </c>
      <c r="AC364" s="33" t="e">
        <f>('Cynhyrchu kWh'!AC364)*2</f>
        <v>#VALUE!</v>
      </c>
      <c r="AD364" s="33" t="e">
        <f>('Cynhyrchu kWh'!AD364)*2</f>
        <v>#VALUE!</v>
      </c>
      <c r="AE364" s="33" t="e">
        <f>('Cynhyrchu kWh'!AE364)*2</f>
        <v>#VALUE!</v>
      </c>
      <c r="AF364" s="33" t="e">
        <f>('Cynhyrchu kWh'!AF364)*2</f>
        <v>#VALUE!</v>
      </c>
      <c r="AG364" s="33" t="e">
        <f>('Cynhyrchu kWh'!AG364)*2</f>
        <v>#VALUE!</v>
      </c>
      <c r="AH364" s="33" t="e">
        <f>('Cynhyrchu kWh'!AH364)*2</f>
        <v>#VALUE!</v>
      </c>
      <c r="AI364" s="33" t="e">
        <f>('Cynhyrchu kWh'!AI364)*2</f>
        <v>#VALUE!</v>
      </c>
      <c r="AJ364" s="33" t="e">
        <f>('Cynhyrchu kWh'!AJ364)*2</f>
        <v>#VALUE!</v>
      </c>
      <c r="AK364" s="33" t="e">
        <f>('Cynhyrchu kWh'!AK364)*2</f>
        <v>#VALUE!</v>
      </c>
      <c r="AL364" s="33" t="e">
        <f>('Cynhyrchu kWh'!AL364)*2</f>
        <v>#VALUE!</v>
      </c>
      <c r="AM364" s="33" t="e">
        <f>('Cynhyrchu kWh'!AM364)*2</f>
        <v>#VALUE!</v>
      </c>
      <c r="AN364" s="33" t="e">
        <f>('Cynhyrchu kWh'!AN364)*2</f>
        <v>#VALUE!</v>
      </c>
      <c r="AO364" s="33" t="e">
        <f>('Cynhyrchu kWh'!AO364)*2</f>
        <v>#VALUE!</v>
      </c>
      <c r="AP364" s="33" t="e">
        <f>('Cynhyrchu kWh'!AP364)*2</f>
        <v>#VALUE!</v>
      </c>
      <c r="AQ364" s="33" t="e">
        <f>('Cynhyrchu kWh'!AQ364)*2</f>
        <v>#VALUE!</v>
      </c>
      <c r="AR364" s="33" t="e">
        <f>('Cynhyrchu kWh'!AR364)*2</f>
        <v>#VALUE!</v>
      </c>
      <c r="AS364" s="33" t="e">
        <f>('Cynhyrchu kWh'!AS364)*2</f>
        <v>#VALUE!</v>
      </c>
      <c r="AT364" s="33" t="e">
        <f>('Cynhyrchu kWh'!AT364)*2</f>
        <v>#VALUE!</v>
      </c>
      <c r="AU364" s="33" t="e">
        <f>('Cynhyrchu kWh'!AU364)*2</f>
        <v>#VALUE!</v>
      </c>
      <c r="AV364" s="33" t="e">
        <f>('Cynhyrchu kWh'!AV364)*2</f>
        <v>#VALUE!</v>
      </c>
      <c r="AW364" s="33" t="e">
        <f>('Cynhyrchu kWh'!AW364)*2</f>
        <v>#VALUE!</v>
      </c>
      <c r="AX364" s="33" t="e">
        <f>('Cynhyrchu kWh'!AX364)*2</f>
        <v>#VALUE!</v>
      </c>
      <c r="BA364" s="13"/>
      <c r="BB364" s="13"/>
      <c r="BC364" s="13"/>
      <c r="BD364" s="13"/>
      <c r="BE364" s="13"/>
      <c r="BF364" s="13"/>
      <c r="BG364" s="13"/>
      <c r="BH364" s="13"/>
      <c r="BI364" s="13"/>
      <c r="BJ364" s="13"/>
      <c r="BK364" s="13"/>
      <c r="BL364" s="13"/>
    </row>
    <row r="365" spans="1:64" x14ac:dyDescent="0.3">
      <c r="A365" s="32" t="e">
        <f t="shared" si="6"/>
        <v>#VALUE!</v>
      </c>
      <c r="B365" s="34">
        <f>'Mewngludo Data Cynhyrchu HA'!B365</f>
        <v>45650</v>
      </c>
      <c r="C365" s="33" t="e">
        <f>('Cynhyrchu kWh'!C365)*2</f>
        <v>#VALUE!</v>
      </c>
      <c r="D365" s="33" t="e">
        <f>('Cynhyrchu kWh'!D365)*2</f>
        <v>#VALUE!</v>
      </c>
      <c r="E365" s="33" t="e">
        <f>('Cynhyrchu kWh'!E365)*2</f>
        <v>#VALUE!</v>
      </c>
      <c r="F365" s="33" t="e">
        <f>('Cynhyrchu kWh'!F365)*2</f>
        <v>#VALUE!</v>
      </c>
      <c r="G365" s="33" t="e">
        <f>('Cynhyrchu kWh'!G365)*2</f>
        <v>#VALUE!</v>
      </c>
      <c r="H365" s="33" t="e">
        <f>('Cynhyrchu kWh'!H365)*2</f>
        <v>#VALUE!</v>
      </c>
      <c r="I365" s="33" t="e">
        <f>('Cynhyrchu kWh'!I365)*2</f>
        <v>#VALUE!</v>
      </c>
      <c r="J365" s="33" t="e">
        <f>('Cynhyrchu kWh'!J365)*2</f>
        <v>#VALUE!</v>
      </c>
      <c r="K365" s="33" t="e">
        <f>('Cynhyrchu kWh'!K365)*2</f>
        <v>#VALUE!</v>
      </c>
      <c r="L365" s="33" t="e">
        <f>('Cynhyrchu kWh'!L365)*2</f>
        <v>#VALUE!</v>
      </c>
      <c r="M365" s="33" t="e">
        <f>('Cynhyrchu kWh'!M365)*2</f>
        <v>#VALUE!</v>
      </c>
      <c r="N365" s="33" t="e">
        <f>('Cynhyrchu kWh'!N365)*2</f>
        <v>#VALUE!</v>
      </c>
      <c r="O365" s="33" t="e">
        <f>('Cynhyrchu kWh'!O365)*2</f>
        <v>#VALUE!</v>
      </c>
      <c r="P365" s="33" t="e">
        <f>('Cynhyrchu kWh'!P365)*2</f>
        <v>#VALUE!</v>
      </c>
      <c r="Q365" s="33" t="e">
        <f>('Cynhyrchu kWh'!Q365)*2</f>
        <v>#VALUE!</v>
      </c>
      <c r="R365" s="33" t="e">
        <f>('Cynhyrchu kWh'!R365)*2</f>
        <v>#VALUE!</v>
      </c>
      <c r="S365" s="33" t="e">
        <f>('Cynhyrchu kWh'!S365)*2</f>
        <v>#VALUE!</v>
      </c>
      <c r="T365" s="33" t="e">
        <f>('Cynhyrchu kWh'!T365)*2</f>
        <v>#VALUE!</v>
      </c>
      <c r="U365" s="33" t="e">
        <f>('Cynhyrchu kWh'!U365)*2</f>
        <v>#VALUE!</v>
      </c>
      <c r="V365" s="33" t="e">
        <f>('Cynhyrchu kWh'!V365)*2</f>
        <v>#VALUE!</v>
      </c>
      <c r="W365" s="33" t="e">
        <f>('Cynhyrchu kWh'!W365)*2</f>
        <v>#VALUE!</v>
      </c>
      <c r="X365" s="33" t="e">
        <f>('Cynhyrchu kWh'!X365)*2</f>
        <v>#VALUE!</v>
      </c>
      <c r="Y365" s="33" t="e">
        <f>('Cynhyrchu kWh'!Y365)*2</f>
        <v>#VALUE!</v>
      </c>
      <c r="Z365" s="33" t="e">
        <f>('Cynhyrchu kWh'!Z365)*2</f>
        <v>#VALUE!</v>
      </c>
      <c r="AA365" s="33" t="e">
        <f>('Cynhyrchu kWh'!AA365)*2</f>
        <v>#VALUE!</v>
      </c>
      <c r="AB365" s="33" t="e">
        <f>('Cynhyrchu kWh'!AB365)*2</f>
        <v>#VALUE!</v>
      </c>
      <c r="AC365" s="33" t="e">
        <f>('Cynhyrchu kWh'!AC365)*2</f>
        <v>#VALUE!</v>
      </c>
      <c r="AD365" s="33" t="e">
        <f>('Cynhyrchu kWh'!AD365)*2</f>
        <v>#VALUE!</v>
      </c>
      <c r="AE365" s="33" t="e">
        <f>('Cynhyrchu kWh'!AE365)*2</f>
        <v>#VALUE!</v>
      </c>
      <c r="AF365" s="33" t="e">
        <f>('Cynhyrchu kWh'!AF365)*2</f>
        <v>#VALUE!</v>
      </c>
      <c r="AG365" s="33" t="e">
        <f>('Cynhyrchu kWh'!AG365)*2</f>
        <v>#VALUE!</v>
      </c>
      <c r="AH365" s="33" t="e">
        <f>('Cynhyrchu kWh'!AH365)*2</f>
        <v>#VALUE!</v>
      </c>
      <c r="AI365" s="33" t="e">
        <f>('Cynhyrchu kWh'!AI365)*2</f>
        <v>#VALUE!</v>
      </c>
      <c r="AJ365" s="33" t="e">
        <f>('Cynhyrchu kWh'!AJ365)*2</f>
        <v>#VALUE!</v>
      </c>
      <c r="AK365" s="33" t="e">
        <f>('Cynhyrchu kWh'!AK365)*2</f>
        <v>#VALUE!</v>
      </c>
      <c r="AL365" s="33" t="e">
        <f>('Cynhyrchu kWh'!AL365)*2</f>
        <v>#VALUE!</v>
      </c>
      <c r="AM365" s="33" t="e">
        <f>('Cynhyrchu kWh'!AM365)*2</f>
        <v>#VALUE!</v>
      </c>
      <c r="AN365" s="33" t="e">
        <f>('Cynhyrchu kWh'!AN365)*2</f>
        <v>#VALUE!</v>
      </c>
      <c r="AO365" s="33" t="e">
        <f>('Cynhyrchu kWh'!AO365)*2</f>
        <v>#VALUE!</v>
      </c>
      <c r="AP365" s="33" t="e">
        <f>('Cynhyrchu kWh'!AP365)*2</f>
        <v>#VALUE!</v>
      </c>
      <c r="AQ365" s="33" t="e">
        <f>('Cynhyrchu kWh'!AQ365)*2</f>
        <v>#VALUE!</v>
      </c>
      <c r="AR365" s="33" t="e">
        <f>('Cynhyrchu kWh'!AR365)*2</f>
        <v>#VALUE!</v>
      </c>
      <c r="AS365" s="33" t="e">
        <f>('Cynhyrchu kWh'!AS365)*2</f>
        <v>#VALUE!</v>
      </c>
      <c r="AT365" s="33" t="e">
        <f>('Cynhyrchu kWh'!AT365)*2</f>
        <v>#VALUE!</v>
      </c>
      <c r="AU365" s="33" t="e">
        <f>('Cynhyrchu kWh'!AU365)*2</f>
        <v>#VALUE!</v>
      </c>
      <c r="AV365" s="33" t="e">
        <f>('Cynhyrchu kWh'!AV365)*2</f>
        <v>#VALUE!</v>
      </c>
      <c r="AW365" s="33" t="e">
        <f>('Cynhyrchu kWh'!AW365)*2</f>
        <v>#VALUE!</v>
      </c>
      <c r="AX365" s="33" t="e">
        <f>('Cynhyrchu kWh'!AX365)*2</f>
        <v>#VALUE!</v>
      </c>
      <c r="BA365" s="13"/>
      <c r="BB365" s="13"/>
      <c r="BC365" s="13"/>
      <c r="BD365" s="13"/>
      <c r="BE365" s="13"/>
      <c r="BF365" s="13"/>
      <c r="BG365" s="13"/>
      <c r="BH365" s="13"/>
      <c r="BI365" s="13"/>
      <c r="BJ365" s="13"/>
      <c r="BK365" s="13"/>
      <c r="BL365" s="13"/>
    </row>
    <row r="366" spans="1:64" x14ac:dyDescent="0.3">
      <c r="A366" s="32" t="e">
        <f t="shared" si="6"/>
        <v>#VALUE!</v>
      </c>
      <c r="B366" s="34">
        <f>'Mewngludo Data Cynhyrchu HA'!B366</f>
        <v>45651</v>
      </c>
      <c r="C366" s="33" t="e">
        <f>('Cynhyrchu kWh'!C366)*2</f>
        <v>#VALUE!</v>
      </c>
      <c r="D366" s="33" t="e">
        <f>('Cynhyrchu kWh'!D366)*2</f>
        <v>#VALUE!</v>
      </c>
      <c r="E366" s="33" t="e">
        <f>('Cynhyrchu kWh'!E366)*2</f>
        <v>#VALUE!</v>
      </c>
      <c r="F366" s="33" t="e">
        <f>('Cynhyrchu kWh'!F366)*2</f>
        <v>#VALUE!</v>
      </c>
      <c r="G366" s="33" t="e">
        <f>('Cynhyrchu kWh'!G366)*2</f>
        <v>#VALUE!</v>
      </c>
      <c r="H366" s="33" t="e">
        <f>('Cynhyrchu kWh'!H366)*2</f>
        <v>#VALUE!</v>
      </c>
      <c r="I366" s="33" t="e">
        <f>('Cynhyrchu kWh'!I366)*2</f>
        <v>#VALUE!</v>
      </c>
      <c r="J366" s="33" t="e">
        <f>('Cynhyrchu kWh'!J366)*2</f>
        <v>#VALUE!</v>
      </c>
      <c r="K366" s="33" t="e">
        <f>('Cynhyrchu kWh'!K366)*2</f>
        <v>#VALUE!</v>
      </c>
      <c r="L366" s="33" t="e">
        <f>('Cynhyrchu kWh'!L366)*2</f>
        <v>#VALUE!</v>
      </c>
      <c r="M366" s="33" t="e">
        <f>('Cynhyrchu kWh'!M366)*2</f>
        <v>#VALUE!</v>
      </c>
      <c r="N366" s="33" t="e">
        <f>('Cynhyrchu kWh'!N366)*2</f>
        <v>#VALUE!</v>
      </c>
      <c r="O366" s="33" t="e">
        <f>('Cynhyrchu kWh'!O366)*2</f>
        <v>#VALUE!</v>
      </c>
      <c r="P366" s="33" t="e">
        <f>('Cynhyrchu kWh'!P366)*2</f>
        <v>#VALUE!</v>
      </c>
      <c r="Q366" s="33" t="e">
        <f>('Cynhyrchu kWh'!Q366)*2</f>
        <v>#VALUE!</v>
      </c>
      <c r="R366" s="33" t="e">
        <f>('Cynhyrchu kWh'!R366)*2</f>
        <v>#VALUE!</v>
      </c>
      <c r="S366" s="33" t="e">
        <f>('Cynhyrchu kWh'!S366)*2</f>
        <v>#VALUE!</v>
      </c>
      <c r="T366" s="33" t="e">
        <f>('Cynhyrchu kWh'!T366)*2</f>
        <v>#VALUE!</v>
      </c>
      <c r="U366" s="33" t="e">
        <f>('Cynhyrchu kWh'!U366)*2</f>
        <v>#VALUE!</v>
      </c>
      <c r="V366" s="33" t="e">
        <f>('Cynhyrchu kWh'!V366)*2</f>
        <v>#VALUE!</v>
      </c>
      <c r="W366" s="33" t="e">
        <f>('Cynhyrchu kWh'!W366)*2</f>
        <v>#VALUE!</v>
      </c>
      <c r="X366" s="33" t="e">
        <f>('Cynhyrchu kWh'!X366)*2</f>
        <v>#VALUE!</v>
      </c>
      <c r="Y366" s="33" t="e">
        <f>('Cynhyrchu kWh'!Y366)*2</f>
        <v>#VALUE!</v>
      </c>
      <c r="Z366" s="33" t="e">
        <f>('Cynhyrchu kWh'!Z366)*2</f>
        <v>#VALUE!</v>
      </c>
      <c r="AA366" s="33" t="e">
        <f>('Cynhyrchu kWh'!AA366)*2</f>
        <v>#VALUE!</v>
      </c>
      <c r="AB366" s="33" t="e">
        <f>('Cynhyrchu kWh'!AB366)*2</f>
        <v>#VALUE!</v>
      </c>
      <c r="AC366" s="33" t="e">
        <f>('Cynhyrchu kWh'!AC366)*2</f>
        <v>#VALUE!</v>
      </c>
      <c r="AD366" s="33" t="e">
        <f>('Cynhyrchu kWh'!AD366)*2</f>
        <v>#VALUE!</v>
      </c>
      <c r="AE366" s="33" t="e">
        <f>('Cynhyrchu kWh'!AE366)*2</f>
        <v>#VALUE!</v>
      </c>
      <c r="AF366" s="33" t="e">
        <f>('Cynhyrchu kWh'!AF366)*2</f>
        <v>#VALUE!</v>
      </c>
      <c r="AG366" s="33" t="e">
        <f>('Cynhyrchu kWh'!AG366)*2</f>
        <v>#VALUE!</v>
      </c>
      <c r="AH366" s="33" t="e">
        <f>('Cynhyrchu kWh'!AH366)*2</f>
        <v>#VALUE!</v>
      </c>
      <c r="AI366" s="33" t="e">
        <f>('Cynhyrchu kWh'!AI366)*2</f>
        <v>#VALUE!</v>
      </c>
      <c r="AJ366" s="33" t="e">
        <f>('Cynhyrchu kWh'!AJ366)*2</f>
        <v>#VALUE!</v>
      </c>
      <c r="AK366" s="33" t="e">
        <f>('Cynhyrchu kWh'!AK366)*2</f>
        <v>#VALUE!</v>
      </c>
      <c r="AL366" s="33" t="e">
        <f>('Cynhyrchu kWh'!AL366)*2</f>
        <v>#VALUE!</v>
      </c>
      <c r="AM366" s="33" t="e">
        <f>('Cynhyrchu kWh'!AM366)*2</f>
        <v>#VALUE!</v>
      </c>
      <c r="AN366" s="33" t="e">
        <f>('Cynhyrchu kWh'!AN366)*2</f>
        <v>#VALUE!</v>
      </c>
      <c r="AO366" s="33" t="e">
        <f>('Cynhyrchu kWh'!AO366)*2</f>
        <v>#VALUE!</v>
      </c>
      <c r="AP366" s="33" t="e">
        <f>('Cynhyrchu kWh'!AP366)*2</f>
        <v>#VALUE!</v>
      </c>
      <c r="AQ366" s="33" t="e">
        <f>('Cynhyrchu kWh'!AQ366)*2</f>
        <v>#VALUE!</v>
      </c>
      <c r="AR366" s="33" t="e">
        <f>('Cynhyrchu kWh'!AR366)*2</f>
        <v>#VALUE!</v>
      </c>
      <c r="AS366" s="33" t="e">
        <f>('Cynhyrchu kWh'!AS366)*2</f>
        <v>#VALUE!</v>
      </c>
      <c r="AT366" s="33" t="e">
        <f>('Cynhyrchu kWh'!AT366)*2</f>
        <v>#VALUE!</v>
      </c>
      <c r="AU366" s="33" t="e">
        <f>('Cynhyrchu kWh'!AU366)*2</f>
        <v>#VALUE!</v>
      </c>
      <c r="AV366" s="33" t="e">
        <f>('Cynhyrchu kWh'!AV366)*2</f>
        <v>#VALUE!</v>
      </c>
      <c r="AW366" s="33" t="e">
        <f>('Cynhyrchu kWh'!AW366)*2</f>
        <v>#VALUE!</v>
      </c>
      <c r="AX366" s="33" t="e">
        <f>('Cynhyrchu kWh'!AX366)*2</f>
        <v>#VALUE!</v>
      </c>
      <c r="BA366" s="13"/>
      <c r="BB366" s="13"/>
      <c r="BC366" s="13"/>
      <c r="BD366" s="13"/>
      <c r="BE366" s="13"/>
      <c r="BF366" s="13"/>
      <c r="BG366" s="13"/>
      <c r="BH366" s="13"/>
      <c r="BI366" s="13"/>
      <c r="BJ366" s="13"/>
      <c r="BK366" s="13"/>
      <c r="BL366" s="13"/>
    </row>
    <row r="367" spans="1:64" x14ac:dyDescent="0.3">
      <c r="A367" s="32" t="e">
        <f t="shared" si="6"/>
        <v>#VALUE!</v>
      </c>
      <c r="B367" s="34">
        <f>'Mewngludo Data Cynhyrchu HA'!B367</f>
        <v>45652</v>
      </c>
      <c r="C367" s="33" t="e">
        <f>('Cynhyrchu kWh'!C367)*2</f>
        <v>#VALUE!</v>
      </c>
      <c r="D367" s="33" t="e">
        <f>('Cynhyrchu kWh'!D367)*2</f>
        <v>#VALUE!</v>
      </c>
      <c r="E367" s="33" t="e">
        <f>('Cynhyrchu kWh'!E367)*2</f>
        <v>#VALUE!</v>
      </c>
      <c r="F367" s="33" t="e">
        <f>('Cynhyrchu kWh'!F367)*2</f>
        <v>#VALUE!</v>
      </c>
      <c r="G367" s="33" t="e">
        <f>('Cynhyrchu kWh'!G367)*2</f>
        <v>#VALUE!</v>
      </c>
      <c r="H367" s="33" t="e">
        <f>('Cynhyrchu kWh'!H367)*2</f>
        <v>#VALUE!</v>
      </c>
      <c r="I367" s="33" t="e">
        <f>('Cynhyrchu kWh'!I367)*2</f>
        <v>#VALUE!</v>
      </c>
      <c r="J367" s="33" t="e">
        <f>('Cynhyrchu kWh'!J367)*2</f>
        <v>#VALUE!</v>
      </c>
      <c r="K367" s="33" t="e">
        <f>('Cynhyrchu kWh'!K367)*2</f>
        <v>#VALUE!</v>
      </c>
      <c r="L367" s="33" t="e">
        <f>('Cynhyrchu kWh'!L367)*2</f>
        <v>#VALUE!</v>
      </c>
      <c r="M367" s="33" t="e">
        <f>('Cynhyrchu kWh'!M367)*2</f>
        <v>#VALUE!</v>
      </c>
      <c r="N367" s="33" t="e">
        <f>('Cynhyrchu kWh'!N367)*2</f>
        <v>#VALUE!</v>
      </c>
      <c r="O367" s="33" t="e">
        <f>('Cynhyrchu kWh'!O367)*2</f>
        <v>#VALUE!</v>
      </c>
      <c r="P367" s="33" t="e">
        <f>('Cynhyrchu kWh'!P367)*2</f>
        <v>#VALUE!</v>
      </c>
      <c r="Q367" s="33" t="e">
        <f>('Cynhyrchu kWh'!Q367)*2</f>
        <v>#VALUE!</v>
      </c>
      <c r="R367" s="33" t="e">
        <f>('Cynhyrchu kWh'!R367)*2</f>
        <v>#VALUE!</v>
      </c>
      <c r="S367" s="33" t="e">
        <f>('Cynhyrchu kWh'!S367)*2</f>
        <v>#VALUE!</v>
      </c>
      <c r="T367" s="33" t="e">
        <f>('Cynhyrchu kWh'!T367)*2</f>
        <v>#VALUE!</v>
      </c>
      <c r="U367" s="33" t="e">
        <f>('Cynhyrchu kWh'!U367)*2</f>
        <v>#VALUE!</v>
      </c>
      <c r="V367" s="33" t="e">
        <f>('Cynhyrchu kWh'!V367)*2</f>
        <v>#VALUE!</v>
      </c>
      <c r="W367" s="33" t="e">
        <f>('Cynhyrchu kWh'!W367)*2</f>
        <v>#VALUE!</v>
      </c>
      <c r="X367" s="33" t="e">
        <f>('Cynhyrchu kWh'!X367)*2</f>
        <v>#VALUE!</v>
      </c>
      <c r="Y367" s="33" t="e">
        <f>('Cynhyrchu kWh'!Y367)*2</f>
        <v>#VALUE!</v>
      </c>
      <c r="Z367" s="33" t="e">
        <f>('Cynhyrchu kWh'!Z367)*2</f>
        <v>#VALUE!</v>
      </c>
      <c r="AA367" s="33" t="e">
        <f>('Cynhyrchu kWh'!AA367)*2</f>
        <v>#VALUE!</v>
      </c>
      <c r="AB367" s="33" t="e">
        <f>('Cynhyrchu kWh'!AB367)*2</f>
        <v>#VALUE!</v>
      </c>
      <c r="AC367" s="33" t="e">
        <f>('Cynhyrchu kWh'!AC367)*2</f>
        <v>#VALUE!</v>
      </c>
      <c r="AD367" s="33" t="e">
        <f>('Cynhyrchu kWh'!AD367)*2</f>
        <v>#VALUE!</v>
      </c>
      <c r="AE367" s="33" t="e">
        <f>('Cynhyrchu kWh'!AE367)*2</f>
        <v>#VALUE!</v>
      </c>
      <c r="AF367" s="33" t="e">
        <f>('Cynhyrchu kWh'!AF367)*2</f>
        <v>#VALUE!</v>
      </c>
      <c r="AG367" s="33" t="e">
        <f>('Cynhyrchu kWh'!AG367)*2</f>
        <v>#VALUE!</v>
      </c>
      <c r="AH367" s="33" t="e">
        <f>('Cynhyrchu kWh'!AH367)*2</f>
        <v>#VALUE!</v>
      </c>
      <c r="AI367" s="33" t="e">
        <f>('Cynhyrchu kWh'!AI367)*2</f>
        <v>#VALUE!</v>
      </c>
      <c r="AJ367" s="33" t="e">
        <f>('Cynhyrchu kWh'!AJ367)*2</f>
        <v>#VALUE!</v>
      </c>
      <c r="AK367" s="33" t="e">
        <f>('Cynhyrchu kWh'!AK367)*2</f>
        <v>#VALUE!</v>
      </c>
      <c r="AL367" s="33" t="e">
        <f>('Cynhyrchu kWh'!AL367)*2</f>
        <v>#VALUE!</v>
      </c>
      <c r="AM367" s="33" t="e">
        <f>('Cynhyrchu kWh'!AM367)*2</f>
        <v>#VALUE!</v>
      </c>
      <c r="AN367" s="33" t="e">
        <f>('Cynhyrchu kWh'!AN367)*2</f>
        <v>#VALUE!</v>
      </c>
      <c r="AO367" s="33" t="e">
        <f>('Cynhyrchu kWh'!AO367)*2</f>
        <v>#VALUE!</v>
      </c>
      <c r="AP367" s="33" t="e">
        <f>('Cynhyrchu kWh'!AP367)*2</f>
        <v>#VALUE!</v>
      </c>
      <c r="AQ367" s="33" t="e">
        <f>('Cynhyrchu kWh'!AQ367)*2</f>
        <v>#VALUE!</v>
      </c>
      <c r="AR367" s="33" t="e">
        <f>('Cynhyrchu kWh'!AR367)*2</f>
        <v>#VALUE!</v>
      </c>
      <c r="AS367" s="33" t="e">
        <f>('Cynhyrchu kWh'!AS367)*2</f>
        <v>#VALUE!</v>
      </c>
      <c r="AT367" s="33" t="e">
        <f>('Cynhyrchu kWh'!AT367)*2</f>
        <v>#VALUE!</v>
      </c>
      <c r="AU367" s="33" t="e">
        <f>('Cynhyrchu kWh'!AU367)*2</f>
        <v>#VALUE!</v>
      </c>
      <c r="AV367" s="33" t="e">
        <f>('Cynhyrchu kWh'!AV367)*2</f>
        <v>#VALUE!</v>
      </c>
      <c r="AW367" s="33" t="e">
        <f>('Cynhyrchu kWh'!AW367)*2</f>
        <v>#VALUE!</v>
      </c>
      <c r="AX367" s="33" t="e">
        <f>('Cynhyrchu kWh'!AX367)*2</f>
        <v>#VALUE!</v>
      </c>
      <c r="BA367" s="13"/>
      <c r="BB367" s="13"/>
      <c r="BC367" s="13"/>
      <c r="BD367" s="13"/>
      <c r="BE367" s="13"/>
      <c r="BF367" s="13"/>
      <c r="BG367" s="13"/>
      <c r="BH367" s="13"/>
      <c r="BI367" s="13"/>
      <c r="BJ367" s="13"/>
      <c r="BK367" s="13"/>
      <c r="BL367" s="13"/>
    </row>
    <row r="368" spans="1:64" x14ac:dyDescent="0.3">
      <c r="A368" s="32" t="e">
        <f t="shared" si="6"/>
        <v>#VALUE!</v>
      </c>
      <c r="B368" s="34">
        <f>'Mewngludo Data Cynhyrchu HA'!B368</f>
        <v>45653</v>
      </c>
      <c r="C368" s="33" t="e">
        <f>('Cynhyrchu kWh'!C368)*2</f>
        <v>#VALUE!</v>
      </c>
      <c r="D368" s="33" t="e">
        <f>('Cynhyrchu kWh'!D368)*2</f>
        <v>#VALUE!</v>
      </c>
      <c r="E368" s="33" t="e">
        <f>('Cynhyrchu kWh'!E368)*2</f>
        <v>#VALUE!</v>
      </c>
      <c r="F368" s="33" t="e">
        <f>('Cynhyrchu kWh'!F368)*2</f>
        <v>#VALUE!</v>
      </c>
      <c r="G368" s="33" t="e">
        <f>('Cynhyrchu kWh'!G368)*2</f>
        <v>#VALUE!</v>
      </c>
      <c r="H368" s="33" t="e">
        <f>('Cynhyrchu kWh'!H368)*2</f>
        <v>#VALUE!</v>
      </c>
      <c r="I368" s="33" t="e">
        <f>('Cynhyrchu kWh'!I368)*2</f>
        <v>#VALUE!</v>
      </c>
      <c r="J368" s="33" t="e">
        <f>('Cynhyrchu kWh'!J368)*2</f>
        <v>#VALUE!</v>
      </c>
      <c r="K368" s="33" t="e">
        <f>('Cynhyrchu kWh'!K368)*2</f>
        <v>#VALUE!</v>
      </c>
      <c r="L368" s="33" t="e">
        <f>('Cynhyrchu kWh'!L368)*2</f>
        <v>#VALUE!</v>
      </c>
      <c r="M368" s="33" t="e">
        <f>('Cynhyrchu kWh'!M368)*2</f>
        <v>#VALUE!</v>
      </c>
      <c r="N368" s="33" t="e">
        <f>('Cynhyrchu kWh'!N368)*2</f>
        <v>#VALUE!</v>
      </c>
      <c r="O368" s="33" t="e">
        <f>('Cynhyrchu kWh'!O368)*2</f>
        <v>#VALUE!</v>
      </c>
      <c r="P368" s="33" t="e">
        <f>('Cynhyrchu kWh'!P368)*2</f>
        <v>#VALUE!</v>
      </c>
      <c r="Q368" s="33" t="e">
        <f>('Cynhyrchu kWh'!Q368)*2</f>
        <v>#VALUE!</v>
      </c>
      <c r="R368" s="33" t="e">
        <f>('Cynhyrchu kWh'!R368)*2</f>
        <v>#VALUE!</v>
      </c>
      <c r="S368" s="33" t="e">
        <f>('Cynhyrchu kWh'!S368)*2</f>
        <v>#VALUE!</v>
      </c>
      <c r="T368" s="33" t="e">
        <f>('Cynhyrchu kWh'!T368)*2</f>
        <v>#VALUE!</v>
      </c>
      <c r="U368" s="33" t="e">
        <f>('Cynhyrchu kWh'!U368)*2</f>
        <v>#VALUE!</v>
      </c>
      <c r="V368" s="33" t="e">
        <f>('Cynhyrchu kWh'!V368)*2</f>
        <v>#VALUE!</v>
      </c>
      <c r="W368" s="33" t="e">
        <f>('Cynhyrchu kWh'!W368)*2</f>
        <v>#VALUE!</v>
      </c>
      <c r="X368" s="33" t="e">
        <f>('Cynhyrchu kWh'!X368)*2</f>
        <v>#VALUE!</v>
      </c>
      <c r="Y368" s="33" t="e">
        <f>('Cynhyrchu kWh'!Y368)*2</f>
        <v>#VALUE!</v>
      </c>
      <c r="Z368" s="33" t="e">
        <f>('Cynhyrchu kWh'!Z368)*2</f>
        <v>#VALUE!</v>
      </c>
      <c r="AA368" s="33" t="e">
        <f>('Cynhyrchu kWh'!AA368)*2</f>
        <v>#VALUE!</v>
      </c>
      <c r="AB368" s="33" t="e">
        <f>('Cynhyrchu kWh'!AB368)*2</f>
        <v>#VALUE!</v>
      </c>
      <c r="AC368" s="33" t="e">
        <f>('Cynhyrchu kWh'!AC368)*2</f>
        <v>#VALUE!</v>
      </c>
      <c r="AD368" s="33" t="e">
        <f>('Cynhyrchu kWh'!AD368)*2</f>
        <v>#VALUE!</v>
      </c>
      <c r="AE368" s="33" t="e">
        <f>('Cynhyrchu kWh'!AE368)*2</f>
        <v>#VALUE!</v>
      </c>
      <c r="AF368" s="33" t="e">
        <f>('Cynhyrchu kWh'!AF368)*2</f>
        <v>#VALUE!</v>
      </c>
      <c r="AG368" s="33" t="e">
        <f>('Cynhyrchu kWh'!AG368)*2</f>
        <v>#VALUE!</v>
      </c>
      <c r="AH368" s="33" t="e">
        <f>('Cynhyrchu kWh'!AH368)*2</f>
        <v>#VALUE!</v>
      </c>
      <c r="AI368" s="33" t="e">
        <f>('Cynhyrchu kWh'!AI368)*2</f>
        <v>#VALUE!</v>
      </c>
      <c r="AJ368" s="33" t="e">
        <f>('Cynhyrchu kWh'!AJ368)*2</f>
        <v>#VALUE!</v>
      </c>
      <c r="AK368" s="33" t="e">
        <f>('Cynhyrchu kWh'!AK368)*2</f>
        <v>#VALUE!</v>
      </c>
      <c r="AL368" s="33" t="e">
        <f>('Cynhyrchu kWh'!AL368)*2</f>
        <v>#VALUE!</v>
      </c>
      <c r="AM368" s="33" t="e">
        <f>('Cynhyrchu kWh'!AM368)*2</f>
        <v>#VALUE!</v>
      </c>
      <c r="AN368" s="33" t="e">
        <f>('Cynhyrchu kWh'!AN368)*2</f>
        <v>#VALUE!</v>
      </c>
      <c r="AO368" s="33" t="e">
        <f>('Cynhyrchu kWh'!AO368)*2</f>
        <v>#VALUE!</v>
      </c>
      <c r="AP368" s="33" t="e">
        <f>('Cynhyrchu kWh'!AP368)*2</f>
        <v>#VALUE!</v>
      </c>
      <c r="AQ368" s="33" t="e">
        <f>('Cynhyrchu kWh'!AQ368)*2</f>
        <v>#VALUE!</v>
      </c>
      <c r="AR368" s="33" t="e">
        <f>('Cynhyrchu kWh'!AR368)*2</f>
        <v>#VALUE!</v>
      </c>
      <c r="AS368" s="33" t="e">
        <f>('Cynhyrchu kWh'!AS368)*2</f>
        <v>#VALUE!</v>
      </c>
      <c r="AT368" s="33" t="e">
        <f>('Cynhyrchu kWh'!AT368)*2</f>
        <v>#VALUE!</v>
      </c>
      <c r="AU368" s="33" t="e">
        <f>('Cynhyrchu kWh'!AU368)*2</f>
        <v>#VALUE!</v>
      </c>
      <c r="AV368" s="33" t="e">
        <f>('Cynhyrchu kWh'!AV368)*2</f>
        <v>#VALUE!</v>
      </c>
      <c r="AW368" s="33" t="e">
        <f>('Cynhyrchu kWh'!AW368)*2</f>
        <v>#VALUE!</v>
      </c>
      <c r="AX368" s="33" t="e">
        <f>('Cynhyrchu kWh'!AX368)*2</f>
        <v>#VALUE!</v>
      </c>
      <c r="BA368" s="13"/>
      <c r="BB368" s="13"/>
      <c r="BC368" s="13"/>
      <c r="BD368" s="13"/>
      <c r="BE368" s="13"/>
      <c r="BF368" s="13"/>
      <c r="BG368" s="13"/>
      <c r="BH368" s="13"/>
      <c r="BI368" s="13"/>
      <c r="BJ368" s="13"/>
      <c r="BK368" s="13"/>
      <c r="BL368" s="13"/>
    </row>
    <row r="369" spans="1:64" x14ac:dyDescent="0.3">
      <c r="A369" s="32" t="e">
        <f t="shared" si="6"/>
        <v>#VALUE!</v>
      </c>
      <c r="B369" s="34">
        <f>'Mewngludo Data Cynhyrchu HA'!B369</f>
        <v>45654</v>
      </c>
      <c r="C369" s="33" t="e">
        <f>('Cynhyrchu kWh'!C369)*2</f>
        <v>#VALUE!</v>
      </c>
      <c r="D369" s="33" t="e">
        <f>('Cynhyrchu kWh'!D369)*2</f>
        <v>#VALUE!</v>
      </c>
      <c r="E369" s="33" t="e">
        <f>('Cynhyrchu kWh'!E369)*2</f>
        <v>#VALUE!</v>
      </c>
      <c r="F369" s="33" t="e">
        <f>('Cynhyrchu kWh'!F369)*2</f>
        <v>#VALUE!</v>
      </c>
      <c r="G369" s="33" t="e">
        <f>('Cynhyrchu kWh'!G369)*2</f>
        <v>#VALUE!</v>
      </c>
      <c r="H369" s="33" t="e">
        <f>('Cynhyrchu kWh'!H369)*2</f>
        <v>#VALUE!</v>
      </c>
      <c r="I369" s="33" t="e">
        <f>('Cynhyrchu kWh'!I369)*2</f>
        <v>#VALUE!</v>
      </c>
      <c r="J369" s="33" t="e">
        <f>('Cynhyrchu kWh'!J369)*2</f>
        <v>#VALUE!</v>
      </c>
      <c r="K369" s="33" t="e">
        <f>('Cynhyrchu kWh'!K369)*2</f>
        <v>#VALUE!</v>
      </c>
      <c r="L369" s="33" t="e">
        <f>('Cynhyrchu kWh'!L369)*2</f>
        <v>#VALUE!</v>
      </c>
      <c r="M369" s="33" t="e">
        <f>('Cynhyrchu kWh'!M369)*2</f>
        <v>#VALUE!</v>
      </c>
      <c r="N369" s="33" t="e">
        <f>('Cynhyrchu kWh'!N369)*2</f>
        <v>#VALUE!</v>
      </c>
      <c r="O369" s="33" t="e">
        <f>('Cynhyrchu kWh'!O369)*2</f>
        <v>#VALUE!</v>
      </c>
      <c r="P369" s="33" t="e">
        <f>('Cynhyrchu kWh'!P369)*2</f>
        <v>#VALUE!</v>
      </c>
      <c r="Q369" s="33" t="e">
        <f>('Cynhyrchu kWh'!Q369)*2</f>
        <v>#VALUE!</v>
      </c>
      <c r="R369" s="33" t="e">
        <f>('Cynhyrchu kWh'!R369)*2</f>
        <v>#VALUE!</v>
      </c>
      <c r="S369" s="33" t="e">
        <f>('Cynhyrchu kWh'!S369)*2</f>
        <v>#VALUE!</v>
      </c>
      <c r="T369" s="33" t="e">
        <f>('Cynhyrchu kWh'!T369)*2</f>
        <v>#VALUE!</v>
      </c>
      <c r="U369" s="33" t="e">
        <f>('Cynhyrchu kWh'!U369)*2</f>
        <v>#VALUE!</v>
      </c>
      <c r="V369" s="33" t="e">
        <f>('Cynhyrchu kWh'!V369)*2</f>
        <v>#VALUE!</v>
      </c>
      <c r="W369" s="33" t="e">
        <f>('Cynhyrchu kWh'!W369)*2</f>
        <v>#VALUE!</v>
      </c>
      <c r="X369" s="33" t="e">
        <f>('Cynhyrchu kWh'!X369)*2</f>
        <v>#VALUE!</v>
      </c>
      <c r="Y369" s="33" t="e">
        <f>('Cynhyrchu kWh'!Y369)*2</f>
        <v>#VALUE!</v>
      </c>
      <c r="Z369" s="33" t="e">
        <f>('Cynhyrchu kWh'!Z369)*2</f>
        <v>#VALUE!</v>
      </c>
      <c r="AA369" s="33" t="e">
        <f>('Cynhyrchu kWh'!AA369)*2</f>
        <v>#VALUE!</v>
      </c>
      <c r="AB369" s="33" t="e">
        <f>('Cynhyrchu kWh'!AB369)*2</f>
        <v>#VALUE!</v>
      </c>
      <c r="AC369" s="33" t="e">
        <f>('Cynhyrchu kWh'!AC369)*2</f>
        <v>#VALUE!</v>
      </c>
      <c r="AD369" s="33" t="e">
        <f>('Cynhyrchu kWh'!AD369)*2</f>
        <v>#VALUE!</v>
      </c>
      <c r="AE369" s="33" t="e">
        <f>('Cynhyrchu kWh'!AE369)*2</f>
        <v>#VALUE!</v>
      </c>
      <c r="AF369" s="33" t="e">
        <f>('Cynhyrchu kWh'!AF369)*2</f>
        <v>#VALUE!</v>
      </c>
      <c r="AG369" s="33" t="e">
        <f>('Cynhyrchu kWh'!AG369)*2</f>
        <v>#VALUE!</v>
      </c>
      <c r="AH369" s="33" t="e">
        <f>('Cynhyrchu kWh'!AH369)*2</f>
        <v>#VALUE!</v>
      </c>
      <c r="AI369" s="33" t="e">
        <f>('Cynhyrchu kWh'!AI369)*2</f>
        <v>#VALUE!</v>
      </c>
      <c r="AJ369" s="33" t="e">
        <f>('Cynhyrchu kWh'!AJ369)*2</f>
        <v>#VALUE!</v>
      </c>
      <c r="AK369" s="33" t="e">
        <f>('Cynhyrchu kWh'!AK369)*2</f>
        <v>#VALUE!</v>
      </c>
      <c r="AL369" s="33" t="e">
        <f>('Cynhyrchu kWh'!AL369)*2</f>
        <v>#VALUE!</v>
      </c>
      <c r="AM369" s="33" t="e">
        <f>('Cynhyrchu kWh'!AM369)*2</f>
        <v>#VALUE!</v>
      </c>
      <c r="AN369" s="33" t="e">
        <f>('Cynhyrchu kWh'!AN369)*2</f>
        <v>#VALUE!</v>
      </c>
      <c r="AO369" s="33" t="e">
        <f>('Cynhyrchu kWh'!AO369)*2</f>
        <v>#VALUE!</v>
      </c>
      <c r="AP369" s="33" t="e">
        <f>('Cynhyrchu kWh'!AP369)*2</f>
        <v>#VALUE!</v>
      </c>
      <c r="AQ369" s="33" t="e">
        <f>('Cynhyrchu kWh'!AQ369)*2</f>
        <v>#VALUE!</v>
      </c>
      <c r="AR369" s="33" t="e">
        <f>('Cynhyrchu kWh'!AR369)*2</f>
        <v>#VALUE!</v>
      </c>
      <c r="AS369" s="33" t="e">
        <f>('Cynhyrchu kWh'!AS369)*2</f>
        <v>#VALUE!</v>
      </c>
      <c r="AT369" s="33" t="e">
        <f>('Cynhyrchu kWh'!AT369)*2</f>
        <v>#VALUE!</v>
      </c>
      <c r="AU369" s="33" t="e">
        <f>('Cynhyrchu kWh'!AU369)*2</f>
        <v>#VALUE!</v>
      </c>
      <c r="AV369" s="33" t="e">
        <f>('Cynhyrchu kWh'!AV369)*2</f>
        <v>#VALUE!</v>
      </c>
      <c r="AW369" s="33" t="e">
        <f>('Cynhyrchu kWh'!AW369)*2</f>
        <v>#VALUE!</v>
      </c>
      <c r="AX369" s="33" t="e">
        <f>('Cynhyrchu kWh'!AX369)*2</f>
        <v>#VALUE!</v>
      </c>
      <c r="BA369" s="13"/>
      <c r="BB369" s="13"/>
      <c r="BC369" s="13"/>
      <c r="BD369" s="13"/>
      <c r="BE369" s="13"/>
      <c r="BF369" s="13"/>
      <c r="BG369" s="13"/>
      <c r="BH369" s="13"/>
      <c r="BI369" s="13"/>
      <c r="BJ369" s="13"/>
      <c r="BK369" s="13"/>
      <c r="BL369" s="13"/>
    </row>
    <row r="370" spans="1:64" x14ac:dyDescent="0.3">
      <c r="A370" s="32" t="e">
        <f t="shared" si="6"/>
        <v>#VALUE!</v>
      </c>
      <c r="B370" s="34">
        <f>'Mewngludo Data Cynhyrchu HA'!B370</f>
        <v>45655</v>
      </c>
      <c r="C370" s="33" t="e">
        <f>('Cynhyrchu kWh'!C370)*2</f>
        <v>#VALUE!</v>
      </c>
      <c r="D370" s="33" t="e">
        <f>('Cynhyrchu kWh'!D370)*2</f>
        <v>#VALUE!</v>
      </c>
      <c r="E370" s="33" t="e">
        <f>('Cynhyrchu kWh'!E370)*2</f>
        <v>#VALUE!</v>
      </c>
      <c r="F370" s="33" t="e">
        <f>('Cynhyrchu kWh'!F370)*2</f>
        <v>#VALUE!</v>
      </c>
      <c r="G370" s="33" t="e">
        <f>('Cynhyrchu kWh'!G370)*2</f>
        <v>#VALUE!</v>
      </c>
      <c r="H370" s="33" t="e">
        <f>('Cynhyrchu kWh'!H370)*2</f>
        <v>#VALUE!</v>
      </c>
      <c r="I370" s="33" t="e">
        <f>('Cynhyrchu kWh'!I370)*2</f>
        <v>#VALUE!</v>
      </c>
      <c r="J370" s="33" t="e">
        <f>('Cynhyrchu kWh'!J370)*2</f>
        <v>#VALUE!</v>
      </c>
      <c r="K370" s="33" t="e">
        <f>('Cynhyrchu kWh'!K370)*2</f>
        <v>#VALUE!</v>
      </c>
      <c r="L370" s="33" t="e">
        <f>('Cynhyrchu kWh'!L370)*2</f>
        <v>#VALUE!</v>
      </c>
      <c r="M370" s="33" t="e">
        <f>('Cynhyrchu kWh'!M370)*2</f>
        <v>#VALUE!</v>
      </c>
      <c r="N370" s="33" t="e">
        <f>('Cynhyrchu kWh'!N370)*2</f>
        <v>#VALUE!</v>
      </c>
      <c r="O370" s="33" t="e">
        <f>('Cynhyrchu kWh'!O370)*2</f>
        <v>#VALUE!</v>
      </c>
      <c r="P370" s="33" t="e">
        <f>('Cynhyrchu kWh'!P370)*2</f>
        <v>#VALUE!</v>
      </c>
      <c r="Q370" s="33" t="e">
        <f>('Cynhyrchu kWh'!Q370)*2</f>
        <v>#VALUE!</v>
      </c>
      <c r="R370" s="33" t="e">
        <f>('Cynhyrchu kWh'!R370)*2</f>
        <v>#VALUE!</v>
      </c>
      <c r="S370" s="33" t="e">
        <f>('Cynhyrchu kWh'!S370)*2</f>
        <v>#VALUE!</v>
      </c>
      <c r="T370" s="33" t="e">
        <f>('Cynhyrchu kWh'!T370)*2</f>
        <v>#VALUE!</v>
      </c>
      <c r="U370" s="33" t="e">
        <f>('Cynhyrchu kWh'!U370)*2</f>
        <v>#VALUE!</v>
      </c>
      <c r="V370" s="33" t="e">
        <f>('Cynhyrchu kWh'!V370)*2</f>
        <v>#VALUE!</v>
      </c>
      <c r="W370" s="33" t="e">
        <f>('Cynhyrchu kWh'!W370)*2</f>
        <v>#VALUE!</v>
      </c>
      <c r="X370" s="33" t="e">
        <f>('Cynhyrchu kWh'!X370)*2</f>
        <v>#VALUE!</v>
      </c>
      <c r="Y370" s="33" t="e">
        <f>('Cynhyrchu kWh'!Y370)*2</f>
        <v>#VALUE!</v>
      </c>
      <c r="Z370" s="33" t="e">
        <f>('Cynhyrchu kWh'!Z370)*2</f>
        <v>#VALUE!</v>
      </c>
      <c r="AA370" s="33" t="e">
        <f>('Cynhyrchu kWh'!AA370)*2</f>
        <v>#VALUE!</v>
      </c>
      <c r="AB370" s="33" t="e">
        <f>('Cynhyrchu kWh'!AB370)*2</f>
        <v>#VALUE!</v>
      </c>
      <c r="AC370" s="33" t="e">
        <f>('Cynhyrchu kWh'!AC370)*2</f>
        <v>#VALUE!</v>
      </c>
      <c r="AD370" s="33" t="e">
        <f>('Cynhyrchu kWh'!AD370)*2</f>
        <v>#VALUE!</v>
      </c>
      <c r="AE370" s="33" t="e">
        <f>('Cynhyrchu kWh'!AE370)*2</f>
        <v>#VALUE!</v>
      </c>
      <c r="AF370" s="33" t="e">
        <f>('Cynhyrchu kWh'!AF370)*2</f>
        <v>#VALUE!</v>
      </c>
      <c r="AG370" s="33" t="e">
        <f>('Cynhyrchu kWh'!AG370)*2</f>
        <v>#VALUE!</v>
      </c>
      <c r="AH370" s="33" t="e">
        <f>('Cynhyrchu kWh'!AH370)*2</f>
        <v>#VALUE!</v>
      </c>
      <c r="AI370" s="33" t="e">
        <f>('Cynhyrchu kWh'!AI370)*2</f>
        <v>#VALUE!</v>
      </c>
      <c r="AJ370" s="33" t="e">
        <f>('Cynhyrchu kWh'!AJ370)*2</f>
        <v>#VALUE!</v>
      </c>
      <c r="AK370" s="33" t="e">
        <f>('Cynhyrchu kWh'!AK370)*2</f>
        <v>#VALUE!</v>
      </c>
      <c r="AL370" s="33" t="e">
        <f>('Cynhyrchu kWh'!AL370)*2</f>
        <v>#VALUE!</v>
      </c>
      <c r="AM370" s="33" t="e">
        <f>('Cynhyrchu kWh'!AM370)*2</f>
        <v>#VALUE!</v>
      </c>
      <c r="AN370" s="33" t="e">
        <f>('Cynhyrchu kWh'!AN370)*2</f>
        <v>#VALUE!</v>
      </c>
      <c r="AO370" s="33" t="e">
        <f>('Cynhyrchu kWh'!AO370)*2</f>
        <v>#VALUE!</v>
      </c>
      <c r="AP370" s="33" t="e">
        <f>('Cynhyrchu kWh'!AP370)*2</f>
        <v>#VALUE!</v>
      </c>
      <c r="AQ370" s="33" t="e">
        <f>('Cynhyrchu kWh'!AQ370)*2</f>
        <v>#VALUE!</v>
      </c>
      <c r="AR370" s="33" t="e">
        <f>('Cynhyrchu kWh'!AR370)*2</f>
        <v>#VALUE!</v>
      </c>
      <c r="AS370" s="33" t="e">
        <f>('Cynhyrchu kWh'!AS370)*2</f>
        <v>#VALUE!</v>
      </c>
      <c r="AT370" s="33" t="e">
        <f>('Cynhyrchu kWh'!AT370)*2</f>
        <v>#VALUE!</v>
      </c>
      <c r="AU370" s="33" t="e">
        <f>('Cynhyrchu kWh'!AU370)*2</f>
        <v>#VALUE!</v>
      </c>
      <c r="AV370" s="33" t="e">
        <f>('Cynhyrchu kWh'!AV370)*2</f>
        <v>#VALUE!</v>
      </c>
      <c r="AW370" s="33" t="e">
        <f>('Cynhyrchu kWh'!AW370)*2</f>
        <v>#VALUE!</v>
      </c>
      <c r="AX370" s="33" t="e">
        <f>('Cynhyrchu kWh'!AX370)*2</f>
        <v>#VALUE!</v>
      </c>
      <c r="BA370" s="13"/>
      <c r="BB370" s="13"/>
      <c r="BC370" s="13"/>
      <c r="BD370" s="13"/>
      <c r="BE370" s="13"/>
      <c r="BF370" s="13"/>
      <c r="BG370" s="13"/>
      <c r="BH370" s="13"/>
      <c r="BI370" s="13"/>
      <c r="BJ370" s="13"/>
      <c r="BK370" s="13"/>
      <c r="BL370" s="13"/>
    </row>
    <row r="371" spans="1:64" x14ac:dyDescent="0.3">
      <c r="A371" s="32" t="e">
        <f t="shared" si="6"/>
        <v>#VALUE!</v>
      </c>
      <c r="B371" s="34">
        <f>'Mewngludo Data Cynhyrchu HA'!B371</f>
        <v>45656</v>
      </c>
      <c r="C371" s="33" t="e">
        <f>('Cynhyrchu kWh'!C371)*2</f>
        <v>#VALUE!</v>
      </c>
      <c r="D371" s="33" t="e">
        <f>('Cynhyrchu kWh'!D371)*2</f>
        <v>#VALUE!</v>
      </c>
      <c r="E371" s="33" t="e">
        <f>('Cynhyrchu kWh'!E371)*2</f>
        <v>#VALUE!</v>
      </c>
      <c r="F371" s="33" t="e">
        <f>('Cynhyrchu kWh'!F371)*2</f>
        <v>#VALUE!</v>
      </c>
      <c r="G371" s="33" t="e">
        <f>('Cynhyrchu kWh'!G371)*2</f>
        <v>#VALUE!</v>
      </c>
      <c r="H371" s="33" t="e">
        <f>('Cynhyrchu kWh'!H371)*2</f>
        <v>#VALUE!</v>
      </c>
      <c r="I371" s="33" t="e">
        <f>('Cynhyrchu kWh'!I371)*2</f>
        <v>#VALUE!</v>
      </c>
      <c r="J371" s="33" t="e">
        <f>('Cynhyrchu kWh'!J371)*2</f>
        <v>#VALUE!</v>
      </c>
      <c r="K371" s="33" t="e">
        <f>('Cynhyrchu kWh'!K371)*2</f>
        <v>#VALUE!</v>
      </c>
      <c r="L371" s="33" t="e">
        <f>('Cynhyrchu kWh'!L371)*2</f>
        <v>#VALUE!</v>
      </c>
      <c r="M371" s="33" t="e">
        <f>('Cynhyrchu kWh'!M371)*2</f>
        <v>#VALUE!</v>
      </c>
      <c r="N371" s="33" t="e">
        <f>('Cynhyrchu kWh'!N371)*2</f>
        <v>#VALUE!</v>
      </c>
      <c r="O371" s="33" t="e">
        <f>('Cynhyrchu kWh'!O371)*2</f>
        <v>#VALUE!</v>
      </c>
      <c r="P371" s="33" t="e">
        <f>('Cynhyrchu kWh'!P371)*2</f>
        <v>#VALUE!</v>
      </c>
      <c r="Q371" s="33" t="e">
        <f>('Cynhyrchu kWh'!Q371)*2</f>
        <v>#VALUE!</v>
      </c>
      <c r="R371" s="33" t="e">
        <f>('Cynhyrchu kWh'!R371)*2</f>
        <v>#VALUE!</v>
      </c>
      <c r="S371" s="33" t="e">
        <f>('Cynhyrchu kWh'!S371)*2</f>
        <v>#VALUE!</v>
      </c>
      <c r="T371" s="33" t="e">
        <f>('Cynhyrchu kWh'!T371)*2</f>
        <v>#VALUE!</v>
      </c>
      <c r="U371" s="33" t="e">
        <f>('Cynhyrchu kWh'!U371)*2</f>
        <v>#VALUE!</v>
      </c>
      <c r="V371" s="33" t="e">
        <f>('Cynhyrchu kWh'!V371)*2</f>
        <v>#VALUE!</v>
      </c>
      <c r="W371" s="33" t="e">
        <f>('Cynhyrchu kWh'!W371)*2</f>
        <v>#VALUE!</v>
      </c>
      <c r="X371" s="33" t="e">
        <f>('Cynhyrchu kWh'!X371)*2</f>
        <v>#VALUE!</v>
      </c>
      <c r="Y371" s="33" t="e">
        <f>('Cynhyrchu kWh'!Y371)*2</f>
        <v>#VALUE!</v>
      </c>
      <c r="Z371" s="33" t="e">
        <f>('Cynhyrchu kWh'!Z371)*2</f>
        <v>#VALUE!</v>
      </c>
      <c r="AA371" s="33" t="e">
        <f>('Cynhyrchu kWh'!AA371)*2</f>
        <v>#VALUE!</v>
      </c>
      <c r="AB371" s="33" t="e">
        <f>('Cynhyrchu kWh'!AB371)*2</f>
        <v>#VALUE!</v>
      </c>
      <c r="AC371" s="33" t="e">
        <f>('Cynhyrchu kWh'!AC371)*2</f>
        <v>#VALUE!</v>
      </c>
      <c r="AD371" s="33" t="e">
        <f>('Cynhyrchu kWh'!AD371)*2</f>
        <v>#VALUE!</v>
      </c>
      <c r="AE371" s="33" t="e">
        <f>('Cynhyrchu kWh'!AE371)*2</f>
        <v>#VALUE!</v>
      </c>
      <c r="AF371" s="33" t="e">
        <f>('Cynhyrchu kWh'!AF371)*2</f>
        <v>#VALUE!</v>
      </c>
      <c r="AG371" s="33" t="e">
        <f>('Cynhyrchu kWh'!AG371)*2</f>
        <v>#VALUE!</v>
      </c>
      <c r="AH371" s="33" t="e">
        <f>('Cynhyrchu kWh'!AH371)*2</f>
        <v>#VALUE!</v>
      </c>
      <c r="AI371" s="33" t="e">
        <f>('Cynhyrchu kWh'!AI371)*2</f>
        <v>#VALUE!</v>
      </c>
      <c r="AJ371" s="33" t="e">
        <f>('Cynhyrchu kWh'!AJ371)*2</f>
        <v>#VALUE!</v>
      </c>
      <c r="AK371" s="33" t="e">
        <f>('Cynhyrchu kWh'!AK371)*2</f>
        <v>#VALUE!</v>
      </c>
      <c r="AL371" s="33" t="e">
        <f>('Cynhyrchu kWh'!AL371)*2</f>
        <v>#VALUE!</v>
      </c>
      <c r="AM371" s="33" t="e">
        <f>('Cynhyrchu kWh'!AM371)*2</f>
        <v>#VALUE!</v>
      </c>
      <c r="AN371" s="33" t="e">
        <f>('Cynhyrchu kWh'!AN371)*2</f>
        <v>#VALUE!</v>
      </c>
      <c r="AO371" s="33" t="e">
        <f>('Cynhyrchu kWh'!AO371)*2</f>
        <v>#VALUE!</v>
      </c>
      <c r="AP371" s="33" t="e">
        <f>('Cynhyrchu kWh'!AP371)*2</f>
        <v>#VALUE!</v>
      </c>
      <c r="AQ371" s="33" t="e">
        <f>('Cynhyrchu kWh'!AQ371)*2</f>
        <v>#VALUE!</v>
      </c>
      <c r="AR371" s="33" t="e">
        <f>('Cynhyrchu kWh'!AR371)*2</f>
        <v>#VALUE!</v>
      </c>
      <c r="AS371" s="33" t="e">
        <f>('Cynhyrchu kWh'!AS371)*2</f>
        <v>#VALUE!</v>
      </c>
      <c r="AT371" s="33" t="e">
        <f>('Cynhyrchu kWh'!AT371)*2</f>
        <v>#VALUE!</v>
      </c>
      <c r="AU371" s="33" t="e">
        <f>('Cynhyrchu kWh'!AU371)*2</f>
        <v>#VALUE!</v>
      </c>
      <c r="AV371" s="33" t="e">
        <f>('Cynhyrchu kWh'!AV371)*2</f>
        <v>#VALUE!</v>
      </c>
      <c r="AW371" s="33" t="e">
        <f>('Cynhyrchu kWh'!AW371)*2</f>
        <v>#VALUE!</v>
      </c>
      <c r="AX371" s="33" t="e">
        <f>('Cynhyrchu kWh'!AX371)*2</f>
        <v>#VALUE!</v>
      </c>
      <c r="BA371" s="13"/>
      <c r="BB371" s="13"/>
      <c r="BC371" s="13"/>
      <c r="BD371" s="13"/>
      <c r="BE371" s="13"/>
      <c r="BF371" s="13"/>
      <c r="BG371" s="13"/>
      <c r="BH371" s="13"/>
      <c r="BI371" s="13"/>
      <c r="BJ371" s="13"/>
      <c r="BK371" s="13"/>
      <c r="BL371" s="13"/>
    </row>
    <row r="372" spans="1:64" x14ac:dyDescent="0.3">
      <c r="A372" s="32" t="e">
        <f t="shared" si="6"/>
        <v>#VALUE!</v>
      </c>
      <c r="B372" s="34">
        <f>'Mewngludo Data Cynhyrchu HA'!B372</f>
        <v>45657</v>
      </c>
      <c r="C372" s="33" t="e">
        <f>('Cynhyrchu kWh'!C372)*2</f>
        <v>#VALUE!</v>
      </c>
      <c r="D372" s="33" t="e">
        <f>('Cynhyrchu kWh'!D372)*2</f>
        <v>#VALUE!</v>
      </c>
      <c r="E372" s="33" t="e">
        <f>('Cynhyrchu kWh'!E372)*2</f>
        <v>#VALUE!</v>
      </c>
      <c r="F372" s="33" t="e">
        <f>('Cynhyrchu kWh'!F372)*2</f>
        <v>#VALUE!</v>
      </c>
      <c r="G372" s="33" t="e">
        <f>('Cynhyrchu kWh'!G372)*2</f>
        <v>#VALUE!</v>
      </c>
      <c r="H372" s="33" t="e">
        <f>('Cynhyrchu kWh'!H372)*2</f>
        <v>#VALUE!</v>
      </c>
      <c r="I372" s="33" t="e">
        <f>('Cynhyrchu kWh'!I372)*2</f>
        <v>#VALUE!</v>
      </c>
      <c r="J372" s="33" t="e">
        <f>('Cynhyrchu kWh'!J372)*2</f>
        <v>#VALUE!</v>
      </c>
      <c r="K372" s="33" t="e">
        <f>('Cynhyrchu kWh'!K372)*2</f>
        <v>#VALUE!</v>
      </c>
      <c r="L372" s="33" t="e">
        <f>('Cynhyrchu kWh'!L372)*2</f>
        <v>#VALUE!</v>
      </c>
      <c r="M372" s="33" t="e">
        <f>('Cynhyrchu kWh'!M372)*2</f>
        <v>#VALUE!</v>
      </c>
      <c r="N372" s="33" t="e">
        <f>('Cynhyrchu kWh'!N372)*2</f>
        <v>#VALUE!</v>
      </c>
      <c r="O372" s="33" t="e">
        <f>('Cynhyrchu kWh'!O372)*2</f>
        <v>#VALUE!</v>
      </c>
      <c r="P372" s="33" t="e">
        <f>('Cynhyrchu kWh'!P372)*2</f>
        <v>#VALUE!</v>
      </c>
      <c r="Q372" s="33" t="e">
        <f>('Cynhyrchu kWh'!Q372)*2</f>
        <v>#VALUE!</v>
      </c>
      <c r="R372" s="33" t="e">
        <f>('Cynhyrchu kWh'!R372)*2</f>
        <v>#VALUE!</v>
      </c>
      <c r="S372" s="33" t="e">
        <f>('Cynhyrchu kWh'!S372)*2</f>
        <v>#VALUE!</v>
      </c>
      <c r="T372" s="33" t="e">
        <f>('Cynhyrchu kWh'!T372)*2</f>
        <v>#VALUE!</v>
      </c>
      <c r="U372" s="33" t="e">
        <f>('Cynhyrchu kWh'!U372)*2</f>
        <v>#VALUE!</v>
      </c>
      <c r="V372" s="33" t="e">
        <f>('Cynhyrchu kWh'!V372)*2</f>
        <v>#VALUE!</v>
      </c>
      <c r="W372" s="33" t="e">
        <f>('Cynhyrchu kWh'!W372)*2</f>
        <v>#VALUE!</v>
      </c>
      <c r="X372" s="33" t="e">
        <f>('Cynhyrchu kWh'!X372)*2</f>
        <v>#VALUE!</v>
      </c>
      <c r="Y372" s="33" t="e">
        <f>('Cynhyrchu kWh'!Y372)*2</f>
        <v>#VALUE!</v>
      </c>
      <c r="Z372" s="33" t="e">
        <f>('Cynhyrchu kWh'!Z372)*2</f>
        <v>#VALUE!</v>
      </c>
      <c r="AA372" s="33" t="e">
        <f>('Cynhyrchu kWh'!AA372)*2</f>
        <v>#VALUE!</v>
      </c>
      <c r="AB372" s="33" t="e">
        <f>('Cynhyrchu kWh'!AB372)*2</f>
        <v>#VALUE!</v>
      </c>
      <c r="AC372" s="33" t="e">
        <f>('Cynhyrchu kWh'!AC372)*2</f>
        <v>#VALUE!</v>
      </c>
      <c r="AD372" s="33" t="e">
        <f>('Cynhyrchu kWh'!AD372)*2</f>
        <v>#VALUE!</v>
      </c>
      <c r="AE372" s="33" t="e">
        <f>('Cynhyrchu kWh'!AE372)*2</f>
        <v>#VALUE!</v>
      </c>
      <c r="AF372" s="33" t="e">
        <f>('Cynhyrchu kWh'!AF372)*2</f>
        <v>#VALUE!</v>
      </c>
      <c r="AG372" s="33" t="e">
        <f>('Cynhyrchu kWh'!AG372)*2</f>
        <v>#VALUE!</v>
      </c>
      <c r="AH372" s="33" t="e">
        <f>('Cynhyrchu kWh'!AH372)*2</f>
        <v>#VALUE!</v>
      </c>
      <c r="AI372" s="33" t="e">
        <f>('Cynhyrchu kWh'!AI372)*2</f>
        <v>#VALUE!</v>
      </c>
      <c r="AJ372" s="33" t="e">
        <f>('Cynhyrchu kWh'!AJ372)*2</f>
        <v>#VALUE!</v>
      </c>
      <c r="AK372" s="33" t="e">
        <f>('Cynhyrchu kWh'!AK372)*2</f>
        <v>#VALUE!</v>
      </c>
      <c r="AL372" s="33" t="e">
        <f>('Cynhyrchu kWh'!AL372)*2</f>
        <v>#VALUE!</v>
      </c>
      <c r="AM372" s="33" t="e">
        <f>('Cynhyrchu kWh'!AM372)*2</f>
        <v>#VALUE!</v>
      </c>
      <c r="AN372" s="33" t="e">
        <f>('Cynhyrchu kWh'!AN372)*2</f>
        <v>#VALUE!</v>
      </c>
      <c r="AO372" s="33" t="e">
        <f>('Cynhyrchu kWh'!AO372)*2</f>
        <v>#VALUE!</v>
      </c>
      <c r="AP372" s="33" t="e">
        <f>('Cynhyrchu kWh'!AP372)*2</f>
        <v>#VALUE!</v>
      </c>
      <c r="AQ372" s="33" t="e">
        <f>('Cynhyrchu kWh'!AQ372)*2</f>
        <v>#VALUE!</v>
      </c>
      <c r="AR372" s="33" t="e">
        <f>('Cynhyrchu kWh'!AR372)*2</f>
        <v>#VALUE!</v>
      </c>
      <c r="AS372" s="33" t="e">
        <f>('Cynhyrchu kWh'!AS372)*2</f>
        <v>#VALUE!</v>
      </c>
      <c r="AT372" s="33" t="e">
        <f>('Cynhyrchu kWh'!AT372)*2</f>
        <v>#VALUE!</v>
      </c>
      <c r="AU372" s="33" t="e">
        <f>('Cynhyrchu kWh'!AU372)*2</f>
        <v>#VALUE!</v>
      </c>
      <c r="AV372" s="33" t="e">
        <f>('Cynhyrchu kWh'!AV372)*2</f>
        <v>#VALUE!</v>
      </c>
      <c r="AW372" s="33" t="e">
        <f>('Cynhyrchu kWh'!AW372)*2</f>
        <v>#VALUE!</v>
      </c>
      <c r="AX372" s="33" t="e">
        <f>('Cynhyrchu kWh'!AX372)*2</f>
        <v>#VALUE!</v>
      </c>
      <c r="BA372" s="13"/>
      <c r="BB372" s="13"/>
      <c r="BC372" s="13"/>
      <c r="BD372" s="13"/>
      <c r="BE372" s="13"/>
      <c r="BF372" s="13"/>
      <c r="BG372" s="13"/>
      <c r="BH372" s="13"/>
      <c r="BI372" s="13"/>
      <c r="BJ372" s="13"/>
      <c r="BK372" s="13"/>
      <c r="BL372" s="13"/>
    </row>
    <row r="373" spans="1:64" x14ac:dyDescent="0.3">
      <c r="BA373" s="13"/>
      <c r="BB373" s="13"/>
      <c r="BC373" s="13"/>
      <c r="BD373" s="13"/>
      <c r="BE373" s="13"/>
      <c r="BF373" s="13"/>
      <c r="BG373" s="13"/>
      <c r="BH373" s="13"/>
      <c r="BI373" s="13"/>
      <c r="BJ373" s="13"/>
      <c r="BK373" s="13"/>
      <c r="BL373" s="13"/>
    </row>
    <row r="374" spans="1:64" x14ac:dyDescent="0.3">
      <c r="BA374" s="13"/>
      <c r="BB374" s="13"/>
      <c r="BC374" s="13"/>
      <c r="BD374" s="13"/>
      <c r="BE374" s="13"/>
      <c r="BF374" s="13"/>
      <c r="BG374" s="13"/>
      <c r="BH374" s="13"/>
      <c r="BI374" s="13"/>
      <c r="BJ374" s="13"/>
      <c r="BK374" s="13"/>
      <c r="BL374" s="13"/>
    </row>
    <row r="375" spans="1:64" x14ac:dyDescent="0.3">
      <c r="BA375" s="13"/>
      <c r="BB375" s="13"/>
      <c r="BC375" s="13"/>
      <c r="BD375" s="13"/>
      <c r="BE375" s="13"/>
      <c r="BF375" s="13"/>
      <c r="BG375" s="13"/>
      <c r="BH375" s="13"/>
      <c r="BI375" s="13"/>
      <c r="BJ375" s="13"/>
      <c r="BK375" s="13"/>
      <c r="BL375" s="13"/>
    </row>
    <row r="376" spans="1:64" x14ac:dyDescent="0.3">
      <c r="BA376" s="13"/>
      <c r="BB376" s="13"/>
      <c r="BC376" s="13"/>
      <c r="BD376" s="13"/>
      <c r="BE376" s="13"/>
      <c r="BF376" s="13"/>
      <c r="BG376" s="13"/>
      <c r="BH376" s="13"/>
      <c r="BI376" s="13"/>
      <c r="BJ376" s="13"/>
      <c r="BK376" s="13"/>
      <c r="BL376" s="13"/>
    </row>
    <row r="377" spans="1:64" x14ac:dyDescent="0.3">
      <c r="BA377" s="13"/>
      <c r="BB377" s="13"/>
      <c r="BC377" s="13"/>
      <c r="BD377" s="13"/>
      <c r="BE377" s="13"/>
      <c r="BF377" s="13"/>
      <c r="BG377" s="13"/>
      <c r="BH377" s="13"/>
      <c r="BI377" s="13"/>
      <c r="BJ377" s="13"/>
      <c r="BK377" s="13"/>
      <c r="BL377" s="13"/>
    </row>
    <row r="378" spans="1:64" x14ac:dyDescent="0.3">
      <c r="BA378" s="13"/>
      <c r="BB378" s="13"/>
      <c r="BC378" s="13"/>
      <c r="BD378" s="13"/>
      <c r="BE378" s="13"/>
      <c r="BF378" s="13"/>
      <c r="BG378" s="13"/>
      <c r="BH378" s="13"/>
      <c r="BI378" s="13"/>
      <c r="BJ378" s="13"/>
      <c r="BK378" s="13"/>
      <c r="BL378" s="13"/>
    </row>
    <row r="379" spans="1:64" x14ac:dyDescent="0.3">
      <c r="BA379" s="13"/>
      <c r="BB379" s="13"/>
      <c r="BC379" s="13"/>
      <c r="BD379" s="13"/>
      <c r="BE379" s="13"/>
      <c r="BF379" s="13"/>
      <c r="BG379" s="13"/>
      <c r="BH379" s="13"/>
      <c r="BI379" s="13"/>
      <c r="BJ379" s="13"/>
      <c r="BK379" s="13"/>
      <c r="BL379" s="13"/>
    </row>
    <row r="380" spans="1:64" x14ac:dyDescent="0.3">
      <c r="BA380" s="13"/>
      <c r="BB380" s="13"/>
      <c r="BC380" s="13"/>
      <c r="BD380" s="13"/>
      <c r="BE380" s="13"/>
      <c r="BF380" s="13"/>
      <c r="BG380" s="13"/>
      <c r="BH380" s="13"/>
      <c r="BI380" s="13"/>
      <c r="BJ380" s="13"/>
      <c r="BK380" s="13"/>
      <c r="BL380" s="13"/>
    </row>
    <row r="381" spans="1:64" x14ac:dyDescent="0.3">
      <c r="BA381" s="13"/>
      <c r="BB381" s="13"/>
      <c r="BC381" s="13"/>
      <c r="BD381" s="13"/>
      <c r="BE381" s="13"/>
      <c r="BF381" s="13"/>
      <c r="BG381" s="13"/>
      <c r="BH381" s="13"/>
      <c r="BI381" s="13"/>
      <c r="BJ381" s="13"/>
      <c r="BK381" s="13"/>
      <c r="BL381" s="13"/>
    </row>
    <row r="382" spans="1:64" x14ac:dyDescent="0.3">
      <c r="BA382" s="13"/>
      <c r="BB382" s="13"/>
      <c r="BC382" s="13"/>
      <c r="BD382" s="13"/>
      <c r="BE382" s="13"/>
      <c r="BF382" s="13"/>
      <c r="BG382" s="13"/>
      <c r="BH382" s="13"/>
      <c r="BI382" s="13"/>
      <c r="BJ382" s="13"/>
      <c r="BK382" s="13"/>
      <c r="BL382" s="13"/>
    </row>
  </sheetData>
  <mergeCells count="38">
    <mergeCell ref="AW5:AX5"/>
    <mergeCell ref="AA5:AB5"/>
    <mergeCell ref="AK5:AL5"/>
    <mergeCell ref="AC5:AD5"/>
    <mergeCell ref="K5:L5"/>
    <mergeCell ref="AQ5:AR5"/>
    <mergeCell ref="AG5:AH5"/>
    <mergeCell ref="AY1:BC1"/>
    <mergeCell ref="AN1:AV1"/>
    <mergeCell ref="A1:I1"/>
    <mergeCell ref="W1:AD1"/>
    <mergeCell ref="N1:Q2"/>
    <mergeCell ref="AU3:AX3"/>
    <mergeCell ref="Q4:AI4"/>
    <mergeCell ref="AJ4:AX4"/>
    <mergeCell ref="A5:A6"/>
    <mergeCell ref="A3:A4"/>
    <mergeCell ref="C3:H3"/>
    <mergeCell ref="I3:AT3"/>
    <mergeCell ref="B3:B4"/>
    <mergeCell ref="O5:P5"/>
    <mergeCell ref="Q5:R5"/>
    <mergeCell ref="M5:N5"/>
    <mergeCell ref="C4:P4"/>
    <mergeCell ref="AU5:AV5"/>
    <mergeCell ref="C5:D5"/>
    <mergeCell ref="E5:F5"/>
    <mergeCell ref="G5:H5"/>
    <mergeCell ref="I5:J5"/>
    <mergeCell ref="AS5:AT5"/>
    <mergeCell ref="AI5:AJ5"/>
    <mergeCell ref="S5:T5"/>
    <mergeCell ref="U5:V5"/>
    <mergeCell ref="W5:X5"/>
    <mergeCell ref="Y5:Z5"/>
    <mergeCell ref="AE5:AF5"/>
    <mergeCell ref="AO5:AP5"/>
    <mergeCell ref="AM5:AN5"/>
  </mergeCells>
  <conditionalFormatting sqref="C7:AX372">
    <cfRule type="cellIs" dxfId="3" priority="4" operator="equal">
      <formula>0</formula>
    </cfRule>
    <cfRule type="colorScale" priority="5">
      <colorScale>
        <cfvo type="num" val="0.01"/>
        <cfvo type="num" val="37"/>
        <cfvo type="num" val="76"/>
        <color theme="9" tint="0.59999389629810485"/>
        <color theme="9" tint="-0.249977111117893"/>
        <color theme="9" tint="-0.499984740745262"/>
      </colorScale>
    </cfRule>
    <cfRule type="cellIs" dxfId="2" priority="6" operator="between">
      <formula>0</formula>
      <formula>0.99</formula>
    </cfRule>
    <cfRule type="cellIs" dxfId="1" priority="7" operator="greaterThanOrEqual">
      <formula>75</formula>
    </cfRule>
  </conditionalFormatting>
  <conditionalFormatting sqref="W7:AD372">
    <cfRule type="cellIs" dxfId="0" priority="3" operator="lessThan">
      <formula>57.95</formula>
    </cfRule>
  </conditionalFormatting>
  <conditionalFormatting sqref="AY7:AY372">
    <cfRule type="colorScale" priority="1386">
      <colorScale>
        <cfvo type="min"/>
        <cfvo type="percentile" val="50"/>
        <cfvo type="max"/>
        <color rgb="FFF8696B"/>
        <color rgb="FFFFEB84"/>
        <color rgb="FF63BE7B"/>
      </colorScale>
    </cfRule>
  </conditionalFormatting>
  <pageMargins left="0.7" right="0.7" top="0.75" bottom="0.75" header="0.3" footer="0.3"/>
  <pageSetup paperSize="9" orientation="portrait" r:id="rId1"/>
  <headerFooter>
    <oddFooter>&amp;L_x000D_&amp;1#&amp;"Calibri"&amp;10&amp;KFF0000 Confidential</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5302827E-99EF-4C6F-9BF8-A84D5ACAE506}">
            <xm:f>'Galw Safle'!C7:AX372&gt;76</xm:f>
            <x14:dxf>
              <font>
                <b/>
                <i val="0"/>
                <color rgb="FF7030A0"/>
              </font>
            </x14:dxf>
          </x14:cfRule>
          <x14:cfRule type="expression" priority="2" id="{B8338167-AFDE-4241-B778-5D64BD615578}">
            <xm:f>'Mewngludo Data Mewnbwn HA kWh'!C7:AX737=0</xm:f>
            <x14:dxf>
              <font>
                <b/>
                <i val="0"/>
                <color rgb="FFE7E200"/>
              </font>
            </x14:dxf>
          </x14:cfRule>
          <xm:sqref>C7:AX372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6D1EE-7B9E-4B2A-98B6-DB7F20C32C52}">
  <dimension ref="A1:BK737"/>
  <sheetViews>
    <sheetView workbookViewId="0">
      <pane xSplit="2" ySplit="6" topLeftCell="C709" activePane="bottomRight" state="frozen"/>
      <selection pane="topRight" activeCell="C1" sqref="C1"/>
      <selection pane="bottomLeft" activeCell="A7" sqref="A7"/>
      <selection pane="bottomRight" activeCell="X722" sqref="X722"/>
    </sheetView>
  </sheetViews>
  <sheetFormatPr defaultColWidth="2.6328125" defaultRowHeight="14.5" x14ac:dyDescent="0.35"/>
  <cols>
    <col min="1" max="1" width="11.453125" style="1" customWidth="1"/>
    <col min="2" max="2" width="10.453125" style="3" bestFit="1" customWidth="1"/>
    <col min="51" max="63" width="2.6328125" style="1"/>
  </cols>
  <sheetData>
    <row r="1" spans="1:63" ht="14.75" customHeight="1" x14ac:dyDescent="0.35">
      <c r="A1" s="253"/>
      <c r="B1" s="253"/>
      <c r="C1" s="253"/>
      <c r="D1" s="253"/>
      <c r="E1" s="253"/>
      <c r="F1" s="253"/>
      <c r="G1" s="253"/>
      <c r="H1" s="1"/>
      <c r="I1" s="1"/>
      <c r="J1" s="1"/>
      <c r="K1" s="1"/>
      <c r="L1" s="1"/>
      <c r="M1" s="1"/>
      <c r="N1" s="1"/>
      <c r="O1" s="1"/>
      <c r="P1" s="1"/>
      <c r="Q1" s="1"/>
      <c r="R1" s="1"/>
      <c r="S1" s="1"/>
      <c r="T1" s="1"/>
      <c r="U1" s="1"/>
      <c r="V1" s="1"/>
      <c r="W1" s="254" t="s">
        <v>1</v>
      </c>
      <c r="X1" s="254"/>
      <c r="Y1" s="254"/>
      <c r="Z1" s="254"/>
      <c r="AA1" s="254"/>
      <c r="AB1" s="254"/>
      <c r="AC1" s="254"/>
      <c r="AD1" s="254"/>
      <c r="AE1" s="254"/>
      <c r="AF1" s="1"/>
      <c r="AG1" s="1"/>
      <c r="AH1" s="1"/>
      <c r="AI1" s="1"/>
      <c r="AJ1" s="1"/>
      <c r="AK1" s="1"/>
      <c r="AL1" s="1"/>
      <c r="AM1" s="1"/>
      <c r="AN1" s="1"/>
      <c r="AO1" s="1"/>
      <c r="AP1" s="1"/>
      <c r="AQ1" s="1"/>
      <c r="AR1" s="1"/>
      <c r="AS1" s="1"/>
      <c r="AT1" s="1"/>
      <c r="AU1" s="1"/>
      <c r="AV1" s="1"/>
      <c r="AW1" s="1"/>
      <c r="AX1" s="1"/>
    </row>
    <row r="2" spans="1:63" ht="23.15" customHeight="1" x14ac:dyDescent="0.35">
      <c r="A2" s="253"/>
      <c r="B2" s="253"/>
      <c r="C2" s="253"/>
      <c r="D2" s="253"/>
      <c r="E2" s="253"/>
      <c r="F2" s="253"/>
      <c r="G2" s="253"/>
      <c r="H2" s="1"/>
      <c r="I2" s="1"/>
      <c r="J2" s="1"/>
      <c r="K2" s="1"/>
      <c r="L2" s="1"/>
      <c r="M2" s="1"/>
      <c r="N2" s="1"/>
      <c r="O2" s="1"/>
      <c r="P2" s="1"/>
      <c r="Q2" s="1"/>
      <c r="R2" s="1"/>
      <c r="S2" s="1"/>
      <c r="T2" s="1"/>
      <c r="U2" s="1"/>
      <c r="V2" s="1"/>
      <c r="W2" s="254"/>
      <c r="X2" s="254"/>
      <c r="Y2" s="254"/>
      <c r="Z2" s="254"/>
      <c r="AA2" s="254"/>
      <c r="AB2" s="254"/>
      <c r="AC2" s="254"/>
      <c r="AD2" s="254"/>
      <c r="AE2" s="254"/>
      <c r="AF2" s="1"/>
      <c r="AG2" s="1"/>
      <c r="AH2" s="1"/>
      <c r="AI2" s="1"/>
      <c r="AJ2" s="1"/>
      <c r="AK2" s="1"/>
      <c r="AL2" s="1"/>
      <c r="AM2" s="1"/>
      <c r="AN2" s="1"/>
      <c r="AO2" s="1"/>
      <c r="AP2" s="1"/>
      <c r="AQ2" s="1"/>
      <c r="AR2" s="1"/>
      <c r="AS2" s="1"/>
      <c r="AT2" s="1"/>
      <c r="AU2" s="1"/>
      <c r="AV2" s="1"/>
      <c r="AW2" s="1"/>
      <c r="AX2" s="1"/>
    </row>
    <row r="3" spans="1:63" x14ac:dyDescent="0.35">
      <c r="B3" s="255" t="s">
        <v>2</v>
      </c>
      <c r="C3" s="248" t="s">
        <v>3</v>
      </c>
      <c r="D3" s="249"/>
      <c r="E3" s="249"/>
      <c r="F3" s="249"/>
      <c r="G3" s="249"/>
      <c r="H3" s="249"/>
      <c r="I3" s="249"/>
      <c r="J3" s="249"/>
      <c r="K3" s="250"/>
      <c r="L3" s="257" t="s">
        <v>373</v>
      </c>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8"/>
      <c r="AN3" s="258"/>
      <c r="AO3" s="258"/>
      <c r="AP3" s="258"/>
      <c r="AQ3" s="258"/>
      <c r="AR3" s="259"/>
      <c r="AS3" s="248" t="s">
        <v>3</v>
      </c>
      <c r="AT3" s="249"/>
      <c r="AU3" s="249"/>
      <c r="AV3" s="249"/>
      <c r="AW3" s="249"/>
      <c r="AX3" s="250"/>
    </row>
    <row r="4" spans="1:63" x14ac:dyDescent="0.35">
      <c r="B4" s="256"/>
      <c r="C4" s="251"/>
      <c r="D4" s="251"/>
      <c r="E4" s="251"/>
      <c r="F4" s="251"/>
      <c r="G4" s="251"/>
      <c r="H4" s="251"/>
      <c r="I4" s="251"/>
      <c r="J4" s="251"/>
      <c r="K4" s="251"/>
      <c r="L4" s="251"/>
      <c r="M4" s="251"/>
      <c r="N4" s="251"/>
      <c r="O4" s="251"/>
      <c r="P4" s="251"/>
      <c r="Q4" s="251"/>
      <c r="R4" s="251"/>
      <c r="S4" s="252" t="s">
        <v>374</v>
      </c>
      <c r="T4" s="252"/>
      <c r="U4" s="252"/>
      <c r="V4" s="252"/>
      <c r="W4" s="252"/>
      <c r="X4" s="252"/>
      <c r="Y4" s="252"/>
      <c r="Z4" s="252"/>
      <c r="AA4" s="252"/>
      <c r="AB4" s="252"/>
      <c r="AC4" s="252"/>
      <c r="AD4" s="252"/>
      <c r="AE4" s="252"/>
      <c r="AF4" s="252"/>
      <c r="AG4" s="249"/>
      <c r="AH4" s="249"/>
      <c r="AI4" s="249"/>
      <c r="AJ4" s="249"/>
      <c r="AK4" s="249"/>
      <c r="AL4" s="249"/>
      <c r="AM4" s="249"/>
      <c r="AN4" s="249"/>
      <c r="AO4" s="249"/>
      <c r="AP4" s="249"/>
      <c r="AQ4" s="249"/>
      <c r="AR4" s="249"/>
      <c r="AS4" s="249"/>
      <c r="AT4" s="249"/>
      <c r="AU4" s="249"/>
      <c r="AV4" s="249"/>
      <c r="AW4" s="249"/>
      <c r="AX4" s="250"/>
    </row>
    <row r="5" spans="1:63" s="2" customFormat="1" x14ac:dyDescent="0.35">
      <c r="A5" s="4"/>
      <c r="B5" s="7" t="s">
        <v>4</v>
      </c>
      <c r="C5" s="246">
        <v>4.1666666666666664E-2</v>
      </c>
      <c r="D5" s="247"/>
      <c r="E5" s="246">
        <v>8.3333333333333301E-2</v>
      </c>
      <c r="F5" s="247"/>
      <c r="G5" s="246">
        <v>0.125</v>
      </c>
      <c r="H5" s="247"/>
      <c r="I5" s="246">
        <v>0.16666666666666699</v>
      </c>
      <c r="J5" s="247"/>
      <c r="K5" s="246">
        <v>0.20833333333333301</v>
      </c>
      <c r="L5" s="247"/>
      <c r="M5" s="246">
        <v>0.25</v>
      </c>
      <c r="N5" s="247"/>
      <c r="O5" s="246">
        <v>0.29166666666666702</v>
      </c>
      <c r="P5" s="247"/>
      <c r="Q5" s="246">
        <v>0.33333333333333298</v>
      </c>
      <c r="R5" s="247"/>
      <c r="S5" s="246">
        <v>0.375</v>
      </c>
      <c r="T5" s="247"/>
      <c r="U5" s="246">
        <v>0.41666666666666702</v>
      </c>
      <c r="V5" s="247"/>
      <c r="W5" s="246">
        <v>0.45833333333333298</v>
      </c>
      <c r="X5" s="247"/>
      <c r="Y5" s="246">
        <v>0.5</v>
      </c>
      <c r="Z5" s="247"/>
      <c r="AA5" s="246">
        <v>0.54166666666666696</v>
      </c>
      <c r="AB5" s="247"/>
      <c r="AC5" s="246">
        <v>0.58333333333333304</v>
      </c>
      <c r="AD5" s="247"/>
      <c r="AE5" s="246">
        <v>0.625</v>
      </c>
      <c r="AF5" s="247"/>
      <c r="AG5" s="246">
        <v>0.66666666666666696</v>
      </c>
      <c r="AH5" s="247"/>
      <c r="AI5" s="246">
        <v>0.70833333333333304</v>
      </c>
      <c r="AJ5" s="247"/>
      <c r="AK5" s="246">
        <v>0.75</v>
      </c>
      <c r="AL5" s="247"/>
      <c r="AM5" s="246">
        <v>0.79166666666666696</v>
      </c>
      <c r="AN5" s="247"/>
      <c r="AO5" s="246">
        <v>0.83333333333333304</v>
      </c>
      <c r="AP5" s="247"/>
      <c r="AQ5" s="246">
        <v>0.875</v>
      </c>
      <c r="AR5" s="247"/>
      <c r="AS5" s="246">
        <v>0.91666666666666696</v>
      </c>
      <c r="AT5" s="247"/>
      <c r="AU5" s="246">
        <v>0.95833333333333304</v>
      </c>
      <c r="AV5" s="247"/>
      <c r="AW5" s="246">
        <v>1</v>
      </c>
      <c r="AX5" s="247"/>
      <c r="AY5" s="4"/>
      <c r="AZ5" s="4"/>
      <c r="BA5" s="4"/>
      <c r="BB5" s="4"/>
      <c r="BC5" s="4"/>
      <c r="BD5" s="4"/>
      <c r="BE5" s="4"/>
      <c r="BF5" s="4"/>
      <c r="BG5" s="4"/>
      <c r="BH5" s="4"/>
      <c r="BI5" s="4"/>
      <c r="BJ5" s="4"/>
      <c r="BK5" s="4"/>
    </row>
    <row r="6" spans="1:63" x14ac:dyDescent="0.35">
      <c r="B6" s="7"/>
      <c r="C6" s="8">
        <v>1</v>
      </c>
      <c r="D6" s="8">
        <v>2</v>
      </c>
      <c r="E6" s="8">
        <v>3</v>
      </c>
      <c r="F6" s="8">
        <v>4</v>
      </c>
      <c r="G6" s="8">
        <v>5</v>
      </c>
      <c r="H6" s="8">
        <v>6</v>
      </c>
      <c r="I6" s="8">
        <v>7</v>
      </c>
      <c r="J6" s="8">
        <v>8</v>
      </c>
      <c r="K6" s="8">
        <v>9</v>
      </c>
      <c r="L6" s="8">
        <v>10</v>
      </c>
      <c r="M6" s="8">
        <v>11</v>
      </c>
      <c r="N6" s="8">
        <v>12</v>
      </c>
      <c r="O6" s="8">
        <v>13</v>
      </c>
      <c r="P6" s="8">
        <v>14</v>
      </c>
      <c r="Q6" s="8">
        <v>15</v>
      </c>
      <c r="R6" s="8">
        <v>16</v>
      </c>
      <c r="S6" s="8">
        <v>17</v>
      </c>
      <c r="T6" s="8">
        <v>18</v>
      </c>
      <c r="U6" s="8">
        <v>19</v>
      </c>
      <c r="V6" s="8">
        <v>20</v>
      </c>
      <c r="W6" s="8">
        <v>21</v>
      </c>
      <c r="X6" s="8">
        <v>22</v>
      </c>
      <c r="Y6" s="8">
        <v>23</v>
      </c>
      <c r="Z6" s="8">
        <v>24</v>
      </c>
      <c r="AA6" s="8">
        <v>25</v>
      </c>
      <c r="AB6" s="8">
        <v>26</v>
      </c>
      <c r="AC6" s="8">
        <v>27</v>
      </c>
      <c r="AD6" s="8">
        <v>28</v>
      </c>
      <c r="AE6" s="8">
        <v>29</v>
      </c>
      <c r="AF6" s="8">
        <v>30</v>
      </c>
      <c r="AG6" s="8">
        <v>31</v>
      </c>
      <c r="AH6" s="8">
        <v>32</v>
      </c>
      <c r="AI6" s="8">
        <v>33</v>
      </c>
      <c r="AJ6" s="8">
        <v>34</v>
      </c>
      <c r="AK6" s="8">
        <v>35</v>
      </c>
      <c r="AL6" s="8">
        <v>36</v>
      </c>
      <c r="AM6" s="8">
        <v>37</v>
      </c>
      <c r="AN6" s="8">
        <v>38</v>
      </c>
      <c r="AO6" s="8">
        <v>39</v>
      </c>
      <c r="AP6" s="8">
        <v>40</v>
      </c>
      <c r="AQ6" s="8">
        <v>41</v>
      </c>
      <c r="AR6" s="8">
        <v>42</v>
      </c>
      <c r="AS6" s="8">
        <v>43</v>
      </c>
      <c r="AT6" s="8">
        <v>44</v>
      </c>
      <c r="AU6" s="8">
        <v>45</v>
      </c>
      <c r="AV6" s="8">
        <v>46</v>
      </c>
      <c r="AW6" s="8">
        <v>47</v>
      </c>
      <c r="AX6" s="8">
        <v>48</v>
      </c>
    </row>
    <row r="7" spans="1:63" x14ac:dyDescent="0.35">
      <c r="B7" s="9">
        <v>44927</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row>
    <row r="8" spans="1:63" x14ac:dyDescent="0.35">
      <c r="B8" s="9">
        <v>44928</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row>
    <row r="9" spans="1:63" x14ac:dyDescent="0.35">
      <c r="B9" s="9">
        <v>44929</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row>
    <row r="10" spans="1:63" x14ac:dyDescent="0.35">
      <c r="B10" s="9">
        <v>44930</v>
      </c>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row>
    <row r="11" spans="1:63" x14ac:dyDescent="0.35">
      <c r="B11" s="9">
        <v>44931</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63" x14ac:dyDescent="0.35">
      <c r="B12" s="9">
        <v>44932</v>
      </c>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row>
    <row r="13" spans="1:63" x14ac:dyDescent="0.35">
      <c r="B13" s="9">
        <v>44933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row>
    <row r="14" spans="1:63" x14ac:dyDescent="0.35">
      <c r="B14" s="9">
        <v>44934</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row>
    <row r="15" spans="1:63" x14ac:dyDescent="0.35">
      <c r="B15" s="9">
        <v>44935</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row>
    <row r="16" spans="1:63" x14ac:dyDescent="0.35">
      <c r="B16" s="9">
        <v>44936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row>
    <row r="17" spans="2:50" x14ac:dyDescent="0.35">
      <c r="B17" s="9">
        <v>44937</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row>
    <row r="18" spans="2:50" x14ac:dyDescent="0.35">
      <c r="B18" s="9">
        <v>44938</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row>
    <row r="19" spans="2:50" x14ac:dyDescent="0.35">
      <c r="B19" s="9">
        <v>44939</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row>
    <row r="20" spans="2:50" x14ac:dyDescent="0.35">
      <c r="B20" s="9">
        <v>44940</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2:50" x14ac:dyDescent="0.35">
      <c r="B21" s="9">
        <v>44941</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row>
    <row r="22" spans="2:50" x14ac:dyDescent="0.35">
      <c r="B22" s="9">
        <v>44942</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row>
    <row r="23" spans="2:50" x14ac:dyDescent="0.35">
      <c r="B23" s="9">
        <v>44943</v>
      </c>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row>
    <row r="24" spans="2:50" x14ac:dyDescent="0.35">
      <c r="B24" s="9">
        <v>44944</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row>
    <row r="25" spans="2:50" x14ac:dyDescent="0.35">
      <c r="B25" s="9">
        <v>44945</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row>
    <row r="26" spans="2:50" x14ac:dyDescent="0.35">
      <c r="B26" s="9">
        <v>44946</v>
      </c>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2:50" x14ac:dyDescent="0.35">
      <c r="B27" s="9">
        <v>44947</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row>
    <row r="28" spans="2:50" x14ac:dyDescent="0.35">
      <c r="B28" s="9">
        <v>44948</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row>
    <row r="29" spans="2:50" x14ac:dyDescent="0.35">
      <c r="B29" s="9">
        <v>44949</v>
      </c>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row>
    <row r="30" spans="2:50" x14ac:dyDescent="0.35">
      <c r="B30" s="9">
        <v>44950</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row>
    <row r="31" spans="2:50" x14ac:dyDescent="0.35">
      <c r="B31" s="9">
        <v>44951</v>
      </c>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row>
    <row r="32" spans="2:50" x14ac:dyDescent="0.35">
      <c r="B32" s="9">
        <v>44952</v>
      </c>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row>
    <row r="33" spans="2:50" x14ac:dyDescent="0.35">
      <c r="B33" s="9">
        <v>44953</v>
      </c>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row>
    <row r="34" spans="2:50" x14ac:dyDescent="0.35">
      <c r="B34" s="9">
        <v>44954</v>
      </c>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row>
    <row r="35" spans="2:50" x14ac:dyDescent="0.35">
      <c r="B35" s="9">
        <v>44955</v>
      </c>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row>
    <row r="36" spans="2:50" x14ac:dyDescent="0.35">
      <c r="B36" s="9">
        <v>44956</v>
      </c>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row>
    <row r="37" spans="2:50" x14ac:dyDescent="0.35">
      <c r="B37" s="9">
        <v>44957</v>
      </c>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row>
    <row r="38" spans="2:50" x14ac:dyDescent="0.35">
      <c r="B38" s="9">
        <v>44958</v>
      </c>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row>
    <row r="39" spans="2:50" x14ac:dyDescent="0.35">
      <c r="B39" s="9">
        <v>44959</v>
      </c>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row>
    <row r="40" spans="2:50" x14ac:dyDescent="0.35">
      <c r="B40" s="9">
        <v>44960</v>
      </c>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row>
    <row r="41" spans="2:50" x14ac:dyDescent="0.35">
      <c r="B41" s="9">
        <v>44961</v>
      </c>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row>
    <row r="42" spans="2:50" x14ac:dyDescent="0.35">
      <c r="B42" s="9">
        <v>44962</v>
      </c>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row>
    <row r="43" spans="2:50" x14ac:dyDescent="0.35">
      <c r="B43" s="9">
        <v>44963</v>
      </c>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row>
    <row r="44" spans="2:50" x14ac:dyDescent="0.35">
      <c r="B44" s="9">
        <v>44964</v>
      </c>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row>
    <row r="45" spans="2:50" x14ac:dyDescent="0.35">
      <c r="B45" s="9">
        <v>44965</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row>
    <row r="46" spans="2:50" x14ac:dyDescent="0.35">
      <c r="B46" s="9">
        <v>44966</v>
      </c>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row>
    <row r="47" spans="2:50" x14ac:dyDescent="0.35">
      <c r="B47" s="9">
        <v>44967</v>
      </c>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row>
    <row r="48" spans="2:50" x14ac:dyDescent="0.35">
      <c r="B48" s="9">
        <v>44968</v>
      </c>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row>
    <row r="49" spans="2:50" x14ac:dyDescent="0.35">
      <c r="B49" s="9">
        <v>44969</v>
      </c>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row>
    <row r="50" spans="2:50" x14ac:dyDescent="0.35">
      <c r="B50" s="9">
        <v>44970</v>
      </c>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row>
    <row r="51" spans="2:50" x14ac:dyDescent="0.35">
      <c r="B51" s="9">
        <v>44971</v>
      </c>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row>
    <row r="52" spans="2:50" x14ac:dyDescent="0.35">
      <c r="B52" s="9">
        <v>44972</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row>
    <row r="53" spans="2:50" x14ac:dyDescent="0.35">
      <c r="B53" s="9">
        <v>44973</v>
      </c>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row>
    <row r="54" spans="2:50" x14ac:dyDescent="0.35">
      <c r="B54" s="9">
        <v>44974</v>
      </c>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row>
    <row r="55" spans="2:50" x14ac:dyDescent="0.35">
      <c r="B55" s="9">
        <v>44975</v>
      </c>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row>
    <row r="56" spans="2:50" x14ac:dyDescent="0.35">
      <c r="B56" s="9">
        <v>44976</v>
      </c>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row>
    <row r="57" spans="2:50" x14ac:dyDescent="0.35">
      <c r="B57" s="9">
        <v>44977</v>
      </c>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row>
    <row r="58" spans="2:50" x14ac:dyDescent="0.35">
      <c r="B58" s="9">
        <v>44978</v>
      </c>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row>
    <row r="59" spans="2:50" x14ac:dyDescent="0.35">
      <c r="B59" s="9">
        <v>44979</v>
      </c>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row>
    <row r="60" spans="2:50" x14ac:dyDescent="0.35">
      <c r="B60" s="9">
        <v>44980</v>
      </c>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row>
    <row r="61" spans="2:50" x14ac:dyDescent="0.35">
      <c r="B61" s="9">
        <v>44981</v>
      </c>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row>
    <row r="62" spans="2:50" x14ac:dyDescent="0.35">
      <c r="B62" s="9">
        <v>44982</v>
      </c>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row>
    <row r="63" spans="2:50" x14ac:dyDescent="0.35">
      <c r="B63" s="9">
        <v>44983</v>
      </c>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row>
    <row r="64" spans="2:50" x14ac:dyDescent="0.35">
      <c r="B64" s="9">
        <v>44984</v>
      </c>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row>
    <row r="65" spans="2:50" x14ac:dyDescent="0.35">
      <c r="B65" s="9">
        <v>44985</v>
      </c>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row>
    <row r="66" spans="2:50" x14ac:dyDescent="0.35">
      <c r="B66" s="9">
        <v>44986</v>
      </c>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row>
    <row r="67" spans="2:50" x14ac:dyDescent="0.35">
      <c r="B67" s="9">
        <v>44987</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row>
    <row r="68" spans="2:50" x14ac:dyDescent="0.35">
      <c r="B68" s="9">
        <v>44988</v>
      </c>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row>
    <row r="69" spans="2:50" x14ac:dyDescent="0.35">
      <c r="B69" s="9">
        <v>44989</v>
      </c>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row>
    <row r="70" spans="2:50" x14ac:dyDescent="0.35">
      <c r="B70" s="9">
        <v>44990</v>
      </c>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row>
    <row r="71" spans="2:50" x14ac:dyDescent="0.35">
      <c r="B71" s="9">
        <v>44991</v>
      </c>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row>
    <row r="72" spans="2:50" x14ac:dyDescent="0.35">
      <c r="B72" s="9">
        <v>44992</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row>
    <row r="73" spans="2:50" x14ac:dyDescent="0.35">
      <c r="B73" s="9">
        <v>44993</v>
      </c>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row>
    <row r="74" spans="2:50" x14ac:dyDescent="0.35">
      <c r="B74" s="9">
        <v>44994</v>
      </c>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row>
    <row r="75" spans="2:50" x14ac:dyDescent="0.35">
      <c r="B75" s="9">
        <v>44995</v>
      </c>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row>
    <row r="76" spans="2:50" x14ac:dyDescent="0.35">
      <c r="B76" s="9">
        <v>44996</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row>
    <row r="77" spans="2:50" x14ac:dyDescent="0.35">
      <c r="B77" s="9">
        <v>44997</v>
      </c>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row>
    <row r="78" spans="2:50" x14ac:dyDescent="0.35">
      <c r="B78" s="9">
        <v>44998</v>
      </c>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row>
    <row r="79" spans="2:50" x14ac:dyDescent="0.35">
      <c r="B79" s="9">
        <v>44999</v>
      </c>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row>
    <row r="80" spans="2:50" x14ac:dyDescent="0.35">
      <c r="B80" s="9">
        <v>45000</v>
      </c>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row>
    <row r="81" spans="2:50" x14ac:dyDescent="0.35">
      <c r="B81" s="9">
        <v>45001</v>
      </c>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row>
    <row r="82" spans="2:50" x14ac:dyDescent="0.35">
      <c r="B82" s="9">
        <v>45002</v>
      </c>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row>
    <row r="83" spans="2:50" x14ac:dyDescent="0.35">
      <c r="B83" s="9">
        <v>45003</v>
      </c>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row>
    <row r="84" spans="2:50" x14ac:dyDescent="0.35">
      <c r="B84" s="9">
        <v>45004</v>
      </c>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row>
    <row r="85" spans="2:50" x14ac:dyDescent="0.35">
      <c r="B85" s="9">
        <v>45005</v>
      </c>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row>
    <row r="86" spans="2:50" x14ac:dyDescent="0.35">
      <c r="B86" s="9">
        <v>45006</v>
      </c>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row>
    <row r="87" spans="2:50" x14ac:dyDescent="0.35">
      <c r="B87" s="9">
        <v>45007</v>
      </c>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row>
    <row r="88" spans="2:50" x14ac:dyDescent="0.35">
      <c r="B88" s="9">
        <v>45008</v>
      </c>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row>
    <row r="89" spans="2:50" x14ac:dyDescent="0.35">
      <c r="B89" s="9">
        <v>45009</v>
      </c>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row>
    <row r="90" spans="2:50" x14ac:dyDescent="0.35">
      <c r="B90" s="9">
        <v>45010</v>
      </c>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row>
    <row r="91" spans="2:50" x14ac:dyDescent="0.35">
      <c r="B91" s="9">
        <v>45011</v>
      </c>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row>
    <row r="92" spans="2:50" x14ac:dyDescent="0.35">
      <c r="B92" s="9">
        <v>45012</v>
      </c>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row>
    <row r="93" spans="2:50" x14ac:dyDescent="0.35">
      <c r="B93" s="9">
        <v>45013</v>
      </c>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row>
    <row r="94" spans="2:50" x14ac:dyDescent="0.35">
      <c r="B94" s="9">
        <v>45014</v>
      </c>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row>
    <row r="95" spans="2:50" x14ac:dyDescent="0.35">
      <c r="B95" s="9">
        <v>45015</v>
      </c>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row>
    <row r="96" spans="2:50" x14ac:dyDescent="0.35">
      <c r="B96" s="9">
        <v>45016</v>
      </c>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row>
    <row r="97" spans="2:50" x14ac:dyDescent="0.35">
      <c r="B97" s="9">
        <v>45017</v>
      </c>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row>
    <row r="98" spans="2:50" x14ac:dyDescent="0.35">
      <c r="B98" s="9">
        <v>45018</v>
      </c>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row>
    <row r="99" spans="2:50" x14ac:dyDescent="0.35">
      <c r="B99" s="9">
        <v>45019</v>
      </c>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row>
    <row r="100" spans="2:50" x14ac:dyDescent="0.35">
      <c r="B100" s="9">
        <v>45020</v>
      </c>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row>
    <row r="101" spans="2:50" x14ac:dyDescent="0.35">
      <c r="B101" s="9">
        <v>45021</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row>
    <row r="102" spans="2:50" x14ac:dyDescent="0.35">
      <c r="B102" s="9">
        <v>45022</v>
      </c>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row>
    <row r="103" spans="2:50" x14ac:dyDescent="0.35">
      <c r="B103" s="9">
        <v>45023</v>
      </c>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row>
    <row r="104" spans="2:50" x14ac:dyDescent="0.35">
      <c r="B104" s="9">
        <v>45024</v>
      </c>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row>
    <row r="105" spans="2:50" x14ac:dyDescent="0.35">
      <c r="B105" s="9">
        <v>45025</v>
      </c>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row>
    <row r="106" spans="2:50" x14ac:dyDescent="0.35">
      <c r="B106" s="9">
        <v>45026</v>
      </c>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row>
    <row r="107" spans="2:50" x14ac:dyDescent="0.35">
      <c r="B107" s="9">
        <v>45027</v>
      </c>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row>
    <row r="108" spans="2:50" x14ac:dyDescent="0.35">
      <c r="B108" s="9">
        <v>45028</v>
      </c>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row>
    <row r="109" spans="2:50" x14ac:dyDescent="0.35">
      <c r="B109" s="9">
        <v>45029</v>
      </c>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row>
    <row r="110" spans="2:50" x14ac:dyDescent="0.35">
      <c r="B110" s="9">
        <v>45030</v>
      </c>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row>
    <row r="111" spans="2:50" x14ac:dyDescent="0.35">
      <c r="B111" s="9">
        <v>45031</v>
      </c>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row>
    <row r="112" spans="2:50" x14ac:dyDescent="0.35">
      <c r="B112" s="9">
        <v>45032</v>
      </c>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row>
    <row r="113" spans="2:50" x14ac:dyDescent="0.35">
      <c r="B113" s="9">
        <v>45033</v>
      </c>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row>
    <row r="114" spans="2:50" x14ac:dyDescent="0.35">
      <c r="B114" s="9">
        <v>45034</v>
      </c>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row>
    <row r="115" spans="2:50" x14ac:dyDescent="0.35">
      <c r="B115" s="9">
        <v>45035</v>
      </c>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row>
    <row r="116" spans="2:50" x14ac:dyDescent="0.35">
      <c r="B116" s="9">
        <v>45036</v>
      </c>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row>
    <row r="117" spans="2:50" x14ac:dyDescent="0.35">
      <c r="B117" s="9">
        <v>45037</v>
      </c>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row>
    <row r="118" spans="2:50" x14ac:dyDescent="0.35">
      <c r="B118" s="9">
        <v>45038</v>
      </c>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row>
    <row r="119" spans="2:50" x14ac:dyDescent="0.35">
      <c r="B119" s="9">
        <v>45039</v>
      </c>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row>
    <row r="120" spans="2:50" x14ac:dyDescent="0.35">
      <c r="B120" s="9">
        <v>45040</v>
      </c>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row>
    <row r="121" spans="2:50" x14ac:dyDescent="0.35">
      <c r="B121" s="9">
        <v>45041</v>
      </c>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row>
    <row r="122" spans="2:50" x14ac:dyDescent="0.35">
      <c r="B122" s="9">
        <v>45042</v>
      </c>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row>
    <row r="123" spans="2:50" x14ac:dyDescent="0.35">
      <c r="B123" s="9">
        <v>45043</v>
      </c>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row>
    <row r="124" spans="2:50" x14ac:dyDescent="0.35">
      <c r="B124" s="9">
        <v>45044</v>
      </c>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row>
    <row r="125" spans="2:50" x14ac:dyDescent="0.35">
      <c r="B125" s="9">
        <v>45045</v>
      </c>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row>
    <row r="126" spans="2:50" x14ac:dyDescent="0.35">
      <c r="B126" s="9">
        <v>45046</v>
      </c>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row>
    <row r="127" spans="2:50" x14ac:dyDescent="0.35">
      <c r="B127" s="9">
        <v>45047</v>
      </c>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row>
    <row r="128" spans="2:50" x14ac:dyDescent="0.35">
      <c r="B128" s="9">
        <v>45048</v>
      </c>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row>
    <row r="129" spans="2:50" x14ac:dyDescent="0.35">
      <c r="B129" s="9">
        <v>45049</v>
      </c>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row>
    <row r="130" spans="2:50" x14ac:dyDescent="0.35">
      <c r="B130" s="9">
        <v>45050</v>
      </c>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row>
    <row r="131" spans="2:50" x14ac:dyDescent="0.35">
      <c r="B131" s="9">
        <v>45051</v>
      </c>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row>
    <row r="132" spans="2:50" x14ac:dyDescent="0.35">
      <c r="B132" s="9">
        <v>45052</v>
      </c>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row>
    <row r="133" spans="2:50" x14ac:dyDescent="0.35">
      <c r="B133" s="9">
        <v>45053</v>
      </c>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row>
    <row r="134" spans="2:50" x14ac:dyDescent="0.35">
      <c r="B134" s="9">
        <v>45054</v>
      </c>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row>
    <row r="135" spans="2:50" x14ac:dyDescent="0.35">
      <c r="B135" s="9">
        <v>45055</v>
      </c>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row>
    <row r="136" spans="2:50" x14ac:dyDescent="0.35">
      <c r="B136" s="9">
        <v>45056</v>
      </c>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row>
    <row r="137" spans="2:50" x14ac:dyDescent="0.35">
      <c r="B137" s="9">
        <v>45057</v>
      </c>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row>
    <row r="138" spans="2:50" x14ac:dyDescent="0.35">
      <c r="B138" s="9">
        <v>45058</v>
      </c>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row>
    <row r="139" spans="2:50" x14ac:dyDescent="0.35">
      <c r="B139" s="9">
        <v>45059</v>
      </c>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row>
    <row r="140" spans="2:50" x14ac:dyDescent="0.35">
      <c r="B140" s="9">
        <v>45060</v>
      </c>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row>
    <row r="141" spans="2:50" x14ac:dyDescent="0.35">
      <c r="B141" s="9">
        <v>45061</v>
      </c>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row>
    <row r="142" spans="2:50" x14ac:dyDescent="0.35">
      <c r="B142" s="9">
        <v>45062</v>
      </c>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row>
    <row r="143" spans="2:50" x14ac:dyDescent="0.35">
      <c r="B143" s="9">
        <v>45063</v>
      </c>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row>
    <row r="144" spans="2:50" x14ac:dyDescent="0.35">
      <c r="B144" s="9">
        <v>45064</v>
      </c>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row>
    <row r="145" spans="2:50" x14ac:dyDescent="0.35">
      <c r="B145" s="9">
        <v>45065</v>
      </c>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row>
    <row r="146" spans="2:50" x14ac:dyDescent="0.35">
      <c r="B146" s="9">
        <v>45066</v>
      </c>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row>
    <row r="147" spans="2:50" x14ac:dyDescent="0.35">
      <c r="B147" s="9">
        <v>45067</v>
      </c>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row>
    <row r="148" spans="2:50" x14ac:dyDescent="0.35">
      <c r="B148" s="9">
        <v>45068</v>
      </c>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row>
    <row r="149" spans="2:50" x14ac:dyDescent="0.35">
      <c r="B149" s="9">
        <v>45069</v>
      </c>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row>
    <row r="150" spans="2:50" x14ac:dyDescent="0.35">
      <c r="B150" s="9">
        <v>45070</v>
      </c>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row>
    <row r="151" spans="2:50" x14ac:dyDescent="0.35">
      <c r="B151" s="9">
        <v>45071</v>
      </c>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row>
    <row r="152" spans="2:50" x14ac:dyDescent="0.35">
      <c r="B152" s="9">
        <v>45072</v>
      </c>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row>
    <row r="153" spans="2:50" x14ac:dyDescent="0.35">
      <c r="B153" s="9">
        <v>45073</v>
      </c>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row>
    <row r="154" spans="2:50" x14ac:dyDescent="0.35">
      <c r="B154" s="9">
        <v>45074</v>
      </c>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row>
    <row r="155" spans="2:50" x14ac:dyDescent="0.35">
      <c r="B155" s="9">
        <v>45075</v>
      </c>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row>
    <row r="156" spans="2:50" x14ac:dyDescent="0.35">
      <c r="B156" s="9">
        <v>45076</v>
      </c>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row>
    <row r="157" spans="2:50" x14ac:dyDescent="0.35">
      <c r="B157" s="9">
        <v>45077</v>
      </c>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row>
    <row r="158" spans="2:50" x14ac:dyDescent="0.35">
      <c r="B158" s="9">
        <v>45078</v>
      </c>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row>
    <row r="159" spans="2:50" x14ac:dyDescent="0.35">
      <c r="B159" s="9">
        <v>45079</v>
      </c>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row>
    <row r="160" spans="2:50" x14ac:dyDescent="0.35">
      <c r="B160" s="9">
        <v>45080</v>
      </c>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row>
    <row r="161" spans="2:50" x14ac:dyDescent="0.35">
      <c r="B161" s="9">
        <v>45081</v>
      </c>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row>
    <row r="162" spans="2:50" x14ac:dyDescent="0.35">
      <c r="B162" s="9">
        <v>45082</v>
      </c>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row>
    <row r="163" spans="2:50" x14ac:dyDescent="0.35">
      <c r="B163" s="9">
        <v>45083</v>
      </c>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row>
    <row r="164" spans="2:50" x14ac:dyDescent="0.35">
      <c r="B164" s="9">
        <v>45084</v>
      </c>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row>
    <row r="165" spans="2:50" x14ac:dyDescent="0.35">
      <c r="B165" s="9">
        <v>45085</v>
      </c>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row>
    <row r="166" spans="2:50" x14ac:dyDescent="0.35">
      <c r="B166" s="9">
        <v>45086</v>
      </c>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row>
    <row r="167" spans="2:50" x14ac:dyDescent="0.35">
      <c r="B167" s="9">
        <v>45087</v>
      </c>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row>
    <row r="168" spans="2:50" x14ac:dyDescent="0.35">
      <c r="B168" s="9">
        <v>45088</v>
      </c>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row>
    <row r="169" spans="2:50" x14ac:dyDescent="0.35">
      <c r="B169" s="9">
        <v>45089</v>
      </c>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row>
    <row r="170" spans="2:50" x14ac:dyDescent="0.35">
      <c r="B170" s="9">
        <v>45090</v>
      </c>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row>
    <row r="171" spans="2:50" x14ac:dyDescent="0.35">
      <c r="B171" s="9">
        <v>45091</v>
      </c>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row>
    <row r="172" spans="2:50" x14ac:dyDescent="0.35">
      <c r="B172" s="9">
        <v>45092</v>
      </c>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row>
    <row r="173" spans="2:50" x14ac:dyDescent="0.35">
      <c r="B173" s="9">
        <v>45093</v>
      </c>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row>
    <row r="174" spans="2:50" x14ac:dyDescent="0.35">
      <c r="B174" s="9">
        <v>45094</v>
      </c>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row>
    <row r="175" spans="2:50" x14ac:dyDescent="0.35">
      <c r="B175" s="9">
        <v>45095</v>
      </c>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row>
    <row r="176" spans="2:50" x14ac:dyDescent="0.35">
      <c r="B176" s="9">
        <v>45096</v>
      </c>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row>
    <row r="177" spans="2:50" x14ac:dyDescent="0.35">
      <c r="B177" s="9">
        <v>45097</v>
      </c>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row>
    <row r="178" spans="2:50" x14ac:dyDescent="0.35">
      <c r="B178" s="9">
        <v>45098</v>
      </c>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row>
    <row r="179" spans="2:50" x14ac:dyDescent="0.35">
      <c r="B179" s="9">
        <v>45099</v>
      </c>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row>
    <row r="180" spans="2:50" x14ac:dyDescent="0.35">
      <c r="B180" s="9">
        <v>45100</v>
      </c>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row>
    <row r="181" spans="2:50" x14ac:dyDescent="0.35">
      <c r="B181" s="9">
        <v>45101</v>
      </c>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row>
    <row r="182" spans="2:50" x14ac:dyDescent="0.35">
      <c r="B182" s="9">
        <v>45102</v>
      </c>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row>
    <row r="183" spans="2:50" x14ac:dyDescent="0.35">
      <c r="B183" s="9">
        <v>45103</v>
      </c>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row>
    <row r="184" spans="2:50" x14ac:dyDescent="0.35">
      <c r="B184" s="9">
        <v>45104</v>
      </c>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row>
    <row r="185" spans="2:50" x14ac:dyDescent="0.35">
      <c r="B185" s="9">
        <v>45105</v>
      </c>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row>
    <row r="186" spans="2:50" x14ac:dyDescent="0.35">
      <c r="B186" s="9">
        <v>45106</v>
      </c>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row>
    <row r="187" spans="2:50" x14ac:dyDescent="0.35">
      <c r="B187" s="9">
        <v>45107</v>
      </c>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row>
    <row r="188" spans="2:50" x14ac:dyDescent="0.35">
      <c r="B188" s="9">
        <v>45108</v>
      </c>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row>
    <row r="189" spans="2:50" x14ac:dyDescent="0.35">
      <c r="B189" s="9">
        <v>45109</v>
      </c>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row>
    <row r="190" spans="2:50" x14ac:dyDescent="0.35">
      <c r="B190" s="9">
        <v>45110</v>
      </c>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row>
    <row r="191" spans="2:50" x14ac:dyDescent="0.35">
      <c r="B191" s="9">
        <v>45111</v>
      </c>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row>
    <row r="192" spans="2:50" x14ac:dyDescent="0.35">
      <c r="B192" s="9">
        <v>45112</v>
      </c>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row>
    <row r="193" spans="2:50" x14ac:dyDescent="0.35">
      <c r="B193" s="9">
        <v>45113</v>
      </c>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row>
    <row r="194" spans="2:50" x14ac:dyDescent="0.35">
      <c r="B194" s="9">
        <v>45114</v>
      </c>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row>
    <row r="195" spans="2:50" x14ac:dyDescent="0.35">
      <c r="B195" s="9">
        <v>45115</v>
      </c>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row>
    <row r="196" spans="2:50" x14ac:dyDescent="0.35">
      <c r="B196" s="9">
        <v>45116</v>
      </c>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row>
    <row r="197" spans="2:50" x14ac:dyDescent="0.35">
      <c r="B197" s="9">
        <v>45117</v>
      </c>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row>
    <row r="198" spans="2:50" x14ac:dyDescent="0.35">
      <c r="B198" s="9">
        <v>45118</v>
      </c>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row>
    <row r="199" spans="2:50" x14ac:dyDescent="0.35">
      <c r="B199" s="9">
        <v>45119</v>
      </c>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row>
    <row r="200" spans="2:50" x14ac:dyDescent="0.35">
      <c r="B200" s="9">
        <v>45120</v>
      </c>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row>
    <row r="201" spans="2:50" x14ac:dyDescent="0.35">
      <c r="B201" s="9">
        <v>45121</v>
      </c>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row>
    <row r="202" spans="2:50" x14ac:dyDescent="0.35">
      <c r="B202" s="9">
        <v>45122</v>
      </c>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row>
    <row r="203" spans="2:50" x14ac:dyDescent="0.35">
      <c r="B203" s="9">
        <v>45123</v>
      </c>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row>
    <row r="204" spans="2:50" x14ac:dyDescent="0.35">
      <c r="B204" s="9">
        <v>45124</v>
      </c>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row>
    <row r="205" spans="2:50" x14ac:dyDescent="0.35">
      <c r="B205" s="9">
        <v>45125</v>
      </c>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row>
    <row r="206" spans="2:50" x14ac:dyDescent="0.35">
      <c r="B206" s="9">
        <v>45126</v>
      </c>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row>
    <row r="207" spans="2:50" x14ac:dyDescent="0.35">
      <c r="B207" s="9">
        <v>45127</v>
      </c>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row>
    <row r="208" spans="2:50" x14ac:dyDescent="0.35">
      <c r="B208" s="9">
        <v>45128</v>
      </c>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row>
    <row r="209" spans="2:50" x14ac:dyDescent="0.35">
      <c r="B209" s="9">
        <v>45129</v>
      </c>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row>
    <row r="210" spans="2:50" x14ac:dyDescent="0.35">
      <c r="B210" s="9">
        <v>45130</v>
      </c>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row>
    <row r="211" spans="2:50" x14ac:dyDescent="0.35">
      <c r="B211" s="9">
        <v>45131</v>
      </c>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row>
    <row r="212" spans="2:50" x14ac:dyDescent="0.35">
      <c r="B212" s="9">
        <v>45132</v>
      </c>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row>
    <row r="213" spans="2:50" x14ac:dyDescent="0.35">
      <c r="B213" s="9">
        <v>45133</v>
      </c>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row>
    <row r="214" spans="2:50" x14ac:dyDescent="0.35">
      <c r="B214" s="9">
        <v>45134</v>
      </c>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row>
    <row r="215" spans="2:50" x14ac:dyDescent="0.35">
      <c r="B215" s="9">
        <v>45135</v>
      </c>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row>
    <row r="216" spans="2:50" x14ac:dyDescent="0.35">
      <c r="B216" s="9">
        <v>45136</v>
      </c>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row>
    <row r="217" spans="2:50" x14ac:dyDescent="0.35">
      <c r="B217" s="9">
        <v>45137</v>
      </c>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row>
    <row r="218" spans="2:50" x14ac:dyDescent="0.35">
      <c r="B218" s="9">
        <v>45138</v>
      </c>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row>
    <row r="219" spans="2:50" x14ac:dyDescent="0.35">
      <c r="B219" s="9">
        <v>45139</v>
      </c>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row>
    <row r="220" spans="2:50" x14ac:dyDescent="0.35">
      <c r="B220" s="9">
        <v>45140</v>
      </c>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row>
    <row r="221" spans="2:50" x14ac:dyDescent="0.35">
      <c r="B221" s="9">
        <v>45141</v>
      </c>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row>
    <row r="222" spans="2:50" x14ac:dyDescent="0.35">
      <c r="B222" s="9">
        <v>45142</v>
      </c>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row>
    <row r="223" spans="2:50" x14ac:dyDescent="0.35">
      <c r="B223" s="9">
        <v>45143</v>
      </c>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row>
    <row r="224" spans="2:50" x14ac:dyDescent="0.35">
      <c r="B224" s="9">
        <v>45144</v>
      </c>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row>
    <row r="225" spans="2:50" x14ac:dyDescent="0.35">
      <c r="B225" s="9">
        <v>45145</v>
      </c>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row>
    <row r="226" spans="2:50" x14ac:dyDescent="0.35">
      <c r="B226" s="9">
        <v>45146</v>
      </c>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row>
    <row r="227" spans="2:50" x14ac:dyDescent="0.35">
      <c r="B227" s="9">
        <v>45147</v>
      </c>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row>
    <row r="228" spans="2:50" x14ac:dyDescent="0.35">
      <c r="B228" s="9">
        <v>45148</v>
      </c>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row>
    <row r="229" spans="2:50" x14ac:dyDescent="0.35">
      <c r="B229" s="9">
        <v>45149</v>
      </c>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row>
    <row r="230" spans="2:50" x14ac:dyDescent="0.35">
      <c r="B230" s="9">
        <v>45150</v>
      </c>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row>
    <row r="231" spans="2:50" x14ac:dyDescent="0.35">
      <c r="B231" s="9">
        <v>45151</v>
      </c>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row>
    <row r="232" spans="2:50" x14ac:dyDescent="0.35">
      <c r="B232" s="9">
        <v>45152</v>
      </c>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row>
    <row r="233" spans="2:50" x14ac:dyDescent="0.35">
      <c r="B233" s="9">
        <v>45153</v>
      </c>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row>
    <row r="234" spans="2:50" x14ac:dyDescent="0.35">
      <c r="B234" s="9">
        <v>45154</v>
      </c>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row>
    <row r="235" spans="2:50" x14ac:dyDescent="0.35">
      <c r="B235" s="9">
        <v>45155</v>
      </c>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row>
    <row r="236" spans="2:50" x14ac:dyDescent="0.35">
      <c r="B236" s="9">
        <v>45156</v>
      </c>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row>
    <row r="237" spans="2:50" x14ac:dyDescent="0.35">
      <c r="B237" s="9">
        <v>45157</v>
      </c>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row>
    <row r="238" spans="2:50" x14ac:dyDescent="0.35">
      <c r="B238" s="9">
        <v>45158</v>
      </c>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row>
    <row r="239" spans="2:50" x14ac:dyDescent="0.35">
      <c r="B239" s="9">
        <v>45159</v>
      </c>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row>
    <row r="240" spans="2:50" x14ac:dyDescent="0.35">
      <c r="B240" s="9">
        <v>45160</v>
      </c>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row>
    <row r="241" spans="2:50" x14ac:dyDescent="0.35">
      <c r="B241" s="9">
        <v>45161</v>
      </c>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row>
    <row r="242" spans="2:50" x14ac:dyDescent="0.35">
      <c r="B242" s="9">
        <v>45162</v>
      </c>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row>
    <row r="243" spans="2:50" x14ac:dyDescent="0.35">
      <c r="B243" s="9">
        <v>45163</v>
      </c>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row>
    <row r="244" spans="2:50" x14ac:dyDescent="0.35">
      <c r="B244" s="9">
        <v>45164</v>
      </c>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row>
    <row r="245" spans="2:50" x14ac:dyDescent="0.35">
      <c r="B245" s="9">
        <v>45165</v>
      </c>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row>
    <row r="246" spans="2:50" x14ac:dyDescent="0.35">
      <c r="B246" s="9">
        <v>45166</v>
      </c>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row>
    <row r="247" spans="2:50" x14ac:dyDescent="0.35">
      <c r="B247" s="9">
        <v>45167</v>
      </c>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row>
    <row r="248" spans="2:50" x14ac:dyDescent="0.35">
      <c r="B248" s="9">
        <v>45168</v>
      </c>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row>
    <row r="249" spans="2:50" x14ac:dyDescent="0.35">
      <c r="B249" s="9">
        <v>45169</v>
      </c>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row>
    <row r="250" spans="2:50" x14ac:dyDescent="0.35">
      <c r="B250" s="9">
        <v>45170</v>
      </c>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row>
    <row r="251" spans="2:50" x14ac:dyDescent="0.35">
      <c r="B251" s="9">
        <v>45171</v>
      </c>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row>
    <row r="252" spans="2:50" x14ac:dyDescent="0.35">
      <c r="B252" s="9">
        <v>45172</v>
      </c>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row>
    <row r="253" spans="2:50" x14ac:dyDescent="0.35">
      <c r="B253" s="9">
        <v>45173</v>
      </c>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row>
    <row r="254" spans="2:50" x14ac:dyDescent="0.35">
      <c r="B254" s="9">
        <v>45174</v>
      </c>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row>
    <row r="255" spans="2:50" x14ac:dyDescent="0.35">
      <c r="B255" s="9">
        <v>45175</v>
      </c>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row>
    <row r="256" spans="2:50" x14ac:dyDescent="0.35">
      <c r="B256" s="9">
        <v>45176</v>
      </c>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row>
    <row r="257" spans="2:50" x14ac:dyDescent="0.35">
      <c r="B257" s="9">
        <v>45177</v>
      </c>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row>
    <row r="258" spans="2:50" x14ac:dyDescent="0.35">
      <c r="B258" s="9">
        <v>45178</v>
      </c>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row>
    <row r="259" spans="2:50" x14ac:dyDescent="0.35">
      <c r="B259" s="9">
        <v>45179</v>
      </c>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row>
    <row r="260" spans="2:50" x14ac:dyDescent="0.35">
      <c r="B260" s="9">
        <v>45180</v>
      </c>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row>
    <row r="261" spans="2:50" x14ac:dyDescent="0.35">
      <c r="B261" s="9">
        <v>45181</v>
      </c>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row>
    <row r="262" spans="2:50" x14ac:dyDescent="0.35">
      <c r="B262" s="9">
        <v>45182</v>
      </c>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row>
    <row r="263" spans="2:50" x14ac:dyDescent="0.35">
      <c r="B263" s="9">
        <v>45183</v>
      </c>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row>
    <row r="264" spans="2:50" x14ac:dyDescent="0.35">
      <c r="B264" s="9">
        <v>45184</v>
      </c>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row>
    <row r="265" spans="2:50" x14ac:dyDescent="0.35">
      <c r="B265" s="9">
        <v>45185</v>
      </c>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row>
    <row r="266" spans="2:50" x14ac:dyDescent="0.35">
      <c r="B266" s="9">
        <v>45186</v>
      </c>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row>
    <row r="267" spans="2:50" x14ac:dyDescent="0.35">
      <c r="B267" s="9">
        <v>45187</v>
      </c>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row>
    <row r="268" spans="2:50" x14ac:dyDescent="0.35">
      <c r="B268" s="9">
        <v>45188</v>
      </c>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row>
    <row r="269" spans="2:50" x14ac:dyDescent="0.35">
      <c r="B269" s="9">
        <v>45189</v>
      </c>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row>
    <row r="270" spans="2:50" x14ac:dyDescent="0.35">
      <c r="B270" s="9">
        <v>45190</v>
      </c>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row>
    <row r="271" spans="2:50" x14ac:dyDescent="0.35">
      <c r="B271" s="9">
        <v>45191</v>
      </c>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row>
    <row r="272" spans="2:50" x14ac:dyDescent="0.35">
      <c r="B272" s="9">
        <v>45192</v>
      </c>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row>
    <row r="273" spans="2:50" x14ac:dyDescent="0.35">
      <c r="B273" s="9">
        <v>45193</v>
      </c>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row>
    <row r="274" spans="2:50" x14ac:dyDescent="0.35">
      <c r="B274" s="9">
        <v>45194</v>
      </c>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row>
    <row r="275" spans="2:50" x14ac:dyDescent="0.35">
      <c r="B275" s="9">
        <v>45195</v>
      </c>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row>
    <row r="276" spans="2:50" x14ac:dyDescent="0.35">
      <c r="B276" s="9">
        <v>45196</v>
      </c>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row>
    <row r="277" spans="2:50" x14ac:dyDescent="0.35">
      <c r="B277" s="9">
        <v>45197</v>
      </c>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row>
    <row r="278" spans="2:50" x14ac:dyDescent="0.35">
      <c r="B278" s="9">
        <v>45198</v>
      </c>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row>
    <row r="279" spans="2:50" x14ac:dyDescent="0.35">
      <c r="B279" s="9">
        <v>45199</v>
      </c>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row>
    <row r="280" spans="2:50" x14ac:dyDescent="0.35">
      <c r="B280" s="9">
        <v>45200</v>
      </c>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row>
    <row r="281" spans="2:50" x14ac:dyDescent="0.35">
      <c r="B281" s="9">
        <v>45201</v>
      </c>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row>
    <row r="282" spans="2:50" x14ac:dyDescent="0.35">
      <c r="B282" s="9">
        <v>45202</v>
      </c>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row>
    <row r="283" spans="2:50" x14ac:dyDescent="0.35">
      <c r="B283" s="9">
        <v>45203</v>
      </c>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row>
    <row r="284" spans="2:50" x14ac:dyDescent="0.35">
      <c r="B284" s="9">
        <v>45204</v>
      </c>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row>
    <row r="285" spans="2:50" x14ac:dyDescent="0.35">
      <c r="B285" s="9">
        <v>45205</v>
      </c>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row>
    <row r="286" spans="2:50" x14ac:dyDescent="0.35">
      <c r="B286" s="9">
        <v>45206</v>
      </c>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row>
    <row r="287" spans="2:50" x14ac:dyDescent="0.35">
      <c r="B287" s="9">
        <v>45207</v>
      </c>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row>
    <row r="288" spans="2:50" x14ac:dyDescent="0.35">
      <c r="B288" s="9">
        <v>45208</v>
      </c>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row>
    <row r="289" spans="2:50" x14ac:dyDescent="0.35">
      <c r="B289" s="9">
        <v>45209</v>
      </c>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row>
    <row r="290" spans="2:50" x14ac:dyDescent="0.35">
      <c r="B290" s="9">
        <v>45210</v>
      </c>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row>
    <row r="291" spans="2:50" x14ac:dyDescent="0.35">
      <c r="B291" s="9">
        <v>45211</v>
      </c>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row>
    <row r="292" spans="2:50" x14ac:dyDescent="0.35">
      <c r="B292" s="9">
        <v>45212</v>
      </c>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row>
    <row r="293" spans="2:50" x14ac:dyDescent="0.35">
      <c r="B293" s="9">
        <v>45213</v>
      </c>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row>
    <row r="294" spans="2:50" x14ac:dyDescent="0.35">
      <c r="B294" s="9">
        <v>45214</v>
      </c>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row>
    <row r="295" spans="2:50" x14ac:dyDescent="0.35">
      <c r="B295" s="9">
        <v>45215</v>
      </c>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row>
    <row r="296" spans="2:50" x14ac:dyDescent="0.35">
      <c r="B296" s="9">
        <v>45216</v>
      </c>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row>
    <row r="297" spans="2:50" x14ac:dyDescent="0.35">
      <c r="B297" s="9">
        <v>45217</v>
      </c>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row>
    <row r="298" spans="2:50" x14ac:dyDescent="0.35">
      <c r="B298" s="9">
        <v>45218</v>
      </c>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row>
    <row r="299" spans="2:50" x14ac:dyDescent="0.35">
      <c r="B299" s="9">
        <v>45219</v>
      </c>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row>
    <row r="300" spans="2:50" x14ac:dyDescent="0.35">
      <c r="B300" s="9">
        <v>45220</v>
      </c>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row>
    <row r="301" spans="2:50" x14ac:dyDescent="0.35">
      <c r="B301" s="9">
        <v>45221</v>
      </c>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row>
    <row r="302" spans="2:50" x14ac:dyDescent="0.35">
      <c r="B302" s="9">
        <v>45222</v>
      </c>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row>
    <row r="303" spans="2:50" x14ac:dyDescent="0.35">
      <c r="B303" s="9">
        <v>45223</v>
      </c>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row>
    <row r="304" spans="2:50" x14ac:dyDescent="0.35">
      <c r="B304" s="9">
        <v>45224</v>
      </c>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row>
    <row r="305" spans="2:50" x14ac:dyDescent="0.35">
      <c r="B305" s="9">
        <v>45225</v>
      </c>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row>
    <row r="306" spans="2:50" x14ac:dyDescent="0.35">
      <c r="B306" s="9">
        <v>45226</v>
      </c>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row>
    <row r="307" spans="2:50" x14ac:dyDescent="0.35">
      <c r="B307" s="9">
        <v>45227</v>
      </c>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row>
    <row r="308" spans="2:50" x14ac:dyDescent="0.35">
      <c r="B308" s="9">
        <v>45228</v>
      </c>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row>
    <row r="309" spans="2:50" x14ac:dyDescent="0.35">
      <c r="B309" s="9">
        <v>45229</v>
      </c>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row>
    <row r="310" spans="2:50" x14ac:dyDescent="0.35">
      <c r="B310" s="9">
        <v>45230</v>
      </c>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row>
    <row r="311" spans="2:50" x14ac:dyDescent="0.35">
      <c r="B311" s="9">
        <v>45231</v>
      </c>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row>
    <row r="312" spans="2:50" x14ac:dyDescent="0.35">
      <c r="B312" s="9">
        <v>45232</v>
      </c>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row>
    <row r="313" spans="2:50" x14ac:dyDescent="0.35">
      <c r="B313" s="9">
        <v>45233</v>
      </c>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row>
    <row r="314" spans="2:50" x14ac:dyDescent="0.35">
      <c r="B314" s="9">
        <v>45234</v>
      </c>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row>
    <row r="315" spans="2:50" x14ac:dyDescent="0.35">
      <c r="B315" s="9">
        <v>45235</v>
      </c>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row>
    <row r="316" spans="2:50" x14ac:dyDescent="0.35">
      <c r="B316" s="9">
        <v>45236</v>
      </c>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row>
    <row r="317" spans="2:50" x14ac:dyDescent="0.35">
      <c r="B317" s="9">
        <v>45237</v>
      </c>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row>
    <row r="318" spans="2:50" x14ac:dyDescent="0.35">
      <c r="B318" s="9">
        <v>45238</v>
      </c>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row>
    <row r="319" spans="2:50" x14ac:dyDescent="0.35">
      <c r="B319" s="9">
        <v>45239</v>
      </c>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row>
    <row r="320" spans="2:50" x14ac:dyDescent="0.35">
      <c r="B320" s="9">
        <v>45240</v>
      </c>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row>
    <row r="321" spans="2:50" x14ac:dyDescent="0.35">
      <c r="B321" s="9">
        <v>45241</v>
      </c>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row>
    <row r="322" spans="2:50" x14ac:dyDescent="0.35">
      <c r="B322" s="9">
        <v>45242</v>
      </c>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row>
    <row r="323" spans="2:50" x14ac:dyDescent="0.35">
      <c r="B323" s="9">
        <v>45243</v>
      </c>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row>
    <row r="324" spans="2:50" x14ac:dyDescent="0.35">
      <c r="B324" s="9">
        <v>45244</v>
      </c>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row>
    <row r="325" spans="2:50" x14ac:dyDescent="0.35">
      <c r="B325" s="9">
        <v>45245</v>
      </c>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row>
    <row r="326" spans="2:50" x14ac:dyDescent="0.35">
      <c r="B326" s="9">
        <v>45246</v>
      </c>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row>
    <row r="327" spans="2:50" x14ac:dyDescent="0.35">
      <c r="B327" s="9">
        <v>45247</v>
      </c>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row>
    <row r="328" spans="2:50" x14ac:dyDescent="0.35">
      <c r="B328" s="9">
        <v>45248</v>
      </c>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row>
    <row r="329" spans="2:50" x14ac:dyDescent="0.35">
      <c r="B329" s="9">
        <v>45249</v>
      </c>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row>
    <row r="330" spans="2:50" x14ac:dyDescent="0.35">
      <c r="B330" s="9">
        <v>45250</v>
      </c>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row>
    <row r="331" spans="2:50" x14ac:dyDescent="0.35">
      <c r="B331" s="9">
        <v>45251</v>
      </c>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row>
    <row r="332" spans="2:50" x14ac:dyDescent="0.35">
      <c r="B332" s="9">
        <v>45252</v>
      </c>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row>
    <row r="333" spans="2:50" x14ac:dyDescent="0.35">
      <c r="B333" s="9">
        <v>45253</v>
      </c>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row>
    <row r="334" spans="2:50" x14ac:dyDescent="0.35">
      <c r="B334" s="9">
        <v>45254</v>
      </c>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row>
    <row r="335" spans="2:50" x14ac:dyDescent="0.35">
      <c r="B335" s="9">
        <v>45255</v>
      </c>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row>
    <row r="336" spans="2:50" x14ac:dyDescent="0.35">
      <c r="B336" s="9">
        <v>45256</v>
      </c>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row>
    <row r="337" spans="2:50" x14ac:dyDescent="0.35">
      <c r="B337" s="9">
        <v>45257</v>
      </c>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row>
    <row r="338" spans="2:50" x14ac:dyDescent="0.35">
      <c r="B338" s="9">
        <v>45258</v>
      </c>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row>
    <row r="339" spans="2:50" x14ac:dyDescent="0.35">
      <c r="B339" s="9">
        <v>45259</v>
      </c>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row>
    <row r="340" spans="2:50" x14ac:dyDescent="0.35">
      <c r="B340" s="9">
        <v>45260</v>
      </c>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row>
    <row r="341" spans="2:50" x14ac:dyDescent="0.35">
      <c r="B341" s="9">
        <v>45261</v>
      </c>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row>
    <row r="342" spans="2:50" x14ac:dyDescent="0.35">
      <c r="B342" s="9">
        <v>45262</v>
      </c>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row>
    <row r="343" spans="2:50" x14ac:dyDescent="0.35">
      <c r="B343" s="9">
        <v>45263</v>
      </c>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row>
    <row r="344" spans="2:50" x14ac:dyDescent="0.35">
      <c r="B344" s="9">
        <v>45264</v>
      </c>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row>
    <row r="345" spans="2:50" x14ac:dyDescent="0.35">
      <c r="B345" s="9">
        <v>45265</v>
      </c>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row>
    <row r="346" spans="2:50" x14ac:dyDescent="0.35">
      <c r="B346" s="9">
        <v>45266</v>
      </c>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row>
    <row r="347" spans="2:50" x14ac:dyDescent="0.35">
      <c r="B347" s="9">
        <v>45267</v>
      </c>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row>
    <row r="348" spans="2:50" x14ac:dyDescent="0.35">
      <c r="B348" s="9">
        <v>45268</v>
      </c>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row>
    <row r="349" spans="2:50" x14ac:dyDescent="0.35">
      <c r="B349" s="9">
        <v>45269</v>
      </c>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row>
    <row r="350" spans="2:50" x14ac:dyDescent="0.35">
      <c r="B350" s="9">
        <v>45270</v>
      </c>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row>
    <row r="351" spans="2:50" x14ac:dyDescent="0.35">
      <c r="B351" s="9">
        <v>45271</v>
      </c>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row>
    <row r="352" spans="2:50" x14ac:dyDescent="0.35">
      <c r="B352" s="9">
        <v>45272</v>
      </c>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row>
    <row r="353" spans="2:50" x14ac:dyDescent="0.35">
      <c r="B353" s="9">
        <v>45273</v>
      </c>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row>
    <row r="354" spans="2:50" x14ac:dyDescent="0.35">
      <c r="B354" s="9">
        <v>45274</v>
      </c>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row>
    <row r="355" spans="2:50" x14ac:dyDescent="0.35">
      <c r="B355" s="9">
        <v>45275</v>
      </c>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row>
    <row r="356" spans="2:50" x14ac:dyDescent="0.35">
      <c r="B356" s="9">
        <v>45276</v>
      </c>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row>
    <row r="357" spans="2:50" x14ac:dyDescent="0.35">
      <c r="B357" s="9">
        <v>45277</v>
      </c>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row>
    <row r="358" spans="2:50" x14ac:dyDescent="0.35">
      <c r="B358" s="9">
        <v>45278</v>
      </c>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row>
    <row r="359" spans="2:50" x14ac:dyDescent="0.35">
      <c r="B359" s="9">
        <v>45279</v>
      </c>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row>
    <row r="360" spans="2:50" x14ac:dyDescent="0.35">
      <c r="B360" s="9">
        <v>45280</v>
      </c>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row>
    <row r="361" spans="2:50" x14ac:dyDescent="0.35">
      <c r="B361" s="9">
        <v>45281</v>
      </c>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row>
    <row r="362" spans="2:50" x14ac:dyDescent="0.35">
      <c r="B362" s="9">
        <v>45282</v>
      </c>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row>
    <row r="363" spans="2:50" x14ac:dyDescent="0.35">
      <c r="B363" s="9">
        <v>45283</v>
      </c>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row>
    <row r="364" spans="2:50" x14ac:dyDescent="0.35">
      <c r="B364" s="9">
        <v>45284</v>
      </c>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row>
    <row r="365" spans="2:50" x14ac:dyDescent="0.35">
      <c r="B365" s="9">
        <v>45285</v>
      </c>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row>
    <row r="366" spans="2:50" x14ac:dyDescent="0.35">
      <c r="B366" s="9">
        <v>45286</v>
      </c>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row>
    <row r="367" spans="2:50" x14ac:dyDescent="0.35">
      <c r="B367" s="9">
        <v>45287</v>
      </c>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row>
    <row r="368" spans="2:50" x14ac:dyDescent="0.35">
      <c r="B368" s="9">
        <v>45288</v>
      </c>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row>
    <row r="369" spans="2:50" x14ac:dyDescent="0.35">
      <c r="B369" s="9">
        <v>45289</v>
      </c>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row>
    <row r="370" spans="2:50" x14ac:dyDescent="0.35">
      <c r="B370" s="9">
        <v>45290</v>
      </c>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row>
    <row r="371" spans="2:50" x14ac:dyDescent="0.35">
      <c r="B371" s="9">
        <v>45291</v>
      </c>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row>
    <row r="372" spans="2:50" x14ac:dyDescent="0.35">
      <c r="B372" s="5">
        <v>45292</v>
      </c>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row>
    <row r="373" spans="2:50" x14ac:dyDescent="0.35">
      <c r="B373" s="5">
        <v>45293</v>
      </c>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row>
    <row r="374" spans="2:50" x14ac:dyDescent="0.35">
      <c r="B374" s="5">
        <v>45294</v>
      </c>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row>
    <row r="375" spans="2:50" x14ac:dyDescent="0.35">
      <c r="B375" s="5">
        <v>45295</v>
      </c>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row>
    <row r="376" spans="2:50" x14ac:dyDescent="0.35">
      <c r="B376" s="5">
        <v>45296</v>
      </c>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row>
    <row r="377" spans="2:50" x14ac:dyDescent="0.35">
      <c r="B377" s="5">
        <v>45297</v>
      </c>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row>
    <row r="378" spans="2:50" x14ac:dyDescent="0.35">
      <c r="B378" s="5">
        <v>45298</v>
      </c>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row>
    <row r="379" spans="2:50" x14ac:dyDescent="0.35">
      <c r="B379" s="5">
        <v>45299</v>
      </c>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row>
    <row r="380" spans="2:50" x14ac:dyDescent="0.35">
      <c r="B380" s="5">
        <v>45300</v>
      </c>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row>
    <row r="381" spans="2:50" x14ac:dyDescent="0.35">
      <c r="B381" s="5">
        <v>45301</v>
      </c>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row>
    <row r="382" spans="2:50" x14ac:dyDescent="0.35">
      <c r="B382" s="5">
        <v>45302</v>
      </c>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row>
    <row r="383" spans="2:50" x14ac:dyDescent="0.35">
      <c r="B383" s="5">
        <v>45303</v>
      </c>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row>
    <row r="384" spans="2:50" x14ac:dyDescent="0.35">
      <c r="B384" s="5">
        <v>45304</v>
      </c>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row>
    <row r="385" spans="2:50" x14ac:dyDescent="0.35">
      <c r="B385" s="5">
        <v>45305</v>
      </c>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row>
    <row r="386" spans="2:50" x14ac:dyDescent="0.35">
      <c r="B386" s="5">
        <v>45306</v>
      </c>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row>
    <row r="387" spans="2:50" x14ac:dyDescent="0.35">
      <c r="B387" s="5">
        <v>45307</v>
      </c>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row>
    <row r="388" spans="2:50" x14ac:dyDescent="0.35">
      <c r="B388" s="5">
        <v>45308</v>
      </c>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row>
    <row r="389" spans="2:50" x14ac:dyDescent="0.35">
      <c r="B389" s="5">
        <v>45309</v>
      </c>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row>
    <row r="390" spans="2:50" x14ac:dyDescent="0.35">
      <c r="B390" s="5">
        <v>45310</v>
      </c>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row>
    <row r="391" spans="2:50" x14ac:dyDescent="0.35">
      <c r="B391" s="5">
        <v>45311</v>
      </c>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row>
    <row r="392" spans="2:50" x14ac:dyDescent="0.35">
      <c r="B392" s="5">
        <v>45312</v>
      </c>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row>
    <row r="393" spans="2:50" x14ac:dyDescent="0.35">
      <c r="B393" s="5">
        <v>45313</v>
      </c>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row>
    <row r="394" spans="2:50" x14ac:dyDescent="0.35">
      <c r="B394" s="5">
        <v>45314</v>
      </c>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row>
    <row r="395" spans="2:50" x14ac:dyDescent="0.35">
      <c r="B395" s="5">
        <v>45315</v>
      </c>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row>
    <row r="396" spans="2:50" x14ac:dyDescent="0.35">
      <c r="B396" s="5">
        <v>45316</v>
      </c>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row>
    <row r="397" spans="2:50" x14ac:dyDescent="0.35">
      <c r="B397" s="5">
        <v>45317</v>
      </c>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row>
    <row r="398" spans="2:50" x14ac:dyDescent="0.35">
      <c r="B398" s="5">
        <v>45318</v>
      </c>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row>
    <row r="399" spans="2:50" x14ac:dyDescent="0.35">
      <c r="B399" s="5">
        <v>45319</v>
      </c>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row>
    <row r="400" spans="2:50" x14ac:dyDescent="0.35">
      <c r="B400" s="5">
        <v>45320</v>
      </c>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row>
    <row r="401" spans="2:50" x14ac:dyDescent="0.35">
      <c r="B401" s="5">
        <v>45321</v>
      </c>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row>
    <row r="402" spans="2:50" x14ac:dyDescent="0.35">
      <c r="B402" s="5">
        <v>45322</v>
      </c>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row>
    <row r="403" spans="2:50" x14ac:dyDescent="0.35">
      <c r="B403" s="5">
        <v>45323</v>
      </c>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row>
    <row r="404" spans="2:50" x14ac:dyDescent="0.35">
      <c r="B404" s="5">
        <v>45324</v>
      </c>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row>
    <row r="405" spans="2:50" x14ac:dyDescent="0.35">
      <c r="B405" s="5">
        <v>45325</v>
      </c>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row>
    <row r="406" spans="2:50" x14ac:dyDescent="0.35">
      <c r="B406" s="5">
        <v>45326</v>
      </c>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row>
    <row r="407" spans="2:50" x14ac:dyDescent="0.35">
      <c r="B407" s="5">
        <v>45327</v>
      </c>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row>
    <row r="408" spans="2:50" x14ac:dyDescent="0.35">
      <c r="B408" s="5">
        <v>45328</v>
      </c>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row>
    <row r="409" spans="2:50" x14ac:dyDescent="0.35">
      <c r="B409" s="5">
        <v>45329</v>
      </c>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row>
    <row r="410" spans="2:50" x14ac:dyDescent="0.35">
      <c r="B410" s="5">
        <v>45330</v>
      </c>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row>
    <row r="411" spans="2:50" x14ac:dyDescent="0.35">
      <c r="B411" s="5">
        <v>45331</v>
      </c>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row>
    <row r="412" spans="2:50" x14ac:dyDescent="0.35">
      <c r="B412" s="5">
        <v>45332</v>
      </c>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row>
    <row r="413" spans="2:50" x14ac:dyDescent="0.35">
      <c r="B413" s="5">
        <v>45333</v>
      </c>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row>
    <row r="414" spans="2:50" x14ac:dyDescent="0.35">
      <c r="B414" s="5">
        <v>45334</v>
      </c>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row>
    <row r="415" spans="2:50" x14ac:dyDescent="0.35">
      <c r="B415" s="5">
        <v>45335</v>
      </c>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row>
    <row r="416" spans="2:50" x14ac:dyDescent="0.35">
      <c r="B416" s="5">
        <v>45336</v>
      </c>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row>
    <row r="417" spans="2:50" x14ac:dyDescent="0.35">
      <c r="B417" s="5">
        <v>45337</v>
      </c>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row>
    <row r="418" spans="2:50" x14ac:dyDescent="0.35">
      <c r="B418" s="5">
        <v>45338</v>
      </c>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row>
    <row r="419" spans="2:50" x14ac:dyDescent="0.35">
      <c r="B419" s="5">
        <v>45339</v>
      </c>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row>
    <row r="420" spans="2:50" x14ac:dyDescent="0.35">
      <c r="B420" s="5">
        <v>45340</v>
      </c>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row>
    <row r="421" spans="2:50" x14ac:dyDescent="0.35">
      <c r="B421" s="5">
        <v>45341</v>
      </c>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row>
    <row r="422" spans="2:50" x14ac:dyDescent="0.35">
      <c r="B422" s="5">
        <v>45342</v>
      </c>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row>
    <row r="423" spans="2:50" x14ac:dyDescent="0.35">
      <c r="B423" s="5">
        <v>45343</v>
      </c>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row>
    <row r="424" spans="2:50" x14ac:dyDescent="0.35">
      <c r="B424" s="5">
        <v>45344</v>
      </c>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row>
    <row r="425" spans="2:50" x14ac:dyDescent="0.35">
      <c r="B425" s="5">
        <v>45345</v>
      </c>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row>
    <row r="426" spans="2:50" x14ac:dyDescent="0.35">
      <c r="B426" s="5">
        <v>45346</v>
      </c>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row>
    <row r="427" spans="2:50" x14ac:dyDescent="0.35">
      <c r="B427" s="5">
        <v>45347</v>
      </c>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row>
    <row r="428" spans="2:50" x14ac:dyDescent="0.35">
      <c r="B428" s="5">
        <v>45348</v>
      </c>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row>
    <row r="429" spans="2:50" x14ac:dyDescent="0.35">
      <c r="B429" s="5">
        <v>45349</v>
      </c>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row>
    <row r="430" spans="2:50" x14ac:dyDescent="0.35">
      <c r="B430" s="5">
        <v>45350</v>
      </c>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row>
    <row r="431" spans="2:50" x14ac:dyDescent="0.35">
      <c r="B431" s="5">
        <v>45351</v>
      </c>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row>
    <row r="432" spans="2:50" x14ac:dyDescent="0.35">
      <c r="B432" s="5">
        <v>45352</v>
      </c>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row>
    <row r="433" spans="2:50" x14ac:dyDescent="0.35">
      <c r="B433" s="5">
        <v>45353</v>
      </c>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row>
    <row r="434" spans="2:50" x14ac:dyDescent="0.35">
      <c r="B434" s="5">
        <v>45354</v>
      </c>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row>
    <row r="435" spans="2:50" x14ac:dyDescent="0.35">
      <c r="B435" s="5">
        <v>45355</v>
      </c>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row>
    <row r="436" spans="2:50" x14ac:dyDescent="0.35">
      <c r="B436" s="5">
        <v>45356</v>
      </c>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row>
    <row r="437" spans="2:50" x14ac:dyDescent="0.35">
      <c r="B437" s="5">
        <v>45357</v>
      </c>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row>
    <row r="438" spans="2:50" x14ac:dyDescent="0.35">
      <c r="B438" s="5">
        <v>45358</v>
      </c>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row>
    <row r="439" spans="2:50" x14ac:dyDescent="0.35">
      <c r="B439" s="5">
        <v>45359</v>
      </c>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row>
    <row r="440" spans="2:50" x14ac:dyDescent="0.35">
      <c r="B440" s="5">
        <v>45360</v>
      </c>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row>
    <row r="441" spans="2:50" x14ac:dyDescent="0.35">
      <c r="B441" s="5">
        <v>45361</v>
      </c>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row>
    <row r="442" spans="2:50" x14ac:dyDescent="0.35">
      <c r="B442" s="5">
        <v>45362</v>
      </c>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row>
    <row r="443" spans="2:50" x14ac:dyDescent="0.35">
      <c r="B443" s="5">
        <v>45363</v>
      </c>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row>
    <row r="444" spans="2:50" x14ac:dyDescent="0.35">
      <c r="B444" s="5">
        <v>45364</v>
      </c>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row>
    <row r="445" spans="2:50" x14ac:dyDescent="0.35">
      <c r="B445" s="5">
        <v>45365</v>
      </c>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row>
    <row r="446" spans="2:50" x14ac:dyDescent="0.35">
      <c r="B446" s="5">
        <v>45366</v>
      </c>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row>
    <row r="447" spans="2:50" x14ac:dyDescent="0.35">
      <c r="B447" s="5">
        <v>45367</v>
      </c>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row>
    <row r="448" spans="2:50" x14ac:dyDescent="0.35">
      <c r="B448" s="5">
        <v>45368</v>
      </c>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row>
    <row r="449" spans="2:50" x14ac:dyDescent="0.35">
      <c r="B449" s="5">
        <v>45369</v>
      </c>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row>
    <row r="450" spans="2:50" x14ac:dyDescent="0.35">
      <c r="B450" s="5">
        <v>45370</v>
      </c>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row>
    <row r="451" spans="2:50" x14ac:dyDescent="0.35">
      <c r="B451" s="5">
        <v>45371</v>
      </c>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row>
    <row r="452" spans="2:50" x14ac:dyDescent="0.35">
      <c r="B452" s="5">
        <v>45372</v>
      </c>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row>
    <row r="453" spans="2:50" x14ac:dyDescent="0.35">
      <c r="B453" s="5">
        <v>45373</v>
      </c>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row>
    <row r="454" spans="2:50" x14ac:dyDescent="0.35">
      <c r="B454" s="5">
        <v>45374</v>
      </c>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row>
    <row r="455" spans="2:50" x14ac:dyDescent="0.35">
      <c r="B455" s="5">
        <v>45375</v>
      </c>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row>
    <row r="456" spans="2:50" x14ac:dyDescent="0.35">
      <c r="B456" s="5">
        <v>45376</v>
      </c>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row>
    <row r="457" spans="2:50" x14ac:dyDescent="0.35">
      <c r="B457" s="5">
        <v>45377</v>
      </c>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row>
    <row r="458" spans="2:50" x14ac:dyDescent="0.35">
      <c r="B458" s="5">
        <v>45378</v>
      </c>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row>
    <row r="459" spans="2:50" x14ac:dyDescent="0.35">
      <c r="B459" s="5">
        <v>45379</v>
      </c>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row>
    <row r="460" spans="2:50" x14ac:dyDescent="0.35">
      <c r="B460" s="5">
        <v>45380</v>
      </c>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row>
    <row r="461" spans="2:50" x14ac:dyDescent="0.35">
      <c r="B461" s="5">
        <v>45381</v>
      </c>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row>
    <row r="462" spans="2:50" x14ac:dyDescent="0.35">
      <c r="B462" s="5">
        <v>45382</v>
      </c>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row>
    <row r="463" spans="2:50" x14ac:dyDescent="0.35">
      <c r="B463" s="5">
        <v>45383</v>
      </c>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row>
    <row r="464" spans="2:50" x14ac:dyDescent="0.35">
      <c r="B464" s="5">
        <v>45384</v>
      </c>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row>
    <row r="465" spans="2:50" x14ac:dyDescent="0.35">
      <c r="B465" s="5">
        <v>45385</v>
      </c>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row>
    <row r="466" spans="2:50" x14ac:dyDescent="0.35">
      <c r="B466" s="5">
        <v>45386</v>
      </c>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row>
    <row r="467" spans="2:50" x14ac:dyDescent="0.35">
      <c r="B467" s="5">
        <v>45387</v>
      </c>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row>
    <row r="468" spans="2:50" x14ac:dyDescent="0.35">
      <c r="B468" s="5">
        <v>45388</v>
      </c>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row>
    <row r="469" spans="2:50" x14ac:dyDescent="0.35">
      <c r="B469" s="5">
        <v>45389</v>
      </c>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row>
    <row r="470" spans="2:50" x14ac:dyDescent="0.35">
      <c r="B470" s="5">
        <v>45390</v>
      </c>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row>
    <row r="471" spans="2:50" x14ac:dyDescent="0.35">
      <c r="B471" s="5">
        <v>45391</v>
      </c>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row>
    <row r="472" spans="2:50" x14ac:dyDescent="0.35">
      <c r="B472" s="5">
        <v>45392</v>
      </c>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row>
    <row r="473" spans="2:50" x14ac:dyDescent="0.35">
      <c r="B473" s="5">
        <v>45393</v>
      </c>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row>
    <row r="474" spans="2:50" x14ac:dyDescent="0.35">
      <c r="B474" s="5">
        <v>45394</v>
      </c>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row>
    <row r="475" spans="2:50" x14ac:dyDescent="0.35">
      <c r="B475" s="5">
        <v>45395</v>
      </c>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row>
    <row r="476" spans="2:50" x14ac:dyDescent="0.35">
      <c r="B476" s="5">
        <v>45396</v>
      </c>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row>
    <row r="477" spans="2:50" x14ac:dyDescent="0.35">
      <c r="B477" s="5">
        <v>45397</v>
      </c>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row>
    <row r="478" spans="2:50" x14ac:dyDescent="0.35">
      <c r="B478" s="5">
        <v>45398</v>
      </c>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row>
    <row r="479" spans="2:50" x14ac:dyDescent="0.35">
      <c r="B479" s="5">
        <v>45399</v>
      </c>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row>
    <row r="480" spans="2:50" x14ac:dyDescent="0.35">
      <c r="B480" s="5">
        <v>45400</v>
      </c>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row>
    <row r="481" spans="2:50" x14ac:dyDescent="0.35">
      <c r="B481" s="5">
        <v>45401</v>
      </c>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row>
    <row r="482" spans="2:50" x14ac:dyDescent="0.35">
      <c r="B482" s="5">
        <v>45402</v>
      </c>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row>
    <row r="483" spans="2:50" x14ac:dyDescent="0.35">
      <c r="B483" s="5">
        <v>45403</v>
      </c>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row>
    <row r="484" spans="2:50" x14ac:dyDescent="0.35">
      <c r="B484" s="5">
        <v>45404</v>
      </c>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row>
    <row r="485" spans="2:50" x14ac:dyDescent="0.35">
      <c r="B485" s="5">
        <v>45405</v>
      </c>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row>
    <row r="486" spans="2:50" x14ac:dyDescent="0.35">
      <c r="B486" s="5">
        <v>45406</v>
      </c>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row>
    <row r="487" spans="2:50" x14ac:dyDescent="0.35">
      <c r="B487" s="5">
        <v>45407</v>
      </c>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row>
    <row r="488" spans="2:50" x14ac:dyDescent="0.35">
      <c r="B488" s="5">
        <v>45408</v>
      </c>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row>
    <row r="489" spans="2:50" x14ac:dyDescent="0.35">
      <c r="B489" s="5">
        <v>45409</v>
      </c>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row>
    <row r="490" spans="2:50" x14ac:dyDescent="0.35">
      <c r="B490" s="5">
        <v>45410</v>
      </c>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row>
    <row r="491" spans="2:50" x14ac:dyDescent="0.35">
      <c r="B491" s="5">
        <v>45411</v>
      </c>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row>
    <row r="492" spans="2:50" x14ac:dyDescent="0.35">
      <c r="B492" s="5">
        <v>45412</v>
      </c>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row>
    <row r="493" spans="2:50" x14ac:dyDescent="0.35">
      <c r="B493" s="5">
        <v>45413</v>
      </c>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row>
    <row r="494" spans="2:50" x14ac:dyDescent="0.35">
      <c r="B494" s="5">
        <v>45414</v>
      </c>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row>
    <row r="495" spans="2:50" x14ac:dyDescent="0.35">
      <c r="B495" s="5">
        <v>45415</v>
      </c>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row>
    <row r="496" spans="2:50" x14ac:dyDescent="0.35">
      <c r="B496" s="5">
        <v>45416</v>
      </c>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row>
    <row r="497" spans="2:50" x14ac:dyDescent="0.35">
      <c r="B497" s="5">
        <v>45417</v>
      </c>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row>
    <row r="498" spans="2:50" x14ac:dyDescent="0.35">
      <c r="B498" s="5">
        <v>45418</v>
      </c>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row>
    <row r="499" spans="2:50" x14ac:dyDescent="0.35">
      <c r="B499" s="5">
        <v>45419</v>
      </c>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row>
    <row r="500" spans="2:50" x14ac:dyDescent="0.35">
      <c r="B500" s="5">
        <v>45420</v>
      </c>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row>
    <row r="501" spans="2:50" x14ac:dyDescent="0.35">
      <c r="B501" s="5">
        <v>45421</v>
      </c>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row>
    <row r="502" spans="2:50" x14ac:dyDescent="0.35">
      <c r="B502" s="5">
        <v>45422</v>
      </c>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row>
    <row r="503" spans="2:50" x14ac:dyDescent="0.35">
      <c r="B503" s="5">
        <v>45423</v>
      </c>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row>
    <row r="504" spans="2:50" x14ac:dyDescent="0.35">
      <c r="B504" s="5">
        <v>45424</v>
      </c>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row>
    <row r="505" spans="2:50" x14ac:dyDescent="0.35">
      <c r="B505" s="5">
        <v>45425</v>
      </c>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row>
    <row r="506" spans="2:50" x14ac:dyDescent="0.35">
      <c r="B506" s="5">
        <v>45426</v>
      </c>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row>
    <row r="507" spans="2:50" x14ac:dyDescent="0.35">
      <c r="B507" s="5">
        <v>45427</v>
      </c>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row>
    <row r="508" spans="2:50" x14ac:dyDescent="0.35">
      <c r="B508" s="5">
        <v>45428</v>
      </c>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row>
    <row r="509" spans="2:50" x14ac:dyDescent="0.35">
      <c r="B509" s="5">
        <v>45429</v>
      </c>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row>
    <row r="510" spans="2:50" x14ac:dyDescent="0.35">
      <c r="B510" s="5">
        <v>45430</v>
      </c>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row>
    <row r="511" spans="2:50" x14ac:dyDescent="0.35">
      <c r="B511" s="5">
        <v>45431</v>
      </c>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row>
    <row r="512" spans="2:50" x14ac:dyDescent="0.35">
      <c r="B512" s="5">
        <v>45432</v>
      </c>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row>
    <row r="513" spans="2:50" x14ac:dyDescent="0.35">
      <c r="B513" s="5">
        <v>45433</v>
      </c>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row>
    <row r="514" spans="2:50" x14ac:dyDescent="0.35">
      <c r="B514" s="5">
        <v>45434</v>
      </c>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row>
    <row r="515" spans="2:50" x14ac:dyDescent="0.35">
      <c r="B515" s="5">
        <v>45435</v>
      </c>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row>
    <row r="516" spans="2:50" x14ac:dyDescent="0.35">
      <c r="B516" s="5">
        <v>45436</v>
      </c>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row>
    <row r="517" spans="2:50" x14ac:dyDescent="0.35">
      <c r="B517" s="5">
        <v>45437</v>
      </c>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row>
    <row r="518" spans="2:50" x14ac:dyDescent="0.35">
      <c r="B518" s="5">
        <v>45438</v>
      </c>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row>
    <row r="519" spans="2:50" x14ac:dyDescent="0.35">
      <c r="B519" s="5">
        <v>45439</v>
      </c>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row>
    <row r="520" spans="2:50" x14ac:dyDescent="0.35">
      <c r="B520" s="5">
        <v>45440</v>
      </c>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row>
    <row r="521" spans="2:50" x14ac:dyDescent="0.35">
      <c r="B521" s="5">
        <v>45441</v>
      </c>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row>
    <row r="522" spans="2:50" x14ac:dyDescent="0.35">
      <c r="B522" s="5">
        <v>45442</v>
      </c>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row>
    <row r="523" spans="2:50" x14ac:dyDescent="0.35">
      <c r="B523" s="5">
        <v>45443</v>
      </c>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row>
    <row r="524" spans="2:50" x14ac:dyDescent="0.35">
      <c r="B524" s="5">
        <v>45444</v>
      </c>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row>
    <row r="525" spans="2:50" x14ac:dyDescent="0.35">
      <c r="B525" s="5">
        <v>45445</v>
      </c>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row>
    <row r="526" spans="2:50" x14ac:dyDescent="0.35">
      <c r="B526" s="5">
        <v>45446</v>
      </c>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row>
    <row r="527" spans="2:50" x14ac:dyDescent="0.35">
      <c r="B527" s="5">
        <v>45447</v>
      </c>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row>
    <row r="528" spans="2:50" x14ac:dyDescent="0.35">
      <c r="B528" s="5">
        <v>45448</v>
      </c>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row>
    <row r="529" spans="2:50" x14ac:dyDescent="0.35">
      <c r="B529" s="5">
        <v>45449</v>
      </c>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row>
    <row r="530" spans="2:50" x14ac:dyDescent="0.35">
      <c r="B530" s="5">
        <v>45450</v>
      </c>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row>
    <row r="531" spans="2:50" x14ac:dyDescent="0.35">
      <c r="B531" s="5">
        <v>45451</v>
      </c>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row>
    <row r="532" spans="2:50" x14ac:dyDescent="0.35">
      <c r="B532" s="5">
        <v>45452</v>
      </c>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row>
    <row r="533" spans="2:50" x14ac:dyDescent="0.35">
      <c r="B533" s="5">
        <v>45453</v>
      </c>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row>
    <row r="534" spans="2:50" x14ac:dyDescent="0.35">
      <c r="B534" s="5">
        <v>45454</v>
      </c>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row>
    <row r="535" spans="2:50" x14ac:dyDescent="0.35">
      <c r="B535" s="5">
        <v>45455</v>
      </c>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row>
    <row r="536" spans="2:50" x14ac:dyDescent="0.35">
      <c r="B536" s="5">
        <v>45456</v>
      </c>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row>
    <row r="537" spans="2:50" x14ac:dyDescent="0.35">
      <c r="B537" s="5">
        <v>45457</v>
      </c>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row>
    <row r="538" spans="2:50" x14ac:dyDescent="0.35">
      <c r="B538" s="5">
        <v>45458</v>
      </c>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row>
    <row r="539" spans="2:50" x14ac:dyDescent="0.35">
      <c r="B539" s="5">
        <v>45459</v>
      </c>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row>
    <row r="540" spans="2:50" x14ac:dyDescent="0.35">
      <c r="B540" s="5">
        <v>45460</v>
      </c>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row>
    <row r="541" spans="2:50" x14ac:dyDescent="0.35">
      <c r="B541" s="5">
        <v>45461</v>
      </c>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row>
    <row r="542" spans="2:50" x14ac:dyDescent="0.35">
      <c r="B542" s="5">
        <v>45462</v>
      </c>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row>
    <row r="543" spans="2:50" x14ac:dyDescent="0.35">
      <c r="B543" s="5">
        <v>45463</v>
      </c>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row>
    <row r="544" spans="2:50" x14ac:dyDescent="0.35">
      <c r="B544" s="5">
        <v>45464</v>
      </c>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row>
    <row r="545" spans="2:50" x14ac:dyDescent="0.35">
      <c r="B545" s="5">
        <v>45465</v>
      </c>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row>
    <row r="546" spans="2:50" x14ac:dyDescent="0.35">
      <c r="B546" s="5">
        <v>45466</v>
      </c>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row>
    <row r="547" spans="2:50" x14ac:dyDescent="0.35">
      <c r="B547" s="5">
        <v>45467</v>
      </c>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row>
    <row r="548" spans="2:50" x14ac:dyDescent="0.35">
      <c r="B548" s="5">
        <v>45468</v>
      </c>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row>
    <row r="549" spans="2:50" x14ac:dyDescent="0.35">
      <c r="B549" s="5">
        <v>45469</v>
      </c>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row>
    <row r="550" spans="2:50" x14ac:dyDescent="0.35">
      <c r="B550" s="5">
        <v>45470</v>
      </c>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row>
    <row r="551" spans="2:50" x14ac:dyDescent="0.35">
      <c r="B551" s="5">
        <v>45471</v>
      </c>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row>
    <row r="552" spans="2:50" x14ac:dyDescent="0.35">
      <c r="B552" s="5">
        <v>45472</v>
      </c>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row>
    <row r="553" spans="2:50" x14ac:dyDescent="0.35">
      <c r="B553" s="5">
        <v>45473</v>
      </c>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row>
    <row r="554" spans="2:50" x14ac:dyDescent="0.35">
      <c r="B554" s="5">
        <v>45474</v>
      </c>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row>
    <row r="555" spans="2:50" x14ac:dyDescent="0.35">
      <c r="B555" s="5">
        <v>45475</v>
      </c>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row>
    <row r="556" spans="2:50" x14ac:dyDescent="0.35">
      <c r="B556" s="5">
        <v>45476</v>
      </c>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row>
    <row r="557" spans="2:50" x14ac:dyDescent="0.35">
      <c r="B557" s="5">
        <v>45477</v>
      </c>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row>
    <row r="558" spans="2:50" x14ac:dyDescent="0.35">
      <c r="B558" s="5">
        <v>45478</v>
      </c>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row>
    <row r="559" spans="2:50" x14ac:dyDescent="0.35">
      <c r="B559" s="5">
        <v>45479</v>
      </c>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row>
    <row r="560" spans="2:50" x14ac:dyDescent="0.35">
      <c r="B560" s="5">
        <v>45480</v>
      </c>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row>
    <row r="561" spans="2:50" x14ac:dyDescent="0.35">
      <c r="B561" s="5">
        <v>45481</v>
      </c>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row>
    <row r="562" spans="2:50" x14ac:dyDescent="0.35">
      <c r="B562" s="5">
        <v>45482</v>
      </c>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row>
    <row r="563" spans="2:50" x14ac:dyDescent="0.35">
      <c r="B563" s="5">
        <v>45483</v>
      </c>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row>
    <row r="564" spans="2:50" x14ac:dyDescent="0.35">
      <c r="B564" s="5">
        <v>45484</v>
      </c>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row>
    <row r="565" spans="2:50" x14ac:dyDescent="0.35">
      <c r="B565" s="5">
        <v>45485</v>
      </c>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row>
    <row r="566" spans="2:50" x14ac:dyDescent="0.35">
      <c r="B566" s="5">
        <v>45486</v>
      </c>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row>
    <row r="567" spans="2:50" x14ac:dyDescent="0.35">
      <c r="B567" s="5">
        <v>45487</v>
      </c>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row>
    <row r="568" spans="2:50" x14ac:dyDescent="0.35">
      <c r="B568" s="5">
        <v>45488</v>
      </c>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row>
    <row r="569" spans="2:50" x14ac:dyDescent="0.35">
      <c r="B569" s="5">
        <v>45489</v>
      </c>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row>
    <row r="570" spans="2:50" x14ac:dyDescent="0.35">
      <c r="B570" s="5">
        <v>45490</v>
      </c>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row>
    <row r="571" spans="2:50" x14ac:dyDescent="0.35">
      <c r="B571" s="5">
        <v>45491</v>
      </c>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row>
    <row r="572" spans="2:50" x14ac:dyDescent="0.35">
      <c r="B572" s="5">
        <v>45492</v>
      </c>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row>
    <row r="573" spans="2:50" x14ac:dyDescent="0.35">
      <c r="B573" s="5">
        <v>45493</v>
      </c>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row>
    <row r="574" spans="2:50" x14ac:dyDescent="0.35">
      <c r="B574" s="5">
        <v>45494</v>
      </c>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row>
    <row r="575" spans="2:50" x14ac:dyDescent="0.35">
      <c r="B575" s="5">
        <v>45495</v>
      </c>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row>
    <row r="576" spans="2:50" x14ac:dyDescent="0.35">
      <c r="B576" s="5">
        <v>45496</v>
      </c>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row>
    <row r="577" spans="2:50" x14ac:dyDescent="0.35">
      <c r="B577" s="5">
        <v>45497</v>
      </c>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row>
    <row r="578" spans="2:50" x14ac:dyDescent="0.35">
      <c r="B578" s="5">
        <v>45498</v>
      </c>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row>
    <row r="579" spans="2:50" x14ac:dyDescent="0.35">
      <c r="B579" s="5">
        <v>45499</v>
      </c>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row>
    <row r="580" spans="2:50" x14ac:dyDescent="0.35">
      <c r="B580" s="5">
        <v>45500</v>
      </c>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row>
    <row r="581" spans="2:50" x14ac:dyDescent="0.35">
      <c r="B581" s="5">
        <v>45501</v>
      </c>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row>
    <row r="582" spans="2:50" x14ac:dyDescent="0.35">
      <c r="B582" s="5">
        <v>45502</v>
      </c>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row>
    <row r="583" spans="2:50" x14ac:dyDescent="0.35">
      <c r="B583" s="5">
        <v>45503</v>
      </c>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row>
    <row r="584" spans="2:50" x14ac:dyDescent="0.35">
      <c r="B584" s="5">
        <v>45504</v>
      </c>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row>
    <row r="585" spans="2:50" x14ac:dyDescent="0.35">
      <c r="B585" s="5">
        <v>45505</v>
      </c>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row>
    <row r="586" spans="2:50" x14ac:dyDescent="0.35">
      <c r="B586" s="5">
        <v>45506</v>
      </c>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row>
    <row r="587" spans="2:50" x14ac:dyDescent="0.35">
      <c r="B587" s="5">
        <v>45507</v>
      </c>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row>
    <row r="588" spans="2:50" x14ac:dyDescent="0.35">
      <c r="B588" s="5">
        <v>45508</v>
      </c>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row>
    <row r="589" spans="2:50" x14ac:dyDescent="0.35">
      <c r="B589" s="5">
        <v>45509</v>
      </c>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row>
    <row r="590" spans="2:50" x14ac:dyDescent="0.35">
      <c r="B590" s="5">
        <v>45510</v>
      </c>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row>
    <row r="591" spans="2:50" x14ac:dyDescent="0.35">
      <c r="B591" s="5">
        <v>45511</v>
      </c>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row>
    <row r="592" spans="2:50" x14ac:dyDescent="0.35">
      <c r="B592" s="5">
        <v>45512</v>
      </c>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row>
    <row r="593" spans="2:50" x14ac:dyDescent="0.35">
      <c r="B593" s="5">
        <v>45513</v>
      </c>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row>
    <row r="594" spans="2:50" x14ac:dyDescent="0.35">
      <c r="B594" s="5">
        <v>45514</v>
      </c>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row>
    <row r="595" spans="2:50" x14ac:dyDescent="0.35">
      <c r="B595" s="5">
        <v>45515</v>
      </c>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row>
    <row r="596" spans="2:50" x14ac:dyDescent="0.35">
      <c r="B596" s="5">
        <v>45516</v>
      </c>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row>
    <row r="597" spans="2:50" x14ac:dyDescent="0.35">
      <c r="B597" s="5">
        <v>45517</v>
      </c>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row>
    <row r="598" spans="2:50" x14ac:dyDescent="0.35">
      <c r="B598" s="5">
        <v>45518</v>
      </c>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row>
    <row r="599" spans="2:50" x14ac:dyDescent="0.35">
      <c r="B599" s="5">
        <v>45519</v>
      </c>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row>
    <row r="600" spans="2:50" x14ac:dyDescent="0.35">
      <c r="B600" s="5">
        <v>45520</v>
      </c>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row>
    <row r="601" spans="2:50" x14ac:dyDescent="0.35">
      <c r="B601" s="5">
        <v>45521</v>
      </c>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row>
    <row r="602" spans="2:50" x14ac:dyDescent="0.35">
      <c r="B602" s="5">
        <v>45522</v>
      </c>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row>
    <row r="603" spans="2:50" x14ac:dyDescent="0.35">
      <c r="B603" s="5">
        <v>45523</v>
      </c>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row>
    <row r="604" spans="2:50" x14ac:dyDescent="0.35">
      <c r="B604" s="5">
        <v>45524</v>
      </c>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row>
    <row r="605" spans="2:50" x14ac:dyDescent="0.35">
      <c r="B605" s="5">
        <v>45525</v>
      </c>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row>
    <row r="606" spans="2:50" x14ac:dyDescent="0.35">
      <c r="B606" s="5">
        <v>45526</v>
      </c>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row>
    <row r="607" spans="2:50" x14ac:dyDescent="0.35">
      <c r="B607" s="5">
        <v>45527</v>
      </c>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row>
    <row r="608" spans="2:50" x14ac:dyDescent="0.35">
      <c r="B608" s="5">
        <v>45528</v>
      </c>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row>
    <row r="609" spans="2:50" x14ac:dyDescent="0.35">
      <c r="B609" s="5">
        <v>45529</v>
      </c>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row>
    <row r="610" spans="2:50" x14ac:dyDescent="0.35">
      <c r="B610" s="5">
        <v>45530</v>
      </c>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row>
    <row r="611" spans="2:50" x14ac:dyDescent="0.35">
      <c r="B611" s="5">
        <v>45531</v>
      </c>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row>
    <row r="612" spans="2:50" x14ac:dyDescent="0.35">
      <c r="B612" s="5">
        <v>45532</v>
      </c>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row>
    <row r="613" spans="2:50" x14ac:dyDescent="0.35">
      <c r="B613" s="5">
        <v>45533</v>
      </c>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row>
    <row r="614" spans="2:50" x14ac:dyDescent="0.35">
      <c r="B614" s="5">
        <v>45534</v>
      </c>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row>
    <row r="615" spans="2:50" x14ac:dyDescent="0.35">
      <c r="B615" s="5">
        <v>45535</v>
      </c>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row>
    <row r="616" spans="2:50" x14ac:dyDescent="0.35">
      <c r="B616" s="5">
        <v>45536</v>
      </c>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row>
    <row r="617" spans="2:50" x14ac:dyDescent="0.35">
      <c r="B617" s="5">
        <v>45537</v>
      </c>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row>
    <row r="618" spans="2:50" x14ac:dyDescent="0.35">
      <c r="B618" s="5">
        <v>45538</v>
      </c>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row>
    <row r="619" spans="2:50" x14ac:dyDescent="0.35">
      <c r="B619" s="5">
        <v>45539</v>
      </c>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row>
    <row r="620" spans="2:50" x14ac:dyDescent="0.35">
      <c r="B620" s="5">
        <v>45540</v>
      </c>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row>
    <row r="621" spans="2:50" x14ac:dyDescent="0.35">
      <c r="B621" s="5">
        <v>45541</v>
      </c>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row>
    <row r="622" spans="2:50" x14ac:dyDescent="0.35">
      <c r="B622" s="5">
        <v>45542</v>
      </c>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row>
    <row r="623" spans="2:50" x14ac:dyDescent="0.35">
      <c r="B623" s="5">
        <v>45543</v>
      </c>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row>
    <row r="624" spans="2:50" x14ac:dyDescent="0.35">
      <c r="B624" s="5">
        <v>45544</v>
      </c>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row>
    <row r="625" spans="2:50" x14ac:dyDescent="0.35">
      <c r="B625" s="5">
        <v>45545</v>
      </c>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row>
    <row r="626" spans="2:50" x14ac:dyDescent="0.35">
      <c r="B626" s="5">
        <v>45546</v>
      </c>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row>
    <row r="627" spans="2:50" x14ac:dyDescent="0.35">
      <c r="B627" s="5">
        <v>45547</v>
      </c>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row>
    <row r="628" spans="2:50" x14ac:dyDescent="0.35">
      <c r="B628" s="5">
        <v>45548</v>
      </c>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row>
    <row r="629" spans="2:50" x14ac:dyDescent="0.35">
      <c r="B629" s="5">
        <v>45549</v>
      </c>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row>
    <row r="630" spans="2:50" x14ac:dyDescent="0.35">
      <c r="B630" s="5">
        <v>45550</v>
      </c>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row>
    <row r="631" spans="2:50" x14ac:dyDescent="0.35">
      <c r="B631" s="5">
        <v>45551</v>
      </c>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row>
    <row r="632" spans="2:50" x14ac:dyDescent="0.35">
      <c r="B632" s="5">
        <v>45552</v>
      </c>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row>
    <row r="633" spans="2:50" x14ac:dyDescent="0.35">
      <c r="B633" s="5">
        <v>45553</v>
      </c>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row>
    <row r="634" spans="2:50" x14ac:dyDescent="0.35">
      <c r="B634" s="5">
        <v>45554</v>
      </c>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row>
    <row r="635" spans="2:50" x14ac:dyDescent="0.35">
      <c r="B635" s="5">
        <v>45555</v>
      </c>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row>
    <row r="636" spans="2:50" x14ac:dyDescent="0.35">
      <c r="B636" s="5">
        <v>45556</v>
      </c>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row>
    <row r="637" spans="2:50" x14ac:dyDescent="0.35">
      <c r="B637" s="5">
        <v>45557</v>
      </c>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row>
    <row r="638" spans="2:50" x14ac:dyDescent="0.35">
      <c r="B638" s="5">
        <v>45558</v>
      </c>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row>
    <row r="639" spans="2:50" x14ac:dyDescent="0.35">
      <c r="B639" s="5">
        <v>45559</v>
      </c>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row>
    <row r="640" spans="2:50" x14ac:dyDescent="0.35">
      <c r="B640" s="5">
        <v>45560</v>
      </c>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row>
    <row r="641" spans="2:50" x14ac:dyDescent="0.35">
      <c r="B641" s="5">
        <v>45561</v>
      </c>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row>
    <row r="642" spans="2:50" x14ac:dyDescent="0.35">
      <c r="B642" s="5">
        <v>45562</v>
      </c>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row>
    <row r="643" spans="2:50" x14ac:dyDescent="0.35">
      <c r="B643" s="5">
        <v>45563</v>
      </c>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row>
    <row r="644" spans="2:50" x14ac:dyDescent="0.35">
      <c r="B644" s="5">
        <v>45564</v>
      </c>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row>
    <row r="645" spans="2:50" x14ac:dyDescent="0.35">
      <c r="B645" s="5">
        <v>45565</v>
      </c>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row>
    <row r="646" spans="2:50" x14ac:dyDescent="0.35">
      <c r="B646" s="5">
        <v>45566</v>
      </c>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row>
    <row r="647" spans="2:50" x14ac:dyDescent="0.35">
      <c r="B647" s="5">
        <v>45567</v>
      </c>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row>
    <row r="648" spans="2:50" x14ac:dyDescent="0.35">
      <c r="B648" s="5">
        <v>45568</v>
      </c>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row>
    <row r="649" spans="2:50" x14ac:dyDescent="0.35">
      <c r="B649" s="5">
        <v>45569</v>
      </c>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row>
    <row r="650" spans="2:50" x14ac:dyDescent="0.35">
      <c r="B650" s="5">
        <v>45570</v>
      </c>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row>
    <row r="651" spans="2:50" x14ac:dyDescent="0.35">
      <c r="B651" s="5">
        <v>45571</v>
      </c>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row>
    <row r="652" spans="2:50" x14ac:dyDescent="0.35">
      <c r="B652" s="5">
        <v>45572</v>
      </c>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row>
    <row r="653" spans="2:50" x14ac:dyDescent="0.35">
      <c r="B653" s="5">
        <v>45573</v>
      </c>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row>
    <row r="654" spans="2:50" x14ac:dyDescent="0.35">
      <c r="B654" s="5">
        <v>45574</v>
      </c>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row>
    <row r="655" spans="2:50" x14ac:dyDescent="0.35">
      <c r="B655" s="5">
        <v>45575</v>
      </c>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row>
    <row r="656" spans="2:50" x14ac:dyDescent="0.35">
      <c r="B656" s="5">
        <v>45576</v>
      </c>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row>
    <row r="657" spans="2:50" x14ac:dyDescent="0.35">
      <c r="B657" s="5">
        <v>45577</v>
      </c>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row>
    <row r="658" spans="2:50" x14ac:dyDescent="0.35">
      <c r="B658" s="5">
        <v>45578</v>
      </c>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row>
    <row r="659" spans="2:50" x14ac:dyDescent="0.35">
      <c r="B659" s="5">
        <v>45579</v>
      </c>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row>
    <row r="660" spans="2:50" x14ac:dyDescent="0.35">
      <c r="B660" s="5">
        <v>45580</v>
      </c>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row>
    <row r="661" spans="2:50" x14ac:dyDescent="0.35">
      <c r="B661" s="5">
        <v>45581</v>
      </c>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row>
    <row r="662" spans="2:50" x14ac:dyDescent="0.35">
      <c r="B662" s="5">
        <v>45582</v>
      </c>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row>
    <row r="663" spans="2:50" x14ac:dyDescent="0.35">
      <c r="B663" s="5">
        <v>45583</v>
      </c>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row>
    <row r="664" spans="2:50" x14ac:dyDescent="0.35">
      <c r="B664" s="5">
        <v>45584</v>
      </c>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row>
    <row r="665" spans="2:50" x14ac:dyDescent="0.35">
      <c r="B665" s="5">
        <v>45585</v>
      </c>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row>
    <row r="666" spans="2:50" x14ac:dyDescent="0.35">
      <c r="B666" s="5">
        <v>45586</v>
      </c>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row>
    <row r="667" spans="2:50" x14ac:dyDescent="0.35">
      <c r="B667" s="5">
        <v>45587</v>
      </c>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row>
    <row r="668" spans="2:50" x14ac:dyDescent="0.35">
      <c r="B668" s="5">
        <v>45588</v>
      </c>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row>
    <row r="669" spans="2:50" x14ac:dyDescent="0.35">
      <c r="B669" s="5">
        <v>45589</v>
      </c>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row>
    <row r="670" spans="2:50" x14ac:dyDescent="0.35">
      <c r="B670" s="5">
        <v>45590</v>
      </c>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row>
    <row r="671" spans="2:50" x14ac:dyDescent="0.35">
      <c r="B671" s="5">
        <v>45591</v>
      </c>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row>
    <row r="672" spans="2:50" x14ac:dyDescent="0.35">
      <c r="B672" s="5">
        <v>45592</v>
      </c>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row>
    <row r="673" spans="2:50" x14ac:dyDescent="0.35">
      <c r="B673" s="5">
        <v>45593</v>
      </c>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row>
    <row r="674" spans="2:50" x14ac:dyDescent="0.35">
      <c r="B674" s="5">
        <v>45594</v>
      </c>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row>
    <row r="675" spans="2:50" x14ac:dyDescent="0.35">
      <c r="B675" s="5">
        <v>45595</v>
      </c>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row>
    <row r="676" spans="2:50" x14ac:dyDescent="0.35">
      <c r="B676" s="5">
        <v>45596</v>
      </c>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row>
    <row r="677" spans="2:50" x14ac:dyDescent="0.35">
      <c r="B677" s="5">
        <v>45597</v>
      </c>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row>
    <row r="678" spans="2:50" x14ac:dyDescent="0.35">
      <c r="B678" s="5">
        <v>45598</v>
      </c>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row>
    <row r="679" spans="2:50" x14ac:dyDescent="0.35">
      <c r="B679" s="5">
        <v>45599</v>
      </c>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row>
    <row r="680" spans="2:50" x14ac:dyDescent="0.35">
      <c r="B680" s="5">
        <v>45600</v>
      </c>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row>
    <row r="681" spans="2:50" x14ac:dyDescent="0.35">
      <c r="B681" s="5">
        <v>45601</v>
      </c>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row>
    <row r="682" spans="2:50" x14ac:dyDescent="0.35">
      <c r="B682" s="5">
        <v>45602</v>
      </c>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row>
    <row r="683" spans="2:50" x14ac:dyDescent="0.35">
      <c r="B683" s="5">
        <v>45603</v>
      </c>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row>
    <row r="684" spans="2:50" x14ac:dyDescent="0.35">
      <c r="B684" s="5">
        <v>45604</v>
      </c>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row>
    <row r="685" spans="2:50" x14ac:dyDescent="0.35">
      <c r="B685" s="5">
        <v>45605</v>
      </c>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row>
    <row r="686" spans="2:50" x14ac:dyDescent="0.35">
      <c r="B686" s="5">
        <v>45606</v>
      </c>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row>
    <row r="687" spans="2:50" x14ac:dyDescent="0.35">
      <c r="B687" s="5">
        <v>45607</v>
      </c>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row>
    <row r="688" spans="2:50" x14ac:dyDescent="0.35">
      <c r="B688" s="5">
        <v>45608</v>
      </c>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row>
    <row r="689" spans="2:50" x14ac:dyDescent="0.35">
      <c r="B689" s="5">
        <v>45609</v>
      </c>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row>
    <row r="690" spans="2:50" x14ac:dyDescent="0.35">
      <c r="B690" s="5">
        <v>45610</v>
      </c>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row>
    <row r="691" spans="2:50" x14ac:dyDescent="0.35">
      <c r="B691" s="5">
        <v>45611</v>
      </c>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row>
    <row r="692" spans="2:50" x14ac:dyDescent="0.35">
      <c r="B692" s="5">
        <v>45612</v>
      </c>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row>
    <row r="693" spans="2:50" x14ac:dyDescent="0.35">
      <c r="B693" s="5">
        <v>45613</v>
      </c>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row>
    <row r="694" spans="2:50" x14ac:dyDescent="0.35">
      <c r="B694" s="5">
        <v>45614</v>
      </c>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row>
    <row r="695" spans="2:50" x14ac:dyDescent="0.35">
      <c r="B695" s="5">
        <v>45615</v>
      </c>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row>
    <row r="696" spans="2:50" x14ac:dyDescent="0.35">
      <c r="B696" s="5">
        <v>45616</v>
      </c>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row>
    <row r="697" spans="2:50" x14ac:dyDescent="0.35">
      <c r="B697" s="5">
        <v>45617</v>
      </c>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row>
    <row r="698" spans="2:50" x14ac:dyDescent="0.35">
      <c r="B698" s="5">
        <v>45618</v>
      </c>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row>
    <row r="699" spans="2:50" x14ac:dyDescent="0.35">
      <c r="B699" s="5">
        <v>45619</v>
      </c>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row>
    <row r="700" spans="2:50" x14ac:dyDescent="0.35">
      <c r="B700" s="5">
        <v>45620</v>
      </c>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row>
    <row r="701" spans="2:50" x14ac:dyDescent="0.35">
      <c r="B701" s="5">
        <v>45621</v>
      </c>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row>
    <row r="702" spans="2:50" x14ac:dyDescent="0.35">
      <c r="B702" s="5">
        <v>45622</v>
      </c>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row>
    <row r="703" spans="2:50" x14ac:dyDescent="0.35">
      <c r="B703" s="5">
        <v>45623</v>
      </c>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row>
    <row r="704" spans="2:50" x14ac:dyDescent="0.35">
      <c r="B704" s="5">
        <v>45624</v>
      </c>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row>
    <row r="705" spans="2:50" x14ac:dyDescent="0.35">
      <c r="B705" s="5">
        <v>45625</v>
      </c>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row>
    <row r="706" spans="2:50" x14ac:dyDescent="0.35">
      <c r="B706" s="5">
        <v>45626</v>
      </c>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row>
    <row r="707" spans="2:50" x14ac:dyDescent="0.35">
      <c r="B707" s="5">
        <v>45627</v>
      </c>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row>
    <row r="708" spans="2:50" x14ac:dyDescent="0.35">
      <c r="B708" s="5">
        <v>45628</v>
      </c>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row>
    <row r="709" spans="2:50" x14ac:dyDescent="0.35">
      <c r="B709" s="5">
        <v>45629</v>
      </c>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row>
    <row r="710" spans="2:50" x14ac:dyDescent="0.35">
      <c r="B710" s="5">
        <v>45630</v>
      </c>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row>
    <row r="711" spans="2:50" x14ac:dyDescent="0.35">
      <c r="B711" s="5">
        <v>45631</v>
      </c>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row>
    <row r="712" spans="2:50" x14ac:dyDescent="0.35">
      <c r="B712" s="5">
        <v>45632</v>
      </c>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row>
    <row r="713" spans="2:50" x14ac:dyDescent="0.35">
      <c r="B713" s="5">
        <v>45633</v>
      </c>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row>
    <row r="714" spans="2:50" x14ac:dyDescent="0.35">
      <c r="B714" s="5">
        <v>45634</v>
      </c>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row>
    <row r="715" spans="2:50" x14ac:dyDescent="0.35">
      <c r="B715" s="5">
        <v>45635</v>
      </c>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row>
    <row r="716" spans="2:50" x14ac:dyDescent="0.35">
      <c r="B716" s="5">
        <v>45636</v>
      </c>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row>
    <row r="717" spans="2:50" x14ac:dyDescent="0.35">
      <c r="B717" s="5">
        <v>45637</v>
      </c>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row>
    <row r="718" spans="2:50" x14ac:dyDescent="0.35">
      <c r="B718" s="5">
        <v>45638</v>
      </c>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row>
    <row r="719" spans="2:50" x14ac:dyDescent="0.35">
      <c r="B719" s="5">
        <v>45639</v>
      </c>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row>
    <row r="720" spans="2:50" x14ac:dyDescent="0.35">
      <c r="B720" s="5">
        <v>45640</v>
      </c>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row>
    <row r="721" spans="2:50" x14ac:dyDescent="0.35">
      <c r="B721" s="5">
        <v>45641</v>
      </c>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row>
    <row r="722" spans="2:50" x14ac:dyDescent="0.35">
      <c r="B722" s="5">
        <v>45642</v>
      </c>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row>
    <row r="723" spans="2:50" x14ac:dyDescent="0.35">
      <c r="B723" s="5">
        <v>45643</v>
      </c>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row>
    <row r="724" spans="2:50" x14ac:dyDescent="0.35">
      <c r="B724" s="5">
        <v>45644</v>
      </c>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row>
    <row r="725" spans="2:50" x14ac:dyDescent="0.35">
      <c r="B725" s="5">
        <v>45645</v>
      </c>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row>
    <row r="726" spans="2:50" x14ac:dyDescent="0.35">
      <c r="B726" s="5">
        <v>45646</v>
      </c>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row>
    <row r="727" spans="2:50" x14ac:dyDescent="0.35">
      <c r="B727" s="5">
        <v>45647</v>
      </c>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row>
    <row r="728" spans="2:50" x14ac:dyDescent="0.35">
      <c r="B728" s="5">
        <v>45648</v>
      </c>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row>
    <row r="729" spans="2:50" x14ac:dyDescent="0.35">
      <c r="B729" s="5">
        <v>45649</v>
      </c>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row>
    <row r="730" spans="2:50" x14ac:dyDescent="0.35">
      <c r="B730" s="5">
        <v>45650</v>
      </c>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row>
    <row r="731" spans="2:50" x14ac:dyDescent="0.35">
      <c r="B731" s="5">
        <v>45651</v>
      </c>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row>
    <row r="732" spans="2:50" x14ac:dyDescent="0.35">
      <c r="B732" s="5">
        <v>45652</v>
      </c>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row>
    <row r="733" spans="2:50" x14ac:dyDescent="0.35">
      <c r="B733" s="5">
        <v>45653</v>
      </c>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row>
    <row r="734" spans="2:50" x14ac:dyDescent="0.35">
      <c r="B734" s="5">
        <v>45654</v>
      </c>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row>
    <row r="735" spans="2:50" x14ac:dyDescent="0.35">
      <c r="B735" s="5">
        <v>45655</v>
      </c>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row>
    <row r="736" spans="2:50" x14ac:dyDescent="0.35">
      <c r="B736" s="5">
        <v>45656</v>
      </c>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row>
    <row r="737" spans="2:50" x14ac:dyDescent="0.35">
      <c r="B737" s="5">
        <v>45657</v>
      </c>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row>
  </sheetData>
  <mergeCells count="33">
    <mergeCell ref="AS3:AX3"/>
    <mergeCell ref="C4:R4"/>
    <mergeCell ref="S4:AF4"/>
    <mergeCell ref="AG4:AX4"/>
    <mergeCell ref="A1:G2"/>
    <mergeCell ref="W1:AE2"/>
    <mergeCell ref="B3:B4"/>
    <mergeCell ref="C3:K3"/>
    <mergeCell ref="L3:AR3"/>
    <mergeCell ref="Y5:Z5"/>
    <mergeCell ref="C5:D5"/>
    <mergeCell ref="E5:F5"/>
    <mergeCell ref="G5:H5"/>
    <mergeCell ref="I5:J5"/>
    <mergeCell ref="K5:L5"/>
    <mergeCell ref="M5:N5"/>
    <mergeCell ref="O5:P5"/>
    <mergeCell ref="Q5:R5"/>
    <mergeCell ref="S5:T5"/>
    <mergeCell ref="U5:V5"/>
    <mergeCell ref="W5:X5"/>
    <mergeCell ref="AW5:AX5"/>
    <mergeCell ref="AA5:AB5"/>
    <mergeCell ref="AC5:AD5"/>
    <mergeCell ref="AE5:AF5"/>
    <mergeCell ref="AG5:AH5"/>
    <mergeCell ref="AI5:AJ5"/>
    <mergeCell ref="AK5:AL5"/>
    <mergeCell ref="AM5:AN5"/>
    <mergeCell ref="AO5:AP5"/>
    <mergeCell ref="AQ5:AR5"/>
    <mergeCell ref="AS5:AT5"/>
    <mergeCell ref="AU5:AV5"/>
  </mergeCells>
  <pageMargins left="0.7" right="0.7" top="0.75" bottom="0.75" header="0.3" footer="0.3"/>
  <pageSetup paperSize="9" orientation="portrait" r:id="rId1"/>
  <headerFooter>
    <oddFooter>&amp;L_x000D_&amp;1#&amp;"Calibri"&amp;10&amp;KFF0000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F937A-99B2-4078-BEAB-7FD34861439A}">
  <sheetPr>
    <tabColor rgb="FFB00000"/>
  </sheetPr>
  <dimension ref="A1:S38"/>
  <sheetViews>
    <sheetView topLeftCell="A33" zoomScale="70" zoomScaleNormal="70" workbookViewId="0">
      <selection activeCell="C33" sqref="C33:C34"/>
    </sheetView>
  </sheetViews>
  <sheetFormatPr defaultColWidth="8.6328125" defaultRowHeight="14" x14ac:dyDescent="0.3"/>
  <cols>
    <col min="1" max="1" width="24.54296875" style="11" customWidth="1"/>
    <col min="2" max="2" width="32.36328125" style="11" bestFit="1" customWidth="1"/>
    <col min="3" max="3" width="136.453125" style="11" customWidth="1"/>
    <col min="4" max="4" width="8.6328125" style="11"/>
    <col min="5" max="6" width="15.36328125" style="11" bestFit="1" customWidth="1"/>
    <col min="7" max="7" width="13.08984375" style="11" customWidth="1"/>
    <col min="8" max="16384" width="8.6328125" style="11"/>
  </cols>
  <sheetData>
    <row r="1" spans="1:3" ht="35.75" customHeight="1" x14ac:dyDescent="0.3">
      <c r="A1" s="142" t="s">
        <v>382</v>
      </c>
      <c r="B1" s="143" t="s">
        <v>383</v>
      </c>
      <c r="C1" s="143"/>
    </row>
    <row r="2" spans="1:3" ht="68.75" customHeight="1" x14ac:dyDescent="0.3">
      <c r="A2" s="142"/>
      <c r="B2" s="143"/>
      <c r="C2" s="143"/>
    </row>
    <row r="4" spans="1:3" ht="109.25" customHeight="1" x14ac:dyDescent="0.3">
      <c r="A4" s="105" t="s">
        <v>384</v>
      </c>
      <c r="B4" s="145" t="s">
        <v>385</v>
      </c>
      <c r="C4" s="146"/>
    </row>
    <row r="5" spans="1:3" ht="112.25" customHeight="1" x14ac:dyDescent="0.3">
      <c r="A5" s="111" t="s">
        <v>386</v>
      </c>
      <c r="B5" s="149" t="s">
        <v>387</v>
      </c>
      <c r="C5" s="149"/>
    </row>
    <row r="6" spans="1:3" ht="31.25" customHeight="1" x14ac:dyDescent="0.3">
      <c r="A6" s="105"/>
      <c r="B6" s="109"/>
      <c r="C6" s="109"/>
    </row>
    <row r="7" spans="1:3" s="14" customFormat="1" ht="70.25" customHeight="1" x14ac:dyDescent="0.3">
      <c r="A7" s="106" t="s">
        <v>388</v>
      </c>
      <c r="B7" s="147" t="s">
        <v>389</v>
      </c>
      <c r="C7" s="147"/>
    </row>
    <row r="8" spans="1:3" ht="40.5" customHeight="1" x14ac:dyDescent="0.3">
      <c r="B8" s="98" t="s">
        <v>390</v>
      </c>
      <c r="C8" s="89" t="s">
        <v>391</v>
      </c>
    </row>
    <row r="9" spans="1:3" ht="91.25" customHeight="1" x14ac:dyDescent="0.3">
      <c r="A9" s="148" t="s">
        <v>392</v>
      </c>
      <c r="B9" s="70" t="s">
        <v>393</v>
      </c>
      <c r="C9" s="102" t="s">
        <v>409</v>
      </c>
    </row>
    <row r="10" spans="1:3" ht="15.5" x14ac:dyDescent="0.35">
      <c r="A10" s="148"/>
      <c r="B10" s="71"/>
      <c r="C10" s="72"/>
    </row>
    <row r="11" spans="1:3" ht="57" customHeight="1" x14ac:dyDescent="0.3">
      <c r="A11" s="148"/>
      <c r="B11" s="70" t="s">
        <v>394</v>
      </c>
      <c r="C11" s="102" t="s">
        <v>410</v>
      </c>
    </row>
    <row r="12" spans="1:3" ht="20" customHeight="1" x14ac:dyDescent="0.3">
      <c r="A12" s="148"/>
    </row>
    <row r="13" spans="1:3" ht="100.25" customHeight="1" x14ac:dyDescent="0.3">
      <c r="A13" s="148"/>
      <c r="B13" s="70" t="s">
        <v>395</v>
      </c>
      <c r="C13" s="102" t="s">
        <v>411</v>
      </c>
    </row>
    <row r="14" spans="1:3" ht="15.5" x14ac:dyDescent="0.35">
      <c r="A14" s="148"/>
      <c r="B14" s="71"/>
      <c r="C14" s="72"/>
    </row>
    <row r="15" spans="1:3" ht="31" x14ac:dyDescent="0.35">
      <c r="A15" s="148"/>
      <c r="B15" s="70" t="s">
        <v>396</v>
      </c>
      <c r="C15" s="101" t="s">
        <v>412</v>
      </c>
    </row>
    <row r="16" spans="1:3" ht="15.5" x14ac:dyDescent="0.35">
      <c r="A16" s="148"/>
      <c r="B16" s="71"/>
      <c r="C16" s="72"/>
    </row>
    <row r="17" spans="1:19" ht="46.5" x14ac:dyDescent="0.35">
      <c r="A17" s="148"/>
      <c r="B17" s="70" t="s">
        <v>397</v>
      </c>
      <c r="C17" s="101" t="s">
        <v>413</v>
      </c>
    </row>
    <row r="18" spans="1:19" ht="15.5" x14ac:dyDescent="0.35">
      <c r="A18" s="148"/>
      <c r="B18" s="117"/>
      <c r="C18" s="118"/>
    </row>
    <row r="19" spans="1:19" ht="54.65" customHeight="1" x14ac:dyDescent="0.35">
      <c r="A19" s="148"/>
      <c r="B19" s="70" t="s">
        <v>398</v>
      </c>
      <c r="C19" s="101" t="s">
        <v>414</v>
      </c>
    </row>
    <row r="20" spans="1:19" ht="15.5" x14ac:dyDescent="0.35">
      <c r="A20" s="148"/>
      <c r="B20" s="71"/>
      <c r="C20" s="72"/>
    </row>
    <row r="21" spans="1:19" ht="46.5" customHeight="1" x14ac:dyDescent="0.3">
      <c r="A21" s="148"/>
      <c r="B21" s="70" t="s">
        <v>399</v>
      </c>
      <c r="C21" s="102" t="s">
        <v>481</v>
      </c>
    </row>
    <row r="22" spans="1:19" ht="15.5" x14ac:dyDescent="0.35">
      <c r="B22" s="72"/>
      <c r="C22" s="72"/>
    </row>
    <row r="23" spans="1:19" ht="40.5" customHeight="1" x14ac:dyDescent="0.3">
      <c r="B23" s="98" t="s">
        <v>390</v>
      </c>
      <c r="C23" s="89" t="s">
        <v>391</v>
      </c>
    </row>
    <row r="24" spans="1:19" ht="15.5" x14ac:dyDescent="0.35">
      <c r="B24" s="72"/>
      <c r="C24" s="72"/>
    </row>
    <row r="25" spans="1:19" ht="68.150000000000006" customHeight="1" x14ac:dyDescent="0.3">
      <c r="A25" s="148" t="s">
        <v>402</v>
      </c>
      <c r="B25" s="90" t="s">
        <v>400</v>
      </c>
      <c r="C25" s="102" t="s">
        <v>482</v>
      </c>
    </row>
    <row r="26" spans="1:19" ht="15.5" x14ac:dyDescent="0.35">
      <c r="A26" s="148"/>
      <c r="B26" s="73"/>
      <c r="C26" s="72"/>
    </row>
    <row r="27" spans="1:19" ht="108.5" x14ac:dyDescent="0.5">
      <c r="A27" s="148"/>
      <c r="B27" s="90" t="s">
        <v>401</v>
      </c>
      <c r="C27" s="102" t="s">
        <v>415</v>
      </c>
      <c r="E27" s="121">
        <v>1</v>
      </c>
      <c r="F27" s="121">
        <v>2</v>
      </c>
      <c r="G27" s="121">
        <v>3</v>
      </c>
    </row>
    <row r="28" spans="1:19" ht="15.5" x14ac:dyDescent="0.35">
      <c r="A28" s="148"/>
      <c r="B28" s="72"/>
      <c r="C28" s="72"/>
    </row>
    <row r="29" spans="1:19" ht="155" x14ac:dyDescent="0.3">
      <c r="A29" s="148"/>
      <c r="B29" s="144" t="s">
        <v>403</v>
      </c>
      <c r="C29" s="102" t="s">
        <v>483</v>
      </c>
      <c r="E29" s="119" t="s">
        <v>404</v>
      </c>
      <c r="F29" s="120" t="s">
        <v>405</v>
      </c>
      <c r="G29" s="122" t="s">
        <v>406</v>
      </c>
      <c r="J29" s="139"/>
      <c r="K29" s="139"/>
      <c r="L29" s="139"/>
      <c r="M29" s="139"/>
      <c r="N29" s="139"/>
      <c r="O29" s="139"/>
      <c r="P29" s="139"/>
      <c r="Q29" s="139"/>
      <c r="R29" s="139"/>
      <c r="S29" s="139"/>
    </row>
    <row r="30" spans="1:19" ht="31.5" customHeight="1" x14ac:dyDescent="0.35">
      <c r="A30" s="148"/>
      <c r="B30" s="144"/>
      <c r="C30" s="101" t="s">
        <v>416</v>
      </c>
      <c r="J30" s="139"/>
      <c r="K30" s="139"/>
      <c r="L30" s="139"/>
      <c r="M30" s="139"/>
      <c r="N30" s="139"/>
      <c r="O30" s="139"/>
      <c r="P30" s="139"/>
      <c r="Q30" s="139"/>
      <c r="R30" s="139"/>
      <c r="S30" s="139"/>
    </row>
    <row r="31" spans="1:19" ht="15.5" x14ac:dyDescent="0.35">
      <c r="B31" s="72"/>
      <c r="C31" s="72"/>
    </row>
    <row r="32" spans="1:19" ht="40.5" customHeight="1" x14ac:dyDescent="0.3">
      <c r="B32" s="98" t="s">
        <v>390</v>
      </c>
      <c r="C32" s="89" t="s">
        <v>391</v>
      </c>
    </row>
    <row r="33" spans="1:3" ht="409.5" customHeight="1" x14ac:dyDescent="0.3">
      <c r="A33" s="140" t="s">
        <v>407</v>
      </c>
      <c r="B33" s="141" t="s">
        <v>408</v>
      </c>
      <c r="C33" s="150" t="s">
        <v>484</v>
      </c>
    </row>
    <row r="34" spans="1:3" ht="117.5" customHeight="1" x14ac:dyDescent="0.3">
      <c r="A34" s="140"/>
      <c r="B34" s="141"/>
      <c r="C34" s="150"/>
    </row>
    <row r="35" spans="1:3" ht="15.5" x14ac:dyDescent="0.3">
      <c r="A35" s="100"/>
      <c r="B35" s="99"/>
    </row>
    <row r="36" spans="1:3" ht="15.5" x14ac:dyDescent="0.3">
      <c r="A36" s="100"/>
      <c r="B36" s="99"/>
    </row>
    <row r="37" spans="1:3" x14ac:dyDescent="0.3">
      <c r="A37" s="100"/>
    </row>
    <row r="38" spans="1:3" x14ac:dyDescent="0.3">
      <c r="A38" s="100"/>
    </row>
  </sheetData>
  <mergeCells count="12">
    <mergeCell ref="J29:S30"/>
    <mergeCell ref="A33:A34"/>
    <mergeCell ref="B33:B34"/>
    <mergeCell ref="A1:A2"/>
    <mergeCell ref="B1:C2"/>
    <mergeCell ref="B29:B30"/>
    <mergeCell ref="B4:C4"/>
    <mergeCell ref="B7:C7"/>
    <mergeCell ref="A25:A30"/>
    <mergeCell ref="A9:A21"/>
    <mergeCell ref="B5:C5"/>
    <mergeCell ref="C33:C34"/>
  </mergeCells>
  <pageMargins left="0.7" right="0.7" top="0.75" bottom="0.75" header="0.3" footer="0.3"/>
  <pageSetup orientation="portrait" r:id="rId1"/>
  <headerFooter>
    <oddFooter>&amp;L_x000D_&amp;1#&amp;"Calibri"&amp;10&amp;KFF0000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D547F-4352-45B9-BA0F-BBC3AB92CE9A}">
  <sheetPr>
    <tabColor theme="7"/>
  </sheetPr>
  <dimension ref="A1:CX372"/>
  <sheetViews>
    <sheetView zoomScaleNormal="100" workbookViewId="0">
      <pane xSplit="2" ySplit="6" topLeftCell="C7" activePane="bottomRight" state="frozen"/>
      <selection pane="topRight" activeCell="K107" sqref="K107"/>
      <selection pane="bottomLeft" activeCell="K107" sqref="K107"/>
      <selection pane="bottomRight" activeCell="B5" sqref="B5:B6"/>
    </sheetView>
  </sheetViews>
  <sheetFormatPr defaultColWidth="2.6328125" defaultRowHeight="14" x14ac:dyDescent="0.3"/>
  <cols>
    <col min="1" max="1" width="11.453125" style="14" customWidth="1"/>
    <col min="2" max="2" width="11.453125" style="95" customWidth="1"/>
    <col min="3" max="3" width="3.36328125" style="39" bestFit="1" customWidth="1"/>
    <col min="4" max="4" width="3.36328125" style="39" customWidth="1"/>
    <col min="5" max="5" width="3.36328125" style="39" bestFit="1" customWidth="1"/>
    <col min="6" max="6" width="3.36328125" style="39" customWidth="1"/>
    <col min="7" max="7" width="3.36328125" style="39" bestFit="1" customWidth="1"/>
    <col min="8" max="8" width="3.36328125" style="39" customWidth="1"/>
    <col min="9" max="9" width="3.36328125" style="39" bestFit="1" customWidth="1"/>
    <col min="10" max="10" width="3.453125" style="39" customWidth="1"/>
    <col min="11" max="11" width="3.36328125" style="39" customWidth="1"/>
    <col min="12" max="45" width="3.36328125" style="39" bestFit="1" customWidth="1"/>
    <col min="46" max="46" width="2.453125" style="39" customWidth="1"/>
    <col min="47" max="49" width="3.36328125" style="39" bestFit="1" customWidth="1"/>
    <col min="50" max="50" width="6.1796875" style="39" customWidth="1"/>
    <col min="51" max="102" width="2.6328125" style="14"/>
    <col min="103" max="16384" width="2.6328125" style="39"/>
  </cols>
  <sheetData>
    <row r="1" spans="1:102" ht="32.75" customHeight="1" x14ac:dyDescent="0.35">
      <c r="A1" s="81" t="s">
        <v>417</v>
      </c>
      <c r="B1" s="56"/>
      <c r="C1" s="56"/>
      <c r="D1" s="56"/>
      <c r="E1" s="56"/>
      <c r="F1" s="56"/>
      <c r="G1" s="56"/>
      <c r="H1" s="14"/>
      <c r="I1" s="14"/>
      <c r="J1" s="14"/>
      <c r="K1" s="14"/>
      <c r="L1" s="14"/>
      <c r="M1" s="14"/>
      <c r="N1" s="14"/>
      <c r="O1" s="14"/>
      <c r="P1" s="14"/>
      <c r="Q1" s="14"/>
      <c r="R1" s="14"/>
      <c r="S1" s="14"/>
      <c r="T1" s="14"/>
      <c r="U1" s="14"/>
      <c r="V1" s="14"/>
      <c r="W1" s="159" t="s">
        <v>418</v>
      </c>
      <c r="X1" s="159"/>
      <c r="Y1" s="159"/>
      <c r="Z1" s="159"/>
      <c r="AA1" s="159"/>
      <c r="AB1" s="159"/>
      <c r="AC1" s="159"/>
      <c r="AD1" s="159"/>
      <c r="AE1" s="159"/>
      <c r="AF1" s="14"/>
      <c r="AG1" s="14"/>
      <c r="AH1" s="14"/>
      <c r="AI1" s="14"/>
      <c r="AJ1" s="14"/>
      <c r="AK1" s="14"/>
      <c r="AL1" s="14"/>
      <c r="AM1" s="14"/>
      <c r="AN1" s="14"/>
      <c r="AO1" s="14"/>
      <c r="AP1" s="14"/>
      <c r="AQ1" s="14"/>
      <c r="AR1" s="14"/>
      <c r="AS1" s="14"/>
      <c r="AT1" s="14"/>
      <c r="AU1" s="14"/>
      <c r="AV1" s="14"/>
      <c r="AW1" s="14"/>
      <c r="AX1" s="14"/>
    </row>
    <row r="2" spans="1:102" ht="14.75" customHeight="1" x14ac:dyDescent="0.35">
      <c r="A2" s="56"/>
      <c r="B2" s="96"/>
      <c r="C2" s="56"/>
      <c r="D2" s="56"/>
      <c r="E2" s="56"/>
      <c r="F2" s="56"/>
      <c r="G2" s="56"/>
      <c r="H2" s="14"/>
      <c r="I2" s="14"/>
      <c r="J2" s="14"/>
      <c r="K2" s="14"/>
      <c r="L2" s="14"/>
      <c r="M2" s="14"/>
      <c r="N2" s="14"/>
      <c r="O2" s="14"/>
      <c r="P2" s="14"/>
      <c r="Q2" s="14"/>
      <c r="R2" s="14"/>
      <c r="S2" s="14"/>
      <c r="T2" s="14"/>
      <c r="U2" s="14"/>
      <c r="V2" s="14"/>
      <c r="W2" s="160"/>
      <c r="X2" s="160"/>
      <c r="Y2" s="160"/>
      <c r="Z2" s="160"/>
      <c r="AA2" s="160"/>
      <c r="AB2" s="160"/>
      <c r="AC2" s="160"/>
      <c r="AD2" s="160"/>
      <c r="AE2" s="160"/>
      <c r="AF2" s="14"/>
      <c r="AG2" s="14"/>
      <c r="AH2" s="14"/>
      <c r="AI2" s="14"/>
      <c r="AJ2" s="14"/>
      <c r="AK2" s="14"/>
      <c r="AL2" s="14"/>
      <c r="AM2" s="14"/>
      <c r="AN2" s="14"/>
      <c r="AO2" s="14"/>
      <c r="AP2" s="14"/>
      <c r="AQ2" s="14"/>
      <c r="AR2" s="14"/>
      <c r="AS2" s="14"/>
      <c r="AT2" s="14"/>
      <c r="AU2" s="14"/>
      <c r="AV2" s="14"/>
      <c r="AW2" s="14"/>
      <c r="AX2" s="14"/>
    </row>
    <row r="3" spans="1:102" x14ac:dyDescent="0.3">
      <c r="A3" s="152">
        <f>MAX(A7:A64)</f>
        <v>57</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row>
    <row r="4" spans="1:102" x14ac:dyDescent="0.3">
      <c r="A4" s="153"/>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row>
    <row r="5" spans="1:102" s="43" customFormat="1" x14ac:dyDescent="0.3">
      <c r="A5" s="151" t="s">
        <v>420</v>
      </c>
      <c r="B5" s="158" t="s">
        <v>421</v>
      </c>
      <c r="C5" s="154">
        <v>4.1666666666666664E-2</v>
      </c>
      <c r="D5" s="155"/>
      <c r="E5" s="154">
        <v>8.3333333333333301E-2</v>
      </c>
      <c r="F5" s="155"/>
      <c r="G5" s="154">
        <v>0.125</v>
      </c>
      <c r="H5" s="155"/>
      <c r="I5" s="154">
        <v>0.16666666666666699</v>
      </c>
      <c r="J5" s="155"/>
      <c r="K5" s="154">
        <v>0.20833333333333301</v>
      </c>
      <c r="L5" s="155"/>
      <c r="M5" s="154">
        <v>0.25</v>
      </c>
      <c r="N5" s="155"/>
      <c r="O5" s="154">
        <v>0.29166666666666702</v>
      </c>
      <c r="P5" s="155"/>
      <c r="Q5" s="154">
        <v>0.33333333333333298</v>
      </c>
      <c r="R5" s="155"/>
      <c r="S5" s="154">
        <v>0.375</v>
      </c>
      <c r="T5" s="155"/>
      <c r="U5" s="154">
        <v>0.41666666666666702</v>
      </c>
      <c r="V5" s="155"/>
      <c r="W5" s="154">
        <v>0.45833333333333298</v>
      </c>
      <c r="X5" s="155"/>
      <c r="Y5" s="154">
        <v>0.5</v>
      </c>
      <c r="Z5" s="155"/>
      <c r="AA5" s="154">
        <v>0.54166666666666696</v>
      </c>
      <c r="AB5" s="155"/>
      <c r="AC5" s="154">
        <v>0.58333333333333304</v>
      </c>
      <c r="AD5" s="155"/>
      <c r="AE5" s="154">
        <v>0.625</v>
      </c>
      <c r="AF5" s="155"/>
      <c r="AG5" s="154">
        <v>0.66666666666666696</v>
      </c>
      <c r="AH5" s="155"/>
      <c r="AI5" s="154">
        <v>0.70833333333333304</v>
      </c>
      <c r="AJ5" s="155"/>
      <c r="AK5" s="154">
        <v>0.75</v>
      </c>
      <c r="AL5" s="155"/>
      <c r="AM5" s="154">
        <v>0.79166666666666696</v>
      </c>
      <c r="AN5" s="155"/>
      <c r="AO5" s="154">
        <v>0.83333333333333304</v>
      </c>
      <c r="AP5" s="155"/>
      <c r="AQ5" s="154">
        <v>0.875</v>
      </c>
      <c r="AR5" s="155"/>
      <c r="AS5" s="154">
        <v>0.91666666666666696</v>
      </c>
      <c r="AT5" s="155"/>
      <c r="AU5" s="154">
        <v>0.95833333333333304</v>
      </c>
      <c r="AV5" s="155"/>
      <c r="AW5" s="154">
        <v>1</v>
      </c>
      <c r="AX5" s="155"/>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c r="CO5" s="42"/>
      <c r="CP5" s="42"/>
      <c r="CQ5" s="42"/>
      <c r="CR5" s="42"/>
      <c r="CS5" s="42"/>
      <c r="CT5" s="42"/>
      <c r="CU5" s="42"/>
      <c r="CV5" s="42"/>
      <c r="CW5" s="42"/>
      <c r="CX5" s="42"/>
    </row>
    <row r="6" spans="1:102" x14ac:dyDescent="0.3">
      <c r="A6" s="151"/>
      <c r="B6" s="158"/>
      <c r="C6" s="61">
        <v>1</v>
      </c>
      <c r="D6" s="61">
        <v>2</v>
      </c>
      <c r="E6" s="61">
        <v>3</v>
      </c>
      <c r="F6" s="61">
        <v>4</v>
      </c>
      <c r="G6" s="61">
        <v>5</v>
      </c>
      <c r="H6" s="61">
        <v>6</v>
      </c>
      <c r="I6" s="61">
        <v>7</v>
      </c>
      <c r="J6" s="61">
        <v>8</v>
      </c>
      <c r="K6" s="61">
        <v>9</v>
      </c>
      <c r="L6" s="61">
        <v>10</v>
      </c>
      <c r="M6" s="61">
        <v>11</v>
      </c>
      <c r="N6" s="61">
        <v>12</v>
      </c>
      <c r="O6" s="61">
        <v>13</v>
      </c>
      <c r="P6" s="61">
        <v>14</v>
      </c>
      <c r="Q6" s="61">
        <v>15</v>
      </c>
      <c r="R6" s="61">
        <v>16</v>
      </c>
      <c r="S6" s="61">
        <v>17</v>
      </c>
      <c r="T6" s="61">
        <v>18</v>
      </c>
      <c r="U6" s="61">
        <v>19</v>
      </c>
      <c r="V6" s="61">
        <v>20</v>
      </c>
      <c r="W6" s="61">
        <v>21</v>
      </c>
      <c r="X6" s="61">
        <v>22</v>
      </c>
      <c r="Y6" s="61">
        <v>23</v>
      </c>
      <c r="Z6" s="61">
        <v>24</v>
      </c>
      <c r="AA6" s="61">
        <v>25</v>
      </c>
      <c r="AB6" s="61">
        <v>26</v>
      </c>
      <c r="AC6" s="61">
        <v>27</v>
      </c>
      <c r="AD6" s="61">
        <v>28</v>
      </c>
      <c r="AE6" s="61">
        <v>29</v>
      </c>
      <c r="AF6" s="61">
        <v>30</v>
      </c>
      <c r="AG6" s="61">
        <v>31</v>
      </c>
      <c r="AH6" s="61">
        <v>32</v>
      </c>
      <c r="AI6" s="61">
        <v>33</v>
      </c>
      <c r="AJ6" s="61">
        <v>34</v>
      </c>
      <c r="AK6" s="61">
        <v>35</v>
      </c>
      <c r="AL6" s="61">
        <v>36</v>
      </c>
      <c r="AM6" s="61">
        <v>37</v>
      </c>
      <c r="AN6" s="61">
        <v>38</v>
      </c>
      <c r="AO6" s="61">
        <v>39</v>
      </c>
      <c r="AP6" s="61">
        <v>40</v>
      </c>
      <c r="AQ6" s="61">
        <v>41</v>
      </c>
      <c r="AR6" s="61">
        <v>42</v>
      </c>
      <c r="AS6" s="61">
        <v>43</v>
      </c>
      <c r="AT6" s="61">
        <v>44</v>
      </c>
      <c r="AU6" s="61">
        <v>45</v>
      </c>
      <c r="AV6" s="61">
        <v>46</v>
      </c>
      <c r="AW6" s="61">
        <v>47</v>
      </c>
      <c r="AX6" s="61">
        <v>48</v>
      </c>
    </row>
    <row r="7" spans="1:102" x14ac:dyDescent="0.3">
      <c r="A7" s="57" cm="1">
        <f t="array" ref="A7">MAX(IFERROR(C7:AX7,0))</f>
        <v>19.8</v>
      </c>
      <c r="B7" s="47">
        <v>45292</v>
      </c>
      <c r="C7" s="38">
        <v>17.3</v>
      </c>
      <c r="D7" s="38">
        <v>17.100000000000001</v>
      </c>
      <c r="E7" s="38">
        <v>17.7</v>
      </c>
      <c r="F7" s="38">
        <v>17.8</v>
      </c>
      <c r="G7" s="38">
        <v>18.100000000000001</v>
      </c>
      <c r="H7" s="38">
        <v>18.600000000000001</v>
      </c>
      <c r="I7" s="38">
        <v>18</v>
      </c>
      <c r="J7" s="38">
        <v>16.7</v>
      </c>
      <c r="K7" s="38">
        <v>17.5</v>
      </c>
      <c r="L7" s="38">
        <v>19.8</v>
      </c>
      <c r="M7" s="38">
        <v>17.7</v>
      </c>
      <c r="N7" s="38">
        <v>17.8</v>
      </c>
      <c r="O7" s="38">
        <v>17.2</v>
      </c>
      <c r="P7" s="38">
        <v>16.600000000000001</v>
      </c>
      <c r="Q7" s="38">
        <v>16.7</v>
      </c>
      <c r="R7" s="38">
        <v>17.600000000000001</v>
      </c>
      <c r="S7" s="38">
        <v>18.3</v>
      </c>
      <c r="T7" s="38">
        <v>14.9</v>
      </c>
      <c r="U7" s="38">
        <v>16.600000000000001</v>
      </c>
      <c r="V7" s="38">
        <v>14</v>
      </c>
      <c r="W7" s="38">
        <v>13.3</v>
      </c>
      <c r="X7" s="38">
        <v>15.2</v>
      </c>
      <c r="Y7" s="38">
        <v>14.2</v>
      </c>
      <c r="Z7" s="38">
        <v>13.2</v>
      </c>
      <c r="AA7" s="38">
        <v>16.8</v>
      </c>
      <c r="AB7" s="38">
        <v>17.399999999999999</v>
      </c>
      <c r="AC7" s="38">
        <v>14.7</v>
      </c>
      <c r="AD7" s="38">
        <v>16.2</v>
      </c>
      <c r="AE7" s="38">
        <v>17.3</v>
      </c>
      <c r="AF7" s="38">
        <v>17.5</v>
      </c>
      <c r="AG7" s="38">
        <v>17</v>
      </c>
      <c r="AH7" s="38">
        <v>17.600000000000001</v>
      </c>
      <c r="AI7" s="38">
        <v>18.3</v>
      </c>
      <c r="AJ7" s="38">
        <v>18.100000000000001</v>
      </c>
      <c r="AK7" s="38">
        <v>17.2</v>
      </c>
      <c r="AL7" s="38">
        <v>17</v>
      </c>
      <c r="AM7" s="38">
        <v>16.7</v>
      </c>
      <c r="AN7" s="38">
        <v>16.100000000000001</v>
      </c>
      <c r="AO7" s="38">
        <v>15.5</v>
      </c>
      <c r="AP7" s="38">
        <v>17.399999999999999</v>
      </c>
      <c r="AQ7" s="38">
        <v>15.9</v>
      </c>
      <c r="AR7" s="38">
        <v>16.600000000000001</v>
      </c>
      <c r="AS7" s="38">
        <v>16.100000000000001</v>
      </c>
      <c r="AT7" s="38">
        <v>17.399999999999999</v>
      </c>
      <c r="AU7" s="38">
        <v>17.100000000000001</v>
      </c>
      <c r="AV7" s="38">
        <v>15.6</v>
      </c>
      <c r="AW7" s="38">
        <v>17.8</v>
      </c>
      <c r="AX7" s="38">
        <v>16.8</v>
      </c>
    </row>
    <row r="8" spans="1:102" x14ac:dyDescent="0.3">
      <c r="A8" s="57" cm="1">
        <f t="array" ref="A8">MAX(IFERROR(C8:AX8,0))</f>
        <v>29</v>
      </c>
      <c r="B8" s="47">
        <v>45293</v>
      </c>
      <c r="C8" s="38">
        <v>15.4</v>
      </c>
      <c r="D8" s="38">
        <v>16.2</v>
      </c>
      <c r="E8" s="38">
        <v>16.899999999999999</v>
      </c>
      <c r="F8" s="38">
        <v>17</v>
      </c>
      <c r="G8" s="38">
        <v>16.7</v>
      </c>
      <c r="H8" s="38">
        <v>16.8</v>
      </c>
      <c r="I8" s="38">
        <v>16.399999999999999</v>
      </c>
      <c r="J8" s="38">
        <v>16.2</v>
      </c>
      <c r="K8" s="38">
        <v>14.8</v>
      </c>
      <c r="L8" s="38">
        <v>15.5</v>
      </c>
      <c r="M8" s="38">
        <v>16.399999999999999</v>
      </c>
      <c r="N8" s="38">
        <v>15.6</v>
      </c>
      <c r="O8" s="38">
        <v>17.600000000000001</v>
      </c>
      <c r="P8" s="38">
        <v>16.3</v>
      </c>
      <c r="Q8" s="38">
        <v>15.5</v>
      </c>
      <c r="R8" s="38">
        <v>20.100000000000001</v>
      </c>
      <c r="S8" s="38">
        <v>20.100000000000001</v>
      </c>
      <c r="T8" s="38">
        <v>23.7</v>
      </c>
      <c r="U8" s="38">
        <v>29</v>
      </c>
      <c r="V8" s="38">
        <v>28.2</v>
      </c>
      <c r="W8" s="38">
        <v>27.3</v>
      </c>
      <c r="X8" s="38">
        <v>25.7</v>
      </c>
      <c r="Y8" s="38">
        <v>26.5</v>
      </c>
      <c r="Z8" s="38">
        <v>22.1</v>
      </c>
      <c r="AA8" s="38">
        <v>22.6</v>
      </c>
      <c r="AB8" s="38">
        <v>22.8</v>
      </c>
      <c r="AC8" s="38">
        <v>18.8</v>
      </c>
      <c r="AD8" s="38">
        <v>19.5</v>
      </c>
      <c r="AE8" s="38">
        <v>19.8</v>
      </c>
      <c r="AF8" s="38">
        <v>22.2</v>
      </c>
      <c r="AG8" s="38">
        <v>20.399999999999999</v>
      </c>
      <c r="AH8" s="38">
        <v>24.4</v>
      </c>
      <c r="AI8" s="38">
        <v>24.8</v>
      </c>
      <c r="AJ8" s="38">
        <v>27.7</v>
      </c>
      <c r="AK8" s="38">
        <v>26.3</v>
      </c>
      <c r="AL8" s="38">
        <v>27.8</v>
      </c>
      <c r="AM8" s="38">
        <v>25</v>
      </c>
      <c r="AN8" s="38">
        <v>23.8</v>
      </c>
      <c r="AO8" s="38">
        <v>22.8</v>
      </c>
      <c r="AP8" s="38">
        <v>19.899999999999999</v>
      </c>
      <c r="AQ8" s="38">
        <v>23</v>
      </c>
      <c r="AR8" s="38">
        <v>21.4</v>
      </c>
      <c r="AS8" s="38">
        <v>22</v>
      </c>
      <c r="AT8" s="38">
        <v>22.9</v>
      </c>
      <c r="AU8" s="38">
        <v>24.2</v>
      </c>
      <c r="AV8" s="38">
        <v>21.5</v>
      </c>
      <c r="AW8" s="38">
        <v>21.6</v>
      </c>
      <c r="AX8" s="38">
        <v>20</v>
      </c>
    </row>
    <row r="9" spans="1:102" x14ac:dyDescent="0.3">
      <c r="A9" s="57" cm="1">
        <f t="array" ref="A9">MAX(IFERROR(C9:AX9,0))</f>
        <v>31.4</v>
      </c>
      <c r="B9" s="47">
        <v>45294</v>
      </c>
      <c r="C9" s="38">
        <v>17.3</v>
      </c>
      <c r="D9" s="38">
        <v>19.3</v>
      </c>
      <c r="E9" s="38">
        <v>16.2</v>
      </c>
      <c r="F9" s="38">
        <v>18.7</v>
      </c>
      <c r="G9" s="38">
        <v>18.100000000000001</v>
      </c>
      <c r="H9" s="38">
        <v>16.3</v>
      </c>
      <c r="I9" s="38">
        <v>18.600000000000001</v>
      </c>
      <c r="J9" s="38">
        <v>19.100000000000001</v>
      </c>
      <c r="K9" s="38">
        <v>18.8</v>
      </c>
      <c r="L9" s="38">
        <v>16.899999999999999</v>
      </c>
      <c r="M9" s="38">
        <v>19.5</v>
      </c>
      <c r="N9" s="38">
        <v>18.8</v>
      </c>
      <c r="O9" s="38">
        <v>17.899999999999999</v>
      </c>
      <c r="P9" s="38">
        <v>20.2</v>
      </c>
      <c r="Q9" s="38">
        <v>19.2</v>
      </c>
      <c r="R9" s="38">
        <v>24.4</v>
      </c>
      <c r="S9" s="38">
        <v>26.1</v>
      </c>
      <c r="T9" s="38">
        <v>29.7</v>
      </c>
      <c r="U9" s="38">
        <v>29.9</v>
      </c>
      <c r="V9" s="38">
        <v>30.8</v>
      </c>
      <c r="W9" s="38">
        <v>31.4</v>
      </c>
      <c r="X9" s="38">
        <v>29.9</v>
      </c>
      <c r="Y9" s="38">
        <v>29.6</v>
      </c>
      <c r="Z9" s="38">
        <v>28.9</v>
      </c>
      <c r="AA9" s="38">
        <v>27.3</v>
      </c>
      <c r="AB9" s="38">
        <v>23.4</v>
      </c>
      <c r="AC9" s="38">
        <v>25.3</v>
      </c>
      <c r="AD9" s="38">
        <v>28.7</v>
      </c>
      <c r="AE9" s="38">
        <v>24.4</v>
      </c>
      <c r="AF9" s="38">
        <v>25.1</v>
      </c>
      <c r="AG9" s="38">
        <v>18.899999999999999</v>
      </c>
      <c r="AH9" s="38">
        <v>21</v>
      </c>
      <c r="AI9" s="38">
        <v>23.8</v>
      </c>
      <c r="AJ9" s="38">
        <v>23.2</v>
      </c>
      <c r="AK9" s="38">
        <v>23.9</v>
      </c>
      <c r="AL9" s="38">
        <v>21.8</v>
      </c>
      <c r="AM9" s="38">
        <v>22.6</v>
      </c>
      <c r="AN9" s="38">
        <v>18.899999999999999</v>
      </c>
      <c r="AO9" s="38">
        <v>20.399999999999999</v>
      </c>
      <c r="AP9" s="38">
        <v>20.100000000000001</v>
      </c>
      <c r="AQ9" s="38">
        <v>18.3</v>
      </c>
      <c r="AR9" s="38">
        <v>18.100000000000001</v>
      </c>
      <c r="AS9" s="38">
        <v>18.600000000000001</v>
      </c>
      <c r="AT9" s="38">
        <v>18.899999999999999</v>
      </c>
      <c r="AU9" s="38">
        <v>18.7</v>
      </c>
      <c r="AV9" s="38">
        <v>19.100000000000001</v>
      </c>
      <c r="AW9" s="38">
        <v>20.2</v>
      </c>
      <c r="AX9" s="38">
        <v>17.399999999999999</v>
      </c>
    </row>
    <row r="10" spans="1:102" x14ac:dyDescent="0.3">
      <c r="A10" s="57" cm="1">
        <f t="array" ref="A10">MAX(IFERROR(C10:AX10,0))</f>
        <v>32.700000000000003</v>
      </c>
      <c r="B10" s="47">
        <v>45295</v>
      </c>
      <c r="C10" s="38">
        <v>19.600000000000001</v>
      </c>
      <c r="D10" s="38">
        <v>19.899999999999999</v>
      </c>
      <c r="E10" s="38">
        <v>21.3</v>
      </c>
      <c r="F10" s="38">
        <v>21.1</v>
      </c>
      <c r="G10" s="38">
        <v>18.3</v>
      </c>
      <c r="H10" s="38">
        <v>17.100000000000001</v>
      </c>
      <c r="I10" s="38">
        <v>22.3</v>
      </c>
      <c r="J10" s="38">
        <v>19.899999999999999</v>
      </c>
      <c r="K10" s="38">
        <v>19.7</v>
      </c>
      <c r="L10" s="38">
        <v>18.5</v>
      </c>
      <c r="M10" s="38">
        <v>20.2</v>
      </c>
      <c r="N10" s="38">
        <v>20.9</v>
      </c>
      <c r="O10" s="38">
        <v>19.5</v>
      </c>
      <c r="P10" s="38">
        <v>20.6</v>
      </c>
      <c r="Q10" s="38">
        <v>21.6</v>
      </c>
      <c r="R10" s="38">
        <v>24</v>
      </c>
      <c r="S10" s="38">
        <v>24.6</v>
      </c>
      <c r="T10" s="38">
        <v>31.4</v>
      </c>
      <c r="U10" s="38">
        <v>32.700000000000003</v>
      </c>
      <c r="V10" s="38">
        <v>32.200000000000003</v>
      </c>
      <c r="W10" s="38">
        <v>31.9</v>
      </c>
      <c r="X10" s="38">
        <v>28.9</v>
      </c>
      <c r="Y10" s="38">
        <v>28.4</v>
      </c>
      <c r="Z10" s="38">
        <v>27.9</v>
      </c>
      <c r="AA10" s="38">
        <v>29.3</v>
      </c>
      <c r="AB10" s="38">
        <v>27.9</v>
      </c>
      <c r="AC10" s="38">
        <v>30.5</v>
      </c>
      <c r="AD10" s="38">
        <v>28.9</v>
      </c>
      <c r="AE10" s="38">
        <v>25.6</v>
      </c>
      <c r="AF10" s="38">
        <v>25.9</v>
      </c>
      <c r="AG10" s="38">
        <v>25</v>
      </c>
      <c r="AH10" s="38">
        <v>25.1</v>
      </c>
      <c r="AI10" s="38">
        <v>30.2</v>
      </c>
      <c r="AJ10" s="38">
        <v>27</v>
      </c>
      <c r="AK10" s="38">
        <v>26</v>
      </c>
      <c r="AL10" s="38">
        <v>25.5</v>
      </c>
      <c r="AM10" s="38">
        <v>24.8</v>
      </c>
      <c r="AN10" s="38">
        <v>23</v>
      </c>
      <c r="AO10" s="38">
        <v>21.2</v>
      </c>
      <c r="AP10" s="38">
        <v>21.1</v>
      </c>
      <c r="AQ10" s="38">
        <v>21.8</v>
      </c>
      <c r="AR10" s="38">
        <v>19</v>
      </c>
      <c r="AS10" s="38">
        <v>21.4</v>
      </c>
      <c r="AT10" s="38">
        <v>19.7</v>
      </c>
      <c r="AU10" s="38">
        <v>22.8</v>
      </c>
      <c r="AV10" s="38">
        <v>20</v>
      </c>
      <c r="AW10" s="38">
        <v>21.6</v>
      </c>
      <c r="AX10" s="38">
        <v>18.2</v>
      </c>
    </row>
    <row r="11" spans="1:102" x14ac:dyDescent="0.3">
      <c r="A11" s="57" cm="1">
        <f t="array" ref="A11">MAX(IFERROR(C11:AX11,0))</f>
        <v>31.2</v>
      </c>
      <c r="B11" s="47">
        <v>45296</v>
      </c>
      <c r="C11" s="38">
        <v>22.2</v>
      </c>
      <c r="D11" s="38">
        <v>18.600000000000001</v>
      </c>
      <c r="E11" s="38">
        <v>22.2</v>
      </c>
      <c r="F11" s="38">
        <v>20.3</v>
      </c>
      <c r="G11" s="38">
        <v>20.3</v>
      </c>
      <c r="H11" s="38">
        <v>18</v>
      </c>
      <c r="I11" s="38">
        <v>22.1</v>
      </c>
      <c r="J11" s="38">
        <v>21.9</v>
      </c>
      <c r="K11" s="38">
        <v>21.5</v>
      </c>
      <c r="L11" s="38">
        <v>20</v>
      </c>
      <c r="M11" s="38">
        <v>22.7</v>
      </c>
      <c r="N11" s="38">
        <v>21.9</v>
      </c>
      <c r="O11" s="38">
        <v>22.4</v>
      </c>
      <c r="P11" s="38">
        <v>19</v>
      </c>
      <c r="Q11" s="38">
        <v>24.6</v>
      </c>
      <c r="R11" s="38">
        <v>28.3</v>
      </c>
      <c r="S11" s="38">
        <v>27.7</v>
      </c>
      <c r="T11" s="38">
        <v>31.2</v>
      </c>
      <c r="U11" s="38">
        <v>30.7</v>
      </c>
      <c r="V11" s="38">
        <v>24.6</v>
      </c>
      <c r="W11" s="38">
        <v>26.4</v>
      </c>
      <c r="X11" s="38">
        <v>28.2</v>
      </c>
      <c r="Y11" s="38">
        <v>24.9</v>
      </c>
      <c r="Z11" s="38">
        <v>22.9</v>
      </c>
      <c r="AA11" s="38">
        <v>21.1</v>
      </c>
      <c r="AB11" s="38">
        <v>20.8</v>
      </c>
      <c r="AC11" s="38">
        <v>24</v>
      </c>
      <c r="AD11" s="38">
        <v>23.2</v>
      </c>
      <c r="AE11" s="38">
        <v>25.7</v>
      </c>
      <c r="AF11" s="38">
        <v>27.2</v>
      </c>
      <c r="AG11" s="38">
        <v>25</v>
      </c>
      <c r="AH11" s="38">
        <v>26.9</v>
      </c>
      <c r="AI11" s="38">
        <v>24.6</v>
      </c>
      <c r="AJ11" s="38">
        <v>29.8</v>
      </c>
      <c r="AK11" s="38">
        <v>29</v>
      </c>
      <c r="AL11" s="38">
        <v>26.2</v>
      </c>
      <c r="AM11" s="38">
        <v>23.2</v>
      </c>
      <c r="AN11" s="38">
        <v>24.1</v>
      </c>
      <c r="AO11" s="38">
        <v>21.8</v>
      </c>
      <c r="AP11" s="38">
        <v>20.2</v>
      </c>
      <c r="AQ11" s="38">
        <v>18.399999999999999</v>
      </c>
      <c r="AR11" s="38">
        <v>21.3</v>
      </c>
      <c r="AS11" s="38">
        <v>22</v>
      </c>
      <c r="AT11" s="38">
        <v>23.1</v>
      </c>
      <c r="AU11" s="38">
        <v>20.399999999999999</v>
      </c>
      <c r="AV11" s="38">
        <v>19.899999999999999</v>
      </c>
      <c r="AW11" s="38">
        <v>20.5</v>
      </c>
      <c r="AX11" s="38">
        <v>21</v>
      </c>
    </row>
    <row r="12" spans="1:102" x14ac:dyDescent="0.3">
      <c r="A12" s="57" cm="1">
        <f t="array" ref="A12">MAX(IFERROR(C12:AX12,0))</f>
        <v>24.1</v>
      </c>
      <c r="B12" s="47">
        <v>45297</v>
      </c>
      <c r="C12" s="38">
        <v>22</v>
      </c>
      <c r="D12" s="38">
        <v>20.9</v>
      </c>
      <c r="E12" s="38">
        <v>22.3</v>
      </c>
      <c r="F12" s="38">
        <v>19.5</v>
      </c>
      <c r="G12" s="38">
        <v>22.4</v>
      </c>
      <c r="H12" s="38">
        <v>22.6</v>
      </c>
      <c r="I12" s="38">
        <v>21.8</v>
      </c>
      <c r="J12" s="38">
        <v>21.6</v>
      </c>
      <c r="K12" s="38">
        <v>21.2</v>
      </c>
      <c r="L12" s="38">
        <v>21.6</v>
      </c>
      <c r="M12" s="38">
        <v>21.3</v>
      </c>
      <c r="N12" s="38">
        <v>22.9</v>
      </c>
      <c r="O12" s="38">
        <v>19.100000000000001</v>
      </c>
      <c r="P12" s="38">
        <v>21.4</v>
      </c>
      <c r="Q12" s="38">
        <v>22.4</v>
      </c>
      <c r="R12" s="38">
        <v>22.4</v>
      </c>
      <c r="S12" s="38">
        <v>20.6</v>
      </c>
      <c r="T12" s="38">
        <v>23.3</v>
      </c>
      <c r="U12" s="38">
        <v>21.6</v>
      </c>
      <c r="V12" s="38">
        <v>19.3</v>
      </c>
      <c r="W12" s="38">
        <v>22.1</v>
      </c>
      <c r="X12" s="38">
        <v>18.899999999999999</v>
      </c>
      <c r="Y12" s="38">
        <v>14.6</v>
      </c>
      <c r="Z12" s="38">
        <v>9.9</v>
      </c>
      <c r="AA12" s="38">
        <v>10.4</v>
      </c>
      <c r="AB12" s="38">
        <v>10.3</v>
      </c>
      <c r="AC12" s="38">
        <v>10.6</v>
      </c>
      <c r="AD12" s="38">
        <v>13.8</v>
      </c>
      <c r="AE12" s="38">
        <v>17</v>
      </c>
      <c r="AF12" s="38">
        <v>17.2</v>
      </c>
      <c r="AG12" s="38">
        <v>17.3</v>
      </c>
      <c r="AH12" s="38">
        <v>18.7</v>
      </c>
      <c r="AI12" s="38">
        <v>21</v>
      </c>
      <c r="AJ12" s="38">
        <v>21.4</v>
      </c>
      <c r="AK12" s="38">
        <v>20.9</v>
      </c>
      <c r="AL12" s="38">
        <v>22</v>
      </c>
      <c r="AM12" s="38">
        <v>20.9</v>
      </c>
      <c r="AN12" s="38">
        <v>22.1</v>
      </c>
      <c r="AO12" s="38">
        <v>20.2</v>
      </c>
      <c r="AP12" s="38">
        <v>21.4</v>
      </c>
      <c r="AQ12" s="38">
        <v>22.9</v>
      </c>
      <c r="AR12" s="38">
        <v>20.399999999999999</v>
      </c>
      <c r="AS12" s="38">
        <v>20.7</v>
      </c>
      <c r="AT12" s="38">
        <v>21</v>
      </c>
      <c r="AU12" s="38">
        <v>23.3</v>
      </c>
      <c r="AV12" s="38">
        <v>21.1</v>
      </c>
      <c r="AW12" s="38">
        <v>23.9</v>
      </c>
      <c r="AX12" s="38">
        <v>24.1</v>
      </c>
    </row>
    <row r="13" spans="1:102" x14ac:dyDescent="0.3">
      <c r="A13" s="57" cm="1">
        <f t="array" ref="A13">MAX(IFERROR(C13:AX13,0))</f>
        <v>28</v>
      </c>
      <c r="B13" s="47">
        <v>45298</v>
      </c>
      <c r="C13" s="38">
        <v>22.3</v>
      </c>
      <c r="D13" s="38">
        <v>26.4</v>
      </c>
      <c r="E13" s="38">
        <v>24</v>
      </c>
      <c r="F13" s="38">
        <v>26.2</v>
      </c>
      <c r="G13" s="38">
        <v>24.8</v>
      </c>
      <c r="H13" s="38">
        <v>24.6</v>
      </c>
      <c r="I13" s="38">
        <v>26.4</v>
      </c>
      <c r="J13" s="38">
        <v>25.7</v>
      </c>
      <c r="K13" s="38">
        <v>27.5</v>
      </c>
      <c r="L13" s="38">
        <v>25.4</v>
      </c>
      <c r="M13" s="38">
        <v>25.9</v>
      </c>
      <c r="N13" s="38">
        <v>25.7</v>
      </c>
      <c r="O13" s="38">
        <v>27.4</v>
      </c>
      <c r="P13" s="38">
        <v>24.2</v>
      </c>
      <c r="Q13" s="38">
        <v>28</v>
      </c>
      <c r="R13" s="38">
        <v>26</v>
      </c>
      <c r="S13" s="38">
        <v>27</v>
      </c>
      <c r="T13" s="38">
        <v>26.8</v>
      </c>
      <c r="U13" s="38">
        <v>27.6</v>
      </c>
      <c r="V13" s="38">
        <v>25</v>
      </c>
      <c r="W13" s="38">
        <v>23.8</v>
      </c>
      <c r="X13" s="38">
        <v>21.9</v>
      </c>
      <c r="Y13" s="38">
        <v>24.1</v>
      </c>
      <c r="Z13" s="38">
        <v>22.6</v>
      </c>
      <c r="AA13" s="38">
        <v>19.600000000000001</v>
      </c>
      <c r="AB13" s="38">
        <v>21.4</v>
      </c>
      <c r="AC13" s="38">
        <v>19.399999999999999</v>
      </c>
      <c r="AD13" s="38">
        <v>20.100000000000001</v>
      </c>
      <c r="AE13" s="38">
        <v>23.5</v>
      </c>
      <c r="AF13" s="38">
        <v>21</v>
      </c>
      <c r="AG13" s="38">
        <v>25.6</v>
      </c>
      <c r="AH13" s="38">
        <v>26</v>
      </c>
      <c r="AI13" s="38">
        <v>26.7</v>
      </c>
      <c r="AJ13" s="38">
        <v>26.3</v>
      </c>
      <c r="AK13" s="38">
        <v>26.3</v>
      </c>
      <c r="AL13" s="38">
        <v>25.6</v>
      </c>
      <c r="AM13" s="38">
        <v>27.1</v>
      </c>
      <c r="AN13" s="38">
        <v>26.7</v>
      </c>
      <c r="AO13" s="38">
        <v>26.9</v>
      </c>
      <c r="AP13" s="38">
        <v>25.3</v>
      </c>
      <c r="AQ13" s="38">
        <v>27</v>
      </c>
      <c r="AR13" s="38">
        <v>26.1</v>
      </c>
      <c r="AS13" s="38">
        <v>26.8</v>
      </c>
      <c r="AT13" s="38">
        <v>25.6</v>
      </c>
      <c r="AU13" s="38">
        <v>27.2</v>
      </c>
      <c r="AV13" s="38">
        <v>27.7</v>
      </c>
      <c r="AW13" s="38">
        <v>27.6</v>
      </c>
      <c r="AX13" s="38">
        <v>27.8</v>
      </c>
    </row>
    <row r="14" spans="1:102" x14ac:dyDescent="0.3">
      <c r="A14" s="57" cm="1">
        <f t="array" ref="A14">MAX(IFERROR(C14:AX14,0))</f>
        <v>49.2</v>
      </c>
      <c r="B14" s="47">
        <v>45299</v>
      </c>
      <c r="C14" s="38">
        <v>29.3</v>
      </c>
      <c r="D14" s="38">
        <v>29.2</v>
      </c>
      <c r="E14" s="38">
        <v>27.1</v>
      </c>
      <c r="F14" s="38">
        <v>27.9</v>
      </c>
      <c r="G14" s="38">
        <v>27</v>
      </c>
      <c r="H14" s="38">
        <v>26</v>
      </c>
      <c r="I14" s="38">
        <v>29.6</v>
      </c>
      <c r="J14" s="38">
        <v>28.3</v>
      </c>
      <c r="K14" s="38">
        <v>28.4</v>
      </c>
      <c r="L14" s="38">
        <v>28.8</v>
      </c>
      <c r="M14" s="38">
        <v>27.3</v>
      </c>
      <c r="N14" s="38">
        <v>30.3</v>
      </c>
      <c r="O14" s="38">
        <v>26.2</v>
      </c>
      <c r="P14" s="38">
        <v>27.7</v>
      </c>
      <c r="Q14" s="38">
        <v>33.5</v>
      </c>
      <c r="R14" s="38">
        <v>31.6</v>
      </c>
      <c r="S14" s="38">
        <v>40.5</v>
      </c>
      <c r="T14" s="38">
        <v>48.3</v>
      </c>
      <c r="U14" s="38">
        <v>48.6</v>
      </c>
      <c r="V14" s="38">
        <v>49.2</v>
      </c>
      <c r="W14" s="38">
        <v>47.1</v>
      </c>
      <c r="X14" s="38">
        <v>43.4</v>
      </c>
      <c r="Y14" s="38">
        <v>44.4</v>
      </c>
      <c r="Z14" s="38">
        <v>41</v>
      </c>
      <c r="AA14" s="38">
        <v>42</v>
      </c>
      <c r="AB14" s="38">
        <v>41.6</v>
      </c>
      <c r="AC14" s="38">
        <v>40.9</v>
      </c>
      <c r="AD14" s="38">
        <v>38.6</v>
      </c>
      <c r="AE14" s="38">
        <v>39.700000000000003</v>
      </c>
      <c r="AF14" s="38">
        <v>39.200000000000003</v>
      </c>
      <c r="AG14" s="38">
        <v>37.5</v>
      </c>
      <c r="AH14" s="38">
        <v>36.799999999999997</v>
      </c>
      <c r="AI14" s="38">
        <v>40.1</v>
      </c>
      <c r="AJ14" s="38">
        <v>37.9</v>
      </c>
      <c r="AK14" s="38">
        <v>37.299999999999997</v>
      </c>
      <c r="AL14" s="38">
        <v>36.799999999999997</v>
      </c>
      <c r="AM14" s="38">
        <v>34.5</v>
      </c>
      <c r="AN14" s="38">
        <v>32.700000000000003</v>
      </c>
      <c r="AO14" s="38">
        <v>33.700000000000003</v>
      </c>
      <c r="AP14" s="38">
        <v>33.799999999999997</v>
      </c>
      <c r="AQ14" s="38">
        <v>30.8</v>
      </c>
      <c r="AR14" s="38">
        <v>30.9</v>
      </c>
      <c r="AS14" s="38">
        <v>28.4</v>
      </c>
      <c r="AT14" s="38">
        <v>27.1</v>
      </c>
      <c r="AU14" s="38">
        <v>30.2</v>
      </c>
      <c r="AV14" s="38">
        <v>28.6</v>
      </c>
      <c r="AW14" s="38">
        <v>29.1</v>
      </c>
      <c r="AX14" s="38">
        <v>29.1</v>
      </c>
    </row>
    <row r="15" spans="1:102" x14ac:dyDescent="0.3">
      <c r="A15" s="57" cm="1">
        <f t="array" ref="A15">MAX(IFERROR(C15:AX15,0))</f>
        <v>51.8</v>
      </c>
      <c r="B15" s="47">
        <v>45300</v>
      </c>
      <c r="C15" s="38">
        <v>29.7</v>
      </c>
      <c r="D15" s="38">
        <v>27.3</v>
      </c>
      <c r="E15" s="38">
        <v>29.9</v>
      </c>
      <c r="F15" s="38">
        <v>26.6</v>
      </c>
      <c r="G15" s="38">
        <v>27.8</v>
      </c>
      <c r="H15" s="38">
        <v>27.9</v>
      </c>
      <c r="I15" s="38">
        <v>28.6</v>
      </c>
      <c r="J15" s="38">
        <v>27.2</v>
      </c>
      <c r="K15" s="38">
        <v>29.5</v>
      </c>
      <c r="L15" s="38">
        <v>28.7</v>
      </c>
      <c r="M15" s="38">
        <v>28.7</v>
      </c>
      <c r="N15" s="38">
        <v>28.7</v>
      </c>
      <c r="O15" s="38">
        <v>29.3</v>
      </c>
      <c r="P15" s="38">
        <v>29.3</v>
      </c>
      <c r="Q15" s="38">
        <v>34.200000000000003</v>
      </c>
      <c r="R15" s="38">
        <v>34.9</v>
      </c>
      <c r="S15" s="38">
        <v>35.4</v>
      </c>
      <c r="T15" s="38">
        <v>47.8</v>
      </c>
      <c r="U15" s="38">
        <v>50.7</v>
      </c>
      <c r="V15" s="38">
        <v>49.5</v>
      </c>
      <c r="W15" s="38">
        <v>51.8</v>
      </c>
      <c r="X15" s="38">
        <v>47.4</v>
      </c>
      <c r="Y15" s="38">
        <v>45.3</v>
      </c>
      <c r="Z15" s="38">
        <v>44.3</v>
      </c>
      <c r="AA15" s="38">
        <v>42.7</v>
      </c>
      <c r="AB15" s="38">
        <v>41.7</v>
      </c>
      <c r="AC15" s="38">
        <v>37.799999999999997</v>
      </c>
      <c r="AD15" s="38">
        <v>43.6</v>
      </c>
      <c r="AE15" s="38">
        <v>41.4</v>
      </c>
      <c r="AF15" s="38">
        <v>41.7</v>
      </c>
      <c r="AG15" s="38">
        <v>40.1</v>
      </c>
      <c r="AH15" s="38">
        <v>42.2</v>
      </c>
      <c r="AI15" s="38">
        <v>44</v>
      </c>
      <c r="AJ15" s="38">
        <v>45.3</v>
      </c>
      <c r="AK15" s="38">
        <v>40</v>
      </c>
      <c r="AL15" s="38">
        <v>38.6</v>
      </c>
      <c r="AM15" s="38">
        <v>35.6</v>
      </c>
      <c r="AN15" s="38">
        <v>34.700000000000003</v>
      </c>
      <c r="AO15" s="38">
        <v>34.799999999999997</v>
      </c>
      <c r="AP15" s="38">
        <v>31.4</v>
      </c>
      <c r="AQ15" s="38">
        <v>30.2</v>
      </c>
      <c r="AR15" s="38">
        <v>31.1</v>
      </c>
      <c r="AS15" s="38">
        <v>33.1</v>
      </c>
      <c r="AT15" s="38">
        <v>34.1</v>
      </c>
      <c r="AU15" s="38">
        <v>33.799999999999997</v>
      </c>
      <c r="AV15" s="38">
        <v>32.1</v>
      </c>
      <c r="AW15" s="38">
        <v>34.1</v>
      </c>
      <c r="AX15" s="38">
        <v>32.799999999999997</v>
      </c>
    </row>
    <row r="16" spans="1:102" x14ac:dyDescent="0.3">
      <c r="A16" s="57" cm="1">
        <f t="array" ref="A16">MAX(IFERROR(C16:AX16,0))</f>
        <v>57</v>
      </c>
      <c r="B16" s="47">
        <v>45301</v>
      </c>
      <c r="C16" s="38">
        <v>35.200000000000003</v>
      </c>
      <c r="D16" s="38">
        <v>34.299999999999997</v>
      </c>
      <c r="E16" s="38">
        <v>33.700000000000003</v>
      </c>
      <c r="F16" s="38">
        <v>33.5</v>
      </c>
      <c r="G16" s="38">
        <v>31.9</v>
      </c>
      <c r="H16" s="38">
        <v>36.1</v>
      </c>
      <c r="I16" s="38">
        <v>34.700000000000003</v>
      </c>
      <c r="J16" s="38">
        <v>33.1</v>
      </c>
      <c r="K16" s="38">
        <v>35.9</v>
      </c>
      <c r="L16" s="38">
        <v>33.700000000000003</v>
      </c>
      <c r="M16" s="38">
        <v>32.200000000000003</v>
      </c>
      <c r="N16" s="38">
        <v>32.200000000000003</v>
      </c>
      <c r="O16" s="38">
        <v>37.4</v>
      </c>
      <c r="P16" s="38">
        <v>34.799999999999997</v>
      </c>
      <c r="Q16" s="38">
        <v>36.700000000000003</v>
      </c>
      <c r="R16" s="38">
        <v>40.1</v>
      </c>
      <c r="S16" s="38">
        <v>43.2</v>
      </c>
      <c r="T16" s="38">
        <v>50.4</v>
      </c>
      <c r="U16" s="38">
        <v>56.7</v>
      </c>
      <c r="V16" s="38">
        <v>55.5</v>
      </c>
      <c r="W16" s="38">
        <v>57</v>
      </c>
      <c r="X16" s="38">
        <v>50.4</v>
      </c>
      <c r="Y16" s="38">
        <v>42.3</v>
      </c>
      <c r="Z16" s="38">
        <v>31.9</v>
      </c>
      <c r="AA16" s="38">
        <v>34.4</v>
      </c>
      <c r="AB16" s="38">
        <v>26.4</v>
      </c>
      <c r="AC16" s="38">
        <v>31.8</v>
      </c>
      <c r="AD16" s="38">
        <v>34.1</v>
      </c>
      <c r="AE16" s="38">
        <v>39.5</v>
      </c>
      <c r="AF16" s="38">
        <v>40.700000000000003</v>
      </c>
      <c r="AG16" s="38">
        <v>42.7</v>
      </c>
      <c r="AH16" s="38">
        <v>40.700000000000003</v>
      </c>
      <c r="AI16" s="38">
        <v>42</v>
      </c>
      <c r="AJ16" s="38">
        <v>37.299999999999997</v>
      </c>
      <c r="AK16" s="38">
        <v>35.700000000000003</v>
      </c>
      <c r="AL16" s="38">
        <v>33.799999999999997</v>
      </c>
      <c r="AM16" s="38">
        <v>35.200000000000003</v>
      </c>
      <c r="AN16" s="38">
        <v>29.4</v>
      </c>
      <c r="AO16" s="38">
        <v>28.5</v>
      </c>
      <c r="AP16" s="38">
        <v>28.6</v>
      </c>
      <c r="AQ16" s="38">
        <v>28.9</v>
      </c>
      <c r="AR16" s="38">
        <v>29.3</v>
      </c>
      <c r="AS16" s="38">
        <v>30.8</v>
      </c>
      <c r="AT16" s="38">
        <v>27.7</v>
      </c>
      <c r="AU16" s="38">
        <v>28.1</v>
      </c>
      <c r="AV16" s="38">
        <v>28.9</v>
      </c>
      <c r="AW16" s="38">
        <v>28.3</v>
      </c>
      <c r="AX16" s="38">
        <v>26.3</v>
      </c>
    </row>
    <row r="17" spans="1:50" x14ac:dyDescent="0.3">
      <c r="A17" s="57" cm="1">
        <f t="array" ref="A17">MAX(IFERROR(C17:AX17,0))</f>
        <v>8.1999999999999993</v>
      </c>
      <c r="B17" s="47">
        <v>45302</v>
      </c>
      <c r="C17" s="38">
        <v>4.9000000000000004</v>
      </c>
      <c r="D17" s="38">
        <v>5</v>
      </c>
      <c r="E17" s="38">
        <v>5.3</v>
      </c>
      <c r="F17" s="38">
        <v>5.3</v>
      </c>
      <c r="G17" s="38">
        <v>4.5999999999999996</v>
      </c>
      <c r="H17" s="38">
        <v>4.3</v>
      </c>
      <c r="I17" s="38">
        <v>5.6</v>
      </c>
      <c r="J17" s="38">
        <v>5</v>
      </c>
      <c r="K17" s="38">
        <v>4.9000000000000004</v>
      </c>
      <c r="L17" s="38">
        <v>4.5999999999999996</v>
      </c>
      <c r="M17" s="38">
        <v>5</v>
      </c>
      <c r="N17" s="38">
        <v>5.2</v>
      </c>
      <c r="O17" s="38">
        <v>4.9000000000000004</v>
      </c>
      <c r="P17" s="38">
        <v>5.2</v>
      </c>
      <c r="Q17" s="38">
        <v>5.4</v>
      </c>
      <c r="R17" s="38">
        <v>6</v>
      </c>
      <c r="S17" s="38">
        <v>6.2</v>
      </c>
      <c r="T17" s="38">
        <v>7.9</v>
      </c>
      <c r="U17" s="38">
        <v>8.1999999999999993</v>
      </c>
      <c r="V17" s="38">
        <v>8.1</v>
      </c>
      <c r="W17" s="38">
        <v>0</v>
      </c>
      <c r="X17" s="38">
        <v>7.2</v>
      </c>
      <c r="Y17" s="38">
        <v>7.1</v>
      </c>
      <c r="Z17" s="38">
        <v>7</v>
      </c>
      <c r="AA17" s="38">
        <v>7.3</v>
      </c>
      <c r="AB17" s="38">
        <v>7</v>
      </c>
      <c r="AC17" s="38">
        <v>7.6</v>
      </c>
      <c r="AD17" s="38">
        <v>7.2</v>
      </c>
      <c r="AE17" s="38">
        <v>6.4</v>
      </c>
      <c r="AF17" s="38">
        <v>6.5</v>
      </c>
      <c r="AG17" s="38">
        <v>6.2</v>
      </c>
      <c r="AH17" s="38">
        <v>6.3</v>
      </c>
      <c r="AI17" s="38">
        <v>7.5</v>
      </c>
      <c r="AJ17" s="38">
        <v>6.8</v>
      </c>
      <c r="AK17" s="38">
        <v>6.5</v>
      </c>
      <c r="AL17" s="38">
        <v>6.4</v>
      </c>
      <c r="AM17" s="38">
        <v>6.2</v>
      </c>
      <c r="AN17" s="38">
        <v>5.8</v>
      </c>
      <c r="AO17" s="38">
        <v>5.3</v>
      </c>
      <c r="AP17" s="38">
        <v>5.3</v>
      </c>
      <c r="AQ17" s="38">
        <v>5.5</v>
      </c>
      <c r="AR17" s="38">
        <v>4.8</v>
      </c>
      <c r="AS17" s="38">
        <v>5.4</v>
      </c>
      <c r="AT17" s="38">
        <v>4.9000000000000004</v>
      </c>
      <c r="AU17" s="38">
        <v>5.7</v>
      </c>
      <c r="AV17" s="38">
        <v>5</v>
      </c>
      <c r="AW17" s="38">
        <v>5.4</v>
      </c>
      <c r="AX17" s="38">
        <v>4.5</v>
      </c>
    </row>
    <row r="18" spans="1:50" x14ac:dyDescent="0.3">
      <c r="A18" s="57" cm="1">
        <f t="array" ref="A18">MAX(IFERROR(C18:AX18,0))</f>
        <v>10</v>
      </c>
      <c r="B18" s="47">
        <v>45303</v>
      </c>
      <c r="C18" s="38">
        <v>5.5</v>
      </c>
      <c r="D18" s="38">
        <v>4.7</v>
      </c>
      <c r="E18" s="38">
        <v>5.5</v>
      </c>
      <c r="F18" s="38">
        <v>5.0999999999999996</v>
      </c>
      <c r="G18" s="38">
        <v>5.0999999999999996</v>
      </c>
      <c r="H18" s="38">
        <v>4.5</v>
      </c>
      <c r="I18" s="38">
        <v>5.5</v>
      </c>
      <c r="J18" s="38">
        <v>5.5</v>
      </c>
      <c r="K18" s="38">
        <v>5.4</v>
      </c>
      <c r="L18" s="38">
        <v>5</v>
      </c>
      <c r="M18" s="38">
        <v>5.7</v>
      </c>
      <c r="N18" s="38">
        <v>5.5</v>
      </c>
      <c r="O18" s="38">
        <v>5.6</v>
      </c>
      <c r="P18" s="38">
        <v>4.8</v>
      </c>
      <c r="Q18" s="38">
        <v>6.2</v>
      </c>
      <c r="R18" s="38">
        <v>7.1</v>
      </c>
      <c r="S18" s="38">
        <v>6.9</v>
      </c>
      <c r="T18" s="38">
        <v>7.8</v>
      </c>
      <c r="U18" s="38">
        <v>7.7</v>
      </c>
      <c r="V18" s="38">
        <v>6.2</v>
      </c>
      <c r="W18" s="38">
        <v>6.6</v>
      </c>
      <c r="X18" s="38">
        <v>7</v>
      </c>
      <c r="Y18" s="38">
        <v>6.2</v>
      </c>
      <c r="Z18" s="38">
        <v>5.7</v>
      </c>
      <c r="AA18" s="38">
        <v>5.3</v>
      </c>
      <c r="AB18" s="38">
        <v>5.2</v>
      </c>
      <c r="AC18" s="38">
        <v>6</v>
      </c>
      <c r="AD18" s="38">
        <v>5.8</v>
      </c>
      <c r="AE18" s="38">
        <v>6.4</v>
      </c>
      <c r="AF18" s="38">
        <v>6.8</v>
      </c>
      <c r="AG18" s="38">
        <v>6.2</v>
      </c>
      <c r="AH18" s="38">
        <v>6.7</v>
      </c>
      <c r="AI18" s="38">
        <v>6.2</v>
      </c>
      <c r="AJ18" s="38">
        <v>7.5</v>
      </c>
      <c r="AK18" s="38">
        <v>7.2</v>
      </c>
      <c r="AL18" s="38">
        <v>6.5</v>
      </c>
      <c r="AM18" s="38">
        <v>5.8</v>
      </c>
      <c r="AN18" s="38">
        <v>6</v>
      </c>
      <c r="AO18" s="38">
        <v>5.5</v>
      </c>
      <c r="AP18" s="38">
        <v>5</v>
      </c>
      <c r="AQ18" s="38">
        <v>6.2</v>
      </c>
      <c r="AR18" s="38">
        <v>9.3000000000000007</v>
      </c>
      <c r="AS18" s="38">
        <v>9.5</v>
      </c>
      <c r="AT18" s="38">
        <v>10</v>
      </c>
      <c r="AU18" s="38">
        <v>9.1999999999999993</v>
      </c>
      <c r="AV18" s="38">
        <v>9.5</v>
      </c>
      <c r="AW18" s="38">
        <v>9.6</v>
      </c>
      <c r="AX18" s="38">
        <v>9.3000000000000007</v>
      </c>
    </row>
    <row r="19" spans="1:50" x14ac:dyDescent="0.3">
      <c r="A19" s="57" cm="1">
        <f t="array" ref="A19">MAX(IFERROR(C19:AX19,0))</f>
        <v>10.3</v>
      </c>
      <c r="B19" s="47">
        <v>45304</v>
      </c>
      <c r="C19" s="38">
        <v>9.1999999999999993</v>
      </c>
      <c r="D19" s="38">
        <v>9.3000000000000007</v>
      </c>
      <c r="E19" s="38">
        <v>9.8000000000000007</v>
      </c>
      <c r="F19" s="38">
        <v>9.1999999999999993</v>
      </c>
      <c r="G19" s="38">
        <v>9.9</v>
      </c>
      <c r="H19" s="38">
        <v>9.8000000000000007</v>
      </c>
      <c r="I19" s="38">
        <v>9.6999999999999993</v>
      </c>
      <c r="J19" s="38">
        <v>10.3</v>
      </c>
      <c r="K19" s="38">
        <v>9.9</v>
      </c>
      <c r="L19" s="38">
        <v>9.8000000000000007</v>
      </c>
      <c r="M19" s="38">
        <v>9.6999999999999993</v>
      </c>
      <c r="N19" s="38">
        <v>10.199999999999999</v>
      </c>
      <c r="O19" s="38">
        <v>9.4</v>
      </c>
      <c r="P19" s="38">
        <v>9.3000000000000007</v>
      </c>
      <c r="Q19" s="38">
        <v>9.9</v>
      </c>
      <c r="R19" s="38">
        <v>9.9</v>
      </c>
      <c r="S19" s="38">
        <v>9.1</v>
      </c>
      <c r="T19" s="38">
        <v>9.9</v>
      </c>
      <c r="U19" s="38">
        <v>9.5</v>
      </c>
      <c r="V19" s="38">
        <v>9.5</v>
      </c>
      <c r="W19" s="38">
        <v>9.5</v>
      </c>
      <c r="X19" s="38">
        <v>8.8000000000000007</v>
      </c>
      <c r="Y19" s="38">
        <v>7.4</v>
      </c>
      <c r="Z19" s="38">
        <v>6.5</v>
      </c>
      <c r="AA19" s="38">
        <v>6.7</v>
      </c>
      <c r="AB19" s="38">
        <v>6.4</v>
      </c>
      <c r="AC19" s="38">
        <v>6.5</v>
      </c>
      <c r="AD19" s="38">
        <v>7.3</v>
      </c>
      <c r="AE19" s="38">
        <v>8.9</v>
      </c>
      <c r="AF19" s="38">
        <v>8.4</v>
      </c>
      <c r="AG19" s="38">
        <v>8.5</v>
      </c>
      <c r="AH19" s="38">
        <v>8.6</v>
      </c>
      <c r="AI19" s="38">
        <v>9.3000000000000007</v>
      </c>
      <c r="AJ19" s="38">
        <v>9.3000000000000007</v>
      </c>
      <c r="AK19" s="38">
        <v>9.6999999999999993</v>
      </c>
      <c r="AL19" s="38">
        <v>9.5</v>
      </c>
      <c r="AM19" s="38">
        <v>9.4</v>
      </c>
      <c r="AN19" s="38">
        <v>9.5</v>
      </c>
      <c r="AO19" s="38">
        <v>8.8000000000000007</v>
      </c>
      <c r="AP19" s="38">
        <v>9.6999999999999993</v>
      </c>
      <c r="AQ19" s="38">
        <v>9.6</v>
      </c>
      <c r="AR19" s="38">
        <v>9.3000000000000007</v>
      </c>
      <c r="AS19" s="38">
        <v>9.4</v>
      </c>
      <c r="AT19" s="38">
        <v>9.4</v>
      </c>
      <c r="AU19" s="38">
        <v>10.1</v>
      </c>
      <c r="AV19" s="38">
        <v>9.5</v>
      </c>
      <c r="AW19" s="38">
        <v>9.8000000000000007</v>
      </c>
      <c r="AX19" s="38">
        <v>9.8000000000000007</v>
      </c>
    </row>
    <row r="20" spans="1:50" x14ac:dyDescent="0.3">
      <c r="A20" s="57" cm="1">
        <f t="array" ref="A20">MAX(IFERROR(C20:AX20,0))</f>
        <v>11.6</v>
      </c>
      <c r="B20" s="47">
        <v>45305</v>
      </c>
      <c r="C20" s="38">
        <v>10</v>
      </c>
      <c r="D20" s="38">
        <v>11.1</v>
      </c>
      <c r="E20" s="38">
        <v>10.6</v>
      </c>
      <c r="F20" s="38">
        <v>11.2</v>
      </c>
      <c r="G20" s="38">
        <v>10.3</v>
      </c>
      <c r="H20" s="38">
        <v>10.8</v>
      </c>
      <c r="I20" s="38">
        <v>10.9</v>
      </c>
      <c r="J20" s="38">
        <v>10.8</v>
      </c>
      <c r="K20" s="38">
        <v>10.7</v>
      </c>
      <c r="L20" s="38">
        <v>10.7</v>
      </c>
      <c r="M20" s="38">
        <v>10.8</v>
      </c>
      <c r="N20" s="38">
        <v>11.3</v>
      </c>
      <c r="O20" s="38">
        <v>11.1</v>
      </c>
      <c r="P20" s="38">
        <v>10</v>
      </c>
      <c r="Q20" s="38">
        <v>11.1</v>
      </c>
      <c r="R20" s="38">
        <v>11.2</v>
      </c>
      <c r="S20" s="38">
        <v>10.9</v>
      </c>
      <c r="T20" s="38">
        <v>10.9</v>
      </c>
      <c r="U20" s="38">
        <v>11.2</v>
      </c>
      <c r="V20" s="38">
        <v>10.199999999999999</v>
      </c>
      <c r="W20" s="38">
        <v>9.9</v>
      </c>
      <c r="X20" s="38">
        <v>9.4</v>
      </c>
      <c r="Y20" s="38">
        <v>10.1</v>
      </c>
      <c r="Z20" s="38">
        <v>9</v>
      </c>
      <c r="AA20" s="38">
        <v>7.6</v>
      </c>
      <c r="AB20" s="38">
        <v>7.7</v>
      </c>
      <c r="AC20" s="38">
        <v>8.1</v>
      </c>
      <c r="AD20" s="38">
        <v>8.4</v>
      </c>
      <c r="AE20" s="38">
        <v>10.199999999999999</v>
      </c>
      <c r="AF20" s="38">
        <v>9.3000000000000007</v>
      </c>
      <c r="AG20" s="38">
        <v>10.1</v>
      </c>
      <c r="AH20" s="38">
        <v>11.3</v>
      </c>
      <c r="AI20" s="38">
        <v>11.3</v>
      </c>
      <c r="AJ20" s="38">
        <v>11</v>
      </c>
      <c r="AK20" s="38">
        <v>11.2</v>
      </c>
      <c r="AL20" s="38">
        <v>10.9</v>
      </c>
      <c r="AM20" s="38">
        <v>11.6</v>
      </c>
      <c r="AN20" s="38">
        <v>10.6</v>
      </c>
      <c r="AO20" s="38">
        <v>10.9</v>
      </c>
      <c r="AP20" s="38">
        <v>10.6</v>
      </c>
      <c r="AQ20" s="38">
        <v>10.8</v>
      </c>
      <c r="AR20" s="38">
        <v>10.7</v>
      </c>
      <c r="AS20" s="38">
        <v>11.4</v>
      </c>
      <c r="AT20" s="38">
        <v>10.8</v>
      </c>
      <c r="AU20" s="38">
        <v>11.4</v>
      </c>
      <c r="AV20" s="38">
        <v>11.4</v>
      </c>
      <c r="AW20" s="38">
        <v>11.5</v>
      </c>
      <c r="AX20" s="38">
        <v>11.6</v>
      </c>
    </row>
    <row r="21" spans="1:50" x14ac:dyDescent="0.3">
      <c r="A21" s="57" cm="1">
        <f t="array" ref="A21">MAX(IFERROR(C21:AX21,0))</f>
        <v>32.200000000000003</v>
      </c>
      <c r="B21" s="47">
        <v>45306</v>
      </c>
      <c r="C21" s="38">
        <v>19.2</v>
      </c>
      <c r="D21" s="38">
        <v>19.100000000000001</v>
      </c>
      <c r="E21" s="38">
        <v>17.8</v>
      </c>
      <c r="F21" s="38">
        <v>18.3</v>
      </c>
      <c r="G21" s="38">
        <v>17.7</v>
      </c>
      <c r="H21" s="38">
        <v>17</v>
      </c>
      <c r="I21" s="38">
        <v>19.399999999999999</v>
      </c>
      <c r="J21" s="38">
        <v>18.5</v>
      </c>
      <c r="K21" s="38">
        <v>18.600000000000001</v>
      </c>
      <c r="L21" s="38">
        <v>18.899999999999999</v>
      </c>
      <c r="M21" s="38">
        <v>17.899999999999999</v>
      </c>
      <c r="N21" s="38">
        <v>19.899999999999999</v>
      </c>
      <c r="O21" s="38">
        <v>17.2</v>
      </c>
      <c r="P21" s="38">
        <v>18.2</v>
      </c>
      <c r="Q21" s="38">
        <v>21.9</v>
      </c>
      <c r="R21" s="38">
        <v>20.7</v>
      </c>
      <c r="S21" s="38">
        <v>26.5</v>
      </c>
      <c r="T21" s="38">
        <v>31.6</v>
      </c>
      <c r="U21" s="38">
        <v>31.8</v>
      </c>
      <c r="V21" s="38">
        <v>32.200000000000003</v>
      </c>
      <c r="W21" s="38">
        <v>30.9</v>
      </c>
      <c r="X21" s="38">
        <v>28.4</v>
      </c>
      <c r="Y21" s="38">
        <v>29.1</v>
      </c>
      <c r="Z21" s="38">
        <v>26.9</v>
      </c>
      <c r="AA21" s="38">
        <v>27.5</v>
      </c>
      <c r="AB21" s="38">
        <v>27.3</v>
      </c>
      <c r="AC21" s="38">
        <v>26.8</v>
      </c>
      <c r="AD21" s="38">
        <v>25.3</v>
      </c>
      <c r="AE21" s="38">
        <v>26</v>
      </c>
      <c r="AF21" s="38">
        <v>25.7</v>
      </c>
      <c r="AG21" s="38">
        <v>24.6</v>
      </c>
      <c r="AH21" s="38">
        <v>24.1</v>
      </c>
      <c r="AI21" s="38">
        <v>26.3</v>
      </c>
      <c r="AJ21" s="38">
        <v>24.8</v>
      </c>
      <c r="AK21" s="38">
        <v>24.4</v>
      </c>
      <c r="AL21" s="38">
        <v>24.1</v>
      </c>
      <c r="AM21" s="38">
        <v>22.6</v>
      </c>
      <c r="AN21" s="38">
        <v>21.4</v>
      </c>
      <c r="AO21" s="38">
        <v>22.1</v>
      </c>
      <c r="AP21" s="38">
        <v>22.1</v>
      </c>
      <c r="AQ21" s="38">
        <v>20.2</v>
      </c>
      <c r="AR21" s="38">
        <v>20.2</v>
      </c>
      <c r="AS21" s="38">
        <v>18.600000000000001</v>
      </c>
      <c r="AT21" s="38">
        <v>17.8</v>
      </c>
      <c r="AU21" s="38">
        <v>19.8</v>
      </c>
      <c r="AV21" s="38">
        <v>18.7</v>
      </c>
      <c r="AW21" s="38">
        <v>19.100000000000001</v>
      </c>
      <c r="AX21" s="38">
        <v>19.100000000000001</v>
      </c>
    </row>
    <row r="22" spans="1:50" x14ac:dyDescent="0.3">
      <c r="A22" s="57" cm="1">
        <f t="array" ref="A22">MAX(IFERROR(C22:AX22,0))</f>
        <v>29</v>
      </c>
      <c r="B22" s="47">
        <v>45307</v>
      </c>
      <c r="C22" s="38">
        <v>16.399999999999999</v>
      </c>
      <c r="D22" s="38">
        <v>15.8</v>
      </c>
      <c r="E22" s="38">
        <v>17</v>
      </c>
      <c r="F22" s="38">
        <v>15.8</v>
      </c>
      <c r="G22" s="38">
        <v>16.2</v>
      </c>
      <c r="H22" s="38">
        <v>16.2</v>
      </c>
      <c r="I22" s="38">
        <v>16.3</v>
      </c>
      <c r="J22" s="38">
        <v>15.8</v>
      </c>
      <c r="K22" s="38">
        <v>16.100000000000001</v>
      </c>
      <c r="L22" s="38">
        <v>16.100000000000001</v>
      </c>
      <c r="M22" s="38">
        <v>16.399999999999999</v>
      </c>
      <c r="N22" s="38">
        <v>16.100000000000001</v>
      </c>
      <c r="O22" s="38">
        <v>17</v>
      </c>
      <c r="P22" s="38">
        <v>16.600000000000001</v>
      </c>
      <c r="Q22" s="38">
        <v>18.100000000000001</v>
      </c>
      <c r="R22" s="38">
        <v>20</v>
      </c>
      <c r="S22" s="38">
        <v>20.2</v>
      </c>
      <c r="T22" s="38">
        <v>26</v>
      </c>
      <c r="U22" s="38">
        <v>29</v>
      </c>
      <c r="V22" s="38">
        <v>28.2</v>
      </c>
      <c r="W22" s="38">
        <v>28.7</v>
      </c>
      <c r="X22" s="38">
        <v>26.6</v>
      </c>
      <c r="Y22" s="38">
        <v>26.1</v>
      </c>
      <c r="Z22" s="38">
        <v>24.1</v>
      </c>
      <c r="AA22" s="38">
        <v>23.7</v>
      </c>
      <c r="AB22" s="38">
        <v>23.4</v>
      </c>
      <c r="AC22" s="38">
        <v>20.6</v>
      </c>
      <c r="AD22" s="38">
        <v>22.9</v>
      </c>
      <c r="AE22" s="38">
        <v>22.2</v>
      </c>
      <c r="AF22" s="38">
        <v>23.2</v>
      </c>
      <c r="AG22" s="38">
        <v>22</v>
      </c>
      <c r="AH22" s="38">
        <v>24.2</v>
      </c>
      <c r="AI22" s="38">
        <v>25</v>
      </c>
      <c r="AJ22" s="38">
        <v>26.5</v>
      </c>
      <c r="AK22" s="38">
        <v>24.1</v>
      </c>
      <c r="AL22" s="38">
        <v>24.1</v>
      </c>
      <c r="AM22" s="38">
        <v>22</v>
      </c>
      <c r="AN22" s="38">
        <v>21.3</v>
      </c>
      <c r="AO22" s="38">
        <v>20.9</v>
      </c>
      <c r="AP22" s="38">
        <v>18.600000000000001</v>
      </c>
      <c r="AQ22" s="38">
        <v>19.3</v>
      </c>
      <c r="AR22" s="38">
        <v>19.100000000000001</v>
      </c>
      <c r="AS22" s="38">
        <v>20</v>
      </c>
      <c r="AT22" s="38">
        <v>20.7</v>
      </c>
      <c r="AU22" s="38">
        <v>21.1</v>
      </c>
      <c r="AV22" s="38">
        <v>19.5</v>
      </c>
      <c r="AW22" s="38">
        <v>20.2</v>
      </c>
      <c r="AX22" s="38">
        <v>19.2</v>
      </c>
    </row>
    <row r="23" spans="1:50" x14ac:dyDescent="0.3">
      <c r="A23" s="57" cm="1">
        <f t="array" ref="A23">MAX(IFERROR(C23:AX23,0))</f>
        <v>22.1</v>
      </c>
      <c r="B23" s="47">
        <v>45308</v>
      </c>
      <c r="C23" s="38">
        <v>13.1</v>
      </c>
      <c r="D23" s="38">
        <v>13.4</v>
      </c>
      <c r="E23" s="38">
        <v>12.5</v>
      </c>
      <c r="F23" s="38">
        <v>13.1</v>
      </c>
      <c r="G23" s="38">
        <v>12.5</v>
      </c>
      <c r="H23" s="38">
        <v>13.1</v>
      </c>
      <c r="I23" s="38">
        <v>13.3</v>
      </c>
      <c r="J23" s="38">
        <v>13.1</v>
      </c>
      <c r="K23" s="38">
        <v>13.7</v>
      </c>
      <c r="L23" s="38">
        <v>12.7</v>
      </c>
      <c r="M23" s="38">
        <v>12.9</v>
      </c>
      <c r="N23" s="38">
        <v>12.8</v>
      </c>
      <c r="O23" s="38">
        <v>13.8</v>
      </c>
      <c r="P23" s="38">
        <v>13.8</v>
      </c>
      <c r="Q23" s="38">
        <v>14</v>
      </c>
      <c r="R23" s="38">
        <v>16.100000000000001</v>
      </c>
      <c r="S23" s="38">
        <v>17.3</v>
      </c>
      <c r="T23" s="38">
        <v>20</v>
      </c>
      <c r="U23" s="38">
        <v>21.7</v>
      </c>
      <c r="V23" s="38">
        <v>21.6</v>
      </c>
      <c r="W23" s="38">
        <v>22.1</v>
      </c>
      <c r="X23" s="38">
        <v>20.100000000000001</v>
      </c>
      <c r="Y23" s="38">
        <v>18</v>
      </c>
      <c r="Z23" s="38">
        <v>15.2</v>
      </c>
      <c r="AA23" s="38">
        <v>15.4</v>
      </c>
      <c r="AB23" s="38">
        <v>12.5</v>
      </c>
      <c r="AC23" s="38">
        <v>14.3</v>
      </c>
      <c r="AD23" s="38">
        <v>15.7</v>
      </c>
      <c r="AE23" s="38">
        <v>16</v>
      </c>
      <c r="AF23" s="38">
        <v>16.399999999999999</v>
      </c>
      <c r="AG23" s="38">
        <v>15.4</v>
      </c>
      <c r="AH23" s="38">
        <v>15.4</v>
      </c>
      <c r="AI23" s="38">
        <v>16.399999999999999</v>
      </c>
      <c r="AJ23" s="38">
        <v>15.1</v>
      </c>
      <c r="AK23" s="38">
        <v>14.9</v>
      </c>
      <c r="AL23" s="38">
        <v>13.9</v>
      </c>
      <c r="AM23" s="38">
        <v>14.5</v>
      </c>
      <c r="AN23" s="38">
        <v>12.1</v>
      </c>
      <c r="AO23" s="38">
        <v>12.2</v>
      </c>
      <c r="AP23" s="38">
        <v>12.2</v>
      </c>
      <c r="AQ23" s="38">
        <v>11.8</v>
      </c>
      <c r="AR23" s="38">
        <v>11.8</v>
      </c>
      <c r="AS23" s="38">
        <v>12.3</v>
      </c>
      <c r="AT23" s="38">
        <v>11.7</v>
      </c>
      <c r="AU23" s="38">
        <v>11.7</v>
      </c>
      <c r="AV23" s="38">
        <v>12</v>
      </c>
      <c r="AW23" s="38">
        <v>12.1</v>
      </c>
      <c r="AX23" s="38">
        <v>10.9</v>
      </c>
    </row>
    <row r="24" spans="1:50" x14ac:dyDescent="0.3">
      <c r="A24" s="57" cm="1">
        <f t="array" ref="A24">MAX(IFERROR(C24:AX24,0))</f>
        <v>10.199999999999999</v>
      </c>
      <c r="B24" s="47">
        <v>45309</v>
      </c>
      <c r="C24" s="38">
        <v>6.1</v>
      </c>
      <c r="D24" s="38">
        <v>6.2</v>
      </c>
      <c r="E24" s="38">
        <v>6.7</v>
      </c>
      <c r="F24" s="38">
        <v>6.6</v>
      </c>
      <c r="G24" s="38">
        <v>5.7</v>
      </c>
      <c r="H24" s="38">
        <v>5.3</v>
      </c>
      <c r="I24" s="38">
        <v>7</v>
      </c>
      <c r="J24" s="38">
        <v>6.2</v>
      </c>
      <c r="K24" s="38">
        <v>6.2</v>
      </c>
      <c r="L24" s="38">
        <v>5.8</v>
      </c>
      <c r="M24" s="38">
        <v>6.3</v>
      </c>
      <c r="N24" s="38">
        <v>6.5</v>
      </c>
      <c r="O24" s="38">
        <v>6.1</v>
      </c>
      <c r="P24" s="38">
        <v>6.4</v>
      </c>
      <c r="Q24" s="38">
        <v>6.8</v>
      </c>
      <c r="R24" s="38">
        <v>7.5</v>
      </c>
      <c r="S24" s="38">
        <v>7.7</v>
      </c>
      <c r="T24" s="38">
        <v>9.8000000000000007</v>
      </c>
      <c r="U24" s="38">
        <v>10.199999999999999</v>
      </c>
      <c r="V24" s="38">
        <v>10.1</v>
      </c>
      <c r="W24" s="38">
        <v>10</v>
      </c>
      <c r="X24" s="38">
        <v>9</v>
      </c>
      <c r="Y24" s="38">
        <v>8.9</v>
      </c>
      <c r="Z24" s="38">
        <v>8.6999999999999993</v>
      </c>
      <c r="AA24" s="38">
        <v>9.1999999999999993</v>
      </c>
      <c r="AB24" s="38">
        <v>8.6999999999999993</v>
      </c>
      <c r="AC24" s="38">
        <v>9.5</v>
      </c>
      <c r="AD24" s="38">
        <v>9</v>
      </c>
      <c r="AE24" s="38">
        <v>8</v>
      </c>
      <c r="AF24" s="38">
        <v>8.1</v>
      </c>
      <c r="AG24" s="38">
        <v>7.8</v>
      </c>
      <c r="AH24" s="38">
        <v>7.8</v>
      </c>
      <c r="AI24" s="38">
        <v>9.4</v>
      </c>
      <c r="AJ24" s="38">
        <v>8.4</v>
      </c>
      <c r="AK24" s="38">
        <v>8.1</v>
      </c>
      <c r="AL24" s="38">
        <v>8</v>
      </c>
      <c r="AM24" s="38">
        <v>7.8</v>
      </c>
      <c r="AN24" s="38">
        <v>7.2</v>
      </c>
      <c r="AO24" s="38">
        <v>6.6</v>
      </c>
      <c r="AP24" s="38">
        <v>6.6</v>
      </c>
      <c r="AQ24" s="38">
        <v>6.8</v>
      </c>
      <c r="AR24" s="38">
        <v>5.9</v>
      </c>
      <c r="AS24" s="38">
        <v>6.7</v>
      </c>
      <c r="AT24" s="38">
        <v>6.2</v>
      </c>
      <c r="AU24" s="38">
        <v>7.1</v>
      </c>
      <c r="AV24" s="38">
        <v>6.2</v>
      </c>
      <c r="AW24" s="38">
        <v>6.8</v>
      </c>
      <c r="AX24" s="38">
        <v>5.7</v>
      </c>
    </row>
    <row r="25" spans="1:50" x14ac:dyDescent="0.3">
      <c r="A25" s="57" cm="1">
        <f t="array" ref="A25">MAX(IFERROR(C25:AX25,0))</f>
        <v>12.5</v>
      </c>
      <c r="B25" s="47">
        <v>45310</v>
      </c>
      <c r="C25" s="38">
        <v>6.9</v>
      </c>
      <c r="D25" s="38">
        <v>5.8</v>
      </c>
      <c r="E25" s="38">
        <v>6.9</v>
      </c>
      <c r="F25" s="38">
        <v>6.3</v>
      </c>
      <c r="G25" s="38">
        <v>6.3</v>
      </c>
      <c r="H25" s="38">
        <v>5.6</v>
      </c>
      <c r="I25" s="38">
        <v>6.9</v>
      </c>
      <c r="J25" s="38">
        <v>6.8</v>
      </c>
      <c r="K25" s="38">
        <v>6.7</v>
      </c>
      <c r="L25" s="38">
        <v>6.2</v>
      </c>
      <c r="M25" s="38">
        <v>7.1</v>
      </c>
      <c r="N25" s="38">
        <v>6.8</v>
      </c>
      <c r="O25" s="38">
        <v>7</v>
      </c>
      <c r="P25" s="38">
        <v>5.9</v>
      </c>
      <c r="Q25" s="38">
        <v>7.7</v>
      </c>
      <c r="R25" s="38">
        <v>8.8000000000000007</v>
      </c>
      <c r="S25" s="38">
        <v>8.6999999999999993</v>
      </c>
      <c r="T25" s="38">
        <v>9.8000000000000007</v>
      </c>
      <c r="U25" s="38">
        <v>9.6</v>
      </c>
      <c r="V25" s="38">
        <v>7.7</v>
      </c>
      <c r="W25" s="38">
        <v>8.1999999999999993</v>
      </c>
      <c r="X25" s="38">
        <v>8.8000000000000007</v>
      </c>
      <c r="Y25" s="38">
        <v>7.8</v>
      </c>
      <c r="Z25" s="38">
        <v>7.2</v>
      </c>
      <c r="AA25" s="38">
        <v>6.6</v>
      </c>
      <c r="AB25" s="38">
        <v>6.5</v>
      </c>
      <c r="AC25" s="38">
        <v>7.5</v>
      </c>
      <c r="AD25" s="38">
        <v>7.2</v>
      </c>
      <c r="AE25" s="38">
        <v>8</v>
      </c>
      <c r="AF25" s="38">
        <v>8.5</v>
      </c>
      <c r="AG25" s="38">
        <v>7.8</v>
      </c>
      <c r="AH25" s="38">
        <v>8.4</v>
      </c>
      <c r="AI25" s="38">
        <v>7.7</v>
      </c>
      <c r="AJ25" s="38">
        <v>9.3000000000000007</v>
      </c>
      <c r="AK25" s="38">
        <v>9.1</v>
      </c>
      <c r="AL25" s="38">
        <v>8.1999999999999993</v>
      </c>
      <c r="AM25" s="38">
        <v>7.2</v>
      </c>
      <c r="AN25" s="38">
        <v>7.5</v>
      </c>
      <c r="AO25" s="38">
        <v>6.8</v>
      </c>
      <c r="AP25" s="38">
        <v>6.3</v>
      </c>
      <c r="AQ25" s="38">
        <v>7.8</v>
      </c>
      <c r="AR25" s="38">
        <v>11.6</v>
      </c>
      <c r="AS25" s="38">
        <v>11.8</v>
      </c>
      <c r="AT25" s="38">
        <v>12.5</v>
      </c>
      <c r="AU25" s="38">
        <v>11.5</v>
      </c>
      <c r="AV25" s="38">
        <v>11.9</v>
      </c>
      <c r="AW25" s="38">
        <v>11.9</v>
      </c>
      <c r="AX25" s="38">
        <v>11.6</v>
      </c>
    </row>
    <row r="26" spans="1:50" x14ac:dyDescent="0.3">
      <c r="A26" s="57" cm="1">
        <f t="array" ref="A26">MAX(IFERROR(C26:AX26,0))</f>
        <v>12.9</v>
      </c>
      <c r="B26" s="47">
        <v>45311</v>
      </c>
      <c r="C26" s="38">
        <v>11.6</v>
      </c>
      <c r="D26" s="38">
        <v>11.6</v>
      </c>
      <c r="E26" s="38">
        <v>12.2</v>
      </c>
      <c r="F26" s="38">
        <v>11.5</v>
      </c>
      <c r="G26" s="38">
        <v>12.3</v>
      </c>
      <c r="H26" s="38">
        <v>12.2</v>
      </c>
      <c r="I26" s="38">
        <v>12.2</v>
      </c>
      <c r="J26" s="38">
        <v>12.9</v>
      </c>
      <c r="K26" s="38">
        <v>12.4</v>
      </c>
      <c r="L26" s="38">
        <v>12.3</v>
      </c>
      <c r="M26" s="38">
        <v>12.1</v>
      </c>
      <c r="N26" s="38">
        <v>12.8</v>
      </c>
      <c r="O26" s="38">
        <v>11.8</v>
      </c>
      <c r="P26" s="38">
        <v>11.7</v>
      </c>
      <c r="Q26" s="38">
        <v>12.4</v>
      </c>
      <c r="R26" s="38">
        <v>12.3</v>
      </c>
      <c r="S26" s="38">
        <v>11.4</v>
      </c>
      <c r="T26" s="38">
        <v>12.3</v>
      </c>
      <c r="U26" s="38">
        <v>11.8</v>
      </c>
      <c r="V26" s="38">
        <v>11.9</v>
      </c>
      <c r="W26" s="38">
        <v>11.8</v>
      </c>
      <c r="X26" s="38">
        <v>11</v>
      </c>
      <c r="Y26" s="38">
        <v>9.1999999999999993</v>
      </c>
      <c r="Z26" s="38">
        <v>8.1</v>
      </c>
      <c r="AA26" s="38">
        <v>8.4</v>
      </c>
      <c r="AB26" s="38">
        <v>8</v>
      </c>
      <c r="AC26" s="38">
        <v>8.1</v>
      </c>
      <c r="AD26" s="38">
        <v>9.1</v>
      </c>
      <c r="AE26" s="38">
        <v>11.1</v>
      </c>
      <c r="AF26" s="38">
        <v>10.6</v>
      </c>
      <c r="AG26" s="38">
        <v>10.6</v>
      </c>
      <c r="AH26" s="38">
        <v>10.8</v>
      </c>
      <c r="AI26" s="38">
        <v>11.7</v>
      </c>
      <c r="AJ26" s="38">
        <v>11.6</v>
      </c>
      <c r="AK26" s="38">
        <v>12.1</v>
      </c>
      <c r="AL26" s="38">
        <v>11.9</v>
      </c>
      <c r="AM26" s="38">
        <v>11.8</v>
      </c>
      <c r="AN26" s="38">
        <v>11.9</v>
      </c>
      <c r="AO26" s="38">
        <v>11.1</v>
      </c>
      <c r="AP26" s="38">
        <v>12.1</v>
      </c>
      <c r="AQ26" s="38">
        <v>12</v>
      </c>
      <c r="AR26" s="38">
        <v>11.7</v>
      </c>
      <c r="AS26" s="38">
        <v>11.7</v>
      </c>
      <c r="AT26" s="38">
        <v>11.8</v>
      </c>
      <c r="AU26" s="38">
        <v>12.7</v>
      </c>
      <c r="AV26" s="38">
        <v>11.9</v>
      </c>
      <c r="AW26" s="38">
        <v>12.2</v>
      </c>
      <c r="AX26" s="38">
        <v>12.2</v>
      </c>
    </row>
    <row r="27" spans="1:50" x14ac:dyDescent="0.3">
      <c r="A27" s="57" cm="1">
        <f t="array" ref="A27">MAX(IFERROR(C27:AX27,0))</f>
        <v>14.5</v>
      </c>
      <c r="B27" s="47">
        <v>45312</v>
      </c>
      <c r="C27" s="38">
        <v>12.5</v>
      </c>
      <c r="D27" s="38">
        <v>13.8</v>
      </c>
      <c r="E27" s="38">
        <v>13.2</v>
      </c>
      <c r="F27" s="38">
        <v>14</v>
      </c>
      <c r="G27" s="38">
        <v>12.8</v>
      </c>
      <c r="H27" s="38">
        <v>13.5</v>
      </c>
      <c r="I27" s="38">
        <v>13.6</v>
      </c>
      <c r="J27" s="38">
        <v>13.5</v>
      </c>
      <c r="K27" s="38">
        <v>13.3</v>
      </c>
      <c r="L27" s="38">
        <v>13.4</v>
      </c>
      <c r="M27" s="38">
        <v>13.5</v>
      </c>
      <c r="N27" s="38">
        <v>14.1</v>
      </c>
      <c r="O27" s="38">
        <v>13.9</v>
      </c>
      <c r="P27" s="38">
        <v>12.5</v>
      </c>
      <c r="Q27" s="38">
        <v>13.8</v>
      </c>
      <c r="R27" s="38">
        <v>14</v>
      </c>
      <c r="S27" s="38">
        <v>13.7</v>
      </c>
      <c r="T27" s="38">
        <v>13.6</v>
      </c>
      <c r="U27" s="38">
        <v>14</v>
      </c>
      <c r="V27" s="38">
        <v>12.8</v>
      </c>
      <c r="W27" s="38">
        <v>12.4</v>
      </c>
      <c r="X27" s="38">
        <v>11.7</v>
      </c>
      <c r="Y27" s="38">
        <v>12.6</v>
      </c>
      <c r="Z27" s="38">
        <v>11.2</v>
      </c>
      <c r="AA27" s="38">
        <v>9.5</v>
      </c>
      <c r="AB27" s="38">
        <v>9.6999999999999993</v>
      </c>
      <c r="AC27" s="38">
        <v>10.199999999999999</v>
      </c>
      <c r="AD27" s="38">
        <v>10.5</v>
      </c>
      <c r="AE27" s="38">
        <v>12.7</v>
      </c>
      <c r="AF27" s="38">
        <v>11.6</v>
      </c>
      <c r="AG27" s="38">
        <v>12.6</v>
      </c>
      <c r="AH27" s="38">
        <v>14.1</v>
      </c>
      <c r="AI27" s="38">
        <v>14.1</v>
      </c>
      <c r="AJ27" s="38">
        <v>13.7</v>
      </c>
      <c r="AK27" s="38">
        <v>14.1</v>
      </c>
      <c r="AL27" s="38">
        <v>13.6</v>
      </c>
      <c r="AM27" s="38">
        <v>14.4</v>
      </c>
      <c r="AN27" s="38">
        <v>13.2</v>
      </c>
      <c r="AO27" s="38">
        <v>13.7</v>
      </c>
      <c r="AP27" s="38">
        <v>13.3</v>
      </c>
      <c r="AQ27" s="38">
        <v>13.5</v>
      </c>
      <c r="AR27" s="38">
        <v>13.3</v>
      </c>
      <c r="AS27" s="38">
        <v>14.3</v>
      </c>
      <c r="AT27" s="38">
        <v>13.5</v>
      </c>
      <c r="AU27" s="38">
        <v>14.2</v>
      </c>
      <c r="AV27" s="38">
        <v>14.2</v>
      </c>
      <c r="AW27" s="38">
        <v>14.3</v>
      </c>
      <c r="AX27" s="38">
        <v>14.5</v>
      </c>
    </row>
    <row r="28" spans="1:50" x14ac:dyDescent="0.3">
      <c r="A28" s="57" cm="1">
        <f t="array" ref="A28">MAX(IFERROR(C28:AX28,0))</f>
        <v>39.799999999999997</v>
      </c>
      <c r="B28" s="47">
        <v>45313</v>
      </c>
      <c r="C28" s="38">
        <v>23.7</v>
      </c>
      <c r="D28" s="38">
        <v>23.6</v>
      </c>
      <c r="E28" s="38">
        <v>21.9</v>
      </c>
      <c r="F28" s="38">
        <v>22.6</v>
      </c>
      <c r="G28" s="38">
        <v>21.8</v>
      </c>
      <c r="H28" s="38">
        <v>21</v>
      </c>
      <c r="I28" s="38">
        <v>23.9</v>
      </c>
      <c r="J28" s="38">
        <v>22.9</v>
      </c>
      <c r="K28" s="38">
        <v>23</v>
      </c>
      <c r="L28" s="38">
        <v>23.3</v>
      </c>
      <c r="M28" s="38">
        <v>22.1</v>
      </c>
      <c r="N28" s="38">
        <v>24.5</v>
      </c>
      <c r="O28" s="38">
        <v>21.2</v>
      </c>
      <c r="P28" s="38">
        <v>22.4</v>
      </c>
      <c r="Q28" s="38">
        <v>27.1</v>
      </c>
      <c r="R28" s="38">
        <v>25.6</v>
      </c>
      <c r="S28" s="38">
        <v>32.799999999999997</v>
      </c>
      <c r="T28" s="38">
        <v>39.1</v>
      </c>
      <c r="U28" s="38">
        <v>39.299999999999997</v>
      </c>
      <c r="V28" s="38">
        <v>39.799999999999997</v>
      </c>
      <c r="W28" s="38">
        <v>38.1</v>
      </c>
      <c r="X28" s="38">
        <v>35.1</v>
      </c>
      <c r="Y28" s="38">
        <v>35.9</v>
      </c>
      <c r="Z28" s="38">
        <v>33.200000000000003</v>
      </c>
      <c r="AA28" s="38">
        <v>34</v>
      </c>
      <c r="AB28" s="38">
        <v>33.6</v>
      </c>
      <c r="AC28" s="38">
        <v>33.1</v>
      </c>
      <c r="AD28" s="38">
        <v>31.2</v>
      </c>
      <c r="AE28" s="38">
        <v>32.1</v>
      </c>
      <c r="AF28" s="38">
        <v>31.7</v>
      </c>
      <c r="AG28" s="38">
        <v>30.3</v>
      </c>
      <c r="AH28" s="38">
        <v>29.8</v>
      </c>
      <c r="AI28" s="38">
        <v>32.4</v>
      </c>
      <c r="AJ28" s="38">
        <v>30.6</v>
      </c>
      <c r="AK28" s="38">
        <v>30.2</v>
      </c>
      <c r="AL28" s="38">
        <v>29.8</v>
      </c>
      <c r="AM28" s="38">
        <v>27.9</v>
      </c>
      <c r="AN28" s="38">
        <v>26.4</v>
      </c>
      <c r="AO28" s="38">
        <v>27.3</v>
      </c>
      <c r="AP28" s="38">
        <v>27.3</v>
      </c>
      <c r="AQ28" s="38">
        <v>24.9</v>
      </c>
      <c r="AR28" s="38">
        <v>25</v>
      </c>
      <c r="AS28" s="38">
        <v>23</v>
      </c>
      <c r="AT28" s="38">
        <v>21.9</v>
      </c>
      <c r="AU28" s="38">
        <v>24.4</v>
      </c>
      <c r="AV28" s="38">
        <v>23.1</v>
      </c>
      <c r="AW28" s="38">
        <v>23.5</v>
      </c>
      <c r="AX28" s="38">
        <v>23.5</v>
      </c>
    </row>
    <row r="29" spans="1:50" x14ac:dyDescent="0.3">
      <c r="A29" s="57" cm="1">
        <f t="array" ref="A29">MAX(IFERROR(C29:AX29,0))</f>
        <v>36.1</v>
      </c>
      <c r="B29" s="47">
        <v>45314</v>
      </c>
      <c r="C29" s="38">
        <v>20.399999999999999</v>
      </c>
      <c r="D29" s="38">
        <v>19.7</v>
      </c>
      <c r="E29" s="38">
        <v>21.2</v>
      </c>
      <c r="F29" s="38">
        <v>19.8</v>
      </c>
      <c r="G29" s="38">
        <v>20.2</v>
      </c>
      <c r="H29" s="38">
        <v>20.3</v>
      </c>
      <c r="I29" s="38">
        <v>20.399999999999999</v>
      </c>
      <c r="J29" s="38">
        <v>19.7</v>
      </c>
      <c r="K29" s="38">
        <v>20.100000000000001</v>
      </c>
      <c r="L29" s="38">
        <v>20</v>
      </c>
      <c r="M29" s="38">
        <v>20.399999999999999</v>
      </c>
      <c r="N29" s="38">
        <v>20.100000000000001</v>
      </c>
      <c r="O29" s="38">
        <v>21.3</v>
      </c>
      <c r="P29" s="38">
        <v>20.7</v>
      </c>
      <c r="Q29" s="38">
        <v>22.5</v>
      </c>
      <c r="R29" s="38">
        <v>24.9</v>
      </c>
      <c r="S29" s="38">
        <v>25.1</v>
      </c>
      <c r="T29" s="38">
        <v>32.4</v>
      </c>
      <c r="U29" s="38">
        <v>36.1</v>
      </c>
      <c r="V29" s="38">
        <v>35.200000000000003</v>
      </c>
      <c r="W29" s="38">
        <v>35.799999999999997</v>
      </c>
      <c r="X29" s="38">
        <v>33.1</v>
      </c>
      <c r="Y29" s="38">
        <v>32.5</v>
      </c>
      <c r="Z29" s="38">
        <v>30.1</v>
      </c>
      <c r="AA29" s="38">
        <v>29.6</v>
      </c>
      <c r="AB29" s="38">
        <v>29.2</v>
      </c>
      <c r="AC29" s="38">
        <v>25.6</v>
      </c>
      <c r="AD29" s="38">
        <v>28.6</v>
      </c>
      <c r="AE29" s="38">
        <v>27.7</v>
      </c>
      <c r="AF29" s="38">
        <v>29</v>
      </c>
      <c r="AG29" s="38">
        <v>27.4</v>
      </c>
      <c r="AH29" s="38">
        <v>30.2</v>
      </c>
      <c r="AI29" s="38">
        <v>31.2</v>
      </c>
      <c r="AJ29" s="38">
        <v>33.1</v>
      </c>
      <c r="AK29" s="38">
        <v>30</v>
      </c>
      <c r="AL29" s="38">
        <v>30.1</v>
      </c>
      <c r="AM29" s="38">
        <v>27.5</v>
      </c>
      <c r="AN29" s="38">
        <v>26.5</v>
      </c>
      <c r="AO29" s="38">
        <v>26.1</v>
      </c>
      <c r="AP29" s="38">
        <v>23.2</v>
      </c>
      <c r="AQ29" s="38">
        <v>24.1</v>
      </c>
      <c r="AR29" s="38">
        <v>23.8</v>
      </c>
      <c r="AS29" s="38">
        <v>25</v>
      </c>
      <c r="AT29" s="38">
        <v>25.8</v>
      </c>
      <c r="AU29" s="38">
        <v>26.3</v>
      </c>
      <c r="AV29" s="38">
        <v>24.3</v>
      </c>
      <c r="AW29" s="38">
        <v>25.2</v>
      </c>
      <c r="AX29" s="38">
        <v>23.9</v>
      </c>
    </row>
    <row r="30" spans="1:50" x14ac:dyDescent="0.3">
      <c r="A30" s="57" cm="1">
        <f t="array" ref="A30">MAX(IFERROR(C30:AX30,0))</f>
        <v>27.6</v>
      </c>
      <c r="B30" s="47">
        <v>45315</v>
      </c>
      <c r="C30" s="38">
        <v>16.399999999999999</v>
      </c>
      <c r="D30" s="38">
        <v>16.8</v>
      </c>
      <c r="E30" s="38">
        <v>15.6</v>
      </c>
      <c r="F30" s="38">
        <v>16.3</v>
      </c>
      <c r="G30" s="38">
        <v>15.6</v>
      </c>
      <c r="H30" s="38">
        <v>16.399999999999999</v>
      </c>
      <c r="I30" s="38">
        <v>16.7</v>
      </c>
      <c r="J30" s="38">
        <v>16.3</v>
      </c>
      <c r="K30" s="38">
        <v>17.100000000000001</v>
      </c>
      <c r="L30" s="38">
        <v>15.8</v>
      </c>
      <c r="M30" s="38">
        <v>16.2</v>
      </c>
      <c r="N30" s="38">
        <v>15.9</v>
      </c>
      <c r="O30" s="38">
        <v>17.3</v>
      </c>
      <c r="P30" s="38">
        <v>17.2</v>
      </c>
      <c r="Q30" s="38">
        <v>17.5</v>
      </c>
      <c r="R30" s="38">
        <v>20.2</v>
      </c>
      <c r="S30" s="38">
        <v>21.7</v>
      </c>
      <c r="T30" s="38">
        <v>25</v>
      </c>
      <c r="U30" s="38">
        <v>27.1</v>
      </c>
      <c r="V30" s="38">
        <v>27</v>
      </c>
      <c r="W30" s="38">
        <v>27.6</v>
      </c>
      <c r="X30" s="38">
        <v>25.1</v>
      </c>
      <c r="Y30" s="38">
        <v>22.5</v>
      </c>
      <c r="Z30" s="38">
        <v>19</v>
      </c>
      <c r="AA30" s="38">
        <v>19.3</v>
      </c>
      <c r="AB30" s="38">
        <v>15.6</v>
      </c>
      <c r="AC30" s="38">
        <v>17.8</v>
      </c>
      <c r="AD30" s="38">
        <v>19.600000000000001</v>
      </c>
      <c r="AE30" s="38">
        <v>20</v>
      </c>
      <c r="AF30" s="38">
        <v>20.6</v>
      </c>
      <c r="AG30" s="38">
        <v>19.2</v>
      </c>
      <c r="AH30" s="38">
        <v>19.3</v>
      </c>
      <c r="AI30" s="38">
        <v>20.6</v>
      </c>
      <c r="AJ30" s="38">
        <v>18.899999999999999</v>
      </c>
      <c r="AK30" s="38">
        <v>18.600000000000001</v>
      </c>
      <c r="AL30" s="38">
        <v>17.399999999999999</v>
      </c>
      <c r="AM30" s="38">
        <v>18.100000000000001</v>
      </c>
      <c r="AN30" s="38">
        <v>15.1</v>
      </c>
      <c r="AO30" s="38">
        <v>15.3</v>
      </c>
      <c r="AP30" s="38">
        <v>15.2</v>
      </c>
      <c r="AQ30" s="38">
        <v>14.8</v>
      </c>
      <c r="AR30" s="38">
        <v>14.8</v>
      </c>
      <c r="AS30" s="38">
        <v>15.4</v>
      </c>
      <c r="AT30" s="38">
        <v>14.6</v>
      </c>
      <c r="AU30" s="38">
        <v>14.6</v>
      </c>
      <c r="AV30" s="38">
        <v>15</v>
      </c>
      <c r="AW30" s="38">
        <v>15.2</v>
      </c>
      <c r="AX30" s="38">
        <v>13.7</v>
      </c>
    </row>
    <row r="31" spans="1:50" x14ac:dyDescent="0.3">
      <c r="A31" s="57" cm="1">
        <f t="array" ref="A31">MAX(IFERROR(C31:AX31,0))</f>
        <v>12.8</v>
      </c>
      <c r="B31" s="47">
        <v>45316</v>
      </c>
      <c r="C31" s="38">
        <v>7.7</v>
      </c>
      <c r="D31" s="38">
        <v>7.8</v>
      </c>
      <c r="E31" s="38">
        <v>8.3000000000000007</v>
      </c>
      <c r="F31" s="38">
        <v>8.1999999999999993</v>
      </c>
      <c r="G31" s="38">
        <v>7.1</v>
      </c>
      <c r="H31" s="38">
        <v>6.7</v>
      </c>
      <c r="I31" s="38">
        <v>8.6999999999999993</v>
      </c>
      <c r="J31" s="38">
        <v>7.8</v>
      </c>
      <c r="K31" s="38">
        <v>7.7</v>
      </c>
      <c r="L31" s="38">
        <v>7.2</v>
      </c>
      <c r="M31" s="38">
        <v>7.9</v>
      </c>
      <c r="N31" s="38">
        <v>8.1999999999999993</v>
      </c>
      <c r="O31" s="38">
        <v>7.6</v>
      </c>
      <c r="P31" s="38">
        <v>8</v>
      </c>
      <c r="Q31" s="38">
        <v>8.4</v>
      </c>
      <c r="R31" s="38">
        <v>9.4</v>
      </c>
      <c r="S31" s="38">
        <v>9.6</v>
      </c>
      <c r="T31" s="38">
        <v>12.3</v>
      </c>
      <c r="U31" s="38">
        <v>12.8</v>
      </c>
      <c r="V31" s="38">
        <v>12.6</v>
      </c>
      <c r="W31" s="38">
        <v>12.5</v>
      </c>
      <c r="X31" s="38">
        <v>11.3</v>
      </c>
      <c r="Y31" s="38">
        <v>11.1</v>
      </c>
      <c r="Z31" s="38">
        <v>10.9</v>
      </c>
      <c r="AA31" s="38">
        <v>11.4</v>
      </c>
      <c r="AB31" s="38">
        <v>10.9</v>
      </c>
      <c r="AC31" s="38">
        <v>11.9</v>
      </c>
      <c r="AD31" s="38">
        <v>11.3</v>
      </c>
      <c r="AE31" s="38">
        <v>10</v>
      </c>
      <c r="AF31" s="38">
        <v>10.1</v>
      </c>
      <c r="AG31" s="38">
        <v>9.8000000000000007</v>
      </c>
      <c r="AH31" s="38">
        <v>9.8000000000000007</v>
      </c>
      <c r="AI31" s="38">
        <v>11.8</v>
      </c>
      <c r="AJ31" s="38">
        <v>10.5</v>
      </c>
      <c r="AK31" s="38">
        <v>10.199999999999999</v>
      </c>
      <c r="AL31" s="38">
        <v>10</v>
      </c>
      <c r="AM31" s="38">
        <v>9.6999999999999993</v>
      </c>
      <c r="AN31" s="38">
        <v>9</v>
      </c>
      <c r="AO31" s="38">
        <v>8.3000000000000007</v>
      </c>
      <c r="AP31" s="38">
        <v>8.1999999999999993</v>
      </c>
      <c r="AQ31" s="38">
        <v>8.5</v>
      </c>
      <c r="AR31" s="38">
        <v>7.4</v>
      </c>
      <c r="AS31" s="38">
        <v>8.4</v>
      </c>
      <c r="AT31" s="38">
        <v>7.7</v>
      </c>
      <c r="AU31" s="38">
        <v>8.9</v>
      </c>
      <c r="AV31" s="38">
        <v>7.8</v>
      </c>
      <c r="AW31" s="38">
        <v>8.4</v>
      </c>
      <c r="AX31" s="38">
        <v>7.1</v>
      </c>
    </row>
    <row r="32" spans="1:50" x14ac:dyDescent="0.3">
      <c r="A32" s="57" cm="1">
        <f t="array" ref="A32">MAX(IFERROR(C32:AX32,0))</f>
        <v>15.7</v>
      </c>
      <c r="B32" s="47">
        <v>45317</v>
      </c>
      <c r="C32" s="38">
        <v>8.6999999999999993</v>
      </c>
      <c r="D32" s="38">
        <v>7.3</v>
      </c>
      <c r="E32" s="38">
        <v>8.6999999999999993</v>
      </c>
      <c r="F32" s="38">
        <v>7.9</v>
      </c>
      <c r="G32" s="38">
        <v>7.9</v>
      </c>
      <c r="H32" s="38">
        <v>7</v>
      </c>
      <c r="I32" s="38">
        <v>8.6</v>
      </c>
      <c r="J32" s="38">
        <v>8.6</v>
      </c>
      <c r="K32" s="38">
        <v>8.4</v>
      </c>
      <c r="L32" s="38">
        <v>7.8</v>
      </c>
      <c r="M32" s="38">
        <v>8.9</v>
      </c>
      <c r="N32" s="38">
        <v>8.6</v>
      </c>
      <c r="O32" s="38">
        <v>8.8000000000000007</v>
      </c>
      <c r="P32" s="38">
        <v>7.4</v>
      </c>
      <c r="Q32" s="38">
        <v>9.6</v>
      </c>
      <c r="R32" s="38">
        <v>11.1</v>
      </c>
      <c r="S32" s="38">
        <v>10.8</v>
      </c>
      <c r="T32" s="38">
        <v>12.2</v>
      </c>
      <c r="U32" s="38">
        <v>12</v>
      </c>
      <c r="V32" s="38">
        <v>9.6</v>
      </c>
      <c r="W32" s="38">
        <v>10.3</v>
      </c>
      <c r="X32" s="38">
        <v>11</v>
      </c>
      <c r="Y32" s="38">
        <v>9.6999999999999993</v>
      </c>
      <c r="Z32" s="38">
        <v>8.9</v>
      </c>
      <c r="AA32" s="38">
        <v>8.1999999999999993</v>
      </c>
      <c r="AB32" s="38">
        <v>8.1</v>
      </c>
      <c r="AC32" s="38">
        <v>9.4</v>
      </c>
      <c r="AD32" s="38">
        <v>9.1</v>
      </c>
      <c r="AE32" s="38">
        <v>10</v>
      </c>
      <c r="AF32" s="38">
        <v>10.6</v>
      </c>
      <c r="AG32" s="38">
        <v>9.8000000000000007</v>
      </c>
      <c r="AH32" s="38">
        <v>10.5</v>
      </c>
      <c r="AI32" s="38">
        <v>9.6</v>
      </c>
      <c r="AJ32" s="38">
        <v>11.6</v>
      </c>
      <c r="AK32" s="38">
        <v>11.3</v>
      </c>
      <c r="AL32" s="38">
        <v>10.199999999999999</v>
      </c>
      <c r="AM32" s="38">
        <v>9.1</v>
      </c>
      <c r="AN32" s="38">
        <v>9.4</v>
      </c>
      <c r="AO32" s="38">
        <v>8.5</v>
      </c>
      <c r="AP32" s="38">
        <v>7.9</v>
      </c>
      <c r="AQ32" s="38">
        <v>9.6999999999999993</v>
      </c>
      <c r="AR32" s="38">
        <v>14.5</v>
      </c>
      <c r="AS32" s="38">
        <v>14.8</v>
      </c>
      <c r="AT32" s="38">
        <v>15.7</v>
      </c>
      <c r="AU32" s="38">
        <v>14.4</v>
      </c>
      <c r="AV32" s="38">
        <v>14.8</v>
      </c>
      <c r="AW32" s="38">
        <v>14.9</v>
      </c>
      <c r="AX32" s="38">
        <v>14.5</v>
      </c>
    </row>
    <row r="33" spans="1:50" x14ac:dyDescent="0.3">
      <c r="A33" s="57" cm="1">
        <f t="array" ref="A33">MAX(IFERROR(C33:AX33,0))</f>
        <v>16.100000000000001</v>
      </c>
      <c r="B33" s="47">
        <v>45318</v>
      </c>
      <c r="C33" s="38">
        <v>14.5</v>
      </c>
      <c r="D33" s="38">
        <v>14.5</v>
      </c>
      <c r="E33" s="38">
        <v>15.3</v>
      </c>
      <c r="F33" s="38">
        <v>14.3</v>
      </c>
      <c r="G33" s="38">
        <v>15.4</v>
      </c>
      <c r="H33" s="38">
        <v>15.3</v>
      </c>
      <c r="I33" s="38">
        <v>15.2</v>
      </c>
      <c r="J33" s="38">
        <v>16.100000000000001</v>
      </c>
      <c r="K33" s="38">
        <v>15.5</v>
      </c>
      <c r="L33" s="38">
        <v>15.4</v>
      </c>
      <c r="M33" s="38">
        <v>15.1</v>
      </c>
      <c r="N33" s="38">
        <v>16</v>
      </c>
      <c r="O33" s="38">
        <v>14.7</v>
      </c>
      <c r="P33" s="38">
        <v>14.6</v>
      </c>
      <c r="Q33" s="38">
        <v>15.5</v>
      </c>
      <c r="R33" s="38">
        <v>15.4</v>
      </c>
      <c r="S33" s="38">
        <v>14.2</v>
      </c>
      <c r="T33" s="38">
        <v>15.4</v>
      </c>
      <c r="U33" s="38">
        <v>14.8</v>
      </c>
      <c r="V33" s="38">
        <v>14.8</v>
      </c>
      <c r="W33" s="38">
        <v>14.8</v>
      </c>
      <c r="X33" s="38">
        <v>13.8</v>
      </c>
      <c r="Y33" s="38">
        <v>11.6</v>
      </c>
      <c r="Z33" s="38">
        <v>10.199999999999999</v>
      </c>
      <c r="AA33" s="38">
        <v>10.5</v>
      </c>
      <c r="AB33" s="38">
        <v>10</v>
      </c>
      <c r="AC33" s="38">
        <v>10.1</v>
      </c>
      <c r="AD33" s="38">
        <v>11.4</v>
      </c>
      <c r="AE33" s="38">
        <v>13.9</v>
      </c>
      <c r="AF33" s="38">
        <v>13.2</v>
      </c>
      <c r="AG33" s="38">
        <v>13.2</v>
      </c>
      <c r="AH33" s="38">
        <v>13.4</v>
      </c>
      <c r="AI33" s="38">
        <v>14.6</v>
      </c>
      <c r="AJ33" s="38">
        <v>14.5</v>
      </c>
      <c r="AK33" s="38">
        <v>15.1</v>
      </c>
      <c r="AL33" s="38">
        <v>14.9</v>
      </c>
      <c r="AM33" s="38">
        <v>14.7</v>
      </c>
      <c r="AN33" s="38">
        <v>14.9</v>
      </c>
      <c r="AO33" s="38">
        <v>13.8</v>
      </c>
      <c r="AP33" s="38">
        <v>15.2</v>
      </c>
      <c r="AQ33" s="38">
        <v>15</v>
      </c>
      <c r="AR33" s="38">
        <v>14.6</v>
      </c>
      <c r="AS33" s="38">
        <v>14.6</v>
      </c>
      <c r="AT33" s="38">
        <v>14.7</v>
      </c>
      <c r="AU33" s="38">
        <v>15.8</v>
      </c>
      <c r="AV33" s="38">
        <v>14.8</v>
      </c>
      <c r="AW33" s="38">
        <v>15.3</v>
      </c>
      <c r="AX33" s="38">
        <v>15.3</v>
      </c>
    </row>
    <row r="34" spans="1:50" x14ac:dyDescent="0.3">
      <c r="A34" s="57" cm="1">
        <f t="array" ref="A34">MAX(IFERROR(C34:AX34,0))</f>
        <v>18.100000000000001</v>
      </c>
      <c r="B34" s="47">
        <v>45319</v>
      </c>
      <c r="C34" s="38">
        <v>15.6</v>
      </c>
      <c r="D34" s="38">
        <v>17.3</v>
      </c>
      <c r="E34" s="38">
        <v>16.5</v>
      </c>
      <c r="F34" s="38">
        <v>17.5</v>
      </c>
      <c r="G34" s="38">
        <v>16.100000000000001</v>
      </c>
      <c r="H34" s="38">
        <v>16.899999999999999</v>
      </c>
      <c r="I34" s="38">
        <v>17</v>
      </c>
      <c r="J34" s="38">
        <v>16.899999999999999</v>
      </c>
      <c r="K34" s="38">
        <v>16.7</v>
      </c>
      <c r="L34" s="38">
        <v>16.8</v>
      </c>
      <c r="M34" s="38">
        <v>16.899999999999999</v>
      </c>
      <c r="N34" s="38">
        <v>17.600000000000001</v>
      </c>
      <c r="O34" s="38">
        <v>17.3</v>
      </c>
      <c r="P34" s="38">
        <v>15.6</v>
      </c>
      <c r="Q34" s="38">
        <v>17.3</v>
      </c>
      <c r="R34" s="38">
        <v>17.5</v>
      </c>
      <c r="S34" s="38">
        <v>17.100000000000001</v>
      </c>
      <c r="T34" s="38">
        <v>17</v>
      </c>
      <c r="U34" s="38">
        <v>17.5</v>
      </c>
      <c r="V34" s="38">
        <v>15.9</v>
      </c>
      <c r="W34" s="38">
        <v>15.5</v>
      </c>
      <c r="X34" s="38">
        <v>14.6</v>
      </c>
      <c r="Y34" s="38">
        <v>15.7</v>
      </c>
      <c r="Z34" s="38">
        <v>14.1</v>
      </c>
      <c r="AA34" s="38">
        <v>11.9</v>
      </c>
      <c r="AB34" s="38">
        <v>12.1</v>
      </c>
      <c r="AC34" s="38">
        <v>12.7</v>
      </c>
      <c r="AD34" s="38">
        <v>13.1</v>
      </c>
      <c r="AE34" s="38">
        <v>15.9</v>
      </c>
      <c r="AF34" s="38">
        <v>14.5</v>
      </c>
      <c r="AG34" s="38">
        <v>15.7</v>
      </c>
      <c r="AH34" s="38">
        <v>17.600000000000001</v>
      </c>
      <c r="AI34" s="38">
        <v>17.600000000000001</v>
      </c>
      <c r="AJ34" s="38">
        <v>17.100000000000001</v>
      </c>
      <c r="AK34" s="38">
        <v>17.600000000000001</v>
      </c>
      <c r="AL34" s="38">
        <v>17</v>
      </c>
      <c r="AM34" s="38">
        <v>18</v>
      </c>
      <c r="AN34" s="38">
        <v>16.5</v>
      </c>
      <c r="AO34" s="38">
        <v>17.100000000000001</v>
      </c>
      <c r="AP34" s="38">
        <v>16.600000000000001</v>
      </c>
      <c r="AQ34" s="38">
        <v>16.8</v>
      </c>
      <c r="AR34" s="38">
        <v>16.7</v>
      </c>
      <c r="AS34" s="38">
        <v>17.899999999999999</v>
      </c>
      <c r="AT34" s="38">
        <v>16.8</v>
      </c>
      <c r="AU34" s="38">
        <v>17.8</v>
      </c>
      <c r="AV34" s="38">
        <v>17.8</v>
      </c>
      <c r="AW34" s="38">
        <v>17.899999999999999</v>
      </c>
      <c r="AX34" s="38">
        <v>18.100000000000001</v>
      </c>
    </row>
    <row r="35" spans="1:50" x14ac:dyDescent="0.3">
      <c r="A35" s="57" cm="1">
        <f t="array" ref="A35">MAX(IFERROR(C35:AX35,0))</f>
        <v>40</v>
      </c>
      <c r="B35" s="47">
        <v>45320</v>
      </c>
      <c r="C35" s="38">
        <v>23.8</v>
      </c>
      <c r="D35" s="38">
        <v>23.7</v>
      </c>
      <c r="E35" s="38">
        <v>22</v>
      </c>
      <c r="F35" s="38">
        <v>22.7</v>
      </c>
      <c r="G35" s="38">
        <v>21.9</v>
      </c>
      <c r="H35" s="38">
        <v>21.1</v>
      </c>
      <c r="I35" s="38">
        <v>24</v>
      </c>
      <c r="J35" s="38">
        <v>23</v>
      </c>
      <c r="K35" s="38">
        <v>23.1</v>
      </c>
      <c r="L35" s="38">
        <v>23.4</v>
      </c>
      <c r="M35" s="38">
        <v>22.2</v>
      </c>
      <c r="N35" s="38">
        <v>24.6</v>
      </c>
      <c r="O35" s="38">
        <v>21.3</v>
      </c>
      <c r="P35" s="38">
        <v>22.5</v>
      </c>
      <c r="Q35" s="38">
        <v>27.2</v>
      </c>
      <c r="R35" s="38">
        <v>25.7</v>
      </c>
      <c r="S35" s="38">
        <v>32.9</v>
      </c>
      <c r="T35" s="38">
        <v>39.200000000000003</v>
      </c>
      <c r="U35" s="38">
        <v>39.5</v>
      </c>
      <c r="V35" s="38">
        <v>40</v>
      </c>
      <c r="W35" s="38">
        <v>38.299999999999997</v>
      </c>
      <c r="X35" s="38">
        <v>35.299999999999997</v>
      </c>
      <c r="Y35" s="38">
        <v>36.1</v>
      </c>
      <c r="Z35" s="38">
        <v>33.299999999999997</v>
      </c>
      <c r="AA35" s="38">
        <v>34.1</v>
      </c>
      <c r="AB35" s="38">
        <v>33.799999999999997</v>
      </c>
      <c r="AC35" s="38">
        <v>33.200000000000003</v>
      </c>
      <c r="AD35" s="38">
        <v>31.4</v>
      </c>
      <c r="AE35" s="38">
        <v>32.200000000000003</v>
      </c>
      <c r="AF35" s="38">
        <v>31.8</v>
      </c>
      <c r="AG35" s="38">
        <v>30.5</v>
      </c>
      <c r="AH35" s="38">
        <v>29.9</v>
      </c>
      <c r="AI35" s="38">
        <v>32.6</v>
      </c>
      <c r="AJ35" s="38">
        <v>30.8</v>
      </c>
      <c r="AK35" s="38">
        <v>30.3</v>
      </c>
      <c r="AL35" s="38">
        <v>29.9</v>
      </c>
      <c r="AM35" s="38">
        <v>28</v>
      </c>
      <c r="AN35" s="38">
        <v>26.6</v>
      </c>
      <c r="AO35" s="38">
        <v>27.4</v>
      </c>
      <c r="AP35" s="38">
        <v>27.5</v>
      </c>
      <c r="AQ35" s="38">
        <v>25</v>
      </c>
      <c r="AR35" s="38">
        <v>25.1</v>
      </c>
      <c r="AS35" s="38">
        <v>23.1</v>
      </c>
      <c r="AT35" s="38">
        <v>22</v>
      </c>
      <c r="AU35" s="38">
        <v>24.5</v>
      </c>
      <c r="AV35" s="38">
        <v>23.2</v>
      </c>
      <c r="AW35" s="38">
        <v>23.6</v>
      </c>
      <c r="AX35" s="38">
        <v>23.6</v>
      </c>
    </row>
    <row r="36" spans="1:50" x14ac:dyDescent="0.3">
      <c r="A36" s="57" cm="1">
        <f t="array" ref="A36">MAX(IFERROR(C36:AX36,0))</f>
        <v>36.1</v>
      </c>
      <c r="B36" s="47">
        <v>45321</v>
      </c>
      <c r="C36" s="38">
        <v>20.5</v>
      </c>
      <c r="D36" s="38">
        <v>19.7</v>
      </c>
      <c r="E36" s="38">
        <v>21.2</v>
      </c>
      <c r="F36" s="38">
        <v>19.8</v>
      </c>
      <c r="G36" s="38">
        <v>20.2</v>
      </c>
      <c r="H36" s="38">
        <v>20.3</v>
      </c>
      <c r="I36" s="38">
        <v>20.399999999999999</v>
      </c>
      <c r="J36" s="38">
        <v>19.7</v>
      </c>
      <c r="K36" s="38">
        <v>20.100000000000001</v>
      </c>
      <c r="L36" s="38">
        <v>20</v>
      </c>
      <c r="M36" s="38">
        <v>20.5</v>
      </c>
      <c r="N36" s="38">
        <v>20.100000000000001</v>
      </c>
      <c r="O36" s="38">
        <v>21.3</v>
      </c>
      <c r="P36" s="38">
        <v>20.7</v>
      </c>
      <c r="Q36" s="38">
        <v>22.5</v>
      </c>
      <c r="R36" s="38">
        <v>24.9</v>
      </c>
      <c r="S36" s="38">
        <v>25.2</v>
      </c>
      <c r="T36" s="38">
        <v>32.4</v>
      </c>
      <c r="U36" s="38">
        <v>36.1</v>
      </c>
      <c r="V36" s="38">
        <v>35.200000000000003</v>
      </c>
      <c r="W36" s="38">
        <v>35.9</v>
      </c>
      <c r="X36" s="38">
        <v>33.200000000000003</v>
      </c>
      <c r="Y36" s="38">
        <v>32.6</v>
      </c>
      <c r="Z36" s="38">
        <v>30.1</v>
      </c>
      <c r="AA36" s="38">
        <v>29.6</v>
      </c>
      <c r="AB36" s="38">
        <v>29.3</v>
      </c>
      <c r="AC36" s="38">
        <v>25.7</v>
      </c>
      <c r="AD36" s="38">
        <v>28.6</v>
      </c>
      <c r="AE36" s="38">
        <v>27.8</v>
      </c>
      <c r="AF36" s="38">
        <v>29</v>
      </c>
      <c r="AG36" s="38">
        <v>27.4</v>
      </c>
      <c r="AH36" s="38">
        <v>30.2</v>
      </c>
      <c r="AI36" s="38">
        <v>31.2</v>
      </c>
      <c r="AJ36" s="38">
        <v>33.1</v>
      </c>
      <c r="AK36" s="38">
        <v>30.1</v>
      </c>
      <c r="AL36" s="38">
        <v>30.1</v>
      </c>
      <c r="AM36" s="38">
        <v>27.5</v>
      </c>
      <c r="AN36" s="38">
        <v>26.5</v>
      </c>
      <c r="AO36" s="38">
        <v>26.1</v>
      </c>
      <c r="AP36" s="38">
        <v>23.3</v>
      </c>
      <c r="AQ36" s="38">
        <v>24.1</v>
      </c>
      <c r="AR36" s="38">
        <v>23.8</v>
      </c>
      <c r="AS36" s="38">
        <v>25</v>
      </c>
      <c r="AT36" s="38">
        <v>25.9</v>
      </c>
      <c r="AU36" s="38">
        <v>26.3</v>
      </c>
      <c r="AV36" s="38">
        <v>24.3</v>
      </c>
      <c r="AW36" s="38">
        <v>25.3</v>
      </c>
      <c r="AX36" s="38">
        <v>23.9</v>
      </c>
    </row>
    <row r="37" spans="1:50" x14ac:dyDescent="0.3">
      <c r="A37" s="57" cm="1">
        <f t="array" ref="A37">MAX(IFERROR(C37:AX37,0))</f>
        <v>34.5</v>
      </c>
      <c r="B37" s="47">
        <v>45322</v>
      </c>
      <c r="C37" s="38">
        <v>20.5</v>
      </c>
      <c r="D37" s="38">
        <v>20.9</v>
      </c>
      <c r="E37" s="38">
        <v>19.5</v>
      </c>
      <c r="F37" s="38">
        <v>20.399999999999999</v>
      </c>
      <c r="G37" s="38">
        <v>19.5</v>
      </c>
      <c r="H37" s="38">
        <v>20.5</v>
      </c>
      <c r="I37" s="38">
        <v>20.8</v>
      </c>
      <c r="J37" s="38">
        <v>20.399999999999999</v>
      </c>
      <c r="K37" s="38">
        <v>21.4</v>
      </c>
      <c r="L37" s="38">
        <v>19.8</v>
      </c>
      <c r="M37" s="38">
        <v>20.2</v>
      </c>
      <c r="N37" s="38">
        <v>19.899999999999999</v>
      </c>
      <c r="O37" s="38">
        <v>21.6</v>
      </c>
      <c r="P37" s="38">
        <v>21.5</v>
      </c>
      <c r="Q37" s="38">
        <v>21.8</v>
      </c>
      <c r="R37" s="38">
        <v>25.2</v>
      </c>
      <c r="S37" s="38">
        <v>27.1</v>
      </c>
      <c r="T37" s="38">
        <v>31.3</v>
      </c>
      <c r="U37" s="38">
        <v>33.799999999999997</v>
      </c>
      <c r="V37" s="38">
        <v>33.700000000000003</v>
      </c>
      <c r="W37" s="38">
        <v>34.5</v>
      </c>
      <c r="X37" s="38">
        <v>31.4</v>
      </c>
      <c r="Y37" s="38">
        <v>28.1</v>
      </c>
      <c r="Z37" s="38">
        <v>23.8</v>
      </c>
      <c r="AA37" s="38">
        <v>24.1</v>
      </c>
      <c r="AB37" s="38">
        <v>19.5</v>
      </c>
      <c r="AC37" s="38">
        <v>22.3</v>
      </c>
      <c r="AD37" s="38">
        <v>24.5</v>
      </c>
      <c r="AE37" s="38">
        <v>25</v>
      </c>
      <c r="AF37" s="38">
        <v>25.7</v>
      </c>
      <c r="AG37" s="38">
        <v>24.1</v>
      </c>
      <c r="AH37" s="38">
        <v>24.1</v>
      </c>
      <c r="AI37" s="38">
        <v>25.7</v>
      </c>
      <c r="AJ37" s="38">
        <v>23.6</v>
      </c>
      <c r="AK37" s="38">
        <v>23.3</v>
      </c>
      <c r="AL37" s="38">
        <v>21.7</v>
      </c>
      <c r="AM37" s="38">
        <v>22.6</v>
      </c>
      <c r="AN37" s="38">
        <v>18.899999999999999</v>
      </c>
      <c r="AO37" s="38">
        <v>19.100000000000001</v>
      </c>
      <c r="AP37" s="38">
        <v>19</v>
      </c>
      <c r="AQ37" s="38">
        <v>18.399999999999999</v>
      </c>
      <c r="AR37" s="38">
        <v>18.5</v>
      </c>
      <c r="AS37" s="38">
        <v>19.3</v>
      </c>
      <c r="AT37" s="38">
        <v>18.2</v>
      </c>
      <c r="AU37" s="38">
        <v>18.3</v>
      </c>
      <c r="AV37" s="38">
        <v>18.8</v>
      </c>
      <c r="AW37" s="38">
        <v>18.899999999999999</v>
      </c>
      <c r="AX37" s="38">
        <v>17.100000000000001</v>
      </c>
    </row>
    <row r="38" spans="1:50" x14ac:dyDescent="0.3">
      <c r="A38" s="57" cm="1">
        <f t="array" ref="A38">MAX(IFERROR(C38:AX38,0))</f>
        <v>16</v>
      </c>
      <c r="B38" s="47">
        <v>45323</v>
      </c>
      <c r="C38" s="38">
        <v>9.6</v>
      </c>
      <c r="D38" s="38">
        <v>9.6999999999999993</v>
      </c>
      <c r="E38" s="38">
        <v>10.4</v>
      </c>
      <c r="F38" s="38">
        <v>10.3</v>
      </c>
      <c r="G38" s="38">
        <v>8.9</v>
      </c>
      <c r="H38" s="38">
        <v>8.3000000000000007</v>
      </c>
      <c r="I38" s="38">
        <v>10.9</v>
      </c>
      <c r="J38" s="38">
        <v>9.6999999999999993</v>
      </c>
      <c r="K38" s="38">
        <v>9.6</v>
      </c>
      <c r="L38" s="38">
        <v>9</v>
      </c>
      <c r="M38" s="38">
        <v>9.9</v>
      </c>
      <c r="N38" s="38">
        <v>10.199999999999999</v>
      </c>
      <c r="O38" s="38">
        <v>9.5</v>
      </c>
      <c r="P38" s="38">
        <v>10.1</v>
      </c>
      <c r="Q38" s="38">
        <v>10.5</v>
      </c>
      <c r="R38" s="38">
        <v>11.7</v>
      </c>
      <c r="S38" s="38">
        <v>12</v>
      </c>
      <c r="T38" s="38">
        <v>15.3</v>
      </c>
      <c r="U38" s="38">
        <v>16</v>
      </c>
      <c r="V38" s="38">
        <v>15.7</v>
      </c>
      <c r="W38" s="38">
        <v>15.6</v>
      </c>
      <c r="X38" s="38">
        <v>14.1</v>
      </c>
      <c r="Y38" s="38">
        <v>13.9</v>
      </c>
      <c r="Z38" s="38">
        <v>13.6</v>
      </c>
      <c r="AA38" s="38">
        <v>14.3</v>
      </c>
      <c r="AB38" s="38">
        <v>13.6</v>
      </c>
      <c r="AC38" s="38">
        <v>14.9</v>
      </c>
      <c r="AD38" s="38">
        <v>14.1</v>
      </c>
      <c r="AE38" s="38">
        <v>12.5</v>
      </c>
      <c r="AF38" s="38">
        <v>12.6</v>
      </c>
      <c r="AG38" s="38">
        <v>12.2</v>
      </c>
      <c r="AH38" s="38">
        <v>12.3</v>
      </c>
      <c r="AI38" s="38">
        <v>14.7</v>
      </c>
      <c r="AJ38" s="38">
        <v>13.2</v>
      </c>
      <c r="AK38" s="38">
        <v>12.7</v>
      </c>
      <c r="AL38" s="38">
        <v>12.5</v>
      </c>
      <c r="AM38" s="38">
        <v>12.1</v>
      </c>
      <c r="AN38" s="38">
        <v>11.2</v>
      </c>
      <c r="AO38" s="38">
        <v>10.4</v>
      </c>
      <c r="AP38" s="38">
        <v>10.3</v>
      </c>
      <c r="AQ38" s="38">
        <v>10.6</v>
      </c>
      <c r="AR38" s="38">
        <v>9.3000000000000007</v>
      </c>
      <c r="AS38" s="38">
        <v>10.5</v>
      </c>
      <c r="AT38" s="38">
        <v>9.6</v>
      </c>
      <c r="AU38" s="38">
        <v>11.1</v>
      </c>
      <c r="AV38" s="38">
        <v>9.8000000000000007</v>
      </c>
      <c r="AW38" s="38">
        <v>10.5</v>
      </c>
      <c r="AX38" s="38">
        <v>8.9</v>
      </c>
    </row>
    <row r="39" spans="1:50" x14ac:dyDescent="0.3">
      <c r="A39" s="57" cm="1">
        <f t="array" ref="A39">MAX(IFERROR(C39:AX39,0))</f>
        <v>15.3</v>
      </c>
      <c r="B39" s="47">
        <v>45324</v>
      </c>
      <c r="C39" s="38">
        <v>10.8</v>
      </c>
      <c r="D39" s="38">
        <v>9.1</v>
      </c>
      <c r="E39" s="38">
        <v>10.8</v>
      </c>
      <c r="F39" s="38">
        <v>9.9</v>
      </c>
      <c r="G39" s="38">
        <v>9.9</v>
      </c>
      <c r="H39" s="38">
        <v>8.8000000000000007</v>
      </c>
      <c r="I39" s="38">
        <v>10.8</v>
      </c>
      <c r="J39" s="38">
        <v>10.7</v>
      </c>
      <c r="K39" s="38">
        <v>10.5</v>
      </c>
      <c r="L39" s="38">
        <v>9.8000000000000007</v>
      </c>
      <c r="M39" s="38">
        <v>11.1</v>
      </c>
      <c r="N39" s="38">
        <v>10.7</v>
      </c>
      <c r="O39" s="38">
        <v>10.9</v>
      </c>
      <c r="P39" s="38">
        <v>9.3000000000000007</v>
      </c>
      <c r="Q39" s="38">
        <v>12</v>
      </c>
      <c r="R39" s="38">
        <v>13.8</v>
      </c>
      <c r="S39" s="38">
        <v>13.5</v>
      </c>
      <c r="T39" s="38">
        <v>15.2</v>
      </c>
      <c r="U39" s="38">
        <v>15</v>
      </c>
      <c r="V39" s="38">
        <v>12</v>
      </c>
      <c r="W39" s="38">
        <v>12.9</v>
      </c>
      <c r="X39" s="38">
        <v>13.8</v>
      </c>
      <c r="Y39" s="38">
        <v>12.2</v>
      </c>
      <c r="Z39" s="38">
        <v>11.2</v>
      </c>
      <c r="AA39" s="38">
        <v>10.3</v>
      </c>
      <c r="AB39" s="38">
        <v>10.199999999999999</v>
      </c>
      <c r="AC39" s="38">
        <v>11.7</v>
      </c>
      <c r="AD39" s="38">
        <v>11.3</v>
      </c>
      <c r="AE39" s="38">
        <v>12.5</v>
      </c>
      <c r="AF39" s="38">
        <v>13.3</v>
      </c>
      <c r="AG39" s="38">
        <v>12.2</v>
      </c>
      <c r="AH39" s="38">
        <v>13.1</v>
      </c>
      <c r="AI39" s="38">
        <v>12</v>
      </c>
      <c r="AJ39" s="38">
        <v>14.6</v>
      </c>
      <c r="AK39" s="38">
        <v>14.2</v>
      </c>
      <c r="AL39" s="38">
        <v>12.8</v>
      </c>
      <c r="AM39" s="38">
        <v>11.3</v>
      </c>
      <c r="AN39" s="38">
        <v>11.8</v>
      </c>
      <c r="AO39" s="38">
        <v>10.6</v>
      </c>
      <c r="AP39" s="38">
        <v>9.9</v>
      </c>
      <c r="AQ39" s="38">
        <v>10.5</v>
      </c>
      <c r="AR39" s="38">
        <v>14.2</v>
      </c>
      <c r="AS39" s="38">
        <v>14.5</v>
      </c>
      <c r="AT39" s="38">
        <v>15.3</v>
      </c>
      <c r="AU39" s="38">
        <v>13.9</v>
      </c>
      <c r="AV39" s="38">
        <v>14</v>
      </c>
      <c r="AW39" s="38">
        <v>14.2</v>
      </c>
      <c r="AX39" s="38">
        <v>14.1</v>
      </c>
    </row>
    <row r="40" spans="1:50" x14ac:dyDescent="0.3">
      <c r="A40" s="57" cm="1">
        <f t="array" ref="A40">MAX(IFERROR(C40:AX40,0))</f>
        <v>15.5</v>
      </c>
      <c r="B40" s="47">
        <v>45325</v>
      </c>
      <c r="C40" s="38">
        <v>14.3</v>
      </c>
      <c r="D40" s="38">
        <v>14.1</v>
      </c>
      <c r="E40" s="38">
        <v>14.9</v>
      </c>
      <c r="F40" s="38">
        <v>13.6</v>
      </c>
      <c r="G40" s="38">
        <v>15</v>
      </c>
      <c r="H40" s="38">
        <v>15</v>
      </c>
      <c r="I40" s="38">
        <v>14.7</v>
      </c>
      <c r="J40" s="38">
        <v>15.2</v>
      </c>
      <c r="K40" s="38">
        <v>14.8</v>
      </c>
      <c r="L40" s="38">
        <v>14.8</v>
      </c>
      <c r="M40" s="38">
        <v>14.5</v>
      </c>
      <c r="N40" s="38">
        <v>15.5</v>
      </c>
      <c r="O40" s="38">
        <v>13.7</v>
      </c>
      <c r="P40" s="38">
        <v>14.3</v>
      </c>
      <c r="Q40" s="38">
        <v>15.1</v>
      </c>
      <c r="R40" s="38">
        <v>15</v>
      </c>
      <c r="S40" s="38">
        <v>13.8</v>
      </c>
      <c r="T40" s="38">
        <v>15.2</v>
      </c>
      <c r="U40" s="38">
        <v>14.4</v>
      </c>
      <c r="V40" s="38">
        <v>13.9</v>
      </c>
      <c r="W40" s="38">
        <v>14.6</v>
      </c>
      <c r="X40" s="38">
        <v>13.1</v>
      </c>
      <c r="Y40" s="38">
        <v>10.7</v>
      </c>
      <c r="Z40" s="38">
        <v>8.6999999999999993</v>
      </c>
      <c r="AA40" s="38">
        <v>9</v>
      </c>
      <c r="AB40" s="38">
        <v>8.6999999999999993</v>
      </c>
      <c r="AC40" s="38">
        <v>8.8000000000000007</v>
      </c>
      <c r="AD40" s="38">
        <v>10.4</v>
      </c>
      <c r="AE40" s="38">
        <v>12.7</v>
      </c>
      <c r="AF40" s="38">
        <v>12.4</v>
      </c>
      <c r="AG40" s="38">
        <v>12.4</v>
      </c>
      <c r="AH40" s="38">
        <v>12.9</v>
      </c>
      <c r="AI40" s="38">
        <v>14.1</v>
      </c>
      <c r="AJ40" s="38">
        <v>14.2</v>
      </c>
      <c r="AK40" s="38">
        <v>14.4</v>
      </c>
      <c r="AL40" s="38">
        <v>14.6</v>
      </c>
      <c r="AM40" s="38">
        <v>14.2</v>
      </c>
      <c r="AN40" s="38">
        <v>14.6</v>
      </c>
      <c r="AO40" s="38">
        <v>13.5</v>
      </c>
      <c r="AP40" s="38">
        <v>14.6</v>
      </c>
      <c r="AQ40" s="38">
        <v>14.9</v>
      </c>
      <c r="AR40" s="38">
        <v>14</v>
      </c>
      <c r="AS40" s="38">
        <v>14.1</v>
      </c>
      <c r="AT40" s="38">
        <v>14.2</v>
      </c>
      <c r="AU40" s="38">
        <v>15.5</v>
      </c>
      <c r="AV40" s="38">
        <v>14.3</v>
      </c>
      <c r="AW40" s="38">
        <v>15.3</v>
      </c>
      <c r="AX40" s="38">
        <v>15.3</v>
      </c>
    </row>
    <row r="41" spans="1:50" x14ac:dyDescent="0.3">
      <c r="A41" s="57" cm="1">
        <f t="array" ref="A41">MAX(IFERROR(C41:AX41,0))</f>
        <v>18</v>
      </c>
      <c r="B41" s="47">
        <v>45326</v>
      </c>
      <c r="C41" s="38">
        <v>15.1</v>
      </c>
      <c r="D41" s="38">
        <v>17.100000000000001</v>
      </c>
      <c r="E41" s="38">
        <v>16.100000000000001</v>
      </c>
      <c r="F41" s="38">
        <v>17.2</v>
      </c>
      <c r="G41" s="38">
        <v>16</v>
      </c>
      <c r="H41" s="38">
        <v>16.5</v>
      </c>
      <c r="I41" s="38">
        <v>17</v>
      </c>
      <c r="J41" s="38">
        <v>16.7</v>
      </c>
      <c r="K41" s="38">
        <v>17.100000000000001</v>
      </c>
      <c r="L41" s="38">
        <v>16.600000000000001</v>
      </c>
      <c r="M41" s="38">
        <v>16.8</v>
      </c>
      <c r="N41" s="38">
        <v>17.2</v>
      </c>
      <c r="O41" s="38">
        <v>17.399999999999999</v>
      </c>
      <c r="P41" s="38">
        <v>15.6</v>
      </c>
      <c r="Q41" s="38">
        <v>17.600000000000001</v>
      </c>
      <c r="R41" s="38">
        <v>17.2</v>
      </c>
      <c r="S41" s="38">
        <v>17.2</v>
      </c>
      <c r="T41" s="38">
        <v>17.100000000000001</v>
      </c>
      <c r="U41" s="38">
        <v>17.600000000000001</v>
      </c>
      <c r="V41" s="38">
        <v>16</v>
      </c>
      <c r="W41" s="38">
        <v>15.4</v>
      </c>
      <c r="X41" s="38">
        <v>14.4</v>
      </c>
      <c r="Y41" s="38">
        <v>15.6</v>
      </c>
      <c r="Z41" s="38">
        <v>14.2</v>
      </c>
      <c r="AA41" s="38">
        <v>12.1</v>
      </c>
      <c r="AB41" s="38">
        <v>12.7</v>
      </c>
      <c r="AC41" s="38">
        <v>12.6</v>
      </c>
      <c r="AD41" s="38">
        <v>13</v>
      </c>
      <c r="AE41" s="38">
        <v>15.6</v>
      </c>
      <c r="AF41" s="38">
        <v>14.1</v>
      </c>
      <c r="AG41" s="38">
        <v>16</v>
      </c>
      <c r="AH41" s="38">
        <v>17.2</v>
      </c>
      <c r="AI41" s="38">
        <v>17.399999999999999</v>
      </c>
      <c r="AJ41" s="38">
        <v>17</v>
      </c>
      <c r="AK41" s="38">
        <v>17.3</v>
      </c>
      <c r="AL41" s="38">
        <v>16.8</v>
      </c>
      <c r="AM41" s="38">
        <v>17.8</v>
      </c>
      <c r="AN41" s="38">
        <v>16.8</v>
      </c>
      <c r="AO41" s="38">
        <v>17.100000000000001</v>
      </c>
      <c r="AP41" s="38">
        <v>16.5</v>
      </c>
      <c r="AQ41" s="38">
        <v>17</v>
      </c>
      <c r="AR41" s="38">
        <v>16.7</v>
      </c>
      <c r="AS41" s="38">
        <v>17.600000000000001</v>
      </c>
      <c r="AT41" s="38">
        <v>16.7</v>
      </c>
      <c r="AU41" s="38">
        <v>17.600000000000001</v>
      </c>
      <c r="AV41" s="38">
        <v>17.8</v>
      </c>
      <c r="AW41" s="38">
        <v>17.8</v>
      </c>
      <c r="AX41" s="38">
        <v>18</v>
      </c>
    </row>
    <row r="42" spans="1:50" x14ac:dyDescent="0.3">
      <c r="A42" s="57" cm="1">
        <f t="array" ref="A42">MAX(IFERROR(C42:AX42,0))</f>
        <v>40</v>
      </c>
      <c r="B42" s="47">
        <v>45327</v>
      </c>
      <c r="C42" s="38">
        <v>23.8</v>
      </c>
      <c r="D42" s="38">
        <v>23.7</v>
      </c>
      <c r="E42" s="38">
        <v>22</v>
      </c>
      <c r="F42" s="38">
        <v>22.7</v>
      </c>
      <c r="G42" s="38">
        <v>22</v>
      </c>
      <c r="H42" s="38">
        <v>21.1</v>
      </c>
      <c r="I42" s="38">
        <v>24.1</v>
      </c>
      <c r="J42" s="38">
        <v>23</v>
      </c>
      <c r="K42" s="38">
        <v>23.1</v>
      </c>
      <c r="L42" s="38">
        <v>23.4</v>
      </c>
      <c r="M42" s="38">
        <v>22.2</v>
      </c>
      <c r="N42" s="38">
        <v>24.6</v>
      </c>
      <c r="O42" s="38">
        <v>21.3</v>
      </c>
      <c r="P42" s="38">
        <v>22.5</v>
      </c>
      <c r="Q42" s="38">
        <v>27.2</v>
      </c>
      <c r="R42" s="38">
        <v>25.7</v>
      </c>
      <c r="S42" s="38">
        <v>32.9</v>
      </c>
      <c r="T42" s="38">
        <v>39.299999999999997</v>
      </c>
      <c r="U42" s="38">
        <v>39.5</v>
      </c>
      <c r="V42" s="38">
        <v>40</v>
      </c>
      <c r="W42" s="38">
        <v>38.299999999999997</v>
      </c>
      <c r="X42" s="38">
        <v>35.299999999999997</v>
      </c>
      <c r="Y42" s="38">
        <v>36.1</v>
      </c>
      <c r="Z42" s="38">
        <v>33.299999999999997</v>
      </c>
      <c r="AA42" s="38">
        <v>34.200000000000003</v>
      </c>
      <c r="AB42" s="38">
        <v>33.799999999999997</v>
      </c>
      <c r="AC42" s="38">
        <v>33.299999999999997</v>
      </c>
      <c r="AD42" s="38">
        <v>31.4</v>
      </c>
      <c r="AE42" s="38">
        <v>32.299999999999997</v>
      </c>
      <c r="AF42" s="38">
        <v>31.9</v>
      </c>
      <c r="AG42" s="38">
        <v>30.5</v>
      </c>
      <c r="AH42" s="38">
        <v>29.9</v>
      </c>
      <c r="AI42" s="38">
        <v>32.6</v>
      </c>
      <c r="AJ42" s="38">
        <v>30.8</v>
      </c>
      <c r="AK42" s="38">
        <v>30.3</v>
      </c>
      <c r="AL42" s="38">
        <v>29.9</v>
      </c>
      <c r="AM42" s="38">
        <v>28.1</v>
      </c>
      <c r="AN42" s="38">
        <v>26.6</v>
      </c>
      <c r="AO42" s="38">
        <v>27.4</v>
      </c>
      <c r="AP42" s="38">
        <v>27.5</v>
      </c>
      <c r="AQ42" s="38">
        <v>25</v>
      </c>
      <c r="AR42" s="38">
        <v>25.1</v>
      </c>
      <c r="AS42" s="38">
        <v>23.1</v>
      </c>
      <c r="AT42" s="38">
        <v>22</v>
      </c>
      <c r="AU42" s="38">
        <v>24.6</v>
      </c>
      <c r="AV42" s="38">
        <v>23.3</v>
      </c>
      <c r="AW42" s="38">
        <v>23.7</v>
      </c>
      <c r="AX42" s="38">
        <v>23.7</v>
      </c>
    </row>
    <row r="43" spans="1:50" x14ac:dyDescent="0.3">
      <c r="A43" s="57" cm="1">
        <f t="array" ref="A43">MAX(IFERROR(C43:AX43,0))</f>
        <v>38</v>
      </c>
      <c r="B43" s="47">
        <v>45328</v>
      </c>
      <c r="C43" s="38">
        <v>21.7</v>
      </c>
      <c r="D43" s="38">
        <v>20.6</v>
      </c>
      <c r="E43" s="38">
        <v>22.3</v>
      </c>
      <c r="F43" s="38">
        <v>20.5</v>
      </c>
      <c r="G43" s="38">
        <v>21.1</v>
      </c>
      <c r="H43" s="38">
        <v>21.1</v>
      </c>
      <c r="I43" s="38">
        <v>21.4</v>
      </c>
      <c r="J43" s="38">
        <v>20.6</v>
      </c>
      <c r="K43" s="38">
        <v>21.4</v>
      </c>
      <c r="L43" s="38">
        <v>21.2</v>
      </c>
      <c r="M43" s="38">
        <v>21.5</v>
      </c>
      <c r="N43" s="38">
        <v>21.2</v>
      </c>
      <c r="O43" s="38">
        <v>22.2</v>
      </c>
      <c r="P43" s="38">
        <v>21.8</v>
      </c>
      <c r="Q43" s="38">
        <v>24.3</v>
      </c>
      <c r="R43" s="38">
        <v>26.2</v>
      </c>
      <c r="S43" s="38">
        <v>26.4</v>
      </c>
      <c r="T43" s="38">
        <v>34.6</v>
      </c>
      <c r="U43" s="38">
        <v>37.9</v>
      </c>
      <c r="V43" s="38">
        <v>37</v>
      </c>
      <c r="W43" s="38">
        <v>38</v>
      </c>
      <c r="X43" s="38">
        <v>35</v>
      </c>
      <c r="Y43" s="38">
        <v>34.1</v>
      </c>
      <c r="Z43" s="38">
        <v>32.1</v>
      </c>
      <c r="AA43" s="38">
        <v>31.4</v>
      </c>
      <c r="AB43" s="38">
        <v>30.9</v>
      </c>
      <c r="AC43" s="38">
        <v>27.4</v>
      </c>
      <c r="AD43" s="38">
        <v>30.9</v>
      </c>
      <c r="AE43" s="38">
        <v>29.7</v>
      </c>
      <c r="AF43" s="38">
        <v>30.7</v>
      </c>
      <c r="AG43" s="38">
        <v>29.2</v>
      </c>
      <c r="AH43" s="38">
        <v>31.7</v>
      </c>
      <c r="AI43" s="38">
        <v>32.799999999999997</v>
      </c>
      <c r="AJ43" s="38">
        <v>34.5</v>
      </c>
      <c r="AK43" s="38">
        <v>31</v>
      </c>
      <c r="AL43" s="38">
        <v>30.7</v>
      </c>
      <c r="AM43" s="38">
        <v>28.1</v>
      </c>
      <c r="AN43" s="38">
        <v>27.2</v>
      </c>
      <c r="AO43" s="38">
        <v>27</v>
      </c>
      <c r="AP43" s="38">
        <v>24.1</v>
      </c>
      <c r="AQ43" s="38">
        <v>24.4</v>
      </c>
      <c r="AR43" s="38">
        <v>24.4</v>
      </c>
      <c r="AS43" s="38">
        <v>25.7</v>
      </c>
      <c r="AT43" s="38">
        <v>26.6</v>
      </c>
      <c r="AU43" s="38">
        <v>26.8</v>
      </c>
      <c r="AV43" s="38">
        <v>25</v>
      </c>
      <c r="AW43" s="38">
        <v>26.2</v>
      </c>
      <c r="AX43" s="38">
        <v>24.9</v>
      </c>
    </row>
    <row r="44" spans="1:50" x14ac:dyDescent="0.3">
      <c r="A44" s="57" cm="1">
        <f t="array" ref="A44">MAX(IFERROR(C44:AX44,0))</f>
        <v>35.299999999999997</v>
      </c>
      <c r="B44" s="47">
        <v>45329</v>
      </c>
      <c r="C44" s="38">
        <v>21.3</v>
      </c>
      <c r="D44" s="38">
        <v>21.3</v>
      </c>
      <c r="E44" s="38">
        <v>20.3</v>
      </c>
      <c r="F44" s="38">
        <v>20.8</v>
      </c>
      <c r="G44" s="38">
        <v>19.899999999999999</v>
      </c>
      <c r="H44" s="38">
        <v>21.5</v>
      </c>
      <c r="I44" s="38">
        <v>21.4</v>
      </c>
      <c r="J44" s="38">
        <v>20.7</v>
      </c>
      <c r="K44" s="38">
        <v>22</v>
      </c>
      <c r="L44" s="38">
        <v>20.5</v>
      </c>
      <c r="M44" s="38">
        <v>20.399999999999999</v>
      </c>
      <c r="N44" s="38">
        <v>20.2</v>
      </c>
      <c r="O44" s="38">
        <v>22.5</v>
      </c>
      <c r="P44" s="38">
        <v>21.8</v>
      </c>
      <c r="Q44" s="38">
        <v>22.5</v>
      </c>
      <c r="R44" s="38">
        <v>25.4</v>
      </c>
      <c r="S44" s="38">
        <v>27.3</v>
      </c>
      <c r="T44" s="38">
        <v>31.7</v>
      </c>
      <c r="U44" s="38">
        <v>34.799999999999997</v>
      </c>
      <c r="V44" s="38">
        <v>34.4</v>
      </c>
      <c r="W44" s="38">
        <v>35.299999999999997</v>
      </c>
      <c r="X44" s="38">
        <v>31.7</v>
      </c>
      <c r="Y44" s="38">
        <v>27.7</v>
      </c>
      <c r="Z44" s="38">
        <v>22.5</v>
      </c>
      <c r="AA44" s="38">
        <v>23.3</v>
      </c>
      <c r="AB44" s="38">
        <v>18.5</v>
      </c>
      <c r="AC44" s="38">
        <v>21.6</v>
      </c>
      <c r="AD44" s="38">
        <v>23.5</v>
      </c>
      <c r="AE44" s="38">
        <v>25.1</v>
      </c>
      <c r="AF44" s="38">
        <v>25.9</v>
      </c>
      <c r="AG44" s="38">
        <v>25.4</v>
      </c>
      <c r="AH44" s="38">
        <v>24.9</v>
      </c>
      <c r="AI44" s="38">
        <v>26.2</v>
      </c>
      <c r="AJ44" s="38">
        <v>23.7</v>
      </c>
      <c r="AK44" s="38">
        <v>23.1</v>
      </c>
      <c r="AL44" s="38">
        <v>21.7</v>
      </c>
      <c r="AM44" s="38">
        <v>22.6</v>
      </c>
      <c r="AN44" s="38">
        <v>18.899999999999999</v>
      </c>
      <c r="AO44" s="38">
        <v>18.8</v>
      </c>
      <c r="AP44" s="38">
        <v>18.8</v>
      </c>
      <c r="AQ44" s="38">
        <v>18.5</v>
      </c>
      <c r="AR44" s="38">
        <v>18.600000000000001</v>
      </c>
      <c r="AS44" s="38">
        <v>19.5</v>
      </c>
      <c r="AT44" s="38">
        <v>18</v>
      </c>
      <c r="AU44" s="38">
        <v>18.2</v>
      </c>
      <c r="AV44" s="38">
        <v>18.7</v>
      </c>
      <c r="AW44" s="38">
        <v>18.600000000000001</v>
      </c>
      <c r="AX44" s="38">
        <v>17</v>
      </c>
    </row>
    <row r="45" spans="1:50" x14ac:dyDescent="0.3">
      <c r="A45" s="57" cm="1">
        <f t="array" ref="A45">MAX(IFERROR(C45:AX45,0))</f>
        <v>11.8</v>
      </c>
      <c r="B45" s="47">
        <v>45330</v>
      </c>
      <c r="C45" s="38">
        <v>7.1</v>
      </c>
      <c r="D45" s="38">
        <v>7.2</v>
      </c>
      <c r="E45" s="38">
        <v>7.7</v>
      </c>
      <c r="F45" s="38">
        <v>7.6</v>
      </c>
      <c r="G45" s="38">
        <v>6.6</v>
      </c>
      <c r="H45" s="38">
        <v>6.2</v>
      </c>
      <c r="I45" s="38">
        <v>8</v>
      </c>
      <c r="J45" s="38">
        <v>7.2</v>
      </c>
      <c r="K45" s="38">
        <v>7.1</v>
      </c>
      <c r="L45" s="38">
        <v>6.7</v>
      </c>
      <c r="M45" s="38">
        <v>7.3</v>
      </c>
      <c r="N45" s="38">
        <v>7.5</v>
      </c>
      <c r="O45" s="38">
        <v>7</v>
      </c>
      <c r="P45" s="38">
        <v>7.4</v>
      </c>
      <c r="Q45" s="38">
        <v>7.8</v>
      </c>
      <c r="R45" s="38">
        <v>8.6</v>
      </c>
      <c r="S45" s="38">
        <v>8.9</v>
      </c>
      <c r="T45" s="38">
        <v>11.3</v>
      </c>
      <c r="U45" s="38">
        <v>11.8</v>
      </c>
      <c r="V45" s="38">
        <v>11.6</v>
      </c>
      <c r="W45" s="38">
        <v>11.5</v>
      </c>
      <c r="X45" s="38">
        <v>10.4</v>
      </c>
      <c r="Y45" s="38">
        <v>10.199999999999999</v>
      </c>
      <c r="Z45" s="38">
        <v>10.1</v>
      </c>
      <c r="AA45" s="38">
        <v>10.6</v>
      </c>
      <c r="AB45" s="38">
        <v>10.1</v>
      </c>
      <c r="AC45" s="38">
        <v>11</v>
      </c>
      <c r="AD45" s="38">
        <v>10.4</v>
      </c>
      <c r="AE45" s="38">
        <v>9.1999999999999993</v>
      </c>
      <c r="AF45" s="38">
        <v>9.3000000000000007</v>
      </c>
      <c r="AG45" s="38">
        <v>9</v>
      </c>
      <c r="AH45" s="38">
        <v>9</v>
      </c>
      <c r="AI45" s="38">
        <v>10.9</v>
      </c>
      <c r="AJ45" s="38">
        <v>9.6999999999999993</v>
      </c>
      <c r="AK45" s="38">
        <v>9.4</v>
      </c>
      <c r="AL45" s="38">
        <v>9.1999999999999993</v>
      </c>
      <c r="AM45" s="38">
        <v>8.9</v>
      </c>
      <c r="AN45" s="38">
        <v>8.3000000000000007</v>
      </c>
      <c r="AO45" s="38">
        <v>7.6</v>
      </c>
      <c r="AP45" s="38">
        <v>7.6</v>
      </c>
      <c r="AQ45" s="38">
        <v>7.9</v>
      </c>
      <c r="AR45" s="38">
        <v>6.8</v>
      </c>
      <c r="AS45" s="38">
        <v>7.7</v>
      </c>
      <c r="AT45" s="38">
        <v>7.1</v>
      </c>
      <c r="AU45" s="38">
        <v>8.1999999999999993</v>
      </c>
      <c r="AV45" s="38">
        <v>7.2</v>
      </c>
      <c r="AW45" s="38">
        <v>7.8</v>
      </c>
      <c r="AX45" s="38">
        <v>6.6</v>
      </c>
    </row>
    <row r="46" spans="1:50" x14ac:dyDescent="0.3">
      <c r="A46" s="57" cm="1">
        <f t="array" ref="A46">MAX(IFERROR(C46:AX46,0))</f>
        <v>13.4</v>
      </c>
      <c r="B46" s="47">
        <v>45331</v>
      </c>
      <c r="C46" s="38">
        <v>8</v>
      </c>
      <c r="D46" s="38">
        <v>6.7</v>
      </c>
      <c r="E46" s="38">
        <v>8</v>
      </c>
      <c r="F46" s="38">
        <v>7.3</v>
      </c>
      <c r="G46" s="38">
        <v>7.3</v>
      </c>
      <c r="H46" s="38">
        <v>6.5</v>
      </c>
      <c r="I46" s="38">
        <v>8</v>
      </c>
      <c r="J46" s="38">
        <v>7.9</v>
      </c>
      <c r="K46" s="38">
        <v>7.7</v>
      </c>
      <c r="L46" s="38">
        <v>7.2</v>
      </c>
      <c r="M46" s="38">
        <v>8.1999999999999993</v>
      </c>
      <c r="N46" s="38">
        <v>7.9</v>
      </c>
      <c r="O46" s="38">
        <v>8.1</v>
      </c>
      <c r="P46" s="38">
        <v>6.8</v>
      </c>
      <c r="Q46" s="38">
        <v>8.9</v>
      </c>
      <c r="R46" s="38">
        <v>10.199999999999999</v>
      </c>
      <c r="S46" s="38">
        <v>10</v>
      </c>
      <c r="T46" s="38">
        <v>11.2</v>
      </c>
      <c r="U46" s="38">
        <v>11.1</v>
      </c>
      <c r="V46" s="38">
        <v>8.9</v>
      </c>
      <c r="W46" s="38">
        <v>9.5</v>
      </c>
      <c r="X46" s="38">
        <v>10.199999999999999</v>
      </c>
      <c r="Y46" s="38">
        <v>9</v>
      </c>
      <c r="Z46" s="38">
        <v>8.3000000000000007</v>
      </c>
      <c r="AA46" s="38">
        <v>7.6</v>
      </c>
      <c r="AB46" s="38">
        <v>7.5</v>
      </c>
      <c r="AC46" s="38">
        <v>8.6</v>
      </c>
      <c r="AD46" s="38">
        <v>8.4</v>
      </c>
      <c r="AE46" s="38">
        <v>9.3000000000000007</v>
      </c>
      <c r="AF46" s="38">
        <v>9.8000000000000007</v>
      </c>
      <c r="AG46" s="38">
        <v>9</v>
      </c>
      <c r="AH46" s="38">
        <v>9.6999999999999993</v>
      </c>
      <c r="AI46" s="38">
        <v>8.9</v>
      </c>
      <c r="AJ46" s="38">
        <v>10.7</v>
      </c>
      <c r="AK46" s="38">
        <v>10.5</v>
      </c>
      <c r="AL46" s="38">
        <v>9.4</v>
      </c>
      <c r="AM46" s="38">
        <v>8.4</v>
      </c>
      <c r="AN46" s="38">
        <v>8.6999999999999993</v>
      </c>
      <c r="AO46" s="38">
        <v>7.9</v>
      </c>
      <c r="AP46" s="38">
        <v>7.3</v>
      </c>
      <c r="AQ46" s="38">
        <v>8.6</v>
      </c>
      <c r="AR46" s="38">
        <v>12.4</v>
      </c>
      <c r="AS46" s="38">
        <v>12.6</v>
      </c>
      <c r="AT46" s="38">
        <v>13.4</v>
      </c>
      <c r="AU46" s="38">
        <v>12.2</v>
      </c>
      <c r="AV46" s="38">
        <v>12.6</v>
      </c>
      <c r="AW46" s="38">
        <v>12.7</v>
      </c>
      <c r="AX46" s="38">
        <v>12.4</v>
      </c>
    </row>
    <row r="47" spans="1:50" x14ac:dyDescent="0.3">
      <c r="A47" s="57" cm="1">
        <f t="array" ref="A47">MAX(IFERROR(C47:AX47,0))</f>
        <v>13.7</v>
      </c>
      <c r="B47" s="47">
        <v>45332</v>
      </c>
      <c r="C47" s="38">
        <v>12.4</v>
      </c>
      <c r="D47" s="38">
        <v>12.4</v>
      </c>
      <c r="E47" s="38">
        <v>13.1</v>
      </c>
      <c r="F47" s="38">
        <v>12.2</v>
      </c>
      <c r="G47" s="38">
        <v>13.2</v>
      </c>
      <c r="H47" s="38">
        <v>13.1</v>
      </c>
      <c r="I47" s="38">
        <v>12.9</v>
      </c>
      <c r="J47" s="38">
        <v>13.7</v>
      </c>
      <c r="K47" s="38">
        <v>13.2</v>
      </c>
      <c r="L47" s="38">
        <v>13.1</v>
      </c>
      <c r="M47" s="38">
        <v>12.8</v>
      </c>
      <c r="N47" s="38">
        <v>13.6</v>
      </c>
      <c r="O47" s="38">
        <v>12.4</v>
      </c>
      <c r="P47" s="38">
        <v>12.5</v>
      </c>
      <c r="Q47" s="38">
        <v>13.2</v>
      </c>
      <c r="R47" s="38">
        <v>13.2</v>
      </c>
      <c r="S47" s="38">
        <v>12.1</v>
      </c>
      <c r="T47" s="38">
        <v>13.2</v>
      </c>
      <c r="U47" s="38">
        <v>12.6</v>
      </c>
      <c r="V47" s="38">
        <v>12.5</v>
      </c>
      <c r="W47" s="38">
        <v>12.7</v>
      </c>
      <c r="X47" s="38">
        <v>11.7</v>
      </c>
      <c r="Y47" s="38">
        <v>9.6999999999999993</v>
      </c>
      <c r="Z47" s="38">
        <v>8.4</v>
      </c>
      <c r="AA47" s="38">
        <v>8.6999999999999993</v>
      </c>
      <c r="AB47" s="38">
        <v>8.3000000000000007</v>
      </c>
      <c r="AC47" s="38">
        <v>8.3000000000000007</v>
      </c>
      <c r="AD47" s="38">
        <v>9.6</v>
      </c>
      <c r="AE47" s="38">
        <v>11.6</v>
      </c>
      <c r="AF47" s="38">
        <v>11.1</v>
      </c>
      <c r="AG47" s="38">
        <v>11.2</v>
      </c>
      <c r="AH47" s="38">
        <v>11.4</v>
      </c>
      <c r="AI47" s="38">
        <v>12.4</v>
      </c>
      <c r="AJ47" s="38">
        <v>12.4</v>
      </c>
      <c r="AK47" s="38">
        <v>12.8</v>
      </c>
      <c r="AL47" s="38">
        <v>12.7</v>
      </c>
      <c r="AM47" s="38">
        <v>12.5</v>
      </c>
      <c r="AN47" s="38">
        <v>12.7</v>
      </c>
      <c r="AO47" s="38">
        <v>11.8</v>
      </c>
      <c r="AP47" s="38">
        <v>12.9</v>
      </c>
      <c r="AQ47" s="38">
        <v>12.8</v>
      </c>
      <c r="AR47" s="38">
        <v>12.4</v>
      </c>
      <c r="AS47" s="38">
        <v>12.5</v>
      </c>
      <c r="AT47" s="38">
        <v>12.5</v>
      </c>
      <c r="AU47" s="38">
        <v>13.5</v>
      </c>
      <c r="AV47" s="38">
        <v>12.6</v>
      </c>
      <c r="AW47" s="38">
        <v>13.1</v>
      </c>
      <c r="AX47" s="38">
        <v>13.2</v>
      </c>
    </row>
    <row r="48" spans="1:50" x14ac:dyDescent="0.3">
      <c r="A48" s="57" cm="1">
        <f t="array" ref="A48">MAX(IFERROR(C48:AX48,0))</f>
        <v>15.6</v>
      </c>
      <c r="B48" s="47">
        <v>45333</v>
      </c>
      <c r="C48" s="38">
        <v>13.3</v>
      </c>
      <c r="D48" s="38">
        <v>14.8</v>
      </c>
      <c r="E48" s="38">
        <v>14.1</v>
      </c>
      <c r="F48" s="38">
        <v>15</v>
      </c>
      <c r="G48" s="38">
        <v>13.8</v>
      </c>
      <c r="H48" s="38">
        <v>14.4</v>
      </c>
      <c r="I48" s="38">
        <v>14.6</v>
      </c>
      <c r="J48" s="38">
        <v>14.5</v>
      </c>
      <c r="K48" s="38">
        <v>14.4</v>
      </c>
      <c r="L48" s="38">
        <v>14.4</v>
      </c>
      <c r="M48" s="38">
        <v>14.5</v>
      </c>
      <c r="N48" s="38">
        <v>15</v>
      </c>
      <c r="O48" s="38">
        <v>14.9</v>
      </c>
      <c r="P48" s="38">
        <v>13.4</v>
      </c>
      <c r="Q48" s="38">
        <v>14.9</v>
      </c>
      <c r="R48" s="38">
        <v>15</v>
      </c>
      <c r="S48" s="38">
        <v>14.7</v>
      </c>
      <c r="T48" s="38">
        <v>14.7</v>
      </c>
      <c r="U48" s="38">
        <v>15.1</v>
      </c>
      <c r="V48" s="38">
        <v>13.7</v>
      </c>
      <c r="W48" s="38">
        <v>13.3</v>
      </c>
      <c r="X48" s="38">
        <v>12.5</v>
      </c>
      <c r="Y48" s="38">
        <v>13.5</v>
      </c>
      <c r="Z48" s="38">
        <v>12.1</v>
      </c>
      <c r="AA48" s="38">
        <v>10.3</v>
      </c>
      <c r="AB48" s="38">
        <v>10.5</v>
      </c>
      <c r="AC48" s="38">
        <v>10.9</v>
      </c>
      <c r="AD48" s="38">
        <v>11.3</v>
      </c>
      <c r="AE48" s="38">
        <v>13.6</v>
      </c>
      <c r="AF48" s="38">
        <v>12.4</v>
      </c>
      <c r="AG48" s="38">
        <v>13.6</v>
      </c>
      <c r="AH48" s="38">
        <v>15.1</v>
      </c>
      <c r="AI48" s="38">
        <v>15.1</v>
      </c>
      <c r="AJ48" s="38">
        <v>14.7</v>
      </c>
      <c r="AK48" s="38">
        <v>15</v>
      </c>
      <c r="AL48" s="38">
        <v>14.6</v>
      </c>
      <c r="AM48" s="38">
        <v>15.5</v>
      </c>
      <c r="AN48" s="38">
        <v>14.3</v>
      </c>
      <c r="AO48" s="38">
        <v>14.7</v>
      </c>
      <c r="AP48" s="38">
        <v>14.2</v>
      </c>
      <c r="AQ48" s="38">
        <v>14.5</v>
      </c>
      <c r="AR48" s="38">
        <v>14.3</v>
      </c>
      <c r="AS48" s="38">
        <v>15.3</v>
      </c>
      <c r="AT48" s="38">
        <v>14.4</v>
      </c>
      <c r="AU48" s="38">
        <v>15.3</v>
      </c>
      <c r="AV48" s="38">
        <v>15.3</v>
      </c>
      <c r="AW48" s="38">
        <v>15.4</v>
      </c>
      <c r="AX48" s="38">
        <v>15.6</v>
      </c>
    </row>
    <row r="49" spans="1:50" x14ac:dyDescent="0.3">
      <c r="A49" s="57" cm="1">
        <f t="array" ref="A49">MAX(IFERROR(C49:AX49,0))</f>
        <v>38</v>
      </c>
      <c r="B49" s="47">
        <v>45334</v>
      </c>
      <c r="C49" s="38">
        <v>22.6</v>
      </c>
      <c r="D49" s="38">
        <v>22.6</v>
      </c>
      <c r="E49" s="38">
        <v>20.9</v>
      </c>
      <c r="F49" s="38">
        <v>21.5</v>
      </c>
      <c r="G49" s="38">
        <v>20.9</v>
      </c>
      <c r="H49" s="38">
        <v>20.100000000000001</v>
      </c>
      <c r="I49" s="38">
        <v>22.9</v>
      </c>
      <c r="J49" s="38">
        <v>21.9</v>
      </c>
      <c r="K49" s="38">
        <v>21.9</v>
      </c>
      <c r="L49" s="38">
        <v>22.2</v>
      </c>
      <c r="M49" s="38">
        <v>21.1</v>
      </c>
      <c r="N49" s="38">
        <v>23.4</v>
      </c>
      <c r="O49" s="38">
        <v>20.2</v>
      </c>
      <c r="P49" s="38">
        <v>21.4</v>
      </c>
      <c r="Q49" s="38">
        <v>25.9</v>
      </c>
      <c r="R49" s="38">
        <v>24.4</v>
      </c>
      <c r="S49" s="38">
        <v>31.3</v>
      </c>
      <c r="T49" s="38">
        <v>37.299999999999997</v>
      </c>
      <c r="U49" s="38">
        <v>37.5</v>
      </c>
      <c r="V49" s="38">
        <v>38</v>
      </c>
      <c r="W49" s="38">
        <v>36.4</v>
      </c>
      <c r="X49" s="38">
        <v>33.5</v>
      </c>
      <c r="Y49" s="38">
        <v>34.299999999999997</v>
      </c>
      <c r="Z49" s="38">
        <v>31.7</v>
      </c>
      <c r="AA49" s="38">
        <v>32.4</v>
      </c>
      <c r="AB49" s="38">
        <v>32.1</v>
      </c>
      <c r="AC49" s="38">
        <v>31.6</v>
      </c>
      <c r="AD49" s="38">
        <v>29.8</v>
      </c>
      <c r="AE49" s="38">
        <v>30.7</v>
      </c>
      <c r="AF49" s="38">
        <v>30.3</v>
      </c>
      <c r="AG49" s="38">
        <v>29</v>
      </c>
      <c r="AH49" s="38">
        <v>28.4</v>
      </c>
      <c r="AI49" s="38">
        <v>31</v>
      </c>
      <c r="AJ49" s="38">
        <v>29.3</v>
      </c>
      <c r="AK49" s="38">
        <v>28.8</v>
      </c>
      <c r="AL49" s="38">
        <v>28.4</v>
      </c>
      <c r="AM49" s="38">
        <v>26.6</v>
      </c>
      <c r="AN49" s="38">
        <v>25.3</v>
      </c>
      <c r="AO49" s="38">
        <v>26</v>
      </c>
      <c r="AP49" s="38">
        <v>26.1</v>
      </c>
      <c r="AQ49" s="38">
        <v>23.8</v>
      </c>
      <c r="AR49" s="38">
        <v>23.9</v>
      </c>
      <c r="AS49" s="38">
        <v>21.9</v>
      </c>
      <c r="AT49" s="38">
        <v>20.9</v>
      </c>
      <c r="AU49" s="38">
        <v>23.3</v>
      </c>
      <c r="AV49" s="38">
        <v>22.1</v>
      </c>
      <c r="AW49" s="38">
        <v>22.5</v>
      </c>
      <c r="AX49" s="38">
        <v>22.5</v>
      </c>
    </row>
    <row r="50" spans="1:50" x14ac:dyDescent="0.3">
      <c r="A50" s="57" cm="1">
        <f t="array" ref="A50">MAX(IFERROR(C50:AX50,0))</f>
        <v>34.799999999999997</v>
      </c>
      <c r="B50" s="47">
        <v>45335</v>
      </c>
      <c r="C50" s="38">
        <v>19.7</v>
      </c>
      <c r="D50" s="38">
        <v>19</v>
      </c>
      <c r="E50" s="38">
        <v>20.399999999999999</v>
      </c>
      <c r="F50" s="38">
        <v>19</v>
      </c>
      <c r="G50" s="38">
        <v>19.399999999999999</v>
      </c>
      <c r="H50" s="38">
        <v>19.5</v>
      </c>
      <c r="I50" s="38">
        <v>19.600000000000001</v>
      </c>
      <c r="J50" s="38">
        <v>18.899999999999999</v>
      </c>
      <c r="K50" s="38">
        <v>19.399999999999999</v>
      </c>
      <c r="L50" s="38">
        <v>19.3</v>
      </c>
      <c r="M50" s="38">
        <v>19.7</v>
      </c>
      <c r="N50" s="38">
        <v>19.399999999999999</v>
      </c>
      <c r="O50" s="38">
        <v>20.399999999999999</v>
      </c>
      <c r="P50" s="38">
        <v>19.899999999999999</v>
      </c>
      <c r="Q50" s="38">
        <v>21.9</v>
      </c>
      <c r="R50" s="38">
        <v>24</v>
      </c>
      <c r="S50" s="38">
        <v>24.2</v>
      </c>
      <c r="T50" s="38">
        <v>31.4</v>
      </c>
      <c r="U50" s="38">
        <v>34.799999999999997</v>
      </c>
      <c r="V50" s="38">
        <v>33.9</v>
      </c>
      <c r="W50" s="38">
        <v>34.6</v>
      </c>
      <c r="X50" s="38">
        <v>32</v>
      </c>
      <c r="Y50" s="38">
        <v>31.3</v>
      </c>
      <c r="Z50" s="38">
        <v>29.1</v>
      </c>
      <c r="AA50" s="38">
        <v>28.6</v>
      </c>
      <c r="AB50" s="38">
        <v>28.2</v>
      </c>
      <c r="AC50" s="38">
        <v>24.8</v>
      </c>
      <c r="AD50" s="38">
        <v>27.8</v>
      </c>
      <c r="AE50" s="38">
        <v>26.9</v>
      </c>
      <c r="AF50" s="38">
        <v>28</v>
      </c>
      <c r="AG50" s="38">
        <v>26.5</v>
      </c>
      <c r="AH50" s="38">
        <v>29.1</v>
      </c>
      <c r="AI50" s="38">
        <v>30</v>
      </c>
      <c r="AJ50" s="38">
        <v>31.8</v>
      </c>
      <c r="AK50" s="38">
        <v>28.8</v>
      </c>
      <c r="AL50" s="38">
        <v>28.8</v>
      </c>
      <c r="AM50" s="38">
        <v>26.3</v>
      </c>
      <c r="AN50" s="38">
        <v>25.4</v>
      </c>
      <c r="AO50" s="38">
        <v>25</v>
      </c>
      <c r="AP50" s="38">
        <v>22.3</v>
      </c>
      <c r="AQ50" s="38">
        <v>23</v>
      </c>
      <c r="AR50" s="38">
        <v>22.8</v>
      </c>
      <c r="AS50" s="38">
        <v>23.9</v>
      </c>
      <c r="AT50" s="38">
        <v>24.7</v>
      </c>
      <c r="AU50" s="38">
        <v>25.1</v>
      </c>
      <c r="AV50" s="38">
        <v>23.3</v>
      </c>
      <c r="AW50" s="38">
        <v>24.2</v>
      </c>
      <c r="AX50" s="38">
        <v>23</v>
      </c>
    </row>
    <row r="51" spans="1:50" x14ac:dyDescent="0.3">
      <c r="A51" s="57" cm="1">
        <f t="array" ref="A51">MAX(IFERROR(C51:AX51,0))</f>
        <v>29.9</v>
      </c>
      <c r="B51" s="47">
        <v>45336</v>
      </c>
      <c r="C51" s="38">
        <v>17.8</v>
      </c>
      <c r="D51" s="38">
        <v>18.100000000000001</v>
      </c>
      <c r="E51" s="38">
        <v>17</v>
      </c>
      <c r="F51" s="38">
        <v>17.600000000000001</v>
      </c>
      <c r="G51" s="38">
        <v>16.899999999999999</v>
      </c>
      <c r="H51" s="38">
        <v>17.899999999999999</v>
      </c>
      <c r="I51" s="38">
        <v>18</v>
      </c>
      <c r="J51" s="38">
        <v>17.600000000000001</v>
      </c>
      <c r="K51" s="38">
        <v>18.5</v>
      </c>
      <c r="L51" s="38">
        <v>17.2</v>
      </c>
      <c r="M51" s="38">
        <v>17.399999999999999</v>
      </c>
      <c r="N51" s="38">
        <v>17.2</v>
      </c>
      <c r="O51" s="38">
        <v>18.8</v>
      </c>
      <c r="P51" s="38">
        <v>18.600000000000001</v>
      </c>
      <c r="Q51" s="38">
        <v>18.899999999999999</v>
      </c>
      <c r="R51" s="38">
        <v>21.7</v>
      </c>
      <c r="S51" s="38">
        <v>23.3</v>
      </c>
      <c r="T51" s="38">
        <v>27</v>
      </c>
      <c r="U51" s="38">
        <v>29.3</v>
      </c>
      <c r="V51" s="38">
        <v>29.2</v>
      </c>
      <c r="W51" s="38">
        <v>29.9</v>
      </c>
      <c r="X51" s="38">
        <v>27.1</v>
      </c>
      <c r="Y51" s="38">
        <v>24.1</v>
      </c>
      <c r="Z51" s="38">
        <v>20.100000000000001</v>
      </c>
      <c r="AA51" s="38">
        <v>20.5</v>
      </c>
      <c r="AB51" s="38">
        <v>16.5</v>
      </c>
      <c r="AC51" s="38">
        <v>19</v>
      </c>
      <c r="AD51" s="38">
        <v>20.8</v>
      </c>
      <c r="AE51" s="38">
        <v>21.5</v>
      </c>
      <c r="AF51" s="38">
        <v>22.1</v>
      </c>
      <c r="AG51" s="38">
        <v>21</v>
      </c>
      <c r="AH51" s="38">
        <v>20.9</v>
      </c>
      <c r="AI51" s="38">
        <v>22.2</v>
      </c>
      <c r="AJ51" s="38">
        <v>20.399999999999999</v>
      </c>
      <c r="AK51" s="38">
        <v>20</v>
      </c>
      <c r="AL51" s="38">
        <v>18.7</v>
      </c>
      <c r="AM51" s="38">
        <v>19.399999999999999</v>
      </c>
      <c r="AN51" s="38">
        <v>16.2</v>
      </c>
      <c r="AO51" s="38">
        <v>16.3</v>
      </c>
      <c r="AP51" s="38">
        <v>16.3</v>
      </c>
      <c r="AQ51" s="38">
        <v>15.9</v>
      </c>
      <c r="AR51" s="38">
        <v>16</v>
      </c>
      <c r="AS51" s="38">
        <v>16.600000000000001</v>
      </c>
      <c r="AT51" s="38">
        <v>15.6</v>
      </c>
      <c r="AU51" s="38">
        <v>15.7</v>
      </c>
      <c r="AV51" s="38">
        <v>16.100000000000001</v>
      </c>
      <c r="AW51" s="38">
        <v>16.2</v>
      </c>
      <c r="AX51" s="38">
        <v>14.7</v>
      </c>
    </row>
    <row r="52" spans="1:50" x14ac:dyDescent="0.3">
      <c r="A52" s="57" cm="1">
        <f t="array" ref="A52">MAX(IFERROR(C52:AX52,0))</f>
        <v>12.7</v>
      </c>
      <c r="B52" s="47">
        <v>45337</v>
      </c>
      <c r="C52" s="38">
        <v>7.6</v>
      </c>
      <c r="D52" s="38">
        <v>7.7</v>
      </c>
      <c r="E52" s="38">
        <v>8.3000000000000007</v>
      </c>
      <c r="F52" s="38">
        <v>8.1999999999999993</v>
      </c>
      <c r="G52" s="38">
        <v>7.1</v>
      </c>
      <c r="H52" s="38">
        <v>6.6</v>
      </c>
      <c r="I52" s="38">
        <v>8.6999999999999993</v>
      </c>
      <c r="J52" s="38">
        <v>7.7</v>
      </c>
      <c r="K52" s="38">
        <v>7.6</v>
      </c>
      <c r="L52" s="38">
        <v>7.2</v>
      </c>
      <c r="M52" s="38">
        <v>7.8</v>
      </c>
      <c r="N52" s="38">
        <v>8.1</v>
      </c>
      <c r="O52" s="38">
        <v>7.6</v>
      </c>
      <c r="P52" s="38">
        <v>8</v>
      </c>
      <c r="Q52" s="38">
        <v>8.4</v>
      </c>
      <c r="R52" s="38">
        <v>9.3000000000000007</v>
      </c>
      <c r="S52" s="38">
        <v>9.5</v>
      </c>
      <c r="T52" s="38">
        <v>12.2</v>
      </c>
      <c r="U52" s="38">
        <v>12.7</v>
      </c>
      <c r="V52" s="38">
        <v>12.5</v>
      </c>
      <c r="W52" s="38">
        <v>12.4</v>
      </c>
      <c r="X52" s="38">
        <v>11.2</v>
      </c>
      <c r="Y52" s="38">
        <v>11</v>
      </c>
      <c r="Z52" s="38">
        <v>10.8</v>
      </c>
      <c r="AA52" s="38">
        <v>11.4</v>
      </c>
      <c r="AB52" s="38">
        <v>10.8</v>
      </c>
      <c r="AC52" s="38">
        <v>11.8</v>
      </c>
      <c r="AD52" s="38">
        <v>11.2</v>
      </c>
      <c r="AE52" s="38">
        <v>9.9</v>
      </c>
      <c r="AF52" s="38">
        <v>10</v>
      </c>
      <c r="AG52" s="38">
        <v>9.6999999999999993</v>
      </c>
      <c r="AH52" s="38">
        <v>9.6999999999999993</v>
      </c>
      <c r="AI52" s="38">
        <v>11.7</v>
      </c>
      <c r="AJ52" s="38">
        <v>10.5</v>
      </c>
      <c r="AK52" s="38">
        <v>10.1</v>
      </c>
      <c r="AL52" s="38">
        <v>9.9</v>
      </c>
      <c r="AM52" s="38">
        <v>9.6</v>
      </c>
      <c r="AN52" s="38">
        <v>8.9</v>
      </c>
      <c r="AO52" s="38">
        <v>8.1999999999999993</v>
      </c>
      <c r="AP52" s="38">
        <v>8.1999999999999993</v>
      </c>
      <c r="AQ52" s="38">
        <v>8.5</v>
      </c>
      <c r="AR52" s="38">
        <v>7.4</v>
      </c>
      <c r="AS52" s="38">
        <v>8.3000000000000007</v>
      </c>
      <c r="AT52" s="38">
        <v>7.6</v>
      </c>
      <c r="AU52" s="38">
        <v>8.8000000000000007</v>
      </c>
      <c r="AV52" s="38">
        <v>7.8</v>
      </c>
      <c r="AW52" s="38">
        <v>8.4</v>
      </c>
      <c r="AX52" s="38">
        <v>7.1</v>
      </c>
    </row>
    <row r="53" spans="1:50" x14ac:dyDescent="0.3">
      <c r="A53" s="57" cm="1">
        <f t="array" ref="A53">MAX(IFERROR(C53:AX53,0))</f>
        <v>14.2</v>
      </c>
      <c r="B53" s="47">
        <v>45338</v>
      </c>
      <c r="C53" s="38">
        <v>8.6</v>
      </c>
      <c r="D53" s="38">
        <v>7.2</v>
      </c>
      <c r="E53" s="38">
        <v>8.6</v>
      </c>
      <c r="F53" s="38">
        <v>7.9</v>
      </c>
      <c r="G53" s="38">
        <v>7.9</v>
      </c>
      <c r="H53" s="38">
        <v>7</v>
      </c>
      <c r="I53" s="38">
        <v>8.6</v>
      </c>
      <c r="J53" s="38">
        <v>8.5</v>
      </c>
      <c r="K53" s="38">
        <v>8.3000000000000007</v>
      </c>
      <c r="L53" s="38">
        <v>7.8</v>
      </c>
      <c r="M53" s="38">
        <v>8.8000000000000007</v>
      </c>
      <c r="N53" s="38">
        <v>8.5</v>
      </c>
      <c r="O53" s="38">
        <v>8.6999999999999993</v>
      </c>
      <c r="P53" s="38">
        <v>7.4</v>
      </c>
      <c r="Q53" s="38">
        <v>9.5</v>
      </c>
      <c r="R53" s="38">
        <v>11</v>
      </c>
      <c r="S53" s="38">
        <v>10.7</v>
      </c>
      <c r="T53" s="38">
        <v>12.1</v>
      </c>
      <c r="U53" s="38">
        <v>11.9</v>
      </c>
      <c r="V53" s="38">
        <v>9.5</v>
      </c>
      <c r="W53" s="38">
        <v>10.199999999999999</v>
      </c>
      <c r="X53" s="38">
        <v>10.9</v>
      </c>
      <c r="Y53" s="38">
        <v>9.6999999999999993</v>
      </c>
      <c r="Z53" s="38">
        <v>8.9</v>
      </c>
      <c r="AA53" s="38">
        <v>8.1999999999999993</v>
      </c>
      <c r="AB53" s="38">
        <v>8.1</v>
      </c>
      <c r="AC53" s="38">
        <v>9.3000000000000007</v>
      </c>
      <c r="AD53" s="38">
        <v>9</v>
      </c>
      <c r="AE53" s="38">
        <v>10</v>
      </c>
      <c r="AF53" s="38">
        <v>10.6</v>
      </c>
      <c r="AG53" s="38">
        <v>9.6999999999999993</v>
      </c>
      <c r="AH53" s="38">
        <v>10.4</v>
      </c>
      <c r="AI53" s="38">
        <v>9.5</v>
      </c>
      <c r="AJ53" s="38">
        <v>11.6</v>
      </c>
      <c r="AK53" s="38">
        <v>11.2</v>
      </c>
      <c r="AL53" s="38">
        <v>10.199999999999999</v>
      </c>
      <c r="AM53" s="38">
        <v>9</v>
      </c>
      <c r="AN53" s="38">
        <v>9.3000000000000007</v>
      </c>
      <c r="AO53" s="38">
        <v>8.5</v>
      </c>
      <c r="AP53" s="38">
        <v>7.8</v>
      </c>
      <c r="AQ53" s="38">
        <v>9.1999999999999993</v>
      </c>
      <c r="AR53" s="38">
        <v>13.2</v>
      </c>
      <c r="AS53" s="38">
        <v>13.4</v>
      </c>
      <c r="AT53" s="38">
        <v>14.2</v>
      </c>
      <c r="AU53" s="38">
        <v>13</v>
      </c>
      <c r="AV53" s="38">
        <v>13.3</v>
      </c>
      <c r="AW53" s="38">
        <v>13.4</v>
      </c>
      <c r="AX53" s="38">
        <v>13.1</v>
      </c>
    </row>
    <row r="54" spans="1:50" x14ac:dyDescent="0.3">
      <c r="A54" s="57" cm="1">
        <f t="array" ref="A54">MAX(IFERROR(C54:AX54,0))</f>
        <v>14.5</v>
      </c>
      <c r="B54" s="47">
        <v>45339</v>
      </c>
      <c r="C54" s="38">
        <v>13.2</v>
      </c>
      <c r="D54" s="38">
        <v>13.1</v>
      </c>
      <c r="E54" s="38">
        <v>13.9</v>
      </c>
      <c r="F54" s="38">
        <v>12.9</v>
      </c>
      <c r="G54" s="38">
        <v>14</v>
      </c>
      <c r="H54" s="38">
        <v>13.9</v>
      </c>
      <c r="I54" s="38">
        <v>13.8</v>
      </c>
      <c r="J54" s="38">
        <v>14.5</v>
      </c>
      <c r="K54" s="38">
        <v>14</v>
      </c>
      <c r="L54" s="38">
        <v>13.9</v>
      </c>
      <c r="M54" s="38">
        <v>13.6</v>
      </c>
      <c r="N54" s="38">
        <v>14.5</v>
      </c>
      <c r="O54" s="38">
        <v>13.1</v>
      </c>
      <c r="P54" s="38">
        <v>13.3</v>
      </c>
      <c r="Q54" s="38">
        <v>14.1</v>
      </c>
      <c r="R54" s="38">
        <v>14</v>
      </c>
      <c r="S54" s="38">
        <v>12.9</v>
      </c>
      <c r="T54" s="38">
        <v>14.1</v>
      </c>
      <c r="U54" s="38">
        <v>13.4</v>
      </c>
      <c r="V54" s="38">
        <v>13.3</v>
      </c>
      <c r="W54" s="38">
        <v>13.5</v>
      </c>
      <c r="X54" s="38">
        <v>12.4</v>
      </c>
      <c r="Y54" s="38">
        <v>10.3</v>
      </c>
      <c r="Z54" s="38">
        <v>8.8000000000000007</v>
      </c>
      <c r="AA54" s="38">
        <v>9.1</v>
      </c>
      <c r="AB54" s="38">
        <v>8.6999999999999993</v>
      </c>
      <c r="AC54" s="38">
        <v>8.8000000000000007</v>
      </c>
      <c r="AD54" s="38">
        <v>10.1</v>
      </c>
      <c r="AE54" s="38">
        <v>12.3</v>
      </c>
      <c r="AF54" s="38">
        <v>11.8</v>
      </c>
      <c r="AG54" s="38">
        <v>11.9</v>
      </c>
      <c r="AH54" s="38">
        <v>12.1</v>
      </c>
      <c r="AI54" s="38">
        <v>13.2</v>
      </c>
      <c r="AJ54" s="38">
        <v>13.2</v>
      </c>
      <c r="AK54" s="38">
        <v>13.6</v>
      </c>
      <c r="AL54" s="38">
        <v>13.5</v>
      </c>
      <c r="AM54" s="38">
        <v>13.3</v>
      </c>
      <c r="AN54" s="38">
        <v>13.5</v>
      </c>
      <c r="AO54" s="38">
        <v>12.5</v>
      </c>
      <c r="AP54" s="38">
        <v>13.7</v>
      </c>
      <c r="AQ54" s="38">
        <v>13.7</v>
      </c>
      <c r="AR54" s="38">
        <v>13.2</v>
      </c>
      <c r="AS54" s="38">
        <v>13.2</v>
      </c>
      <c r="AT54" s="38">
        <v>13.3</v>
      </c>
      <c r="AU54" s="38">
        <v>14.4</v>
      </c>
      <c r="AV54" s="38">
        <v>13.4</v>
      </c>
      <c r="AW54" s="38">
        <v>14</v>
      </c>
      <c r="AX54" s="38">
        <v>14</v>
      </c>
    </row>
    <row r="55" spans="1:50" x14ac:dyDescent="0.3">
      <c r="A55" s="57" cm="1">
        <f t="array" ref="A55">MAX(IFERROR(C55:AX55,0))</f>
        <v>16.5</v>
      </c>
      <c r="B55" s="47">
        <v>45340</v>
      </c>
      <c r="C55" s="38">
        <v>14.1</v>
      </c>
      <c r="D55" s="38">
        <v>15.8</v>
      </c>
      <c r="E55" s="38">
        <v>15</v>
      </c>
      <c r="F55" s="38">
        <v>15.9</v>
      </c>
      <c r="G55" s="38">
        <v>14.7</v>
      </c>
      <c r="H55" s="38">
        <v>15.3</v>
      </c>
      <c r="I55" s="38">
        <v>15.5</v>
      </c>
      <c r="J55" s="38">
        <v>15.4</v>
      </c>
      <c r="K55" s="38">
        <v>15.4</v>
      </c>
      <c r="L55" s="38">
        <v>15.3</v>
      </c>
      <c r="M55" s="38">
        <v>15.4</v>
      </c>
      <c r="N55" s="38">
        <v>16</v>
      </c>
      <c r="O55" s="38">
        <v>15.9</v>
      </c>
      <c r="P55" s="38">
        <v>14.3</v>
      </c>
      <c r="Q55" s="38">
        <v>15.9</v>
      </c>
      <c r="R55" s="38">
        <v>15.9</v>
      </c>
      <c r="S55" s="38">
        <v>15.6</v>
      </c>
      <c r="T55" s="38">
        <v>15.6</v>
      </c>
      <c r="U55" s="38">
        <v>16.100000000000001</v>
      </c>
      <c r="V55" s="38">
        <v>14.6</v>
      </c>
      <c r="W55" s="38">
        <v>14.2</v>
      </c>
      <c r="X55" s="38">
        <v>13.3</v>
      </c>
      <c r="Y55" s="38">
        <v>14.3</v>
      </c>
      <c r="Z55" s="38">
        <v>12.9</v>
      </c>
      <c r="AA55" s="38">
        <v>11</v>
      </c>
      <c r="AB55" s="38">
        <v>11.2</v>
      </c>
      <c r="AC55" s="38">
        <v>11.6</v>
      </c>
      <c r="AD55" s="38">
        <v>12</v>
      </c>
      <c r="AE55" s="38">
        <v>14.4</v>
      </c>
      <c r="AF55" s="38">
        <v>13.2</v>
      </c>
      <c r="AG55" s="38">
        <v>14.5</v>
      </c>
      <c r="AH55" s="38">
        <v>16</v>
      </c>
      <c r="AI55" s="38">
        <v>16.100000000000001</v>
      </c>
      <c r="AJ55" s="38">
        <v>15.6</v>
      </c>
      <c r="AK55" s="38">
        <v>16</v>
      </c>
      <c r="AL55" s="38">
        <v>15.5</v>
      </c>
      <c r="AM55" s="38">
        <v>16.399999999999999</v>
      </c>
      <c r="AN55" s="38">
        <v>15.2</v>
      </c>
      <c r="AO55" s="38">
        <v>15.6</v>
      </c>
      <c r="AP55" s="38">
        <v>15.1</v>
      </c>
      <c r="AQ55" s="38">
        <v>15.5</v>
      </c>
      <c r="AR55" s="38">
        <v>15.3</v>
      </c>
      <c r="AS55" s="38">
        <v>16.3</v>
      </c>
      <c r="AT55" s="38">
        <v>15.4</v>
      </c>
      <c r="AU55" s="38">
        <v>16.2</v>
      </c>
      <c r="AV55" s="38">
        <v>16.3</v>
      </c>
      <c r="AW55" s="38">
        <v>16.399999999999999</v>
      </c>
      <c r="AX55" s="38">
        <v>16.5</v>
      </c>
    </row>
    <row r="56" spans="1:50" x14ac:dyDescent="0.3">
      <c r="A56" s="57" cm="1">
        <f t="array" ref="A56">MAX(IFERROR(C56:AX56,0))</f>
        <v>39.4</v>
      </c>
      <c r="B56" s="47">
        <v>45341</v>
      </c>
      <c r="C56" s="38">
        <v>23.4</v>
      </c>
      <c r="D56" s="38">
        <v>23.4</v>
      </c>
      <c r="E56" s="38">
        <v>21.7</v>
      </c>
      <c r="F56" s="38">
        <v>22.3</v>
      </c>
      <c r="G56" s="38">
        <v>21.6</v>
      </c>
      <c r="H56" s="38">
        <v>20.8</v>
      </c>
      <c r="I56" s="38">
        <v>23.7</v>
      </c>
      <c r="J56" s="38">
        <v>22.6</v>
      </c>
      <c r="K56" s="38">
        <v>22.7</v>
      </c>
      <c r="L56" s="38">
        <v>23</v>
      </c>
      <c r="M56" s="38">
        <v>21.8</v>
      </c>
      <c r="N56" s="38">
        <v>24.2</v>
      </c>
      <c r="O56" s="38">
        <v>21</v>
      </c>
      <c r="P56" s="38">
        <v>22.2</v>
      </c>
      <c r="Q56" s="38">
        <v>26.8</v>
      </c>
      <c r="R56" s="38">
        <v>25.3</v>
      </c>
      <c r="S56" s="38">
        <v>32.4</v>
      </c>
      <c r="T56" s="38">
        <v>38.6</v>
      </c>
      <c r="U56" s="38">
        <v>38.9</v>
      </c>
      <c r="V56" s="38">
        <v>39.4</v>
      </c>
      <c r="W56" s="38">
        <v>37.700000000000003</v>
      </c>
      <c r="X56" s="38">
        <v>34.700000000000003</v>
      </c>
      <c r="Y56" s="38">
        <v>35.5</v>
      </c>
      <c r="Z56" s="38">
        <v>32.799999999999997</v>
      </c>
      <c r="AA56" s="38">
        <v>33.6</v>
      </c>
      <c r="AB56" s="38">
        <v>33.299999999999997</v>
      </c>
      <c r="AC56" s="38">
        <v>32.700000000000003</v>
      </c>
      <c r="AD56" s="38">
        <v>30.9</v>
      </c>
      <c r="AE56" s="38">
        <v>31.8</v>
      </c>
      <c r="AF56" s="38">
        <v>31.4</v>
      </c>
      <c r="AG56" s="38">
        <v>30</v>
      </c>
      <c r="AH56" s="38">
        <v>29.4</v>
      </c>
      <c r="AI56" s="38">
        <v>32.1</v>
      </c>
      <c r="AJ56" s="38">
        <v>30.3</v>
      </c>
      <c r="AK56" s="38">
        <v>29.8</v>
      </c>
      <c r="AL56" s="38">
        <v>29.4</v>
      </c>
      <c r="AM56" s="38">
        <v>27.6</v>
      </c>
      <c r="AN56" s="38">
        <v>26.2</v>
      </c>
      <c r="AO56" s="38">
        <v>27</v>
      </c>
      <c r="AP56" s="38">
        <v>27</v>
      </c>
      <c r="AQ56" s="38">
        <v>24.6</v>
      </c>
      <c r="AR56" s="38">
        <v>24.7</v>
      </c>
      <c r="AS56" s="38">
        <v>22.7</v>
      </c>
      <c r="AT56" s="38">
        <v>21.7</v>
      </c>
      <c r="AU56" s="38">
        <v>24.2</v>
      </c>
      <c r="AV56" s="38">
        <v>22.9</v>
      </c>
      <c r="AW56" s="38">
        <v>23.3</v>
      </c>
      <c r="AX56" s="38">
        <v>23.3</v>
      </c>
    </row>
    <row r="57" spans="1:50" x14ac:dyDescent="0.3">
      <c r="A57" s="57" cm="1">
        <f t="array" ref="A57">MAX(IFERROR(C57:AX57,0))</f>
        <v>36.200000000000003</v>
      </c>
      <c r="B57" s="47">
        <v>45342</v>
      </c>
      <c r="C57" s="38">
        <v>20.6</v>
      </c>
      <c r="D57" s="38">
        <v>19.7</v>
      </c>
      <c r="E57" s="38">
        <v>21.3</v>
      </c>
      <c r="F57" s="38">
        <v>19.7</v>
      </c>
      <c r="G57" s="38">
        <v>20.2</v>
      </c>
      <c r="H57" s="38">
        <v>20.3</v>
      </c>
      <c r="I57" s="38">
        <v>20.5</v>
      </c>
      <c r="J57" s="38">
        <v>19.7</v>
      </c>
      <c r="K57" s="38">
        <v>20.2</v>
      </c>
      <c r="L57" s="38">
        <v>20.100000000000001</v>
      </c>
      <c r="M57" s="38">
        <v>20.5</v>
      </c>
      <c r="N57" s="38">
        <v>20.2</v>
      </c>
      <c r="O57" s="38">
        <v>21.3</v>
      </c>
      <c r="P57" s="38">
        <v>20.8</v>
      </c>
      <c r="Q57" s="38">
        <v>22.8</v>
      </c>
      <c r="R57" s="38">
        <v>25</v>
      </c>
      <c r="S57" s="38">
        <v>25.2</v>
      </c>
      <c r="T57" s="38">
        <v>32.700000000000003</v>
      </c>
      <c r="U57" s="38">
        <v>36.200000000000003</v>
      </c>
      <c r="V57" s="38">
        <v>35.299999999999997</v>
      </c>
      <c r="W57" s="38">
        <v>36.1</v>
      </c>
      <c r="X57" s="38">
        <v>33.299999999999997</v>
      </c>
      <c r="Y57" s="38">
        <v>32.6</v>
      </c>
      <c r="Z57" s="38">
        <v>30.3</v>
      </c>
      <c r="AA57" s="38">
        <v>29.8</v>
      </c>
      <c r="AB57" s="38">
        <v>29.4</v>
      </c>
      <c r="AC57" s="38">
        <v>25.9</v>
      </c>
      <c r="AD57" s="38">
        <v>29</v>
      </c>
      <c r="AE57" s="38">
        <v>28</v>
      </c>
      <c r="AF57" s="38">
        <v>29.1</v>
      </c>
      <c r="AG57" s="38">
        <v>27.6</v>
      </c>
      <c r="AH57" s="38">
        <v>30.3</v>
      </c>
      <c r="AI57" s="38">
        <v>31.3</v>
      </c>
      <c r="AJ57" s="38">
        <v>33.1</v>
      </c>
      <c r="AK57" s="38">
        <v>30</v>
      </c>
      <c r="AL57" s="38">
        <v>29.9</v>
      </c>
      <c r="AM57" s="38">
        <v>27.3</v>
      </c>
      <c r="AN57" s="38">
        <v>26.4</v>
      </c>
      <c r="AO57" s="38">
        <v>26</v>
      </c>
      <c r="AP57" s="38">
        <v>23.2</v>
      </c>
      <c r="AQ57" s="38">
        <v>23.9</v>
      </c>
      <c r="AR57" s="38">
        <v>23.7</v>
      </c>
      <c r="AS57" s="38">
        <v>24.9</v>
      </c>
      <c r="AT57" s="38">
        <v>25.7</v>
      </c>
      <c r="AU57" s="38">
        <v>26.1</v>
      </c>
      <c r="AV57" s="38">
        <v>24.2</v>
      </c>
      <c r="AW57" s="38">
        <v>25.2</v>
      </c>
      <c r="AX57" s="38">
        <v>23.9</v>
      </c>
    </row>
    <row r="58" spans="1:50" x14ac:dyDescent="0.3">
      <c r="A58" s="57" cm="1">
        <f t="array" ref="A58">MAX(IFERROR(C58:AX58,0))</f>
        <v>31.8</v>
      </c>
      <c r="B58" s="47">
        <v>45343</v>
      </c>
      <c r="C58" s="38">
        <v>19</v>
      </c>
      <c r="D58" s="38">
        <v>19.3</v>
      </c>
      <c r="E58" s="38">
        <v>18.100000000000001</v>
      </c>
      <c r="F58" s="38">
        <v>18.8</v>
      </c>
      <c r="G58" s="38">
        <v>18</v>
      </c>
      <c r="H58" s="38">
        <v>19.100000000000001</v>
      </c>
      <c r="I58" s="38">
        <v>19.2</v>
      </c>
      <c r="J58" s="38">
        <v>18.8</v>
      </c>
      <c r="K58" s="38">
        <v>19.8</v>
      </c>
      <c r="L58" s="38">
        <v>18.3</v>
      </c>
      <c r="M58" s="38">
        <v>18.5</v>
      </c>
      <c r="N58" s="38">
        <v>18.3</v>
      </c>
      <c r="O58" s="38">
        <v>20.100000000000001</v>
      </c>
      <c r="P58" s="38">
        <v>19.8</v>
      </c>
      <c r="Q58" s="38">
        <v>20.2</v>
      </c>
      <c r="R58" s="38">
        <v>23.1</v>
      </c>
      <c r="S58" s="38">
        <v>24.8</v>
      </c>
      <c r="T58" s="38">
        <v>28.8</v>
      </c>
      <c r="U58" s="38">
        <v>31.3</v>
      </c>
      <c r="V58" s="38">
        <v>31.1</v>
      </c>
      <c r="W58" s="38">
        <v>31.8</v>
      </c>
      <c r="X58" s="38">
        <v>28.8</v>
      </c>
      <c r="Y58" s="38">
        <v>25.6</v>
      </c>
      <c r="Z58" s="38">
        <v>21.3</v>
      </c>
      <c r="AA58" s="38">
        <v>21.8</v>
      </c>
      <c r="AB58" s="38">
        <v>17.5</v>
      </c>
      <c r="AC58" s="38">
        <v>20.2</v>
      </c>
      <c r="AD58" s="38">
        <v>22.1</v>
      </c>
      <c r="AE58" s="38">
        <v>22.9</v>
      </c>
      <c r="AF58" s="38">
        <v>23.6</v>
      </c>
      <c r="AG58" s="38">
        <v>22.4</v>
      </c>
      <c r="AH58" s="38">
        <v>22.3</v>
      </c>
      <c r="AI58" s="38">
        <v>23.7</v>
      </c>
      <c r="AJ58" s="38">
        <v>21.7</v>
      </c>
      <c r="AK58" s="38">
        <v>21.3</v>
      </c>
      <c r="AL58" s="38">
        <v>19.899999999999999</v>
      </c>
      <c r="AM58" s="38">
        <v>20.7</v>
      </c>
      <c r="AN58" s="38">
        <v>17.3</v>
      </c>
      <c r="AO58" s="38">
        <v>17.399999999999999</v>
      </c>
      <c r="AP58" s="38">
        <v>17.3</v>
      </c>
      <c r="AQ58" s="38">
        <v>16.899999999999999</v>
      </c>
      <c r="AR58" s="38">
        <v>17</v>
      </c>
      <c r="AS58" s="38">
        <v>17.7</v>
      </c>
      <c r="AT58" s="38">
        <v>16.600000000000001</v>
      </c>
      <c r="AU58" s="38">
        <v>16.7</v>
      </c>
      <c r="AV58" s="38">
        <v>17.100000000000001</v>
      </c>
      <c r="AW58" s="38">
        <v>17.2</v>
      </c>
      <c r="AX58" s="38">
        <v>15.6</v>
      </c>
    </row>
    <row r="59" spans="1:50" x14ac:dyDescent="0.3">
      <c r="A59" s="57" cm="1">
        <f t="array" ref="A59">MAX(IFERROR(C59:AX59,0))</f>
        <v>13.3</v>
      </c>
      <c r="B59" s="47">
        <v>45344</v>
      </c>
      <c r="C59" s="38">
        <v>8</v>
      </c>
      <c r="D59" s="38">
        <v>8.1</v>
      </c>
      <c r="E59" s="38">
        <v>8.6999999999999993</v>
      </c>
      <c r="F59" s="38">
        <v>8.6</v>
      </c>
      <c r="G59" s="38">
        <v>7.4</v>
      </c>
      <c r="H59" s="38">
        <v>7</v>
      </c>
      <c r="I59" s="38">
        <v>9.1</v>
      </c>
      <c r="J59" s="38">
        <v>8.1</v>
      </c>
      <c r="K59" s="38">
        <v>8</v>
      </c>
      <c r="L59" s="38">
        <v>7.5</v>
      </c>
      <c r="M59" s="38">
        <v>8.1999999999999993</v>
      </c>
      <c r="N59" s="38">
        <v>8.5</v>
      </c>
      <c r="O59" s="38">
        <v>7.9</v>
      </c>
      <c r="P59" s="38">
        <v>8.4</v>
      </c>
      <c r="Q59" s="38">
        <v>8.8000000000000007</v>
      </c>
      <c r="R59" s="38">
        <v>9.8000000000000007</v>
      </c>
      <c r="S59" s="38">
        <v>10</v>
      </c>
      <c r="T59" s="38">
        <v>12.8</v>
      </c>
      <c r="U59" s="38">
        <v>13.3</v>
      </c>
      <c r="V59" s="38">
        <v>13.1</v>
      </c>
      <c r="W59" s="38">
        <v>13</v>
      </c>
      <c r="X59" s="38">
        <v>11.8</v>
      </c>
      <c r="Y59" s="38">
        <v>11.6</v>
      </c>
      <c r="Z59" s="38">
        <v>11.3</v>
      </c>
      <c r="AA59" s="38">
        <v>11.9</v>
      </c>
      <c r="AB59" s="38">
        <v>11.3</v>
      </c>
      <c r="AC59" s="38">
        <v>12.4</v>
      </c>
      <c r="AD59" s="38">
        <v>11.8</v>
      </c>
      <c r="AE59" s="38">
        <v>10.4</v>
      </c>
      <c r="AF59" s="38">
        <v>10.5</v>
      </c>
      <c r="AG59" s="38">
        <v>10.199999999999999</v>
      </c>
      <c r="AH59" s="38">
        <v>10.199999999999999</v>
      </c>
      <c r="AI59" s="38">
        <v>12.3</v>
      </c>
      <c r="AJ59" s="38">
        <v>11</v>
      </c>
      <c r="AK59" s="38">
        <v>10.6</v>
      </c>
      <c r="AL59" s="38">
        <v>10.4</v>
      </c>
      <c r="AM59" s="38">
        <v>10.1</v>
      </c>
      <c r="AN59" s="38">
        <v>9.4</v>
      </c>
      <c r="AO59" s="38">
        <v>8.6</v>
      </c>
      <c r="AP59" s="38">
        <v>8.6</v>
      </c>
      <c r="AQ59" s="38">
        <v>8.9</v>
      </c>
      <c r="AR59" s="38">
        <v>7.7</v>
      </c>
      <c r="AS59" s="38">
        <v>8.6999999999999993</v>
      </c>
      <c r="AT59" s="38">
        <v>8</v>
      </c>
      <c r="AU59" s="38">
        <v>9.3000000000000007</v>
      </c>
      <c r="AV59" s="38">
        <v>8.1</v>
      </c>
      <c r="AW59" s="38">
        <v>8.8000000000000007</v>
      </c>
      <c r="AX59" s="38">
        <v>7.4</v>
      </c>
    </row>
    <row r="60" spans="1:50" x14ac:dyDescent="0.3">
      <c r="A60" s="57" cm="1">
        <f t="array" ref="A60">MAX(IFERROR(C60:AX60,0))</f>
        <v>14.7</v>
      </c>
      <c r="B60" s="47">
        <v>45345</v>
      </c>
      <c r="C60" s="38">
        <v>9</v>
      </c>
      <c r="D60" s="38">
        <v>7.6</v>
      </c>
      <c r="E60" s="38">
        <v>9</v>
      </c>
      <c r="F60" s="38">
        <v>8.3000000000000007</v>
      </c>
      <c r="G60" s="38">
        <v>8.3000000000000007</v>
      </c>
      <c r="H60" s="38">
        <v>7.3</v>
      </c>
      <c r="I60" s="38">
        <v>9</v>
      </c>
      <c r="J60" s="38">
        <v>8.9</v>
      </c>
      <c r="K60" s="38">
        <v>8.6999999999999993</v>
      </c>
      <c r="L60" s="38">
        <v>8.1</v>
      </c>
      <c r="M60" s="38">
        <v>9.1999999999999993</v>
      </c>
      <c r="N60" s="38">
        <v>8.9</v>
      </c>
      <c r="O60" s="38">
        <v>9.1</v>
      </c>
      <c r="P60" s="38">
        <v>7.7</v>
      </c>
      <c r="Q60" s="38">
        <v>10</v>
      </c>
      <c r="R60" s="38">
        <v>11.5</v>
      </c>
      <c r="S60" s="38">
        <v>11.3</v>
      </c>
      <c r="T60" s="38">
        <v>12.7</v>
      </c>
      <c r="U60" s="38">
        <v>12.5</v>
      </c>
      <c r="V60" s="38">
        <v>10</v>
      </c>
      <c r="W60" s="38">
        <v>10.7</v>
      </c>
      <c r="X60" s="38">
        <v>11.5</v>
      </c>
      <c r="Y60" s="38">
        <v>10.1</v>
      </c>
      <c r="Z60" s="38">
        <v>9.3000000000000007</v>
      </c>
      <c r="AA60" s="38">
        <v>8.6</v>
      </c>
      <c r="AB60" s="38">
        <v>8.5</v>
      </c>
      <c r="AC60" s="38">
        <v>9.8000000000000007</v>
      </c>
      <c r="AD60" s="38">
        <v>9.4</v>
      </c>
      <c r="AE60" s="38">
        <v>10.5</v>
      </c>
      <c r="AF60" s="38">
        <v>11.1</v>
      </c>
      <c r="AG60" s="38">
        <v>10.199999999999999</v>
      </c>
      <c r="AH60" s="38">
        <v>10.9</v>
      </c>
      <c r="AI60" s="38">
        <v>10</v>
      </c>
      <c r="AJ60" s="38">
        <v>12.1</v>
      </c>
      <c r="AK60" s="38">
        <v>11.8</v>
      </c>
      <c r="AL60" s="38">
        <v>10.7</v>
      </c>
      <c r="AM60" s="38">
        <v>9.4</v>
      </c>
      <c r="AN60" s="38">
        <v>9.8000000000000007</v>
      </c>
      <c r="AO60" s="38">
        <v>8.9</v>
      </c>
      <c r="AP60" s="38">
        <v>8.1999999999999993</v>
      </c>
      <c r="AQ60" s="38">
        <v>9.5</v>
      </c>
      <c r="AR60" s="38">
        <v>13.6</v>
      </c>
      <c r="AS60" s="38">
        <v>13.8</v>
      </c>
      <c r="AT60" s="38">
        <v>14.7</v>
      </c>
      <c r="AU60" s="38">
        <v>13.4</v>
      </c>
      <c r="AV60" s="38">
        <v>13.7</v>
      </c>
      <c r="AW60" s="38">
        <v>13.8</v>
      </c>
      <c r="AX60" s="38">
        <v>13.5</v>
      </c>
    </row>
    <row r="61" spans="1:50" x14ac:dyDescent="0.3">
      <c r="A61" s="57" cm="1">
        <f t="array" ref="A61">MAX(IFERROR(C61:AX61,0))</f>
        <v>14.9</v>
      </c>
      <c r="B61" s="47">
        <v>45346</v>
      </c>
      <c r="C61" s="38">
        <v>13.6</v>
      </c>
      <c r="D61" s="38">
        <v>13.5</v>
      </c>
      <c r="E61" s="38">
        <v>14.3</v>
      </c>
      <c r="F61" s="38">
        <v>13.2</v>
      </c>
      <c r="G61" s="38">
        <v>14.4</v>
      </c>
      <c r="H61" s="38">
        <v>14.3</v>
      </c>
      <c r="I61" s="38">
        <v>14.2</v>
      </c>
      <c r="J61" s="38">
        <v>14.9</v>
      </c>
      <c r="K61" s="38">
        <v>14.3</v>
      </c>
      <c r="L61" s="38">
        <v>14.3</v>
      </c>
      <c r="M61" s="38">
        <v>14</v>
      </c>
      <c r="N61" s="38">
        <v>14.9</v>
      </c>
      <c r="O61" s="38">
        <v>13.5</v>
      </c>
      <c r="P61" s="38">
        <v>13.7</v>
      </c>
      <c r="Q61" s="38">
        <v>14.5</v>
      </c>
      <c r="R61" s="38">
        <v>14.4</v>
      </c>
      <c r="S61" s="38">
        <v>13.3</v>
      </c>
      <c r="T61" s="38">
        <v>14.5</v>
      </c>
      <c r="U61" s="38">
        <v>13.8</v>
      </c>
      <c r="V61" s="38">
        <v>13.6</v>
      </c>
      <c r="W61" s="38">
        <v>13.9</v>
      </c>
      <c r="X61" s="38">
        <v>12.8</v>
      </c>
      <c r="Y61" s="38">
        <v>10.6</v>
      </c>
      <c r="Z61" s="38">
        <v>9</v>
      </c>
      <c r="AA61" s="38">
        <v>9.3000000000000007</v>
      </c>
      <c r="AB61" s="38">
        <v>8.9</v>
      </c>
      <c r="AC61" s="38">
        <v>9</v>
      </c>
      <c r="AD61" s="38">
        <v>10.4</v>
      </c>
      <c r="AE61" s="38">
        <v>12.6</v>
      </c>
      <c r="AF61" s="38">
        <v>12.1</v>
      </c>
      <c r="AG61" s="38">
        <v>12.2</v>
      </c>
      <c r="AH61" s="38">
        <v>12.5</v>
      </c>
      <c r="AI61" s="38">
        <v>13.6</v>
      </c>
      <c r="AJ61" s="38">
        <v>13.6</v>
      </c>
      <c r="AK61" s="38">
        <v>14</v>
      </c>
      <c r="AL61" s="38">
        <v>13.9</v>
      </c>
      <c r="AM61" s="38">
        <v>13.7</v>
      </c>
      <c r="AN61" s="38">
        <v>13.9</v>
      </c>
      <c r="AO61" s="38">
        <v>12.9</v>
      </c>
      <c r="AP61" s="38">
        <v>14.1</v>
      </c>
      <c r="AQ61" s="38">
        <v>14.1</v>
      </c>
      <c r="AR61" s="38">
        <v>13.5</v>
      </c>
      <c r="AS61" s="38">
        <v>13.6</v>
      </c>
      <c r="AT61" s="38">
        <v>13.7</v>
      </c>
      <c r="AU61" s="38">
        <v>14.8</v>
      </c>
      <c r="AV61" s="38">
        <v>13.8</v>
      </c>
      <c r="AW61" s="38">
        <v>14.4</v>
      </c>
      <c r="AX61" s="38">
        <v>14.4</v>
      </c>
    </row>
    <row r="62" spans="1:50" x14ac:dyDescent="0.3">
      <c r="A62" s="57" cm="1">
        <f t="array" ref="A62">MAX(IFERROR(C62:AX62,0))</f>
        <v>17.100000000000001</v>
      </c>
      <c r="B62" s="47">
        <v>45347</v>
      </c>
      <c r="C62" s="38">
        <v>14.5</v>
      </c>
      <c r="D62" s="38">
        <v>16.2</v>
      </c>
      <c r="E62" s="38">
        <v>15.4</v>
      </c>
      <c r="F62" s="38">
        <v>16.399999999999999</v>
      </c>
      <c r="G62" s="38">
        <v>15.1</v>
      </c>
      <c r="H62" s="38">
        <v>15.8</v>
      </c>
      <c r="I62" s="38">
        <v>16</v>
      </c>
      <c r="J62" s="38">
        <v>15.9</v>
      </c>
      <c r="K62" s="38">
        <v>15.9</v>
      </c>
      <c r="L62" s="38">
        <v>15.7</v>
      </c>
      <c r="M62" s="38">
        <v>15.9</v>
      </c>
      <c r="N62" s="38">
        <v>16.5</v>
      </c>
      <c r="O62" s="38">
        <v>16.399999999999999</v>
      </c>
      <c r="P62" s="38">
        <v>14.7</v>
      </c>
      <c r="Q62" s="38">
        <v>16.399999999999999</v>
      </c>
      <c r="R62" s="38">
        <v>16.399999999999999</v>
      </c>
      <c r="S62" s="38">
        <v>16.100000000000001</v>
      </c>
      <c r="T62" s="38">
        <v>16.100000000000001</v>
      </c>
      <c r="U62" s="38">
        <v>16.600000000000001</v>
      </c>
      <c r="V62" s="38">
        <v>15.1</v>
      </c>
      <c r="W62" s="38">
        <v>14.6</v>
      </c>
      <c r="X62" s="38">
        <v>13.7</v>
      </c>
      <c r="Y62" s="38">
        <v>14.8</v>
      </c>
      <c r="Z62" s="38">
        <v>13.3</v>
      </c>
      <c r="AA62" s="38">
        <v>11.3</v>
      </c>
      <c r="AB62" s="38">
        <v>11.6</v>
      </c>
      <c r="AC62" s="38">
        <v>11.9</v>
      </c>
      <c r="AD62" s="38">
        <v>12.3</v>
      </c>
      <c r="AE62" s="38">
        <v>14.8</v>
      </c>
      <c r="AF62" s="38">
        <v>13.6</v>
      </c>
      <c r="AG62" s="38">
        <v>15</v>
      </c>
      <c r="AH62" s="38">
        <v>16.5</v>
      </c>
      <c r="AI62" s="38">
        <v>16.600000000000001</v>
      </c>
      <c r="AJ62" s="38">
        <v>16.100000000000001</v>
      </c>
      <c r="AK62" s="38">
        <v>16.5</v>
      </c>
      <c r="AL62" s="38">
        <v>16</v>
      </c>
      <c r="AM62" s="38">
        <v>16.899999999999999</v>
      </c>
      <c r="AN62" s="38">
        <v>15.7</v>
      </c>
      <c r="AO62" s="38">
        <v>16.100000000000001</v>
      </c>
      <c r="AP62" s="38">
        <v>15.6</v>
      </c>
      <c r="AQ62" s="38">
        <v>16</v>
      </c>
      <c r="AR62" s="38">
        <v>15.8</v>
      </c>
      <c r="AS62" s="38">
        <v>16.7</v>
      </c>
      <c r="AT62" s="38">
        <v>15.8</v>
      </c>
      <c r="AU62" s="38">
        <v>16.7</v>
      </c>
      <c r="AV62" s="38">
        <v>16.8</v>
      </c>
      <c r="AW62" s="38">
        <v>16.899999999999999</v>
      </c>
      <c r="AX62" s="38">
        <v>17.100000000000001</v>
      </c>
    </row>
    <row r="63" spans="1:50" x14ac:dyDescent="0.3">
      <c r="A63" s="57" cm="1">
        <f t="array" ref="A63">MAX(IFERROR(C63:AX63,0))</f>
        <v>39.299999999999997</v>
      </c>
      <c r="B63" s="47">
        <v>45348</v>
      </c>
      <c r="C63" s="38">
        <v>23.4</v>
      </c>
      <c r="D63" s="38">
        <v>23.3</v>
      </c>
      <c r="E63" s="38">
        <v>21.7</v>
      </c>
      <c r="F63" s="38">
        <v>22.3</v>
      </c>
      <c r="G63" s="38">
        <v>21.6</v>
      </c>
      <c r="H63" s="38">
        <v>20.8</v>
      </c>
      <c r="I63" s="38">
        <v>23.7</v>
      </c>
      <c r="J63" s="38">
        <v>22.6</v>
      </c>
      <c r="K63" s="38">
        <v>22.7</v>
      </c>
      <c r="L63" s="38">
        <v>23</v>
      </c>
      <c r="M63" s="38">
        <v>21.8</v>
      </c>
      <c r="N63" s="38">
        <v>24.2</v>
      </c>
      <c r="O63" s="38">
        <v>20.9</v>
      </c>
      <c r="P63" s="38">
        <v>22.1</v>
      </c>
      <c r="Q63" s="38">
        <v>26.8</v>
      </c>
      <c r="R63" s="38">
        <v>25.3</v>
      </c>
      <c r="S63" s="38">
        <v>32.4</v>
      </c>
      <c r="T63" s="38">
        <v>38.6</v>
      </c>
      <c r="U63" s="38">
        <v>38.9</v>
      </c>
      <c r="V63" s="38">
        <v>39.299999999999997</v>
      </c>
      <c r="W63" s="38">
        <v>37.700000000000003</v>
      </c>
      <c r="X63" s="38">
        <v>34.700000000000003</v>
      </c>
      <c r="Y63" s="38">
        <v>35.5</v>
      </c>
      <c r="Z63" s="38">
        <v>32.799999999999997</v>
      </c>
      <c r="AA63" s="38">
        <v>33.6</v>
      </c>
      <c r="AB63" s="38">
        <v>33.299999999999997</v>
      </c>
      <c r="AC63" s="38">
        <v>32.700000000000003</v>
      </c>
      <c r="AD63" s="38">
        <v>30.9</v>
      </c>
      <c r="AE63" s="38">
        <v>31.7</v>
      </c>
      <c r="AF63" s="38">
        <v>31.3</v>
      </c>
      <c r="AG63" s="38">
        <v>30</v>
      </c>
      <c r="AH63" s="38">
        <v>29.4</v>
      </c>
      <c r="AI63" s="38">
        <v>32.1</v>
      </c>
      <c r="AJ63" s="38">
        <v>30.3</v>
      </c>
      <c r="AK63" s="38">
        <v>29.8</v>
      </c>
      <c r="AL63" s="38">
        <v>29.4</v>
      </c>
      <c r="AM63" s="38">
        <v>27.6</v>
      </c>
      <c r="AN63" s="38">
        <v>26.1</v>
      </c>
      <c r="AO63" s="38">
        <v>26.9</v>
      </c>
      <c r="AP63" s="38">
        <v>27</v>
      </c>
      <c r="AQ63" s="38">
        <v>24.6</v>
      </c>
      <c r="AR63" s="38">
        <v>24.7</v>
      </c>
      <c r="AS63" s="38">
        <v>22.7</v>
      </c>
      <c r="AT63" s="38">
        <v>21.7</v>
      </c>
      <c r="AU63" s="38">
        <v>24.1</v>
      </c>
      <c r="AV63" s="38">
        <v>22.9</v>
      </c>
      <c r="AW63" s="38">
        <v>23.3</v>
      </c>
      <c r="AX63" s="38">
        <v>23.3</v>
      </c>
    </row>
    <row r="64" spans="1:50" x14ac:dyDescent="0.3">
      <c r="A64" s="57" cm="1">
        <f t="array" ref="A64">MAX(IFERROR(C64:AX64,0))</f>
        <v>36.299999999999997</v>
      </c>
      <c r="B64" s="47">
        <v>45349</v>
      </c>
      <c r="C64" s="38">
        <v>20.6</v>
      </c>
      <c r="D64" s="38">
        <v>19.8</v>
      </c>
      <c r="E64" s="38">
        <v>21.3</v>
      </c>
      <c r="F64" s="38">
        <v>19.7</v>
      </c>
      <c r="G64" s="38">
        <v>20.2</v>
      </c>
      <c r="H64" s="38">
        <v>20.3</v>
      </c>
      <c r="I64" s="38">
        <v>20.5</v>
      </c>
      <c r="J64" s="38">
        <v>19.7</v>
      </c>
      <c r="K64" s="38">
        <v>20.3</v>
      </c>
      <c r="L64" s="38">
        <v>20.2</v>
      </c>
      <c r="M64" s="38">
        <v>20.5</v>
      </c>
      <c r="N64" s="38">
        <v>20.2</v>
      </c>
      <c r="O64" s="38">
        <v>21.3</v>
      </c>
      <c r="P64" s="38">
        <v>20.8</v>
      </c>
      <c r="Q64" s="38">
        <v>22.9</v>
      </c>
      <c r="R64" s="38">
        <v>25</v>
      </c>
      <c r="S64" s="38">
        <v>25.3</v>
      </c>
      <c r="T64" s="38">
        <v>32.799999999999997</v>
      </c>
      <c r="U64" s="38">
        <v>36.299999999999997</v>
      </c>
      <c r="V64" s="38">
        <v>35.4</v>
      </c>
      <c r="W64" s="38">
        <v>36.1</v>
      </c>
      <c r="X64" s="38">
        <v>33.4</v>
      </c>
      <c r="Y64" s="38">
        <v>32.6</v>
      </c>
      <c r="Z64" s="38">
        <v>30.4</v>
      </c>
      <c r="AA64" s="38">
        <v>29.8</v>
      </c>
      <c r="AB64" s="38">
        <v>29.4</v>
      </c>
      <c r="AC64" s="38">
        <v>25.9</v>
      </c>
      <c r="AD64" s="38">
        <v>29.1</v>
      </c>
      <c r="AE64" s="38">
        <v>28.1</v>
      </c>
      <c r="AF64" s="38">
        <v>29.2</v>
      </c>
      <c r="AG64" s="38">
        <v>27.7</v>
      </c>
      <c r="AH64" s="38">
        <v>30.3</v>
      </c>
      <c r="AI64" s="38">
        <v>31.3</v>
      </c>
      <c r="AJ64" s="38">
        <v>33.1</v>
      </c>
      <c r="AK64" s="38">
        <v>30</v>
      </c>
      <c r="AL64" s="38">
        <v>29.9</v>
      </c>
      <c r="AM64" s="38">
        <v>27.3</v>
      </c>
      <c r="AN64" s="38">
        <v>26.4</v>
      </c>
      <c r="AO64" s="38">
        <v>26</v>
      </c>
      <c r="AP64" s="38">
        <v>23.2</v>
      </c>
      <c r="AQ64" s="38">
        <v>23.9</v>
      </c>
      <c r="AR64" s="38">
        <v>23.7</v>
      </c>
      <c r="AS64" s="38">
        <v>24.9</v>
      </c>
      <c r="AT64" s="38">
        <v>25.7</v>
      </c>
      <c r="AU64" s="38">
        <v>26.1</v>
      </c>
      <c r="AV64" s="38">
        <v>24.2</v>
      </c>
      <c r="AW64" s="38">
        <v>25.2</v>
      </c>
      <c r="AX64" s="38">
        <v>24</v>
      </c>
    </row>
    <row r="65" spans="1:50" x14ac:dyDescent="0.3">
      <c r="A65" s="57" cm="1">
        <f t="array" ref="A65">MAX(IFERROR(C65:AX65,0))</f>
        <v>0</v>
      </c>
      <c r="B65" s="47">
        <v>45350</v>
      </c>
      <c r="C65" s="38" t="s">
        <v>5</v>
      </c>
      <c r="D65" s="38" t="s">
        <v>5</v>
      </c>
      <c r="E65" s="38" t="s">
        <v>5</v>
      </c>
      <c r="F65" s="38" t="s">
        <v>5</v>
      </c>
      <c r="G65" s="38" t="s">
        <v>5</v>
      </c>
      <c r="H65" s="38" t="s">
        <v>5</v>
      </c>
      <c r="I65" s="38" t="s">
        <v>5</v>
      </c>
      <c r="J65" s="38" t="s">
        <v>5</v>
      </c>
      <c r="K65" s="38" t="s">
        <v>5</v>
      </c>
      <c r="L65" s="38" t="s">
        <v>5</v>
      </c>
      <c r="M65" s="38" t="s">
        <v>5</v>
      </c>
      <c r="N65" s="38" t="s">
        <v>5</v>
      </c>
      <c r="O65" s="38" t="s">
        <v>5</v>
      </c>
      <c r="P65" s="38" t="s">
        <v>5</v>
      </c>
      <c r="Q65" s="38" t="s">
        <v>5</v>
      </c>
      <c r="R65" s="38" t="s">
        <v>5</v>
      </c>
      <c r="S65" s="38" t="s">
        <v>5</v>
      </c>
      <c r="T65" s="38" t="s">
        <v>5</v>
      </c>
      <c r="U65" s="38" t="s">
        <v>5</v>
      </c>
      <c r="V65" s="38" t="s">
        <v>5</v>
      </c>
      <c r="W65" s="38" t="s">
        <v>5</v>
      </c>
      <c r="X65" s="38" t="s">
        <v>5</v>
      </c>
      <c r="Y65" s="38" t="s">
        <v>5</v>
      </c>
      <c r="Z65" s="38" t="s">
        <v>5</v>
      </c>
      <c r="AA65" s="38" t="s">
        <v>5</v>
      </c>
      <c r="AB65" s="38" t="s">
        <v>5</v>
      </c>
      <c r="AC65" s="38" t="s">
        <v>5</v>
      </c>
      <c r="AD65" s="38" t="s">
        <v>5</v>
      </c>
      <c r="AE65" s="38" t="s">
        <v>5</v>
      </c>
      <c r="AF65" s="38" t="s">
        <v>5</v>
      </c>
      <c r="AG65" s="38" t="s">
        <v>5</v>
      </c>
      <c r="AH65" s="38" t="s">
        <v>5</v>
      </c>
      <c r="AI65" s="38" t="s">
        <v>5</v>
      </c>
      <c r="AJ65" s="38" t="s">
        <v>5</v>
      </c>
      <c r="AK65" s="38" t="s">
        <v>5</v>
      </c>
      <c r="AL65" s="38" t="s">
        <v>5</v>
      </c>
      <c r="AM65" s="38" t="s">
        <v>5</v>
      </c>
      <c r="AN65" s="38" t="s">
        <v>5</v>
      </c>
      <c r="AO65" s="38" t="s">
        <v>5</v>
      </c>
      <c r="AP65" s="38" t="s">
        <v>5</v>
      </c>
      <c r="AQ65" s="38" t="s">
        <v>5</v>
      </c>
      <c r="AR65" s="38" t="s">
        <v>5</v>
      </c>
      <c r="AS65" s="38" t="s">
        <v>5</v>
      </c>
      <c r="AT65" s="38" t="s">
        <v>5</v>
      </c>
      <c r="AU65" s="38" t="s">
        <v>5</v>
      </c>
      <c r="AV65" s="38" t="s">
        <v>5</v>
      </c>
      <c r="AW65" s="38" t="s">
        <v>5</v>
      </c>
      <c r="AX65" s="38" t="s">
        <v>5</v>
      </c>
    </row>
    <row r="66" spans="1:50" x14ac:dyDescent="0.3">
      <c r="A66" s="57" cm="1">
        <f t="array" ref="A66">MAX(IFERROR(C66:AX66,0))</f>
        <v>0</v>
      </c>
      <c r="B66" s="47">
        <v>45351</v>
      </c>
      <c r="C66" s="38" t="s">
        <v>5</v>
      </c>
      <c r="D66" s="38" t="s">
        <v>5</v>
      </c>
      <c r="E66" s="38" t="s">
        <v>5</v>
      </c>
      <c r="F66" s="38" t="s">
        <v>5</v>
      </c>
      <c r="G66" s="38" t="s">
        <v>5</v>
      </c>
      <c r="H66" s="38" t="s">
        <v>5</v>
      </c>
      <c r="I66" s="38" t="s">
        <v>5</v>
      </c>
      <c r="J66" s="38" t="s">
        <v>5</v>
      </c>
      <c r="K66" s="38" t="s">
        <v>5</v>
      </c>
      <c r="L66" s="38" t="s">
        <v>5</v>
      </c>
      <c r="M66" s="38" t="s">
        <v>5</v>
      </c>
      <c r="N66" s="38" t="s">
        <v>5</v>
      </c>
      <c r="O66" s="38" t="s">
        <v>5</v>
      </c>
      <c r="P66" s="38" t="s">
        <v>5</v>
      </c>
      <c r="Q66" s="38" t="s">
        <v>5</v>
      </c>
      <c r="R66" s="38" t="s">
        <v>5</v>
      </c>
      <c r="S66" s="38" t="s">
        <v>5</v>
      </c>
      <c r="T66" s="38" t="s">
        <v>5</v>
      </c>
      <c r="U66" s="38" t="s">
        <v>5</v>
      </c>
      <c r="V66" s="38" t="s">
        <v>5</v>
      </c>
      <c r="W66" s="38" t="s">
        <v>5</v>
      </c>
      <c r="X66" s="38" t="s">
        <v>5</v>
      </c>
      <c r="Y66" s="38" t="s">
        <v>5</v>
      </c>
      <c r="Z66" s="38" t="s">
        <v>5</v>
      </c>
      <c r="AA66" s="38" t="s">
        <v>5</v>
      </c>
      <c r="AB66" s="38" t="s">
        <v>5</v>
      </c>
      <c r="AC66" s="38" t="s">
        <v>5</v>
      </c>
      <c r="AD66" s="38" t="s">
        <v>5</v>
      </c>
      <c r="AE66" s="38" t="s">
        <v>5</v>
      </c>
      <c r="AF66" s="38" t="s">
        <v>5</v>
      </c>
      <c r="AG66" s="38" t="s">
        <v>5</v>
      </c>
      <c r="AH66" s="38" t="s">
        <v>5</v>
      </c>
      <c r="AI66" s="38" t="s">
        <v>5</v>
      </c>
      <c r="AJ66" s="38" t="s">
        <v>5</v>
      </c>
      <c r="AK66" s="38" t="s">
        <v>5</v>
      </c>
      <c r="AL66" s="38" t="s">
        <v>5</v>
      </c>
      <c r="AM66" s="38" t="s">
        <v>5</v>
      </c>
      <c r="AN66" s="38" t="s">
        <v>5</v>
      </c>
      <c r="AO66" s="38" t="s">
        <v>5</v>
      </c>
      <c r="AP66" s="38" t="s">
        <v>5</v>
      </c>
      <c r="AQ66" s="38" t="s">
        <v>5</v>
      </c>
      <c r="AR66" s="38" t="s">
        <v>5</v>
      </c>
      <c r="AS66" s="38" t="s">
        <v>5</v>
      </c>
      <c r="AT66" s="38" t="s">
        <v>5</v>
      </c>
      <c r="AU66" s="38" t="s">
        <v>5</v>
      </c>
      <c r="AV66" s="38" t="s">
        <v>5</v>
      </c>
      <c r="AW66" s="38" t="s">
        <v>5</v>
      </c>
      <c r="AX66" s="38" t="s">
        <v>5</v>
      </c>
    </row>
    <row r="67" spans="1:50" x14ac:dyDescent="0.3">
      <c r="A67" s="57" cm="1">
        <f t="array" ref="A67">MAX(IFERROR(C67:AX67,0))</f>
        <v>0</v>
      </c>
      <c r="B67" s="47">
        <v>45352</v>
      </c>
      <c r="C67" s="38" t="s">
        <v>5</v>
      </c>
      <c r="D67" s="38" t="s">
        <v>5</v>
      </c>
      <c r="E67" s="38" t="s">
        <v>5</v>
      </c>
      <c r="F67" s="38" t="s">
        <v>5</v>
      </c>
      <c r="G67" s="38" t="s">
        <v>5</v>
      </c>
      <c r="H67" s="38" t="s">
        <v>5</v>
      </c>
      <c r="I67" s="38" t="s">
        <v>5</v>
      </c>
      <c r="J67" s="38" t="s">
        <v>5</v>
      </c>
      <c r="K67" s="38" t="s">
        <v>5</v>
      </c>
      <c r="L67" s="38" t="s">
        <v>5</v>
      </c>
      <c r="M67" s="38" t="s">
        <v>5</v>
      </c>
      <c r="N67" s="38" t="s">
        <v>5</v>
      </c>
      <c r="O67" s="38" t="s">
        <v>5</v>
      </c>
      <c r="P67" s="38" t="s">
        <v>5</v>
      </c>
      <c r="Q67" s="38" t="s">
        <v>5</v>
      </c>
      <c r="R67" s="38" t="s">
        <v>5</v>
      </c>
      <c r="S67" s="38" t="s">
        <v>5</v>
      </c>
      <c r="T67" s="38" t="s">
        <v>5</v>
      </c>
      <c r="U67" s="38" t="s">
        <v>5</v>
      </c>
      <c r="V67" s="38" t="s">
        <v>5</v>
      </c>
      <c r="W67" s="38" t="s">
        <v>5</v>
      </c>
      <c r="X67" s="38" t="s">
        <v>5</v>
      </c>
      <c r="Y67" s="38" t="s">
        <v>5</v>
      </c>
      <c r="Z67" s="38" t="s">
        <v>5</v>
      </c>
      <c r="AA67" s="38" t="s">
        <v>5</v>
      </c>
      <c r="AB67" s="38" t="s">
        <v>5</v>
      </c>
      <c r="AC67" s="38" t="s">
        <v>5</v>
      </c>
      <c r="AD67" s="38" t="s">
        <v>5</v>
      </c>
      <c r="AE67" s="38" t="s">
        <v>5</v>
      </c>
      <c r="AF67" s="38" t="s">
        <v>5</v>
      </c>
      <c r="AG67" s="38" t="s">
        <v>5</v>
      </c>
      <c r="AH67" s="38" t="s">
        <v>5</v>
      </c>
      <c r="AI67" s="38" t="s">
        <v>5</v>
      </c>
      <c r="AJ67" s="38" t="s">
        <v>5</v>
      </c>
      <c r="AK67" s="38" t="s">
        <v>5</v>
      </c>
      <c r="AL67" s="38" t="s">
        <v>5</v>
      </c>
      <c r="AM67" s="38" t="s">
        <v>5</v>
      </c>
      <c r="AN67" s="38" t="s">
        <v>5</v>
      </c>
      <c r="AO67" s="38" t="s">
        <v>5</v>
      </c>
      <c r="AP67" s="38" t="s">
        <v>5</v>
      </c>
      <c r="AQ67" s="38" t="s">
        <v>5</v>
      </c>
      <c r="AR67" s="38" t="s">
        <v>5</v>
      </c>
      <c r="AS67" s="38" t="s">
        <v>5</v>
      </c>
      <c r="AT67" s="38" t="s">
        <v>5</v>
      </c>
      <c r="AU67" s="38" t="s">
        <v>5</v>
      </c>
      <c r="AV67" s="38" t="s">
        <v>5</v>
      </c>
      <c r="AW67" s="38" t="s">
        <v>5</v>
      </c>
      <c r="AX67" s="38" t="s">
        <v>5</v>
      </c>
    </row>
    <row r="68" spans="1:50" x14ac:dyDescent="0.3">
      <c r="A68" s="57" cm="1">
        <f t="array" ref="A68">MAX(IFERROR(C68:AX68,0))</f>
        <v>0</v>
      </c>
      <c r="B68" s="47">
        <v>45353</v>
      </c>
      <c r="C68" s="38" t="s">
        <v>5</v>
      </c>
      <c r="D68" s="38" t="s">
        <v>5</v>
      </c>
      <c r="E68" s="38" t="s">
        <v>5</v>
      </c>
      <c r="F68" s="38" t="s">
        <v>5</v>
      </c>
      <c r="G68" s="38" t="s">
        <v>5</v>
      </c>
      <c r="H68" s="38" t="s">
        <v>5</v>
      </c>
      <c r="I68" s="38" t="s">
        <v>5</v>
      </c>
      <c r="J68" s="38" t="s">
        <v>5</v>
      </c>
      <c r="K68" s="38" t="s">
        <v>5</v>
      </c>
      <c r="L68" s="38" t="s">
        <v>5</v>
      </c>
      <c r="M68" s="38" t="s">
        <v>5</v>
      </c>
      <c r="N68" s="38" t="s">
        <v>5</v>
      </c>
      <c r="O68" s="38" t="s">
        <v>5</v>
      </c>
      <c r="P68" s="38" t="s">
        <v>5</v>
      </c>
      <c r="Q68" s="38" t="s">
        <v>5</v>
      </c>
      <c r="R68" s="38" t="s">
        <v>5</v>
      </c>
      <c r="S68" s="38" t="s">
        <v>5</v>
      </c>
      <c r="T68" s="38" t="s">
        <v>5</v>
      </c>
      <c r="U68" s="38" t="s">
        <v>5</v>
      </c>
      <c r="V68" s="38" t="s">
        <v>5</v>
      </c>
      <c r="W68" s="38" t="s">
        <v>5</v>
      </c>
      <c r="X68" s="38" t="s">
        <v>5</v>
      </c>
      <c r="Y68" s="38" t="s">
        <v>5</v>
      </c>
      <c r="Z68" s="38" t="s">
        <v>5</v>
      </c>
      <c r="AA68" s="38" t="s">
        <v>5</v>
      </c>
      <c r="AB68" s="38" t="s">
        <v>5</v>
      </c>
      <c r="AC68" s="38" t="s">
        <v>5</v>
      </c>
      <c r="AD68" s="38" t="s">
        <v>5</v>
      </c>
      <c r="AE68" s="38" t="s">
        <v>5</v>
      </c>
      <c r="AF68" s="38" t="s">
        <v>5</v>
      </c>
      <c r="AG68" s="38" t="s">
        <v>5</v>
      </c>
      <c r="AH68" s="38" t="s">
        <v>5</v>
      </c>
      <c r="AI68" s="38" t="s">
        <v>5</v>
      </c>
      <c r="AJ68" s="38" t="s">
        <v>5</v>
      </c>
      <c r="AK68" s="38" t="s">
        <v>5</v>
      </c>
      <c r="AL68" s="38" t="s">
        <v>5</v>
      </c>
      <c r="AM68" s="38" t="s">
        <v>5</v>
      </c>
      <c r="AN68" s="38" t="s">
        <v>5</v>
      </c>
      <c r="AO68" s="38" t="s">
        <v>5</v>
      </c>
      <c r="AP68" s="38" t="s">
        <v>5</v>
      </c>
      <c r="AQ68" s="38" t="s">
        <v>5</v>
      </c>
      <c r="AR68" s="38" t="s">
        <v>5</v>
      </c>
      <c r="AS68" s="38" t="s">
        <v>5</v>
      </c>
      <c r="AT68" s="38" t="s">
        <v>5</v>
      </c>
      <c r="AU68" s="38" t="s">
        <v>5</v>
      </c>
      <c r="AV68" s="38" t="s">
        <v>5</v>
      </c>
      <c r="AW68" s="38" t="s">
        <v>5</v>
      </c>
      <c r="AX68" s="38" t="s">
        <v>5</v>
      </c>
    </row>
    <row r="69" spans="1:50" x14ac:dyDescent="0.3">
      <c r="A69" s="57" cm="1">
        <f t="array" ref="A69">MAX(IFERROR(C69:AX69,0))</f>
        <v>0</v>
      </c>
      <c r="B69" s="47">
        <v>45354</v>
      </c>
      <c r="C69" s="38" t="s">
        <v>5</v>
      </c>
      <c r="D69" s="38" t="s">
        <v>5</v>
      </c>
      <c r="E69" s="38" t="s">
        <v>5</v>
      </c>
      <c r="F69" s="38" t="s">
        <v>5</v>
      </c>
      <c r="G69" s="38" t="s">
        <v>5</v>
      </c>
      <c r="H69" s="38" t="s">
        <v>5</v>
      </c>
      <c r="I69" s="38" t="s">
        <v>5</v>
      </c>
      <c r="J69" s="38" t="s">
        <v>5</v>
      </c>
      <c r="K69" s="38" t="s">
        <v>5</v>
      </c>
      <c r="L69" s="38" t="s">
        <v>5</v>
      </c>
      <c r="M69" s="38" t="s">
        <v>5</v>
      </c>
      <c r="N69" s="38" t="s">
        <v>5</v>
      </c>
      <c r="O69" s="38" t="s">
        <v>5</v>
      </c>
      <c r="P69" s="38" t="s">
        <v>5</v>
      </c>
      <c r="Q69" s="38" t="s">
        <v>5</v>
      </c>
      <c r="R69" s="38" t="s">
        <v>5</v>
      </c>
      <c r="S69" s="38" t="s">
        <v>5</v>
      </c>
      <c r="T69" s="38" t="s">
        <v>5</v>
      </c>
      <c r="U69" s="38" t="s">
        <v>5</v>
      </c>
      <c r="V69" s="38" t="s">
        <v>5</v>
      </c>
      <c r="W69" s="38" t="s">
        <v>5</v>
      </c>
      <c r="X69" s="38" t="s">
        <v>5</v>
      </c>
      <c r="Y69" s="38" t="s">
        <v>5</v>
      </c>
      <c r="Z69" s="38" t="s">
        <v>5</v>
      </c>
      <c r="AA69" s="38" t="s">
        <v>5</v>
      </c>
      <c r="AB69" s="38" t="s">
        <v>5</v>
      </c>
      <c r="AC69" s="38" t="s">
        <v>5</v>
      </c>
      <c r="AD69" s="38" t="s">
        <v>5</v>
      </c>
      <c r="AE69" s="38" t="s">
        <v>5</v>
      </c>
      <c r="AF69" s="38" t="s">
        <v>5</v>
      </c>
      <c r="AG69" s="38" t="s">
        <v>5</v>
      </c>
      <c r="AH69" s="38" t="s">
        <v>5</v>
      </c>
      <c r="AI69" s="38" t="s">
        <v>5</v>
      </c>
      <c r="AJ69" s="38" t="s">
        <v>5</v>
      </c>
      <c r="AK69" s="38" t="s">
        <v>5</v>
      </c>
      <c r="AL69" s="38" t="s">
        <v>5</v>
      </c>
      <c r="AM69" s="38" t="s">
        <v>5</v>
      </c>
      <c r="AN69" s="38" t="s">
        <v>5</v>
      </c>
      <c r="AO69" s="38" t="s">
        <v>5</v>
      </c>
      <c r="AP69" s="38" t="s">
        <v>5</v>
      </c>
      <c r="AQ69" s="38" t="s">
        <v>5</v>
      </c>
      <c r="AR69" s="38" t="s">
        <v>5</v>
      </c>
      <c r="AS69" s="38" t="s">
        <v>5</v>
      </c>
      <c r="AT69" s="38" t="s">
        <v>5</v>
      </c>
      <c r="AU69" s="38" t="s">
        <v>5</v>
      </c>
      <c r="AV69" s="38" t="s">
        <v>5</v>
      </c>
      <c r="AW69" s="38" t="s">
        <v>5</v>
      </c>
      <c r="AX69" s="38" t="s">
        <v>5</v>
      </c>
    </row>
    <row r="70" spans="1:50" x14ac:dyDescent="0.3">
      <c r="A70" s="57" cm="1">
        <f t="array" ref="A70">MAX(IFERROR(C70:AX70,0))</f>
        <v>0</v>
      </c>
      <c r="B70" s="47">
        <v>45355</v>
      </c>
      <c r="C70" s="38" t="s">
        <v>5</v>
      </c>
      <c r="D70" s="38" t="s">
        <v>5</v>
      </c>
      <c r="E70" s="38" t="s">
        <v>5</v>
      </c>
      <c r="F70" s="38" t="s">
        <v>5</v>
      </c>
      <c r="G70" s="38" t="s">
        <v>5</v>
      </c>
      <c r="H70" s="38" t="s">
        <v>5</v>
      </c>
      <c r="I70" s="38" t="s">
        <v>5</v>
      </c>
      <c r="J70" s="38" t="s">
        <v>5</v>
      </c>
      <c r="K70" s="38" t="s">
        <v>5</v>
      </c>
      <c r="L70" s="38" t="s">
        <v>5</v>
      </c>
      <c r="M70" s="38" t="s">
        <v>5</v>
      </c>
      <c r="N70" s="38" t="s">
        <v>5</v>
      </c>
      <c r="O70" s="38" t="s">
        <v>5</v>
      </c>
      <c r="P70" s="38" t="s">
        <v>5</v>
      </c>
      <c r="Q70" s="38" t="s">
        <v>5</v>
      </c>
      <c r="R70" s="38" t="s">
        <v>5</v>
      </c>
      <c r="S70" s="38" t="s">
        <v>5</v>
      </c>
      <c r="T70" s="38" t="s">
        <v>5</v>
      </c>
      <c r="U70" s="38" t="s">
        <v>5</v>
      </c>
      <c r="V70" s="38" t="s">
        <v>5</v>
      </c>
      <c r="W70" s="38" t="s">
        <v>5</v>
      </c>
      <c r="X70" s="38" t="s">
        <v>5</v>
      </c>
      <c r="Y70" s="38" t="s">
        <v>5</v>
      </c>
      <c r="Z70" s="38" t="s">
        <v>5</v>
      </c>
      <c r="AA70" s="38" t="s">
        <v>5</v>
      </c>
      <c r="AB70" s="38" t="s">
        <v>5</v>
      </c>
      <c r="AC70" s="38" t="s">
        <v>5</v>
      </c>
      <c r="AD70" s="38" t="s">
        <v>5</v>
      </c>
      <c r="AE70" s="38" t="s">
        <v>5</v>
      </c>
      <c r="AF70" s="38" t="s">
        <v>5</v>
      </c>
      <c r="AG70" s="38" t="s">
        <v>5</v>
      </c>
      <c r="AH70" s="38" t="s">
        <v>5</v>
      </c>
      <c r="AI70" s="38" t="s">
        <v>5</v>
      </c>
      <c r="AJ70" s="38" t="s">
        <v>5</v>
      </c>
      <c r="AK70" s="38" t="s">
        <v>5</v>
      </c>
      <c r="AL70" s="38" t="s">
        <v>5</v>
      </c>
      <c r="AM70" s="38" t="s">
        <v>5</v>
      </c>
      <c r="AN70" s="38" t="s">
        <v>5</v>
      </c>
      <c r="AO70" s="38" t="s">
        <v>5</v>
      </c>
      <c r="AP70" s="38" t="s">
        <v>5</v>
      </c>
      <c r="AQ70" s="38" t="s">
        <v>5</v>
      </c>
      <c r="AR70" s="38" t="s">
        <v>5</v>
      </c>
      <c r="AS70" s="38" t="s">
        <v>5</v>
      </c>
      <c r="AT70" s="38" t="s">
        <v>5</v>
      </c>
      <c r="AU70" s="38" t="s">
        <v>5</v>
      </c>
      <c r="AV70" s="38" t="s">
        <v>5</v>
      </c>
      <c r="AW70" s="38" t="s">
        <v>5</v>
      </c>
      <c r="AX70" s="38" t="s">
        <v>5</v>
      </c>
    </row>
    <row r="71" spans="1:50" x14ac:dyDescent="0.3">
      <c r="A71" s="57" cm="1">
        <f t="array" ref="A71">MAX(IFERROR(C71:AX71,0))</f>
        <v>0</v>
      </c>
      <c r="B71" s="47">
        <v>45356</v>
      </c>
      <c r="C71" s="38" t="s">
        <v>5</v>
      </c>
      <c r="D71" s="38" t="s">
        <v>5</v>
      </c>
      <c r="E71" s="38" t="s">
        <v>5</v>
      </c>
      <c r="F71" s="38" t="s">
        <v>5</v>
      </c>
      <c r="G71" s="38" t="s">
        <v>5</v>
      </c>
      <c r="H71" s="38" t="s">
        <v>5</v>
      </c>
      <c r="I71" s="38" t="s">
        <v>5</v>
      </c>
      <c r="J71" s="38" t="s">
        <v>5</v>
      </c>
      <c r="K71" s="38" t="s">
        <v>5</v>
      </c>
      <c r="L71" s="38" t="s">
        <v>5</v>
      </c>
      <c r="M71" s="38" t="s">
        <v>5</v>
      </c>
      <c r="N71" s="38" t="s">
        <v>5</v>
      </c>
      <c r="O71" s="38" t="s">
        <v>5</v>
      </c>
      <c r="P71" s="38" t="s">
        <v>5</v>
      </c>
      <c r="Q71" s="38" t="s">
        <v>5</v>
      </c>
      <c r="R71" s="38" t="s">
        <v>5</v>
      </c>
      <c r="S71" s="38" t="s">
        <v>5</v>
      </c>
      <c r="T71" s="38" t="s">
        <v>5</v>
      </c>
      <c r="U71" s="38" t="s">
        <v>5</v>
      </c>
      <c r="V71" s="38" t="s">
        <v>5</v>
      </c>
      <c r="W71" s="38" t="s">
        <v>5</v>
      </c>
      <c r="X71" s="38" t="s">
        <v>5</v>
      </c>
      <c r="Y71" s="38" t="s">
        <v>5</v>
      </c>
      <c r="Z71" s="38" t="s">
        <v>5</v>
      </c>
      <c r="AA71" s="38" t="s">
        <v>5</v>
      </c>
      <c r="AB71" s="38" t="s">
        <v>5</v>
      </c>
      <c r="AC71" s="38" t="s">
        <v>5</v>
      </c>
      <c r="AD71" s="38" t="s">
        <v>5</v>
      </c>
      <c r="AE71" s="38" t="s">
        <v>5</v>
      </c>
      <c r="AF71" s="38" t="s">
        <v>5</v>
      </c>
      <c r="AG71" s="38" t="s">
        <v>5</v>
      </c>
      <c r="AH71" s="38" t="s">
        <v>5</v>
      </c>
      <c r="AI71" s="38" t="s">
        <v>5</v>
      </c>
      <c r="AJ71" s="38" t="s">
        <v>5</v>
      </c>
      <c r="AK71" s="38" t="s">
        <v>5</v>
      </c>
      <c r="AL71" s="38" t="s">
        <v>5</v>
      </c>
      <c r="AM71" s="38" t="s">
        <v>5</v>
      </c>
      <c r="AN71" s="38" t="s">
        <v>5</v>
      </c>
      <c r="AO71" s="38" t="s">
        <v>5</v>
      </c>
      <c r="AP71" s="38" t="s">
        <v>5</v>
      </c>
      <c r="AQ71" s="38" t="s">
        <v>5</v>
      </c>
      <c r="AR71" s="38" t="s">
        <v>5</v>
      </c>
      <c r="AS71" s="38" t="s">
        <v>5</v>
      </c>
      <c r="AT71" s="38" t="s">
        <v>5</v>
      </c>
      <c r="AU71" s="38" t="s">
        <v>5</v>
      </c>
      <c r="AV71" s="38" t="s">
        <v>5</v>
      </c>
      <c r="AW71" s="38" t="s">
        <v>5</v>
      </c>
      <c r="AX71" s="38" t="s">
        <v>5</v>
      </c>
    </row>
    <row r="72" spans="1:50" x14ac:dyDescent="0.3">
      <c r="A72" s="57" cm="1">
        <f t="array" ref="A72">MAX(IFERROR(C72:AX72,0))</f>
        <v>0</v>
      </c>
      <c r="B72" s="47">
        <v>45357</v>
      </c>
      <c r="C72" s="38" t="s">
        <v>5</v>
      </c>
      <c r="D72" s="38" t="s">
        <v>5</v>
      </c>
      <c r="E72" s="38" t="s">
        <v>5</v>
      </c>
      <c r="F72" s="38" t="s">
        <v>5</v>
      </c>
      <c r="G72" s="38" t="s">
        <v>5</v>
      </c>
      <c r="H72" s="38" t="s">
        <v>5</v>
      </c>
      <c r="I72" s="38" t="s">
        <v>5</v>
      </c>
      <c r="J72" s="38" t="s">
        <v>5</v>
      </c>
      <c r="K72" s="38" t="s">
        <v>5</v>
      </c>
      <c r="L72" s="38" t="s">
        <v>5</v>
      </c>
      <c r="M72" s="38" t="s">
        <v>5</v>
      </c>
      <c r="N72" s="38" t="s">
        <v>5</v>
      </c>
      <c r="O72" s="38" t="s">
        <v>5</v>
      </c>
      <c r="P72" s="38" t="s">
        <v>5</v>
      </c>
      <c r="Q72" s="38" t="s">
        <v>5</v>
      </c>
      <c r="R72" s="38" t="s">
        <v>5</v>
      </c>
      <c r="S72" s="38" t="s">
        <v>5</v>
      </c>
      <c r="T72" s="38" t="s">
        <v>5</v>
      </c>
      <c r="U72" s="38" t="s">
        <v>5</v>
      </c>
      <c r="V72" s="38" t="s">
        <v>5</v>
      </c>
      <c r="W72" s="38" t="s">
        <v>5</v>
      </c>
      <c r="X72" s="38" t="s">
        <v>5</v>
      </c>
      <c r="Y72" s="38" t="s">
        <v>5</v>
      </c>
      <c r="Z72" s="38" t="s">
        <v>5</v>
      </c>
      <c r="AA72" s="38" t="s">
        <v>5</v>
      </c>
      <c r="AB72" s="38" t="s">
        <v>5</v>
      </c>
      <c r="AC72" s="38" t="s">
        <v>5</v>
      </c>
      <c r="AD72" s="38" t="s">
        <v>5</v>
      </c>
      <c r="AE72" s="38" t="s">
        <v>5</v>
      </c>
      <c r="AF72" s="38" t="s">
        <v>5</v>
      </c>
      <c r="AG72" s="38" t="s">
        <v>5</v>
      </c>
      <c r="AH72" s="38" t="s">
        <v>5</v>
      </c>
      <c r="AI72" s="38" t="s">
        <v>5</v>
      </c>
      <c r="AJ72" s="38" t="s">
        <v>5</v>
      </c>
      <c r="AK72" s="38" t="s">
        <v>5</v>
      </c>
      <c r="AL72" s="38" t="s">
        <v>5</v>
      </c>
      <c r="AM72" s="38" t="s">
        <v>5</v>
      </c>
      <c r="AN72" s="38" t="s">
        <v>5</v>
      </c>
      <c r="AO72" s="38" t="s">
        <v>5</v>
      </c>
      <c r="AP72" s="38" t="s">
        <v>5</v>
      </c>
      <c r="AQ72" s="38" t="s">
        <v>5</v>
      </c>
      <c r="AR72" s="38" t="s">
        <v>5</v>
      </c>
      <c r="AS72" s="38" t="s">
        <v>5</v>
      </c>
      <c r="AT72" s="38" t="s">
        <v>5</v>
      </c>
      <c r="AU72" s="38" t="s">
        <v>5</v>
      </c>
      <c r="AV72" s="38" t="s">
        <v>5</v>
      </c>
      <c r="AW72" s="38" t="s">
        <v>5</v>
      </c>
      <c r="AX72" s="38" t="s">
        <v>5</v>
      </c>
    </row>
    <row r="73" spans="1:50" x14ac:dyDescent="0.3">
      <c r="A73" s="57" cm="1">
        <f t="array" ref="A73">MAX(IFERROR(C73:AX73,0))</f>
        <v>0</v>
      </c>
      <c r="B73" s="47">
        <v>45358</v>
      </c>
      <c r="C73" s="38" t="s">
        <v>5</v>
      </c>
      <c r="D73" s="38" t="s">
        <v>5</v>
      </c>
      <c r="E73" s="38" t="s">
        <v>5</v>
      </c>
      <c r="F73" s="38" t="s">
        <v>5</v>
      </c>
      <c r="G73" s="38" t="s">
        <v>5</v>
      </c>
      <c r="H73" s="38" t="s">
        <v>5</v>
      </c>
      <c r="I73" s="38" t="s">
        <v>5</v>
      </c>
      <c r="J73" s="38" t="s">
        <v>5</v>
      </c>
      <c r="K73" s="38" t="s">
        <v>5</v>
      </c>
      <c r="L73" s="38" t="s">
        <v>5</v>
      </c>
      <c r="M73" s="38" t="s">
        <v>5</v>
      </c>
      <c r="N73" s="38" t="s">
        <v>5</v>
      </c>
      <c r="O73" s="38" t="s">
        <v>5</v>
      </c>
      <c r="P73" s="38" t="s">
        <v>5</v>
      </c>
      <c r="Q73" s="38" t="s">
        <v>5</v>
      </c>
      <c r="R73" s="38" t="s">
        <v>5</v>
      </c>
      <c r="S73" s="38" t="s">
        <v>5</v>
      </c>
      <c r="T73" s="38" t="s">
        <v>5</v>
      </c>
      <c r="U73" s="38" t="s">
        <v>5</v>
      </c>
      <c r="V73" s="38" t="s">
        <v>5</v>
      </c>
      <c r="W73" s="38" t="s">
        <v>5</v>
      </c>
      <c r="X73" s="38" t="s">
        <v>5</v>
      </c>
      <c r="Y73" s="38" t="s">
        <v>5</v>
      </c>
      <c r="Z73" s="38" t="s">
        <v>5</v>
      </c>
      <c r="AA73" s="38" t="s">
        <v>5</v>
      </c>
      <c r="AB73" s="38" t="s">
        <v>5</v>
      </c>
      <c r="AC73" s="38" t="s">
        <v>5</v>
      </c>
      <c r="AD73" s="38" t="s">
        <v>5</v>
      </c>
      <c r="AE73" s="38" t="s">
        <v>5</v>
      </c>
      <c r="AF73" s="38" t="s">
        <v>5</v>
      </c>
      <c r="AG73" s="38" t="s">
        <v>5</v>
      </c>
      <c r="AH73" s="38" t="s">
        <v>5</v>
      </c>
      <c r="AI73" s="38" t="s">
        <v>5</v>
      </c>
      <c r="AJ73" s="38" t="s">
        <v>5</v>
      </c>
      <c r="AK73" s="38" t="s">
        <v>5</v>
      </c>
      <c r="AL73" s="38" t="s">
        <v>5</v>
      </c>
      <c r="AM73" s="38" t="s">
        <v>5</v>
      </c>
      <c r="AN73" s="38" t="s">
        <v>5</v>
      </c>
      <c r="AO73" s="38" t="s">
        <v>5</v>
      </c>
      <c r="AP73" s="38" t="s">
        <v>5</v>
      </c>
      <c r="AQ73" s="38" t="s">
        <v>5</v>
      </c>
      <c r="AR73" s="38" t="s">
        <v>5</v>
      </c>
      <c r="AS73" s="38" t="s">
        <v>5</v>
      </c>
      <c r="AT73" s="38" t="s">
        <v>5</v>
      </c>
      <c r="AU73" s="38" t="s">
        <v>5</v>
      </c>
      <c r="AV73" s="38" t="s">
        <v>5</v>
      </c>
      <c r="AW73" s="38" t="s">
        <v>5</v>
      </c>
      <c r="AX73" s="38" t="s">
        <v>5</v>
      </c>
    </row>
    <row r="74" spans="1:50" x14ac:dyDescent="0.3">
      <c r="A74" s="57" cm="1">
        <f t="array" ref="A74">MAX(IFERROR(C74:AX74,0))</f>
        <v>0</v>
      </c>
      <c r="B74" s="47">
        <v>45359</v>
      </c>
      <c r="C74" s="38" t="s">
        <v>5</v>
      </c>
      <c r="D74" s="38" t="s">
        <v>5</v>
      </c>
      <c r="E74" s="38" t="s">
        <v>5</v>
      </c>
      <c r="F74" s="38" t="s">
        <v>5</v>
      </c>
      <c r="G74" s="38" t="s">
        <v>5</v>
      </c>
      <c r="H74" s="38" t="s">
        <v>5</v>
      </c>
      <c r="I74" s="38" t="s">
        <v>5</v>
      </c>
      <c r="J74" s="38" t="s">
        <v>5</v>
      </c>
      <c r="K74" s="38" t="s">
        <v>5</v>
      </c>
      <c r="L74" s="38" t="s">
        <v>5</v>
      </c>
      <c r="M74" s="38" t="s">
        <v>5</v>
      </c>
      <c r="N74" s="38" t="s">
        <v>5</v>
      </c>
      <c r="O74" s="38" t="s">
        <v>5</v>
      </c>
      <c r="P74" s="38" t="s">
        <v>5</v>
      </c>
      <c r="Q74" s="38" t="s">
        <v>5</v>
      </c>
      <c r="R74" s="38" t="s">
        <v>5</v>
      </c>
      <c r="S74" s="38" t="s">
        <v>5</v>
      </c>
      <c r="T74" s="38" t="s">
        <v>5</v>
      </c>
      <c r="U74" s="38" t="s">
        <v>5</v>
      </c>
      <c r="V74" s="38" t="s">
        <v>5</v>
      </c>
      <c r="W74" s="38" t="s">
        <v>5</v>
      </c>
      <c r="X74" s="38" t="s">
        <v>5</v>
      </c>
      <c r="Y74" s="38" t="s">
        <v>5</v>
      </c>
      <c r="Z74" s="38" t="s">
        <v>5</v>
      </c>
      <c r="AA74" s="38" t="s">
        <v>5</v>
      </c>
      <c r="AB74" s="38" t="s">
        <v>5</v>
      </c>
      <c r="AC74" s="38" t="s">
        <v>5</v>
      </c>
      <c r="AD74" s="38" t="s">
        <v>5</v>
      </c>
      <c r="AE74" s="38" t="s">
        <v>5</v>
      </c>
      <c r="AF74" s="38" t="s">
        <v>5</v>
      </c>
      <c r="AG74" s="38" t="s">
        <v>5</v>
      </c>
      <c r="AH74" s="38" t="s">
        <v>5</v>
      </c>
      <c r="AI74" s="38" t="s">
        <v>5</v>
      </c>
      <c r="AJ74" s="38" t="s">
        <v>5</v>
      </c>
      <c r="AK74" s="38" t="s">
        <v>5</v>
      </c>
      <c r="AL74" s="38" t="s">
        <v>5</v>
      </c>
      <c r="AM74" s="38" t="s">
        <v>5</v>
      </c>
      <c r="AN74" s="38" t="s">
        <v>5</v>
      </c>
      <c r="AO74" s="38" t="s">
        <v>5</v>
      </c>
      <c r="AP74" s="38" t="s">
        <v>5</v>
      </c>
      <c r="AQ74" s="38" t="s">
        <v>5</v>
      </c>
      <c r="AR74" s="38" t="s">
        <v>5</v>
      </c>
      <c r="AS74" s="38" t="s">
        <v>5</v>
      </c>
      <c r="AT74" s="38" t="s">
        <v>5</v>
      </c>
      <c r="AU74" s="38" t="s">
        <v>5</v>
      </c>
      <c r="AV74" s="38" t="s">
        <v>5</v>
      </c>
      <c r="AW74" s="38" t="s">
        <v>5</v>
      </c>
      <c r="AX74" s="38" t="s">
        <v>5</v>
      </c>
    </row>
    <row r="75" spans="1:50" x14ac:dyDescent="0.3">
      <c r="A75" s="57" cm="1">
        <f t="array" ref="A75">MAX(IFERROR(C75:AX75,0))</f>
        <v>0</v>
      </c>
      <c r="B75" s="47">
        <v>45360</v>
      </c>
      <c r="C75" s="38" t="s">
        <v>5</v>
      </c>
      <c r="D75" s="38" t="s">
        <v>5</v>
      </c>
      <c r="E75" s="38" t="s">
        <v>5</v>
      </c>
      <c r="F75" s="38" t="s">
        <v>5</v>
      </c>
      <c r="G75" s="38" t="s">
        <v>5</v>
      </c>
      <c r="H75" s="38" t="s">
        <v>5</v>
      </c>
      <c r="I75" s="38" t="s">
        <v>5</v>
      </c>
      <c r="J75" s="38" t="s">
        <v>5</v>
      </c>
      <c r="K75" s="38" t="s">
        <v>5</v>
      </c>
      <c r="L75" s="38" t="s">
        <v>5</v>
      </c>
      <c r="M75" s="38" t="s">
        <v>5</v>
      </c>
      <c r="N75" s="38" t="s">
        <v>5</v>
      </c>
      <c r="O75" s="38" t="s">
        <v>5</v>
      </c>
      <c r="P75" s="38" t="s">
        <v>5</v>
      </c>
      <c r="Q75" s="38" t="s">
        <v>5</v>
      </c>
      <c r="R75" s="38" t="s">
        <v>5</v>
      </c>
      <c r="S75" s="38" t="s">
        <v>5</v>
      </c>
      <c r="T75" s="38" t="s">
        <v>5</v>
      </c>
      <c r="U75" s="38" t="s">
        <v>5</v>
      </c>
      <c r="V75" s="38" t="s">
        <v>5</v>
      </c>
      <c r="W75" s="38" t="s">
        <v>5</v>
      </c>
      <c r="X75" s="38" t="s">
        <v>5</v>
      </c>
      <c r="Y75" s="38" t="s">
        <v>5</v>
      </c>
      <c r="Z75" s="38" t="s">
        <v>5</v>
      </c>
      <c r="AA75" s="38" t="s">
        <v>5</v>
      </c>
      <c r="AB75" s="38" t="s">
        <v>5</v>
      </c>
      <c r="AC75" s="38" t="s">
        <v>5</v>
      </c>
      <c r="AD75" s="38" t="s">
        <v>5</v>
      </c>
      <c r="AE75" s="38" t="s">
        <v>5</v>
      </c>
      <c r="AF75" s="38" t="s">
        <v>5</v>
      </c>
      <c r="AG75" s="38" t="s">
        <v>5</v>
      </c>
      <c r="AH75" s="38" t="s">
        <v>5</v>
      </c>
      <c r="AI75" s="38" t="s">
        <v>5</v>
      </c>
      <c r="AJ75" s="38" t="s">
        <v>5</v>
      </c>
      <c r="AK75" s="38" t="s">
        <v>5</v>
      </c>
      <c r="AL75" s="38" t="s">
        <v>5</v>
      </c>
      <c r="AM75" s="38" t="s">
        <v>5</v>
      </c>
      <c r="AN75" s="38" t="s">
        <v>5</v>
      </c>
      <c r="AO75" s="38" t="s">
        <v>5</v>
      </c>
      <c r="AP75" s="38" t="s">
        <v>5</v>
      </c>
      <c r="AQ75" s="38" t="s">
        <v>5</v>
      </c>
      <c r="AR75" s="38" t="s">
        <v>5</v>
      </c>
      <c r="AS75" s="38" t="s">
        <v>5</v>
      </c>
      <c r="AT75" s="38" t="s">
        <v>5</v>
      </c>
      <c r="AU75" s="38" t="s">
        <v>5</v>
      </c>
      <c r="AV75" s="38" t="s">
        <v>5</v>
      </c>
      <c r="AW75" s="38" t="s">
        <v>5</v>
      </c>
      <c r="AX75" s="38" t="s">
        <v>5</v>
      </c>
    </row>
    <row r="76" spans="1:50" x14ac:dyDescent="0.3">
      <c r="A76" s="57" cm="1">
        <f t="array" ref="A76">MAX(IFERROR(C76:AX76,0))</f>
        <v>0</v>
      </c>
      <c r="B76" s="47">
        <v>45361</v>
      </c>
      <c r="C76" s="38" t="s">
        <v>5</v>
      </c>
      <c r="D76" s="38" t="s">
        <v>5</v>
      </c>
      <c r="E76" s="38" t="s">
        <v>5</v>
      </c>
      <c r="F76" s="38" t="s">
        <v>5</v>
      </c>
      <c r="G76" s="38" t="s">
        <v>5</v>
      </c>
      <c r="H76" s="38" t="s">
        <v>5</v>
      </c>
      <c r="I76" s="38" t="s">
        <v>5</v>
      </c>
      <c r="J76" s="38" t="s">
        <v>5</v>
      </c>
      <c r="K76" s="38" t="s">
        <v>5</v>
      </c>
      <c r="L76" s="38" t="s">
        <v>5</v>
      </c>
      <c r="M76" s="38" t="s">
        <v>5</v>
      </c>
      <c r="N76" s="38" t="s">
        <v>5</v>
      </c>
      <c r="O76" s="38" t="s">
        <v>5</v>
      </c>
      <c r="P76" s="38" t="s">
        <v>5</v>
      </c>
      <c r="Q76" s="38" t="s">
        <v>5</v>
      </c>
      <c r="R76" s="38" t="s">
        <v>5</v>
      </c>
      <c r="S76" s="38" t="s">
        <v>5</v>
      </c>
      <c r="T76" s="38" t="s">
        <v>5</v>
      </c>
      <c r="U76" s="38" t="s">
        <v>5</v>
      </c>
      <c r="V76" s="38" t="s">
        <v>5</v>
      </c>
      <c r="W76" s="38" t="s">
        <v>5</v>
      </c>
      <c r="X76" s="38" t="s">
        <v>5</v>
      </c>
      <c r="Y76" s="38" t="s">
        <v>5</v>
      </c>
      <c r="Z76" s="38" t="s">
        <v>5</v>
      </c>
      <c r="AA76" s="38" t="s">
        <v>5</v>
      </c>
      <c r="AB76" s="38" t="s">
        <v>5</v>
      </c>
      <c r="AC76" s="38" t="s">
        <v>5</v>
      </c>
      <c r="AD76" s="38" t="s">
        <v>5</v>
      </c>
      <c r="AE76" s="38" t="s">
        <v>5</v>
      </c>
      <c r="AF76" s="38" t="s">
        <v>5</v>
      </c>
      <c r="AG76" s="38" t="s">
        <v>5</v>
      </c>
      <c r="AH76" s="38" t="s">
        <v>5</v>
      </c>
      <c r="AI76" s="38" t="s">
        <v>5</v>
      </c>
      <c r="AJ76" s="38" t="s">
        <v>5</v>
      </c>
      <c r="AK76" s="38" t="s">
        <v>5</v>
      </c>
      <c r="AL76" s="38" t="s">
        <v>5</v>
      </c>
      <c r="AM76" s="38" t="s">
        <v>5</v>
      </c>
      <c r="AN76" s="38" t="s">
        <v>5</v>
      </c>
      <c r="AO76" s="38" t="s">
        <v>5</v>
      </c>
      <c r="AP76" s="38" t="s">
        <v>5</v>
      </c>
      <c r="AQ76" s="38" t="s">
        <v>5</v>
      </c>
      <c r="AR76" s="38" t="s">
        <v>5</v>
      </c>
      <c r="AS76" s="38" t="s">
        <v>5</v>
      </c>
      <c r="AT76" s="38" t="s">
        <v>5</v>
      </c>
      <c r="AU76" s="38" t="s">
        <v>5</v>
      </c>
      <c r="AV76" s="38" t="s">
        <v>5</v>
      </c>
      <c r="AW76" s="38" t="s">
        <v>5</v>
      </c>
      <c r="AX76" s="38" t="s">
        <v>5</v>
      </c>
    </row>
    <row r="77" spans="1:50" x14ac:dyDescent="0.3">
      <c r="A77" s="57" cm="1">
        <f t="array" ref="A77">MAX(IFERROR(C77:AX77,0))</f>
        <v>0</v>
      </c>
      <c r="B77" s="47">
        <v>45362</v>
      </c>
      <c r="C77" s="38" t="s">
        <v>5</v>
      </c>
      <c r="D77" s="38" t="s">
        <v>5</v>
      </c>
      <c r="E77" s="38" t="s">
        <v>5</v>
      </c>
      <c r="F77" s="38" t="s">
        <v>5</v>
      </c>
      <c r="G77" s="38" t="s">
        <v>5</v>
      </c>
      <c r="H77" s="38" t="s">
        <v>5</v>
      </c>
      <c r="I77" s="38" t="s">
        <v>5</v>
      </c>
      <c r="J77" s="38" t="s">
        <v>5</v>
      </c>
      <c r="K77" s="38" t="s">
        <v>5</v>
      </c>
      <c r="L77" s="38" t="s">
        <v>5</v>
      </c>
      <c r="M77" s="38" t="s">
        <v>5</v>
      </c>
      <c r="N77" s="38" t="s">
        <v>5</v>
      </c>
      <c r="O77" s="38" t="s">
        <v>5</v>
      </c>
      <c r="P77" s="38" t="s">
        <v>5</v>
      </c>
      <c r="Q77" s="38" t="s">
        <v>5</v>
      </c>
      <c r="R77" s="38" t="s">
        <v>5</v>
      </c>
      <c r="S77" s="38" t="s">
        <v>5</v>
      </c>
      <c r="T77" s="38" t="s">
        <v>5</v>
      </c>
      <c r="U77" s="38" t="s">
        <v>5</v>
      </c>
      <c r="V77" s="38" t="s">
        <v>5</v>
      </c>
      <c r="W77" s="38" t="s">
        <v>5</v>
      </c>
      <c r="X77" s="38" t="s">
        <v>5</v>
      </c>
      <c r="Y77" s="38" t="s">
        <v>5</v>
      </c>
      <c r="Z77" s="38" t="s">
        <v>5</v>
      </c>
      <c r="AA77" s="38" t="s">
        <v>5</v>
      </c>
      <c r="AB77" s="38" t="s">
        <v>5</v>
      </c>
      <c r="AC77" s="38" t="s">
        <v>5</v>
      </c>
      <c r="AD77" s="38" t="s">
        <v>5</v>
      </c>
      <c r="AE77" s="38" t="s">
        <v>5</v>
      </c>
      <c r="AF77" s="38" t="s">
        <v>5</v>
      </c>
      <c r="AG77" s="38" t="s">
        <v>5</v>
      </c>
      <c r="AH77" s="38" t="s">
        <v>5</v>
      </c>
      <c r="AI77" s="38" t="s">
        <v>5</v>
      </c>
      <c r="AJ77" s="38" t="s">
        <v>5</v>
      </c>
      <c r="AK77" s="38" t="s">
        <v>5</v>
      </c>
      <c r="AL77" s="38" t="s">
        <v>5</v>
      </c>
      <c r="AM77" s="38" t="s">
        <v>5</v>
      </c>
      <c r="AN77" s="38" t="s">
        <v>5</v>
      </c>
      <c r="AO77" s="38" t="s">
        <v>5</v>
      </c>
      <c r="AP77" s="38" t="s">
        <v>5</v>
      </c>
      <c r="AQ77" s="38" t="s">
        <v>5</v>
      </c>
      <c r="AR77" s="38" t="s">
        <v>5</v>
      </c>
      <c r="AS77" s="38" t="s">
        <v>5</v>
      </c>
      <c r="AT77" s="38" t="s">
        <v>5</v>
      </c>
      <c r="AU77" s="38" t="s">
        <v>5</v>
      </c>
      <c r="AV77" s="38" t="s">
        <v>5</v>
      </c>
      <c r="AW77" s="38" t="s">
        <v>5</v>
      </c>
      <c r="AX77" s="38" t="s">
        <v>5</v>
      </c>
    </row>
    <row r="78" spans="1:50" x14ac:dyDescent="0.3">
      <c r="A78" s="57" cm="1">
        <f t="array" ref="A78">MAX(IFERROR(C78:AX78,0))</f>
        <v>0</v>
      </c>
      <c r="B78" s="47">
        <v>45363</v>
      </c>
      <c r="C78" s="38" t="s">
        <v>5</v>
      </c>
      <c r="D78" s="38" t="s">
        <v>5</v>
      </c>
      <c r="E78" s="38" t="s">
        <v>5</v>
      </c>
      <c r="F78" s="38" t="s">
        <v>5</v>
      </c>
      <c r="G78" s="38" t="s">
        <v>5</v>
      </c>
      <c r="H78" s="38" t="s">
        <v>5</v>
      </c>
      <c r="I78" s="38" t="s">
        <v>5</v>
      </c>
      <c r="J78" s="38" t="s">
        <v>5</v>
      </c>
      <c r="K78" s="38" t="s">
        <v>5</v>
      </c>
      <c r="L78" s="38" t="s">
        <v>5</v>
      </c>
      <c r="M78" s="38" t="s">
        <v>5</v>
      </c>
      <c r="N78" s="38" t="s">
        <v>5</v>
      </c>
      <c r="O78" s="38" t="s">
        <v>5</v>
      </c>
      <c r="P78" s="38" t="s">
        <v>5</v>
      </c>
      <c r="Q78" s="38" t="s">
        <v>5</v>
      </c>
      <c r="R78" s="38" t="s">
        <v>5</v>
      </c>
      <c r="S78" s="38" t="s">
        <v>5</v>
      </c>
      <c r="T78" s="38" t="s">
        <v>5</v>
      </c>
      <c r="U78" s="38" t="s">
        <v>5</v>
      </c>
      <c r="V78" s="38" t="s">
        <v>5</v>
      </c>
      <c r="W78" s="38" t="s">
        <v>5</v>
      </c>
      <c r="X78" s="38" t="s">
        <v>5</v>
      </c>
      <c r="Y78" s="38" t="s">
        <v>5</v>
      </c>
      <c r="Z78" s="38" t="s">
        <v>5</v>
      </c>
      <c r="AA78" s="38" t="s">
        <v>5</v>
      </c>
      <c r="AB78" s="38" t="s">
        <v>5</v>
      </c>
      <c r="AC78" s="38" t="s">
        <v>5</v>
      </c>
      <c r="AD78" s="38" t="s">
        <v>5</v>
      </c>
      <c r="AE78" s="38" t="s">
        <v>5</v>
      </c>
      <c r="AF78" s="38" t="s">
        <v>5</v>
      </c>
      <c r="AG78" s="38" t="s">
        <v>5</v>
      </c>
      <c r="AH78" s="38" t="s">
        <v>5</v>
      </c>
      <c r="AI78" s="38" t="s">
        <v>5</v>
      </c>
      <c r="AJ78" s="38" t="s">
        <v>5</v>
      </c>
      <c r="AK78" s="38" t="s">
        <v>5</v>
      </c>
      <c r="AL78" s="38" t="s">
        <v>5</v>
      </c>
      <c r="AM78" s="38" t="s">
        <v>5</v>
      </c>
      <c r="AN78" s="38" t="s">
        <v>5</v>
      </c>
      <c r="AO78" s="38" t="s">
        <v>5</v>
      </c>
      <c r="AP78" s="38" t="s">
        <v>5</v>
      </c>
      <c r="AQ78" s="38" t="s">
        <v>5</v>
      </c>
      <c r="AR78" s="38" t="s">
        <v>5</v>
      </c>
      <c r="AS78" s="38" t="s">
        <v>5</v>
      </c>
      <c r="AT78" s="38" t="s">
        <v>5</v>
      </c>
      <c r="AU78" s="38" t="s">
        <v>5</v>
      </c>
      <c r="AV78" s="38" t="s">
        <v>5</v>
      </c>
      <c r="AW78" s="38" t="s">
        <v>5</v>
      </c>
      <c r="AX78" s="38" t="s">
        <v>5</v>
      </c>
    </row>
    <row r="79" spans="1:50" x14ac:dyDescent="0.3">
      <c r="A79" s="57" cm="1">
        <f t="array" ref="A79">MAX(IFERROR(C79:AX79,0))</f>
        <v>0</v>
      </c>
      <c r="B79" s="47">
        <v>45364</v>
      </c>
      <c r="C79" s="38" t="s">
        <v>5</v>
      </c>
      <c r="D79" s="38" t="s">
        <v>5</v>
      </c>
      <c r="E79" s="38" t="s">
        <v>5</v>
      </c>
      <c r="F79" s="38" t="s">
        <v>5</v>
      </c>
      <c r="G79" s="38" t="s">
        <v>5</v>
      </c>
      <c r="H79" s="38" t="s">
        <v>5</v>
      </c>
      <c r="I79" s="38" t="s">
        <v>5</v>
      </c>
      <c r="J79" s="38" t="s">
        <v>5</v>
      </c>
      <c r="K79" s="38" t="s">
        <v>5</v>
      </c>
      <c r="L79" s="38" t="s">
        <v>5</v>
      </c>
      <c r="M79" s="38" t="s">
        <v>5</v>
      </c>
      <c r="N79" s="38" t="s">
        <v>5</v>
      </c>
      <c r="O79" s="38" t="s">
        <v>5</v>
      </c>
      <c r="P79" s="38" t="s">
        <v>5</v>
      </c>
      <c r="Q79" s="38" t="s">
        <v>5</v>
      </c>
      <c r="R79" s="38" t="s">
        <v>5</v>
      </c>
      <c r="S79" s="38" t="s">
        <v>5</v>
      </c>
      <c r="T79" s="38" t="s">
        <v>5</v>
      </c>
      <c r="U79" s="38" t="s">
        <v>5</v>
      </c>
      <c r="V79" s="38" t="s">
        <v>5</v>
      </c>
      <c r="W79" s="38" t="s">
        <v>5</v>
      </c>
      <c r="X79" s="38" t="s">
        <v>5</v>
      </c>
      <c r="Y79" s="38" t="s">
        <v>5</v>
      </c>
      <c r="Z79" s="38" t="s">
        <v>5</v>
      </c>
      <c r="AA79" s="38" t="s">
        <v>5</v>
      </c>
      <c r="AB79" s="38" t="s">
        <v>5</v>
      </c>
      <c r="AC79" s="38" t="s">
        <v>5</v>
      </c>
      <c r="AD79" s="38" t="s">
        <v>5</v>
      </c>
      <c r="AE79" s="38" t="s">
        <v>5</v>
      </c>
      <c r="AF79" s="38" t="s">
        <v>5</v>
      </c>
      <c r="AG79" s="38" t="s">
        <v>5</v>
      </c>
      <c r="AH79" s="38" t="s">
        <v>5</v>
      </c>
      <c r="AI79" s="38" t="s">
        <v>5</v>
      </c>
      <c r="AJ79" s="38" t="s">
        <v>5</v>
      </c>
      <c r="AK79" s="38" t="s">
        <v>5</v>
      </c>
      <c r="AL79" s="38" t="s">
        <v>5</v>
      </c>
      <c r="AM79" s="38" t="s">
        <v>5</v>
      </c>
      <c r="AN79" s="38" t="s">
        <v>5</v>
      </c>
      <c r="AO79" s="38" t="s">
        <v>5</v>
      </c>
      <c r="AP79" s="38" t="s">
        <v>5</v>
      </c>
      <c r="AQ79" s="38" t="s">
        <v>5</v>
      </c>
      <c r="AR79" s="38" t="s">
        <v>5</v>
      </c>
      <c r="AS79" s="38" t="s">
        <v>5</v>
      </c>
      <c r="AT79" s="38" t="s">
        <v>5</v>
      </c>
      <c r="AU79" s="38" t="s">
        <v>5</v>
      </c>
      <c r="AV79" s="38" t="s">
        <v>5</v>
      </c>
      <c r="AW79" s="38" t="s">
        <v>5</v>
      </c>
      <c r="AX79" s="38" t="s">
        <v>5</v>
      </c>
    </row>
    <row r="80" spans="1:50" x14ac:dyDescent="0.3">
      <c r="A80" s="57" cm="1">
        <f t="array" ref="A80">MAX(IFERROR(C80:AX80,0))</f>
        <v>0</v>
      </c>
      <c r="B80" s="47">
        <v>45365</v>
      </c>
      <c r="C80" s="38" t="s">
        <v>5</v>
      </c>
      <c r="D80" s="38" t="s">
        <v>5</v>
      </c>
      <c r="E80" s="38" t="s">
        <v>5</v>
      </c>
      <c r="F80" s="38" t="s">
        <v>5</v>
      </c>
      <c r="G80" s="38" t="s">
        <v>5</v>
      </c>
      <c r="H80" s="38" t="s">
        <v>5</v>
      </c>
      <c r="I80" s="38" t="s">
        <v>5</v>
      </c>
      <c r="J80" s="38" t="s">
        <v>5</v>
      </c>
      <c r="K80" s="38" t="s">
        <v>5</v>
      </c>
      <c r="L80" s="38" t="s">
        <v>5</v>
      </c>
      <c r="M80" s="38" t="s">
        <v>5</v>
      </c>
      <c r="N80" s="38" t="s">
        <v>5</v>
      </c>
      <c r="O80" s="38" t="s">
        <v>5</v>
      </c>
      <c r="P80" s="38" t="s">
        <v>5</v>
      </c>
      <c r="Q80" s="38" t="s">
        <v>5</v>
      </c>
      <c r="R80" s="38" t="s">
        <v>5</v>
      </c>
      <c r="S80" s="38" t="s">
        <v>5</v>
      </c>
      <c r="T80" s="38" t="s">
        <v>5</v>
      </c>
      <c r="U80" s="38" t="s">
        <v>5</v>
      </c>
      <c r="V80" s="38" t="s">
        <v>5</v>
      </c>
      <c r="W80" s="38" t="s">
        <v>5</v>
      </c>
      <c r="X80" s="38" t="s">
        <v>5</v>
      </c>
      <c r="Y80" s="38" t="s">
        <v>5</v>
      </c>
      <c r="Z80" s="38" t="s">
        <v>5</v>
      </c>
      <c r="AA80" s="38" t="s">
        <v>5</v>
      </c>
      <c r="AB80" s="38" t="s">
        <v>5</v>
      </c>
      <c r="AC80" s="38" t="s">
        <v>5</v>
      </c>
      <c r="AD80" s="38" t="s">
        <v>5</v>
      </c>
      <c r="AE80" s="38" t="s">
        <v>5</v>
      </c>
      <c r="AF80" s="38" t="s">
        <v>5</v>
      </c>
      <c r="AG80" s="38" t="s">
        <v>5</v>
      </c>
      <c r="AH80" s="38" t="s">
        <v>5</v>
      </c>
      <c r="AI80" s="38" t="s">
        <v>5</v>
      </c>
      <c r="AJ80" s="38" t="s">
        <v>5</v>
      </c>
      <c r="AK80" s="38" t="s">
        <v>5</v>
      </c>
      <c r="AL80" s="38" t="s">
        <v>5</v>
      </c>
      <c r="AM80" s="38" t="s">
        <v>5</v>
      </c>
      <c r="AN80" s="38" t="s">
        <v>5</v>
      </c>
      <c r="AO80" s="38" t="s">
        <v>5</v>
      </c>
      <c r="AP80" s="38" t="s">
        <v>5</v>
      </c>
      <c r="AQ80" s="38" t="s">
        <v>5</v>
      </c>
      <c r="AR80" s="38" t="s">
        <v>5</v>
      </c>
      <c r="AS80" s="38" t="s">
        <v>5</v>
      </c>
      <c r="AT80" s="38" t="s">
        <v>5</v>
      </c>
      <c r="AU80" s="38" t="s">
        <v>5</v>
      </c>
      <c r="AV80" s="38" t="s">
        <v>5</v>
      </c>
      <c r="AW80" s="38" t="s">
        <v>5</v>
      </c>
      <c r="AX80" s="38" t="s">
        <v>5</v>
      </c>
    </row>
    <row r="81" spans="1:50" x14ac:dyDescent="0.3">
      <c r="A81" s="57" cm="1">
        <f t="array" ref="A81">MAX(IFERROR(C81:AX81,0))</f>
        <v>0</v>
      </c>
      <c r="B81" s="47">
        <v>45366</v>
      </c>
      <c r="C81" s="38" t="s">
        <v>5</v>
      </c>
      <c r="D81" s="38" t="s">
        <v>5</v>
      </c>
      <c r="E81" s="38" t="s">
        <v>5</v>
      </c>
      <c r="F81" s="38" t="s">
        <v>5</v>
      </c>
      <c r="G81" s="38" t="s">
        <v>5</v>
      </c>
      <c r="H81" s="38" t="s">
        <v>5</v>
      </c>
      <c r="I81" s="38" t="s">
        <v>5</v>
      </c>
      <c r="J81" s="38" t="s">
        <v>5</v>
      </c>
      <c r="K81" s="38" t="s">
        <v>5</v>
      </c>
      <c r="L81" s="38" t="s">
        <v>5</v>
      </c>
      <c r="M81" s="38" t="s">
        <v>5</v>
      </c>
      <c r="N81" s="38" t="s">
        <v>5</v>
      </c>
      <c r="O81" s="38" t="s">
        <v>5</v>
      </c>
      <c r="P81" s="38" t="s">
        <v>5</v>
      </c>
      <c r="Q81" s="38" t="s">
        <v>5</v>
      </c>
      <c r="R81" s="38" t="s">
        <v>5</v>
      </c>
      <c r="S81" s="38" t="s">
        <v>5</v>
      </c>
      <c r="T81" s="38" t="s">
        <v>5</v>
      </c>
      <c r="U81" s="38" t="s">
        <v>5</v>
      </c>
      <c r="V81" s="38" t="s">
        <v>5</v>
      </c>
      <c r="W81" s="38" t="s">
        <v>5</v>
      </c>
      <c r="X81" s="38" t="s">
        <v>5</v>
      </c>
      <c r="Y81" s="38" t="s">
        <v>5</v>
      </c>
      <c r="Z81" s="38" t="s">
        <v>5</v>
      </c>
      <c r="AA81" s="38" t="s">
        <v>5</v>
      </c>
      <c r="AB81" s="38" t="s">
        <v>5</v>
      </c>
      <c r="AC81" s="38" t="s">
        <v>5</v>
      </c>
      <c r="AD81" s="38" t="s">
        <v>5</v>
      </c>
      <c r="AE81" s="38" t="s">
        <v>5</v>
      </c>
      <c r="AF81" s="38" t="s">
        <v>5</v>
      </c>
      <c r="AG81" s="38" t="s">
        <v>5</v>
      </c>
      <c r="AH81" s="38" t="s">
        <v>5</v>
      </c>
      <c r="AI81" s="38" t="s">
        <v>5</v>
      </c>
      <c r="AJ81" s="38" t="s">
        <v>5</v>
      </c>
      <c r="AK81" s="38" t="s">
        <v>5</v>
      </c>
      <c r="AL81" s="38" t="s">
        <v>5</v>
      </c>
      <c r="AM81" s="38" t="s">
        <v>5</v>
      </c>
      <c r="AN81" s="38" t="s">
        <v>5</v>
      </c>
      <c r="AO81" s="38" t="s">
        <v>5</v>
      </c>
      <c r="AP81" s="38" t="s">
        <v>5</v>
      </c>
      <c r="AQ81" s="38" t="s">
        <v>5</v>
      </c>
      <c r="AR81" s="38" t="s">
        <v>5</v>
      </c>
      <c r="AS81" s="38" t="s">
        <v>5</v>
      </c>
      <c r="AT81" s="38" t="s">
        <v>5</v>
      </c>
      <c r="AU81" s="38" t="s">
        <v>5</v>
      </c>
      <c r="AV81" s="38" t="s">
        <v>5</v>
      </c>
      <c r="AW81" s="38" t="s">
        <v>5</v>
      </c>
      <c r="AX81" s="38" t="s">
        <v>5</v>
      </c>
    </row>
    <row r="82" spans="1:50" x14ac:dyDescent="0.3">
      <c r="A82" s="57" cm="1">
        <f t="array" ref="A82">MAX(IFERROR(C82:AX82,0))</f>
        <v>0</v>
      </c>
      <c r="B82" s="47">
        <v>45367</v>
      </c>
      <c r="C82" s="38" t="s">
        <v>5</v>
      </c>
      <c r="D82" s="38" t="s">
        <v>5</v>
      </c>
      <c r="E82" s="38" t="s">
        <v>5</v>
      </c>
      <c r="F82" s="38" t="s">
        <v>5</v>
      </c>
      <c r="G82" s="38" t="s">
        <v>5</v>
      </c>
      <c r="H82" s="38" t="s">
        <v>5</v>
      </c>
      <c r="I82" s="38" t="s">
        <v>5</v>
      </c>
      <c r="J82" s="38" t="s">
        <v>5</v>
      </c>
      <c r="K82" s="38" t="s">
        <v>5</v>
      </c>
      <c r="L82" s="38" t="s">
        <v>5</v>
      </c>
      <c r="M82" s="38" t="s">
        <v>5</v>
      </c>
      <c r="N82" s="38" t="s">
        <v>5</v>
      </c>
      <c r="O82" s="38" t="s">
        <v>5</v>
      </c>
      <c r="P82" s="38" t="s">
        <v>5</v>
      </c>
      <c r="Q82" s="38" t="s">
        <v>5</v>
      </c>
      <c r="R82" s="38" t="s">
        <v>5</v>
      </c>
      <c r="S82" s="38" t="s">
        <v>5</v>
      </c>
      <c r="T82" s="38" t="s">
        <v>5</v>
      </c>
      <c r="U82" s="38" t="s">
        <v>5</v>
      </c>
      <c r="V82" s="38" t="s">
        <v>5</v>
      </c>
      <c r="W82" s="38" t="s">
        <v>5</v>
      </c>
      <c r="X82" s="38" t="s">
        <v>5</v>
      </c>
      <c r="Y82" s="38" t="s">
        <v>5</v>
      </c>
      <c r="Z82" s="38" t="s">
        <v>5</v>
      </c>
      <c r="AA82" s="38" t="s">
        <v>5</v>
      </c>
      <c r="AB82" s="38" t="s">
        <v>5</v>
      </c>
      <c r="AC82" s="38" t="s">
        <v>5</v>
      </c>
      <c r="AD82" s="38" t="s">
        <v>5</v>
      </c>
      <c r="AE82" s="38" t="s">
        <v>5</v>
      </c>
      <c r="AF82" s="38" t="s">
        <v>5</v>
      </c>
      <c r="AG82" s="38" t="s">
        <v>5</v>
      </c>
      <c r="AH82" s="38" t="s">
        <v>5</v>
      </c>
      <c r="AI82" s="38" t="s">
        <v>5</v>
      </c>
      <c r="AJ82" s="38" t="s">
        <v>5</v>
      </c>
      <c r="AK82" s="38" t="s">
        <v>5</v>
      </c>
      <c r="AL82" s="38" t="s">
        <v>5</v>
      </c>
      <c r="AM82" s="38" t="s">
        <v>5</v>
      </c>
      <c r="AN82" s="38" t="s">
        <v>5</v>
      </c>
      <c r="AO82" s="38" t="s">
        <v>5</v>
      </c>
      <c r="AP82" s="38" t="s">
        <v>5</v>
      </c>
      <c r="AQ82" s="38" t="s">
        <v>5</v>
      </c>
      <c r="AR82" s="38" t="s">
        <v>5</v>
      </c>
      <c r="AS82" s="38" t="s">
        <v>5</v>
      </c>
      <c r="AT82" s="38" t="s">
        <v>5</v>
      </c>
      <c r="AU82" s="38" t="s">
        <v>5</v>
      </c>
      <c r="AV82" s="38" t="s">
        <v>5</v>
      </c>
      <c r="AW82" s="38" t="s">
        <v>5</v>
      </c>
      <c r="AX82" s="38" t="s">
        <v>5</v>
      </c>
    </row>
    <row r="83" spans="1:50" x14ac:dyDescent="0.3">
      <c r="A83" s="57" cm="1">
        <f t="array" ref="A83">MAX(IFERROR(C83:AX83,0))</f>
        <v>0</v>
      </c>
      <c r="B83" s="47">
        <v>45368</v>
      </c>
      <c r="C83" s="38" t="s">
        <v>5</v>
      </c>
      <c r="D83" s="38" t="s">
        <v>5</v>
      </c>
      <c r="E83" s="38" t="s">
        <v>5</v>
      </c>
      <c r="F83" s="38" t="s">
        <v>5</v>
      </c>
      <c r="G83" s="38" t="s">
        <v>5</v>
      </c>
      <c r="H83" s="38" t="s">
        <v>5</v>
      </c>
      <c r="I83" s="38" t="s">
        <v>5</v>
      </c>
      <c r="J83" s="38" t="s">
        <v>5</v>
      </c>
      <c r="K83" s="38" t="s">
        <v>5</v>
      </c>
      <c r="L83" s="38" t="s">
        <v>5</v>
      </c>
      <c r="M83" s="38" t="s">
        <v>5</v>
      </c>
      <c r="N83" s="38" t="s">
        <v>5</v>
      </c>
      <c r="O83" s="38" t="s">
        <v>5</v>
      </c>
      <c r="P83" s="38" t="s">
        <v>5</v>
      </c>
      <c r="Q83" s="38" t="s">
        <v>5</v>
      </c>
      <c r="R83" s="38" t="s">
        <v>5</v>
      </c>
      <c r="S83" s="38" t="s">
        <v>5</v>
      </c>
      <c r="T83" s="38" t="s">
        <v>5</v>
      </c>
      <c r="U83" s="38" t="s">
        <v>5</v>
      </c>
      <c r="V83" s="38" t="s">
        <v>5</v>
      </c>
      <c r="W83" s="38" t="s">
        <v>5</v>
      </c>
      <c r="X83" s="38" t="s">
        <v>5</v>
      </c>
      <c r="Y83" s="38" t="s">
        <v>5</v>
      </c>
      <c r="Z83" s="38" t="s">
        <v>5</v>
      </c>
      <c r="AA83" s="38" t="s">
        <v>5</v>
      </c>
      <c r="AB83" s="38" t="s">
        <v>5</v>
      </c>
      <c r="AC83" s="38" t="s">
        <v>5</v>
      </c>
      <c r="AD83" s="38" t="s">
        <v>5</v>
      </c>
      <c r="AE83" s="38" t="s">
        <v>5</v>
      </c>
      <c r="AF83" s="38" t="s">
        <v>5</v>
      </c>
      <c r="AG83" s="38" t="s">
        <v>5</v>
      </c>
      <c r="AH83" s="38" t="s">
        <v>5</v>
      </c>
      <c r="AI83" s="38" t="s">
        <v>5</v>
      </c>
      <c r="AJ83" s="38" t="s">
        <v>5</v>
      </c>
      <c r="AK83" s="38" t="s">
        <v>5</v>
      </c>
      <c r="AL83" s="38" t="s">
        <v>5</v>
      </c>
      <c r="AM83" s="38" t="s">
        <v>5</v>
      </c>
      <c r="AN83" s="38" t="s">
        <v>5</v>
      </c>
      <c r="AO83" s="38" t="s">
        <v>5</v>
      </c>
      <c r="AP83" s="38" t="s">
        <v>5</v>
      </c>
      <c r="AQ83" s="38" t="s">
        <v>5</v>
      </c>
      <c r="AR83" s="38" t="s">
        <v>5</v>
      </c>
      <c r="AS83" s="38" t="s">
        <v>5</v>
      </c>
      <c r="AT83" s="38" t="s">
        <v>5</v>
      </c>
      <c r="AU83" s="38" t="s">
        <v>5</v>
      </c>
      <c r="AV83" s="38" t="s">
        <v>5</v>
      </c>
      <c r="AW83" s="38" t="s">
        <v>5</v>
      </c>
      <c r="AX83" s="38" t="s">
        <v>5</v>
      </c>
    </row>
    <row r="84" spans="1:50" x14ac:dyDescent="0.3">
      <c r="A84" s="57" cm="1">
        <f t="array" ref="A84">MAX(IFERROR(C84:AX84,0))</f>
        <v>0</v>
      </c>
      <c r="B84" s="47">
        <v>45369</v>
      </c>
      <c r="C84" s="38" t="s">
        <v>5</v>
      </c>
      <c r="D84" s="38" t="s">
        <v>5</v>
      </c>
      <c r="E84" s="38" t="s">
        <v>5</v>
      </c>
      <c r="F84" s="38" t="s">
        <v>5</v>
      </c>
      <c r="G84" s="38" t="s">
        <v>5</v>
      </c>
      <c r="H84" s="38" t="s">
        <v>5</v>
      </c>
      <c r="I84" s="38" t="s">
        <v>5</v>
      </c>
      <c r="J84" s="38" t="s">
        <v>5</v>
      </c>
      <c r="K84" s="38" t="s">
        <v>5</v>
      </c>
      <c r="L84" s="38" t="s">
        <v>5</v>
      </c>
      <c r="M84" s="38" t="s">
        <v>5</v>
      </c>
      <c r="N84" s="38" t="s">
        <v>5</v>
      </c>
      <c r="O84" s="38" t="s">
        <v>5</v>
      </c>
      <c r="P84" s="38" t="s">
        <v>5</v>
      </c>
      <c r="Q84" s="38" t="s">
        <v>5</v>
      </c>
      <c r="R84" s="38" t="s">
        <v>5</v>
      </c>
      <c r="S84" s="38" t="s">
        <v>5</v>
      </c>
      <c r="T84" s="38" t="s">
        <v>5</v>
      </c>
      <c r="U84" s="38" t="s">
        <v>5</v>
      </c>
      <c r="V84" s="38" t="s">
        <v>5</v>
      </c>
      <c r="W84" s="38" t="s">
        <v>5</v>
      </c>
      <c r="X84" s="38" t="s">
        <v>5</v>
      </c>
      <c r="Y84" s="38" t="s">
        <v>5</v>
      </c>
      <c r="Z84" s="38" t="s">
        <v>5</v>
      </c>
      <c r="AA84" s="38" t="s">
        <v>5</v>
      </c>
      <c r="AB84" s="38" t="s">
        <v>5</v>
      </c>
      <c r="AC84" s="38" t="s">
        <v>5</v>
      </c>
      <c r="AD84" s="38" t="s">
        <v>5</v>
      </c>
      <c r="AE84" s="38" t="s">
        <v>5</v>
      </c>
      <c r="AF84" s="38" t="s">
        <v>5</v>
      </c>
      <c r="AG84" s="38" t="s">
        <v>5</v>
      </c>
      <c r="AH84" s="38" t="s">
        <v>5</v>
      </c>
      <c r="AI84" s="38" t="s">
        <v>5</v>
      </c>
      <c r="AJ84" s="38" t="s">
        <v>5</v>
      </c>
      <c r="AK84" s="38" t="s">
        <v>5</v>
      </c>
      <c r="AL84" s="38" t="s">
        <v>5</v>
      </c>
      <c r="AM84" s="38" t="s">
        <v>5</v>
      </c>
      <c r="AN84" s="38" t="s">
        <v>5</v>
      </c>
      <c r="AO84" s="38" t="s">
        <v>5</v>
      </c>
      <c r="AP84" s="38" t="s">
        <v>5</v>
      </c>
      <c r="AQ84" s="38" t="s">
        <v>5</v>
      </c>
      <c r="AR84" s="38" t="s">
        <v>5</v>
      </c>
      <c r="AS84" s="38" t="s">
        <v>5</v>
      </c>
      <c r="AT84" s="38" t="s">
        <v>5</v>
      </c>
      <c r="AU84" s="38" t="s">
        <v>5</v>
      </c>
      <c r="AV84" s="38" t="s">
        <v>5</v>
      </c>
      <c r="AW84" s="38" t="s">
        <v>5</v>
      </c>
      <c r="AX84" s="38" t="s">
        <v>5</v>
      </c>
    </row>
    <row r="85" spans="1:50" x14ac:dyDescent="0.3">
      <c r="A85" s="57" cm="1">
        <f t="array" ref="A85">MAX(IFERROR(C85:AX85,0))</f>
        <v>0</v>
      </c>
      <c r="B85" s="47">
        <v>45370</v>
      </c>
      <c r="C85" s="38" t="s">
        <v>5</v>
      </c>
      <c r="D85" s="38" t="s">
        <v>5</v>
      </c>
      <c r="E85" s="38" t="s">
        <v>5</v>
      </c>
      <c r="F85" s="38" t="s">
        <v>5</v>
      </c>
      <c r="G85" s="38" t="s">
        <v>5</v>
      </c>
      <c r="H85" s="38" t="s">
        <v>5</v>
      </c>
      <c r="I85" s="38" t="s">
        <v>5</v>
      </c>
      <c r="J85" s="38" t="s">
        <v>5</v>
      </c>
      <c r="K85" s="38" t="s">
        <v>5</v>
      </c>
      <c r="L85" s="38" t="s">
        <v>5</v>
      </c>
      <c r="M85" s="38" t="s">
        <v>5</v>
      </c>
      <c r="N85" s="38" t="s">
        <v>5</v>
      </c>
      <c r="O85" s="38" t="s">
        <v>5</v>
      </c>
      <c r="P85" s="38" t="s">
        <v>5</v>
      </c>
      <c r="Q85" s="38" t="s">
        <v>5</v>
      </c>
      <c r="R85" s="38" t="s">
        <v>5</v>
      </c>
      <c r="S85" s="38" t="s">
        <v>5</v>
      </c>
      <c r="T85" s="38" t="s">
        <v>5</v>
      </c>
      <c r="U85" s="38" t="s">
        <v>5</v>
      </c>
      <c r="V85" s="38" t="s">
        <v>5</v>
      </c>
      <c r="W85" s="38" t="s">
        <v>5</v>
      </c>
      <c r="X85" s="38" t="s">
        <v>5</v>
      </c>
      <c r="Y85" s="38" t="s">
        <v>5</v>
      </c>
      <c r="Z85" s="38" t="s">
        <v>5</v>
      </c>
      <c r="AA85" s="38" t="s">
        <v>5</v>
      </c>
      <c r="AB85" s="38" t="s">
        <v>5</v>
      </c>
      <c r="AC85" s="38" t="s">
        <v>5</v>
      </c>
      <c r="AD85" s="38" t="s">
        <v>5</v>
      </c>
      <c r="AE85" s="38" t="s">
        <v>5</v>
      </c>
      <c r="AF85" s="38" t="s">
        <v>5</v>
      </c>
      <c r="AG85" s="38" t="s">
        <v>5</v>
      </c>
      <c r="AH85" s="38" t="s">
        <v>5</v>
      </c>
      <c r="AI85" s="38" t="s">
        <v>5</v>
      </c>
      <c r="AJ85" s="38" t="s">
        <v>5</v>
      </c>
      <c r="AK85" s="38" t="s">
        <v>5</v>
      </c>
      <c r="AL85" s="38" t="s">
        <v>5</v>
      </c>
      <c r="AM85" s="38" t="s">
        <v>5</v>
      </c>
      <c r="AN85" s="38" t="s">
        <v>5</v>
      </c>
      <c r="AO85" s="38" t="s">
        <v>5</v>
      </c>
      <c r="AP85" s="38" t="s">
        <v>5</v>
      </c>
      <c r="AQ85" s="38" t="s">
        <v>5</v>
      </c>
      <c r="AR85" s="38" t="s">
        <v>5</v>
      </c>
      <c r="AS85" s="38" t="s">
        <v>5</v>
      </c>
      <c r="AT85" s="38" t="s">
        <v>5</v>
      </c>
      <c r="AU85" s="38" t="s">
        <v>5</v>
      </c>
      <c r="AV85" s="38" t="s">
        <v>5</v>
      </c>
      <c r="AW85" s="38" t="s">
        <v>5</v>
      </c>
      <c r="AX85" s="38" t="s">
        <v>5</v>
      </c>
    </row>
    <row r="86" spans="1:50" x14ac:dyDescent="0.3">
      <c r="A86" s="57" cm="1">
        <f t="array" ref="A86">MAX(IFERROR(C86:AX86,0))</f>
        <v>0</v>
      </c>
      <c r="B86" s="47">
        <v>45371</v>
      </c>
      <c r="C86" s="38" t="s">
        <v>5</v>
      </c>
      <c r="D86" s="38" t="s">
        <v>5</v>
      </c>
      <c r="E86" s="38" t="s">
        <v>5</v>
      </c>
      <c r="F86" s="38" t="s">
        <v>5</v>
      </c>
      <c r="G86" s="38" t="s">
        <v>5</v>
      </c>
      <c r="H86" s="38" t="s">
        <v>5</v>
      </c>
      <c r="I86" s="38" t="s">
        <v>5</v>
      </c>
      <c r="J86" s="38" t="s">
        <v>5</v>
      </c>
      <c r="K86" s="38" t="s">
        <v>5</v>
      </c>
      <c r="L86" s="38" t="s">
        <v>5</v>
      </c>
      <c r="M86" s="38" t="s">
        <v>5</v>
      </c>
      <c r="N86" s="38" t="s">
        <v>5</v>
      </c>
      <c r="O86" s="38" t="s">
        <v>5</v>
      </c>
      <c r="P86" s="38" t="s">
        <v>5</v>
      </c>
      <c r="Q86" s="38" t="s">
        <v>5</v>
      </c>
      <c r="R86" s="38" t="s">
        <v>5</v>
      </c>
      <c r="S86" s="38" t="s">
        <v>5</v>
      </c>
      <c r="T86" s="38" t="s">
        <v>5</v>
      </c>
      <c r="U86" s="38" t="s">
        <v>5</v>
      </c>
      <c r="V86" s="38" t="s">
        <v>5</v>
      </c>
      <c r="W86" s="38" t="s">
        <v>5</v>
      </c>
      <c r="X86" s="38" t="s">
        <v>5</v>
      </c>
      <c r="Y86" s="38" t="s">
        <v>5</v>
      </c>
      <c r="Z86" s="38" t="s">
        <v>5</v>
      </c>
      <c r="AA86" s="38" t="s">
        <v>5</v>
      </c>
      <c r="AB86" s="38" t="s">
        <v>5</v>
      </c>
      <c r="AC86" s="38" t="s">
        <v>5</v>
      </c>
      <c r="AD86" s="38" t="s">
        <v>5</v>
      </c>
      <c r="AE86" s="38" t="s">
        <v>5</v>
      </c>
      <c r="AF86" s="38" t="s">
        <v>5</v>
      </c>
      <c r="AG86" s="38" t="s">
        <v>5</v>
      </c>
      <c r="AH86" s="38" t="s">
        <v>5</v>
      </c>
      <c r="AI86" s="38" t="s">
        <v>5</v>
      </c>
      <c r="AJ86" s="38" t="s">
        <v>5</v>
      </c>
      <c r="AK86" s="38" t="s">
        <v>5</v>
      </c>
      <c r="AL86" s="38" t="s">
        <v>5</v>
      </c>
      <c r="AM86" s="38" t="s">
        <v>5</v>
      </c>
      <c r="AN86" s="38" t="s">
        <v>5</v>
      </c>
      <c r="AO86" s="38" t="s">
        <v>5</v>
      </c>
      <c r="AP86" s="38" t="s">
        <v>5</v>
      </c>
      <c r="AQ86" s="38" t="s">
        <v>5</v>
      </c>
      <c r="AR86" s="38" t="s">
        <v>5</v>
      </c>
      <c r="AS86" s="38" t="s">
        <v>5</v>
      </c>
      <c r="AT86" s="38" t="s">
        <v>5</v>
      </c>
      <c r="AU86" s="38" t="s">
        <v>5</v>
      </c>
      <c r="AV86" s="38" t="s">
        <v>5</v>
      </c>
      <c r="AW86" s="38" t="s">
        <v>5</v>
      </c>
      <c r="AX86" s="38" t="s">
        <v>5</v>
      </c>
    </row>
    <row r="87" spans="1:50" x14ac:dyDescent="0.3">
      <c r="A87" s="57" cm="1">
        <f t="array" ref="A87">MAX(IFERROR(C87:AX87,0))</f>
        <v>0</v>
      </c>
      <c r="B87" s="47">
        <v>45372</v>
      </c>
      <c r="C87" s="38" t="s">
        <v>5</v>
      </c>
      <c r="D87" s="38" t="s">
        <v>5</v>
      </c>
      <c r="E87" s="38" t="s">
        <v>5</v>
      </c>
      <c r="F87" s="38" t="s">
        <v>5</v>
      </c>
      <c r="G87" s="38" t="s">
        <v>5</v>
      </c>
      <c r="H87" s="38" t="s">
        <v>5</v>
      </c>
      <c r="I87" s="38" t="s">
        <v>5</v>
      </c>
      <c r="J87" s="38" t="s">
        <v>5</v>
      </c>
      <c r="K87" s="38" t="s">
        <v>5</v>
      </c>
      <c r="L87" s="38" t="s">
        <v>5</v>
      </c>
      <c r="M87" s="38" t="s">
        <v>5</v>
      </c>
      <c r="N87" s="38" t="s">
        <v>5</v>
      </c>
      <c r="O87" s="38" t="s">
        <v>5</v>
      </c>
      <c r="P87" s="38" t="s">
        <v>5</v>
      </c>
      <c r="Q87" s="38" t="s">
        <v>5</v>
      </c>
      <c r="R87" s="38" t="s">
        <v>5</v>
      </c>
      <c r="S87" s="38" t="s">
        <v>5</v>
      </c>
      <c r="T87" s="38" t="s">
        <v>5</v>
      </c>
      <c r="U87" s="38" t="s">
        <v>5</v>
      </c>
      <c r="V87" s="38" t="s">
        <v>5</v>
      </c>
      <c r="W87" s="38" t="s">
        <v>5</v>
      </c>
      <c r="X87" s="38" t="s">
        <v>5</v>
      </c>
      <c r="Y87" s="38" t="s">
        <v>5</v>
      </c>
      <c r="Z87" s="38" t="s">
        <v>5</v>
      </c>
      <c r="AA87" s="38" t="s">
        <v>5</v>
      </c>
      <c r="AB87" s="38" t="s">
        <v>5</v>
      </c>
      <c r="AC87" s="38" t="s">
        <v>5</v>
      </c>
      <c r="AD87" s="38" t="s">
        <v>5</v>
      </c>
      <c r="AE87" s="38" t="s">
        <v>5</v>
      </c>
      <c r="AF87" s="38" t="s">
        <v>5</v>
      </c>
      <c r="AG87" s="38" t="s">
        <v>5</v>
      </c>
      <c r="AH87" s="38" t="s">
        <v>5</v>
      </c>
      <c r="AI87" s="38" t="s">
        <v>5</v>
      </c>
      <c r="AJ87" s="38" t="s">
        <v>5</v>
      </c>
      <c r="AK87" s="38" t="s">
        <v>5</v>
      </c>
      <c r="AL87" s="38" t="s">
        <v>5</v>
      </c>
      <c r="AM87" s="38" t="s">
        <v>5</v>
      </c>
      <c r="AN87" s="38" t="s">
        <v>5</v>
      </c>
      <c r="AO87" s="38" t="s">
        <v>5</v>
      </c>
      <c r="AP87" s="38" t="s">
        <v>5</v>
      </c>
      <c r="AQ87" s="38" t="s">
        <v>5</v>
      </c>
      <c r="AR87" s="38" t="s">
        <v>5</v>
      </c>
      <c r="AS87" s="38" t="s">
        <v>5</v>
      </c>
      <c r="AT87" s="38" t="s">
        <v>5</v>
      </c>
      <c r="AU87" s="38" t="s">
        <v>5</v>
      </c>
      <c r="AV87" s="38" t="s">
        <v>5</v>
      </c>
      <c r="AW87" s="38" t="s">
        <v>5</v>
      </c>
      <c r="AX87" s="38" t="s">
        <v>5</v>
      </c>
    </row>
    <row r="88" spans="1:50" x14ac:dyDescent="0.3">
      <c r="A88" s="57" cm="1">
        <f t="array" ref="A88">MAX(IFERROR(C88:AX88,0))</f>
        <v>0</v>
      </c>
      <c r="B88" s="47">
        <v>45373</v>
      </c>
      <c r="C88" s="38" t="s">
        <v>5</v>
      </c>
      <c r="D88" s="38" t="s">
        <v>5</v>
      </c>
      <c r="E88" s="38" t="s">
        <v>5</v>
      </c>
      <c r="F88" s="38" t="s">
        <v>5</v>
      </c>
      <c r="G88" s="38" t="s">
        <v>5</v>
      </c>
      <c r="H88" s="38" t="s">
        <v>5</v>
      </c>
      <c r="I88" s="38" t="s">
        <v>5</v>
      </c>
      <c r="J88" s="38" t="s">
        <v>5</v>
      </c>
      <c r="K88" s="38" t="s">
        <v>5</v>
      </c>
      <c r="L88" s="38" t="s">
        <v>5</v>
      </c>
      <c r="M88" s="38" t="s">
        <v>5</v>
      </c>
      <c r="N88" s="38" t="s">
        <v>5</v>
      </c>
      <c r="O88" s="38" t="s">
        <v>5</v>
      </c>
      <c r="P88" s="38" t="s">
        <v>5</v>
      </c>
      <c r="Q88" s="38" t="s">
        <v>5</v>
      </c>
      <c r="R88" s="38" t="s">
        <v>5</v>
      </c>
      <c r="S88" s="38" t="s">
        <v>5</v>
      </c>
      <c r="T88" s="38" t="s">
        <v>5</v>
      </c>
      <c r="U88" s="38" t="s">
        <v>5</v>
      </c>
      <c r="V88" s="38" t="s">
        <v>5</v>
      </c>
      <c r="W88" s="38" t="s">
        <v>5</v>
      </c>
      <c r="X88" s="38" t="s">
        <v>5</v>
      </c>
      <c r="Y88" s="38" t="s">
        <v>5</v>
      </c>
      <c r="Z88" s="38" t="s">
        <v>5</v>
      </c>
      <c r="AA88" s="38" t="s">
        <v>5</v>
      </c>
      <c r="AB88" s="38" t="s">
        <v>5</v>
      </c>
      <c r="AC88" s="38" t="s">
        <v>5</v>
      </c>
      <c r="AD88" s="38" t="s">
        <v>5</v>
      </c>
      <c r="AE88" s="38" t="s">
        <v>5</v>
      </c>
      <c r="AF88" s="38" t="s">
        <v>5</v>
      </c>
      <c r="AG88" s="38" t="s">
        <v>5</v>
      </c>
      <c r="AH88" s="38" t="s">
        <v>5</v>
      </c>
      <c r="AI88" s="38" t="s">
        <v>5</v>
      </c>
      <c r="AJ88" s="38" t="s">
        <v>5</v>
      </c>
      <c r="AK88" s="38" t="s">
        <v>5</v>
      </c>
      <c r="AL88" s="38" t="s">
        <v>5</v>
      </c>
      <c r="AM88" s="38" t="s">
        <v>5</v>
      </c>
      <c r="AN88" s="38" t="s">
        <v>5</v>
      </c>
      <c r="AO88" s="38" t="s">
        <v>5</v>
      </c>
      <c r="AP88" s="38" t="s">
        <v>5</v>
      </c>
      <c r="AQ88" s="38" t="s">
        <v>5</v>
      </c>
      <c r="AR88" s="38" t="s">
        <v>5</v>
      </c>
      <c r="AS88" s="38" t="s">
        <v>5</v>
      </c>
      <c r="AT88" s="38" t="s">
        <v>5</v>
      </c>
      <c r="AU88" s="38" t="s">
        <v>5</v>
      </c>
      <c r="AV88" s="38" t="s">
        <v>5</v>
      </c>
      <c r="AW88" s="38" t="s">
        <v>5</v>
      </c>
      <c r="AX88" s="38" t="s">
        <v>5</v>
      </c>
    </row>
    <row r="89" spans="1:50" x14ac:dyDescent="0.3">
      <c r="A89" s="57" cm="1">
        <f t="array" ref="A89">MAX(IFERROR(C89:AX89,0))</f>
        <v>0</v>
      </c>
      <c r="B89" s="47">
        <v>45374</v>
      </c>
      <c r="C89" s="38" t="s">
        <v>5</v>
      </c>
      <c r="D89" s="38" t="s">
        <v>5</v>
      </c>
      <c r="E89" s="38" t="s">
        <v>5</v>
      </c>
      <c r="F89" s="38" t="s">
        <v>5</v>
      </c>
      <c r="G89" s="38" t="s">
        <v>5</v>
      </c>
      <c r="H89" s="38" t="s">
        <v>5</v>
      </c>
      <c r="I89" s="38" t="s">
        <v>5</v>
      </c>
      <c r="J89" s="38" t="s">
        <v>5</v>
      </c>
      <c r="K89" s="38" t="s">
        <v>5</v>
      </c>
      <c r="L89" s="38" t="s">
        <v>5</v>
      </c>
      <c r="M89" s="38" t="s">
        <v>5</v>
      </c>
      <c r="N89" s="38" t="s">
        <v>5</v>
      </c>
      <c r="O89" s="38" t="s">
        <v>5</v>
      </c>
      <c r="P89" s="38" t="s">
        <v>5</v>
      </c>
      <c r="Q89" s="38" t="s">
        <v>5</v>
      </c>
      <c r="R89" s="38" t="s">
        <v>5</v>
      </c>
      <c r="S89" s="38" t="s">
        <v>5</v>
      </c>
      <c r="T89" s="38" t="s">
        <v>5</v>
      </c>
      <c r="U89" s="38" t="s">
        <v>5</v>
      </c>
      <c r="V89" s="38" t="s">
        <v>5</v>
      </c>
      <c r="W89" s="38" t="s">
        <v>5</v>
      </c>
      <c r="X89" s="38" t="s">
        <v>5</v>
      </c>
      <c r="Y89" s="38" t="s">
        <v>5</v>
      </c>
      <c r="Z89" s="38" t="s">
        <v>5</v>
      </c>
      <c r="AA89" s="38" t="s">
        <v>5</v>
      </c>
      <c r="AB89" s="38" t="s">
        <v>5</v>
      </c>
      <c r="AC89" s="38" t="s">
        <v>5</v>
      </c>
      <c r="AD89" s="38" t="s">
        <v>5</v>
      </c>
      <c r="AE89" s="38" t="s">
        <v>5</v>
      </c>
      <c r="AF89" s="38" t="s">
        <v>5</v>
      </c>
      <c r="AG89" s="38" t="s">
        <v>5</v>
      </c>
      <c r="AH89" s="38" t="s">
        <v>5</v>
      </c>
      <c r="AI89" s="38" t="s">
        <v>5</v>
      </c>
      <c r="AJ89" s="38" t="s">
        <v>5</v>
      </c>
      <c r="AK89" s="38" t="s">
        <v>5</v>
      </c>
      <c r="AL89" s="38" t="s">
        <v>5</v>
      </c>
      <c r="AM89" s="38" t="s">
        <v>5</v>
      </c>
      <c r="AN89" s="38" t="s">
        <v>5</v>
      </c>
      <c r="AO89" s="38" t="s">
        <v>5</v>
      </c>
      <c r="AP89" s="38" t="s">
        <v>5</v>
      </c>
      <c r="AQ89" s="38" t="s">
        <v>5</v>
      </c>
      <c r="AR89" s="38" t="s">
        <v>5</v>
      </c>
      <c r="AS89" s="38" t="s">
        <v>5</v>
      </c>
      <c r="AT89" s="38" t="s">
        <v>5</v>
      </c>
      <c r="AU89" s="38" t="s">
        <v>5</v>
      </c>
      <c r="AV89" s="38" t="s">
        <v>5</v>
      </c>
      <c r="AW89" s="38" t="s">
        <v>5</v>
      </c>
      <c r="AX89" s="38" t="s">
        <v>5</v>
      </c>
    </row>
    <row r="90" spans="1:50" x14ac:dyDescent="0.3">
      <c r="A90" s="57" cm="1">
        <f t="array" ref="A90">MAX(IFERROR(C90:AX90,0))</f>
        <v>0</v>
      </c>
      <c r="B90" s="47">
        <v>45375</v>
      </c>
      <c r="C90" s="38" t="s">
        <v>5</v>
      </c>
      <c r="D90" s="38" t="s">
        <v>5</v>
      </c>
      <c r="E90" s="38" t="s">
        <v>5</v>
      </c>
      <c r="F90" s="38" t="s">
        <v>5</v>
      </c>
      <c r="G90" s="38" t="s">
        <v>5</v>
      </c>
      <c r="H90" s="38" t="s">
        <v>5</v>
      </c>
      <c r="I90" s="38" t="s">
        <v>5</v>
      </c>
      <c r="J90" s="38" t="s">
        <v>5</v>
      </c>
      <c r="K90" s="38" t="s">
        <v>5</v>
      </c>
      <c r="L90" s="38" t="s">
        <v>5</v>
      </c>
      <c r="M90" s="38" t="s">
        <v>5</v>
      </c>
      <c r="N90" s="38" t="s">
        <v>5</v>
      </c>
      <c r="O90" s="38" t="s">
        <v>5</v>
      </c>
      <c r="P90" s="38" t="s">
        <v>5</v>
      </c>
      <c r="Q90" s="38" t="s">
        <v>5</v>
      </c>
      <c r="R90" s="38" t="s">
        <v>5</v>
      </c>
      <c r="S90" s="38" t="s">
        <v>5</v>
      </c>
      <c r="T90" s="38" t="s">
        <v>5</v>
      </c>
      <c r="U90" s="38" t="s">
        <v>5</v>
      </c>
      <c r="V90" s="38" t="s">
        <v>5</v>
      </c>
      <c r="W90" s="38" t="s">
        <v>5</v>
      </c>
      <c r="X90" s="38" t="s">
        <v>5</v>
      </c>
      <c r="Y90" s="38" t="s">
        <v>5</v>
      </c>
      <c r="Z90" s="38" t="s">
        <v>5</v>
      </c>
      <c r="AA90" s="38" t="s">
        <v>5</v>
      </c>
      <c r="AB90" s="38" t="s">
        <v>5</v>
      </c>
      <c r="AC90" s="38" t="s">
        <v>5</v>
      </c>
      <c r="AD90" s="38" t="s">
        <v>5</v>
      </c>
      <c r="AE90" s="38" t="s">
        <v>5</v>
      </c>
      <c r="AF90" s="38" t="s">
        <v>5</v>
      </c>
      <c r="AG90" s="38" t="s">
        <v>5</v>
      </c>
      <c r="AH90" s="38" t="s">
        <v>5</v>
      </c>
      <c r="AI90" s="38" t="s">
        <v>5</v>
      </c>
      <c r="AJ90" s="38" t="s">
        <v>5</v>
      </c>
      <c r="AK90" s="38" t="s">
        <v>5</v>
      </c>
      <c r="AL90" s="38" t="s">
        <v>5</v>
      </c>
      <c r="AM90" s="38" t="s">
        <v>5</v>
      </c>
      <c r="AN90" s="38" t="s">
        <v>5</v>
      </c>
      <c r="AO90" s="38" t="s">
        <v>5</v>
      </c>
      <c r="AP90" s="38" t="s">
        <v>5</v>
      </c>
      <c r="AQ90" s="38" t="s">
        <v>5</v>
      </c>
      <c r="AR90" s="38" t="s">
        <v>5</v>
      </c>
      <c r="AS90" s="38" t="s">
        <v>5</v>
      </c>
      <c r="AT90" s="38" t="s">
        <v>5</v>
      </c>
      <c r="AU90" s="38" t="s">
        <v>5</v>
      </c>
      <c r="AV90" s="38" t="s">
        <v>5</v>
      </c>
      <c r="AW90" s="38" t="s">
        <v>5</v>
      </c>
      <c r="AX90" s="38" t="s">
        <v>5</v>
      </c>
    </row>
    <row r="91" spans="1:50" x14ac:dyDescent="0.3">
      <c r="A91" s="57" cm="1">
        <f t="array" ref="A91">MAX(IFERROR(C91:AX91,0))</f>
        <v>0</v>
      </c>
      <c r="B91" s="47">
        <v>45376</v>
      </c>
      <c r="C91" s="38" t="s">
        <v>5</v>
      </c>
      <c r="D91" s="38" t="s">
        <v>5</v>
      </c>
      <c r="E91" s="38" t="s">
        <v>5</v>
      </c>
      <c r="F91" s="38" t="s">
        <v>5</v>
      </c>
      <c r="G91" s="38" t="s">
        <v>5</v>
      </c>
      <c r="H91" s="38" t="s">
        <v>5</v>
      </c>
      <c r="I91" s="38" t="s">
        <v>5</v>
      </c>
      <c r="J91" s="38" t="s">
        <v>5</v>
      </c>
      <c r="K91" s="38" t="s">
        <v>5</v>
      </c>
      <c r="L91" s="38" t="s">
        <v>5</v>
      </c>
      <c r="M91" s="38" t="s">
        <v>5</v>
      </c>
      <c r="N91" s="38" t="s">
        <v>5</v>
      </c>
      <c r="O91" s="38" t="s">
        <v>5</v>
      </c>
      <c r="P91" s="38" t="s">
        <v>5</v>
      </c>
      <c r="Q91" s="38" t="s">
        <v>5</v>
      </c>
      <c r="R91" s="38" t="s">
        <v>5</v>
      </c>
      <c r="S91" s="38" t="s">
        <v>5</v>
      </c>
      <c r="T91" s="38" t="s">
        <v>5</v>
      </c>
      <c r="U91" s="38" t="s">
        <v>5</v>
      </c>
      <c r="V91" s="38" t="s">
        <v>5</v>
      </c>
      <c r="W91" s="38" t="s">
        <v>5</v>
      </c>
      <c r="X91" s="38" t="s">
        <v>5</v>
      </c>
      <c r="Y91" s="38" t="s">
        <v>5</v>
      </c>
      <c r="Z91" s="38" t="s">
        <v>5</v>
      </c>
      <c r="AA91" s="38" t="s">
        <v>5</v>
      </c>
      <c r="AB91" s="38" t="s">
        <v>5</v>
      </c>
      <c r="AC91" s="38" t="s">
        <v>5</v>
      </c>
      <c r="AD91" s="38" t="s">
        <v>5</v>
      </c>
      <c r="AE91" s="38" t="s">
        <v>5</v>
      </c>
      <c r="AF91" s="38" t="s">
        <v>5</v>
      </c>
      <c r="AG91" s="38" t="s">
        <v>5</v>
      </c>
      <c r="AH91" s="38" t="s">
        <v>5</v>
      </c>
      <c r="AI91" s="38" t="s">
        <v>5</v>
      </c>
      <c r="AJ91" s="38" t="s">
        <v>5</v>
      </c>
      <c r="AK91" s="38" t="s">
        <v>5</v>
      </c>
      <c r="AL91" s="38" t="s">
        <v>5</v>
      </c>
      <c r="AM91" s="38" t="s">
        <v>5</v>
      </c>
      <c r="AN91" s="38" t="s">
        <v>5</v>
      </c>
      <c r="AO91" s="38" t="s">
        <v>5</v>
      </c>
      <c r="AP91" s="38" t="s">
        <v>5</v>
      </c>
      <c r="AQ91" s="38" t="s">
        <v>5</v>
      </c>
      <c r="AR91" s="38" t="s">
        <v>5</v>
      </c>
      <c r="AS91" s="38" t="s">
        <v>5</v>
      </c>
      <c r="AT91" s="38" t="s">
        <v>5</v>
      </c>
      <c r="AU91" s="38" t="s">
        <v>5</v>
      </c>
      <c r="AV91" s="38" t="s">
        <v>5</v>
      </c>
      <c r="AW91" s="38" t="s">
        <v>5</v>
      </c>
      <c r="AX91" s="38" t="s">
        <v>5</v>
      </c>
    </row>
    <row r="92" spans="1:50" x14ac:dyDescent="0.3">
      <c r="A92" s="57" cm="1">
        <f t="array" ref="A92">MAX(IFERROR(C92:AX92,0))</f>
        <v>0</v>
      </c>
      <c r="B92" s="47">
        <v>45377</v>
      </c>
      <c r="C92" s="38" t="s">
        <v>5</v>
      </c>
      <c r="D92" s="38" t="s">
        <v>5</v>
      </c>
      <c r="E92" s="38" t="s">
        <v>5</v>
      </c>
      <c r="F92" s="38" t="s">
        <v>5</v>
      </c>
      <c r="G92" s="38" t="s">
        <v>5</v>
      </c>
      <c r="H92" s="38" t="s">
        <v>5</v>
      </c>
      <c r="I92" s="38" t="s">
        <v>5</v>
      </c>
      <c r="J92" s="38" t="s">
        <v>5</v>
      </c>
      <c r="K92" s="38" t="s">
        <v>5</v>
      </c>
      <c r="L92" s="38" t="s">
        <v>5</v>
      </c>
      <c r="M92" s="38" t="s">
        <v>5</v>
      </c>
      <c r="N92" s="38" t="s">
        <v>5</v>
      </c>
      <c r="O92" s="38" t="s">
        <v>5</v>
      </c>
      <c r="P92" s="38" t="s">
        <v>5</v>
      </c>
      <c r="Q92" s="38" t="s">
        <v>5</v>
      </c>
      <c r="R92" s="38" t="s">
        <v>5</v>
      </c>
      <c r="S92" s="38" t="s">
        <v>5</v>
      </c>
      <c r="T92" s="38" t="s">
        <v>5</v>
      </c>
      <c r="U92" s="38" t="s">
        <v>5</v>
      </c>
      <c r="V92" s="38" t="s">
        <v>5</v>
      </c>
      <c r="W92" s="38" t="s">
        <v>5</v>
      </c>
      <c r="X92" s="38" t="s">
        <v>5</v>
      </c>
      <c r="Y92" s="38" t="s">
        <v>5</v>
      </c>
      <c r="Z92" s="38" t="s">
        <v>5</v>
      </c>
      <c r="AA92" s="38" t="s">
        <v>5</v>
      </c>
      <c r="AB92" s="38" t="s">
        <v>5</v>
      </c>
      <c r="AC92" s="38" t="s">
        <v>5</v>
      </c>
      <c r="AD92" s="38" t="s">
        <v>5</v>
      </c>
      <c r="AE92" s="38" t="s">
        <v>5</v>
      </c>
      <c r="AF92" s="38" t="s">
        <v>5</v>
      </c>
      <c r="AG92" s="38" t="s">
        <v>5</v>
      </c>
      <c r="AH92" s="38" t="s">
        <v>5</v>
      </c>
      <c r="AI92" s="38" t="s">
        <v>5</v>
      </c>
      <c r="AJ92" s="38" t="s">
        <v>5</v>
      </c>
      <c r="AK92" s="38" t="s">
        <v>5</v>
      </c>
      <c r="AL92" s="38" t="s">
        <v>5</v>
      </c>
      <c r="AM92" s="38" t="s">
        <v>5</v>
      </c>
      <c r="AN92" s="38" t="s">
        <v>5</v>
      </c>
      <c r="AO92" s="38" t="s">
        <v>5</v>
      </c>
      <c r="AP92" s="38" t="s">
        <v>5</v>
      </c>
      <c r="AQ92" s="38" t="s">
        <v>5</v>
      </c>
      <c r="AR92" s="38" t="s">
        <v>5</v>
      </c>
      <c r="AS92" s="38" t="s">
        <v>5</v>
      </c>
      <c r="AT92" s="38" t="s">
        <v>5</v>
      </c>
      <c r="AU92" s="38" t="s">
        <v>5</v>
      </c>
      <c r="AV92" s="38" t="s">
        <v>5</v>
      </c>
      <c r="AW92" s="38" t="s">
        <v>5</v>
      </c>
      <c r="AX92" s="38" t="s">
        <v>5</v>
      </c>
    </row>
    <row r="93" spans="1:50" x14ac:dyDescent="0.3">
      <c r="A93" s="57" cm="1">
        <f t="array" ref="A93">MAX(IFERROR(C93:AX93,0))</f>
        <v>0</v>
      </c>
      <c r="B93" s="47">
        <v>45378</v>
      </c>
      <c r="C93" s="38" t="s">
        <v>5</v>
      </c>
      <c r="D93" s="38" t="s">
        <v>5</v>
      </c>
      <c r="E93" s="38" t="s">
        <v>5</v>
      </c>
      <c r="F93" s="38" t="s">
        <v>5</v>
      </c>
      <c r="G93" s="38" t="s">
        <v>5</v>
      </c>
      <c r="H93" s="38" t="s">
        <v>5</v>
      </c>
      <c r="I93" s="38" t="s">
        <v>5</v>
      </c>
      <c r="J93" s="38" t="s">
        <v>5</v>
      </c>
      <c r="K93" s="38" t="s">
        <v>5</v>
      </c>
      <c r="L93" s="38" t="s">
        <v>5</v>
      </c>
      <c r="M93" s="38" t="s">
        <v>5</v>
      </c>
      <c r="N93" s="38" t="s">
        <v>5</v>
      </c>
      <c r="O93" s="38" t="s">
        <v>5</v>
      </c>
      <c r="P93" s="38" t="s">
        <v>5</v>
      </c>
      <c r="Q93" s="38" t="s">
        <v>5</v>
      </c>
      <c r="R93" s="38" t="s">
        <v>5</v>
      </c>
      <c r="S93" s="38" t="s">
        <v>5</v>
      </c>
      <c r="T93" s="38" t="s">
        <v>5</v>
      </c>
      <c r="U93" s="38" t="s">
        <v>5</v>
      </c>
      <c r="V93" s="38" t="s">
        <v>5</v>
      </c>
      <c r="W93" s="38" t="s">
        <v>5</v>
      </c>
      <c r="X93" s="38" t="s">
        <v>5</v>
      </c>
      <c r="Y93" s="38" t="s">
        <v>5</v>
      </c>
      <c r="Z93" s="38" t="s">
        <v>5</v>
      </c>
      <c r="AA93" s="38" t="s">
        <v>5</v>
      </c>
      <c r="AB93" s="38" t="s">
        <v>5</v>
      </c>
      <c r="AC93" s="38" t="s">
        <v>5</v>
      </c>
      <c r="AD93" s="38" t="s">
        <v>5</v>
      </c>
      <c r="AE93" s="38" t="s">
        <v>5</v>
      </c>
      <c r="AF93" s="38" t="s">
        <v>5</v>
      </c>
      <c r="AG93" s="38" t="s">
        <v>5</v>
      </c>
      <c r="AH93" s="38" t="s">
        <v>5</v>
      </c>
      <c r="AI93" s="38" t="s">
        <v>5</v>
      </c>
      <c r="AJ93" s="38" t="s">
        <v>5</v>
      </c>
      <c r="AK93" s="38" t="s">
        <v>5</v>
      </c>
      <c r="AL93" s="38" t="s">
        <v>5</v>
      </c>
      <c r="AM93" s="38" t="s">
        <v>5</v>
      </c>
      <c r="AN93" s="38" t="s">
        <v>5</v>
      </c>
      <c r="AO93" s="38" t="s">
        <v>5</v>
      </c>
      <c r="AP93" s="38" t="s">
        <v>5</v>
      </c>
      <c r="AQ93" s="38" t="s">
        <v>5</v>
      </c>
      <c r="AR93" s="38" t="s">
        <v>5</v>
      </c>
      <c r="AS93" s="38" t="s">
        <v>5</v>
      </c>
      <c r="AT93" s="38" t="s">
        <v>5</v>
      </c>
      <c r="AU93" s="38" t="s">
        <v>5</v>
      </c>
      <c r="AV93" s="38" t="s">
        <v>5</v>
      </c>
      <c r="AW93" s="38" t="s">
        <v>5</v>
      </c>
      <c r="AX93" s="38" t="s">
        <v>5</v>
      </c>
    </row>
    <row r="94" spans="1:50" x14ac:dyDescent="0.3">
      <c r="A94" s="57" cm="1">
        <f t="array" ref="A94">MAX(IFERROR(C94:AX94,0))</f>
        <v>0</v>
      </c>
      <c r="B94" s="47">
        <v>45379</v>
      </c>
      <c r="C94" s="38" t="s">
        <v>5</v>
      </c>
      <c r="D94" s="38" t="s">
        <v>5</v>
      </c>
      <c r="E94" s="38" t="s">
        <v>5</v>
      </c>
      <c r="F94" s="38" t="s">
        <v>5</v>
      </c>
      <c r="G94" s="38" t="s">
        <v>5</v>
      </c>
      <c r="H94" s="38" t="s">
        <v>5</v>
      </c>
      <c r="I94" s="38" t="s">
        <v>5</v>
      </c>
      <c r="J94" s="38" t="s">
        <v>5</v>
      </c>
      <c r="K94" s="38" t="s">
        <v>5</v>
      </c>
      <c r="L94" s="38" t="s">
        <v>5</v>
      </c>
      <c r="M94" s="38" t="s">
        <v>5</v>
      </c>
      <c r="N94" s="38" t="s">
        <v>5</v>
      </c>
      <c r="O94" s="38" t="s">
        <v>5</v>
      </c>
      <c r="P94" s="38" t="s">
        <v>5</v>
      </c>
      <c r="Q94" s="38" t="s">
        <v>5</v>
      </c>
      <c r="R94" s="38" t="s">
        <v>5</v>
      </c>
      <c r="S94" s="38" t="s">
        <v>5</v>
      </c>
      <c r="T94" s="38" t="s">
        <v>5</v>
      </c>
      <c r="U94" s="38" t="s">
        <v>5</v>
      </c>
      <c r="V94" s="38" t="s">
        <v>5</v>
      </c>
      <c r="W94" s="38" t="s">
        <v>5</v>
      </c>
      <c r="X94" s="38" t="s">
        <v>5</v>
      </c>
      <c r="Y94" s="38" t="s">
        <v>5</v>
      </c>
      <c r="Z94" s="38" t="s">
        <v>5</v>
      </c>
      <c r="AA94" s="38" t="s">
        <v>5</v>
      </c>
      <c r="AB94" s="38" t="s">
        <v>5</v>
      </c>
      <c r="AC94" s="38" t="s">
        <v>5</v>
      </c>
      <c r="AD94" s="38" t="s">
        <v>5</v>
      </c>
      <c r="AE94" s="38" t="s">
        <v>5</v>
      </c>
      <c r="AF94" s="38" t="s">
        <v>5</v>
      </c>
      <c r="AG94" s="38" t="s">
        <v>5</v>
      </c>
      <c r="AH94" s="38" t="s">
        <v>5</v>
      </c>
      <c r="AI94" s="38" t="s">
        <v>5</v>
      </c>
      <c r="AJ94" s="38" t="s">
        <v>5</v>
      </c>
      <c r="AK94" s="38" t="s">
        <v>5</v>
      </c>
      <c r="AL94" s="38" t="s">
        <v>5</v>
      </c>
      <c r="AM94" s="38" t="s">
        <v>5</v>
      </c>
      <c r="AN94" s="38" t="s">
        <v>5</v>
      </c>
      <c r="AO94" s="38" t="s">
        <v>5</v>
      </c>
      <c r="AP94" s="38" t="s">
        <v>5</v>
      </c>
      <c r="AQ94" s="38" t="s">
        <v>5</v>
      </c>
      <c r="AR94" s="38" t="s">
        <v>5</v>
      </c>
      <c r="AS94" s="38" t="s">
        <v>5</v>
      </c>
      <c r="AT94" s="38" t="s">
        <v>5</v>
      </c>
      <c r="AU94" s="38" t="s">
        <v>5</v>
      </c>
      <c r="AV94" s="38" t="s">
        <v>5</v>
      </c>
      <c r="AW94" s="38" t="s">
        <v>5</v>
      </c>
      <c r="AX94" s="38" t="s">
        <v>5</v>
      </c>
    </row>
    <row r="95" spans="1:50" x14ac:dyDescent="0.3">
      <c r="A95" s="57" cm="1">
        <f t="array" ref="A95">MAX(IFERROR(C95:AX95,0))</f>
        <v>0</v>
      </c>
      <c r="B95" s="47">
        <v>45380</v>
      </c>
      <c r="C95" s="38" t="s">
        <v>5</v>
      </c>
      <c r="D95" s="38" t="s">
        <v>5</v>
      </c>
      <c r="E95" s="38" t="s">
        <v>5</v>
      </c>
      <c r="F95" s="38" t="s">
        <v>5</v>
      </c>
      <c r="G95" s="38" t="s">
        <v>5</v>
      </c>
      <c r="H95" s="38" t="s">
        <v>5</v>
      </c>
      <c r="I95" s="38" t="s">
        <v>5</v>
      </c>
      <c r="J95" s="38" t="s">
        <v>5</v>
      </c>
      <c r="K95" s="38" t="s">
        <v>5</v>
      </c>
      <c r="L95" s="38" t="s">
        <v>5</v>
      </c>
      <c r="M95" s="38" t="s">
        <v>5</v>
      </c>
      <c r="N95" s="38" t="s">
        <v>5</v>
      </c>
      <c r="O95" s="38" t="s">
        <v>5</v>
      </c>
      <c r="P95" s="38" t="s">
        <v>5</v>
      </c>
      <c r="Q95" s="38" t="s">
        <v>5</v>
      </c>
      <c r="R95" s="38" t="s">
        <v>5</v>
      </c>
      <c r="S95" s="38" t="s">
        <v>5</v>
      </c>
      <c r="T95" s="38" t="s">
        <v>5</v>
      </c>
      <c r="U95" s="38" t="s">
        <v>5</v>
      </c>
      <c r="V95" s="38" t="s">
        <v>5</v>
      </c>
      <c r="W95" s="38" t="s">
        <v>5</v>
      </c>
      <c r="X95" s="38" t="s">
        <v>5</v>
      </c>
      <c r="Y95" s="38" t="s">
        <v>5</v>
      </c>
      <c r="Z95" s="38" t="s">
        <v>5</v>
      </c>
      <c r="AA95" s="38" t="s">
        <v>5</v>
      </c>
      <c r="AB95" s="38" t="s">
        <v>5</v>
      </c>
      <c r="AC95" s="38" t="s">
        <v>5</v>
      </c>
      <c r="AD95" s="38" t="s">
        <v>5</v>
      </c>
      <c r="AE95" s="38" t="s">
        <v>5</v>
      </c>
      <c r="AF95" s="38" t="s">
        <v>5</v>
      </c>
      <c r="AG95" s="38" t="s">
        <v>5</v>
      </c>
      <c r="AH95" s="38" t="s">
        <v>5</v>
      </c>
      <c r="AI95" s="38" t="s">
        <v>5</v>
      </c>
      <c r="AJ95" s="38" t="s">
        <v>5</v>
      </c>
      <c r="AK95" s="38" t="s">
        <v>5</v>
      </c>
      <c r="AL95" s="38" t="s">
        <v>5</v>
      </c>
      <c r="AM95" s="38" t="s">
        <v>5</v>
      </c>
      <c r="AN95" s="38" t="s">
        <v>5</v>
      </c>
      <c r="AO95" s="38" t="s">
        <v>5</v>
      </c>
      <c r="AP95" s="38" t="s">
        <v>5</v>
      </c>
      <c r="AQ95" s="38" t="s">
        <v>5</v>
      </c>
      <c r="AR95" s="38" t="s">
        <v>5</v>
      </c>
      <c r="AS95" s="38" t="s">
        <v>5</v>
      </c>
      <c r="AT95" s="38" t="s">
        <v>5</v>
      </c>
      <c r="AU95" s="38" t="s">
        <v>5</v>
      </c>
      <c r="AV95" s="38" t="s">
        <v>5</v>
      </c>
      <c r="AW95" s="38" t="s">
        <v>5</v>
      </c>
      <c r="AX95" s="38" t="s">
        <v>5</v>
      </c>
    </row>
    <row r="96" spans="1:50" x14ac:dyDescent="0.3">
      <c r="A96" s="57" cm="1">
        <f t="array" ref="A96">MAX(IFERROR(C96:AX96,0))</f>
        <v>0</v>
      </c>
      <c r="B96" s="47">
        <v>45381</v>
      </c>
      <c r="C96" s="38" t="s">
        <v>5</v>
      </c>
      <c r="D96" s="38" t="s">
        <v>5</v>
      </c>
      <c r="E96" s="38" t="s">
        <v>5</v>
      </c>
      <c r="F96" s="38" t="s">
        <v>5</v>
      </c>
      <c r="G96" s="38" t="s">
        <v>5</v>
      </c>
      <c r="H96" s="38" t="s">
        <v>5</v>
      </c>
      <c r="I96" s="38" t="s">
        <v>5</v>
      </c>
      <c r="J96" s="38" t="s">
        <v>5</v>
      </c>
      <c r="K96" s="38" t="s">
        <v>5</v>
      </c>
      <c r="L96" s="38" t="s">
        <v>5</v>
      </c>
      <c r="M96" s="38" t="s">
        <v>5</v>
      </c>
      <c r="N96" s="38" t="s">
        <v>5</v>
      </c>
      <c r="O96" s="38" t="s">
        <v>5</v>
      </c>
      <c r="P96" s="38" t="s">
        <v>5</v>
      </c>
      <c r="Q96" s="38" t="s">
        <v>5</v>
      </c>
      <c r="R96" s="38" t="s">
        <v>5</v>
      </c>
      <c r="S96" s="38" t="s">
        <v>5</v>
      </c>
      <c r="T96" s="38" t="s">
        <v>5</v>
      </c>
      <c r="U96" s="38" t="s">
        <v>5</v>
      </c>
      <c r="V96" s="38" t="s">
        <v>5</v>
      </c>
      <c r="W96" s="38" t="s">
        <v>5</v>
      </c>
      <c r="X96" s="38" t="s">
        <v>5</v>
      </c>
      <c r="Y96" s="38" t="s">
        <v>5</v>
      </c>
      <c r="Z96" s="38" t="s">
        <v>5</v>
      </c>
      <c r="AA96" s="38" t="s">
        <v>5</v>
      </c>
      <c r="AB96" s="38" t="s">
        <v>5</v>
      </c>
      <c r="AC96" s="38" t="s">
        <v>5</v>
      </c>
      <c r="AD96" s="38" t="s">
        <v>5</v>
      </c>
      <c r="AE96" s="38" t="s">
        <v>5</v>
      </c>
      <c r="AF96" s="38" t="s">
        <v>5</v>
      </c>
      <c r="AG96" s="38" t="s">
        <v>5</v>
      </c>
      <c r="AH96" s="38" t="s">
        <v>5</v>
      </c>
      <c r="AI96" s="38" t="s">
        <v>5</v>
      </c>
      <c r="AJ96" s="38" t="s">
        <v>5</v>
      </c>
      <c r="AK96" s="38" t="s">
        <v>5</v>
      </c>
      <c r="AL96" s="38" t="s">
        <v>5</v>
      </c>
      <c r="AM96" s="38" t="s">
        <v>5</v>
      </c>
      <c r="AN96" s="38" t="s">
        <v>5</v>
      </c>
      <c r="AO96" s="38" t="s">
        <v>5</v>
      </c>
      <c r="AP96" s="38" t="s">
        <v>5</v>
      </c>
      <c r="AQ96" s="38" t="s">
        <v>5</v>
      </c>
      <c r="AR96" s="38" t="s">
        <v>5</v>
      </c>
      <c r="AS96" s="38" t="s">
        <v>5</v>
      </c>
      <c r="AT96" s="38" t="s">
        <v>5</v>
      </c>
      <c r="AU96" s="38" t="s">
        <v>5</v>
      </c>
      <c r="AV96" s="38" t="s">
        <v>5</v>
      </c>
      <c r="AW96" s="38" t="s">
        <v>5</v>
      </c>
      <c r="AX96" s="38" t="s">
        <v>5</v>
      </c>
    </row>
    <row r="97" spans="1:50" x14ac:dyDescent="0.3">
      <c r="A97" s="57" cm="1">
        <f t="array" ref="A97">MAX(IFERROR(C97:AX97,0))</f>
        <v>0</v>
      </c>
      <c r="B97" s="47">
        <v>45382</v>
      </c>
      <c r="C97" s="38" t="s">
        <v>5</v>
      </c>
      <c r="D97" s="38" t="s">
        <v>5</v>
      </c>
      <c r="E97" s="38" t="s">
        <v>5</v>
      </c>
      <c r="F97" s="38" t="s">
        <v>5</v>
      </c>
      <c r="G97" s="38" t="s">
        <v>5</v>
      </c>
      <c r="H97" s="38" t="s">
        <v>5</v>
      </c>
      <c r="I97" s="38" t="s">
        <v>5</v>
      </c>
      <c r="J97" s="38" t="s">
        <v>5</v>
      </c>
      <c r="K97" s="38" t="s">
        <v>5</v>
      </c>
      <c r="L97" s="38" t="s">
        <v>5</v>
      </c>
      <c r="M97" s="38" t="s">
        <v>5</v>
      </c>
      <c r="N97" s="38" t="s">
        <v>5</v>
      </c>
      <c r="O97" s="38" t="s">
        <v>5</v>
      </c>
      <c r="P97" s="38" t="s">
        <v>5</v>
      </c>
      <c r="Q97" s="38" t="s">
        <v>5</v>
      </c>
      <c r="R97" s="38" t="s">
        <v>5</v>
      </c>
      <c r="S97" s="38" t="s">
        <v>5</v>
      </c>
      <c r="T97" s="38" t="s">
        <v>5</v>
      </c>
      <c r="U97" s="38" t="s">
        <v>5</v>
      </c>
      <c r="V97" s="38" t="s">
        <v>5</v>
      </c>
      <c r="W97" s="38" t="s">
        <v>5</v>
      </c>
      <c r="X97" s="38" t="s">
        <v>5</v>
      </c>
      <c r="Y97" s="38" t="s">
        <v>5</v>
      </c>
      <c r="Z97" s="38" t="s">
        <v>5</v>
      </c>
      <c r="AA97" s="38" t="s">
        <v>5</v>
      </c>
      <c r="AB97" s="38" t="s">
        <v>5</v>
      </c>
      <c r="AC97" s="38" t="s">
        <v>5</v>
      </c>
      <c r="AD97" s="38" t="s">
        <v>5</v>
      </c>
      <c r="AE97" s="38" t="s">
        <v>5</v>
      </c>
      <c r="AF97" s="38" t="s">
        <v>5</v>
      </c>
      <c r="AG97" s="38" t="s">
        <v>5</v>
      </c>
      <c r="AH97" s="38" t="s">
        <v>5</v>
      </c>
      <c r="AI97" s="38" t="s">
        <v>5</v>
      </c>
      <c r="AJ97" s="38" t="s">
        <v>5</v>
      </c>
      <c r="AK97" s="38" t="s">
        <v>5</v>
      </c>
      <c r="AL97" s="38" t="s">
        <v>5</v>
      </c>
      <c r="AM97" s="38" t="s">
        <v>5</v>
      </c>
      <c r="AN97" s="38" t="s">
        <v>5</v>
      </c>
      <c r="AO97" s="38" t="s">
        <v>5</v>
      </c>
      <c r="AP97" s="38" t="s">
        <v>5</v>
      </c>
      <c r="AQ97" s="38" t="s">
        <v>5</v>
      </c>
      <c r="AR97" s="38" t="s">
        <v>5</v>
      </c>
      <c r="AS97" s="38" t="s">
        <v>5</v>
      </c>
      <c r="AT97" s="38" t="s">
        <v>5</v>
      </c>
      <c r="AU97" s="38" t="s">
        <v>5</v>
      </c>
      <c r="AV97" s="38" t="s">
        <v>5</v>
      </c>
      <c r="AW97" s="38" t="s">
        <v>5</v>
      </c>
      <c r="AX97" s="38" t="s">
        <v>5</v>
      </c>
    </row>
    <row r="98" spans="1:50" x14ac:dyDescent="0.3">
      <c r="A98" s="57" cm="1">
        <f t="array" ref="A98">MAX(IFERROR(C98:AX98,0))</f>
        <v>0</v>
      </c>
      <c r="B98" s="47">
        <v>45383</v>
      </c>
      <c r="C98" s="38" t="s">
        <v>5</v>
      </c>
      <c r="D98" s="38" t="s">
        <v>5</v>
      </c>
      <c r="E98" s="38" t="s">
        <v>5</v>
      </c>
      <c r="F98" s="38" t="s">
        <v>5</v>
      </c>
      <c r="G98" s="38" t="s">
        <v>5</v>
      </c>
      <c r="H98" s="38" t="s">
        <v>5</v>
      </c>
      <c r="I98" s="38" t="s">
        <v>5</v>
      </c>
      <c r="J98" s="38" t="s">
        <v>5</v>
      </c>
      <c r="K98" s="38" t="s">
        <v>5</v>
      </c>
      <c r="L98" s="38" t="s">
        <v>5</v>
      </c>
      <c r="M98" s="38" t="s">
        <v>5</v>
      </c>
      <c r="N98" s="38" t="s">
        <v>5</v>
      </c>
      <c r="O98" s="38" t="s">
        <v>5</v>
      </c>
      <c r="P98" s="38" t="s">
        <v>5</v>
      </c>
      <c r="Q98" s="38" t="s">
        <v>5</v>
      </c>
      <c r="R98" s="38" t="s">
        <v>5</v>
      </c>
      <c r="S98" s="38" t="s">
        <v>5</v>
      </c>
      <c r="T98" s="38" t="s">
        <v>5</v>
      </c>
      <c r="U98" s="38" t="s">
        <v>5</v>
      </c>
      <c r="V98" s="38" t="s">
        <v>5</v>
      </c>
      <c r="W98" s="38" t="s">
        <v>5</v>
      </c>
      <c r="X98" s="38" t="s">
        <v>5</v>
      </c>
      <c r="Y98" s="38" t="s">
        <v>5</v>
      </c>
      <c r="Z98" s="38" t="s">
        <v>5</v>
      </c>
      <c r="AA98" s="38" t="s">
        <v>5</v>
      </c>
      <c r="AB98" s="38" t="s">
        <v>5</v>
      </c>
      <c r="AC98" s="38" t="s">
        <v>5</v>
      </c>
      <c r="AD98" s="38" t="s">
        <v>5</v>
      </c>
      <c r="AE98" s="38" t="s">
        <v>5</v>
      </c>
      <c r="AF98" s="38" t="s">
        <v>5</v>
      </c>
      <c r="AG98" s="38" t="s">
        <v>5</v>
      </c>
      <c r="AH98" s="38" t="s">
        <v>5</v>
      </c>
      <c r="AI98" s="38" t="s">
        <v>5</v>
      </c>
      <c r="AJ98" s="38" t="s">
        <v>5</v>
      </c>
      <c r="AK98" s="38" t="s">
        <v>5</v>
      </c>
      <c r="AL98" s="38" t="s">
        <v>5</v>
      </c>
      <c r="AM98" s="38" t="s">
        <v>5</v>
      </c>
      <c r="AN98" s="38" t="s">
        <v>5</v>
      </c>
      <c r="AO98" s="38" t="s">
        <v>5</v>
      </c>
      <c r="AP98" s="38" t="s">
        <v>5</v>
      </c>
      <c r="AQ98" s="38" t="s">
        <v>5</v>
      </c>
      <c r="AR98" s="38" t="s">
        <v>5</v>
      </c>
      <c r="AS98" s="38" t="s">
        <v>5</v>
      </c>
      <c r="AT98" s="38" t="s">
        <v>5</v>
      </c>
      <c r="AU98" s="38" t="s">
        <v>5</v>
      </c>
      <c r="AV98" s="38" t="s">
        <v>5</v>
      </c>
      <c r="AW98" s="38" t="s">
        <v>5</v>
      </c>
      <c r="AX98" s="38" t="s">
        <v>5</v>
      </c>
    </row>
    <row r="99" spans="1:50" x14ac:dyDescent="0.3">
      <c r="A99" s="57" cm="1">
        <f t="array" ref="A99">MAX(IFERROR(C99:AX99,0))</f>
        <v>0</v>
      </c>
      <c r="B99" s="47">
        <v>45384</v>
      </c>
      <c r="C99" s="38" t="s">
        <v>5</v>
      </c>
      <c r="D99" s="38" t="s">
        <v>5</v>
      </c>
      <c r="E99" s="38" t="s">
        <v>5</v>
      </c>
      <c r="F99" s="38" t="s">
        <v>5</v>
      </c>
      <c r="G99" s="38" t="s">
        <v>5</v>
      </c>
      <c r="H99" s="38" t="s">
        <v>5</v>
      </c>
      <c r="I99" s="38" t="s">
        <v>5</v>
      </c>
      <c r="J99" s="38" t="s">
        <v>5</v>
      </c>
      <c r="K99" s="38" t="s">
        <v>5</v>
      </c>
      <c r="L99" s="38" t="s">
        <v>5</v>
      </c>
      <c r="M99" s="38" t="s">
        <v>5</v>
      </c>
      <c r="N99" s="38" t="s">
        <v>5</v>
      </c>
      <c r="O99" s="38" t="s">
        <v>5</v>
      </c>
      <c r="P99" s="38" t="s">
        <v>5</v>
      </c>
      <c r="Q99" s="38" t="s">
        <v>5</v>
      </c>
      <c r="R99" s="38" t="s">
        <v>5</v>
      </c>
      <c r="S99" s="38" t="s">
        <v>5</v>
      </c>
      <c r="T99" s="38" t="s">
        <v>5</v>
      </c>
      <c r="U99" s="38" t="s">
        <v>5</v>
      </c>
      <c r="V99" s="38" t="s">
        <v>5</v>
      </c>
      <c r="W99" s="38" t="s">
        <v>5</v>
      </c>
      <c r="X99" s="38" t="s">
        <v>5</v>
      </c>
      <c r="Y99" s="38" t="s">
        <v>5</v>
      </c>
      <c r="Z99" s="38" t="s">
        <v>5</v>
      </c>
      <c r="AA99" s="38" t="s">
        <v>5</v>
      </c>
      <c r="AB99" s="38" t="s">
        <v>5</v>
      </c>
      <c r="AC99" s="38" t="s">
        <v>5</v>
      </c>
      <c r="AD99" s="38" t="s">
        <v>5</v>
      </c>
      <c r="AE99" s="38" t="s">
        <v>5</v>
      </c>
      <c r="AF99" s="38" t="s">
        <v>5</v>
      </c>
      <c r="AG99" s="38" t="s">
        <v>5</v>
      </c>
      <c r="AH99" s="38" t="s">
        <v>5</v>
      </c>
      <c r="AI99" s="38" t="s">
        <v>5</v>
      </c>
      <c r="AJ99" s="38" t="s">
        <v>5</v>
      </c>
      <c r="AK99" s="38" t="s">
        <v>5</v>
      </c>
      <c r="AL99" s="38" t="s">
        <v>5</v>
      </c>
      <c r="AM99" s="38" t="s">
        <v>5</v>
      </c>
      <c r="AN99" s="38" t="s">
        <v>5</v>
      </c>
      <c r="AO99" s="38" t="s">
        <v>5</v>
      </c>
      <c r="AP99" s="38" t="s">
        <v>5</v>
      </c>
      <c r="AQ99" s="38" t="s">
        <v>5</v>
      </c>
      <c r="AR99" s="38" t="s">
        <v>5</v>
      </c>
      <c r="AS99" s="38" t="s">
        <v>5</v>
      </c>
      <c r="AT99" s="38" t="s">
        <v>5</v>
      </c>
      <c r="AU99" s="38" t="s">
        <v>5</v>
      </c>
      <c r="AV99" s="38" t="s">
        <v>5</v>
      </c>
      <c r="AW99" s="38" t="s">
        <v>5</v>
      </c>
      <c r="AX99" s="38" t="s">
        <v>5</v>
      </c>
    </row>
    <row r="100" spans="1:50" x14ac:dyDescent="0.3">
      <c r="A100" s="57" cm="1">
        <f t="array" ref="A100">MAX(IFERROR(C100:AX100,0))</f>
        <v>0</v>
      </c>
      <c r="B100" s="47">
        <v>45385</v>
      </c>
      <c r="C100" s="38" t="s">
        <v>5</v>
      </c>
      <c r="D100" s="38" t="s">
        <v>5</v>
      </c>
      <c r="E100" s="38" t="s">
        <v>5</v>
      </c>
      <c r="F100" s="38" t="s">
        <v>5</v>
      </c>
      <c r="G100" s="38" t="s">
        <v>5</v>
      </c>
      <c r="H100" s="38" t="s">
        <v>5</v>
      </c>
      <c r="I100" s="38" t="s">
        <v>5</v>
      </c>
      <c r="J100" s="38" t="s">
        <v>5</v>
      </c>
      <c r="K100" s="38" t="s">
        <v>5</v>
      </c>
      <c r="L100" s="38" t="s">
        <v>5</v>
      </c>
      <c r="M100" s="38" t="s">
        <v>5</v>
      </c>
      <c r="N100" s="38" t="s">
        <v>5</v>
      </c>
      <c r="O100" s="38" t="s">
        <v>5</v>
      </c>
      <c r="P100" s="38" t="s">
        <v>5</v>
      </c>
      <c r="Q100" s="38" t="s">
        <v>5</v>
      </c>
      <c r="R100" s="38" t="s">
        <v>5</v>
      </c>
      <c r="S100" s="38" t="s">
        <v>5</v>
      </c>
      <c r="T100" s="38" t="s">
        <v>5</v>
      </c>
      <c r="U100" s="38" t="s">
        <v>5</v>
      </c>
      <c r="V100" s="38" t="s">
        <v>5</v>
      </c>
      <c r="W100" s="38" t="s">
        <v>5</v>
      </c>
      <c r="X100" s="38" t="s">
        <v>5</v>
      </c>
      <c r="Y100" s="38" t="s">
        <v>5</v>
      </c>
      <c r="Z100" s="38" t="s">
        <v>5</v>
      </c>
      <c r="AA100" s="38" t="s">
        <v>5</v>
      </c>
      <c r="AB100" s="38" t="s">
        <v>5</v>
      </c>
      <c r="AC100" s="38" t="s">
        <v>5</v>
      </c>
      <c r="AD100" s="38" t="s">
        <v>5</v>
      </c>
      <c r="AE100" s="38" t="s">
        <v>5</v>
      </c>
      <c r="AF100" s="38" t="s">
        <v>5</v>
      </c>
      <c r="AG100" s="38" t="s">
        <v>5</v>
      </c>
      <c r="AH100" s="38" t="s">
        <v>5</v>
      </c>
      <c r="AI100" s="38" t="s">
        <v>5</v>
      </c>
      <c r="AJ100" s="38" t="s">
        <v>5</v>
      </c>
      <c r="AK100" s="38" t="s">
        <v>5</v>
      </c>
      <c r="AL100" s="38" t="s">
        <v>5</v>
      </c>
      <c r="AM100" s="38" t="s">
        <v>5</v>
      </c>
      <c r="AN100" s="38" t="s">
        <v>5</v>
      </c>
      <c r="AO100" s="38" t="s">
        <v>5</v>
      </c>
      <c r="AP100" s="38" t="s">
        <v>5</v>
      </c>
      <c r="AQ100" s="38" t="s">
        <v>5</v>
      </c>
      <c r="AR100" s="38" t="s">
        <v>5</v>
      </c>
      <c r="AS100" s="38" t="s">
        <v>5</v>
      </c>
      <c r="AT100" s="38" t="s">
        <v>5</v>
      </c>
      <c r="AU100" s="38" t="s">
        <v>5</v>
      </c>
      <c r="AV100" s="38" t="s">
        <v>5</v>
      </c>
      <c r="AW100" s="38" t="s">
        <v>5</v>
      </c>
      <c r="AX100" s="38" t="s">
        <v>5</v>
      </c>
    </row>
    <row r="101" spans="1:50" x14ac:dyDescent="0.3">
      <c r="A101" s="57" cm="1">
        <f t="array" ref="A101">MAX(IFERROR(C101:AX101,0))</f>
        <v>0</v>
      </c>
      <c r="B101" s="47">
        <v>45386</v>
      </c>
      <c r="C101" s="38" t="s">
        <v>5</v>
      </c>
      <c r="D101" s="38" t="s">
        <v>5</v>
      </c>
      <c r="E101" s="38" t="s">
        <v>5</v>
      </c>
      <c r="F101" s="38" t="s">
        <v>5</v>
      </c>
      <c r="G101" s="38" t="s">
        <v>5</v>
      </c>
      <c r="H101" s="38" t="s">
        <v>5</v>
      </c>
      <c r="I101" s="38" t="s">
        <v>5</v>
      </c>
      <c r="J101" s="38" t="s">
        <v>5</v>
      </c>
      <c r="K101" s="38" t="s">
        <v>5</v>
      </c>
      <c r="L101" s="38" t="s">
        <v>5</v>
      </c>
      <c r="M101" s="38" t="s">
        <v>5</v>
      </c>
      <c r="N101" s="38" t="s">
        <v>5</v>
      </c>
      <c r="O101" s="38" t="s">
        <v>5</v>
      </c>
      <c r="P101" s="38" t="s">
        <v>5</v>
      </c>
      <c r="Q101" s="38" t="s">
        <v>5</v>
      </c>
      <c r="R101" s="38" t="s">
        <v>5</v>
      </c>
      <c r="S101" s="38" t="s">
        <v>5</v>
      </c>
      <c r="T101" s="38" t="s">
        <v>5</v>
      </c>
      <c r="U101" s="38" t="s">
        <v>5</v>
      </c>
      <c r="V101" s="38" t="s">
        <v>5</v>
      </c>
      <c r="W101" s="38" t="s">
        <v>5</v>
      </c>
      <c r="X101" s="38" t="s">
        <v>5</v>
      </c>
      <c r="Y101" s="38" t="s">
        <v>5</v>
      </c>
      <c r="Z101" s="38" t="s">
        <v>5</v>
      </c>
      <c r="AA101" s="38" t="s">
        <v>5</v>
      </c>
      <c r="AB101" s="38" t="s">
        <v>5</v>
      </c>
      <c r="AC101" s="38" t="s">
        <v>5</v>
      </c>
      <c r="AD101" s="38" t="s">
        <v>5</v>
      </c>
      <c r="AE101" s="38" t="s">
        <v>5</v>
      </c>
      <c r="AF101" s="38" t="s">
        <v>5</v>
      </c>
      <c r="AG101" s="38" t="s">
        <v>5</v>
      </c>
      <c r="AH101" s="38" t="s">
        <v>5</v>
      </c>
      <c r="AI101" s="38" t="s">
        <v>5</v>
      </c>
      <c r="AJ101" s="38" t="s">
        <v>5</v>
      </c>
      <c r="AK101" s="38" t="s">
        <v>5</v>
      </c>
      <c r="AL101" s="38" t="s">
        <v>5</v>
      </c>
      <c r="AM101" s="38" t="s">
        <v>5</v>
      </c>
      <c r="AN101" s="38" t="s">
        <v>5</v>
      </c>
      <c r="AO101" s="38" t="s">
        <v>5</v>
      </c>
      <c r="AP101" s="38" t="s">
        <v>5</v>
      </c>
      <c r="AQ101" s="38" t="s">
        <v>5</v>
      </c>
      <c r="AR101" s="38" t="s">
        <v>5</v>
      </c>
      <c r="AS101" s="38" t="s">
        <v>5</v>
      </c>
      <c r="AT101" s="38" t="s">
        <v>5</v>
      </c>
      <c r="AU101" s="38" t="s">
        <v>5</v>
      </c>
      <c r="AV101" s="38" t="s">
        <v>5</v>
      </c>
      <c r="AW101" s="38" t="s">
        <v>5</v>
      </c>
      <c r="AX101" s="38" t="s">
        <v>5</v>
      </c>
    </row>
    <row r="102" spans="1:50" x14ac:dyDescent="0.3">
      <c r="A102" s="57" cm="1">
        <f t="array" ref="A102">MAX(IFERROR(C102:AX102,0))</f>
        <v>0</v>
      </c>
      <c r="B102" s="47">
        <v>45387</v>
      </c>
      <c r="C102" s="38" t="s">
        <v>5</v>
      </c>
      <c r="D102" s="38" t="s">
        <v>5</v>
      </c>
      <c r="E102" s="38" t="s">
        <v>5</v>
      </c>
      <c r="F102" s="38" t="s">
        <v>5</v>
      </c>
      <c r="G102" s="38" t="s">
        <v>5</v>
      </c>
      <c r="H102" s="38" t="s">
        <v>5</v>
      </c>
      <c r="I102" s="38" t="s">
        <v>5</v>
      </c>
      <c r="J102" s="38" t="s">
        <v>5</v>
      </c>
      <c r="K102" s="38" t="s">
        <v>5</v>
      </c>
      <c r="L102" s="38" t="s">
        <v>5</v>
      </c>
      <c r="M102" s="38" t="s">
        <v>5</v>
      </c>
      <c r="N102" s="38" t="s">
        <v>5</v>
      </c>
      <c r="O102" s="38" t="s">
        <v>5</v>
      </c>
      <c r="P102" s="38" t="s">
        <v>5</v>
      </c>
      <c r="Q102" s="38" t="s">
        <v>5</v>
      </c>
      <c r="R102" s="38" t="s">
        <v>5</v>
      </c>
      <c r="S102" s="38" t="s">
        <v>5</v>
      </c>
      <c r="T102" s="38" t="s">
        <v>5</v>
      </c>
      <c r="U102" s="38" t="s">
        <v>5</v>
      </c>
      <c r="V102" s="38" t="s">
        <v>5</v>
      </c>
      <c r="W102" s="38" t="s">
        <v>5</v>
      </c>
      <c r="X102" s="38" t="s">
        <v>5</v>
      </c>
      <c r="Y102" s="38" t="s">
        <v>5</v>
      </c>
      <c r="Z102" s="38" t="s">
        <v>5</v>
      </c>
      <c r="AA102" s="38" t="s">
        <v>5</v>
      </c>
      <c r="AB102" s="38" t="s">
        <v>5</v>
      </c>
      <c r="AC102" s="38" t="s">
        <v>5</v>
      </c>
      <c r="AD102" s="38" t="s">
        <v>5</v>
      </c>
      <c r="AE102" s="38" t="s">
        <v>5</v>
      </c>
      <c r="AF102" s="38" t="s">
        <v>5</v>
      </c>
      <c r="AG102" s="38" t="s">
        <v>5</v>
      </c>
      <c r="AH102" s="38" t="s">
        <v>5</v>
      </c>
      <c r="AI102" s="38" t="s">
        <v>5</v>
      </c>
      <c r="AJ102" s="38" t="s">
        <v>5</v>
      </c>
      <c r="AK102" s="38" t="s">
        <v>5</v>
      </c>
      <c r="AL102" s="38" t="s">
        <v>5</v>
      </c>
      <c r="AM102" s="38" t="s">
        <v>5</v>
      </c>
      <c r="AN102" s="38" t="s">
        <v>5</v>
      </c>
      <c r="AO102" s="38" t="s">
        <v>5</v>
      </c>
      <c r="AP102" s="38" t="s">
        <v>5</v>
      </c>
      <c r="AQ102" s="38" t="s">
        <v>5</v>
      </c>
      <c r="AR102" s="38" t="s">
        <v>5</v>
      </c>
      <c r="AS102" s="38" t="s">
        <v>5</v>
      </c>
      <c r="AT102" s="38" t="s">
        <v>5</v>
      </c>
      <c r="AU102" s="38" t="s">
        <v>5</v>
      </c>
      <c r="AV102" s="38" t="s">
        <v>5</v>
      </c>
      <c r="AW102" s="38" t="s">
        <v>5</v>
      </c>
      <c r="AX102" s="38" t="s">
        <v>5</v>
      </c>
    </row>
    <row r="103" spans="1:50" x14ac:dyDescent="0.3">
      <c r="A103" s="57" cm="1">
        <f t="array" ref="A103">MAX(IFERROR(C103:AX103,0))</f>
        <v>0</v>
      </c>
      <c r="B103" s="47">
        <v>45388</v>
      </c>
      <c r="C103" s="38" t="s">
        <v>5</v>
      </c>
      <c r="D103" s="38" t="s">
        <v>5</v>
      </c>
      <c r="E103" s="38" t="s">
        <v>5</v>
      </c>
      <c r="F103" s="38" t="s">
        <v>5</v>
      </c>
      <c r="G103" s="38" t="s">
        <v>5</v>
      </c>
      <c r="H103" s="38" t="s">
        <v>5</v>
      </c>
      <c r="I103" s="38" t="s">
        <v>5</v>
      </c>
      <c r="J103" s="38" t="s">
        <v>5</v>
      </c>
      <c r="K103" s="38" t="s">
        <v>5</v>
      </c>
      <c r="L103" s="38" t="s">
        <v>5</v>
      </c>
      <c r="M103" s="38" t="s">
        <v>5</v>
      </c>
      <c r="N103" s="38" t="s">
        <v>5</v>
      </c>
      <c r="O103" s="38" t="s">
        <v>5</v>
      </c>
      <c r="P103" s="38" t="s">
        <v>5</v>
      </c>
      <c r="Q103" s="38" t="s">
        <v>5</v>
      </c>
      <c r="R103" s="38" t="s">
        <v>5</v>
      </c>
      <c r="S103" s="38" t="s">
        <v>5</v>
      </c>
      <c r="T103" s="38" t="s">
        <v>5</v>
      </c>
      <c r="U103" s="38" t="s">
        <v>5</v>
      </c>
      <c r="V103" s="38" t="s">
        <v>5</v>
      </c>
      <c r="W103" s="38" t="s">
        <v>5</v>
      </c>
      <c r="X103" s="38" t="s">
        <v>5</v>
      </c>
      <c r="Y103" s="38" t="s">
        <v>5</v>
      </c>
      <c r="Z103" s="38" t="s">
        <v>5</v>
      </c>
      <c r="AA103" s="38" t="s">
        <v>5</v>
      </c>
      <c r="AB103" s="38" t="s">
        <v>5</v>
      </c>
      <c r="AC103" s="38" t="s">
        <v>5</v>
      </c>
      <c r="AD103" s="38" t="s">
        <v>5</v>
      </c>
      <c r="AE103" s="38" t="s">
        <v>5</v>
      </c>
      <c r="AF103" s="38" t="s">
        <v>5</v>
      </c>
      <c r="AG103" s="38" t="s">
        <v>5</v>
      </c>
      <c r="AH103" s="38" t="s">
        <v>5</v>
      </c>
      <c r="AI103" s="38" t="s">
        <v>5</v>
      </c>
      <c r="AJ103" s="38" t="s">
        <v>5</v>
      </c>
      <c r="AK103" s="38" t="s">
        <v>5</v>
      </c>
      <c r="AL103" s="38" t="s">
        <v>5</v>
      </c>
      <c r="AM103" s="38" t="s">
        <v>5</v>
      </c>
      <c r="AN103" s="38" t="s">
        <v>5</v>
      </c>
      <c r="AO103" s="38" t="s">
        <v>5</v>
      </c>
      <c r="AP103" s="38" t="s">
        <v>5</v>
      </c>
      <c r="AQ103" s="38" t="s">
        <v>5</v>
      </c>
      <c r="AR103" s="38" t="s">
        <v>5</v>
      </c>
      <c r="AS103" s="38" t="s">
        <v>5</v>
      </c>
      <c r="AT103" s="38" t="s">
        <v>5</v>
      </c>
      <c r="AU103" s="38" t="s">
        <v>5</v>
      </c>
      <c r="AV103" s="38" t="s">
        <v>5</v>
      </c>
      <c r="AW103" s="38" t="s">
        <v>5</v>
      </c>
      <c r="AX103" s="38" t="s">
        <v>5</v>
      </c>
    </row>
    <row r="104" spans="1:50" x14ac:dyDescent="0.3">
      <c r="A104" s="57" cm="1">
        <f t="array" ref="A104">MAX(IFERROR(C104:AX104,0))</f>
        <v>0</v>
      </c>
      <c r="B104" s="47">
        <v>45389</v>
      </c>
      <c r="C104" s="38" t="s">
        <v>5</v>
      </c>
      <c r="D104" s="38" t="s">
        <v>5</v>
      </c>
      <c r="E104" s="38" t="s">
        <v>5</v>
      </c>
      <c r="F104" s="38" t="s">
        <v>5</v>
      </c>
      <c r="G104" s="38" t="s">
        <v>5</v>
      </c>
      <c r="H104" s="38" t="s">
        <v>5</v>
      </c>
      <c r="I104" s="38" t="s">
        <v>5</v>
      </c>
      <c r="J104" s="38" t="s">
        <v>5</v>
      </c>
      <c r="K104" s="38" t="s">
        <v>5</v>
      </c>
      <c r="L104" s="38" t="s">
        <v>5</v>
      </c>
      <c r="M104" s="38" t="s">
        <v>5</v>
      </c>
      <c r="N104" s="38" t="s">
        <v>5</v>
      </c>
      <c r="O104" s="38" t="s">
        <v>5</v>
      </c>
      <c r="P104" s="38" t="s">
        <v>5</v>
      </c>
      <c r="Q104" s="38" t="s">
        <v>5</v>
      </c>
      <c r="R104" s="38" t="s">
        <v>5</v>
      </c>
      <c r="S104" s="38" t="s">
        <v>5</v>
      </c>
      <c r="T104" s="38" t="s">
        <v>5</v>
      </c>
      <c r="U104" s="38" t="s">
        <v>5</v>
      </c>
      <c r="V104" s="38" t="s">
        <v>5</v>
      </c>
      <c r="W104" s="38" t="s">
        <v>5</v>
      </c>
      <c r="X104" s="38" t="s">
        <v>5</v>
      </c>
      <c r="Y104" s="38" t="s">
        <v>5</v>
      </c>
      <c r="Z104" s="38" t="s">
        <v>5</v>
      </c>
      <c r="AA104" s="38" t="s">
        <v>5</v>
      </c>
      <c r="AB104" s="38" t="s">
        <v>5</v>
      </c>
      <c r="AC104" s="38" t="s">
        <v>5</v>
      </c>
      <c r="AD104" s="38" t="s">
        <v>5</v>
      </c>
      <c r="AE104" s="38" t="s">
        <v>5</v>
      </c>
      <c r="AF104" s="38" t="s">
        <v>5</v>
      </c>
      <c r="AG104" s="38" t="s">
        <v>5</v>
      </c>
      <c r="AH104" s="38" t="s">
        <v>5</v>
      </c>
      <c r="AI104" s="38" t="s">
        <v>5</v>
      </c>
      <c r="AJ104" s="38" t="s">
        <v>5</v>
      </c>
      <c r="AK104" s="38" t="s">
        <v>5</v>
      </c>
      <c r="AL104" s="38" t="s">
        <v>5</v>
      </c>
      <c r="AM104" s="38" t="s">
        <v>5</v>
      </c>
      <c r="AN104" s="38" t="s">
        <v>5</v>
      </c>
      <c r="AO104" s="38" t="s">
        <v>5</v>
      </c>
      <c r="AP104" s="38" t="s">
        <v>5</v>
      </c>
      <c r="AQ104" s="38" t="s">
        <v>5</v>
      </c>
      <c r="AR104" s="38" t="s">
        <v>5</v>
      </c>
      <c r="AS104" s="38" t="s">
        <v>5</v>
      </c>
      <c r="AT104" s="38" t="s">
        <v>5</v>
      </c>
      <c r="AU104" s="38" t="s">
        <v>5</v>
      </c>
      <c r="AV104" s="38" t="s">
        <v>5</v>
      </c>
      <c r="AW104" s="38" t="s">
        <v>5</v>
      </c>
      <c r="AX104" s="38" t="s">
        <v>5</v>
      </c>
    </row>
    <row r="105" spans="1:50" x14ac:dyDescent="0.3">
      <c r="A105" s="57" cm="1">
        <f t="array" ref="A105">MAX(IFERROR(C105:AX105,0))</f>
        <v>0</v>
      </c>
      <c r="B105" s="47">
        <v>45390</v>
      </c>
      <c r="C105" s="38" t="s">
        <v>5</v>
      </c>
      <c r="D105" s="38" t="s">
        <v>5</v>
      </c>
      <c r="E105" s="38" t="s">
        <v>5</v>
      </c>
      <c r="F105" s="38" t="s">
        <v>5</v>
      </c>
      <c r="G105" s="38" t="s">
        <v>5</v>
      </c>
      <c r="H105" s="38" t="s">
        <v>5</v>
      </c>
      <c r="I105" s="38" t="s">
        <v>5</v>
      </c>
      <c r="J105" s="38" t="s">
        <v>5</v>
      </c>
      <c r="K105" s="38" t="s">
        <v>5</v>
      </c>
      <c r="L105" s="38" t="s">
        <v>5</v>
      </c>
      <c r="M105" s="38" t="s">
        <v>5</v>
      </c>
      <c r="N105" s="38" t="s">
        <v>5</v>
      </c>
      <c r="O105" s="38" t="s">
        <v>5</v>
      </c>
      <c r="P105" s="38" t="s">
        <v>5</v>
      </c>
      <c r="Q105" s="38" t="s">
        <v>5</v>
      </c>
      <c r="R105" s="38" t="s">
        <v>5</v>
      </c>
      <c r="S105" s="38" t="s">
        <v>5</v>
      </c>
      <c r="T105" s="38" t="s">
        <v>5</v>
      </c>
      <c r="U105" s="38" t="s">
        <v>5</v>
      </c>
      <c r="V105" s="38" t="s">
        <v>5</v>
      </c>
      <c r="W105" s="38" t="s">
        <v>5</v>
      </c>
      <c r="X105" s="38" t="s">
        <v>5</v>
      </c>
      <c r="Y105" s="38" t="s">
        <v>5</v>
      </c>
      <c r="Z105" s="38" t="s">
        <v>5</v>
      </c>
      <c r="AA105" s="38" t="s">
        <v>5</v>
      </c>
      <c r="AB105" s="38" t="s">
        <v>5</v>
      </c>
      <c r="AC105" s="38" t="s">
        <v>5</v>
      </c>
      <c r="AD105" s="38" t="s">
        <v>5</v>
      </c>
      <c r="AE105" s="38" t="s">
        <v>5</v>
      </c>
      <c r="AF105" s="38" t="s">
        <v>5</v>
      </c>
      <c r="AG105" s="38" t="s">
        <v>5</v>
      </c>
      <c r="AH105" s="38" t="s">
        <v>5</v>
      </c>
      <c r="AI105" s="38" t="s">
        <v>5</v>
      </c>
      <c r="AJ105" s="38" t="s">
        <v>5</v>
      </c>
      <c r="AK105" s="38" t="s">
        <v>5</v>
      </c>
      <c r="AL105" s="38" t="s">
        <v>5</v>
      </c>
      <c r="AM105" s="38" t="s">
        <v>5</v>
      </c>
      <c r="AN105" s="38" t="s">
        <v>5</v>
      </c>
      <c r="AO105" s="38" t="s">
        <v>5</v>
      </c>
      <c r="AP105" s="38" t="s">
        <v>5</v>
      </c>
      <c r="AQ105" s="38" t="s">
        <v>5</v>
      </c>
      <c r="AR105" s="38" t="s">
        <v>5</v>
      </c>
      <c r="AS105" s="38" t="s">
        <v>5</v>
      </c>
      <c r="AT105" s="38" t="s">
        <v>5</v>
      </c>
      <c r="AU105" s="38" t="s">
        <v>5</v>
      </c>
      <c r="AV105" s="38" t="s">
        <v>5</v>
      </c>
      <c r="AW105" s="38" t="s">
        <v>5</v>
      </c>
      <c r="AX105" s="38" t="s">
        <v>5</v>
      </c>
    </row>
    <row r="106" spans="1:50" x14ac:dyDescent="0.3">
      <c r="A106" s="57" cm="1">
        <f t="array" ref="A106">MAX(IFERROR(C106:AX106,0))</f>
        <v>0</v>
      </c>
      <c r="B106" s="47">
        <v>45391</v>
      </c>
      <c r="C106" s="38" t="s">
        <v>5</v>
      </c>
      <c r="D106" s="38" t="s">
        <v>5</v>
      </c>
      <c r="E106" s="38" t="s">
        <v>5</v>
      </c>
      <c r="F106" s="38" t="s">
        <v>5</v>
      </c>
      <c r="G106" s="38" t="s">
        <v>5</v>
      </c>
      <c r="H106" s="38" t="s">
        <v>5</v>
      </c>
      <c r="I106" s="38" t="s">
        <v>5</v>
      </c>
      <c r="J106" s="38" t="s">
        <v>5</v>
      </c>
      <c r="K106" s="38" t="s">
        <v>5</v>
      </c>
      <c r="L106" s="38" t="s">
        <v>5</v>
      </c>
      <c r="M106" s="38" t="s">
        <v>5</v>
      </c>
      <c r="N106" s="38" t="s">
        <v>5</v>
      </c>
      <c r="O106" s="38" t="s">
        <v>5</v>
      </c>
      <c r="P106" s="38" t="s">
        <v>5</v>
      </c>
      <c r="Q106" s="38" t="s">
        <v>5</v>
      </c>
      <c r="R106" s="38" t="s">
        <v>5</v>
      </c>
      <c r="S106" s="38" t="s">
        <v>5</v>
      </c>
      <c r="T106" s="38" t="s">
        <v>5</v>
      </c>
      <c r="U106" s="38" t="s">
        <v>5</v>
      </c>
      <c r="V106" s="38" t="s">
        <v>5</v>
      </c>
      <c r="W106" s="38" t="s">
        <v>5</v>
      </c>
      <c r="X106" s="38" t="s">
        <v>5</v>
      </c>
      <c r="Y106" s="38" t="s">
        <v>5</v>
      </c>
      <c r="Z106" s="38" t="s">
        <v>5</v>
      </c>
      <c r="AA106" s="38" t="s">
        <v>5</v>
      </c>
      <c r="AB106" s="38" t="s">
        <v>5</v>
      </c>
      <c r="AC106" s="38" t="s">
        <v>5</v>
      </c>
      <c r="AD106" s="38" t="s">
        <v>5</v>
      </c>
      <c r="AE106" s="38" t="s">
        <v>5</v>
      </c>
      <c r="AF106" s="38" t="s">
        <v>5</v>
      </c>
      <c r="AG106" s="38" t="s">
        <v>5</v>
      </c>
      <c r="AH106" s="38" t="s">
        <v>5</v>
      </c>
      <c r="AI106" s="38" t="s">
        <v>5</v>
      </c>
      <c r="AJ106" s="38" t="s">
        <v>5</v>
      </c>
      <c r="AK106" s="38" t="s">
        <v>5</v>
      </c>
      <c r="AL106" s="38" t="s">
        <v>5</v>
      </c>
      <c r="AM106" s="38" t="s">
        <v>5</v>
      </c>
      <c r="AN106" s="38" t="s">
        <v>5</v>
      </c>
      <c r="AO106" s="38" t="s">
        <v>5</v>
      </c>
      <c r="AP106" s="38" t="s">
        <v>5</v>
      </c>
      <c r="AQ106" s="38" t="s">
        <v>5</v>
      </c>
      <c r="AR106" s="38" t="s">
        <v>5</v>
      </c>
      <c r="AS106" s="38" t="s">
        <v>5</v>
      </c>
      <c r="AT106" s="38" t="s">
        <v>5</v>
      </c>
      <c r="AU106" s="38" t="s">
        <v>5</v>
      </c>
      <c r="AV106" s="38" t="s">
        <v>5</v>
      </c>
      <c r="AW106" s="38" t="s">
        <v>5</v>
      </c>
      <c r="AX106" s="38" t="s">
        <v>5</v>
      </c>
    </row>
    <row r="107" spans="1:50" x14ac:dyDescent="0.3">
      <c r="A107" s="57" cm="1">
        <f t="array" ref="A107">MAX(IFERROR(C107:AX107,0))</f>
        <v>0</v>
      </c>
      <c r="B107" s="47">
        <v>45392</v>
      </c>
      <c r="C107" s="38" t="s">
        <v>5</v>
      </c>
      <c r="D107" s="38" t="s">
        <v>5</v>
      </c>
      <c r="E107" s="38" t="s">
        <v>5</v>
      </c>
      <c r="F107" s="38" t="s">
        <v>5</v>
      </c>
      <c r="G107" s="38" t="s">
        <v>5</v>
      </c>
      <c r="H107" s="38" t="s">
        <v>5</v>
      </c>
      <c r="I107" s="38" t="s">
        <v>5</v>
      </c>
      <c r="J107" s="38" t="s">
        <v>5</v>
      </c>
      <c r="K107" s="38" t="s">
        <v>5</v>
      </c>
      <c r="L107" s="38" t="s">
        <v>5</v>
      </c>
      <c r="M107" s="38" t="s">
        <v>5</v>
      </c>
      <c r="N107" s="38" t="s">
        <v>5</v>
      </c>
      <c r="O107" s="38" t="s">
        <v>5</v>
      </c>
      <c r="P107" s="38" t="s">
        <v>5</v>
      </c>
      <c r="Q107" s="38" t="s">
        <v>5</v>
      </c>
      <c r="R107" s="38" t="s">
        <v>5</v>
      </c>
      <c r="S107" s="38" t="s">
        <v>5</v>
      </c>
      <c r="T107" s="38" t="s">
        <v>5</v>
      </c>
      <c r="U107" s="38" t="s">
        <v>5</v>
      </c>
      <c r="V107" s="38" t="s">
        <v>5</v>
      </c>
      <c r="W107" s="38" t="s">
        <v>5</v>
      </c>
      <c r="X107" s="38" t="s">
        <v>5</v>
      </c>
      <c r="Y107" s="38" t="s">
        <v>5</v>
      </c>
      <c r="Z107" s="38" t="s">
        <v>5</v>
      </c>
      <c r="AA107" s="38" t="s">
        <v>5</v>
      </c>
      <c r="AB107" s="38" t="s">
        <v>5</v>
      </c>
      <c r="AC107" s="38" t="s">
        <v>5</v>
      </c>
      <c r="AD107" s="38" t="s">
        <v>5</v>
      </c>
      <c r="AE107" s="38" t="s">
        <v>5</v>
      </c>
      <c r="AF107" s="38" t="s">
        <v>5</v>
      </c>
      <c r="AG107" s="38" t="s">
        <v>5</v>
      </c>
      <c r="AH107" s="38" t="s">
        <v>5</v>
      </c>
      <c r="AI107" s="38" t="s">
        <v>5</v>
      </c>
      <c r="AJ107" s="38" t="s">
        <v>5</v>
      </c>
      <c r="AK107" s="38" t="s">
        <v>5</v>
      </c>
      <c r="AL107" s="38" t="s">
        <v>5</v>
      </c>
      <c r="AM107" s="38" t="s">
        <v>5</v>
      </c>
      <c r="AN107" s="38" t="s">
        <v>5</v>
      </c>
      <c r="AO107" s="38" t="s">
        <v>5</v>
      </c>
      <c r="AP107" s="38" t="s">
        <v>5</v>
      </c>
      <c r="AQ107" s="38" t="s">
        <v>5</v>
      </c>
      <c r="AR107" s="38" t="s">
        <v>5</v>
      </c>
      <c r="AS107" s="38" t="s">
        <v>5</v>
      </c>
      <c r="AT107" s="38" t="s">
        <v>5</v>
      </c>
      <c r="AU107" s="38" t="s">
        <v>5</v>
      </c>
      <c r="AV107" s="38" t="s">
        <v>5</v>
      </c>
      <c r="AW107" s="38" t="s">
        <v>5</v>
      </c>
      <c r="AX107" s="38" t="s">
        <v>5</v>
      </c>
    </row>
    <row r="108" spans="1:50" x14ac:dyDescent="0.3">
      <c r="A108" s="57" cm="1">
        <f t="array" ref="A108">MAX(IFERROR(C108:AX108,0))</f>
        <v>0</v>
      </c>
      <c r="B108" s="47">
        <v>45393</v>
      </c>
      <c r="C108" s="38" t="s">
        <v>5</v>
      </c>
      <c r="D108" s="38" t="s">
        <v>5</v>
      </c>
      <c r="E108" s="38" t="s">
        <v>5</v>
      </c>
      <c r="F108" s="38" t="s">
        <v>5</v>
      </c>
      <c r="G108" s="38" t="s">
        <v>5</v>
      </c>
      <c r="H108" s="38" t="s">
        <v>5</v>
      </c>
      <c r="I108" s="38" t="s">
        <v>5</v>
      </c>
      <c r="J108" s="38" t="s">
        <v>5</v>
      </c>
      <c r="K108" s="38" t="s">
        <v>5</v>
      </c>
      <c r="L108" s="38" t="s">
        <v>5</v>
      </c>
      <c r="M108" s="38" t="s">
        <v>5</v>
      </c>
      <c r="N108" s="38" t="s">
        <v>5</v>
      </c>
      <c r="O108" s="38" t="s">
        <v>5</v>
      </c>
      <c r="P108" s="38" t="s">
        <v>5</v>
      </c>
      <c r="Q108" s="38" t="s">
        <v>5</v>
      </c>
      <c r="R108" s="38" t="s">
        <v>5</v>
      </c>
      <c r="S108" s="38" t="s">
        <v>5</v>
      </c>
      <c r="T108" s="38" t="s">
        <v>5</v>
      </c>
      <c r="U108" s="38" t="s">
        <v>5</v>
      </c>
      <c r="V108" s="38" t="s">
        <v>5</v>
      </c>
      <c r="W108" s="38" t="s">
        <v>5</v>
      </c>
      <c r="X108" s="38" t="s">
        <v>5</v>
      </c>
      <c r="Y108" s="38" t="s">
        <v>5</v>
      </c>
      <c r="Z108" s="38" t="s">
        <v>5</v>
      </c>
      <c r="AA108" s="38" t="s">
        <v>5</v>
      </c>
      <c r="AB108" s="38" t="s">
        <v>5</v>
      </c>
      <c r="AC108" s="38" t="s">
        <v>5</v>
      </c>
      <c r="AD108" s="38" t="s">
        <v>5</v>
      </c>
      <c r="AE108" s="38" t="s">
        <v>5</v>
      </c>
      <c r="AF108" s="38" t="s">
        <v>5</v>
      </c>
      <c r="AG108" s="38" t="s">
        <v>5</v>
      </c>
      <c r="AH108" s="38" t="s">
        <v>5</v>
      </c>
      <c r="AI108" s="38" t="s">
        <v>5</v>
      </c>
      <c r="AJ108" s="38" t="s">
        <v>5</v>
      </c>
      <c r="AK108" s="38" t="s">
        <v>5</v>
      </c>
      <c r="AL108" s="38" t="s">
        <v>5</v>
      </c>
      <c r="AM108" s="38" t="s">
        <v>5</v>
      </c>
      <c r="AN108" s="38" t="s">
        <v>5</v>
      </c>
      <c r="AO108" s="38" t="s">
        <v>5</v>
      </c>
      <c r="AP108" s="38" t="s">
        <v>5</v>
      </c>
      <c r="AQ108" s="38" t="s">
        <v>5</v>
      </c>
      <c r="AR108" s="38" t="s">
        <v>5</v>
      </c>
      <c r="AS108" s="38" t="s">
        <v>5</v>
      </c>
      <c r="AT108" s="38" t="s">
        <v>5</v>
      </c>
      <c r="AU108" s="38" t="s">
        <v>5</v>
      </c>
      <c r="AV108" s="38" t="s">
        <v>5</v>
      </c>
      <c r="AW108" s="38" t="s">
        <v>5</v>
      </c>
      <c r="AX108" s="38" t="s">
        <v>5</v>
      </c>
    </row>
    <row r="109" spans="1:50" x14ac:dyDescent="0.3">
      <c r="A109" s="57" cm="1">
        <f t="array" ref="A109">MAX(IFERROR(C109:AX109,0))</f>
        <v>0</v>
      </c>
      <c r="B109" s="47">
        <v>45394</v>
      </c>
      <c r="C109" s="38" t="s">
        <v>5</v>
      </c>
      <c r="D109" s="38" t="s">
        <v>5</v>
      </c>
      <c r="E109" s="38" t="s">
        <v>5</v>
      </c>
      <c r="F109" s="38" t="s">
        <v>5</v>
      </c>
      <c r="G109" s="38" t="s">
        <v>5</v>
      </c>
      <c r="H109" s="38" t="s">
        <v>5</v>
      </c>
      <c r="I109" s="38" t="s">
        <v>5</v>
      </c>
      <c r="J109" s="38" t="s">
        <v>5</v>
      </c>
      <c r="K109" s="38" t="s">
        <v>5</v>
      </c>
      <c r="L109" s="38" t="s">
        <v>5</v>
      </c>
      <c r="M109" s="38" t="s">
        <v>5</v>
      </c>
      <c r="N109" s="38" t="s">
        <v>5</v>
      </c>
      <c r="O109" s="38" t="s">
        <v>5</v>
      </c>
      <c r="P109" s="38" t="s">
        <v>5</v>
      </c>
      <c r="Q109" s="38" t="s">
        <v>5</v>
      </c>
      <c r="R109" s="38" t="s">
        <v>5</v>
      </c>
      <c r="S109" s="38" t="s">
        <v>5</v>
      </c>
      <c r="T109" s="38" t="s">
        <v>5</v>
      </c>
      <c r="U109" s="38" t="s">
        <v>5</v>
      </c>
      <c r="V109" s="38" t="s">
        <v>5</v>
      </c>
      <c r="W109" s="38" t="s">
        <v>5</v>
      </c>
      <c r="X109" s="38" t="s">
        <v>5</v>
      </c>
      <c r="Y109" s="38" t="s">
        <v>5</v>
      </c>
      <c r="Z109" s="38" t="s">
        <v>5</v>
      </c>
      <c r="AA109" s="38" t="s">
        <v>5</v>
      </c>
      <c r="AB109" s="38" t="s">
        <v>5</v>
      </c>
      <c r="AC109" s="38" t="s">
        <v>5</v>
      </c>
      <c r="AD109" s="38" t="s">
        <v>5</v>
      </c>
      <c r="AE109" s="38" t="s">
        <v>5</v>
      </c>
      <c r="AF109" s="38" t="s">
        <v>5</v>
      </c>
      <c r="AG109" s="38" t="s">
        <v>5</v>
      </c>
      <c r="AH109" s="38" t="s">
        <v>5</v>
      </c>
      <c r="AI109" s="38" t="s">
        <v>5</v>
      </c>
      <c r="AJ109" s="38" t="s">
        <v>5</v>
      </c>
      <c r="AK109" s="38" t="s">
        <v>5</v>
      </c>
      <c r="AL109" s="38" t="s">
        <v>5</v>
      </c>
      <c r="AM109" s="38" t="s">
        <v>5</v>
      </c>
      <c r="AN109" s="38" t="s">
        <v>5</v>
      </c>
      <c r="AO109" s="38" t="s">
        <v>5</v>
      </c>
      <c r="AP109" s="38" t="s">
        <v>5</v>
      </c>
      <c r="AQ109" s="38" t="s">
        <v>5</v>
      </c>
      <c r="AR109" s="38" t="s">
        <v>5</v>
      </c>
      <c r="AS109" s="38" t="s">
        <v>5</v>
      </c>
      <c r="AT109" s="38" t="s">
        <v>5</v>
      </c>
      <c r="AU109" s="38" t="s">
        <v>5</v>
      </c>
      <c r="AV109" s="38" t="s">
        <v>5</v>
      </c>
      <c r="AW109" s="38" t="s">
        <v>5</v>
      </c>
      <c r="AX109" s="38" t="s">
        <v>5</v>
      </c>
    </row>
    <row r="110" spans="1:50" x14ac:dyDescent="0.3">
      <c r="A110" s="57" cm="1">
        <f t="array" ref="A110">MAX(IFERROR(C110:AX110,0))</f>
        <v>0</v>
      </c>
      <c r="B110" s="47">
        <v>45395</v>
      </c>
      <c r="C110" s="38" t="s">
        <v>5</v>
      </c>
      <c r="D110" s="38" t="s">
        <v>5</v>
      </c>
      <c r="E110" s="38" t="s">
        <v>5</v>
      </c>
      <c r="F110" s="38" t="s">
        <v>5</v>
      </c>
      <c r="G110" s="38" t="s">
        <v>5</v>
      </c>
      <c r="H110" s="38" t="s">
        <v>5</v>
      </c>
      <c r="I110" s="38" t="s">
        <v>5</v>
      </c>
      <c r="J110" s="38" t="s">
        <v>5</v>
      </c>
      <c r="K110" s="38" t="s">
        <v>5</v>
      </c>
      <c r="L110" s="38" t="s">
        <v>5</v>
      </c>
      <c r="M110" s="38" t="s">
        <v>5</v>
      </c>
      <c r="N110" s="38" t="s">
        <v>5</v>
      </c>
      <c r="O110" s="38" t="s">
        <v>5</v>
      </c>
      <c r="P110" s="38" t="s">
        <v>5</v>
      </c>
      <c r="Q110" s="38" t="s">
        <v>5</v>
      </c>
      <c r="R110" s="38" t="s">
        <v>5</v>
      </c>
      <c r="S110" s="38" t="s">
        <v>5</v>
      </c>
      <c r="T110" s="38" t="s">
        <v>5</v>
      </c>
      <c r="U110" s="38" t="s">
        <v>5</v>
      </c>
      <c r="V110" s="38" t="s">
        <v>5</v>
      </c>
      <c r="W110" s="38" t="s">
        <v>5</v>
      </c>
      <c r="X110" s="38" t="s">
        <v>5</v>
      </c>
      <c r="Y110" s="38" t="s">
        <v>5</v>
      </c>
      <c r="Z110" s="38" t="s">
        <v>5</v>
      </c>
      <c r="AA110" s="38" t="s">
        <v>5</v>
      </c>
      <c r="AB110" s="38" t="s">
        <v>5</v>
      </c>
      <c r="AC110" s="38" t="s">
        <v>5</v>
      </c>
      <c r="AD110" s="38" t="s">
        <v>5</v>
      </c>
      <c r="AE110" s="38" t="s">
        <v>5</v>
      </c>
      <c r="AF110" s="38" t="s">
        <v>5</v>
      </c>
      <c r="AG110" s="38" t="s">
        <v>5</v>
      </c>
      <c r="AH110" s="38" t="s">
        <v>5</v>
      </c>
      <c r="AI110" s="38" t="s">
        <v>5</v>
      </c>
      <c r="AJ110" s="38" t="s">
        <v>5</v>
      </c>
      <c r="AK110" s="38" t="s">
        <v>5</v>
      </c>
      <c r="AL110" s="38" t="s">
        <v>5</v>
      </c>
      <c r="AM110" s="38" t="s">
        <v>5</v>
      </c>
      <c r="AN110" s="38" t="s">
        <v>5</v>
      </c>
      <c r="AO110" s="38" t="s">
        <v>5</v>
      </c>
      <c r="AP110" s="38" t="s">
        <v>5</v>
      </c>
      <c r="AQ110" s="38" t="s">
        <v>5</v>
      </c>
      <c r="AR110" s="38" t="s">
        <v>5</v>
      </c>
      <c r="AS110" s="38" t="s">
        <v>5</v>
      </c>
      <c r="AT110" s="38" t="s">
        <v>5</v>
      </c>
      <c r="AU110" s="38" t="s">
        <v>5</v>
      </c>
      <c r="AV110" s="38" t="s">
        <v>5</v>
      </c>
      <c r="AW110" s="38" t="s">
        <v>5</v>
      </c>
      <c r="AX110" s="38" t="s">
        <v>5</v>
      </c>
    </row>
    <row r="111" spans="1:50" x14ac:dyDescent="0.3">
      <c r="A111" s="57" cm="1">
        <f t="array" ref="A111">MAX(IFERROR(C111:AX111,0))</f>
        <v>0</v>
      </c>
      <c r="B111" s="47">
        <v>45396</v>
      </c>
      <c r="C111" s="38" t="s">
        <v>5</v>
      </c>
      <c r="D111" s="38" t="s">
        <v>5</v>
      </c>
      <c r="E111" s="38" t="s">
        <v>5</v>
      </c>
      <c r="F111" s="38" t="s">
        <v>5</v>
      </c>
      <c r="G111" s="38" t="s">
        <v>5</v>
      </c>
      <c r="H111" s="38" t="s">
        <v>5</v>
      </c>
      <c r="I111" s="38" t="s">
        <v>5</v>
      </c>
      <c r="J111" s="38" t="s">
        <v>5</v>
      </c>
      <c r="K111" s="38" t="s">
        <v>5</v>
      </c>
      <c r="L111" s="38" t="s">
        <v>5</v>
      </c>
      <c r="M111" s="38" t="s">
        <v>5</v>
      </c>
      <c r="N111" s="38" t="s">
        <v>5</v>
      </c>
      <c r="O111" s="38" t="s">
        <v>5</v>
      </c>
      <c r="P111" s="38" t="s">
        <v>5</v>
      </c>
      <c r="Q111" s="38" t="s">
        <v>5</v>
      </c>
      <c r="R111" s="38" t="s">
        <v>5</v>
      </c>
      <c r="S111" s="38" t="s">
        <v>5</v>
      </c>
      <c r="T111" s="38" t="s">
        <v>5</v>
      </c>
      <c r="U111" s="38" t="s">
        <v>5</v>
      </c>
      <c r="V111" s="38" t="s">
        <v>5</v>
      </c>
      <c r="W111" s="38" t="s">
        <v>5</v>
      </c>
      <c r="X111" s="38" t="s">
        <v>5</v>
      </c>
      <c r="Y111" s="38" t="s">
        <v>5</v>
      </c>
      <c r="Z111" s="38" t="s">
        <v>5</v>
      </c>
      <c r="AA111" s="38" t="s">
        <v>5</v>
      </c>
      <c r="AB111" s="38" t="s">
        <v>5</v>
      </c>
      <c r="AC111" s="38" t="s">
        <v>5</v>
      </c>
      <c r="AD111" s="38" t="s">
        <v>5</v>
      </c>
      <c r="AE111" s="38" t="s">
        <v>5</v>
      </c>
      <c r="AF111" s="38" t="s">
        <v>5</v>
      </c>
      <c r="AG111" s="38" t="s">
        <v>5</v>
      </c>
      <c r="AH111" s="38" t="s">
        <v>5</v>
      </c>
      <c r="AI111" s="38" t="s">
        <v>5</v>
      </c>
      <c r="AJ111" s="38" t="s">
        <v>5</v>
      </c>
      <c r="AK111" s="38" t="s">
        <v>5</v>
      </c>
      <c r="AL111" s="38" t="s">
        <v>5</v>
      </c>
      <c r="AM111" s="38" t="s">
        <v>5</v>
      </c>
      <c r="AN111" s="38" t="s">
        <v>5</v>
      </c>
      <c r="AO111" s="38" t="s">
        <v>5</v>
      </c>
      <c r="AP111" s="38" t="s">
        <v>5</v>
      </c>
      <c r="AQ111" s="38" t="s">
        <v>5</v>
      </c>
      <c r="AR111" s="38" t="s">
        <v>5</v>
      </c>
      <c r="AS111" s="38" t="s">
        <v>5</v>
      </c>
      <c r="AT111" s="38" t="s">
        <v>5</v>
      </c>
      <c r="AU111" s="38" t="s">
        <v>5</v>
      </c>
      <c r="AV111" s="38" t="s">
        <v>5</v>
      </c>
      <c r="AW111" s="38" t="s">
        <v>5</v>
      </c>
      <c r="AX111" s="38" t="s">
        <v>5</v>
      </c>
    </row>
    <row r="112" spans="1:50" x14ac:dyDescent="0.3">
      <c r="A112" s="57" cm="1">
        <f t="array" ref="A112">MAX(IFERROR(C112:AX112,0))</f>
        <v>0</v>
      </c>
      <c r="B112" s="47">
        <v>45397</v>
      </c>
      <c r="C112" s="38" t="s">
        <v>5</v>
      </c>
      <c r="D112" s="38" t="s">
        <v>5</v>
      </c>
      <c r="E112" s="38" t="s">
        <v>5</v>
      </c>
      <c r="F112" s="38" t="s">
        <v>5</v>
      </c>
      <c r="G112" s="38" t="s">
        <v>5</v>
      </c>
      <c r="H112" s="38" t="s">
        <v>5</v>
      </c>
      <c r="I112" s="38" t="s">
        <v>5</v>
      </c>
      <c r="J112" s="38" t="s">
        <v>5</v>
      </c>
      <c r="K112" s="38" t="s">
        <v>5</v>
      </c>
      <c r="L112" s="38" t="s">
        <v>5</v>
      </c>
      <c r="M112" s="38" t="s">
        <v>5</v>
      </c>
      <c r="N112" s="38" t="s">
        <v>5</v>
      </c>
      <c r="O112" s="38" t="s">
        <v>5</v>
      </c>
      <c r="P112" s="38" t="s">
        <v>5</v>
      </c>
      <c r="Q112" s="38" t="s">
        <v>5</v>
      </c>
      <c r="R112" s="38" t="s">
        <v>5</v>
      </c>
      <c r="S112" s="38" t="s">
        <v>5</v>
      </c>
      <c r="T112" s="38" t="s">
        <v>5</v>
      </c>
      <c r="U112" s="38" t="s">
        <v>5</v>
      </c>
      <c r="V112" s="38" t="s">
        <v>5</v>
      </c>
      <c r="W112" s="38" t="s">
        <v>5</v>
      </c>
      <c r="X112" s="38" t="s">
        <v>5</v>
      </c>
      <c r="Y112" s="38" t="s">
        <v>5</v>
      </c>
      <c r="Z112" s="38" t="s">
        <v>5</v>
      </c>
      <c r="AA112" s="38" t="s">
        <v>5</v>
      </c>
      <c r="AB112" s="38" t="s">
        <v>5</v>
      </c>
      <c r="AC112" s="38" t="s">
        <v>5</v>
      </c>
      <c r="AD112" s="38" t="s">
        <v>5</v>
      </c>
      <c r="AE112" s="38" t="s">
        <v>5</v>
      </c>
      <c r="AF112" s="38" t="s">
        <v>5</v>
      </c>
      <c r="AG112" s="38" t="s">
        <v>5</v>
      </c>
      <c r="AH112" s="38" t="s">
        <v>5</v>
      </c>
      <c r="AI112" s="38" t="s">
        <v>5</v>
      </c>
      <c r="AJ112" s="38" t="s">
        <v>5</v>
      </c>
      <c r="AK112" s="38" t="s">
        <v>5</v>
      </c>
      <c r="AL112" s="38" t="s">
        <v>5</v>
      </c>
      <c r="AM112" s="38" t="s">
        <v>5</v>
      </c>
      <c r="AN112" s="38" t="s">
        <v>5</v>
      </c>
      <c r="AO112" s="38" t="s">
        <v>5</v>
      </c>
      <c r="AP112" s="38" t="s">
        <v>5</v>
      </c>
      <c r="AQ112" s="38" t="s">
        <v>5</v>
      </c>
      <c r="AR112" s="38" t="s">
        <v>5</v>
      </c>
      <c r="AS112" s="38" t="s">
        <v>5</v>
      </c>
      <c r="AT112" s="38" t="s">
        <v>5</v>
      </c>
      <c r="AU112" s="38" t="s">
        <v>5</v>
      </c>
      <c r="AV112" s="38" t="s">
        <v>5</v>
      </c>
      <c r="AW112" s="38" t="s">
        <v>5</v>
      </c>
      <c r="AX112" s="38" t="s">
        <v>5</v>
      </c>
    </row>
    <row r="113" spans="1:50" x14ac:dyDescent="0.3">
      <c r="A113" s="57" cm="1">
        <f t="array" ref="A113">MAX(IFERROR(C113:AX113,0))</f>
        <v>0</v>
      </c>
      <c r="B113" s="47">
        <v>45398</v>
      </c>
      <c r="C113" s="38" t="s">
        <v>5</v>
      </c>
      <c r="D113" s="38" t="s">
        <v>5</v>
      </c>
      <c r="E113" s="38" t="s">
        <v>5</v>
      </c>
      <c r="F113" s="38" t="s">
        <v>5</v>
      </c>
      <c r="G113" s="38" t="s">
        <v>5</v>
      </c>
      <c r="H113" s="38" t="s">
        <v>5</v>
      </c>
      <c r="I113" s="38" t="s">
        <v>5</v>
      </c>
      <c r="J113" s="38" t="s">
        <v>5</v>
      </c>
      <c r="K113" s="38" t="s">
        <v>5</v>
      </c>
      <c r="L113" s="38" t="s">
        <v>5</v>
      </c>
      <c r="M113" s="38" t="s">
        <v>5</v>
      </c>
      <c r="N113" s="38" t="s">
        <v>5</v>
      </c>
      <c r="O113" s="38" t="s">
        <v>5</v>
      </c>
      <c r="P113" s="38" t="s">
        <v>5</v>
      </c>
      <c r="Q113" s="38" t="s">
        <v>5</v>
      </c>
      <c r="R113" s="38" t="s">
        <v>5</v>
      </c>
      <c r="S113" s="38" t="s">
        <v>5</v>
      </c>
      <c r="T113" s="38" t="s">
        <v>5</v>
      </c>
      <c r="U113" s="38" t="s">
        <v>5</v>
      </c>
      <c r="V113" s="38" t="s">
        <v>5</v>
      </c>
      <c r="W113" s="38" t="s">
        <v>5</v>
      </c>
      <c r="X113" s="38" t="s">
        <v>5</v>
      </c>
      <c r="Y113" s="38" t="s">
        <v>5</v>
      </c>
      <c r="Z113" s="38" t="s">
        <v>5</v>
      </c>
      <c r="AA113" s="38" t="s">
        <v>5</v>
      </c>
      <c r="AB113" s="38" t="s">
        <v>5</v>
      </c>
      <c r="AC113" s="38" t="s">
        <v>5</v>
      </c>
      <c r="AD113" s="38" t="s">
        <v>5</v>
      </c>
      <c r="AE113" s="38" t="s">
        <v>5</v>
      </c>
      <c r="AF113" s="38" t="s">
        <v>5</v>
      </c>
      <c r="AG113" s="38" t="s">
        <v>5</v>
      </c>
      <c r="AH113" s="38" t="s">
        <v>5</v>
      </c>
      <c r="AI113" s="38" t="s">
        <v>5</v>
      </c>
      <c r="AJ113" s="38" t="s">
        <v>5</v>
      </c>
      <c r="AK113" s="38" t="s">
        <v>5</v>
      </c>
      <c r="AL113" s="38" t="s">
        <v>5</v>
      </c>
      <c r="AM113" s="38" t="s">
        <v>5</v>
      </c>
      <c r="AN113" s="38" t="s">
        <v>5</v>
      </c>
      <c r="AO113" s="38" t="s">
        <v>5</v>
      </c>
      <c r="AP113" s="38" t="s">
        <v>5</v>
      </c>
      <c r="AQ113" s="38" t="s">
        <v>5</v>
      </c>
      <c r="AR113" s="38" t="s">
        <v>5</v>
      </c>
      <c r="AS113" s="38" t="s">
        <v>5</v>
      </c>
      <c r="AT113" s="38" t="s">
        <v>5</v>
      </c>
      <c r="AU113" s="38" t="s">
        <v>5</v>
      </c>
      <c r="AV113" s="38" t="s">
        <v>5</v>
      </c>
      <c r="AW113" s="38" t="s">
        <v>5</v>
      </c>
      <c r="AX113" s="38" t="s">
        <v>5</v>
      </c>
    </row>
    <row r="114" spans="1:50" x14ac:dyDescent="0.3">
      <c r="A114" s="57" cm="1">
        <f t="array" ref="A114">MAX(IFERROR(C114:AX114,0))</f>
        <v>0</v>
      </c>
      <c r="B114" s="47">
        <v>45399</v>
      </c>
      <c r="C114" s="38" t="s">
        <v>5</v>
      </c>
      <c r="D114" s="38" t="s">
        <v>5</v>
      </c>
      <c r="E114" s="38" t="s">
        <v>5</v>
      </c>
      <c r="F114" s="38" t="s">
        <v>5</v>
      </c>
      <c r="G114" s="38" t="s">
        <v>5</v>
      </c>
      <c r="H114" s="38" t="s">
        <v>5</v>
      </c>
      <c r="I114" s="38" t="s">
        <v>5</v>
      </c>
      <c r="J114" s="38" t="s">
        <v>5</v>
      </c>
      <c r="K114" s="38" t="s">
        <v>5</v>
      </c>
      <c r="L114" s="38" t="s">
        <v>5</v>
      </c>
      <c r="M114" s="38" t="s">
        <v>5</v>
      </c>
      <c r="N114" s="38" t="s">
        <v>5</v>
      </c>
      <c r="O114" s="38" t="s">
        <v>5</v>
      </c>
      <c r="P114" s="38" t="s">
        <v>5</v>
      </c>
      <c r="Q114" s="38" t="s">
        <v>5</v>
      </c>
      <c r="R114" s="38" t="s">
        <v>5</v>
      </c>
      <c r="S114" s="38" t="s">
        <v>5</v>
      </c>
      <c r="T114" s="38" t="s">
        <v>5</v>
      </c>
      <c r="U114" s="38" t="s">
        <v>5</v>
      </c>
      <c r="V114" s="38" t="s">
        <v>5</v>
      </c>
      <c r="W114" s="38" t="s">
        <v>5</v>
      </c>
      <c r="X114" s="38" t="s">
        <v>5</v>
      </c>
      <c r="Y114" s="38" t="s">
        <v>5</v>
      </c>
      <c r="Z114" s="38" t="s">
        <v>5</v>
      </c>
      <c r="AA114" s="38" t="s">
        <v>5</v>
      </c>
      <c r="AB114" s="38" t="s">
        <v>5</v>
      </c>
      <c r="AC114" s="38" t="s">
        <v>5</v>
      </c>
      <c r="AD114" s="38" t="s">
        <v>5</v>
      </c>
      <c r="AE114" s="38" t="s">
        <v>5</v>
      </c>
      <c r="AF114" s="38" t="s">
        <v>5</v>
      </c>
      <c r="AG114" s="38" t="s">
        <v>5</v>
      </c>
      <c r="AH114" s="38" t="s">
        <v>5</v>
      </c>
      <c r="AI114" s="38" t="s">
        <v>5</v>
      </c>
      <c r="AJ114" s="38" t="s">
        <v>5</v>
      </c>
      <c r="AK114" s="38" t="s">
        <v>5</v>
      </c>
      <c r="AL114" s="38" t="s">
        <v>5</v>
      </c>
      <c r="AM114" s="38" t="s">
        <v>5</v>
      </c>
      <c r="AN114" s="38" t="s">
        <v>5</v>
      </c>
      <c r="AO114" s="38" t="s">
        <v>5</v>
      </c>
      <c r="AP114" s="38" t="s">
        <v>5</v>
      </c>
      <c r="AQ114" s="38" t="s">
        <v>5</v>
      </c>
      <c r="AR114" s="38" t="s">
        <v>5</v>
      </c>
      <c r="AS114" s="38" t="s">
        <v>5</v>
      </c>
      <c r="AT114" s="38" t="s">
        <v>5</v>
      </c>
      <c r="AU114" s="38" t="s">
        <v>5</v>
      </c>
      <c r="AV114" s="38" t="s">
        <v>5</v>
      </c>
      <c r="AW114" s="38" t="s">
        <v>5</v>
      </c>
      <c r="AX114" s="38" t="s">
        <v>5</v>
      </c>
    </row>
    <row r="115" spans="1:50" x14ac:dyDescent="0.3">
      <c r="A115" s="57" cm="1">
        <f t="array" ref="A115">MAX(IFERROR(C115:AX115,0))</f>
        <v>0</v>
      </c>
      <c r="B115" s="47">
        <v>45400</v>
      </c>
      <c r="C115" s="38" t="s">
        <v>5</v>
      </c>
      <c r="D115" s="38" t="s">
        <v>5</v>
      </c>
      <c r="E115" s="38" t="s">
        <v>5</v>
      </c>
      <c r="F115" s="38" t="s">
        <v>5</v>
      </c>
      <c r="G115" s="38" t="s">
        <v>5</v>
      </c>
      <c r="H115" s="38" t="s">
        <v>5</v>
      </c>
      <c r="I115" s="38" t="s">
        <v>5</v>
      </c>
      <c r="J115" s="38" t="s">
        <v>5</v>
      </c>
      <c r="K115" s="38" t="s">
        <v>5</v>
      </c>
      <c r="L115" s="38" t="s">
        <v>5</v>
      </c>
      <c r="M115" s="38" t="s">
        <v>5</v>
      </c>
      <c r="N115" s="38" t="s">
        <v>5</v>
      </c>
      <c r="O115" s="38" t="s">
        <v>5</v>
      </c>
      <c r="P115" s="38" t="s">
        <v>5</v>
      </c>
      <c r="Q115" s="38" t="s">
        <v>5</v>
      </c>
      <c r="R115" s="38" t="s">
        <v>5</v>
      </c>
      <c r="S115" s="38" t="s">
        <v>5</v>
      </c>
      <c r="T115" s="38" t="s">
        <v>5</v>
      </c>
      <c r="U115" s="38" t="s">
        <v>5</v>
      </c>
      <c r="V115" s="38" t="s">
        <v>5</v>
      </c>
      <c r="W115" s="38" t="s">
        <v>5</v>
      </c>
      <c r="X115" s="38" t="s">
        <v>5</v>
      </c>
      <c r="Y115" s="38" t="s">
        <v>5</v>
      </c>
      <c r="Z115" s="38" t="s">
        <v>5</v>
      </c>
      <c r="AA115" s="38" t="s">
        <v>5</v>
      </c>
      <c r="AB115" s="38" t="s">
        <v>5</v>
      </c>
      <c r="AC115" s="38" t="s">
        <v>5</v>
      </c>
      <c r="AD115" s="38" t="s">
        <v>5</v>
      </c>
      <c r="AE115" s="38" t="s">
        <v>5</v>
      </c>
      <c r="AF115" s="38" t="s">
        <v>5</v>
      </c>
      <c r="AG115" s="38" t="s">
        <v>5</v>
      </c>
      <c r="AH115" s="38" t="s">
        <v>5</v>
      </c>
      <c r="AI115" s="38" t="s">
        <v>5</v>
      </c>
      <c r="AJ115" s="38" t="s">
        <v>5</v>
      </c>
      <c r="AK115" s="38" t="s">
        <v>5</v>
      </c>
      <c r="AL115" s="38" t="s">
        <v>5</v>
      </c>
      <c r="AM115" s="38" t="s">
        <v>5</v>
      </c>
      <c r="AN115" s="38" t="s">
        <v>5</v>
      </c>
      <c r="AO115" s="38" t="s">
        <v>5</v>
      </c>
      <c r="AP115" s="38" t="s">
        <v>5</v>
      </c>
      <c r="AQ115" s="38" t="s">
        <v>5</v>
      </c>
      <c r="AR115" s="38" t="s">
        <v>5</v>
      </c>
      <c r="AS115" s="38" t="s">
        <v>5</v>
      </c>
      <c r="AT115" s="38" t="s">
        <v>5</v>
      </c>
      <c r="AU115" s="38" t="s">
        <v>5</v>
      </c>
      <c r="AV115" s="38" t="s">
        <v>5</v>
      </c>
      <c r="AW115" s="38" t="s">
        <v>5</v>
      </c>
      <c r="AX115" s="38" t="s">
        <v>5</v>
      </c>
    </row>
    <row r="116" spans="1:50" x14ac:dyDescent="0.3">
      <c r="A116" s="57" cm="1">
        <f t="array" ref="A116">MAX(IFERROR(C116:AX116,0))</f>
        <v>0</v>
      </c>
      <c r="B116" s="47">
        <v>45401</v>
      </c>
      <c r="C116" s="38" t="s">
        <v>5</v>
      </c>
      <c r="D116" s="38" t="s">
        <v>5</v>
      </c>
      <c r="E116" s="38" t="s">
        <v>5</v>
      </c>
      <c r="F116" s="38" t="s">
        <v>5</v>
      </c>
      <c r="G116" s="38" t="s">
        <v>5</v>
      </c>
      <c r="H116" s="38" t="s">
        <v>5</v>
      </c>
      <c r="I116" s="38" t="s">
        <v>5</v>
      </c>
      <c r="J116" s="38" t="s">
        <v>5</v>
      </c>
      <c r="K116" s="38" t="s">
        <v>5</v>
      </c>
      <c r="L116" s="38" t="s">
        <v>5</v>
      </c>
      <c r="M116" s="38" t="s">
        <v>5</v>
      </c>
      <c r="N116" s="38" t="s">
        <v>5</v>
      </c>
      <c r="O116" s="38" t="s">
        <v>5</v>
      </c>
      <c r="P116" s="38" t="s">
        <v>5</v>
      </c>
      <c r="Q116" s="38" t="s">
        <v>5</v>
      </c>
      <c r="R116" s="38" t="s">
        <v>5</v>
      </c>
      <c r="S116" s="38" t="s">
        <v>5</v>
      </c>
      <c r="T116" s="38" t="s">
        <v>5</v>
      </c>
      <c r="U116" s="38" t="s">
        <v>5</v>
      </c>
      <c r="V116" s="38" t="s">
        <v>5</v>
      </c>
      <c r="W116" s="38" t="s">
        <v>5</v>
      </c>
      <c r="X116" s="38" t="s">
        <v>5</v>
      </c>
      <c r="Y116" s="38" t="s">
        <v>5</v>
      </c>
      <c r="Z116" s="38" t="s">
        <v>5</v>
      </c>
      <c r="AA116" s="38" t="s">
        <v>5</v>
      </c>
      <c r="AB116" s="38" t="s">
        <v>5</v>
      </c>
      <c r="AC116" s="38" t="s">
        <v>5</v>
      </c>
      <c r="AD116" s="38" t="s">
        <v>5</v>
      </c>
      <c r="AE116" s="38" t="s">
        <v>5</v>
      </c>
      <c r="AF116" s="38" t="s">
        <v>5</v>
      </c>
      <c r="AG116" s="38" t="s">
        <v>5</v>
      </c>
      <c r="AH116" s="38" t="s">
        <v>5</v>
      </c>
      <c r="AI116" s="38" t="s">
        <v>5</v>
      </c>
      <c r="AJ116" s="38" t="s">
        <v>5</v>
      </c>
      <c r="AK116" s="38" t="s">
        <v>5</v>
      </c>
      <c r="AL116" s="38" t="s">
        <v>5</v>
      </c>
      <c r="AM116" s="38" t="s">
        <v>5</v>
      </c>
      <c r="AN116" s="38" t="s">
        <v>5</v>
      </c>
      <c r="AO116" s="38" t="s">
        <v>5</v>
      </c>
      <c r="AP116" s="38" t="s">
        <v>5</v>
      </c>
      <c r="AQ116" s="38" t="s">
        <v>5</v>
      </c>
      <c r="AR116" s="38" t="s">
        <v>5</v>
      </c>
      <c r="AS116" s="38" t="s">
        <v>5</v>
      </c>
      <c r="AT116" s="38" t="s">
        <v>5</v>
      </c>
      <c r="AU116" s="38" t="s">
        <v>5</v>
      </c>
      <c r="AV116" s="38" t="s">
        <v>5</v>
      </c>
      <c r="AW116" s="38" t="s">
        <v>5</v>
      </c>
      <c r="AX116" s="38" t="s">
        <v>5</v>
      </c>
    </row>
    <row r="117" spans="1:50" x14ac:dyDescent="0.3">
      <c r="A117" s="57" cm="1">
        <f t="array" ref="A117">MAX(IFERROR(C117:AX117,0))</f>
        <v>0</v>
      </c>
      <c r="B117" s="47">
        <v>45402</v>
      </c>
      <c r="C117" s="38" t="s">
        <v>5</v>
      </c>
      <c r="D117" s="38" t="s">
        <v>5</v>
      </c>
      <c r="E117" s="38" t="s">
        <v>5</v>
      </c>
      <c r="F117" s="38" t="s">
        <v>5</v>
      </c>
      <c r="G117" s="38" t="s">
        <v>5</v>
      </c>
      <c r="H117" s="38" t="s">
        <v>5</v>
      </c>
      <c r="I117" s="38" t="s">
        <v>5</v>
      </c>
      <c r="J117" s="38" t="s">
        <v>5</v>
      </c>
      <c r="K117" s="38" t="s">
        <v>5</v>
      </c>
      <c r="L117" s="38" t="s">
        <v>5</v>
      </c>
      <c r="M117" s="38" t="s">
        <v>5</v>
      </c>
      <c r="N117" s="38" t="s">
        <v>5</v>
      </c>
      <c r="O117" s="38" t="s">
        <v>5</v>
      </c>
      <c r="P117" s="38" t="s">
        <v>5</v>
      </c>
      <c r="Q117" s="38" t="s">
        <v>5</v>
      </c>
      <c r="R117" s="38" t="s">
        <v>5</v>
      </c>
      <c r="S117" s="38" t="s">
        <v>5</v>
      </c>
      <c r="T117" s="38" t="s">
        <v>5</v>
      </c>
      <c r="U117" s="38" t="s">
        <v>5</v>
      </c>
      <c r="V117" s="38" t="s">
        <v>5</v>
      </c>
      <c r="W117" s="38" t="s">
        <v>5</v>
      </c>
      <c r="X117" s="38" t="s">
        <v>5</v>
      </c>
      <c r="Y117" s="38" t="s">
        <v>5</v>
      </c>
      <c r="Z117" s="38" t="s">
        <v>5</v>
      </c>
      <c r="AA117" s="38" t="s">
        <v>5</v>
      </c>
      <c r="AB117" s="38" t="s">
        <v>5</v>
      </c>
      <c r="AC117" s="38" t="s">
        <v>5</v>
      </c>
      <c r="AD117" s="38" t="s">
        <v>5</v>
      </c>
      <c r="AE117" s="38" t="s">
        <v>5</v>
      </c>
      <c r="AF117" s="38" t="s">
        <v>5</v>
      </c>
      <c r="AG117" s="38" t="s">
        <v>5</v>
      </c>
      <c r="AH117" s="38" t="s">
        <v>5</v>
      </c>
      <c r="AI117" s="38" t="s">
        <v>5</v>
      </c>
      <c r="AJ117" s="38" t="s">
        <v>5</v>
      </c>
      <c r="AK117" s="38" t="s">
        <v>5</v>
      </c>
      <c r="AL117" s="38" t="s">
        <v>5</v>
      </c>
      <c r="AM117" s="38" t="s">
        <v>5</v>
      </c>
      <c r="AN117" s="38" t="s">
        <v>5</v>
      </c>
      <c r="AO117" s="38" t="s">
        <v>5</v>
      </c>
      <c r="AP117" s="38" t="s">
        <v>5</v>
      </c>
      <c r="AQ117" s="38" t="s">
        <v>5</v>
      </c>
      <c r="AR117" s="38" t="s">
        <v>5</v>
      </c>
      <c r="AS117" s="38" t="s">
        <v>5</v>
      </c>
      <c r="AT117" s="38" t="s">
        <v>5</v>
      </c>
      <c r="AU117" s="38" t="s">
        <v>5</v>
      </c>
      <c r="AV117" s="38" t="s">
        <v>5</v>
      </c>
      <c r="AW117" s="38" t="s">
        <v>5</v>
      </c>
      <c r="AX117" s="38" t="s">
        <v>5</v>
      </c>
    </row>
    <row r="118" spans="1:50" x14ac:dyDescent="0.3">
      <c r="A118" s="57" cm="1">
        <f t="array" ref="A118">MAX(IFERROR(C118:AX118,0))</f>
        <v>0</v>
      </c>
      <c r="B118" s="47">
        <v>45403</v>
      </c>
      <c r="C118" s="38" t="s">
        <v>5</v>
      </c>
      <c r="D118" s="38" t="s">
        <v>5</v>
      </c>
      <c r="E118" s="38" t="s">
        <v>5</v>
      </c>
      <c r="F118" s="38" t="s">
        <v>5</v>
      </c>
      <c r="G118" s="38" t="s">
        <v>5</v>
      </c>
      <c r="H118" s="38" t="s">
        <v>5</v>
      </c>
      <c r="I118" s="38" t="s">
        <v>5</v>
      </c>
      <c r="J118" s="38" t="s">
        <v>5</v>
      </c>
      <c r="K118" s="38" t="s">
        <v>5</v>
      </c>
      <c r="L118" s="38" t="s">
        <v>5</v>
      </c>
      <c r="M118" s="38" t="s">
        <v>5</v>
      </c>
      <c r="N118" s="38" t="s">
        <v>5</v>
      </c>
      <c r="O118" s="38" t="s">
        <v>5</v>
      </c>
      <c r="P118" s="38" t="s">
        <v>5</v>
      </c>
      <c r="Q118" s="38" t="s">
        <v>5</v>
      </c>
      <c r="R118" s="38" t="s">
        <v>5</v>
      </c>
      <c r="S118" s="38" t="s">
        <v>5</v>
      </c>
      <c r="T118" s="38" t="s">
        <v>5</v>
      </c>
      <c r="U118" s="38" t="s">
        <v>5</v>
      </c>
      <c r="V118" s="38" t="s">
        <v>5</v>
      </c>
      <c r="W118" s="38" t="s">
        <v>5</v>
      </c>
      <c r="X118" s="38" t="s">
        <v>5</v>
      </c>
      <c r="Y118" s="38" t="s">
        <v>5</v>
      </c>
      <c r="Z118" s="38" t="s">
        <v>5</v>
      </c>
      <c r="AA118" s="38" t="s">
        <v>5</v>
      </c>
      <c r="AB118" s="38" t="s">
        <v>5</v>
      </c>
      <c r="AC118" s="38" t="s">
        <v>5</v>
      </c>
      <c r="AD118" s="38" t="s">
        <v>5</v>
      </c>
      <c r="AE118" s="38" t="s">
        <v>5</v>
      </c>
      <c r="AF118" s="38" t="s">
        <v>5</v>
      </c>
      <c r="AG118" s="38" t="s">
        <v>5</v>
      </c>
      <c r="AH118" s="38" t="s">
        <v>5</v>
      </c>
      <c r="AI118" s="38" t="s">
        <v>5</v>
      </c>
      <c r="AJ118" s="38" t="s">
        <v>5</v>
      </c>
      <c r="AK118" s="38" t="s">
        <v>5</v>
      </c>
      <c r="AL118" s="38" t="s">
        <v>5</v>
      </c>
      <c r="AM118" s="38" t="s">
        <v>5</v>
      </c>
      <c r="AN118" s="38" t="s">
        <v>5</v>
      </c>
      <c r="AO118" s="38" t="s">
        <v>5</v>
      </c>
      <c r="AP118" s="38" t="s">
        <v>5</v>
      </c>
      <c r="AQ118" s="38" t="s">
        <v>5</v>
      </c>
      <c r="AR118" s="38" t="s">
        <v>5</v>
      </c>
      <c r="AS118" s="38" t="s">
        <v>5</v>
      </c>
      <c r="AT118" s="38" t="s">
        <v>5</v>
      </c>
      <c r="AU118" s="38" t="s">
        <v>5</v>
      </c>
      <c r="AV118" s="38" t="s">
        <v>5</v>
      </c>
      <c r="AW118" s="38" t="s">
        <v>5</v>
      </c>
      <c r="AX118" s="38" t="s">
        <v>5</v>
      </c>
    </row>
    <row r="119" spans="1:50" x14ac:dyDescent="0.3">
      <c r="A119" s="57" cm="1">
        <f t="array" ref="A119">MAX(IFERROR(C119:AX119,0))</f>
        <v>0</v>
      </c>
      <c r="B119" s="47">
        <v>45404</v>
      </c>
      <c r="C119" s="38" t="s">
        <v>5</v>
      </c>
      <c r="D119" s="38" t="s">
        <v>5</v>
      </c>
      <c r="E119" s="38" t="s">
        <v>5</v>
      </c>
      <c r="F119" s="38" t="s">
        <v>5</v>
      </c>
      <c r="G119" s="38" t="s">
        <v>5</v>
      </c>
      <c r="H119" s="38" t="s">
        <v>5</v>
      </c>
      <c r="I119" s="38" t="s">
        <v>5</v>
      </c>
      <c r="J119" s="38" t="s">
        <v>5</v>
      </c>
      <c r="K119" s="38" t="s">
        <v>5</v>
      </c>
      <c r="L119" s="38" t="s">
        <v>5</v>
      </c>
      <c r="M119" s="38" t="s">
        <v>5</v>
      </c>
      <c r="N119" s="38" t="s">
        <v>5</v>
      </c>
      <c r="O119" s="38" t="s">
        <v>5</v>
      </c>
      <c r="P119" s="38" t="s">
        <v>5</v>
      </c>
      <c r="Q119" s="38" t="s">
        <v>5</v>
      </c>
      <c r="R119" s="38" t="s">
        <v>5</v>
      </c>
      <c r="S119" s="38" t="s">
        <v>5</v>
      </c>
      <c r="T119" s="38" t="s">
        <v>5</v>
      </c>
      <c r="U119" s="38" t="s">
        <v>5</v>
      </c>
      <c r="V119" s="38" t="s">
        <v>5</v>
      </c>
      <c r="W119" s="38" t="s">
        <v>5</v>
      </c>
      <c r="X119" s="38" t="s">
        <v>5</v>
      </c>
      <c r="Y119" s="38" t="s">
        <v>5</v>
      </c>
      <c r="Z119" s="38" t="s">
        <v>5</v>
      </c>
      <c r="AA119" s="38" t="s">
        <v>5</v>
      </c>
      <c r="AB119" s="38" t="s">
        <v>5</v>
      </c>
      <c r="AC119" s="38" t="s">
        <v>5</v>
      </c>
      <c r="AD119" s="38" t="s">
        <v>5</v>
      </c>
      <c r="AE119" s="38" t="s">
        <v>5</v>
      </c>
      <c r="AF119" s="38" t="s">
        <v>5</v>
      </c>
      <c r="AG119" s="38" t="s">
        <v>5</v>
      </c>
      <c r="AH119" s="38" t="s">
        <v>5</v>
      </c>
      <c r="AI119" s="38" t="s">
        <v>5</v>
      </c>
      <c r="AJ119" s="38" t="s">
        <v>5</v>
      </c>
      <c r="AK119" s="38" t="s">
        <v>5</v>
      </c>
      <c r="AL119" s="38" t="s">
        <v>5</v>
      </c>
      <c r="AM119" s="38" t="s">
        <v>5</v>
      </c>
      <c r="AN119" s="38" t="s">
        <v>5</v>
      </c>
      <c r="AO119" s="38" t="s">
        <v>5</v>
      </c>
      <c r="AP119" s="38" t="s">
        <v>5</v>
      </c>
      <c r="AQ119" s="38" t="s">
        <v>5</v>
      </c>
      <c r="AR119" s="38" t="s">
        <v>5</v>
      </c>
      <c r="AS119" s="38" t="s">
        <v>5</v>
      </c>
      <c r="AT119" s="38" t="s">
        <v>5</v>
      </c>
      <c r="AU119" s="38" t="s">
        <v>5</v>
      </c>
      <c r="AV119" s="38" t="s">
        <v>5</v>
      </c>
      <c r="AW119" s="38" t="s">
        <v>5</v>
      </c>
      <c r="AX119" s="38" t="s">
        <v>5</v>
      </c>
    </row>
    <row r="120" spans="1:50" x14ac:dyDescent="0.3">
      <c r="A120" s="57" cm="1">
        <f t="array" ref="A120">MAX(IFERROR(C120:AX120,0))</f>
        <v>0</v>
      </c>
      <c r="B120" s="47">
        <v>45405</v>
      </c>
      <c r="C120" s="38" t="s">
        <v>5</v>
      </c>
      <c r="D120" s="38" t="s">
        <v>5</v>
      </c>
      <c r="E120" s="38" t="s">
        <v>5</v>
      </c>
      <c r="F120" s="38" t="s">
        <v>5</v>
      </c>
      <c r="G120" s="38" t="s">
        <v>5</v>
      </c>
      <c r="H120" s="38" t="s">
        <v>5</v>
      </c>
      <c r="I120" s="38" t="s">
        <v>5</v>
      </c>
      <c r="J120" s="38" t="s">
        <v>5</v>
      </c>
      <c r="K120" s="38" t="s">
        <v>5</v>
      </c>
      <c r="L120" s="38" t="s">
        <v>5</v>
      </c>
      <c r="M120" s="38" t="s">
        <v>5</v>
      </c>
      <c r="N120" s="38" t="s">
        <v>5</v>
      </c>
      <c r="O120" s="38" t="s">
        <v>5</v>
      </c>
      <c r="P120" s="38" t="s">
        <v>5</v>
      </c>
      <c r="Q120" s="38" t="s">
        <v>5</v>
      </c>
      <c r="R120" s="38" t="s">
        <v>5</v>
      </c>
      <c r="S120" s="38" t="s">
        <v>5</v>
      </c>
      <c r="T120" s="38" t="s">
        <v>5</v>
      </c>
      <c r="U120" s="38" t="s">
        <v>5</v>
      </c>
      <c r="V120" s="38" t="s">
        <v>5</v>
      </c>
      <c r="W120" s="38" t="s">
        <v>5</v>
      </c>
      <c r="X120" s="38" t="s">
        <v>5</v>
      </c>
      <c r="Y120" s="38" t="s">
        <v>5</v>
      </c>
      <c r="Z120" s="38" t="s">
        <v>5</v>
      </c>
      <c r="AA120" s="38" t="s">
        <v>5</v>
      </c>
      <c r="AB120" s="38" t="s">
        <v>5</v>
      </c>
      <c r="AC120" s="38" t="s">
        <v>5</v>
      </c>
      <c r="AD120" s="38" t="s">
        <v>5</v>
      </c>
      <c r="AE120" s="38" t="s">
        <v>5</v>
      </c>
      <c r="AF120" s="38" t="s">
        <v>5</v>
      </c>
      <c r="AG120" s="38" t="s">
        <v>5</v>
      </c>
      <c r="AH120" s="38" t="s">
        <v>5</v>
      </c>
      <c r="AI120" s="38" t="s">
        <v>5</v>
      </c>
      <c r="AJ120" s="38" t="s">
        <v>5</v>
      </c>
      <c r="AK120" s="38" t="s">
        <v>5</v>
      </c>
      <c r="AL120" s="38" t="s">
        <v>5</v>
      </c>
      <c r="AM120" s="38" t="s">
        <v>5</v>
      </c>
      <c r="AN120" s="38" t="s">
        <v>5</v>
      </c>
      <c r="AO120" s="38" t="s">
        <v>5</v>
      </c>
      <c r="AP120" s="38" t="s">
        <v>5</v>
      </c>
      <c r="AQ120" s="38" t="s">
        <v>5</v>
      </c>
      <c r="AR120" s="38" t="s">
        <v>5</v>
      </c>
      <c r="AS120" s="38" t="s">
        <v>5</v>
      </c>
      <c r="AT120" s="38" t="s">
        <v>5</v>
      </c>
      <c r="AU120" s="38" t="s">
        <v>5</v>
      </c>
      <c r="AV120" s="38" t="s">
        <v>5</v>
      </c>
      <c r="AW120" s="38" t="s">
        <v>5</v>
      </c>
      <c r="AX120" s="38" t="s">
        <v>5</v>
      </c>
    </row>
    <row r="121" spans="1:50" x14ac:dyDescent="0.3">
      <c r="A121" s="57" cm="1">
        <f t="array" ref="A121">MAX(IFERROR(C121:AX121,0))</f>
        <v>0</v>
      </c>
      <c r="B121" s="47">
        <v>45406</v>
      </c>
      <c r="C121" s="38" t="s">
        <v>5</v>
      </c>
      <c r="D121" s="38" t="s">
        <v>5</v>
      </c>
      <c r="E121" s="38" t="s">
        <v>5</v>
      </c>
      <c r="F121" s="38" t="s">
        <v>5</v>
      </c>
      <c r="G121" s="38" t="s">
        <v>5</v>
      </c>
      <c r="H121" s="38" t="s">
        <v>5</v>
      </c>
      <c r="I121" s="38" t="s">
        <v>5</v>
      </c>
      <c r="J121" s="38" t="s">
        <v>5</v>
      </c>
      <c r="K121" s="38" t="s">
        <v>5</v>
      </c>
      <c r="L121" s="38" t="s">
        <v>5</v>
      </c>
      <c r="M121" s="38" t="s">
        <v>5</v>
      </c>
      <c r="N121" s="38" t="s">
        <v>5</v>
      </c>
      <c r="O121" s="38" t="s">
        <v>5</v>
      </c>
      <c r="P121" s="38" t="s">
        <v>5</v>
      </c>
      <c r="Q121" s="38" t="s">
        <v>5</v>
      </c>
      <c r="R121" s="38" t="s">
        <v>5</v>
      </c>
      <c r="S121" s="38" t="s">
        <v>5</v>
      </c>
      <c r="T121" s="38" t="s">
        <v>5</v>
      </c>
      <c r="U121" s="38" t="s">
        <v>5</v>
      </c>
      <c r="V121" s="38" t="s">
        <v>5</v>
      </c>
      <c r="W121" s="38" t="s">
        <v>5</v>
      </c>
      <c r="X121" s="38" t="s">
        <v>5</v>
      </c>
      <c r="Y121" s="38" t="s">
        <v>5</v>
      </c>
      <c r="Z121" s="38" t="s">
        <v>5</v>
      </c>
      <c r="AA121" s="38" t="s">
        <v>5</v>
      </c>
      <c r="AB121" s="38" t="s">
        <v>5</v>
      </c>
      <c r="AC121" s="38" t="s">
        <v>5</v>
      </c>
      <c r="AD121" s="38" t="s">
        <v>5</v>
      </c>
      <c r="AE121" s="38" t="s">
        <v>5</v>
      </c>
      <c r="AF121" s="38" t="s">
        <v>5</v>
      </c>
      <c r="AG121" s="38" t="s">
        <v>5</v>
      </c>
      <c r="AH121" s="38" t="s">
        <v>5</v>
      </c>
      <c r="AI121" s="38" t="s">
        <v>5</v>
      </c>
      <c r="AJ121" s="38" t="s">
        <v>5</v>
      </c>
      <c r="AK121" s="38" t="s">
        <v>5</v>
      </c>
      <c r="AL121" s="38" t="s">
        <v>5</v>
      </c>
      <c r="AM121" s="38" t="s">
        <v>5</v>
      </c>
      <c r="AN121" s="38" t="s">
        <v>5</v>
      </c>
      <c r="AO121" s="38" t="s">
        <v>5</v>
      </c>
      <c r="AP121" s="38" t="s">
        <v>5</v>
      </c>
      <c r="AQ121" s="38" t="s">
        <v>5</v>
      </c>
      <c r="AR121" s="38" t="s">
        <v>5</v>
      </c>
      <c r="AS121" s="38" t="s">
        <v>5</v>
      </c>
      <c r="AT121" s="38" t="s">
        <v>5</v>
      </c>
      <c r="AU121" s="38" t="s">
        <v>5</v>
      </c>
      <c r="AV121" s="38" t="s">
        <v>5</v>
      </c>
      <c r="AW121" s="38" t="s">
        <v>5</v>
      </c>
      <c r="AX121" s="38" t="s">
        <v>5</v>
      </c>
    </row>
    <row r="122" spans="1:50" x14ac:dyDescent="0.3">
      <c r="A122" s="57" cm="1">
        <f t="array" ref="A122">MAX(IFERROR(C122:AX122,0))</f>
        <v>0</v>
      </c>
      <c r="B122" s="47">
        <v>45407</v>
      </c>
      <c r="C122" s="38" t="s">
        <v>5</v>
      </c>
      <c r="D122" s="38" t="s">
        <v>5</v>
      </c>
      <c r="E122" s="38" t="s">
        <v>5</v>
      </c>
      <c r="F122" s="38" t="s">
        <v>5</v>
      </c>
      <c r="G122" s="38" t="s">
        <v>5</v>
      </c>
      <c r="H122" s="38" t="s">
        <v>5</v>
      </c>
      <c r="I122" s="38" t="s">
        <v>5</v>
      </c>
      <c r="J122" s="38" t="s">
        <v>5</v>
      </c>
      <c r="K122" s="38" t="s">
        <v>5</v>
      </c>
      <c r="L122" s="38" t="s">
        <v>5</v>
      </c>
      <c r="M122" s="38" t="s">
        <v>5</v>
      </c>
      <c r="N122" s="38" t="s">
        <v>5</v>
      </c>
      <c r="O122" s="38" t="s">
        <v>5</v>
      </c>
      <c r="P122" s="38" t="s">
        <v>5</v>
      </c>
      <c r="Q122" s="38" t="s">
        <v>5</v>
      </c>
      <c r="R122" s="38" t="s">
        <v>5</v>
      </c>
      <c r="S122" s="38" t="s">
        <v>5</v>
      </c>
      <c r="T122" s="38" t="s">
        <v>5</v>
      </c>
      <c r="U122" s="38" t="s">
        <v>5</v>
      </c>
      <c r="V122" s="38" t="s">
        <v>5</v>
      </c>
      <c r="W122" s="38" t="s">
        <v>5</v>
      </c>
      <c r="X122" s="38" t="s">
        <v>5</v>
      </c>
      <c r="Y122" s="38" t="s">
        <v>5</v>
      </c>
      <c r="Z122" s="38" t="s">
        <v>5</v>
      </c>
      <c r="AA122" s="38" t="s">
        <v>5</v>
      </c>
      <c r="AB122" s="38" t="s">
        <v>5</v>
      </c>
      <c r="AC122" s="38" t="s">
        <v>5</v>
      </c>
      <c r="AD122" s="38" t="s">
        <v>5</v>
      </c>
      <c r="AE122" s="38" t="s">
        <v>5</v>
      </c>
      <c r="AF122" s="38" t="s">
        <v>5</v>
      </c>
      <c r="AG122" s="38" t="s">
        <v>5</v>
      </c>
      <c r="AH122" s="38" t="s">
        <v>5</v>
      </c>
      <c r="AI122" s="38" t="s">
        <v>5</v>
      </c>
      <c r="AJ122" s="38" t="s">
        <v>5</v>
      </c>
      <c r="AK122" s="38" t="s">
        <v>5</v>
      </c>
      <c r="AL122" s="38" t="s">
        <v>5</v>
      </c>
      <c r="AM122" s="38" t="s">
        <v>5</v>
      </c>
      <c r="AN122" s="38" t="s">
        <v>5</v>
      </c>
      <c r="AO122" s="38" t="s">
        <v>5</v>
      </c>
      <c r="AP122" s="38" t="s">
        <v>5</v>
      </c>
      <c r="AQ122" s="38" t="s">
        <v>5</v>
      </c>
      <c r="AR122" s="38" t="s">
        <v>5</v>
      </c>
      <c r="AS122" s="38" t="s">
        <v>5</v>
      </c>
      <c r="AT122" s="38" t="s">
        <v>5</v>
      </c>
      <c r="AU122" s="38" t="s">
        <v>5</v>
      </c>
      <c r="AV122" s="38" t="s">
        <v>5</v>
      </c>
      <c r="AW122" s="38" t="s">
        <v>5</v>
      </c>
      <c r="AX122" s="38" t="s">
        <v>5</v>
      </c>
    </row>
    <row r="123" spans="1:50" x14ac:dyDescent="0.3">
      <c r="A123" s="57" cm="1">
        <f t="array" ref="A123">MAX(IFERROR(C123:AX123,0))</f>
        <v>0</v>
      </c>
      <c r="B123" s="47">
        <v>45408</v>
      </c>
      <c r="C123" s="38" t="s">
        <v>5</v>
      </c>
      <c r="D123" s="38" t="s">
        <v>5</v>
      </c>
      <c r="E123" s="38" t="s">
        <v>5</v>
      </c>
      <c r="F123" s="38" t="s">
        <v>5</v>
      </c>
      <c r="G123" s="38" t="s">
        <v>5</v>
      </c>
      <c r="H123" s="38" t="s">
        <v>5</v>
      </c>
      <c r="I123" s="38" t="s">
        <v>5</v>
      </c>
      <c r="J123" s="38" t="s">
        <v>5</v>
      </c>
      <c r="K123" s="38" t="s">
        <v>5</v>
      </c>
      <c r="L123" s="38" t="s">
        <v>5</v>
      </c>
      <c r="M123" s="38" t="s">
        <v>5</v>
      </c>
      <c r="N123" s="38" t="s">
        <v>5</v>
      </c>
      <c r="O123" s="38" t="s">
        <v>5</v>
      </c>
      <c r="P123" s="38" t="s">
        <v>5</v>
      </c>
      <c r="Q123" s="38" t="s">
        <v>5</v>
      </c>
      <c r="R123" s="38" t="s">
        <v>5</v>
      </c>
      <c r="S123" s="38" t="s">
        <v>5</v>
      </c>
      <c r="T123" s="38" t="s">
        <v>5</v>
      </c>
      <c r="U123" s="38" t="s">
        <v>5</v>
      </c>
      <c r="V123" s="38" t="s">
        <v>5</v>
      </c>
      <c r="W123" s="38" t="s">
        <v>5</v>
      </c>
      <c r="X123" s="38" t="s">
        <v>5</v>
      </c>
      <c r="Y123" s="38" t="s">
        <v>5</v>
      </c>
      <c r="Z123" s="38" t="s">
        <v>5</v>
      </c>
      <c r="AA123" s="38" t="s">
        <v>5</v>
      </c>
      <c r="AB123" s="38" t="s">
        <v>5</v>
      </c>
      <c r="AC123" s="38" t="s">
        <v>5</v>
      </c>
      <c r="AD123" s="38" t="s">
        <v>5</v>
      </c>
      <c r="AE123" s="38" t="s">
        <v>5</v>
      </c>
      <c r="AF123" s="38" t="s">
        <v>5</v>
      </c>
      <c r="AG123" s="38" t="s">
        <v>5</v>
      </c>
      <c r="AH123" s="38" t="s">
        <v>5</v>
      </c>
      <c r="AI123" s="38" t="s">
        <v>5</v>
      </c>
      <c r="AJ123" s="38" t="s">
        <v>5</v>
      </c>
      <c r="AK123" s="38" t="s">
        <v>5</v>
      </c>
      <c r="AL123" s="38" t="s">
        <v>5</v>
      </c>
      <c r="AM123" s="38" t="s">
        <v>5</v>
      </c>
      <c r="AN123" s="38" t="s">
        <v>5</v>
      </c>
      <c r="AO123" s="38" t="s">
        <v>5</v>
      </c>
      <c r="AP123" s="38" t="s">
        <v>5</v>
      </c>
      <c r="AQ123" s="38" t="s">
        <v>5</v>
      </c>
      <c r="AR123" s="38" t="s">
        <v>5</v>
      </c>
      <c r="AS123" s="38" t="s">
        <v>5</v>
      </c>
      <c r="AT123" s="38" t="s">
        <v>5</v>
      </c>
      <c r="AU123" s="38" t="s">
        <v>5</v>
      </c>
      <c r="AV123" s="38" t="s">
        <v>5</v>
      </c>
      <c r="AW123" s="38" t="s">
        <v>5</v>
      </c>
      <c r="AX123" s="38" t="s">
        <v>5</v>
      </c>
    </row>
    <row r="124" spans="1:50" x14ac:dyDescent="0.3">
      <c r="A124" s="57" cm="1">
        <f t="array" ref="A124">MAX(IFERROR(C124:AX124,0))</f>
        <v>0</v>
      </c>
      <c r="B124" s="47">
        <v>45409</v>
      </c>
      <c r="C124" s="38" t="s">
        <v>5</v>
      </c>
      <c r="D124" s="38" t="s">
        <v>5</v>
      </c>
      <c r="E124" s="38" t="s">
        <v>5</v>
      </c>
      <c r="F124" s="38" t="s">
        <v>5</v>
      </c>
      <c r="G124" s="38" t="s">
        <v>5</v>
      </c>
      <c r="H124" s="38" t="s">
        <v>5</v>
      </c>
      <c r="I124" s="38" t="s">
        <v>5</v>
      </c>
      <c r="J124" s="38" t="s">
        <v>5</v>
      </c>
      <c r="K124" s="38" t="s">
        <v>5</v>
      </c>
      <c r="L124" s="38" t="s">
        <v>5</v>
      </c>
      <c r="M124" s="38" t="s">
        <v>5</v>
      </c>
      <c r="N124" s="38" t="s">
        <v>5</v>
      </c>
      <c r="O124" s="38" t="s">
        <v>5</v>
      </c>
      <c r="P124" s="38" t="s">
        <v>5</v>
      </c>
      <c r="Q124" s="38" t="s">
        <v>5</v>
      </c>
      <c r="R124" s="38" t="s">
        <v>5</v>
      </c>
      <c r="S124" s="38" t="s">
        <v>5</v>
      </c>
      <c r="T124" s="38" t="s">
        <v>5</v>
      </c>
      <c r="U124" s="38" t="s">
        <v>5</v>
      </c>
      <c r="V124" s="38" t="s">
        <v>5</v>
      </c>
      <c r="W124" s="38" t="s">
        <v>5</v>
      </c>
      <c r="X124" s="38" t="s">
        <v>5</v>
      </c>
      <c r="Y124" s="38" t="s">
        <v>5</v>
      </c>
      <c r="Z124" s="38" t="s">
        <v>5</v>
      </c>
      <c r="AA124" s="38" t="s">
        <v>5</v>
      </c>
      <c r="AB124" s="38" t="s">
        <v>5</v>
      </c>
      <c r="AC124" s="38" t="s">
        <v>5</v>
      </c>
      <c r="AD124" s="38" t="s">
        <v>5</v>
      </c>
      <c r="AE124" s="38" t="s">
        <v>5</v>
      </c>
      <c r="AF124" s="38" t="s">
        <v>5</v>
      </c>
      <c r="AG124" s="38" t="s">
        <v>5</v>
      </c>
      <c r="AH124" s="38" t="s">
        <v>5</v>
      </c>
      <c r="AI124" s="38" t="s">
        <v>5</v>
      </c>
      <c r="AJ124" s="38" t="s">
        <v>5</v>
      </c>
      <c r="AK124" s="38" t="s">
        <v>5</v>
      </c>
      <c r="AL124" s="38" t="s">
        <v>5</v>
      </c>
      <c r="AM124" s="38" t="s">
        <v>5</v>
      </c>
      <c r="AN124" s="38" t="s">
        <v>5</v>
      </c>
      <c r="AO124" s="38" t="s">
        <v>5</v>
      </c>
      <c r="AP124" s="38" t="s">
        <v>5</v>
      </c>
      <c r="AQ124" s="38" t="s">
        <v>5</v>
      </c>
      <c r="AR124" s="38" t="s">
        <v>5</v>
      </c>
      <c r="AS124" s="38" t="s">
        <v>5</v>
      </c>
      <c r="AT124" s="38" t="s">
        <v>5</v>
      </c>
      <c r="AU124" s="38" t="s">
        <v>5</v>
      </c>
      <c r="AV124" s="38" t="s">
        <v>5</v>
      </c>
      <c r="AW124" s="38" t="s">
        <v>5</v>
      </c>
      <c r="AX124" s="38" t="s">
        <v>5</v>
      </c>
    </row>
    <row r="125" spans="1:50" x14ac:dyDescent="0.3">
      <c r="A125" s="57" cm="1">
        <f t="array" ref="A125">MAX(IFERROR(C125:AX125,0))</f>
        <v>0</v>
      </c>
      <c r="B125" s="47">
        <v>45410</v>
      </c>
      <c r="C125" s="38" t="s">
        <v>5</v>
      </c>
      <c r="D125" s="38" t="s">
        <v>5</v>
      </c>
      <c r="E125" s="38" t="s">
        <v>5</v>
      </c>
      <c r="F125" s="38" t="s">
        <v>5</v>
      </c>
      <c r="G125" s="38" t="s">
        <v>5</v>
      </c>
      <c r="H125" s="38" t="s">
        <v>5</v>
      </c>
      <c r="I125" s="38" t="s">
        <v>5</v>
      </c>
      <c r="J125" s="38" t="s">
        <v>5</v>
      </c>
      <c r="K125" s="38" t="s">
        <v>5</v>
      </c>
      <c r="L125" s="38" t="s">
        <v>5</v>
      </c>
      <c r="M125" s="38" t="s">
        <v>5</v>
      </c>
      <c r="N125" s="38" t="s">
        <v>5</v>
      </c>
      <c r="O125" s="38" t="s">
        <v>5</v>
      </c>
      <c r="P125" s="38" t="s">
        <v>5</v>
      </c>
      <c r="Q125" s="38" t="s">
        <v>5</v>
      </c>
      <c r="R125" s="38" t="s">
        <v>5</v>
      </c>
      <c r="S125" s="38" t="s">
        <v>5</v>
      </c>
      <c r="T125" s="38" t="s">
        <v>5</v>
      </c>
      <c r="U125" s="38" t="s">
        <v>5</v>
      </c>
      <c r="V125" s="38" t="s">
        <v>5</v>
      </c>
      <c r="W125" s="38" t="s">
        <v>5</v>
      </c>
      <c r="X125" s="38" t="s">
        <v>5</v>
      </c>
      <c r="Y125" s="38" t="s">
        <v>5</v>
      </c>
      <c r="Z125" s="38" t="s">
        <v>5</v>
      </c>
      <c r="AA125" s="38" t="s">
        <v>5</v>
      </c>
      <c r="AB125" s="38" t="s">
        <v>5</v>
      </c>
      <c r="AC125" s="38" t="s">
        <v>5</v>
      </c>
      <c r="AD125" s="38" t="s">
        <v>5</v>
      </c>
      <c r="AE125" s="38" t="s">
        <v>5</v>
      </c>
      <c r="AF125" s="38" t="s">
        <v>5</v>
      </c>
      <c r="AG125" s="38" t="s">
        <v>5</v>
      </c>
      <c r="AH125" s="38" t="s">
        <v>5</v>
      </c>
      <c r="AI125" s="38" t="s">
        <v>5</v>
      </c>
      <c r="AJ125" s="38" t="s">
        <v>5</v>
      </c>
      <c r="AK125" s="38" t="s">
        <v>5</v>
      </c>
      <c r="AL125" s="38" t="s">
        <v>5</v>
      </c>
      <c r="AM125" s="38" t="s">
        <v>5</v>
      </c>
      <c r="AN125" s="38" t="s">
        <v>5</v>
      </c>
      <c r="AO125" s="38" t="s">
        <v>5</v>
      </c>
      <c r="AP125" s="38" t="s">
        <v>5</v>
      </c>
      <c r="AQ125" s="38" t="s">
        <v>5</v>
      </c>
      <c r="AR125" s="38" t="s">
        <v>5</v>
      </c>
      <c r="AS125" s="38" t="s">
        <v>5</v>
      </c>
      <c r="AT125" s="38" t="s">
        <v>5</v>
      </c>
      <c r="AU125" s="38" t="s">
        <v>5</v>
      </c>
      <c r="AV125" s="38" t="s">
        <v>5</v>
      </c>
      <c r="AW125" s="38" t="s">
        <v>5</v>
      </c>
      <c r="AX125" s="38" t="s">
        <v>5</v>
      </c>
    </row>
    <row r="126" spans="1:50" x14ac:dyDescent="0.3">
      <c r="A126" s="57" cm="1">
        <f t="array" ref="A126">MAX(IFERROR(C126:AX126,0))</f>
        <v>0</v>
      </c>
      <c r="B126" s="47">
        <v>45411</v>
      </c>
      <c r="C126" s="38" t="s">
        <v>5</v>
      </c>
      <c r="D126" s="38" t="s">
        <v>5</v>
      </c>
      <c r="E126" s="38" t="s">
        <v>5</v>
      </c>
      <c r="F126" s="38" t="s">
        <v>5</v>
      </c>
      <c r="G126" s="38" t="s">
        <v>5</v>
      </c>
      <c r="H126" s="38" t="s">
        <v>5</v>
      </c>
      <c r="I126" s="38" t="s">
        <v>5</v>
      </c>
      <c r="J126" s="38" t="s">
        <v>5</v>
      </c>
      <c r="K126" s="38" t="s">
        <v>5</v>
      </c>
      <c r="L126" s="38" t="s">
        <v>5</v>
      </c>
      <c r="M126" s="38" t="s">
        <v>5</v>
      </c>
      <c r="N126" s="38" t="s">
        <v>5</v>
      </c>
      <c r="O126" s="38" t="s">
        <v>5</v>
      </c>
      <c r="P126" s="38" t="s">
        <v>5</v>
      </c>
      <c r="Q126" s="38" t="s">
        <v>5</v>
      </c>
      <c r="R126" s="38" t="s">
        <v>5</v>
      </c>
      <c r="S126" s="38" t="s">
        <v>5</v>
      </c>
      <c r="T126" s="38" t="s">
        <v>5</v>
      </c>
      <c r="U126" s="38" t="s">
        <v>5</v>
      </c>
      <c r="V126" s="38" t="s">
        <v>5</v>
      </c>
      <c r="W126" s="38" t="s">
        <v>5</v>
      </c>
      <c r="X126" s="38" t="s">
        <v>5</v>
      </c>
      <c r="Y126" s="38" t="s">
        <v>5</v>
      </c>
      <c r="Z126" s="38" t="s">
        <v>5</v>
      </c>
      <c r="AA126" s="38" t="s">
        <v>5</v>
      </c>
      <c r="AB126" s="38" t="s">
        <v>5</v>
      </c>
      <c r="AC126" s="38" t="s">
        <v>5</v>
      </c>
      <c r="AD126" s="38" t="s">
        <v>5</v>
      </c>
      <c r="AE126" s="38" t="s">
        <v>5</v>
      </c>
      <c r="AF126" s="38" t="s">
        <v>5</v>
      </c>
      <c r="AG126" s="38" t="s">
        <v>5</v>
      </c>
      <c r="AH126" s="38" t="s">
        <v>5</v>
      </c>
      <c r="AI126" s="38" t="s">
        <v>5</v>
      </c>
      <c r="AJ126" s="38" t="s">
        <v>5</v>
      </c>
      <c r="AK126" s="38" t="s">
        <v>5</v>
      </c>
      <c r="AL126" s="38" t="s">
        <v>5</v>
      </c>
      <c r="AM126" s="38" t="s">
        <v>5</v>
      </c>
      <c r="AN126" s="38" t="s">
        <v>5</v>
      </c>
      <c r="AO126" s="38" t="s">
        <v>5</v>
      </c>
      <c r="AP126" s="38" t="s">
        <v>5</v>
      </c>
      <c r="AQ126" s="38" t="s">
        <v>5</v>
      </c>
      <c r="AR126" s="38" t="s">
        <v>5</v>
      </c>
      <c r="AS126" s="38" t="s">
        <v>5</v>
      </c>
      <c r="AT126" s="38" t="s">
        <v>5</v>
      </c>
      <c r="AU126" s="38" t="s">
        <v>5</v>
      </c>
      <c r="AV126" s="38" t="s">
        <v>5</v>
      </c>
      <c r="AW126" s="38" t="s">
        <v>5</v>
      </c>
      <c r="AX126" s="38" t="s">
        <v>5</v>
      </c>
    </row>
    <row r="127" spans="1:50" x14ac:dyDescent="0.3">
      <c r="A127" s="57" cm="1">
        <f t="array" ref="A127">MAX(IFERROR(C127:AX127,0))</f>
        <v>0</v>
      </c>
      <c r="B127" s="47">
        <v>45412</v>
      </c>
      <c r="C127" s="38" t="s">
        <v>5</v>
      </c>
      <c r="D127" s="38" t="s">
        <v>5</v>
      </c>
      <c r="E127" s="38" t="s">
        <v>5</v>
      </c>
      <c r="F127" s="38" t="s">
        <v>5</v>
      </c>
      <c r="G127" s="38" t="s">
        <v>5</v>
      </c>
      <c r="H127" s="38" t="s">
        <v>5</v>
      </c>
      <c r="I127" s="38" t="s">
        <v>5</v>
      </c>
      <c r="J127" s="38" t="s">
        <v>5</v>
      </c>
      <c r="K127" s="38" t="s">
        <v>5</v>
      </c>
      <c r="L127" s="38" t="s">
        <v>5</v>
      </c>
      <c r="M127" s="38" t="s">
        <v>5</v>
      </c>
      <c r="N127" s="38" t="s">
        <v>5</v>
      </c>
      <c r="O127" s="38" t="s">
        <v>5</v>
      </c>
      <c r="P127" s="38" t="s">
        <v>5</v>
      </c>
      <c r="Q127" s="38" t="s">
        <v>5</v>
      </c>
      <c r="R127" s="38" t="s">
        <v>5</v>
      </c>
      <c r="S127" s="38" t="s">
        <v>5</v>
      </c>
      <c r="T127" s="38" t="s">
        <v>5</v>
      </c>
      <c r="U127" s="38" t="s">
        <v>5</v>
      </c>
      <c r="V127" s="38" t="s">
        <v>5</v>
      </c>
      <c r="W127" s="38" t="s">
        <v>5</v>
      </c>
      <c r="X127" s="38" t="s">
        <v>5</v>
      </c>
      <c r="Y127" s="38" t="s">
        <v>5</v>
      </c>
      <c r="Z127" s="38" t="s">
        <v>5</v>
      </c>
      <c r="AA127" s="38" t="s">
        <v>5</v>
      </c>
      <c r="AB127" s="38" t="s">
        <v>5</v>
      </c>
      <c r="AC127" s="38" t="s">
        <v>5</v>
      </c>
      <c r="AD127" s="38" t="s">
        <v>5</v>
      </c>
      <c r="AE127" s="38" t="s">
        <v>5</v>
      </c>
      <c r="AF127" s="38" t="s">
        <v>5</v>
      </c>
      <c r="AG127" s="38" t="s">
        <v>5</v>
      </c>
      <c r="AH127" s="38" t="s">
        <v>5</v>
      </c>
      <c r="AI127" s="38" t="s">
        <v>5</v>
      </c>
      <c r="AJ127" s="38" t="s">
        <v>5</v>
      </c>
      <c r="AK127" s="38" t="s">
        <v>5</v>
      </c>
      <c r="AL127" s="38" t="s">
        <v>5</v>
      </c>
      <c r="AM127" s="38" t="s">
        <v>5</v>
      </c>
      <c r="AN127" s="38" t="s">
        <v>5</v>
      </c>
      <c r="AO127" s="38" t="s">
        <v>5</v>
      </c>
      <c r="AP127" s="38" t="s">
        <v>5</v>
      </c>
      <c r="AQ127" s="38" t="s">
        <v>5</v>
      </c>
      <c r="AR127" s="38" t="s">
        <v>5</v>
      </c>
      <c r="AS127" s="38" t="s">
        <v>5</v>
      </c>
      <c r="AT127" s="38" t="s">
        <v>5</v>
      </c>
      <c r="AU127" s="38" t="s">
        <v>5</v>
      </c>
      <c r="AV127" s="38" t="s">
        <v>5</v>
      </c>
      <c r="AW127" s="38" t="s">
        <v>5</v>
      </c>
      <c r="AX127" s="38" t="s">
        <v>5</v>
      </c>
    </row>
    <row r="128" spans="1:50" x14ac:dyDescent="0.3">
      <c r="A128" s="57" cm="1">
        <f t="array" ref="A128">MAX(IFERROR(C128:AX128,0))</f>
        <v>0</v>
      </c>
      <c r="B128" s="47">
        <v>45413</v>
      </c>
      <c r="C128" s="38" t="s">
        <v>5</v>
      </c>
      <c r="D128" s="38" t="s">
        <v>5</v>
      </c>
      <c r="E128" s="38" t="s">
        <v>5</v>
      </c>
      <c r="F128" s="38" t="s">
        <v>5</v>
      </c>
      <c r="G128" s="38" t="s">
        <v>5</v>
      </c>
      <c r="H128" s="38" t="s">
        <v>5</v>
      </c>
      <c r="I128" s="38" t="s">
        <v>5</v>
      </c>
      <c r="J128" s="38" t="s">
        <v>5</v>
      </c>
      <c r="K128" s="38" t="s">
        <v>5</v>
      </c>
      <c r="L128" s="38" t="s">
        <v>5</v>
      </c>
      <c r="M128" s="38" t="s">
        <v>5</v>
      </c>
      <c r="N128" s="38" t="s">
        <v>5</v>
      </c>
      <c r="O128" s="38" t="s">
        <v>5</v>
      </c>
      <c r="P128" s="38" t="s">
        <v>5</v>
      </c>
      <c r="Q128" s="38" t="s">
        <v>5</v>
      </c>
      <c r="R128" s="38" t="s">
        <v>5</v>
      </c>
      <c r="S128" s="38" t="s">
        <v>5</v>
      </c>
      <c r="T128" s="38" t="s">
        <v>5</v>
      </c>
      <c r="U128" s="38" t="s">
        <v>5</v>
      </c>
      <c r="V128" s="38" t="s">
        <v>5</v>
      </c>
      <c r="W128" s="38" t="s">
        <v>5</v>
      </c>
      <c r="X128" s="38" t="s">
        <v>5</v>
      </c>
      <c r="Y128" s="38" t="s">
        <v>5</v>
      </c>
      <c r="Z128" s="38" t="s">
        <v>5</v>
      </c>
      <c r="AA128" s="38" t="s">
        <v>5</v>
      </c>
      <c r="AB128" s="38" t="s">
        <v>5</v>
      </c>
      <c r="AC128" s="38" t="s">
        <v>5</v>
      </c>
      <c r="AD128" s="38" t="s">
        <v>5</v>
      </c>
      <c r="AE128" s="38" t="s">
        <v>5</v>
      </c>
      <c r="AF128" s="38" t="s">
        <v>5</v>
      </c>
      <c r="AG128" s="38" t="s">
        <v>5</v>
      </c>
      <c r="AH128" s="38" t="s">
        <v>5</v>
      </c>
      <c r="AI128" s="38" t="s">
        <v>5</v>
      </c>
      <c r="AJ128" s="38" t="s">
        <v>5</v>
      </c>
      <c r="AK128" s="38" t="s">
        <v>5</v>
      </c>
      <c r="AL128" s="38" t="s">
        <v>5</v>
      </c>
      <c r="AM128" s="38" t="s">
        <v>5</v>
      </c>
      <c r="AN128" s="38" t="s">
        <v>5</v>
      </c>
      <c r="AO128" s="38" t="s">
        <v>5</v>
      </c>
      <c r="AP128" s="38" t="s">
        <v>5</v>
      </c>
      <c r="AQ128" s="38" t="s">
        <v>5</v>
      </c>
      <c r="AR128" s="38" t="s">
        <v>5</v>
      </c>
      <c r="AS128" s="38" t="s">
        <v>5</v>
      </c>
      <c r="AT128" s="38" t="s">
        <v>5</v>
      </c>
      <c r="AU128" s="38" t="s">
        <v>5</v>
      </c>
      <c r="AV128" s="38" t="s">
        <v>5</v>
      </c>
      <c r="AW128" s="38" t="s">
        <v>5</v>
      </c>
      <c r="AX128" s="38" t="s">
        <v>5</v>
      </c>
    </row>
    <row r="129" spans="1:50" x14ac:dyDescent="0.3">
      <c r="A129" s="57" cm="1">
        <f t="array" ref="A129">MAX(IFERROR(C129:AX129,0))</f>
        <v>0</v>
      </c>
      <c r="B129" s="47">
        <v>45414</v>
      </c>
      <c r="C129" s="38" t="s">
        <v>5</v>
      </c>
      <c r="D129" s="38" t="s">
        <v>5</v>
      </c>
      <c r="E129" s="38" t="s">
        <v>5</v>
      </c>
      <c r="F129" s="38" t="s">
        <v>5</v>
      </c>
      <c r="G129" s="38" t="s">
        <v>5</v>
      </c>
      <c r="H129" s="38" t="s">
        <v>5</v>
      </c>
      <c r="I129" s="38" t="s">
        <v>5</v>
      </c>
      <c r="J129" s="38" t="s">
        <v>5</v>
      </c>
      <c r="K129" s="38" t="s">
        <v>5</v>
      </c>
      <c r="L129" s="38" t="s">
        <v>5</v>
      </c>
      <c r="M129" s="38" t="s">
        <v>5</v>
      </c>
      <c r="N129" s="38" t="s">
        <v>5</v>
      </c>
      <c r="O129" s="38" t="s">
        <v>5</v>
      </c>
      <c r="P129" s="38" t="s">
        <v>5</v>
      </c>
      <c r="Q129" s="38" t="s">
        <v>5</v>
      </c>
      <c r="R129" s="38" t="s">
        <v>5</v>
      </c>
      <c r="S129" s="38" t="s">
        <v>5</v>
      </c>
      <c r="T129" s="38" t="s">
        <v>5</v>
      </c>
      <c r="U129" s="38" t="s">
        <v>5</v>
      </c>
      <c r="V129" s="38" t="s">
        <v>5</v>
      </c>
      <c r="W129" s="38" t="s">
        <v>5</v>
      </c>
      <c r="X129" s="38" t="s">
        <v>5</v>
      </c>
      <c r="Y129" s="38" t="s">
        <v>5</v>
      </c>
      <c r="Z129" s="38" t="s">
        <v>5</v>
      </c>
      <c r="AA129" s="38" t="s">
        <v>5</v>
      </c>
      <c r="AB129" s="38" t="s">
        <v>5</v>
      </c>
      <c r="AC129" s="38" t="s">
        <v>5</v>
      </c>
      <c r="AD129" s="38" t="s">
        <v>5</v>
      </c>
      <c r="AE129" s="38" t="s">
        <v>5</v>
      </c>
      <c r="AF129" s="38" t="s">
        <v>5</v>
      </c>
      <c r="AG129" s="38" t="s">
        <v>5</v>
      </c>
      <c r="AH129" s="38" t="s">
        <v>5</v>
      </c>
      <c r="AI129" s="38" t="s">
        <v>5</v>
      </c>
      <c r="AJ129" s="38" t="s">
        <v>5</v>
      </c>
      <c r="AK129" s="38" t="s">
        <v>5</v>
      </c>
      <c r="AL129" s="38" t="s">
        <v>5</v>
      </c>
      <c r="AM129" s="38" t="s">
        <v>5</v>
      </c>
      <c r="AN129" s="38" t="s">
        <v>5</v>
      </c>
      <c r="AO129" s="38" t="s">
        <v>5</v>
      </c>
      <c r="AP129" s="38" t="s">
        <v>5</v>
      </c>
      <c r="AQ129" s="38" t="s">
        <v>5</v>
      </c>
      <c r="AR129" s="38" t="s">
        <v>5</v>
      </c>
      <c r="AS129" s="38" t="s">
        <v>5</v>
      </c>
      <c r="AT129" s="38" t="s">
        <v>5</v>
      </c>
      <c r="AU129" s="38" t="s">
        <v>5</v>
      </c>
      <c r="AV129" s="38" t="s">
        <v>5</v>
      </c>
      <c r="AW129" s="38" t="s">
        <v>5</v>
      </c>
      <c r="AX129" s="38" t="s">
        <v>5</v>
      </c>
    </row>
    <row r="130" spans="1:50" x14ac:dyDescent="0.3">
      <c r="A130" s="57" cm="1">
        <f t="array" ref="A130">MAX(IFERROR(C130:AX130,0))</f>
        <v>0</v>
      </c>
      <c r="B130" s="47">
        <v>45415</v>
      </c>
      <c r="C130" s="38" t="s">
        <v>5</v>
      </c>
      <c r="D130" s="38" t="s">
        <v>5</v>
      </c>
      <c r="E130" s="38" t="s">
        <v>5</v>
      </c>
      <c r="F130" s="38" t="s">
        <v>5</v>
      </c>
      <c r="G130" s="38" t="s">
        <v>5</v>
      </c>
      <c r="H130" s="38" t="s">
        <v>5</v>
      </c>
      <c r="I130" s="38" t="s">
        <v>5</v>
      </c>
      <c r="J130" s="38" t="s">
        <v>5</v>
      </c>
      <c r="K130" s="38" t="s">
        <v>5</v>
      </c>
      <c r="L130" s="38" t="s">
        <v>5</v>
      </c>
      <c r="M130" s="38" t="s">
        <v>5</v>
      </c>
      <c r="N130" s="38" t="s">
        <v>5</v>
      </c>
      <c r="O130" s="38" t="s">
        <v>5</v>
      </c>
      <c r="P130" s="38" t="s">
        <v>5</v>
      </c>
      <c r="Q130" s="38" t="s">
        <v>5</v>
      </c>
      <c r="R130" s="38" t="s">
        <v>5</v>
      </c>
      <c r="S130" s="38" t="s">
        <v>5</v>
      </c>
      <c r="T130" s="38" t="s">
        <v>5</v>
      </c>
      <c r="U130" s="38" t="s">
        <v>5</v>
      </c>
      <c r="V130" s="38" t="s">
        <v>5</v>
      </c>
      <c r="W130" s="38" t="s">
        <v>5</v>
      </c>
      <c r="X130" s="38" t="s">
        <v>5</v>
      </c>
      <c r="Y130" s="38" t="s">
        <v>5</v>
      </c>
      <c r="Z130" s="38" t="s">
        <v>5</v>
      </c>
      <c r="AA130" s="38" t="s">
        <v>5</v>
      </c>
      <c r="AB130" s="38" t="s">
        <v>5</v>
      </c>
      <c r="AC130" s="38" t="s">
        <v>5</v>
      </c>
      <c r="AD130" s="38" t="s">
        <v>5</v>
      </c>
      <c r="AE130" s="38" t="s">
        <v>5</v>
      </c>
      <c r="AF130" s="38" t="s">
        <v>5</v>
      </c>
      <c r="AG130" s="38" t="s">
        <v>5</v>
      </c>
      <c r="AH130" s="38" t="s">
        <v>5</v>
      </c>
      <c r="AI130" s="38" t="s">
        <v>5</v>
      </c>
      <c r="AJ130" s="38" t="s">
        <v>5</v>
      </c>
      <c r="AK130" s="38" t="s">
        <v>5</v>
      </c>
      <c r="AL130" s="38" t="s">
        <v>5</v>
      </c>
      <c r="AM130" s="38" t="s">
        <v>5</v>
      </c>
      <c r="AN130" s="38" t="s">
        <v>5</v>
      </c>
      <c r="AO130" s="38" t="s">
        <v>5</v>
      </c>
      <c r="AP130" s="38" t="s">
        <v>5</v>
      </c>
      <c r="AQ130" s="38" t="s">
        <v>5</v>
      </c>
      <c r="AR130" s="38" t="s">
        <v>5</v>
      </c>
      <c r="AS130" s="38" t="s">
        <v>5</v>
      </c>
      <c r="AT130" s="38" t="s">
        <v>5</v>
      </c>
      <c r="AU130" s="38" t="s">
        <v>5</v>
      </c>
      <c r="AV130" s="38" t="s">
        <v>5</v>
      </c>
      <c r="AW130" s="38" t="s">
        <v>5</v>
      </c>
      <c r="AX130" s="38" t="s">
        <v>5</v>
      </c>
    </row>
    <row r="131" spans="1:50" x14ac:dyDescent="0.3">
      <c r="A131" s="57" cm="1">
        <f t="array" ref="A131">MAX(IFERROR(C131:AX131,0))</f>
        <v>0</v>
      </c>
      <c r="B131" s="47">
        <v>45416</v>
      </c>
      <c r="C131" s="38" t="s">
        <v>5</v>
      </c>
      <c r="D131" s="38" t="s">
        <v>5</v>
      </c>
      <c r="E131" s="38" t="s">
        <v>5</v>
      </c>
      <c r="F131" s="38" t="s">
        <v>5</v>
      </c>
      <c r="G131" s="38" t="s">
        <v>5</v>
      </c>
      <c r="H131" s="38" t="s">
        <v>5</v>
      </c>
      <c r="I131" s="38" t="s">
        <v>5</v>
      </c>
      <c r="J131" s="38" t="s">
        <v>5</v>
      </c>
      <c r="K131" s="38" t="s">
        <v>5</v>
      </c>
      <c r="L131" s="38" t="s">
        <v>5</v>
      </c>
      <c r="M131" s="38" t="s">
        <v>5</v>
      </c>
      <c r="N131" s="38" t="s">
        <v>5</v>
      </c>
      <c r="O131" s="38" t="s">
        <v>5</v>
      </c>
      <c r="P131" s="38" t="s">
        <v>5</v>
      </c>
      <c r="Q131" s="38" t="s">
        <v>5</v>
      </c>
      <c r="R131" s="38" t="s">
        <v>5</v>
      </c>
      <c r="S131" s="38" t="s">
        <v>5</v>
      </c>
      <c r="T131" s="38" t="s">
        <v>5</v>
      </c>
      <c r="U131" s="38" t="s">
        <v>5</v>
      </c>
      <c r="V131" s="38" t="s">
        <v>5</v>
      </c>
      <c r="W131" s="38" t="s">
        <v>5</v>
      </c>
      <c r="X131" s="38" t="s">
        <v>5</v>
      </c>
      <c r="Y131" s="38" t="s">
        <v>5</v>
      </c>
      <c r="Z131" s="38" t="s">
        <v>5</v>
      </c>
      <c r="AA131" s="38" t="s">
        <v>5</v>
      </c>
      <c r="AB131" s="38" t="s">
        <v>5</v>
      </c>
      <c r="AC131" s="38" t="s">
        <v>5</v>
      </c>
      <c r="AD131" s="38" t="s">
        <v>5</v>
      </c>
      <c r="AE131" s="38" t="s">
        <v>5</v>
      </c>
      <c r="AF131" s="38" t="s">
        <v>5</v>
      </c>
      <c r="AG131" s="38" t="s">
        <v>5</v>
      </c>
      <c r="AH131" s="38" t="s">
        <v>5</v>
      </c>
      <c r="AI131" s="38" t="s">
        <v>5</v>
      </c>
      <c r="AJ131" s="38" t="s">
        <v>5</v>
      </c>
      <c r="AK131" s="38" t="s">
        <v>5</v>
      </c>
      <c r="AL131" s="38" t="s">
        <v>5</v>
      </c>
      <c r="AM131" s="38" t="s">
        <v>5</v>
      </c>
      <c r="AN131" s="38" t="s">
        <v>5</v>
      </c>
      <c r="AO131" s="38" t="s">
        <v>5</v>
      </c>
      <c r="AP131" s="38" t="s">
        <v>5</v>
      </c>
      <c r="AQ131" s="38" t="s">
        <v>5</v>
      </c>
      <c r="AR131" s="38" t="s">
        <v>5</v>
      </c>
      <c r="AS131" s="38" t="s">
        <v>5</v>
      </c>
      <c r="AT131" s="38" t="s">
        <v>5</v>
      </c>
      <c r="AU131" s="38" t="s">
        <v>5</v>
      </c>
      <c r="AV131" s="38" t="s">
        <v>5</v>
      </c>
      <c r="AW131" s="38" t="s">
        <v>5</v>
      </c>
      <c r="AX131" s="38" t="s">
        <v>5</v>
      </c>
    </row>
    <row r="132" spans="1:50" x14ac:dyDescent="0.3">
      <c r="A132" s="57" cm="1">
        <f t="array" ref="A132">MAX(IFERROR(C132:AX132,0))</f>
        <v>0</v>
      </c>
      <c r="B132" s="47">
        <v>45417</v>
      </c>
      <c r="C132" s="38" t="s">
        <v>5</v>
      </c>
      <c r="D132" s="38" t="s">
        <v>5</v>
      </c>
      <c r="E132" s="38" t="s">
        <v>5</v>
      </c>
      <c r="F132" s="38" t="s">
        <v>5</v>
      </c>
      <c r="G132" s="38" t="s">
        <v>5</v>
      </c>
      <c r="H132" s="38" t="s">
        <v>5</v>
      </c>
      <c r="I132" s="38" t="s">
        <v>5</v>
      </c>
      <c r="J132" s="38" t="s">
        <v>5</v>
      </c>
      <c r="K132" s="38" t="s">
        <v>5</v>
      </c>
      <c r="L132" s="38" t="s">
        <v>5</v>
      </c>
      <c r="M132" s="38" t="s">
        <v>5</v>
      </c>
      <c r="N132" s="38" t="s">
        <v>5</v>
      </c>
      <c r="O132" s="38" t="s">
        <v>5</v>
      </c>
      <c r="P132" s="38" t="s">
        <v>5</v>
      </c>
      <c r="Q132" s="38" t="s">
        <v>5</v>
      </c>
      <c r="R132" s="38" t="s">
        <v>5</v>
      </c>
      <c r="S132" s="38" t="s">
        <v>5</v>
      </c>
      <c r="T132" s="38" t="s">
        <v>5</v>
      </c>
      <c r="U132" s="38" t="s">
        <v>5</v>
      </c>
      <c r="V132" s="38" t="s">
        <v>5</v>
      </c>
      <c r="W132" s="38" t="s">
        <v>5</v>
      </c>
      <c r="X132" s="38" t="s">
        <v>5</v>
      </c>
      <c r="Y132" s="38" t="s">
        <v>5</v>
      </c>
      <c r="Z132" s="38" t="s">
        <v>5</v>
      </c>
      <c r="AA132" s="38" t="s">
        <v>5</v>
      </c>
      <c r="AB132" s="38" t="s">
        <v>5</v>
      </c>
      <c r="AC132" s="38" t="s">
        <v>5</v>
      </c>
      <c r="AD132" s="38" t="s">
        <v>5</v>
      </c>
      <c r="AE132" s="38" t="s">
        <v>5</v>
      </c>
      <c r="AF132" s="38" t="s">
        <v>5</v>
      </c>
      <c r="AG132" s="38" t="s">
        <v>5</v>
      </c>
      <c r="AH132" s="38" t="s">
        <v>5</v>
      </c>
      <c r="AI132" s="38" t="s">
        <v>5</v>
      </c>
      <c r="AJ132" s="38" t="s">
        <v>5</v>
      </c>
      <c r="AK132" s="38" t="s">
        <v>5</v>
      </c>
      <c r="AL132" s="38" t="s">
        <v>5</v>
      </c>
      <c r="AM132" s="38" t="s">
        <v>5</v>
      </c>
      <c r="AN132" s="38" t="s">
        <v>5</v>
      </c>
      <c r="AO132" s="38" t="s">
        <v>5</v>
      </c>
      <c r="AP132" s="38" t="s">
        <v>5</v>
      </c>
      <c r="AQ132" s="38" t="s">
        <v>5</v>
      </c>
      <c r="AR132" s="38" t="s">
        <v>5</v>
      </c>
      <c r="AS132" s="38" t="s">
        <v>5</v>
      </c>
      <c r="AT132" s="38" t="s">
        <v>5</v>
      </c>
      <c r="AU132" s="38" t="s">
        <v>5</v>
      </c>
      <c r="AV132" s="38" t="s">
        <v>5</v>
      </c>
      <c r="AW132" s="38" t="s">
        <v>5</v>
      </c>
      <c r="AX132" s="38" t="s">
        <v>5</v>
      </c>
    </row>
    <row r="133" spans="1:50" x14ac:dyDescent="0.3">
      <c r="A133" s="57" cm="1">
        <f t="array" ref="A133">MAX(IFERROR(C133:AX133,0))</f>
        <v>0</v>
      </c>
      <c r="B133" s="47">
        <v>45418</v>
      </c>
      <c r="C133" s="38" t="s">
        <v>5</v>
      </c>
      <c r="D133" s="38" t="s">
        <v>5</v>
      </c>
      <c r="E133" s="38" t="s">
        <v>5</v>
      </c>
      <c r="F133" s="38" t="s">
        <v>5</v>
      </c>
      <c r="G133" s="38" t="s">
        <v>5</v>
      </c>
      <c r="H133" s="38" t="s">
        <v>5</v>
      </c>
      <c r="I133" s="38" t="s">
        <v>5</v>
      </c>
      <c r="J133" s="38" t="s">
        <v>5</v>
      </c>
      <c r="K133" s="38" t="s">
        <v>5</v>
      </c>
      <c r="L133" s="38" t="s">
        <v>5</v>
      </c>
      <c r="M133" s="38" t="s">
        <v>5</v>
      </c>
      <c r="N133" s="38" t="s">
        <v>5</v>
      </c>
      <c r="O133" s="38" t="s">
        <v>5</v>
      </c>
      <c r="P133" s="38" t="s">
        <v>5</v>
      </c>
      <c r="Q133" s="38" t="s">
        <v>5</v>
      </c>
      <c r="R133" s="38" t="s">
        <v>5</v>
      </c>
      <c r="S133" s="38" t="s">
        <v>5</v>
      </c>
      <c r="T133" s="38" t="s">
        <v>5</v>
      </c>
      <c r="U133" s="38" t="s">
        <v>5</v>
      </c>
      <c r="V133" s="38" t="s">
        <v>5</v>
      </c>
      <c r="W133" s="38" t="s">
        <v>5</v>
      </c>
      <c r="X133" s="38" t="s">
        <v>5</v>
      </c>
      <c r="Y133" s="38" t="s">
        <v>5</v>
      </c>
      <c r="Z133" s="38" t="s">
        <v>5</v>
      </c>
      <c r="AA133" s="38" t="s">
        <v>5</v>
      </c>
      <c r="AB133" s="38" t="s">
        <v>5</v>
      </c>
      <c r="AC133" s="38" t="s">
        <v>5</v>
      </c>
      <c r="AD133" s="38" t="s">
        <v>5</v>
      </c>
      <c r="AE133" s="38" t="s">
        <v>5</v>
      </c>
      <c r="AF133" s="38" t="s">
        <v>5</v>
      </c>
      <c r="AG133" s="38" t="s">
        <v>5</v>
      </c>
      <c r="AH133" s="38" t="s">
        <v>5</v>
      </c>
      <c r="AI133" s="38" t="s">
        <v>5</v>
      </c>
      <c r="AJ133" s="38" t="s">
        <v>5</v>
      </c>
      <c r="AK133" s="38" t="s">
        <v>5</v>
      </c>
      <c r="AL133" s="38" t="s">
        <v>5</v>
      </c>
      <c r="AM133" s="38" t="s">
        <v>5</v>
      </c>
      <c r="AN133" s="38" t="s">
        <v>5</v>
      </c>
      <c r="AO133" s="38" t="s">
        <v>5</v>
      </c>
      <c r="AP133" s="38" t="s">
        <v>5</v>
      </c>
      <c r="AQ133" s="38" t="s">
        <v>5</v>
      </c>
      <c r="AR133" s="38" t="s">
        <v>5</v>
      </c>
      <c r="AS133" s="38" t="s">
        <v>5</v>
      </c>
      <c r="AT133" s="38" t="s">
        <v>5</v>
      </c>
      <c r="AU133" s="38" t="s">
        <v>5</v>
      </c>
      <c r="AV133" s="38" t="s">
        <v>5</v>
      </c>
      <c r="AW133" s="38" t="s">
        <v>5</v>
      </c>
      <c r="AX133" s="38" t="s">
        <v>5</v>
      </c>
    </row>
    <row r="134" spans="1:50" x14ac:dyDescent="0.3">
      <c r="A134" s="57" cm="1">
        <f t="array" ref="A134">MAX(IFERROR(C134:AX134,0))</f>
        <v>0</v>
      </c>
      <c r="B134" s="47">
        <v>45419</v>
      </c>
      <c r="C134" s="38" t="s">
        <v>5</v>
      </c>
      <c r="D134" s="38" t="s">
        <v>5</v>
      </c>
      <c r="E134" s="38" t="s">
        <v>5</v>
      </c>
      <c r="F134" s="38" t="s">
        <v>5</v>
      </c>
      <c r="G134" s="38" t="s">
        <v>5</v>
      </c>
      <c r="H134" s="38" t="s">
        <v>5</v>
      </c>
      <c r="I134" s="38" t="s">
        <v>5</v>
      </c>
      <c r="J134" s="38" t="s">
        <v>5</v>
      </c>
      <c r="K134" s="38" t="s">
        <v>5</v>
      </c>
      <c r="L134" s="38" t="s">
        <v>5</v>
      </c>
      <c r="M134" s="38" t="s">
        <v>5</v>
      </c>
      <c r="N134" s="38" t="s">
        <v>5</v>
      </c>
      <c r="O134" s="38" t="s">
        <v>5</v>
      </c>
      <c r="P134" s="38" t="s">
        <v>5</v>
      </c>
      <c r="Q134" s="38" t="s">
        <v>5</v>
      </c>
      <c r="R134" s="38" t="s">
        <v>5</v>
      </c>
      <c r="S134" s="38" t="s">
        <v>5</v>
      </c>
      <c r="T134" s="38" t="s">
        <v>5</v>
      </c>
      <c r="U134" s="38" t="s">
        <v>5</v>
      </c>
      <c r="V134" s="38" t="s">
        <v>5</v>
      </c>
      <c r="W134" s="38" t="s">
        <v>5</v>
      </c>
      <c r="X134" s="38" t="s">
        <v>5</v>
      </c>
      <c r="Y134" s="38" t="s">
        <v>5</v>
      </c>
      <c r="Z134" s="38" t="s">
        <v>5</v>
      </c>
      <c r="AA134" s="38" t="s">
        <v>5</v>
      </c>
      <c r="AB134" s="38" t="s">
        <v>5</v>
      </c>
      <c r="AC134" s="38" t="s">
        <v>5</v>
      </c>
      <c r="AD134" s="38" t="s">
        <v>5</v>
      </c>
      <c r="AE134" s="38" t="s">
        <v>5</v>
      </c>
      <c r="AF134" s="38" t="s">
        <v>5</v>
      </c>
      <c r="AG134" s="38" t="s">
        <v>5</v>
      </c>
      <c r="AH134" s="38" t="s">
        <v>5</v>
      </c>
      <c r="AI134" s="38" t="s">
        <v>5</v>
      </c>
      <c r="AJ134" s="38" t="s">
        <v>5</v>
      </c>
      <c r="AK134" s="38" t="s">
        <v>5</v>
      </c>
      <c r="AL134" s="38" t="s">
        <v>5</v>
      </c>
      <c r="AM134" s="38" t="s">
        <v>5</v>
      </c>
      <c r="AN134" s="38" t="s">
        <v>5</v>
      </c>
      <c r="AO134" s="38" t="s">
        <v>5</v>
      </c>
      <c r="AP134" s="38" t="s">
        <v>5</v>
      </c>
      <c r="AQ134" s="38" t="s">
        <v>5</v>
      </c>
      <c r="AR134" s="38" t="s">
        <v>5</v>
      </c>
      <c r="AS134" s="38" t="s">
        <v>5</v>
      </c>
      <c r="AT134" s="38" t="s">
        <v>5</v>
      </c>
      <c r="AU134" s="38" t="s">
        <v>5</v>
      </c>
      <c r="AV134" s="38" t="s">
        <v>5</v>
      </c>
      <c r="AW134" s="38" t="s">
        <v>5</v>
      </c>
      <c r="AX134" s="38" t="s">
        <v>5</v>
      </c>
    </row>
    <row r="135" spans="1:50" x14ac:dyDescent="0.3">
      <c r="A135" s="57" cm="1">
        <f t="array" ref="A135">MAX(IFERROR(C135:AX135,0))</f>
        <v>0</v>
      </c>
      <c r="B135" s="47">
        <v>45420</v>
      </c>
      <c r="C135" s="38" t="s">
        <v>5</v>
      </c>
      <c r="D135" s="38" t="s">
        <v>5</v>
      </c>
      <c r="E135" s="38" t="s">
        <v>5</v>
      </c>
      <c r="F135" s="38" t="s">
        <v>5</v>
      </c>
      <c r="G135" s="38" t="s">
        <v>5</v>
      </c>
      <c r="H135" s="38" t="s">
        <v>5</v>
      </c>
      <c r="I135" s="38" t="s">
        <v>5</v>
      </c>
      <c r="J135" s="38" t="s">
        <v>5</v>
      </c>
      <c r="K135" s="38" t="s">
        <v>5</v>
      </c>
      <c r="L135" s="38" t="s">
        <v>5</v>
      </c>
      <c r="M135" s="38" t="s">
        <v>5</v>
      </c>
      <c r="N135" s="38" t="s">
        <v>5</v>
      </c>
      <c r="O135" s="38" t="s">
        <v>5</v>
      </c>
      <c r="P135" s="38" t="s">
        <v>5</v>
      </c>
      <c r="Q135" s="38" t="s">
        <v>5</v>
      </c>
      <c r="R135" s="38" t="s">
        <v>5</v>
      </c>
      <c r="S135" s="38" t="s">
        <v>5</v>
      </c>
      <c r="T135" s="38" t="s">
        <v>5</v>
      </c>
      <c r="U135" s="38" t="s">
        <v>5</v>
      </c>
      <c r="V135" s="38" t="s">
        <v>5</v>
      </c>
      <c r="W135" s="38" t="s">
        <v>5</v>
      </c>
      <c r="X135" s="38" t="s">
        <v>5</v>
      </c>
      <c r="Y135" s="38" t="s">
        <v>5</v>
      </c>
      <c r="Z135" s="38" t="s">
        <v>5</v>
      </c>
      <c r="AA135" s="38" t="s">
        <v>5</v>
      </c>
      <c r="AB135" s="38" t="s">
        <v>5</v>
      </c>
      <c r="AC135" s="38" t="s">
        <v>5</v>
      </c>
      <c r="AD135" s="38" t="s">
        <v>5</v>
      </c>
      <c r="AE135" s="38" t="s">
        <v>5</v>
      </c>
      <c r="AF135" s="38" t="s">
        <v>5</v>
      </c>
      <c r="AG135" s="38" t="s">
        <v>5</v>
      </c>
      <c r="AH135" s="38" t="s">
        <v>5</v>
      </c>
      <c r="AI135" s="38" t="s">
        <v>5</v>
      </c>
      <c r="AJ135" s="38" t="s">
        <v>5</v>
      </c>
      <c r="AK135" s="38" t="s">
        <v>5</v>
      </c>
      <c r="AL135" s="38" t="s">
        <v>5</v>
      </c>
      <c r="AM135" s="38" t="s">
        <v>5</v>
      </c>
      <c r="AN135" s="38" t="s">
        <v>5</v>
      </c>
      <c r="AO135" s="38" t="s">
        <v>5</v>
      </c>
      <c r="AP135" s="38" t="s">
        <v>5</v>
      </c>
      <c r="AQ135" s="38" t="s">
        <v>5</v>
      </c>
      <c r="AR135" s="38" t="s">
        <v>5</v>
      </c>
      <c r="AS135" s="38" t="s">
        <v>5</v>
      </c>
      <c r="AT135" s="38" t="s">
        <v>5</v>
      </c>
      <c r="AU135" s="38" t="s">
        <v>5</v>
      </c>
      <c r="AV135" s="38" t="s">
        <v>5</v>
      </c>
      <c r="AW135" s="38" t="s">
        <v>5</v>
      </c>
      <c r="AX135" s="38" t="s">
        <v>5</v>
      </c>
    </row>
    <row r="136" spans="1:50" x14ac:dyDescent="0.3">
      <c r="A136" s="57" cm="1">
        <f t="array" ref="A136">MAX(IFERROR(C136:AX136,0))</f>
        <v>0</v>
      </c>
      <c r="B136" s="47">
        <v>45421</v>
      </c>
      <c r="C136" s="38" t="s">
        <v>5</v>
      </c>
      <c r="D136" s="38" t="s">
        <v>5</v>
      </c>
      <c r="E136" s="38" t="s">
        <v>5</v>
      </c>
      <c r="F136" s="38" t="s">
        <v>5</v>
      </c>
      <c r="G136" s="38" t="s">
        <v>5</v>
      </c>
      <c r="H136" s="38" t="s">
        <v>5</v>
      </c>
      <c r="I136" s="38" t="s">
        <v>5</v>
      </c>
      <c r="J136" s="38" t="s">
        <v>5</v>
      </c>
      <c r="K136" s="38" t="s">
        <v>5</v>
      </c>
      <c r="L136" s="38" t="s">
        <v>5</v>
      </c>
      <c r="M136" s="38" t="s">
        <v>5</v>
      </c>
      <c r="N136" s="38" t="s">
        <v>5</v>
      </c>
      <c r="O136" s="38" t="s">
        <v>5</v>
      </c>
      <c r="P136" s="38" t="s">
        <v>5</v>
      </c>
      <c r="Q136" s="38" t="s">
        <v>5</v>
      </c>
      <c r="R136" s="38" t="s">
        <v>5</v>
      </c>
      <c r="S136" s="38" t="s">
        <v>5</v>
      </c>
      <c r="T136" s="38" t="s">
        <v>5</v>
      </c>
      <c r="U136" s="38" t="s">
        <v>5</v>
      </c>
      <c r="V136" s="38" t="s">
        <v>5</v>
      </c>
      <c r="W136" s="38" t="s">
        <v>5</v>
      </c>
      <c r="X136" s="38" t="s">
        <v>5</v>
      </c>
      <c r="Y136" s="38" t="s">
        <v>5</v>
      </c>
      <c r="Z136" s="38" t="s">
        <v>5</v>
      </c>
      <c r="AA136" s="38" t="s">
        <v>5</v>
      </c>
      <c r="AB136" s="38" t="s">
        <v>5</v>
      </c>
      <c r="AC136" s="38" t="s">
        <v>5</v>
      </c>
      <c r="AD136" s="38" t="s">
        <v>5</v>
      </c>
      <c r="AE136" s="38" t="s">
        <v>5</v>
      </c>
      <c r="AF136" s="38" t="s">
        <v>5</v>
      </c>
      <c r="AG136" s="38" t="s">
        <v>5</v>
      </c>
      <c r="AH136" s="38" t="s">
        <v>5</v>
      </c>
      <c r="AI136" s="38" t="s">
        <v>5</v>
      </c>
      <c r="AJ136" s="38" t="s">
        <v>5</v>
      </c>
      <c r="AK136" s="38" t="s">
        <v>5</v>
      </c>
      <c r="AL136" s="38" t="s">
        <v>5</v>
      </c>
      <c r="AM136" s="38" t="s">
        <v>5</v>
      </c>
      <c r="AN136" s="38" t="s">
        <v>5</v>
      </c>
      <c r="AO136" s="38" t="s">
        <v>5</v>
      </c>
      <c r="AP136" s="38" t="s">
        <v>5</v>
      </c>
      <c r="AQ136" s="38" t="s">
        <v>5</v>
      </c>
      <c r="AR136" s="38" t="s">
        <v>5</v>
      </c>
      <c r="AS136" s="38" t="s">
        <v>5</v>
      </c>
      <c r="AT136" s="38" t="s">
        <v>5</v>
      </c>
      <c r="AU136" s="38" t="s">
        <v>5</v>
      </c>
      <c r="AV136" s="38" t="s">
        <v>5</v>
      </c>
      <c r="AW136" s="38" t="s">
        <v>5</v>
      </c>
      <c r="AX136" s="38" t="s">
        <v>5</v>
      </c>
    </row>
    <row r="137" spans="1:50" x14ac:dyDescent="0.3">
      <c r="A137" s="57" cm="1">
        <f t="array" ref="A137">MAX(IFERROR(C137:AX137,0))</f>
        <v>0</v>
      </c>
      <c r="B137" s="47">
        <v>45422</v>
      </c>
      <c r="C137" s="38" t="s">
        <v>5</v>
      </c>
      <c r="D137" s="38" t="s">
        <v>5</v>
      </c>
      <c r="E137" s="38" t="s">
        <v>5</v>
      </c>
      <c r="F137" s="38" t="s">
        <v>5</v>
      </c>
      <c r="G137" s="38" t="s">
        <v>5</v>
      </c>
      <c r="H137" s="38" t="s">
        <v>5</v>
      </c>
      <c r="I137" s="38" t="s">
        <v>5</v>
      </c>
      <c r="J137" s="38" t="s">
        <v>5</v>
      </c>
      <c r="K137" s="38" t="s">
        <v>5</v>
      </c>
      <c r="L137" s="38" t="s">
        <v>5</v>
      </c>
      <c r="M137" s="38" t="s">
        <v>5</v>
      </c>
      <c r="N137" s="38" t="s">
        <v>5</v>
      </c>
      <c r="O137" s="38" t="s">
        <v>5</v>
      </c>
      <c r="P137" s="38" t="s">
        <v>5</v>
      </c>
      <c r="Q137" s="38" t="s">
        <v>5</v>
      </c>
      <c r="R137" s="38" t="s">
        <v>5</v>
      </c>
      <c r="S137" s="38" t="s">
        <v>5</v>
      </c>
      <c r="T137" s="38" t="s">
        <v>5</v>
      </c>
      <c r="U137" s="38" t="s">
        <v>5</v>
      </c>
      <c r="V137" s="38" t="s">
        <v>5</v>
      </c>
      <c r="W137" s="38" t="s">
        <v>5</v>
      </c>
      <c r="X137" s="38" t="s">
        <v>5</v>
      </c>
      <c r="Y137" s="38" t="s">
        <v>5</v>
      </c>
      <c r="Z137" s="38" t="s">
        <v>5</v>
      </c>
      <c r="AA137" s="38" t="s">
        <v>5</v>
      </c>
      <c r="AB137" s="38" t="s">
        <v>5</v>
      </c>
      <c r="AC137" s="38" t="s">
        <v>5</v>
      </c>
      <c r="AD137" s="38" t="s">
        <v>5</v>
      </c>
      <c r="AE137" s="38" t="s">
        <v>5</v>
      </c>
      <c r="AF137" s="38" t="s">
        <v>5</v>
      </c>
      <c r="AG137" s="38" t="s">
        <v>5</v>
      </c>
      <c r="AH137" s="38" t="s">
        <v>5</v>
      </c>
      <c r="AI137" s="38" t="s">
        <v>5</v>
      </c>
      <c r="AJ137" s="38" t="s">
        <v>5</v>
      </c>
      <c r="AK137" s="38" t="s">
        <v>5</v>
      </c>
      <c r="AL137" s="38" t="s">
        <v>5</v>
      </c>
      <c r="AM137" s="38" t="s">
        <v>5</v>
      </c>
      <c r="AN137" s="38" t="s">
        <v>5</v>
      </c>
      <c r="AO137" s="38" t="s">
        <v>5</v>
      </c>
      <c r="AP137" s="38" t="s">
        <v>5</v>
      </c>
      <c r="AQ137" s="38" t="s">
        <v>5</v>
      </c>
      <c r="AR137" s="38" t="s">
        <v>5</v>
      </c>
      <c r="AS137" s="38" t="s">
        <v>5</v>
      </c>
      <c r="AT137" s="38" t="s">
        <v>5</v>
      </c>
      <c r="AU137" s="38" t="s">
        <v>5</v>
      </c>
      <c r="AV137" s="38" t="s">
        <v>5</v>
      </c>
      <c r="AW137" s="38" t="s">
        <v>5</v>
      </c>
      <c r="AX137" s="38" t="s">
        <v>5</v>
      </c>
    </row>
    <row r="138" spans="1:50" x14ac:dyDescent="0.3">
      <c r="A138" s="57" cm="1">
        <f t="array" ref="A138">MAX(IFERROR(C138:AX138,0))</f>
        <v>0</v>
      </c>
      <c r="B138" s="47">
        <v>45423</v>
      </c>
      <c r="C138" s="38" t="s">
        <v>5</v>
      </c>
      <c r="D138" s="38" t="s">
        <v>5</v>
      </c>
      <c r="E138" s="38" t="s">
        <v>5</v>
      </c>
      <c r="F138" s="38" t="s">
        <v>5</v>
      </c>
      <c r="G138" s="38" t="s">
        <v>5</v>
      </c>
      <c r="H138" s="38" t="s">
        <v>5</v>
      </c>
      <c r="I138" s="38" t="s">
        <v>5</v>
      </c>
      <c r="J138" s="38" t="s">
        <v>5</v>
      </c>
      <c r="K138" s="38" t="s">
        <v>5</v>
      </c>
      <c r="L138" s="38" t="s">
        <v>5</v>
      </c>
      <c r="M138" s="38" t="s">
        <v>5</v>
      </c>
      <c r="N138" s="38" t="s">
        <v>5</v>
      </c>
      <c r="O138" s="38" t="s">
        <v>5</v>
      </c>
      <c r="P138" s="38" t="s">
        <v>5</v>
      </c>
      <c r="Q138" s="38" t="s">
        <v>5</v>
      </c>
      <c r="R138" s="38" t="s">
        <v>5</v>
      </c>
      <c r="S138" s="38" t="s">
        <v>5</v>
      </c>
      <c r="T138" s="38" t="s">
        <v>5</v>
      </c>
      <c r="U138" s="38" t="s">
        <v>5</v>
      </c>
      <c r="V138" s="38" t="s">
        <v>5</v>
      </c>
      <c r="W138" s="38" t="s">
        <v>5</v>
      </c>
      <c r="X138" s="38" t="s">
        <v>5</v>
      </c>
      <c r="Y138" s="38" t="s">
        <v>5</v>
      </c>
      <c r="Z138" s="38" t="s">
        <v>5</v>
      </c>
      <c r="AA138" s="38" t="s">
        <v>5</v>
      </c>
      <c r="AB138" s="38" t="s">
        <v>5</v>
      </c>
      <c r="AC138" s="38" t="s">
        <v>5</v>
      </c>
      <c r="AD138" s="38" t="s">
        <v>5</v>
      </c>
      <c r="AE138" s="38" t="s">
        <v>5</v>
      </c>
      <c r="AF138" s="38" t="s">
        <v>5</v>
      </c>
      <c r="AG138" s="38" t="s">
        <v>5</v>
      </c>
      <c r="AH138" s="38" t="s">
        <v>5</v>
      </c>
      <c r="AI138" s="38" t="s">
        <v>5</v>
      </c>
      <c r="AJ138" s="38" t="s">
        <v>5</v>
      </c>
      <c r="AK138" s="38" t="s">
        <v>5</v>
      </c>
      <c r="AL138" s="38" t="s">
        <v>5</v>
      </c>
      <c r="AM138" s="38" t="s">
        <v>5</v>
      </c>
      <c r="AN138" s="38" t="s">
        <v>5</v>
      </c>
      <c r="AO138" s="38" t="s">
        <v>5</v>
      </c>
      <c r="AP138" s="38" t="s">
        <v>5</v>
      </c>
      <c r="AQ138" s="38" t="s">
        <v>5</v>
      </c>
      <c r="AR138" s="38" t="s">
        <v>5</v>
      </c>
      <c r="AS138" s="38" t="s">
        <v>5</v>
      </c>
      <c r="AT138" s="38" t="s">
        <v>5</v>
      </c>
      <c r="AU138" s="38" t="s">
        <v>5</v>
      </c>
      <c r="AV138" s="38" t="s">
        <v>5</v>
      </c>
      <c r="AW138" s="38" t="s">
        <v>5</v>
      </c>
      <c r="AX138" s="38" t="s">
        <v>5</v>
      </c>
    </row>
    <row r="139" spans="1:50" x14ac:dyDescent="0.3">
      <c r="A139" s="57" cm="1">
        <f t="array" ref="A139">MAX(IFERROR(C139:AX139,0))</f>
        <v>0</v>
      </c>
      <c r="B139" s="47">
        <v>45424</v>
      </c>
      <c r="C139" s="38" t="s">
        <v>5</v>
      </c>
      <c r="D139" s="38" t="s">
        <v>5</v>
      </c>
      <c r="E139" s="38" t="s">
        <v>5</v>
      </c>
      <c r="F139" s="38" t="s">
        <v>5</v>
      </c>
      <c r="G139" s="38" t="s">
        <v>5</v>
      </c>
      <c r="H139" s="38" t="s">
        <v>5</v>
      </c>
      <c r="I139" s="38" t="s">
        <v>5</v>
      </c>
      <c r="J139" s="38" t="s">
        <v>5</v>
      </c>
      <c r="K139" s="38" t="s">
        <v>5</v>
      </c>
      <c r="L139" s="38" t="s">
        <v>5</v>
      </c>
      <c r="M139" s="38" t="s">
        <v>5</v>
      </c>
      <c r="N139" s="38" t="s">
        <v>5</v>
      </c>
      <c r="O139" s="38" t="s">
        <v>5</v>
      </c>
      <c r="P139" s="38" t="s">
        <v>5</v>
      </c>
      <c r="Q139" s="38" t="s">
        <v>5</v>
      </c>
      <c r="R139" s="38" t="s">
        <v>5</v>
      </c>
      <c r="S139" s="38" t="s">
        <v>5</v>
      </c>
      <c r="T139" s="38" t="s">
        <v>5</v>
      </c>
      <c r="U139" s="38" t="s">
        <v>5</v>
      </c>
      <c r="V139" s="38" t="s">
        <v>5</v>
      </c>
      <c r="W139" s="38" t="s">
        <v>5</v>
      </c>
      <c r="X139" s="38" t="s">
        <v>5</v>
      </c>
      <c r="Y139" s="38" t="s">
        <v>5</v>
      </c>
      <c r="Z139" s="38" t="s">
        <v>5</v>
      </c>
      <c r="AA139" s="38" t="s">
        <v>5</v>
      </c>
      <c r="AB139" s="38" t="s">
        <v>5</v>
      </c>
      <c r="AC139" s="38" t="s">
        <v>5</v>
      </c>
      <c r="AD139" s="38" t="s">
        <v>5</v>
      </c>
      <c r="AE139" s="38" t="s">
        <v>5</v>
      </c>
      <c r="AF139" s="38" t="s">
        <v>5</v>
      </c>
      <c r="AG139" s="38" t="s">
        <v>5</v>
      </c>
      <c r="AH139" s="38" t="s">
        <v>5</v>
      </c>
      <c r="AI139" s="38" t="s">
        <v>5</v>
      </c>
      <c r="AJ139" s="38" t="s">
        <v>5</v>
      </c>
      <c r="AK139" s="38" t="s">
        <v>5</v>
      </c>
      <c r="AL139" s="38" t="s">
        <v>5</v>
      </c>
      <c r="AM139" s="38" t="s">
        <v>5</v>
      </c>
      <c r="AN139" s="38" t="s">
        <v>5</v>
      </c>
      <c r="AO139" s="38" t="s">
        <v>5</v>
      </c>
      <c r="AP139" s="38" t="s">
        <v>5</v>
      </c>
      <c r="AQ139" s="38" t="s">
        <v>5</v>
      </c>
      <c r="AR139" s="38" t="s">
        <v>5</v>
      </c>
      <c r="AS139" s="38" t="s">
        <v>5</v>
      </c>
      <c r="AT139" s="38" t="s">
        <v>5</v>
      </c>
      <c r="AU139" s="38" t="s">
        <v>5</v>
      </c>
      <c r="AV139" s="38" t="s">
        <v>5</v>
      </c>
      <c r="AW139" s="38" t="s">
        <v>5</v>
      </c>
      <c r="AX139" s="38" t="s">
        <v>5</v>
      </c>
    </row>
    <row r="140" spans="1:50" x14ac:dyDescent="0.3">
      <c r="A140" s="57" cm="1">
        <f t="array" ref="A140">MAX(IFERROR(C140:AX140,0))</f>
        <v>0</v>
      </c>
      <c r="B140" s="47">
        <v>45425</v>
      </c>
      <c r="C140" s="38" t="s">
        <v>5</v>
      </c>
      <c r="D140" s="38" t="s">
        <v>5</v>
      </c>
      <c r="E140" s="38" t="s">
        <v>5</v>
      </c>
      <c r="F140" s="38" t="s">
        <v>5</v>
      </c>
      <c r="G140" s="38" t="s">
        <v>5</v>
      </c>
      <c r="H140" s="38" t="s">
        <v>5</v>
      </c>
      <c r="I140" s="38" t="s">
        <v>5</v>
      </c>
      <c r="J140" s="38" t="s">
        <v>5</v>
      </c>
      <c r="K140" s="38" t="s">
        <v>5</v>
      </c>
      <c r="L140" s="38" t="s">
        <v>5</v>
      </c>
      <c r="M140" s="38" t="s">
        <v>5</v>
      </c>
      <c r="N140" s="38" t="s">
        <v>5</v>
      </c>
      <c r="O140" s="38" t="s">
        <v>5</v>
      </c>
      <c r="P140" s="38" t="s">
        <v>5</v>
      </c>
      <c r="Q140" s="38" t="s">
        <v>5</v>
      </c>
      <c r="R140" s="38" t="s">
        <v>5</v>
      </c>
      <c r="S140" s="38" t="s">
        <v>5</v>
      </c>
      <c r="T140" s="38" t="s">
        <v>5</v>
      </c>
      <c r="U140" s="38" t="s">
        <v>5</v>
      </c>
      <c r="V140" s="38" t="s">
        <v>5</v>
      </c>
      <c r="W140" s="38" t="s">
        <v>5</v>
      </c>
      <c r="X140" s="38" t="s">
        <v>5</v>
      </c>
      <c r="Y140" s="38" t="s">
        <v>5</v>
      </c>
      <c r="Z140" s="38" t="s">
        <v>5</v>
      </c>
      <c r="AA140" s="38" t="s">
        <v>5</v>
      </c>
      <c r="AB140" s="38" t="s">
        <v>5</v>
      </c>
      <c r="AC140" s="38" t="s">
        <v>5</v>
      </c>
      <c r="AD140" s="38" t="s">
        <v>5</v>
      </c>
      <c r="AE140" s="38" t="s">
        <v>5</v>
      </c>
      <c r="AF140" s="38" t="s">
        <v>5</v>
      </c>
      <c r="AG140" s="38" t="s">
        <v>5</v>
      </c>
      <c r="AH140" s="38" t="s">
        <v>5</v>
      </c>
      <c r="AI140" s="38" t="s">
        <v>5</v>
      </c>
      <c r="AJ140" s="38" t="s">
        <v>5</v>
      </c>
      <c r="AK140" s="38" t="s">
        <v>5</v>
      </c>
      <c r="AL140" s="38" t="s">
        <v>5</v>
      </c>
      <c r="AM140" s="38" t="s">
        <v>5</v>
      </c>
      <c r="AN140" s="38" t="s">
        <v>5</v>
      </c>
      <c r="AO140" s="38" t="s">
        <v>5</v>
      </c>
      <c r="AP140" s="38" t="s">
        <v>5</v>
      </c>
      <c r="AQ140" s="38" t="s">
        <v>5</v>
      </c>
      <c r="AR140" s="38" t="s">
        <v>5</v>
      </c>
      <c r="AS140" s="38" t="s">
        <v>5</v>
      </c>
      <c r="AT140" s="38" t="s">
        <v>5</v>
      </c>
      <c r="AU140" s="38" t="s">
        <v>5</v>
      </c>
      <c r="AV140" s="38" t="s">
        <v>5</v>
      </c>
      <c r="AW140" s="38" t="s">
        <v>5</v>
      </c>
      <c r="AX140" s="38" t="s">
        <v>5</v>
      </c>
    </row>
    <row r="141" spans="1:50" x14ac:dyDescent="0.3">
      <c r="A141" s="57" cm="1">
        <f t="array" ref="A141">MAX(IFERROR(C141:AX141,0))</f>
        <v>0</v>
      </c>
      <c r="B141" s="47">
        <v>45426</v>
      </c>
      <c r="C141" s="38" t="s">
        <v>5</v>
      </c>
      <c r="D141" s="38" t="s">
        <v>5</v>
      </c>
      <c r="E141" s="38" t="s">
        <v>5</v>
      </c>
      <c r="F141" s="38" t="s">
        <v>5</v>
      </c>
      <c r="G141" s="38" t="s">
        <v>5</v>
      </c>
      <c r="H141" s="38" t="s">
        <v>5</v>
      </c>
      <c r="I141" s="38" t="s">
        <v>5</v>
      </c>
      <c r="J141" s="38" t="s">
        <v>5</v>
      </c>
      <c r="K141" s="38" t="s">
        <v>5</v>
      </c>
      <c r="L141" s="38" t="s">
        <v>5</v>
      </c>
      <c r="M141" s="38" t="s">
        <v>5</v>
      </c>
      <c r="N141" s="38" t="s">
        <v>5</v>
      </c>
      <c r="O141" s="38" t="s">
        <v>5</v>
      </c>
      <c r="P141" s="38" t="s">
        <v>5</v>
      </c>
      <c r="Q141" s="38" t="s">
        <v>5</v>
      </c>
      <c r="R141" s="38" t="s">
        <v>5</v>
      </c>
      <c r="S141" s="38" t="s">
        <v>5</v>
      </c>
      <c r="T141" s="38" t="s">
        <v>5</v>
      </c>
      <c r="U141" s="38" t="s">
        <v>5</v>
      </c>
      <c r="V141" s="38" t="s">
        <v>5</v>
      </c>
      <c r="W141" s="38" t="s">
        <v>5</v>
      </c>
      <c r="X141" s="38" t="s">
        <v>5</v>
      </c>
      <c r="Y141" s="38" t="s">
        <v>5</v>
      </c>
      <c r="Z141" s="38" t="s">
        <v>5</v>
      </c>
      <c r="AA141" s="38" t="s">
        <v>5</v>
      </c>
      <c r="AB141" s="38" t="s">
        <v>5</v>
      </c>
      <c r="AC141" s="38" t="s">
        <v>5</v>
      </c>
      <c r="AD141" s="38" t="s">
        <v>5</v>
      </c>
      <c r="AE141" s="38" t="s">
        <v>5</v>
      </c>
      <c r="AF141" s="38" t="s">
        <v>5</v>
      </c>
      <c r="AG141" s="38" t="s">
        <v>5</v>
      </c>
      <c r="AH141" s="38" t="s">
        <v>5</v>
      </c>
      <c r="AI141" s="38" t="s">
        <v>5</v>
      </c>
      <c r="AJ141" s="38" t="s">
        <v>5</v>
      </c>
      <c r="AK141" s="38" t="s">
        <v>5</v>
      </c>
      <c r="AL141" s="38" t="s">
        <v>5</v>
      </c>
      <c r="AM141" s="38" t="s">
        <v>5</v>
      </c>
      <c r="AN141" s="38" t="s">
        <v>5</v>
      </c>
      <c r="AO141" s="38" t="s">
        <v>5</v>
      </c>
      <c r="AP141" s="38" t="s">
        <v>5</v>
      </c>
      <c r="AQ141" s="38" t="s">
        <v>5</v>
      </c>
      <c r="AR141" s="38" t="s">
        <v>5</v>
      </c>
      <c r="AS141" s="38" t="s">
        <v>5</v>
      </c>
      <c r="AT141" s="38" t="s">
        <v>5</v>
      </c>
      <c r="AU141" s="38" t="s">
        <v>5</v>
      </c>
      <c r="AV141" s="38" t="s">
        <v>5</v>
      </c>
      <c r="AW141" s="38" t="s">
        <v>5</v>
      </c>
      <c r="AX141" s="38" t="s">
        <v>5</v>
      </c>
    </row>
    <row r="142" spans="1:50" x14ac:dyDescent="0.3">
      <c r="A142" s="57" cm="1">
        <f t="array" ref="A142">MAX(IFERROR(C142:AX142,0))</f>
        <v>0</v>
      </c>
      <c r="B142" s="47">
        <v>45427</v>
      </c>
      <c r="C142" s="38" t="s">
        <v>5</v>
      </c>
      <c r="D142" s="38" t="s">
        <v>5</v>
      </c>
      <c r="E142" s="38" t="s">
        <v>5</v>
      </c>
      <c r="F142" s="38" t="s">
        <v>5</v>
      </c>
      <c r="G142" s="38" t="s">
        <v>5</v>
      </c>
      <c r="H142" s="38" t="s">
        <v>5</v>
      </c>
      <c r="I142" s="38" t="s">
        <v>5</v>
      </c>
      <c r="J142" s="38" t="s">
        <v>5</v>
      </c>
      <c r="K142" s="38" t="s">
        <v>5</v>
      </c>
      <c r="L142" s="38" t="s">
        <v>5</v>
      </c>
      <c r="M142" s="38" t="s">
        <v>5</v>
      </c>
      <c r="N142" s="38" t="s">
        <v>5</v>
      </c>
      <c r="O142" s="38" t="s">
        <v>5</v>
      </c>
      <c r="P142" s="38" t="s">
        <v>5</v>
      </c>
      <c r="Q142" s="38" t="s">
        <v>5</v>
      </c>
      <c r="R142" s="38" t="s">
        <v>5</v>
      </c>
      <c r="S142" s="38" t="s">
        <v>5</v>
      </c>
      <c r="T142" s="38" t="s">
        <v>5</v>
      </c>
      <c r="U142" s="38" t="s">
        <v>5</v>
      </c>
      <c r="V142" s="38" t="s">
        <v>5</v>
      </c>
      <c r="W142" s="38" t="s">
        <v>5</v>
      </c>
      <c r="X142" s="38" t="s">
        <v>5</v>
      </c>
      <c r="Y142" s="38" t="s">
        <v>5</v>
      </c>
      <c r="Z142" s="38" t="s">
        <v>5</v>
      </c>
      <c r="AA142" s="38" t="s">
        <v>5</v>
      </c>
      <c r="AB142" s="38" t="s">
        <v>5</v>
      </c>
      <c r="AC142" s="38" t="s">
        <v>5</v>
      </c>
      <c r="AD142" s="38" t="s">
        <v>5</v>
      </c>
      <c r="AE142" s="38" t="s">
        <v>5</v>
      </c>
      <c r="AF142" s="38" t="s">
        <v>5</v>
      </c>
      <c r="AG142" s="38" t="s">
        <v>5</v>
      </c>
      <c r="AH142" s="38" t="s">
        <v>5</v>
      </c>
      <c r="AI142" s="38" t="s">
        <v>5</v>
      </c>
      <c r="AJ142" s="38" t="s">
        <v>5</v>
      </c>
      <c r="AK142" s="38" t="s">
        <v>5</v>
      </c>
      <c r="AL142" s="38" t="s">
        <v>5</v>
      </c>
      <c r="AM142" s="38" t="s">
        <v>5</v>
      </c>
      <c r="AN142" s="38" t="s">
        <v>5</v>
      </c>
      <c r="AO142" s="38" t="s">
        <v>5</v>
      </c>
      <c r="AP142" s="38" t="s">
        <v>5</v>
      </c>
      <c r="AQ142" s="38" t="s">
        <v>5</v>
      </c>
      <c r="AR142" s="38" t="s">
        <v>5</v>
      </c>
      <c r="AS142" s="38" t="s">
        <v>5</v>
      </c>
      <c r="AT142" s="38" t="s">
        <v>5</v>
      </c>
      <c r="AU142" s="38" t="s">
        <v>5</v>
      </c>
      <c r="AV142" s="38" t="s">
        <v>5</v>
      </c>
      <c r="AW142" s="38" t="s">
        <v>5</v>
      </c>
      <c r="AX142" s="38" t="s">
        <v>5</v>
      </c>
    </row>
    <row r="143" spans="1:50" x14ac:dyDescent="0.3">
      <c r="A143" s="57" cm="1">
        <f t="array" ref="A143">MAX(IFERROR(C143:AX143,0))</f>
        <v>0</v>
      </c>
      <c r="B143" s="47">
        <v>45428</v>
      </c>
      <c r="C143" s="38" t="s">
        <v>5</v>
      </c>
      <c r="D143" s="38" t="s">
        <v>5</v>
      </c>
      <c r="E143" s="38" t="s">
        <v>5</v>
      </c>
      <c r="F143" s="38" t="s">
        <v>5</v>
      </c>
      <c r="G143" s="38" t="s">
        <v>5</v>
      </c>
      <c r="H143" s="38" t="s">
        <v>5</v>
      </c>
      <c r="I143" s="38" t="s">
        <v>5</v>
      </c>
      <c r="J143" s="38" t="s">
        <v>5</v>
      </c>
      <c r="K143" s="38" t="s">
        <v>5</v>
      </c>
      <c r="L143" s="38" t="s">
        <v>5</v>
      </c>
      <c r="M143" s="38" t="s">
        <v>5</v>
      </c>
      <c r="N143" s="38" t="s">
        <v>5</v>
      </c>
      <c r="O143" s="38" t="s">
        <v>5</v>
      </c>
      <c r="P143" s="38" t="s">
        <v>5</v>
      </c>
      <c r="Q143" s="38" t="s">
        <v>5</v>
      </c>
      <c r="R143" s="38" t="s">
        <v>5</v>
      </c>
      <c r="S143" s="38" t="s">
        <v>5</v>
      </c>
      <c r="T143" s="38" t="s">
        <v>5</v>
      </c>
      <c r="U143" s="38" t="s">
        <v>5</v>
      </c>
      <c r="V143" s="38" t="s">
        <v>5</v>
      </c>
      <c r="W143" s="38" t="s">
        <v>5</v>
      </c>
      <c r="X143" s="38" t="s">
        <v>5</v>
      </c>
      <c r="Y143" s="38" t="s">
        <v>5</v>
      </c>
      <c r="Z143" s="38" t="s">
        <v>5</v>
      </c>
      <c r="AA143" s="38" t="s">
        <v>5</v>
      </c>
      <c r="AB143" s="38" t="s">
        <v>5</v>
      </c>
      <c r="AC143" s="38" t="s">
        <v>5</v>
      </c>
      <c r="AD143" s="38" t="s">
        <v>5</v>
      </c>
      <c r="AE143" s="38" t="s">
        <v>5</v>
      </c>
      <c r="AF143" s="38" t="s">
        <v>5</v>
      </c>
      <c r="AG143" s="38" t="s">
        <v>5</v>
      </c>
      <c r="AH143" s="38" t="s">
        <v>5</v>
      </c>
      <c r="AI143" s="38" t="s">
        <v>5</v>
      </c>
      <c r="AJ143" s="38" t="s">
        <v>5</v>
      </c>
      <c r="AK143" s="38" t="s">
        <v>5</v>
      </c>
      <c r="AL143" s="38" t="s">
        <v>5</v>
      </c>
      <c r="AM143" s="38" t="s">
        <v>5</v>
      </c>
      <c r="AN143" s="38" t="s">
        <v>5</v>
      </c>
      <c r="AO143" s="38" t="s">
        <v>5</v>
      </c>
      <c r="AP143" s="38" t="s">
        <v>5</v>
      </c>
      <c r="AQ143" s="38" t="s">
        <v>5</v>
      </c>
      <c r="AR143" s="38" t="s">
        <v>5</v>
      </c>
      <c r="AS143" s="38" t="s">
        <v>5</v>
      </c>
      <c r="AT143" s="38" t="s">
        <v>5</v>
      </c>
      <c r="AU143" s="38" t="s">
        <v>5</v>
      </c>
      <c r="AV143" s="38" t="s">
        <v>5</v>
      </c>
      <c r="AW143" s="38" t="s">
        <v>5</v>
      </c>
      <c r="AX143" s="38" t="s">
        <v>5</v>
      </c>
    </row>
    <row r="144" spans="1:50" x14ac:dyDescent="0.3">
      <c r="A144" s="57" cm="1">
        <f t="array" ref="A144">MAX(IFERROR(C144:AX144,0))</f>
        <v>0</v>
      </c>
      <c r="B144" s="47">
        <v>45429</v>
      </c>
      <c r="C144" s="38" t="s">
        <v>5</v>
      </c>
      <c r="D144" s="38" t="s">
        <v>5</v>
      </c>
      <c r="E144" s="38" t="s">
        <v>5</v>
      </c>
      <c r="F144" s="38" t="s">
        <v>5</v>
      </c>
      <c r="G144" s="38" t="s">
        <v>5</v>
      </c>
      <c r="H144" s="38" t="s">
        <v>5</v>
      </c>
      <c r="I144" s="38" t="s">
        <v>5</v>
      </c>
      <c r="J144" s="38" t="s">
        <v>5</v>
      </c>
      <c r="K144" s="38" t="s">
        <v>5</v>
      </c>
      <c r="L144" s="38" t="s">
        <v>5</v>
      </c>
      <c r="M144" s="38" t="s">
        <v>5</v>
      </c>
      <c r="N144" s="38" t="s">
        <v>5</v>
      </c>
      <c r="O144" s="38" t="s">
        <v>5</v>
      </c>
      <c r="P144" s="38" t="s">
        <v>5</v>
      </c>
      <c r="Q144" s="38" t="s">
        <v>5</v>
      </c>
      <c r="R144" s="38" t="s">
        <v>5</v>
      </c>
      <c r="S144" s="38" t="s">
        <v>5</v>
      </c>
      <c r="T144" s="38" t="s">
        <v>5</v>
      </c>
      <c r="U144" s="38" t="s">
        <v>5</v>
      </c>
      <c r="V144" s="38" t="s">
        <v>5</v>
      </c>
      <c r="W144" s="38" t="s">
        <v>5</v>
      </c>
      <c r="X144" s="38" t="s">
        <v>5</v>
      </c>
      <c r="Y144" s="38" t="s">
        <v>5</v>
      </c>
      <c r="Z144" s="38" t="s">
        <v>5</v>
      </c>
      <c r="AA144" s="38" t="s">
        <v>5</v>
      </c>
      <c r="AB144" s="38" t="s">
        <v>5</v>
      </c>
      <c r="AC144" s="38" t="s">
        <v>5</v>
      </c>
      <c r="AD144" s="38" t="s">
        <v>5</v>
      </c>
      <c r="AE144" s="38" t="s">
        <v>5</v>
      </c>
      <c r="AF144" s="38" t="s">
        <v>5</v>
      </c>
      <c r="AG144" s="38" t="s">
        <v>5</v>
      </c>
      <c r="AH144" s="38" t="s">
        <v>5</v>
      </c>
      <c r="AI144" s="38" t="s">
        <v>5</v>
      </c>
      <c r="AJ144" s="38" t="s">
        <v>5</v>
      </c>
      <c r="AK144" s="38" t="s">
        <v>5</v>
      </c>
      <c r="AL144" s="38" t="s">
        <v>5</v>
      </c>
      <c r="AM144" s="38" t="s">
        <v>5</v>
      </c>
      <c r="AN144" s="38" t="s">
        <v>5</v>
      </c>
      <c r="AO144" s="38" t="s">
        <v>5</v>
      </c>
      <c r="AP144" s="38" t="s">
        <v>5</v>
      </c>
      <c r="AQ144" s="38" t="s">
        <v>5</v>
      </c>
      <c r="AR144" s="38" t="s">
        <v>5</v>
      </c>
      <c r="AS144" s="38" t="s">
        <v>5</v>
      </c>
      <c r="AT144" s="38" t="s">
        <v>5</v>
      </c>
      <c r="AU144" s="38" t="s">
        <v>5</v>
      </c>
      <c r="AV144" s="38" t="s">
        <v>5</v>
      </c>
      <c r="AW144" s="38" t="s">
        <v>5</v>
      </c>
      <c r="AX144" s="38" t="s">
        <v>5</v>
      </c>
    </row>
    <row r="145" spans="1:50" x14ac:dyDescent="0.3">
      <c r="A145" s="57" cm="1">
        <f t="array" ref="A145">MAX(IFERROR(C145:AX145,0))</f>
        <v>0</v>
      </c>
      <c r="B145" s="47">
        <v>45430</v>
      </c>
      <c r="C145" s="38" t="s">
        <v>5</v>
      </c>
      <c r="D145" s="38" t="s">
        <v>5</v>
      </c>
      <c r="E145" s="38" t="s">
        <v>5</v>
      </c>
      <c r="F145" s="38" t="s">
        <v>5</v>
      </c>
      <c r="G145" s="38" t="s">
        <v>5</v>
      </c>
      <c r="H145" s="38" t="s">
        <v>5</v>
      </c>
      <c r="I145" s="38" t="s">
        <v>5</v>
      </c>
      <c r="J145" s="38" t="s">
        <v>5</v>
      </c>
      <c r="K145" s="38" t="s">
        <v>5</v>
      </c>
      <c r="L145" s="38" t="s">
        <v>5</v>
      </c>
      <c r="M145" s="38" t="s">
        <v>5</v>
      </c>
      <c r="N145" s="38" t="s">
        <v>5</v>
      </c>
      <c r="O145" s="38" t="s">
        <v>5</v>
      </c>
      <c r="P145" s="38" t="s">
        <v>5</v>
      </c>
      <c r="Q145" s="38" t="s">
        <v>5</v>
      </c>
      <c r="R145" s="38" t="s">
        <v>5</v>
      </c>
      <c r="S145" s="38" t="s">
        <v>5</v>
      </c>
      <c r="T145" s="38" t="s">
        <v>5</v>
      </c>
      <c r="U145" s="38" t="s">
        <v>5</v>
      </c>
      <c r="V145" s="38" t="s">
        <v>5</v>
      </c>
      <c r="W145" s="38" t="s">
        <v>5</v>
      </c>
      <c r="X145" s="38" t="s">
        <v>5</v>
      </c>
      <c r="Y145" s="38" t="s">
        <v>5</v>
      </c>
      <c r="Z145" s="38" t="s">
        <v>5</v>
      </c>
      <c r="AA145" s="38" t="s">
        <v>5</v>
      </c>
      <c r="AB145" s="38" t="s">
        <v>5</v>
      </c>
      <c r="AC145" s="38" t="s">
        <v>5</v>
      </c>
      <c r="AD145" s="38" t="s">
        <v>5</v>
      </c>
      <c r="AE145" s="38" t="s">
        <v>5</v>
      </c>
      <c r="AF145" s="38" t="s">
        <v>5</v>
      </c>
      <c r="AG145" s="38" t="s">
        <v>5</v>
      </c>
      <c r="AH145" s="38" t="s">
        <v>5</v>
      </c>
      <c r="AI145" s="38" t="s">
        <v>5</v>
      </c>
      <c r="AJ145" s="38" t="s">
        <v>5</v>
      </c>
      <c r="AK145" s="38" t="s">
        <v>5</v>
      </c>
      <c r="AL145" s="38" t="s">
        <v>5</v>
      </c>
      <c r="AM145" s="38" t="s">
        <v>5</v>
      </c>
      <c r="AN145" s="38" t="s">
        <v>5</v>
      </c>
      <c r="AO145" s="38" t="s">
        <v>5</v>
      </c>
      <c r="AP145" s="38" t="s">
        <v>5</v>
      </c>
      <c r="AQ145" s="38" t="s">
        <v>5</v>
      </c>
      <c r="AR145" s="38" t="s">
        <v>5</v>
      </c>
      <c r="AS145" s="38" t="s">
        <v>5</v>
      </c>
      <c r="AT145" s="38" t="s">
        <v>5</v>
      </c>
      <c r="AU145" s="38" t="s">
        <v>5</v>
      </c>
      <c r="AV145" s="38" t="s">
        <v>5</v>
      </c>
      <c r="AW145" s="38" t="s">
        <v>5</v>
      </c>
      <c r="AX145" s="38" t="s">
        <v>5</v>
      </c>
    </row>
    <row r="146" spans="1:50" x14ac:dyDescent="0.3">
      <c r="A146" s="57" cm="1">
        <f t="array" ref="A146">MAX(IFERROR(C146:AX146,0))</f>
        <v>0</v>
      </c>
      <c r="B146" s="47">
        <v>45431</v>
      </c>
      <c r="C146" s="38" t="s">
        <v>5</v>
      </c>
      <c r="D146" s="38" t="s">
        <v>5</v>
      </c>
      <c r="E146" s="38" t="s">
        <v>5</v>
      </c>
      <c r="F146" s="38" t="s">
        <v>5</v>
      </c>
      <c r="G146" s="38" t="s">
        <v>5</v>
      </c>
      <c r="H146" s="38" t="s">
        <v>5</v>
      </c>
      <c r="I146" s="38" t="s">
        <v>5</v>
      </c>
      <c r="J146" s="38" t="s">
        <v>5</v>
      </c>
      <c r="K146" s="38" t="s">
        <v>5</v>
      </c>
      <c r="L146" s="38" t="s">
        <v>5</v>
      </c>
      <c r="M146" s="38" t="s">
        <v>5</v>
      </c>
      <c r="N146" s="38" t="s">
        <v>5</v>
      </c>
      <c r="O146" s="38" t="s">
        <v>5</v>
      </c>
      <c r="P146" s="38" t="s">
        <v>5</v>
      </c>
      <c r="Q146" s="38" t="s">
        <v>5</v>
      </c>
      <c r="R146" s="38" t="s">
        <v>5</v>
      </c>
      <c r="S146" s="38" t="s">
        <v>5</v>
      </c>
      <c r="T146" s="38" t="s">
        <v>5</v>
      </c>
      <c r="U146" s="38" t="s">
        <v>5</v>
      </c>
      <c r="V146" s="38" t="s">
        <v>5</v>
      </c>
      <c r="W146" s="38" t="s">
        <v>5</v>
      </c>
      <c r="X146" s="38" t="s">
        <v>5</v>
      </c>
      <c r="Y146" s="38" t="s">
        <v>5</v>
      </c>
      <c r="Z146" s="38" t="s">
        <v>5</v>
      </c>
      <c r="AA146" s="38" t="s">
        <v>5</v>
      </c>
      <c r="AB146" s="38" t="s">
        <v>5</v>
      </c>
      <c r="AC146" s="38" t="s">
        <v>5</v>
      </c>
      <c r="AD146" s="38" t="s">
        <v>5</v>
      </c>
      <c r="AE146" s="38" t="s">
        <v>5</v>
      </c>
      <c r="AF146" s="38" t="s">
        <v>5</v>
      </c>
      <c r="AG146" s="38" t="s">
        <v>5</v>
      </c>
      <c r="AH146" s="38" t="s">
        <v>5</v>
      </c>
      <c r="AI146" s="38" t="s">
        <v>5</v>
      </c>
      <c r="AJ146" s="38" t="s">
        <v>5</v>
      </c>
      <c r="AK146" s="38" t="s">
        <v>5</v>
      </c>
      <c r="AL146" s="38" t="s">
        <v>5</v>
      </c>
      <c r="AM146" s="38" t="s">
        <v>5</v>
      </c>
      <c r="AN146" s="38" t="s">
        <v>5</v>
      </c>
      <c r="AO146" s="38" t="s">
        <v>5</v>
      </c>
      <c r="AP146" s="38" t="s">
        <v>5</v>
      </c>
      <c r="AQ146" s="38" t="s">
        <v>5</v>
      </c>
      <c r="AR146" s="38" t="s">
        <v>5</v>
      </c>
      <c r="AS146" s="38" t="s">
        <v>5</v>
      </c>
      <c r="AT146" s="38" t="s">
        <v>5</v>
      </c>
      <c r="AU146" s="38" t="s">
        <v>5</v>
      </c>
      <c r="AV146" s="38" t="s">
        <v>5</v>
      </c>
      <c r="AW146" s="38" t="s">
        <v>5</v>
      </c>
      <c r="AX146" s="38" t="s">
        <v>5</v>
      </c>
    </row>
    <row r="147" spans="1:50" x14ac:dyDescent="0.3">
      <c r="A147" s="57" cm="1">
        <f t="array" ref="A147">MAX(IFERROR(C147:AX147,0))</f>
        <v>0</v>
      </c>
      <c r="B147" s="47">
        <v>45432</v>
      </c>
      <c r="C147" s="38" t="s">
        <v>5</v>
      </c>
      <c r="D147" s="38" t="s">
        <v>5</v>
      </c>
      <c r="E147" s="38" t="s">
        <v>5</v>
      </c>
      <c r="F147" s="38" t="s">
        <v>5</v>
      </c>
      <c r="G147" s="38" t="s">
        <v>5</v>
      </c>
      <c r="H147" s="38" t="s">
        <v>5</v>
      </c>
      <c r="I147" s="38" t="s">
        <v>5</v>
      </c>
      <c r="J147" s="38" t="s">
        <v>5</v>
      </c>
      <c r="K147" s="38" t="s">
        <v>5</v>
      </c>
      <c r="L147" s="38" t="s">
        <v>5</v>
      </c>
      <c r="M147" s="38" t="s">
        <v>5</v>
      </c>
      <c r="N147" s="38" t="s">
        <v>5</v>
      </c>
      <c r="O147" s="38" t="s">
        <v>5</v>
      </c>
      <c r="P147" s="38" t="s">
        <v>5</v>
      </c>
      <c r="Q147" s="38" t="s">
        <v>5</v>
      </c>
      <c r="R147" s="38" t="s">
        <v>5</v>
      </c>
      <c r="S147" s="38" t="s">
        <v>5</v>
      </c>
      <c r="T147" s="38" t="s">
        <v>5</v>
      </c>
      <c r="U147" s="38" t="s">
        <v>5</v>
      </c>
      <c r="V147" s="38" t="s">
        <v>5</v>
      </c>
      <c r="W147" s="38" t="s">
        <v>5</v>
      </c>
      <c r="X147" s="38" t="s">
        <v>5</v>
      </c>
      <c r="Y147" s="38" t="s">
        <v>5</v>
      </c>
      <c r="Z147" s="38" t="s">
        <v>5</v>
      </c>
      <c r="AA147" s="38" t="s">
        <v>5</v>
      </c>
      <c r="AB147" s="38" t="s">
        <v>5</v>
      </c>
      <c r="AC147" s="38" t="s">
        <v>5</v>
      </c>
      <c r="AD147" s="38" t="s">
        <v>5</v>
      </c>
      <c r="AE147" s="38" t="s">
        <v>5</v>
      </c>
      <c r="AF147" s="38" t="s">
        <v>5</v>
      </c>
      <c r="AG147" s="38" t="s">
        <v>5</v>
      </c>
      <c r="AH147" s="38" t="s">
        <v>5</v>
      </c>
      <c r="AI147" s="38" t="s">
        <v>5</v>
      </c>
      <c r="AJ147" s="38" t="s">
        <v>5</v>
      </c>
      <c r="AK147" s="38" t="s">
        <v>5</v>
      </c>
      <c r="AL147" s="38" t="s">
        <v>5</v>
      </c>
      <c r="AM147" s="38" t="s">
        <v>5</v>
      </c>
      <c r="AN147" s="38" t="s">
        <v>5</v>
      </c>
      <c r="AO147" s="38" t="s">
        <v>5</v>
      </c>
      <c r="AP147" s="38" t="s">
        <v>5</v>
      </c>
      <c r="AQ147" s="38" t="s">
        <v>5</v>
      </c>
      <c r="AR147" s="38" t="s">
        <v>5</v>
      </c>
      <c r="AS147" s="38" t="s">
        <v>5</v>
      </c>
      <c r="AT147" s="38" t="s">
        <v>5</v>
      </c>
      <c r="AU147" s="38" t="s">
        <v>5</v>
      </c>
      <c r="AV147" s="38" t="s">
        <v>5</v>
      </c>
      <c r="AW147" s="38" t="s">
        <v>5</v>
      </c>
      <c r="AX147" s="38" t="s">
        <v>5</v>
      </c>
    </row>
    <row r="148" spans="1:50" x14ac:dyDescent="0.3">
      <c r="A148" s="57" cm="1">
        <f t="array" ref="A148">MAX(IFERROR(C148:AX148,0))</f>
        <v>0</v>
      </c>
      <c r="B148" s="47">
        <v>45433</v>
      </c>
      <c r="C148" s="38" t="s">
        <v>5</v>
      </c>
      <c r="D148" s="38" t="s">
        <v>5</v>
      </c>
      <c r="E148" s="38" t="s">
        <v>5</v>
      </c>
      <c r="F148" s="38" t="s">
        <v>5</v>
      </c>
      <c r="G148" s="38" t="s">
        <v>5</v>
      </c>
      <c r="H148" s="38" t="s">
        <v>5</v>
      </c>
      <c r="I148" s="38" t="s">
        <v>5</v>
      </c>
      <c r="J148" s="38" t="s">
        <v>5</v>
      </c>
      <c r="K148" s="38" t="s">
        <v>5</v>
      </c>
      <c r="L148" s="38" t="s">
        <v>5</v>
      </c>
      <c r="M148" s="38" t="s">
        <v>5</v>
      </c>
      <c r="N148" s="38" t="s">
        <v>5</v>
      </c>
      <c r="O148" s="38" t="s">
        <v>5</v>
      </c>
      <c r="P148" s="38" t="s">
        <v>5</v>
      </c>
      <c r="Q148" s="38" t="s">
        <v>5</v>
      </c>
      <c r="R148" s="38" t="s">
        <v>5</v>
      </c>
      <c r="S148" s="38" t="s">
        <v>5</v>
      </c>
      <c r="T148" s="38" t="s">
        <v>5</v>
      </c>
      <c r="U148" s="38" t="s">
        <v>5</v>
      </c>
      <c r="V148" s="38" t="s">
        <v>5</v>
      </c>
      <c r="W148" s="38" t="s">
        <v>5</v>
      </c>
      <c r="X148" s="38" t="s">
        <v>5</v>
      </c>
      <c r="Y148" s="38" t="s">
        <v>5</v>
      </c>
      <c r="Z148" s="38" t="s">
        <v>5</v>
      </c>
      <c r="AA148" s="38" t="s">
        <v>5</v>
      </c>
      <c r="AB148" s="38" t="s">
        <v>5</v>
      </c>
      <c r="AC148" s="38" t="s">
        <v>5</v>
      </c>
      <c r="AD148" s="38" t="s">
        <v>5</v>
      </c>
      <c r="AE148" s="38" t="s">
        <v>5</v>
      </c>
      <c r="AF148" s="38" t="s">
        <v>5</v>
      </c>
      <c r="AG148" s="38" t="s">
        <v>5</v>
      </c>
      <c r="AH148" s="38" t="s">
        <v>5</v>
      </c>
      <c r="AI148" s="38" t="s">
        <v>5</v>
      </c>
      <c r="AJ148" s="38" t="s">
        <v>5</v>
      </c>
      <c r="AK148" s="38" t="s">
        <v>5</v>
      </c>
      <c r="AL148" s="38" t="s">
        <v>5</v>
      </c>
      <c r="AM148" s="38" t="s">
        <v>5</v>
      </c>
      <c r="AN148" s="38" t="s">
        <v>5</v>
      </c>
      <c r="AO148" s="38" t="s">
        <v>5</v>
      </c>
      <c r="AP148" s="38" t="s">
        <v>5</v>
      </c>
      <c r="AQ148" s="38" t="s">
        <v>5</v>
      </c>
      <c r="AR148" s="38" t="s">
        <v>5</v>
      </c>
      <c r="AS148" s="38" t="s">
        <v>5</v>
      </c>
      <c r="AT148" s="38" t="s">
        <v>5</v>
      </c>
      <c r="AU148" s="38" t="s">
        <v>5</v>
      </c>
      <c r="AV148" s="38" t="s">
        <v>5</v>
      </c>
      <c r="AW148" s="38" t="s">
        <v>5</v>
      </c>
      <c r="AX148" s="38" t="s">
        <v>5</v>
      </c>
    </row>
    <row r="149" spans="1:50" x14ac:dyDescent="0.3">
      <c r="A149" s="57" cm="1">
        <f t="array" ref="A149">MAX(IFERROR(C149:AX149,0))</f>
        <v>0</v>
      </c>
      <c r="B149" s="47">
        <v>45434</v>
      </c>
      <c r="C149" s="38" t="s">
        <v>5</v>
      </c>
      <c r="D149" s="38" t="s">
        <v>5</v>
      </c>
      <c r="E149" s="38" t="s">
        <v>5</v>
      </c>
      <c r="F149" s="38" t="s">
        <v>5</v>
      </c>
      <c r="G149" s="38" t="s">
        <v>5</v>
      </c>
      <c r="H149" s="38" t="s">
        <v>5</v>
      </c>
      <c r="I149" s="38" t="s">
        <v>5</v>
      </c>
      <c r="J149" s="38" t="s">
        <v>5</v>
      </c>
      <c r="K149" s="38" t="s">
        <v>5</v>
      </c>
      <c r="L149" s="38" t="s">
        <v>5</v>
      </c>
      <c r="M149" s="38" t="s">
        <v>5</v>
      </c>
      <c r="N149" s="38" t="s">
        <v>5</v>
      </c>
      <c r="O149" s="38" t="s">
        <v>5</v>
      </c>
      <c r="P149" s="38" t="s">
        <v>5</v>
      </c>
      <c r="Q149" s="38" t="s">
        <v>5</v>
      </c>
      <c r="R149" s="38" t="s">
        <v>5</v>
      </c>
      <c r="S149" s="38" t="s">
        <v>5</v>
      </c>
      <c r="T149" s="38" t="s">
        <v>5</v>
      </c>
      <c r="U149" s="38" t="s">
        <v>5</v>
      </c>
      <c r="V149" s="38" t="s">
        <v>5</v>
      </c>
      <c r="W149" s="38" t="s">
        <v>5</v>
      </c>
      <c r="X149" s="38" t="s">
        <v>5</v>
      </c>
      <c r="Y149" s="38" t="s">
        <v>5</v>
      </c>
      <c r="Z149" s="38" t="s">
        <v>5</v>
      </c>
      <c r="AA149" s="38" t="s">
        <v>5</v>
      </c>
      <c r="AB149" s="38" t="s">
        <v>5</v>
      </c>
      <c r="AC149" s="38" t="s">
        <v>5</v>
      </c>
      <c r="AD149" s="38" t="s">
        <v>5</v>
      </c>
      <c r="AE149" s="38" t="s">
        <v>5</v>
      </c>
      <c r="AF149" s="38" t="s">
        <v>5</v>
      </c>
      <c r="AG149" s="38" t="s">
        <v>5</v>
      </c>
      <c r="AH149" s="38" t="s">
        <v>5</v>
      </c>
      <c r="AI149" s="38" t="s">
        <v>5</v>
      </c>
      <c r="AJ149" s="38" t="s">
        <v>5</v>
      </c>
      <c r="AK149" s="38" t="s">
        <v>5</v>
      </c>
      <c r="AL149" s="38" t="s">
        <v>5</v>
      </c>
      <c r="AM149" s="38" t="s">
        <v>5</v>
      </c>
      <c r="AN149" s="38" t="s">
        <v>5</v>
      </c>
      <c r="AO149" s="38" t="s">
        <v>5</v>
      </c>
      <c r="AP149" s="38" t="s">
        <v>5</v>
      </c>
      <c r="AQ149" s="38" t="s">
        <v>5</v>
      </c>
      <c r="AR149" s="38" t="s">
        <v>5</v>
      </c>
      <c r="AS149" s="38" t="s">
        <v>5</v>
      </c>
      <c r="AT149" s="38" t="s">
        <v>5</v>
      </c>
      <c r="AU149" s="38" t="s">
        <v>5</v>
      </c>
      <c r="AV149" s="38" t="s">
        <v>5</v>
      </c>
      <c r="AW149" s="38" t="s">
        <v>5</v>
      </c>
      <c r="AX149" s="38" t="s">
        <v>5</v>
      </c>
    </row>
    <row r="150" spans="1:50" x14ac:dyDescent="0.3">
      <c r="A150" s="57" cm="1">
        <f t="array" ref="A150">MAX(IFERROR(C150:AX150,0))</f>
        <v>0</v>
      </c>
      <c r="B150" s="47">
        <v>45435</v>
      </c>
      <c r="C150" s="38" t="s">
        <v>5</v>
      </c>
      <c r="D150" s="38" t="s">
        <v>5</v>
      </c>
      <c r="E150" s="38" t="s">
        <v>5</v>
      </c>
      <c r="F150" s="38" t="s">
        <v>5</v>
      </c>
      <c r="G150" s="38" t="s">
        <v>5</v>
      </c>
      <c r="H150" s="38" t="s">
        <v>5</v>
      </c>
      <c r="I150" s="38" t="s">
        <v>5</v>
      </c>
      <c r="J150" s="38" t="s">
        <v>5</v>
      </c>
      <c r="K150" s="38" t="s">
        <v>5</v>
      </c>
      <c r="L150" s="38" t="s">
        <v>5</v>
      </c>
      <c r="M150" s="38" t="s">
        <v>5</v>
      </c>
      <c r="N150" s="38" t="s">
        <v>5</v>
      </c>
      <c r="O150" s="38" t="s">
        <v>5</v>
      </c>
      <c r="P150" s="38" t="s">
        <v>5</v>
      </c>
      <c r="Q150" s="38" t="s">
        <v>5</v>
      </c>
      <c r="R150" s="38" t="s">
        <v>5</v>
      </c>
      <c r="S150" s="38" t="s">
        <v>5</v>
      </c>
      <c r="T150" s="38" t="s">
        <v>5</v>
      </c>
      <c r="U150" s="38" t="s">
        <v>5</v>
      </c>
      <c r="V150" s="38" t="s">
        <v>5</v>
      </c>
      <c r="W150" s="38" t="s">
        <v>5</v>
      </c>
      <c r="X150" s="38" t="s">
        <v>5</v>
      </c>
      <c r="Y150" s="38" t="s">
        <v>5</v>
      </c>
      <c r="Z150" s="38" t="s">
        <v>5</v>
      </c>
      <c r="AA150" s="38" t="s">
        <v>5</v>
      </c>
      <c r="AB150" s="38" t="s">
        <v>5</v>
      </c>
      <c r="AC150" s="38" t="s">
        <v>5</v>
      </c>
      <c r="AD150" s="38" t="s">
        <v>5</v>
      </c>
      <c r="AE150" s="38" t="s">
        <v>5</v>
      </c>
      <c r="AF150" s="38" t="s">
        <v>5</v>
      </c>
      <c r="AG150" s="38" t="s">
        <v>5</v>
      </c>
      <c r="AH150" s="38" t="s">
        <v>5</v>
      </c>
      <c r="AI150" s="38" t="s">
        <v>5</v>
      </c>
      <c r="AJ150" s="38" t="s">
        <v>5</v>
      </c>
      <c r="AK150" s="38" t="s">
        <v>5</v>
      </c>
      <c r="AL150" s="38" t="s">
        <v>5</v>
      </c>
      <c r="AM150" s="38" t="s">
        <v>5</v>
      </c>
      <c r="AN150" s="38" t="s">
        <v>5</v>
      </c>
      <c r="AO150" s="38" t="s">
        <v>5</v>
      </c>
      <c r="AP150" s="38" t="s">
        <v>5</v>
      </c>
      <c r="AQ150" s="38" t="s">
        <v>5</v>
      </c>
      <c r="AR150" s="38" t="s">
        <v>5</v>
      </c>
      <c r="AS150" s="38" t="s">
        <v>5</v>
      </c>
      <c r="AT150" s="38" t="s">
        <v>5</v>
      </c>
      <c r="AU150" s="38" t="s">
        <v>5</v>
      </c>
      <c r="AV150" s="38" t="s">
        <v>5</v>
      </c>
      <c r="AW150" s="38" t="s">
        <v>5</v>
      </c>
      <c r="AX150" s="38" t="s">
        <v>5</v>
      </c>
    </row>
    <row r="151" spans="1:50" x14ac:dyDescent="0.3">
      <c r="A151" s="57" cm="1">
        <f t="array" ref="A151">MAX(IFERROR(C151:AX151,0))</f>
        <v>0</v>
      </c>
      <c r="B151" s="47">
        <v>45436</v>
      </c>
      <c r="C151" s="38" t="s">
        <v>5</v>
      </c>
      <c r="D151" s="38" t="s">
        <v>5</v>
      </c>
      <c r="E151" s="38" t="s">
        <v>5</v>
      </c>
      <c r="F151" s="38" t="s">
        <v>5</v>
      </c>
      <c r="G151" s="38" t="s">
        <v>5</v>
      </c>
      <c r="H151" s="38" t="s">
        <v>5</v>
      </c>
      <c r="I151" s="38" t="s">
        <v>5</v>
      </c>
      <c r="J151" s="38" t="s">
        <v>5</v>
      </c>
      <c r="K151" s="38" t="s">
        <v>5</v>
      </c>
      <c r="L151" s="38" t="s">
        <v>5</v>
      </c>
      <c r="M151" s="38" t="s">
        <v>5</v>
      </c>
      <c r="N151" s="38" t="s">
        <v>5</v>
      </c>
      <c r="O151" s="38" t="s">
        <v>5</v>
      </c>
      <c r="P151" s="38" t="s">
        <v>5</v>
      </c>
      <c r="Q151" s="38" t="s">
        <v>5</v>
      </c>
      <c r="R151" s="38" t="s">
        <v>5</v>
      </c>
      <c r="S151" s="38" t="s">
        <v>5</v>
      </c>
      <c r="T151" s="38" t="s">
        <v>5</v>
      </c>
      <c r="U151" s="38" t="s">
        <v>5</v>
      </c>
      <c r="V151" s="38" t="s">
        <v>5</v>
      </c>
      <c r="W151" s="38" t="s">
        <v>5</v>
      </c>
      <c r="X151" s="38" t="s">
        <v>5</v>
      </c>
      <c r="Y151" s="38" t="s">
        <v>5</v>
      </c>
      <c r="Z151" s="38" t="s">
        <v>5</v>
      </c>
      <c r="AA151" s="38" t="s">
        <v>5</v>
      </c>
      <c r="AB151" s="38" t="s">
        <v>5</v>
      </c>
      <c r="AC151" s="38" t="s">
        <v>5</v>
      </c>
      <c r="AD151" s="38" t="s">
        <v>5</v>
      </c>
      <c r="AE151" s="38" t="s">
        <v>5</v>
      </c>
      <c r="AF151" s="38" t="s">
        <v>5</v>
      </c>
      <c r="AG151" s="38" t="s">
        <v>5</v>
      </c>
      <c r="AH151" s="38" t="s">
        <v>5</v>
      </c>
      <c r="AI151" s="38" t="s">
        <v>5</v>
      </c>
      <c r="AJ151" s="38" t="s">
        <v>5</v>
      </c>
      <c r="AK151" s="38" t="s">
        <v>5</v>
      </c>
      <c r="AL151" s="38" t="s">
        <v>5</v>
      </c>
      <c r="AM151" s="38" t="s">
        <v>5</v>
      </c>
      <c r="AN151" s="38" t="s">
        <v>5</v>
      </c>
      <c r="AO151" s="38" t="s">
        <v>5</v>
      </c>
      <c r="AP151" s="38" t="s">
        <v>5</v>
      </c>
      <c r="AQ151" s="38" t="s">
        <v>5</v>
      </c>
      <c r="AR151" s="38" t="s">
        <v>5</v>
      </c>
      <c r="AS151" s="38" t="s">
        <v>5</v>
      </c>
      <c r="AT151" s="38" t="s">
        <v>5</v>
      </c>
      <c r="AU151" s="38" t="s">
        <v>5</v>
      </c>
      <c r="AV151" s="38" t="s">
        <v>5</v>
      </c>
      <c r="AW151" s="38" t="s">
        <v>5</v>
      </c>
      <c r="AX151" s="38" t="s">
        <v>5</v>
      </c>
    </row>
    <row r="152" spans="1:50" x14ac:dyDescent="0.3">
      <c r="A152" s="57" cm="1">
        <f t="array" ref="A152">MAX(IFERROR(C152:AX152,0))</f>
        <v>0</v>
      </c>
      <c r="B152" s="47">
        <v>45437</v>
      </c>
      <c r="C152" s="38" t="s">
        <v>5</v>
      </c>
      <c r="D152" s="38" t="s">
        <v>5</v>
      </c>
      <c r="E152" s="38" t="s">
        <v>5</v>
      </c>
      <c r="F152" s="38" t="s">
        <v>5</v>
      </c>
      <c r="G152" s="38" t="s">
        <v>5</v>
      </c>
      <c r="H152" s="38" t="s">
        <v>5</v>
      </c>
      <c r="I152" s="38" t="s">
        <v>5</v>
      </c>
      <c r="J152" s="38" t="s">
        <v>5</v>
      </c>
      <c r="K152" s="38" t="s">
        <v>5</v>
      </c>
      <c r="L152" s="38" t="s">
        <v>5</v>
      </c>
      <c r="M152" s="38" t="s">
        <v>5</v>
      </c>
      <c r="N152" s="38" t="s">
        <v>5</v>
      </c>
      <c r="O152" s="38" t="s">
        <v>5</v>
      </c>
      <c r="P152" s="38" t="s">
        <v>5</v>
      </c>
      <c r="Q152" s="38" t="s">
        <v>5</v>
      </c>
      <c r="R152" s="38" t="s">
        <v>5</v>
      </c>
      <c r="S152" s="38" t="s">
        <v>5</v>
      </c>
      <c r="T152" s="38" t="s">
        <v>5</v>
      </c>
      <c r="U152" s="38" t="s">
        <v>5</v>
      </c>
      <c r="V152" s="38" t="s">
        <v>5</v>
      </c>
      <c r="W152" s="38" t="s">
        <v>5</v>
      </c>
      <c r="X152" s="38" t="s">
        <v>5</v>
      </c>
      <c r="Y152" s="38" t="s">
        <v>5</v>
      </c>
      <c r="Z152" s="38" t="s">
        <v>5</v>
      </c>
      <c r="AA152" s="38" t="s">
        <v>5</v>
      </c>
      <c r="AB152" s="38" t="s">
        <v>5</v>
      </c>
      <c r="AC152" s="38" t="s">
        <v>5</v>
      </c>
      <c r="AD152" s="38" t="s">
        <v>5</v>
      </c>
      <c r="AE152" s="38" t="s">
        <v>5</v>
      </c>
      <c r="AF152" s="38" t="s">
        <v>5</v>
      </c>
      <c r="AG152" s="38" t="s">
        <v>5</v>
      </c>
      <c r="AH152" s="38" t="s">
        <v>5</v>
      </c>
      <c r="AI152" s="38" t="s">
        <v>5</v>
      </c>
      <c r="AJ152" s="38" t="s">
        <v>5</v>
      </c>
      <c r="AK152" s="38" t="s">
        <v>5</v>
      </c>
      <c r="AL152" s="38" t="s">
        <v>5</v>
      </c>
      <c r="AM152" s="38" t="s">
        <v>5</v>
      </c>
      <c r="AN152" s="38" t="s">
        <v>5</v>
      </c>
      <c r="AO152" s="38" t="s">
        <v>5</v>
      </c>
      <c r="AP152" s="38" t="s">
        <v>5</v>
      </c>
      <c r="AQ152" s="38" t="s">
        <v>5</v>
      </c>
      <c r="AR152" s="38" t="s">
        <v>5</v>
      </c>
      <c r="AS152" s="38" t="s">
        <v>5</v>
      </c>
      <c r="AT152" s="38" t="s">
        <v>5</v>
      </c>
      <c r="AU152" s="38" t="s">
        <v>5</v>
      </c>
      <c r="AV152" s="38" t="s">
        <v>5</v>
      </c>
      <c r="AW152" s="38" t="s">
        <v>5</v>
      </c>
      <c r="AX152" s="38" t="s">
        <v>5</v>
      </c>
    </row>
    <row r="153" spans="1:50" x14ac:dyDescent="0.3">
      <c r="A153" s="57" cm="1">
        <f t="array" ref="A153">MAX(IFERROR(C153:AX153,0))</f>
        <v>0</v>
      </c>
      <c r="B153" s="47">
        <v>45438</v>
      </c>
      <c r="C153" s="38" t="s">
        <v>5</v>
      </c>
      <c r="D153" s="38" t="s">
        <v>5</v>
      </c>
      <c r="E153" s="38" t="s">
        <v>5</v>
      </c>
      <c r="F153" s="38" t="s">
        <v>5</v>
      </c>
      <c r="G153" s="38" t="s">
        <v>5</v>
      </c>
      <c r="H153" s="38" t="s">
        <v>5</v>
      </c>
      <c r="I153" s="38" t="s">
        <v>5</v>
      </c>
      <c r="J153" s="38" t="s">
        <v>5</v>
      </c>
      <c r="K153" s="38" t="s">
        <v>5</v>
      </c>
      <c r="L153" s="38" t="s">
        <v>5</v>
      </c>
      <c r="M153" s="38" t="s">
        <v>5</v>
      </c>
      <c r="N153" s="38" t="s">
        <v>5</v>
      </c>
      <c r="O153" s="38" t="s">
        <v>5</v>
      </c>
      <c r="P153" s="38" t="s">
        <v>5</v>
      </c>
      <c r="Q153" s="38" t="s">
        <v>5</v>
      </c>
      <c r="R153" s="38" t="s">
        <v>5</v>
      </c>
      <c r="S153" s="38" t="s">
        <v>5</v>
      </c>
      <c r="T153" s="38" t="s">
        <v>5</v>
      </c>
      <c r="U153" s="38" t="s">
        <v>5</v>
      </c>
      <c r="V153" s="38" t="s">
        <v>5</v>
      </c>
      <c r="W153" s="38" t="s">
        <v>5</v>
      </c>
      <c r="X153" s="38" t="s">
        <v>5</v>
      </c>
      <c r="Y153" s="38" t="s">
        <v>5</v>
      </c>
      <c r="Z153" s="38" t="s">
        <v>5</v>
      </c>
      <c r="AA153" s="38" t="s">
        <v>5</v>
      </c>
      <c r="AB153" s="38" t="s">
        <v>5</v>
      </c>
      <c r="AC153" s="38" t="s">
        <v>5</v>
      </c>
      <c r="AD153" s="38" t="s">
        <v>5</v>
      </c>
      <c r="AE153" s="38" t="s">
        <v>5</v>
      </c>
      <c r="AF153" s="38" t="s">
        <v>5</v>
      </c>
      <c r="AG153" s="38" t="s">
        <v>5</v>
      </c>
      <c r="AH153" s="38" t="s">
        <v>5</v>
      </c>
      <c r="AI153" s="38" t="s">
        <v>5</v>
      </c>
      <c r="AJ153" s="38" t="s">
        <v>5</v>
      </c>
      <c r="AK153" s="38" t="s">
        <v>5</v>
      </c>
      <c r="AL153" s="38" t="s">
        <v>5</v>
      </c>
      <c r="AM153" s="38" t="s">
        <v>5</v>
      </c>
      <c r="AN153" s="38" t="s">
        <v>5</v>
      </c>
      <c r="AO153" s="38" t="s">
        <v>5</v>
      </c>
      <c r="AP153" s="38" t="s">
        <v>5</v>
      </c>
      <c r="AQ153" s="38" t="s">
        <v>5</v>
      </c>
      <c r="AR153" s="38" t="s">
        <v>5</v>
      </c>
      <c r="AS153" s="38" t="s">
        <v>5</v>
      </c>
      <c r="AT153" s="38" t="s">
        <v>5</v>
      </c>
      <c r="AU153" s="38" t="s">
        <v>5</v>
      </c>
      <c r="AV153" s="38" t="s">
        <v>5</v>
      </c>
      <c r="AW153" s="38" t="s">
        <v>5</v>
      </c>
      <c r="AX153" s="38" t="s">
        <v>5</v>
      </c>
    </row>
    <row r="154" spans="1:50" x14ac:dyDescent="0.3">
      <c r="A154" s="57" cm="1">
        <f t="array" ref="A154">MAX(IFERROR(C154:AX154,0))</f>
        <v>0</v>
      </c>
      <c r="B154" s="47">
        <v>45439</v>
      </c>
      <c r="C154" s="38" t="s">
        <v>5</v>
      </c>
      <c r="D154" s="38" t="s">
        <v>5</v>
      </c>
      <c r="E154" s="38" t="s">
        <v>5</v>
      </c>
      <c r="F154" s="38" t="s">
        <v>5</v>
      </c>
      <c r="G154" s="38" t="s">
        <v>5</v>
      </c>
      <c r="H154" s="38" t="s">
        <v>5</v>
      </c>
      <c r="I154" s="38" t="s">
        <v>5</v>
      </c>
      <c r="J154" s="38" t="s">
        <v>5</v>
      </c>
      <c r="K154" s="38" t="s">
        <v>5</v>
      </c>
      <c r="L154" s="38" t="s">
        <v>5</v>
      </c>
      <c r="M154" s="38" t="s">
        <v>5</v>
      </c>
      <c r="N154" s="38" t="s">
        <v>5</v>
      </c>
      <c r="O154" s="38" t="s">
        <v>5</v>
      </c>
      <c r="P154" s="38" t="s">
        <v>5</v>
      </c>
      <c r="Q154" s="38" t="s">
        <v>5</v>
      </c>
      <c r="R154" s="38" t="s">
        <v>5</v>
      </c>
      <c r="S154" s="38" t="s">
        <v>5</v>
      </c>
      <c r="T154" s="38" t="s">
        <v>5</v>
      </c>
      <c r="U154" s="38" t="s">
        <v>5</v>
      </c>
      <c r="V154" s="38" t="s">
        <v>5</v>
      </c>
      <c r="W154" s="38" t="s">
        <v>5</v>
      </c>
      <c r="X154" s="38" t="s">
        <v>5</v>
      </c>
      <c r="Y154" s="38" t="s">
        <v>5</v>
      </c>
      <c r="Z154" s="38" t="s">
        <v>5</v>
      </c>
      <c r="AA154" s="38" t="s">
        <v>5</v>
      </c>
      <c r="AB154" s="38" t="s">
        <v>5</v>
      </c>
      <c r="AC154" s="38" t="s">
        <v>5</v>
      </c>
      <c r="AD154" s="38" t="s">
        <v>5</v>
      </c>
      <c r="AE154" s="38" t="s">
        <v>5</v>
      </c>
      <c r="AF154" s="38" t="s">
        <v>5</v>
      </c>
      <c r="AG154" s="38" t="s">
        <v>5</v>
      </c>
      <c r="AH154" s="38" t="s">
        <v>5</v>
      </c>
      <c r="AI154" s="38" t="s">
        <v>5</v>
      </c>
      <c r="AJ154" s="38" t="s">
        <v>5</v>
      </c>
      <c r="AK154" s="38" t="s">
        <v>5</v>
      </c>
      <c r="AL154" s="38" t="s">
        <v>5</v>
      </c>
      <c r="AM154" s="38" t="s">
        <v>5</v>
      </c>
      <c r="AN154" s="38" t="s">
        <v>5</v>
      </c>
      <c r="AO154" s="38" t="s">
        <v>5</v>
      </c>
      <c r="AP154" s="38" t="s">
        <v>5</v>
      </c>
      <c r="AQ154" s="38" t="s">
        <v>5</v>
      </c>
      <c r="AR154" s="38" t="s">
        <v>5</v>
      </c>
      <c r="AS154" s="38" t="s">
        <v>5</v>
      </c>
      <c r="AT154" s="38" t="s">
        <v>5</v>
      </c>
      <c r="AU154" s="38" t="s">
        <v>5</v>
      </c>
      <c r="AV154" s="38" t="s">
        <v>5</v>
      </c>
      <c r="AW154" s="38" t="s">
        <v>5</v>
      </c>
      <c r="AX154" s="38" t="s">
        <v>5</v>
      </c>
    </row>
    <row r="155" spans="1:50" x14ac:dyDescent="0.3">
      <c r="A155" s="57" cm="1">
        <f t="array" ref="A155">MAX(IFERROR(C155:AX155,0))</f>
        <v>0</v>
      </c>
      <c r="B155" s="47">
        <v>45440</v>
      </c>
      <c r="C155" s="38" t="s">
        <v>5</v>
      </c>
      <c r="D155" s="38" t="s">
        <v>5</v>
      </c>
      <c r="E155" s="38" t="s">
        <v>5</v>
      </c>
      <c r="F155" s="38" t="s">
        <v>5</v>
      </c>
      <c r="G155" s="38" t="s">
        <v>5</v>
      </c>
      <c r="H155" s="38" t="s">
        <v>5</v>
      </c>
      <c r="I155" s="38" t="s">
        <v>5</v>
      </c>
      <c r="J155" s="38" t="s">
        <v>5</v>
      </c>
      <c r="K155" s="38" t="s">
        <v>5</v>
      </c>
      <c r="L155" s="38" t="s">
        <v>5</v>
      </c>
      <c r="M155" s="38" t="s">
        <v>5</v>
      </c>
      <c r="N155" s="38" t="s">
        <v>5</v>
      </c>
      <c r="O155" s="38" t="s">
        <v>5</v>
      </c>
      <c r="P155" s="38" t="s">
        <v>5</v>
      </c>
      <c r="Q155" s="38" t="s">
        <v>5</v>
      </c>
      <c r="R155" s="38" t="s">
        <v>5</v>
      </c>
      <c r="S155" s="38" t="s">
        <v>5</v>
      </c>
      <c r="T155" s="38" t="s">
        <v>5</v>
      </c>
      <c r="U155" s="38" t="s">
        <v>5</v>
      </c>
      <c r="V155" s="38" t="s">
        <v>5</v>
      </c>
      <c r="W155" s="38" t="s">
        <v>5</v>
      </c>
      <c r="X155" s="38" t="s">
        <v>5</v>
      </c>
      <c r="Y155" s="38" t="s">
        <v>5</v>
      </c>
      <c r="Z155" s="38" t="s">
        <v>5</v>
      </c>
      <c r="AA155" s="38" t="s">
        <v>5</v>
      </c>
      <c r="AB155" s="38" t="s">
        <v>5</v>
      </c>
      <c r="AC155" s="38" t="s">
        <v>5</v>
      </c>
      <c r="AD155" s="38" t="s">
        <v>5</v>
      </c>
      <c r="AE155" s="38" t="s">
        <v>5</v>
      </c>
      <c r="AF155" s="38" t="s">
        <v>5</v>
      </c>
      <c r="AG155" s="38" t="s">
        <v>5</v>
      </c>
      <c r="AH155" s="38" t="s">
        <v>5</v>
      </c>
      <c r="AI155" s="38" t="s">
        <v>5</v>
      </c>
      <c r="AJ155" s="38" t="s">
        <v>5</v>
      </c>
      <c r="AK155" s="38" t="s">
        <v>5</v>
      </c>
      <c r="AL155" s="38" t="s">
        <v>5</v>
      </c>
      <c r="AM155" s="38" t="s">
        <v>5</v>
      </c>
      <c r="AN155" s="38" t="s">
        <v>5</v>
      </c>
      <c r="AO155" s="38" t="s">
        <v>5</v>
      </c>
      <c r="AP155" s="38" t="s">
        <v>5</v>
      </c>
      <c r="AQ155" s="38" t="s">
        <v>5</v>
      </c>
      <c r="AR155" s="38" t="s">
        <v>5</v>
      </c>
      <c r="AS155" s="38" t="s">
        <v>5</v>
      </c>
      <c r="AT155" s="38" t="s">
        <v>5</v>
      </c>
      <c r="AU155" s="38" t="s">
        <v>5</v>
      </c>
      <c r="AV155" s="38" t="s">
        <v>5</v>
      </c>
      <c r="AW155" s="38" t="s">
        <v>5</v>
      </c>
      <c r="AX155" s="38" t="s">
        <v>5</v>
      </c>
    </row>
    <row r="156" spans="1:50" x14ac:dyDescent="0.3">
      <c r="A156" s="57" cm="1">
        <f t="array" ref="A156">MAX(IFERROR(C156:AX156,0))</f>
        <v>0</v>
      </c>
      <c r="B156" s="47">
        <v>45441</v>
      </c>
      <c r="C156" s="38" t="s">
        <v>5</v>
      </c>
      <c r="D156" s="38" t="s">
        <v>5</v>
      </c>
      <c r="E156" s="38" t="s">
        <v>5</v>
      </c>
      <c r="F156" s="38" t="s">
        <v>5</v>
      </c>
      <c r="G156" s="38" t="s">
        <v>5</v>
      </c>
      <c r="H156" s="38" t="s">
        <v>5</v>
      </c>
      <c r="I156" s="38" t="s">
        <v>5</v>
      </c>
      <c r="J156" s="38" t="s">
        <v>5</v>
      </c>
      <c r="K156" s="38" t="s">
        <v>5</v>
      </c>
      <c r="L156" s="38" t="s">
        <v>5</v>
      </c>
      <c r="M156" s="38" t="s">
        <v>5</v>
      </c>
      <c r="N156" s="38" t="s">
        <v>5</v>
      </c>
      <c r="O156" s="38" t="s">
        <v>5</v>
      </c>
      <c r="P156" s="38" t="s">
        <v>5</v>
      </c>
      <c r="Q156" s="38" t="s">
        <v>5</v>
      </c>
      <c r="R156" s="38" t="s">
        <v>5</v>
      </c>
      <c r="S156" s="38" t="s">
        <v>5</v>
      </c>
      <c r="T156" s="38" t="s">
        <v>5</v>
      </c>
      <c r="U156" s="38" t="s">
        <v>5</v>
      </c>
      <c r="V156" s="38" t="s">
        <v>5</v>
      </c>
      <c r="W156" s="38" t="s">
        <v>5</v>
      </c>
      <c r="X156" s="38" t="s">
        <v>5</v>
      </c>
      <c r="Y156" s="38" t="s">
        <v>5</v>
      </c>
      <c r="Z156" s="38" t="s">
        <v>5</v>
      </c>
      <c r="AA156" s="38" t="s">
        <v>5</v>
      </c>
      <c r="AB156" s="38" t="s">
        <v>5</v>
      </c>
      <c r="AC156" s="38" t="s">
        <v>5</v>
      </c>
      <c r="AD156" s="38" t="s">
        <v>5</v>
      </c>
      <c r="AE156" s="38" t="s">
        <v>5</v>
      </c>
      <c r="AF156" s="38" t="s">
        <v>5</v>
      </c>
      <c r="AG156" s="38" t="s">
        <v>5</v>
      </c>
      <c r="AH156" s="38" t="s">
        <v>5</v>
      </c>
      <c r="AI156" s="38" t="s">
        <v>5</v>
      </c>
      <c r="AJ156" s="38" t="s">
        <v>5</v>
      </c>
      <c r="AK156" s="38" t="s">
        <v>5</v>
      </c>
      <c r="AL156" s="38" t="s">
        <v>5</v>
      </c>
      <c r="AM156" s="38" t="s">
        <v>5</v>
      </c>
      <c r="AN156" s="38" t="s">
        <v>5</v>
      </c>
      <c r="AO156" s="38" t="s">
        <v>5</v>
      </c>
      <c r="AP156" s="38" t="s">
        <v>5</v>
      </c>
      <c r="AQ156" s="38" t="s">
        <v>5</v>
      </c>
      <c r="AR156" s="38" t="s">
        <v>5</v>
      </c>
      <c r="AS156" s="38" t="s">
        <v>5</v>
      </c>
      <c r="AT156" s="38" t="s">
        <v>5</v>
      </c>
      <c r="AU156" s="38" t="s">
        <v>5</v>
      </c>
      <c r="AV156" s="38" t="s">
        <v>5</v>
      </c>
      <c r="AW156" s="38" t="s">
        <v>5</v>
      </c>
      <c r="AX156" s="38" t="s">
        <v>5</v>
      </c>
    </row>
    <row r="157" spans="1:50" x14ac:dyDescent="0.3">
      <c r="A157" s="57" cm="1">
        <f t="array" ref="A157">MAX(IFERROR(C157:AX157,0))</f>
        <v>0</v>
      </c>
      <c r="B157" s="47">
        <v>45442</v>
      </c>
      <c r="C157" s="38" t="s">
        <v>5</v>
      </c>
      <c r="D157" s="38" t="s">
        <v>5</v>
      </c>
      <c r="E157" s="38" t="s">
        <v>5</v>
      </c>
      <c r="F157" s="38" t="s">
        <v>5</v>
      </c>
      <c r="G157" s="38" t="s">
        <v>5</v>
      </c>
      <c r="H157" s="38" t="s">
        <v>5</v>
      </c>
      <c r="I157" s="38" t="s">
        <v>5</v>
      </c>
      <c r="J157" s="38" t="s">
        <v>5</v>
      </c>
      <c r="K157" s="38" t="s">
        <v>5</v>
      </c>
      <c r="L157" s="38" t="s">
        <v>5</v>
      </c>
      <c r="M157" s="38" t="s">
        <v>5</v>
      </c>
      <c r="N157" s="38" t="s">
        <v>5</v>
      </c>
      <c r="O157" s="38" t="s">
        <v>5</v>
      </c>
      <c r="P157" s="38" t="s">
        <v>5</v>
      </c>
      <c r="Q157" s="38" t="s">
        <v>5</v>
      </c>
      <c r="R157" s="38" t="s">
        <v>5</v>
      </c>
      <c r="S157" s="38" t="s">
        <v>5</v>
      </c>
      <c r="T157" s="38" t="s">
        <v>5</v>
      </c>
      <c r="U157" s="38" t="s">
        <v>5</v>
      </c>
      <c r="V157" s="38" t="s">
        <v>5</v>
      </c>
      <c r="W157" s="38" t="s">
        <v>5</v>
      </c>
      <c r="X157" s="38" t="s">
        <v>5</v>
      </c>
      <c r="Y157" s="38" t="s">
        <v>5</v>
      </c>
      <c r="Z157" s="38" t="s">
        <v>5</v>
      </c>
      <c r="AA157" s="38" t="s">
        <v>5</v>
      </c>
      <c r="AB157" s="38" t="s">
        <v>5</v>
      </c>
      <c r="AC157" s="38" t="s">
        <v>5</v>
      </c>
      <c r="AD157" s="38" t="s">
        <v>5</v>
      </c>
      <c r="AE157" s="38" t="s">
        <v>5</v>
      </c>
      <c r="AF157" s="38" t="s">
        <v>5</v>
      </c>
      <c r="AG157" s="38" t="s">
        <v>5</v>
      </c>
      <c r="AH157" s="38" t="s">
        <v>5</v>
      </c>
      <c r="AI157" s="38" t="s">
        <v>5</v>
      </c>
      <c r="AJ157" s="38" t="s">
        <v>5</v>
      </c>
      <c r="AK157" s="38" t="s">
        <v>5</v>
      </c>
      <c r="AL157" s="38" t="s">
        <v>5</v>
      </c>
      <c r="AM157" s="38" t="s">
        <v>5</v>
      </c>
      <c r="AN157" s="38" t="s">
        <v>5</v>
      </c>
      <c r="AO157" s="38" t="s">
        <v>5</v>
      </c>
      <c r="AP157" s="38" t="s">
        <v>5</v>
      </c>
      <c r="AQ157" s="38" t="s">
        <v>5</v>
      </c>
      <c r="AR157" s="38" t="s">
        <v>5</v>
      </c>
      <c r="AS157" s="38" t="s">
        <v>5</v>
      </c>
      <c r="AT157" s="38" t="s">
        <v>5</v>
      </c>
      <c r="AU157" s="38" t="s">
        <v>5</v>
      </c>
      <c r="AV157" s="38" t="s">
        <v>5</v>
      </c>
      <c r="AW157" s="38" t="s">
        <v>5</v>
      </c>
      <c r="AX157" s="38" t="s">
        <v>5</v>
      </c>
    </row>
    <row r="158" spans="1:50" x14ac:dyDescent="0.3">
      <c r="A158" s="57" cm="1">
        <f t="array" ref="A158">MAX(IFERROR(C158:AX158,0))</f>
        <v>0</v>
      </c>
      <c r="B158" s="47">
        <v>45443</v>
      </c>
      <c r="C158" s="38" t="s">
        <v>5</v>
      </c>
      <c r="D158" s="38" t="s">
        <v>5</v>
      </c>
      <c r="E158" s="38" t="s">
        <v>5</v>
      </c>
      <c r="F158" s="38" t="s">
        <v>5</v>
      </c>
      <c r="G158" s="38" t="s">
        <v>5</v>
      </c>
      <c r="H158" s="38" t="s">
        <v>5</v>
      </c>
      <c r="I158" s="38" t="s">
        <v>5</v>
      </c>
      <c r="J158" s="38" t="s">
        <v>5</v>
      </c>
      <c r="K158" s="38" t="s">
        <v>5</v>
      </c>
      <c r="L158" s="38" t="s">
        <v>5</v>
      </c>
      <c r="M158" s="38" t="s">
        <v>5</v>
      </c>
      <c r="N158" s="38" t="s">
        <v>5</v>
      </c>
      <c r="O158" s="38" t="s">
        <v>5</v>
      </c>
      <c r="P158" s="38" t="s">
        <v>5</v>
      </c>
      <c r="Q158" s="38" t="s">
        <v>5</v>
      </c>
      <c r="R158" s="38" t="s">
        <v>5</v>
      </c>
      <c r="S158" s="38" t="s">
        <v>5</v>
      </c>
      <c r="T158" s="38" t="s">
        <v>5</v>
      </c>
      <c r="U158" s="38" t="s">
        <v>5</v>
      </c>
      <c r="V158" s="38" t="s">
        <v>5</v>
      </c>
      <c r="W158" s="38" t="s">
        <v>5</v>
      </c>
      <c r="X158" s="38" t="s">
        <v>5</v>
      </c>
      <c r="Y158" s="38" t="s">
        <v>5</v>
      </c>
      <c r="Z158" s="38" t="s">
        <v>5</v>
      </c>
      <c r="AA158" s="38" t="s">
        <v>5</v>
      </c>
      <c r="AB158" s="38" t="s">
        <v>5</v>
      </c>
      <c r="AC158" s="38" t="s">
        <v>5</v>
      </c>
      <c r="AD158" s="38" t="s">
        <v>5</v>
      </c>
      <c r="AE158" s="38" t="s">
        <v>5</v>
      </c>
      <c r="AF158" s="38" t="s">
        <v>5</v>
      </c>
      <c r="AG158" s="38" t="s">
        <v>5</v>
      </c>
      <c r="AH158" s="38" t="s">
        <v>5</v>
      </c>
      <c r="AI158" s="38" t="s">
        <v>5</v>
      </c>
      <c r="AJ158" s="38" t="s">
        <v>5</v>
      </c>
      <c r="AK158" s="38" t="s">
        <v>5</v>
      </c>
      <c r="AL158" s="38" t="s">
        <v>5</v>
      </c>
      <c r="AM158" s="38" t="s">
        <v>5</v>
      </c>
      <c r="AN158" s="38" t="s">
        <v>5</v>
      </c>
      <c r="AO158" s="38" t="s">
        <v>5</v>
      </c>
      <c r="AP158" s="38" t="s">
        <v>5</v>
      </c>
      <c r="AQ158" s="38" t="s">
        <v>5</v>
      </c>
      <c r="AR158" s="38" t="s">
        <v>5</v>
      </c>
      <c r="AS158" s="38" t="s">
        <v>5</v>
      </c>
      <c r="AT158" s="38" t="s">
        <v>5</v>
      </c>
      <c r="AU158" s="38" t="s">
        <v>5</v>
      </c>
      <c r="AV158" s="38" t="s">
        <v>5</v>
      </c>
      <c r="AW158" s="38" t="s">
        <v>5</v>
      </c>
      <c r="AX158" s="38" t="s">
        <v>5</v>
      </c>
    </row>
    <row r="159" spans="1:50" x14ac:dyDescent="0.3">
      <c r="A159" s="57" cm="1">
        <f t="array" ref="A159">MAX(IFERROR(C159:AX159,0))</f>
        <v>0</v>
      </c>
      <c r="B159" s="47">
        <v>45444</v>
      </c>
      <c r="C159" s="38" t="s">
        <v>5</v>
      </c>
      <c r="D159" s="38" t="s">
        <v>5</v>
      </c>
      <c r="E159" s="38" t="s">
        <v>5</v>
      </c>
      <c r="F159" s="38" t="s">
        <v>5</v>
      </c>
      <c r="G159" s="38" t="s">
        <v>5</v>
      </c>
      <c r="H159" s="38" t="s">
        <v>5</v>
      </c>
      <c r="I159" s="38" t="s">
        <v>5</v>
      </c>
      <c r="J159" s="38" t="s">
        <v>5</v>
      </c>
      <c r="K159" s="38" t="s">
        <v>5</v>
      </c>
      <c r="L159" s="38" t="s">
        <v>5</v>
      </c>
      <c r="M159" s="38" t="s">
        <v>5</v>
      </c>
      <c r="N159" s="38" t="s">
        <v>5</v>
      </c>
      <c r="O159" s="38" t="s">
        <v>5</v>
      </c>
      <c r="P159" s="38" t="s">
        <v>5</v>
      </c>
      <c r="Q159" s="38" t="s">
        <v>5</v>
      </c>
      <c r="R159" s="38" t="s">
        <v>5</v>
      </c>
      <c r="S159" s="38" t="s">
        <v>5</v>
      </c>
      <c r="T159" s="38" t="s">
        <v>5</v>
      </c>
      <c r="U159" s="38" t="s">
        <v>5</v>
      </c>
      <c r="V159" s="38" t="s">
        <v>5</v>
      </c>
      <c r="W159" s="38" t="s">
        <v>5</v>
      </c>
      <c r="X159" s="38" t="s">
        <v>5</v>
      </c>
      <c r="Y159" s="38" t="s">
        <v>5</v>
      </c>
      <c r="Z159" s="38" t="s">
        <v>5</v>
      </c>
      <c r="AA159" s="38" t="s">
        <v>5</v>
      </c>
      <c r="AB159" s="38" t="s">
        <v>5</v>
      </c>
      <c r="AC159" s="38" t="s">
        <v>5</v>
      </c>
      <c r="AD159" s="38" t="s">
        <v>5</v>
      </c>
      <c r="AE159" s="38" t="s">
        <v>5</v>
      </c>
      <c r="AF159" s="38" t="s">
        <v>5</v>
      </c>
      <c r="AG159" s="38" t="s">
        <v>5</v>
      </c>
      <c r="AH159" s="38" t="s">
        <v>5</v>
      </c>
      <c r="AI159" s="38" t="s">
        <v>5</v>
      </c>
      <c r="AJ159" s="38" t="s">
        <v>5</v>
      </c>
      <c r="AK159" s="38" t="s">
        <v>5</v>
      </c>
      <c r="AL159" s="38" t="s">
        <v>5</v>
      </c>
      <c r="AM159" s="38" t="s">
        <v>5</v>
      </c>
      <c r="AN159" s="38" t="s">
        <v>5</v>
      </c>
      <c r="AO159" s="38" t="s">
        <v>5</v>
      </c>
      <c r="AP159" s="38" t="s">
        <v>5</v>
      </c>
      <c r="AQ159" s="38" t="s">
        <v>5</v>
      </c>
      <c r="AR159" s="38" t="s">
        <v>5</v>
      </c>
      <c r="AS159" s="38" t="s">
        <v>5</v>
      </c>
      <c r="AT159" s="38" t="s">
        <v>5</v>
      </c>
      <c r="AU159" s="38" t="s">
        <v>5</v>
      </c>
      <c r="AV159" s="38" t="s">
        <v>5</v>
      </c>
      <c r="AW159" s="38" t="s">
        <v>5</v>
      </c>
      <c r="AX159" s="38" t="s">
        <v>5</v>
      </c>
    </row>
    <row r="160" spans="1:50" x14ac:dyDescent="0.3">
      <c r="A160" s="57" cm="1">
        <f t="array" ref="A160">MAX(IFERROR(C160:AX160,0))</f>
        <v>0</v>
      </c>
      <c r="B160" s="47">
        <v>45445</v>
      </c>
      <c r="C160" s="38" t="s">
        <v>5</v>
      </c>
      <c r="D160" s="38" t="s">
        <v>5</v>
      </c>
      <c r="E160" s="38" t="s">
        <v>5</v>
      </c>
      <c r="F160" s="38" t="s">
        <v>5</v>
      </c>
      <c r="G160" s="38" t="s">
        <v>5</v>
      </c>
      <c r="H160" s="38" t="s">
        <v>5</v>
      </c>
      <c r="I160" s="38" t="s">
        <v>5</v>
      </c>
      <c r="J160" s="38" t="s">
        <v>5</v>
      </c>
      <c r="K160" s="38" t="s">
        <v>5</v>
      </c>
      <c r="L160" s="38" t="s">
        <v>5</v>
      </c>
      <c r="M160" s="38" t="s">
        <v>5</v>
      </c>
      <c r="N160" s="38" t="s">
        <v>5</v>
      </c>
      <c r="O160" s="38" t="s">
        <v>5</v>
      </c>
      <c r="P160" s="38" t="s">
        <v>5</v>
      </c>
      <c r="Q160" s="38" t="s">
        <v>5</v>
      </c>
      <c r="R160" s="38" t="s">
        <v>5</v>
      </c>
      <c r="S160" s="38" t="s">
        <v>5</v>
      </c>
      <c r="T160" s="38" t="s">
        <v>5</v>
      </c>
      <c r="U160" s="38" t="s">
        <v>5</v>
      </c>
      <c r="V160" s="38" t="s">
        <v>5</v>
      </c>
      <c r="W160" s="38" t="s">
        <v>5</v>
      </c>
      <c r="X160" s="38" t="s">
        <v>5</v>
      </c>
      <c r="Y160" s="38" t="s">
        <v>5</v>
      </c>
      <c r="Z160" s="38" t="s">
        <v>5</v>
      </c>
      <c r="AA160" s="38" t="s">
        <v>5</v>
      </c>
      <c r="AB160" s="38" t="s">
        <v>5</v>
      </c>
      <c r="AC160" s="38" t="s">
        <v>5</v>
      </c>
      <c r="AD160" s="38" t="s">
        <v>5</v>
      </c>
      <c r="AE160" s="38" t="s">
        <v>5</v>
      </c>
      <c r="AF160" s="38" t="s">
        <v>5</v>
      </c>
      <c r="AG160" s="38" t="s">
        <v>5</v>
      </c>
      <c r="AH160" s="38" t="s">
        <v>5</v>
      </c>
      <c r="AI160" s="38" t="s">
        <v>5</v>
      </c>
      <c r="AJ160" s="38" t="s">
        <v>5</v>
      </c>
      <c r="AK160" s="38" t="s">
        <v>5</v>
      </c>
      <c r="AL160" s="38" t="s">
        <v>5</v>
      </c>
      <c r="AM160" s="38" t="s">
        <v>5</v>
      </c>
      <c r="AN160" s="38" t="s">
        <v>5</v>
      </c>
      <c r="AO160" s="38" t="s">
        <v>5</v>
      </c>
      <c r="AP160" s="38" t="s">
        <v>5</v>
      </c>
      <c r="AQ160" s="38" t="s">
        <v>5</v>
      </c>
      <c r="AR160" s="38" t="s">
        <v>5</v>
      </c>
      <c r="AS160" s="38" t="s">
        <v>5</v>
      </c>
      <c r="AT160" s="38" t="s">
        <v>5</v>
      </c>
      <c r="AU160" s="38" t="s">
        <v>5</v>
      </c>
      <c r="AV160" s="38" t="s">
        <v>5</v>
      </c>
      <c r="AW160" s="38" t="s">
        <v>5</v>
      </c>
      <c r="AX160" s="38" t="s">
        <v>5</v>
      </c>
    </row>
    <row r="161" spans="1:50" x14ac:dyDescent="0.3">
      <c r="A161" s="57" cm="1">
        <f t="array" ref="A161">MAX(IFERROR(C161:AX161,0))</f>
        <v>0</v>
      </c>
      <c r="B161" s="47">
        <v>45446</v>
      </c>
      <c r="C161" s="38" t="s">
        <v>5</v>
      </c>
      <c r="D161" s="38" t="s">
        <v>5</v>
      </c>
      <c r="E161" s="38" t="s">
        <v>5</v>
      </c>
      <c r="F161" s="38" t="s">
        <v>5</v>
      </c>
      <c r="G161" s="38" t="s">
        <v>5</v>
      </c>
      <c r="H161" s="38" t="s">
        <v>5</v>
      </c>
      <c r="I161" s="38" t="s">
        <v>5</v>
      </c>
      <c r="J161" s="38" t="s">
        <v>5</v>
      </c>
      <c r="K161" s="38" t="s">
        <v>5</v>
      </c>
      <c r="L161" s="38" t="s">
        <v>5</v>
      </c>
      <c r="M161" s="38" t="s">
        <v>5</v>
      </c>
      <c r="N161" s="38" t="s">
        <v>5</v>
      </c>
      <c r="O161" s="38" t="s">
        <v>5</v>
      </c>
      <c r="P161" s="38" t="s">
        <v>5</v>
      </c>
      <c r="Q161" s="38" t="s">
        <v>5</v>
      </c>
      <c r="R161" s="38" t="s">
        <v>5</v>
      </c>
      <c r="S161" s="38" t="s">
        <v>5</v>
      </c>
      <c r="T161" s="38" t="s">
        <v>5</v>
      </c>
      <c r="U161" s="38" t="s">
        <v>5</v>
      </c>
      <c r="V161" s="38" t="s">
        <v>5</v>
      </c>
      <c r="W161" s="38" t="s">
        <v>5</v>
      </c>
      <c r="X161" s="38" t="s">
        <v>5</v>
      </c>
      <c r="Y161" s="38" t="s">
        <v>5</v>
      </c>
      <c r="Z161" s="38" t="s">
        <v>5</v>
      </c>
      <c r="AA161" s="38" t="s">
        <v>5</v>
      </c>
      <c r="AB161" s="38" t="s">
        <v>5</v>
      </c>
      <c r="AC161" s="38" t="s">
        <v>5</v>
      </c>
      <c r="AD161" s="38" t="s">
        <v>5</v>
      </c>
      <c r="AE161" s="38" t="s">
        <v>5</v>
      </c>
      <c r="AF161" s="38" t="s">
        <v>5</v>
      </c>
      <c r="AG161" s="38" t="s">
        <v>5</v>
      </c>
      <c r="AH161" s="38" t="s">
        <v>5</v>
      </c>
      <c r="AI161" s="38" t="s">
        <v>5</v>
      </c>
      <c r="AJ161" s="38" t="s">
        <v>5</v>
      </c>
      <c r="AK161" s="38" t="s">
        <v>5</v>
      </c>
      <c r="AL161" s="38" t="s">
        <v>5</v>
      </c>
      <c r="AM161" s="38" t="s">
        <v>5</v>
      </c>
      <c r="AN161" s="38" t="s">
        <v>5</v>
      </c>
      <c r="AO161" s="38" t="s">
        <v>5</v>
      </c>
      <c r="AP161" s="38" t="s">
        <v>5</v>
      </c>
      <c r="AQ161" s="38" t="s">
        <v>5</v>
      </c>
      <c r="AR161" s="38" t="s">
        <v>5</v>
      </c>
      <c r="AS161" s="38" t="s">
        <v>5</v>
      </c>
      <c r="AT161" s="38" t="s">
        <v>5</v>
      </c>
      <c r="AU161" s="38" t="s">
        <v>5</v>
      </c>
      <c r="AV161" s="38" t="s">
        <v>5</v>
      </c>
      <c r="AW161" s="38" t="s">
        <v>5</v>
      </c>
      <c r="AX161" s="38" t="s">
        <v>5</v>
      </c>
    </row>
    <row r="162" spans="1:50" x14ac:dyDescent="0.3">
      <c r="A162" s="57" cm="1">
        <f t="array" ref="A162">MAX(IFERROR(C162:AX162,0))</f>
        <v>0</v>
      </c>
      <c r="B162" s="47">
        <v>45447</v>
      </c>
      <c r="C162" s="38" t="s">
        <v>5</v>
      </c>
      <c r="D162" s="38" t="s">
        <v>5</v>
      </c>
      <c r="E162" s="38" t="s">
        <v>5</v>
      </c>
      <c r="F162" s="38" t="s">
        <v>5</v>
      </c>
      <c r="G162" s="38" t="s">
        <v>5</v>
      </c>
      <c r="H162" s="38" t="s">
        <v>5</v>
      </c>
      <c r="I162" s="38" t="s">
        <v>5</v>
      </c>
      <c r="J162" s="38" t="s">
        <v>5</v>
      </c>
      <c r="K162" s="38" t="s">
        <v>5</v>
      </c>
      <c r="L162" s="38" t="s">
        <v>5</v>
      </c>
      <c r="M162" s="38" t="s">
        <v>5</v>
      </c>
      <c r="N162" s="38" t="s">
        <v>5</v>
      </c>
      <c r="O162" s="38" t="s">
        <v>5</v>
      </c>
      <c r="P162" s="38" t="s">
        <v>5</v>
      </c>
      <c r="Q162" s="38" t="s">
        <v>5</v>
      </c>
      <c r="R162" s="38" t="s">
        <v>5</v>
      </c>
      <c r="S162" s="38" t="s">
        <v>5</v>
      </c>
      <c r="T162" s="38" t="s">
        <v>5</v>
      </c>
      <c r="U162" s="38" t="s">
        <v>5</v>
      </c>
      <c r="V162" s="38" t="s">
        <v>5</v>
      </c>
      <c r="W162" s="38" t="s">
        <v>5</v>
      </c>
      <c r="X162" s="38" t="s">
        <v>5</v>
      </c>
      <c r="Y162" s="38" t="s">
        <v>5</v>
      </c>
      <c r="Z162" s="38" t="s">
        <v>5</v>
      </c>
      <c r="AA162" s="38" t="s">
        <v>5</v>
      </c>
      <c r="AB162" s="38" t="s">
        <v>5</v>
      </c>
      <c r="AC162" s="38" t="s">
        <v>5</v>
      </c>
      <c r="AD162" s="38" t="s">
        <v>5</v>
      </c>
      <c r="AE162" s="38" t="s">
        <v>5</v>
      </c>
      <c r="AF162" s="38" t="s">
        <v>5</v>
      </c>
      <c r="AG162" s="38" t="s">
        <v>5</v>
      </c>
      <c r="AH162" s="38" t="s">
        <v>5</v>
      </c>
      <c r="AI162" s="38" t="s">
        <v>5</v>
      </c>
      <c r="AJ162" s="38" t="s">
        <v>5</v>
      </c>
      <c r="AK162" s="38" t="s">
        <v>5</v>
      </c>
      <c r="AL162" s="38" t="s">
        <v>5</v>
      </c>
      <c r="AM162" s="38" t="s">
        <v>5</v>
      </c>
      <c r="AN162" s="38" t="s">
        <v>5</v>
      </c>
      <c r="AO162" s="38" t="s">
        <v>5</v>
      </c>
      <c r="AP162" s="38" t="s">
        <v>5</v>
      </c>
      <c r="AQ162" s="38" t="s">
        <v>5</v>
      </c>
      <c r="AR162" s="38" t="s">
        <v>5</v>
      </c>
      <c r="AS162" s="38" t="s">
        <v>5</v>
      </c>
      <c r="AT162" s="38" t="s">
        <v>5</v>
      </c>
      <c r="AU162" s="38" t="s">
        <v>5</v>
      </c>
      <c r="AV162" s="38" t="s">
        <v>5</v>
      </c>
      <c r="AW162" s="38" t="s">
        <v>5</v>
      </c>
      <c r="AX162" s="38" t="s">
        <v>5</v>
      </c>
    </row>
    <row r="163" spans="1:50" x14ac:dyDescent="0.3">
      <c r="A163" s="57" cm="1">
        <f t="array" ref="A163">MAX(IFERROR(C163:AX163,0))</f>
        <v>0</v>
      </c>
      <c r="B163" s="47">
        <v>45448</v>
      </c>
      <c r="C163" s="38" t="s">
        <v>5</v>
      </c>
      <c r="D163" s="38" t="s">
        <v>5</v>
      </c>
      <c r="E163" s="38" t="s">
        <v>5</v>
      </c>
      <c r="F163" s="38" t="s">
        <v>5</v>
      </c>
      <c r="G163" s="38" t="s">
        <v>5</v>
      </c>
      <c r="H163" s="38" t="s">
        <v>5</v>
      </c>
      <c r="I163" s="38" t="s">
        <v>5</v>
      </c>
      <c r="J163" s="38" t="s">
        <v>5</v>
      </c>
      <c r="K163" s="38" t="s">
        <v>5</v>
      </c>
      <c r="L163" s="38" t="s">
        <v>5</v>
      </c>
      <c r="M163" s="38" t="s">
        <v>5</v>
      </c>
      <c r="N163" s="38" t="s">
        <v>5</v>
      </c>
      <c r="O163" s="38" t="s">
        <v>5</v>
      </c>
      <c r="P163" s="38" t="s">
        <v>5</v>
      </c>
      <c r="Q163" s="38" t="s">
        <v>5</v>
      </c>
      <c r="R163" s="38" t="s">
        <v>5</v>
      </c>
      <c r="S163" s="38" t="s">
        <v>5</v>
      </c>
      <c r="T163" s="38" t="s">
        <v>5</v>
      </c>
      <c r="U163" s="38" t="s">
        <v>5</v>
      </c>
      <c r="V163" s="38" t="s">
        <v>5</v>
      </c>
      <c r="W163" s="38" t="s">
        <v>5</v>
      </c>
      <c r="X163" s="38" t="s">
        <v>5</v>
      </c>
      <c r="Y163" s="38" t="s">
        <v>5</v>
      </c>
      <c r="Z163" s="38" t="s">
        <v>5</v>
      </c>
      <c r="AA163" s="38" t="s">
        <v>5</v>
      </c>
      <c r="AB163" s="38" t="s">
        <v>5</v>
      </c>
      <c r="AC163" s="38" t="s">
        <v>5</v>
      </c>
      <c r="AD163" s="38" t="s">
        <v>5</v>
      </c>
      <c r="AE163" s="38" t="s">
        <v>5</v>
      </c>
      <c r="AF163" s="38" t="s">
        <v>5</v>
      </c>
      <c r="AG163" s="38" t="s">
        <v>5</v>
      </c>
      <c r="AH163" s="38" t="s">
        <v>5</v>
      </c>
      <c r="AI163" s="38" t="s">
        <v>5</v>
      </c>
      <c r="AJ163" s="38" t="s">
        <v>5</v>
      </c>
      <c r="AK163" s="38" t="s">
        <v>5</v>
      </c>
      <c r="AL163" s="38" t="s">
        <v>5</v>
      </c>
      <c r="AM163" s="38" t="s">
        <v>5</v>
      </c>
      <c r="AN163" s="38" t="s">
        <v>5</v>
      </c>
      <c r="AO163" s="38" t="s">
        <v>5</v>
      </c>
      <c r="AP163" s="38" t="s">
        <v>5</v>
      </c>
      <c r="AQ163" s="38" t="s">
        <v>5</v>
      </c>
      <c r="AR163" s="38" t="s">
        <v>5</v>
      </c>
      <c r="AS163" s="38" t="s">
        <v>5</v>
      </c>
      <c r="AT163" s="38" t="s">
        <v>5</v>
      </c>
      <c r="AU163" s="38" t="s">
        <v>5</v>
      </c>
      <c r="AV163" s="38" t="s">
        <v>5</v>
      </c>
      <c r="AW163" s="38" t="s">
        <v>5</v>
      </c>
      <c r="AX163" s="38" t="s">
        <v>5</v>
      </c>
    </row>
    <row r="164" spans="1:50" x14ac:dyDescent="0.3">
      <c r="A164" s="57" cm="1">
        <f t="array" ref="A164">MAX(IFERROR(C164:AX164,0))</f>
        <v>0</v>
      </c>
      <c r="B164" s="47">
        <v>45449</v>
      </c>
      <c r="C164" s="38" t="s">
        <v>5</v>
      </c>
      <c r="D164" s="38" t="s">
        <v>5</v>
      </c>
      <c r="E164" s="38" t="s">
        <v>5</v>
      </c>
      <c r="F164" s="38" t="s">
        <v>5</v>
      </c>
      <c r="G164" s="38" t="s">
        <v>5</v>
      </c>
      <c r="H164" s="38" t="s">
        <v>5</v>
      </c>
      <c r="I164" s="38" t="s">
        <v>5</v>
      </c>
      <c r="J164" s="38" t="s">
        <v>5</v>
      </c>
      <c r="K164" s="38" t="s">
        <v>5</v>
      </c>
      <c r="L164" s="38" t="s">
        <v>5</v>
      </c>
      <c r="M164" s="38" t="s">
        <v>5</v>
      </c>
      <c r="N164" s="38" t="s">
        <v>5</v>
      </c>
      <c r="O164" s="38" t="s">
        <v>5</v>
      </c>
      <c r="P164" s="38" t="s">
        <v>5</v>
      </c>
      <c r="Q164" s="38" t="s">
        <v>5</v>
      </c>
      <c r="R164" s="38" t="s">
        <v>5</v>
      </c>
      <c r="S164" s="38" t="s">
        <v>5</v>
      </c>
      <c r="T164" s="38" t="s">
        <v>5</v>
      </c>
      <c r="U164" s="38" t="s">
        <v>5</v>
      </c>
      <c r="V164" s="38" t="s">
        <v>5</v>
      </c>
      <c r="W164" s="38" t="s">
        <v>5</v>
      </c>
      <c r="X164" s="38" t="s">
        <v>5</v>
      </c>
      <c r="Y164" s="38" t="s">
        <v>5</v>
      </c>
      <c r="Z164" s="38" t="s">
        <v>5</v>
      </c>
      <c r="AA164" s="38" t="s">
        <v>5</v>
      </c>
      <c r="AB164" s="38" t="s">
        <v>5</v>
      </c>
      <c r="AC164" s="38" t="s">
        <v>5</v>
      </c>
      <c r="AD164" s="38" t="s">
        <v>5</v>
      </c>
      <c r="AE164" s="38" t="s">
        <v>5</v>
      </c>
      <c r="AF164" s="38" t="s">
        <v>5</v>
      </c>
      <c r="AG164" s="38" t="s">
        <v>5</v>
      </c>
      <c r="AH164" s="38" t="s">
        <v>5</v>
      </c>
      <c r="AI164" s="38" t="s">
        <v>5</v>
      </c>
      <c r="AJ164" s="38" t="s">
        <v>5</v>
      </c>
      <c r="AK164" s="38" t="s">
        <v>5</v>
      </c>
      <c r="AL164" s="38" t="s">
        <v>5</v>
      </c>
      <c r="AM164" s="38" t="s">
        <v>5</v>
      </c>
      <c r="AN164" s="38" t="s">
        <v>5</v>
      </c>
      <c r="AO164" s="38" t="s">
        <v>5</v>
      </c>
      <c r="AP164" s="38" t="s">
        <v>5</v>
      </c>
      <c r="AQ164" s="38" t="s">
        <v>5</v>
      </c>
      <c r="AR164" s="38" t="s">
        <v>5</v>
      </c>
      <c r="AS164" s="38" t="s">
        <v>5</v>
      </c>
      <c r="AT164" s="38" t="s">
        <v>5</v>
      </c>
      <c r="AU164" s="38" t="s">
        <v>5</v>
      </c>
      <c r="AV164" s="38" t="s">
        <v>5</v>
      </c>
      <c r="AW164" s="38" t="s">
        <v>5</v>
      </c>
      <c r="AX164" s="38" t="s">
        <v>5</v>
      </c>
    </row>
    <row r="165" spans="1:50" x14ac:dyDescent="0.3">
      <c r="A165" s="57" cm="1">
        <f t="array" ref="A165">MAX(IFERROR(C165:AX165,0))</f>
        <v>0</v>
      </c>
      <c r="B165" s="47">
        <v>45450</v>
      </c>
      <c r="C165" s="38" t="s">
        <v>5</v>
      </c>
      <c r="D165" s="38" t="s">
        <v>5</v>
      </c>
      <c r="E165" s="38" t="s">
        <v>5</v>
      </c>
      <c r="F165" s="38" t="s">
        <v>5</v>
      </c>
      <c r="G165" s="38" t="s">
        <v>5</v>
      </c>
      <c r="H165" s="38" t="s">
        <v>5</v>
      </c>
      <c r="I165" s="38" t="s">
        <v>5</v>
      </c>
      <c r="J165" s="38" t="s">
        <v>5</v>
      </c>
      <c r="K165" s="38" t="s">
        <v>5</v>
      </c>
      <c r="L165" s="38" t="s">
        <v>5</v>
      </c>
      <c r="M165" s="38" t="s">
        <v>5</v>
      </c>
      <c r="N165" s="38" t="s">
        <v>5</v>
      </c>
      <c r="O165" s="38" t="s">
        <v>5</v>
      </c>
      <c r="P165" s="38" t="s">
        <v>5</v>
      </c>
      <c r="Q165" s="38" t="s">
        <v>5</v>
      </c>
      <c r="R165" s="38" t="s">
        <v>5</v>
      </c>
      <c r="S165" s="38" t="s">
        <v>5</v>
      </c>
      <c r="T165" s="38" t="s">
        <v>5</v>
      </c>
      <c r="U165" s="38" t="s">
        <v>5</v>
      </c>
      <c r="V165" s="38" t="s">
        <v>5</v>
      </c>
      <c r="W165" s="38" t="s">
        <v>5</v>
      </c>
      <c r="X165" s="38" t="s">
        <v>5</v>
      </c>
      <c r="Y165" s="38" t="s">
        <v>5</v>
      </c>
      <c r="Z165" s="38" t="s">
        <v>5</v>
      </c>
      <c r="AA165" s="38" t="s">
        <v>5</v>
      </c>
      <c r="AB165" s="38" t="s">
        <v>5</v>
      </c>
      <c r="AC165" s="38" t="s">
        <v>5</v>
      </c>
      <c r="AD165" s="38" t="s">
        <v>5</v>
      </c>
      <c r="AE165" s="38" t="s">
        <v>5</v>
      </c>
      <c r="AF165" s="38" t="s">
        <v>5</v>
      </c>
      <c r="AG165" s="38" t="s">
        <v>5</v>
      </c>
      <c r="AH165" s="38" t="s">
        <v>5</v>
      </c>
      <c r="AI165" s="38" t="s">
        <v>5</v>
      </c>
      <c r="AJ165" s="38" t="s">
        <v>5</v>
      </c>
      <c r="AK165" s="38" t="s">
        <v>5</v>
      </c>
      <c r="AL165" s="38" t="s">
        <v>5</v>
      </c>
      <c r="AM165" s="38" t="s">
        <v>5</v>
      </c>
      <c r="AN165" s="38" t="s">
        <v>5</v>
      </c>
      <c r="AO165" s="38" t="s">
        <v>5</v>
      </c>
      <c r="AP165" s="38" t="s">
        <v>5</v>
      </c>
      <c r="AQ165" s="38" t="s">
        <v>5</v>
      </c>
      <c r="AR165" s="38" t="s">
        <v>5</v>
      </c>
      <c r="AS165" s="38" t="s">
        <v>5</v>
      </c>
      <c r="AT165" s="38" t="s">
        <v>5</v>
      </c>
      <c r="AU165" s="38" t="s">
        <v>5</v>
      </c>
      <c r="AV165" s="38" t="s">
        <v>5</v>
      </c>
      <c r="AW165" s="38" t="s">
        <v>5</v>
      </c>
      <c r="AX165" s="38" t="s">
        <v>5</v>
      </c>
    </row>
    <row r="166" spans="1:50" x14ac:dyDescent="0.3">
      <c r="A166" s="57" cm="1">
        <f t="array" ref="A166">MAX(IFERROR(C166:AX166,0))</f>
        <v>0</v>
      </c>
      <c r="B166" s="47">
        <v>45451</v>
      </c>
      <c r="C166" s="38" t="s">
        <v>5</v>
      </c>
      <c r="D166" s="38" t="s">
        <v>5</v>
      </c>
      <c r="E166" s="38" t="s">
        <v>5</v>
      </c>
      <c r="F166" s="38" t="s">
        <v>5</v>
      </c>
      <c r="G166" s="38" t="s">
        <v>5</v>
      </c>
      <c r="H166" s="38" t="s">
        <v>5</v>
      </c>
      <c r="I166" s="38" t="s">
        <v>5</v>
      </c>
      <c r="J166" s="38" t="s">
        <v>5</v>
      </c>
      <c r="K166" s="38" t="s">
        <v>5</v>
      </c>
      <c r="L166" s="38" t="s">
        <v>5</v>
      </c>
      <c r="M166" s="38" t="s">
        <v>5</v>
      </c>
      <c r="N166" s="38" t="s">
        <v>5</v>
      </c>
      <c r="O166" s="38" t="s">
        <v>5</v>
      </c>
      <c r="P166" s="38" t="s">
        <v>5</v>
      </c>
      <c r="Q166" s="38" t="s">
        <v>5</v>
      </c>
      <c r="R166" s="38" t="s">
        <v>5</v>
      </c>
      <c r="S166" s="38" t="s">
        <v>5</v>
      </c>
      <c r="T166" s="38" t="s">
        <v>5</v>
      </c>
      <c r="U166" s="38" t="s">
        <v>5</v>
      </c>
      <c r="V166" s="38" t="s">
        <v>5</v>
      </c>
      <c r="W166" s="38" t="s">
        <v>5</v>
      </c>
      <c r="X166" s="38" t="s">
        <v>5</v>
      </c>
      <c r="Y166" s="38" t="s">
        <v>5</v>
      </c>
      <c r="Z166" s="38" t="s">
        <v>5</v>
      </c>
      <c r="AA166" s="38" t="s">
        <v>5</v>
      </c>
      <c r="AB166" s="38" t="s">
        <v>5</v>
      </c>
      <c r="AC166" s="38" t="s">
        <v>5</v>
      </c>
      <c r="AD166" s="38" t="s">
        <v>5</v>
      </c>
      <c r="AE166" s="38" t="s">
        <v>5</v>
      </c>
      <c r="AF166" s="38" t="s">
        <v>5</v>
      </c>
      <c r="AG166" s="38" t="s">
        <v>5</v>
      </c>
      <c r="AH166" s="38" t="s">
        <v>5</v>
      </c>
      <c r="AI166" s="38" t="s">
        <v>5</v>
      </c>
      <c r="AJ166" s="38" t="s">
        <v>5</v>
      </c>
      <c r="AK166" s="38" t="s">
        <v>5</v>
      </c>
      <c r="AL166" s="38" t="s">
        <v>5</v>
      </c>
      <c r="AM166" s="38" t="s">
        <v>5</v>
      </c>
      <c r="AN166" s="38" t="s">
        <v>5</v>
      </c>
      <c r="AO166" s="38" t="s">
        <v>5</v>
      </c>
      <c r="AP166" s="38" t="s">
        <v>5</v>
      </c>
      <c r="AQ166" s="38" t="s">
        <v>5</v>
      </c>
      <c r="AR166" s="38" t="s">
        <v>5</v>
      </c>
      <c r="AS166" s="38" t="s">
        <v>5</v>
      </c>
      <c r="AT166" s="38" t="s">
        <v>5</v>
      </c>
      <c r="AU166" s="38" t="s">
        <v>5</v>
      </c>
      <c r="AV166" s="38" t="s">
        <v>5</v>
      </c>
      <c r="AW166" s="38" t="s">
        <v>5</v>
      </c>
      <c r="AX166" s="38" t="s">
        <v>5</v>
      </c>
    </row>
    <row r="167" spans="1:50" x14ac:dyDescent="0.3">
      <c r="A167" s="57" cm="1">
        <f t="array" ref="A167">MAX(IFERROR(C167:AX167,0))</f>
        <v>0</v>
      </c>
      <c r="B167" s="47">
        <v>45452</v>
      </c>
      <c r="C167" s="38" t="s">
        <v>5</v>
      </c>
      <c r="D167" s="38" t="s">
        <v>5</v>
      </c>
      <c r="E167" s="38" t="s">
        <v>5</v>
      </c>
      <c r="F167" s="38" t="s">
        <v>5</v>
      </c>
      <c r="G167" s="38" t="s">
        <v>5</v>
      </c>
      <c r="H167" s="38" t="s">
        <v>5</v>
      </c>
      <c r="I167" s="38" t="s">
        <v>5</v>
      </c>
      <c r="J167" s="38" t="s">
        <v>5</v>
      </c>
      <c r="K167" s="38" t="s">
        <v>5</v>
      </c>
      <c r="L167" s="38" t="s">
        <v>5</v>
      </c>
      <c r="M167" s="38" t="s">
        <v>5</v>
      </c>
      <c r="N167" s="38" t="s">
        <v>5</v>
      </c>
      <c r="O167" s="38" t="s">
        <v>5</v>
      </c>
      <c r="P167" s="38" t="s">
        <v>5</v>
      </c>
      <c r="Q167" s="38" t="s">
        <v>5</v>
      </c>
      <c r="R167" s="38" t="s">
        <v>5</v>
      </c>
      <c r="S167" s="38" t="s">
        <v>5</v>
      </c>
      <c r="T167" s="38" t="s">
        <v>5</v>
      </c>
      <c r="U167" s="38" t="s">
        <v>5</v>
      </c>
      <c r="V167" s="38" t="s">
        <v>5</v>
      </c>
      <c r="W167" s="38" t="s">
        <v>5</v>
      </c>
      <c r="X167" s="38" t="s">
        <v>5</v>
      </c>
      <c r="Y167" s="38" t="s">
        <v>5</v>
      </c>
      <c r="Z167" s="38" t="s">
        <v>5</v>
      </c>
      <c r="AA167" s="38" t="s">
        <v>5</v>
      </c>
      <c r="AB167" s="38" t="s">
        <v>5</v>
      </c>
      <c r="AC167" s="38" t="s">
        <v>5</v>
      </c>
      <c r="AD167" s="38" t="s">
        <v>5</v>
      </c>
      <c r="AE167" s="38" t="s">
        <v>5</v>
      </c>
      <c r="AF167" s="38" t="s">
        <v>5</v>
      </c>
      <c r="AG167" s="38" t="s">
        <v>5</v>
      </c>
      <c r="AH167" s="38" t="s">
        <v>5</v>
      </c>
      <c r="AI167" s="38" t="s">
        <v>5</v>
      </c>
      <c r="AJ167" s="38" t="s">
        <v>5</v>
      </c>
      <c r="AK167" s="38" t="s">
        <v>5</v>
      </c>
      <c r="AL167" s="38" t="s">
        <v>5</v>
      </c>
      <c r="AM167" s="38" t="s">
        <v>5</v>
      </c>
      <c r="AN167" s="38" t="s">
        <v>5</v>
      </c>
      <c r="AO167" s="38" t="s">
        <v>5</v>
      </c>
      <c r="AP167" s="38" t="s">
        <v>5</v>
      </c>
      <c r="AQ167" s="38" t="s">
        <v>5</v>
      </c>
      <c r="AR167" s="38" t="s">
        <v>5</v>
      </c>
      <c r="AS167" s="38" t="s">
        <v>5</v>
      </c>
      <c r="AT167" s="38" t="s">
        <v>5</v>
      </c>
      <c r="AU167" s="38" t="s">
        <v>5</v>
      </c>
      <c r="AV167" s="38" t="s">
        <v>5</v>
      </c>
      <c r="AW167" s="38" t="s">
        <v>5</v>
      </c>
      <c r="AX167" s="38" t="s">
        <v>5</v>
      </c>
    </row>
    <row r="168" spans="1:50" x14ac:dyDescent="0.3">
      <c r="A168" s="57" cm="1">
        <f t="array" ref="A168">MAX(IFERROR(C168:AX168,0))</f>
        <v>0</v>
      </c>
      <c r="B168" s="47">
        <v>45453</v>
      </c>
      <c r="C168" s="38" t="s">
        <v>5</v>
      </c>
      <c r="D168" s="38" t="s">
        <v>5</v>
      </c>
      <c r="E168" s="38" t="s">
        <v>5</v>
      </c>
      <c r="F168" s="38" t="s">
        <v>5</v>
      </c>
      <c r="G168" s="38" t="s">
        <v>5</v>
      </c>
      <c r="H168" s="38" t="s">
        <v>5</v>
      </c>
      <c r="I168" s="38" t="s">
        <v>5</v>
      </c>
      <c r="J168" s="38" t="s">
        <v>5</v>
      </c>
      <c r="K168" s="38" t="s">
        <v>5</v>
      </c>
      <c r="L168" s="38" t="s">
        <v>5</v>
      </c>
      <c r="M168" s="38" t="s">
        <v>5</v>
      </c>
      <c r="N168" s="38" t="s">
        <v>5</v>
      </c>
      <c r="O168" s="38" t="s">
        <v>5</v>
      </c>
      <c r="P168" s="38" t="s">
        <v>5</v>
      </c>
      <c r="Q168" s="38" t="s">
        <v>5</v>
      </c>
      <c r="R168" s="38" t="s">
        <v>5</v>
      </c>
      <c r="S168" s="38" t="s">
        <v>5</v>
      </c>
      <c r="T168" s="38" t="s">
        <v>5</v>
      </c>
      <c r="U168" s="38" t="s">
        <v>5</v>
      </c>
      <c r="V168" s="38" t="s">
        <v>5</v>
      </c>
      <c r="W168" s="38" t="s">
        <v>5</v>
      </c>
      <c r="X168" s="38" t="s">
        <v>5</v>
      </c>
      <c r="Y168" s="38" t="s">
        <v>5</v>
      </c>
      <c r="Z168" s="38" t="s">
        <v>5</v>
      </c>
      <c r="AA168" s="38" t="s">
        <v>5</v>
      </c>
      <c r="AB168" s="38" t="s">
        <v>5</v>
      </c>
      <c r="AC168" s="38" t="s">
        <v>5</v>
      </c>
      <c r="AD168" s="38" t="s">
        <v>5</v>
      </c>
      <c r="AE168" s="38" t="s">
        <v>5</v>
      </c>
      <c r="AF168" s="38" t="s">
        <v>5</v>
      </c>
      <c r="AG168" s="38" t="s">
        <v>5</v>
      </c>
      <c r="AH168" s="38" t="s">
        <v>5</v>
      </c>
      <c r="AI168" s="38" t="s">
        <v>5</v>
      </c>
      <c r="AJ168" s="38" t="s">
        <v>5</v>
      </c>
      <c r="AK168" s="38" t="s">
        <v>5</v>
      </c>
      <c r="AL168" s="38" t="s">
        <v>5</v>
      </c>
      <c r="AM168" s="38" t="s">
        <v>5</v>
      </c>
      <c r="AN168" s="38" t="s">
        <v>5</v>
      </c>
      <c r="AO168" s="38" t="s">
        <v>5</v>
      </c>
      <c r="AP168" s="38" t="s">
        <v>5</v>
      </c>
      <c r="AQ168" s="38" t="s">
        <v>5</v>
      </c>
      <c r="AR168" s="38" t="s">
        <v>5</v>
      </c>
      <c r="AS168" s="38" t="s">
        <v>5</v>
      </c>
      <c r="AT168" s="38" t="s">
        <v>5</v>
      </c>
      <c r="AU168" s="38" t="s">
        <v>5</v>
      </c>
      <c r="AV168" s="38" t="s">
        <v>5</v>
      </c>
      <c r="AW168" s="38" t="s">
        <v>5</v>
      </c>
      <c r="AX168" s="38" t="s">
        <v>5</v>
      </c>
    </row>
    <row r="169" spans="1:50" x14ac:dyDescent="0.3">
      <c r="A169" s="57" cm="1">
        <f t="array" ref="A169">MAX(IFERROR(C169:AX169,0))</f>
        <v>0</v>
      </c>
      <c r="B169" s="47">
        <v>45454</v>
      </c>
      <c r="C169" s="38" t="s">
        <v>5</v>
      </c>
      <c r="D169" s="38" t="s">
        <v>5</v>
      </c>
      <c r="E169" s="38" t="s">
        <v>5</v>
      </c>
      <c r="F169" s="38" t="s">
        <v>5</v>
      </c>
      <c r="G169" s="38" t="s">
        <v>5</v>
      </c>
      <c r="H169" s="38" t="s">
        <v>5</v>
      </c>
      <c r="I169" s="38" t="s">
        <v>5</v>
      </c>
      <c r="J169" s="38" t="s">
        <v>5</v>
      </c>
      <c r="K169" s="38" t="s">
        <v>5</v>
      </c>
      <c r="L169" s="38" t="s">
        <v>5</v>
      </c>
      <c r="M169" s="38" t="s">
        <v>5</v>
      </c>
      <c r="N169" s="38" t="s">
        <v>5</v>
      </c>
      <c r="O169" s="38" t="s">
        <v>5</v>
      </c>
      <c r="P169" s="38" t="s">
        <v>5</v>
      </c>
      <c r="Q169" s="38" t="s">
        <v>5</v>
      </c>
      <c r="R169" s="38" t="s">
        <v>5</v>
      </c>
      <c r="S169" s="38" t="s">
        <v>5</v>
      </c>
      <c r="T169" s="38" t="s">
        <v>5</v>
      </c>
      <c r="U169" s="38" t="s">
        <v>5</v>
      </c>
      <c r="V169" s="38" t="s">
        <v>5</v>
      </c>
      <c r="W169" s="38" t="s">
        <v>5</v>
      </c>
      <c r="X169" s="38" t="s">
        <v>5</v>
      </c>
      <c r="Y169" s="38" t="s">
        <v>5</v>
      </c>
      <c r="Z169" s="38" t="s">
        <v>5</v>
      </c>
      <c r="AA169" s="38" t="s">
        <v>5</v>
      </c>
      <c r="AB169" s="38" t="s">
        <v>5</v>
      </c>
      <c r="AC169" s="38" t="s">
        <v>5</v>
      </c>
      <c r="AD169" s="38" t="s">
        <v>5</v>
      </c>
      <c r="AE169" s="38" t="s">
        <v>5</v>
      </c>
      <c r="AF169" s="38" t="s">
        <v>5</v>
      </c>
      <c r="AG169" s="38" t="s">
        <v>5</v>
      </c>
      <c r="AH169" s="38" t="s">
        <v>5</v>
      </c>
      <c r="AI169" s="38" t="s">
        <v>5</v>
      </c>
      <c r="AJ169" s="38" t="s">
        <v>5</v>
      </c>
      <c r="AK169" s="38" t="s">
        <v>5</v>
      </c>
      <c r="AL169" s="38" t="s">
        <v>5</v>
      </c>
      <c r="AM169" s="38" t="s">
        <v>5</v>
      </c>
      <c r="AN169" s="38" t="s">
        <v>5</v>
      </c>
      <c r="AO169" s="38" t="s">
        <v>5</v>
      </c>
      <c r="AP169" s="38" t="s">
        <v>5</v>
      </c>
      <c r="AQ169" s="38" t="s">
        <v>5</v>
      </c>
      <c r="AR169" s="38" t="s">
        <v>5</v>
      </c>
      <c r="AS169" s="38" t="s">
        <v>5</v>
      </c>
      <c r="AT169" s="38" t="s">
        <v>5</v>
      </c>
      <c r="AU169" s="38" t="s">
        <v>5</v>
      </c>
      <c r="AV169" s="38" t="s">
        <v>5</v>
      </c>
      <c r="AW169" s="38" t="s">
        <v>5</v>
      </c>
      <c r="AX169" s="38" t="s">
        <v>5</v>
      </c>
    </row>
    <row r="170" spans="1:50" x14ac:dyDescent="0.3">
      <c r="A170" s="57" cm="1">
        <f t="array" ref="A170">MAX(IFERROR(C170:AX170,0))</f>
        <v>0</v>
      </c>
      <c r="B170" s="47">
        <v>45455</v>
      </c>
      <c r="C170" s="38" t="s">
        <v>5</v>
      </c>
      <c r="D170" s="38" t="s">
        <v>5</v>
      </c>
      <c r="E170" s="38" t="s">
        <v>5</v>
      </c>
      <c r="F170" s="38" t="s">
        <v>5</v>
      </c>
      <c r="G170" s="38" t="s">
        <v>5</v>
      </c>
      <c r="H170" s="38" t="s">
        <v>5</v>
      </c>
      <c r="I170" s="38" t="s">
        <v>5</v>
      </c>
      <c r="J170" s="38" t="s">
        <v>5</v>
      </c>
      <c r="K170" s="38" t="s">
        <v>5</v>
      </c>
      <c r="L170" s="38" t="s">
        <v>5</v>
      </c>
      <c r="M170" s="38" t="s">
        <v>5</v>
      </c>
      <c r="N170" s="38" t="s">
        <v>5</v>
      </c>
      <c r="O170" s="38" t="s">
        <v>5</v>
      </c>
      <c r="P170" s="38" t="s">
        <v>5</v>
      </c>
      <c r="Q170" s="38" t="s">
        <v>5</v>
      </c>
      <c r="R170" s="38" t="s">
        <v>5</v>
      </c>
      <c r="S170" s="38" t="s">
        <v>5</v>
      </c>
      <c r="T170" s="38" t="s">
        <v>5</v>
      </c>
      <c r="U170" s="38" t="s">
        <v>5</v>
      </c>
      <c r="V170" s="38" t="s">
        <v>5</v>
      </c>
      <c r="W170" s="38" t="s">
        <v>5</v>
      </c>
      <c r="X170" s="38" t="s">
        <v>5</v>
      </c>
      <c r="Y170" s="38" t="s">
        <v>5</v>
      </c>
      <c r="Z170" s="38" t="s">
        <v>5</v>
      </c>
      <c r="AA170" s="38" t="s">
        <v>5</v>
      </c>
      <c r="AB170" s="38" t="s">
        <v>5</v>
      </c>
      <c r="AC170" s="38" t="s">
        <v>5</v>
      </c>
      <c r="AD170" s="38" t="s">
        <v>5</v>
      </c>
      <c r="AE170" s="38" t="s">
        <v>5</v>
      </c>
      <c r="AF170" s="38" t="s">
        <v>5</v>
      </c>
      <c r="AG170" s="38" t="s">
        <v>5</v>
      </c>
      <c r="AH170" s="38" t="s">
        <v>5</v>
      </c>
      <c r="AI170" s="38" t="s">
        <v>5</v>
      </c>
      <c r="AJ170" s="38" t="s">
        <v>5</v>
      </c>
      <c r="AK170" s="38" t="s">
        <v>5</v>
      </c>
      <c r="AL170" s="38" t="s">
        <v>5</v>
      </c>
      <c r="AM170" s="38" t="s">
        <v>5</v>
      </c>
      <c r="AN170" s="38" t="s">
        <v>5</v>
      </c>
      <c r="AO170" s="38" t="s">
        <v>5</v>
      </c>
      <c r="AP170" s="38" t="s">
        <v>5</v>
      </c>
      <c r="AQ170" s="38" t="s">
        <v>5</v>
      </c>
      <c r="AR170" s="38" t="s">
        <v>5</v>
      </c>
      <c r="AS170" s="38" t="s">
        <v>5</v>
      </c>
      <c r="AT170" s="38" t="s">
        <v>5</v>
      </c>
      <c r="AU170" s="38" t="s">
        <v>5</v>
      </c>
      <c r="AV170" s="38" t="s">
        <v>5</v>
      </c>
      <c r="AW170" s="38" t="s">
        <v>5</v>
      </c>
      <c r="AX170" s="38" t="s">
        <v>5</v>
      </c>
    </row>
    <row r="171" spans="1:50" x14ac:dyDescent="0.3">
      <c r="A171" s="57" cm="1">
        <f t="array" ref="A171">MAX(IFERROR(C171:AX171,0))</f>
        <v>0</v>
      </c>
      <c r="B171" s="47">
        <v>45456</v>
      </c>
      <c r="C171" s="38" t="s">
        <v>5</v>
      </c>
      <c r="D171" s="38" t="s">
        <v>5</v>
      </c>
      <c r="E171" s="38" t="s">
        <v>5</v>
      </c>
      <c r="F171" s="38" t="s">
        <v>5</v>
      </c>
      <c r="G171" s="38" t="s">
        <v>5</v>
      </c>
      <c r="H171" s="38" t="s">
        <v>5</v>
      </c>
      <c r="I171" s="38" t="s">
        <v>5</v>
      </c>
      <c r="J171" s="38" t="s">
        <v>5</v>
      </c>
      <c r="K171" s="38" t="s">
        <v>5</v>
      </c>
      <c r="L171" s="38" t="s">
        <v>5</v>
      </c>
      <c r="M171" s="38" t="s">
        <v>5</v>
      </c>
      <c r="N171" s="38" t="s">
        <v>5</v>
      </c>
      <c r="O171" s="38" t="s">
        <v>5</v>
      </c>
      <c r="P171" s="38" t="s">
        <v>5</v>
      </c>
      <c r="Q171" s="38" t="s">
        <v>5</v>
      </c>
      <c r="R171" s="38" t="s">
        <v>5</v>
      </c>
      <c r="S171" s="38" t="s">
        <v>5</v>
      </c>
      <c r="T171" s="38" t="s">
        <v>5</v>
      </c>
      <c r="U171" s="38" t="s">
        <v>5</v>
      </c>
      <c r="V171" s="38" t="s">
        <v>5</v>
      </c>
      <c r="W171" s="38" t="s">
        <v>5</v>
      </c>
      <c r="X171" s="38" t="s">
        <v>5</v>
      </c>
      <c r="Y171" s="38" t="s">
        <v>5</v>
      </c>
      <c r="Z171" s="38" t="s">
        <v>5</v>
      </c>
      <c r="AA171" s="38" t="s">
        <v>5</v>
      </c>
      <c r="AB171" s="38" t="s">
        <v>5</v>
      </c>
      <c r="AC171" s="38" t="s">
        <v>5</v>
      </c>
      <c r="AD171" s="38" t="s">
        <v>5</v>
      </c>
      <c r="AE171" s="38" t="s">
        <v>5</v>
      </c>
      <c r="AF171" s="38" t="s">
        <v>5</v>
      </c>
      <c r="AG171" s="38" t="s">
        <v>5</v>
      </c>
      <c r="AH171" s="38" t="s">
        <v>5</v>
      </c>
      <c r="AI171" s="38" t="s">
        <v>5</v>
      </c>
      <c r="AJ171" s="38" t="s">
        <v>5</v>
      </c>
      <c r="AK171" s="38" t="s">
        <v>5</v>
      </c>
      <c r="AL171" s="38" t="s">
        <v>5</v>
      </c>
      <c r="AM171" s="38" t="s">
        <v>5</v>
      </c>
      <c r="AN171" s="38" t="s">
        <v>5</v>
      </c>
      <c r="AO171" s="38" t="s">
        <v>5</v>
      </c>
      <c r="AP171" s="38" t="s">
        <v>5</v>
      </c>
      <c r="AQ171" s="38" t="s">
        <v>5</v>
      </c>
      <c r="AR171" s="38" t="s">
        <v>5</v>
      </c>
      <c r="AS171" s="38" t="s">
        <v>5</v>
      </c>
      <c r="AT171" s="38" t="s">
        <v>5</v>
      </c>
      <c r="AU171" s="38" t="s">
        <v>5</v>
      </c>
      <c r="AV171" s="38" t="s">
        <v>5</v>
      </c>
      <c r="AW171" s="38" t="s">
        <v>5</v>
      </c>
      <c r="AX171" s="38" t="s">
        <v>5</v>
      </c>
    </row>
    <row r="172" spans="1:50" x14ac:dyDescent="0.3">
      <c r="A172" s="57" cm="1">
        <f t="array" ref="A172">MAX(IFERROR(C172:AX172,0))</f>
        <v>0</v>
      </c>
      <c r="B172" s="47">
        <v>45457</v>
      </c>
      <c r="C172" s="38" t="s">
        <v>5</v>
      </c>
      <c r="D172" s="38" t="s">
        <v>5</v>
      </c>
      <c r="E172" s="38" t="s">
        <v>5</v>
      </c>
      <c r="F172" s="38" t="s">
        <v>5</v>
      </c>
      <c r="G172" s="38" t="s">
        <v>5</v>
      </c>
      <c r="H172" s="38" t="s">
        <v>5</v>
      </c>
      <c r="I172" s="38" t="s">
        <v>5</v>
      </c>
      <c r="J172" s="38" t="s">
        <v>5</v>
      </c>
      <c r="K172" s="38" t="s">
        <v>5</v>
      </c>
      <c r="L172" s="38" t="s">
        <v>5</v>
      </c>
      <c r="M172" s="38" t="s">
        <v>5</v>
      </c>
      <c r="N172" s="38" t="s">
        <v>5</v>
      </c>
      <c r="O172" s="38" t="s">
        <v>5</v>
      </c>
      <c r="P172" s="38" t="s">
        <v>5</v>
      </c>
      <c r="Q172" s="38" t="s">
        <v>5</v>
      </c>
      <c r="R172" s="38" t="s">
        <v>5</v>
      </c>
      <c r="S172" s="38" t="s">
        <v>5</v>
      </c>
      <c r="T172" s="38" t="s">
        <v>5</v>
      </c>
      <c r="U172" s="38" t="s">
        <v>5</v>
      </c>
      <c r="V172" s="38" t="s">
        <v>5</v>
      </c>
      <c r="W172" s="38" t="s">
        <v>5</v>
      </c>
      <c r="X172" s="38" t="s">
        <v>5</v>
      </c>
      <c r="Y172" s="38" t="s">
        <v>5</v>
      </c>
      <c r="Z172" s="38" t="s">
        <v>5</v>
      </c>
      <c r="AA172" s="38" t="s">
        <v>5</v>
      </c>
      <c r="AB172" s="38" t="s">
        <v>5</v>
      </c>
      <c r="AC172" s="38" t="s">
        <v>5</v>
      </c>
      <c r="AD172" s="38" t="s">
        <v>5</v>
      </c>
      <c r="AE172" s="38" t="s">
        <v>5</v>
      </c>
      <c r="AF172" s="38" t="s">
        <v>5</v>
      </c>
      <c r="AG172" s="38" t="s">
        <v>5</v>
      </c>
      <c r="AH172" s="38" t="s">
        <v>5</v>
      </c>
      <c r="AI172" s="38" t="s">
        <v>5</v>
      </c>
      <c r="AJ172" s="38" t="s">
        <v>5</v>
      </c>
      <c r="AK172" s="38" t="s">
        <v>5</v>
      </c>
      <c r="AL172" s="38" t="s">
        <v>5</v>
      </c>
      <c r="AM172" s="38" t="s">
        <v>5</v>
      </c>
      <c r="AN172" s="38" t="s">
        <v>5</v>
      </c>
      <c r="AO172" s="38" t="s">
        <v>5</v>
      </c>
      <c r="AP172" s="38" t="s">
        <v>5</v>
      </c>
      <c r="AQ172" s="38" t="s">
        <v>5</v>
      </c>
      <c r="AR172" s="38" t="s">
        <v>5</v>
      </c>
      <c r="AS172" s="38" t="s">
        <v>5</v>
      </c>
      <c r="AT172" s="38" t="s">
        <v>5</v>
      </c>
      <c r="AU172" s="38" t="s">
        <v>5</v>
      </c>
      <c r="AV172" s="38" t="s">
        <v>5</v>
      </c>
      <c r="AW172" s="38" t="s">
        <v>5</v>
      </c>
      <c r="AX172" s="38" t="s">
        <v>5</v>
      </c>
    </row>
    <row r="173" spans="1:50" x14ac:dyDescent="0.3">
      <c r="A173" s="57" cm="1">
        <f t="array" ref="A173">MAX(IFERROR(C173:AX173,0))</f>
        <v>0</v>
      </c>
      <c r="B173" s="47">
        <v>45458</v>
      </c>
      <c r="C173" s="38" t="s">
        <v>5</v>
      </c>
      <c r="D173" s="38" t="s">
        <v>5</v>
      </c>
      <c r="E173" s="38" t="s">
        <v>5</v>
      </c>
      <c r="F173" s="38" t="s">
        <v>5</v>
      </c>
      <c r="G173" s="38" t="s">
        <v>5</v>
      </c>
      <c r="H173" s="38" t="s">
        <v>5</v>
      </c>
      <c r="I173" s="38" t="s">
        <v>5</v>
      </c>
      <c r="J173" s="38" t="s">
        <v>5</v>
      </c>
      <c r="K173" s="38" t="s">
        <v>5</v>
      </c>
      <c r="L173" s="38" t="s">
        <v>5</v>
      </c>
      <c r="M173" s="38" t="s">
        <v>5</v>
      </c>
      <c r="N173" s="38" t="s">
        <v>5</v>
      </c>
      <c r="O173" s="38" t="s">
        <v>5</v>
      </c>
      <c r="P173" s="38" t="s">
        <v>5</v>
      </c>
      <c r="Q173" s="38" t="s">
        <v>5</v>
      </c>
      <c r="R173" s="38" t="s">
        <v>5</v>
      </c>
      <c r="S173" s="38" t="s">
        <v>5</v>
      </c>
      <c r="T173" s="38" t="s">
        <v>5</v>
      </c>
      <c r="U173" s="38" t="s">
        <v>5</v>
      </c>
      <c r="V173" s="38" t="s">
        <v>5</v>
      </c>
      <c r="W173" s="38" t="s">
        <v>5</v>
      </c>
      <c r="X173" s="38" t="s">
        <v>5</v>
      </c>
      <c r="Y173" s="38" t="s">
        <v>5</v>
      </c>
      <c r="Z173" s="38" t="s">
        <v>5</v>
      </c>
      <c r="AA173" s="38" t="s">
        <v>5</v>
      </c>
      <c r="AB173" s="38" t="s">
        <v>5</v>
      </c>
      <c r="AC173" s="38" t="s">
        <v>5</v>
      </c>
      <c r="AD173" s="38" t="s">
        <v>5</v>
      </c>
      <c r="AE173" s="38" t="s">
        <v>5</v>
      </c>
      <c r="AF173" s="38" t="s">
        <v>5</v>
      </c>
      <c r="AG173" s="38" t="s">
        <v>5</v>
      </c>
      <c r="AH173" s="38" t="s">
        <v>5</v>
      </c>
      <c r="AI173" s="38" t="s">
        <v>5</v>
      </c>
      <c r="AJ173" s="38" t="s">
        <v>5</v>
      </c>
      <c r="AK173" s="38" t="s">
        <v>5</v>
      </c>
      <c r="AL173" s="38" t="s">
        <v>5</v>
      </c>
      <c r="AM173" s="38" t="s">
        <v>5</v>
      </c>
      <c r="AN173" s="38" t="s">
        <v>5</v>
      </c>
      <c r="AO173" s="38" t="s">
        <v>5</v>
      </c>
      <c r="AP173" s="38" t="s">
        <v>5</v>
      </c>
      <c r="AQ173" s="38" t="s">
        <v>5</v>
      </c>
      <c r="AR173" s="38" t="s">
        <v>5</v>
      </c>
      <c r="AS173" s="38" t="s">
        <v>5</v>
      </c>
      <c r="AT173" s="38" t="s">
        <v>5</v>
      </c>
      <c r="AU173" s="38" t="s">
        <v>5</v>
      </c>
      <c r="AV173" s="38" t="s">
        <v>5</v>
      </c>
      <c r="AW173" s="38" t="s">
        <v>5</v>
      </c>
      <c r="AX173" s="38" t="s">
        <v>5</v>
      </c>
    </row>
    <row r="174" spans="1:50" x14ac:dyDescent="0.3">
      <c r="A174" s="57" cm="1">
        <f t="array" ref="A174">MAX(IFERROR(C174:AX174,0))</f>
        <v>0</v>
      </c>
      <c r="B174" s="47">
        <v>45459</v>
      </c>
      <c r="C174" s="38" t="s">
        <v>5</v>
      </c>
      <c r="D174" s="38" t="s">
        <v>5</v>
      </c>
      <c r="E174" s="38" t="s">
        <v>5</v>
      </c>
      <c r="F174" s="38" t="s">
        <v>5</v>
      </c>
      <c r="G174" s="38" t="s">
        <v>5</v>
      </c>
      <c r="H174" s="38" t="s">
        <v>5</v>
      </c>
      <c r="I174" s="38" t="s">
        <v>5</v>
      </c>
      <c r="J174" s="38" t="s">
        <v>5</v>
      </c>
      <c r="K174" s="38" t="s">
        <v>5</v>
      </c>
      <c r="L174" s="38" t="s">
        <v>5</v>
      </c>
      <c r="M174" s="38" t="s">
        <v>5</v>
      </c>
      <c r="N174" s="38" t="s">
        <v>5</v>
      </c>
      <c r="O174" s="38" t="s">
        <v>5</v>
      </c>
      <c r="P174" s="38" t="s">
        <v>5</v>
      </c>
      <c r="Q174" s="38" t="s">
        <v>5</v>
      </c>
      <c r="R174" s="38" t="s">
        <v>5</v>
      </c>
      <c r="S174" s="38" t="s">
        <v>5</v>
      </c>
      <c r="T174" s="38" t="s">
        <v>5</v>
      </c>
      <c r="U174" s="38" t="s">
        <v>5</v>
      </c>
      <c r="V174" s="38" t="s">
        <v>5</v>
      </c>
      <c r="W174" s="38" t="s">
        <v>5</v>
      </c>
      <c r="X174" s="38" t="s">
        <v>5</v>
      </c>
      <c r="Y174" s="38" t="s">
        <v>5</v>
      </c>
      <c r="Z174" s="38" t="s">
        <v>5</v>
      </c>
      <c r="AA174" s="38" t="s">
        <v>5</v>
      </c>
      <c r="AB174" s="38" t="s">
        <v>5</v>
      </c>
      <c r="AC174" s="38" t="s">
        <v>5</v>
      </c>
      <c r="AD174" s="38" t="s">
        <v>5</v>
      </c>
      <c r="AE174" s="38" t="s">
        <v>5</v>
      </c>
      <c r="AF174" s="38" t="s">
        <v>5</v>
      </c>
      <c r="AG174" s="38" t="s">
        <v>5</v>
      </c>
      <c r="AH174" s="38" t="s">
        <v>5</v>
      </c>
      <c r="AI174" s="38" t="s">
        <v>5</v>
      </c>
      <c r="AJ174" s="38" t="s">
        <v>5</v>
      </c>
      <c r="AK174" s="38" t="s">
        <v>5</v>
      </c>
      <c r="AL174" s="38" t="s">
        <v>5</v>
      </c>
      <c r="AM174" s="38" t="s">
        <v>5</v>
      </c>
      <c r="AN174" s="38" t="s">
        <v>5</v>
      </c>
      <c r="AO174" s="38" t="s">
        <v>5</v>
      </c>
      <c r="AP174" s="38" t="s">
        <v>5</v>
      </c>
      <c r="AQ174" s="38" t="s">
        <v>5</v>
      </c>
      <c r="AR174" s="38" t="s">
        <v>5</v>
      </c>
      <c r="AS174" s="38" t="s">
        <v>5</v>
      </c>
      <c r="AT174" s="38" t="s">
        <v>5</v>
      </c>
      <c r="AU174" s="38" t="s">
        <v>5</v>
      </c>
      <c r="AV174" s="38" t="s">
        <v>5</v>
      </c>
      <c r="AW174" s="38" t="s">
        <v>5</v>
      </c>
      <c r="AX174" s="38" t="s">
        <v>5</v>
      </c>
    </row>
    <row r="175" spans="1:50" x14ac:dyDescent="0.3">
      <c r="A175" s="57" cm="1">
        <f t="array" ref="A175">MAX(IFERROR(C175:AX175,0))</f>
        <v>0</v>
      </c>
      <c r="B175" s="47">
        <v>45460</v>
      </c>
      <c r="C175" s="38" t="s">
        <v>5</v>
      </c>
      <c r="D175" s="38" t="s">
        <v>5</v>
      </c>
      <c r="E175" s="38" t="s">
        <v>5</v>
      </c>
      <c r="F175" s="38" t="s">
        <v>5</v>
      </c>
      <c r="G175" s="38" t="s">
        <v>5</v>
      </c>
      <c r="H175" s="38" t="s">
        <v>5</v>
      </c>
      <c r="I175" s="38" t="s">
        <v>5</v>
      </c>
      <c r="J175" s="38" t="s">
        <v>5</v>
      </c>
      <c r="K175" s="38" t="s">
        <v>5</v>
      </c>
      <c r="L175" s="38" t="s">
        <v>5</v>
      </c>
      <c r="M175" s="38" t="s">
        <v>5</v>
      </c>
      <c r="N175" s="38" t="s">
        <v>5</v>
      </c>
      <c r="O175" s="38" t="s">
        <v>5</v>
      </c>
      <c r="P175" s="38" t="s">
        <v>5</v>
      </c>
      <c r="Q175" s="38" t="s">
        <v>5</v>
      </c>
      <c r="R175" s="38" t="s">
        <v>5</v>
      </c>
      <c r="S175" s="38" t="s">
        <v>5</v>
      </c>
      <c r="T175" s="38" t="s">
        <v>5</v>
      </c>
      <c r="U175" s="38" t="s">
        <v>5</v>
      </c>
      <c r="V175" s="38" t="s">
        <v>5</v>
      </c>
      <c r="W175" s="38" t="s">
        <v>5</v>
      </c>
      <c r="X175" s="38" t="s">
        <v>5</v>
      </c>
      <c r="Y175" s="38" t="s">
        <v>5</v>
      </c>
      <c r="Z175" s="38" t="s">
        <v>5</v>
      </c>
      <c r="AA175" s="38" t="s">
        <v>5</v>
      </c>
      <c r="AB175" s="38" t="s">
        <v>5</v>
      </c>
      <c r="AC175" s="38" t="s">
        <v>5</v>
      </c>
      <c r="AD175" s="38" t="s">
        <v>5</v>
      </c>
      <c r="AE175" s="38" t="s">
        <v>5</v>
      </c>
      <c r="AF175" s="38" t="s">
        <v>5</v>
      </c>
      <c r="AG175" s="38" t="s">
        <v>5</v>
      </c>
      <c r="AH175" s="38" t="s">
        <v>5</v>
      </c>
      <c r="AI175" s="38" t="s">
        <v>5</v>
      </c>
      <c r="AJ175" s="38" t="s">
        <v>5</v>
      </c>
      <c r="AK175" s="38" t="s">
        <v>5</v>
      </c>
      <c r="AL175" s="38" t="s">
        <v>5</v>
      </c>
      <c r="AM175" s="38" t="s">
        <v>5</v>
      </c>
      <c r="AN175" s="38" t="s">
        <v>5</v>
      </c>
      <c r="AO175" s="38" t="s">
        <v>5</v>
      </c>
      <c r="AP175" s="38" t="s">
        <v>5</v>
      </c>
      <c r="AQ175" s="38" t="s">
        <v>5</v>
      </c>
      <c r="AR175" s="38" t="s">
        <v>5</v>
      </c>
      <c r="AS175" s="38" t="s">
        <v>5</v>
      </c>
      <c r="AT175" s="38" t="s">
        <v>5</v>
      </c>
      <c r="AU175" s="38" t="s">
        <v>5</v>
      </c>
      <c r="AV175" s="38" t="s">
        <v>5</v>
      </c>
      <c r="AW175" s="38" t="s">
        <v>5</v>
      </c>
      <c r="AX175" s="38" t="s">
        <v>5</v>
      </c>
    </row>
    <row r="176" spans="1:50" x14ac:dyDescent="0.3">
      <c r="A176" s="57" cm="1">
        <f t="array" ref="A176">MAX(IFERROR(C176:AX176,0))</f>
        <v>0</v>
      </c>
      <c r="B176" s="47">
        <v>45461</v>
      </c>
      <c r="C176" s="38" t="s">
        <v>5</v>
      </c>
      <c r="D176" s="38" t="s">
        <v>5</v>
      </c>
      <c r="E176" s="38" t="s">
        <v>5</v>
      </c>
      <c r="F176" s="38" t="s">
        <v>5</v>
      </c>
      <c r="G176" s="38" t="s">
        <v>5</v>
      </c>
      <c r="H176" s="38" t="s">
        <v>5</v>
      </c>
      <c r="I176" s="38" t="s">
        <v>5</v>
      </c>
      <c r="J176" s="38" t="s">
        <v>5</v>
      </c>
      <c r="K176" s="38" t="s">
        <v>5</v>
      </c>
      <c r="L176" s="38" t="s">
        <v>5</v>
      </c>
      <c r="M176" s="38" t="s">
        <v>5</v>
      </c>
      <c r="N176" s="38" t="s">
        <v>5</v>
      </c>
      <c r="O176" s="38" t="s">
        <v>5</v>
      </c>
      <c r="P176" s="38" t="s">
        <v>5</v>
      </c>
      <c r="Q176" s="38" t="s">
        <v>5</v>
      </c>
      <c r="R176" s="38" t="s">
        <v>5</v>
      </c>
      <c r="S176" s="38" t="s">
        <v>5</v>
      </c>
      <c r="T176" s="38" t="s">
        <v>5</v>
      </c>
      <c r="U176" s="38" t="s">
        <v>5</v>
      </c>
      <c r="V176" s="38" t="s">
        <v>5</v>
      </c>
      <c r="W176" s="38" t="s">
        <v>5</v>
      </c>
      <c r="X176" s="38" t="s">
        <v>5</v>
      </c>
      <c r="Y176" s="38" t="s">
        <v>5</v>
      </c>
      <c r="Z176" s="38" t="s">
        <v>5</v>
      </c>
      <c r="AA176" s="38" t="s">
        <v>5</v>
      </c>
      <c r="AB176" s="38" t="s">
        <v>5</v>
      </c>
      <c r="AC176" s="38" t="s">
        <v>5</v>
      </c>
      <c r="AD176" s="38" t="s">
        <v>5</v>
      </c>
      <c r="AE176" s="38" t="s">
        <v>5</v>
      </c>
      <c r="AF176" s="38" t="s">
        <v>5</v>
      </c>
      <c r="AG176" s="38" t="s">
        <v>5</v>
      </c>
      <c r="AH176" s="38" t="s">
        <v>5</v>
      </c>
      <c r="AI176" s="38" t="s">
        <v>5</v>
      </c>
      <c r="AJ176" s="38" t="s">
        <v>5</v>
      </c>
      <c r="AK176" s="38" t="s">
        <v>5</v>
      </c>
      <c r="AL176" s="38" t="s">
        <v>5</v>
      </c>
      <c r="AM176" s="38" t="s">
        <v>5</v>
      </c>
      <c r="AN176" s="38" t="s">
        <v>5</v>
      </c>
      <c r="AO176" s="38" t="s">
        <v>5</v>
      </c>
      <c r="AP176" s="38" t="s">
        <v>5</v>
      </c>
      <c r="AQ176" s="38" t="s">
        <v>5</v>
      </c>
      <c r="AR176" s="38" t="s">
        <v>5</v>
      </c>
      <c r="AS176" s="38" t="s">
        <v>5</v>
      </c>
      <c r="AT176" s="38" t="s">
        <v>5</v>
      </c>
      <c r="AU176" s="38" t="s">
        <v>5</v>
      </c>
      <c r="AV176" s="38" t="s">
        <v>5</v>
      </c>
      <c r="AW176" s="38" t="s">
        <v>5</v>
      </c>
      <c r="AX176" s="38" t="s">
        <v>5</v>
      </c>
    </row>
    <row r="177" spans="1:50" x14ac:dyDescent="0.3">
      <c r="A177" s="57" cm="1">
        <f t="array" ref="A177">MAX(IFERROR(C177:AX177,0))</f>
        <v>0</v>
      </c>
      <c r="B177" s="47">
        <v>45462</v>
      </c>
      <c r="C177" s="38" t="s">
        <v>5</v>
      </c>
      <c r="D177" s="38" t="s">
        <v>5</v>
      </c>
      <c r="E177" s="38" t="s">
        <v>5</v>
      </c>
      <c r="F177" s="38" t="s">
        <v>5</v>
      </c>
      <c r="G177" s="38" t="s">
        <v>5</v>
      </c>
      <c r="H177" s="38" t="s">
        <v>5</v>
      </c>
      <c r="I177" s="38" t="s">
        <v>5</v>
      </c>
      <c r="J177" s="38" t="s">
        <v>5</v>
      </c>
      <c r="K177" s="38" t="s">
        <v>5</v>
      </c>
      <c r="L177" s="38" t="s">
        <v>5</v>
      </c>
      <c r="M177" s="38" t="s">
        <v>5</v>
      </c>
      <c r="N177" s="38" t="s">
        <v>5</v>
      </c>
      <c r="O177" s="38" t="s">
        <v>5</v>
      </c>
      <c r="P177" s="38" t="s">
        <v>5</v>
      </c>
      <c r="Q177" s="38" t="s">
        <v>5</v>
      </c>
      <c r="R177" s="38" t="s">
        <v>5</v>
      </c>
      <c r="S177" s="38" t="s">
        <v>5</v>
      </c>
      <c r="T177" s="38" t="s">
        <v>5</v>
      </c>
      <c r="U177" s="38" t="s">
        <v>5</v>
      </c>
      <c r="V177" s="38" t="s">
        <v>5</v>
      </c>
      <c r="W177" s="38" t="s">
        <v>5</v>
      </c>
      <c r="X177" s="38" t="s">
        <v>5</v>
      </c>
      <c r="Y177" s="38" t="s">
        <v>5</v>
      </c>
      <c r="Z177" s="38" t="s">
        <v>5</v>
      </c>
      <c r="AA177" s="38" t="s">
        <v>5</v>
      </c>
      <c r="AB177" s="38" t="s">
        <v>5</v>
      </c>
      <c r="AC177" s="38" t="s">
        <v>5</v>
      </c>
      <c r="AD177" s="38" t="s">
        <v>5</v>
      </c>
      <c r="AE177" s="38" t="s">
        <v>5</v>
      </c>
      <c r="AF177" s="38" t="s">
        <v>5</v>
      </c>
      <c r="AG177" s="38" t="s">
        <v>5</v>
      </c>
      <c r="AH177" s="38" t="s">
        <v>5</v>
      </c>
      <c r="AI177" s="38" t="s">
        <v>5</v>
      </c>
      <c r="AJ177" s="38" t="s">
        <v>5</v>
      </c>
      <c r="AK177" s="38" t="s">
        <v>5</v>
      </c>
      <c r="AL177" s="38" t="s">
        <v>5</v>
      </c>
      <c r="AM177" s="38" t="s">
        <v>5</v>
      </c>
      <c r="AN177" s="38" t="s">
        <v>5</v>
      </c>
      <c r="AO177" s="38" t="s">
        <v>5</v>
      </c>
      <c r="AP177" s="38" t="s">
        <v>5</v>
      </c>
      <c r="AQ177" s="38" t="s">
        <v>5</v>
      </c>
      <c r="AR177" s="38" t="s">
        <v>5</v>
      </c>
      <c r="AS177" s="38" t="s">
        <v>5</v>
      </c>
      <c r="AT177" s="38" t="s">
        <v>5</v>
      </c>
      <c r="AU177" s="38" t="s">
        <v>5</v>
      </c>
      <c r="AV177" s="38" t="s">
        <v>5</v>
      </c>
      <c r="AW177" s="38" t="s">
        <v>5</v>
      </c>
      <c r="AX177" s="38" t="s">
        <v>5</v>
      </c>
    </row>
    <row r="178" spans="1:50" x14ac:dyDescent="0.3">
      <c r="A178" s="57" cm="1">
        <f t="array" ref="A178">MAX(IFERROR(C178:AX178,0))</f>
        <v>0</v>
      </c>
      <c r="B178" s="47">
        <v>45463</v>
      </c>
      <c r="C178" s="38" t="s">
        <v>5</v>
      </c>
      <c r="D178" s="38" t="s">
        <v>5</v>
      </c>
      <c r="E178" s="38" t="s">
        <v>5</v>
      </c>
      <c r="F178" s="38" t="s">
        <v>5</v>
      </c>
      <c r="G178" s="38" t="s">
        <v>5</v>
      </c>
      <c r="H178" s="38" t="s">
        <v>5</v>
      </c>
      <c r="I178" s="38" t="s">
        <v>5</v>
      </c>
      <c r="J178" s="38" t="s">
        <v>5</v>
      </c>
      <c r="K178" s="38" t="s">
        <v>5</v>
      </c>
      <c r="L178" s="38" t="s">
        <v>5</v>
      </c>
      <c r="M178" s="38" t="s">
        <v>5</v>
      </c>
      <c r="N178" s="38" t="s">
        <v>5</v>
      </c>
      <c r="O178" s="38" t="s">
        <v>5</v>
      </c>
      <c r="P178" s="38" t="s">
        <v>5</v>
      </c>
      <c r="Q178" s="38" t="s">
        <v>5</v>
      </c>
      <c r="R178" s="38" t="s">
        <v>5</v>
      </c>
      <c r="S178" s="38" t="s">
        <v>5</v>
      </c>
      <c r="T178" s="38" t="s">
        <v>5</v>
      </c>
      <c r="U178" s="38" t="s">
        <v>5</v>
      </c>
      <c r="V178" s="38" t="s">
        <v>5</v>
      </c>
      <c r="W178" s="38" t="s">
        <v>5</v>
      </c>
      <c r="X178" s="38" t="s">
        <v>5</v>
      </c>
      <c r="Y178" s="38" t="s">
        <v>5</v>
      </c>
      <c r="Z178" s="38" t="s">
        <v>5</v>
      </c>
      <c r="AA178" s="38" t="s">
        <v>5</v>
      </c>
      <c r="AB178" s="38" t="s">
        <v>5</v>
      </c>
      <c r="AC178" s="38" t="s">
        <v>5</v>
      </c>
      <c r="AD178" s="38" t="s">
        <v>5</v>
      </c>
      <c r="AE178" s="38" t="s">
        <v>5</v>
      </c>
      <c r="AF178" s="38" t="s">
        <v>5</v>
      </c>
      <c r="AG178" s="38" t="s">
        <v>5</v>
      </c>
      <c r="AH178" s="38" t="s">
        <v>5</v>
      </c>
      <c r="AI178" s="38" t="s">
        <v>5</v>
      </c>
      <c r="AJ178" s="38" t="s">
        <v>5</v>
      </c>
      <c r="AK178" s="38" t="s">
        <v>5</v>
      </c>
      <c r="AL178" s="38" t="s">
        <v>5</v>
      </c>
      <c r="AM178" s="38" t="s">
        <v>5</v>
      </c>
      <c r="AN178" s="38" t="s">
        <v>5</v>
      </c>
      <c r="AO178" s="38" t="s">
        <v>5</v>
      </c>
      <c r="AP178" s="38" t="s">
        <v>5</v>
      </c>
      <c r="AQ178" s="38" t="s">
        <v>5</v>
      </c>
      <c r="AR178" s="38" t="s">
        <v>5</v>
      </c>
      <c r="AS178" s="38" t="s">
        <v>5</v>
      </c>
      <c r="AT178" s="38" t="s">
        <v>5</v>
      </c>
      <c r="AU178" s="38" t="s">
        <v>5</v>
      </c>
      <c r="AV178" s="38" t="s">
        <v>5</v>
      </c>
      <c r="AW178" s="38" t="s">
        <v>5</v>
      </c>
      <c r="AX178" s="38" t="s">
        <v>5</v>
      </c>
    </row>
    <row r="179" spans="1:50" x14ac:dyDescent="0.3">
      <c r="A179" s="57" cm="1">
        <f t="array" ref="A179">MAX(IFERROR(C179:AX179,0))</f>
        <v>0</v>
      </c>
      <c r="B179" s="47">
        <v>45464</v>
      </c>
      <c r="C179" s="38" t="s">
        <v>5</v>
      </c>
      <c r="D179" s="38" t="s">
        <v>5</v>
      </c>
      <c r="E179" s="38" t="s">
        <v>5</v>
      </c>
      <c r="F179" s="38" t="s">
        <v>5</v>
      </c>
      <c r="G179" s="38" t="s">
        <v>5</v>
      </c>
      <c r="H179" s="38" t="s">
        <v>5</v>
      </c>
      <c r="I179" s="38" t="s">
        <v>5</v>
      </c>
      <c r="J179" s="38" t="s">
        <v>5</v>
      </c>
      <c r="K179" s="38" t="s">
        <v>5</v>
      </c>
      <c r="L179" s="38" t="s">
        <v>5</v>
      </c>
      <c r="M179" s="38" t="s">
        <v>5</v>
      </c>
      <c r="N179" s="38" t="s">
        <v>5</v>
      </c>
      <c r="O179" s="38" t="s">
        <v>5</v>
      </c>
      <c r="P179" s="38" t="s">
        <v>5</v>
      </c>
      <c r="Q179" s="38" t="s">
        <v>5</v>
      </c>
      <c r="R179" s="38" t="s">
        <v>5</v>
      </c>
      <c r="S179" s="38" t="s">
        <v>5</v>
      </c>
      <c r="T179" s="38" t="s">
        <v>5</v>
      </c>
      <c r="U179" s="38" t="s">
        <v>5</v>
      </c>
      <c r="V179" s="38" t="s">
        <v>5</v>
      </c>
      <c r="W179" s="38" t="s">
        <v>5</v>
      </c>
      <c r="X179" s="38" t="s">
        <v>5</v>
      </c>
      <c r="Y179" s="38" t="s">
        <v>5</v>
      </c>
      <c r="Z179" s="38" t="s">
        <v>5</v>
      </c>
      <c r="AA179" s="38" t="s">
        <v>5</v>
      </c>
      <c r="AB179" s="38" t="s">
        <v>5</v>
      </c>
      <c r="AC179" s="38" t="s">
        <v>5</v>
      </c>
      <c r="AD179" s="38" t="s">
        <v>5</v>
      </c>
      <c r="AE179" s="38" t="s">
        <v>5</v>
      </c>
      <c r="AF179" s="38" t="s">
        <v>5</v>
      </c>
      <c r="AG179" s="38" t="s">
        <v>5</v>
      </c>
      <c r="AH179" s="38" t="s">
        <v>5</v>
      </c>
      <c r="AI179" s="38" t="s">
        <v>5</v>
      </c>
      <c r="AJ179" s="38" t="s">
        <v>5</v>
      </c>
      <c r="AK179" s="38" t="s">
        <v>5</v>
      </c>
      <c r="AL179" s="38" t="s">
        <v>5</v>
      </c>
      <c r="AM179" s="38" t="s">
        <v>5</v>
      </c>
      <c r="AN179" s="38" t="s">
        <v>5</v>
      </c>
      <c r="AO179" s="38" t="s">
        <v>5</v>
      </c>
      <c r="AP179" s="38" t="s">
        <v>5</v>
      </c>
      <c r="AQ179" s="38" t="s">
        <v>5</v>
      </c>
      <c r="AR179" s="38" t="s">
        <v>5</v>
      </c>
      <c r="AS179" s="38" t="s">
        <v>5</v>
      </c>
      <c r="AT179" s="38" t="s">
        <v>5</v>
      </c>
      <c r="AU179" s="38" t="s">
        <v>5</v>
      </c>
      <c r="AV179" s="38" t="s">
        <v>5</v>
      </c>
      <c r="AW179" s="38" t="s">
        <v>5</v>
      </c>
      <c r="AX179" s="38" t="s">
        <v>5</v>
      </c>
    </row>
    <row r="180" spans="1:50" x14ac:dyDescent="0.3">
      <c r="A180" s="57" cm="1">
        <f t="array" ref="A180">MAX(IFERROR(C180:AX180,0))</f>
        <v>0</v>
      </c>
      <c r="B180" s="47">
        <v>45465</v>
      </c>
      <c r="C180" s="38" t="s">
        <v>5</v>
      </c>
      <c r="D180" s="38" t="s">
        <v>5</v>
      </c>
      <c r="E180" s="38" t="s">
        <v>5</v>
      </c>
      <c r="F180" s="38" t="s">
        <v>5</v>
      </c>
      <c r="G180" s="38" t="s">
        <v>5</v>
      </c>
      <c r="H180" s="38" t="s">
        <v>5</v>
      </c>
      <c r="I180" s="38" t="s">
        <v>5</v>
      </c>
      <c r="J180" s="38" t="s">
        <v>5</v>
      </c>
      <c r="K180" s="38" t="s">
        <v>5</v>
      </c>
      <c r="L180" s="38" t="s">
        <v>5</v>
      </c>
      <c r="M180" s="38" t="s">
        <v>5</v>
      </c>
      <c r="N180" s="38" t="s">
        <v>5</v>
      </c>
      <c r="O180" s="38" t="s">
        <v>5</v>
      </c>
      <c r="P180" s="38" t="s">
        <v>5</v>
      </c>
      <c r="Q180" s="38" t="s">
        <v>5</v>
      </c>
      <c r="R180" s="38" t="s">
        <v>5</v>
      </c>
      <c r="S180" s="38" t="s">
        <v>5</v>
      </c>
      <c r="T180" s="38" t="s">
        <v>5</v>
      </c>
      <c r="U180" s="38" t="s">
        <v>5</v>
      </c>
      <c r="V180" s="38" t="s">
        <v>5</v>
      </c>
      <c r="W180" s="38" t="s">
        <v>5</v>
      </c>
      <c r="X180" s="38" t="s">
        <v>5</v>
      </c>
      <c r="Y180" s="38" t="s">
        <v>5</v>
      </c>
      <c r="Z180" s="38" t="s">
        <v>5</v>
      </c>
      <c r="AA180" s="38" t="s">
        <v>5</v>
      </c>
      <c r="AB180" s="38" t="s">
        <v>5</v>
      </c>
      <c r="AC180" s="38" t="s">
        <v>5</v>
      </c>
      <c r="AD180" s="38" t="s">
        <v>5</v>
      </c>
      <c r="AE180" s="38" t="s">
        <v>5</v>
      </c>
      <c r="AF180" s="38" t="s">
        <v>5</v>
      </c>
      <c r="AG180" s="38" t="s">
        <v>5</v>
      </c>
      <c r="AH180" s="38" t="s">
        <v>5</v>
      </c>
      <c r="AI180" s="38" t="s">
        <v>5</v>
      </c>
      <c r="AJ180" s="38" t="s">
        <v>5</v>
      </c>
      <c r="AK180" s="38" t="s">
        <v>5</v>
      </c>
      <c r="AL180" s="38" t="s">
        <v>5</v>
      </c>
      <c r="AM180" s="38" t="s">
        <v>5</v>
      </c>
      <c r="AN180" s="38" t="s">
        <v>5</v>
      </c>
      <c r="AO180" s="38" t="s">
        <v>5</v>
      </c>
      <c r="AP180" s="38" t="s">
        <v>5</v>
      </c>
      <c r="AQ180" s="38" t="s">
        <v>5</v>
      </c>
      <c r="AR180" s="38" t="s">
        <v>5</v>
      </c>
      <c r="AS180" s="38" t="s">
        <v>5</v>
      </c>
      <c r="AT180" s="38" t="s">
        <v>5</v>
      </c>
      <c r="AU180" s="38" t="s">
        <v>5</v>
      </c>
      <c r="AV180" s="38" t="s">
        <v>5</v>
      </c>
      <c r="AW180" s="38" t="s">
        <v>5</v>
      </c>
      <c r="AX180" s="38" t="s">
        <v>5</v>
      </c>
    </row>
    <row r="181" spans="1:50" x14ac:dyDescent="0.3">
      <c r="A181" s="57" cm="1">
        <f t="array" ref="A181">MAX(IFERROR(C181:AX181,0))</f>
        <v>0</v>
      </c>
      <c r="B181" s="47">
        <v>45466</v>
      </c>
      <c r="C181" s="38" t="s">
        <v>5</v>
      </c>
      <c r="D181" s="38" t="s">
        <v>5</v>
      </c>
      <c r="E181" s="38" t="s">
        <v>5</v>
      </c>
      <c r="F181" s="38" t="s">
        <v>5</v>
      </c>
      <c r="G181" s="38" t="s">
        <v>5</v>
      </c>
      <c r="H181" s="38" t="s">
        <v>5</v>
      </c>
      <c r="I181" s="38" t="s">
        <v>5</v>
      </c>
      <c r="J181" s="38" t="s">
        <v>5</v>
      </c>
      <c r="K181" s="38" t="s">
        <v>5</v>
      </c>
      <c r="L181" s="38" t="s">
        <v>5</v>
      </c>
      <c r="M181" s="38" t="s">
        <v>5</v>
      </c>
      <c r="N181" s="38" t="s">
        <v>5</v>
      </c>
      <c r="O181" s="38" t="s">
        <v>5</v>
      </c>
      <c r="P181" s="38" t="s">
        <v>5</v>
      </c>
      <c r="Q181" s="38" t="s">
        <v>5</v>
      </c>
      <c r="R181" s="38" t="s">
        <v>5</v>
      </c>
      <c r="S181" s="38" t="s">
        <v>5</v>
      </c>
      <c r="T181" s="38" t="s">
        <v>5</v>
      </c>
      <c r="U181" s="38" t="s">
        <v>5</v>
      </c>
      <c r="V181" s="38" t="s">
        <v>5</v>
      </c>
      <c r="W181" s="38" t="s">
        <v>5</v>
      </c>
      <c r="X181" s="38" t="s">
        <v>5</v>
      </c>
      <c r="Y181" s="38" t="s">
        <v>5</v>
      </c>
      <c r="Z181" s="38" t="s">
        <v>5</v>
      </c>
      <c r="AA181" s="38" t="s">
        <v>5</v>
      </c>
      <c r="AB181" s="38" t="s">
        <v>5</v>
      </c>
      <c r="AC181" s="38" t="s">
        <v>5</v>
      </c>
      <c r="AD181" s="38" t="s">
        <v>5</v>
      </c>
      <c r="AE181" s="38" t="s">
        <v>5</v>
      </c>
      <c r="AF181" s="38" t="s">
        <v>5</v>
      </c>
      <c r="AG181" s="38" t="s">
        <v>5</v>
      </c>
      <c r="AH181" s="38" t="s">
        <v>5</v>
      </c>
      <c r="AI181" s="38" t="s">
        <v>5</v>
      </c>
      <c r="AJ181" s="38" t="s">
        <v>5</v>
      </c>
      <c r="AK181" s="38" t="s">
        <v>5</v>
      </c>
      <c r="AL181" s="38" t="s">
        <v>5</v>
      </c>
      <c r="AM181" s="38" t="s">
        <v>5</v>
      </c>
      <c r="AN181" s="38" t="s">
        <v>5</v>
      </c>
      <c r="AO181" s="38" t="s">
        <v>5</v>
      </c>
      <c r="AP181" s="38" t="s">
        <v>5</v>
      </c>
      <c r="AQ181" s="38" t="s">
        <v>5</v>
      </c>
      <c r="AR181" s="38" t="s">
        <v>5</v>
      </c>
      <c r="AS181" s="38" t="s">
        <v>5</v>
      </c>
      <c r="AT181" s="38" t="s">
        <v>5</v>
      </c>
      <c r="AU181" s="38" t="s">
        <v>5</v>
      </c>
      <c r="AV181" s="38" t="s">
        <v>5</v>
      </c>
      <c r="AW181" s="38" t="s">
        <v>5</v>
      </c>
      <c r="AX181" s="38" t="s">
        <v>5</v>
      </c>
    </row>
    <row r="182" spans="1:50" x14ac:dyDescent="0.3">
      <c r="A182" s="57" cm="1">
        <f t="array" ref="A182">MAX(IFERROR(C182:AX182,0))</f>
        <v>0</v>
      </c>
      <c r="B182" s="47">
        <v>45467</v>
      </c>
      <c r="C182" s="38" t="s">
        <v>5</v>
      </c>
      <c r="D182" s="38" t="s">
        <v>5</v>
      </c>
      <c r="E182" s="38" t="s">
        <v>5</v>
      </c>
      <c r="F182" s="38" t="s">
        <v>5</v>
      </c>
      <c r="G182" s="38" t="s">
        <v>5</v>
      </c>
      <c r="H182" s="38" t="s">
        <v>5</v>
      </c>
      <c r="I182" s="38" t="s">
        <v>5</v>
      </c>
      <c r="J182" s="38" t="s">
        <v>5</v>
      </c>
      <c r="K182" s="38" t="s">
        <v>5</v>
      </c>
      <c r="L182" s="38" t="s">
        <v>5</v>
      </c>
      <c r="M182" s="38" t="s">
        <v>5</v>
      </c>
      <c r="N182" s="38" t="s">
        <v>5</v>
      </c>
      <c r="O182" s="38" t="s">
        <v>5</v>
      </c>
      <c r="P182" s="38" t="s">
        <v>5</v>
      </c>
      <c r="Q182" s="38" t="s">
        <v>5</v>
      </c>
      <c r="R182" s="38" t="s">
        <v>5</v>
      </c>
      <c r="S182" s="38" t="s">
        <v>5</v>
      </c>
      <c r="T182" s="38" t="s">
        <v>5</v>
      </c>
      <c r="U182" s="38" t="s">
        <v>5</v>
      </c>
      <c r="V182" s="38" t="s">
        <v>5</v>
      </c>
      <c r="W182" s="38" t="s">
        <v>5</v>
      </c>
      <c r="X182" s="38" t="s">
        <v>5</v>
      </c>
      <c r="Y182" s="38" t="s">
        <v>5</v>
      </c>
      <c r="Z182" s="38" t="s">
        <v>5</v>
      </c>
      <c r="AA182" s="38" t="s">
        <v>5</v>
      </c>
      <c r="AB182" s="38" t="s">
        <v>5</v>
      </c>
      <c r="AC182" s="38" t="s">
        <v>5</v>
      </c>
      <c r="AD182" s="38" t="s">
        <v>5</v>
      </c>
      <c r="AE182" s="38" t="s">
        <v>5</v>
      </c>
      <c r="AF182" s="38" t="s">
        <v>5</v>
      </c>
      <c r="AG182" s="38" t="s">
        <v>5</v>
      </c>
      <c r="AH182" s="38" t="s">
        <v>5</v>
      </c>
      <c r="AI182" s="38" t="s">
        <v>5</v>
      </c>
      <c r="AJ182" s="38" t="s">
        <v>5</v>
      </c>
      <c r="AK182" s="38" t="s">
        <v>5</v>
      </c>
      <c r="AL182" s="38" t="s">
        <v>5</v>
      </c>
      <c r="AM182" s="38" t="s">
        <v>5</v>
      </c>
      <c r="AN182" s="38" t="s">
        <v>5</v>
      </c>
      <c r="AO182" s="38" t="s">
        <v>5</v>
      </c>
      <c r="AP182" s="38" t="s">
        <v>5</v>
      </c>
      <c r="AQ182" s="38" t="s">
        <v>5</v>
      </c>
      <c r="AR182" s="38" t="s">
        <v>5</v>
      </c>
      <c r="AS182" s="38" t="s">
        <v>5</v>
      </c>
      <c r="AT182" s="38" t="s">
        <v>5</v>
      </c>
      <c r="AU182" s="38" t="s">
        <v>5</v>
      </c>
      <c r="AV182" s="38" t="s">
        <v>5</v>
      </c>
      <c r="AW182" s="38" t="s">
        <v>5</v>
      </c>
      <c r="AX182" s="38" t="s">
        <v>5</v>
      </c>
    </row>
    <row r="183" spans="1:50" x14ac:dyDescent="0.3">
      <c r="A183" s="57" cm="1">
        <f t="array" ref="A183">MAX(IFERROR(C183:AX183,0))</f>
        <v>0</v>
      </c>
      <c r="B183" s="47">
        <v>45468</v>
      </c>
      <c r="C183" s="38" t="s">
        <v>5</v>
      </c>
      <c r="D183" s="38" t="s">
        <v>5</v>
      </c>
      <c r="E183" s="38" t="s">
        <v>5</v>
      </c>
      <c r="F183" s="38" t="s">
        <v>5</v>
      </c>
      <c r="G183" s="38" t="s">
        <v>5</v>
      </c>
      <c r="H183" s="38" t="s">
        <v>5</v>
      </c>
      <c r="I183" s="38" t="s">
        <v>5</v>
      </c>
      <c r="J183" s="38" t="s">
        <v>5</v>
      </c>
      <c r="K183" s="38" t="s">
        <v>5</v>
      </c>
      <c r="L183" s="38" t="s">
        <v>5</v>
      </c>
      <c r="M183" s="38" t="s">
        <v>5</v>
      </c>
      <c r="N183" s="38" t="s">
        <v>5</v>
      </c>
      <c r="O183" s="38" t="s">
        <v>5</v>
      </c>
      <c r="P183" s="38" t="s">
        <v>5</v>
      </c>
      <c r="Q183" s="38" t="s">
        <v>5</v>
      </c>
      <c r="R183" s="38" t="s">
        <v>5</v>
      </c>
      <c r="S183" s="38" t="s">
        <v>5</v>
      </c>
      <c r="T183" s="38" t="s">
        <v>5</v>
      </c>
      <c r="U183" s="38" t="s">
        <v>5</v>
      </c>
      <c r="V183" s="38" t="s">
        <v>5</v>
      </c>
      <c r="W183" s="38" t="s">
        <v>5</v>
      </c>
      <c r="X183" s="38" t="s">
        <v>5</v>
      </c>
      <c r="Y183" s="38" t="s">
        <v>5</v>
      </c>
      <c r="Z183" s="38" t="s">
        <v>5</v>
      </c>
      <c r="AA183" s="38" t="s">
        <v>5</v>
      </c>
      <c r="AB183" s="38" t="s">
        <v>5</v>
      </c>
      <c r="AC183" s="38" t="s">
        <v>5</v>
      </c>
      <c r="AD183" s="38" t="s">
        <v>5</v>
      </c>
      <c r="AE183" s="38" t="s">
        <v>5</v>
      </c>
      <c r="AF183" s="38" t="s">
        <v>5</v>
      </c>
      <c r="AG183" s="38" t="s">
        <v>5</v>
      </c>
      <c r="AH183" s="38" t="s">
        <v>5</v>
      </c>
      <c r="AI183" s="38" t="s">
        <v>5</v>
      </c>
      <c r="AJ183" s="38" t="s">
        <v>5</v>
      </c>
      <c r="AK183" s="38" t="s">
        <v>5</v>
      </c>
      <c r="AL183" s="38" t="s">
        <v>5</v>
      </c>
      <c r="AM183" s="38" t="s">
        <v>5</v>
      </c>
      <c r="AN183" s="38" t="s">
        <v>5</v>
      </c>
      <c r="AO183" s="38" t="s">
        <v>5</v>
      </c>
      <c r="AP183" s="38" t="s">
        <v>5</v>
      </c>
      <c r="AQ183" s="38" t="s">
        <v>5</v>
      </c>
      <c r="AR183" s="38" t="s">
        <v>5</v>
      </c>
      <c r="AS183" s="38" t="s">
        <v>5</v>
      </c>
      <c r="AT183" s="38" t="s">
        <v>5</v>
      </c>
      <c r="AU183" s="38" t="s">
        <v>5</v>
      </c>
      <c r="AV183" s="38" t="s">
        <v>5</v>
      </c>
      <c r="AW183" s="38" t="s">
        <v>5</v>
      </c>
      <c r="AX183" s="38" t="s">
        <v>5</v>
      </c>
    </row>
    <row r="184" spans="1:50" x14ac:dyDescent="0.3">
      <c r="A184" s="57" cm="1">
        <f t="array" ref="A184">MAX(IFERROR(C184:AX184,0))</f>
        <v>0</v>
      </c>
      <c r="B184" s="47">
        <v>45469</v>
      </c>
      <c r="C184" s="38" t="s">
        <v>5</v>
      </c>
      <c r="D184" s="38" t="s">
        <v>5</v>
      </c>
      <c r="E184" s="38" t="s">
        <v>5</v>
      </c>
      <c r="F184" s="38" t="s">
        <v>5</v>
      </c>
      <c r="G184" s="38" t="s">
        <v>5</v>
      </c>
      <c r="H184" s="38" t="s">
        <v>5</v>
      </c>
      <c r="I184" s="38" t="s">
        <v>5</v>
      </c>
      <c r="J184" s="38" t="s">
        <v>5</v>
      </c>
      <c r="K184" s="38" t="s">
        <v>5</v>
      </c>
      <c r="L184" s="38" t="s">
        <v>5</v>
      </c>
      <c r="M184" s="38" t="s">
        <v>5</v>
      </c>
      <c r="N184" s="38" t="s">
        <v>5</v>
      </c>
      <c r="O184" s="38" t="s">
        <v>5</v>
      </c>
      <c r="P184" s="38" t="s">
        <v>5</v>
      </c>
      <c r="Q184" s="38" t="s">
        <v>5</v>
      </c>
      <c r="R184" s="38" t="s">
        <v>5</v>
      </c>
      <c r="S184" s="38" t="s">
        <v>5</v>
      </c>
      <c r="T184" s="38" t="s">
        <v>5</v>
      </c>
      <c r="U184" s="38" t="s">
        <v>5</v>
      </c>
      <c r="V184" s="38" t="s">
        <v>5</v>
      </c>
      <c r="W184" s="38" t="s">
        <v>5</v>
      </c>
      <c r="X184" s="38" t="s">
        <v>5</v>
      </c>
      <c r="Y184" s="38" t="s">
        <v>5</v>
      </c>
      <c r="Z184" s="38" t="s">
        <v>5</v>
      </c>
      <c r="AA184" s="38" t="s">
        <v>5</v>
      </c>
      <c r="AB184" s="38" t="s">
        <v>5</v>
      </c>
      <c r="AC184" s="38" t="s">
        <v>5</v>
      </c>
      <c r="AD184" s="38" t="s">
        <v>5</v>
      </c>
      <c r="AE184" s="38" t="s">
        <v>5</v>
      </c>
      <c r="AF184" s="38" t="s">
        <v>5</v>
      </c>
      <c r="AG184" s="38" t="s">
        <v>5</v>
      </c>
      <c r="AH184" s="38" t="s">
        <v>5</v>
      </c>
      <c r="AI184" s="38" t="s">
        <v>5</v>
      </c>
      <c r="AJ184" s="38" t="s">
        <v>5</v>
      </c>
      <c r="AK184" s="38" t="s">
        <v>5</v>
      </c>
      <c r="AL184" s="38" t="s">
        <v>5</v>
      </c>
      <c r="AM184" s="38" t="s">
        <v>5</v>
      </c>
      <c r="AN184" s="38" t="s">
        <v>5</v>
      </c>
      <c r="AO184" s="38" t="s">
        <v>5</v>
      </c>
      <c r="AP184" s="38" t="s">
        <v>5</v>
      </c>
      <c r="AQ184" s="38" t="s">
        <v>5</v>
      </c>
      <c r="AR184" s="38" t="s">
        <v>5</v>
      </c>
      <c r="AS184" s="38" t="s">
        <v>5</v>
      </c>
      <c r="AT184" s="38" t="s">
        <v>5</v>
      </c>
      <c r="AU184" s="38" t="s">
        <v>5</v>
      </c>
      <c r="AV184" s="38" t="s">
        <v>5</v>
      </c>
      <c r="AW184" s="38" t="s">
        <v>5</v>
      </c>
      <c r="AX184" s="38" t="s">
        <v>5</v>
      </c>
    </row>
    <row r="185" spans="1:50" x14ac:dyDescent="0.3">
      <c r="A185" s="57" cm="1">
        <f t="array" ref="A185">MAX(IFERROR(C185:AX185,0))</f>
        <v>0</v>
      </c>
      <c r="B185" s="47">
        <v>45470</v>
      </c>
      <c r="C185" s="38" t="s">
        <v>5</v>
      </c>
      <c r="D185" s="38" t="s">
        <v>5</v>
      </c>
      <c r="E185" s="38" t="s">
        <v>5</v>
      </c>
      <c r="F185" s="38" t="s">
        <v>5</v>
      </c>
      <c r="G185" s="38" t="s">
        <v>5</v>
      </c>
      <c r="H185" s="38" t="s">
        <v>5</v>
      </c>
      <c r="I185" s="38" t="s">
        <v>5</v>
      </c>
      <c r="J185" s="38" t="s">
        <v>5</v>
      </c>
      <c r="K185" s="38" t="s">
        <v>5</v>
      </c>
      <c r="L185" s="38" t="s">
        <v>5</v>
      </c>
      <c r="M185" s="38" t="s">
        <v>5</v>
      </c>
      <c r="N185" s="38" t="s">
        <v>5</v>
      </c>
      <c r="O185" s="38" t="s">
        <v>5</v>
      </c>
      <c r="P185" s="38" t="s">
        <v>5</v>
      </c>
      <c r="Q185" s="38" t="s">
        <v>5</v>
      </c>
      <c r="R185" s="38" t="s">
        <v>5</v>
      </c>
      <c r="S185" s="38" t="s">
        <v>5</v>
      </c>
      <c r="T185" s="38" t="s">
        <v>5</v>
      </c>
      <c r="U185" s="38" t="s">
        <v>5</v>
      </c>
      <c r="V185" s="38" t="s">
        <v>5</v>
      </c>
      <c r="W185" s="38" t="s">
        <v>5</v>
      </c>
      <c r="X185" s="38" t="s">
        <v>5</v>
      </c>
      <c r="Y185" s="38" t="s">
        <v>5</v>
      </c>
      <c r="Z185" s="38" t="s">
        <v>5</v>
      </c>
      <c r="AA185" s="38" t="s">
        <v>5</v>
      </c>
      <c r="AB185" s="38" t="s">
        <v>5</v>
      </c>
      <c r="AC185" s="38" t="s">
        <v>5</v>
      </c>
      <c r="AD185" s="38" t="s">
        <v>5</v>
      </c>
      <c r="AE185" s="38" t="s">
        <v>5</v>
      </c>
      <c r="AF185" s="38" t="s">
        <v>5</v>
      </c>
      <c r="AG185" s="38" t="s">
        <v>5</v>
      </c>
      <c r="AH185" s="38" t="s">
        <v>5</v>
      </c>
      <c r="AI185" s="38" t="s">
        <v>5</v>
      </c>
      <c r="AJ185" s="38" t="s">
        <v>5</v>
      </c>
      <c r="AK185" s="38" t="s">
        <v>5</v>
      </c>
      <c r="AL185" s="38" t="s">
        <v>5</v>
      </c>
      <c r="AM185" s="38" t="s">
        <v>5</v>
      </c>
      <c r="AN185" s="38" t="s">
        <v>5</v>
      </c>
      <c r="AO185" s="38" t="s">
        <v>5</v>
      </c>
      <c r="AP185" s="38" t="s">
        <v>5</v>
      </c>
      <c r="AQ185" s="38" t="s">
        <v>5</v>
      </c>
      <c r="AR185" s="38" t="s">
        <v>5</v>
      </c>
      <c r="AS185" s="38" t="s">
        <v>5</v>
      </c>
      <c r="AT185" s="38" t="s">
        <v>5</v>
      </c>
      <c r="AU185" s="38" t="s">
        <v>5</v>
      </c>
      <c r="AV185" s="38" t="s">
        <v>5</v>
      </c>
      <c r="AW185" s="38" t="s">
        <v>5</v>
      </c>
      <c r="AX185" s="38" t="s">
        <v>5</v>
      </c>
    </row>
    <row r="186" spans="1:50" x14ac:dyDescent="0.3">
      <c r="A186" s="57" cm="1">
        <f t="array" ref="A186">MAX(IFERROR(C186:AX186,0))</f>
        <v>0</v>
      </c>
      <c r="B186" s="47">
        <v>45471</v>
      </c>
      <c r="C186" s="38" t="s">
        <v>5</v>
      </c>
      <c r="D186" s="38" t="s">
        <v>5</v>
      </c>
      <c r="E186" s="38" t="s">
        <v>5</v>
      </c>
      <c r="F186" s="38" t="s">
        <v>5</v>
      </c>
      <c r="G186" s="38" t="s">
        <v>5</v>
      </c>
      <c r="H186" s="38" t="s">
        <v>5</v>
      </c>
      <c r="I186" s="38" t="s">
        <v>5</v>
      </c>
      <c r="J186" s="38" t="s">
        <v>5</v>
      </c>
      <c r="K186" s="38" t="s">
        <v>5</v>
      </c>
      <c r="L186" s="38" t="s">
        <v>5</v>
      </c>
      <c r="M186" s="38" t="s">
        <v>5</v>
      </c>
      <c r="N186" s="38" t="s">
        <v>5</v>
      </c>
      <c r="O186" s="38" t="s">
        <v>5</v>
      </c>
      <c r="P186" s="38" t="s">
        <v>5</v>
      </c>
      <c r="Q186" s="38" t="s">
        <v>5</v>
      </c>
      <c r="R186" s="38" t="s">
        <v>5</v>
      </c>
      <c r="S186" s="38" t="s">
        <v>5</v>
      </c>
      <c r="T186" s="38" t="s">
        <v>5</v>
      </c>
      <c r="U186" s="38" t="s">
        <v>5</v>
      </c>
      <c r="V186" s="38" t="s">
        <v>5</v>
      </c>
      <c r="W186" s="38" t="s">
        <v>5</v>
      </c>
      <c r="X186" s="38" t="s">
        <v>5</v>
      </c>
      <c r="Y186" s="38" t="s">
        <v>5</v>
      </c>
      <c r="Z186" s="38" t="s">
        <v>5</v>
      </c>
      <c r="AA186" s="38" t="s">
        <v>5</v>
      </c>
      <c r="AB186" s="38" t="s">
        <v>5</v>
      </c>
      <c r="AC186" s="38" t="s">
        <v>5</v>
      </c>
      <c r="AD186" s="38" t="s">
        <v>5</v>
      </c>
      <c r="AE186" s="38" t="s">
        <v>5</v>
      </c>
      <c r="AF186" s="38" t="s">
        <v>5</v>
      </c>
      <c r="AG186" s="38" t="s">
        <v>5</v>
      </c>
      <c r="AH186" s="38" t="s">
        <v>5</v>
      </c>
      <c r="AI186" s="38" t="s">
        <v>5</v>
      </c>
      <c r="AJ186" s="38" t="s">
        <v>5</v>
      </c>
      <c r="AK186" s="38" t="s">
        <v>5</v>
      </c>
      <c r="AL186" s="38" t="s">
        <v>5</v>
      </c>
      <c r="AM186" s="38" t="s">
        <v>5</v>
      </c>
      <c r="AN186" s="38" t="s">
        <v>5</v>
      </c>
      <c r="AO186" s="38" t="s">
        <v>5</v>
      </c>
      <c r="AP186" s="38" t="s">
        <v>5</v>
      </c>
      <c r="AQ186" s="38" t="s">
        <v>5</v>
      </c>
      <c r="AR186" s="38" t="s">
        <v>5</v>
      </c>
      <c r="AS186" s="38" t="s">
        <v>5</v>
      </c>
      <c r="AT186" s="38" t="s">
        <v>5</v>
      </c>
      <c r="AU186" s="38" t="s">
        <v>5</v>
      </c>
      <c r="AV186" s="38" t="s">
        <v>5</v>
      </c>
      <c r="AW186" s="38" t="s">
        <v>5</v>
      </c>
      <c r="AX186" s="38" t="s">
        <v>5</v>
      </c>
    </row>
    <row r="187" spans="1:50" x14ac:dyDescent="0.3">
      <c r="A187" s="57" cm="1">
        <f t="array" ref="A187">MAX(IFERROR(C187:AX187,0))</f>
        <v>0</v>
      </c>
      <c r="B187" s="47">
        <v>45472</v>
      </c>
      <c r="C187" s="38" t="s">
        <v>5</v>
      </c>
      <c r="D187" s="38" t="s">
        <v>5</v>
      </c>
      <c r="E187" s="38" t="s">
        <v>5</v>
      </c>
      <c r="F187" s="38" t="s">
        <v>5</v>
      </c>
      <c r="G187" s="38" t="s">
        <v>5</v>
      </c>
      <c r="H187" s="38" t="s">
        <v>5</v>
      </c>
      <c r="I187" s="38" t="s">
        <v>5</v>
      </c>
      <c r="J187" s="38" t="s">
        <v>5</v>
      </c>
      <c r="K187" s="38" t="s">
        <v>5</v>
      </c>
      <c r="L187" s="38" t="s">
        <v>5</v>
      </c>
      <c r="M187" s="38" t="s">
        <v>5</v>
      </c>
      <c r="N187" s="38" t="s">
        <v>5</v>
      </c>
      <c r="O187" s="38" t="s">
        <v>5</v>
      </c>
      <c r="P187" s="38" t="s">
        <v>5</v>
      </c>
      <c r="Q187" s="38" t="s">
        <v>5</v>
      </c>
      <c r="R187" s="38" t="s">
        <v>5</v>
      </c>
      <c r="S187" s="38" t="s">
        <v>5</v>
      </c>
      <c r="T187" s="38" t="s">
        <v>5</v>
      </c>
      <c r="U187" s="38" t="s">
        <v>5</v>
      </c>
      <c r="V187" s="38" t="s">
        <v>5</v>
      </c>
      <c r="W187" s="38" t="s">
        <v>5</v>
      </c>
      <c r="X187" s="38" t="s">
        <v>5</v>
      </c>
      <c r="Y187" s="38" t="s">
        <v>5</v>
      </c>
      <c r="Z187" s="38" t="s">
        <v>5</v>
      </c>
      <c r="AA187" s="38" t="s">
        <v>5</v>
      </c>
      <c r="AB187" s="38" t="s">
        <v>5</v>
      </c>
      <c r="AC187" s="38" t="s">
        <v>5</v>
      </c>
      <c r="AD187" s="38" t="s">
        <v>5</v>
      </c>
      <c r="AE187" s="38" t="s">
        <v>5</v>
      </c>
      <c r="AF187" s="38" t="s">
        <v>5</v>
      </c>
      <c r="AG187" s="38" t="s">
        <v>5</v>
      </c>
      <c r="AH187" s="38" t="s">
        <v>5</v>
      </c>
      <c r="AI187" s="38" t="s">
        <v>5</v>
      </c>
      <c r="AJ187" s="38" t="s">
        <v>5</v>
      </c>
      <c r="AK187" s="38" t="s">
        <v>5</v>
      </c>
      <c r="AL187" s="38" t="s">
        <v>5</v>
      </c>
      <c r="AM187" s="38" t="s">
        <v>5</v>
      </c>
      <c r="AN187" s="38" t="s">
        <v>5</v>
      </c>
      <c r="AO187" s="38" t="s">
        <v>5</v>
      </c>
      <c r="AP187" s="38" t="s">
        <v>5</v>
      </c>
      <c r="AQ187" s="38" t="s">
        <v>5</v>
      </c>
      <c r="AR187" s="38" t="s">
        <v>5</v>
      </c>
      <c r="AS187" s="38" t="s">
        <v>5</v>
      </c>
      <c r="AT187" s="38" t="s">
        <v>5</v>
      </c>
      <c r="AU187" s="38" t="s">
        <v>5</v>
      </c>
      <c r="AV187" s="38" t="s">
        <v>5</v>
      </c>
      <c r="AW187" s="38" t="s">
        <v>5</v>
      </c>
      <c r="AX187" s="38" t="s">
        <v>5</v>
      </c>
    </row>
    <row r="188" spans="1:50" x14ac:dyDescent="0.3">
      <c r="A188" s="57" cm="1">
        <f t="array" ref="A188">MAX(IFERROR(C188:AX188,0))</f>
        <v>0</v>
      </c>
      <c r="B188" s="47">
        <v>45473</v>
      </c>
      <c r="C188" s="38" t="s">
        <v>5</v>
      </c>
      <c r="D188" s="38" t="s">
        <v>5</v>
      </c>
      <c r="E188" s="38" t="s">
        <v>5</v>
      </c>
      <c r="F188" s="38" t="s">
        <v>5</v>
      </c>
      <c r="G188" s="38" t="s">
        <v>5</v>
      </c>
      <c r="H188" s="38" t="s">
        <v>5</v>
      </c>
      <c r="I188" s="38" t="s">
        <v>5</v>
      </c>
      <c r="J188" s="38" t="s">
        <v>5</v>
      </c>
      <c r="K188" s="38" t="s">
        <v>5</v>
      </c>
      <c r="L188" s="38" t="s">
        <v>5</v>
      </c>
      <c r="M188" s="38" t="s">
        <v>5</v>
      </c>
      <c r="N188" s="38" t="s">
        <v>5</v>
      </c>
      <c r="O188" s="38" t="s">
        <v>5</v>
      </c>
      <c r="P188" s="38" t="s">
        <v>5</v>
      </c>
      <c r="Q188" s="38" t="s">
        <v>5</v>
      </c>
      <c r="R188" s="38" t="s">
        <v>5</v>
      </c>
      <c r="S188" s="38" t="s">
        <v>5</v>
      </c>
      <c r="T188" s="38" t="s">
        <v>5</v>
      </c>
      <c r="U188" s="38" t="s">
        <v>5</v>
      </c>
      <c r="V188" s="38" t="s">
        <v>5</v>
      </c>
      <c r="W188" s="38" t="s">
        <v>5</v>
      </c>
      <c r="X188" s="38" t="s">
        <v>5</v>
      </c>
      <c r="Y188" s="38" t="s">
        <v>5</v>
      </c>
      <c r="Z188" s="38" t="s">
        <v>5</v>
      </c>
      <c r="AA188" s="38" t="s">
        <v>5</v>
      </c>
      <c r="AB188" s="38" t="s">
        <v>5</v>
      </c>
      <c r="AC188" s="38" t="s">
        <v>5</v>
      </c>
      <c r="AD188" s="38" t="s">
        <v>5</v>
      </c>
      <c r="AE188" s="38" t="s">
        <v>5</v>
      </c>
      <c r="AF188" s="38" t="s">
        <v>5</v>
      </c>
      <c r="AG188" s="38" t="s">
        <v>5</v>
      </c>
      <c r="AH188" s="38" t="s">
        <v>5</v>
      </c>
      <c r="AI188" s="38" t="s">
        <v>5</v>
      </c>
      <c r="AJ188" s="38" t="s">
        <v>5</v>
      </c>
      <c r="AK188" s="38" t="s">
        <v>5</v>
      </c>
      <c r="AL188" s="38" t="s">
        <v>5</v>
      </c>
      <c r="AM188" s="38" t="s">
        <v>5</v>
      </c>
      <c r="AN188" s="38" t="s">
        <v>5</v>
      </c>
      <c r="AO188" s="38" t="s">
        <v>5</v>
      </c>
      <c r="AP188" s="38" t="s">
        <v>5</v>
      </c>
      <c r="AQ188" s="38" t="s">
        <v>5</v>
      </c>
      <c r="AR188" s="38" t="s">
        <v>5</v>
      </c>
      <c r="AS188" s="38" t="s">
        <v>5</v>
      </c>
      <c r="AT188" s="38" t="s">
        <v>5</v>
      </c>
      <c r="AU188" s="38" t="s">
        <v>5</v>
      </c>
      <c r="AV188" s="38" t="s">
        <v>5</v>
      </c>
      <c r="AW188" s="38" t="s">
        <v>5</v>
      </c>
      <c r="AX188" s="38" t="s">
        <v>5</v>
      </c>
    </row>
    <row r="189" spans="1:50" x14ac:dyDescent="0.3">
      <c r="A189" s="57" cm="1">
        <f t="array" ref="A189">MAX(IFERROR(C189:AX189,0))</f>
        <v>0</v>
      </c>
      <c r="B189" s="47">
        <v>45474</v>
      </c>
      <c r="C189" s="38" t="s">
        <v>5</v>
      </c>
      <c r="D189" s="38" t="s">
        <v>5</v>
      </c>
      <c r="E189" s="38" t="s">
        <v>5</v>
      </c>
      <c r="F189" s="38" t="s">
        <v>5</v>
      </c>
      <c r="G189" s="38" t="s">
        <v>5</v>
      </c>
      <c r="H189" s="38" t="s">
        <v>5</v>
      </c>
      <c r="I189" s="38" t="s">
        <v>5</v>
      </c>
      <c r="J189" s="38" t="s">
        <v>5</v>
      </c>
      <c r="K189" s="38" t="s">
        <v>5</v>
      </c>
      <c r="L189" s="38" t="s">
        <v>5</v>
      </c>
      <c r="M189" s="38" t="s">
        <v>5</v>
      </c>
      <c r="N189" s="38" t="s">
        <v>5</v>
      </c>
      <c r="O189" s="38" t="s">
        <v>5</v>
      </c>
      <c r="P189" s="38" t="s">
        <v>5</v>
      </c>
      <c r="Q189" s="38" t="s">
        <v>5</v>
      </c>
      <c r="R189" s="38" t="s">
        <v>5</v>
      </c>
      <c r="S189" s="38" t="s">
        <v>5</v>
      </c>
      <c r="T189" s="38" t="s">
        <v>5</v>
      </c>
      <c r="U189" s="38" t="s">
        <v>5</v>
      </c>
      <c r="V189" s="38" t="s">
        <v>5</v>
      </c>
      <c r="W189" s="38" t="s">
        <v>5</v>
      </c>
      <c r="X189" s="38" t="s">
        <v>5</v>
      </c>
      <c r="Y189" s="38" t="s">
        <v>5</v>
      </c>
      <c r="Z189" s="38" t="s">
        <v>5</v>
      </c>
      <c r="AA189" s="38" t="s">
        <v>5</v>
      </c>
      <c r="AB189" s="38" t="s">
        <v>5</v>
      </c>
      <c r="AC189" s="38" t="s">
        <v>5</v>
      </c>
      <c r="AD189" s="38" t="s">
        <v>5</v>
      </c>
      <c r="AE189" s="38" t="s">
        <v>5</v>
      </c>
      <c r="AF189" s="38" t="s">
        <v>5</v>
      </c>
      <c r="AG189" s="38" t="s">
        <v>5</v>
      </c>
      <c r="AH189" s="38" t="s">
        <v>5</v>
      </c>
      <c r="AI189" s="38" t="s">
        <v>5</v>
      </c>
      <c r="AJ189" s="38" t="s">
        <v>5</v>
      </c>
      <c r="AK189" s="38" t="s">
        <v>5</v>
      </c>
      <c r="AL189" s="38" t="s">
        <v>5</v>
      </c>
      <c r="AM189" s="38" t="s">
        <v>5</v>
      </c>
      <c r="AN189" s="38" t="s">
        <v>5</v>
      </c>
      <c r="AO189" s="38" t="s">
        <v>5</v>
      </c>
      <c r="AP189" s="38" t="s">
        <v>5</v>
      </c>
      <c r="AQ189" s="38" t="s">
        <v>5</v>
      </c>
      <c r="AR189" s="38" t="s">
        <v>5</v>
      </c>
      <c r="AS189" s="38" t="s">
        <v>5</v>
      </c>
      <c r="AT189" s="38" t="s">
        <v>5</v>
      </c>
      <c r="AU189" s="38" t="s">
        <v>5</v>
      </c>
      <c r="AV189" s="38" t="s">
        <v>5</v>
      </c>
      <c r="AW189" s="38" t="s">
        <v>5</v>
      </c>
      <c r="AX189" s="38" t="s">
        <v>5</v>
      </c>
    </row>
    <row r="190" spans="1:50" x14ac:dyDescent="0.3">
      <c r="A190" s="57" cm="1">
        <f t="array" ref="A190">MAX(IFERROR(C190:AX190,0))</f>
        <v>0</v>
      </c>
      <c r="B190" s="47">
        <v>45475</v>
      </c>
      <c r="C190" s="38" t="s">
        <v>5</v>
      </c>
      <c r="D190" s="38" t="s">
        <v>5</v>
      </c>
      <c r="E190" s="38" t="s">
        <v>5</v>
      </c>
      <c r="F190" s="38" t="s">
        <v>5</v>
      </c>
      <c r="G190" s="38" t="s">
        <v>5</v>
      </c>
      <c r="H190" s="38" t="s">
        <v>5</v>
      </c>
      <c r="I190" s="38" t="s">
        <v>5</v>
      </c>
      <c r="J190" s="38" t="s">
        <v>5</v>
      </c>
      <c r="K190" s="38" t="s">
        <v>5</v>
      </c>
      <c r="L190" s="38" t="s">
        <v>5</v>
      </c>
      <c r="M190" s="38" t="s">
        <v>5</v>
      </c>
      <c r="N190" s="38" t="s">
        <v>5</v>
      </c>
      <c r="O190" s="38" t="s">
        <v>5</v>
      </c>
      <c r="P190" s="38" t="s">
        <v>5</v>
      </c>
      <c r="Q190" s="38" t="s">
        <v>5</v>
      </c>
      <c r="R190" s="38" t="s">
        <v>5</v>
      </c>
      <c r="S190" s="38" t="s">
        <v>5</v>
      </c>
      <c r="T190" s="38" t="s">
        <v>5</v>
      </c>
      <c r="U190" s="38" t="s">
        <v>5</v>
      </c>
      <c r="V190" s="38" t="s">
        <v>5</v>
      </c>
      <c r="W190" s="38" t="s">
        <v>5</v>
      </c>
      <c r="X190" s="38" t="s">
        <v>5</v>
      </c>
      <c r="Y190" s="38" t="s">
        <v>5</v>
      </c>
      <c r="Z190" s="38" t="s">
        <v>5</v>
      </c>
      <c r="AA190" s="38" t="s">
        <v>5</v>
      </c>
      <c r="AB190" s="38" t="s">
        <v>5</v>
      </c>
      <c r="AC190" s="38" t="s">
        <v>5</v>
      </c>
      <c r="AD190" s="38" t="s">
        <v>5</v>
      </c>
      <c r="AE190" s="38" t="s">
        <v>5</v>
      </c>
      <c r="AF190" s="38" t="s">
        <v>5</v>
      </c>
      <c r="AG190" s="38" t="s">
        <v>5</v>
      </c>
      <c r="AH190" s="38" t="s">
        <v>5</v>
      </c>
      <c r="AI190" s="38" t="s">
        <v>5</v>
      </c>
      <c r="AJ190" s="38" t="s">
        <v>5</v>
      </c>
      <c r="AK190" s="38" t="s">
        <v>5</v>
      </c>
      <c r="AL190" s="38" t="s">
        <v>5</v>
      </c>
      <c r="AM190" s="38" t="s">
        <v>5</v>
      </c>
      <c r="AN190" s="38" t="s">
        <v>5</v>
      </c>
      <c r="AO190" s="38" t="s">
        <v>5</v>
      </c>
      <c r="AP190" s="38" t="s">
        <v>5</v>
      </c>
      <c r="AQ190" s="38" t="s">
        <v>5</v>
      </c>
      <c r="AR190" s="38" t="s">
        <v>5</v>
      </c>
      <c r="AS190" s="38" t="s">
        <v>5</v>
      </c>
      <c r="AT190" s="38" t="s">
        <v>5</v>
      </c>
      <c r="AU190" s="38" t="s">
        <v>5</v>
      </c>
      <c r="AV190" s="38" t="s">
        <v>5</v>
      </c>
      <c r="AW190" s="38" t="s">
        <v>5</v>
      </c>
      <c r="AX190" s="38" t="s">
        <v>5</v>
      </c>
    </row>
    <row r="191" spans="1:50" x14ac:dyDescent="0.3">
      <c r="A191" s="57" cm="1">
        <f t="array" ref="A191">MAX(IFERROR(C191:AX191,0))</f>
        <v>0</v>
      </c>
      <c r="B191" s="47">
        <v>45476</v>
      </c>
      <c r="C191" s="38" t="s">
        <v>5</v>
      </c>
      <c r="D191" s="38" t="s">
        <v>5</v>
      </c>
      <c r="E191" s="38" t="s">
        <v>5</v>
      </c>
      <c r="F191" s="38" t="s">
        <v>5</v>
      </c>
      <c r="G191" s="38" t="s">
        <v>5</v>
      </c>
      <c r="H191" s="38" t="s">
        <v>5</v>
      </c>
      <c r="I191" s="38" t="s">
        <v>5</v>
      </c>
      <c r="J191" s="38" t="s">
        <v>5</v>
      </c>
      <c r="K191" s="38" t="s">
        <v>5</v>
      </c>
      <c r="L191" s="38" t="s">
        <v>5</v>
      </c>
      <c r="M191" s="38" t="s">
        <v>5</v>
      </c>
      <c r="N191" s="38" t="s">
        <v>5</v>
      </c>
      <c r="O191" s="38" t="s">
        <v>5</v>
      </c>
      <c r="P191" s="38" t="s">
        <v>5</v>
      </c>
      <c r="Q191" s="38" t="s">
        <v>5</v>
      </c>
      <c r="R191" s="38" t="s">
        <v>5</v>
      </c>
      <c r="S191" s="38" t="s">
        <v>5</v>
      </c>
      <c r="T191" s="38" t="s">
        <v>5</v>
      </c>
      <c r="U191" s="38" t="s">
        <v>5</v>
      </c>
      <c r="V191" s="38" t="s">
        <v>5</v>
      </c>
      <c r="W191" s="38" t="s">
        <v>5</v>
      </c>
      <c r="X191" s="38" t="s">
        <v>5</v>
      </c>
      <c r="Y191" s="38" t="s">
        <v>5</v>
      </c>
      <c r="Z191" s="38" t="s">
        <v>5</v>
      </c>
      <c r="AA191" s="38" t="s">
        <v>5</v>
      </c>
      <c r="AB191" s="38" t="s">
        <v>5</v>
      </c>
      <c r="AC191" s="38" t="s">
        <v>5</v>
      </c>
      <c r="AD191" s="38" t="s">
        <v>5</v>
      </c>
      <c r="AE191" s="38" t="s">
        <v>5</v>
      </c>
      <c r="AF191" s="38" t="s">
        <v>5</v>
      </c>
      <c r="AG191" s="38" t="s">
        <v>5</v>
      </c>
      <c r="AH191" s="38" t="s">
        <v>5</v>
      </c>
      <c r="AI191" s="38" t="s">
        <v>5</v>
      </c>
      <c r="AJ191" s="38" t="s">
        <v>5</v>
      </c>
      <c r="AK191" s="38" t="s">
        <v>5</v>
      </c>
      <c r="AL191" s="38" t="s">
        <v>5</v>
      </c>
      <c r="AM191" s="38" t="s">
        <v>5</v>
      </c>
      <c r="AN191" s="38" t="s">
        <v>5</v>
      </c>
      <c r="AO191" s="38" t="s">
        <v>5</v>
      </c>
      <c r="AP191" s="38" t="s">
        <v>5</v>
      </c>
      <c r="AQ191" s="38" t="s">
        <v>5</v>
      </c>
      <c r="AR191" s="38" t="s">
        <v>5</v>
      </c>
      <c r="AS191" s="38" t="s">
        <v>5</v>
      </c>
      <c r="AT191" s="38" t="s">
        <v>5</v>
      </c>
      <c r="AU191" s="38" t="s">
        <v>5</v>
      </c>
      <c r="AV191" s="38" t="s">
        <v>5</v>
      </c>
      <c r="AW191" s="38" t="s">
        <v>5</v>
      </c>
      <c r="AX191" s="38" t="s">
        <v>5</v>
      </c>
    </row>
    <row r="192" spans="1:50" x14ac:dyDescent="0.3">
      <c r="A192" s="57" cm="1">
        <f t="array" ref="A192">MAX(IFERROR(C192:AX192,0))</f>
        <v>0</v>
      </c>
      <c r="B192" s="47">
        <v>45477</v>
      </c>
      <c r="C192" s="38" t="s">
        <v>5</v>
      </c>
      <c r="D192" s="38" t="s">
        <v>5</v>
      </c>
      <c r="E192" s="38" t="s">
        <v>5</v>
      </c>
      <c r="F192" s="38" t="s">
        <v>5</v>
      </c>
      <c r="G192" s="38" t="s">
        <v>5</v>
      </c>
      <c r="H192" s="38" t="s">
        <v>5</v>
      </c>
      <c r="I192" s="38" t="s">
        <v>5</v>
      </c>
      <c r="J192" s="38" t="s">
        <v>5</v>
      </c>
      <c r="K192" s="38" t="s">
        <v>5</v>
      </c>
      <c r="L192" s="38" t="s">
        <v>5</v>
      </c>
      <c r="M192" s="38" t="s">
        <v>5</v>
      </c>
      <c r="N192" s="38" t="s">
        <v>5</v>
      </c>
      <c r="O192" s="38" t="s">
        <v>5</v>
      </c>
      <c r="P192" s="38" t="s">
        <v>5</v>
      </c>
      <c r="Q192" s="38" t="s">
        <v>5</v>
      </c>
      <c r="R192" s="38" t="s">
        <v>5</v>
      </c>
      <c r="S192" s="38" t="s">
        <v>5</v>
      </c>
      <c r="T192" s="38" t="s">
        <v>5</v>
      </c>
      <c r="U192" s="38" t="s">
        <v>5</v>
      </c>
      <c r="V192" s="38" t="s">
        <v>5</v>
      </c>
      <c r="W192" s="38" t="s">
        <v>5</v>
      </c>
      <c r="X192" s="38" t="s">
        <v>5</v>
      </c>
      <c r="Y192" s="38" t="s">
        <v>5</v>
      </c>
      <c r="Z192" s="38" t="s">
        <v>5</v>
      </c>
      <c r="AA192" s="38" t="s">
        <v>5</v>
      </c>
      <c r="AB192" s="38" t="s">
        <v>5</v>
      </c>
      <c r="AC192" s="38" t="s">
        <v>5</v>
      </c>
      <c r="AD192" s="38" t="s">
        <v>5</v>
      </c>
      <c r="AE192" s="38" t="s">
        <v>5</v>
      </c>
      <c r="AF192" s="38" t="s">
        <v>5</v>
      </c>
      <c r="AG192" s="38" t="s">
        <v>5</v>
      </c>
      <c r="AH192" s="38" t="s">
        <v>5</v>
      </c>
      <c r="AI192" s="38" t="s">
        <v>5</v>
      </c>
      <c r="AJ192" s="38" t="s">
        <v>5</v>
      </c>
      <c r="AK192" s="38" t="s">
        <v>5</v>
      </c>
      <c r="AL192" s="38" t="s">
        <v>5</v>
      </c>
      <c r="AM192" s="38" t="s">
        <v>5</v>
      </c>
      <c r="AN192" s="38" t="s">
        <v>5</v>
      </c>
      <c r="AO192" s="38" t="s">
        <v>5</v>
      </c>
      <c r="AP192" s="38" t="s">
        <v>5</v>
      </c>
      <c r="AQ192" s="38" t="s">
        <v>5</v>
      </c>
      <c r="AR192" s="38" t="s">
        <v>5</v>
      </c>
      <c r="AS192" s="38" t="s">
        <v>5</v>
      </c>
      <c r="AT192" s="38" t="s">
        <v>5</v>
      </c>
      <c r="AU192" s="38" t="s">
        <v>5</v>
      </c>
      <c r="AV192" s="38" t="s">
        <v>5</v>
      </c>
      <c r="AW192" s="38" t="s">
        <v>5</v>
      </c>
      <c r="AX192" s="38" t="s">
        <v>5</v>
      </c>
    </row>
    <row r="193" spans="1:50" x14ac:dyDescent="0.3">
      <c r="A193" s="57" cm="1">
        <f t="array" ref="A193">MAX(IFERROR(C193:AX193,0))</f>
        <v>0</v>
      </c>
      <c r="B193" s="47">
        <v>45478</v>
      </c>
      <c r="C193" s="38" t="s">
        <v>5</v>
      </c>
      <c r="D193" s="38" t="s">
        <v>5</v>
      </c>
      <c r="E193" s="38" t="s">
        <v>5</v>
      </c>
      <c r="F193" s="38" t="s">
        <v>5</v>
      </c>
      <c r="G193" s="38" t="s">
        <v>5</v>
      </c>
      <c r="H193" s="38" t="s">
        <v>5</v>
      </c>
      <c r="I193" s="38" t="s">
        <v>5</v>
      </c>
      <c r="J193" s="38" t="s">
        <v>5</v>
      </c>
      <c r="K193" s="38" t="s">
        <v>5</v>
      </c>
      <c r="L193" s="38" t="s">
        <v>5</v>
      </c>
      <c r="M193" s="38" t="s">
        <v>5</v>
      </c>
      <c r="N193" s="38" t="s">
        <v>5</v>
      </c>
      <c r="O193" s="38" t="s">
        <v>5</v>
      </c>
      <c r="P193" s="38" t="s">
        <v>5</v>
      </c>
      <c r="Q193" s="38" t="s">
        <v>5</v>
      </c>
      <c r="R193" s="38" t="s">
        <v>5</v>
      </c>
      <c r="S193" s="38" t="s">
        <v>5</v>
      </c>
      <c r="T193" s="38" t="s">
        <v>5</v>
      </c>
      <c r="U193" s="38" t="s">
        <v>5</v>
      </c>
      <c r="V193" s="38" t="s">
        <v>5</v>
      </c>
      <c r="W193" s="38" t="s">
        <v>5</v>
      </c>
      <c r="X193" s="38" t="s">
        <v>5</v>
      </c>
      <c r="Y193" s="38" t="s">
        <v>5</v>
      </c>
      <c r="Z193" s="38" t="s">
        <v>5</v>
      </c>
      <c r="AA193" s="38" t="s">
        <v>5</v>
      </c>
      <c r="AB193" s="38" t="s">
        <v>5</v>
      </c>
      <c r="AC193" s="38" t="s">
        <v>5</v>
      </c>
      <c r="AD193" s="38" t="s">
        <v>5</v>
      </c>
      <c r="AE193" s="38" t="s">
        <v>5</v>
      </c>
      <c r="AF193" s="38" t="s">
        <v>5</v>
      </c>
      <c r="AG193" s="38" t="s">
        <v>5</v>
      </c>
      <c r="AH193" s="38" t="s">
        <v>5</v>
      </c>
      <c r="AI193" s="38" t="s">
        <v>5</v>
      </c>
      <c r="AJ193" s="38" t="s">
        <v>5</v>
      </c>
      <c r="AK193" s="38" t="s">
        <v>5</v>
      </c>
      <c r="AL193" s="38" t="s">
        <v>5</v>
      </c>
      <c r="AM193" s="38" t="s">
        <v>5</v>
      </c>
      <c r="AN193" s="38" t="s">
        <v>5</v>
      </c>
      <c r="AO193" s="38" t="s">
        <v>5</v>
      </c>
      <c r="AP193" s="38" t="s">
        <v>5</v>
      </c>
      <c r="AQ193" s="38" t="s">
        <v>5</v>
      </c>
      <c r="AR193" s="38" t="s">
        <v>5</v>
      </c>
      <c r="AS193" s="38" t="s">
        <v>5</v>
      </c>
      <c r="AT193" s="38" t="s">
        <v>5</v>
      </c>
      <c r="AU193" s="38" t="s">
        <v>5</v>
      </c>
      <c r="AV193" s="38" t="s">
        <v>5</v>
      </c>
      <c r="AW193" s="38" t="s">
        <v>5</v>
      </c>
      <c r="AX193" s="38" t="s">
        <v>5</v>
      </c>
    </row>
    <row r="194" spans="1:50" x14ac:dyDescent="0.3">
      <c r="A194" s="57" cm="1">
        <f t="array" ref="A194">MAX(IFERROR(C194:AX194,0))</f>
        <v>0</v>
      </c>
      <c r="B194" s="47">
        <v>45479</v>
      </c>
      <c r="C194" s="38" t="s">
        <v>5</v>
      </c>
      <c r="D194" s="38" t="s">
        <v>5</v>
      </c>
      <c r="E194" s="38" t="s">
        <v>5</v>
      </c>
      <c r="F194" s="38" t="s">
        <v>5</v>
      </c>
      <c r="G194" s="38" t="s">
        <v>5</v>
      </c>
      <c r="H194" s="38" t="s">
        <v>5</v>
      </c>
      <c r="I194" s="38" t="s">
        <v>5</v>
      </c>
      <c r="J194" s="38" t="s">
        <v>5</v>
      </c>
      <c r="K194" s="38" t="s">
        <v>5</v>
      </c>
      <c r="L194" s="38" t="s">
        <v>5</v>
      </c>
      <c r="M194" s="38" t="s">
        <v>5</v>
      </c>
      <c r="N194" s="38" t="s">
        <v>5</v>
      </c>
      <c r="O194" s="38" t="s">
        <v>5</v>
      </c>
      <c r="P194" s="38" t="s">
        <v>5</v>
      </c>
      <c r="Q194" s="38" t="s">
        <v>5</v>
      </c>
      <c r="R194" s="38" t="s">
        <v>5</v>
      </c>
      <c r="S194" s="38" t="s">
        <v>5</v>
      </c>
      <c r="T194" s="38" t="s">
        <v>5</v>
      </c>
      <c r="U194" s="38" t="s">
        <v>5</v>
      </c>
      <c r="V194" s="38" t="s">
        <v>5</v>
      </c>
      <c r="W194" s="38" t="s">
        <v>5</v>
      </c>
      <c r="X194" s="38" t="s">
        <v>5</v>
      </c>
      <c r="Y194" s="38" t="s">
        <v>5</v>
      </c>
      <c r="Z194" s="38" t="s">
        <v>5</v>
      </c>
      <c r="AA194" s="38" t="s">
        <v>5</v>
      </c>
      <c r="AB194" s="38" t="s">
        <v>5</v>
      </c>
      <c r="AC194" s="38" t="s">
        <v>5</v>
      </c>
      <c r="AD194" s="38" t="s">
        <v>5</v>
      </c>
      <c r="AE194" s="38" t="s">
        <v>5</v>
      </c>
      <c r="AF194" s="38" t="s">
        <v>5</v>
      </c>
      <c r="AG194" s="38" t="s">
        <v>5</v>
      </c>
      <c r="AH194" s="38" t="s">
        <v>5</v>
      </c>
      <c r="AI194" s="38" t="s">
        <v>5</v>
      </c>
      <c r="AJ194" s="38" t="s">
        <v>5</v>
      </c>
      <c r="AK194" s="38" t="s">
        <v>5</v>
      </c>
      <c r="AL194" s="38" t="s">
        <v>5</v>
      </c>
      <c r="AM194" s="38" t="s">
        <v>5</v>
      </c>
      <c r="AN194" s="38" t="s">
        <v>5</v>
      </c>
      <c r="AO194" s="38" t="s">
        <v>5</v>
      </c>
      <c r="AP194" s="38" t="s">
        <v>5</v>
      </c>
      <c r="AQ194" s="38" t="s">
        <v>5</v>
      </c>
      <c r="AR194" s="38" t="s">
        <v>5</v>
      </c>
      <c r="AS194" s="38" t="s">
        <v>5</v>
      </c>
      <c r="AT194" s="38" t="s">
        <v>5</v>
      </c>
      <c r="AU194" s="38" t="s">
        <v>5</v>
      </c>
      <c r="AV194" s="38" t="s">
        <v>5</v>
      </c>
      <c r="AW194" s="38" t="s">
        <v>5</v>
      </c>
      <c r="AX194" s="38" t="s">
        <v>5</v>
      </c>
    </row>
    <row r="195" spans="1:50" x14ac:dyDescent="0.3">
      <c r="A195" s="57" cm="1">
        <f t="array" ref="A195">MAX(IFERROR(C195:AX195,0))</f>
        <v>0</v>
      </c>
      <c r="B195" s="47">
        <v>45480</v>
      </c>
      <c r="C195" s="38" t="s">
        <v>5</v>
      </c>
      <c r="D195" s="38" t="s">
        <v>5</v>
      </c>
      <c r="E195" s="38" t="s">
        <v>5</v>
      </c>
      <c r="F195" s="38" t="s">
        <v>5</v>
      </c>
      <c r="G195" s="38" t="s">
        <v>5</v>
      </c>
      <c r="H195" s="38" t="s">
        <v>5</v>
      </c>
      <c r="I195" s="38" t="s">
        <v>5</v>
      </c>
      <c r="J195" s="38" t="s">
        <v>5</v>
      </c>
      <c r="K195" s="38" t="s">
        <v>5</v>
      </c>
      <c r="L195" s="38" t="s">
        <v>5</v>
      </c>
      <c r="M195" s="38" t="s">
        <v>5</v>
      </c>
      <c r="N195" s="38" t="s">
        <v>5</v>
      </c>
      <c r="O195" s="38" t="s">
        <v>5</v>
      </c>
      <c r="P195" s="38" t="s">
        <v>5</v>
      </c>
      <c r="Q195" s="38" t="s">
        <v>5</v>
      </c>
      <c r="R195" s="38" t="s">
        <v>5</v>
      </c>
      <c r="S195" s="38" t="s">
        <v>5</v>
      </c>
      <c r="T195" s="38" t="s">
        <v>5</v>
      </c>
      <c r="U195" s="38" t="s">
        <v>5</v>
      </c>
      <c r="V195" s="38" t="s">
        <v>5</v>
      </c>
      <c r="W195" s="38" t="s">
        <v>5</v>
      </c>
      <c r="X195" s="38" t="s">
        <v>5</v>
      </c>
      <c r="Y195" s="38" t="s">
        <v>5</v>
      </c>
      <c r="Z195" s="38" t="s">
        <v>5</v>
      </c>
      <c r="AA195" s="38" t="s">
        <v>5</v>
      </c>
      <c r="AB195" s="38" t="s">
        <v>5</v>
      </c>
      <c r="AC195" s="38" t="s">
        <v>5</v>
      </c>
      <c r="AD195" s="38" t="s">
        <v>5</v>
      </c>
      <c r="AE195" s="38" t="s">
        <v>5</v>
      </c>
      <c r="AF195" s="38" t="s">
        <v>5</v>
      </c>
      <c r="AG195" s="38" t="s">
        <v>5</v>
      </c>
      <c r="AH195" s="38" t="s">
        <v>5</v>
      </c>
      <c r="AI195" s="38" t="s">
        <v>5</v>
      </c>
      <c r="AJ195" s="38" t="s">
        <v>5</v>
      </c>
      <c r="AK195" s="38" t="s">
        <v>5</v>
      </c>
      <c r="AL195" s="38" t="s">
        <v>5</v>
      </c>
      <c r="AM195" s="38" t="s">
        <v>5</v>
      </c>
      <c r="AN195" s="38" t="s">
        <v>5</v>
      </c>
      <c r="AO195" s="38" t="s">
        <v>5</v>
      </c>
      <c r="AP195" s="38" t="s">
        <v>5</v>
      </c>
      <c r="AQ195" s="38" t="s">
        <v>5</v>
      </c>
      <c r="AR195" s="38" t="s">
        <v>5</v>
      </c>
      <c r="AS195" s="38" t="s">
        <v>5</v>
      </c>
      <c r="AT195" s="38" t="s">
        <v>5</v>
      </c>
      <c r="AU195" s="38" t="s">
        <v>5</v>
      </c>
      <c r="AV195" s="38" t="s">
        <v>5</v>
      </c>
      <c r="AW195" s="38" t="s">
        <v>5</v>
      </c>
      <c r="AX195" s="38" t="s">
        <v>5</v>
      </c>
    </row>
    <row r="196" spans="1:50" x14ac:dyDescent="0.3">
      <c r="A196" s="57" cm="1">
        <f t="array" ref="A196">MAX(IFERROR(C196:AX196,0))</f>
        <v>0</v>
      </c>
      <c r="B196" s="47">
        <v>45481</v>
      </c>
      <c r="C196" s="38" t="s">
        <v>5</v>
      </c>
      <c r="D196" s="38" t="s">
        <v>5</v>
      </c>
      <c r="E196" s="38" t="s">
        <v>5</v>
      </c>
      <c r="F196" s="38" t="s">
        <v>5</v>
      </c>
      <c r="G196" s="38" t="s">
        <v>5</v>
      </c>
      <c r="H196" s="38" t="s">
        <v>5</v>
      </c>
      <c r="I196" s="38" t="s">
        <v>5</v>
      </c>
      <c r="J196" s="38" t="s">
        <v>5</v>
      </c>
      <c r="K196" s="38" t="s">
        <v>5</v>
      </c>
      <c r="L196" s="38" t="s">
        <v>5</v>
      </c>
      <c r="M196" s="38" t="s">
        <v>5</v>
      </c>
      <c r="N196" s="38" t="s">
        <v>5</v>
      </c>
      <c r="O196" s="38" t="s">
        <v>5</v>
      </c>
      <c r="P196" s="38" t="s">
        <v>5</v>
      </c>
      <c r="Q196" s="38" t="s">
        <v>5</v>
      </c>
      <c r="R196" s="38" t="s">
        <v>5</v>
      </c>
      <c r="S196" s="38" t="s">
        <v>5</v>
      </c>
      <c r="T196" s="38" t="s">
        <v>5</v>
      </c>
      <c r="U196" s="38" t="s">
        <v>5</v>
      </c>
      <c r="V196" s="38" t="s">
        <v>5</v>
      </c>
      <c r="W196" s="38" t="s">
        <v>5</v>
      </c>
      <c r="X196" s="38" t="s">
        <v>5</v>
      </c>
      <c r="Y196" s="38" t="s">
        <v>5</v>
      </c>
      <c r="Z196" s="38" t="s">
        <v>5</v>
      </c>
      <c r="AA196" s="38" t="s">
        <v>5</v>
      </c>
      <c r="AB196" s="38" t="s">
        <v>5</v>
      </c>
      <c r="AC196" s="38" t="s">
        <v>5</v>
      </c>
      <c r="AD196" s="38" t="s">
        <v>5</v>
      </c>
      <c r="AE196" s="38" t="s">
        <v>5</v>
      </c>
      <c r="AF196" s="38" t="s">
        <v>5</v>
      </c>
      <c r="AG196" s="38" t="s">
        <v>5</v>
      </c>
      <c r="AH196" s="38" t="s">
        <v>5</v>
      </c>
      <c r="AI196" s="38" t="s">
        <v>5</v>
      </c>
      <c r="AJ196" s="38" t="s">
        <v>5</v>
      </c>
      <c r="AK196" s="38" t="s">
        <v>5</v>
      </c>
      <c r="AL196" s="38" t="s">
        <v>5</v>
      </c>
      <c r="AM196" s="38" t="s">
        <v>5</v>
      </c>
      <c r="AN196" s="38" t="s">
        <v>5</v>
      </c>
      <c r="AO196" s="38" t="s">
        <v>5</v>
      </c>
      <c r="AP196" s="38" t="s">
        <v>5</v>
      </c>
      <c r="AQ196" s="38" t="s">
        <v>5</v>
      </c>
      <c r="AR196" s="38" t="s">
        <v>5</v>
      </c>
      <c r="AS196" s="38" t="s">
        <v>5</v>
      </c>
      <c r="AT196" s="38" t="s">
        <v>5</v>
      </c>
      <c r="AU196" s="38" t="s">
        <v>5</v>
      </c>
      <c r="AV196" s="38" t="s">
        <v>5</v>
      </c>
      <c r="AW196" s="38" t="s">
        <v>5</v>
      </c>
      <c r="AX196" s="38" t="s">
        <v>5</v>
      </c>
    </row>
    <row r="197" spans="1:50" x14ac:dyDescent="0.3">
      <c r="A197" s="57" cm="1">
        <f t="array" ref="A197">MAX(IFERROR(C197:AX197,0))</f>
        <v>0</v>
      </c>
      <c r="B197" s="47">
        <v>45482</v>
      </c>
      <c r="C197" s="38" t="s">
        <v>5</v>
      </c>
      <c r="D197" s="38" t="s">
        <v>5</v>
      </c>
      <c r="E197" s="38" t="s">
        <v>5</v>
      </c>
      <c r="F197" s="38" t="s">
        <v>5</v>
      </c>
      <c r="G197" s="38" t="s">
        <v>5</v>
      </c>
      <c r="H197" s="38" t="s">
        <v>5</v>
      </c>
      <c r="I197" s="38" t="s">
        <v>5</v>
      </c>
      <c r="J197" s="38" t="s">
        <v>5</v>
      </c>
      <c r="K197" s="38" t="s">
        <v>5</v>
      </c>
      <c r="L197" s="38" t="s">
        <v>5</v>
      </c>
      <c r="M197" s="38" t="s">
        <v>5</v>
      </c>
      <c r="N197" s="38" t="s">
        <v>5</v>
      </c>
      <c r="O197" s="38" t="s">
        <v>5</v>
      </c>
      <c r="P197" s="38" t="s">
        <v>5</v>
      </c>
      <c r="Q197" s="38" t="s">
        <v>5</v>
      </c>
      <c r="R197" s="38" t="s">
        <v>5</v>
      </c>
      <c r="S197" s="38" t="s">
        <v>5</v>
      </c>
      <c r="T197" s="38" t="s">
        <v>5</v>
      </c>
      <c r="U197" s="38" t="s">
        <v>5</v>
      </c>
      <c r="V197" s="38" t="s">
        <v>5</v>
      </c>
      <c r="W197" s="38" t="s">
        <v>5</v>
      </c>
      <c r="X197" s="38" t="s">
        <v>5</v>
      </c>
      <c r="Y197" s="38" t="s">
        <v>5</v>
      </c>
      <c r="Z197" s="38" t="s">
        <v>5</v>
      </c>
      <c r="AA197" s="38" t="s">
        <v>5</v>
      </c>
      <c r="AB197" s="38" t="s">
        <v>5</v>
      </c>
      <c r="AC197" s="38" t="s">
        <v>5</v>
      </c>
      <c r="AD197" s="38" t="s">
        <v>5</v>
      </c>
      <c r="AE197" s="38" t="s">
        <v>5</v>
      </c>
      <c r="AF197" s="38" t="s">
        <v>5</v>
      </c>
      <c r="AG197" s="38" t="s">
        <v>5</v>
      </c>
      <c r="AH197" s="38" t="s">
        <v>5</v>
      </c>
      <c r="AI197" s="38" t="s">
        <v>5</v>
      </c>
      <c r="AJ197" s="38" t="s">
        <v>5</v>
      </c>
      <c r="AK197" s="38" t="s">
        <v>5</v>
      </c>
      <c r="AL197" s="38" t="s">
        <v>5</v>
      </c>
      <c r="AM197" s="38" t="s">
        <v>5</v>
      </c>
      <c r="AN197" s="38" t="s">
        <v>5</v>
      </c>
      <c r="AO197" s="38" t="s">
        <v>5</v>
      </c>
      <c r="AP197" s="38" t="s">
        <v>5</v>
      </c>
      <c r="AQ197" s="38" t="s">
        <v>5</v>
      </c>
      <c r="AR197" s="38" t="s">
        <v>5</v>
      </c>
      <c r="AS197" s="38" t="s">
        <v>5</v>
      </c>
      <c r="AT197" s="38" t="s">
        <v>5</v>
      </c>
      <c r="AU197" s="38" t="s">
        <v>5</v>
      </c>
      <c r="AV197" s="38" t="s">
        <v>5</v>
      </c>
      <c r="AW197" s="38" t="s">
        <v>5</v>
      </c>
      <c r="AX197" s="38" t="s">
        <v>5</v>
      </c>
    </row>
    <row r="198" spans="1:50" x14ac:dyDescent="0.3">
      <c r="A198" s="57" cm="1">
        <f t="array" ref="A198">MAX(IFERROR(C198:AX198,0))</f>
        <v>0</v>
      </c>
      <c r="B198" s="47">
        <v>45483</v>
      </c>
      <c r="C198" s="38" t="s">
        <v>5</v>
      </c>
      <c r="D198" s="38" t="s">
        <v>5</v>
      </c>
      <c r="E198" s="38" t="s">
        <v>5</v>
      </c>
      <c r="F198" s="38" t="s">
        <v>5</v>
      </c>
      <c r="G198" s="38" t="s">
        <v>5</v>
      </c>
      <c r="H198" s="38" t="s">
        <v>5</v>
      </c>
      <c r="I198" s="38" t="s">
        <v>5</v>
      </c>
      <c r="J198" s="38" t="s">
        <v>5</v>
      </c>
      <c r="K198" s="38" t="s">
        <v>5</v>
      </c>
      <c r="L198" s="38" t="s">
        <v>5</v>
      </c>
      <c r="M198" s="38" t="s">
        <v>5</v>
      </c>
      <c r="N198" s="38" t="s">
        <v>5</v>
      </c>
      <c r="O198" s="38" t="s">
        <v>5</v>
      </c>
      <c r="P198" s="38" t="s">
        <v>5</v>
      </c>
      <c r="Q198" s="38" t="s">
        <v>5</v>
      </c>
      <c r="R198" s="38" t="s">
        <v>5</v>
      </c>
      <c r="S198" s="38" t="s">
        <v>5</v>
      </c>
      <c r="T198" s="38" t="s">
        <v>5</v>
      </c>
      <c r="U198" s="38" t="s">
        <v>5</v>
      </c>
      <c r="V198" s="38" t="s">
        <v>5</v>
      </c>
      <c r="W198" s="38" t="s">
        <v>5</v>
      </c>
      <c r="X198" s="38" t="s">
        <v>5</v>
      </c>
      <c r="Y198" s="38" t="s">
        <v>5</v>
      </c>
      <c r="Z198" s="38" t="s">
        <v>5</v>
      </c>
      <c r="AA198" s="38" t="s">
        <v>5</v>
      </c>
      <c r="AB198" s="38" t="s">
        <v>5</v>
      </c>
      <c r="AC198" s="38" t="s">
        <v>5</v>
      </c>
      <c r="AD198" s="38" t="s">
        <v>5</v>
      </c>
      <c r="AE198" s="38" t="s">
        <v>5</v>
      </c>
      <c r="AF198" s="38" t="s">
        <v>5</v>
      </c>
      <c r="AG198" s="38" t="s">
        <v>5</v>
      </c>
      <c r="AH198" s="38" t="s">
        <v>5</v>
      </c>
      <c r="AI198" s="38" t="s">
        <v>5</v>
      </c>
      <c r="AJ198" s="38" t="s">
        <v>5</v>
      </c>
      <c r="AK198" s="38" t="s">
        <v>5</v>
      </c>
      <c r="AL198" s="38" t="s">
        <v>5</v>
      </c>
      <c r="AM198" s="38" t="s">
        <v>5</v>
      </c>
      <c r="AN198" s="38" t="s">
        <v>5</v>
      </c>
      <c r="AO198" s="38" t="s">
        <v>5</v>
      </c>
      <c r="AP198" s="38" t="s">
        <v>5</v>
      </c>
      <c r="AQ198" s="38" t="s">
        <v>5</v>
      </c>
      <c r="AR198" s="38" t="s">
        <v>5</v>
      </c>
      <c r="AS198" s="38" t="s">
        <v>5</v>
      </c>
      <c r="AT198" s="38" t="s">
        <v>5</v>
      </c>
      <c r="AU198" s="38" t="s">
        <v>5</v>
      </c>
      <c r="AV198" s="38" t="s">
        <v>5</v>
      </c>
      <c r="AW198" s="38" t="s">
        <v>5</v>
      </c>
      <c r="AX198" s="38" t="s">
        <v>5</v>
      </c>
    </row>
    <row r="199" spans="1:50" x14ac:dyDescent="0.3">
      <c r="A199" s="57" cm="1">
        <f t="array" ref="A199">MAX(IFERROR(C199:AX199,0))</f>
        <v>0</v>
      </c>
      <c r="B199" s="47">
        <v>45484</v>
      </c>
      <c r="C199" s="38" t="s">
        <v>5</v>
      </c>
      <c r="D199" s="38" t="s">
        <v>5</v>
      </c>
      <c r="E199" s="38" t="s">
        <v>5</v>
      </c>
      <c r="F199" s="38" t="s">
        <v>5</v>
      </c>
      <c r="G199" s="38" t="s">
        <v>5</v>
      </c>
      <c r="H199" s="38" t="s">
        <v>5</v>
      </c>
      <c r="I199" s="38" t="s">
        <v>5</v>
      </c>
      <c r="J199" s="38" t="s">
        <v>5</v>
      </c>
      <c r="K199" s="38" t="s">
        <v>5</v>
      </c>
      <c r="L199" s="38" t="s">
        <v>5</v>
      </c>
      <c r="M199" s="38" t="s">
        <v>5</v>
      </c>
      <c r="N199" s="38" t="s">
        <v>5</v>
      </c>
      <c r="O199" s="38" t="s">
        <v>5</v>
      </c>
      <c r="P199" s="38" t="s">
        <v>5</v>
      </c>
      <c r="Q199" s="38" t="s">
        <v>5</v>
      </c>
      <c r="R199" s="38" t="s">
        <v>5</v>
      </c>
      <c r="S199" s="38" t="s">
        <v>5</v>
      </c>
      <c r="T199" s="38" t="s">
        <v>5</v>
      </c>
      <c r="U199" s="38" t="s">
        <v>5</v>
      </c>
      <c r="V199" s="38" t="s">
        <v>5</v>
      </c>
      <c r="W199" s="38" t="s">
        <v>5</v>
      </c>
      <c r="X199" s="38" t="s">
        <v>5</v>
      </c>
      <c r="Y199" s="38" t="s">
        <v>5</v>
      </c>
      <c r="Z199" s="38" t="s">
        <v>5</v>
      </c>
      <c r="AA199" s="38" t="s">
        <v>5</v>
      </c>
      <c r="AB199" s="38" t="s">
        <v>5</v>
      </c>
      <c r="AC199" s="38" t="s">
        <v>5</v>
      </c>
      <c r="AD199" s="38" t="s">
        <v>5</v>
      </c>
      <c r="AE199" s="38" t="s">
        <v>5</v>
      </c>
      <c r="AF199" s="38" t="s">
        <v>5</v>
      </c>
      <c r="AG199" s="38" t="s">
        <v>5</v>
      </c>
      <c r="AH199" s="38" t="s">
        <v>5</v>
      </c>
      <c r="AI199" s="38" t="s">
        <v>5</v>
      </c>
      <c r="AJ199" s="38" t="s">
        <v>5</v>
      </c>
      <c r="AK199" s="38" t="s">
        <v>5</v>
      </c>
      <c r="AL199" s="38" t="s">
        <v>5</v>
      </c>
      <c r="AM199" s="38" t="s">
        <v>5</v>
      </c>
      <c r="AN199" s="38" t="s">
        <v>5</v>
      </c>
      <c r="AO199" s="38" t="s">
        <v>5</v>
      </c>
      <c r="AP199" s="38" t="s">
        <v>5</v>
      </c>
      <c r="AQ199" s="38" t="s">
        <v>5</v>
      </c>
      <c r="AR199" s="38" t="s">
        <v>5</v>
      </c>
      <c r="AS199" s="38" t="s">
        <v>5</v>
      </c>
      <c r="AT199" s="38" t="s">
        <v>5</v>
      </c>
      <c r="AU199" s="38" t="s">
        <v>5</v>
      </c>
      <c r="AV199" s="38" t="s">
        <v>5</v>
      </c>
      <c r="AW199" s="38" t="s">
        <v>5</v>
      </c>
      <c r="AX199" s="38" t="s">
        <v>5</v>
      </c>
    </row>
    <row r="200" spans="1:50" x14ac:dyDescent="0.3">
      <c r="A200" s="57" cm="1">
        <f t="array" ref="A200">MAX(IFERROR(C200:AX200,0))</f>
        <v>0</v>
      </c>
      <c r="B200" s="47">
        <v>45485</v>
      </c>
      <c r="C200" s="38" t="s">
        <v>5</v>
      </c>
      <c r="D200" s="38" t="s">
        <v>5</v>
      </c>
      <c r="E200" s="38" t="s">
        <v>5</v>
      </c>
      <c r="F200" s="38" t="s">
        <v>5</v>
      </c>
      <c r="G200" s="38" t="s">
        <v>5</v>
      </c>
      <c r="H200" s="38" t="s">
        <v>5</v>
      </c>
      <c r="I200" s="38" t="s">
        <v>5</v>
      </c>
      <c r="J200" s="38" t="s">
        <v>5</v>
      </c>
      <c r="K200" s="38" t="s">
        <v>5</v>
      </c>
      <c r="L200" s="38" t="s">
        <v>5</v>
      </c>
      <c r="M200" s="38" t="s">
        <v>5</v>
      </c>
      <c r="N200" s="38" t="s">
        <v>5</v>
      </c>
      <c r="O200" s="38" t="s">
        <v>5</v>
      </c>
      <c r="P200" s="38" t="s">
        <v>5</v>
      </c>
      <c r="Q200" s="38" t="s">
        <v>5</v>
      </c>
      <c r="R200" s="38" t="s">
        <v>5</v>
      </c>
      <c r="S200" s="38" t="s">
        <v>5</v>
      </c>
      <c r="T200" s="38" t="s">
        <v>5</v>
      </c>
      <c r="U200" s="38" t="s">
        <v>5</v>
      </c>
      <c r="V200" s="38" t="s">
        <v>5</v>
      </c>
      <c r="W200" s="38" t="s">
        <v>5</v>
      </c>
      <c r="X200" s="38" t="s">
        <v>5</v>
      </c>
      <c r="Y200" s="38" t="s">
        <v>5</v>
      </c>
      <c r="Z200" s="38" t="s">
        <v>5</v>
      </c>
      <c r="AA200" s="38" t="s">
        <v>5</v>
      </c>
      <c r="AB200" s="38" t="s">
        <v>5</v>
      </c>
      <c r="AC200" s="38" t="s">
        <v>5</v>
      </c>
      <c r="AD200" s="38" t="s">
        <v>5</v>
      </c>
      <c r="AE200" s="38" t="s">
        <v>5</v>
      </c>
      <c r="AF200" s="38" t="s">
        <v>5</v>
      </c>
      <c r="AG200" s="38" t="s">
        <v>5</v>
      </c>
      <c r="AH200" s="38" t="s">
        <v>5</v>
      </c>
      <c r="AI200" s="38" t="s">
        <v>5</v>
      </c>
      <c r="AJ200" s="38" t="s">
        <v>5</v>
      </c>
      <c r="AK200" s="38" t="s">
        <v>5</v>
      </c>
      <c r="AL200" s="38" t="s">
        <v>5</v>
      </c>
      <c r="AM200" s="38" t="s">
        <v>5</v>
      </c>
      <c r="AN200" s="38" t="s">
        <v>5</v>
      </c>
      <c r="AO200" s="38" t="s">
        <v>5</v>
      </c>
      <c r="AP200" s="38" t="s">
        <v>5</v>
      </c>
      <c r="AQ200" s="38" t="s">
        <v>5</v>
      </c>
      <c r="AR200" s="38" t="s">
        <v>5</v>
      </c>
      <c r="AS200" s="38" t="s">
        <v>5</v>
      </c>
      <c r="AT200" s="38" t="s">
        <v>5</v>
      </c>
      <c r="AU200" s="38" t="s">
        <v>5</v>
      </c>
      <c r="AV200" s="38" t="s">
        <v>5</v>
      </c>
      <c r="AW200" s="38" t="s">
        <v>5</v>
      </c>
      <c r="AX200" s="38" t="s">
        <v>5</v>
      </c>
    </row>
    <row r="201" spans="1:50" x14ac:dyDescent="0.3">
      <c r="A201" s="57" cm="1">
        <f t="array" ref="A201">MAX(IFERROR(C201:AX201,0))</f>
        <v>0</v>
      </c>
      <c r="B201" s="47">
        <v>45486</v>
      </c>
      <c r="C201" s="38" t="s">
        <v>5</v>
      </c>
      <c r="D201" s="38" t="s">
        <v>5</v>
      </c>
      <c r="E201" s="38" t="s">
        <v>5</v>
      </c>
      <c r="F201" s="38" t="s">
        <v>5</v>
      </c>
      <c r="G201" s="38" t="s">
        <v>5</v>
      </c>
      <c r="H201" s="38" t="s">
        <v>5</v>
      </c>
      <c r="I201" s="38" t="s">
        <v>5</v>
      </c>
      <c r="J201" s="38" t="s">
        <v>5</v>
      </c>
      <c r="K201" s="38" t="s">
        <v>5</v>
      </c>
      <c r="L201" s="38" t="s">
        <v>5</v>
      </c>
      <c r="M201" s="38" t="s">
        <v>5</v>
      </c>
      <c r="N201" s="38" t="s">
        <v>5</v>
      </c>
      <c r="O201" s="38" t="s">
        <v>5</v>
      </c>
      <c r="P201" s="38" t="s">
        <v>5</v>
      </c>
      <c r="Q201" s="38" t="s">
        <v>5</v>
      </c>
      <c r="R201" s="38" t="s">
        <v>5</v>
      </c>
      <c r="S201" s="38" t="s">
        <v>5</v>
      </c>
      <c r="T201" s="38" t="s">
        <v>5</v>
      </c>
      <c r="U201" s="38" t="s">
        <v>5</v>
      </c>
      <c r="V201" s="38" t="s">
        <v>5</v>
      </c>
      <c r="W201" s="38" t="s">
        <v>5</v>
      </c>
      <c r="X201" s="38" t="s">
        <v>5</v>
      </c>
      <c r="Y201" s="38" t="s">
        <v>5</v>
      </c>
      <c r="Z201" s="38" t="s">
        <v>5</v>
      </c>
      <c r="AA201" s="38" t="s">
        <v>5</v>
      </c>
      <c r="AB201" s="38" t="s">
        <v>5</v>
      </c>
      <c r="AC201" s="38" t="s">
        <v>5</v>
      </c>
      <c r="AD201" s="38" t="s">
        <v>5</v>
      </c>
      <c r="AE201" s="38" t="s">
        <v>5</v>
      </c>
      <c r="AF201" s="38" t="s">
        <v>5</v>
      </c>
      <c r="AG201" s="38" t="s">
        <v>5</v>
      </c>
      <c r="AH201" s="38" t="s">
        <v>5</v>
      </c>
      <c r="AI201" s="38" t="s">
        <v>5</v>
      </c>
      <c r="AJ201" s="38" t="s">
        <v>5</v>
      </c>
      <c r="AK201" s="38" t="s">
        <v>5</v>
      </c>
      <c r="AL201" s="38" t="s">
        <v>5</v>
      </c>
      <c r="AM201" s="38" t="s">
        <v>5</v>
      </c>
      <c r="AN201" s="38" t="s">
        <v>5</v>
      </c>
      <c r="AO201" s="38" t="s">
        <v>5</v>
      </c>
      <c r="AP201" s="38" t="s">
        <v>5</v>
      </c>
      <c r="AQ201" s="38" t="s">
        <v>5</v>
      </c>
      <c r="AR201" s="38" t="s">
        <v>5</v>
      </c>
      <c r="AS201" s="38" t="s">
        <v>5</v>
      </c>
      <c r="AT201" s="38" t="s">
        <v>5</v>
      </c>
      <c r="AU201" s="38" t="s">
        <v>5</v>
      </c>
      <c r="AV201" s="38" t="s">
        <v>5</v>
      </c>
      <c r="AW201" s="38" t="s">
        <v>5</v>
      </c>
      <c r="AX201" s="38" t="s">
        <v>5</v>
      </c>
    </row>
    <row r="202" spans="1:50" x14ac:dyDescent="0.3">
      <c r="A202" s="57" cm="1">
        <f t="array" ref="A202">MAX(IFERROR(C202:AX202,0))</f>
        <v>0</v>
      </c>
      <c r="B202" s="47">
        <v>45487</v>
      </c>
      <c r="C202" s="38" t="s">
        <v>5</v>
      </c>
      <c r="D202" s="38" t="s">
        <v>5</v>
      </c>
      <c r="E202" s="38" t="s">
        <v>5</v>
      </c>
      <c r="F202" s="38" t="s">
        <v>5</v>
      </c>
      <c r="G202" s="38" t="s">
        <v>5</v>
      </c>
      <c r="H202" s="38" t="s">
        <v>5</v>
      </c>
      <c r="I202" s="38" t="s">
        <v>5</v>
      </c>
      <c r="J202" s="38" t="s">
        <v>5</v>
      </c>
      <c r="K202" s="38" t="s">
        <v>5</v>
      </c>
      <c r="L202" s="38" t="s">
        <v>5</v>
      </c>
      <c r="M202" s="38" t="s">
        <v>5</v>
      </c>
      <c r="N202" s="38" t="s">
        <v>5</v>
      </c>
      <c r="O202" s="38" t="s">
        <v>5</v>
      </c>
      <c r="P202" s="38" t="s">
        <v>5</v>
      </c>
      <c r="Q202" s="38" t="s">
        <v>5</v>
      </c>
      <c r="R202" s="38" t="s">
        <v>5</v>
      </c>
      <c r="S202" s="38" t="s">
        <v>5</v>
      </c>
      <c r="T202" s="38" t="s">
        <v>5</v>
      </c>
      <c r="U202" s="38" t="s">
        <v>5</v>
      </c>
      <c r="V202" s="38" t="s">
        <v>5</v>
      </c>
      <c r="W202" s="38" t="s">
        <v>5</v>
      </c>
      <c r="X202" s="38" t="s">
        <v>5</v>
      </c>
      <c r="Y202" s="38" t="s">
        <v>5</v>
      </c>
      <c r="Z202" s="38" t="s">
        <v>5</v>
      </c>
      <c r="AA202" s="38" t="s">
        <v>5</v>
      </c>
      <c r="AB202" s="38" t="s">
        <v>5</v>
      </c>
      <c r="AC202" s="38" t="s">
        <v>5</v>
      </c>
      <c r="AD202" s="38" t="s">
        <v>5</v>
      </c>
      <c r="AE202" s="38" t="s">
        <v>5</v>
      </c>
      <c r="AF202" s="38" t="s">
        <v>5</v>
      </c>
      <c r="AG202" s="38" t="s">
        <v>5</v>
      </c>
      <c r="AH202" s="38" t="s">
        <v>5</v>
      </c>
      <c r="AI202" s="38" t="s">
        <v>5</v>
      </c>
      <c r="AJ202" s="38" t="s">
        <v>5</v>
      </c>
      <c r="AK202" s="38" t="s">
        <v>5</v>
      </c>
      <c r="AL202" s="38" t="s">
        <v>5</v>
      </c>
      <c r="AM202" s="38" t="s">
        <v>5</v>
      </c>
      <c r="AN202" s="38" t="s">
        <v>5</v>
      </c>
      <c r="AO202" s="38" t="s">
        <v>5</v>
      </c>
      <c r="AP202" s="38" t="s">
        <v>5</v>
      </c>
      <c r="AQ202" s="38" t="s">
        <v>5</v>
      </c>
      <c r="AR202" s="38" t="s">
        <v>5</v>
      </c>
      <c r="AS202" s="38" t="s">
        <v>5</v>
      </c>
      <c r="AT202" s="38" t="s">
        <v>5</v>
      </c>
      <c r="AU202" s="38" t="s">
        <v>5</v>
      </c>
      <c r="AV202" s="38" t="s">
        <v>5</v>
      </c>
      <c r="AW202" s="38" t="s">
        <v>5</v>
      </c>
      <c r="AX202" s="38" t="s">
        <v>5</v>
      </c>
    </row>
    <row r="203" spans="1:50" x14ac:dyDescent="0.3">
      <c r="A203" s="57" cm="1">
        <f t="array" ref="A203">MAX(IFERROR(C203:AX203,0))</f>
        <v>0</v>
      </c>
      <c r="B203" s="47">
        <v>45488</v>
      </c>
      <c r="C203" s="38" t="s">
        <v>5</v>
      </c>
      <c r="D203" s="38" t="s">
        <v>5</v>
      </c>
      <c r="E203" s="38" t="s">
        <v>5</v>
      </c>
      <c r="F203" s="38" t="s">
        <v>5</v>
      </c>
      <c r="G203" s="38" t="s">
        <v>5</v>
      </c>
      <c r="H203" s="38" t="s">
        <v>5</v>
      </c>
      <c r="I203" s="38" t="s">
        <v>5</v>
      </c>
      <c r="J203" s="38" t="s">
        <v>5</v>
      </c>
      <c r="K203" s="38" t="s">
        <v>5</v>
      </c>
      <c r="L203" s="38" t="s">
        <v>5</v>
      </c>
      <c r="M203" s="38" t="s">
        <v>5</v>
      </c>
      <c r="N203" s="38" t="s">
        <v>5</v>
      </c>
      <c r="O203" s="38" t="s">
        <v>5</v>
      </c>
      <c r="P203" s="38" t="s">
        <v>5</v>
      </c>
      <c r="Q203" s="38" t="s">
        <v>5</v>
      </c>
      <c r="R203" s="38" t="s">
        <v>5</v>
      </c>
      <c r="S203" s="38" t="s">
        <v>5</v>
      </c>
      <c r="T203" s="38" t="s">
        <v>5</v>
      </c>
      <c r="U203" s="38" t="s">
        <v>5</v>
      </c>
      <c r="V203" s="38" t="s">
        <v>5</v>
      </c>
      <c r="W203" s="38" t="s">
        <v>5</v>
      </c>
      <c r="X203" s="38" t="s">
        <v>5</v>
      </c>
      <c r="Y203" s="38" t="s">
        <v>5</v>
      </c>
      <c r="Z203" s="38" t="s">
        <v>5</v>
      </c>
      <c r="AA203" s="38" t="s">
        <v>5</v>
      </c>
      <c r="AB203" s="38" t="s">
        <v>5</v>
      </c>
      <c r="AC203" s="38" t="s">
        <v>5</v>
      </c>
      <c r="AD203" s="38" t="s">
        <v>5</v>
      </c>
      <c r="AE203" s="38" t="s">
        <v>5</v>
      </c>
      <c r="AF203" s="38" t="s">
        <v>5</v>
      </c>
      <c r="AG203" s="38" t="s">
        <v>5</v>
      </c>
      <c r="AH203" s="38" t="s">
        <v>5</v>
      </c>
      <c r="AI203" s="38" t="s">
        <v>5</v>
      </c>
      <c r="AJ203" s="38" t="s">
        <v>5</v>
      </c>
      <c r="AK203" s="38" t="s">
        <v>5</v>
      </c>
      <c r="AL203" s="38" t="s">
        <v>5</v>
      </c>
      <c r="AM203" s="38" t="s">
        <v>5</v>
      </c>
      <c r="AN203" s="38" t="s">
        <v>5</v>
      </c>
      <c r="AO203" s="38" t="s">
        <v>5</v>
      </c>
      <c r="AP203" s="38" t="s">
        <v>5</v>
      </c>
      <c r="AQ203" s="38" t="s">
        <v>5</v>
      </c>
      <c r="AR203" s="38" t="s">
        <v>5</v>
      </c>
      <c r="AS203" s="38" t="s">
        <v>5</v>
      </c>
      <c r="AT203" s="38" t="s">
        <v>5</v>
      </c>
      <c r="AU203" s="38" t="s">
        <v>5</v>
      </c>
      <c r="AV203" s="38" t="s">
        <v>5</v>
      </c>
      <c r="AW203" s="38" t="s">
        <v>5</v>
      </c>
      <c r="AX203" s="38" t="s">
        <v>5</v>
      </c>
    </row>
    <row r="204" spans="1:50" x14ac:dyDescent="0.3">
      <c r="A204" s="57" cm="1">
        <f t="array" ref="A204">MAX(IFERROR(C204:AX204,0))</f>
        <v>0</v>
      </c>
      <c r="B204" s="47">
        <v>45489</v>
      </c>
      <c r="C204" s="38" t="s">
        <v>5</v>
      </c>
      <c r="D204" s="38" t="s">
        <v>5</v>
      </c>
      <c r="E204" s="38" t="s">
        <v>5</v>
      </c>
      <c r="F204" s="38" t="s">
        <v>5</v>
      </c>
      <c r="G204" s="38" t="s">
        <v>5</v>
      </c>
      <c r="H204" s="38" t="s">
        <v>5</v>
      </c>
      <c r="I204" s="38" t="s">
        <v>5</v>
      </c>
      <c r="J204" s="38" t="s">
        <v>5</v>
      </c>
      <c r="K204" s="38" t="s">
        <v>5</v>
      </c>
      <c r="L204" s="38" t="s">
        <v>5</v>
      </c>
      <c r="M204" s="38" t="s">
        <v>5</v>
      </c>
      <c r="N204" s="38" t="s">
        <v>5</v>
      </c>
      <c r="O204" s="38" t="s">
        <v>5</v>
      </c>
      <c r="P204" s="38" t="s">
        <v>5</v>
      </c>
      <c r="Q204" s="38" t="s">
        <v>5</v>
      </c>
      <c r="R204" s="38" t="s">
        <v>5</v>
      </c>
      <c r="S204" s="38" t="s">
        <v>5</v>
      </c>
      <c r="T204" s="38" t="s">
        <v>5</v>
      </c>
      <c r="U204" s="38" t="s">
        <v>5</v>
      </c>
      <c r="V204" s="38" t="s">
        <v>5</v>
      </c>
      <c r="W204" s="38" t="s">
        <v>5</v>
      </c>
      <c r="X204" s="38" t="s">
        <v>5</v>
      </c>
      <c r="Y204" s="38" t="s">
        <v>5</v>
      </c>
      <c r="Z204" s="38" t="s">
        <v>5</v>
      </c>
      <c r="AA204" s="38" t="s">
        <v>5</v>
      </c>
      <c r="AB204" s="38" t="s">
        <v>5</v>
      </c>
      <c r="AC204" s="38" t="s">
        <v>5</v>
      </c>
      <c r="AD204" s="38" t="s">
        <v>5</v>
      </c>
      <c r="AE204" s="38" t="s">
        <v>5</v>
      </c>
      <c r="AF204" s="38" t="s">
        <v>5</v>
      </c>
      <c r="AG204" s="38" t="s">
        <v>5</v>
      </c>
      <c r="AH204" s="38" t="s">
        <v>5</v>
      </c>
      <c r="AI204" s="38" t="s">
        <v>5</v>
      </c>
      <c r="AJ204" s="38" t="s">
        <v>5</v>
      </c>
      <c r="AK204" s="38" t="s">
        <v>5</v>
      </c>
      <c r="AL204" s="38" t="s">
        <v>5</v>
      </c>
      <c r="AM204" s="38" t="s">
        <v>5</v>
      </c>
      <c r="AN204" s="38" t="s">
        <v>5</v>
      </c>
      <c r="AO204" s="38" t="s">
        <v>5</v>
      </c>
      <c r="AP204" s="38" t="s">
        <v>5</v>
      </c>
      <c r="AQ204" s="38" t="s">
        <v>5</v>
      </c>
      <c r="AR204" s="38" t="s">
        <v>5</v>
      </c>
      <c r="AS204" s="38" t="s">
        <v>5</v>
      </c>
      <c r="AT204" s="38" t="s">
        <v>5</v>
      </c>
      <c r="AU204" s="38" t="s">
        <v>5</v>
      </c>
      <c r="AV204" s="38" t="s">
        <v>5</v>
      </c>
      <c r="AW204" s="38" t="s">
        <v>5</v>
      </c>
      <c r="AX204" s="38" t="s">
        <v>5</v>
      </c>
    </row>
    <row r="205" spans="1:50" x14ac:dyDescent="0.3">
      <c r="A205" s="57" cm="1">
        <f t="array" ref="A205">MAX(IFERROR(C205:AX205,0))</f>
        <v>0</v>
      </c>
      <c r="B205" s="47">
        <v>45490</v>
      </c>
      <c r="C205" s="38" t="s">
        <v>5</v>
      </c>
      <c r="D205" s="38" t="s">
        <v>5</v>
      </c>
      <c r="E205" s="38" t="s">
        <v>5</v>
      </c>
      <c r="F205" s="38" t="s">
        <v>5</v>
      </c>
      <c r="G205" s="38" t="s">
        <v>5</v>
      </c>
      <c r="H205" s="38" t="s">
        <v>5</v>
      </c>
      <c r="I205" s="38" t="s">
        <v>5</v>
      </c>
      <c r="J205" s="38" t="s">
        <v>5</v>
      </c>
      <c r="K205" s="38" t="s">
        <v>5</v>
      </c>
      <c r="L205" s="38" t="s">
        <v>5</v>
      </c>
      <c r="M205" s="38" t="s">
        <v>5</v>
      </c>
      <c r="N205" s="38" t="s">
        <v>5</v>
      </c>
      <c r="O205" s="38" t="s">
        <v>5</v>
      </c>
      <c r="P205" s="38" t="s">
        <v>5</v>
      </c>
      <c r="Q205" s="38" t="s">
        <v>5</v>
      </c>
      <c r="R205" s="38" t="s">
        <v>5</v>
      </c>
      <c r="S205" s="38" t="s">
        <v>5</v>
      </c>
      <c r="T205" s="38" t="s">
        <v>5</v>
      </c>
      <c r="U205" s="38" t="s">
        <v>5</v>
      </c>
      <c r="V205" s="38" t="s">
        <v>5</v>
      </c>
      <c r="W205" s="38" t="s">
        <v>5</v>
      </c>
      <c r="X205" s="38" t="s">
        <v>5</v>
      </c>
      <c r="Y205" s="38" t="s">
        <v>5</v>
      </c>
      <c r="Z205" s="38" t="s">
        <v>5</v>
      </c>
      <c r="AA205" s="38" t="s">
        <v>5</v>
      </c>
      <c r="AB205" s="38" t="s">
        <v>5</v>
      </c>
      <c r="AC205" s="38" t="s">
        <v>5</v>
      </c>
      <c r="AD205" s="38" t="s">
        <v>5</v>
      </c>
      <c r="AE205" s="38" t="s">
        <v>5</v>
      </c>
      <c r="AF205" s="38" t="s">
        <v>5</v>
      </c>
      <c r="AG205" s="38" t="s">
        <v>5</v>
      </c>
      <c r="AH205" s="38" t="s">
        <v>5</v>
      </c>
      <c r="AI205" s="38" t="s">
        <v>5</v>
      </c>
      <c r="AJ205" s="38" t="s">
        <v>5</v>
      </c>
      <c r="AK205" s="38" t="s">
        <v>5</v>
      </c>
      <c r="AL205" s="38" t="s">
        <v>5</v>
      </c>
      <c r="AM205" s="38" t="s">
        <v>5</v>
      </c>
      <c r="AN205" s="38" t="s">
        <v>5</v>
      </c>
      <c r="AO205" s="38" t="s">
        <v>5</v>
      </c>
      <c r="AP205" s="38" t="s">
        <v>5</v>
      </c>
      <c r="AQ205" s="38" t="s">
        <v>5</v>
      </c>
      <c r="AR205" s="38" t="s">
        <v>5</v>
      </c>
      <c r="AS205" s="38" t="s">
        <v>5</v>
      </c>
      <c r="AT205" s="38" t="s">
        <v>5</v>
      </c>
      <c r="AU205" s="38" t="s">
        <v>5</v>
      </c>
      <c r="AV205" s="38" t="s">
        <v>5</v>
      </c>
      <c r="AW205" s="38" t="s">
        <v>5</v>
      </c>
      <c r="AX205" s="38" t="s">
        <v>5</v>
      </c>
    </row>
    <row r="206" spans="1:50" x14ac:dyDescent="0.3">
      <c r="A206" s="57" cm="1">
        <f t="array" ref="A206">MAX(IFERROR(C206:AX206,0))</f>
        <v>0</v>
      </c>
      <c r="B206" s="47">
        <v>45491</v>
      </c>
      <c r="C206" s="38" t="s">
        <v>5</v>
      </c>
      <c r="D206" s="38" t="s">
        <v>5</v>
      </c>
      <c r="E206" s="38" t="s">
        <v>5</v>
      </c>
      <c r="F206" s="38" t="s">
        <v>5</v>
      </c>
      <c r="G206" s="38" t="s">
        <v>5</v>
      </c>
      <c r="H206" s="38" t="s">
        <v>5</v>
      </c>
      <c r="I206" s="38" t="s">
        <v>5</v>
      </c>
      <c r="J206" s="38" t="s">
        <v>5</v>
      </c>
      <c r="K206" s="38" t="s">
        <v>5</v>
      </c>
      <c r="L206" s="38" t="s">
        <v>5</v>
      </c>
      <c r="M206" s="38" t="s">
        <v>5</v>
      </c>
      <c r="N206" s="38" t="s">
        <v>5</v>
      </c>
      <c r="O206" s="38" t="s">
        <v>5</v>
      </c>
      <c r="P206" s="38" t="s">
        <v>5</v>
      </c>
      <c r="Q206" s="38" t="s">
        <v>5</v>
      </c>
      <c r="R206" s="38" t="s">
        <v>5</v>
      </c>
      <c r="S206" s="38" t="s">
        <v>5</v>
      </c>
      <c r="T206" s="38" t="s">
        <v>5</v>
      </c>
      <c r="U206" s="38" t="s">
        <v>5</v>
      </c>
      <c r="V206" s="38" t="s">
        <v>5</v>
      </c>
      <c r="W206" s="38" t="s">
        <v>5</v>
      </c>
      <c r="X206" s="38" t="s">
        <v>5</v>
      </c>
      <c r="Y206" s="38" t="s">
        <v>5</v>
      </c>
      <c r="Z206" s="38" t="s">
        <v>5</v>
      </c>
      <c r="AA206" s="38" t="s">
        <v>5</v>
      </c>
      <c r="AB206" s="38" t="s">
        <v>5</v>
      </c>
      <c r="AC206" s="38" t="s">
        <v>5</v>
      </c>
      <c r="AD206" s="38" t="s">
        <v>5</v>
      </c>
      <c r="AE206" s="38" t="s">
        <v>5</v>
      </c>
      <c r="AF206" s="38" t="s">
        <v>5</v>
      </c>
      <c r="AG206" s="38" t="s">
        <v>5</v>
      </c>
      <c r="AH206" s="38" t="s">
        <v>5</v>
      </c>
      <c r="AI206" s="38" t="s">
        <v>5</v>
      </c>
      <c r="AJ206" s="38" t="s">
        <v>5</v>
      </c>
      <c r="AK206" s="38" t="s">
        <v>5</v>
      </c>
      <c r="AL206" s="38" t="s">
        <v>5</v>
      </c>
      <c r="AM206" s="38" t="s">
        <v>5</v>
      </c>
      <c r="AN206" s="38" t="s">
        <v>5</v>
      </c>
      <c r="AO206" s="38" t="s">
        <v>5</v>
      </c>
      <c r="AP206" s="38" t="s">
        <v>5</v>
      </c>
      <c r="AQ206" s="38" t="s">
        <v>5</v>
      </c>
      <c r="AR206" s="38" t="s">
        <v>5</v>
      </c>
      <c r="AS206" s="38" t="s">
        <v>5</v>
      </c>
      <c r="AT206" s="38" t="s">
        <v>5</v>
      </c>
      <c r="AU206" s="38" t="s">
        <v>5</v>
      </c>
      <c r="AV206" s="38" t="s">
        <v>5</v>
      </c>
      <c r="AW206" s="38" t="s">
        <v>5</v>
      </c>
      <c r="AX206" s="38" t="s">
        <v>5</v>
      </c>
    </row>
    <row r="207" spans="1:50" x14ac:dyDescent="0.3">
      <c r="A207" s="57" cm="1">
        <f t="array" ref="A207">MAX(IFERROR(C207:AX207,0))</f>
        <v>0</v>
      </c>
      <c r="B207" s="47">
        <v>45492</v>
      </c>
      <c r="C207" s="38" t="s">
        <v>5</v>
      </c>
      <c r="D207" s="38" t="s">
        <v>5</v>
      </c>
      <c r="E207" s="38" t="s">
        <v>5</v>
      </c>
      <c r="F207" s="38" t="s">
        <v>5</v>
      </c>
      <c r="G207" s="38" t="s">
        <v>5</v>
      </c>
      <c r="H207" s="38" t="s">
        <v>5</v>
      </c>
      <c r="I207" s="38" t="s">
        <v>5</v>
      </c>
      <c r="J207" s="38" t="s">
        <v>5</v>
      </c>
      <c r="K207" s="38" t="s">
        <v>5</v>
      </c>
      <c r="L207" s="38" t="s">
        <v>5</v>
      </c>
      <c r="M207" s="38" t="s">
        <v>5</v>
      </c>
      <c r="N207" s="38" t="s">
        <v>5</v>
      </c>
      <c r="O207" s="38" t="s">
        <v>5</v>
      </c>
      <c r="P207" s="38" t="s">
        <v>5</v>
      </c>
      <c r="Q207" s="38" t="s">
        <v>5</v>
      </c>
      <c r="R207" s="38" t="s">
        <v>5</v>
      </c>
      <c r="S207" s="38" t="s">
        <v>5</v>
      </c>
      <c r="T207" s="38" t="s">
        <v>5</v>
      </c>
      <c r="U207" s="38" t="s">
        <v>5</v>
      </c>
      <c r="V207" s="38" t="s">
        <v>5</v>
      </c>
      <c r="W207" s="38" t="s">
        <v>5</v>
      </c>
      <c r="X207" s="38" t="s">
        <v>5</v>
      </c>
      <c r="Y207" s="38" t="s">
        <v>5</v>
      </c>
      <c r="Z207" s="38" t="s">
        <v>5</v>
      </c>
      <c r="AA207" s="38" t="s">
        <v>5</v>
      </c>
      <c r="AB207" s="38" t="s">
        <v>5</v>
      </c>
      <c r="AC207" s="38" t="s">
        <v>5</v>
      </c>
      <c r="AD207" s="38" t="s">
        <v>5</v>
      </c>
      <c r="AE207" s="38" t="s">
        <v>5</v>
      </c>
      <c r="AF207" s="38" t="s">
        <v>5</v>
      </c>
      <c r="AG207" s="38" t="s">
        <v>5</v>
      </c>
      <c r="AH207" s="38" t="s">
        <v>5</v>
      </c>
      <c r="AI207" s="38" t="s">
        <v>5</v>
      </c>
      <c r="AJ207" s="38" t="s">
        <v>5</v>
      </c>
      <c r="AK207" s="38" t="s">
        <v>5</v>
      </c>
      <c r="AL207" s="38" t="s">
        <v>5</v>
      </c>
      <c r="AM207" s="38" t="s">
        <v>5</v>
      </c>
      <c r="AN207" s="38" t="s">
        <v>5</v>
      </c>
      <c r="AO207" s="38" t="s">
        <v>5</v>
      </c>
      <c r="AP207" s="38" t="s">
        <v>5</v>
      </c>
      <c r="AQ207" s="38" t="s">
        <v>5</v>
      </c>
      <c r="AR207" s="38" t="s">
        <v>5</v>
      </c>
      <c r="AS207" s="38" t="s">
        <v>5</v>
      </c>
      <c r="AT207" s="38" t="s">
        <v>5</v>
      </c>
      <c r="AU207" s="38" t="s">
        <v>5</v>
      </c>
      <c r="AV207" s="38" t="s">
        <v>5</v>
      </c>
      <c r="AW207" s="38" t="s">
        <v>5</v>
      </c>
      <c r="AX207" s="38" t="s">
        <v>5</v>
      </c>
    </row>
    <row r="208" spans="1:50" x14ac:dyDescent="0.3">
      <c r="A208" s="57" cm="1">
        <f t="array" ref="A208">MAX(IFERROR(C208:AX208,0))</f>
        <v>0</v>
      </c>
      <c r="B208" s="47">
        <v>45493</v>
      </c>
      <c r="C208" s="38" t="s">
        <v>5</v>
      </c>
      <c r="D208" s="38" t="s">
        <v>5</v>
      </c>
      <c r="E208" s="38" t="s">
        <v>5</v>
      </c>
      <c r="F208" s="38" t="s">
        <v>5</v>
      </c>
      <c r="G208" s="38" t="s">
        <v>5</v>
      </c>
      <c r="H208" s="38" t="s">
        <v>5</v>
      </c>
      <c r="I208" s="38" t="s">
        <v>5</v>
      </c>
      <c r="J208" s="38" t="s">
        <v>5</v>
      </c>
      <c r="K208" s="38" t="s">
        <v>5</v>
      </c>
      <c r="L208" s="38" t="s">
        <v>5</v>
      </c>
      <c r="M208" s="38" t="s">
        <v>5</v>
      </c>
      <c r="N208" s="38" t="s">
        <v>5</v>
      </c>
      <c r="O208" s="38" t="s">
        <v>5</v>
      </c>
      <c r="P208" s="38" t="s">
        <v>5</v>
      </c>
      <c r="Q208" s="38" t="s">
        <v>5</v>
      </c>
      <c r="R208" s="38" t="s">
        <v>5</v>
      </c>
      <c r="S208" s="38" t="s">
        <v>5</v>
      </c>
      <c r="T208" s="38" t="s">
        <v>5</v>
      </c>
      <c r="U208" s="38" t="s">
        <v>5</v>
      </c>
      <c r="V208" s="38" t="s">
        <v>5</v>
      </c>
      <c r="W208" s="38" t="s">
        <v>5</v>
      </c>
      <c r="X208" s="38" t="s">
        <v>5</v>
      </c>
      <c r="Y208" s="38" t="s">
        <v>5</v>
      </c>
      <c r="Z208" s="38" t="s">
        <v>5</v>
      </c>
      <c r="AA208" s="38" t="s">
        <v>5</v>
      </c>
      <c r="AB208" s="38" t="s">
        <v>5</v>
      </c>
      <c r="AC208" s="38" t="s">
        <v>5</v>
      </c>
      <c r="AD208" s="38" t="s">
        <v>5</v>
      </c>
      <c r="AE208" s="38" t="s">
        <v>5</v>
      </c>
      <c r="AF208" s="38" t="s">
        <v>5</v>
      </c>
      <c r="AG208" s="38" t="s">
        <v>5</v>
      </c>
      <c r="AH208" s="38" t="s">
        <v>5</v>
      </c>
      <c r="AI208" s="38" t="s">
        <v>5</v>
      </c>
      <c r="AJ208" s="38" t="s">
        <v>5</v>
      </c>
      <c r="AK208" s="38" t="s">
        <v>5</v>
      </c>
      <c r="AL208" s="38" t="s">
        <v>5</v>
      </c>
      <c r="AM208" s="38" t="s">
        <v>5</v>
      </c>
      <c r="AN208" s="38" t="s">
        <v>5</v>
      </c>
      <c r="AO208" s="38" t="s">
        <v>5</v>
      </c>
      <c r="AP208" s="38" t="s">
        <v>5</v>
      </c>
      <c r="AQ208" s="38" t="s">
        <v>5</v>
      </c>
      <c r="AR208" s="38" t="s">
        <v>5</v>
      </c>
      <c r="AS208" s="38" t="s">
        <v>5</v>
      </c>
      <c r="AT208" s="38" t="s">
        <v>5</v>
      </c>
      <c r="AU208" s="38" t="s">
        <v>5</v>
      </c>
      <c r="AV208" s="38" t="s">
        <v>5</v>
      </c>
      <c r="AW208" s="38" t="s">
        <v>5</v>
      </c>
      <c r="AX208" s="38" t="s">
        <v>5</v>
      </c>
    </row>
    <row r="209" spans="1:50" x14ac:dyDescent="0.3">
      <c r="A209" s="57" cm="1">
        <f t="array" ref="A209">MAX(IFERROR(C209:AX209,0))</f>
        <v>0</v>
      </c>
      <c r="B209" s="47">
        <v>45494</v>
      </c>
      <c r="C209" s="38" t="s">
        <v>5</v>
      </c>
      <c r="D209" s="38" t="s">
        <v>5</v>
      </c>
      <c r="E209" s="38" t="s">
        <v>5</v>
      </c>
      <c r="F209" s="38" t="s">
        <v>5</v>
      </c>
      <c r="G209" s="38" t="s">
        <v>5</v>
      </c>
      <c r="H209" s="38" t="s">
        <v>5</v>
      </c>
      <c r="I209" s="38" t="s">
        <v>5</v>
      </c>
      <c r="J209" s="38" t="s">
        <v>5</v>
      </c>
      <c r="K209" s="38" t="s">
        <v>5</v>
      </c>
      <c r="L209" s="38" t="s">
        <v>5</v>
      </c>
      <c r="M209" s="38" t="s">
        <v>5</v>
      </c>
      <c r="N209" s="38" t="s">
        <v>5</v>
      </c>
      <c r="O209" s="38" t="s">
        <v>5</v>
      </c>
      <c r="P209" s="38" t="s">
        <v>5</v>
      </c>
      <c r="Q209" s="38" t="s">
        <v>5</v>
      </c>
      <c r="R209" s="38" t="s">
        <v>5</v>
      </c>
      <c r="S209" s="38" t="s">
        <v>5</v>
      </c>
      <c r="T209" s="38" t="s">
        <v>5</v>
      </c>
      <c r="U209" s="38" t="s">
        <v>5</v>
      </c>
      <c r="V209" s="38" t="s">
        <v>5</v>
      </c>
      <c r="W209" s="38" t="s">
        <v>5</v>
      </c>
      <c r="X209" s="38" t="s">
        <v>5</v>
      </c>
      <c r="Y209" s="38" t="s">
        <v>5</v>
      </c>
      <c r="Z209" s="38" t="s">
        <v>5</v>
      </c>
      <c r="AA209" s="38" t="s">
        <v>5</v>
      </c>
      <c r="AB209" s="38" t="s">
        <v>5</v>
      </c>
      <c r="AC209" s="38" t="s">
        <v>5</v>
      </c>
      <c r="AD209" s="38" t="s">
        <v>5</v>
      </c>
      <c r="AE209" s="38" t="s">
        <v>5</v>
      </c>
      <c r="AF209" s="38" t="s">
        <v>5</v>
      </c>
      <c r="AG209" s="38" t="s">
        <v>5</v>
      </c>
      <c r="AH209" s="38" t="s">
        <v>5</v>
      </c>
      <c r="AI209" s="38" t="s">
        <v>5</v>
      </c>
      <c r="AJ209" s="38" t="s">
        <v>5</v>
      </c>
      <c r="AK209" s="38" t="s">
        <v>5</v>
      </c>
      <c r="AL209" s="38" t="s">
        <v>5</v>
      </c>
      <c r="AM209" s="38" t="s">
        <v>5</v>
      </c>
      <c r="AN209" s="38" t="s">
        <v>5</v>
      </c>
      <c r="AO209" s="38" t="s">
        <v>5</v>
      </c>
      <c r="AP209" s="38" t="s">
        <v>5</v>
      </c>
      <c r="AQ209" s="38" t="s">
        <v>5</v>
      </c>
      <c r="AR209" s="38" t="s">
        <v>5</v>
      </c>
      <c r="AS209" s="38" t="s">
        <v>5</v>
      </c>
      <c r="AT209" s="38" t="s">
        <v>5</v>
      </c>
      <c r="AU209" s="38" t="s">
        <v>5</v>
      </c>
      <c r="AV209" s="38" t="s">
        <v>5</v>
      </c>
      <c r="AW209" s="38" t="s">
        <v>5</v>
      </c>
      <c r="AX209" s="38" t="s">
        <v>5</v>
      </c>
    </row>
    <row r="210" spans="1:50" x14ac:dyDescent="0.3">
      <c r="A210" s="57" cm="1">
        <f t="array" ref="A210">MAX(IFERROR(C210:AX210,0))</f>
        <v>0</v>
      </c>
      <c r="B210" s="47">
        <v>45495</v>
      </c>
      <c r="C210" s="38" t="s">
        <v>5</v>
      </c>
      <c r="D210" s="38" t="s">
        <v>5</v>
      </c>
      <c r="E210" s="38" t="s">
        <v>5</v>
      </c>
      <c r="F210" s="38" t="s">
        <v>5</v>
      </c>
      <c r="G210" s="38" t="s">
        <v>5</v>
      </c>
      <c r="H210" s="38" t="s">
        <v>5</v>
      </c>
      <c r="I210" s="38" t="s">
        <v>5</v>
      </c>
      <c r="J210" s="38" t="s">
        <v>5</v>
      </c>
      <c r="K210" s="38" t="s">
        <v>5</v>
      </c>
      <c r="L210" s="38" t="s">
        <v>5</v>
      </c>
      <c r="M210" s="38" t="s">
        <v>5</v>
      </c>
      <c r="N210" s="38" t="s">
        <v>5</v>
      </c>
      <c r="O210" s="38" t="s">
        <v>5</v>
      </c>
      <c r="P210" s="38" t="s">
        <v>5</v>
      </c>
      <c r="Q210" s="38" t="s">
        <v>5</v>
      </c>
      <c r="R210" s="38" t="s">
        <v>5</v>
      </c>
      <c r="S210" s="38" t="s">
        <v>5</v>
      </c>
      <c r="T210" s="38" t="s">
        <v>5</v>
      </c>
      <c r="U210" s="38" t="s">
        <v>5</v>
      </c>
      <c r="V210" s="38" t="s">
        <v>5</v>
      </c>
      <c r="W210" s="38" t="s">
        <v>5</v>
      </c>
      <c r="X210" s="38" t="s">
        <v>5</v>
      </c>
      <c r="Y210" s="38" t="s">
        <v>5</v>
      </c>
      <c r="Z210" s="38" t="s">
        <v>5</v>
      </c>
      <c r="AA210" s="38" t="s">
        <v>5</v>
      </c>
      <c r="AB210" s="38" t="s">
        <v>5</v>
      </c>
      <c r="AC210" s="38" t="s">
        <v>5</v>
      </c>
      <c r="AD210" s="38" t="s">
        <v>5</v>
      </c>
      <c r="AE210" s="38" t="s">
        <v>5</v>
      </c>
      <c r="AF210" s="38" t="s">
        <v>5</v>
      </c>
      <c r="AG210" s="38" t="s">
        <v>5</v>
      </c>
      <c r="AH210" s="38" t="s">
        <v>5</v>
      </c>
      <c r="AI210" s="38" t="s">
        <v>5</v>
      </c>
      <c r="AJ210" s="38" t="s">
        <v>5</v>
      </c>
      <c r="AK210" s="38" t="s">
        <v>5</v>
      </c>
      <c r="AL210" s="38" t="s">
        <v>5</v>
      </c>
      <c r="AM210" s="38" t="s">
        <v>5</v>
      </c>
      <c r="AN210" s="38" t="s">
        <v>5</v>
      </c>
      <c r="AO210" s="38" t="s">
        <v>5</v>
      </c>
      <c r="AP210" s="38" t="s">
        <v>5</v>
      </c>
      <c r="AQ210" s="38" t="s">
        <v>5</v>
      </c>
      <c r="AR210" s="38" t="s">
        <v>5</v>
      </c>
      <c r="AS210" s="38" t="s">
        <v>5</v>
      </c>
      <c r="AT210" s="38" t="s">
        <v>5</v>
      </c>
      <c r="AU210" s="38" t="s">
        <v>5</v>
      </c>
      <c r="AV210" s="38" t="s">
        <v>5</v>
      </c>
      <c r="AW210" s="38" t="s">
        <v>5</v>
      </c>
      <c r="AX210" s="38" t="s">
        <v>5</v>
      </c>
    </row>
    <row r="211" spans="1:50" x14ac:dyDescent="0.3">
      <c r="A211" s="57" cm="1">
        <f t="array" ref="A211">MAX(IFERROR(C211:AX211,0))</f>
        <v>0</v>
      </c>
      <c r="B211" s="47">
        <v>45496</v>
      </c>
      <c r="C211" s="38" t="s">
        <v>5</v>
      </c>
      <c r="D211" s="38" t="s">
        <v>5</v>
      </c>
      <c r="E211" s="38" t="s">
        <v>5</v>
      </c>
      <c r="F211" s="38" t="s">
        <v>5</v>
      </c>
      <c r="G211" s="38" t="s">
        <v>5</v>
      </c>
      <c r="H211" s="38" t="s">
        <v>5</v>
      </c>
      <c r="I211" s="38" t="s">
        <v>5</v>
      </c>
      <c r="J211" s="38" t="s">
        <v>5</v>
      </c>
      <c r="K211" s="38" t="s">
        <v>5</v>
      </c>
      <c r="L211" s="38" t="s">
        <v>5</v>
      </c>
      <c r="M211" s="38" t="s">
        <v>5</v>
      </c>
      <c r="N211" s="38" t="s">
        <v>5</v>
      </c>
      <c r="O211" s="38" t="s">
        <v>5</v>
      </c>
      <c r="P211" s="38" t="s">
        <v>5</v>
      </c>
      <c r="Q211" s="38" t="s">
        <v>5</v>
      </c>
      <c r="R211" s="38" t="s">
        <v>5</v>
      </c>
      <c r="S211" s="38" t="s">
        <v>5</v>
      </c>
      <c r="T211" s="38" t="s">
        <v>5</v>
      </c>
      <c r="U211" s="38" t="s">
        <v>5</v>
      </c>
      <c r="V211" s="38" t="s">
        <v>5</v>
      </c>
      <c r="W211" s="38" t="s">
        <v>5</v>
      </c>
      <c r="X211" s="38" t="s">
        <v>5</v>
      </c>
      <c r="Y211" s="38" t="s">
        <v>5</v>
      </c>
      <c r="Z211" s="38" t="s">
        <v>5</v>
      </c>
      <c r="AA211" s="38" t="s">
        <v>5</v>
      </c>
      <c r="AB211" s="38" t="s">
        <v>5</v>
      </c>
      <c r="AC211" s="38" t="s">
        <v>5</v>
      </c>
      <c r="AD211" s="38" t="s">
        <v>5</v>
      </c>
      <c r="AE211" s="38" t="s">
        <v>5</v>
      </c>
      <c r="AF211" s="38" t="s">
        <v>5</v>
      </c>
      <c r="AG211" s="38" t="s">
        <v>5</v>
      </c>
      <c r="AH211" s="38" t="s">
        <v>5</v>
      </c>
      <c r="AI211" s="38" t="s">
        <v>5</v>
      </c>
      <c r="AJ211" s="38" t="s">
        <v>5</v>
      </c>
      <c r="AK211" s="38" t="s">
        <v>5</v>
      </c>
      <c r="AL211" s="38" t="s">
        <v>5</v>
      </c>
      <c r="AM211" s="38" t="s">
        <v>5</v>
      </c>
      <c r="AN211" s="38" t="s">
        <v>5</v>
      </c>
      <c r="AO211" s="38" t="s">
        <v>5</v>
      </c>
      <c r="AP211" s="38" t="s">
        <v>5</v>
      </c>
      <c r="AQ211" s="38" t="s">
        <v>5</v>
      </c>
      <c r="AR211" s="38" t="s">
        <v>5</v>
      </c>
      <c r="AS211" s="38" t="s">
        <v>5</v>
      </c>
      <c r="AT211" s="38" t="s">
        <v>5</v>
      </c>
      <c r="AU211" s="38" t="s">
        <v>5</v>
      </c>
      <c r="AV211" s="38" t="s">
        <v>5</v>
      </c>
      <c r="AW211" s="38" t="s">
        <v>5</v>
      </c>
      <c r="AX211" s="38" t="s">
        <v>5</v>
      </c>
    </row>
    <row r="212" spans="1:50" x14ac:dyDescent="0.3">
      <c r="A212" s="57" cm="1">
        <f t="array" ref="A212">MAX(IFERROR(C212:AX212,0))</f>
        <v>0</v>
      </c>
      <c r="B212" s="47">
        <v>45497</v>
      </c>
      <c r="C212" s="38" t="s">
        <v>5</v>
      </c>
      <c r="D212" s="38" t="s">
        <v>5</v>
      </c>
      <c r="E212" s="38" t="s">
        <v>5</v>
      </c>
      <c r="F212" s="38" t="s">
        <v>5</v>
      </c>
      <c r="G212" s="38" t="s">
        <v>5</v>
      </c>
      <c r="H212" s="38" t="s">
        <v>5</v>
      </c>
      <c r="I212" s="38" t="s">
        <v>5</v>
      </c>
      <c r="J212" s="38" t="s">
        <v>5</v>
      </c>
      <c r="K212" s="38" t="s">
        <v>5</v>
      </c>
      <c r="L212" s="38" t="s">
        <v>5</v>
      </c>
      <c r="M212" s="38" t="s">
        <v>5</v>
      </c>
      <c r="N212" s="38" t="s">
        <v>5</v>
      </c>
      <c r="O212" s="38" t="s">
        <v>5</v>
      </c>
      <c r="P212" s="38" t="s">
        <v>5</v>
      </c>
      <c r="Q212" s="38" t="s">
        <v>5</v>
      </c>
      <c r="R212" s="38" t="s">
        <v>5</v>
      </c>
      <c r="S212" s="38" t="s">
        <v>5</v>
      </c>
      <c r="T212" s="38" t="s">
        <v>5</v>
      </c>
      <c r="U212" s="38" t="s">
        <v>5</v>
      </c>
      <c r="V212" s="38" t="s">
        <v>5</v>
      </c>
      <c r="W212" s="38" t="s">
        <v>5</v>
      </c>
      <c r="X212" s="38" t="s">
        <v>5</v>
      </c>
      <c r="Y212" s="38" t="s">
        <v>5</v>
      </c>
      <c r="Z212" s="38" t="s">
        <v>5</v>
      </c>
      <c r="AA212" s="38" t="s">
        <v>5</v>
      </c>
      <c r="AB212" s="38" t="s">
        <v>5</v>
      </c>
      <c r="AC212" s="38" t="s">
        <v>5</v>
      </c>
      <c r="AD212" s="38" t="s">
        <v>5</v>
      </c>
      <c r="AE212" s="38" t="s">
        <v>5</v>
      </c>
      <c r="AF212" s="38" t="s">
        <v>5</v>
      </c>
      <c r="AG212" s="38" t="s">
        <v>5</v>
      </c>
      <c r="AH212" s="38" t="s">
        <v>5</v>
      </c>
      <c r="AI212" s="38" t="s">
        <v>5</v>
      </c>
      <c r="AJ212" s="38" t="s">
        <v>5</v>
      </c>
      <c r="AK212" s="38" t="s">
        <v>5</v>
      </c>
      <c r="AL212" s="38" t="s">
        <v>5</v>
      </c>
      <c r="AM212" s="38" t="s">
        <v>5</v>
      </c>
      <c r="AN212" s="38" t="s">
        <v>5</v>
      </c>
      <c r="AO212" s="38" t="s">
        <v>5</v>
      </c>
      <c r="AP212" s="38" t="s">
        <v>5</v>
      </c>
      <c r="AQ212" s="38" t="s">
        <v>5</v>
      </c>
      <c r="AR212" s="38" t="s">
        <v>5</v>
      </c>
      <c r="AS212" s="38" t="s">
        <v>5</v>
      </c>
      <c r="AT212" s="38" t="s">
        <v>5</v>
      </c>
      <c r="AU212" s="38" t="s">
        <v>5</v>
      </c>
      <c r="AV212" s="38" t="s">
        <v>5</v>
      </c>
      <c r="AW212" s="38" t="s">
        <v>5</v>
      </c>
      <c r="AX212" s="38" t="s">
        <v>5</v>
      </c>
    </row>
    <row r="213" spans="1:50" x14ac:dyDescent="0.3">
      <c r="A213" s="57" cm="1">
        <f t="array" ref="A213">MAX(IFERROR(C213:AX213,0))</f>
        <v>0</v>
      </c>
      <c r="B213" s="47">
        <v>45498</v>
      </c>
      <c r="C213" s="38" t="s">
        <v>5</v>
      </c>
      <c r="D213" s="38" t="s">
        <v>5</v>
      </c>
      <c r="E213" s="38" t="s">
        <v>5</v>
      </c>
      <c r="F213" s="38" t="s">
        <v>5</v>
      </c>
      <c r="G213" s="38" t="s">
        <v>5</v>
      </c>
      <c r="H213" s="38" t="s">
        <v>5</v>
      </c>
      <c r="I213" s="38" t="s">
        <v>5</v>
      </c>
      <c r="J213" s="38" t="s">
        <v>5</v>
      </c>
      <c r="K213" s="38" t="s">
        <v>5</v>
      </c>
      <c r="L213" s="38" t="s">
        <v>5</v>
      </c>
      <c r="M213" s="38" t="s">
        <v>5</v>
      </c>
      <c r="N213" s="38" t="s">
        <v>5</v>
      </c>
      <c r="O213" s="38" t="s">
        <v>5</v>
      </c>
      <c r="P213" s="38" t="s">
        <v>5</v>
      </c>
      <c r="Q213" s="38" t="s">
        <v>5</v>
      </c>
      <c r="R213" s="38" t="s">
        <v>5</v>
      </c>
      <c r="S213" s="38" t="s">
        <v>5</v>
      </c>
      <c r="T213" s="38" t="s">
        <v>5</v>
      </c>
      <c r="U213" s="38" t="s">
        <v>5</v>
      </c>
      <c r="V213" s="38" t="s">
        <v>5</v>
      </c>
      <c r="W213" s="38" t="s">
        <v>5</v>
      </c>
      <c r="X213" s="38" t="s">
        <v>5</v>
      </c>
      <c r="Y213" s="38" t="s">
        <v>5</v>
      </c>
      <c r="Z213" s="38" t="s">
        <v>5</v>
      </c>
      <c r="AA213" s="38" t="s">
        <v>5</v>
      </c>
      <c r="AB213" s="38" t="s">
        <v>5</v>
      </c>
      <c r="AC213" s="38" t="s">
        <v>5</v>
      </c>
      <c r="AD213" s="38" t="s">
        <v>5</v>
      </c>
      <c r="AE213" s="38" t="s">
        <v>5</v>
      </c>
      <c r="AF213" s="38" t="s">
        <v>5</v>
      </c>
      <c r="AG213" s="38" t="s">
        <v>5</v>
      </c>
      <c r="AH213" s="38" t="s">
        <v>5</v>
      </c>
      <c r="AI213" s="38" t="s">
        <v>5</v>
      </c>
      <c r="AJ213" s="38" t="s">
        <v>5</v>
      </c>
      <c r="AK213" s="38" t="s">
        <v>5</v>
      </c>
      <c r="AL213" s="38" t="s">
        <v>5</v>
      </c>
      <c r="AM213" s="38" t="s">
        <v>5</v>
      </c>
      <c r="AN213" s="38" t="s">
        <v>5</v>
      </c>
      <c r="AO213" s="38" t="s">
        <v>5</v>
      </c>
      <c r="AP213" s="38" t="s">
        <v>5</v>
      </c>
      <c r="AQ213" s="38" t="s">
        <v>5</v>
      </c>
      <c r="AR213" s="38" t="s">
        <v>5</v>
      </c>
      <c r="AS213" s="38" t="s">
        <v>5</v>
      </c>
      <c r="AT213" s="38" t="s">
        <v>5</v>
      </c>
      <c r="AU213" s="38" t="s">
        <v>5</v>
      </c>
      <c r="AV213" s="38" t="s">
        <v>5</v>
      </c>
      <c r="AW213" s="38" t="s">
        <v>5</v>
      </c>
      <c r="AX213" s="38" t="s">
        <v>5</v>
      </c>
    </row>
    <row r="214" spans="1:50" x14ac:dyDescent="0.3">
      <c r="A214" s="57" cm="1">
        <f t="array" ref="A214">MAX(IFERROR(C214:AX214,0))</f>
        <v>0</v>
      </c>
      <c r="B214" s="47">
        <v>45499</v>
      </c>
      <c r="C214" s="38" t="s">
        <v>5</v>
      </c>
      <c r="D214" s="38" t="s">
        <v>5</v>
      </c>
      <c r="E214" s="38" t="s">
        <v>5</v>
      </c>
      <c r="F214" s="38" t="s">
        <v>5</v>
      </c>
      <c r="G214" s="38" t="s">
        <v>5</v>
      </c>
      <c r="H214" s="38" t="s">
        <v>5</v>
      </c>
      <c r="I214" s="38" t="s">
        <v>5</v>
      </c>
      <c r="J214" s="38" t="s">
        <v>5</v>
      </c>
      <c r="K214" s="38" t="s">
        <v>5</v>
      </c>
      <c r="L214" s="38" t="s">
        <v>5</v>
      </c>
      <c r="M214" s="38" t="s">
        <v>5</v>
      </c>
      <c r="N214" s="38" t="s">
        <v>5</v>
      </c>
      <c r="O214" s="38" t="s">
        <v>5</v>
      </c>
      <c r="P214" s="38" t="s">
        <v>5</v>
      </c>
      <c r="Q214" s="38" t="s">
        <v>5</v>
      </c>
      <c r="R214" s="38" t="s">
        <v>5</v>
      </c>
      <c r="S214" s="38" t="s">
        <v>5</v>
      </c>
      <c r="T214" s="38" t="s">
        <v>5</v>
      </c>
      <c r="U214" s="38" t="s">
        <v>5</v>
      </c>
      <c r="V214" s="38" t="s">
        <v>5</v>
      </c>
      <c r="W214" s="38" t="s">
        <v>5</v>
      </c>
      <c r="X214" s="38" t="s">
        <v>5</v>
      </c>
      <c r="Y214" s="38" t="s">
        <v>5</v>
      </c>
      <c r="Z214" s="38" t="s">
        <v>5</v>
      </c>
      <c r="AA214" s="38" t="s">
        <v>5</v>
      </c>
      <c r="AB214" s="38" t="s">
        <v>5</v>
      </c>
      <c r="AC214" s="38" t="s">
        <v>5</v>
      </c>
      <c r="AD214" s="38" t="s">
        <v>5</v>
      </c>
      <c r="AE214" s="38" t="s">
        <v>5</v>
      </c>
      <c r="AF214" s="38" t="s">
        <v>5</v>
      </c>
      <c r="AG214" s="38" t="s">
        <v>5</v>
      </c>
      <c r="AH214" s="38" t="s">
        <v>5</v>
      </c>
      <c r="AI214" s="38" t="s">
        <v>5</v>
      </c>
      <c r="AJ214" s="38" t="s">
        <v>5</v>
      </c>
      <c r="AK214" s="38" t="s">
        <v>5</v>
      </c>
      <c r="AL214" s="38" t="s">
        <v>5</v>
      </c>
      <c r="AM214" s="38" t="s">
        <v>5</v>
      </c>
      <c r="AN214" s="38" t="s">
        <v>5</v>
      </c>
      <c r="AO214" s="38" t="s">
        <v>5</v>
      </c>
      <c r="AP214" s="38" t="s">
        <v>5</v>
      </c>
      <c r="AQ214" s="38" t="s">
        <v>5</v>
      </c>
      <c r="AR214" s="38" t="s">
        <v>5</v>
      </c>
      <c r="AS214" s="38" t="s">
        <v>5</v>
      </c>
      <c r="AT214" s="38" t="s">
        <v>5</v>
      </c>
      <c r="AU214" s="38" t="s">
        <v>5</v>
      </c>
      <c r="AV214" s="38" t="s">
        <v>5</v>
      </c>
      <c r="AW214" s="38" t="s">
        <v>5</v>
      </c>
      <c r="AX214" s="38" t="s">
        <v>5</v>
      </c>
    </row>
    <row r="215" spans="1:50" x14ac:dyDescent="0.3">
      <c r="A215" s="57" cm="1">
        <f t="array" ref="A215">MAX(IFERROR(C215:AX215,0))</f>
        <v>0</v>
      </c>
      <c r="B215" s="47">
        <v>45500</v>
      </c>
      <c r="C215" s="38" t="s">
        <v>5</v>
      </c>
      <c r="D215" s="38" t="s">
        <v>5</v>
      </c>
      <c r="E215" s="38" t="s">
        <v>5</v>
      </c>
      <c r="F215" s="38" t="s">
        <v>5</v>
      </c>
      <c r="G215" s="38" t="s">
        <v>5</v>
      </c>
      <c r="H215" s="38" t="s">
        <v>5</v>
      </c>
      <c r="I215" s="38" t="s">
        <v>5</v>
      </c>
      <c r="J215" s="38" t="s">
        <v>5</v>
      </c>
      <c r="K215" s="38" t="s">
        <v>5</v>
      </c>
      <c r="L215" s="38" t="s">
        <v>5</v>
      </c>
      <c r="M215" s="38" t="s">
        <v>5</v>
      </c>
      <c r="N215" s="38" t="s">
        <v>5</v>
      </c>
      <c r="O215" s="38" t="s">
        <v>5</v>
      </c>
      <c r="P215" s="38" t="s">
        <v>5</v>
      </c>
      <c r="Q215" s="38" t="s">
        <v>5</v>
      </c>
      <c r="R215" s="38" t="s">
        <v>5</v>
      </c>
      <c r="S215" s="38" t="s">
        <v>5</v>
      </c>
      <c r="T215" s="38" t="s">
        <v>5</v>
      </c>
      <c r="U215" s="38" t="s">
        <v>5</v>
      </c>
      <c r="V215" s="38" t="s">
        <v>5</v>
      </c>
      <c r="W215" s="38" t="s">
        <v>5</v>
      </c>
      <c r="X215" s="38" t="s">
        <v>5</v>
      </c>
      <c r="Y215" s="38" t="s">
        <v>5</v>
      </c>
      <c r="Z215" s="38" t="s">
        <v>5</v>
      </c>
      <c r="AA215" s="38" t="s">
        <v>5</v>
      </c>
      <c r="AB215" s="38" t="s">
        <v>5</v>
      </c>
      <c r="AC215" s="38" t="s">
        <v>5</v>
      </c>
      <c r="AD215" s="38" t="s">
        <v>5</v>
      </c>
      <c r="AE215" s="38" t="s">
        <v>5</v>
      </c>
      <c r="AF215" s="38" t="s">
        <v>5</v>
      </c>
      <c r="AG215" s="38" t="s">
        <v>5</v>
      </c>
      <c r="AH215" s="38" t="s">
        <v>5</v>
      </c>
      <c r="AI215" s="38" t="s">
        <v>5</v>
      </c>
      <c r="AJ215" s="38" t="s">
        <v>5</v>
      </c>
      <c r="AK215" s="38" t="s">
        <v>5</v>
      </c>
      <c r="AL215" s="38" t="s">
        <v>5</v>
      </c>
      <c r="AM215" s="38" t="s">
        <v>5</v>
      </c>
      <c r="AN215" s="38" t="s">
        <v>5</v>
      </c>
      <c r="AO215" s="38" t="s">
        <v>5</v>
      </c>
      <c r="AP215" s="38" t="s">
        <v>5</v>
      </c>
      <c r="AQ215" s="38" t="s">
        <v>5</v>
      </c>
      <c r="AR215" s="38" t="s">
        <v>5</v>
      </c>
      <c r="AS215" s="38" t="s">
        <v>5</v>
      </c>
      <c r="AT215" s="38" t="s">
        <v>5</v>
      </c>
      <c r="AU215" s="38" t="s">
        <v>5</v>
      </c>
      <c r="AV215" s="38" t="s">
        <v>5</v>
      </c>
      <c r="AW215" s="38" t="s">
        <v>5</v>
      </c>
      <c r="AX215" s="38" t="s">
        <v>5</v>
      </c>
    </row>
    <row r="216" spans="1:50" x14ac:dyDescent="0.3">
      <c r="A216" s="57" cm="1">
        <f t="array" ref="A216">MAX(IFERROR(C216:AX216,0))</f>
        <v>0</v>
      </c>
      <c r="B216" s="47">
        <v>45501</v>
      </c>
      <c r="C216" s="38" t="s">
        <v>5</v>
      </c>
      <c r="D216" s="38" t="s">
        <v>5</v>
      </c>
      <c r="E216" s="38" t="s">
        <v>5</v>
      </c>
      <c r="F216" s="38" t="s">
        <v>5</v>
      </c>
      <c r="G216" s="38" t="s">
        <v>5</v>
      </c>
      <c r="H216" s="38" t="s">
        <v>5</v>
      </c>
      <c r="I216" s="38" t="s">
        <v>5</v>
      </c>
      <c r="J216" s="38" t="s">
        <v>5</v>
      </c>
      <c r="K216" s="38" t="s">
        <v>5</v>
      </c>
      <c r="L216" s="38" t="s">
        <v>5</v>
      </c>
      <c r="M216" s="38" t="s">
        <v>5</v>
      </c>
      <c r="N216" s="38" t="s">
        <v>5</v>
      </c>
      <c r="O216" s="38" t="s">
        <v>5</v>
      </c>
      <c r="P216" s="38" t="s">
        <v>5</v>
      </c>
      <c r="Q216" s="38" t="s">
        <v>5</v>
      </c>
      <c r="R216" s="38" t="s">
        <v>5</v>
      </c>
      <c r="S216" s="38" t="s">
        <v>5</v>
      </c>
      <c r="T216" s="38" t="s">
        <v>5</v>
      </c>
      <c r="U216" s="38" t="s">
        <v>5</v>
      </c>
      <c r="V216" s="38" t="s">
        <v>5</v>
      </c>
      <c r="W216" s="38" t="s">
        <v>5</v>
      </c>
      <c r="X216" s="38" t="s">
        <v>5</v>
      </c>
      <c r="Y216" s="38" t="s">
        <v>5</v>
      </c>
      <c r="Z216" s="38" t="s">
        <v>5</v>
      </c>
      <c r="AA216" s="38" t="s">
        <v>5</v>
      </c>
      <c r="AB216" s="38" t="s">
        <v>5</v>
      </c>
      <c r="AC216" s="38" t="s">
        <v>5</v>
      </c>
      <c r="AD216" s="38" t="s">
        <v>5</v>
      </c>
      <c r="AE216" s="38" t="s">
        <v>5</v>
      </c>
      <c r="AF216" s="38" t="s">
        <v>5</v>
      </c>
      <c r="AG216" s="38" t="s">
        <v>5</v>
      </c>
      <c r="AH216" s="38" t="s">
        <v>5</v>
      </c>
      <c r="AI216" s="38" t="s">
        <v>5</v>
      </c>
      <c r="AJ216" s="38" t="s">
        <v>5</v>
      </c>
      <c r="AK216" s="38" t="s">
        <v>5</v>
      </c>
      <c r="AL216" s="38" t="s">
        <v>5</v>
      </c>
      <c r="AM216" s="38" t="s">
        <v>5</v>
      </c>
      <c r="AN216" s="38" t="s">
        <v>5</v>
      </c>
      <c r="AO216" s="38" t="s">
        <v>5</v>
      </c>
      <c r="AP216" s="38" t="s">
        <v>5</v>
      </c>
      <c r="AQ216" s="38" t="s">
        <v>5</v>
      </c>
      <c r="AR216" s="38" t="s">
        <v>5</v>
      </c>
      <c r="AS216" s="38" t="s">
        <v>5</v>
      </c>
      <c r="AT216" s="38" t="s">
        <v>5</v>
      </c>
      <c r="AU216" s="38" t="s">
        <v>5</v>
      </c>
      <c r="AV216" s="38" t="s">
        <v>5</v>
      </c>
      <c r="AW216" s="38" t="s">
        <v>5</v>
      </c>
      <c r="AX216" s="38" t="s">
        <v>5</v>
      </c>
    </row>
    <row r="217" spans="1:50" x14ac:dyDescent="0.3">
      <c r="A217" s="57" cm="1">
        <f t="array" ref="A217">MAX(IFERROR(C217:AX217,0))</f>
        <v>0</v>
      </c>
      <c r="B217" s="47">
        <v>45502</v>
      </c>
      <c r="C217" s="38" t="s">
        <v>5</v>
      </c>
      <c r="D217" s="38" t="s">
        <v>5</v>
      </c>
      <c r="E217" s="38" t="s">
        <v>5</v>
      </c>
      <c r="F217" s="38" t="s">
        <v>5</v>
      </c>
      <c r="G217" s="38" t="s">
        <v>5</v>
      </c>
      <c r="H217" s="38" t="s">
        <v>5</v>
      </c>
      <c r="I217" s="38" t="s">
        <v>5</v>
      </c>
      <c r="J217" s="38" t="s">
        <v>5</v>
      </c>
      <c r="K217" s="38" t="s">
        <v>5</v>
      </c>
      <c r="L217" s="38" t="s">
        <v>5</v>
      </c>
      <c r="M217" s="38" t="s">
        <v>5</v>
      </c>
      <c r="N217" s="38" t="s">
        <v>5</v>
      </c>
      <c r="O217" s="38" t="s">
        <v>5</v>
      </c>
      <c r="P217" s="38" t="s">
        <v>5</v>
      </c>
      <c r="Q217" s="38" t="s">
        <v>5</v>
      </c>
      <c r="R217" s="38" t="s">
        <v>5</v>
      </c>
      <c r="S217" s="38" t="s">
        <v>5</v>
      </c>
      <c r="T217" s="38" t="s">
        <v>5</v>
      </c>
      <c r="U217" s="38" t="s">
        <v>5</v>
      </c>
      <c r="V217" s="38" t="s">
        <v>5</v>
      </c>
      <c r="W217" s="38" t="s">
        <v>5</v>
      </c>
      <c r="X217" s="38" t="s">
        <v>5</v>
      </c>
      <c r="Y217" s="38" t="s">
        <v>5</v>
      </c>
      <c r="Z217" s="38" t="s">
        <v>5</v>
      </c>
      <c r="AA217" s="38" t="s">
        <v>5</v>
      </c>
      <c r="AB217" s="38" t="s">
        <v>5</v>
      </c>
      <c r="AC217" s="38" t="s">
        <v>5</v>
      </c>
      <c r="AD217" s="38" t="s">
        <v>5</v>
      </c>
      <c r="AE217" s="38" t="s">
        <v>5</v>
      </c>
      <c r="AF217" s="38" t="s">
        <v>5</v>
      </c>
      <c r="AG217" s="38" t="s">
        <v>5</v>
      </c>
      <c r="AH217" s="38" t="s">
        <v>5</v>
      </c>
      <c r="AI217" s="38" t="s">
        <v>5</v>
      </c>
      <c r="AJ217" s="38" t="s">
        <v>5</v>
      </c>
      <c r="AK217" s="38" t="s">
        <v>5</v>
      </c>
      <c r="AL217" s="38" t="s">
        <v>5</v>
      </c>
      <c r="AM217" s="38" t="s">
        <v>5</v>
      </c>
      <c r="AN217" s="38" t="s">
        <v>5</v>
      </c>
      <c r="AO217" s="38" t="s">
        <v>5</v>
      </c>
      <c r="AP217" s="38" t="s">
        <v>5</v>
      </c>
      <c r="AQ217" s="38" t="s">
        <v>5</v>
      </c>
      <c r="AR217" s="38" t="s">
        <v>5</v>
      </c>
      <c r="AS217" s="38" t="s">
        <v>5</v>
      </c>
      <c r="AT217" s="38" t="s">
        <v>5</v>
      </c>
      <c r="AU217" s="38" t="s">
        <v>5</v>
      </c>
      <c r="AV217" s="38" t="s">
        <v>5</v>
      </c>
      <c r="AW217" s="38" t="s">
        <v>5</v>
      </c>
      <c r="AX217" s="38" t="s">
        <v>5</v>
      </c>
    </row>
    <row r="218" spans="1:50" x14ac:dyDescent="0.3">
      <c r="A218" s="57" cm="1">
        <f t="array" ref="A218">MAX(IFERROR(C218:AX218,0))</f>
        <v>0</v>
      </c>
      <c r="B218" s="47">
        <v>45503</v>
      </c>
      <c r="C218" s="38" t="s">
        <v>5</v>
      </c>
      <c r="D218" s="38" t="s">
        <v>5</v>
      </c>
      <c r="E218" s="38" t="s">
        <v>5</v>
      </c>
      <c r="F218" s="38" t="s">
        <v>5</v>
      </c>
      <c r="G218" s="38" t="s">
        <v>5</v>
      </c>
      <c r="H218" s="38" t="s">
        <v>5</v>
      </c>
      <c r="I218" s="38" t="s">
        <v>5</v>
      </c>
      <c r="J218" s="38" t="s">
        <v>5</v>
      </c>
      <c r="K218" s="38" t="s">
        <v>5</v>
      </c>
      <c r="L218" s="38" t="s">
        <v>5</v>
      </c>
      <c r="M218" s="38" t="s">
        <v>5</v>
      </c>
      <c r="N218" s="38" t="s">
        <v>5</v>
      </c>
      <c r="O218" s="38" t="s">
        <v>5</v>
      </c>
      <c r="P218" s="38" t="s">
        <v>5</v>
      </c>
      <c r="Q218" s="38" t="s">
        <v>5</v>
      </c>
      <c r="R218" s="38" t="s">
        <v>5</v>
      </c>
      <c r="S218" s="38" t="s">
        <v>5</v>
      </c>
      <c r="T218" s="38" t="s">
        <v>5</v>
      </c>
      <c r="U218" s="38" t="s">
        <v>5</v>
      </c>
      <c r="V218" s="38" t="s">
        <v>5</v>
      </c>
      <c r="W218" s="38" t="s">
        <v>5</v>
      </c>
      <c r="X218" s="38" t="s">
        <v>5</v>
      </c>
      <c r="Y218" s="38" t="s">
        <v>5</v>
      </c>
      <c r="Z218" s="38" t="s">
        <v>5</v>
      </c>
      <c r="AA218" s="38" t="s">
        <v>5</v>
      </c>
      <c r="AB218" s="38" t="s">
        <v>5</v>
      </c>
      <c r="AC218" s="38" t="s">
        <v>5</v>
      </c>
      <c r="AD218" s="38" t="s">
        <v>5</v>
      </c>
      <c r="AE218" s="38" t="s">
        <v>5</v>
      </c>
      <c r="AF218" s="38" t="s">
        <v>5</v>
      </c>
      <c r="AG218" s="38" t="s">
        <v>5</v>
      </c>
      <c r="AH218" s="38" t="s">
        <v>5</v>
      </c>
      <c r="AI218" s="38" t="s">
        <v>5</v>
      </c>
      <c r="AJ218" s="38" t="s">
        <v>5</v>
      </c>
      <c r="AK218" s="38" t="s">
        <v>5</v>
      </c>
      <c r="AL218" s="38" t="s">
        <v>5</v>
      </c>
      <c r="AM218" s="38" t="s">
        <v>5</v>
      </c>
      <c r="AN218" s="38" t="s">
        <v>5</v>
      </c>
      <c r="AO218" s="38" t="s">
        <v>5</v>
      </c>
      <c r="AP218" s="38" t="s">
        <v>5</v>
      </c>
      <c r="AQ218" s="38" t="s">
        <v>5</v>
      </c>
      <c r="AR218" s="38" t="s">
        <v>5</v>
      </c>
      <c r="AS218" s="38" t="s">
        <v>5</v>
      </c>
      <c r="AT218" s="38" t="s">
        <v>5</v>
      </c>
      <c r="AU218" s="38" t="s">
        <v>5</v>
      </c>
      <c r="AV218" s="38" t="s">
        <v>5</v>
      </c>
      <c r="AW218" s="38" t="s">
        <v>5</v>
      </c>
      <c r="AX218" s="38" t="s">
        <v>5</v>
      </c>
    </row>
    <row r="219" spans="1:50" x14ac:dyDescent="0.3">
      <c r="A219" s="57" cm="1">
        <f t="array" ref="A219">MAX(IFERROR(C219:AX219,0))</f>
        <v>0</v>
      </c>
      <c r="B219" s="47">
        <v>45504</v>
      </c>
      <c r="C219" s="38" t="s">
        <v>5</v>
      </c>
      <c r="D219" s="38" t="s">
        <v>5</v>
      </c>
      <c r="E219" s="38" t="s">
        <v>5</v>
      </c>
      <c r="F219" s="38" t="s">
        <v>5</v>
      </c>
      <c r="G219" s="38" t="s">
        <v>5</v>
      </c>
      <c r="H219" s="38" t="s">
        <v>5</v>
      </c>
      <c r="I219" s="38" t="s">
        <v>5</v>
      </c>
      <c r="J219" s="38" t="s">
        <v>5</v>
      </c>
      <c r="K219" s="38" t="s">
        <v>5</v>
      </c>
      <c r="L219" s="38" t="s">
        <v>5</v>
      </c>
      <c r="M219" s="38" t="s">
        <v>5</v>
      </c>
      <c r="N219" s="38" t="s">
        <v>5</v>
      </c>
      <c r="O219" s="38" t="s">
        <v>5</v>
      </c>
      <c r="P219" s="38" t="s">
        <v>5</v>
      </c>
      <c r="Q219" s="38" t="s">
        <v>5</v>
      </c>
      <c r="R219" s="38" t="s">
        <v>5</v>
      </c>
      <c r="S219" s="38" t="s">
        <v>5</v>
      </c>
      <c r="T219" s="38" t="s">
        <v>5</v>
      </c>
      <c r="U219" s="38" t="s">
        <v>5</v>
      </c>
      <c r="V219" s="38" t="s">
        <v>5</v>
      </c>
      <c r="W219" s="38" t="s">
        <v>5</v>
      </c>
      <c r="X219" s="38" t="s">
        <v>5</v>
      </c>
      <c r="Y219" s="38" t="s">
        <v>5</v>
      </c>
      <c r="Z219" s="38" t="s">
        <v>5</v>
      </c>
      <c r="AA219" s="38" t="s">
        <v>5</v>
      </c>
      <c r="AB219" s="38" t="s">
        <v>5</v>
      </c>
      <c r="AC219" s="38" t="s">
        <v>5</v>
      </c>
      <c r="AD219" s="38" t="s">
        <v>5</v>
      </c>
      <c r="AE219" s="38" t="s">
        <v>5</v>
      </c>
      <c r="AF219" s="38" t="s">
        <v>5</v>
      </c>
      <c r="AG219" s="38" t="s">
        <v>5</v>
      </c>
      <c r="AH219" s="38" t="s">
        <v>5</v>
      </c>
      <c r="AI219" s="38" t="s">
        <v>5</v>
      </c>
      <c r="AJ219" s="38" t="s">
        <v>5</v>
      </c>
      <c r="AK219" s="38" t="s">
        <v>5</v>
      </c>
      <c r="AL219" s="38" t="s">
        <v>5</v>
      </c>
      <c r="AM219" s="38" t="s">
        <v>5</v>
      </c>
      <c r="AN219" s="38" t="s">
        <v>5</v>
      </c>
      <c r="AO219" s="38" t="s">
        <v>5</v>
      </c>
      <c r="AP219" s="38" t="s">
        <v>5</v>
      </c>
      <c r="AQ219" s="38" t="s">
        <v>5</v>
      </c>
      <c r="AR219" s="38" t="s">
        <v>5</v>
      </c>
      <c r="AS219" s="38" t="s">
        <v>5</v>
      </c>
      <c r="AT219" s="38" t="s">
        <v>5</v>
      </c>
      <c r="AU219" s="38" t="s">
        <v>5</v>
      </c>
      <c r="AV219" s="38" t="s">
        <v>5</v>
      </c>
      <c r="AW219" s="38" t="s">
        <v>5</v>
      </c>
      <c r="AX219" s="38" t="s">
        <v>5</v>
      </c>
    </row>
    <row r="220" spans="1:50" x14ac:dyDescent="0.3">
      <c r="A220" s="57" cm="1">
        <f t="array" ref="A220">MAX(IFERROR(C220:AX220,0))</f>
        <v>0</v>
      </c>
      <c r="B220" s="47">
        <v>45505</v>
      </c>
      <c r="C220" s="38" t="s">
        <v>5</v>
      </c>
      <c r="D220" s="38" t="s">
        <v>5</v>
      </c>
      <c r="E220" s="38" t="s">
        <v>5</v>
      </c>
      <c r="F220" s="38" t="s">
        <v>5</v>
      </c>
      <c r="G220" s="38" t="s">
        <v>5</v>
      </c>
      <c r="H220" s="38" t="s">
        <v>5</v>
      </c>
      <c r="I220" s="38" t="s">
        <v>5</v>
      </c>
      <c r="J220" s="38" t="s">
        <v>5</v>
      </c>
      <c r="K220" s="38" t="s">
        <v>5</v>
      </c>
      <c r="L220" s="38" t="s">
        <v>5</v>
      </c>
      <c r="M220" s="38" t="s">
        <v>5</v>
      </c>
      <c r="N220" s="38" t="s">
        <v>5</v>
      </c>
      <c r="O220" s="38" t="s">
        <v>5</v>
      </c>
      <c r="P220" s="38" t="s">
        <v>5</v>
      </c>
      <c r="Q220" s="38" t="s">
        <v>5</v>
      </c>
      <c r="R220" s="38" t="s">
        <v>5</v>
      </c>
      <c r="S220" s="38" t="s">
        <v>5</v>
      </c>
      <c r="T220" s="38" t="s">
        <v>5</v>
      </c>
      <c r="U220" s="38" t="s">
        <v>5</v>
      </c>
      <c r="V220" s="38" t="s">
        <v>5</v>
      </c>
      <c r="W220" s="38" t="s">
        <v>5</v>
      </c>
      <c r="X220" s="38" t="s">
        <v>5</v>
      </c>
      <c r="Y220" s="38" t="s">
        <v>5</v>
      </c>
      <c r="Z220" s="38" t="s">
        <v>5</v>
      </c>
      <c r="AA220" s="38" t="s">
        <v>5</v>
      </c>
      <c r="AB220" s="38" t="s">
        <v>5</v>
      </c>
      <c r="AC220" s="38" t="s">
        <v>5</v>
      </c>
      <c r="AD220" s="38" t="s">
        <v>5</v>
      </c>
      <c r="AE220" s="38" t="s">
        <v>5</v>
      </c>
      <c r="AF220" s="38" t="s">
        <v>5</v>
      </c>
      <c r="AG220" s="38" t="s">
        <v>5</v>
      </c>
      <c r="AH220" s="38" t="s">
        <v>5</v>
      </c>
      <c r="AI220" s="38" t="s">
        <v>5</v>
      </c>
      <c r="AJ220" s="38" t="s">
        <v>5</v>
      </c>
      <c r="AK220" s="38" t="s">
        <v>5</v>
      </c>
      <c r="AL220" s="38" t="s">
        <v>5</v>
      </c>
      <c r="AM220" s="38" t="s">
        <v>5</v>
      </c>
      <c r="AN220" s="38" t="s">
        <v>5</v>
      </c>
      <c r="AO220" s="38" t="s">
        <v>5</v>
      </c>
      <c r="AP220" s="38" t="s">
        <v>5</v>
      </c>
      <c r="AQ220" s="38" t="s">
        <v>5</v>
      </c>
      <c r="AR220" s="38" t="s">
        <v>5</v>
      </c>
      <c r="AS220" s="38" t="s">
        <v>5</v>
      </c>
      <c r="AT220" s="38" t="s">
        <v>5</v>
      </c>
      <c r="AU220" s="38" t="s">
        <v>5</v>
      </c>
      <c r="AV220" s="38" t="s">
        <v>5</v>
      </c>
      <c r="AW220" s="38" t="s">
        <v>5</v>
      </c>
      <c r="AX220" s="38" t="s">
        <v>5</v>
      </c>
    </row>
    <row r="221" spans="1:50" x14ac:dyDescent="0.3">
      <c r="A221" s="57" cm="1">
        <f t="array" ref="A221">MAX(IFERROR(C221:AX221,0))</f>
        <v>0</v>
      </c>
      <c r="B221" s="47">
        <v>45506</v>
      </c>
      <c r="C221" s="38" t="s">
        <v>5</v>
      </c>
      <c r="D221" s="38" t="s">
        <v>5</v>
      </c>
      <c r="E221" s="38" t="s">
        <v>5</v>
      </c>
      <c r="F221" s="38" t="s">
        <v>5</v>
      </c>
      <c r="G221" s="38" t="s">
        <v>5</v>
      </c>
      <c r="H221" s="38" t="s">
        <v>5</v>
      </c>
      <c r="I221" s="38" t="s">
        <v>5</v>
      </c>
      <c r="J221" s="38" t="s">
        <v>5</v>
      </c>
      <c r="K221" s="38" t="s">
        <v>5</v>
      </c>
      <c r="L221" s="38" t="s">
        <v>5</v>
      </c>
      <c r="M221" s="38" t="s">
        <v>5</v>
      </c>
      <c r="N221" s="38" t="s">
        <v>5</v>
      </c>
      <c r="O221" s="38" t="s">
        <v>5</v>
      </c>
      <c r="P221" s="38" t="s">
        <v>5</v>
      </c>
      <c r="Q221" s="38" t="s">
        <v>5</v>
      </c>
      <c r="R221" s="38" t="s">
        <v>5</v>
      </c>
      <c r="S221" s="38" t="s">
        <v>5</v>
      </c>
      <c r="T221" s="38" t="s">
        <v>5</v>
      </c>
      <c r="U221" s="38" t="s">
        <v>5</v>
      </c>
      <c r="V221" s="38" t="s">
        <v>5</v>
      </c>
      <c r="W221" s="38" t="s">
        <v>5</v>
      </c>
      <c r="X221" s="38" t="s">
        <v>5</v>
      </c>
      <c r="Y221" s="38" t="s">
        <v>5</v>
      </c>
      <c r="Z221" s="38" t="s">
        <v>5</v>
      </c>
      <c r="AA221" s="38" t="s">
        <v>5</v>
      </c>
      <c r="AB221" s="38" t="s">
        <v>5</v>
      </c>
      <c r="AC221" s="38" t="s">
        <v>5</v>
      </c>
      <c r="AD221" s="38" t="s">
        <v>5</v>
      </c>
      <c r="AE221" s="38" t="s">
        <v>5</v>
      </c>
      <c r="AF221" s="38" t="s">
        <v>5</v>
      </c>
      <c r="AG221" s="38" t="s">
        <v>5</v>
      </c>
      <c r="AH221" s="38" t="s">
        <v>5</v>
      </c>
      <c r="AI221" s="38" t="s">
        <v>5</v>
      </c>
      <c r="AJ221" s="38" t="s">
        <v>5</v>
      </c>
      <c r="AK221" s="38" t="s">
        <v>5</v>
      </c>
      <c r="AL221" s="38" t="s">
        <v>5</v>
      </c>
      <c r="AM221" s="38" t="s">
        <v>5</v>
      </c>
      <c r="AN221" s="38" t="s">
        <v>5</v>
      </c>
      <c r="AO221" s="38" t="s">
        <v>5</v>
      </c>
      <c r="AP221" s="38" t="s">
        <v>5</v>
      </c>
      <c r="AQ221" s="38" t="s">
        <v>5</v>
      </c>
      <c r="AR221" s="38" t="s">
        <v>5</v>
      </c>
      <c r="AS221" s="38" t="s">
        <v>5</v>
      </c>
      <c r="AT221" s="38" t="s">
        <v>5</v>
      </c>
      <c r="AU221" s="38" t="s">
        <v>5</v>
      </c>
      <c r="AV221" s="38" t="s">
        <v>5</v>
      </c>
      <c r="AW221" s="38" t="s">
        <v>5</v>
      </c>
      <c r="AX221" s="38" t="s">
        <v>5</v>
      </c>
    </row>
    <row r="222" spans="1:50" x14ac:dyDescent="0.3">
      <c r="A222" s="57" cm="1">
        <f t="array" ref="A222">MAX(IFERROR(C222:AX222,0))</f>
        <v>0</v>
      </c>
      <c r="B222" s="47">
        <v>45507</v>
      </c>
      <c r="C222" s="38" t="s">
        <v>5</v>
      </c>
      <c r="D222" s="38" t="s">
        <v>5</v>
      </c>
      <c r="E222" s="38" t="s">
        <v>5</v>
      </c>
      <c r="F222" s="38" t="s">
        <v>5</v>
      </c>
      <c r="G222" s="38" t="s">
        <v>5</v>
      </c>
      <c r="H222" s="38" t="s">
        <v>5</v>
      </c>
      <c r="I222" s="38" t="s">
        <v>5</v>
      </c>
      <c r="J222" s="38" t="s">
        <v>5</v>
      </c>
      <c r="K222" s="38" t="s">
        <v>5</v>
      </c>
      <c r="L222" s="38" t="s">
        <v>5</v>
      </c>
      <c r="M222" s="38" t="s">
        <v>5</v>
      </c>
      <c r="N222" s="38" t="s">
        <v>5</v>
      </c>
      <c r="O222" s="38" t="s">
        <v>5</v>
      </c>
      <c r="P222" s="38" t="s">
        <v>5</v>
      </c>
      <c r="Q222" s="38" t="s">
        <v>5</v>
      </c>
      <c r="R222" s="38" t="s">
        <v>5</v>
      </c>
      <c r="S222" s="38" t="s">
        <v>5</v>
      </c>
      <c r="T222" s="38" t="s">
        <v>5</v>
      </c>
      <c r="U222" s="38" t="s">
        <v>5</v>
      </c>
      <c r="V222" s="38" t="s">
        <v>5</v>
      </c>
      <c r="W222" s="38" t="s">
        <v>5</v>
      </c>
      <c r="X222" s="38" t="s">
        <v>5</v>
      </c>
      <c r="Y222" s="38" t="s">
        <v>5</v>
      </c>
      <c r="Z222" s="38" t="s">
        <v>5</v>
      </c>
      <c r="AA222" s="38" t="s">
        <v>5</v>
      </c>
      <c r="AB222" s="38" t="s">
        <v>5</v>
      </c>
      <c r="AC222" s="38" t="s">
        <v>5</v>
      </c>
      <c r="AD222" s="38" t="s">
        <v>5</v>
      </c>
      <c r="AE222" s="38" t="s">
        <v>5</v>
      </c>
      <c r="AF222" s="38" t="s">
        <v>5</v>
      </c>
      <c r="AG222" s="38" t="s">
        <v>5</v>
      </c>
      <c r="AH222" s="38" t="s">
        <v>5</v>
      </c>
      <c r="AI222" s="38" t="s">
        <v>5</v>
      </c>
      <c r="AJ222" s="38" t="s">
        <v>5</v>
      </c>
      <c r="AK222" s="38" t="s">
        <v>5</v>
      </c>
      <c r="AL222" s="38" t="s">
        <v>5</v>
      </c>
      <c r="AM222" s="38" t="s">
        <v>5</v>
      </c>
      <c r="AN222" s="38" t="s">
        <v>5</v>
      </c>
      <c r="AO222" s="38" t="s">
        <v>5</v>
      </c>
      <c r="AP222" s="38" t="s">
        <v>5</v>
      </c>
      <c r="AQ222" s="38" t="s">
        <v>5</v>
      </c>
      <c r="AR222" s="38" t="s">
        <v>5</v>
      </c>
      <c r="AS222" s="38" t="s">
        <v>5</v>
      </c>
      <c r="AT222" s="38" t="s">
        <v>5</v>
      </c>
      <c r="AU222" s="38" t="s">
        <v>5</v>
      </c>
      <c r="AV222" s="38" t="s">
        <v>5</v>
      </c>
      <c r="AW222" s="38" t="s">
        <v>5</v>
      </c>
      <c r="AX222" s="38" t="s">
        <v>5</v>
      </c>
    </row>
    <row r="223" spans="1:50" x14ac:dyDescent="0.3">
      <c r="A223" s="57" cm="1">
        <f t="array" ref="A223">MAX(IFERROR(C223:AX223,0))</f>
        <v>0</v>
      </c>
      <c r="B223" s="47">
        <v>45508</v>
      </c>
      <c r="C223" s="38" t="s">
        <v>5</v>
      </c>
      <c r="D223" s="38" t="s">
        <v>5</v>
      </c>
      <c r="E223" s="38" t="s">
        <v>5</v>
      </c>
      <c r="F223" s="38" t="s">
        <v>5</v>
      </c>
      <c r="G223" s="38" t="s">
        <v>5</v>
      </c>
      <c r="H223" s="38" t="s">
        <v>5</v>
      </c>
      <c r="I223" s="38" t="s">
        <v>5</v>
      </c>
      <c r="J223" s="38" t="s">
        <v>5</v>
      </c>
      <c r="K223" s="38" t="s">
        <v>5</v>
      </c>
      <c r="L223" s="38" t="s">
        <v>5</v>
      </c>
      <c r="M223" s="38" t="s">
        <v>5</v>
      </c>
      <c r="N223" s="38" t="s">
        <v>5</v>
      </c>
      <c r="O223" s="38" t="s">
        <v>5</v>
      </c>
      <c r="P223" s="38" t="s">
        <v>5</v>
      </c>
      <c r="Q223" s="38" t="s">
        <v>5</v>
      </c>
      <c r="R223" s="38" t="s">
        <v>5</v>
      </c>
      <c r="S223" s="38" t="s">
        <v>5</v>
      </c>
      <c r="T223" s="38" t="s">
        <v>5</v>
      </c>
      <c r="U223" s="38" t="s">
        <v>5</v>
      </c>
      <c r="V223" s="38" t="s">
        <v>5</v>
      </c>
      <c r="W223" s="38" t="s">
        <v>5</v>
      </c>
      <c r="X223" s="38" t="s">
        <v>5</v>
      </c>
      <c r="Y223" s="38" t="s">
        <v>5</v>
      </c>
      <c r="Z223" s="38" t="s">
        <v>5</v>
      </c>
      <c r="AA223" s="38" t="s">
        <v>5</v>
      </c>
      <c r="AB223" s="38" t="s">
        <v>5</v>
      </c>
      <c r="AC223" s="38" t="s">
        <v>5</v>
      </c>
      <c r="AD223" s="38" t="s">
        <v>5</v>
      </c>
      <c r="AE223" s="38" t="s">
        <v>5</v>
      </c>
      <c r="AF223" s="38" t="s">
        <v>5</v>
      </c>
      <c r="AG223" s="38" t="s">
        <v>5</v>
      </c>
      <c r="AH223" s="38" t="s">
        <v>5</v>
      </c>
      <c r="AI223" s="38" t="s">
        <v>5</v>
      </c>
      <c r="AJ223" s="38" t="s">
        <v>5</v>
      </c>
      <c r="AK223" s="38" t="s">
        <v>5</v>
      </c>
      <c r="AL223" s="38" t="s">
        <v>5</v>
      </c>
      <c r="AM223" s="38" t="s">
        <v>5</v>
      </c>
      <c r="AN223" s="38" t="s">
        <v>5</v>
      </c>
      <c r="AO223" s="38" t="s">
        <v>5</v>
      </c>
      <c r="AP223" s="38" t="s">
        <v>5</v>
      </c>
      <c r="AQ223" s="38" t="s">
        <v>5</v>
      </c>
      <c r="AR223" s="38" t="s">
        <v>5</v>
      </c>
      <c r="AS223" s="38" t="s">
        <v>5</v>
      </c>
      <c r="AT223" s="38" t="s">
        <v>5</v>
      </c>
      <c r="AU223" s="38" t="s">
        <v>5</v>
      </c>
      <c r="AV223" s="38" t="s">
        <v>5</v>
      </c>
      <c r="AW223" s="38" t="s">
        <v>5</v>
      </c>
      <c r="AX223" s="38" t="s">
        <v>5</v>
      </c>
    </row>
    <row r="224" spans="1:50" x14ac:dyDescent="0.3">
      <c r="A224" s="57" cm="1">
        <f t="array" ref="A224">MAX(IFERROR(C224:AX224,0))</f>
        <v>0</v>
      </c>
      <c r="B224" s="47">
        <v>45509</v>
      </c>
      <c r="C224" s="38" t="s">
        <v>5</v>
      </c>
      <c r="D224" s="38" t="s">
        <v>5</v>
      </c>
      <c r="E224" s="38" t="s">
        <v>5</v>
      </c>
      <c r="F224" s="38" t="s">
        <v>5</v>
      </c>
      <c r="G224" s="38" t="s">
        <v>5</v>
      </c>
      <c r="H224" s="38" t="s">
        <v>5</v>
      </c>
      <c r="I224" s="38" t="s">
        <v>5</v>
      </c>
      <c r="J224" s="38" t="s">
        <v>5</v>
      </c>
      <c r="K224" s="38" t="s">
        <v>5</v>
      </c>
      <c r="L224" s="38" t="s">
        <v>5</v>
      </c>
      <c r="M224" s="38" t="s">
        <v>5</v>
      </c>
      <c r="N224" s="38" t="s">
        <v>5</v>
      </c>
      <c r="O224" s="38" t="s">
        <v>5</v>
      </c>
      <c r="P224" s="38" t="s">
        <v>5</v>
      </c>
      <c r="Q224" s="38" t="s">
        <v>5</v>
      </c>
      <c r="R224" s="38" t="s">
        <v>5</v>
      </c>
      <c r="S224" s="38" t="s">
        <v>5</v>
      </c>
      <c r="T224" s="38" t="s">
        <v>5</v>
      </c>
      <c r="U224" s="38" t="s">
        <v>5</v>
      </c>
      <c r="V224" s="38" t="s">
        <v>5</v>
      </c>
      <c r="W224" s="38" t="s">
        <v>5</v>
      </c>
      <c r="X224" s="38" t="s">
        <v>5</v>
      </c>
      <c r="Y224" s="38" t="s">
        <v>5</v>
      </c>
      <c r="Z224" s="38" t="s">
        <v>5</v>
      </c>
      <c r="AA224" s="38" t="s">
        <v>5</v>
      </c>
      <c r="AB224" s="38" t="s">
        <v>5</v>
      </c>
      <c r="AC224" s="38" t="s">
        <v>5</v>
      </c>
      <c r="AD224" s="38" t="s">
        <v>5</v>
      </c>
      <c r="AE224" s="38" t="s">
        <v>5</v>
      </c>
      <c r="AF224" s="38" t="s">
        <v>5</v>
      </c>
      <c r="AG224" s="38" t="s">
        <v>5</v>
      </c>
      <c r="AH224" s="38" t="s">
        <v>5</v>
      </c>
      <c r="AI224" s="38" t="s">
        <v>5</v>
      </c>
      <c r="AJ224" s="38" t="s">
        <v>5</v>
      </c>
      <c r="AK224" s="38" t="s">
        <v>5</v>
      </c>
      <c r="AL224" s="38" t="s">
        <v>5</v>
      </c>
      <c r="AM224" s="38" t="s">
        <v>5</v>
      </c>
      <c r="AN224" s="38" t="s">
        <v>5</v>
      </c>
      <c r="AO224" s="38" t="s">
        <v>5</v>
      </c>
      <c r="AP224" s="38" t="s">
        <v>5</v>
      </c>
      <c r="AQ224" s="38" t="s">
        <v>5</v>
      </c>
      <c r="AR224" s="38" t="s">
        <v>5</v>
      </c>
      <c r="AS224" s="38" t="s">
        <v>5</v>
      </c>
      <c r="AT224" s="38" t="s">
        <v>5</v>
      </c>
      <c r="AU224" s="38" t="s">
        <v>5</v>
      </c>
      <c r="AV224" s="38" t="s">
        <v>5</v>
      </c>
      <c r="AW224" s="38" t="s">
        <v>5</v>
      </c>
      <c r="AX224" s="38" t="s">
        <v>5</v>
      </c>
    </row>
    <row r="225" spans="1:50" x14ac:dyDescent="0.3">
      <c r="A225" s="57" cm="1">
        <f t="array" ref="A225">MAX(IFERROR(C225:AX225,0))</f>
        <v>0</v>
      </c>
      <c r="B225" s="47">
        <v>45510</v>
      </c>
      <c r="C225" s="38" t="s">
        <v>5</v>
      </c>
      <c r="D225" s="38" t="s">
        <v>5</v>
      </c>
      <c r="E225" s="38" t="s">
        <v>5</v>
      </c>
      <c r="F225" s="38" t="s">
        <v>5</v>
      </c>
      <c r="G225" s="38" t="s">
        <v>5</v>
      </c>
      <c r="H225" s="38" t="s">
        <v>5</v>
      </c>
      <c r="I225" s="38" t="s">
        <v>5</v>
      </c>
      <c r="J225" s="38" t="s">
        <v>5</v>
      </c>
      <c r="K225" s="38" t="s">
        <v>5</v>
      </c>
      <c r="L225" s="38" t="s">
        <v>5</v>
      </c>
      <c r="M225" s="38" t="s">
        <v>5</v>
      </c>
      <c r="N225" s="38" t="s">
        <v>5</v>
      </c>
      <c r="O225" s="38" t="s">
        <v>5</v>
      </c>
      <c r="P225" s="38" t="s">
        <v>5</v>
      </c>
      <c r="Q225" s="38" t="s">
        <v>5</v>
      </c>
      <c r="R225" s="38" t="s">
        <v>5</v>
      </c>
      <c r="S225" s="38" t="s">
        <v>5</v>
      </c>
      <c r="T225" s="38" t="s">
        <v>5</v>
      </c>
      <c r="U225" s="38" t="s">
        <v>5</v>
      </c>
      <c r="V225" s="38" t="s">
        <v>5</v>
      </c>
      <c r="W225" s="38" t="s">
        <v>5</v>
      </c>
      <c r="X225" s="38" t="s">
        <v>5</v>
      </c>
      <c r="Y225" s="38" t="s">
        <v>5</v>
      </c>
      <c r="Z225" s="38" t="s">
        <v>5</v>
      </c>
      <c r="AA225" s="38" t="s">
        <v>5</v>
      </c>
      <c r="AB225" s="38" t="s">
        <v>5</v>
      </c>
      <c r="AC225" s="38" t="s">
        <v>5</v>
      </c>
      <c r="AD225" s="38" t="s">
        <v>5</v>
      </c>
      <c r="AE225" s="38" t="s">
        <v>5</v>
      </c>
      <c r="AF225" s="38" t="s">
        <v>5</v>
      </c>
      <c r="AG225" s="38" t="s">
        <v>5</v>
      </c>
      <c r="AH225" s="38" t="s">
        <v>5</v>
      </c>
      <c r="AI225" s="38" t="s">
        <v>5</v>
      </c>
      <c r="AJ225" s="38" t="s">
        <v>5</v>
      </c>
      <c r="AK225" s="38" t="s">
        <v>5</v>
      </c>
      <c r="AL225" s="38" t="s">
        <v>5</v>
      </c>
      <c r="AM225" s="38" t="s">
        <v>5</v>
      </c>
      <c r="AN225" s="38" t="s">
        <v>5</v>
      </c>
      <c r="AO225" s="38" t="s">
        <v>5</v>
      </c>
      <c r="AP225" s="38" t="s">
        <v>5</v>
      </c>
      <c r="AQ225" s="38" t="s">
        <v>5</v>
      </c>
      <c r="AR225" s="38" t="s">
        <v>5</v>
      </c>
      <c r="AS225" s="38" t="s">
        <v>5</v>
      </c>
      <c r="AT225" s="38" t="s">
        <v>5</v>
      </c>
      <c r="AU225" s="38" t="s">
        <v>5</v>
      </c>
      <c r="AV225" s="38" t="s">
        <v>5</v>
      </c>
      <c r="AW225" s="38" t="s">
        <v>5</v>
      </c>
      <c r="AX225" s="38" t="s">
        <v>5</v>
      </c>
    </row>
    <row r="226" spans="1:50" x14ac:dyDescent="0.3">
      <c r="A226" s="57" cm="1">
        <f t="array" ref="A226">MAX(IFERROR(C226:AX226,0))</f>
        <v>0</v>
      </c>
      <c r="B226" s="47">
        <v>45511</v>
      </c>
      <c r="C226" s="38" t="s">
        <v>5</v>
      </c>
      <c r="D226" s="38" t="s">
        <v>5</v>
      </c>
      <c r="E226" s="38" t="s">
        <v>5</v>
      </c>
      <c r="F226" s="38" t="s">
        <v>5</v>
      </c>
      <c r="G226" s="38" t="s">
        <v>5</v>
      </c>
      <c r="H226" s="38" t="s">
        <v>5</v>
      </c>
      <c r="I226" s="38" t="s">
        <v>5</v>
      </c>
      <c r="J226" s="38" t="s">
        <v>5</v>
      </c>
      <c r="K226" s="38" t="s">
        <v>5</v>
      </c>
      <c r="L226" s="38" t="s">
        <v>5</v>
      </c>
      <c r="M226" s="38" t="s">
        <v>5</v>
      </c>
      <c r="N226" s="38" t="s">
        <v>5</v>
      </c>
      <c r="O226" s="38" t="s">
        <v>5</v>
      </c>
      <c r="P226" s="38" t="s">
        <v>5</v>
      </c>
      <c r="Q226" s="38" t="s">
        <v>5</v>
      </c>
      <c r="R226" s="38" t="s">
        <v>5</v>
      </c>
      <c r="S226" s="38" t="s">
        <v>5</v>
      </c>
      <c r="T226" s="38" t="s">
        <v>5</v>
      </c>
      <c r="U226" s="38" t="s">
        <v>5</v>
      </c>
      <c r="V226" s="38" t="s">
        <v>5</v>
      </c>
      <c r="W226" s="38" t="s">
        <v>5</v>
      </c>
      <c r="X226" s="38" t="s">
        <v>5</v>
      </c>
      <c r="Y226" s="38" t="s">
        <v>5</v>
      </c>
      <c r="Z226" s="38" t="s">
        <v>5</v>
      </c>
      <c r="AA226" s="38" t="s">
        <v>5</v>
      </c>
      <c r="AB226" s="38" t="s">
        <v>5</v>
      </c>
      <c r="AC226" s="38" t="s">
        <v>5</v>
      </c>
      <c r="AD226" s="38" t="s">
        <v>5</v>
      </c>
      <c r="AE226" s="38" t="s">
        <v>5</v>
      </c>
      <c r="AF226" s="38" t="s">
        <v>5</v>
      </c>
      <c r="AG226" s="38" t="s">
        <v>5</v>
      </c>
      <c r="AH226" s="38" t="s">
        <v>5</v>
      </c>
      <c r="AI226" s="38" t="s">
        <v>5</v>
      </c>
      <c r="AJ226" s="38" t="s">
        <v>5</v>
      </c>
      <c r="AK226" s="38" t="s">
        <v>5</v>
      </c>
      <c r="AL226" s="38" t="s">
        <v>5</v>
      </c>
      <c r="AM226" s="38" t="s">
        <v>5</v>
      </c>
      <c r="AN226" s="38" t="s">
        <v>5</v>
      </c>
      <c r="AO226" s="38" t="s">
        <v>5</v>
      </c>
      <c r="AP226" s="38" t="s">
        <v>5</v>
      </c>
      <c r="AQ226" s="38" t="s">
        <v>5</v>
      </c>
      <c r="AR226" s="38" t="s">
        <v>5</v>
      </c>
      <c r="AS226" s="38" t="s">
        <v>5</v>
      </c>
      <c r="AT226" s="38" t="s">
        <v>5</v>
      </c>
      <c r="AU226" s="38" t="s">
        <v>5</v>
      </c>
      <c r="AV226" s="38" t="s">
        <v>5</v>
      </c>
      <c r="AW226" s="38" t="s">
        <v>5</v>
      </c>
      <c r="AX226" s="38" t="s">
        <v>5</v>
      </c>
    </row>
    <row r="227" spans="1:50" x14ac:dyDescent="0.3">
      <c r="A227" s="57" cm="1">
        <f t="array" ref="A227">MAX(IFERROR(C227:AX227,0))</f>
        <v>0</v>
      </c>
      <c r="B227" s="47">
        <v>45512</v>
      </c>
      <c r="C227" s="38" t="s">
        <v>5</v>
      </c>
      <c r="D227" s="38" t="s">
        <v>5</v>
      </c>
      <c r="E227" s="38" t="s">
        <v>5</v>
      </c>
      <c r="F227" s="38" t="s">
        <v>5</v>
      </c>
      <c r="G227" s="38" t="s">
        <v>5</v>
      </c>
      <c r="H227" s="38" t="s">
        <v>5</v>
      </c>
      <c r="I227" s="38" t="s">
        <v>5</v>
      </c>
      <c r="J227" s="38" t="s">
        <v>5</v>
      </c>
      <c r="K227" s="38" t="s">
        <v>5</v>
      </c>
      <c r="L227" s="38" t="s">
        <v>5</v>
      </c>
      <c r="M227" s="38" t="s">
        <v>5</v>
      </c>
      <c r="N227" s="38" t="s">
        <v>5</v>
      </c>
      <c r="O227" s="38" t="s">
        <v>5</v>
      </c>
      <c r="P227" s="38" t="s">
        <v>5</v>
      </c>
      <c r="Q227" s="38" t="s">
        <v>5</v>
      </c>
      <c r="R227" s="38" t="s">
        <v>5</v>
      </c>
      <c r="S227" s="38" t="s">
        <v>5</v>
      </c>
      <c r="T227" s="38" t="s">
        <v>5</v>
      </c>
      <c r="U227" s="38" t="s">
        <v>5</v>
      </c>
      <c r="V227" s="38" t="s">
        <v>5</v>
      </c>
      <c r="W227" s="38" t="s">
        <v>5</v>
      </c>
      <c r="X227" s="38" t="s">
        <v>5</v>
      </c>
      <c r="Y227" s="38" t="s">
        <v>5</v>
      </c>
      <c r="Z227" s="38" t="s">
        <v>5</v>
      </c>
      <c r="AA227" s="38" t="s">
        <v>5</v>
      </c>
      <c r="AB227" s="38" t="s">
        <v>5</v>
      </c>
      <c r="AC227" s="38" t="s">
        <v>5</v>
      </c>
      <c r="AD227" s="38" t="s">
        <v>5</v>
      </c>
      <c r="AE227" s="38" t="s">
        <v>5</v>
      </c>
      <c r="AF227" s="38" t="s">
        <v>5</v>
      </c>
      <c r="AG227" s="38" t="s">
        <v>5</v>
      </c>
      <c r="AH227" s="38" t="s">
        <v>5</v>
      </c>
      <c r="AI227" s="38" t="s">
        <v>5</v>
      </c>
      <c r="AJ227" s="38" t="s">
        <v>5</v>
      </c>
      <c r="AK227" s="38" t="s">
        <v>5</v>
      </c>
      <c r="AL227" s="38" t="s">
        <v>5</v>
      </c>
      <c r="AM227" s="38" t="s">
        <v>5</v>
      </c>
      <c r="AN227" s="38" t="s">
        <v>5</v>
      </c>
      <c r="AO227" s="38" t="s">
        <v>5</v>
      </c>
      <c r="AP227" s="38" t="s">
        <v>5</v>
      </c>
      <c r="AQ227" s="38" t="s">
        <v>5</v>
      </c>
      <c r="AR227" s="38" t="s">
        <v>5</v>
      </c>
      <c r="AS227" s="38" t="s">
        <v>5</v>
      </c>
      <c r="AT227" s="38" t="s">
        <v>5</v>
      </c>
      <c r="AU227" s="38" t="s">
        <v>5</v>
      </c>
      <c r="AV227" s="38" t="s">
        <v>5</v>
      </c>
      <c r="AW227" s="38" t="s">
        <v>5</v>
      </c>
      <c r="AX227" s="38" t="s">
        <v>5</v>
      </c>
    </row>
    <row r="228" spans="1:50" x14ac:dyDescent="0.3">
      <c r="A228" s="57" cm="1">
        <f t="array" ref="A228">MAX(IFERROR(C228:AX228,0))</f>
        <v>0</v>
      </c>
      <c r="B228" s="47">
        <v>45513</v>
      </c>
      <c r="C228" s="38" t="s">
        <v>5</v>
      </c>
      <c r="D228" s="38" t="s">
        <v>5</v>
      </c>
      <c r="E228" s="38" t="s">
        <v>5</v>
      </c>
      <c r="F228" s="38" t="s">
        <v>5</v>
      </c>
      <c r="G228" s="38" t="s">
        <v>5</v>
      </c>
      <c r="H228" s="38" t="s">
        <v>5</v>
      </c>
      <c r="I228" s="38" t="s">
        <v>5</v>
      </c>
      <c r="J228" s="38" t="s">
        <v>5</v>
      </c>
      <c r="K228" s="38" t="s">
        <v>5</v>
      </c>
      <c r="L228" s="38" t="s">
        <v>5</v>
      </c>
      <c r="M228" s="38" t="s">
        <v>5</v>
      </c>
      <c r="N228" s="38" t="s">
        <v>5</v>
      </c>
      <c r="O228" s="38" t="s">
        <v>5</v>
      </c>
      <c r="P228" s="38" t="s">
        <v>5</v>
      </c>
      <c r="Q228" s="38" t="s">
        <v>5</v>
      </c>
      <c r="R228" s="38" t="s">
        <v>5</v>
      </c>
      <c r="S228" s="38" t="s">
        <v>5</v>
      </c>
      <c r="T228" s="38" t="s">
        <v>5</v>
      </c>
      <c r="U228" s="38" t="s">
        <v>5</v>
      </c>
      <c r="V228" s="38" t="s">
        <v>5</v>
      </c>
      <c r="W228" s="38" t="s">
        <v>5</v>
      </c>
      <c r="X228" s="38" t="s">
        <v>5</v>
      </c>
      <c r="Y228" s="38" t="s">
        <v>5</v>
      </c>
      <c r="Z228" s="38" t="s">
        <v>5</v>
      </c>
      <c r="AA228" s="38" t="s">
        <v>5</v>
      </c>
      <c r="AB228" s="38" t="s">
        <v>5</v>
      </c>
      <c r="AC228" s="38" t="s">
        <v>5</v>
      </c>
      <c r="AD228" s="38" t="s">
        <v>5</v>
      </c>
      <c r="AE228" s="38" t="s">
        <v>5</v>
      </c>
      <c r="AF228" s="38" t="s">
        <v>5</v>
      </c>
      <c r="AG228" s="38" t="s">
        <v>5</v>
      </c>
      <c r="AH228" s="38" t="s">
        <v>5</v>
      </c>
      <c r="AI228" s="38" t="s">
        <v>5</v>
      </c>
      <c r="AJ228" s="38" t="s">
        <v>5</v>
      </c>
      <c r="AK228" s="38" t="s">
        <v>5</v>
      </c>
      <c r="AL228" s="38" t="s">
        <v>5</v>
      </c>
      <c r="AM228" s="38" t="s">
        <v>5</v>
      </c>
      <c r="AN228" s="38" t="s">
        <v>5</v>
      </c>
      <c r="AO228" s="38" t="s">
        <v>5</v>
      </c>
      <c r="AP228" s="38" t="s">
        <v>5</v>
      </c>
      <c r="AQ228" s="38" t="s">
        <v>5</v>
      </c>
      <c r="AR228" s="38" t="s">
        <v>5</v>
      </c>
      <c r="AS228" s="38" t="s">
        <v>5</v>
      </c>
      <c r="AT228" s="38" t="s">
        <v>5</v>
      </c>
      <c r="AU228" s="38" t="s">
        <v>5</v>
      </c>
      <c r="AV228" s="38" t="s">
        <v>5</v>
      </c>
      <c r="AW228" s="38" t="s">
        <v>5</v>
      </c>
      <c r="AX228" s="38" t="s">
        <v>5</v>
      </c>
    </row>
    <row r="229" spans="1:50" x14ac:dyDescent="0.3">
      <c r="A229" s="57" cm="1">
        <f t="array" ref="A229">MAX(IFERROR(C229:AX229,0))</f>
        <v>0</v>
      </c>
      <c r="B229" s="47">
        <v>45514</v>
      </c>
      <c r="C229" s="38" t="s">
        <v>5</v>
      </c>
      <c r="D229" s="38" t="s">
        <v>5</v>
      </c>
      <c r="E229" s="38" t="s">
        <v>5</v>
      </c>
      <c r="F229" s="38" t="s">
        <v>5</v>
      </c>
      <c r="G229" s="38" t="s">
        <v>5</v>
      </c>
      <c r="H229" s="38" t="s">
        <v>5</v>
      </c>
      <c r="I229" s="38" t="s">
        <v>5</v>
      </c>
      <c r="J229" s="38" t="s">
        <v>5</v>
      </c>
      <c r="K229" s="38" t="s">
        <v>5</v>
      </c>
      <c r="L229" s="38" t="s">
        <v>5</v>
      </c>
      <c r="M229" s="38" t="s">
        <v>5</v>
      </c>
      <c r="N229" s="38" t="s">
        <v>5</v>
      </c>
      <c r="O229" s="38" t="s">
        <v>5</v>
      </c>
      <c r="P229" s="38" t="s">
        <v>5</v>
      </c>
      <c r="Q229" s="38" t="s">
        <v>5</v>
      </c>
      <c r="R229" s="38" t="s">
        <v>5</v>
      </c>
      <c r="S229" s="38" t="s">
        <v>5</v>
      </c>
      <c r="T229" s="38" t="s">
        <v>5</v>
      </c>
      <c r="U229" s="38" t="s">
        <v>5</v>
      </c>
      <c r="V229" s="38" t="s">
        <v>5</v>
      </c>
      <c r="W229" s="38" t="s">
        <v>5</v>
      </c>
      <c r="X229" s="38" t="s">
        <v>5</v>
      </c>
      <c r="Y229" s="38" t="s">
        <v>5</v>
      </c>
      <c r="Z229" s="38" t="s">
        <v>5</v>
      </c>
      <c r="AA229" s="38" t="s">
        <v>5</v>
      </c>
      <c r="AB229" s="38" t="s">
        <v>5</v>
      </c>
      <c r="AC229" s="38" t="s">
        <v>5</v>
      </c>
      <c r="AD229" s="38" t="s">
        <v>5</v>
      </c>
      <c r="AE229" s="38" t="s">
        <v>5</v>
      </c>
      <c r="AF229" s="38" t="s">
        <v>5</v>
      </c>
      <c r="AG229" s="38" t="s">
        <v>5</v>
      </c>
      <c r="AH229" s="38" t="s">
        <v>5</v>
      </c>
      <c r="AI229" s="38" t="s">
        <v>5</v>
      </c>
      <c r="AJ229" s="38" t="s">
        <v>5</v>
      </c>
      <c r="AK229" s="38" t="s">
        <v>5</v>
      </c>
      <c r="AL229" s="38" t="s">
        <v>5</v>
      </c>
      <c r="AM229" s="38" t="s">
        <v>5</v>
      </c>
      <c r="AN229" s="38" t="s">
        <v>5</v>
      </c>
      <c r="AO229" s="38" t="s">
        <v>5</v>
      </c>
      <c r="AP229" s="38" t="s">
        <v>5</v>
      </c>
      <c r="AQ229" s="38" t="s">
        <v>5</v>
      </c>
      <c r="AR229" s="38" t="s">
        <v>5</v>
      </c>
      <c r="AS229" s="38" t="s">
        <v>5</v>
      </c>
      <c r="AT229" s="38" t="s">
        <v>5</v>
      </c>
      <c r="AU229" s="38" t="s">
        <v>5</v>
      </c>
      <c r="AV229" s="38" t="s">
        <v>5</v>
      </c>
      <c r="AW229" s="38" t="s">
        <v>5</v>
      </c>
      <c r="AX229" s="38" t="s">
        <v>5</v>
      </c>
    </row>
    <row r="230" spans="1:50" x14ac:dyDescent="0.3">
      <c r="A230" s="57" cm="1">
        <f t="array" ref="A230">MAX(IFERROR(C230:AX230,0))</f>
        <v>0</v>
      </c>
      <c r="B230" s="47">
        <v>45515</v>
      </c>
      <c r="C230" s="38" t="s">
        <v>5</v>
      </c>
      <c r="D230" s="38" t="s">
        <v>5</v>
      </c>
      <c r="E230" s="38" t="s">
        <v>5</v>
      </c>
      <c r="F230" s="38" t="s">
        <v>5</v>
      </c>
      <c r="G230" s="38" t="s">
        <v>5</v>
      </c>
      <c r="H230" s="38" t="s">
        <v>5</v>
      </c>
      <c r="I230" s="38" t="s">
        <v>5</v>
      </c>
      <c r="J230" s="38" t="s">
        <v>5</v>
      </c>
      <c r="K230" s="38" t="s">
        <v>5</v>
      </c>
      <c r="L230" s="38" t="s">
        <v>5</v>
      </c>
      <c r="M230" s="38" t="s">
        <v>5</v>
      </c>
      <c r="N230" s="38" t="s">
        <v>5</v>
      </c>
      <c r="O230" s="38" t="s">
        <v>5</v>
      </c>
      <c r="P230" s="38" t="s">
        <v>5</v>
      </c>
      <c r="Q230" s="38" t="s">
        <v>5</v>
      </c>
      <c r="R230" s="38" t="s">
        <v>5</v>
      </c>
      <c r="S230" s="38" t="s">
        <v>5</v>
      </c>
      <c r="T230" s="38" t="s">
        <v>5</v>
      </c>
      <c r="U230" s="38" t="s">
        <v>5</v>
      </c>
      <c r="V230" s="38" t="s">
        <v>5</v>
      </c>
      <c r="W230" s="38" t="s">
        <v>5</v>
      </c>
      <c r="X230" s="38" t="s">
        <v>5</v>
      </c>
      <c r="Y230" s="38" t="s">
        <v>5</v>
      </c>
      <c r="Z230" s="38" t="s">
        <v>5</v>
      </c>
      <c r="AA230" s="38" t="s">
        <v>5</v>
      </c>
      <c r="AB230" s="38" t="s">
        <v>5</v>
      </c>
      <c r="AC230" s="38" t="s">
        <v>5</v>
      </c>
      <c r="AD230" s="38" t="s">
        <v>5</v>
      </c>
      <c r="AE230" s="38" t="s">
        <v>5</v>
      </c>
      <c r="AF230" s="38" t="s">
        <v>5</v>
      </c>
      <c r="AG230" s="38" t="s">
        <v>5</v>
      </c>
      <c r="AH230" s="38" t="s">
        <v>5</v>
      </c>
      <c r="AI230" s="38" t="s">
        <v>5</v>
      </c>
      <c r="AJ230" s="38" t="s">
        <v>5</v>
      </c>
      <c r="AK230" s="38" t="s">
        <v>5</v>
      </c>
      <c r="AL230" s="38" t="s">
        <v>5</v>
      </c>
      <c r="AM230" s="38" t="s">
        <v>5</v>
      </c>
      <c r="AN230" s="38" t="s">
        <v>5</v>
      </c>
      <c r="AO230" s="38" t="s">
        <v>5</v>
      </c>
      <c r="AP230" s="38" t="s">
        <v>5</v>
      </c>
      <c r="AQ230" s="38" t="s">
        <v>5</v>
      </c>
      <c r="AR230" s="38" t="s">
        <v>5</v>
      </c>
      <c r="AS230" s="38" t="s">
        <v>5</v>
      </c>
      <c r="AT230" s="38" t="s">
        <v>5</v>
      </c>
      <c r="AU230" s="38" t="s">
        <v>5</v>
      </c>
      <c r="AV230" s="38" t="s">
        <v>5</v>
      </c>
      <c r="AW230" s="38" t="s">
        <v>5</v>
      </c>
      <c r="AX230" s="38" t="s">
        <v>5</v>
      </c>
    </row>
    <row r="231" spans="1:50" x14ac:dyDescent="0.3">
      <c r="A231" s="57" cm="1">
        <f t="array" ref="A231">MAX(IFERROR(C231:AX231,0))</f>
        <v>0</v>
      </c>
      <c r="B231" s="47">
        <v>45516</v>
      </c>
      <c r="C231" s="38" t="s">
        <v>5</v>
      </c>
      <c r="D231" s="38" t="s">
        <v>5</v>
      </c>
      <c r="E231" s="38" t="s">
        <v>5</v>
      </c>
      <c r="F231" s="38" t="s">
        <v>5</v>
      </c>
      <c r="G231" s="38" t="s">
        <v>5</v>
      </c>
      <c r="H231" s="38" t="s">
        <v>5</v>
      </c>
      <c r="I231" s="38" t="s">
        <v>5</v>
      </c>
      <c r="J231" s="38" t="s">
        <v>5</v>
      </c>
      <c r="K231" s="38" t="s">
        <v>5</v>
      </c>
      <c r="L231" s="38" t="s">
        <v>5</v>
      </c>
      <c r="M231" s="38" t="s">
        <v>5</v>
      </c>
      <c r="N231" s="38" t="s">
        <v>5</v>
      </c>
      <c r="O231" s="38" t="s">
        <v>5</v>
      </c>
      <c r="P231" s="38" t="s">
        <v>5</v>
      </c>
      <c r="Q231" s="38" t="s">
        <v>5</v>
      </c>
      <c r="R231" s="38" t="s">
        <v>5</v>
      </c>
      <c r="S231" s="38" t="s">
        <v>5</v>
      </c>
      <c r="T231" s="38" t="s">
        <v>5</v>
      </c>
      <c r="U231" s="38" t="s">
        <v>5</v>
      </c>
      <c r="V231" s="38" t="s">
        <v>5</v>
      </c>
      <c r="W231" s="38" t="s">
        <v>5</v>
      </c>
      <c r="X231" s="38" t="s">
        <v>5</v>
      </c>
      <c r="Y231" s="38" t="s">
        <v>5</v>
      </c>
      <c r="Z231" s="38" t="s">
        <v>5</v>
      </c>
      <c r="AA231" s="38" t="s">
        <v>5</v>
      </c>
      <c r="AB231" s="38" t="s">
        <v>5</v>
      </c>
      <c r="AC231" s="38" t="s">
        <v>5</v>
      </c>
      <c r="AD231" s="38" t="s">
        <v>5</v>
      </c>
      <c r="AE231" s="38" t="s">
        <v>5</v>
      </c>
      <c r="AF231" s="38" t="s">
        <v>5</v>
      </c>
      <c r="AG231" s="38" t="s">
        <v>5</v>
      </c>
      <c r="AH231" s="38" t="s">
        <v>5</v>
      </c>
      <c r="AI231" s="38" t="s">
        <v>5</v>
      </c>
      <c r="AJ231" s="38" t="s">
        <v>5</v>
      </c>
      <c r="AK231" s="38" t="s">
        <v>5</v>
      </c>
      <c r="AL231" s="38" t="s">
        <v>5</v>
      </c>
      <c r="AM231" s="38" t="s">
        <v>5</v>
      </c>
      <c r="AN231" s="38" t="s">
        <v>5</v>
      </c>
      <c r="AO231" s="38" t="s">
        <v>5</v>
      </c>
      <c r="AP231" s="38" t="s">
        <v>5</v>
      </c>
      <c r="AQ231" s="38" t="s">
        <v>5</v>
      </c>
      <c r="AR231" s="38" t="s">
        <v>5</v>
      </c>
      <c r="AS231" s="38" t="s">
        <v>5</v>
      </c>
      <c r="AT231" s="38" t="s">
        <v>5</v>
      </c>
      <c r="AU231" s="38" t="s">
        <v>5</v>
      </c>
      <c r="AV231" s="38" t="s">
        <v>5</v>
      </c>
      <c r="AW231" s="38" t="s">
        <v>5</v>
      </c>
      <c r="AX231" s="38" t="s">
        <v>5</v>
      </c>
    </row>
    <row r="232" spans="1:50" x14ac:dyDescent="0.3">
      <c r="A232" s="57" cm="1">
        <f t="array" ref="A232">MAX(IFERROR(C232:AX232,0))</f>
        <v>0</v>
      </c>
      <c r="B232" s="47">
        <v>45517</v>
      </c>
      <c r="C232" s="38" t="s">
        <v>5</v>
      </c>
      <c r="D232" s="38" t="s">
        <v>5</v>
      </c>
      <c r="E232" s="38" t="s">
        <v>5</v>
      </c>
      <c r="F232" s="38" t="s">
        <v>5</v>
      </c>
      <c r="G232" s="38" t="s">
        <v>5</v>
      </c>
      <c r="H232" s="38" t="s">
        <v>5</v>
      </c>
      <c r="I232" s="38" t="s">
        <v>5</v>
      </c>
      <c r="J232" s="38" t="s">
        <v>5</v>
      </c>
      <c r="K232" s="38" t="s">
        <v>5</v>
      </c>
      <c r="L232" s="38" t="s">
        <v>5</v>
      </c>
      <c r="M232" s="38" t="s">
        <v>5</v>
      </c>
      <c r="N232" s="38" t="s">
        <v>5</v>
      </c>
      <c r="O232" s="38" t="s">
        <v>5</v>
      </c>
      <c r="P232" s="38" t="s">
        <v>5</v>
      </c>
      <c r="Q232" s="38" t="s">
        <v>5</v>
      </c>
      <c r="R232" s="38" t="s">
        <v>5</v>
      </c>
      <c r="S232" s="38" t="s">
        <v>5</v>
      </c>
      <c r="T232" s="38" t="s">
        <v>5</v>
      </c>
      <c r="U232" s="38" t="s">
        <v>5</v>
      </c>
      <c r="V232" s="38" t="s">
        <v>5</v>
      </c>
      <c r="W232" s="38" t="s">
        <v>5</v>
      </c>
      <c r="X232" s="38" t="s">
        <v>5</v>
      </c>
      <c r="Y232" s="38" t="s">
        <v>5</v>
      </c>
      <c r="Z232" s="38" t="s">
        <v>5</v>
      </c>
      <c r="AA232" s="38" t="s">
        <v>5</v>
      </c>
      <c r="AB232" s="38" t="s">
        <v>5</v>
      </c>
      <c r="AC232" s="38" t="s">
        <v>5</v>
      </c>
      <c r="AD232" s="38" t="s">
        <v>5</v>
      </c>
      <c r="AE232" s="38" t="s">
        <v>5</v>
      </c>
      <c r="AF232" s="38" t="s">
        <v>5</v>
      </c>
      <c r="AG232" s="38" t="s">
        <v>5</v>
      </c>
      <c r="AH232" s="38" t="s">
        <v>5</v>
      </c>
      <c r="AI232" s="38" t="s">
        <v>5</v>
      </c>
      <c r="AJ232" s="38" t="s">
        <v>5</v>
      </c>
      <c r="AK232" s="38" t="s">
        <v>5</v>
      </c>
      <c r="AL232" s="38" t="s">
        <v>5</v>
      </c>
      <c r="AM232" s="38" t="s">
        <v>5</v>
      </c>
      <c r="AN232" s="38" t="s">
        <v>5</v>
      </c>
      <c r="AO232" s="38" t="s">
        <v>5</v>
      </c>
      <c r="AP232" s="38" t="s">
        <v>5</v>
      </c>
      <c r="AQ232" s="38" t="s">
        <v>5</v>
      </c>
      <c r="AR232" s="38" t="s">
        <v>5</v>
      </c>
      <c r="AS232" s="38" t="s">
        <v>5</v>
      </c>
      <c r="AT232" s="38" t="s">
        <v>5</v>
      </c>
      <c r="AU232" s="38" t="s">
        <v>5</v>
      </c>
      <c r="AV232" s="38" t="s">
        <v>5</v>
      </c>
      <c r="AW232" s="38" t="s">
        <v>5</v>
      </c>
      <c r="AX232" s="38" t="s">
        <v>5</v>
      </c>
    </row>
    <row r="233" spans="1:50" x14ac:dyDescent="0.3">
      <c r="A233" s="57" cm="1">
        <f t="array" ref="A233">MAX(IFERROR(C233:AX233,0))</f>
        <v>0</v>
      </c>
      <c r="B233" s="47">
        <v>45518</v>
      </c>
      <c r="C233" s="38" t="s">
        <v>5</v>
      </c>
      <c r="D233" s="38" t="s">
        <v>5</v>
      </c>
      <c r="E233" s="38" t="s">
        <v>5</v>
      </c>
      <c r="F233" s="38" t="s">
        <v>5</v>
      </c>
      <c r="G233" s="38" t="s">
        <v>5</v>
      </c>
      <c r="H233" s="38" t="s">
        <v>5</v>
      </c>
      <c r="I233" s="38" t="s">
        <v>5</v>
      </c>
      <c r="J233" s="38" t="s">
        <v>5</v>
      </c>
      <c r="K233" s="38" t="s">
        <v>5</v>
      </c>
      <c r="L233" s="38" t="s">
        <v>5</v>
      </c>
      <c r="M233" s="38" t="s">
        <v>5</v>
      </c>
      <c r="N233" s="38" t="s">
        <v>5</v>
      </c>
      <c r="O233" s="38" t="s">
        <v>5</v>
      </c>
      <c r="P233" s="38" t="s">
        <v>5</v>
      </c>
      <c r="Q233" s="38" t="s">
        <v>5</v>
      </c>
      <c r="R233" s="38" t="s">
        <v>5</v>
      </c>
      <c r="S233" s="38" t="s">
        <v>5</v>
      </c>
      <c r="T233" s="38" t="s">
        <v>5</v>
      </c>
      <c r="U233" s="38" t="s">
        <v>5</v>
      </c>
      <c r="V233" s="38" t="s">
        <v>5</v>
      </c>
      <c r="W233" s="38" t="s">
        <v>5</v>
      </c>
      <c r="X233" s="38" t="s">
        <v>5</v>
      </c>
      <c r="Y233" s="38" t="s">
        <v>5</v>
      </c>
      <c r="Z233" s="38" t="s">
        <v>5</v>
      </c>
      <c r="AA233" s="38" t="s">
        <v>5</v>
      </c>
      <c r="AB233" s="38" t="s">
        <v>5</v>
      </c>
      <c r="AC233" s="38" t="s">
        <v>5</v>
      </c>
      <c r="AD233" s="38" t="s">
        <v>5</v>
      </c>
      <c r="AE233" s="38" t="s">
        <v>5</v>
      </c>
      <c r="AF233" s="38" t="s">
        <v>5</v>
      </c>
      <c r="AG233" s="38" t="s">
        <v>5</v>
      </c>
      <c r="AH233" s="38" t="s">
        <v>5</v>
      </c>
      <c r="AI233" s="38" t="s">
        <v>5</v>
      </c>
      <c r="AJ233" s="38" t="s">
        <v>5</v>
      </c>
      <c r="AK233" s="38" t="s">
        <v>5</v>
      </c>
      <c r="AL233" s="38" t="s">
        <v>5</v>
      </c>
      <c r="AM233" s="38" t="s">
        <v>5</v>
      </c>
      <c r="AN233" s="38" t="s">
        <v>5</v>
      </c>
      <c r="AO233" s="38" t="s">
        <v>5</v>
      </c>
      <c r="AP233" s="38" t="s">
        <v>5</v>
      </c>
      <c r="AQ233" s="38" t="s">
        <v>5</v>
      </c>
      <c r="AR233" s="38" t="s">
        <v>5</v>
      </c>
      <c r="AS233" s="38" t="s">
        <v>5</v>
      </c>
      <c r="AT233" s="38" t="s">
        <v>5</v>
      </c>
      <c r="AU233" s="38" t="s">
        <v>5</v>
      </c>
      <c r="AV233" s="38" t="s">
        <v>5</v>
      </c>
      <c r="AW233" s="38" t="s">
        <v>5</v>
      </c>
      <c r="AX233" s="38" t="s">
        <v>5</v>
      </c>
    </row>
    <row r="234" spans="1:50" x14ac:dyDescent="0.3">
      <c r="A234" s="57" cm="1">
        <f t="array" ref="A234">MAX(IFERROR(C234:AX234,0))</f>
        <v>0</v>
      </c>
      <c r="B234" s="47">
        <v>45519</v>
      </c>
      <c r="C234" s="38" t="s">
        <v>5</v>
      </c>
      <c r="D234" s="38" t="s">
        <v>5</v>
      </c>
      <c r="E234" s="38" t="s">
        <v>5</v>
      </c>
      <c r="F234" s="38" t="s">
        <v>5</v>
      </c>
      <c r="G234" s="38" t="s">
        <v>5</v>
      </c>
      <c r="H234" s="38" t="s">
        <v>5</v>
      </c>
      <c r="I234" s="38" t="s">
        <v>5</v>
      </c>
      <c r="J234" s="38" t="s">
        <v>5</v>
      </c>
      <c r="K234" s="38" t="s">
        <v>5</v>
      </c>
      <c r="L234" s="38" t="s">
        <v>5</v>
      </c>
      <c r="M234" s="38" t="s">
        <v>5</v>
      </c>
      <c r="N234" s="38" t="s">
        <v>5</v>
      </c>
      <c r="O234" s="38" t="s">
        <v>5</v>
      </c>
      <c r="P234" s="38" t="s">
        <v>5</v>
      </c>
      <c r="Q234" s="38" t="s">
        <v>5</v>
      </c>
      <c r="R234" s="38" t="s">
        <v>5</v>
      </c>
      <c r="S234" s="38" t="s">
        <v>5</v>
      </c>
      <c r="T234" s="38" t="s">
        <v>5</v>
      </c>
      <c r="U234" s="38" t="s">
        <v>5</v>
      </c>
      <c r="V234" s="38" t="s">
        <v>5</v>
      </c>
      <c r="W234" s="38" t="s">
        <v>5</v>
      </c>
      <c r="X234" s="38" t="s">
        <v>5</v>
      </c>
      <c r="Y234" s="38" t="s">
        <v>5</v>
      </c>
      <c r="Z234" s="38" t="s">
        <v>5</v>
      </c>
      <c r="AA234" s="38" t="s">
        <v>5</v>
      </c>
      <c r="AB234" s="38" t="s">
        <v>5</v>
      </c>
      <c r="AC234" s="38" t="s">
        <v>5</v>
      </c>
      <c r="AD234" s="38" t="s">
        <v>5</v>
      </c>
      <c r="AE234" s="38" t="s">
        <v>5</v>
      </c>
      <c r="AF234" s="38" t="s">
        <v>5</v>
      </c>
      <c r="AG234" s="38" t="s">
        <v>5</v>
      </c>
      <c r="AH234" s="38" t="s">
        <v>5</v>
      </c>
      <c r="AI234" s="38" t="s">
        <v>5</v>
      </c>
      <c r="AJ234" s="38" t="s">
        <v>5</v>
      </c>
      <c r="AK234" s="38" t="s">
        <v>5</v>
      </c>
      <c r="AL234" s="38" t="s">
        <v>5</v>
      </c>
      <c r="AM234" s="38" t="s">
        <v>5</v>
      </c>
      <c r="AN234" s="38" t="s">
        <v>5</v>
      </c>
      <c r="AO234" s="38" t="s">
        <v>5</v>
      </c>
      <c r="AP234" s="38" t="s">
        <v>5</v>
      </c>
      <c r="AQ234" s="38" t="s">
        <v>5</v>
      </c>
      <c r="AR234" s="38" t="s">
        <v>5</v>
      </c>
      <c r="AS234" s="38" t="s">
        <v>5</v>
      </c>
      <c r="AT234" s="38" t="s">
        <v>5</v>
      </c>
      <c r="AU234" s="38" t="s">
        <v>5</v>
      </c>
      <c r="AV234" s="38" t="s">
        <v>5</v>
      </c>
      <c r="AW234" s="38" t="s">
        <v>5</v>
      </c>
      <c r="AX234" s="38" t="s">
        <v>5</v>
      </c>
    </row>
    <row r="235" spans="1:50" x14ac:dyDescent="0.3">
      <c r="A235" s="57" cm="1">
        <f t="array" ref="A235">MAX(IFERROR(C235:AX235,0))</f>
        <v>0</v>
      </c>
      <c r="B235" s="47">
        <v>45520</v>
      </c>
      <c r="C235" s="38" t="s">
        <v>5</v>
      </c>
      <c r="D235" s="38" t="s">
        <v>5</v>
      </c>
      <c r="E235" s="38" t="s">
        <v>5</v>
      </c>
      <c r="F235" s="38" t="s">
        <v>5</v>
      </c>
      <c r="G235" s="38" t="s">
        <v>5</v>
      </c>
      <c r="H235" s="38" t="s">
        <v>5</v>
      </c>
      <c r="I235" s="38" t="s">
        <v>5</v>
      </c>
      <c r="J235" s="38" t="s">
        <v>5</v>
      </c>
      <c r="K235" s="38" t="s">
        <v>5</v>
      </c>
      <c r="L235" s="38" t="s">
        <v>5</v>
      </c>
      <c r="M235" s="38" t="s">
        <v>5</v>
      </c>
      <c r="N235" s="38" t="s">
        <v>5</v>
      </c>
      <c r="O235" s="38" t="s">
        <v>5</v>
      </c>
      <c r="P235" s="38" t="s">
        <v>5</v>
      </c>
      <c r="Q235" s="38" t="s">
        <v>5</v>
      </c>
      <c r="R235" s="38" t="s">
        <v>5</v>
      </c>
      <c r="S235" s="38" t="s">
        <v>5</v>
      </c>
      <c r="T235" s="38" t="s">
        <v>5</v>
      </c>
      <c r="U235" s="38" t="s">
        <v>5</v>
      </c>
      <c r="V235" s="38" t="s">
        <v>5</v>
      </c>
      <c r="W235" s="38" t="s">
        <v>5</v>
      </c>
      <c r="X235" s="38" t="s">
        <v>5</v>
      </c>
      <c r="Y235" s="38" t="s">
        <v>5</v>
      </c>
      <c r="Z235" s="38" t="s">
        <v>5</v>
      </c>
      <c r="AA235" s="38" t="s">
        <v>5</v>
      </c>
      <c r="AB235" s="38" t="s">
        <v>5</v>
      </c>
      <c r="AC235" s="38" t="s">
        <v>5</v>
      </c>
      <c r="AD235" s="38" t="s">
        <v>5</v>
      </c>
      <c r="AE235" s="38" t="s">
        <v>5</v>
      </c>
      <c r="AF235" s="38" t="s">
        <v>5</v>
      </c>
      <c r="AG235" s="38" t="s">
        <v>5</v>
      </c>
      <c r="AH235" s="38" t="s">
        <v>5</v>
      </c>
      <c r="AI235" s="38" t="s">
        <v>5</v>
      </c>
      <c r="AJ235" s="38" t="s">
        <v>5</v>
      </c>
      <c r="AK235" s="38" t="s">
        <v>5</v>
      </c>
      <c r="AL235" s="38" t="s">
        <v>5</v>
      </c>
      <c r="AM235" s="38" t="s">
        <v>5</v>
      </c>
      <c r="AN235" s="38" t="s">
        <v>5</v>
      </c>
      <c r="AO235" s="38" t="s">
        <v>5</v>
      </c>
      <c r="AP235" s="38" t="s">
        <v>5</v>
      </c>
      <c r="AQ235" s="38" t="s">
        <v>5</v>
      </c>
      <c r="AR235" s="38" t="s">
        <v>5</v>
      </c>
      <c r="AS235" s="38" t="s">
        <v>5</v>
      </c>
      <c r="AT235" s="38" t="s">
        <v>5</v>
      </c>
      <c r="AU235" s="38" t="s">
        <v>5</v>
      </c>
      <c r="AV235" s="38" t="s">
        <v>5</v>
      </c>
      <c r="AW235" s="38" t="s">
        <v>5</v>
      </c>
      <c r="AX235" s="38" t="s">
        <v>5</v>
      </c>
    </row>
    <row r="236" spans="1:50" x14ac:dyDescent="0.3">
      <c r="A236" s="57" cm="1">
        <f t="array" ref="A236">MAX(IFERROR(C236:AX236,0))</f>
        <v>0</v>
      </c>
      <c r="B236" s="47">
        <v>45521</v>
      </c>
      <c r="C236" s="38" t="s">
        <v>5</v>
      </c>
      <c r="D236" s="38" t="s">
        <v>5</v>
      </c>
      <c r="E236" s="38" t="s">
        <v>5</v>
      </c>
      <c r="F236" s="38" t="s">
        <v>5</v>
      </c>
      <c r="G236" s="38" t="s">
        <v>5</v>
      </c>
      <c r="H236" s="38" t="s">
        <v>5</v>
      </c>
      <c r="I236" s="38" t="s">
        <v>5</v>
      </c>
      <c r="J236" s="38" t="s">
        <v>5</v>
      </c>
      <c r="K236" s="38" t="s">
        <v>5</v>
      </c>
      <c r="L236" s="38" t="s">
        <v>5</v>
      </c>
      <c r="M236" s="38" t="s">
        <v>5</v>
      </c>
      <c r="N236" s="38" t="s">
        <v>5</v>
      </c>
      <c r="O236" s="38" t="s">
        <v>5</v>
      </c>
      <c r="P236" s="38" t="s">
        <v>5</v>
      </c>
      <c r="Q236" s="38" t="s">
        <v>5</v>
      </c>
      <c r="R236" s="38" t="s">
        <v>5</v>
      </c>
      <c r="S236" s="38" t="s">
        <v>5</v>
      </c>
      <c r="T236" s="38" t="s">
        <v>5</v>
      </c>
      <c r="U236" s="38" t="s">
        <v>5</v>
      </c>
      <c r="V236" s="38" t="s">
        <v>5</v>
      </c>
      <c r="W236" s="38" t="s">
        <v>5</v>
      </c>
      <c r="X236" s="38" t="s">
        <v>5</v>
      </c>
      <c r="Y236" s="38" t="s">
        <v>5</v>
      </c>
      <c r="Z236" s="38" t="s">
        <v>5</v>
      </c>
      <c r="AA236" s="38" t="s">
        <v>5</v>
      </c>
      <c r="AB236" s="38" t="s">
        <v>5</v>
      </c>
      <c r="AC236" s="38" t="s">
        <v>5</v>
      </c>
      <c r="AD236" s="38" t="s">
        <v>5</v>
      </c>
      <c r="AE236" s="38" t="s">
        <v>5</v>
      </c>
      <c r="AF236" s="38" t="s">
        <v>5</v>
      </c>
      <c r="AG236" s="38" t="s">
        <v>5</v>
      </c>
      <c r="AH236" s="38" t="s">
        <v>5</v>
      </c>
      <c r="AI236" s="38" t="s">
        <v>5</v>
      </c>
      <c r="AJ236" s="38" t="s">
        <v>5</v>
      </c>
      <c r="AK236" s="38" t="s">
        <v>5</v>
      </c>
      <c r="AL236" s="38" t="s">
        <v>5</v>
      </c>
      <c r="AM236" s="38" t="s">
        <v>5</v>
      </c>
      <c r="AN236" s="38" t="s">
        <v>5</v>
      </c>
      <c r="AO236" s="38" t="s">
        <v>5</v>
      </c>
      <c r="AP236" s="38" t="s">
        <v>5</v>
      </c>
      <c r="AQ236" s="38" t="s">
        <v>5</v>
      </c>
      <c r="AR236" s="38" t="s">
        <v>5</v>
      </c>
      <c r="AS236" s="38" t="s">
        <v>5</v>
      </c>
      <c r="AT236" s="38" t="s">
        <v>5</v>
      </c>
      <c r="AU236" s="38" t="s">
        <v>5</v>
      </c>
      <c r="AV236" s="38" t="s">
        <v>5</v>
      </c>
      <c r="AW236" s="38" t="s">
        <v>5</v>
      </c>
      <c r="AX236" s="38" t="s">
        <v>5</v>
      </c>
    </row>
    <row r="237" spans="1:50" x14ac:dyDescent="0.3">
      <c r="A237" s="57" cm="1">
        <f t="array" ref="A237">MAX(IFERROR(C237:AX237,0))</f>
        <v>0</v>
      </c>
      <c r="B237" s="47">
        <v>45522</v>
      </c>
      <c r="C237" s="38" t="s">
        <v>5</v>
      </c>
      <c r="D237" s="38" t="s">
        <v>5</v>
      </c>
      <c r="E237" s="38" t="s">
        <v>5</v>
      </c>
      <c r="F237" s="38" t="s">
        <v>5</v>
      </c>
      <c r="G237" s="38" t="s">
        <v>5</v>
      </c>
      <c r="H237" s="38" t="s">
        <v>5</v>
      </c>
      <c r="I237" s="38" t="s">
        <v>5</v>
      </c>
      <c r="J237" s="38" t="s">
        <v>5</v>
      </c>
      <c r="K237" s="38" t="s">
        <v>5</v>
      </c>
      <c r="L237" s="38" t="s">
        <v>5</v>
      </c>
      <c r="M237" s="38" t="s">
        <v>5</v>
      </c>
      <c r="N237" s="38" t="s">
        <v>5</v>
      </c>
      <c r="O237" s="38" t="s">
        <v>5</v>
      </c>
      <c r="P237" s="38" t="s">
        <v>5</v>
      </c>
      <c r="Q237" s="38" t="s">
        <v>5</v>
      </c>
      <c r="R237" s="38" t="s">
        <v>5</v>
      </c>
      <c r="S237" s="38" t="s">
        <v>5</v>
      </c>
      <c r="T237" s="38" t="s">
        <v>5</v>
      </c>
      <c r="U237" s="38" t="s">
        <v>5</v>
      </c>
      <c r="V237" s="38" t="s">
        <v>5</v>
      </c>
      <c r="W237" s="38" t="s">
        <v>5</v>
      </c>
      <c r="X237" s="38" t="s">
        <v>5</v>
      </c>
      <c r="Y237" s="38" t="s">
        <v>5</v>
      </c>
      <c r="Z237" s="38" t="s">
        <v>5</v>
      </c>
      <c r="AA237" s="38" t="s">
        <v>5</v>
      </c>
      <c r="AB237" s="38" t="s">
        <v>5</v>
      </c>
      <c r="AC237" s="38" t="s">
        <v>5</v>
      </c>
      <c r="AD237" s="38" t="s">
        <v>5</v>
      </c>
      <c r="AE237" s="38" t="s">
        <v>5</v>
      </c>
      <c r="AF237" s="38" t="s">
        <v>5</v>
      </c>
      <c r="AG237" s="38" t="s">
        <v>5</v>
      </c>
      <c r="AH237" s="38" t="s">
        <v>5</v>
      </c>
      <c r="AI237" s="38" t="s">
        <v>5</v>
      </c>
      <c r="AJ237" s="38" t="s">
        <v>5</v>
      </c>
      <c r="AK237" s="38" t="s">
        <v>5</v>
      </c>
      <c r="AL237" s="38" t="s">
        <v>5</v>
      </c>
      <c r="AM237" s="38" t="s">
        <v>5</v>
      </c>
      <c r="AN237" s="38" t="s">
        <v>5</v>
      </c>
      <c r="AO237" s="38" t="s">
        <v>5</v>
      </c>
      <c r="AP237" s="38" t="s">
        <v>5</v>
      </c>
      <c r="AQ237" s="38" t="s">
        <v>5</v>
      </c>
      <c r="AR237" s="38" t="s">
        <v>5</v>
      </c>
      <c r="AS237" s="38" t="s">
        <v>5</v>
      </c>
      <c r="AT237" s="38" t="s">
        <v>5</v>
      </c>
      <c r="AU237" s="38" t="s">
        <v>5</v>
      </c>
      <c r="AV237" s="38" t="s">
        <v>5</v>
      </c>
      <c r="AW237" s="38" t="s">
        <v>5</v>
      </c>
      <c r="AX237" s="38" t="s">
        <v>5</v>
      </c>
    </row>
    <row r="238" spans="1:50" x14ac:dyDescent="0.3">
      <c r="A238" s="57" cm="1">
        <f t="array" ref="A238">MAX(IFERROR(C238:AX238,0))</f>
        <v>0</v>
      </c>
      <c r="B238" s="47">
        <v>45523</v>
      </c>
      <c r="C238" s="38" t="s">
        <v>5</v>
      </c>
      <c r="D238" s="38" t="s">
        <v>5</v>
      </c>
      <c r="E238" s="38" t="s">
        <v>5</v>
      </c>
      <c r="F238" s="38" t="s">
        <v>5</v>
      </c>
      <c r="G238" s="38" t="s">
        <v>5</v>
      </c>
      <c r="H238" s="38" t="s">
        <v>5</v>
      </c>
      <c r="I238" s="38" t="s">
        <v>5</v>
      </c>
      <c r="J238" s="38" t="s">
        <v>5</v>
      </c>
      <c r="K238" s="38" t="s">
        <v>5</v>
      </c>
      <c r="L238" s="38" t="s">
        <v>5</v>
      </c>
      <c r="M238" s="38" t="s">
        <v>5</v>
      </c>
      <c r="N238" s="38" t="s">
        <v>5</v>
      </c>
      <c r="O238" s="38" t="s">
        <v>5</v>
      </c>
      <c r="P238" s="38" t="s">
        <v>5</v>
      </c>
      <c r="Q238" s="38" t="s">
        <v>5</v>
      </c>
      <c r="R238" s="38" t="s">
        <v>5</v>
      </c>
      <c r="S238" s="38" t="s">
        <v>5</v>
      </c>
      <c r="T238" s="38" t="s">
        <v>5</v>
      </c>
      <c r="U238" s="38" t="s">
        <v>5</v>
      </c>
      <c r="V238" s="38" t="s">
        <v>5</v>
      </c>
      <c r="W238" s="38" t="s">
        <v>5</v>
      </c>
      <c r="X238" s="38" t="s">
        <v>5</v>
      </c>
      <c r="Y238" s="38" t="s">
        <v>5</v>
      </c>
      <c r="Z238" s="38" t="s">
        <v>5</v>
      </c>
      <c r="AA238" s="38" t="s">
        <v>5</v>
      </c>
      <c r="AB238" s="38" t="s">
        <v>5</v>
      </c>
      <c r="AC238" s="38" t="s">
        <v>5</v>
      </c>
      <c r="AD238" s="38" t="s">
        <v>5</v>
      </c>
      <c r="AE238" s="38" t="s">
        <v>5</v>
      </c>
      <c r="AF238" s="38" t="s">
        <v>5</v>
      </c>
      <c r="AG238" s="38" t="s">
        <v>5</v>
      </c>
      <c r="AH238" s="38" t="s">
        <v>5</v>
      </c>
      <c r="AI238" s="38" t="s">
        <v>5</v>
      </c>
      <c r="AJ238" s="38" t="s">
        <v>5</v>
      </c>
      <c r="AK238" s="38" t="s">
        <v>5</v>
      </c>
      <c r="AL238" s="38" t="s">
        <v>5</v>
      </c>
      <c r="AM238" s="38" t="s">
        <v>5</v>
      </c>
      <c r="AN238" s="38" t="s">
        <v>5</v>
      </c>
      <c r="AO238" s="38" t="s">
        <v>5</v>
      </c>
      <c r="AP238" s="38" t="s">
        <v>5</v>
      </c>
      <c r="AQ238" s="38" t="s">
        <v>5</v>
      </c>
      <c r="AR238" s="38" t="s">
        <v>5</v>
      </c>
      <c r="AS238" s="38" t="s">
        <v>5</v>
      </c>
      <c r="AT238" s="38" t="s">
        <v>5</v>
      </c>
      <c r="AU238" s="38" t="s">
        <v>5</v>
      </c>
      <c r="AV238" s="38" t="s">
        <v>5</v>
      </c>
      <c r="AW238" s="38" t="s">
        <v>5</v>
      </c>
      <c r="AX238" s="38" t="s">
        <v>5</v>
      </c>
    </row>
    <row r="239" spans="1:50" x14ac:dyDescent="0.3">
      <c r="A239" s="57" cm="1">
        <f t="array" ref="A239">MAX(IFERROR(C239:AX239,0))</f>
        <v>0</v>
      </c>
      <c r="B239" s="47">
        <v>45524</v>
      </c>
      <c r="C239" s="38" t="s">
        <v>5</v>
      </c>
      <c r="D239" s="38" t="s">
        <v>5</v>
      </c>
      <c r="E239" s="38" t="s">
        <v>5</v>
      </c>
      <c r="F239" s="38" t="s">
        <v>5</v>
      </c>
      <c r="G239" s="38" t="s">
        <v>5</v>
      </c>
      <c r="H239" s="38" t="s">
        <v>5</v>
      </c>
      <c r="I239" s="38" t="s">
        <v>5</v>
      </c>
      <c r="J239" s="38" t="s">
        <v>5</v>
      </c>
      <c r="K239" s="38" t="s">
        <v>5</v>
      </c>
      <c r="L239" s="38" t="s">
        <v>5</v>
      </c>
      <c r="M239" s="38" t="s">
        <v>5</v>
      </c>
      <c r="N239" s="38" t="s">
        <v>5</v>
      </c>
      <c r="O239" s="38" t="s">
        <v>5</v>
      </c>
      <c r="P239" s="38" t="s">
        <v>5</v>
      </c>
      <c r="Q239" s="38" t="s">
        <v>5</v>
      </c>
      <c r="R239" s="38" t="s">
        <v>5</v>
      </c>
      <c r="S239" s="38" t="s">
        <v>5</v>
      </c>
      <c r="T239" s="38" t="s">
        <v>5</v>
      </c>
      <c r="U239" s="38" t="s">
        <v>5</v>
      </c>
      <c r="V239" s="38" t="s">
        <v>5</v>
      </c>
      <c r="W239" s="38" t="s">
        <v>5</v>
      </c>
      <c r="X239" s="38" t="s">
        <v>5</v>
      </c>
      <c r="Y239" s="38" t="s">
        <v>5</v>
      </c>
      <c r="Z239" s="38" t="s">
        <v>5</v>
      </c>
      <c r="AA239" s="38" t="s">
        <v>5</v>
      </c>
      <c r="AB239" s="38" t="s">
        <v>5</v>
      </c>
      <c r="AC239" s="38" t="s">
        <v>5</v>
      </c>
      <c r="AD239" s="38" t="s">
        <v>5</v>
      </c>
      <c r="AE239" s="38" t="s">
        <v>5</v>
      </c>
      <c r="AF239" s="38" t="s">
        <v>5</v>
      </c>
      <c r="AG239" s="38" t="s">
        <v>5</v>
      </c>
      <c r="AH239" s="38" t="s">
        <v>5</v>
      </c>
      <c r="AI239" s="38" t="s">
        <v>5</v>
      </c>
      <c r="AJ239" s="38" t="s">
        <v>5</v>
      </c>
      <c r="AK239" s="38" t="s">
        <v>5</v>
      </c>
      <c r="AL239" s="38" t="s">
        <v>5</v>
      </c>
      <c r="AM239" s="38" t="s">
        <v>5</v>
      </c>
      <c r="AN239" s="38" t="s">
        <v>5</v>
      </c>
      <c r="AO239" s="38" t="s">
        <v>5</v>
      </c>
      <c r="AP239" s="38" t="s">
        <v>5</v>
      </c>
      <c r="AQ239" s="38" t="s">
        <v>5</v>
      </c>
      <c r="AR239" s="38" t="s">
        <v>5</v>
      </c>
      <c r="AS239" s="38" t="s">
        <v>5</v>
      </c>
      <c r="AT239" s="38" t="s">
        <v>5</v>
      </c>
      <c r="AU239" s="38" t="s">
        <v>5</v>
      </c>
      <c r="AV239" s="38" t="s">
        <v>5</v>
      </c>
      <c r="AW239" s="38" t="s">
        <v>5</v>
      </c>
      <c r="AX239" s="38" t="s">
        <v>5</v>
      </c>
    </row>
    <row r="240" spans="1:50" x14ac:dyDescent="0.3">
      <c r="A240" s="57" cm="1">
        <f t="array" ref="A240">MAX(IFERROR(C240:AX240,0))</f>
        <v>0</v>
      </c>
      <c r="B240" s="47">
        <v>45525</v>
      </c>
      <c r="C240" s="38" t="s">
        <v>5</v>
      </c>
      <c r="D240" s="38" t="s">
        <v>5</v>
      </c>
      <c r="E240" s="38" t="s">
        <v>5</v>
      </c>
      <c r="F240" s="38" t="s">
        <v>5</v>
      </c>
      <c r="G240" s="38" t="s">
        <v>5</v>
      </c>
      <c r="H240" s="38" t="s">
        <v>5</v>
      </c>
      <c r="I240" s="38" t="s">
        <v>5</v>
      </c>
      <c r="J240" s="38" t="s">
        <v>5</v>
      </c>
      <c r="K240" s="38" t="s">
        <v>5</v>
      </c>
      <c r="L240" s="38" t="s">
        <v>5</v>
      </c>
      <c r="M240" s="38" t="s">
        <v>5</v>
      </c>
      <c r="N240" s="38" t="s">
        <v>5</v>
      </c>
      <c r="O240" s="38" t="s">
        <v>5</v>
      </c>
      <c r="P240" s="38" t="s">
        <v>5</v>
      </c>
      <c r="Q240" s="38" t="s">
        <v>5</v>
      </c>
      <c r="R240" s="38" t="s">
        <v>5</v>
      </c>
      <c r="S240" s="38" t="s">
        <v>5</v>
      </c>
      <c r="T240" s="38" t="s">
        <v>5</v>
      </c>
      <c r="U240" s="38" t="s">
        <v>5</v>
      </c>
      <c r="V240" s="38" t="s">
        <v>5</v>
      </c>
      <c r="W240" s="38" t="s">
        <v>5</v>
      </c>
      <c r="X240" s="38" t="s">
        <v>5</v>
      </c>
      <c r="Y240" s="38" t="s">
        <v>5</v>
      </c>
      <c r="Z240" s="38" t="s">
        <v>5</v>
      </c>
      <c r="AA240" s="38" t="s">
        <v>5</v>
      </c>
      <c r="AB240" s="38" t="s">
        <v>5</v>
      </c>
      <c r="AC240" s="38" t="s">
        <v>5</v>
      </c>
      <c r="AD240" s="38" t="s">
        <v>5</v>
      </c>
      <c r="AE240" s="38" t="s">
        <v>5</v>
      </c>
      <c r="AF240" s="38" t="s">
        <v>5</v>
      </c>
      <c r="AG240" s="38" t="s">
        <v>5</v>
      </c>
      <c r="AH240" s="38" t="s">
        <v>5</v>
      </c>
      <c r="AI240" s="38" t="s">
        <v>5</v>
      </c>
      <c r="AJ240" s="38" t="s">
        <v>5</v>
      </c>
      <c r="AK240" s="38" t="s">
        <v>5</v>
      </c>
      <c r="AL240" s="38" t="s">
        <v>5</v>
      </c>
      <c r="AM240" s="38" t="s">
        <v>5</v>
      </c>
      <c r="AN240" s="38" t="s">
        <v>5</v>
      </c>
      <c r="AO240" s="38" t="s">
        <v>5</v>
      </c>
      <c r="AP240" s="38" t="s">
        <v>5</v>
      </c>
      <c r="AQ240" s="38" t="s">
        <v>5</v>
      </c>
      <c r="AR240" s="38" t="s">
        <v>5</v>
      </c>
      <c r="AS240" s="38" t="s">
        <v>5</v>
      </c>
      <c r="AT240" s="38" t="s">
        <v>5</v>
      </c>
      <c r="AU240" s="38" t="s">
        <v>5</v>
      </c>
      <c r="AV240" s="38" t="s">
        <v>5</v>
      </c>
      <c r="AW240" s="38" t="s">
        <v>5</v>
      </c>
      <c r="AX240" s="38" t="s">
        <v>5</v>
      </c>
    </row>
    <row r="241" spans="1:50" x14ac:dyDescent="0.3">
      <c r="A241" s="57" cm="1">
        <f t="array" ref="A241">MAX(IFERROR(C241:AX241,0))</f>
        <v>0</v>
      </c>
      <c r="B241" s="47">
        <v>45526</v>
      </c>
      <c r="C241" s="38" t="s">
        <v>5</v>
      </c>
      <c r="D241" s="38" t="s">
        <v>5</v>
      </c>
      <c r="E241" s="38" t="s">
        <v>5</v>
      </c>
      <c r="F241" s="38" t="s">
        <v>5</v>
      </c>
      <c r="G241" s="38" t="s">
        <v>5</v>
      </c>
      <c r="H241" s="38" t="s">
        <v>5</v>
      </c>
      <c r="I241" s="38" t="s">
        <v>5</v>
      </c>
      <c r="J241" s="38" t="s">
        <v>5</v>
      </c>
      <c r="K241" s="38" t="s">
        <v>5</v>
      </c>
      <c r="L241" s="38" t="s">
        <v>5</v>
      </c>
      <c r="M241" s="38" t="s">
        <v>5</v>
      </c>
      <c r="N241" s="38" t="s">
        <v>5</v>
      </c>
      <c r="O241" s="38" t="s">
        <v>5</v>
      </c>
      <c r="P241" s="38" t="s">
        <v>5</v>
      </c>
      <c r="Q241" s="38" t="s">
        <v>5</v>
      </c>
      <c r="R241" s="38" t="s">
        <v>5</v>
      </c>
      <c r="S241" s="38" t="s">
        <v>5</v>
      </c>
      <c r="T241" s="38" t="s">
        <v>5</v>
      </c>
      <c r="U241" s="38" t="s">
        <v>5</v>
      </c>
      <c r="V241" s="38" t="s">
        <v>5</v>
      </c>
      <c r="W241" s="38" t="s">
        <v>5</v>
      </c>
      <c r="X241" s="38" t="s">
        <v>5</v>
      </c>
      <c r="Y241" s="38" t="s">
        <v>5</v>
      </c>
      <c r="Z241" s="38" t="s">
        <v>5</v>
      </c>
      <c r="AA241" s="38" t="s">
        <v>5</v>
      </c>
      <c r="AB241" s="38" t="s">
        <v>5</v>
      </c>
      <c r="AC241" s="38" t="s">
        <v>5</v>
      </c>
      <c r="AD241" s="38" t="s">
        <v>5</v>
      </c>
      <c r="AE241" s="38" t="s">
        <v>5</v>
      </c>
      <c r="AF241" s="38" t="s">
        <v>5</v>
      </c>
      <c r="AG241" s="38" t="s">
        <v>5</v>
      </c>
      <c r="AH241" s="38" t="s">
        <v>5</v>
      </c>
      <c r="AI241" s="38" t="s">
        <v>5</v>
      </c>
      <c r="AJ241" s="38" t="s">
        <v>5</v>
      </c>
      <c r="AK241" s="38" t="s">
        <v>5</v>
      </c>
      <c r="AL241" s="38" t="s">
        <v>5</v>
      </c>
      <c r="AM241" s="38" t="s">
        <v>5</v>
      </c>
      <c r="AN241" s="38" t="s">
        <v>5</v>
      </c>
      <c r="AO241" s="38" t="s">
        <v>5</v>
      </c>
      <c r="AP241" s="38" t="s">
        <v>5</v>
      </c>
      <c r="AQ241" s="38" t="s">
        <v>5</v>
      </c>
      <c r="AR241" s="38" t="s">
        <v>5</v>
      </c>
      <c r="AS241" s="38" t="s">
        <v>5</v>
      </c>
      <c r="AT241" s="38" t="s">
        <v>5</v>
      </c>
      <c r="AU241" s="38" t="s">
        <v>5</v>
      </c>
      <c r="AV241" s="38" t="s">
        <v>5</v>
      </c>
      <c r="AW241" s="38" t="s">
        <v>5</v>
      </c>
      <c r="AX241" s="38" t="s">
        <v>5</v>
      </c>
    </row>
    <row r="242" spans="1:50" x14ac:dyDescent="0.3">
      <c r="A242" s="57" cm="1">
        <f t="array" ref="A242">MAX(IFERROR(C242:AX242,0))</f>
        <v>0</v>
      </c>
      <c r="B242" s="47">
        <v>45527</v>
      </c>
      <c r="C242" s="38" t="s">
        <v>5</v>
      </c>
      <c r="D242" s="38" t="s">
        <v>5</v>
      </c>
      <c r="E242" s="38" t="s">
        <v>5</v>
      </c>
      <c r="F242" s="38" t="s">
        <v>5</v>
      </c>
      <c r="G242" s="38" t="s">
        <v>5</v>
      </c>
      <c r="H242" s="38" t="s">
        <v>5</v>
      </c>
      <c r="I242" s="38" t="s">
        <v>5</v>
      </c>
      <c r="J242" s="38" t="s">
        <v>5</v>
      </c>
      <c r="K242" s="38" t="s">
        <v>5</v>
      </c>
      <c r="L242" s="38" t="s">
        <v>5</v>
      </c>
      <c r="M242" s="38" t="s">
        <v>5</v>
      </c>
      <c r="N242" s="38" t="s">
        <v>5</v>
      </c>
      <c r="O242" s="38" t="s">
        <v>5</v>
      </c>
      <c r="P242" s="38" t="s">
        <v>5</v>
      </c>
      <c r="Q242" s="38" t="s">
        <v>5</v>
      </c>
      <c r="R242" s="38" t="s">
        <v>5</v>
      </c>
      <c r="S242" s="38" t="s">
        <v>5</v>
      </c>
      <c r="T242" s="38" t="s">
        <v>5</v>
      </c>
      <c r="U242" s="38" t="s">
        <v>5</v>
      </c>
      <c r="V242" s="38" t="s">
        <v>5</v>
      </c>
      <c r="W242" s="38" t="s">
        <v>5</v>
      </c>
      <c r="X242" s="38" t="s">
        <v>5</v>
      </c>
      <c r="Y242" s="38" t="s">
        <v>5</v>
      </c>
      <c r="Z242" s="38" t="s">
        <v>5</v>
      </c>
      <c r="AA242" s="38" t="s">
        <v>5</v>
      </c>
      <c r="AB242" s="38" t="s">
        <v>5</v>
      </c>
      <c r="AC242" s="38" t="s">
        <v>5</v>
      </c>
      <c r="AD242" s="38" t="s">
        <v>5</v>
      </c>
      <c r="AE242" s="38" t="s">
        <v>5</v>
      </c>
      <c r="AF242" s="38" t="s">
        <v>5</v>
      </c>
      <c r="AG242" s="38" t="s">
        <v>5</v>
      </c>
      <c r="AH242" s="38" t="s">
        <v>5</v>
      </c>
      <c r="AI242" s="38" t="s">
        <v>5</v>
      </c>
      <c r="AJ242" s="38" t="s">
        <v>5</v>
      </c>
      <c r="AK242" s="38" t="s">
        <v>5</v>
      </c>
      <c r="AL242" s="38" t="s">
        <v>5</v>
      </c>
      <c r="AM242" s="38" t="s">
        <v>5</v>
      </c>
      <c r="AN242" s="38" t="s">
        <v>5</v>
      </c>
      <c r="AO242" s="38" t="s">
        <v>5</v>
      </c>
      <c r="AP242" s="38" t="s">
        <v>5</v>
      </c>
      <c r="AQ242" s="38" t="s">
        <v>5</v>
      </c>
      <c r="AR242" s="38" t="s">
        <v>5</v>
      </c>
      <c r="AS242" s="38" t="s">
        <v>5</v>
      </c>
      <c r="AT242" s="38" t="s">
        <v>5</v>
      </c>
      <c r="AU242" s="38" t="s">
        <v>5</v>
      </c>
      <c r="AV242" s="38" t="s">
        <v>5</v>
      </c>
      <c r="AW242" s="38" t="s">
        <v>5</v>
      </c>
      <c r="AX242" s="38" t="s">
        <v>5</v>
      </c>
    </row>
    <row r="243" spans="1:50" x14ac:dyDescent="0.3">
      <c r="A243" s="57" cm="1">
        <f t="array" ref="A243">MAX(IFERROR(C243:AX243,0))</f>
        <v>0</v>
      </c>
      <c r="B243" s="47">
        <v>45528</v>
      </c>
      <c r="C243" s="38" t="s">
        <v>5</v>
      </c>
      <c r="D243" s="38" t="s">
        <v>5</v>
      </c>
      <c r="E243" s="38" t="s">
        <v>5</v>
      </c>
      <c r="F243" s="38" t="s">
        <v>5</v>
      </c>
      <c r="G243" s="38" t="s">
        <v>5</v>
      </c>
      <c r="H243" s="38" t="s">
        <v>5</v>
      </c>
      <c r="I243" s="38" t="s">
        <v>5</v>
      </c>
      <c r="J243" s="38" t="s">
        <v>5</v>
      </c>
      <c r="K243" s="38" t="s">
        <v>5</v>
      </c>
      <c r="L243" s="38" t="s">
        <v>5</v>
      </c>
      <c r="M243" s="38" t="s">
        <v>5</v>
      </c>
      <c r="N243" s="38" t="s">
        <v>5</v>
      </c>
      <c r="O243" s="38" t="s">
        <v>5</v>
      </c>
      <c r="P243" s="38" t="s">
        <v>5</v>
      </c>
      <c r="Q243" s="38" t="s">
        <v>5</v>
      </c>
      <c r="R243" s="38" t="s">
        <v>5</v>
      </c>
      <c r="S243" s="38" t="s">
        <v>5</v>
      </c>
      <c r="T243" s="38" t="s">
        <v>5</v>
      </c>
      <c r="U243" s="38" t="s">
        <v>5</v>
      </c>
      <c r="V243" s="38" t="s">
        <v>5</v>
      </c>
      <c r="W243" s="38" t="s">
        <v>5</v>
      </c>
      <c r="X243" s="38" t="s">
        <v>5</v>
      </c>
      <c r="Y243" s="38" t="s">
        <v>5</v>
      </c>
      <c r="Z243" s="38" t="s">
        <v>5</v>
      </c>
      <c r="AA243" s="38" t="s">
        <v>5</v>
      </c>
      <c r="AB243" s="38" t="s">
        <v>5</v>
      </c>
      <c r="AC243" s="38" t="s">
        <v>5</v>
      </c>
      <c r="AD243" s="38" t="s">
        <v>5</v>
      </c>
      <c r="AE243" s="38" t="s">
        <v>5</v>
      </c>
      <c r="AF243" s="38" t="s">
        <v>5</v>
      </c>
      <c r="AG243" s="38" t="s">
        <v>5</v>
      </c>
      <c r="AH243" s="38" t="s">
        <v>5</v>
      </c>
      <c r="AI243" s="38" t="s">
        <v>5</v>
      </c>
      <c r="AJ243" s="38" t="s">
        <v>5</v>
      </c>
      <c r="AK243" s="38" t="s">
        <v>5</v>
      </c>
      <c r="AL243" s="38" t="s">
        <v>5</v>
      </c>
      <c r="AM243" s="38" t="s">
        <v>5</v>
      </c>
      <c r="AN243" s="38" t="s">
        <v>5</v>
      </c>
      <c r="AO243" s="38" t="s">
        <v>5</v>
      </c>
      <c r="AP243" s="38" t="s">
        <v>5</v>
      </c>
      <c r="AQ243" s="38" t="s">
        <v>5</v>
      </c>
      <c r="AR243" s="38" t="s">
        <v>5</v>
      </c>
      <c r="AS243" s="38" t="s">
        <v>5</v>
      </c>
      <c r="AT243" s="38" t="s">
        <v>5</v>
      </c>
      <c r="AU243" s="38" t="s">
        <v>5</v>
      </c>
      <c r="AV243" s="38" t="s">
        <v>5</v>
      </c>
      <c r="AW243" s="38" t="s">
        <v>5</v>
      </c>
      <c r="AX243" s="38" t="s">
        <v>5</v>
      </c>
    </row>
    <row r="244" spans="1:50" x14ac:dyDescent="0.3">
      <c r="A244" s="57" cm="1">
        <f t="array" ref="A244">MAX(IFERROR(C244:AX244,0))</f>
        <v>0</v>
      </c>
      <c r="B244" s="47">
        <v>45529</v>
      </c>
      <c r="C244" s="38" t="s">
        <v>5</v>
      </c>
      <c r="D244" s="38" t="s">
        <v>5</v>
      </c>
      <c r="E244" s="38" t="s">
        <v>5</v>
      </c>
      <c r="F244" s="38" t="s">
        <v>5</v>
      </c>
      <c r="G244" s="38" t="s">
        <v>5</v>
      </c>
      <c r="H244" s="38" t="s">
        <v>5</v>
      </c>
      <c r="I244" s="38" t="s">
        <v>5</v>
      </c>
      <c r="J244" s="38" t="s">
        <v>5</v>
      </c>
      <c r="K244" s="38" t="s">
        <v>5</v>
      </c>
      <c r="L244" s="38" t="s">
        <v>5</v>
      </c>
      <c r="M244" s="38" t="s">
        <v>5</v>
      </c>
      <c r="N244" s="38" t="s">
        <v>5</v>
      </c>
      <c r="O244" s="38" t="s">
        <v>5</v>
      </c>
      <c r="P244" s="38" t="s">
        <v>5</v>
      </c>
      <c r="Q244" s="38" t="s">
        <v>5</v>
      </c>
      <c r="R244" s="38" t="s">
        <v>5</v>
      </c>
      <c r="S244" s="38" t="s">
        <v>5</v>
      </c>
      <c r="T244" s="38" t="s">
        <v>5</v>
      </c>
      <c r="U244" s="38" t="s">
        <v>5</v>
      </c>
      <c r="V244" s="38" t="s">
        <v>5</v>
      </c>
      <c r="W244" s="38" t="s">
        <v>5</v>
      </c>
      <c r="X244" s="38" t="s">
        <v>5</v>
      </c>
      <c r="Y244" s="38" t="s">
        <v>5</v>
      </c>
      <c r="Z244" s="38" t="s">
        <v>5</v>
      </c>
      <c r="AA244" s="38" t="s">
        <v>5</v>
      </c>
      <c r="AB244" s="38" t="s">
        <v>5</v>
      </c>
      <c r="AC244" s="38" t="s">
        <v>5</v>
      </c>
      <c r="AD244" s="38" t="s">
        <v>5</v>
      </c>
      <c r="AE244" s="38" t="s">
        <v>5</v>
      </c>
      <c r="AF244" s="38" t="s">
        <v>5</v>
      </c>
      <c r="AG244" s="38" t="s">
        <v>5</v>
      </c>
      <c r="AH244" s="38" t="s">
        <v>5</v>
      </c>
      <c r="AI244" s="38" t="s">
        <v>5</v>
      </c>
      <c r="AJ244" s="38" t="s">
        <v>5</v>
      </c>
      <c r="AK244" s="38" t="s">
        <v>5</v>
      </c>
      <c r="AL244" s="38" t="s">
        <v>5</v>
      </c>
      <c r="AM244" s="38" t="s">
        <v>5</v>
      </c>
      <c r="AN244" s="38" t="s">
        <v>5</v>
      </c>
      <c r="AO244" s="38" t="s">
        <v>5</v>
      </c>
      <c r="AP244" s="38" t="s">
        <v>5</v>
      </c>
      <c r="AQ244" s="38" t="s">
        <v>5</v>
      </c>
      <c r="AR244" s="38" t="s">
        <v>5</v>
      </c>
      <c r="AS244" s="38" t="s">
        <v>5</v>
      </c>
      <c r="AT244" s="38" t="s">
        <v>5</v>
      </c>
      <c r="AU244" s="38" t="s">
        <v>5</v>
      </c>
      <c r="AV244" s="38" t="s">
        <v>5</v>
      </c>
      <c r="AW244" s="38" t="s">
        <v>5</v>
      </c>
      <c r="AX244" s="38" t="s">
        <v>5</v>
      </c>
    </row>
    <row r="245" spans="1:50" x14ac:dyDescent="0.3">
      <c r="A245" s="57" cm="1">
        <f t="array" ref="A245">MAX(IFERROR(C245:AX245,0))</f>
        <v>0</v>
      </c>
      <c r="B245" s="47">
        <v>45530</v>
      </c>
      <c r="C245" s="38" t="s">
        <v>5</v>
      </c>
      <c r="D245" s="38" t="s">
        <v>5</v>
      </c>
      <c r="E245" s="38" t="s">
        <v>5</v>
      </c>
      <c r="F245" s="38" t="s">
        <v>5</v>
      </c>
      <c r="G245" s="38" t="s">
        <v>5</v>
      </c>
      <c r="H245" s="38" t="s">
        <v>5</v>
      </c>
      <c r="I245" s="38" t="s">
        <v>5</v>
      </c>
      <c r="J245" s="38" t="s">
        <v>5</v>
      </c>
      <c r="K245" s="38" t="s">
        <v>5</v>
      </c>
      <c r="L245" s="38" t="s">
        <v>5</v>
      </c>
      <c r="M245" s="38" t="s">
        <v>5</v>
      </c>
      <c r="N245" s="38" t="s">
        <v>5</v>
      </c>
      <c r="O245" s="38" t="s">
        <v>5</v>
      </c>
      <c r="P245" s="38" t="s">
        <v>5</v>
      </c>
      <c r="Q245" s="38" t="s">
        <v>5</v>
      </c>
      <c r="R245" s="38" t="s">
        <v>5</v>
      </c>
      <c r="S245" s="38" t="s">
        <v>5</v>
      </c>
      <c r="T245" s="38" t="s">
        <v>5</v>
      </c>
      <c r="U245" s="38" t="s">
        <v>5</v>
      </c>
      <c r="V245" s="38" t="s">
        <v>5</v>
      </c>
      <c r="W245" s="38" t="s">
        <v>5</v>
      </c>
      <c r="X245" s="38" t="s">
        <v>5</v>
      </c>
      <c r="Y245" s="38" t="s">
        <v>5</v>
      </c>
      <c r="Z245" s="38" t="s">
        <v>5</v>
      </c>
      <c r="AA245" s="38" t="s">
        <v>5</v>
      </c>
      <c r="AB245" s="38" t="s">
        <v>5</v>
      </c>
      <c r="AC245" s="38" t="s">
        <v>5</v>
      </c>
      <c r="AD245" s="38" t="s">
        <v>5</v>
      </c>
      <c r="AE245" s="38" t="s">
        <v>5</v>
      </c>
      <c r="AF245" s="38" t="s">
        <v>5</v>
      </c>
      <c r="AG245" s="38" t="s">
        <v>5</v>
      </c>
      <c r="AH245" s="38" t="s">
        <v>5</v>
      </c>
      <c r="AI245" s="38" t="s">
        <v>5</v>
      </c>
      <c r="AJ245" s="38" t="s">
        <v>5</v>
      </c>
      <c r="AK245" s="38" t="s">
        <v>5</v>
      </c>
      <c r="AL245" s="38" t="s">
        <v>5</v>
      </c>
      <c r="AM245" s="38" t="s">
        <v>5</v>
      </c>
      <c r="AN245" s="38" t="s">
        <v>5</v>
      </c>
      <c r="AO245" s="38" t="s">
        <v>5</v>
      </c>
      <c r="AP245" s="38" t="s">
        <v>5</v>
      </c>
      <c r="AQ245" s="38" t="s">
        <v>5</v>
      </c>
      <c r="AR245" s="38" t="s">
        <v>5</v>
      </c>
      <c r="AS245" s="38" t="s">
        <v>5</v>
      </c>
      <c r="AT245" s="38" t="s">
        <v>5</v>
      </c>
      <c r="AU245" s="38" t="s">
        <v>5</v>
      </c>
      <c r="AV245" s="38" t="s">
        <v>5</v>
      </c>
      <c r="AW245" s="38" t="s">
        <v>5</v>
      </c>
      <c r="AX245" s="38" t="s">
        <v>5</v>
      </c>
    </row>
    <row r="246" spans="1:50" x14ac:dyDescent="0.3">
      <c r="A246" s="57" cm="1">
        <f t="array" ref="A246">MAX(IFERROR(C246:AX246,0))</f>
        <v>0</v>
      </c>
      <c r="B246" s="47">
        <v>45531</v>
      </c>
      <c r="C246" s="38" t="s">
        <v>5</v>
      </c>
      <c r="D246" s="38" t="s">
        <v>5</v>
      </c>
      <c r="E246" s="38" t="s">
        <v>5</v>
      </c>
      <c r="F246" s="38" t="s">
        <v>5</v>
      </c>
      <c r="G246" s="38" t="s">
        <v>5</v>
      </c>
      <c r="H246" s="38" t="s">
        <v>5</v>
      </c>
      <c r="I246" s="38" t="s">
        <v>5</v>
      </c>
      <c r="J246" s="38" t="s">
        <v>5</v>
      </c>
      <c r="K246" s="38" t="s">
        <v>5</v>
      </c>
      <c r="L246" s="38" t="s">
        <v>5</v>
      </c>
      <c r="M246" s="38" t="s">
        <v>5</v>
      </c>
      <c r="N246" s="38" t="s">
        <v>5</v>
      </c>
      <c r="O246" s="38" t="s">
        <v>5</v>
      </c>
      <c r="P246" s="38" t="s">
        <v>5</v>
      </c>
      <c r="Q246" s="38" t="s">
        <v>5</v>
      </c>
      <c r="R246" s="38" t="s">
        <v>5</v>
      </c>
      <c r="S246" s="38" t="s">
        <v>5</v>
      </c>
      <c r="T246" s="38" t="s">
        <v>5</v>
      </c>
      <c r="U246" s="38" t="s">
        <v>5</v>
      </c>
      <c r="V246" s="38" t="s">
        <v>5</v>
      </c>
      <c r="W246" s="38" t="s">
        <v>5</v>
      </c>
      <c r="X246" s="38" t="s">
        <v>5</v>
      </c>
      <c r="Y246" s="38" t="s">
        <v>5</v>
      </c>
      <c r="Z246" s="38" t="s">
        <v>5</v>
      </c>
      <c r="AA246" s="38" t="s">
        <v>5</v>
      </c>
      <c r="AB246" s="38" t="s">
        <v>5</v>
      </c>
      <c r="AC246" s="38" t="s">
        <v>5</v>
      </c>
      <c r="AD246" s="38" t="s">
        <v>5</v>
      </c>
      <c r="AE246" s="38" t="s">
        <v>5</v>
      </c>
      <c r="AF246" s="38" t="s">
        <v>5</v>
      </c>
      <c r="AG246" s="38" t="s">
        <v>5</v>
      </c>
      <c r="AH246" s="38" t="s">
        <v>5</v>
      </c>
      <c r="AI246" s="38" t="s">
        <v>5</v>
      </c>
      <c r="AJ246" s="38" t="s">
        <v>5</v>
      </c>
      <c r="AK246" s="38" t="s">
        <v>5</v>
      </c>
      <c r="AL246" s="38" t="s">
        <v>5</v>
      </c>
      <c r="AM246" s="38" t="s">
        <v>5</v>
      </c>
      <c r="AN246" s="38" t="s">
        <v>5</v>
      </c>
      <c r="AO246" s="38" t="s">
        <v>5</v>
      </c>
      <c r="AP246" s="38" t="s">
        <v>5</v>
      </c>
      <c r="AQ246" s="38" t="s">
        <v>5</v>
      </c>
      <c r="AR246" s="38" t="s">
        <v>5</v>
      </c>
      <c r="AS246" s="38" t="s">
        <v>5</v>
      </c>
      <c r="AT246" s="38" t="s">
        <v>5</v>
      </c>
      <c r="AU246" s="38" t="s">
        <v>5</v>
      </c>
      <c r="AV246" s="38" t="s">
        <v>5</v>
      </c>
      <c r="AW246" s="38" t="s">
        <v>5</v>
      </c>
      <c r="AX246" s="38" t="s">
        <v>5</v>
      </c>
    </row>
    <row r="247" spans="1:50" x14ac:dyDescent="0.3">
      <c r="A247" s="57" cm="1">
        <f t="array" ref="A247">MAX(IFERROR(C247:AX247,0))</f>
        <v>0</v>
      </c>
      <c r="B247" s="47">
        <v>45532</v>
      </c>
      <c r="C247" s="38" t="s">
        <v>5</v>
      </c>
      <c r="D247" s="38" t="s">
        <v>5</v>
      </c>
      <c r="E247" s="38" t="s">
        <v>5</v>
      </c>
      <c r="F247" s="38" t="s">
        <v>5</v>
      </c>
      <c r="G247" s="38" t="s">
        <v>5</v>
      </c>
      <c r="H247" s="38" t="s">
        <v>5</v>
      </c>
      <c r="I247" s="38" t="s">
        <v>5</v>
      </c>
      <c r="J247" s="38" t="s">
        <v>5</v>
      </c>
      <c r="K247" s="38" t="s">
        <v>5</v>
      </c>
      <c r="L247" s="38" t="s">
        <v>5</v>
      </c>
      <c r="M247" s="38" t="s">
        <v>5</v>
      </c>
      <c r="N247" s="38" t="s">
        <v>5</v>
      </c>
      <c r="O247" s="38" t="s">
        <v>5</v>
      </c>
      <c r="P247" s="38" t="s">
        <v>5</v>
      </c>
      <c r="Q247" s="38" t="s">
        <v>5</v>
      </c>
      <c r="R247" s="38" t="s">
        <v>5</v>
      </c>
      <c r="S247" s="38" t="s">
        <v>5</v>
      </c>
      <c r="T247" s="38" t="s">
        <v>5</v>
      </c>
      <c r="U247" s="38" t="s">
        <v>5</v>
      </c>
      <c r="V247" s="38" t="s">
        <v>5</v>
      </c>
      <c r="W247" s="38" t="s">
        <v>5</v>
      </c>
      <c r="X247" s="38" t="s">
        <v>5</v>
      </c>
      <c r="Y247" s="38" t="s">
        <v>5</v>
      </c>
      <c r="Z247" s="38" t="s">
        <v>5</v>
      </c>
      <c r="AA247" s="38" t="s">
        <v>5</v>
      </c>
      <c r="AB247" s="38" t="s">
        <v>5</v>
      </c>
      <c r="AC247" s="38" t="s">
        <v>5</v>
      </c>
      <c r="AD247" s="38" t="s">
        <v>5</v>
      </c>
      <c r="AE247" s="38" t="s">
        <v>5</v>
      </c>
      <c r="AF247" s="38" t="s">
        <v>5</v>
      </c>
      <c r="AG247" s="38" t="s">
        <v>5</v>
      </c>
      <c r="AH247" s="38" t="s">
        <v>5</v>
      </c>
      <c r="AI247" s="38" t="s">
        <v>5</v>
      </c>
      <c r="AJ247" s="38" t="s">
        <v>5</v>
      </c>
      <c r="AK247" s="38" t="s">
        <v>5</v>
      </c>
      <c r="AL247" s="38" t="s">
        <v>5</v>
      </c>
      <c r="AM247" s="38" t="s">
        <v>5</v>
      </c>
      <c r="AN247" s="38" t="s">
        <v>5</v>
      </c>
      <c r="AO247" s="38" t="s">
        <v>5</v>
      </c>
      <c r="AP247" s="38" t="s">
        <v>5</v>
      </c>
      <c r="AQ247" s="38" t="s">
        <v>5</v>
      </c>
      <c r="AR247" s="38" t="s">
        <v>5</v>
      </c>
      <c r="AS247" s="38" t="s">
        <v>5</v>
      </c>
      <c r="AT247" s="38" t="s">
        <v>5</v>
      </c>
      <c r="AU247" s="38" t="s">
        <v>5</v>
      </c>
      <c r="AV247" s="38" t="s">
        <v>5</v>
      </c>
      <c r="AW247" s="38" t="s">
        <v>5</v>
      </c>
      <c r="AX247" s="38" t="s">
        <v>5</v>
      </c>
    </row>
    <row r="248" spans="1:50" x14ac:dyDescent="0.3">
      <c r="A248" s="57" cm="1">
        <f t="array" ref="A248">MAX(IFERROR(C248:AX248,0))</f>
        <v>0</v>
      </c>
      <c r="B248" s="47">
        <v>45533</v>
      </c>
      <c r="C248" s="38" t="s">
        <v>5</v>
      </c>
      <c r="D248" s="38" t="s">
        <v>5</v>
      </c>
      <c r="E248" s="38" t="s">
        <v>5</v>
      </c>
      <c r="F248" s="38" t="s">
        <v>5</v>
      </c>
      <c r="G248" s="38" t="s">
        <v>5</v>
      </c>
      <c r="H248" s="38" t="s">
        <v>5</v>
      </c>
      <c r="I248" s="38" t="s">
        <v>5</v>
      </c>
      <c r="J248" s="38" t="s">
        <v>5</v>
      </c>
      <c r="K248" s="38" t="s">
        <v>5</v>
      </c>
      <c r="L248" s="38" t="s">
        <v>5</v>
      </c>
      <c r="M248" s="38" t="s">
        <v>5</v>
      </c>
      <c r="N248" s="38" t="s">
        <v>5</v>
      </c>
      <c r="O248" s="38" t="s">
        <v>5</v>
      </c>
      <c r="P248" s="38" t="s">
        <v>5</v>
      </c>
      <c r="Q248" s="38" t="s">
        <v>5</v>
      </c>
      <c r="R248" s="38" t="s">
        <v>5</v>
      </c>
      <c r="S248" s="38" t="s">
        <v>5</v>
      </c>
      <c r="T248" s="38" t="s">
        <v>5</v>
      </c>
      <c r="U248" s="38" t="s">
        <v>5</v>
      </c>
      <c r="V248" s="38" t="s">
        <v>5</v>
      </c>
      <c r="W248" s="38" t="s">
        <v>5</v>
      </c>
      <c r="X248" s="38" t="s">
        <v>5</v>
      </c>
      <c r="Y248" s="38" t="s">
        <v>5</v>
      </c>
      <c r="Z248" s="38" t="s">
        <v>5</v>
      </c>
      <c r="AA248" s="38" t="s">
        <v>5</v>
      </c>
      <c r="AB248" s="38" t="s">
        <v>5</v>
      </c>
      <c r="AC248" s="38" t="s">
        <v>5</v>
      </c>
      <c r="AD248" s="38" t="s">
        <v>5</v>
      </c>
      <c r="AE248" s="38" t="s">
        <v>5</v>
      </c>
      <c r="AF248" s="38" t="s">
        <v>5</v>
      </c>
      <c r="AG248" s="38" t="s">
        <v>5</v>
      </c>
      <c r="AH248" s="38" t="s">
        <v>5</v>
      </c>
      <c r="AI248" s="38" t="s">
        <v>5</v>
      </c>
      <c r="AJ248" s="38" t="s">
        <v>5</v>
      </c>
      <c r="AK248" s="38" t="s">
        <v>5</v>
      </c>
      <c r="AL248" s="38" t="s">
        <v>5</v>
      </c>
      <c r="AM248" s="38" t="s">
        <v>5</v>
      </c>
      <c r="AN248" s="38" t="s">
        <v>5</v>
      </c>
      <c r="AO248" s="38" t="s">
        <v>5</v>
      </c>
      <c r="AP248" s="38" t="s">
        <v>5</v>
      </c>
      <c r="AQ248" s="38" t="s">
        <v>5</v>
      </c>
      <c r="AR248" s="38" t="s">
        <v>5</v>
      </c>
      <c r="AS248" s="38" t="s">
        <v>5</v>
      </c>
      <c r="AT248" s="38" t="s">
        <v>5</v>
      </c>
      <c r="AU248" s="38" t="s">
        <v>5</v>
      </c>
      <c r="AV248" s="38" t="s">
        <v>5</v>
      </c>
      <c r="AW248" s="38" t="s">
        <v>5</v>
      </c>
      <c r="AX248" s="38" t="s">
        <v>5</v>
      </c>
    </row>
    <row r="249" spans="1:50" x14ac:dyDescent="0.3">
      <c r="A249" s="57" cm="1">
        <f t="array" ref="A249">MAX(IFERROR(C249:AX249,0))</f>
        <v>0</v>
      </c>
      <c r="B249" s="47">
        <v>45534</v>
      </c>
      <c r="C249" s="38" t="s">
        <v>5</v>
      </c>
      <c r="D249" s="38" t="s">
        <v>5</v>
      </c>
      <c r="E249" s="38" t="s">
        <v>5</v>
      </c>
      <c r="F249" s="38" t="s">
        <v>5</v>
      </c>
      <c r="G249" s="38" t="s">
        <v>5</v>
      </c>
      <c r="H249" s="38" t="s">
        <v>5</v>
      </c>
      <c r="I249" s="38" t="s">
        <v>5</v>
      </c>
      <c r="J249" s="38" t="s">
        <v>5</v>
      </c>
      <c r="K249" s="38" t="s">
        <v>5</v>
      </c>
      <c r="L249" s="38" t="s">
        <v>5</v>
      </c>
      <c r="M249" s="38" t="s">
        <v>5</v>
      </c>
      <c r="N249" s="38" t="s">
        <v>5</v>
      </c>
      <c r="O249" s="38" t="s">
        <v>5</v>
      </c>
      <c r="P249" s="38" t="s">
        <v>5</v>
      </c>
      <c r="Q249" s="38" t="s">
        <v>5</v>
      </c>
      <c r="R249" s="38" t="s">
        <v>5</v>
      </c>
      <c r="S249" s="38" t="s">
        <v>5</v>
      </c>
      <c r="T249" s="38" t="s">
        <v>5</v>
      </c>
      <c r="U249" s="38" t="s">
        <v>5</v>
      </c>
      <c r="V249" s="38" t="s">
        <v>5</v>
      </c>
      <c r="W249" s="38" t="s">
        <v>5</v>
      </c>
      <c r="X249" s="38" t="s">
        <v>5</v>
      </c>
      <c r="Y249" s="38" t="s">
        <v>5</v>
      </c>
      <c r="Z249" s="38" t="s">
        <v>5</v>
      </c>
      <c r="AA249" s="38" t="s">
        <v>5</v>
      </c>
      <c r="AB249" s="38" t="s">
        <v>5</v>
      </c>
      <c r="AC249" s="38" t="s">
        <v>5</v>
      </c>
      <c r="AD249" s="38" t="s">
        <v>5</v>
      </c>
      <c r="AE249" s="38" t="s">
        <v>5</v>
      </c>
      <c r="AF249" s="38" t="s">
        <v>5</v>
      </c>
      <c r="AG249" s="38" t="s">
        <v>5</v>
      </c>
      <c r="AH249" s="38" t="s">
        <v>5</v>
      </c>
      <c r="AI249" s="38" t="s">
        <v>5</v>
      </c>
      <c r="AJ249" s="38" t="s">
        <v>5</v>
      </c>
      <c r="AK249" s="38" t="s">
        <v>5</v>
      </c>
      <c r="AL249" s="38" t="s">
        <v>5</v>
      </c>
      <c r="AM249" s="38" t="s">
        <v>5</v>
      </c>
      <c r="AN249" s="38" t="s">
        <v>5</v>
      </c>
      <c r="AO249" s="38" t="s">
        <v>5</v>
      </c>
      <c r="AP249" s="38" t="s">
        <v>5</v>
      </c>
      <c r="AQ249" s="38" t="s">
        <v>5</v>
      </c>
      <c r="AR249" s="38" t="s">
        <v>5</v>
      </c>
      <c r="AS249" s="38" t="s">
        <v>5</v>
      </c>
      <c r="AT249" s="38" t="s">
        <v>5</v>
      </c>
      <c r="AU249" s="38" t="s">
        <v>5</v>
      </c>
      <c r="AV249" s="38" t="s">
        <v>5</v>
      </c>
      <c r="AW249" s="38" t="s">
        <v>5</v>
      </c>
      <c r="AX249" s="38" t="s">
        <v>5</v>
      </c>
    </row>
    <row r="250" spans="1:50" x14ac:dyDescent="0.3">
      <c r="A250" s="57" cm="1">
        <f t="array" ref="A250">MAX(IFERROR(C250:AX250,0))</f>
        <v>0</v>
      </c>
      <c r="B250" s="47">
        <v>45535</v>
      </c>
      <c r="C250" s="38" t="s">
        <v>5</v>
      </c>
      <c r="D250" s="38" t="s">
        <v>5</v>
      </c>
      <c r="E250" s="38" t="s">
        <v>5</v>
      </c>
      <c r="F250" s="38" t="s">
        <v>5</v>
      </c>
      <c r="G250" s="38" t="s">
        <v>5</v>
      </c>
      <c r="H250" s="38" t="s">
        <v>5</v>
      </c>
      <c r="I250" s="38" t="s">
        <v>5</v>
      </c>
      <c r="J250" s="38" t="s">
        <v>5</v>
      </c>
      <c r="K250" s="38" t="s">
        <v>5</v>
      </c>
      <c r="L250" s="38" t="s">
        <v>5</v>
      </c>
      <c r="M250" s="38" t="s">
        <v>5</v>
      </c>
      <c r="N250" s="38" t="s">
        <v>5</v>
      </c>
      <c r="O250" s="38" t="s">
        <v>5</v>
      </c>
      <c r="P250" s="38" t="s">
        <v>5</v>
      </c>
      <c r="Q250" s="38" t="s">
        <v>5</v>
      </c>
      <c r="R250" s="38" t="s">
        <v>5</v>
      </c>
      <c r="S250" s="38" t="s">
        <v>5</v>
      </c>
      <c r="T250" s="38" t="s">
        <v>5</v>
      </c>
      <c r="U250" s="38" t="s">
        <v>5</v>
      </c>
      <c r="V250" s="38" t="s">
        <v>5</v>
      </c>
      <c r="W250" s="38" t="s">
        <v>5</v>
      </c>
      <c r="X250" s="38" t="s">
        <v>5</v>
      </c>
      <c r="Y250" s="38" t="s">
        <v>5</v>
      </c>
      <c r="Z250" s="38" t="s">
        <v>5</v>
      </c>
      <c r="AA250" s="38" t="s">
        <v>5</v>
      </c>
      <c r="AB250" s="38" t="s">
        <v>5</v>
      </c>
      <c r="AC250" s="38" t="s">
        <v>5</v>
      </c>
      <c r="AD250" s="38" t="s">
        <v>5</v>
      </c>
      <c r="AE250" s="38" t="s">
        <v>5</v>
      </c>
      <c r="AF250" s="38" t="s">
        <v>5</v>
      </c>
      <c r="AG250" s="38" t="s">
        <v>5</v>
      </c>
      <c r="AH250" s="38" t="s">
        <v>5</v>
      </c>
      <c r="AI250" s="38" t="s">
        <v>5</v>
      </c>
      <c r="AJ250" s="38" t="s">
        <v>5</v>
      </c>
      <c r="AK250" s="38" t="s">
        <v>5</v>
      </c>
      <c r="AL250" s="38" t="s">
        <v>5</v>
      </c>
      <c r="AM250" s="38" t="s">
        <v>5</v>
      </c>
      <c r="AN250" s="38" t="s">
        <v>5</v>
      </c>
      <c r="AO250" s="38" t="s">
        <v>5</v>
      </c>
      <c r="AP250" s="38" t="s">
        <v>5</v>
      </c>
      <c r="AQ250" s="38" t="s">
        <v>5</v>
      </c>
      <c r="AR250" s="38" t="s">
        <v>5</v>
      </c>
      <c r="AS250" s="38" t="s">
        <v>5</v>
      </c>
      <c r="AT250" s="38" t="s">
        <v>5</v>
      </c>
      <c r="AU250" s="38" t="s">
        <v>5</v>
      </c>
      <c r="AV250" s="38" t="s">
        <v>5</v>
      </c>
      <c r="AW250" s="38" t="s">
        <v>5</v>
      </c>
      <c r="AX250" s="38" t="s">
        <v>5</v>
      </c>
    </row>
    <row r="251" spans="1:50" x14ac:dyDescent="0.3">
      <c r="A251" s="57" cm="1">
        <f t="array" ref="A251">MAX(IFERROR(C251:AX251,0))</f>
        <v>0</v>
      </c>
      <c r="B251" s="47">
        <v>45536</v>
      </c>
      <c r="C251" s="38" t="s">
        <v>5</v>
      </c>
      <c r="D251" s="38" t="s">
        <v>5</v>
      </c>
      <c r="E251" s="38" t="s">
        <v>5</v>
      </c>
      <c r="F251" s="38" t="s">
        <v>5</v>
      </c>
      <c r="G251" s="38" t="s">
        <v>5</v>
      </c>
      <c r="H251" s="38" t="s">
        <v>5</v>
      </c>
      <c r="I251" s="38" t="s">
        <v>5</v>
      </c>
      <c r="J251" s="38" t="s">
        <v>5</v>
      </c>
      <c r="K251" s="38" t="s">
        <v>5</v>
      </c>
      <c r="L251" s="38" t="s">
        <v>5</v>
      </c>
      <c r="M251" s="38" t="s">
        <v>5</v>
      </c>
      <c r="N251" s="38" t="s">
        <v>5</v>
      </c>
      <c r="O251" s="38" t="s">
        <v>5</v>
      </c>
      <c r="P251" s="38" t="s">
        <v>5</v>
      </c>
      <c r="Q251" s="38" t="s">
        <v>5</v>
      </c>
      <c r="R251" s="38" t="s">
        <v>5</v>
      </c>
      <c r="S251" s="38" t="s">
        <v>5</v>
      </c>
      <c r="T251" s="38" t="s">
        <v>5</v>
      </c>
      <c r="U251" s="38" t="s">
        <v>5</v>
      </c>
      <c r="V251" s="38" t="s">
        <v>5</v>
      </c>
      <c r="W251" s="38" t="s">
        <v>5</v>
      </c>
      <c r="X251" s="38" t="s">
        <v>5</v>
      </c>
      <c r="Y251" s="38" t="s">
        <v>5</v>
      </c>
      <c r="Z251" s="38" t="s">
        <v>5</v>
      </c>
      <c r="AA251" s="38" t="s">
        <v>5</v>
      </c>
      <c r="AB251" s="38" t="s">
        <v>5</v>
      </c>
      <c r="AC251" s="38" t="s">
        <v>5</v>
      </c>
      <c r="AD251" s="38" t="s">
        <v>5</v>
      </c>
      <c r="AE251" s="38" t="s">
        <v>5</v>
      </c>
      <c r="AF251" s="38" t="s">
        <v>5</v>
      </c>
      <c r="AG251" s="38" t="s">
        <v>5</v>
      </c>
      <c r="AH251" s="38" t="s">
        <v>5</v>
      </c>
      <c r="AI251" s="38" t="s">
        <v>5</v>
      </c>
      <c r="AJ251" s="38" t="s">
        <v>5</v>
      </c>
      <c r="AK251" s="38" t="s">
        <v>5</v>
      </c>
      <c r="AL251" s="38" t="s">
        <v>5</v>
      </c>
      <c r="AM251" s="38" t="s">
        <v>5</v>
      </c>
      <c r="AN251" s="38" t="s">
        <v>5</v>
      </c>
      <c r="AO251" s="38" t="s">
        <v>5</v>
      </c>
      <c r="AP251" s="38" t="s">
        <v>5</v>
      </c>
      <c r="AQ251" s="38" t="s">
        <v>5</v>
      </c>
      <c r="AR251" s="38" t="s">
        <v>5</v>
      </c>
      <c r="AS251" s="38" t="s">
        <v>5</v>
      </c>
      <c r="AT251" s="38" t="s">
        <v>5</v>
      </c>
      <c r="AU251" s="38" t="s">
        <v>5</v>
      </c>
      <c r="AV251" s="38" t="s">
        <v>5</v>
      </c>
      <c r="AW251" s="38" t="s">
        <v>5</v>
      </c>
      <c r="AX251" s="38" t="s">
        <v>5</v>
      </c>
    </row>
    <row r="252" spans="1:50" x14ac:dyDescent="0.3">
      <c r="A252" s="57" cm="1">
        <f t="array" ref="A252">MAX(IFERROR(C252:AX252,0))</f>
        <v>0</v>
      </c>
      <c r="B252" s="47">
        <v>45537</v>
      </c>
      <c r="C252" s="38" t="s">
        <v>5</v>
      </c>
      <c r="D252" s="38" t="s">
        <v>5</v>
      </c>
      <c r="E252" s="38" t="s">
        <v>5</v>
      </c>
      <c r="F252" s="38" t="s">
        <v>5</v>
      </c>
      <c r="G252" s="38" t="s">
        <v>5</v>
      </c>
      <c r="H252" s="38" t="s">
        <v>5</v>
      </c>
      <c r="I252" s="38" t="s">
        <v>5</v>
      </c>
      <c r="J252" s="38" t="s">
        <v>5</v>
      </c>
      <c r="K252" s="38" t="s">
        <v>5</v>
      </c>
      <c r="L252" s="38" t="s">
        <v>5</v>
      </c>
      <c r="M252" s="38" t="s">
        <v>5</v>
      </c>
      <c r="N252" s="38" t="s">
        <v>5</v>
      </c>
      <c r="O252" s="38" t="s">
        <v>5</v>
      </c>
      <c r="P252" s="38" t="s">
        <v>5</v>
      </c>
      <c r="Q252" s="38" t="s">
        <v>5</v>
      </c>
      <c r="R252" s="38" t="s">
        <v>5</v>
      </c>
      <c r="S252" s="38" t="s">
        <v>5</v>
      </c>
      <c r="T252" s="38" t="s">
        <v>5</v>
      </c>
      <c r="U252" s="38" t="s">
        <v>5</v>
      </c>
      <c r="V252" s="38" t="s">
        <v>5</v>
      </c>
      <c r="W252" s="38" t="s">
        <v>5</v>
      </c>
      <c r="X252" s="38" t="s">
        <v>5</v>
      </c>
      <c r="Y252" s="38" t="s">
        <v>5</v>
      </c>
      <c r="Z252" s="38" t="s">
        <v>5</v>
      </c>
      <c r="AA252" s="38" t="s">
        <v>5</v>
      </c>
      <c r="AB252" s="38" t="s">
        <v>5</v>
      </c>
      <c r="AC252" s="38" t="s">
        <v>5</v>
      </c>
      <c r="AD252" s="38" t="s">
        <v>5</v>
      </c>
      <c r="AE252" s="38" t="s">
        <v>5</v>
      </c>
      <c r="AF252" s="38" t="s">
        <v>5</v>
      </c>
      <c r="AG252" s="38" t="s">
        <v>5</v>
      </c>
      <c r="AH252" s="38" t="s">
        <v>5</v>
      </c>
      <c r="AI252" s="38" t="s">
        <v>5</v>
      </c>
      <c r="AJ252" s="38" t="s">
        <v>5</v>
      </c>
      <c r="AK252" s="38" t="s">
        <v>5</v>
      </c>
      <c r="AL252" s="38" t="s">
        <v>5</v>
      </c>
      <c r="AM252" s="38" t="s">
        <v>5</v>
      </c>
      <c r="AN252" s="38" t="s">
        <v>5</v>
      </c>
      <c r="AO252" s="38" t="s">
        <v>5</v>
      </c>
      <c r="AP252" s="38" t="s">
        <v>5</v>
      </c>
      <c r="AQ252" s="38" t="s">
        <v>5</v>
      </c>
      <c r="AR252" s="38" t="s">
        <v>5</v>
      </c>
      <c r="AS252" s="38" t="s">
        <v>5</v>
      </c>
      <c r="AT252" s="38" t="s">
        <v>5</v>
      </c>
      <c r="AU252" s="38" t="s">
        <v>5</v>
      </c>
      <c r="AV252" s="38" t="s">
        <v>5</v>
      </c>
      <c r="AW252" s="38" t="s">
        <v>5</v>
      </c>
      <c r="AX252" s="38" t="s">
        <v>5</v>
      </c>
    </row>
    <row r="253" spans="1:50" x14ac:dyDescent="0.3">
      <c r="A253" s="57" cm="1">
        <f t="array" ref="A253">MAX(IFERROR(C253:AX253,0))</f>
        <v>0</v>
      </c>
      <c r="B253" s="47">
        <v>45538</v>
      </c>
      <c r="C253" s="38" t="s">
        <v>5</v>
      </c>
      <c r="D253" s="38" t="s">
        <v>5</v>
      </c>
      <c r="E253" s="38" t="s">
        <v>5</v>
      </c>
      <c r="F253" s="38" t="s">
        <v>5</v>
      </c>
      <c r="G253" s="38" t="s">
        <v>5</v>
      </c>
      <c r="H253" s="38" t="s">
        <v>5</v>
      </c>
      <c r="I253" s="38" t="s">
        <v>5</v>
      </c>
      <c r="J253" s="38" t="s">
        <v>5</v>
      </c>
      <c r="K253" s="38" t="s">
        <v>5</v>
      </c>
      <c r="L253" s="38" t="s">
        <v>5</v>
      </c>
      <c r="M253" s="38" t="s">
        <v>5</v>
      </c>
      <c r="N253" s="38" t="s">
        <v>5</v>
      </c>
      <c r="O253" s="38" t="s">
        <v>5</v>
      </c>
      <c r="P253" s="38" t="s">
        <v>5</v>
      </c>
      <c r="Q253" s="38" t="s">
        <v>5</v>
      </c>
      <c r="R253" s="38" t="s">
        <v>5</v>
      </c>
      <c r="S253" s="38" t="s">
        <v>5</v>
      </c>
      <c r="T253" s="38" t="s">
        <v>5</v>
      </c>
      <c r="U253" s="38" t="s">
        <v>5</v>
      </c>
      <c r="V253" s="38" t="s">
        <v>5</v>
      </c>
      <c r="W253" s="38" t="s">
        <v>5</v>
      </c>
      <c r="X253" s="38" t="s">
        <v>5</v>
      </c>
      <c r="Y253" s="38" t="s">
        <v>5</v>
      </c>
      <c r="Z253" s="38" t="s">
        <v>5</v>
      </c>
      <c r="AA253" s="38" t="s">
        <v>5</v>
      </c>
      <c r="AB253" s="38" t="s">
        <v>5</v>
      </c>
      <c r="AC253" s="38" t="s">
        <v>5</v>
      </c>
      <c r="AD253" s="38" t="s">
        <v>5</v>
      </c>
      <c r="AE253" s="38" t="s">
        <v>5</v>
      </c>
      <c r="AF253" s="38" t="s">
        <v>5</v>
      </c>
      <c r="AG253" s="38" t="s">
        <v>5</v>
      </c>
      <c r="AH253" s="38" t="s">
        <v>5</v>
      </c>
      <c r="AI253" s="38" t="s">
        <v>5</v>
      </c>
      <c r="AJ253" s="38" t="s">
        <v>5</v>
      </c>
      <c r="AK253" s="38" t="s">
        <v>5</v>
      </c>
      <c r="AL253" s="38" t="s">
        <v>5</v>
      </c>
      <c r="AM253" s="38" t="s">
        <v>5</v>
      </c>
      <c r="AN253" s="38" t="s">
        <v>5</v>
      </c>
      <c r="AO253" s="38" t="s">
        <v>5</v>
      </c>
      <c r="AP253" s="38" t="s">
        <v>5</v>
      </c>
      <c r="AQ253" s="38" t="s">
        <v>5</v>
      </c>
      <c r="AR253" s="38" t="s">
        <v>5</v>
      </c>
      <c r="AS253" s="38" t="s">
        <v>5</v>
      </c>
      <c r="AT253" s="38" t="s">
        <v>5</v>
      </c>
      <c r="AU253" s="38" t="s">
        <v>5</v>
      </c>
      <c r="AV253" s="38" t="s">
        <v>5</v>
      </c>
      <c r="AW253" s="38" t="s">
        <v>5</v>
      </c>
      <c r="AX253" s="38" t="s">
        <v>5</v>
      </c>
    </row>
    <row r="254" spans="1:50" x14ac:dyDescent="0.3">
      <c r="A254" s="57" cm="1">
        <f t="array" ref="A254">MAX(IFERROR(C254:AX254,0))</f>
        <v>0</v>
      </c>
      <c r="B254" s="47">
        <v>45539</v>
      </c>
      <c r="C254" s="38" t="s">
        <v>5</v>
      </c>
      <c r="D254" s="38" t="s">
        <v>5</v>
      </c>
      <c r="E254" s="38" t="s">
        <v>5</v>
      </c>
      <c r="F254" s="38" t="s">
        <v>5</v>
      </c>
      <c r="G254" s="38" t="s">
        <v>5</v>
      </c>
      <c r="H254" s="38" t="s">
        <v>5</v>
      </c>
      <c r="I254" s="38" t="s">
        <v>5</v>
      </c>
      <c r="J254" s="38" t="s">
        <v>5</v>
      </c>
      <c r="K254" s="38" t="s">
        <v>5</v>
      </c>
      <c r="L254" s="38" t="s">
        <v>5</v>
      </c>
      <c r="M254" s="38" t="s">
        <v>5</v>
      </c>
      <c r="N254" s="38" t="s">
        <v>5</v>
      </c>
      <c r="O254" s="38" t="s">
        <v>5</v>
      </c>
      <c r="P254" s="38" t="s">
        <v>5</v>
      </c>
      <c r="Q254" s="38" t="s">
        <v>5</v>
      </c>
      <c r="R254" s="38" t="s">
        <v>5</v>
      </c>
      <c r="S254" s="38" t="s">
        <v>5</v>
      </c>
      <c r="T254" s="38" t="s">
        <v>5</v>
      </c>
      <c r="U254" s="38" t="s">
        <v>5</v>
      </c>
      <c r="V254" s="38" t="s">
        <v>5</v>
      </c>
      <c r="W254" s="38" t="s">
        <v>5</v>
      </c>
      <c r="X254" s="38" t="s">
        <v>5</v>
      </c>
      <c r="Y254" s="38" t="s">
        <v>5</v>
      </c>
      <c r="Z254" s="38" t="s">
        <v>5</v>
      </c>
      <c r="AA254" s="38" t="s">
        <v>5</v>
      </c>
      <c r="AB254" s="38" t="s">
        <v>5</v>
      </c>
      <c r="AC254" s="38" t="s">
        <v>5</v>
      </c>
      <c r="AD254" s="38" t="s">
        <v>5</v>
      </c>
      <c r="AE254" s="38" t="s">
        <v>5</v>
      </c>
      <c r="AF254" s="38" t="s">
        <v>5</v>
      </c>
      <c r="AG254" s="38" t="s">
        <v>5</v>
      </c>
      <c r="AH254" s="38" t="s">
        <v>5</v>
      </c>
      <c r="AI254" s="38" t="s">
        <v>5</v>
      </c>
      <c r="AJ254" s="38" t="s">
        <v>5</v>
      </c>
      <c r="AK254" s="38" t="s">
        <v>5</v>
      </c>
      <c r="AL254" s="38" t="s">
        <v>5</v>
      </c>
      <c r="AM254" s="38" t="s">
        <v>5</v>
      </c>
      <c r="AN254" s="38" t="s">
        <v>5</v>
      </c>
      <c r="AO254" s="38" t="s">
        <v>5</v>
      </c>
      <c r="AP254" s="38" t="s">
        <v>5</v>
      </c>
      <c r="AQ254" s="38" t="s">
        <v>5</v>
      </c>
      <c r="AR254" s="38" t="s">
        <v>5</v>
      </c>
      <c r="AS254" s="38" t="s">
        <v>5</v>
      </c>
      <c r="AT254" s="38" t="s">
        <v>5</v>
      </c>
      <c r="AU254" s="38" t="s">
        <v>5</v>
      </c>
      <c r="AV254" s="38" t="s">
        <v>5</v>
      </c>
      <c r="AW254" s="38" t="s">
        <v>5</v>
      </c>
      <c r="AX254" s="38" t="s">
        <v>5</v>
      </c>
    </row>
    <row r="255" spans="1:50" x14ac:dyDescent="0.3">
      <c r="A255" s="57" cm="1">
        <f t="array" ref="A255">MAX(IFERROR(C255:AX255,0))</f>
        <v>0</v>
      </c>
      <c r="B255" s="47">
        <v>45540</v>
      </c>
      <c r="C255" s="38" t="s">
        <v>5</v>
      </c>
      <c r="D255" s="38" t="s">
        <v>5</v>
      </c>
      <c r="E255" s="38" t="s">
        <v>5</v>
      </c>
      <c r="F255" s="38" t="s">
        <v>5</v>
      </c>
      <c r="G255" s="38" t="s">
        <v>5</v>
      </c>
      <c r="H255" s="38" t="s">
        <v>5</v>
      </c>
      <c r="I255" s="38" t="s">
        <v>5</v>
      </c>
      <c r="J255" s="38" t="s">
        <v>5</v>
      </c>
      <c r="K255" s="38" t="s">
        <v>5</v>
      </c>
      <c r="L255" s="38" t="s">
        <v>5</v>
      </c>
      <c r="M255" s="38" t="s">
        <v>5</v>
      </c>
      <c r="N255" s="38" t="s">
        <v>5</v>
      </c>
      <c r="O255" s="38" t="s">
        <v>5</v>
      </c>
      <c r="P255" s="38" t="s">
        <v>5</v>
      </c>
      <c r="Q255" s="38" t="s">
        <v>5</v>
      </c>
      <c r="R255" s="38" t="s">
        <v>5</v>
      </c>
      <c r="S255" s="38" t="s">
        <v>5</v>
      </c>
      <c r="T255" s="38" t="s">
        <v>5</v>
      </c>
      <c r="U255" s="38" t="s">
        <v>5</v>
      </c>
      <c r="V255" s="38" t="s">
        <v>5</v>
      </c>
      <c r="W255" s="38" t="s">
        <v>5</v>
      </c>
      <c r="X255" s="38" t="s">
        <v>5</v>
      </c>
      <c r="Y255" s="38" t="s">
        <v>5</v>
      </c>
      <c r="Z255" s="38" t="s">
        <v>5</v>
      </c>
      <c r="AA255" s="38" t="s">
        <v>5</v>
      </c>
      <c r="AB255" s="38" t="s">
        <v>5</v>
      </c>
      <c r="AC255" s="38" t="s">
        <v>5</v>
      </c>
      <c r="AD255" s="38" t="s">
        <v>5</v>
      </c>
      <c r="AE255" s="38" t="s">
        <v>5</v>
      </c>
      <c r="AF255" s="38" t="s">
        <v>5</v>
      </c>
      <c r="AG255" s="38" t="s">
        <v>5</v>
      </c>
      <c r="AH255" s="38" t="s">
        <v>5</v>
      </c>
      <c r="AI255" s="38" t="s">
        <v>5</v>
      </c>
      <c r="AJ255" s="38" t="s">
        <v>5</v>
      </c>
      <c r="AK255" s="38" t="s">
        <v>5</v>
      </c>
      <c r="AL255" s="38" t="s">
        <v>5</v>
      </c>
      <c r="AM255" s="38" t="s">
        <v>5</v>
      </c>
      <c r="AN255" s="38" t="s">
        <v>5</v>
      </c>
      <c r="AO255" s="38" t="s">
        <v>5</v>
      </c>
      <c r="AP255" s="38" t="s">
        <v>5</v>
      </c>
      <c r="AQ255" s="38" t="s">
        <v>5</v>
      </c>
      <c r="AR255" s="38" t="s">
        <v>5</v>
      </c>
      <c r="AS255" s="38" t="s">
        <v>5</v>
      </c>
      <c r="AT255" s="38" t="s">
        <v>5</v>
      </c>
      <c r="AU255" s="38" t="s">
        <v>5</v>
      </c>
      <c r="AV255" s="38" t="s">
        <v>5</v>
      </c>
      <c r="AW255" s="38" t="s">
        <v>5</v>
      </c>
      <c r="AX255" s="38" t="s">
        <v>5</v>
      </c>
    </row>
    <row r="256" spans="1:50" x14ac:dyDescent="0.3">
      <c r="A256" s="57" cm="1">
        <f t="array" ref="A256">MAX(IFERROR(C256:AX256,0))</f>
        <v>0</v>
      </c>
      <c r="B256" s="47">
        <v>45541</v>
      </c>
      <c r="C256" s="38" t="s">
        <v>5</v>
      </c>
      <c r="D256" s="38" t="s">
        <v>5</v>
      </c>
      <c r="E256" s="38" t="s">
        <v>5</v>
      </c>
      <c r="F256" s="38" t="s">
        <v>5</v>
      </c>
      <c r="G256" s="38" t="s">
        <v>5</v>
      </c>
      <c r="H256" s="38" t="s">
        <v>5</v>
      </c>
      <c r="I256" s="38" t="s">
        <v>5</v>
      </c>
      <c r="J256" s="38" t="s">
        <v>5</v>
      </c>
      <c r="K256" s="38" t="s">
        <v>5</v>
      </c>
      <c r="L256" s="38" t="s">
        <v>5</v>
      </c>
      <c r="M256" s="38" t="s">
        <v>5</v>
      </c>
      <c r="N256" s="38" t="s">
        <v>5</v>
      </c>
      <c r="O256" s="38" t="s">
        <v>5</v>
      </c>
      <c r="P256" s="38" t="s">
        <v>5</v>
      </c>
      <c r="Q256" s="38" t="s">
        <v>5</v>
      </c>
      <c r="R256" s="38" t="s">
        <v>5</v>
      </c>
      <c r="S256" s="38" t="s">
        <v>5</v>
      </c>
      <c r="T256" s="38" t="s">
        <v>5</v>
      </c>
      <c r="U256" s="38" t="s">
        <v>5</v>
      </c>
      <c r="V256" s="38" t="s">
        <v>5</v>
      </c>
      <c r="W256" s="38" t="s">
        <v>5</v>
      </c>
      <c r="X256" s="38" t="s">
        <v>5</v>
      </c>
      <c r="Y256" s="38" t="s">
        <v>5</v>
      </c>
      <c r="Z256" s="38" t="s">
        <v>5</v>
      </c>
      <c r="AA256" s="38" t="s">
        <v>5</v>
      </c>
      <c r="AB256" s="38" t="s">
        <v>5</v>
      </c>
      <c r="AC256" s="38" t="s">
        <v>5</v>
      </c>
      <c r="AD256" s="38" t="s">
        <v>5</v>
      </c>
      <c r="AE256" s="38" t="s">
        <v>5</v>
      </c>
      <c r="AF256" s="38" t="s">
        <v>5</v>
      </c>
      <c r="AG256" s="38" t="s">
        <v>5</v>
      </c>
      <c r="AH256" s="38" t="s">
        <v>5</v>
      </c>
      <c r="AI256" s="38" t="s">
        <v>5</v>
      </c>
      <c r="AJ256" s="38" t="s">
        <v>5</v>
      </c>
      <c r="AK256" s="38" t="s">
        <v>5</v>
      </c>
      <c r="AL256" s="38" t="s">
        <v>5</v>
      </c>
      <c r="AM256" s="38" t="s">
        <v>5</v>
      </c>
      <c r="AN256" s="38" t="s">
        <v>5</v>
      </c>
      <c r="AO256" s="38" t="s">
        <v>5</v>
      </c>
      <c r="AP256" s="38" t="s">
        <v>5</v>
      </c>
      <c r="AQ256" s="38" t="s">
        <v>5</v>
      </c>
      <c r="AR256" s="38" t="s">
        <v>5</v>
      </c>
      <c r="AS256" s="38" t="s">
        <v>5</v>
      </c>
      <c r="AT256" s="38" t="s">
        <v>5</v>
      </c>
      <c r="AU256" s="38" t="s">
        <v>5</v>
      </c>
      <c r="AV256" s="38" t="s">
        <v>5</v>
      </c>
      <c r="AW256" s="38" t="s">
        <v>5</v>
      </c>
      <c r="AX256" s="38" t="s">
        <v>5</v>
      </c>
    </row>
    <row r="257" spans="1:50" x14ac:dyDescent="0.3">
      <c r="A257" s="57" cm="1">
        <f t="array" ref="A257">MAX(IFERROR(C257:AX257,0))</f>
        <v>0</v>
      </c>
      <c r="B257" s="47">
        <v>45542</v>
      </c>
      <c r="C257" s="38" t="s">
        <v>5</v>
      </c>
      <c r="D257" s="38" t="s">
        <v>5</v>
      </c>
      <c r="E257" s="38" t="s">
        <v>5</v>
      </c>
      <c r="F257" s="38" t="s">
        <v>5</v>
      </c>
      <c r="G257" s="38" t="s">
        <v>5</v>
      </c>
      <c r="H257" s="38" t="s">
        <v>5</v>
      </c>
      <c r="I257" s="38" t="s">
        <v>5</v>
      </c>
      <c r="J257" s="38" t="s">
        <v>5</v>
      </c>
      <c r="K257" s="38" t="s">
        <v>5</v>
      </c>
      <c r="L257" s="38" t="s">
        <v>5</v>
      </c>
      <c r="M257" s="38" t="s">
        <v>5</v>
      </c>
      <c r="N257" s="38" t="s">
        <v>5</v>
      </c>
      <c r="O257" s="38" t="s">
        <v>5</v>
      </c>
      <c r="P257" s="38" t="s">
        <v>5</v>
      </c>
      <c r="Q257" s="38" t="s">
        <v>5</v>
      </c>
      <c r="R257" s="38" t="s">
        <v>5</v>
      </c>
      <c r="S257" s="38" t="s">
        <v>5</v>
      </c>
      <c r="T257" s="38" t="s">
        <v>5</v>
      </c>
      <c r="U257" s="38" t="s">
        <v>5</v>
      </c>
      <c r="V257" s="38" t="s">
        <v>5</v>
      </c>
      <c r="W257" s="38" t="s">
        <v>5</v>
      </c>
      <c r="X257" s="38" t="s">
        <v>5</v>
      </c>
      <c r="Y257" s="38" t="s">
        <v>5</v>
      </c>
      <c r="Z257" s="38" t="s">
        <v>5</v>
      </c>
      <c r="AA257" s="38" t="s">
        <v>5</v>
      </c>
      <c r="AB257" s="38" t="s">
        <v>5</v>
      </c>
      <c r="AC257" s="38" t="s">
        <v>5</v>
      </c>
      <c r="AD257" s="38" t="s">
        <v>5</v>
      </c>
      <c r="AE257" s="38" t="s">
        <v>5</v>
      </c>
      <c r="AF257" s="38" t="s">
        <v>5</v>
      </c>
      <c r="AG257" s="38" t="s">
        <v>5</v>
      </c>
      <c r="AH257" s="38" t="s">
        <v>5</v>
      </c>
      <c r="AI257" s="38" t="s">
        <v>5</v>
      </c>
      <c r="AJ257" s="38" t="s">
        <v>5</v>
      </c>
      <c r="AK257" s="38" t="s">
        <v>5</v>
      </c>
      <c r="AL257" s="38" t="s">
        <v>5</v>
      </c>
      <c r="AM257" s="38" t="s">
        <v>5</v>
      </c>
      <c r="AN257" s="38" t="s">
        <v>5</v>
      </c>
      <c r="AO257" s="38" t="s">
        <v>5</v>
      </c>
      <c r="AP257" s="38" t="s">
        <v>5</v>
      </c>
      <c r="AQ257" s="38" t="s">
        <v>5</v>
      </c>
      <c r="AR257" s="38" t="s">
        <v>5</v>
      </c>
      <c r="AS257" s="38" t="s">
        <v>5</v>
      </c>
      <c r="AT257" s="38" t="s">
        <v>5</v>
      </c>
      <c r="AU257" s="38" t="s">
        <v>5</v>
      </c>
      <c r="AV257" s="38" t="s">
        <v>5</v>
      </c>
      <c r="AW257" s="38" t="s">
        <v>5</v>
      </c>
      <c r="AX257" s="38" t="s">
        <v>5</v>
      </c>
    </row>
    <row r="258" spans="1:50" x14ac:dyDescent="0.3">
      <c r="A258" s="57" cm="1">
        <f t="array" ref="A258">MAX(IFERROR(C258:AX258,0))</f>
        <v>0</v>
      </c>
      <c r="B258" s="47">
        <v>45543</v>
      </c>
      <c r="C258" s="38" t="s">
        <v>5</v>
      </c>
      <c r="D258" s="38" t="s">
        <v>5</v>
      </c>
      <c r="E258" s="38" t="s">
        <v>5</v>
      </c>
      <c r="F258" s="38" t="s">
        <v>5</v>
      </c>
      <c r="G258" s="38" t="s">
        <v>5</v>
      </c>
      <c r="H258" s="38" t="s">
        <v>5</v>
      </c>
      <c r="I258" s="38" t="s">
        <v>5</v>
      </c>
      <c r="J258" s="38" t="s">
        <v>5</v>
      </c>
      <c r="K258" s="38" t="s">
        <v>5</v>
      </c>
      <c r="L258" s="38" t="s">
        <v>5</v>
      </c>
      <c r="M258" s="38" t="s">
        <v>5</v>
      </c>
      <c r="N258" s="38" t="s">
        <v>5</v>
      </c>
      <c r="O258" s="38" t="s">
        <v>5</v>
      </c>
      <c r="P258" s="38" t="s">
        <v>5</v>
      </c>
      <c r="Q258" s="38" t="s">
        <v>5</v>
      </c>
      <c r="R258" s="38" t="s">
        <v>5</v>
      </c>
      <c r="S258" s="38" t="s">
        <v>5</v>
      </c>
      <c r="T258" s="38" t="s">
        <v>5</v>
      </c>
      <c r="U258" s="38" t="s">
        <v>5</v>
      </c>
      <c r="V258" s="38" t="s">
        <v>5</v>
      </c>
      <c r="W258" s="38" t="s">
        <v>5</v>
      </c>
      <c r="X258" s="38" t="s">
        <v>5</v>
      </c>
      <c r="Y258" s="38" t="s">
        <v>5</v>
      </c>
      <c r="Z258" s="38" t="s">
        <v>5</v>
      </c>
      <c r="AA258" s="38" t="s">
        <v>5</v>
      </c>
      <c r="AB258" s="38" t="s">
        <v>5</v>
      </c>
      <c r="AC258" s="38" t="s">
        <v>5</v>
      </c>
      <c r="AD258" s="38" t="s">
        <v>5</v>
      </c>
      <c r="AE258" s="38" t="s">
        <v>5</v>
      </c>
      <c r="AF258" s="38" t="s">
        <v>5</v>
      </c>
      <c r="AG258" s="38" t="s">
        <v>5</v>
      </c>
      <c r="AH258" s="38" t="s">
        <v>5</v>
      </c>
      <c r="AI258" s="38" t="s">
        <v>5</v>
      </c>
      <c r="AJ258" s="38" t="s">
        <v>5</v>
      </c>
      <c r="AK258" s="38" t="s">
        <v>5</v>
      </c>
      <c r="AL258" s="38" t="s">
        <v>5</v>
      </c>
      <c r="AM258" s="38" t="s">
        <v>5</v>
      </c>
      <c r="AN258" s="38" t="s">
        <v>5</v>
      </c>
      <c r="AO258" s="38" t="s">
        <v>5</v>
      </c>
      <c r="AP258" s="38" t="s">
        <v>5</v>
      </c>
      <c r="AQ258" s="38" t="s">
        <v>5</v>
      </c>
      <c r="AR258" s="38" t="s">
        <v>5</v>
      </c>
      <c r="AS258" s="38" t="s">
        <v>5</v>
      </c>
      <c r="AT258" s="38" t="s">
        <v>5</v>
      </c>
      <c r="AU258" s="38" t="s">
        <v>5</v>
      </c>
      <c r="AV258" s="38" t="s">
        <v>5</v>
      </c>
      <c r="AW258" s="38" t="s">
        <v>5</v>
      </c>
      <c r="AX258" s="38" t="s">
        <v>5</v>
      </c>
    </row>
    <row r="259" spans="1:50" x14ac:dyDescent="0.3">
      <c r="A259" s="57" cm="1">
        <f t="array" ref="A259">MAX(IFERROR(C259:AX259,0))</f>
        <v>0</v>
      </c>
      <c r="B259" s="47">
        <v>45544</v>
      </c>
      <c r="C259" s="38" t="s">
        <v>5</v>
      </c>
      <c r="D259" s="38" t="s">
        <v>5</v>
      </c>
      <c r="E259" s="38" t="s">
        <v>5</v>
      </c>
      <c r="F259" s="38" t="s">
        <v>5</v>
      </c>
      <c r="G259" s="38" t="s">
        <v>5</v>
      </c>
      <c r="H259" s="38" t="s">
        <v>5</v>
      </c>
      <c r="I259" s="38" t="s">
        <v>5</v>
      </c>
      <c r="J259" s="38" t="s">
        <v>5</v>
      </c>
      <c r="K259" s="38" t="s">
        <v>5</v>
      </c>
      <c r="L259" s="38" t="s">
        <v>5</v>
      </c>
      <c r="M259" s="38" t="s">
        <v>5</v>
      </c>
      <c r="N259" s="38" t="s">
        <v>5</v>
      </c>
      <c r="O259" s="38" t="s">
        <v>5</v>
      </c>
      <c r="P259" s="38" t="s">
        <v>5</v>
      </c>
      <c r="Q259" s="38" t="s">
        <v>5</v>
      </c>
      <c r="R259" s="38" t="s">
        <v>5</v>
      </c>
      <c r="S259" s="38" t="s">
        <v>5</v>
      </c>
      <c r="T259" s="38" t="s">
        <v>5</v>
      </c>
      <c r="U259" s="38" t="s">
        <v>5</v>
      </c>
      <c r="V259" s="38" t="s">
        <v>5</v>
      </c>
      <c r="W259" s="38" t="s">
        <v>5</v>
      </c>
      <c r="X259" s="38" t="s">
        <v>5</v>
      </c>
      <c r="Y259" s="38" t="s">
        <v>5</v>
      </c>
      <c r="Z259" s="38" t="s">
        <v>5</v>
      </c>
      <c r="AA259" s="38" t="s">
        <v>5</v>
      </c>
      <c r="AB259" s="38" t="s">
        <v>5</v>
      </c>
      <c r="AC259" s="38" t="s">
        <v>5</v>
      </c>
      <c r="AD259" s="38" t="s">
        <v>5</v>
      </c>
      <c r="AE259" s="38" t="s">
        <v>5</v>
      </c>
      <c r="AF259" s="38" t="s">
        <v>5</v>
      </c>
      <c r="AG259" s="38" t="s">
        <v>5</v>
      </c>
      <c r="AH259" s="38" t="s">
        <v>5</v>
      </c>
      <c r="AI259" s="38" t="s">
        <v>5</v>
      </c>
      <c r="AJ259" s="38" t="s">
        <v>5</v>
      </c>
      <c r="AK259" s="38" t="s">
        <v>5</v>
      </c>
      <c r="AL259" s="38" t="s">
        <v>5</v>
      </c>
      <c r="AM259" s="38" t="s">
        <v>5</v>
      </c>
      <c r="AN259" s="38" t="s">
        <v>5</v>
      </c>
      <c r="AO259" s="38" t="s">
        <v>5</v>
      </c>
      <c r="AP259" s="38" t="s">
        <v>5</v>
      </c>
      <c r="AQ259" s="38" t="s">
        <v>5</v>
      </c>
      <c r="AR259" s="38" t="s">
        <v>5</v>
      </c>
      <c r="AS259" s="38" t="s">
        <v>5</v>
      </c>
      <c r="AT259" s="38" t="s">
        <v>5</v>
      </c>
      <c r="AU259" s="38" t="s">
        <v>5</v>
      </c>
      <c r="AV259" s="38" t="s">
        <v>5</v>
      </c>
      <c r="AW259" s="38" t="s">
        <v>5</v>
      </c>
      <c r="AX259" s="38" t="s">
        <v>5</v>
      </c>
    </row>
    <row r="260" spans="1:50" x14ac:dyDescent="0.3">
      <c r="A260" s="57" cm="1">
        <f t="array" ref="A260">MAX(IFERROR(C260:AX260,0))</f>
        <v>0</v>
      </c>
      <c r="B260" s="47">
        <v>45545</v>
      </c>
      <c r="C260" s="38" t="s">
        <v>5</v>
      </c>
      <c r="D260" s="38" t="s">
        <v>5</v>
      </c>
      <c r="E260" s="38" t="s">
        <v>5</v>
      </c>
      <c r="F260" s="38" t="s">
        <v>5</v>
      </c>
      <c r="G260" s="38" t="s">
        <v>5</v>
      </c>
      <c r="H260" s="38" t="s">
        <v>5</v>
      </c>
      <c r="I260" s="38" t="s">
        <v>5</v>
      </c>
      <c r="J260" s="38" t="s">
        <v>5</v>
      </c>
      <c r="K260" s="38" t="s">
        <v>5</v>
      </c>
      <c r="L260" s="38" t="s">
        <v>5</v>
      </c>
      <c r="M260" s="38" t="s">
        <v>5</v>
      </c>
      <c r="N260" s="38" t="s">
        <v>5</v>
      </c>
      <c r="O260" s="38" t="s">
        <v>5</v>
      </c>
      <c r="P260" s="38" t="s">
        <v>5</v>
      </c>
      <c r="Q260" s="38" t="s">
        <v>5</v>
      </c>
      <c r="R260" s="38" t="s">
        <v>5</v>
      </c>
      <c r="S260" s="38" t="s">
        <v>5</v>
      </c>
      <c r="T260" s="38" t="s">
        <v>5</v>
      </c>
      <c r="U260" s="38" t="s">
        <v>5</v>
      </c>
      <c r="V260" s="38" t="s">
        <v>5</v>
      </c>
      <c r="W260" s="38" t="s">
        <v>5</v>
      </c>
      <c r="X260" s="38" t="s">
        <v>5</v>
      </c>
      <c r="Y260" s="38" t="s">
        <v>5</v>
      </c>
      <c r="Z260" s="38" t="s">
        <v>5</v>
      </c>
      <c r="AA260" s="38" t="s">
        <v>5</v>
      </c>
      <c r="AB260" s="38" t="s">
        <v>5</v>
      </c>
      <c r="AC260" s="38" t="s">
        <v>5</v>
      </c>
      <c r="AD260" s="38" t="s">
        <v>5</v>
      </c>
      <c r="AE260" s="38" t="s">
        <v>5</v>
      </c>
      <c r="AF260" s="38" t="s">
        <v>5</v>
      </c>
      <c r="AG260" s="38" t="s">
        <v>5</v>
      </c>
      <c r="AH260" s="38" t="s">
        <v>5</v>
      </c>
      <c r="AI260" s="38" t="s">
        <v>5</v>
      </c>
      <c r="AJ260" s="38" t="s">
        <v>5</v>
      </c>
      <c r="AK260" s="38" t="s">
        <v>5</v>
      </c>
      <c r="AL260" s="38" t="s">
        <v>5</v>
      </c>
      <c r="AM260" s="38" t="s">
        <v>5</v>
      </c>
      <c r="AN260" s="38" t="s">
        <v>5</v>
      </c>
      <c r="AO260" s="38" t="s">
        <v>5</v>
      </c>
      <c r="AP260" s="38" t="s">
        <v>5</v>
      </c>
      <c r="AQ260" s="38" t="s">
        <v>5</v>
      </c>
      <c r="AR260" s="38" t="s">
        <v>5</v>
      </c>
      <c r="AS260" s="38" t="s">
        <v>5</v>
      </c>
      <c r="AT260" s="38" t="s">
        <v>5</v>
      </c>
      <c r="AU260" s="38" t="s">
        <v>5</v>
      </c>
      <c r="AV260" s="38" t="s">
        <v>5</v>
      </c>
      <c r="AW260" s="38" t="s">
        <v>5</v>
      </c>
      <c r="AX260" s="38" t="s">
        <v>5</v>
      </c>
    </row>
    <row r="261" spans="1:50" x14ac:dyDescent="0.3">
      <c r="A261" s="57" cm="1">
        <f t="array" ref="A261">MAX(IFERROR(C261:AX261,0))</f>
        <v>0</v>
      </c>
      <c r="B261" s="47">
        <v>45546</v>
      </c>
      <c r="C261" s="38" t="s">
        <v>5</v>
      </c>
      <c r="D261" s="38" t="s">
        <v>5</v>
      </c>
      <c r="E261" s="38" t="s">
        <v>5</v>
      </c>
      <c r="F261" s="38" t="s">
        <v>5</v>
      </c>
      <c r="G261" s="38" t="s">
        <v>5</v>
      </c>
      <c r="H261" s="38" t="s">
        <v>5</v>
      </c>
      <c r="I261" s="38" t="s">
        <v>5</v>
      </c>
      <c r="J261" s="38" t="s">
        <v>5</v>
      </c>
      <c r="K261" s="38" t="s">
        <v>5</v>
      </c>
      <c r="L261" s="38" t="s">
        <v>5</v>
      </c>
      <c r="M261" s="38" t="s">
        <v>5</v>
      </c>
      <c r="N261" s="38" t="s">
        <v>5</v>
      </c>
      <c r="O261" s="38" t="s">
        <v>5</v>
      </c>
      <c r="P261" s="38" t="s">
        <v>5</v>
      </c>
      <c r="Q261" s="38" t="s">
        <v>5</v>
      </c>
      <c r="R261" s="38" t="s">
        <v>5</v>
      </c>
      <c r="S261" s="38" t="s">
        <v>5</v>
      </c>
      <c r="T261" s="38" t="s">
        <v>5</v>
      </c>
      <c r="U261" s="38" t="s">
        <v>5</v>
      </c>
      <c r="V261" s="38" t="s">
        <v>5</v>
      </c>
      <c r="W261" s="38" t="s">
        <v>5</v>
      </c>
      <c r="X261" s="38" t="s">
        <v>5</v>
      </c>
      <c r="Y261" s="38" t="s">
        <v>5</v>
      </c>
      <c r="Z261" s="38" t="s">
        <v>5</v>
      </c>
      <c r="AA261" s="38" t="s">
        <v>5</v>
      </c>
      <c r="AB261" s="38" t="s">
        <v>5</v>
      </c>
      <c r="AC261" s="38" t="s">
        <v>5</v>
      </c>
      <c r="AD261" s="38" t="s">
        <v>5</v>
      </c>
      <c r="AE261" s="38" t="s">
        <v>5</v>
      </c>
      <c r="AF261" s="38" t="s">
        <v>5</v>
      </c>
      <c r="AG261" s="38" t="s">
        <v>5</v>
      </c>
      <c r="AH261" s="38" t="s">
        <v>5</v>
      </c>
      <c r="AI261" s="38" t="s">
        <v>5</v>
      </c>
      <c r="AJ261" s="38" t="s">
        <v>5</v>
      </c>
      <c r="AK261" s="38" t="s">
        <v>5</v>
      </c>
      <c r="AL261" s="38" t="s">
        <v>5</v>
      </c>
      <c r="AM261" s="38" t="s">
        <v>5</v>
      </c>
      <c r="AN261" s="38" t="s">
        <v>5</v>
      </c>
      <c r="AO261" s="38" t="s">
        <v>5</v>
      </c>
      <c r="AP261" s="38" t="s">
        <v>5</v>
      </c>
      <c r="AQ261" s="38" t="s">
        <v>5</v>
      </c>
      <c r="AR261" s="38" t="s">
        <v>5</v>
      </c>
      <c r="AS261" s="38" t="s">
        <v>5</v>
      </c>
      <c r="AT261" s="38" t="s">
        <v>5</v>
      </c>
      <c r="AU261" s="38" t="s">
        <v>5</v>
      </c>
      <c r="AV261" s="38" t="s">
        <v>5</v>
      </c>
      <c r="AW261" s="38" t="s">
        <v>5</v>
      </c>
      <c r="AX261" s="38" t="s">
        <v>5</v>
      </c>
    </row>
    <row r="262" spans="1:50" x14ac:dyDescent="0.3">
      <c r="A262" s="57" cm="1">
        <f t="array" ref="A262">MAX(IFERROR(C262:AX262,0))</f>
        <v>0</v>
      </c>
      <c r="B262" s="47">
        <v>45547</v>
      </c>
      <c r="C262" s="38" t="s">
        <v>5</v>
      </c>
      <c r="D262" s="38" t="s">
        <v>5</v>
      </c>
      <c r="E262" s="38" t="s">
        <v>5</v>
      </c>
      <c r="F262" s="38" t="s">
        <v>5</v>
      </c>
      <c r="G262" s="38" t="s">
        <v>5</v>
      </c>
      <c r="H262" s="38" t="s">
        <v>5</v>
      </c>
      <c r="I262" s="38" t="s">
        <v>5</v>
      </c>
      <c r="J262" s="38" t="s">
        <v>5</v>
      </c>
      <c r="K262" s="38" t="s">
        <v>5</v>
      </c>
      <c r="L262" s="38" t="s">
        <v>5</v>
      </c>
      <c r="M262" s="38" t="s">
        <v>5</v>
      </c>
      <c r="N262" s="38" t="s">
        <v>5</v>
      </c>
      <c r="O262" s="38" t="s">
        <v>5</v>
      </c>
      <c r="P262" s="38" t="s">
        <v>5</v>
      </c>
      <c r="Q262" s="38" t="s">
        <v>5</v>
      </c>
      <c r="R262" s="38" t="s">
        <v>5</v>
      </c>
      <c r="S262" s="38" t="s">
        <v>5</v>
      </c>
      <c r="T262" s="38" t="s">
        <v>5</v>
      </c>
      <c r="U262" s="38" t="s">
        <v>5</v>
      </c>
      <c r="V262" s="38" t="s">
        <v>5</v>
      </c>
      <c r="W262" s="38" t="s">
        <v>5</v>
      </c>
      <c r="X262" s="38" t="s">
        <v>5</v>
      </c>
      <c r="Y262" s="38" t="s">
        <v>5</v>
      </c>
      <c r="Z262" s="38" t="s">
        <v>5</v>
      </c>
      <c r="AA262" s="38" t="s">
        <v>5</v>
      </c>
      <c r="AB262" s="38" t="s">
        <v>5</v>
      </c>
      <c r="AC262" s="38" t="s">
        <v>5</v>
      </c>
      <c r="AD262" s="38" t="s">
        <v>5</v>
      </c>
      <c r="AE262" s="38" t="s">
        <v>5</v>
      </c>
      <c r="AF262" s="38" t="s">
        <v>5</v>
      </c>
      <c r="AG262" s="38" t="s">
        <v>5</v>
      </c>
      <c r="AH262" s="38" t="s">
        <v>5</v>
      </c>
      <c r="AI262" s="38" t="s">
        <v>5</v>
      </c>
      <c r="AJ262" s="38" t="s">
        <v>5</v>
      </c>
      <c r="AK262" s="38" t="s">
        <v>5</v>
      </c>
      <c r="AL262" s="38" t="s">
        <v>5</v>
      </c>
      <c r="AM262" s="38" t="s">
        <v>5</v>
      </c>
      <c r="AN262" s="38" t="s">
        <v>5</v>
      </c>
      <c r="AO262" s="38" t="s">
        <v>5</v>
      </c>
      <c r="AP262" s="38" t="s">
        <v>5</v>
      </c>
      <c r="AQ262" s="38" t="s">
        <v>5</v>
      </c>
      <c r="AR262" s="38" t="s">
        <v>5</v>
      </c>
      <c r="AS262" s="38" t="s">
        <v>5</v>
      </c>
      <c r="AT262" s="38" t="s">
        <v>5</v>
      </c>
      <c r="AU262" s="38" t="s">
        <v>5</v>
      </c>
      <c r="AV262" s="38" t="s">
        <v>5</v>
      </c>
      <c r="AW262" s="38" t="s">
        <v>5</v>
      </c>
      <c r="AX262" s="38" t="s">
        <v>5</v>
      </c>
    </row>
    <row r="263" spans="1:50" x14ac:dyDescent="0.3">
      <c r="A263" s="57" cm="1">
        <f t="array" ref="A263">MAX(IFERROR(C263:AX263,0))</f>
        <v>0</v>
      </c>
      <c r="B263" s="47">
        <v>45548</v>
      </c>
      <c r="C263" s="38" t="s">
        <v>5</v>
      </c>
      <c r="D263" s="38" t="s">
        <v>5</v>
      </c>
      <c r="E263" s="38" t="s">
        <v>5</v>
      </c>
      <c r="F263" s="38" t="s">
        <v>5</v>
      </c>
      <c r="G263" s="38" t="s">
        <v>5</v>
      </c>
      <c r="H263" s="38" t="s">
        <v>5</v>
      </c>
      <c r="I263" s="38" t="s">
        <v>5</v>
      </c>
      <c r="J263" s="38" t="s">
        <v>5</v>
      </c>
      <c r="K263" s="38" t="s">
        <v>5</v>
      </c>
      <c r="L263" s="38" t="s">
        <v>5</v>
      </c>
      <c r="M263" s="38" t="s">
        <v>5</v>
      </c>
      <c r="N263" s="38" t="s">
        <v>5</v>
      </c>
      <c r="O263" s="38" t="s">
        <v>5</v>
      </c>
      <c r="P263" s="38" t="s">
        <v>5</v>
      </c>
      <c r="Q263" s="38" t="s">
        <v>5</v>
      </c>
      <c r="R263" s="38" t="s">
        <v>5</v>
      </c>
      <c r="S263" s="38" t="s">
        <v>5</v>
      </c>
      <c r="T263" s="38" t="s">
        <v>5</v>
      </c>
      <c r="U263" s="38" t="s">
        <v>5</v>
      </c>
      <c r="V263" s="38" t="s">
        <v>5</v>
      </c>
      <c r="W263" s="38" t="s">
        <v>5</v>
      </c>
      <c r="X263" s="38" t="s">
        <v>5</v>
      </c>
      <c r="Y263" s="38" t="s">
        <v>5</v>
      </c>
      <c r="Z263" s="38" t="s">
        <v>5</v>
      </c>
      <c r="AA263" s="38" t="s">
        <v>5</v>
      </c>
      <c r="AB263" s="38" t="s">
        <v>5</v>
      </c>
      <c r="AC263" s="38" t="s">
        <v>5</v>
      </c>
      <c r="AD263" s="38" t="s">
        <v>5</v>
      </c>
      <c r="AE263" s="38" t="s">
        <v>5</v>
      </c>
      <c r="AF263" s="38" t="s">
        <v>5</v>
      </c>
      <c r="AG263" s="38" t="s">
        <v>5</v>
      </c>
      <c r="AH263" s="38" t="s">
        <v>5</v>
      </c>
      <c r="AI263" s="38" t="s">
        <v>5</v>
      </c>
      <c r="AJ263" s="38" t="s">
        <v>5</v>
      </c>
      <c r="AK263" s="38" t="s">
        <v>5</v>
      </c>
      <c r="AL263" s="38" t="s">
        <v>5</v>
      </c>
      <c r="AM263" s="38" t="s">
        <v>5</v>
      </c>
      <c r="AN263" s="38" t="s">
        <v>5</v>
      </c>
      <c r="AO263" s="38" t="s">
        <v>5</v>
      </c>
      <c r="AP263" s="38" t="s">
        <v>5</v>
      </c>
      <c r="AQ263" s="38" t="s">
        <v>5</v>
      </c>
      <c r="AR263" s="38" t="s">
        <v>5</v>
      </c>
      <c r="AS263" s="38" t="s">
        <v>5</v>
      </c>
      <c r="AT263" s="38" t="s">
        <v>5</v>
      </c>
      <c r="AU263" s="38" t="s">
        <v>5</v>
      </c>
      <c r="AV263" s="38" t="s">
        <v>5</v>
      </c>
      <c r="AW263" s="38" t="s">
        <v>5</v>
      </c>
      <c r="AX263" s="38" t="s">
        <v>5</v>
      </c>
    </row>
    <row r="264" spans="1:50" x14ac:dyDescent="0.3">
      <c r="A264" s="57" cm="1">
        <f t="array" ref="A264">MAX(IFERROR(C264:AX264,0))</f>
        <v>0</v>
      </c>
      <c r="B264" s="47">
        <v>45549</v>
      </c>
      <c r="C264" s="38" t="s">
        <v>5</v>
      </c>
      <c r="D264" s="38" t="s">
        <v>5</v>
      </c>
      <c r="E264" s="38" t="s">
        <v>5</v>
      </c>
      <c r="F264" s="38" t="s">
        <v>5</v>
      </c>
      <c r="G264" s="38" t="s">
        <v>5</v>
      </c>
      <c r="H264" s="38" t="s">
        <v>5</v>
      </c>
      <c r="I264" s="38" t="s">
        <v>5</v>
      </c>
      <c r="J264" s="38" t="s">
        <v>5</v>
      </c>
      <c r="K264" s="38" t="s">
        <v>5</v>
      </c>
      <c r="L264" s="38" t="s">
        <v>5</v>
      </c>
      <c r="M264" s="38" t="s">
        <v>5</v>
      </c>
      <c r="N264" s="38" t="s">
        <v>5</v>
      </c>
      <c r="O264" s="38" t="s">
        <v>5</v>
      </c>
      <c r="P264" s="38" t="s">
        <v>5</v>
      </c>
      <c r="Q264" s="38" t="s">
        <v>5</v>
      </c>
      <c r="R264" s="38" t="s">
        <v>5</v>
      </c>
      <c r="S264" s="38" t="s">
        <v>5</v>
      </c>
      <c r="T264" s="38" t="s">
        <v>5</v>
      </c>
      <c r="U264" s="38" t="s">
        <v>5</v>
      </c>
      <c r="V264" s="38" t="s">
        <v>5</v>
      </c>
      <c r="W264" s="38" t="s">
        <v>5</v>
      </c>
      <c r="X264" s="38" t="s">
        <v>5</v>
      </c>
      <c r="Y264" s="38" t="s">
        <v>5</v>
      </c>
      <c r="Z264" s="38" t="s">
        <v>5</v>
      </c>
      <c r="AA264" s="38" t="s">
        <v>5</v>
      </c>
      <c r="AB264" s="38" t="s">
        <v>5</v>
      </c>
      <c r="AC264" s="38" t="s">
        <v>5</v>
      </c>
      <c r="AD264" s="38" t="s">
        <v>5</v>
      </c>
      <c r="AE264" s="38" t="s">
        <v>5</v>
      </c>
      <c r="AF264" s="38" t="s">
        <v>5</v>
      </c>
      <c r="AG264" s="38" t="s">
        <v>5</v>
      </c>
      <c r="AH264" s="38" t="s">
        <v>5</v>
      </c>
      <c r="AI264" s="38" t="s">
        <v>5</v>
      </c>
      <c r="AJ264" s="38" t="s">
        <v>5</v>
      </c>
      <c r="AK264" s="38" t="s">
        <v>5</v>
      </c>
      <c r="AL264" s="38" t="s">
        <v>5</v>
      </c>
      <c r="AM264" s="38" t="s">
        <v>5</v>
      </c>
      <c r="AN264" s="38" t="s">
        <v>5</v>
      </c>
      <c r="AO264" s="38" t="s">
        <v>5</v>
      </c>
      <c r="AP264" s="38" t="s">
        <v>5</v>
      </c>
      <c r="AQ264" s="38" t="s">
        <v>5</v>
      </c>
      <c r="AR264" s="38" t="s">
        <v>5</v>
      </c>
      <c r="AS264" s="38" t="s">
        <v>5</v>
      </c>
      <c r="AT264" s="38" t="s">
        <v>5</v>
      </c>
      <c r="AU264" s="38" t="s">
        <v>5</v>
      </c>
      <c r="AV264" s="38" t="s">
        <v>5</v>
      </c>
      <c r="AW264" s="38" t="s">
        <v>5</v>
      </c>
      <c r="AX264" s="38" t="s">
        <v>5</v>
      </c>
    </row>
    <row r="265" spans="1:50" x14ac:dyDescent="0.3">
      <c r="A265" s="57" cm="1">
        <f t="array" ref="A265">MAX(IFERROR(C265:AX265,0))</f>
        <v>0</v>
      </c>
      <c r="B265" s="47">
        <v>45550</v>
      </c>
      <c r="C265" s="38" t="s">
        <v>5</v>
      </c>
      <c r="D265" s="38" t="s">
        <v>5</v>
      </c>
      <c r="E265" s="38" t="s">
        <v>5</v>
      </c>
      <c r="F265" s="38" t="s">
        <v>5</v>
      </c>
      <c r="G265" s="38" t="s">
        <v>5</v>
      </c>
      <c r="H265" s="38" t="s">
        <v>5</v>
      </c>
      <c r="I265" s="38" t="s">
        <v>5</v>
      </c>
      <c r="J265" s="38" t="s">
        <v>5</v>
      </c>
      <c r="K265" s="38" t="s">
        <v>5</v>
      </c>
      <c r="L265" s="38" t="s">
        <v>5</v>
      </c>
      <c r="M265" s="38" t="s">
        <v>5</v>
      </c>
      <c r="N265" s="38" t="s">
        <v>5</v>
      </c>
      <c r="O265" s="38" t="s">
        <v>5</v>
      </c>
      <c r="P265" s="38" t="s">
        <v>5</v>
      </c>
      <c r="Q265" s="38" t="s">
        <v>5</v>
      </c>
      <c r="R265" s="38" t="s">
        <v>5</v>
      </c>
      <c r="S265" s="38" t="s">
        <v>5</v>
      </c>
      <c r="T265" s="38" t="s">
        <v>5</v>
      </c>
      <c r="U265" s="38" t="s">
        <v>5</v>
      </c>
      <c r="V265" s="38" t="s">
        <v>5</v>
      </c>
      <c r="W265" s="38" t="s">
        <v>5</v>
      </c>
      <c r="X265" s="38" t="s">
        <v>5</v>
      </c>
      <c r="Y265" s="38" t="s">
        <v>5</v>
      </c>
      <c r="Z265" s="38" t="s">
        <v>5</v>
      </c>
      <c r="AA265" s="38" t="s">
        <v>5</v>
      </c>
      <c r="AB265" s="38" t="s">
        <v>5</v>
      </c>
      <c r="AC265" s="38" t="s">
        <v>5</v>
      </c>
      <c r="AD265" s="38" t="s">
        <v>5</v>
      </c>
      <c r="AE265" s="38" t="s">
        <v>5</v>
      </c>
      <c r="AF265" s="38" t="s">
        <v>5</v>
      </c>
      <c r="AG265" s="38" t="s">
        <v>5</v>
      </c>
      <c r="AH265" s="38" t="s">
        <v>5</v>
      </c>
      <c r="AI265" s="38" t="s">
        <v>5</v>
      </c>
      <c r="AJ265" s="38" t="s">
        <v>5</v>
      </c>
      <c r="AK265" s="38" t="s">
        <v>5</v>
      </c>
      <c r="AL265" s="38" t="s">
        <v>5</v>
      </c>
      <c r="AM265" s="38" t="s">
        <v>5</v>
      </c>
      <c r="AN265" s="38" t="s">
        <v>5</v>
      </c>
      <c r="AO265" s="38" t="s">
        <v>5</v>
      </c>
      <c r="AP265" s="38" t="s">
        <v>5</v>
      </c>
      <c r="AQ265" s="38" t="s">
        <v>5</v>
      </c>
      <c r="AR265" s="38" t="s">
        <v>5</v>
      </c>
      <c r="AS265" s="38" t="s">
        <v>5</v>
      </c>
      <c r="AT265" s="38" t="s">
        <v>5</v>
      </c>
      <c r="AU265" s="38" t="s">
        <v>5</v>
      </c>
      <c r="AV265" s="38" t="s">
        <v>5</v>
      </c>
      <c r="AW265" s="38" t="s">
        <v>5</v>
      </c>
      <c r="AX265" s="38" t="s">
        <v>5</v>
      </c>
    </row>
    <row r="266" spans="1:50" x14ac:dyDescent="0.3">
      <c r="A266" s="57" cm="1">
        <f t="array" ref="A266">MAX(IFERROR(C266:AX266,0))</f>
        <v>0</v>
      </c>
      <c r="B266" s="47">
        <v>45551</v>
      </c>
      <c r="C266" s="38" t="s">
        <v>5</v>
      </c>
      <c r="D266" s="38" t="s">
        <v>5</v>
      </c>
      <c r="E266" s="38" t="s">
        <v>5</v>
      </c>
      <c r="F266" s="38" t="s">
        <v>5</v>
      </c>
      <c r="G266" s="38" t="s">
        <v>5</v>
      </c>
      <c r="H266" s="38" t="s">
        <v>5</v>
      </c>
      <c r="I266" s="38" t="s">
        <v>5</v>
      </c>
      <c r="J266" s="38" t="s">
        <v>5</v>
      </c>
      <c r="K266" s="38" t="s">
        <v>5</v>
      </c>
      <c r="L266" s="38" t="s">
        <v>5</v>
      </c>
      <c r="M266" s="38" t="s">
        <v>5</v>
      </c>
      <c r="N266" s="38" t="s">
        <v>5</v>
      </c>
      <c r="O266" s="38" t="s">
        <v>5</v>
      </c>
      <c r="P266" s="38" t="s">
        <v>5</v>
      </c>
      <c r="Q266" s="38" t="s">
        <v>5</v>
      </c>
      <c r="R266" s="38" t="s">
        <v>5</v>
      </c>
      <c r="S266" s="38" t="s">
        <v>5</v>
      </c>
      <c r="T266" s="38" t="s">
        <v>5</v>
      </c>
      <c r="U266" s="38" t="s">
        <v>5</v>
      </c>
      <c r="V266" s="38" t="s">
        <v>5</v>
      </c>
      <c r="W266" s="38" t="s">
        <v>5</v>
      </c>
      <c r="X266" s="38" t="s">
        <v>5</v>
      </c>
      <c r="Y266" s="38" t="s">
        <v>5</v>
      </c>
      <c r="Z266" s="38" t="s">
        <v>5</v>
      </c>
      <c r="AA266" s="38" t="s">
        <v>5</v>
      </c>
      <c r="AB266" s="38" t="s">
        <v>5</v>
      </c>
      <c r="AC266" s="38" t="s">
        <v>5</v>
      </c>
      <c r="AD266" s="38" t="s">
        <v>5</v>
      </c>
      <c r="AE266" s="38" t="s">
        <v>5</v>
      </c>
      <c r="AF266" s="38" t="s">
        <v>5</v>
      </c>
      <c r="AG266" s="38" t="s">
        <v>5</v>
      </c>
      <c r="AH266" s="38" t="s">
        <v>5</v>
      </c>
      <c r="AI266" s="38" t="s">
        <v>5</v>
      </c>
      <c r="AJ266" s="38" t="s">
        <v>5</v>
      </c>
      <c r="AK266" s="38" t="s">
        <v>5</v>
      </c>
      <c r="AL266" s="38" t="s">
        <v>5</v>
      </c>
      <c r="AM266" s="38" t="s">
        <v>5</v>
      </c>
      <c r="AN266" s="38" t="s">
        <v>5</v>
      </c>
      <c r="AO266" s="38" t="s">
        <v>5</v>
      </c>
      <c r="AP266" s="38" t="s">
        <v>5</v>
      </c>
      <c r="AQ266" s="38" t="s">
        <v>5</v>
      </c>
      <c r="AR266" s="38" t="s">
        <v>5</v>
      </c>
      <c r="AS266" s="38" t="s">
        <v>5</v>
      </c>
      <c r="AT266" s="38" t="s">
        <v>5</v>
      </c>
      <c r="AU266" s="38" t="s">
        <v>5</v>
      </c>
      <c r="AV266" s="38" t="s">
        <v>5</v>
      </c>
      <c r="AW266" s="38" t="s">
        <v>5</v>
      </c>
      <c r="AX266" s="38" t="s">
        <v>5</v>
      </c>
    </row>
    <row r="267" spans="1:50" x14ac:dyDescent="0.3">
      <c r="A267" s="57" cm="1">
        <f t="array" ref="A267">MAX(IFERROR(C267:AX267,0))</f>
        <v>0</v>
      </c>
      <c r="B267" s="47">
        <v>45552</v>
      </c>
      <c r="C267" s="38" t="s">
        <v>5</v>
      </c>
      <c r="D267" s="38" t="s">
        <v>5</v>
      </c>
      <c r="E267" s="38" t="s">
        <v>5</v>
      </c>
      <c r="F267" s="38" t="s">
        <v>5</v>
      </c>
      <c r="G267" s="38" t="s">
        <v>5</v>
      </c>
      <c r="H267" s="38" t="s">
        <v>5</v>
      </c>
      <c r="I267" s="38" t="s">
        <v>5</v>
      </c>
      <c r="J267" s="38" t="s">
        <v>5</v>
      </c>
      <c r="K267" s="38" t="s">
        <v>5</v>
      </c>
      <c r="L267" s="38" t="s">
        <v>5</v>
      </c>
      <c r="M267" s="38" t="s">
        <v>5</v>
      </c>
      <c r="N267" s="38" t="s">
        <v>5</v>
      </c>
      <c r="O267" s="38" t="s">
        <v>5</v>
      </c>
      <c r="P267" s="38" t="s">
        <v>5</v>
      </c>
      <c r="Q267" s="38" t="s">
        <v>5</v>
      </c>
      <c r="R267" s="38" t="s">
        <v>5</v>
      </c>
      <c r="S267" s="38" t="s">
        <v>5</v>
      </c>
      <c r="T267" s="38" t="s">
        <v>5</v>
      </c>
      <c r="U267" s="38" t="s">
        <v>5</v>
      </c>
      <c r="V267" s="38" t="s">
        <v>5</v>
      </c>
      <c r="W267" s="38" t="s">
        <v>5</v>
      </c>
      <c r="X267" s="38" t="s">
        <v>5</v>
      </c>
      <c r="Y267" s="38" t="s">
        <v>5</v>
      </c>
      <c r="Z267" s="38" t="s">
        <v>5</v>
      </c>
      <c r="AA267" s="38" t="s">
        <v>5</v>
      </c>
      <c r="AB267" s="38" t="s">
        <v>5</v>
      </c>
      <c r="AC267" s="38" t="s">
        <v>5</v>
      </c>
      <c r="AD267" s="38" t="s">
        <v>5</v>
      </c>
      <c r="AE267" s="38" t="s">
        <v>5</v>
      </c>
      <c r="AF267" s="38" t="s">
        <v>5</v>
      </c>
      <c r="AG267" s="38" t="s">
        <v>5</v>
      </c>
      <c r="AH267" s="38" t="s">
        <v>5</v>
      </c>
      <c r="AI267" s="38" t="s">
        <v>5</v>
      </c>
      <c r="AJ267" s="38" t="s">
        <v>5</v>
      </c>
      <c r="AK267" s="38" t="s">
        <v>5</v>
      </c>
      <c r="AL267" s="38" t="s">
        <v>5</v>
      </c>
      <c r="AM267" s="38" t="s">
        <v>5</v>
      </c>
      <c r="AN267" s="38" t="s">
        <v>5</v>
      </c>
      <c r="AO267" s="38" t="s">
        <v>5</v>
      </c>
      <c r="AP267" s="38" t="s">
        <v>5</v>
      </c>
      <c r="AQ267" s="38" t="s">
        <v>5</v>
      </c>
      <c r="AR267" s="38" t="s">
        <v>5</v>
      </c>
      <c r="AS267" s="38" t="s">
        <v>5</v>
      </c>
      <c r="AT267" s="38" t="s">
        <v>5</v>
      </c>
      <c r="AU267" s="38" t="s">
        <v>5</v>
      </c>
      <c r="AV267" s="38" t="s">
        <v>5</v>
      </c>
      <c r="AW267" s="38" t="s">
        <v>5</v>
      </c>
      <c r="AX267" s="38" t="s">
        <v>5</v>
      </c>
    </row>
    <row r="268" spans="1:50" x14ac:dyDescent="0.3">
      <c r="A268" s="57" cm="1">
        <f t="array" ref="A268">MAX(IFERROR(C268:AX268,0))</f>
        <v>0</v>
      </c>
      <c r="B268" s="47">
        <v>45553</v>
      </c>
      <c r="C268" s="38" t="s">
        <v>5</v>
      </c>
      <c r="D268" s="38" t="s">
        <v>5</v>
      </c>
      <c r="E268" s="38" t="s">
        <v>5</v>
      </c>
      <c r="F268" s="38" t="s">
        <v>5</v>
      </c>
      <c r="G268" s="38" t="s">
        <v>5</v>
      </c>
      <c r="H268" s="38" t="s">
        <v>5</v>
      </c>
      <c r="I268" s="38" t="s">
        <v>5</v>
      </c>
      <c r="J268" s="38" t="s">
        <v>5</v>
      </c>
      <c r="K268" s="38" t="s">
        <v>5</v>
      </c>
      <c r="L268" s="38" t="s">
        <v>5</v>
      </c>
      <c r="M268" s="38" t="s">
        <v>5</v>
      </c>
      <c r="N268" s="38" t="s">
        <v>5</v>
      </c>
      <c r="O268" s="38" t="s">
        <v>5</v>
      </c>
      <c r="P268" s="38" t="s">
        <v>5</v>
      </c>
      <c r="Q268" s="38" t="s">
        <v>5</v>
      </c>
      <c r="R268" s="38" t="s">
        <v>5</v>
      </c>
      <c r="S268" s="38" t="s">
        <v>5</v>
      </c>
      <c r="T268" s="38" t="s">
        <v>5</v>
      </c>
      <c r="U268" s="38" t="s">
        <v>5</v>
      </c>
      <c r="V268" s="38" t="s">
        <v>5</v>
      </c>
      <c r="W268" s="38" t="s">
        <v>5</v>
      </c>
      <c r="X268" s="38" t="s">
        <v>5</v>
      </c>
      <c r="Y268" s="38" t="s">
        <v>5</v>
      </c>
      <c r="Z268" s="38" t="s">
        <v>5</v>
      </c>
      <c r="AA268" s="38" t="s">
        <v>5</v>
      </c>
      <c r="AB268" s="38" t="s">
        <v>5</v>
      </c>
      <c r="AC268" s="38" t="s">
        <v>5</v>
      </c>
      <c r="AD268" s="38" t="s">
        <v>5</v>
      </c>
      <c r="AE268" s="38" t="s">
        <v>5</v>
      </c>
      <c r="AF268" s="38" t="s">
        <v>5</v>
      </c>
      <c r="AG268" s="38" t="s">
        <v>5</v>
      </c>
      <c r="AH268" s="38" t="s">
        <v>5</v>
      </c>
      <c r="AI268" s="38" t="s">
        <v>5</v>
      </c>
      <c r="AJ268" s="38" t="s">
        <v>5</v>
      </c>
      <c r="AK268" s="38" t="s">
        <v>5</v>
      </c>
      <c r="AL268" s="38" t="s">
        <v>5</v>
      </c>
      <c r="AM268" s="38" t="s">
        <v>5</v>
      </c>
      <c r="AN268" s="38" t="s">
        <v>5</v>
      </c>
      <c r="AO268" s="38" t="s">
        <v>5</v>
      </c>
      <c r="AP268" s="38" t="s">
        <v>5</v>
      </c>
      <c r="AQ268" s="38" t="s">
        <v>5</v>
      </c>
      <c r="AR268" s="38" t="s">
        <v>5</v>
      </c>
      <c r="AS268" s="38" t="s">
        <v>5</v>
      </c>
      <c r="AT268" s="38" t="s">
        <v>5</v>
      </c>
      <c r="AU268" s="38" t="s">
        <v>5</v>
      </c>
      <c r="AV268" s="38" t="s">
        <v>5</v>
      </c>
      <c r="AW268" s="38" t="s">
        <v>5</v>
      </c>
      <c r="AX268" s="38" t="s">
        <v>5</v>
      </c>
    </row>
    <row r="269" spans="1:50" x14ac:dyDescent="0.3">
      <c r="A269" s="57" cm="1">
        <f t="array" ref="A269">MAX(IFERROR(C269:AX269,0))</f>
        <v>0</v>
      </c>
      <c r="B269" s="47">
        <v>45554</v>
      </c>
      <c r="C269" s="38" t="s">
        <v>5</v>
      </c>
      <c r="D269" s="38" t="s">
        <v>5</v>
      </c>
      <c r="E269" s="38" t="s">
        <v>5</v>
      </c>
      <c r="F269" s="38" t="s">
        <v>5</v>
      </c>
      <c r="G269" s="38" t="s">
        <v>5</v>
      </c>
      <c r="H269" s="38" t="s">
        <v>5</v>
      </c>
      <c r="I269" s="38" t="s">
        <v>5</v>
      </c>
      <c r="J269" s="38" t="s">
        <v>5</v>
      </c>
      <c r="K269" s="38" t="s">
        <v>5</v>
      </c>
      <c r="L269" s="38" t="s">
        <v>5</v>
      </c>
      <c r="M269" s="38" t="s">
        <v>5</v>
      </c>
      <c r="N269" s="38" t="s">
        <v>5</v>
      </c>
      <c r="O269" s="38" t="s">
        <v>5</v>
      </c>
      <c r="P269" s="38" t="s">
        <v>5</v>
      </c>
      <c r="Q269" s="38" t="s">
        <v>5</v>
      </c>
      <c r="R269" s="38" t="s">
        <v>5</v>
      </c>
      <c r="S269" s="38" t="s">
        <v>5</v>
      </c>
      <c r="T269" s="38" t="s">
        <v>5</v>
      </c>
      <c r="U269" s="38" t="s">
        <v>5</v>
      </c>
      <c r="V269" s="38" t="s">
        <v>5</v>
      </c>
      <c r="W269" s="38" t="s">
        <v>5</v>
      </c>
      <c r="X269" s="38" t="s">
        <v>5</v>
      </c>
      <c r="Y269" s="38" t="s">
        <v>5</v>
      </c>
      <c r="Z269" s="38" t="s">
        <v>5</v>
      </c>
      <c r="AA269" s="38" t="s">
        <v>5</v>
      </c>
      <c r="AB269" s="38" t="s">
        <v>5</v>
      </c>
      <c r="AC269" s="38" t="s">
        <v>5</v>
      </c>
      <c r="AD269" s="38" t="s">
        <v>5</v>
      </c>
      <c r="AE269" s="38" t="s">
        <v>5</v>
      </c>
      <c r="AF269" s="38" t="s">
        <v>5</v>
      </c>
      <c r="AG269" s="38" t="s">
        <v>5</v>
      </c>
      <c r="AH269" s="38" t="s">
        <v>5</v>
      </c>
      <c r="AI269" s="38" t="s">
        <v>5</v>
      </c>
      <c r="AJ269" s="38" t="s">
        <v>5</v>
      </c>
      <c r="AK269" s="38" t="s">
        <v>5</v>
      </c>
      <c r="AL269" s="38" t="s">
        <v>5</v>
      </c>
      <c r="AM269" s="38" t="s">
        <v>5</v>
      </c>
      <c r="AN269" s="38" t="s">
        <v>5</v>
      </c>
      <c r="AO269" s="38" t="s">
        <v>5</v>
      </c>
      <c r="AP269" s="38" t="s">
        <v>5</v>
      </c>
      <c r="AQ269" s="38" t="s">
        <v>5</v>
      </c>
      <c r="AR269" s="38" t="s">
        <v>5</v>
      </c>
      <c r="AS269" s="38" t="s">
        <v>5</v>
      </c>
      <c r="AT269" s="38" t="s">
        <v>5</v>
      </c>
      <c r="AU269" s="38" t="s">
        <v>5</v>
      </c>
      <c r="AV269" s="38" t="s">
        <v>5</v>
      </c>
      <c r="AW269" s="38" t="s">
        <v>5</v>
      </c>
      <c r="AX269" s="38" t="s">
        <v>5</v>
      </c>
    </row>
    <row r="270" spans="1:50" x14ac:dyDescent="0.3">
      <c r="A270" s="57" cm="1">
        <f t="array" ref="A270">MAX(IFERROR(C270:AX270,0))</f>
        <v>0</v>
      </c>
      <c r="B270" s="47">
        <v>45555</v>
      </c>
      <c r="C270" s="38" t="s">
        <v>5</v>
      </c>
      <c r="D270" s="38" t="s">
        <v>5</v>
      </c>
      <c r="E270" s="38" t="s">
        <v>5</v>
      </c>
      <c r="F270" s="38" t="s">
        <v>5</v>
      </c>
      <c r="G270" s="38" t="s">
        <v>5</v>
      </c>
      <c r="H270" s="38" t="s">
        <v>5</v>
      </c>
      <c r="I270" s="38" t="s">
        <v>5</v>
      </c>
      <c r="J270" s="38" t="s">
        <v>5</v>
      </c>
      <c r="K270" s="38" t="s">
        <v>5</v>
      </c>
      <c r="L270" s="38" t="s">
        <v>5</v>
      </c>
      <c r="M270" s="38" t="s">
        <v>5</v>
      </c>
      <c r="N270" s="38" t="s">
        <v>5</v>
      </c>
      <c r="O270" s="38" t="s">
        <v>5</v>
      </c>
      <c r="P270" s="38" t="s">
        <v>5</v>
      </c>
      <c r="Q270" s="38" t="s">
        <v>5</v>
      </c>
      <c r="R270" s="38" t="s">
        <v>5</v>
      </c>
      <c r="S270" s="38" t="s">
        <v>5</v>
      </c>
      <c r="T270" s="38" t="s">
        <v>5</v>
      </c>
      <c r="U270" s="38" t="s">
        <v>5</v>
      </c>
      <c r="V270" s="38" t="s">
        <v>5</v>
      </c>
      <c r="W270" s="38" t="s">
        <v>5</v>
      </c>
      <c r="X270" s="38" t="s">
        <v>5</v>
      </c>
      <c r="Y270" s="38" t="s">
        <v>5</v>
      </c>
      <c r="Z270" s="38" t="s">
        <v>5</v>
      </c>
      <c r="AA270" s="38" t="s">
        <v>5</v>
      </c>
      <c r="AB270" s="38" t="s">
        <v>5</v>
      </c>
      <c r="AC270" s="38" t="s">
        <v>5</v>
      </c>
      <c r="AD270" s="38" t="s">
        <v>5</v>
      </c>
      <c r="AE270" s="38" t="s">
        <v>5</v>
      </c>
      <c r="AF270" s="38" t="s">
        <v>5</v>
      </c>
      <c r="AG270" s="38" t="s">
        <v>5</v>
      </c>
      <c r="AH270" s="38" t="s">
        <v>5</v>
      </c>
      <c r="AI270" s="38" t="s">
        <v>5</v>
      </c>
      <c r="AJ270" s="38" t="s">
        <v>5</v>
      </c>
      <c r="AK270" s="38" t="s">
        <v>5</v>
      </c>
      <c r="AL270" s="38" t="s">
        <v>5</v>
      </c>
      <c r="AM270" s="38" t="s">
        <v>5</v>
      </c>
      <c r="AN270" s="38" t="s">
        <v>5</v>
      </c>
      <c r="AO270" s="38" t="s">
        <v>5</v>
      </c>
      <c r="AP270" s="38" t="s">
        <v>5</v>
      </c>
      <c r="AQ270" s="38" t="s">
        <v>5</v>
      </c>
      <c r="AR270" s="38" t="s">
        <v>5</v>
      </c>
      <c r="AS270" s="38" t="s">
        <v>5</v>
      </c>
      <c r="AT270" s="38" t="s">
        <v>5</v>
      </c>
      <c r="AU270" s="38" t="s">
        <v>5</v>
      </c>
      <c r="AV270" s="38" t="s">
        <v>5</v>
      </c>
      <c r="AW270" s="38" t="s">
        <v>5</v>
      </c>
      <c r="AX270" s="38" t="s">
        <v>5</v>
      </c>
    </row>
    <row r="271" spans="1:50" x14ac:dyDescent="0.3">
      <c r="A271" s="57" cm="1">
        <f t="array" ref="A271">MAX(IFERROR(C271:AX271,0))</f>
        <v>0</v>
      </c>
      <c r="B271" s="47">
        <v>45556</v>
      </c>
      <c r="C271" s="38" t="s">
        <v>5</v>
      </c>
      <c r="D271" s="38" t="s">
        <v>5</v>
      </c>
      <c r="E271" s="38" t="s">
        <v>5</v>
      </c>
      <c r="F271" s="38" t="s">
        <v>5</v>
      </c>
      <c r="G271" s="38" t="s">
        <v>5</v>
      </c>
      <c r="H271" s="38" t="s">
        <v>5</v>
      </c>
      <c r="I271" s="38" t="s">
        <v>5</v>
      </c>
      <c r="J271" s="38" t="s">
        <v>5</v>
      </c>
      <c r="K271" s="38" t="s">
        <v>5</v>
      </c>
      <c r="L271" s="38" t="s">
        <v>5</v>
      </c>
      <c r="M271" s="38" t="s">
        <v>5</v>
      </c>
      <c r="N271" s="38" t="s">
        <v>5</v>
      </c>
      <c r="O271" s="38" t="s">
        <v>5</v>
      </c>
      <c r="P271" s="38" t="s">
        <v>5</v>
      </c>
      <c r="Q271" s="38" t="s">
        <v>5</v>
      </c>
      <c r="R271" s="38" t="s">
        <v>5</v>
      </c>
      <c r="S271" s="38" t="s">
        <v>5</v>
      </c>
      <c r="T271" s="38" t="s">
        <v>5</v>
      </c>
      <c r="U271" s="38" t="s">
        <v>5</v>
      </c>
      <c r="V271" s="38" t="s">
        <v>5</v>
      </c>
      <c r="W271" s="38" t="s">
        <v>5</v>
      </c>
      <c r="X271" s="38" t="s">
        <v>5</v>
      </c>
      <c r="Y271" s="38" t="s">
        <v>5</v>
      </c>
      <c r="Z271" s="38" t="s">
        <v>5</v>
      </c>
      <c r="AA271" s="38" t="s">
        <v>5</v>
      </c>
      <c r="AB271" s="38" t="s">
        <v>5</v>
      </c>
      <c r="AC271" s="38" t="s">
        <v>5</v>
      </c>
      <c r="AD271" s="38" t="s">
        <v>5</v>
      </c>
      <c r="AE271" s="38" t="s">
        <v>5</v>
      </c>
      <c r="AF271" s="38" t="s">
        <v>5</v>
      </c>
      <c r="AG271" s="38" t="s">
        <v>5</v>
      </c>
      <c r="AH271" s="38" t="s">
        <v>5</v>
      </c>
      <c r="AI271" s="38" t="s">
        <v>5</v>
      </c>
      <c r="AJ271" s="38" t="s">
        <v>5</v>
      </c>
      <c r="AK271" s="38" t="s">
        <v>5</v>
      </c>
      <c r="AL271" s="38" t="s">
        <v>5</v>
      </c>
      <c r="AM271" s="38" t="s">
        <v>5</v>
      </c>
      <c r="AN271" s="38" t="s">
        <v>5</v>
      </c>
      <c r="AO271" s="38" t="s">
        <v>5</v>
      </c>
      <c r="AP271" s="38" t="s">
        <v>5</v>
      </c>
      <c r="AQ271" s="38" t="s">
        <v>5</v>
      </c>
      <c r="AR271" s="38" t="s">
        <v>5</v>
      </c>
      <c r="AS271" s="38" t="s">
        <v>5</v>
      </c>
      <c r="AT271" s="38" t="s">
        <v>5</v>
      </c>
      <c r="AU271" s="38" t="s">
        <v>5</v>
      </c>
      <c r="AV271" s="38" t="s">
        <v>5</v>
      </c>
      <c r="AW271" s="38" t="s">
        <v>5</v>
      </c>
      <c r="AX271" s="38" t="s">
        <v>5</v>
      </c>
    </row>
    <row r="272" spans="1:50" x14ac:dyDescent="0.3">
      <c r="A272" s="57" cm="1">
        <f t="array" ref="A272">MAX(IFERROR(C272:AX272,0))</f>
        <v>0</v>
      </c>
      <c r="B272" s="47">
        <v>45557</v>
      </c>
      <c r="C272" s="38" t="s">
        <v>5</v>
      </c>
      <c r="D272" s="38" t="s">
        <v>5</v>
      </c>
      <c r="E272" s="38" t="s">
        <v>5</v>
      </c>
      <c r="F272" s="38" t="s">
        <v>5</v>
      </c>
      <c r="G272" s="38" t="s">
        <v>5</v>
      </c>
      <c r="H272" s="38" t="s">
        <v>5</v>
      </c>
      <c r="I272" s="38" t="s">
        <v>5</v>
      </c>
      <c r="J272" s="38" t="s">
        <v>5</v>
      </c>
      <c r="K272" s="38" t="s">
        <v>5</v>
      </c>
      <c r="L272" s="38" t="s">
        <v>5</v>
      </c>
      <c r="M272" s="38" t="s">
        <v>5</v>
      </c>
      <c r="N272" s="38" t="s">
        <v>5</v>
      </c>
      <c r="O272" s="38" t="s">
        <v>5</v>
      </c>
      <c r="P272" s="38" t="s">
        <v>5</v>
      </c>
      <c r="Q272" s="38" t="s">
        <v>5</v>
      </c>
      <c r="R272" s="38" t="s">
        <v>5</v>
      </c>
      <c r="S272" s="38" t="s">
        <v>5</v>
      </c>
      <c r="T272" s="38" t="s">
        <v>5</v>
      </c>
      <c r="U272" s="38" t="s">
        <v>5</v>
      </c>
      <c r="V272" s="38" t="s">
        <v>5</v>
      </c>
      <c r="W272" s="38" t="s">
        <v>5</v>
      </c>
      <c r="X272" s="38" t="s">
        <v>5</v>
      </c>
      <c r="Y272" s="38" t="s">
        <v>5</v>
      </c>
      <c r="Z272" s="38" t="s">
        <v>5</v>
      </c>
      <c r="AA272" s="38" t="s">
        <v>5</v>
      </c>
      <c r="AB272" s="38" t="s">
        <v>5</v>
      </c>
      <c r="AC272" s="38" t="s">
        <v>5</v>
      </c>
      <c r="AD272" s="38" t="s">
        <v>5</v>
      </c>
      <c r="AE272" s="38" t="s">
        <v>5</v>
      </c>
      <c r="AF272" s="38" t="s">
        <v>5</v>
      </c>
      <c r="AG272" s="38" t="s">
        <v>5</v>
      </c>
      <c r="AH272" s="38" t="s">
        <v>5</v>
      </c>
      <c r="AI272" s="38" t="s">
        <v>5</v>
      </c>
      <c r="AJ272" s="38" t="s">
        <v>5</v>
      </c>
      <c r="AK272" s="38" t="s">
        <v>5</v>
      </c>
      <c r="AL272" s="38" t="s">
        <v>5</v>
      </c>
      <c r="AM272" s="38" t="s">
        <v>5</v>
      </c>
      <c r="AN272" s="38" t="s">
        <v>5</v>
      </c>
      <c r="AO272" s="38" t="s">
        <v>5</v>
      </c>
      <c r="AP272" s="38" t="s">
        <v>5</v>
      </c>
      <c r="AQ272" s="38" t="s">
        <v>5</v>
      </c>
      <c r="AR272" s="38" t="s">
        <v>5</v>
      </c>
      <c r="AS272" s="38" t="s">
        <v>5</v>
      </c>
      <c r="AT272" s="38" t="s">
        <v>5</v>
      </c>
      <c r="AU272" s="38" t="s">
        <v>5</v>
      </c>
      <c r="AV272" s="38" t="s">
        <v>5</v>
      </c>
      <c r="AW272" s="38" t="s">
        <v>5</v>
      </c>
      <c r="AX272" s="38" t="s">
        <v>5</v>
      </c>
    </row>
    <row r="273" spans="1:50" x14ac:dyDescent="0.3">
      <c r="A273" s="57" cm="1">
        <f t="array" ref="A273">MAX(IFERROR(C273:AX273,0))</f>
        <v>0</v>
      </c>
      <c r="B273" s="47">
        <v>45558</v>
      </c>
      <c r="C273" s="38" t="s">
        <v>5</v>
      </c>
      <c r="D273" s="38" t="s">
        <v>5</v>
      </c>
      <c r="E273" s="38" t="s">
        <v>5</v>
      </c>
      <c r="F273" s="38" t="s">
        <v>5</v>
      </c>
      <c r="G273" s="38" t="s">
        <v>5</v>
      </c>
      <c r="H273" s="38" t="s">
        <v>5</v>
      </c>
      <c r="I273" s="38" t="s">
        <v>5</v>
      </c>
      <c r="J273" s="38" t="s">
        <v>5</v>
      </c>
      <c r="K273" s="38" t="s">
        <v>5</v>
      </c>
      <c r="L273" s="38" t="s">
        <v>5</v>
      </c>
      <c r="M273" s="38" t="s">
        <v>5</v>
      </c>
      <c r="N273" s="38" t="s">
        <v>5</v>
      </c>
      <c r="O273" s="38" t="s">
        <v>5</v>
      </c>
      <c r="P273" s="38" t="s">
        <v>5</v>
      </c>
      <c r="Q273" s="38" t="s">
        <v>5</v>
      </c>
      <c r="R273" s="38" t="s">
        <v>5</v>
      </c>
      <c r="S273" s="38" t="s">
        <v>5</v>
      </c>
      <c r="T273" s="38" t="s">
        <v>5</v>
      </c>
      <c r="U273" s="38" t="s">
        <v>5</v>
      </c>
      <c r="V273" s="38" t="s">
        <v>5</v>
      </c>
      <c r="W273" s="38" t="s">
        <v>5</v>
      </c>
      <c r="X273" s="38" t="s">
        <v>5</v>
      </c>
      <c r="Y273" s="38" t="s">
        <v>5</v>
      </c>
      <c r="Z273" s="38" t="s">
        <v>5</v>
      </c>
      <c r="AA273" s="38" t="s">
        <v>5</v>
      </c>
      <c r="AB273" s="38" t="s">
        <v>5</v>
      </c>
      <c r="AC273" s="38" t="s">
        <v>5</v>
      </c>
      <c r="AD273" s="38" t="s">
        <v>5</v>
      </c>
      <c r="AE273" s="38" t="s">
        <v>5</v>
      </c>
      <c r="AF273" s="38" t="s">
        <v>5</v>
      </c>
      <c r="AG273" s="38" t="s">
        <v>5</v>
      </c>
      <c r="AH273" s="38" t="s">
        <v>5</v>
      </c>
      <c r="AI273" s="38" t="s">
        <v>5</v>
      </c>
      <c r="AJ273" s="38" t="s">
        <v>5</v>
      </c>
      <c r="AK273" s="38" t="s">
        <v>5</v>
      </c>
      <c r="AL273" s="38" t="s">
        <v>5</v>
      </c>
      <c r="AM273" s="38" t="s">
        <v>5</v>
      </c>
      <c r="AN273" s="38" t="s">
        <v>5</v>
      </c>
      <c r="AO273" s="38" t="s">
        <v>5</v>
      </c>
      <c r="AP273" s="38" t="s">
        <v>5</v>
      </c>
      <c r="AQ273" s="38" t="s">
        <v>5</v>
      </c>
      <c r="AR273" s="38" t="s">
        <v>5</v>
      </c>
      <c r="AS273" s="38" t="s">
        <v>5</v>
      </c>
      <c r="AT273" s="38" t="s">
        <v>5</v>
      </c>
      <c r="AU273" s="38" t="s">
        <v>5</v>
      </c>
      <c r="AV273" s="38" t="s">
        <v>5</v>
      </c>
      <c r="AW273" s="38" t="s">
        <v>5</v>
      </c>
      <c r="AX273" s="38" t="s">
        <v>5</v>
      </c>
    </row>
    <row r="274" spans="1:50" x14ac:dyDescent="0.3">
      <c r="A274" s="57" cm="1">
        <f t="array" ref="A274">MAX(IFERROR(C274:AX274,0))</f>
        <v>0</v>
      </c>
      <c r="B274" s="47">
        <v>45559</v>
      </c>
      <c r="C274" s="38" t="s">
        <v>5</v>
      </c>
      <c r="D274" s="38" t="s">
        <v>5</v>
      </c>
      <c r="E274" s="38" t="s">
        <v>5</v>
      </c>
      <c r="F274" s="38" t="s">
        <v>5</v>
      </c>
      <c r="G274" s="38" t="s">
        <v>5</v>
      </c>
      <c r="H274" s="38" t="s">
        <v>5</v>
      </c>
      <c r="I274" s="38" t="s">
        <v>5</v>
      </c>
      <c r="J274" s="38" t="s">
        <v>5</v>
      </c>
      <c r="K274" s="38" t="s">
        <v>5</v>
      </c>
      <c r="L274" s="38" t="s">
        <v>5</v>
      </c>
      <c r="M274" s="38" t="s">
        <v>5</v>
      </c>
      <c r="N274" s="38" t="s">
        <v>5</v>
      </c>
      <c r="O274" s="38" t="s">
        <v>5</v>
      </c>
      <c r="P274" s="38" t="s">
        <v>5</v>
      </c>
      <c r="Q274" s="38" t="s">
        <v>5</v>
      </c>
      <c r="R274" s="38" t="s">
        <v>5</v>
      </c>
      <c r="S274" s="38" t="s">
        <v>5</v>
      </c>
      <c r="T274" s="38" t="s">
        <v>5</v>
      </c>
      <c r="U274" s="38" t="s">
        <v>5</v>
      </c>
      <c r="V274" s="38" t="s">
        <v>5</v>
      </c>
      <c r="W274" s="38" t="s">
        <v>5</v>
      </c>
      <c r="X274" s="38" t="s">
        <v>5</v>
      </c>
      <c r="Y274" s="38" t="s">
        <v>5</v>
      </c>
      <c r="Z274" s="38" t="s">
        <v>5</v>
      </c>
      <c r="AA274" s="38" t="s">
        <v>5</v>
      </c>
      <c r="AB274" s="38" t="s">
        <v>5</v>
      </c>
      <c r="AC274" s="38" t="s">
        <v>5</v>
      </c>
      <c r="AD274" s="38" t="s">
        <v>5</v>
      </c>
      <c r="AE274" s="38" t="s">
        <v>5</v>
      </c>
      <c r="AF274" s="38" t="s">
        <v>5</v>
      </c>
      <c r="AG274" s="38" t="s">
        <v>5</v>
      </c>
      <c r="AH274" s="38" t="s">
        <v>5</v>
      </c>
      <c r="AI274" s="38" t="s">
        <v>5</v>
      </c>
      <c r="AJ274" s="38" t="s">
        <v>5</v>
      </c>
      <c r="AK274" s="38" t="s">
        <v>5</v>
      </c>
      <c r="AL274" s="38" t="s">
        <v>5</v>
      </c>
      <c r="AM274" s="38" t="s">
        <v>5</v>
      </c>
      <c r="AN274" s="38" t="s">
        <v>5</v>
      </c>
      <c r="AO274" s="38" t="s">
        <v>5</v>
      </c>
      <c r="AP274" s="38" t="s">
        <v>5</v>
      </c>
      <c r="AQ274" s="38" t="s">
        <v>5</v>
      </c>
      <c r="AR274" s="38" t="s">
        <v>5</v>
      </c>
      <c r="AS274" s="38" t="s">
        <v>5</v>
      </c>
      <c r="AT274" s="38" t="s">
        <v>5</v>
      </c>
      <c r="AU274" s="38" t="s">
        <v>5</v>
      </c>
      <c r="AV274" s="38" t="s">
        <v>5</v>
      </c>
      <c r="AW274" s="38" t="s">
        <v>5</v>
      </c>
      <c r="AX274" s="38" t="s">
        <v>5</v>
      </c>
    </row>
    <row r="275" spans="1:50" x14ac:dyDescent="0.3">
      <c r="A275" s="57" cm="1">
        <f t="array" ref="A275">MAX(IFERROR(C275:AX275,0))</f>
        <v>0</v>
      </c>
      <c r="B275" s="47">
        <v>45560</v>
      </c>
      <c r="C275" s="38" t="s">
        <v>5</v>
      </c>
      <c r="D275" s="38" t="s">
        <v>5</v>
      </c>
      <c r="E275" s="38" t="s">
        <v>5</v>
      </c>
      <c r="F275" s="38" t="s">
        <v>5</v>
      </c>
      <c r="G275" s="38" t="s">
        <v>5</v>
      </c>
      <c r="H275" s="38" t="s">
        <v>5</v>
      </c>
      <c r="I275" s="38" t="s">
        <v>5</v>
      </c>
      <c r="J275" s="38" t="s">
        <v>5</v>
      </c>
      <c r="K275" s="38" t="s">
        <v>5</v>
      </c>
      <c r="L275" s="38" t="s">
        <v>5</v>
      </c>
      <c r="M275" s="38" t="s">
        <v>5</v>
      </c>
      <c r="N275" s="38" t="s">
        <v>5</v>
      </c>
      <c r="O275" s="38" t="s">
        <v>5</v>
      </c>
      <c r="P275" s="38" t="s">
        <v>5</v>
      </c>
      <c r="Q275" s="38" t="s">
        <v>5</v>
      </c>
      <c r="R275" s="38" t="s">
        <v>5</v>
      </c>
      <c r="S275" s="38" t="s">
        <v>5</v>
      </c>
      <c r="T275" s="38" t="s">
        <v>5</v>
      </c>
      <c r="U275" s="38" t="s">
        <v>5</v>
      </c>
      <c r="V275" s="38" t="s">
        <v>5</v>
      </c>
      <c r="W275" s="38" t="s">
        <v>5</v>
      </c>
      <c r="X275" s="38" t="s">
        <v>5</v>
      </c>
      <c r="Y275" s="38" t="s">
        <v>5</v>
      </c>
      <c r="Z275" s="38" t="s">
        <v>5</v>
      </c>
      <c r="AA275" s="38" t="s">
        <v>5</v>
      </c>
      <c r="AB275" s="38" t="s">
        <v>5</v>
      </c>
      <c r="AC275" s="38" t="s">
        <v>5</v>
      </c>
      <c r="AD275" s="38" t="s">
        <v>5</v>
      </c>
      <c r="AE275" s="38" t="s">
        <v>5</v>
      </c>
      <c r="AF275" s="38" t="s">
        <v>5</v>
      </c>
      <c r="AG275" s="38" t="s">
        <v>5</v>
      </c>
      <c r="AH275" s="38" t="s">
        <v>5</v>
      </c>
      <c r="AI275" s="38" t="s">
        <v>5</v>
      </c>
      <c r="AJ275" s="38" t="s">
        <v>5</v>
      </c>
      <c r="AK275" s="38" t="s">
        <v>5</v>
      </c>
      <c r="AL275" s="38" t="s">
        <v>5</v>
      </c>
      <c r="AM275" s="38" t="s">
        <v>5</v>
      </c>
      <c r="AN275" s="38" t="s">
        <v>5</v>
      </c>
      <c r="AO275" s="38" t="s">
        <v>5</v>
      </c>
      <c r="AP275" s="38" t="s">
        <v>5</v>
      </c>
      <c r="AQ275" s="38" t="s">
        <v>5</v>
      </c>
      <c r="AR275" s="38" t="s">
        <v>5</v>
      </c>
      <c r="AS275" s="38" t="s">
        <v>5</v>
      </c>
      <c r="AT275" s="38" t="s">
        <v>5</v>
      </c>
      <c r="AU275" s="38" t="s">
        <v>5</v>
      </c>
      <c r="AV275" s="38" t="s">
        <v>5</v>
      </c>
      <c r="AW275" s="38" t="s">
        <v>5</v>
      </c>
      <c r="AX275" s="38" t="s">
        <v>5</v>
      </c>
    </row>
    <row r="276" spans="1:50" x14ac:dyDescent="0.3">
      <c r="A276" s="57" cm="1">
        <f t="array" ref="A276">MAX(IFERROR(C276:AX276,0))</f>
        <v>0</v>
      </c>
      <c r="B276" s="47">
        <v>45561</v>
      </c>
      <c r="C276" s="38" t="s">
        <v>5</v>
      </c>
      <c r="D276" s="38" t="s">
        <v>5</v>
      </c>
      <c r="E276" s="38" t="s">
        <v>5</v>
      </c>
      <c r="F276" s="38" t="s">
        <v>5</v>
      </c>
      <c r="G276" s="38" t="s">
        <v>5</v>
      </c>
      <c r="H276" s="38" t="s">
        <v>5</v>
      </c>
      <c r="I276" s="38" t="s">
        <v>5</v>
      </c>
      <c r="J276" s="38" t="s">
        <v>5</v>
      </c>
      <c r="K276" s="38" t="s">
        <v>5</v>
      </c>
      <c r="L276" s="38" t="s">
        <v>5</v>
      </c>
      <c r="M276" s="38" t="s">
        <v>5</v>
      </c>
      <c r="N276" s="38" t="s">
        <v>5</v>
      </c>
      <c r="O276" s="38" t="s">
        <v>5</v>
      </c>
      <c r="P276" s="38" t="s">
        <v>5</v>
      </c>
      <c r="Q276" s="38" t="s">
        <v>5</v>
      </c>
      <c r="R276" s="38" t="s">
        <v>5</v>
      </c>
      <c r="S276" s="38" t="s">
        <v>5</v>
      </c>
      <c r="T276" s="38" t="s">
        <v>5</v>
      </c>
      <c r="U276" s="38" t="s">
        <v>5</v>
      </c>
      <c r="V276" s="38" t="s">
        <v>5</v>
      </c>
      <c r="W276" s="38" t="s">
        <v>5</v>
      </c>
      <c r="X276" s="38" t="s">
        <v>5</v>
      </c>
      <c r="Y276" s="38" t="s">
        <v>5</v>
      </c>
      <c r="Z276" s="38" t="s">
        <v>5</v>
      </c>
      <c r="AA276" s="38" t="s">
        <v>5</v>
      </c>
      <c r="AB276" s="38" t="s">
        <v>5</v>
      </c>
      <c r="AC276" s="38" t="s">
        <v>5</v>
      </c>
      <c r="AD276" s="38" t="s">
        <v>5</v>
      </c>
      <c r="AE276" s="38" t="s">
        <v>5</v>
      </c>
      <c r="AF276" s="38" t="s">
        <v>5</v>
      </c>
      <c r="AG276" s="38" t="s">
        <v>5</v>
      </c>
      <c r="AH276" s="38" t="s">
        <v>5</v>
      </c>
      <c r="AI276" s="38" t="s">
        <v>5</v>
      </c>
      <c r="AJ276" s="38" t="s">
        <v>5</v>
      </c>
      <c r="AK276" s="38" t="s">
        <v>5</v>
      </c>
      <c r="AL276" s="38" t="s">
        <v>5</v>
      </c>
      <c r="AM276" s="38" t="s">
        <v>5</v>
      </c>
      <c r="AN276" s="38" t="s">
        <v>5</v>
      </c>
      <c r="AO276" s="38" t="s">
        <v>5</v>
      </c>
      <c r="AP276" s="38" t="s">
        <v>5</v>
      </c>
      <c r="AQ276" s="38" t="s">
        <v>5</v>
      </c>
      <c r="AR276" s="38" t="s">
        <v>5</v>
      </c>
      <c r="AS276" s="38" t="s">
        <v>5</v>
      </c>
      <c r="AT276" s="38" t="s">
        <v>5</v>
      </c>
      <c r="AU276" s="38" t="s">
        <v>5</v>
      </c>
      <c r="AV276" s="38" t="s">
        <v>5</v>
      </c>
      <c r="AW276" s="38" t="s">
        <v>5</v>
      </c>
      <c r="AX276" s="38" t="s">
        <v>5</v>
      </c>
    </row>
    <row r="277" spans="1:50" x14ac:dyDescent="0.3">
      <c r="A277" s="57" cm="1">
        <f t="array" ref="A277">MAX(IFERROR(C277:AX277,0))</f>
        <v>0</v>
      </c>
      <c r="B277" s="47">
        <v>45562</v>
      </c>
      <c r="C277" s="38" t="s">
        <v>5</v>
      </c>
      <c r="D277" s="38" t="s">
        <v>5</v>
      </c>
      <c r="E277" s="38" t="s">
        <v>5</v>
      </c>
      <c r="F277" s="38" t="s">
        <v>5</v>
      </c>
      <c r="G277" s="38" t="s">
        <v>5</v>
      </c>
      <c r="H277" s="38" t="s">
        <v>5</v>
      </c>
      <c r="I277" s="38" t="s">
        <v>5</v>
      </c>
      <c r="J277" s="38" t="s">
        <v>5</v>
      </c>
      <c r="K277" s="38" t="s">
        <v>5</v>
      </c>
      <c r="L277" s="38" t="s">
        <v>5</v>
      </c>
      <c r="M277" s="38" t="s">
        <v>5</v>
      </c>
      <c r="N277" s="38" t="s">
        <v>5</v>
      </c>
      <c r="O277" s="38" t="s">
        <v>5</v>
      </c>
      <c r="P277" s="38" t="s">
        <v>5</v>
      </c>
      <c r="Q277" s="38" t="s">
        <v>5</v>
      </c>
      <c r="R277" s="38" t="s">
        <v>5</v>
      </c>
      <c r="S277" s="38" t="s">
        <v>5</v>
      </c>
      <c r="T277" s="38" t="s">
        <v>5</v>
      </c>
      <c r="U277" s="38" t="s">
        <v>5</v>
      </c>
      <c r="V277" s="38" t="s">
        <v>5</v>
      </c>
      <c r="W277" s="38" t="s">
        <v>5</v>
      </c>
      <c r="X277" s="38" t="s">
        <v>5</v>
      </c>
      <c r="Y277" s="38" t="s">
        <v>5</v>
      </c>
      <c r="Z277" s="38" t="s">
        <v>5</v>
      </c>
      <c r="AA277" s="38" t="s">
        <v>5</v>
      </c>
      <c r="AB277" s="38" t="s">
        <v>5</v>
      </c>
      <c r="AC277" s="38" t="s">
        <v>5</v>
      </c>
      <c r="AD277" s="38" t="s">
        <v>5</v>
      </c>
      <c r="AE277" s="38" t="s">
        <v>5</v>
      </c>
      <c r="AF277" s="38" t="s">
        <v>5</v>
      </c>
      <c r="AG277" s="38" t="s">
        <v>5</v>
      </c>
      <c r="AH277" s="38" t="s">
        <v>5</v>
      </c>
      <c r="AI277" s="38" t="s">
        <v>5</v>
      </c>
      <c r="AJ277" s="38" t="s">
        <v>5</v>
      </c>
      <c r="AK277" s="38" t="s">
        <v>5</v>
      </c>
      <c r="AL277" s="38" t="s">
        <v>5</v>
      </c>
      <c r="AM277" s="38" t="s">
        <v>5</v>
      </c>
      <c r="AN277" s="38" t="s">
        <v>5</v>
      </c>
      <c r="AO277" s="38" t="s">
        <v>5</v>
      </c>
      <c r="AP277" s="38" t="s">
        <v>5</v>
      </c>
      <c r="AQ277" s="38" t="s">
        <v>5</v>
      </c>
      <c r="AR277" s="38" t="s">
        <v>5</v>
      </c>
      <c r="AS277" s="38" t="s">
        <v>5</v>
      </c>
      <c r="AT277" s="38" t="s">
        <v>5</v>
      </c>
      <c r="AU277" s="38" t="s">
        <v>5</v>
      </c>
      <c r="AV277" s="38" t="s">
        <v>5</v>
      </c>
      <c r="AW277" s="38" t="s">
        <v>5</v>
      </c>
      <c r="AX277" s="38" t="s">
        <v>5</v>
      </c>
    </row>
    <row r="278" spans="1:50" x14ac:dyDescent="0.3">
      <c r="A278" s="57" cm="1">
        <f t="array" ref="A278">MAX(IFERROR(C278:AX278,0))</f>
        <v>0</v>
      </c>
      <c r="B278" s="47">
        <v>45563</v>
      </c>
      <c r="C278" s="38" t="s">
        <v>5</v>
      </c>
      <c r="D278" s="38" t="s">
        <v>5</v>
      </c>
      <c r="E278" s="38" t="s">
        <v>5</v>
      </c>
      <c r="F278" s="38" t="s">
        <v>5</v>
      </c>
      <c r="G278" s="38" t="s">
        <v>5</v>
      </c>
      <c r="H278" s="38" t="s">
        <v>5</v>
      </c>
      <c r="I278" s="38" t="s">
        <v>5</v>
      </c>
      <c r="J278" s="38" t="s">
        <v>5</v>
      </c>
      <c r="K278" s="38" t="s">
        <v>5</v>
      </c>
      <c r="L278" s="38" t="s">
        <v>5</v>
      </c>
      <c r="M278" s="38" t="s">
        <v>5</v>
      </c>
      <c r="N278" s="38" t="s">
        <v>5</v>
      </c>
      <c r="O278" s="38" t="s">
        <v>5</v>
      </c>
      <c r="P278" s="38" t="s">
        <v>5</v>
      </c>
      <c r="Q278" s="38" t="s">
        <v>5</v>
      </c>
      <c r="R278" s="38" t="s">
        <v>5</v>
      </c>
      <c r="S278" s="38" t="s">
        <v>5</v>
      </c>
      <c r="T278" s="38" t="s">
        <v>5</v>
      </c>
      <c r="U278" s="38" t="s">
        <v>5</v>
      </c>
      <c r="V278" s="38" t="s">
        <v>5</v>
      </c>
      <c r="W278" s="38" t="s">
        <v>5</v>
      </c>
      <c r="X278" s="38" t="s">
        <v>5</v>
      </c>
      <c r="Y278" s="38" t="s">
        <v>5</v>
      </c>
      <c r="Z278" s="38" t="s">
        <v>5</v>
      </c>
      <c r="AA278" s="38" t="s">
        <v>5</v>
      </c>
      <c r="AB278" s="38" t="s">
        <v>5</v>
      </c>
      <c r="AC278" s="38" t="s">
        <v>5</v>
      </c>
      <c r="AD278" s="38" t="s">
        <v>5</v>
      </c>
      <c r="AE278" s="38" t="s">
        <v>5</v>
      </c>
      <c r="AF278" s="38" t="s">
        <v>5</v>
      </c>
      <c r="AG278" s="38" t="s">
        <v>5</v>
      </c>
      <c r="AH278" s="38" t="s">
        <v>5</v>
      </c>
      <c r="AI278" s="38" t="s">
        <v>5</v>
      </c>
      <c r="AJ278" s="38" t="s">
        <v>5</v>
      </c>
      <c r="AK278" s="38" t="s">
        <v>5</v>
      </c>
      <c r="AL278" s="38" t="s">
        <v>5</v>
      </c>
      <c r="AM278" s="38" t="s">
        <v>5</v>
      </c>
      <c r="AN278" s="38" t="s">
        <v>5</v>
      </c>
      <c r="AO278" s="38" t="s">
        <v>5</v>
      </c>
      <c r="AP278" s="38" t="s">
        <v>5</v>
      </c>
      <c r="AQ278" s="38" t="s">
        <v>5</v>
      </c>
      <c r="AR278" s="38" t="s">
        <v>5</v>
      </c>
      <c r="AS278" s="38" t="s">
        <v>5</v>
      </c>
      <c r="AT278" s="38" t="s">
        <v>5</v>
      </c>
      <c r="AU278" s="38" t="s">
        <v>5</v>
      </c>
      <c r="AV278" s="38" t="s">
        <v>5</v>
      </c>
      <c r="AW278" s="38" t="s">
        <v>5</v>
      </c>
      <c r="AX278" s="38" t="s">
        <v>5</v>
      </c>
    </row>
    <row r="279" spans="1:50" x14ac:dyDescent="0.3">
      <c r="A279" s="57" cm="1">
        <f t="array" ref="A279">MAX(IFERROR(C279:AX279,0))</f>
        <v>0</v>
      </c>
      <c r="B279" s="47">
        <v>45564</v>
      </c>
      <c r="C279" s="38" t="s">
        <v>5</v>
      </c>
      <c r="D279" s="38" t="s">
        <v>5</v>
      </c>
      <c r="E279" s="38" t="s">
        <v>5</v>
      </c>
      <c r="F279" s="38" t="s">
        <v>5</v>
      </c>
      <c r="G279" s="38" t="s">
        <v>5</v>
      </c>
      <c r="H279" s="38" t="s">
        <v>5</v>
      </c>
      <c r="I279" s="38" t="s">
        <v>5</v>
      </c>
      <c r="J279" s="38" t="s">
        <v>5</v>
      </c>
      <c r="K279" s="38" t="s">
        <v>5</v>
      </c>
      <c r="L279" s="38" t="s">
        <v>5</v>
      </c>
      <c r="M279" s="38" t="s">
        <v>5</v>
      </c>
      <c r="N279" s="38" t="s">
        <v>5</v>
      </c>
      <c r="O279" s="38" t="s">
        <v>5</v>
      </c>
      <c r="P279" s="38" t="s">
        <v>5</v>
      </c>
      <c r="Q279" s="38" t="s">
        <v>5</v>
      </c>
      <c r="R279" s="38" t="s">
        <v>5</v>
      </c>
      <c r="S279" s="38" t="s">
        <v>5</v>
      </c>
      <c r="T279" s="38" t="s">
        <v>5</v>
      </c>
      <c r="U279" s="38" t="s">
        <v>5</v>
      </c>
      <c r="V279" s="38" t="s">
        <v>5</v>
      </c>
      <c r="W279" s="38" t="s">
        <v>5</v>
      </c>
      <c r="X279" s="38" t="s">
        <v>5</v>
      </c>
      <c r="Y279" s="38" t="s">
        <v>5</v>
      </c>
      <c r="Z279" s="38" t="s">
        <v>5</v>
      </c>
      <c r="AA279" s="38" t="s">
        <v>5</v>
      </c>
      <c r="AB279" s="38" t="s">
        <v>5</v>
      </c>
      <c r="AC279" s="38" t="s">
        <v>5</v>
      </c>
      <c r="AD279" s="38" t="s">
        <v>5</v>
      </c>
      <c r="AE279" s="38" t="s">
        <v>5</v>
      </c>
      <c r="AF279" s="38" t="s">
        <v>5</v>
      </c>
      <c r="AG279" s="38" t="s">
        <v>5</v>
      </c>
      <c r="AH279" s="38" t="s">
        <v>5</v>
      </c>
      <c r="AI279" s="38" t="s">
        <v>5</v>
      </c>
      <c r="AJ279" s="38" t="s">
        <v>5</v>
      </c>
      <c r="AK279" s="38" t="s">
        <v>5</v>
      </c>
      <c r="AL279" s="38" t="s">
        <v>5</v>
      </c>
      <c r="AM279" s="38" t="s">
        <v>5</v>
      </c>
      <c r="AN279" s="38" t="s">
        <v>5</v>
      </c>
      <c r="AO279" s="38" t="s">
        <v>5</v>
      </c>
      <c r="AP279" s="38" t="s">
        <v>5</v>
      </c>
      <c r="AQ279" s="38" t="s">
        <v>5</v>
      </c>
      <c r="AR279" s="38" t="s">
        <v>5</v>
      </c>
      <c r="AS279" s="38" t="s">
        <v>5</v>
      </c>
      <c r="AT279" s="38" t="s">
        <v>5</v>
      </c>
      <c r="AU279" s="38" t="s">
        <v>5</v>
      </c>
      <c r="AV279" s="38" t="s">
        <v>5</v>
      </c>
      <c r="AW279" s="38" t="s">
        <v>5</v>
      </c>
      <c r="AX279" s="38" t="s">
        <v>5</v>
      </c>
    </row>
    <row r="280" spans="1:50" x14ac:dyDescent="0.3">
      <c r="A280" s="57" cm="1">
        <f t="array" ref="A280">MAX(IFERROR(C280:AX280,0))</f>
        <v>0</v>
      </c>
      <c r="B280" s="47">
        <v>45565</v>
      </c>
      <c r="C280" s="38" t="s">
        <v>5</v>
      </c>
      <c r="D280" s="38" t="s">
        <v>5</v>
      </c>
      <c r="E280" s="38" t="s">
        <v>5</v>
      </c>
      <c r="F280" s="38" t="s">
        <v>5</v>
      </c>
      <c r="G280" s="38" t="s">
        <v>5</v>
      </c>
      <c r="H280" s="38" t="s">
        <v>5</v>
      </c>
      <c r="I280" s="38" t="s">
        <v>5</v>
      </c>
      <c r="J280" s="38" t="s">
        <v>5</v>
      </c>
      <c r="K280" s="38" t="s">
        <v>5</v>
      </c>
      <c r="L280" s="38" t="s">
        <v>5</v>
      </c>
      <c r="M280" s="38" t="s">
        <v>5</v>
      </c>
      <c r="N280" s="38" t="s">
        <v>5</v>
      </c>
      <c r="O280" s="38" t="s">
        <v>5</v>
      </c>
      <c r="P280" s="38" t="s">
        <v>5</v>
      </c>
      <c r="Q280" s="38" t="s">
        <v>5</v>
      </c>
      <c r="R280" s="38" t="s">
        <v>5</v>
      </c>
      <c r="S280" s="38" t="s">
        <v>5</v>
      </c>
      <c r="T280" s="38" t="s">
        <v>5</v>
      </c>
      <c r="U280" s="38" t="s">
        <v>5</v>
      </c>
      <c r="V280" s="38" t="s">
        <v>5</v>
      </c>
      <c r="W280" s="38" t="s">
        <v>5</v>
      </c>
      <c r="X280" s="38" t="s">
        <v>5</v>
      </c>
      <c r="Y280" s="38" t="s">
        <v>5</v>
      </c>
      <c r="Z280" s="38" t="s">
        <v>5</v>
      </c>
      <c r="AA280" s="38" t="s">
        <v>5</v>
      </c>
      <c r="AB280" s="38" t="s">
        <v>5</v>
      </c>
      <c r="AC280" s="38" t="s">
        <v>5</v>
      </c>
      <c r="AD280" s="38" t="s">
        <v>5</v>
      </c>
      <c r="AE280" s="38" t="s">
        <v>5</v>
      </c>
      <c r="AF280" s="38" t="s">
        <v>5</v>
      </c>
      <c r="AG280" s="38" t="s">
        <v>5</v>
      </c>
      <c r="AH280" s="38" t="s">
        <v>5</v>
      </c>
      <c r="AI280" s="38" t="s">
        <v>5</v>
      </c>
      <c r="AJ280" s="38" t="s">
        <v>5</v>
      </c>
      <c r="AK280" s="38" t="s">
        <v>5</v>
      </c>
      <c r="AL280" s="38" t="s">
        <v>5</v>
      </c>
      <c r="AM280" s="38" t="s">
        <v>5</v>
      </c>
      <c r="AN280" s="38" t="s">
        <v>5</v>
      </c>
      <c r="AO280" s="38" t="s">
        <v>5</v>
      </c>
      <c r="AP280" s="38" t="s">
        <v>5</v>
      </c>
      <c r="AQ280" s="38" t="s">
        <v>5</v>
      </c>
      <c r="AR280" s="38" t="s">
        <v>5</v>
      </c>
      <c r="AS280" s="38" t="s">
        <v>5</v>
      </c>
      <c r="AT280" s="38" t="s">
        <v>5</v>
      </c>
      <c r="AU280" s="38" t="s">
        <v>5</v>
      </c>
      <c r="AV280" s="38" t="s">
        <v>5</v>
      </c>
      <c r="AW280" s="38" t="s">
        <v>5</v>
      </c>
      <c r="AX280" s="38" t="s">
        <v>5</v>
      </c>
    </row>
    <row r="281" spans="1:50" x14ac:dyDescent="0.3">
      <c r="A281" s="57" cm="1">
        <f t="array" ref="A281">MAX(IFERROR(C281:AX281,0))</f>
        <v>0</v>
      </c>
      <c r="B281" s="47">
        <v>45566</v>
      </c>
      <c r="C281" s="38" t="s">
        <v>5</v>
      </c>
      <c r="D281" s="38" t="s">
        <v>5</v>
      </c>
      <c r="E281" s="38" t="s">
        <v>5</v>
      </c>
      <c r="F281" s="38" t="s">
        <v>5</v>
      </c>
      <c r="G281" s="38" t="s">
        <v>5</v>
      </c>
      <c r="H281" s="38" t="s">
        <v>5</v>
      </c>
      <c r="I281" s="38" t="s">
        <v>5</v>
      </c>
      <c r="J281" s="38" t="s">
        <v>5</v>
      </c>
      <c r="K281" s="38" t="s">
        <v>5</v>
      </c>
      <c r="L281" s="38" t="s">
        <v>5</v>
      </c>
      <c r="M281" s="38" t="s">
        <v>5</v>
      </c>
      <c r="N281" s="38" t="s">
        <v>5</v>
      </c>
      <c r="O281" s="38" t="s">
        <v>5</v>
      </c>
      <c r="P281" s="38" t="s">
        <v>5</v>
      </c>
      <c r="Q281" s="38" t="s">
        <v>5</v>
      </c>
      <c r="R281" s="38" t="s">
        <v>5</v>
      </c>
      <c r="S281" s="38" t="s">
        <v>5</v>
      </c>
      <c r="T281" s="38" t="s">
        <v>5</v>
      </c>
      <c r="U281" s="38" t="s">
        <v>5</v>
      </c>
      <c r="V281" s="38" t="s">
        <v>5</v>
      </c>
      <c r="W281" s="38" t="s">
        <v>5</v>
      </c>
      <c r="X281" s="38" t="s">
        <v>5</v>
      </c>
      <c r="Y281" s="38" t="s">
        <v>5</v>
      </c>
      <c r="Z281" s="38" t="s">
        <v>5</v>
      </c>
      <c r="AA281" s="38" t="s">
        <v>5</v>
      </c>
      <c r="AB281" s="38" t="s">
        <v>5</v>
      </c>
      <c r="AC281" s="38" t="s">
        <v>5</v>
      </c>
      <c r="AD281" s="38" t="s">
        <v>5</v>
      </c>
      <c r="AE281" s="38" t="s">
        <v>5</v>
      </c>
      <c r="AF281" s="38" t="s">
        <v>5</v>
      </c>
      <c r="AG281" s="38" t="s">
        <v>5</v>
      </c>
      <c r="AH281" s="38" t="s">
        <v>5</v>
      </c>
      <c r="AI281" s="38" t="s">
        <v>5</v>
      </c>
      <c r="AJ281" s="38" t="s">
        <v>5</v>
      </c>
      <c r="AK281" s="38" t="s">
        <v>5</v>
      </c>
      <c r="AL281" s="38" t="s">
        <v>5</v>
      </c>
      <c r="AM281" s="38" t="s">
        <v>5</v>
      </c>
      <c r="AN281" s="38" t="s">
        <v>5</v>
      </c>
      <c r="AO281" s="38" t="s">
        <v>5</v>
      </c>
      <c r="AP281" s="38" t="s">
        <v>5</v>
      </c>
      <c r="AQ281" s="38" t="s">
        <v>5</v>
      </c>
      <c r="AR281" s="38" t="s">
        <v>5</v>
      </c>
      <c r="AS281" s="38" t="s">
        <v>5</v>
      </c>
      <c r="AT281" s="38" t="s">
        <v>5</v>
      </c>
      <c r="AU281" s="38" t="s">
        <v>5</v>
      </c>
      <c r="AV281" s="38" t="s">
        <v>5</v>
      </c>
      <c r="AW281" s="38" t="s">
        <v>5</v>
      </c>
      <c r="AX281" s="38" t="s">
        <v>5</v>
      </c>
    </row>
    <row r="282" spans="1:50" x14ac:dyDescent="0.3">
      <c r="A282" s="57" cm="1">
        <f t="array" ref="A282">MAX(IFERROR(C282:AX282,0))</f>
        <v>0</v>
      </c>
      <c r="B282" s="47">
        <v>45567</v>
      </c>
      <c r="C282" s="38" t="s">
        <v>5</v>
      </c>
      <c r="D282" s="38" t="s">
        <v>5</v>
      </c>
      <c r="E282" s="38" t="s">
        <v>5</v>
      </c>
      <c r="F282" s="38" t="s">
        <v>5</v>
      </c>
      <c r="G282" s="38" t="s">
        <v>5</v>
      </c>
      <c r="H282" s="38" t="s">
        <v>5</v>
      </c>
      <c r="I282" s="38" t="s">
        <v>5</v>
      </c>
      <c r="J282" s="38" t="s">
        <v>5</v>
      </c>
      <c r="K282" s="38" t="s">
        <v>5</v>
      </c>
      <c r="L282" s="38" t="s">
        <v>5</v>
      </c>
      <c r="M282" s="38" t="s">
        <v>5</v>
      </c>
      <c r="N282" s="38" t="s">
        <v>5</v>
      </c>
      <c r="O282" s="38" t="s">
        <v>5</v>
      </c>
      <c r="P282" s="38" t="s">
        <v>5</v>
      </c>
      <c r="Q282" s="38" t="s">
        <v>5</v>
      </c>
      <c r="R282" s="38" t="s">
        <v>5</v>
      </c>
      <c r="S282" s="38" t="s">
        <v>5</v>
      </c>
      <c r="T282" s="38" t="s">
        <v>5</v>
      </c>
      <c r="U282" s="38" t="s">
        <v>5</v>
      </c>
      <c r="V282" s="38" t="s">
        <v>5</v>
      </c>
      <c r="W282" s="38" t="s">
        <v>5</v>
      </c>
      <c r="X282" s="38" t="s">
        <v>5</v>
      </c>
      <c r="Y282" s="38" t="s">
        <v>5</v>
      </c>
      <c r="Z282" s="38" t="s">
        <v>5</v>
      </c>
      <c r="AA282" s="38" t="s">
        <v>5</v>
      </c>
      <c r="AB282" s="38" t="s">
        <v>5</v>
      </c>
      <c r="AC282" s="38" t="s">
        <v>5</v>
      </c>
      <c r="AD282" s="38" t="s">
        <v>5</v>
      </c>
      <c r="AE282" s="38" t="s">
        <v>5</v>
      </c>
      <c r="AF282" s="38" t="s">
        <v>5</v>
      </c>
      <c r="AG282" s="38" t="s">
        <v>5</v>
      </c>
      <c r="AH282" s="38" t="s">
        <v>5</v>
      </c>
      <c r="AI282" s="38" t="s">
        <v>5</v>
      </c>
      <c r="AJ282" s="38" t="s">
        <v>5</v>
      </c>
      <c r="AK282" s="38" t="s">
        <v>5</v>
      </c>
      <c r="AL282" s="38" t="s">
        <v>5</v>
      </c>
      <c r="AM282" s="38" t="s">
        <v>5</v>
      </c>
      <c r="AN282" s="38" t="s">
        <v>5</v>
      </c>
      <c r="AO282" s="38" t="s">
        <v>5</v>
      </c>
      <c r="AP282" s="38" t="s">
        <v>5</v>
      </c>
      <c r="AQ282" s="38" t="s">
        <v>5</v>
      </c>
      <c r="AR282" s="38" t="s">
        <v>5</v>
      </c>
      <c r="AS282" s="38" t="s">
        <v>5</v>
      </c>
      <c r="AT282" s="38" t="s">
        <v>5</v>
      </c>
      <c r="AU282" s="38" t="s">
        <v>5</v>
      </c>
      <c r="AV282" s="38" t="s">
        <v>5</v>
      </c>
      <c r="AW282" s="38" t="s">
        <v>5</v>
      </c>
      <c r="AX282" s="38" t="s">
        <v>5</v>
      </c>
    </row>
    <row r="283" spans="1:50" x14ac:dyDescent="0.3">
      <c r="A283" s="57" cm="1">
        <f t="array" ref="A283">MAX(IFERROR(C283:AX283,0))</f>
        <v>0</v>
      </c>
      <c r="B283" s="47">
        <v>45568</v>
      </c>
      <c r="C283" s="38" t="s">
        <v>5</v>
      </c>
      <c r="D283" s="38" t="s">
        <v>5</v>
      </c>
      <c r="E283" s="38" t="s">
        <v>5</v>
      </c>
      <c r="F283" s="38" t="s">
        <v>5</v>
      </c>
      <c r="G283" s="38" t="s">
        <v>5</v>
      </c>
      <c r="H283" s="38" t="s">
        <v>5</v>
      </c>
      <c r="I283" s="38" t="s">
        <v>5</v>
      </c>
      <c r="J283" s="38" t="s">
        <v>5</v>
      </c>
      <c r="K283" s="38" t="s">
        <v>5</v>
      </c>
      <c r="L283" s="38" t="s">
        <v>5</v>
      </c>
      <c r="M283" s="38" t="s">
        <v>5</v>
      </c>
      <c r="N283" s="38" t="s">
        <v>5</v>
      </c>
      <c r="O283" s="38" t="s">
        <v>5</v>
      </c>
      <c r="P283" s="38" t="s">
        <v>5</v>
      </c>
      <c r="Q283" s="38" t="s">
        <v>5</v>
      </c>
      <c r="R283" s="38" t="s">
        <v>5</v>
      </c>
      <c r="S283" s="38" t="s">
        <v>5</v>
      </c>
      <c r="T283" s="38" t="s">
        <v>5</v>
      </c>
      <c r="U283" s="38" t="s">
        <v>5</v>
      </c>
      <c r="V283" s="38" t="s">
        <v>5</v>
      </c>
      <c r="W283" s="38" t="s">
        <v>5</v>
      </c>
      <c r="X283" s="38" t="s">
        <v>5</v>
      </c>
      <c r="Y283" s="38" t="s">
        <v>5</v>
      </c>
      <c r="Z283" s="38" t="s">
        <v>5</v>
      </c>
      <c r="AA283" s="38" t="s">
        <v>5</v>
      </c>
      <c r="AB283" s="38" t="s">
        <v>5</v>
      </c>
      <c r="AC283" s="38" t="s">
        <v>5</v>
      </c>
      <c r="AD283" s="38" t="s">
        <v>5</v>
      </c>
      <c r="AE283" s="38" t="s">
        <v>5</v>
      </c>
      <c r="AF283" s="38" t="s">
        <v>5</v>
      </c>
      <c r="AG283" s="38" t="s">
        <v>5</v>
      </c>
      <c r="AH283" s="38" t="s">
        <v>5</v>
      </c>
      <c r="AI283" s="38" t="s">
        <v>5</v>
      </c>
      <c r="AJ283" s="38" t="s">
        <v>5</v>
      </c>
      <c r="AK283" s="38" t="s">
        <v>5</v>
      </c>
      <c r="AL283" s="38" t="s">
        <v>5</v>
      </c>
      <c r="AM283" s="38" t="s">
        <v>5</v>
      </c>
      <c r="AN283" s="38" t="s">
        <v>5</v>
      </c>
      <c r="AO283" s="38" t="s">
        <v>5</v>
      </c>
      <c r="AP283" s="38" t="s">
        <v>5</v>
      </c>
      <c r="AQ283" s="38" t="s">
        <v>5</v>
      </c>
      <c r="AR283" s="38" t="s">
        <v>5</v>
      </c>
      <c r="AS283" s="38" t="s">
        <v>5</v>
      </c>
      <c r="AT283" s="38" t="s">
        <v>5</v>
      </c>
      <c r="AU283" s="38" t="s">
        <v>5</v>
      </c>
      <c r="AV283" s="38" t="s">
        <v>5</v>
      </c>
      <c r="AW283" s="38" t="s">
        <v>5</v>
      </c>
      <c r="AX283" s="38" t="s">
        <v>5</v>
      </c>
    </row>
    <row r="284" spans="1:50" x14ac:dyDescent="0.3">
      <c r="A284" s="57" cm="1">
        <f t="array" ref="A284">MAX(IFERROR(C284:AX284,0))</f>
        <v>0</v>
      </c>
      <c r="B284" s="47">
        <v>45569</v>
      </c>
      <c r="C284" s="38" t="s">
        <v>5</v>
      </c>
      <c r="D284" s="38" t="s">
        <v>5</v>
      </c>
      <c r="E284" s="38" t="s">
        <v>5</v>
      </c>
      <c r="F284" s="38" t="s">
        <v>5</v>
      </c>
      <c r="G284" s="38" t="s">
        <v>5</v>
      </c>
      <c r="H284" s="38" t="s">
        <v>5</v>
      </c>
      <c r="I284" s="38" t="s">
        <v>5</v>
      </c>
      <c r="J284" s="38" t="s">
        <v>5</v>
      </c>
      <c r="K284" s="38" t="s">
        <v>5</v>
      </c>
      <c r="L284" s="38" t="s">
        <v>5</v>
      </c>
      <c r="M284" s="38" t="s">
        <v>5</v>
      </c>
      <c r="N284" s="38" t="s">
        <v>5</v>
      </c>
      <c r="O284" s="38" t="s">
        <v>5</v>
      </c>
      <c r="P284" s="38" t="s">
        <v>5</v>
      </c>
      <c r="Q284" s="38" t="s">
        <v>5</v>
      </c>
      <c r="R284" s="38" t="s">
        <v>5</v>
      </c>
      <c r="S284" s="38" t="s">
        <v>5</v>
      </c>
      <c r="T284" s="38" t="s">
        <v>5</v>
      </c>
      <c r="U284" s="38" t="s">
        <v>5</v>
      </c>
      <c r="V284" s="38" t="s">
        <v>5</v>
      </c>
      <c r="W284" s="38" t="s">
        <v>5</v>
      </c>
      <c r="X284" s="38" t="s">
        <v>5</v>
      </c>
      <c r="Y284" s="38" t="s">
        <v>5</v>
      </c>
      <c r="Z284" s="38" t="s">
        <v>5</v>
      </c>
      <c r="AA284" s="38" t="s">
        <v>5</v>
      </c>
      <c r="AB284" s="38" t="s">
        <v>5</v>
      </c>
      <c r="AC284" s="38" t="s">
        <v>5</v>
      </c>
      <c r="AD284" s="38" t="s">
        <v>5</v>
      </c>
      <c r="AE284" s="38" t="s">
        <v>5</v>
      </c>
      <c r="AF284" s="38" t="s">
        <v>5</v>
      </c>
      <c r="AG284" s="38" t="s">
        <v>5</v>
      </c>
      <c r="AH284" s="38" t="s">
        <v>5</v>
      </c>
      <c r="AI284" s="38" t="s">
        <v>5</v>
      </c>
      <c r="AJ284" s="38" t="s">
        <v>5</v>
      </c>
      <c r="AK284" s="38" t="s">
        <v>5</v>
      </c>
      <c r="AL284" s="38" t="s">
        <v>5</v>
      </c>
      <c r="AM284" s="38" t="s">
        <v>5</v>
      </c>
      <c r="AN284" s="38" t="s">
        <v>5</v>
      </c>
      <c r="AO284" s="38" t="s">
        <v>5</v>
      </c>
      <c r="AP284" s="38" t="s">
        <v>5</v>
      </c>
      <c r="AQ284" s="38" t="s">
        <v>5</v>
      </c>
      <c r="AR284" s="38" t="s">
        <v>5</v>
      </c>
      <c r="AS284" s="38" t="s">
        <v>5</v>
      </c>
      <c r="AT284" s="38" t="s">
        <v>5</v>
      </c>
      <c r="AU284" s="38" t="s">
        <v>5</v>
      </c>
      <c r="AV284" s="38" t="s">
        <v>5</v>
      </c>
      <c r="AW284" s="38" t="s">
        <v>5</v>
      </c>
      <c r="AX284" s="38" t="s">
        <v>5</v>
      </c>
    </row>
    <row r="285" spans="1:50" x14ac:dyDescent="0.3">
      <c r="A285" s="57" cm="1">
        <f t="array" ref="A285">MAX(IFERROR(C285:AX285,0))</f>
        <v>0</v>
      </c>
      <c r="B285" s="47">
        <v>45570</v>
      </c>
      <c r="C285" s="38" t="s">
        <v>5</v>
      </c>
      <c r="D285" s="38" t="s">
        <v>5</v>
      </c>
      <c r="E285" s="38" t="s">
        <v>5</v>
      </c>
      <c r="F285" s="38" t="s">
        <v>5</v>
      </c>
      <c r="G285" s="38" t="s">
        <v>5</v>
      </c>
      <c r="H285" s="38" t="s">
        <v>5</v>
      </c>
      <c r="I285" s="38" t="s">
        <v>5</v>
      </c>
      <c r="J285" s="38" t="s">
        <v>5</v>
      </c>
      <c r="K285" s="38" t="s">
        <v>5</v>
      </c>
      <c r="L285" s="38" t="s">
        <v>5</v>
      </c>
      <c r="M285" s="38" t="s">
        <v>5</v>
      </c>
      <c r="N285" s="38" t="s">
        <v>5</v>
      </c>
      <c r="O285" s="38" t="s">
        <v>5</v>
      </c>
      <c r="P285" s="38" t="s">
        <v>5</v>
      </c>
      <c r="Q285" s="38" t="s">
        <v>5</v>
      </c>
      <c r="R285" s="38" t="s">
        <v>5</v>
      </c>
      <c r="S285" s="38" t="s">
        <v>5</v>
      </c>
      <c r="T285" s="38" t="s">
        <v>5</v>
      </c>
      <c r="U285" s="38" t="s">
        <v>5</v>
      </c>
      <c r="V285" s="38" t="s">
        <v>5</v>
      </c>
      <c r="W285" s="38" t="s">
        <v>5</v>
      </c>
      <c r="X285" s="38" t="s">
        <v>5</v>
      </c>
      <c r="Y285" s="38" t="s">
        <v>5</v>
      </c>
      <c r="Z285" s="38" t="s">
        <v>5</v>
      </c>
      <c r="AA285" s="38" t="s">
        <v>5</v>
      </c>
      <c r="AB285" s="38" t="s">
        <v>5</v>
      </c>
      <c r="AC285" s="38" t="s">
        <v>5</v>
      </c>
      <c r="AD285" s="38" t="s">
        <v>5</v>
      </c>
      <c r="AE285" s="38" t="s">
        <v>5</v>
      </c>
      <c r="AF285" s="38" t="s">
        <v>5</v>
      </c>
      <c r="AG285" s="38" t="s">
        <v>5</v>
      </c>
      <c r="AH285" s="38" t="s">
        <v>5</v>
      </c>
      <c r="AI285" s="38" t="s">
        <v>5</v>
      </c>
      <c r="AJ285" s="38" t="s">
        <v>5</v>
      </c>
      <c r="AK285" s="38" t="s">
        <v>5</v>
      </c>
      <c r="AL285" s="38" t="s">
        <v>5</v>
      </c>
      <c r="AM285" s="38" t="s">
        <v>5</v>
      </c>
      <c r="AN285" s="38" t="s">
        <v>5</v>
      </c>
      <c r="AO285" s="38" t="s">
        <v>5</v>
      </c>
      <c r="AP285" s="38" t="s">
        <v>5</v>
      </c>
      <c r="AQ285" s="38" t="s">
        <v>5</v>
      </c>
      <c r="AR285" s="38" t="s">
        <v>5</v>
      </c>
      <c r="AS285" s="38" t="s">
        <v>5</v>
      </c>
      <c r="AT285" s="38" t="s">
        <v>5</v>
      </c>
      <c r="AU285" s="38" t="s">
        <v>5</v>
      </c>
      <c r="AV285" s="38" t="s">
        <v>5</v>
      </c>
      <c r="AW285" s="38" t="s">
        <v>5</v>
      </c>
      <c r="AX285" s="38" t="s">
        <v>5</v>
      </c>
    </row>
    <row r="286" spans="1:50" x14ac:dyDescent="0.3">
      <c r="A286" s="57" cm="1">
        <f t="array" ref="A286">MAX(IFERROR(C286:AX286,0))</f>
        <v>0</v>
      </c>
      <c r="B286" s="47">
        <v>45571</v>
      </c>
      <c r="C286" s="38" t="s">
        <v>5</v>
      </c>
      <c r="D286" s="38" t="s">
        <v>5</v>
      </c>
      <c r="E286" s="38" t="s">
        <v>5</v>
      </c>
      <c r="F286" s="38" t="s">
        <v>5</v>
      </c>
      <c r="G286" s="38" t="s">
        <v>5</v>
      </c>
      <c r="H286" s="38" t="s">
        <v>5</v>
      </c>
      <c r="I286" s="38" t="s">
        <v>5</v>
      </c>
      <c r="J286" s="38" t="s">
        <v>5</v>
      </c>
      <c r="K286" s="38" t="s">
        <v>5</v>
      </c>
      <c r="L286" s="38" t="s">
        <v>5</v>
      </c>
      <c r="M286" s="38" t="s">
        <v>5</v>
      </c>
      <c r="N286" s="38" t="s">
        <v>5</v>
      </c>
      <c r="O286" s="38" t="s">
        <v>5</v>
      </c>
      <c r="P286" s="38" t="s">
        <v>5</v>
      </c>
      <c r="Q286" s="38" t="s">
        <v>5</v>
      </c>
      <c r="R286" s="38" t="s">
        <v>5</v>
      </c>
      <c r="S286" s="38" t="s">
        <v>5</v>
      </c>
      <c r="T286" s="38" t="s">
        <v>5</v>
      </c>
      <c r="U286" s="38" t="s">
        <v>5</v>
      </c>
      <c r="V286" s="38" t="s">
        <v>5</v>
      </c>
      <c r="W286" s="38" t="s">
        <v>5</v>
      </c>
      <c r="X286" s="38" t="s">
        <v>5</v>
      </c>
      <c r="Y286" s="38" t="s">
        <v>5</v>
      </c>
      <c r="Z286" s="38" t="s">
        <v>5</v>
      </c>
      <c r="AA286" s="38" t="s">
        <v>5</v>
      </c>
      <c r="AB286" s="38" t="s">
        <v>5</v>
      </c>
      <c r="AC286" s="38" t="s">
        <v>5</v>
      </c>
      <c r="AD286" s="38" t="s">
        <v>5</v>
      </c>
      <c r="AE286" s="38" t="s">
        <v>5</v>
      </c>
      <c r="AF286" s="38" t="s">
        <v>5</v>
      </c>
      <c r="AG286" s="38" t="s">
        <v>5</v>
      </c>
      <c r="AH286" s="38" t="s">
        <v>5</v>
      </c>
      <c r="AI286" s="38" t="s">
        <v>5</v>
      </c>
      <c r="AJ286" s="38" t="s">
        <v>5</v>
      </c>
      <c r="AK286" s="38" t="s">
        <v>5</v>
      </c>
      <c r="AL286" s="38" t="s">
        <v>5</v>
      </c>
      <c r="AM286" s="38" t="s">
        <v>5</v>
      </c>
      <c r="AN286" s="38" t="s">
        <v>5</v>
      </c>
      <c r="AO286" s="38" t="s">
        <v>5</v>
      </c>
      <c r="AP286" s="38" t="s">
        <v>5</v>
      </c>
      <c r="AQ286" s="38" t="s">
        <v>5</v>
      </c>
      <c r="AR286" s="38" t="s">
        <v>5</v>
      </c>
      <c r="AS286" s="38" t="s">
        <v>5</v>
      </c>
      <c r="AT286" s="38" t="s">
        <v>5</v>
      </c>
      <c r="AU286" s="38" t="s">
        <v>5</v>
      </c>
      <c r="AV286" s="38" t="s">
        <v>5</v>
      </c>
      <c r="AW286" s="38" t="s">
        <v>5</v>
      </c>
      <c r="AX286" s="38" t="s">
        <v>5</v>
      </c>
    </row>
    <row r="287" spans="1:50" x14ac:dyDescent="0.3">
      <c r="A287" s="57" cm="1">
        <f t="array" ref="A287">MAX(IFERROR(C287:AX287,0))</f>
        <v>0</v>
      </c>
      <c r="B287" s="47">
        <v>45572</v>
      </c>
      <c r="C287" s="38" t="s">
        <v>5</v>
      </c>
      <c r="D287" s="38" t="s">
        <v>5</v>
      </c>
      <c r="E287" s="38" t="s">
        <v>5</v>
      </c>
      <c r="F287" s="38" t="s">
        <v>5</v>
      </c>
      <c r="G287" s="38" t="s">
        <v>5</v>
      </c>
      <c r="H287" s="38" t="s">
        <v>5</v>
      </c>
      <c r="I287" s="38" t="s">
        <v>5</v>
      </c>
      <c r="J287" s="38" t="s">
        <v>5</v>
      </c>
      <c r="K287" s="38" t="s">
        <v>5</v>
      </c>
      <c r="L287" s="38" t="s">
        <v>5</v>
      </c>
      <c r="M287" s="38" t="s">
        <v>5</v>
      </c>
      <c r="N287" s="38" t="s">
        <v>5</v>
      </c>
      <c r="O287" s="38" t="s">
        <v>5</v>
      </c>
      <c r="P287" s="38" t="s">
        <v>5</v>
      </c>
      <c r="Q287" s="38" t="s">
        <v>5</v>
      </c>
      <c r="R287" s="38" t="s">
        <v>5</v>
      </c>
      <c r="S287" s="38" t="s">
        <v>5</v>
      </c>
      <c r="T287" s="38" t="s">
        <v>5</v>
      </c>
      <c r="U287" s="38" t="s">
        <v>5</v>
      </c>
      <c r="V287" s="38" t="s">
        <v>5</v>
      </c>
      <c r="W287" s="38" t="s">
        <v>5</v>
      </c>
      <c r="X287" s="38" t="s">
        <v>5</v>
      </c>
      <c r="Y287" s="38" t="s">
        <v>5</v>
      </c>
      <c r="Z287" s="38" t="s">
        <v>5</v>
      </c>
      <c r="AA287" s="38" t="s">
        <v>5</v>
      </c>
      <c r="AB287" s="38" t="s">
        <v>5</v>
      </c>
      <c r="AC287" s="38" t="s">
        <v>5</v>
      </c>
      <c r="AD287" s="38" t="s">
        <v>5</v>
      </c>
      <c r="AE287" s="38" t="s">
        <v>5</v>
      </c>
      <c r="AF287" s="38" t="s">
        <v>5</v>
      </c>
      <c r="AG287" s="38" t="s">
        <v>5</v>
      </c>
      <c r="AH287" s="38" t="s">
        <v>5</v>
      </c>
      <c r="AI287" s="38" t="s">
        <v>5</v>
      </c>
      <c r="AJ287" s="38" t="s">
        <v>5</v>
      </c>
      <c r="AK287" s="38" t="s">
        <v>5</v>
      </c>
      <c r="AL287" s="38" t="s">
        <v>5</v>
      </c>
      <c r="AM287" s="38" t="s">
        <v>5</v>
      </c>
      <c r="AN287" s="38" t="s">
        <v>5</v>
      </c>
      <c r="AO287" s="38" t="s">
        <v>5</v>
      </c>
      <c r="AP287" s="38" t="s">
        <v>5</v>
      </c>
      <c r="AQ287" s="38" t="s">
        <v>5</v>
      </c>
      <c r="AR287" s="38" t="s">
        <v>5</v>
      </c>
      <c r="AS287" s="38" t="s">
        <v>5</v>
      </c>
      <c r="AT287" s="38" t="s">
        <v>5</v>
      </c>
      <c r="AU287" s="38" t="s">
        <v>5</v>
      </c>
      <c r="AV287" s="38" t="s">
        <v>5</v>
      </c>
      <c r="AW287" s="38" t="s">
        <v>5</v>
      </c>
      <c r="AX287" s="38" t="s">
        <v>5</v>
      </c>
    </row>
    <row r="288" spans="1:50" x14ac:dyDescent="0.3">
      <c r="A288" s="57" cm="1">
        <f t="array" ref="A288">MAX(IFERROR(C288:AX288,0))</f>
        <v>0</v>
      </c>
      <c r="B288" s="47">
        <v>45573</v>
      </c>
      <c r="C288" s="38" t="s">
        <v>5</v>
      </c>
      <c r="D288" s="38" t="s">
        <v>5</v>
      </c>
      <c r="E288" s="38" t="s">
        <v>5</v>
      </c>
      <c r="F288" s="38" t="s">
        <v>5</v>
      </c>
      <c r="G288" s="38" t="s">
        <v>5</v>
      </c>
      <c r="H288" s="38" t="s">
        <v>5</v>
      </c>
      <c r="I288" s="38" t="s">
        <v>5</v>
      </c>
      <c r="J288" s="38" t="s">
        <v>5</v>
      </c>
      <c r="K288" s="38" t="s">
        <v>5</v>
      </c>
      <c r="L288" s="38" t="s">
        <v>5</v>
      </c>
      <c r="M288" s="38" t="s">
        <v>5</v>
      </c>
      <c r="N288" s="38" t="s">
        <v>5</v>
      </c>
      <c r="O288" s="38" t="s">
        <v>5</v>
      </c>
      <c r="P288" s="38" t="s">
        <v>5</v>
      </c>
      <c r="Q288" s="38" t="s">
        <v>5</v>
      </c>
      <c r="R288" s="38" t="s">
        <v>5</v>
      </c>
      <c r="S288" s="38" t="s">
        <v>5</v>
      </c>
      <c r="T288" s="38" t="s">
        <v>5</v>
      </c>
      <c r="U288" s="38" t="s">
        <v>5</v>
      </c>
      <c r="V288" s="38" t="s">
        <v>5</v>
      </c>
      <c r="W288" s="38" t="s">
        <v>5</v>
      </c>
      <c r="X288" s="38" t="s">
        <v>5</v>
      </c>
      <c r="Y288" s="38" t="s">
        <v>5</v>
      </c>
      <c r="Z288" s="38" t="s">
        <v>5</v>
      </c>
      <c r="AA288" s="38" t="s">
        <v>5</v>
      </c>
      <c r="AB288" s="38" t="s">
        <v>5</v>
      </c>
      <c r="AC288" s="38" t="s">
        <v>5</v>
      </c>
      <c r="AD288" s="38" t="s">
        <v>5</v>
      </c>
      <c r="AE288" s="38" t="s">
        <v>5</v>
      </c>
      <c r="AF288" s="38" t="s">
        <v>5</v>
      </c>
      <c r="AG288" s="38" t="s">
        <v>5</v>
      </c>
      <c r="AH288" s="38" t="s">
        <v>5</v>
      </c>
      <c r="AI288" s="38" t="s">
        <v>5</v>
      </c>
      <c r="AJ288" s="38" t="s">
        <v>5</v>
      </c>
      <c r="AK288" s="38" t="s">
        <v>5</v>
      </c>
      <c r="AL288" s="38" t="s">
        <v>5</v>
      </c>
      <c r="AM288" s="38" t="s">
        <v>5</v>
      </c>
      <c r="AN288" s="38" t="s">
        <v>5</v>
      </c>
      <c r="AO288" s="38" t="s">
        <v>5</v>
      </c>
      <c r="AP288" s="38" t="s">
        <v>5</v>
      </c>
      <c r="AQ288" s="38" t="s">
        <v>5</v>
      </c>
      <c r="AR288" s="38" t="s">
        <v>5</v>
      </c>
      <c r="AS288" s="38" t="s">
        <v>5</v>
      </c>
      <c r="AT288" s="38" t="s">
        <v>5</v>
      </c>
      <c r="AU288" s="38" t="s">
        <v>5</v>
      </c>
      <c r="AV288" s="38" t="s">
        <v>5</v>
      </c>
      <c r="AW288" s="38" t="s">
        <v>5</v>
      </c>
      <c r="AX288" s="38" t="s">
        <v>5</v>
      </c>
    </row>
    <row r="289" spans="1:50" x14ac:dyDescent="0.3">
      <c r="A289" s="57" cm="1">
        <f t="array" ref="A289">MAX(IFERROR(C289:AX289,0))</f>
        <v>0</v>
      </c>
      <c r="B289" s="47">
        <v>45574</v>
      </c>
      <c r="C289" s="38" t="s">
        <v>5</v>
      </c>
      <c r="D289" s="38" t="s">
        <v>5</v>
      </c>
      <c r="E289" s="38" t="s">
        <v>5</v>
      </c>
      <c r="F289" s="38" t="s">
        <v>5</v>
      </c>
      <c r="G289" s="38" t="s">
        <v>5</v>
      </c>
      <c r="H289" s="38" t="s">
        <v>5</v>
      </c>
      <c r="I289" s="38" t="s">
        <v>5</v>
      </c>
      <c r="J289" s="38" t="s">
        <v>5</v>
      </c>
      <c r="K289" s="38" t="s">
        <v>5</v>
      </c>
      <c r="L289" s="38" t="s">
        <v>5</v>
      </c>
      <c r="M289" s="38" t="s">
        <v>5</v>
      </c>
      <c r="N289" s="38" t="s">
        <v>5</v>
      </c>
      <c r="O289" s="38" t="s">
        <v>5</v>
      </c>
      <c r="P289" s="38" t="s">
        <v>5</v>
      </c>
      <c r="Q289" s="38" t="s">
        <v>5</v>
      </c>
      <c r="R289" s="38" t="s">
        <v>5</v>
      </c>
      <c r="S289" s="38" t="s">
        <v>5</v>
      </c>
      <c r="T289" s="38" t="s">
        <v>5</v>
      </c>
      <c r="U289" s="38" t="s">
        <v>5</v>
      </c>
      <c r="V289" s="38" t="s">
        <v>5</v>
      </c>
      <c r="W289" s="38" t="s">
        <v>5</v>
      </c>
      <c r="X289" s="38" t="s">
        <v>5</v>
      </c>
      <c r="Y289" s="38" t="s">
        <v>5</v>
      </c>
      <c r="Z289" s="38" t="s">
        <v>5</v>
      </c>
      <c r="AA289" s="38" t="s">
        <v>5</v>
      </c>
      <c r="AB289" s="38" t="s">
        <v>5</v>
      </c>
      <c r="AC289" s="38" t="s">
        <v>5</v>
      </c>
      <c r="AD289" s="38" t="s">
        <v>5</v>
      </c>
      <c r="AE289" s="38" t="s">
        <v>5</v>
      </c>
      <c r="AF289" s="38" t="s">
        <v>5</v>
      </c>
      <c r="AG289" s="38" t="s">
        <v>5</v>
      </c>
      <c r="AH289" s="38" t="s">
        <v>5</v>
      </c>
      <c r="AI289" s="38" t="s">
        <v>5</v>
      </c>
      <c r="AJ289" s="38" t="s">
        <v>5</v>
      </c>
      <c r="AK289" s="38" t="s">
        <v>5</v>
      </c>
      <c r="AL289" s="38" t="s">
        <v>5</v>
      </c>
      <c r="AM289" s="38" t="s">
        <v>5</v>
      </c>
      <c r="AN289" s="38" t="s">
        <v>5</v>
      </c>
      <c r="AO289" s="38" t="s">
        <v>5</v>
      </c>
      <c r="AP289" s="38" t="s">
        <v>5</v>
      </c>
      <c r="AQ289" s="38" t="s">
        <v>5</v>
      </c>
      <c r="AR289" s="38" t="s">
        <v>5</v>
      </c>
      <c r="AS289" s="38" t="s">
        <v>5</v>
      </c>
      <c r="AT289" s="38" t="s">
        <v>5</v>
      </c>
      <c r="AU289" s="38" t="s">
        <v>5</v>
      </c>
      <c r="AV289" s="38" t="s">
        <v>5</v>
      </c>
      <c r="AW289" s="38" t="s">
        <v>5</v>
      </c>
      <c r="AX289" s="38" t="s">
        <v>5</v>
      </c>
    </row>
    <row r="290" spans="1:50" x14ac:dyDescent="0.3">
      <c r="A290" s="57" cm="1">
        <f t="array" ref="A290">MAX(IFERROR(C290:AX290,0))</f>
        <v>0</v>
      </c>
      <c r="B290" s="47">
        <v>45575</v>
      </c>
      <c r="C290" s="38" t="s">
        <v>5</v>
      </c>
      <c r="D290" s="38" t="s">
        <v>5</v>
      </c>
      <c r="E290" s="38" t="s">
        <v>5</v>
      </c>
      <c r="F290" s="38" t="s">
        <v>5</v>
      </c>
      <c r="G290" s="38" t="s">
        <v>5</v>
      </c>
      <c r="H290" s="38" t="s">
        <v>5</v>
      </c>
      <c r="I290" s="38" t="s">
        <v>5</v>
      </c>
      <c r="J290" s="38" t="s">
        <v>5</v>
      </c>
      <c r="K290" s="38" t="s">
        <v>5</v>
      </c>
      <c r="L290" s="38" t="s">
        <v>5</v>
      </c>
      <c r="M290" s="38" t="s">
        <v>5</v>
      </c>
      <c r="N290" s="38" t="s">
        <v>5</v>
      </c>
      <c r="O290" s="38" t="s">
        <v>5</v>
      </c>
      <c r="P290" s="38" t="s">
        <v>5</v>
      </c>
      <c r="Q290" s="38" t="s">
        <v>5</v>
      </c>
      <c r="R290" s="38" t="s">
        <v>5</v>
      </c>
      <c r="S290" s="38" t="s">
        <v>5</v>
      </c>
      <c r="T290" s="38" t="s">
        <v>5</v>
      </c>
      <c r="U290" s="38" t="s">
        <v>5</v>
      </c>
      <c r="V290" s="38" t="s">
        <v>5</v>
      </c>
      <c r="W290" s="38" t="s">
        <v>5</v>
      </c>
      <c r="X290" s="38" t="s">
        <v>5</v>
      </c>
      <c r="Y290" s="38" t="s">
        <v>5</v>
      </c>
      <c r="Z290" s="38" t="s">
        <v>5</v>
      </c>
      <c r="AA290" s="38" t="s">
        <v>5</v>
      </c>
      <c r="AB290" s="38" t="s">
        <v>5</v>
      </c>
      <c r="AC290" s="38" t="s">
        <v>5</v>
      </c>
      <c r="AD290" s="38" t="s">
        <v>5</v>
      </c>
      <c r="AE290" s="38" t="s">
        <v>5</v>
      </c>
      <c r="AF290" s="38" t="s">
        <v>5</v>
      </c>
      <c r="AG290" s="38" t="s">
        <v>5</v>
      </c>
      <c r="AH290" s="38" t="s">
        <v>5</v>
      </c>
      <c r="AI290" s="38" t="s">
        <v>5</v>
      </c>
      <c r="AJ290" s="38" t="s">
        <v>5</v>
      </c>
      <c r="AK290" s="38" t="s">
        <v>5</v>
      </c>
      <c r="AL290" s="38" t="s">
        <v>5</v>
      </c>
      <c r="AM290" s="38" t="s">
        <v>5</v>
      </c>
      <c r="AN290" s="38" t="s">
        <v>5</v>
      </c>
      <c r="AO290" s="38" t="s">
        <v>5</v>
      </c>
      <c r="AP290" s="38" t="s">
        <v>5</v>
      </c>
      <c r="AQ290" s="38" t="s">
        <v>5</v>
      </c>
      <c r="AR290" s="38" t="s">
        <v>5</v>
      </c>
      <c r="AS290" s="38" t="s">
        <v>5</v>
      </c>
      <c r="AT290" s="38" t="s">
        <v>5</v>
      </c>
      <c r="AU290" s="38" t="s">
        <v>5</v>
      </c>
      <c r="AV290" s="38" t="s">
        <v>5</v>
      </c>
      <c r="AW290" s="38" t="s">
        <v>5</v>
      </c>
      <c r="AX290" s="38" t="s">
        <v>5</v>
      </c>
    </row>
    <row r="291" spans="1:50" x14ac:dyDescent="0.3">
      <c r="A291" s="57" cm="1">
        <f t="array" ref="A291">MAX(IFERROR(C291:AX291,0))</f>
        <v>0</v>
      </c>
      <c r="B291" s="47">
        <v>45576</v>
      </c>
      <c r="C291" s="38" t="s">
        <v>5</v>
      </c>
      <c r="D291" s="38" t="s">
        <v>5</v>
      </c>
      <c r="E291" s="38" t="s">
        <v>5</v>
      </c>
      <c r="F291" s="38" t="s">
        <v>5</v>
      </c>
      <c r="G291" s="38" t="s">
        <v>5</v>
      </c>
      <c r="H291" s="38" t="s">
        <v>5</v>
      </c>
      <c r="I291" s="38" t="s">
        <v>5</v>
      </c>
      <c r="J291" s="38" t="s">
        <v>5</v>
      </c>
      <c r="K291" s="38" t="s">
        <v>5</v>
      </c>
      <c r="L291" s="38" t="s">
        <v>5</v>
      </c>
      <c r="M291" s="38" t="s">
        <v>5</v>
      </c>
      <c r="N291" s="38" t="s">
        <v>5</v>
      </c>
      <c r="O291" s="38" t="s">
        <v>5</v>
      </c>
      <c r="P291" s="38" t="s">
        <v>5</v>
      </c>
      <c r="Q291" s="38" t="s">
        <v>5</v>
      </c>
      <c r="R291" s="38" t="s">
        <v>5</v>
      </c>
      <c r="S291" s="38" t="s">
        <v>5</v>
      </c>
      <c r="T291" s="38" t="s">
        <v>5</v>
      </c>
      <c r="U291" s="38" t="s">
        <v>5</v>
      </c>
      <c r="V291" s="38" t="s">
        <v>5</v>
      </c>
      <c r="W291" s="38" t="s">
        <v>5</v>
      </c>
      <c r="X291" s="38" t="s">
        <v>5</v>
      </c>
      <c r="Y291" s="38" t="s">
        <v>5</v>
      </c>
      <c r="Z291" s="38" t="s">
        <v>5</v>
      </c>
      <c r="AA291" s="38" t="s">
        <v>5</v>
      </c>
      <c r="AB291" s="38" t="s">
        <v>5</v>
      </c>
      <c r="AC291" s="38" t="s">
        <v>5</v>
      </c>
      <c r="AD291" s="38" t="s">
        <v>5</v>
      </c>
      <c r="AE291" s="38" t="s">
        <v>5</v>
      </c>
      <c r="AF291" s="38" t="s">
        <v>5</v>
      </c>
      <c r="AG291" s="38" t="s">
        <v>5</v>
      </c>
      <c r="AH291" s="38" t="s">
        <v>5</v>
      </c>
      <c r="AI291" s="38" t="s">
        <v>5</v>
      </c>
      <c r="AJ291" s="38" t="s">
        <v>5</v>
      </c>
      <c r="AK291" s="38" t="s">
        <v>5</v>
      </c>
      <c r="AL291" s="38" t="s">
        <v>5</v>
      </c>
      <c r="AM291" s="38" t="s">
        <v>5</v>
      </c>
      <c r="AN291" s="38" t="s">
        <v>5</v>
      </c>
      <c r="AO291" s="38" t="s">
        <v>5</v>
      </c>
      <c r="AP291" s="38" t="s">
        <v>5</v>
      </c>
      <c r="AQ291" s="38" t="s">
        <v>5</v>
      </c>
      <c r="AR291" s="38" t="s">
        <v>5</v>
      </c>
      <c r="AS291" s="38" t="s">
        <v>5</v>
      </c>
      <c r="AT291" s="38" t="s">
        <v>5</v>
      </c>
      <c r="AU291" s="38" t="s">
        <v>5</v>
      </c>
      <c r="AV291" s="38" t="s">
        <v>5</v>
      </c>
      <c r="AW291" s="38" t="s">
        <v>5</v>
      </c>
      <c r="AX291" s="38" t="s">
        <v>5</v>
      </c>
    </row>
    <row r="292" spans="1:50" x14ac:dyDescent="0.3">
      <c r="A292" s="57" cm="1">
        <f t="array" ref="A292">MAX(IFERROR(C292:AX292,0))</f>
        <v>0</v>
      </c>
      <c r="B292" s="47">
        <v>45577</v>
      </c>
      <c r="C292" s="38" t="s">
        <v>5</v>
      </c>
      <c r="D292" s="38" t="s">
        <v>5</v>
      </c>
      <c r="E292" s="38" t="s">
        <v>5</v>
      </c>
      <c r="F292" s="38" t="s">
        <v>5</v>
      </c>
      <c r="G292" s="38" t="s">
        <v>5</v>
      </c>
      <c r="H292" s="38" t="s">
        <v>5</v>
      </c>
      <c r="I292" s="38" t="s">
        <v>5</v>
      </c>
      <c r="J292" s="38" t="s">
        <v>5</v>
      </c>
      <c r="K292" s="38" t="s">
        <v>5</v>
      </c>
      <c r="L292" s="38" t="s">
        <v>5</v>
      </c>
      <c r="M292" s="38" t="s">
        <v>5</v>
      </c>
      <c r="N292" s="38" t="s">
        <v>5</v>
      </c>
      <c r="O292" s="38" t="s">
        <v>5</v>
      </c>
      <c r="P292" s="38" t="s">
        <v>5</v>
      </c>
      <c r="Q292" s="38" t="s">
        <v>5</v>
      </c>
      <c r="R292" s="38" t="s">
        <v>5</v>
      </c>
      <c r="S292" s="38" t="s">
        <v>5</v>
      </c>
      <c r="T292" s="38" t="s">
        <v>5</v>
      </c>
      <c r="U292" s="38" t="s">
        <v>5</v>
      </c>
      <c r="V292" s="38" t="s">
        <v>5</v>
      </c>
      <c r="W292" s="38" t="s">
        <v>5</v>
      </c>
      <c r="X292" s="38" t="s">
        <v>5</v>
      </c>
      <c r="Y292" s="38" t="s">
        <v>5</v>
      </c>
      <c r="Z292" s="38" t="s">
        <v>5</v>
      </c>
      <c r="AA292" s="38" t="s">
        <v>5</v>
      </c>
      <c r="AB292" s="38" t="s">
        <v>5</v>
      </c>
      <c r="AC292" s="38" t="s">
        <v>5</v>
      </c>
      <c r="AD292" s="38" t="s">
        <v>5</v>
      </c>
      <c r="AE292" s="38" t="s">
        <v>5</v>
      </c>
      <c r="AF292" s="38" t="s">
        <v>5</v>
      </c>
      <c r="AG292" s="38" t="s">
        <v>5</v>
      </c>
      <c r="AH292" s="38" t="s">
        <v>5</v>
      </c>
      <c r="AI292" s="38" t="s">
        <v>5</v>
      </c>
      <c r="AJ292" s="38" t="s">
        <v>5</v>
      </c>
      <c r="AK292" s="38" t="s">
        <v>5</v>
      </c>
      <c r="AL292" s="38" t="s">
        <v>5</v>
      </c>
      <c r="AM292" s="38" t="s">
        <v>5</v>
      </c>
      <c r="AN292" s="38" t="s">
        <v>5</v>
      </c>
      <c r="AO292" s="38" t="s">
        <v>5</v>
      </c>
      <c r="AP292" s="38" t="s">
        <v>5</v>
      </c>
      <c r="AQ292" s="38" t="s">
        <v>5</v>
      </c>
      <c r="AR292" s="38" t="s">
        <v>5</v>
      </c>
      <c r="AS292" s="38" t="s">
        <v>5</v>
      </c>
      <c r="AT292" s="38" t="s">
        <v>5</v>
      </c>
      <c r="AU292" s="38" t="s">
        <v>5</v>
      </c>
      <c r="AV292" s="38" t="s">
        <v>5</v>
      </c>
      <c r="AW292" s="38" t="s">
        <v>5</v>
      </c>
      <c r="AX292" s="38" t="s">
        <v>5</v>
      </c>
    </row>
    <row r="293" spans="1:50" x14ac:dyDescent="0.3">
      <c r="A293" s="57" cm="1">
        <f t="array" ref="A293">MAX(IFERROR(C293:AX293,0))</f>
        <v>0</v>
      </c>
      <c r="B293" s="47">
        <v>45578</v>
      </c>
      <c r="C293" s="38" t="s">
        <v>5</v>
      </c>
      <c r="D293" s="38" t="s">
        <v>5</v>
      </c>
      <c r="E293" s="38" t="s">
        <v>5</v>
      </c>
      <c r="F293" s="38" t="s">
        <v>5</v>
      </c>
      <c r="G293" s="38" t="s">
        <v>5</v>
      </c>
      <c r="H293" s="38" t="s">
        <v>5</v>
      </c>
      <c r="I293" s="38" t="s">
        <v>5</v>
      </c>
      <c r="J293" s="38" t="s">
        <v>5</v>
      </c>
      <c r="K293" s="38" t="s">
        <v>5</v>
      </c>
      <c r="L293" s="38" t="s">
        <v>5</v>
      </c>
      <c r="M293" s="38" t="s">
        <v>5</v>
      </c>
      <c r="N293" s="38" t="s">
        <v>5</v>
      </c>
      <c r="O293" s="38" t="s">
        <v>5</v>
      </c>
      <c r="P293" s="38" t="s">
        <v>5</v>
      </c>
      <c r="Q293" s="38" t="s">
        <v>5</v>
      </c>
      <c r="R293" s="38" t="s">
        <v>5</v>
      </c>
      <c r="S293" s="38" t="s">
        <v>5</v>
      </c>
      <c r="T293" s="38" t="s">
        <v>5</v>
      </c>
      <c r="U293" s="38" t="s">
        <v>5</v>
      </c>
      <c r="V293" s="38" t="s">
        <v>5</v>
      </c>
      <c r="W293" s="38" t="s">
        <v>5</v>
      </c>
      <c r="X293" s="38" t="s">
        <v>5</v>
      </c>
      <c r="Y293" s="38" t="s">
        <v>5</v>
      </c>
      <c r="Z293" s="38" t="s">
        <v>5</v>
      </c>
      <c r="AA293" s="38" t="s">
        <v>5</v>
      </c>
      <c r="AB293" s="38" t="s">
        <v>5</v>
      </c>
      <c r="AC293" s="38" t="s">
        <v>5</v>
      </c>
      <c r="AD293" s="38" t="s">
        <v>5</v>
      </c>
      <c r="AE293" s="38" t="s">
        <v>5</v>
      </c>
      <c r="AF293" s="38" t="s">
        <v>5</v>
      </c>
      <c r="AG293" s="38" t="s">
        <v>5</v>
      </c>
      <c r="AH293" s="38" t="s">
        <v>5</v>
      </c>
      <c r="AI293" s="38" t="s">
        <v>5</v>
      </c>
      <c r="AJ293" s="38" t="s">
        <v>5</v>
      </c>
      <c r="AK293" s="38" t="s">
        <v>5</v>
      </c>
      <c r="AL293" s="38" t="s">
        <v>5</v>
      </c>
      <c r="AM293" s="38" t="s">
        <v>5</v>
      </c>
      <c r="AN293" s="38" t="s">
        <v>5</v>
      </c>
      <c r="AO293" s="38" t="s">
        <v>5</v>
      </c>
      <c r="AP293" s="38" t="s">
        <v>5</v>
      </c>
      <c r="AQ293" s="38" t="s">
        <v>5</v>
      </c>
      <c r="AR293" s="38" t="s">
        <v>5</v>
      </c>
      <c r="AS293" s="38" t="s">
        <v>5</v>
      </c>
      <c r="AT293" s="38" t="s">
        <v>5</v>
      </c>
      <c r="AU293" s="38" t="s">
        <v>5</v>
      </c>
      <c r="AV293" s="38" t="s">
        <v>5</v>
      </c>
      <c r="AW293" s="38" t="s">
        <v>5</v>
      </c>
      <c r="AX293" s="38" t="s">
        <v>5</v>
      </c>
    </row>
    <row r="294" spans="1:50" x14ac:dyDescent="0.3">
      <c r="A294" s="57" cm="1">
        <f t="array" ref="A294">MAX(IFERROR(C294:AX294,0))</f>
        <v>0</v>
      </c>
      <c r="B294" s="47">
        <v>45579</v>
      </c>
      <c r="C294" s="38" t="s">
        <v>5</v>
      </c>
      <c r="D294" s="38" t="s">
        <v>5</v>
      </c>
      <c r="E294" s="38" t="s">
        <v>5</v>
      </c>
      <c r="F294" s="38" t="s">
        <v>5</v>
      </c>
      <c r="G294" s="38" t="s">
        <v>5</v>
      </c>
      <c r="H294" s="38" t="s">
        <v>5</v>
      </c>
      <c r="I294" s="38" t="s">
        <v>5</v>
      </c>
      <c r="J294" s="38" t="s">
        <v>5</v>
      </c>
      <c r="K294" s="38" t="s">
        <v>5</v>
      </c>
      <c r="L294" s="38" t="s">
        <v>5</v>
      </c>
      <c r="M294" s="38" t="s">
        <v>5</v>
      </c>
      <c r="N294" s="38" t="s">
        <v>5</v>
      </c>
      <c r="O294" s="38" t="s">
        <v>5</v>
      </c>
      <c r="P294" s="38" t="s">
        <v>5</v>
      </c>
      <c r="Q294" s="38" t="s">
        <v>5</v>
      </c>
      <c r="R294" s="38" t="s">
        <v>5</v>
      </c>
      <c r="S294" s="38" t="s">
        <v>5</v>
      </c>
      <c r="T294" s="38" t="s">
        <v>5</v>
      </c>
      <c r="U294" s="38" t="s">
        <v>5</v>
      </c>
      <c r="V294" s="38" t="s">
        <v>5</v>
      </c>
      <c r="W294" s="38" t="s">
        <v>5</v>
      </c>
      <c r="X294" s="38" t="s">
        <v>5</v>
      </c>
      <c r="Y294" s="38" t="s">
        <v>5</v>
      </c>
      <c r="Z294" s="38" t="s">
        <v>5</v>
      </c>
      <c r="AA294" s="38" t="s">
        <v>5</v>
      </c>
      <c r="AB294" s="38" t="s">
        <v>5</v>
      </c>
      <c r="AC294" s="38" t="s">
        <v>5</v>
      </c>
      <c r="AD294" s="38" t="s">
        <v>5</v>
      </c>
      <c r="AE294" s="38" t="s">
        <v>5</v>
      </c>
      <c r="AF294" s="38" t="s">
        <v>5</v>
      </c>
      <c r="AG294" s="38" t="s">
        <v>5</v>
      </c>
      <c r="AH294" s="38" t="s">
        <v>5</v>
      </c>
      <c r="AI294" s="38" t="s">
        <v>5</v>
      </c>
      <c r="AJ294" s="38" t="s">
        <v>5</v>
      </c>
      <c r="AK294" s="38" t="s">
        <v>5</v>
      </c>
      <c r="AL294" s="38" t="s">
        <v>5</v>
      </c>
      <c r="AM294" s="38" t="s">
        <v>5</v>
      </c>
      <c r="AN294" s="38" t="s">
        <v>5</v>
      </c>
      <c r="AO294" s="38" t="s">
        <v>5</v>
      </c>
      <c r="AP294" s="38" t="s">
        <v>5</v>
      </c>
      <c r="AQ294" s="38" t="s">
        <v>5</v>
      </c>
      <c r="AR294" s="38" t="s">
        <v>5</v>
      </c>
      <c r="AS294" s="38" t="s">
        <v>5</v>
      </c>
      <c r="AT294" s="38" t="s">
        <v>5</v>
      </c>
      <c r="AU294" s="38" t="s">
        <v>5</v>
      </c>
      <c r="AV294" s="38" t="s">
        <v>5</v>
      </c>
      <c r="AW294" s="38" t="s">
        <v>5</v>
      </c>
      <c r="AX294" s="38" t="s">
        <v>5</v>
      </c>
    </row>
    <row r="295" spans="1:50" x14ac:dyDescent="0.3">
      <c r="A295" s="57" cm="1">
        <f t="array" ref="A295">MAX(IFERROR(C295:AX295,0))</f>
        <v>0</v>
      </c>
      <c r="B295" s="47">
        <v>45580</v>
      </c>
      <c r="C295" s="38" t="s">
        <v>5</v>
      </c>
      <c r="D295" s="38" t="s">
        <v>5</v>
      </c>
      <c r="E295" s="38" t="s">
        <v>5</v>
      </c>
      <c r="F295" s="38" t="s">
        <v>5</v>
      </c>
      <c r="G295" s="38" t="s">
        <v>5</v>
      </c>
      <c r="H295" s="38" t="s">
        <v>5</v>
      </c>
      <c r="I295" s="38" t="s">
        <v>5</v>
      </c>
      <c r="J295" s="38" t="s">
        <v>5</v>
      </c>
      <c r="K295" s="38" t="s">
        <v>5</v>
      </c>
      <c r="L295" s="38" t="s">
        <v>5</v>
      </c>
      <c r="M295" s="38" t="s">
        <v>5</v>
      </c>
      <c r="N295" s="38" t="s">
        <v>5</v>
      </c>
      <c r="O295" s="38" t="s">
        <v>5</v>
      </c>
      <c r="P295" s="38" t="s">
        <v>5</v>
      </c>
      <c r="Q295" s="38" t="s">
        <v>5</v>
      </c>
      <c r="R295" s="38" t="s">
        <v>5</v>
      </c>
      <c r="S295" s="38" t="s">
        <v>5</v>
      </c>
      <c r="T295" s="38" t="s">
        <v>5</v>
      </c>
      <c r="U295" s="38" t="s">
        <v>5</v>
      </c>
      <c r="V295" s="38" t="s">
        <v>5</v>
      </c>
      <c r="W295" s="38" t="s">
        <v>5</v>
      </c>
      <c r="X295" s="38" t="s">
        <v>5</v>
      </c>
      <c r="Y295" s="38" t="s">
        <v>5</v>
      </c>
      <c r="Z295" s="38" t="s">
        <v>5</v>
      </c>
      <c r="AA295" s="38" t="s">
        <v>5</v>
      </c>
      <c r="AB295" s="38" t="s">
        <v>5</v>
      </c>
      <c r="AC295" s="38" t="s">
        <v>5</v>
      </c>
      <c r="AD295" s="38" t="s">
        <v>5</v>
      </c>
      <c r="AE295" s="38" t="s">
        <v>5</v>
      </c>
      <c r="AF295" s="38" t="s">
        <v>5</v>
      </c>
      <c r="AG295" s="38" t="s">
        <v>5</v>
      </c>
      <c r="AH295" s="38" t="s">
        <v>5</v>
      </c>
      <c r="AI295" s="38" t="s">
        <v>5</v>
      </c>
      <c r="AJ295" s="38" t="s">
        <v>5</v>
      </c>
      <c r="AK295" s="38" t="s">
        <v>5</v>
      </c>
      <c r="AL295" s="38" t="s">
        <v>5</v>
      </c>
      <c r="AM295" s="38" t="s">
        <v>5</v>
      </c>
      <c r="AN295" s="38" t="s">
        <v>5</v>
      </c>
      <c r="AO295" s="38" t="s">
        <v>5</v>
      </c>
      <c r="AP295" s="38" t="s">
        <v>5</v>
      </c>
      <c r="AQ295" s="38" t="s">
        <v>5</v>
      </c>
      <c r="AR295" s="38" t="s">
        <v>5</v>
      </c>
      <c r="AS295" s="38" t="s">
        <v>5</v>
      </c>
      <c r="AT295" s="38" t="s">
        <v>5</v>
      </c>
      <c r="AU295" s="38" t="s">
        <v>5</v>
      </c>
      <c r="AV295" s="38" t="s">
        <v>5</v>
      </c>
      <c r="AW295" s="38" t="s">
        <v>5</v>
      </c>
      <c r="AX295" s="38" t="s">
        <v>5</v>
      </c>
    </row>
    <row r="296" spans="1:50" x14ac:dyDescent="0.3">
      <c r="A296" s="57" cm="1">
        <f t="array" ref="A296">MAX(IFERROR(C296:AX296,0))</f>
        <v>0</v>
      </c>
      <c r="B296" s="47">
        <v>45581</v>
      </c>
      <c r="C296" s="38" t="s">
        <v>5</v>
      </c>
      <c r="D296" s="38" t="s">
        <v>5</v>
      </c>
      <c r="E296" s="38" t="s">
        <v>5</v>
      </c>
      <c r="F296" s="38" t="s">
        <v>5</v>
      </c>
      <c r="G296" s="38" t="s">
        <v>5</v>
      </c>
      <c r="H296" s="38" t="s">
        <v>5</v>
      </c>
      <c r="I296" s="38" t="s">
        <v>5</v>
      </c>
      <c r="J296" s="38" t="s">
        <v>5</v>
      </c>
      <c r="K296" s="38" t="s">
        <v>5</v>
      </c>
      <c r="L296" s="38" t="s">
        <v>5</v>
      </c>
      <c r="M296" s="38" t="s">
        <v>5</v>
      </c>
      <c r="N296" s="38" t="s">
        <v>5</v>
      </c>
      <c r="O296" s="38" t="s">
        <v>5</v>
      </c>
      <c r="P296" s="38" t="s">
        <v>5</v>
      </c>
      <c r="Q296" s="38" t="s">
        <v>5</v>
      </c>
      <c r="R296" s="38" t="s">
        <v>5</v>
      </c>
      <c r="S296" s="38" t="s">
        <v>5</v>
      </c>
      <c r="T296" s="38" t="s">
        <v>5</v>
      </c>
      <c r="U296" s="38" t="s">
        <v>5</v>
      </c>
      <c r="V296" s="38" t="s">
        <v>5</v>
      </c>
      <c r="W296" s="38" t="s">
        <v>5</v>
      </c>
      <c r="X296" s="38" t="s">
        <v>5</v>
      </c>
      <c r="Y296" s="38" t="s">
        <v>5</v>
      </c>
      <c r="Z296" s="38" t="s">
        <v>5</v>
      </c>
      <c r="AA296" s="38" t="s">
        <v>5</v>
      </c>
      <c r="AB296" s="38" t="s">
        <v>5</v>
      </c>
      <c r="AC296" s="38" t="s">
        <v>5</v>
      </c>
      <c r="AD296" s="38" t="s">
        <v>5</v>
      </c>
      <c r="AE296" s="38" t="s">
        <v>5</v>
      </c>
      <c r="AF296" s="38" t="s">
        <v>5</v>
      </c>
      <c r="AG296" s="38" t="s">
        <v>5</v>
      </c>
      <c r="AH296" s="38" t="s">
        <v>5</v>
      </c>
      <c r="AI296" s="38" t="s">
        <v>5</v>
      </c>
      <c r="AJ296" s="38" t="s">
        <v>5</v>
      </c>
      <c r="AK296" s="38" t="s">
        <v>5</v>
      </c>
      <c r="AL296" s="38" t="s">
        <v>5</v>
      </c>
      <c r="AM296" s="38" t="s">
        <v>5</v>
      </c>
      <c r="AN296" s="38" t="s">
        <v>5</v>
      </c>
      <c r="AO296" s="38" t="s">
        <v>5</v>
      </c>
      <c r="AP296" s="38" t="s">
        <v>5</v>
      </c>
      <c r="AQ296" s="38" t="s">
        <v>5</v>
      </c>
      <c r="AR296" s="38" t="s">
        <v>5</v>
      </c>
      <c r="AS296" s="38" t="s">
        <v>5</v>
      </c>
      <c r="AT296" s="38" t="s">
        <v>5</v>
      </c>
      <c r="AU296" s="38" t="s">
        <v>5</v>
      </c>
      <c r="AV296" s="38" t="s">
        <v>5</v>
      </c>
      <c r="AW296" s="38" t="s">
        <v>5</v>
      </c>
      <c r="AX296" s="38" t="s">
        <v>5</v>
      </c>
    </row>
    <row r="297" spans="1:50" x14ac:dyDescent="0.3">
      <c r="A297" s="57" cm="1">
        <f t="array" ref="A297">MAX(IFERROR(C297:AX297,0))</f>
        <v>0</v>
      </c>
      <c r="B297" s="47">
        <v>45582</v>
      </c>
      <c r="C297" s="38" t="s">
        <v>5</v>
      </c>
      <c r="D297" s="38" t="s">
        <v>5</v>
      </c>
      <c r="E297" s="38" t="s">
        <v>5</v>
      </c>
      <c r="F297" s="38" t="s">
        <v>5</v>
      </c>
      <c r="G297" s="38" t="s">
        <v>5</v>
      </c>
      <c r="H297" s="38" t="s">
        <v>5</v>
      </c>
      <c r="I297" s="38" t="s">
        <v>5</v>
      </c>
      <c r="J297" s="38" t="s">
        <v>5</v>
      </c>
      <c r="K297" s="38" t="s">
        <v>5</v>
      </c>
      <c r="L297" s="38" t="s">
        <v>5</v>
      </c>
      <c r="M297" s="38" t="s">
        <v>5</v>
      </c>
      <c r="N297" s="38" t="s">
        <v>5</v>
      </c>
      <c r="O297" s="38" t="s">
        <v>5</v>
      </c>
      <c r="P297" s="38" t="s">
        <v>5</v>
      </c>
      <c r="Q297" s="38" t="s">
        <v>5</v>
      </c>
      <c r="R297" s="38" t="s">
        <v>5</v>
      </c>
      <c r="S297" s="38" t="s">
        <v>5</v>
      </c>
      <c r="T297" s="38" t="s">
        <v>5</v>
      </c>
      <c r="U297" s="38" t="s">
        <v>5</v>
      </c>
      <c r="V297" s="38" t="s">
        <v>5</v>
      </c>
      <c r="W297" s="38" t="s">
        <v>5</v>
      </c>
      <c r="X297" s="38" t="s">
        <v>5</v>
      </c>
      <c r="Y297" s="38" t="s">
        <v>5</v>
      </c>
      <c r="Z297" s="38" t="s">
        <v>5</v>
      </c>
      <c r="AA297" s="38" t="s">
        <v>5</v>
      </c>
      <c r="AB297" s="38" t="s">
        <v>5</v>
      </c>
      <c r="AC297" s="38" t="s">
        <v>5</v>
      </c>
      <c r="AD297" s="38" t="s">
        <v>5</v>
      </c>
      <c r="AE297" s="38" t="s">
        <v>5</v>
      </c>
      <c r="AF297" s="38" t="s">
        <v>5</v>
      </c>
      <c r="AG297" s="38" t="s">
        <v>5</v>
      </c>
      <c r="AH297" s="38" t="s">
        <v>5</v>
      </c>
      <c r="AI297" s="38" t="s">
        <v>5</v>
      </c>
      <c r="AJ297" s="38" t="s">
        <v>5</v>
      </c>
      <c r="AK297" s="38" t="s">
        <v>5</v>
      </c>
      <c r="AL297" s="38" t="s">
        <v>5</v>
      </c>
      <c r="AM297" s="38" t="s">
        <v>5</v>
      </c>
      <c r="AN297" s="38" t="s">
        <v>5</v>
      </c>
      <c r="AO297" s="38" t="s">
        <v>5</v>
      </c>
      <c r="AP297" s="38" t="s">
        <v>5</v>
      </c>
      <c r="AQ297" s="38" t="s">
        <v>5</v>
      </c>
      <c r="AR297" s="38" t="s">
        <v>5</v>
      </c>
      <c r="AS297" s="38" t="s">
        <v>5</v>
      </c>
      <c r="AT297" s="38" t="s">
        <v>5</v>
      </c>
      <c r="AU297" s="38" t="s">
        <v>5</v>
      </c>
      <c r="AV297" s="38" t="s">
        <v>5</v>
      </c>
      <c r="AW297" s="38" t="s">
        <v>5</v>
      </c>
      <c r="AX297" s="38" t="s">
        <v>5</v>
      </c>
    </row>
    <row r="298" spans="1:50" x14ac:dyDescent="0.3">
      <c r="A298" s="57" cm="1">
        <f t="array" ref="A298">MAX(IFERROR(C298:AX298,0))</f>
        <v>0</v>
      </c>
      <c r="B298" s="47">
        <v>45583</v>
      </c>
      <c r="C298" s="38" t="s">
        <v>5</v>
      </c>
      <c r="D298" s="38" t="s">
        <v>5</v>
      </c>
      <c r="E298" s="38" t="s">
        <v>5</v>
      </c>
      <c r="F298" s="38" t="s">
        <v>5</v>
      </c>
      <c r="G298" s="38" t="s">
        <v>5</v>
      </c>
      <c r="H298" s="38" t="s">
        <v>5</v>
      </c>
      <c r="I298" s="38" t="s">
        <v>5</v>
      </c>
      <c r="J298" s="38" t="s">
        <v>5</v>
      </c>
      <c r="K298" s="38" t="s">
        <v>5</v>
      </c>
      <c r="L298" s="38" t="s">
        <v>5</v>
      </c>
      <c r="M298" s="38" t="s">
        <v>5</v>
      </c>
      <c r="N298" s="38" t="s">
        <v>5</v>
      </c>
      <c r="O298" s="38" t="s">
        <v>5</v>
      </c>
      <c r="P298" s="38" t="s">
        <v>5</v>
      </c>
      <c r="Q298" s="38" t="s">
        <v>5</v>
      </c>
      <c r="R298" s="38" t="s">
        <v>5</v>
      </c>
      <c r="S298" s="38" t="s">
        <v>5</v>
      </c>
      <c r="T298" s="38" t="s">
        <v>5</v>
      </c>
      <c r="U298" s="38" t="s">
        <v>5</v>
      </c>
      <c r="V298" s="38" t="s">
        <v>5</v>
      </c>
      <c r="W298" s="38" t="s">
        <v>5</v>
      </c>
      <c r="X298" s="38" t="s">
        <v>5</v>
      </c>
      <c r="Y298" s="38" t="s">
        <v>5</v>
      </c>
      <c r="Z298" s="38" t="s">
        <v>5</v>
      </c>
      <c r="AA298" s="38" t="s">
        <v>5</v>
      </c>
      <c r="AB298" s="38" t="s">
        <v>5</v>
      </c>
      <c r="AC298" s="38" t="s">
        <v>5</v>
      </c>
      <c r="AD298" s="38" t="s">
        <v>5</v>
      </c>
      <c r="AE298" s="38" t="s">
        <v>5</v>
      </c>
      <c r="AF298" s="38" t="s">
        <v>5</v>
      </c>
      <c r="AG298" s="38" t="s">
        <v>5</v>
      </c>
      <c r="AH298" s="38" t="s">
        <v>5</v>
      </c>
      <c r="AI298" s="38" t="s">
        <v>5</v>
      </c>
      <c r="AJ298" s="38" t="s">
        <v>5</v>
      </c>
      <c r="AK298" s="38" t="s">
        <v>5</v>
      </c>
      <c r="AL298" s="38" t="s">
        <v>5</v>
      </c>
      <c r="AM298" s="38" t="s">
        <v>5</v>
      </c>
      <c r="AN298" s="38" t="s">
        <v>5</v>
      </c>
      <c r="AO298" s="38" t="s">
        <v>5</v>
      </c>
      <c r="AP298" s="38" t="s">
        <v>5</v>
      </c>
      <c r="AQ298" s="38" t="s">
        <v>5</v>
      </c>
      <c r="AR298" s="38" t="s">
        <v>5</v>
      </c>
      <c r="AS298" s="38" t="s">
        <v>5</v>
      </c>
      <c r="AT298" s="38" t="s">
        <v>5</v>
      </c>
      <c r="AU298" s="38" t="s">
        <v>5</v>
      </c>
      <c r="AV298" s="38" t="s">
        <v>5</v>
      </c>
      <c r="AW298" s="38" t="s">
        <v>5</v>
      </c>
      <c r="AX298" s="38" t="s">
        <v>5</v>
      </c>
    </row>
    <row r="299" spans="1:50" x14ac:dyDescent="0.3">
      <c r="A299" s="57" cm="1">
        <f t="array" ref="A299">MAX(IFERROR(C299:AX299,0))</f>
        <v>0</v>
      </c>
      <c r="B299" s="47">
        <v>45584</v>
      </c>
      <c r="C299" s="38" t="s">
        <v>5</v>
      </c>
      <c r="D299" s="38" t="s">
        <v>5</v>
      </c>
      <c r="E299" s="38" t="s">
        <v>5</v>
      </c>
      <c r="F299" s="38" t="s">
        <v>5</v>
      </c>
      <c r="G299" s="38" t="s">
        <v>5</v>
      </c>
      <c r="H299" s="38" t="s">
        <v>5</v>
      </c>
      <c r="I299" s="38" t="s">
        <v>5</v>
      </c>
      <c r="J299" s="38" t="s">
        <v>5</v>
      </c>
      <c r="K299" s="38" t="s">
        <v>5</v>
      </c>
      <c r="L299" s="38" t="s">
        <v>5</v>
      </c>
      <c r="M299" s="38" t="s">
        <v>5</v>
      </c>
      <c r="N299" s="38" t="s">
        <v>5</v>
      </c>
      <c r="O299" s="38" t="s">
        <v>5</v>
      </c>
      <c r="P299" s="38" t="s">
        <v>5</v>
      </c>
      <c r="Q299" s="38" t="s">
        <v>5</v>
      </c>
      <c r="R299" s="38" t="s">
        <v>5</v>
      </c>
      <c r="S299" s="38" t="s">
        <v>5</v>
      </c>
      <c r="T299" s="38" t="s">
        <v>5</v>
      </c>
      <c r="U299" s="38" t="s">
        <v>5</v>
      </c>
      <c r="V299" s="38" t="s">
        <v>5</v>
      </c>
      <c r="W299" s="38" t="s">
        <v>5</v>
      </c>
      <c r="X299" s="38" t="s">
        <v>5</v>
      </c>
      <c r="Y299" s="38" t="s">
        <v>5</v>
      </c>
      <c r="Z299" s="38" t="s">
        <v>5</v>
      </c>
      <c r="AA299" s="38" t="s">
        <v>5</v>
      </c>
      <c r="AB299" s="38" t="s">
        <v>5</v>
      </c>
      <c r="AC299" s="38" t="s">
        <v>5</v>
      </c>
      <c r="AD299" s="38" t="s">
        <v>5</v>
      </c>
      <c r="AE299" s="38" t="s">
        <v>5</v>
      </c>
      <c r="AF299" s="38" t="s">
        <v>5</v>
      </c>
      <c r="AG299" s="38" t="s">
        <v>5</v>
      </c>
      <c r="AH299" s="38" t="s">
        <v>5</v>
      </c>
      <c r="AI299" s="38" t="s">
        <v>5</v>
      </c>
      <c r="AJ299" s="38" t="s">
        <v>5</v>
      </c>
      <c r="AK299" s="38" t="s">
        <v>5</v>
      </c>
      <c r="AL299" s="38" t="s">
        <v>5</v>
      </c>
      <c r="AM299" s="38" t="s">
        <v>5</v>
      </c>
      <c r="AN299" s="38" t="s">
        <v>5</v>
      </c>
      <c r="AO299" s="38" t="s">
        <v>5</v>
      </c>
      <c r="AP299" s="38" t="s">
        <v>5</v>
      </c>
      <c r="AQ299" s="38" t="s">
        <v>5</v>
      </c>
      <c r="AR299" s="38" t="s">
        <v>5</v>
      </c>
      <c r="AS299" s="38" t="s">
        <v>5</v>
      </c>
      <c r="AT299" s="38" t="s">
        <v>5</v>
      </c>
      <c r="AU299" s="38" t="s">
        <v>5</v>
      </c>
      <c r="AV299" s="38" t="s">
        <v>5</v>
      </c>
      <c r="AW299" s="38" t="s">
        <v>5</v>
      </c>
      <c r="AX299" s="38" t="s">
        <v>5</v>
      </c>
    </row>
    <row r="300" spans="1:50" x14ac:dyDescent="0.3">
      <c r="A300" s="57" cm="1">
        <f t="array" ref="A300">MAX(IFERROR(C300:AX300,0))</f>
        <v>0</v>
      </c>
      <c r="B300" s="47">
        <v>45585</v>
      </c>
      <c r="C300" s="38" t="s">
        <v>5</v>
      </c>
      <c r="D300" s="38" t="s">
        <v>5</v>
      </c>
      <c r="E300" s="38" t="s">
        <v>5</v>
      </c>
      <c r="F300" s="38" t="s">
        <v>5</v>
      </c>
      <c r="G300" s="38" t="s">
        <v>5</v>
      </c>
      <c r="H300" s="38" t="s">
        <v>5</v>
      </c>
      <c r="I300" s="38" t="s">
        <v>5</v>
      </c>
      <c r="J300" s="38" t="s">
        <v>5</v>
      </c>
      <c r="K300" s="38" t="s">
        <v>5</v>
      </c>
      <c r="L300" s="38" t="s">
        <v>5</v>
      </c>
      <c r="M300" s="38" t="s">
        <v>5</v>
      </c>
      <c r="N300" s="38" t="s">
        <v>5</v>
      </c>
      <c r="O300" s="38" t="s">
        <v>5</v>
      </c>
      <c r="P300" s="38" t="s">
        <v>5</v>
      </c>
      <c r="Q300" s="38" t="s">
        <v>5</v>
      </c>
      <c r="R300" s="38" t="s">
        <v>5</v>
      </c>
      <c r="S300" s="38" t="s">
        <v>5</v>
      </c>
      <c r="T300" s="38" t="s">
        <v>5</v>
      </c>
      <c r="U300" s="38" t="s">
        <v>5</v>
      </c>
      <c r="V300" s="38" t="s">
        <v>5</v>
      </c>
      <c r="W300" s="38" t="s">
        <v>5</v>
      </c>
      <c r="X300" s="38" t="s">
        <v>5</v>
      </c>
      <c r="Y300" s="38" t="s">
        <v>5</v>
      </c>
      <c r="Z300" s="38" t="s">
        <v>5</v>
      </c>
      <c r="AA300" s="38" t="s">
        <v>5</v>
      </c>
      <c r="AB300" s="38" t="s">
        <v>5</v>
      </c>
      <c r="AC300" s="38" t="s">
        <v>5</v>
      </c>
      <c r="AD300" s="38" t="s">
        <v>5</v>
      </c>
      <c r="AE300" s="38" t="s">
        <v>5</v>
      </c>
      <c r="AF300" s="38" t="s">
        <v>5</v>
      </c>
      <c r="AG300" s="38" t="s">
        <v>5</v>
      </c>
      <c r="AH300" s="38" t="s">
        <v>5</v>
      </c>
      <c r="AI300" s="38" t="s">
        <v>5</v>
      </c>
      <c r="AJ300" s="38" t="s">
        <v>5</v>
      </c>
      <c r="AK300" s="38" t="s">
        <v>5</v>
      </c>
      <c r="AL300" s="38" t="s">
        <v>5</v>
      </c>
      <c r="AM300" s="38" t="s">
        <v>5</v>
      </c>
      <c r="AN300" s="38" t="s">
        <v>5</v>
      </c>
      <c r="AO300" s="38" t="s">
        <v>5</v>
      </c>
      <c r="AP300" s="38" t="s">
        <v>5</v>
      </c>
      <c r="AQ300" s="38" t="s">
        <v>5</v>
      </c>
      <c r="AR300" s="38" t="s">
        <v>5</v>
      </c>
      <c r="AS300" s="38" t="s">
        <v>5</v>
      </c>
      <c r="AT300" s="38" t="s">
        <v>5</v>
      </c>
      <c r="AU300" s="38" t="s">
        <v>5</v>
      </c>
      <c r="AV300" s="38" t="s">
        <v>5</v>
      </c>
      <c r="AW300" s="38" t="s">
        <v>5</v>
      </c>
      <c r="AX300" s="38" t="s">
        <v>5</v>
      </c>
    </row>
    <row r="301" spans="1:50" x14ac:dyDescent="0.3">
      <c r="A301" s="57" cm="1">
        <f t="array" ref="A301">MAX(IFERROR(C301:AX301,0))</f>
        <v>0</v>
      </c>
      <c r="B301" s="47">
        <v>45586</v>
      </c>
      <c r="C301" s="38" t="s">
        <v>5</v>
      </c>
      <c r="D301" s="38" t="s">
        <v>5</v>
      </c>
      <c r="E301" s="38" t="s">
        <v>5</v>
      </c>
      <c r="F301" s="38" t="s">
        <v>5</v>
      </c>
      <c r="G301" s="38" t="s">
        <v>5</v>
      </c>
      <c r="H301" s="38" t="s">
        <v>5</v>
      </c>
      <c r="I301" s="38" t="s">
        <v>5</v>
      </c>
      <c r="J301" s="38" t="s">
        <v>5</v>
      </c>
      <c r="K301" s="38" t="s">
        <v>5</v>
      </c>
      <c r="L301" s="38" t="s">
        <v>5</v>
      </c>
      <c r="M301" s="38" t="s">
        <v>5</v>
      </c>
      <c r="N301" s="38" t="s">
        <v>5</v>
      </c>
      <c r="O301" s="38" t="s">
        <v>5</v>
      </c>
      <c r="P301" s="38" t="s">
        <v>5</v>
      </c>
      <c r="Q301" s="38" t="s">
        <v>5</v>
      </c>
      <c r="R301" s="38" t="s">
        <v>5</v>
      </c>
      <c r="S301" s="38" t="s">
        <v>5</v>
      </c>
      <c r="T301" s="38" t="s">
        <v>5</v>
      </c>
      <c r="U301" s="38" t="s">
        <v>5</v>
      </c>
      <c r="V301" s="38" t="s">
        <v>5</v>
      </c>
      <c r="W301" s="38" t="s">
        <v>5</v>
      </c>
      <c r="X301" s="38" t="s">
        <v>5</v>
      </c>
      <c r="Y301" s="38" t="s">
        <v>5</v>
      </c>
      <c r="Z301" s="38" t="s">
        <v>5</v>
      </c>
      <c r="AA301" s="38" t="s">
        <v>5</v>
      </c>
      <c r="AB301" s="38" t="s">
        <v>5</v>
      </c>
      <c r="AC301" s="38" t="s">
        <v>5</v>
      </c>
      <c r="AD301" s="38" t="s">
        <v>5</v>
      </c>
      <c r="AE301" s="38" t="s">
        <v>5</v>
      </c>
      <c r="AF301" s="38" t="s">
        <v>5</v>
      </c>
      <c r="AG301" s="38" t="s">
        <v>5</v>
      </c>
      <c r="AH301" s="38" t="s">
        <v>5</v>
      </c>
      <c r="AI301" s="38" t="s">
        <v>5</v>
      </c>
      <c r="AJ301" s="38" t="s">
        <v>5</v>
      </c>
      <c r="AK301" s="38" t="s">
        <v>5</v>
      </c>
      <c r="AL301" s="38" t="s">
        <v>5</v>
      </c>
      <c r="AM301" s="38" t="s">
        <v>5</v>
      </c>
      <c r="AN301" s="38" t="s">
        <v>5</v>
      </c>
      <c r="AO301" s="38" t="s">
        <v>5</v>
      </c>
      <c r="AP301" s="38" t="s">
        <v>5</v>
      </c>
      <c r="AQ301" s="38" t="s">
        <v>5</v>
      </c>
      <c r="AR301" s="38" t="s">
        <v>5</v>
      </c>
      <c r="AS301" s="38" t="s">
        <v>5</v>
      </c>
      <c r="AT301" s="38" t="s">
        <v>5</v>
      </c>
      <c r="AU301" s="38" t="s">
        <v>5</v>
      </c>
      <c r="AV301" s="38" t="s">
        <v>5</v>
      </c>
      <c r="AW301" s="38" t="s">
        <v>5</v>
      </c>
      <c r="AX301" s="38" t="s">
        <v>5</v>
      </c>
    </row>
    <row r="302" spans="1:50" x14ac:dyDescent="0.3">
      <c r="A302" s="57" cm="1">
        <f t="array" ref="A302">MAX(IFERROR(C302:AX302,0))</f>
        <v>0</v>
      </c>
      <c r="B302" s="47">
        <v>45587</v>
      </c>
      <c r="C302" s="38" t="s">
        <v>5</v>
      </c>
      <c r="D302" s="38" t="s">
        <v>5</v>
      </c>
      <c r="E302" s="38" t="s">
        <v>5</v>
      </c>
      <c r="F302" s="38" t="s">
        <v>5</v>
      </c>
      <c r="G302" s="38" t="s">
        <v>5</v>
      </c>
      <c r="H302" s="38" t="s">
        <v>5</v>
      </c>
      <c r="I302" s="38" t="s">
        <v>5</v>
      </c>
      <c r="J302" s="38" t="s">
        <v>5</v>
      </c>
      <c r="K302" s="38" t="s">
        <v>5</v>
      </c>
      <c r="L302" s="38" t="s">
        <v>5</v>
      </c>
      <c r="M302" s="38" t="s">
        <v>5</v>
      </c>
      <c r="N302" s="38" t="s">
        <v>5</v>
      </c>
      <c r="O302" s="38" t="s">
        <v>5</v>
      </c>
      <c r="P302" s="38" t="s">
        <v>5</v>
      </c>
      <c r="Q302" s="38" t="s">
        <v>5</v>
      </c>
      <c r="R302" s="38" t="s">
        <v>5</v>
      </c>
      <c r="S302" s="38" t="s">
        <v>5</v>
      </c>
      <c r="T302" s="38" t="s">
        <v>5</v>
      </c>
      <c r="U302" s="38" t="s">
        <v>5</v>
      </c>
      <c r="V302" s="38" t="s">
        <v>5</v>
      </c>
      <c r="W302" s="38" t="s">
        <v>5</v>
      </c>
      <c r="X302" s="38" t="s">
        <v>5</v>
      </c>
      <c r="Y302" s="38" t="s">
        <v>5</v>
      </c>
      <c r="Z302" s="38" t="s">
        <v>5</v>
      </c>
      <c r="AA302" s="38" t="s">
        <v>5</v>
      </c>
      <c r="AB302" s="38" t="s">
        <v>5</v>
      </c>
      <c r="AC302" s="38" t="s">
        <v>5</v>
      </c>
      <c r="AD302" s="38" t="s">
        <v>5</v>
      </c>
      <c r="AE302" s="38" t="s">
        <v>5</v>
      </c>
      <c r="AF302" s="38" t="s">
        <v>5</v>
      </c>
      <c r="AG302" s="38" t="s">
        <v>5</v>
      </c>
      <c r="AH302" s="38" t="s">
        <v>5</v>
      </c>
      <c r="AI302" s="38" t="s">
        <v>5</v>
      </c>
      <c r="AJ302" s="38" t="s">
        <v>5</v>
      </c>
      <c r="AK302" s="38" t="s">
        <v>5</v>
      </c>
      <c r="AL302" s="38" t="s">
        <v>5</v>
      </c>
      <c r="AM302" s="38" t="s">
        <v>5</v>
      </c>
      <c r="AN302" s="38" t="s">
        <v>5</v>
      </c>
      <c r="AO302" s="38" t="s">
        <v>5</v>
      </c>
      <c r="AP302" s="38" t="s">
        <v>5</v>
      </c>
      <c r="AQ302" s="38" t="s">
        <v>5</v>
      </c>
      <c r="AR302" s="38" t="s">
        <v>5</v>
      </c>
      <c r="AS302" s="38" t="s">
        <v>5</v>
      </c>
      <c r="AT302" s="38" t="s">
        <v>5</v>
      </c>
      <c r="AU302" s="38" t="s">
        <v>5</v>
      </c>
      <c r="AV302" s="38" t="s">
        <v>5</v>
      </c>
      <c r="AW302" s="38" t="s">
        <v>5</v>
      </c>
      <c r="AX302" s="38" t="s">
        <v>5</v>
      </c>
    </row>
    <row r="303" spans="1:50" x14ac:dyDescent="0.3">
      <c r="A303" s="57" cm="1">
        <f t="array" ref="A303">MAX(IFERROR(C303:AX303,0))</f>
        <v>0</v>
      </c>
      <c r="B303" s="47">
        <v>45588</v>
      </c>
      <c r="C303" s="38" t="s">
        <v>5</v>
      </c>
      <c r="D303" s="38" t="s">
        <v>5</v>
      </c>
      <c r="E303" s="38" t="s">
        <v>5</v>
      </c>
      <c r="F303" s="38" t="s">
        <v>5</v>
      </c>
      <c r="G303" s="38" t="s">
        <v>5</v>
      </c>
      <c r="H303" s="38" t="s">
        <v>5</v>
      </c>
      <c r="I303" s="38" t="s">
        <v>5</v>
      </c>
      <c r="J303" s="38" t="s">
        <v>5</v>
      </c>
      <c r="K303" s="38" t="s">
        <v>5</v>
      </c>
      <c r="L303" s="38" t="s">
        <v>5</v>
      </c>
      <c r="M303" s="38" t="s">
        <v>5</v>
      </c>
      <c r="N303" s="38" t="s">
        <v>5</v>
      </c>
      <c r="O303" s="38" t="s">
        <v>5</v>
      </c>
      <c r="P303" s="38" t="s">
        <v>5</v>
      </c>
      <c r="Q303" s="38" t="s">
        <v>5</v>
      </c>
      <c r="R303" s="38" t="s">
        <v>5</v>
      </c>
      <c r="S303" s="38" t="s">
        <v>5</v>
      </c>
      <c r="T303" s="38" t="s">
        <v>5</v>
      </c>
      <c r="U303" s="38" t="s">
        <v>5</v>
      </c>
      <c r="V303" s="38" t="s">
        <v>5</v>
      </c>
      <c r="W303" s="38" t="s">
        <v>5</v>
      </c>
      <c r="X303" s="38" t="s">
        <v>5</v>
      </c>
      <c r="Y303" s="38" t="s">
        <v>5</v>
      </c>
      <c r="Z303" s="38" t="s">
        <v>5</v>
      </c>
      <c r="AA303" s="38" t="s">
        <v>5</v>
      </c>
      <c r="AB303" s="38" t="s">
        <v>5</v>
      </c>
      <c r="AC303" s="38" t="s">
        <v>5</v>
      </c>
      <c r="AD303" s="38" t="s">
        <v>5</v>
      </c>
      <c r="AE303" s="38" t="s">
        <v>5</v>
      </c>
      <c r="AF303" s="38" t="s">
        <v>5</v>
      </c>
      <c r="AG303" s="38" t="s">
        <v>5</v>
      </c>
      <c r="AH303" s="38" t="s">
        <v>5</v>
      </c>
      <c r="AI303" s="38" t="s">
        <v>5</v>
      </c>
      <c r="AJ303" s="38" t="s">
        <v>5</v>
      </c>
      <c r="AK303" s="38" t="s">
        <v>5</v>
      </c>
      <c r="AL303" s="38" t="s">
        <v>5</v>
      </c>
      <c r="AM303" s="38" t="s">
        <v>5</v>
      </c>
      <c r="AN303" s="38" t="s">
        <v>5</v>
      </c>
      <c r="AO303" s="38" t="s">
        <v>5</v>
      </c>
      <c r="AP303" s="38" t="s">
        <v>5</v>
      </c>
      <c r="AQ303" s="38" t="s">
        <v>5</v>
      </c>
      <c r="AR303" s="38" t="s">
        <v>5</v>
      </c>
      <c r="AS303" s="38" t="s">
        <v>5</v>
      </c>
      <c r="AT303" s="38" t="s">
        <v>5</v>
      </c>
      <c r="AU303" s="38" t="s">
        <v>5</v>
      </c>
      <c r="AV303" s="38" t="s">
        <v>5</v>
      </c>
      <c r="AW303" s="38" t="s">
        <v>5</v>
      </c>
      <c r="AX303" s="38" t="s">
        <v>5</v>
      </c>
    </row>
    <row r="304" spans="1:50" x14ac:dyDescent="0.3">
      <c r="A304" s="57" cm="1">
        <f t="array" ref="A304">MAX(IFERROR(C304:AX304,0))</f>
        <v>0</v>
      </c>
      <c r="B304" s="47">
        <v>45589</v>
      </c>
      <c r="C304" s="38" t="s">
        <v>5</v>
      </c>
      <c r="D304" s="38" t="s">
        <v>5</v>
      </c>
      <c r="E304" s="38" t="s">
        <v>5</v>
      </c>
      <c r="F304" s="38" t="s">
        <v>5</v>
      </c>
      <c r="G304" s="38" t="s">
        <v>5</v>
      </c>
      <c r="H304" s="38" t="s">
        <v>5</v>
      </c>
      <c r="I304" s="38" t="s">
        <v>5</v>
      </c>
      <c r="J304" s="38" t="s">
        <v>5</v>
      </c>
      <c r="K304" s="38" t="s">
        <v>5</v>
      </c>
      <c r="L304" s="38" t="s">
        <v>5</v>
      </c>
      <c r="M304" s="38" t="s">
        <v>5</v>
      </c>
      <c r="N304" s="38" t="s">
        <v>5</v>
      </c>
      <c r="O304" s="38" t="s">
        <v>5</v>
      </c>
      <c r="P304" s="38" t="s">
        <v>5</v>
      </c>
      <c r="Q304" s="38" t="s">
        <v>5</v>
      </c>
      <c r="R304" s="38" t="s">
        <v>5</v>
      </c>
      <c r="S304" s="38" t="s">
        <v>5</v>
      </c>
      <c r="T304" s="38" t="s">
        <v>5</v>
      </c>
      <c r="U304" s="38" t="s">
        <v>5</v>
      </c>
      <c r="V304" s="38" t="s">
        <v>5</v>
      </c>
      <c r="W304" s="38" t="s">
        <v>5</v>
      </c>
      <c r="X304" s="38" t="s">
        <v>5</v>
      </c>
      <c r="Y304" s="38" t="s">
        <v>5</v>
      </c>
      <c r="Z304" s="38" t="s">
        <v>5</v>
      </c>
      <c r="AA304" s="38" t="s">
        <v>5</v>
      </c>
      <c r="AB304" s="38" t="s">
        <v>5</v>
      </c>
      <c r="AC304" s="38" t="s">
        <v>5</v>
      </c>
      <c r="AD304" s="38" t="s">
        <v>5</v>
      </c>
      <c r="AE304" s="38" t="s">
        <v>5</v>
      </c>
      <c r="AF304" s="38" t="s">
        <v>5</v>
      </c>
      <c r="AG304" s="38" t="s">
        <v>5</v>
      </c>
      <c r="AH304" s="38" t="s">
        <v>5</v>
      </c>
      <c r="AI304" s="38" t="s">
        <v>5</v>
      </c>
      <c r="AJ304" s="38" t="s">
        <v>5</v>
      </c>
      <c r="AK304" s="38" t="s">
        <v>5</v>
      </c>
      <c r="AL304" s="38" t="s">
        <v>5</v>
      </c>
      <c r="AM304" s="38" t="s">
        <v>5</v>
      </c>
      <c r="AN304" s="38" t="s">
        <v>5</v>
      </c>
      <c r="AO304" s="38" t="s">
        <v>5</v>
      </c>
      <c r="AP304" s="38" t="s">
        <v>5</v>
      </c>
      <c r="AQ304" s="38" t="s">
        <v>5</v>
      </c>
      <c r="AR304" s="38" t="s">
        <v>5</v>
      </c>
      <c r="AS304" s="38" t="s">
        <v>5</v>
      </c>
      <c r="AT304" s="38" t="s">
        <v>5</v>
      </c>
      <c r="AU304" s="38" t="s">
        <v>5</v>
      </c>
      <c r="AV304" s="38" t="s">
        <v>5</v>
      </c>
      <c r="AW304" s="38" t="s">
        <v>5</v>
      </c>
      <c r="AX304" s="38" t="s">
        <v>5</v>
      </c>
    </row>
    <row r="305" spans="1:50" x14ac:dyDescent="0.3">
      <c r="A305" s="57" cm="1">
        <f t="array" ref="A305">MAX(IFERROR(C305:AX305,0))</f>
        <v>0</v>
      </c>
      <c r="B305" s="47">
        <v>45590</v>
      </c>
      <c r="C305" s="38" t="s">
        <v>5</v>
      </c>
      <c r="D305" s="38" t="s">
        <v>5</v>
      </c>
      <c r="E305" s="38" t="s">
        <v>5</v>
      </c>
      <c r="F305" s="38" t="s">
        <v>5</v>
      </c>
      <c r="G305" s="38" t="s">
        <v>5</v>
      </c>
      <c r="H305" s="38" t="s">
        <v>5</v>
      </c>
      <c r="I305" s="38" t="s">
        <v>5</v>
      </c>
      <c r="J305" s="38" t="s">
        <v>5</v>
      </c>
      <c r="K305" s="38" t="s">
        <v>5</v>
      </c>
      <c r="L305" s="38" t="s">
        <v>5</v>
      </c>
      <c r="M305" s="38" t="s">
        <v>5</v>
      </c>
      <c r="N305" s="38" t="s">
        <v>5</v>
      </c>
      <c r="O305" s="38" t="s">
        <v>5</v>
      </c>
      <c r="P305" s="38" t="s">
        <v>5</v>
      </c>
      <c r="Q305" s="38" t="s">
        <v>5</v>
      </c>
      <c r="R305" s="38" t="s">
        <v>5</v>
      </c>
      <c r="S305" s="38" t="s">
        <v>5</v>
      </c>
      <c r="T305" s="38" t="s">
        <v>5</v>
      </c>
      <c r="U305" s="38" t="s">
        <v>5</v>
      </c>
      <c r="V305" s="38" t="s">
        <v>5</v>
      </c>
      <c r="W305" s="38" t="s">
        <v>5</v>
      </c>
      <c r="X305" s="38" t="s">
        <v>5</v>
      </c>
      <c r="Y305" s="38" t="s">
        <v>5</v>
      </c>
      <c r="Z305" s="38" t="s">
        <v>5</v>
      </c>
      <c r="AA305" s="38" t="s">
        <v>5</v>
      </c>
      <c r="AB305" s="38" t="s">
        <v>5</v>
      </c>
      <c r="AC305" s="38" t="s">
        <v>5</v>
      </c>
      <c r="AD305" s="38" t="s">
        <v>5</v>
      </c>
      <c r="AE305" s="38" t="s">
        <v>5</v>
      </c>
      <c r="AF305" s="38" t="s">
        <v>5</v>
      </c>
      <c r="AG305" s="38" t="s">
        <v>5</v>
      </c>
      <c r="AH305" s="38" t="s">
        <v>5</v>
      </c>
      <c r="AI305" s="38" t="s">
        <v>5</v>
      </c>
      <c r="AJ305" s="38" t="s">
        <v>5</v>
      </c>
      <c r="AK305" s="38" t="s">
        <v>5</v>
      </c>
      <c r="AL305" s="38" t="s">
        <v>5</v>
      </c>
      <c r="AM305" s="38" t="s">
        <v>5</v>
      </c>
      <c r="AN305" s="38" t="s">
        <v>5</v>
      </c>
      <c r="AO305" s="38" t="s">
        <v>5</v>
      </c>
      <c r="AP305" s="38" t="s">
        <v>5</v>
      </c>
      <c r="AQ305" s="38" t="s">
        <v>5</v>
      </c>
      <c r="AR305" s="38" t="s">
        <v>5</v>
      </c>
      <c r="AS305" s="38" t="s">
        <v>5</v>
      </c>
      <c r="AT305" s="38" t="s">
        <v>5</v>
      </c>
      <c r="AU305" s="38" t="s">
        <v>5</v>
      </c>
      <c r="AV305" s="38" t="s">
        <v>5</v>
      </c>
      <c r="AW305" s="38" t="s">
        <v>5</v>
      </c>
      <c r="AX305" s="38" t="s">
        <v>5</v>
      </c>
    </row>
    <row r="306" spans="1:50" x14ac:dyDescent="0.3">
      <c r="A306" s="57" cm="1">
        <f t="array" ref="A306">MAX(IFERROR(C306:AX306,0))</f>
        <v>0</v>
      </c>
      <c r="B306" s="47">
        <v>45591</v>
      </c>
      <c r="C306" s="38" t="s">
        <v>5</v>
      </c>
      <c r="D306" s="38" t="s">
        <v>5</v>
      </c>
      <c r="E306" s="38" t="s">
        <v>5</v>
      </c>
      <c r="F306" s="38" t="s">
        <v>5</v>
      </c>
      <c r="G306" s="38" t="s">
        <v>5</v>
      </c>
      <c r="H306" s="38" t="s">
        <v>5</v>
      </c>
      <c r="I306" s="38" t="s">
        <v>5</v>
      </c>
      <c r="J306" s="38" t="s">
        <v>5</v>
      </c>
      <c r="K306" s="38" t="s">
        <v>5</v>
      </c>
      <c r="L306" s="38" t="s">
        <v>5</v>
      </c>
      <c r="M306" s="38" t="s">
        <v>5</v>
      </c>
      <c r="N306" s="38" t="s">
        <v>5</v>
      </c>
      <c r="O306" s="38" t="s">
        <v>5</v>
      </c>
      <c r="P306" s="38" t="s">
        <v>5</v>
      </c>
      <c r="Q306" s="38" t="s">
        <v>5</v>
      </c>
      <c r="R306" s="38" t="s">
        <v>5</v>
      </c>
      <c r="S306" s="38" t="s">
        <v>5</v>
      </c>
      <c r="T306" s="38" t="s">
        <v>5</v>
      </c>
      <c r="U306" s="38" t="s">
        <v>5</v>
      </c>
      <c r="V306" s="38" t="s">
        <v>5</v>
      </c>
      <c r="W306" s="38" t="s">
        <v>5</v>
      </c>
      <c r="X306" s="38" t="s">
        <v>5</v>
      </c>
      <c r="Y306" s="38" t="s">
        <v>5</v>
      </c>
      <c r="Z306" s="38" t="s">
        <v>5</v>
      </c>
      <c r="AA306" s="38" t="s">
        <v>5</v>
      </c>
      <c r="AB306" s="38" t="s">
        <v>5</v>
      </c>
      <c r="AC306" s="38" t="s">
        <v>5</v>
      </c>
      <c r="AD306" s="38" t="s">
        <v>5</v>
      </c>
      <c r="AE306" s="38" t="s">
        <v>5</v>
      </c>
      <c r="AF306" s="38" t="s">
        <v>5</v>
      </c>
      <c r="AG306" s="38" t="s">
        <v>5</v>
      </c>
      <c r="AH306" s="38" t="s">
        <v>5</v>
      </c>
      <c r="AI306" s="38" t="s">
        <v>5</v>
      </c>
      <c r="AJ306" s="38" t="s">
        <v>5</v>
      </c>
      <c r="AK306" s="38" t="s">
        <v>5</v>
      </c>
      <c r="AL306" s="38" t="s">
        <v>5</v>
      </c>
      <c r="AM306" s="38" t="s">
        <v>5</v>
      </c>
      <c r="AN306" s="38" t="s">
        <v>5</v>
      </c>
      <c r="AO306" s="38" t="s">
        <v>5</v>
      </c>
      <c r="AP306" s="38" t="s">
        <v>5</v>
      </c>
      <c r="AQ306" s="38" t="s">
        <v>5</v>
      </c>
      <c r="AR306" s="38" t="s">
        <v>5</v>
      </c>
      <c r="AS306" s="38" t="s">
        <v>5</v>
      </c>
      <c r="AT306" s="38" t="s">
        <v>5</v>
      </c>
      <c r="AU306" s="38" t="s">
        <v>5</v>
      </c>
      <c r="AV306" s="38" t="s">
        <v>5</v>
      </c>
      <c r="AW306" s="38" t="s">
        <v>5</v>
      </c>
      <c r="AX306" s="38" t="s">
        <v>5</v>
      </c>
    </row>
    <row r="307" spans="1:50" x14ac:dyDescent="0.3">
      <c r="A307" s="57" cm="1">
        <f t="array" ref="A307">MAX(IFERROR(C307:AX307,0))</f>
        <v>0</v>
      </c>
      <c r="B307" s="47">
        <v>45592</v>
      </c>
      <c r="C307" s="38" t="s">
        <v>5</v>
      </c>
      <c r="D307" s="38" t="s">
        <v>5</v>
      </c>
      <c r="E307" s="38" t="s">
        <v>5</v>
      </c>
      <c r="F307" s="38" t="s">
        <v>5</v>
      </c>
      <c r="G307" s="38" t="s">
        <v>5</v>
      </c>
      <c r="H307" s="38" t="s">
        <v>5</v>
      </c>
      <c r="I307" s="38" t="s">
        <v>5</v>
      </c>
      <c r="J307" s="38" t="s">
        <v>5</v>
      </c>
      <c r="K307" s="38" t="s">
        <v>5</v>
      </c>
      <c r="L307" s="38" t="s">
        <v>5</v>
      </c>
      <c r="M307" s="38" t="s">
        <v>5</v>
      </c>
      <c r="N307" s="38" t="s">
        <v>5</v>
      </c>
      <c r="O307" s="38" t="s">
        <v>5</v>
      </c>
      <c r="P307" s="38" t="s">
        <v>5</v>
      </c>
      <c r="Q307" s="38" t="s">
        <v>5</v>
      </c>
      <c r="R307" s="38" t="s">
        <v>5</v>
      </c>
      <c r="S307" s="38" t="s">
        <v>5</v>
      </c>
      <c r="T307" s="38" t="s">
        <v>5</v>
      </c>
      <c r="U307" s="38" t="s">
        <v>5</v>
      </c>
      <c r="V307" s="38" t="s">
        <v>5</v>
      </c>
      <c r="W307" s="38" t="s">
        <v>5</v>
      </c>
      <c r="X307" s="38" t="s">
        <v>5</v>
      </c>
      <c r="Y307" s="38" t="s">
        <v>5</v>
      </c>
      <c r="Z307" s="38" t="s">
        <v>5</v>
      </c>
      <c r="AA307" s="38" t="s">
        <v>5</v>
      </c>
      <c r="AB307" s="38" t="s">
        <v>5</v>
      </c>
      <c r="AC307" s="38" t="s">
        <v>5</v>
      </c>
      <c r="AD307" s="38" t="s">
        <v>5</v>
      </c>
      <c r="AE307" s="38" t="s">
        <v>5</v>
      </c>
      <c r="AF307" s="38" t="s">
        <v>5</v>
      </c>
      <c r="AG307" s="38" t="s">
        <v>5</v>
      </c>
      <c r="AH307" s="38" t="s">
        <v>5</v>
      </c>
      <c r="AI307" s="38" t="s">
        <v>5</v>
      </c>
      <c r="AJ307" s="38" t="s">
        <v>5</v>
      </c>
      <c r="AK307" s="38" t="s">
        <v>5</v>
      </c>
      <c r="AL307" s="38" t="s">
        <v>5</v>
      </c>
      <c r="AM307" s="38" t="s">
        <v>5</v>
      </c>
      <c r="AN307" s="38" t="s">
        <v>5</v>
      </c>
      <c r="AO307" s="38" t="s">
        <v>5</v>
      </c>
      <c r="AP307" s="38" t="s">
        <v>5</v>
      </c>
      <c r="AQ307" s="38" t="s">
        <v>5</v>
      </c>
      <c r="AR307" s="38" t="s">
        <v>5</v>
      </c>
      <c r="AS307" s="38" t="s">
        <v>5</v>
      </c>
      <c r="AT307" s="38" t="s">
        <v>5</v>
      </c>
      <c r="AU307" s="38" t="s">
        <v>5</v>
      </c>
      <c r="AV307" s="38" t="s">
        <v>5</v>
      </c>
      <c r="AW307" s="38" t="s">
        <v>5</v>
      </c>
      <c r="AX307" s="38" t="s">
        <v>5</v>
      </c>
    </row>
    <row r="308" spans="1:50" x14ac:dyDescent="0.3">
      <c r="A308" s="57" cm="1">
        <f t="array" ref="A308">MAX(IFERROR(C308:AX308,0))</f>
        <v>0</v>
      </c>
      <c r="B308" s="47">
        <v>45593</v>
      </c>
      <c r="C308" s="38" t="s">
        <v>5</v>
      </c>
      <c r="D308" s="38" t="s">
        <v>5</v>
      </c>
      <c r="E308" s="38" t="s">
        <v>5</v>
      </c>
      <c r="F308" s="38" t="s">
        <v>5</v>
      </c>
      <c r="G308" s="38" t="s">
        <v>5</v>
      </c>
      <c r="H308" s="38" t="s">
        <v>5</v>
      </c>
      <c r="I308" s="38" t="s">
        <v>5</v>
      </c>
      <c r="J308" s="38" t="s">
        <v>5</v>
      </c>
      <c r="K308" s="38" t="s">
        <v>5</v>
      </c>
      <c r="L308" s="38" t="s">
        <v>5</v>
      </c>
      <c r="M308" s="38" t="s">
        <v>5</v>
      </c>
      <c r="N308" s="38" t="s">
        <v>5</v>
      </c>
      <c r="O308" s="38" t="s">
        <v>5</v>
      </c>
      <c r="P308" s="38" t="s">
        <v>5</v>
      </c>
      <c r="Q308" s="38" t="s">
        <v>5</v>
      </c>
      <c r="R308" s="38" t="s">
        <v>5</v>
      </c>
      <c r="S308" s="38" t="s">
        <v>5</v>
      </c>
      <c r="T308" s="38" t="s">
        <v>5</v>
      </c>
      <c r="U308" s="38" t="s">
        <v>5</v>
      </c>
      <c r="V308" s="38" t="s">
        <v>5</v>
      </c>
      <c r="W308" s="38" t="s">
        <v>5</v>
      </c>
      <c r="X308" s="38" t="s">
        <v>5</v>
      </c>
      <c r="Y308" s="38" t="s">
        <v>5</v>
      </c>
      <c r="Z308" s="38" t="s">
        <v>5</v>
      </c>
      <c r="AA308" s="38" t="s">
        <v>5</v>
      </c>
      <c r="AB308" s="38" t="s">
        <v>5</v>
      </c>
      <c r="AC308" s="38" t="s">
        <v>5</v>
      </c>
      <c r="AD308" s="38" t="s">
        <v>5</v>
      </c>
      <c r="AE308" s="38" t="s">
        <v>5</v>
      </c>
      <c r="AF308" s="38" t="s">
        <v>5</v>
      </c>
      <c r="AG308" s="38" t="s">
        <v>5</v>
      </c>
      <c r="AH308" s="38" t="s">
        <v>5</v>
      </c>
      <c r="AI308" s="38" t="s">
        <v>5</v>
      </c>
      <c r="AJ308" s="38" t="s">
        <v>5</v>
      </c>
      <c r="AK308" s="38" t="s">
        <v>5</v>
      </c>
      <c r="AL308" s="38" t="s">
        <v>5</v>
      </c>
      <c r="AM308" s="38" t="s">
        <v>5</v>
      </c>
      <c r="AN308" s="38" t="s">
        <v>5</v>
      </c>
      <c r="AO308" s="38" t="s">
        <v>5</v>
      </c>
      <c r="AP308" s="38" t="s">
        <v>5</v>
      </c>
      <c r="AQ308" s="38" t="s">
        <v>5</v>
      </c>
      <c r="AR308" s="38" t="s">
        <v>5</v>
      </c>
      <c r="AS308" s="38" t="s">
        <v>5</v>
      </c>
      <c r="AT308" s="38" t="s">
        <v>5</v>
      </c>
      <c r="AU308" s="38" t="s">
        <v>5</v>
      </c>
      <c r="AV308" s="38" t="s">
        <v>5</v>
      </c>
      <c r="AW308" s="38" t="s">
        <v>5</v>
      </c>
      <c r="AX308" s="38" t="s">
        <v>5</v>
      </c>
    </row>
    <row r="309" spans="1:50" x14ac:dyDescent="0.3">
      <c r="A309" s="57" cm="1">
        <f t="array" ref="A309">MAX(IFERROR(C309:AX309,0))</f>
        <v>0</v>
      </c>
      <c r="B309" s="47">
        <v>45594</v>
      </c>
      <c r="C309" s="38" t="s">
        <v>5</v>
      </c>
      <c r="D309" s="38" t="s">
        <v>5</v>
      </c>
      <c r="E309" s="38" t="s">
        <v>5</v>
      </c>
      <c r="F309" s="38" t="s">
        <v>5</v>
      </c>
      <c r="G309" s="38" t="s">
        <v>5</v>
      </c>
      <c r="H309" s="38" t="s">
        <v>5</v>
      </c>
      <c r="I309" s="38" t="s">
        <v>5</v>
      </c>
      <c r="J309" s="38" t="s">
        <v>5</v>
      </c>
      <c r="K309" s="38" t="s">
        <v>5</v>
      </c>
      <c r="L309" s="38" t="s">
        <v>5</v>
      </c>
      <c r="M309" s="38" t="s">
        <v>5</v>
      </c>
      <c r="N309" s="38" t="s">
        <v>5</v>
      </c>
      <c r="O309" s="38" t="s">
        <v>5</v>
      </c>
      <c r="P309" s="38" t="s">
        <v>5</v>
      </c>
      <c r="Q309" s="38" t="s">
        <v>5</v>
      </c>
      <c r="R309" s="38" t="s">
        <v>5</v>
      </c>
      <c r="S309" s="38" t="s">
        <v>5</v>
      </c>
      <c r="T309" s="38" t="s">
        <v>5</v>
      </c>
      <c r="U309" s="38" t="s">
        <v>5</v>
      </c>
      <c r="V309" s="38" t="s">
        <v>5</v>
      </c>
      <c r="W309" s="38" t="s">
        <v>5</v>
      </c>
      <c r="X309" s="38" t="s">
        <v>5</v>
      </c>
      <c r="Y309" s="38" t="s">
        <v>5</v>
      </c>
      <c r="Z309" s="38" t="s">
        <v>5</v>
      </c>
      <c r="AA309" s="38" t="s">
        <v>5</v>
      </c>
      <c r="AB309" s="38" t="s">
        <v>5</v>
      </c>
      <c r="AC309" s="38" t="s">
        <v>5</v>
      </c>
      <c r="AD309" s="38" t="s">
        <v>5</v>
      </c>
      <c r="AE309" s="38" t="s">
        <v>5</v>
      </c>
      <c r="AF309" s="38" t="s">
        <v>5</v>
      </c>
      <c r="AG309" s="38" t="s">
        <v>5</v>
      </c>
      <c r="AH309" s="38" t="s">
        <v>5</v>
      </c>
      <c r="AI309" s="38" t="s">
        <v>5</v>
      </c>
      <c r="AJ309" s="38" t="s">
        <v>5</v>
      </c>
      <c r="AK309" s="38" t="s">
        <v>5</v>
      </c>
      <c r="AL309" s="38" t="s">
        <v>5</v>
      </c>
      <c r="AM309" s="38" t="s">
        <v>5</v>
      </c>
      <c r="AN309" s="38" t="s">
        <v>5</v>
      </c>
      <c r="AO309" s="38" t="s">
        <v>5</v>
      </c>
      <c r="AP309" s="38" t="s">
        <v>5</v>
      </c>
      <c r="AQ309" s="38" t="s">
        <v>5</v>
      </c>
      <c r="AR309" s="38" t="s">
        <v>5</v>
      </c>
      <c r="AS309" s="38" t="s">
        <v>5</v>
      </c>
      <c r="AT309" s="38" t="s">
        <v>5</v>
      </c>
      <c r="AU309" s="38" t="s">
        <v>5</v>
      </c>
      <c r="AV309" s="38" t="s">
        <v>5</v>
      </c>
      <c r="AW309" s="38" t="s">
        <v>5</v>
      </c>
      <c r="AX309" s="38" t="s">
        <v>5</v>
      </c>
    </row>
    <row r="310" spans="1:50" x14ac:dyDescent="0.3">
      <c r="A310" s="57" cm="1">
        <f t="array" ref="A310">MAX(IFERROR(C310:AX310,0))</f>
        <v>0</v>
      </c>
      <c r="B310" s="47">
        <v>45595</v>
      </c>
      <c r="C310" s="38" t="s">
        <v>5</v>
      </c>
      <c r="D310" s="38" t="s">
        <v>5</v>
      </c>
      <c r="E310" s="38" t="s">
        <v>5</v>
      </c>
      <c r="F310" s="38" t="s">
        <v>5</v>
      </c>
      <c r="G310" s="38" t="s">
        <v>5</v>
      </c>
      <c r="H310" s="38" t="s">
        <v>5</v>
      </c>
      <c r="I310" s="38" t="s">
        <v>5</v>
      </c>
      <c r="J310" s="38" t="s">
        <v>5</v>
      </c>
      <c r="K310" s="38" t="s">
        <v>5</v>
      </c>
      <c r="L310" s="38" t="s">
        <v>5</v>
      </c>
      <c r="M310" s="38" t="s">
        <v>5</v>
      </c>
      <c r="N310" s="38" t="s">
        <v>5</v>
      </c>
      <c r="O310" s="38" t="s">
        <v>5</v>
      </c>
      <c r="P310" s="38" t="s">
        <v>5</v>
      </c>
      <c r="Q310" s="38" t="s">
        <v>5</v>
      </c>
      <c r="R310" s="38" t="s">
        <v>5</v>
      </c>
      <c r="S310" s="38" t="s">
        <v>5</v>
      </c>
      <c r="T310" s="38" t="s">
        <v>5</v>
      </c>
      <c r="U310" s="38" t="s">
        <v>5</v>
      </c>
      <c r="V310" s="38" t="s">
        <v>5</v>
      </c>
      <c r="W310" s="38" t="s">
        <v>5</v>
      </c>
      <c r="X310" s="38" t="s">
        <v>5</v>
      </c>
      <c r="Y310" s="38" t="s">
        <v>5</v>
      </c>
      <c r="Z310" s="38" t="s">
        <v>5</v>
      </c>
      <c r="AA310" s="38" t="s">
        <v>5</v>
      </c>
      <c r="AB310" s="38" t="s">
        <v>5</v>
      </c>
      <c r="AC310" s="38" t="s">
        <v>5</v>
      </c>
      <c r="AD310" s="38" t="s">
        <v>5</v>
      </c>
      <c r="AE310" s="38" t="s">
        <v>5</v>
      </c>
      <c r="AF310" s="38" t="s">
        <v>5</v>
      </c>
      <c r="AG310" s="38" t="s">
        <v>5</v>
      </c>
      <c r="AH310" s="38" t="s">
        <v>5</v>
      </c>
      <c r="AI310" s="38" t="s">
        <v>5</v>
      </c>
      <c r="AJ310" s="38" t="s">
        <v>5</v>
      </c>
      <c r="AK310" s="38" t="s">
        <v>5</v>
      </c>
      <c r="AL310" s="38" t="s">
        <v>5</v>
      </c>
      <c r="AM310" s="38" t="s">
        <v>5</v>
      </c>
      <c r="AN310" s="38" t="s">
        <v>5</v>
      </c>
      <c r="AO310" s="38" t="s">
        <v>5</v>
      </c>
      <c r="AP310" s="38" t="s">
        <v>5</v>
      </c>
      <c r="AQ310" s="38" t="s">
        <v>5</v>
      </c>
      <c r="AR310" s="38" t="s">
        <v>5</v>
      </c>
      <c r="AS310" s="38" t="s">
        <v>5</v>
      </c>
      <c r="AT310" s="38" t="s">
        <v>5</v>
      </c>
      <c r="AU310" s="38" t="s">
        <v>5</v>
      </c>
      <c r="AV310" s="38" t="s">
        <v>5</v>
      </c>
      <c r="AW310" s="38" t="s">
        <v>5</v>
      </c>
      <c r="AX310" s="38" t="s">
        <v>5</v>
      </c>
    </row>
    <row r="311" spans="1:50" x14ac:dyDescent="0.3">
      <c r="A311" s="57" cm="1">
        <f t="array" ref="A311">MAX(IFERROR(C311:AX311,0))</f>
        <v>0</v>
      </c>
      <c r="B311" s="47">
        <v>45596</v>
      </c>
      <c r="C311" s="38" t="s">
        <v>5</v>
      </c>
      <c r="D311" s="38" t="s">
        <v>5</v>
      </c>
      <c r="E311" s="38" t="s">
        <v>5</v>
      </c>
      <c r="F311" s="38" t="s">
        <v>5</v>
      </c>
      <c r="G311" s="38" t="s">
        <v>5</v>
      </c>
      <c r="H311" s="38" t="s">
        <v>5</v>
      </c>
      <c r="I311" s="38" t="s">
        <v>5</v>
      </c>
      <c r="J311" s="38" t="s">
        <v>5</v>
      </c>
      <c r="K311" s="38" t="s">
        <v>5</v>
      </c>
      <c r="L311" s="38" t="s">
        <v>5</v>
      </c>
      <c r="M311" s="38" t="s">
        <v>5</v>
      </c>
      <c r="N311" s="38" t="s">
        <v>5</v>
      </c>
      <c r="O311" s="38" t="s">
        <v>5</v>
      </c>
      <c r="P311" s="38" t="s">
        <v>5</v>
      </c>
      <c r="Q311" s="38" t="s">
        <v>5</v>
      </c>
      <c r="R311" s="38" t="s">
        <v>5</v>
      </c>
      <c r="S311" s="38" t="s">
        <v>5</v>
      </c>
      <c r="T311" s="38" t="s">
        <v>5</v>
      </c>
      <c r="U311" s="38" t="s">
        <v>5</v>
      </c>
      <c r="V311" s="38" t="s">
        <v>5</v>
      </c>
      <c r="W311" s="38" t="s">
        <v>5</v>
      </c>
      <c r="X311" s="38" t="s">
        <v>5</v>
      </c>
      <c r="Y311" s="38" t="s">
        <v>5</v>
      </c>
      <c r="Z311" s="38" t="s">
        <v>5</v>
      </c>
      <c r="AA311" s="38" t="s">
        <v>5</v>
      </c>
      <c r="AB311" s="38" t="s">
        <v>5</v>
      </c>
      <c r="AC311" s="38" t="s">
        <v>5</v>
      </c>
      <c r="AD311" s="38" t="s">
        <v>5</v>
      </c>
      <c r="AE311" s="38" t="s">
        <v>5</v>
      </c>
      <c r="AF311" s="38" t="s">
        <v>5</v>
      </c>
      <c r="AG311" s="38" t="s">
        <v>5</v>
      </c>
      <c r="AH311" s="38" t="s">
        <v>5</v>
      </c>
      <c r="AI311" s="38" t="s">
        <v>5</v>
      </c>
      <c r="AJ311" s="38" t="s">
        <v>5</v>
      </c>
      <c r="AK311" s="38" t="s">
        <v>5</v>
      </c>
      <c r="AL311" s="38" t="s">
        <v>5</v>
      </c>
      <c r="AM311" s="38" t="s">
        <v>5</v>
      </c>
      <c r="AN311" s="38" t="s">
        <v>5</v>
      </c>
      <c r="AO311" s="38" t="s">
        <v>5</v>
      </c>
      <c r="AP311" s="38" t="s">
        <v>5</v>
      </c>
      <c r="AQ311" s="38" t="s">
        <v>5</v>
      </c>
      <c r="AR311" s="38" t="s">
        <v>5</v>
      </c>
      <c r="AS311" s="38" t="s">
        <v>5</v>
      </c>
      <c r="AT311" s="38" t="s">
        <v>5</v>
      </c>
      <c r="AU311" s="38" t="s">
        <v>5</v>
      </c>
      <c r="AV311" s="38" t="s">
        <v>5</v>
      </c>
      <c r="AW311" s="38" t="s">
        <v>5</v>
      </c>
      <c r="AX311" s="38" t="s">
        <v>5</v>
      </c>
    </row>
    <row r="312" spans="1:50" x14ac:dyDescent="0.3">
      <c r="A312" s="57" cm="1">
        <f t="array" ref="A312">MAX(IFERROR(C312:AX312,0))</f>
        <v>0</v>
      </c>
      <c r="B312" s="47">
        <v>45597</v>
      </c>
      <c r="C312" s="38" t="s">
        <v>5</v>
      </c>
      <c r="D312" s="38" t="s">
        <v>5</v>
      </c>
      <c r="E312" s="38" t="s">
        <v>5</v>
      </c>
      <c r="F312" s="38" t="s">
        <v>5</v>
      </c>
      <c r="G312" s="38" t="s">
        <v>5</v>
      </c>
      <c r="H312" s="38" t="s">
        <v>5</v>
      </c>
      <c r="I312" s="38" t="s">
        <v>5</v>
      </c>
      <c r="J312" s="38" t="s">
        <v>5</v>
      </c>
      <c r="K312" s="38" t="s">
        <v>5</v>
      </c>
      <c r="L312" s="38" t="s">
        <v>5</v>
      </c>
      <c r="M312" s="38" t="s">
        <v>5</v>
      </c>
      <c r="N312" s="38" t="s">
        <v>5</v>
      </c>
      <c r="O312" s="38" t="s">
        <v>5</v>
      </c>
      <c r="P312" s="38" t="s">
        <v>5</v>
      </c>
      <c r="Q312" s="38" t="s">
        <v>5</v>
      </c>
      <c r="R312" s="38" t="s">
        <v>5</v>
      </c>
      <c r="S312" s="38" t="s">
        <v>5</v>
      </c>
      <c r="T312" s="38" t="s">
        <v>5</v>
      </c>
      <c r="U312" s="38" t="s">
        <v>5</v>
      </c>
      <c r="V312" s="38" t="s">
        <v>5</v>
      </c>
      <c r="W312" s="38" t="s">
        <v>5</v>
      </c>
      <c r="X312" s="38" t="s">
        <v>5</v>
      </c>
      <c r="Y312" s="38" t="s">
        <v>5</v>
      </c>
      <c r="Z312" s="38" t="s">
        <v>5</v>
      </c>
      <c r="AA312" s="38" t="s">
        <v>5</v>
      </c>
      <c r="AB312" s="38" t="s">
        <v>5</v>
      </c>
      <c r="AC312" s="38" t="s">
        <v>5</v>
      </c>
      <c r="AD312" s="38" t="s">
        <v>5</v>
      </c>
      <c r="AE312" s="38" t="s">
        <v>5</v>
      </c>
      <c r="AF312" s="38" t="s">
        <v>5</v>
      </c>
      <c r="AG312" s="38" t="s">
        <v>5</v>
      </c>
      <c r="AH312" s="38" t="s">
        <v>5</v>
      </c>
      <c r="AI312" s="38" t="s">
        <v>5</v>
      </c>
      <c r="AJ312" s="38" t="s">
        <v>5</v>
      </c>
      <c r="AK312" s="38" t="s">
        <v>5</v>
      </c>
      <c r="AL312" s="38" t="s">
        <v>5</v>
      </c>
      <c r="AM312" s="38" t="s">
        <v>5</v>
      </c>
      <c r="AN312" s="38" t="s">
        <v>5</v>
      </c>
      <c r="AO312" s="38" t="s">
        <v>5</v>
      </c>
      <c r="AP312" s="38" t="s">
        <v>5</v>
      </c>
      <c r="AQ312" s="38" t="s">
        <v>5</v>
      </c>
      <c r="AR312" s="38" t="s">
        <v>5</v>
      </c>
      <c r="AS312" s="38" t="s">
        <v>5</v>
      </c>
      <c r="AT312" s="38" t="s">
        <v>5</v>
      </c>
      <c r="AU312" s="38" t="s">
        <v>5</v>
      </c>
      <c r="AV312" s="38" t="s">
        <v>5</v>
      </c>
      <c r="AW312" s="38" t="s">
        <v>5</v>
      </c>
      <c r="AX312" s="38" t="s">
        <v>5</v>
      </c>
    </row>
    <row r="313" spans="1:50" x14ac:dyDescent="0.3">
      <c r="A313" s="57" cm="1">
        <f t="array" ref="A313">MAX(IFERROR(C313:AX313,0))</f>
        <v>0</v>
      </c>
      <c r="B313" s="47">
        <v>45598</v>
      </c>
      <c r="C313" s="38" t="s">
        <v>5</v>
      </c>
      <c r="D313" s="38" t="s">
        <v>5</v>
      </c>
      <c r="E313" s="38" t="s">
        <v>5</v>
      </c>
      <c r="F313" s="38" t="s">
        <v>5</v>
      </c>
      <c r="G313" s="38" t="s">
        <v>5</v>
      </c>
      <c r="H313" s="38" t="s">
        <v>5</v>
      </c>
      <c r="I313" s="38" t="s">
        <v>5</v>
      </c>
      <c r="J313" s="38" t="s">
        <v>5</v>
      </c>
      <c r="K313" s="38" t="s">
        <v>5</v>
      </c>
      <c r="L313" s="38" t="s">
        <v>5</v>
      </c>
      <c r="M313" s="38" t="s">
        <v>5</v>
      </c>
      <c r="N313" s="38" t="s">
        <v>5</v>
      </c>
      <c r="O313" s="38" t="s">
        <v>5</v>
      </c>
      <c r="P313" s="38" t="s">
        <v>5</v>
      </c>
      <c r="Q313" s="38" t="s">
        <v>5</v>
      </c>
      <c r="R313" s="38" t="s">
        <v>5</v>
      </c>
      <c r="S313" s="38" t="s">
        <v>5</v>
      </c>
      <c r="T313" s="38" t="s">
        <v>5</v>
      </c>
      <c r="U313" s="38" t="s">
        <v>5</v>
      </c>
      <c r="V313" s="38" t="s">
        <v>5</v>
      </c>
      <c r="W313" s="38" t="s">
        <v>5</v>
      </c>
      <c r="X313" s="38" t="s">
        <v>5</v>
      </c>
      <c r="Y313" s="38" t="s">
        <v>5</v>
      </c>
      <c r="Z313" s="38" t="s">
        <v>5</v>
      </c>
      <c r="AA313" s="38" t="s">
        <v>5</v>
      </c>
      <c r="AB313" s="38" t="s">
        <v>5</v>
      </c>
      <c r="AC313" s="38" t="s">
        <v>5</v>
      </c>
      <c r="AD313" s="38" t="s">
        <v>5</v>
      </c>
      <c r="AE313" s="38" t="s">
        <v>5</v>
      </c>
      <c r="AF313" s="38" t="s">
        <v>5</v>
      </c>
      <c r="AG313" s="38" t="s">
        <v>5</v>
      </c>
      <c r="AH313" s="38" t="s">
        <v>5</v>
      </c>
      <c r="AI313" s="38" t="s">
        <v>5</v>
      </c>
      <c r="AJ313" s="38" t="s">
        <v>5</v>
      </c>
      <c r="AK313" s="38" t="s">
        <v>5</v>
      </c>
      <c r="AL313" s="38" t="s">
        <v>5</v>
      </c>
      <c r="AM313" s="38" t="s">
        <v>5</v>
      </c>
      <c r="AN313" s="38" t="s">
        <v>5</v>
      </c>
      <c r="AO313" s="38" t="s">
        <v>5</v>
      </c>
      <c r="AP313" s="38" t="s">
        <v>5</v>
      </c>
      <c r="AQ313" s="38" t="s">
        <v>5</v>
      </c>
      <c r="AR313" s="38" t="s">
        <v>5</v>
      </c>
      <c r="AS313" s="38" t="s">
        <v>5</v>
      </c>
      <c r="AT313" s="38" t="s">
        <v>5</v>
      </c>
      <c r="AU313" s="38" t="s">
        <v>5</v>
      </c>
      <c r="AV313" s="38" t="s">
        <v>5</v>
      </c>
      <c r="AW313" s="38" t="s">
        <v>5</v>
      </c>
      <c r="AX313" s="38" t="s">
        <v>5</v>
      </c>
    </row>
    <row r="314" spans="1:50" x14ac:dyDescent="0.3">
      <c r="A314" s="57" cm="1">
        <f t="array" ref="A314">MAX(IFERROR(C314:AX314,0))</f>
        <v>0</v>
      </c>
      <c r="B314" s="47">
        <v>45599</v>
      </c>
      <c r="C314" s="38" t="s">
        <v>5</v>
      </c>
      <c r="D314" s="38" t="s">
        <v>5</v>
      </c>
      <c r="E314" s="38" t="s">
        <v>5</v>
      </c>
      <c r="F314" s="38" t="s">
        <v>5</v>
      </c>
      <c r="G314" s="38" t="s">
        <v>5</v>
      </c>
      <c r="H314" s="38" t="s">
        <v>5</v>
      </c>
      <c r="I314" s="38" t="s">
        <v>5</v>
      </c>
      <c r="J314" s="38" t="s">
        <v>5</v>
      </c>
      <c r="K314" s="38" t="s">
        <v>5</v>
      </c>
      <c r="L314" s="38" t="s">
        <v>5</v>
      </c>
      <c r="M314" s="38" t="s">
        <v>5</v>
      </c>
      <c r="N314" s="38" t="s">
        <v>5</v>
      </c>
      <c r="O314" s="38" t="s">
        <v>5</v>
      </c>
      <c r="P314" s="38" t="s">
        <v>5</v>
      </c>
      <c r="Q314" s="38" t="s">
        <v>5</v>
      </c>
      <c r="R314" s="38" t="s">
        <v>5</v>
      </c>
      <c r="S314" s="38" t="s">
        <v>5</v>
      </c>
      <c r="T314" s="38" t="s">
        <v>5</v>
      </c>
      <c r="U314" s="38" t="s">
        <v>5</v>
      </c>
      <c r="V314" s="38" t="s">
        <v>5</v>
      </c>
      <c r="W314" s="38" t="s">
        <v>5</v>
      </c>
      <c r="X314" s="38" t="s">
        <v>5</v>
      </c>
      <c r="Y314" s="38" t="s">
        <v>5</v>
      </c>
      <c r="Z314" s="38" t="s">
        <v>5</v>
      </c>
      <c r="AA314" s="38" t="s">
        <v>5</v>
      </c>
      <c r="AB314" s="38" t="s">
        <v>5</v>
      </c>
      <c r="AC314" s="38" t="s">
        <v>5</v>
      </c>
      <c r="AD314" s="38" t="s">
        <v>5</v>
      </c>
      <c r="AE314" s="38" t="s">
        <v>5</v>
      </c>
      <c r="AF314" s="38" t="s">
        <v>5</v>
      </c>
      <c r="AG314" s="38" t="s">
        <v>5</v>
      </c>
      <c r="AH314" s="38" t="s">
        <v>5</v>
      </c>
      <c r="AI314" s="38" t="s">
        <v>5</v>
      </c>
      <c r="AJ314" s="38" t="s">
        <v>5</v>
      </c>
      <c r="AK314" s="38" t="s">
        <v>5</v>
      </c>
      <c r="AL314" s="38" t="s">
        <v>5</v>
      </c>
      <c r="AM314" s="38" t="s">
        <v>5</v>
      </c>
      <c r="AN314" s="38" t="s">
        <v>5</v>
      </c>
      <c r="AO314" s="38" t="s">
        <v>5</v>
      </c>
      <c r="AP314" s="38" t="s">
        <v>5</v>
      </c>
      <c r="AQ314" s="38" t="s">
        <v>5</v>
      </c>
      <c r="AR314" s="38" t="s">
        <v>5</v>
      </c>
      <c r="AS314" s="38" t="s">
        <v>5</v>
      </c>
      <c r="AT314" s="38" t="s">
        <v>5</v>
      </c>
      <c r="AU314" s="38" t="s">
        <v>5</v>
      </c>
      <c r="AV314" s="38" t="s">
        <v>5</v>
      </c>
      <c r="AW314" s="38" t="s">
        <v>5</v>
      </c>
      <c r="AX314" s="38" t="s">
        <v>5</v>
      </c>
    </row>
    <row r="315" spans="1:50" x14ac:dyDescent="0.3">
      <c r="A315" s="57" cm="1">
        <f t="array" ref="A315">MAX(IFERROR(C315:AX315,0))</f>
        <v>0</v>
      </c>
      <c r="B315" s="47">
        <v>45600</v>
      </c>
      <c r="C315" s="38" t="s">
        <v>5</v>
      </c>
      <c r="D315" s="38" t="s">
        <v>5</v>
      </c>
      <c r="E315" s="38" t="s">
        <v>5</v>
      </c>
      <c r="F315" s="38" t="s">
        <v>5</v>
      </c>
      <c r="G315" s="38" t="s">
        <v>5</v>
      </c>
      <c r="H315" s="38" t="s">
        <v>5</v>
      </c>
      <c r="I315" s="38" t="s">
        <v>5</v>
      </c>
      <c r="J315" s="38" t="s">
        <v>5</v>
      </c>
      <c r="K315" s="38" t="s">
        <v>5</v>
      </c>
      <c r="L315" s="38" t="s">
        <v>5</v>
      </c>
      <c r="M315" s="38" t="s">
        <v>5</v>
      </c>
      <c r="N315" s="38" t="s">
        <v>5</v>
      </c>
      <c r="O315" s="38" t="s">
        <v>5</v>
      </c>
      <c r="P315" s="38" t="s">
        <v>5</v>
      </c>
      <c r="Q315" s="38" t="s">
        <v>5</v>
      </c>
      <c r="R315" s="38" t="s">
        <v>5</v>
      </c>
      <c r="S315" s="38" t="s">
        <v>5</v>
      </c>
      <c r="T315" s="38" t="s">
        <v>5</v>
      </c>
      <c r="U315" s="38" t="s">
        <v>5</v>
      </c>
      <c r="V315" s="38" t="s">
        <v>5</v>
      </c>
      <c r="W315" s="38" t="s">
        <v>5</v>
      </c>
      <c r="X315" s="38" t="s">
        <v>5</v>
      </c>
      <c r="Y315" s="38" t="s">
        <v>5</v>
      </c>
      <c r="Z315" s="38" t="s">
        <v>5</v>
      </c>
      <c r="AA315" s="38" t="s">
        <v>5</v>
      </c>
      <c r="AB315" s="38" t="s">
        <v>5</v>
      </c>
      <c r="AC315" s="38" t="s">
        <v>5</v>
      </c>
      <c r="AD315" s="38" t="s">
        <v>5</v>
      </c>
      <c r="AE315" s="38" t="s">
        <v>5</v>
      </c>
      <c r="AF315" s="38" t="s">
        <v>5</v>
      </c>
      <c r="AG315" s="38" t="s">
        <v>5</v>
      </c>
      <c r="AH315" s="38" t="s">
        <v>5</v>
      </c>
      <c r="AI315" s="38" t="s">
        <v>5</v>
      </c>
      <c r="AJ315" s="38" t="s">
        <v>5</v>
      </c>
      <c r="AK315" s="38" t="s">
        <v>5</v>
      </c>
      <c r="AL315" s="38" t="s">
        <v>5</v>
      </c>
      <c r="AM315" s="38" t="s">
        <v>5</v>
      </c>
      <c r="AN315" s="38" t="s">
        <v>5</v>
      </c>
      <c r="AO315" s="38" t="s">
        <v>5</v>
      </c>
      <c r="AP315" s="38" t="s">
        <v>5</v>
      </c>
      <c r="AQ315" s="38" t="s">
        <v>5</v>
      </c>
      <c r="AR315" s="38" t="s">
        <v>5</v>
      </c>
      <c r="AS315" s="38" t="s">
        <v>5</v>
      </c>
      <c r="AT315" s="38" t="s">
        <v>5</v>
      </c>
      <c r="AU315" s="38" t="s">
        <v>5</v>
      </c>
      <c r="AV315" s="38" t="s">
        <v>5</v>
      </c>
      <c r="AW315" s="38" t="s">
        <v>5</v>
      </c>
      <c r="AX315" s="38" t="s">
        <v>5</v>
      </c>
    </row>
    <row r="316" spans="1:50" x14ac:dyDescent="0.3">
      <c r="A316" s="57" cm="1">
        <f t="array" ref="A316">MAX(IFERROR(C316:AX316,0))</f>
        <v>0</v>
      </c>
      <c r="B316" s="47">
        <v>45601</v>
      </c>
      <c r="C316" s="38" t="s">
        <v>5</v>
      </c>
      <c r="D316" s="38" t="s">
        <v>5</v>
      </c>
      <c r="E316" s="38" t="s">
        <v>5</v>
      </c>
      <c r="F316" s="38" t="s">
        <v>5</v>
      </c>
      <c r="G316" s="38" t="s">
        <v>5</v>
      </c>
      <c r="H316" s="38" t="s">
        <v>5</v>
      </c>
      <c r="I316" s="38" t="s">
        <v>5</v>
      </c>
      <c r="J316" s="38" t="s">
        <v>5</v>
      </c>
      <c r="K316" s="38" t="s">
        <v>5</v>
      </c>
      <c r="L316" s="38" t="s">
        <v>5</v>
      </c>
      <c r="M316" s="38" t="s">
        <v>5</v>
      </c>
      <c r="N316" s="38" t="s">
        <v>5</v>
      </c>
      <c r="O316" s="38" t="s">
        <v>5</v>
      </c>
      <c r="P316" s="38" t="s">
        <v>5</v>
      </c>
      <c r="Q316" s="38" t="s">
        <v>5</v>
      </c>
      <c r="R316" s="38" t="s">
        <v>5</v>
      </c>
      <c r="S316" s="38" t="s">
        <v>5</v>
      </c>
      <c r="T316" s="38" t="s">
        <v>5</v>
      </c>
      <c r="U316" s="38" t="s">
        <v>5</v>
      </c>
      <c r="V316" s="38" t="s">
        <v>5</v>
      </c>
      <c r="W316" s="38" t="s">
        <v>5</v>
      </c>
      <c r="X316" s="38" t="s">
        <v>5</v>
      </c>
      <c r="Y316" s="38" t="s">
        <v>5</v>
      </c>
      <c r="Z316" s="38" t="s">
        <v>5</v>
      </c>
      <c r="AA316" s="38" t="s">
        <v>5</v>
      </c>
      <c r="AB316" s="38" t="s">
        <v>5</v>
      </c>
      <c r="AC316" s="38" t="s">
        <v>5</v>
      </c>
      <c r="AD316" s="38" t="s">
        <v>5</v>
      </c>
      <c r="AE316" s="38" t="s">
        <v>5</v>
      </c>
      <c r="AF316" s="38" t="s">
        <v>5</v>
      </c>
      <c r="AG316" s="38" t="s">
        <v>5</v>
      </c>
      <c r="AH316" s="38" t="s">
        <v>5</v>
      </c>
      <c r="AI316" s="38" t="s">
        <v>5</v>
      </c>
      <c r="AJ316" s="38" t="s">
        <v>5</v>
      </c>
      <c r="AK316" s="38" t="s">
        <v>5</v>
      </c>
      <c r="AL316" s="38" t="s">
        <v>5</v>
      </c>
      <c r="AM316" s="38" t="s">
        <v>5</v>
      </c>
      <c r="AN316" s="38" t="s">
        <v>5</v>
      </c>
      <c r="AO316" s="38" t="s">
        <v>5</v>
      </c>
      <c r="AP316" s="38" t="s">
        <v>5</v>
      </c>
      <c r="AQ316" s="38" t="s">
        <v>5</v>
      </c>
      <c r="AR316" s="38" t="s">
        <v>5</v>
      </c>
      <c r="AS316" s="38" t="s">
        <v>5</v>
      </c>
      <c r="AT316" s="38" t="s">
        <v>5</v>
      </c>
      <c r="AU316" s="38" t="s">
        <v>5</v>
      </c>
      <c r="AV316" s="38" t="s">
        <v>5</v>
      </c>
      <c r="AW316" s="38" t="s">
        <v>5</v>
      </c>
      <c r="AX316" s="38" t="s">
        <v>5</v>
      </c>
    </row>
    <row r="317" spans="1:50" x14ac:dyDescent="0.3">
      <c r="A317" s="57" cm="1">
        <f t="array" ref="A317">MAX(IFERROR(C317:AX317,0))</f>
        <v>0</v>
      </c>
      <c r="B317" s="47">
        <v>45602</v>
      </c>
      <c r="C317" s="38" t="s">
        <v>5</v>
      </c>
      <c r="D317" s="38" t="s">
        <v>5</v>
      </c>
      <c r="E317" s="38" t="s">
        <v>5</v>
      </c>
      <c r="F317" s="38" t="s">
        <v>5</v>
      </c>
      <c r="G317" s="38" t="s">
        <v>5</v>
      </c>
      <c r="H317" s="38" t="s">
        <v>5</v>
      </c>
      <c r="I317" s="38" t="s">
        <v>5</v>
      </c>
      <c r="J317" s="38" t="s">
        <v>5</v>
      </c>
      <c r="K317" s="38" t="s">
        <v>5</v>
      </c>
      <c r="L317" s="38" t="s">
        <v>5</v>
      </c>
      <c r="M317" s="38" t="s">
        <v>5</v>
      </c>
      <c r="N317" s="38" t="s">
        <v>5</v>
      </c>
      <c r="O317" s="38" t="s">
        <v>5</v>
      </c>
      <c r="P317" s="38" t="s">
        <v>5</v>
      </c>
      <c r="Q317" s="38" t="s">
        <v>5</v>
      </c>
      <c r="R317" s="38" t="s">
        <v>5</v>
      </c>
      <c r="S317" s="38" t="s">
        <v>5</v>
      </c>
      <c r="T317" s="38" t="s">
        <v>5</v>
      </c>
      <c r="U317" s="38" t="s">
        <v>5</v>
      </c>
      <c r="V317" s="38" t="s">
        <v>5</v>
      </c>
      <c r="W317" s="38" t="s">
        <v>5</v>
      </c>
      <c r="X317" s="38" t="s">
        <v>5</v>
      </c>
      <c r="Y317" s="38" t="s">
        <v>5</v>
      </c>
      <c r="Z317" s="38" t="s">
        <v>5</v>
      </c>
      <c r="AA317" s="38" t="s">
        <v>5</v>
      </c>
      <c r="AB317" s="38" t="s">
        <v>5</v>
      </c>
      <c r="AC317" s="38" t="s">
        <v>5</v>
      </c>
      <c r="AD317" s="38" t="s">
        <v>5</v>
      </c>
      <c r="AE317" s="38" t="s">
        <v>5</v>
      </c>
      <c r="AF317" s="38" t="s">
        <v>5</v>
      </c>
      <c r="AG317" s="38" t="s">
        <v>5</v>
      </c>
      <c r="AH317" s="38" t="s">
        <v>5</v>
      </c>
      <c r="AI317" s="38" t="s">
        <v>5</v>
      </c>
      <c r="AJ317" s="38" t="s">
        <v>5</v>
      </c>
      <c r="AK317" s="38" t="s">
        <v>5</v>
      </c>
      <c r="AL317" s="38" t="s">
        <v>5</v>
      </c>
      <c r="AM317" s="38" t="s">
        <v>5</v>
      </c>
      <c r="AN317" s="38" t="s">
        <v>5</v>
      </c>
      <c r="AO317" s="38" t="s">
        <v>5</v>
      </c>
      <c r="AP317" s="38" t="s">
        <v>5</v>
      </c>
      <c r="AQ317" s="38" t="s">
        <v>5</v>
      </c>
      <c r="AR317" s="38" t="s">
        <v>5</v>
      </c>
      <c r="AS317" s="38" t="s">
        <v>5</v>
      </c>
      <c r="AT317" s="38" t="s">
        <v>5</v>
      </c>
      <c r="AU317" s="38" t="s">
        <v>5</v>
      </c>
      <c r="AV317" s="38" t="s">
        <v>5</v>
      </c>
      <c r="AW317" s="38" t="s">
        <v>5</v>
      </c>
      <c r="AX317" s="38" t="s">
        <v>5</v>
      </c>
    </row>
    <row r="318" spans="1:50" x14ac:dyDescent="0.3">
      <c r="A318" s="57" cm="1">
        <f t="array" ref="A318">MAX(IFERROR(C318:AX318,0))</f>
        <v>0</v>
      </c>
      <c r="B318" s="47">
        <v>45603</v>
      </c>
      <c r="C318" s="38" t="s">
        <v>5</v>
      </c>
      <c r="D318" s="38" t="s">
        <v>5</v>
      </c>
      <c r="E318" s="38" t="s">
        <v>5</v>
      </c>
      <c r="F318" s="38" t="s">
        <v>5</v>
      </c>
      <c r="G318" s="38" t="s">
        <v>5</v>
      </c>
      <c r="H318" s="38" t="s">
        <v>5</v>
      </c>
      <c r="I318" s="38" t="s">
        <v>5</v>
      </c>
      <c r="J318" s="38" t="s">
        <v>5</v>
      </c>
      <c r="K318" s="38" t="s">
        <v>5</v>
      </c>
      <c r="L318" s="38" t="s">
        <v>5</v>
      </c>
      <c r="M318" s="38" t="s">
        <v>5</v>
      </c>
      <c r="N318" s="38" t="s">
        <v>5</v>
      </c>
      <c r="O318" s="38" t="s">
        <v>5</v>
      </c>
      <c r="P318" s="38" t="s">
        <v>5</v>
      </c>
      <c r="Q318" s="38" t="s">
        <v>5</v>
      </c>
      <c r="R318" s="38" t="s">
        <v>5</v>
      </c>
      <c r="S318" s="38" t="s">
        <v>5</v>
      </c>
      <c r="T318" s="38" t="s">
        <v>5</v>
      </c>
      <c r="U318" s="38" t="s">
        <v>5</v>
      </c>
      <c r="V318" s="38" t="s">
        <v>5</v>
      </c>
      <c r="W318" s="38" t="s">
        <v>5</v>
      </c>
      <c r="X318" s="38" t="s">
        <v>5</v>
      </c>
      <c r="Y318" s="38" t="s">
        <v>5</v>
      </c>
      <c r="Z318" s="38" t="s">
        <v>5</v>
      </c>
      <c r="AA318" s="38" t="s">
        <v>5</v>
      </c>
      <c r="AB318" s="38" t="s">
        <v>5</v>
      </c>
      <c r="AC318" s="38" t="s">
        <v>5</v>
      </c>
      <c r="AD318" s="38" t="s">
        <v>5</v>
      </c>
      <c r="AE318" s="38" t="s">
        <v>5</v>
      </c>
      <c r="AF318" s="38" t="s">
        <v>5</v>
      </c>
      <c r="AG318" s="38" t="s">
        <v>5</v>
      </c>
      <c r="AH318" s="38" t="s">
        <v>5</v>
      </c>
      <c r="AI318" s="38" t="s">
        <v>5</v>
      </c>
      <c r="AJ318" s="38" t="s">
        <v>5</v>
      </c>
      <c r="AK318" s="38" t="s">
        <v>5</v>
      </c>
      <c r="AL318" s="38" t="s">
        <v>5</v>
      </c>
      <c r="AM318" s="38" t="s">
        <v>5</v>
      </c>
      <c r="AN318" s="38" t="s">
        <v>5</v>
      </c>
      <c r="AO318" s="38" t="s">
        <v>5</v>
      </c>
      <c r="AP318" s="38" t="s">
        <v>5</v>
      </c>
      <c r="AQ318" s="38" t="s">
        <v>5</v>
      </c>
      <c r="AR318" s="38" t="s">
        <v>5</v>
      </c>
      <c r="AS318" s="38" t="s">
        <v>5</v>
      </c>
      <c r="AT318" s="38" t="s">
        <v>5</v>
      </c>
      <c r="AU318" s="38" t="s">
        <v>5</v>
      </c>
      <c r="AV318" s="38" t="s">
        <v>5</v>
      </c>
      <c r="AW318" s="38" t="s">
        <v>5</v>
      </c>
      <c r="AX318" s="38" t="s">
        <v>5</v>
      </c>
    </row>
    <row r="319" spans="1:50" x14ac:dyDescent="0.3">
      <c r="A319" s="57" cm="1">
        <f t="array" ref="A319">MAX(IFERROR(C319:AX319,0))</f>
        <v>0</v>
      </c>
      <c r="B319" s="47">
        <v>45604</v>
      </c>
      <c r="C319" s="38" t="s">
        <v>5</v>
      </c>
      <c r="D319" s="38" t="s">
        <v>5</v>
      </c>
      <c r="E319" s="38" t="s">
        <v>5</v>
      </c>
      <c r="F319" s="38" t="s">
        <v>5</v>
      </c>
      <c r="G319" s="38" t="s">
        <v>5</v>
      </c>
      <c r="H319" s="38" t="s">
        <v>5</v>
      </c>
      <c r="I319" s="38" t="s">
        <v>5</v>
      </c>
      <c r="J319" s="38" t="s">
        <v>5</v>
      </c>
      <c r="K319" s="38" t="s">
        <v>5</v>
      </c>
      <c r="L319" s="38" t="s">
        <v>5</v>
      </c>
      <c r="M319" s="38" t="s">
        <v>5</v>
      </c>
      <c r="N319" s="38" t="s">
        <v>5</v>
      </c>
      <c r="O319" s="38" t="s">
        <v>5</v>
      </c>
      <c r="P319" s="38" t="s">
        <v>5</v>
      </c>
      <c r="Q319" s="38" t="s">
        <v>5</v>
      </c>
      <c r="R319" s="38" t="s">
        <v>5</v>
      </c>
      <c r="S319" s="38" t="s">
        <v>5</v>
      </c>
      <c r="T319" s="38" t="s">
        <v>5</v>
      </c>
      <c r="U319" s="38" t="s">
        <v>5</v>
      </c>
      <c r="V319" s="38" t="s">
        <v>5</v>
      </c>
      <c r="W319" s="38" t="s">
        <v>5</v>
      </c>
      <c r="X319" s="38" t="s">
        <v>5</v>
      </c>
      <c r="Y319" s="38" t="s">
        <v>5</v>
      </c>
      <c r="Z319" s="38" t="s">
        <v>5</v>
      </c>
      <c r="AA319" s="38" t="s">
        <v>5</v>
      </c>
      <c r="AB319" s="38" t="s">
        <v>5</v>
      </c>
      <c r="AC319" s="38" t="s">
        <v>5</v>
      </c>
      <c r="AD319" s="38" t="s">
        <v>5</v>
      </c>
      <c r="AE319" s="38" t="s">
        <v>5</v>
      </c>
      <c r="AF319" s="38" t="s">
        <v>5</v>
      </c>
      <c r="AG319" s="38" t="s">
        <v>5</v>
      </c>
      <c r="AH319" s="38" t="s">
        <v>5</v>
      </c>
      <c r="AI319" s="38" t="s">
        <v>5</v>
      </c>
      <c r="AJ319" s="38" t="s">
        <v>5</v>
      </c>
      <c r="AK319" s="38" t="s">
        <v>5</v>
      </c>
      <c r="AL319" s="38" t="s">
        <v>5</v>
      </c>
      <c r="AM319" s="38" t="s">
        <v>5</v>
      </c>
      <c r="AN319" s="38" t="s">
        <v>5</v>
      </c>
      <c r="AO319" s="38" t="s">
        <v>5</v>
      </c>
      <c r="AP319" s="38" t="s">
        <v>5</v>
      </c>
      <c r="AQ319" s="38" t="s">
        <v>5</v>
      </c>
      <c r="AR319" s="38" t="s">
        <v>5</v>
      </c>
      <c r="AS319" s="38" t="s">
        <v>5</v>
      </c>
      <c r="AT319" s="38" t="s">
        <v>5</v>
      </c>
      <c r="AU319" s="38" t="s">
        <v>5</v>
      </c>
      <c r="AV319" s="38" t="s">
        <v>5</v>
      </c>
      <c r="AW319" s="38" t="s">
        <v>5</v>
      </c>
      <c r="AX319" s="38" t="s">
        <v>5</v>
      </c>
    </row>
    <row r="320" spans="1:50" x14ac:dyDescent="0.3">
      <c r="A320" s="57" cm="1">
        <f t="array" ref="A320">MAX(IFERROR(C320:AX320,0))</f>
        <v>0</v>
      </c>
      <c r="B320" s="47">
        <v>45605</v>
      </c>
      <c r="C320" s="38" t="s">
        <v>5</v>
      </c>
      <c r="D320" s="38" t="s">
        <v>5</v>
      </c>
      <c r="E320" s="38" t="s">
        <v>5</v>
      </c>
      <c r="F320" s="38" t="s">
        <v>5</v>
      </c>
      <c r="G320" s="38" t="s">
        <v>5</v>
      </c>
      <c r="H320" s="38" t="s">
        <v>5</v>
      </c>
      <c r="I320" s="38" t="s">
        <v>5</v>
      </c>
      <c r="J320" s="38" t="s">
        <v>5</v>
      </c>
      <c r="K320" s="38" t="s">
        <v>5</v>
      </c>
      <c r="L320" s="38" t="s">
        <v>5</v>
      </c>
      <c r="M320" s="38" t="s">
        <v>5</v>
      </c>
      <c r="N320" s="38" t="s">
        <v>5</v>
      </c>
      <c r="O320" s="38" t="s">
        <v>5</v>
      </c>
      <c r="P320" s="38" t="s">
        <v>5</v>
      </c>
      <c r="Q320" s="38" t="s">
        <v>5</v>
      </c>
      <c r="R320" s="38" t="s">
        <v>5</v>
      </c>
      <c r="S320" s="38" t="s">
        <v>5</v>
      </c>
      <c r="T320" s="38" t="s">
        <v>5</v>
      </c>
      <c r="U320" s="38" t="s">
        <v>5</v>
      </c>
      <c r="V320" s="38" t="s">
        <v>5</v>
      </c>
      <c r="W320" s="38" t="s">
        <v>5</v>
      </c>
      <c r="X320" s="38" t="s">
        <v>5</v>
      </c>
      <c r="Y320" s="38" t="s">
        <v>5</v>
      </c>
      <c r="Z320" s="38" t="s">
        <v>5</v>
      </c>
      <c r="AA320" s="38" t="s">
        <v>5</v>
      </c>
      <c r="AB320" s="38" t="s">
        <v>5</v>
      </c>
      <c r="AC320" s="38" t="s">
        <v>5</v>
      </c>
      <c r="AD320" s="38" t="s">
        <v>5</v>
      </c>
      <c r="AE320" s="38" t="s">
        <v>5</v>
      </c>
      <c r="AF320" s="38" t="s">
        <v>5</v>
      </c>
      <c r="AG320" s="38" t="s">
        <v>5</v>
      </c>
      <c r="AH320" s="38" t="s">
        <v>5</v>
      </c>
      <c r="AI320" s="38" t="s">
        <v>5</v>
      </c>
      <c r="AJ320" s="38" t="s">
        <v>5</v>
      </c>
      <c r="AK320" s="38" t="s">
        <v>5</v>
      </c>
      <c r="AL320" s="38" t="s">
        <v>5</v>
      </c>
      <c r="AM320" s="38" t="s">
        <v>5</v>
      </c>
      <c r="AN320" s="38" t="s">
        <v>5</v>
      </c>
      <c r="AO320" s="38" t="s">
        <v>5</v>
      </c>
      <c r="AP320" s="38" t="s">
        <v>5</v>
      </c>
      <c r="AQ320" s="38" t="s">
        <v>5</v>
      </c>
      <c r="AR320" s="38" t="s">
        <v>5</v>
      </c>
      <c r="AS320" s="38" t="s">
        <v>5</v>
      </c>
      <c r="AT320" s="38" t="s">
        <v>5</v>
      </c>
      <c r="AU320" s="38" t="s">
        <v>5</v>
      </c>
      <c r="AV320" s="38" t="s">
        <v>5</v>
      </c>
      <c r="AW320" s="38" t="s">
        <v>5</v>
      </c>
      <c r="AX320" s="38" t="s">
        <v>5</v>
      </c>
    </row>
    <row r="321" spans="1:50" x14ac:dyDescent="0.3">
      <c r="A321" s="57" cm="1">
        <f t="array" ref="A321">MAX(IFERROR(C321:AX321,0))</f>
        <v>0</v>
      </c>
      <c r="B321" s="47">
        <v>45606</v>
      </c>
      <c r="C321" s="38" t="s">
        <v>5</v>
      </c>
      <c r="D321" s="38" t="s">
        <v>5</v>
      </c>
      <c r="E321" s="38" t="s">
        <v>5</v>
      </c>
      <c r="F321" s="38" t="s">
        <v>5</v>
      </c>
      <c r="G321" s="38" t="s">
        <v>5</v>
      </c>
      <c r="H321" s="38" t="s">
        <v>5</v>
      </c>
      <c r="I321" s="38" t="s">
        <v>5</v>
      </c>
      <c r="J321" s="38" t="s">
        <v>5</v>
      </c>
      <c r="K321" s="38" t="s">
        <v>5</v>
      </c>
      <c r="L321" s="38" t="s">
        <v>5</v>
      </c>
      <c r="M321" s="38" t="s">
        <v>5</v>
      </c>
      <c r="N321" s="38" t="s">
        <v>5</v>
      </c>
      <c r="O321" s="38" t="s">
        <v>5</v>
      </c>
      <c r="P321" s="38" t="s">
        <v>5</v>
      </c>
      <c r="Q321" s="38" t="s">
        <v>5</v>
      </c>
      <c r="R321" s="38" t="s">
        <v>5</v>
      </c>
      <c r="S321" s="38" t="s">
        <v>5</v>
      </c>
      <c r="T321" s="38" t="s">
        <v>5</v>
      </c>
      <c r="U321" s="38" t="s">
        <v>5</v>
      </c>
      <c r="V321" s="38" t="s">
        <v>5</v>
      </c>
      <c r="W321" s="38" t="s">
        <v>5</v>
      </c>
      <c r="X321" s="38" t="s">
        <v>5</v>
      </c>
      <c r="Y321" s="38" t="s">
        <v>5</v>
      </c>
      <c r="Z321" s="38" t="s">
        <v>5</v>
      </c>
      <c r="AA321" s="38" t="s">
        <v>5</v>
      </c>
      <c r="AB321" s="38" t="s">
        <v>5</v>
      </c>
      <c r="AC321" s="38" t="s">
        <v>5</v>
      </c>
      <c r="AD321" s="38" t="s">
        <v>5</v>
      </c>
      <c r="AE321" s="38" t="s">
        <v>5</v>
      </c>
      <c r="AF321" s="38" t="s">
        <v>5</v>
      </c>
      <c r="AG321" s="38" t="s">
        <v>5</v>
      </c>
      <c r="AH321" s="38" t="s">
        <v>5</v>
      </c>
      <c r="AI321" s="38" t="s">
        <v>5</v>
      </c>
      <c r="AJ321" s="38" t="s">
        <v>5</v>
      </c>
      <c r="AK321" s="38" t="s">
        <v>5</v>
      </c>
      <c r="AL321" s="38" t="s">
        <v>5</v>
      </c>
      <c r="AM321" s="38" t="s">
        <v>5</v>
      </c>
      <c r="AN321" s="38" t="s">
        <v>5</v>
      </c>
      <c r="AO321" s="38" t="s">
        <v>5</v>
      </c>
      <c r="AP321" s="38" t="s">
        <v>5</v>
      </c>
      <c r="AQ321" s="38" t="s">
        <v>5</v>
      </c>
      <c r="AR321" s="38" t="s">
        <v>5</v>
      </c>
      <c r="AS321" s="38" t="s">
        <v>5</v>
      </c>
      <c r="AT321" s="38" t="s">
        <v>5</v>
      </c>
      <c r="AU321" s="38" t="s">
        <v>5</v>
      </c>
      <c r="AV321" s="38" t="s">
        <v>5</v>
      </c>
      <c r="AW321" s="38" t="s">
        <v>5</v>
      </c>
      <c r="AX321" s="38" t="s">
        <v>5</v>
      </c>
    </row>
    <row r="322" spans="1:50" x14ac:dyDescent="0.3">
      <c r="A322" s="57" cm="1">
        <f t="array" ref="A322">MAX(IFERROR(C322:AX322,0))</f>
        <v>0</v>
      </c>
      <c r="B322" s="47">
        <v>45607</v>
      </c>
      <c r="C322" s="38" t="s">
        <v>5</v>
      </c>
      <c r="D322" s="38" t="s">
        <v>5</v>
      </c>
      <c r="E322" s="38" t="s">
        <v>5</v>
      </c>
      <c r="F322" s="38" t="s">
        <v>5</v>
      </c>
      <c r="G322" s="38" t="s">
        <v>5</v>
      </c>
      <c r="H322" s="38" t="s">
        <v>5</v>
      </c>
      <c r="I322" s="38" t="s">
        <v>5</v>
      </c>
      <c r="J322" s="38" t="s">
        <v>5</v>
      </c>
      <c r="K322" s="38" t="s">
        <v>5</v>
      </c>
      <c r="L322" s="38" t="s">
        <v>5</v>
      </c>
      <c r="M322" s="38" t="s">
        <v>5</v>
      </c>
      <c r="N322" s="38" t="s">
        <v>5</v>
      </c>
      <c r="O322" s="38" t="s">
        <v>5</v>
      </c>
      <c r="P322" s="38" t="s">
        <v>5</v>
      </c>
      <c r="Q322" s="38" t="s">
        <v>5</v>
      </c>
      <c r="R322" s="38" t="s">
        <v>5</v>
      </c>
      <c r="S322" s="38" t="s">
        <v>5</v>
      </c>
      <c r="T322" s="38" t="s">
        <v>5</v>
      </c>
      <c r="U322" s="38" t="s">
        <v>5</v>
      </c>
      <c r="V322" s="38" t="s">
        <v>5</v>
      </c>
      <c r="W322" s="38" t="s">
        <v>5</v>
      </c>
      <c r="X322" s="38" t="s">
        <v>5</v>
      </c>
      <c r="Y322" s="38" t="s">
        <v>5</v>
      </c>
      <c r="Z322" s="38" t="s">
        <v>5</v>
      </c>
      <c r="AA322" s="38" t="s">
        <v>5</v>
      </c>
      <c r="AB322" s="38" t="s">
        <v>5</v>
      </c>
      <c r="AC322" s="38" t="s">
        <v>5</v>
      </c>
      <c r="AD322" s="38" t="s">
        <v>5</v>
      </c>
      <c r="AE322" s="38" t="s">
        <v>5</v>
      </c>
      <c r="AF322" s="38" t="s">
        <v>5</v>
      </c>
      <c r="AG322" s="38" t="s">
        <v>5</v>
      </c>
      <c r="AH322" s="38" t="s">
        <v>5</v>
      </c>
      <c r="AI322" s="38" t="s">
        <v>5</v>
      </c>
      <c r="AJ322" s="38" t="s">
        <v>5</v>
      </c>
      <c r="AK322" s="38" t="s">
        <v>5</v>
      </c>
      <c r="AL322" s="38" t="s">
        <v>5</v>
      </c>
      <c r="AM322" s="38" t="s">
        <v>5</v>
      </c>
      <c r="AN322" s="38" t="s">
        <v>5</v>
      </c>
      <c r="AO322" s="38" t="s">
        <v>5</v>
      </c>
      <c r="AP322" s="38" t="s">
        <v>5</v>
      </c>
      <c r="AQ322" s="38" t="s">
        <v>5</v>
      </c>
      <c r="AR322" s="38" t="s">
        <v>5</v>
      </c>
      <c r="AS322" s="38" t="s">
        <v>5</v>
      </c>
      <c r="AT322" s="38" t="s">
        <v>5</v>
      </c>
      <c r="AU322" s="38" t="s">
        <v>5</v>
      </c>
      <c r="AV322" s="38" t="s">
        <v>5</v>
      </c>
      <c r="AW322" s="38" t="s">
        <v>5</v>
      </c>
      <c r="AX322" s="38" t="s">
        <v>5</v>
      </c>
    </row>
    <row r="323" spans="1:50" x14ac:dyDescent="0.3">
      <c r="A323" s="57" cm="1">
        <f t="array" ref="A323">MAX(IFERROR(C323:AX323,0))</f>
        <v>0</v>
      </c>
      <c r="B323" s="47">
        <v>45608</v>
      </c>
      <c r="C323" s="38" t="s">
        <v>5</v>
      </c>
      <c r="D323" s="38" t="s">
        <v>5</v>
      </c>
      <c r="E323" s="38" t="s">
        <v>5</v>
      </c>
      <c r="F323" s="38" t="s">
        <v>5</v>
      </c>
      <c r="G323" s="38" t="s">
        <v>5</v>
      </c>
      <c r="H323" s="38" t="s">
        <v>5</v>
      </c>
      <c r="I323" s="38" t="s">
        <v>5</v>
      </c>
      <c r="J323" s="38" t="s">
        <v>5</v>
      </c>
      <c r="K323" s="38" t="s">
        <v>5</v>
      </c>
      <c r="L323" s="38" t="s">
        <v>5</v>
      </c>
      <c r="M323" s="38" t="s">
        <v>5</v>
      </c>
      <c r="N323" s="38" t="s">
        <v>5</v>
      </c>
      <c r="O323" s="38" t="s">
        <v>5</v>
      </c>
      <c r="P323" s="38" t="s">
        <v>5</v>
      </c>
      <c r="Q323" s="38" t="s">
        <v>5</v>
      </c>
      <c r="R323" s="38" t="s">
        <v>5</v>
      </c>
      <c r="S323" s="38" t="s">
        <v>5</v>
      </c>
      <c r="T323" s="38" t="s">
        <v>5</v>
      </c>
      <c r="U323" s="38" t="s">
        <v>5</v>
      </c>
      <c r="V323" s="38" t="s">
        <v>5</v>
      </c>
      <c r="W323" s="38" t="s">
        <v>5</v>
      </c>
      <c r="X323" s="38" t="s">
        <v>5</v>
      </c>
      <c r="Y323" s="38" t="s">
        <v>5</v>
      </c>
      <c r="Z323" s="38" t="s">
        <v>5</v>
      </c>
      <c r="AA323" s="38" t="s">
        <v>5</v>
      </c>
      <c r="AB323" s="38" t="s">
        <v>5</v>
      </c>
      <c r="AC323" s="38" t="s">
        <v>5</v>
      </c>
      <c r="AD323" s="38" t="s">
        <v>5</v>
      </c>
      <c r="AE323" s="38" t="s">
        <v>5</v>
      </c>
      <c r="AF323" s="38" t="s">
        <v>5</v>
      </c>
      <c r="AG323" s="38" t="s">
        <v>5</v>
      </c>
      <c r="AH323" s="38" t="s">
        <v>5</v>
      </c>
      <c r="AI323" s="38" t="s">
        <v>5</v>
      </c>
      <c r="AJ323" s="38" t="s">
        <v>5</v>
      </c>
      <c r="AK323" s="38" t="s">
        <v>5</v>
      </c>
      <c r="AL323" s="38" t="s">
        <v>5</v>
      </c>
      <c r="AM323" s="38" t="s">
        <v>5</v>
      </c>
      <c r="AN323" s="38" t="s">
        <v>5</v>
      </c>
      <c r="AO323" s="38" t="s">
        <v>5</v>
      </c>
      <c r="AP323" s="38" t="s">
        <v>5</v>
      </c>
      <c r="AQ323" s="38" t="s">
        <v>5</v>
      </c>
      <c r="AR323" s="38" t="s">
        <v>5</v>
      </c>
      <c r="AS323" s="38" t="s">
        <v>5</v>
      </c>
      <c r="AT323" s="38" t="s">
        <v>5</v>
      </c>
      <c r="AU323" s="38" t="s">
        <v>5</v>
      </c>
      <c r="AV323" s="38" t="s">
        <v>5</v>
      </c>
      <c r="AW323" s="38" t="s">
        <v>5</v>
      </c>
      <c r="AX323" s="38" t="s">
        <v>5</v>
      </c>
    </row>
    <row r="324" spans="1:50" x14ac:dyDescent="0.3">
      <c r="A324" s="57" cm="1">
        <f t="array" ref="A324">MAX(IFERROR(C324:AX324,0))</f>
        <v>0</v>
      </c>
      <c r="B324" s="47">
        <v>45609</v>
      </c>
      <c r="C324" s="38" t="s">
        <v>5</v>
      </c>
      <c r="D324" s="38" t="s">
        <v>5</v>
      </c>
      <c r="E324" s="38" t="s">
        <v>5</v>
      </c>
      <c r="F324" s="38" t="s">
        <v>5</v>
      </c>
      <c r="G324" s="38" t="s">
        <v>5</v>
      </c>
      <c r="H324" s="38" t="s">
        <v>5</v>
      </c>
      <c r="I324" s="38" t="s">
        <v>5</v>
      </c>
      <c r="J324" s="38" t="s">
        <v>5</v>
      </c>
      <c r="K324" s="38" t="s">
        <v>5</v>
      </c>
      <c r="L324" s="38" t="s">
        <v>5</v>
      </c>
      <c r="M324" s="38" t="s">
        <v>5</v>
      </c>
      <c r="N324" s="38" t="s">
        <v>5</v>
      </c>
      <c r="O324" s="38" t="s">
        <v>5</v>
      </c>
      <c r="P324" s="38" t="s">
        <v>5</v>
      </c>
      <c r="Q324" s="38" t="s">
        <v>5</v>
      </c>
      <c r="R324" s="38" t="s">
        <v>5</v>
      </c>
      <c r="S324" s="38" t="s">
        <v>5</v>
      </c>
      <c r="T324" s="38" t="s">
        <v>5</v>
      </c>
      <c r="U324" s="38" t="s">
        <v>5</v>
      </c>
      <c r="V324" s="38" t="s">
        <v>5</v>
      </c>
      <c r="W324" s="38" t="s">
        <v>5</v>
      </c>
      <c r="X324" s="38" t="s">
        <v>5</v>
      </c>
      <c r="Y324" s="38" t="s">
        <v>5</v>
      </c>
      <c r="Z324" s="38" t="s">
        <v>5</v>
      </c>
      <c r="AA324" s="38" t="s">
        <v>5</v>
      </c>
      <c r="AB324" s="38" t="s">
        <v>5</v>
      </c>
      <c r="AC324" s="38" t="s">
        <v>5</v>
      </c>
      <c r="AD324" s="38" t="s">
        <v>5</v>
      </c>
      <c r="AE324" s="38" t="s">
        <v>5</v>
      </c>
      <c r="AF324" s="38" t="s">
        <v>5</v>
      </c>
      <c r="AG324" s="38" t="s">
        <v>5</v>
      </c>
      <c r="AH324" s="38" t="s">
        <v>5</v>
      </c>
      <c r="AI324" s="38" t="s">
        <v>5</v>
      </c>
      <c r="AJ324" s="38" t="s">
        <v>5</v>
      </c>
      <c r="AK324" s="38" t="s">
        <v>5</v>
      </c>
      <c r="AL324" s="38" t="s">
        <v>5</v>
      </c>
      <c r="AM324" s="38" t="s">
        <v>5</v>
      </c>
      <c r="AN324" s="38" t="s">
        <v>5</v>
      </c>
      <c r="AO324" s="38" t="s">
        <v>5</v>
      </c>
      <c r="AP324" s="38" t="s">
        <v>5</v>
      </c>
      <c r="AQ324" s="38" t="s">
        <v>5</v>
      </c>
      <c r="AR324" s="38" t="s">
        <v>5</v>
      </c>
      <c r="AS324" s="38" t="s">
        <v>5</v>
      </c>
      <c r="AT324" s="38" t="s">
        <v>5</v>
      </c>
      <c r="AU324" s="38" t="s">
        <v>5</v>
      </c>
      <c r="AV324" s="38" t="s">
        <v>5</v>
      </c>
      <c r="AW324" s="38" t="s">
        <v>5</v>
      </c>
      <c r="AX324" s="38" t="s">
        <v>5</v>
      </c>
    </row>
    <row r="325" spans="1:50" x14ac:dyDescent="0.3">
      <c r="A325" s="57" cm="1">
        <f t="array" ref="A325">MAX(IFERROR(C325:AX325,0))</f>
        <v>0</v>
      </c>
      <c r="B325" s="47">
        <v>45610</v>
      </c>
      <c r="C325" s="38" t="s">
        <v>5</v>
      </c>
      <c r="D325" s="38" t="s">
        <v>5</v>
      </c>
      <c r="E325" s="38" t="s">
        <v>5</v>
      </c>
      <c r="F325" s="38" t="s">
        <v>5</v>
      </c>
      <c r="G325" s="38" t="s">
        <v>5</v>
      </c>
      <c r="H325" s="38" t="s">
        <v>5</v>
      </c>
      <c r="I325" s="38" t="s">
        <v>5</v>
      </c>
      <c r="J325" s="38" t="s">
        <v>5</v>
      </c>
      <c r="K325" s="38" t="s">
        <v>5</v>
      </c>
      <c r="L325" s="38" t="s">
        <v>5</v>
      </c>
      <c r="M325" s="38" t="s">
        <v>5</v>
      </c>
      <c r="N325" s="38" t="s">
        <v>5</v>
      </c>
      <c r="O325" s="38" t="s">
        <v>5</v>
      </c>
      <c r="P325" s="38" t="s">
        <v>5</v>
      </c>
      <c r="Q325" s="38" t="s">
        <v>5</v>
      </c>
      <c r="R325" s="38" t="s">
        <v>5</v>
      </c>
      <c r="S325" s="38" t="s">
        <v>5</v>
      </c>
      <c r="T325" s="38" t="s">
        <v>5</v>
      </c>
      <c r="U325" s="38" t="s">
        <v>5</v>
      </c>
      <c r="V325" s="38" t="s">
        <v>5</v>
      </c>
      <c r="W325" s="38" t="s">
        <v>5</v>
      </c>
      <c r="X325" s="38" t="s">
        <v>5</v>
      </c>
      <c r="Y325" s="38" t="s">
        <v>5</v>
      </c>
      <c r="Z325" s="38" t="s">
        <v>5</v>
      </c>
      <c r="AA325" s="38" t="s">
        <v>5</v>
      </c>
      <c r="AB325" s="38" t="s">
        <v>5</v>
      </c>
      <c r="AC325" s="38" t="s">
        <v>5</v>
      </c>
      <c r="AD325" s="38" t="s">
        <v>5</v>
      </c>
      <c r="AE325" s="38" t="s">
        <v>5</v>
      </c>
      <c r="AF325" s="38" t="s">
        <v>5</v>
      </c>
      <c r="AG325" s="38" t="s">
        <v>5</v>
      </c>
      <c r="AH325" s="38" t="s">
        <v>5</v>
      </c>
      <c r="AI325" s="38" t="s">
        <v>5</v>
      </c>
      <c r="AJ325" s="38" t="s">
        <v>5</v>
      </c>
      <c r="AK325" s="38" t="s">
        <v>5</v>
      </c>
      <c r="AL325" s="38" t="s">
        <v>5</v>
      </c>
      <c r="AM325" s="38" t="s">
        <v>5</v>
      </c>
      <c r="AN325" s="38" t="s">
        <v>5</v>
      </c>
      <c r="AO325" s="38" t="s">
        <v>5</v>
      </c>
      <c r="AP325" s="38" t="s">
        <v>5</v>
      </c>
      <c r="AQ325" s="38" t="s">
        <v>5</v>
      </c>
      <c r="AR325" s="38" t="s">
        <v>5</v>
      </c>
      <c r="AS325" s="38" t="s">
        <v>5</v>
      </c>
      <c r="AT325" s="38" t="s">
        <v>5</v>
      </c>
      <c r="AU325" s="38" t="s">
        <v>5</v>
      </c>
      <c r="AV325" s="38" t="s">
        <v>5</v>
      </c>
      <c r="AW325" s="38" t="s">
        <v>5</v>
      </c>
      <c r="AX325" s="38" t="s">
        <v>5</v>
      </c>
    </row>
    <row r="326" spans="1:50" x14ac:dyDescent="0.3">
      <c r="A326" s="57" cm="1">
        <f t="array" ref="A326">MAX(IFERROR(C326:AX326,0))</f>
        <v>0</v>
      </c>
      <c r="B326" s="47">
        <v>45611</v>
      </c>
      <c r="C326" s="38" t="s">
        <v>5</v>
      </c>
      <c r="D326" s="38" t="s">
        <v>5</v>
      </c>
      <c r="E326" s="38" t="s">
        <v>5</v>
      </c>
      <c r="F326" s="38" t="s">
        <v>5</v>
      </c>
      <c r="G326" s="38" t="s">
        <v>5</v>
      </c>
      <c r="H326" s="38" t="s">
        <v>5</v>
      </c>
      <c r="I326" s="38" t="s">
        <v>5</v>
      </c>
      <c r="J326" s="38" t="s">
        <v>5</v>
      </c>
      <c r="K326" s="38" t="s">
        <v>5</v>
      </c>
      <c r="L326" s="38" t="s">
        <v>5</v>
      </c>
      <c r="M326" s="38" t="s">
        <v>5</v>
      </c>
      <c r="N326" s="38" t="s">
        <v>5</v>
      </c>
      <c r="O326" s="38" t="s">
        <v>5</v>
      </c>
      <c r="P326" s="38" t="s">
        <v>5</v>
      </c>
      <c r="Q326" s="38" t="s">
        <v>5</v>
      </c>
      <c r="R326" s="38" t="s">
        <v>5</v>
      </c>
      <c r="S326" s="38" t="s">
        <v>5</v>
      </c>
      <c r="T326" s="38" t="s">
        <v>5</v>
      </c>
      <c r="U326" s="38" t="s">
        <v>5</v>
      </c>
      <c r="V326" s="38" t="s">
        <v>5</v>
      </c>
      <c r="W326" s="38" t="s">
        <v>5</v>
      </c>
      <c r="X326" s="38" t="s">
        <v>5</v>
      </c>
      <c r="Y326" s="38" t="s">
        <v>5</v>
      </c>
      <c r="Z326" s="38" t="s">
        <v>5</v>
      </c>
      <c r="AA326" s="38" t="s">
        <v>5</v>
      </c>
      <c r="AB326" s="38" t="s">
        <v>5</v>
      </c>
      <c r="AC326" s="38" t="s">
        <v>5</v>
      </c>
      <c r="AD326" s="38" t="s">
        <v>5</v>
      </c>
      <c r="AE326" s="38" t="s">
        <v>5</v>
      </c>
      <c r="AF326" s="38" t="s">
        <v>5</v>
      </c>
      <c r="AG326" s="38" t="s">
        <v>5</v>
      </c>
      <c r="AH326" s="38" t="s">
        <v>5</v>
      </c>
      <c r="AI326" s="38" t="s">
        <v>5</v>
      </c>
      <c r="AJ326" s="38" t="s">
        <v>5</v>
      </c>
      <c r="AK326" s="38" t="s">
        <v>5</v>
      </c>
      <c r="AL326" s="38" t="s">
        <v>5</v>
      </c>
      <c r="AM326" s="38" t="s">
        <v>5</v>
      </c>
      <c r="AN326" s="38" t="s">
        <v>5</v>
      </c>
      <c r="AO326" s="38" t="s">
        <v>5</v>
      </c>
      <c r="AP326" s="38" t="s">
        <v>5</v>
      </c>
      <c r="AQ326" s="38" t="s">
        <v>5</v>
      </c>
      <c r="AR326" s="38" t="s">
        <v>5</v>
      </c>
      <c r="AS326" s="38" t="s">
        <v>5</v>
      </c>
      <c r="AT326" s="38" t="s">
        <v>5</v>
      </c>
      <c r="AU326" s="38" t="s">
        <v>5</v>
      </c>
      <c r="AV326" s="38" t="s">
        <v>5</v>
      </c>
      <c r="AW326" s="38" t="s">
        <v>5</v>
      </c>
      <c r="AX326" s="38" t="s">
        <v>5</v>
      </c>
    </row>
    <row r="327" spans="1:50" x14ac:dyDescent="0.3">
      <c r="A327" s="57" cm="1">
        <f t="array" ref="A327">MAX(IFERROR(C327:AX327,0))</f>
        <v>0</v>
      </c>
      <c r="B327" s="47">
        <v>45612</v>
      </c>
      <c r="C327" s="38" t="s">
        <v>5</v>
      </c>
      <c r="D327" s="38" t="s">
        <v>5</v>
      </c>
      <c r="E327" s="38" t="s">
        <v>5</v>
      </c>
      <c r="F327" s="38" t="s">
        <v>5</v>
      </c>
      <c r="G327" s="38" t="s">
        <v>5</v>
      </c>
      <c r="H327" s="38" t="s">
        <v>5</v>
      </c>
      <c r="I327" s="38" t="s">
        <v>5</v>
      </c>
      <c r="J327" s="38" t="s">
        <v>5</v>
      </c>
      <c r="K327" s="38" t="s">
        <v>5</v>
      </c>
      <c r="L327" s="38" t="s">
        <v>5</v>
      </c>
      <c r="M327" s="38" t="s">
        <v>5</v>
      </c>
      <c r="N327" s="38" t="s">
        <v>5</v>
      </c>
      <c r="O327" s="38" t="s">
        <v>5</v>
      </c>
      <c r="P327" s="38" t="s">
        <v>5</v>
      </c>
      <c r="Q327" s="38" t="s">
        <v>5</v>
      </c>
      <c r="R327" s="38" t="s">
        <v>5</v>
      </c>
      <c r="S327" s="38" t="s">
        <v>5</v>
      </c>
      <c r="T327" s="38" t="s">
        <v>5</v>
      </c>
      <c r="U327" s="38" t="s">
        <v>5</v>
      </c>
      <c r="V327" s="38" t="s">
        <v>5</v>
      </c>
      <c r="W327" s="38" t="s">
        <v>5</v>
      </c>
      <c r="X327" s="38" t="s">
        <v>5</v>
      </c>
      <c r="Y327" s="38" t="s">
        <v>5</v>
      </c>
      <c r="Z327" s="38" t="s">
        <v>5</v>
      </c>
      <c r="AA327" s="38" t="s">
        <v>5</v>
      </c>
      <c r="AB327" s="38" t="s">
        <v>5</v>
      </c>
      <c r="AC327" s="38" t="s">
        <v>5</v>
      </c>
      <c r="AD327" s="38" t="s">
        <v>5</v>
      </c>
      <c r="AE327" s="38" t="s">
        <v>5</v>
      </c>
      <c r="AF327" s="38" t="s">
        <v>5</v>
      </c>
      <c r="AG327" s="38" t="s">
        <v>5</v>
      </c>
      <c r="AH327" s="38" t="s">
        <v>5</v>
      </c>
      <c r="AI327" s="38" t="s">
        <v>5</v>
      </c>
      <c r="AJ327" s="38" t="s">
        <v>5</v>
      </c>
      <c r="AK327" s="38" t="s">
        <v>5</v>
      </c>
      <c r="AL327" s="38" t="s">
        <v>5</v>
      </c>
      <c r="AM327" s="38" t="s">
        <v>5</v>
      </c>
      <c r="AN327" s="38" t="s">
        <v>5</v>
      </c>
      <c r="AO327" s="38" t="s">
        <v>5</v>
      </c>
      <c r="AP327" s="38" t="s">
        <v>5</v>
      </c>
      <c r="AQ327" s="38" t="s">
        <v>5</v>
      </c>
      <c r="AR327" s="38" t="s">
        <v>5</v>
      </c>
      <c r="AS327" s="38" t="s">
        <v>5</v>
      </c>
      <c r="AT327" s="38" t="s">
        <v>5</v>
      </c>
      <c r="AU327" s="38" t="s">
        <v>5</v>
      </c>
      <c r="AV327" s="38" t="s">
        <v>5</v>
      </c>
      <c r="AW327" s="38" t="s">
        <v>5</v>
      </c>
      <c r="AX327" s="38" t="s">
        <v>5</v>
      </c>
    </row>
    <row r="328" spans="1:50" x14ac:dyDescent="0.3">
      <c r="A328" s="57" cm="1">
        <f t="array" ref="A328">MAX(IFERROR(C328:AX328,0))</f>
        <v>0</v>
      </c>
      <c r="B328" s="47">
        <v>45613</v>
      </c>
      <c r="C328" s="38" t="s">
        <v>5</v>
      </c>
      <c r="D328" s="38" t="s">
        <v>5</v>
      </c>
      <c r="E328" s="38" t="s">
        <v>5</v>
      </c>
      <c r="F328" s="38" t="s">
        <v>5</v>
      </c>
      <c r="G328" s="38" t="s">
        <v>5</v>
      </c>
      <c r="H328" s="38" t="s">
        <v>5</v>
      </c>
      <c r="I328" s="38" t="s">
        <v>5</v>
      </c>
      <c r="J328" s="38" t="s">
        <v>5</v>
      </c>
      <c r="K328" s="38" t="s">
        <v>5</v>
      </c>
      <c r="L328" s="38" t="s">
        <v>5</v>
      </c>
      <c r="M328" s="38" t="s">
        <v>5</v>
      </c>
      <c r="N328" s="38" t="s">
        <v>5</v>
      </c>
      <c r="O328" s="38" t="s">
        <v>5</v>
      </c>
      <c r="P328" s="38" t="s">
        <v>5</v>
      </c>
      <c r="Q328" s="38" t="s">
        <v>5</v>
      </c>
      <c r="R328" s="38" t="s">
        <v>5</v>
      </c>
      <c r="S328" s="38" t="s">
        <v>5</v>
      </c>
      <c r="T328" s="38" t="s">
        <v>5</v>
      </c>
      <c r="U328" s="38" t="s">
        <v>5</v>
      </c>
      <c r="V328" s="38" t="s">
        <v>5</v>
      </c>
      <c r="W328" s="38" t="s">
        <v>5</v>
      </c>
      <c r="X328" s="38" t="s">
        <v>5</v>
      </c>
      <c r="Y328" s="38" t="s">
        <v>5</v>
      </c>
      <c r="Z328" s="38" t="s">
        <v>5</v>
      </c>
      <c r="AA328" s="38" t="s">
        <v>5</v>
      </c>
      <c r="AB328" s="38" t="s">
        <v>5</v>
      </c>
      <c r="AC328" s="38" t="s">
        <v>5</v>
      </c>
      <c r="AD328" s="38" t="s">
        <v>5</v>
      </c>
      <c r="AE328" s="38" t="s">
        <v>5</v>
      </c>
      <c r="AF328" s="38" t="s">
        <v>5</v>
      </c>
      <c r="AG328" s="38" t="s">
        <v>5</v>
      </c>
      <c r="AH328" s="38" t="s">
        <v>5</v>
      </c>
      <c r="AI328" s="38" t="s">
        <v>5</v>
      </c>
      <c r="AJ328" s="38" t="s">
        <v>5</v>
      </c>
      <c r="AK328" s="38" t="s">
        <v>5</v>
      </c>
      <c r="AL328" s="38" t="s">
        <v>5</v>
      </c>
      <c r="AM328" s="38" t="s">
        <v>5</v>
      </c>
      <c r="AN328" s="38" t="s">
        <v>5</v>
      </c>
      <c r="AO328" s="38" t="s">
        <v>5</v>
      </c>
      <c r="AP328" s="38" t="s">
        <v>5</v>
      </c>
      <c r="AQ328" s="38" t="s">
        <v>5</v>
      </c>
      <c r="AR328" s="38" t="s">
        <v>5</v>
      </c>
      <c r="AS328" s="38" t="s">
        <v>5</v>
      </c>
      <c r="AT328" s="38" t="s">
        <v>5</v>
      </c>
      <c r="AU328" s="38" t="s">
        <v>5</v>
      </c>
      <c r="AV328" s="38" t="s">
        <v>5</v>
      </c>
      <c r="AW328" s="38" t="s">
        <v>5</v>
      </c>
      <c r="AX328" s="38" t="s">
        <v>5</v>
      </c>
    </row>
    <row r="329" spans="1:50" x14ac:dyDescent="0.3">
      <c r="A329" s="57" cm="1">
        <f t="array" ref="A329">MAX(IFERROR(C329:AX329,0))</f>
        <v>0</v>
      </c>
      <c r="B329" s="47">
        <v>45614</v>
      </c>
      <c r="C329" s="38" t="s">
        <v>5</v>
      </c>
      <c r="D329" s="38" t="s">
        <v>5</v>
      </c>
      <c r="E329" s="38" t="s">
        <v>5</v>
      </c>
      <c r="F329" s="38" t="s">
        <v>5</v>
      </c>
      <c r="G329" s="38" t="s">
        <v>5</v>
      </c>
      <c r="H329" s="38" t="s">
        <v>5</v>
      </c>
      <c r="I329" s="38" t="s">
        <v>5</v>
      </c>
      <c r="J329" s="38" t="s">
        <v>5</v>
      </c>
      <c r="K329" s="38" t="s">
        <v>5</v>
      </c>
      <c r="L329" s="38" t="s">
        <v>5</v>
      </c>
      <c r="M329" s="38" t="s">
        <v>5</v>
      </c>
      <c r="N329" s="38" t="s">
        <v>5</v>
      </c>
      <c r="O329" s="38" t="s">
        <v>5</v>
      </c>
      <c r="P329" s="38" t="s">
        <v>5</v>
      </c>
      <c r="Q329" s="38" t="s">
        <v>5</v>
      </c>
      <c r="R329" s="38" t="s">
        <v>5</v>
      </c>
      <c r="S329" s="38" t="s">
        <v>5</v>
      </c>
      <c r="T329" s="38" t="s">
        <v>5</v>
      </c>
      <c r="U329" s="38" t="s">
        <v>5</v>
      </c>
      <c r="V329" s="38" t="s">
        <v>5</v>
      </c>
      <c r="W329" s="38" t="s">
        <v>5</v>
      </c>
      <c r="X329" s="38" t="s">
        <v>5</v>
      </c>
      <c r="Y329" s="38" t="s">
        <v>5</v>
      </c>
      <c r="Z329" s="38" t="s">
        <v>5</v>
      </c>
      <c r="AA329" s="38" t="s">
        <v>5</v>
      </c>
      <c r="AB329" s="38" t="s">
        <v>5</v>
      </c>
      <c r="AC329" s="38" t="s">
        <v>5</v>
      </c>
      <c r="AD329" s="38" t="s">
        <v>5</v>
      </c>
      <c r="AE329" s="38" t="s">
        <v>5</v>
      </c>
      <c r="AF329" s="38" t="s">
        <v>5</v>
      </c>
      <c r="AG329" s="38" t="s">
        <v>5</v>
      </c>
      <c r="AH329" s="38" t="s">
        <v>5</v>
      </c>
      <c r="AI329" s="38" t="s">
        <v>5</v>
      </c>
      <c r="AJ329" s="38" t="s">
        <v>5</v>
      </c>
      <c r="AK329" s="38" t="s">
        <v>5</v>
      </c>
      <c r="AL329" s="38" t="s">
        <v>5</v>
      </c>
      <c r="AM329" s="38" t="s">
        <v>5</v>
      </c>
      <c r="AN329" s="38" t="s">
        <v>5</v>
      </c>
      <c r="AO329" s="38" t="s">
        <v>5</v>
      </c>
      <c r="AP329" s="38" t="s">
        <v>5</v>
      </c>
      <c r="AQ329" s="38" t="s">
        <v>5</v>
      </c>
      <c r="AR329" s="38" t="s">
        <v>5</v>
      </c>
      <c r="AS329" s="38" t="s">
        <v>5</v>
      </c>
      <c r="AT329" s="38" t="s">
        <v>5</v>
      </c>
      <c r="AU329" s="38" t="s">
        <v>5</v>
      </c>
      <c r="AV329" s="38" t="s">
        <v>5</v>
      </c>
      <c r="AW329" s="38" t="s">
        <v>5</v>
      </c>
      <c r="AX329" s="38" t="s">
        <v>5</v>
      </c>
    </row>
    <row r="330" spans="1:50" x14ac:dyDescent="0.3">
      <c r="A330" s="57" cm="1">
        <f t="array" ref="A330">MAX(IFERROR(C330:AX330,0))</f>
        <v>0</v>
      </c>
      <c r="B330" s="47">
        <v>45615</v>
      </c>
      <c r="C330" s="38" t="s">
        <v>5</v>
      </c>
      <c r="D330" s="38" t="s">
        <v>5</v>
      </c>
      <c r="E330" s="38" t="s">
        <v>5</v>
      </c>
      <c r="F330" s="38" t="s">
        <v>5</v>
      </c>
      <c r="G330" s="38" t="s">
        <v>5</v>
      </c>
      <c r="H330" s="38" t="s">
        <v>5</v>
      </c>
      <c r="I330" s="38" t="s">
        <v>5</v>
      </c>
      <c r="J330" s="38" t="s">
        <v>5</v>
      </c>
      <c r="K330" s="38" t="s">
        <v>5</v>
      </c>
      <c r="L330" s="38" t="s">
        <v>5</v>
      </c>
      <c r="M330" s="38" t="s">
        <v>5</v>
      </c>
      <c r="N330" s="38" t="s">
        <v>5</v>
      </c>
      <c r="O330" s="38" t="s">
        <v>5</v>
      </c>
      <c r="P330" s="38" t="s">
        <v>5</v>
      </c>
      <c r="Q330" s="38" t="s">
        <v>5</v>
      </c>
      <c r="R330" s="38" t="s">
        <v>5</v>
      </c>
      <c r="S330" s="38" t="s">
        <v>5</v>
      </c>
      <c r="T330" s="38" t="s">
        <v>5</v>
      </c>
      <c r="U330" s="38" t="s">
        <v>5</v>
      </c>
      <c r="V330" s="38" t="s">
        <v>5</v>
      </c>
      <c r="W330" s="38" t="s">
        <v>5</v>
      </c>
      <c r="X330" s="38" t="s">
        <v>5</v>
      </c>
      <c r="Y330" s="38" t="s">
        <v>5</v>
      </c>
      <c r="Z330" s="38" t="s">
        <v>5</v>
      </c>
      <c r="AA330" s="38" t="s">
        <v>5</v>
      </c>
      <c r="AB330" s="38" t="s">
        <v>5</v>
      </c>
      <c r="AC330" s="38" t="s">
        <v>5</v>
      </c>
      <c r="AD330" s="38" t="s">
        <v>5</v>
      </c>
      <c r="AE330" s="38" t="s">
        <v>5</v>
      </c>
      <c r="AF330" s="38" t="s">
        <v>5</v>
      </c>
      <c r="AG330" s="38" t="s">
        <v>5</v>
      </c>
      <c r="AH330" s="38" t="s">
        <v>5</v>
      </c>
      <c r="AI330" s="38" t="s">
        <v>5</v>
      </c>
      <c r="AJ330" s="38" t="s">
        <v>5</v>
      </c>
      <c r="AK330" s="38" t="s">
        <v>5</v>
      </c>
      <c r="AL330" s="38" t="s">
        <v>5</v>
      </c>
      <c r="AM330" s="38" t="s">
        <v>5</v>
      </c>
      <c r="AN330" s="38" t="s">
        <v>5</v>
      </c>
      <c r="AO330" s="38" t="s">
        <v>5</v>
      </c>
      <c r="AP330" s="38" t="s">
        <v>5</v>
      </c>
      <c r="AQ330" s="38" t="s">
        <v>5</v>
      </c>
      <c r="AR330" s="38" t="s">
        <v>5</v>
      </c>
      <c r="AS330" s="38" t="s">
        <v>5</v>
      </c>
      <c r="AT330" s="38" t="s">
        <v>5</v>
      </c>
      <c r="AU330" s="38" t="s">
        <v>5</v>
      </c>
      <c r="AV330" s="38" t="s">
        <v>5</v>
      </c>
      <c r="AW330" s="38" t="s">
        <v>5</v>
      </c>
      <c r="AX330" s="38" t="s">
        <v>5</v>
      </c>
    </row>
    <row r="331" spans="1:50" x14ac:dyDescent="0.3">
      <c r="A331" s="57" cm="1">
        <f t="array" ref="A331">MAX(IFERROR(C331:AX331,0))</f>
        <v>0</v>
      </c>
      <c r="B331" s="47">
        <v>45616</v>
      </c>
      <c r="C331" s="38" t="s">
        <v>5</v>
      </c>
      <c r="D331" s="38" t="s">
        <v>5</v>
      </c>
      <c r="E331" s="38" t="s">
        <v>5</v>
      </c>
      <c r="F331" s="38" t="s">
        <v>5</v>
      </c>
      <c r="G331" s="38" t="s">
        <v>5</v>
      </c>
      <c r="H331" s="38" t="s">
        <v>5</v>
      </c>
      <c r="I331" s="38" t="s">
        <v>5</v>
      </c>
      <c r="J331" s="38" t="s">
        <v>5</v>
      </c>
      <c r="K331" s="38" t="s">
        <v>5</v>
      </c>
      <c r="L331" s="38" t="s">
        <v>5</v>
      </c>
      <c r="M331" s="38" t="s">
        <v>5</v>
      </c>
      <c r="N331" s="38" t="s">
        <v>5</v>
      </c>
      <c r="O331" s="38" t="s">
        <v>5</v>
      </c>
      <c r="P331" s="38" t="s">
        <v>5</v>
      </c>
      <c r="Q331" s="38" t="s">
        <v>5</v>
      </c>
      <c r="R331" s="38" t="s">
        <v>5</v>
      </c>
      <c r="S331" s="38" t="s">
        <v>5</v>
      </c>
      <c r="T331" s="38" t="s">
        <v>5</v>
      </c>
      <c r="U331" s="38" t="s">
        <v>5</v>
      </c>
      <c r="V331" s="38" t="s">
        <v>5</v>
      </c>
      <c r="W331" s="38" t="s">
        <v>5</v>
      </c>
      <c r="X331" s="38" t="s">
        <v>5</v>
      </c>
      <c r="Y331" s="38" t="s">
        <v>5</v>
      </c>
      <c r="Z331" s="38" t="s">
        <v>5</v>
      </c>
      <c r="AA331" s="38" t="s">
        <v>5</v>
      </c>
      <c r="AB331" s="38" t="s">
        <v>5</v>
      </c>
      <c r="AC331" s="38" t="s">
        <v>5</v>
      </c>
      <c r="AD331" s="38" t="s">
        <v>5</v>
      </c>
      <c r="AE331" s="38" t="s">
        <v>5</v>
      </c>
      <c r="AF331" s="38" t="s">
        <v>5</v>
      </c>
      <c r="AG331" s="38" t="s">
        <v>5</v>
      </c>
      <c r="AH331" s="38" t="s">
        <v>5</v>
      </c>
      <c r="AI331" s="38" t="s">
        <v>5</v>
      </c>
      <c r="AJ331" s="38" t="s">
        <v>5</v>
      </c>
      <c r="AK331" s="38" t="s">
        <v>5</v>
      </c>
      <c r="AL331" s="38" t="s">
        <v>5</v>
      </c>
      <c r="AM331" s="38" t="s">
        <v>5</v>
      </c>
      <c r="AN331" s="38" t="s">
        <v>5</v>
      </c>
      <c r="AO331" s="38" t="s">
        <v>5</v>
      </c>
      <c r="AP331" s="38" t="s">
        <v>5</v>
      </c>
      <c r="AQ331" s="38" t="s">
        <v>5</v>
      </c>
      <c r="AR331" s="38" t="s">
        <v>5</v>
      </c>
      <c r="AS331" s="38" t="s">
        <v>5</v>
      </c>
      <c r="AT331" s="38" t="s">
        <v>5</v>
      </c>
      <c r="AU331" s="38" t="s">
        <v>5</v>
      </c>
      <c r="AV331" s="38" t="s">
        <v>5</v>
      </c>
      <c r="AW331" s="38" t="s">
        <v>5</v>
      </c>
      <c r="AX331" s="38" t="s">
        <v>5</v>
      </c>
    </row>
    <row r="332" spans="1:50" x14ac:dyDescent="0.3">
      <c r="A332" s="57" cm="1">
        <f t="array" ref="A332">MAX(IFERROR(C332:AX332,0))</f>
        <v>0</v>
      </c>
      <c r="B332" s="47">
        <v>45617</v>
      </c>
      <c r="C332" s="38" t="s">
        <v>5</v>
      </c>
      <c r="D332" s="38" t="s">
        <v>5</v>
      </c>
      <c r="E332" s="38" t="s">
        <v>5</v>
      </c>
      <c r="F332" s="38" t="s">
        <v>5</v>
      </c>
      <c r="G332" s="38" t="s">
        <v>5</v>
      </c>
      <c r="H332" s="38" t="s">
        <v>5</v>
      </c>
      <c r="I332" s="38" t="s">
        <v>5</v>
      </c>
      <c r="J332" s="38" t="s">
        <v>5</v>
      </c>
      <c r="K332" s="38" t="s">
        <v>5</v>
      </c>
      <c r="L332" s="38" t="s">
        <v>5</v>
      </c>
      <c r="M332" s="38" t="s">
        <v>5</v>
      </c>
      <c r="N332" s="38" t="s">
        <v>5</v>
      </c>
      <c r="O332" s="38" t="s">
        <v>5</v>
      </c>
      <c r="P332" s="38" t="s">
        <v>5</v>
      </c>
      <c r="Q332" s="38" t="s">
        <v>5</v>
      </c>
      <c r="R332" s="38" t="s">
        <v>5</v>
      </c>
      <c r="S332" s="38" t="s">
        <v>5</v>
      </c>
      <c r="T332" s="38" t="s">
        <v>5</v>
      </c>
      <c r="U332" s="38" t="s">
        <v>5</v>
      </c>
      <c r="V332" s="38" t="s">
        <v>5</v>
      </c>
      <c r="W332" s="38" t="s">
        <v>5</v>
      </c>
      <c r="X332" s="38" t="s">
        <v>5</v>
      </c>
      <c r="Y332" s="38" t="s">
        <v>5</v>
      </c>
      <c r="Z332" s="38" t="s">
        <v>5</v>
      </c>
      <c r="AA332" s="38" t="s">
        <v>5</v>
      </c>
      <c r="AB332" s="38" t="s">
        <v>5</v>
      </c>
      <c r="AC332" s="38" t="s">
        <v>5</v>
      </c>
      <c r="AD332" s="38" t="s">
        <v>5</v>
      </c>
      <c r="AE332" s="38" t="s">
        <v>5</v>
      </c>
      <c r="AF332" s="38" t="s">
        <v>5</v>
      </c>
      <c r="AG332" s="38" t="s">
        <v>5</v>
      </c>
      <c r="AH332" s="38" t="s">
        <v>5</v>
      </c>
      <c r="AI332" s="38" t="s">
        <v>5</v>
      </c>
      <c r="AJ332" s="38" t="s">
        <v>5</v>
      </c>
      <c r="AK332" s="38" t="s">
        <v>5</v>
      </c>
      <c r="AL332" s="38" t="s">
        <v>5</v>
      </c>
      <c r="AM332" s="38" t="s">
        <v>5</v>
      </c>
      <c r="AN332" s="38" t="s">
        <v>5</v>
      </c>
      <c r="AO332" s="38" t="s">
        <v>5</v>
      </c>
      <c r="AP332" s="38" t="s">
        <v>5</v>
      </c>
      <c r="AQ332" s="38" t="s">
        <v>5</v>
      </c>
      <c r="AR332" s="38" t="s">
        <v>5</v>
      </c>
      <c r="AS332" s="38" t="s">
        <v>5</v>
      </c>
      <c r="AT332" s="38" t="s">
        <v>5</v>
      </c>
      <c r="AU332" s="38" t="s">
        <v>5</v>
      </c>
      <c r="AV332" s="38" t="s">
        <v>5</v>
      </c>
      <c r="AW332" s="38" t="s">
        <v>5</v>
      </c>
      <c r="AX332" s="38" t="s">
        <v>5</v>
      </c>
    </row>
    <row r="333" spans="1:50" x14ac:dyDescent="0.3">
      <c r="A333" s="57" cm="1">
        <f t="array" ref="A333">MAX(IFERROR(C333:AX333,0))</f>
        <v>0</v>
      </c>
      <c r="B333" s="47">
        <v>45618</v>
      </c>
      <c r="C333" s="38" t="s">
        <v>5</v>
      </c>
      <c r="D333" s="38" t="s">
        <v>5</v>
      </c>
      <c r="E333" s="38" t="s">
        <v>5</v>
      </c>
      <c r="F333" s="38" t="s">
        <v>5</v>
      </c>
      <c r="G333" s="38" t="s">
        <v>5</v>
      </c>
      <c r="H333" s="38" t="s">
        <v>5</v>
      </c>
      <c r="I333" s="38" t="s">
        <v>5</v>
      </c>
      <c r="J333" s="38" t="s">
        <v>5</v>
      </c>
      <c r="K333" s="38" t="s">
        <v>5</v>
      </c>
      <c r="L333" s="38" t="s">
        <v>5</v>
      </c>
      <c r="M333" s="38" t="s">
        <v>5</v>
      </c>
      <c r="N333" s="38" t="s">
        <v>5</v>
      </c>
      <c r="O333" s="38" t="s">
        <v>5</v>
      </c>
      <c r="P333" s="38" t="s">
        <v>5</v>
      </c>
      <c r="Q333" s="38" t="s">
        <v>5</v>
      </c>
      <c r="R333" s="38" t="s">
        <v>5</v>
      </c>
      <c r="S333" s="38" t="s">
        <v>5</v>
      </c>
      <c r="T333" s="38" t="s">
        <v>5</v>
      </c>
      <c r="U333" s="38" t="s">
        <v>5</v>
      </c>
      <c r="V333" s="38" t="s">
        <v>5</v>
      </c>
      <c r="W333" s="38" t="s">
        <v>5</v>
      </c>
      <c r="X333" s="38" t="s">
        <v>5</v>
      </c>
      <c r="Y333" s="38" t="s">
        <v>5</v>
      </c>
      <c r="Z333" s="38" t="s">
        <v>5</v>
      </c>
      <c r="AA333" s="38" t="s">
        <v>5</v>
      </c>
      <c r="AB333" s="38" t="s">
        <v>5</v>
      </c>
      <c r="AC333" s="38" t="s">
        <v>5</v>
      </c>
      <c r="AD333" s="38" t="s">
        <v>5</v>
      </c>
      <c r="AE333" s="38" t="s">
        <v>5</v>
      </c>
      <c r="AF333" s="38" t="s">
        <v>5</v>
      </c>
      <c r="AG333" s="38" t="s">
        <v>5</v>
      </c>
      <c r="AH333" s="38" t="s">
        <v>5</v>
      </c>
      <c r="AI333" s="38" t="s">
        <v>5</v>
      </c>
      <c r="AJ333" s="38" t="s">
        <v>5</v>
      </c>
      <c r="AK333" s="38" t="s">
        <v>5</v>
      </c>
      <c r="AL333" s="38" t="s">
        <v>5</v>
      </c>
      <c r="AM333" s="38" t="s">
        <v>5</v>
      </c>
      <c r="AN333" s="38" t="s">
        <v>5</v>
      </c>
      <c r="AO333" s="38" t="s">
        <v>5</v>
      </c>
      <c r="AP333" s="38" t="s">
        <v>5</v>
      </c>
      <c r="AQ333" s="38" t="s">
        <v>5</v>
      </c>
      <c r="AR333" s="38" t="s">
        <v>5</v>
      </c>
      <c r="AS333" s="38" t="s">
        <v>5</v>
      </c>
      <c r="AT333" s="38" t="s">
        <v>5</v>
      </c>
      <c r="AU333" s="38" t="s">
        <v>5</v>
      </c>
      <c r="AV333" s="38" t="s">
        <v>5</v>
      </c>
      <c r="AW333" s="38" t="s">
        <v>5</v>
      </c>
      <c r="AX333" s="38" t="s">
        <v>5</v>
      </c>
    </row>
    <row r="334" spans="1:50" x14ac:dyDescent="0.3">
      <c r="A334" s="57" cm="1">
        <f t="array" ref="A334">MAX(IFERROR(C334:AX334,0))</f>
        <v>0</v>
      </c>
      <c r="B334" s="47">
        <v>45619</v>
      </c>
      <c r="C334" s="38" t="s">
        <v>5</v>
      </c>
      <c r="D334" s="38" t="s">
        <v>5</v>
      </c>
      <c r="E334" s="38" t="s">
        <v>5</v>
      </c>
      <c r="F334" s="38" t="s">
        <v>5</v>
      </c>
      <c r="G334" s="38" t="s">
        <v>5</v>
      </c>
      <c r="H334" s="38" t="s">
        <v>5</v>
      </c>
      <c r="I334" s="38" t="s">
        <v>5</v>
      </c>
      <c r="J334" s="38" t="s">
        <v>5</v>
      </c>
      <c r="K334" s="38" t="s">
        <v>5</v>
      </c>
      <c r="L334" s="38" t="s">
        <v>5</v>
      </c>
      <c r="M334" s="38" t="s">
        <v>5</v>
      </c>
      <c r="N334" s="38" t="s">
        <v>5</v>
      </c>
      <c r="O334" s="38" t="s">
        <v>5</v>
      </c>
      <c r="P334" s="38" t="s">
        <v>5</v>
      </c>
      <c r="Q334" s="38" t="s">
        <v>5</v>
      </c>
      <c r="R334" s="38" t="s">
        <v>5</v>
      </c>
      <c r="S334" s="38" t="s">
        <v>5</v>
      </c>
      <c r="T334" s="38" t="s">
        <v>5</v>
      </c>
      <c r="U334" s="38" t="s">
        <v>5</v>
      </c>
      <c r="V334" s="38" t="s">
        <v>5</v>
      </c>
      <c r="W334" s="38" t="s">
        <v>5</v>
      </c>
      <c r="X334" s="38" t="s">
        <v>5</v>
      </c>
      <c r="Y334" s="38" t="s">
        <v>5</v>
      </c>
      <c r="Z334" s="38" t="s">
        <v>5</v>
      </c>
      <c r="AA334" s="38" t="s">
        <v>5</v>
      </c>
      <c r="AB334" s="38" t="s">
        <v>5</v>
      </c>
      <c r="AC334" s="38" t="s">
        <v>5</v>
      </c>
      <c r="AD334" s="38" t="s">
        <v>5</v>
      </c>
      <c r="AE334" s="38" t="s">
        <v>5</v>
      </c>
      <c r="AF334" s="38" t="s">
        <v>5</v>
      </c>
      <c r="AG334" s="38" t="s">
        <v>5</v>
      </c>
      <c r="AH334" s="38" t="s">
        <v>5</v>
      </c>
      <c r="AI334" s="38" t="s">
        <v>5</v>
      </c>
      <c r="AJ334" s="38" t="s">
        <v>5</v>
      </c>
      <c r="AK334" s="38" t="s">
        <v>5</v>
      </c>
      <c r="AL334" s="38" t="s">
        <v>5</v>
      </c>
      <c r="AM334" s="38" t="s">
        <v>5</v>
      </c>
      <c r="AN334" s="38" t="s">
        <v>5</v>
      </c>
      <c r="AO334" s="38" t="s">
        <v>5</v>
      </c>
      <c r="AP334" s="38" t="s">
        <v>5</v>
      </c>
      <c r="AQ334" s="38" t="s">
        <v>5</v>
      </c>
      <c r="AR334" s="38" t="s">
        <v>5</v>
      </c>
      <c r="AS334" s="38" t="s">
        <v>5</v>
      </c>
      <c r="AT334" s="38" t="s">
        <v>5</v>
      </c>
      <c r="AU334" s="38" t="s">
        <v>5</v>
      </c>
      <c r="AV334" s="38" t="s">
        <v>5</v>
      </c>
      <c r="AW334" s="38" t="s">
        <v>5</v>
      </c>
      <c r="AX334" s="38" t="s">
        <v>5</v>
      </c>
    </row>
    <row r="335" spans="1:50" x14ac:dyDescent="0.3">
      <c r="A335" s="57" cm="1">
        <f t="array" ref="A335">MAX(IFERROR(C335:AX335,0))</f>
        <v>0</v>
      </c>
      <c r="B335" s="47">
        <v>45620</v>
      </c>
      <c r="C335" s="38" t="s">
        <v>5</v>
      </c>
      <c r="D335" s="38" t="s">
        <v>5</v>
      </c>
      <c r="E335" s="38" t="s">
        <v>5</v>
      </c>
      <c r="F335" s="38" t="s">
        <v>5</v>
      </c>
      <c r="G335" s="38" t="s">
        <v>5</v>
      </c>
      <c r="H335" s="38" t="s">
        <v>5</v>
      </c>
      <c r="I335" s="38" t="s">
        <v>5</v>
      </c>
      <c r="J335" s="38" t="s">
        <v>5</v>
      </c>
      <c r="K335" s="38" t="s">
        <v>5</v>
      </c>
      <c r="L335" s="38" t="s">
        <v>5</v>
      </c>
      <c r="M335" s="38" t="s">
        <v>5</v>
      </c>
      <c r="N335" s="38" t="s">
        <v>5</v>
      </c>
      <c r="O335" s="38" t="s">
        <v>5</v>
      </c>
      <c r="P335" s="38" t="s">
        <v>5</v>
      </c>
      <c r="Q335" s="38" t="s">
        <v>5</v>
      </c>
      <c r="R335" s="38" t="s">
        <v>5</v>
      </c>
      <c r="S335" s="38" t="s">
        <v>5</v>
      </c>
      <c r="T335" s="38" t="s">
        <v>5</v>
      </c>
      <c r="U335" s="38" t="s">
        <v>5</v>
      </c>
      <c r="V335" s="38" t="s">
        <v>5</v>
      </c>
      <c r="W335" s="38" t="s">
        <v>5</v>
      </c>
      <c r="X335" s="38" t="s">
        <v>5</v>
      </c>
      <c r="Y335" s="38" t="s">
        <v>5</v>
      </c>
      <c r="Z335" s="38" t="s">
        <v>5</v>
      </c>
      <c r="AA335" s="38" t="s">
        <v>5</v>
      </c>
      <c r="AB335" s="38" t="s">
        <v>5</v>
      </c>
      <c r="AC335" s="38" t="s">
        <v>5</v>
      </c>
      <c r="AD335" s="38" t="s">
        <v>5</v>
      </c>
      <c r="AE335" s="38" t="s">
        <v>5</v>
      </c>
      <c r="AF335" s="38" t="s">
        <v>5</v>
      </c>
      <c r="AG335" s="38" t="s">
        <v>5</v>
      </c>
      <c r="AH335" s="38" t="s">
        <v>5</v>
      </c>
      <c r="AI335" s="38" t="s">
        <v>5</v>
      </c>
      <c r="AJ335" s="38" t="s">
        <v>5</v>
      </c>
      <c r="AK335" s="38" t="s">
        <v>5</v>
      </c>
      <c r="AL335" s="38" t="s">
        <v>5</v>
      </c>
      <c r="AM335" s="38" t="s">
        <v>5</v>
      </c>
      <c r="AN335" s="38" t="s">
        <v>5</v>
      </c>
      <c r="AO335" s="38" t="s">
        <v>5</v>
      </c>
      <c r="AP335" s="38" t="s">
        <v>5</v>
      </c>
      <c r="AQ335" s="38" t="s">
        <v>5</v>
      </c>
      <c r="AR335" s="38" t="s">
        <v>5</v>
      </c>
      <c r="AS335" s="38" t="s">
        <v>5</v>
      </c>
      <c r="AT335" s="38" t="s">
        <v>5</v>
      </c>
      <c r="AU335" s="38" t="s">
        <v>5</v>
      </c>
      <c r="AV335" s="38" t="s">
        <v>5</v>
      </c>
      <c r="AW335" s="38" t="s">
        <v>5</v>
      </c>
      <c r="AX335" s="38" t="s">
        <v>5</v>
      </c>
    </row>
    <row r="336" spans="1:50" x14ac:dyDescent="0.3">
      <c r="A336" s="57" cm="1">
        <f t="array" ref="A336">MAX(IFERROR(C336:AX336,0))</f>
        <v>0</v>
      </c>
      <c r="B336" s="47">
        <v>45621</v>
      </c>
      <c r="C336" s="38" t="s">
        <v>5</v>
      </c>
      <c r="D336" s="38" t="s">
        <v>5</v>
      </c>
      <c r="E336" s="38" t="s">
        <v>5</v>
      </c>
      <c r="F336" s="38" t="s">
        <v>5</v>
      </c>
      <c r="G336" s="38" t="s">
        <v>5</v>
      </c>
      <c r="H336" s="38" t="s">
        <v>5</v>
      </c>
      <c r="I336" s="38" t="s">
        <v>5</v>
      </c>
      <c r="J336" s="38" t="s">
        <v>5</v>
      </c>
      <c r="K336" s="38" t="s">
        <v>5</v>
      </c>
      <c r="L336" s="38" t="s">
        <v>5</v>
      </c>
      <c r="M336" s="38" t="s">
        <v>5</v>
      </c>
      <c r="N336" s="38" t="s">
        <v>5</v>
      </c>
      <c r="O336" s="38" t="s">
        <v>5</v>
      </c>
      <c r="P336" s="38" t="s">
        <v>5</v>
      </c>
      <c r="Q336" s="38" t="s">
        <v>5</v>
      </c>
      <c r="R336" s="38" t="s">
        <v>5</v>
      </c>
      <c r="S336" s="38" t="s">
        <v>5</v>
      </c>
      <c r="T336" s="38" t="s">
        <v>5</v>
      </c>
      <c r="U336" s="38" t="s">
        <v>5</v>
      </c>
      <c r="V336" s="38" t="s">
        <v>5</v>
      </c>
      <c r="W336" s="38" t="s">
        <v>5</v>
      </c>
      <c r="X336" s="38" t="s">
        <v>5</v>
      </c>
      <c r="Y336" s="38" t="s">
        <v>5</v>
      </c>
      <c r="Z336" s="38" t="s">
        <v>5</v>
      </c>
      <c r="AA336" s="38" t="s">
        <v>5</v>
      </c>
      <c r="AB336" s="38" t="s">
        <v>5</v>
      </c>
      <c r="AC336" s="38" t="s">
        <v>5</v>
      </c>
      <c r="AD336" s="38" t="s">
        <v>5</v>
      </c>
      <c r="AE336" s="38" t="s">
        <v>5</v>
      </c>
      <c r="AF336" s="38" t="s">
        <v>5</v>
      </c>
      <c r="AG336" s="38" t="s">
        <v>5</v>
      </c>
      <c r="AH336" s="38" t="s">
        <v>5</v>
      </c>
      <c r="AI336" s="38" t="s">
        <v>5</v>
      </c>
      <c r="AJ336" s="38" t="s">
        <v>5</v>
      </c>
      <c r="AK336" s="38" t="s">
        <v>5</v>
      </c>
      <c r="AL336" s="38" t="s">
        <v>5</v>
      </c>
      <c r="AM336" s="38" t="s">
        <v>5</v>
      </c>
      <c r="AN336" s="38" t="s">
        <v>5</v>
      </c>
      <c r="AO336" s="38" t="s">
        <v>5</v>
      </c>
      <c r="AP336" s="38" t="s">
        <v>5</v>
      </c>
      <c r="AQ336" s="38" t="s">
        <v>5</v>
      </c>
      <c r="AR336" s="38" t="s">
        <v>5</v>
      </c>
      <c r="AS336" s="38" t="s">
        <v>5</v>
      </c>
      <c r="AT336" s="38" t="s">
        <v>5</v>
      </c>
      <c r="AU336" s="38" t="s">
        <v>5</v>
      </c>
      <c r="AV336" s="38" t="s">
        <v>5</v>
      </c>
      <c r="AW336" s="38" t="s">
        <v>5</v>
      </c>
      <c r="AX336" s="38" t="s">
        <v>5</v>
      </c>
    </row>
    <row r="337" spans="1:50" x14ac:dyDescent="0.3">
      <c r="A337" s="57" cm="1">
        <f t="array" ref="A337">MAX(IFERROR(C337:AX337,0))</f>
        <v>0</v>
      </c>
      <c r="B337" s="47">
        <v>45622</v>
      </c>
      <c r="C337" s="38" t="s">
        <v>5</v>
      </c>
      <c r="D337" s="38" t="s">
        <v>5</v>
      </c>
      <c r="E337" s="38" t="s">
        <v>5</v>
      </c>
      <c r="F337" s="38" t="s">
        <v>5</v>
      </c>
      <c r="G337" s="38" t="s">
        <v>5</v>
      </c>
      <c r="H337" s="38" t="s">
        <v>5</v>
      </c>
      <c r="I337" s="38" t="s">
        <v>5</v>
      </c>
      <c r="J337" s="38" t="s">
        <v>5</v>
      </c>
      <c r="K337" s="38" t="s">
        <v>5</v>
      </c>
      <c r="L337" s="38" t="s">
        <v>5</v>
      </c>
      <c r="M337" s="38" t="s">
        <v>5</v>
      </c>
      <c r="N337" s="38" t="s">
        <v>5</v>
      </c>
      <c r="O337" s="38" t="s">
        <v>5</v>
      </c>
      <c r="P337" s="38" t="s">
        <v>5</v>
      </c>
      <c r="Q337" s="38" t="s">
        <v>5</v>
      </c>
      <c r="R337" s="38" t="s">
        <v>5</v>
      </c>
      <c r="S337" s="38" t="s">
        <v>5</v>
      </c>
      <c r="T337" s="38" t="s">
        <v>5</v>
      </c>
      <c r="U337" s="38" t="s">
        <v>5</v>
      </c>
      <c r="V337" s="38" t="s">
        <v>5</v>
      </c>
      <c r="W337" s="38" t="s">
        <v>5</v>
      </c>
      <c r="X337" s="38" t="s">
        <v>5</v>
      </c>
      <c r="Y337" s="38" t="s">
        <v>5</v>
      </c>
      <c r="Z337" s="38" t="s">
        <v>5</v>
      </c>
      <c r="AA337" s="38" t="s">
        <v>5</v>
      </c>
      <c r="AB337" s="38" t="s">
        <v>5</v>
      </c>
      <c r="AC337" s="38" t="s">
        <v>5</v>
      </c>
      <c r="AD337" s="38" t="s">
        <v>5</v>
      </c>
      <c r="AE337" s="38" t="s">
        <v>5</v>
      </c>
      <c r="AF337" s="38" t="s">
        <v>5</v>
      </c>
      <c r="AG337" s="38" t="s">
        <v>5</v>
      </c>
      <c r="AH337" s="38" t="s">
        <v>5</v>
      </c>
      <c r="AI337" s="38" t="s">
        <v>5</v>
      </c>
      <c r="AJ337" s="38" t="s">
        <v>5</v>
      </c>
      <c r="AK337" s="38" t="s">
        <v>5</v>
      </c>
      <c r="AL337" s="38" t="s">
        <v>5</v>
      </c>
      <c r="AM337" s="38" t="s">
        <v>5</v>
      </c>
      <c r="AN337" s="38" t="s">
        <v>5</v>
      </c>
      <c r="AO337" s="38" t="s">
        <v>5</v>
      </c>
      <c r="AP337" s="38" t="s">
        <v>5</v>
      </c>
      <c r="AQ337" s="38" t="s">
        <v>5</v>
      </c>
      <c r="AR337" s="38" t="s">
        <v>5</v>
      </c>
      <c r="AS337" s="38" t="s">
        <v>5</v>
      </c>
      <c r="AT337" s="38" t="s">
        <v>5</v>
      </c>
      <c r="AU337" s="38" t="s">
        <v>5</v>
      </c>
      <c r="AV337" s="38" t="s">
        <v>5</v>
      </c>
      <c r="AW337" s="38" t="s">
        <v>5</v>
      </c>
      <c r="AX337" s="38" t="s">
        <v>5</v>
      </c>
    </row>
    <row r="338" spans="1:50" x14ac:dyDescent="0.3">
      <c r="A338" s="57" cm="1">
        <f t="array" ref="A338">MAX(IFERROR(C338:AX338,0))</f>
        <v>0</v>
      </c>
      <c r="B338" s="47">
        <v>45623</v>
      </c>
      <c r="C338" s="38" t="s">
        <v>5</v>
      </c>
      <c r="D338" s="38" t="s">
        <v>5</v>
      </c>
      <c r="E338" s="38" t="s">
        <v>5</v>
      </c>
      <c r="F338" s="38" t="s">
        <v>5</v>
      </c>
      <c r="G338" s="38" t="s">
        <v>5</v>
      </c>
      <c r="H338" s="38" t="s">
        <v>5</v>
      </c>
      <c r="I338" s="38" t="s">
        <v>5</v>
      </c>
      <c r="J338" s="38" t="s">
        <v>5</v>
      </c>
      <c r="K338" s="38" t="s">
        <v>5</v>
      </c>
      <c r="L338" s="38" t="s">
        <v>5</v>
      </c>
      <c r="M338" s="38" t="s">
        <v>5</v>
      </c>
      <c r="N338" s="38" t="s">
        <v>5</v>
      </c>
      <c r="O338" s="38" t="s">
        <v>5</v>
      </c>
      <c r="P338" s="38" t="s">
        <v>5</v>
      </c>
      <c r="Q338" s="38" t="s">
        <v>5</v>
      </c>
      <c r="R338" s="38" t="s">
        <v>5</v>
      </c>
      <c r="S338" s="38" t="s">
        <v>5</v>
      </c>
      <c r="T338" s="38" t="s">
        <v>5</v>
      </c>
      <c r="U338" s="38" t="s">
        <v>5</v>
      </c>
      <c r="V338" s="38" t="s">
        <v>5</v>
      </c>
      <c r="W338" s="38" t="s">
        <v>5</v>
      </c>
      <c r="X338" s="38" t="s">
        <v>5</v>
      </c>
      <c r="Y338" s="38" t="s">
        <v>5</v>
      </c>
      <c r="Z338" s="38" t="s">
        <v>5</v>
      </c>
      <c r="AA338" s="38" t="s">
        <v>5</v>
      </c>
      <c r="AB338" s="38" t="s">
        <v>5</v>
      </c>
      <c r="AC338" s="38" t="s">
        <v>5</v>
      </c>
      <c r="AD338" s="38" t="s">
        <v>5</v>
      </c>
      <c r="AE338" s="38" t="s">
        <v>5</v>
      </c>
      <c r="AF338" s="38" t="s">
        <v>5</v>
      </c>
      <c r="AG338" s="38" t="s">
        <v>5</v>
      </c>
      <c r="AH338" s="38" t="s">
        <v>5</v>
      </c>
      <c r="AI338" s="38" t="s">
        <v>5</v>
      </c>
      <c r="AJ338" s="38" t="s">
        <v>5</v>
      </c>
      <c r="AK338" s="38" t="s">
        <v>5</v>
      </c>
      <c r="AL338" s="38" t="s">
        <v>5</v>
      </c>
      <c r="AM338" s="38" t="s">
        <v>5</v>
      </c>
      <c r="AN338" s="38" t="s">
        <v>5</v>
      </c>
      <c r="AO338" s="38" t="s">
        <v>5</v>
      </c>
      <c r="AP338" s="38" t="s">
        <v>5</v>
      </c>
      <c r="AQ338" s="38" t="s">
        <v>5</v>
      </c>
      <c r="AR338" s="38" t="s">
        <v>5</v>
      </c>
      <c r="AS338" s="38" t="s">
        <v>5</v>
      </c>
      <c r="AT338" s="38" t="s">
        <v>5</v>
      </c>
      <c r="AU338" s="38" t="s">
        <v>5</v>
      </c>
      <c r="AV338" s="38" t="s">
        <v>5</v>
      </c>
      <c r="AW338" s="38" t="s">
        <v>5</v>
      </c>
      <c r="AX338" s="38" t="s">
        <v>5</v>
      </c>
    </row>
    <row r="339" spans="1:50" x14ac:dyDescent="0.3">
      <c r="A339" s="57" cm="1">
        <f t="array" ref="A339">MAX(IFERROR(C339:AX339,0))</f>
        <v>0</v>
      </c>
      <c r="B339" s="47">
        <v>45624</v>
      </c>
      <c r="C339" s="38" t="s">
        <v>5</v>
      </c>
      <c r="D339" s="38" t="s">
        <v>5</v>
      </c>
      <c r="E339" s="38" t="s">
        <v>5</v>
      </c>
      <c r="F339" s="38" t="s">
        <v>5</v>
      </c>
      <c r="G339" s="38" t="s">
        <v>5</v>
      </c>
      <c r="H339" s="38" t="s">
        <v>5</v>
      </c>
      <c r="I339" s="38" t="s">
        <v>5</v>
      </c>
      <c r="J339" s="38" t="s">
        <v>5</v>
      </c>
      <c r="K339" s="38" t="s">
        <v>5</v>
      </c>
      <c r="L339" s="38" t="s">
        <v>5</v>
      </c>
      <c r="M339" s="38" t="s">
        <v>5</v>
      </c>
      <c r="N339" s="38" t="s">
        <v>5</v>
      </c>
      <c r="O339" s="38" t="s">
        <v>5</v>
      </c>
      <c r="P339" s="38" t="s">
        <v>5</v>
      </c>
      <c r="Q339" s="38" t="s">
        <v>5</v>
      </c>
      <c r="R339" s="38" t="s">
        <v>5</v>
      </c>
      <c r="S339" s="38" t="s">
        <v>5</v>
      </c>
      <c r="T339" s="38" t="s">
        <v>5</v>
      </c>
      <c r="U339" s="38" t="s">
        <v>5</v>
      </c>
      <c r="V339" s="38" t="s">
        <v>5</v>
      </c>
      <c r="W339" s="38" t="s">
        <v>5</v>
      </c>
      <c r="X339" s="38" t="s">
        <v>5</v>
      </c>
      <c r="Y339" s="38" t="s">
        <v>5</v>
      </c>
      <c r="Z339" s="38" t="s">
        <v>5</v>
      </c>
      <c r="AA339" s="38" t="s">
        <v>5</v>
      </c>
      <c r="AB339" s="38" t="s">
        <v>5</v>
      </c>
      <c r="AC339" s="38" t="s">
        <v>5</v>
      </c>
      <c r="AD339" s="38" t="s">
        <v>5</v>
      </c>
      <c r="AE339" s="38" t="s">
        <v>5</v>
      </c>
      <c r="AF339" s="38" t="s">
        <v>5</v>
      </c>
      <c r="AG339" s="38" t="s">
        <v>5</v>
      </c>
      <c r="AH339" s="38" t="s">
        <v>5</v>
      </c>
      <c r="AI339" s="38" t="s">
        <v>5</v>
      </c>
      <c r="AJ339" s="38" t="s">
        <v>5</v>
      </c>
      <c r="AK339" s="38" t="s">
        <v>5</v>
      </c>
      <c r="AL339" s="38" t="s">
        <v>5</v>
      </c>
      <c r="AM339" s="38" t="s">
        <v>5</v>
      </c>
      <c r="AN339" s="38" t="s">
        <v>5</v>
      </c>
      <c r="AO339" s="38" t="s">
        <v>5</v>
      </c>
      <c r="AP339" s="38" t="s">
        <v>5</v>
      </c>
      <c r="AQ339" s="38" t="s">
        <v>5</v>
      </c>
      <c r="AR339" s="38" t="s">
        <v>5</v>
      </c>
      <c r="AS339" s="38" t="s">
        <v>5</v>
      </c>
      <c r="AT339" s="38" t="s">
        <v>5</v>
      </c>
      <c r="AU339" s="38" t="s">
        <v>5</v>
      </c>
      <c r="AV339" s="38" t="s">
        <v>5</v>
      </c>
      <c r="AW339" s="38" t="s">
        <v>5</v>
      </c>
      <c r="AX339" s="38" t="s">
        <v>5</v>
      </c>
    </row>
    <row r="340" spans="1:50" x14ac:dyDescent="0.3">
      <c r="A340" s="57" cm="1">
        <f t="array" ref="A340">MAX(IFERROR(C340:AX340,0))</f>
        <v>0</v>
      </c>
      <c r="B340" s="47">
        <v>45625</v>
      </c>
      <c r="C340" s="38" t="s">
        <v>5</v>
      </c>
      <c r="D340" s="38" t="s">
        <v>5</v>
      </c>
      <c r="E340" s="38" t="s">
        <v>5</v>
      </c>
      <c r="F340" s="38" t="s">
        <v>5</v>
      </c>
      <c r="G340" s="38" t="s">
        <v>5</v>
      </c>
      <c r="H340" s="38" t="s">
        <v>5</v>
      </c>
      <c r="I340" s="38" t="s">
        <v>5</v>
      </c>
      <c r="J340" s="38" t="s">
        <v>5</v>
      </c>
      <c r="K340" s="38" t="s">
        <v>5</v>
      </c>
      <c r="L340" s="38" t="s">
        <v>5</v>
      </c>
      <c r="M340" s="38" t="s">
        <v>5</v>
      </c>
      <c r="N340" s="38" t="s">
        <v>5</v>
      </c>
      <c r="O340" s="38" t="s">
        <v>5</v>
      </c>
      <c r="P340" s="38" t="s">
        <v>5</v>
      </c>
      <c r="Q340" s="38" t="s">
        <v>5</v>
      </c>
      <c r="R340" s="38" t="s">
        <v>5</v>
      </c>
      <c r="S340" s="38" t="s">
        <v>5</v>
      </c>
      <c r="T340" s="38" t="s">
        <v>5</v>
      </c>
      <c r="U340" s="38" t="s">
        <v>5</v>
      </c>
      <c r="V340" s="38" t="s">
        <v>5</v>
      </c>
      <c r="W340" s="38" t="s">
        <v>5</v>
      </c>
      <c r="X340" s="38" t="s">
        <v>5</v>
      </c>
      <c r="Y340" s="38" t="s">
        <v>5</v>
      </c>
      <c r="Z340" s="38" t="s">
        <v>5</v>
      </c>
      <c r="AA340" s="38" t="s">
        <v>5</v>
      </c>
      <c r="AB340" s="38" t="s">
        <v>5</v>
      </c>
      <c r="AC340" s="38" t="s">
        <v>5</v>
      </c>
      <c r="AD340" s="38" t="s">
        <v>5</v>
      </c>
      <c r="AE340" s="38" t="s">
        <v>5</v>
      </c>
      <c r="AF340" s="38" t="s">
        <v>5</v>
      </c>
      <c r="AG340" s="38" t="s">
        <v>5</v>
      </c>
      <c r="AH340" s="38" t="s">
        <v>5</v>
      </c>
      <c r="AI340" s="38" t="s">
        <v>5</v>
      </c>
      <c r="AJ340" s="38" t="s">
        <v>5</v>
      </c>
      <c r="AK340" s="38" t="s">
        <v>5</v>
      </c>
      <c r="AL340" s="38" t="s">
        <v>5</v>
      </c>
      <c r="AM340" s="38" t="s">
        <v>5</v>
      </c>
      <c r="AN340" s="38" t="s">
        <v>5</v>
      </c>
      <c r="AO340" s="38" t="s">
        <v>5</v>
      </c>
      <c r="AP340" s="38" t="s">
        <v>5</v>
      </c>
      <c r="AQ340" s="38" t="s">
        <v>5</v>
      </c>
      <c r="AR340" s="38" t="s">
        <v>5</v>
      </c>
      <c r="AS340" s="38" t="s">
        <v>5</v>
      </c>
      <c r="AT340" s="38" t="s">
        <v>5</v>
      </c>
      <c r="AU340" s="38" t="s">
        <v>5</v>
      </c>
      <c r="AV340" s="38" t="s">
        <v>5</v>
      </c>
      <c r="AW340" s="38" t="s">
        <v>5</v>
      </c>
      <c r="AX340" s="38" t="s">
        <v>5</v>
      </c>
    </row>
    <row r="341" spans="1:50" x14ac:dyDescent="0.3">
      <c r="A341" s="57" cm="1">
        <f t="array" ref="A341">MAX(IFERROR(C341:AX341,0))</f>
        <v>0</v>
      </c>
      <c r="B341" s="47">
        <v>45626</v>
      </c>
      <c r="C341" s="38" t="s">
        <v>5</v>
      </c>
      <c r="D341" s="38" t="s">
        <v>5</v>
      </c>
      <c r="E341" s="38" t="s">
        <v>5</v>
      </c>
      <c r="F341" s="38" t="s">
        <v>5</v>
      </c>
      <c r="G341" s="38" t="s">
        <v>5</v>
      </c>
      <c r="H341" s="38" t="s">
        <v>5</v>
      </c>
      <c r="I341" s="38" t="s">
        <v>5</v>
      </c>
      <c r="J341" s="38" t="s">
        <v>5</v>
      </c>
      <c r="K341" s="38" t="s">
        <v>5</v>
      </c>
      <c r="L341" s="38" t="s">
        <v>5</v>
      </c>
      <c r="M341" s="38" t="s">
        <v>5</v>
      </c>
      <c r="N341" s="38" t="s">
        <v>5</v>
      </c>
      <c r="O341" s="38" t="s">
        <v>5</v>
      </c>
      <c r="P341" s="38" t="s">
        <v>5</v>
      </c>
      <c r="Q341" s="38" t="s">
        <v>5</v>
      </c>
      <c r="R341" s="38" t="s">
        <v>5</v>
      </c>
      <c r="S341" s="38" t="s">
        <v>5</v>
      </c>
      <c r="T341" s="38" t="s">
        <v>5</v>
      </c>
      <c r="U341" s="38" t="s">
        <v>5</v>
      </c>
      <c r="V341" s="38" t="s">
        <v>5</v>
      </c>
      <c r="W341" s="38" t="s">
        <v>5</v>
      </c>
      <c r="X341" s="38" t="s">
        <v>5</v>
      </c>
      <c r="Y341" s="38" t="s">
        <v>5</v>
      </c>
      <c r="Z341" s="38" t="s">
        <v>5</v>
      </c>
      <c r="AA341" s="38" t="s">
        <v>5</v>
      </c>
      <c r="AB341" s="38" t="s">
        <v>5</v>
      </c>
      <c r="AC341" s="38" t="s">
        <v>5</v>
      </c>
      <c r="AD341" s="38" t="s">
        <v>5</v>
      </c>
      <c r="AE341" s="38" t="s">
        <v>5</v>
      </c>
      <c r="AF341" s="38" t="s">
        <v>5</v>
      </c>
      <c r="AG341" s="38" t="s">
        <v>5</v>
      </c>
      <c r="AH341" s="38" t="s">
        <v>5</v>
      </c>
      <c r="AI341" s="38" t="s">
        <v>5</v>
      </c>
      <c r="AJ341" s="38" t="s">
        <v>5</v>
      </c>
      <c r="AK341" s="38" t="s">
        <v>5</v>
      </c>
      <c r="AL341" s="38" t="s">
        <v>5</v>
      </c>
      <c r="AM341" s="38" t="s">
        <v>5</v>
      </c>
      <c r="AN341" s="38" t="s">
        <v>5</v>
      </c>
      <c r="AO341" s="38" t="s">
        <v>5</v>
      </c>
      <c r="AP341" s="38" t="s">
        <v>5</v>
      </c>
      <c r="AQ341" s="38" t="s">
        <v>5</v>
      </c>
      <c r="AR341" s="38" t="s">
        <v>5</v>
      </c>
      <c r="AS341" s="38" t="s">
        <v>5</v>
      </c>
      <c r="AT341" s="38" t="s">
        <v>5</v>
      </c>
      <c r="AU341" s="38" t="s">
        <v>5</v>
      </c>
      <c r="AV341" s="38" t="s">
        <v>5</v>
      </c>
      <c r="AW341" s="38" t="s">
        <v>5</v>
      </c>
      <c r="AX341" s="38" t="s">
        <v>5</v>
      </c>
    </row>
    <row r="342" spans="1:50" x14ac:dyDescent="0.3">
      <c r="A342" s="57" cm="1">
        <f t="array" ref="A342">MAX(IFERROR(C342:AX342,0))</f>
        <v>0</v>
      </c>
      <c r="B342" s="47">
        <v>45627</v>
      </c>
      <c r="C342" s="38" t="s">
        <v>5</v>
      </c>
      <c r="D342" s="38" t="s">
        <v>5</v>
      </c>
      <c r="E342" s="38" t="s">
        <v>5</v>
      </c>
      <c r="F342" s="38" t="s">
        <v>5</v>
      </c>
      <c r="G342" s="38" t="s">
        <v>5</v>
      </c>
      <c r="H342" s="38" t="s">
        <v>5</v>
      </c>
      <c r="I342" s="38" t="s">
        <v>5</v>
      </c>
      <c r="J342" s="38" t="s">
        <v>5</v>
      </c>
      <c r="K342" s="38" t="s">
        <v>5</v>
      </c>
      <c r="L342" s="38" t="s">
        <v>5</v>
      </c>
      <c r="M342" s="38" t="s">
        <v>5</v>
      </c>
      <c r="N342" s="38" t="s">
        <v>5</v>
      </c>
      <c r="O342" s="38" t="s">
        <v>5</v>
      </c>
      <c r="P342" s="38" t="s">
        <v>5</v>
      </c>
      <c r="Q342" s="38" t="s">
        <v>5</v>
      </c>
      <c r="R342" s="38" t="s">
        <v>5</v>
      </c>
      <c r="S342" s="38" t="s">
        <v>5</v>
      </c>
      <c r="T342" s="38" t="s">
        <v>5</v>
      </c>
      <c r="U342" s="38" t="s">
        <v>5</v>
      </c>
      <c r="V342" s="38" t="s">
        <v>5</v>
      </c>
      <c r="W342" s="38" t="s">
        <v>5</v>
      </c>
      <c r="X342" s="38" t="s">
        <v>5</v>
      </c>
      <c r="Y342" s="38" t="s">
        <v>5</v>
      </c>
      <c r="Z342" s="38" t="s">
        <v>5</v>
      </c>
      <c r="AA342" s="38" t="s">
        <v>5</v>
      </c>
      <c r="AB342" s="38" t="s">
        <v>5</v>
      </c>
      <c r="AC342" s="38" t="s">
        <v>5</v>
      </c>
      <c r="AD342" s="38" t="s">
        <v>5</v>
      </c>
      <c r="AE342" s="38" t="s">
        <v>5</v>
      </c>
      <c r="AF342" s="38" t="s">
        <v>5</v>
      </c>
      <c r="AG342" s="38" t="s">
        <v>5</v>
      </c>
      <c r="AH342" s="38" t="s">
        <v>5</v>
      </c>
      <c r="AI342" s="38" t="s">
        <v>5</v>
      </c>
      <c r="AJ342" s="38" t="s">
        <v>5</v>
      </c>
      <c r="AK342" s="38" t="s">
        <v>5</v>
      </c>
      <c r="AL342" s="38" t="s">
        <v>5</v>
      </c>
      <c r="AM342" s="38" t="s">
        <v>5</v>
      </c>
      <c r="AN342" s="38" t="s">
        <v>5</v>
      </c>
      <c r="AO342" s="38" t="s">
        <v>5</v>
      </c>
      <c r="AP342" s="38" t="s">
        <v>5</v>
      </c>
      <c r="AQ342" s="38" t="s">
        <v>5</v>
      </c>
      <c r="AR342" s="38" t="s">
        <v>5</v>
      </c>
      <c r="AS342" s="38" t="s">
        <v>5</v>
      </c>
      <c r="AT342" s="38" t="s">
        <v>5</v>
      </c>
      <c r="AU342" s="38" t="s">
        <v>5</v>
      </c>
      <c r="AV342" s="38" t="s">
        <v>5</v>
      </c>
      <c r="AW342" s="38" t="s">
        <v>5</v>
      </c>
      <c r="AX342" s="38" t="s">
        <v>5</v>
      </c>
    </row>
    <row r="343" spans="1:50" x14ac:dyDescent="0.3">
      <c r="A343" s="57" cm="1">
        <f t="array" ref="A343">MAX(IFERROR(C343:AX343,0))</f>
        <v>0</v>
      </c>
      <c r="B343" s="47">
        <v>45628</v>
      </c>
      <c r="C343" s="38" t="s">
        <v>5</v>
      </c>
      <c r="D343" s="38" t="s">
        <v>5</v>
      </c>
      <c r="E343" s="38" t="s">
        <v>5</v>
      </c>
      <c r="F343" s="38" t="s">
        <v>5</v>
      </c>
      <c r="G343" s="38" t="s">
        <v>5</v>
      </c>
      <c r="H343" s="38" t="s">
        <v>5</v>
      </c>
      <c r="I343" s="38" t="s">
        <v>5</v>
      </c>
      <c r="J343" s="38" t="s">
        <v>5</v>
      </c>
      <c r="K343" s="38" t="s">
        <v>5</v>
      </c>
      <c r="L343" s="38" t="s">
        <v>5</v>
      </c>
      <c r="M343" s="38" t="s">
        <v>5</v>
      </c>
      <c r="N343" s="38" t="s">
        <v>5</v>
      </c>
      <c r="O343" s="38" t="s">
        <v>5</v>
      </c>
      <c r="P343" s="38" t="s">
        <v>5</v>
      </c>
      <c r="Q343" s="38" t="s">
        <v>5</v>
      </c>
      <c r="R343" s="38" t="s">
        <v>5</v>
      </c>
      <c r="S343" s="38" t="s">
        <v>5</v>
      </c>
      <c r="T343" s="38" t="s">
        <v>5</v>
      </c>
      <c r="U343" s="38" t="s">
        <v>5</v>
      </c>
      <c r="V343" s="38" t="s">
        <v>5</v>
      </c>
      <c r="W343" s="38" t="s">
        <v>5</v>
      </c>
      <c r="X343" s="38" t="s">
        <v>5</v>
      </c>
      <c r="Y343" s="38" t="s">
        <v>5</v>
      </c>
      <c r="Z343" s="38" t="s">
        <v>5</v>
      </c>
      <c r="AA343" s="38" t="s">
        <v>5</v>
      </c>
      <c r="AB343" s="38" t="s">
        <v>5</v>
      </c>
      <c r="AC343" s="38" t="s">
        <v>5</v>
      </c>
      <c r="AD343" s="38" t="s">
        <v>5</v>
      </c>
      <c r="AE343" s="38" t="s">
        <v>5</v>
      </c>
      <c r="AF343" s="38" t="s">
        <v>5</v>
      </c>
      <c r="AG343" s="38" t="s">
        <v>5</v>
      </c>
      <c r="AH343" s="38" t="s">
        <v>5</v>
      </c>
      <c r="AI343" s="38" t="s">
        <v>5</v>
      </c>
      <c r="AJ343" s="38" t="s">
        <v>5</v>
      </c>
      <c r="AK343" s="38" t="s">
        <v>5</v>
      </c>
      <c r="AL343" s="38" t="s">
        <v>5</v>
      </c>
      <c r="AM343" s="38" t="s">
        <v>5</v>
      </c>
      <c r="AN343" s="38" t="s">
        <v>5</v>
      </c>
      <c r="AO343" s="38" t="s">
        <v>5</v>
      </c>
      <c r="AP343" s="38" t="s">
        <v>5</v>
      </c>
      <c r="AQ343" s="38" t="s">
        <v>5</v>
      </c>
      <c r="AR343" s="38" t="s">
        <v>5</v>
      </c>
      <c r="AS343" s="38" t="s">
        <v>5</v>
      </c>
      <c r="AT343" s="38" t="s">
        <v>5</v>
      </c>
      <c r="AU343" s="38" t="s">
        <v>5</v>
      </c>
      <c r="AV343" s="38" t="s">
        <v>5</v>
      </c>
      <c r="AW343" s="38" t="s">
        <v>5</v>
      </c>
      <c r="AX343" s="38" t="s">
        <v>5</v>
      </c>
    </row>
    <row r="344" spans="1:50" x14ac:dyDescent="0.3">
      <c r="A344" s="57" cm="1">
        <f t="array" ref="A344">MAX(IFERROR(C344:AX344,0))</f>
        <v>0</v>
      </c>
      <c r="B344" s="47">
        <v>45629</v>
      </c>
      <c r="C344" s="38" t="s">
        <v>5</v>
      </c>
      <c r="D344" s="38" t="s">
        <v>5</v>
      </c>
      <c r="E344" s="38" t="s">
        <v>5</v>
      </c>
      <c r="F344" s="38" t="s">
        <v>5</v>
      </c>
      <c r="G344" s="38" t="s">
        <v>5</v>
      </c>
      <c r="H344" s="38" t="s">
        <v>5</v>
      </c>
      <c r="I344" s="38" t="s">
        <v>5</v>
      </c>
      <c r="J344" s="38" t="s">
        <v>5</v>
      </c>
      <c r="K344" s="38" t="s">
        <v>5</v>
      </c>
      <c r="L344" s="38" t="s">
        <v>5</v>
      </c>
      <c r="M344" s="38" t="s">
        <v>5</v>
      </c>
      <c r="N344" s="38" t="s">
        <v>5</v>
      </c>
      <c r="O344" s="38" t="s">
        <v>5</v>
      </c>
      <c r="P344" s="38" t="s">
        <v>5</v>
      </c>
      <c r="Q344" s="38" t="s">
        <v>5</v>
      </c>
      <c r="R344" s="38" t="s">
        <v>5</v>
      </c>
      <c r="S344" s="38" t="s">
        <v>5</v>
      </c>
      <c r="T344" s="38" t="s">
        <v>5</v>
      </c>
      <c r="U344" s="38" t="s">
        <v>5</v>
      </c>
      <c r="V344" s="38" t="s">
        <v>5</v>
      </c>
      <c r="W344" s="38" t="s">
        <v>5</v>
      </c>
      <c r="X344" s="38" t="s">
        <v>5</v>
      </c>
      <c r="Y344" s="38" t="s">
        <v>5</v>
      </c>
      <c r="Z344" s="38" t="s">
        <v>5</v>
      </c>
      <c r="AA344" s="38" t="s">
        <v>5</v>
      </c>
      <c r="AB344" s="38" t="s">
        <v>5</v>
      </c>
      <c r="AC344" s="38" t="s">
        <v>5</v>
      </c>
      <c r="AD344" s="38" t="s">
        <v>5</v>
      </c>
      <c r="AE344" s="38" t="s">
        <v>5</v>
      </c>
      <c r="AF344" s="38" t="s">
        <v>5</v>
      </c>
      <c r="AG344" s="38" t="s">
        <v>5</v>
      </c>
      <c r="AH344" s="38" t="s">
        <v>5</v>
      </c>
      <c r="AI344" s="38" t="s">
        <v>5</v>
      </c>
      <c r="AJ344" s="38" t="s">
        <v>5</v>
      </c>
      <c r="AK344" s="38" t="s">
        <v>5</v>
      </c>
      <c r="AL344" s="38" t="s">
        <v>5</v>
      </c>
      <c r="AM344" s="38" t="s">
        <v>5</v>
      </c>
      <c r="AN344" s="38" t="s">
        <v>5</v>
      </c>
      <c r="AO344" s="38" t="s">
        <v>5</v>
      </c>
      <c r="AP344" s="38" t="s">
        <v>5</v>
      </c>
      <c r="AQ344" s="38" t="s">
        <v>5</v>
      </c>
      <c r="AR344" s="38" t="s">
        <v>5</v>
      </c>
      <c r="AS344" s="38" t="s">
        <v>5</v>
      </c>
      <c r="AT344" s="38" t="s">
        <v>5</v>
      </c>
      <c r="AU344" s="38" t="s">
        <v>5</v>
      </c>
      <c r="AV344" s="38" t="s">
        <v>5</v>
      </c>
      <c r="AW344" s="38" t="s">
        <v>5</v>
      </c>
      <c r="AX344" s="38" t="s">
        <v>5</v>
      </c>
    </row>
    <row r="345" spans="1:50" x14ac:dyDescent="0.3">
      <c r="A345" s="57" cm="1">
        <f t="array" ref="A345">MAX(IFERROR(C345:AX345,0))</f>
        <v>0</v>
      </c>
      <c r="B345" s="47">
        <v>45630</v>
      </c>
      <c r="C345" s="38" t="s">
        <v>5</v>
      </c>
      <c r="D345" s="38" t="s">
        <v>5</v>
      </c>
      <c r="E345" s="38" t="s">
        <v>5</v>
      </c>
      <c r="F345" s="38" t="s">
        <v>5</v>
      </c>
      <c r="G345" s="38" t="s">
        <v>5</v>
      </c>
      <c r="H345" s="38" t="s">
        <v>5</v>
      </c>
      <c r="I345" s="38" t="s">
        <v>5</v>
      </c>
      <c r="J345" s="38" t="s">
        <v>5</v>
      </c>
      <c r="K345" s="38" t="s">
        <v>5</v>
      </c>
      <c r="L345" s="38" t="s">
        <v>5</v>
      </c>
      <c r="M345" s="38" t="s">
        <v>5</v>
      </c>
      <c r="N345" s="38" t="s">
        <v>5</v>
      </c>
      <c r="O345" s="38" t="s">
        <v>5</v>
      </c>
      <c r="P345" s="38" t="s">
        <v>5</v>
      </c>
      <c r="Q345" s="38" t="s">
        <v>5</v>
      </c>
      <c r="R345" s="38" t="s">
        <v>5</v>
      </c>
      <c r="S345" s="38" t="s">
        <v>5</v>
      </c>
      <c r="T345" s="38" t="s">
        <v>5</v>
      </c>
      <c r="U345" s="38" t="s">
        <v>5</v>
      </c>
      <c r="V345" s="38" t="s">
        <v>5</v>
      </c>
      <c r="W345" s="38" t="s">
        <v>5</v>
      </c>
      <c r="X345" s="38" t="s">
        <v>5</v>
      </c>
      <c r="Y345" s="38" t="s">
        <v>5</v>
      </c>
      <c r="Z345" s="38" t="s">
        <v>5</v>
      </c>
      <c r="AA345" s="38" t="s">
        <v>5</v>
      </c>
      <c r="AB345" s="38" t="s">
        <v>5</v>
      </c>
      <c r="AC345" s="38" t="s">
        <v>5</v>
      </c>
      <c r="AD345" s="38" t="s">
        <v>5</v>
      </c>
      <c r="AE345" s="38" t="s">
        <v>5</v>
      </c>
      <c r="AF345" s="38" t="s">
        <v>5</v>
      </c>
      <c r="AG345" s="38" t="s">
        <v>5</v>
      </c>
      <c r="AH345" s="38" t="s">
        <v>5</v>
      </c>
      <c r="AI345" s="38" t="s">
        <v>5</v>
      </c>
      <c r="AJ345" s="38" t="s">
        <v>5</v>
      </c>
      <c r="AK345" s="38" t="s">
        <v>5</v>
      </c>
      <c r="AL345" s="38" t="s">
        <v>5</v>
      </c>
      <c r="AM345" s="38" t="s">
        <v>5</v>
      </c>
      <c r="AN345" s="38" t="s">
        <v>5</v>
      </c>
      <c r="AO345" s="38" t="s">
        <v>5</v>
      </c>
      <c r="AP345" s="38" t="s">
        <v>5</v>
      </c>
      <c r="AQ345" s="38" t="s">
        <v>5</v>
      </c>
      <c r="AR345" s="38" t="s">
        <v>5</v>
      </c>
      <c r="AS345" s="38" t="s">
        <v>5</v>
      </c>
      <c r="AT345" s="38" t="s">
        <v>5</v>
      </c>
      <c r="AU345" s="38" t="s">
        <v>5</v>
      </c>
      <c r="AV345" s="38" t="s">
        <v>5</v>
      </c>
      <c r="AW345" s="38" t="s">
        <v>5</v>
      </c>
      <c r="AX345" s="38" t="s">
        <v>5</v>
      </c>
    </row>
    <row r="346" spans="1:50" x14ac:dyDescent="0.3">
      <c r="A346" s="57" cm="1">
        <f t="array" ref="A346">MAX(IFERROR(C346:AX346,0))</f>
        <v>0</v>
      </c>
      <c r="B346" s="47">
        <v>45631</v>
      </c>
      <c r="C346" s="38" t="s">
        <v>5</v>
      </c>
      <c r="D346" s="38" t="s">
        <v>5</v>
      </c>
      <c r="E346" s="38" t="s">
        <v>5</v>
      </c>
      <c r="F346" s="38" t="s">
        <v>5</v>
      </c>
      <c r="G346" s="38" t="s">
        <v>5</v>
      </c>
      <c r="H346" s="38" t="s">
        <v>5</v>
      </c>
      <c r="I346" s="38" t="s">
        <v>5</v>
      </c>
      <c r="J346" s="38" t="s">
        <v>5</v>
      </c>
      <c r="K346" s="38" t="s">
        <v>5</v>
      </c>
      <c r="L346" s="38" t="s">
        <v>5</v>
      </c>
      <c r="M346" s="38" t="s">
        <v>5</v>
      </c>
      <c r="N346" s="38" t="s">
        <v>5</v>
      </c>
      <c r="O346" s="38" t="s">
        <v>5</v>
      </c>
      <c r="P346" s="38" t="s">
        <v>5</v>
      </c>
      <c r="Q346" s="38" t="s">
        <v>5</v>
      </c>
      <c r="R346" s="38" t="s">
        <v>5</v>
      </c>
      <c r="S346" s="38" t="s">
        <v>5</v>
      </c>
      <c r="T346" s="38" t="s">
        <v>5</v>
      </c>
      <c r="U346" s="38" t="s">
        <v>5</v>
      </c>
      <c r="V346" s="38" t="s">
        <v>5</v>
      </c>
      <c r="W346" s="38" t="s">
        <v>5</v>
      </c>
      <c r="X346" s="38" t="s">
        <v>5</v>
      </c>
      <c r="Y346" s="38" t="s">
        <v>5</v>
      </c>
      <c r="Z346" s="38" t="s">
        <v>5</v>
      </c>
      <c r="AA346" s="38" t="s">
        <v>5</v>
      </c>
      <c r="AB346" s="38" t="s">
        <v>5</v>
      </c>
      <c r="AC346" s="38" t="s">
        <v>5</v>
      </c>
      <c r="AD346" s="38" t="s">
        <v>5</v>
      </c>
      <c r="AE346" s="38" t="s">
        <v>5</v>
      </c>
      <c r="AF346" s="38" t="s">
        <v>5</v>
      </c>
      <c r="AG346" s="38" t="s">
        <v>5</v>
      </c>
      <c r="AH346" s="38" t="s">
        <v>5</v>
      </c>
      <c r="AI346" s="38" t="s">
        <v>5</v>
      </c>
      <c r="AJ346" s="38" t="s">
        <v>5</v>
      </c>
      <c r="AK346" s="38" t="s">
        <v>5</v>
      </c>
      <c r="AL346" s="38" t="s">
        <v>5</v>
      </c>
      <c r="AM346" s="38" t="s">
        <v>5</v>
      </c>
      <c r="AN346" s="38" t="s">
        <v>5</v>
      </c>
      <c r="AO346" s="38" t="s">
        <v>5</v>
      </c>
      <c r="AP346" s="38" t="s">
        <v>5</v>
      </c>
      <c r="AQ346" s="38" t="s">
        <v>5</v>
      </c>
      <c r="AR346" s="38" t="s">
        <v>5</v>
      </c>
      <c r="AS346" s="38" t="s">
        <v>5</v>
      </c>
      <c r="AT346" s="38" t="s">
        <v>5</v>
      </c>
      <c r="AU346" s="38" t="s">
        <v>5</v>
      </c>
      <c r="AV346" s="38" t="s">
        <v>5</v>
      </c>
      <c r="AW346" s="38" t="s">
        <v>5</v>
      </c>
      <c r="AX346" s="38" t="s">
        <v>5</v>
      </c>
    </row>
    <row r="347" spans="1:50" x14ac:dyDescent="0.3">
      <c r="A347" s="57" cm="1">
        <f t="array" ref="A347">MAX(IFERROR(C347:AX347,0))</f>
        <v>0</v>
      </c>
      <c r="B347" s="47">
        <v>45632</v>
      </c>
      <c r="C347" s="38" t="s">
        <v>5</v>
      </c>
      <c r="D347" s="38" t="s">
        <v>5</v>
      </c>
      <c r="E347" s="38" t="s">
        <v>5</v>
      </c>
      <c r="F347" s="38" t="s">
        <v>5</v>
      </c>
      <c r="G347" s="38" t="s">
        <v>5</v>
      </c>
      <c r="H347" s="38" t="s">
        <v>5</v>
      </c>
      <c r="I347" s="38" t="s">
        <v>5</v>
      </c>
      <c r="J347" s="38" t="s">
        <v>5</v>
      </c>
      <c r="K347" s="38" t="s">
        <v>5</v>
      </c>
      <c r="L347" s="38" t="s">
        <v>5</v>
      </c>
      <c r="M347" s="38" t="s">
        <v>5</v>
      </c>
      <c r="N347" s="38" t="s">
        <v>5</v>
      </c>
      <c r="O347" s="38" t="s">
        <v>5</v>
      </c>
      <c r="P347" s="38" t="s">
        <v>5</v>
      </c>
      <c r="Q347" s="38" t="s">
        <v>5</v>
      </c>
      <c r="R347" s="38" t="s">
        <v>5</v>
      </c>
      <c r="S347" s="38" t="s">
        <v>5</v>
      </c>
      <c r="T347" s="38" t="s">
        <v>5</v>
      </c>
      <c r="U347" s="38" t="s">
        <v>5</v>
      </c>
      <c r="V347" s="38" t="s">
        <v>5</v>
      </c>
      <c r="W347" s="38" t="s">
        <v>5</v>
      </c>
      <c r="X347" s="38" t="s">
        <v>5</v>
      </c>
      <c r="Y347" s="38" t="s">
        <v>5</v>
      </c>
      <c r="Z347" s="38" t="s">
        <v>5</v>
      </c>
      <c r="AA347" s="38" t="s">
        <v>5</v>
      </c>
      <c r="AB347" s="38" t="s">
        <v>5</v>
      </c>
      <c r="AC347" s="38" t="s">
        <v>5</v>
      </c>
      <c r="AD347" s="38" t="s">
        <v>5</v>
      </c>
      <c r="AE347" s="38" t="s">
        <v>5</v>
      </c>
      <c r="AF347" s="38" t="s">
        <v>5</v>
      </c>
      <c r="AG347" s="38" t="s">
        <v>5</v>
      </c>
      <c r="AH347" s="38" t="s">
        <v>5</v>
      </c>
      <c r="AI347" s="38" t="s">
        <v>5</v>
      </c>
      <c r="AJ347" s="38" t="s">
        <v>5</v>
      </c>
      <c r="AK347" s="38" t="s">
        <v>5</v>
      </c>
      <c r="AL347" s="38" t="s">
        <v>5</v>
      </c>
      <c r="AM347" s="38" t="s">
        <v>5</v>
      </c>
      <c r="AN347" s="38" t="s">
        <v>5</v>
      </c>
      <c r="AO347" s="38" t="s">
        <v>5</v>
      </c>
      <c r="AP347" s="38" t="s">
        <v>5</v>
      </c>
      <c r="AQ347" s="38" t="s">
        <v>5</v>
      </c>
      <c r="AR347" s="38" t="s">
        <v>5</v>
      </c>
      <c r="AS347" s="38" t="s">
        <v>5</v>
      </c>
      <c r="AT347" s="38" t="s">
        <v>5</v>
      </c>
      <c r="AU347" s="38" t="s">
        <v>5</v>
      </c>
      <c r="AV347" s="38" t="s">
        <v>5</v>
      </c>
      <c r="AW347" s="38" t="s">
        <v>5</v>
      </c>
      <c r="AX347" s="38" t="s">
        <v>5</v>
      </c>
    </row>
    <row r="348" spans="1:50" x14ac:dyDescent="0.3">
      <c r="A348" s="57" cm="1">
        <f t="array" ref="A348">MAX(IFERROR(C348:AX348,0))</f>
        <v>0</v>
      </c>
      <c r="B348" s="47">
        <v>45633</v>
      </c>
      <c r="C348" s="38" t="s">
        <v>5</v>
      </c>
      <c r="D348" s="38" t="s">
        <v>5</v>
      </c>
      <c r="E348" s="38" t="s">
        <v>5</v>
      </c>
      <c r="F348" s="38" t="s">
        <v>5</v>
      </c>
      <c r="G348" s="38" t="s">
        <v>5</v>
      </c>
      <c r="H348" s="38" t="s">
        <v>5</v>
      </c>
      <c r="I348" s="38" t="s">
        <v>5</v>
      </c>
      <c r="J348" s="38" t="s">
        <v>5</v>
      </c>
      <c r="K348" s="38" t="s">
        <v>5</v>
      </c>
      <c r="L348" s="38" t="s">
        <v>5</v>
      </c>
      <c r="M348" s="38" t="s">
        <v>5</v>
      </c>
      <c r="N348" s="38" t="s">
        <v>5</v>
      </c>
      <c r="O348" s="38" t="s">
        <v>5</v>
      </c>
      <c r="P348" s="38" t="s">
        <v>5</v>
      </c>
      <c r="Q348" s="38" t="s">
        <v>5</v>
      </c>
      <c r="R348" s="38" t="s">
        <v>5</v>
      </c>
      <c r="S348" s="38" t="s">
        <v>5</v>
      </c>
      <c r="T348" s="38" t="s">
        <v>5</v>
      </c>
      <c r="U348" s="38" t="s">
        <v>5</v>
      </c>
      <c r="V348" s="38" t="s">
        <v>5</v>
      </c>
      <c r="W348" s="38" t="s">
        <v>5</v>
      </c>
      <c r="X348" s="38" t="s">
        <v>5</v>
      </c>
      <c r="Y348" s="38" t="s">
        <v>5</v>
      </c>
      <c r="Z348" s="38" t="s">
        <v>5</v>
      </c>
      <c r="AA348" s="38" t="s">
        <v>5</v>
      </c>
      <c r="AB348" s="38" t="s">
        <v>5</v>
      </c>
      <c r="AC348" s="38" t="s">
        <v>5</v>
      </c>
      <c r="AD348" s="38" t="s">
        <v>5</v>
      </c>
      <c r="AE348" s="38" t="s">
        <v>5</v>
      </c>
      <c r="AF348" s="38" t="s">
        <v>5</v>
      </c>
      <c r="AG348" s="38" t="s">
        <v>5</v>
      </c>
      <c r="AH348" s="38" t="s">
        <v>5</v>
      </c>
      <c r="AI348" s="38" t="s">
        <v>5</v>
      </c>
      <c r="AJ348" s="38" t="s">
        <v>5</v>
      </c>
      <c r="AK348" s="38" t="s">
        <v>5</v>
      </c>
      <c r="AL348" s="38" t="s">
        <v>5</v>
      </c>
      <c r="AM348" s="38" t="s">
        <v>5</v>
      </c>
      <c r="AN348" s="38" t="s">
        <v>5</v>
      </c>
      <c r="AO348" s="38" t="s">
        <v>5</v>
      </c>
      <c r="AP348" s="38" t="s">
        <v>5</v>
      </c>
      <c r="AQ348" s="38" t="s">
        <v>5</v>
      </c>
      <c r="AR348" s="38" t="s">
        <v>5</v>
      </c>
      <c r="AS348" s="38" t="s">
        <v>5</v>
      </c>
      <c r="AT348" s="38" t="s">
        <v>5</v>
      </c>
      <c r="AU348" s="38" t="s">
        <v>5</v>
      </c>
      <c r="AV348" s="38" t="s">
        <v>5</v>
      </c>
      <c r="AW348" s="38" t="s">
        <v>5</v>
      </c>
      <c r="AX348" s="38" t="s">
        <v>5</v>
      </c>
    </row>
    <row r="349" spans="1:50" x14ac:dyDescent="0.3">
      <c r="A349" s="57" cm="1">
        <f t="array" ref="A349">MAX(IFERROR(C349:AX349,0))</f>
        <v>0</v>
      </c>
      <c r="B349" s="47">
        <v>45634</v>
      </c>
      <c r="C349" s="38" t="s">
        <v>5</v>
      </c>
      <c r="D349" s="38" t="s">
        <v>5</v>
      </c>
      <c r="E349" s="38" t="s">
        <v>5</v>
      </c>
      <c r="F349" s="38" t="s">
        <v>5</v>
      </c>
      <c r="G349" s="38" t="s">
        <v>5</v>
      </c>
      <c r="H349" s="38" t="s">
        <v>5</v>
      </c>
      <c r="I349" s="38" t="s">
        <v>5</v>
      </c>
      <c r="J349" s="38" t="s">
        <v>5</v>
      </c>
      <c r="K349" s="38" t="s">
        <v>5</v>
      </c>
      <c r="L349" s="38" t="s">
        <v>5</v>
      </c>
      <c r="M349" s="38" t="s">
        <v>5</v>
      </c>
      <c r="N349" s="38" t="s">
        <v>5</v>
      </c>
      <c r="O349" s="38" t="s">
        <v>5</v>
      </c>
      <c r="P349" s="38" t="s">
        <v>5</v>
      </c>
      <c r="Q349" s="38" t="s">
        <v>5</v>
      </c>
      <c r="R349" s="38" t="s">
        <v>5</v>
      </c>
      <c r="S349" s="38" t="s">
        <v>5</v>
      </c>
      <c r="T349" s="38" t="s">
        <v>5</v>
      </c>
      <c r="U349" s="38" t="s">
        <v>5</v>
      </c>
      <c r="V349" s="38" t="s">
        <v>5</v>
      </c>
      <c r="W349" s="38" t="s">
        <v>5</v>
      </c>
      <c r="X349" s="38" t="s">
        <v>5</v>
      </c>
      <c r="Y349" s="38" t="s">
        <v>5</v>
      </c>
      <c r="Z349" s="38" t="s">
        <v>5</v>
      </c>
      <c r="AA349" s="38" t="s">
        <v>5</v>
      </c>
      <c r="AB349" s="38" t="s">
        <v>5</v>
      </c>
      <c r="AC349" s="38" t="s">
        <v>5</v>
      </c>
      <c r="AD349" s="38" t="s">
        <v>5</v>
      </c>
      <c r="AE349" s="38" t="s">
        <v>5</v>
      </c>
      <c r="AF349" s="38" t="s">
        <v>5</v>
      </c>
      <c r="AG349" s="38" t="s">
        <v>5</v>
      </c>
      <c r="AH349" s="38" t="s">
        <v>5</v>
      </c>
      <c r="AI349" s="38" t="s">
        <v>5</v>
      </c>
      <c r="AJ349" s="38" t="s">
        <v>5</v>
      </c>
      <c r="AK349" s="38" t="s">
        <v>5</v>
      </c>
      <c r="AL349" s="38" t="s">
        <v>5</v>
      </c>
      <c r="AM349" s="38" t="s">
        <v>5</v>
      </c>
      <c r="AN349" s="38" t="s">
        <v>5</v>
      </c>
      <c r="AO349" s="38" t="s">
        <v>5</v>
      </c>
      <c r="AP349" s="38" t="s">
        <v>5</v>
      </c>
      <c r="AQ349" s="38" t="s">
        <v>5</v>
      </c>
      <c r="AR349" s="38" t="s">
        <v>5</v>
      </c>
      <c r="AS349" s="38" t="s">
        <v>5</v>
      </c>
      <c r="AT349" s="38" t="s">
        <v>5</v>
      </c>
      <c r="AU349" s="38" t="s">
        <v>5</v>
      </c>
      <c r="AV349" s="38" t="s">
        <v>5</v>
      </c>
      <c r="AW349" s="38" t="s">
        <v>5</v>
      </c>
      <c r="AX349" s="38" t="s">
        <v>5</v>
      </c>
    </row>
    <row r="350" spans="1:50" x14ac:dyDescent="0.3">
      <c r="A350" s="57" cm="1">
        <f t="array" ref="A350">MAX(IFERROR(C350:AX350,0))</f>
        <v>0</v>
      </c>
      <c r="B350" s="47">
        <v>45635</v>
      </c>
      <c r="C350" s="38" t="s">
        <v>5</v>
      </c>
      <c r="D350" s="38" t="s">
        <v>5</v>
      </c>
      <c r="E350" s="38" t="s">
        <v>5</v>
      </c>
      <c r="F350" s="38" t="s">
        <v>5</v>
      </c>
      <c r="G350" s="38" t="s">
        <v>5</v>
      </c>
      <c r="H350" s="38" t="s">
        <v>5</v>
      </c>
      <c r="I350" s="38" t="s">
        <v>5</v>
      </c>
      <c r="J350" s="38" t="s">
        <v>5</v>
      </c>
      <c r="K350" s="38" t="s">
        <v>5</v>
      </c>
      <c r="L350" s="38" t="s">
        <v>5</v>
      </c>
      <c r="M350" s="38" t="s">
        <v>5</v>
      </c>
      <c r="N350" s="38" t="s">
        <v>5</v>
      </c>
      <c r="O350" s="38" t="s">
        <v>5</v>
      </c>
      <c r="P350" s="38" t="s">
        <v>5</v>
      </c>
      <c r="Q350" s="38" t="s">
        <v>5</v>
      </c>
      <c r="R350" s="38" t="s">
        <v>5</v>
      </c>
      <c r="S350" s="38" t="s">
        <v>5</v>
      </c>
      <c r="T350" s="38" t="s">
        <v>5</v>
      </c>
      <c r="U350" s="38" t="s">
        <v>5</v>
      </c>
      <c r="V350" s="38" t="s">
        <v>5</v>
      </c>
      <c r="W350" s="38" t="s">
        <v>5</v>
      </c>
      <c r="X350" s="38" t="s">
        <v>5</v>
      </c>
      <c r="Y350" s="38" t="s">
        <v>5</v>
      </c>
      <c r="Z350" s="38" t="s">
        <v>5</v>
      </c>
      <c r="AA350" s="38" t="s">
        <v>5</v>
      </c>
      <c r="AB350" s="38" t="s">
        <v>5</v>
      </c>
      <c r="AC350" s="38" t="s">
        <v>5</v>
      </c>
      <c r="AD350" s="38" t="s">
        <v>5</v>
      </c>
      <c r="AE350" s="38" t="s">
        <v>5</v>
      </c>
      <c r="AF350" s="38" t="s">
        <v>5</v>
      </c>
      <c r="AG350" s="38" t="s">
        <v>5</v>
      </c>
      <c r="AH350" s="38" t="s">
        <v>5</v>
      </c>
      <c r="AI350" s="38" t="s">
        <v>5</v>
      </c>
      <c r="AJ350" s="38" t="s">
        <v>5</v>
      </c>
      <c r="AK350" s="38" t="s">
        <v>5</v>
      </c>
      <c r="AL350" s="38" t="s">
        <v>5</v>
      </c>
      <c r="AM350" s="38" t="s">
        <v>5</v>
      </c>
      <c r="AN350" s="38" t="s">
        <v>5</v>
      </c>
      <c r="AO350" s="38" t="s">
        <v>5</v>
      </c>
      <c r="AP350" s="38" t="s">
        <v>5</v>
      </c>
      <c r="AQ350" s="38" t="s">
        <v>5</v>
      </c>
      <c r="AR350" s="38" t="s">
        <v>5</v>
      </c>
      <c r="AS350" s="38" t="s">
        <v>5</v>
      </c>
      <c r="AT350" s="38" t="s">
        <v>5</v>
      </c>
      <c r="AU350" s="38" t="s">
        <v>5</v>
      </c>
      <c r="AV350" s="38" t="s">
        <v>5</v>
      </c>
      <c r="AW350" s="38" t="s">
        <v>5</v>
      </c>
      <c r="AX350" s="38" t="s">
        <v>5</v>
      </c>
    </row>
    <row r="351" spans="1:50" x14ac:dyDescent="0.3">
      <c r="A351" s="57" cm="1">
        <f t="array" ref="A351">MAX(IFERROR(C351:AX351,0))</f>
        <v>0</v>
      </c>
      <c r="B351" s="47">
        <v>45636</v>
      </c>
      <c r="C351" s="38" t="s">
        <v>5</v>
      </c>
      <c r="D351" s="38" t="s">
        <v>5</v>
      </c>
      <c r="E351" s="38" t="s">
        <v>5</v>
      </c>
      <c r="F351" s="38" t="s">
        <v>5</v>
      </c>
      <c r="G351" s="38" t="s">
        <v>5</v>
      </c>
      <c r="H351" s="38" t="s">
        <v>5</v>
      </c>
      <c r="I351" s="38" t="s">
        <v>5</v>
      </c>
      <c r="J351" s="38" t="s">
        <v>5</v>
      </c>
      <c r="K351" s="38" t="s">
        <v>5</v>
      </c>
      <c r="L351" s="38" t="s">
        <v>5</v>
      </c>
      <c r="M351" s="38" t="s">
        <v>5</v>
      </c>
      <c r="N351" s="38" t="s">
        <v>5</v>
      </c>
      <c r="O351" s="38" t="s">
        <v>5</v>
      </c>
      <c r="P351" s="38" t="s">
        <v>5</v>
      </c>
      <c r="Q351" s="38" t="s">
        <v>5</v>
      </c>
      <c r="R351" s="38" t="s">
        <v>5</v>
      </c>
      <c r="S351" s="38" t="s">
        <v>5</v>
      </c>
      <c r="T351" s="38" t="s">
        <v>5</v>
      </c>
      <c r="U351" s="38" t="s">
        <v>5</v>
      </c>
      <c r="V351" s="38" t="s">
        <v>5</v>
      </c>
      <c r="W351" s="38" t="s">
        <v>5</v>
      </c>
      <c r="X351" s="38" t="s">
        <v>5</v>
      </c>
      <c r="Y351" s="38" t="s">
        <v>5</v>
      </c>
      <c r="Z351" s="38" t="s">
        <v>5</v>
      </c>
      <c r="AA351" s="38" t="s">
        <v>5</v>
      </c>
      <c r="AB351" s="38" t="s">
        <v>5</v>
      </c>
      <c r="AC351" s="38" t="s">
        <v>5</v>
      </c>
      <c r="AD351" s="38" t="s">
        <v>5</v>
      </c>
      <c r="AE351" s="38" t="s">
        <v>5</v>
      </c>
      <c r="AF351" s="38" t="s">
        <v>5</v>
      </c>
      <c r="AG351" s="38" t="s">
        <v>5</v>
      </c>
      <c r="AH351" s="38" t="s">
        <v>5</v>
      </c>
      <c r="AI351" s="38" t="s">
        <v>5</v>
      </c>
      <c r="AJ351" s="38" t="s">
        <v>5</v>
      </c>
      <c r="AK351" s="38" t="s">
        <v>5</v>
      </c>
      <c r="AL351" s="38" t="s">
        <v>5</v>
      </c>
      <c r="AM351" s="38" t="s">
        <v>5</v>
      </c>
      <c r="AN351" s="38" t="s">
        <v>5</v>
      </c>
      <c r="AO351" s="38" t="s">
        <v>5</v>
      </c>
      <c r="AP351" s="38" t="s">
        <v>5</v>
      </c>
      <c r="AQ351" s="38" t="s">
        <v>5</v>
      </c>
      <c r="AR351" s="38" t="s">
        <v>5</v>
      </c>
      <c r="AS351" s="38" t="s">
        <v>5</v>
      </c>
      <c r="AT351" s="38" t="s">
        <v>5</v>
      </c>
      <c r="AU351" s="38" t="s">
        <v>5</v>
      </c>
      <c r="AV351" s="38" t="s">
        <v>5</v>
      </c>
      <c r="AW351" s="38" t="s">
        <v>5</v>
      </c>
      <c r="AX351" s="38" t="s">
        <v>5</v>
      </c>
    </row>
    <row r="352" spans="1:50" x14ac:dyDescent="0.3">
      <c r="A352" s="57" cm="1">
        <f t="array" ref="A352">MAX(IFERROR(C352:AX352,0))</f>
        <v>0</v>
      </c>
      <c r="B352" s="47">
        <v>45637</v>
      </c>
      <c r="C352" s="38" t="s">
        <v>5</v>
      </c>
      <c r="D352" s="38" t="s">
        <v>5</v>
      </c>
      <c r="E352" s="38" t="s">
        <v>5</v>
      </c>
      <c r="F352" s="38" t="s">
        <v>5</v>
      </c>
      <c r="G352" s="38" t="s">
        <v>5</v>
      </c>
      <c r="H352" s="38" t="s">
        <v>5</v>
      </c>
      <c r="I352" s="38" t="s">
        <v>5</v>
      </c>
      <c r="J352" s="38" t="s">
        <v>5</v>
      </c>
      <c r="K352" s="38" t="s">
        <v>5</v>
      </c>
      <c r="L352" s="38" t="s">
        <v>5</v>
      </c>
      <c r="M352" s="38" t="s">
        <v>5</v>
      </c>
      <c r="N352" s="38" t="s">
        <v>5</v>
      </c>
      <c r="O352" s="38" t="s">
        <v>5</v>
      </c>
      <c r="P352" s="38" t="s">
        <v>5</v>
      </c>
      <c r="Q352" s="38" t="s">
        <v>5</v>
      </c>
      <c r="R352" s="38" t="s">
        <v>5</v>
      </c>
      <c r="S352" s="38" t="s">
        <v>5</v>
      </c>
      <c r="T352" s="38" t="s">
        <v>5</v>
      </c>
      <c r="U352" s="38" t="s">
        <v>5</v>
      </c>
      <c r="V352" s="38" t="s">
        <v>5</v>
      </c>
      <c r="W352" s="38" t="s">
        <v>5</v>
      </c>
      <c r="X352" s="38" t="s">
        <v>5</v>
      </c>
      <c r="Y352" s="38" t="s">
        <v>5</v>
      </c>
      <c r="Z352" s="38" t="s">
        <v>5</v>
      </c>
      <c r="AA352" s="38" t="s">
        <v>5</v>
      </c>
      <c r="AB352" s="38" t="s">
        <v>5</v>
      </c>
      <c r="AC352" s="38" t="s">
        <v>5</v>
      </c>
      <c r="AD352" s="38" t="s">
        <v>5</v>
      </c>
      <c r="AE352" s="38" t="s">
        <v>5</v>
      </c>
      <c r="AF352" s="38" t="s">
        <v>5</v>
      </c>
      <c r="AG352" s="38" t="s">
        <v>5</v>
      </c>
      <c r="AH352" s="38" t="s">
        <v>5</v>
      </c>
      <c r="AI352" s="38" t="s">
        <v>5</v>
      </c>
      <c r="AJ352" s="38" t="s">
        <v>5</v>
      </c>
      <c r="AK352" s="38" t="s">
        <v>5</v>
      </c>
      <c r="AL352" s="38" t="s">
        <v>5</v>
      </c>
      <c r="AM352" s="38" t="s">
        <v>5</v>
      </c>
      <c r="AN352" s="38" t="s">
        <v>5</v>
      </c>
      <c r="AO352" s="38" t="s">
        <v>5</v>
      </c>
      <c r="AP352" s="38" t="s">
        <v>5</v>
      </c>
      <c r="AQ352" s="38" t="s">
        <v>5</v>
      </c>
      <c r="AR352" s="38" t="s">
        <v>5</v>
      </c>
      <c r="AS352" s="38" t="s">
        <v>5</v>
      </c>
      <c r="AT352" s="38" t="s">
        <v>5</v>
      </c>
      <c r="AU352" s="38" t="s">
        <v>5</v>
      </c>
      <c r="AV352" s="38" t="s">
        <v>5</v>
      </c>
      <c r="AW352" s="38" t="s">
        <v>5</v>
      </c>
      <c r="AX352" s="38" t="s">
        <v>5</v>
      </c>
    </row>
    <row r="353" spans="1:50" x14ac:dyDescent="0.3">
      <c r="A353" s="57" cm="1">
        <f t="array" ref="A353">MAX(IFERROR(C353:AX353,0))</f>
        <v>0</v>
      </c>
      <c r="B353" s="47">
        <v>45638</v>
      </c>
      <c r="C353" s="38" t="s">
        <v>5</v>
      </c>
      <c r="D353" s="38" t="s">
        <v>5</v>
      </c>
      <c r="E353" s="38" t="s">
        <v>5</v>
      </c>
      <c r="F353" s="38" t="s">
        <v>5</v>
      </c>
      <c r="G353" s="38" t="s">
        <v>5</v>
      </c>
      <c r="H353" s="38" t="s">
        <v>5</v>
      </c>
      <c r="I353" s="38" t="s">
        <v>5</v>
      </c>
      <c r="J353" s="38" t="s">
        <v>5</v>
      </c>
      <c r="K353" s="38" t="s">
        <v>5</v>
      </c>
      <c r="L353" s="38" t="s">
        <v>5</v>
      </c>
      <c r="M353" s="38" t="s">
        <v>5</v>
      </c>
      <c r="N353" s="38" t="s">
        <v>5</v>
      </c>
      <c r="O353" s="38" t="s">
        <v>5</v>
      </c>
      <c r="P353" s="38" t="s">
        <v>5</v>
      </c>
      <c r="Q353" s="38" t="s">
        <v>5</v>
      </c>
      <c r="R353" s="38" t="s">
        <v>5</v>
      </c>
      <c r="S353" s="38" t="s">
        <v>5</v>
      </c>
      <c r="T353" s="38" t="s">
        <v>5</v>
      </c>
      <c r="U353" s="38" t="s">
        <v>5</v>
      </c>
      <c r="V353" s="38" t="s">
        <v>5</v>
      </c>
      <c r="W353" s="38" t="s">
        <v>5</v>
      </c>
      <c r="X353" s="38" t="s">
        <v>5</v>
      </c>
      <c r="Y353" s="38" t="s">
        <v>5</v>
      </c>
      <c r="Z353" s="38" t="s">
        <v>5</v>
      </c>
      <c r="AA353" s="38" t="s">
        <v>5</v>
      </c>
      <c r="AB353" s="38" t="s">
        <v>5</v>
      </c>
      <c r="AC353" s="38" t="s">
        <v>5</v>
      </c>
      <c r="AD353" s="38" t="s">
        <v>5</v>
      </c>
      <c r="AE353" s="38" t="s">
        <v>5</v>
      </c>
      <c r="AF353" s="38" t="s">
        <v>5</v>
      </c>
      <c r="AG353" s="38" t="s">
        <v>5</v>
      </c>
      <c r="AH353" s="38" t="s">
        <v>5</v>
      </c>
      <c r="AI353" s="38" t="s">
        <v>5</v>
      </c>
      <c r="AJ353" s="38" t="s">
        <v>5</v>
      </c>
      <c r="AK353" s="38" t="s">
        <v>5</v>
      </c>
      <c r="AL353" s="38" t="s">
        <v>5</v>
      </c>
      <c r="AM353" s="38" t="s">
        <v>5</v>
      </c>
      <c r="AN353" s="38" t="s">
        <v>5</v>
      </c>
      <c r="AO353" s="38" t="s">
        <v>5</v>
      </c>
      <c r="AP353" s="38" t="s">
        <v>5</v>
      </c>
      <c r="AQ353" s="38" t="s">
        <v>5</v>
      </c>
      <c r="AR353" s="38" t="s">
        <v>5</v>
      </c>
      <c r="AS353" s="38" t="s">
        <v>5</v>
      </c>
      <c r="AT353" s="38" t="s">
        <v>5</v>
      </c>
      <c r="AU353" s="38" t="s">
        <v>5</v>
      </c>
      <c r="AV353" s="38" t="s">
        <v>5</v>
      </c>
      <c r="AW353" s="38" t="s">
        <v>5</v>
      </c>
      <c r="AX353" s="38" t="s">
        <v>5</v>
      </c>
    </row>
    <row r="354" spans="1:50" x14ac:dyDescent="0.3">
      <c r="A354" s="57" cm="1">
        <f t="array" ref="A354">MAX(IFERROR(C354:AX354,0))</f>
        <v>0</v>
      </c>
      <c r="B354" s="47">
        <v>45639</v>
      </c>
      <c r="C354" s="38" t="s">
        <v>5</v>
      </c>
      <c r="D354" s="38" t="s">
        <v>5</v>
      </c>
      <c r="E354" s="38" t="s">
        <v>5</v>
      </c>
      <c r="F354" s="38" t="s">
        <v>5</v>
      </c>
      <c r="G354" s="38" t="s">
        <v>5</v>
      </c>
      <c r="H354" s="38" t="s">
        <v>5</v>
      </c>
      <c r="I354" s="38" t="s">
        <v>5</v>
      </c>
      <c r="J354" s="38" t="s">
        <v>5</v>
      </c>
      <c r="K354" s="38" t="s">
        <v>5</v>
      </c>
      <c r="L354" s="38" t="s">
        <v>5</v>
      </c>
      <c r="M354" s="38" t="s">
        <v>5</v>
      </c>
      <c r="N354" s="38" t="s">
        <v>5</v>
      </c>
      <c r="O354" s="38" t="s">
        <v>5</v>
      </c>
      <c r="P354" s="38" t="s">
        <v>5</v>
      </c>
      <c r="Q354" s="38" t="s">
        <v>5</v>
      </c>
      <c r="R354" s="38" t="s">
        <v>5</v>
      </c>
      <c r="S354" s="38" t="s">
        <v>5</v>
      </c>
      <c r="T354" s="38" t="s">
        <v>5</v>
      </c>
      <c r="U354" s="38" t="s">
        <v>5</v>
      </c>
      <c r="V354" s="38" t="s">
        <v>5</v>
      </c>
      <c r="W354" s="38" t="s">
        <v>5</v>
      </c>
      <c r="X354" s="38" t="s">
        <v>5</v>
      </c>
      <c r="Y354" s="38" t="s">
        <v>5</v>
      </c>
      <c r="Z354" s="38" t="s">
        <v>5</v>
      </c>
      <c r="AA354" s="38" t="s">
        <v>5</v>
      </c>
      <c r="AB354" s="38" t="s">
        <v>5</v>
      </c>
      <c r="AC354" s="38" t="s">
        <v>5</v>
      </c>
      <c r="AD354" s="38" t="s">
        <v>5</v>
      </c>
      <c r="AE354" s="38" t="s">
        <v>5</v>
      </c>
      <c r="AF354" s="38" t="s">
        <v>5</v>
      </c>
      <c r="AG354" s="38" t="s">
        <v>5</v>
      </c>
      <c r="AH354" s="38" t="s">
        <v>5</v>
      </c>
      <c r="AI354" s="38" t="s">
        <v>5</v>
      </c>
      <c r="AJ354" s="38" t="s">
        <v>5</v>
      </c>
      <c r="AK354" s="38" t="s">
        <v>5</v>
      </c>
      <c r="AL354" s="38" t="s">
        <v>5</v>
      </c>
      <c r="AM354" s="38" t="s">
        <v>5</v>
      </c>
      <c r="AN354" s="38" t="s">
        <v>5</v>
      </c>
      <c r="AO354" s="38" t="s">
        <v>5</v>
      </c>
      <c r="AP354" s="38" t="s">
        <v>5</v>
      </c>
      <c r="AQ354" s="38" t="s">
        <v>5</v>
      </c>
      <c r="AR354" s="38" t="s">
        <v>5</v>
      </c>
      <c r="AS354" s="38" t="s">
        <v>5</v>
      </c>
      <c r="AT354" s="38" t="s">
        <v>5</v>
      </c>
      <c r="AU354" s="38" t="s">
        <v>5</v>
      </c>
      <c r="AV354" s="38" t="s">
        <v>5</v>
      </c>
      <c r="AW354" s="38" t="s">
        <v>5</v>
      </c>
      <c r="AX354" s="38" t="s">
        <v>5</v>
      </c>
    </row>
    <row r="355" spans="1:50" x14ac:dyDescent="0.3">
      <c r="A355" s="57" cm="1">
        <f t="array" ref="A355">MAX(IFERROR(C355:AX355,0))</f>
        <v>0</v>
      </c>
      <c r="B355" s="47">
        <v>45640</v>
      </c>
      <c r="C355" s="38" t="s">
        <v>5</v>
      </c>
      <c r="D355" s="38" t="s">
        <v>5</v>
      </c>
      <c r="E355" s="38" t="s">
        <v>5</v>
      </c>
      <c r="F355" s="38" t="s">
        <v>5</v>
      </c>
      <c r="G355" s="38" t="s">
        <v>5</v>
      </c>
      <c r="H355" s="38" t="s">
        <v>5</v>
      </c>
      <c r="I355" s="38" t="s">
        <v>5</v>
      </c>
      <c r="J355" s="38" t="s">
        <v>5</v>
      </c>
      <c r="K355" s="38" t="s">
        <v>5</v>
      </c>
      <c r="L355" s="38" t="s">
        <v>5</v>
      </c>
      <c r="M355" s="38" t="s">
        <v>5</v>
      </c>
      <c r="N355" s="38" t="s">
        <v>5</v>
      </c>
      <c r="O355" s="38" t="s">
        <v>5</v>
      </c>
      <c r="P355" s="38" t="s">
        <v>5</v>
      </c>
      <c r="Q355" s="38" t="s">
        <v>5</v>
      </c>
      <c r="R355" s="38" t="s">
        <v>5</v>
      </c>
      <c r="S355" s="38" t="s">
        <v>5</v>
      </c>
      <c r="T355" s="38" t="s">
        <v>5</v>
      </c>
      <c r="U355" s="38" t="s">
        <v>5</v>
      </c>
      <c r="V355" s="38" t="s">
        <v>5</v>
      </c>
      <c r="W355" s="38" t="s">
        <v>5</v>
      </c>
      <c r="X355" s="38" t="s">
        <v>5</v>
      </c>
      <c r="Y355" s="38" t="s">
        <v>5</v>
      </c>
      <c r="Z355" s="38" t="s">
        <v>5</v>
      </c>
      <c r="AA355" s="38" t="s">
        <v>5</v>
      </c>
      <c r="AB355" s="38" t="s">
        <v>5</v>
      </c>
      <c r="AC355" s="38" t="s">
        <v>5</v>
      </c>
      <c r="AD355" s="38" t="s">
        <v>5</v>
      </c>
      <c r="AE355" s="38" t="s">
        <v>5</v>
      </c>
      <c r="AF355" s="38" t="s">
        <v>5</v>
      </c>
      <c r="AG355" s="38" t="s">
        <v>5</v>
      </c>
      <c r="AH355" s="38" t="s">
        <v>5</v>
      </c>
      <c r="AI355" s="38" t="s">
        <v>5</v>
      </c>
      <c r="AJ355" s="38" t="s">
        <v>5</v>
      </c>
      <c r="AK355" s="38" t="s">
        <v>5</v>
      </c>
      <c r="AL355" s="38" t="s">
        <v>5</v>
      </c>
      <c r="AM355" s="38" t="s">
        <v>5</v>
      </c>
      <c r="AN355" s="38" t="s">
        <v>5</v>
      </c>
      <c r="AO355" s="38" t="s">
        <v>5</v>
      </c>
      <c r="AP355" s="38" t="s">
        <v>5</v>
      </c>
      <c r="AQ355" s="38" t="s">
        <v>5</v>
      </c>
      <c r="AR355" s="38" t="s">
        <v>5</v>
      </c>
      <c r="AS355" s="38" t="s">
        <v>5</v>
      </c>
      <c r="AT355" s="38" t="s">
        <v>5</v>
      </c>
      <c r="AU355" s="38" t="s">
        <v>5</v>
      </c>
      <c r="AV355" s="38" t="s">
        <v>5</v>
      </c>
      <c r="AW355" s="38" t="s">
        <v>5</v>
      </c>
      <c r="AX355" s="38" t="s">
        <v>5</v>
      </c>
    </row>
    <row r="356" spans="1:50" x14ac:dyDescent="0.3">
      <c r="A356" s="57" cm="1">
        <f t="array" ref="A356">MAX(IFERROR(C356:AX356,0))</f>
        <v>0</v>
      </c>
      <c r="B356" s="47">
        <v>45641</v>
      </c>
      <c r="C356" s="38" t="s">
        <v>5</v>
      </c>
      <c r="D356" s="38" t="s">
        <v>5</v>
      </c>
      <c r="E356" s="38" t="s">
        <v>5</v>
      </c>
      <c r="F356" s="38" t="s">
        <v>5</v>
      </c>
      <c r="G356" s="38" t="s">
        <v>5</v>
      </c>
      <c r="H356" s="38" t="s">
        <v>5</v>
      </c>
      <c r="I356" s="38" t="s">
        <v>5</v>
      </c>
      <c r="J356" s="38" t="s">
        <v>5</v>
      </c>
      <c r="K356" s="38" t="s">
        <v>5</v>
      </c>
      <c r="L356" s="38" t="s">
        <v>5</v>
      </c>
      <c r="M356" s="38" t="s">
        <v>5</v>
      </c>
      <c r="N356" s="38" t="s">
        <v>5</v>
      </c>
      <c r="O356" s="38" t="s">
        <v>5</v>
      </c>
      <c r="P356" s="38" t="s">
        <v>5</v>
      </c>
      <c r="Q356" s="38" t="s">
        <v>5</v>
      </c>
      <c r="R356" s="38" t="s">
        <v>5</v>
      </c>
      <c r="S356" s="38" t="s">
        <v>5</v>
      </c>
      <c r="T356" s="38" t="s">
        <v>5</v>
      </c>
      <c r="U356" s="38" t="s">
        <v>5</v>
      </c>
      <c r="V356" s="38" t="s">
        <v>5</v>
      </c>
      <c r="W356" s="38" t="s">
        <v>5</v>
      </c>
      <c r="X356" s="38" t="s">
        <v>5</v>
      </c>
      <c r="Y356" s="38" t="s">
        <v>5</v>
      </c>
      <c r="Z356" s="38" t="s">
        <v>5</v>
      </c>
      <c r="AA356" s="38" t="s">
        <v>5</v>
      </c>
      <c r="AB356" s="38" t="s">
        <v>5</v>
      </c>
      <c r="AC356" s="38" t="s">
        <v>5</v>
      </c>
      <c r="AD356" s="38" t="s">
        <v>5</v>
      </c>
      <c r="AE356" s="38" t="s">
        <v>5</v>
      </c>
      <c r="AF356" s="38" t="s">
        <v>5</v>
      </c>
      <c r="AG356" s="38" t="s">
        <v>5</v>
      </c>
      <c r="AH356" s="38" t="s">
        <v>5</v>
      </c>
      <c r="AI356" s="38" t="s">
        <v>5</v>
      </c>
      <c r="AJ356" s="38" t="s">
        <v>5</v>
      </c>
      <c r="AK356" s="38" t="s">
        <v>5</v>
      </c>
      <c r="AL356" s="38" t="s">
        <v>5</v>
      </c>
      <c r="AM356" s="38" t="s">
        <v>5</v>
      </c>
      <c r="AN356" s="38" t="s">
        <v>5</v>
      </c>
      <c r="AO356" s="38" t="s">
        <v>5</v>
      </c>
      <c r="AP356" s="38" t="s">
        <v>5</v>
      </c>
      <c r="AQ356" s="38" t="s">
        <v>5</v>
      </c>
      <c r="AR356" s="38" t="s">
        <v>5</v>
      </c>
      <c r="AS356" s="38" t="s">
        <v>5</v>
      </c>
      <c r="AT356" s="38" t="s">
        <v>5</v>
      </c>
      <c r="AU356" s="38" t="s">
        <v>5</v>
      </c>
      <c r="AV356" s="38" t="s">
        <v>5</v>
      </c>
      <c r="AW356" s="38" t="s">
        <v>5</v>
      </c>
      <c r="AX356" s="38" t="s">
        <v>5</v>
      </c>
    </row>
    <row r="357" spans="1:50" x14ac:dyDescent="0.3">
      <c r="A357" s="57" cm="1">
        <f t="array" ref="A357">MAX(IFERROR(C357:AX357,0))</f>
        <v>0</v>
      </c>
      <c r="B357" s="47">
        <v>45642</v>
      </c>
      <c r="C357" s="38" t="s">
        <v>5</v>
      </c>
      <c r="D357" s="38" t="s">
        <v>5</v>
      </c>
      <c r="E357" s="38" t="s">
        <v>5</v>
      </c>
      <c r="F357" s="38" t="s">
        <v>5</v>
      </c>
      <c r="G357" s="38" t="s">
        <v>5</v>
      </c>
      <c r="H357" s="38" t="s">
        <v>5</v>
      </c>
      <c r="I357" s="38" t="s">
        <v>5</v>
      </c>
      <c r="J357" s="38" t="s">
        <v>5</v>
      </c>
      <c r="K357" s="38" t="s">
        <v>5</v>
      </c>
      <c r="L357" s="38" t="s">
        <v>5</v>
      </c>
      <c r="M357" s="38" t="s">
        <v>5</v>
      </c>
      <c r="N357" s="38" t="s">
        <v>5</v>
      </c>
      <c r="O357" s="38" t="s">
        <v>5</v>
      </c>
      <c r="P357" s="38" t="s">
        <v>5</v>
      </c>
      <c r="Q357" s="38" t="s">
        <v>5</v>
      </c>
      <c r="R357" s="38" t="s">
        <v>5</v>
      </c>
      <c r="S357" s="38" t="s">
        <v>5</v>
      </c>
      <c r="T357" s="38" t="s">
        <v>5</v>
      </c>
      <c r="U357" s="38" t="s">
        <v>5</v>
      </c>
      <c r="V357" s="38" t="s">
        <v>5</v>
      </c>
      <c r="W357" s="38" t="s">
        <v>5</v>
      </c>
      <c r="X357" s="38" t="s">
        <v>5</v>
      </c>
      <c r="Y357" s="38" t="s">
        <v>5</v>
      </c>
      <c r="Z357" s="38" t="s">
        <v>5</v>
      </c>
      <c r="AA357" s="38" t="s">
        <v>5</v>
      </c>
      <c r="AB357" s="38" t="s">
        <v>5</v>
      </c>
      <c r="AC357" s="38" t="s">
        <v>5</v>
      </c>
      <c r="AD357" s="38" t="s">
        <v>5</v>
      </c>
      <c r="AE357" s="38" t="s">
        <v>5</v>
      </c>
      <c r="AF357" s="38" t="s">
        <v>5</v>
      </c>
      <c r="AG357" s="38" t="s">
        <v>5</v>
      </c>
      <c r="AH357" s="38" t="s">
        <v>5</v>
      </c>
      <c r="AI357" s="38" t="s">
        <v>5</v>
      </c>
      <c r="AJ357" s="38" t="s">
        <v>5</v>
      </c>
      <c r="AK357" s="38" t="s">
        <v>5</v>
      </c>
      <c r="AL357" s="38" t="s">
        <v>5</v>
      </c>
      <c r="AM357" s="38" t="s">
        <v>5</v>
      </c>
      <c r="AN357" s="38" t="s">
        <v>5</v>
      </c>
      <c r="AO357" s="38" t="s">
        <v>5</v>
      </c>
      <c r="AP357" s="38" t="s">
        <v>5</v>
      </c>
      <c r="AQ357" s="38" t="s">
        <v>5</v>
      </c>
      <c r="AR357" s="38" t="s">
        <v>5</v>
      </c>
      <c r="AS357" s="38" t="s">
        <v>5</v>
      </c>
      <c r="AT357" s="38" t="s">
        <v>5</v>
      </c>
      <c r="AU357" s="38" t="s">
        <v>5</v>
      </c>
      <c r="AV357" s="38" t="s">
        <v>5</v>
      </c>
      <c r="AW357" s="38" t="s">
        <v>5</v>
      </c>
      <c r="AX357" s="38" t="s">
        <v>5</v>
      </c>
    </row>
    <row r="358" spans="1:50" x14ac:dyDescent="0.3">
      <c r="A358" s="57" cm="1">
        <f t="array" ref="A358">MAX(IFERROR(C358:AX358,0))</f>
        <v>0</v>
      </c>
      <c r="B358" s="47">
        <v>45643</v>
      </c>
      <c r="C358" s="38" t="s">
        <v>5</v>
      </c>
      <c r="D358" s="38" t="s">
        <v>5</v>
      </c>
      <c r="E358" s="38" t="s">
        <v>5</v>
      </c>
      <c r="F358" s="38" t="s">
        <v>5</v>
      </c>
      <c r="G358" s="38" t="s">
        <v>5</v>
      </c>
      <c r="H358" s="38" t="s">
        <v>5</v>
      </c>
      <c r="I358" s="38" t="s">
        <v>5</v>
      </c>
      <c r="J358" s="38" t="s">
        <v>5</v>
      </c>
      <c r="K358" s="38" t="s">
        <v>5</v>
      </c>
      <c r="L358" s="38" t="s">
        <v>5</v>
      </c>
      <c r="M358" s="38" t="s">
        <v>5</v>
      </c>
      <c r="N358" s="38" t="s">
        <v>5</v>
      </c>
      <c r="O358" s="38" t="s">
        <v>5</v>
      </c>
      <c r="P358" s="38" t="s">
        <v>5</v>
      </c>
      <c r="Q358" s="38" t="s">
        <v>5</v>
      </c>
      <c r="R358" s="38" t="s">
        <v>5</v>
      </c>
      <c r="S358" s="38" t="s">
        <v>5</v>
      </c>
      <c r="T358" s="38" t="s">
        <v>5</v>
      </c>
      <c r="U358" s="38" t="s">
        <v>5</v>
      </c>
      <c r="V358" s="38" t="s">
        <v>5</v>
      </c>
      <c r="W358" s="38" t="s">
        <v>5</v>
      </c>
      <c r="X358" s="38" t="s">
        <v>5</v>
      </c>
      <c r="Y358" s="38" t="s">
        <v>5</v>
      </c>
      <c r="Z358" s="38" t="s">
        <v>5</v>
      </c>
      <c r="AA358" s="38" t="s">
        <v>5</v>
      </c>
      <c r="AB358" s="38" t="s">
        <v>5</v>
      </c>
      <c r="AC358" s="38" t="s">
        <v>5</v>
      </c>
      <c r="AD358" s="38" t="s">
        <v>5</v>
      </c>
      <c r="AE358" s="38" t="s">
        <v>5</v>
      </c>
      <c r="AF358" s="38" t="s">
        <v>5</v>
      </c>
      <c r="AG358" s="38" t="s">
        <v>5</v>
      </c>
      <c r="AH358" s="38" t="s">
        <v>5</v>
      </c>
      <c r="AI358" s="38" t="s">
        <v>5</v>
      </c>
      <c r="AJ358" s="38" t="s">
        <v>5</v>
      </c>
      <c r="AK358" s="38" t="s">
        <v>5</v>
      </c>
      <c r="AL358" s="38" t="s">
        <v>5</v>
      </c>
      <c r="AM358" s="38" t="s">
        <v>5</v>
      </c>
      <c r="AN358" s="38" t="s">
        <v>5</v>
      </c>
      <c r="AO358" s="38" t="s">
        <v>5</v>
      </c>
      <c r="AP358" s="38" t="s">
        <v>5</v>
      </c>
      <c r="AQ358" s="38" t="s">
        <v>5</v>
      </c>
      <c r="AR358" s="38" t="s">
        <v>5</v>
      </c>
      <c r="AS358" s="38" t="s">
        <v>5</v>
      </c>
      <c r="AT358" s="38" t="s">
        <v>5</v>
      </c>
      <c r="AU358" s="38" t="s">
        <v>5</v>
      </c>
      <c r="AV358" s="38" t="s">
        <v>5</v>
      </c>
      <c r="AW358" s="38" t="s">
        <v>5</v>
      </c>
      <c r="AX358" s="38" t="s">
        <v>5</v>
      </c>
    </row>
    <row r="359" spans="1:50" x14ac:dyDescent="0.3">
      <c r="A359" s="57" cm="1">
        <f t="array" ref="A359">MAX(IFERROR(C359:AX359,0))</f>
        <v>0</v>
      </c>
      <c r="B359" s="47">
        <v>45644</v>
      </c>
      <c r="C359" s="38" t="s">
        <v>5</v>
      </c>
      <c r="D359" s="38" t="s">
        <v>5</v>
      </c>
      <c r="E359" s="38" t="s">
        <v>5</v>
      </c>
      <c r="F359" s="38" t="s">
        <v>5</v>
      </c>
      <c r="G359" s="38" t="s">
        <v>5</v>
      </c>
      <c r="H359" s="38" t="s">
        <v>5</v>
      </c>
      <c r="I359" s="38" t="s">
        <v>5</v>
      </c>
      <c r="J359" s="38" t="s">
        <v>5</v>
      </c>
      <c r="K359" s="38" t="s">
        <v>5</v>
      </c>
      <c r="L359" s="38" t="s">
        <v>5</v>
      </c>
      <c r="M359" s="38" t="s">
        <v>5</v>
      </c>
      <c r="N359" s="38" t="s">
        <v>5</v>
      </c>
      <c r="O359" s="38" t="s">
        <v>5</v>
      </c>
      <c r="P359" s="38" t="s">
        <v>5</v>
      </c>
      <c r="Q359" s="38" t="s">
        <v>5</v>
      </c>
      <c r="R359" s="38" t="s">
        <v>5</v>
      </c>
      <c r="S359" s="38" t="s">
        <v>5</v>
      </c>
      <c r="T359" s="38" t="s">
        <v>5</v>
      </c>
      <c r="U359" s="38" t="s">
        <v>5</v>
      </c>
      <c r="V359" s="38" t="s">
        <v>5</v>
      </c>
      <c r="W359" s="38" t="s">
        <v>5</v>
      </c>
      <c r="X359" s="38" t="s">
        <v>5</v>
      </c>
      <c r="Y359" s="38" t="s">
        <v>5</v>
      </c>
      <c r="Z359" s="38" t="s">
        <v>5</v>
      </c>
      <c r="AA359" s="38" t="s">
        <v>5</v>
      </c>
      <c r="AB359" s="38" t="s">
        <v>5</v>
      </c>
      <c r="AC359" s="38" t="s">
        <v>5</v>
      </c>
      <c r="AD359" s="38" t="s">
        <v>5</v>
      </c>
      <c r="AE359" s="38" t="s">
        <v>5</v>
      </c>
      <c r="AF359" s="38" t="s">
        <v>5</v>
      </c>
      <c r="AG359" s="38" t="s">
        <v>5</v>
      </c>
      <c r="AH359" s="38" t="s">
        <v>5</v>
      </c>
      <c r="AI359" s="38" t="s">
        <v>5</v>
      </c>
      <c r="AJ359" s="38" t="s">
        <v>5</v>
      </c>
      <c r="AK359" s="38" t="s">
        <v>5</v>
      </c>
      <c r="AL359" s="38" t="s">
        <v>5</v>
      </c>
      <c r="AM359" s="38" t="s">
        <v>5</v>
      </c>
      <c r="AN359" s="38" t="s">
        <v>5</v>
      </c>
      <c r="AO359" s="38" t="s">
        <v>5</v>
      </c>
      <c r="AP359" s="38" t="s">
        <v>5</v>
      </c>
      <c r="AQ359" s="38" t="s">
        <v>5</v>
      </c>
      <c r="AR359" s="38" t="s">
        <v>5</v>
      </c>
      <c r="AS359" s="38" t="s">
        <v>5</v>
      </c>
      <c r="AT359" s="38" t="s">
        <v>5</v>
      </c>
      <c r="AU359" s="38" t="s">
        <v>5</v>
      </c>
      <c r="AV359" s="38" t="s">
        <v>5</v>
      </c>
      <c r="AW359" s="38" t="s">
        <v>5</v>
      </c>
      <c r="AX359" s="38" t="s">
        <v>5</v>
      </c>
    </row>
    <row r="360" spans="1:50" x14ac:dyDescent="0.3">
      <c r="A360" s="57" cm="1">
        <f t="array" ref="A360">MAX(IFERROR(C360:AX360,0))</f>
        <v>0</v>
      </c>
      <c r="B360" s="47">
        <v>45645</v>
      </c>
      <c r="C360" s="38" t="s">
        <v>5</v>
      </c>
      <c r="D360" s="38" t="s">
        <v>5</v>
      </c>
      <c r="E360" s="38" t="s">
        <v>5</v>
      </c>
      <c r="F360" s="38" t="s">
        <v>5</v>
      </c>
      <c r="G360" s="38" t="s">
        <v>5</v>
      </c>
      <c r="H360" s="38" t="s">
        <v>5</v>
      </c>
      <c r="I360" s="38" t="s">
        <v>5</v>
      </c>
      <c r="J360" s="38" t="s">
        <v>5</v>
      </c>
      <c r="K360" s="38" t="s">
        <v>5</v>
      </c>
      <c r="L360" s="38" t="s">
        <v>5</v>
      </c>
      <c r="M360" s="38" t="s">
        <v>5</v>
      </c>
      <c r="N360" s="38" t="s">
        <v>5</v>
      </c>
      <c r="O360" s="38" t="s">
        <v>5</v>
      </c>
      <c r="P360" s="38" t="s">
        <v>5</v>
      </c>
      <c r="Q360" s="38" t="s">
        <v>5</v>
      </c>
      <c r="R360" s="38" t="s">
        <v>5</v>
      </c>
      <c r="S360" s="38" t="s">
        <v>5</v>
      </c>
      <c r="T360" s="38" t="s">
        <v>5</v>
      </c>
      <c r="U360" s="38" t="s">
        <v>5</v>
      </c>
      <c r="V360" s="38" t="s">
        <v>5</v>
      </c>
      <c r="W360" s="38" t="s">
        <v>5</v>
      </c>
      <c r="X360" s="38" t="s">
        <v>5</v>
      </c>
      <c r="Y360" s="38" t="s">
        <v>5</v>
      </c>
      <c r="Z360" s="38" t="s">
        <v>5</v>
      </c>
      <c r="AA360" s="38" t="s">
        <v>5</v>
      </c>
      <c r="AB360" s="38" t="s">
        <v>5</v>
      </c>
      <c r="AC360" s="38" t="s">
        <v>5</v>
      </c>
      <c r="AD360" s="38" t="s">
        <v>5</v>
      </c>
      <c r="AE360" s="38" t="s">
        <v>5</v>
      </c>
      <c r="AF360" s="38" t="s">
        <v>5</v>
      </c>
      <c r="AG360" s="38" t="s">
        <v>5</v>
      </c>
      <c r="AH360" s="38" t="s">
        <v>5</v>
      </c>
      <c r="AI360" s="38" t="s">
        <v>5</v>
      </c>
      <c r="AJ360" s="38" t="s">
        <v>5</v>
      </c>
      <c r="AK360" s="38" t="s">
        <v>5</v>
      </c>
      <c r="AL360" s="38" t="s">
        <v>5</v>
      </c>
      <c r="AM360" s="38" t="s">
        <v>5</v>
      </c>
      <c r="AN360" s="38" t="s">
        <v>5</v>
      </c>
      <c r="AO360" s="38" t="s">
        <v>5</v>
      </c>
      <c r="AP360" s="38" t="s">
        <v>5</v>
      </c>
      <c r="AQ360" s="38" t="s">
        <v>5</v>
      </c>
      <c r="AR360" s="38" t="s">
        <v>5</v>
      </c>
      <c r="AS360" s="38" t="s">
        <v>5</v>
      </c>
      <c r="AT360" s="38" t="s">
        <v>5</v>
      </c>
      <c r="AU360" s="38" t="s">
        <v>5</v>
      </c>
      <c r="AV360" s="38" t="s">
        <v>5</v>
      </c>
      <c r="AW360" s="38" t="s">
        <v>5</v>
      </c>
      <c r="AX360" s="38" t="s">
        <v>5</v>
      </c>
    </row>
    <row r="361" spans="1:50" x14ac:dyDescent="0.3">
      <c r="A361" s="57" cm="1">
        <f t="array" ref="A361">MAX(IFERROR(C361:AX361,0))</f>
        <v>0</v>
      </c>
      <c r="B361" s="47">
        <v>45646</v>
      </c>
      <c r="C361" s="38" t="s">
        <v>5</v>
      </c>
      <c r="D361" s="38" t="s">
        <v>5</v>
      </c>
      <c r="E361" s="38" t="s">
        <v>5</v>
      </c>
      <c r="F361" s="38" t="s">
        <v>5</v>
      </c>
      <c r="G361" s="38" t="s">
        <v>5</v>
      </c>
      <c r="H361" s="38" t="s">
        <v>5</v>
      </c>
      <c r="I361" s="38" t="s">
        <v>5</v>
      </c>
      <c r="J361" s="38" t="s">
        <v>5</v>
      </c>
      <c r="K361" s="38" t="s">
        <v>5</v>
      </c>
      <c r="L361" s="38" t="s">
        <v>5</v>
      </c>
      <c r="M361" s="38" t="s">
        <v>5</v>
      </c>
      <c r="N361" s="38" t="s">
        <v>5</v>
      </c>
      <c r="O361" s="38" t="s">
        <v>5</v>
      </c>
      <c r="P361" s="38" t="s">
        <v>5</v>
      </c>
      <c r="Q361" s="38" t="s">
        <v>5</v>
      </c>
      <c r="R361" s="38" t="s">
        <v>5</v>
      </c>
      <c r="S361" s="38" t="s">
        <v>5</v>
      </c>
      <c r="T361" s="38" t="s">
        <v>5</v>
      </c>
      <c r="U361" s="38" t="s">
        <v>5</v>
      </c>
      <c r="V361" s="38" t="s">
        <v>5</v>
      </c>
      <c r="W361" s="38" t="s">
        <v>5</v>
      </c>
      <c r="X361" s="38" t="s">
        <v>5</v>
      </c>
      <c r="Y361" s="38" t="s">
        <v>5</v>
      </c>
      <c r="Z361" s="38" t="s">
        <v>5</v>
      </c>
      <c r="AA361" s="38" t="s">
        <v>5</v>
      </c>
      <c r="AB361" s="38" t="s">
        <v>5</v>
      </c>
      <c r="AC361" s="38" t="s">
        <v>5</v>
      </c>
      <c r="AD361" s="38" t="s">
        <v>5</v>
      </c>
      <c r="AE361" s="38" t="s">
        <v>5</v>
      </c>
      <c r="AF361" s="38" t="s">
        <v>5</v>
      </c>
      <c r="AG361" s="38" t="s">
        <v>5</v>
      </c>
      <c r="AH361" s="38" t="s">
        <v>5</v>
      </c>
      <c r="AI361" s="38" t="s">
        <v>5</v>
      </c>
      <c r="AJ361" s="38" t="s">
        <v>5</v>
      </c>
      <c r="AK361" s="38" t="s">
        <v>5</v>
      </c>
      <c r="AL361" s="38" t="s">
        <v>5</v>
      </c>
      <c r="AM361" s="38" t="s">
        <v>5</v>
      </c>
      <c r="AN361" s="38" t="s">
        <v>5</v>
      </c>
      <c r="AO361" s="38" t="s">
        <v>5</v>
      </c>
      <c r="AP361" s="38" t="s">
        <v>5</v>
      </c>
      <c r="AQ361" s="38" t="s">
        <v>5</v>
      </c>
      <c r="AR361" s="38" t="s">
        <v>5</v>
      </c>
      <c r="AS361" s="38" t="s">
        <v>5</v>
      </c>
      <c r="AT361" s="38" t="s">
        <v>5</v>
      </c>
      <c r="AU361" s="38" t="s">
        <v>5</v>
      </c>
      <c r="AV361" s="38" t="s">
        <v>5</v>
      </c>
      <c r="AW361" s="38" t="s">
        <v>5</v>
      </c>
      <c r="AX361" s="38" t="s">
        <v>5</v>
      </c>
    </row>
    <row r="362" spans="1:50" x14ac:dyDescent="0.3">
      <c r="A362" s="57" cm="1">
        <f t="array" ref="A362">MAX(IFERROR(C362:AX362,0))</f>
        <v>0</v>
      </c>
      <c r="B362" s="47">
        <v>45647</v>
      </c>
      <c r="C362" s="38" t="s">
        <v>5</v>
      </c>
      <c r="D362" s="38" t="s">
        <v>5</v>
      </c>
      <c r="E362" s="38" t="s">
        <v>5</v>
      </c>
      <c r="F362" s="38" t="s">
        <v>5</v>
      </c>
      <c r="G362" s="38" t="s">
        <v>5</v>
      </c>
      <c r="H362" s="38" t="s">
        <v>5</v>
      </c>
      <c r="I362" s="38" t="s">
        <v>5</v>
      </c>
      <c r="J362" s="38" t="s">
        <v>5</v>
      </c>
      <c r="K362" s="38" t="s">
        <v>5</v>
      </c>
      <c r="L362" s="38" t="s">
        <v>5</v>
      </c>
      <c r="M362" s="38" t="s">
        <v>5</v>
      </c>
      <c r="N362" s="38" t="s">
        <v>5</v>
      </c>
      <c r="O362" s="38" t="s">
        <v>5</v>
      </c>
      <c r="P362" s="38" t="s">
        <v>5</v>
      </c>
      <c r="Q362" s="38" t="s">
        <v>5</v>
      </c>
      <c r="R362" s="38" t="s">
        <v>5</v>
      </c>
      <c r="S362" s="38" t="s">
        <v>5</v>
      </c>
      <c r="T362" s="38" t="s">
        <v>5</v>
      </c>
      <c r="U362" s="38" t="s">
        <v>5</v>
      </c>
      <c r="V362" s="38" t="s">
        <v>5</v>
      </c>
      <c r="W362" s="38" t="s">
        <v>5</v>
      </c>
      <c r="X362" s="38" t="s">
        <v>5</v>
      </c>
      <c r="Y362" s="38" t="s">
        <v>5</v>
      </c>
      <c r="Z362" s="38" t="s">
        <v>5</v>
      </c>
      <c r="AA362" s="38" t="s">
        <v>5</v>
      </c>
      <c r="AB362" s="38" t="s">
        <v>5</v>
      </c>
      <c r="AC362" s="38" t="s">
        <v>5</v>
      </c>
      <c r="AD362" s="38" t="s">
        <v>5</v>
      </c>
      <c r="AE362" s="38" t="s">
        <v>5</v>
      </c>
      <c r="AF362" s="38" t="s">
        <v>5</v>
      </c>
      <c r="AG362" s="38" t="s">
        <v>5</v>
      </c>
      <c r="AH362" s="38" t="s">
        <v>5</v>
      </c>
      <c r="AI362" s="38" t="s">
        <v>5</v>
      </c>
      <c r="AJ362" s="38" t="s">
        <v>5</v>
      </c>
      <c r="AK362" s="38" t="s">
        <v>5</v>
      </c>
      <c r="AL362" s="38" t="s">
        <v>5</v>
      </c>
      <c r="AM362" s="38" t="s">
        <v>5</v>
      </c>
      <c r="AN362" s="38" t="s">
        <v>5</v>
      </c>
      <c r="AO362" s="38" t="s">
        <v>5</v>
      </c>
      <c r="AP362" s="38" t="s">
        <v>5</v>
      </c>
      <c r="AQ362" s="38" t="s">
        <v>5</v>
      </c>
      <c r="AR362" s="38" t="s">
        <v>5</v>
      </c>
      <c r="AS362" s="38" t="s">
        <v>5</v>
      </c>
      <c r="AT362" s="38" t="s">
        <v>5</v>
      </c>
      <c r="AU362" s="38" t="s">
        <v>5</v>
      </c>
      <c r="AV362" s="38" t="s">
        <v>5</v>
      </c>
      <c r="AW362" s="38" t="s">
        <v>5</v>
      </c>
      <c r="AX362" s="38" t="s">
        <v>5</v>
      </c>
    </row>
    <row r="363" spans="1:50" x14ac:dyDescent="0.3">
      <c r="A363" s="57" cm="1">
        <f t="array" ref="A363">MAX(IFERROR(C363:AX363,0))</f>
        <v>0</v>
      </c>
      <c r="B363" s="47">
        <v>45648</v>
      </c>
      <c r="C363" s="38" t="s">
        <v>5</v>
      </c>
      <c r="D363" s="38" t="s">
        <v>5</v>
      </c>
      <c r="E363" s="38" t="s">
        <v>5</v>
      </c>
      <c r="F363" s="38" t="s">
        <v>5</v>
      </c>
      <c r="G363" s="38" t="s">
        <v>5</v>
      </c>
      <c r="H363" s="38" t="s">
        <v>5</v>
      </c>
      <c r="I363" s="38" t="s">
        <v>5</v>
      </c>
      <c r="J363" s="38" t="s">
        <v>5</v>
      </c>
      <c r="K363" s="38" t="s">
        <v>5</v>
      </c>
      <c r="L363" s="38" t="s">
        <v>5</v>
      </c>
      <c r="M363" s="38" t="s">
        <v>5</v>
      </c>
      <c r="N363" s="38" t="s">
        <v>5</v>
      </c>
      <c r="O363" s="38" t="s">
        <v>5</v>
      </c>
      <c r="P363" s="38" t="s">
        <v>5</v>
      </c>
      <c r="Q363" s="38" t="s">
        <v>5</v>
      </c>
      <c r="R363" s="38" t="s">
        <v>5</v>
      </c>
      <c r="S363" s="38" t="s">
        <v>5</v>
      </c>
      <c r="T363" s="38" t="s">
        <v>5</v>
      </c>
      <c r="U363" s="38" t="s">
        <v>5</v>
      </c>
      <c r="V363" s="38" t="s">
        <v>5</v>
      </c>
      <c r="W363" s="38" t="s">
        <v>5</v>
      </c>
      <c r="X363" s="38" t="s">
        <v>5</v>
      </c>
      <c r="Y363" s="38" t="s">
        <v>5</v>
      </c>
      <c r="Z363" s="38" t="s">
        <v>5</v>
      </c>
      <c r="AA363" s="38" t="s">
        <v>5</v>
      </c>
      <c r="AB363" s="38" t="s">
        <v>5</v>
      </c>
      <c r="AC363" s="38" t="s">
        <v>5</v>
      </c>
      <c r="AD363" s="38" t="s">
        <v>5</v>
      </c>
      <c r="AE363" s="38" t="s">
        <v>5</v>
      </c>
      <c r="AF363" s="38" t="s">
        <v>5</v>
      </c>
      <c r="AG363" s="38" t="s">
        <v>5</v>
      </c>
      <c r="AH363" s="38" t="s">
        <v>5</v>
      </c>
      <c r="AI363" s="38" t="s">
        <v>5</v>
      </c>
      <c r="AJ363" s="38" t="s">
        <v>5</v>
      </c>
      <c r="AK363" s="38" t="s">
        <v>5</v>
      </c>
      <c r="AL363" s="38" t="s">
        <v>5</v>
      </c>
      <c r="AM363" s="38" t="s">
        <v>5</v>
      </c>
      <c r="AN363" s="38" t="s">
        <v>5</v>
      </c>
      <c r="AO363" s="38" t="s">
        <v>5</v>
      </c>
      <c r="AP363" s="38" t="s">
        <v>5</v>
      </c>
      <c r="AQ363" s="38" t="s">
        <v>5</v>
      </c>
      <c r="AR363" s="38" t="s">
        <v>5</v>
      </c>
      <c r="AS363" s="38" t="s">
        <v>5</v>
      </c>
      <c r="AT363" s="38" t="s">
        <v>5</v>
      </c>
      <c r="AU363" s="38" t="s">
        <v>5</v>
      </c>
      <c r="AV363" s="38" t="s">
        <v>5</v>
      </c>
      <c r="AW363" s="38" t="s">
        <v>5</v>
      </c>
      <c r="AX363" s="38" t="s">
        <v>5</v>
      </c>
    </row>
    <row r="364" spans="1:50" x14ac:dyDescent="0.3">
      <c r="A364" s="57" cm="1">
        <f t="array" ref="A364">MAX(IFERROR(C364:AX364,0))</f>
        <v>0</v>
      </c>
      <c r="B364" s="47">
        <v>45649</v>
      </c>
      <c r="C364" s="38" t="s">
        <v>5</v>
      </c>
      <c r="D364" s="38" t="s">
        <v>5</v>
      </c>
      <c r="E364" s="38" t="s">
        <v>5</v>
      </c>
      <c r="F364" s="38" t="s">
        <v>5</v>
      </c>
      <c r="G364" s="38" t="s">
        <v>5</v>
      </c>
      <c r="H364" s="38" t="s">
        <v>5</v>
      </c>
      <c r="I364" s="38" t="s">
        <v>5</v>
      </c>
      <c r="J364" s="38" t="s">
        <v>5</v>
      </c>
      <c r="K364" s="38" t="s">
        <v>5</v>
      </c>
      <c r="L364" s="38" t="s">
        <v>5</v>
      </c>
      <c r="M364" s="38" t="s">
        <v>5</v>
      </c>
      <c r="N364" s="38" t="s">
        <v>5</v>
      </c>
      <c r="O364" s="38" t="s">
        <v>5</v>
      </c>
      <c r="P364" s="38" t="s">
        <v>5</v>
      </c>
      <c r="Q364" s="38" t="s">
        <v>5</v>
      </c>
      <c r="R364" s="38" t="s">
        <v>5</v>
      </c>
      <c r="S364" s="38" t="s">
        <v>5</v>
      </c>
      <c r="T364" s="38" t="s">
        <v>5</v>
      </c>
      <c r="U364" s="38" t="s">
        <v>5</v>
      </c>
      <c r="V364" s="38" t="s">
        <v>5</v>
      </c>
      <c r="W364" s="38" t="s">
        <v>5</v>
      </c>
      <c r="X364" s="38" t="s">
        <v>5</v>
      </c>
      <c r="Y364" s="38" t="s">
        <v>5</v>
      </c>
      <c r="Z364" s="38" t="s">
        <v>5</v>
      </c>
      <c r="AA364" s="38" t="s">
        <v>5</v>
      </c>
      <c r="AB364" s="38" t="s">
        <v>5</v>
      </c>
      <c r="AC364" s="38" t="s">
        <v>5</v>
      </c>
      <c r="AD364" s="38" t="s">
        <v>5</v>
      </c>
      <c r="AE364" s="38" t="s">
        <v>5</v>
      </c>
      <c r="AF364" s="38" t="s">
        <v>5</v>
      </c>
      <c r="AG364" s="38" t="s">
        <v>5</v>
      </c>
      <c r="AH364" s="38" t="s">
        <v>5</v>
      </c>
      <c r="AI364" s="38" t="s">
        <v>5</v>
      </c>
      <c r="AJ364" s="38" t="s">
        <v>5</v>
      </c>
      <c r="AK364" s="38" t="s">
        <v>5</v>
      </c>
      <c r="AL364" s="38" t="s">
        <v>5</v>
      </c>
      <c r="AM364" s="38" t="s">
        <v>5</v>
      </c>
      <c r="AN364" s="38" t="s">
        <v>5</v>
      </c>
      <c r="AO364" s="38" t="s">
        <v>5</v>
      </c>
      <c r="AP364" s="38" t="s">
        <v>5</v>
      </c>
      <c r="AQ364" s="38" t="s">
        <v>5</v>
      </c>
      <c r="AR364" s="38" t="s">
        <v>5</v>
      </c>
      <c r="AS364" s="38" t="s">
        <v>5</v>
      </c>
      <c r="AT364" s="38" t="s">
        <v>5</v>
      </c>
      <c r="AU364" s="38" t="s">
        <v>5</v>
      </c>
      <c r="AV364" s="38" t="s">
        <v>5</v>
      </c>
      <c r="AW364" s="38" t="s">
        <v>5</v>
      </c>
      <c r="AX364" s="38" t="s">
        <v>5</v>
      </c>
    </row>
    <row r="365" spans="1:50" x14ac:dyDescent="0.3">
      <c r="A365" s="57" cm="1">
        <f t="array" ref="A365">MAX(IFERROR(C365:AX365,0))</f>
        <v>0</v>
      </c>
      <c r="B365" s="47">
        <v>45650</v>
      </c>
      <c r="C365" s="38" t="s">
        <v>5</v>
      </c>
      <c r="D365" s="38" t="s">
        <v>5</v>
      </c>
      <c r="E365" s="38" t="s">
        <v>5</v>
      </c>
      <c r="F365" s="38" t="s">
        <v>5</v>
      </c>
      <c r="G365" s="38" t="s">
        <v>5</v>
      </c>
      <c r="H365" s="38" t="s">
        <v>5</v>
      </c>
      <c r="I365" s="38" t="s">
        <v>5</v>
      </c>
      <c r="J365" s="38" t="s">
        <v>5</v>
      </c>
      <c r="K365" s="38" t="s">
        <v>5</v>
      </c>
      <c r="L365" s="38" t="s">
        <v>5</v>
      </c>
      <c r="M365" s="38" t="s">
        <v>5</v>
      </c>
      <c r="N365" s="38" t="s">
        <v>5</v>
      </c>
      <c r="O365" s="38" t="s">
        <v>5</v>
      </c>
      <c r="P365" s="38" t="s">
        <v>5</v>
      </c>
      <c r="Q365" s="38" t="s">
        <v>5</v>
      </c>
      <c r="R365" s="38" t="s">
        <v>5</v>
      </c>
      <c r="S365" s="38" t="s">
        <v>5</v>
      </c>
      <c r="T365" s="38" t="s">
        <v>5</v>
      </c>
      <c r="U365" s="38" t="s">
        <v>5</v>
      </c>
      <c r="V365" s="38" t="s">
        <v>5</v>
      </c>
      <c r="W365" s="38" t="s">
        <v>5</v>
      </c>
      <c r="X365" s="38" t="s">
        <v>5</v>
      </c>
      <c r="Y365" s="38" t="s">
        <v>5</v>
      </c>
      <c r="Z365" s="38" t="s">
        <v>5</v>
      </c>
      <c r="AA365" s="38" t="s">
        <v>5</v>
      </c>
      <c r="AB365" s="38" t="s">
        <v>5</v>
      </c>
      <c r="AC365" s="38" t="s">
        <v>5</v>
      </c>
      <c r="AD365" s="38" t="s">
        <v>5</v>
      </c>
      <c r="AE365" s="38" t="s">
        <v>5</v>
      </c>
      <c r="AF365" s="38" t="s">
        <v>5</v>
      </c>
      <c r="AG365" s="38" t="s">
        <v>5</v>
      </c>
      <c r="AH365" s="38" t="s">
        <v>5</v>
      </c>
      <c r="AI365" s="38" t="s">
        <v>5</v>
      </c>
      <c r="AJ365" s="38" t="s">
        <v>5</v>
      </c>
      <c r="AK365" s="38" t="s">
        <v>5</v>
      </c>
      <c r="AL365" s="38" t="s">
        <v>5</v>
      </c>
      <c r="AM365" s="38" t="s">
        <v>5</v>
      </c>
      <c r="AN365" s="38" t="s">
        <v>5</v>
      </c>
      <c r="AO365" s="38" t="s">
        <v>5</v>
      </c>
      <c r="AP365" s="38" t="s">
        <v>5</v>
      </c>
      <c r="AQ365" s="38" t="s">
        <v>5</v>
      </c>
      <c r="AR365" s="38" t="s">
        <v>5</v>
      </c>
      <c r="AS365" s="38" t="s">
        <v>5</v>
      </c>
      <c r="AT365" s="38" t="s">
        <v>5</v>
      </c>
      <c r="AU365" s="38" t="s">
        <v>5</v>
      </c>
      <c r="AV365" s="38" t="s">
        <v>5</v>
      </c>
      <c r="AW365" s="38" t="s">
        <v>5</v>
      </c>
      <c r="AX365" s="38" t="s">
        <v>5</v>
      </c>
    </row>
    <row r="366" spans="1:50" x14ac:dyDescent="0.3">
      <c r="A366" s="57" cm="1">
        <f t="array" ref="A366">MAX(IFERROR(C366:AX366,0))</f>
        <v>0</v>
      </c>
      <c r="B366" s="47">
        <v>45651</v>
      </c>
      <c r="C366" s="38" t="s">
        <v>5</v>
      </c>
      <c r="D366" s="38" t="s">
        <v>5</v>
      </c>
      <c r="E366" s="38" t="s">
        <v>5</v>
      </c>
      <c r="F366" s="38" t="s">
        <v>5</v>
      </c>
      <c r="G366" s="38" t="s">
        <v>5</v>
      </c>
      <c r="H366" s="38" t="s">
        <v>5</v>
      </c>
      <c r="I366" s="38" t="s">
        <v>5</v>
      </c>
      <c r="J366" s="38" t="s">
        <v>5</v>
      </c>
      <c r="K366" s="38" t="s">
        <v>5</v>
      </c>
      <c r="L366" s="38" t="s">
        <v>5</v>
      </c>
      <c r="M366" s="38" t="s">
        <v>5</v>
      </c>
      <c r="N366" s="38" t="s">
        <v>5</v>
      </c>
      <c r="O366" s="38" t="s">
        <v>5</v>
      </c>
      <c r="P366" s="38" t="s">
        <v>5</v>
      </c>
      <c r="Q366" s="38" t="s">
        <v>5</v>
      </c>
      <c r="R366" s="38" t="s">
        <v>5</v>
      </c>
      <c r="S366" s="38" t="s">
        <v>5</v>
      </c>
      <c r="T366" s="38" t="s">
        <v>5</v>
      </c>
      <c r="U366" s="38" t="s">
        <v>5</v>
      </c>
      <c r="V366" s="38" t="s">
        <v>5</v>
      </c>
      <c r="W366" s="38" t="s">
        <v>5</v>
      </c>
      <c r="X366" s="38" t="s">
        <v>5</v>
      </c>
      <c r="Y366" s="38" t="s">
        <v>5</v>
      </c>
      <c r="Z366" s="38" t="s">
        <v>5</v>
      </c>
      <c r="AA366" s="38" t="s">
        <v>5</v>
      </c>
      <c r="AB366" s="38" t="s">
        <v>5</v>
      </c>
      <c r="AC366" s="38" t="s">
        <v>5</v>
      </c>
      <c r="AD366" s="38" t="s">
        <v>5</v>
      </c>
      <c r="AE366" s="38" t="s">
        <v>5</v>
      </c>
      <c r="AF366" s="38" t="s">
        <v>5</v>
      </c>
      <c r="AG366" s="38" t="s">
        <v>5</v>
      </c>
      <c r="AH366" s="38" t="s">
        <v>5</v>
      </c>
      <c r="AI366" s="38" t="s">
        <v>5</v>
      </c>
      <c r="AJ366" s="38" t="s">
        <v>5</v>
      </c>
      <c r="AK366" s="38" t="s">
        <v>5</v>
      </c>
      <c r="AL366" s="38" t="s">
        <v>5</v>
      </c>
      <c r="AM366" s="38" t="s">
        <v>5</v>
      </c>
      <c r="AN366" s="38" t="s">
        <v>5</v>
      </c>
      <c r="AO366" s="38" t="s">
        <v>5</v>
      </c>
      <c r="AP366" s="38" t="s">
        <v>5</v>
      </c>
      <c r="AQ366" s="38" t="s">
        <v>5</v>
      </c>
      <c r="AR366" s="38" t="s">
        <v>5</v>
      </c>
      <c r="AS366" s="38" t="s">
        <v>5</v>
      </c>
      <c r="AT366" s="38" t="s">
        <v>5</v>
      </c>
      <c r="AU366" s="38" t="s">
        <v>5</v>
      </c>
      <c r="AV366" s="38" t="s">
        <v>5</v>
      </c>
      <c r="AW366" s="38" t="s">
        <v>5</v>
      </c>
      <c r="AX366" s="38" t="s">
        <v>5</v>
      </c>
    </row>
    <row r="367" spans="1:50" x14ac:dyDescent="0.3">
      <c r="A367" s="57" cm="1">
        <f t="array" ref="A367">MAX(IFERROR(C367:AX367,0))</f>
        <v>0</v>
      </c>
      <c r="B367" s="47">
        <v>45652</v>
      </c>
      <c r="C367" s="38" t="s">
        <v>5</v>
      </c>
      <c r="D367" s="38" t="s">
        <v>5</v>
      </c>
      <c r="E367" s="38" t="s">
        <v>5</v>
      </c>
      <c r="F367" s="38" t="s">
        <v>5</v>
      </c>
      <c r="G367" s="38" t="s">
        <v>5</v>
      </c>
      <c r="H367" s="38" t="s">
        <v>5</v>
      </c>
      <c r="I367" s="38" t="s">
        <v>5</v>
      </c>
      <c r="J367" s="38" t="s">
        <v>5</v>
      </c>
      <c r="K367" s="38" t="s">
        <v>5</v>
      </c>
      <c r="L367" s="38" t="s">
        <v>5</v>
      </c>
      <c r="M367" s="38" t="s">
        <v>5</v>
      </c>
      <c r="N367" s="38" t="s">
        <v>5</v>
      </c>
      <c r="O367" s="38" t="s">
        <v>5</v>
      </c>
      <c r="P367" s="38" t="s">
        <v>5</v>
      </c>
      <c r="Q367" s="38" t="s">
        <v>5</v>
      </c>
      <c r="R367" s="38" t="s">
        <v>5</v>
      </c>
      <c r="S367" s="38" t="s">
        <v>5</v>
      </c>
      <c r="T367" s="38" t="s">
        <v>5</v>
      </c>
      <c r="U367" s="38" t="s">
        <v>5</v>
      </c>
      <c r="V367" s="38" t="s">
        <v>5</v>
      </c>
      <c r="W367" s="38" t="s">
        <v>5</v>
      </c>
      <c r="X367" s="38" t="s">
        <v>5</v>
      </c>
      <c r="Y367" s="38" t="s">
        <v>5</v>
      </c>
      <c r="Z367" s="38" t="s">
        <v>5</v>
      </c>
      <c r="AA367" s="38" t="s">
        <v>5</v>
      </c>
      <c r="AB367" s="38" t="s">
        <v>5</v>
      </c>
      <c r="AC367" s="38" t="s">
        <v>5</v>
      </c>
      <c r="AD367" s="38" t="s">
        <v>5</v>
      </c>
      <c r="AE367" s="38" t="s">
        <v>5</v>
      </c>
      <c r="AF367" s="38" t="s">
        <v>5</v>
      </c>
      <c r="AG367" s="38" t="s">
        <v>5</v>
      </c>
      <c r="AH367" s="38" t="s">
        <v>5</v>
      </c>
      <c r="AI367" s="38" t="s">
        <v>5</v>
      </c>
      <c r="AJ367" s="38" t="s">
        <v>5</v>
      </c>
      <c r="AK367" s="38" t="s">
        <v>5</v>
      </c>
      <c r="AL367" s="38" t="s">
        <v>5</v>
      </c>
      <c r="AM367" s="38" t="s">
        <v>5</v>
      </c>
      <c r="AN367" s="38" t="s">
        <v>5</v>
      </c>
      <c r="AO367" s="38" t="s">
        <v>5</v>
      </c>
      <c r="AP367" s="38" t="s">
        <v>5</v>
      </c>
      <c r="AQ367" s="38" t="s">
        <v>5</v>
      </c>
      <c r="AR367" s="38" t="s">
        <v>5</v>
      </c>
      <c r="AS367" s="38" t="s">
        <v>5</v>
      </c>
      <c r="AT367" s="38" t="s">
        <v>5</v>
      </c>
      <c r="AU367" s="38" t="s">
        <v>5</v>
      </c>
      <c r="AV367" s="38" t="s">
        <v>5</v>
      </c>
      <c r="AW367" s="38" t="s">
        <v>5</v>
      </c>
      <c r="AX367" s="38" t="s">
        <v>5</v>
      </c>
    </row>
    <row r="368" spans="1:50" x14ac:dyDescent="0.3">
      <c r="A368" s="57" cm="1">
        <f t="array" ref="A368">MAX(IFERROR(C368:AX368,0))</f>
        <v>0</v>
      </c>
      <c r="B368" s="47">
        <v>45653</v>
      </c>
      <c r="C368" s="38" t="s">
        <v>5</v>
      </c>
      <c r="D368" s="38" t="s">
        <v>5</v>
      </c>
      <c r="E368" s="38" t="s">
        <v>5</v>
      </c>
      <c r="F368" s="38" t="s">
        <v>5</v>
      </c>
      <c r="G368" s="38" t="s">
        <v>5</v>
      </c>
      <c r="H368" s="38" t="s">
        <v>5</v>
      </c>
      <c r="I368" s="38" t="s">
        <v>5</v>
      </c>
      <c r="J368" s="38" t="s">
        <v>5</v>
      </c>
      <c r="K368" s="38" t="s">
        <v>5</v>
      </c>
      <c r="L368" s="38" t="s">
        <v>5</v>
      </c>
      <c r="M368" s="38" t="s">
        <v>5</v>
      </c>
      <c r="N368" s="38" t="s">
        <v>5</v>
      </c>
      <c r="O368" s="38" t="s">
        <v>5</v>
      </c>
      <c r="P368" s="38" t="s">
        <v>5</v>
      </c>
      <c r="Q368" s="38" t="s">
        <v>5</v>
      </c>
      <c r="R368" s="38" t="s">
        <v>5</v>
      </c>
      <c r="S368" s="38" t="s">
        <v>5</v>
      </c>
      <c r="T368" s="38" t="s">
        <v>5</v>
      </c>
      <c r="U368" s="38" t="s">
        <v>5</v>
      </c>
      <c r="V368" s="38" t="s">
        <v>5</v>
      </c>
      <c r="W368" s="38" t="s">
        <v>5</v>
      </c>
      <c r="X368" s="38" t="s">
        <v>5</v>
      </c>
      <c r="Y368" s="38" t="s">
        <v>5</v>
      </c>
      <c r="Z368" s="38" t="s">
        <v>5</v>
      </c>
      <c r="AA368" s="38" t="s">
        <v>5</v>
      </c>
      <c r="AB368" s="38" t="s">
        <v>5</v>
      </c>
      <c r="AC368" s="38" t="s">
        <v>5</v>
      </c>
      <c r="AD368" s="38" t="s">
        <v>5</v>
      </c>
      <c r="AE368" s="38" t="s">
        <v>5</v>
      </c>
      <c r="AF368" s="38" t="s">
        <v>5</v>
      </c>
      <c r="AG368" s="38" t="s">
        <v>5</v>
      </c>
      <c r="AH368" s="38" t="s">
        <v>5</v>
      </c>
      <c r="AI368" s="38" t="s">
        <v>5</v>
      </c>
      <c r="AJ368" s="38" t="s">
        <v>5</v>
      </c>
      <c r="AK368" s="38" t="s">
        <v>5</v>
      </c>
      <c r="AL368" s="38" t="s">
        <v>5</v>
      </c>
      <c r="AM368" s="38" t="s">
        <v>5</v>
      </c>
      <c r="AN368" s="38" t="s">
        <v>5</v>
      </c>
      <c r="AO368" s="38" t="s">
        <v>5</v>
      </c>
      <c r="AP368" s="38" t="s">
        <v>5</v>
      </c>
      <c r="AQ368" s="38" t="s">
        <v>5</v>
      </c>
      <c r="AR368" s="38" t="s">
        <v>5</v>
      </c>
      <c r="AS368" s="38" t="s">
        <v>5</v>
      </c>
      <c r="AT368" s="38" t="s">
        <v>5</v>
      </c>
      <c r="AU368" s="38" t="s">
        <v>5</v>
      </c>
      <c r="AV368" s="38" t="s">
        <v>5</v>
      </c>
      <c r="AW368" s="38" t="s">
        <v>5</v>
      </c>
      <c r="AX368" s="38" t="s">
        <v>5</v>
      </c>
    </row>
    <row r="369" spans="1:50" x14ac:dyDescent="0.3">
      <c r="A369" s="57" cm="1">
        <f t="array" ref="A369">MAX(IFERROR(C369:AX369,0))</f>
        <v>0</v>
      </c>
      <c r="B369" s="47">
        <v>45654</v>
      </c>
      <c r="C369" s="38" t="s">
        <v>5</v>
      </c>
      <c r="D369" s="38" t="s">
        <v>5</v>
      </c>
      <c r="E369" s="38" t="s">
        <v>5</v>
      </c>
      <c r="F369" s="38" t="s">
        <v>5</v>
      </c>
      <c r="G369" s="38" t="s">
        <v>5</v>
      </c>
      <c r="H369" s="38" t="s">
        <v>5</v>
      </c>
      <c r="I369" s="38" t="s">
        <v>5</v>
      </c>
      <c r="J369" s="38" t="s">
        <v>5</v>
      </c>
      <c r="K369" s="38" t="s">
        <v>5</v>
      </c>
      <c r="L369" s="38" t="s">
        <v>5</v>
      </c>
      <c r="M369" s="38" t="s">
        <v>5</v>
      </c>
      <c r="N369" s="38" t="s">
        <v>5</v>
      </c>
      <c r="O369" s="38" t="s">
        <v>5</v>
      </c>
      <c r="P369" s="38" t="s">
        <v>5</v>
      </c>
      <c r="Q369" s="38" t="s">
        <v>5</v>
      </c>
      <c r="R369" s="38" t="s">
        <v>5</v>
      </c>
      <c r="S369" s="38" t="s">
        <v>5</v>
      </c>
      <c r="T369" s="38" t="s">
        <v>5</v>
      </c>
      <c r="U369" s="38" t="s">
        <v>5</v>
      </c>
      <c r="V369" s="38" t="s">
        <v>5</v>
      </c>
      <c r="W369" s="38" t="s">
        <v>5</v>
      </c>
      <c r="X369" s="38" t="s">
        <v>5</v>
      </c>
      <c r="Y369" s="38" t="s">
        <v>5</v>
      </c>
      <c r="Z369" s="38" t="s">
        <v>5</v>
      </c>
      <c r="AA369" s="38" t="s">
        <v>5</v>
      </c>
      <c r="AB369" s="38" t="s">
        <v>5</v>
      </c>
      <c r="AC369" s="38" t="s">
        <v>5</v>
      </c>
      <c r="AD369" s="38" t="s">
        <v>5</v>
      </c>
      <c r="AE369" s="38" t="s">
        <v>5</v>
      </c>
      <c r="AF369" s="38" t="s">
        <v>5</v>
      </c>
      <c r="AG369" s="38" t="s">
        <v>5</v>
      </c>
      <c r="AH369" s="38" t="s">
        <v>5</v>
      </c>
      <c r="AI369" s="38" t="s">
        <v>5</v>
      </c>
      <c r="AJ369" s="38" t="s">
        <v>5</v>
      </c>
      <c r="AK369" s="38" t="s">
        <v>5</v>
      </c>
      <c r="AL369" s="38" t="s">
        <v>5</v>
      </c>
      <c r="AM369" s="38" t="s">
        <v>5</v>
      </c>
      <c r="AN369" s="38" t="s">
        <v>5</v>
      </c>
      <c r="AO369" s="38" t="s">
        <v>5</v>
      </c>
      <c r="AP369" s="38" t="s">
        <v>5</v>
      </c>
      <c r="AQ369" s="38" t="s">
        <v>5</v>
      </c>
      <c r="AR369" s="38" t="s">
        <v>5</v>
      </c>
      <c r="AS369" s="38" t="s">
        <v>5</v>
      </c>
      <c r="AT369" s="38" t="s">
        <v>5</v>
      </c>
      <c r="AU369" s="38" t="s">
        <v>5</v>
      </c>
      <c r="AV369" s="38" t="s">
        <v>5</v>
      </c>
      <c r="AW369" s="38" t="s">
        <v>5</v>
      </c>
      <c r="AX369" s="38" t="s">
        <v>5</v>
      </c>
    </row>
    <row r="370" spans="1:50" x14ac:dyDescent="0.3">
      <c r="A370" s="57" cm="1">
        <f t="array" ref="A370">MAX(IFERROR(C370:AX370,0))</f>
        <v>0</v>
      </c>
      <c r="B370" s="47">
        <v>45655</v>
      </c>
      <c r="C370" s="38" t="s">
        <v>5</v>
      </c>
      <c r="D370" s="38" t="s">
        <v>5</v>
      </c>
      <c r="E370" s="38" t="s">
        <v>5</v>
      </c>
      <c r="F370" s="38" t="s">
        <v>5</v>
      </c>
      <c r="G370" s="38" t="s">
        <v>5</v>
      </c>
      <c r="H370" s="38" t="s">
        <v>5</v>
      </c>
      <c r="I370" s="38" t="s">
        <v>5</v>
      </c>
      <c r="J370" s="38" t="s">
        <v>5</v>
      </c>
      <c r="K370" s="38" t="s">
        <v>5</v>
      </c>
      <c r="L370" s="38" t="s">
        <v>5</v>
      </c>
      <c r="M370" s="38" t="s">
        <v>5</v>
      </c>
      <c r="N370" s="38" t="s">
        <v>5</v>
      </c>
      <c r="O370" s="38" t="s">
        <v>5</v>
      </c>
      <c r="P370" s="38" t="s">
        <v>5</v>
      </c>
      <c r="Q370" s="38" t="s">
        <v>5</v>
      </c>
      <c r="R370" s="38" t="s">
        <v>5</v>
      </c>
      <c r="S370" s="38" t="s">
        <v>5</v>
      </c>
      <c r="T370" s="38" t="s">
        <v>5</v>
      </c>
      <c r="U370" s="38" t="s">
        <v>5</v>
      </c>
      <c r="V370" s="38" t="s">
        <v>5</v>
      </c>
      <c r="W370" s="38" t="s">
        <v>5</v>
      </c>
      <c r="X370" s="38" t="s">
        <v>5</v>
      </c>
      <c r="Y370" s="38" t="s">
        <v>5</v>
      </c>
      <c r="Z370" s="38" t="s">
        <v>5</v>
      </c>
      <c r="AA370" s="38" t="s">
        <v>5</v>
      </c>
      <c r="AB370" s="38" t="s">
        <v>5</v>
      </c>
      <c r="AC370" s="38" t="s">
        <v>5</v>
      </c>
      <c r="AD370" s="38" t="s">
        <v>5</v>
      </c>
      <c r="AE370" s="38" t="s">
        <v>5</v>
      </c>
      <c r="AF370" s="38" t="s">
        <v>5</v>
      </c>
      <c r="AG370" s="38" t="s">
        <v>5</v>
      </c>
      <c r="AH370" s="38" t="s">
        <v>5</v>
      </c>
      <c r="AI370" s="38" t="s">
        <v>5</v>
      </c>
      <c r="AJ370" s="38" t="s">
        <v>5</v>
      </c>
      <c r="AK370" s="38" t="s">
        <v>5</v>
      </c>
      <c r="AL370" s="38" t="s">
        <v>5</v>
      </c>
      <c r="AM370" s="38" t="s">
        <v>5</v>
      </c>
      <c r="AN370" s="38" t="s">
        <v>5</v>
      </c>
      <c r="AO370" s="38" t="s">
        <v>5</v>
      </c>
      <c r="AP370" s="38" t="s">
        <v>5</v>
      </c>
      <c r="AQ370" s="38" t="s">
        <v>5</v>
      </c>
      <c r="AR370" s="38" t="s">
        <v>5</v>
      </c>
      <c r="AS370" s="38" t="s">
        <v>5</v>
      </c>
      <c r="AT370" s="38" t="s">
        <v>5</v>
      </c>
      <c r="AU370" s="38" t="s">
        <v>5</v>
      </c>
      <c r="AV370" s="38" t="s">
        <v>5</v>
      </c>
      <c r="AW370" s="38" t="s">
        <v>5</v>
      </c>
      <c r="AX370" s="38" t="s">
        <v>5</v>
      </c>
    </row>
    <row r="371" spans="1:50" x14ac:dyDescent="0.3">
      <c r="A371" s="57" cm="1">
        <f t="array" ref="A371">MAX(IFERROR(C371:AX371,0))</f>
        <v>0</v>
      </c>
      <c r="B371" s="47">
        <v>45656</v>
      </c>
      <c r="C371" s="38" t="s">
        <v>5</v>
      </c>
      <c r="D371" s="38" t="s">
        <v>5</v>
      </c>
      <c r="E371" s="38" t="s">
        <v>5</v>
      </c>
      <c r="F371" s="38" t="s">
        <v>5</v>
      </c>
      <c r="G371" s="38" t="s">
        <v>5</v>
      </c>
      <c r="H371" s="38" t="s">
        <v>5</v>
      </c>
      <c r="I371" s="38" t="s">
        <v>5</v>
      </c>
      <c r="J371" s="38" t="s">
        <v>5</v>
      </c>
      <c r="K371" s="38" t="s">
        <v>5</v>
      </c>
      <c r="L371" s="38" t="s">
        <v>5</v>
      </c>
      <c r="M371" s="38" t="s">
        <v>5</v>
      </c>
      <c r="N371" s="38" t="s">
        <v>5</v>
      </c>
      <c r="O371" s="38" t="s">
        <v>5</v>
      </c>
      <c r="P371" s="38" t="s">
        <v>5</v>
      </c>
      <c r="Q371" s="38" t="s">
        <v>5</v>
      </c>
      <c r="R371" s="38" t="s">
        <v>5</v>
      </c>
      <c r="S371" s="38" t="s">
        <v>5</v>
      </c>
      <c r="T371" s="38" t="s">
        <v>5</v>
      </c>
      <c r="U371" s="38" t="s">
        <v>5</v>
      </c>
      <c r="V371" s="38" t="s">
        <v>5</v>
      </c>
      <c r="W371" s="38" t="s">
        <v>5</v>
      </c>
      <c r="X371" s="38" t="s">
        <v>5</v>
      </c>
      <c r="Y371" s="38" t="s">
        <v>5</v>
      </c>
      <c r="Z371" s="38" t="s">
        <v>5</v>
      </c>
      <c r="AA371" s="38" t="s">
        <v>5</v>
      </c>
      <c r="AB371" s="38" t="s">
        <v>5</v>
      </c>
      <c r="AC371" s="38" t="s">
        <v>5</v>
      </c>
      <c r="AD371" s="38" t="s">
        <v>5</v>
      </c>
      <c r="AE371" s="38" t="s">
        <v>5</v>
      </c>
      <c r="AF371" s="38" t="s">
        <v>5</v>
      </c>
      <c r="AG371" s="38" t="s">
        <v>5</v>
      </c>
      <c r="AH371" s="38" t="s">
        <v>5</v>
      </c>
      <c r="AI371" s="38" t="s">
        <v>5</v>
      </c>
      <c r="AJ371" s="38" t="s">
        <v>5</v>
      </c>
      <c r="AK371" s="38" t="s">
        <v>5</v>
      </c>
      <c r="AL371" s="38" t="s">
        <v>5</v>
      </c>
      <c r="AM371" s="38" t="s">
        <v>5</v>
      </c>
      <c r="AN371" s="38" t="s">
        <v>5</v>
      </c>
      <c r="AO371" s="38" t="s">
        <v>5</v>
      </c>
      <c r="AP371" s="38" t="s">
        <v>5</v>
      </c>
      <c r="AQ371" s="38" t="s">
        <v>5</v>
      </c>
      <c r="AR371" s="38" t="s">
        <v>5</v>
      </c>
      <c r="AS371" s="38" t="s">
        <v>5</v>
      </c>
      <c r="AT371" s="38" t="s">
        <v>5</v>
      </c>
      <c r="AU371" s="38" t="s">
        <v>5</v>
      </c>
      <c r="AV371" s="38" t="s">
        <v>5</v>
      </c>
      <c r="AW371" s="38" t="s">
        <v>5</v>
      </c>
      <c r="AX371" s="38" t="s">
        <v>5</v>
      </c>
    </row>
    <row r="372" spans="1:50" x14ac:dyDescent="0.3">
      <c r="A372" s="57" cm="1">
        <f t="array" ref="A372">MAX(IFERROR(C372:AX372,0))</f>
        <v>0</v>
      </c>
      <c r="B372" s="47">
        <v>45657</v>
      </c>
      <c r="C372" s="38" t="s">
        <v>5</v>
      </c>
      <c r="D372" s="38" t="s">
        <v>5</v>
      </c>
      <c r="E372" s="38" t="s">
        <v>5</v>
      </c>
      <c r="F372" s="38" t="s">
        <v>5</v>
      </c>
      <c r="G372" s="38" t="s">
        <v>5</v>
      </c>
      <c r="H372" s="38" t="s">
        <v>5</v>
      </c>
      <c r="I372" s="38" t="s">
        <v>5</v>
      </c>
      <c r="J372" s="38" t="s">
        <v>5</v>
      </c>
      <c r="K372" s="38" t="s">
        <v>5</v>
      </c>
      <c r="L372" s="38" t="s">
        <v>5</v>
      </c>
      <c r="M372" s="38" t="s">
        <v>5</v>
      </c>
      <c r="N372" s="38" t="s">
        <v>5</v>
      </c>
      <c r="O372" s="38" t="s">
        <v>5</v>
      </c>
      <c r="P372" s="38" t="s">
        <v>5</v>
      </c>
      <c r="Q372" s="38" t="s">
        <v>5</v>
      </c>
      <c r="R372" s="38" t="s">
        <v>5</v>
      </c>
      <c r="S372" s="38" t="s">
        <v>5</v>
      </c>
      <c r="T372" s="38" t="s">
        <v>5</v>
      </c>
      <c r="U372" s="38" t="s">
        <v>5</v>
      </c>
      <c r="V372" s="38" t="s">
        <v>5</v>
      </c>
      <c r="W372" s="38" t="s">
        <v>5</v>
      </c>
      <c r="X372" s="38" t="s">
        <v>5</v>
      </c>
      <c r="Y372" s="38" t="s">
        <v>5</v>
      </c>
      <c r="Z372" s="38" t="s">
        <v>5</v>
      </c>
      <c r="AA372" s="38" t="s">
        <v>5</v>
      </c>
      <c r="AB372" s="38" t="s">
        <v>5</v>
      </c>
      <c r="AC372" s="38" t="s">
        <v>5</v>
      </c>
      <c r="AD372" s="38" t="s">
        <v>5</v>
      </c>
      <c r="AE372" s="38" t="s">
        <v>5</v>
      </c>
      <c r="AF372" s="38" t="s">
        <v>5</v>
      </c>
      <c r="AG372" s="38" t="s">
        <v>5</v>
      </c>
      <c r="AH372" s="38" t="s">
        <v>5</v>
      </c>
      <c r="AI372" s="38" t="s">
        <v>5</v>
      </c>
      <c r="AJ372" s="38" t="s">
        <v>5</v>
      </c>
      <c r="AK372" s="38" t="s">
        <v>5</v>
      </c>
      <c r="AL372" s="38" t="s">
        <v>5</v>
      </c>
      <c r="AM372" s="38" t="s">
        <v>5</v>
      </c>
      <c r="AN372" s="38" t="s">
        <v>5</v>
      </c>
      <c r="AO372" s="38" t="s">
        <v>5</v>
      </c>
      <c r="AP372" s="38" t="s">
        <v>5</v>
      </c>
      <c r="AQ372" s="38" t="s">
        <v>5</v>
      </c>
      <c r="AR372" s="38" t="s">
        <v>5</v>
      </c>
      <c r="AS372" s="38" t="s">
        <v>5</v>
      </c>
      <c r="AT372" s="38" t="s">
        <v>5</v>
      </c>
      <c r="AU372" s="38" t="s">
        <v>5</v>
      </c>
      <c r="AV372" s="38" t="s">
        <v>5</v>
      </c>
      <c r="AW372" s="38" t="s">
        <v>5</v>
      </c>
      <c r="AX372" s="38" t="s">
        <v>5</v>
      </c>
    </row>
  </sheetData>
  <mergeCells count="35">
    <mergeCell ref="AW5:AX5"/>
    <mergeCell ref="AE5:AF5"/>
    <mergeCell ref="W1:AE2"/>
    <mergeCell ref="AC5:AD5"/>
    <mergeCell ref="I3:AT3"/>
    <mergeCell ref="AU3:AX3"/>
    <mergeCell ref="C4:P4"/>
    <mergeCell ref="Q4:AI4"/>
    <mergeCell ref="AJ4:AX4"/>
    <mergeCell ref="AQ5:AR5"/>
    <mergeCell ref="Q5:R5"/>
    <mergeCell ref="S5:T5"/>
    <mergeCell ref="U5:V5"/>
    <mergeCell ref="W5:X5"/>
    <mergeCell ref="AI5:AJ5"/>
    <mergeCell ref="AK5:AL5"/>
    <mergeCell ref="AM5:AN5"/>
    <mergeCell ref="AS5:AT5"/>
    <mergeCell ref="AU5:AV5"/>
    <mergeCell ref="AO5:AP5"/>
    <mergeCell ref="B5:B6"/>
    <mergeCell ref="AG5:AH5"/>
    <mergeCell ref="A5:A6"/>
    <mergeCell ref="A3:A4"/>
    <mergeCell ref="B3:B4"/>
    <mergeCell ref="AA5:AB5"/>
    <mergeCell ref="C5:D5"/>
    <mergeCell ref="E5:F5"/>
    <mergeCell ref="G5:H5"/>
    <mergeCell ref="I5:J5"/>
    <mergeCell ref="K5:L5"/>
    <mergeCell ref="M5:N5"/>
    <mergeCell ref="O5:P5"/>
    <mergeCell ref="C3:H3"/>
    <mergeCell ref="Y5:Z5"/>
  </mergeCells>
  <conditionalFormatting sqref="C7:AX64">
    <cfRule type="colorScale" priority="1368">
      <colorScale>
        <cfvo type="min"/>
        <cfvo type="percentile" val="50"/>
        <cfvo type="max"/>
        <color theme="7" tint="0.79998168889431442"/>
        <color theme="7" tint="0.59999389629810485"/>
        <color theme="7" tint="0.39997558519241921"/>
      </colorScale>
    </cfRule>
    <cfRule type="cellIs" dxfId="7" priority="1369" operator="equal">
      <formula>0</formula>
    </cfRule>
  </conditionalFormatting>
  <conditionalFormatting sqref="C65:AX372">
    <cfRule type="colorScale" priority="1">
      <colorScale>
        <cfvo type="min"/>
        <cfvo type="percentile" val="50"/>
        <cfvo type="max"/>
        <color theme="7" tint="0.79998168889431442"/>
        <color theme="7" tint="0.59999389629810485"/>
        <color theme="7" tint="0.39997558519241921"/>
      </colorScale>
    </cfRule>
  </conditionalFormatting>
  <pageMargins left="0.7" right="0.7" top="0.75" bottom="0.75" header="0.3" footer="0.3"/>
  <pageSetup paperSize="9" orientation="portrait" r:id="rId1"/>
  <headerFooter>
    <oddFooter>&amp;L_x000D_&amp;1#&amp;"Calibri"&amp;10&amp;KFF0000 Confidential</oddFooter>
  </headerFooter>
  <ignoredErrors>
    <ignoredError sqref="A7:A91 A92:A37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81EE-944B-436F-8552-12F394BED509}">
  <sheetPr>
    <tabColor theme="7"/>
  </sheetPr>
  <dimension ref="A1:CN373"/>
  <sheetViews>
    <sheetView zoomScale="60" zoomScaleNormal="60" workbookViewId="0">
      <pane xSplit="2" ySplit="6" topLeftCell="C7" activePane="bottomRight" state="frozen"/>
      <selection pane="topRight" activeCell="K107" sqref="K107"/>
      <selection pane="bottomLeft" activeCell="K107" sqref="K107"/>
      <selection pane="bottomRight" activeCell="B5" sqref="B5"/>
    </sheetView>
  </sheetViews>
  <sheetFormatPr defaultColWidth="2.6328125" defaultRowHeight="14" x14ac:dyDescent="0.3"/>
  <cols>
    <col min="1" max="1" width="11.453125" style="14" customWidth="1"/>
    <col min="2" max="2" width="15.6328125" style="95" bestFit="1" customWidth="1"/>
    <col min="3" max="50" width="7.6328125" style="39" customWidth="1"/>
    <col min="51" max="62" width="2.6328125" style="14"/>
    <col min="63" max="63" width="2.36328125" style="14" customWidth="1"/>
    <col min="64" max="92" width="2.6328125" style="14"/>
    <col min="93" max="16384" width="2.6328125" style="39"/>
  </cols>
  <sheetData>
    <row r="1" spans="1:92" ht="63" customHeight="1" x14ac:dyDescent="0.3">
      <c r="A1" s="82" t="s">
        <v>425</v>
      </c>
      <c r="B1" s="58"/>
      <c r="C1" s="58"/>
      <c r="D1" s="58"/>
      <c r="E1" s="58"/>
      <c r="F1" s="58"/>
      <c r="G1" s="58"/>
      <c r="H1" s="58"/>
      <c r="I1" s="58"/>
      <c r="J1" s="58"/>
      <c r="K1" s="58"/>
      <c r="L1" s="58"/>
      <c r="M1" s="58"/>
      <c r="N1" s="59"/>
      <c r="O1" s="59"/>
      <c r="P1" s="59"/>
      <c r="Q1" s="14"/>
      <c r="R1" s="14"/>
      <c r="S1" s="14"/>
      <c r="T1" s="14"/>
      <c r="U1" s="14"/>
      <c r="V1" s="14"/>
      <c r="W1" s="166" t="s">
        <v>418</v>
      </c>
      <c r="X1" s="167"/>
      <c r="Y1" s="167"/>
      <c r="Z1" s="167"/>
      <c r="AA1" s="167"/>
      <c r="AB1" s="167"/>
      <c r="AC1" s="167"/>
      <c r="AD1" s="167"/>
      <c r="AE1" s="168"/>
      <c r="AF1" s="14"/>
      <c r="AG1" s="14"/>
      <c r="AH1" s="14"/>
      <c r="AI1" s="14"/>
      <c r="AJ1" s="14"/>
      <c r="AK1" s="14"/>
      <c r="AL1" s="14"/>
      <c r="AM1" s="14"/>
      <c r="AN1" s="14"/>
      <c r="AO1" s="14"/>
      <c r="AP1" s="14"/>
      <c r="AQ1" s="14"/>
      <c r="AR1" s="14"/>
      <c r="AS1" s="14"/>
      <c r="AT1" s="14"/>
      <c r="AU1" s="14"/>
      <c r="AV1" s="14"/>
      <c r="AW1" s="14"/>
      <c r="AX1" s="14"/>
    </row>
    <row r="2" spans="1:92" ht="14.75" customHeight="1" x14ac:dyDescent="0.3">
      <c r="A2" s="60"/>
      <c r="B2" s="60"/>
      <c r="C2" s="60"/>
      <c r="D2" s="60"/>
      <c r="E2" s="60"/>
      <c r="F2" s="60"/>
      <c r="G2" s="60"/>
      <c r="H2" s="60"/>
      <c r="I2" s="60"/>
      <c r="J2" s="60"/>
      <c r="K2" s="60"/>
      <c r="L2" s="60"/>
      <c r="M2" s="60"/>
      <c r="N2" s="14"/>
      <c r="O2" s="14"/>
      <c r="P2" s="14"/>
      <c r="Q2" s="14"/>
      <c r="R2" s="14"/>
      <c r="S2" s="14"/>
      <c r="T2" s="14"/>
      <c r="U2" s="14"/>
      <c r="V2" s="14"/>
      <c r="W2" s="169"/>
      <c r="X2" s="170"/>
      <c r="Y2" s="170"/>
      <c r="Z2" s="170"/>
      <c r="AA2" s="170"/>
      <c r="AB2" s="170"/>
      <c r="AC2" s="170"/>
      <c r="AD2" s="170"/>
      <c r="AE2" s="171"/>
      <c r="AF2" s="14"/>
      <c r="AG2" s="14"/>
      <c r="AH2" s="14"/>
      <c r="AI2" s="14"/>
      <c r="AJ2" s="14"/>
      <c r="AK2" s="14"/>
      <c r="AL2" s="14"/>
      <c r="AM2" s="14"/>
      <c r="AN2" s="14"/>
      <c r="AO2" s="14"/>
      <c r="AP2" s="14"/>
      <c r="AQ2" s="14"/>
      <c r="AR2" s="14"/>
      <c r="AS2" s="14"/>
      <c r="AT2" s="14"/>
      <c r="AU2" s="14"/>
      <c r="AV2" s="14"/>
      <c r="AW2" s="14"/>
      <c r="AX2" s="14"/>
    </row>
    <row r="3" spans="1:92" s="68" customFormat="1" ht="17.5" x14ac:dyDescent="0.35">
      <c r="A3" s="56"/>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row>
    <row r="4" spans="1:92" s="68" customFormat="1" ht="17.5" x14ac:dyDescent="0.35">
      <c r="A4" s="56"/>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row>
    <row r="5" spans="1:92" s="43" customFormat="1" x14ac:dyDescent="0.3">
      <c r="A5" s="42"/>
      <c r="B5" s="97" t="s">
        <v>421</v>
      </c>
      <c r="C5" s="62">
        <v>4.1666666666666664E-2</v>
      </c>
      <c r="D5" s="63"/>
      <c r="E5" s="62">
        <v>8.3333333333333301E-2</v>
      </c>
      <c r="F5" s="63"/>
      <c r="G5" s="62">
        <v>0.125</v>
      </c>
      <c r="H5" s="63"/>
      <c r="I5" s="62">
        <v>0.16666666666666699</v>
      </c>
      <c r="J5" s="63"/>
      <c r="K5" s="62">
        <v>0.20833333333333301</v>
      </c>
      <c r="L5" s="63"/>
      <c r="M5" s="62">
        <v>0.25</v>
      </c>
      <c r="N5" s="63"/>
      <c r="O5" s="62">
        <v>0.29166666666666702</v>
      </c>
      <c r="P5" s="63"/>
      <c r="Q5" s="62">
        <v>0.33333333333333298</v>
      </c>
      <c r="R5" s="63"/>
      <c r="S5" s="62">
        <v>0.375</v>
      </c>
      <c r="T5" s="63"/>
      <c r="U5" s="62">
        <v>0.41666666666666702</v>
      </c>
      <c r="V5" s="63"/>
      <c r="W5" s="62">
        <v>0.45833333333333298</v>
      </c>
      <c r="X5" s="63"/>
      <c r="Y5" s="62">
        <v>0.5</v>
      </c>
      <c r="Z5" s="63"/>
      <c r="AA5" s="62">
        <v>0.54166666666666696</v>
      </c>
      <c r="AB5" s="63"/>
      <c r="AC5" s="62">
        <v>0.58333333333333304</v>
      </c>
      <c r="AD5" s="63"/>
      <c r="AE5" s="62">
        <v>0.625</v>
      </c>
      <c r="AF5" s="63"/>
      <c r="AG5" s="62">
        <v>0.66666666666666696</v>
      </c>
      <c r="AH5" s="63"/>
      <c r="AI5" s="62">
        <v>0.70833333333333304</v>
      </c>
      <c r="AJ5" s="63"/>
      <c r="AK5" s="62">
        <v>0.75</v>
      </c>
      <c r="AL5" s="63"/>
      <c r="AM5" s="62">
        <v>0.79166666666666696</v>
      </c>
      <c r="AN5" s="63"/>
      <c r="AO5" s="62">
        <v>0.83333333333333304</v>
      </c>
      <c r="AP5" s="63"/>
      <c r="AQ5" s="62">
        <v>0.875</v>
      </c>
      <c r="AR5" s="63"/>
      <c r="AS5" s="62">
        <v>0.91666666666666696</v>
      </c>
      <c r="AT5" s="63"/>
      <c r="AU5" s="62">
        <v>0.95833333333333304</v>
      </c>
      <c r="AV5" s="63"/>
      <c r="AW5" s="62">
        <v>1</v>
      </c>
      <c r="AX5" s="63"/>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row>
    <row r="6" spans="1:92" x14ac:dyDescent="0.3">
      <c r="B6" s="97"/>
      <c r="C6" s="64">
        <v>1</v>
      </c>
      <c r="D6" s="64">
        <v>2</v>
      </c>
      <c r="E6" s="64">
        <v>3</v>
      </c>
      <c r="F6" s="64">
        <v>4</v>
      </c>
      <c r="G6" s="64">
        <v>5</v>
      </c>
      <c r="H6" s="64">
        <v>6</v>
      </c>
      <c r="I6" s="64">
        <v>7</v>
      </c>
      <c r="J6" s="64">
        <v>8</v>
      </c>
      <c r="K6" s="64">
        <v>9</v>
      </c>
      <c r="L6" s="64">
        <v>10</v>
      </c>
      <c r="M6" s="64">
        <v>11</v>
      </c>
      <c r="N6" s="64">
        <v>12</v>
      </c>
      <c r="O6" s="64">
        <v>13</v>
      </c>
      <c r="P6" s="64">
        <v>14</v>
      </c>
      <c r="Q6" s="64">
        <v>15</v>
      </c>
      <c r="R6" s="64">
        <v>16</v>
      </c>
      <c r="S6" s="64">
        <v>17</v>
      </c>
      <c r="T6" s="64">
        <v>18</v>
      </c>
      <c r="U6" s="64">
        <v>19</v>
      </c>
      <c r="V6" s="64">
        <v>20</v>
      </c>
      <c r="W6" s="64">
        <v>21</v>
      </c>
      <c r="X6" s="64">
        <v>22</v>
      </c>
      <c r="Y6" s="64">
        <v>23</v>
      </c>
      <c r="Z6" s="64">
        <v>24</v>
      </c>
      <c r="AA6" s="64">
        <v>25</v>
      </c>
      <c r="AB6" s="64">
        <v>26</v>
      </c>
      <c r="AC6" s="64">
        <v>27</v>
      </c>
      <c r="AD6" s="64">
        <v>28</v>
      </c>
      <c r="AE6" s="64">
        <v>29</v>
      </c>
      <c r="AF6" s="64">
        <v>30</v>
      </c>
      <c r="AG6" s="64">
        <v>31</v>
      </c>
      <c r="AH6" s="64">
        <v>32</v>
      </c>
      <c r="AI6" s="64">
        <v>33</v>
      </c>
      <c r="AJ6" s="64">
        <v>34</v>
      </c>
      <c r="AK6" s="64">
        <v>35</v>
      </c>
      <c r="AL6" s="64">
        <v>36</v>
      </c>
      <c r="AM6" s="64">
        <v>37</v>
      </c>
      <c r="AN6" s="64">
        <v>38</v>
      </c>
      <c r="AO6" s="64">
        <v>39</v>
      </c>
      <c r="AP6" s="64">
        <v>40</v>
      </c>
      <c r="AQ6" s="64">
        <v>41</v>
      </c>
      <c r="AR6" s="64">
        <v>42</v>
      </c>
      <c r="AS6" s="64">
        <v>43</v>
      </c>
      <c r="AT6" s="64">
        <v>44</v>
      </c>
      <c r="AU6" s="64">
        <v>45</v>
      </c>
      <c r="AV6" s="64">
        <v>46</v>
      </c>
      <c r="AW6" s="64">
        <v>47</v>
      </c>
      <c r="AX6" s="64">
        <v>48</v>
      </c>
    </row>
    <row r="7" spans="1:92" x14ac:dyDescent="0.3">
      <c r="B7" s="65">
        <v>45292</v>
      </c>
      <c r="C7" s="38">
        <v>0</v>
      </c>
      <c r="D7" s="38">
        <v>0</v>
      </c>
      <c r="E7" s="38">
        <v>0</v>
      </c>
      <c r="F7" s="38">
        <v>0</v>
      </c>
      <c r="G7" s="38">
        <v>0</v>
      </c>
      <c r="H7" s="38">
        <v>0</v>
      </c>
      <c r="I7" s="38">
        <v>0</v>
      </c>
      <c r="J7" s="38">
        <v>0</v>
      </c>
      <c r="K7" s="38">
        <v>0</v>
      </c>
      <c r="L7" s="38">
        <v>0</v>
      </c>
      <c r="M7" s="38">
        <v>0</v>
      </c>
      <c r="N7" s="38">
        <v>0</v>
      </c>
      <c r="O7" s="38">
        <v>0</v>
      </c>
      <c r="P7" s="38">
        <v>0</v>
      </c>
      <c r="Q7" s="38">
        <v>250</v>
      </c>
      <c r="R7" s="38">
        <v>250</v>
      </c>
      <c r="S7" s="38">
        <v>1815</v>
      </c>
      <c r="T7" s="38">
        <v>1815</v>
      </c>
      <c r="U7" s="38">
        <v>2320</v>
      </c>
      <c r="V7" s="38">
        <v>2320</v>
      </c>
      <c r="W7" s="38">
        <v>2190</v>
      </c>
      <c r="X7" s="38">
        <v>2190</v>
      </c>
      <c r="Y7" s="38">
        <v>2095</v>
      </c>
      <c r="Z7" s="38">
        <v>2095</v>
      </c>
      <c r="AA7" s="38">
        <v>960</v>
      </c>
      <c r="AB7" s="38">
        <v>960</v>
      </c>
      <c r="AC7" s="38">
        <v>220</v>
      </c>
      <c r="AD7" s="38">
        <v>220</v>
      </c>
      <c r="AE7" s="38">
        <v>95</v>
      </c>
      <c r="AF7" s="38">
        <v>95</v>
      </c>
      <c r="AG7" s="38">
        <v>10</v>
      </c>
      <c r="AH7" s="38">
        <v>10</v>
      </c>
      <c r="AI7" s="38">
        <v>0</v>
      </c>
      <c r="AJ7" s="38">
        <v>0</v>
      </c>
      <c r="AK7" s="38">
        <v>0</v>
      </c>
      <c r="AL7" s="38">
        <v>0</v>
      </c>
      <c r="AM7" s="38">
        <v>0</v>
      </c>
      <c r="AN7" s="38">
        <v>0</v>
      </c>
      <c r="AO7" s="38">
        <v>0</v>
      </c>
      <c r="AP7" s="38">
        <v>0</v>
      </c>
      <c r="AQ7" s="38">
        <v>0</v>
      </c>
      <c r="AR7" s="38">
        <v>0</v>
      </c>
      <c r="AS7" s="38">
        <v>0</v>
      </c>
      <c r="AT7" s="38">
        <v>0</v>
      </c>
      <c r="AU7" s="38">
        <v>0</v>
      </c>
      <c r="AV7" s="38">
        <v>0</v>
      </c>
      <c r="AW7" s="38">
        <v>0</v>
      </c>
      <c r="AX7" s="38">
        <v>0</v>
      </c>
    </row>
    <row r="8" spans="1:92" x14ac:dyDescent="0.3">
      <c r="B8" s="65">
        <v>45293</v>
      </c>
      <c r="C8" s="38">
        <v>0</v>
      </c>
      <c r="D8" s="38">
        <v>0</v>
      </c>
      <c r="E8" s="38">
        <v>0</v>
      </c>
      <c r="F8" s="38">
        <v>0</v>
      </c>
      <c r="G8" s="38">
        <v>0</v>
      </c>
      <c r="H8" s="38">
        <v>0</v>
      </c>
      <c r="I8" s="38">
        <v>0</v>
      </c>
      <c r="J8" s="38">
        <v>0</v>
      </c>
      <c r="K8" s="38">
        <v>0</v>
      </c>
      <c r="L8" s="38">
        <v>0</v>
      </c>
      <c r="M8" s="38">
        <v>0</v>
      </c>
      <c r="N8" s="38">
        <v>0</v>
      </c>
      <c r="O8" s="38">
        <v>0</v>
      </c>
      <c r="P8" s="38">
        <v>0</v>
      </c>
      <c r="Q8" s="38">
        <v>0</v>
      </c>
      <c r="R8" s="38">
        <v>0</v>
      </c>
      <c r="S8" s="38">
        <v>180</v>
      </c>
      <c r="T8" s="38">
        <v>180</v>
      </c>
      <c r="U8" s="38">
        <v>490</v>
      </c>
      <c r="V8" s="38">
        <v>490</v>
      </c>
      <c r="W8" s="38">
        <v>1790</v>
      </c>
      <c r="X8" s="38">
        <v>1790</v>
      </c>
      <c r="Y8" s="38">
        <v>1920</v>
      </c>
      <c r="Z8" s="38">
        <v>1920</v>
      </c>
      <c r="AA8" s="38">
        <v>3945</v>
      </c>
      <c r="AB8" s="38">
        <v>3945</v>
      </c>
      <c r="AC8" s="38">
        <v>1860</v>
      </c>
      <c r="AD8" s="38">
        <v>1860</v>
      </c>
      <c r="AE8" s="38">
        <v>930</v>
      </c>
      <c r="AF8" s="38">
        <v>930</v>
      </c>
      <c r="AG8" s="38">
        <v>35</v>
      </c>
      <c r="AH8" s="38">
        <v>35</v>
      </c>
      <c r="AI8" s="38">
        <v>0</v>
      </c>
      <c r="AJ8" s="38">
        <v>0</v>
      </c>
      <c r="AK8" s="38">
        <v>0</v>
      </c>
      <c r="AL8" s="38">
        <v>0</v>
      </c>
      <c r="AM8" s="38">
        <v>0</v>
      </c>
      <c r="AN8" s="38">
        <v>0</v>
      </c>
      <c r="AO8" s="38">
        <v>0</v>
      </c>
      <c r="AP8" s="38">
        <v>0</v>
      </c>
      <c r="AQ8" s="38">
        <v>0</v>
      </c>
      <c r="AR8" s="38">
        <v>0</v>
      </c>
      <c r="AS8" s="38">
        <v>0</v>
      </c>
      <c r="AT8" s="38">
        <v>0</v>
      </c>
      <c r="AU8" s="38">
        <v>0</v>
      </c>
      <c r="AV8" s="38">
        <v>0</v>
      </c>
      <c r="AW8" s="38">
        <v>0</v>
      </c>
      <c r="AX8" s="38">
        <v>0</v>
      </c>
    </row>
    <row r="9" spans="1:92" x14ac:dyDescent="0.3">
      <c r="B9" s="65">
        <v>45294</v>
      </c>
      <c r="C9" s="38">
        <v>0</v>
      </c>
      <c r="D9" s="38">
        <v>0</v>
      </c>
      <c r="E9" s="38">
        <v>0</v>
      </c>
      <c r="F9" s="38">
        <v>0</v>
      </c>
      <c r="G9" s="38">
        <v>0</v>
      </c>
      <c r="H9" s="38">
        <v>0</v>
      </c>
      <c r="I9" s="38">
        <v>0</v>
      </c>
      <c r="J9" s="38">
        <v>0</v>
      </c>
      <c r="K9" s="38">
        <v>0</v>
      </c>
      <c r="L9" s="38">
        <v>0</v>
      </c>
      <c r="M9" s="38">
        <v>0</v>
      </c>
      <c r="N9" s="38">
        <v>0</v>
      </c>
      <c r="O9" s="38">
        <v>0</v>
      </c>
      <c r="P9" s="38">
        <v>0</v>
      </c>
      <c r="Q9" s="38">
        <v>110</v>
      </c>
      <c r="R9" s="38">
        <v>110</v>
      </c>
      <c r="S9" s="38">
        <v>1165</v>
      </c>
      <c r="T9" s="38">
        <v>1165</v>
      </c>
      <c r="U9" s="38">
        <v>2310</v>
      </c>
      <c r="V9" s="38">
        <v>2310</v>
      </c>
      <c r="W9" s="38">
        <v>4740</v>
      </c>
      <c r="X9" s="38">
        <v>4740</v>
      </c>
      <c r="Y9" s="38">
        <v>6535</v>
      </c>
      <c r="Z9" s="38">
        <v>6535</v>
      </c>
      <c r="AA9" s="38">
        <v>2880</v>
      </c>
      <c r="AB9" s="38">
        <v>2880</v>
      </c>
      <c r="AC9" s="38">
        <v>1175</v>
      </c>
      <c r="AD9" s="38">
        <v>1175</v>
      </c>
      <c r="AE9" s="38">
        <v>950</v>
      </c>
      <c r="AF9" s="38">
        <v>950</v>
      </c>
      <c r="AG9" s="38">
        <v>40</v>
      </c>
      <c r="AH9" s="38">
        <v>40</v>
      </c>
      <c r="AI9" s="38">
        <v>0</v>
      </c>
      <c r="AJ9" s="38">
        <v>0</v>
      </c>
      <c r="AK9" s="38">
        <v>0</v>
      </c>
      <c r="AL9" s="38">
        <v>0</v>
      </c>
      <c r="AM9" s="38">
        <v>0</v>
      </c>
      <c r="AN9" s="38">
        <v>0</v>
      </c>
      <c r="AO9" s="38">
        <v>0</v>
      </c>
      <c r="AP9" s="38">
        <v>0</v>
      </c>
      <c r="AQ9" s="38">
        <v>0</v>
      </c>
      <c r="AR9" s="38">
        <v>0</v>
      </c>
      <c r="AS9" s="38">
        <v>0</v>
      </c>
      <c r="AT9" s="38">
        <v>0</v>
      </c>
      <c r="AU9" s="38">
        <v>0</v>
      </c>
      <c r="AV9" s="38">
        <v>0</v>
      </c>
      <c r="AW9" s="38">
        <v>0</v>
      </c>
      <c r="AX9" s="38">
        <v>0</v>
      </c>
    </row>
    <row r="10" spans="1:92" x14ac:dyDescent="0.3">
      <c r="B10" s="65">
        <v>45295</v>
      </c>
      <c r="C10" s="38">
        <v>0</v>
      </c>
      <c r="D10" s="38">
        <v>0</v>
      </c>
      <c r="E10" s="38">
        <v>0</v>
      </c>
      <c r="F10" s="38">
        <v>0</v>
      </c>
      <c r="G10" s="38">
        <v>0</v>
      </c>
      <c r="H10" s="38">
        <v>0</v>
      </c>
      <c r="I10" s="38">
        <v>0</v>
      </c>
      <c r="J10" s="38">
        <v>0</v>
      </c>
      <c r="K10" s="38">
        <v>0</v>
      </c>
      <c r="L10" s="38">
        <v>0</v>
      </c>
      <c r="M10" s="38">
        <v>0</v>
      </c>
      <c r="N10" s="38">
        <v>0</v>
      </c>
      <c r="O10" s="38">
        <v>0</v>
      </c>
      <c r="P10" s="38">
        <v>0</v>
      </c>
      <c r="Q10" s="38">
        <v>210</v>
      </c>
      <c r="R10" s="38">
        <v>210</v>
      </c>
      <c r="S10" s="38">
        <v>1115</v>
      </c>
      <c r="T10" s="38">
        <v>1115</v>
      </c>
      <c r="U10" s="38">
        <v>2100</v>
      </c>
      <c r="V10" s="38">
        <v>2100</v>
      </c>
      <c r="W10" s="38">
        <v>1730</v>
      </c>
      <c r="X10" s="38">
        <v>1730</v>
      </c>
      <c r="Y10" s="38">
        <v>850</v>
      </c>
      <c r="Z10" s="38">
        <v>850</v>
      </c>
      <c r="AA10" s="38">
        <v>990</v>
      </c>
      <c r="AB10" s="38">
        <v>990</v>
      </c>
      <c r="AC10" s="38">
        <v>1590</v>
      </c>
      <c r="AD10" s="38">
        <v>1590</v>
      </c>
      <c r="AE10" s="38">
        <v>545</v>
      </c>
      <c r="AF10" s="38">
        <v>545</v>
      </c>
      <c r="AG10" s="38">
        <v>40</v>
      </c>
      <c r="AH10" s="38">
        <v>40</v>
      </c>
      <c r="AI10" s="38">
        <v>0</v>
      </c>
      <c r="AJ10" s="38">
        <v>0</v>
      </c>
      <c r="AK10" s="38">
        <v>0</v>
      </c>
      <c r="AL10" s="38">
        <v>0</v>
      </c>
      <c r="AM10" s="38">
        <v>0</v>
      </c>
      <c r="AN10" s="38">
        <v>0</v>
      </c>
      <c r="AO10" s="38">
        <v>0</v>
      </c>
      <c r="AP10" s="38">
        <v>0</v>
      </c>
      <c r="AQ10" s="38">
        <v>0</v>
      </c>
      <c r="AR10" s="38">
        <v>0</v>
      </c>
      <c r="AS10" s="38">
        <v>0</v>
      </c>
      <c r="AT10" s="38">
        <v>0</v>
      </c>
      <c r="AU10" s="38">
        <v>0</v>
      </c>
      <c r="AV10" s="38">
        <v>0</v>
      </c>
      <c r="AW10" s="38">
        <v>0</v>
      </c>
      <c r="AX10" s="38">
        <v>0</v>
      </c>
    </row>
    <row r="11" spans="1:92" x14ac:dyDescent="0.3">
      <c r="B11" s="65">
        <v>45296</v>
      </c>
      <c r="C11" s="38">
        <v>0</v>
      </c>
      <c r="D11" s="38">
        <v>0</v>
      </c>
      <c r="E11" s="38">
        <v>0</v>
      </c>
      <c r="F11" s="38">
        <v>0</v>
      </c>
      <c r="G11" s="38">
        <v>0</v>
      </c>
      <c r="H11" s="38">
        <v>0</v>
      </c>
      <c r="I11" s="38">
        <v>0</v>
      </c>
      <c r="J11" s="38">
        <v>0</v>
      </c>
      <c r="K11" s="38">
        <v>0</v>
      </c>
      <c r="L11" s="38">
        <v>0</v>
      </c>
      <c r="M11" s="38">
        <v>0</v>
      </c>
      <c r="N11" s="38">
        <v>0</v>
      </c>
      <c r="O11" s="38">
        <v>0</v>
      </c>
      <c r="P11" s="38">
        <v>0</v>
      </c>
      <c r="Q11" s="38">
        <v>205</v>
      </c>
      <c r="R11" s="38">
        <v>205</v>
      </c>
      <c r="S11" s="38">
        <v>1870</v>
      </c>
      <c r="T11" s="38">
        <v>1870</v>
      </c>
      <c r="U11" s="38">
        <v>2695</v>
      </c>
      <c r="V11" s="38">
        <v>2695</v>
      </c>
      <c r="W11" s="38">
        <v>4435</v>
      </c>
      <c r="X11" s="38">
        <v>4435</v>
      </c>
      <c r="Y11" s="38">
        <v>6560</v>
      </c>
      <c r="Z11" s="38">
        <v>6560</v>
      </c>
      <c r="AA11" s="38">
        <v>4355</v>
      </c>
      <c r="AB11" s="38">
        <v>4355</v>
      </c>
      <c r="AC11" s="38">
        <v>1425</v>
      </c>
      <c r="AD11" s="38">
        <v>1425</v>
      </c>
      <c r="AE11" s="38">
        <v>1415</v>
      </c>
      <c r="AF11" s="38">
        <v>1415</v>
      </c>
      <c r="AG11" s="38">
        <v>150</v>
      </c>
      <c r="AH11" s="38">
        <v>150</v>
      </c>
      <c r="AI11" s="38">
        <v>0</v>
      </c>
      <c r="AJ11" s="38">
        <v>0</v>
      </c>
      <c r="AK11" s="38">
        <v>0</v>
      </c>
      <c r="AL11" s="38">
        <v>0</v>
      </c>
      <c r="AM11" s="38">
        <v>0</v>
      </c>
      <c r="AN11" s="38">
        <v>0</v>
      </c>
      <c r="AO11" s="38">
        <v>0</v>
      </c>
      <c r="AP11" s="38">
        <v>0</v>
      </c>
      <c r="AQ11" s="38">
        <v>0</v>
      </c>
      <c r="AR11" s="38">
        <v>0</v>
      </c>
      <c r="AS11" s="38">
        <v>0</v>
      </c>
      <c r="AT11" s="38">
        <v>0</v>
      </c>
      <c r="AU11" s="38">
        <v>0</v>
      </c>
      <c r="AV11" s="38">
        <v>0</v>
      </c>
      <c r="AW11" s="38">
        <v>0</v>
      </c>
      <c r="AX11" s="38">
        <v>0</v>
      </c>
    </row>
    <row r="12" spans="1:92" x14ac:dyDescent="0.3">
      <c r="B12" s="65">
        <v>45297</v>
      </c>
      <c r="C12" s="38">
        <v>0</v>
      </c>
      <c r="D12" s="38">
        <v>0</v>
      </c>
      <c r="E12" s="38">
        <v>0</v>
      </c>
      <c r="F12" s="38">
        <v>0</v>
      </c>
      <c r="G12" s="38">
        <v>0</v>
      </c>
      <c r="H12" s="38">
        <v>0</v>
      </c>
      <c r="I12" s="38">
        <v>0</v>
      </c>
      <c r="J12" s="38">
        <v>0</v>
      </c>
      <c r="K12" s="38">
        <v>0</v>
      </c>
      <c r="L12" s="38">
        <v>0</v>
      </c>
      <c r="M12" s="38">
        <v>0</v>
      </c>
      <c r="N12" s="38">
        <v>0</v>
      </c>
      <c r="O12" s="38">
        <v>0</v>
      </c>
      <c r="P12" s="38">
        <v>0</v>
      </c>
      <c r="Q12" s="38">
        <v>220</v>
      </c>
      <c r="R12" s="38">
        <v>220</v>
      </c>
      <c r="S12" s="38">
        <v>965</v>
      </c>
      <c r="T12" s="38">
        <v>965</v>
      </c>
      <c r="U12" s="38">
        <v>1765</v>
      </c>
      <c r="V12" s="38">
        <v>1765</v>
      </c>
      <c r="W12" s="38">
        <v>6950</v>
      </c>
      <c r="X12" s="38">
        <v>6950</v>
      </c>
      <c r="Y12" s="38">
        <v>9580</v>
      </c>
      <c r="Z12" s="38">
        <v>9580</v>
      </c>
      <c r="AA12" s="38">
        <v>5370</v>
      </c>
      <c r="AB12" s="38">
        <v>5370</v>
      </c>
      <c r="AC12" s="38">
        <v>1875</v>
      </c>
      <c r="AD12" s="38">
        <v>1875</v>
      </c>
      <c r="AE12" s="38">
        <v>805</v>
      </c>
      <c r="AF12" s="38">
        <v>805</v>
      </c>
      <c r="AG12" s="38">
        <v>100</v>
      </c>
      <c r="AH12" s="38">
        <v>100</v>
      </c>
      <c r="AI12" s="38">
        <v>0</v>
      </c>
      <c r="AJ12" s="38">
        <v>0</v>
      </c>
      <c r="AK12" s="38">
        <v>0</v>
      </c>
      <c r="AL12" s="38">
        <v>0</v>
      </c>
      <c r="AM12" s="38">
        <v>0</v>
      </c>
      <c r="AN12" s="38">
        <v>0</v>
      </c>
      <c r="AO12" s="38">
        <v>0</v>
      </c>
      <c r="AP12" s="38">
        <v>0</v>
      </c>
      <c r="AQ12" s="38">
        <v>0</v>
      </c>
      <c r="AR12" s="38">
        <v>0</v>
      </c>
      <c r="AS12" s="38">
        <v>0</v>
      </c>
      <c r="AT12" s="38">
        <v>0</v>
      </c>
      <c r="AU12" s="38">
        <v>0</v>
      </c>
      <c r="AV12" s="38">
        <v>0</v>
      </c>
      <c r="AW12" s="38">
        <v>0</v>
      </c>
      <c r="AX12" s="38">
        <v>0</v>
      </c>
    </row>
    <row r="13" spans="1:92" x14ac:dyDescent="0.3">
      <c r="B13" s="65">
        <v>45298</v>
      </c>
      <c r="C13" s="38">
        <v>0</v>
      </c>
      <c r="D13" s="38">
        <v>0</v>
      </c>
      <c r="E13" s="38">
        <v>0</v>
      </c>
      <c r="F13" s="38">
        <v>0</v>
      </c>
      <c r="G13" s="38">
        <v>0</v>
      </c>
      <c r="H13" s="38">
        <v>0</v>
      </c>
      <c r="I13" s="38">
        <v>0</v>
      </c>
      <c r="J13" s="38">
        <v>0</v>
      </c>
      <c r="K13" s="38">
        <v>0</v>
      </c>
      <c r="L13" s="38">
        <v>0</v>
      </c>
      <c r="M13" s="38">
        <v>0</v>
      </c>
      <c r="N13" s="38">
        <v>0</v>
      </c>
      <c r="O13" s="38">
        <v>0</v>
      </c>
      <c r="P13" s="38">
        <v>0</v>
      </c>
      <c r="Q13" s="38">
        <v>185</v>
      </c>
      <c r="R13" s="38">
        <v>185</v>
      </c>
      <c r="S13" s="38">
        <v>730</v>
      </c>
      <c r="T13" s="38">
        <v>730</v>
      </c>
      <c r="U13" s="38">
        <v>2620</v>
      </c>
      <c r="V13" s="38">
        <v>2620</v>
      </c>
      <c r="W13" s="38">
        <v>4245</v>
      </c>
      <c r="X13" s="38">
        <v>4245</v>
      </c>
      <c r="Y13" s="38">
        <v>3565</v>
      </c>
      <c r="Z13" s="38">
        <v>3565</v>
      </c>
      <c r="AA13" s="38">
        <v>4000</v>
      </c>
      <c r="AB13" s="38">
        <v>4000</v>
      </c>
      <c r="AC13" s="38">
        <v>2165</v>
      </c>
      <c r="AD13" s="38">
        <v>2165</v>
      </c>
      <c r="AE13" s="38">
        <v>745</v>
      </c>
      <c r="AF13" s="38">
        <v>745</v>
      </c>
      <c r="AG13" s="38">
        <v>105</v>
      </c>
      <c r="AH13" s="38">
        <v>105</v>
      </c>
      <c r="AI13" s="38">
        <v>15</v>
      </c>
      <c r="AJ13" s="38">
        <v>15</v>
      </c>
      <c r="AK13" s="38">
        <v>0</v>
      </c>
      <c r="AL13" s="38">
        <v>0</v>
      </c>
      <c r="AM13" s="38">
        <v>0</v>
      </c>
      <c r="AN13" s="38">
        <v>0</v>
      </c>
      <c r="AO13" s="38">
        <v>0</v>
      </c>
      <c r="AP13" s="38">
        <v>0</v>
      </c>
      <c r="AQ13" s="38">
        <v>0</v>
      </c>
      <c r="AR13" s="38">
        <v>0</v>
      </c>
      <c r="AS13" s="38">
        <v>0</v>
      </c>
      <c r="AT13" s="38">
        <v>0</v>
      </c>
      <c r="AU13" s="38">
        <v>0</v>
      </c>
      <c r="AV13" s="38">
        <v>0</v>
      </c>
      <c r="AW13" s="38">
        <v>0</v>
      </c>
      <c r="AX13" s="38">
        <v>0</v>
      </c>
    </row>
    <row r="14" spans="1:92" x14ac:dyDescent="0.3">
      <c r="B14" s="65">
        <v>45299</v>
      </c>
      <c r="C14" s="38">
        <v>0</v>
      </c>
      <c r="D14" s="38">
        <v>0</v>
      </c>
      <c r="E14" s="38">
        <v>0</v>
      </c>
      <c r="F14" s="38">
        <v>0</v>
      </c>
      <c r="G14" s="38">
        <v>0</v>
      </c>
      <c r="H14" s="38">
        <v>0</v>
      </c>
      <c r="I14" s="38">
        <v>0</v>
      </c>
      <c r="J14" s="38">
        <v>0</v>
      </c>
      <c r="K14" s="38">
        <v>0</v>
      </c>
      <c r="L14" s="38">
        <v>0</v>
      </c>
      <c r="M14" s="38">
        <v>0</v>
      </c>
      <c r="N14" s="38">
        <v>0</v>
      </c>
      <c r="O14" s="38">
        <v>0</v>
      </c>
      <c r="P14" s="38">
        <v>0</v>
      </c>
      <c r="Q14" s="38">
        <v>265</v>
      </c>
      <c r="R14" s="38">
        <v>265</v>
      </c>
      <c r="S14" s="38">
        <v>1045</v>
      </c>
      <c r="T14" s="38">
        <v>1045</v>
      </c>
      <c r="U14" s="38">
        <v>2415</v>
      </c>
      <c r="V14" s="38">
        <v>2415</v>
      </c>
      <c r="W14" s="38">
        <v>5190</v>
      </c>
      <c r="X14" s="38">
        <v>5190</v>
      </c>
      <c r="Y14" s="38">
        <v>4410</v>
      </c>
      <c r="Z14" s="38">
        <v>4410</v>
      </c>
      <c r="AA14" s="38">
        <v>2005</v>
      </c>
      <c r="AB14" s="38">
        <v>2005</v>
      </c>
      <c r="AC14" s="38">
        <v>1080</v>
      </c>
      <c r="AD14" s="38">
        <v>1080</v>
      </c>
      <c r="AE14" s="38">
        <v>440</v>
      </c>
      <c r="AF14" s="38">
        <v>440</v>
      </c>
      <c r="AG14" s="38">
        <v>30</v>
      </c>
      <c r="AH14" s="38">
        <v>30</v>
      </c>
      <c r="AI14" s="38">
        <v>0</v>
      </c>
      <c r="AJ14" s="38">
        <v>0</v>
      </c>
      <c r="AK14" s="38">
        <v>0</v>
      </c>
      <c r="AL14" s="38">
        <v>0</v>
      </c>
      <c r="AM14" s="38">
        <v>0</v>
      </c>
      <c r="AN14" s="38">
        <v>0</v>
      </c>
      <c r="AO14" s="38">
        <v>0</v>
      </c>
      <c r="AP14" s="38">
        <v>0</v>
      </c>
      <c r="AQ14" s="38">
        <v>0</v>
      </c>
      <c r="AR14" s="38">
        <v>0</v>
      </c>
      <c r="AS14" s="38">
        <v>0</v>
      </c>
      <c r="AT14" s="38">
        <v>0</v>
      </c>
      <c r="AU14" s="38">
        <v>0</v>
      </c>
      <c r="AV14" s="38">
        <v>0</v>
      </c>
      <c r="AW14" s="38">
        <v>0</v>
      </c>
      <c r="AX14" s="38">
        <v>0</v>
      </c>
    </row>
    <row r="15" spans="1:92" x14ac:dyDescent="0.3">
      <c r="B15" s="65">
        <v>45300</v>
      </c>
      <c r="C15" s="38">
        <v>0</v>
      </c>
      <c r="D15" s="38">
        <v>0</v>
      </c>
      <c r="E15" s="38">
        <v>0</v>
      </c>
      <c r="F15" s="38">
        <v>0</v>
      </c>
      <c r="G15" s="38">
        <v>0</v>
      </c>
      <c r="H15" s="38">
        <v>0</v>
      </c>
      <c r="I15" s="38">
        <v>0</v>
      </c>
      <c r="J15" s="38">
        <v>0</v>
      </c>
      <c r="K15" s="38">
        <v>0</v>
      </c>
      <c r="L15" s="38">
        <v>0</v>
      </c>
      <c r="M15" s="38">
        <v>0</v>
      </c>
      <c r="N15" s="38">
        <v>0</v>
      </c>
      <c r="O15" s="38">
        <v>0</v>
      </c>
      <c r="P15" s="38">
        <v>0</v>
      </c>
      <c r="Q15" s="38">
        <v>345</v>
      </c>
      <c r="R15" s="38">
        <v>345</v>
      </c>
      <c r="S15" s="38">
        <v>1475</v>
      </c>
      <c r="T15" s="38">
        <v>1475</v>
      </c>
      <c r="U15" s="38">
        <v>3500</v>
      </c>
      <c r="V15" s="38">
        <v>3500</v>
      </c>
      <c r="W15" s="38">
        <v>6740</v>
      </c>
      <c r="X15" s="38">
        <v>6740</v>
      </c>
      <c r="Y15" s="38">
        <v>7530</v>
      </c>
      <c r="Z15" s="38">
        <v>7530</v>
      </c>
      <c r="AA15" s="38">
        <v>5065</v>
      </c>
      <c r="AB15" s="38">
        <v>5065</v>
      </c>
      <c r="AC15" s="38">
        <v>1620</v>
      </c>
      <c r="AD15" s="38">
        <v>1620</v>
      </c>
      <c r="AE15" s="38">
        <v>625</v>
      </c>
      <c r="AF15" s="38">
        <v>625</v>
      </c>
      <c r="AG15" s="38">
        <v>90</v>
      </c>
      <c r="AH15" s="38">
        <v>90</v>
      </c>
      <c r="AI15" s="38">
        <v>10</v>
      </c>
      <c r="AJ15" s="38">
        <v>10</v>
      </c>
      <c r="AK15" s="38">
        <v>0</v>
      </c>
      <c r="AL15" s="38">
        <v>0</v>
      </c>
      <c r="AM15" s="38">
        <v>0</v>
      </c>
      <c r="AN15" s="38">
        <v>0</v>
      </c>
      <c r="AO15" s="38">
        <v>0</v>
      </c>
      <c r="AP15" s="38">
        <v>0</v>
      </c>
      <c r="AQ15" s="38">
        <v>0</v>
      </c>
      <c r="AR15" s="38">
        <v>0</v>
      </c>
      <c r="AS15" s="38">
        <v>0</v>
      </c>
      <c r="AT15" s="38">
        <v>0</v>
      </c>
      <c r="AU15" s="38">
        <v>0</v>
      </c>
      <c r="AV15" s="38">
        <v>0</v>
      </c>
      <c r="AW15" s="38">
        <v>0</v>
      </c>
      <c r="AX15" s="38">
        <v>0</v>
      </c>
    </row>
    <row r="16" spans="1:92" x14ac:dyDescent="0.3">
      <c r="B16" s="65">
        <v>45301</v>
      </c>
      <c r="C16" s="38">
        <v>0</v>
      </c>
      <c r="D16" s="38">
        <v>0</v>
      </c>
      <c r="E16" s="38">
        <v>0</v>
      </c>
      <c r="F16" s="38">
        <v>0</v>
      </c>
      <c r="G16" s="38">
        <v>0</v>
      </c>
      <c r="H16" s="38">
        <v>0</v>
      </c>
      <c r="I16" s="38">
        <v>0</v>
      </c>
      <c r="J16" s="38">
        <v>0</v>
      </c>
      <c r="K16" s="38">
        <v>0</v>
      </c>
      <c r="L16" s="38">
        <v>0</v>
      </c>
      <c r="M16" s="38">
        <v>0</v>
      </c>
      <c r="N16" s="38">
        <v>0</v>
      </c>
      <c r="O16" s="38">
        <v>0</v>
      </c>
      <c r="P16" s="38">
        <v>0</v>
      </c>
      <c r="Q16" s="38">
        <v>270</v>
      </c>
      <c r="R16" s="38">
        <v>270</v>
      </c>
      <c r="S16" s="38">
        <v>925</v>
      </c>
      <c r="T16" s="38">
        <v>925</v>
      </c>
      <c r="U16" s="38">
        <v>1850</v>
      </c>
      <c r="V16" s="38">
        <v>1850</v>
      </c>
      <c r="W16" s="38">
        <v>7995</v>
      </c>
      <c r="X16" s="38">
        <v>7995</v>
      </c>
      <c r="Y16" s="38">
        <v>11910</v>
      </c>
      <c r="Z16" s="38">
        <v>11910</v>
      </c>
      <c r="AA16" s="38">
        <v>6315</v>
      </c>
      <c r="AB16" s="38">
        <v>6315</v>
      </c>
      <c r="AC16" s="38">
        <v>1650</v>
      </c>
      <c r="AD16" s="38">
        <v>1650</v>
      </c>
      <c r="AE16" s="38">
        <v>695</v>
      </c>
      <c r="AF16" s="38">
        <v>695</v>
      </c>
      <c r="AG16" s="38">
        <v>125</v>
      </c>
      <c r="AH16" s="38">
        <v>125</v>
      </c>
      <c r="AI16" s="38">
        <v>5</v>
      </c>
      <c r="AJ16" s="38">
        <v>5</v>
      </c>
      <c r="AK16" s="38">
        <v>0</v>
      </c>
      <c r="AL16" s="38">
        <v>0</v>
      </c>
      <c r="AM16" s="38">
        <v>0</v>
      </c>
      <c r="AN16" s="38">
        <v>0</v>
      </c>
      <c r="AO16" s="38">
        <v>0</v>
      </c>
      <c r="AP16" s="38">
        <v>0</v>
      </c>
      <c r="AQ16" s="38">
        <v>0</v>
      </c>
      <c r="AR16" s="38">
        <v>0</v>
      </c>
      <c r="AS16" s="38">
        <v>0</v>
      </c>
      <c r="AT16" s="38">
        <v>0</v>
      </c>
      <c r="AU16" s="38">
        <v>0</v>
      </c>
      <c r="AV16" s="38">
        <v>0</v>
      </c>
      <c r="AW16" s="38">
        <v>0</v>
      </c>
      <c r="AX16" s="38">
        <v>0</v>
      </c>
    </row>
    <row r="17" spans="2:50" x14ac:dyDescent="0.3">
      <c r="B17" s="65">
        <v>45302</v>
      </c>
      <c r="C17" s="38">
        <v>0</v>
      </c>
      <c r="D17" s="38">
        <v>0</v>
      </c>
      <c r="E17" s="38">
        <v>0</v>
      </c>
      <c r="F17" s="38">
        <v>0</v>
      </c>
      <c r="G17" s="38">
        <v>0</v>
      </c>
      <c r="H17" s="38">
        <v>0</v>
      </c>
      <c r="I17" s="38">
        <v>0</v>
      </c>
      <c r="J17" s="38">
        <v>0</v>
      </c>
      <c r="K17" s="38">
        <v>0</v>
      </c>
      <c r="L17" s="38">
        <v>0</v>
      </c>
      <c r="M17" s="38">
        <v>0</v>
      </c>
      <c r="N17" s="38">
        <v>0</v>
      </c>
      <c r="O17" s="38">
        <v>0</v>
      </c>
      <c r="P17" s="38">
        <v>0</v>
      </c>
      <c r="Q17" s="38">
        <v>290</v>
      </c>
      <c r="R17" s="38">
        <v>290</v>
      </c>
      <c r="S17" s="38">
        <v>955</v>
      </c>
      <c r="T17" s="38">
        <v>955</v>
      </c>
      <c r="U17" s="38">
        <v>1960</v>
      </c>
      <c r="V17" s="38">
        <v>1960</v>
      </c>
      <c r="W17" s="38">
        <v>7650</v>
      </c>
      <c r="X17" s="38">
        <v>7650</v>
      </c>
      <c r="Y17" s="38">
        <v>10185</v>
      </c>
      <c r="Z17" s="38">
        <v>10185</v>
      </c>
      <c r="AA17" s="38">
        <v>5695</v>
      </c>
      <c r="AB17" s="38">
        <v>5695</v>
      </c>
      <c r="AC17" s="38">
        <v>1825</v>
      </c>
      <c r="AD17" s="38">
        <v>1825</v>
      </c>
      <c r="AE17" s="38">
        <v>650</v>
      </c>
      <c r="AF17" s="38">
        <v>650</v>
      </c>
      <c r="AG17" s="38">
        <v>140</v>
      </c>
      <c r="AH17" s="38">
        <v>140</v>
      </c>
      <c r="AI17" s="38">
        <v>5</v>
      </c>
      <c r="AJ17" s="38">
        <v>5</v>
      </c>
      <c r="AK17" s="38">
        <v>0</v>
      </c>
      <c r="AL17" s="38">
        <v>0</v>
      </c>
      <c r="AM17" s="38">
        <v>0</v>
      </c>
      <c r="AN17" s="38">
        <v>0</v>
      </c>
      <c r="AO17" s="38">
        <v>0</v>
      </c>
      <c r="AP17" s="38">
        <v>0</v>
      </c>
      <c r="AQ17" s="38">
        <v>0</v>
      </c>
      <c r="AR17" s="38">
        <v>0</v>
      </c>
      <c r="AS17" s="38">
        <v>0</v>
      </c>
      <c r="AT17" s="38">
        <v>0</v>
      </c>
      <c r="AU17" s="38">
        <v>0</v>
      </c>
      <c r="AV17" s="38">
        <v>0</v>
      </c>
      <c r="AW17" s="38">
        <v>0</v>
      </c>
      <c r="AX17" s="38">
        <v>0</v>
      </c>
    </row>
    <row r="18" spans="2:50" x14ac:dyDescent="0.3">
      <c r="B18" s="65">
        <v>45303</v>
      </c>
      <c r="C18" s="38">
        <v>0</v>
      </c>
      <c r="D18" s="38">
        <v>0</v>
      </c>
      <c r="E18" s="38">
        <v>0</v>
      </c>
      <c r="F18" s="38">
        <v>0</v>
      </c>
      <c r="G18" s="38">
        <v>0</v>
      </c>
      <c r="H18" s="38">
        <v>0</v>
      </c>
      <c r="I18" s="38">
        <v>0</v>
      </c>
      <c r="J18" s="38">
        <v>0</v>
      </c>
      <c r="K18" s="38">
        <v>0</v>
      </c>
      <c r="L18" s="38">
        <v>0</v>
      </c>
      <c r="M18" s="38">
        <v>0</v>
      </c>
      <c r="N18" s="38">
        <v>0</v>
      </c>
      <c r="O18" s="38">
        <v>0</v>
      </c>
      <c r="P18" s="38">
        <v>0</v>
      </c>
      <c r="Q18" s="38">
        <v>340</v>
      </c>
      <c r="R18" s="38">
        <v>340</v>
      </c>
      <c r="S18" s="38">
        <v>1780</v>
      </c>
      <c r="T18" s="38">
        <v>1780</v>
      </c>
      <c r="U18" s="38">
        <v>2700</v>
      </c>
      <c r="V18" s="38">
        <v>2700</v>
      </c>
      <c r="W18" s="38">
        <v>8190</v>
      </c>
      <c r="X18" s="38">
        <v>8190</v>
      </c>
      <c r="Y18" s="38">
        <v>9740</v>
      </c>
      <c r="Z18" s="38">
        <v>9740</v>
      </c>
      <c r="AA18" s="38">
        <v>6035</v>
      </c>
      <c r="AB18" s="38">
        <v>6035</v>
      </c>
      <c r="AC18" s="38">
        <v>2030</v>
      </c>
      <c r="AD18" s="38">
        <v>2030</v>
      </c>
      <c r="AE18" s="38">
        <v>835</v>
      </c>
      <c r="AF18" s="38">
        <v>835</v>
      </c>
      <c r="AG18" s="38">
        <v>145</v>
      </c>
      <c r="AH18" s="38">
        <v>145</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row>
    <row r="19" spans="2:50" x14ac:dyDescent="0.3">
      <c r="B19" s="65">
        <v>45304</v>
      </c>
      <c r="C19" s="38">
        <v>0</v>
      </c>
      <c r="D19" s="38">
        <v>0</v>
      </c>
      <c r="E19" s="38">
        <v>0</v>
      </c>
      <c r="F19" s="38">
        <v>0</v>
      </c>
      <c r="G19" s="38">
        <v>0</v>
      </c>
      <c r="H19" s="38">
        <v>0</v>
      </c>
      <c r="I19" s="38">
        <v>0</v>
      </c>
      <c r="J19" s="38">
        <v>0</v>
      </c>
      <c r="K19" s="38">
        <v>0</v>
      </c>
      <c r="L19" s="38">
        <v>0</v>
      </c>
      <c r="M19" s="38">
        <v>0</v>
      </c>
      <c r="N19" s="38">
        <v>0</v>
      </c>
      <c r="O19" s="38">
        <v>0</v>
      </c>
      <c r="P19" s="38">
        <v>0</v>
      </c>
      <c r="Q19" s="38">
        <v>130</v>
      </c>
      <c r="R19" s="38">
        <v>130</v>
      </c>
      <c r="S19" s="38">
        <v>740</v>
      </c>
      <c r="T19" s="38">
        <v>740</v>
      </c>
      <c r="U19" s="38">
        <v>1905</v>
      </c>
      <c r="V19" s="38">
        <v>1905</v>
      </c>
      <c r="W19" s="38">
        <v>2910</v>
      </c>
      <c r="X19" s="38">
        <v>2910</v>
      </c>
      <c r="Y19" s="38">
        <v>2740</v>
      </c>
      <c r="Z19" s="38">
        <v>2740</v>
      </c>
      <c r="AA19" s="38">
        <v>2310</v>
      </c>
      <c r="AB19" s="38">
        <v>2310</v>
      </c>
      <c r="AC19" s="38">
        <v>2145</v>
      </c>
      <c r="AD19" s="38">
        <v>2145</v>
      </c>
      <c r="AE19" s="38">
        <v>1105</v>
      </c>
      <c r="AF19" s="38">
        <v>1105</v>
      </c>
      <c r="AG19" s="38">
        <v>95</v>
      </c>
      <c r="AH19" s="38">
        <v>95</v>
      </c>
      <c r="AI19" s="38">
        <v>0</v>
      </c>
      <c r="AJ19" s="38">
        <v>0</v>
      </c>
      <c r="AK19" s="38">
        <v>0</v>
      </c>
      <c r="AL19" s="38">
        <v>0</v>
      </c>
      <c r="AM19" s="38">
        <v>0</v>
      </c>
      <c r="AN19" s="38">
        <v>0</v>
      </c>
      <c r="AO19" s="38">
        <v>0</v>
      </c>
      <c r="AP19" s="38">
        <v>0</v>
      </c>
      <c r="AQ19" s="38">
        <v>0</v>
      </c>
      <c r="AR19" s="38">
        <v>0</v>
      </c>
      <c r="AS19" s="38">
        <v>0</v>
      </c>
      <c r="AT19" s="38">
        <v>0</v>
      </c>
      <c r="AU19" s="38">
        <v>0</v>
      </c>
      <c r="AV19" s="38">
        <v>0</v>
      </c>
      <c r="AW19" s="38">
        <v>0</v>
      </c>
      <c r="AX19" s="38">
        <v>0</v>
      </c>
    </row>
    <row r="20" spans="2:50" x14ac:dyDescent="0.3">
      <c r="B20" s="65">
        <v>45305</v>
      </c>
      <c r="C20" s="38">
        <v>0</v>
      </c>
      <c r="D20" s="38">
        <v>0</v>
      </c>
      <c r="E20" s="38">
        <v>0</v>
      </c>
      <c r="F20" s="38">
        <v>0</v>
      </c>
      <c r="G20" s="38">
        <v>0</v>
      </c>
      <c r="H20" s="38">
        <v>0</v>
      </c>
      <c r="I20" s="38">
        <v>0</v>
      </c>
      <c r="J20" s="38">
        <v>0</v>
      </c>
      <c r="K20" s="38">
        <v>0</v>
      </c>
      <c r="L20" s="38">
        <v>0</v>
      </c>
      <c r="M20" s="38">
        <v>0</v>
      </c>
      <c r="N20" s="38">
        <v>0</v>
      </c>
      <c r="O20" s="38">
        <v>0</v>
      </c>
      <c r="P20" s="38">
        <v>0</v>
      </c>
      <c r="Q20" s="38">
        <v>295</v>
      </c>
      <c r="R20" s="38">
        <v>295</v>
      </c>
      <c r="S20" s="38">
        <v>2030</v>
      </c>
      <c r="T20" s="38">
        <v>2030</v>
      </c>
      <c r="U20" s="38">
        <v>3500</v>
      </c>
      <c r="V20" s="38">
        <v>3500</v>
      </c>
      <c r="W20" s="38">
        <v>3750</v>
      </c>
      <c r="X20" s="38">
        <v>3750</v>
      </c>
      <c r="Y20" s="38">
        <v>5115</v>
      </c>
      <c r="Z20" s="38">
        <v>5115</v>
      </c>
      <c r="AA20" s="38">
        <v>3775</v>
      </c>
      <c r="AB20" s="38">
        <v>3775</v>
      </c>
      <c r="AC20" s="38">
        <v>3325</v>
      </c>
      <c r="AD20" s="38">
        <v>3325</v>
      </c>
      <c r="AE20" s="38">
        <v>1445</v>
      </c>
      <c r="AF20" s="38">
        <v>1445</v>
      </c>
      <c r="AG20" s="38">
        <v>95</v>
      </c>
      <c r="AH20" s="38">
        <v>95</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row>
    <row r="21" spans="2:50" x14ac:dyDescent="0.3">
      <c r="B21" s="65">
        <v>45306</v>
      </c>
      <c r="C21" s="38">
        <v>0</v>
      </c>
      <c r="D21" s="38">
        <v>0</v>
      </c>
      <c r="E21" s="38">
        <v>0</v>
      </c>
      <c r="F21" s="38">
        <v>0</v>
      </c>
      <c r="G21" s="38">
        <v>0</v>
      </c>
      <c r="H21" s="38">
        <v>0</v>
      </c>
      <c r="I21" s="38">
        <v>0</v>
      </c>
      <c r="J21" s="38">
        <v>0</v>
      </c>
      <c r="K21" s="38">
        <v>0</v>
      </c>
      <c r="L21" s="38">
        <v>0</v>
      </c>
      <c r="M21" s="38">
        <v>0</v>
      </c>
      <c r="N21" s="38">
        <v>0</v>
      </c>
      <c r="O21" s="38">
        <v>5</v>
      </c>
      <c r="P21" s="38">
        <v>5</v>
      </c>
      <c r="Q21" s="38">
        <v>390</v>
      </c>
      <c r="R21" s="38">
        <v>390</v>
      </c>
      <c r="S21" s="38">
        <v>995</v>
      </c>
      <c r="T21" s="38">
        <v>995</v>
      </c>
      <c r="U21" s="38">
        <v>2435</v>
      </c>
      <c r="V21" s="38">
        <v>2435</v>
      </c>
      <c r="W21" s="38">
        <v>9355</v>
      </c>
      <c r="X21" s="38">
        <v>9355</v>
      </c>
      <c r="Y21" s="38">
        <v>9555</v>
      </c>
      <c r="Z21" s="38">
        <v>9555</v>
      </c>
      <c r="AA21" s="38">
        <v>6035</v>
      </c>
      <c r="AB21" s="38">
        <v>6035</v>
      </c>
      <c r="AC21" s="38">
        <v>3610</v>
      </c>
      <c r="AD21" s="38">
        <v>3610</v>
      </c>
      <c r="AE21" s="38">
        <v>2225</v>
      </c>
      <c r="AF21" s="38">
        <v>2225</v>
      </c>
      <c r="AG21" s="38">
        <v>300</v>
      </c>
      <c r="AH21" s="38">
        <v>300</v>
      </c>
      <c r="AI21" s="38">
        <v>10</v>
      </c>
      <c r="AJ21" s="38">
        <v>10</v>
      </c>
      <c r="AK21" s="38">
        <v>0</v>
      </c>
      <c r="AL21" s="38">
        <v>0</v>
      </c>
      <c r="AM21" s="38">
        <v>0</v>
      </c>
      <c r="AN21" s="38">
        <v>0</v>
      </c>
      <c r="AO21" s="38">
        <v>0</v>
      </c>
      <c r="AP21" s="38">
        <v>0</v>
      </c>
      <c r="AQ21" s="38">
        <v>0</v>
      </c>
      <c r="AR21" s="38">
        <v>0</v>
      </c>
      <c r="AS21" s="38">
        <v>0</v>
      </c>
      <c r="AT21" s="38">
        <v>0</v>
      </c>
      <c r="AU21" s="38">
        <v>0</v>
      </c>
      <c r="AV21" s="38">
        <v>0</v>
      </c>
      <c r="AW21" s="38">
        <v>0</v>
      </c>
      <c r="AX21" s="38">
        <v>0</v>
      </c>
    </row>
    <row r="22" spans="2:50" x14ac:dyDescent="0.3">
      <c r="B22" s="65">
        <v>45307</v>
      </c>
      <c r="C22" s="38">
        <v>0</v>
      </c>
      <c r="D22" s="38">
        <v>0</v>
      </c>
      <c r="E22" s="38">
        <v>0</v>
      </c>
      <c r="F22" s="38">
        <v>0</v>
      </c>
      <c r="G22" s="38">
        <v>0</v>
      </c>
      <c r="H22" s="38">
        <v>0</v>
      </c>
      <c r="I22" s="38">
        <v>0</v>
      </c>
      <c r="J22" s="38">
        <v>0</v>
      </c>
      <c r="K22" s="38">
        <v>0</v>
      </c>
      <c r="L22" s="38">
        <v>0</v>
      </c>
      <c r="M22" s="38">
        <v>0</v>
      </c>
      <c r="N22" s="38">
        <v>0</v>
      </c>
      <c r="O22" s="38">
        <v>0</v>
      </c>
      <c r="P22" s="38">
        <v>0</v>
      </c>
      <c r="Q22" s="38">
        <v>325</v>
      </c>
      <c r="R22" s="38">
        <v>325</v>
      </c>
      <c r="S22" s="38">
        <v>1230</v>
      </c>
      <c r="T22" s="38">
        <v>1230</v>
      </c>
      <c r="U22" s="38">
        <v>2745</v>
      </c>
      <c r="V22" s="38">
        <v>2745</v>
      </c>
      <c r="W22" s="38">
        <v>4310</v>
      </c>
      <c r="X22" s="38">
        <v>4310</v>
      </c>
      <c r="Y22" s="38">
        <v>8065</v>
      </c>
      <c r="Z22" s="38">
        <v>8065</v>
      </c>
      <c r="AA22" s="38">
        <v>1600</v>
      </c>
      <c r="AB22" s="38">
        <v>1600</v>
      </c>
      <c r="AC22" s="38">
        <v>1610</v>
      </c>
      <c r="AD22" s="38">
        <v>1610</v>
      </c>
      <c r="AE22" s="38">
        <v>785</v>
      </c>
      <c r="AF22" s="38">
        <v>785</v>
      </c>
      <c r="AG22" s="38">
        <v>45</v>
      </c>
      <c r="AH22" s="38">
        <v>45</v>
      </c>
      <c r="AI22" s="38">
        <v>0</v>
      </c>
      <c r="AJ22" s="38">
        <v>0</v>
      </c>
      <c r="AK22" s="38">
        <v>0</v>
      </c>
      <c r="AL22" s="38">
        <v>0</v>
      </c>
      <c r="AM22" s="38">
        <v>0</v>
      </c>
      <c r="AN22" s="38">
        <v>0</v>
      </c>
      <c r="AO22" s="38">
        <v>0</v>
      </c>
      <c r="AP22" s="38">
        <v>0</v>
      </c>
      <c r="AQ22" s="38">
        <v>0</v>
      </c>
      <c r="AR22" s="38">
        <v>0</v>
      </c>
      <c r="AS22" s="38">
        <v>0</v>
      </c>
      <c r="AT22" s="38">
        <v>0</v>
      </c>
      <c r="AU22" s="38">
        <v>0</v>
      </c>
      <c r="AV22" s="38">
        <v>0</v>
      </c>
      <c r="AW22" s="38">
        <v>0</v>
      </c>
      <c r="AX22" s="38">
        <v>0</v>
      </c>
    </row>
    <row r="23" spans="2:50" x14ac:dyDescent="0.3">
      <c r="B23" s="65">
        <v>45308</v>
      </c>
      <c r="C23" s="38">
        <v>0</v>
      </c>
      <c r="D23" s="38">
        <v>0</v>
      </c>
      <c r="E23" s="38">
        <v>0</v>
      </c>
      <c r="F23" s="38">
        <v>0</v>
      </c>
      <c r="G23" s="38">
        <v>0</v>
      </c>
      <c r="H23" s="38">
        <v>0</v>
      </c>
      <c r="I23" s="38">
        <v>0</v>
      </c>
      <c r="J23" s="38">
        <v>0</v>
      </c>
      <c r="K23" s="38">
        <v>0</v>
      </c>
      <c r="L23" s="38">
        <v>0</v>
      </c>
      <c r="M23" s="38">
        <v>0</v>
      </c>
      <c r="N23" s="38">
        <v>0</v>
      </c>
      <c r="O23" s="38">
        <v>0</v>
      </c>
      <c r="P23" s="38">
        <v>0</v>
      </c>
      <c r="Q23" s="38">
        <v>370</v>
      </c>
      <c r="R23" s="38">
        <v>370</v>
      </c>
      <c r="S23" s="38">
        <v>2180</v>
      </c>
      <c r="T23" s="38">
        <v>2180</v>
      </c>
      <c r="U23" s="38">
        <v>4715</v>
      </c>
      <c r="V23" s="38">
        <v>4715</v>
      </c>
      <c r="W23" s="38">
        <v>5795</v>
      </c>
      <c r="X23" s="38">
        <v>5795</v>
      </c>
      <c r="Y23" s="38">
        <v>5205</v>
      </c>
      <c r="Z23" s="38">
        <v>5205</v>
      </c>
      <c r="AA23" s="38">
        <v>4820</v>
      </c>
      <c r="AB23" s="38">
        <v>4820</v>
      </c>
      <c r="AC23" s="38">
        <v>1620</v>
      </c>
      <c r="AD23" s="38">
        <v>1620</v>
      </c>
      <c r="AE23" s="38">
        <v>880</v>
      </c>
      <c r="AF23" s="38">
        <v>880</v>
      </c>
      <c r="AG23" s="38">
        <v>170</v>
      </c>
      <c r="AH23" s="38">
        <v>170</v>
      </c>
      <c r="AI23" s="38">
        <v>5</v>
      </c>
      <c r="AJ23" s="38">
        <v>5</v>
      </c>
      <c r="AK23" s="38">
        <v>0</v>
      </c>
      <c r="AL23" s="38">
        <v>0</v>
      </c>
      <c r="AM23" s="38">
        <v>0</v>
      </c>
      <c r="AN23" s="38">
        <v>0</v>
      </c>
      <c r="AO23" s="38">
        <v>0</v>
      </c>
      <c r="AP23" s="38">
        <v>0</v>
      </c>
      <c r="AQ23" s="38">
        <v>0</v>
      </c>
      <c r="AR23" s="38">
        <v>0</v>
      </c>
      <c r="AS23" s="38">
        <v>0</v>
      </c>
      <c r="AT23" s="38">
        <v>0</v>
      </c>
      <c r="AU23" s="38">
        <v>0</v>
      </c>
      <c r="AV23" s="38">
        <v>0</v>
      </c>
      <c r="AW23" s="38">
        <v>0</v>
      </c>
      <c r="AX23" s="38">
        <v>0</v>
      </c>
    </row>
    <row r="24" spans="2:50" x14ac:dyDescent="0.3">
      <c r="B24" s="65">
        <v>45309</v>
      </c>
      <c r="C24" s="38">
        <v>0</v>
      </c>
      <c r="D24" s="38">
        <v>0</v>
      </c>
      <c r="E24" s="38">
        <v>0</v>
      </c>
      <c r="F24" s="38">
        <v>0</v>
      </c>
      <c r="G24" s="38">
        <v>0</v>
      </c>
      <c r="H24" s="38">
        <v>0</v>
      </c>
      <c r="I24" s="38">
        <v>0</v>
      </c>
      <c r="J24" s="38">
        <v>0</v>
      </c>
      <c r="K24" s="38">
        <v>0</v>
      </c>
      <c r="L24" s="38">
        <v>0</v>
      </c>
      <c r="M24" s="38">
        <v>0</v>
      </c>
      <c r="N24" s="38">
        <v>0</v>
      </c>
      <c r="O24" s="38">
        <v>0</v>
      </c>
      <c r="P24" s="38">
        <v>0</v>
      </c>
      <c r="Q24" s="38">
        <v>325</v>
      </c>
      <c r="R24" s="38">
        <v>325</v>
      </c>
      <c r="S24" s="38">
        <v>1125</v>
      </c>
      <c r="T24" s="38">
        <v>1125</v>
      </c>
      <c r="U24" s="38">
        <v>2830</v>
      </c>
      <c r="V24" s="38">
        <v>2830</v>
      </c>
      <c r="W24" s="38">
        <v>9875</v>
      </c>
      <c r="X24" s="38">
        <v>9875</v>
      </c>
      <c r="Y24" s="38">
        <v>11610</v>
      </c>
      <c r="Z24" s="38">
        <v>11610</v>
      </c>
      <c r="AA24" s="38">
        <v>7615</v>
      </c>
      <c r="AB24" s="38">
        <v>7615</v>
      </c>
      <c r="AC24" s="38">
        <v>2110</v>
      </c>
      <c r="AD24" s="38">
        <v>2110</v>
      </c>
      <c r="AE24" s="38">
        <v>745</v>
      </c>
      <c r="AF24" s="38">
        <v>745</v>
      </c>
      <c r="AG24" s="38">
        <v>180</v>
      </c>
      <c r="AH24" s="38">
        <v>180</v>
      </c>
      <c r="AI24" s="38">
        <v>5</v>
      </c>
      <c r="AJ24" s="38">
        <v>5</v>
      </c>
      <c r="AK24" s="38">
        <v>0</v>
      </c>
      <c r="AL24" s="38">
        <v>0</v>
      </c>
      <c r="AM24" s="38">
        <v>0</v>
      </c>
      <c r="AN24" s="38">
        <v>0</v>
      </c>
      <c r="AO24" s="38">
        <v>0</v>
      </c>
      <c r="AP24" s="38">
        <v>0</v>
      </c>
      <c r="AQ24" s="38">
        <v>0</v>
      </c>
      <c r="AR24" s="38">
        <v>0</v>
      </c>
      <c r="AS24" s="38">
        <v>0</v>
      </c>
      <c r="AT24" s="38">
        <v>0</v>
      </c>
      <c r="AU24" s="38">
        <v>0</v>
      </c>
      <c r="AV24" s="38">
        <v>0</v>
      </c>
      <c r="AW24" s="38">
        <v>0</v>
      </c>
      <c r="AX24" s="38">
        <v>0</v>
      </c>
    </row>
    <row r="25" spans="2:50" x14ac:dyDescent="0.3">
      <c r="B25" s="65">
        <v>45310</v>
      </c>
      <c r="C25" s="38">
        <v>0</v>
      </c>
      <c r="D25" s="38">
        <v>0</v>
      </c>
      <c r="E25" s="38">
        <v>0</v>
      </c>
      <c r="F25" s="38">
        <v>0</v>
      </c>
      <c r="G25" s="38">
        <v>0</v>
      </c>
      <c r="H25" s="38">
        <v>0</v>
      </c>
      <c r="I25" s="38">
        <v>0</v>
      </c>
      <c r="J25" s="38">
        <v>0</v>
      </c>
      <c r="K25" s="38">
        <v>0</v>
      </c>
      <c r="L25" s="38">
        <v>0</v>
      </c>
      <c r="M25" s="38">
        <v>0</v>
      </c>
      <c r="N25" s="38">
        <v>0</v>
      </c>
      <c r="O25" s="38">
        <v>0</v>
      </c>
      <c r="P25" s="38">
        <v>0</v>
      </c>
      <c r="Q25" s="38">
        <v>370</v>
      </c>
      <c r="R25" s="38">
        <v>370</v>
      </c>
      <c r="S25" s="38">
        <v>865</v>
      </c>
      <c r="T25" s="38">
        <v>865</v>
      </c>
      <c r="U25" s="38">
        <v>2755</v>
      </c>
      <c r="V25" s="38">
        <v>2755</v>
      </c>
      <c r="W25" s="38">
        <v>7700</v>
      </c>
      <c r="X25" s="38">
        <v>7700</v>
      </c>
      <c r="Y25" s="38">
        <v>10015</v>
      </c>
      <c r="Z25" s="38">
        <v>10015</v>
      </c>
      <c r="AA25" s="38">
        <v>6235</v>
      </c>
      <c r="AB25" s="38">
        <v>6235</v>
      </c>
      <c r="AC25" s="38">
        <v>3155</v>
      </c>
      <c r="AD25" s="38">
        <v>3155</v>
      </c>
      <c r="AE25" s="38">
        <v>1395</v>
      </c>
      <c r="AF25" s="38">
        <v>1395</v>
      </c>
      <c r="AG25" s="38">
        <v>200</v>
      </c>
      <c r="AH25" s="38">
        <v>200</v>
      </c>
      <c r="AI25" s="38">
        <v>15</v>
      </c>
      <c r="AJ25" s="38">
        <v>15</v>
      </c>
      <c r="AK25" s="38">
        <v>0</v>
      </c>
      <c r="AL25" s="38">
        <v>0</v>
      </c>
      <c r="AM25" s="38">
        <v>0</v>
      </c>
      <c r="AN25" s="38">
        <v>0</v>
      </c>
      <c r="AO25" s="38">
        <v>0</v>
      </c>
      <c r="AP25" s="38">
        <v>0</v>
      </c>
      <c r="AQ25" s="38">
        <v>0</v>
      </c>
      <c r="AR25" s="38">
        <v>0</v>
      </c>
      <c r="AS25" s="38">
        <v>0</v>
      </c>
      <c r="AT25" s="38">
        <v>0</v>
      </c>
      <c r="AU25" s="38">
        <v>0</v>
      </c>
      <c r="AV25" s="38">
        <v>0</v>
      </c>
      <c r="AW25" s="38">
        <v>0</v>
      </c>
      <c r="AX25" s="38">
        <v>0</v>
      </c>
    </row>
    <row r="26" spans="2:50" x14ac:dyDescent="0.3">
      <c r="B26" s="65">
        <v>45311</v>
      </c>
      <c r="C26" s="38">
        <v>0</v>
      </c>
      <c r="D26" s="38">
        <v>0</v>
      </c>
      <c r="E26" s="38">
        <v>0</v>
      </c>
      <c r="F26" s="38">
        <v>0</v>
      </c>
      <c r="G26" s="38">
        <v>0</v>
      </c>
      <c r="H26" s="38">
        <v>0</v>
      </c>
      <c r="I26" s="38">
        <v>0</v>
      </c>
      <c r="J26" s="38">
        <v>0</v>
      </c>
      <c r="K26" s="38">
        <v>0</v>
      </c>
      <c r="L26" s="38">
        <v>0</v>
      </c>
      <c r="M26" s="38">
        <v>0</v>
      </c>
      <c r="N26" s="38">
        <v>0</v>
      </c>
      <c r="O26" s="38">
        <v>0</v>
      </c>
      <c r="P26" s="38">
        <v>0</v>
      </c>
      <c r="Q26" s="38">
        <v>130</v>
      </c>
      <c r="R26" s="38">
        <v>130</v>
      </c>
      <c r="S26" s="38">
        <v>1180</v>
      </c>
      <c r="T26" s="38">
        <v>1180</v>
      </c>
      <c r="U26" s="38">
        <v>1200</v>
      </c>
      <c r="V26" s="38">
        <v>1200</v>
      </c>
      <c r="W26" s="38">
        <v>2020</v>
      </c>
      <c r="X26" s="38">
        <v>2020</v>
      </c>
      <c r="Y26" s="38">
        <v>1350</v>
      </c>
      <c r="Z26" s="38">
        <v>1350</v>
      </c>
      <c r="AA26" s="38">
        <v>1065</v>
      </c>
      <c r="AB26" s="38">
        <v>1065</v>
      </c>
      <c r="AC26" s="38">
        <v>765</v>
      </c>
      <c r="AD26" s="38">
        <v>765</v>
      </c>
      <c r="AE26" s="38">
        <v>475</v>
      </c>
      <c r="AF26" s="38">
        <v>475</v>
      </c>
      <c r="AG26" s="38">
        <v>20</v>
      </c>
      <c r="AH26" s="38">
        <v>20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row>
    <row r="27" spans="2:50" x14ac:dyDescent="0.3">
      <c r="B27" s="65">
        <v>45312</v>
      </c>
      <c r="C27" s="38">
        <v>0</v>
      </c>
      <c r="D27" s="38">
        <v>0</v>
      </c>
      <c r="E27" s="38">
        <v>0</v>
      </c>
      <c r="F27" s="38">
        <v>0</v>
      </c>
      <c r="G27" s="38">
        <v>0</v>
      </c>
      <c r="H27" s="38">
        <v>0</v>
      </c>
      <c r="I27" s="38">
        <v>0</v>
      </c>
      <c r="J27" s="38">
        <v>0</v>
      </c>
      <c r="K27" s="38">
        <v>0</v>
      </c>
      <c r="L27" s="38">
        <v>0</v>
      </c>
      <c r="M27" s="38">
        <v>0</v>
      </c>
      <c r="N27" s="38">
        <v>0</v>
      </c>
      <c r="O27" s="38">
        <v>0</v>
      </c>
      <c r="P27" s="38">
        <v>0</v>
      </c>
      <c r="Q27" s="38">
        <v>110</v>
      </c>
      <c r="R27" s="38">
        <v>110</v>
      </c>
      <c r="S27" s="38">
        <v>615</v>
      </c>
      <c r="T27" s="38">
        <v>615</v>
      </c>
      <c r="U27" s="38">
        <v>1780</v>
      </c>
      <c r="V27" s="38">
        <v>1780</v>
      </c>
      <c r="W27" s="38">
        <v>2585</v>
      </c>
      <c r="X27" s="38">
        <v>2585</v>
      </c>
      <c r="Y27" s="38">
        <v>1295</v>
      </c>
      <c r="Z27" s="38">
        <v>1295</v>
      </c>
      <c r="AA27" s="38">
        <v>1240</v>
      </c>
      <c r="AB27" s="38">
        <v>1240</v>
      </c>
      <c r="AC27" s="38">
        <v>615</v>
      </c>
      <c r="AD27" s="38">
        <v>615</v>
      </c>
      <c r="AE27" s="38">
        <v>70</v>
      </c>
      <c r="AF27" s="38">
        <v>70</v>
      </c>
      <c r="AG27" s="38">
        <v>15</v>
      </c>
      <c r="AH27" s="38">
        <v>15</v>
      </c>
      <c r="AI27" s="38">
        <v>0</v>
      </c>
      <c r="AJ27" s="38">
        <v>0</v>
      </c>
      <c r="AK27" s="38">
        <v>0</v>
      </c>
      <c r="AL27" s="38">
        <v>0</v>
      </c>
      <c r="AM27" s="38">
        <v>0</v>
      </c>
      <c r="AN27" s="38">
        <v>0</v>
      </c>
      <c r="AO27" s="38">
        <v>0</v>
      </c>
      <c r="AP27" s="38">
        <v>0</v>
      </c>
      <c r="AQ27" s="38">
        <v>0</v>
      </c>
      <c r="AR27" s="38">
        <v>0</v>
      </c>
      <c r="AS27" s="38">
        <v>0</v>
      </c>
      <c r="AT27" s="38">
        <v>0</v>
      </c>
      <c r="AU27" s="38">
        <v>0</v>
      </c>
      <c r="AV27" s="38">
        <v>0</v>
      </c>
      <c r="AW27" s="38">
        <v>0</v>
      </c>
      <c r="AX27" s="38">
        <v>0</v>
      </c>
    </row>
    <row r="28" spans="2:50" x14ac:dyDescent="0.3">
      <c r="B28" s="65">
        <v>45313</v>
      </c>
      <c r="C28" s="38">
        <v>0</v>
      </c>
      <c r="D28" s="38">
        <v>0</v>
      </c>
      <c r="E28" s="38">
        <v>0</v>
      </c>
      <c r="F28" s="38">
        <v>0</v>
      </c>
      <c r="G28" s="38">
        <v>0</v>
      </c>
      <c r="H28" s="38">
        <v>0</v>
      </c>
      <c r="I28" s="38">
        <v>0</v>
      </c>
      <c r="J28" s="38">
        <v>0</v>
      </c>
      <c r="K28" s="38">
        <v>0</v>
      </c>
      <c r="L28" s="38">
        <v>0</v>
      </c>
      <c r="M28" s="38">
        <v>0</v>
      </c>
      <c r="N28" s="38">
        <v>0</v>
      </c>
      <c r="O28" s="38">
        <v>0</v>
      </c>
      <c r="P28" s="38">
        <v>0</v>
      </c>
      <c r="Q28" s="38">
        <v>880</v>
      </c>
      <c r="R28" s="38">
        <v>880</v>
      </c>
      <c r="S28" s="38">
        <v>2560</v>
      </c>
      <c r="T28" s="38">
        <v>2560</v>
      </c>
      <c r="U28" s="38">
        <v>4655</v>
      </c>
      <c r="V28" s="38">
        <v>4655</v>
      </c>
      <c r="W28" s="38">
        <v>10475</v>
      </c>
      <c r="X28" s="38">
        <v>10475</v>
      </c>
      <c r="Y28" s="38">
        <v>7880</v>
      </c>
      <c r="Z28" s="38">
        <v>7880</v>
      </c>
      <c r="AA28" s="38">
        <v>8110</v>
      </c>
      <c r="AB28" s="38">
        <v>8110</v>
      </c>
      <c r="AC28" s="38">
        <v>3030</v>
      </c>
      <c r="AD28" s="38">
        <v>3030</v>
      </c>
      <c r="AE28" s="38">
        <v>1785</v>
      </c>
      <c r="AF28" s="38">
        <v>1785</v>
      </c>
      <c r="AG28" s="38">
        <v>275</v>
      </c>
      <c r="AH28" s="38">
        <v>275</v>
      </c>
      <c r="AI28" s="38">
        <v>10</v>
      </c>
      <c r="AJ28" s="38">
        <v>10</v>
      </c>
      <c r="AK28" s="38">
        <v>0</v>
      </c>
      <c r="AL28" s="38">
        <v>0</v>
      </c>
      <c r="AM28" s="38">
        <v>0</v>
      </c>
      <c r="AN28" s="38">
        <v>0</v>
      </c>
      <c r="AO28" s="38">
        <v>0</v>
      </c>
      <c r="AP28" s="38">
        <v>0</v>
      </c>
      <c r="AQ28" s="38">
        <v>0</v>
      </c>
      <c r="AR28" s="38">
        <v>0</v>
      </c>
      <c r="AS28" s="38">
        <v>0</v>
      </c>
      <c r="AT28" s="38">
        <v>0</v>
      </c>
      <c r="AU28" s="38">
        <v>0</v>
      </c>
      <c r="AV28" s="38">
        <v>0</v>
      </c>
      <c r="AW28" s="38">
        <v>0</v>
      </c>
      <c r="AX28" s="38">
        <v>0</v>
      </c>
    </row>
    <row r="29" spans="2:50" x14ac:dyDescent="0.3">
      <c r="B29" s="65">
        <v>45314</v>
      </c>
      <c r="C29" s="38">
        <v>0</v>
      </c>
      <c r="D29" s="38">
        <v>0</v>
      </c>
      <c r="E29" s="38">
        <v>0</v>
      </c>
      <c r="F29" s="38">
        <v>0</v>
      </c>
      <c r="G29" s="38">
        <v>0</v>
      </c>
      <c r="H29" s="38">
        <v>0</v>
      </c>
      <c r="I29" s="38">
        <v>0</v>
      </c>
      <c r="J29" s="38">
        <v>0</v>
      </c>
      <c r="K29" s="38">
        <v>0</v>
      </c>
      <c r="L29" s="38">
        <v>0</v>
      </c>
      <c r="M29" s="38">
        <v>0</v>
      </c>
      <c r="N29" s="38">
        <v>0</v>
      </c>
      <c r="O29" s="38">
        <v>0</v>
      </c>
      <c r="P29" s="38">
        <v>0</v>
      </c>
      <c r="Q29" s="38">
        <v>45</v>
      </c>
      <c r="R29" s="38">
        <v>45</v>
      </c>
      <c r="S29" s="38">
        <v>210</v>
      </c>
      <c r="T29" s="38">
        <v>210</v>
      </c>
      <c r="U29" s="38">
        <v>495</v>
      </c>
      <c r="V29" s="38">
        <v>495</v>
      </c>
      <c r="W29" s="38">
        <v>525</v>
      </c>
      <c r="X29" s="38">
        <v>525</v>
      </c>
      <c r="Y29" s="38">
        <v>725</v>
      </c>
      <c r="Z29" s="38">
        <v>725</v>
      </c>
      <c r="AA29" s="38">
        <v>750</v>
      </c>
      <c r="AB29" s="38">
        <v>750</v>
      </c>
      <c r="AC29" s="38">
        <v>425</v>
      </c>
      <c r="AD29" s="38">
        <v>425</v>
      </c>
      <c r="AE29" s="38">
        <v>285</v>
      </c>
      <c r="AF29" s="38">
        <v>285</v>
      </c>
      <c r="AG29" s="38">
        <v>40</v>
      </c>
      <c r="AH29" s="38">
        <v>40</v>
      </c>
      <c r="AI29" s="38">
        <v>0</v>
      </c>
      <c r="AJ29" s="38">
        <v>0</v>
      </c>
      <c r="AK29" s="38">
        <v>0</v>
      </c>
      <c r="AL29" s="38">
        <v>0</v>
      </c>
      <c r="AM29" s="38">
        <v>0</v>
      </c>
      <c r="AN29" s="38">
        <v>0</v>
      </c>
      <c r="AO29" s="38">
        <v>0</v>
      </c>
      <c r="AP29" s="38">
        <v>0</v>
      </c>
      <c r="AQ29" s="38">
        <v>0</v>
      </c>
      <c r="AR29" s="38">
        <v>0</v>
      </c>
      <c r="AS29" s="38">
        <v>0</v>
      </c>
      <c r="AT29" s="38">
        <v>0</v>
      </c>
      <c r="AU29" s="38">
        <v>0</v>
      </c>
      <c r="AV29" s="38">
        <v>0</v>
      </c>
      <c r="AW29" s="38">
        <v>0</v>
      </c>
      <c r="AX29" s="38">
        <v>0</v>
      </c>
    </row>
    <row r="30" spans="2:50" x14ac:dyDescent="0.3">
      <c r="B30" s="65">
        <v>45315</v>
      </c>
      <c r="C30" s="38">
        <v>0</v>
      </c>
      <c r="D30" s="38">
        <v>0</v>
      </c>
      <c r="E30" s="38">
        <v>0</v>
      </c>
      <c r="F30" s="38">
        <v>0</v>
      </c>
      <c r="G30" s="38">
        <v>0</v>
      </c>
      <c r="H30" s="38">
        <v>0</v>
      </c>
      <c r="I30" s="38">
        <v>0</v>
      </c>
      <c r="J30" s="38">
        <v>0</v>
      </c>
      <c r="K30" s="38">
        <v>0</v>
      </c>
      <c r="L30" s="38">
        <v>0</v>
      </c>
      <c r="M30" s="38">
        <v>0</v>
      </c>
      <c r="N30" s="38">
        <v>0</v>
      </c>
      <c r="O30" s="38">
        <v>10</v>
      </c>
      <c r="P30" s="38">
        <v>10</v>
      </c>
      <c r="Q30" s="38">
        <v>620</v>
      </c>
      <c r="R30" s="38">
        <v>620</v>
      </c>
      <c r="S30" s="38">
        <v>2805</v>
      </c>
      <c r="T30" s="38">
        <v>2805</v>
      </c>
      <c r="U30" s="38">
        <v>4610</v>
      </c>
      <c r="V30" s="38">
        <v>4610</v>
      </c>
      <c r="W30" s="38">
        <v>5550</v>
      </c>
      <c r="X30" s="38">
        <v>5550</v>
      </c>
      <c r="Y30" s="38">
        <v>4985</v>
      </c>
      <c r="Z30" s="38">
        <v>4985</v>
      </c>
      <c r="AA30" s="38">
        <v>4050</v>
      </c>
      <c r="AB30" s="38">
        <v>4050</v>
      </c>
      <c r="AC30" s="38">
        <v>3930</v>
      </c>
      <c r="AD30" s="38">
        <v>3930</v>
      </c>
      <c r="AE30" s="38">
        <v>1405</v>
      </c>
      <c r="AF30" s="38">
        <v>1405</v>
      </c>
      <c r="AG30" s="38">
        <v>280</v>
      </c>
      <c r="AH30" s="38">
        <v>280</v>
      </c>
      <c r="AI30" s="38">
        <v>5</v>
      </c>
      <c r="AJ30" s="38">
        <v>5</v>
      </c>
      <c r="AK30" s="38">
        <v>0</v>
      </c>
      <c r="AL30" s="38">
        <v>0</v>
      </c>
      <c r="AM30" s="38">
        <v>0</v>
      </c>
      <c r="AN30" s="38">
        <v>0</v>
      </c>
      <c r="AO30" s="38">
        <v>0</v>
      </c>
      <c r="AP30" s="38">
        <v>0</v>
      </c>
      <c r="AQ30" s="38">
        <v>0</v>
      </c>
      <c r="AR30" s="38">
        <v>0</v>
      </c>
      <c r="AS30" s="38">
        <v>0</v>
      </c>
      <c r="AT30" s="38">
        <v>0</v>
      </c>
      <c r="AU30" s="38">
        <v>0</v>
      </c>
      <c r="AV30" s="38">
        <v>0</v>
      </c>
      <c r="AW30" s="38">
        <v>0</v>
      </c>
      <c r="AX30" s="38">
        <v>0</v>
      </c>
    </row>
    <row r="31" spans="2:50" x14ac:dyDescent="0.3">
      <c r="B31" s="65">
        <v>45316</v>
      </c>
      <c r="C31" s="38">
        <v>0</v>
      </c>
      <c r="D31" s="38">
        <v>0</v>
      </c>
      <c r="E31" s="38">
        <v>0</v>
      </c>
      <c r="F31" s="38">
        <v>0</v>
      </c>
      <c r="G31" s="38">
        <v>0</v>
      </c>
      <c r="H31" s="38">
        <v>0</v>
      </c>
      <c r="I31" s="38">
        <v>0</v>
      </c>
      <c r="J31" s="38">
        <v>0</v>
      </c>
      <c r="K31" s="38">
        <v>0</v>
      </c>
      <c r="L31" s="38">
        <v>0</v>
      </c>
      <c r="M31" s="38">
        <v>0</v>
      </c>
      <c r="N31" s="38">
        <v>0</v>
      </c>
      <c r="O31" s="38">
        <v>0</v>
      </c>
      <c r="P31" s="38">
        <v>0</v>
      </c>
      <c r="Q31" s="38">
        <v>110</v>
      </c>
      <c r="R31" s="38">
        <v>110</v>
      </c>
      <c r="S31" s="38">
        <v>790</v>
      </c>
      <c r="T31" s="38">
        <v>790</v>
      </c>
      <c r="U31" s="38">
        <v>1225</v>
      </c>
      <c r="V31" s="38">
        <v>1225</v>
      </c>
      <c r="W31" s="38">
        <v>1320</v>
      </c>
      <c r="X31" s="38">
        <v>1320</v>
      </c>
      <c r="Y31" s="38">
        <v>1150</v>
      </c>
      <c r="Z31" s="38">
        <v>1150</v>
      </c>
      <c r="AA31" s="38">
        <v>825</v>
      </c>
      <c r="AB31" s="38">
        <v>825</v>
      </c>
      <c r="AC31" s="38">
        <v>480</v>
      </c>
      <c r="AD31" s="38">
        <v>480</v>
      </c>
      <c r="AE31" s="38">
        <v>285</v>
      </c>
      <c r="AF31" s="38">
        <v>285</v>
      </c>
      <c r="AG31" s="38">
        <v>45</v>
      </c>
      <c r="AH31" s="38">
        <v>45</v>
      </c>
      <c r="AI31" s="38">
        <v>0</v>
      </c>
      <c r="AJ31" s="38">
        <v>0</v>
      </c>
      <c r="AK31" s="38">
        <v>0</v>
      </c>
      <c r="AL31" s="38">
        <v>0</v>
      </c>
      <c r="AM31" s="38">
        <v>0</v>
      </c>
      <c r="AN31" s="38">
        <v>0</v>
      </c>
      <c r="AO31" s="38">
        <v>0</v>
      </c>
      <c r="AP31" s="38">
        <v>0</v>
      </c>
      <c r="AQ31" s="38">
        <v>0</v>
      </c>
      <c r="AR31" s="38">
        <v>0</v>
      </c>
      <c r="AS31" s="38">
        <v>0</v>
      </c>
      <c r="AT31" s="38">
        <v>0</v>
      </c>
      <c r="AU31" s="38">
        <v>0</v>
      </c>
      <c r="AV31" s="38">
        <v>0</v>
      </c>
      <c r="AW31" s="38">
        <v>0</v>
      </c>
      <c r="AX31" s="38">
        <v>0</v>
      </c>
    </row>
    <row r="32" spans="2:50" x14ac:dyDescent="0.3">
      <c r="B32" s="65">
        <v>45317</v>
      </c>
      <c r="C32" s="38">
        <v>0</v>
      </c>
      <c r="D32" s="38">
        <v>0</v>
      </c>
      <c r="E32" s="38">
        <v>0</v>
      </c>
      <c r="F32" s="38">
        <v>0</v>
      </c>
      <c r="G32" s="38">
        <v>0</v>
      </c>
      <c r="H32" s="38">
        <v>0</v>
      </c>
      <c r="I32" s="38">
        <v>0</v>
      </c>
      <c r="J32" s="38">
        <v>0</v>
      </c>
      <c r="K32" s="38">
        <v>0</v>
      </c>
      <c r="L32" s="38">
        <v>0</v>
      </c>
      <c r="M32" s="38">
        <v>0</v>
      </c>
      <c r="N32" s="38">
        <v>0</v>
      </c>
      <c r="O32" s="38">
        <v>5</v>
      </c>
      <c r="P32" s="38">
        <v>5</v>
      </c>
      <c r="Q32" s="38">
        <v>540</v>
      </c>
      <c r="R32" s="38">
        <v>540</v>
      </c>
      <c r="S32" s="38">
        <v>1490</v>
      </c>
      <c r="T32" s="38">
        <v>1490</v>
      </c>
      <c r="U32" s="38">
        <v>4970</v>
      </c>
      <c r="V32" s="38">
        <v>4970</v>
      </c>
      <c r="W32" s="38">
        <v>12280</v>
      </c>
      <c r="X32" s="38">
        <v>12280</v>
      </c>
      <c r="Y32" s="38">
        <v>12620</v>
      </c>
      <c r="Z32" s="38">
        <v>12620</v>
      </c>
      <c r="AA32" s="38">
        <v>9535</v>
      </c>
      <c r="AB32" s="38">
        <v>9535</v>
      </c>
      <c r="AC32" s="38">
        <v>2940</v>
      </c>
      <c r="AD32" s="38">
        <v>2940</v>
      </c>
      <c r="AE32" s="38">
        <v>1210</v>
      </c>
      <c r="AF32" s="38">
        <v>1210</v>
      </c>
      <c r="AG32" s="38">
        <v>300</v>
      </c>
      <c r="AH32" s="38">
        <v>300</v>
      </c>
      <c r="AI32" s="38">
        <v>10</v>
      </c>
      <c r="AJ32" s="38">
        <v>10</v>
      </c>
      <c r="AK32" s="38">
        <v>0</v>
      </c>
      <c r="AL32" s="38">
        <v>0</v>
      </c>
      <c r="AM32" s="38">
        <v>0</v>
      </c>
      <c r="AN32" s="38">
        <v>0</v>
      </c>
      <c r="AO32" s="38">
        <v>0</v>
      </c>
      <c r="AP32" s="38">
        <v>0</v>
      </c>
      <c r="AQ32" s="38">
        <v>0</v>
      </c>
      <c r="AR32" s="38">
        <v>0</v>
      </c>
      <c r="AS32" s="38">
        <v>0</v>
      </c>
      <c r="AT32" s="38">
        <v>0</v>
      </c>
      <c r="AU32" s="38">
        <v>0</v>
      </c>
      <c r="AV32" s="38">
        <v>0</v>
      </c>
      <c r="AW32" s="38">
        <v>0</v>
      </c>
      <c r="AX32" s="38">
        <v>0</v>
      </c>
    </row>
    <row r="33" spans="2:50" x14ac:dyDescent="0.3">
      <c r="B33" s="65">
        <v>45318</v>
      </c>
      <c r="C33" s="38">
        <v>0</v>
      </c>
      <c r="D33" s="38">
        <v>0</v>
      </c>
      <c r="E33" s="38">
        <v>0</v>
      </c>
      <c r="F33" s="38">
        <v>0</v>
      </c>
      <c r="G33" s="38">
        <v>0</v>
      </c>
      <c r="H33" s="38">
        <v>0</v>
      </c>
      <c r="I33" s="38">
        <v>0</v>
      </c>
      <c r="J33" s="38">
        <v>0</v>
      </c>
      <c r="K33" s="38">
        <v>0</v>
      </c>
      <c r="L33" s="38">
        <v>0</v>
      </c>
      <c r="M33" s="38">
        <v>0</v>
      </c>
      <c r="N33" s="38">
        <v>0</v>
      </c>
      <c r="O33" s="38">
        <v>0</v>
      </c>
      <c r="P33" s="38">
        <v>0</v>
      </c>
      <c r="Q33" s="38">
        <v>355</v>
      </c>
      <c r="R33" s="38">
        <v>355</v>
      </c>
      <c r="S33" s="38">
        <v>1525</v>
      </c>
      <c r="T33" s="38">
        <v>1525</v>
      </c>
      <c r="U33" s="38">
        <v>3390</v>
      </c>
      <c r="V33" s="38">
        <v>3390</v>
      </c>
      <c r="W33" s="38">
        <v>8135</v>
      </c>
      <c r="X33" s="38">
        <v>8135</v>
      </c>
      <c r="Y33" s="38">
        <v>9025</v>
      </c>
      <c r="Z33" s="38">
        <v>9025</v>
      </c>
      <c r="AA33" s="38">
        <v>6345</v>
      </c>
      <c r="AB33" s="38">
        <v>6345</v>
      </c>
      <c r="AC33" s="38">
        <v>4295</v>
      </c>
      <c r="AD33" s="38">
        <v>4295</v>
      </c>
      <c r="AE33" s="38">
        <v>2230</v>
      </c>
      <c r="AF33" s="38">
        <v>2230</v>
      </c>
      <c r="AG33" s="38">
        <v>440</v>
      </c>
      <c r="AH33" s="38">
        <v>440</v>
      </c>
      <c r="AI33" s="38">
        <v>15</v>
      </c>
      <c r="AJ33" s="38">
        <v>15</v>
      </c>
      <c r="AK33" s="38">
        <v>0</v>
      </c>
      <c r="AL33" s="38">
        <v>0</v>
      </c>
      <c r="AM33" s="38">
        <v>0</v>
      </c>
      <c r="AN33" s="38">
        <v>0</v>
      </c>
      <c r="AO33" s="38">
        <v>0</v>
      </c>
      <c r="AP33" s="38">
        <v>0</v>
      </c>
      <c r="AQ33" s="38">
        <v>0</v>
      </c>
      <c r="AR33" s="38">
        <v>0</v>
      </c>
      <c r="AS33" s="38">
        <v>0</v>
      </c>
      <c r="AT33" s="38">
        <v>0</v>
      </c>
      <c r="AU33" s="38">
        <v>0</v>
      </c>
      <c r="AV33" s="38">
        <v>0</v>
      </c>
      <c r="AW33" s="38">
        <v>0</v>
      </c>
      <c r="AX33" s="38">
        <v>0</v>
      </c>
    </row>
    <row r="34" spans="2:50" x14ac:dyDescent="0.3">
      <c r="B34" s="65">
        <v>45319</v>
      </c>
      <c r="C34" s="38">
        <v>0</v>
      </c>
      <c r="D34" s="38">
        <v>0</v>
      </c>
      <c r="E34" s="38">
        <v>0</v>
      </c>
      <c r="F34" s="38">
        <v>0</v>
      </c>
      <c r="G34" s="38">
        <v>0</v>
      </c>
      <c r="H34" s="38">
        <v>0</v>
      </c>
      <c r="I34" s="38">
        <v>0</v>
      </c>
      <c r="J34" s="38">
        <v>0</v>
      </c>
      <c r="K34" s="38">
        <v>0</v>
      </c>
      <c r="L34" s="38">
        <v>0</v>
      </c>
      <c r="M34" s="38">
        <v>0</v>
      </c>
      <c r="N34" s="38">
        <v>0</v>
      </c>
      <c r="O34" s="38">
        <v>5</v>
      </c>
      <c r="P34" s="38">
        <v>5</v>
      </c>
      <c r="Q34" s="38">
        <v>410</v>
      </c>
      <c r="R34" s="38">
        <v>410</v>
      </c>
      <c r="S34" s="38">
        <v>3090</v>
      </c>
      <c r="T34" s="38">
        <v>3090</v>
      </c>
      <c r="U34" s="38">
        <v>4880</v>
      </c>
      <c r="V34" s="38">
        <v>4880</v>
      </c>
      <c r="W34" s="38">
        <v>7765</v>
      </c>
      <c r="X34" s="38">
        <v>7765</v>
      </c>
      <c r="Y34" s="38">
        <v>5475</v>
      </c>
      <c r="Z34" s="38">
        <v>5475</v>
      </c>
      <c r="AA34" s="38">
        <v>4385</v>
      </c>
      <c r="AB34" s="38">
        <v>4385</v>
      </c>
      <c r="AC34" s="38">
        <v>470</v>
      </c>
      <c r="AD34" s="38">
        <v>470</v>
      </c>
      <c r="AE34" s="38">
        <v>185</v>
      </c>
      <c r="AF34" s="38">
        <v>185</v>
      </c>
      <c r="AG34" s="38">
        <v>50</v>
      </c>
      <c r="AH34" s="38">
        <v>50</v>
      </c>
      <c r="AI34" s="38">
        <v>0</v>
      </c>
      <c r="AJ34" s="38">
        <v>0</v>
      </c>
      <c r="AK34" s="38">
        <v>0</v>
      </c>
      <c r="AL34" s="38">
        <v>0</v>
      </c>
      <c r="AM34" s="38">
        <v>0</v>
      </c>
      <c r="AN34" s="38">
        <v>0</v>
      </c>
      <c r="AO34" s="38">
        <v>0</v>
      </c>
      <c r="AP34" s="38">
        <v>0</v>
      </c>
      <c r="AQ34" s="38">
        <v>0</v>
      </c>
      <c r="AR34" s="38">
        <v>0</v>
      </c>
      <c r="AS34" s="38">
        <v>0</v>
      </c>
      <c r="AT34" s="38">
        <v>0</v>
      </c>
      <c r="AU34" s="38">
        <v>0</v>
      </c>
      <c r="AV34" s="38">
        <v>0</v>
      </c>
      <c r="AW34" s="38">
        <v>0</v>
      </c>
      <c r="AX34" s="38">
        <v>0</v>
      </c>
    </row>
    <row r="35" spans="2:50" x14ac:dyDescent="0.3">
      <c r="B35" s="65">
        <v>45320</v>
      </c>
      <c r="C35" s="38">
        <v>0</v>
      </c>
      <c r="D35" s="38">
        <v>0</v>
      </c>
      <c r="E35" s="38">
        <v>0</v>
      </c>
      <c r="F35" s="38">
        <v>0</v>
      </c>
      <c r="G35" s="38">
        <v>0</v>
      </c>
      <c r="H35" s="38">
        <v>0</v>
      </c>
      <c r="I35" s="38">
        <v>0</v>
      </c>
      <c r="J35" s="38">
        <v>0</v>
      </c>
      <c r="K35" s="38">
        <v>0</v>
      </c>
      <c r="L35" s="38">
        <v>0</v>
      </c>
      <c r="M35" s="38">
        <v>0</v>
      </c>
      <c r="N35" s="38">
        <v>0</v>
      </c>
      <c r="O35" s="38">
        <v>0</v>
      </c>
      <c r="P35" s="38">
        <v>0</v>
      </c>
      <c r="Q35" s="38">
        <v>65</v>
      </c>
      <c r="R35" s="38">
        <v>65</v>
      </c>
      <c r="S35" s="38">
        <v>180</v>
      </c>
      <c r="T35" s="38">
        <v>180</v>
      </c>
      <c r="U35" s="38">
        <v>475</v>
      </c>
      <c r="V35" s="38">
        <v>475</v>
      </c>
      <c r="W35" s="38">
        <v>685</v>
      </c>
      <c r="X35" s="38">
        <v>685</v>
      </c>
      <c r="Y35" s="38">
        <v>650</v>
      </c>
      <c r="Z35" s="38">
        <v>650</v>
      </c>
      <c r="AA35" s="38">
        <v>1405</v>
      </c>
      <c r="AB35" s="38">
        <v>1405</v>
      </c>
      <c r="AC35" s="38">
        <v>655</v>
      </c>
      <c r="AD35" s="38">
        <v>655</v>
      </c>
      <c r="AE35" s="38">
        <v>240</v>
      </c>
      <c r="AF35" s="38">
        <v>240</v>
      </c>
      <c r="AG35" s="38">
        <v>55</v>
      </c>
      <c r="AH35" s="38">
        <v>55</v>
      </c>
      <c r="AI35" s="38">
        <v>15</v>
      </c>
      <c r="AJ35" s="38">
        <v>15</v>
      </c>
      <c r="AK35" s="38">
        <v>0</v>
      </c>
      <c r="AL35" s="38">
        <v>0</v>
      </c>
      <c r="AM35" s="38">
        <v>0</v>
      </c>
      <c r="AN35" s="38">
        <v>0</v>
      </c>
      <c r="AO35" s="38">
        <v>0</v>
      </c>
      <c r="AP35" s="38">
        <v>0</v>
      </c>
      <c r="AQ35" s="38">
        <v>0</v>
      </c>
      <c r="AR35" s="38">
        <v>0</v>
      </c>
      <c r="AS35" s="38">
        <v>0</v>
      </c>
      <c r="AT35" s="38">
        <v>0</v>
      </c>
      <c r="AU35" s="38">
        <v>0</v>
      </c>
      <c r="AV35" s="38">
        <v>0</v>
      </c>
      <c r="AW35" s="38">
        <v>0</v>
      </c>
      <c r="AX35" s="38">
        <v>0</v>
      </c>
    </row>
    <row r="36" spans="2:50" x14ac:dyDescent="0.3">
      <c r="B36" s="65">
        <v>45321</v>
      </c>
      <c r="C36" s="38">
        <v>0</v>
      </c>
      <c r="D36" s="38">
        <v>0</v>
      </c>
      <c r="E36" s="38">
        <v>0</v>
      </c>
      <c r="F36" s="38">
        <v>0</v>
      </c>
      <c r="G36" s="38">
        <v>0</v>
      </c>
      <c r="H36" s="38">
        <v>0</v>
      </c>
      <c r="I36" s="38">
        <v>0</v>
      </c>
      <c r="J36" s="38">
        <v>0</v>
      </c>
      <c r="K36" s="38">
        <v>0</v>
      </c>
      <c r="L36" s="38">
        <v>0</v>
      </c>
      <c r="M36" s="38">
        <v>0</v>
      </c>
      <c r="N36" s="38">
        <v>0</v>
      </c>
      <c r="O36" s="38">
        <v>10</v>
      </c>
      <c r="P36" s="38">
        <v>10</v>
      </c>
      <c r="Q36" s="38">
        <v>500</v>
      </c>
      <c r="R36" s="38">
        <v>500</v>
      </c>
      <c r="S36" s="38">
        <v>1240</v>
      </c>
      <c r="T36" s="38">
        <v>1240</v>
      </c>
      <c r="U36" s="38">
        <v>2085</v>
      </c>
      <c r="V36" s="38">
        <v>2085</v>
      </c>
      <c r="W36" s="38">
        <v>5110</v>
      </c>
      <c r="X36" s="38">
        <v>5110</v>
      </c>
      <c r="Y36" s="38">
        <v>7890</v>
      </c>
      <c r="Z36" s="38">
        <v>7890</v>
      </c>
      <c r="AA36" s="38">
        <v>6250</v>
      </c>
      <c r="AB36" s="38">
        <v>6250</v>
      </c>
      <c r="AC36" s="38">
        <v>4655</v>
      </c>
      <c r="AD36" s="38">
        <v>4655</v>
      </c>
      <c r="AE36" s="38">
        <v>2630</v>
      </c>
      <c r="AF36" s="38">
        <v>2630</v>
      </c>
      <c r="AG36" s="38">
        <v>735</v>
      </c>
      <c r="AH36" s="38">
        <v>735</v>
      </c>
      <c r="AI36" s="38">
        <v>15</v>
      </c>
      <c r="AJ36" s="38">
        <v>15</v>
      </c>
      <c r="AK36" s="38">
        <v>0</v>
      </c>
      <c r="AL36" s="38">
        <v>0</v>
      </c>
      <c r="AM36" s="38">
        <v>0</v>
      </c>
      <c r="AN36" s="38">
        <v>0</v>
      </c>
      <c r="AO36" s="38">
        <v>0</v>
      </c>
      <c r="AP36" s="38">
        <v>0</v>
      </c>
      <c r="AQ36" s="38">
        <v>0</v>
      </c>
      <c r="AR36" s="38">
        <v>0</v>
      </c>
      <c r="AS36" s="38">
        <v>0</v>
      </c>
      <c r="AT36" s="38">
        <v>0</v>
      </c>
      <c r="AU36" s="38">
        <v>0</v>
      </c>
      <c r="AV36" s="38">
        <v>0</v>
      </c>
      <c r="AW36" s="38">
        <v>0</v>
      </c>
      <c r="AX36" s="38">
        <v>0</v>
      </c>
    </row>
    <row r="37" spans="2:50" x14ac:dyDescent="0.3">
      <c r="B37" s="65">
        <v>45322</v>
      </c>
      <c r="C37" s="38">
        <v>0</v>
      </c>
      <c r="D37" s="38">
        <v>0</v>
      </c>
      <c r="E37" s="38">
        <v>0</v>
      </c>
      <c r="F37" s="38">
        <v>0</v>
      </c>
      <c r="G37" s="38">
        <v>0</v>
      </c>
      <c r="H37" s="38">
        <v>0</v>
      </c>
      <c r="I37" s="38">
        <v>0</v>
      </c>
      <c r="J37" s="38">
        <v>0</v>
      </c>
      <c r="K37" s="38">
        <v>0</v>
      </c>
      <c r="L37" s="38">
        <v>0</v>
      </c>
      <c r="M37" s="38">
        <v>0</v>
      </c>
      <c r="N37" s="38">
        <v>0</v>
      </c>
      <c r="O37" s="38">
        <v>0</v>
      </c>
      <c r="P37" s="38">
        <v>0</v>
      </c>
      <c r="Q37" s="38">
        <v>255</v>
      </c>
      <c r="R37" s="38">
        <v>255</v>
      </c>
      <c r="S37" s="38">
        <v>1165</v>
      </c>
      <c r="T37" s="38">
        <v>1165</v>
      </c>
      <c r="U37" s="38">
        <v>1880</v>
      </c>
      <c r="V37" s="38">
        <v>1880</v>
      </c>
      <c r="W37" s="38">
        <v>2765</v>
      </c>
      <c r="X37" s="38">
        <v>2765</v>
      </c>
      <c r="Y37" s="38">
        <v>1860</v>
      </c>
      <c r="Z37" s="38">
        <v>1860</v>
      </c>
      <c r="AA37" s="38">
        <v>1540</v>
      </c>
      <c r="AB37" s="38">
        <v>1540</v>
      </c>
      <c r="AC37" s="38">
        <v>2050</v>
      </c>
      <c r="AD37" s="38">
        <v>2050</v>
      </c>
      <c r="AE37" s="38">
        <v>635</v>
      </c>
      <c r="AF37" s="38">
        <v>635</v>
      </c>
      <c r="AG37" s="38">
        <v>145</v>
      </c>
      <c r="AH37" s="38">
        <v>145</v>
      </c>
      <c r="AI37" s="38">
        <v>5</v>
      </c>
      <c r="AJ37" s="38">
        <v>5</v>
      </c>
      <c r="AK37" s="38">
        <v>0</v>
      </c>
      <c r="AL37" s="38">
        <v>0</v>
      </c>
      <c r="AM37" s="38">
        <v>0</v>
      </c>
      <c r="AN37" s="38">
        <v>0</v>
      </c>
      <c r="AO37" s="38">
        <v>0</v>
      </c>
      <c r="AP37" s="38">
        <v>0</v>
      </c>
      <c r="AQ37" s="38">
        <v>0</v>
      </c>
      <c r="AR37" s="38">
        <v>0</v>
      </c>
      <c r="AS37" s="38">
        <v>0</v>
      </c>
      <c r="AT37" s="38">
        <v>0</v>
      </c>
      <c r="AU37" s="38">
        <v>0</v>
      </c>
      <c r="AV37" s="38">
        <v>0</v>
      </c>
      <c r="AW37" s="38">
        <v>0</v>
      </c>
      <c r="AX37" s="38">
        <v>0</v>
      </c>
    </row>
    <row r="38" spans="2:50" x14ac:dyDescent="0.3">
      <c r="B38" s="65">
        <v>45323</v>
      </c>
      <c r="C38" s="38">
        <v>0</v>
      </c>
      <c r="D38" s="38">
        <v>0</v>
      </c>
      <c r="E38" s="38">
        <v>0</v>
      </c>
      <c r="F38" s="38">
        <v>0</v>
      </c>
      <c r="G38" s="38">
        <v>0</v>
      </c>
      <c r="H38" s="38">
        <v>0</v>
      </c>
      <c r="I38" s="38">
        <v>0</v>
      </c>
      <c r="J38" s="38">
        <v>0</v>
      </c>
      <c r="K38" s="38">
        <v>0</v>
      </c>
      <c r="L38" s="38">
        <v>0</v>
      </c>
      <c r="M38" s="38">
        <v>0</v>
      </c>
      <c r="N38" s="38">
        <v>0</v>
      </c>
      <c r="O38" s="38">
        <v>15</v>
      </c>
      <c r="P38" s="38">
        <v>15</v>
      </c>
      <c r="Q38" s="38">
        <v>1050</v>
      </c>
      <c r="R38" s="38">
        <v>1050</v>
      </c>
      <c r="S38" s="38">
        <v>3585</v>
      </c>
      <c r="T38" s="38">
        <v>3585</v>
      </c>
      <c r="U38" s="38">
        <v>7165</v>
      </c>
      <c r="V38" s="38">
        <v>7165</v>
      </c>
      <c r="W38" s="38">
        <v>9885</v>
      </c>
      <c r="X38" s="38">
        <v>9885</v>
      </c>
      <c r="Y38" s="38">
        <v>11250</v>
      </c>
      <c r="Z38" s="38">
        <v>11250</v>
      </c>
      <c r="AA38" s="38">
        <v>10860</v>
      </c>
      <c r="AB38" s="38">
        <v>10860</v>
      </c>
      <c r="AC38" s="38">
        <v>5430</v>
      </c>
      <c r="AD38" s="38">
        <v>5430</v>
      </c>
      <c r="AE38" s="38">
        <v>2295</v>
      </c>
      <c r="AF38" s="38">
        <v>2295</v>
      </c>
      <c r="AG38" s="38">
        <v>650</v>
      </c>
      <c r="AH38" s="38">
        <v>650</v>
      </c>
      <c r="AI38" s="38">
        <v>25</v>
      </c>
      <c r="AJ38" s="38">
        <v>25</v>
      </c>
      <c r="AK38" s="38">
        <v>0</v>
      </c>
      <c r="AL38" s="38">
        <v>0</v>
      </c>
      <c r="AM38" s="38">
        <v>0</v>
      </c>
      <c r="AN38" s="38">
        <v>0</v>
      </c>
      <c r="AO38" s="38">
        <v>0</v>
      </c>
      <c r="AP38" s="38">
        <v>0</v>
      </c>
      <c r="AQ38" s="38">
        <v>0</v>
      </c>
      <c r="AR38" s="38">
        <v>0</v>
      </c>
      <c r="AS38" s="38">
        <v>0</v>
      </c>
      <c r="AT38" s="38">
        <v>0</v>
      </c>
      <c r="AU38" s="38">
        <v>0</v>
      </c>
      <c r="AV38" s="38">
        <v>0</v>
      </c>
      <c r="AW38" s="38">
        <v>0</v>
      </c>
      <c r="AX38" s="38">
        <v>0</v>
      </c>
    </row>
    <row r="39" spans="2:50" x14ac:dyDescent="0.3">
      <c r="B39" s="65">
        <v>45324</v>
      </c>
      <c r="C39" s="38">
        <v>0</v>
      </c>
      <c r="D39" s="38">
        <v>0</v>
      </c>
      <c r="E39" s="38">
        <v>0</v>
      </c>
      <c r="F39" s="38">
        <v>0</v>
      </c>
      <c r="G39" s="38">
        <v>0</v>
      </c>
      <c r="H39" s="38">
        <v>0</v>
      </c>
      <c r="I39" s="38">
        <v>0</v>
      </c>
      <c r="J39" s="38">
        <v>0</v>
      </c>
      <c r="K39" s="38">
        <v>0</v>
      </c>
      <c r="L39" s="38">
        <v>0</v>
      </c>
      <c r="M39" s="38">
        <v>0</v>
      </c>
      <c r="N39" s="38">
        <v>0</v>
      </c>
      <c r="O39" s="38">
        <v>5</v>
      </c>
      <c r="P39" s="38">
        <v>5</v>
      </c>
      <c r="Q39" s="38">
        <v>550</v>
      </c>
      <c r="R39" s="38">
        <v>550</v>
      </c>
      <c r="S39" s="38">
        <v>1540</v>
      </c>
      <c r="T39" s="38">
        <v>1540</v>
      </c>
      <c r="U39" s="38">
        <v>2460</v>
      </c>
      <c r="V39" s="38">
        <v>2460</v>
      </c>
      <c r="W39" s="38">
        <v>3660</v>
      </c>
      <c r="X39" s="38">
        <v>3660</v>
      </c>
      <c r="Y39" s="38">
        <v>3460</v>
      </c>
      <c r="Z39" s="38">
        <v>3460</v>
      </c>
      <c r="AA39" s="38">
        <v>3125</v>
      </c>
      <c r="AB39" s="38">
        <v>3125</v>
      </c>
      <c r="AC39" s="38">
        <v>2260</v>
      </c>
      <c r="AD39" s="38">
        <v>2260</v>
      </c>
      <c r="AE39" s="38">
        <v>835</v>
      </c>
      <c r="AF39" s="38">
        <v>835</v>
      </c>
      <c r="AG39" s="38">
        <v>200</v>
      </c>
      <c r="AH39" s="38">
        <v>200</v>
      </c>
      <c r="AI39" s="38">
        <v>10</v>
      </c>
      <c r="AJ39" s="38">
        <v>10</v>
      </c>
      <c r="AK39" s="38">
        <v>0</v>
      </c>
      <c r="AL39" s="38">
        <v>0</v>
      </c>
      <c r="AM39" s="38">
        <v>0</v>
      </c>
      <c r="AN39" s="38">
        <v>0</v>
      </c>
      <c r="AO39" s="38">
        <v>0</v>
      </c>
      <c r="AP39" s="38">
        <v>0</v>
      </c>
      <c r="AQ39" s="38">
        <v>0</v>
      </c>
      <c r="AR39" s="38">
        <v>0</v>
      </c>
      <c r="AS39" s="38">
        <v>0</v>
      </c>
      <c r="AT39" s="38">
        <v>0</v>
      </c>
      <c r="AU39" s="38">
        <v>0</v>
      </c>
      <c r="AV39" s="38">
        <v>0</v>
      </c>
      <c r="AW39" s="38">
        <v>0</v>
      </c>
      <c r="AX39" s="38">
        <v>0</v>
      </c>
    </row>
    <row r="40" spans="2:50" x14ac:dyDescent="0.3">
      <c r="B40" s="65">
        <v>45325</v>
      </c>
      <c r="C40" s="38">
        <v>0</v>
      </c>
      <c r="D40" s="38">
        <v>0</v>
      </c>
      <c r="E40" s="38">
        <v>0</v>
      </c>
      <c r="F40" s="38">
        <v>0</v>
      </c>
      <c r="G40" s="38">
        <v>0</v>
      </c>
      <c r="H40" s="38">
        <v>0</v>
      </c>
      <c r="I40" s="38">
        <v>0</v>
      </c>
      <c r="J40" s="38">
        <v>0</v>
      </c>
      <c r="K40" s="38">
        <v>0</v>
      </c>
      <c r="L40" s="38">
        <v>0</v>
      </c>
      <c r="M40" s="38">
        <v>0</v>
      </c>
      <c r="N40" s="38">
        <v>0</v>
      </c>
      <c r="O40" s="38">
        <v>0</v>
      </c>
      <c r="P40" s="38">
        <v>0</v>
      </c>
      <c r="Q40" s="38">
        <v>275</v>
      </c>
      <c r="R40" s="38">
        <v>275</v>
      </c>
      <c r="S40" s="38">
        <v>695</v>
      </c>
      <c r="T40" s="38">
        <v>695</v>
      </c>
      <c r="U40" s="38">
        <v>1115</v>
      </c>
      <c r="V40" s="38">
        <v>1115</v>
      </c>
      <c r="W40" s="38">
        <v>1580</v>
      </c>
      <c r="X40" s="38">
        <v>1580</v>
      </c>
      <c r="Y40" s="38">
        <v>1830</v>
      </c>
      <c r="Z40" s="38">
        <v>1830</v>
      </c>
      <c r="AA40" s="38">
        <v>2130</v>
      </c>
      <c r="AB40" s="38">
        <v>2130</v>
      </c>
      <c r="AC40" s="38">
        <v>1135</v>
      </c>
      <c r="AD40" s="38">
        <v>1135</v>
      </c>
      <c r="AE40" s="38">
        <v>840</v>
      </c>
      <c r="AF40" s="38">
        <v>840</v>
      </c>
      <c r="AG40" s="38">
        <v>170</v>
      </c>
      <c r="AH40" s="38">
        <v>170</v>
      </c>
      <c r="AI40" s="38">
        <v>0</v>
      </c>
      <c r="AJ40" s="38">
        <v>0</v>
      </c>
      <c r="AK40" s="38">
        <v>0</v>
      </c>
      <c r="AL40" s="38">
        <v>0</v>
      </c>
      <c r="AM40" s="38">
        <v>0</v>
      </c>
      <c r="AN40" s="38">
        <v>0</v>
      </c>
      <c r="AO40" s="38">
        <v>0</v>
      </c>
      <c r="AP40" s="38">
        <v>0</v>
      </c>
      <c r="AQ40" s="38">
        <v>0</v>
      </c>
      <c r="AR40" s="38">
        <v>0</v>
      </c>
      <c r="AS40" s="38">
        <v>0</v>
      </c>
      <c r="AT40" s="38">
        <v>0</v>
      </c>
      <c r="AU40" s="38">
        <v>0</v>
      </c>
      <c r="AV40" s="38">
        <v>0</v>
      </c>
      <c r="AW40" s="38">
        <v>0</v>
      </c>
      <c r="AX40" s="38">
        <v>0</v>
      </c>
    </row>
    <row r="41" spans="2:50" x14ac:dyDescent="0.3">
      <c r="B41" s="65">
        <v>45326</v>
      </c>
      <c r="C41" s="38">
        <v>0</v>
      </c>
      <c r="D41" s="38">
        <v>0</v>
      </c>
      <c r="E41" s="38">
        <v>0</v>
      </c>
      <c r="F41" s="38">
        <v>0</v>
      </c>
      <c r="G41" s="38">
        <v>0</v>
      </c>
      <c r="H41" s="38">
        <v>0</v>
      </c>
      <c r="I41" s="38">
        <v>0</v>
      </c>
      <c r="J41" s="38">
        <v>0</v>
      </c>
      <c r="K41" s="38">
        <v>0</v>
      </c>
      <c r="L41" s="38">
        <v>0</v>
      </c>
      <c r="M41" s="38">
        <v>0</v>
      </c>
      <c r="N41" s="38">
        <v>0</v>
      </c>
      <c r="O41" s="38">
        <v>5</v>
      </c>
      <c r="P41" s="38">
        <v>5</v>
      </c>
      <c r="Q41" s="38">
        <v>380</v>
      </c>
      <c r="R41" s="38">
        <v>380</v>
      </c>
      <c r="S41" s="38">
        <v>940</v>
      </c>
      <c r="T41" s="38">
        <v>940</v>
      </c>
      <c r="U41" s="38">
        <v>1415</v>
      </c>
      <c r="V41" s="38">
        <v>1415</v>
      </c>
      <c r="W41" s="38">
        <v>1260</v>
      </c>
      <c r="X41" s="38">
        <v>1260</v>
      </c>
      <c r="Y41" s="38">
        <v>1320</v>
      </c>
      <c r="Z41" s="38">
        <v>1320</v>
      </c>
      <c r="AA41" s="38">
        <v>1575</v>
      </c>
      <c r="AB41" s="38">
        <v>1575</v>
      </c>
      <c r="AC41" s="38">
        <v>1220</v>
      </c>
      <c r="AD41" s="38">
        <v>1220</v>
      </c>
      <c r="AE41" s="38">
        <v>745</v>
      </c>
      <c r="AF41" s="38">
        <v>745</v>
      </c>
      <c r="AG41" s="38">
        <v>240</v>
      </c>
      <c r="AH41" s="38">
        <v>240</v>
      </c>
      <c r="AI41" s="38">
        <v>20</v>
      </c>
      <c r="AJ41" s="38">
        <v>20</v>
      </c>
      <c r="AK41" s="38">
        <v>0</v>
      </c>
      <c r="AL41" s="38">
        <v>0</v>
      </c>
      <c r="AM41" s="38">
        <v>0</v>
      </c>
      <c r="AN41" s="38">
        <v>0</v>
      </c>
      <c r="AO41" s="38">
        <v>0</v>
      </c>
      <c r="AP41" s="38">
        <v>0</v>
      </c>
      <c r="AQ41" s="38">
        <v>0</v>
      </c>
      <c r="AR41" s="38">
        <v>0</v>
      </c>
      <c r="AS41" s="38">
        <v>0</v>
      </c>
      <c r="AT41" s="38">
        <v>0</v>
      </c>
      <c r="AU41" s="38">
        <v>0</v>
      </c>
      <c r="AV41" s="38">
        <v>0</v>
      </c>
      <c r="AW41" s="38">
        <v>0</v>
      </c>
      <c r="AX41" s="38">
        <v>0</v>
      </c>
    </row>
    <row r="42" spans="2:50" x14ac:dyDescent="0.3">
      <c r="B42" s="65">
        <v>45327</v>
      </c>
      <c r="C42" s="38">
        <v>0</v>
      </c>
      <c r="D42" s="38">
        <v>0</v>
      </c>
      <c r="E42" s="38">
        <v>0</v>
      </c>
      <c r="F42" s="38">
        <v>0</v>
      </c>
      <c r="G42" s="38">
        <v>0</v>
      </c>
      <c r="H42" s="38">
        <v>0</v>
      </c>
      <c r="I42" s="38">
        <v>0</v>
      </c>
      <c r="J42" s="38">
        <v>0</v>
      </c>
      <c r="K42" s="38">
        <v>0</v>
      </c>
      <c r="L42" s="38">
        <v>0</v>
      </c>
      <c r="M42" s="38">
        <v>0</v>
      </c>
      <c r="N42" s="38">
        <v>0</v>
      </c>
      <c r="O42" s="38">
        <v>25</v>
      </c>
      <c r="P42" s="38">
        <v>25</v>
      </c>
      <c r="Q42" s="38">
        <v>480</v>
      </c>
      <c r="R42" s="38">
        <v>480</v>
      </c>
      <c r="S42" s="38">
        <v>1250</v>
      </c>
      <c r="T42" s="38">
        <v>1250</v>
      </c>
      <c r="U42" s="38">
        <v>1420</v>
      </c>
      <c r="V42" s="38">
        <v>1420</v>
      </c>
      <c r="W42" s="38">
        <v>1215</v>
      </c>
      <c r="X42" s="38">
        <v>1215</v>
      </c>
      <c r="Y42" s="38">
        <v>1310</v>
      </c>
      <c r="Z42" s="38">
        <v>1310</v>
      </c>
      <c r="AA42" s="38">
        <v>1375</v>
      </c>
      <c r="AB42" s="38">
        <v>1375</v>
      </c>
      <c r="AC42" s="38">
        <v>1255</v>
      </c>
      <c r="AD42" s="38">
        <v>1255</v>
      </c>
      <c r="AE42" s="38">
        <v>1215</v>
      </c>
      <c r="AF42" s="38">
        <v>1215</v>
      </c>
      <c r="AG42" s="38">
        <v>285</v>
      </c>
      <c r="AH42" s="38">
        <v>285</v>
      </c>
      <c r="AI42" s="38">
        <v>20</v>
      </c>
      <c r="AJ42" s="38">
        <v>20</v>
      </c>
      <c r="AK42" s="38">
        <v>0</v>
      </c>
      <c r="AL42" s="38">
        <v>0</v>
      </c>
      <c r="AM42" s="38">
        <v>0</v>
      </c>
      <c r="AN42" s="38">
        <v>0</v>
      </c>
      <c r="AO42" s="38">
        <v>0</v>
      </c>
      <c r="AP42" s="38">
        <v>0</v>
      </c>
      <c r="AQ42" s="38">
        <v>0</v>
      </c>
      <c r="AR42" s="38">
        <v>0</v>
      </c>
      <c r="AS42" s="38">
        <v>0</v>
      </c>
      <c r="AT42" s="38">
        <v>0</v>
      </c>
      <c r="AU42" s="38">
        <v>0</v>
      </c>
      <c r="AV42" s="38">
        <v>0</v>
      </c>
      <c r="AW42" s="38">
        <v>0</v>
      </c>
      <c r="AX42" s="38">
        <v>0</v>
      </c>
    </row>
    <row r="43" spans="2:50" x14ac:dyDescent="0.3">
      <c r="B43" s="65">
        <v>45328</v>
      </c>
      <c r="C43" s="38">
        <v>0</v>
      </c>
      <c r="D43" s="38">
        <v>0</v>
      </c>
      <c r="E43" s="38">
        <v>0</v>
      </c>
      <c r="F43" s="38">
        <v>0</v>
      </c>
      <c r="G43" s="38">
        <v>0</v>
      </c>
      <c r="H43" s="38">
        <v>0</v>
      </c>
      <c r="I43" s="38">
        <v>0</v>
      </c>
      <c r="J43" s="38">
        <v>0</v>
      </c>
      <c r="K43" s="38">
        <v>0</v>
      </c>
      <c r="L43" s="38">
        <v>0</v>
      </c>
      <c r="M43" s="38">
        <v>0</v>
      </c>
      <c r="N43" s="38">
        <v>0</v>
      </c>
      <c r="O43" s="38">
        <v>5</v>
      </c>
      <c r="P43" s="38">
        <v>5</v>
      </c>
      <c r="Q43" s="38">
        <v>220</v>
      </c>
      <c r="R43" s="38">
        <v>220</v>
      </c>
      <c r="S43" s="38">
        <v>685</v>
      </c>
      <c r="T43" s="38">
        <v>685</v>
      </c>
      <c r="U43" s="38">
        <v>1080</v>
      </c>
      <c r="V43" s="38">
        <v>1080</v>
      </c>
      <c r="W43" s="38">
        <v>1400</v>
      </c>
      <c r="X43" s="38">
        <v>1400</v>
      </c>
      <c r="Y43" s="38">
        <v>935</v>
      </c>
      <c r="Z43" s="38">
        <v>935</v>
      </c>
      <c r="AA43" s="38">
        <v>700</v>
      </c>
      <c r="AB43" s="38">
        <v>700</v>
      </c>
      <c r="AC43" s="38">
        <v>620</v>
      </c>
      <c r="AD43" s="38">
        <v>620</v>
      </c>
      <c r="AE43" s="38">
        <v>170</v>
      </c>
      <c r="AF43" s="38">
        <v>170</v>
      </c>
      <c r="AG43" s="38">
        <v>50</v>
      </c>
      <c r="AH43" s="38">
        <v>50</v>
      </c>
      <c r="AI43" s="38">
        <v>10</v>
      </c>
      <c r="AJ43" s="38">
        <v>10</v>
      </c>
      <c r="AK43" s="38">
        <v>0</v>
      </c>
      <c r="AL43" s="38">
        <v>0</v>
      </c>
      <c r="AM43" s="38">
        <v>0</v>
      </c>
      <c r="AN43" s="38">
        <v>0</v>
      </c>
      <c r="AO43" s="38">
        <v>0</v>
      </c>
      <c r="AP43" s="38">
        <v>0</v>
      </c>
      <c r="AQ43" s="38">
        <v>0</v>
      </c>
      <c r="AR43" s="38">
        <v>0</v>
      </c>
      <c r="AS43" s="38">
        <v>0</v>
      </c>
      <c r="AT43" s="38">
        <v>0</v>
      </c>
      <c r="AU43" s="38">
        <v>0</v>
      </c>
      <c r="AV43" s="38">
        <v>0</v>
      </c>
      <c r="AW43" s="38">
        <v>0</v>
      </c>
      <c r="AX43" s="38">
        <v>0</v>
      </c>
    </row>
    <row r="44" spans="2:50" x14ac:dyDescent="0.3">
      <c r="B44" s="65">
        <v>45329</v>
      </c>
      <c r="C44" s="38">
        <v>0</v>
      </c>
      <c r="D44" s="38">
        <v>0</v>
      </c>
      <c r="E44" s="38">
        <v>0</v>
      </c>
      <c r="F44" s="38">
        <v>0</v>
      </c>
      <c r="G44" s="38">
        <v>0</v>
      </c>
      <c r="H44" s="38">
        <v>0</v>
      </c>
      <c r="I44" s="38">
        <v>0</v>
      </c>
      <c r="J44" s="38">
        <v>0</v>
      </c>
      <c r="K44" s="38">
        <v>0</v>
      </c>
      <c r="L44" s="38">
        <v>0</v>
      </c>
      <c r="M44" s="38">
        <v>0</v>
      </c>
      <c r="N44" s="38">
        <v>0</v>
      </c>
      <c r="O44" s="38">
        <v>25</v>
      </c>
      <c r="P44" s="38">
        <v>25</v>
      </c>
      <c r="Q44" s="38">
        <v>680</v>
      </c>
      <c r="R44" s="38">
        <v>680</v>
      </c>
      <c r="S44" s="38">
        <v>1995</v>
      </c>
      <c r="T44" s="38">
        <v>1995</v>
      </c>
      <c r="U44" s="38">
        <v>4925</v>
      </c>
      <c r="V44" s="38">
        <v>4925</v>
      </c>
      <c r="W44" s="38">
        <v>12730</v>
      </c>
      <c r="X44" s="38">
        <v>12730</v>
      </c>
      <c r="Y44" s="38">
        <v>7130</v>
      </c>
      <c r="Z44" s="38">
        <v>7130</v>
      </c>
      <c r="AA44" s="38">
        <v>8780</v>
      </c>
      <c r="AB44" s="38">
        <v>8780</v>
      </c>
      <c r="AC44" s="38">
        <v>5695</v>
      </c>
      <c r="AD44" s="38">
        <v>5695</v>
      </c>
      <c r="AE44" s="38">
        <v>3240</v>
      </c>
      <c r="AF44" s="38">
        <v>3240</v>
      </c>
      <c r="AG44" s="38">
        <v>735</v>
      </c>
      <c r="AH44" s="38">
        <v>735</v>
      </c>
      <c r="AI44" s="38">
        <v>15</v>
      </c>
      <c r="AJ44" s="38">
        <v>15</v>
      </c>
      <c r="AK44" s="38">
        <v>0</v>
      </c>
      <c r="AL44" s="38">
        <v>0</v>
      </c>
      <c r="AM44" s="38">
        <v>0</v>
      </c>
      <c r="AN44" s="38">
        <v>0</v>
      </c>
      <c r="AO44" s="38">
        <v>0</v>
      </c>
      <c r="AP44" s="38">
        <v>0</v>
      </c>
      <c r="AQ44" s="38">
        <v>0</v>
      </c>
      <c r="AR44" s="38">
        <v>0</v>
      </c>
      <c r="AS44" s="38">
        <v>0</v>
      </c>
      <c r="AT44" s="38">
        <v>0</v>
      </c>
      <c r="AU44" s="38">
        <v>0</v>
      </c>
      <c r="AV44" s="38">
        <v>0</v>
      </c>
      <c r="AW44" s="38">
        <v>0</v>
      </c>
      <c r="AX44" s="38">
        <v>0</v>
      </c>
    </row>
    <row r="45" spans="2:50" x14ac:dyDescent="0.3">
      <c r="B45" s="65">
        <v>45330</v>
      </c>
      <c r="C45" s="38">
        <v>0</v>
      </c>
      <c r="D45" s="38">
        <v>0</v>
      </c>
      <c r="E45" s="38">
        <v>0</v>
      </c>
      <c r="F45" s="38">
        <v>0</v>
      </c>
      <c r="G45" s="38">
        <v>0</v>
      </c>
      <c r="H45" s="38">
        <v>0</v>
      </c>
      <c r="I45" s="38">
        <v>0</v>
      </c>
      <c r="J45" s="38">
        <v>0</v>
      </c>
      <c r="K45" s="38">
        <v>0</v>
      </c>
      <c r="L45" s="38">
        <v>0</v>
      </c>
      <c r="M45" s="38">
        <v>0</v>
      </c>
      <c r="N45" s="38">
        <v>0</v>
      </c>
      <c r="O45" s="38">
        <v>5</v>
      </c>
      <c r="P45" s="38">
        <v>5</v>
      </c>
      <c r="Q45" s="38">
        <v>405</v>
      </c>
      <c r="R45" s="38">
        <v>405</v>
      </c>
      <c r="S45" s="38">
        <v>915</v>
      </c>
      <c r="T45" s="38">
        <v>915</v>
      </c>
      <c r="U45" s="38">
        <v>840</v>
      </c>
      <c r="V45" s="38">
        <v>840</v>
      </c>
      <c r="W45" s="38">
        <v>1590</v>
      </c>
      <c r="X45" s="38">
        <v>1590</v>
      </c>
      <c r="Y45" s="38">
        <v>4730</v>
      </c>
      <c r="Z45" s="38">
        <v>4730</v>
      </c>
      <c r="AA45" s="38">
        <v>5260</v>
      </c>
      <c r="AB45" s="38">
        <v>5260</v>
      </c>
      <c r="AC45" s="38">
        <v>3290</v>
      </c>
      <c r="AD45" s="38">
        <v>3290</v>
      </c>
      <c r="AE45" s="38">
        <v>925</v>
      </c>
      <c r="AF45" s="38">
        <v>925</v>
      </c>
      <c r="AG45" s="38">
        <v>110</v>
      </c>
      <c r="AH45" s="38">
        <v>110</v>
      </c>
      <c r="AI45" s="38">
        <v>10</v>
      </c>
      <c r="AJ45" s="38">
        <v>10</v>
      </c>
      <c r="AK45" s="38">
        <v>0</v>
      </c>
      <c r="AL45" s="38">
        <v>0</v>
      </c>
      <c r="AM45" s="38">
        <v>0</v>
      </c>
      <c r="AN45" s="38">
        <v>0</v>
      </c>
      <c r="AO45" s="38">
        <v>0</v>
      </c>
      <c r="AP45" s="38">
        <v>0</v>
      </c>
      <c r="AQ45" s="38">
        <v>0</v>
      </c>
      <c r="AR45" s="38">
        <v>0</v>
      </c>
      <c r="AS45" s="38">
        <v>0</v>
      </c>
      <c r="AT45" s="38">
        <v>0</v>
      </c>
      <c r="AU45" s="38">
        <v>0</v>
      </c>
      <c r="AV45" s="38">
        <v>0</v>
      </c>
      <c r="AW45" s="38">
        <v>0</v>
      </c>
      <c r="AX45" s="38">
        <v>0</v>
      </c>
    </row>
    <row r="46" spans="2:50" x14ac:dyDescent="0.3">
      <c r="B46" s="65">
        <v>45331</v>
      </c>
      <c r="C46" s="38">
        <v>0</v>
      </c>
      <c r="D46" s="38">
        <v>0</v>
      </c>
      <c r="E46" s="38">
        <v>0</v>
      </c>
      <c r="F46" s="38">
        <v>0</v>
      </c>
      <c r="G46" s="38">
        <v>0</v>
      </c>
      <c r="H46" s="38">
        <v>0</v>
      </c>
      <c r="I46" s="38">
        <v>0</v>
      </c>
      <c r="J46" s="38">
        <v>0</v>
      </c>
      <c r="K46" s="38">
        <v>0</v>
      </c>
      <c r="L46" s="38">
        <v>0</v>
      </c>
      <c r="M46" s="38">
        <v>0</v>
      </c>
      <c r="N46" s="38">
        <v>0</v>
      </c>
      <c r="O46" s="38">
        <v>15</v>
      </c>
      <c r="P46" s="38">
        <v>15</v>
      </c>
      <c r="Q46" s="38">
        <v>375</v>
      </c>
      <c r="R46" s="38">
        <v>375</v>
      </c>
      <c r="S46" s="38">
        <v>1630</v>
      </c>
      <c r="T46" s="38">
        <v>1630</v>
      </c>
      <c r="U46" s="38">
        <v>1880</v>
      </c>
      <c r="V46" s="38">
        <v>1880</v>
      </c>
      <c r="W46" s="38">
        <v>3745</v>
      </c>
      <c r="X46" s="38">
        <v>3745</v>
      </c>
      <c r="Y46" s="38">
        <v>5220</v>
      </c>
      <c r="Z46" s="38">
        <v>5220</v>
      </c>
      <c r="AA46" s="38">
        <v>8460</v>
      </c>
      <c r="AB46" s="38">
        <v>8460</v>
      </c>
      <c r="AC46" s="38">
        <v>3240</v>
      </c>
      <c r="AD46" s="38">
        <v>3240</v>
      </c>
      <c r="AE46" s="38">
        <v>2240</v>
      </c>
      <c r="AF46" s="38">
        <v>2240</v>
      </c>
      <c r="AG46" s="38">
        <v>710</v>
      </c>
      <c r="AH46" s="38">
        <v>710</v>
      </c>
      <c r="AI46" s="38">
        <v>175</v>
      </c>
      <c r="AJ46" s="38">
        <v>175</v>
      </c>
      <c r="AK46" s="38">
        <v>5</v>
      </c>
      <c r="AL46" s="38">
        <v>5</v>
      </c>
      <c r="AM46" s="38">
        <v>0</v>
      </c>
      <c r="AN46" s="38">
        <v>0</v>
      </c>
      <c r="AO46" s="38">
        <v>0</v>
      </c>
      <c r="AP46" s="38">
        <v>0</v>
      </c>
      <c r="AQ46" s="38">
        <v>0</v>
      </c>
      <c r="AR46" s="38">
        <v>0</v>
      </c>
      <c r="AS46" s="38">
        <v>0</v>
      </c>
      <c r="AT46" s="38">
        <v>0</v>
      </c>
      <c r="AU46" s="38">
        <v>0</v>
      </c>
      <c r="AV46" s="38">
        <v>0</v>
      </c>
      <c r="AW46" s="38">
        <v>0</v>
      </c>
      <c r="AX46" s="38">
        <v>0</v>
      </c>
    </row>
    <row r="47" spans="2:50" x14ac:dyDescent="0.3">
      <c r="B47" s="65">
        <v>45332</v>
      </c>
      <c r="C47" s="38">
        <v>0</v>
      </c>
      <c r="D47" s="38">
        <v>0</v>
      </c>
      <c r="E47" s="38">
        <v>0</v>
      </c>
      <c r="F47" s="38">
        <v>0</v>
      </c>
      <c r="G47" s="38">
        <v>0</v>
      </c>
      <c r="H47" s="38">
        <v>0</v>
      </c>
      <c r="I47" s="38">
        <v>0</v>
      </c>
      <c r="J47" s="38">
        <v>0</v>
      </c>
      <c r="K47" s="38">
        <v>0</v>
      </c>
      <c r="L47" s="38">
        <v>0</v>
      </c>
      <c r="M47" s="38">
        <v>0</v>
      </c>
      <c r="N47" s="38">
        <v>0</v>
      </c>
      <c r="O47" s="38">
        <v>55</v>
      </c>
      <c r="P47" s="38">
        <v>55</v>
      </c>
      <c r="Q47" s="38">
        <v>1060</v>
      </c>
      <c r="R47" s="38">
        <v>1060</v>
      </c>
      <c r="S47" s="38">
        <v>4420</v>
      </c>
      <c r="T47" s="38">
        <v>4420</v>
      </c>
      <c r="U47" s="38">
        <v>11070</v>
      </c>
      <c r="V47" s="38">
        <v>11070</v>
      </c>
      <c r="W47" s="38">
        <v>13020</v>
      </c>
      <c r="X47" s="38">
        <v>13020</v>
      </c>
      <c r="Y47" s="38">
        <v>7245</v>
      </c>
      <c r="Z47" s="38">
        <v>7245</v>
      </c>
      <c r="AA47" s="38">
        <v>2005</v>
      </c>
      <c r="AB47" s="38">
        <v>2005</v>
      </c>
      <c r="AC47" s="38">
        <v>3825</v>
      </c>
      <c r="AD47" s="38">
        <v>3825</v>
      </c>
      <c r="AE47" s="38">
        <v>1595</v>
      </c>
      <c r="AF47" s="38">
        <v>1595</v>
      </c>
      <c r="AG47" s="38">
        <v>470</v>
      </c>
      <c r="AH47" s="38">
        <v>470</v>
      </c>
      <c r="AI47" s="38">
        <v>20</v>
      </c>
      <c r="AJ47" s="38">
        <v>20</v>
      </c>
      <c r="AK47" s="38">
        <v>0</v>
      </c>
      <c r="AL47" s="38">
        <v>0</v>
      </c>
      <c r="AM47" s="38">
        <v>0</v>
      </c>
      <c r="AN47" s="38">
        <v>0</v>
      </c>
      <c r="AO47" s="38">
        <v>0</v>
      </c>
      <c r="AP47" s="38">
        <v>0</v>
      </c>
      <c r="AQ47" s="38">
        <v>0</v>
      </c>
      <c r="AR47" s="38">
        <v>0</v>
      </c>
      <c r="AS47" s="38">
        <v>0</v>
      </c>
      <c r="AT47" s="38">
        <v>0</v>
      </c>
      <c r="AU47" s="38">
        <v>0</v>
      </c>
      <c r="AV47" s="38">
        <v>0</v>
      </c>
      <c r="AW47" s="38">
        <v>0</v>
      </c>
      <c r="AX47" s="38">
        <v>0</v>
      </c>
    </row>
    <row r="48" spans="2:50" x14ac:dyDescent="0.3">
      <c r="B48" s="65">
        <v>45333</v>
      </c>
      <c r="C48" s="38">
        <v>0</v>
      </c>
      <c r="D48" s="38">
        <v>0</v>
      </c>
      <c r="E48" s="38">
        <v>0</v>
      </c>
      <c r="F48" s="38">
        <v>0</v>
      </c>
      <c r="G48" s="38">
        <v>0</v>
      </c>
      <c r="H48" s="38">
        <v>0</v>
      </c>
      <c r="I48" s="38">
        <v>0</v>
      </c>
      <c r="J48" s="38">
        <v>0</v>
      </c>
      <c r="K48" s="38">
        <v>0</v>
      </c>
      <c r="L48" s="38">
        <v>0</v>
      </c>
      <c r="M48" s="38">
        <v>0</v>
      </c>
      <c r="N48" s="38">
        <v>0</v>
      </c>
      <c r="O48" s="38">
        <v>70</v>
      </c>
      <c r="P48" s="38">
        <v>70</v>
      </c>
      <c r="Q48" s="38">
        <v>635</v>
      </c>
      <c r="R48" s="38">
        <v>635</v>
      </c>
      <c r="S48" s="38">
        <v>2400</v>
      </c>
      <c r="T48" s="38">
        <v>2400</v>
      </c>
      <c r="U48" s="38">
        <v>5430</v>
      </c>
      <c r="V48" s="38">
        <v>5430</v>
      </c>
      <c r="W48" s="38">
        <v>11595</v>
      </c>
      <c r="X48" s="38">
        <v>11595</v>
      </c>
      <c r="Y48" s="38">
        <v>11540</v>
      </c>
      <c r="Z48" s="38">
        <v>11540</v>
      </c>
      <c r="AA48" s="38">
        <v>10990</v>
      </c>
      <c r="AB48" s="38">
        <v>10990</v>
      </c>
      <c r="AC48" s="38">
        <v>4955</v>
      </c>
      <c r="AD48" s="38">
        <v>4955</v>
      </c>
      <c r="AE48" s="38">
        <v>3585</v>
      </c>
      <c r="AF48" s="38">
        <v>3585</v>
      </c>
      <c r="AG48" s="38">
        <v>1005</v>
      </c>
      <c r="AH48" s="38">
        <v>1005</v>
      </c>
      <c r="AI48" s="38">
        <v>90</v>
      </c>
      <c r="AJ48" s="38">
        <v>90</v>
      </c>
      <c r="AK48" s="38">
        <v>0</v>
      </c>
      <c r="AL48" s="38">
        <v>0</v>
      </c>
      <c r="AM48" s="38">
        <v>0</v>
      </c>
      <c r="AN48" s="38">
        <v>0</v>
      </c>
      <c r="AO48" s="38">
        <v>0</v>
      </c>
      <c r="AP48" s="38">
        <v>0</v>
      </c>
      <c r="AQ48" s="38">
        <v>0</v>
      </c>
      <c r="AR48" s="38">
        <v>0</v>
      </c>
      <c r="AS48" s="38">
        <v>0</v>
      </c>
      <c r="AT48" s="38">
        <v>0</v>
      </c>
      <c r="AU48" s="38">
        <v>0</v>
      </c>
      <c r="AV48" s="38">
        <v>0</v>
      </c>
      <c r="AW48" s="38">
        <v>0</v>
      </c>
      <c r="AX48" s="38">
        <v>0</v>
      </c>
    </row>
    <row r="49" spans="2:50" x14ac:dyDescent="0.3">
      <c r="B49" s="65">
        <v>45334</v>
      </c>
      <c r="C49" s="38">
        <v>0</v>
      </c>
      <c r="D49" s="38">
        <v>0</v>
      </c>
      <c r="E49" s="38">
        <v>0</v>
      </c>
      <c r="F49" s="38">
        <v>0</v>
      </c>
      <c r="G49" s="38">
        <v>0</v>
      </c>
      <c r="H49" s="38">
        <v>0</v>
      </c>
      <c r="I49" s="38">
        <v>0</v>
      </c>
      <c r="J49" s="38">
        <v>0</v>
      </c>
      <c r="K49" s="38">
        <v>0</v>
      </c>
      <c r="L49" s="38">
        <v>0</v>
      </c>
      <c r="M49" s="38">
        <v>0</v>
      </c>
      <c r="N49" s="38">
        <v>0</v>
      </c>
      <c r="O49" s="38">
        <v>125</v>
      </c>
      <c r="P49" s="38">
        <v>125</v>
      </c>
      <c r="Q49" s="38">
        <v>970</v>
      </c>
      <c r="R49" s="38">
        <v>970</v>
      </c>
      <c r="S49" s="38">
        <v>3265</v>
      </c>
      <c r="T49" s="38">
        <v>3265</v>
      </c>
      <c r="U49" s="38">
        <v>11730</v>
      </c>
      <c r="V49" s="38">
        <v>11730</v>
      </c>
      <c r="W49" s="38">
        <v>11795</v>
      </c>
      <c r="X49" s="38">
        <v>11795</v>
      </c>
      <c r="Y49" s="38">
        <v>16800</v>
      </c>
      <c r="Z49" s="38">
        <v>16800</v>
      </c>
      <c r="AA49" s="38">
        <v>9155</v>
      </c>
      <c r="AB49" s="38">
        <v>9155</v>
      </c>
      <c r="AC49" s="38">
        <v>7920</v>
      </c>
      <c r="AD49" s="38">
        <v>7920</v>
      </c>
      <c r="AE49" s="38">
        <v>3505</v>
      </c>
      <c r="AF49" s="38">
        <v>3505</v>
      </c>
      <c r="AG49" s="38">
        <v>955</v>
      </c>
      <c r="AH49" s="38">
        <v>955</v>
      </c>
      <c r="AI49" s="38">
        <v>160</v>
      </c>
      <c r="AJ49" s="38">
        <v>160</v>
      </c>
      <c r="AK49" s="38">
        <v>5</v>
      </c>
      <c r="AL49" s="38">
        <v>5</v>
      </c>
      <c r="AM49" s="38">
        <v>0</v>
      </c>
      <c r="AN49" s="38">
        <v>0</v>
      </c>
      <c r="AO49" s="38">
        <v>0</v>
      </c>
      <c r="AP49" s="38">
        <v>0</v>
      </c>
      <c r="AQ49" s="38">
        <v>0</v>
      </c>
      <c r="AR49" s="38">
        <v>0</v>
      </c>
      <c r="AS49" s="38">
        <v>0</v>
      </c>
      <c r="AT49" s="38">
        <v>0</v>
      </c>
      <c r="AU49" s="38">
        <v>0</v>
      </c>
      <c r="AV49" s="38">
        <v>0</v>
      </c>
      <c r="AW49" s="38">
        <v>0</v>
      </c>
      <c r="AX49" s="38">
        <v>0</v>
      </c>
    </row>
    <row r="50" spans="2:50" x14ac:dyDescent="0.3">
      <c r="B50" s="65">
        <v>45335</v>
      </c>
      <c r="C50" s="38">
        <v>0</v>
      </c>
      <c r="D50" s="38">
        <v>0</v>
      </c>
      <c r="E50" s="38">
        <v>0</v>
      </c>
      <c r="F50" s="38">
        <v>0</v>
      </c>
      <c r="G50" s="38">
        <v>0</v>
      </c>
      <c r="H50" s="38">
        <v>0</v>
      </c>
      <c r="I50" s="38">
        <v>0</v>
      </c>
      <c r="J50" s="38">
        <v>0</v>
      </c>
      <c r="K50" s="38">
        <v>0</v>
      </c>
      <c r="L50" s="38">
        <v>0</v>
      </c>
      <c r="M50" s="38">
        <v>0</v>
      </c>
      <c r="N50" s="38">
        <v>0</v>
      </c>
      <c r="O50" s="38">
        <v>15</v>
      </c>
      <c r="P50" s="38">
        <v>15</v>
      </c>
      <c r="Q50" s="38">
        <v>330</v>
      </c>
      <c r="R50" s="38">
        <v>330</v>
      </c>
      <c r="S50" s="38">
        <v>1160</v>
      </c>
      <c r="T50" s="38">
        <v>1160</v>
      </c>
      <c r="U50" s="38">
        <v>2295</v>
      </c>
      <c r="V50" s="38">
        <v>2295</v>
      </c>
      <c r="W50" s="38">
        <v>2450</v>
      </c>
      <c r="X50" s="38">
        <v>2450</v>
      </c>
      <c r="Y50" s="38">
        <v>2805</v>
      </c>
      <c r="Z50" s="38">
        <v>2805</v>
      </c>
      <c r="AA50" s="38">
        <v>1525</v>
      </c>
      <c r="AB50" s="38">
        <v>1525</v>
      </c>
      <c r="AC50" s="38">
        <v>1600</v>
      </c>
      <c r="AD50" s="38">
        <v>1600</v>
      </c>
      <c r="AE50" s="38">
        <v>1385</v>
      </c>
      <c r="AF50" s="38">
        <v>1385</v>
      </c>
      <c r="AG50" s="38">
        <v>425</v>
      </c>
      <c r="AH50" s="38">
        <v>425</v>
      </c>
      <c r="AI50" s="38">
        <v>15</v>
      </c>
      <c r="AJ50" s="38">
        <v>15</v>
      </c>
      <c r="AK50" s="38">
        <v>0</v>
      </c>
      <c r="AL50" s="38">
        <v>0</v>
      </c>
      <c r="AM50" s="38">
        <v>0</v>
      </c>
      <c r="AN50" s="38">
        <v>0</v>
      </c>
      <c r="AO50" s="38">
        <v>0</v>
      </c>
      <c r="AP50" s="38">
        <v>0</v>
      </c>
      <c r="AQ50" s="38">
        <v>0</v>
      </c>
      <c r="AR50" s="38">
        <v>0</v>
      </c>
      <c r="AS50" s="38">
        <v>0</v>
      </c>
      <c r="AT50" s="38">
        <v>0</v>
      </c>
      <c r="AU50" s="38">
        <v>0</v>
      </c>
      <c r="AV50" s="38">
        <v>0</v>
      </c>
      <c r="AW50" s="38">
        <v>0</v>
      </c>
      <c r="AX50" s="38">
        <v>0</v>
      </c>
    </row>
    <row r="51" spans="2:50" x14ac:dyDescent="0.3">
      <c r="B51" s="65">
        <v>45336</v>
      </c>
      <c r="C51" s="38">
        <v>0</v>
      </c>
      <c r="D51" s="38">
        <v>0</v>
      </c>
      <c r="E51" s="38">
        <v>0</v>
      </c>
      <c r="F51" s="38">
        <v>0</v>
      </c>
      <c r="G51" s="38">
        <v>0</v>
      </c>
      <c r="H51" s="38">
        <v>0</v>
      </c>
      <c r="I51" s="38">
        <v>0</v>
      </c>
      <c r="J51" s="38">
        <v>0</v>
      </c>
      <c r="K51" s="38">
        <v>0</v>
      </c>
      <c r="L51" s="38">
        <v>0</v>
      </c>
      <c r="M51" s="38">
        <v>0</v>
      </c>
      <c r="N51" s="38">
        <v>0</v>
      </c>
      <c r="O51" s="38">
        <v>15</v>
      </c>
      <c r="P51" s="38">
        <v>15</v>
      </c>
      <c r="Q51" s="38">
        <v>345</v>
      </c>
      <c r="R51" s="38">
        <v>345</v>
      </c>
      <c r="S51" s="38">
        <v>955</v>
      </c>
      <c r="T51" s="38">
        <v>955</v>
      </c>
      <c r="U51" s="38">
        <v>1655</v>
      </c>
      <c r="V51" s="38">
        <v>1655</v>
      </c>
      <c r="W51" s="38">
        <v>1685</v>
      </c>
      <c r="X51" s="38">
        <v>1685</v>
      </c>
      <c r="Y51" s="38">
        <v>1725</v>
      </c>
      <c r="Z51" s="38">
        <v>1725</v>
      </c>
      <c r="AA51" s="38">
        <v>1495</v>
      </c>
      <c r="AB51" s="38">
        <v>1495</v>
      </c>
      <c r="AC51" s="38">
        <v>1505</v>
      </c>
      <c r="AD51" s="38">
        <v>1505</v>
      </c>
      <c r="AE51" s="38">
        <v>1010</v>
      </c>
      <c r="AF51" s="38">
        <v>1010</v>
      </c>
      <c r="AG51" s="38">
        <v>500</v>
      </c>
      <c r="AH51" s="38">
        <v>500</v>
      </c>
      <c r="AI51" s="38">
        <v>60</v>
      </c>
      <c r="AJ51" s="38">
        <v>60</v>
      </c>
      <c r="AK51" s="38">
        <v>0</v>
      </c>
      <c r="AL51" s="38">
        <v>0</v>
      </c>
      <c r="AM51" s="38">
        <v>0</v>
      </c>
      <c r="AN51" s="38">
        <v>0</v>
      </c>
      <c r="AO51" s="38">
        <v>0</v>
      </c>
      <c r="AP51" s="38">
        <v>0</v>
      </c>
      <c r="AQ51" s="38">
        <v>0</v>
      </c>
      <c r="AR51" s="38">
        <v>0</v>
      </c>
      <c r="AS51" s="38">
        <v>0</v>
      </c>
      <c r="AT51" s="38">
        <v>0</v>
      </c>
      <c r="AU51" s="38">
        <v>0</v>
      </c>
      <c r="AV51" s="38">
        <v>0</v>
      </c>
      <c r="AW51" s="38">
        <v>0</v>
      </c>
      <c r="AX51" s="38">
        <v>0</v>
      </c>
    </row>
    <row r="52" spans="2:50" x14ac:dyDescent="0.3">
      <c r="B52" s="65">
        <v>45337</v>
      </c>
      <c r="C52" s="38">
        <v>0</v>
      </c>
      <c r="D52" s="38">
        <v>0</v>
      </c>
      <c r="E52" s="38">
        <v>0</v>
      </c>
      <c r="F52" s="38">
        <v>0</v>
      </c>
      <c r="G52" s="38">
        <v>0</v>
      </c>
      <c r="H52" s="38">
        <v>0</v>
      </c>
      <c r="I52" s="38">
        <v>0</v>
      </c>
      <c r="J52" s="38">
        <v>0</v>
      </c>
      <c r="K52" s="38">
        <v>0</v>
      </c>
      <c r="L52" s="38">
        <v>0</v>
      </c>
      <c r="M52" s="38">
        <v>0</v>
      </c>
      <c r="N52" s="38">
        <v>0</v>
      </c>
      <c r="O52" s="38">
        <v>25</v>
      </c>
      <c r="P52" s="38">
        <v>25</v>
      </c>
      <c r="Q52" s="38">
        <v>1175</v>
      </c>
      <c r="R52" s="38">
        <v>1175</v>
      </c>
      <c r="S52" s="38">
        <v>2630</v>
      </c>
      <c r="T52" s="38">
        <v>2630</v>
      </c>
      <c r="U52" s="38">
        <v>3140</v>
      </c>
      <c r="V52" s="38">
        <v>3140</v>
      </c>
      <c r="W52" s="38">
        <v>1225</v>
      </c>
      <c r="X52" s="38">
        <v>1225</v>
      </c>
      <c r="Y52" s="38">
        <v>650</v>
      </c>
      <c r="Z52" s="38">
        <v>650</v>
      </c>
      <c r="AA52" s="38">
        <v>935</v>
      </c>
      <c r="AB52" s="38">
        <v>935</v>
      </c>
      <c r="AC52" s="38">
        <v>720</v>
      </c>
      <c r="AD52" s="38">
        <v>720</v>
      </c>
      <c r="AE52" s="38">
        <v>805</v>
      </c>
      <c r="AF52" s="38">
        <v>805</v>
      </c>
      <c r="AG52" s="38">
        <v>315</v>
      </c>
      <c r="AH52" s="38">
        <v>315</v>
      </c>
      <c r="AI52" s="38">
        <v>25</v>
      </c>
      <c r="AJ52" s="38">
        <v>25</v>
      </c>
      <c r="AK52" s="38">
        <v>0</v>
      </c>
      <c r="AL52" s="38">
        <v>0</v>
      </c>
      <c r="AM52" s="38">
        <v>0</v>
      </c>
      <c r="AN52" s="38">
        <v>0</v>
      </c>
      <c r="AO52" s="38">
        <v>0</v>
      </c>
      <c r="AP52" s="38">
        <v>0</v>
      </c>
      <c r="AQ52" s="38">
        <v>0</v>
      </c>
      <c r="AR52" s="38">
        <v>0</v>
      </c>
      <c r="AS52" s="38">
        <v>0</v>
      </c>
      <c r="AT52" s="38">
        <v>0</v>
      </c>
      <c r="AU52" s="38">
        <v>0</v>
      </c>
      <c r="AV52" s="38">
        <v>0</v>
      </c>
      <c r="AW52" s="38">
        <v>0</v>
      </c>
      <c r="AX52" s="38">
        <v>0</v>
      </c>
    </row>
    <row r="53" spans="2:50" x14ac:dyDescent="0.3">
      <c r="B53" s="65">
        <v>45338</v>
      </c>
      <c r="C53" s="38">
        <v>0</v>
      </c>
      <c r="D53" s="38">
        <v>0</v>
      </c>
      <c r="E53" s="38">
        <v>0</v>
      </c>
      <c r="F53" s="38">
        <v>0</v>
      </c>
      <c r="G53" s="38">
        <v>0</v>
      </c>
      <c r="H53" s="38">
        <v>0</v>
      </c>
      <c r="I53" s="38">
        <v>0</v>
      </c>
      <c r="J53" s="38">
        <v>0</v>
      </c>
      <c r="K53" s="38">
        <v>0</v>
      </c>
      <c r="L53" s="38">
        <v>0</v>
      </c>
      <c r="M53" s="38">
        <v>0</v>
      </c>
      <c r="N53" s="38">
        <v>0</v>
      </c>
      <c r="O53" s="38">
        <v>130</v>
      </c>
      <c r="P53" s="38">
        <v>130</v>
      </c>
      <c r="Q53" s="38">
        <v>1410</v>
      </c>
      <c r="R53" s="38">
        <v>1410</v>
      </c>
      <c r="S53" s="38">
        <v>3365</v>
      </c>
      <c r="T53" s="38">
        <v>3365</v>
      </c>
      <c r="U53" s="38">
        <v>8100</v>
      </c>
      <c r="V53" s="38">
        <v>8100</v>
      </c>
      <c r="W53" s="38">
        <v>6945</v>
      </c>
      <c r="X53" s="38">
        <v>6945</v>
      </c>
      <c r="Y53" s="38">
        <v>5945</v>
      </c>
      <c r="Z53" s="38">
        <v>5945</v>
      </c>
      <c r="AA53" s="38">
        <v>5305</v>
      </c>
      <c r="AB53" s="38">
        <v>5305</v>
      </c>
      <c r="AC53" s="38">
        <v>3860</v>
      </c>
      <c r="AD53" s="38">
        <v>3860</v>
      </c>
      <c r="AE53" s="38">
        <v>3200</v>
      </c>
      <c r="AF53" s="38">
        <v>3200</v>
      </c>
      <c r="AG53" s="38">
        <v>1095</v>
      </c>
      <c r="AH53" s="38">
        <v>1095</v>
      </c>
      <c r="AI53" s="38">
        <v>245</v>
      </c>
      <c r="AJ53" s="38">
        <v>245</v>
      </c>
      <c r="AK53" s="38">
        <v>20</v>
      </c>
      <c r="AL53" s="38">
        <v>20</v>
      </c>
      <c r="AM53" s="38">
        <v>0</v>
      </c>
      <c r="AN53" s="38">
        <v>0</v>
      </c>
      <c r="AO53" s="38">
        <v>0</v>
      </c>
      <c r="AP53" s="38">
        <v>0</v>
      </c>
      <c r="AQ53" s="38">
        <v>0</v>
      </c>
      <c r="AR53" s="38">
        <v>0</v>
      </c>
      <c r="AS53" s="38">
        <v>0</v>
      </c>
      <c r="AT53" s="38">
        <v>0</v>
      </c>
      <c r="AU53" s="38">
        <v>0</v>
      </c>
      <c r="AV53" s="38">
        <v>0</v>
      </c>
      <c r="AW53" s="38">
        <v>0</v>
      </c>
      <c r="AX53" s="38">
        <v>0</v>
      </c>
    </row>
    <row r="54" spans="2:50" x14ac:dyDescent="0.3">
      <c r="B54" s="65">
        <v>45339</v>
      </c>
      <c r="C54" s="38">
        <v>0</v>
      </c>
      <c r="D54" s="38">
        <v>0</v>
      </c>
      <c r="E54" s="38">
        <v>0</v>
      </c>
      <c r="F54" s="38">
        <v>0</v>
      </c>
      <c r="G54" s="38">
        <v>0</v>
      </c>
      <c r="H54" s="38">
        <v>0</v>
      </c>
      <c r="I54" s="38">
        <v>0</v>
      </c>
      <c r="J54" s="38">
        <v>0</v>
      </c>
      <c r="K54" s="38">
        <v>0</v>
      </c>
      <c r="L54" s="38">
        <v>0</v>
      </c>
      <c r="M54" s="38">
        <v>0</v>
      </c>
      <c r="N54" s="38">
        <v>0</v>
      </c>
      <c r="O54" s="38">
        <v>50</v>
      </c>
      <c r="P54" s="38">
        <v>50</v>
      </c>
      <c r="Q54" s="38">
        <v>520</v>
      </c>
      <c r="R54" s="38">
        <v>520</v>
      </c>
      <c r="S54" s="38">
        <v>1220</v>
      </c>
      <c r="T54" s="38">
        <v>1220</v>
      </c>
      <c r="U54" s="38">
        <v>2500</v>
      </c>
      <c r="V54" s="38">
        <v>2500</v>
      </c>
      <c r="W54" s="38">
        <v>2755</v>
      </c>
      <c r="X54" s="38">
        <v>2755</v>
      </c>
      <c r="Y54" s="38">
        <v>1710</v>
      </c>
      <c r="Z54" s="38">
        <v>1710</v>
      </c>
      <c r="AA54" s="38">
        <v>950</v>
      </c>
      <c r="AB54" s="38">
        <v>950</v>
      </c>
      <c r="AC54" s="38">
        <v>745</v>
      </c>
      <c r="AD54" s="38">
        <v>745</v>
      </c>
      <c r="AE54" s="38">
        <v>360</v>
      </c>
      <c r="AF54" s="38">
        <v>360</v>
      </c>
      <c r="AG54" s="38">
        <v>125</v>
      </c>
      <c r="AH54" s="38">
        <v>125</v>
      </c>
      <c r="AI54" s="38">
        <v>10</v>
      </c>
      <c r="AJ54" s="38">
        <v>10</v>
      </c>
      <c r="AK54" s="38">
        <v>0</v>
      </c>
      <c r="AL54" s="38">
        <v>0</v>
      </c>
      <c r="AM54" s="38">
        <v>0</v>
      </c>
      <c r="AN54" s="38">
        <v>0</v>
      </c>
      <c r="AO54" s="38">
        <v>0</v>
      </c>
      <c r="AP54" s="38">
        <v>0</v>
      </c>
      <c r="AQ54" s="38">
        <v>0</v>
      </c>
      <c r="AR54" s="38">
        <v>0</v>
      </c>
      <c r="AS54" s="38">
        <v>0</v>
      </c>
      <c r="AT54" s="38">
        <v>0</v>
      </c>
      <c r="AU54" s="38">
        <v>0</v>
      </c>
      <c r="AV54" s="38">
        <v>0</v>
      </c>
      <c r="AW54" s="38">
        <v>0</v>
      </c>
      <c r="AX54" s="38">
        <v>0</v>
      </c>
    </row>
    <row r="55" spans="2:50" x14ac:dyDescent="0.3">
      <c r="B55" s="65">
        <v>45340</v>
      </c>
      <c r="C55" s="38">
        <v>0</v>
      </c>
      <c r="D55" s="38">
        <v>0</v>
      </c>
      <c r="E55" s="38">
        <v>0</v>
      </c>
      <c r="F55" s="38">
        <v>0</v>
      </c>
      <c r="G55" s="38">
        <v>0</v>
      </c>
      <c r="H55" s="38">
        <v>0</v>
      </c>
      <c r="I55" s="38">
        <v>0</v>
      </c>
      <c r="J55" s="38">
        <v>0</v>
      </c>
      <c r="K55" s="38">
        <v>0</v>
      </c>
      <c r="L55" s="38">
        <v>0</v>
      </c>
      <c r="M55" s="38">
        <v>0</v>
      </c>
      <c r="N55" s="38">
        <v>0</v>
      </c>
      <c r="O55" s="38">
        <v>90</v>
      </c>
      <c r="P55" s="38">
        <v>90</v>
      </c>
      <c r="Q55" s="38">
        <v>1305</v>
      </c>
      <c r="R55" s="38">
        <v>1305</v>
      </c>
      <c r="S55" s="38">
        <v>2800</v>
      </c>
      <c r="T55" s="38">
        <v>2800</v>
      </c>
      <c r="U55" s="38">
        <v>4590</v>
      </c>
      <c r="V55" s="38">
        <v>4590</v>
      </c>
      <c r="W55" s="38">
        <v>6710</v>
      </c>
      <c r="X55" s="38">
        <v>6710</v>
      </c>
      <c r="Y55" s="38">
        <v>11670</v>
      </c>
      <c r="Z55" s="38">
        <v>11670</v>
      </c>
      <c r="AA55" s="38">
        <v>13685</v>
      </c>
      <c r="AB55" s="38">
        <v>13685</v>
      </c>
      <c r="AC55" s="38">
        <v>9695</v>
      </c>
      <c r="AD55" s="38">
        <v>9695</v>
      </c>
      <c r="AE55" s="38">
        <v>2970</v>
      </c>
      <c r="AF55" s="38">
        <v>2970</v>
      </c>
      <c r="AG55" s="38">
        <v>780</v>
      </c>
      <c r="AH55" s="38">
        <v>780</v>
      </c>
      <c r="AI55" s="38">
        <v>160</v>
      </c>
      <c r="AJ55" s="38">
        <v>160</v>
      </c>
      <c r="AK55" s="38">
        <v>0</v>
      </c>
      <c r="AL55" s="38">
        <v>0</v>
      </c>
      <c r="AM55" s="38">
        <v>0</v>
      </c>
      <c r="AN55" s="38">
        <v>0</v>
      </c>
      <c r="AO55" s="38">
        <v>0</v>
      </c>
      <c r="AP55" s="38">
        <v>0</v>
      </c>
      <c r="AQ55" s="38">
        <v>0</v>
      </c>
      <c r="AR55" s="38">
        <v>0</v>
      </c>
      <c r="AS55" s="38">
        <v>0</v>
      </c>
      <c r="AT55" s="38">
        <v>0</v>
      </c>
      <c r="AU55" s="38">
        <v>0</v>
      </c>
      <c r="AV55" s="38">
        <v>0</v>
      </c>
      <c r="AW55" s="38">
        <v>0</v>
      </c>
      <c r="AX55" s="38">
        <v>0</v>
      </c>
    </row>
    <row r="56" spans="2:50" x14ac:dyDescent="0.3">
      <c r="B56" s="65">
        <v>45341</v>
      </c>
      <c r="C56" s="38">
        <v>0</v>
      </c>
      <c r="D56" s="38">
        <v>0</v>
      </c>
      <c r="E56" s="38">
        <v>0</v>
      </c>
      <c r="F56" s="38">
        <v>0</v>
      </c>
      <c r="G56" s="38">
        <v>0</v>
      </c>
      <c r="H56" s="38">
        <v>0</v>
      </c>
      <c r="I56" s="38">
        <v>0</v>
      </c>
      <c r="J56" s="38">
        <v>0</v>
      </c>
      <c r="K56" s="38">
        <v>0</v>
      </c>
      <c r="L56" s="38">
        <v>0</v>
      </c>
      <c r="M56" s="38">
        <v>350</v>
      </c>
      <c r="N56" s="38">
        <v>350</v>
      </c>
      <c r="O56" s="38">
        <v>2510</v>
      </c>
      <c r="P56" s="38">
        <v>2510</v>
      </c>
      <c r="Q56" s="38">
        <v>5915</v>
      </c>
      <c r="R56" s="38">
        <v>5915</v>
      </c>
      <c r="S56" s="38">
        <v>12020</v>
      </c>
      <c r="T56" s="38">
        <v>12020</v>
      </c>
      <c r="U56" s="38">
        <v>13410</v>
      </c>
      <c r="V56" s="38">
        <v>13410</v>
      </c>
      <c r="W56" s="38">
        <v>11835</v>
      </c>
      <c r="X56" s="38">
        <v>11835</v>
      </c>
      <c r="Y56" s="38">
        <v>14950</v>
      </c>
      <c r="Z56" s="38">
        <v>14950</v>
      </c>
      <c r="AA56" s="38">
        <v>8105</v>
      </c>
      <c r="AB56" s="38">
        <v>8105</v>
      </c>
      <c r="AC56" s="38">
        <v>3990</v>
      </c>
      <c r="AD56" s="38">
        <v>3990</v>
      </c>
      <c r="AE56" s="38">
        <v>2030</v>
      </c>
      <c r="AF56" s="38">
        <v>2030</v>
      </c>
      <c r="AG56" s="38">
        <v>200</v>
      </c>
      <c r="AH56" s="38">
        <v>200</v>
      </c>
      <c r="AI56" s="38">
        <v>10</v>
      </c>
      <c r="AJ56" s="38">
        <v>10</v>
      </c>
      <c r="AK56" s="38">
        <v>0</v>
      </c>
      <c r="AL56" s="38">
        <v>0</v>
      </c>
      <c r="AM56" s="38">
        <v>0</v>
      </c>
      <c r="AN56" s="38">
        <v>0</v>
      </c>
      <c r="AO56" s="38">
        <v>0</v>
      </c>
      <c r="AP56" s="38">
        <v>0</v>
      </c>
      <c r="AQ56" s="38">
        <v>0</v>
      </c>
      <c r="AR56" s="38">
        <v>0</v>
      </c>
      <c r="AS56" s="38">
        <v>0</v>
      </c>
      <c r="AT56" s="38">
        <v>0</v>
      </c>
      <c r="AU56" s="38">
        <v>0</v>
      </c>
      <c r="AV56" s="38">
        <v>0</v>
      </c>
      <c r="AW56" s="38">
        <v>0</v>
      </c>
      <c r="AX56" s="38">
        <v>0</v>
      </c>
    </row>
    <row r="57" spans="2:50" x14ac:dyDescent="0.3">
      <c r="B57" s="65">
        <v>45342</v>
      </c>
      <c r="C57" s="38">
        <v>0</v>
      </c>
      <c r="D57" s="38">
        <v>0</v>
      </c>
      <c r="E57" s="38">
        <v>0</v>
      </c>
      <c r="F57" s="38">
        <v>0</v>
      </c>
      <c r="G57" s="38">
        <v>0</v>
      </c>
      <c r="H57" s="38">
        <v>0</v>
      </c>
      <c r="I57" s="38">
        <v>0</v>
      </c>
      <c r="J57" s="38">
        <v>0</v>
      </c>
      <c r="K57" s="38">
        <v>0</v>
      </c>
      <c r="L57" s="38">
        <v>0</v>
      </c>
      <c r="M57" s="38">
        <v>125</v>
      </c>
      <c r="N57" s="38">
        <v>125</v>
      </c>
      <c r="O57" s="38">
        <v>955</v>
      </c>
      <c r="P57" s="38">
        <v>955</v>
      </c>
      <c r="Q57" s="38">
        <v>2465</v>
      </c>
      <c r="R57" s="38">
        <v>2465</v>
      </c>
      <c r="S57" s="38">
        <v>3090</v>
      </c>
      <c r="T57" s="38">
        <v>3090</v>
      </c>
      <c r="U57" s="38">
        <v>2695</v>
      </c>
      <c r="V57" s="38">
        <v>2695</v>
      </c>
      <c r="W57" s="38">
        <v>4045</v>
      </c>
      <c r="X57" s="38">
        <v>4045</v>
      </c>
      <c r="Y57" s="38">
        <v>5930</v>
      </c>
      <c r="Z57" s="38">
        <v>5930</v>
      </c>
      <c r="AA57" s="38">
        <v>2995</v>
      </c>
      <c r="AB57" s="38">
        <v>2995</v>
      </c>
      <c r="AC57" s="38">
        <v>1435</v>
      </c>
      <c r="AD57" s="38">
        <v>1435</v>
      </c>
      <c r="AE57" s="38">
        <v>395</v>
      </c>
      <c r="AF57" s="38">
        <v>395</v>
      </c>
      <c r="AG57" s="38">
        <v>65</v>
      </c>
      <c r="AH57" s="38">
        <v>65</v>
      </c>
      <c r="AI57" s="38">
        <v>0</v>
      </c>
      <c r="AJ57" s="38">
        <v>0</v>
      </c>
      <c r="AK57" s="38">
        <v>0</v>
      </c>
      <c r="AL57" s="38">
        <v>0</v>
      </c>
      <c r="AM57" s="38">
        <v>0</v>
      </c>
      <c r="AN57" s="38">
        <v>0</v>
      </c>
      <c r="AO57" s="38">
        <v>0</v>
      </c>
      <c r="AP57" s="38">
        <v>0</v>
      </c>
      <c r="AQ57" s="38">
        <v>0</v>
      </c>
      <c r="AR57" s="38">
        <v>0</v>
      </c>
      <c r="AS57" s="38">
        <v>0</v>
      </c>
      <c r="AT57" s="38">
        <v>0</v>
      </c>
      <c r="AU57" s="38">
        <v>0</v>
      </c>
      <c r="AV57" s="38">
        <v>0</v>
      </c>
      <c r="AW57" s="38">
        <v>0</v>
      </c>
      <c r="AX57" s="38">
        <v>0</v>
      </c>
    </row>
    <row r="58" spans="2:50" x14ac:dyDescent="0.3">
      <c r="B58" s="65">
        <v>45343</v>
      </c>
      <c r="C58" s="38">
        <v>0</v>
      </c>
      <c r="D58" s="38">
        <v>0</v>
      </c>
      <c r="E58" s="38">
        <v>0</v>
      </c>
      <c r="F58" s="38">
        <v>0</v>
      </c>
      <c r="G58" s="38">
        <v>0</v>
      </c>
      <c r="H58" s="38">
        <v>0</v>
      </c>
      <c r="I58" s="38">
        <v>0</v>
      </c>
      <c r="J58" s="38">
        <v>0</v>
      </c>
      <c r="K58" s="38">
        <v>0</v>
      </c>
      <c r="L58" s="38">
        <v>0</v>
      </c>
      <c r="M58" s="38">
        <v>15</v>
      </c>
      <c r="N58" s="38">
        <v>15</v>
      </c>
      <c r="O58" s="38">
        <v>220</v>
      </c>
      <c r="P58" s="38">
        <v>220</v>
      </c>
      <c r="Q58" s="38">
        <v>665</v>
      </c>
      <c r="R58" s="38">
        <v>665</v>
      </c>
      <c r="S58" s="38">
        <v>1595</v>
      </c>
      <c r="T58" s="38">
        <v>1595</v>
      </c>
      <c r="U58" s="38">
        <v>1850</v>
      </c>
      <c r="V58" s="38">
        <v>1850</v>
      </c>
      <c r="W58" s="38">
        <v>2955</v>
      </c>
      <c r="X58" s="38">
        <v>2955</v>
      </c>
      <c r="Y58" s="38">
        <v>3360</v>
      </c>
      <c r="Z58" s="38">
        <v>3360</v>
      </c>
      <c r="AA58" s="38">
        <v>3415</v>
      </c>
      <c r="AB58" s="38">
        <v>3415</v>
      </c>
      <c r="AC58" s="38">
        <v>4150</v>
      </c>
      <c r="AD58" s="38">
        <v>4150</v>
      </c>
      <c r="AE58" s="38">
        <v>1730</v>
      </c>
      <c r="AF58" s="38">
        <v>1730</v>
      </c>
      <c r="AG58" s="38">
        <v>90</v>
      </c>
      <c r="AH58" s="38">
        <v>90</v>
      </c>
      <c r="AI58" s="38">
        <v>5</v>
      </c>
      <c r="AJ58" s="38">
        <v>5</v>
      </c>
      <c r="AK58" s="38">
        <v>0</v>
      </c>
      <c r="AL58" s="38">
        <v>0</v>
      </c>
      <c r="AM58" s="38">
        <v>0</v>
      </c>
      <c r="AN58" s="38">
        <v>0</v>
      </c>
      <c r="AO58" s="38">
        <v>0</v>
      </c>
      <c r="AP58" s="38">
        <v>0</v>
      </c>
      <c r="AQ58" s="38">
        <v>0</v>
      </c>
      <c r="AR58" s="38">
        <v>0</v>
      </c>
      <c r="AS58" s="38">
        <v>0</v>
      </c>
      <c r="AT58" s="38">
        <v>0</v>
      </c>
      <c r="AU58" s="38">
        <v>0</v>
      </c>
      <c r="AV58" s="38">
        <v>0</v>
      </c>
      <c r="AW58" s="38">
        <v>0</v>
      </c>
      <c r="AX58" s="38">
        <v>0</v>
      </c>
    </row>
    <row r="59" spans="2:50" x14ac:dyDescent="0.3">
      <c r="B59" s="65">
        <v>45344</v>
      </c>
      <c r="C59" s="38">
        <v>0</v>
      </c>
      <c r="D59" s="38">
        <v>0</v>
      </c>
      <c r="E59" s="38">
        <v>0</v>
      </c>
      <c r="F59" s="38">
        <v>0</v>
      </c>
      <c r="G59" s="38">
        <v>0</v>
      </c>
      <c r="H59" s="38">
        <v>0</v>
      </c>
      <c r="I59" s="38">
        <v>0</v>
      </c>
      <c r="J59" s="38">
        <v>0</v>
      </c>
      <c r="K59" s="38">
        <v>0</v>
      </c>
      <c r="L59" s="38">
        <v>0</v>
      </c>
      <c r="M59" s="38">
        <v>55</v>
      </c>
      <c r="N59" s="38">
        <v>55</v>
      </c>
      <c r="O59" s="38">
        <v>1535</v>
      </c>
      <c r="P59" s="38">
        <v>1535</v>
      </c>
      <c r="Q59" s="38">
        <v>1500</v>
      </c>
      <c r="R59" s="38">
        <v>1500</v>
      </c>
      <c r="S59" s="38">
        <v>2160</v>
      </c>
      <c r="T59" s="38">
        <v>2160</v>
      </c>
      <c r="U59" s="38">
        <v>1560</v>
      </c>
      <c r="V59" s="38">
        <v>1560</v>
      </c>
      <c r="W59" s="38">
        <v>1575</v>
      </c>
      <c r="X59" s="38">
        <v>1575</v>
      </c>
      <c r="Y59" s="38">
        <v>2725</v>
      </c>
      <c r="Z59" s="38">
        <v>2725</v>
      </c>
      <c r="AA59" s="38">
        <v>7335</v>
      </c>
      <c r="AB59" s="38">
        <v>7335</v>
      </c>
      <c r="AC59" s="38">
        <v>3675</v>
      </c>
      <c r="AD59" s="38">
        <v>3675</v>
      </c>
      <c r="AE59" s="38">
        <v>1150</v>
      </c>
      <c r="AF59" s="38">
        <v>1150</v>
      </c>
      <c r="AG59" s="38">
        <v>195</v>
      </c>
      <c r="AH59" s="38">
        <v>195</v>
      </c>
      <c r="AI59" s="38">
        <v>5</v>
      </c>
      <c r="AJ59" s="38">
        <v>5</v>
      </c>
      <c r="AK59" s="38">
        <v>0</v>
      </c>
      <c r="AL59" s="38">
        <v>0</v>
      </c>
      <c r="AM59" s="38">
        <v>0</v>
      </c>
      <c r="AN59" s="38">
        <v>0</v>
      </c>
      <c r="AO59" s="38">
        <v>0</v>
      </c>
      <c r="AP59" s="38">
        <v>0</v>
      </c>
      <c r="AQ59" s="38">
        <v>0</v>
      </c>
      <c r="AR59" s="38">
        <v>0</v>
      </c>
      <c r="AS59" s="38">
        <v>0</v>
      </c>
      <c r="AT59" s="38">
        <v>0</v>
      </c>
      <c r="AU59" s="38">
        <v>0</v>
      </c>
      <c r="AV59" s="38">
        <v>0</v>
      </c>
      <c r="AW59" s="38">
        <v>0</v>
      </c>
      <c r="AX59" s="38">
        <v>0</v>
      </c>
    </row>
    <row r="60" spans="2:50" x14ac:dyDescent="0.3">
      <c r="B60" s="65">
        <v>45345</v>
      </c>
      <c r="C60" s="38">
        <v>0</v>
      </c>
      <c r="D60" s="38">
        <v>0</v>
      </c>
      <c r="E60" s="38">
        <v>0</v>
      </c>
      <c r="F60" s="38">
        <v>0</v>
      </c>
      <c r="G60" s="38">
        <v>0</v>
      </c>
      <c r="H60" s="38">
        <v>0</v>
      </c>
      <c r="I60" s="38">
        <v>0</v>
      </c>
      <c r="J60" s="38">
        <v>0</v>
      </c>
      <c r="K60" s="38">
        <v>0</v>
      </c>
      <c r="L60" s="38">
        <v>0</v>
      </c>
      <c r="M60" s="38">
        <v>515</v>
      </c>
      <c r="N60" s="38">
        <v>515</v>
      </c>
      <c r="O60" s="38">
        <v>2220</v>
      </c>
      <c r="P60" s="38">
        <v>2220</v>
      </c>
      <c r="Q60" s="38">
        <v>2735</v>
      </c>
      <c r="R60" s="38">
        <v>2735</v>
      </c>
      <c r="S60" s="38">
        <v>1940</v>
      </c>
      <c r="T60" s="38">
        <v>1940</v>
      </c>
      <c r="U60" s="38">
        <v>1765</v>
      </c>
      <c r="V60" s="38">
        <v>1765</v>
      </c>
      <c r="W60" s="38">
        <v>4735</v>
      </c>
      <c r="X60" s="38">
        <v>4735</v>
      </c>
      <c r="Y60" s="38">
        <v>8790</v>
      </c>
      <c r="Z60" s="38">
        <v>8790</v>
      </c>
      <c r="AA60" s="38">
        <v>6755</v>
      </c>
      <c r="AB60" s="38">
        <v>6755</v>
      </c>
      <c r="AC60" s="38">
        <v>4390</v>
      </c>
      <c r="AD60" s="38">
        <v>4390</v>
      </c>
      <c r="AE60" s="38">
        <v>1895</v>
      </c>
      <c r="AF60" s="38">
        <v>1895</v>
      </c>
      <c r="AG60" s="38">
        <v>605</v>
      </c>
      <c r="AH60" s="38">
        <v>605</v>
      </c>
      <c r="AI60" s="38">
        <v>5</v>
      </c>
      <c r="AJ60" s="38">
        <v>5</v>
      </c>
      <c r="AK60" s="38">
        <v>0</v>
      </c>
      <c r="AL60" s="38">
        <v>0</v>
      </c>
      <c r="AM60" s="38">
        <v>0</v>
      </c>
      <c r="AN60" s="38">
        <v>0</v>
      </c>
      <c r="AO60" s="38">
        <v>0</v>
      </c>
      <c r="AP60" s="38">
        <v>0</v>
      </c>
      <c r="AQ60" s="38">
        <v>0</v>
      </c>
      <c r="AR60" s="38">
        <v>0</v>
      </c>
      <c r="AS60" s="38">
        <v>0</v>
      </c>
      <c r="AT60" s="38">
        <v>0</v>
      </c>
      <c r="AU60" s="38">
        <v>0</v>
      </c>
      <c r="AV60" s="38">
        <v>0</v>
      </c>
      <c r="AW60" s="38">
        <v>0</v>
      </c>
      <c r="AX60" s="38">
        <v>0</v>
      </c>
    </row>
    <row r="61" spans="2:50" x14ac:dyDescent="0.3">
      <c r="B61" s="65">
        <v>45346</v>
      </c>
      <c r="C61" s="38">
        <v>0</v>
      </c>
      <c r="D61" s="38">
        <v>0</v>
      </c>
      <c r="E61" s="38">
        <v>0</v>
      </c>
      <c r="F61" s="38">
        <v>0</v>
      </c>
      <c r="G61" s="38">
        <v>0</v>
      </c>
      <c r="H61" s="38">
        <v>0</v>
      </c>
      <c r="I61" s="38">
        <v>0</v>
      </c>
      <c r="J61" s="38">
        <v>0</v>
      </c>
      <c r="K61" s="38">
        <v>0</v>
      </c>
      <c r="L61" s="38">
        <v>0</v>
      </c>
      <c r="M61" s="38">
        <v>120</v>
      </c>
      <c r="N61" s="38">
        <v>120</v>
      </c>
      <c r="O61" s="38">
        <v>1850</v>
      </c>
      <c r="P61" s="38">
        <v>1850</v>
      </c>
      <c r="Q61" s="38">
        <v>6415</v>
      </c>
      <c r="R61" s="38">
        <v>6415</v>
      </c>
      <c r="S61" s="38">
        <v>14255</v>
      </c>
      <c r="T61" s="38">
        <v>14255</v>
      </c>
      <c r="U61" s="38">
        <v>11705</v>
      </c>
      <c r="V61" s="38">
        <v>11705</v>
      </c>
      <c r="W61" s="38">
        <v>4715</v>
      </c>
      <c r="X61" s="38">
        <v>4715</v>
      </c>
      <c r="Y61" s="38">
        <v>13670</v>
      </c>
      <c r="Z61" s="38">
        <v>13670</v>
      </c>
      <c r="AA61" s="38">
        <v>9005</v>
      </c>
      <c r="AB61" s="38">
        <v>9005</v>
      </c>
      <c r="AC61" s="38">
        <v>3420</v>
      </c>
      <c r="AD61" s="38">
        <v>3420</v>
      </c>
      <c r="AE61" s="38">
        <v>1655</v>
      </c>
      <c r="AF61" s="38">
        <v>1655</v>
      </c>
      <c r="AG61" s="38">
        <v>255</v>
      </c>
      <c r="AH61" s="38">
        <v>255</v>
      </c>
      <c r="AI61" s="38">
        <v>10</v>
      </c>
      <c r="AJ61" s="38">
        <v>10</v>
      </c>
      <c r="AK61" s="38">
        <v>0</v>
      </c>
      <c r="AL61" s="38">
        <v>0</v>
      </c>
      <c r="AM61" s="38">
        <v>0</v>
      </c>
      <c r="AN61" s="38">
        <v>0</v>
      </c>
      <c r="AO61" s="38">
        <v>0</v>
      </c>
      <c r="AP61" s="38">
        <v>0</v>
      </c>
      <c r="AQ61" s="38">
        <v>0</v>
      </c>
      <c r="AR61" s="38">
        <v>0</v>
      </c>
      <c r="AS61" s="38">
        <v>0</v>
      </c>
      <c r="AT61" s="38">
        <v>0</v>
      </c>
      <c r="AU61" s="38">
        <v>0</v>
      </c>
      <c r="AV61" s="38">
        <v>0</v>
      </c>
      <c r="AW61" s="38">
        <v>0</v>
      </c>
      <c r="AX61" s="38">
        <v>0</v>
      </c>
    </row>
    <row r="62" spans="2:50" x14ac:dyDescent="0.3">
      <c r="B62" s="65">
        <v>45347</v>
      </c>
      <c r="C62" s="38">
        <v>0</v>
      </c>
      <c r="D62" s="38">
        <v>0</v>
      </c>
      <c r="E62" s="38">
        <v>0</v>
      </c>
      <c r="F62" s="38">
        <v>0</v>
      </c>
      <c r="G62" s="38">
        <v>0</v>
      </c>
      <c r="H62" s="38">
        <v>0</v>
      </c>
      <c r="I62" s="38">
        <v>0</v>
      </c>
      <c r="J62" s="38">
        <v>0</v>
      </c>
      <c r="K62" s="38">
        <v>5</v>
      </c>
      <c r="L62" s="38">
        <v>5</v>
      </c>
      <c r="M62" s="38">
        <v>450</v>
      </c>
      <c r="N62" s="38">
        <v>450</v>
      </c>
      <c r="O62" s="38">
        <v>1990</v>
      </c>
      <c r="P62" s="38">
        <v>1990</v>
      </c>
      <c r="Q62" s="38">
        <v>3825</v>
      </c>
      <c r="R62" s="38">
        <v>3825</v>
      </c>
      <c r="S62" s="38">
        <v>2625</v>
      </c>
      <c r="T62" s="38">
        <v>2625</v>
      </c>
      <c r="U62" s="38">
        <v>2450</v>
      </c>
      <c r="V62" s="38">
        <v>2450</v>
      </c>
      <c r="W62" s="38">
        <v>1850</v>
      </c>
      <c r="X62" s="38">
        <v>1850</v>
      </c>
      <c r="Y62" s="38">
        <v>1570</v>
      </c>
      <c r="Z62" s="38">
        <v>1570</v>
      </c>
      <c r="AA62" s="38">
        <v>1670</v>
      </c>
      <c r="AB62" s="38">
        <v>1670</v>
      </c>
      <c r="AC62" s="38">
        <v>1370</v>
      </c>
      <c r="AD62" s="38">
        <v>1370</v>
      </c>
      <c r="AE62" s="38">
        <v>1175</v>
      </c>
      <c r="AF62" s="38">
        <v>1175</v>
      </c>
      <c r="AG62" s="38">
        <v>120</v>
      </c>
      <c r="AH62" s="38">
        <v>120</v>
      </c>
      <c r="AI62" s="38">
        <v>0</v>
      </c>
      <c r="AJ62" s="38">
        <v>0</v>
      </c>
      <c r="AK62" s="38">
        <v>0</v>
      </c>
      <c r="AL62" s="38">
        <v>0</v>
      </c>
      <c r="AM62" s="38">
        <v>0</v>
      </c>
      <c r="AN62" s="38">
        <v>0</v>
      </c>
      <c r="AO62" s="38">
        <v>0</v>
      </c>
      <c r="AP62" s="38">
        <v>0</v>
      </c>
      <c r="AQ62" s="38">
        <v>0</v>
      </c>
      <c r="AR62" s="38">
        <v>0</v>
      </c>
      <c r="AS62" s="38">
        <v>0</v>
      </c>
      <c r="AT62" s="38">
        <v>0</v>
      </c>
      <c r="AU62" s="38">
        <v>0</v>
      </c>
      <c r="AV62" s="38">
        <v>0</v>
      </c>
      <c r="AW62" s="38">
        <v>0</v>
      </c>
      <c r="AX62" s="38">
        <v>0</v>
      </c>
    </row>
    <row r="63" spans="2:50" x14ac:dyDescent="0.3">
      <c r="B63" s="65">
        <v>45348</v>
      </c>
      <c r="C63" s="38">
        <v>0</v>
      </c>
      <c r="D63" s="38">
        <v>0</v>
      </c>
      <c r="E63" s="38">
        <v>0</v>
      </c>
      <c r="F63" s="38">
        <v>0</v>
      </c>
      <c r="G63" s="38">
        <v>0</v>
      </c>
      <c r="H63" s="38">
        <v>0</v>
      </c>
      <c r="I63" s="38">
        <v>0</v>
      </c>
      <c r="J63" s="38">
        <v>0</v>
      </c>
      <c r="K63" s="38">
        <v>0</v>
      </c>
      <c r="L63" s="38">
        <v>0</v>
      </c>
      <c r="M63" s="38">
        <v>380</v>
      </c>
      <c r="N63" s="38">
        <v>380</v>
      </c>
      <c r="O63" s="38">
        <v>1505</v>
      </c>
      <c r="P63" s="38">
        <v>1505</v>
      </c>
      <c r="Q63" s="38">
        <v>9655</v>
      </c>
      <c r="R63" s="38">
        <v>9655</v>
      </c>
      <c r="S63" s="38">
        <v>16350</v>
      </c>
      <c r="T63" s="38">
        <v>16350</v>
      </c>
      <c r="U63" s="38">
        <v>20605</v>
      </c>
      <c r="V63" s="38">
        <v>20605</v>
      </c>
      <c r="W63" s="38">
        <v>20055</v>
      </c>
      <c r="X63" s="38">
        <v>20055</v>
      </c>
      <c r="Y63" s="38">
        <v>18835</v>
      </c>
      <c r="Z63" s="38">
        <v>18835</v>
      </c>
      <c r="AA63" s="38">
        <v>9865</v>
      </c>
      <c r="AB63" s="38">
        <v>9865</v>
      </c>
      <c r="AC63" s="38">
        <v>2740</v>
      </c>
      <c r="AD63" s="38">
        <v>2740</v>
      </c>
      <c r="AE63" s="38">
        <v>1075</v>
      </c>
      <c r="AF63" s="38">
        <v>1075</v>
      </c>
      <c r="AG63" s="38">
        <v>345</v>
      </c>
      <c r="AH63" s="38">
        <v>345</v>
      </c>
      <c r="AI63" s="38">
        <v>0</v>
      </c>
      <c r="AJ63" s="38">
        <v>0</v>
      </c>
      <c r="AK63" s="38">
        <v>0</v>
      </c>
      <c r="AL63" s="38">
        <v>0</v>
      </c>
      <c r="AM63" s="38">
        <v>0</v>
      </c>
      <c r="AN63" s="38">
        <v>0</v>
      </c>
      <c r="AO63" s="38">
        <v>0</v>
      </c>
      <c r="AP63" s="38">
        <v>0</v>
      </c>
      <c r="AQ63" s="38">
        <v>0</v>
      </c>
      <c r="AR63" s="38">
        <v>0</v>
      </c>
      <c r="AS63" s="38">
        <v>0</v>
      </c>
      <c r="AT63" s="38">
        <v>0</v>
      </c>
      <c r="AU63" s="38">
        <v>0</v>
      </c>
      <c r="AV63" s="38">
        <v>0</v>
      </c>
      <c r="AW63" s="38">
        <v>0</v>
      </c>
      <c r="AX63" s="38">
        <v>0</v>
      </c>
    </row>
    <row r="64" spans="2:50" x14ac:dyDescent="0.3">
      <c r="B64" s="65">
        <v>45349</v>
      </c>
      <c r="C64" s="38">
        <v>0</v>
      </c>
      <c r="D64" s="38">
        <v>0</v>
      </c>
      <c r="E64" s="38">
        <v>0</v>
      </c>
      <c r="F64" s="38">
        <v>0</v>
      </c>
      <c r="G64" s="38">
        <v>0</v>
      </c>
      <c r="H64" s="38">
        <v>0</v>
      </c>
      <c r="I64" s="38">
        <v>0</v>
      </c>
      <c r="J64" s="38">
        <v>0</v>
      </c>
      <c r="K64" s="38">
        <v>0</v>
      </c>
      <c r="L64" s="38">
        <v>0</v>
      </c>
      <c r="M64" s="38">
        <v>485</v>
      </c>
      <c r="N64" s="38">
        <v>485</v>
      </c>
      <c r="O64" s="38">
        <v>2425</v>
      </c>
      <c r="P64" s="38">
        <v>2425</v>
      </c>
      <c r="Q64" s="38">
        <v>3885</v>
      </c>
      <c r="R64" s="38">
        <v>3885</v>
      </c>
      <c r="S64" s="38">
        <v>5175</v>
      </c>
      <c r="T64" s="38">
        <v>5175</v>
      </c>
      <c r="U64" s="38">
        <v>3375</v>
      </c>
      <c r="V64" s="38">
        <v>3375</v>
      </c>
      <c r="W64" s="38">
        <v>3285</v>
      </c>
      <c r="X64" s="38">
        <v>3285</v>
      </c>
      <c r="Y64" s="38">
        <v>3335</v>
      </c>
      <c r="Z64" s="38">
        <v>3335</v>
      </c>
      <c r="AA64" s="38">
        <v>3035</v>
      </c>
      <c r="AB64" s="38">
        <v>3035</v>
      </c>
      <c r="AC64" s="38">
        <v>1845</v>
      </c>
      <c r="AD64" s="38">
        <v>1845</v>
      </c>
      <c r="AE64" s="38">
        <v>850</v>
      </c>
      <c r="AF64" s="38">
        <v>850</v>
      </c>
      <c r="AG64" s="38">
        <v>150</v>
      </c>
      <c r="AH64" s="38">
        <v>150</v>
      </c>
      <c r="AI64" s="38">
        <v>5</v>
      </c>
      <c r="AJ64" s="38">
        <v>5</v>
      </c>
      <c r="AK64" s="38">
        <v>0</v>
      </c>
      <c r="AL64" s="38">
        <v>0</v>
      </c>
      <c r="AM64" s="38">
        <v>0</v>
      </c>
      <c r="AN64" s="38">
        <v>0</v>
      </c>
      <c r="AO64" s="38">
        <v>0</v>
      </c>
      <c r="AP64" s="38">
        <v>0</v>
      </c>
      <c r="AQ64" s="38">
        <v>0</v>
      </c>
      <c r="AR64" s="38">
        <v>0</v>
      </c>
      <c r="AS64" s="38">
        <v>0</v>
      </c>
      <c r="AT64" s="38">
        <v>0</v>
      </c>
      <c r="AU64" s="38">
        <v>0</v>
      </c>
      <c r="AV64" s="38">
        <v>0</v>
      </c>
      <c r="AW64" s="38">
        <v>0</v>
      </c>
      <c r="AX64" s="38">
        <v>0</v>
      </c>
    </row>
    <row r="65" spans="2:50" x14ac:dyDescent="0.3">
      <c r="B65" s="65">
        <v>45350</v>
      </c>
      <c r="C65" s="38" t="s">
        <v>5</v>
      </c>
      <c r="D65" s="38" t="s">
        <v>5</v>
      </c>
      <c r="E65" s="38" t="s">
        <v>5</v>
      </c>
      <c r="F65" s="38" t="s">
        <v>5</v>
      </c>
      <c r="G65" s="38" t="s">
        <v>5</v>
      </c>
      <c r="H65" s="38" t="s">
        <v>5</v>
      </c>
      <c r="I65" s="38" t="s">
        <v>5</v>
      </c>
      <c r="J65" s="38" t="s">
        <v>5</v>
      </c>
      <c r="K65" s="38" t="s">
        <v>5</v>
      </c>
      <c r="L65" s="38" t="s">
        <v>5</v>
      </c>
      <c r="M65" s="38" t="s">
        <v>5</v>
      </c>
      <c r="N65" s="38" t="s">
        <v>5</v>
      </c>
      <c r="O65" s="38" t="s">
        <v>5</v>
      </c>
      <c r="P65" s="38" t="s">
        <v>5</v>
      </c>
      <c r="Q65" s="38" t="s">
        <v>5</v>
      </c>
      <c r="R65" s="38" t="s">
        <v>5</v>
      </c>
      <c r="S65" s="38" t="s">
        <v>5</v>
      </c>
      <c r="T65" s="38" t="s">
        <v>5</v>
      </c>
      <c r="U65" s="38" t="s">
        <v>5</v>
      </c>
      <c r="V65" s="38" t="s">
        <v>5</v>
      </c>
      <c r="W65" s="38" t="s">
        <v>5</v>
      </c>
      <c r="X65" s="38" t="s">
        <v>5</v>
      </c>
      <c r="Y65" s="38" t="s">
        <v>5</v>
      </c>
      <c r="Z65" s="38" t="s">
        <v>5</v>
      </c>
      <c r="AA65" s="38" t="s">
        <v>5</v>
      </c>
      <c r="AB65" s="38" t="s">
        <v>5</v>
      </c>
      <c r="AC65" s="38" t="s">
        <v>5</v>
      </c>
      <c r="AD65" s="38" t="s">
        <v>5</v>
      </c>
      <c r="AE65" s="38" t="s">
        <v>5</v>
      </c>
      <c r="AF65" s="38" t="s">
        <v>5</v>
      </c>
      <c r="AG65" s="38" t="s">
        <v>5</v>
      </c>
      <c r="AH65" s="38" t="s">
        <v>5</v>
      </c>
      <c r="AI65" s="38" t="s">
        <v>5</v>
      </c>
      <c r="AJ65" s="38" t="s">
        <v>5</v>
      </c>
      <c r="AK65" s="38" t="s">
        <v>5</v>
      </c>
      <c r="AL65" s="38" t="s">
        <v>5</v>
      </c>
      <c r="AM65" s="38" t="s">
        <v>5</v>
      </c>
      <c r="AN65" s="38" t="s">
        <v>5</v>
      </c>
      <c r="AO65" s="38" t="s">
        <v>5</v>
      </c>
      <c r="AP65" s="38" t="s">
        <v>5</v>
      </c>
      <c r="AQ65" s="38" t="s">
        <v>5</v>
      </c>
      <c r="AR65" s="38" t="s">
        <v>5</v>
      </c>
      <c r="AS65" s="38" t="s">
        <v>5</v>
      </c>
      <c r="AT65" s="38" t="s">
        <v>5</v>
      </c>
      <c r="AU65" s="38" t="s">
        <v>5</v>
      </c>
      <c r="AV65" s="38" t="s">
        <v>5</v>
      </c>
      <c r="AW65" s="38" t="s">
        <v>5</v>
      </c>
      <c r="AX65" s="38" t="s">
        <v>5</v>
      </c>
    </row>
    <row r="66" spans="2:50" x14ac:dyDescent="0.3">
      <c r="B66" s="65">
        <v>45351</v>
      </c>
      <c r="C66" s="38" t="s">
        <v>5</v>
      </c>
      <c r="D66" s="38" t="s">
        <v>5</v>
      </c>
      <c r="E66" s="38" t="s">
        <v>5</v>
      </c>
      <c r="F66" s="38" t="s">
        <v>5</v>
      </c>
      <c r="G66" s="38" t="s">
        <v>5</v>
      </c>
      <c r="H66" s="38" t="s">
        <v>5</v>
      </c>
      <c r="I66" s="38" t="s">
        <v>5</v>
      </c>
      <c r="J66" s="38" t="s">
        <v>5</v>
      </c>
      <c r="K66" s="38" t="s">
        <v>5</v>
      </c>
      <c r="L66" s="38" t="s">
        <v>5</v>
      </c>
      <c r="M66" s="38" t="s">
        <v>5</v>
      </c>
      <c r="N66" s="38" t="s">
        <v>5</v>
      </c>
      <c r="O66" s="38" t="s">
        <v>5</v>
      </c>
      <c r="P66" s="38" t="s">
        <v>5</v>
      </c>
      <c r="Q66" s="38" t="s">
        <v>5</v>
      </c>
      <c r="R66" s="38" t="s">
        <v>5</v>
      </c>
      <c r="S66" s="38" t="s">
        <v>5</v>
      </c>
      <c r="T66" s="38" t="s">
        <v>5</v>
      </c>
      <c r="U66" s="38" t="s">
        <v>5</v>
      </c>
      <c r="V66" s="38" t="s">
        <v>5</v>
      </c>
      <c r="W66" s="38" t="s">
        <v>5</v>
      </c>
      <c r="X66" s="38" t="s">
        <v>5</v>
      </c>
      <c r="Y66" s="38" t="s">
        <v>5</v>
      </c>
      <c r="Z66" s="38" t="s">
        <v>5</v>
      </c>
      <c r="AA66" s="38" t="s">
        <v>5</v>
      </c>
      <c r="AB66" s="38" t="s">
        <v>5</v>
      </c>
      <c r="AC66" s="38" t="s">
        <v>5</v>
      </c>
      <c r="AD66" s="38" t="s">
        <v>5</v>
      </c>
      <c r="AE66" s="38" t="s">
        <v>5</v>
      </c>
      <c r="AF66" s="38" t="s">
        <v>5</v>
      </c>
      <c r="AG66" s="38" t="s">
        <v>5</v>
      </c>
      <c r="AH66" s="38" t="s">
        <v>5</v>
      </c>
      <c r="AI66" s="38" t="s">
        <v>5</v>
      </c>
      <c r="AJ66" s="38" t="s">
        <v>5</v>
      </c>
      <c r="AK66" s="38" t="s">
        <v>5</v>
      </c>
      <c r="AL66" s="38" t="s">
        <v>5</v>
      </c>
      <c r="AM66" s="38" t="s">
        <v>5</v>
      </c>
      <c r="AN66" s="38" t="s">
        <v>5</v>
      </c>
      <c r="AO66" s="38" t="s">
        <v>5</v>
      </c>
      <c r="AP66" s="38" t="s">
        <v>5</v>
      </c>
      <c r="AQ66" s="38" t="s">
        <v>5</v>
      </c>
      <c r="AR66" s="38" t="s">
        <v>5</v>
      </c>
      <c r="AS66" s="38" t="s">
        <v>5</v>
      </c>
      <c r="AT66" s="38" t="s">
        <v>5</v>
      </c>
      <c r="AU66" s="38" t="s">
        <v>5</v>
      </c>
      <c r="AV66" s="38" t="s">
        <v>5</v>
      </c>
      <c r="AW66" s="38" t="s">
        <v>5</v>
      </c>
      <c r="AX66" s="38" t="s">
        <v>5</v>
      </c>
    </row>
    <row r="67" spans="2:50" x14ac:dyDescent="0.3">
      <c r="B67" s="65">
        <v>45352</v>
      </c>
      <c r="C67" s="38" t="s">
        <v>5</v>
      </c>
      <c r="D67" s="38" t="s">
        <v>5</v>
      </c>
      <c r="E67" s="38" t="s">
        <v>5</v>
      </c>
      <c r="F67" s="38" t="s">
        <v>5</v>
      </c>
      <c r="G67" s="38" t="s">
        <v>5</v>
      </c>
      <c r="H67" s="38" t="s">
        <v>5</v>
      </c>
      <c r="I67" s="38" t="s">
        <v>5</v>
      </c>
      <c r="J67" s="38" t="s">
        <v>5</v>
      </c>
      <c r="K67" s="38" t="s">
        <v>5</v>
      </c>
      <c r="L67" s="38" t="s">
        <v>5</v>
      </c>
      <c r="M67" s="38" t="s">
        <v>5</v>
      </c>
      <c r="N67" s="38" t="s">
        <v>5</v>
      </c>
      <c r="O67" s="38" t="s">
        <v>5</v>
      </c>
      <c r="P67" s="38" t="s">
        <v>5</v>
      </c>
      <c r="Q67" s="38" t="s">
        <v>5</v>
      </c>
      <c r="R67" s="38" t="s">
        <v>5</v>
      </c>
      <c r="S67" s="38" t="s">
        <v>5</v>
      </c>
      <c r="T67" s="38" t="s">
        <v>5</v>
      </c>
      <c r="U67" s="38" t="s">
        <v>5</v>
      </c>
      <c r="V67" s="38" t="s">
        <v>5</v>
      </c>
      <c r="W67" s="38" t="s">
        <v>5</v>
      </c>
      <c r="X67" s="38" t="s">
        <v>5</v>
      </c>
      <c r="Y67" s="38" t="s">
        <v>5</v>
      </c>
      <c r="Z67" s="38" t="s">
        <v>5</v>
      </c>
      <c r="AA67" s="38" t="s">
        <v>5</v>
      </c>
      <c r="AB67" s="38" t="s">
        <v>5</v>
      </c>
      <c r="AC67" s="38" t="s">
        <v>5</v>
      </c>
      <c r="AD67" s="38" t="s">
        <v>5</v>
      </c>
      <c r="AE67" s="38" t="s">
        <v>5</v>
      </c>
      <c r="AF67" s="38" t="s">
        <v>5</v>
      </c>
      <c r="AG67" s="38" t="s">
        <v>5</v>
      </c>
      <c r="AH67" s="38" t="s">
        <v>5</v>
      </c>
      <c r="AI67" s="38" t="s">
        <v>5</v>
      </c>
      <c r="AJ67" s="38" t="s">
        <v>5</v>
      </c>
      <c r="AK67" s="38" t="s">
        <v>5</v>
      </c>
      <c r="AL67" s="38" t="s">
        <v>5</v>
      </c>
      <c r="AM67" s="38" t="s">
        <v>5</v>
      </c>
      <c r="AN67" s="38" t="s">
        <v>5</v>
      </c>
      <c r="AO67" s="38" t="s">
        <v>5</v>
      </c>
      <c r="AP67" s="38" t="s">
        <v>5</v>
      </c>
      <c r="AQ67" s="38" t="s">
        <v>5</v>
      </c>
      <c r="AR67" s="38" t="s">
        <v>5</v>
      </c>
      <c r="AS67" s="38" t="s">
        <v>5</v>
      </c>
      <c r="AT67" s="38" t="s">
        <v>5</v>
      </c>
      <c r="AU67" s="38" t="s">
        <v>5</v>
      </c>
      <c r="AV67" s="38" t="s">
        <v>5</v>
      </c>
      <c r="AW67" s="38" t="s">
        <v>5</v>
      </c>
      <c r="AX67" s="38" t="s">
        <v>5</v>
      </c>
    </row>
    <row r="68" spans="2:50" x14ac:dyDescent="0.3">
      <c r="B68" s="65">
        <v>45353</v>
      </c>
      <c r="C68" s="38" t="s">
        <v>5</v>
      </c>
      <c r="D68" s="38" t="s">
        <v>5</v>
      </c>
      <c r="E68" s="38" t="s">
        <v>5</v>
      </c>
      <c r="F68" s="38" t="s">
        <v>5</v>
      </c>
      <c r="G68" s="38" t="s">
        <v>5</v>
      </c>
      <c r="H68" s="38" t="s">
        <v>5</v>
      </c>
      <c r="I68" s="38" t="s">
        <v>5</v>
      </c>
      <c r="J68" s="38" t="s">
        <v>5</v>
      </c>
      <c r="K68" s="38" t="s">
        <v>5</v>
      </c>
      <c r="L68" s="38" t="s">
        <v>5</v>
      </c>
      <c r="M68" s="38" t="s">
        <v>5</v>
      </c>
      <c r="N68" s="38" t="s">
        <v>5</v>
      </c>
      <c r="O68" s="38" t="s">
        <v>5</v>
      </c>
      <c r="P68" s="38" t="s">
        <v>5</v>
      </c>
      <c r="Q68" s="38" t="s">
        <v>5</v>
      </c>
      <c r="R68" s="38" t="s">
        <v>5</v>
      </c>
      <c r="S68" s="38" t="s">
        <v>5</v>
      </c>
      <c r="T68" s="38" t="s">
        <v>5</v>
      </c>
      <c r="U68" s="38" t="s">
        <v>5</v>
      </c>
      <c r="V68" s="38" t="s">
        <v>5</v>
      </c>
      <c r="W68" s="38" t="s">
        <v>5</v>
      </c>
      <c r="X68" s="38" t="s">
        <v>5</v>
      </c>
      <c r="Y68" s="38" t="s">
        <v>5</v>
      </c>
      <c r="Z68" s="38" t="s">
        <v>5</v>
      </c>
      <c r="AA68" s="38" t="s">
        <v>5</v>
      </c>
      <c r="AB68" s="38" t="s">
        <v>5</v>
      </c>
      <c r="AC68" s="38" t="s">
        <v>5</v>
      </c>
      <c r="AD68" s="38" t="s">
        <v>5</v>
      </c>
      <c r="AE68" s="38" t="s">
        <v>5</v>
      </c>
      <c r="AF68" s="38" t="s">
        <v>5</v>
      </c>
      <c r="AG68" s="38" t="s">
        <v>5</v>
      </c>
      <c r="AH68" s="38" t="s">
        <v>5</v>
      </c>
      <c r="AI68" s="38" t="s">
        <v>5</v>
      </c>
      <c r="AJ68" s="38" t="s">
        <v>5</v>
      </c>
      <c r="AK68" s="38" t="s">
        <v>5</v>
      </c>
      <c r="AL68" s="38" t="s">
        <v>5</v>
      </c>
      <c r="AM68" s="38" t="s">
        <v>5</v>
      </c>
      <c r="AN68" s="38" t="s">
        <v>5</v>
      </c>
      <c r="AO68" s="38" t="s">
        <v>5</v>
      </c>
      <c r="AP68" s="38" t="s">
        <v>5</v>
      </c>
      <c r="AQ68" s="38" t="s">
        <v>5</v>
      </c>
      <c r="AR68" s="38" t="s">
        <v>5</v>
      </c>
      <c r="AS68" s="38" t="s">
        <v>5</v>
      </c>
      <c r="AT68" s="38" t="s">
        <v>5</v>
      </c>
      <c r="AU68" s="38" t="s">
        <v>5</v>
      </c>
      <c r="AV68" s="38" t="s">
        <v>5</v>
      </c>
      <c r="AW68" s="38" t="s">
        <v>5</v>
      </c>
      <c r="AX68" s="38" t="s">
        <v>5</v>
      </c>
    </row>
    <row r="69" spans="2:50" x14ac:dyDescent="0.3">
      <c r="B69" s="65">
        <v>45354</v>
      </c>
      <c r="C69" s="38" t="s">
        <v>5</v>
      </c>
      <c r="D69" s="38" t="s">
        <v>5</v>
      </c>
      <c r="E69" s="38" t="s">
        <v>5</v>
      </c>
      <c r="F69" s="38" t="s">
        <v>5</v>
      </c>
      <c r="G69" s="38" t="s">
        <v>5</v>
      </c>
      <c r="H69" s="38" t="s">
        <v>5</v>
      </c>
      <c r="I69" s="38" t="s">
        <v>5</v>
      </c>
      <c r="J69" s="38" t="s">
        <v>5</v>
      </c>
      <c r="K69" s="38" t="s">
        <v>5</v>
      </c>
      <c r="L69" s="38" t="s">
        <v>5</v>
      </c>
      <c r="M69" s="38" t="s">
        <v>5</v>
      </c>
      <c r="N69" s="38" t="s">
        <v>5</v>
      </c>
      <c r="O69" s="38" t="s">
        <v>5</v>
      </c>
      <c r="P69" s="38" t="s">
        <v>5</v>
      </c>
      <c r="Q69" s="38" t="s">
        <v>5</v>
      </c>
      <c r="R69" s="38" t="s">
        <v>5</v>
      </c>
      <c r="S69" s="38" t="s">
        <v>5</v>
      </c>
      <c r="T69" s="38" t="s">
        <v>5</v>
      </c>
      <c r="U69" s="38" t="s">
        <v>5</v>
      </c>
      <c r="V69" s="38" t="s">
        <v>5</v>
      </c>
      <c r="W69" s="38" t="s">
        <v>5</v>
      </c>
      <c r="X69" s="38" t="s">
        <v>5</v>
      </c>
      <c r="Y69" s="38" t="s">
        <v>5</v>
      </c>
      <c r="Z69" s="38" t="s">
        <v>5</v>
      </c>
      <c r="AA69" s="38" t="s">
        <v>5</v>
      </c>
      <c r="AB69" s="38" t="s">
        <v>5</v>
      </c>
      <c r="AC69" s="38" t="s">
        <v>5</v>
      </c>
      <c r="AD69" s="38" t="s">
        <v>5</v>
      </c>
      <c r="AE69" s="38" t="s">
        <v>5</v>
      </c>
      <c r="AF69" s="38" t="s">
        <v>5</v>
      </c>
      <c r="AG69" s="38" t="s">
        <v>5</v>
      </c>
      <c r="AH69" s="38" t="s">
        <v>5</v>
      </c>
      <c r="AI69" s="38" t="s">
        <v>5</v>
      </c>
      <c r="AJ69" s="38" t="s">
        <v>5</v>
      </c>
      <c r="AK69" s="38" t="s">
        <v>5</v>
      </c>
      <c r="AL69" s="38" t="s">
        <v>5</v>
      </c>
      <c r="AM69" s="38" t="s">
        <v>5</v>
      </c>
      <c r="AN69" s="38" t="s">
        <v>5</v>
      </c>
      <c r="AO69" s="38" t="s">
        <v>5</v>
      </c>
      <c r="AP69" s="38" t="s">
        <v>5</v>
      </c>
      <c r="AQ69" s="38" t="s">
        <v>5</v>
      </c>
      <c r="AR69" s="38" t="s">
        <v>5</v>
      </c>
      <c r="AS69" s="38" t="s">
        <v>5</v>
      </c>
      <c r="AT69" s="38" t="s">
        <v>5</v>
      </c>
      <c r="AU69" s="38" t="s">
        <v>5</v>
      </c>
      <c r="AV69" s="38" t="s">
        <v>5</v>
      </c>
      <c r="AW69" s="38" t="s">
        <v>5</v>
      </c>
      <c r="AX69" s="38" t="s">
        <v>5</v>
      </c>
    </row>
    <row r="70" spans="2:50" x14ac:dyDescent="0.3">
      <c r="B70" s="65">
        <v>45355</v>
      </c>
      <c r="C70" s="38" t="s">
        <v>5</v>
      </c>
      <c r="D70" s="38" t="s">
        <v>5</v>
      </c>
      <c r="E70" s="38" t="s">
        <v>5</v>
      </c>
      <c r="F70" s="38" t="s">
        <v>5</v>
      </c>
      <c r="G70" s="38" t="s">
        <v>5</v>
      </c>
      <c r="H70" s="38" t="s">
        <v>5</v>
      </c>
      <c r="I70" s="38" t="s">
        <v>5</v>
      </c>
      <c r="J70" s="38" t="s">
        <v>5</v>
      </c>
      <c r="K70" s="38" t="s">
        <v>5</v>
      </c>
      <c r="L70" s="38" t="s">
        <v>5</v>
      </c>
      <c r="M70" s="38" t="s">
        <v>5</v>
      </c>
      <c r="N70" s="38" t="s">
        <v>5</v>
      </c>
      <c r="O70" s="38" t="s">
        <v>5</v>
      </c>
      <c r="P70" s="38" t="s">
        <v>5</v>
      </c>
      <c r="Q70" s="38" t="s">
        <v>5</v>
      </c>
      <c r="R70" s="38" t="s">
        <v>5</v>
      </c>
      <c r="S70" s="38" t="s">
        <v>5</v>
      </c>
      <c r="T70" s="38" t="s">
        <v>5</v>
      </c>
      <c r="U70" s="38" t="s">
        <v>5</v>
      </c>
      <c r="V70" s="38" t="s">
        <v>5</v>
      </c>
      <c r="W70" s="38" t="s">
        <v>5</v>
      </c>
      <c r="X70" s="38" t="s">
        <v>5</v>
      </c>
      <c r="Y70" s="38" t="s">
        <v>5</v>
      </c>
      <c r="Z70" s="38" t="s">
        <v>5</v>
      </c>
      <c r="AA70" s="38" t="s">
        <v>5</v>
      </c>
      <c r="AB70" s="38" t="s">
        <v>5</v>
      </c>
      <c r="AC70" s="38" t="s">
        <v>5</v>
      </c>
      <c r="AD70" s="38" t="s">
        <v>5</v>
      </c>
      <c r="AE70" s="38" t="s">
        <v>5</v>
      </c>
      <c r="AF70" s="38" t="s">
        <v>5</v>
      </c>
      <c r="AG70" s="38" t="s">
        <v>5</v>
      </c>
      <c r="AH70" s="38" t="s">
        <v>5</v>
      </c>
      <c r="AI70" s="38" t="s">
        <v>5</v>
      </c>
      <c r="AJ70" s="38" t="s">
        <v>5</v>
      </c>
      <c r="AK70" s="38" t="s">
        <v>5</v>
      </c>
      <c r="AL70" s="38" t="s">
        <v>5</v>
      </c>
      <c r="AM70" s="38" t="s">
        <v>5</v>
      </c>
      <c r="AN70" s="38" t="s">
        <v>5</v>
      </c>
      <c r="AO70" s="38" t="s">
        <v>5</v>
      </c>
      <c r="AP70" s="38" t="s">
        <v>5</v>
      </c>
      <c r="AQ70" s="38" t="s">
        <v>5</v>
      </c>
      <c r="AR70" s="38" t="s">
        <v>5</v>
      </c>
      <c r="AS70" s="38" t="s">
        <v>5</v>
      </c>
      <c r="AT70" s="38" t="s">
        <v>5</v>
      </c>
      <c r="AU70" s="38" t="s">
        <v>5</v>
      </c>
      <c r="AV70" s="38" t="s">
        <v>5</v>
      </c>
      <c r="AW70" s="38" t="s">
        <v>5</v>
      </c>
      <c r="AX70" s="38" t="s">
        <v>5</v>
      </c>
    </row>
    <row r="71" spans="2:50" x14ac:dyDescent="0.3">
      <c r="B71" s="65">
        <v>45356</v>
      </c>
      <c r="C71" s="38" t="s">
        <v>5</v>
      </c>
      <c r="D71" s="38" t="s">
        <v>5</v>
      </c>
      <c r="E71" s="38" t="s">
        <v>5</v>
      </c>
      <c r="F71" s="38" t="s">
        <v>5</v>
      </c>
      <c r="G71" s="38" t="s">
        <v>5</v>
      </c>
      <c r="H71" s="38" t="s">
        <v>5</v>
      </c>
      <c r="I71" s="38" t="s">
        <v>5</v>
      </c>
      <c r="J71" s="38" t="s">
        <v>5</v>
      </c>
      <c r="K71" s="38" t="s">
        <v>5</v>
      </c>
      <c r="L71" s="38" t="s">
        <v>5</v>
      </c>
      <c r="M71" s="38" t="s">
        <v>5</v>
      </c>
      <c r="N71" s="38" t="s">
        <v>5</v>
      </c>
      <c r="O71" s="38" t="s">
        <v>5</v>
      </c>
      <c r="P71" s="38" t="s">
        <v>5</v>
      </c>
      <c r="Q71" s="38" t="s">
        <v>5</v>
      </c>
      <c r="R71" s="38" t="s">
        <v>5</v>
      </c>
      <c r="S71" s="38" t="s">
        <v>5</v>
      </c>
      <c r="T71" s="38" t="s">
        <v>5</v>
      </c>
      <c r="U71" s="38" t="s">
        <v>5</v>
      </c>
      <c r="V71" s="38" t="s">
        <v>5</v>
      </c>
      <c r="W71" s="38" t="s">
        <v>5</v>
      </c>
      <c r="X71" s="38" t="s">
        <v>5</v>
      </c>
      <c r="Y71" s="38" t="s">
        <v>5</v>
      </c>
      <c r="Z71" s="38" t="s">
        <v>5</v>
      </c>
      <c r="AA71" s="38" t="s">
        <v>5</v>
      </c>
      <c r="AB71" s="38" t="s">
        <v>5</v>
      </c>
      <c r="AC71" s="38" t="s">
        <v>5</v>
      </c>
      <c r="AD71" s="38" t="s">
        <v>5</v>
      </c>
      <c r="AE71" s="38" t="s">
        <v>5</v>
      </c>
      <c r="AF71" s="38" t="s">
        <v>5</v>
      </c>
      <c r="AG71" s="38" t="s">
        <v>5</v>
      </c>
      <c r="AH71" s="38" t="s">
        <v>5</v>
      </c>
      <c r="AI71" s="38" t="s">
        <v>5</v>
      </c>
      <c r="AJ71" s="38" t="s">
        <v>5</v>
      </c>
      <c r="AK71" s="38" t="s">
        <v>5</v>
      </c>
      <c r="AL71" s="38" t="s">
        <v>5</v>
      </c>
      <c r="AM71" s="38" t="s">
        <v>5</v>
      </c>
      <c r="AN71" s="38" t="s">
        <v>5</v>
      </c>
      <c r="AO71" s="38" t="s">
        <v>5</v>
      </c>
      <c r="AP71" s="38" t="s">
        <v>5</v>
      </c>
      <c r="AQ71" s="38" t="s">
        <v>5</v>
      </c>
      <c r="AR71" s="38" t="s">
        <v>5</v>
      </c>
      <c r="AS71" s="38" t="s">
        <v>5</v>
      </c>
      <c r="AT71" s="38" t="s">
        <v>5</v>
      </c>
      <c r="AU71" s="38" t="s">
        <v>5</v>
      </c>
      <c r="AV71" s="38" t="s">
        <v>5</v>
      </c>
      <c r="AW71" s="38" t="s">
        <v>5</v>
      </c>
      <c r="AX71" s="38" t="s">
        <v>5</v>
      </c>
    </row>
    <row r="72" spans="2:50" x14ac:dyDescent="0.3">
      <c r="B72" s="65">
        <v>45357</v>
      </c>
      <c r="C72" s="38" t="s">
        <v>5</v>
      </c>
      <c r="D72" s="38" t="s">
        <v>5</v>
      </c>
      <c r="E72" s="38" t="s">
        <v>5</v>
      </c>
      <c r="F72" s="38" t="s">
        <v>5</v>
      </c>
      <c r="G72" s="38" t="s">
        <v>5</v>
      </c>
      <c r="H72" s="38" t="s">
        <v>5</v>
      </c>
      <c r="I72" s="38" t="s">
        <v>5</v>
      </c>
      <c r="J72" s="38" t="s">
        <v>5</v>
      </c>
      <c r="K72" s="38" t="s">
        <v>5</v>
      </c>
      <c r="L72" s="38" t="s">
        <v>5</v>
      </c>
      <c r="M72" s="38" t="s">
        <v>5</v>
      </c>
      <c r="N72" s="38" t="s">
        <v>5</v>
      </c>
      <c r="O72" s="38" t="s">
        <v>5</v>
      </c>
      <c r="P72" s="38" t="s">
        <v>5</v>
      </c>
      <c r="Q72" s="38" t="s">
        <v>5</v>
      </c>
      <c r="R72" s="38" t="s">
        <v>5</v>
      </c>
      <c r="S72" s="38" t="s">
        <v>5</v>
      </c>
      <c r="T72" s="38" t="s">
        <v>5</v>
      </c>
      <c r="U72" s="38" t="s">
        <v>5</v>
      </c>
      <c r="V72" s="38" t="s">
        <v>5</v>
      </c>
      <c r="W72" s="38" t="s">
        <v>5</v>
      </c>
      <c r="X72" s="38" t="s">
        <v>5</v>
      </c>
      <c r="Y72" s="38" t="s">
        <v>5</v>
      </c>
      <c r="Z72" s="38" t="s">
        <v>5</v>
      </c>
      <c r="AA72" s="38" t="s">
        <v>5</v>
      </c>
      <c r="AB72" s="38" t="s">
        <v>5</v>
      </c>
      <c r="AC72" s="38" t="s">
        <v>5</v>
      </c>
      <c r="AD72" s="38" t="s">
        <v>5</v>
      </c>
      <c r="AE72" s="38" t="s">
        <v>5</v>
      </c>
      <c r="AF72" s="38" t="s">
        <v>5</v>
      </c>
      <c r="AG72" s="38" t="s">
        <v>5</v>
      </c>
      <c r="AH72" s="38" t="s">
        <v>5</v>
      </c>
      <c r="AI72" s="38" t="s">
        <v>5</v>
      </c>
      <c r="AJ72" s="38" t="s">
        <v>5</v>
      </c>
      <c r="AK72" s="38" t="s">
        <v>5</v>
      </c>
      <c r="AL72" s="38" t="s">
        <v>5</v>
      </c>
      <c r="AM72" s="38" t="s">
        <v>5</v>
      </c>
      <c r="AN72" s="38" t="s">
        <v>5</v>
      </c>
      <c r="AO72" s="38" t="s">
        <v>5</v>
      </c>
      <c r="AP72" s="38" t="s">
        <v>5</v>
      </c>
      <c r="AQ72" s="38" t="s">
        <v>5</v>
      </c>
      <c r="AR72" s="38" t="s">
        <v>5</v>
      </c>
      <c r="AS72" s="38" t="s">
        <v>5</v>
      </c>
      <c r="AT72" s="38" t="s">
        <v>5</v>
      </c>
      <c r="AU72" s="38" t="s">
        <v>5</v>
      </c>
      <c r="AV72" s="38" t="s">
        <v>5</v>
      </c>
      <c r="AW72" s="38" t="s">
        <v>5</v>
      </c>
      <c r="AX72" s="38" t="s">
        <v>5</v>
      </c>
    </row>
    <row r="73" spans="2:50" x14ac:dyDescent="0.3">
      <c r="B73" s="65">
        <v>45358</v>
      </c>
      <c r="C73" s="38" t="s">
        <v>5</v>
      </c>
      <c r="D73" s="38" t="s">
        <v>5</v>
      </c>
      <c r="E73" s="38" t="s">
        <v>5</v>
      </c>
      <c r="F73" s="38" t="s">
        <v>5</v>
      </c>
      <c r="G73" s="38" t="s">
        <v>5</v>
      </c>
      <c r="H73" s="38" t="s">
        <v>5</v>
      </c>
      <c r="I73" s="38" t="s">
        <v>5</v>
      </c>
      <c r="J73" s="38" t="s">
        <v>5</v>
      </c>
      <c r="K73" s="38" t="s">
        <v>5</v>
      </c>
      <c r="L73" s="38" t="s">
        <v>5</v>
      </c>
      <c r="M73" s="38" t="s">
        <v>5</v>
      </c>
      <c r="N73" s="38" t="s">
        <v>5</v>
      </c>
      <c r="O73" s="38" t="s">
        <v>5</v>
      </c>
      <c r="P73" s="38" t="s">
        <v>5</v>
      </c>
      <c r="Q73" s="38" t="s">
        <v>5</v>
      </c>
      <c r="R73" s="38" t="s">
        <v>5</v>
      </c>
      <c r="S73" s="38" t="s">
        <v>5</v>
      </c>
      <c r="T73" s="38" t="s">
        <v>5</v>
      </c>
      <c r="U73" s="38" t="s">
        <v>5</v>
      </c>
      <c r="V73" s="38" t="s">
        <v>5</v>
      </c>
      <c r="W73" s="38" t="s">
        <v>5</v>
      </c>
      <c r="X73" s="38" t="s">
        <v>5</v>
      </c>
      <c r="Y73" s="38" t="s">
        <v>5</v>
      </c>
      <c r="Z73" s="38" t="s">
        <v>5</v>
      </c>
      <c r="AA73" s="38" t="s">
        <v>5</v>
      </c>
      <c r="AB73" s="38" t="s">
        <v>5</v>
      </c>
      <c r="AC73" s="38" t="s">
        <v>5</v>
      </c>
      <c r="AD73" s="38" t="s">
        <v>5</v>
      </c>
      <c r="AE73" s="38" t="s">
        <v>5</v>
      </c>
      <c r="AF73" s="38" t="s">
        <v>5</v>
      </c>
      <c r="AG73" s="38" t="s">
        <v>5</v>
      </c>
      <c r="AH73" s="38" t="s">
        <v>5</v>
      </c>
      <c r="AI73" s="38" t="s">
        <v>5</v>
      </c>
      <c r="AJ73" s="38" t="s">
        <v>5</v>
      </c>
      <c r="AK73" s="38" t="s">
        <v>5</v>
      </c>
      <c r="AL73" s="38" t="s">
        <v>5</v>
      </c>
      <c r="AM73" s="38" t="s">
        <v>5</v>
      </c>
      <c r="AN73" s="38" t="s">
        <v>5</v>
      </c>
      <c r="AO73" s="38" t="s">
        <v>5</v>
      </c>
      <c r="AP73" s="38" t="s">
        <v>5</v>
      </c>
      <c r="AQ73" s="38" t="s">
        <v>5</v>
      </c>
      <c r="AR73" s="38" t="s">
        <v>5</v>
      </c>
      <c r="AS73" s="38" t="s">
        <v>5</v>
      </c>
      <c r="AT73" s="38" t="s">
        <v>5</v>
      </c>
      <c r="AU73" s="38" t="s">
        <v>5</v>
      </c>
      <c r="AV73" s="38" t="s">
        <v>5</v>
      </c>
      <c r="AW73" s="38" t="s">
        <v>5</v>
      </c>
      <c r="AX73" s="38" t="s">
        <v>5</v>
      </c>
    </row>
    <row r="74" spans="2:50" x14ac:dyDescent="0.3">
      <c r="B74" s="47">
        <v>45359</v>
      </c>
      <c r="C74" s="38" t="s">
        <v>5</v>
      </c>
      <c r="D74" s="38" t="s">
        <v>5</v>
      </c>
      <c r="E74" s="38" t="s">
        <v>5</v>
      </c>
      <c r="F74" s="38" t="s">
        <v>5</v>
      </c>
      <c r="G74" s="38" t="s">
        <v>5</v>
      </c>
      <c r="H74" s="38" t="s">
        <v>5</v>
      </c>
      <c r="I74" s="38" t="s">
        <v>5</v>
      </c>
      <c r="J74" s="38" t="s">
        <v>5</v>
      </c>
      <c r="K74" s="38" t="s">
        <v>5</v>
      </c>
      <c r="L74" s="38" t="s">
        <v>5</v>
      </c>
      <c r="M74" s="38" t="s">
        <v>5</v>
      </c>
      <c r="N74" s="38" t="s">
        <v>5</v>
      </c>
      <c r="O74" s="38" t="s">
        <v>5</v>
      </c>
      <c r="P74" s="38" t="s">
        <v>5</v>
      </c>
      <c r="Q74" s="38" t="s">
        <v>5</v>
      </c>
      <c r="R74" s="38" t="s">
        <v>5</v>
      </c>
      <c r="S74" s="38" t="s">
        <v>5</v>
      </c>
      <c r="T74" s="38" t="s">
        <v>5</v>
      </c>
      <c r="U74" s="38" t="s">
        <v>5</v>
      </c>
      <c r="V74" s="38" t="s">
        <v>5</v>
      </c>
      <c r="W74" s="38" t="s">
        <v>5</v>
      </c>
      <c r="X74" s="38" t="s">
        <v>5</v>
      </c>
      <c r="Y74" s="38" t="s">
        <v>5</v>
      </c>
      <c r="Z74" s="38" t="s">
        <v>5</v>
      </c>
      <c r="AA74" s="38" t="s">
        <v>5</v>
      </c>
      <c r="AB74" s="38" t="s">
        <v>5</v>
      </c>
      <c r="AC74" s="38" t="s">
        <v>5</v>
      </c>
      <c r="AD74" s="38" t="s">
        <v>5</v>
      </c>
      <c r="AE74" s="38" t="s">
        <v>5</v>
      </c>
      <c r="AF74" s="38" t="s">
        <v>5</v>
      </c>
      <c r="AG74" s="38" t="s">
        <v>5</v>
      </c>
      <c r="AH74" s="38" t="s">
        <v>5</v>
      </c>
      <c r="AI74" s="38" t="s">
        <v>5</v>
      </c>
      <c r="AJ74" s="38" t="s">
        <v>5</v>
      </c>
      <c r="AK74" s="38" t="s">
        <v>5</v>
      </c>
      <c r="AL74" s="38" t="s">
        <v>5</v>
      </c>
      <c r="AM74" s="38" t="s">
        <v>5</v>
      </c>
      <c r="AN74" s="38" t="s">
        <v>5</v>
      </c>
      <c r="AO74" s="38" t="s">
        <v>5</v>
      </c>
      <c r="AP74" s="38" t="s">
        <v>5</v>
      </c>
      <c r="AQ74" s="38" t="s">
        <v>5</v>
      </c>
      <c r="AR74" s="38" t="s">
        <v>5</v>
      </c>
      <c r="AS74" s="38" t="s">
        <v>5</v>
      </c>
      <c r="AT74" s="38" t="s">
        <v>5</v>
      </c>
      <c r="AU74" s="38" t="s">
        <v>5</v>
      </c>
      <c r="AV74" s="38" t="s">
        <v>5</v>
      </c>
      <c r="AW74" s="38" t="s">
        <v>5</v>
      </c>
      <c r="AX74" s="38" t="s">
        <v>5</v>
      </c>
    </row>
    <row r="75" spans="2:50" x14ac:dyDescent="0.3">
      <c r="B75" s="47">
        <v>45360</v>
      </c>
      <c r="C75" s="38" t="s">
        <v>5</v>
      </c>
      <c r="D75" s="38" t="s">
        <v>5</v>
      </c>
      <c r="E75" s="38" t="s">
        <v>5</v>
      </c>
      <c r="F75" s="38" t="s">
        <v>5</v>
      </c>
      <c r="G75" s="38" t="s">
        <v>5</v>
      </c>
      <c r="H75" s="38" t="s">
        <v>5</v>
      </c>
      <c r="I75" s="38" t="s">
        <v>5</v>
      </c>
      <c r="J75" s="38" t="s">
        <v>5</v>
      </c>
      <c r="K75" s="38" t="s">
        <v>5</v>
      </c>
      <c r="L75" s="38" t="s">
        <v>5</v>
      </c>
      <c r="M75" s="38" t="s">
        <v>5</v>
      </c>
      <c r="N75" s="38" t="s">
        <v>5</v>
      </c>
      <c r="O75" s="38" t="s">
        <v>5</v>
      </c>
      <c r="P75" s="38" t="s">
        <v>5</v>
      </c>
      <c r="Q75" s="38" t="s">
        <v>5</v>
      </c>
      <c r="R75" s="38" t="s">
        <v>5</v>
      </c>
      <c r="S75" s="38" t="s">
        <v>5</v>
      </c>
      <c r="T75" s="38" t="s">
        <v>5</v>
      </c>
      <c r="U75" s="38" t="s">
        <v>5</v>
      </c>
      <c r="V75" s="38" t="s">
        <v>5</v>
      </c>
      <c r="W75" s="38" t="s">
        <v>5</v>
      </c>
      <c r="X75" s="38" t="s">
        <v>5</v>
      </c>
      <c r="Y75" s="38" t="s">
        <v>5</v>
      </c>
      <c r="Z75" s="38" t="s">
        <v>5</v>
      </c>
      <c r="AA75" s="38" t="s">
        <v>5</v>
      </c>
      <c r="AB75" s="38" t="s">
        <v>5</v>
      </c>
      <c r="AC75" s="38" t="s">
        <v>5</v>
      </c>
      <c r="AD75" s="38" t="s">
        <v>5</v>
      </c>
      <c r="AE75" s="38" t="s">
        <v>5</v>
      </c>
      <c r="AF75" s="38" t="s">
        <v>5</v>
      </c>
      <c r="AG75" s="38" t="s">
        <v>5</v>
      </c>
      <c r="AH75" s="38" t="s">
        <v>5</v>
      </c>
      <c r="AI75" s="38" t="s">
        <v>5</v>
      </c>
      <c r="AJ75" s="38" t="s">
        <v>5</v>
      </c>
      <c r="AK75" s="38" t="s">
        <v>5</v>
      </c>
      <c r="AL75" s="38" t="s">
        <v>5</v>
      </c>
      <c r="AM75" s="38" t="s">
        <v>5</v>
      </c>
      <c r="AN75" s="38" t="s">
        <v>5</v>
      </c>
      <c r="AO75" s="38" t="s">
        <v>5</v>
      </c>
      <c r="AP75" s="38" t="s">
        <v>5</v>
      </c>
      <c r="AQ75" s="38" t="s">
        <v>5</v>
      </c>
      <c r="AR75" s="38" t="s">
        <v>5</v>
      </c>
      <c r="AS75" s="38" t="s">
        <v>5</v>
      </c>
      <c r="AT75" s="38" t="s">
        <v>5</v>
      </c>
      <c r="AU75" s="38" t="s">
        <v>5</v>
      </c>
      <c r="AV75" s="38" t="s">
        <v>5</v>
      </c>
      <c r="AW75" s="38" t="s">
        <v>5</v>
      </c>
      <c r="AX75" s="38" t="s">
        <v>5</v>
      </c>
    </row>
    <row r="76" spans="2:50" x14ac:dyDescent="0.3">
      <c r="B76" s="47">
        <v>45361</v>
      </c>
      <c r="C76" s="38" t="s">
        <v>5</v>
      </c>
      <c r="D76" s="38" t="s">
        <v>5</v>
      </c>
      <c r="E76" s="38" t="s">
        <v>5</v>
      </c>
      <c r="F76" s="38" t="s">
        <v>5</v>
      </c>
      <c r="G76" s="38" t="s">
        <v>5</v>
      </c>
      <c r="H76" s="38" t="s">
        <v>5</v>
      </c>
      <c r="I76" s="38" t="s">
        <v>5</v>
      </c>
      <c r="J76" s="38" t="s">
        <v>5</v>
      </c>
      <c r="K76" s="38" t="s">
        <v>5</v>
      </c>
      <c r="L76" s="38" t="s">
        <v>5</v>
      </c>
      <c r="M76" s="38" t="s">
        <v>5</v>
      </c>
      <c r="N76" s="38" t="s">
        <v>5</v>
      </c>
      <c r="O76" s="38" t="s">
        <v>5</v>
      </c>
      <c r="P76" s="38" t="s">
        <v>5</v>
      </c>
      <c r="Q76" s="38" t="s">
        <v>5</v>
      </c>
      <c r="R76" s="38" t="s">
        <v>5</v>
      </c>
      <c r="S76" s="38" t="s">
        <v>5</v>
      </c>
      <c r="T76" s="38" t="s">
        <v>5</v>
      </c>
      <c r="U76" s="38" t="s">
        <v>5</v>
      </c>
      <c r="V76" s="38" t="s">
        <v>5</v>
      </c>
      <c r="W76" s="38" t="s">
        <v>5</v>
      </c>
      <c r="X76" s="38" t="s">
        <v>5</v>
      </c>
      <c r="Y76" s="38" t="s">
        <v>5</v>
      </c>
      <c r="Z76" s="38" t="s">
        <v>5</v>
      </c>
      <c r="AA76" s="38" t="s">
        <v>5</v>
      </c>
      <c r="AB76" s="38" t="s">
        <v>5</v>
      </c>
      <c r="AC76" s="38" t="s">
        <v>5</v>
      </c>
      <c r="AD76" s="38" t="s">
        <v>5</v>
      </c>
      <c r="AE76" s="38" t="s">
        <v>5</v>
      </c>
      <c r="AF76" s="38" t="s">
        <v>5</v>
      </c>
      <c r="AG76" s="38" t="s">
        <v>5</v>
      </c>
      <c r="AH76" s="38" t="s">
        <v>5</v>
      </c>
      <c r="AI76" s="38" t="s">
        <v>5</v>
      </c>
      <c r="AJ76" s="38" t="s">
        <v>5</v>
      </c>
      <c r="AK76" s="38" t="s">
        <v>5</v>
      </c>
      <c r="AL76" s="38" t="s">
        <v>5</v>
      </c>
      <c r="AM76" s="38" t="s">
        <v>5</v>
      </c>
      <c r="AN76" s="38" t="s">
        <v>5</v>
      </c>
      <c r="AO76" s="38" t="s">
        <v>5</v>
      </c>
      <c r="AP76" s="38" t="s">
        <v>5</v>
      </c>
      <c r="AQ76" s="38" t="s">
        <v>5</v>
      </c>
      <c r="AR76" s="38" t="s">
        <v>5</v>
      </c>
      <c r="AS76" s="38" t="s">
        <v>5</v>
      </c>
      <c r="AT76" s="38" t="s">
        <v>5</v>
      </c>
      <c r="AU76" s="38" t="s">
        <v>5</v>
      </c>
      <c r="AV76" s="38" t="s">
        <v>5</v>
      </c>
      <c r="AW76" s="38" t="s">
        <v>5</v>
      </c>
      <c r="AX76" s="38" t="s">
        <v>5</v>
      </c>
    </row>
    <row r="77" spans="2:50" x14ac:dyDescent="0.3">
      <c r="B77" s="47">
        <v>45362</v>
      </c>
      <c r="C77" s="38" t="s">
        <v>5</v>
      </c>
      <c r="D77" s="38" t="s">
        <v>5</v>
      </c>
      <c r="E77" s="38" t="s">
        <v>5</v>
      </c>
      <c r="F77" s="38" t="s">
        <v>5</v>
      </c>
      <c r="G77" s="38" t="s">
        <v>5</v>
      </c>
      <c r="H77" s="38" t="s">
        <v>5</v>
      </c>
      <c r="I77" s="38" t="s">
        <v>5</v>
      </c>
      <c r="J77" s="38" t="s">
        <v>5</v>
      </c>
      <c r="K77" s="38" t="s">
        <v>5</v>
      </c>
      <c r="L77" s="38" t="s">
        <v>5</v>
      </c>
      <c r="M77" s="38" t="s">
        <v>5</v>
      </c>
      <c r="N77" s="38" t="s">
        <v>5</v>
      </c>
      <c r="O77" s="38" t="s">
        <v>5</v>
      </c>
      <c r="P77" s="38" t="s">
        <v>5</v>
      </c>
      <c r="Q77" s="38" t="s">
        <v>5</v>
      </c>
      <c r="R77" s="38" t="s">
        <v>5</v>
      </c>
      <c r="S77" s="38" t="s">
        <v>5</v>
      </c>
      <c r="T77" s="38" t="s">
        <v>5</v>
      </c>
      <c r="U77" s="38" t="s">
        <v>5</v>
      </c>
      <c r="V77" s="38" t="s">
        <v>5</v>
      </c>
      <c r="W77" s="38" t="s">
        <v>5</v>
      </c>
      <c r="X77" s="38" t="s">
        <v>5</v>
      </c>
      <c r="Y77" s="38" t="s">
        <v>5</v>
      </c>
      <c r="Z77" s="38" t="s">
        <v>5</v>
      </c>
      <c r="AA77" s="38" t="s">
        <v>5</v>
      </c>
      <c r="AB77" s="38" t="s">
        <v>5</v>
      </c>
      <c r="AC77" s="38" t="s">
        <v>5</v>
      </c>
      <c r="AD77" s="38" t="s">
        <v>5</v>
      </c>
      <c r="AE77" s="38" t="s">
        <v>5</v>
      </c>
      <c r="AF77" s="38" t="s">
        <v>5</v>
      </c>
      <c r="AG77" s="38" t="s">
        <v>5</v>
      </c>
      <c r="AH77" s="38" t="s">
        <v>5</v>
      </c>
      <c r="AI77" s="38" t="s">
        <v>5</v>
      </c>
      <c r="AJ77" s="38" t="s">
        <v>5</v>
      </c>
      <c r="AK77" s="38" t="s">
        <v>5</v>
      </c>
      <c r="AL77" s="38" t="s">
        <v>5</v>
      </c>
      <c r="AM77" s="38" t="s">
        <v>5</v>
      </c>
      <c r="AN77" s="38" t="s">
        <v>5</v>
      </c>
      <c r="AO77" s="38" t="s">
        <v>5</v>
      </c>
      <c r="AP77" s="38" t="s">
        <v>5</v>
      </c>
      <c r="AQ77" s="38" t="s">
        <v>5</v>
      </c>
      <c r="AR77" s="38" t="s">
        <v>5</v>
      </c>
      <c r="AS77" s="38" t="s">
        <v>5</v>
      </c>
      <c r="AT77" s="38" t="s">
        <v>5</v>
      </c>
      <c r="AU77" s="38" t="s">
        <v>5</v>
      </c>
      <c r="AV77" s="38" t="s">
        <v>5</v>
      </c>
      <c r="AW77" s="38" t="s">
        <v>5</v>
      </c>
      <c r="AX77" s="38" t="s">
        <v>5</v>
      </c>
    </row>
    <row r="78" spans="2:50" x14ac:dyDescent="0.3">
      <c r="B78" s="47">
        <v>45363</v>
      </c>
      <c r="C78" s="38" t="s">
        <v>5</v>
      </c>
      <c r="D78" s="38" t="s">
        <v>5</v>
      </c>
      <c r="E78" s="38" t="s">
        <v>5</v>
      </c>
      <c r="F78" s="38" t="s">
        <v>5</v>
      </c>
      <c r="G78" s="38" t="s">
        <v>5</v>
      </c>
      <c r="H78" s="38" t="s">
        <v>5</v>
      </c>
      <c r="I78" s="38" t="s">
        <v>5</v>
      </c>
      <c r="J78" s="38" t="s">
        <v>5</v>
      </c>
      <c r="K78" s="38" t="s">
        <v>5</v>
      </c>
      <c r="L78" s="38" t="s">
        <v>5</v>
      </c>
      <c r="M78" s="38" t="s">
        <v>5</v>
      </c>
      <c r="N78" s="38" t="s">
        <v>5</v>
      </c>
      <c r="O78" s="38" t="s">
        <v>5</v>
      </c>
      <c r="P78" s="38" t="s">
        <v>5</v>
      </c>
      <c r="Q78" s="38" t="s">
        <v>5</v>
      </c>
      <c r="R78" s="38" t="s">
        <v>5</v>
      </c>
      <c r="S78" s="38" t="s">
        <v>5</v>
      </c>
      <c r="T78" s="38" t="s">
        <v>5</v>
      </c>
      <c r="U78" s="38" t="s">
        <v>5</v>
      </c>
      <c r="V78" s="38" t="s">
        <v>5</v>
      </c>
      <c r="W78" s="38" t="s">
        <v>5</v>
      </c>
      <c r="X78" s="38" t="s">
        <v>5</v>
      </c>
      <c r="Y78" s="38" t="s">
        <v>5</v>
      </c>
      <c r="Z78" s="38" t="s">
        <v>5</v>
      </c>
      <c r="AA78" s="38" t="s">
        <v>5</v>
      </c>
      <c r="AB78" s="38" t="s">
        <v>5</v>
      </c>
      <c r="AC78" s="38" t="s">
        <v>5</v>
      </c>
      <c r="AD78" s="38" t="s">
        <v>5</v>
      </c>
      <c r="AE78" s="38" t="s">
        <v>5</v>
      </c>
      <c r="AF78" s="38" t="s">
        <v>5</v>
      </c>
      <c r="AG78" s="38" t="s">
        <v>5</v>
      </c>
      <c r="AH78" s="38" t="s">
        <v>5</v>
      </c>
      <c r="AI78" s="38" t="s">
        <v>5</v>
      </c>
      <c r="AJ78" s="38" t="s">
        <v>5</v>
      </c>
      <c r="AK78" s="38" t="s">
        <v>5</v>
      </c>
      <c r="AL78" s="38" t="s">
        <v>5</v>
      </c>
      <c r="AM78" s="38" t="s">
        <v>5</v>
      </c>
      <c r="AN78" s="38" t="s">
        <v>5</v>
      </c>
      <c r="AO78" s="38" t="s">
        <v>5</v>
      </c>
      <c r="AP78" s="38" t="s">
        <v>5</v>
      </c>
      <c r="AQ78" s="38" t="s">
        <v>5</v>
      </c>
      <c r="AR78" s="38" t="s">
        <v>5</v>
      </c>
      <c r="AS78" s="38" t="s">
        <v>5</v>
      </c>
      <c r="AT78" s="38" t="s">
        <v>5</v>
      </c>
      <c r="AU78" s="38" t="s">
        <v>5</v>
      </c>
      <c r="AV78" s="38" t="s">
        <v>5</v>
      </c>
      <c r="AW78" s="38" t="s">
        <v>5</v>
      </c>
      <c r="AX78" s="38" t="s">
        <v>5</v>
      </c>
    </row>
    <row r="79" spans="2:50" x14ac:dyDescent="0.3">
      <c r="B79" s="47">
        <v>45364</v>
      </c>
      <c r="C79" s="38" t="s">
        <v>5</v>
      </c>
      <c r="D79" s="38" t="s">
        <v>5</v>
      </c>
      <c r="E79" s="38" t="s">
        <v>5</v>
      </c>
      <c r="F79" s="38" t="s">
        <v>5</v>
      </c>
      <c r="G79" s="38" t="s">
        <v>5</v>
      </c>
      <c r="H79" s="38" t="s">
        <v>5</v>
      </c>
      <c r="I79" s="38" t="s">
        <v>5</v>
      </c>
      <c r="J79" s="38" t="s">
        <v>5</v>
      </c>
      <c r="K79" s="38" t="s">
        <v>5</v>
      </c>
      <c r="L79" s="38" t="s">
        <v>5</v>
      </c>
      <c r="M79" s="38" t="s">
        <v>5</v>
      </c>
      <c r="N79" s="38" t="s">
        <v>5</v>
      </c>
      <c r="O79" s="38" t="s">
        <v>5</v>
      </c>
      <c r="P79" s="38" t="s">
        <v>5</v>
      </c>
      <c r="Q79" s="38" t="s">
        <v>5</v>
      </c>
      <c r="R79" s="38" t="s">
        <v>5</v>
      </c>
      <c r="S79" s="38" t="s">
        <v>5</v>
      </c>
      <c r="T79" s="38" t="s">
        <v>5</v>
      </c>
      <c r="U79" s="38" t="s">
        <v>5</v>
      </c>
      <c r="V79" s="38" t="s">
        <v>5</v>
      </c>
      <c r="W79" s="38" t="s">
        <v>5</v>
      </c>
      <c r="X79" s="38" t="s">
        <v>5</v>
      </c>
      <c r="Y79" s="38" t="s">
        <v>5</v>
      </c>
      <c r="Z79" s="38" t="s">
        <v>5</v>
      </c>
      <c r="AA79" s="38" t="s">
        <v>5</v>
      </c>
      <c r="AB79" s="38" t="s">
        <v>5</v>
      </c>
      <c r="AC79" s="38" t="s">
        <v>5</v>
      </c>
      <c r="AD79" s="38" t="s">
        <v>5</v>
      </c>
      <c r="AE79" s="38" t="s">
        <v>5</v>
      </c>
      <c r="AF79" s="38" t="s">
        <v>5</v>
      </c>
      <c r="AG79" s="38" t="s">
        <v>5</v>
      </c>
      <c r="AH79" s="38" t="s">
        <v>5</v>
      </c>
      <c r="AI79" s="38" t="s">
        <v>5</v>
      </c>
      <c r="AJ79" s="38" t="s">
        <v>5</v>
      </c>
      <c r="AK79" s="38" t="s">
        <v>5</v>
      </c>
      <c r="AL79" s="38" t="s">
        <v>5</v>
      </c>
      <c r="AM79" s="38" t="s">
        <v>5</v>
      </c>
      <c r="AN79" s="38" t="s">
        <v>5</v>
      </c>
      <c r="AO79" s="38" t="s">
        <v>5</v>
      </c>
      <c r="AP79" s="38" t="s">
        <v>5</v>
      </c>
      <c r="AQ79" s="38" t="s">
        <v>5</v>
      </c>
      <c r="AR79" s="38" t="s">
        <v>5</v>
      </c>
      <c r="AS79" s="38" t="s">
        <v>5</v>
      </c>
      <c r="AT79" s="38" t="s">
        <v>5</v>
      </c>
      <c r="AU79" s="38" t="s">
        <v>5</v>
      </c>
      <c r="AV79" s="38" t="s">
        <v>5</v>
      </c>
      <c r="AW79" s="38" t="s">
        <v>5</v>
      </c>
      <c r="AX79" s="38" t="s">
        <v>5</v>
      </c>
    </row>
    <row r="80" spans="2:50" x14ac:dyDescent="0.3">
      <c r="B80" s="47">
        <v>45365</v>
      </c>
      <c r="C80" s="38" t="s">
        <v>5</v>
      </c>
      <c r="D80" s="38" t="s">
        <v>5</v>
      </c>
      <c r="E80" s="38" t="s">
        <v>5</v>
      </c>
      <c r="F80" s="38" t="s">
        <v>5</v>
      </c>
      <c r="G80" s="38" t="s">
        <v>5</v>
      </c>
      <c r="H80" s="38" t="s">
        <v>5</v>
      </c>
      <c r="I80" s="38" t="s">
        <v>5</v>
      </c>
      <c r="J80" s="38" t="s">
        <v>5</v>
      </c>
      <c r="K80" s="38" t="s">
        <v>5</v>
      </c>
      <c r="L80" s="38" t="s">
        <v>5</v>
      </c>
      <c r="M80" s="38" t="s">
        <v>5</v>
      </c>
      <c r="N80" s="38" t="s">
        <v>5</v>
      </c>
      <c r="O80" s="38" t="s">
        <v>5</v>
      </c>
      <c r="P80" s="38" t="s">
        <v>5</v>
      </c>
      <c r="Q80" s="38" t="s">
        <v>5</v>
      </c>
      <c r="R80" s="38" t="s">
        <v>5</v>
      </c>
      <c r="S80" s="38" t="s">
        <v>5</v>
      </c>
      <c r="T80" s="38" t="s">
        <v>5</v>
      </c>
      <c r="U80" s="38" t="s">
        <v>5</v>
      </c>
      <c r="V80" s="38" t="s">
        <v>5</v>
      </c>
      <c r="W80" s="38" t="s">
        <v>5</v>
      </c>
      <c r="X80" s="38" t="s">
        <v>5</v>
      </c>
      <c r="Y80" s="38" t="s">
        <v>5</v>
      </c>
      <c r="Z80" s="38" t="s">
        <v>5</v>
      </c>
      <c r="AA80" s="38" t="s">
        <v>5</v>
      </c>
      <c r="AB80" s="38" t="s">
        <v>5</v>
      </c>
      <c r="AC80" s="38" t="s">
        <v>5</v>
      </c>
      <c r="AD80" s="38" t="s">
        <v>5</v>
      </c>
      <c r="AE80" s="38" t="s">
        <v>5</v>
      </c>
      <c r="AF80" s="38" t="s">
        <v>5</v>
      </c>
      <c r="AG80" s="38" t="s">
        <v>5</v>
      </c>
      <c r="AH80" s="38" t="s">
        <v>5</v>
      </c>
      <c r="AI80" s="38" t="s">
        <v>5</v>
      </c>
      <c r="AJ80" s="38" t="s">
        <v>5</v>
      </c>
      <c r="AK80" s="38" t="s">
        <v>5</v>
      </c>
      <c r="AL80" s="38" t="s">
        <v>5</v>
      </c>
      <c r="AM80" s="38" t="s">
        <v>5</v>
      </c>
      <c r="AN80" s="38" t="s">
        <v>5</v>
      </c>
      <c r="AO80" s="38" t="s">
        <v>5</v>
      </c>
      <c r="AP80" s="38" t="s">
        <v>5</v>
      </c>
      <c r="AQ80" s="38" t="s">
        <v>5</v>
      </c>
      <c r="AR80" s="38" t="s">
        <v>5</v>
      </c>
      <c r="AS80" s="38" t="s">
        <v>5</v>
      </c>
      <c r="AT80" s="38" t="s">
        <v>5</v>
      </c>
      <c r="AU80" s="38" t="s">
        <v>5</v>
      </c>
      <c r="AV80" s="38" t="s">
        <v>5</v>
      </c>
      <c r="AW80" s="38" t="s">
        <v>5</v>
      </c>
      <c r="AX80" s="38" t="s">
        <v>5</v>
      </c>
    </row>
    <row r="81" spans="2:50" x14ac:dyDescent="0.3">
      <c r="B81" s="47">
        <v>45366</v>
      </c>
      <c r="C81" s="38" t="s">
        <v>5</v>
      </c>
      <c r="D81" s="38" t="s">
        <v>5</v>
      </c>
      <c r="E81" s="38" t="s">
        <v>5</v>
      </c>
      <c r="F81" s="38" t="s">
        <v>5</v>
      </c>
      <c r="G81" s="38" t="s">
        <v>5</v>
      </c>
      <c r="H81" s="38" t="s">
        <v>5</v>
      </c>
      <c r="I81" s="38" t="s">
        <v>5</v>
      </c>
      <c r="J81" s="38" t="s">
        <v>5</v>
      </c>
      <c r="K81" s="38" t="s">
        <v>5</v>
      </c>
      <c r="L81" s="38" t="s">
        <v>5</v>
      </c>
      <c r="M81" s="38" t="s">
        <v>5</v>
      </c>
      <c r="N81" s="38" t="s">
        <v>5</v>
      </c>
      <c r="O81" s="38" t="s">
        <v>5</v>
      </c>
      <c r="P81" s="38" t="s">
        <v>5</v>
      </c>
      <c r="Q81" s="38" t="s">
        <v>5</v>
      </c>
      <c r="R81" s="38" t="s">
        <v>5</v>
      </c>
      <c r="S81" s="38" t="s">
        <v>5</v>
      </c>
      <c r="T81" s="38" t="s">
        <v>5</v>
      </c>
      <c r="U81" s="38" t="s">
        <v>5</v>
      </c>
      <c r="V81" s="38" t="s">
        <v>5</v>
      </c>
      <c r="W81" s="38" t="s">
        <v>5</v>
      </c>
      <c r="X81" s="38" t="s">
        <v>5</v>
      </c>
      <c r="Y81" s="38" t="s">
        <v>5</v>
      </c>
      <c r="Z81" s="38" t="s">
        <v>5</v>
      </c>
      <c r="AA81" s="38" t="s">
        <v>5</v>
      </c>
      <c r="AB81" s="38" t="s">
        <v>5</v>
      </c>
      <c r="AC81" s="38" t="s">
        <v>5</v>
      </c>
      <c r="AD81" s="38" t="s">
        <v>5</v>
      </c>
      <c r="AE81" s="38" t="s">
        <v>5</v>
      </c>
      <c r="AF81" s="38" t="s">
        <v>5</v>
      </c>
      <c r="AG81" s="38" t="s">
        <v>5</v>
      </c>
      <c r="AH81" s="38" t="s">
        <v>5</v>
      </c>
      <c r="AI81" s="38" t="s">
        <v>5</v>
      </c>
      <c r="AJ81" s="38" t="s">
        <v>5</v>
      </c>
      <c r="AK81" s="38" t="s">
        <v>5</v>
      </c>
      <c r="AL81" s="38" t="s">
        <v>5</v>
      </c>
      <c r="AM81" s="38" t="s">
        <v>5</v>
      </c>
      <c r="AN81" s="38" t="s">
        <v>5</v>
      </c>
      <c r="AO81" s="38" t="s">
        <v>5</v>
      </c>
      <c r="AP81" s="38" t="s">
        <v>5</v>
      </c>
      <c r="AQ81" s="38" t="s">
        <v>5</v>
      </c>
      <c r="AR81" s="38" t="s">
        <v>5</v>
      </c>
      <c r="AS81" s="38" t="s">
        <v>5</v>
      </c>
      <c r="AT81" s="38" t="s">
        <v>5</v>
      </c>
      <c r="AU81" s="38" t="s">
        <v>5</v>
      </c>
      <c r="AV81" s="38" t="s">
        <v>5</v>
      </c>
      <c r="AW81" s="38" t="s">
        <v>5</v>
      </c>
      <c r="AX81" s="38" t="s">
        <v>5</v>
      </c>
    </row>
    <row r="82" spans="2:50" x14ac:dyDescent="0.3">
      <c r="B82" s="47">
        <v>45367</v>
      </c>
      <c r="C82" s="38" t="s">
        <v>5</v>
      </c>
      <c r="D82" s="38" t="s">
        <v>5</v>
      </c>
      <c r="E82" s="38" t="s">
        <v>5</v>
      </c>
      <c r="F82" s="38" t="s">
        <v>5</v>
      </c>
      <c r="G82" s="38" t="s">
        <v>5</v>
      </c>
      <c r="H82" s="38" t="s">
        <v>5</v>
      </c>
      <c r="I82" s="38" t="s">
        <v>5</v>
      </c>
      <c r="J82" s="38" t="s">
        <v>5</v>
      </c>
      <c r="K82" s="38" t="s">
        <v>5</v>
      </c>
      <c r="L82" s="38" t="s">
        <v>5</v>
      </c>
      <c r="M82" s="38" t="s">
        <v>5</v>
      </c>
      <c r="N82" s="38" t="s">
        <v>5</v>
      </c>
      <c r="O82" s="38" t="s">
        <v>5</v>
      </c>
      <c r="P82" s="38" t="s">
        <v>5</v>
      </c>
      <c r="Q82" s="38" t="s">
        <v>5</v>
      </c>
      <c r="R82" s="38" t="s">
        <v>5</v>
      </c>
      <c r="S82" s="38" t="s">
        <v>5</v>
      </c>
      <c r="T82" s="38" t="s">
        <v>5</v>
      </c>
      <c r="U82" s="38" t="s">
        <v>5</v>
      </c>
      <c r="V82" s="38" t="s">
        <v>5</v>
      </c>
      <c r="W82" s="38" t="s">
        <v>5</v>
      </c>
      <c r="X82" s="38" t="s">
        <v>5</v>
      </c>
      <c r="Y82" s="38" t="s">
        <v>5</v>
      </c>
      <c r="Z82" s="38" t="s">
        <v>5</v>
      </c>
      <c r="AA82" s="38" t="s">
        <v>5</v>
      </c>
      <c r="AB82" s="38" t="s">
        <v>5</v>
      </c>
      <c r="AC82" s="38" t="s">
        <v>5</v>
      </c>
      <c r="AD82" s="38" t="s">
        <v>5</v>
      </c>
      <c r="AE82" s="38" t="s">
        <v>5</v>
      </c>
      <c r="AF82" s="38" t="s">
        <v>5</v>
      </c>
      <c r="AG82" s="38" t="s">
        <v>5</v>
      </c>
      <c r="AH82" s="38" t="s">
        <v>5</v>
      </c>
      <c r="AI82" s="38" t="s">
        <v>5</v>
      </c>
      <c r="AJ82" s="38" t="s">
        <v>5</v>
      </c>
      <c r="AK82" s="38" t="s">
        <v>5</v>
      </c>
      <c r="AL82" s="38" t="s">
        <v>5</v>
      </c>
      <c r="AM82" s="38" t="s">
        <v>5</v>
      </c>
      <c r="AN82" s="38" t="s">
        <v>5</v>
      </c>
      <c r="AO82" s="38" t="s">
        <v>5</v>
      </c>
      <c r="AP82" s="38" t="s">
        <v>5</v>
      </c>
      <c r="AQ82" s="38" t="s">
        <v>5</v>
      </c>
      <c r="AR82" s="38" t="s">
        <v>5</v>
      </c>
      <c r="AS82" s="38" t="s">
        <v>5</v>
      </c>
      <c r="AT82" s="38" t="s">
        <v>5</v>
      </c>
      <c r="AU82" s="38" t="s">
        <v>5</v>
      </c>
      <c r="AV82" s="38" t="s">
        <v>5</v>
      </c>
      <c r="AW82" s="38" t="s">
        <v>5</v>
      </c>
      <c r="AX82" s="38" t="s">
        <v>5</v>
      </c>
    </row>
    <row r="83" spans="2:50" x14ac:dyDescent="0.3">
      <c r="B83" s="47">
        <v>45368</v>
      </c>
      <c r="C83" s="38" t="s">
        <v>5</v>
      </c>
      <c r="D83" s="38" t="s">
        <v>5</v>
      </c>
      <c r="E83" s="38" t="s">
        <v>5</v>
      </c>
      <c r="F83" s="38" t="s">
        <v>5</v>
      </c>
      <c r="G83" s="38" t="s">
        <v>5</v>
      </c>
      <c r="H83" s="38" t="s">
        <v>5</v>
      </c>
      <c r="I83" s="38" t="s">
        <v>5</v>
      </c>
      <c r="J83" s="38" t="s">
        <v>5</v>
      </c>
      <c r="K83" s="38" t="s">
        <v>5</v>
      </c>
      <c r="L83" s="38" t="s">
        <v>5</v>
      </c>
      <c r="M83" s="38" t="s">
        <v>5</v>
      </c>
      <c r="N83" s="38" t="s">
        <v>5</v>
      </c>
      <c r="O83" s="38" t="s">
        <v>5</v>
      </c>
      <c r="P83" s="38" t="s">
        <v>5</v>
      </c>
      <c r="Q83" s="38" t="s">
        <v>5</v>
      </c>
      <c r="R83" s="38" t="s">
        <v>5</v>
      </c>
      <c r="S83" s="38" t="s">
        <v>5</v>
      </c>
      <c r="T83" s="38" t="s">
        <v>5</v>
      </c>
      <c r="U83" s="38" t="s">
        <v>5</v>
      </c>
      <c r="V83" s="38" t="s">
        <v>5</v>
      </c>
      <c r="W83" s="38" t="s">
        <v>5</v>
      </c>
      <c r="X83" s="38" t="s">
        <v>5</v>
      </c>
      <c r="Y83" s="38" t="s">
        <v>5</v>
      </c>
      <c r="Z83" s="38" t="s">
        <v>5</v>
      </c>
      <c r="AA83" s="38" t="s">
        <v>5</v>
      </c>
      <c r="AB83" s="38" t="s">
        <v>5</v>
      </c>
      <c r="AC83" s="38" t="s">
        <v>5</v>
      </c>
      <c r="AD83" s="38" t="s">
        <v>5</v>
      </c>
      <c r="AE83" s="38" t="s">
        <v>5</v>
      </c>
      <c r="AF83" s="38" t="s">
        <v>5</v>
      </c>
      <c r="AG83" s="38" t="s">
        <v>5</v>
      </c>
      <c r="AH83" s="38" t="s">
        <v>5</v>
      </c>
      <c r="AI83" s="38" t="s">
        <v>5</v>
      </c>
      <c r="AJ83" s="38" t="s">
        <v>5</v>
      </c>
      <c r="AK83" s="38" t="s">
        <v>5</v>
      </c>
      <c r="AL83" s="38" t="s">
        <v>5</v>
      </c>
      <c r="AM83" s="38" t="s">
        <v>5</v>
      </c>
      <c r="AN83" s="38" t="s">
        <v>5</v>
      </c>
      <c r="AO83" s="38" t="s">
        <v>5</v>
      </c>
      <c r="AP83" s="38" t="s">
        <v>5</v>
      </c>
      <c r="AQ83" s="38" t="s">
        <v>5</v>
      </c>
      <c r="AR83" s="38" t="s">
        <v>5</v>
      </c>
      <c r="AS83" s="38" t="s">
        <v>5</v>
      </c>
      <c r="AT83" s="38" t="s">
        <v>5</v>
      </c>
      <c r="AU83" s="38" t="s">
        <v>5</v>
      </c>
      <c r="AV83" s="38" t="s">
        <v>5</v>
      </c>
      <c r="AW83" s="38" t="s">
        <v>5</v>
      </c>
      <c r="AX83" s="38" t="s">
        <v>5</v>
      </c>
    </row>
    <row r="84" spans="2:50" x14ac:dyDescent="0.3">
      <c r="B84" s="47">
        <v>45369</v>
      </c>
      <c r="C84" s="38" t="s">
        <v>5</v>
      </c>
      <c r="D84" s="38" t="s">
        <v>5</v>
      </c>
      <c r="E84" s="38" t="s">
        <v>5</v>
      </c>
      <c r="F84" s="38" t="s">
        <v>5</v>
      </c>
      <c r="G84" s="38" t="s">
        <v>5</v>
      </c>
      <c r="H84" s="38" t="s">
        <v>5</v>
      </c>
      <c r="I84" s="38" t="s">
        <v>5</v>
      </c>
      <c r="J84" s="38" t="s">
        <v>5</v>
      </c>
      <c r="K84" s="38" t="s">
        <v>5</v>
      </c>
      <c r="L84" s="38" t="s">
        <v>5</v>
      </c>
      <c r="M84" s="38" t="s">
        <v>5</v>
      </c>
      <c r="N84" s="38" t="s">
        <v>5</v>
      </c>
      <c r="O84" s="38" t="s">
        <v>5</v>
      </c>
      <c r="P84" s="38" t="s">
        <v>5</v>
      </c>
      <c r="Q84" s="38" t="s">
        <v>5</v>
      </c>
      <c r="R84" s="38" t="s">
        <v>5</v>
      </c>
      <c r="S84" s="38" t="s">
        <v>5</v>
      </c>
      <c r="T84" s="38" t="s">
        <v>5</v>
      </c>
      <c r="U84" s="38" t="s">
        <v>5</v>
      </c>
      <c r="V84" s="38" t="s">
        <v>5</v>
      </c>
      <c r="W84" s="38" t="s">
        <v>5</v>
      </c>
      <c r="X84" s="38" t="s">
        <v>5</v>
      </c>
      <c r="Y84" s="38" t="s">
        <v>5</v>
      </c>
      <c r="Z84" s="38" t="s">
        <v>5</v>
      </c>
      <c r="AA84" s="38" t="s">
        <v>5</v>
      </c>
      <c r="AB84" s="38" t="s">
        <v>5</v>
      </c>
      <c r="AC84" s="38" t="s">
        <v>5</v>
      </c>
      <c r="AD84" s="38" t="s">
        <v>5</v>
      </c>
      <c r="AE84" s="38" t="s">
        <v>5</v>
      </c>
      <c r="AF84" s="38" t="s">
        <v>5</v>
      </c>
      <c r="AG84" s="38" t="s">
        <v>5</v>
      </c>
      <c r="AH84" s="38" t="s">
        <v>5</v>
      </c>
      <c r="AI84" s="38" t="s">
        <v>5</v>
      </c>
      <c r="AJ84" s="38" t="s">
        <v>5</v>
      </c>
      <c r="AK84" s="38" t="s">
        <v>5</v>
      </c>
      <c r="AL84" s="38" t="s">
        <v>5</v>
      </c>
      <c r="AM84" s="38" t="s">
        <v>5</v>
      </c>
      <c r="AN84" s="38" t="s">
        <v>5</v>
      </c>
      <c r="AO84" s="38" t="s">
        <v>5</v>
      </c>
      <c r="AP84" s="38" t="s">
        <v>5</v>
      </c>
      <c r="AQ84" s="38" t="s">
        <v>5</v>
      </c>
      <c r="AR84" s="38" t="s">
        <v>5</v>
      </c>
      <c r="AS84" s="38" t="s">
        <v>5</v>
      </c>
      <c r="AT84" s="38" t="s">
        <v>5</v>
      </c>
      <c r="AU84" s="38" t="s">
        <v>5</v>
      </c>
      <c r="AV84" s="38" t="s">
        <v>5</v>
      </c>
      <c r="AW84" s="38" t="s">
        <v>5</v>
      </c>
      <c r="AX84" s="38" t="s">
        <v>5</v>
      </c>
    </row>
    <row r="85" spans="2:50" x14ac:dyDescent="0.3">
      <c r="B85" s="47">
        <v>45370</v>
      </c>
      <c r="C85" s="38" t="s">
        <v>5</v>
      </c>
      <c r="D85" s="38" t="s">
        <v>5</v>
      </c>
      <c r="E85" s="38" t="s">
        <v>5</v>
      </c>
      <c r="F85" s="38" t="s">
        <v>5</v>
      </c>
      <c r="G85" s="38" t="s">
        <v>5</v>
      </c>
      <c r="H85" s="38" t="s">
        <v>5</v>
      </c>
      <c r="I85" s="38" t="s">
        <v>5</v>
      </c>
      <c r="J85" s="38" t="s">
        <v>5</v>
      </c>
      <c r="K85" s="38" t="s">
        <v>5</v>
      </c>
      <c r="L85" s="38" t="s">
        <v>5</v>
      </c>
      <c r="M85" s="38" t="s">
        <v>5</v>
      </c>
      <c r="N85" s="38" t="s">
        <v>5</v>
      </c>
      <c r="O85" s="38" t="s">
        <v>5</v>
      </c>
      <c r="P85" s="38" t="s">
        <v>5</v>
      </c>
      <c r="Q85" s="38" t="s">
        <v>5</v>
      </c>
      <c r="R85" s="38" t="s">
        <v>5</v>
      </c>
      <c r="S85" s="38" t="s">
        <v>5</v>
      </c>
      <c r="T85" s="38" t="s">
        <v>5</v>
      </c>
      <c r="U85" s="38" t="s">
        <v>5</v>
      </c>
      <c r="V85" s="38" t="s">
        <v>5</v>
      </c>
      <c r="W85" s="38" t="s">
        <v>5</v>
      </c>
      <c r="X85" s="38" t="s">
        <v>5</v>
      </c>
      <c r="Y85" s="38" t="s">
        <v>5</v>
      </c>
      <c r="Z85" s="38" t="s">
        <v>5</v>
      </c>
      <c r="AA85" s="38" t="s">
        <v>5</v>
      </c>
      <c r="AB85" s="38" t="s">
        <v>5</v>
      </c>
      <c r="AC85" s="38" t="s">
        <v>5</v>
      </c>
      <c r="AD85" s="38" t="s">
        <v>5</v>
      </c>
      <c r="AE85" s="38" t="s">
        <v>5</v>
      </c>
      <c r="AF85" s="38" t="s">
        <v>5</v>
      </c>
      <c r="AG85" s="38" t="s">
        <v>5</v>
      </c>
      <c r="AH85" s="38" t="s">
        <v>5</v>
      </c>
      <c r="AI85" s="38" t="s">
        <v>5</v>
      </c>
      <c r="AJ85" s="38" t="s">
        <v>5</v>
      </c>
      <c r="AK85" s="38" t="s">
        <v>5</v>
      </c>
      <c r="AL85" s="38" t="s">
        <v>5</v>
      </c>
      <c r="AM85" s="38" t="s">
        <v>5</v>
      </c>
      <c r="AN85" s="38" t="s">
        <v>5</v>
      </c>
      <c r="AO85" s="38" t="s">
        <v>5</v>
      </c>
      <c r="AP85" s="38" t="s">
        <v>5</v>
      </c>
      <c r="AQ85" s="38" t="s">
        <v>5</v>
      </c>
      <c r="AR85" s="38" t="s">
        <v>5</v>
      </c>
      <c r="AS85" s="38" t="s">
        <v>5</v>
      </c>
      <c r="AT85" s="38" t="s">
        <v>5</v>
      </c>
      <c r="AU85" s="38" t="s">
        <v>5</v>
      </c>
      <c r="AV85" s="38" t="s">
        <v>5</v>
      </c>
      <c r="AW85" s="38" t="s">
        <v>5</v>
      </c>
      <c r="AX85" s="38" t="s">
        <v>5</v>
      </c>
    </row>
    <row r="86" spans="2:50" x14ac:dyDescent="0.3">
      <c r="B86" s="47">
        <v>45371</v>
      </c>
      <c r="C86" s="38" t="s">
        <v>5</v>
      </c>
      <c r="D86" s="38" t="s">
        <v>5</v>
      </c>
      <c r="E86" s="38" t="s">
        <v>5</v>
      </c>
      <c r="F86" s="38" t="s">
        <v>5</v>
      </c>
      <c r="G86" s="38" t="s">
        <v>5</v>
      </c>
      <c r="H86" s="38" t="s">
        <v>5</v>
      </c>
      <c r="I86" s="38" t="s">
        <v>5</v>
      </c>
      <c r="J86" s="38" t="s">
        <v>5</v>
      </c>
      <c r="K86" s="38" t="s">
        <v>5</v>
      </c>
      <c r="L86" s="38" t="s">
        <v>5</v>
      </c>
      <c r="M86" s="38" t="s">
        <v>5</v>
      </c>
      <c r="N86" s="38" t="s">
        <v>5</v>
      </c>
      <c r="O86" s="38" t="s">
        <v>5</v>
      </c>
      <c r="P86" s="38" t="s">
        <v>5</v>
      </c>
      <c r="Q86" s="38" t="s">
        <v>5</v>
      </c>
      <c r="R86" s="38" t="s">
        <v>5</v>
      </c>
      <c r="S86" s="38" t="s">
        <v>5</v>
      </c>
      <c r="T86" s="38" t="s">
        <v>5</v>
      </c>
      <c r="U86" s="38" t="s">
        <v>5</v>
      </c>
      <c r="V86" s="38" t="s">
        <v>5</v>
      </c>
      <c r="W86" s="38" t="s">
        <v>5</v>
      </c>
      <c r="X86" s="38" t="s">
        <v>5</v>
      </c>
      <c r="Y86" s="38" t="s">
        <v>5</v>
      </c>
      <c r="Z86" s="38" t="s">
        <v>5</v>
      </c>
      <c r="AA86" s="38" t="s">
        <v>5</v>
      </c>
      <c r="AB86" s="38" t="s">
        <v>5</v>
      </c>
      <c r="AC86" s="38" t="s">
        <v>5</v>
      </c>
      <c r="AD86" s="38" t="s">
        <v>5</v>
      </c>
      <c r="AE86" s="38" t="s">
        <v>5</v>
      </c>
      <c r="AF86" s="38" t="s">
        <v>5</v>
      </c>
      <c r="AG86" s="38" t="s">
        <v>5</v>
      </c>
      <c r="AH86" s="38" t="s">
        <v>5</v>
      </c>
      <c r="AI86" s="38" t="s">
        <v>5</v>
      </c>
      <c r="AJ86" s="38" t="s">
        <v>5</v>
      </c>
      <c r="AK86" s="38" t="s">
        <v>5</v>
      </c>
      <c r="AL86" s="38" t="s">
        <v>5</v>
      </c>
      <c r="AM86" s="38" t="s">
        <v>5</v>
      </c>
      <c r="AN86" s="38" t="s">
        <v>5</v>
      </c>
      <c r="AO86" s="38" t="s">
        <v>5</v>
      </c>
      <c r="AP86" s="38" t="s">
        <v>5</v>
      </c>
      <c r="AQ86" s="38" t="s">
        <v>5</v>
      </c>
      <c r="AR86" s="38" t="s">
        <v>5</v>
      </c>
      <c r="AS86" s="38" t="s">
        <v>5</v>
      </c>
      <c r="AT86" s="38" t="s">
        <v>5</v>
      </c>
      <c r="AU86" s="38" t="s">
        <v>5</v>
      </c>
      <c r="AV86" s="38" t="s">
        <v>5</v>
      </c>
      <c r="AW86" s="38" t="s">
        <v>5</v>
      </c>
      <c r="AX86" s="38" t="s">
        <v>5</v>
      </c>
    </row>
    <row r="87" spans="2:50" x14ac:dyDescent="0.3">
      <c r="B87" s="47">
        <v>45372</v>
      </c>
      <c r="C87" s="38" t="s">
        <v>5</v>
      </c>
      <c r="D87" s="38" t="s">
        <v>5</v>
      </c>
      <c r="E87" s="38" t="s">
        <v>5</v>
      </c>
      <c r="F87" s="38" t="s">
        <v>5</v>
      </c>
      <c r="G87" s="38" t="s">
        <v>5</v>
      </c>
      <c r="H87" s="38" t="s">
        <v>5</v>
      </c>
      <c r="I87" s="38" t="s">
        <v>5</v>
      </c>
      <c r="J87" s="38" t="s">
        <v>5</v>
      </c>
      <c r="K87" s="38" t="s">
        <v>5</v>
      </c>
      <c r="L87" s="38" t="s">
        <v>5</v>
      </c>
      <c r="M87" s="38" t="s">
        <v>5</v>
      </c>
      <c r="N87" s="38" t="s">
        <v>5</v>
      </c>
      <c r="O87" s="38" t="s">
        <v>5</v>
      </c>
      <c r="P87" s="38" t="s">
        <v>5</v>
      </c>
      <c r="Q87" s="38" t="s">
        <v>5</v>
      </c>
      <c r="R87" s="38" t="s">
        <v>5</v>
      </c>
      <c r="S87" s="38" t="s">
        <v>5</v>
      </c>
      <c r="T87" s="38" t="s">
        <v>5</v>
      </c>
      <c r="U87" s="38" t="s">
        <v>5</v>
      </c>
      <c r="V87" s="38" t="s">
        <v>5</v>
      </c>
      <c r="W87" s="38" t="s">
        <v>5</v>
      </c>
      <c r="X87" s="38" t="s">
        <v>5</v>
      </c>
      <c r="Y87" s="38" t="s">
        <v>5</v>
      </c>
      <c r="Z87" s="38" t="s">
        <v>5</v>
      </c>
      <c r="AA87" s="38" t="s">
        <v>5</v>
      </c>
      <c r="AB87" s="38" t="s">
        <v>5</v>
      </c>
      <c r="AC87" s="38" t="s">
        <v>5</v>
      </c>
      <c r="AD87" s="38" t="s">
        <v>5</v>
      </c>
      <c r="AE87" s="38" t="s">
        <v>5</v>
      </c>
      <c r="AF87" s="38" t="s">
        <v>5</v>
      </c>
      <c r="AG87" s="38" t="s">
        <v>5</v>
      </c>
      <c r="AH87" s="38" t="s">
        <v>5</v>
      </c>
      <c r="AI87" s="38" t="s">
        <v>5</v>
      </c>
      <c r="AJ87" s="38" t="s">
        <v>5</v>
      </c>
      <c r="AK87" s="38" t="s">
        <v>5</v>
      </c>
      <c r="AL87" s="38" t="s">
        <v>5</v>
      </c>
      <c r="AM87" s="38" t="s">
        <v>5</v>
      </c>
      <c r="AN87" s="38" t="s">
        <v>5</v>
      </c>
      <c r="AO87" s="38" t="s">
        <v>5</v>
      </c>
      <c r="AP87" s="38" t="s">
        <v>5</v>
      </c>
      <c r="AQ87" s="38" t="s">
        <v>5</v>
      </c>
      <c r="AR87" s="38" t="s">
        <v>5</v>
      </c>
      <c r="AS87" s="38" t="s">
        <v>5</v>
      </c>
      <c r="AT87" s="38" t="s">
        <v>5</v>
      </c>
      <c r="AU87" s="38" t="s">
        <v>5</v>
      </c>
      <c r="AV87" s="38" t="s">
        <v>5</v>
      </c>
      <c r="AW87" s="38" t="s">
        <v>5</v>
      </c>
      <c r="AX87" s="38" t="s">
        <v>5</v>
      </c>
    </row>
    <row r="88" spans="2:50" x14ac:dyDescent="0.3">
      <c r="B88" s="47">
        <v>45373</v>
      </c>
      <c r="C88" s="38" t="s">
        <v>5</v>
      </c>
      <c r="D88" s="38" t="s">
        <v>5</v>
      </c>
      <c r="E88" s="38" t="s">
        <v>5</v>
      </c>
      <c r="F88" s="38" t="s">
        <v>5</v>
      </c>
      <c r="G88" s="38" t="s">
        <v>5</v>
      </c>
      <c r="H88" s="38" t="s">
        <v>5</v>
      </c>
      <c r="I88" s="38" t="s">
        <v>5</v>
      </c>
      <c r="J88" s="38" t="s">
        <v>5</v>
      </c>
      <c r="K88" s="38" t="s">
        <v>5</v>
      </c>
      <c r="L88" s="38" t="s">
        <v>5</v>
      </c>
      <c r="M88" s="38" t="s">
        <v>5</v>
      </c>
      <c r="N88" s="38" t="s">
        <v>5</v>
      </c>
      <c r="O88" s="38" t="s">
        <v>5</v>
      </c>
      <c r="P88" s="38" t="s">
        <v>5</v>
      </c>
      <c r="Q88" s="38" t="s">
        <v>5</v>
      </c>
      <c r="R88" s="38" t="s">
        <v>5</v>
      </c>
      <c r="S88" s="38" t="s">
        <v>5</v>
      </c>
      <c r="T88" s="38" t="s">
        <v>5</v>
      </c>
      <c r="U88" s="38" t="s">
        <v>5</v>
      </c>
      <c r="V88" s="38" t="s">
        <v>5</v>
      </c>
      <c r="W88" s="38" t="s">
        <v>5</v>
      </c>
      <c r="X88" s="38" t="s">
        <v>5</v>
      </c>
      <c r="Y88" s="38" t="s">
        <v>5</v>
      </c>
      <c r="Z88" s="38" t="s">
        <v>5</v>
      </c>
      <c r="AA88" s="38" t="s">
        <v>5</v>
      </c>
      <c r="AB88" s="38" t="s">
        <v>5</v>
      </c>
      <c r="AC88" s="38" t="s">
        <v>5</v>
      </c>
      <c r="AD88" s="38" t="s">
        <v>5</v>
      </c>
      <c r="AE88" s="38" t="s">
        <v>5</v>
      </c>
      <c r="AF88" s="38" t="s">
        <v>5</v>
      </c>
      <c r="AG88" s="38" t="s">
        <v>5</v>
      </c>
      <c r="AH88" s="38" t="s">
        <v>5</v>
      </c>
      <c r="AI88" s="38" t="s">
        <v>5</v>
      </c>
      <c r="AJ88" s="38" t="s">
        <v>5</v>
      </c>
      <c r="AK88" s="38" t="s">
        <v>5</v>
      </c>
      <c r="AL88" s="38" t="s">
        <v>5</v>
      </c>
      <c r="AM88" s="38" t="s">
        <v>5</v>
      </c>
      <c r="AN88" s="38" t="s">
        <v>5</v>
      </c>
      <c r="AO88" s="38" t="s">
        <v>5</v>
      </c>
      <c r="AP88" s="38" t="s">
        <v>5</v>
      </c>
      <c r="AQ88" s="38" t="s">
        <v>5</v>
      </c>
      <c r="AR88" s="38" t="s">
        <v>5</v>
      </c>
      <c r="AS88" s="38" t="s">
        <v>5</v>
      </c>
      <c r="AT88" s="38" t="s">
        <v>5</v>
      </c>
      <c r="AU88" s="38" t="s">
        <v>5</v>
      </c>
      <c r="AV88" s="38" t="s">
        <v>5</v>
      </c>
      <c r="AW88" s="38" t="s">
        <v>5</v>
      </c>
      <c r="AX88" s="38" t="s">
        <v>5</v>
      </c>
    </row>
    <row r="89" spans="2:50" x14ac:dyDescent="0.3">
      <c r="B89" s="47">
        <v>45374</v>
      </c>
      <c r="C89" s="38" t="s">
        <v>5</v>
      </c>
      <c r="D89" s="38" t="s">
        <v>5</v>
      </c>
      <c r="E89" s="38" t="s">
        <v>5</v>
      </c>
      <c r="F89" s="38" t="s">
        <v>5</v>
      </c>
      <c r="G89" s="38" t="s">
        <v>5</v>
      </c>
      <c r="H89" s="38" t="s">
        <v>5</v>
      </c>
      <c r="I89" s="38" t="s">
        <v>5</v>
      </c>
      <c r="J89" s="38" t="s">
        <v>5</v>
      </c>
      <c r="K89" s="38" t="s">
        <v>5</v>
      </c>
      <c r="L89" s="38" t="s">
        <v>5</v>
      </c>
      <c r="M89" s="38" t="s">
        <v>5</v>
      </c>
      <c r="N89" s="38" t="s">
        <v>5</v>
      </c>
      <c r="O89" s="38" t="s">
        <v>5</v>
      </c>
      <c r="P89" s="38" t="s">
        <v>5</v>
      </c>
      <c r="Q89" s="38" t="s">
        <v>5</v>
      </c>
      <c r="R89" s="38" t="s">
        <v>5</v>
      </c>
      <c r="S89" s="38" t="s">
        <v>5</v>
      </c>
      <c r="T89" s="38" t="s">
        <v>5</v>
      </c>
      <c r="U89" s="38" t="s">
        <v>5</v>
      </c>
      <c r="V89" s="38" t="s">
        <v>5</v>
      </c>
      <c r="W89" s="38" t="s">
        <v>5</v>
      </c>
      <c r="X89" s="38" t="s">
        <v>5</v>
      </c>
      <c r="Y89" s="38" t="s">
        <v>5</v>
      </c>
      <c r="Z89" s="38" t="s">
        <v>5</v>
      </c>
      <c r="AA89" s="38" t="s">
        <v>5</v>
      </c>
      <c r="AB89" s="38" t="s">
        <v>5</v>
      </c>
      <c r="AC89" s="38" t="s">
        <v>5</v>
      </c>
      <c r="AD89" s="38" t="s">
        <v>5</v>
      </c>
      <c r="AE89" s="38" t="s">
        <v>5</v>
      </c>
      <c r="AF89" s="38" t="s">
        <v>5</v>
      </c>
      <c r="AG89" s="38" t="s">
        <v>5</v>
      </c>
      <c r="AH89" s="38" t="s">
        <v>5</v>
      </c>
      <c r="AI89" s="38" t="s">
        <v>5</v>
      </c>
      <c r="AJ89" s="38" t="s">
        <v>5</v>
      </c>
      <c r="AK89" s="38" t="s">
        <v>5</v>
      </c>
      <c r="AL89" s="38" t="s">
        <v>5</v>
      </c>
      <c r="AM89" s="38" t="s">
        <v>5</v>
      </c>
      <c r="AN89" s="38" t="s">
        <v>5</v>
      </c>
      <c r="AO89" s="38" t="s">
        <v>5</v>
      </c>
      <c r="AP89" s="38" t="s">
        <v>5</v>
      </c>
      <c r="AQ89" s="38" t="s">
        <v>5</v>
      </c>
      <c r="AR89" s="38" t="s">
        <v>5</v>
      </c>
      <c r="AS89" s="38" t="s">
        <v>5</v>
      </c>
      <c r="AT89" s="38" t="s">
        <v>5</v>
      </c>
      <c r="AU89" s="38" t="s">
        <v>5</v>
      </c>
      <c r="AV89" s="38" t="s">
        <v>5</v>
      </c>
      <c r="AW89" s="38" t="s">
        <v>5</v>
      </c>
      <c r="AX89" s="38" t="s">
        <v>5</v>
      </c>
    </row>
    <row r="90" spans="2:50" x14ac:dyDescent="0.3">
      <c r="B90" s="47">
        <v>45375</v>
      </c>
      <c r="C90" s="38" t="s">
        <v>5</v>
      </c>
      <c r="D90" s="38" t="s">
        <v>5</v>
      </c>
      <c r="E90" s="38" t="s">
        <v>5</v>
      </c>
      <c r="F90" s="38" t="s">
        <v>5</v>
      </c>
      <c r="G90" s="38" t="s">
        <v>5</v>
      </c>
      <c r="H90" s="38" t="s">
        <v>5</v>
      </c>
      <c r="I90" s="38" t="s">
        <v>5</v>
      </c>
      <c r="J90" s="38" t="s">
        <v>5</v>
      </c>
      <c r="K90" s="38" t="s">
        <v>5</v>
      </c>
      <c r="L90" s="38" t="s">
        <v>5</v>
      </c>
      <c r="M90" s="38" t="s">
        <v>5</v>
      </c>
      <c r="N90" s="38" t="s">
        <v>5</v>
      </c>
      <c r="O90" s="38" t="s">
        <v>5</v>
      </c>
      <c r="P90" s="38" t="s">
        <v>5</v>
      </c>
      <c r="Q90" s="38" t="s">
        <v>5</v>
      </c>
      <c r="R90" s="38" t="s">
        <v>5</v>
      </c>
      <c r="S90" s="38" t="s">
        <v>5</v>
      </c>
      <c r="T90" s="38" t="s">
        <v>5</v>
      </c>
      <c r="U90" s="38" t="s">
        <v>5</v>
      </c>
      <c r="V90" s="38" t="s">
        <v>5</v>
      </c>
      <c r="W90" s="38" t="s">
        <v>5</v>
      </c>
      <c r="X90" s="38" t="s">
        <v>5</v>
      </c>
      <c r="Y90" s="38" t="s">
        <v>5</v>
      </c>
      <c r="Z90" s="38" t="s">
        <v>5</v>
      </c>
      <c r="AA90" s="38" t="s">
        <v>5</v>
      </c>
      <c r="AB90" s="38" t="s">
        <v>5</v>
      </c>
      <c r="AC90" s="38" t="s">
        <v>5</v>
      </c>
      <c r="AD90" s="38" t="s">
        <v>5</v>
      </c>
      <c r="AE90" s="38" t="s">
        <v>5</v>
      </c>
      <c r="AF90" s="38" t="s">
        <v>5</v>
      </c>
      <c r="AG90" s="38" t="s">
        <v>5</v>
      </c>
      <c r="AH90" s="38" t="s">
        <v>5</v>
      </c>
      <c r="AI90" s="38" t="s">
        <v>5</v>
      </c>
      <c r="AJ90" s="38" t="s">
        <v>5</v>
      </c>
      <c r="AK90" s="38" t="s">
        <v>5</v>
      </c>
      <c r="AL90" s="38" t="s">
        <v>5</v>
      </c>
      <c r="AM90" s="38" t="s">
        <v>5</v>
      </c>
      <c r="AN90" s="38" t="s">
        <v>5</v>
      </c>
      <c r="AO90" s="38" t="s">
        <v>5</v>
      </c>
      <c r="AP90" s="38" t="s">
        <v>5</v>
      </c>
      <c r="AQ90" s="38" t="s">
        <v>5</v>
      </c>
      <c r="AR90" s="38" t="s">
        <v>5</v>
      </c>
      <c r="AS90" s="38" t="s">
        <v>5</v>
      </c>
      <c r="AT90" s="38" t="s">
        <v>5</v>
      </c>
      <c r="AU90" s="38" t="s">
        <v>5</v>
      </c>
      <c r="AV90" s="38" t="s">
        <v>5</v>
      </c>
      <c r="AW90" s="38" t="s">
        <v>5</v>
      </c>
      <c r="AX90" s="38" t="s">
        <v>5</v>
      </c>
    </row>
    <row r="91" spans="2:50" x14ac:dyDescent="0.3">
      <c r="B91" s="47">
        <v>45376</v>
      </c>
      <c r="C91" s="38" t="s">
        <v>5</v>
      </c>
      <c r="D91" s="38" t="s">
        <v>5</v>
      </c>
      <c r="E91" s="38" t="s">
        <v>5</v>
      </c>
      <c r="F91" s="38" t="s">
        <v>5</v>
      </c>
      <c r="G91" s="38" t="s">
        <v>5</v>
      </c>
      <c r="H91" s="38" t="s">
        <v>5</v>
      </c>
      <c r="I91" s="38" t="s">
        <v>5</v>
      </c>
      <c r="J91" s="38" t="s">
        <v>5</v>
      </c>
      <c r="K91" s="38" t="s">
        <v>5</v>
      </c>
      <c r="L91" s="38" t="s">
        <v>5</v>
      </c>
      <c r="M91" s="38" t="s">
        <v>5</v>
      </c>
      <c r="N91" s="38" t="s">
        <v>5</v>
      </c>
      <c r="O91" s="38" t="s">
        <v>5</v>
      </c>
      <c r="P91" s="38" t="s">
        <v>5</v>
      </c>
      <c r="Q91" s="38" t="s">
        <v>5</v>
      </c>
      <c r="R91" s="38" t="s">
        <v>5</v>
      </c>
      <c r="S91" s="38" t="s">
        <v>5</v>
      </c>
      <c r="T91" s="38" t="s">
        <v>5</v>
      </c>
      <c r="U91" s="38" t="s">
        <v>5</v>
      </c>
      <c r="V91" s="38" t="s">
        <v>5</v>
      </c>
      <c r="W91" s="38" t="s">
        <v>5</v>
      </c>
      <c r="X91" s="38" t="s">
        <v>5</v>
      </c>
      <c r="Y91" s="38" t="s">
        <v>5</v>
      </c>
      <c r="Z91" s="38" t="s">
        <v>5</v>
      </c>
      <c r="AA91" s="38" t="s">
        <v>5</v>
      </c>
      <c r="AB91" s="38" t="s">
        <v>5</v>
      </c>
      <c r="AC91" s="38" t="s">
        <v>5</v>
      </c>
      <c r="AD91" s="38" t="s">
        <v>5</v>
      </c>
      <c r="AE91" s="38" t="s">
        <v>5</v>
      </c>
      <c r="AF91" s="38" t="s">
        <v>5</v>
      </c>
      <c r="AG91" s="38" t="s">
        <v>5</v>
      </c>
      <c r="AH91" s="38" t="s">
        <v>5</v>
      </c>
      <c r="AI91" s="38" t="s">
        <v>5</v>
      </c>
      <c r="AJ91" s="38" t="s">
        <v>5</v>
      </c>
      <c r="AK91" s="38" t="s">
        <v>5</v>
      </c>
      <c r="AL91" s="38" t="s">
        <v>5</v>
      </c>
      <c r="AM91" s="38" t="s">
        <v>5</v>
      </c>
      <c r="AN91" s="38" t="s">
        <v>5</v>
      </c>
      <c r="AO91" s="38" t="s">
        <v>5</v>
      </c>
      <c r="AP91" s="38" t="s">
        <v>5</v>
      </c>
      <c r="AQ91" s="38" t="s">
        <v>5</v>
      </c>
      <c r="AR91" s="38" t="s">
        <v>5</v>
      </c>
      <c r="AS91" s="38" t="s">
        <v>5</v>
      </c>
      <c r="AT91" s="38" t="s">
        <v>5</v>
      </c>
      <c r="AU91" s="38" t="s">
        <v>5</v>
      </c>
      <c r="AV91" s="38" t="s">
        <v>5</v>
      </c>
      <c r="AW91" s="38" t="s">
        <v>5</v>
      </c>
      <c r="AX91" s="38" t="s">
        <v>5</v>
      </c>
    </row>
    <row r="92" spans="2:50" x14ac:dyDescent="0.3">
      <c r="B92" s="47">
        <v>45377</v>
      </c>
      <c r="C92" s="38" t="s">
        <v>5</v>
      </c>
      <c r="D92" s="38" t="s">
        <v>5</v>
      </c>
      <c r="E92" s="38" t="s">
        <v>5</v>
      </c>
      <c r="F92" s="38" t="s">
        <v>5</v>
      </c>
      <c r="G92" s="38" t="s">
        <v>5</v>
      </c>
      <c r="H92" s="38" t="s">
        <v>5</v>
      </c>
      <c r="I92" s="38" t="s">
        <v>5</v>
      </c>
      <c r="J92" s="38" t="s">
        <v>5</v>
      </c>
      <c r="K92" s="38" t="s">
        <v>5</v>
      </c>
      <c r="L92" s="38" t="s">
        <v>5</v>
      </c>
      <c r="M92" s="38" t="s">
        <v>5</v>
      </c>
      <c r="N92" s="38" t="s">
        <v>5</v>
      </c>
      <c r="O92" s="38" t="s">
        <v>5</v>
      </c>
      <c r="P92" s="38" t="s">
        <v>5</v>
      </c>
      <c r="Q92" s="38" t="s">
        <v>5</v>
      </c>
      <c r="R92" s="38" t="s">
        <v>5</v>
      </c>
      <c r="S92" s="38" t="s">
        <v>5</v>
      </c>
      <c r="T92" s="38" t="s">
        <v>5</v>
      </c>
      <c r="U92" s="38" t="s">
        <v>5</v>
      </c>
      <c r="V92" s="38" t="s">
        <v>5</v>
      </c>
      <c r="W92" s="38" t="s">
        <v>5</v>
      </c>
      <c r="X92" s="38" t="s">
        <v>5</v>
      </c>
      <c r="Y92" s="38" t="s">
        <v>5</v>
      </c>
      <c r="Z92" s="38" t="s">
        <v>5</v>
      </c>
      <c r="AA92" s="38" t="s">
        <v>5</v>
      </c>
      <c r="AB92" s="38" t="s">
        <v>5</v>
      </c>
      <c r="AC92" s="38" t="s">
        <v>5</v>
      </c>
      <c r="AD92" s="38" t="s">
        <v>5</v>
      </c>
      <c r="AE92" s="38" t="s">
        <v>5</v>
      </c>
      <c r="AF92" s="38" t="s">
        <v>5</v>
      </c>
      <c r="AG92" s="38" t="s">
        <v>5</v>
      </c>
      <c r="AH92" s="38" t="s">
        <v>5</v>
      </c>
      <c r="AI92" s="38" t="s">
        <v>5</v>
      </c>
      <c r="AJ92" s="38" t="s">
        <v>5</v>
      </c>
      <c r="AK92" s="38" t="s">
        <v>5</v>
      </c>
      <c r="AL92" s="38" t="s">
        <v>5</v>
      </c>
      <c r="AM92" s="38" t="s">
        <v>5</v>
      </c>
      <c r="AN92" s="38" t="s">
        <v>5</v>
      </c>
      <c r="AO92" s="38" t="s">
        <v>5</v>
      </c>
      <c r="AP92" s="38" t="s">
        <v>5</v>
      </c>
      <c r="AQ92" s="38" t="s">
        <v>5</v>
      </c>
      <c r="AR92" s="38" t="s">
        <v>5</v>
      </c>
      <c r="AS92" s="38" t="s">
        <v>5</v>
      </c>
      <c r="AT92" s="38" t="s">
        <v>5</v>
      </c>
      <c r="AU92" s="38" t="s">
        <v>5</v>
      </c>
      <c r="AV92" s="38" t="s">
        <v>5</v>
      </c>
      <c r="AW92" s="38" t="s">
        <v>5</v>
      </c>
      <c r="AX92" s="38" t="s">
        <v>5</v>
      </c>
    </row>
    <row r="93" spans="2:50" x14ac:dyDescent="0.3">
      <c r="B93" s="47">
        <v>45378</v>
      </c>
      <c r="C93" s="38" t="s">
        <v>5</v>
      </c>
      <c r="D93" s="38" t="s">
        <v>5</v>
      </c>
      <c r="E93" s="38" t="s">
        <v>5</v>
      </c>
      <c r="F93" s="38" t="s">
        <v>5</v>
      </c>
      <c r="G93" s="38" t="s">
        <v>5</v>
      </c>
      <c r="H93" s="38" t="s">
        <v>5</v>
      </c>
      <c r="I93" s="38" t="s">
        <v>5</v>
      </c>
      <c r="J93" s="38" t="s">
        <v>5</v>
      </c>
      <c r="K93" s="38" t="s">
        <v>5</v>
      </c>
      <c r="L93" s="38" t="s">
        <v>5</v>
      </c>
      <c r="M93" s="38" t="s">
        <v>5</v>
      </c>
      <c r="N93" s="38" t="s">
        <v>5</v>
      </c>
      <c r="O93" s="38" t="s">
        <v>5</v>
      </c>
      <c r="P93" s="38" t="s">
        <v>5</v>
      </c>
      <c r="Q93" s="38" t="s">
        <v>5</v>
      </c>
      <c r="R93" s="38" t="s">
        <v>5</v>
      </c>
      <c r="S93" s="38" t="s">
        <v>5</v>
      </c>
      <c r="T93" s="38" t="s">
        <v>5</v>
      </c>
      <c r="U93" s="38" t="s">
        <v>5</v>
      </c>
      <c r="V93" s="38" t="s">
        <v>5</v>
      </c>
      <c r="W93" s="38" t="s">
        <v>5</v>
      </c>
      <c r="X93" s="38" t="s">
        <v>5</v>
      </c>
      <c r="Y93" s="38" t="s">
        <v>5</v>
      </c>
      <c r="Z93" s="38" t="s">
        <v>5</v>
      </c>
      <c r="AA93" s="38" t="s">
        <v>5</v>
      </c>
      <c r="AB93" s="38" t="s">
        <v>5</v>
      </c>
      <c r="AC93" s="38" t="s">
        <v>5</v>
      </c>
      <c r="AD93" s="38" t="s">
        <v>5</v>
      </c>
      <c r="AE93" s="38" t="s">
        <v>5</v>
      </c>
      <c r="AF93" s="38" t="s">
        <v>5</v>
      </c>
      <c r="AG93" s="38" t="s">
        <v>5</v>
      </c>
      <c r="AH93" s="38" t="s">
        <v>5</v>
      </c>
      <c r="AI93" s="38" t="s">
        <v>5</v>
      </c>
      <c r="AJ93" s="38" t="s">
        <v>5</v>
      </c>
      <c r="AK93" s="38" t="s">
        <v>5</v>
      </c>
      <c r="AL93" s="38" t="s">
        <v>5</v>
      </c>
      <c r="AM93" s="38" t="s">
        <v>5</v>
      </c>
      <c r="AN93" s="38" t="s">
        <v>5</v>
      </c>
      <c r="AO93" s="38" t="s">
        <v>5</v>
      </c>
      <c r="AP93" s="38" t="s">
        <v>5</v>
      </c>
      <c r="AQ93" s="38" t="s">
        <v>5</v>
      </c>
      <c r="AR93" s="38" t="s">
        <v>5</v>
      </c>
      <c r="AS93" s="38" t="s">
        <v>5</v>
      </c>
      <c r="AT93" s="38" t="s">
        <v>5</v>
      </c>
      <c r="AU93" s="38" t="s">
        <v>5</v>
      </c>
      <c r="AV93" s="38" t="s">
        <v>5</v>
      </c>
      <c r="AW93" s="38" t="s">
        <v>5</v>
      </c>
      <c r="AX93" s="38" t="s">
        <v>5</v>
      </c>
    </row>
    <row r="94" spans="2:50" x14ac:dyDescent="0.3">
      <c r="B94" s="47">
        <v>45379</v>
      </c>
      <c r="C94" s="38" t="s">
        <v>5</v>
      </c>
      <c r="D94" s="38" t="s">
        <v>5</v>
      </c>
      <c r="E94" s="38" t="s">
        <v>5</v>
      </c>
      <c r="F94" s="38" t="s">
        <v>5</v>
      </c>
      <c r="G94" s="38" t="s">
        <v>5</v>
      </c>
      <c r="H94" s="38" t="s">
        <v>5</v>
      </c>
      <c r="I94" s="38" t="s">
        <v>5</v>
      </c>
      <c r="J94" s="38" t="s">
        <v>5</v>
      </c>
      <c r="K94" s="38" t="s">
        <v>5</v>
      </c>
      <c r="L94" s="38" t="s">
        <v>5</v>
      </c>
      <c r="M94" s="38" t="s">
        <v>5</v>
      </c>
      <c r="N94" s="38" t="s">
        <v>5</v>
      </c>
      <c r="O94" s="38" t="s">
        <v>5</v>
      </c>
      <c r="P94" s="38" t="s">
        <v>5</v>
      </c>
      <c r="Q94" s="38" t="s">
        <v>5</v>
      </c>
      <c r="R94" s="38" t="s">
        <v>5</v>
      </c>
      <c r="S94" s="38" t="s">
        <v>5</v>
      </c>
      <c r="T94" s="38" t="s">
        <v>5</v>
      </c>
      <c r="U94" s="38" t="s">
        <v>5</v>
      </c>
      <c r="V94" s="38" t="s">
        <v>5</v>
      </c>
      <c r="W94" s="38" t="s">
        <v>5</v>
      </c>
      <c r="X94" s="38" t="s">
        <v>5</v>
      </c>
      <c r="Y94" s="38" t="s">
        <v>5</v>
      </c>
      <c r="Z94" s="38" t="s">
        <v>5</v>
      </c>
      <c r="AA94" s="38" t="s">
        <v>5</v>
      </c>
      <c r="AB94" s="38" t="s">
        <v>5</v>
      </c>
      <c r="AC94" s="38" t="s">
        <v>5</v>
      </c>
      <c r="AD94" s="38" t="s">
        <v>5</v>
      </c>
      <c r="AE94" s="38" t="s">
        <v>5</v>
      </c>
      <c r="AF94" s="38" t="s">
        <v>5</v>
      </c>
      <c r="AG94" s="38" t="s">
        <v>5</v>
      </c>
      <c r="AH94" s="38" t="s">
        <v>5</v>
      </c>
      <c r="AI94" s="38" t="s">
        <v>5</v>
      </c>
      <c r="AJ94" s="38" t="s">
        <v>5</v>
      </c>
      <c r="AK94" s="38" t="s">
        <v>5</v>
      </c>
      <c r="AL94" s="38" t="s">
        <v>5</v>
      </c>
      <c r="AM94" s="38" t="s">
        <v>5</v>
      </c>
      <c r="AN94" s="38" t="s">
        <v>5</v>
      </c>
      <c r="AO94" s="38" t="s">
        <v>5</v>
      </c>
      <c r="AP94" s="38" t="s">
        <v>5</v>
      </c>
      <c r="AQ94" s="38" t="s">
        <v>5</v>
      </c>
      <c r="AR94" s="38" t="s">
        <v>5</v>
      </c>
      <c r="AS94" s="38" t="s">
        <v>5</v>
      </c>
      <c r="AT94" s="38" t="s">
        <v>5</v>
      </c>
      <c r="AU94" s="38" t="s">
        <v>5</v>
      </c>
      <c r="AV94" s="38" t="s">
        <v>5</v>
      </c>
      <c r="AW94" s="38" t="s">
        <v>5</v>
      </c>
      <c r="AX94" s="38" t="s">
        <v>5</v>
      </c>
    </row>
    <row r="95" spans="2:50" x14ac:dyDescent="0.3">
      <c r="B95" s="47">
        <v>45380</v>
      </c>
      <c r="C95" s="38" t="s">
        <v>5</v>
      </c>
      <c r="D95" s="38" t="s">
        <v>5</v>
      </c>
      <c r="E95" s="38" t="s">
        <v>5</v>
      </c>
      <c r="F95" s="38" t="s">
        <v>5</v>
      </c>
      <c r="G95" s="38" t="s">
        <v>5</v>
      </c>
      <c r="H95" s="38" t="s">
        <v>5</v>
      </c>
      <c r="I95" s="38" t="s">
        <v>5</v>
      </c>
      <c r="J95" s="38" t="s">
        <v>5</v>
      </c>
      <c r="K95" s="38" t="s">
        <v>5</v>
      </c>
      <c r="L95" s="38" t="s">
        <v>5</v>
      </c>
      <c r="M95" s="38" t="s">
        <v>5</v>
      </c>
      <c r="N95" s="38" t="s">
        <v>5</v>
      </c>
      <c r="O95" s="38" t="s">
        <v>5</v>
      </c>
      <c r="P95" s="38" t="s">
        <v>5</v>
      </c>
      <c r="Q95" s="38" t="s">
        <v>5</v>
      </c>
      <c r="R95" s="38" t="s">
        <v>5</v>
      </c>
      <c r="S95" s="38" t="s">
        <v>5</v>
      </c>
      <c r="T95" s="38" t="s">
        <v>5</v>
      </c>
      <c r="U95" s="38" t="s">
        <v>5</v>
      </c>
      <c r="V95" s="38" t="s">
        <v>5</v>
      </c>
      <c r="W95" s="38" t="s">
        <v>5</v>
      </c>
      <c r="X95" s="38" t="s">
        <v>5</v>
      </c>
      <c r="Y95" s="38" t="s">
        <v>5</v>
      </c>
      <c r="Z95" s="38" t="s">
        <v>5</v>
      </c>
      <c r="AA95" s="38" t="s">
        <v>5</v>
      </c>
      <c r="AB95" s="38" t="s">
        <v>5</v>
      </c>
      <c r="AC95" s="38" t="s">
        <v>5</v>
      </c>
      <c r="AD95" s="38" t="s">
        <v>5</v>
      </c>
      <c r="AE95" s="38" t="s">
        <v>5</v>
      </c>
      <c r="AF95" s="38" t="s">
        <v>5</v>
      </c>
      <c r="AG95" s="38" t="s">
        <v>5</v>
      </c>
      <c r="AH95" s="38" t="s">
        <v>5</v>
      </c>
      <c r="AI95" s="38" t="s">
        <v>5</v>
      </c>
      <c r="AJ95" s="38" t="s">
        <v>5</v>
      </c>
      <c r="AK95" s="38" t="s">
        <v>5</v>
      </c>
      <c r="AL95" s="38" t="s">
        <v>5</v>
      </c>
      <c r="AM95" s="38" t="s">
        <v>5</v>
      </c>
      <c r="AN95" s="38" t="s">
        <v>5</v>
      </c>
      <c r="AO95" s="38" t="s">
        <v>5</v>
      </c>
      <c r="AP95" s="38" t="s">
        <v>5</v>
      </c>
      <c r="AQ95" s="38" t="s">
        <v>5</v>
      </c>
      <c r="AR95" s="38" t="s">
        <v>5</v>
      </c>
      <c r="AS95" s="38" t="s">
        <v>5</v>
      </c>
      <c r="AT95" s="38" t="s">
        <v>5</v>
      </c>
      <c r="AU95" s="38" t="s">
        <v>5</v>
      </c>
      <c r="AV95" s="38" t="s">
        <v>5</v>
      </c>
      <c r="AW95" s="38" t="s">
        <v>5</v>
      </c>
      <c r="AX95" s="38" t="s">
        <v>5</v>
      </c>
    </row>
    <row r="96" spans="2:50" x14ac:dyDescent="0.3">
      <c r="B96" s="47">
        <v>45381</v>
      </c>
      <c r="C96" s="38" t="s">
        <v>5</v>
      </c>
      <c r="D96" s="38" t="s">
        <v>5</v>
      </c>
      <c r="E96" s="38" t="s">
        <v>5</v>
      </c>
      <c r="F96" s="38" t="s">
        <v>5</v>
      </c>
      <c r="G96" s="38" t="s">
        <v>5</v>
      </c>
      <c r="H96" s="38" t="s">
        <v>5</v>
      </c>
      <c r="I96" s="38" t="s">
        <v>5</v>
      </c>
      <c r="J96" s="38" t="s">
        <v>5</v>
      </c>
      <c r="K96" s="38" t="s">
        <v>5</v>
      </c>
      <c r="L96" s="38" t="s">
        <v>5</v>
      </c>
      <c r="M96" s="38" t="s">
        <v>5</v>
      </c>
      <c r="N96" s="38" t="s">
        <v>5</v>
      </c>
      <c r="O96" s="38" t="s">
        <v>5</v>
      </c>
      <c r="P96" s="38" t="s">
        <v>5</v>
      </c>
      <c r="Q96" s="38" t="s">
        <v>5</v>
      </c>
      <c r="R96" s="38" t="s">
        <v>5</v>
      </c>
      <c r="S96" s="38" t="s">
        <v>5</v>
      </c>
      <c r="T96" s="38" t="s">
        <v>5</v>
      </c>
      <c r="U96" s="38" t="s">
        <v>5</v>
      </c>
      <c r="V96" s="38" t="s">
        <v>5</v>
      </c>
      <c r="W96" s="38" t="s">
        <v>5</v>
      </c>
      <c r="X96" s="38" t="s">
        <v>5</v>
      </c>
      <c r="Y96" s="38" t="s">
        <v>5</v>
      </c>
      <c r="Z96" s="38" t="s">
        <v>5</v>
      </c>
      <c r="AA96" s="38" t="s">
        <v>5</v>
      </c>
      <c r="AB96" s="38" t="s">
        <v>5</v>
      </c>
      <c r="AC96" s="38" t="s">
        <v>5</v>
      </c>
      <c r="AD96" s="38" t="s">
        <v>5</v>
      </c>
      <c r="AE96" s="38" t="s">
        <v>5</v>
      </c>
      <c r="AF96" s="38" t="s">
        <v>5</v>
      </c>
      <c r="AG96" s="38" t="s">
        <v>5</v>
      </c>
      <c r="AH96" s="38" t="s">
        <v>5</v>
      </c>
      <c r="AI96" s="38" t="s">
        <v>5</v>
      </c>
      <c r="AJ96" s="38" t="s">
        <v>5</v>
      </c>
      <c r="AK96" s="38" t="s">
        <v>5</v>
      </c>
      <c r="AL96" s="38" t="s">
        <v>5</v>
      </c>
      <c r="AM96" s="38" t="s">
        <v>5</v>
      </c>
      <c r="AN96" s="38" t="s">
        <v>5</v>
      </c>
      <c r="AO96" s="38" t="s">
        <v>5</v>
      </c>
      <c r="AP96" s="38" t="s">
        <v>5</v>
      </c>
      <c r="AQ96" s="38" t="s">
        <v>5</v>
      </c>
      <c r="AR96" s="38" t="s">
        <v>5</v>
      </c>
      <c r="AS96" s="38" t="s">
        <v>5</v>
      </c>
      <c r="AT96" s="38" t="s">
        <v>5</v>
      </c>
      <c r="AU96" s="38" t="s">
        <v>5</v>
      </c>
      <c r="AV96" s="38" t="s">
        <v>5</v>
      </c>
      <c r="AW96" s="38" t="s">
        <v>5</v>
      </c>
      <c r="AX96" s="38" t="s">
        <v>5</v>
      </c>
    </row>
    <row r="97" spans="2:50" x14ac:dyDescent="0.3">
      <c r="B97" s="47">
        <v>45382</v>
      </c>
      <c r="C97" s="38" t="s">
        <v>5</v>
      </c>
      <c r="D97" s="38" t="s">
        <v>5</v>
      </c>
      <c r="E97" s="38" t="s">
        <v>5</v>
      </c>
      <c r="F97" s="38" t="s">
        <v>5</v>
      </c>
      <c r="G97" s="38" t="s">
        <v>5</v>
      </c>
      <c r="H97" s="38" t="s">
        <v>5</v>
      </c>
      <c r="I97" s="38" t="s">
        <v>5</v>
      </c>
      <c r="J97" s="38" t="s">
        <v>5</v>
      </c>
      <c r="K97" s="38" t="s">
        <v>5</v>
      </c>
      <c r="L97" s="38" t="s">
        <v>5</v>
      </c>
      <c r="M97" s="38" t="s">
        <v>5</v>
      </c>
      <c r="N97" s="38" t="s">
        <v>5</v>
      </c>
      <c r="O97" s="38" t="s">
        <v>5</v>
      </c>
      <c r="P97" s="38" t="s">
        <v>5</v>
      </c>
      <c r="Q97" s="38" t="s">
        <v>5</v>
      </c>
      <c r="R97" s="38" t="s">
        <v>5</v>
      </c>
      <c r="S97" s="38" t="s">
        <v>5</v>
      </c>
      <c r="T97" s="38" t="s">
        <v>5</v>
      </c>
      <c r="U97" s="38" t="s">
        <v>5</v>
      </c>
      <c r="V97" s="38" t="s">
        <v>5</v>
      </c>
      <c r="W97" s="38" t="s">
        <v>5</v>
      </c>
      <c r="X97" s="38" t="s">
        <v>5</v>
      </c>
      <c r="Y97" s="38" t="s">
        <v>5</v>
      </c>
      <c r="Z97" s="38" t="s">
        <v>5</v>
      </c>
      <c r="AA97" s="38" t="s">
        <v>5</v>
      </c>
      <c r="AB97" s="38" t="s">
        <v>5</v>
      </c>
      <c r="AC97" s="38" t="s">
        <v>5</v>
      </c>
      <c r="AD97" s="38" t="s">
        <v>5</v>
      </c>
      <c r="AE97" s="38" t="s">
        <v>5</v>
      </c>
      <c r="AF97" s="38" t="s">
        <v>5</v>
      </c>
      <c r="AG97" s="38" t="s">
        <v>5</v>
      </c>
      <c r="AH97" s="38" t="s">
        <v>5</v>
      </c>
      <c r="AI97" s="38" t="s">
        <v>5</v>
      </c>
      <c r="AJ97" s="38" t="s">
        <v>5</v>
      </c>
      <c r="AK97" s="38" t="s">
        <v>5</v>
      </c>
      <c r="AL97" s="38" t="s">
        <v>5</v>
      </c>
      <c r="AM97" s="38" t="s">
        <v>5</v>
      </c>
      <c r="AN97" s="38" t="s">
        <v>5</v>
      </c>
      <c r="AO97" s="38" t="s">
        <v>5</v>
      </c>
      <c r="AP97" s="38" t="s">
        <v>5</v>
      </c>
      <c r="AQ97" s="38" t="s">
        <v>5</v>
      </c>
      <c r="AR97" s="38" t="s">
        <v>5</v>
      </c>
      <c r="AS97" s="38" t="s">
        <v>5</v>
      </c>
      <c r="AT97" s="38" t="s">
        <v>5</v>
      </c>
      <c r="AU97" s="38" t="s">
        <v>5</v>
      </c>
      <c r="AV97" s="38" t="s">
        <v>5</v>
      </c>
      <c r="AW97" s="38" t="s">
        <v>5</v>
      </c>
      <c r="AX97" s="38" t="s">
        <v>5</v>
      </c>
    </row>
    <row r="98" spans="2:50" x14ac:dyDescent="0.3">
      <c r="B98" s="47">
        <v>45383</v>
      </c>
      <c r="C98" s="38" t="s">
        <v>5</v>
      </c>
      <c r="D98" s="38" t="s">
        <v>5</v>
      </c>
      <c r="E98" s="38" t="s">
        <v>5</v>
      </c>
      <c r="F98" s="38" t="s">
        <v>5</v>
      </c>
      <c r="G98" s="38" t="s">
        <v>5</v>
      </c>
      <c r="H98" s="38" t="s">
        <v>5</v>
      </c>
      <c r="I98" s="38" t="s">
        <v>5</v>
      </c>
      <c r="J98" s="38" t="s">
        <v>5</v>
      </c>
      <c r="K98" s="38" t="s">
        <v>5</v>
      </c>
      <c r="L98" s="38" t="s">
        <v>5</v>
      </c>
      <c r="M98" s="38" t="s">
        <v>5</v>
      </c>
      <c r="N98" s="38" t="s">
        <v>5</v>
      </c>
      <c r="O98" s="38" t="s">
        <v>5</v>
      </c>
      <c r="P98" s="38" t="s">
        <v>5</v>
      </c>
      <c r="Q98" s="38" t="s">
        <v>5</v>
      </c>
      <c r="R98" s="38" t="s">
        <v>5</v>
      </c>
      <c r="S98" s="38" t="s">
        <v>5</v>
      </c>
      <c r="T98" s="38" t="s">
        <v>5</v>
      </c>
      <c r="U98" s="38" t="s">
        <v>5</v>
      </c>
      <c r="V98" s="38" t="s">
        <v>5</v>
      </c>
      <c r="W98" s="38" t="s">
        <v>5</v>
      </c>
      <c r="X98" s="38" t="s">
        <v>5</v>
      </c>
      <c r="Y98" s="38" t="s">
        <v>5</v>
      </c>
      <c r="Z98" s="38" t="s">
        <v>5</v>
      </c>
      <c r="AA98" s="38" t="s">
        <v>5</v>
      </c>
      <c r="AB98" s="38" t="s">
        <v>5</v>
      </c>
      <c r="AC98" s="38" t="s">
        <v>5</v>
      </c>
      <c r="AD98" s="38" t="s">
        <v>5</v>
      </c>
      <c r="AE98" s="38" t="s">
        <v>5</v>
      </c>
      <c r="AF98" s="38" t="s">
        <v>5</v>
      </c>
      <c r="AG98" s="38" t="s">
        <v>5</v>
      </c>
      <c r="AH98" s="38" t="s">
        <v>5</v>
      </c>
      <c r="AI98" s="38" t="s">
        <v>5</v>
      </c>
      <c r="AJ98" s="38" t="s">
        <v>5</v>
      </c>
      <c r="AK98" s="38" t="s">
        <v>5</v>
      </c>
      <c r="AL98" s="38" t="s">
        <v>5</v>
      </c>
      <c r="AM98" s="38" t="s">
        <v>5</v>
      </c>
      <c r="AN98" s="38" t="s">
        <v>5</v>
      </c>
      <c r="AO98" s="38" t="s">
        <v>5</v>
      </c>
      <c r="AP98" s="38" t="s">
        <v>5</v>
      </c>
      <c r="AQ98" s="38" t="s">
        <v>5</v>
      </c>
      <c r="AR98" s="38" t="s">
        <v>5</v>
      </c>
      <c r="AS98" s="38" t="s">
        <v>5</v>
      </c>
      <c r="AT98" s="38" t="s">
        <v>5</v>
      </c>
      <c r="AU98" s="38" t="s">
        <v>5</v>
      </c>
      <c r="AV98" s="38" t="s">
        <v>5</v>
      </c>
      <c r="AW98" s="38" t="s">
        <v>5</v>
      </c>
      <c r="AX98" s="38" t="s">
        <v>5</v>
      </c>
    </row>
    <row r="99" spans="2:50" x14ac:dyDescent="0.3">
      <c r="B99" s="47">
        <v>45384</v>
      </c>
      <c r="C99" s="38" t="s">
        <v>5</v>
      </c>
      <c r="D99" s="38" t="s">
        <v>5</v>
      </c>
      <c r="E99" s="38" t="s">
        <v>5</v>
      </c>
      <c r="F99" s="38" t="s">
        <v>5</v>
      </c>
      <c r="G99" s="38" t="s">
        <v>5</v>
      </c>
      <c r="H99" s="38" t="s">
        <v>5</v>
      </c>
      <c r="I99" s="38" t="s">
        <v>5</v>
      </c>
      <c r="J99" s="38" t="s">
        <v>5</v>
      </c>
      <c r="K99" s="38" t="s">
        <v>5</v>
      </c>
      <c r="L99" s="38" t="s">
        <v>5</v>
      </c>
      <c r="M99" s="38" t="s">
        <v>5</v>
      </c>
      <c r="N99" s="38" t="s">
        <v>5</v>
      </c>
      <c r="O99" s="38" t="s">
        <v>5</v>
      </c>
      <c r="P99" s="38" t="s">
        <v>5</v>
      </c>
      <c r="Q99" s="38" t="s">
        <v>5</v>
      </c>
      <c r="R99" s="38" t="s">
        <v>5</v>
      </c>
      <c r="S99" s="38" t="s">
        <v>5</v>
      </c>
      <c r="T99" s="38" t="s">
        <v>5</v>
      </c>
      <c r="U99" s="38" t="s">
        <v>5</v>
      </c>
      <c r="V99" s="38" t="s">
        <v>5</v>
      </c>
      <c r="W99" s="38" t="s">
        <v>5</v>
      </c>
      <c r="X99" s="38" t="s">
        <v>5</v>
      </c>
      <c r="Y99" s="38" t="s">
        <v>5</v>
      </c>
      <c r="Z99" s="38" t="s">
        <v>5</v>
      </c>
      <c r="AA99" s="38" t="s">
        <v>5</v>
      </c>
      <c r="AB99" s="38" t="s">
        <v>5</v>
      </c>
      <c r="AC99" s="38" t="s">
        <v>5</v>
      </c>
      <c r="AD99" s="38" t="s">
        <v>5</v>
      </c>
      <c r="AE99" s="38" t="s">
        <v>5</v>
      </c>
      <c r="AF99" s="38" t="s">
        <v>5</v>
      </c>
      <c r="AG99" s="38" t="s">
        <v>5</v>
      </c>
      <c r="AH99" s="38" t="s">
        <v>5</v>
      </c>
      <c r="AI99" s="38" t="s">
        <v>5</v>
      </c>
      <c r="AJ99" s="38" t="s">
        <v>5</v>
      </c>
      <c r="AK99" s="38" t="s">
        <v>5</v>
      </c>
      <c r="AL99" s="38" t="s">
        <v>5</v>
      </c>
      <c r="AM99" s="38" t="s">
        <v>5</v>
      </c>
      <c r="AN99" s="38" t="s">
        <v>5</v>
      </c>
      <c r="AO99" s="38" t="s">
        <v>5</v>
      </c>
      <c r="AP99" s="38" t="s">
        <v>5</v>
      </c>
      <c r="AQ99" s="38" t="s">
        <v>5</v>
      </c>
      <c r="AR99" s="38" t="s">
        <v>5</v>
      </c>
      <c r="AS99" s="38" t="s">
        <v>5</v>
      </c>
      <c r="AT99" s="38" t="s">
        <v>5</v>
      </c>
      <c r="AU99" s="38" t="s">
        <v>5</v>
      </c>
      <c r="AV99" s="38" t="s">
        <v>5</v>
      </c>
      <c r="AW99" s="38" t="s">
        <v>5</v>
      </c>
      <c r="AX99" s="38" t="s">
        <v>5</v>
      </c>
    </row>
    <row r="100" spans="2:50" x14ac:dyDescent="0.3">
      <c r="B100" s="47">
        <v>45385</v>
      </c>
      <c r="C100" s="38" t="s">
        <v>5</v>
      </c>
      <c r="D100" s="38" t="s">
        <v>5</v>
      </c>
      <c r="E100" s="38" t="s">
        <v>5</v>
      </c>
      <c r="F100" s="38" t="s">
        <v>5</v>
      </c>
      <c r="G100" s="38" t="s">
        <v>5</v>
      </c>
      <c r="H100" s="38" t="s">
        <v>5</v>
      </c>
      <c r="I100" s="38" t="s">
        <v>5</v>
      </c>
      <c r="J100" s="38" t="s">
        <v>5</v>
      </c>
      <c r="K100" s="38" t="s">
        <v>5</v>
      </c>
      <c r="L100" s="38" t="s">
        <v>5</v>
      </c>
      <c r="M100" s="38" t="s">
        <v>5</v>
      </c>
      <c r="N100" s="38" t="s">
        <v>5</v>
      </c>
      <c r="O100" s="38" t="s">
        <v>5</v>
      </c>
      <c r="P100" s="38" t="s">
        <v>5</v>
      </c>
      <c r="Q100" s="38" t="s">
        <v>5</v>
      </c>
      <c r="R100" s="38" t="s">
        <v>5</v>
      </c>
      <c r="S100" s="38" t="s">
        <v>5</v>
      </c>
      <c r="T100" s="38" t="s">
        <v>5</v>
      </c>
      <c r="U100" s="38" t="s">
        <v>5</v>
      </c>
      <c r="V100" s="38" t="s">
        <v>5</v>
      </c>
      <c r="W100" s="38" t="s">
        <v>5</v>
      </c>
      <c r="X100" s="38" t="s">
        <v>5</v>
      </c>
      <c r="Y100" s="38" t="s">
        <v>5</v>
      </c>
      <c r="Z100" s="38" t="s">
        <v>5</v>
      </c>
      <c r="AA100" s="38" t="s">
        <v>5</v>
      </c>
      <c r="AB100" s="38" t="s">
        <v>5</v>
      </c>
      <c r="AC100" s="38" t="s">
        <v>5</v>
      </c>
      <c r="AD100" s="38" t="s">
        <v>5</v>
      </c>
      <c r="AE100" s="38" t="s">
        <v>5</v>
      </c>
      <c r="AF100" s="38" t="s">
        <v>5</v>
      </c>
      <c r="AG100" s="38" t="s">
        <v>5</v>
      </c>
      <c r="AH100" s="38" t="s">
        <v>5</v>
      </c>
      <c r="AI100" s="38" t="s">
        <v>5</v>
      </c>
      <c r="AJ100" s="38" t="s">
        <v>5</v>
      </c>
      <c r="AK100" s="38" t="s">
        <v>5</v>
      </c>
      <c r="AL100" s="38" t="s">
        <v>5</v>
      </c>
      <c r="AM100" s="38" t="s">
        <v>5</v>
      </c>
      <c r="AN100" s="38" t="s">
        <v>5</v>
      </c>
      <c r="AO100" s="38" t="s">
        <v>5</v>
      </c>
      <c r="AP100" s="38" t="s">
        <v>5</v>
      </c>
      <c r="AQ100" s="38" t="s">
        <v>5</v>
      </c>
      <c r="AR100" s="38" t="s">
        <v>5</v>
      </c>
      <c r="AS100" s="38" t="s">
        <v>5</v>
      </c>
      <c r="AT100" s="38" t="s">
        <v>5</v>
      </c>
      <c r="AU100" s="38" t="s">
        <v>5</v>
      </c>
      <c r="AV100" s="38" t="s">
        <v>5</v>
      </c>
      <c r="AW100" s="38" t="s">
        <v>5</v>
      </c>
      <c r="AX100" s="38" t="s">
        <v>5</v>
      </c>
    </row>
    <row r="101" spans="2:50" x14ac:dyDescent="0.3">
      <c r="B101" s="47">
        <v>45386</v>
      </c>
      <c r="C101" s="38" t="s">
        <v>5</v>
      </c>
      <c r="D101" s="38" t="s">
        <v>5</v>
      </c>
      <c r="E101" s="38" t="s">
        <v>5</v>
      </c>
      <c r="F101" s="38" t="s">
        <v>5</v>
      </c>
      <c r="G101" s="38" t="s">
        <v>5</v>
      </c>
      <c r="H101" s="38" t="s">
        <v>5</v>
      </c>
      <c r="I101" s="38" t="s">
        <v>5</v>
      </c>
      <c r="J101" s="38" t="s">
        <v>5</v>
      </c>
      <c r="K101" s="38" t="s">
        <v>5</v>
      </c>
      <c r="L101" s="38" t="s">
        <v>5</v>
      </c>
      <c r="M101" s="38" t="s">
        <v>5</v>
      </c>
      <c r="N101" s="38" t="s">
        <v>5</v>
      </c>
      <c r="O101" s="38" t="s">
        <v>5</v>
      </c>
      <c r="P101" s="38" t="s">
        <v>5</v>
      </c>
      <c r="Q101" s="38" t="s">
        <v>5</v>
      </c>
      <c r="R101" s="38" t="s">
        <v>5</v>
      </c>
      <c r="S101" s="38" t="s">
        <v>5</v>
      </c>
      <c r="T101" s="38" t="s">
        <v>5</v>
      </c>
      <c r="U101" s="38" t="s">
        <v>5</v>
      </c>
      <c r="V101" s="38" t="s">
        <v>5</v>
      </c>
      <c r="W101" s="38" t="s">
        <v>5</v>
      </c>
      <c r="X101" s="38" t="s">
        <v>5</v>
      </c>
      <c r="Y101" s="38" t="s">
        <v>5</v>
      </c>
      <c r="Z101" s="38" t="s">
        <v>5</v>
      </c>
      <c r="AA101" s="38" t="s">
        <v>5</v>
      </c>
      <c r="AB101" s="38" t="s">
        <v>5</v>
      </c>
      <c r="AC101" s="38" t="s">
        <v>5</v>
      </c>
      <c r="AD101" s="38" t="s">
        <v>5</v>
      </c>
      <c r="AE101" s="38" t="s">
        <v>5</v>
      </c>
      <c r="AF101" s="38" t="s">
        <v>5</v>
      </c>
      <c r="AG101" s="38" t="s">
        <v>5</v>
      </c>
      <c r="AH101" s="38" t="s">
        <v>5</v>
      </c>
      <c r="AI101" s="38" t="s">
        <v>5</v>
      </c>
      <c r="AJ101" s="38" t="s">
        <v>5</v>
      </c>
      <c r="AK101" s="38" t="s">
        <v>5</v>
      </c>
      <c r="AL101" s="38" t="s">
        <v>5</v>
      </c>
      <c r="AM101" s="38" t="s">
        <v>5</v>
      </c>
      <c r="AN101" s="38" t="s">
        <v>5</v>
      </c>
      <c r="AO101" s="38" t="s">
        <v>5</v>
      </c>
      <c r="AP101" s="38" t="s">
        <v>5</v>
      </c>
      <c r="AQ101" s="38" t="s">
        <v>5</v>
      </c>
      <c r="AR101" s="38" t="s">
        <v>5</v>
      </c>
      <c r="AS101" s="38" t="s">
        <v>5</v>
      </c>
      <c r="AT101" s="38" t="s">
        <v>5</v>
      </c>
      <c r="AU101" s="38" t="s">
        <v>5</v>
      </c>
      <c r="AV101" s="38" t="s">
        <v>5</v>
      </c>
      <c r="AW101" s="38" t="s">
        <v>5</v>
      </c>
      <c r="AX101" s="38" t="s">
        <v>5</v>
      </c>
    </row>
    <row r="102" spans="2:50" x14ac:dyDescent="0.3">
      <c r="B102" s="47">
        <v>45387</v>
      </c>
      <c r="C102" s="38" t="s">
        <v>5</v>
      </c>
      <c r="D102" s="38" t="s">
        <v>5</v>
      </c>
      <c r="E102" s="38" t="s">
        <v>5</v>
      </c>
      <c r="F102" s="38" t="s">
        <v>5</v>
      </c>
      <c r="G102" s="38" t="s">
        <v>5</v>
      </c>
      <c r="H102" s="38" t="s">
        <v>5</v>
      </c>
      <c r="I102" s="38" t="s">
        <v>5</v>
      </c>
      <c r="J102" s="38" t="s">
        <v>5</v>
      </c>
      <c r="K102" s="38" t="s">
        <v>5</v>
      </c>
      <c r="L102" s="38" t="s">
        <v>5</v>
      </c>
      <c r="M102" s="38" t="s">
        <v>5</v>
      </c>
      <c r="N102" s="38" t="s">
        <v>5</v>
      </c>
      <c r="O102" s="38" t="s">
        <v>5</v>
      </c>
      <c r="P102" s="38" t="s">
        <v>5</v>
      </c>
      <c r="Q102" s="38" t="s">
        <v>5</v>
      </c>
      <c r="R102" s="38" t="s">
        <v>5</v>
      </c>
      <c r="S102" s="38" t="s">
        <v>5</v>
      </c>
      <c r="T102" s="38" t="s">
        <v>5</v>
      </c>
      <c r="U102" s="38" t="s">
        <v>5</v>
      </c>
      <c r="V102" s="38" t="s">
        <v>5</v>
      </c>
      <c r="W102" s="38" t="s">
        <v>5</v>
      </c>
      <c r="X102" s="38" t="s">
        <v>5</v>
      </c>
      <c r="Y102" s="38" t="s">
        <v>5</v>
      </c>
      <c r="Z102" s="38" t="s">
        <v>5</v>
      </c>
      <c r="AA102" s="38" t="s">
        <v>5</v>
      </c>
      <c r="AB102" s="38" t="s">
        <v>5</v>
      </c>
      <c r="AC102" s="38" t="s">
        <v>5</v>
      </c>
      <c r="AD102" s="38" t="s">
        <v>5</v>
      </c>
      <c r="AE102" s="38" t="s">
        <v>5</v>
      </c>
      <c r="AF102" s="38" t="s">
        <v>5</v>
      </c>
      <c r="AG102" s="38" t="s">
        <v>5</v>
      </c>
      <c r="AH102" s="38" t="s">
        <v>5</v>
      </c>
      <c r="AI102" s="38" t="s">
        <v>5</v>
      </c>
      <c r="AJ102" s="38" t="s">
        <v>5</v>
      </c>
      <c r="AK102" s="38" t="s">
        <v>5</v>
      </c>
      <c r="AL102" s="38" t="s">
        <v>5</v>
      </c>
      <c r="AM102" s="38" t="s">
        <v>5</v>
      </c>
      <c r="AN102" s="38" t="s">
        <v>5</v>
      </c>
      <c r="AO102" s="38" t="s">
        <v>5</v>
      </c>
      <c r="AP102" s="38" t="s">
        <v>5</v>
      </c>
      <c r="AQ102" s="38" t="s">
        <v>5</v>
      </c>
      <c r="AR102" s="38" t="s">
        <v>5</v>
      </c>
      <c r="AS102" s="38" t="s">
        <v>5</v>
      </c>
      <c r="AT102" s="38" t="s">
        <v>5</v>
      </c>
      <c r="AU102" s="38" t="s">
        <v>5</v>
      </c>
      <c r="AV102" s="38" t="s">
        <v>5</v>
      </c>
      <c r="AW102" s="38" t="s">
        <v>5</v>
      </c>
      <c r="AX102" s="38" t="s">
        <v>5</v>
      </c>
    </row>
    <row r="103" spans="2:50" x14ac:dyDescent="0.3">
      <c r="B103" s="47">
        <v>45388</v>
      </c>
      <c r="C103" s="38" t="s">
        <v>5</v>
      </c>
      <c r="D103" s="38" t="s">
        <v>5</v>
      </c>
      <c r="E103" s="38" t="s">
        <v>5</v>
      </c>
      <c r="F103" s="38" t="s">
        <v>5</v>
      </c>
      <c r="G103" s="38" t="s">
        <v>5</v>
      </c>
      <c r="H103" s="38" t="s">
        <v>5</v>
      </c>
      <c r="I103" s="38" t="s">
        <v>5</v>
      </c>
      <c r="J103" s="38" t="s">
        <v>5</v>
      </c>
      <c r="K103" s="38" t="s">
        <v>5</v>
      </c>
      <c r="L103" s="38" t="s">
        <v>5</v>
      </c>
      <c r="M103" s="38" t="s">
        <v>5</v>
      </c>
      <c r="N103" s="38" t="s">
        <v>5</v>
      </c>
      <c r="O103" s="38" t="s">
        <v>5</v>
      </c>
      <c r="P103" s="38" t="s">
        <v>5</v>
      </c>
      <c r="Q103" s="38" t="s">
        <v>5</v>
      </c>
      <c r="R103" s="38" t="s">
        <v>5</v>
      </c>
      <c r="S103" s="38" t="s">
        <v>5</v>
      </c>
      <c r="T103" s="38" t="s">
        <v>5</v>
      </c>
      <c r="U103" s="38" t="s">
        <v>5</v>
      </c>
      <c r="V103" s="38" t="s">
        <v>5</v>
      </c>
      <c r="W103" s="38" t="s">
        <v>5</v>
      </c>
      <c r="X103" s="38" t="s">
        <v>5</v>
      </c>
      <c r="Y103" s="38" t="s">
        <v>5</v>
      </c>
      <c r="Z103" s="38" t="s">
        <v>5</v>
      </c>
      <c r="AA103" s="38" t="s">
        <v>5</v>
      </c>
      <c r="AB103" s="38" t="s">
        <v>5</v>
      </c>
      <c r="AC103" s="38" t="s">
        <v>5</v>
      </c>
      <c r="AD103" s="38" t="s">
        <v>5</v>
      </c>
      <c r="AE103" s="38" t="s">
        <v>5</v>
      </c>
      <c r="AF103" s="38" t="s">
        <v>5</v>
      </c>
      <c r="AG103" s="38" t="s">
        <v>5</v>
      </c>
      <c r="AH103" s="38" t="s">
        <v>5</v>
      </c>
      <c r="AI103" s="38" t="s">
        <v>5</v>
      </c>
      <c r="AJ103" s="38" t="s">
        <v>5</v>
      </c>
      <c r="AK103" s="38" t="s">
        <v>5</v>
      </c>
      <c r="AL103" s="38" t="s">
        <v>5</v>
      </c>
      <c r="AM103" s="38" t="s">
        <v>5</v>
      </c>
      <c r="AN103" s="38" t="s">
        <v>5</v>
      </c>
      <c r="AO103" s="38" t="s">
        <v>5</v>
      </c>
      <c r="AP103" s="38" t="s">
        <v>5</v>
      </c>
      <c r="AQ103" s="38" t="s">
        <v>5</v>
      </c>
      <c r="AR103" s="38" t="s">
        <v>5</v>
      </c>
      <c r="AS103" s="38" t="s">
        <v>5</v>
      </c>
      <c r="AT103" s="38" t="s">
        <v>5</v>
      </c>
      <c r="AU103" s="38" t="s">
        <v>5</v>
      </c>
      <c r="AV103" s="38" t="s">
        <v>5</v>
      </c>
      <c r="AW103" s="38" t="s">
        <v>5</v>
      </c>
      <c r="AX103" s="38" t="s">
        <v>5</v>
      </c>
    </row>
    <row r="104" spans="2:50" x14ac:dyDescent="0.3">
      <c r="B104" s="47">
        <v>45389</v>
      </c>
      <c r="C104" s="38" t="s">
        <v>5</v>
      </c>
      <c r="D104" s="38" t="s">
        <v>5</v>
      </c>
      <c r="E104" s="38" t="s">
        <v>5</v>
      </c>
      <c r="F104" s="38" t="s">
        <v>5</v>
      </c>
      <c r="G104" s="38" t="s">
        <v>5</v>
      </c>
      <c r="H104" s="38" t="s">
        <v>5</v>
      </c>
      <c r="I104" s="38" t="s">
        <v>5</v>
      </c>
      <c r="J104" s="38" t="s">
        <v>5</v>
      </c>
      <c r="K104" s="38" t="s">
        <v>5</v>
      </c>
      <c r="L104" s="38" t="s">
        <v>5</v>
      </c>
      <c r="M104" s="38" t="s">
        <v>5</v>
      </c>
      <c r="N104" s="38" t="s">
        <v>5</v>
      </c>
      <c r="O104" s="38" t="s">
        <v>5</v>
      </c>
      <c r="P104" s="38" t="s">
        <v>5</v>
      </c>
      <c r="Q104" s="38" t="s">
        <v>5</v>
      </c>
      <c r="R104" s="38" t="s">
        <v>5</v>
      </c>
      <c r="S104" s="38" t="s">
        <v>5</v>
      </c>
      <c r="T104" s="38" t="s">
        <v>5</v>
      </c>
      <c r="U104" s="38" t="s">
        <v>5</v>
      </c>
      <c r="V104" s="38" t="s">
        <v>5</v>
      </c>
      <c r="W104" s="38" t="s">
        <v>5</v>
      </c>
      <c r="X104" s="38" t="s">
        <v>5</v>
      </c>
      <c r="Y104" s="38" t="s">
        <v>5</v>
      </c>
      <c r="Z104" s="38" t="s">
        <v>5</v>
      </c>
      <c r="AA104" s="38" t="s">
        <v>5</v>
      </c>
      <c r="AB104" s="38" t="s">
        <v>5</v>
      </c>
      <c r="AC104" s="38" t="s">
        <v>5</v>
      </c>
      <c r="AD104" s="38" t="s">
        <v>5</v>
      </c>
      <c r="AE104" s="38" t="s">
        <v>5</v>
      </c>
      <c r="AF104" s="38" t="s">
        <v>5</v>
      </c>
      <c r="AG104" s="38" t="s">
        <v>5</v>
      </c>
      <c r="AH104" s="38" t="s">
        <v>5</v>
      </c>
      <c r="AI104" s="38" t="s">
        <v>5</v>
      </c>
      <c r="AJ104" s="38" t="s">
        <v>5</v>
      </c>
      <c r="AK104" s="38" t="s">
        <v>5</v>
      </c>
      <c r="AL104" s="38" t="s">
        <v>5</v>
      </c>
      <c r="AM104" s="38" t="s">
        <v>5</v>
      </c>
      <c r="AN104" s="38" t="s">
        <v>5</v>
      </c>
      <c r="AO104" s="38" t="s">
        <v>5</v>
      </c>
      <c r="AP104" s="38" t="s">
        <v>5</v>
      </c>
      <c r="AQ104" s="38" t="s">
        <v>5</v>
      </c>
      <c r="AR104" s="38" t="s">
        <v>5</v>
      </c>
      <c r="AS104" s="38" t="s">
        <v>5</v>
      </c>
      <c r="AT104" s="38" t="s">
        <v>5</v>
      </c>
      <c r="AU104" s="38" t="s">
        <v>5</v>
      </c>
      <c r="AV104" s="38" t="s">
        <v>5</v>
      </c>
      <c r="AW104" s="38" t="s">
        <v>5</v>
      </c>
      <c r="AX104" s="38" t="s">
        <v>5</v>
      </c>
    </row>
    <row r="105" spans="2:50" x14ac:dyDescent="0.3">
      <c r="B105" s="47">
        <v>45390</v>
      </c>
      <c r="C105" s="38" t="s">
        <v>5</v>
      </c>
      <c r="D105" s="38" t="s">
        <v>5</v>
      </c>
      <c r="E105" s="38" t="s">
        <v>5</v>
      </c>
      <c r="F105" s="38" t="s">
        <v>5</v>
      </c>
      <c r="G105" s="38" t="s">
        <v>5</v>
      </c>
      <c r="H105" s="38" t="s">
        <v>5</v>
      </c>
      <c r="I105" s="38" t="s">
        <v>5</v>
      </c>
      <c r="J105" s="38" t="s">
        <v>5</v>
      </c>
      <c r="K105" s="38" t="s">
        <v>5</v>
      </c>
      <c r="L105" s="38" t="s">
        <v>5</v>
      </c>
      <c r="M105" s="38" t="s">
        <v>5</v>
      </c>
      <c r="N105" s="38" t="s">
        <v>5</v>
      </c>
      <c r="O105" s="38" t="s">
        <v>5</v>
      </c>
      <c r="P105" s="38" t="s">
        <v>5</v>
      </c>
      <c r="Q105" s="38" t="s">
        <v>5</v>
      </c>
      <c r="R105" s="38" t="s">
        <v>5</v>
      </c>
      <c r="S105" s="38" t="s">
        <v>5</v>
      </c>
      <c r="T105" s="38" t="s">
        <v>5</v>
      </c>
      <c r="U105" s="38" t="s">
        <v>5</v>
      </c>
      <c r="V105" s="38" t="s">
        <v>5</v>
      </c>
      <c r="W105" s="38" t="s">
        <v>5</v>
      </c>
      <c r="X105" s="38" t="s">
        <v>5</v>
      </c>
      <c r="Y105" s="38" t="s">
        <v>5</v>
      </c>
      <c r="Z105" s="38" t="s">
        <v>5</v>
      </c>
      <c r="AA105" s="38" t="s">
        <v>5</v>
      </c>
      <c r="AB105" s="38" t="s">
        <v>5</v>
      </c>
      <c r="AC105" s="38" t="s">
        <v>5</v>
      </c>
      <c r="AD105" s="38" t="s">
        <v>5</v>
      </c>
      <c r="AE105" s="38" t="s">
        <v>5</v>
      </c>
      <c r="AF105" s="38" t="s">
        <v>5</v>
      </c>
      <c r="AG105" s="38" t="s">
        <v>5</v>
      </c>
      <c r="AH105" s="38" t="s">
        <v>5</v>
      </c>
      <c r="AI105" s="38" t="s">
        <v>5</v>
      </c>
      <c r="AJ105" s="38" t="s">
        <v>5</v>
      </c>
      <c r="AK105" s="38" t="s">
        <v>5</v>
      </c>
      <c r="AL105" s="38" t="s">
        <v>5</v>
      </c>
      <c r="AM105" s="38" t="s">
        <v>5</v>
      </c>
      <c r="AN105" s="38" t="s">
        <v>5</v>
      </c>
      <c r="AO105" s="38" t="s">
        <v>5</v>
      </c>
      <c r="AP105" s="38" t="s">
        <v>5</v>
      </c>
      <c r="AQ105" s="38" t="s">
        <v>5</v>
      </c>
      <c r="AR105" s="38" t="s">
        <v>5</v>
      </c>
      <c r="AS105" s="38" t="s">
        <v>5</v>
      </c>
      <c r="AT105" s="38" t="s">
        <v>5</v>
      </c>
      <c r="AU105" s="38" t="s">
        <v>5</v>
      </c>
      <c r="AV105" s="38" t="s">
        <v>5</v>
      </c>
      <c r="AW105" s="38" t="s">
        <v>5</v>
      </c>
      <c r="AX105" s="38" t="s">
        <v>5</v>
      </c>
    </row>
    <row r="106" spans="2:50" x14ac:dyDescent="0.3">
      <c r="B106" s="47">
        <v>45391</v>
      </c>
      <c r="C106" s="38" t="s">
        <v>5</v>
      </c>
      <c r="D106" s="38" t="s">
        <v>5</v>
      </c>
      <c r="E106" s="38" t="s">
        <v>5</v>
      </c>
      <c r="F106" s="38" t="s">
        <v>5</v>
      </c>
      <c r="G106" s="38" t="s">
        <v>5</v>
      </c>
      <c r="H106" s="38" t="s">
        <v>5</v>
      </c>
      <c r="I106" s="38" t="s">
        <v>5</v>
      </c>
      <c r="J106" s="38" t="s">
        <v>5</v>
      </c>
      <c r="K106" s="38" t="s">
        <v>5</v>
      </c>
      <c r="L106" s="38" t="s">
        <v>5</v>
      </c>
      <c r="M106" s="38" t="s">
        <v>5</v>
      </c>
      <c r="N106" s="38" t="s">
        <v>5</v>
      </c>
      <c r="O106" s="38" t="s">
        <v>5</v>
      </c>
      <c r="P106" s="38" t="s">
        <v>5</v>
      </c>
      <c r="Q106" s="38" t="s">
        <v>5</v>
      </c>
      <c r="R106" s="38" t="s">
        <v>5</v>
      </c>
      <c r="S106" s="38" t="s">
        <v>5</v>
      </c>
      <c r="T106" s="38" t="s">
        <v>5</v>
      </c>
      <c r="U106" s="38" t="s">
        <v>5</v>
      </c>
      <c r="V106" s="38" t="s">
        <v>5</v>
      </c>
      <c r="W106" s="38" t="s">
        <v>5</v>
      </c>
      <c r="X106" s="38" t="s">
        <v>5</v>
      </c>
      <c r="Y106" s="38" t="s">
        <v>5</v>
      </c>
      <c r="Z106" s="38" t="s">
        <v>5</v>
      </c>
      <c r="AA106" s="38" t="s">
        <v>5</v>
      </c>
      <c r="AB106" s="38" t="s">
        <v>5</v>
      </c>
      <c r="AC106" s="38" t="s">
        <v>5</v>
      </c>
      <c r="AD106" s="38" t="s">
        <v>5</v>
      </c>
      <c r="AE106" s="38" t="s">
        <v>5</v>
      </c>
      <c r="AF106" s="38" t="s">
        <v>5</v>
      </c>
      <c r="AG106" s="38" t="s">
        <v>5</v>
      </c>
      <c r="AH106" s="38" t="s">
        <v>5</v>
      </c>
      <c r="AI106" s="38" t="s">
        <v>5</v>
      </c>
      <c r="AJ106" s="38" t="s">
        <v>5</v>
      </c>
      <c r="AK106" s="38" t="s">
        <v>5</v>
      </c>
      <c r="AL106" s="38" t="s">
        <v>5</v>
      </c>
      <c r="AM106" s="38" t="s">
        <v>5</v>
      </c>
      <c r="AN106" s="38" t="s">
        <v>5</v>
      </c>
      <c r="AO106" s="38" t="s">
        <v>5</v>
      </c>
      <c r="AP106" s="38" t="s">
        <v>5</v>
      </c>
      <c r="AQ106" s="38" t="s">
        <v>5</v>
      </c>
      <c r="AR106" s="38" t="s">
        <v>5</v>
      </c>
      <c r="AS106" s="38" t="s">
        <v>5</v>
      </c>
      <c r="AT106" s="38" t="s">
        <v>5</v>
      </c>
      <c r="AU106" s="38" t="s">
        <v>5</v>
      </c>
      <c r="AV106" s="38" t="s">
        <v>5</v>
      </c>
      <c r="AW106" s="38" t="s">
        <v>5</v>
      </c>
      <c r="AX106" s="38" t="s">
        <v>5</v>
      </c>
    </row>
    <row r="107" spans="2:50" x14ac:dyDescent="0.3">
      <c r="B107" s="47">
        <v>45392</v>
      </c>
      <c r="C107" s="38" t="s">
        <v>5</v>
      </c>
      <c r="D107" s="38" t="s">
        <v>5</v>
      </c>
      <c r="E107" s="38" t="s">
        <v>5</v>
      </c>
      <c r="F107" s="38" t="s">
        <v>5</v>
      </c>
      <c r="G107" s="38" t="s">
        <v>5</v>
      </c>
      <c r="H107" s="38" t="s">
        <v>5</v>
      </c>
      <c r="I107" s="38" t="s">
        <v>5</v>
      </c>
      <c r="J107" s="38" t="s">
        <v>5</v>
      </c>
      <c r="K107" s="38" t="s">
        <v>5</v>
      </c>
      <c r="L107" s="38" t="s">
        <v>5</v>
      </c>
      <c r="M107" s="38" t="s">
        <v>5</v>
      </c>
      <c r="N107" s="38" t="s">
        <v>5</v>
      </c>
      <c r="O107" s="38" t="s">
        <v>5</v>
      </c>
      <c r="P107" s="38" t="s">
        <v>5</v>
      </c>
      <c r="Q107" s="38" t="s">
        <v>5</v>
      </c>
      <c r="R107" s="38" t="s">
        <v>5</v>
      </c>
      <c r="S107" s="38" t="s">
        <v>5</v>
      </c>
      <c r="T107" s="38" t="s">
        <v>5</v>
      </c>
      <c r="U107" s="38" t="s">
        <v>5</v>
      </c>
      <c r="V107" s="38" t="s">
        <v>5</v>
      </c>
      <c r="W107" s="38" t="s">
        <v>5</v>
      </c>
      <c r="X107" s="38" t="s">
        <v>5</v>
      </c>
      <c r="Y107" s="38" t="s">
        <v>5</v>
      </c>
      <c r="Z107" s="38" t="s">
        <v>5</v>
      </c>
      <c r="AA107" s="38" t="s">
        <v>5</v>
      </c>
      <c r="AB107" s="38" t="s">
        <v>5</v>
      </c>
      <c r="AC107" s="38" t="s">
        <v>5</v>
      </c>
      <c r="AD107" s="38" t="s">
        <v>5</v>
      </c>
      <c r="AE107" s="38" t="s">
        <v>5</v>
      </c>
      <c r="AF107" s="38" t="s">
        <v>5</v>
      </c>
      <c r="AG107" s="38" t="s">
        <v>5</v>
      </c>
      <c r="AH107" s="38" t="s">
        <v>5</v>
      </c>
      <c r="AI107" s="38" t="s">
        <v>5</v>
      </c>
      <c r="AJ107" s="38" t="s">
        <v>5</v>
      </c>
      <c r="AK107" s="38" t="s">
        <v>5</v>
      </c>
      <c r="AL107" s="38" t="s">
        <v>5</v>
      </c>
      <c r="AM107" s="38" t="s">
        <v>5</v>
      </c>
      <c r="AN107" s="38" t="s">
        <v>5</v>
      </c>
      <c r="AO107" s="38" t="s">
        <v>5</v>
      </c>
      <c r="AP107" s="38" t="s">
        <v>5</v>
      </c>
      <c r="AQ107" s="38" t="s">
        <v>5</v>
      </c>
      <c r="AR107" s="38" t="s">
        <v>5</v>
      </c>
      <c r="AS107" s="38" t="s">
        <v>5</v>
      </c>
      <c r="AT107" s="38" t="s">
        <v>5</v>
      </c>
      <c r="AU107" s="38" t="s">
        <v>5</v>
      </c>
      <c r="AV107" s="38" t="s">
        <v>5</v>
      </c>
      <c r="AW107" s="38" t="s">
        <v>5</v>
      </c>
      <c r="AX107" s="38" t="s">
        <v>5</v>
      </c>
    </row>
    <row r="108" spans="2:50" x14ac:dyDescent="0.3">
      <c r="B108" s="47">
        <v>45393</v>
      </c>
      <c r="C108" s="38" t="s">
        <v>5</v>
      </c>
      <c r="D108" s="38" t="s">
        <v>5</v>
      </c>
      <c r="E108" s="38" t="s">
        <v>5</v>
      </c>
      <c r="F108" s="38" t="s">
        <v>5</v>
      </c>
      <c r="G108" s="38" t="s">
        <v>5</v>
      </c>
      <c r="H108" s="38" t="s">
        <v>5</v>
      </c>
      <c r="I108" s="38" t="s">
        <v>5</v>
      </c>
      <c r="J108" s="38" t="s">
        <v>5</v>
      </c>
      <c r="K108" s="38" t="s">
        <v>5</v>
      </c>
      <c r="L108" s="38" t="s">
        <v>5</v>
      </c>
      <c r="M108" s="38" t="s">
        <v>5</v>
      </c>
      <c r="N108" s="38" t="s">
        <v>5</v>
      </c>
      <c r="O108" s="38" t="s">
        <v>5</v>
      </c>
      <c r="P108" s="38" t="s">
        <v>5</v>
      </c>
      <c r="Q108" s="38" t="s">
        <v>5</v>
      </c>
      <c r="R108" s="38" t="s">
        <v>5</v>
      </c>
      <c r="S108" s="38" t="s">
        <v>5</v>
      </c>
      <c r="T108" s="38" t="s">
        <v>5</v>
      </c>
      <c r="U108" s="38" t="s">
        <v>5</v>
      </c>
      <c r="V108" s="38" t="s">
        <v>5</v>
      </c>
      <c r="W108" s="38" t="s">
        <v>5</v>
      </c>
      <c r="X108" s="38" t="s">
        <v>5</v>
      </c>
      <c r="Y108" s="38" t="s">
        <v>5</v>
      </c>
      <c r="Z108" s="38" t="s">
        <v>5</v>
      </c>
      <c r="AA108" s="38" t="s">
        <v>5</v>
      </c>
      <c r="AB108" s="38" t="s">
        <v>5</v>
      </c>
      <c r="AC108" s="38" t="s">
        <v>5</v>
      </c>
      <c r="AD108" s="38" t="s">
        <v>5</v>
      </c>
      <c r="AE108" s="38" t="s">
        <v>5</v>
      </c>
      <c r="AF108" s="38" t="s">
        <v>5</v>
      </c>
      <c r="AG108" s="38" t="s">
        <v>5</v>
      </c>
      <c r="AH108" s="38" t="s">
        <v>5</v>
      </c>
      <c r="AI108" s="38" t="s">
        <v>5</v>
      </c>
      <c r="AJ108" s="38" t="s">
        <v>5</v>
      </c>
      <c r="AK108" s="38" t="s">
        <v>5</v>
      </c>
      <c r="AL108" s="38" t="s">
        <v>5</v>
      </c>
      <c r="AM108" s="38" t="s">
        <v>5</v>
      </c>
      <c r="AN108" s="38" t="s">
        <v>5</v>
      </c>
      <c r="AO108" s="38" t="s">
        <v>5</v>
      </c>
      <c r="AP108" s="38" t="s">
        <v>5</v>
      </c>
      <c r="AQ108" s="38" t="s">
        <v>5</v>
      </c>
      <c r="AR108" s="38" t="s">
        <v>5</v>
      </c>
      <c r="AS108" s="38" t="s">
        <v>5</v>
      </c>
      <c r="AT108" s="38" t="s">
        <v>5</v>
      </c>
      <c r="AU108" s="38" t="s">
        <v>5</v>
      </c>
      <c r="AV108" s="38" t="s">
        <v>5</v>
      </c>
      <c r="AW108" s="38" t="s">
        <v>5</v>
      </c>
      <c r="AX108" s="38" t="s">
        <v>5</v>
      </c>
    </row>
    <row r="109" spans="2:50" x14ac:dyDescent="0.3">
      <c r="B109" s="47">
        <v>45394</v>
      </c>
      <c r="C109" s="38" t="s">
        <v>5</v>
      </c>
      <c r="D109" s="38" t="s">
        <v>5</v>
      </c>
      <c r="E109" s="38" t="s">
        <v>5</v>
      </c>
      <c r="F109" s="38" t="s">
        <v>5</v>
      </c>
      <c r="G109" s="38" t="s">
        <v>5</v>
      </c>
      <c r="H109" s="38" t="s">
        <v>5</v>
      </c>
      <c r="I109" s="38" t="s">
        <v>5</v>
      </c>
      <c r="J109" s="38" t="s">
        <v>5</v>
      </c>
      <c r="K109" s="38" t="s">
        <v>5</v>
      </c>
      <c r="L109" s="38" t="s">
        <v>5</v>
      </c>
      <c r="M109" s="38" t="s">
        <v>5</v>
      </c>
      <c r="N109" s="38" t="s">
        <v>5</v>
      </c>
      <c r="O109" s="38" t="s">
        <v>5</v>
      </c>
      <c r="P109" s="38" t="s">
        <v>5</v>
      </c>
      <c r="Q109" s="38" t="s">
        <v>5</v>
      </c>
      <c r="R109" s="38" t="s">
        <v>5</v>
      </c>
      <c r="S109" s="38" t="s">
        <v>5</v>
      </c>
      <c r="T109" s="38" t="s">
        <v>5</v>
      </c>
      <c r="U109" s="38" t="s">
        <v>5</v>
      </c>
      <c r="V109" s="38" t="s">
        <v>5</v>
      </c>
      <c r="W109" s="38" t="s">
        <v>5</v>
      </c>
      <c r="X109" s="38" t="s">
        <v>5</v>
      </c>
      <c r="Y109" s="38" t="s">
        <v>5</v>
      </c>
      <c r="Z109" s="38" t="s">
        <v>5</v>
      </c>
      <c r="AA109" s="38" t="s">
        <v>5</v>
      </c>
      <c r="AB109" s="38" t="s">
        <v>5</v>
      </c>
      <c r="AC109" s="38" t="s">
        <v>5</v>
      </c>
      <c r="AD109" s="38" t="s">
        <v>5</v>
      </c>
      <c r="AE109" s="38" t="s">
        <v>5</v>
      </c>
      <c r="AF109" s="38" t="s">
        <v>5</v>
      </c>
      <c r="AG109" s="38" t="s">
        <v>5</v>
      </c>
      <c r="AH109" s="38" t="s">
        <v>5</v>
      </c>
      <c r="AI109" s="38" t="s">
        <v>5</v>
      </c>
      <c r="AJ109" s="38" t="s">
        <v>5</v>
      </c>
      <c r="AK109" s="38" t="s">
        <v>5</v>
      </c>
      <c r="AL109" s="38" t="s">
        <v>5</v>
      </c>
      <c r="AM109" s="38" t="s">
        <v>5</v>
      </c>
      <c r="AN109" s="38" t="s">
        <v>5</v>
      </c>
      <c r="AO109" s="38" t="s">
        <v>5</v>
      </c>
      <c r="AP109" s="38" t="s">
        <v>5</v>
      </c>
      <c r="AQ109" s="38" t="s">
        <v>5</v>
      </c>
      <c r="AR109" s="38" t="s">
        <v>5</v>
      </c>
      <c r="AS109" s="38" t="s">
        <v>5</v>
      </c>
      <c r="AT109" s="38" t="s">
        <v>5</v>
      </c>
      <c r="AU109" s="38" t="s">
        <v>5</v>
      </c>
      <c r="AV109" s="38" t="s">
        <v>5</v>
      </c>
      <c r="AW109" s="38" t="s">
        <v>5</v>
      </c>
      <c r="AX109" s="38" t="s">
        <v>5</v>
      </c>
    </row>
    <row r="110" spans="2:50" x14ac:dyDescent="0.3">
      <c r="B110" s="47">
        <v>45395</v>
      </c>
      <c r="C110" s="38" t="s">
        <v>5</v>
      </c>
      <c r="D110" s="38" t="s">
        <v>5</v>
      </c>
      <c r="E110" s="38" t="s">
        <v>5</v>
      </c>
      <c r="F110" s="38" t="s">
        <v>5</v>
      </c>
      <c r="G110" s="38" t="s">
        <v>5</v>
      </c>
      <c r="H110" s="38" t="s">
        <v>5</v>
      </c>
      <c r="I110" s="38" t="s">
        <v>5</v>
      </c>
      <c r="J110" s="38" t="s">
        <v>5</v>
      </c>
      <c r="K110" s="38" t="s">
        <v>5</v>
      </c>
      <c r="L110" s="38" t="s">
        <v>5</v>
      </c>
      <c r="M110" s="38" t="s">
        <v>5</v>
      </c>
      <c r="N110" s="38" t="s">
        <v>5</v>
      </c>
      <c r="O110" s="38" t="s">
        <v>5</v>
      </c>
      <c r="P110" s="38" t="s">
        <v>5</v>
      </c>
      <c r="Q110" s="38" t="s">
        <v>5</v>
      </c>
      <c r="R110" s="38" t="s">
        <v>5</v>
      </c>
      <c r="S110" s="38" t="s">
        <v>5</v>
      </c>
      <c r="T110" s="38" t="s">
        <v>5</v>
      </c>
      <c r="U110" s="38" t="s">
        <v>5</v>
      </c>
      <c r="V110" s="38" t="s">
        <v>5</v>
      </c>
      <c r="W110" s="38" t="s">
        <v>5</v>
      </c>
      <c r="X110" s="38" t="s">
        <v>5</v>
      </c>
      <c r="Y110" s="38" t="s">
        <v>5</v>
      </c>
      <c r="Z110" s="38" t="s">
        <v>5</v>
      </c>
      <c r="AA110" s="38" t="s">
        <v>5</v>
      </c>
      <c r="AB110" s="38" t="s">
        <v>5</v>
      </c>
      <c r="AC110" s="38" t="s">
        <v>5</v>
      </c>
      <c r="AD110" s="38" t="s">
        <v>5</v>
      </c>
      <c r="AE110" s="38" t="s">
        <v>5</v>
      </c>
      <c r="AF110" s="38" t="s">
        <v>5</v>
      </c>
      <c r="AG110" s="38" t="s">
        <v>5</v>
      </c>
      <c r="AH110" s="38" t="s">
        <v>5</v>
      </c>
      <c r="AI110" s="38" t="s">
        <v>5</v>
      </c>
      <c r="AJ110" s="38" t="s">
        <v>5</v>
      </c>
      <c r="AK110" s="38" t="s">
        <v>5</v>
      </c>
      <c r="AL110" s="38" t="s">
        <v>5</v>
      </c>
      <c r="AM110" s="38" t="s">
        <v>5</v>
      </c>
      <c r="AN110" s="38" t="s">
        <v>5</v>
      </c>
      <c r="AO110" s="38" t="s">
        <v>5</v>
      </c>
      <c r="AP110" s="38" t="s">
        <v>5</v>
      </c>
      <c r="AQ110" s="38" t="s">
        <v>5</v>
      </c>
      <c r="AR110" s="38" t="s">
        <v>5</v>
      </c>
      <c r="AS110" s="38" t="s">
        <v>5</v>
      </c>
      <c r="AT110" s="38" t="s">
        <v>5</v>
      </c>
      <c r="AU110" s="38" t="s">
        <v>5</v>
      </c>
      <c r="AV110" s="38" t="s">
        <v>5</v>
      </c>
      <c r="AW110" s="38" t="s">
        <v>5</v>
      </c>
      <c r="AX110" s="38" t="s">
        <v>5</v>
      </c>
    </row>
    <row r="111" spans="2:50" x14ac:dyDescent="0.3">
      <c r="B111" s="47">
        <v>45396</v>
      </c>
      <c r="C111" s="38" t="s">
        <v>5</v>
      </c>
      <c r="D111" s="38" t="s">
        <v>5</v>
      </c>
      <c r="E111" s="38" t="s">
        <v>5</v>
      </c>
      <c r="F111" s="38" t="s">
        <v>5</v>
      </c>
      <c r="G111" s="38" t="s">
        <v>5</v>
      </c>
      <c r="H111" s="38" t="s">
        <v>5</v>
      </c>
      <c r="I111" s="38" t="s">
        <v>5</v>
      </c>
      <c r="J111" s="38" t="s">
        <v>5</v>
      </c>
      <c r="K111" s="38" t="s">
        <v>5</v>
      </c>
      <c r="L111" s="38" t="s">
        <v>5</v>
      </c>
      <c r="M111" s="38" t="s">
        <v>5</v>
      </c>
      <c r="N111" s="38" t="s">
        <v>5</v>
      </c>
      <c r="O111" s="38" t="s">
        <v>5</v>
      </c>
      <c r="P111" s="38" t="s">
        <v>5</v>
      </c>
      <c r="Q111" s="38" t="s">
        <v>5</v>
      </c>
      <c r="R111" s="38" t="s">
        <v>5</v>
      </c>
      <c r="S111" s="38" t="s">
        <v>5</v>
      </c>
      <c r="T111" s="38" t="s">
        <v>5</v>
      </c>
      <c r="U111" s="38" t="s">
        <v>5</v>
      </c>
      <c r="V111" s="38" t="s">
        <v>5</v>
      </c>
      <c r="W111" s="38" t="s">
        <v>5</v>
      </c>
      <c r="X111" s="38" t="s">
        <v>5</v>
      </c>
      <c r="Y111" s="38" t="s">
        <v>5</v>
      </c>
      <c r="Z111" s="38" t="s">
        <v>5</v>
      </c>
      <c r="AA111" s="38" t="s">
        <v>5</v>
      </c>
      <c r="AB111" s="38" t="s">
        <v>5</v>
      </c>
      <c r="AC111" s="38" t="s">
        <v>5</v>
      </c>
      <c r="AD111" s="38" t="s">
        <v>5</v>
      </c>
      <c r="AE111" s="38" t="s">
        <v>5</v>
      </c>
      <c r="AF111" s="38" t="s">
        <v>5</v>
      </c>
      <c r="AG111" s="38" t="s">
        <v>5</v>
      </c>
      <c r="AH111" s="38" t="s">
        <v>5</v>
      </c>
      <c r="AI111" s="38" t="s">
        <v>5</v>
      </c>
      <c r="AJ111" s="38" t="s">
        <v>5</v>
      </c>
      <c r="AK111" s="38" t="s">
        <v>5</v>
      </c>
      <c r="AL111" s="38" t="s">
        <v>5</v>
      </c>
      <c r="AM111" s="38" t="s">
        <v>5</v>
      </c>
      <c r="AN111" s="38" t="s">
        <v>5</v>
      </c>
      <c r="AO111" s="38" t="s">
        <v>5</v>
      </c>
      <c r="AP111" s="38" t="s">
        <v>5</v>
      </c>
      <c r="AQ111" s="38" t="s">
        <v>5</v>
      </c>
      <c r="AR111" s="38" t="s">
        <v>5</v>
      </c>
      <c r="AS111" s="38" t="s">
        <v>5</v>
      </c>
      <c r="AT111" s="38" t="s">
        <v>5</v>
      </c>
      <c r="AU111" s="38" t="s">
        <v>5</v>
      </c>
      <c r="AV111" s="38" t="s">
        <v>5</v>
      </c>
      <c r="AW111" s="38" t="s">
        <v>5</v>
      </c>
      <c r="AX111" s="38" t="s">
        <v>5</v>
      </c>
    </row>
    <row r="112" spans="2:50" x14ac:dyDescent="0.3">
      <c r="B112" s="47">
        <v>45397</v>
      </c>
      <c r="C112" s="38" t="s">
        <v>5</v>
      </c>
      <c r="D112" s="38" t="s">
        <v>5</v>
      </c>
      <c r="E112" s="38" t="s">
        <v>5</v>
      </c>
      <c r="F112" s="38" t="s">
        <v>5</v>
      </c>
      <c r="G112" s="38" t="s">
        <v>5</v>
      </c>
      <c r="H112" s="38" t="s">
        <v>5</v>
      </c>
      <c r="I112" s="38" t="s">
        <v>5</v>
      </c>
      <c r="J112" s="38" t="s">
        <v>5</v>
      </c>
      <c r="K112" s="38" t="s">
        <v>5</v>
      </c>
      <c r="L112" s="38" t="s">
        <v>5</v>
      </c>
      <c r="M112" s="38" t="s">
        <v>5</v>
      </c>
      <c r="N112" s="38" t="s">
        <v>5</v>
      </c>
      <c r="O112" s="38" t="s">
        <v>5</v>
      </c>
      <c r="P112" s="38" t="s">
        <v>5</v>
      </c>
      <c r="Q112" s="38" t="s">
        <v>5</v>
      </c>
      <c r="R112" s="38" t="s">
        <v>5</v>
      </c>
      <c r="S112" s="38" t="s">
        <v>5</v>
      </c>
      <c r="T112" s="38" t="s">
        <v>5</v>
      </c>
      <c r="U112" s="38" t="s">
        <v>5</v>
      </c>
      <c r="V112" s="38" t="s">
        <v>5</v>
      </c>
      <c r="W112" s="38" t="s">
        <v>5</v>
      </c>
      <c r="X112" s="38" t="s">
        <v>5</v>
      </c>
      <c r="Y112" s="38" t="s">
        <v>5</v>
      </c>
      <c r="Z112" s="38" t="s">
        <v>5</v>
      </c>
      <c r="AA112" s="38" t="s">
        <v>5</v>
      </c>
      <c r="AB112" s="38" t="s">
        <v>5</v>
      </c>
      <c r="AC112" s="38" t="s">
        <v>5</v>
      </c>
      <c r="AD112" s="38" t="s">
        <v>5</v>
      </c>
      <c r="AE112" s="38" t="s">
        <v>5</v>
      </c>
      <c r="AF112" s="38" t="s">
        <v>5</v>
      </c>
      <c r="AG112" s="38" t="s">
        <v>5</v>
      </c>
      <c r="AH112" s="38" t="s">
        <v>5</v>
      </c>
      <c r="AI112" s="38" t="s">
        <v>5</v>
      </c>
      <c r="AJ112" s="38" t="s">
        <v>5</v>
      </c>
      <c r="AK112" s="38" t="s">
        <v>5</v>
      </c>
      <c r="AL112" s="38" t="s">
        <v>5</v>
      </c>
      <c r="AM112" s="38" t="s">
        <v>5</v>
      </c>
      <c r="AN112" s="38" t="s">
        <v>5</v>
      </c>
      <c r="AO112" s="38" t="s">
        <v>5</v>
      </c>
      <c r="AP112" s="38" t="s">
        <v>5</v>
      </c>
      <c r="AQ112" s="38" t="s">
        <v>5</v>
      </c>
      <c r="AR112" s="38" t="s">
        <v>5</v>
      </c>
      <c r="AS112" s="38" t="s">
        <v>5</v>
      </c>
      <c r="AT112" s="38" t="s">
        <v>5</v>
      </c>
      <c r="AU112" s="38" t="s">
        <v>5</v>
      </c>
      <c r="AV112" s="38" t="s">
        <v>5</v>
      </c>
      <c r="AW112" s="38" t="s">
        <v>5</v>
      </c>
      <c r="AX112" s="38" t="s">
        <v>5</v>
      </c>
    </row>
    <row r="113" spans="2:50" x14ac:dyDescent="0.3">
      <c r="B113" s="47">
        <v>45398</v>
      </c>
      <c r="C113" s="38" t="s">
        <v>5</v>
      </c>
      <c r="D113" s="38" t="s">
        <v>5</v>
      </c>
      <c r="E113" s="38" t="s">
        <v>5</v>
      </c>
      <c r="F113" s="38" t="s">
        <v>5</v>
      </c>
      <c r="G113" s="38" t="s">
        <v>5</v>
      </c>
      <c r="H113" s="38" t="s">
        <v>5</v>
      </c>
      <c r="I113" s="38" t="s">
        <v>5</v>
      </c>
      <c r="J113" s="38" t="s">
        <v>5</v>
      </c>
      <c r="K113" s="38" t="s">
        <v>5</v>
      </c>
      <c r="L113" s="38" t="s">
        <v>5</v>
      </c>
      <c r="M113" s="38" t="s">
        <v>5</v>
      </c>
      <c r="N113" s="38" t="s">
        <v>5</v>
      </c>
      <c r="O113" s="38" t="s">
        <v>5</v>
      </c>
      <c r="P113" s="38" t="s">
        <v>5</v>
      </c>
      <c r="Q113" s="38" t="s">
        <v>5</v>
      </c>
      <c r="R113" s="38" t="s">
        <v>5</v>
      </c>
      <c r="S113" s="38" t="s">
        <v>5</v>
      </c>
      <c r="T113" s="38" t="s">
        <v>5</v>
      </c>
      <c r="U113" s="38" t="s">
        <v>5</v>
      </c>
      <c r="V113" s="38" t="s">
        <v>5</v>
      </c>
      <c r="W113" s="38" t="s">
        <v>5</v>
      </c>
      <c r="X113" s="38" t="s">
        <v>5</v>
      </c>
      <c r="Y113" s="38" t="s">
        <v>5</v>
      </c>
      <c r="Z113" s="38" t="s">
        <v>5</v>
      </c>
      <c r="AA113" s="38" t="s">
        <v>5</v>
      </c>
      <c r="AB113" s="38" t="s">
        <v>5</v>
      </c>
      <c r="AC113" s="38" t="s">
        <v>5</v>
      </c>
      <c r="AD113" s="38" t="s">
        <v>5</v>
      </c>
      <c r="AE113" s="38" t="s">
        <v>5</v>
      </c>
      <c r="AF113" s="38" t="s">
        <v>5</v>
      </c>
      <c r="AG113" s="38" t="s">
        <v>5</v>
      </c>
      <c r="AH113" s="38" t="s">
        <v>5</v>
      </c>
      <c r="AI113" s="38" t="s">
        <v>5</v>
      </c>
      <c r="AJ113" s="38" t="s">
        <v>5</v>
      </c>
      <c r="AK113" s="38" t="s">
        <v>5</v>
      </c>
      <c r="AL113" s="38" t="s">
        <v>5</v>
      </c>
      <c r="AM113" s="38" t="s">
        <v>5</v>
      </c>
      <c r="AN113" s="38" t="s">
        <v>5</v>
      </c>
      <c r="AO113" s="38" t="s">
        <v>5</v>
      </c>
      <c r="AP113" s="38" t="s">
        <v>5</v>
      </c>
      <c r="AQ113" s="38" t="s">
        <v>5</v>
      </c>
      <c r="AR113" s="38" t="s">
        <v>5</v>
      </c>
      <c r="AS113" s="38" t="s">
        <v>5</v>
      </c>
      <c r="AT113" s="38" t="s">
        <v>5</v>
      </c>
      <c r="AU113" s="38" t="s">
        <v>5</v>
      </c>
      <c r="AV113" s="38" t="s">
        <v>5</v>
      </c>
      <c r="AW113" s="38" t="s">
        <v>5</v>
      </c>
      <c r="AX113" s="38" t="s">
        <v>5</v>
      </c>
    </row>
    <row r="114" spans="2:50" x14ac:dyDescent="0.3">
      <c r="B114" s="47">
        <v>45399</v>
      </c>
      <c r="C114" s="38" t="s">
        <v>5</v>
      </c>
      <c r="D114" s="38" t="s">
        <v>5</v>
      </c>
      <c r="E114" s="38" t="s">
        <v>5</v>
      </c>
      <c r="F114" s="38" t="s">
        <v>5</v>
      </c>
      <c r="G114" s="38" t="s">
        <v>5</v>
      </c>
      <c r="H114" s="38" t="s">
        <v>5</v>
      </c>
      <c r="I114" s="38" t="s">
        <v>5</v>
      </c>
      <c r="J114" s="38" t="s">
        <v>5</v>
      </c>
      <c r="K114" s="38" t="s">
        <v>5</v>
      </c>
      <c r="L114" s="38" t="s">
        <v>5</v>
      </c>
      <c r="M114" s="38" t="s">
        <v>5</v>
      </c>
      <c r="N114" s="38" t="s">
        <v>5</v>
      </c>
      <c r="O114" s="38" t="s">
        <v>5</v>
      </c>
      <c r="P114" s="38" t="s">
        <v>5</v>
      </c>
      <c r="Q114" s="38" t="s">
        <v>5</v>
      </c>
      <c r="R114" s="38" t="s">
        <v>5</v>
      </c>
      <c r="S114" s="38" t="s">
        <v>5</v>
      </c>
      <c r="T114" s="38" t="s">
        <v>5</v>
      </c>
      <c r="U114" s="38" t="s">
        <v>5</v>
      </c>
      <c r="V114" s="38" t="s">
        <v>5</v>
      </c>
      <c r="W114" s="38" t="s">
        <v>5</v>
      </c>
      <c r="X114" s="38" t="s">
        <v>5</v>
      </c>
      <c r="Y114" s="38" t="s">
        <v>5</v>
      </c>
      <c r="Z114" s="38" t="s">
        <v>5</v>
      </c>
      <c r="AA114" s="38" t="s">
        <v>5</v>
      </c>
      <c r="AB114" s="38" t="s">
        <v>5</v>
      </c>
      <c r="AC114" s="38" t="s">
        <v>5</v>
      </c>
      <c r="AD114" s="38" t="s">
        <v>5</v>
      </c>
      <c r="AE114" s="38" t="s">
        <v>5</v>
      </c>
      <c r="AF114" s="38" t="s">
        <v>5</v>
      </c>
      <c r="AG114" s="38" t="s">
        <v>5</v>
      </c>
      <c r="AH114" s="38" t="s">
        <v>5</v>
      </c>
      <c r="AI114" s="38" t="s">
        <v>5</v>
      </c>
      <c r="AJ114" s="38" t="s">
        <v>5</v>
      </c>
      <c r="AK114" s="38" t="s">
        <v>5</v>
      </c>
      <c r="AL114" s="38" t="s">
        <v>5</v>
      </c>
      <c r="AM114" s="38" t="s">
        <v>5</v>
      </c>
      <c r="AN114" s="38" t="s">
        <v>5</v>
      </c>
      <c r="AO114" s="38" t="s">
        <v>5</v>
      </c>
      <c r="AP114" s="38" t="s">
        <v>5</v>
      </c>
      <c r="AQ114" s="38" t="s">
        <v>5</v>
      </c>
      <c r="AR114" s="38" t="s">
        <v>5</v>
      </c>
      <c r="AS114" s="38" t="s">
        <v>5</v>
      </c>
      <c r="AT114" s="38" t="s">
        <v>5</v>
      </c>
      <c r="AU114" s="38" t="s">
        <v>5</v>
      </c>
      <c r="AV114" s="38" t="s">
        <v>5</v>
      </c>
      <c r="AW114" s="38" t="s">
        <v>5</v>
      </c>
      <c r="AX114" s="38" t="s">
        <v>5</v>
      </c>
    </row>
    <row r="115" spans="2:50" x14ac:dyDescent="0.3">
      <c r="B115" s="47">
        <v>45400</v>
      </c>
      <c r="C115" s="38" t="s">
        <v>5</v>
      </c>
      <c r="D115" s="38" t="s">
        <v>5</v>
      </c>
      <c r="E115" s="38" t="s">
        <v>5</v>
      </c>
      <c r="F115" s="38" t="s">
        <v>5</v>
      </c>
      <c r="G115" s="38" t="s">
        <v>5</v>
      </c>
      <c r="H115" s="38" t="s">
        <v>5</v>
      </c>
      <c r="I115" s="38" t="s">
        <v>5</v>
      </c>
      <c r="J115" s="38" t="s">
        <v>5</v>
      </c>
      <c r="K115" s="38" t="s">
        <v>5</v>
      </c>
      <c r="L115" s="38" t="s">
        <v>5</v>
      </c>
      <c r="M115" s="38" t="s">
        <v>5</v>
      </c>
      <c r="N115" s="38" t="s">
        <v>5</v>
      </c>
      <c r="O115" s="38" t="s">
        <v>5</v>
      </c>
      <c r="P115" s="38" t="s">
        <v>5</v>
      </c>
      <c r="Q115" s="38" t="s">
        <v>5</v>
      </c>
      <c r="R115" s="38" t="s">
        <v>5</v>
      </c>
      <c r="S115" s="38" t="s">
        <v>5</v>
      </c>
      <c r="T115" s="38" t="s">
        <v>5</v>
      </c>
      <c r="U115" s="38" t="s">
        <v>5</v>
      </c>
      <c r="V115" s="38" t="s">
        <v>5</v>
      </c>
      <c r="W115" s="38" t="s">
        <v>5</v>
      </c>
      <c r="X115" s="38" t="s">
        <v>5</v>
      </c>
      <c r="Y115" s="38" t="s">
        <v>5</v>
      </c>
      <c r="Z115" s="38" t="s">
        <v>5</v>
      </c>
      <c r="AA115" s="38" t="s">
        <v>5</v>
      </c>
      <c r="AB115" s="38" t="s">
        <v>5</v>
      </c>
      <c r="AC115" s="38" t="s">
        <v>5</v>
      </c>
      <c r="AD115" s="38" t="s">
        <v>5</v>
      </c>
      <c r="AE115" s="38" t="s">
        <v>5</v>
      </c>
      <c r="AF115" s="38" t="s">
        <v>5</v>
      </c>
      <c r="AG115" s="38" t="s">
        <v>5</v>
      </c>
      <c r="AH115" s="38" t="s">
        <v>5</v>
      </c>
      <c r="AI115" s="38" t="s">
        <v>5</v>
      </c>
      <c r="AJ115" s="38" t="s">
        <v>5</v>
      </c>
      <c r="AK115" s="38" t="s">
        <v>5</v>
      </c>
      <c r="AL115" s="38" t="s">
        <v>5</v>
      </c>
      <c r="AM115" s="38" t="s">
        <v>5</v>
      </c>
      <c r="AN115" s="38" t="s">
        <v>5</v>
      </c>
      <c r="AO115" s="38" t="s">
        <v>5</v>
      </c>
      <c r="AP115" s="38" t="s">
        <v>5</v>
      </c>
      <c r="AQ115" s="38" t="s">
        <v>5</v>
      </c>
      <c r="AR115" s="38" t="s">
        <v>5</v>
      </c>
      <c r="AS115" s="38" t="s">
        <v>5</v>
      </c>
      <c r="AT115" s="38" t="s">
        <v>5</v>
      </c>
      <c r="AU115" s="38" t="s">
        <v>5</v>
      </c>
      <c r="AV115" s="38" t="s">
        <v>5</v>
      </c>
      <c r="AW115" s="38" t="s">
        <v>5</v>
      </c>
      <c r="AX115" s="38" t="s">
        <v>5</v>
      </c>
    </row>
    <row r="116" spans="2:50" x14ac:dyDescent="0.3">
      <c r="B116" s="47">
        <v>45401</v>
      </c>
      <c r="C116" s="38" t="s">
        <v>5</v>
      </c>
      <c r="D116" s="38" t="s">
        <v>5</v>
      </c>
      <c r="E116" s="38" t="s">
        <v>5</v>
      </c>
      <c r="F116" s="38" t="s">
        <v>5</v>
      </c>
      <c r="G116" s="38" t="s">
        <v>5</v>
      </c>
      <c r="H116" s="38" t="s">
        <v>5</v>
      </c>
      <c r="I116" s="38" t="s">
        <v>5</v>
      </c>
      <c r="J116" s="38" t="s">
        <v>5</v>
      </c>
      <c r="K116" s="38" t="s">
        <v>5</v>
      </c>
      <c r="L116" s="38" t="s">
        <v>5</v>
      </c>
      <c r="M116" s="38" t="s">
        <v>5</v>
      </c>
      <c r="N116" s="38" t="s">
        <v>5</v>
      </c>
      <c r="O116" s="38" t="s">
        <v>5</v>
      </c>
      <c r="P116" s="38" t="s">
        <v>5</v>
      </c>
      <c r="Q116" s="38" t="s">
        <v>5</v>
      </c>
      <c r="R116" s="38" t="s">
        <v>5</v>
      </c>
      <c r="S116" s="38" t="s">
        <v>5</v>
      </c>
      <c r="T116" s="38" t="s">
        <v>5</v>
      </c>
      <c r="U116" s="38" t="s">
        <v>5</v>
      </c>
      <c r="V116" s="38" t="s">
        <v>5</v>
      </c>
      <c r="W116" s="38" t="s">
        <v>5</v>
      </c>
      <c r="X116" s="38" t="s">
        <v>5</v>
      </c>
      <c r="Y116" s="38" t="s">
        <v>5</v>
      </c>
      <c r="Z116" s="38" t="s">
        <v>5</v>
      </c>
      <c r="AA116" s="38" t="s">
        <v>5</v>
      </c>
      <c r="AB116" s="38" t="s">
        <v>5</v>
      </c>
      <c r="AC116" s="38" t="s">
        <v>5</v>
      </c>
      <c r="AD116" s="38" t="s">
        <v>5</v>
      </c>
      <c r="AE116" s="38" t="s">
        <v>5</v>
      </c>
      <c r="AF116" s="38" t="s">
        <v>5</v>
      </c>
      <c r="AG116" s="38" t="s">
        <v>5</v>
      </c>
      <c r="AH116" s="38" t="s">
        <v>5</v>
      </c>
      <c r="AI116" s="38" t="s">
        <v>5</v>
      </c>
      <c r="AJ116" s="38" t="s">
        <v>5</v>
      </c>
      <c r="AK116" s="38" t="s">
        <v>5</v>
      </c>
      <c r="AL116" s="38" t="s">
        <v>5</v>
      </c>
      <c r="AM116" s="38" t="s">
        <v>5</v>
      </c>
      <c r="AN116" s="38" t="s">
        <v>5</v>
      </c>
      <c r="AO116" s="38" t="s">
        <v>5</v>
      </c>
      <c r="AP116" s="38" t="s">
        <v>5</v>
      </c>
      <c r="AQ116" s="38" t="s">
        <v>5</v>
      </c>
      <c r="AR116" s="38" t="s">
        <v>5</v>
      </c>
      <c r="AS116" s="38" t="s">
        <v>5</v>
      </c>
      <c r="AT116" s="38" t="s">
        <v>5</v>
      </c>
      <c r="AU116" s="38" t="s">
        <v>5</v>
      </c>
      <c r="AV116" s="38" t="s">
        <v>5</v>
      </c>
      <c r="AW116" s="38" t="s">
        <v>5</v>
      </c>
      <c r="AX116" s="38" t="s">
        <v>5</v>
      </c>
    </row>
    <row r="117" spans="2:50" x14ac:dyDescent="0.3">
      <c r="B117" s="47">
        <v>45402</v>
      </c>
      <c r="C117" s="38" t="s">
        <v>5</v>
      </c>
      <c r="D117" s="38" t="s">
        <v>5</v>
      </c>
      <c r="E117" s="38" t="s">
        <v>5</v>
      </c>
      <c r="F117" s="38" t="s">
        <v>5</v>
      </c>
      <c r="G117" s="38" t="s">
        <v>5</v>
      </c>
      <c r="H117" s="38" t="s">
        <v>5</v>
      </c>
      <c r="I117" s="38" t="s">
        <v>5</v>
      </c>
      <c r="J117" s="38" t="s">
        <v>5</v>
      </c>
      <c r="K117" s="38" t="s">
        <v>5</v>
      </c>
      <c r="L117" s="38" t="s">
        <v>5</v>
      </c>
      <c r="M117" s="38" t="s">
        <v>5</v>
      </c>
      <c r="N117" s="38" t="s">
        <v>5</v>
      </c>
      <c r="O117" s="38" t="s">
        <v>5</v>
      </c>
      <c r="P117" s="38" t="s">
        <v>5</v>
      </c>
      <c r="Q117" s="38" t="s">
        <v>5</v>
      </c>
      <c r="R117" s="38" t="s">
        <v>5</v>
      </c>
      <c r="S117" s="38" t="s">
        <v>5</v>
      </c>
      <c r="T117" s="38" t="s">
        <v>5</v>
      </c>
      <c r="U117" s="38" t="s">
        <v>5</v>
      </c>
      <c r="V117" s="38" t="s">
        <v>5</v>
      </c>
      <c r="W117" s="38" t="s">
        <v>5</v>
      </c>
      <c r="X117" s="38" t="s">
        <v>5</v>
      </c>
      <c r="Y117" s="38" t="s">
        <v>5</v>
      </c>
      <c r="Z117" s="38" t="s">
        <v>5</v>
      </c>
      <c r="AA117" s="38" t="s">
        <v>5</v>
      </c>
      <c r="AB117" s="38" t="s">
        <v>5</v>
      </c>
      <c r="AC117" s="38" t="s">
        <v>5</v>
      </c>
      <c r="AD117" s="38" t="s">
        <v>5</v>
      </c>
      <c r="AE117" s="38" t="s">
        <v>5</v>
      </c>
      <c r="AF117" s="38" t="s">
        <v>5</v>
      </c>
      <c r="AG117" s="38" t="s">
        <v>5</v>
      </c>
      <c r="AH117" s="38" t="s">
        <v>5</v>
      </c>
      <c r="AI117" s="38" t="s">
        <v>5</v>
      </c>
      <c r="AJ117" s="38" t="s">
        <v>5</v>
      </c>
      <c r="AK117" s="38" t="s">
        <v>5</v>
      </c>
      <c r="AL117" s="38" t="s">
        <v>5</v>
      </c>
      <c r="AM117" s="38" t="s">
        <v>5</v>
      </c>
      <c r="AN117" s="38" t="s">
        <v>5</v>
      </c>
      <c r="AO117" s="38" t="s">
        <v>5</v>
      </c>
      <c r="AP117" s="38" t="s">
        <v>5</v>
      </c>
      <c r="AQ117" s="38" t="s">
        <v>5</v>
      </c>
      <c r="AR117" s="38" t="s">
        <v>5</v>
      </c>
      <c r="AS117" s="38" t="s">
        <v>5</v>
      </c>
      <c r="AT117" s="38" t="s">
        <v>5</v>
      </c>
      <c r="AU117" s="38" t="s">
        <v>5</v>
      </c>
      <c r="AV117" s="38" t="s">
        <v>5</v>
      </c>
      <c r="AW117" s="38" t="s">
        <v>5</v>
      </c>
      <c r="AX117" s="38" t="s">
        <v>5</v>
      </c>
    </row>
    <row r="118" spans="2:50" x14ac:dyDescent="0.3">
      <c r="B118" s="47">
        <v>45403</v>
      </c>
      <c r="C118" s="38" t="s">
        <v>5</v>
      </c>
      <c r="D118" s="38" t="s">
        <v>5</v>
      </c>
      <c r="E118" s="38" t="s">
        <v>5</v>
      </c>
      <c r="F118" s="38" t="s">
        <v>5</v>
      </c>
      <c r="G118" s="38" t="s">
        <v>5</v>
      </c>
      <c r="H118" s="38" t="s">
        <v>5</v>
      </c>
      <c r="I118" s="38" t="s">
        <v>5</v>
      </c>
      <c r="J118" s="38" t="s">
        <v>5</v>
      </c>
      <c r="K118" s="38" t="s">
        <v>5</v>
      </c>
      <c r="L118" s="38" t="s">
        <v>5</v>
      </c>
      <c r="M118" s="38" t="s">
        <v>5</v>
      </c>
      <c r="N118" s="38" t="s">
        <v>5</v>
      </c>
      <c r="O118" s="38" t="s">
        <v>5</v>
      </c>
      <c r="P118" s="38" t="s">
        <v>5</v>
      </c>
      <c r="Q118" s="38" t="s">
        <v>5</v>
      </c>
      <c r="R118" s="38" t="s">
        <v>5</v>
      </c>
      <c r="S118" s="38" t="s">
        <v>5</v>
      </c>
      <c r="T118" s="38" t="s">
        <v>5</v>
      </c>
      <c r="U118" s="38" t="s">
        <v>5</v>
      </c>
      <c r="V118" s="38" t="s">
        <v>5</v>
      </c>
      <c r="W118" s="38" t="s">
        <v>5</v>
      </c>
      <c r="X118" s="38" t="s">
        <v>5</v>
      </c>
      <c r="Y118" s="38" t="s">
        <v>5</v>
      </c>
      <c r="Z118" s="38" t="s">
        <v>5</v>
      </c>
      <c r="AA118" s="38" t="s">
        <v>5</v>
      </c>
      <c r="AB118" s="38" t="s">
        <v>5</v>
      </c>
      <c r="AC118" s="38" t="s">
        <v>5</v>
      </c>
      <c r="AD118" s="38" t="s">
        <v>5</v>
      </c>
      <c r="AE118" s="38" t="s">
        <v>5</v>
      </c>
      <c r="AF118" s="38" t="s">
        <v>5</v>
      </c>
      <c r="AG118" s="38" t="s">
        <v>5</v>
      </c>
      <c r="AH118" s="38" t="s">
        <v>5</v>
      </c>
      <c r="AI118" s="38" t="s">
        <v>5</v>
      </c>
      <c r="AJ118" s="38" t="s">
        <v>5</v>
      </c>
      <c r="AK118" s="38" t="s">
        <v>5</v>
      </c>
      <c r="AL118" s="38" t="s">
        <v>5</v>
      </c>
      <c r="AM118" s="38" t="s">
        <v>5</v>
      </c>
      <c r="AN118" s="38" t="s">
        <v>5</v>
      </c>
      <c r="AO118" s="38" t="s">
        <v>5</v>
      </c>
      <c r="AP118" s="38" t="s">
        <v>5</v>
      </c>
      <c r="AQ118" s="38" t="s">
        <v>5</v>
      </c>
      <c r="AR118" s="38" t="s">
        <v>5</v>
      </c>
      <c r="AS118" s="38" t="s">
        <v>5</v>
      </c>
      <c r="AT118" s="38" t="s">
        <v>5</v>
      </c>
      <c r="AU118" s="38" t="s">
        <v>5</v>
      </c>
      <c r="AV118" s="38" t="s">
        <v>5</v>
      </c>
      <c r="AW118" s="38" t="s">
        <v>5</v>
      </c>
      <c r="AX118" s="38" t="s">
        <v>5</v>
      </c>
    </row>
    <row r="119" spans="2:50" x14ac:dyDescent="0.3">
      <c r="B119" s="47">
        <v>45404</v>
      </c>
      <c r="C119" s="38" t="s">
        <v>5</v>
      </c>
      <c r="D119" s="38" t="s">
        <v>5</v>
      </c>
      <c r="E119" s="38" t="s">
        <v>5</v>
      </c>
      <c r="F119" s="38" t="s">
        <v>5</v>
      </c>
      <c r="G119" s="38" t="s">
        <v>5</v>
      </c>
      <c r="H119" s="38" t="s">
        <v>5</v>
      </c>
      <c r="I119" s="38" t="s">
        <v>5</v>
      </c>
      <c r="J119" s="38" t="s">
        <v>5</v>
      </c>
      <c r="K119" s="38" t="s">
        <v>5</v>
      </c>
      <c r="L119" s="38" t="s">
        <v>5</v>
      </c>
      <c r="M119" s="38" t="s">
        <v>5</v>
      </c>
      <c r="N119" s="38" t="s">
        <v>5</v>
      </c>
      <c r="O119" s="38" t="s">
        <v>5</v>
      </c>
      <c r="P119" s="38" t="s">
        <v>5</v>
      </c>
      <c r="Q119" s="38" t="s">
        <v>5</v>
      </c>
      <c r="R119" s="38" t="s">
        <v>5</v>
      </c>
      <c r="S119" s="38" t="s">
        <v>5</v>
      </c>
      <c r="T119" s="38" t="s">
        <v>5</v>
      </c>
      <c r="U119" s="38" t="s">
        <v>5</v>
      </c>
      <c r="V119" s="38" t="s">
        <v>5</v>
      </c>
      <c r="W119" s="38" t="s">
        <v>5</v>
      </c>
      <c r="X119" s="38" t="s">
        <v>5</v>
      </c>
      <c r="Y119" s="38" t="s">
        <v>5</v>
      </c>
      <c r="Z119" s="38" t="s">
        <v>5</v>
      </c>
      <c r="AA119" s="38" t="s">
        <v>5</v>
      </c>
      <c r="AB119" s="38" t="s">
        <v>5</v>
      </c>
      <c r="AC119" s="38" t="s">
        <v>5</v>
      </c>
      <c r="AD119" s="38" t="s">
        <v>5</v>
      </c>
      <c r="AE119" s="38" t="s">
        <v>5</v>
      </c>
      <c r="AF119" s="38" t="s">
        <v>5</v>
      </c>
      <c r="AG119" s="38" t="s">
        <v>5</v>
      </c>
      <c r="AH119" s="38" t="s">
        <v>5</v>
      </c>
      <c r="AI119" s="38" t="s">
        <v>5</v>
      </c>
      <c r="AJ119" s="38" t="s">
        <v>5</v>
      </c>
      <c r="AK119" s="38" t="s">
        <v>5</v>
      </c>
      <c r="AL119" s="38" t="s">
        <v>5</v>
      </c>
      <c r="AM119" s="38" t="s">
        <v>5</v>
      </c>
      <c r="AN119" s="38" t="s">
        <v>5</v>
      </c>
      <c r="AO119" s="38" t="s">
        <v>5</v>
      </c>
      <c r="AP119" s="38" t="s">
        <v>5</v>
      </c>
      <c r="AQ119" s="38" t="s">
        <v>5</v>
      </c>
      <c r="AR119" s="38" t="s">
        <v>5</v>
      </c>
      <c r="AS119" s="38" t="s">
        <v>5</v>
      </c>
      <c r="AT119" s="38" t="s">
        <v>5</v>
      </c>
      <c r="AU119" s="38" t="s">
        <v>5</v>
      </c>
      <c r="AV119" s="38" t="s">
        <v>5</v>
      </c>
      <c r="AW119" s="38" t="s">
        <v>5</v>
      </c>
      <c r="AX119" s="38" t="s">
        <v>5</v>
      </c>
    </row>
    <row r="120" spans="2:50" x14ac:dyDescent="0.3">
      <c r="B120" s="47">
        <v>45405</v>
      </c>
      <c r="C120" s="38" t="s">
        <v>5</v>
      </c>
      <c r="D120" s="38" t="s">
        <v>5</v>
      </c>
      <c r="E120" s="38" t="s">
        <v>5</v>
      </c>
      <c r="F120" s="38" t="s">
        <v>5</v>
      </c>
      <c r="G120" s="38" t="s">
        <v>5</v>
      </c>
      <c r="H120" s="38" t="s">
        <v>5</v>
      </c>
      <c r="I120" s="38" t="s">
        <v>5</v>
      </c>
      <c r="J120" s="38" t="s">
        <v>5</v>
      </c>
      <c r="K120" s="38" t="s">
        <v>5</v>
      </c>
      <c r="L120" s="38" t="s">
        <v>5</v>
      </c>
      <c r="M120" s="38" t="s">
        <v>5</v>
      </c>
      <c r="N120" s="38" t="s">
        <v>5</v>
      </c>
      <c r="O120" s="38" t="s">
        <v>5</v>
      </c>
      <c r="P120" s="38" t="s">
        <v>5</v>
      </c>
      <c r="Q120" s="38" t="s">
        <v>5</v>
      </c>
      <c r="R120" s="38" t="s">
        <v>5</v>
      </c>
      <c r="S120" s="38" t="s">
        <v>5</v>
      </c>
      <c r="T120" s="38" t="s">
        <v>5</v>
      </c>
      <c r="U120" s="38" t="s">
        <v>5</v>
      </c>
      <c r="V120" s="38" t="s">
        <v>5</v>
      </c>
      <c r="W120" s="38" t="s">
        <v>5</v>
      </c>
      <c r="X120" s="38" t="s">
        <v>5</v>
      </c>
      <c r="Y120" s="38" t="s">
        <v>5</v>
      </c>
      <c r="Z120" s="38" t="s">
        <v>5</v>
      </c>
      <c r="AA120" s="38" t="s">
        <v>5</v>
      </c>
      <c r="AB120" s="38" t="s">
        <v>5</v>
      </c>
      <c r="AC120" s="38" t="s">
        <v>5</v>
      </c>
      <c r="AD120" s="38" t="s">
        <v>5</v>
      </c>
      <c r="AE120" s="38" t="s">
        <v>5</v>
      </c>
      <c r="AF120" s="38" t="s">
        <v>5</v>
      </c>
      <c r="AG120" s="38" t="s">
        <v>5</v>
      </c>
      <c r="AH120" s="38" t="s">
        <v>5</v>
      </c>
      <c r="AI120" s="38" t="s">
        <v>5</v>
      </c>
      <c r="AJ120" s="38" t="s">
        <v>5</v>
      </c>
      <c r="AK120" s="38" t="s">
        <v>5</v>
      </c>
      <c r="AL120" s="38" t="s">
        <v>5</v>
      </c>
      <c r="AM120" s="38" t="s">
        <v>5</v>
      </c>
      <c r="AN120" s="38" t="s">
        <v>5</v>
      </c>
      <c r="AO120" s="38" t="s">
        <v>5</v>
      </c>
      <c r="AP120" s="38" t="s">
        <v>5</v>
      </c>
      <c r="AQ120" s="38" t="s">
        <v>5</v>
      </c>
      <c r="AR120" s="38" t="s">
        <v>5</v>
      </c>
      <c r="AS120" s="38" t="s">
        <v>5</v>
      </c>
      <c r="AT120" s="38" t="s">
        <v>5</v>
      </c>
      <c r="AU120" s="38" t="s">
        <v>5</v>
      </c>
      <c r="AV120" s="38" t="s">
        <v>5</v>
      </c>
      <c r="AW120" s="38" t="s">
        <v>5</v>
      </c>
      <c r="AX120" s="38" t="s">
        <v>5</v>
      </c>
    </row>
    <row r="121" spans="2:50" x14ac:dyDescent="0.3">
      <c r="B121" s="47">
        <v>45406</v>
      </c>
      <c r="C121" s="38" t="s">
        <v>5</v>
      </c>
      <c r="D121" s="38" t="s">
        <v>5</v>
      </c>
      <c r="E121" s="38" t="s">
        <v>5</v>
      </c>
      <c r="F121" s="38" t="s">
        <v>5</v>
      </c>
      <c r="G121" s="38" t="s">
        <v>5</v>
      </c>
      <c r="H121" s="38" t="s">
        <v>5</v>
      </c>
      <c r="I121" s="38" t="s">
        <v>5</v>
      </c>
      <c r="J121" s="38" t="s">
        <v>5</v>
      </c>
      <c r="K121" s="38" t="s">
        <v>5</v>
      </c>
      <c r="L121" s="38" t="s">
        <v>5</v>
      </c>
      <c r="M121" s="38" t="s">
        <v>5</v>
      </c>
      <c r="N121" s="38" t="s">
        <v>5</v>
      </c>
      <c r="O121" s="38" t="s">
        <v>5</v>
      </c>
      <c r="P121" s="38" t="s">
        <v>5</v>
      </c>
      <c r="Q121" s="38" t="s">
        <v>5</v>
      </c>
      <c r="R121" s="38" t="s">
        <v>5</v>
      </c>
      <c r="S121" s="38" t="s">
        <v>5</v>
      </c>
      <c r="T121" s="38" t="s">
        <v>5</v>
      </c>
      <c r="U121" s="38" t="s">
        <v>5</v>
      </c>
      <c r="V121" s="38" t="s">
        <v>5</v>
      </c>
      <c r="W121" s="38" t="s">
        <v>5</v>
      </c>
      <c r="X121" s="38" t="s">
        <v>5</v>
      </c>
      <c r="Y121" s="38" t="s">
        <v>5</v>
      </c>
      <c r="Z121" s="38" t="s">
        <v>5</v>
      </c>
      <c r="AA121" s="38" t="s">
        <v>5</v>
      </c>
      <c r="AB121" s="38" t="s">
        <v>5</v>
      </c>
      <c r="AC121" s="38" t="s">
        <v>5</v>
      </c>
      <c r="AD121" s="38" t="s">
        <v>5</v>
      </c>
      <c r="AE121" s="38" t="s">
        <v>5</v>
      </c>
      <c r="AF121" s="38" t="s">
        <v>5</v>
      </c>
      <c r="AG121" s="38" t="s">
        <v>5</v>
      </c>
      <c r="AH121" s="38" t="s">
        <v>5</v>
      </c>
      <c r="AI121" s="38" t="s">
        <v>5</v>
      </c>
      <c r="AJ121" s="38" t="s">
        <v>5</v>
      </c>
      <c r="AK121" s="38" t="s">
        <v>5</v>
      </c>
      <c r="AL121" s="38" t="s">
        <v>5</v>
      </c>
      <c r="AM121" s="38" t="s">
        <v>5</v>
      </c>
      <c r="AN121" s="38" t="s">
        <v>5</v>
      </c>
      <c r="AO121" s="38" t="s">
        <v>5</v>
      </c>
      <c r="AP121" s="38" t="s">
        <v>5</v>
      </c>
      <c r="AQ121" s="38" t="s">
        <v>5</v>
      </c>
      <c r="AR121" s="38" t="s">
        <v>5</v>
      </c>
      <c r="AS121" s="38" t="s">
        <v>5</v>
      </c>
      <c r="AT121" s="38" t="s">
        <v>5</v>
      </c>
      <c r="AU121" s="38" t="s">
        <v>5</v>
      </c>
      <c r="AV121" s="38" t="s">
        <v>5</v>
      </c>
      <c r="AW121" s="38" t="s">
        <v>5</v>
      </c>
      <c r="AX121" s="38" t="s">
        <v>5</v>
      </c>
    </row>
    <row r="122" spans="2:50" x14ac:dyDescent="0.3">
      <c r="B122" s="47">
        <v>45407</v>
      </c>
      <c r="C122" s="38" t="s">
        <v>5</v>
      </c>
      <c r="D122" s="38" t="s">
        <v>5</v>
      </c>
      <c r="E122" s="38" t="s">
        <v>5</v>
      </c>
      <c r="F122" s="38" t="s">
        <v>5</v>
      </c>
      <c r="G122" s="38" t="s">
        <v>5</v>
      </c>
      <c r="H122" s="38" t="s">
        <v>5</v>
      </c>
      <c r="I122" s="38" t="s">
        <v>5</v>
      </c>
      <c r="J122" s="38" t="s">
        <v>5</v>
      </c>
      <c r="K122" s="38" t="s">
        <v>5</v>
      </c>
      <c r="L122" s="38" t="s">
        <v>5</v>
      </c>
      <c r="M122" s="38" t="s">
        <v>5</v>
      </c>
      <c r="N122" s="38" t="s">
        <v>5</v>
      </c>
      <c r="O122" s="38" t="s">
        <v>5</v>
      </c>
      <c r="P122" s="38" t="s">
        <v>5</v>
      </c>
      <c r="Q122" s="38" t="s">
        <v>5</v>
      </c>
      <c r="R122" s="38" t="s">
        <v>5</v>
      </c>
      <c r="S122" s="38" t="s">
        <v>5</v>
      </c>
      <c r="T122" s="38" t="s">
        <v>5</v>
      </c>
      <c r="U122" s="38" t="s">
        <v>5</v>
      </c>
      <c r="V122" s="38" t="s">
        <v>5</v>
      </c>
      <c r="W122" s="38" t="s">
        <v>5</v>
      </c>
      <c r="X122" s="38" t="s">
        <v>5</v>
      </c>
      <c r="Y122" s="38" t="s">
        <v>5</v>
      </c>
      <c r="Z122" s="38" t="s">
        <v>5</v>
      </c>
      <c r="AA122" s="38" t="s">
        <v>5</v>
      </c>
      <c r="AB122" s="38" t="s">
        <v>5</v>
      </c>
      <c r="AC122" s="38" t="s">
        <v>5</v>
      </c>
      <c r="AD122" s="38" t="s">
        <v>5</v>
      </c>
      <c r="AE122" s="38" t="s">
        <v>5</v>
      </c>
      <c r="AF122" s="38" t="s">
        <v>5</v>
      </c>
      <c r="AG122" s="38" t="s">
        <v>5</v>
      </c>
      <c r="AH122" s="38" t="s">
        <v>5</v>
      </c>
      <c r="AI122" s="38" t="s">
        <v>5</v>
      </c>
      <c r="AJ122" s="38" t="s">
        <v>5</v>
      </c>
      <c r="AK122" s="38" t="s">
        <v>5</v>
      </c>
      <c r="AL122" s="38" t="s">
        <v>5</v>
      </c>
      <c r="AM122" s="38" t="s">
        <v>5</v>
      </c>
      <c r="AN122" s="38" t="s">
        <v>5</v>
      </c>
      <c r="AO122" s="38" t="s">
        <v>5</v>
      </c>
      <c r="AP122" s="38" t="s">
        <v>5</v>
      </c>
      <c r="AQ122" s="38" t="s">
        <v>5</v>
      </c>
      <c r="AR122" s="38" t="s">
        <v>5</v>
      </c>
      <c r="AS122" s="38" t="s">
        <v>5</v>
      </c>
      <c r="AT122" s="38" t="s">
        <v>5</v>
      </c>
      <c r="AU122" s="38" t="s">
        <v>5</v>
      </c>
      <c r="AV122" s="38" t="s">
        <v>5</v>
      </c>
      <c r="AW122" s="38" t="s">
        <v>5</v>
      </c>
      <c r="AX122" s="38" t="s">
        <v>5</v>
      </c>
    </row>
    <row r="123" spans="2:50" x14ac:dyDescent="0.3">
      <c r="B123" s="47">
        <v>45408</v>
      </c>
      <c r="C123" s="38" t="s">
        <v>5</v>
      </c>
      <c r="D123" s="38" t="s">
        <v>5</v>
      </c>
      <c r="E123" s="38" t="s">
        <v>5</v>
      </c>
      <c r="F123" s="38" t="s">
        <v>5</v>
      </c>
      <c r="G123" s="38" t="s">
        <v>5</v>
      </c>
      <c r="H123" s="38" t="s">
        <v>5</v>
      </c>
      <c r="I123" s="38" t="s">
        <v>5</v>
      </c>
      <c r="J123" s="38" t="s">
        <v>5</v>
      </c>
      <c r="K123" s="38" t="s">
        <v>5</v>
      </c>
      <c r="L123" s="38" t="s">
        <v>5</v>
      </c>
      <c r="M123" s="38" t="s">
        <v>5</v>
      </c>
      <c r="N123" s="38" t="s">
        <v>5</v>
      </c>
      <c r="O123" s="38" t="s">
        <v>5</v>
      </c>
      <c r="P123" s="38" t="s">
        <v>5</v>
      </c>
      <c r="Q123" s="38" t="s">
        <v>5</v>
      </c>
      <c r="R123" s="38" t="s">
        <v>5</v>
      </c>
      <c r="S123" s="38" t="s">
        <v>5</v>
      </c>
      <c r="T123" s="38" t="s">
        <v>5</v>
      </c>
      <c r="U123" s="38" t="s">
        <v>5</v>
      </c>
      <c r="V123" s="38" t="s">
        <v>5</v>
      </c>
      <c r="W123" s="38" t="s">
        <v>5</v>
      </c>
      <c r="X123" s="38" t="s">
        <v>5</v>
      </c>
      <c r="Y123" s="38" t="s">
        <v>5</v>
      </c>
      <c r="Z123" s="38" t="s">
        <v>5</v>
      </c>
      <c r="AA123" s="38" t="s">
        <v>5</v>
      </c>
      <c r="AB123" s="38" t="s">
        <v>5</v>
      </c>
      <c r="AC123" s="38" t="s">
        <v>5</v>
      </c>
      <c r="AD123" s="38" t="s">
        <v>5</v>
      </c>
      <c r="AE123" s="38" t="s">
        <v>5</v>
      </c>
      <c r="AF123" s="38" t="s">
        <v>5</v>
      </c>
      <c r="AG123" s="38" t="s">
        <v>5</v>
      </c>
      <c r="AH123" s="38" t="s">
        <v>5</v>
      </c>
      <c r="AI123" s="38" t="s">
        <v>5</v>
      </c>
      <c r="AJ123" s="38" t="s">
        <v>5</v>
      </c>
      <c r="AK123" s="38" t="s">
        <v>5</v>
      </c>
      <c r="AL123" s="38" t="s">
        <v>5</v>
      </c>
      <c r="AM123" s="38" t="s">
        <v>5</v>
      </c>
      <c r="AN123" s="38" t="s">
        <v>5</v>
      </c>
      <c r="AO123" s="38" t="s">
        <v>5</v>
      </c>
      <c r="AP123" s="38" t="s">
        <v>5</v>
      </c>
      <c r="AQ123" s="38" t="s">
        <v>5</v>
      </c>
      <c r="AR123" s="38" t="s">
        <v>5</v>
      </c>
      <c r="AS123" s="38" t="s">
        <v>5</v>
      </c>
      <c r="AT123" s="38" t="s">
        <v>5</v>
      </c>
      <c r="AU123" s="38" t="s">
        <v>5</v>
      </c>
      <c r="AV123" s="38" t="s">
        <v>5</v>
      </c>
      <c r="AW123" s="38" t="s">
        <v>5</v>
      </c>
      <c r="AX123" s="38" t="s">
        <v>5</v>
      </c>
    </row>
    <row r="124" spans="2:50" x14ac:dyDescent="0.3">
      <c r="B124" s="47">
        <v>45409</v>
      </c>
      <c r="C124" s="38" t="s">
        <v>5</v>
      </c>
      <c r="D124" s="38" t="s">
        <v>5</v>
      </c>
      <c r="E124" s="38" t="s">
        <v>5</v>
      </c>
      <c r="F124" s="38" t="s">
        <v>5</v>
      </c>
      <c r="G124" s="38" t="s">
        <v>5</v>
      </c>
      <c r="H124" s="38" t="s">
        <v>5</v>
      </c>
      <c r="I124" s="38" t="s">
        <v>5</v>
      </c>
      <c r="J124" s="38" t="s">
        <v>5</v>
      </c>
      <c r="K124" s="38" t="s">
        <v>5</v>
      </c>
      <c r="L124" s="38" t="s">
        <v>5</v>
      </c>
      <c r="M124" s="38" t="s">
        <v>5</v>
      </c>
      <c r="N124" s="38" t="s">
        <v>5</v>
      </c>
      <c r="O124" s="38" t="s">
        <v>5</v>
      </c>
      <c r="P124" s="38" t="s">
        <v>5</v>
      </c>
      <c r="Q124" s="38" t="s">
        <v>5</v>
      </c>
      <c r="R124" s="38" t="s">
        <v>5</v>
      </c>
      <c r="S124" s="38" t="s">
        <v>5</v>
      </c>
      <c r="T124" s="38" t="s">
        <v>5</v>
      </c>
      <c r="U124" s="38" t="s">
        <v>5</v>
      </c>
      <c r="V124" s="38" t="s">
        <v>5</v>
      </c>
      <c r="W124" s="38" t="s">
        <v>5</v>
      </c>
      <c r="X124" s="38" t="s">
        <v>5</v>
      </c>
      <c r="Y124" s="38" t="s">
        <v>5</v>
      </c>
      <c r="Z124" s="38" t="s">
        <v>5</v>
      </c>
      <c r="AA124" s="38" t="s">
        <v>5</v>
      </c>
      <c r="AB124" s="38" t="s">
        <v>5</v>
      </c>
      <c r="AC124" s="38" t="s">
        <v>5</v>
      </c>
      <c r="AD124" s="38" t="s">
        <v>5</v>
      </c>
      <c r="AE124" s="38" t="s">
        <v>5</v>
      </c>
      <c r="AF124" s="38" t="s">
        <v>5</v>
      </c>
      <c r="AG124" s="38" t="s">
        <v>5</v>
      </c>
      <c r="AH124" s="38" t="s">
        <v>5</v>
      </c>
      <c r="AI124" s="38" t="s">
        <v>5</v>
      </c>
      <c r="AJ124" s="38" t="s">
        <v>5</v>
      </c>
      <c r="AK124" s="38" t="s">
        <v>5</v>
      </c>
      <c r="AL124" s="38" t="s">
        <v>5</v>
      </c>
      <c r="AM124" s="38" t="s">
        <v>5</v>
      </c>
      <c r="AN124" s="38" t="s">
        <v>5</v>
      </c>
      <c r="AO124" s="38" t="s">
        <v>5</v>
      </c>
      <c r="AP124" s="38" t="s">
        <v>5</v>
      </c>
      <c r="AQ124" s="38" t="s">
        <v>5</v>
      </c>
      <c r="AR124" s="38" t="s">
        <v>5</v>
      </c>
      <c r="AS124" s="38" t="s">
        <v>5</v>
      </c>
      <c r="AT124" s="38" t="s">
        <v>5</v>
      </c>
      <c r="AU124" s="38" t="s">
        <v>5</v>
      </c>
      <c r="AV124" s="38" t="s">
        <v>5</v>
      </c>
      <c r="AW124" s="38" t="s">
        <v>5</v>
      </c>
      <c r="AX124" s="38" t="s">
        <v>5</v>
      </c>
    </row>
    <row r="125" spans="2:50" x14ac:dyDescent="0.3">
      <c r="B125" s="47">
        <v>45410</v>
      </c>
      <c r="C125" s="38" t="s">
        <v>5</v>
      </c>
      <c r="D125" s="38" t="s">
        <v>5</v>
      </c>
      <c r="E125" s="38" t="s">
        <v>5</v>
      </c>
      <c r="F125" s="38" t="s">
        <v>5</v>
      </c>
      <c r="G125" s="38" t="s">
        <v>5</v>
      </c>
      <c r="H125" s="38" t="s">
        <v>5</v>
      </c>
      <c r="I125" s="38" t="s">
        <v>5</v>
      </c>
      <c r="J125" s="38" t="s">
        <v>5</v>
      </c>
      <c r="K125" s="38" t="s">
        <v>5</v>
      </c>
      <c r="L125" s="38" t="s">
        <v>5</v>
      </c>
      <c r="M125" s="38" t="s">
        <v>5</v>
      </c>
      <c r="N125" s="38" t="s">
        <v>5</v>
      </c>
      <c r="O125" s="38" t="s">
        <v>5</v>
      </c>
      <c r="P125" s="38" t="s">
        <v>5</v>
      </c>
      <c r="Q125" s="38" t="s">
        <v>5</v>
      </c>
      <c r="R125" s="38" t="s">
        <v>5</v>
      </c>
      <c r="S125" s="38" t="s">
        <v>5</v>
      </c>
      <c r="T125" s="38" t="s">
        <v>5</v>
      </c>
      <c r="U125" s="38" t="s">
        <v>5</v>
      </c>
      <c r="V125" s="38" t="s">
        <v>5</v>
      </c>
      <c r="W125" s="38" t="s">
        <v>5</v>
      </c>
      <c r="X125" s="38" t="s">
        <v>5</v>
      </c>
      <c r="Y125" s="38" t="s">
        <v>5</v>
      </c>
      <c r="Z125" s="38" t="s">
        <v>5</v>
      </c>
      <c r="AA125" s="38" t="s">
        <v>5</v>
      </c>
      <c r="AB125" s="38" t="s">
        <v>5</v>
      </c>
      <c r="AC125" s="38" t="s">
        <v>5</v>
      </c>
      <c r="AD125" s="38" t="s">
        <v>5</v>
      </c>
      <c r="AE125" s="38" t="s">
        <v>5</v>
      </c>
      <c r="AF125" s="38" t="s">
        <v>5</v>
      </c>
      <c r="AG125" s="38" t="s">
        <v>5</v>
      </c>
      <c r="AH125" s="38" t="s">
        <v>5</v>
      </c>
      <c r="AI125" s="38" t="s">
        <v>5</v>
      </c>
      <c r="AJ125" s="38" t="s">
        <v>5</v>
      </c>
      <c r="AK125" s="38" t="s">
        <v>5</v>
      </c>
      <c r="AL125" s="38" t="s">
        <v>5</v>
      </c>
      <c r="AM125" s="38" t="s">
        <v>5</v>
      </c>
      <c r="AN125" s="38" t="s">
        <v>5</v>
      </c>
      <c r="AO125" s="38" t="s">
        <v>5</v>
      </c>
      <c r="AP125" s="38" t="s">
        <v>5</v>
      </c>
      <c r="AQ125" s="38" t="s">
        <v>5</v>
      </c>
      <c r="AR125" s="38" t="s">
        <v>5</v>
      </c>
      <c r="AS125" s="38" t="s">
        <v>5</v>
      </c>
      <c r="AT125" s="38" t="s">
        <v>5</v>
      </c>
      <c r="AU125" s="38" t="s">
        <v>5</v>
      </c>
      <c r="AV125" s="38" t="s">
        <v>5</v>
      </c>
      <c r="AW125" s="38" t="s">
        <v>5</v>
      </c>
      <c r="AX125" s="38" t="s">
        <v>5</v>
      </c>
    </row>
    <row r="126" spans="2:50" x14ac:dyDescent="0.3">
      <c r="B126" s="47">
        <v>45411</v>
      </c>
      <c r="C126" s="38" t="s">
        <v>5</v>
      </c>
      <c r="D126" s="38" t="s">
        <v>5</v>
      </c>
      <c r="E126" s="38" t="s">
        <v>5</v>
      </c>
      <c r="F126" s="38" t="s">
        <v>5</v>
      </c>
      <c r="G126" s="38" t="s">
        <v>5</v>
      </c>
      <c r="H126" s="38" t="s">
        <v>5</v>
      </c>
      <c r="I126" s="38" t="s">
        <v>5</v>
      </c>
      <c r="J126" s="38" t="s">
        <v>5</v>
      </c>
      <c r="K126" s="38" t="s">
        <v>5</v>
      </c>
      <c r="L126" s="38" t="s">
        <v>5</v>
      </c>
      <c r="M126" s="38" t="s">
        <v>5</v>
      </c>
      <c r="N126" s="38" t="s">
        <v>5</v>
      </c>
      <c r="O126" s="38" t="s">
        <v>5</v>
      </c>
      <c r="P126" s="38" t="s">
        <v>5</v>
      </c>
      <c r="Q126" s="38" t="s">
        <v>5</v>
      </c>
      <c r="R126" s="38" t="s">
        <v>5</v>
      </c>
      <c r="S126" s="38" t="s">
        <v>5</v>
      </c>
      <c r="T126" s="38" t="s">
        <v>5</v>
      </c>
      <c r="U126" s="38" t="s">
        <v>5</v>
      </c>
      <c r="V126" s="38" t="s">
        <v>5</v>
      </c>
      <c r="W126" s="38" t="s">
        <v>5</v>
      </c>
      <c r="X126" s="38" t="s">
        <v>5</v>
      </c>
      <c r="Y126" s="38" t="s">
        <v>5</v>
      </c>
      <c r="Z126" s="38" t="s">
        <v>5</v>
      </c>
      <c r="AA126" s="38" t="s">
        <v>5</v>
      </c>
      <c r="AB126" s="38" t="s">
        <v>5</v>
      </c>
      <c r="AC126" s="38" t="s">
        <v>5</v>
      </c>
      <c r="AD126" s="38" t="s">
        <v>5</v>
      </c>
      <c r="AE126" s="38" t="s">
        <v>5</v>
      </c>
      <c r="AF126" s="38" t="s">
        <v>5</v>
      </c>
      <c r="AG126" s="38" t="s">
        <v>5</v>
      </c>
      <c r="AH126" s="38" t="s">
        <v>5</v>
      </c>
      <c r="AI126" s="38" t="s">
        <v>5</v>
      </c>
      <c r="AJ126" s="38" t="s">
        <v>5</v>
      </c>
      <c r="AK126" s="38" t="s">
        <v>5</v>
      </c>
      <c r="AL126" s="38" t="s">
        <v>5</v>
      </c>
      <c r="AM126" s="38" t="s">
        <v>5</v>
      </c>
      <c r="AN126" s="38" t="s">
        <v>5</v>
      </c>
      <c r="AO126" s="38" t="s">
        <v>5</v>
      </c>
      <c r="AP126" s="38" t="s">
        <v>5</v>
      </c>
      <c r="AQ126" s="38" t="s">
        <v>5</v>
      </c>
      <c r="AR126" s="38" t="s">
        <v>5</v>
      </c>
      <c r="AS126" s="38" t="s">
        <v>5</v>
      </c>
      <c r="AT126" s="38" t="s">
        <v>5</v>
      </c>
      <c r="AU126" s="38" t="s">
        <v>5</v>
      </c>
      <c r="AV126" s="38" t="s">
        <v>5</v>
      </c>
      <c r="AW126" s="38" t="s">
        <v>5</v>
      </c>
      <c r="AX126" s="38" t="s">
        <v>5</v>
      </c>
    </row>
    <row r="127" spans="2:50" x14ac:dyDescent="0.3">
      <c r="B127" s="47">
        <v>45412</v>
      </c>
      <c r="C127" s="38" t="s">
        <v>5</v>
      </c>
      <c r="D127" s="38" t="s">
        <v>5</v>
      </c>
      <c r="E127" s="38" t="s">
        <v>5</v>
      </c>
      <c r="F127" s="38" t="s">
        <v>5</v>
      </c>
      <c r="G127" s="38" t="s">
        <v>5</v>
      </c>
      <c r="H127" s="38" t="s">
        <v>5</v>
      </c>
      <c r="I127" s="38" t="s">
        <v>5</v>
      </c>
      <c r="J127" s="38" t="s">
        <v>5</v>
      </c>
      <c r="K127" s="38" t="s">
        <v>5</v>
      </c>
      <c r="L127" s="38" t="s">
        <v>5</v>
      </c>
      <c r="M127" s="38" t="s">
        <v>5</v>
      </c>
      <c r="N127" s="38" t="s">
        <v>5</v>
      </c>
      <c r="O127" s="38" t="s">
        <v>5</v>
      </c>
      <c r="P127" s="38" t="s">
        <v>5</v>
      </c>
      <c r="Q127" s="38" t="s">
        <v>5</v>
      </c>
      <c r="R127" s="38" t="s">
        <v>5</v>
      </c>
      <c r="S127" s="38" t="s">
        <v>5</v>
      </c>
      <c r="T127" s="38" t="s">
        <v>5</v>
      </c>
      <c r="U127" s="38" t="s">
        <v>5</v>
      </c>
      <c r="V127" s="38" t="s">
        <v>5</v>
      </c>
      <c r="W127" s="38" t="s">
        <v>5</v>
      </c>
      <c r="X127" s="38" t="s">
        <v>5</v>
      </c>
      <c r="Y127" s="38" t="s">
        <v>5</v>
      </c>
      <c r="Z127" s="38" t="s">
        <v>5</v>
      </c>
      <c r="AA127" s="38" t="s">
        <v>5</v>
      </c>
      <c r="AB127" s="38" t="s">
        <v>5</v>
      </c>
      <c r="AC127" s="38" t="s">
        <v>5</v>
      </c>
      <c r="AD127" s="38" t="s">
        <v>5</v>
      </c>
      <c r="AE127" s="38" t="s">
        <v>5</v>
      </c>
      <c r="AF127" s="38" t="s">
        <v>5</v>
      </c>
      <c r="AG127" s="38" t="s">
        <v>5</v>
      </c>
      <c r="AH127" s="38" t="s">
        <v>5</v>
      </c>
      <c r="AI127" s="38" t="s">
        <v>5</v>
      </c>
      <c r="AJ127" s="38" t="s">
        <v>5</v>
      </c>
      <c r="AK127" s="38" t="s">
        <v>5</v>
      </c>
      <c r="AL127" s="38" t="s">
        <v>5</v>
      </c>
      <c r="AM127" s="38" t="s">
        <v>5</v>
      </c>
      <c r="AN127" s="38" t="s">
        <v>5</v>
      </c>
      <c r="AO127" s="38" t="s">
        <v>5</v>
      </c>
      <c r="AP127" s="38" t="s">
        <v>5</v>
      </c>
      <c r="AQ127" s="38" t="s">
        <v>5</v>
      </c>
      <c r="AR127" s="38" t="s">
        <v>5</v>
      </c>
      <c r="AS127" s="38" t="s">
        <v>5</v>
      </c>
      <c r="AT127" s="38" t="s">
        <v>5</v>
      </c>
      <c r="AU127" s="38" t="s">
        <v>5</v>
      </c>
      <c r="AV127" s="38" t="s">
        <v>5</v>
      </c>
      <c r="AW127" s="38" t="s">
        <v>5</v>
      </c>
      <c r="AX127" s="38" t="s">
        <v>5</v>
      </c>
    </row>
    <row r="128" spans="2:50" x14ac:dyDescent="0.3">
      <c r="B128" s="47">
        <v>45413</v>
      </c>
      <c r="C128" s="38" t="s">
        <v>5</v>
      </c>
      <c r="D128" s="38" t="s">
        <v>5</v>
      </c>
      <c r="E128" s="38" t="s">
        <v>5</v>
      </c>
      <c r="F128" s="38" t="s">
        <v>5</v>
      </c>
      <c r="G128" s="38" t="s">
        <v>5</v>
      </c>
      <c r="H128" s="38" t="s">
        <v>5</v>
      </c>
      <c r="I128" s="38" t="s">
        <v>5</v>
      </c>
      <c r="J128" s="38" t="s">
        <v>5</v>
      </c>
      <c r="K128" s="38" t="s">
        <v>5</v>
      </c>
      <c r="L128" s="38" t="s">
        <v>5</v>
      </c>
      <c r="M128" s="38" t="s">
        <v>5</v>
      </c>
      <c r="N128" s="38" t="s">
        <v>5</v>
      </c>
      <c r="O128" s="38" t="s">
        <v>5</v>
      </c>
      <c r="P128" s="38" t="s">
        <v>5</v>
      </c>
      <c r="Q128" s="38" t="s">
        <v>5</v>
      </c>
      <c r="R128" s="38" t="s">
        <v>5</v>
      </c>
      <c r="S128" s="38" t="s">
        <v>5</v>
      </c>
      <c r="T128" s="38" t="s">
        <v>5</v>
      </c>
      <c r="U128" s="38" t="s">
        <v>5</v>
      </c>
      <c r="V128" s="38" t="s">
        <v>5</v>
      </c>
      <c r="W128" s="38" t="s">
        <v>5</v>
      </c>
      <c r="X128" s="38" t="s">
        <v>5</v>
      </c>
      <c r="Y128" s="38" t="s">
        <v>5</v>
      </c>
      <c r="Z128" s="38" t="s">
        <v>5</v>
      </c>
      <c r="AA128" s="38" t="s">
        <v>5</v>
      </c>
      <c r="AB128" s="38" t="s">
        <v>5</v>
      </c>
      <c r="AC128" s="38" t="s">
        <v>5</v>
      </c>
      <c r="AD128" s="38" t="s">
        <v>5</v>
      </c>
      <c r="AE128" s="38" t="s">
        <v>5</v>
      </c>
      <c r="AF128" s="38" t="s">
        <v>5</v>
      </c>
      <c r="AG128" s="38" t="s">
        <v>5</v>
      </c>
      <c r="AH128" s="38" t="s">
        <v>5</v>
      </c>
      <c r="AI128" s="38" t="s">
        <v>5</v>
      </c>
      <c r="AJ128" s="38" t="s">
        <v>5</v>
      </c>
      <c r="AK128" s="38" t="s">
        <v>5</v>
      </c>
      <c r="AL128" s="38" t="s">
        <v>5</v>
      </c>
      <c r="AM128" s="38" t="s">
        <v>5</v>
      </c>
      <c r="AN128" s="38" t="s">
        <v>5</v>
      </c>
      <c r="AO128" s="38" t="s">
        <v>5</v>
      </c>
      <c r="AP128" s="38" t="s">
        <v>5</v>
      </c>
      <c r="AQ128" s="38" t="s">
        <v>5</v>
      </c>
      <c r="AR128" s="38" t="s">
        <v>5</v>
      </c>
      <c r="AS128" s="38" t="s">
        <v>5</v>
      </c>
      <c r="AT128" s="38" t="s">
        <v>5</v>
      </c>
      <c r="AU128" s="38" t="s">
        <v>5</v>
      </c>
      <c r="AV128" s="38" t="s">
        <v>5</v>
      </c>
      <c r="AW128" s="38" t="s">
        <v>5</v>
      </c>
      <c r="AX128" s="38" t="s">
        <v>5</v>
      </c>
    </row>
    <row r="129" spans="2:50" x14ac:dyDescent="0.3">
      <c r="B129" s="47">
        <v>45414</v>
      </c>
      <c r="C129" s="38" t="s">
        <v>5</v>
      </c>
      <c r="D129" s="38" t="s">
        <v>5</v>
      </c>
      <c r="E129" s="38" t="s">
        <v>5</v>
      </c>
      <c r="F129" s="38" t="s">
        <v>5</v>
      </c>
      <c r="G129" s="38" t="s">
        <v>5</v>
      </c>
      <c r="H129" s="38" t="s">
        <v>5</v>
      </c>
      <c r="I129" s="38" t="s">
        <v>5</v>
      </c>
      <c r="J129" s="38" t="s">
        <v>5</v>
      </c>
      <c r="K129" s="38" t="s">
        <v>5</v>
      </c>
      <c r="L129" s="38" t="s">
        <v>5</v>
      </c>
      <c r="M129" s="38" t="s">
        <v>5</v>
      </c>
      <c r="N129" s="38" t="s">
        <v>5</v>
      </c>
      <c r="O129" s="38" t="s">
        <v>5</v>
      </c>
      <c r="P129" s="38" t="s">
        <v>5</v>
      </c>
      <c r="Q129" s="38" t="s">
        <v>5</v>
      </c>
      <c r="R129" s="38" t="s">
        <v>5</v>
      </c>
      <c r="S129" s="38" t="s">
        <v>5</v>
      </c>
      <c r="T129" s="38" t="s">
        <v>5</v>
      </c>
      <c r="U129" s="38" t="s">
        <v>5</v>
      </c>
      <c r="V129" s="38" t="s">
        <v>5</v>
      </c>
      <c r="W129" s="38" t="s">
        <v>5</v>
      </c>
      <c r="X129" s="38" t="s">
        <v>5</v>
      </c>
      <c r="Y129" s="38" t="s">
        <v>5</v>
      </c>
      <c r="Z129" s="38" t="s">
        <v>5</v>
      </c>
      <c r="AA129" s="38" t="s">
        <v>5</v>
      </c>
      <c r="AB129" s="38" t="s">
        <v>5</v>
      </c>
      <c r="AC129" s="38" t="s">
        <v>5</v>
      </c>
      <c r="AD129" s="38" t="s">
        <v>5</v>
      </c>
      <c r="AE129" s="38" t="s">
        <v>5</v>
      </c>
      <c r="AF129" s="38" t="s">
        <v>5</v>
      </c>
      <c r="AG129" s="38" t="s">
        <v>5</v>
      </c>
      <c r="AH129" s="38" t="s">
        <v>5</v>
      </c>
      <c r="AI129" s="38" t="s">
        <v>5</v>
      </c>
      <c r="AJ129" s="38" t="s">
        <v>5</v>
      </c>
      <c r="AK129" s="38" t="s">
        <v>5</v>
      </c>
      <c r="AL129" s="38" t="s">
        <v>5</v>
      </c>
      <c r="AM129" s="38" t="s">
        <v>5</v>
      </c>
      <c r="AN129" s="38" t="s">
        <v>5</v>
      </c>
      <c r="AO129" s="38" t="s">
        <v>5</v>
      </c>
      <c r="AP129" s="38" t="s">
        <v>5</v>
      </c>
      <c r="AQ129" s="38" t="s">
        <v>5</v>
      </c>
      <c r="AR129" s="38" t="s">
        <v>5</v>
      </c>
      <c r="AS129" s="38" t="s">
        <v>5</v>
      </c>
      <c r="AT129" s="38" t="s">
        <v>5</v>
      </c>
      <c r="AU129" s="38" t="s">
        <v>5</v>
      </c>
      <c r="AV129" s="38" t="s">
        <v>5</v>
      </c>
      <c r="AW129" s="38" t="s">
        <v>5</v>
      </c>
      <c r="AX129" s="38" t="s">
        <v>5</v>
      </c>
    </row>
    <row r="130" spans="2:50" x14ac:dyDescent="0.3">
      <c r="B130" s="47">
        <v>45415</v>
      </c>
      <c r="C130" s="38" t="s">
        <v>5</v>
      </c>
      <c r="D130" s="38" t="s">
        <v>5</v>
      </c>
      <c r="E130" s="38" t="s">
        <v>5</v>
      </c>
      <c r="F130" s="38" t="s">
        <v>5</v>
      </c>
      <c r="G130" s="38" t="s">
        <v>5</v>
      </c>
      <c r="H130" s="38" t="s">
        <v>5</v>
      </c>
      <c r="I130" s="38" t="s">
        <v>5</v>
      </c>
      <c r="J130" s="38" t="s">
        <v>5</v>
      </c>
      <c r="K130" s="38" t="s">
        <v>5</v>
      </c>
      <c r="L130" s="38" t="s">
        <v>5</v>
      </c>
      <c r="M130" s="38" t="s">
        <v>5</v>
      </c>
      <c r="N130" s="38" t="s">
        <v>5</v>
      </c>
      <c r="O130" s="38" t="s">
        <v>5</v>
      </c>
      <c r="P130" s="38" t="s">
        <v>5</v>
      </c>
      <c r="Q130" s="38" t="s">
        <v>5</v>
      </c>
      <c r="R130" s="38" t="s">
        <v>5</v>
      </c>
      <c r="S130" s="38" t="s">
        <v>5</v>
      </c>
      <c r="T130" s="38" t="s">
        <v>5</v>
      </c>
      <c r="U130" s="38" t="s">
        <v>5</v>
      </c>
      <c r="V130" s="38" t="s">
        <v>5</v>
      </c>
      <c r="W130" s="38" t="s">
        <v>5</v>
      </c>
      <c r="X130" s="38" t="s">
        <v>5</v>
      </c>
      <c r="Y130" s="38" t="s">
        <v>5</v>
      </c>
      <c r="Z130" s="38" t="s">
        <v>5</v>
      </c>
      <c r="AA130" s="38" t="s">
        <v>5</v>
      </c>
      <c r="AB130" s="38" t="s">
        <v>5</v>
      </c>
      <c r="AC130" s="38" t="s">
        <v>5</v>
      </c>
      <c r="AD130" s="38" t="s">
        <v>5</v>
      </c>
      <c r="AE130" s="38" t="s">
        <v>5</v>
      </c>
      <c r="AF130" s="38" t="s">
        <v>5</v>
      </c>
      <c r="AG130" s="38" t="s">
        <v>5</v>
      </c>
      <c r="AH130" s="38" t="s">
        <v>5</v>
      </c>
      <c r="AI130" s="38" t="s">
        <v>5</v>
      </c>
      <c r="AJ130" s="38" t="s">
        <v>5</v>
      </c>
      <c r="AK130" s="38" t="s">
        <v>5</v>
      </c>
      <c r="AL130" s="38" t="s">
        <v>5</v>
      </c>
      <c r="AM130" s="38" t="s">
        <v>5</v>
      </c>
      <c r="AN130" s="38" t="s">
        <v>5</v>
      </c>
      <c r="AO130" s="38" t="s">
        <v>5</v>
      </c>
      <c r="AP130" s="38" t="s">
        <v>5</v>
      </c>
      <c r="AQ130" s="38" t="s">
        <v>5</v>
      </c>
      <c r="AR130" s="38" t="s">
        <v>5</v>
      </c>
      <c r="AS130" s="38" t="s">
        <v>5</v>
      </c>
      <c r="AT130" s="38" t="s">
        <v>5</v>
      </c>
      <c r="AU130" s="38" t="s">
        <v>5</v>
      </c>
      <c r="AV130" s="38" t="s">
        <v>5</v>
      </c>
      <c r="AW130" s="38" t="s">
        <v>5</v>
      </c>
      <c r="AX130" s="38" t="s">
        <v>5</v>
      </c>
    </row>
    <row r="131" spans="2:50" x14ac:dyDescent="0.3">
      <c r="B131" s="47">
        <v>45416</v>
      </c>
      <c r="C131" s="38" t="s">
        <v>5</v>
      </c>
      <c r="D131" s="38" t="s">
        <v>5</v>
      </c>
      <c r="E131" s="38" t="s">
        <v>5</v>
      </c>
      <c r="F131" s="38" t="s">
        <v>5</v>
      </c>
      <c r="G131" s="38" t="s">
        <v>5</v>
      </c>
      <c r="H131" s="38" t="s">
        <v>5</v>
      </c>
      <c r="I131" s="38" t="s">
        <v>5</v>
      </c>
      <c r="J131" s="38" t="s">
        <v>5</v>
      </c>
      <c r="K131" s="38" t="s">
        <v>5</v>
      </c>
      <c r="L131" s="38" t="s">
        <v>5</v>
      </c>
      <c r="M131" s="38" t="s">
        <v>5</v>
      </c>
      <c r="N131" s="38" t="s">
        <v>5</v>
      </c>
      <c r="O131" s="38" t="s">
        <v>5</v>
      </c>
      <c r="P131" s="38" t="s">
        <v>5</v>
      </c>
      <c r="Q131" s="38" t="s">
        <v>5</v>
      </c>
      <c r="R131" s="38" t="s">
        <v>5</v>
      </c>
      <c r="S131" s="38" t="s">
        <v>5</v>
      </c>
      <c r="T131" s="38" t="s">
        <v>5</v>
      </c>
      <c r="U131" s="38" t="s">
        <v>5</v>
      </c>
      <c r="V131" s="38" t="s">
        <v>5</v>
      </c>
      <c r="W131" s="38" t="s">
        <v>5</v>
      </c>
      <c r="X131" s="38" t="s">
        <v>5</v>
      </c>
      <c r="Y131" s="38" t="s">
        <v>5</v>
      </c>
      <c r="Z131" s="38" t="s">
        <v>5</v>
      </c>
      <c r="AA131" s="38" t="s">
        <v>5</v>
      </c>
      <c r="AB131" s="38" t="s">
        <v>5</v>
      </c>
      <c r="AC131" s="38" t="s">
        <v>5</v>
      </c>
      <c r="AD131" s="38" t="s">
        <v>5</v>
      </c>
      <c r="AE131" s="38" t="s">
        <v>5</v>
      </c>
      <c r="AF131" s="38" t="s">
        <v>5</v>
      </c>
      <c r="AG131" s="38" t="s">
        <v>5</v>
      </c>
      <c r="AH131" s="38" t="s">
        <v>5</v>
      </c>
      <c r="AI131" s="38" t="s">
        <v>5</v>
      </c>
      <c r="AJ131" s="38" t="s">
        <v>5</v>
      </c>
      <c r="AK131" s="38" t="s">
        <v>5</v>
      </c>
      <c r="AL131" s="38" t="s">
        <v>5</v>
      </c>
      <c r="AM131" s="38" t="s">
        <v>5</v>
      </c>
      <c r="AN131" s="38" t="s">
        <v>5</v>
      </c>
      <c r="AO131" s="38" t="s">
        <v>5</v>
      </c>
      <c r="AP131" s="38" t="s">
        <v>5</v>
      </c>
      <c r="AQ131" s="38" t="s">
        <v>5</v>
      </c>
      <c r="AR131" s="38" t="s">
        <v>5</v>
      </c>
      <c r="AS131" s="38" t="s">
        <v>5</v>
      </c>
      <c r="AT131" s="38" t="s">
        <v>5</v>
      </c>
      <c r="AU131" s="38" t="s">
        <v>5</v>
      </c>
      <c r="AV131" s="38" t="s">
        <v>5</v>
      </c>
      <c r="AW131" s="38" t="s">
        <v>5</v>
      </c>
      <c r="AX131" s="38" t="s">
        <v>5</v>
      </c>
    </row>
    <row r="132" spans="2:50" x14ac:dyDescent="0.3">
      <c r="B132" s="47">
        <v>45417</v>
      </c>
      <c r="C132" s="38" t="s">
        <v>5</v>
      </c>
      <c r="D132" s="38" t="s">
        <v>5</v>
      </c>
      <c r="E132" s="38" t="s">
        <v>5</v>
      </c>
      <c r="F132" s="38" t="s">
        <v>5</v>
      </c>
      <c r="G132" s="38" t="s">
        <v>5</v>
      </c>
      <c r="H132" s="38" t="s">
        <v>5</v>
      </c>
      <c r="I132" s="38" t="s">
        <v>5</v>
      </c>
      <c r="J132" s="38" t="s">
        <v>5</v>
      </c>
      <c r="K132" s="38" t="s">
        <v>5</v>
      </c>
      <c r="L132" s="38" t="s">
        <v>5</v>
      </c>
      <c r="M132" s="38" t="s">
        <v>5</v>
      </c>
      <c r="N132" s="38" t="s">
        <v>5</v>
      </c>
      <c r="O132" s="38" t="s">
        <v>5</v>
      </c>
      <c r="P132" s="38" t="s">
        <v>5</v>
      </c>
      <c r="Q132" s="38" t="s">
        <v>5</v>
      </c>
      <c r="R132" s="38" t="s">
        <v>5</v>
      </c>
      <c r="S132" s="38" t="s">
        <v>5</v>
      </c>
      <c r="T132" s="38" t="s">
        <v>5</v>
      </c>
      <c r="U132" s="38" t="s">
        <v>5</v>
      </c>
      <c r="V132" s="38" t="s">
        <v>5</v>
      </c>
      <c r="W132" s="38" t="s">
        <v>5</v>
      </c>
      <c r="X132" s="38" t="s">
        <v>5</v>
      </c>
      <c r="Y132" s="38" t="s">
        <v>5</v>
      </c>
      <c r="Z132" s="38" t="s">
        <v>5</v>
      </c>
      <c r="AA132" s="38" t="s">
        <v>5</v>
      </c>
      <c r="AB132" s="38" t="s">
        <v>5</v>
      </c>
      <c r="AC132" s="38" t="s">
        <v>5</v>
      </c>
      <c r="AD132" s="38" t="s">
        <v>5</v>
      </c>
      <c r="AE132" s="38" t="s">
        <v>5</v>
      </c>
      <c r="AF132" s="38" t="s">
        <v>5</v>
      </c>
      <c r="AG132" s="38" t="s">
        <v>5</v>
      </c>
      <c r="AH132" s="38" t="s">
        <v>5</v>
      </c>
      <c r="AI132" s="38" t="s">
        <v>5</v>
      </c>
      <c r="AJ132" s="38" t="s">
        <v>5</v>
      </c>
      <c r="AK132" s="38" t="s">
        <v>5</v>
      </c>
      <c r="AL132" s="38" t="s">
        <v>5</v>
      </c>
      <c r="AM132" s="38" t="s">
        <v>5</v>
      </c>
      <c r="AN132" s="38" t="s">
        <v>5</v>
      </c>
      <c r="AO132" s="38" t="s">
        <v>5</v>
      </c>
      <c r="AP132" s="38" t="s">
        <v>5</v>
      </c>
      <c r="AQ132" s="38" t="s">
        <v>5</v>
      </c>
      <c r="AR132" s="38" t="s">
        <v>5</v>
      </c>
      <c r="AS132" s="38" t="s">
        <v>5</v>
      </c>
      <c r="AT132" s="38" t="s">
        <v>5</v>
      </c>
      <c r="AU132" s="38" t="s">
        <v>5</v>
      </c>
      <c r="AV132" s="38" t="s">
        <v>5</v>
      </c>
      <c r="AW132" s="38" t="s">
        <v>5</v>
      </c>
      <c r="AX132" s="38" t="s">
        <v>5</v>
      </c>
    </row>
    <row r="133" spans="2:50" x14ac:dyDescent="0.3">
      <c r="B133" s="47">
        <v>45418</v>
      </c>
      <c r="C133" s="38" t="s">
        <v>5</v>
      </c>
      <c r="D133" s="38" t="s">
        <v>5</v>
      </c>
      <c r="E133" s="38" t="s">
        <v>5</v>
      </c>
      <c r="F133" s="38" t="s">
        <v>5</v>
      </c>
      <c r="G133" s="38" t="s">
        <v>5</v>
      </c>
      <c r="H133" s="38" t="s">
        <v>5</v>
      </c>
      <c r="I133" s="38" t="s">
        <v>5</v>
      </c>
      <c r="J133" s="38" t="s">
        <v>5</v>
      </c>
      <c r="K133" s="38" t="s">
        <v>5</v>
      </c>
      <c r="L133" s="38" t="s">
        <v>5</v>
      </c>
      <c r="M133" s="38" t="s">
        <v>5</v>
      </c>
      <c r="N133" s="38" t="s">
        <v>5</v>
      </c>
      <c r="O133" s="38" t="s">
        <v>5</v>
      </c>
      <c r="P133" s="38" t="s">
        <v>5</v>
      </c>
      <c r="Q133" s="38" t="s">
        <v>5</v>
      </c>
      <c r="R133" s="38" t="s">
        <v>5</v>
      </c>
      <c r="S133" s="38" t="s">
        <v>5</v>
      </c>
      <c r="T133" s="38" t="s">
        <v>5</v>
      </c>
      <c r="U133" s="38" t="s">
        <v>5</v>
      </c>
      <c r="V133" s="38" t="s">
        <v>5</v>
      </c>
      <c r="W133" s="38" t="s">
        <v>5</v>
      </c>
      <c r="X133" s="38" t="s">
        <v>5</v>
      </c>
      <c r="Y133" s="38" t="s">
        <v>5</v>
      </c>
      <c r="Z133" s="38" t="s">
        <v>5</v>
      </c>
      <c r="AA133" s="38" t="s">
        <v>5</v>
      </c>
      <c r="AB133" s="38" t="s">
        <v>5</v>
      </c>
      <c r="AC133" s="38" t="s">
        <v>5</v>
      </c>
      <c r="AD133" s="38" t="s">
        <v>5</v>
      </c>
      <c r="AE133" s="38" t="s">
        <v>5</v>
      </c>
      <c r="AF133" s="38" t="s">
        <v>5</v>
      </c>
      <c r="AG133" s="38" t="s">
        <v>5</v>
      </c>
      <c r="AH133" s="38" t="s">
        <v>5</v>
      </c>
      <c r="AI133" s="38" t="s">
        <v>5</v>
      </c>
      <c r="AJ133" s="38" t="s">
        <v>5</v>
      </c>
      <c r="AK133" s="38" t="s">
        <v>5</v>
      </c>
      <c r="AL133" s="38" t="s">
        <v>5</v>
      </c>
      <c r="AM133" s="38" t="s">
        <v>5</v>
      </c>
      <c r="AN133" s="38" t="s">
        <v>5</v>
      </c>
      <c r="AO133" s="38" t="s">
        <v>5</v>
      </c>
      <c r="AP133" s="38" t="s">
        <v>5</v>
      </c>
      <c r="AQ133" s="38" t="s">
        <v>5</v>
      </c>
      <c r="AR133" s="38" t="s">
        <v>5</v>
      </c>
      <c r="AS133" s="38" t="s">
        <v>5</v>
      </c>
      <c r="AT133" s="38" t="s">
        <v>5</v>
      </c>
      <c r="AU133" s="38" t="s">
        <v>5</v>
      </c>
      <c r="AV133" s="38" t="s">
        <v>5</v>
      </c>
      <c r="AW133" s="38" t="s">
        <v>5</v>
      </c>
      <c r="AX133" s="38" t="s">
        <v>5</v>
      </c>
    </row>
    <row r="134" spans="2:50" x14ac:dyDescent="0.3">
      <c r="B134" s="47">
        <v>45419</v>
      </c>
      <c r="C134" s="38" t="s">
        <v>5</v>
      </c>
      <c r="D134" s="38" t="s">
        <v>5</v>
      </c>
      <c r="E134" s="38" t="s">
        <v>5</v>
      </c>
      <c r="F134" s="38" t="s">
        <v>5</v>
      </c>
      <c r="G134" s="38" t="s">
        <v>5</v>
      </c>
      <c r="H134" s="38" t="s">
        <v>5</v>
      </c>
      <c r="I134" s="38" t="s">
        <v>5</v>
      </c>
      <c r="J134" s="38" t="s">
        <v>5</v>
      </c>
      <c r="K134" s="38" t="s">
        <v>5</v>
      </c>
      <c r="L134" s="38" t="s">
        <v>5</v>
      </c>
      <c r="M134" s="38" t="s">
        <v>5</v>
      </c>
      <c r="N134" s="38" t="s">
        <v>5</v>
      </c>
      <c r="O134" s="38" t="s">
        <v>5</v>
      </c>
      <c r="P134" s="38" t="s">
        <v>5</v>
      </c>
      <c r="Q134" s="38" t="s">
        <v>5</v>
      </c>
      <c r="R134" s="38" t="s">
        <v>5</v>
      </c>
      <c r="S134" s="38" t="s">
        <v>5</v>
      </c>
      <c r="T134" s="38" t="s">
        <v>5</v>
      </c>
      <c r="U134" s="38" t="s">
        <v>5</v>
      </c>
      <c r="V134" s="38" t="s">
        <v>5</v>
      </c>
      <c r="W134" s="38" t="s">
        <v>5</v>
      </c>
      <c r="X134" s="38" t="s">
        <v>5</v>
      </c>
      <c r="Y134" s="38" t="s">
        <v>5</v>
      </c>
      <c r="Z134" s="38" t="s">
        <v>5</v>
      </c>
      <c r="AA134" s="38" t="s">
        <v>5</v>
      </c>
      <c r="AB134" s="38" t="s">
        <v>5</v>
      </c>
      <c r="AC134" s="38" t="s">
        <v>5</v>
      </c>
      <c r="AD134" s="38" t="s">
        <v>5</v>
      </c>
      <c r="AE134" s="38" t="s">
        <v>5</v>
      </c>
      <c r="AF134" s="38" t="s">
        <v>5</v>
      </c>
      <c r="AG134" s="38" t="s">
        <v>5</v>
      </c>
      <c r="AH134" s="38" t="s">
        <v>5</v>
      </c>
      <c r="AI134" s="38" t="s">
        <v>5</v>
      </c>
      <c r="AJ134" s="38" t="s">
        <v>5</v>
      </c>
      <c r="AK134" s="38" t="s">
        <v>5</v>
      </c>
      <c r="AL134" s="38" t="s">
        <v>5</v>
      </c>
      <c r="AM134" s="38" t="s">
        <v>5</v>
      </c>
      <c r="AN134" s="38" t="s">
        <v>5</v>
      </c>
      <c r="AO134" s="38" t="s">
        <v>5</v>
      </c>
      <c r="AP134" s="38" t="s">
        <v>5</v>
      </c>
      <c r="AQ134" s="38" t="s">
        <v>5</v>
      </c>
      <c r="AR134" s="38" t="s">
        <v>5</v>
      </c>
      <c r="AS134" s="38" t="s">
        <v>5</v>
      </c>
      <c r="AT134" s="38" t="s">
        <v>5</v>
      </c>
      <c r="AU134" s="38" t="s">
        <v>5</v>
      </c>
      <c r="AV134" s="38" t="s">
        <v>5</v>
      </c>
      <c r="AW134" s="38" t="s">
        <v>5</v>
      </c>
      <c r="AX134" s="38" t="s">
        <v>5</v>
      </c>
    </row>
    <row r="135" spans="2:50" x14ac:dyDescent="0.3">
      <c r="B135" s="47">
        <v>45420</v>
      </c>
      <c r="C135" s="38" t="s">
        <v>5</v>
      </c>
      <c r="D135" s="38" t="s">
        <v>5</v>
      </c>
      <c r="E135" s="38" t="s">
        <v>5</v>
      </c>
      <c r="F135" s="38" t="s">
        <v>5</v>
      </c>
      <c r="G135" s="38" t="s">
        <v>5</v>
      </c>
      <c r="H135" s="38" t="s">
        <v>5</v>
      </c>
      <c r="I135" s="38" t="s">
        <v>5</v>
      </c>
      <c r="J135" s="38" t="s">
        <v>5</v>
      </c>
      <c r="K135" s="38" t="s">
        <v>5</v>
      </c>
      <c r="L135" s="38" t="s">
        <v>5</v>
      </c>
      <c r="M135" s="38" t="s">
        <v>5</v>
      </c>
      <c r="N135" s="38" t="s">
        <v>5</v>
      </c>
      <c r="O135" s="38" t="s">
        <v>5</v>
      </c>
      <c r="P135" s="38" t="s">
        <v>5</v>
      </c>
      <c r="Q135" s="38" t="s">
        <v>5</v>
      </c>
      <c r="R135" s="38" t="s">
        <v>5</v>
      </c>
      <c r="S135" s="38" t="s">
        <v>5</v>
      </c>
      <c r="T135" s="38" t="s">
        <v>5</v>
      </c>
      <c r="U135" s="38" t="s">
        <v>5</v>
      </c>
      <c r="V135" s="38" t="s">
        <v>5</v>
      </c>
      <c r="W135" s="38" t="s">
        <v>5</v>
      </c>
      <c r="X135" s="38" t="s">
        <v>5</v>
      </c>
      <c r="Y135" s="38" t="s">
        <v>5</v>
      </c>
      <c r="Z135" s="38" t="s">
        <v>5</v>
      </c>
      <c r="AA135" s="38" t="s">
        <v>5</v>
      </c>
      <c r="AB135" s="38" t="s">
        <v>5</v>
      </c>
      <c r="AC135" s="38" t="s">
        <v>5</v>
      </c>
      <c r="AD135" s="38" t="s">
        <v>5</v>
      </c>
      <c r="AE135" s="38" t="s">
        <v>5</v>
      </c>
      <c r="AF135" s="38" t="s">
        <v>5</v>
      </c>
      <c r="AG135" s="38" t="s">
        <v>5</v>
      </c>
      <c r="AH135" s="38" t="s">
        <v>5</v>
      </c>
      <c r="AI135" s="38" t="s">
        <v>5</v>
      </c>
      <c r="AJ135" s="38" t="s">
        <v>5</v>
      </c>
      <c r="AK135" s="38" t="s">
        <v>5</v>
      </c>
      <c r="AL135" s="38" t="s">
        <v>5</v>
      </c>
      <c r="AM135" s="38" t="s">
        <v>5</v>
      </c>
      <c r="AN135" s="38" t="s">
        <v>5</v>
      </c>
      <c r="AO135" s="38" t="s">
        <v>5</v>
      </c>
      <c r="AP135" s="38" t="s">
        <v>5</v>
      </c>
      <c r="AQ135" s="38" t="s">
        <v>5</v>
      </c>
      <c r="AR135" s="38" t="s">
        <v>5</v>
      </c>
      <c r="AS135" s="38" t="s">
        <v>5</v>
      </c>
      <c r="AT135" s="38" t="s">
        <v>5</v>
      </c>
      <c r="AU135" s="38" t="s">
        <v>5</v>
      </c>
      <c r="AV135" s="38" t="s">
        <v>5</v>
      </c>
      <c r="AW135" s="38" t="s">
        <v>5</v>
      </c>
      <c r="AX135" s="38" t="s">
        <v>5</v>
      </c>
    </row>
    <row r="136" spans="2:50" x14ac:dyDescent="0.3">
      <c r="B136" s="47">
        <v>45421</v>
      </c>
      <c r="C136" s="38" t="s">
        <v>5</v>
      </c>
      <c r="D136" s="38" t="s">
        <v>5</v>
      </c>
      <c r="E136" s="38" t="s">
        <v>5</v>
      </c>
      <c r="F136" s="38" t="s">
        <v>5</v>
      </c>
      <c r="G136" s="38" t="s">
        <v>5</v>
      </c>
      <c r="H136" s="38" t="s">
        <v>5</v>
      </c>
      <c r="I136" s="38" t="s">
        <v>5</v>
      </c>
      <c r="J136" s="38" t="s">
        <v>5</v>
      </c>
      <c r="K136" s="38" t="s">
        <v>5</v>
      </c>
      <c r="L136" s="38" t="s">
        <v>5</v>
      </c>
      <c r="M136" s="38" t="s">
        <v>5</v>
      </c>
      <c r="N136" s="38" t="s">
        <v>5</v>
      </c>
      <c r="O136" s="38" t="s">
        <v>5</v>
      </c>
      <c r="P136" s="38" t="s">
        <v>5</v>
      </c>
      <c r="Q136" s="38" t="s">
        <v>5</v>
      </c>
      <c r="R136" s="38" t="s">
        <v>5</v>
      </c>
      <c r="S136" s="38" t="s">
        <v>5</v>
      </c>
      <c r="T136" s="38" t="s">
        <v>5</v>
      </c>
      <c r="U136" s="38" t="s">
        <v>5</v>
      </c>
      <c r="V136" s="38" t="s">
        <v>5</v>
      </c>
      <c r="W136" s="38" t="s">
        <v>5</v>
      </c>
      <c r="X136" s="38" t="s">
        <v>5</v>
      </c>
      <c r="Y136" s="38" t="s">
        <v>5</v>
      </c>
      <c r="Z136" s="38" t="s">
        <v>5</v>
      </c>
      <c r="AA136" s="38" t="s">
        <v>5</v>
      </c>
      <c r="AB136" s="38" t="s">
        <v>5</v>
      </c>
      <c r="AC136" s="38" t="s">
        <v>5</v>
      </c>
      <c r="AD136" s="38" t="s">
        <v>5</v>
      </c>
      <c r="AE136" s="38" t="s">
        <v>5</v>
      </c>
      <c r="AF136" s="38" t="s">
        <v>5</v>
      </c>
      <c r="AG136" s="38" t="s">
        <v>5</v>
      </c>
      <c r="AH136" s="38" t="s">
        <v>5</v>
      </c>
      <c r="AI136" s="38" t="s">
        <v>5</v>
      </c>
      <c r="AJ136" s="38" t="s">
        <v>5</v>
      </c>
      <c r="AK136" s="38" t="s">
        <v>5</v>
      </c>
      <c r="AL136" s="38" t="s">
        <v>5</v>
      </c>
      <c r="AM136" s="38" t="s">
        <v>5</v>
      </c>
      <c r="AN136" s="38" t="s">
        <v>5</v>
      </c>
      <c r="AO136" s="38" t="s">
        <v>5</v>
      </c>
      <c r="AP136" s="38" t="s">
        <v>5</v>
      </c>
      <c r="AQ136" s="38" t="s">
        <v>5</v>
      </c>
      <c r="AR136" s="38" t="s">
        <v>5</v>
      </c>
      <c r="AS136" s="38" t="s">
        <v>5</v>
      </c>
      <c r="AT136" s="38" t="s">
        <v>5</v>
      </c>
      <c r="AU136" s="38" t="s">
        <v>5</v>
      </c>
      <c r="AV136" s="38" t="s">
        <v>5</v>
      </c>
      <c r="AW136" s="38" t="s">
        <v>5</v>
      </c>
      <c r="AX136" s="38" t="s">
        <v>5</v>
      </c>
    </row>
    <row r="137" spans="2:50" x14ac:dyDescent="0.3">
      <c r="B137" s="47">
        <v>45422</v>
      </c>
      <c r="C137" s="38" t="s">
        <v>5</v>
      </c>
      <c r="D137" s="38" t="s">
        <v>5</v>
      </c>
      <c r="E137" s="38" t="s">
        <v>5</v>
      </c>
      <c r="F137" s="38" t="s">
        <v>5</v>
      </c>
      <c r="G137" s="38" t="s">
        <v>5</v>
      </c>
      <c r="H137" s="38" t="s">
        <v>5</v>
      </c>
      <c r="I137" s="38" t="s">
        <v>5</v>
      </c>
      <c r="J137" s="38" t="s">
        <v>5</v>
      </c>
      <c r="K137" s="38" t="s">
        <v>5</v>
      </c>
      <c r="L137" s="38" t="s">
        <v>5</v>
      </c>
      <c r="M137" s="38" t="s">
        <v>5</v>
      </c>
      <c r="N137" s="38" t="s">
        <v>5</v>
      </c>
      <c r="O137" s="38" t="s">
        <v>5</v>
      </c>
      <c r="P137" s="38" t="s">
        <v>5</v>
      </c>
      <c r="Q137" s="38" t="s">
        <v>5</v>
      </c>
      <c r="R137" s="38" t="s">
        <v>5</v>
      </c>
      <c r="S137" s="38" t="s">
        <v>5</v>
      </c>
      <c r="T137" s="38" t="s">
        <v>5</v>
      </c>
      <c r="U137" s="38" t="s">
        <v>5</v>
      </c>
      <c r="V137" s="38" t="s">
        <v>5</v>
      </c>
      <c r="W137" s="38" t="s">
        <v>5</v>
      </c>
      <c r="X137" s="38" t="s">
        <v>5</v>
      </c>
      <c r="Y137" s="38" t="s">
        <v>5</v>
      </c>
      <c r="Z137" s="38" t="s">
        <v>5</v>
      </c>
      <c r="AA137" s="38" t="s">
        <v>5</v>
      </c>
      <c r="AB137" s="38" t="s">
        <v>5</v>
      </c>
      <c r="AC137" s="38" t="s">
        <v>5</v>
      </c>
      <c r="AD137" s="38" t="s">
        <v>5</v>
      </c>
      <c r="AE137" s="38" t="s">
        <v>5</v>
      </c>
      <c r="AF137" s="38" t="s">
        <v>5</v>
      </c>
      <c r="AG137" s="38" t="s">
        <v>5</v>
      </c>
      <c r="AH137" s="38" t="s">
        <v>5</v>
      </c>
      <c r="AI137" s="38" t="s">
        <v>5</v>
      </c>
      <c r="AJ137" s="38" t="s">
        <v>5</v>
      </c>
      <c r="AK137" s="38" t="s">
        <v>5</v>
      </c>
      <c r="AL137" s="38" t="s">
        <v>5</v>
      </c>
      <c r="AM137" s="38" t="s">
        <v>5</v>
      </c>
      <c r="AN137" s="38" t="s">
        <v>5</v>
      </c>
      <c r="AO137" s="38" t="s">
        <v>5</v>
      </c>
      <c r="AP137" s="38" t="s">
        <v>5</v>
      </c>
      <c r="AQ137" s="38" t="s">
        <v>5</v>
      </c>
      <c r="AR137" s="38" t="s">
        <v>5</v>
      </c>
      <c r="AS137" s="38" t="s">
        <v>5</v>
      </c>
      <c r="AT137" s="38" t="s">
        <v>5</v>
      </c>
      <c r="AU137" s="38" t="s">
        <v>5</v>
      </c>
      <c r="AV137" s="38" t="s">
        <v>5</v>
      </c>
      <c r="AW137" s="38" t="s">
        <v>5</v>
      </c>
      <c r="AX137" s="38" t="s">
        <v>5</v>
      </c>
    </row>
    <row r="138" spans="2:50" x14ac:dyDescent="0.3">
      <c r="B138" s="47">
        <v>45423</v>
      </c>
      <c r="C138" s="38" t="s">
        <v>5</v>
      </c>
      <c r="D138" s="38" t="s">
        <v>5</v>
      </c>
      <c r="E138" s="38" t="s">
        <v>5</v>
      </c>
      <c r="F138" s="38" t="s">
        <v>5</v>
      </c>
      <c r="G138" s="38" t="s">
        <v>5</v>
      </c>
      <c r="H138" s="38" t="s">
        <v>5</v>
      </c>
      <c r="I138" s="38" t="s">
        <v>5</v>
      </c>
      <c r="J138" s="38" t="s">
        <v>5</v>
      </c>
      <c r="K138" s="38" t="s">
        <v>5</v>
      </c>
      <c r="L138" s="38" t="s">
        <v>5</v>
      </c>
      <c r="M138" s="38" t="s">
        <v>5</v>
      </c>
      <c r="N138" s="38" t="s">
        <v>5</v>
      </c>
      <c r="O138" s="38" t="s">
        <v>5</v>
      </c>
      <c r="P138" s="38" t="s">
        <v>5</v>
      </c>
      <c r="Q138" s="38" t="s">
        <v>5</v>
      </c>
      <c r="R138" s="38" t="s">
        <v>5</v>
      </c>
      <c r="S138" s="38" t="s">
        <v>5</v>
      </c>
      <c r="T138" s="38" t="s">
        <v>5</v>
      </c>
      <c r="U138" s="38" t="s">
        <v>5</v>
      </c>
      <c r="V138" s="38" t="s">
        <v>5</v>
      </c>
      <c r="W138" s="38" t="s">
        <v>5</v>
      </c>
      <c r="X138" s="38" t="s">
        <v>5</v>
      </c>
      <c r="Y138" s="38" t="s">
        <v>5</v>
      </c>
      <c r="Z138" s="38" t="s">
        <v>5</v>
      </c>
      <c r="AA138" s="38" t="s">
        <v>5</v>
      </c>
      <c r="AB138" s="38" t="s">
        <v>5</v>
      </c>
      <c r="AC138" s="38" t="s">
        <v>5</v>
      </c>
      <c r="AD138" s="38" t="s">
        <v>5</v>
      </c>
      <c r="AE138" s="38" t="s">
        <v>5</v>
      </c>
      <c r="AF138" s="38" t="s">
        <v>5</v>
      </c>
      <c r="AG138" s="38" t="s">
        <v>5</v>
      </c>
      <c r="AH138" s="38" t="s">
        <v>5</v>
      </c>
      <c r="AI138" s="38" t="s">
        <v>5</v>
      </c>
      <c r="AJ138" s="38" t="s">
        <v>5</v>
      </c>
      <c r="AK138" s="38" t="s">
        <v>5</v>
      </c>
      <c r="AL138" s="38" t="s">
        <v>5</v>
      </c>
      <c r="AM138" s="38" t="s">
        <v>5</v>
      </c>
      <c r="AN138" s="38" t="s">
        <v>5</v>
      </c>
      <c r="AO138" s="38" t="s">
        <v>5</v>
      </c>
      <c r="AP138" s="38" t="s">
        <v>5</v>
      </c>
      <c r="AQ138" s="38" t="s">
        <v>5</v>
      </c>
      <c r="AR138" s="38" t="s">
        <v>5</v>
      </c>
      <c r="AS138" s="38" t="s">
        <v>5</v>
      </c>
      <c r="AT138" s="38" t="s">
        <v>5</v>
      </c>
      <c r="AU138" s="38" t="s">
        <v>5</v>
      </c>
      <c r="AV138" s="38" t="s">
        <v>5</v>
      </c>
      <c r="AW138" s="38" t="s">
        <v>5</v>
      </c>
      <c r="AX138" s="38" t="s">
        <v>5</v>
      </c>
    </row>
    <row r="139" spans="2:50" x14ac:dyDescent="0.3">
      <c r="B139" s="47">
        <v>45424</v>
      </c>
      <c r="C139" s="38" t="s">
        <v>5</v>
      </c>
      <c r="D139" s="38" t="s">
        <v>5</v>
      </c>
      <c r="E139" s="38" t="s">
        <v>5</v>
      </c>
      <c r="F139" s="38" t="s">
        <v>5</v>
      </c>
      <c r="G139" s="38" t="s">
        <v>5</v>
      </c>
      <c r="H139" s="38" t="s">
        <v>5</v>
      </c>
      <c r="I139" s="38" t="s">
        <v>5</v>
      </c>
      <c r="J139" s="38" t="s">
        <v>5</v>
      </c>
      <c r="K139" s="38" t="s">
        <v>5</v>
      </c>
      <c r="L139" s="38" t="s">
        <v>5</v>
      </c>
      <c r="M139" s="38" t="s">
        <v>5</v>
      </c>
      <c r="N139" s="38" t="s">
        <v>5</v>
      </c>
      <c r="O139" s="38" t="s">
        <v>5</v>
      </c>
      <c r="P139" s="38" t="s">
        <v>5</v>
      </c>
      <c r="Q139" s="38" t="s">
        <v>5</v>
      </c>
      <c r="R139" s="38" t="s">
        <v>5</v>
      </c>
      <c r="S139" s="38" t="s">
        <v>5</v>
      </c>
      <c r="T139" s="38" t="s">
        <v>5</v>
      </c>
      <c r="U139" s="38" t="s">
        <v>5</v>
      </c>
      <c r="V139" s="38" t="s">
        <v>5</v>
      </c>
      <c r="W139" s="38" t="s">
        <v>5</v>
      </c>
      <c r="X139" s="38" t="s">
        <v>5</v>
      </c>
      <c r="Y139" s="38" t="s">
        <v>5</v>
      </c>
      <c r="Z139" s="38" t="s">
        <v>5</v>
      </c>
      <c r="AA139" s="38" t="s">
        <v>5</v>
      </c>
      <c r="AB139" s="38" t="s">
        <v>5</v>
      </c>
      <c r="AC139" s="38" t="s">
        <v>5</v>
      </c>
      <c r="AD139" s="38" t="s">
        <v>5</v>
      </c>
      <c r="AE139" s="38" t="s">
        <v>5</v>
      </c>
      <c r="AF139" s="38" t="s">
        <v>5</v>
      </c>
      <c r="AG139" s="38" t="s">
        <v>5</v>
      </c>
      <c r="AH139" s="38" t="s">
        <v>5</v>
      </c>
      <c r="AI139" s="38" t="s">
        <v>5</v>
      </c>
      <c r="AJ139" s="38" t="s">
        <v>5</v>
      </c>
      <c r="AK139" s="38" t="s">
        <v>5</v>
      </c>
      <c r="AL139" s="38" t="s">
        <v>5</v>
      </c>
      <c r="AM139" s="38" t="s">
        <v>5</v>
      </c>
      <c r="AN139" s="38" t="s">
        <v>5</v>
      </c>
      <c r="AO139" s="38" t="s">
        <v>5</v>
      </c>
      <c r="AP139" s="38" t="s">
        <v>5</v>
      </c>
      <c r="AQ139" s="38" t="s">
        <v>5</v>
      </c>
      <c r="AR139" s="38" t="s">
        <v>5</v>
      </c>
      <c r="AS139" s="38" t="s">
        <v>5</v>
      </c>
      <c r="AT139" s="38" t="s">
        <v>5</v>
      </c>
      <c r="AU139" s="38" t="s">
        <v>5</v>
      </c>
      <c r="AV139" s="38" t="s">
        <v>5</v>
      </c>
      <c r="AW139" s="38" t="s">
        <v>5</v>
      </c>
      <c r="AX139" s="38" t="s">
        <v>5</v>
      </c>
    </row>
    <row r="140" spans="2:50" x14ac:dyDescent="0.3">
      <c r="B140" s="47">
        <v>45425</v>
      </c>
      <c r="C140" s="38" t="s">
        <v>5</v>
      </c>
      <c r="D140" s="38" t="s">
        <v>5</v>
      </c>
      <c r="E140" s="38" t="s">
        <v>5</v>
      </c>
      <c r="F140" s="38" t="s">
        <v>5</v>
      </c>
      <c r="G140" s="38" t="s">
        <v>5</v>
      </c>
      <c r="H140" s="38" t="s">
        <v>5</v>
      </c>
      <c r="I140" s="38" t="s">
        <v>5</v>
      </c>
      <c r="J140" s="38" t="s">
        <v>5</v>
      </c>
      <c r="K140" s="38" t="s">
        <v>5</v>
      </c>
      <c r="L140" s="38" t="s">
        <v>5</v>
      </c>
      <c r="M140" s="38" t="s">
        <v>5</v>
      </c>
      <c r="N140" s="38" t="s">
        <v>5</v>
      </c>
      <c r="O140" s="38" t="s">
        <v>5</v>
      </c>
      <c r="P140" s="38" t="s">
        <v>5</v>
      </c>
      <c r="Q140" s="38" t="s">
        <v>5</v>
      </c>
      <c r="R140" s="38" t="s">
        <v>5</v>
      </c>
      <c r="S140" s="38" t="s">
        <v>5</v>
      </c>
      <c r="T140" s="38" t="s">
        <v>5</v>
      </c>
      <c r="U140" s="38" t="s">
        <v>5</v>
      </c>
      <c r="V140" s="38" t="s">
        <v>5</v>
      </c>
      <c r="W140" s="38" t="s">
        <v>5</v>
      </c>
      <c r="X140" s="38" t="s">
        <v>5</v>
      </c>
      <c r="Y140" s="38" t="s">
        <v>5</v>
      </c>
      <c r="Z140" s="38" t="s">
        <v>5</v>
      </c>
      <c r="AA140" s="38" t="s">
        <v>5</v>
      </c>
      <c r="AB140" s="38" t="s">
        <v>5</v>
      </c>
      <c r="AC140" s="38" t="s">
        <v>5</v>
      </c>
      <c r="AD140" s="38" t="s">
        <v>5</v>
      </c>
      <c r="AE140" s="38" t="s">
        <v>5</v>
      </c>
      <c r="AF140" s="38" t="s">
        <v>5</v>
      </c>
      <c r="AG140" s="38" t="s">
        <v>5</v>
      </c>
      <c r="AH140" s="38" t="s">
        <v>5</v>
      </c>
      <c r="AI140" s="38" t="s">
        <v>5</v>
      </c>
      <c r="AJ140" s="38" t="s">
        <v>5</v>
      </c>
      <c r="AK140" s="38" t="s">
        <v>5</v>
      </c>
      <c r="AL140" s="38" t="s">
        <v>5</v>
      </c>
      <c r="AM140" s="38" t="s">
        <v>5</v>
      </c>
      <c r="AN140" s="38" t="s">
        <v>5</v>
      </c>
      <c r="AO140" s="38" t="s">
        <v>5</v>
      </c>
      <c r="AP140" s="38" t="s">
        <v>5</v>
      </c>
      <c r="AQ140" s="38" t="s">
        <v>5</v>
      </c>
      <c r="AR140" s="38" t="s">
        <v>5</v>
      </c>
      <c r="AS140" s="38" t="s">
        <v>5</v>
      </c>
      <c r="AT140" s="38" t="s">
        <v>5</v>
      </c>
      <c r="AU140" s="38" t="s">
        <v>5</v>
      </c>
      <c r="AV140" s="38" t="s">
        <v>5</v>
      </c>
      <c r="AW140" s="38" t="s">
        <v>5</v>
      </c>
      <c r="AX140" s="38" t="s">
        <v>5</v>
      </c>
    </row>
    <row r="141" spans="2:50" x14ac:dyDescent="0.3">
      <c r="B141" s="47">
        <v>45426</v>
      </c>
      <c r="C141" s="38" t="s">
        <v>5</v>
      </c>
      <c r="D141" s="38" t="s">
        <v>5</v>
      </c>
      <c r="E141" s="38" t="s">
        <v>5</v>
      </c>
      <c r="F141" s="38" t="s">
        <v>5</v>
      </c>
      <c r="G141" s="38" t="s">
        <v>5</v>
      </c>
      <c r="H141" s="38" t="s">
        <v>5</v>
      </c>
      <c r="I141" s="38" t="s">
        <v>5</v>
      </c>
      <c r="J141" s="38" t="s">
        <v>5</v>
      </c>
      <c r="K141" s="38" t="s">
        <v>5</v>
      </c>
      <c r="L141" s="38" t="s">
        <v>5</v>
      </c>
      <c r="M141" s="38" t="s">
        <v>5</v>
      </c>
      <c r="N141" s="38" t="s">
        <v>5</v>
      </c>
      <c r="O141" s="38" t="s">
        <v>5</v>
      </c>
      <c r="P141" s="38" t="s">
        <v>5</v>
      </c>
      <c r="Q141" s="38" t="s">
        <v>5</v>
      </c>
      <c r="R141" s="38" t="s">
        <v>5</v>
      </c>
      <c r="S141" s="38" t="s">
        <v>5</v>
      </c>
      <c r="T141" s="38" t="s">
        <v>5</v>
      </c>
      <c r="U141" s="38" t="s">
        <v>5</v>
      </c>
      <c r="V141" s="38" t="s">
        <v>5</v>
      </c>
      <c r="W141" s="38" t="s">
        <v>5</v>
      </c>
      <c r="X141" s="38" t="s">
        <v>5</v>
      </c>
      <c r="Y141" s="38" t="s">
        <v>5</v>
      </c>
      <c r="Z141" s="38" t="s">
        <v>5</v>
      </c>
      <c r="AA141" s="38" t="s">
        <v>5</v>
      </c>
      <c r="AB141" s="38" t="s">
        <v>5</v>
      </c>
      <c r="AC141" s="38" t="s">
        <v>5</v>
      </c>
      <c r="AD141" s="38" t="s">
        <v>5</v>
      </c>
      <c r="AE141" s="38" t="s">
        <v>5</v>
      </c>
      <c r="AF141" s="38" t="s">
        <v>5</v>
      </c>
      <c r="AG141" s="38" t="s">
        <v>5</v>
      </c>
      <c r="AH141" s="38" t="s">
        <v>5</v>
      </c>
      <c r="AI141" s="38" t="s">
        <v>5</v>
      </c>
      <c r="AJ141" s="38" t="s">
        <v>5</v>
      </c>
      <c r="AK141" s="38" t="s">
        <v>5</v>
      </c>
      <c r="AL141" s="38" t="s">
        <v>5</v>
      </c>
      <c r="AM141" s="38" t="s">
        <v>5</v>
      </c>
      <c r="AN141" s="38" t="s">
        <v>5</v>
      </c>
      <c r="AO141" s="38" t="s">
        <v>5</v>
      </c>
      <c r="AP141" s="38" t="s">
        <v>5</v>
      </c>
      <c r="AQ141" s="38" t="s">
        <v>5</v>
      </c>
      <c r="AR141" s="38" t="s">
        <v>5</v>
      </c>
      <c r="AS141" s="38" t="s">
        <v>5</v>
      </c>
      <c r="AT141" s="38" t="s">
        <v>5</v>
      </c>
      <c r="AU141" s="38" t="s">
        <v>5</v>
      </c>
      <c r="AV141" s="38" t="s">
        <v>5</v>
      </c>
      <c r="AW141" s="38" t="s">
        <v>5</v>
      </c>
      <c r="AX141" s="38" t="s">
        <v>5</v>
      </c>
    </row>
    <row r="142" spans="2:50" x14ac:dyDescent="0.3">
      <c r="B142" s="47">
        <v>45427</v>
      </c>
      <c r="C142" s="38" t="s">
        <v>5</v>
      </c>
      <c r="D142" s="38" t="s">
        <v>5</v>
      </c>
      <c r="E142" s="38" t="s">
        <v>5</v>
      </c>
      <c r="F142" s="38" t="s">
        <v>5</v>
      </c>
      <c r="G142" s="38" t="s">
        <v>5</v>
      </c>
      <c r="H142" s="38" t="s">
        <v>5</v>
      </c>
      <c r="I142" s="38" t="s">
        <v>5</v>
      </c>
      <c r="J142" s="38" t="s">
        <v>5</v>
      </c>
      <c r="K142" s="38" t="s">
        <v>5</v>
      </c>
      <c r="L142" s="38" t="s">
        <v>5</v>
      </c>
      <c r="M142" s="38" t="s">
        <v>5</v>
      </c>
      <c r="N142" s="38" t="s">
        <v>5</v>
      </c>
      <c r="O142" s="38" t="s">
        <v>5</v>
      </c>
      <c r="P142" s="38" t="s">
        <v>5</v>
      </c>
      <c r="Q142" s="38" t="s">
        <v>5</v>
      </c>
      <c r="R142" s="38" t="s">
        <v>5</v>
      </c>
      <c r="S142" s="38" t="s">
        <v>5</v>
      </c>
      <c r="T142" s="38" t="s">
        <v>5</v>
      </c>
      <c r="U142" s="38" t="s">
        <v>5</v>
      </c>
      <c r="V142" s="38" t="s">
        <v>5</v>
      </c>
      <c r="W142" s="38" t="s">
        <v>5</v>
      </c>
      <c r="X142" s="38" t="s">
        <v>5</v>
      </c>
      <c r="Y142" s="38" t="s">
        <v>5</v>
      </c>
      <c r="Z142" s="38" t="s">
        <v>5</v>
      </c>
      <c r="AA142" s="38" t="s">
        <v>5</v>
      </c>
      <c r="AB142" s="38" t="s">
        <v>5</v>
      </c>
      <c r="AC142" s="38" t="s">
        <v>5</v>
      </c>
      <c r="AD142" s="38" t="s">
        <v>5</v>
      </c>
      <c r="AE142" s="38" t="s">
        <v>5</v>
      </c>
      <c r="AF142" s="38" t="s">
        <v>5</v>
      </c>
      <c r="AG142" s="38" t="s">
        <v>5</v>
      </c>
      <c r="AH142" s="38" t="s">
        <v>5</v>
      </c>
      <c r="AI142" s="38" t="s">
        <v>5</v>
      </c>
      <c r="AJ142" s="38" t="s">
        <v>5</v>
      </c>
      <c r="AK142" s="38" t="s">
        <v>5</v>
      </c>
      <c r="AL142" s="38" t="s">
        <v>5</v>
      </c>
      <c r="AM142" s="38" t="s">
        <v>5</v>
      </c>
      <c r="AN142" s="38" t="s">
        <v>5</v>
      </c>
      <c r="AO142" s="38" t="s">
        <v>5</v>
      </c>
      <c r="AP142" s="38" t="s">
        <v>5</v>
      </c>
      <c r="AQ142" s="38" t="s">
        <v>5</v>
      </c>
      <c r="AR142" s="38" t="s">
        <v>5</v>
      </c>
      <c r="AS142" s="38" t="s">
        <v>5</v>
      </c>
      <c r="AT142" s="38" t="s">
        <v>5</v>
      </c>
      <c r="AU142" s="38" t="s">
        <v>5</v>
      </c>
      <c r="AV142" s="38" t="s">
        <v>5</v>
      </c>
      <c r="AW142" s="38" t="s">
        <v>5</v>
      </c>
      <c r="AX142" s="38" t="s">
        <v>5</v>
      </c>
    </row>
    <row r="143" spans="2:50" x14ac:dyDescent="0.3">
      <c r="B143" s="47">
        <v>45428</v>
      </c>
      <c r="C143" s="38" t="s">
        <v>5</v>
      </c>
      <c r="D143" s="38" t="s">
        <v>5</v>
      </c>
      <c r="E143" s="38" t="s">
        <v>5</v>
      </c>
      <c r="F143" s="38" t="s">
        <v>5</v>
      </c>
      <c r="G143" s="38" t="s">
        <v>5</v>
      </c>
      <c r="H143" s="38" t="s">
        <v>5</v>
      </c>
      <c r="I143" s="38" t="s">
        <v>5</v>
      </c>
      <c r="J143" s="38" t="s">
        <v>5</v>
      </c>
      <c r="K143" s="38" t="s">
        <v>5</v>
      </c>
      <c r="L143" s="38" t="s">
        <v>5</v>
      </c>
      <c r="M143" s="38" t="s">
        <v>5</v>
      </c>
      <c r="N143" s="38" t="s">
        <v>5</v>
      </c>
      <c r="O143" s="38" t="s">
        <v>5</v>
      </c>
      <c r="P143" s="38" t="s">
        <v>5</v>
      </c>
      <c r="Q143" s="38" t="s">
        <v>5</v>
      </c>
      <c r="R143" s="38" t="s">
        <v>5</v>
      </c>
      <c r="S143" s="38" t="s">
        <v>5</v>
      </c>
      <c r="T143" s="38" t="s">
        <v>5</v>
      </c>
      <c r="U143" s="38" t="s">
        <v>5</v>
      </c>
      <c r="V143" s="38" t="s">
        <v>5</v>
      </c>
      <c r="W143" s="38" t="s">
        <v>5</v>
      </c>
      <c r="X143" s="38" t="s">
        <v>5</v>
      </c>
      <c r="Y143" s="38" t="s">
        <v>5</v>
      </c>
      <c r="Z143" s="38" t="s">
        <v>5</v>
      </c>
      <c r="AA143" s="38" t="s">
        <v>5</v>
      </c>
      <c r="AB143" s="38" t="s">
        <v>5</v>
      </c>
      <c r="AC143" s="38" t="s">
        <v>5</v>
      </c>
      <c r="AD143" s="38" t="s">
        <v>5</v>
      </c>
      <c r="AE143" s="38" t="s">
        <v>5</v>
      </c>
      <c r="AF143" s="38" t="s">
        <v>5</v>
      </c>
      <c r="AG143" s="38" t="s">
        <v>5</v>
      </c>
      <c r="AH143" s="38" t="s">
        <v>5</v>
      </c>
      <c r="AI143" s="38" t="s">
        <v>5</v>
      </c>
      <c r="AJ143" s="38" t="s">
        <v>5</v>
      </c>
      <c r="AK143" s="38" t="s">
        <v>5</v>
      </c>
      <c r="AL143" s="38" t="s">
        <v>5</v>
      </c>
      <c r="AM143" s="38" t="s">
        <v>5</v>
      </c>
      <c r="AN143" s="38" t="s">
        <v>5</v>
      </c>
      <c r="AO143" s="38" t="s">
        <v>5</v>
      </c>
      <c r="AP143" s="38" t="s">
        <v>5</v>
      </c>
      <c r="AQ143" s="38" t="s">
        <v>5</v>
      </c>
      <c r="AR143" s="38" t="s">
        <v>5</v>
      </c>
      <c r="AS143" s="38" t="s">
        <v>5</v>
      </c>
      <c r="AT143" s="38" t="s">
        <v>5</v>
      </c>
      <c r="AU143" s="38" t="s">
        <v>5</v>
      </c>
      <c r="AV143" s="38" t="s">
        <v>5</v>
      </c>
      <c r="AW143" s="38" t="s">
        <v>5</v>
      </c>
      <c r="AX143" s="38" t="s">
        <v>5</v>
      </c>
    </row>
    <row r="144" spans="2:50" x14ac:dyDescent="0.3">
      <c r="B144" s="47">
        <v>45429</v>
      </c>
      <c r="C144" s="38" t="s">
        <v>5</v>
      </c>
      <c r="D144" s="38" t="s">
        <v>5</v>
      </c>
      <c r="E144" s="38" t="s">
        <v>5</v>
      </c>
      <c r="F144" s="38" t="s">
        <v>5</v>
      </c>
      <c r="G144" s="38" t="s">
        <v>5</v>
      </c>
      <c r="H144" s="38" t="s">
        <v>5</v>
      </c>
      <c r="I144" s="38" t="s">
        <v>5</v>
      </c>
      <c r="J144" s="38" t="s">
        <v>5</v>
      </c>
      <c r="K144" s="38" t="s">
        <v>5</v>
      </c>
      <c r="L144" s="38" t="s">
        <v>5</v>
      </c>
      <c r="M144" s="38" t="s">
        <v>5</v>
      </c>
      <c r="N144" s="38" t="s">
        <v>5</v>
      </c>
      <c r="O144" s="38" t="s">
        <v>5</v>
      </c>
      <c r="P144" s="38" t="s">
        <v>5</v>
      </c>
      <c r="Q144" s="38" t="s">
        <v>5</v>
      </c>
      <c r="R144" s="38" t="s">
        <v>5</v>
      </c>
      <c r="S144" s="38" t="s">
        <v>5</v>
      </c>
      <c r="T144" s="38" t="s">
        <v>5</v>
      </c>
      <c r="U144" s="38" t="s">
        <v>5</v>
      </c>
      <c r="V144" s="38" t="s">
        <v>5</v>
      </c>
      <c r="W144" s="38" t="s">
        <v>5</v>
      </c>
      <c r="X144" s="38" t="s">
        <v>5</v>
      </c>
      <c r="Y144" s="38" t="s">
        <v>5</v>
      </c>
      <c r="Z144" s="38" t="s">
        <v>5</v>
      </c>
      <c r="AA144" s="38" t="s">
        <v>5</v>
      </c>
      <c r="AB144" s="38" t="s">
        <v>5</v>
      </c>
      <c r="AC144" s="38" t="s">
        <v>5</v>
      </c>
      <c r="AD144" s="38" t="s">
        <v>5</v>
      </c>
      <c r="AE144" s="38" t="s">
        <v>5</v>
      </c>
      <c r="AF144" s="38" t="s">
        <v>5</v>
      </c>
      <c r="AG144" s="38" t="s">
        <v>5</v>
      </c>
      <c r="AH144" s="38" t="s">
        <v>5</v>
      </c>
      <c r="AI144" s="38" t="s">
        <v>5</v>
      </c>
      <c r="AJ144" s="38" t="s">
        <v>5</v>
      </c>
      <c r="AK144" s="38" t="s">
        <v>5</v>
      </c>
      <c r="AL144" s="38" t="s">
        <v>5</v>
      </c>
      <c r="AM144" s="38" t="s">
        <v>5</v>
      </c>
      <c r="AN144" s="38" t="s">
        <v>5</v>
      </c>
      <c r="AO144" s="38" t="s">
        <v>5</v>
      </c>
      <c r="AP144" s="38" t="s">
        <v>5</v>
      </c>
      <c r="AQ144" s="38" t="s">
        <v>5</v>
      </c>
      <c r="AR144" s="38" t="s">
        <v>5</v>
      </c>
      <c r="AS144" s="38" t="s">
        <v>5</v>
      </c>
      <c r="AT144" s="38" t="s">
        <v>5</v>
      </c>
      <c r="AU144" s="38" t="s">
        <v>5</v>
      </c>
      <c r="AV144" s="38" t="s">
        <v>5</v>
      </c>
      <c r="AW144" s="38" t="s">
        <v>5</v>
      </c>
      <c r="AX144" s="38" t="s">
        <v>5</v>
      </c>
    </row>
    <row r="145" spans="2:50" x14ac:dyDescent="0.3">
      <c r="B145" s="47">
        <v>45430</v>
      </c>
      <c r="C145" s="38" t="s">
        <v>5</v>
      </c>
      <c r="D145" s="38" t="s">
        <v>5</v>
      </c>
      <c r="E145" s="38" t="s">
        <v>5</v>
      </c>
      <c r="F145" s="38" t="s">
        <v>5</v>
      </c>
      <c r="G145" s="38" t="s">
        <v>5</v>
      </c>
      <c r="H145" s="38" t="s">
        <v>5</v>
      </c>
      <c r="I145" s="38" t="s">
        <v>5</v>
      </c>
      <c r="J145" s="38" t="s">
        <v>5</v>
      </c>
      <c r="K145" s="38" t="s">
        <v>5</v>
      </c>
      <c r="L145" s="38" t="s">
        <v>5</v>
      </c>
      <c r="M145" s="38" t="s">
        <v>5</v>
      </c>
      <c r="N145" s="38" t="s">
        <v>5</v>
      </c>
      <c r="O145" s="38" t="s">
        <v>5</v>
      </c>
      <c r="P145" s="38" t="s">
        <v>5</v>
      </c>
      <c r="Q145" s="38" t="s">
        <v>5</v>
      </c>
      <c r="R145" s="38" t="s">
        <v>5</v>
      </c>
      <c r="S145" s="38" t="s">
        <v>5</v>
      </c>
      <c r="T145" s="38" t="s">
        <v>5</v>
      </c>
      <c r="U145" s="38" t="s">
        <v>5</v>
      </c>
      <c r="V145" s="38" t="s">
        <v>5</v>
      </c>
      <c r="W145" s="38" t="s">
        <v>5</v>
      </c>
      <c r="X145" s="38" t="s">
        <v>5</v>
      </c>
      <c r="Y145" s="38" t="s">
        <v>5</v>
      </c>
      <c r="Z145" s="38" t="s">
        <v>5</v>
      </c>
      <c r="AA145" s="38" t="s">
        <v>5</v>
      </c>
      <c r="AB145" s="38" t="s">
        <v>5</v>
      </c>
      <c r="AC145" s="38" t="s">
        <v>5</v>
      </c>
      <c r="AD145" s="38" t="s">
        <v>5</v>
      </c>
      <c r="AE145" s="38" t="s">
        <v>5</v>
      </c>
      <c r="AF145" s="38" t="s">
        <v>5</v>
      </c>
      <c r="AG145" s="38" t="s">
        <v>5</v>
      </c>
      <c r="AH145" s="38" t="s">
        <v>5</v>
      </c>
      <c r="AI145" s="38" t="s">
        <v>5</v>
      </c>
      <c r="AJ145" s="38" t="s">
        <v>5</v>
      </c>
      <c r="AK145" s="38" t="s">
        <v>5</v>
      </c>
      <c r="AL145" s="38" t="s">
        <v>5</v>
      </c>
      <c r="AM145" s="38" t="s">
        <v>5</v>
      </c>
      <c r="AN145" s="38" t="s">
        <v>5</v>
      </c>
      <c r="AO145" s="38" t="s">
        <v>5</v>
      </c>
      <c r="AP145" s="38" t="s">
        <v>5</v>
      </c>
      <c r="AQ145" s="38" t="s">
        <v>5</v>
      </c>
      <c r="AR145" s="38" t="s">
        <v>5</v>
      </c>
      <c r="AS145" s="38" t="s">
        <v>5</v>
      </c>
      <c r="AT145" s="38" t="s">
        <v>5</v>
      </c>
      <c r="AU145" s="38" t="s">
        <v>5</v>
      </c>
      <c r="AV145" s="38" t="s">
        <v>5</v>
      </c>
      <c r="AW145" s="38" t="s">
        <v>5</v>
      </c>
      <c r="AX145" s="38" t="s">
        <v>5</v>
      </c>
    </row>
    <row r="146" spans="2:50" x14ac:dyDescent="0.3">
      <c r="B146" s="47">
        <v>45431</v>
      </c>
      <c r="C146" s="38" t="s">
        <v>5</v>
      </c>
      <c r="D146" s="38" t="s">
        <v>5</v>
      </c>
      <c r="E146" s="38" t="s">
        <v>5</v>
      </c>
      <c r="F146" s="38" t="s">
        <v>5</v>
      </c>
      <c r="G146" s="38" t="s">
        <v>5</v>
      </c>
      <c r="H146" s="38" t="s">
        <v>5</v>
      </c>
      <c r="I146" s="38" t="s">
        <v>5</v>
      </c>
      <c r="J146" s="38" t="s">
        <v>5</v>
      </c>
      <c r="K146" s="38" t="s">
        <v>5</v>
      </c>
      <c r="L146" s="38" t="s">
        <v>5</v>
      </c>
      <c r="M146" s="38" t="s">
        <v>5</v>
      </c>
      <c r="N146" s="38" t="s">
        <v>5</v>
      </c>
      <c r="O146" s="38" t="s">
        <v>5</v>
      </c>
      <c r="P146" s="38" t="s">
        <v>5</v>
      </c>
      <c r="Q146" s="38" t="s">
        <v>5</v>
      </c>
      <c r="R146" s="38" t="s">
        <v>5</v>
      </c>
      <c r="S146" s="38" t="s">
        <v>5</v>
      </c>
      <c r="T146" s="38" t="s">
        <v>5</v>
      </c>
      <c r="U146" s="38" t="s">
        <v>5</v>
      </c>
      <c r="V146" s="38" t="s">
        <v>5</v>
      </c>
      <c r="W146" s="38" t="s">
        <v>5</v>
      </c>
      <c r="X146" s="38" t="s">
        <v>5</v>
      </c>
      <c r="Y146" s="38" t="s">
        <v>5</v>
      </c>
      <c r="Z146" s="38" t="s">
        <v>5</v>
      </c>
      <c r="AA146" s="38" t="s">
        <v>5</v>
      </c>
      <c r="AB146" s="38" t="s">
        <v>5</v>
      </c>
      <c r="AC146" s="38" t="s">
        <v>5</v>
      </c>
      <c r="AD146" s="38" t="s">
        <v>5</v>
      </c>
      <c r="AE146" s="38" t="s">
        <v>5</v>
      </c>
      <c r="AF146" s="38" t="s">
        <v>5</v>
      </c>
      <c r="AG146" s="38" t="s">
        <v>5</v>
      </c>
      <c r="AH146" s="38" t="s">
        <v>5</v>
      </c>
      <c r="AI146" s="38" t="s">
        <v>5</v>
      </c>
      <c r="AJ146" s="38" t="s">
        <v>5</v>
      </c>
      <c r="AK146" s="38" t="s">
        <v>5</v>
      </c>
      <c r="AL146" s="38" t="s">
        <v>5</v>
      </c>
      <c r="AM146" s="38" t="s">
        <v>5</v>
      </c>
      <c r="AN146" s="38" t="s">
        <v>5</v>
      </c>
      <c r="AO146" s="38" t="s">
        <v>5</v>
      </c>
      <c r="AP146" s="38" t="s">
        <v>5</v>
      </c>
      <c r="AQ146" s="38" t="s">
        <v>5</v>
      </c>
      <c r="AR146" s="38" t="s">
        <v>5</v>
      </c>
      <c r="AS146" s="38" t="s">
        <v>5</v>
      </c>
      <c r="AT146" s="38" t="s">
        <v>5</v>
      </c>
      <c r="AU146" s="38" t="s">
        <v>5</v>
      </c>
      <c r="AV146" s="38" t="s">
        <v>5</v>
      </c>
      <c r="AW146" s="38" t="s">
        <v>5</v>
      </c>
      <c r="AX146" s="38" t="s">
        <v>5</v>
      </c>
    </row>
    <row r="147" spans="2:50" x14ac:dyDescent="0.3">
      <c r="B147" s="47">
        <v>45432</v>
      </c>
      <c r="C147" s="38" t="s">
        <v>5</v>
      </c>
      <c r="D147" s="38" t="s">
        <v>5</v>
      </c>
      <c r="E147" s="38" t="s">
        <v>5</v>
      </c>
      <c r="F147" s="38" t="s">
        <v>5</v>
      </c>
      <c r="G147" s="38" t="s">
        <v>5</v>
      </c>
      <c r="H147" s="38" t="s">
        <v>5</v>
      </c>
      <c r="I147" s="38" t="s">
        <v>5</v>
      </c>
      <c r="J147" s="38" t="s">
        <v>5</v>
      </c>
      <c r="K147" s="38" t="s">
        <v>5</v>
      </c>
      <c r="L147" s="38" t="s">
        <v>5</v>
      </c>
      <c r="M147" s="38" t="s">
        <v>5</v>
      </c>
      <c r="N147" s="38" t="s">
        <v>5</v>
      </c>
      <c r="O147" s="38" t="s">
        <v>5</v>
      </c>
      <c r="P147" s="38" t="s">
        <v>5</v>
      </c>
      <c r="Q147" s="38" t="s">
        <v>5</v>
      </c>
      <c r="R147" s="38" t="s">
        <v>5</v>
      </c>
      <c r="S147" s="38" t="s">
        <v>5</v>
      </c>
      <c r="T147" s="38" t="s">
        <v>5</v>
      </c>
      <c r="U147" s="38" t="s">
        <v>5</v>
      </c>
      <c r="V147" s="38" t="s">
        <v>5</v>
      </c>
      <c r="W147" s="38" t="s">
        <v>5</v>
      </c>
      <c r="X147" s="38" t="s">
        <v>5</v>
      </c>
      <c r="Y147" s="38" t="s">
        <v>5</v>
      </c>
      <c r="Z147" s="38" t="s">
        <v>5</v>
      </c>
      <c r="AA147" s="38" t="s">
        <v>5</v>
      </c>
      <c r="AB147" s="38" t="s">
        <v>5</v>
      </c>
      <c r="AC147" s="38" t="s">
        <v>5</v>
      </c>
      <c r="AD147" s="38" t="s">
        <v>5</v>
      </c>
      <c r="AE147" s="38" t="s">
        <v>5</v>
      </c>
      <c r="AF147" s="38" t="s">
        <v>5</v>
      </c>
      <c r="AG147" s="38" t="s">
        <v>5</v>
      </c>
      <c r="AH147" s="38" t="s">
        <v>5</v>
      </c>
      <c r="AI147" s="38" t="s">
        <v>5</v>
      </c>
      <c r="AJ147" s="38" t="s">
        <v>5</v>
      </c>
      <c r="AK147" s="38" t="s">
        <v>5</v>
      </c>
      <c r="AL147" s="38" t="s">
        <v>5</v>
      </c>
      <c r="AM147" s="38" t="s">
        <v>5</v>
      </c>
      <c r="AN147" s="38" t="s">
        <v>5</v>
      </c>
      <c r="AO147" s="38" t="s">
        <v>5</v>
      </c>
      <c r="AP147" s="38" t="s">
        <v>5</v>
      </c>
      <c r="AQ147" s="38" t="s">
        <v>5</v>
      </c>
      <c r="AR147" s="38" t="s">
        <v>5</v>
      </c>
      <c r="AS147" s="38" t="s">
        <v>5</v>
      </c>
      <c r="AT147" s="38" t="s">
        <v>5</v>
      </c>
      <c r="AU147" s="38" t="s">
        <v>5</v>
      </c>
      <c r="AV147" s="38" t="s">
        <v>5</v>
      </c>
      <c r="AW147" s="38" t="s">
        <v>5</v>
      </c>
      <c r="AX147" s="38" t="s">
        <v>5</v>
      </c>
    </row>
    <row r="148" spans="2:50" x14ac:dyDescent="0.3">
      <c r="B148" s="47">
        <v>45433</v>
      </c>
      <c r="C148" s="38" t="s">
        <v>5</v>
      </c>
      <c r="D148" s="38" t="s">
        <v>5</v>
      </c>
      <c r="E148" s="38" t="s">
        <v>5</v>
      </c>
      <c r="F148" s="38" t="s">
        <v>5</v>
      </c>
      <c r="G148" s="38" t="s">
        <v>5</v>
      </c>
      <c r="H148" s="38" t="s">
        <v>5</v>
      </c>
      <c r="I148" s="38" t="s">
        <v>5</v>
      </c>
      <c r="J148" s="38" t="s">
        <v>5</v>
      </c>
      <c r="K148" s="38" t="s">
        <v>5</v>
      </c>
      <c r="L148" s="38" t="s">
        <v>5</v>
      </c>
      <c r="M148" s="38" t="s">
        <v>5</v>
      </c>
      <c r="N148" s="38" t="s">
        <v>5</v>
      </c>
      <c r="O148" s="38" t="s">
        <v>5</v>
      </c>
      <c r="P148" s="38" t="s">
        <v>5</v>
      </c>
      <c r="Q148" s="38" t="s">
        <v>5</v>
      </c>
      <c r="R148" s="38" t="s">
        <v>5</v>
      </c>
      <c r="S148" s="38" t="s">
        <v>5</v>
      </c>
      <c r="T148" s="38" t="s">
        <v>5</v>
      </c>
      <c r="U148" s="38" t="s">
        <v>5</v>
      </c>
      <c r="V148" s="38" t="s">
        <v>5</v>
      </c>
      <c r="W148" s="38" t="s">
        <v>5</v>
      </c>
      <c r="X148" s="38" t="s">
        <v>5</v>
      </c>
      <c r="Y148" s="38" t="s">
        <v>5</v>
      </c>
      <c r="Z148" s="38" t="s">
        <v>5</v>
      </c>
      <c r="AA148" s="38" t="s">
        <v>5</v>
      </c>
      <c r="AB148" s="38" t="s">
        <v>5</v>
      </c>
      <c r="AC148" s="38" t="s">
        <v>5</v>
      </c>
      <c r="AD148" s="38" t="s">
        <v>5</v>
      </c>
      <c r="AE148" s="38" t="s">
        <v>5</v>
      </c>
      <c r="AF148" s="38" t="s">
        <v>5</v>
      </c>
      <c r="AG148" s="38" t="s">
        <v>5</v>
      </c>
      <c r="AH148" s="38" t="s">
        <v>5</v>
      </c>
      <c r="AI148" s="38" t="s">
        <v>5</v>
      </c>
      <c r="AJ148" s="38" t="s">
        <v>5</v>
      </c>
      <c r="AK148" s="38" t="s">
        <v>5</v>
      </c>
      <c r="AL148" s="38" t="s">
        <v>5</v>
      </c>
      <c r="AM148" s="38" t="s">
        <v>5</v>
      </c>
      <c r="AN148" s="38" t="s">
        <v>5</v>
      </c>
      <c r="AO148" s="38" t="s">
        <v>5</v>
      </c>
      <c r="AP148" s="38" t="s">
        <v>5</v>
      </c>
      <c r="AQ148" s="38" t="s">
        <v>5</v>
      </c>
      <c r="AR148" s="38" t="s">
        <v>5</v>
      </c>
      <c r="AS148" s="38" t="s">
        <v>5</v>
      </c>
      <c r="AT148" s="38" t="s">
        <v>5</v>
      </c>
      <c r="AU148" s="38" t="s">
        <v>5</v>
      </c>
      <c r="AV148" s="38" t="s">
        <v>5</v>
      </c>
      <c r="AW148" s="38" t="s">
        <v>5</v>
      </c>
      <c r="AX148" s="38" t="s">
        <v>5</v>
      </c>
    </row>
    <row r="149" spans="2:50" x14ac:dyDescent="0.3">
      <c r="B149" s="47">
        <v>45434</v>
      </c>
      <c r="C149" s="38" t="s">
        <v>5</v>
      </c>
      <c r="D149" s="38" t="s">
        <v>5</v>
      </c>
      <c r="E149" s="38" t="s">
        <v>5</v>
      </c>
      <c r="F149" s="38" t="s">
        <v>5</v>
      </c>
      <c r="G149" s="38" t="s">
        <v>5</v>
      </c>
      <c r="H149" s="38" t="s">
        <v>5</v>
      </c>
      <c r="I149" s="38" t="s">
        <v>5</v>
      </c>
      <c r="J149" s="38" t="s">
        <v>5</v>
      </c>
      <c r="K149" s="38" t="s">
        <v>5</v>
      </c>
      <c r="L149" s="38" t="s">
        <v>5</v>
      </c>
      <c r="M149" s="38" t="s">
        <v>5</v>
      </c>
      <c r="N149" s="38" t="s">
        <v>5</v>
      </c>
      <c r="O149" s="38" t="s">
        <v>5</v>
      </c>
      <c r="P149" s="38" t="s">
        <v>5</v>
      </c>
      <c r="Q149" s="38" t="s">
        <v>5</v>
      </c>
      <c r="R149" s="38" t="s">
        <v>5</v>
      </c>
      <c r="S149" s="38" t="s">
        <v>5</v>
      </c>
      <c r="T149" s="38" t="s">
        <v>5</v>
      </c>
      <c r="U149" s="38" t="s">
        <v>5</v>
      </c>
      <c r="V149" s="38" t="s">
        <v>5</v>
      </c>
      <c r="W149" s="38" t="s">
        <v>5</v>
      </c>
      <c r="X149" s="38" t="s">
        <v>5</v>
      </c>
      <c r="Y149" s="38" t="s">
        <v>5</v>
      </c>
      <c r="Z149" s="38" t="s">
        <v>5</v>
      </c>
      <c r="AA149" s="38" t="s">
        <v>5</v>
      </c>
      <c r="AB149" s="38" t="s">
        <v>5</v>
      </c>
      <c r="AC149" s="38" t="s">
        <v>5</v>
      </c>
      <c r="AD149" s="38" t="s">
        <v>5</v>
      </c>
      <c r="AE149" s="38" t="s">
        <v>5</v>
      </c>
      <c r="AF149" s="38" t="s">
        <v>5</v>
      </c>
      <c r="AG149" s="38" t="s">
        <v>5</v>
      </c>
      <c r="AH149" s="38" t="s">
        <v>5</v>
      </c>
      <c r="AI149" s="38" t="s">
        <v>5</v>
      </c>
      <c r="AJ149" s="38" t="s">
        <v>5</v>
      </c>
      <c r="AK149" s="38" t="s">
        <v>5</v>
      </c>
      <c r="AL149" s="38" t="s">
        <v>5</v>
      </c>
      <c r="AM149" s="38" t="s">
        <v>5</v>
      </c>
      <c r="AN149" s="38" t="s">
        <v>5</v>
      </c>
      <c r="AO149" s="38" t="s">
        <v>5</v>
      </c>
      <c r="AP149" s="38" t="s">
        <v>5</v>
      </c>
      <c r="AQ149" s="38" t="s">
        <v>5</v>
      </c>
      <c r="AR149" s="38" t="s">
        <v>5</v>
      </c>
      <c r="AS149" s="38" t="s">
        <v>5</v>
      </c>
      <c r="AT149" s="38" t="s">
        <v>5</v>
      </c>
      <c r="AU149" s="38" t="s">
        <v>5</v>
      </c>
      <c r="AV149" s="38" t="s">
        <v>5</v>
      </c>
      <c r="AW149" s="38" t="s">
        <v>5</v>
      </c>
      <c r="AX149" s="38" t="s">
        <v>5</v>
      </c>
    </row>
    <row r="150" spans="2:50" x14ac:dyDescent="0.3">
      <c r="B150" s="47">
        <v>45435</v>
      </c>
      <c r="C150" s="38" t="s">
        <v>5</v>
      </c>
      <c r="D150" s="38" t="s">
        <v>5</v>
      </c>
      <c r="E150" s="38" t="s">
        <v>5</v>
      </c>
      <c r="F150" s="38" t="s">
        <v>5</v>
      </c>
      <c r="G150" s="38" t="s">
        <v>5</v>
      </c>
      <c r="H150" s="38" t="s">
        <v>5</v>
      </c>
      <c r="I150" s="38" t="s">
        <v>5</v>
      </c>
      <c r="J150" s="38" t="s">
        <v>5</v>
      </c>
      <c r="K150" s="38" t="s">
        <v>5</v>
      </c>
      <c r="L150" s="38" t="s">
        <v>5</v>
      </c>
      <c r="M150" s="38" t="s">
        <v>5</v>
      </c>
      <c r="N150" s="38" t="s">
        <v>5</v>
      </c>
      <c r="O150" s="38" t="s">
        <v>5</v>
      </c>
      <c r="P150" s="38" t="s">
        <v>5</v>
      </c>
      <c r="Q150" s="38" t="s">
        <v>5</v>
      </c>
      <c r="R150" s="38" t="s">
        <v>5</v>
      </c>
      <c r="S150" s="38" t="s">
        <v>5</v>
      </c>
      <c r="T150" s="38" t="s">
        <v>5</v>
      </c>
      <c r="U150" s="38" t="s">
        <v>5</v>
      </c>
      <c r="V150" s="38" t="s">
        <v>5</v>
      </c>
      <c r="W150" s="38" t="s">
        <v>5</v>
      </c>
      <c r="X150" s="38" t="s">
        <v>5</v>
      </c>
      <c r="Y150" s="38" t="s">
        <v>5</v>
      </c>
      <c r="Z150" s="38" t="s">
        <v>5</v>
      </c>
      <c r="AA150" s="38" t="s">
        <v>5</v>
      </c>
      <c r="AB150" s="38" t="s">
        <v>5</v>
      </c>
      <c r="AC150" s="38" t="s">
        <v>5</v>
      </c>
      <c r="AD150" s="38" t="s">
        <v>5</v>
      </c>
      <c r="AE150" s="38" t="s">
        <v>5</v>
      </c>
      <c r="AF150" s="38" t="s">
        <v>5</v>
      </c>
      <c r="AG150" s="38" t="s">
        <v>5</v>
      </c>
      <c r="AH150" s="38" t="s">
        <v>5</v>
      </c>
      <c r="AI150" s="38" t="s">
        <v>5</v>
      </c>
      <c r="AJ150" s="38" t="s">
        <v>5</v>
      </c>
      <c r="AK150" s="38" t="s">
        <v>5</v>
      </c>
      <c r="AL150" s="38" t="s">
        <v>5</v>
      </c>
      <c r="AM150" s="38" t="s">
        <v>5</v>
      </c>
      <c r="AN150" s="38" t="s">
        <v>5</v>
      </c>
      <c r="AO150" s="38" t="s">
        <v>5</v>
      </c>
      <c r="AP150" s="38" t="s">
        <v>5</v>
      </c>
      <c r="AQ150" s="38" t="s">
        <v>5</v>
      </c>
      <c r="AR150" s="38" t="s">
        <v>5</v>
      </c>
      <c r="AS150" s="38" t="s">
        <v>5</v>
      </c>
      <c r="AT150" s="38" t="s">
        <v>5</v>
      </c>
      <c r="AU150" s="38" t="s">
        <v>5</v>
      </c>
      <c r="AV150" s="38" t="s">
        <v>5</v>
      </c>
      <c r="AW150" s="38" t="s">
        <v>5</v>
      </c>
      <c r="AX150" s="38" t="s">
        <v>5</v>
      </c>
    </row>
    <row r="151" spans="2:50" x14ac:dyDescent="0.3">
      <c r="B151" s="47">
        <v>45436</v>
      </c>
      <c r="C151" s="38" t="s">
        <v>5</v>
      </c>
      <c r="D151" s="38" t="s">
        <v>5</v>
      </c>
      <c r="E151" s="38" t="s">
        <v>5</v>
      </c>
      <c r="F151" s="38" t="s">
        <v>5</v>
      </c>
      <c r="G151" s="38" t="s">
        <v>5</v>
      </c>
      <c r="H151" s="38" t="s">
        <v>5</v>
      </c>
      <c r="I151" s="38" t="s">
        <v>5</v>
      </c>
      <c r="J151" s="38" t="s">
        <v>5</v>
      </c>
      <c r="K151" s="38" t="s">
        <v>5</v>
      </c>
      <c r="L151" s="38" t="s">
        <v>5</v>
      </c>
      <c r="M151" s="38" t="s">
        <v>5</v>
      </c>
      <c r="N151" s="38" t="s">
        <v>5</v>
      </c>
      <c r="O151" s="38" t="s">
        <v>5</v>
      </c>
      <c r="P151" s="38" t="s">
        <v>5</v>
      </c>
      <c r="Q151" s="38" t="s">
        <v>5</v>
      </c>
      <c r="R151" s="38" t="s">
        <v>5</v>
      </c>
      <c r="S151" s="38" t="s">
        <v>5</v>
      </c>
      <c r="T151" s="38" t="s">
        <v>5</v>
      </c>
      <c r="U151" s="38" t="s">
        <v>5</v>
      </c>
      <c r="V151" s="38" t="s">
        <v>5</v>
      </c>
      <c r="W151" s="38" t="s">
        <v>5</v>
      </c>
      <c r="X151" s="38" t="s">
        <v>5</v>
      </c>
      <c r="Y151" s="38" t="s">
        <v>5</v>
      </c>
      <c r="Z151" s="38" t="s">
        <v>5</v>
      </c>
      <c r="AA151" s="38" t="s">
        <v>5</v>
      </c>
      <c r="AB151" s="38" t="s">
        <v>5</v>
      </c>
      <c r="AC151" s="38" t="s">
        <v>5</v>
      </c>
      <c r="AD151" s="38" t="s">
        <v>5</v>
      </c>
      <c r="AE151" s="38" t="s">
        <v>5</v>
      </c>
      <c r="AF151" s="38" t="s">
        <v>5</v>
      </c>
      <c r="AG151" s="38" t="s">
        <v>5</v>
      </c>
      <c r="AH151" s="38" t="s">
        <v>5</v>
      </c>
      <c r="AI151" s="38" t="s">
        <v>5</v>
      </c>
      <c r="AJ151" s="38" t="s">
        <v>5</v>
      </c>
      <c r="AK151" s="38" t="s">
        <v>5</v>
      </c>
      <c r="AL151" s="38" t="s">
        <v>5</v>
      </c>
      <c r="AM151" s="38" t="s">
        <v>5</v>
      </c>
      <c r="AN151" s="38" t="s">
        <v>5</v>
      </c>
      <c r="AO151" s="38" t="s">
        <v>5</v>
      </c>
      <c r="AP151" s="38" t="s">
        <v>5</v>
      </c>
      <c r="AQ151" s="38" t="s">
        <v>5</v>
      </c>
      <c r="AR151" s="38" t="s">
        <v>5</v>
      </c>
      <c r="AS151" s="38" t="s">
        <v>5</v>
      </c>
      <c r="AT151" s="38" t="s">
        <v>5</v>
      </c>
      <c r="AU151" s="38" t="s">
        <v>5</v>
      </c>
      <c r="AV151" s="38" t="s">
        <v>5</v>
      </c>
      <c r="AW151" s="38" t="s">
        <v>5</v>
      </c>
      <c r="AX151" s="38" t="s">
        <v>5</v>
      </c>
    </row>
    <row r="152" spans="2:50" x14ac:dyDescent="0.3">
      <c r="B152" s="47">
        <v>45437</v>
      </c>
      <c r="C152" s="38" t="s">
        <v>5</v>
      </c>
      <c r="D152" s="38" t="s">
        <v>5</v>
      </c>
      <c r="E152" s="38" t="s">
        <v>5</v>
      </c>
      <c r="F152" s="38" t="s">
        <v>5</v>
      </c>
      <c r="G152" s="38" t="s">
        <v>5</v>
      </c>
      <c r="H152" s="38" t="s">
        <v>5</v>
      </c>
      <c r="I152" s="38" t="s">
        <v>5</v>
      </c>
      <c r="J152" s="38" t="s">
        <v>5</v>
      </c>
      <c r="K152" s="38" t="s">
        <v>5</v>
      </c>
      <c r="L152" s="38" t="s">
        <v>5</v>
      </c>
      <c r="M152" s="38" t="s">
        <v>5</v>
      </c>
      <c r="N152" s="38" t="s">
        <v>5</v>
      </c>
      <c r="O152" s="38" t="s">
        <v>5</v>
      </c>
      <c r="P152" s="38" t="s">
        <v>5</v>
      </c>
      <c r="Q152" s="38" t="s">
        <v>5</v>
      </c>
      <c r="R152" s="38" t="s">
        <v>5</v>
      </c>
      <c r="S152" s="38" t="s">
        <v>5</v>
      </c>
      <c r="T152" s="38" t="s">
        <v>5</v>
      </c>
      <c r="U152" s="38" t="s">
        <v>5</v>
      </c>
      <c r="V152" s="38" t="s">
        <v>5</v>
      </c>
      <c r="W152" s="38" t="s">
        <v>5</v>
      </c>
      <c r="X152" s="38" t="s">
        <v>5</v>
      </c>
      <c r="Y152" s="38" t="s">
        <v>5</v>
      </c>
      <c r="Z152" s="38" t="s">
        <v>5</v>
      </c>
      <c r="AA152" s="38" t="s">
        <v>5</v>
      </c>
      <c r="AB152" s="38" t="s">
        <v>5</v>
      </c>
      <c r="AC152" s="38" t="s">
        <v>5</v>
      </c>
      <c r="AD152" s="38" t="s">
        <v>5</v>
      </c>
      <c r="AE152" s="38" t="s">
        <v>5</v>
      </c>
      <c r="AF152" s="38" t="s">
        <v>5</v>
      </c>
      <c r="AG152" s="38" t="s">
        <v>5</v>
      </c>
      <c r="AH152" s="38" t="s">
        <v>5</v>
      </c>
      <c r="AI152" s="38" t="s">
        <v>5</v>
      </c>
      <c r="AJ152" s="38" t="s">
        <v>5</v>
      </c>
      <c r="AK152" s="38" t="s">
        <v>5</v>
      </c>
      <c r="AL152" s="38" t="s">
        <v>5</v>
      </c>
      <c r="AM152" s="38" t="s">
        <v>5</v>
      </c>
      <c r="AN152" s="38" t="s">
        <v>5</v>
      </c>
      <c r="AO152" s="38" t="s">
        <v>5</v>
      </c>
      <c r="AP152" s="38" t="s">
        <v>5</v>
      </c>
      <c r="AQ152" s="38" t="s">
        <v>5</v>
      </c>
      <c r="AR152" s="38" t="s">
        <v>5</v>
      </c>
      <c r="AS152" s="38" t="s">
        <v>5</v>
      </c>
      <c r="AT152" s="38" t="s">
        <v>5</v>
      </c>
      <c r="AU152" s="38" t="s">
        <v>5</v>
      </c>
      <c r="AV152" s="38" t="s">
        <v>5</v>
      </c>
      <c r="AW152" s="38" t="s">
        <v>5</v>
      </c>
      <c r="AX152" s="38" t="s">
        <v>5</v>
      </c>
    </row>
    <row r="153" spans="2:50" x14ac:dyDescent="0.3">
      <c r="B153" s="47">
        <v>45438</v>
      </c>
      <c r="C153" s="38" t="s">
        <v>5</v>
      </c>
      <c r="D153" s="38" t="s">
        <v>5</v>
      </c>
      <c r="E153" s="38" t="s">
        <v>5</v>
      </c>
      <c r="F153" s="38" t="s">
        <v>5</v>
      </c>
      <c r="G153" s="38" t="s">
        <v>5</v>
      </c>
      <c r="H153" s="38" t="s">
        <v>5</v>
      </c>
      <c r="I153" s="38" t="s">
        <v>5</v>
      </c>
      <c r="J153" s="38" t="s">
        <v>5</v>
      </c>
      <c r="K153" s="38" t="s">
        <v>5</v>
      </c>
      <c r="L153" s="38" t="s">
        <v>5</v>
      </c>
      <c r="M153" s="38" t="s">
        <v>5</v>
      </c>
      <c r="N153" s="38" t="s">
        <v>5</v>
      </c>
      <c r="O153" s="38" t="s">
        <v>5</v>
      </c>
      <c r="P153" s="38" t="s">
        <v>5</v>
      </c>
      <c r="Q153" s="38" t="s">
        <v>5</v>
      </c>
      <c r="R153" s="38" t="s">
        <v>5</v>
      </c>
      <c r="S153" s="38" t="s">
        <v>5</v>
      </c>
      <c r="T153" s="38" t="s">
        <v>5</v>
      </c>
      <c r="U153" s="38" t="s">
        <v>5</v>
      </c>
      <c r="V153" s="38" t="s">
        <v>5</v>
      </c>
      <c r="W153" s="38" t="s">
        <v>5</v>
      </c>
      <c r="X153" s="38" t="s">
        <v>5</v>
      </c>
      <c r="Y153" s="38" t="s">
        <v>5</v>
      </c>
      <c r="Z153" s="38" t="s">
        <v>5</v>
      </c>
      <c r="AA153" s="38" t="s">
        <v>5</v>
      </c>
      <c r="AB153" s="38" t="s">
        <v>5</v>
      </c>
      <c r="AC153" s="38" t="s">
        <v>5</v>
      </c>
      <c r="AD153" s="38" t="s">
        <v>5</v>
      </c>
      <c r="AE153" s="38" t="s">
        <v>5</v>
      </c>
      <c r="AF153" s="38" t="s">
        <v>5</v>
      </c>
      <c r="AG153" s="38" t="s">
        <v>5</v>
      </c>
      <c r="AH153" s="38" t="s">
        <v>5</v>
      </c>
      <c r="AI153" s="38" t="s">
        <v>5</v>
      </c>
      <c r="AJ153" s="38" t="s">
        <v>5</v>
      </c>
      <c r="AK153" s="38" t="s">
        <v>5</v>
      </c>
      <c r="AL153" s="38" t="s">
        <v>5</v>
      </c>
      <c r="AM153" s="38" t="s">
        <v>5</v>
      </c>
      <c r="AN153" s="38" t="s">
        <v>5</v>
      </c>
      <c r="AO153" s="38" t="s">
        <v>5</v>
      </c>
      <c r="AP153" s="38" t="s">
        <v>5</v>
      </c>
      <c r="AQ153" s="38" t="s">
        <v>5</v>
      </c>
      <c r="AR153" s="38" t="s">
        <v>5</v>
      </c>
      <c r="AS153" s="38" t="s">
        <v>5</v>
      </c>
      <c r="AT153" s="38" t="s">
        <v>5</v>
      </c>
      <c r="AU153" s="38" t="s">
        <v>5</v>
      </c>
      <c r="AV153" s="38" t="s">
        <v>5</v>
      </c>
      <c r="AW153" s="38" t="s">
        <v>5</v>
      </c>
      <c r="AX153" s="38" t="s">
        <v>5</v>
      </c>
    </row>
    <row r="154" spans="2:50" x14ac:dyDescent="0.3">
      <c r="B154" s="47">
        <v>45439</v>
      </c>
      <c r="C154" s="38" t="s">
        <v>5</v>
      </c>
      <c r="D154" s="38" t="s">
        <v>5</v>
      </c>
      <c r="E154" s="38" t="s">
        <v>5</v>
      </c>
      <c r="F154" s="38" t="s">
        <v>5</v>
      </c>
      <c r="G154" s="38" t="s">
        <v>5</v>
      </c>
      <c r="H154" s="38" t="s">
        <v>5</v>
      </c>
      <c r="I154" s="38" t="s">
        <v>5</v>
      </c>
      <c r="J154" s="38" t="s">
        <v>5</v>
      </c>
      <c r="K154" s="38" t="s">
        <v>5</v>
      </c>
      <c r="L154" s="38" t="s">
        <v>5</v>
      </c>
      <c r="M154" s="38" t="s">
        <v>5</v>
      </c>
      <c r="N154" s="38" t="s">
        <v>5</v>
      </c>
      <c r="O154" s="38" t="s">
        <v>5</v>
      </c>
      <c r="P154" s="38" t="s">
        <v>5</v>
      </c>
      <c r="Q154" s="38" t="s">
        <v>5</v>
      </c>
      <c r="R154" s="38" t="s">
        <v>5</v>
      </c>
      <c r="S154" s="38" t="s">
        <v>5</v>
      </c>
      <c r="T154" s="38" t="s">
        <v>5</v>
      </c>
      <c r="U154" s="38" t="s">
        <v>5</v>
      </c>
      <c r="V154" s="38" t="s">
        <v>5</v>
      </c>
      <c r="W154" s="38" t="s">
        <v>5</v>
      </c>
      <c r="X154" s="38" t="s">
        <v>5</v>
      </c>
      <c r="Y154" s="38" t="s">
        <v>5</v>
      </c>
      <c r="Z154" s="38" t="s">
        <v>5</v>
      </c>
      <c r="AA154" s="38" t="s">
        <v>5</v>
      </c>
      <c r="AB154" s="38" t="s">
        <v>5</v>
      </c>
      <c r="AC154" s="38" t="s">
        <v>5</v>
      </c>
      <c r="AD154" s="38" t="s">
        <v>5</v>
      </c>
      <c r="AE154" s="38" t="s">
        <v>5</v>
      </c>
      <c r="AF154" s="38" t="s">
        <v>5</v>
      </c>
      <c r="AG154" s="38" t="s">
        <v>5</v>
      </c>
      <c r="AH154" s="38" t="s">
        <v>5</v>
      </c>
      <c r="AI154" s="38" t="s">
        <v>5</v>
      </c>
      <c r="AJ154" s="38" t="s">
        <v>5</v>
      </c>
      <c r="AK154" s="38" t="s">
        <v>5</v>
      </c>
      <c r="AL154" s="38" t="s">
        <v>5</v>
      </c>
      <c r="AM154" s="38" t="s">
        <v>5</v>
      </c>
      <c r="AN154" s="38" t="s">
        <v>5</v>
      </c>
      <c r="AO154" s="38" t="s">
        <v>5</v>
      </c>
      <c r="AP154" s="38" t="s">
        <v>5</v>
      </c>
      <c r="AQ154" s="38" t="s">
        <v>5</v>
      </c>
      <c r="AR154" s="38" t="s">
        <v>5</v>
      </c>
      <c r="AS154" s="38" t="s">
        <v>5</v>
      </c>
      <c r="AT154" s="38" t="s">
        <v>5</v>
      </c>
      <c r="AU154" s="38" t="s">
        <v>5</v>
      </c>
      <c r="AV154" s="38" t="s">
        <v>5</v>
      </c>
      <c r="AW154" s="38" t="s">
        <v>5</v>
      </c>
      <c r="AX154" s="38" t="s">
        <v>5</v>
      </c>
    </row>
    <row r="155" spans="2:50" x14ac:dyDescent="0.3">
      <c r="B155" s="47">
        <v>45440</v>
      </c>
      <c r="C155" s="38" t="s">
        <v>5</v>
      </c>
      <c r="D155" s="38" t="s">
        <v>5</v>
      </c>
      <c r="E155" s="38" t="s">
        <v>5</v>
      </c>
      <c r="F155" s="38" t="s">
        <v>5</v>
      </c>
      <c r="G155" s="38" t="s">
        <v>5</v>
      </c>
      <c r="H155" s="38" t="s">
        <v>5</v>
      </c>
      <c r="I155" s="38" t="s">
        <v>5</v>
      </c>
      <c r="J155" s="38" t="s">
        <v>5</v>
      </c>
      <c r="K155" s="38" t="s">
        <v>5</v>
      </c>
      <c r="L155" s="38" t="s">
        <v>5</v>
      </c>
      <c r="M155" s="38" t="s">
        <v>5</v>
      </c>
      <c r="N155" s="38" t="s">
        <v>5</v>
      </c>
      <c r="O155" s="38" t="s">
        <v>5</v>
      </c>
      <c r="P155" s="38" t="s">
        <v>5</v>
      </c>
      <c r="Q155" s="38" t="s">
        <v>5</v>
      </c>
      <c r="R155" s="38" t="s">
        <v>5</v>
      </c>
      <c r="S155" s="38" t="s">
        <v>5</v>
      </c>
      <c r="T155" s="38" t="s">
        <v>5</v>
      </c>
      <c r="U155" s="38" t="s">
        <v>5</v>
      </c>
      <c r="V155" s="38" t="s">
        <v>5</v>
      </c>
      <c r="W155" s="38" t="s">
        <v>5</v>
      </c>
      <c r="X155" s="38" t="s">
        <v>5</v>
      </c>
      <c r="Y155" s="38" t="s">
        <v>5</v>
      </c>
      <c r="Z155" s="38" t="s">
        <v>5</v>
      </c>
      <c r="AA155" s="38" t="s">
        <v>5</v>
      </c>
      <c r="AB155" s="38" t="s">
        <v>5</v>
      </c>
      <c r="AC155" s="38" t="s">
        <v>5</v>
      </c>
      <c r="AD155" s="38" t="s">
        <v>5</v>
      </c>
      <c r="AE155" s="38" t="s">
        <v>5</v>
      </c>
      <c r="AF155" s="38" t="s">
        <v>5</v>
      </c>
      <c r="AG155" s="38" t="s">
        <v>5</v>
      </c>
      <c r="AH155" s="38" t="s">
        <v>5</v>
      </c>
      <c r="AI155" s="38" t="s">
        <v>5</v>
      </c>
      <c r="AJ155" s="38" t="s">
        <v>5</v>
      </c>
      <c r="AK155" s="38" t="s">
        <v>5</v>
      </c>
      <c r="AL155" s="38" t="s">
        <v>5</v>
      </c>
      <c r="AM155" s="38" t="s">
        <v>5</v>
      </c>
      <c r="AN155" s="38" t="s">
        <v>5</v>
      </c>
      <c r="AO155" s="38" t="s">
        <v>5</v>
      </c>
      <c r="AP155" s="38" t="s">
        <v>5</v>
      </c>
      <c r="AQ155" s="38" t="s">
        <v>5</v>
      </c>
      <c r="AR155" s="38" t="s">
        <v>5</v>
      </c>
      <c r="AS155" s="38" t="s">
        <v>5</v>
      </c>
      <c r="AT155" s="38" t="s">
        <v>5</v>
      </c>
      <c r="AU155" s="38" t="s">
        <v>5</v>
      </c>
      <c r="AV155" s="38" t="s">
        <v>5</v>
      </c>
      <c r="AW155" s="38" t="s">
        <v>5</v>
      </c>
      <c r="AX155" s="38" t="s">
        <v>5</v>
      </c>
    </row>
    <row r="156" spans="2:50" x14ac:dyDescent="0.3">
      <c r="B156" s="47">
        <v>45441</v>
      </c>
      <c r="C156" s="38" t="s">
        <v>5</v>
      </c>
      <c r="D156" s="38" t="s">
        <v>5</v>
      </c>
      <c r="E156" s="38" t="s">
        <v>5</v>
      </c>
      <c r="F156" s="38" t="s">
        <v>5</v>
      </c>
      <c r="G156" s="38" t="s">
        <v>5</v>
      </c>
      <c r="H156" s="38" t="s">
        <v>5</v>
      </c>
      <c r="I156" s="38" t="s">
        <v>5</v>
      </c>
      <c r="J156" s="38" t="s">
        <v>5</v>
      </c>
      <c r="K156" s="38" t="s">
        <v>5</v>
      </c>
      <c r="L156" s="38" t="s">
        <v>5</v>
      </c>
      <c r="M156" s="38" t="s">
        <v>5</v>
      </c>
      <c r="N156" s="38" t="s">
        <v>5</v>
      </c>
      <c r="O156" s="38" t="s">
        <v>5</v>
      </c>
      <c r="P156" s="38" t="s">
        <v>5</v>
      </c>
      <c r="Q156" s="38" t="s">
        <v>5</v>
      </c>
      <c r="R156" s="38" t="s">
        <v>5</v>
      </c>
      <c r="S156" s="38" t="s">
        <v>5</v>
      </c>
      <c r="T156" s="38" t="s">
        <v>5</v>
      </c>
      <c r="U156" s="38" t="s">
        <v>5</v>
      </c>
      <c r="V156" s="38" t="s">
        <v>5</v>
      </c>
      <c r="W156" s="38" t="s">
        <v>5</v>
      </c>
      <c r="X156" s="38" t="s">
        <v>5</v>
      </c>
      <c r="Y156" s="38" t="s">
        <v>5</v>
      </c>
      <c r="Z156" s="38" t="s">
        <v>5</v>
      </c>
      <c r="AA156" s="38" t="s">
        <v>5</v>
      </c>
      <c r="AB156" s="38" t="s">
        <v>5</v>
      </c>
      <c r="AC156" s="38" t="s">
        <v>5</v>
      </c>
      <c r="AD156" s="38" t="s">
        <v>5</v>
      </c>
      <c r="AE156" s="38" t="s">
        <v>5</v>
      </c>
      <c r="AF156" s="38" t="s">
        <v>5</v>
      </c>
      <c r="AG156" s="38" t="s">
        <v>5</v>
      </c>
      <c r="AH156" s="38" t="s">
        <v>5</v>
      </c>
      <c r="AI156" s="38" t="s">
        <v>5</v>
      </c>
      <c r="AJ156" s="38" t="s">
        <v>5</v>
      </c>
      <c r="AK156" s="38" t="s">
        <v>5</v>
      </c>
      <c r="AL156" s="38" t="s">
        <v>5</v>
      </c>
      <c r="AM156" s="38" t="s">
        <v>5</v>
      </c>
      <c r="AN156" s="38" t="s">
        <v>5</v>
      </c>
      <c r="AO156" s="38" t="s">
        <v>5</v>
      </c>
      <c r="AP156" s="38" t="s">
        <v>5</v>
      </c>
      <c r="AQ156" s="38" t="s">
        <v>5</v>
      </c>
      <c r="AR156" s="38" t="s">
        <v>5</v>
      </c>
      <c r="AS156" s="38" t="s">
        <v>5</v>
      </c>
      <c r="AT156" s="38" t="s">
        <v>5</v>
      </c>
      <c r="AU156" s="38" t="s">
        <v>5</v>
      </c>
      <c r="AV156" s="38" t="s">
        <v>5</v>
      </c>
      <c r="AW156" s="38" t="s">
        <v>5</v>
      </c>
      <c r="AX156" s="38" t="s">
        <v>5</v>
      </c>
    </row>
    <row r="157" spans="2:50" x14ac:dyDescent="0.3">
      <c r="B157" s="47">
        <v>45442</v>
      </c>
      <c r="C157" s="38" t="s">
        <v>5</v>
      </c>
      <c r="D157" s="38" t="s">
        <v>5</v>
      </c>
      <c r="E157" s="38" t="s">
        <v>5</v>
      </c>
      <c r="F157" s="38" t="s">
        <v>5</v>
      </c>
      <c r="G157" s="38" t="s">
        <v>5</v>
      </c>
      <c r="H157" s="38" t="s">
        <v>5</v>
      </c>
      <c r="I157" s="38" t="s">
        <v>5</v>
      </c>
      <c r="J157" s="38" t="s">
        <v>5</v>
      </c>
      <c r="K157" s="38" t="s">
        <v>5</v>
      </c>
      <c r="L157" s="38" t="s">
        <v>5</v>
      </c>
      <c r="M157" s="38" t="s">
        <v>5</v>
      </c>
      <c r="N157" s="38" t="s">
        <v>5</v>
      </c>
      <c r="O157" s="38" t="s">
        <v>5</v>
      </c>
      <c r="P157" s="38" t="s">
        <v>5</v>
      </c>
      <c r="Q157" s="38" t="s">
        <v>5</v>
      </c>
      <c r="R157" s="38" t="s">
        <v>5</v>
      </c>
      <c r="S157" s="38" t="s">
        <v>5</v>
      </c>
      <c r="T157" s="38" t="s">
        <v>5</v>
      </c>
      <c r="U157" s="38" t="s">
        <v>5</v>
      </c>
      <c r="V157" s="38" t="s">
        <v>5</v>
      </c>
      <c r="W157" s="38" t="s">
        <v>5</v>
      </c>
      <c r="X157" s="38" t="s">
        <v>5</v>
      </c>
      <c r="Y157" s="38" t="s">
        <v>5</v>
      </c>
      <c r="Z157" s="38" t="s">
        <v>5</v>
      </c>
      <c r="AA157" s="38" t="s">
        <v>5</v>
      </c>
      <c r="AB157" s="38" t="s">
        <v>5</v>
      </c>
      <c r="AC157" s="38" t="s">
        <v>5</v>
      </c>
      <c r="AD157" s="38" t="s">
        <v>5</v>
      </c>
      <c r="AE157" s="38" t="s">
        <v>5</v>
      </c>
      <c r="AF157" s="38" t="s">
        <v>5</v>
      </c>
      <c r="AG157" s="38" t="s">
        <v>5</v>
      </c>
      <c r="AH157" s="38" t="s">
        <v>5</v>
      </c>
      <c r="AI157" s="38" t="s">
        <v>5</v>
      </c>
      <c r="AJ157" s="38" t="s">
        <v>5</v>
      </c>
      <c r="AK157" s="38" t="s">
        <v>5</v>
      </c>
      <c r="AL157" s="38" t="s">
        <v>5</v>
      </c>
      <c r="AM157" s="38" t="s">
        <v>5</v>
      </c>
      <c r="AN157" s="38" t="s">
        <v>5</v>
      </c>
      <c r="AO157" s="38" t="s">
        <v>5</v>
      </c>
      <c r="AP157" s="38" t="s">
        <v>5</v>
      </c>
      <c r="AQ157" s="38" t="s">
        <v>5</v>
      </c>
      <c r="AR157" s="38" t="s">
        <v>5</v>
      </c>
      <c r="AS157" s="38" t="s">
        <v>5</v>
      </c>
      <c r="AT157" s="38" t="s">
        <v>5</v>
      </c>
      <c r="AU157" s="38" t="s">
        <v>5</v>
      </c>
      <c r="AV157" s="38" t="s">
        <v>5</v>
      </c>
      <c r="AW157" s="38" t="s">
        <v>5</v>
      </c>
      <c r="AX157" s="38" t="s">
        <v>5</v>
      </c>
    </row>
    <row r="158" spans="2:50" x14ac:dyDescent="0.3">
      <c r="B158" s="47">
        <v>45443</v>
      </c>
      <c r="C158" s="38" t="s">
        <v>5</v>
      </c>
      <c r="D158" s="38" t="s">
        <v>5</v>
      </c>
      <c r="E158" s="38" t="s">
        <v>5</v>
      </c>
      <c r="F158" s="38" t="s">
        <v>5</v>
      </c>
      <c r="G158" s="38" t="s">
        <v>5</v>
      </c>
      <c r="H158" s="38" t="s">
        <v>5</v>
      </c>
      <c r="I158" s="38" t="s">
        <v>5</v>
      </c>
      <c r="J158" s="38" t="s">
        <v>5</v>
      </c>
      <c r="K158" s="38" t="s">
        <v>5</v>
      </c>
      <c r="L158" s="38" t="s">
        <v>5</v>
      </c>
      <c r="M158" s="38" t="s">
        <v>5</v>
      </c>
      <c r="N158" s="38" t="s">
        <v>5</v>
      </c>
      <c r="O158" s="38" t="s">
        <v>5</v>
      </c>
      <c r="P158" s="38" t="s">
        <v>5</v>
      </c>
      <c r="Q158" s="38" t="s">
        <v>5</v>
      </c>
      <c r="R158" s="38" t="s">
        <v>5</v>
      </c>
      <c r="S158" s="38" t="s">
        <v>5</v>
      </c>
      <c r="T158" s="38" t="s">
        <v>5</v>
      </c>
      <c r="U158" s="38" t="s">
        <v>5</v>
      </c>
      <c r="V158" s="38" t="s">
        <v>5</v>
      </c>
      <c r="W158" s="38" t="s">
        <v>5</v>
      </c>
      <c r="X158" s="38" t="s">
        <v>5</v>
      </c>
      <c r="Y158" s="38" t="s">
        <v>5</v>
      </c>
      <c r="Z158" s="38" t="s">
        <v>5</v>
      </c>
      <c r="AA158" s="38" t="s">
        <v>5</v>
      </c>
      <c r="AB158" s="38" t="s">
        <v>5</v>
      </c>
      <c r="AC158" s="38" t="s">
        <v>5</v>
      </c>
      <c r="AD158" s="38" t="s">
        <v>5</v>
      </c>
      <c r="AE158" s="38" t="s">
        <v>5</v>
      </c>
      <c r="AF158" s="38" t="s">
        <v>5</v>
      </c>
      <c r="AG158" s="38" t="s">
        <v>5</v>
      </c>
      <c r="AH158" s="38" t="s">
        <v>5</v>
      </c>
      <c r="AI158" s="38" t="s">
        <v>5</v>
      </c>
      <c r="AJ158" s="38" t="s">
        <v>5</v>
      </c>
      <c r="AK158" s="38" t="s">
        <v>5</v>
      </c>
      <c r="AL158" s="38" t="s">
        <v>5</v>
      </c>
      <c r="AM158" s="38" t="s">
        <v>5</v>
      </c>
      <c r="AN158" s="38" t="s">
        <v>5</v>
      </c>
      <c r="AO158" s="38" t="s">
        <v>5</v>
      </c>
      <c r="AP158" s="38" t="s">
        <v>5</v>
      </c>
      <c r="AQ158" s="38" t="s">
        <v>5</v>
      </c>
      <c r="AR158" s="38" t="s">
        <v>5</v>
      </c>
      <c r="AS158" s="38" t="s">
        <v>5</v>
      </c>
      <c r="AT158" s="38" t="s">
        <v>5</v>
      </c>
      <c r="AU158" s="38" t="s">
        <v>5</v>
      </c>
      <c r="AV158" s="38" t="s">
        <v>5</v>
      </c>
      <c r="AW158" s="38" t="s">
        <v>5</v>
      </c>
      <c r="AX158" s="38" t="s">
        <v>5</v>
      </c>
    </row>
    <row r="159" spans="2:50" x14ac:dyDescent="0.3">
      <c r="B159" s="47">
        <v>45444</v>
      </c>
      <c r="C159" s="38" t="s">
        <v>5</v>
      </c>
      <c r="D159" s="38" t="s">
        <v>5</v>
      </c>
      <c r="E159" s="38" t="s">
        <v>5</v>
      </c>
      <c r="F159" s="38" t="s">
        <v>5</v>
      </c>
      <c r="G159" s="38" t="s">
        <v>5</v>
      </c>
      <c r="H159" s="38" t="s">
        <v>5</v>
      </c>
      <c r="I159" s="38" t="s">
        <v>5</v>
      </c>
      <c r="J159" s="38" t="s">
        <v>5</v>
      </c>
      <c r="K159" s="38" t="s">
        <v>5</v>
      </c>
      <c r="L159" s="38" t="s">
        <v>5</v>
      </c>
      <c r="M159" s="38" t="s">
        <v>5</v>
      </c>
      <c r="N159" s="38" t="s">
        <v>5</v>
      </c>
      <c r="O159" s="38" t="s">
        <v>5</v>
      </c>
      <c r="P159" s="38" t="s">
        <v>5</v>
      </c>
      <c r="Q159" s="38" t="s">
        <v>5</v>
      </c>
      <c r="R159" s="38" t="s">
        <v>5</v>
      </c>
      <c r="S159" s="38" t="s">
        <v>5</v>
      </c>
      <c r="T159" s="38" t="s">
        <v>5</v>
      </c>
      <c r="U159" s="38" t="s">
        <v>5</v>
      </c>
      <c r="V159" s="38" t="s">
        <v>5</v>
      </c>
      <c r="W159" s="38" t="s">
        <v>5</v>
      </c>
      <c r="X159" s="38" t="s">
        <v>5</v>
      </c>
      <c r="Y159" s="38" t="s">
        <v>5</v>
      </c>
      <c r="Z159" s="38" t="s">
        <v>5</v>
      </c>
      <c r="AA159" s="38" t="s">
        <v>5</v>
      </c>
      <c r="AB159" s="38" t="s">
        <v>5</v>
      </c>
      <c r="AC159" s="38" t="s">
        <v>5</v>
      </c>
      <c r="AD159" s="38" t="s">
        <v>5</v>
      </c>
      <c r="AE159" s="38" t="s">
        <v>5</v>
      </c>
      <c r="AF159" s="38" t="s">
        <v>5</v>
      </c>
      <c r="AG159" s="38" t="s">
        <v>5</v>
      </c>
      <c r="AH159" s="38" t="s">
        <v>5</v>
      </c>
      <c r="AI159" s="38" t="s">
        <v>5</v>
      </c>
      <c r="AJ159" s="38" t="s">
        <v>5</v>
      </c>
      <c r="AK159" s="38" t="s">
        <v>5</v>
      </c>
      <c r="AL159" s="38" t="s">
        <v>5</v>
      </c>
      <c r="AM159" s="38" t="s">
        <v>5</v>
      </c>
      <c r="AN159" s="38" t="s">
        <v>5</v>
      </c>
      <c r="AO159" s="38" t="s">
        <v>5</v>
      </c>
      <c r="AP159" s="38" t="s">
        <v>5</v>
      </c>
      <c r="AQ159" s="38" t="s">
        <v>5</v>
      </c>
      <c r="AR159" s="38" t="s">
        <v>5</v>
      </c>
      <c r="AS159" s="38" t="s">
        <v>5</v>
      </c>
      <c r="AT159" s="38" t="s">
        <v>5</v>
      </c>
      <c r="AU159" s="38" t="s">
        <v>5</v>
      </c>
      <c r="AV159" s="38" t="s">
        <v>5</v>
      </c>
      <c r="AW159" s="38" t="s">
        <v>5</v>
      </c>
      <c r="AX159" s="38" t="s">
        <v>5</v>
      </c>
    </row>
    <row r="160" spans="2:50" x14ac:dyDescent="0.3">
      <c r="B160" s="47">
        <v>45445</v>
      </c>
      <c r="C160" s="38" t="s">
        <v>5</v>
      </c>
      <c r="D160" s="38" t="s">
        <v>5</v>
      </c>
      <c r="E160" s="38" t="s">
        <v>5</v>
      </c>
      <c r="F160" s="38" t="s">
        <v>5</v>
      </c>
      <c r="G160" s="38" t="s">
        <v>5</v>
      </c>
      <c r="H160" s="38" t="s">
        <v>5</v>
      </c>
      <c r="I160" s="38" t="s">
        <v>5</v>
      </c>
      <c r="J160" s="38" t="s">
        <v>5</v>
      </c>
      <c r="K160" s="38" t="s">
        <v>5</v>
      </c>
      <c r="L160" s="38" t="s">
        <v>5</v>
      </c>
      <c r="M160" s="38" t="s">
        <v>5</v>
      </c>
      <c r="N160" s="38" t="s">
        <v>5</v>
      </c>
      <c r="O160" s="38" t="s">
        <v>5</v>
      </c>
      <c r="P160" s="38" t="s">
        <v>5</v>
      </c>
      <c r="Q160" s="38" t="s">
        <v>5</v>
      </c>
      <c r="R160" s="38" t="s">
        <v>5</v>
      </c>
      <c r="S160" s="38" t="s">
        <v>5</v>
      </c>
      <c r="T160" s="38" t="s">
        <v>5</v>
      </c>
      <c r="U160" s="38" t="s">
        <v>5</v>
      </c>
      <c r="V160" s="38" t="s">
        <v>5</v>
      </c>
      <c r="W160" s="38" t="s">
        <v>5</v>
      </c>
      <c r="X160" s="38" t="s">
        <v>5</v>
      </c>
      <c r="Y160" s="38" t="s">
        <v>5</v>
      </c>
      <c r="Z160" s="38" t="s">
        <v>5</v>
      </c>
      <c r="AA160" s="38" t="s">
        <v>5</v>
      </c>
      <c r="AB160" s="38" t="s">
        <v>5</v>
      </c>
      <c r="AC160" s="38" t="s">
        <v>5</v>
      </c>
      <c r="AD160" s="38" t="s">
        <v>5</v>
      </c>
      <c r="AE160" s="38" t="s">
        <v>5</v>
      </c>
      <c r="AF160" s="38" t="s">
        <v>5</v>
      </c>
      <c r="AG160" s="38" t="s">
        <v>5</v>
      </c>
      <c r="AH160" s="38" t="s">
        <v>5</v>
      </c>
      <c r="AI160" s="38" t="s">
        <v>5</v>
      </c>
      <c r="AJ160" s="38" t="s">
        <v>5</v>
      </c>
      <c r="AK160" s="38" t="s">
        <v>5</v>
      </c>
      <c r="AL160" s="38" t="s">
        <v>5</v>
      </c>
      <c r="AM160" s="38" t="s">
        <v>5</v>
      </c>
      <c r="AN160" s="38" t="s">
        <v>5</v>
      </c>
      <c r="AO160" s="38" t="s">
        <v>5</v>
      </c>
      <c r="AP160" s="38" t="s">
        <v>5</v>
      </c>
      <c r="AQ160" s="38" t="s">
        <v>5</v>
      </c>
      <c r="AR160" s="38" t="s">
        <v>5</v>
      </c>
      <c r="AS160" s="38" t="s">
        <v>5</v>
      </c>
      <c r="AT160" s="38" t="s">
        <v>5</v>
      </c>
      <c r="AU160" s="38" t="s">
        <v>5</v>
      </c>
      <c r="AV160" s="38" t="s">
        <v>5</v>
      </c>
      <c r="AW160" s="38" t="s">
        <v>5</v>
      </c>
      <c r="AX160" s="38" t="s">
        <v>5</v>
      </c>
    </row>
    <row r="161" spans="2:50" x14ac:dyDescent="0.3">
      <c r="B161" s="47">
        <v>45446</v>
      </c>
      <c r="C161" s="38" t="s">
        <v>5</v>
      </c>
      <c r="D161" s="38" t="s">
        <v>5</v>
      </c>
      <c r="E161" s="38" t="s">
        <v>5</v>
      </c>
      <c r="F161" s="38" t="s">
        <v>5</v>
      </c>
      <c r="G161" s="38" t="s">
        <v>5</v>
      </c>
      <c r="H161" s="38" t="s">
        <v>5</v>
      </c>
      <c r="I161" s="38" t="s">
        <v>5</v>
      </c>
      <c r="J161" s="38" t="s">
        <v>5</v>
      </c>
      <c r="K161" s="38" t="s">
        <v>5</v>
      </c>
      <c r="L161" s="38" t="s">
        <v>5</v>
      </c>
      <c r="M161" s="38" t="s">
        <v>5</v>
      </c>
      <c r="N161" s="38" t="s">
        <v>5</v>
      </c>
      <c r="O161" s="38" t="s">
        <v>5</v>
      </c>
      <c r="P161" s="38" t="s">
        <v>5</v>
      </c>
      <c r="Q161" s="38" t="s">
        <v>5</v>
      </c>
      <c r="R161" s="38" t="s">
        <v>5</v>
      </c>
      <c r="S161" s="38" t="s">
        <v>5</v>
      </c>
      <c r="T161" s="38" t="s">
        <v>5</v>
      </c>
      <c r="U161" s="38" t="s">
        <v>5</v>
      </c>
      <c r="V161" s="38" t="s">
        <v>5</v>
      </c>
      <c r="W161" s="38" t="s">
        <v>5</v>
      </c>
      <c r="X161" s="38" t="s">
        <v>5</v>
      </c>
      <c r="Y161" s="38" t="s">
        <v>5</v>
      </c>
      <c r="Z161" s="38" t="s">
        <v>5</v>
      </c>
      <c r="AA161" s="38" t="s">
        <v>5</v>
      </c>
      <c r="AB161" s="38" t="s">
        <v>5</v>
      </c>
      <c r="AC161" s="38" t="s">
        <v>5</v>
      </c>
      <c r="AD161" s="38" t="s">
        <v>5</v>
      </c>
      <c r="AE161" s="38" t="s">
        <v>5</v>
      </c>
      <c r="AF161" s="38" t="s">
        <v>5</v>
      </c>
      <c r="AG161" s="38" t="s">
        <v>5</v>
      </c>
      <c r="AH161" s="38" t="s">
        <v>5</v>
      </c>
      <c r="AI161" s="38" t="s">
        <v>5</v>
      </c>
      <c r="AJ161" s="38" t="s">
        <v>5</v>
      </c>
      <c r="AK161" s="38" t="s">
        <v>5</v>
      </c>
      <c r="AL161" s="38" t="s">
        <v>5</v>
      </c>
      <c r="AM161" s="38" t="s">
        <v>5</v>
      </c>
      <c r="AN161" s="38" t="s">
        <v>5</v>
      </c>
      <c r="AO161" s="38" t="s">
        <v>5</v>
      </c>
      <c r="AP161" s="38" t="s">
        <v>5</v>
      </c>
      <c r="AQ161" s="38" t="s">
        <v>5</v>
      </c>
      <c r="AR161" s="38" t="s">
        <v>5</v>
      </c>
      <c r="AS161" s="38" t="s">
        <v>5</v>
      </c>
      <c r="AT161" s="38" t="s">
        <v>5</v>
      </c>
      <c r="AU161" s="38" t="s">
        <v>5</v>
      </c>
      <c r="AV161" s="38" t="s">
        <v>5</v>
      </c>
      <c r="AW161" s="38" t="s">
        <v>5</v>
      </c>
      <c r="AX161" s="38" t="s">
        <v>5</v>
      </c>
    </row>
    <row r="162" spans="2:50" x14ac:dyDescent="0.3">
      <c r="B162" s="47">
        <v>45447</v>
      </c>
      <c r="C162" s="38" t="s">
        <v>5</v>
      </c>
      <c r="D162" s="38" t="s">
        <v>5</v>
      </c>
      <c r="E162" s="38" t="s">
        <v>5</v>
      </c>
      <c r="F162" s="38" t="s">
        <v>5</v>
      </c>
      <c r="G162" s="38" t="s">
        <v>5</v>
      </c>
      <c r="H162" s="38" t="s">
        <v>5</v>
      </c>
      <c r="I162" s="38" t="s">
        <v>5</v>
      </c>
      <c r="J162" s="38" t="s">
        <v>5</v>
      </c>
      <c r="K162" s="38" t="s">
        <v>5</v>
      </c>
      <c r="L162" s="38" t="s">
        <v>5</v>
      </c>
      <c r="M162" s="38" t="s">
        <v>5</v>
      </c>
      <c r="N162" s="38" t="s">
        <v>5</v>
      </c>
      <c r="O162" s="38" t="s">
        <v>5</v>
      </c>
      <c r="P162" s="38" t="s">
        <v>5</v>
      </c>
      <c r="Q162" s="38" t="s">
        <v>5</v>
      </c>
      <c r="R162" s="38" t="s">
        <v>5</v>
      </c>
      <c r="S162" s="38" t="s">
        <v>5</v>
      </c>
      <c r="T162" s="38" t="s">
        <v>5</v>
      </c>
      <c r="U162" s="38" t="s">
        <v>5</v>
      </c>
      <c r="V162" s="38" t="s">
        <v>5</v>
      </c>
      <c r="W162" s="38" t="s">
        <v>5</v>
      </c>
      <c r="X162" s="38" t="s">
        <v>5</v>
      </c>
      <c r="Y162" s="38" t="s">
        <v>5</v>
      </c>
      <c r="Z162" s="38" t="s">
        <v>5</v>
      </c>
      <c r="AA162" s="38" t="s">
        <v>5</v>
      </c>
      <c r="AB162" s="38" t="s">
        <v>5</v>
      </c>
      <c r="AC162" s="38" t="s">
        <v>5</v>
      </c>
      <c r="AD162" s="38" t="s">
        <v>5</v>
      </c>
      <c r="AE162" s="38" t="s">
        <v>5</v>
      </c>
      <c r="AF162" s="38" t="s">
        <v>5</v>
      </c>
      <c r="AG162" s="38" t="s">
        <v>5</v>
      </c>
      <c r="AH162" s="38" t="s">
        <v>5</v>
      </c>
      <c r="AI162" s="38" t="s">
        <v>5</v>
      </c>
      <c r="AJ162" s="38" t="s">
        <v>5</v>
      </c>
      <c r="AK162" s="38" t="s">
        <v>5</v>
      </c>
      <c r="AL162" s="38" t="s">
        <v>5</v>
      </c>
      <c r="AM162" s="38" t="s">
        <v>5</v>
      </c>
      <c r="AN162" s="38" t="s">
        <v>5</v>
      </c>
      <c r="AO162" s="38" t="s">
        <v>5</v>
      </c>
      <c r="AP162" s="38" t="s">
        <v>5</v>
      </c>
      <c r="AQ162" s="38" t="s">
        <v>5</v>
      </c>
      <c r="AR162" s="38" t="s">
        <v>5</v>
      </c>
      <c r="AS162" s="38" t="s">
        <v>5</v>
      </c>
      <c r="AT162" s="38" t="s">
        <v>5</v>
      </c>
      <c r="AU162" s="38" t="s">
        <v>5</v>
      </c>
      <c r="AV162" s="38" t="s">
        <v>5</v>
      </c>
      <c r="AW162" s="38" t="s">
        <v>5</v>
      </c>
      <c r="AX162" s="38" t="s">
        <v>5</v>
      </c>
    </row>
    <row r="163" spans="2:50" x14ac:dyDescent="0.3">
      <c r="B163" s="47">
        <v>45448</v>
      </c>
      <c r="C163" s="38" t="s">
        <v>5</v>
      </c>
      <c r="D163" s="38" t="s">
        <v>5</v>
      </c>
      <c r="E163" s="38" t="s">
        <v>5</v>
      </c>
      <c r="F163" s="38" t="s">
        <v>5</v>
      </c>
      <c r="G163" s="38" t="s">
        <v>5</v>
      </c>
      <c r="H163" s="38" t="s">
        <v>5</v>
      </c>
      <c r="I163" s="38" t="s">
        <v>5</v>
      </c>
      <c r="J163" s="38" t="s">
        <v>5</v>
      </c>
      <c r="K163" s="38" t="s">
        <v>5</v>
      </c>
      <c r="L163" s="38" t="s">
        <v>5</v>
      </c>
      <c r="M163" s="38" t="s">
        <v>5</v>
      </c>
      <c r="N163" s="38" t="s">
        <v>5</v>
      </c>
      <c r="O163" s="38" t="s">
        <v>5</v>
      </c>
      <c r="P163" s="38" t="s">
        <v>5</v>
      </c>
      <c r="Q163" s="38" t="s">
        <v>5</v>
      </c>
      <c r="R163" s="38" t="s">
        <v>5</v>
      </c>
      <c r="S163" s="38" t="s">
        <v>5</v>
      </c>
      <c r="T163" s="38" t="s">
        <v>5</v>
      </c>
      <c r="U163" s="38" t="s">
        <v>5</v>
      </c>
      <c r="V163" s="38" t="s">
        <v>5</v>
      </c>
      <c r="W163" s="38" t="s">
        <v>5</v>
      </c>
      <c r="X163" s="38" t="s">
        <v>5</v>
      </c>
      <c r="Y163" s="38" t="s">
        <v>5</v>
      </c>
      <c r="Z163" s="38" t="s">
        <v>5</v>
      </c>
      <c r="AA163" s="38" t="s">
        <v>5</v>
      </c>
      <c r="AB163" s="38" t="s">
        <v>5</v>
      </c>
      <c r="AC163" s="38" t="s">
        <v>5</v>
      </c>
      <c r="AD163" s="38" t="s">
        <v>5</v>
      </c>
      <c r="AE163" s="38" t="s">
        <v>5</v>
      </c>
      <c r="AF163" s="38" t="s">
        <v>5</v>
      </c>
      <c r="AG163" s="38" t="s">
        <v>5</v>
      </c>
      <c r="AH163" s="38" t="s">
        <v>5</v>
      </c>
      <c r="AI163" s="38" t="s">
        <v>5</v>
      </c>
      <c r="AJ163" s="38" t="s">
        <v>5</v>
      </c>
      <c r="AK163" s="38" t="s">
        <v>5</v>
      </c>
      <c r="AL163" s="38" t="s">
        <v>5</v>
      </c>
      <c r="AM163" s="38" t="s">
        <v>5</v>
      </c>
      <c r="AN163" s="38" t="s">
        <v>5</v>
      </c>
      <c r="AO163" s="38" t="s">
        <v>5</v>
      </c>
      <c r="AP163" s="38" t="s">
        <v>5</v>
      </c>
      <c r="AQ163" s="38" t="s">
        <v>5</v>
      </c>
      <c r="AR163" s="38" t="s">
        <v>5</v>
      </c>
      <c r="AS163" s="38" t="s">
        <v>5</v>
      </c>
      <c r="AT163" s="38" t="s">
        <v>5</v>
      </c>
      <c r="AU163" s="38" t="s">
        <v>5</v>
      </c>
      <c r="AV163" s="38" t="s">
        <v>5</v>
      </c>
      <c r="AW163" s="38" t="s">
        <v>5</v>
      </c>
      <c r="AX163" s="38" t="s">
        <v>5</v>
      </c>
    </row>
    <row r="164" spans="2:50" x14ac:dyDescent="0.3">
      <c r="B164" s="47">
        <v>45449</v>
      </c>
      <c r="C164" s="38" t="s">
        <v>5</v>
      </c>
      <c r="D164" s="38" t="s">
        <v>5</v>
      </c>
      <c r="E164" s="38" t="s">
        <v>5</v>
      </c>
      <c r="F164" s="38" t="s">
        <v>5</v>
      </c>
      <c r="G164" s="38" t="s">
        <v>5</v>
      </c>
      <c r="H164" s="38" t="s">
        <v>5</v>
      </c>
      <c r="I164" s="38" t="s">
        <v>5</v>
      </c>
      <c r="J164" s="38" t="s">
        <v>5</v>
      </c>
      <c r="K164" s="38" t="s">
        <v>5</v>
      </c>
      <c r="L164" s="38" t="s">
        <v>5</v>
      </c>
      <c r="M164" s="38" t="s">
        <v>5</v>
      </c>
      <c r="N164" s="38" t="s">
        <v>5</v>
      </c>
      <c r="O164" s="38" t="s">
        <v>5</v>
      </c>
      <c r="P164" s="38" t="s">
        <v>5</v>
      </c>
      <c r="Q164" s="38" t="s">
        <v>5</v>
      </c>
      <c r="R164" s="38" t="s">
        <v>5</v>
      </c>
      <c r="S164" s="38" t="s">
        <v>5</v>
      </c>
      <c r="T164" s="38" t="s">
        <v>5</v>
      </c>
      <c r="U164" s="38" t="s">
        <v>5</v>
      </c>
      <c r="V164" s="38" t="s">
        <v>5</v>
      </c>
      <c r="W164" s="38" t="s">
        <v>5</v>
      </c>
      <c r="X164" s="38" t="s">
        <v>5</v>
      </c>
      <c r="Y164" s="38" t="s">
        <v>5</v>
      </c>
      <c r="Z164" s="38" t="s">
        <v>5</v>
      </c>
      <c r="AA164" s="38" t="s">
        <v>5</v>
      </c>
      <c r="AB164" s="38" t="s">
        <v>5</v>
      </c>
      <c r="AC164" s="38" t="s">
        <v>5</v>
      </c>
      <c r="AD164" s="38" t="s">
        <v>5</v>
      </c>
      <c r="AE164" s="38" t="s">
        <v>5</v>
      </c>
      <c r="AF164" s="38" t="s">
        <v>5</v>
      </c>
      <c r="AG164" s="38" t="s">
        <v>5</v>
      </c>
      <c r="AH164" s="38" t="s">
        <v>5</v>
      </c>
      <c r="AI164" s="38" t="s">
        <v>5</v>
      </c>
      <c r="AJ164" s="38" t="s">
        <v>5</v>
      </c>
      <c r="AK164" s="38" t="s">
        <v>5</v>
      </c>
      <c r="AL164" s="38" t="s">
        <v>5</v>
      </c>
      <c r="AM164" s="38" t="s">
        <v>5</v>
      </c>
      <c r="AN164" s="38" t="s">
        <v>5</v>
      </c>
      <c r="AO164" s="38" t="s">
        <v>5</v>
      </c>
      <c r="AP164" s="38" t="s">
        <v>5</v>
      </c>
      <c r="AQ164" s="38" t="s">
        <v>5</v>
      </c>
      <c r="AR164" s="38" t="s">
        <v>5</v>
      </c>
      <c r="AS164" s="38" t="s">
        <v>5</v>
      </c>
      <c r="AT164" s="38" t="s">
        <v>5</v>
      </c>
      <c r="AU164" s="38" t="s">
        <v>5</v>
      </c>
      <c r="AV164" s="38" t="s">
        <v>5</v>
      </c>
      <c r="AW164" s="38" t="s">
        <v>5</v>
      </c>
      <c r="AX164" s="38" t="s">
        <v>5</v>
      </c>
    </row>
    <row r="165" spans="2:50" x14ac:dyDescent="0.3">
      <c r="B165" s="47">
        <v>45450</v>
      </c>
      <c r="C165" s="38" t="s">
        <v>5</v>
      </c>
      <c r="D165" s="38" t="s">
        <v>5</v>
      </c>
      <c r="E165" s="38" t="s">
        <v>5</v>
      </c>
      <c r="F165" s="38" t="s">
        <v>5</v>
      </c>
      <c r="G165" s="38" t="s">
        <v>5</v>
      </c>
      <c r="H165" s="38" t="s">
        <v>5</v>
      </c>
      <c r="I165" s="38" t="s">
        <v>5</v>
      </c>
      <c r="J165" s="38" t="s">
        <v>5</v>
      </c>
      <c r="K165" s="38" t="s">
        <v>5</v>
      </c>
      <c r="L165" s="38" t="s">
        <v>5</v>
      </c>
      <c r="M165" s="38" t="s">
        <v>5</v>
      </c>
      <c r="N165" s="38" t="s">
        <v>5</v>
      </c>
      <c r="O165" s="38" t="s">
        <v>5</v>
      </c>
      <c r="P165" s="38" t="s">
        <v>5</v>
      </c>
      <c r="Q165" s="38" t="s">
        <v>5</v>
      </c>
      <c r="R165" s="38" t="s">
        <v>5</v>
      </c>
      <c r="S165" s="38" t="s">
        <v>5</v>
      </c>
      <c r="T165" s="38" t="s">
        <v>5</v>
      </c>
      <c r="U165" s="38" t="s">
        <v>5</v>
      </c>
      <c r="V165" s="38" t="s">
        <v>5</v>
      </c>
      <c r="W165" s="38" t="s">
        <v>5</v>
      </c>
      <c r="X165" s="38" t="s">
        <v>5</v>
      </c>
      <c r="Y165" s="38" t="s">
        <v>5</v>
      </c>
      <c r="Z165" s="38" t="s">
        <v>5</v>
      </c>
      <c r="AA165" s="38" t="s">
        <v>5</v>
      </c>
      <c r="AB165" s="38" t="s">
        <v>5</v>
      </c>
      <c r="AC165" s="38" t="s">
        <v>5</v>
      </c>
      <c r="AD165" s="38" t="s">
        <v>5</v>
      </c>
      <c r="AE165" s="38" t="s">
        <v>5</v>
      </c>
      <c r="AF165" s="38" t="s">
        <v>5</v>
      </c>
      <c r="AG165" s="38" t="s">
        <v>5</v>
      </c>
      <c r="AH165" s="38" t="s">
        <v>5</v>
      </c>
      <c r="AI165" s="38" t="s">
        <v>5</v>
      </c>
      <c r="AJ165" s="38" t="s">
        <v>5</v>
      </c>
      <c r="AK165" s="38" t="s">
        <v>5</v>
      </c>
      <c r="AL165" s="38" t="s">
        <v>5</v>
      </c>
      <c r="AM165" s="38" t="s">
        <v>5</v>
      </c>
      <c r="AN165" s="38" t="s">
        <v>5</v>
      </c>
      <c r="AO165" s="38" t="s">
        <v>5</v>
      </c>
      <c r="AP165" s="38" t="s">
        <v>5</v>
      </c>
      <c r="AQ165" s="38" t="s">
        <v>5</v>
      </c>
      <c r="AR165" s="38" t="s">
        <v>5</v>
      </c>
      <c r="AS165" s="38" t="s">
        <v>5</v>
      </c>
      <c r="AT165" s="38" t="s">
        <v>5</v>
      </c>
      <c r="AU165" s="38" t="s">
        <v>5</v>
      </c>
      <c r="AV165" s="38" t="s">
        <v>5</v>
      </c>
      <c r="AW165" s="38" t="s">
        <v>5</v>
      </c>
      <c r="AX165" s="38" t="s">
        <v>5</v>
      </c>
    </row>
    <row r="166" spans="2:50" x14ac:dyDescent="0.3">
      <c r="B166" s="47">
        <v>45451</v>
      </c>
      <c r="C166" s="38" t="s">
        <v>5</v>
      </c>
      <c r="D166" s="38" t="s">
        <v>5</v>
      </c>
      <c r="E166" s="38" t="s">
        <v>5</v>
      </c>
      <c r="F166" s="38" t="s">
        <v>5</v>
      </c>
      <c r="G166" s="38" t="s">
        <v>5</v>
      </c>
      <c r="H166" s="38" t="s">
        <v>5</v>
      </c>
      <c r="I166" s="38" t="s">
        <v>5</v>
      </c>
      <c r="J166" s="38" t="s">
        <v>5</v>
      </c>
      <c r="K166" s="38" t="s">
        <v>5</v>
      </c>
      <c r="L166" s="38" t="s">
        <v>5</v>
      </c>
      <c r="M166" s="38" t="s">
        <v>5</v>
      </c>
      <c r="N166" s="38" t="s">
        <v>5</v>
      </c>
      <c r="O166" s="38" t="s">
        <v>5</v>
      </c>
      <c r="P166" s="38" t="s">
        <v>5</v>
      </c>
      <c r="Q166" s="38" t="s">
        <v>5</v>
      </c>
      <c r="R166" s="38" t="s">
        <v>5</v>
      </c>
      <c r="S166" s="38" t="s">
        <v>5</v>
      </c>
      <c r="T166" s="38" t="s">
        <v>5</v>
      </c>
      <c r="U166" s="38" t="s">
        <v>5</v>
      </c>
      <c r="V166" s="38" t="s">
        <v>5</v>
      </c>
      <c r="W166" s="38" t="s">
        <v>5</v>
      </c>
      <c r="X166" s="38" t="s">
        <v>5</v>
      </c>
      <c r="Y166" s="38" t="s">
        <v>5</v>
      </c>
      <c r="Z166" s="38" t="s">
        <v>5</v>
      </c>
      <c r="AA166" s="38" t="s">
        <v>5</v>
      </c>
      <c r="AB166" s="38" t="s">
        <v>5</v>
      </c>
      <c r="AC166" s="38" t="s">
        <v>5</v>
      </c>
      <c r="AD166" s="38" t="s">
        <v>5</v>
      </c>
      <c r="AE166" s="38" t="s">
        <v>5</v>
      </c>
      <c r="AF166" s="38" t="s">
        <v>5</v>
      </c>
      <c r="AG166" s="38" t="s">
        <v>5</v>
      </c>
      <c r="AH166" s="38" t="s">
        <v>5</v>
      </c>
      <c r="AI166" s="38" t="s">
        <v>5</v>
      </c>
      <c r="AJ166" s="38" t="s">
        <v>5</v>
      </c>
      <c r="AK166" s="38" t="s">
        <v>5</v>
      </c>
      <c r="AL166" s="38" t="s">
        <v>5</v>
      </c>
      <c r="AM166" s="38" t="s">
        <v>5</v>
      </c>
      <c r="AN166" s="38" t="s">
        <v>5</v>
      </c>
      <c r="AO166" s="38" t="s">
        <v>5</v>
      </c>
      <c r="AP166" s="38" t="s">
        <v>5</v>
      </c>
      <c r="AQ166" s="38" t="s">
        <v>5</v>
      </c>
      <c r="AR166" s="38" t="s">
        <v>5</v>
      </c>
      <c r="AS166" s="38" t="s">
        <v>5</v>
      </c>
      <c r="AT166" s="38" t="s">
        <v>5</v>
      </c>
      <c r="AU166" s="38" t="s">
        <v>5</v>
      </c>
      <c r="AV166" s="38" t="s">
        <v>5</v>
      </c>
      <c r="AW166" s="38" t="s">
        <v>5</v>
      </c>
      <c r="AX166" s="38" t="s">
        <v>5</v>
      </c>
    </row>
    <row r="167" spans="2:50" x14ac:dyDescent="0.3">
      <c r="B167" s="47">
        <v>45452</v>
      </c>
      <c r="C167" s="38" t="s">
        <v>5</v>
      </c>
      <c r="D167" s="38" t="s">
        <v>5</v>
      </c>
      <c r="E167" s="38" t="s">
        <v>5</v>
      </c>
      <c r="F167" s="38" t="s">
        <v>5</v>
      </c>
      <c r="G167" s="38" t="s">
        <v>5</v>
      </c>
      <c r="H167" s="38" t="s">
        <v>5</v>
      </c>
      <c r="I167" s="38" t="s">
        <v>5</v>
      </c>
      <c r="J167" s="38" t="s">
        <v>5</v>
      </c>
      <c r="K167" s="38" t="s">
        <v>5</v>
      </c>
      <c r="L167" s="38" t="s">
        <v>5</v>
      </c>
      <c r="M167" s="38" t="s">
        <v>5</v>
      </c>
      <c r="N167" s="38" t="s">
        <v>5</v>
      </c>
      <c r="O167" s="38" t="s">
        <v>5</v>
      </c>
      <c r="P167" s="38" t="s">
        <v>5</v>
      </c>
      <c r="Q167" s="38" t="s">
        <v>5</v>
      </c>
      <c r="R167" s="38" t="s">
        <v>5</v>
      </c>
      <c r="S167" s="38" t="s">
        <v>5</v>
      </c>
      <c r="T167" s="38" t="s">
        <v>5</v>
      </c>
      <c r="U167" s="38" t="s">
        <v>5</v>
      </c>
      <c r="V167" s="38" t="s">
        <v>5</v>
      </c>
      <c r="W167" s="38" t="s">
        <v>5</v>
      </c>
      <c r="X167" s="38" t="s">
        <v>5</v>
      </c>
      <c r="Y167" s="38" t="s">
        <v>5</v>
      </c>
      <c r="Z167" s="38" t="s">
        <v>5</v>
      </c>
      <c r="AA167" s="38" t="s">
        <v>5</v>
      </c>
      <c r="AB167" s="38" t="s">
        <v>5</v>
      </c>
      <c r="AC167" s="38" t="s">
        <v>5</v>
      </c>
      <c r="AD167" s="38" t="s">
        <v>5</v>
      </c>
      <c r="AE167" s="38" t="s">
        <v>5</v>
      </c>
      <c r="AF167" s="38" t="s">
        <v>5</v>
      </c>
      <c r="AG167" s="38" t="s">
        <v>5</v>
      </c>
      <c r="AH167" s="38" t="s">
        <v>5</v>
      </c>
      <c r="AI167" s="38" t="s">
        <v>5</v>
      </c>
      <c r="AJ167" s="38" t="s">
        <v>5</v>
      </c>
      <c r="AK167" s="38" t="s">
        <v>5</v>
      </c>
      <c r="AL167" s="38" t="s">
        <v>5</v>
      </c>
      <c r="AM167" s="38" t="s">
        <v>5</v>
      </c>
      <c r="AN167" s="38" t="s">
        <v>5</v>
      </c>
      <c r="AO167" s="38" t="s">
        <v>5</v>
      </c>
      <c r="AP167" s="38" t="s">
        <v>5</v>
      </c>
      <c r="AQ167" s="38" t="s">
        <v>5</v>
      </c>
      <c r="AR167" s="38" t="s">
        <v>5</v>
      </c>
      <c r="AS167" s="38" t="s">
        <v>5</v>
      </c>
      <c r="AT167" s="38" t="s">
        <v>5</v>
      </c>
      <c r="AU167" s="38" t="s">
        <v>5</v>
      </c>
      <c r="AV167" s="38" t="s">
        <v>5</v>
      </c>
      <c r="AW167" s="38" t="s">
        <v>5</v>
      </c>
      <c r="AX167" s="38" t="s">
        <v>5</v>
      </c>
    </row>
    <row r="168" spans="2:50" x14ac:dyDescent="0.3">
      <c r="B168" s="47">
        <v>45453</v>
      </c>
      <c r="C168" s="38" t="s">
        <v>5</v>
      </c>
      <c r="D168" s="38" t="s">
        <v>5</v>
      </c>
      <c r="E168" s="38" t="s">
        <v>5</v>
      </c>
      <c r="F168" s="38" t="s">
        <v>5</v>
      </c>
      <c r="G168" s="38" t="s">
        <v>5</v>
      </c>
      <c r="H168" s="38" t="s">
        <v>5</v>
      </c>
      <c r="I168" s="38" t="s">
        <v>5</v>
      </c>
      <c r="J168" s="38" t="s">
        <v>5</v>
      </c>
      <c r="K168" s="38" t="s">
        <v>5</v>
      </c>
      <c r="L168" s="38" t="s">
        <v>5</v>
      </c>
      <c r="M168" s="38" t="s">
        <v>5</v>
      </c>
      <c r="N168" s="38" t="s">
        <v>5</v>
      </c>
      <c r="O168" s="38" t="s">
        <v>5</v>
      </c>
      <c r="P168" s="38" t="s">
        <v>5</v>
      </c>
      <c r="Q168" s="38" t="s">
        <v>5</v>
      </c>
      <c r="R168" s="38" t="s">
        <v>5</v>
      </c>
      <c r="S168" s="38" t="s">
        <v>5</v>
      </c>
      <c r="T168" s="38" t="s">
        <v>5</v>
      </c>
      <c r="U168" s="38" t="s">
        <v>5</v>
      </c>
      <c r="V168" s="38" t="s">
        <v>5</v>
      </c>
      <c r="W168" s="38" t="s">
        <v>5</v>
      </c>
      <c r="X168" s="38" t="s">
        <v>5</v>
      </c>
      <c r="Y168" s="38" t="s">
        <v>5</v>
      </c>
      <c r="Z168" s="38" t="s">
        <v>5</v>
      </c>
      <c r="AA168" s="38" t="s">
        <v>5</v>
      </c>
      <c r="AB168" s="38" t="s">
        <v>5</v>
      </c>
      <c r="AC168" s="38" t="s">
        <v>5</v>
      </c>
      <c r="AD168" s="38" t="s">
        <v>5</v>
      </c>
      <c r="AE168" s="38" t="s">
        <v>5</v>
      </c>
      <c r="AF168" s="38" t="s">
        <v>5</v>
      </c>
      <c r="AG168" s="38" t="s">
        <v>5</v>
      </c>
      <c r="AH168" s="38" t="s">
        <v>5</v>
      </c>
      <c r="AI168" s="38" t="s">
        <v>5</v>
      </c>
      <c r="AJ168" s="38" t="s">
        <v>5</v>
      </c>
      <c r="AK168" s="38" t="s">
        <v>5</v>
      </c>
      <c r="AL168" s="38" t="s">
        <v>5</v>
      </c>
      <c r="AM168" s="38" t="s">
        <v>5</v>
      </c>
      <c r="AN168" s="38" t="s">
        <v>5</v>
      </c>
      <c r="AO168" s="38" t="s">
        <v>5</v>
      </c>
      <c r="AP168" s="38" t="s">
        <v>5</v>
      </c>
      <c r="AQ168" s="38" t="s">
        <v>5</v>
      </c>
      <c r="AR168" s="38" t="s">
        <v>5</v>
      </c>
      <c r="AS168" s="38" t="s">
        <v>5</v>
      </c>
      <c r="AT168" s="38" t="s">
        <v>5</v>
      </c>
      <c r="AU168" s="38" t="s">
        <v>5</v>
      </c>
      <c r="AV168" s="38" t="s">
        <v>5</v>
      </c>
      <c r="AW168" s="38" t="s">
        <v>5</v>
      </c>
      <c r="AX168" s="38" t="s">
        <v>5</v>
      </c>
    </row>
    <row r="169" spans="2:50" x14ac:dyDescent="0.3">
      <c r="B169" s="47">
        <v>45454</v>
      </c>
      <c r="C169" s="38" t="s">
        <v>5</v>
      </c>
      <c r="D169" s="38" t="s">
        <v>5</v>
      </c>
      <c r="E169" s="38" t="s">
        <v>5</v>
      </c>
      <c r="F169" s="38" t="s">
        <v>5</v>
      </c>
      <c r="G169" s="38" t="s">
        <v>5</v>
      </c>
      <c r="H169" s="38" t="s">
        <v>5</v>
      </c>
      <c r="I169" s="38" t="s">
        <v>5</v>
      </c>
      <c r="J169" s="38" t="s">
        <v>5</v>
      </c>
      <c r="K169" s="38" t="s">
        <v>5</v>
      </c>
      <c r="L169" s="38" t="s">
        <v>5</v>
      </c>
      <c r="M169" s="38" t="s">
        <v>5</v>
      </c>
      <c r="N169" s="38" t="s">
        <v>5</v>
      </c>
      <c r="O169" s="38" t="s">
        <v>5</v>
      </c>
      <c r="P169" s="38" t="s">
        <v>5</v>
      </c>
      <c r="Q169" s="38" t="s">
        <v>5</v>
      </c>
      <c r="R169" s="38" t="s">
        <v>5</v>
      </c>
      <c r="S169" s="38" t="s">
        <v>5</v>
      </c>
      <c r="T169" s="38" t="s">
        <v>5</v>
      </c>
      <c r="U169" s="38" t="s">
        <v>5</v>
      </c>
      <c r="V169" s="38" t="s">
        <v>5</v>
      </c>
      <c r="W169" s="38" t="s">
        <v>5</v>
      </c>
      <c r="X169" s="38" t="s">
        <v>5</v>
      </c>
      <c r="Y169" s="38" t="s">
        <v>5</v>
      </c>
      <c r="Z169" s="38" t="s">
        <v>5</v>
      </c>
      <c r="AA169" s="38" t="s">
        <v>5</v>
      </c>
      <c r="AB169" s="38" t="s">
        <v>5</v>
      </c>
      <c r="AC169" s="38" t="s">
        <v>5</v>
      </c>
      <c r="AD169" s="38" t="s">
        <v>5</v>
      </c>
      <c r="AE169" s="38" t="s">
        <v>5</v>
      </c>
      <c r="AF169" s="38" t="s">
        <v>5</v>
      </c>
      <c r="AG169" s="38" t="s">
        <v>5</v>
      </c>
      <c r="AH169" s="38" t="s">
        <v>5</v>
      </c>
      <c r="AI169" s="38" t="s">
        <v>5</v>
      </c>
      <c r="AJ169" s="38" t="s">
        <v>5</v>
      </c>
      <c r="AK169" s="38" t="s">
        <v>5</v>
      </c>
      <c r="AL169" s="38" t="s">
        <v>5</v>
      </c>
      <c r="AM169" s="38" t="s">
        <v>5</v>
      </c>
      <c r="AN169" s="38" t="s">
        <v>5</v>
      </c>
      <c r="AO169" s="38" t="s">
        <v>5</v>
      </c>
      <c r="AP169" s="38" t="s">
        <v>5</v>
      </c>
      <c r="AQ169" s="38" t="s">
        <v>5</v>
      </c>
      <c r="AR169" s="38" t="s">
        <v>5</v>
      </c>
      <c r="AS169" s="38" t="s">
        <v>5</v>
      </c>
      <c r="AT169" s="38" t="s">
        <v>5</v>
      </c>
      <c r="AU169" s="38" t="s">
        <v>5</v>
      </c>
      <c r="AV169" s="38" t="s">
        <v>5</v>
      </c>
      <c r="AW169" s="38" t="s">
        <v>5</v>
      </c>
      <c r="AX169" s="38" t="s">
        <v>5</v>
      </c>
    </row>
    <row r="170" spans="2:50" x14ac:dyDescent="0.3">
      <c r="B170" s="47">
        <v>45455</v>
      </c>
      <c r="C170" s="38" t="s">
        <v>5</v>
      </c>
      <c r="D170" s="38" t="s">
        <v>5</v>
      </c>
      <c r="E170" s="38" t="s">
        <v>5</v>
      </c>
      <c r="F170" s="38" t="s">
        <v>5</v>
      </c>
      <c r="G170" s="38" t="s">
        <v>5</v>
      </c>
      <c r="H170" s="38" t="s">
        <v>5</v>
      </c>
      <c r="I170" s="38" t="s">
        <v>5</v>
      </c>
      <c r="J170" s="38" t="s">
        <v>5</v>
      </c>
      <c r="K170" s="38" t="s">
        <v>5</v>
      </c>
      <c r="L170" s="38" t="s">
        <v>5</v>
      </c>
      <c r="M170" s="38" t="s">
        <v>5</v>
      </c>
      <c r="N170" s="38" t="s">
        <v>5</v>
      </c>
      <c r="O170" s="38" t="s">
        <v>5</v>
      </c>
      <c r="P170" s="38" t="s">
        <v>5</v>
      </c>
      <c r="Q170" s="38" t="s">
        <v>5</v>
      </c>
      <c r="R170" s="38" t="s">
        <v>5</v>
      </c>
      <c r="S170" s="38" t="s">
        <v>5</v>
      </c>
      <c r="T170" s="38" t="s">
        <v>5</v>
      </c>
      <c r="U170" s="38" t="s">
        <v>5</v>
      </c>
      <c r="V170" s="38" t="s">
        <v>5</v>
      </c>
      <c r="W170" s="38" t="s">
        <v>5</v>
      </c>
      <c r="X170" s="38" t="s">
        <v>5</v>
      </c>
      <c r="Y170" s="38" t="s">
        <v>5</v>
      </c>
      <c r="Z170" s="38" t="s">
        <v>5</v>
      </c>
      <c r="AA170" s="38" t="s">
        <v>5</v>
      </c>
      <c r="AB170" s="38" t="s">
        <v>5</v>
      </c>
      <c r="AC170" s="38" t="s">
        <v>5</v>
      </c>
      <c r="AD170" s="38" t="s">
        <v>5</v>
      </c>
      <c r="AE170" s="38" t="s">
        <v>5</v>
      </c>
      <c r="AF170" s="38" t="s">
        <v>5</v>
      </c>
      <c r="AG170" s="38" t="s">
        <v>5</v>
      </c>
      <c r="AH170" s="38" t="s">
        <v>5</v>
      </c>
      <c r="AI170" s="38" t="s">
        <v>5</v>
      </c>
      <c r="AJ170" s="38" t="s">
        <v>5</v>
      </c>
      <c r="AK170" s="38" t="s">
        <v>5</v>
      </c>
      <c r="AL170" s="38" t="s">
        <v>5</v>
      </c>
      <c r="AM170" s="38" t="s">
        <v>5</v>
      </c>
      <c r="AN170" s="38" t="s">
        <v>5</v>
      </c>
      <c r="AO170" s="38" t="s">
        <v>5</v>
      </c>
      <c r="AP170" s="38" t="s">
        <v>5</v>
      </c>
      <c r="AQ170" s="38" t="s">
        <v>5</v>
      </c>
      <c r="AR170" s="38" t="s">
        <v>5</v>
      </c>
      <c r="AS170" s="38" t="s">
        <v>5</v>
      </c>
      <c r="AT170" s="38" t="s">
        <v>5</v>
      </c>
      <c r="AU170" s="38" t="s">
        <v>5</v>
      </c>
      <c r="AV170" s="38" t="s">
        <v>5</v>
      </c>
      <c r="AW170" s="38" t="s">
        <v>5</v>
      </c>
      <c r="AX170" s="38" t="s">
        <v>5</v>
      </c>
    </row>
    <row r="171" spans="2:50" x14ac:dyDescent="0.3">
      <c r="B171" s="47">
        <v>45456</v>
      </c>
      <c r="C171" s="38" t="s">
        <v>5</v>
      </c>
      <c r="D171" s="38" t="s">
        <v>5</v>
      </c>
      <c r="E171" s="38" t="s">
        <v>5</v>
      </c>
      <c r="F171" s="38" t="s">
        <v>5</v>
      </c>
      <c r="G171" s="38" t="s">
        <v>5</v>
      </c>
      <c r="H171" s="38" t="s">
        <v>5</v>
      </c>
      <c r="I171" s="38" t="s">
        <v>5</v>
      </c>
      <c r="J171" s="38" t="s">
        <v>5</v>
      </c>
      <c r="K171" s="38" t="s">
        <v>5</v>
      </c>
      <c r="L171" s="38" t="s">
        <v>5</v>
      </c>
      <c r="M171" s="38" t="s">
        <v>5</v>
      </c>
      <c r="N171" s="38" t="s">
        <v>5</v>
      </c>
      <c r="O171" s="38" t="s">
        <v>5</v>
      </c>
      <c r="P171" s="38" t="s">
        <v>5</v>
      </c>
      <c r="Q171" s="38" t="s">
        <v>5</v>
      </c>
      <c r="R171" s="38" t="s">
        <v>5</v>
      </c>
      <c r="S171" s="38" t="s">
        <v>5</v>
      </c>
      <c r="T171" s="38" t="s">
        <v>5</v>
      </c>
      <c r="U171" s="38" t="s">
        <v>5</v>
      </c>
      <c r="V171" s="38" t="s">
        <v>5</v>
      </c>
      <c r="W171" s="38" t="s">
        <v>5</v>
      </c>
      <c r="X171" s="38" t="s">
        <v>5</v>
      </c>
      <c r="Y171" s="38" t="s">
        <v>5</v>
      </c>
      <c r="Z171" s="38" t="s">
        <v>5</v>
      </c>
      <c r="AA171" s="38" t="s">
        <v>5</v>
      </c>
      <c r="AB171" s="38" t="s">
        <v>5</v>
      </c>
      <c r="AC171" s="38" t="s">
        <v>5</v>
      </c>
      <c r="AD171" s="38" t="s">
        <v>5</v>
      </c>
      <c r="AE171" s="38" t="s">
        <v>5</v>
      </c>
      <c r="AF171" s="38" t="s">
        <v>5</v>
      </c>
      <c r="AG171" s="38" t="s">
        <v>5</v>
      </c>
      <c r="AH171" s="38" t="s">
        <v>5</v>
      </c>
      <c r="AI171" s="38" t="s">
        <v>5</v>
      </c>
      <c r="AJ171" s="38" t="s">
        <v>5</v>
      </c>
      <c r="AK171" s="38" t="s">
        <v>5</v>
      </c>
      <c r="AL171" s="38" t="s">
        <v>5</v>
      </c>
      <c r="AM171" s="38" t="s">
        <v>5</v>
      </c>
      <c r="AN171" s="38" t="s">
        <v>5</v>
      </c>
      <c r="AO171" s="38" t="s">
        <v>5</v>
      </c>
      <c r="AP171" s="38" t="s">
        <v>5</v>
      </c>
      <c r="AQ171" s="38" t="s">
        <v>5</v>
      </c>
      <c r="AR171" s="38" t="s">
        <v>5</v>
      </c>
      <c r="AS171" s="38" t="s">
        <v>5</v>
      </c>
      <c r="AT171" s="38" t="s">
        <v>5</v>
      </c>
      <c r="AU171" s="38" t="s">
        <v>5</v>
      </c>
      <c r="AV171" s="38" t="s">
        <v>5</v>
      </c>
      <c r="AW171" s="38" t="s">
        <v>5</v>
      </c>
      <c r="AX171" s="38" t="s">
        <v>5</v>
      </c>
    </row>
    <row r="172" spans="2:50" x14ac:dyDescent="0.3">
      <c r="B172" s="47">
        <v>45457</v>
      </c>
      <c r="C172" s="38" t="s">
        <v>5</v>
      </c>
      <c r="D172" s="38" t="s">
        <v>5</v>
      </c>
      <c r="E172" s="38" t="s">
        <v>5</v>
      </c>
      <c r="F172" s="38" t="s">
        <v>5</v>
      </c>
      <c r="G172" s="38" t="s">
        <v>5</v>
      </c>
      <c r="H172" s="38" t="s">
        <v>5</v>
      </c>
      <c r="I172" s="38" t="s">
        <v>5</v>
      </c>
      <c r="J172" s="38" t="s">
        <v>5</v>
      </c>
      <c r="K172" s="38" t="s">
        <v>5</v>
      </c>
      <c r="L172" s="38" t="s">
        <v>5</v>
      </c>
      <c r="M172" s="38" t="s">
        <v>5</v>
      </c>
      <c r="N172" s="38" t="s">
        <v>5</v>
      </c>
      <c r="O172" s="38" t="s">
        <v>5</v>
      </c>
      <c r="P172" s="38" t="s">
        <v>5</v>
      </c>
      <c r="Q172" s="38" t="s">
        <v>5</v>
      </c>
      <c r="R172" s="38" t="s">
        <v>5</v>
      </c>
      <c r="S172" s="38" t="s">
        <v>5</v>
      </c>
      <c r="T172" s="38" t="s">
        <v>5</v>
      </c>
      <c r="U172" s="38" t="s">
        <v>5</v>
      </c>
      <c r="V172" s="38" t="s">
        <v>5</v>
      </c>
      <c r="W172" s="38" t="s">
        <v>5</v>
      </c>
      <c r="X172" s="38" t="s">
        <v>5</v>
      </c>
      <c r="Y172" s="38" t="s">
        <v>5</v>
      </c>
      <c r="Z172" s="38" t="s">
        <v>5</v>
      </c>
      <c r="AA172" s="38" t="s">
        <v>5</v>
      </c>
      <c r="AB172" s="38" t="s">
        <v>5</v>
      </c>
      <c r="AC172" s="38" t="s">
        <v>5</v>
      </c>
      <c r="AD172" s="38" t="s">
        <v>5</v>
      </c>
      <c r="AE172" s="38" t="s">
        <v>5</v>
      </c>
      <c r="AF172" s="38" t="s">
        <v>5</v>
      </c>
      <c r="AG172" s="38" t="s">
        <v>5</v>
      </c>
      <c r="AH172" s="38" t="s">
        <v>5</v>
      </c>
      <c r="AI172" s="38" t="s">
        <v>5</v>
      </c>
      <c r="AJ172" s="38" t="s">
        <v>5</v>
      </c>
      <c r="AK172" s="38" t="s">
        <v>5</v>
      </c>
      <c r="AL172" s="38" t="s">
        <v>5</v>
      </c>
      <c r="AM172" s="38" t="s">
        <v>5</v>
      </c>
      <c r="AN172" s="38" t="s">
        <v>5</v>
      </c>
      <c r="AO172" s="38" t="s">
        <v>5</v>
      </c>
      <c r="AP172" s="38" t="s">
        <v>5</v>
      </c>
      <c r="AQ172" s="38" t="s">
        <v>5</v>
      </c>
      <c r="AR172" s="38" t="s">
        <v>5</v>
      </c>
      <c r="AS172" s="38" t="s">
        <v>5</v>
      </c>
      <c r="AT172" s="38" t="s">
        <v>5</v>
      </c>
      <c r="AU172" s="38" t="s">
        <v>5</v>
      </c>
      <c r="AV172" s="38" t="s">
        <v>5</v>
      </c>
      <c r="AW172" s="38" t="s">
        <v>5</v>
      </c>
      <c r="AX172" s="38" t="s">
        <v>5</v>
      </c>
    </row>
    <row r="173" spans="2:50" x14ac:dyDescent="0.3">
      <c r="B173" s="47">
        <v>45458</v>
      </c>
      <c r="C173" s="38" t="s">
        <v>5</v>
      </c>
      <c r="D173" s="38" t="s">
        <v>5</v>
      </c>
      <c r="E173" s="38" t="s">
        <v>5</v>
      </c>
      <c r="F173" s="38" t="s">
        <v>5</v>
      </c>
      <c r="G173" s="38" t="s">
        <v>5</v>
      </c>
      <c r="H173" s="38" t="s">
        <v>5</v>
      </c>
      <c r="I173" s="38" t="s">
        <v>5</v>
      </c>
      <c r="J173" s="38" t="s">
        <v>5</v>
      </c>
      <c r="K173" s="38" t="s">
        <v>5</v>
      </c>
      <c r="L173" s="38" t="s">
        <v>5</v>
      </c>
      <c r="M173" s="38" t="s">
        <v>5</v>
      </c>
      <c r="N173" s="38" t="s">
        <v>5</v>
      </c>
      <c r="O173" s="38" t="s">
        <v>5</v>
      </c>
      <c r="P173" s="38" t="s">
        <v>5</v>
      </c>
      <c r="Q173" s="38" t="s">
        <v>5</v>
      </c>
      <c r="R173" s="38" t="s">
        <v>5</v>
      </c>
      <c r="S173" s="38" t="s">
        <v>5</v>
      </c>
      <c r="T173" s="38" t="s">
        <v>5</v>
      </c>
      <c r="U173" s="38" t="s">
        <v>5</v>
      </c>
      <c r="V173" s="38" t="s">
        <v>5</v>
      </c>
      <c r="W173" s="38" t="s">
        <v>5</v>
      </c>
      <c r="X173" s="38" t="s">
        <v>5</v>
      </c>
      <c r="Y173" s="38" t="s">
        <v>5</v>
      </c>
      <c r="Z173" s="38" t="s">
        <v>5</v>
      </c>
      <c r="AA173" s="38" t="s">
        <v>5</v>
      </c>
      <c r="AB173" s="38" t="s">
        <v>5</v>
      </c>
      <c r="AC173" s="38" t="s">
        <v>5</v>
      </c>
      <c r="AD173" s="38" t="s">
        <v>5</v>
      </c>
      <c r="AE173" s="38" t="s">
        <v>5</v>
      </c>
      <c r="AF173" s="38" t="s">
        <v>5</v>
      </c>
      <c r="AG173" s="38" t="s">
        <v>5</v>
      </c>
      <c r="AH173" s="38" t="s">
        <v>5</v>
      </c>
      <c r="AI173" s="38" t="s">
        <v>5</v>
      </c>
      <c r="AJ173" s="38" t="s">
        <v>5</v>
      </c>
      <c r="AK173" s="38" t="s">
        <v>5</v>
      </c>
      <c r="AL173" s="38" t="s">
        <v>5</v>
      </c>
      <c r="AM173" s="38" t="s">
        <v>5</v>
      </c>
      <c r="AN173" s="38" t="s">
        <v>5</v>
      </c>
      <c r="AO173" s="38" t="s">
        <v>5</v>
      </c>
      <c r="AP173" s="38" t="s">
        <v>5</v>
      </c>
      <c r="AQ173" s="38" t="s">
        <v>5</v>
      </c>
      <c r="AR173" s="38" t="s">
        <v>5</v>
      </c>
      <c r="AS173" s="38" t="s">
        <v>5</v>
      </c>
      <c r="AT173" s="38" t="s">
        <v>5</v>
      </c>
      <c r="AU173" s="38" t="s">
        <v>5</v>
      </c>
      <c r="AV173" s="38" t="s">
        <v>5</v>
      </c>
      <c r="AW173" s="38" t="s">
        <v>5</v>
      </c>
      <c r="AX173" s="38" t="s">
        <v>5</v>
      </c>
    </row>
    <row r="174" spans="2:50" x14ac:dyDescent="0.3">
      <c r="B174" s="47">
        <v>45459</v>
      </c>
      <c r="C174" s="38" t="s">
        <v>5</v>
      </c>
      <c r="D174" s="38" t="s">
        <v>5</v>
      </c>
      <c r="E174" s="38" t="s">
        <v>5</v>
      </c>
      <c r="F174" s="38" t="s">
        <v>5</v>
      </c>
      <c r="G174" s="38" t="s">
        <v>5</v>
      </c>
      <c r="H174" s="38" t="s">
        <v>5</v>
      </c>
      <c r="I174" s="38" t="s">
        <v>5</v>
      </c>
      <c r="J174" s="38" t="s">
        <v>5</v>
      </c>
      <c r="K174" s="38" t="s">
        <v>5</v>
      </c>
      <c r="L174" s="38" t="s">
        <v>5</v>
      </c>
      <c r="M174" s="38" t="s">
        <v>5</v>
      </c>
      <c r="N174" s="38" t="s">
        <v>5</v>
      </c>
      <c r="O174" s="38" t="s">
        <v>5</v>
      </c>
      <c r="P174" s="38" t="s">
        <v>5</v>
      </c>
      <c r="Q174" s="38" t="s">
        <v>5</v>
      </c>
      <c r="R174" s="38" t="s">
        <v>5</v>
      </c>
      <c r="S174" s="38" t="s">
        <v>5</v>
      </c>
      <c r="T174" s="38" t="s">
        <v>5</v>
      </c>
      <c r="U174" s="38" t="s">
        <v>5</v>
      </c>
      <c r="V174" s="38" t="s">
        <v>5</v>
      </c>
      <c r="W174" s="38" t="s">
        <v>5</v>
      </c>
      <c r="X174" s="38" t="s">
        <v>5</v>
      </c>
      <c r="Y174" s="38" t="s">
        <v>5</v>
      </c>
      <c r="Z174" s="38" t="s">
        <v>5</v>
      </c>
      <c r="AA174" s="38" t="s">
        <v>5</v>
      </c>
      <c r="AB174" s="38" t="s">
        <v>5</v>
      </c>
      <c r="AC174" s="38" t="s">
        <v>5</v>
      </c>
      <c r="AD174" s="38" t="s">
        <v>5</v>
      </c>
      <c r="AE174" s="38" t="s">
        <v>5</v>
      </c>
      <c r="AF174" s="38" t="s">
        <v>5</v>
      </c>
      <c r="AG174" s="38" t="s">
        <v>5</v>
      </c>
      <c r="AH174" s="38" t="s">
        <v>5</v>
      </c>
      <c r="AI174" s="38" t="s">
        <v>5</v>
      </c>
      <c r="AJ174" s="38" t="s">
        <v>5</v>
      </c>
      <c r="AK174" s="38" t="s">
        <v>5</v>
      </c>
      <c r="AL174" s="38" t="s">
        <v>5</v>
      </c>
      <c r="AM174" s="38" t="s">
        <v>5</v>
      </c>
      <c r="AN174" s="38" t="s">
        <v>5</v>
      </c>
      <c r="AO174" s="38" t="s">
        <v>5</v>
      </c>
      <c r="AP174" s="38" t="s">
        <v>5</v>
      </c>
      <c r="AQ174" s="38" t="s">
        <v>5</v>
      </c>
      <c r="AR174" s="38" t="s">
        <v>5</v>
      </c>
      <c r="AS174" s="38" t="s">
        <v>5</v>
      </c>
      <c r="AT174" s="38" t="s">
        <v>5</v>
      </c>
      <c r="AU174" s="38" t="s">
        <v>5</v>
      </c>
      <c r="AV174" s="38" t="s">
        <v>5</v>
      </c>
      <c r="AW174" s="38" t="s">
        <v>5</v>
      </c>
      <c r="AX174" s="38" t="s">
        <v>5</v>
      </c>
    </row>
    <row r="175" spans="2:50" x14ac:dyDescent="0.3">
      <c r="B175" s="47">
        <v>45460</v>
      </c>
      <c r="C175" s="38" t="s">
        <v>5</v>
      </c>
      <c r="D175" s="38" t="s">
        <v>5</v>
      </c>
      <c r="E175" s="38" t="s">
        <v>5</v>
      </c>
      <c r="F175" s="38" t="s">
        <v>5</v>
      </c>
      <c r="G175" s="38" t="s">
        <v>5</v>
      </c>
      <c r="H175" s="38" t="s">
        <v>5</v>
      </c>
      <c r="I175" s="38" t="s">
        <v>5</v>
      </c>
      <c r="J175" s="38" t="s">
        <v>5</v>
      </c>
      <c r="K175" s="38" t="s">
        <v>5</v>
      </c>
      <c r="L175" s="38" t="s">
        <v>5</v>
      </c>
      <c r="M175" s="38" t="s">
        <v>5</v>
      </c>
      <c r="N175" s="38" t="s">
        <v>5</v>
      </c>
      <c r="O175" s="38" t="s">
        <v>5</v>
      </c>
      <c r="P175" s="38" t="s">
        <v>5</v>
      </c>
      <c r="Q175" s="38" t="s">
        <v>5</v>
      </c>
      <c r="R175" s="38" t="s">
        <v>5</v>
      </c>
      <c r="S175" s="38" t="s">
        <v>5</v>
      </c>
      <c r="T175" s="38" t="s">
        <v>5</v>
      </c>
      <c r="U175" s="38" t="s">
        <v>5</v>
      </c>
      <c r="V175" s="38" t="s">
        <v>5</v>
      </c>
      <c r="W175" s="38" t="s">
        <v>5</v>
      </c>
      <c r="X175" s="38" t="s">
        <v>5</v>
      </c>
      <c r="Y175" s="38" t="s">
        <v>5</v>
      </c>
      <c r="Z175" s="38" t="s">
        <v>5</v>
      </c>
      <c r="AA175" s="38" t="s">
        <v>5</v>
      </c>
      <c r="AB175" s="38" t="s">
        <v>5</v>
      </c>
      <c r="AC175" s="38" t="s">
        <v>5</v>
      </c>
      <c r="AD175" s="38" t="s">
        <v>5</v>
      </c>
      <c r="AE175" s="38" t="s">
        <v>5</v>
      </c>
      <c r="AF175" s="38" t="s">
        <v>5</v>
      </c>
      <c r="AG175" s="38" t="s">
        <v>5</v>
      </c>
      <c r="AH175" s="38" t="s">
        <v>5</v>
      </c>
      <c r="AI175" s="38" t="s">
        <v>5</v>
      </c>
      <c r="AJ175" s="38" t="s">
        <v>5</v>
      </c>
      <c r="AK175" s="38" t="s">
        <v>5</v>
      </c>
      <c r="AL175" s="38" t="s">
        <v>5</v>
      </c>
      <c r="AM175" s="38" t="s">
        <v>5</v>
      </c>
      <c r="AN175" s="38" t="s">
        <v>5</v>
      </c>
      <c r="AO175" s="38" t="s">
        <v>5</v>
      </c>
      <c r="AP175" s="38" t="s">
        <v>5</v>
      </c>
      <c r="AQ175" s="38" t="s">
        <v>5</v>
      </c>
      <c r="AR175" s="38" t="s">
        <v>5</v>
      </c>
      <c r="AS175" s="38" t="s">
        <v>5</v>
      </c>
      <c r="AT175" s="38" t="s">
        <v>5</v>
      </c>
      <c r="AU175" s="38" t="s">
        <v>5</v>
      </c>
      <c r="AV175" s="38" t="s">
        <v>5</v>
      </c>
      <c r="AW175" s="38" t="s">
        <v>5</v>
      </c>
      <c r="AX175" s="38" t="s">
        <v>5</v>
      </c>
    </row>
    <row r="176" spans="2:50" x14ac:dyDescent="0.3">
      <c r="B176" s="47">
        <v>45461</v>
      </c>
      <c r="C176" s="38" t="s">
        <v>5</v>
      </c>
      <c r="D176" s="38" t="s">
        <v>5</v>
      </c>
      <c r="E176" s="38" t="s">
        <v>5</v>
      </c>
      <c r="F176" s="38" t="s">
        <v>5</v>
      </c>
      <c r="G176" s="38" t="s">
        <v>5</v>
      </c>
      <c r="H176" s="38" t="s">
        <v>5</v>
      </c>
      <c r="I176" s="38" t="s">
        <v>5</v>
      </c>
      <c r="J176" s="38" t="s">
        <v>5</v>
      </c>
      <c r="K176" s="38" t="s">
        <v>5</v>
      </c>
      <c r="L176" s="38" t="s">
        <v>5</v>
      </c>
      <c r="M176" s="38" t="s">
        <v>5</v>
      </c>
      <c r="N176" s="38" t="s">
        <v>5</v>
      </c>
      <c r="O176" s="38" t="s">
        <v>5</v>
      </c>
      <c r="P176" s="38" t="s">
        <v>5</v>
      </c>
      <c r="Q176" s="38" t="s">
        <v>5</v>
      </c>
      <c r="R176" s="38" t="s">
        <v>5</v>
      </c>
      <c r="S176" s="38" t="s">
        <v>5</v>
      </c>
      <c r="T176" s="38" t="s">
        <v>5</v>
      </c>
      <c r="U176" s="38" t="s">
        <v>5</v>
      </c>
      <c r="V176" s="38" t="s">
        <v>5</v>
      </c>
      <c r="W176" s="38" t="s">
        <v>5</v>
      </c>
      <c r="X176" s="38" t="s">
        <v>5</v>
      </c>
      <c r="Y176" s="38" t="s">
        <v>5</v>
      </c>
      <c r="Z176" s="38" t="s">
        <v>5</v>
      </c>
      <c r="AA176" s="38" t="s">
        <v>5</v>
      </c>
      <c r="AB176" s="38" t="s">
        <v>5</v>
      </c>
      <c r="AC176" s="38" t="s">
        <v>5</v>
      </c>
      <c r="AD176" s="38" t="s">
        <v>5</v>
      </c>
      <c r="AE176" s="38" t="s">
        <v>5</v>
      </c>
      <c r="AF176" s="38" t="s">
        <v>5</v>
      </c>
      <c r="AG176" s="38" t="s">
        <v>5</v>
      </c>
      <c r="AH176" s="38" t="s">
        <v>5</v>
      </c>
      <c r="AI176" s="38" t="s">
        <v>5</v>
      </c>
      <c r="AJ176" s="38" t="s">
        <v>5</v>
      </c>
      <c r="AK176" s="38" t="s">
        <v>5</v>
      </c>
      <c r="AL176" s="38" t="s">
        <v>5</v>
      </c>
      <c r="AM176" s="38" t="s">
        <v>5</v>
      </c>
      <c r="AN176" s="38" t="s">
        <v>5</v>
      </c>
      <c r="AO176" s="38" t="s">
        <v>5</v>
      </c>
      <c r="AP176" s="38" t="s">
        <v>5</v>
      </c>
      <c r="AQ176" s="38" t="s">
        <v>5</v>
      </c>
      <c r="AR176" s="38" t="s">
        <v>5</v>
      </c>
      <c r="AS176" s="38" t="s">
        <v>5</v>
      </c>
      <c r="AT176" s="38" t="s">
        <v>5</v>
      </c>
      <c r="AU176" s="38" t="s">
        <v>5</v>
      </c>
      <c r="AV176" s="38" t="s">
        <v>5</v>
      </c>
      <c r="AW176" s="38" t="s">
        <v>5</v>
      </c>
      <c r="AX176" s="38" t="s">
        <v>5</v>
      </c>
    </row>
    <row r="177" spans="2:50" x14ac:dyDescent="0.3">
      <c r="B177" s="47">
        <v>45462</v>
      </c>
      <c r="C177" s="38" t="s">
        <v>5</v>
      </c>
      <c r="D177" s="38" t="s">
        <v>5</v>
      </c>
      <c r="E177" s="38" t="s">
        <v>5</v>
      </c>
      <c r="F177" s="38" t="s">
        <v>5</v>
      </c>
      <c r="G177" s="38" t="s">
        <v>5</v>
      </c>
      <c r="H177" s="38" t="s">
        <v>5</v>
      </c>
      <c r="I177" s="38" t="s">
        <v>5</v>
      </c>
      <c r="J177" s="38" t="s">
        <v>5</v>
      </c>
      <c r="K177" s="38" t="s">
        <v>5</v>
      </c>
      <c r="L177" s="38" t="s">
        <v>5</v>
      </c>
      <c r="M177" s="38" t="s">
        <v>5</v>
      </c>
      <c r="N177" s="38" t="s">
        <v>5</v>
      </c>
      <c r="O177" s="38" t="s">
        <v>5</v>
      </c>
      <c r="P177" s="38" t="s">
        <v>5</v>
      </c>
      <c r="Q177" s="38" t="s">
        <v>5</v>
      </c>
      <c r="R177" s="38" t="s">
        <v>5</v>
      </c>
      <c r="S177" s="38" t="s">
        <v>5</v>
      </c>
      <c r="T177" s="38" t="s">
        <v>5</v>
      </c>
      <c r="U177" s="38" t="s">
        <v>5</v>
      </c>
      <c r="V177" s="38" t="s">
        <v>5</v>
      </c>
      <c r="W177" s="38" t="s">
        <v>5</v>
      </c>
      <c r="X177" s="38" t="s">
        <v>5</v>
      </c>
      <c r="Y177" s="38" t="s">
        <v>5</v>
      </c>
      <c r="Z177" s="38" t="s">
        <v>5</v>
      </c>
      <c r="AA177" s="38" t="s">
        <v>5</v>
      </c>
      <c r="AB177" s="38" t="s">
        <v>5</v>
      </c>
      <c r="AC177" s="38" t="s">
        <v>5</v>
      </c>
      <c r="AD177" s="38" t="s">
        <v>5</v>
      </c>
      <c r="AE177" s="38" t="s">
        <v>5</v>
      </c>
      <c r="AF177" s="38" t="s">
        <v>5</v>
      </c>
      <c r="AG177" s="38" t="s">
        <v>5</v>
      </c>
      <c r="AH177" s="38" t="s">
        <v>5</v>
      </c>
      <c r="AI177" s="38" t="s">
        <v>5</v>
      </c>
      <c r="AJ177" s="38" t="s">
        <v>5</v>
      </c>
      <c r="AK177" s="38" t="s">
        <v>5</v>
      </c>
      <c r="AL177" s="38" t="s">
        <v>5</v>
      </c>
      <c r="AM177" s="38" t="s">
        <v>5</v>
      </c>
      <c r="AN177" s="38" t="s">
        <v>5</v>
      </c>
      <c r="AO177" s="38" t="s">
        <v>5</v>
      </c>
      <c r="AP177" s="38" t="s">
        <v>5</v>
      </c>
      <c r="AQ177" s="38" t="s">
        <v>5</v>
      </c>
      <c r="AR177" s="38" t="s">
        <v>5</v>
      </c>
      <c r="AS177" s="38" t="s">
        <v>5</v>
      </c>
      <c r="AT177" s="38" t="s">
        <v>5</v>
      </c>
      <c r="AU177" s="38" t="s">
        <v>5</v>
      </c>
      <c r="AV177" s="38" t="s">
        <v>5</v>
      </c>
      <c r="AW177" s="38" t="s">
        <v>5</v>
      </c>
      <c r="AX177" s="38" t="s">
        <v>5</v>
      </c>
    </row>
    <row r="178" spans="2:50" x14ac:dyDescent="0.3">
      <c r="B178" s="47">
        <v>45463</v>
      </c>
      <c r="C178" s="38" t="s">
        <v>5</v>
      </c>
      <c r="D178" s="38" t="s">
        <v>5</v>
      </c>
      <c r="E178" s="38" t="s">
        <v>5</v>
      </c>
      <c r="F178" s="38" t="s">
        <v>5</v>
      </c>
      <c r="G178" s="38" t="s">
        <v>5</v>
      </c>
      <c r="H178" s="38" t="s">
        <v>5</v>
      </c>
      <c r="I178" s="38" t="s">
        <v>5</v>
      </c>
      <c r="J178" s="38" t="s">
        <v>5</v>
      </c>
      <c r="K178" s="38" t="s">
        <v>5</v>
      </c>
      <c r="L178" s="38" t="s">
        <v>5</v>
      </c>
      <c r="M178" s="38" t="s">
        <v>5</v>
      </c>
      <c r="N178" s="38" t="s">
        <v>5</v>
      </c>
      <c r="O178" s="38" t="s">
        <v>5</v>
      </c>
      <c r="P178" s="38" t="s">
        <v>5</v>
      </c>
      <c r="Q178" s="38" t="s">
        <v>5</v>
      </c>
      <c r="R178" s="38" t="s">
        <v>5</v>
      </c>
      <c r="S178" s="38" t="s">
        <v>5</v>
      </c>
      <c r="T178" s="38" t="s">
        <v>5</v>
      </c>
      <c r="U178" s="38" t="s">
        <v>5</v>
      </c>
      <c r="V178" s="38" t="s">
        <v>5</v>
      </c>
      <c r="W178" s="38" t="s">
        <v>5</v>
      </c>
      <c r="X178" s="38" t="s">
        <v>5</v>
      </c>
      <c r="Y178" s="38" t="s">
        <v>5</v>
      </c>
      <c r="Z178" s="38" t="s">
        <v>5</v>
      </c>
      <c r="AA178" s="38" t="s">
        <v>5</v>
      </c>
      <c r="AB178" s="38" t="s">
        <v>5</v>
      </c>
      <c r="AC178" s="38" t="s">
        <v>5</v>
      </c>
      <c r="AD178" s="38" t="s">
        <v>5</v>
      </c>
      <c r="AE178" s="38" t="s">
        <v>5</v>
      </c>
      <c r="AF178" s="38" t="s">
        <v>5</v>
      </c>
      <c r="AG178" s="38" t="s">
        <v>5</v>
      </c>
      <c r="AH178" s="38" t="s">
        <v>5</v>
      </c>
      <c r="AI178" s="38" t="s">
        <v>5</v>
      </c>
      <c r="AJ178" s="38" t="s">
        <v>5</v>
      </c>
      <c r="AK178" s="38" t="s">
        <v>5</v>
      </c>
      <c r="AL178" s="38" t="s">
        <v>5</v>
      </c>
      <c r="AM178" s="38" t="s">
        <v>5</v>
      </c>
      <c r="AN178" s="38" t="s">
        <v>5</v>
      </c>
      <c r="AO178" s="38" t="s">
        <v>5</v>
      </c>
      <c r="AP178" s="38" t="s">
        <v>5</v>
      </c>
      <c r="AQ178" s="38" t="s">
        <v>5</v>
      </c>
      <c r="AR178" s="38" t="s">
        <v>5</v>
      </c>
      <c r="AS178" s="38" t="s">
        <v>5</v>
      </c>
      <c r="AT178" s="38" t="s">
        <v>5</v>
      </c>
      <c r="AU178" s="38" t="s">
        <v>5</v>
      </c>
      <c r="AV178" s="38" t="s">
        <v>5</v>
      </c>
      <c r="AW178" s="38" t="s">
        <v>5</v>
      </c>
      <c r="AX178" s="38" t="s">
        <v>5</v>
      </c>
    </row>
    <row r="179" spans="2:50" x14ac:dyDescent="0.3">
      <c r="B179" s="47">
        <v>45464</v>
      </c>
      <c r="C179" s="38" t="s">
        <v>5</v>
      </c>
      <c r="D179" s="38" t="s">
        <v>5</v>
      </c>
      <c r="E179" s="38" t="s">
        <v>5</v>
      </c>
      <c r="F179" s="38" t="s">
        <v>5</v>
      </c>
      <c r="G179" s="38" t="s">
        <v>5</v>
      </c>
      <c r="H179" s="38" t="s">
        <v>5</v>
      </c>
      <c r="I179" s="38" t="s">
        <v>5</v>
      </c>
      <c r="J179" s="38" t="s">
        <v>5</v>
      </c>
      <c r="K179" s="38" t="s">
        <v>5</v>
      </c>
      <c r="L179" s="38" t="s">
        <v>5</v>
      </c>
      <c r="M179" s="38" t="s">
        <v>5</v>
      </c>
      <c r="N179" s="38" t="s">
        <v>5</v>
      </c>
      <c r="O179" s="38" t="s">
        <v>5</v>
      </c>
      <c r="P179" s="38" t="s">
        <v>5</v>
      </c>
      <c r="Q179" s="38" t="s">
        <v>5</v>
      </c>
      <c r="R179" s="38" t="s">
        <v>5</v>
      </c>
      <c r="S179" s="38" t="s">
        <v>5</v>
      </c>
      <c r="T179" s="38" t="s">
        <v>5</v>
      </c>
      <c r="U179" s="38" t="s">
        <v>5</v>
      </c>
      <c r="V179" s="38" t="s">
        <v>5</v>
      </c>
      <c r="W179" s="38" t="s">
        <v>5</v>
      </c>
      <c r="X179" s="38" t="s">
        <v>5</v>
      </c>
      <c r="Y179" s="38" t="s">
        <v>5</v>
      </c>
      <c r="Z179" s="38" t="s">
        <v>5</v>
      </c>
      <c r="AA179" s="38" t="s">
        <v>5</v>
      </c>
      <c r="AB179" s="38" t="s">
        <v>5</v>
      </c>
      <c r="AC179" s="38" t="s">
        <v>5</v>
      </c>
      <c r="AD179" s="38" t="s">
        <v>5</v>
      </c>
      <c r="AE179" s="38" t="s">
        <v>5</v>
      </c>
      <c r="AF179" s="38" t="s">
        <v>5</v>
      </c>
      <c r="AG179" s="38" t="s">
        <v>5</v>
      </c>
      <c r="AH179" s="38" t="s">
        <v>5</v>
      </c>
      <c r="AI179" s="38" t="s">
        <v>5</v>
      </c>
      <c r="AJ179" s="38" t="s">
        <v>5</v>
      </c>
      <c r="AK179" s="38" t="s">
        <v>5</v>
      </c>
      <c r="AL179" s="38" t="s">
        <v>5</v>
      </c>
      <c r="AM179" s="38" t="s">
        <v>5</v>
      </c>
      <c r="AN179" s="38" t="s">
        <v>5</v>
      </c>
      <c r="AO179" s="38" t="s">
        <v>5</v>
      </c>
      <c r="AP179" s="38" t="s">
        <v>5</v>
      </c>
      <c r="AQ179" s="38" t="s">
        <v>5</v>
      </c>
      <c r="AR179" s="38" t="s">
        <v>5</v>
      </c>
      <c r="AS179" s="38" t="s">
        <v>5</v>
      </c>
      <c r="AT179" s="38" t="s">
        <v>5</v>
      </c>
      <c r="AU179" s="38" t="s">
        <v>5</v>
      </c>
      <c r="AV179" s="38" t="s">
        <v>5</v>
      </c>
      <c r="AW179" s="38" t="s">
        <v>5</v>
      </c>
      <c r="AX179" s="38" t="s">
        <v>5</v>
      </c>
    </row>
    <row r="180" spans="2:50" x14ac:dyDescent="0.3">
      <c r="B180" s="47">
        <v>45465</v>
      </c>
      <c r="C180" s="38" t="s">
        <v>5</v>
      </c>
      <c r="D180" s="38" t="s">
        <v>5</v>
      </c>
      <c r="E180" s="38" t="s">
        <v>5</v>
      </c>
      <c r="F180" s="38" t="s">
        <v>5</v>
      </c>
      <c r="G180" s="38" t="s">
        <v>5</v>
      </c>
      <c r="H180" s="38" t="s">
        <v>5</v>
      </c>
      <c r="I180" s="38" t="s">
        <v>5</v>
      </c>
      <c r="J180" s="38" t="s">
        <v>5</v>
      </c>
      <c r="K180" s="38" t="s">
        <v>5</v>
      </c>
      <c r="L180" s="38" t="s">
        <v>5</v>
      </c>
      <c r="M180" s="38" t="s">
        <v>5</v>
      </c>
      <c r="N180" s="38" t="s">
        <v>5</v>
      </c>
      <c r="O180" s="38" t="s">
        <v>5</v>
      </c>
      <c r="P180" s="38" t="s">
        <v>5</v>
      </c>
      <c r="Q180" s="38" t="s">
        <v>5</v>
      </c>
      <c r="R180" s="38" t="s">
        <v>5</v>
      </c>
      <c r="S180" s="38" t="s">
        <v>5</v>
      </c>
      <c r="T180" s="38" t="s">
        <v>5</v>
      </c>
      <c r="U180" s="38" t="s">
        <v>5</v>
      </c>
      <c r="V180" s="38" t="s">
        <v>5</v>
      </c>
      <c r="W180" s="38" t="s">
        <v>5</v>
      </c>
      <c r="X180" s="38" t="s">
        <v>5</v>
      </c>
      <c r="Y180" s="38" t="s">
        <v>5</v>
      </c>
      <c r="Z180" s="38" t="s">
        <v>5</v>
      </c>
      <c r="AA180" s="38" t="s">
        <v>5</v>
      </c>
      <c r="AB180" s="38" t="s">
        <v>5</v>
      </c>
      <c r="AC180" s="38" t="s">
        <v>5</v>
      </c>
      <c r="AD180" s="38" t="s">
        <v>5</v>
      </c>
      <c r="AE180" s="38" t="s">
        <v>5</v>
      </c>
      <c r="AF180" s="38" t="s">
        <v>5</v>
      </c>
      <c r="AG180" s="38" t="s">
        <v>5</v>
      </c>
      <c r="AH180" s="38" t="s">
        <v>5</v>
      </c>
      <c r="AI180" s="38" t="s">
        <v>5</v>
      </c>
      <c r="AJ180" s="38" t="s">
        <v>5</v>
      </c>
      <c r="AK180" s="38" t="s">
        <v>5</v>
      </c>
      <c r="AL180" s="38" t="s">
        <v>5</v>
      </c>
      <c r="AM180" s="38" t="s">
        <v>5</v>
      </c>
      <c r="AN180" s="38" t="s">
        <v>5</v>
      </c>
      <c r="AO180" s="38" t="s">
        <v>5</v>
      </c>
      <c r="AP180" s="38" t="s">
        <v>5</v>
      </c>
      <c r="AQ180" s="38" t="s">
        <v>5</v>
      </c>
      <c r="AR180" s="38" t="s">
        <v>5</v>
      </c>
      <c r="AS180" s="38" t="s">
        <v>5</v>
      </c>
      <c r="AT180" s="38" t="s">
        <v>5</v>
      </c>
      <c r="AU180" s="38" t="s">
        <v>5</v>
      </c>
      <c r="AV180" s="38" t="s">
        <v>5</v>
      </c>
      <c r="AW180" s="38" t="s">
        <v>5</v>
      </c>
      <c r="AX180" s="38" t="s">
        <v>5</v>
      </c>
    </row>
    <row r="181" spans="2:50" x14ac:dyDescent="0.3">
      <c r="B181" s="47">
        <v>45466</v>
      </c>
      <c r="C181" s="38" t="s">
        <v>5</v>
      </c>
      <c r="D181" s="38" t="s">
        <v>5</v>
      </c>
      <c r="E181" s="38" t="s">
        <v>5</v>
      </c>
      <c r="F181" s="38" t="s">
        <v>5</v>
      </c>
      <c r="G181" s="38" t="s">
        <v>5</v>
      </c>
      <c r="H181" s="38" t="s">
        <v>5</v>
      </c>
      <c r="I181" s="38" t="s">
        <v>5</v>
      </c>
      <c r="J181" s="38" t="s">
        <v>5</v>
      </c>
      <c r="K181" s="38" t="s">
        <v>5</v>
      </c>
      <c r="L181" s="38" t="s">
        <v>5</v>
      </c>
      <c r="M181" s="38" t="s">
        <v>5</v>
      </c>
      <c r="N181" s="38" t="s">
        <v>5</v>
      </c>
      <c r="O181" s="38" t="s">
        <v>5</v>
      </c>
      <c r="P181" s="38" t="s">
        <v>5</v>
      </c>
      <c r="Q181" s="38" t="s">
        <v>5</v>
      </c>
      <c r="R181" s="38" t="s">
        <v>5</v>
      </c>
      <c r="S181" s="38" t="s">
        <v>5</v>
      </c>
      <c r="T181" s="38" t="s">
        <v>5</v>
      </c>
      <c r="U181" s="38" t="s">
        <v>5</v>
      </c>
      <c r="V181" s="38" t="s">
        <v>5</v>
      </c>
      <c r="W181" s="38" t="s">
        <v>5</v>
      </c>
      <c r="X181" s="38" t="s">
        <v>5</v>
      </c>
      <c r="Y181" s="38" t="s">
        <v>5</v>
      </c>
      <c r="Z181" s="38" t="s">
        <v>5</v>
      </c>
      <c r="AA181" s="38" t="s">
        <v>5</v>
      </c>
      <c r="AB181" s="38" t="s">
        <v>5</v>
      </c>
      <c r="AC181" s="38" t="s">
        <v>5</v>
      </c>
      <c r="AD181" s="38" t="s">
        <v>5</v>
      </c>
      <c r="AE181" s="38" t="s">
        <v>5</v>
      </c>
      <c r="AF181" s="38" t="s">
        <v>5</v>
      </c>
      <c r="AG181" s="38" t="s">
        <v>5</v>
      </c>
      <c r="AH181" s="38" t="s">
        <v>5</v>
      </c>
      <c r="AI181" s="38" t="s">
        <v>5</v>
      </c>
      <c r="AJ181" s="38" t="s">
        <v>5</v>
      </c>
      <c r="AK181" s="38" t="s">
        <v>5</v>
      </c>
      <c r="AL181" s="38" t="s">
        <v>5</v>
      </c>
      <c r="AM181" s="38" t="s">
        <v>5</v>
      </c>
      <c r="AN181" s="38" t="s">
        <v>5</v>
      </c>
      <c r="AO181" s="38" t="s">
        <v>5</v>
      </c>
      <c r="AP181" s="38" t="s">
        <v>5</v>
      </c>
      <c r="AQ181" s="38" t="s">
        <v>5</v>
      </c>
      <c r="AR181" s="38" t="s">
        <v>5</v>
      </c>
      <c r="AS181" s="38" t="s">
        <v>5</v>
      </c>
      <c r="AT181" s="38" t="s">
        <v>5</v>
      </c>
      <c r="AU181" s="38" t="s">
        <v>5</v>
      </c>
      <c r="AV181" s="38" t="s">
        <v>5</v>
      </c>
      <c r="AW181" s="38" t="s">
        <v>5</v>
      </c>
      <c r="AX181" s="38" t="s">
        <v>5</v>
      </c>
    </row>
    <row r="182" spans="2:50" x14ac:dyDescent="0.3">
      <c r="B182" s="47">
        <v>45467</v>
      </c>
      <c r="C182" s="38" t="s">
        <v>5</v>
      </c>
      <c r="D182" s="38" t="s">
        <v>5</v>
      </c>
      <c r="E182" s="38" t="s">
        <v>5</v>
      </c>
      <c r="F182" s="38" t="s">
        <v>5</v>
      </c>
      <c r="G182" s="38" t="s">
        <v>5</v>
      </c>
      <c r="H182" s="38" t="s">
        <v>5</v>
      </c>
      <c r="I182" s="38" t="s">
        <v>5</v>
      </c>
      <c r="J182" s="38" t="s">
        <v>5</v>
      </c>
      <c r="K182" s="38" t="s">
        <v>5</v>
      </c>
      <c r="L182" s="38" t="s">
        <v>5</v>
      </c>
      <c r="M182" s="38" t="s">
        <v>5</v>
      </c>
      <c r="N182" s="38" t="s">
        <v>5</v>
      </c>
      <c r="O182" s="38" t="s">
        <v>5</v>
      </c>
      <c r="P182" s="38" t="s">
        <v>5</v>
      </c>
      <c r="Q182" s="38" t="s">
        <v>5</v>
      </c>
      <c r="R182" s="38" t="s">
        <v>5</v>
      </c>
      <c r="S182" s="38" t="s">
        <v>5</v>
      </c>
      <c r="T182" s="38" t="s">
        <v>5</v>
      </c>
      <c r="U182" s="38" t="s">
        <v>5</v>
      </c>
      <c r="V182" s="38" t="s">
        <v>5</v>
      </c>
      <c r="W182" s="38" t="s">
        <v>5</v>
      </c>
      <c r="X182" s="38" t="s">
        <v>5</v>
      </c>
      <c r="Y182" s="38" t="s">
        <v>5</v>
      </c>
      <c r="Z182" s="38" t="s">
        <v>5</v>
      </c>
      <c r="AA182" s="38" t="s">
        <v>5</v>
      </c>
      <c r="AB182" s="38" t="s">
        <v>5</v>
      </c>
      <c r="AC182" s="38" t="s">
        <v>5</v>
      </c>
      <c r="AD182" s="38" t="s">
        <v>5</v>
      </c>
      <c r="AE182" s="38" t="s">
        <v>5</v>
      </c>
      <c r="AF182" s="38" t="s">
        <v>5</v>
      </c>
      <c r="AG182" s="38" t="s">
        <v>5</v>
      </c>
      <c r="AH182" s="38" t="s">
        <v>5</v>
      </c>
      <c r="AI182" s="38" t="s">
        <v>5</v>
      </c>
      <c r="AJ182" s="38" t="s">
        <v>5</v>
      </c>
      <c r="AK182" s="38" t="s">
        <v>5</v>
      </c>
      <c r="AL182" s="38" t="s">
        <v>5</v>
      </c>
      <c r="AM182" s="38" t="s">
        <v>5</v>
      </c>
      <c r="AN182" s="38" t="s">
        <v>5</v>
      </c>
      <c r="AO182" s="38" t="s">
        <v>5</v>
      </c>
      <c r="AP182" s="38" t="s">
        <v>5</v>
      </c>
      <c r="AQ182" s="38" t="s">
        <v>5</v>
      </c>
      <c r="AR182" s="38" t="s">
        <v>5</v>
      </c>
      <c r="AS182" s="38" t="s">
        <v>5</v>
      </c>
      <c r="AT182" s="38" t="s">
        <v>5</v>
      </c>
      <c r="AU182" s="38" t="s">
        <v>5</v>
      </c>
      <c r="AV182" s="38" t="s">
        <v>5</v>
      </c>
      <c r="AW182" s="38" t="s">
        <v>5</v>
      </c>
      <c r="AX182" s="38" t="s">
        <v>5</v>
      </c>
    </row>
    <row r="183" spans="2:50" x14ac:dyDescent="0.3">
      <c r="B183" s="47">
        <v>45468</v>
      </c>
      <c r="C183" s="38" t="s">
        <v>5</v>
      </c>
      <c r="D183" s="38" t="s">
        <v>5</v>
      </c>
      <c r="E183" s="38" t="s">
        <v>5</v>
      </c>
      <c r="F183" s="38" t="s">
        <v>5</v>
      </c>
      <c r="G183" s="38" t="s">
        <v>5</v>
      </c>
      <c r="H183" s="38" t="s">
        <v>5</v>
      </c>
      <c r="I183" s="38" t="s">
        <v>5</v>
      </c>
      <c r="J183" s="38" t="s">
        <v>5</v>
      </c>
      <c r="K183" s="38" t="s">
        <v>5</v>
      </c>
      <c r="L183" s="38" t="s">
        <v>5</v>
      </c>
      <c r="M183" s="38" t="s">
        <v>5</v>
      </c>
      <c r="N183" s="38" t="s">
        <v>5</v>
      </c>
      <c r="O183" s="38" t="s">
        <v>5</v>
      </c>
      <c r="P183" s="38" t="s">
        <v>5</v>
      </c>
      <c r="Q183" s="38" t="s">
        <v>5</v>
      </c>
      <c r="R183" s="38" t="s">
        <v>5</v>
      </c>
      <c r="S183" s="38" t="s">
        <v>5</v>
      </c>
      <c r="T183" s="38" t="s">
        <v>5</v>
      </c>
      <c r="U183" s="38" t="s">
        <v>5</v>
      </c>
      <c r="V183" s="38" t="s">
        <v>5</v>
      </c>
      <c r="W183" s="38" t="s">
        <v>5</v>
      </c>
      <c r="X183" s="38" t="s">
        <v>5</v>
      </c>
      <c r="Y183" s="38" t="s">
        <v>5</v>
      </c>
      <c r="Z183" s="38" t="s">
        <v>5</v>
      </c>
      <c r="AA183" s="38" t="s">
        <v>5</v>
      </c>
      <c r="AB183" s="38" t="s">
        <v>5</v>
      </c>
      <c r="AC183" s="38" t="s">
        <v>5</v>
      </c>
      <c r="AD183" s="38" t="s">
        <v>5</v>
      </c>
      <c r="AE183" s="38" t="s">
        <v>5</v>
      </c>
      <c r="AF183" s="38" t="s">
        <v>5</v>
      </c>
      <c r="AG183" s="38" t="s">
        <v>5</v>
      </c>
      <c r="AH183" s="38" t="s">
        <v>5</v>
      </c>
      <c r="AI183" s="38" t="s">
        <v>5</v>
      </c>
      <c r="AJ183" s="38" t="s">
        <v>5</v>
      </c>
      <c r="AK183" s="38" t="s">
        <v>5</v>
      </c>
      <c r="AL183" s="38" t="s">
        <v>5</v>
      </c>
      <c r="AM183" s="38" t="s">
        <v>5</v>
      </c>
      <c r="AN183" s="38" t="s">
        <v>5</v>
      </c>
      <c r="AO183" s="38" t="s">
        <v>5</v>
      </c>
      <c r="AP183" s="38" t="s">
        <v>5</v>
      </c>
      <c r="AQ183" s="38" t="s">
        <v>5</v>
      </c>
      <c r="AR183" s="38" t="s">
        <v>5</v>
      </c>
      <c r="AS183" s="38" t="s">
        <v>5</v>
      </c>
      <c r="AT183" s="38" t="s">
        <v>5</v>
      </c>
      <c r="AU183" s="38" t="s">
        <v>5</v>
      </c>
      <c r="AV183" s="38" t="s">
        <v>5</v>
      </c>
      <c r="AW183" s="38" t="s">
        <v>5</v>
      </c>
      <c r="AX183" s="38" t="s">
        <v>5</v>
      </c>
    </row>
    <row r="184" spans="2:50" x14ac:dyDescent="0.3">
      <c r="B184" s="47">
        <v>45469</v>
      </c>
      <c r="C184" s="38" t="s">
        <v>5</v>
      </c>
      <c r="D184" s="38" t="s">
        <v>5</v>
      </c>
      <c r="E184" s="38" t="s">
        <v>5</v>
      </c>
      <c r="F184" s="38" t="s">
        <v>5</v>
      </c>
      <c r="G184" s="38" t="s">
        <v>5</v>
      </c>
      <c r="H184" s="38" t="s">
        <v>5</v>
      </c>
      <c r="I184" s="38" t="s">
        <v>5</v>
      </c>
      <c r="J184" s="38" t="s">
        <v>5</v>
      </c>
      <c r="K184" s="38" t="s">
        <v>5</v>
      </c>
      <c r="L184" s="38" t="s">
        <v>5</v>
      </c>
      <c r="M184" s="38" t="s">
        <v>5</v>
      </c>
      <c r="N184" s="38" t="s">
        <v>5</v>
      </c>
      <c r="O184" s="38" t="s">
        <v>5</v>
      </c>
      <c r="P184" s="38" t="s">
        <v>5</v>
      </c>
      <c r="Q184" s="38" t="s">
        <v>5</v>
      </c>
      <c r="R184" s="38" t="s">
        <v>5</v>
      </c>
      <c r="S184" s="38" t="s">
        <v>5</v>
      </c>
      <c r="T184" s="38" t="s">
        <v>5</v>
      </c>
      <c r="U184" s="38" t="s">
        <v>5</v>
      </c>
      <c r="V184" s="38" t="s">
        <v>5</v>
      </c>
      <c r="W184" s="38" t="s">
        <v>5</v>
      </c>
      <c r="X184" s="38" t="s">
        <v>5</v>
      </c>
      <c r="Y184" s="38" t="s">
        <v>5</v>
      </c>
      <c r="Z184" s="38" t="s">
        <v>5</v>
      </c>
      <c r="AA184" s="38" t="s">
        <v>5</v>
      </c>
      <c r="AB184" s="38" t="s">
        <v>5</v>
      </c>
      <c r="AC184" s="38" t="s">
        <v>5</v>
      </c>
      <c r="AD184" s="38" t="s">
        <v>5</v>
      </c>
      <c r="AE184" s="38" t="s">
        <v>5</v>
      </c>
      <c r="AF184" s="38" t="s">
        <v>5</v>
      </c>
      <c r="AG184" s="38" t="s">
        <v>5</v>
      </c>
      <c r="AH184" s="38" t="s">
        <v>5</v>
      </c>
      <c r="AI184" s="38" t="s">
        <v>5</v>
      </c>
      <c r="AJ184" s="38" t="s">
        <v>5</v>
      </c>
      <c r="AK184" s="38" t="s">
        <v>5</v>
      </c>
      <c r="AL184" s="38" t="s">
        <v>5</v>
      </c>
      <c r="AM184" s="38" t="s">
        <v>5</v>
      </c>
      <c r="AN184" s="38" t="s">
        <v>5</v>
      </c>
      <c r="AO184" s="38" t="s">
        <v>5</v>
      </c>
      <c r="AP184" s="38" t="s">
        <v>5</v>
      </c>
      <c r="AQ184" s="38" t="s">
        <v>5</v>
      </c>
      <c r="AR184" s="38" t="s">
        <v>5</v>
      </c>
      <c r="AS184" s="38" t="s">
        <v>5</v>
      </c>
      <c r="AT184" s="38" t="s">
        <v>5</v>
      </c>
      <c r="AU184" s="38" t="s">
        <v>5</v>
      </c>
      <c r="AV184" s="38" t="s">
        <v>5</v>
      </c>
      <c r="AW184" s="38" t="s">
        <v>5</v>
      </c>
      <c r="AX184" s="38" t="s">
        <v>5</v>
      </c>
    </row>
    <row r="185" spans="2:50" x14ac:dyDescent="0.3">
      <c r="B185" s="47">
        <v>45470</v>
      </c>
      <c r="C185" s="38" t="s">
        <v>5</v>
      </c>
      <c r="D185" s="38" t="s">
        <v>5</v>
      </c>
      <c r="E185" s="38" t="s">
        <v>5</v>
      </c>
      <c r="F185" s="38" t="s">
        <v>5</v>
      </c>
      <c r="G185" s="38" t="s">
        <v>5</v>
      </c>
      <c r="H185" s="38" t="s">
        <v>5</v>
      </c>
      <c r="I185" s="38" t="s">
        <v>5</v>
      </c>
      <c r="J185" s="38" t="s">
        <v>5</v>
      </c>
      <c r="K185" s="38" t="s">
        <v>5</v>
      </c>
      <c r="L185" s="38" t="s">
        <v>5</v>
      </c>
      <c r="M185" s="38" t="s">
        <v>5</v>
      </c>
      <c r="N185" s="38" t="s">
        <v>5</v>
      </c>
      <c r="O185" s="38" t="s">
        <v>5</v>
      </c>
      <c r="P185" s="38" t="s">
        <v>5</v>
      </c>
      <c r="Q185" s="38" t="s">
        <v>5</v>
      </c>
      <c r="R185" s="38" t="s">
        <v>5</v>
      </c>
      <c r="S185" s="38" t="s">
        <v>5</v>
      </c>
      <c r="T185" s="38" t="s">
        <v>5</v>
      </c>
      <c r="U185" s="38" t="s">
        <v>5</v>
      </c>
      <c r="V185" s="38" t="s">
        <v>5</v>
      </c>
      <c r="W185" s="38" t="s">
        <v>5</v>
      </c>
      <c r="X185" s="38" t="s">
        <v>5</v>
      </c>
      <c r="Y185" s="38" t="s">
        <v>5</v>
      </c>
      <c r="Z185" s="38" t="s">
        <v>5</v>
      </c>
      <c r="AA185" s="38" t="s">
        <v>5</v>
      </c>
      <c r="AB185" s="38" t="s">
        <v>5</v>
      </c>
      <c r="AC185" s="38" t="s">
        <v>5</v>
      </c>
      <c r="AD185" s="38" t="s">
        <v>5</v>
      </c>
      <c r="AE185" s="38" t="s">
        <v>5</v>
      </c>
      <c r="AF185" s="38" t="s">
        <v>5</v>
      </c>
      <c r="AG185" s="38" t="s">
        <v>5</v>
      </c>
      <c r="AH185" s="38" t="s">
        <v>5</v>
      </c>
      <c r="AI185" s="38" t="s">
        <v>5</v>
      </c>
      <c r="AJ185" s="38" t="s">
        <v>5</v>
      </c>
      <c r="AK185" s="38" t="s">
        <v>5</v>
      </c>
      <c r="AL185" s="38" t="s">
        <v>5</v>
      </c>
      <c r="AM185" s="38" t="s">
        <v>5</v>
      </c>
      <c r="AN185" s="38" t="s">
        <v>5</v>
      </c>
      <c r="AO185" s="38" t="s">
        <v>5</v>
      </c>
      <c r="AP185" s="38" t="s">
        <v>5</v>
      </c>
      <c r="AQ185" s="38" t="s">
        <v>5</v>
      </c>
      <c r="AR185" s="38" t="s">
        <v>5</v>
      </c>
      <c r="AS185" s="38" t="s">
        <v>5</v>
      </c>
      <c r="AT185" s="38" t="s">
        <v>5</v>
      </c>
      <c r="AU185" s="38" t="s">
        <v>5</v>
      </c>
      <c r="AV185" s="38" t="s">
        <v>5</v>
      </c>
      <c r="AW185" s="38" t="s">
        <v>5</v>
      </c>
      <c r="AX185" s="38" t="s">
        <v>5</v>
      </c>
    </row>
    <row r="186" spans="2:50" x14ac:dyDescent="0.3">
      <c r="B186" s="47">
        <v>45471</v>
      </c>
      <c r="C186" s="38" t="s">
        <v>5</v>
      </c>
      <c r="D186" s="38" t="s">
        <v>5</v>
      </c>
      <c r="E186" s="38" t="s">
        <v>5</v>
      </c>
      <c r="F186" s="38" t="s">
        <v>5</v>
      </c>
      <c r="G186" s="38" t="s">
        <v>5</v>
      </c>
      <c r="H186" s="38" t="s">
        <v>5</v>
      </c>
      <c r="I186" s="38" t="s">
        <v>5</v>
      </c>
      <c r="J186" s="38" t="s">
        <v>5</v>
      </c>
      <c r="K186" s="38" t="s">
        <v>5</v>
      </c>
      <c r="L186" s="38" t="s">
        <v>5</v>
      </c>
      <c r="M186" s="38" t="s">
        <v>5</v>
      </c>
      <c r="N186" s="38" t="s">
        <v>5</v>
      </c>
      <c r="O186" s="38" t="s">
        <v>5</v>
      </c>
      <c r="P186" s="38" t="s">
        <v>5</v>
      </c>
      <c r="Q186" s="38" t="s">
        <v>5</v>
      </c>
      <c r="R186" s="38" t="s">
        <v>5</v>
      </c>
      <c r="S186" s="38" t="s">
        <v>5</v>
      </c>
      <c r="T186" s="38" t="s">
        <v>5</v>
      </c>
      <c r="U186" s="38" t="s">
        <v>5</v>
      </c>
      <c r="V186" s="38" t="s">
        <v>5</v>
      </c>
      <c r="W186" s="38" t="s">
        <v>5</v>
      </c>
      <c r="X186" s="38" t="s">
        <v>5</v>
      </c>
      <c r="Y186" s="38" t="s">
        <v>5</v>
      </c>
      <c r="Z186" s="38" t="s">
        <v>5</v>
      </c>
      <c r="AA186" s="38" t="s">
        <v>5</v>
      </c>
      <c r="AB186" s="38" t="s">
        <v>5</v>
      </c>
      <c r="AC186" s="38" t="s">
        <v>5</v>
      </c>
      <c r="AD186" s="38" t="s">
        <v>5</v>
      </c>
      <c r="AE186" s="38" t="s">
        <v>5</v>
      </c>
      <c r="AF186" s="38" t="s">
        <v>5</v>
      </c>
      <c r="AG186" s="38" t="s">
        <v>5</v>
      </c>
      <c r="AH186" s="38" t="s">
        <v>5</v>
      </c>
      <c r="AI186" s="38" t="s">
        <v>5</v>
      </c>
      <c r="AJ186" s="38" t="s">
        <v>5</v>
      </c>
      <c r="AK186" s="38" t="s">
        <v>5</v>
      </c>
      <c r="AL186" s="38" t="s">
        <v>5</v>
      </c>
      <c r="AM186" s="38" t="s">
        <v>5</v>
      </c>
      <c r="AN186" s="38" t="s">
        <v>5</v>
      </c>
      <c r="AO186" s="38" t="s">
        <v>5</v>
      </c>
      <c r="AP186" s="38" t="s">
        <v>5</v>
      </c>
      <c r="AQ186" s="38" t="s">
        <v>5</v>
      </c>
      <c r="AR186" s="38" t="s">
        <v>5</v>
      </c>
      <c r="AS186" s="38" t="s">
        <v>5</v>
      </c>
      <c r="AT186" s="38" t="s">
        <v>5</v>
      </c>
      <c r="AU186" s="38" t="s">
        <v>5</v>
      </c>
      <c r="AV186" s="38" t="s">
        <v>5</v>
      </c>
      <c r="AW186" s="38" t="s">
        <v>5</v>
      </c>
      <c r="AX186" s="38" t="s">
        <v>5</v>
      </c>
    </row>
    <row r="187" spans="2:50" x14ac:dyDescent="0.3">
      <c r="B187" s="47">
        <v>45472</v>
      </c>
      <c r="C187" s="38" t="s">
        <v>5</v>
      </c>
      <c r="D187" s="38" t="s">
        <v>5</v>
      </c>
      <c r="E187" s="38" t="s">
        <v>5</v>
      </c>
      <c r="F187" s="38" t="s">
        <v>5</v>
      </c>
      <c r="G187" s="38" t="s">
        <v>5</v>
      </c>
      <c r="H187" s="38" t="s">
        <v>5</v>
      </c>
      <c r="I187" s="38" t="s">
        <v>5</v>
      </c>
      <c r="J187" s="38" t="s">
        <v>5</v>
      </c>
      <c r="K187" s="38" t="s">
        <v>5</v>
      </c>
      <c r="L187" s="38" t="s">
        <v>5</v>
      </c>
      <c r="M187" s="38" t="s">
        <v>5</v>
      </c>
      <c r="N187" s="38" t="s">
        <v>5</v>
      </c>
      <c r="O187" s="38" t="s">
        <v>5</v>
      </c>
      <c r="P187" s="38" t="s">
        <v>5</v>
      </c>
      <c r="Q187" s="38" t="s">
        <v>5</v>
      </c>
      <c r="R187" s="38" t="s">
        <v>5</v>
      </c>
      <c r="S187" s="38" t="s">
        <v>5</v>
      </c>
      <c r="T187" s="38" t="s">
        <v>5</v>
      </c>
      <c r="U187" s="38" t="s">
        <v>5</v>
      </c>
      <c r="V187" s="38" t="s">
        <v>5</v>
      </c>
      <c r="W187" s="38" t="s">
        <v>5</v>
      </c>
      <c r="X187" s="38" t="s">
        <v>5</v>
      </c>
      <c r="Y187" s="38" t="s">
        <v>5</v>
      </c>
      <c r="Z187" s="38" t="s">
        <v>5</v>
      </c>
      <c r="AA187" s="38" t="s">
        <v>5</v>
      </c>
      <c r="AB187" s="38" t="s">
        <v>5</v>
      </c>
      <c r="AC187" s="38" t="s">
        <v>5</v>
      </c>
      <c r="AD187" s="38" t="s">
        <v>5</v>
      </c>
      <c r="AE187" s="38" t="s">
        <v>5</v>
      </c>
      <c r="AF187" s="38" t="s">
        <v>5</v>
      </c>
      <c r="AG187" s="38" t="s">
        <v>5</v>
      </c>
      <c r="AH187" s="38" t="s">
        <v>5</v>
      </c>
      <c r="AI187" s="38" t="s">
        <v>5</v>
      </c>
      <c r="AJ187" s="38" t="s">
        <v>5</v>
      </c>
      <c r="AK187" s="38" t="s">
        <v>5</v>
      </c>
      <c r="AL187" s="38" t="s">
        <v>5</v>
      </c>
      <c r="AM187" s="38" t="s">
        <v>5</v>
      </c>
      <c r="AN187" s="38" t="s">
        <v>5</v>
      </c>
      <c r="AO187" s="38" t="s">
        <v>5</v>
      </c>
      <c r="AP187" s="38" t="s">
        <v>5</v>
      </c>
      <c r="AQ187" s="38" t="s">
        <v>5</v>
      </c>
      <c r="AR187" s="38" t="s">
        <v>5</v>
      </c>
      <c r="AS187" s="38" t="s">
        <v>5</v>
      </c>
      <c r="AT187" s="38" t="s">
        <v>5</v>
      </c>
      <c r="AU187" s="38" t="s">
        <v>5</v>
      </c>
      <c r="AV187" s="38" t="s">
        <v>5</v>
      </c>
      <c r="AW187" s="38" t="s">
        <v>5</v>
      </c>
      <c r="AX187" s="38" t="s">
        <v>5</v>
      </c>
    </row>
    <row r="188" spans="2:50" x14ac:dyDescent="0.3">
      <c r="B188" s="47">
        <v>45473</v>
      </c>
      <c r="C188" s="38" t="s">
        <v>5</v>
      </c>
      <c r="D188" s="38" t="s">
        <v>5</v>
      </c>
      <c r="E188" s="38" t="s">
        <v>5</v>
      </c>
      <c r="F188" s="38" t="s">
        <v>5</v>
      </c>
      <c r="G188" s="38" t="s">
        <v>5</v>
      </c>
      <c r="H188" s="38" t="s">
        <v>5</v>
      </c>
      <c r="I188" s="38" t="s">
        <v>5</v>
      </c>
      <c r="J188" s="38" t="s">
        <v>5</v>
      </c>
      <c r="K188" s="38" t="s">
        <v>5</v>
      </c>
      <c r="L188" s="38" t="s">
        <v>5</v>
      </c>
      <c r="M188" s="38" t="s">
        <v>5</v>
      </c>
      <c r="N188" s="38" t="s">
        <v>5</v>
      </c>
      <c r="O188" s="38" t="s">
        <v>5</v>
      </c>
      <c r="P188" s="38" t="s">
        <v>5</v>
      </c>
      <c r="Q188" s="38" t="s">
        <v>5</v>
      </c>
      <c r="R188" s="38" t="s">
        <v>5</v>
      </c>
      <c r="S188" s="38" t="s">
        <v>5</v>
      </c>
      <c r="T188" s="38" t="s">
        <v>5</v>
      </c>
      <c r="U188" s="38" t="s">
        <v>5</v>
      </c>
      <c r="V188" s="38" t="s">
        <v>5</v>
      </c>
      <c r="W188" s="38" t="s">
        <v>5</v>
      </c>
      <c r="X188" s="38" t="s">
        <v>5</v>
      </c>
      <c r="Y188" s="38" t="s">
        <v>5</v>
      </c>
      <c r="Z188" s="38" t="s">
        <v>5</v>
      </c>
      <c r="AA188" s="38" t="s">
        <v>5</v>
      </c>
      <c r="AB188" s="38" t="s">
        <v>5</v>
      </c>
      <c r="AC188" s="38" t="s">
        <v>5</v>
      </c>
      <c r="AD188" s="38" t="s">
        <v>5</v>
      </c>
      <c r="AE188" s="38" t="s">
        <v>5</v>
      </c>
      <c r="AF188" s="38" t="s">
        <v>5</v>
      </c>
      <c r="AG188" s="38" t="s">
        <v>5</v>
      </c>
      <c r="AH188" s="38" t="s">
        <v>5</v>
      </c>
      <c r="AI188" s="38" t="s">
        <v>5</v>
      </c>
      <c r="AJ188" s="38" t="s">
        <v>5</v>
      </c>
      <c r="AK188" s="38" t="s">
        <v>5</v>
      </c>
      <c r="AL188" s="38" t="s">
        <v>5</v>
      </c>
      <c r="AM188" s="38" t="s">
        <v>5</v>
      </c>
      <c r="AN188" s="38" t="s">
        <v>5</v>
      </c>
      <c r="AO188" s="38" t="s">
        <v>5</v>
      </c>
      <c r="AP188" s="38" t="s">
        <v>5</v>
      </c>
      <c r="AQ188" s="38" t="s">
        <v>5</v>
      </c>
      <c r="AR188" s="38" t="s">
        <v>5</v>
      </c>
      <c r="AS188" s="38" t="s">
        <v>5</v>
      </c>
      <c r="AT188" s="38" t="s">
        <v>5</v>
      </c>
      <c r="AU188" s="38" t="s">
        <v>5</v>
      </c>
      <c r="AV188" s="38" t="s">
        <v>5</v>
      </c>
      <c r="AW188" s="38" t="s">
        <v>5</v>
      </c>
      <c r="AX188" s="38" t="s">
        <v>5</v>
      </c>
    </row>
    <row r="189" spans="2:50" x14ac:dyDescent="0.3">
      <c r="B189" s="47">
        <v>45474</v>
      </c>
      <c r="C189" s="38" t="s">
        <v>5</v>
      </c>
      <c r="D189" s="38" t="s">
        <v>5</v>
      </c>
      <c r="E189" s="38" t="s">
        <v>5</v>
      </c>
      <c r="F189" s="38" t="s">
        <v>5</v>
      </c>
      <c r="G189" s="38" t="s">
        <v>5</v>
      </c>
      <c r="H189" s="38" t="s">
        <v>5</v>
      </c>
      <c r="I189" s="38" t="s">
        <v>5</v>
      </c>
      <c r="J189" s="38" t="s">
        <v>5</v>
      </c>
      <c r="K189" s="38" t="s">
        <v>5</v>
      </c>
      <c r="L189" s="38" t="s">
        <v>5</v>
      </c>
      <c r="M189" s="38" t="s">
        <v>5</v>
      </c>
      <c r="N189" s="38" t="s">
        <v>5</v>
      </c>
      <c r="O189" s="38" t="s">
        <v>5</v>
      </c>
      <c r="P189" s="38" t="s">
        <v>5</v>
      </c>
      <c r="Q189" s="38" t="s">
        <v>5</v>
      </c>
      <c r="R189" s="38" t="s">
        <v>5</v>
      </c>
      <c r="S189" s="38" t="s">
        <v>5</v>
      </c>
      <c r="T189" s="38" t="s">
        <v>5</v>
      </c>
      <c r="U189" s="38" t="s">
        <v>5</v>
      </c>
      <c r="V189" s="38" t="s">
        <v>5</v>
      </c>
      <c r="W189" s="38" t="s">
        <v>5</v>
      </c>
      <c r="X189" s="38" t="s">
        <v>5</v>
      </c>
      <c r="Y189" s="38" t="s">
        <v>5</v>
      </c>
      <c r="Z189" s="38" t="s">
        <v>5</v>
      </c>
      <c r="AA189" s="38" t="s">
        <v>5</v>
      </c>
      <c r="AB189" s="38" t="s">
        <v>5</v>
      </c>
      <c r="AC189" s="38" t="s">
        <v>5</v>
      </c>
      <c r="AD189" s="38" t="s">
        <v>5</v>
      </c>
      <c r="AE189" s="38" t="s">
        <v>5</v>
      </c>
      <c r="AF189" s="38" t="s">
        <v>5</v>
      </c>
      <c r="AG189" s="38" t="s">
        <v>5</v>
      </c>
      <c r="AH189" s="38" t="s">
        <v>5</v>
      </c>
      <c r="AI189" s="38" t="s">
        <v>5</v>
      </c>
      <c r="AJ189" s="38" t="s">
        <v>5</v>
      </c>
      <c r="AK189" s="38" t="s">
        <v>5</v>
      </c>
      <c r="AL189" s="38" t="s">
        <v>5</v>
      </c>
      <c r="AM189" s="38" t="s">
        <v>5</v>
      </c>
      <c r="AN189" s="38" t="s">
        <v>5</v>
      </c>
      <c r="AO189" s="38" t="s">
        <v>5</v>
      </c>
      <c r="AP189" s="38" t="s">
        <v>5</v>
      </c>
      <c r="AQ189" s="38" t="s">
        <v>5</v>
      </c>
      <c r="AR189" s="38" t="s">
        <v>5</v>
      </c>
      <c r="AS189" s="38" t="s">
        <v>5</v>
      </c>
      <c r="AT189" s="38" t="s">
        <v>5</v>
      </c>
      <c r="AU189" s="38" t="s">
        <v>5</v>
      </c>
      <c r="AV189" s="38" t="s">
        <v>5</v>
      </c>
      <c r="AW189" s="38" t="s">
        <v>5</v>
      </c>
      <c r="AX189" s="38" t="s">
        <v>5</v>
      </c>
    </row>
    <row r="190" spans="2:50" x14ac:dyDescent="0.3">
      <c r="B190" s="47">
        <v>45475</v>
      </c>
      <c r="C190" s="38" t="s">
        <v>5</v>
      </c>
      <c r="D190" s="38" t="s">
        <v>5</v>
      </c>
      <c r="E190" s="38" t="s">
        <v>5</v>
      </c>
      <c r="F190" s="38" t="s">
        <v>5</v>
      </c>
      <c r="G190" s="38" t="s">
        <v>5</v>
      </c>
      <c r="H190" s="38" t="s">
        <v>5</v>
      </c>
      <c r="I190" s="38" t="s">
        <v>5</v>
      </c>
      <c r="J190" s="38" t="s">
        <v>5</v>
      </c>
      <c r="K190" s="38" t="s">
        <v>5</v>
      </c>
      <c r="L190" s="38" t="s">
        <v>5</v>
      </c>
      <c r="M190" s="38" t="s">
        <v>5</v>
      </c>
      <c r="N190" s="38" t="s">
        <v>5</v>
      </c>
      <c r="O190" s="38" t="s">
        <v>5</v>
      </c>
      <c r="P190" s="38" t="s">
        <v>5</v>
      </c>
      <c r="Q190" s="38" t="s">
        <v>5</v>
      </c>
      <c r="R190" s="38" t="s">
        <v>5</v>
      </c>
      <c r="S190" s="38" t="s">
        <v>5</v>
      </c>
      <c r="T190" s="38" t="s">
        <v>5</v>
      </c>
      <c r="U190" s="38" t="s">
        <v>5</v>
      </c>
      <c r="V190" s="38" t="s">
        <v>5</v>
      </c>
      <c r="W190" s="38" t="s">
        <v>5</v>
      </c>
      <c r="X190" s="38" t="s">
        <v>5</v>
      </c>
      <c r="Y190" s="38" t="s">
        <v>5</v>
      </c>
      <c r="Z190" s="38" t="s">
        <v>5</v>
      </c>
      <c r="AA190" s="38" t="s">
        <v>5</v>
      </c>
      <c r="AB190" s="38" t="s">
        <v>5</v>
      </c>
      <c r="AC190" s="38" t="s">
        <v>5</v>
      </c>
      <c r="AD190" s="38" t="s">
        <v>5</v>
      </c>
      <c r="AE190" s="38" t="s">
        <v>5</v>
      </c>
      <c r="AF190" s="38" t="s">
        <v>5</v>
      </c>
      <c r="AG190" s="38" t="s">
        <v>5</v>
      </c>
      <c r="AH190" s="38" t="s">
        <v>5</v>
      </c>
      <c r="AI190" s="38" t="s">
        <v>5</v>
      </c>
      <c r="AJ190" s="38" t="s">
        <v>5</v>
      </c>
      <c r="AK190" s="38" t="s">
        <v>5</v>
      </c>
      <c r="AL190" s="38" t="s">
        <v>5</v>
      </c>
      <c r="AM190" s="38" t="s">
        <v>5</v>
      </c>
      <c r="AN190" s="38" t="s">
        <v>5</v>
      </c>
      <c r="AO190" s="38" t="s">
        <v>5</v>
      </c>
      <c r="AP190" s="38" t="s">
        <v>5</v>
      </c>
      <c r="AQ190" s="38" t="s">
        <v>5</v>
      </c>
      <c r="AR190" s="38" t="s">
        <v>5</v>
      </c>
      <c r="AS190" s="38" t="s">
        <v>5</v>
      </c>
      <c r="AT190" s="38" t="s">
        <v>5</v>
      </c>
      <c r="AU190" s="38" t="s">
        <v>5</v>
      </c>
      <c r="AV190" s="38" t="s">
        <v>5</v>
      </c>
      <c r="AW190" s="38" t="s">
        <v>5</v>
      </c>
      <c r="AX190" s="38" t="s">
        <v>5</v>
      </c>
    </row>
    <row r="191" spans="2:50" x14ac:dyDescent="0.3">
      <c r="B191" s="47">
        <v>45476</v>
      </c>
      <c r="C191" s="38" t="s">
        <v>5</v>
      </c>
      <c r="D191" s="38" t="s">
        <v>5</v>
      </c>
      <c r="E191" s="38" t="s">
        <v>5</v>
      </c>
      <c r="F191" s="38" t="s">
        <v>5</v>
      </c>
      <c r="G191" s="38" t="s">
        <v>5</v>
      </c>
      <c r="H191" s="38" t="s">
        <v>5</v>
      </c>
      <c r="I191" s="38" t="s">
        <v>5</v>
      </c>
      <c r="J191" s="38" t="s">
        <v>5</v>
      </c>
      <c r="K191" s="38" t="s">
        <v>5</v>
      </c>
      <c r="L191" s="38" t="s">
        <v>5</v>
      </c>
      <c r="M191" s="38" t="s">
        <v>5</v>
      </c>
      <c r="N191" s="38" t="s">
        <v>5</v>
      </c>
      <c r="O191" s="38" t="s">
        <v>5</v>
      </c>
      <c r="P191" s="38" t="s">
        <v>5</v>
      </c>
      <c r="Q191" s="38" t="s">
        <v>5</v>
      </c>
      <c r="R191" s="38" t="s">
        <v>5</v>
      </c>
      <c r="S191" s="38" t="s">
        <v>5</v>
      </c>
      <c r="T191" s="38" t="s">
        <v>5</v>
      </c>
      <c r="U191" s="38" t="s">
        <v>5</v>
      </c>
      <c r="V191" s="38" t="s">
        <v>5</v>
      </c>
      <c r="W191" s="38" t="s">
        <v>5</v>
      </c>
      <c r="X191" s="38" t="s">
        <v>5</v>
      </c>
      <c r="Y191" s="38" t="s">
        <v>5</v>
      </c>
      <c r="Z191" s="38" t="s">
        <v>5</v>
      </c>
      <c r="AA191" s="38" t="s">
        <v>5</v>
      </c>
      <c r="AB191" s="38" t="s">
        <v>5</v>
      </c>
      <c r="AC191" s="38" t="s">
        <v>5</v>
      </c>
      <c r="AD191" s="38" t="s">
        <v>5</v>
      </c>
      <c r="AE191" s="38" t="s">
        <v>5</v>
      </c>
      <c r="AF191" s="38" t="s">
        <v>5</v>
      </c>
      <c r="AG191" s="38" t="s">
        <v>5</v>
      </c>
      <c r="AH191" s="38" t="s">
        <v>5</v>
      </c>
      <c r="AI191" s="38" t="s">
        <v>5</v>
      </c>
      <c r="AJ191" s="38" t="s">
        <v>5</v>
      </c>
      <c r="AK191" s="38" t="s">
        <v>5</v>
      </c>
      <c r="AL191" s="38" t="s">
        <v>5</v>
      </c>
      <c r="AM191" s="38" t="s">
        <v>5</v>
      </c>
      <c r="AN191" s="38" t="s">
        <v>5</v>
      </c>
      <c r="AO191" s="38" t="s">
        <v>5</v>
      </c>
      <c r="AP191" s="38" t="s">
        <v>5</v>
      </c>
      <c r="AQ191" s="38" t="s">
        <v>5</v>
      </c>
      <c r="AR191" s="38" t="s">
        <v>5</v>
      </c>
      <c r="AS191" s="38" t="s">
        <v>5</v>
      </c>
      <c r="AT191" s="38" t="s">
        <v>5</v>
      </c>
      <c r="AU191" s="38" t="s">
        <v>5</v>
      </c>
      <c r="AV191" s="38" t="s">
        <v>5</v>
      </c>
      <c r="AW191" s="38" t="s">
        <v>5</v>
      </c>
      <c r="AX191" s="38" t="s">
        <v>5</v>
      </c>
    </row>
    <row r="192" spans="2:50" x14ac:dyDescent="0.3">
      <c r="B192" s="47">
        <v>45477</v>
      </c>
      <c r="C192" s="38" t="s">
        <v>5</v>
      </c>
      <c r="D192" s="38" t="s">
        <v>5</v>
      </c>
      <c r="E192" s="38" t="s">
        <v>5</v>
      </c>
      <c r="F192" s="38" t="s">
        <v>5</v>
      </c>
      <c r="G192" s="38" t="s">
        <v>5</v>
      </c>
      <c r="H192" s="38" t="s">
        <v>5</v>
      </c>
      <c r="I192" s="38" t="s">
        <v>5</v>
      </c>
      <c r="J192" s="38" t="s">
        <v>5</v>
      </c>
      <c r="K192" s="38" t="s">
        <v>5</v>
      </c>
      <c r="L192" s="38" t="s">
        <v>5</v>
      </c>
      <c r="M192" s="38" t="s">
        <v>5</v>
      </c>
      <c r="N192" s="38" t="s">
        <v>5</v>
      </c>
      <c r="O192" s="38" t="s">
        <v>5</v>
      </c>
      <c r="P192" s="38" t="s">
        <v>5</v>
      </c>
      <c r="Q192" s="38" t="s">
        <v>5</v>
      </c>
      <c r="R192" s="38" t="s">
        <v>5</v>
      </c>
      <c r="S192" s="38" t="s">
        <v>5</v>
      </c>
      <c r="T192" s="38" t="s">
        <v>5</v>
      </c>
      <c r="U192" s="38" t="s">
        <v>5</v>
      </c>
      <c r="V192" s="38" t="s">
        <v>5</v>
      </c>
      <c r="W192" s="38" t="s">
        <v>5</v>
      </c>
      <c r="X192" s="38" t="s">
        <v>5</v>
      </c>
      <c r="Y192" s="38" t="s">
        <v>5</v>
      </c>
      <c r="Z192" s="38" t="s">
        <v>5</v>
      </c>
      <c r="AA192" s="38" t="s">
        <v>5</v>
      </c>
      <c r="AB192" s="38" t="s">
        <v>5</v>
      </c>
      <c r="AC192" s="38" t="s">
        <v>5</v>
      </c>
      <c r="AD192" s="38" t="s">
        <v>5</v>
      </c>
      <c r="AE192" s="38" t="s">
        <v>5</v>
      </c>
      <c r="AF192" s="38" t="s">
        <v>5</v>
      </c>
      <c r="AG192" s="38" t="s">
        <v>5</v>
      </c>
      <c r="AH192" s="38" t="s">
        <v>5</v>
      </c>
      <c r="AI192" s="38" t="s">
        <v>5</v>
      </c>
      <c r="AJ192" s="38" t="s">
        <v>5</v>
      </c>
      <c r="AK192" s="38" t="s">
        <v>5</v>
      </c>
      <c r="AL192" s="38" t="s">
        <v>5</v>
      </c>
      <c r="AM192" s="38" t="s">
        <v>5</v>
      </c>
      <c r="AN192" s="38" t="s">
        <v>5</v>
      </c>
      <c r="AO192" s="38" t="s">
        <v>5</v>
      </c>
      <c r="AP192" s="38" t="s">
        <v>5</v>
      </c>
      <c r="AQ192" s="38" t="s">
        <v>5</v>
      </c>
      <c r="AR192" s="38" t="s">
        <v>5</v>
      </c>
      <c r="AS192" s="38" t="s">
        <v>5</v>
      </c>
      <c r="AT192" s="38" t="s">
        <v>5</v>
      </c>
      <c r="AU192" s="38" t="s">
        <v>5</v>
      </c>
      <c r="AV192" s="38" t="s">
        <v>5</v>
      </c>
      <c r="AW192" s="38" t="s">
        <v>5</v>
      </c>
      <c r="AX192" s="38" t="s">
        <v>5</v>
      </c>
    </row>
    <row r="193" spans="2:50" x14ac:dyDescent="0.3">
      <c r="B193" s="47">
        <v>45478</v>
      </c>
      <c r="C193" s="38" t="s">
        <v>5</v>
      </c>
      <c r="D193" s="38" t="s">
        <v>5</v>
      </c>
      <c r="E193" s="38" t="s">
        <v>5</v>
      </c>
      <c r="F193" s="38" t="s">
        <v>5</v>
      </c>
      <c r="G193" s="38" t="s">
        <v>5</v>
      </c>
      <c r="H193" s="38" t="s">
        <v>5</v>
      </c>
      <c r="I193" s="38" t="s">
        <v>5</v>
      </c>
      <c r="J193" s="38" t="s">
        <v>5</v>
      </c>
      <c r="K193" s="38" t="s">
        <v>5</v>
      </c>
      <c r="L193" s="38" t="s">
        <v>5</v>
      </c>
      <c r="M193" s="38" t="s">
        <v>5</v>
      </c>
      <c r="N193" s="38" t="s">
        <v>5</v>
      </c>
      <c r="O193" s="38" t="s">
        <v>5</v>
      </c>
      <c r="P193" s="38" t="s">
        <v>5</v>
      </c>
      <c r="Q193" s="38" t="s">
        <v>5</v>
      </c>
      <c r="R193" s="38" t="s">
        <v>5</v>
      </c>
      <c r="S193" s="38" t="s">
        <v>5</v>
      </c>
      <c r="T193" s="38" t="s">
        <v>5</v>
      </c>
      <c r="U193" s="38" t="s">
        <v>5</v>
      </c>
      <c r="V193" s="38" t="s">
        <v>5</v>
      </c>
      <c r="W193" s="38" t="s">
        <v>5</v>
      </c>
      <c r="X193" s="38" t="s">
        <v>5</v>
      </c>
      <c r="Y193" s="38" t="s">
        <v>5</v>
      </c>
      <c r="Z193" s="38" t="s">
        <v>5</v>
      </c>
      <c r="AA193" s="38" t="s">
        <v>5</v>
      </c>
      <c r="AB193" s="38" t="s">
        <v>5</v>
      </c>
      <c r="AC193" s="38" t="s">
        <v>5</v>
      </c>
      <c r="AD193" s="38" t="s">
        <v>5</v>
      </c>
      <c r="AE193" s="38" t="s">
        <v>5</v>
      </c>
      <c r="AF193" s="38" t="s">
        <v>5</v>
      </c>
      <c r="AG193" s="38" t="s">
        <v>5</v>
      </c>
      <c r="AH193" s="38" t="s">
        <v>5</v>
      </c>
      <c r="AI193" s="38" t="s">
        <v>5</v>
      </c>
      <c r="AJ193" s="38" t="s">
        <v>5</v>
      </c>
      <c r="AK193" s="38" t="s">
        <v>5</v>
      </c>
      <c r="AL193" s="38" t="s">
        <v>5</v>
      </c>
      <c r="AM193" s="38" t="s">
        <v>5</v>
      </c>
      <c r="AN193" s="38" t="s">
        <v>5</v>
      </c>
      <c r="AO193" s="38" t="s">
        <v>5</v>
      </c>
      <c r="AP193" s="38" t="s">
        <v>5</v>
      </c>
      <c r="AQ193" s="38" t="s">
        <v>5</v>
      </c>
      <c r="AR193" s="38" t="s">
        <v>5</v>
      </c>
      <c r="AS193" s="38" t="s">
        <v>5</v>
      </c>
      <c r="AT193" s="38" t="s">
        <v>5</v>
      </c>
      <c r="AU193" s="38" t="s">
        <v>5</v>
      </c>
      <c r="AV193" s="38" t="s">
        <v>5</v>
      </c>
      <c r="AW193" s="38" t="s">
        <v>5</v>
      </c>
      <c r="AX193" s="38" t="s">
        <v>5</v>
      </c>
    </row>
    <row r="194" spans="2:50" x14ac:dyDescent="0.3">
      <c r="B194" s="47">
        <v>45479</v>
      </c>
      <c r="C194" s="38" t="s">
        <v>5</v>
      </c>
      <c r="D194" s="38" t="s">
        <v>5</v>
      </c>
      <c r="E194" s="38" t="s">
        <v>5</v>
      </c>
      <c r="F194" s="38" t="s">
        <v>5</v>
      </c>
      <c r="G194" s="38" t="s">
        <v>5</v>
      </c>
      <c r="H194" s="38" t="s">
        <v>5</v>
      </c>
      <c r="I194" s="38" t="s">
        <v>5</v>
      </c>
      <c r="J194" s="38" t="s">
        <v>5</v>
      </c>
      <c r="K194" s="38" t="s">
        <v>5</v>
      </c>
      <c r="L194" s="38" t="s">
        <v>5</v>
      </c>
      <c r="M194" s="38" t="s">
        <v>5</v>
      </c>
      <c r="N194" s="38" t="s">
        <v>5</v>
      </c>
      <c r="O194" s="38" t="s">
        <v>5</v>
      </c>
      <c r="P194" s="38" t="s">
        <v>5</v>
      </c>
      <c r="Q194" s="38" t="s">
        <v>5</v>
      </c>
      <c r="R194" s="38" t="s">
        <v>5</v>
      </c>
      <c r="S194" s="38" t="s">
        <v>5</v>
      </c>
      <c r="T194" s="38" t="s">
        <v>5</v>
      </c>
      <c r="U194" s="38" t="s">
        <v>5</v>
      </c>
      <c r="V194" s="38" t="s">
        <v>5</v>
      </c>
      <c r="W194" s="38" t="s">
        <v>5</v>
      </c>
      <c r="X194" s="38" t="s">
        <v>5</v>
      </c>
      <c r="Y194" s="38" t="s">
        <v>5</v>
      </c>
      <c r="Z194" s="38" t="s">
        <v>5</v>
      </c>
      <c r="AA194" s="38" t="s">
        <v>5</v>
      </c>
      <c r="AB194" s="38" t="s">
        <v>5</v>
      </c>
      <c r="AC194" s="38" t="s">
        <v>5</v>
      </c>
      <c r="AD194" s="38" t="s">
        <v>5</v>
      </c>
      <c r="AE194" s="38" t="s">
        <v>5</v>
      </c>
      <c r="AF194" s="38" t="s">
        <v>5</v>
      </c>
      <c r="AG194" s="38" t="s">
        <v>5</v>
      </c>
      <c r="AH194" s="38" t="s">
        <v>5</v>
      </c>
      <c r="AI194" s="38" t="s">
        <v>5</v>
      </c>
      <c r="AJ194" s="38" t="s">
        <v>5</v>
      </c>
      <c r="AK194" s="38" t="s">
        <v>5</v>
      </c>
      <c r="AL194" s="38" t="s">
        <v>5</v>
      </c>
      <c r="AM194" s="38" t="s">
        <v>5</v>
      </c>
      <c r="AN194" s="38" t="s">
        <v>5</v>
      </c>
      <c r="AO194" s="38" t="s">
        <v>5</v>
      </c>
      <c r="AP194" s="38" t="s">
        <v>5</v>
      </c>
      <c r="AQ194" s="38" t="s">
        <v>5</v>
      </c>
      <c r="AR194" s="38" t="s">
        <v>5</v>
      </c>
      <c r="AS194" s="38" t="s">
        <v>5</v>
      </c>
      <c r="AT194" s="38" t="s">
        <v>5</v>
      </c>
      <c r="AU194" s="38" t="s">
        <v>5</v>
      </c>
      <c r="AV194" s="38" t="s">
        <v>5</v>
      </c>
      <c r="AW194" s="38" t="s">
        <v>5</v>
      </c>
      <c r="AX194" s="38" t="s">
        <v>5</v>
      </c>
    </row>
    <row r="195" spans="2:50" x14ac:dyDescent="0.3">
      <c r="B195" s="47">
        <v>45480</v>
      </c>
      <c r="C195" s="38" t="s">
        <v>5</v>
      </c>
      <c r="D195" s="38" t="s">
        <v>5</v>
      </c>
      <c r="E195" s="38" t="s">
        <v>5</v>
      </c>
      <c r="F195" s="38" t="s">
        <v>5</v>
      </c>
      <c r="G195" s="38" t="s">
        <v>5</v>
      </c>
      <c r="H195" s="38" t="s">
        <v>5</v>
      </c>
      <c r="I195" s="38" t="s">
        <v>5</v>
      </c>
      <c r="J195" s="38" t="s">
        <v>5</v>
      </c>
      <c r="K195" s="38" t="s">
        <v>5</v>
      </c>
      <c r="L195" s="38" t="s">
        <v>5</v>
      </c>
      <c r="M195" s="38" t="s">
        <v>5</v>
      </c>
      <c r="N195" s="38" t="s">
        <v>5</v>
      </c>
      <c r="O195" s="38" t="s">
        <v>5</v>
      </c>
      <c r="P195" s="38" t="s">
        <v>5</v>
      </c>
      <c r="Q195" s="38" t="s">
        <v>5</v>
      </c>
      <c r="R195" s="38" t="s">
        <v>5</v>
      </c>
      <c r="S195" s="38" t="s">
        <v>5</v>
      </c>
      <c r="T195" s="38" t="s">
        <v>5</v>
      </c>
      <c r="U195" s="38" t="s">
        <v>5</v>
      </c>
      <c r="V195" s="38" t="s">
        <v>5</v>
      </c>
      <c r="W195" s="38" t="s">
        <v>5</v>
      </c>
      <c r="X195" s="38" t="s">
        <v>5</v>
      </c>
      <c r="Y195" s="38" t="s">
        <v>5</v>
      </c>
      <c r="Z195" s="38" t="s">
        <v>5</v>
      </c>
      <c r="AA195" s="38" t="s">
        <v>5</v>
      </c>
      <c r="AB195" s="38" t="s">
        <v>5</v>
      </c>
      <c r="AC195" s="38" t="s">
        <v>5</v>
      </c>
      <c r="AD195" s="38" t="s">
        <v>5</v>
      </c>
      <c r="AE195" s="38" t="s">
        <v>5</v>
      </c>
      <c r="AF195" s="38" t="s">
        <v>5</v>
      </c>
      <c r="AG195" s="38" t="s">
        <v>5</v>
      </c>
      <c r="AH195" s="38" t="s">
        <v>5</v>
      </c>
      <c r="AI195" s="38" t="s">
        <v>5</v>
      </c>
      <c r="AJ195" s="38" t="s">
        <v>5</v>
      </c>
      <c r="AK195" s="38" t="s">
        <v>5</v>
      </c>
      <c r="AL195" s="38" t="s">
        <v>5</v>
      </c>
      <c r="AM195" s="38" t="s">
        <v>5</v>
      </c>
      <c r="AN195" s="38" t="s">
        <v>5</v>
      </c>
      <c r="AO195" s="38" t="s">
        <v>5</v>
      </c>
      <c r="AP195" s="38" t="s">
        <v>5</v>
      </c>
      <c r="AQ195" s="38" t="s">
        <v>5</v>
      </c>
      <c r="AR195" s="38" t="s">
        <v>5</v>
      </c>
      <c r="AS195" s="38" t="s">
        <v>5</v>
      </c>
      <c r="AT195" s="38" t="s">
        <v>5</v>
      </c>
      <c r="AU195" s="38" t="s">
        <v>5</v>
      </c>
      <c r="AV195" s="38" t="s">
        <v>5</v>
      </c>
      <c r="AW195" s="38" t="s">
        <v>5</v>
      </c>
      <c r="AX195" s="38" t="s">
        <v>5</v>
      </c>
    </row>
    <row r="196" spans="2:50" x14ac:dyDescent="0.3">
      <c r="B196" s="47">
        <v>45481</v>
      </c>
      <c r="C196" s="38" t="s">
        <v>5</v>
      </c>
      <c r="D196" s="38" t="s">
        <v>5</v>
      </c>
      <c r="E196" s="38" t="s">
        <v>5</v>
      </c>
      <c r="F196" s="38" t="s">
        <v>5</v>
      </c>
      <c r="G196" s="38" t="s">
        <v>5</v>
      </c>
      <c r="H196" s="38" t="s">
        <v>5</v>
      </c>
      <c r="I196" s="38" t="s">
        <v>5</v>
      </c>
      <c r="J196" s="38" t="s">
        <v>5</v>
      </c>
      <c r="K196" s="38" t="s">
        <v>5</v>
      </c>
      <c r="L196" s="38" t="s">
        <v>5</v>
      </c>
      <c r="M196" s="38" t="s">
        <v>5</v>
      </c>
      <c r="N196" s="38" t="s">
        <v>5</v>
      </c>
      <c r="O196" s="38" t="s">
        <v>5</v>
      </c>
      <c r="P196" s="38" t="s">
        <v>5</v>
      </c>
      <c r="Q196" s="38" t="s">
        <v>5</v>
      </c>
      <c r="R196" s="38" t="s">
        <v>5</v>
      </c>
      <c r="S196" s="38" t="s">
        <v>5</v>
      </c>
      <c r="T196" s="38" t="s">
        <v>5</v>
      </c>
      <c r="U196" s="38" t="s">
        <v>5</v>
      </c>
      <c r="V196" s="38" t="s">
        <v>5</v>
      </c>
      <c r="W196" s="38" t="s">
        <v>5</v>
      </c>
      <c r="X196" s="38" t="s">
        <v>5</v>
      </c>
      <c r="Y196" s="38" t="s">
        <v>5</v>
      </c>
      <c r="Z196" s="38" t="s">
        <v>5</v>
      </c>
      <c r="AA196" s="38" t="s">
        <v>5</v>
      </c>
      <c r="AB196" s="38" t="s">
        <v>5</v>
      </c>
      <c r="AC196" s="38" t="s">
        <v>5</v>
      </c>
      <c r="AD196" s="38" t="s">
        <v>5</v>
      </c>
      <c r="AE196" s="38" t="s">
        <v>5</v>
      </c>
      <c r="AF196" s="38" t="s">
        <v>5</v>
      </c>
      <c r="AG196" s="38" t="s">
        <v>5</v>
      </c>
      <c r="AH196" s="38" t="s">
        <v>5</v>
      </c>
      <c r="AI196" s="38" t="s">
        <v>5</v>
      </c>
      <c r="AJ196" s="38" t="s">
        <v>5</v>
      </c>
      <c r="AK196" s="38" t="s">
        <v>5</v>
      </c>
      <c r="AL196" s="38" t="s">
        <v>5</v>
      </c>
      <c r="AM196" s="38" t="s">
        <v>5</v>
      </c>
      <c r="AN196" s="38" t="s">
        <v>5</v>
      </c>
      <c r="AO196" s="38" t="s">
        <v>5</v>
      </c>
      <c r="AP196" s="38" t="s">
        <v>5</v>
      </c>
      <c r="AQ196" s="38" t="s">
        <v>5</v>
      </c>
      <c r="AR196" s="38" t="s">
        <v>5</v>
      </c>
      <c r="AS196" s="38" t="s">
        <v>5</v>
      </c>
      <c r="AT196" s="38" t="s">
        <v>5</v>
      </c>
      <c r="AU196" s="38" t="s">
        <v>5</v>
      </c>
      <c r="AV196" s="38" t="s">
        <v>5</v>
      </c>
      <c r="AW196" s="38" t="s">
        <v>5</v>
      </c>
      <c r="AX196" s="38" t="s">
        <v>5</v>
      </c>
    </row>
    <row r="197" spans="2:50" x14ac:dyDescent="0.3">
      <c r="B197" s="47">
        <v>45482</v>
      </c>
      <c r="C197" s="38" t="s">
        <v>5</v>
      </c>
      <c r="D197" s="38" t="s">
        <v>5</v>
      </c>
      <c r="E197" s="38" t="s">
        <v>5</v>
      </c>
      <c r="F197" s="38" t="s">
        <v>5</v>
      </c>
      <c r="G197" s="38" t="s">
        <v>5</v>
      </c>
      <c r="H197" s="38" t="s">
        <v>5</v>
      </c>
      <c r="I197" s="38" t="s">
        <v>5</v>
      </c>
      <c r="J197" s="38" t="s">
        <v>5</v>
      </c>
      <c r="K197" s="38" t="s">
        <v>5</v>
      </c>
      <c r="L197" s="38" t="s">
        <v>5</v>
      </c>
      <c r="M197" s="38" t="s">
        <v>5</v>
      </c>
      <c r="N197" s="38" t="s">
        <v>5</v>
      </c>
      <c r="O197" s="38" t="s">
        <v>5</v>
      </c>
      <c r="P197" s="38" t="s">
        <v>5</v>
      </c>
      <c r="Q197" s="38" t="s">
        <v>5</v>
      </c>
      <c r="R197" s="38" t="s">
        <v>5</v>
      </c>
      <c r="S197" s="38" t="s">
        <v>5</v>
      </c>
      <c r="T197" s="38" t="s">
        <v>5</v>
      </c>
      <c r="U197" s="38" t="s">
        <v>5</v>
      </c>
      <c r="V197" s="38" t="s">
        <v>5</v>
      </c>
      <c r="W197" s="38" t="s">
        <v>5</v>
      </c>
      <c r="X197" s="38" t="s">
        <v>5</v>
      </c>
      <c r="Y197" s="38" t="s">
        <v>5</v>
      </c>
      <c r="Z197" s="38" t="s">
        <v>5</v>
      </c>
      <c r="AA197" s="38" t="s">
        <v>5</v>
      </c>
      <c r="AB197" s="38" t="s">
        <v>5</v>
      </c>
      <c r="AC197" s="38" t="s">
        <v>5</v>
      </c>
      <c r="AD197" s="38" t="s">
        <v>5</v>
      </c>
      <c r="AE197" s="38" t="s">
        <v>5</v>
      </c>
      <c r="AF197" s="38" t="s">
        <v>5</v>
      </c>
      <c r="AG197" s="38" t="s">
        <v>5</v>
      </c>
      <c r="AH197" s="38" t="s">
        <v>5</v>
      </c>
      <c r="AI197" s="38" t="s">
        <v>5</v>
      </c>
      <c r="AJ197" s="38" t="s">
        <v>5</v>
      </c>
      <c r="AK197" s="38" t="s">
        <v>5</v>
      </c>
      <c r="AL197" s="38" t="s">
        <v>5</v>
      </c>
      <c r="AM197" s="38" t="s">
        <v>5</v>
      </c>
      <c r="AN197" s="38" t="s">
        <v>5</v>
      </c>
      <c r="AO197" s="38" t="s">
        <v>5</v>
      </c>
      <c r="AP197" s="38" t="s">
        <v>5</v>
      </c>
      <c r="AQ197" s="38" t="s">
        <v>5</v>
      </c>
      <c r="AR197" s="38" t="s">
        <v>5</v>
      </c>
      <c r="AS197" s="38" t="s">
        <v>5</v>
      </c>
      <c r="AT197" s="38" t="s">
        <v>5</v>
      </c>
      <c r="AU197" s="38" t="s">
        <v>5</v>
      </c>
      <c r="AV197" s="38" t="s">
        <v>5</v>
      </c>
      <c r="AW197" s="38" t="s">
        <v>5</v>
      </c>
      <c r="AX197" s="38" t="s">
        <v>5</v>
      </c>
    </row>
    <row r="198" spans="2:50" x14ac:dyDescent="0.3">
      <c r="B198" s="47">
        <v>45483</v>
      </c>
      <c r="C198" s="38" t="s">
        <v>5</v>
      </c>
      <c r="D198" s="38" t="s">
        <v>5</v>
      </c>
      <c r="E198" s="38" t="s">
        <v>5</v>
      </c>
      <c r="F198" s="38" t="s">
        <v>5</v>
      </c>
      <c r="G198" s="38" t="s">
        <v>5</v>
      </c>
      <c r="H198" s="38" t="s">
        <v>5</v>
      </c>
      <c r="I198" s="38" t="s">
        <v>5</v>
      </c>
      <c r="J198" s="38" t="s">
        <v>5</v>
      </c>
      <c r="K198" s="38" t="s">
        <v>5</v>
      </c>
      <c r="L198" s="38" t="s">
        <v>5</v>
      </c>
      <c r="M198" s="38" t="s">
        <v>5</v>
      </c>
      <c r="N198" s="38" t="s">
        <v>5</v>
      </c>
      <c r="O198" s="38" t="s">
        <v>5</v>
      </c>
      <c r="P198" s="38" t="s">
        <v>5</v>
      </c>
      <c r="Q198" s="38" t="s">
        <v>5</v>
      </c>
      <c r="R198" s="38" t="s">
        <v>5</v>
      </c>
      <c r="S198" s="38" t="s">
        <v>5</v>
      </c>
      <c r="T198" s="38" t="s">
        <v>5</v>
      </c>
      <c r="U198" s="38" t="s">
        <v>5</v>
      </c>
      <c r="V198" s="38" t="s">
        <v>5</v>
      </c>
      <c r="W198" s="38" t="s">
        <v>5</v>
      </c>
      <c r="X198" s="38" t="s">
        <v>5</v>
      </c>
      <c r="Y198" s="38" t="s">
        <v>5</v>
      </c>
      <c r="Z198" s="38" t="s">
        <v>5</v>
      </c>
      <c r="AA198" s="38" t="s">
        <v>5</v>
      </c>
      <c r="AB198" s="38" t="s">
        <v>5</v>
      </c>
      <c r="AC198" s="38" t="s">
        <v>5</v>
      </c>
      <c r="AD198" s="38" t="s">
        <v>5</v>
      </c>
      <c r="AE198" s="38" t="s">
        <v>5</v>
      </c>
      <c r="AF198" s="38" t="s">
        <v>5</v>
      </c>
      <c r="AG198" s="38" t="s">
        <v>5</v>
      </c>
      <c r="AH198" s="38" t="s">
        <v>5</v>
      </c>
      <c r="AI198" s="38" t="s">
        <v>5</v>
      </c>
      <c r="AJ198" s="38" t="s">
        <v>5</v>
      </c>
      <c r="AK198" s="38" t="s">
        <v>5</v>
      </c>
      <c r="AL198" s="38" t="s">
        <v>5</v>
      </c>
      <c r="AM198" s="38" t="s">
        <v>5</v>
      </c>
      <c r="AN198" s="38" t="s">
        <v>5</v>
      </c>
      <c r="AO198" s="38" t="s">
        <v>5</v>
      </c>
      <c r="AP198" s="38" t="s">
        <v>5</v>
      </c>
      <c r="AQ198" s="38" t="s">
        <v>5</v>
      </c>
      <c r="AR198" s="38" t="s">
        <v>5</v>
      </c>
      <c r="AS198" s="38" t="s">
        <v>5</v>
      </c>
      <c r="AT198" s="38" t="s">
        <v>5</v>
      </c>
      <c r="AU198" s="38" t="s">
        <v>5</v>
      </c>
      <c r="AV198" s="38" t="s">
        <v>5</v>
      </c>
      <c r="AW198" s="38" t="s">
        <v>5</v>
      </c>
      <c r="AX198" s="38" t="s">
        <v>5</v>
      </c>
    </row>
    <row r="199" spans="2:50" x14ac:dyDescent="0.3">
      <c r="B199" s="47">
        <v>45484</v>
      </c>
      <c r="C199" s="38" t="s">
        <v>5</v>
      </c>
      <c r="D199" s="38" t="s">
        <v>5</v>
      </c>
      <c r="E199" s="38" t="s">
        <v>5</v>
      </c>
      <c r="F199" s="38" t="s">
        <v>5</v>
      </c>
      <c r="G199" s="38" t="s">
        <v>5</v>
      </c>
      <c r="H199" s="38" t="s">
        <v>5</v>
      </c>
      <c r="I199" s="38" t="s">
        <v>5</v>
      </c>
      <c r="J199" s="38" t="s">
        <v>5</v>
      </c>
      <c r="K199" s="38" t="s">
        <v>5</v>
      </c>
      <c r="L199" s="38" t="s">
        <v>5</v>
      </c>
      <c r="M199" s="38" t="s">
        <v>5</v>
      </c>
      <c r="N199" s="38" t="s">
        <v>5</v>
      </c>
      <c r="O199" s="38" t="s">
        <v>5</v>
      </c>
      <c r="P199" s="38" t="s">
        <v>5</v>
      </c>
      <c r="Q199" s="38" t="s">
        <v>5</v>
      </c>
      <c r="R199" s="38" t="s">
        <v>5</v>
      </c>
      <c r="S199" s="38" t="s">
        <v>5</v>
      </c>
      <c r="T199" s="38" t="s">
        <v>5</v>
      </c>
      <c r="U199" s="38" t="s">
        <v>5</v>
      </c>
      <c r="V199" s="38" t="s">
        <v>5</v>
      </c>
      <c r="W199" s="38" t="s">
        <v>5</v>
      </c>
      <c r="X199" s="38" t="s">
        <v>5</v>
      </c>
      <c r="Y199" s="38" t="s">
        <v>5</v>
      </c>
      <c r="Z199" s="38" t="s">
        <v>5</v>
      </c>
      <c r="AA199" s="38" t="s">
        <v>5</v>
      </c>
      <c r="AB199" s="38" t="s">
        <v>5</v>
      </c>
      <c r="AC199" s="38" t="s">
        <v>5</v>
      </c>
      <c r="AD199" s="38" t="s">
        <v>5</v>
      </c>
      <c r="AE199" s="38" t="s">
        <v>5</v>
      </c>
      <c r="AF199" s="38" t="s">
        <v>5</v>
      </c>
      <c r="AG199" s="38" t="s">
        <v>5</v>
      </c>
      <c r="AH199" s="38" t="s">
        <v>5</v>
      </c>
      <c r="AI199" s="38" t="s">
        <v>5</v>
      </c>
      <c r="AJ199" s="38" t="s">
        <v>5</v>
      </c>
      <c r="AK199" s="38" t="s">
        <v>5</v>
      </c>
      <c r="AL199" s="38" t="s">
        <v>5</v>
      </c>
      <c r="AM199" s="38" t="s">
        <v>5</v>
      </c>
      <c r="AN199" s="38" t="s">
        <v>5</v>
      </c>
      <c r="AO199" s="38" t="s">
        <v>5</v>
      </c>
      <c r="AP199" s="38" t="s">
        <v>5</v>
      </c>
      <c r="AQ199" s="38" t="s">
        <v>5</v>
      </c>
      <c r="AR199" s="38" t="s">
        <v>5</v>
      </c>
      <c r="AS199" s="38" t="s">
        <v>5</v>
      </c>
      <c r="AT199" s="38" t="s">
        <v>5</v>
      </c>
      <c r="AU199" s="38" t="s">
        <v>5</v>
      </c>
      <c r="AV199" s="38" t="s">
        <v>5</v>
      </c>
      <c r="AW199" s="38" t="s">
        <v>5</v>
      </c>
      <c r="AX199" s="38" t="s">
        <v>5</v>
      </c>
    </row>
    <row r="200" spans="2:50" x14ac:dyDescent="0.3">
      <c r="B200" s="47">
        <v>45485</v>
      </c>
      <c r="C200" s="38" t="s">
        <v>5</v>
      </c>
      <c r="D200" s="38" t="s">
        <v>5</v>
      </c>
      <c r="E200" s="38" t="s">
        <v>5</v>
      </c>
      <c r="F200" s="38" t="s">
        <v>5</v>
      </c>
      <c r="G200" s="38" t="s">
        <v>5</v>
      </c>
      <c r="H200" s="38" t="s">
        <v>5</v>
      </c>
      <c r="I200" s="38" t="s">
        <v>5</v>
      </c>
      <c r="J200" s="38" t="s">
        <v>5</v>
      </c>
      <c r="K200" s="38" t="s">
        <v>5</v>
      </c>
      <c r="L200" s="38" t="s">
        <v>5</v>
      </c>
      <c r="M200" s="38" t="s">
        <v>5</v>
      </c>
      <c r="N200" s="38" t="s">
        <v>5</v>
      </c>
      <c r="O200" s="38" t="s">
        <v>5</v>
      </c>
      <c r="P200" s="38" t="s">
        <v>5</v>
      </c>
      <c r="Q200" s="38" t="s">
        <v>5</v>
      </c>
      <c r="R200" s="38" t="s">
        <v>5</v>
      </c>
      <c r="S200" s="38" t="s">
        <v>5</v>
      </c>
      <c r="T200" s="38" t="s">
        <v>5</v>
      </c>
      <c r="U200" s="38" t="s">
        <v>5</v>
      </c>
      <c r="V200" s="38" t="s">
        <v>5</v>
      </c>
      <c r="W200" s="38" t="s">
        <v>5</v>
      </c>
      <c r="X200" s="38" t="s">
        <v>5</v>
      </c>
      <c r="Y200" s="38" t="s">
        <v>5</v>
      </c>
      <c r="Z200" s="38" t="s">
        <v>5</v>
      </c>
      <c r="AA200" s="38" t="s">
        <v>5</v>
      </c>
      <c r="AB200" s="38" t="s">
        <v>5</v>
      </c>
      <c r="AC200" s="38" t="s">
        <v>5</v>
      </c>
      <c r="AD200" s="38" t="s">
        <v>5</v>
      </c>
      <c r="AE200" s="38" t="s">
        <v>5</v>
      </c>
      <c r="AF200" s="38" t="s">
        <v>5</v>
      </c>
      <c r="AG200" s="38" t="s">
        <v>5</v>
      </c>
      <c r="AH200" s="38" t="s">
        <v>5</v>
      </c>
      <c r="AI200" s="38" t="s">
        <v>5</v>
      </c>
      <c r="AJ200" s="38" t="s">
        <v>5</v>
      </c>
      <c r="AK200" s="38" t="s">
        <v>5</v>
      </c>
      <c r="AL200" s="38" t="s">
        <v>5</v>
      </c>
      <c r="AM200" s="38" t="s">
        <v>5</v>
      </c>
      <c r="AN200" s="38" t="s">
        <v>5</v>
      </c>
      <c r="AO200" s="38" t="s">
        <v>5</v>
      </c>
      <c r="AP200" s="38" t="s">
        <v>5</v>
      </c>
      <c r="AQ200" s="38" t="s">
        <v>5</v>
      </c>
      <c r="AR200" s="38" t="s">
        <v>5</v>
      </c>
      <c r="AS200" s="38" t="s">
        <v>5</v>
      </c>
      <c r="AT200" s="38" t="s">
        <v>5</v>
      </c>
      <c r="AU200" s="38" t="s">
        <v>5</v>
      </c>
      <c r="AV200" s="38" t="s">
        <v>5</v>
      </c>
      <c r="AW200" s="38" t="s">
        <v>5</v>
      </c>
      <c r="AX200" s="38" t="s">
        <v>5</v>
      </c>
    </row>
    <row r="201" spans="2:50" x14ac:dyDescent="0.3">
      <c r="B201" s="47">
        <v>45486</v>
      </c>
      <c r="C201" s="38" t="s">
        <v>5</v>
      </c>
      <c r="D201" s="38" t="s">
        <v>5</v>
      </c>
      <c r="E201" s="38" t="s">
        <v>5</v>
      </c>
      <c r="F201" s="38" t="s">
        <v>5</v>
      </c>
      <c r="G201" s="38" t="s">
        <v>5</v>
      </c>
      <c r="H201" s="38" t="s">
        <v>5</v>
      </c>
      <c r="I201" s="38" t="s">
        <v>5</v>
      </c>
      <c r="J201" s="38" t="s">
        <v>5</v>
      </c>
      <c r="K201" s="38" t="s">
        <v>5</v>
      </c>
      <c r="L201" s="38" t="s">
        <v>5</v>
      </c>
      <c r="M201" s="38" t="s">
        <v>5</v>
      </c>
      <c r="N201" s="38" t="s">
        <v>5</v>
      </c>
      <c r="O201" s="38" t="s">
        <v>5</v>
      </c>
      <c r="P201" s="38" t="s">
        <v>5</v>
      </c>
      <c r="Q201" s="38" t="s">
        <v>5</v>
      </c>
      <c r="R201" s="38" t="s">
        <v>5</v>
      </c>
      <c r="S201" s="38" t="s">
        <v>5</v>
      </c>
      <c r="T201" s="38" t="s">
        <v>5</v>
      </c>
      <c r="U201" s="38" t="s">
        <v>5</v>
      </c>
      <c r="V201" s="38" t="s">
        <v>5</v>
      </c>
      <c r="W201" s="38" t="s">
        <v>5</v>
      </c>
      <c r="X201" s="38" t="s">
        <v>5</v>
      </c>
      <c r="Y201" s="38" t="s">
        <v>5</v>
      </c>
      <c r="Z201" s="38" t="s">
        <v>5</v>
      </c>
      <c r="AA201" s="38" t="s">
        <v>5</v>
      </c>
      <c r="AB201" s="38" t="s">
        <v>5</v>
      </c>
      <c r="AC201" s="38" t="s">
        <v>5</v>
      </c>
      <c r="AD201" s="38" t="s">
        <v>5</v>
      </c>
      <c r="AE201" s="38" t="s">
        <v>5</v>
      </c>
      <c r="AF201" s="38" t="s">
        <v>5</v>
      </c>
      <c r="AG201" s="38" t="s">
        <v>5</v>
      </c>
      <c r="AH201" s="38" t="s">
        <v>5</v>
      </c>
      <c r="AI201" s="38" t="s">
        <v>5</v>
      </c>
      <c r="AJ201" s="38" t="s">
        <v>5</v>
      </c>
      <c r="AK201" s="38" t="s">
        <v>5</v>
      </c>
      <c r="AL201" s="38" t="s">
        <v>5</v>
      </c>
      <c r="AM201" s="38" t="s">
        <v>5</v>
      </c>
      <c r="AN201" s="38" t="s">
        <v>5</v>
      </c>
      <c r="AO201" s="38" t="s">
        <v>5</v>
      </c>
      <c r="AP201" s="38" t="s">
        <v>5</v>
      </c>
      <c r="AQ201" s="38" t="s">
        <v>5</v>
      </c>
      <c r="AR201" s="38" t="s">
        <v>5</v>
      </c>
      <c r="AS201" s="38" t="s">
        <v>5</v>
      </c>
      <c r="AT201" s="38" t="s">
        <v>5</v>
      </c>
      <c r="AU201" s="38" t="s">
        <v>5</v>
      </c>
      <c r="AV201" s="38" t="s">
        <v>5</v>
      </c>
      <c r="AW201" s="38" t="s">
        <v>5</v>
      </c>
      <c r="AX201" s="38" t="s">
        <v>5</v>
      </c>
    </row>
    <row r="202" spans="2:50" x14ac:dyDescent="0.3">
      <c r="B202" s="47">
        <v>45487</v>
      </c>
      <c r="C202" s="38" t="s">
        <v>5</v>
      </c>
      <c r="D202" s="38" t="s">
        <v>5</v>
      </c>
      <c r="E202" s="38" t="s">
        <v>5</v>
      </c>
      <c r="F202" s="38" t="s">
        <v>5</v>
      </c>
      <c r="G202" s="38" t="s">
        <v>5</v>
      </c>
      <c r="H202" s="38" t="s">
        <v>5</v>
      </c>
      <c r="I202" s="38" t="s">
        <v>5</v>
      </c>
      <c r="J202" s="38" t="s">
        <v>5</v>
      </c>
      <c r="K202" s="38" t="s">
        <v>5</v>
      </c>
      <c r="L202" s="38" t="s">
        <v>5</v>
      </c>
      <c r="M202" s="38" t="s">
        <v>5</v>
      </c>
      <c r="N202" s="38" t="s">
        <v>5</v>
      </c>
      <c r="O202" s="38" t="s">
        <v>5</v>
      </c>
      <c r="P202" s="38" t="s">
        <v>5</v>
      </c>
      <c r="Q202" s="38" t="s">
        <v>5</v>
      </c>
      <c r="R202" s="38" t="s">
        <v>5</v>
      </c>
      <c r="S202" s="38" t="s">
        <v>5</v>
      </c>
      <c r="T202" s="38" t="s">
        <v>5</v>
      </c>
      <c r="U202" s="38" t="s">
        <v>5</v>
      </c>
      <c r="V202" s="38" t="s">
        <v>5</v>
      </c>
      <c r="W202" s="38" t="s">
        <v>5</v>
      </c>
      <c r="X202" s="38" t="s">
        <v>5</v>
      </c>
      <c r="Y202" s="38" t="s">
        <v>5</v>
      </c>
      <c r="Z202" s="38" t="s">
        <v>5</v>
      </c>
      <c r="AA202" s="38" t="s">
        <v>5</v>
      </c>
      <c r="AB202" s="38" t="s">
        <v>5</v>
      </c>
      <c r="AC202" s="38" t="s">
        <v>5</v>
      </c>
      <c r="AD202" s="38" t="s">
        <v>5</v>
      </c>
      <c r="AE202" s="38" t="s">
        <v>5</v>
      </c>
      <c r="AF202" s="38" t="s">
        <v>5</v>
      </c>
      <c r="AG202" s="38" t="s">
        <v>5</v>
      </c>
      <c r="AH202" s="38" t="s">
        <v>5</v>
      </c>
      <c r="AI202" s="38" t="s">
        <v>5</v>
      </c>
      <c r="AJ202" s="38" t="s">
        <v>5</v>
      </c>
      <c r="AK202" s="38" t="s">
        <v>5</v>
      </c>
      <c r="AL202" s="38" t="s">
        <v>5</v>
      </c>
      <c r="AM202" s="38" t="s">
        <v>5</v>
      </c>
      <c r="AN202" s="38" t="s">
        <v>5</v>
      </c>
      <c r="AO202" s="38" t="s">
        <v>5</v>
      </c>
      <c r="AP202" s="38" t="s">
        <v>5</v>
      </c>
      <c r="AQ202" s="38" t="s">
        <v>5</v>
      </c>
      <c r="AR202" s="38" t="s">
        <v>5</v>
      </c>
      <c r="AS202" s="38" t="s">
        <v>5</v>
      </c>
      <c r="AT202" s="38" t="s">
        <v>5</v>
      </c>
      <c r="AU202" s="38" t="s">
        <v>5</v>
      </c>
      <c r="AV202" s="38" t="s">
        <v>5</v>
      </c>
      <c r="AW202" s="38" t="s">
        <v>5</v>
      </c>
      <c r="AX202" s="38" t="s">
        <v>5</v>
      </c>
    </row>
    <row r="203" spans="2:50" x14ac:dyDescent="0.3">
      <c r="B203" s="47">
        <v>45488</v>
      </c>
      <c r="C203" s="38" t="s">
        <v>5</v>
      </c>
      <c r="D203" s="38" t="s">
        <v>5</v>
      </c>
      <c r="E203" s="38" t="s">
        <v>5</v>
      </c>
      <c r="F203" s="38" t="s">
        <v>5</v>
      </c>
      <c r="G203" s="38" t="s">
        <v>5</v>
      </c>
      <c r="H203" s="38" t="s">
        <v>5</v>
      </c>
      <c r="I203" s="38" t="s">
        <v>5</v>
      </c>
      <c r="J203" s="38" t="s">
        <v>5</v>
      </c>
      <c r="K203" s="38" t="s">
        <v>5</v>
      </c>
      <c r="L203" s="38" t="s">
        <v>5</v>
      </c>
      <c r="M203" s="38" t="s">
        <v>5</v>
      </c>
      <c r="N203" s="38" t="s">
        <v>5</v>
      </c>
      <c r="O203" s="38" t="s">
        <v>5</v>
      </c>
      <c r="P203" s="38" t="s">
        <v>5</v>
      </c>
      <c r="Q203" s="38" t="s">
        <v>5</v>
      </c>
      <c r="R203" s="38" t="s">
        <v>5</v>
      </c>
      <c r="S203" s="38" t="s">
        <v>5</v>
      </c>
      <c r="T203" s="38" t="s">
        <v>5</v>
      </c>
      <c r="U203" s="38" t="s">
        <v>5</v>
      </c>
      <c r="V203" s="38" t="s">
        <v>5</v>
      </c>
      <c r="W203" s="38" t="s">
        <v>5</v>
      </c>
      <c r="X203" s="38" t="s">
        <v>5</v>
      </c>
      <c r="Y203" s="38" t="s">
        <v>5</v>
      </c>
      <c r="Z203" s="38" t="s">
        <v>5</v>
      </c>
      <c r="AA203" s="38" t="s">
        <v>5</v>
      </c>
      <c r="AB203" s="38" t="s">
        <v>5</v>
      </c>
      <c r="AC203" s="38" t="s">
        <v>5</v>
      </c>
      <c r="AD203" s="38" t="s">
        <v>5</v>
      </c>
      <c r="AE203" s="38" t="s">
        <v>5</v>
      </c>
      <c r="AF203" s="38" t="s">
        <v>5</v>
      </c>
      <c r="AG203" s="38" t="s">
        <v>5</v>
      </c>
      <c r="AH203" s="38" t="s">
        <v>5</v>
      </c>
      <c r="AI203" s="38" t="s">
        <v>5</v>
      </c>
      <c r="AJ203" s="38" t="s">
        <v>5</v>
      </c>
      <c r="AK203" s="38" t="s">
        <v>5</v>
      </c>
      <c r="AL203" s="38" t="s">
        <v>5</v>
      </c>
      <c r="AM203" s="38" t="s">
        <v>5</v>
      </c>
      <c r="AN203" s="38" t="s">
        <v>5</v>
      </c>
      <c r="AO203" s="38" t="s">
        <v>5</v>
      </c>
      <c r="AP203" s="38" t="s">
        <v>5</v>
      </c>
      <c r="AQ203" s="38" t="s">
        <v>5</v>
      </c>
      <c r="AR203" s="38" t="s">
        <v>5</v>
      </c>
      <c r="AS203" s="38" t="s">
        <v>5</v>
      </c>
      <c r="AT203" s="38" t="s">
        <v>5</v>
      </c>
      <c r="AU203" s="38" t="s">
        <v>5</v>
      </c>
      <c r="AV203" s="38" t="s">
        <v>5</v>
      </c>
      <c r="AW203" s="38" t="s">
        <v>5</v>
      </c>
      <c r="AX203" s="38" t="s">
        <v>5</v>
      </c>
    </row>
    <row r="204" spans="2:50" x14ac:dyDescent="0.3">
      <c r="B204" s="47">
        <v>45489</v>
      </c>
      <c r="C204" s="38" t="s">
        <v>5</v>
      </c>
      <c r="D204" s="38" t="s">
        <v>5</v>
      </c>
      <c r="E204" s="38" t="s">
        <v>5</v>
      </c>
      <c r="F204" s="38" t="s">
        <v>5</v>
      </c>
      <c r="G204" s="38" t="s">
        <v>5</v>
      </c>
      <c r="H204" s="38" t="s">
        <v>5</v>
      </c>
      <c r="I204" s="38" t="s">
        <v>5</v>
      </c>
      <c r="J204" s="38" t="s">
        <v>5</v>
      </c>
      <c r="K204" s="38" t="s">
        <v>5</v>
      </c>
      <c r="L204" s="38" t="s">
        <v>5</v>
      </c>
      <c r="M204" s="38" t="s">
        <v>5</v>
      </c>
      <c r="N204" s="38" t="s">
        <v>5</v>
      </c>
      <c r="O204" s="38" t="s">
        <v>5</v>
      </c>
      <c r="P204" s="38" t="s">
        <v>5</v>
      </c>
      <c r="Q204" s="38" t="s">
        <v>5</v>
      </c>
      <c r="R204" s="38" t="s">
        <v>5</v>
      </c>
      <c r="S204" s="38" t="s">
        <v>5</v>
      </c>
      <c r="T204" s="38" t="s">
        <v>5</v>
      </c>
      <c r="U204" s="38" t="s">
        <v>5</v>
      </c>
      <c r="V204" s="38" t="s">
        <v>5</v>
      </c>
      <c r="W204" s="38" t="s">
        <v>5</v>
      </c>
      <c r="X204" s="38" t="s">
        <v>5</v>
      </c>
      <c r="Y204" s="38" t="s">
        <v>5</v>
      </c>
      <c r="Z204" s="38" t="s">
        <v>5</v>
      </c>
      <c r="AA204" s="38" t="s">
        <v>5</v>
      </c>
      <c r="AB204" s="38" t="s">
        <v>5</v>
      </c>
      <c r="AC204" s="38" t="s">
        <v>5</v>
      </c>
      <c r="AD204" s="38" t="s">
        <v>5</v>
      </c>
      <c r="AE204" s="38" t="s">
        <v>5</v>
      </c>
      <c r="AF204" s="38" t="s">
        <v>5</v>
      </c>
      <c r="AG204" s="38" t="s">
        <v>5</v>
      </c>
      <c r="AH204" s="38" t="s">
        <v>5</v>
      </c>
      <c r="AI204" s="38" t="s">
        <v>5</v>
      </c>
      <c r="AJ204" s="38" t="s">
        <v>5</v>
      </c>
      <c r="AK204" s="38" t="s">
        <v>5</v>
      </c>
      <c r="AL204" s="38" t="s">
        <v>5</v>
      </c>
      <c r="AM204" s="38" t="s">
        <v>5</v>
      </c>
      <c r="AN204" s="38" t="s">
        <v>5</v>
      </c>
      <c r="AO204" s="38" t="s">
        <v>5</v>
      </c>
      <c r="AP204" s="38" t="s">
        <v>5</v>
      </c>
      <c r="AQ204" s="38" t="s">
        <v>5</v>
      </c>
      <c r="AR204" s="38" t="s">
        <v>5</v>
      </c>
      <c r="AS204" s="38" t="s">
        <v>5</v>
      </c>
      <c r="AT204" s="38" t="s">
        <v>5</v>
      </c>
      <c r="AU204" s="38" t="s">
        <v>5</v>
      </c>
      <c r="AV204" s="38" t="s">
        <v>5</v>
      </c>
      <c r="AW204" s="38" t="s">
        <v>5</v>
      </c>
      <c r="AX204" s="38" t="s">
        <v>5</v>
      </c>
    </row>
    <row r="205" spans="2:50" x14ac:dyDescent="0.3">
      <c r="B205" s="47">
        <v>45490</v>
      </c>
      <c r="C205" s="38" t="s">
        <v>5</v>
      </c>
      <c r="D205" s="38" t="s">
        <v>5</v>
      </c>
      <c r="E205" s="38" t="s">
        <v>5</v>
      </c>
      <c r="F205" s="38" t="s">
        <v>5</v>
      </c>
      <c r="G205" s="38" t="s">
        <v>5</v>
      </c>
      <c r="H205" s="38" t="s">
        <v>5</v>
      </c>
      <c r="I205" s="38" t="s">
        <v>5</v>
      </c>
      <c r="J205" s="38" t="s">
        <v>5</v>
      </c>
      <c r="K205" s="38" t="s">
        <v>5</v>
      </c>
      <c r="L205" s="38" t="s">
        <v>5</v>
      </c>
      <c r="M205" s="38" t="s">
        <v>5</v>
      </c>
      <c r="N205" s="38" t="s">
        <v>5</v>
      </c>
      <c r="O205" s="38" t="s">
        <v>5</v>
      </c>
      <c r="P205" s="38" t="s">
        <v>5</v>
      </c>
      <c r="Q205" s="38" t="s">
        <v>5</v>
      </c>
      <c r="R205" s="38" t="s">
        <v>5</v>
      </c>
      <c r="S205" s="38" t="s">
        <v>5</v>
      </c>
      <c r="T205" s="38" t="s">
        <v>5</v>
      </c>
      <c r="U205" s="38" t="s">
        <v>5</v>
      </c>
      <c r="V205" s="38" t="s">
        <v>5</v>
      </c>
      <c r="W205" s="38" t="s">
        <v>5</v>
      </c>
      <c r="X205" s="38" t="s">
        <v>5</v>
      </c>
      <c r="Y205" s="38" t="s">
        <v>5</v>
      </c>
      <c r="Z205" s="38" t="s">
        <v>5</v>
      </c>
      <c r="AA205" s="38" t="s">
        <v>5</v>
      </c>
      <c r="AB205" s="38" t="s">
        <v>5</v>
      </c>
      <c r="AC205" s="38" t="s">
        <v>5</v>
      </c>
      <c r="AD205" s="38" t="s">
        <v>5</v>
      </c>
      <c r="AE205" s="38" t="s">
        <v>5</v>
      </c>
      <c r="AF205" s="38" t="s">
        <v>5</v>
      </c>
      <c r="AG205" s="38" t="s">
        <v>5</v>
      </c>
      <c r="AH205" s="38" t="s">
        <v>5</v>
      </c>
      <c r="AI205" s="38" t="s">
        <v>5</v>
      </c>
      <c r="AJ205" s="38" t="s">
        <v>5</v>
      </c>
      <c r="AK205" s="38" t="s">
        <v>5</v>
      </c>
      <c r="AL205" s="38" t="s">
        <v>5</v>
      </c>
      <c r="AM205" s="38" t="s">
        <v>5</v>
      </c>
      <c r="AN205" s="38" t="s">
        <v>5</v>
      </c>
      <c r="AO205" s="38" t="s">
        <v>5</v>
      </c>
      <c r="AP205" s="38" t="s">
        <v>5</v>
      </c>
      <c r="AQ205" s="38" t="s">
        <v>5</v>
      </c>
      <c r="AR205" s="38" t="s">
        <v>5</v>
      </c>
      <c r="AS205" s="38" t="s">
        <v>5</v>
      </c>
      <c r="AT205" s="38" t="s">
        <v>5</v>
      </c>
      <c r="AU205" s="38" t="s">
        <v>5</v>
      </c>
      <c r="AV205" s="38" t="s">
        <v>5</v>
      </c>
      <c r="AW205" s="38" t="s">
        <v>5</v>
      </c>
      <c r="AX205" s="38" t="s">
        <v>5</v>
      </c>
    </row>
    <row r="206" spans="2:50" x14ac:dyDescent="0.3">
      <c r="B206" s="47">
        <v>45491</v>
      </c>
      <c r="C206" s="38" t="s">
        <v>5</v>
      </c>
      <c r="D206" s="38" t="s">
        <v>5</v>
      </c>
      <c r="E206" s="38" t="s">
        <v>5</v>
      </c>
      <c r="F206" s="38" t="s">
        <v>5</v>
      </c>
      <c r="G206" s="38" t="s">
        <v>5</v>
      </c>
      <c r="H206" s="38" t="s">
        <v>5</v>
      </c>
      <c r="I206" s="38" t="s">
        <v>5</v>
      </c>
      <c r="J206" s="38" t="s">
        <v>5</v>
      </c>
      <c r="K206" s="38" t="s">
        <v>5</v>
      </c>
      <c r="L206" s="38" t="s">
        <v>5</v>
      </c>
      <c r="M206" s="38" t="s">
        <v>5</v>
      </c>
      <c r="N206" s="38" t="s">
        <v>5</v>
      </c>
      <c r="O206" s="38" t="s">
        <v>5</v>
      </c>
      <c r="P206" s="38" t="s">
        <v>5</v>
      </c>
      <c r="Q206" s="38" t="s">
        <v>5</v>
      </c>
      <c r="R206" s="38" t="s">
        <v>5</v>
      </c>
      <c r="S206" s="38" t="s">
        <v>5</v>
      </c>
      <c r="T206" s="38" t="s">
        <v>5</v>
      </c>
      <c r="U206" s="38" t="s">
        <v>5</v>
      </c>
      <c r="V206" s="38" t="s">
        <v>5</v>
      </c>
      <c r="W206" s="38" t="s">
        <v>5</v>
      </c>
      <c r="X206" s="38" t="s">
        <v>5</v>
      </c>
      <c r="Y206" s="38" t="s">
        <v>5</v>
      </c>
      <c r="Z206" s="38" t="s">
        <v>5</v>
      </c>
      <c r="AA206" s="38" t="s">
        <v>5</v>
      </c>
      <c r="AB206" s="38" t="s">
        <v>5</v>
      </c>
      <c r="AC206" s="38" t="s">
        <v>5</v>
      </c>
      <c r="AD206" s="38" t="s">
        <v>5</v>
      </c>
      <c r="AE206" s="38" t="s">
        <v>5</v>
      </c>
      <c r="AF206" s="38" t="s">
        <v>5</v>
      </c>
      <c r="AG206" s="38" t="s">
        <v>5</v>
      </c>
      <c r="AH206" s="38" t="s">
        <v>5</v>
      </c>
      <c r="AI206" s="38" t="s">
        <v>5</v>
      </c>
      <c r="AJ206" s="38" t="s">
        <v>5</v>
      </c>
      <c r="AK206" s="38" t="s">
        <v>5</v>
      </c>
      <c r="AL206" s="38" t="s">
        <v>5</v>
      </c>
      <c r="AM206" s="38" t="s">
        <v>5</v>
      </c>
      <c r="AN206" s="38" t="s">
        <v>5</v>
      </c>
      <c r="AO206" s="38" t="s">
        <v>5</v>
      </c>
      <c r="AP206" s="38" t="s">
        <v>5</v>
      </c>
      <c r="AQ206" s="38" t="s">
        <v>5</v>
      </c>
      <c r="AR206" s="38" t="s">
        <v>5</v>
      </c>
      <c r="AS206" s="38" t="s">
        <v>5</v>
      </c>
      <c r="AT206" s="38" t="s">
        <v>5</v>
      </c>
      <c r="AU206" s="38" t="s">
        <v>5</v>
      </c>
      <c r="AV206" s="38" t="s">
        <v>5</v>
      </c>
      <c r="AW206" s="38" t="s">
        <v>5</v>
      </c>
      <c r="AX206" s="38" t="s">
        <v>5</v>
      </c>
    </row>
    <row r="207" spans="2:50" x14ac:dyDescent="0.3">
      <c r="B207" s="47">
        <v>45492</v>
      </c>
      <c r="C207" s="38" t="s">
        <v>5</v>
      </c>
      <c r="D207" s="38" t="s">
        <v>5</v>
      </c>
      <c r="E207" s="38" t="s">
        <v>5</v>
      </c>
      <c r="F207" s="38" t="s">
        <v>5</v>
      </c>
      <c r="G207" s="38" t="s">
        <v>5</v>
      </c>
      <c r="H207" s="38" t="s">
        <v>5</v>
      </c>
      <c r="I207" s="38" t="s">
        <v>5</v>
      </c>
      <c r="J207" s="38" t="s">
        <v>5</v>
      </c>
      <c r="K207" s="38" t="s">
        <v>5</v>
      </c>
      <c r="L207" s="38" t="s">
        <v>5</v>
      </c>
      <c r="M207" s="38" t="s">
        <v>5</v>
      </c>
      <c r="N207" s="38" t="s">
        <v>5</v>
      </c>
      <c r="O207" s="38" t="s">
        <v>5</v>
      </c>
      <c r="P207" s="38" t="s">
        <v>5</v>
      </c>
      <c r="Q207" s="38" t="s">
        <v>5</v>
      </c>
      <c r="R207" s="38" t="s">
        <v>5</v>
      </c>
      <c r="S207" s="38" t="s">
        <v>5</v>
      </c>
      <c r="T207" s="38" t="s">
        <v>5</v>
      </c>
      <c r="U207" s="38" t="s">
        <v>5</v>
      </c>
      <c r="V207" s="38" t="s">
        <v>5</v>
      </c>
      <c r="W207" s="38" t="s">
        <v>5</v>
      </c>
      <c r="X207" s="38" t="s">
        <v>5</v>
      </c>
      <c r="Y207" s="38" t="s">
        <v>5</v>
      </c>
      <c r="Z207" s="38" t="s">
        <v>5</v>
      </c>
      <c r="AA207" s="38" t="s">
        <v>5</v>
      </c>
      <c r="AB207" s="38" t="s">
        <v>5</v>
      </c>
      <c r="AC207" s="38" t="s">
        <v>5</v>
      </c>
      <c r="AD207" s="38" t="s">
        <v>5</v>
      </c>
      <c r="AE207" s="38" t="s">
        <v>5</v>
      </c>
      <c r="AF207" s="38" t="s">
        <v>5</v>
      </c>
      <c r="AG207" s="38" t="s">
        <v>5</v>
      </c>
      <c r="AH207" s="38" t="s">
        <v>5</v>
      </c>
      <c r="AI207" s="38" t="s">
        <v>5</v>
      </c>
      <c r="AJ207" s="38" t="s">
        <v>5</v>
      </c>
      <c r="AK207" s="38" t="s">
        <v>5</v>
      </c>
      <c r="AL207" s="38" t="s">
        <v>5</v>
      </c>
      <c r="AM207" s="38" t="s">
        <v>5</v>
      </c>
      <c r="AN207" s="38" t="s">
        <v>5</v>
      </c>
      <c r="AO207" s="38" t="s">
        <v>5</v>
      </c>
      <c r="AP207" s="38" t="s">
        <v>5</v>
      </c>
      <c r="AQ207" s="38" t="s">
        <v>5</v>
      </c>
      <c r="AR207" s="38" t="s">
        <v>5</v>
      </c>
      <c r="AS207" s="38" t="s">
        <v>5</v>
      </c>
      <c r="AT207" s="38" t="s">
        <v>5</v>
      </c>
      <c r="AU207" s="38" t="s">
        <v>5</v>
      </c>
      <c r="AV207" s="38" t="s">
        <v>5</v>
      </c>
      <c r="AW207" s="38" t="s">
        <v>5</v>
      </c>
      <c r="AX207" s="38" t="s">
        <v>5</v>
      </c>
    </row>
    <row r="208" spans="2:50" x14ac:dyDescent="0.3">
      <c r="B208" s="47">
        <v>45493</v>
      </c>
      <c r="C208" s="38" t="s">
        <v>5</v>
      </c>
      <c r="D208" s="38" t="s">
        <v>5</v>
      </c>
      <c r="E208" s="38" t="s">
        <v>5</v>
      </c>
      <c r="F208" s="38" t="s">
        <v>5</v>
      </c>
      <c r="G208" s="38" t="s">
        <v>5</v>
      </c>
      <c r="H208" s="38" t="s">
        <v>5</v>
      </c>
      <c r="I208" s="38" t="s">
        <v>5</v>
      </c>
      <c r="J208" s="38" t="s">
        <v>5</v>
      </c>
      <c r="K208" s="38" t="s">
        <v>5</v>
      </c>
      <c r="L208" s="38" t="s">
        <v>5</v>
      </c>
      <c r="M208" s="38" t="s">
        <v>5</v>
      </c>
      <c r="N208" s="38" t="s">
        <v>5</v>
      </c>
      <c r="O208" s="38" t="s">
        <v>5</v>
      </c>
      <c r="P208" s="38" t="s">
        <v>5</v>
      </c>
      <c r="Q208" s="38" t="s">
        <v>5</v>
      </c>
      <c r="R208" s="38" t="s">
        <v>5</v>
      </c>
      <c r="S208" s="38" t="s">
        <v>5</v>
      </c>
      <c r="T208" s="38" t="s">
        <v>5</v>
      </c>
      <c r="U208" s="38" t="s">
        <v>5</v>
      </c>
      <c r="V208" s="38" t="s">
        <v>5</v>
      </c>
      <c r="W208" s="38" t="s">
        <v>5</v>
      </c>
      <c r="X208" s="38" t="s">
        <v>5</v>
      </c>
      <c r="Y208" s="38" t="s">
        <v>5</v>
      </c>
      <c r="Z208" s="38" t="s">
        <v>5</v>
      </c>
      <c r="AA208" s="38" t="s">
        <v>5</v>
      </c>
      <c r="AB208" s="38" t="s">
        <v>5</v>
      </c>
      <c r="AC208" s="38" t="s">
        <v>5</v>
      </c>
      <c r="AD208" s="38" t="s">
        <v>5</v>
      </c>
      <c r="AE208" s="38" t="s">
        <v>5</v>
      </c>
      <c r="AF208" s="38" t="s">
        <v>5</v>
      </c>
      <c r="AG208" s="38" t="s">
        <v>5</v>
      </c>
      <c r="AH208" s="38" t="s">
        <v>5</v>
      </c>
      <c r="AI208" s="38" t="s">
        <v>5</v>
      </c>
      <c r="AJ208" s="38" t="s">
        <v>5</v>
      </c>
      <c r="AK208" s="38" t="s">
        <v>5</v>
      </c>
      <c r="AL208" s="38" t="s">
        <v>5</v>
      </c>
      <c r="AM208" s="38" t="s">
        <v>5</v>
      </c>
      <c r="AN208" s="38" t="s">
        <v>5</v>
      </c>
      <c r="AO208" s="38" t="s">
        <v>5</v>
      </c>
      <c r="AP208" s="38" t="s">
        <v>5</v>
      </c>
      <c r="AQ208" s="38" t="s">
        <v>5</v>
      </c>
      <c r="AR208" s="38" t="s">
        <v>5</v>
      </c>
      <c r="AS208" s="38" t="s">
        <v>5</v>
      </c>
      <c r="AT208" s="38" t="s">
        <v>5</v>
      </c>
      <c r="AU208" s="38" t="s">
        <v>5</v>
      </c>
      <c r="AV208" s="38" t="s">
        <v>5</v>
      </c>
      <c r="AW208" s="38" t="s">
        <v>5</v>
      </c>
      <c r="AX208" s="38" t="s">
        <v>5</v>
      </c>
    </row>
    <row r="209" spans="2:50" x14ac:dyDescent="0.3">
      <c r="B209" s="47">
        <v>45494</v>
      </c>
      <c r="C209" s="38" t="s">
        <v>5</v>
      </c>
      <c r="D209" s="38" t="s">
        <v>5</v>
      </c>
      <c r="E209" s="38" t="s">
        <v>5</v>
      </c>
      <c r="F209" s="38" t="s">
        <v>5</v>
      </c>
      <c r="G209" s="38" t="s">
        <v>5</v>
      </c>
      <c r="H209" s="38" t="s">
        <v>5</v>
      </c>
      <c r="I209" s="38" t="s">
        <v>5</v>
      </c>
      <c r="J209" s="38" t="s">
        <v>5</v>
      </c>
      <c r="K209" s="38" t="s">
        <v>5</v>
      </c>
      <c r="L209" s="38" t="s">
        <v>5</v>
      </c>
      <c r="M209" s="38" t="s">
        <v>5</v>
      </c>
      <c r="N209" s="38" t="s">
        <v>5</v>
      </c>
      <c r="O209" s="38" t="s">
        <v>5</v>
      </c>
      <c r="P209" s="38" t="s">
        <v>5</v>
      </c>
      <c r="Q209" s="38" t="s">
        <v>5</v>
      </c>
      <c r="R209" s="38" t="s">
        <v>5</v>
      </c>
      <c r="S209" s="38" t="s">
        <v>5</v>
      </c>
      <c r="T209" s="38" t="s">
        <v>5</v>
      </c>
      <c r="U209" s="38" t="s">
        <v>5</v>
      </c>
      <c r="V209" s="38" t="s">
        <v>5</v>
      </c>
      <c r="W209" s="38" t="s">
        <v>5</v>
      </c>
      <c r="X209" s="38" t="s">
        <v>5</v>
      </c>
      <c r="Y209" s="38" t="s">
        <v>5</v>
      </c>
      <c r="Z209" s="38" t="s">
        <v>5</v>
      </c>
      <c r="AA209" s="38" t="s">
        <v>5</v>
      </c>
      <c r="AB209" s="38" t="s">
        <v>5</v>
      </c>
      <c r="AC209" s="38" t="s">
        <v>5</v>
      </c>
      <c r="AD209" s="38" t="s">
        <v>5</v>
      </c>
      <c r="AE209" s="38" t="s">
        <v>5</v>
      </c>
      <c r="AF209" s="38" t="s">
        <v>5</v>
      </c>
      <c r="AG209" s="38" t="s">
        <v>5</v>
      </c>
      <c r="AH209" s="38" t="s">
        <v>5</v>
      </c>
      <c r="AI209" s="38" t="s">
        <v>5</v>
      </c>
      <c r="AJ209" s="38" t="s">
        <v>5</v>
      </c>
      <c r="AK209" s="38" t="s">
        <v>5</v>
      </c>
      <c r="AL209" s="38" t="s">
        <v>5</v>
      </c>
      <c r="AM209" s="38" t="s">
        <v>5</v>
      </c>
      <c r="AN209" s="38" t="s">
        <v>5</v>
      </c>
      <c r="AO209" s="38" t="s">
        <v>5</v>
      </c>
      <c r="AP209" s="38" t="s">
        <v>5</v>
      </c>
      <c r="AQ209" s="38" t="s">
        <v>5</v>
      </c>
      <c r="AR209" s="38" t="s">
        <v>5</v>
      </c>
      <c r="AS209" s="38" t="s">
        <v>5</v>
      </c>
      <c r="AT209" s="38" t="s">
        <v>5</v>
      </c>
      <c r="AU209" s="38" t="s">
        <v>5</v>
      </c>
      <c r="AV209" s="38" t="s">
        <v>5</v>
      </c>
      <c r="AW209" s="38" t="s">
        <v>5</v>
      </c>
      <c r="AX209" s="38" t="s">
        <v>5</v>
      </c>
    </row>
    <row r="210" spans="2:50" x14ac:dyDescent="0.3">
      <c r="B210" s="47">
        <v>45495</v>
      </c>
      <c r="C210" s="38" t="s">
        <v>5</v>
      </c>
      <c r="D210" s="38" t="s">
        <v>5</v>
      </c>
      <c r="E210" s="38" t="s">
        <v>5</v>
      </c>
      <c r="F210" s="38" t="s">
        <v>5</v>
      </c>
      <c r="G210" s="38" t="s">
        <v>5</v>
      </c>
      <c r="H210" s="38" t="s">
        <v>5</v>
      </c>
      <c r="I210" s="38" t="s">
        <v>5</v>
      </c>
      <c r="J210" s="38" t="s">
        <v>5</v>
      </c>
      <c r="K210" s="38" t="s">
        <v>5</v>
      </c>
      <c r="L210" s="38" t="s">
        <v>5</v>
      </c>
      <c r="M210" s="38" t="s">
        <v>5</v>
      </c>
      <c r="N210" s="38" t="s">
        <v>5</v>
      </c>
      <c r="O210" s="38" t="s">
        <v>5</v>
      </c>
      <c r="P210" s="38" t="s">
        <v>5</v>
      </c>
      <c r="Q210" s="38" t="s">
        <v>5</v>
      </c>
      <c r="R210" s="38" t="s">
        <v>5</v>
      </c>
      <c r="S210" s="38" t="s">
        <v>5</v>
      </c>
      <c r="T210" s="38" t="s">
        <v>5</v>
      </c>
      <c r="U210" s="38" t="s">
        <v>5</v>
      </c>
      <c r="V210" s="38" t="s">
        <v>5</v>
      </c>
      <c r="W210" s="38" t="s">
        <v>5</v>
      </c>
      <c r="X210" s="38" t="s">
        <v>5</v>
      </c>
      <c r="Y210" s="38" t="s">
        <v>5</v>
      </c>
      <c r="Z210" s="38" t="s">
        <v>5</v>
      </c>
      <c r="AA210" s="38" t="s">
        <v>5</v>
      </c>
      <c r="AB210" s="38" t="s">
        <v>5</v>
      </c>
      <c r="AC210" s="38" t="s">
        <v>5</v>
      </c>
      <c r="AD210" s="38" t="s">
        <v>5</v>
      </c>
      <c r="AE210" s="38" t="s">
        <v>5</v>
      </c>
      <c r="AF210" s="38" t="s">
        <v>5</v>
      </c>
      <c r="AG210" s="38" t="s">
        <v>5</v>
      </c>
      <c r="AH210" s="38" t="s">
        <v>5</v>
      </c>
      <c r="AI210" s="38" t="s">
        <v>5</v>
      </c>
      <c r="AJ210" s="38" t="s">
        <v>5</v>
      </c>
      <c r="AK210" s="38" t="s">
        <v>5</v>
      </c>
      <c r="AL210" s="38" t="s">
        <v>5</v>
      </c>
      <c r="AM210" s="38" t="s">
        <v>5</v>
      </c>
      <c r="AN210" s="38" t="s">
        <v>5</v>
      </c>
      <c r="AO210" s="38" t="s">
        <v>5</v>
      </c>
      <c r="AP210" s="38" t="s">
        <v>5</v>
      </c>
      <c r="AQ210" s="38" t="s">
        <v>5</v>
      </c>
      <c r="AR210" s="38" t="s">
        <v>5</v>
      </c>
      <c r="AS210" s="38" t="s">
        <v>5</v>
      </c>
      <c r="AT210" s="38" t="s">
        <v>5</v>
      </c>
      <c r="AU210" s="38" t="s">
        <v>5</v>
      </c>
      <c r="AV210" s="38" t="s">
        <v>5</v>
      </c>
      <c r="AW210" s="38" t="s">
        <v>5</v>
      </c>
      <c r="AX210" s="38" t="s">
        <v>5</v>
      </c>
    </row>
    <row r="211" spans="2:50" x14ac:dyDescent="0.3">
      <c r="B211" s="47">
        <v>45496</v>
      </c>
      <c r="C211" s="38" t="s">
        <v>5</v>
      </c>
      <c r="D211" s="38" t="s">
        <v>5</v>
      </c>
      <c r="E211" s="38" t="s">
        <v>5</v>
      </c>
      <c r="F211" s="38" t="s">
        <v>5</v>
      </c>
      <c r="G211" s="38" t="s">
        <v>5</v>
      </c>
      <c r="H211" s="38" t="s">
        <v>5</v>
      </c>
      <c r="I211" s="38" t="s">
        <v>5</v>
      </c>
      <c r="J211" s="38" t="s">
        <v>5</v>
      </c>
      <c r="K211" s="38" t="s">
        <v>5</v>
      </c>
      <c r="L211" s="38" t="s">
        <v>5</v>
      </c>
      <c r="M211" s="38" t="s">
        <v>5</v>
      </c>
      <c r="N211" s="38" t="s">
        <v>5</v>
      </c>
      <c r="O211" s="38" t="s">
        <v>5</v>
      </c>
      <c r="P211" s="38" t="s">
        <v>5</v>
      </c>
      <c r="Q211" s="38" t="s">
        <v>5</v>
      </c>
      <c r="R211" s="38" t="s">
        <v>5</v>
      </c>
      <c r="S211" s="38" t="s">
        <v>5</v>
      </c>
      <c r="T211" s="38" t="s">
        <v>5</v>
      </c>
      <c r="U211" s="38" t="s">
        <v>5</v>
      </c>
      <c r="V211" s="38" t="s">
        <v>5</v>
      </c>
      <c r="W211" s="38" t="s">
        <v>5</v>
      </c>
      <c r="X211" s="38" t="s">
        <v>5</v>
      </c>
      <c r="Y211" s="38" t="s">
        <v>5</v>
      </c>
      <c r="Z211" s="38" t="s">
        <v>5</v>
      </c>
      <c r="AA211" s="38" t="s">
        <v>5</v>
      </c>
      <c r="AB211" s="38" t="s">
        <v>5</v>
      </c>
      <c r="AC211" s="38" t="s">
        <v>5</v>
      </c>
      <c r="AD211" s="38" t="s">
        <v>5</v>
      </c>
      <c r="AE211" s="38" t="s">
        <v>5</v>
      </c>
      <c r="AF211" s="38" t="s">
        <v>5</v>
      </c>
      <c r="AG211" s="38" t="s">
        <v>5</v>
      </c>
      <c r="AH211" s="38" t="s">
        <v>5</v>
      </c>
      <c r="AI211" s="38" t="s">
        <v>5</v>
      </c>
      <c r="AJ211" s="38" t="s">
        <v>5</v>
      </c>
      <c r="AK211" s="38" t="s">
        <v>5</v>
      </c>
      <c r="AL211" s="38" t="s">
        <v>5</v>
      </c>
      <c r="AM211" s="38" t="s">
        <v>5</v>
      </c>
      <c r="AN211" s="38" t="s">
        <v>5</v>
      </c>
      <c r="AO211" s="38" t="s">
        <v>5</v>
      </c>
      <c r="AP211" s="38" t="s">
        <v>5</v>
      </c>
      <c r="AQ211" s="38" t="s">
        <v>5</v>
      </c>
      <c r="AR211" s="38" t="s">
        <v>5</v>
      </c>
      <c r="AS211" s="38" t="s">
        <v>5</v>
      </c>
      <c r="AT211" s="38" t="s">
        <v>5</v>
      </c>
      <c r="AU211" s="38" t="s">
        <v>5</v>
      </c>
      <c r="AV211" s="38" t="s">
        <v>5</v>
      </c>
      <c r="AW211" s="38" t="s">
        <v>5</v>
      </c>
      <c r="AX211" s="38" t="s">
        <v>5</v>
      </c>
    </row>
    <row r="212" spans="2:50" x14ac:dyDescent="0.3">
      <c r="B212" s="47">
        <v>45497</v>
      </c>
      <c r="C212" s="38" t="s">
        <v>5</v>
      </c>
      <c r="D212" s="38" t="s">
        <v>5</v>
      </c>
      <c r="E212" s="38" t="s">
        <v>5</v>
      </c>
      <c r="F212" s="38" t="s">
        <v>5</v>
      </c>
      <c r="G212" s="38" t="s">
        <v>5</v>
      </c>
      <c r="H212" s="38" t="s">
        <v>5</v>
      </c>
      <c r="I212" s="38" t="s">
        <v>5</v>
      </c>
      <c r="J212" s="38" t="s">
        <v>5</v>
      </c>
      <c r="K212" s="38" t="s">
        <v>5</v>
      </c>
      <c r="L212" s="38" t="s">
        <v>5</v>
      </c>
      <c r="M212" s="38" t="s">
        <v>5</v>
      </c>
      <c r="N212" s="38" t="s">
        <v>5</v>
      </c>
      <c r="O212" s="38" t="s">
        <v>5</v>
      </c>
      <c r="P212" s="38" t="s">
        <v>5</v>
      </c>
      <c r="Q212" s="38" t="s">
        <v>5</v>
      </c>
      <c r="R212" s="38" t="s">
        <v>5</v>
      </c>
      <c r="S212" s="38" t="s">
        <v>5</v>
      </c>
      <c r="T212" s="38" t="s">
        <v>5</v>
      </c>
      <c r="U212" s="38" t="s">
        <v>5</v>
      </c>
      <c r="V212" s="38" t="s">
        <v>5</v>
      </c>
      <c r="W212" s="38" t="s">
        <v>5</v>
      </c>
      <c r="X212" s="38" t="s">
        <v>5</v>
      </c>
      <c r="Y212" s="38" t="s">
        <v>5</v>
      </c>
      <c r="Z212" s="38" t="s">
        <v>5</v>
      </c>
      <c r="AA212" s="38" t="s">
        <v>5</v>
      </c>
      <c r="AB212" s="38" t="s">
        <v>5</v>
      </c>
      <c r="AC212" s="38" t="s">
        <v>5</v>
      </c>
      <c r="AD212" s="38" t="s">
        <v>5</v>
      </c>
      <c r="AE212" s="38" t="s">
        <v>5</v>
      </c>
      <c r="AF212" s="38" t="s">
        <v>5</v>
      </c>
      <c r="AG212" s="38" t="s">
        <v>5</v>
      </c>
      <c r="AH212" s="38" t="s">
        <v>5</v>
      </c>
      <c r="AI212" s="38" t="s">
        <v>5</v>
      </c>
      <c r="AJ212" s="38" t="s">
        <v>5</v>
      </c>
      <c r="AK212" s="38" t="s">
        <v>5</v>
      </c>
      <c r="AL212" s="38" t="s">
        <v>5</v>
      </c>
      <c r="AM212" s="38" t="s">
        <v>5</v>
      </c>
      <c r="AN212" s="38" t="s">
        <v>5</v>
      </c>
      <c r="AO212" s="38" t="s">
        <v>5</v>
      </c>
      <c r="AP212" s="38" t="s">
        <v>5</v>
      </c>
      <c r="AQ212" s="38" t="s">
        <v>5</v>
      </c>
      <c r="AR212" s="38" t="s">
        <v>5</v>
      </c>
      <c r="AS212" s="38" t="s">
        <v>5</v>
      </c>
      <c r="AT212" s="38" t="s">
        <v>5</v>
      </c>
      <c r="AU212" s="38" t="s">
        <v>5</v>
      </c>
      <c r="AV212" s="38" t="s">
        <v>5</v>
      </c>
      <c r="AW212" s="38" t="s">
        <v>5</v>
      </c>
      <c r="AX212" s="38" t="s">
        <v>5</v>
      </c>
    </row>
    <row r="213" spans="2:50" x14ac:dyDescent="0.3">
      <c r="B213" s="47">
        <v>45498</v>
      </c>
      <c r="C213" s="38" t="s">
        <v>5</v>
      </c>
      <c r="D213" s="38" t="s">
        <v>5</v>
      </c>
      <c r="E213" s="38" t="s">
        <v>5</v>
      </c>
      <c r="F213" s="38" t="s">
        <v>5</v>
      </c>
      <c r="G213" s="38" t="s">
        <v>5</v>
      </c>
      <c r="H213" s="38" t="s">
        <v>5</v>
      </c>
      <c r="I213" s="38" t="s">
        <v>5</v>
      </c>
      <c r="J213" s="38" t="s">
        <v>5</v>
      </c>
      <c r="K213" s="38" t="s">
        <v>5</v>
      </c>
      <c r="L213" s="38" t="s">
        <v>5</v>
      </c>
      <c r="M213" s="38" t="s">
        <v>5</v>
      </c>
      <c r="N213" s="38" t="s">
        <v>5</v>
      </c>
      <c r="O213" s="38" t="s">
        <v>5</v>
      </c>
      <c r="P213" s="38" t="s">
        <v>5</v>
      </c>
      <c r="Q213" s="38" t="s">
        <v>5</v>
      </c>
      <c r="R213" s="38" t="s">
        <v>5</v>
      </c>
      <c r="S213" s="38" t="s">
        <v>5</v>
      </c>
      <c r="T213" s="38" t="s">
        <v>5</v>
      </c>
      <c r="U213" s="38" t="s">
        <v>5</v>
      </c>
      <c r="V213" s="38" t="s">
        <v>5</v>
      </c>
      <c r="W213" s="38" t="s">
        <v>5</v>
      </c>
      <c r="X213" s="38" t="s">
        <v>5</v>
      </c>
      <c r="Y213" s="38" t="s">
        <v>5</v>
      </c>
      <c r="Z213" s="38" t="s">
        <v>5</v>
      </c>
      <c r="AA213" s="38" t="s">
        <v>5</v>
      </c>
      <c r="AB213" s="38" t="s">
        <v>5</v>
      </c>
      <c r="AC213" s="38" t="s">
        <v>5</v>
      </c>
      <c r="AD213" s="38" t="s">
        <v>5</v>
      </c>
      <c r="AE213" s="38" t="s">
        <v>5</v>
      </c>
      <c r="AF213" s="38" t="s">
        <v>5</v>
      </c>
      <c r="AG213" s="38" t="s">
        <v>5</v>
      </c>
      <c r="AH213" s="38" t="s">
        <v>5</v>
      </c>
      <c r="AI213" s="38" t="s">
        <v>5</v>
      </c>
      <c r="AJ213" s="38" t="s">
        <v>5</v>
      </c>
      <c r="AK213" s="38" t="s">
        <v>5</v>
      </c>
      <c r="AL213" s="38" t="s">
        <v>5</v>
      </c>
      <c r="AM213" s="38" t="s">
        <v>5</v>
      </c>
      <c r="AN213" s="38" t="s">
        <v>5</v>
      </c>
      <c r="AO213" s="38" t="s">
        <v>5</v>
      </c>
      <c r="AP213" s="38" t="s">
        <v>5</v>
      </c>
      <c r="AQ213" s="38" t="s">
        <v>5</v>
      </c>
      <c r="AR213" s="38" t="s">
        <v>5</v>
      </c>
      <c r="AS213" s="38" t="s">
        <v>5</v>
      </c>
      <c r="AT213" s="38" t="s">
        <v>5</v>
      </c>
      <c r="AU213" s="38" t="s">
        <v>5</v>
      </c>
      <c r="AV213" s="38" t="s">
        <v>5</v>
      </c>
      <c r="AW213" s="38" t="s">
        <v>5</v>
      </c>
      <c r="AX213" s="38" t="s">
        <v>5</v>
      </c>
    </row>
    <row r="214" spans="2:50" x14ac:dyDescent="0.3">
      <c r="B214" s="47">
        <v>45499</v>
      </c>
      <c r="C214" s="38" t="s">
        <v>5</v>
      </c>
      <c r="D214" s="38" t="s">
        <v>5</v>
      </c>
      <c r="E214" s="38" t="s">
        <v>5</v>
      </c>
      <c r="F214" s="38" t="s">
        <v>5</v>
      </c>
      <c r="G214" s="38" t="s">
        <v>5</v>
      </c>
      <c r="H214" s="38" t="s">
        <v>5</v>
      </c>
      <c r="I214" s="38" t="s">
        <v>5</v>
      </c>
      <c r="J214" s="38" t="s">
        <v>5</v>
      </c>
      <c r="K214" s="38" t="s">
        <v>5</v>
      </c>
      <c r="L214" s="38" t="s">
        <v>5</v>
      </c>
      <c r="M214" s="38" t="s">
        <v>5</v>
      </c>
      <c r="N214" s="38" t="s">
        <v>5</v>
      </c>
      <c r="O214" s="38" t="s">
        <v>5</v>
      </c>
      <c r="P214" s="38" t="s">
        <v>5</v>
      </c>
      <c r="Q214" s="38" t="s">
        <v>5</v>
      </c>
      <c r="R214" s="38" t="s">
        <v>5</v>
      </c>
      <c r="S214" s="38" t="s">
        <v>5</v>
      </c>
      <c r="T214" s="38" t="s">
        <v>5</v>
      </c>
      <c r="U214" s="38" t="s">
        <v>5</v>
      </c>
      <c r="V214" s="38" t="s">
        <v>5</v>
      </c>
      <c r="W214" s="38" t="s">
        <v>5</v>
      </c>
      <c r="X214" s="38" t="s">
        <v>5</v>
      </c>
      <c r="Y214" s="38" t="s">
        <v>5</v>
      </c>
      <c r="Z214" s="38" t="s">
        <v>5</v>
      </c>
      <c r="AA214" s="38" t="s">
        <v>5</v>
      </c>
      <c r="AB214" s="38" t="s">
        <v>5</v>
      </c>
      <c r="AC214" s="38" t="s">
        <v>5</v>
      </c>
      <c r="AD214" s="38" t="s">
        <v>5</v>
      </c>
      <c r="AE214" s="38" t="s">
        <v>5</v>
      </c>
      <c r="AF214" s="38" t="s">
        <v>5</v>
      </c>
      <c r="AG214" s="38" t="s">
        <v>5</v>
      </c>
      <c r="AH214" s="38" t="s">
        <v>5</v>
      </c>
      <c r="AI214" s="38" t="s">
        <v>5</v>
      </c>
      <c r="AJ214" s="38" t="s">
        <v>5</v>
      </c>
      <c r="AK214" s="38" t="s">
        <v>5</v>
      </c>
      <c r="AL214" s="38" t="s">
        <v>5</v>
      </c>
      <c r="AM214" s="38" t="s">
        <v>5</v>
      </c>
      <c r="AN214" s="38" t="s">
        <v>5</v>
      </c>
      <c r="AO214" s="38" t="s">
        <v>5</v>
      </c>
      <c r="AP214" s="38" t="s">
        <v>5</v>
      </c>
      <c r="AQ214" s="38" t="s">
        <v>5</v>
      </c>
      <c r="AR214" s="38" t="s">
        <v>5</v>
      </c>
      <c r="AS214" s="38" t="s">
        <v>5</v>
      </c>
      <c r="AT214" s="38" t="s">
        <v>5</v>
      </c>
      <c r="AU214" s="38" t="s">
        <v>5</v>
      </c>
      <c r="AV214" s="38" t="s">
        <v>5</v>
      </c>
      <c r="AW214" s="38" t="s">
        <v>5</v>
      </c>
      <c r="AX214" s="38" t="s">
        <v>5</v>
      </c>
    </row>
    <row r="215" spans="2:50" x14ac:dyDescent="0.3">
      <c r="B215" s="47">
        <v>45500</v>
      </c>
      <c r="C215" s="38" t="s">
        <v>5</v>
      </c>
      <c r="D215" s="38" t="s">
        <v>5</v>
      </c>
      <c r="E215" s="38" t="s">
        <v>5</v>
      </c>
      <c r="F215" s="38" t="s">
        <v>5</v>
      </c>
      <c r="G215" s="38" t="s">
        <v>5</v>
      </c>
      <c r="H215" s="38" t="s">
        <v>5</v>
      </c>
      <c r="I215" s="38" t="s">
        <v>5</v>
      </c>
      <c r="J215" s="38" t="s">
        <v>5</v>
      </c>
      <c r="K215" s="38" t="s">
        <v>5</v>
      </c>
      <c r="L215" s="38" t="s">
        <v>5</v>
      </c>
      <c r="M215" s="38" t="s">
        <v>5</v>
      </c>
      <c r="N215" s="38" t="s">
        <v>5</v>
      </c>
      <c r="O215" s="38" t="s">
        <v>5</v>
      </c>
      <c r="P215" s="38" t="s">
        <v>5</v>
      </c>
      <c r="Q215" s="38" t="s">
        <v>5</v>
      </c>
      <c r="R215" s="38" t="s">
        <v>5</v>
      </c>
      <c r="S215" s="38" t="s">
        <v>5</v>
      </c>
      <c r="T215" s="38" t="s">
        <v>5</v>
      </c>
      <c r="U215" s="38" t="s">
        <v>5</v>
      </c>
      <c r="V215" s="38" t="s">
        <v>5</v>
      </c>
      <c r="W215" s="38" t="s">
        <v>5</v>
      </c>
      <c r="X215" s="38" t="s">
        <v>5</v>
      </c>
      <c r="Y215" s="38" t="s">
        <v>5</v>
      </c>
      <c r="Z215" s="38" t="s">
        <v>5</v>
      </c>
      <c r="AA215" s="38" t="s">
        <v>5</v>
      </c>
      <c r="AB215" s="38" t="s">
        <v>5</v>
      </c>
      <c r="AC215" s="38" t="s">
        <v>5</v>
      </c>
      <c r="AD215" s="38" t="s">
        <v>5</v>
      </c>
      <c r="AE215" s="38" t="s">
        <v>5</v>
      </c>
      <c r="AF215" s="38" t="s">
        <v>5</v>
      </c>
      <c r="AG215" s="38" t="s">
        <v>5</v>
      </c>
      <c r="AH215" s="38" t="s">
        <v>5</v>
      </c>
      <c r="AI215" s="38" t="s">
        <v>5</v>
      </c>
      <c r="AJ215" s="38" t="s">
        <v>5</v>
      </c>
      <c r="AK215" s="38" t="s">
        <v>5</v>
      </c>
      <c r="AL215" s="38" t="s">
        <v>5</v>
      </c>
      <c r="AM215" s="38" t="s">
        <v>5</v>
      </c>
      <c r="AN215" s="38" t="s">
        <v>5</v>
      </c>
      <c r="AO215" s="38" t="s">
        <v>5</v>
      </c>
      <c r="AP215" s="38" t="s">
        <v>5</v>
      </c>
      <c r="AQ215" s="38" t="s">
        <v>5</v>
      </c>
      <c r="AR215" s="38" t="s">
        <v>5</v>
      </c>
      <c r="AS215" s="38" t="s">
        <v>5</v>
      </c>
      <c r="AT215" s="38" t="s">
        <v>5</v>
      </c>
      <c r="AU215" s="38" t="s">
        <v>5</v>
      </c>
      <c r="AV215" s="38" t="s">
        <v>5</v>
      </c>
      <c r="AW215" s="38" t="s">
        <v>5</v>
      </c>
      <c r="AX215" s="38" t="s">
        <v>5</v>
      </c>
    </row>
    <row r="216" spans="2:50" x14ac:dyDescent="0.3">
      <c r="B216" s="47">
        <v>45501</v>
      </c>
      <c r="C216" s="38" t="s">
        <v>5</v>
      </c>
      <c r="D216" s="38" t="s">
        <v>5</v>
      </c>
      <c r="E216" s="38" t="s">
        <v>5</v>
      </c>
      <c r="F216" s="38" t="s">
        <v>5</v>
      </c>
      <c r="G216" s="38" t="s">
        <v>5</v>
      </c>
      <c r="H216" s="38" t="s">
        <v>5</v>
      </c>
      <c r="I216" s="38" t="s">
        <v>5</v>
      </c>
      <c r="J216" s="38" t="s">
        <v>5</v>
      </c>
      <c r="K216" s="38" t="s">
        <v>5</v>
      </c>
      <c r="L216" s="38" t="s">
        <v>5</v>
      </c>
      <c r="M216" s="38" t="s">
        <v>5</v>
      </c>
      <c r="N216" s="38" t="s">
        <v>5</v>
      </c>
      <c r="O216" s="38" t="s">
        <v>5</v>
      </c>
      <c r="P216" s="38" t="s">
        <v>5</v>
      </c>
      <c r="Q216" s="38" t="s">
        <v>5</v>
      </c>
      <c r="R216" s="38" t="s">
        <v>5</v>
      </c>
      <c r="S216" s="38" t="s">
        <v>5</v>
      </c>
      <c r="T216" s="38" t="s">
        <v>5</v>
      </c>
      <c r="U216" s="38" t="s">
        <v>5</v>
      </c>
      <c r="V216" s="38" t="s">
        <v>5</v>
      </c>
      <c r="W216" s="38" t="s">
        <v>5</v>
      </c>
      <c r="X216" s="38" t="s">
        <v>5</v>
      </c>
      <c r="Y216" s="38" t="s">
        <v>5</v>
      </c>
      <c r="Z216" s="38" t="s">
        <v>5</v>
      </c>
      <c r="AA216" s="38" t="s">
        <v>5</v>
      </c>
      <c r="AB216" s="38" t="s">
        <v>5</v>
      </c>
      <c r="AC216" s="38" t="s">
        <v>5</v>
      </c>
      <c r="AD216" s="38" t="s">
        <v>5</v>
      </c>
      <c r="AE216" s="38" t="s">
        <v>5</v>
      </c>
      <c r="AF216" s="38" t="s">
        <v>5</v>
      </c>
      <c r="AG216" s="38" t="s">
        <v>5</v>
      </c>
      <c r="AH216" s="38" t="s">
        <v>5</v>
      </c>
      <c r="AI216" s="38" t="s">
        <v>5</v>
      </c>
      <c r="AJ216" s="38" t="s">
        <v>5</v>
      </c>
      <c r="AK216" s="38" t="s">
        <v>5</v>
      </c>
      <c r="AL216" s="38" t="s">
        <v>5</v>
      </c>
      <c r="AM216" s="38" t="s">
        <v>5</v>
      </c>
      <c r="AN216" s="38" t="s">
        <v>5</v>
      </c>
      <c r="AO216" s="38" t="s">
        <v>5</v>
      </c>
      <c r="AP216" s="38" t="s">
        <v>5</v>
      </c>
      <c r="AQ216" s="38" t="s">
        <v>5</v>
      </c>
      <c r="AR216" s="38" t="s">
        <v>5</v>
      </c>
      <c r="AS216" s="38" t="s">
        <v>5</v>
      </c>
      <c r="AT216" s="38" t="s">
        <v>5</v>
      </c>
      <c r="AU216" s="38" t="s">
        <v>5</v>
      </c>
      <c r="AV216" s="38" t="s">
        <v>5</v>
      </c>
      <c r="AW216" s="38" t="s">
        <v>5</v>
      </c>
      <c r="AX216" s="38" t="s">
        <v>5</v>
      </c>
    </row>
    <row r="217" spans="2:50" x14ac:dyDescent="0.3">
      <c r="B217" s="47">
        <v>45502</v>
      </c>
      <c r="C217" s="38" t="s">
        <v>5</v>
      </c>
      <c r="D217" s="38" t="s">
        <v>5</v>
      </c>
      <c r="E217" s="38" t="s">
        <v>5</v>
      </c>
      <c r="F217" s="38" t="s">
        <v>5</v>
      </c>
      <c r="G217" s="38" t="s">
        <v>5</v>
      </c>
      <c r="H217" s="38" t="s">
        <v>5</v>
      </c>
      <c r="I217" s="38" t="s">
        <v>5</v>
      </c>
      <c r="J217" s="38" t="s">
        <v>5</v>
      </c>
      <c r="K217" s="38" t="s">
        <v>5</v>
      </c>
      <c r="L217" s="38" t="s">
        <v>5</v>
      </c>
      <c r="M217" s="38" t="s">
        <v>5</v>
      </c>
      <c r="N217" s="38" t="s">
        <v>5</v>
      </c>
      <c r="O217" s="38" t="s">
        <v>5</v>
      </c>
      <c r="P217" s="38" t="s">
        <v>5</v>
      </c>
      <c r="Q217" s="38" t="s">
        <v>5</v>
      </c>
      <c r="R217" s="38" t="s">
        <v>5</v>
      </c>
      <c r="S217" s="38" t="s">
        <v>5</v>
      </c>
      <c r="T217" s="38" t="s">
        <v>5</v>
      </c>
      <c r="U217" s="38" t="s">
        <v>5</v>
      </c>
      <c r="V217" s="38" t="s">
        <v>5</v>
      </c>
      <c r="W217" s="38" t="s">
        <v>5</v>
      </c>
      <c r="X217" s="38" t="s">
        <v>5</v>
      </c>
      <c r="Y217" s="38" t="s">
        <v>5</v>
      </c>
      <c r="Z217" s="38" t="s">
        <v>5</v>
      </c>
      <c r="AA217" s="38" t="s">
        <v>5</v>
      </c>
      <c r="AB217" s="38" t="s">
        <v>5</v>
      </c>
      <c r="AC217" s="38" t="s">
        <v>5</v>
      </c>
      <c r="AD217" s="38" t="s">
        <v>5</v>
      </c>
      <c r="AE217" s="38" t="s">
        <v>5</v>
      </c>
      <c r="AF217" s="38" t="s">
        <v>5</v>
      </c>
      <c r="AG217" s="38" t="s">
        <v>5</v>
      </c>
      <c r="AH217" s="38" t="s">
        <v>5</v>
      </c>
      <c r="AI217" s="38" t="s">
        <v>5</v>
      </c>
      <c r="AJ217" s="38" t="s">
        <v>5</v>
      </c>
      <c r="AK217" s="38" t="s">
        <v>5</v>
      </c>
      <c r="AL217" s="38" t="s">
        <v>5</v>
      </c>
      <c r="AM217" s="38" t="s">
        <v>5</v>
      </c>
      <c r="AN217" s="38" t="s">
        <v>5</v>
      </c>
      <c r="AO217" s="38" t="s">
        <v>5</v>
      </c>
      <c r="AP217" s="38" t="s">
        <v>5</v>
      </c>
      <c r="AQ217" s="38" t="s">
        <v>5</v>
      </c>
      <c r="AR217" s="38" t="s">
        <v>5</v>
      </c>
      <c r="AS217" s="38" t="s">
        <v>5</v>
      </c>
      <c r="AT217" s="38" t="s">
        <v>5</v>
      </c>
      <c r="AU217" s="38" t="s">
        <v>5</v>
      </c>
      <c r="AV217" s="38" t="s">
        <v>5</v>
      </c>
      <c r="AW217" s="38" t="s">
        <v>5</v>
      </c>
      <c r="AX217" s="38" t="s">
        <v>5</v>
      </c>
    </row>
    <row r="218" spans="2:50" x14ac:dyDescent="0.3">
      <c r="B218" s="47">
        <v>45503</v>
      </c>
      <c r="C218" s="38" t="s">
        <v>5</v>
      </c>
      <c r="D218" s="38" t="s">
        <v>5</v>
      </c>
      <c r="E218" s="38" t="s">
        <v>5</v>
      </c>
      <c r="F218" s="38" t="s">
        <v>5</v>
      </c>
      <c r="G218" s="38" t="s">
        <v>5</v>
      </c>
      <c r="H218" s="38" t="s">
        <v>5</v>
      </c>
      <c r="I218" s="38" t="s">
        <v>5</v>
      </c>
      <c r="J218" s="38" t="s">
        <v>5</v>
      </c>
      <c r="K218" s="38" t="s">
        <v>5</v>
      </c>
      <c r="L218" s="38" t="s">
        <v>5</v>
      </c>
      <c r="M218" s="38" t="s">
        <v>5</v>
      </c>
      <c r="N218" s="38" t="s">
        <v>5</v>
      </c>
      <c r="O218" s="38" t="s">
        <v>5</v>
      </c>
      <c r="P218" s="38" t="s">
        <v>5</v>
      </c>
      <c r="Q218" s="38" t="s">
        <v>5</v>
      </c>
      <c r="R218" s="38" t="s">
        <v>5</v>
      </c>
      <c r="S218" s="38" t="s">
        <v>5</v>
      </c>
      <c r="T218" s="38" t="s">
        <v>5</v>
      </c>
      <c r="U218" s="38" t="s">
        <v>5</v>
      </c>
      <c r="V218" s="38" t="s">
        <v>5</v>
      </c>
      <c r="W218" s="38" t="s">
        <v>5</v>
      </c>
      <c r="X218" s="38" t="s">
        <v>5</v>
      </c>
      <c r="Y218" s="38" t="s">
        <v>5</v>
      </c>
      <c r="Z218" s="38" t="s">
        <v>5</v>
      </c>
      <c r="AA218" s="38" t="s">
        <v>5</v>
      </c>
      <c r="AB218" s="38" t="s">
        <v>5</v>
      </c>
      <c r="AC218" s="38" t="s">
        <v>5</v>
      </c>
      <c r="AD218" s="38" t="s">
        <v>5</v>
      </c>
      <c r="AE218" s="38" t="s">
        <v>5</v>
      </c>
      <c r="AF218" s="38" t="s">
        <v>5</v>
      </c>
      <c r="AG218" s="38" t="s">
        <v>5</v>
      </c>
      <c r="AH218" s="38" t="s">
        <v>5</v>
      </c>
      <c r="AI218" s="38" t="s">
        <v>5</v>
      </c>
      <c r="AJ218" s="38" t="s">
        <v>5</v>
      </c>
      <c r="AK218" s="38" t="s">
        <v>5</v>
      </c>
      <c r="AL218" s="38" t="s">
        <v>5</v>
      </c>
      <c r="AM218" s="38" t="s">
        <v>5</v>
      </c>
      <c r="AN218" s="38" t="s">
        <v>5</v>
      </c>
      <c r="AO218" s="38" t="s">
        <v>5</v>
      </c>
      <c r="AP218" s="38" t="s">
        <v>5</v>
      </c>
      <c r="AQ218" s="38" t="s">
        <v>5</v>
      </c>
      <c r="AR218" s="38" t="s">
        <v>5</v>
      </c>
      <c r="AS218" s="38" t="s">
        <v>5</v>
      </c>
      <c r="AT218" s="38" t="s">
        <v>5</v>
      </c>
      <c r="AU218" s="38" t="s">
        <v>5</v>
      </c>
      <c r="AV218" s="38" t="s">
        <v>5</v>
      </c>
      <c r="AW218" s="38" t="s">
        <v>5</v>
      </c>
      <c r="AX218" s="38" t="s">
        <v>5</v>
      </c>
    </row>
    <row r="219" spans="2:50" x14ac:dyDescent="0.3">
      <c r="B219" s="47">
        <v>45504</v>
      </c>
      <c r="C219" s="38" t="s">
        <v>5</v>
      </c>
      <c r="D219" s="38" t="s">
        <v>5</v>
      </c>
      <c r="E219" s="38" t="s">
        <v>5</v>
      </c>
      <c r="F219" s="38" t="s">
        <v>5</v>
      </c>
      <c r="G219" s="38" t="s">
        <v>5</v>
      </c>
      <c r="H219" s="38" t="s">
        <v>5</v>
      </c>
      <c r="I219" s="38" t="s">
        <v>5</v>
      </c>
      <c r="J219" s="38" t="s">
        <v>5</v>
      </c>
      <c r="K219" s="38" t="s">
        <v>5</v>
      </c>
      <c r="L219" s="38" t="s">
        <v>5</v>
      </c>
      <c r="M219" s="38" t="s">
        <v>5</v>
      </c>
      <c r="N219" s="38" t="s">
        <v>5</v>
      </c>
      <c r="O219" s="38" t="s">
        <v>5</v>
      </c>
      <c r="P219" s="38" t="s">
        <v>5</v>
      </c>
      <c r="Q219" s="38" t="s">
        <v>5</v>
      </c>
      <c r="R219" s="38" t="s">
        <v>5</v>
      </c>
      <c r="S219" s="38" t="s">
        <v>5</v>
      </c>
      <c r="T219" s="38" t="s">
        <v>5</v>
      </c>
      <c r="U219" s="38" t="s">
        <v>5</v>
      </c>
      <c r="V219" s="38" t="s">
        <v>5</v>
      </c>
      <c r="W219" s="38" t="s">
        <v>5</v>
      </c>
      <c r="X219" s="38" t="s">
        <v>5</v>
      </c>
      <c r="Y219" s="38" t="s">
        <v>5</v>
      </c>
      <c r="Z219" s="38" t="s">
        <v>5</v>
      </c>
      <c r="AA219" s="38" t="s">
        <v>5</v>
      </c>
      <c r="AB219" s="38" t="s">
        <v>5</v>
      </c>
      <c r="AC219" s="38" t="s">
        <v>5</v>
      </c>
      <c r="AD219" s="38" t="s">
        <v>5</v>
      </c>
      <c r="AE219" s="38" t="s">
        <v>5</v>
      </c>
      <c r="AF219" s="38" t="s">
        <v>5</v>
      </c>
      <c r="AG219" s="38" t="s">
        <v>5</v>
      </c>
      <c r="AH219" s="38" t="s">
        <v>5</v>
      </c>
      <c r="AI219" s="38" t="s">
        <v>5</v>
      </c>
      <c r="AJ219" s="38" t="s">
        <v>5</v>
      </c>
      <c r="AK219" s="38" t="s">
        <v>5</v>
      </c>
      <c r="AL219" s="38" t="s">
        <v>5</v>
      </c>
      <c r="AM219" s="38" t="s">
        <v>5</v>
      </c>
      <c r="AN219" s="38" t="s">
        <v>5</v>
      </c>
      <c r="AO219" s="38" t="s">
        <v>5</v>
      </c>
      <c r="AP219" s="38" t="s">
        <v>5</v>
      </c>
      <c r="AQ219" s="38" t="s">
        <v>5</v>
      </c>
      <c r="AR219" s="38" t="s">
        <v>5</v>
      </c>
      <c r="AS219" s="38" t="s">
        <v>5</v>
      </c>
      <c r="AT219" s="38" t="s">
        <v>5</v>
      </c>
      <c r="AU219" s="38" t="s">
        <v>5</v>
      </c>
      <c r="AV219" s="38" t="s">
        <v>5</v>
      </c>
      <c r="AW219" s="38" t="s">
        <v>5</v>
      </c>
      <c r="AX219" s="38" t="s">
        <v>5</v>
      </c>
    </row>
    <row r="220" spans="2:50" x14ac:dyDescent="0.3">
      <c r="B220" s="47">
        <v>45505</v>
      </c>
      <c r="C220" s="38" t="s">
        <v>5</v>
      </c>
      <c r="D220" s="38" t="s">
        <v>5</v>
      </c>
      <c r="E220" s="38" t="s">
        <v>5</v>
      </c>
      <c r="F220" s="38" t="s">
        <v>5</v>
      </c>
      <c r="G220" s="38" t="s">
        <v>5</v>
      </c>
      <c r="H220" s="38" t="s">
        <v>5</v>
      </c>
      <c r="I220" s="38" t="s">
        <v>5</v>
      </c>
      <c r="J220" s="38" t="s">
        <v>5</v>
      </c>
      <c r="K220" s="38" t="s">
        <v>5</v>
      </c>
      <c r="L220" s="38" t="s">
        <v>5</v>
      </c>
      <c r="M220" s="38" t="s">
        <v>5</v>
      </c>
      <c r="N220" s="38" t="s">
        <v>5</v>
      </c>
      <c r="O220" s="38" t="s">
        <v>5</v>
      </c>
      <c r="P220" s="38" t="s">
        <v>5</v>
      </c>
      <c r="Q220" s="38" t="s">
        <v>5</v>
      </c>
      <c r="R220" s="38" t="s">
        <v>5</v>
      </c>
      <c r="S220" s="38" t="s">
        <v>5</v>
      </c>
      <c r="T220" s="38" t="s">
        <v>5</v>
      </c>
      <c r="U220" s="38" t="s">
        <v>5</v>
      </c>
      <c r="V220" s="38" t="s">
        <v>5</v>
      </c>
      <c r="W220" s="38" t="s">
        <v>5</v>
      </c>
      <c r="X220" s="38" t="s">
        <v>5</v>
      </c>
      <c r="Y220" s="38" t="s">
        <v>5</v>
      </c>
      <c r="Z220" s="38" t="s">
        <v>5</v>
      </c>
      <c r="AA220" s="38" t="s">
        <v>5</v>
      </c>
      <c r="AB220" s="38" t="s">
        <v>5</v>
      </c>
      <c r="AC220" s="38" t="s">
        <v>5</v>
      </c>
      <c r="AD220" s="38" t="s">
        <v>5</v>
      </c>
      <c r="AE220" s="38" t="s">
        <v>5</v>
      </c>
      <c r="AF220" s="38" t="s">
        <v>5</v>
      </c>
      <c r="AG220" s="38" t="s">
        <v>5</v>
      </c>
      <c r="AH220" s="38" t="s">
        <v>5</v>
      </c>
      <c r="AI220" s="38" t="s">
        <v>5</v>
      </c>
      <c r="AJ220" s="38" t="s">
        <v>5</v>
      </c>
      <c r="AK220" s="38" t="s">
        <v>5</v>
      </c>
      <c r="AL220" s="38" t="s">
        <v>5</v>
      </c>
      <c r="AM220" s="38" t="s">
        <v>5</v>
      </c>
      <c r="AN220" s="38" t="s">
        <v>5</v>
      </c>
      <c r="AO220" s="38" t="s">
        <v>5</v>
      </c>
      <c r="AP220" s="38" t="s">
        <v>5</v>
      </c>
      <c r="AQ220" s="38" t="s">
        <v>5</v>
      </c>
      <c r="AR220" s="38" t="s">
        <v>5</v>
      </c>
      <c r="AS220" s="38" t="s">
        <v>5</v>
      </c>
      <c r="AT220" s="38" t="s">
        <v>5</v>
      </c>
      <c r="AU220" s="38" t="s">
        <v>5</v>
      </c>
      <c r="AV220" s="38" t="s">
        <v>5</v>
      </c>
      <c r="AW220" s="38" t="s">
        <v>5</v>
      </c>
      <c r="AX220" s="38" t="s">
        <v>5</v>
      </c>
    </row>
    <row r="221" spans="2:50" x14ac:dyDescent="0.3">
      <c r="B221" s="47">
        <v>45506</v>
      </c>
      <c r="C221" s="38" t="s">
        <v>5</v>
      </c>
      <c r="D221" s="38" t="s">
        <v>5</v>
      </c>
      <c r="E221" s="38" t="s">
        <v>5</v>
      </c>
      <c r="F221" s="38" t="s">
        <v>5</v>
      </c>
      <c r="G221" s="38" t="s">
        <v>5</v>
      </c>
      <c r="H221" s="38" t="s">
        <v>5</v>
      </c>
      <c r="I221" s="38" t="s">
        <v>5</v>
      </c>
      <c r="J221" s="38" t="s">
        <v>5</v>
      </c>
      <c r="K221" s="38" t="s">
        <v>5</v>
      </c>
      <c r="L221" s="38" t="s">
        <v>5</v>
      </c>
      <c r="M221" s="38" t="s">
        <v>5</v>
      </c>
      <c r="N221" s="38" t="s">
        <v>5</v>
      </c>
      <c r="O221" s="38" t="s">
        <v>5</v>
      </c>
      <c r="P221" s="38" t="s">
        <v>5</v>
      </c>
      <c r="Q221" s="38" t="s">
        <v>5</v>
      </c>
      <c r="R221" s="38" t="s">
        <v>5</v>
      </c>
      <c r="S221" s="38" t="s">
        <v>5</v>
      </c>
      <c r="T221" s="38" t="s">
        <v>5</v>
      </c>
      <c r="U221" s="38" t="s">
        <v>5</v>
      </c>
      <c r="V221" s="38" t="s">
        <v>5</v>
      </c>
      <c r="W221" s="38" t="s">
        <v>5</v>
      </c>
      <c r="X221" s="38" t="s">
        <v>5</v>
      </c>
      <c r="Y221" s="38" t="s">
        <v>5</v>
      </c>
      <c r="Z221" s="38" t="s">
        <v>5</v>
      </c>
      <c r="AA221" s="38" t="s">
        <v>5</v>
      </c>
      <c r="AB221" s="38" t="s">
        <v>5</v>
      </c>
      <c r="AC221" s="38" t="s">
        <v>5</v>
      </c>
      <c r="AD221" s="38" t="s">
        <v>5</v>
      </c>
      <c r="AE221" s="38" t="s">
        <v>5</v>
      </c>
      <c r="AF221" s="38" t="s">
        <v>5</v>
      </c>
      <c r="AG221" s="38" t="s">
        <v>5</v>
      </c>
      <c r="AH221" s="38" t="s">
        <v>5</v>
      </c>
      <c r="AI221" s="38" t="s">
        <v>5</v>
      </c>
      <c r="AJ221" s="38" t="s">
        <v>5</v>
      </c>
      <c r="AK221" s="38" t="s">
        <v>5</v>
      </c>
      <c r="AL221" s="38" t="s">
        <v>5</v>
      </c>
      <c r="AM221" s="38" t="s">
        <v>5</v>
      </c>
      <c r="AN221" s="38" t="s">
        <v>5</v>
      </c>
      <c r="AO221" s="38" t="s">
        <v>5</v>
      </c>
      <c r="AP221" s="38" t="s">
        <v>5</v>
      </c>
      <c r="AQ221" s="38" t="s">
        <v>5</v>
      </c>
      <c r="AR221" s="38" t="s">
        <v>5</v>
      </c>
      <c r="AS221" s="38" t="s">
        <v>5</v>
      </c>
      <c r="AT221" s="38" t="s">
        <v>5</v>
      </c>
      <c r="AU221" s="38" t="s">
        <v>5</v>
      </c>
      <c r="AV221" s="38" t="s">
        <v>5</v>
      </c>
      <c r="AW221" s="38" t="s">
        <v>5</v>
      </c>
      <c r="AX221" s="38" t="s">
        <v>5</v>
      </c>
    </row>
    <row r="222" spans="2:50" x14ac:dyDescent="0.3">
      <c r="B222" s="47">
        <v>45507</v>
      </c>
      <c r="C222" s="38" t="s">
        <v>5</v>
      </c>
      <c r="D222" s="38" t="s">
        <v>5</v>
      </c>
      <c r="E222" s="38" t="s">
        <v>5</v>
      </c>
      <c r="F222" s="38" t="s">
        <v>5</v>
      </c>
      <c r="G222" s="38" t="s">
        <v>5</v>
      </c>
      <c r="H222" s="38" t="s">
        <v>5</v>
      </c>
      <c r="I222" s="38" t="s">
        <v>5</v>
      </c>
      <c r="J222" s="38" t="s">
        <v>5</v>
      </c>
      <c r="K222" s="38" t="s">
        <v>5</v>
      </c>
      <c r="L222" s="38" t="s">
        <v>5</v>
      </c>
      <c r="M222" s="38" t="s">
        <v>5</v>
      </c>
      <c r="N222" s="38" t="s">
        <v>5</v>
      </c>
      <c r="O222" s="38" t="s">
        <v>5</v>
      </c>
      <c r="P222" s="38" t="s">
        <v>5</v>
      </c>
      <c r="Q222" s="38" t="s">
        <v>5</v>
      </c>
      <c r="R222" s="38" t="s">
        <v>5</v>
      </c>
      <c r="S222" s="38" t="s">
        <v>5</v>
      </c>
      <c r="T222" s="38" t="s">
        <v>5</v>
      </c>
      <c r="U222" s="38" t="s">
        <v>5</v>
      </c>
      <c r="V222" s="38" t="s">
        <v>5</v>
      </c>
      <c r="W222" s="38" t="s">
        <v>5</v>
      </c>
      <c r="X222" s="38" t="s">
        <v>5</v>
      </c>
      <c r="Y222" s="38" t="s">
        <v>5</v>
      </c>
      <c r="Z222" s="38" t="s">
        <v>5</v>
      </c>
      <c r="AA222" s="38" t="s">
        <v>5</v>
      </c>
      <c r="AB222" s="38" t="s">
        <v>5</v>
      </c>
      <c r="AC222" s="38" t="s">
        <v>5</v>
      </c>
      <c r="AD222" s="38" t="s">
        <v>5</v>
      </c>
      <c r="AE222" s="38" t="s">
        <v>5</v>
      </c>
      <c r="AF222" s="38" t="s">
        <v>5</v>
      </c>
      <c r="AG222" s="38" t="s">
        <v>5</v>
      </c>
      <c r="AH222" s="38" t="s">
        <v>5</v>
      </c>
      <c r="AI222" s="38" t="s">
        <v>5</v>
      </c>
      <c r="AJ222" s="38" t="s">
        <v>5</v>
      </c>
      <c r="AK222" s="38" t="s">
        <v>5</v>
      </c>
      <c r="AL222" s="38" t="s">
        <v>5</v>
      </c>
      <c r="AM222" s="38" t="s">
        <v>5</v>
      </c>
      <c r="AN222" s="38" t="s">
        <v>5</v>
      </c>
      <c r="AO222" s="38" t="s">
        <v>5</v>
      </c>
      <c r="AP222" s="38" t="s">
        <v>5</v>
      </c>
      <c r="AQ222" s="38" t="s">
        <v>5</v>
      </c>
      <c r="AR222" s="38" t="s">
        <v>5</v>
      </c>
      <c r="AS222" s="38" t="s">
        <v>5</v>
      </c>
      <c r="AT222" s="38" t="s">
        <v>5</v>
      </c>
      <c r="AU222" s="38" t="s">
        <v>5</v>
      </c>
      <c r="AV222" s="38" t="s">
        <v>5</v>
      </c>
      <c r="AW222" s="38" t="s">
        <v>5</v>
      </c>
      <c r="AX222" s="38" t="s">
        <v>5</v>
      </c>
    </row>
    <row r="223" spans="2:50" x14ac:dyDescent="0.3">
      <c r="B223" s="47">
        <v>45508</v>
      </c>
      <c r="C223" s="38" t="s">
        <v>5</v>
      </c>
      <c r="D223" s="38" t="s">
        <v>5</v>
      </c>
      <c r="E223" s="38" t="s">
        <v>5</v>
      </c>
      <c r="F223" s="38" t="s">
        <v>5</v>
      </c>
      <c r="G223" s="38" t="s">
        <v>5</v>
      </c>
      <c r="H223" s="38" t="s">
        <v>5</v>
      </c>
      <c r="I223" s="38" t="s">
        <v>5</v>
      </c>
      <c r="J223" s="38" t="s">
        <v>5</v>
      </c>
      <c r="K223" s="38" t="s">
        <v>5</v>
      </c>
      <c r="L223" s="38" t="s">
        <v>5</v>
      </c>
      <c r="M223" s="38" t="s">
        <v>5</v>
      </c>
      <c r="N223" s="38" t="s">
        <v>5</v>
      </c>
      <c r="O223" s="38" t="s">
        <v>5</v>
      </c>
      <c r="P223" s="38" t="s">
        <v>5</v>
      </c>
      <c r="Q223" s="38" t="s">
        <v>5</v>
      </c>
      <c r="R223" s="38" t="s">
        <v>5</v>
      </c>
      <c r="S223" s="38" t="s">
        <v>5</v>
      </c>
      <c r="T223" s="38" t="s">
        <v>5</v>
      </c>
      <c r="U223" s="38" t="s">
        <v>5</v>
      </c>
      <c r="V223" s="38" t="s">
        <v>5</v>
      </c>
      <c r="W223" s="38" t="s">
        <v>5</v>
      </c>
      <c r="X223" s="38" t="s">
        <v>5</v>
      </c>
      <c r="Y223" s="38" t="s">
        <v>5</v>
      </c>
      <c r="Z223" s="38" t="s">
        <v>5</v>
      </c>
      <c r="AA223" s="38" t="s">
        <v>5</v>
      </c>
      <c r="AB223" s="38" t="s">
        <v>5</v>
      </c>
      <c r="AC223" s="38" t="s">
        <v>5</v>
      </c>
      <c r="AD223" s="38" t="s">
        <v>5</v>
      </c>
      <c r="AE223" s="38" t="s">
        <v>5</v>
      </c>
      <c r="AF223" s="38" t="s">
        <v>5</v>
      </c>
      <c r="AG223" s="38" t="s">
        <v>5</v>
      </c>
      <c r="AH223" s="38" t="s">
        <v>5</v>
      </c>
      <c r="AI223" s="38" t="s">
        <v>5</v>
      </c>
      <c r="AJ223" s="38" t="s">
        <v>5</v>
      </c>
      <c r="AK223" s="38" t="s">
        <v>5</v>
      </c>
      <c r="AL223" s="38" t="s">
        <v>5</v>
      </c>
      <c r="AM223" s="38" t="s">
        <v>5</v>
      </c>
      <c r="AN223" s="38" t="s">
        <v>5</v>
      </c>
      <c r="AO223" s="38" t="s">
        <v>5</v>
      </c>
      <c r="AP223" s="38" t="s">
        <v>5</v>
      </c>
      <c r="AQ223" s="38" t="s">
        <v>5</v>
      </c>
      <c r="AR223" s="38" t="s">
        <v>5</v>
      </c>
      <c r="AS223" s="38" t="s">
        <v>5</v>
      </c>
      <c r="AT223" s="38" t="s">
        <v>5</v>
      </c>
      <c r="AU223" s="38" t="s">
        <v>5</v>
      </c>
      <c r="AV223" s="38" t="s">
        <v>5</v>
      </c>
      <c r="AW223" s="38" t="s">
        <v>5</v>
      </c>
      <c r="AX223" s="38" t="s">
        <v>5</v>
      </c>
    </row>
    <row r="224" spans="2:50" x14ac:dyDescent="0.3">
      <c r="B224" s="47">
        <v>45509</v>
      </c>
      <c r="C224" s="38" t="s">
        <v>5</v>
      </c>
      <c r="D224" s="38" t="s">
        <v>5</v>
      </c>
      <c r="E224" s="38" t="s">
        <v>5</v>
      </c>
      <c r="F224" s="38" t="s">
        <v>5</v>
      </c>
      <c r="G224" s="38" t="s">
        <v>5</v>
      </c>
      <c r="H224" s="38" t="s">
        <v>5</v>
      </c>
      <c r="I224" s="38" t="s">
        <v>5</v>
      </c>
      <c r="J224" s="38" t="s">
        <v>5</v>
      </c>
      <c r="K224" s="38" t="s">
        <v>5</v>
      </c>
      <c r="L224" s="38" t="s">
        <v>5</v>
      </c>
      <c r="M224" s="38" t="s">
        <v>5</v>
      </c>
      <c r="N224" s="38" t="s">
        <v>5</v>
      </c>
      <c r="O224" s="38" t="s">
        <v>5</v>
      </c>
      <c r="P224" s="38" t="s">
        <v>5</v>
      </c>
      <c r="Q224" s="38" t="s">
        <v>5</v>
      </c>
      <c r="R224" s="38" t="s">
        <v>5</v>
      </c>
      <c r="S224" s="38" t="s">
        <v>5</v>
      </c>
      <c r="T224" s="38" t="s">
        <v>5</v>
      </c>
      <c r="U224" s="38" t="s">
        <v>5</v>
      </c>
      <c r="V224" s="38" t="s">
        <v>5</v>
      </c>
      <c r="W224" s="38" t="s">
        <v>5</v>
      </c>
      <c r="X224" s="38" t="s">
        <v>5</v>
      </c>
      <c r="Y224" s="38" t="s">
        <v>5</v>
      </c>
      <c r="Z224" s="38" t="s">
        <v>5</v>
      </c>
      <c r="AA224" s="38" t="s">
        <v>5</v>
      </c>
      <c r="AB224" s="38" t="s">
        <v>5</v>
      </c>
      <c r="AC224" s="38" t="s">
        <v>5</v>
      </c>
      <c r="AD224" s="38" t="s">
        <v>5</v>
      </c>
      <c r="AE224" s="38" t="s">
        <v>5</v>
      </c>
      <c r="AF224" s="38" t="s">
        <v>5</v>
      </c>
      <c r="AG224" s="38" t="s">
        <v>5</v>
      </c>
      <c r="AH224" s="38" t="s">
        <v>5</v>
      </c>
      <c r="AI224" s="38" t="s">
        <v>5</v>
      </c>
      <c r="AJ224" s="38" t="s">
        <v>5</v>
      </c>
      <c r="AK224" s="38" t="s">
        <v>5</v>
      </c>
      <c r="AL224" s="38" t="s">
        <v>5</v>
      </c>
      <c r="AM224" s="38" t="s">
        <v>5</v>
      </c>
      <c r="AN224" s="38" t="s">
        <v>5</v>
      </c>
      <c r="AO224" s="38" t="s">
        <v>5</v>
      </c>
      <c r="AP224" s="38" t="s">
        <v>5</v>
      </c>
      <c r="AQ224" s="38" t="s">
        <v>5</v>
      </c>
      <c r="AR224" s="38" t="s">
        <v>5</v>
      </c>
      <c r="AS224" s="38" t="s">
        <v>5</v>
      </c>
      <c r="AT224" s="38" t="s">
        <v>5</v>
      </c>
      <c r="AU224" s="38" t="s">
        <v>5</v>
      </c>
      <c r="AV224" s="38" t="s">
        <v>5</v>
      </c>
      <c r="AW224" s="38" t="s">
        <v>5</v>
      </c>
      <c r="AX224" s="38" t="s">
        <v>5</v>
      </c>
    </row>
    <row r="225" spans="2:50" x14ac:dyDescent="0.3">
      <c r="B225" s="47">
        <v>45510</v>
      </c>
      <c r="C225" s="38" t="s">
        <v>5</v>
      </c>
      <c r="D225" s="38" t="s">
        <v>5</v>
      </c>
      <c r="E225" s="38" t="s">
        <v>5</v>
      </c>
      <c r="F225" s="38" t="s">
        <v>5</v>
      </c>
      <c r="G225" s="38" t="s">
        <v>5</v>
      </c>
      <c r="H225" s="38" t="s">
        <v>5</v>
      </c>
      <c r="I225" s="38" t="s">
        <v>5</v>
      </c>
      <c r="J225" s="38" t="s">
        <v>5</v>
      </c>
      <c r="K225" s="38" t="s">
        <v>5</v>
      </c>
      <c r="L225" s="38" t="s">
        <v>5</v>
      </c>
      <c r="M225" s="38" t="s">
        <v>5</v>
      </c>
      <c r="N225" s="38" t="s">
        <v>5</v>
      </c>
      <c r="O225" s="38" t="s">
        <v>5</v>
      </c>
      <c r="P225" s="38" t="s">
        <v>5</v>
      </c>
      <c r="Q225" s="38" t="s">
        <v>5</v>
      </c>
      <c r="R225" s="38" t="s">
        <v>5</v>
      </c>
      <c r="S225" s="38" t="s">
        <v>5</v>
      </c>
      <c r="T225" s="38" t="s">
        <v>5</v>
      </c>
      <c r="U225" s="38" t="s">
        <v>5</v>
      </c>
      <c r="V225" s="38" t="s">
        <v>5</v>
      </c>
      <c r="W225" s="38" t="s">
        <v>5</v>
      </c>
      <c r="X225" s="38" t="s">
        <v>5</v>
      </c>
      <c r="Y225" s="38" t="s">
        <v>5</v>
      </c>
      <c r="Z225" s="38" t="s">
        <v>5</v>
      </c>
      <c r="AA225" s="38" t="s">
        <v>5</v>
      </c>
      <c r="AB225" s="38" t="s">
        <v>5</v>
      </c>
      <c r="AC225" s="38" t="s">
        <v>5</v>
      </c>
      <c r="AD225" s="38" t="s">
        <v>5</v>
      </c>
      <c r="AE225" s="38" t="s">
        <v>5</v>
      </c>
      <c r="AF225" s="38" t="s">
        <v>5</v>
      </c>
      <c r="AG225" s="38" t="s">
        <v>5</v>
      </c>
      <c r="AH225" s="38" t="s">
        <v>5</v>
      </c>
      <c r="AI225" s="38" t="s">
        <v>5</v>
      </c>
      <c r="AJ225" s="38" t="s">
        <v>5</v>
      </c>
      <c r="AK225" s="38" t="s">
        <v>5</v>
      </c>
      <c r="AL225" s="38" t="s">
        <v>5</v>
      </c>
      <c r="AM225" s="38" t="s">
        <v>5</v>
      </c>
      <c r="AN225" s="38" t="s">
        <v>5</v>
      </c>
      <c r="AO225" s="38" t="s">
        <v>5</v>
      </c>
      <c r="AP225" s="38" t="s">
        <v>5</v>
      </c>
      <c r="AQ225" s="38" t="s">
        <v>5</v>
      </c>
      <c r="AR225" s="38" t="s">
        <v>5</v>
      </c>
      <c r="AS225" s="38" t="s">
        <v>5</v>
      </c>
      <c r="AT225" s="38" t="s">
        <v>5</v>
      </c>
      <c r="AU225" s="38" t="s">
        <v>5</v>
      </c>
      <c r="AV225" s="38" t="s">
        <v>5</v>
      </c>
      <c r="AW225" s="38" t="s">
        <v>5</v>
      </c>
      <c r="AX225" s="38" t="s">
        <v>5</v>
      </c>
    </row>
    <row r="226" spans="2:50" x14ac:dyDescent="0.3">
      <c r="B226" s="47">
        <v>45511</v>
      </c>
      <c r="C226" s="38" t="s">
        <v>5</v>
      </c>
      <c r="D226" s="38" t="s">
        <v>5</v>
      </c>
      <c r="E226" s="38" t="s">
        <v>5</v>
      </c>
      <c r="F226" s="38" t="s">
        <v>5</v>
      </c>
      <c r="G226" s="38" t="s">
        <v>5</v>
      </c>
      <c r="H226" s="38" t="s">
        <v>5</v>
      </c>
      <c r="I226" s="38" t="s">
        <v>5</v>
      </c>
      <c r="J226" s="38" t="s">
        <v>5</v>
      </c>
      <c r="K226" s="38" t="s">
        <v>5</v>
      </c>
      <c r="L226" s="38" t="s">
        <v>5</v>
      </c>
      <c r="M226" s="38" t="s">
        <v>5</v>
      </c>
      <c r="N226" s="38" t="s">
        <v>5</v>
      </c>
      <c r="O226" s="38" t="s">
        <v>5</v>
      </c>
      <c r="P226" s="38" t="s">
        <v>5</v>
      </c>
      <c r="Q226" s="38" t="s">
        <v>5</v>
      </c>
      <c r="R226" s="38" t="s">
        <v>5</v>
      </c>
      <c r="S226" s="38" t="s">
        <v>5</v>
      </c>
      <c r="T226" s="38" t="s">
        <v>5</v>
      </c>
      <c r="U226" s="38" t="s">
        <v>5</v>
      </c>
      <c r="V226" s="38" t="s">
        <v>5</v>
      </c>
      <c r="W226" s="38" t="s">
        <v>5</v>
      </c>
      <c r="X226" s="38" t="s">
        <v>5</v>
      </c>
      <c r="Y226" s="38" t="s">
        <v>5</v>
      </c>
      <c r="Z226" s="38" t="s">
        <v>5</v>
      </c>
      <c r="AA226" s="38" t="s">
        <v>5</v>
      </c>
      <c r="AB226" s="38" t="s">
        <v>5</v>
      </c>
      <c r="AC226" s="38" t="s">
        <v>5</v>
      </c>
      <c r="AD226" s="38" t="s">
        <v>5</v>
      </c>
      <c r="AE226" s="38" t="s">
        <v>5</v>
      </c>
      <c r="AF226" s="38" t="s">
        <v>5</v>
      </c>
      <c r="AG226" s="38" t="s">
        <v>5</v>
      </c>
      <c r="AH226" s="38" t="s">
        <v>5</v>
      </c>
      <c r="AI226" s="38" t="s">
        <v>5</v>
      </c>
      <c r="AJ226" s="38" t="s">
        <v>5</v>
      </c>
      <c r="AK226" s="38" t="s">
        <v>5</v>
      </c>
      <c r="AL226" s="38" t="s">
        <v>5</v>
      </c>
      <c r="AM226" s="38" t="s">
        <v>5</v>
      </c>
      <c r="AN226" s="38" t="s">
        <v>5</v>
      </c>
      <c r="AO226" s="38" t="s">
        <v>5</v>
      </c>
      <c r="AP226" s="38" t="s">
        <v>5</v>
      </c>
      <c r="AQ226" s="38" t="s">
        <v>5</v>
      </c>
      <c r="AR226" s="38" t="s">
        <v>5</v>
      </c>
      <c r="AS226" s="38" t="s">
        <v>5</v>
      </c>
      <c r="AT226" s="38" t="s">
        <v>5</v>
      </c>
      <c r="AU226" s="38" t="s">
        <v>5</v>
      </c>
      <c r="AV226" s="38" t="s">
        <v>5</v>
      </c>
      <c r="AW226" s="38" t="s">
        <v>5</v>
      </c>
      <c r="AX226" s="38" t="s">
        <v>5</v>
      </c>
    </row>
    <row r="227" spans="2:50" x14ac:dyDescent="0.3">
      <c r="B227" s="47">
        <v>45512</v>
      </c>
      <c r="C227" s="38" t="s">
        <v>5</v>
      </c>
      <c r="D227" s="38" t="s">
        <v>5</v>
      </c>
      <c r="E227" s="38" t="s">
        <v>5</v>
      </c>
      <c r="F227" s="38" t="s">
        <v>5</v>
      </c>
      <c r="G227" s="38" t="s">
        <v>5</v>
      </c>
      <c r="H227" s="38" t="s">
        <v>5</v>
      </c>
      <c r="I227" s="38" t="s">
        <v>5</v>
      </c>
      <c r="J227" s="38" t="s">
        <v>5</v>
      </c>
      <c r="K227" s="38" t="s">
        <v>5</v>
      </c>
      <c r="L227" s="38" t="s">
        <v>5</v>
      </c>
      <c r="M227" s="38" t="s">
        <v>5</v>
      </c>
      <c r="N227" s="38" t="s">
        <v>5</v>
      </c>
      <c r="O227" s="38" t="s">
        <v>5</v>
      </c>
      <c r="P227" s="38" t="s">
        <v>5</v>
      </c>
      <c r="Q227" s="38" t="s">
        <v>5</v>
      </c>
      <c r="R227" s="38" t="s">
        <v>5</v>
      </c>
      <c r="S227" s="38" t="s">
        <v>5</v>
      </c>
      <c r="T227" s="38" t="s">
        <v>5</v>
      </c>
      <c r="U227" s="38" t="s">
        <v>5</v>
      </c>
      <c r="V227" s="38" t="s">
        <v>5</v>
      </c>
      <c r="W227" s="38" t="s">
        <v>5</v>
      </c>
      <c r="X227" s="38" t="s">
        <v>5</v>
      </c>
      <c r="Y227" s="38" t="s">
        <v>5</v>
      </c>
      <c r="Z227" s="38" t="s">
        <v>5</v>
      </c>
      <c r="AA227" s="38" t="s">
        <v>5</v>
      </c>
      <c r="AB227" s="38" t="s">
        <v>5</v>
      </c>
      <c r="AC227" s="38" t="s">
        <v>5</v>
      </c>
      <c r="AD227" s="38" t="s">
        <v>5</v>
      </c>
      <c r="AE227" s="38" t="s">
        <v>5</v>
      </c>
      <c r="AF227" s="38" t="s">
        <v>5</v>
      </c>
      <c r="AG227" s="38" t="s">
        <v>5</v>
      </c>
      <c r="AH227" s="38" t="s">
        <v>5</v>
      </c>
      <c r="AI227" s="38" t="s">
        <v>5</v>
      </c>
      <c r="AJ227" s="38" t="s">
        <v>5</v>
      </c>
      <c r="AK227" s="38" t="s">
        <v>5</v>
      </c>
      <c r="AL227" s="38" t="s">
        <v>5</v>
      </c>
      <c r="AM227" s="38" t="s">
        <v>5</v>
      </c>
      <c r="AN227" s="38" t="s">
        <v>5</v>
      </c>
      <c r="AO227" s="38" t="s">
        <v>5</v>
      </c>
      <c r="AP227" s="38" t="s">
        <v>5</v>
      </c>
      <c r="AQ227" s="38" t="s">
        <v>5</v>
      </c>
      <c r="AR227" s="38" t="s">
        <v>5</v>
      </c>
      <c r="AS227" s="38" t="s">
        <v>5</v>
      </c>
      <c r="AT227" s="38" t="s">
        <v>5</v>
      </c>
      <c r="AU227" s="38" t="s">
        <v>5</v>
      </c>
      <c r="AV227" s="38" t="s">
        <v>5</v>
      </c>
      <c r="AW227" s="38" t="s">
        <v>5</v>
      </c>
      <c r="AX227" s="38" t="s">
        <v>5</v>
      </c>
    </row>
    <row r="228" spans="2:50" x14ac:dyDescent="0.3">
      <c r="B228" s="47">
        <v>45513</v>
      </c>
      <c r="C228" s="38" t="s">
        <v>5</v>
      </c>
      <c r="D228" s="38" t="s">
        <v>5</v>
      </c>
      <c r="E228" s="38" t="s">
        <v>5</v>
      </c>
      <c r="F228" s="38" t="s">
        <v>5</v>
      </c>
      <c r="G228" s="38" t="s">
        <v>5</v>
      </c>
      <c r="H228" s="38" t="s">
        <v>5</v>
      </c>
      <c r="I228" s="38" t="s">
        <v>5</v>
      </c>
      <c r="J228" s="38" t="s">
        <v>5</v>
      </c>
      <c r="K228" s="38" t="s">
        <v>5</v>
      </c>
      <c r="L228" s="38" t="s">
        <v>5</v>
      </c>
      <c r="M228" s="38" t="s">
        <v>5</v>
      </c>
      <c r="N228" s="38" t="s">
        <v>5</v>
      </c>
      <c r="O228" s="38" t="s">
        <v>5</v>
      </c>
      <c r="P228" s="38" t="s">
        <v>5</v>
      </c>
      <c r="Q228" s="38" t="s">
        <v>5</v>
      </c>
      <c r="R228" s="38" t="s">
        <v>5</v>
      </c>
      <c r="S228" s="38" t="s">
        <v>5</v>
      </c>
      <c r="T228" s="38" t="s">
        <v>5</v>
      </c>
      <c r="U228" s="38" t="s">
        <v>5</v>
      </c>
      <c r="V228" s="38" t="s">
        <v>5</v>
      </c>
      <c r="W228" s="38" t="s">
        <v>5</v>
      </c>
      <c r="X228" s="38" t="s">
        <v>5</v>
      </c>
      <c r="Y228" s="38" t="s">
        <v>5</v>
      </c>
      <c r="Z228" s="38" t="s">
        <v>5</v>
      </c>
      <c r="AA228" s="38" t="s">
        <v>5</v>
      </c>
      <c r="AB228" s="38" t="s">
        <v>5</v>
      </c>
      <c r="AC228" s="38" t="s">
        <v>5</v>
      </c>
      <c r="AD228" s="38" t="s">
        <v>5</v>
      </c>
      <c r="AE228" s="38" t="s">
        <v>5</v>
      </c>
      <c r="AF228" s="38" t="s">
        <v>5</v>
      </c>
      <c r="AG228" s="38" t="s">
        <v>5</v>
      </c>
      <c r="AH228" s="38" t="s">
        <v>5</v>
      </c>
      <c r="AI228" s="38" t="s">
        <v>5</v>
      </c>
      <c r="AJ228" s="38" t="s">
        <v>5</v>
      </c>
      <c r="AK228" s="38" t="s">
        <v>5</v>
      </c>
      <c r="AL228" s="38" t="s">
        <v>5</v>
      </c>
      <c r="AM228" s="38" t="s">
        <v>5</v>
      </c>
      <c r="AN228" s="38" t="s">
        <v>5</v>
      </c>
      <c r="AO228" s="38" t="s">
        <v>5</v>
      </c>
      <c r="AP228" s="38" t="s">
        <v>5</v>
      </c>
      <c r="AQ228" s="38" t="s">
        <v>5</v>
      </c>
      <c r="AR228" s="38" t="s">
        <v>5</v>
      </c>
      <c r="AS228" s="38" t="s">
        <v>5</v>
      </c>
      <c r="AT228" s="38" t="s">
        <v>5</v>
      </c>
      <c r="AU228" s="38" t="s">
        <v>5</v>
      </c>
      <c r="AV228" s="38" t="s">
        <v>5</v>
      </c>
      <c r="AW228" s="38" t="s">
        <v>5</v>
      </c>
      <c r="AX228" s="38" t="s">
        <v>5</v>
      </c>
    </row>
    <row r="229" spans="2:50" x14ac:dyDescent="0.3">
      <c r="B229" s="47">
        <v>45514</v>
      </c>
      <c r="C229" s="38" t="s">
        <v>5</v>
      </c>
      <c r="D229" s="38" t="s">
        <v>5</v>
      </c>
      <c r="E229" s="38" t="s">
        <v>5</v>
      </c>
      <c r="F229" s="38" t="s">
        <v>5</v>
      </c>
      <c r="G229" s="38" t="s">
        <v>5</v>
      </c>
      <c r="H229" s="38" t="s">
        <v>5</v>
      </c>
      <c r="I229" s="38" t="s">
        <v>5</v>
      </c>
      <c r="J229" s="38" t="s">
        <v>5</v>
      </c>
      <c r="K229" s="38" t="s">
        <v>5</v>
      </c>
      <c r="L229" s="38" t="s">
        <v>5</v>
      </c>
      <c r="M229" s="38" t="s">
        <v>5</v>
      </c>
      <c r="N229" s="38" t="s">
        <v>5</v>
      </c>
      <c r="O229" s="38" t="s">
        <v>5</v>
      </c>
      <c r="P229" s="38" t="s">
        <v>5</v>
      </c>
      <c r="Q229" s="38" t="s">
        <v>5</v>
      </c>
      <c r="R229" s="38" t="s">
        <v>5</v>
      </c>
      <c r="S229" s="38" t="s">
        <v>5</v>
      </c>
      <c r="T229" s="38" t="s">
        <v>5</v>
      </c>
      <c r="U229" s="38" t="s">
        <v>5</v>
      </c>
      <c r="V229" s="38" t="s">
        <v>5</v>
      </c>
      <c r="W229" s="38" t="s">
        <v>5</v>
      </c>
      <c r="X229" s="38" t="s">
        <v>5</v>
      </c>
      <c r="Y229" s="38" t="s">
        <v>5</v>
      </c>
      <c r="Z229" s="38" t="s">
        <v>5</v>
      </c>
      <c r="AA229" s="38" t="s">
        <v>5</v>
      </c>
      <c r="AB229" s="38" t="s">
        <v>5</v>
      </c>
      <c r="AC229" s="38" t="s">
        <v>5</v>
      </c>
      <c r="AD229" s="38" t="s">
        <v>5</v>
      </c>
      <c r="AE229" s="38" t="s">
        <v>5</v>
      </c>
      <c r="AF229" s="38" t="s">
        <v>5</v>
      </c>
      <c r="AG229" s="38" t="s">
        <v>5</v>
      </c>
      <c r="AH229" s="38" t="s">
        <v>5</v>
      </c>
      <c r="AI229" s="38" t="s">
        <v>5</v>
      </c>
      <c r="AJ229" s="38" t="s">
        <v>5</v>
      </c>
      <c r="AK229" s="38" t="s">
        <v>5</v>
      </c>
      <c r="AL229" s="38" t="s">
        <v>5</v>
      </c>
      <c r="AM229" s="38" t="s">
        <v>5</v>
      </c>
      <c r="AN229" s="38" t="s">
        <v>5</v>
      </c>
      <c r="AO229" s="38" t="s">
        <v>5</v>
      </c>
      <c r="AP229" s="38" t="s">
        <v>5</v>
      </c>
      <c r="AQ229" s="38" t="s">
        <v>5</v>
      </c>
      <c r="AR229" s="38" t="s">
        <v>5</v>
      </c>
      <c r="AS229" s="38" t="s">
        <v>5</v>
      </c>
      <c r="AT229" s="38" t="s">
        <v>5</v>
      </c>
      <c r="AU229" s="38" t="s">
        <v>5</v>
      </c>
      <c r="AV229" s="38" t="s">
        <v>5</v>
      </c>
      <c r="AW229" s="38" t="s">
        <v>5</v>
      </c>
      <c r="AX229" s="38" t="s">
        <v>5</v>
      </c>
    </row>
    <row r="230" spans="2:50" x14ac:dyDescent="0.3">
      <c r="B230" s="47">
        <v>45515</v>
      </c>
      <c r="C230" s="38" t="s">
        <v>5</v>
      </c>
      <c r="D230" s="38" t="s">
        <v>5</v>
      </c>
      <c r="E230" s="38" t="s">
        <v>5</v>
      </c>
      <c r="F230" s="38" t="s">
        <v>5</v>
      </c>
      <c r="G230" s="38" t="s">
        <v>5</v>
      </c>
      <c r="H230" s="38" t="s">
        <v>5</v>
      </c>
      <c r="I230" s="38" t="s">
        <v>5</v>
      </c>
      <c r="J230" s="38" t="s">
        <v>5</v>
      </c>
      <c r="K230" s="38" t="s">
        <v>5</v>
      </c>
      <c r="L230" s="38" t="s">
        <v>5</v>
      </c>
      <c r="M230" s="38" t="s">
        <v>5</v>
      </c>
      <c r="N230" s="38" t="s">
        <v>5</v>
      </c>
      <c r="O230" s="38" t="s">
        <v>5</v>
      </c>
      <c r="P230" s="38" t="s">
        <v>5</v>
      </c>
      <c r="Q230" s="38" t="s">
        <v>5</v>
      </c>
      <c r="R230" s="38" t="s">
        <v>5</v>
      </c>
      <c r="S230" s="38" t="s">
        <v>5</v>
      </c>
      <c r="T230" s="38" t="s">
        <v>5</v>
      </c>
      <c r="U230" s="38" t="s">
        <v>5</v>
      </c>
      <c r="V230" s="38" t="s">
        <v>5</v>
      </c>
      <c r="W230" s="38" t="s">
        <v>5</v>
      </c>
      <c r="X230" s="38" t="s">
        <v>5</v>
      </c>
      <c r="Y230" s="38" t="s">
        <v>5</v>
      </c>
      <c r="Z230" s="38" t="s">
        <v>5</v>
      </c>
      <c r="AA230" s="38" t="s">
        <v>5</v>
      </c>
      <c r="AB230" s="38" t="s">
        <v>5</v>
      </c>
      <c r="AC230" s="38" t="s">
        <v>5</v>
      </c>
      <c r="AD230" s="38" t="s">
        <v>5</v>
      </c>
      <c r="AE230" s="38" t="s">
        <v>5</v>
      </c>
      <c r="AF230" s="38" t="s">
        <v>5</v>
      </c>
      <c r="AG230" s="38" t="s">
        <v>5</v>
      </c>
      <c r="AH230" s="38" t="s">
        <v>5</v>
      </c>
      <c r="AI230" s="38" t="s">
        <v>5</v>
      </c>
      <c r="AJ230" s="38" t="s">
        <v>5</v>
      </c>
      <c r="AK230" s="38" t="s">
        <v>5</v>
      </c>
      <c r="AL230" s="38" t="s">
        <v>5</v>
      </c>
      <c r="AM230" s="38" t="s">
        <v>5</v>
      </c>
      <c r="AN230" s="38" t="s">
        <v>5</v>
      </c>
      <c r="AO230" s="38" t="s">
        <v>5</v>
      </c>
      <c r="AP230" s="38" t="s">
        <v>5</v>
      </c>
      <c r="AQ230" s="38" t="s">
        <v>5</v>
      </c>
      <c r="AR230" s="38" t="s">
        <v>5</v>
      </c>
      <c r="AS230" s="38" t="s">
        <v>5</v>
      </c>
      <c r="AT230" s="38" t="s">
        <v>5</v>
      </c>
      <c r="AU230" s="38" t="s">
        <v>5</v>
      </c>
      <c r="AV230" s="38" t="s">
        <v>5</v>
      </c>
      <c r="AW230" s="38" t="s">
        <v>5</v>
      </c>
      <c r="AX230" s="38" t="s">
        <v>5</v>
      </c>
    </row>
    <row r="231" spans="2:50" x14ac:dyDescent="0.3">
      <c r="B231" s="47">
        <v>45516</v>
      </c>
      <c r="C231" s="38" t="s">
        <v>5</v>
      </c>
      <c r="D231" s="38" t="s">
        <v>5</v>
      </c>
      <c r="E231" s="38" t="s">
        <v>5</v>
      </c>
      <c r="F231" s="38" t="s">
        <v>5</v>
      </c>
      <c r="G231" s="38" t="s">
        <v>5</v>
      </c>
      <c r="H231" s="38" t="s">
        <v>5</v>
      </c>
      <c r="I231" s="38" t="s">
        <v>5</v>
      </c>
      <c r="J231" s="38" t="s">
        <v>5</v>
      </c>
      <c r="K231" s="38" t="s">
        <v>5</v>
      </c>
      <c r="L231" s="38" t="s">
        <v>5</v>
      </c>
      <c r="M231" s="38" t="s">
        <v>5</v>
      </c>
      <c r="N231" s="38" t="s">
        <v>5</v>
      </c>
      <c r="O231" s="38" t="s">
        <v>5</v>
      </c>
      <c r="P231" s="38" t="s">
        <v>5</v>
      </c>
      <c r="Q231" s="38" t="s">
        <v>5</v>
      </c>
      <c r="R231" s="38" t="s">
        <v>5</v>
      </c>
      <c r="S231" s="38" t="s">
        <v>5</v>
      </c>
      <c r="T231" s="38" t="s">
        <v>5</v>
      </c>
      <c r="U231" s="38" t="s">
        <v>5</v>
      </c>
      <c r="V231" s="38" t="s">
        <v>5</v>
      </c>
      <c r="W231" s="38" t="s">
        <v>5</v>
      </c>
      <c r="X231" s="38" t="s">
        <v>5</v>
      </c>
      <c r="Y231" s="38" t="s">
        <v>5</v>
      </c>
      <c r="Z231" s="38" t="s">
        <v>5</v>
      </c>
      <c r="AA231" s="38" t="s">
        <v>5</v>
      </c>
      <c r="AB231" s="38" t="s">
        <v>5</v>
      </c>
      <c r="AC231" s="38" t="s">
        <v>5</v>
      </c>
      <c r="AD231" s="38" t="s">
        <v>5</v>
      </c>
      <c r="AE231" s="38" t="s">
        <v>5</v>
      </c>
      <c r="AF231" s="38" t="s">
        <v>5</v>
      </c>
      <c r="AG231" s="38" t="s">
        <v>5</v>
      </c>
      <c r="AH231" s="38" t="s">
        <v>5</v>
      </c>
      <c r="AI231" s="38" t="s">
        <v>5</v>
      </c>
      <c r="AJ231" s="38" t="s">
        <v>5</v>
      </c>
      <c r="AK231" s="38" t="s">
        <v>5</v>
      </c>
      <c r="AL231" s="38" t="s">
        <v>5</v>
      </c>
      <c r="AM231" s="38" t="s">
        <v>5</v>
      </c>
      <c r="AN231" s="38" t="s">
        <v>5</v>
      </c>
      <c r="AO231" s="38" t="s">
        <v>5</v>
      </c>
      <c r="AP231" s="38" t="s">
        <v>5</v>
      </c>
      <c r="AQ231" s="38" t="s">
        <v>5</v>
      </c>
      <c r="AR231" s="38" t="s">
        <v>5</v>
      </c>
      <c r="AS231" s="38" t="s">
        <v>5</v>
      </c>
      <c r="AT231" s="38" t="s">
        <v>5</v>
      </c>
      <c r="AU231" s="38" t="s">
        <v>5</v>
      </c>
      <c r="AV231" s="38" t="s">
        <v>5</v>
      </c>
      <c r="AW231" s="38" t="s">
        <v>5</v>
      </c>
      <c r="AX231" s="38" t="s">
        <v>5</v>
      </c>
    </row>
    <row r="232" spans="2:50" x14ac:dyDescent="0.3">
      <c r="B232" s="47">
        <v>45517</v>
      </c>
      <c r="C232" s="38" t="s">
        <v>5</v>
      </c>
      <c r="D232" s="38" t="s">
        <v>5</v>
      </c>
      <c r="E232" s="38" t="s">
        <v>5</v>
      </c>
      <c r="F232" s="38" t="s">
        <v>5</v>
      </c>
      <c r="G232" s="38" t="s">
        <v>5</v>
      </c>
      <c r="H232" s="38" t="s">
        <v>5</v>
      </c>
      <c r="I232" s="38" t="s">
        <v>5</v>
      </c>
      <c r="J232" s="38" t="s">
        <v>5</v>
      </c>
      <c r="K232" s="38" t="s">
        <v>5</v>
      </c>
      <c r="L232" s="38" t="s">
        <v>5</v>
      </c>
      <c r="M232" s="38" t="s">
        <v>5</v>
      </c>
      <c r="N232" s="38" t="s">
        <v>5</v>
      </c>
      <c r="O232" s="38" t="s">
        <v>5</v>
      </c>
      <c r="P232" s="38" t="s">
        <v>5</v>
      </c>
      <c r="Q232" s="38" t="s">
        <v>5</v>
      </c>
      <c r="R232" s="38" t="s">
        <v>5</v>
      </c>
      <c r="S232" s="38" t="s">
        <v>5</v>
      </c>
      <c r="T232" s="38" t="s">
        <v>5</v>
      </c>
      <c r="U232" s="38" t="s">
        <v>5</v>
      </c>
      <c r="V232" s="38" t="s">
        <v>5</v>
      </c>
      <c r="W232" s="38" t="s">
        <v>5</v>
      </c>
      <c r="X232" s="38" t="s">
        <v>5</v>
      </c>
      <c r="Y232" s="38" t="s">
        <v>5</v>
      </c>
      <c r="Z232" s="38" t="s">
        <v>5</v>
      </c>
      <c r="AA232" s="38" t="s">
        <v>5</v>
      </c>
      <c r="AB232" s="38" t="s">
        <v>5</v>
      </c>
      <c r="AC232" s="38" t="s">
        <v>5</v>
      </c>
      <c r="AD232" s="38" t="s">
        <v>5</v>
      </c>
      <c r="AE232" s="38" t="s">
        <v>5</v>
      </c>
      <c r="AF232" s="38" t="s">
        <v>5</v>
      </c>
      <c r="AG232" s="38" t="s">
        <v>5</v>
      </c>
      <c r="AH232" s="38" t="s">
        <v>5</v>
      </c>
      <c r="AI232" s="38" t="s">
        <v>5</v>
      </c>
      <c r="AJ232" s="38" t="s">
        <v>5</v>
      </c>
      <c r="AK232" s="38" t="s">
        <v>5</v>
      </c>
      <c r="AL232" s="38" t="s">
        <v>5</v>
      </c>
      <c r="AM232" s="38" t="s">
        <v>5</v>
      </c>
      <c r="AN232" s="38" t="s">
        <v>5</v>
      </c>
      <c r="AO232" s="38" t="s">
        <v>5</v>
      </c>
      <c r="AP232" s="38" t="s">
        <v>5</v>
      </c>
      <c r="AQ232" s="38" t="s">
        <v>5</v>
      </c>
      <c r="AR232" s="38" t="s">
        <v>5</v>
      </c>
      <c r="AS232" s="38" t="s">
        <v>5</v>
      </c>
      <c r="AT232" s="38" t="s">
        <v>5</v>
      </c>
      <c r="AU232" s="38" t="s">
        <v>5</v>
      </c>
      <c r="AV232" s="38" t="s">
        <v>5</v>
      </c>
      <c r="AW232" s="38" t="s">
        <v>5</v>
      </c>
      <c r="AX232" s="38" t="s">
        <v>5</v>
      </c>
    </row>
    <row r="233" spans="2:50" x14ac:dyDescent="0.3">
      <c r="B233" s="47">
        <v>45518</v>
      </c>
      <c r="C233" s="38" t="s">
        <v>5</v>
      </c>
      <c r="D233" s="38" t="s">
        <v>5</v>
      </c>
      <c r="E233" s="38" t="s">
        <v>5</v>
      </c>
      <c r="F233" s="38" t="s">
        <v>5</v>
      </c>
      <c r="G233" s="38" t="s">
        <v>5</v>
      </c>
      <c r="H233" s="38" t="s">
        <v>5</v>
      </c>
      <c r="I233" s="38" t="s">
        <v>5</v>
      </c>
      <c r="J233" s="38" t="s">
        <v>5</v>
      </c>
      <c r="K233" s="38" t="s">
        <v>5</v>
      </c>
      <c r="L233" s="38" t="s">
        <v>5</v>
      </c>
      <c r="M233" s="38" t="s">
        <v>5</v>
      </c>
      <c r="N233" s="38" t="s">
        <v>5</v>
      </c>
      <c r="O233" s="38" t="s">
        <v>5</v>
      </c>
      <c r="P233" s="38" t="s">
        <v>5</v>
      </c>
      <c r="Q233" s="38" t="s">
        <v>5</v>
      </c>
      <c r="R233" s="38" t="s">
        <v>5</v>
      </c>
      <c r="S233" s="38" t="s">
        <v>5</v>
      </c>
      <c r="T233" s="38" t="s">
        <v>5</v>
      </c>
      <c r="U233" s="38" t="s">
        <v>5</v>
      </c>
      <c r="V233" s="38" t="s">
        <v>5</v>
      </c>
      <c r="W233" s="38" t="s">
        <v>5</v>
      </c>
      <c r="X233" s="38" t="s">
        <v>5</v>
      </c>
      <c r="Y233" s="38" t="s">
        <v>5</v>
      </c>
      <c r="Z233" s="38" t="s">
        <v>5</v>
      </c>
      <c r="AA233" s="38" t="s">
        <v>5</v>
      </c>
      <c r="AB233" s="38" t="s">
        <v>5</v>
      </c>
      <c r="AC233" s="38" t="s">
        <v>5</v>
      </c>
      <c r="AD233" s="38" t="s">
        <v>5</v>
      </c>
      <c r="AE233" s="38" t="s">
        <v>5</v>
      </c>
      <c r="AF233" s="38" t="s">
        <v>5</v>
      </c>
      <c r="AG233" s="38" t="s">
        <v>5</v>
      </c>
      <c r="AH233" s="38" t="s">
        <v>5</v>
      </c>
      <c r="AI233" s="38" t="s">
        <v>5</v>
      </c>
      <c r="AJ233" s="38" t="s">
        <v>5</v>
      </c>
      <c r="AK233" s="38" t="s">
        <v>5</v>
      </c>
      <c r="AL233" s="38" t="s">
        <v>5</v>
      </c>
      <c r="AM233" s="38" t="s">
        <v>5</v>
      </c>
      <c r="AN233" s="38" t="s">
        <v>5</v>
      </c>
      <c r="AO233" s="38" t="s">
        <v>5</v>
      </c>
      <c r="AP233" s="38" t="s">
        <v>5</v>
      </c>
      <c r="AQ233" s="38" t="s">
        <v>5</v>
      </c>
      <c r="AR233" s="38" t="s">
        <v>5</v>
      </c>
      <c r="AS233" s="38" t="s">
        <v>5</v>
      </c>
      <c r="AT233" s="38" t="s">
        <v>5</v>
      </c>
      <c r="AU233" s="38" t="s">
        <v>5</v>
      </c>
      <c r="AV233" s="38" t="s">
        <v>5</v>
      </c>
      <c r="AW233" s="38" t="s">
        <v>5</v>
      </c>
      <c r="AX233" s="38" t="s">
        <v>5</v>
      </c>
    </row>
    <row r="234" spans="2:50" x14ac:dyDescent="0.3">
      <c r="B234" s="47">
        <v>45519</v>
      </c>
      <c r="C234" s="38" t="s">
        <v>5</v>
      </c>
      <c r="D234" s="38" t="s">
        <v>5</v>
      </c>
      <c r="E234" s="38" t="s">
        <v>5</v>
      </c>
      <c r="F234" s="38" t="s">
        <v>5</v>
      </c>
      <c r="G234" s="38" t="s">
        <v>5</v>
      </c>
      <c r="H234" s="38" t="s">
        <v>5</v>
      </c>
      <c r="I234" s="38" t="s">
        <v>5</v>
      </c>
      <c r="J234" s="38" t="s">
        <v>5</v>
      </c>
      <c r="K234" s="38" t="s">
        <v>5</v>
      </c>
      <c r="L234" s="38" t="s">
        <v>5</v>
      </c>
      <c r="M234" s="38" t="s">
        <v>5</v>
      </c>
      <c r="N234" s="38" t="s">
        <v>5</v>
      </c>
      <c r="O234" s="38" t="s">
        <v>5</v>
      </c>
      <c r="P234" s="38" t="s">
        <v>5</v>
      </c>
      <c r="Q234" s="38" t="s">
        <v>5</v>
      </c>
      <c r="R234" s="38" t="s">
        <v>5</v>
      </c>
      <c r="S234" s="38" t="s">
        <v>5</v>
      </c>
      <c r="T234" s="38" t="s">
        <v>5</v>
      </c>
      <c r="U234" s="38" t="s">
        <v>5</v>
      </c>
      <c r="V234" s="38" t="s">
        <v>5</v>
      </c>
      <c r="W234" s="38" t="s">
        <v>5</v>
      </c>
      <c r="X234" s="38" t="s">
        <v>5</v>
      </c>
      <c r="Y234" s="38" t="s">
        <v>5</v>
      </c>
      <c r="Z234" s="38" t="s">
        <v>5</v>
      </c>
      <c r="AA234" s="38" t="s">
        <v>5</v>
      </c>
      <c r="AB234" s="38" t="s">
        <v>5</v>
      </c>
      <c r="AC234" s="38" t="s">
        <v>5</v>
      </c>
      <c r="AD234" s="38" t="s">
        <v>5</v>
      </c>
      <c r="AE234" s="38" t="s">
        <v>5</v>
      </c>
      <c r="AF234" s="38" t="s">
        <v>5</v>
      </c>
      <c r="AG234" s="38" t="s">
        <v>5</v>
      </c>
      <c r="AH234" s="38" t="s">
        <v>5</v>
      </c>
      <c r="AI234" s="38" t="s">
        <v>5</v>
      </c>
      <c r="AJ234" s="38" t="s">
        <v>5</v>
      </c>
      <c r="AK234" s="38" t="s">
        <v>5</v>
      </c>
      <c r="AL234" s="38" t="s">
        <v>5</v>
      </c>
      <c r="AM234" s="38" t="s">
        <v>5</v>
      </c>
      <c r="AN234" s="38" t="s">
        <v>5</v>
      </c>
      <c r="AO234" s="38" t="s">
        <v>5</v>
      </c>
      <c r="AP234" s="38" t="s">
        <v>5</v>
      </c>
      <c r="AQ234" s="38" t="s">
        <v>5</v>
      </c>
      <c r="AR234" s="38" t="s">
        <v>5</v>
      </c>
      <c r="AS234" s="38" t="s">
        <v>5</v>
      </c>
      <c r="AT234" s="38" t="s">
        <v>5</v>
      </c>
      <c r="AU234" s="38" t="s">
        <v>5</v>
      </c>
      <c r="AV234" s="38" t="s">
        <v>5</v>
      </c>
      <c r="AW234" s="38" t="s">
        <v>5</v>
      </c>
      <c r="AX234" s="38" t="s">
        <v>5</v>
      </c>
    </row>
    <row r="235" spans="2:50" x14ac:dyDescent="0.3">
      <c r="B235" s="47">
        <v>45520</v>
      </c>
      <c r="C235" s="38" t="s">
        <v>5</v>
      </c>
      <c r="D235" s="38" t="s">
        <v>5</v>
      </c>
      <c r="E235" s="38" t="s">
        <v>5</v>
      </c>
      <c r="F235" s="38" t="s">
        <v>5</v>
      </c>
      <c r="G235" s="38" t="s">
        <v>5</v>
      </c>
      <c r="H235" s="38" t="s">
        <v>5</v>
      </c>
      <c r="I235" s="38" t="s">
        <v>5</v>
      </c>
      <c r="J235" s="38" t="s">
        <v>5</v>
      </c>
      <c r="K235" s="38" t="s">
        <v>5</v>
      </c>
      <c r="L235" s="38" t="s">
        <v>5</v>
      </c>
      <c r="M235" s="38" t="s">
        <v>5</v>
      </c>
      <c r="N235" s="38" t="s">
        <v>5</v>
      </c>
      <c r="O235" s="38" t="s">
        <v>5</v>
      </c>
      <c r="P235" s="38" t="s">
        <v>5</v>
      </c>
      <c r="Q235" s="38" t="s">
        <v>5</v>
      </c>
      <c r="R235" s="38" t="s">
        <v>5</v>
      </c>
      <c r="S235" s="38" t="s">
        <v>5</v>
      </c>
      <c r="T235" s="38" t="s">
        <v>5</v>
      </c>
      <c r="U235" s="38" t="s">
        <v>5</v>
      </c>
      <c r="V235" s="38" t="s">
        <v>5</v>
      </c>
      <c r="W235" s="38" t="s">
        <v>5</v>
      </c>
      <c r="X235" s="38" t="s">
        <v>5</v>
      </c>
      <c r="Y235" s="38" t="s">
        <v>5</v>
      </c>
      <c r="Z235" s="38" t="s">
        <v>5</v>
      </c>
      <c r="AA235" s="38" t="s">
        <v>5</v>
      </c>
      <c r="AB235" s="38" t="s">
        <v>5</v>
      </c>
      <c r="AC235" s="38" t="s">
        <v>5</v>
      </c>
      <c r="AD235" s="38" t="s">
        <v>5</v>
      </c>
      <c r="AE235" s="38" t="s">
        <v>5</v>
      </c>
      <c r="AF235" s="38" t="s">
        <v>5</v>
      </c>
      <c r="AG235" s="38" t="s">
        <v>5</v>
      </c>
      <c r="AH235" s="38" t="s">
        <v>5</v>
      </c>
      <c r="AI235" s="38" t="s">
        <v>5</v>
      </c>
      <c r="AJ235" s="38" t="s">
        <v>5</v>
      </c>
      <c r="AK235" s="38" t="s">
        <v>5</v>
      </c>
      <c r="AL235" s="38" t="s">
        <v>5</v>
      </c>
      <c r="AM235" s="38" t="s">
        <v>5</v>
      </c>
      <c r="AN235" s="38" t="s">
        <v>5</v>
      </c>
      <c r="AO235" s="38" t="s">
        <v>5</v>
      </c>
      <c r="AP235" s="38" t="s">
        <v>5</v>
      </c>
      <c r="AQ235" s="38" t="s">
        <v>5</v>
      </c>
      <c r="AR235" s="38" t="s">
        <v>5</v>
      </c>
      <c r="AS235" s="38" t="s">
        <v>5</v>
      </c>
      <c r="AT235" s="38" t="s">
        <v>5</v>
      </c>
      <c r="AU235" s="38" t="s">
        <v>5</v>
      </c>
      <c r="AV235" s="38" t="s">
        <v>5</v>
      </c>
      <c r="AW235" s="38" t="s">
        <v>5</v>
      </c>
      <c r="AX235" s="38" t="s">
        <v>5</v>
      </c>
    </row>
    <row r="236" spans="2:50" x14ac:dyDescent="0.3">
      <c r="B236" s="47">
        <v>45521</v>
      </c>
      <c r="C236" s="38" t="s">
        <v>5</v>
      </c>
      <c r="D236" s="38" t="s">
        <v>5</v>
      </c>
      <c r="E236" s="38" t="s">
        <v>5</v>
      </c>
      <c r="F236" s="38" t="s">
        <v>5</v>
      </c>
      <c r="G236" s="38" t="s">
        <v>5</v>
      </c>
      <c r="H236" s="38" t="s">
        <v>5</v>
      </c>
      <c r="I236" s="38" t="s">
        <v>5</v>
      </c>
      <c r="J236" s="38" t="s">
        <v>5</v>
      </c>
      <c r="K236" s="38" t="s">
        <v>5</v>
      </c>
      <c r="L236" s="38" t="s">
        <v>5</v>
      </c>
      <c r="M236" s="38" t="s">
        <v>5</v>
      </c>
      <c r="N236" s="38" t="s">
        <v>5</v>
      </c>
      <c r="O236" s="38" t="s">
        <v>5</v>
      </c>
      <c r="P236" s="38" t="s">
        <v>5</v>
      </c>
      <c r="Q236" s="38" t="s">
        <v>5</v>
      </c>
      <c r="R236" s="38" t="s">
        <v>5</v>
      </c>
      <c r="S236" s="38" t="s">
        <v>5</v>
      </c>
      <c r="T236" s="38" t="s">
        <v>5</v>
      </c>
      <c r="U236" s="38" t="s">
        <v>5</v>
      </c>
      <c r="V236" s="38" t="s">
        <v>5</v>
      </c>
      <c r="W236" s="38" t="s">
        <v>5</v>
      </c>
      <c r="X236" s="38" t="s">
        <v>5</v>
      </c>
      <c r="Y236" s="38" t="s">
        <v>5</v>
      </c>
      <c r="Z236" s="38" t="s">
        <v>5</v>
      </c>
      <c r="AA236" s="38" t="s">
        <v>5</v>
      </c>
      <c r="AB236" s="38" t="s">
        <v>5</v>
      </c>
      <c r="AC236" s="38" t="s">
        <v>5</v>
      </c>
      <c r="AD236" s="38" t="s">
        <v>5</v>
      </c>
      <c r="AE236" s="38" t="s">
        <v>5</v>
      </c>
      <c r="AF236" s="38" t="s">
        <v>5</v>
      </c>
      <c r="AG236" s="38" t="s">
        <v>5</v>
      </c>
      <c r="AH236" s="38" t="s">
        <v>5</v>
      </c>
      <c r="AI236" s="38" t="s">
        <v>5</v>
      </c>
      <c r="AJ236" s="38" t="s">
        <v>5</v>
      </c>
      <c r="AK236" s="38" t="s">
        <v>5</v>
      </c>
      <c r="AL236" s="38" t="s">
        <v>5</v>
      </c>
      <c r="AM236" s="38" t="s">
        <v>5</v>
      </c>
      <c r="AN236" s="38" t="s">
        <v>5</v>
      </c>
      <c r="AO236" s="38" t="s">
        <v>5</v>
      </c>
      <c r="AP236" s="38" t="s">
        <v>5</v>
      </c>
      <c r="AQ236" s="38" t="s">
        <v>5</v>
      </c>
      <c r="AR236" s="38" t="s">
        <v>5</v>
      </c>
      <c r="AS236" s="38" t="s">
        <v>5</v>
      </c>
      <c r="AT236" s="38" t="s">
        <v>5</v>
      </c>
      <c r="AU236" s="38" t="s">
        <v>5</v>
      </c>
      <c r="AV236" s="38" t="s">
        <v>5</v>
      </c>
      <c r="AW236" s="38" t="s">
        <v>5</v>
      </c>
      <c r="AX236" s="38" t="s">
        <v>5</v>
      </c>
    </row>
    <row r="237" spans="2:50" x14ac:dyDescent="0.3">
      <c r="B237" s="47">
        <v>45522</v>
      </c>
      <c r="C237" s="38" t="s">
        <v>5</v>
      </c>
      <c r="D237" s="38" t="s">
        <v>5</v>
      </c>
      <c r="E237" s="38" t="s">
        <v>5</v>
      </c>
      <c r="F237" s="38" t="s">
        <v>5</v>
      </c>
      <c r="G237" s="38" t="s">
        <v>5</v>
      </c>
      <c r="H237" s="38" t="s">
        <v>5</v>
      </c>
      <c r="I237" s="38" t="s">
        <v>5</v>
      </c>
      <c r="J237" s="38" t="s">
        <v>5</v>
      </c>
      <c r="K237" s="38" t="s">
        <v>5</v>
      </c>
      <c r="L237" s="38" t="s">
        <v>5</v>
      </c>
      <c r="M237" s="38" t="s">
        <v>5</v>
      </c>
      <c r="N237" s="38" t="s">
        <v>5</v>
      </c>
      <c r="O237" s="38" t="s">
        <v>5</v>
      </c>
      <c r="P237" s="38" t="s">
        <v>5</v>
      </c>
      <c r="Q237" s="38" t="s">
        <v>5</v>
      </c>
      <c r="R237" s="38" t="s">
        <v>5</v>
      </c>
      <c r="S237" s="38" t="s">
        <v>5</v>
      </c>
      <c r="T237" s="38" t="s">
        <v>5</v>
      </c>
      <c r="U237" s="38" t="s">
        <v>5</v>
      </c>
      <c r="V237" s="38" t="s">
        <v>5</v>
      </c>
      <c r="W237" s="38" t="s">
        <v>5</v>
      </c>
      <c r="X237" s="38" t="s">
        <v>5</v>
      </c>
      <c r="Y237" s="38" t="s">
        <v>5</v>
      </c>
      <c r="Z237" s="38" t="s">
        <v>5</v>
      </c>
      <c r="AA237" s="38" t="s">
        <v>5</v>
      </c>
      <c r="AB237" s="38" t="s">
        <v>5</v>
      </c>
      <c r="AC237" s="38" t="s">
        <v>5</v>
      </c>
      <c r="AD237" s="38" t="s">
        <v>5</v>
      </c>
      <c r="AE237" s="38" t="s">
        <v>5</v>
      </c>
      <c r="AF237" s="38" t="s">
        <v>5</v>
      </c>
      <c r="AG237" s="38" t="s">
        <v>5</v>
      </c>
      <c r="AH237" s="38" t="s">
        <v>5</v>
      </c>
      <c r="AI237" s="38" t="s">
        <v>5</v>
      </c>
      <c r="AJ237" s="38" t="s">
        <v>5</v>
      </c>
      <c r="AK237" s="38" t="s">
        <v>5</v>
      </c>
      <c r="AL237" s="38" t="s">
        <v>5</v>
      </c>
      <c r="AM237" s="38" t="s">
        <v>5</v>
      </c>
      <c r="AN237" s="38" t="s">
        <v>5</v>
      </c>
      <c r="AO237" s="38" t="s">
        <v>5</v>
      </c>
      <c r="AP237" s="38" t="s">
        <v>5</v>
      </c>
      <c r="AQ237" s="38" t="s">
        <v>5</v>
      </c>
      <c r="AR237" s="38" t="s">
        <v>5</v>
      </c>
      <c r="AS237" s="38" t="s">
        <v>5</v>
      </c>
      <c r="AT237" s="38" t="s">
        <v>5</v>
      </c>
      <c r="AU237" s="38" t="s">
        <v>5</v>
      </c>
      <c r="AV237" s="38" t="s">
        <v>5</v>
      </c>
      <c r="AW237" s="38" t="s">
        <v>5</v>
      </c>
      <c r="AX237" s="38" t="s">
        <v>5</v>
      </c>
    </row>
    <row r="238" spans="2:50" x14ac:dyDescent="0.3">
      <c r="B238" s="47">
        <v>45523</v>
      </c>
      <c r="C238" s="38" t="s">
        <v>5</v>
      </c>
      <c r="D238" s="38" t="s">
        <v>5</v>
      </c>
      <c r="E238" s="38" t="s">
        <v>5</v>
      </c>
      <c r="F238" s="38" t="s">
        <v>5</v>
      </c>
      <c r="G238" s="38" t="s">
        <v>5</v>
      </c>
      <c r="H238" s="38" t="s">
        <v>5</v>
      </c>
      <c r="I238" s="38" t="s">
        <v>5</v>
      </c>
      <c r="J238" s="38" t="s">
        <v>5</v>
      </c>
      <c r="K238" s="38" t="s">
        <v>5</v>
      </c>
      <c r="L238" s="38" t="s">
        <v>5</v>
      </c>
      <c r="M238" s="38" t="s">
        <v>5</v>
      </c>
      <c r="N238" s="38" t="s">
        <v>5</v>
      </c>
      <c r="O238" s="38" t="s">
        <v>5</v>
      </c>
      <c r="P238" s="38" t="s">
        <v>5</v>
      </c>
      <c r="Q238" s="38" t="s">
        <v>5</v>
      </c>
      <c r="R238" s="38" t="s">
        <v>5</v>
      </c>
      <c r="S238" s="38" t="s">
        <v>5</v>
      </c>
      <c r="T238" s="38" t="s">
        <v>5</v>
      </c>
      <c r="U238" s="38" t="s">
        <v>5</v>
      </c>
      <c r="V238" s="38" t="s">
        <v>5</v>
      </c>
      <c r="W238" s="38" t="s">
        <v>5</v>
      </c>
      <c r="X238" s="38" t="s">
        <v>5</v>
      </c>
      <c r="Y238" s="38" t="s">
        <v>5</v>
      </c>
      <c r="Z238" s="38" t="s">
        <v>5</v>
      </c>
      <c r="AA238" s="38" t="s">
        <v>5</v>
      </c>
      <c r="AB238" s="38" t="s">
        <v>5</v>
      </c>
      <c r="AC238" s="38" t="s">
        <v>5</v>
      </c>
      <c r="AD238" s="38" t="s">
        <v>5</v>
      </c>
      <c r="AE238" s="38" t="s">
        <v>5</v>
      </c>
      <c r="AF238" s="38" t="s">
        <v>5</v>
      </c>
      <c r="AG238" s="38" t="s">
        <v>5</v>
      </c>
      <c r="AH238" s="38" t="s">
        <v>5</v>
      </c>
      <c r="AI238" s="38" t="s">
        <v>5</v>
      </c>
      <c r="AJ238" s="38" t="s">
        <v>5</v>
      </c>
      <c r="AK238" s="38" t="s">
        <v>5</v>
      </c>
      <c r="AL238" s="38" t="s">
        <v>5</v>
      </c>
      <c r="AM238" s="38" t="s">
        <v>5</v>
      </c>
      <c r="AN238" s="38" t="s">
        <v>5</v>
      </c>
      <c r="AO238" s="38" t="s">
        <v>5</v>
      </c>
      <c r="AP238" s="38" t="s">
        <v>5</v>
      </c>
      <c r="AQ238" s="38" t="s">
        <v>5</v>
      </c>
      <c r="AR238" s="38" t="s">
        <v>5</v>
      </c>
      <c r="AS238" s="38" t="s">
        <v>5</v>
      </c>
      <c r="AT238" s="38" t="s">
        <v>5</v>
      </c>
      <c r="AU238" s="38" t="s">
        <v>5</v>
      </c>
      <c r="AV238" s="38" t="s">
        <v>5</v>
      </c>
      <c r="AW238" s="38" t="s">
        <v>5</v>
      </c>
      <c r="AX238" s="38" t="s">
        <v>5</v>
      </c>
    </row>
    <row r="239" spans="2:50" x14ac:dyDescent="0.3">
      <c r="B239" s="47">
        <v>45524</v>
      </c>
      <c r="C239" s="38" t="s">
        <v>5</v>
      </c>
      <c r="D239" s="38" t="s">
        <v>5</v>
      </c>
      <c r="E239" s="38" t="s">
        <v>5</v>
      </c>
      <c r="F239" s="38" t="s">
        <v>5</v>
      </c>
      <c r="G239" s="38" t="s">
        <v>5</v>
      </c>
      <c r="H239" s="38" t="s">
        <v>5</v>
      </c>
      <c r="I239" s="38" t="s">
        <v>5</v>
      </c>
      <c r="J239" s="38" t="s">
        <v>5</v>
      </c>
      <c r="K239" s="38" t="s">
        <v>5</v>
      </c>
      <c r="L239" s="38" t="s">
        <v>5</v>
      </c>
      <c r="M239" s="38" t="s">
        <v>5</v>
      </c>
      <c r="N239" s="38" t="s">
        <v>5</v>
      </c>
      <c r="O239" s="38" t="s">
        <v>5</v>
      </c>
      <c r="P239" s="38" t="s">
        <v>5</v>
      </c>
      <c r="Q239" s="38" t="s">
        <v>5</v>
      </c>
      <c r="R239" s="38" t="s">
        <v>5</v>
      </c>
      <c r="S239" s="38" t="s">
        <v>5</v>
      </c>
      <c r="T239" s="38" t="s">
        <v>5</v>
      </c>
      <c r="U239" s="38" t="s">
        <v>5</v>
      </c>
      <c r="V239" s="38" t="s">
        <v>5</v>
      </c>
      <c r="W239" s="38" t="s">
        <v>5</v>
      </c>
      <c r="X239" s="38" t="s">
        <v>5</v>
      </c>
      <c r="Y239" s="38" t="s">
        <v>5</v>
      </c>
      <c r="Z239" s="38" t="s">
        <v>5</v>
      </c>
      <c r="AA239" s="38" t="s">
        <v>5</v>
      </c>
      <c r="AB239" s="38" t="s">
        <v>5</v>
      </c>
      <c r="AC239" s="38" t="s">
        <v>5</v>
      </c>
      <c r="AD239" s="38" t="s">
        <v>5</v>
      </c>
      <c r="AE239" s="38" t="s">
        <v>5</v>
      </c>
      <c r="AF239" s="38" t="s">
        <v>5</v>
      </c>
      <c r="AG239" s="38" t="s">
        <v>5</v>
      </c>
      <c r="AH239" s="38" t="s">
        <v>5</v>
      </c>
      <c r="AI239" s="38" t="s">
        <v>5</v>
      </c>
      <c r="AJ239" s="38" t="s">
        <v>5</v>
      </c>
      <c r="AK239" s="38" t="s">
        <v>5</v>
      </c>
      <c r="AL239" s="38" t="s">
        <v>5</v>
      </c>
      <c r="AM239" s="38" t="s">
        <v>5</v>
      </c>
      <c r="AN239" s="38" t="s">
        <v>5</v>
      </c>
      <c r="AO239" s="38" t="s">
        <v>5</v>
      </c>
      <c r="AP239" s="38" t="s">
        <v>5</v>
      </c>
      <c r="AQ239" s="38" t="s">
        <v>5</v>
      </c>
      <c r="AR239" s="38" t="s">
        <v>5</v>
      </c>
      <c r="AS239" s="38" t="s">
        <v>5</v>
      </c>
      <c r="AT239" s="38" t="s">
        <v>5</v>
      </c>
      <c r="AU239" s="38" t="s">
        <v>5</v>
      </c>
      <c r="AV239" s="38" t="s">
        <v>5</v>
      </c>
      <c r="AW239" s="38" t="s">
        <v>5</v>
      </c>
      <c r="AX239" s="38" t="s">
        <v>5</v>
      </c>
    </row>
    <row r="240" spans="2:50" x14ac:dyDescent="0.3">
      <c r="B240" s="47">
        <v>45525</v>
      </c>
      <c r="C240" s="38" t="s">
        <v>5</v>
      </c>
      <c r="D240" s="38" t="s">
        <v>5</v>
      </c>
      <c r="E240" s="38" t="s">
        <v>5</v>
      </c>
      <c r="F240" s="38" t="s">
        <v>5</v>
      </c>
      <c r="G240" s="38" t="s">
        <v>5</v>
      </c>
      <c r="H240" s="38" t="s">
        <v>5</v>
      </c>
      <c r="I240" s="38" t="s">
        <v>5</v>
      </c>
      <c r="J240" s="38" t="s">
        <v>5</v>
      </c>
      <c r="K240" s="38" t="s">
        <v>5</v>
      </c>
      <c r="L240" s="38" t="s">
        <v>5</v>
      </c>
      <c r="M240" s="38" t="s">
        <v>5</v>
      </c>
      <c r="N240" s="38" t="s">
        <v>5</v>
      </c>
      <c r="O240" s="38" t="s">
        <v>5</v>
      </c>
      <c r="P240" s="38" t="s">
        <v>5</v>
      </c>
      <c r="Q240" s="38" t="s">
        <v>5</v>
      </c>
      <c r="R240" s="38" t="s">
        <v>5</v>
      </c>
      <c r="S240" s="38" t="s">
        <v>5</v>
      </c>
      <c r="T240" s="38" t="s">
        <v>5</v>
      </c>
      <c r="U240" s="38" t="s">
        <v>5</v>
      </c>
      <c r="V240" s="38" t="s">
        <v>5</v>
      </c>
      <c r="W240" s="38" t="s">
        <v>5</v>
      </c>
      <c r="X240" s="38" t="s">
        <v>5</v>
      </c>
      <c r="Y240" s="38" t="s">
        <v>5</v>
      </c>
      <c r="Z240" s="38" t="s">
        <v>5</v>
      </c>
      <c r="AA240" s="38" t="s">
        <v>5</v>
      </c>
      <c r="AB240" s="38" t="s">
        <v>5</v>
      </c>
      <c r="AC240" s="38" t="s">
        <v>5</v>
      </c>
      <c r="AD240" s="38" t="s">
        <v>5</v>
      </c>
      <c r="AE240" s="38" t="s">
        <v>5</v>
      </c>
      <c r="AF240" s="38" t="s">
        <v>5</v>
      </c>
      <c r="AG240" s="38" t="s">
        <v>5</v>
      </c>
      <c r="AH240" s="38" t="s">
        <v>5</v>
      </c>
      <c r="AI240" s="38" t="s">
        <v>5</v>
      </c>
      <c r="AJ240" s="38" t="s">
        <v>5</v>
      </c>
      <c r="AK240" s="38" t="s">
        <v>5</v>
      </c>
      <c r="AL240" s="38" t="s">
        <v>5</v>
      </c>
      <c r="AM240" s="38" t="s">
        <v>5</v>
      </c>
      <c r="AN240" s="38" t="s">
        <v>5</v>
      </c>
      <c r="AO240" s="38" t="s">
        <v>5</v>
      </c>
      <c r="AP240" s="38" t="s">
        <v>5</v>
      </c>
      <c r="AQ240" s="38" t="s">
        <v>5</v>
      </c>
      <c r="AR240" s="38" t="s">
        <v>5</v>
      </c>
      <c r="AS240" s="38" t="s">
        <v>5</v>
      </c>
      <c r="AT240" s="38" t="s">
        <v>5</v>
      </c>
      <c r="AU240" s="38" t="s">
        <v>5</v>
      </c>
      <c r="AV240" s="38" t="s">
        <v>5</v>
      </c>
      <c r="AW240" s="38" t="s">
        <v>5</v>
      </c>
      <c r="AX240" s="38" t="s">
        <v>5</v>
      </c>
    </row>
    <row r="241" spans="2:50" x14ac:dyDescent="0.3">
      <c r="B241" s="47">
        <v>45526</v>
      </c>
      <c r="C241" s="38" t="s">
        <v>5</v>
      </c>
      <c r="D241" s="38" t="s">
        <v>5</v>
      </c>
      <c r="E241" s="38" t="s">
        <v>5</v>
      </c>
      <c r="F241" s="38" t="s">
        <v>5</v>
      </c>
      <c r="G241" s="38" t="s">
        <v>5</v>
      </c>
      <c r="H241" s="38" t="s">
        <v>5</v>
      </c>
      <c r="I241" s="38" t="s">
        <v>5</v>
      </c>
      <c r="J241" s="38" t="s">
        <v>5</v>
      </c>
      <c r="K241" s="38" t="s">
        <v>5</v>
      </c>
      <c r="L241" s="38" t="s">
        <v>5</v>
      </c>
      <c r="M241" s="38" t="s">
        <v>5</v>
      </c>
      <c r="N241" s="38" t="s">
        <v>5</v>
      </c>
      <c r="O241" s="38" t="s">
        <v>5</v>
      </c>
      <c r="P241" s="38" t="s">
        <v>5</v>
      </c>
      <c r="Q241" s="38" t="s">
        <v>5</v>
      </c>
      <c r="R241" s="38" t="s">
        <v>5</v>
      </c>
      <c r="S241" s="38" t="s">
        <v>5</v>
      </c>
      <c r="T241" s="38" t="s">
        <v>5</v>
      </c>
      <c r="U241" s="38" t="s">
        <v>5</v>
      </c>
      <c r="V241" s="38" t="s">
        <v>5</v>
      </c>
      <c r="W241" s="38" t="s">
        <v>5</v>
      </c>
      <c r="X241" s="38" t="s">
        <v>5</v>
      </c>
      <c r="Y241" s="38" t="s">
        <v>5</v>
      </c>
      <c r="Z241" s="38" t="s">
        <v>5</v>
      </c>
      <c r="AA241" s="38" t="s">
        <v>5</v>
      </c>
      <c r="AB241" s="38" t="s">
        <v>5</v>
      </c>
      <c r="AC241" s="38" t="s">
        <v>5</v>
      </c>
      <c r="AD241" s="38" t="s">
        <v>5</v>
      </c>
      <c r="AE241" s="38" t="s">
        <v>5</v>
      </c>
      <c r="AF241" s="38" t="s">
        <v>5</v>
      </c>
      <c r="AG241" s="38" t="s">
        <v>5</v>
      </c>
      <c r="AH241" s="38" t="s">
        <v>5</v>
      </c>
      <c r="AI241" s="38" t="s">
        <v>5</v>
      </c>
      <c r="AJ241" s="38" t="s">
        <v>5</v>
      </c>
      <c r="AK241" s="38" t="s">
        <v>5</v>
      </c>
      <c r="AL241" s="38" t="s">
        <v>5</v>
      </c>
      <c r="AM241" s="38" t="s">
        <v>5</v>
      </c>
      <c r="AN241" s="38" t="s">
        <v>5</v>
      </c>
      <c r="AO241" s="38" t="s">
        <v>5</v>
      </c>
      <c r="AP241" s="38" t="s">
        <v>5</v>
      </c>
      <c r="AQ241" s="38" t="s">
        <v>5</v>
      </c>
      <c r="AR241" s="38" t="s">
        <v>5</v>
      </c>
      <c r="AS241" s="38" t="s">
        <v>5</v>
      </c>
      <c r="AT241" s="38" t="s">
        <v>5</v>
      </c>
      <c r="AU241" s="38" t="s">
        <v>5</v>
      </c>
      <c r="AV241" s="38" t="s">
        <v>5</v>
      </c>
      <c r="AW241" s="38" t="s">
        <v>5</v>
      </c>
      <c r="AX241" s="38" t="s">
        <v>5</v>
      </c>
    </row>
    <row r="242" spans="2:50" x14ac:dyDescent="0.3">
      <c r="B242" s="47">
        <v>45527</v>
      </c>
      <c r="C242" s="38" t="s">
        <v>5</v>
      </c>
      <c r="D242" s="38" t="s">
        <v>5</v>
      </c>
      <c r="E242" s="38" t="s">
        <v>5</v>
      </c>
      <c r="F242" s="38" t="s">
        <v>5</v>
      </c>
      <c r="G242" s="38" t="s">
        <v>5</v>
      </c>
      <c r="H242" s="38" t="s">
        <v>5</v>
      </c>
      <c r="I242" s="38" t="s">
        <v>5</v>
      </c>
      <c r="J242" s="38" t="s">
        <v>5</v>
      </c>
      <c r="K242" s="38" t="s">
        <v>5</v>
      </c>
      <c r="L242" s="38" t="s">
        <v>5</v>
      </c>
      <c r="M242" s="38" t="s">
        <v>5</v>
      </c>
      <c r="N242" s="38" t="s">
        <v>5</v>
      </c>
      <c r="O242" s="38" t="s">
        <v>5</v>
      </c>
      <c r="P242" s="38" t="s">
        <v>5</v>
      </c>
      <c r="Q242" s="38" t="s">
        <v>5</v>
      </c>
      <c r="R242" s="38" t="s">
        <v>5</v>
      </c>
      <c r="S242" s="38" t="s">
        <v>5</v>
      </c>
      <c r="T242" s="38" t="s">
        <v>5</v>
      </c>
      <c r="U242" s="38" t="s">
        <v>5</v>
      </c>
      <c r="V242" s="38" t="s">
        <v>5</v>
      </c>
      <c r="W242" s="38" t="s">
        <v>5</v>
      </c>
      <c r="X242" s="38" t="s">
        <v>5</v>
      </c>
      <c r="Y242" s="38" t="s">
        <v>5</v>
      </c>
      <c r="Z242" s="38" t="s">
        <v>5</v>
      </c>
      <c r="AA242" s="38" t="s">
        <v>5</v>
      </c>
      <c r="AB242" s="38" t="s">
        <v>5</v>
      </c>
      <c r="AC242" s="38" t="s">
        <v>5</v>
      </c>
      <c r="AD242" s="38" t="s">
        <v>5</v>
      </c>
      <c r="AE242" s="38" t="s">
        <v>5</v>
      </c>
      <c r="AF242" s="38" t="s">
        <v>5</v>
      </c>
      <c r="AG242" s="38" t="s">
        <v>5</v>
      </c>
      <c r="AH242" s="38" t="s">
        <v>5</v>
      </c>
      <c r="AI242" s="38" t="s">
        <v>5</v>
      </c>
      <c r="AJ242" s="38" t="s">
        <v>5</v>
      </c>
      <c r="AK242" s="38" t="s">
        <v>5</v>
      </c>
      <c r="AL242" s="38" t="s">
        <v>5</v>
      </c>
      <c r="AM242" s="38" t="s">
        <v>5</v>
      </c>
      <c r="AN242" s="38" t="s">
        <v>5</v>
      </c>
      <c r="AO242" s="38" t="s">
        <v>5</v>
      </c>
      <c r="AP242" s="38" t="s">
        <v>5</v>
      </c>
      <c r="AQ242" s="38" t="s">
        <v>5</v>
      </c>
      <c r="AR242" s="38" t="s">
        <v>5</v>
      </c>
      <c r="AS242" s="38" t="s">
        <v>5</v>
      </c>
      <c r="AT242" s="38" t="s">
        <v>5</v>
      </c>
      <c r="AU242" s="38" t="s">
        <v>5</v>
      </c>
      <c r="AV242" s="38" t="s">
        <v>5</v>
      </c>
      <c r="AW242" s="38" t="s">
        <v>5</v>
      </c>
      <c r="AX242" s="38" t="s">
        <v>5</v>
      </c>
    </row>
    <row r="243" spans="2:50" x14ac:dyDescent="0.3">
      <c r="B243" s="47">
        <v>45528</v>
      </c>
      <c r="C243" s="38" t="s">
        <v>5</v>
      </c>
      <c r="D243" s="38" t="s">
        <v>5</v>
      </c>
      <c r="E243" s="38" t="s">
        <v>5</v>
      </c>
      <c r="F243" s="38" t="s">
        <v>5</v>
      </c>
      <c r="G243" s="38" t="s">
        <v>5</v>
      </c>
      <c r="H243" s="38" t="s">
        <v>5</v>
      </c>
      <c r="I243" s="38" t="s">
        <v>5</v>
      </c>
      <c r="J243" s="38" t="s">
        <v>5</v>
      </c>
      <c r="K243" s="38" t="s">
        <v>5</v>
      </c>
      <c r="L243" s="38" t="s">
        <v>5</v>
      </c>
      <c r="M243" s="38" t="s">
        <v>5</v>
      </c>
      <c r="N243" s="38" t="s">
        <v>5</v>
      </c>
      <c r="O243" s="38" t="s">
        <v>5</v>
      </c>
      <c r="P243" s="38" t="s">
        <v>5</v>
      </c>
      <c r="Q243" s="38" t="s">
        <v>5</v>
      </c>
      <c r="R243" s="38" t="s">
        <v>5</v>
      </c>
      <c r="S243" s="38" t="s">
        <v>5</v>
      </c>
      <c r="T243" s="38" t="s">
        <v>5</v>
      </c>
      <c r="U243" s="38" t="s">
        <v>5</v>
      </c>
      <c r="V243" s="38" t="s">
        <v>5</v>
      </c>
      <c r="W243" s="38" t="s">
        <v>5</v>
      </c>
      <c r="X243" s="38" t="s">
        <v>5</v>
      </c>
      <c r="Y243" s="38" t="s">
        <v>5</v>
      </c>
      <c r="Z243" s="38" t="s">
        <v>5</v>
      </c>
      <c r="AA243" s="38" t="s">
        <v>5</v>
      </c>
      <c r="AB243" s="38" t="s">
        <v>5</v>
      </c>
      <c r="AC243" s="38" t="s">
        <v>5</v>
      </c>
      <c r="AD243" s="38" t="s">
        <v>5</v>
      </c>
      <c r="AE243" s="38" t="s">
        <v>5</v>
      </c>
      <c r="AF243" s="38" t="s">
        <v>5</v>
      </c>
      <c r="AG243" s="38" t="s">
        <v>5</v>
      </c>
      <c r="AH243" s="38" t="s">
        <v>5</v>
      </c>
      <c r="AI243" s="38" t="s">
        <v>5</v>
      </c>
      <c r="AJ243" s="38" t="s">
        <v>5</v>
      </c>
      <c r="AK243" s="38" t="s">
        <v>5</v>
      </c>
      <c r="AL243" s="38" t="s">
        <v>5</v>
      </c>
      <c r="AM243" s="38" t="s">
        <v>5</v>
      </c>
      <c r="AN243" s="38" t="s">
        <v>5</v>
      </c>
      <c r="AO243" s="38" t="s">
        <v>5</v>
      </c>
      <c r="AP243" s="38" t="s">
        <v>5</v>
      </c>
      <c r="AQ243" s="38" t="s">
        <v>5</v>
      </c>
      <c r="AR243" s="38" t="s">
        <v>5</v>
      </c>
      <c r="AS243" s="38" t="s">
        <v>5</v>
      </c>
      <c r="AT243" s="38" t="s">
        <v>5</v>
      </c>
      <c r="AU243" s="38" t="s">
        <v>5</v>
      </c>
      <c r="AV243" s="38" t="s">
        <v>5</v>
      </c>
      <c r="AW243" s="38" t="s">
        <v>5</v>
      </c>
      <c r="AX243" s="38" t="s">
        <v>5</v>
      </c>
    </row>
    <row r="244" spans="2:50" x14ac:dyDescent="0.3">
      <c r="B244" s="47">
        <v>45529</v>
      </c>
      <c r="C244" s="38" t="s">
        <v>5</v>
      </c>
      <c r="D244" s="38" t="s">
        <v>5</v>
      </c>
      <c r="E244" s="38" t="s">
        <v>5</v>
      </c>
      <c r="F244" s="38" t="s">
        <v>5</v>
      </c>
      <c r="G244" s="38" t="s">
        <v>5</v>
      </c>
      <c r="H244" s="38" t="s">
        <v>5</v>
      </c>
      <c r="I244" s="38" t="s">
        <v>5</v>
      </c>
      <c r="J244" s="38" t="s">
        <v>5</v>
      </c>
      <c r="K244" s="38" t="s">
        <v>5</v>
      </c>
      <c r="L244" s="38" t="s">
        <v>5</v>
      </c>
      <c r="M244" s="38" t="s">
        <v>5</v>
      </c>
      <c r="N244" s="38" t="s">
        <v>5</v>
      </c>
      <c r="O244" s="38" t="s">
        <v>5</v>
      </c>
      <c r="P244" s="38" t="s">
        <v>5</v>
      </c>
      <c r="Q244" s="38" t="s">
        <v>5</v>
      </c>
      <c r="R244" s="38" t="s">
        <v>5</v>
      </c>
      <c r="S244" s="38" t="s">
        <v>5</v>
      </c>
      <c r="T244" s="38" t="s">
        <v>5</v>
      </c>
      <c r="U244" s="38" t="s">
        <v>5</v>
      </c>
      <c r="V244" s="38" t="s">
        <v>5</v>
      </c>
      <c r="W244" s="38" t="s">
        <v>5</v>
      </c>
      <c r="X244" s="38" t="s">
        <v>5</v>
      </c>
      <c r="Y244" s="38" t="s">
        <v>5</v>
      </c>
      <c r="Z244" s="38" t="s">
        <v>5</v>
      </c>
      <c r="AA244" s="38" t="s">
        <v>5</v>
      </c>
      <c r="AB244" s="38" t="s">
        <v>5</v>
      </c>
      <c r="AC244" s="38" t="s">
        <v>5</v>
      </c>
      <c r="AD244" s="38" t="s">
        <v>5</v>
      </c>
      <c r="AE244" s="38" t="s">
        <v>5</v>
      </c>
      <c r="AF244" s="38" t="s">
        <v>5</v>
      </c>
      <c r="AG244" s="38" t="s">
        <v>5</v>
      </c>
      <c r="AH244" s="38" t="s">
        <v>5</v>
      </c>
      <c r="AI244" s="38" t="s">
        <v>5</v>
      </c>
      <c r="AJ244" s="38" t="s">
        <v>5</v>
      </c>
      <c r="AK244" s="38" t="s">
        <v>5</v>
      </c>
      <c r="AL244" s="38" t="s">
        <v>5</v>
      </c>
      <c r="AM244" s="38" t="s">
        <v>5</v>
      </c>
      <c r="AN244" s="38" t="s">
        <v>5</v>
      </c>
      <c r="AO244" s="38" t="s">
        <v>5</v>
      </c>
      <c r="AP244" s="38" t="s">
        <v>5</v>
      </c>
      <c r="AQ244" s="38" t="s">
        <v>5</v>
      </c>
      <c r="AR244" s="38" t="s">
        <v>5</v>
      </c>
      <c r="AS244" s="38" t="s">
        <v>5</v>
      </c>
      <c r="AT244" s="38" t="s">
        <v>5</v>
      </c>
      <c r="AU244" s="38" t="s">
        <v>5</v>
      </c>
      <c r="AV244" s="38" t="s">
        <v>5</v>
      </c>
      <c r="AW244" s="38" t="s">
        <v>5</v>
      </c>
      <c r="AX244" s="38" t="s">
        <v>5</v>
      </c>
    </row>
    <row r="245" spans="2:50" x14ac:dyDescent="0.3">
      <c r="B245" s="47">
        <v>45530</v>
      </c>
      <c r="C245" s="38" t="s">
        <v>5</v>
      </c>
      <c r="D245" s="38" t="s">
        <v>5</v>
      </c>
      <c r="E245" s="38" t="s">
        <v>5</v>
      </c>
      <c r="F245" s="38" t="s">
        <v>5</v>
      </c>
      <c r="G245" s="38" t="s">
        <v>5</v>
      </c>
      <c r="H245" s="38" t="s">
        <v>5</v>
      </c>
      <c r="I245" s="38" t="s">
        <v>5</v>
      </c>
      <c r="J245" s="38" t="s">
        <v>5</v>
      </c>
      <c r="K245" s="38" t="s">
        <v>5</v>
      </c>
      <c r="L245" s="38" t="s">
        <v>5</v>
      </c>
      <c r="M245" s="38" t="s">
        <v>5</v>
      </c>
      <c r="N245" s="38" t="s">
        <v>5</v>
      </c>
      <c r="O245" s="38" t="s">
        <v>5</v>
      </c>
      <c r="P245" s="38" t="s">
        <v>5</v>
      </c>
      <c r="Q245" s="38" t="s">
        <v>5</v>
      </c>
      <c r="R245" s="38" t="s">
        <v>5</v>
      </c>
      <c r="S245" s="38" t="s">
        <v>5</v>
      </c>
      <c r="T245" s="38" t="s">
        <v>5</v>
      </c>
      <c r="U245" s="38" t="s">
        <v>5</v>
      </c>
      <c r="V245" s="38" t="s">
        <v>5</v>
      </c>
      <c r="W245" s="38" t="s">
        <v>5</v>
      </c>
      <c r="X245" s="38" t="s">
        <v>5</v>
      </c>
      <c r="Y245" s="38" t="s">
        <v>5</v>
      </c>
      <c r="Z245" s="38" t="s">
        <v>5</v>
      </c>
      <c r="AA245" s="38" t="s">
        <v>5</v>
      </c>
      <c r="AB245" s="38" t="s">
        <v>5</v>
      </c>
      <c r="AC245" s="38" t="s">
        <v>5</v>
      </c>
      <c r="AD245" s="38" t="s">
        <v>5</v>
      </c>
      <c r="AE245" s="38" t="s">
        <v>5</v>
      </c>
      <c r="AF245" s="38" t="s">
        <v>5</v>
      </c>
      <c r="AG245" s="38" t="s">
        <v>5</v>
      </c>
      <c r="AH245" s="38" t="s">
        <v>5</v>
      </c>
      <c r="AI245" s="38" t="s">
        <v>5</v>
      </c>
      <c r="AJ245" s="38" t="s">
        <v>5</v>
      </c>
      <c r="AK245" s="38" t="s">
        <v>5</v>
      </c>
      <c r="AL245" s="38" t="s">
        <v>5</v>
      </c>
      <c r="AM245" s="38" t="s">
        <v>5</v>
      </c>
      <c r="AN245" s="38" t="s">
        <v>5</v>
      </c>
      <c r="AO245" s="38" t="s">
        <v>5</v>
      </c>
      <c r="AP245" s="38" t="s">
        <v>5</v>
      </c>
      <c r="AQ245" s="38" t="s">
        <v>5</v>
      </c>
      <c r="AR245" s="38" t="s">
        <v>5</v>
      </c>
      <c r="AS245" s="38" t="s">
        <v>5</v>
      </c>
      <c r="AT245" s="38" t="s">
        <v>5</v>
      </c>
      <c r="AU245" s="38" t="s">
        <v>5</v>
      </c>
      <c r="AV245" s="38" t="s">
        <v>5</v>
      </c>
      <c r="AW245" s="38" t="s">
        <v>5</v>
      </c>
      <c r="AX245" s="38" t="s">
        <v>5</v>
      </c>
    </row>
    <row r="246" spans="2:50" x14ac:dyDescent="0.3">
      <c r="B246" s="47">
        <v>45531</v>
      </c>
      <c r="C246" s="38" t="s">
        <v>5</v>
      </c>
      <c r="D246" s="38" t="s">
        <v>5</v>
      </c>
      <c r="E246" s="38" t="s">
        <v>5</v>
      </c>
      <c r="F246" s="38" t="s">
        <v>5</v>
      </c>
      <c r="G246" s="38" t="s">
        <v>5</v>
      </c>
      <c r="H246" s="38" t="s">
        <v>5</v>
      </c>
      <c r="I246" s="38" t="s">
        <v>5</v>
      </c>
      <c r="J246" s="38" t="s">
        <v>5</v>
      </c>
      <c r="K246" s="38" t="s">
        <v>5</v>
      </c>
      <c r="L246" s="38" t="s">
        <v>5</v>
      </c>
      <c r="M246" s="38" t="s">
        <v>5</v>
      </c>
      <c r="N246" s="38" t="s">
        <v>5</v>
      </c>
      <c r="O246" s="38" t="s">
        <v>5</v>
      </c>
      <c r="P246" s="38" t="s">
        <v>5</v>
      </c>
      <c r="Q246" s="38" t="s">
        <v>5</v>
      </c>
      <c r="R246" s="38" t="s">
        <v>5</v>
      </c>
      <c r="S246" s="38" t="s">
        <v>5</v>
      </c>
      <c r="T246" s="38" t="s">
        <v>5</v>
      </c>
      <c r="U246" s="38" t="s">
        <v>5</v>
      </c>
      <c r="V246" s="38" t="s">
        <v>5</v>
      </c>
      <c r="W246" s="38" t="s">
        <v>5</v>
      </c>
      <c r="X246" s="38" t="s">
        <v>5</v>
      </c>
      <c r="Y246" s="38" t="s">
        <v>5</v>
      </c>
      <c r="Z246" s="38" t="s">
        <v>5</v>
      </c>
      <c r="AA246" s="38" t="s">
        <v>5</v>
      </c>
      <c r="AB246" s="38" t="s">
        <v>5</v>
      </c>
      <c r="AC246" s="38" t="s">
        <v>5</v>
      </c>
      <c r="AD246" s="38" t="s">
        <v>5</v>
      </c>
      <c r="AE246" s="38" t="s">
        <v>5</v>
      </c>
      <c r="AF246" s="38" t="s">
        <v>5</v>
      </c>
      <c r="AG246" s="38" t="s">
        <v>5</v>
      </c>
      <c r="AH246" s="38" t="s">
        <v>5</v>
      </c>
      <c r="AI246" s="38" t="s">
        <v>5</v>
      </c>
      <c r="AJ246" s="38" t="s">
        <v>5</v>
      </c>
      <c r="AK246" s="38" t="s">
        <v>5</v>
      </c>
      <c r="AL246" s="38" t="s">
        <v>5</v>
      </c>
      <c r="AM246" s="38" t="s">
        <v>5</v>
      </c>
      <c r="AN246" s="38" t="s">
        <v>5</v>
      </c>
      <c r="AO246" s="38" t="s">
        <v>5</v>
      </c>
      <c r="AP246" s="38" t="s">
        <v>5</v>
      </c>
      <c r="AQ246" s="38" t="s">
        <v>5</v>
      </c>
      <c r="AR246" s="38" t="s">
        <v>5</v>
      </c>
      <c r="AS246" s="38" t="s">
        <v>5</v>
      </c>
      <c r="AT246" s="38" t="s">
        <v>5</v>
      </c>
      <c r="AU246" s="38" t="s">
        <v>5</v>
      </c>
      <c r="AV246" s="38" t="s">
        <v>5</v>
      </c>
      <c r="AW246" s="38" t="s">
        <v>5</v>
      </c>
      <c r="AX246" s="38" t="s">
        <v>5</v>
      </c>
    </row>
    <row r="247" spans="2:50" x14ac:dyDescent="0.3">
      <c r="B247" s="47">
        <v>45532</v>
      </c>
      <c r="C247" s="38" t="s">
        <v>5</v>
      </c>
      <c r="D247" s="38" t="s">
        <v>5</v>
      </c>
      <c r="E247" s="38" t="s">
        <v>5</v>
      </c>
      <c r="F247" s="38" t="s">
        <v>5</v>
      </c>
      <c r="G247" s="38" t="s">
        <v>5</v>
      </c>
      <c r="H247" s="38" t="s">
        <v>5</v>
      </c>
      <c r="I247" s="38" t="s">
        <v>5</v>
      </c>
      <c r="J247" s="38" t="s">
        <v>5</v>
      </c>
      <c r="K247" s="38" t="s">
        <v>5</v>
      </c>
      <c r="L247" s="38" t="s">
        <v>5</v>
      </c>
      <c r="M247" s="38" t="s">
        <v>5</v>
      </c>
      <c r="N247" s="38" t="s">
        <v>5</v>
      </c>
      <c r="O247" s="38" t="s">
        <v>5</v>
      </c>
      <c r="P247" s="38" t="s">
        <v>5</v>
      </c>
      <c r="Q247" s="38" t="s">
        <v>5</v>
      </c>
      <c r="R247" s="38" t="s">
        <v>5</v>
      </c>
      <c r="S247" s="38" t="s">
        <v>5</v>
      </c>
      <c r="T247" s="38" t="s">
        <v>5</v>
      </c>
      <c r="U247" s="38" t="s">
        <v>5</v>
      </c>
      <c r="V247" s="38" t="s">
        <v>5</v>
      </c>
      <c r="W247" s="38" t="s">
        <v>5</v>
      </c>
      <c r="X247" s="38" t="s">
        <v>5</v>
      </c>
      <c r="Y247" s="38" t="s">
        <v>5</v>
      </c>
      <c r="Z247" s="38" t="s">
        <v>5</v>
      </c>
      <c r="AA247" s="38" t="s">
        <v>5</v>
      </c>
      <c r="AB247" s="38" t="s">
        <v>5</v>
      </c>
      <c r="AC247" s="38" t="s">
        <v>5</v>
      </c>
      <c r="AD247" s="38" t="s">
        <v>5</v>
      </c>
      <c r="AE247" s="38" t="s">
        <v>5</v>
      </c>
      <c r="AF247" s="38" t="s">
        <v>5</v>
      </c>
      <c r="AG247" s="38" t="s">
        <v>5</v>
      </c>
      <c r="AH247" s="38" t="s">
        <v>5</v>
      </c>
      <c r="AI247" s="38" t="s">
        <v>5</v>
      </c>
      <c r="AJ247" s="38" t="s">
        <v>5</v>
      </c>
      <c r="AK247" s="38" t="s">
        <v>5</v>
      </c>
      <c r="AL247" s="38" t="s">
        <v>5</v>
      </c>
      <c r="AM247" s="38" t="s">
        <v>5</v>
      </c>
      <c r="AN247" s="38" t="s">
        <v>5</v>
      </c>
      <c r="AO247" s="38" t="s">
        <v>5</v>
      </c>
      <c r="AP247" s="38" t="s">
        <v>5</v>
      </c>
      <c r="AQ247" s="38" t="s">
        <v>5</v>
      </c>
      <c r="AR247" s="38" t="s">
        <v>5</v>
      </c>
      <c r="AS247" s="38" t="s">
        <v>5</v>
      </c>
      <c r="AT247" s="38" t="s">
        <v>5</v>
      </c>
      <c r="AU247" s="38" t="s">
        <v>5</v>
      </c>
      <c r="AV247" s="38" t="s">
        <v>5</v>
      </c>
      <c r="AW247" s="38" t="s">
        <v>5</v>
      </c>
      <c r="AX247" s="38" t="s">
        <v>5</v>
      </c>
    </row>
    <row r="248" spans="2:50" x14ac:dyDescent="0.3">
      <c r="B248" s="47">
        <v>45533</v>
      </c>
      <c r="C248" s="38" t="s">
        <v>5</v>
      </c>
      <c r="D248" s="38" t="s">
        <v>5</v>
      </c>
      <c r="E248" s="38" t="s">
        <v>5</v>
      </c>
      <c r="F248" s="38" t="s">
        <v>5</v>
      </c>
      <c r="G248" s="38" t="s">
        <v>5</v>
      </c>
      <c r="H248" s="38" t="s">
        <v>5</v>
      </c>
      <c r="I248" s="38" t="s">
        <v>5</v>
      </c>
      <c r="J248" s="38" t="s">
        <v>5</v>
      </c>
      <c r="K248" s="38" t="s">
        <v>5</v>
      </c>
      <c r="L248" s="38" t="s">
        <v>5</v>
      </c>
      <c r="M248" s="38" t="s">
        <v>5</v>
      </c>
      <c r="N248" s="38" t="s">
        <v>5</v>
      </c>
      <c r="O248" s="38" t="s">
        <v>5</v>
      </c>
      <c r="P248" s="38" t="s">
        <v>5</v>
      </c>
      <c r="Q248" s="38" t="s">
        <v>5</v>
      </c>
      <c r="R248" s="38" t="s">
        <v>5</v>
      </c>
      <c r="S248" s="38" t="s">
        <v>5</v>
      </c>
      <c r="T248" s="38" t="s">
        <v>5</v>
      </c>
      <c r="U248" s="38" t="s">
        <v>5</v>
      </c>
      <c r="V248" s="38" t="s">
        <v>5</v>
      </c>
      <c r="W248" s="38" t="s">
        <v>5</v>
      </c>
      <c r="X248" s="38" t="s">
        <v>5</v>
      </c>
      <c r="Y248" s="38" t="s">
        <v>5</v>
      </c>
      <c r="Z248" s="38" t="s">
        <v>5</v>
      </c>
      <c r="AA248" s="38" t="s">
        <v>5</v>
      </c>
      <c r="AB248" s="38" t="s">
        <v>5</v>
      </c>
      <c r="AC248" s="38" t="s">
        <v>5</v>
      </c>
      <c r="AD248" s="38" t="s">
        <v>5</v>
      </c>
      <c r="AE248" s="38" t="s">
        <v>5</v>
      </c>
      <c r="AF248" s="38" t="s">
        <v>5</v>
      </c>
      <c r="AG248" s="38" t="s">
        <v>5</v>
      </c>
      <c r="AH248" s="38" t="s">
        <v>5</v>
      </c>
      <c r="AI248" s="38" t="s">
        <v>5</v>
      </c>
      <c r="AJ248" s="38" t="s">
        <v>5</v>
      </c>
      <c r="AK248" s="38" t="s">
        <v>5</v>
      </c>
      <c r="AL248" s="38" t="s">
        <v>5</v>
      </c>
      <c r="AM248" s="38" t="s">
        <v>5</v>
      </c>
      <c r="AN248" s="38" t="s">
        <v>5</v>
      </c>
      <c r="AO248" s="38" t="s">
        <v>5</v>
      </c>
      <c r="AP248" s="38" t="s">
        <v>5</v>
      </c>
      <c r="AQ248" s="38" t="s">
        <v>5</v>
      </c>
      <c r="AR248" s="38" t="s">
        <v>5</v>
      </c>
      <c r="AS248" s="38" t="s">
        <v>5</v>
      </c>
      <c r="AT248" s="38" t="s">
        <v>5</v>
      </c>
      <c r="AU248" s="38" t="s">
        <v>5</v>
      </c>
      <c r="AV248" s="38" t="s">
        <v>5</v>
      </c>
      <c r="AW248" s="38" t="s">
        <v>5</v>
      </c>
      <c r="AX248" s="38" t="s">
        <v>5</v>
      </c>
    </row>
    <row r="249" spans="2:50" x14ac:dyDescent="0.3">
      <c r="B249" s="47">
        <v>45534</v>
      </c>
      <c r="C249" s="38" t="s">
        <v>5</v>
      </c>
      <c r="D249" s="38" t="s">
        <v>5</v>
      </c>
      <c r="E249" s="38" t="s">
        <v>5</v>
      </c>
      <c r="F249" s="38" t="s">
        <v>5</v>
      </c>
      <c r="G249" s="38" t="s">
        <v>5</v>
      </c>
      <c r="H249" s="38" t="s">
        <v>5</v>
      </c>
      <c r="I249" s="38" t="s">
        <v>5</v>
      </c>
      <c r="J249" s="38" t="s">
        <v>5</v>
      </c>
      <c r="K249" s="38" t="s">
        <v>5</v>
      </c>
      <c r="L249" s="38" t="s">
        <v>5</v>
      </c>
      <c r="M249" s="38" t="s">
        <v>5</v>
      </c>
      <c r="N249" s="38" t="s">
        <v>5</v>
      </c>
      <c r="O249" s="38" t="s">
        <v>5</v>
      </c>
      <c r="P249" s="38" t="s">
        <v>5</v>
      </c>
      <c r="Q249" s="38" t="s">
        <v>5</v>
      </c>
      <c r="R249" s="38" t="s">
        <v>5</v>
      </c>
      <c r="S249" s="38" t="s">
        <v>5</v>
      </c>
      <c r="T249" s="38" t="s">
        <v>5</v>
      </c>
      <c r="U249" s="38" t="s">
        <v>5</v>
      </c>
      <c r="V249" s="38" t="s">
        <v>5</v>
      </c>
      <c r="W249" s="38" t="s">
        <v>5</v>
      </c>
      <c r="X249" s="38" t="s">
        <v>5</v>
      </c>
      <c r="Y249" s="38" t="s">
        <v>5</v>
      </c>
      <c r="Z249" s="38" t="s">
        <v>5</v>
      </c>
      <c r="AA249" s="38" t="s">
        <v>5</v>
      </c>
      <c r="AB249" s="38" t="s">
        <v>5</v>
      </c>
      <c r="AC249" s="38" t="s">
        <v>5</v>
      </c>
      <c r="AD249" s="38" t="s">
        <v>5</v>
      </c>
      <c r="AE249" s="38" t="s">
        <v>5</v>
      </c>
      <c r="AF249" s="38" t="s">
        <v>5</v>
      </c>
      <c r="AG249" s="38" t="s">
        <v>5</v>
      </c>
      <c r="AH249" s="38" t="s">
        <v>5</v>
      </c>
      <c r="AI249" s="38" t="s">
        <v>5</v>
      </c>
      <c r="AJ249" s="38" t="s">
        <v>5</v>
      </c>
      <c r="AK249" s="38" t="s">
        <v>5</v>
      </c>
      <c r="AL249" s="38" t="s">
        <v>5</v>
      </c>
      <c r="AM249" s="38" t="s">
        <v>5</v>
      </c>
      <c r="AN249" s="38" t="s">
        <v>5</v>
      </c>
      <c r="AO249" s="38" t="s">
        <v>5</v>
      </c>
      <c r="AP249" s="38" t="s">
        <v>5</v>
      </c>
      <c r="AQ249" s="38" t="s">
        <v>5</v>
      </c>
      <c r="AR249" s="38" t="s">
        <v>5</v>
      </c>
      <c r="AS249" s="38" t="s">
        <v>5</v>
      </c>
      <c r="AT249" s="38" t="s">
        <v>5</v>
      </c>
      <c r="AU249" s="38" t="s">
        <v>5</v>
      </c>
      <c r="AV249" s="38" t="s">
        <v>5</v>
      </c>
      <c r="AW249" s="38" t="s">
        <v>5</v>
      </c>
      <c r="AX249" s="38" t="s">
        <v>5</v>
      </c>
    </row>
    <row r="250" spans="2:50" x14ac:dyDescent="0.3">
      <c r="B250" s="47">
        <v>45535</v>
      </c>
      <c r="C250" s="38" t="s">
        <v>5</v>
      </c>
      <c r="D250" s="38" t="s">
        <v>5</v>
      </c>
      <c r="E250" s="38" t="s">
        <v>5</v>
      </c>
      <c r="F250" s="38" t="s">
        <v>5</v>
      </c>
      <c r="G250" s="38" t="s">
        <v>5</v>
      </c>
      <c r="H250" s="38" t="s">
        <v>5</v>
      </c>
      <c r="I250" s="38" t="s">
        <v>5</v>
      </c>
      <c r="J250" s="38" t="s">
        <v>5</v>
      </c>
      <c r="K250" s="38" t="s">
        <v>5</v>
      </c>
      <c r="L250" s="38" t="s">
        <v>5</v>
      </c>
      <c r="M250" s="38" t="s">
        <v>5</v>
      </c>
      <c r="N250" s="38" t="s">
        <v>5</v>
      </c>
      <c r="O250" s="38" t="s">
        <v>5</v>
      </c>
      <c r="P250" s="38" t="s">
        <v>5</v>
      </c>
      <c r="Q250" s="38" t="s">
        <v>5</v>
      </c>
      <c r="R250" s="38" t="s">
        <v>5</v>
      </c>
      <c r="S250" s="38" t="s">
        <v>5</v>
      </c>
      <c r="T250" s="38" t="s">
        <v>5</v>
      </c>
      <c r="U250" s="38" t="s">
        <v>5</v>
      </c>
      <c r="V250" s="38" t="s">
        <v>5</v>
      </c>
      <c r="W250" s="38" t="s">
        <v>5</v>
      </c>
      <c r="X250" s="38" t="s">
        <v>5</v>
      </c>
      <c r="Y250" s="38" t="s">
        <v>5</v>
      </c>
      <c r="Z250" s="38" t="s">
        <v>5</v>
      </c>
      <c r="AA250" s="38" t="s">
        <v>5</v>
      </c>
      <c r="AB250" s="38" t="s">
        <v>5</v>
      </c>
      <c r="AC250" s="38" t="s">
        <v>5</v>
      </c>
      <c r="AD250" s="38" t="s">
        <v>5</v>
      </c>
      <c r="AE250" s="38" t="s">
        <v>5</v>
      </c>
      <c r="AF250" s="38" t="s">
        <v>5</v>
      </c>
      <c r="AG250" s="38" t="s">
        <v>5</v>
      </c>
      <c r="AH250" s="38" t="s">
        <v>5</v>
      </c>
      <c r="AI250" s="38" t="s">
        <v>5</v>
      </c>
      <c r="AJ250" s="38" t="s">
        <v>5</v>
      </c>
      <c r="AK250" s="38" t="s">
        <v>5</v>
      </c>
      <c r="AL250" s="38" t="s">
        <v>5</v>
      </c>
      <c r="AM250" s="38" t="s">
        <v>5</v>
      </c>
      <c r="AN250" s="38" t="s">
        <v>5</v>
      </c>
      <c r="AO250" s="38" t="s">
        <v>5</v>
      </c>
      <c r="AP250" s="38" t="s">
        <v>5</v>
      </c>
      <c r="AQ250" s="38" t="s">
        <v>5</v>
      </c>
      <c r="AR250" s="38" t="s">
        <v>5</v>
      </c>
      <c r="AS250" s="38" t="s">
        <v>5</v>
      </c>
      <c r="AT250" s="38" t="s">
        <v>5</v>
      </c>
      <c r="AU250" s="38" t="s">
        <v>5</v>
      </c>
      <c r="AV250" s="38" t="s">
        <v>5</v>
      </c>
      <c r="AW250" s="38" t="s">
        <v>5</v>
      </c>
      <c r="AX250" s="38" t="s">
        <v>5</v>
      </c>
    </row>
    <row r="251" spans="2:50" x14ac:dyDescent="0.3">
      <c r="B251" s="47">
        <v>45536</v>
      </c>
      <c r="C251" s="38" t="s">
        <v>5</v>
      </c>
      <c r="D251" s="38" t="s">
        <v>5</v>
      </c>
      <c r="E251" s="38" t="s">
        <v>5</v>
      </c>
      <c r="F251" s="38" t="s">
        <v>5</v>
      </c>
      <c r="G251" s="38" t="s">
        <v>5</v>
      </c>
      <c r="H251" s="38" t="s">
        <v>5</v>
      </c>
      <c r="I251" s="38" t="s">
        <v>5</v>
      </c>
      <c r="J251" s="38" t="s">
        <v>5</v>
      </c>
      <c r="K251" s="38" t="s">
        <v>5</v>
      </c>
      <c r="L251" s="38" t="s">
        <v>5</v>
      </c>
      <c r="M251" s="38" t="s">
        <v>5</v>
      </c>
      <c r="N251" s="38" t="s">
        <v>5</v>
      </c>
      <c r="O251" s="38" t="s">
        <v>5</v>
      </c>
      <c r="P251" s="38" t="s">
        <v>5</v>
      </c>
      <c r="Q251" s="38" t="s">
        <v>5</v>
      </c>
      <c r="R251" s="38" t="s">
        <v>5</v>
      </c>
      <c r="S251" s="38" t="s">
        <v>5</v>
      </c>
      <c r="T251" s="38" t="s">
        <v>5</v>
      </c>
      <c r="U251" s="38" t="s">
        <v>5</v>
      </c>
      <c r="V251" s="38" t="s">
        <v>5</v>
      </c>
      <c r="W251" s="38" t="s">
        <v>5</v>
      </c>
      <c r="X251" s="38" t="s">
        <v>5</v>
      </c>
      <c r="Y251" s="38" t="s">
        <v>5</v>
      </c>
      <c r="Z251" s="38" t="s">
        <v>5</v>
      </c>
      <c r="AA251" s="38" t="s">
        <v>5</v>
      </c>
      <c r="AB251" s="38" t="s">
        <v>5</v>
      </c>
      <c r="AC251" s="38" t="s">
        <v>5</v>
      </c>
      <c r="AD251" s="38" t="s">
        <v>5</v>
      </c>
      <c r="AE251" s="38" t="s">
        <v>5</v>
      </c>
      <c r="AF251" s="38" t="s">
        <v>5</v>
      </c>
      <c r="AG251" s="38" t="s">
        <v>5</v>
      </c>
      <c r="AH251" s="38" t="s">
        <v>5</v>
      </c>
      <c r="AI251" s="38" t="s">
        <v>5</v>
      </c>
      <c r="AJ251" s="38" t="s">
        <v>5</v>
      </c>
      <c r="AK251" s="38" t="s">
        <v>5</v>
      </c>
      <c r="AL251" s="38" t="s">
        <v>5</v>
      </c>
      <c r="AM251" s="38" t="s">
        <v>5</v>
      </c>
      <c r="AN251" s="38" t="s">
        <v>5</v>
      </c>
      <c r="AO251" s="38" t="s">
        <v>5</v>
      </c>
      <c r="AP251" s="38" t="s">
        <v>5</v>
      </c>
      <c r="AQ251" s="38" t="s">
        <v>5</v>
      </c>
      <c r="AR251" s="38" t="s">
        <v>5</v>
      </c>
      <c r="AS251" s="38" t="s">
        <v>5</v>
      </c>
      <c r="AT251" s="38" t="s">
        <v>5</v>
      </c>
      <c r="AU251" s="38" t="s">
        <v>5</v>
      </c>
      <c r="AV251" s="38" t="s">
        <v>5</v>
      </c>
      <c r="AW251" s="38" t="s">
        <v>5</v>
      </c>
      <c r="AX251" s="38" t="s">
        <v>5</v>
      </c>
    </row>
    <row r="252" spans="2:50" x14ac:dyDescent="0.3">
      <c r="B252" s="47">
        <v>45537</v>
      </c>
      <c r="C252" s="38" t="s">
        <v>5</v>
      </c>
      <c r="D252" s="38" t="s">
        <v>5</v>
      </c>
      <c r="E252" s="38" t="s">
        <v>5</v>
      </c>
      <c r="F252" s="38" t="s">
        <v>5</v>
      </c>
      <c r="G252" s="38" t="s">
        <v>5</v>
      </c>
      <c r="H252" s="38" t="s">
        <v>5</v>
      </c>
      <c r="I252" s="38" t="s">
        <v>5</v>
      </c>
      <c r="J252" s="38" t="s">
        <v>5</v>
      </c>
      <c r="K252" s="38" t="s">
        <v>5</v>
      </c>
      <c r="L252" s="38" t="s">
        <v>5</v>
      </c>
      <c r="M252" s="38" t="s">
        <v>5</v>
      </c>
      <c r="N252" s="38" t="s">
        <v>5</v>
      </c>
      <c r="O252" s="38" t="s">
        <v>5</v>
      </c>
      <c r="P252" s="38" t="s">
        <v>5</v>
      </c>
      <c r="Q252" s="38" t="s">
        <v>5</v>
      </c>
      <c r="R252" s="38" t="s">
        <v>5</v>
      </c>
      <c r="S252" s="38" t="s">
        <v>5</v>
      </c>
      <c r="T252" s="38" t="s">
        <v>5</v>
      </c>
      <c r="U252" s="38" t="s">
        <v>5</v>
      </c>
      <c r="V252" s="38" t="s">
        <v>5</v>
      </c>
      <c r="W252" s="38" t="s">
        <v>5</v>
      </c>
      <c r="X252" s="38" t="s">
        <v>5</v>
      </c>
      <c r="Y252" s="38" t="s">
        <v>5</v>
      </c>
      <c r="Z252" s="38" t="s">
        <v>5</v>
      </c>
      <c r="AA252" s="38" t="s">
        <v>5</v>
      </c>
      <c r="AB252" s="38" t="s">
        <v>5</v>
      </c>
      <c r="AC252" s="38" t="s">
        <v>5</v>
      </c>
      <c r="AD252" s="38" t="s">
        <v>5</v>
      </c>
      <c r="AE252" s="38" t="s">
        <v>5</v>
      </c>
      <c r="AF252" s="38" t="s">
        <v>5</v>
      </c>
      <c r="AG252" s="38" t="s">
        <v>5</v>
      </c>
      <c r="AH252" s="38" t="s">
        <v>5</v>
      </c>
      <c r="AI252" s="38" t="s">
        <v>5</v>
      </c>
      <c r="AJ252" s="38" t="s">
        <v>5</v>
      </c>
      <c r="AK252" s="38" t="s">
        <v>5</v>
      </c>
      <c r="AL252" s="38" t="s">
        <v>5</v>
      </c>
      <c r="AM252" s="38" t="s">
        <v>5</v>
      </c>
      <c r="AN252" s="38" t="s">
        <v>5</v>
      </c>
      <c r="AO252" s="38" t="s">
        <v>5</v>
      </c>
      <c r="AP252" s="38" t="s">
        <v>5</v>
      </c>
      <c r="AQ252" s="38" t="s">
        <v>5</v>
      </c>
      <c r="AR252" s="38" t="s">
        <v>5</v>
      </c>
      <c r="AS252" s="38" t="s">
        <v>5</v>
      </c>
      <c r="AT252" s="38" t="s">
        <v>5</v>
      </c>
      <c r="AU252" s="38" t="s">
        <v>5</v>
      </c>
      <c r="AV252" s="38" t="s">
        <v>5</v>
      </c>
      <c r="AW252" s="38" t="s">
        <v>5</v>
      </c>
      <c r="AX252" s="38" t="s">
        <v>5</v>
      </c>
    </row>
    <row r="253" spans="2:50" x14ac:dyDescent="0.3">
      <c r="B253" s="47">
        <v>45538</v>
      </c>
      <c r="C253" s="38" t="s">
        <v>5</v>
      </c>
      <c r="D253" s="38" t="s">
        <v>5</v>
      </c>
      <c r="E253" s="38" t="s">
        <v>5</v>
      </c>
      <c r="F253" s="38" t="s">
        <v>5</v>
      </c>
      <c r="G253" s="38" t="s">
        <v>5</v>
      </c>
      <c r="H253" s="38" t="s">
        <v>5</v>
      </c>
      <c r="I253" s="38" t="s">
        <v>5</v>
      </c>
      <c r="J253" s="38" t="s">
        <v>5</v>
      </c>
      <c r="K253" s="38" t="s">
        <v>5</v>
      </c>
      <c r="L253" s="38" t="s">
        <v>5</v>
      </c>
      <c r="M253" s="38" t="s">
        <v>5</v>
      </c>
      <c r="N253" s="38" t="s">
        <v>5</v>
      </c>
      <c r="O253" s="38" t="s">
        <v>5</v>
      </c>
      <c r="P253" s="38" t="s">
        <v>5</v>
      </c>
      <c r="Q253" s="38" t="s">
        <v>5</v>
      </c>
      <c r="R253" s="38" t="s">
        <v>5</v>
      </c>
      <c r="S253" s="38" t="s">
        <v>5</v>
      </c>
      <c r="T253" s="38" t="s">
        <v>5</v>
      </c>
      <c r="U253" s="38" t="s">
        <v>5</v>
      </c>
      <c r="V253" s="38" t="s">
        <v>5</v>
      </c>
      <c r="W253" s="38" t="s">
        <v>5</v>
      </c>
      <c r="X253" s="38" t="s">
        <v>5</v>
      </c>
      <c r="Y253" s="38" t="s">
        <v>5</v>
      </c>
      <c r="Z253" s="38" t="s">
        <v>5</v>
      </c>
      <c r="AA253" s="38" t="s">
        <v>5</v>
      </c>
      <c r="AB253" s="38" t="s">
        <v>5</v>
      </c>
      <c r="AC253" s="38" t="s">
        <v>5</v>
      </c>
      <c r="AD253" s="38" t="s">
        <v>5</v>
      </c>
      <c r="AE253" s="38" t="s">
        <v>5</v>
      </c>
      <c r="AF253" s="38" t="s">
        <v>5</v>
      </c>
      <c r="AG253" s="38" t="s">
        <v>5</v>
      </c>
      <c r="AH253" s="38" t="s">
        <v>5</v>
      </c>
      <c r="AI253" s="38" t="s">
        <v>5</v>
      </c>
      <c r="AJ253" s="38" t="s">
        <v>5</v>
      </c>
      <c r="AK253" s="38" t="s">
        <v>5</v>
      </c>
      <c r="AL253" s="38" t="s">
        <v>5</v>
      </c>
      <c r="AM253" s="38" t="s">
        <v>5</v>
      </c>
      <c r="AN253" s="38" t="s">
        <v>5</v>
      </c>
      <c r="AO253" s="38" t="s">
        <v>5</v>
      </c>
      <c r="AP253" s="38" t="s">
        <v>5</v>
      </c>
      <c r="AQ253" s="38" t="s">
        <v>5</v>
      </c>
      <c r="AR253" s="38" t="s">
        <v>5</v>
      </c>
      <c r="AS253" s="38" t="s">
        <v>5</v>
      </c>
      <c r="AT253" s="38" t="s">
        <v>5</v>
      </c>
      <c r="AU253" s="38" t="s">
        <v>5</v>
      </c>
      <c r="AV253" s="38" t="s">
        <v>5</v>
      </c>
      <c r="AW253" s="38" t="s">
        <v>5</v>
      </c>
      <c r="AX253" s="38" t="s">
        <v>5</v>
      </c>
    </row>
    <row r="254" spans="2:50" x14ac:dyDescent="0.3">
      <c r="B254" s="47">
        <v>45539</v>
      </c>
      <c r="C254" s="38" t="s">
        <v>5</v>
      </c>
      <c r="D254" s="38" t="s">
        <v>5</v>
      </c>
      <c r="E254" s="38" t="s">
        <v>5</v>
      </c>
      <c r="F254" s="38" t="s">
        <v>5</v>
      </c>
      <c r="G254" s="38" t="s">
        <v>5</v>
      </c>
      <c r="H254" s="38" t="s">
        <v>5</v>
      </c>
      <c r="I254" s="38" t="s">
        <v>5</v>
      </c>
      <c r="J254" s="38" t="s">
        <v>5</v>
      </c>
      <c r="K254" s="38" t="s">
        <v>5</v>
      </c>
      <c r="L254" s="38" t="s">
        <v>5</v>
      </c>
      <c r="M254" s="38" t="s">
        <v>5</v>
      </c>
      <c r="N254" s="38" t="s">
        <v>5</v>
      </c>
      <c r="O254" s="38" t="s">
        <v>5</v>
      </c>
      <c r="P254" s="38" t="s">
        <v>5</v>
      </c>
      <c r="Q254" s="38" t="s">
        <v>5</v>
      </c>
      <c r="R254" s="38" t="s">
        <v>5</v>
      </c>
      <c r="S254" s="38" t="s">
        <v>5</v>
      </c>
      <c r="T254" s="38" t="s">
        <v>5</v>
      </c>
      <c r="U254" s="38" t="s">
        <v>5</v>
      </c>
      <c r="V254" s="38" t="s">
        <v>5</v>
      </c>
      <c r="W254" s="38" t="s">
        <v>5</v>
      </c>
      <c r="X254" s="38" t="s">
        <v>5</v>
      </c>
      <c r="Y254" s="38" t="s">
        <v>5</v>
      </c>
      <c r="Z254" s="38" t="s">
        <v>5</v>
      </c>
      <c r="AA254" s="38" t="s">
        <v>5</v>
      </c>
      <c r="AB254" s="38" t="s">
        <v>5</v>
      </c>
      <c r="AC254" s="38" t="s">
        <v>5</v>
      </c>
      <c r="AD254" s="38" t="s">
        <v>5</v>
      </c>
      <c r="AE254" s="38" t="s">
        <v>5</v>
      </c>
      <c r="AF254" s="38" t="s">
        <v>5</v>
      </c>
      <c r="AG254" s="38" t="s">
        <v>5</v>
      </c>
      <c r="AH254" s="38" t="s">
        <v>5</v>
      </c>
      <c r="AI254" s="38" t="s">
        <v>5</v>
      </c>
      <c r="AJ254" s="38" t="s">
        <v>5</v>
      </c>
      <c r="AK254" s="38" t="s">
        <v>5</v>
      </c>
      <c r="AL254" s="38" t="s">
        <v>5</v>
      </c>
      <c r="AM254" s="38" t="s">
        <v>5</v>
      </c>
      <c r="AN254" s="38" t="s">
        <v>5</v>
      </c>
      <c r="AO254" s="38" t="s">
        <v>5</v>
      </c>
      <c r="AP254" s="38" t="s">
        <v>5</v>
      </c>
      <c r="AQ254" s="38" t="s">
        <v>5</v>
      </c>
      <c r="AR254" s="38" t="s">
        <v>5</v>
      </c>
      <c r="AS254" s="38" t="s">
        <v>5</v>
      </c>
      <c r="AT254" s="38" t="s">
        <v>5</v>
      </c>
      <c r="AU254" s="38" t="s">
        <v>5</v>
      </c>
      <c r="AV254" s="38" t="s">
        <v>5</v>
      </c>
      <c r="AW254" s="38" t="s">
        <v>5</v>
      </c>
      <c r="AX254" s="38" t="s">
        <v>5</v>
      </c>
    </row>
    <row r="255" spans="2:50" x14ac:dyDescent="0.3">
      <c r="B255" s="47">
        <v>45540</v>
      </c>
      <c r="C255" s="38" t="s">
        <v>5</v>
      </c>
      <c r="D255" s="38" t="s">
        <v>5</v>
      </c>
      <c r="E255" s="38" t="s">
        <v>5</v>
      </c>
      <c r="F255" s="38" t="s">
        <v>5</v>
      </c>
      <c r="G255" s="38" t="s">
        <v>5</v>
      </c>
      <c r="H255" s="38" t="s">
        <v>5</v>
      </c>
      <c r="I255" s="38" t="s">
        <v>5</v>
      </c>
      <c r="J255" s="38" t="s">
        <v>5</v>
      </c>
      <c r="K255" s="38" t="s">
        <v>5</v>
      </c>
      <c r="L255" s="38" t="s">
        <v>5</v>
      </c>
      <c r="M255" s="38" t="s">
        <v>5</v>
      </c>
      <c r="N255" s="38" t="s">
        <v>5</v>
      </c>
      <c r="O255" s="38" t="s">
        <v>5</v>
      </c>
      <c r="P255" s="38" t="s">
        <v>5</v>
      </c>
      <c r="Q255" s="38" t="s">
        <v>5</v>
      </c>
      <c r="R255" s="38" t="s">
        <v>5</v>
      </c>
      <c r="S255" s="38" t="s">
        <v>5</v>
      </c>
      <c r="T255" s="38" t="s">
        <v>5</v>
      </c>
      <c r="U255" s="38" t="s">
        <v>5</v>
      </c>
      <c r="V255" s="38" t="s">
        <v>5</v>
      </c>
      <c r="W255" s="38" t="s">
        <v>5</v>
      </c>
      <c r="X255" s="38" t="s">
        <v>5</v>
      </c>
      <c r="Y255" s="38" t="s">
        <v>5</v>
      </c>
      <c r="Z255" s="38" t="s">
        <v>5</v>
      </c>
      <c r="AA255" s="38" t="s">
        <v>5</v>
      </c>
      <c r="AB255" s="38" t="s">
        <v>5</v>
      </c>
      <c r="AC255" s="38" t="s">
        <v>5</v>
      </c>
      <c r="AD255" s="38" t="s">
        <v>5</v>
      </c>
      <c r="AE255" s="38" t="s">
        <v>5</v>
      </c>
      <c r="AF255" s="38" t="s">
        <v>5</v>
      </c>
      <c r="AG255" s="38" t="s">
        <v>5</v>
      </c>
      <c r="AH255" s="38" t="s">
        <v>5</v>
      </c>
      <c r="AI255" s="38" t="s">
        <v>5</v>
      </c>
      <c r="AJ255" s="38" t="s">
        <v>5</v>
      </c>
      <c r="AK255" s="38" t="s">
        <v>5</v>
      </c>
      <c r="AL255" s="38" t="s">
        <v>5</v>
      </c>
      <c r="AM255" s="38" t="s">
        <v>5</v>
      </c>
      <c r="AN255" s="38" t="s">
        <v>5</v>
      </c>
      <c r="AO255" s="38" t="s">
        <v>5</v>
      </c>
      <c r="AP255" s="38" t="s">
        <v>5</v>
      </c>
      <c r="AQ255" s="38" t="s">
        <v>5</v>
      </c>
      <c r="AR255" s="38" t="s">
        <v>5</v>
      </c>
      <c r="AS255" s="38" t="s">
        <v>5</v>
      </c>
      <c r="AT255" s="38" t="s">
        <v>5</v>
      </c>
      <c r="AU255" s="38" t="s">
        <v>5</v>
      </c>
      <c r="AV255" s="38" t="s">
        <v>5</v>
      </c>
      <c r="AW255" s="38" t="s">
        <v>5</v>
      </c>
      <c r="AX255" s="38" t="s">
        <v>5</v>
      </c>
    </row>
    <row r="256" spans="2:50" x14ac:dyDescent="0.3">
      <c r="B256" s="47">
        <v>45541</v>
      </c>
      <c r="C256" s="38" t="s">
        <v>5</v>
      </c>
      <c r="D256" s="38" t="s">
        <v>5</v>
      </c>
      <c r="E256" s="38" t="s">
        <v>5</v>
      </c>
      <c r="F256" s="38" t="s">
        <v>5</v>
      </c>
      <c r="G256" s="38" t="s">
        <v>5</v>
      </c>
      <c r="H256" s="38" t="s">
        <v>5</v>
      </c>
      <c r="I256" s="38" t="s">
        <v>5</v>
      </c>
      <c r="J256" s="38" t="s">
        <v>5</v>
      </c>
      <c r="K256" s="38" t="s">
        <v>5</v>
      </c>
      <c r="L256" s="38" t="s">
        <v>5</v>
      </c>
      <c r="M256" s="38" t="s">
        <v>5</v>
      </c>
      <c r="N256" s="38" t="s">
        <v>5</v>
      </c>
      <c r="O256" s="38" t="s">
        <v>5</v>
      </c>
      <c r="P256" s="38" t="s">
        <v>5</v>
      </c>
      <c r="Q256" s="38" t="s">
        <v>5</v>
      </c>
      <c r="R256" s="38" t="s">
        <v>5</v>
      </c>
      <c r="S256" s="38" t="s">
        <v>5</v>
      </c>
      <c r="T256" s="38" t="s">
        <v>5</v>
      </c>
      <c r="U256" s="38" t="s">
        <v>5</v>
      </c>
      <c r="V256" s="38" t="s">
        <v>5</v>
      </c>
      <c r="W256" s="38" t="s">
        <v>5</v>
      </c>
      <c r="X256" s="38" t="s">
        <v>5</v>
      </c>
      <c r="Y256" s="38" t="s">
        <v>5</v>
      </c>
      <c r="Z256" s="38" t="s">
        <v>5</v>
      </c>
      <c r="AA256" s="38" t="s">
        <v>5</v>
      </c>
      <c r="AB256" s="38" t="s">
        <v>5</v>
      </c>
      <c r="AC256" s="38" t="s">
        <v>5</v>
      </c>
      <c r="AD256" s="38" t="s">
        <v>5</v>
      </c>
      <c r="AE256" s="38" t="s">
        <v>5</v>
      </c>
      <c r="AF256" s="38" t="s">
        <v>5</v>
      </c>
      <c r="AG256" s="38" t="s">
        <v>5</v>
      </c>
      <c r="AH256" s="38" t="s">
        <v>5</v>
      </c>
      <c r="AI256" s="38" t="s">
        <v>5</v>
      </c>
      <c r="AJ256" s="38" t="s">
        <v>5</v>
      </c>
      <c r="AK256" s="38" t="s">
        <v>5</v>
      </c>
      <c r="AL256" s="38" t="s">
        <v>5</v>
      </c>
      <c r="AM256" s="38" t="s">
        <v>5</v>
      </c>
      <c r="AN256" s="38" t="s">
        <v>5</v>
      </c>
      <c r="AO256" s="38" t="s">
        <v>5</v>
      </c>
      <c r="AP256" s="38" t="s">
        <v>5</v>
      </c>
      <c r="AQ256" s="38" t="s">
        <v>5</v>
      </c>
      <c r="AR256" s="38" t="s">
        <v>5</v>
      </c>
      <c r="AS256" s="38" t="s">
        <v>5</v>
      </c>
      <c r="AT256" s="38" t="s">
        <v>5</v>
      </c>
      <c r="AU256" s="38" t="s">
        <v>5</v>
      </c>
      <c r="AV256" s="38" t="s">
        <v>5</v>
      </c>
      <c r="AW256" s="38" t="s">
        <v>5</v>
      </c>
      <c r="AX256" s="38" t="s">
        <v>5</v>
      </c>
    </row>
    <row r="257" spans="2:50" x14ac:dyDescent="0.3">
      <c r="B257" s="47">
        <v>45542</v>
      </c>
      <c r="C257" s="38" t="s">
        <v>5</v>
      </c>
      <c r="D257" s="38" t="s">
        <v>5</v>
      </c>
      <c r="E257" s="38" t="s">
        <v>5</v>
      </c>
      <c r="F257" s="38" t="s">
        <v>5</v>
      </c>
      <c r="G257" s="38" t="s">
        <v>5</v>
      </c>
      <c r="H257" s="38" t="s">
        <v>5</v>
      </c>
      <c r="I257" s="38" t="s">
        <v>5</v>
      </c>
      <c r="J257" s="38" t="s">
        <v>5</v>
      </c>
      <c r="K257" s="38" t="s">
        <v>5</v>
      </c>
      <c r="L257" s="38" t="s">
        <v>5</v>
      </c>
      <c r="M257" s="38" t="s">
        <v>5</v>
      </c>
      <c r="N257" s="38" t="s">
        <v>5</v>
      </c>
      <c r="O257" s="38" t="s">
        <v>5</v>
      </c>
      <c r="P257" s="38" t="s">
        <v>5</v>
      </c>
      <c r="Q257" s="38" t="s">
        <v>5</v>
      </c>
      <c r="R257" s="38" t="s">
        <v>5</v>
      </c>
      <c r="S257" s="38" t="s">
        <v>5</v>
      </c>
      <c r="T257" s="38" t="s">
        <v>5</v>
      </c>
      <c r="U257" s="38" t="s">
        <v>5</v>
      </c>
      <c r="V257" s="38" t="s">
        <v>5</v>
      </c>
      <c r="W257" s="38" t="s">
        <v>5</v>
      </c>
      <c r="X257" s="38" t="s">
        <v>5</v>
      </c>
      <c r="Y257" s="38" t="s">
        <v>5</v>
      </c>
      <c r="Z257" s="38" t="s">
        <v>5</v>
      </c>
      <c r="AA257" s="38" t="s">
        <v>5</v>
      </c>
      <c r="AB257" s="38" t="s">
        <v>5</v>
      </c>
      <c r="AC257" s="38" t="s">
        <v>5</v>
      </c>
      <c r="AD257" s="38" t="s">
        <v>5</v>
      </c>
      <c r="AE257" s="38" t="s">
        <v>5</v>
      </c>
      <c r="AF257" s="38" t="s">
        <v>5</v>
      </c>
      <c r="AG257" s="38" t="s">
        <v>5</v>
      </c>
      <c r="AH257" s="38" t="s">
        <v>5</v>
      </c>
      <c r="AI257" s="38" t="s">
        <v>5</v>
      </c>
      <c r="AJ257" s="38" t="s">
        <v>5</v>
      </c>
      <c r="AK257" s="38" t="s">
        <v>5</v>
      </c>
      <c r="AL257" s="38" t="s">
        <v>5</v>
      </c>
      <c r="AM257" s="38" t="s">
        <v>5</v>
      </c>
      <c r="AN257" s="38" t="s">
        <v>5</v>
      </c>
      <c r="AO257" s="38" t="s">
        <v>5</v>
      </c>
      <c r="AP257" s="38" t="s">
        <v>5</v>
      </c>
      <c r="AQ257" s="38" t="s">
        <v>5</v>
      </c>
      <c r="AR257" s="38" t="s">
        <v>5</v>
      </c>
      <c r="AS257" s="38" t="s">
        <v>5</v>
      </c>
      <c r="AT257" s="38" t="s">
        <v>5</v>
      </c>
      <c r="AU257" s="38" t="s">
        <v>5</v>
      </c>
      <c r="AV257" s="38" t="s">
        <v>5</v>
      </c>
      <c r="AW257" s="38" t="s">
        <v>5</v>
      </c>
      <c r="AX257" s="38" t="s">
        <v>5</v>
      </c>
    </row>
    <row r="258" spans="2:50" x14ac:dyDescent="0.3">
      <c r="B258" s="47">
        <v>45543</v>
      </c>
      <c r="C258" s="38" t="s">
        <v>5</v>
      </c>
      <c r="D258" s="38" t="s">
        <v>5</v>
      </c>
      <c r="E258" s="38" t="s">
        <v>5</v>
      </c>
      <c r="F258" s="38" t="s">
        <v>5</v>
      </c>
      <c r="G258" s="38" t="s">
        <v>5</v>
      </c>
      <c r="H258" s="38" t="s">
        <v>5</v>
      </c>
      <c r="I258" s="38" t="s">
        <v>5</v>
      </c>
      <c r="J258" s="38" t="s">
        <v>5</v>
      </c>
      <c r="K258" s="38" t="s">
        <v>5</v>
      </c>
      <c r="L258" s="38" t="s">
        <v>5</v>
      </c>
      <c r="M258" s="38" t="s">
        <v>5</v>
      </c>
      <c r="N258" s="38" t="s">
        <v>5</v>
      </c>
      <c r="O258" s="38" t="s">
        <v>5</v>
      </c>
      <c r="P258" s="38" t="s">
        <v>5</v>
      </c>
      <c r="Q258" s="38" t="s">
        <v>5</v>
      </c>
      <c r="R258" s="38" t="s">
        <v>5</v>
      </c>
      <c r="S258" s="38" t="s">
        <v>5</v>
      </c>
      <c r="T258" s="38" t="s">
        <v>5</v>
      </c>
      <c r="U258" s="38" t="s">
        <v>5</v>
      </c>
      <c r="V258" s="38" t="s">
        <v>5</v>
      </c>
      <c r="W258" s="38" t="s">
        <v>5</v>
      </c>
      <c r="X258" s="38" t="s">
        <v>5</v>
      </c>
      <c r="Y258" s="38" t="s">
        <v>5</v>
      </c>
      <c r="Z258" s="38" t="s">
        <v>5</v>
      </c>
      <c r="AA258" s="38" t="s">
        <v>5</v>
      </c>
      <c r="AB258" s="38" t="s">
        <v>5</v>
      </c>
      <c r="AC258" s="38" t="s">
        <v>5</v>
      </c>
      <c r="AD258" s="38" t="s">
        <v>5</v>
      </c>
      <c r="AE258" s="38" t="s">
        <v>5</v>
      </c>
      <c r="AF258" s="38" t="s">
        <v>5</v>
      </c>
      <c r="AG258" s="38" t="s">
        <v>5</v>
      </c>
      <c r="AH258" s="38" t="s">
        <v>5</v>
      </c>
      <c r="AI258" s="38" t="s">
        <v>5</v>
      </c>
      <c r="AJ258" s="38" t="s">
        <v>5</v>
      </c>
      <c r="AK258" s="38" t="s">
        <v>5</v>
      </c>
      <c r="AL258" s="38" t="s">
        <v>5</v>
      </c>
      <c r="AM258" s="38" t="s">
        <v>5</v>
      </c>
      <c r="AN258" s="38" t="s">
        <v>5</v>
      </c>
      <c r="AO258" s="38" t="s">
        <v>5</v>
      </c>
      <c r="AP258" s="38" t="s">
        <v>5</v>
      </c>
      <c r="AQ258" s="38" t="s">
        <v>5</v>
      </c>
      <c r="AR258" s="38" t="s">
        <v>5</v>
      </c>
      <c r="AS258" s="38" t="s">
        <v>5</v>
      </c>
      <c r="AT258" s="38" t="s">
        <v>5</v>
      </c>
      <c r="AU258" s="38" t="s">
        <v>5</v>
      </c>
      <c r="AV258" s="38" t="s">
        <v>5</v>
      </c>
      <c r="AW258" s="38" t="s">
        <v>5</v>
      </c>
      <c r="AX258" s="38" t="s">
        <v>5</v>
      </c>
    </row>
    <row r="259" spans="2:50" x14ac:dyDescent="0.3">
      <c r="B259" s="47">
        <v>45544</v>
      </c>
      <c r="C259" s="38" t="s">
        <v>5</v>
      </c>
      <c r="D259" s="38" t="s">
        <v>5</v>
      </c>
      <c r="E259" s="38" t="s">
        <v>5</v>
      </c>
      <c r="F259" s="38" t="s">
        <v>5</v>
      </c>
      <c r="G259" s="38" t="s">
        <v>5</v>
      </c>
      <c r="H259" s="38" t="s">
        <v>5</v>
      </c>
      <c r="I259" s="38" t="s">
        <v>5</v>
      </c>
      <c r="J259" s="38" t="s">
        <v>5</v>
      </c>
      <c r="K259" s="38" t="s">
        <v>5</v>
      </c>
      <c r="L259" s="38" t="s">
        <v>5</v>
      </c>
      <c r="M259" s="38" t="s">
        <v>5</v>
      </c>
      <c r="N259" s="38" t="s">
        <v>5</v>
      </c>
      <c r="O259" s="38" t="s">
        <v>5</v>
      </c>
      <c r="P259" s="38" t="s">
        <v>5</v>
      </c>
      <c r="Q259" s="38" t="s">
        <v>5</v>
      </c>
      <c r="R259" s="38" t="s">
        <v>5</v>
      </c>
      <c r="S259" s="38" t="s">
        <v>5</v>
      </c>
      <c r="T259" s="38" t="s">
        <v>5</v>
      </c>
      <c r="U259" s="38" t="s">
        <v>5</v>
      </c>
      <c r="V259" s="38" t="s">
        <v>5</v>
      </c>
      <c r="W259" s="38" t="s">
        <v>5</v>
      </c>
      <c r="X259" s="38" t="s">
        <v>5</v>
      </c>
      <c r="Y259" s="38" t="s">
        <v>5</v>
      </c>
      <c r="Z259" s="38" t="s">
        <v>5</v>
      </c>
      <c r="AA259" s="38" t="s">
        <v>5</v>
      </c>
      <c r="AB259" s="38" t="s">
        <v>5</v>
      </c>
      <c r="AC259" s="38" t="s">
        <v>5</v>
      </c>
      <c r="AD259" s="38" t="s">
        <v>5</v>
      </c>
      <c r="AE259" s="38" t="s">
        <v>5</v>
      </c>
      <c r="AF259" s="38" t="s">
        <v>5</v>
      </c>
      <c r="AG259" s="38" t="s">
        <v>5</v>
      </c>
      <c r="AH259" s="38" t="s">
        <v>5</v>
      </c>
      <c r="AI259" s="38" t="s">
        <v>5</v>
      </c>
      <c r="AJ259" s="38" t="s">
        <v>5</v>
      </c>
      <c r="AK259" s="38" t="s">
        <v>5</v>
      </c>
      <c r="AL259" s="38" t="s">
        <v>5</v>
      </c>
      <c r="AM259" s="38" t="s">
        <v>5</v>
      </c>
      <c r="AN259" s="38" t="s">
        <v>5</v>
      </c>
      <c r="AO259" s="38" t="s">
        <v>5</v>
      </c>
      <c r="AP259" s="38" t="s">
        <v>5</v>
      </c>
      <c r="AQ259" s="38" t="s">
        <v>5</v>
      </c>
      <c r="AR259" s="38" t="s">
        <v>5</v>
      </c>
      <c r="AS259" s="38" t="s">
        <v>5</v>
      </c>
      <c r="AT259" s="38" t="s">
        <v>5</v>
      </c>
      <c r="AU259" s="38" t="s">
        <v>5</v>
      </c>
      <c r="AV259" s="38" t="s">
        <v>5</v>
      </c>
      <c r="AW259" s="38" t="s">
        <v>5</v>
      </c>
      <c r="AX259" s="38" t="s">
        <v>5</v>
      </c>
    </row>
    <row r="260" spans="2:50" x14ac:dyDescent="0.3">
      <c r="B260" s="47">
        <v>45545</v>
      </c>
      <c r="C260" s="38" t="s">
        <v>5</v>
      </c>
      <c r="D260" s="38" t="s">
        <v>5</v>
      </c>
      <c r="E260" s="38" t="s">
        <v>5</v>
      </c>
      <c r="F260" s="38" t="s">
        <v>5</v>
      </c>
      <c r="G260" s="38" t="s">
        <v>5</v>
      </c>
      <c r="H260" s="38" t="s">
        <v>5</v>
      </c>
      <c r="I260" s="38" t="s">
        <v>5</v>
      </c>
      <c r="J260" s="38" t="s">
        <v>5</v>
      </c>
      <c r="K260" s="38" t="s">
        <v>5</v>
      </c>
      <c r="L260" s="38" t="s">
        <v>5</v>
      </c>
      <c r="M260" s="38" t="s">
        <v>5</v>
      </c>
      <c r="N260" s="38" t="s">
        <v>5</v>
      </c>
      <c r="O260" s="38" t="s">
        <v>5</v>
      </c>
      <c r="P260" s="38" t="s">
        <v>5</v>
      </c>
      <c r="Q260" s="38" t="s">
        <v>5</v>
      </c>
      <c r="R260" s="38" t="s">
        <v>5</v>
      </c>
      <c r="S260" s="38" t="s">
        <v>5</v>
      </c>
      <c r="T260" s="38" t="s">
        <v>5</v>
      </c>
      <c r="U260" s="38" t="s">
        <v>5</v>
      </c>
      <c r="V260" s="38" t="s">
        <v>5</v>
      </c>
      <c r="W260" s="38" t="s">
        <v>5</v>
      </c>
      <c r="X260" s="38" t="s">
        <v>5</v>
      </c>
      <c r="Y260" s="38" t="s">
        <v>5</v>
      </c>
      <c r="Z260" s="38" t="s">
        <v>5</v>
      </c>
      <c r="AA260" s="38" t="s">
        <v>5</v>
      </c>
      <c r="AB260" s="38" t="s">
        <v>5</v>
      </c>
      <c r="AC260" s="38" t="s">
        <v>5</v>
      </c>
      <c r="AD260" s="38" t="s">
        <v>5</v>
      </c>
      <c r="AE260" s="38" t="s">
        <v>5</v>
      </c>
      <c r="AF260" s="38" t="s">
        <v>5</v>
      </c>
      <c r="AG260" s="38" t="s">
        <v>5</v>
      </c>
      <c r="AH260" s="38" t="s">
        <v>5</v>
      </c>
      <c r="AI260" s="38" t="s">
        <v>5</v>
      </c>
      <c r="AJ260" s="38" t="s">
        <v>5</v>
      </c>
      <c r="AK260" s="38" t="s">
        <v>5</v>
      </c>
      <c r="AL260" s="38" t="s">
        <v>5</v>
      </c>
      <c r="AM260" s="38" t="s">
        <v>5</v>
      </c>
      <c r="AN260" s="38" t="s">
        <v>5</v>
      </c>
      <c r="AO260" s="38" t="s">
        <v>5</v>
      </c>
      <c r="AP260" s="38" t="s">
        <v>5</v>
      </c>
      <c r="AQ260" s="38" t="s">
        <v>5</v>
      </c>
      <c r="AR260" s="38" t="s">
        <v>5</v>
      </c>
      <c r="AS260" s="38" t="s">
        <v>5</v>
      </c>
      <c r="AT260" s="38" t="s">
        <v>5</v>
      </c>
      <c r="AU260" s="38" t="s">
        <v>5</v>
      </c>
      <c r="AV260" s="38" t="s">
        <v>5</v>
      </c>
      <c r="AW260" s="38" t="s">
        <v>5</v>
      </c>
      <c r="AX260" s="38" t="s">
        <v>5</v>
      </c>
    </row>
    <row r="261" spans="2:50" x14ac:dyDescent="0.3">
      <c r="B261" s="47">
        <v>45546</v>
      </c>
      <c r="C261" s="38" t="s">
        <v>5</v>
      </c>
      <c r="D261" s="38" t="s">
        <v>5</v>
      </c>
      <c r="E261" s="38" t="s">
        <v>5</v>
      </c>
      <c r="F261" s="38" t="s">
        <v>5</v>
      </c>
      <c r="G261" s="38" t="s">
        <v>5</v>
      </c>
      <c r="H261" s="38" t="s">
        <v>5</v>
      </c>
      <c r="I261" s="38" t="s">
        <v>5</v>
      </c>
      <c r="J261" s="38" t="s">
        <v>5</v>
      </c>
      <c r="K261" s="38" t="s">
        <v>5</v>
      </c>
      <c r="L261" s="38" t="s">
        <v>5</v>
      </c>
      <c r="M261" s="38" t="s">
        <v>5</v>
      </c>
      <c r="N261" s="38" t="s">
        <v>5</v>
      </c>
      <c r="O261" s="38" t="s">
        <v>5</v>
      </c>
      <c r="P261" s="38" t="s">
        <v>5</v>
      </c>
      <c r="Q261" s="38" t="s">
        <v>5</v>
      </c>
      <c r="R261" s="38" t="s">
        <v>5</v>
      </c>
      <c r="S261" s="38" t="s">
        <v>5</v>
      </c>
      <c r="T261" s="38" t="s">
        <v>5</v>
      </c>
      <c r="U261" s="38" t="s">
        <v>5</v>
      </c>
      <c r="V261" s="38" t="s">
        <v>5</v>
      </c>
      <c r="W261" s="38" t="s">
        <v>5</v>
      </c>
      <c r="X261" s="38" t="s">
        <v>5</v>
      </c>
      <c r="Y261" s="38" t="s">
        <v>5</v>
      </c>
      <c r="Z261" s="38" t="s">
        <v>5</v>
      </c>
      <c r="AA261" s="38" t="s">
        <v>5</v>
      </c>
      <c r="AB261" s="38" t="s">
        <v>5</v>
      </c>
      <c r="AC261" s="38" t="s">
        <v>5</v>
      </c>
      <c r="AD261" s="38" t="s">
        <v>5</v>
      </c>
      <c r="AE261" s="38" t="s">
        <v>5</v>
      </c>
      <c r="AF261" s="38" t="s">
        <v>5</v>
      </c>
      <c r="AG261" s="38" t="s">
        <v>5</v>
      </c>
      <c r="AH261" s="38" t="s">
        <v>5</v>
      </c>
      <c r="AI261" s="38" t="s">
        <v>5</v>
      </c>
      <c r="AJ261" s="38" t="s">
        <v>5</v>
      </c>
      <c r="AK261" s="38" t="s">
        <v>5</v>
      </c>
      <c r="AL261" s="38" t="s">
        <v>5</v>
      </c>
      <c r="AM261" s="38" t="s">
        <v>5</v>
      </c>
      <c r="AN261" s="38" t="s">
        <v>5</v>
      </c>
      <c r="AO261" s="38" t="s">
        <v>5</v>
      </c>
      <c r="AP261" s="38" t="s">
        <v>5</v>
      </c>
      <c r="AQ261" s="38" t="s">
        <v>5</v>
      </c>
      <c r="AR261" s="38" t="s">
        <v>5</v>
      </c>
      <c r="AS261" s="38" t="s">
        <v>5</v>
      </c>
      <c r="AT261" s="38" t="s">
        <v>5</v>
      </c>
      <c r="AU261" s="38" t="s">
        <v>5</v>
      </c>
      <c r="AV261" s="38" t="s">
        <v>5</v>
      </c>
      <c r="AW261" s="38" t="s">
        <v>5</v>
      </c>
      <c r="AX261" s="38" t="s">
        <v>5</v>
      </c>
    </row>
    <row r="262" spans="2:50" x14ac:dyDescent="0.3">
      <c r="B262" s="47">
        <v>45547</v>
      </c>
      <c r="C262" s="38" t="s">
        <v>5</v>
      </c>
      <c r="D262" s="38" t="s">
        <v>5</v>
      </c>
      <c r="E262" s="38" t="s">
        <v>5</v>
      </c>
      <c r="F262" s="38" t="s">
        <v>5</v>
      </c>
      <c r="G262" s="38" t="s">
        <v>5</v>
      </c>
      <c r="H262" s="38" t="s">
        <v>5</v>
      </c>
      <c r="I262" s="38" t="s">
        <v>5</v>
      </c>
      <c r="J262" s="38" t="s">
        <v>5</v>
      </c>
      <c r="K262" s="38" t="s">
        <v>5</v>
      </c>
      <c r="L262" s="38" t="s">
        <v>5</v>
      </c>
      <c r="M262" s="38" t="s">
        <v>5</v>
      </c>
      <c r="N262" s="38" t="s">
        <v>5</v>
      </c>
      <c r="O262" s="38" t="s">
        <v>5</v>
      </c>
      <c r="P262" s="38" t="s">
        <v>5</v>
      </c>
      <c r="Q262" s="38" t="s">
        <v>5</v>
      </c>
      <c r="R262" s="38" t="s">
        <v>5</v>
      </c>
      <c r="S262" s="38" t="s">
        <v>5</v>
      </c>
      <c r="T262" s="38" t="s">
        <v>5</v>
      </c>
      <c r="U262" s="38" t="s">
        <v>5</v>
      </c>
      <c r="V262" s="38" t="s">
        <v>5</v>
      </c>
      <c r="W262" s="38" t="s">
        <v>5</v>
      </c>
      <c r="X262" s="38" t="s">
        <v>5</v>
      </c>
      <c r="Y262" s="38" t="s">
        <v>5</v>
      </c>
      <c r="Z262" s="38" t="s">
        <v>5</v>
      </c>
      <c r="AA262" s="38" t="s">
        <v>5</v>
      </c>
      <c r="AB262" s="38" t="s">
        <v>5</v>
      </c>
      <c r="AC262" s="38" t="s">
        <v>5</v>
      </c>
      <c r="AD262" s="38" t="s">
        <v>5</v>
      </c>
      <c r="AE262" s="38" t="s">
        <v>5</v>
      </c>
      <c r="AF262" s="38" t="s">
        <v>5</v>
      </c>
      <c r="AG262" s="38" t="s">
        <v>5</v>
      </c>
      <c r="AH262" s="38" t="s">
        <v>5</v>
      </c>
      <c r="AI262" s="38" t="s">
        <v>5</v>
      </c>
      <c r="AJ262" s="38" t="s">
        <v>5</v>
      </c>
      <c r="AK262" s="38" t="s">
        <v>5</v>
      </c>
      <c r="AL262" s="38" t="s">
        <v>5</v>
      </c>
      <c r="AM262" s="38" t="s">
        <v>5</v>
      </c>
      <c r="AN262" s="38" t="s">
        <v>5</v>
      </c>
      <c r="AO262" s="38" t="s">
        <v>5</v>
      </c>
      <c r="AP262" s="38" t="s">
        <v>5</v>
      </c>
      <c r="AQ262" s="38" t="s">
        <v>5</v>
      </c>
      <c r="AR262" s="38" t="s">
        <v>5</v>
      </c>
      <c r="AS262" s="38" t="s">
        <v>5</v>
      </c>
      <c r="AT262" s="38" t="s">
        <v>5</v>
      </c>
      <c r="AU262" s="38" t="s">
        <v>5</v>
      </c>
      <c r="AV262" s="38" t="s">
        <v>5</v>
      </c>
      <c r="AW262" s="38" t="s">
        <v>5</v>
      </c>
      <c r="AX262" s="38" t="s">
        <v>5</v>
      </c>
    </row>
    <row r="263" spans="2:50" x14ac:dyDescent="0.3">
      <c r="B263" s="47">
        <v>45548</v>
      </c>
      <c r="C263" s="38" t="s">
        <v>5</v>
      </c>
      <c r="D263" s="38" t="s">
        <v>5</v>
      </c>
      <c r="E263" s="38" t="s">
        <v>5</v>
      </c>
      <c r="F263" s="38" t="s">
        <v>5</v>
      </c>
      <c r="G263" s="38" t="s">
        <v>5</v>
      </c>
      <c r="H263" s="38" t="s">
        <v>5</v>
      </c>
      <c r="I263" s="38" t="s">
        <v>5</v>
      </c>
      <c r="J263" s="38" t="s">
        <v>5</v>
      </c>
      <c r="K263" s="38" t="s">
        <v>5</v>
      </c>
      <c r="L263" s="38" t="s">
        <v>5</v>
      </c>
      <c r="M263" s="38" t="s">
        <v>5</v>
      </c>
      <c r="N263" s="38" t="s">
        <v>5</v>
      </c>
      <c r="O263" s="38" t="s">
        <v>5</v>
      </c>
      <c r="P263" s="38" t="s">
        <v>5</v>
      </c>
      <c r="Q263" s="38" t="s">
        <v>5</v>
      </c>
      <c r="R263" s="38" t="s">
        <v>5</v>
      </c>
      <c r="S263" s="38" t="s">
        <v>5</v>
      </c>
      <c r="T263" s="38" t="s">
        <v>5</v>
      </c>
      <c r="U263" s="38" t="s">
        <v>5</v>
      </c>
      <c r="V263" s="38" t="s">
        <v>5</v>
      </c>
      <c r="W263" s="38" t="s">
        <v>5</v>
      </c>
      <c r="X263" s="38" t="s">
        <v>5</v>
      </c>
      <c r="Y263" s="38" t="s">
        <v>5</v>
      </c>
      <c r="Z263" s="38" t="s">
        <v>5</v>
      </c>
      <c r="AA263" s="38" t="s">
        <v>5</v>
      </c>
      <c r="AB263" s="38" t="s">
        <v>5</v>
      </c>
      <c r="AC263" s="38" t="s">
        <v>5</v>
      </c>
      <c r="AD263" s="38" t="s">
        <v>5</v>
      </c>
      <c r="AE263" s="38" t="s">
        <v>5</v>
      </c>
      <c r="AF263" s="38" t="s">
        <v>5</v>
      </c>
      <c r="AG263" s="38" t="s">
        <v>5</v>
      </c>
      <c r="AH263" s="38" t="s">
        <v>5</v>
      </c>
      <c r="AI263" s="38" t="s">
        <v>5</v>
      </c>
      <c r="AJ263" s="38" t="s">
        <v>5</v>
      </c>
      <c r="AK263" s="38" t="s">
        <v>5</v>
      </c>
      <c r="AL263" s="38" t="s">
        <v>5</v>
      </c>
      <c r="AM263" s="38" t="s">
        <v>5</v>
      </c>
      <c r="AN263" s="38" t="s">
        <v>5</v>
      </c>
      <c r="AO263" s="38" t="s">
        <v>5</v>
      </c>
      <c r="AP263" s="38" t="s">
        <v>5</v>
      </c>
      <c r="AQ263" s="38" t="s">
        <v>5</v>
      </c>
      <c r="AR263" s="38" t="s">
        <v>5</v>
      </c>
      <c r="AS263" s="38" t="s">
        <v>5</v>
      </c>
      <c r="AT263" s="38" t="s">
        <v>5</v>
      </c>
      <c r="AU263" s="38" t="s">
        <v>5</v>
      </c>
      <c r="AV263" s="38" t="s">
        <v>5</v>
      </c>
      <c r="AW263" s="38" t="s">
        <v>5</v>
      </c>
      <c r="AX263" s="38" t="s">
        <v>5</v>
      </c>
    </row>
    <row r="264" spans="2:50" x14ac:dyDescent="0.3">
      <c r="B264" s="47">
        <v>45549</v>
      </c>
      <c r="C264" s="38" t="s">
        <v>5</v>
      </c>
      <c r="D264" s="38" t="s">
        <v>5</v>
      </c>
      <c r="E264" s="38" t="s">
        <v>5</v>
      </c>
      <c r="F264" s="38" t="s">
        <v>5</v>
      </c>
      <c r="G264" s="38" t="s">
        <v>5</v>
      </c>
      <c r="H264" s="38" t="s">
        <v>5</v>
      </c>
      <c r="I264" s="38" t="s">
        <v>5</v>
      </c>
      <c r="J264" s="38" t="s">
        <v>5</v>
      </c>
      <c r="K264" s="38" t="s">
        <v>5</v>
      </c>
      <c r="L264" s="38" t="s">
        <v>5</v>
      </c>
      <c r="M264" s="38" t="s">
        <v>5</v>
      </c>
      <c r="N264" s="38" t="s">
        <v>5</v>
      </c>
      <c r="O264" s="38" t="s">
        <v>5</v>
      </c>
      <c r="P264" s="38" t="s">
        <v>5</v>
      </c>
      <c r="Q264" s="38" t="s">
        <v>5</v>
      </c>
      <c r="R264" s="38" t="s">
        <v>5</v>
      </c>
      <c r="S264" s="38" t="s">
        <v>5</v>
      </c>
      <c r="T264" s="38" t="s">
        <v>5</v>
      </c>
      <c r="U264" s="38" t="s">
        <v>5</v>
      </c>
      <c r="V264" s="38" t="s">
        <v>5</v>
      </c>
      <c r="W264" s="38" t="s">
        <v>5</v>
      </c>
      <c r="X264" s="38" t="s">
        <v>5</v>
      </c>
      <c r="Y264" s="38" t="s">
        <v>5</v>
      </c>
      <c r="Z264" s="38" t="s">
        <v>5</v>
      </c>
      <c r="AA264" s="38" t="s">
        <v>5</v>
      </c>
      <c r="AB264" s="38" t="s">
        <v>5</v>
      </c>
      <c r="AC264" s="38" t="s">
        <v>5</v>
      </c>
      <c r="AD264" s="38" t="s">
        <v>5</v>
      </c>
      <c r="AE264" s="38" t="s">
        <v>5</v>
      </c>
      <c r="AF264" s="38" t="s">
        <v>5</v>
      </c>
      <c r="AG264" s="38" t="s">
        <v>5</v>
      </c>
      <c r="AH264" s="38" t="s">
        <v>5</v>
      </c>
      <c r="AI264" s="38" t="s">
        <v>5</v>
      </c>
      <c r="AJ264" s="38" t="s">
        <v>5</v>
      </c>
      <c r="AK264" s="38" t="s">
        <v>5</v>
      </c>
      <c r="AL264" s="38" t="s">
        <v>5</v>
      </c>
      <c r="AM264" s="38" t="s">
        <v>5</v>
      </c>
      <c r="AN264" s="38" t="s">
        <v>5</v>
      </c>
      <c r="AO264" s="38" t="s">
        <v>5</v>
      </c>
      <c r="AP264" s="38" t="s">
        <v>5</v>
      </c>
      <c r="AQ264" s="38" t="s">
        <v>5</v>
      </c>
      <c r="AR264" s="38" t="s">
        <v>5</v>
      </c>
      <c r="AS264" s="38" t="s">
        <v>5</v>
      </c>
      <c r="AT264" s="38" t="s">
        <v>5</v>
      </c>
      <c r="AU264" s="38" t="s">
        <v>5</v>
      </c>
      <c r="AV264" s="38" t="s">
        <v>5</v>
      </c>
      <c r="AW264" s="38" t="s">
        <v>5</v>
      </c>
      <c r="AX264" s="38" t="s">
        <v>5</v>
      </c>
    </row>
    <row r="265" spans="2:50" x14ac:dyDescent="0.3">
      <c r="B265" s="47">
        <v>45550</v>
      </c>
      <c r="C265" s="38" t="s">
        <v>5</v>
      </c>
      <c r="D265" s="38" t="s">
        <v>5</v>
      </c>
      <c r="E265" s="38" t="s">
        <v>5</v>
      </c>
      <c r="F265" s="38" t="s">
        <v>5</v>
      </c>
      <c r="G265" s="38" t="s">
        <v>5</v>
      </c>
      <c r="H265" s="38" t="s">
        <v>5</v>
      </c>
      <c r="I265" s="38" t="s">
        <v>5</v>
      </c>
      <c r="J265" s="38" t="s">
        <v>5</v>
      </c>
      <c r="K265" s="38" t="s">
        <v>5</v>
      </c>
      <c r="L265" s="38" t="s">
        <v>5</v>
      </c>
      <c r="M265" s="38" t="s">
        <v>5</v>
      </c>
      <c r="N265" s="38" t="s">
        <v>5</v>
      </c>
      <c r="O265" s="38" t="s">
        <v>5</v>
      </c>
      <c r="P265" s="38" t="s">
        <v>5</v>
      </c>
      <c r="Q265" s="38" t="s">
        <v>5</v>
      </c>
      <c r="R265" s="38" t="s">
        <v>5</v>
      </c>
      <c r="S265" s="38" t="s">
        <v>5</v>
      </c>
      <c r="T265" s="38" t="s">
        <v>5</v>
      </c>
      <c r="U265" s="38" t="s">
        <v>5</v>
      </c>
      <c r="V265" s="38" t="s">
        <v>5</v>
      </c>
      <c r="W265" s="38" t="s">
        <v>5</v>
      </c>
      <c r="X265" s="38" t="s">
        <v>5</v>
      </c>
      <c r="Y265" s="38" t="s">
        <v>5</v>
      </c>
      <c r="Z265" s="38" t="s">
        <v>5</v>
      </c>
      <c r="AA265" s="38" t="s">
        <v>5</v>
      </c>
      <c r="AB265" s="38" t="s">
        <v>5</v>
      </c>
      <c r="AC265" s="38" t="s">
        <v>5</v>
      </c>
      <c r="AD265" s="38" t="s">
        <v>5</v>
      </c>
      <c r="AE265" s="38" t="s">
        <v>5</v>
      </c>
      <c r="AF265" s="38" t="s">
        <v>5</v>
      </c>
      <c r="AG265" s="38" t="s">
        <v>5</v>
      </c>
      <c r="AH265" s="38" t="s">
        <v>5</v>
      </c>
      <c r="AI265" s="38" t="s">
        <v>5</v>
      </c>
      <c r="AJ265" s="38" t="s">
        <v>5</v>
      </c>
      <c r="AK265" s="38" t="s">
        <v>5</v>
      </c>
      <c r="AL265" s="38" t="s">
        <v>5</v>
      </c>
      <c r="AM265" s="38" t="s">
        <v>5</v>
      </c>
      <c r="AN265" s="38" t="s">
        <v>5</v>
      </c>
      <c r="AO265" s="38" t="s">
        <v>5</v>
      </c>
      <c r="AP265" s="38" t="s">
        <v>5</v>
      </c>
      <c r="AQ265" s="38" t="s">
        <v>5</v>
      </c>
      <c r="AR265" s="38" t="s">
        <v>5</v>
      </c>
      <c r="AS265" s="38" t="s">
        <v>5</v>
      </c>
      <c r="AT265" s="38" t="s">
        <v>5</v>
      </c>
      <c r="AU265" s="38" t="s">
        <v>5</v>
      </c>
      <c r="AV265" s="38" t="s">
        <v>5</v>
      </c>
      <c r="AW265" s="38" t="s">
        <v>5</v>
      </c>
      <c r="AX265" s="38" t="s">
        <v>5</v>
      </c>
    </row>
    <row r="266" spans="2:50" x14ac:dyDescent="0.3">
      <c r="B266" s="47">
        <v>45551</v>
      </c>
      <c r="C266" s="38" t="s">
        <v>5</v>
      </c>
      <c r="D266" s="38" t="s">
        <v>5</v>
      </c>
      <c r="E266" s="38" t="s">
        <v>5</v>
      </c>
      <c r="F266" s="38" t="s">
        <v>5</v>
      </c>
      <c r="G266" s="38" t="s">
        <v>5</v>
      </c>
      <c r="H266" s="38" t="s">
        <v>5</v>
      </c>
      <c r="I266" s="38" t="s">
        <v>5</v>
      </c>
      <c r="J266" s="38" t="s">
        <v>5</v>
      </c>
      <c r="K266" s="38" t="s">
        <v>5</v>
      </c>
      <c r="L266" s="38" t="s">
        <v>5</v>
      </c>
      <c r="M266" s="38" t="s">
        <v>5</v>
      </c>
      <c r="N266" s="38" t="s">
        <v>5</v>
      </c>
      <c r="O266" s="38" t="s">
        <v>5</v>
      </c>
      <c r="P266" s="38" t="s">
        <v>5</v>
      </c>
      <c r="Q266" s="38" t="s">
        <v>5</v>
      </c>
      <c r="R266" s="38" t="s">
        <v>5</v>
      </c>
      <c r="S266" s="38" t="s">
        <v>5</v>
      </c>
      <c r="T266" s="38" t="s">
        <v>5</v>
      </c>
      <c r="U266" s="38" t="s">
        <v>5</v>
      </c>
      <c r="V266" s="38" t="s">
        <v>5</v>
      </c>
      <c r="W266" s="38" t="s">
        <v>5</v>
      </c>
      <c r="X266" s="38" t="s">
        <v>5</v>
      </c>
      <c r="Y266" s="38" t="s">
        <v>5</v>
      </c>
      <c r="Z266" s="38" t="s">
        <v>5</v>
      </c>
      <c r="AA266" s="38" t="s">
        <v>5</v>
      </c>
      <c r="AB266" s="38" t="s">
        <v>5</v>
      </c>
      <c r="AC266" s="38" t="s">
        <v>5</v>
      </c>
      <c r="AD266" s="38" t="s">
        <v>5</v>
      </c>
      <c r="AE266" s="38" t="s">
        <v>5</v>
      </c>
      <c r="AF266" s="38" t="s">
        <v>5</v>
      </c>
      <c r="AG266" s="38" t="s">
        <v>5</v>
      </c>
      <c r="AH266" s="38" t="s">
        <v>5</v>
      </c>
      <c r="AI266" s="38" t="s">
        <v>5</v>
      </c>
      <c r="AJ266" s="38" t="s">
        <v>5</v>
      </c>
      <c r="AK266" s="38" t="s">
        <v>5</v>
      </c>
      <c r="AL266" s="38" t="s">
        <v>5</v>
      </c>
      <c r="AM266" s="38" t="s">
        <v>5</v>
      </c>
      <c r="AN266" s="38" t="s">
        <v>5</v>
      </c>
      <c r="AO266" s="38" t="s">
        <v>5</v>
      </c>
      <c r="AP266" s="38" t="s">
        <v>5</v>
      </c>
      <c r="AQ266" s="38" t="s">
        <v>5</v>
      </c>
      <c r="AR266" s="38" t="s">
        <v>5</v>
      </c>
      <c r="AS266" s="38" t="s">
        <v>5</v>
      </c>
      <c r="AT266" s="38" t="s">
        <v>5</v>
      </c>
      <c r="AU266" s="38" t="s">
        <v>5</v>
      </c>
      <c r="AV266" s="38" t="s">
        <v>5</v>
      </c>
      <c r="AW266" s="38" t="s">
        <v>5</v>
      </c>
      <c r="AX266" s="38" t="s">
        <v>5</v>
      </c>
    </row>
    <row r="267" spans="2:50" x14ac:dyDescent="0.3">
      <c r="B267" s="47">
        <v>45552</v>
      </c>
      <c r="C267" s="38" t="s">
        <v>5</v>
      </c>
      <c r="D267" s="38" t="s">
        <v>5</v>
      </c>
      <c r="E267" s="38" t="s">
        <v>5</v>
      </c>
      <c r="F267" s="38" t="s">
        <v>5</v>
      </c>
      <c r="G267" s="38" t="s">
        <v>5</v>
      </c>
      <c r="H267" s="38" t="s">
        <v>5</v>
      </c>
      <c r="I267" s="38" t="s">
        <v>5</v>
      </c>
      <c r="J267" s="38" t="s">
        <v>5</v>
      </c>
      <c r="K267" s="38" t="s">
        <v>5</v>
      </c>
      <c r="L267" s="38" t="s">
        <v>5</v>
      </c>
      <c r="M267" s="38" t="s">
        <v>5</v>
      </c>
      <c r="N267" s="38" t="s">
        <v>5</v>
      </c>
      <c r="O267" s="38" t="s">
        <v>5</v>
      </c>
      <c r="P267" s="38" t="s">
        <v>5</v>
      </c>
      <c r="Q267" s="38" t="s">
        <v>5</v>
      </c>
      <c r="R267" s="38" t="s">
        <v>5</v>
      </c>
      <c r="S267" s="38" t="s">
        <v>5</v>
      </c>
      <c r="T267" s="38" t="s">
        <v>5</v>
      </c>
      <c r="U267" s="38" t="s">
        <v>5</v>
      </c>
      <c r="V267" s="38" t="s">
        <v>5</v>
      </c>
      <c r="W267" s="38" t="s">
        <v>5</v>
      </c>
      <c r="X267" s="38" t="s">
        <v>5</v>
      </c>
      <c r="Y267" s="38" t="s">
        <v>5</v>
      </c>
      <c r="Z267" s="38" t="s">
        <v>5</v>
      </c>
      <c r="AA267" s="38" t="s">
        <v>5</v>
      </c>
      <c r="AB267" s="38" t="s">
        <v>5</v>
      </c>
      <c r="AC267" s="38" t="s">
        <v>5</v>
      </c>
      <c r="AD267" s="38" t="s">
        <v>5</v>
      </c>
      <c r="AE267" s="38" t="s">
        <v>5</v>
      </c>
      <c r="AF267" s="38" t="s">
        <v>5</v>
      </c>
      <c r="AG267" s="38" t="s">
        <v>5</v>
      </c>
      <c r="AH267" s="38" t="s">
        <v>5</v>
      </c>
      <c r="AI267" s="38" t="s">
        <v>5</v>
      </c>
      <c r="AJ267" s="38" t="s">
        <v>5</v>
      </c>
      <c r="AK267" s="38" t="s">
        <v>5</v>
      </c>
      <c r="AL267" s="38" t="s">
        <v>5</v>
      </c>
      <c r="AM267" s="38" t="s">
        <v>5</v>
      </c>
      <c r="AN267" s="38" t="s">
        <v>5</v>
      </c>
      <c r="AO267" s="38" t="s">
        <v>5</v>
      </c>
      <c r="AP267" s="38" t="s">
        <v>5</v>
      </c>
      <c r="AQ267" s="38" t="s">
        <v>5</v>
      </c>
      <c r="AR267" s="38" t="s">
        <v>5</v>
      </c>
      <c r="AS267" s="38" t="s">
        <v>5</v>
      </c>
      <c r="AT267" s="38" t="s">
        <v>5</v>
      </c>
      <c r="AU267" s="38" t="s">
        <v>5</v>
      </c>
      <c r="AV267" s="38" t="s">
        <v>5</v>
      </c>
      <c r="AW267" s="38" t="s">
        <v>5</v>
      </c>
      <c r="AX267" s="38" t="s">
        <v>5</v>
      </c>
    </row>
    <row r="268" spans="2:50" x14ac:dyDescent="0.3">
      <c r="B268" s="47">
        <v>45553</v>
      </c>
      <c r="C268" s="38" t="s">
        <v>5</v>
      </c>
      <c r="D268" s="38" t="s">
        <v>5</v>
      </c>
      <c r="E268" s="38" t="s">
        <v>5</v>
      </c>
      <c r="F268" s="38" t="s">
        <v>5</v>
      </c>
      <c r="G268" s="38" t="s">
        <v>5</v>
      </c>
      <c r="H268" s="38" t="s">
        <v>5</v>
      </c>
      <c r="I268" s="38" t="s">
        <v>5</v>
      </c>
      <c r="J268" s="38" t="s">
        <v>5</v>
      </c>
      <c r="K268" s="38" t="s">
        <v>5</v>
      </c>
      <c r="L268" s="38" t="s">
        <v>5</v>
      </c>
      <c r="M268" s="38" t="s">
        <v>5</v>
      </c>
      <c r="N268" s="38" t="s">
        <v>5</v>
      </c>
      <c r="O268" s="38" t="s">
        <v>5</v>
      </c>
      <c r="P268" s="38" t="s">
        <v>5</v>
      </c>
      <c r="Q268" s="38" t="s">
        <v>5</v>
      </c>
      <c r="R268" s="38" t="s">
        <v>5</v>
      </c>
      <c r="S268" s="38" t="s">
        <v>5</v>
      </c>
      <c r="T268" s="38" t="s">
        <v>5</v>
      </c>
      <c r="U268" s="38" t="s">
        <v>5</v>
      </c>
      <c r="V268" s="38" t="s">
        <v>5</v>
      </c>
      <c r="W268" s="38" t="s">
        <v>5</v>
      </c>
      <c r="X268" s="38" t="s">
        <v>5</v>
      </c>
      <c r="Y268" s="38" t="s">
        <v>5</v>
      </c>
      <c r="Z268" s="38" t="s">
        <v>5</v>
      </c>
      <c r="AA268" s="38" t="s">
        <v>5</v>
      </c>
      <c r="AB268" s="38" t="s">
        <v>5</v>
      </c>
      <c r="AC268" s="38" t="s">
        <v>5</v>
      </c>
      <c r="AD268" s="38" t="s">
        <v>5</v>
      </c>
      <c r="AE268" s="38" t="s">
        <v>5</v>
      </c>
      <c r="AF268" s="38" t="s">
        <v>5</v>
      </c>
      <c r="AG268" s="38" t="s">
        <v>5</v>
      </c>
      <c r="AH268" s="38" t="s">
        <v>5</v>
      </c>
      <c r="AI268" s="38" t="s">
        <v>5</v>
      </c>
      <c r="AJ268" s="38" t="s">
        <v>5</v>
      </c>
      <c r="AK268" s="38" t="s">
        <v>5</v>
      </c>
      <c r="AL268" s="38" t="s">
        <v>5</v>
      </c>
      <c r="AM268" s="38" t="s">
        <v>5</v>
      </c>
      <c r="AN268" s="38" t="s">
        <v>5</v>
      </c>
      <c r="AO268" s="38" t="s">
        <v>5</v>
      </c>
      <c r="AP268" s="38" t="s">
        <v>5</v>
      </c>
      <c r="AQ268" s="38" t="s">
        <v>5</v>
      </c>
      <c r="AR268" s="38" t="s">
        <v>5</v>
      </c>
      <c r="AS268" s="38" t="s">
        <v>5</v>
      </c>
      <c r="AT268" s="38" t="s">
        <v>5</v>
      </c>
      <c r="AU268" s="38" t="s">
        <v>5</v>
      </c>
      <c r="AV268" s="38" t="s">
        <v>5</v>
      </c>
      <c r="AW268" s="38" t="s">
        <v>5</v>
      </c>
      <c r="AX268" s="38" t="s">
        <v>5</v>
      </c>
    </row>
    <row r="269" spans="2:50" x14ac:dyDescent="0.3">
      <c r="B269" s="47">
        <v>45554</v>
      </c>
      <c r="C269" s="38" t="s">
        <v>5</v>
      </c>
      <c r="D269" s="38" t="s">
        <v>5</v>
      </c>
      <c r="E269" s="38" t="s">
        <v>5</v>
      </c>
      <c r="F269" s="38" t="s">
        <v>5</v>
      </c>
      <c r="G269" s="38" t="s">
        <v>5</v>
      </c>
      <c r="H269" s="38" t="s">
        <v>5</v>
      </c>
      <c r="I269" s="38" t="s">
        <v>5</v>
      </c>
      <c r="J269" s="38" t="s">
        <v>5</v>
      </c>
      <c r="K269" s="38" t="s">
        <v>5</v>
      </c>
      <c r="L269" s="38" t="s">
        <v>5</v>
      </c>
      <c r="M269" s="38" t="s">
        <v>5</v>
      </c>
      <c r="N269" s="38" t="s">
        <v>5</v>
      </c>
      <c r="O269" s="38" t="s">
        <v>5</v>
      </c>
      <c r="P269" s="38" t="s">
        <v>5</v>
      </c>
      <c r="Q269" s="38" t="s">
        <v>5</v>
      </c>
      <c r="R269" s="38" t="s">
        <v>5</v>
      </c>
      <c r="S269" s="38" t="s">
        <v>5</v>
      </c>
      <c r="T269" s="38" t="s">
        <v>5</v>
      </c>
      <c r="U269" s="38" t="s">
        <v>5</v>
      </c>
      <c r="V269" s="38" t="s">
        <v>5</v>
      </c>
      <c r="W269" s="38" t="s">
        <v>5</v>
      </c>
      <c r="X269" s="38" t="s">
        <v>5</v>
      </c>
      <c r="Y269" s="38" t="s">
        <v>5</v>
      </c>
      <c r="Z269" s="38" t="s">
        <v>5</v>
      </c>
      <c r="AA269" s="38" t="s">
        <v>5</v>
      </c>
      <c r="AB269" s="38" t="s">
        <v>5</v>
      </c>
      <c r="AC269" s="38" t="s">
        <v>5</v>
      </c>
      <c r="AD269" s="38" t="s">
        <v>5</v>
      </c>
      <c r="AE269" s="38" t="s">
        <v>5</v>
      </c>
      <c r="AF269" s="38" t="s">
        <v>5</v>
      </c>
      <c r="AG269" s="38" t="s">
        <v>5</v>
      </c>
      <c r="AH269" s="38" t="s">
        <v>5</v>
      </c>
      <c r="AI269" s="38" t="s">
        <v>5</v>
      </c>
      <c r="AJ269" s="38" t="s">
        <v>5</v>
      </c>
      <c r="AK269" s="38" t="s">
        <v>5</v>
      </c>
      <c r="AL269" s="38" t="s">
        <v>5</v>
      </c>
      <c r="AM269" s="38" t="s">
        <v>5</v>
      </c>
      <c r="AN269" s="38" t="s">
        <v>5</v>
      </c>
      <c r="AO269" s="38" t="s">
        <v>5</v>
      </c>
      <c r="AP269" s="38" t="s">
        <v>5</v>
      </c>
      <c r="AQ269" s="38" t="s">
        <v>5</v>
      </c>
      <c r="AR269" s="38" t="s">
        <v>5</v>
      </c>
      <c r="AS269" s="38" t="s">
        <v>5</v>
      </c>
      <c r="AT269" s="38" t="s">
        <v>5</v>
      </c>
      <c r="AU269" s="38" t="s">
        <v>5</v>
      </c>
      <c r="AV269" s="38" t="s">
        <v>5</v>
      </c>
      <c r="AW269" s="38" t="s">
        <v>5</v>
      </c>
      <c r="AX269" s="38" t="s">
        <v>5</v>
      </c>
    </row>
    <row r="270" spans="2:50" x14ac:dyDescent="0.3">
      <c r="B270" s="47">
        <v>45555</v>
      </c>
      <c r="C270" s="38" t="s">
        <v>5</v>
      </c>
      <c r="D270" s="38" t="s">
        <v>5</v>
      </c>
      <c r="E270" s="38" t="s">
        <v>5</v>
      </c>
      <c r="F270" s="38" t="s">
        <v>5</v>
      </c>
      <c r="G270" s="38" t="s">
        <v>5</v>
      </c>
      <c r="H270" s="38" t="s">
        <v>5</v>
      </c>
      <c r="I270" s="38" t="s">
        <v>5</v>
      </c>
      <c r="J270" s="38" t="s">
        <v>5</v>
      </c>
      <c r="K270" s="38" t="s">
        <v>5</v>
      </c>
      <c r="L270" s="38" t="s">
        <v>5</v>
      </c>
      <c r="M270" s="38" t="s">
        <v>5</v>
      </c>
      <c r="N270" s="38" t="s">
        <v>5</v>
      </c>
      <c r="O270" s="38" t="s">
        <v>5</v>
      </c>
      <c r="P270" s="38" t="s">
        <v>5</v>
      </c>
      <c r="Q270" s="38" t="s">
        <v>5</v>
      </c>
      <c r="R270" s="38" t="s">
        <v>5</v>
      </c>
      <c r="S270" s="38" t="s">
        <v>5</v>
      </c>
      <c r="T270" s="38" t="s">
        <v>5</v>
      </c>
      <c r="U270" s="38" t="s">
        <v>5</v>
      </c>
      <c r="V270" s="38" t="s">
        <v>5</v>
      </c>
      <c r="W270" s="38" t="s">
        <v>5</v>
      </c>
      <c r="X270" s="38" t="s">
        <v>5</v>
      </c>
      <c r="Y270" s="38" t="s">
        <v>5</v>
      </c>
      <c r="Z270" s="38" t="s">
        <v>5</v>
      </c>
      <c r="AA270" s="38" t="s">
        <v>5</v>
      </c>
      <c r="AB270" s="38" t="s">
        <v>5</v>
      </c>
      <c r="AC270" s="38" t="s">
        <v>5</v>
      </c>
      <c r="AD270" s="38" t="s">
        <v>5</v>
      </c>
      <c r="AE270" s="38" t="s">
        <v>5</v>
      </c>
      <c r="AF270" s="38" t="s">
        <v>5</v>
      </c>
      <c r="AG270" s="38" t="s">
        <v>5</v>
      </c>
      <c r="AH270" s="38" t="s">
        <v>5</v>
      </c>
      <c r="AI270" s="38" t="s">
        <v>5</v>
      </c>
      <c r="AJ270" s="38" t="s">
        <v>5</v>
      </c>
      <c r="AK270" s="38" t="s">
        <v>5</v>
      </c>
      <c r="AL270" s="38" t="s">
        <v>5</v>
      </c>
      <c r="AM270" s="38" t="s">
        <v>5</v>
      </c>
      <c r="AN270" s="38" t="s">
        <v>5</v>
      </c>
      <c r="AO270" s="38" t="s">
        <v>5</v>
      </c>
      <c r="AP270" s="38" t="s">
        <v>5</v>
      </c>
      <c r="AQ270" s="38" t="s">
        <v>5</v>
      </c>
      <c r="AR270" s="38" t="s">
        <v>5</v>
      </c>
      <c r="AS270" s="38" t="s">
        <v>5</v>
      </c>
      <c r="AT270" s="38" t="s">
        <v>5</v>
      </c>
      <c r="AU270" s="38" t="s">
        <v>5</v>
      </c>
      <c r="AV270" s="38" t="s">
        <v>5</v>
      </c>
      <c r="AW270" s="38" t="s">
        <v>5</v>
      </c>
      <c r="AX270" s="38" t="s">
        <v>5</v>
      </c>
    </row>
    <row r="271" spans="2:50" x14ac:dyDescent="0.3">
      <c r="B271" s="47">
        <v>45556</v>
      </c>
      <c r="C271" s="38" t="s">
        <v>5</v>
      </c>
      <c r="D271" s="38" t="s">
        <v>5</v>
      </c>
      <c r="E271" s="38" t="s">
        <v>5</v>
      </c>
      <c r="F271" s="38" t="s">
        <v>5</v>
      </c>
      <c r="G271" s="38" t="s">
        <v>5</v>
      </c>
      <c r="H271" s="38" t="s">
        <v>5</v>
      </c>
      <c r="I271" s="38" t="s">
        <v>5</v>
      </c>
      <c r="J271" s="38" t="s">
        <v>5</v>
      </c>
      <c r="K271" s="38" t="s">
        <v>5</v>
      </c>
      <c r="L271" s="38" t="s">
        <v>5</v>
      </c>
      <c r="M271" s="38" t="s">
        <v>5</v>
      </c>
      <c r="N271" s="38" t="s">
        <v>5</v>
      </c>
      <c r="O271" s="38" t="s">
        <v>5</v>
      </c>
      <c r="P271" s="38" t="s">
        <v>5</v>
      </c>
      <c r="Q271" s="38" t="s">
        <v>5</v>
      </c>
      <c r="R271" s="38" t="s">
        <v>5</v>
      </c>
      <c r="S271" s="38" t="s">
        <v>5</v>
      </c>
      <c r="T271" s="38" t="s">
        <v>5</v>
      </c>
      <c r="U271" s="38" t="s">
        <v>5</v>
      </c>
      <c r="V271" s="38" t="s">
        <v>5</v>
      </c>
      <c r="W271" s="38" t="s">
        <v>5</v>
      </c>
      <c r="X271" s="38" t="s">
        <v>5</v>
      </c>
      <c r="Y271" s="38" t="s">
        <v>5</v>
      </c>
      <c r="Z271" s="38" t="s">
        <v>5</v>
      </c>
      <c r="AA271" s="38" t="s">
        <v>5</v>
      </c>
      <c r="AB271" s="38" t="s">
        <v>5</v>
      </c>
      <c r="AC271" s="38" t="s">
        <v>5</v>
      </c>
      <c r="AD271" s="38" t="s">
        <v>5</v>
      </c>
      <c r="AE271" s="38" t="s">
        <v>5</v>
      </c>
      <c r="AF271" s="38" t="s">
        <v>5</v>
      </c>
      <c r="AG271" s="38" t="s">
        <v>5</v>
      </c>
      <c r="AH271" s="38" t="s">
        <v>5</v>
      </c>
      <c r="AI271" s="38" t="s">
        <v>5</v>
      </c>
      <c r="AJ271" s="38" t="s">
        <v>5</v>
      </c>
      <c r="AK271" s="38" t="s">
        <v>5</v>
      </c>
      <c r="AL271" s="38" t="s">
        <v>5</v>
      </c>
      <c r="AM271" s="38" t="s">
        <v>5</v>
      </c>
      <c r="AN271" s="38" t="s">
        <v>5</v>
      </c>
      <c r="AO271" s="38" t="s">
        <v>5</v>
      </c>
      <c r="AP271" s="38" t="s">
        <v>5</v>
      </c>
      <c r="AQ271" s="38" t="s">
        <v>5</v>
      </c>
      <c r="AR271" s="38" t="s">
        <v>5</v>
      </c>
      <c r="AS271" s="38" t="s">
        <v>5</v>
      </c>
      <c r="AT271" s="38" t="s">
        <v>5</v>
      </c>
      <c r="AU271" s="38" t="s">
        <v>5</v>
      </c>
      <c r="AV271" s="38" t="s">
        <v>5</v>
      </c>
      <c r="AW271" s="38" t="s">
        <v>5</v>
      </c>
      <c r="AX271" s="38" t="s">
        <v>5</v>
      </c>
    </row>
    <row r="272" spans="2:50" x14ac:dyDescent="0.3">
      <c r="B272" s="47">
        <v>45557</v>
      </c>
      <c r="C272" s="38" t="s">
        <v>5</v>
      </c>
      <c r="D272" s="38" t="s">
        <v>5</v>
      </c>
      <c r="E272" s="38" t="s">
        <v>5</v>
      </c>
      <c r="F272" s="38" t="s">
        <v>5</v>
      </c>
      <c r="G272" s="38" t="s">
        <v>5</v>
      </c>
      <c r="H272" s="38" t="s">
        <v>5</v>
      </c>
      <c r="I272" s="38" t="s">
        <v>5</v>
      </c>
      <c r="J272" s="38" t="s">
        <v>5</v>
      </c>
      <c r="K272" s="38" t="s">
        <v>5</v>
      </c>
      <c r="L272" s="38" t="s">
        <v>5</v>
      </c>
      <c r="M272" s="38" t="s">
        <v>5</v>
      </c>
      <c r="N272" s="38" t="s">
        <v>5</v>
      </c>
      <c r="O272" s="38" t="s">
        <v>5</v>
      </c>
      <c r="P272" s="38" t="s">
        <v>5</v>
      </c>
      <c r="Q272" s="38" t="s">
        <v>5</v>
      </c>
      <c r="R272" s="38" t="s">
        <v>5</v>
      </c>
      <c r="S272" s="38" t="s">
        <v>5</v>
      </c>
      <c r="T272" s="38" t="s">
        <v>5</v>
      </c>
      <c r="U272" s="38" t="s">
        <v>5</v>
      </c>
      <c r="V272" s="38" t="s">
        <v>5</v>
      </c>
      <c r="W272" s="38" t="s">
        <v>5</v>
      </c>
      <c r="X272" s="38" t="s">
        <v>5</v>
      </c>
      <c r="Y272" s="38" t="s">
        <v>5</v>
      </c>
      <c r="Z272" s="38" t="s">
        <v>5</v>
      </c>
      <c r="AA272" s="38" t="s">
        <v>5</v>
      </c>
      <c r="AB272" s="38" t="s">
        <v>5</v>
      </c>
      <c r="AC272" s="38" t="s">
        <v>5</v>
      </c>
      <c r="AD272" s="38" t="s">
        <v>5</v>
      </c>
      <c r="AE272" s="38" t="s">
        <v>5</v>
      </c>
      <c r="AF272" s="38" t="s">
        <v>5</v>
      </c>
      <c r="AG272" s="38" t="s">
        <v>5</v>
      </c>
      <c r="AH272" s="38" t="s">
        <v>5</v>
      </c>
      <c r="AI272" s="38" t="s">
        <v>5</v>
      </c>
      <c r="AJ272" s="38" t="s">
        <v>5</v>
      </c>
      <c r="AK272" s="38" t="s">
        <v>5</v>
      </c>
      <c r="AL272" s="38" t="s">
        <v>5</v>
      </c>
      <c r="AM272" s="38" t="s">
        <v>5</v>
      </c>
      <c r="AN272" s="38" t="s">
        <v>5</v>
      </c>
      <c r="AO272" s="38" t="s">
        <v>5</v>
      </c>
      <c r="AP272" s="38" t="s">
        <v>5</v>
      </c>
      <c r="AQ272" s="38" t="s">
        <v>5</v>
      </c>
      <c r="AR272" s="38" t="s">
        <v>5</v>
      </c>
      <c r="AS272" s="38" t="s">
        <v>5</v>
      </c>
      <c r="AT272" s="38" t="s">
        <v>5</v>
      </c>
      <c r="AU272" s="38" t="s">
        <v>5</v>
      </c>
      <c r="AV272" s="38" t="s">
        <v>5</v>
      </c>
      <c r="AW272" s="38" t="s">
        <v>5</v>
      </c>
      <c r="AX272" s="38" t="s">
        <v>5</v>
      </c>
    </row>
    <row r="273" spans="2:50" x14ac:dyDescent="0.3">
      <c r="B273" s="47">
        <v>45558</v>
      </c>
      <c r="C273" s="38" t="s">
        <v>5</v>
      </c>
      <c r="D273" s="38" t="s">
        <v>5</v>
      </c>
      <c r="E273" s="38" t="s">
        <v>5</v>
      </c>
      <c r="F273" s="38" t="s">
        <v>5</v>
      </c>
      <c r="G273" s="38" t="s">
        <v>5</v>
      </c>
      <c r="H273" s="38" t="s">
        <v>5</v>
      </c>
      <c r="I273" s="38" t="s">
        <v>5</v>
      </c>
      <c r="J273" s="38" t="s">
        <v>5</v>
      </c>
      <c r="K273" s="38" t="s">
        <v>5</v>
      </c>
      <c r="L273" s="38" t="s">
        <v>5</v>
      </c>
      <c r="M273" s="38" t="s">
        <v>5</v>
      </c>
      <c r="N273" s="38" t="s">
        <v>5</v>
      </c>
      <c r="O273" s="38" t="s">
        <v>5</v>
      </c>
      <c r="P273" s="38" t="s">
        <v>5</v>
      </c>
      <c r="Q273" s="38" t="s">
        <v>5</v>
      </c>
      <c r="R273" s="38" t="s">
        <v>5</v>
      </c>
      <c r="S273" s="38" t="s">
        <v>5</v>
      </c>
      <c r="T273" s="38" t="s">
        <v>5</v>
      </c>
      <c r="U273" s="38" t="s">
        <v>5</v>
      </c>
      <c r="V273" s="38" t="s">
        <v>5</v>
      </c>
      <c r="W273" s="38" t="s">
        <v>5</v>
      </c>
      <c r="X273" s="38" t="s">
        <v>5</v>
      </c>
      <c r="Y273" s="38" t="s">
        <v>5</v>
      </c>
      <c r="Z273" s="38" t="s">
        <v>5</v>
      </c>
      <c r="AA273" s="38" t="s">
        <v>5</v>
      </c>
      <c r="AB273" s="38" t="s">
        <v>5</v>
      </c>
      <c r="AC273" s="38" t="s">
        <v>5</v>
      </c>
      <c r="AD273" s="38" t="s">
        <v>5</v>
      </c>
      <c r="AE273" s="38" t="s">
        <v>5</v>
      </c>
      <c r="AF273" s="38" t="s">
        <v>5</v>
      </c>
      <c r="AG273" s="38" t="s">
        <v>5</v>
      </c>
      <c r="AH273" s="38" t="s">
        <v>5</v>
      </c>
      <c r="AI273" s="38" t="s">
        <v>5</v>
      </c>
      <c r="AJ273" s="38" t="s">
        <v>5</v>
      </c>
      <c r="AK273" s="38" t="s">
        <v>5</v>
      </c>
      <c r="AL273" s="38" t="s">
        <v>5</v>
      </c>
      <c r="AM273" s="38" t="s">
        <v>5</v>
      </c>
      <c r="AN273" s="38" t="s">
        <v>5</v>
      </c>
      <c r="AO273" s="38" t="s">
        <v>5</v>
      </c>
      <c r="AP273" s="38" t="s">
        <v>5</v>
      </c>
      <c r="AQ273" s="38" t="s">
        <v>5</v>
      </c>
      <c r="AR273" s="38" t="s">
        <v>5</v>
      </c>
      <c r="AS273" s="38" t="s">
        <v>5</v>
      </c>
      <c r="AT273" s="38" t="s">
        <v>5</v>
      </c>
      <c r="AU273" s="38" t="s">
        <v>5</v>
      </c>
      <c r="AV273" s="38" t="s">
        <v>5</v>
      </c>
      <c r="AW273" s="38" t="s">
        <v>5</v>
      </c>
      <c r="AX273" s="38" t="s">
        <v>5</v>
      </c>
    </row>
    <row r="274" spans="2:50" x14ac:dyDescent="0.3">
      <c r="B274" s="47">
        <v>45559</v>
      </c>
      <c r="C274" s="38" t="s">
        <v>5</v>
      </c>
      <c r="D274" s="38" t="s">
        <v>5</v>
      </c>
      <c r="E274" s="38" t="s">
        <v>5</v>
      </c>
      <c r="F274" s="38" t="s">
        <v>5</v>
      </c>
      <c r="G274" s="38" t="s">
        <v>5</v>
      </c>
      <c r="H274" s="38" t="s">
        <v>5</v>
      </c>
      <c r="I274" s="38" t="s">
        <v>5</v>
      </c>
      <c r="J274" s="38" t="s">
        <v>5</v>
      </c>
      <c r="K274" s="38" t="s">
        <v>5</v>
      </c>
      <c r="L274" s="38" t="s">
        <v>5</v>
      </c>
      <c r="M274" s="38" t="s">
        <v>5</v>
      </c>
      <c r="N274" s="38" t="s">
        <v>5</v>
      </c>
      <c r="O274" s="38" t="s">
        <v>5</v>
      </c>
      <c r="P274" s="38" t="s">
        <v>5</v>
      </c>
      <c r="Q274" s="38" t="s">
        <v>5</v>
      </c>
      <c r="R274" s="38" t="s">
        <v>5</v>
      </c>
      <c r="S274" s="38" t="s">
        <v>5</v>
      </c>
      <c r="T274" s="38" t="s">
        <v>5</v>
      </c>
      <c r="U274" s="38" t="s">
        <v>5</v>
      </c>
      <c r="V274" s="38" t="s">
        <v>5</v>
      </c>
      <c r="W274" s="38" t="s">
        <v>5</v>
      </c>
      <c r="X274" s="38" t="s">
        <v>5</v>
      </c>
      <c r="Y274" s="38" t="s">
        <v>5</v>
      </c>
      <c r="Z274" s="38" t="s">
        <v>5</v>
      </c>
      <c r="AA274" s="38" t="s">
        <v>5</v>
      </c>
      <c r="AB274" s="38" t="s">
        <v>5</v>
      </c>
      <c r="AC274" s="38" t="s">
        <v>5</v>
      </c>
      <c r="AD274" s="38" t="s">
        <v>5</v>
      </c>
      <c r="AE274" s="38" t="s">
        <v>5</v>
      </c>
      <c r="AF274" s="38" t="s">
        <v>5</v>
      </c>
      <c r="AG274" s="38" t="s">
        <v>5</v>
      </c>
      <c r="AH274" s="38" t="s">
        <v>5</v>
      </c>
      <c r="AI274" s="38" t="s">
        <v>5</v>
      </c>
      <c r="AJ274" s="38" t="s">
        <v>5</v>
      </c>
      <c r="AK274" s="38" t="s">
        <v>5</v>
      </c>
      <c r="AL274" s="38" t="s">
        <v>5</v>
      </c>
      <c r="AM274" s="38" t="s">
        <v>5</v>
      </c>
      <c r="AN274" s="38" t="s">
        <v>5</v>
      </c>
      <c r="AO274" s="38" t="s">
        <v>5</v>
      </c>
      <c r="AP274" s="38" t="s">
        <v>5</v>
      </c>
      <c r="AQ274" s="38" t="s">
        <v>5</v>
      </c>
      <c r="AR274" s="38" t="s">
        <v>5</v>
      </c>
      <c r="AS274" s="38" t="s">
        <v>5</v>
      </c>
      <c r="AT274" s="38" t="s">
        <v>5</v>
      </c>
      <c r="AU274" s="38" t="s">
        <v>5</v>
      </c>
      <c r="AV274" s="38" t="s">
        <v>5</v>
      </c>
      <c r="AW274" s="38" t="s">
        <v>5</v>
      </c>
      <c r="AX274" s="38" t="s">
        <v>5</v>
      </c>
    </row>
    <row r="275" spans="2:50" x14ac:dyDescent="0.3">
      <c r="B275" s="47">
        <v>45560</v>
      </c>
      <c r="C275" s="38" t="s">
        <v>5</v>
      </c>
      <c r="D275" s="38" t="s">
        <v>5</v>
      </c>
      <c r="E275" s="38" t="s">
        <v>5</v>
      </c>
      <c r="F275" s="38" t="s">
        <v>5</v>
      </c>
      <c r="G275" s="38" t="s">
        <v>5</v>
      </c>
      <c r="H275" s="38" t="s">
        <v>5</v>
      </c>
      <c r="I275" s="38" t="s">
        <v>5</v>
      </c>
      <c r="J275" s="38" t="s">
        <v>5</v>
      </c>
      <c r="K275" s="38" t="s">
        <v>5</v>
      </c>
      <c r="L275" s="38" t="s">
        <v>5</v>
      </c>
      <c r="M275" s="38" t="s">
        <v>5</v>
      </c>
      <c r="N275" s="38" t="s">
        <v>5</v>
      </c>
      <c r="O275" s="38" t="s">
        <v>5</v>
      </c>
      <c r="P275" s="38" t="s">
        <v>5</v>
      </c>
      <c r="Q275" s="38" t="s">
        <v>5</v>
      </c>
      <c r="R275" s="38" t="s">
        <v>5</v>
      </c>
      <c r="S275" s="38" t="s">
        <v>5</v>
      </c>
      <c r="T275" s="38" t="s">
        <v>5</v>
      </c>
      <c r="U275" s="38" t="s">
        <v>5</v>
      </c>
      <c r="V275" s="38" t="s">
        <v>5</v>
      </c>
      <c r="W275" s="38" t="s">
        <v>5</v>
      </c>
      <c r="X275" s="38" t="s">
        <v>5</v>
      </c>
      <c r="Y275" s="38" t="s">
        <v>5</v>
      </c>
      <c r="Z275" s="38" t="s">
        <v>5</v>
      </c>
      <c r="AA275" s="38" t="s">
        <v>5</v>
      </c>
      <c r="AB275" s="38" t="s">
        <v>5</v>
      </c>
      <c r="AC275" s="38" t="s">
        <v>5</v>
      </c>
      <c r="AD275" s="38" t="s">
        <v>5</v>
      </c>
      <c r="AE275" s="38" t="s">
        <v>5</v>
      </c>
      <c r="AF275" s="38" t="s">
        <v>5</v>
      </c>
      <c r="AG275" s="38" t="s">
        <v>5</v>
      </c>
      <c r="AH275" s="38" t="s">
        <v>5</v>
      </c>
      <c r="AI275" s="38" t="s">
        <v>5</v>
      </c>
      <c r="AJ275" s="38" t="s">
        <v>5</v>
      </c>
      <c r="AK275" s="38" t="s">
        <v>5</v>
      </c>
      <c r="AL275" s="38" t="s">
        <v>5</v>
      </c>
      <c r="AM275" s="38" t="s">
        <v>5</v>
      </c>
      <c r="AN275" s="38" t="s">
        <v>5</v>
      </c>
      <c r="AO275" s="38" t="s">
        <v>5</v>
      </c>
      <c r="AP275" s="38" t="s">
        <v>5</v>
      </c>
      <c r="AQ275" s="38" t="s">
        <v>5</v>
      </c>
      <c r="AR275" s="38" t="s">
        <v>5</v>
      </c>
      <c r="AS275" s="38" t="s">
        <v>5</v>
      </c>
      <c r="AT275" s="38" t="s">
        <v>5</v>
      </c>
      <c r="AU275" s="38" t="s">
        <v>5</v>
      </c>
      <c r="AV275" s="38" t="s">
        <v>5</v>
      </c>
      <c r="AW275" s="38" t="s">
        <v>5</v>
      </c>
      <c r="AX275" s="38" t="s">
        <v>5</v>
      </c>
    </row>
    <row r="276" spans="2:50" x14ac:dyDescent="0.3">
      <c r="B276" s="47">
        <v>45561</v>
      </c>
      <c r="C276" s="38" t="s">
        <v>5</v>
      </c>
      <c r="D276" s="38" t="s">
        <v>5</v>
      </c>
      <c r="E276" s="38" t="s">
        <v>5</v>
      </c>
      <c r="F276" s="38" t="s">
        <v>5</v>
      </c>
      <c r="G276" s="38" t="s">
        <v>5</v>
      </c>
      <c r="H276" s="38" t="s">
        <v>5</v>
      </c>
      <c r="I276" s="38" t="s">
        <v>5</v>
      </c>
      <c r="J276" s="38" t="s">
        <v>5</v>
      </c>
      <c r="K276" s="38" t="s">
        <v>5</v>
      </c>
      <c r="L276" s="38" t="s">
        <v>5</v>
      </c>
      <c r="M276" s="38" t="s">
        <v>5</v>
      </c>
      <c r="N276" s="38" t="s">
        <v>5</v>
      </c>
      <c r="O276" s="38" t="s">
        <v>5</v>
      </c>
      <c r="P276" s="38" t="s">
        <v>5</v>
      </c>
      <c r="Q276" s="38" t="s">
        <v>5</v>
      </c>
      <c r="R276" s="38" t="s">
        <v>5</v>
      </c>
      <c r="S276" s="38" t="s">
        <v>5</v>
      </c>
      <c r="T276" s="38" t="s">
        <v>5</v>
      </c>
      <c r="U276" s="38" t="s">
        <v>5</v>
      </c>
      <c r="V276" s="38" t="s">
        <v>5</v>
      </c>
      <c r="W276" s="38" t="s">
        <v>5</v>
      </c>
      <c r="X276" s="38" t="s">
        <v>5</v>
      </c>
      <c r="Y276" s="38" t="s">
        <v>5</v>
      </c>
      <c r="Z276" s="38" t="s">
        <v>5</v>
      </c>
      <c r="AA276" s="38" t="s">
        <v>5</v>
      </c>
      <c r="AB276" s="38" t="s">
        <v>5</v>
      </c>
      <c r="AC276" s="38" t="s">
        <v>5</v>
      </c>
      <c r="AD276" s="38" t="s">
        <v>5</v>
      </c>
      <c r="AE276" s="38" t="s">
        <v>5</v>
      </c>
      <c r="AF276" s="38" t="s">
        <v>5</v>
      </c>
      <c r="AG276" s="38" t="s">
        <v>5</v>
      </c>
      <c r="AH276" s="38" t="s">
        <v>5</v>
      </c>
      <c r="AI276" s="38" t="s">
        <v>5</v>
      </c>
      <c r="AJ276" s="38" t="s">
        <v>5</v>
      </c>
      <c r="AK276" s="38" t="s">
        <v>5</v>
      </c>
      <c r="AL276" s="38" t="s">
        <v>5</v>
      </c>
      <c r="AM276" s="38" t="s">
        <v>5</v>
      </c>
      <c r="AN276" s="38" t="s">
        <v>5</v>
      </c>
      <c r="AO276" s="38" t="s">
        <v>5</v>
      </c>
      <c r="AP276" s="38" t="s">
        <v>5</v>
      </c>
      <c r="AQ276" s="38" t="s">
        <v>5</v>
      </c>
      <c r="AR276" s="38" t="s">
        <v>5</v>
      </c>
      <c r="AS276" s="38" t="s">
        <v>5</v>
      </c>
      <c r="AT276" s="38" t="s">
        <v>5</v>
      </c>
      <c r="AU276" s="38" t="s">
        <v>5</v>
      </c>
      <c r="AV276" s="38" t="s">
        <v>5</v>
      </c>
      <c r="AW276" s="38" t="s">
        <v>5</v>
      </c>
      <c r="AX276" s="38" t="s">
        <v>5</v>
      </c>
    </row>
    <row r="277" spans="2:50" x14ac:dyDescent="0.3">
      <c r="B277" s="47">
        <v>45562</v>
      </c>
      <c r="C277" s="38" t="s">
        <v>5</v>
      </c>
      <c r="D277" s="38" t="s">
        <v>5</v>
      </c>
      <c r="E277" s="38" t="s">
        <v>5</v>
      </c>
      <c r="F277" s="38" t="s">
        <v>5</v>
      </c>
      <c r="G277" s="38" t="s">
        <v>5</v>
      </c>
      <c r="H277" s="38" t="s">
        <v>5</v>
      </c>
      <c r="I277" s="38" t="s">
        <v>5</v>
      </c>
      <c r="J277" s="38" t="s">
        <v>5</v>
      </c>
      <c r="K277" s="38" t="s">
        <v>5</v>
      </c>
      <c r="L277" s="38" t="s">
        <v>5</v>
      </c>
      <c r="M277" s="38" t="s">
        <v>5</v>
      </c>
      <c r="N277" s="38" t="s">
        <v>5</v>
      </c>
      <c r="O277" s="38" t="s">
        <v>5</v>
      </c>
      <c r="P277" s="38" t="s">
        <v>5</v>
      </c>
      <c r="Q277" s="38" t="s">
        <v>5</v>
      </c>
      <c r="R277" s="38" t="s">
        <v>5</v>
      </c>
      <c r="S277" s="38" t="s">
        <v>5</v>
      </c>
      <c r="T277" s="38" t="s">
        <v>5</v>
      </c>
      <c r="U277" s="38" t="s">
        <v>5</v>
      </c>
      <c r="V277" s="38" t="s">
        <v>5</v>
      </c>
      <c r="W277" s="38" t="s">
        <v>5</v>
      </c>
      <c r="X277" s="38" t="s">
        <v>5</v>
      </c>
      <c r="Y277" s="38" t="s">
        <v>5</v>
      </c>
      <c r="Z277" s="38" t="s">
        <v>5</v>
      </c>
      <c r="AA277" s="38" t="s">
        <v>5</v>
      </c>
      <c r="AB277" s="38" t="s">
        <v>5</v>
      </c>
      <c r="AC277" s="38" t="s">
        <v>5</v>
      </c>
      <c r="AD277" s="38" t="s">
        <v>5</v>
      </c>
      <c r="AE277" s="38" t="s">
        <v>5</v>
      </c>
      <c r="AF277" s="38" t="s">
        <v>5</v>
      </c>
      <c r="AG277" s="38" t="s">
        <v>5</v>
      </c>
      <c r="AH277" s="38" t="s">
        <v>5</v>
      </c>
      <c r="AI277" s="38" t="s">
        <v>5</v>
      </c>
      <c r="AJ277" s="38" t="s">
        <v>5</v>
      </c>
      <c r="AK277" s="38" t="s">
        <v>5</v>
      </c>
      <c r="AL277" s="38" t="s">
        <v>5</v>
      </c>
      <c r="AM277" s="38" t="s">
        <v>5</v>
      </c>
      <c r="AN277" s="38" t="s">
        <v>5</v>
      </c>
      <c r="AO277" s="38" t="s">
        <v>5</v>
      </c>
      <c r="AP277" s="38" t="s">
        <v>5</v>
      </c>
      <c r="AQ277" s="38" t="s">
        <v>5</v>
      </c>
      <c r="AR277" s="38" t="s">
        <v>5</v>
      </c>
      <c r="AS277" s="38" t="s">
        <v>5</v>
      </c>
      <c r="AT277" s="38" t="s">
        <v>5</v>
      </c>
      <c r="AU277" s="38" t="s">
        <v>5</v>
      </c>
      <c r="AV277" s="38" t="s">
        <v>5</v>
      </c>
      <c r="AW277" s="38" t="s">
        <v>5</v>
      </c>
      <c r="AX277" s="38" t="s">
        <v>5</v>
      </c>
    </row>
    <row r="278" spans="2:50" x14ac:dyDescent="0.3">
      <c r="B278" s="47">
        <v>45563</v>
      </c>
      <c r="C278" s="38" t="s">
        <v>5</v>
      </c>
      <c r="D278" s="38" t="s">
        <v>5</v>
      </c>
      <c r="E278" s="38" t="s">
        <v>5</v>
      </c>
      <c r="F278" s="38" t="s">
        <v>5</v>
      </c>
      <c r="G278" s="38" t="s">
        <v>5</v>
      </c>
      <c r="H278" s="38" t="s">
        <v>5</v>
      </c>
      <c r="I278" s="38" t="s">
        <v>5</v>
      </c>
      <c r="J278" s="38" t="s">
        <v>5</v>
      </c>
      <c r="K278" s="38" t="s">
        <v>5</v>
      </c>
      <c r="L278" s="38" t="s">
        <v>5</v>
      </c>
      <c r="M278" s="38" t="s">
        <v>5</v>
      </c>
      <c r="N278" s="38" t="s">
        <v>5</v>
      </c>
      <c r="O278" s="38" t="s">
        <v>5</v>
      </c>
      <c r="P278" s="38" t="s">
        <v>5</v>
      </c>
      <c r="Q278" s="38" t="s">
        <v>5</v>
      </c>
      <c r="R278" s="38" t="s">
        <v>5</v>
      </c>
      <c r="S278" s="38" t="s">
        <v>5</v>
      </c>
      <c r="T278" s="38" t="s">
        <v>5</v>
      </c>
      <c r="U278" s="38" t="s">
        <v>5</v>
      </c>
      <c r="V278" s="38" t="s">
        <v>5</v>
      </c>
      <c r="W278" s="38" t="s">
        <v>5</v>
      </c>
      <c r="X278" s="38" t="s">
        <v>5</v>
      </c>
      <c r="Y278" s="38" t="s">
        <v>5</v>
      </c>
      <c r="Z278" s="38" t="s">
        <v>5</v>
      </c>
      <c r="AA278" s="38" t="s">
        <v>5</v>
      </c>
      <c r="AB278" s="38" t="s">
        <v>5</v>
      </c>
      <c r="AC278" s="38" t="s">
        <v>5</v>
      </c>
      <c r="AD278" s="38" t="s">
        <v>5</v>
      </c>
      <c r="AE278" s="38" t="s">
        <v>5</v>
      </c>
      <c r="AF278" s="38" t="s">
        <v>5</v>
      </c>
      <c r="AG278" s="38" t="s">
        <v>5</v>
      </c>
      <c r="AH278" s="38" t="s">
        <v>5</v>
      </c>
      <c r="AI278" s="38" t="s">
        <v>5</v>
      </c>
      <c r="AJ278" s="38" t="s">
        <v>5</v>
      </c>
      <c r="AK278" s="38" t="s">
        <v>5</v>
      </c>
      <c r="AL278" s="38" t="s">
        <v>5</v>
      </c>
      <c r="AM278" s="38" t="s">
        <v>5</v>
      </c>
      <c r="AN278" s="38" t="s">
        <v>5</v>
      </c>
      <c r="AO278" s="38" t="s">
        <v>5</v>
      </c>
      <c r="AP278" s="38" t="s">
        <v>5</v>
      </c>
      <c r="AQ278" s="38" t="s">
        <v>5</v>
      </c>
      <c r="AR278" s="38" t="s">
        <v>5</v>
      </c>
      <c r="AS278" s="38" t="s">
        <v>5</v>
      </c>
      <c r="AT278" s="38" t="s">
        <v>5</v>
      </c>
      <c r="AU278" s="38" t="s">
        <v>5</v>
      </c>
      <c r="AV278" s="38" t="s">
        <v>5</v>
      </c>
      <c r="AW278" s="38" t="s">
        <v>5</v>
      </c>
      <c r="AX278" s="38" t="s">
        <v>5</v>
      </c>
    </row>
    <row r="279" spans="2:50" x14ac:dyDescent="0.3">
      <c r="B279" s="47">
        <v>45564</v>
      </c>
      <c r="C279" s="38" t="s">
        <v>5</v>
      </c>
      <c r="D279" s="38" t="s">
        <v>5</v>
      </c>
      <c r="E279" s="38" t="s">
        <v>5</v>
      </c>
      <c r="F279" s="38" t="s">
        <v>5</v>
      </c>
      <c r="G279" s="38" t="s">
        <v>5</v>
      </c>
      <c r="H279" s="38" t="s">
        <v>5</v>
      </c>
      <c r="I279" s="38" t="s">
        <v>5</v>
      </c>
      <c r="J279" s="38" t="s">
        <v>5</v>
      </c>
      <c r="K279" s="38" t="s">
        <v>5</v>
      </c>
      <c r="L279" s="38" t="s">
        <v>5</v>
      </c>
      <c r="M279" s="38" t="s">
        <v>5</v>
      </c>
      <c r="N279" s="38" t="s">
        <v>5</v>
      </c>
      <c r="O279" s="38" t="s">
        <v>5</v>
      </c>
      <c r="P279" s="38" t="s">
        <v>5</v>
      </c>
      <c r="Q279" s="38" t="s">
        <v>5</v>
      </c>
      <c r="R279" s="38" t="s">
        <v>5</v>
      </c>
      <c r="S279" s="38" t="s">
        <v>5</v>
      </c>
      <c r="T279" s="38" t="s">
        <v>5</v>
      </c>
      <c r="U279" s="38" t="s">
        <v>5</v>
      </c>
      <c r="V279" s="38" t="s">
        <v>5</v>
      </c>
      <c r="W279" s="38" t="s">
        <v>5</v>
      </c>
      <c r="X279" s="38" t="s">
        <v>5</v>
      </c>
      <c r="Y279" s="38" t="s">
        <v>5</v>
      </c>
      <c r="Z279" s="38" t="s">
        <v>5</v>
      </c>
      <c r="AA279" s="38" t="s">
        <v>5</v>
      </c>
      <c r="AB279" s="38" t="s">
        <v>5</v>
      </c>
      <c r="AC279" s="38" t="s">
        <v>5</v>
      </c>
      <c r="AD279" s="38" t="s">
        <v>5</v>
      </c>
      <c r="AE279" s="38" t="s">
        <v>5</v>
      </c>
      <c r="AF279" s="38" t="s">
        <v>5</v>
      </c>
      <c r="AG279" s="38" t="s">
        <v>5</v>
      </c>
      <c r="AH279" s="38" t="s">
        <v>5</v>
      </c>
      <c r="AI279" s="38" t="s">
        <v>5</v>
      </c>
      <c r="AJ279" s="38" t="s">
        <v>5</v>
      </c>
      <c r="AK279" s="38" t="s">
        <v>5</v>
      </c>
      <c r="AL279" s="38" t="s">
        <v>5</v>
      </c>
      <c r="AM279" s="38" t="s">
        <v>5</v>
      </c>
      <c r="AN279" s="38" t="s">
        <v>5</v>
      </c>
      <c r="AO279" s="38" t="s">
        <v>5</v>
      </c>
      <c r="AP279" s="38" t="s">
        <v>5</v>
      </c>
      <c r="AQ279" s="38" t="s">
        <v>5</v>
      </c>
      <c r="AR279" s="38" t="s">
        <v>5</v>
      </c>
      <c r="AS279" s="38" t="s">
        <v>5</v>
      </c>
      <c r="AT279" s="38" t="s">
        <v>5</v>
      </c>
      <c r="AU279" s="38" t="s">
        <v>5</v>
      </c>
      <c r="AV279" s="38" t="s">
        <v>5</v>
      </c>
      <c r="AW279" s="38" t="s">
        <v>5</v>
      </c>
      <c r="AX279" s="38" t="s">
        <v>5</v>
      </c>
    </row>
    <row r="280" spans="2:50" x14ac:dyDescent="0.3">
      <c r="B280" s="47">
        <v>45565</v>
      </c>
      <c r="C280" s="38" t="s">
        <v>5</v>
      </c>
      <c r="D280" s="38" t="s">
        <v>5</v>
      </c>
      <c r="E280" s="38" t="s">
        <v>5</v>
      </c>
      <c r="F280" s="38" t="s">
        <v>5</v>
      </c>
      <c r="G280" s="38" t="s">
        <v>5</v>
      </c>
      <c r="H280" s="38" t="s">
        <v>5</v>
      </c>
      <c r="I280" s="38" t="s">
        <v>5</v>
      </c>
      <c r="J280" s="38" t="s">
        <v>5</v>
      </c>
      <c r="K280" s="38" t="s">
        <v>5</v>
      </c>
      <c r="L280" s="38" t="s">
        <v>5</v>
      </c>
      <c r="M280" s="38" t="s">
        <v>5</v>
      </c>
      <c r="N280" s="38" t="s">
        <v>5</v>
      </c>
      <c r="O280" s="38" t="s">
        <v>5</v>
      </c>
      <c r="P280" s="38" t="s">
        <v>5</v>
      </c>
      <c r="Q280" s="38" t="s">
        <v>5</v>
      </c>
      <c r="R280" s="38" t="s">
        <v>5</v>
      </c>
      <c r="S280" s="38" t="s">
        <v>5</v>
      </c>
      <c r="T280" s="38" t="s">
        <v>5</v>
      </c>
      <c r="U280" s="38" t="s">
        <v>5</v>
      </c>
      <c r="V280" s="38" t="s">
        <v>5</v>
      </c>
      <c r="W280" s="38" t="s">
        <v>5</v>
      </c>
      <c r="X280" s="38" t="s">
        <v>5</v>
      </c>
      <c r="Y280" s="38" t="s">
        <v>5</v>
      </c>
      <c r="Z280" s="38" t="s">
        <v>5</v>
      </c>
      <c r="AA280" s="38" t="s">
        <v>5</v>
      </c>
      <c r="AB280" s="38" t="s">
        <v>5</v>
      </c>
      <c r="AC280" s="38" t="s">
        <v>5</v>
      </c>
      <c r="AD280" s="38" t="s">
        <v>5</v>
      </c>
      <c r="AE280" s="38" t="s">
        <v>5</v>
      </c>
      <c r="AF280" s="38" t="s">
        <v>5</v>
      </c>
      <c r="AG280" s="38" t="s">
        <v>5</v>
      </c>
      <c r="AH280" s="38" t="s">
        <v>5</v>
      </c>
      <c r="AI280" s="38" t="s">
        <v>5</v>
      </c>
      <c r="AJ280" s="38" t="s">
        <v>5</v>
      </c>
      <c r="AK280" s="38" t="s">
        <v>5</v>
      </c>
      <c r="AL280" s="38" t="s">
        <v>5</v>
      </c>
      <c r="AM280" s="38" t="s">
        <v>5</v>
      </c>
      <c r="AN280" s="38" t="s">
        <v>5</v>
      </c>
      <c r="AO280" s="38" t="s">
        <v>5</v>
      </c>
      <c r="AP280" s="38" t="s">
        <v>5</v>
      </c>
      <c r="AQ280" s="38" t="s">
        <v>5</v>
      </c>
      <c r="AR280" s="38" t="s">
        <v>5</v>
      </c>
      <c r="AS280" s="38" t="s">
        <v>5</v>
      </c>
      <c r="AT280" s="38" t="s">
        <v>5</v>
      </c>
      <c r="AU280" s="38" t="s">
        <v>5</v>
      </c>
      <c r="AV280" s="38" t="s">
        <v>5</v>
      </c>
      <c r="AW280" s="38" t="s">
        <v>5</v>
      </c>
      <c r="AX280" s="38" t="s">
        <v>5</v>
      </c>
    </row>
    <row r="281" spans="2:50" x14ac:dyDescent="0.3">
      <c r="B281" s="47">
        <v>45566</v>
      </c>
      <c r="C281" s="38" t="s">
        <v>5</v>
      </c>
      <c r="D281" s="38" t="s">
        <v>5</v>
      </c>
      <c r="E281" s="38" t="s">
        <v>5</v>
      </c>
      <c r="F281" s="38" t="s">
        <v>5</v>
      </c>
      <c r="G281" s="38" t="s">
        <v>5</v>
      </c>
      <c r="H281" s="38" t="s">
        <v>5</v>
      </c>
      <c r="I281" s="38" t="s">
        <v>5</v>
      </c>
      <c r="J281" s="38" t="s">
        <v>5</v>
      </c>
      <c r="K281" s="38" t="s">
        <v>5</v>
      </c>
      <c r="L281" s="38" t="s">
        <v>5</v>
      </c>
      <c r="M281" s="38" t="s">
        <v>5</v>
      </c>
      <c r="N281" s="38" t="s">
        <v>5</v>
      </c>
      <c r="O281" s="38" t="s">
        <v>5</v>
      </c>
      <c r="P281" s="38" t="s">
        <v>5</v>
      </c>
      <c r="Q281" s="38" t="s">
        <v>5</v>
      </c>
      <c r="R281" s="38" t="s">
        <v>5</v>
      </c>
      <c r="S281" s="38" t="s">
        <v>5</v>
      </c>
      <c r="T281" s="38" t="s">
        <v>5</v>
      </c>
      <c r="U281" s="38" t="s">
        <v>5</v>
      </c>
      <c r="V281" s="38" t="s">
        <v>5</v>
      </c>
      <c r="W281" s="38" t="s">
        <v>5</v>
      </c>
      <c r="X281" s="38" t="s">
        <v>5</v>
      </c>
      <c r="Y281" s="38" t="s">
        <v>5</v>
      </c>
      <c r="Z281" s="38" t="s">
        <v>5</v>
      </c>
      <c r="AA281" s="38" t="s">
        <v>5</v>
      </c>
      <c r="AB281" s="38" t="s">
        <v>5</v>
      </c>
      <c r="AC281" s="38" t="s">
        <v>5</v>
      </c>
      <c r="AD281" s="38" t="s">
        <v>5</v>
      </c>
      <c r="AE281" s="38" t="s">
        <v>5</v>
      </c>
      <c r="AF281" s="38" t="s">
        <v>5</v>
      </c>
      <c r="AG281" s="38" t="s">
        <v>5</v>
      </c>
      <c r="AH281" s="38" t="s">
        <v>5</v>
      </c>
      <c r="AI281" s="38" t="s">
        <v>5</v>
      </c>
      <c r="AJ281" s="38" t="s">
        <v>5</v>
      </c>
      <c r="AK281" s="38" t="s">
        <v>5</v>
      </c>
      <c r="AL281" s="38" t="s">
        <v>5</v>
      </c>
      <c r="AM281" s="38" t="s">
        <v>5</v>
      </c>
      <c r="AN281" s="38" t="s">
        <v>5</v>
      </c>
      <c r="AO281" s="38" t="s">
        <v>5</v>
      </c>
      <c r="AP281" s="38" t="s">
        <v>5</v>
      </c>
      <c r="AQ281" s="38" t="s">
        <v>5</v>
      </c>
      <c r="AR281" s="38" t="s">
        <v>5</v>
      </c>
      <c r="AS281" s="38" t="s">
        <v>5</v>
      </c>
      <c r="AT281" s="38" t="s">
        <v>5</v>
      </c>
      <c r="AU281" s="38" t="s">
        <v>5</v>
      </c>
      <c r="AV281" s="38" t="s">
        <v>5</v>
      </c>
      <c r="AW281" s="38" t="s">
        <v>5</v>
      </c>
      <c r="AX281" s="38" t="s">
        <v>5</v>
      </c>
    </row>
    <row r="282" spans="2:50" x14ac:dyDescent="0.3">
      <c r="B282" s="47">
        <v>45567</v>
      </c>
      <c r="C282" s="38" t="s">
        <v>5</v>
      </c>
      <c r="D282" s="38" t="s">
        <v>5</v>
      </c>
      <c r="E282" s="38" t="s">
        <v>5</v>
      </c>
      <c r="F282" s="38" t="s">
        <v>5</v>
      </c>
      <c r="G282" s="38" t="s">
        <v>5</v>
      </c>
      <c r="H282" s="38" t="s">
        <v>5</v>
      </c>
      <c r="I282" s="38" t="s">
        <v>5</v>
      </c>
      <c r="J282" s="38" t="s">
        <v>5</v>
      </c>
      <c r="K282" s="38" t="s">
        <v>5</v>
      </c>
      <c r="L282" s="38" t="s">
        <v>5</v>
      </c>
      <c r="M282" s="38" t="s">
        <v>5</v>
      </c>
      <c r="N282" s="38" t="s">
        <v>5</v>
      </c>
      <c r="O282" s="38" t="s">
        <v>5</v>
      </c>
      <c r="P282" s="38" t="s">
        <v>5</v>
      </c>
      <c r="Q282" s="38" t="s">
        <v>5</v>
      </c>
      <c r="R282" s="38" t="s">
        <v>5</v>
      </c>
      <c r="S282" s="38" t="s">
        <v>5</v>
      </c>
      <c r="T282" s="38" t="s">
        <v>5</v>
      </c>
      <c r="U282" s="38" t="s">
        <v>5</v>
      </c>
      <c r="V282" s="38" t="s">
        <v>5</v>
      </c>
      <c r="W282" s="38" t="s">
        <v>5</v>
      </c>
      <c r="X282" s="38" t="s">
        <v>5</v>
      </c>
      <c r="Y282" s="38" t="s">
        <v>5</v>
      </c>
      <c r="Z282" s="38" t="s">
        <v>5</v>
      </c>
      <c r="AA282" s="38" t="s">
        <v>5</v>
      </c>
      <c r="AB282" s="38" t="s">
        <v>5</v>
      </c>
      <c r="AC282" s="38" t="s">
        <v>5</v>
      </c>
      <c r="AD282" s="38" t="s">
        <v>5</v>
      </c>
      <c r="AE282" s="38" t="s">
        <v>5</v>
      </c>
      <c r="AF282" s="38" t="s">
        <v>5</v>
      </c>
      <c r="AG282" s="38" t="s">
        <v>5</v>
      </c>
      <c r="AH282" s="38" t="s">
        <v>5</v>
      </c>
      <c r="AI282" s="38" t="s">
        <v>5</v>
      </c>
      <c r="AJ282" s="38" t="s">
        <v>5</v>
      </c>
      <c r="AK282" s="38" t="s">
        <v>5</v>
      </c>
      <c r="AL282" s="38" t="s">
        <v>5</v>
      </c>
      <c r="AM282" s="38" t="s">
        <v>5</v>
      </c>
      <c r="AN282" s="38" t="s">
        <v>5</v>
      </c>
      <c r="AO282" s="38" t="s">
        <v>5</v>
      </c>
      <c r="AP282" s="38" t="s">
        <v>5</v>
      </c>
      <c r="AQ282" s="38" t="s">
        <v>5</v>
      </c>
      <c r="AR282" s="38" t="s">
        <v>5</v>
      </c>
      <c r="AS282" s="38" t="s">
        <v>5</v>
      </c>
      <c r="AT282" s="38" t="s">
        <v>5</v>
      </c>
      <c r="AU282" s="38" t="s">
        <v>5</v>
      </c>
      <c r="AV282" s="38" t="s">
        <v>5</v>
      </c>
      <c r="AW282" s="38" t="s">
        <v>5</v>
      </c>
      <c r="AX282" s="38" t="s">
        <v>5</v>
      </c>
    </row>
    <row r="283" spans="2:50" x14ac:dyDescent="0.3">
      <c r="B283" s="47">
        <v>45568</v>
      </c>
      <c r="C283" s="38" t="s">
        <v>5</v>
      </c>
      <c r="D283" s="38" t="s">
        <v>5</v>
      </c>
      <c r="E283" s="38" t="s">
        <v>5</v>
      </c>
      <c r="F283" s="38" t="s">
        <v>5</v>
      </c>
      <c r="G283" s="38" t="s">
        <v>5</v>
      </c>
      <c r="H283" s="38" t="s">
        <v>5</v>
      </c>
      <c r="I283" s="38" t="s">
        <v>5</v>
      </c>
      <c r="J283" s="38" t="s">
        <v>5</v>
      </c>
      <c r="K283" s="38" t="s">
        <v>5</v>
      </c>
      <c r="L283" s="38" t="s">
        <v>5</v>
      </c>
      <c r="M283" s="38" t="s">
        <v>5</v>
      </c>
      <c r="N283" s="38" t="s">
        <v>5</v>
      </c>
      <c r="O283" s="38" t="s">
        <v>5</v>
      </c>
      <c r="P283" s="38" t="s">
        <v>5</v>
      </c>
      <c r="Q283" s="38" t="s">
        <v>5</v>
      </c>
      <c r="R283" s="38" t="s">
        <v>5</v>
      </c>
      <c r="S283" s="38" t="s">
        <v>5</v>
      </c>
      <c r="T283" s="38" t="s">
        <v>5</v>
      </c>
      <c r="U283" s="38" t="s">
        <v>5</v>
      </c>
      <c r="V283" s="38" t="s">
        <v>5</v>
      </c>
      <c r="W283" s="38" t="s">
        <v>5</v>
      </c>
      <c r="X283" s="38" t="s">
        <v>5</v>
      </c>
      <c r="Y283" s="38" t="s">
        <v>5</v>
      </c>
      <c r="Z283" s="38" t="s">
        <v>5</v>
      </c>
      <c r="AA283" s="38" t="s">
        <v>5</v>
      </c>
      <c r="AB283" s="38" t="s">
        <v>5</v>
      </c>
      <c r="AC283" s="38" t="s">
        <v>5</v>
      </c>
      <c r="AD283" s="38" t="s">
        <v>5</v>
      </c>
      <c r="AE283" s="38" t="s">
        <v>5</v>
      </c>
      <c r="AF283" s="38" t="s">
        <v>5</v>
      </c>
      <c r="AG283" s="38" t="s">
        <v>5</v>
      </c>
      <c r="AH283" s="38" t="s">
        <v>5</v>
      </c>
      <c r="AI283" s="38" t="s">
        <v>5</v>
      </c>
      <c r="AJ283" s="38" t="s">
        <v>5</v>
      </c>
      <c r="AK283" s="38" t="s">
        <v>5</v>
      </c>
      <c r="AL283" s="38" t="s">
        <v>5</v>
      </c>
      <c r="AM283" s="38" t="s">
        <v>5</v>
      </c>
      <c r="AN283" s="38" t="s">
        <v>5</v>
      </c>
      <c r="AO283" s="38" t="s">
        <v>5</v>
      </c>
      <c r="AP283" s="38" t="s">
        <v>5</v>
      </c>
      <c r="AQ283" s="38" t="s">
        <v>5</v>
      </c>
      <c r="AR283" s="38" t="s">
        <v>5</v>
      </c>
      <c r="AS283" s="38" t="s">
        <v>5</v>
      </c>
      <c r="AT283" s="38" t="s">
        <v>5</v>
      </c>
      <c r="AU283" s="38" t="s">
        <v>5</v>
      </c>
      <c r="AV283" s="38" t="s">
        <v>5</v>
      </c>
      <c r="AW283" s="38" t="s">
        <v>5</v>
      </c>
      <c r="AX283" s="38" t="s">
        <v>5</v>
      </c>
    </row>
    <row r="284" spans="2:50" x14ac:dyDescent="0.3">
      <c r="B284" s="47">
        <v>45569</v>
      </c>
      <c r="C284" s="38" t="s">
        <v>5</v>
      </c>
      <c r="D284" s="38" t="s">
        <v>5</v>
      </c>
      <c r="E284" s="38" t="s">
        <v>5</v>
      </c>
      <c r="F284" s="38" t="s">
        <v>5</v>
      </c>
      <c r="G284" s="38" t="s">
        <v>5</v>
      </c>
      <c r="H284" s="38" t="s">
        <v>5</v>
      </c>
      <c r="I284" s="38" t="s">
        <v>5</v>
      </c>
      <c r="J284" s="38" t="s">
        <v>5</v>
      </c>
      <c r="K284" s="38" t="s">
        <v>5</v>
      </c>
      <c r="L284" s="38" t="s">
        <v>5</v>
      </c>
      <c r="M284" s="38" t="s">
        <v>5</v>
      </c>
      <c r="N284" s="38" t="s">
        <v>5</v>
      </c>
      <c r="O284" s="38" t="s">
        <v>5</v>
      </c>
      <c r="P284" s="38" t="s">
        <v>5</v>
      </c>
      <c r="Q284" s="38" t="s">
        <v>5</v>
      </c>
      <c r="R284" s="38" t="s">
        <v>5</v>
      </c>
      <c r="S284" s="38" t="s">
        <v>5</v>
      </c>
      <c r="T284" s="38" t="s">
        <v>5</v>
      </c>
      <c r="U284" s="38" t="s">
        <v>5</v>
      </c>
      <c r="V284" s="38" t="s">
        <v>5</v>
      </c>
      <c r="W284" s="38" t="s">
        <v>5</v>
      </c>
      <c r="X284" s="38" t="s">
        <v>5</v>
      </c>
      <c r="Y284" s="38" t="s">
        <v>5</v>
      </c>
      <c r="Z284" s="38" t="s">
        <v>5</v>
      </c>
      <c r="AA284" s="38" t="s">
        <v>5</v>
      </c>
      <c r="AB284" s="38" t="s">
        <v>5</v>
      </c>
      <c r="AC284" s="38" t="s">
        <v>5</v>
      </c>
      <c r="AD284" s="38" t="s">
        <v>5</v>
      </c>
      <c r="AE284" s="38" t="s">
        <v>5</v>
      </c>
      <c r="AF284" s="38" t="s">
        <v>5</v>
      </c>
      <c r="AG284" s="38" t="s">
        <v>5</v>
      </c>
      <c r="AH284" s="38" t="s">
        <v>5</v>
      </c>
      <c r="AI284" s="38" t="s">
        <v>5</v>
      </c>
      <c r="AJ284" s="38" t="s">
        <v>5</v>
      </c>
      <c r="AK284" s="38" t="s">
        <v>5</v>
      </c>
      <c r="AL284" s="38" t="s">
        <v>5</v>
      </c>
      <c r="AM284" s="38" t="s">
        <v>5</v>
      </c>
      <c r="AN284" s="38" t="s">
        <v>5</v>
      </c>
      <c r="AO284" s="38" t="s">
        <v>5</v>
      </c>
      <c r="AP284" s="38" t="s">
        <v>5</v>
      </c>
      <c r="AQ284" s="38" t="s">
        <v>5</v>
      </c>
      <c r="AR284" s="38" t="s">
        <v>5</v>
      </c>
      <c r="AS284" s="38" t="s">
        <v>5</v>
      </c>
      <c r="AT284" s="38" t="s">
        <v>5</v>
      </c>
      <c r="AU284" s="38" t="s">
        <v>5</v>
      </c>
      <c r="AV284" s="38" t="s">
        <v>5</v>
      </c>
      <c r="AW284" s="38" t="s">
        <v>5</v>
      </c>
      <c r="AX284" s="38" t="s">
        <v>5</v>
      </c>
    </row>
    <row r="285" spans="2:50" x14ac:dyDescent="0.3">
      <c r="B285" s="47">
        <v>45570</v>
      </c>
      <c r="C285" s="38" t="s">
        <v>5</v>
      </c>
      <c r="D285" s="38" t="s">
        <v>5</v>
      </c>
      <c r="E285" s="38" t="s">
        <v>5</v>
      </c>
      <c r="F285" s="38" t="s">
        <v>5</v>
      </c>
      <c r="G285" s="38" t="s">
        <v>5</v>
      </c>
      <c r="H285" s="38" t="s">
        <v>5</v>
      </c>
      <c r="I285" s="38" t="s">
        <v>5</v>
      </c>
      <c r="J285" s="38" t="s">
        <v>5</v>
      </c>
      <c r="K285" s="38" t="s">
        <v>5</v>
      </c>
      <c r="L285" s="38" t="s">
        <v>5</v>
      </c>
      <c r="M285" s="38" t="s">
        <v>5</v>
      </c>
      <c r="N285" s="38" t="s">
        <v>5</v>
      </c>
      <c r="O285" s="38" t="s">
        <v>5</v>
      </c>
      <c r="P285" s="38" t="s">
        <v>5</v>
      </c>
      <c r="Q285" s="38" t="s">
        <v>5</v>
      </c>
      <c r="R285" s="38" t="s">
        <v>5</v>
      </c>
      <c r="S285" s="38" t="s">
        <v>5</v>
      </c>
      <c r="T285" s="38" t="s">
        <v>5</v>
      </c>
      <c r="U285" s="38" t="s">
        <v>5</v>
      </c>
      <c r="V285" s="38" t="s">
        <v>5</v>
      </c>
      <c r="W285" s="38" t="s">
        <v>5</v>
      </c>
      <c r="X285" s="38" t="s">
        <v>5</v>
      </c>
      <c r="Y285" s="38" t="s">
        <v>5</v>
      </c>
      <c r="Z285" s="38" t="s">
        <v>5</v>
      </c>
      <c r="AA285" s="38" t="s">
        <v>5</v>
      </c>
      <c r="AB285" s="38" t="s">
        <v>5</v>
      </c>
      <c r="AC285" s="38" t="s">
        <v>5</v>
      </c>
      <c r="AD285" s="38" t="s">
        <v>5</v>
      </c>
      <c r="AE285" s="38" t="s">
        <v>5</v>
      </c>
      <c r="AF285" s="38" t="s">
        <v>5</v>
      </c>
      <c r="AG285" s="38" t="s">
        <v>5</v>
      </c>
      <c r="AH285" s="38" t="s">
        <v>5</v>
      </c>
      <c r="AI285" s="38" t="s">
        <v>5</v>
      </c>
      <c r="AJ285" s="38" t="s">
        <v>5</v>
      </c>
      <c r="AK285" s="38" t="s">
        <v>5</v>
      </c>
      <c r="AL285" s="38" t="s">
        <v>5</v>
      </c>
      <c r="AM285" s="38" t="s">
        <v>5</v>
      </c>
      <c r="AN285" s="38" t="s">
        <v>5</v>
      </c>
      <c r="AO285" s="38" t="s">
        <v>5</v>
      </c>
      <c r="AP285" s="38" t="s">
        <v>5</v>
      </c>
      <c r="AQ285" s="38" t="s">
        <v>5</v>
      </c>
      <c r="AR285" s="38" t="s">
        <v>5</v>
      </c>
      <c r="AS285" s="38" t="s">
        <v>5</v>
      </c>
      <c r="AT285" s="38" t="s">
        <v>5</v>
      </c>
      <c r="AU285" s="38" t="s">
        <v>5</v>
      </c>
      <c r="AV285" s="38" t="s">
        <v>5</v>
      </c>
      <c r="AW285" s="38" t="s">
        <v>5</v>
      </c>
      <c r="AX285" s="38" t="s">
        <v>5</v>
      </c>
    </row>
    <row r="286" spans="2:50" x14ac:dyDescent="0.3">
      <c r="B286" s="47">
        <v>45571</v>
      </c>
      <c r="C286" s="38" t="s">
        <v>5</v>
      </c>
      <c r="D286" s="38" t="s">
        <v>5</v>
      </c>
      <c r="E286" s="38" t="s">
        <v>5</v>
      </c>
      <c r="F286" s="38" t="s">
        <v>5</v>
      </c>
      <c r="G286" s="38" t="s">
        <v>5</v>
      </c>
      <c r="H286" s="38" t="s">
        <v>5</v>
      </c>
      <c r="I286" s="38" t="s">
        <v>5</v>
      </c>
      <c r="J286" s="38" t="s">
        <v>5</v>
      </c>
      <c r="K286" s="38" t="s">
        <v>5</v>
      </c>
      <c r="L286" s="38" t="s">
        <v>5</v>
      </c>
      <c r="M286" s="38" t="s">
        <v>5</v>
      </c>
      <c r="N286" s="38" t="s">
        <v>5</v>
      </c>
      <c r="O286" s="38" t="s">
        <v>5</v>
      </c>
      <c r="P286" s="38" t="s">
        <v>5</v>
      </c>
      <c r="Q286" s="38" t="s">
        <v>5</v>
      </c>
      <c r="R286" s="38" t="s">
        <v>5</v>
      </c>
      <c r="S286" s="38" t="s">
        <v>5</v>
      </c>
      <c r="T286" s="38" t="s">
        <v>5</v>
      </c>
      <c r="U286" s="38" t="s">
        <v>5</v>
      </c>
      <c r="V286" s="38" t="s">
        <v>5</v>
      </c>
      <c r="W286" s="38" t="s">
        <v>5</v>
      </c>
      <c r="X286" s="38" t="s">
        <v>5</v>
      </c>
      <c r="Y286" s="38" t="s">
        <v>5</v>
      </c>
      <c r="Z286" s="38" t="s">
        <v>5</v>
      </c>
      <c r="AA286" s="38" t="s">
        <v>5</v>
      </c>
      <c r="AB286" s="38" t="s">
        <v>5</v>
      </c>
      <c r="AC286" s="38" t="s">
        <v>5</v>
      </c>
      <c r="AD286" s="38" t="s">
        <v>5</v>
      </c>
      <c r="AE286" s="38" t="s">
        <v>5</v>
      </c>
      <c r="AF286" s="38" t="s">
        <v>5</v>
      </c>
      <c r="AG286" s="38" t="s">
        <v>5</v>
      </c>
      <c r="AH286" s="38" t="s">
        <v>5</v>
      </c>
      <c r="AI286" s="38" t="s">
        <v>5</v>
      </c>
      <c r="AJ286" s="38" t="s">
        <v>5</v>
      </c>
      <c r="AK286" s="38" t="s">
        <v>5</v>
      </c>
      <c r="AL286" s="38" t="s">
        <v>5</v>
      </c>
      <c r="AM286" s="38" t="s">
        <v>5</v>
      </c>
      <c r="AN286" s="38" t="s">
        <v>5</v>
      </c>
      <c r="AO286" s="38" t="s">
        <v>5</v>
      </c>
      <c r="AP286" s="38" t="s">
        <v>5</v>
      </c>
      <c r="AQ286" s="38" t="s">
        <v>5</v>
      </c>
      <c r="AR286" s="38" t="s">
        <v>5</v>
      </c>
      <c r="AS286" s="38" t="s">
        <v>5</v>
      </c>
      <c r="AT286" s="38" t="s">
        <v>5</v>
      </c>
      <c r="AU286" s="38" t="s">
        <v>5</v>
      </c>
      <c r="AV286" s="38" t="s">
        <v>5</v>
      </c>
      <c r="AW286" s="38" t="s">
        <v>5</v>
      </c>
      <c r="AX286" s="38" t="s">
        <v>5</v>
      </c>
    </row>
    <row r="287" spans="2:50" x14ac:dyDescent="0.3">
      <c r="B287" s="47">
        <v>45572</v>
      </c>
      <c r="C287" s="38" t="s">
        <v>5</v>
      </c>
      <c r="D287" s="38" t="s">
        <v>5</v>
      </c>
      <c r="E287" s="38" t="s">
        <v>5</v>
      </c>
      <c r="F287" s="38" t="s">
        <v>5</v>
      </c>
      <c r="G287" s="38" t="s">
        <v>5</v>
      </c>
      <c r="H287" s="38" t="s">
        <v>5</v>
      </c>
      <c r="I287" s="38" t="s">
        <v>5</v>
      </c>
      <c r="J287" s="38" t="s">
        <v>5</v>
      </c>
      <c r="K287" s="38" t="s">
        <v>5</v>
      </c>
      <c r="L287" s="38" t="s">
        <v>5</v>
      </c>
      <c r="M287" s="38" t="s">
        <v>5</v>
      </c>
      <c r="N287" s="38" t="s">
        <v>5</v>
      </c>
      <c r="O287" s="38" t="s">
        <v>5</v>
      </c>
      <c r="P287" s="38" t="s">
        <v>5</v>
      </c>
      <c r="Q287" s="38" t="s">
        <v>5</v>
      </c>
      <c r="R287" s="38" t="s">
        <v>5</v>
      </c>
      <c r="S287" s="38" t="s">
        <v>5</v>
      </c>
      <c r="T287" s="38" t="s">
        <v>5</v>
      </c>
      <c r="U287" s="38" t="s">
        <v>5</v>
      </c>
      <c r="V287" s="38" t="s">
        <v>5</v>
      </c>
      <c r="W287" s="38" t="s">
        <v>5</v>
      </c>
      <c r="X287" s="38" t="s">
        <v>5</v>
      </c>
      <c r="Y287" s="38" t="s">
        <v>5</v>
      </c>
      <c r="Z287" s="38" t="s">
        <v>5</v>
      </c>
      <c r="AA287" s="38" t="s">
        <v>5</v>
      </c>
      <c r="AB287" s="38" t="s">
        <v>5</v>
      </c>
      <c r="AC287" s="38" t="s">
        <v>5</v>
      </c>
      <c r="AD287" s="38" t="s">
        <v>5</v>
      </c>
      <c r="AE287" s="38" t="s">
        <v>5</v>
      </c>
      <c r="AF287" s="38" t="s">
        <v>5</v>
      </c>
      <c r="AG287" s="38" t="s">
        <v>5</v>
      </c>
      <c r="AH287" s="38" t="s">
        <v>5</v>
      </c>
      <c r="AI287" s="38" t="s">
        <v>5</v>
      </c>
      <c r="AJ287" s="38" t="s">
        <v>5</v>
      </c>
      <c r="AK287" s="38" t="s">
        <v>5</v>
      </c>
      <c r="AL287" s="38" t="s">
        <v>5</v>
      </c>
      <c r="AM287" s="38" t="s">
        <v>5</v>
      </c>
      <c r="AN287" s="38" t="s">
        <v>5</v>
      </c>
      <c r="AO287" s="38" t="s">
        <v>5</v>
      </c>
      <c r="AP287" s="38" t="s">
        <v>5</v>
      </c>
      <c r="AQ287" s="38" t="s">
        <v>5</v>
      </c>
      <c r="AR287" s="38" t="s">
        <v>5</v>
      </c>
      <c r="AS287" s="38" t="s">
        <v>5</v>
      </c>
      <c r="AT287" s="38" t="s">
        <v>5</v>
      </c>
      <c r="AU287" s="38" t="s">
        <v>5</v>
      </c>
      <c r="AV287" s="38" t="s">
        <v>5</v>
      </c>
      <c r="AW287" s="38" t="s">
        <v>5</v>
      </c>
      <c r="AX287" s="38" t="s">
        <v>5</v>
      </c>
    </row>
    <row r="288" spans="2:50" x14ac:dyDescent="0.3">
      <c r="B288" s="47">
        <v>45573</v>
      </c>
      <c r="C288" s="38" t="s">
        <v>5</v>
      </c>
      <c r="D288" s="38" t="s">
        <v>5</v>
      </c>
      <c r="E288" s="38" t="s">
        <v>5</v>
      </c>
      <c r="F288" s="38" t="s">
        <v>5</v>
      </c>
      <c r="G288" s="38" t="s">
        <v>5</v>
      </c>
      <c r="H288" s="38" t="s">
        <v>5</v>
      </c>
      <c r="I288" s="38" t="s">
        <v>5</v>
      </c>
      <c r="J288" s="38" t="s">
        <v>5</v>
      </c>
      <c r="K288" s="38" t="s">
        <v>5</v>
      </c>
      <c r="L288" s="38" t="s">
        <v>5</v>
      </c>
      <c r="M288" s="38" t="s">
        <v>5</v>
      </c>
      <c r="N288" s="38" t="s">
        <v>5</v>
      </c>
      <c r="O288" s="38" t="s">
        <v>5</v>
      </c>
      <c r="P288" s="38" t="s">
        <v>5</v>
      </c>
      <c r="Q288" s="38" t="s">
        <v>5</v>
      </c>
      <c r="R288" s="38" t="s">
        <v>5</v>
      </c>
      <c r="S288" s="38" t="s">
        <v>5</v>
      </c>
      <c r="T288" s="38" t="s">
        <v>5</v>
      </c>
      <c r="U288" s="38" t="s">
        <v>5</v>
      </c>
      <c r="V288" s="38" t="s">
        <v>5</v>
      </c>
      <c r="W288" s="38" t="s">
        <v>5</v>
      </c>
      <c r="X288" s="38" t="s">
        <v>5</v>
      </c>
      <c r="Y288" s="38" t="s">
        <v>5</v>
      </c>
      <c r="Z288" s="38" t="s">
        <v>5</v>
      </c>
      <c r="AA288" s="38" t="s">
        <v>5</v>
      </c>
      <c r="AB288" s="38" t="s">
        <v>5</v>
      </c>
      <c r="AC288" s="38" t="s">
        <v>5</v>
      </c>
      <c r="AD288" s="38" t="s">
        <v>5</v>
      </c>
      <c r="AE288" s="38" t="s">
        <v>5</v>
      </c>
      <c r="AF288" s="38" t="s">
        <v>5</v>
      </c>
      <c r="AG288" s="38" t="s">
        <v>5</v>
      </c>
      <c r="AH288" s="38" t="s">
        <v>5</v>
      </c>
      <c r="AI288" s="38" t="s">
        <v>5</v>
      </c>
      <c r="AJ288" s="38" t="s">
        <v>5</v>
      </c>
      <c r="AK288" s="38" t="s">
        <v>5</v>
      </c>
      <c r="AL288" s="38" t="s">
        <v>5</v>
      </c>
      <c r="AM288" s="38" t="s">
        <v>5</v>
      </c>
      <c r="AN288" s="38" t="s">
        <v>5</v>
      </c>
      <c r="AO288" s="38" t="s">
        <v>5</v>
      </c>
      <c r="AP288" s="38" t="s">
        <v>5</v>
      </c>
      <c r="AQ288" s="38" t="s">
        <v>5</v>
      </c>
      <c r="AR288" s="38" t="s">
        <v>5</v>
      </c>
      <c r="AS288" s="38" t="s">
        <v>5</v>
      </c>
      <c r="AT288" s="38" t="s">
        <v>5</v>
      </c>
      <c r="AU288" s="38" t="s">
        <v>5</v>
      </c>
      <c r="AV288" s="38" t="s">
        <v>5</v>
      </c>
      <c r="AW288" s="38" t="s">
        <v>5</v>
      </c>
      <c r="AX288" s="38" t="s">
        <v>5</v>
      </c>
    </row>
    <row r="289" spans="2:50" x14ac:dyDescent="0.3">
      <c r="B289" s="47">
        <v>45574</v>
      </c>
      <c r="C289" s="38" t="s">
        <v>5</v>
      </c>
      <c r="D289" s="38" t="s">
        <v>5</v>
      </c>
      <c r="E289" s="38" t="s">
        <v>5</v>
      </c>
      <c r="F289" s="38" t="s">
        <v>5</v>
      </c>
      <c r="G289" s="38" t="s">
        <v>5</v>
      </c>
      <c r="H289" s="38" t="s">
        <v>5</v>
      </c>
      <c r="I289" s="38" t="s">
        <v>5</v>
      </c>
      <c r="J289" s="38" t="s">
        <v>5</v>
      </c>
      <c r="K289" s="38" t="s">
        <v>5</v>
      </c>
      <c r="L289" s="38" t="s">
        <v>5</v>
      </c>
      <c r="M289" s="38" t="s">
        <v>5</v>
      </c>
      <c r="N289" s="38" t="s">
        <v>5</v>
      </c>
      <c r="O289" s="38" t="s">
        <v>5</v>
      </c>
      <c r="P289" s="38" t="s">
        <v>5</v>
      </c>
      <c r="Q289" s="38" t="s">
        <v>5</v>
      </c>
      <c r="R289" s="38" t="s">
        <v>5</v>
      </c>
      <c r="S289" s="38" t="s">
        <v>5</v>
      </c>
      <c r="T289" s="38" t="s">
        <v>5</v>
      </c>
      <c r="U289" s="38" t="s">
        <v>5</v>
      </c>
      <c r="V289" s="38" t="s">
        <v>5</v>
      </c>
      <c r="W289" s="38" t="s">
        <v>5</v>
      </c>
      <c r="X289" s="38" t="s">
        <v>5</v>
      </c>
      <c r="Y289" s="38" t="s">
        <v>5</v>
      </c>
      <c r="Z289" s="38" t="s">
        <v>5</v>
      </c>
      <c r="AA289" s="38" t="s">
        <v>5</v>
      </c>
      <c r="AB289" s="38" t="s">
        <v>5</v>
      </c>
      <c r="AC289" s="38" t="s">
        <v>5</v>
      </c>
      <c r="AD289" s="38" t="s">
        <v>5</v>
      </c>
      <c r="AE289" s="38" t="s">
        <v>5</v>
      </c>
      <c r="AF289" s="38" t="s">
        <v>5</v>
      </c>
      <c r="AG289" s="38" t="s">
        <v>5</v>
      </c>
      <c r="AH289" s="38" t="s">
        <v>5</v>
      </c>
      <c r="AI289" s="38" t="s">
        <v>5</v>
      </c>
      <c r="AJ289" s="38" t="s">
        <v>5</v>
      </c>
      <c r="AK289" s="38" t="s">
        <v>5</v>
      </c>
      <c r="AL289" s="38" t="s">
        <v>5</v>
      </c>
      <c r="AM289" s="38" t="s">
        <v>5</v>
      </c>
      <c r="AN289" s="38" t="s">
        <v>5</v>
      </c>
      <c r="AO289" s="38" t="s">
        <v>5</v>
      </c>
      <c r="AP289" s="38" t="s">
        <v>5</v>
      </c>
      <c r="AQ289" s="38" t="s">
        <v>5</v>
      </c>
      <c r="AR289" s="38" t="s">
        <v>5</v>
      </c>
      <c r="AS289" s="38" t="s">
        <v>5</v>
      </c>
      <c r="AT289" s="38" t="s">
        <v>5</v>
      </c>
      <c r="AU289" s="38" t="s">
        <v>5</v>
      </c>
      <c r="AV289" s="38" t="s">
        <v>5</v>
      </c>
      <c r="AW289" s="38" t="s">
        <v>5</v>
      </c>
      <c r="AX289" s="38" t="s">
        <v>5</v>
      </c>
    </row>
    <row r="290" spans="2:50" x14ac:dyDescent="0.3">
      <c r="B290" s="47">
        <v>45575</v>
      </c>
      <c r="C290" s="38" t="s">
        <v>5</v>
      </c>
      <c r="D290" s="38" t="s">
        <v>5</v>
      </c>
      <c r="E290" s="38" t="s">
        <v>5</v>
      </c>
      <c r="F290" s="38" t="s">
        <v>5</v>
      </c>
      <c r="G290" s="38" t="s">
        <v>5</v>
      </c>
      <c r="H290" s="38" t="s">
        <v>5</v>
      </c>
      <c r="I290" s="38" t="s">
        <v>5</v>
      </c>
      <c r="J290" s="38" t="s">
        <v>5</v>
      </c>
      <c r="K290" s="38" t="s">
        <v>5</v>
      </c>
      <c r="L290" s="38" t="s">
        <v>5</v>
      </c>
      <c r="M290" s="38" t="s">
        <v>5</v>
      </c>
      <c r="N290" s="38" t="s">
        <v>5</v>
      </c>
      <c r="O290" s="38" t="s">
        <v>5</v>
      </c>
      <c r="P290" s="38" t="s">
        <v>5</v>
      </c>
      <c r="Q290" s="38" t="s">
        <v>5</v>
      </c>
      <c r="R290" s="38" t="s">
        <v>5</v>
      </c>
      <c r="S290" s="38" t="s">
        <v>5</v>
      </c>
      <c r="T290" s="38" t="s">
        <v>5</v>
      </c>
      <c r="U290" s="38" t="s">
        <v>5</v>
      </c>
      <c r="V290" s="38" t="s">
        <v>5</v>
      </c>
      <c r="W290" s="38" t="s">
        <v>5</v>
      </c>
      <c r="X290" s="38" t="s">
        <v>5</v>
      </c>
      <c r="Y290" s="38" t="s">
        <v>5</v>
      </c>
      <c r="Z290" s="38" t="s">
        <v>5</v>
      </c>
      <c r="AA290" s="38" t="s">
        <v>5</v>
      </c>
      <c r="AB290" s="38" t="s">
        <v>5</v>
      </c>
      <c r="AC290" s="38" t="s">
        <v>5</v>
      </c>
      <c r="AD290" s="38" t="s">
        <v>5</v>
      </c>
      <c r="AE290" s="38" t="s">
        <v>5</v>
      </c>
      <c r="AF290" s="38" t="s">
        <v>5</v>
      </c>
      <c r="AG290" s="38" t="s">
        <v>5</v>
      </c>
      <c r="AH290" s="38" t="s">
        <v>5</v>
      </c>
      <c r="AI290" s="38" t="s">
        <v>5</v>
      </c>
      <c r="AJ290" s="38" t="s">
        <v>5</v>
      </c>
      <c r="AK290" s="38" t="s">
        <v>5</v>
      </c>
      <c r="AL290" s="38" t="s">
        <v>5</v>
      </c>
      <c r="AM290" s="38" t="s">
        <v>5</v>
      </c>
      <c r="AN290" s="38" t="s">
        <v>5</v>
      </c>
      <c r="AO290" s="38" t="s">
        <v>5</v>
      </c>
      <c r="AP290" s="38" t="s">
        <v>5</v>
      </c>
      <c r="AQ290" s="38" t="s">
        <v>5</v>
      </c>
      <c r="AR290" s="38" t="s">
        <v>5</v>
      </c>
      <c r="AS290" s="38" t="s">
        <v>5</v>
      </c>
      <c r="AT290" s="38" t="s">
        <v>5</v>
      </c>
      <c r="AU290" s="38" t="s">
        <v>5</v>
      </c>
      <c r="AV290" s="38" t="s">
        <v>5</v>
      </c>
      <c r="AW290" s="38" t="s">
        <v>5</v>
      </c>
      <c r="AX290" s="38" t="s">
        <v>5</v>
      </c>
    </row>
    <row r="291" spans="2:50" x14ac:dyDescent="0.3">
      <c r="B291" s="47">
        <v>45576</v>
      </c>
      <c r="C291" s="38" t="s">
        <v>5</v>
      </c>
      <c r="D291" s="38" t="s">
        <v>5</v>
      </c>
      <c r="E291" s="38" t="s">
        <v>5</v>
      </c>
      <c r="F291" s="38" t="s">
        <v>5</v>
      </c>
      <c r="G291" s="38" t="s">
        <v>5</v>
      </c>
      <c r="H291" s="38" t="s">
        <v>5</v>
      </c>
      <c r="I291" s="38" t="s">
        <v>5</v>
      </c>
      <c r="J291" s="38" t="s">
        <v>5</v>
      </c>
      <c r="K291" s="38" t="s">
        <v>5</v>
      </c>
      <c r="L291" s="38" t="s">
        <v>5</v>
      </c>
      <c r="M291" s="38" t="s">
        <v>5</v>
      </c>
      <c r="N291" s="38" t="s">
        <v>5</v>
      </c>
      <c r="O291" s="38" t="s">
        <v>5</v>
      </c>
      <c r="P291" s="38" t="s">
        <v>5</v>
      </c>
      <c r="Q291" s="38" t="s">
        <v>5</v>
      </c>
      <c r="R291" s="38" t="s">
        <v>5</v>
      </c>
      <c r="S291" s="38" t="s">
        <v>5</v>
      </c>
      <c r="T291" s="38" t="s">
        <v>5</v>
      </c>
      <c r="U291" s="38" t="s">
        <v>5</v>
      </c>
      <c r="V291" s="38" t="s">
        <v>5</v>
      </c>
      <c r="W291" s="38" t="s">
        <v>5</v>
      </c>
      <c r="X291" s="38" t="s">
        <v>5</v>
      </c>
      <c r="Y291" s="38" t="s">
        <v>5</v>
      </c>
      <c r="Z291" s="38" t="s">
        <v>5</v>
      </c>
      <c r="AA291" s="38" t="s">
        <v>5</v>
      </c>
      <c r="AB291" s="38" t="s">
        <v>5</v>
      </c>
      <c r="AC291" s="38" t="s">
        <v>5</v>
      </c>
      <c r="AD291" s="38" t="s">
        <v>5</v>
      </c>
      <c r="AE291" s="38" t="s">
        <v>5</v>
      </c>
      <c r="AF291" s="38" t="s">
        <v>5</v>
      </c>
      <c r="AG291" s="38" t="s">
        <v>5</v>
      </c>
      <c r="AH291" s="38" t="s">
        <v>5</v>
      </c>
      <c r="AI291" s="38" t="s">
        <v>5</v>
      </c>
      <c r="AJ291" s="38" t="s">
        <v>5</v>
      </c>
      <c r="AK291" s="38" t="s">
        <v>5</v>
      </c>
      <c r="AL291" s="38" t="s">
        <v>5</v>
      </c>
      <c r="AM291" s="38" t="s">
        <v>5</v>
      </c>
      <c r="AN291" s="38" t="s">
        <v>5</v>
      </c>
      <c r="AO291" s="38" t="s">
        <v>5</v>
      </c>
      <c r="AP291" s="38" t="s">
        <v>5</v>
      </c>
      <c r="AQ291" s="38" t="s">
        <v>5</v>
      </c>
      <c r="AR291" s="38" t="s">
        <v>5</v>
      </c>
      <c r="AS291" s="38" t="s">
        <v>5</v>
      </c>
      <c r="AT291" s="38" t="s">
        <v>5</v>
      </c>
      <c r="AU291" s="38" t="s">
        <v>5</v>
      </c>
      <c r="AV291" s="38" t="s">
        <v>5</v>
      </c>
      <c r="AW291" s="38" t="s">
        <v>5</v>
      </c>
      <c r="AX291" s="38" t="s">
        <v>5</v>
      </c>
    </row>
    <row r="292" spans="2:50" x14ac:dyDescent="0.3">
      <c r="B292" s="47">
        <v>45577</v>
      </c>
      <c r="C292" s="38" t="s">
        <v>5</v>
      </c>
      <c r="D292" s="38" t="s">
        <v>5</v>
      </c>
      <c r="E292" s="38" t="s">
        <v>5</v>
      </c>
      <c r="F292" s="38" t="s">
        <v>5</v>
      </c>
      <c r="G292" s="38" t="s">
        <v>5</v>
      </c>
      <c r="H292" s="38" t="s">
        <v>5</v>
      </c>
      <c r="I292" s="38" t="s">
        <v>5</v>
      </c>
      <c r="J292" s="38" t="s">
        <v>5</v>
      </c>
      <c r="K292" s="38" t="s">
        <v>5</v>
      </c>
      <c r="L292" s="38" t="s">
        <v>5</v>
      </c>
      <c r="M292" s="38" t="s">
        <v>5</v>
      </c>
      <c r="N292" s="38" t="s">
        <v>5</v>
      </c>
      <c r="O292" s="38" t="s">
        <v>5</v>
      </c>
      <c r="P292" s="38" t="s">
        <v>5</v>
      </c>
      <c r="Q292" s="38" t="s">
        <v>5</v>
      </c>
      <c r="R292" s="38" t="s">
        <v>5</v>
      </c>
      <c r="S292" s="38" t="s">
        <v>5</v>
      </c>
      <c r="T292" s="38" t="s">
        <v>5</v>
      </c>
      <c r="U292" s="38" t="s">
        <v>5</v>
      </c>
      <c r="V292" s="38" t="s">
        <v>5</v>
      </c>
      <c r="W292" s="38" t="s">
        <v>5</v>
      </c>
      <c r="X292" s="38" t="s">
        <v>5</v>
      </c>
      <c r="Y292" s="38" t="s">
        <v>5</v>
      </c>
      <c r="Z292" s="38" t="s">
        <v>5</v>
      </c>
      <c r="AA292" s="38" t="s">
        <v>5</v>
      </c>
      <c r="AB292" s="38" t="s">
        <v>5</v>
      </c>
      <c r="AC292" s="38" t="s">
        <v>5</v>
      </c>
      <c r="AD292" s="38" t="s">
        <v>5</v>
      </c>
      <c r="AE292" s="38" t="s">
        <v>5</v>
      </c>
      <c r="AF292" s="38" t="s">
        <v>5</v>
      </c>
      <c r="AG292" s="38" t="s">
        <v>5</v>
      </c>
      <c r="AH292" s="38" t="s">
        <v>5</v>
      </c>
      <c r="AI292" s="38" t="s">
        <v>5</v>
      </c>
      <c r="AJ292" s="38" t="s">
        <v>5</v>
      </c>
      <c r="AK292" s="38" t="s">
        <v>5</v>
      </c>
      <c r="AL292" s="38" t="s">
        <v>5</v>
      </c>
      <c r="AM292" s="38" t="s">
        <v>5</v>
      </c>
      <c r="AN292" s="38" t="s">
        <v>5</v>
      </c>
      <c r="AO292" s="38" t="s">
        <v>5</v>
      </c>
      <c r="AP292" s="38" t="s">
        <v>5</v>
      </c>
      <c r="AQ292" s="38" t="s">
        <v>5</v>
      </c>
      <c r="AR292" s="38" t="s">
        <v>5</v>
      </c>
      <c r="AS292" s="38" t="s">
        <v>5</v>
      </c>
      <c r="AT292" s="38" t="s">
        <v>5</v>
      </c>
      <c r="AU292" s="38" t="s">
        <v>5</v>
      </c>
      <c r="AV292" s="38" t="s">
        <v>5</v>
      </c>
      <c r="AW292" s="38" t="s">
        <v>5</v>
      </c>
      <c r="AX292" s="38" t="s">
        <v>5</v>
      </c>
    </row>
    <row r="293" spans="2:50" x14ac:dyDescent="0.3">
      <c r="B293" s="47">
        <v>45578</v>
      </c>
      <c r="C293" s="38" t="s">
        <v>5</v>
      </c>
      <c r="D293" s="38" t="s">
        <v>5</v>
      </c>
      <c r="E293" s="38" t="s">
        <v>5</v>
      </c>
      <c r="F293" s="38" t="s">
        <v>5</v>
      </c>
      <c r="G293" s="38" t="s">
        <v>5</v>
      </c>
      <c r="H293" s="38" t="s">
        <v>5</v>
      </c>
      <c r="I293" s="38" t="s">
        <v>5</v>
      </c>
      <c r="J293" s="38" t="s">
        <v>5</v>
      </c>
      <c r="K293" s="38" t="s">
        <v>5</v>
      </c>
      <c r="L293" s="38" t="s">
        <v>5</v>
      </c>
      <c r="M293" s="38" t="s">
        <v>5</v>
      </c>
      <c r="N293" s="38" t="s">
        <v>5</v>
      </c>
      <c r="O293" s="38" t="s">
        <v>5</v>
      </c>
      <c r="P293" s="38" t="s">
        <v>5</v>
      </c>
      <c r="Q293" s="38" t="s">
        <v>5</v>
      </c>
      <c r="R293" s="38" t="s">
        <v>5</v>
      </c>
      <c r="S293" s="38" t="s">
        <v>5</v>
      </c>
      <c r="T293" s="38" t="s">
        <v>5</v>
      </c>
      <c r="U293" s="38" t="s">
        <v>5</v>
      </c>
      <c r="V293" s="38" t="s">
        <v>5</v>
      </c>
      <c r="W293" s="38" t="s">
        <v>5</v>
      </c>
      <c r="X293" s="38" t="s">
        <v>5</v>
      </c>
      <c r="Y293" s="38" t="s">
        <v>5</v>
      </c>
      <c r="Z293" s="38" t="s">
        <v>5</v>
      </c>
      <c r="AA293" s="38" t="s">
        <v>5</v>
      </c>
      <c r="AB293" s="38" t="s">
        <v>5</v>
      </c>
      <c r="AC293" s="38" t="s">
        <v>5</v>
      </c>
      <c r="AD293" s="38" t="s">
        <v>5</v>
      </c>
      <c r="AE293" s="38" t="s">
        <v>5</v>
      </c>
      <c r="AF293" s="38" t="s">
        <v>5</v>
      </c>
      <c r="AG293" s="38" t="s">
        <v>5</v>
      </c>
      <c r="AH293" s="38" t="s">
        <v>5</v>
      </c>
      <c r="AI293" s="38" t="s">
        <v>5</v>
      </c>
      <c r="AJ293" s="38" t="s">
        <v>5</v>
      </c>
      <c r="AK293" s="38" t="s">
        <v>5</v>
      </c>
      <c r="AL293" s="38" t="s">
        <v>5</v>
      </c>
      <c r="AM293" s="38" t="s">
        <v>5</v>
      </c>
      <c r="AN293" s="38" t="s">
        <v>5</v>
      </c>
      <c r="AO293" s="38" t="s">
        <v>5</v>
      </c>
      <c r="AP293" s="38" t="s">
        <v>5</v>
      </c>
      <c r="AQ293" s="38" t="s">
        <v>5</v>
      </c>
      <c r="AR293" s="38" t="s">
        <v>5</v>
      </c>
      <c r="AS293" s="38" t="s">
        <v>5</v>
      </c>
      <c r="AT293" s="38" t="s">
        <v>5</v>
      </c>
      <c r="AU293" s="38" t="s">
        <v>5</v>
      </c>
      <c r="AV293" s="38" t="s">
        <v>5</v>
      </c>
      <c r="AW293" s="38" t="s">
        <v>5</v>
      </c>
      <c r="AX293" s="38" t="s">
        <v>5</v>
      </c>
    </row>
    <row r="294" spans="2:50" x14ac:dyDescent="0.3">
      <c r="B294" s="47">
        <v>45579</v>
      </c>
      <c r="C294" s="38" t="s">
        <v>5</v>
      </c>
      <c r="D294" s="38" t="s">
        <v>5</v>
      </c>
      <c r="E294" s="38" t="s">
        <v>5</v>
      </c>
      <c r="F294" s="38" t="s">
        <v>5</v>
      </c>
      <c r="G294" s="38" t="s">
        <v>5</v>
      </c>
      <c r="H294" s="38" t="s">
        <v>5</v>
      </c>
      <c r="I294" s="38" t="s">
        <v>5</v>
      </c>
      <c r="J294" s="38" t="s">
        <v>5</v>
      </c>
      <c r="K294" s="38" t="s">
        <v>5</v>
      </c>
      <c r="L294" s="38" t="s">
        <v>5</v>
      </c>
      <c r="M294" s="38" t="s">
        <v>5</v>
      </c>
      <c r="N294" s="38" t="s">
        <v>5</v>
      </c>
      <c r="O294" s="38" t="s">
        <v>5</v>
      </c>
      <c r="P294" s="38" t="s">
        <v>5</v>
      </c>
      <c r="Q294" s="38" t="s">
        <v>5</v>
      </c>
      <c r="R294" s="38" t="s">
        <v>5</v>
      </c>
      <c r="S294" s="38" t="s">
        <v>5</v>
      </c>
      <c r="T294" s="38" t="s">
        <v>5</v>
      </c>
      <c r="U294" s="38" t="s">
        <v>5</v>
      </c>
      <c r="V294" s="38" t="s">
        <v>5</v>
      </c>
      <c r="W294" s="38" t="s">
        <v>5</v>
      </c>
      <c r="X294" s="38" t="s">
        <v>5</v>
      </c>
      <c r="Y294" s="38" t="s">
        <v>5</v>
      </c>
      <c r="Z294" s="38" t="s">
        <v>5</v>
      </c>
      <c r="AA294" s="38" t="s">
        <v>5</v>
      </c>
      <c r="AB294" s="38" t="s">
        <v>5</v>
      </c>
      <c r="AC294" s="38" t="s">
        <v>5</v>
      </c>
      <c r="AD294" s="38" t="s">
        <v>5</v>
      </c>
      <c r="AE294" s="38" t="s">
        <v>5</v>
      </c>
      <c r="AF294" s="38" t="s">
        <v>5</v>
      </c>
      <c r="AG294" s="38" t="s">
        <v>5</v>
      </c>
      <c r="AH294" s="38" t="s">
        <v>5</v>
      </c>
      <c r="AI294" s="38" t="s">
        <v>5</v>
      </c>
      <c r="AJ294" s="38" t="s">
        <v>5</v>
      </c>
      <c r="AK294" s="38" t="s">
        <v>5</v>
      </c>
      <c r="AL294" s="38" t="s">
        <v>5</v>
      </c>
      <c r="AM294" s="38" t="s">
        <v>5</v>
      </c>
      <c r="AN294" s="38" t="s">
        <v>5</v>
      </c>
      <c r="AO294" s="38" t="s">
        <v>5</v>
      </c>
      <c r="AP294" s="38" t="s">
        <v>5</v>
      </c>
      <c r="AQ294" s="38" t="s">
        <v>5</v>
      </c>
      <c r="AR294" s="38" t="s">
        <v>5</v>
      </c>
      <c r="AS294" s="38" t="s">
        <v>5</v>
      </c>
      <c r="AT294" s="38" t="s">
        <v>5</v>
      </c>
      <c r="AU294" s="38" t="s">
        <v>5</v>
      </c>
      <c r="AV294" s="38" t="s">
        <v>5</v>
      </c>
      <c r="AW294" s="38" t="s">
        <v>5</v>
      </c>
      <c r="AX294" s="38" t="s">
        <v>5</v>
      </c>
    </row>
    <row r="295" spans="2:50" x14ac:dyDescent="0.3">
      <c r="B295" s="47">
        <v>45580</v>
      </c>
      <c r="C295" s="38" t="s">
        <v>5</v>
      </c>
      <c r="D295" s="38" t="s">
        <v>5</v>
      </c>
      <c r="E295" s="38" t="s">
        <v>5</v>
      </c>
      <c r="F295" s="38" t="s">
        <v>5</v>
      </c>
      <c r="G295" s="38" t="s">
        <v>5</v>
      </c>
      <c r="H295" s="38" t="s">
        <v>5</v>
      </c>
      <c r="I295" s="38" t="s">
        <v>5</v>
      </c>
      <c r="J295" s="38" t="s">
        <v>5</v>
      </c>
      <c r="K295" s="38" t="s">
        <v>5</v>
      </c>
      <c r="L295" s="38" t="s">
        <v>5</v>
      </c>
      <c r="M295" s="38" t="s">
        <v>5</v>
      </c>
      <c r="N295" s="38" t="s">
        <v>5</v>
      </c>
      <c r="O295" s="38" t="s">
        <v>5</v>
      </c>
      <c r="P295" s="38" t="s">
        <v>5</v>
      </c>
      <c r="Q295" s="38" t="s">
        <v>5</v>
      </c>
      <c r="R295" s="38" t="s">
        <v>5</v>
      </c>
      <c r="S295" s="38" t="s">
        <v>5</v>
      </c>
      <c r="T295" s="38" t="s">
        <v>5</v>
      </c>
      <c r="U295" s="38" t="s">
        <v>5</v>
      </c>
      <c r="V295" s="38" t="s">
        <v>5</v>
      </c>
      <c r="W295" s="38" t="s">
        <v>5</v>
      </c>
      <c r="X295" s="38" t="s">
        <v>5</v>
      </c>
      <c r="Y295" s="38" t="s">
        <v>5</v>
      </c>
      <c r="Z295" s="38" t="s">
        <v>5</v>
      </c>
      <c r="AA295" s="38" t="s">
        <v>5</v>
      </c>
      <c r="AB295" s="38" t="s">
        <v>5</v>
      </c>
      <c r="AC295" s="38" t="s">
        <v>5</v>
      </c>
      <c r="AD295" s="38" t="s">
        <v>5</v>
      </c>
      <c r="AE295" s="38" t="s">
        <v>5</v>
      </c>
      <c r="AF295" s="38" t="s">
        <v>5</v>
      </c>
      <c r="AG295" s="38" t="s">
        <v>5</v>
      </c>
      <c r="AH295" s="38" t="s">
        <v>5</v>
      </c>
      <c r="AI295" s="38" t="s">
        <v>5</v>
      </c>
      <c r="AJ295" s="38" t="s">
        <v>5</v>
      </c>
      <c r="AK295" s="38" t="s">
        <v>5</v>
      </c>
      <c r="AL295" s="38" t="s">
        <v>5</v>
      </c>
      <c r="AM295" s="38" t="s">
        <v>5</v>
      </c>
      <c r="AN295" s="38" t="s">
        <v>5</v>
      </c>
      <c r="AO295" s="38" t="s">
        <v>5</v>
      </c>
      <c r="AP295" s="38" t="s">
        <v>5</v>
      </c>
      <c r="AQ295" s="38" t="s">
        <v>5</v>
      </c>
      <c r="AR295" s="38" t="s">
        <v>5</v>
      </c>
      <c r="AS295" s="38" t="s">
        <v>5</v>
      </c>
      <c r="AT295" s="38" t="s">
        <v>5</v>
      </c>
      <c r="AU295" s="38" t="s">
        <v>5</v>
      </c>
      <c r="AV295" s="38" t="s">
        <v>5</v>
      </c>
      <c r="AW295" s="38" t="s">
        <v>5</v>
      </c>
      <c r="AX295" s="38" t="s">
        <v>5</v>
      </c>
    </row>
    <row r="296" spans="2:50" x14ac:dyDescent="0.3">
      <c r="B296" s="47">
        <v>45581</v>
      </c>
      <c r="C296" s="38" t="s">
        <v>5</v>
      </c>
      <c r="D296" s="38" t="s">
        <v>5</v>
      </c>
      <c r="E296" s="38" t="s">
        <v>5</v>
      </c>
      <c r="F296" s="38" t="s">
        <v>5</v>
      </c>
      <c r="G296" s="38" t="s">
        <v>5</v>
      </c>
      <c r="H296" s="38" t="s">
        <v>5</v>
      </c>
      <c r="I296" s="38" t="s">
        <v>5</v>
      </c>
      <c r="J296" s="38" t="s">
        <v>5</v>
      </c>
      <c r="K296" s="38" t="s">
        <v>5</v>
      </c>
      <c r="L296" s="38" t="s">
        <v>5</v>
      </c>
      <c r="M296" s="38" t="s">
        <v>5</v>
      </c>
      <c r="N296" s="38" t="s">
        <v>5</v>
      </c>
      <c r="O296" s="38" t="s">
        <v>5</v>
      </c>
      <c r="P296" s="38" t="s">
        <v>5</v>
      </c>
      <c r="Q296" s="38" t="s">
        <v>5</v>
      </c>
      <c r="R296" s="38" t="s">
        <v>5</v>
      </c>
      <c r="S296" s="38" t="s">
        <v>5</v>
      </c>
      <c r="T296" s="38" t="s">
        <v>5</v>
      </c>
      <c r="U296" s="38" t="s">
        <v>5</v>
      </c>
      <c r="V296" s="38" t="s">
        <v>5</v>
      </c>
      <c r="W296" s="38" t="s">
        <v>5</v>
      </c>
      <c r="X296" s="38" t="s">
        <v>5</v>
      </c>
      <c r="Y296" s="38" t="s">
        <v>5</v>
      </c>
      <c r="Z296" s="38" t="s">
        <v>5</v>
      </c>
      <c r="AA296" s="38" t="s">
        <v>5</v>
      </c>
      <c r="AB296" s="38" t="s">
        <v>5</v>
      </c>
      <c r="AC296" s="38" t="s">
        <v>5</v>
      </c>
      <c r="AD296" s="38" t="s">
        <v>5</v>
      </c>
      <c r="AE296" s="38" t="s">
        <v>5</v>
      </c>
      <c r="AF296" s="38" t="s">
        <v>5</v>
      </c>
      <c r="AG296" s="38" t="s">
        <v>5</v>
      </c>
      <c r="AH296" s="38" t="s">
        <v>5</v>
      </c>
      <c r="AI296" s="38" t="s">
        <v>5</v>
      </c>
      <c r="AJ296" s="38" t="s">
        <v>5</v>
      </c>
      <c r="AK296" s="38" t="s">
        <v>5</v>
      </c>
      <c r="AL296" s="38" t="s">
        <v>5</v>
      </c>
      <c r="AM296" s="38" t="s">
        <v>5</v>
      </c>
      <c r="AN296" s="38" t="s">
        <v>5</v>
      </c>
      <c r="AO296" s="38" t="s">
        <v>5</v>
      </c>
      <c r="AP296" s="38" t="s">
        <v>5</v>
      </c>
      <c r="AQ296" s="38" t="s">
        <v>5</v>
      </c>
      <c r="AR296" s="38" t="s">
        <v>5</v>
      </c>
      <c r="AS296" s="38" t="s">
        <v>5</v>
      </c>
      <c r="AT296" s="38" t="s">
        <v>5</v>
      </c>
      <c r="AU296" s="38" t="s">
        <v>5</v>
      </c>
      <c r="AV296" s="38" t="s">
        <v>5</v>
      </c>
      <c r="AW296" s="38" t="s">
        <v>5</v>
      </c>
      <c r="AX296" s="38" t="s">
        <v>5</v>
      </c>
    </row>
    <row r="297" spans="2:50" x14ac:dyDescent="0.3">
      <c r="B297" s="47">
        <v>45582</v>
      </c>
      <c r="C297" s="38" t="s">
        <v>5</v>
      </c>
      <c r="D297" s="38" t="s">
        <v>5</v>
      </c>
      <c r="E297" s="38" t="s">
        <v>5</v>
      </c>
      <c r="F297" s="38" t="s">
        <v>5</v>
      </c>
      <c r="G297" s="38" t="s">
        <v>5</v>
      </c>
      <c r="H297" s="38" t="s">
        <v>5</v>
      </c>
      <c r="I297" s="38" t="s">
        <v>5</v>
      </c>
      <c r="J297" s="38" t="s">
        <v>5</v>
      </c>
      <c r="K297" s="38" t="s">
        <v>5</v>
      </c>
      <c r="L297" s="38" t="s">
        <v>5</v>
      </c>
      <c r="M297" s="38" t="s">
        <v>5</v>
      </c>
      <c r="N297" s="38" t="s">
        <v>5</v>
      </c>
      <c r="O297" s="38" t="s">
        <v>5</v>
      </c>
      <c r="P297" s="38" t="s">
        <v>5</v>
      </c>
      <c r="Q297" s="38" t="s">
        <v>5</v>
      </c>
      <c r="R297" s="38" t="s">
        <v>5</v>
      </c>
      <c r="S297" s="38" t="s">
        <v>5</v>
      </c>
      <c r="T297" s="38" t="s">
        <v>5</v>
      </c>
      <c r="U297" s="38" t="s">
        <v>5</v>
      </c>
      <c r="V297" s="38" t="s">
        <v>5</v>
      </c>
      <c r="W297" s="38" t="s">
        <v>5</v>
      </c>
      <c r="X297" s="38" t="s">
        <v>5</v>
      </c>
      <c r="Y297" s="38" t="s">
        <v>5</v>
      </c>
      <c r="Z297" s="38" t="s">
        <v>5</v>
      </c>
      <c r="AA297" s="38" t="s">
        <v>5</v>
      </c>
      <c r="AB297" s="38" t="s">
        <v>5</v>
      </c>
      <c r="AC297" s="38" t="s">
        <v>5</v>
      </c>
      <c r="AD297" s="38" t="s">
        <v>5</v>
      </c>
      <c r="AE297" s="38" t="s">
        <v>5</v>
      </c>
      <c r="AF297" s="38" t="s">
        <v>5</v>
      </c>
      <c r="AG297" s="38" t="s">
        <v>5</v>
      </c>
      <c r="AH297" s="38" t="s">
        <v>5</v>
      </c>
      <c r="AI297" s="38" t="s">
        <v>5</v>
      </c>
      <c r="AJ297" s="38" t="s">
        <v>5</v>
      </c>
      <c r="AK297" s="38" t="s">
        <v>5</v>
      </c>
      <c r="AL297" s="38" t="s">
        <v>5</v>
      </c>
      <c r="AM297" s="38" t="s">
        <v>5</v>
      </c>
      <c r="AN297" s="38" t="s">
        <v>5</v>
      </c>
      <c r="AO297" s="38" t="s">
        <v>5</v>
      </c>
      <c r="AP297" s="38" t="s">
        <v>5</v>
      </c>
      <c r="AQ297" s="38" t="s">
        <v>5</v>
      </c>
      <c r="AR297" s="38" t="s">
        <v>5</v>
      </c>
      <c r="AS297" s="38" t="s">
        <v>5</v>
      </c>
      <c r="AT297" s="38" t="s">
        <v>5</v>
      </c>
      <c r="AU297" s="38" t="s">
        <v>5</v>
      </c>
      <c r="AV297" s="38" t="s">
        <v>5</v>
      </c>
      <c r="AW297" s="38" t="s">
        <v>5</v>
      </c>
      <c r="AX297" s="38" t="s">
        <v>5</v>
      </c>
    </row>
    <row r="298" spans="2:50" x14ac:dyDescent="0.3">
      <c r="B298" s="47">
        <v>45583</v>
      </c>
      <c r="C298" s="38" t="s">
        <v>5</v>
      </c>
      <c r="D298" s="38" t="s">
        <v>5</v>
      </c>
      <c r="E298" s="38" t="s">
        <v>5</v>
      </c>
      <c r="F298" s="38" t="s">
        <v>5</v>
      </c>
      <c r="G298" s="38" t="s">
        <v>5</v>
      </c>
      <c r="H298" s="38" t="s">
        <v>5</v>
      </c>
      <c r="I298" s="38" t="s">
        <v>5</v>
      </c>
      <c r="J298" s="38" t="s">
        <v>5</v>
      </c>
      <c r="K298" s="38" t="s">
        <v>5</v>
      </c>
      <c r="L298" s="38" t="s">
        <v>5</v>
      </c>
      <c r="M298" s="38" t="s">
        <v>5</v>
      </c>
      <c r="N298" s="38" t="s">
        <v>5</v>
      </c>
      <c r="O298" s="38" t="s">
        <v>5</v>
      </c>
      <c r="P298" s="38" t="s">
        <v>5</v>
      </c>
      <c r="Q298" s="38" t="s">
        <v>5</v>
      </c>
      <c r="R298" s="38" t="s">
        <v>5</v>
      </c>
      <c r="S298" s="38" t="s">
        <v>5</v>
      </c>
      <c r="T298" s="38" t="s">
        <v>5</v>
      </c>
      <c r="U298" s="38" t="s">
        <v>5</v>
      </c>
      <c r="V298" s="38" t="s">
        <v>5</v>
      </c>
      <c r="W298" s="38" t="s">
        <v>5</v>
      </c>
      <c r="X298" s="38" t="s">
        <v>5</v>
      </c>
      <c r="Y298" s="38" t="s">
        <v>5</v>
      </c>
      <c r="Z298" s="38" t="s">
        <v>5</v>
      </c>
      <c r="AA298" s="38" t="s">
        <v>5</v>
      </c>
      <c r="AB298" s="38" t="s">
        <v>5</v>
      </c>
      <c r="AC298" s="38" t="s">
        <v>5</v>
      </c>
      <c r="AD298" s="38" t="s">
        <v>5</v>
      </c>
      <c r="AE298" s="38" t="s">
        <v>5</v>
      </c>
      <c r="AF298" s="38" t="s">
        <v>5</v>
      </c>
      <c r="AG298" s="38" t="s">
        <v>5</v>
      </c>
      <c r="AH298" s="38" t="s">
        <v>5</v>
      </c>
      <c r="AI298" s="38" t="s">
        <v>5</v>
      </c>
      <c r="AJ298" s="38" t="s">
        <v>5</v>
      </c>
      <c r="AK298" s="38" t="s">
        <v>5</v>
      </c>
      <c r="AL298" s="38" t="s">
        <v>5</v>
      </c>
      <c r="AM298" s="38" t="s">
        <v>5</v>
      </c>
      <c r="AN298" s="38" t="s">
        <v>5</v>
      </c>
      <c r="AO298" s="38" t="s">
        <v>5</v>
      </c>
      <c r="AP298" s="38" t="s">
        <v>5</v>
      </c>
      <c r="AQ298" s="38" t="s">
        <v>5</v>
      </c>
      <c r="AR298" s="38" t="s">
        <v>5</v>
      </c>
      <c r="AS298" s="38" t="s">
        <v>5</v>
      </c>
      <c r="AT298" s="38" t="s">
        <v>5</v>
      </c>
      <c r="AU298" s="38" t="s">
        <v>5</v>
      </c>
      <c r="AV298" s="38" t="s">
        <v>5</v>
      </c>
      <c r="AW298" s="38" t="s">
        <v>5</v>
      </c>
      <c r="AX298" s="38" t="s">
        <v>5</v>
      </c>
    </row>
    <row r="299" spans="2:50" x14ac:dyDescent="0.3">
      <c r="B299" s="47">
        <v>45584</v>
      </c>
      <c r="C299" s="38" t="s">
        <v>5</v>
      </c>
      <c r="D299" s="38" t="s">
        <v>5</v>
      </c>
      <c r="E299" s="38" t="s">
        <v>5</v>
      </c>
      <c r="F299" s="38" t="s">
        <v>5</v>
      </c>
      <c r="G299" s="38" t="s">
        <v>5</v>
      </c>
      <c r="H299" s="38" t="s">
        <v>5</v>
      </c>
      <c r="I299" s="38" t="s">
        <v>5</v>
      </c>
      <c r="J299" s="38" t="s">
        <v>5</v>
      </c>
      <c r="K299" s="38" t="s">
        <v>5</v>
      </c>
      <c r="L299" s="38" t="s">
        <v>5</v>
      </c>
      <c r="M299" s="38" t="s">
        <v>5</v>
      </c>
      <c r="N299" s="38" t="s">
        <v>5</v>
      </c>
      <c r="O299" s="38" t="s">
        <v>5</v>
      </c>
      <c r="P299" s="38" t="s">
        <v>5</v>
      </c>
      <c r="Q299" s="38" t="s">
        <v>5</v>
      </c>
      <c r="R299" s="38" t="s">
        <v>5</v>
      </c>
      <c r="S299" s="38" t="s">
        <v>5</v>
      </c>
      <c r="T299" s="38" t="s">
        <v>5</v>
      </c>
      <c r="U299" s="38" t="s">
        <v>5</v>
      </c>
      <c r="V299" s="38" t="s">
        <v>5</v>
      </c>
      <c r="W299" s="38" t="s">
        <v>5</v>
      </c>
      <c r="X299" s="38" t="s">
        <v>5</v>
      </c>
      <c r="Y299" s="38" t="s">
        <v>5</v>
      </c>
      <c r="Z299" s="38" t="s">
        <v>5</v>
      </c>
      <c r="AA299" s="38" t="s">
        <v>5</v>
      </c>
      <c r="AB299" s="38" t="s">
        <v>5</v>
      </c>
      <c r="AC299" s="38" t="s">
        <v>5</v>
      </c>
      <c r="AD299" s="38" t="s">
        <v>5</v>
      </c>
      <c r="AE299" s="38" t="s">
        <v>5</v>
      </c>
      <c r="AF299" s="38" t="s">
        <v>5</v>
      </c>
      <c r="AG299" s="38" t="s">
        <v>5</v>
      </c>
      <c r="AH299" s="38" t="s">
        <v>5</v>
      </c>
      <c r="AI299" s="38" t="s">
        <v>5</v>
      </c>
      <c r="AJ299" s="38" t="s">
        <v>5</v>
      </c>
      <c r="AK299" s="38" t="s">
        <v>5</v>
      </c>
      <c r="AL299" s="38" t="s">
        <v>5</v>
      </c>
      <c r="AM299" s="38" t="s">
        <v>5</v>
      </c>
      <c r="AN299" s="38" t="s">
        <v>5</v>
      </c>
      <c r="AO299" s="38" t="s">
        <v>5</v>
      </c>
      <c r="AP299" s="38" t="s">
        <v>5</v>
      </c>
      <c r="AQ299" s="38" t="s">
        <v>5</v>
      </c>
      <c r="AR299" s="38" t="s">
        <v>5</v>
      </c>
      <c r="AS299" s="38" t="s">
        <v>5</v>
      </c>
      <c r="AT299" s="38" t="s">
        <v>5</v>
      </c>
      <c r="AU299" s="38" t="s">
        <v>5</v>
      </c>
      <c r="AV299" s="38" t="s">
        <v>5</v>
      </c>
      <c r="AW299" s="38" t="s">
        <v>5</v>
      </c>
      <c r="AX299" s="38" t="s">
        <v>5</v>
      </c>
    </row>
    <row r="300" spans="2:50" x14ac:dyDescent="0.3">
      <c r="B300" s="47">
        <v>45585</v>
      </c>
      <c r="C300" s="38" t="s">
        <v>5</v>
      </c>
      <c r="D300" s="38" t="s">
        <v>5</v>
      </c>
      <c r="E300" s="38" t="s">
        <v>5</v>
      </c>
      <c r="F300" s="38" t="s">
        <v>5</v>
      </c>
      <c r="G300" s="38" t="s">
        <v>5</v>
      </c>
      <c r="H300" s="38" t="s">
        <v>5</v>
      </c>
      <c r="I300" s="38" t="s">
        <v>5</v>
      </c>
      <c r="J300" s="38" t="s">
        <v>5</v>
      </c>
      <c r="K300" s="38" t="s">
        <v>5</v>
      </c>
      <c r="L300" s="38" t="s">
        <v>5</v>
      </c>
      <c r="M300" s="38" t="s">
        <v>5</v>
      </c>
      <c r="N300" s="38" t="s">
        <v>5</v>
      </c>
      <c r="O300" s="38" t="s">
        <v>5</v>
      </c>
      <c r="P300" s="38" t="s">
        <v>5</v>
      </c>
      <c r="Q300" s="38" t="s">
        <v>5</v>
      </c>
      <c r="R300" s="38" t="s">
        <v>5</v>
      </c>
      <c r="S300" s="38" t="s">
        <v>5</v>
      </c>
      <c r="T300" s="38" t="s">
        <v>5</v>
      </c>
      <c r="U300" s="38" t="s">
        <v>5</v>
      </c>
      <c r="V300" s="38" t="s">
        <v>5</v>
      </c>
      <c r="W300" s="38" t="s">
        <v>5</v>
      </c>
      <c r="X300" s="38" t="s">
        <v>5</v>
      </c>
      <c r="Y300" s="38" t="s">
        <v>5</v>
      </c>
      <c r="Z300" s="38" t="s">
        <v>5</v>
      </c>
      <c r="AA300" s="38" t="s">
        <v>5</v>
      </c>
      <c r="AB300" s="38" t="s">
        <v>5</v>
      </c>
      <c r="AC300" s="38" t="s">
        <v>5</v>
      </c>
      <c r="AD300" s="38" t="s">
        <v>5</v>
      </c>
      <c r="AE300" s="38" t="s">
        <v>5</v>
      </c>
      <c r="AF300" s="38" t="s">
        <v>5</v>
      </c>
      <c r="AG300" s="38" t="s">
        <v>5</v>
      </c>
      <c r="AH300" s="38" t="s">
        <v>5</v>
      </c>
      <c r="AI300" s="38" t="s">
        <v>5</v>
      </c>
      <c r="AJ300" s="38" t="s">
        <v>5</v>
      </c>
      <c r="AK300" s="38" t="s">
        <v>5</v>
      </c>
      <c r="AL300" s="38" t="s">
        <v>5</v>
      </c>
      <c r="AM300" s="38" t="s">
        <v>5</v>
      </c>
      <c r="AN300" s="38" t="s">
        <v>5</v>
      </c>
      <c r="AO300" s="38" t="s">
        <v>5</v>
      </c>
      <c r="AP300" s="38" t="s">
        <v>5</v>
      </c>
      <c r="AQ300" s="38" t="s">
        <v>5</v>
      </c>
      <c r="AR300" s="38" t="s">
        <v>5</v>
      </c>
      <c r="AS300" s="38" t="s">
        <v>5</v>
      </c>
      <c r="AT300" s="38" t="s">
        <v>5</v>
      </c>
      <c r="AU300" s="38" t="s">
        <v>5</v>
      </c>
      <c r="AV300" s="38" t="s">
        <v>5</v>
      </c>
      <c r="AW300" s="38" t="s">
        <v>5</v>
      </c>
      <c r="AX300" s="38" t="s">
        <v>5</v>
      </c>
    </row>
    <row r="301" spans="2:50" x14ac:dyDescent="0.3">
      <c r="B301" s="47">
        <v>45586</v>
      </c>
      <c r="C301" s="38" t="s">
        <v>5</v>
      </c>
      <c r="D301" s="38" t="s">
        <v>5</v>
      </c>
      <c r="E301" s="38" t="s">
        <v>5</v>
      </c>
      <c r="F301" s="38" t="s">
        <v>5</v>
      </c>
      <c r="G301" s="38" t="s">
        <v>5</v>
      </c>
      <c r="H301" s="38" t="s">
        <v>5</v>
      </c>
      <c r="I301" s="38" t="s">
        <v>5</v>
      </c>
      <c r="J301" s="38" t="s">
        <v>5</v>
      </c>
      <c r="K301" s="38" t="s">
        <v>5</v>
      </c>
      <c r="L301" s="38" t="s">
        <v>5</v>
      </c>
      <c r="M301" s="38" t="s">
        <v>5</v>
      </c>
      <c r="N301" s="38" t="s">
        <v>5</v>
      </c>
      <c r="O301" s="38" t="s">
        <v>5</v>
      </c>
      <c r="P301" s="38" t="s">
        <v>5</v>
      </c>
      <c r="Q301" s="38" t="s">
        <v>5</v>
      </c>
      <c r="R301" s="38" t="s">
        <v>5</v>
      </c>
      <c r="S301" s="38" t="s">
        <v>5</v>
      </c>
      <c r="T301" s="38" t="s">
        <v>5</v>
      </c>
      <c r="U301" s="38" t="s">
        <v>5</v>
      </c>
      <c r="V301" s="38" t="s">
        <v>5</v>
      </c>
      <c r="W301" s="38" t="s">
        <v>5</v>
      </c>
      <c r="X301" s="38" t="s">
        <v>5</v>
      </c>
      <c r="Y301" s="38" t="s">
        <v>5</v>
      </c>
      <c r="Z301" s="38" t="s">
        <v>5</v>
      </c>
      <c r="AA301" s="38" t="s">
        <v>5</v>
      </c>
      <c r="AB301" s="38" t="s">
        <v>5</v>
      </c>
      <c r="AC301" s="38" t="s">
        <v>5</v>
      </c>
      <c r="AD301" s="38" t="s">
        <v>5</v>
      </c>
      <c r="AE301" s="38" t="s">
        <v>5</v>
      </c>
      <c r="AF301" s="38" t="s">
        <v>5</v>
      </c>
      <c r="AG301" s="38" t="s">
        <v>5</v>
      </c>
      <c r="AH301" s="38" t="s">
        <v>5</v>
      </c>
      <c r="AI301" s="38" t="s">
        <v>5</v>
      </c>
      <c r="AJ301" s="38" t="s">
        <v>5</v>
      </c>
      <c r="AK301" s="38" t="s">
        <v>5</v>
      </c>
      <c r="AL301" s="38" t="s">
        <v>5</v>
      </c>
      <c r="AM301" s="38" t="s">
        <v>5</v>
      </c>
      <c r="AN301" s="38" t="s">
        <v>5</v>
      </c>
      <c r="AO301" s="38" t="s">
        <v>5</v>
      </c>
      <c r="AP301" s="38" t="s">
        <v>5</v>
      </c>
      <c r="AQ301" s="38" t="s">
        <v>5</v>
      </c>
      <c r="AR301" s="38" t="s">
        <v>5</v>
      </c>
      <c r="AS301" s="38" t="s">
        <v>5</v>
      </c>
      <c r="AT301" s="38" t="s">
        <v>5</v>
      </c>
      <c r="AU301" s="38" t="s">
        <v>5</v>
      </c>
      <c r="AV301" s="38" t="s">
        <v>5</v>
      </c>
      <c r="AW301" s="38" t="s">
        <v>5</v>
      </c>
      <c r="AX301" s="38" t="s">
        <v>5</v>
      </c>
    </row>
    <row r="302" spans="2:50" x14ac:dyDescent="0.3">
      <c r="B302" s="47">
        <v>45587</v>
      </c>
      <c r="C302" s="38" t="s">
        <v>5</v>
      </c>
      <c r="D302" s="38" t="s">
        <v>5</v>
      </c>
      <c r="E302" s="38" t="s">
        <v>5</v>
      </c>
      <c r="F302" s="38" t="s">
        <v>5</v>
      </c>
      <c r="G302" s="38" t="s">
        <v>5</v>
      </c>
      <c r="H302" s="38" t="s">
        <v>5</v>
      </c>
      <c r="I302" s="38" t="s">
        <v>5</v>
      </c>
      <c r="J302" s="38" t="s">
        <v>5</v>
      </c>
      <c r="K302" s="38" t="s">
        <v>5</v>
      </c>
      <c r="L302" s="38" t="s">
        <v>5</v>
      </c>
      <c r="M302" s="38" t="s">
        <v>5</v>
      </c>
      <c r="N302" s="38" t="s">
        <v>5</v>
      </c>
      <c r="O302" s="38" t="s">
        <v>5</v>
      </c>
      <c r="P302" s="38" t="s">
        <v>5</v>
      </c>
      <c r="Q302" s="38" t="s">
        <v>5</v>
      </c>
      <c r="R302" s="38" t="s">
        <v>5</v>
      </c>
      <c r="S302" s="38" t="s">
        <v>5</v>
      </c>
      <c r="T302" s="38" t="s">
        <v>5</v>
      </c>
      <c r="U302" s="38" t="s">
        <v>5</v>
      </c>
      <c r="V302" s="38" t="s">
        <v>5</v>
      </c>
      <c r="W302" s="38" t="s">
        <v>5</v>
      </c>
      <c r="X302" s="38" t="s">
        <v>5</v>
      </c>
      <c r="Y302" s="38" t="s">
        <v>5</v>
      </c>
      <c r="Z302" s="38" t="s">
        <v>5</v>
      </c>
      <c r="AA302" s="38" t="s">
        <v>5</v>
      </c>
      <c r="AB302" s="38" t="s">
        <v>5</v>
      </c>
      <c r="AC302" s="38" t="s">
        <v>5</v>
      </c>
      <c r="AD302" s="38" t="s">
        <v>5</v>
      </c>
      <c r="AE302" s="38" t="s">
        <v>5</v>
      </c>
      <c r="AF302" s="38" t="s">
        <v>5</v>
      </c>
      <c r="AG302" s="38" t="s">
        <v>5</v>
      </c>
      <c r="AH302" s="38" t="s">
        <v>5</v>
      </c>
      <c r="AI302" s="38" t="s">
        <v>5</v>
      </c>
      <c r="AJ302" s="38" t="s">
        <v>5</v>
      </c>
      <c r="AK302" s="38" t="s">
        <v>5</v>
      </c>
      <c r="AL302" s="38" t="s">
        <v>5</v>
      </c>
      <c r="AM302" s="38" t="s">
        <v>5</v>
      </c>
      <c r="AN302" s="38" t="s">
        <v>5</v>
      </c>
      <c r="AO302" s="38" t="s">
        <v>5</v>
      </c>
      <c r="AP302" s="38" t="s">
        <v>5</v>
      </c>
      <c r="AQ302" s="38" t="s">
        <v>5</v>
      </c>
      <c r="AR302" s="38" t="s">
        <v>5</v>
      </c>
      <c r="AS302" s="38" t="s">
        <v>5</v>
      </c>
      <c r="AT302" s="38" t="s">
        <v>5</v>
      </c>
      <c r="AU302" s="38" t="s">
        <v>5</v>
      </c>
      <c r="AV302" s="38" t="s">
        <v>5</v>
      </c>
      <c r="AW302" s="38" t="s">
        <v>5</v>
      </c>
      <c r="AX302" s="38" t="s">
        <v>5</v>
      </c>
    </row>
    <row r="303" spans="2:50" x14ac:dyDescent="0.3">
      <c r="B303" s="47">
        <v>45588</v>
      </c>
      <c r="C303" s="38" t="s">
        <v>5</v>
      </c>
      <c r="D303" s="38" t="s">
        <v>5</v>
      </c>
      <c r="E303" s="38" t="s">
        <v>5</v>
      </c>
      <c r="F303" s="38" t="s">
        <v>5</v>
      </c>
      <c r="G303" s="38" t="s">
        <v>5</v>
      </c>
      <c r="H303" s="38" t="s">
        <v>5</v>
      </c>
      <c r="I303" s="38" t="s">
        <v>5</v>
      </c>
      <c r="J303" s="38" t="s">
        <v>5</v>
      </c>
      <c r="K303" s="38" t="s">
        <v>5</v>
      </c>
      <c r="L303" s="38" t="s">
        <v>5</v>
      </c>
      <c r="M303" s="38" t="s">
        <v>5</v>
      </c>
      <c r="N303" s="38" t="s">
        <v>5</v>
      </c>
      <c r="O303" s="38" t="s">
        <v>5</v>
      </c>
      <c r="P303" s="38" t="s">
        <v>5</v>
      </c>
      <c r="Q303" s="38" t="s">
        <v>5</v>
      </c>
      <c r="R303" s="38" t="s">
        <v>5</v>
      </c>
      <c r="S303" s="38" t="s">
        <v>5</v>
      </c>
      <c r="T303" s="38" t="s">
        <v>5</v>
      </c>
      <c r="U303" s="38" t="s">
        <v>5</v>
      </c>
      <c r="V303" s="38" t="s">
        <v>5</v>
      </c>
      <c r="W303" s="38" t="s">
        <v>5</v>
      </c>
      <c r="X303" s="38" t="s">
        <v>5</v>
      </c>
      <c r="Y303" s="38" t="s">
        <v>5</v>
      </c>
      <c r="Z303" s="38" t="s">
        <v>5</v>
      </c>
      <c r="AA303" s="38" t="s">
        <v>5</v>
      </c>
      <c r="AB303" s="38" t="s">
        <v>5</v>
      </c>
      <c r="AC303" s="38" t="s">
        <v>5</v>
      </c>
      <c r="AD303" s="38" t="s">
        <v>5</v>
      </c>
      <c r="AE303" s="38" t="s">
        <v>5</v>
      </c>
      <c r="AF303" s="38" t="s">
        <v>5</v>
      </c>
      <c r="AG303" s="38" t="s">
        <v>5</v>
      </c>
      <c r="AH303" s="38" t="s">
        <v>5</v>
      </c>
      <c r="AI303" s="38" t="s">
        <v>5</v>
      </c>
      <c r="AJ303" s="38" t="s">
        <v>5</v>
      </c>
      <c r="AK303" s="38" t="s">
        <v>5</v>
      </c>
      <c r="AL303" s="38" t="s">
        <v>5</v>
      </c>
      <c r="AM303" s="38" t="s">
        <v>5</v>
      </c>
      <c r="AN303" s="38" t="s">
        <v>5</v>
      </c>
      <c r="AO303" s="38" t="s">
        <v>5</v>
      </c>
      <c r="AP303" s="38" t="s">
        <v>5</v>
      </c>
      <c r="AQ303" s="38" t="s">
        <v>5</v>
      </c>
      <c r="AR303" s="38" t="s">
        <v>5</v>
      </c>
      <c r="AS303" s="38" t="s">
        <v>5</v>
      </c>
      <c r="AT303" s="38" t="s">
        <v>5</v>
      </c>
      <c r="AU303" s="38" t="s">
        <v>5</v>
      </c>
      <c r="AV303" s="38" t="s">
        <v>5</v>
      </c>
      <c r="AW303" s="38" t="s">
        <v>5</v>
      </c>
      <c r="AX303" s="38" t="s">
        <v>5</v>
      </c>
    </row>
    <row r="304" spans="2:50" x14ac:dyDescent="0.3">
      <c r="B304" s="47">
        <v>45589</v>
      </c>
      <c r="C304" s="38" t="s">
        <v>5</v>
      </c>
      <c r="D304" s="38" t="s">
        <v>5</v>
      </c>
      <c r="E304" s="38" t="s">
        <v>5</v>
      </c>
      <c r="F304" s="38" t="s">
        <v>5</v>
      </c>
      <c r="G304" s="38" t="s">
        <v>5</v>
      </c>
      <c r="H304" s="38" t="s">
        <v>5</v>
      </c>
      <c r="I304" s="38" t="s">
        <v>5</v>
      </c>
      <c r="J304" s="38" t="s">
        <v>5</v>
      </c>
      <c r="K304" s="38" t="s">
        <v>5</v>
      </c>
      <c r="L304" s="38" t="s">
        <v>5</v>
      </c>
      <c r="M304" s="38" t="s">
        <v>5</v>
      </c>
      <c r="N304" s="38" t="s">
        <v>5</v>
      </c>
      <c r="O304" s="38" t="s">
        <v>5</v>
      </c>
      <c r="P304" s="38" t="s">
        <v>5</v>
      </c>
      <c r="Q304" s="38" t="s">
        <v>5</v>
      </c>
      <c r="R304" s="38" t="s">
        <v>5</v>
      </c>
      <c r="S304" s="38" t="s">
        <v>5</v>
      </c>
      <c r="T304" s="38" t="s">
        <v>5</v>
      </c>
      <c r="U304" s="38" t="s">
        <v>5</v>
      </c>
      <c r="V304" s="38" t="s">
        <v>5</v>
      </c>
      <c r="W304" s="38" t="s">
        <v>5</v>
      </c>
      <c r="X304" s="38" t="s">
        <v>5</v>
      </c>
      <c r="Y304" s="38" t="s">
        <v>5</v>
      </c>
      <c r="Z304" s="38" t="s">
        <v>5</v>
      </c>
      <c r="AA304" s="38" t="s">
        <v>5</v>
      </c>
      <c r="AB304" s="38" t="s">
        <v>5</v>
      </c>
      <c r="AC304" s="38" t="s">
        <v>5</v>
      </c>
      <c r="AD304" s="38" t="s">
        <v>5</v>
      </c>
      <c r="AE304" s="38" t="s">
        <v>5</v>
      </c>
      <c r="AF304" s="38" t="s">
        <v>5</v>
      </c>
      <c r="AG304" s="38" t="s">
        <v>5</v>
      </c>
      <c r="AH304" s="38" t="s">
        <v>5</v>
      </c>
      <c r="AI304" s="38" t="s">
        <v>5</v>
      </c>
      <c r="AJ304" s="38" t="s">
        <v>5</v>
      </c>
      <c r="AK304" s="38" t="s">
        <v>5</v>
      </c>
      <c r="AL304" s="38" t="s">
        <v>5</v>
      </c>
      <c r="AM304" s="38" t="s">
        <v>5</v>
      </c>
      <c r="AN304" s="38" t="s">
        <v>5</v>
      </c>
      <c r="AO304" s="38" t="s">
        <v>5</v>
      </c>
      <c r="AP304" s="38" t="s">
        <v>5</v>
      </c>
      <c r="AQ304" s="38" t="s">
        <v>5</v>
      </c>
      <c r="AR304" s="38" t="s">
        <v>5</v>
      </c>
      <c r="AS304" s="38" t="s">
        <v>5</v>
      </c>
      <c r="AT304" s="38" t="s">
        <v>5</v>
      </c>
      <c r="AU304" s="38" t="s">
        <v>5</v>
      </c>
      <c r="AV304" s="38" t="s">
        <v>5</v>
      </c>
      <c r="AW304" s="38" t="s">
        <v>5</v>
      </c>
      <c r="AX304" s="38" t="s">
        <v>5</v>
      </c>
    </row>
    <row r="305" spans="2:50" x14ac:dyDescent="0.3">
      <c r="B305" s="47">
        <v>45590</v>
      </c>
      <c r="C305" s="38" t="s">
        <v>5</v>
      </c>
      <c r="D305" s="38" t="s">
        <v>5</v>
      </c>
      <c r="E305" s="38" t="s">
        <v>5</v>
      </c>
      <c r="F305" s="38" t="s">
        <v>5</v>
      </c>
      <c r="G305" s="38" t="s">
        <v>5</v>
      </c>
      <c r="H305" s="38" t="s">
        <v>5</v>
      </c>
      <c r="I305" s="38" t="s">
        <v>5</v>
      </c>
      <c r="J305" s="38" t="s">
        <v>5</v>
      </c>
      <c r="K305" s="38" t="s">
        <v>5</v>
      </c>
      <c r="L305" s="38" t="s">
        <v>5</v>
      </c>
      <c r="M305" s="38" t="s">
        <v>5</v>
      </c>
      <c r="N305" s="38" t="s">
        <v>5</v>
      </c>
      <c r="O305" s="38" t="s">
        <v>5</v>
      </c>
      <c r="P305" s="38" t="s">
        <v>5</v>
      </c>
      <c r="Q305" s="38" t="s">
        <v>5</v>
      </c>
      <c r="R305" s="38" t="s">
        <v>5</v>
      </c>
      <c r="S305" s="38" t="s">
        <v>5</v>
      </c>
      <c r="T305" s="38" t="s">
        <v>5</v>
      </c>
      <c r="U305" s="38" t="s">
        <v>5</v>
      </c>
      <c r="V305" s="38" t="s">
        <v>5</v>
      </c>
      <c r="W305" s="38" t="s">
        <v>5</v>
      </c>
      <c r="X305" s="38" t="s">
        <v>5</v>
      </c>
      <c r="Y305" s="38" t="s">
        <v>5</v>
      </c>
      <c r="Z305" s="38" t="s">
        <v>5</v>
      </c>
      <c r="AA305" s="38" t="s">
        <v>5</v>
      </c>
      <c r="AB305" s="38" t="s">
        <v>5</v>
      </c>
      <c r="AC305" s="38" t="s">
        <v>5</v>
      </c>
      <c r="AD305" s="38" t="s">
        <v>5</v>
      </c>
      <c r="AE305" s="38" t="s">
        <v>5</v>
      </c>
      <c r="AF305" s="38" t="s">
        <v>5</v>
      </c>
      <c r="AG305" s="38" t="s">
        <v>5</v>
      </c>
      <c r="AH305" s="38" t="s">
        <v>5</v>
      </c>
      <c r="AI305" s="38" t="s">
        <v>5</v>
      </c>
      <c r="AJ305" s="38" t="s">
        <v>5</v>
      </c>
      <c r="AK305" s="38" t="s">
        <v>5</v>
      </c>
      <c r="AL305" s="38" t="s">
        <v>5</v>
      </c>
      <c r="AM305" s="38" t="s">
        <v>5</v>
      </c>
      <c r="AN305" s="38" t="s">
        <v>5</v>
      </c>
      <c r="AO305" s="38" t="s">
        <v>5</v>
      </c>
      <c r="AP305" s="38" t="s">
        <v>5</v>
      </c>
      <c r="AQ305" s="38" t="s">
        <v>5</v>
      </c>
      <c r="AR305" s="38" t="s">
        <v>5</v>
      </c>
      <c r="AS305" s="38" t="s">
        <v>5</v>
      </c>
      <c r="AT305" s="38" t="s">
        <v>5</v>
      </c>
      <c r="AU305" s="38" t="s">
        <v>5</v>
      </c>
      <c r="AV305" s="38" t="s">
        <v>5</v>
      </c>
      <c r="AW305" s="38" t="s">
        <v>5</v>
      </c>
      <c r="AX305" s="38" t="s">
        <v>5</v>
      </c>
    </row>
    <row r="306" spans="2:50" x14ac:dyDescent="0.3">
      <c r="B306" s="47">
        <v>45591</v>
      </c>
      <c r="C306" s="38" t="s">
        <v>5</v>
      </c>
      <c r="D306" s="38" t="s">
        <v>5</v>
      </c>
      <c r="E306" s="38" t="s">
        <v>5</v>
      </c>
      <c r="F306" s="38" t="s">
        <v>5</v>
      </c>
      <c r="G306" s="38" t="s">
        <v>5</v>
      </c>
      <c r="H306" s="38" t="s">
        <v>5</v>
      </c>
      <c r="I306" s="38" t="s">
        <v>5</v>
      </c>
      <c r="J306" s="38" t="s">
        <v>5</v>
      </c>
      <c r="K306" s="38" t="s">
        <v>5</v>
      </c>
      <c r="L306" s="38" t="s">
        <v>5</v>
      </c>
      <c r="M306" s="38" t="s">
        <v>5</v>
      </c>
      <c r="N306" s="38" t="s">
        <v>5</v>
      </c>
      <c r="O306" s="38" t="s">
        <v>5</v>
      </c>
      <c r="P306" s="38" t="s">
        <v>5</v>
      </c>
      <c r="Q306" s="38" t="s">
        <v>5</v>
      </c>
      <c r="R306" s="38" t="s">
        <v>5</v>
      </c>
      <c r="S306" s="38" t="s">
        <v>5</v>
      </c>
      <c r="T306" s="38" t="s">
        <v>5</v>
      </c>
      <c r="U306" s="38" t="s">
        <v>5</v>
      </c>
      <c r="V306" s="38" t="s">
        <v>5</v>
      </c>
      <c r="W306" s="38" t="s">
        <v>5</v>
      </c>
      <c r="X306" s="38" t="s">
        <v>5</v>
      </c>
      <c r="Y306" s="38" t="s">
        <v>5</v>
      </c>
      <c r="Z306" s="38" t="s">
        <v>5</v>
      </c>
      <c r="AA306" s="38" t="s">
        <v>5</v>
      </c>
      <c r="AB306" s="38" t="s">
        <v>5</v>
      </c>
      <c r="AC306" s="38" t="s">
        <v>5</v>
      </c>
      <c r="AD306" s="38" t="s">
        <v>5</v>
      </c>
      <c r="AE306" s="38" t="s">
        <v>5</v>
      </c>
      <c r="AF306" s="38" t="s">
        <v>5</v>
      </c>
      <c r="AG306" s="38" t="s">
        <v>5</v>
      </c>
      <c r="AH306" s="38" t="s">
        <v>5</v>
      </c>
      <c r="AI306" s="38" t="s">
        <v>5</v>
      </c>
      <c r="AJ306" s="38" t="s">
        <v>5</v>
      </c>
      <c r="AK306" s="38" t="s">
        <v>5</v>
      </c>
      <c r="AL306" s="38" t="s">
        <v>5</v>
      </c>
      <c r="AM306" s="38" t="s">
        <v>5</v>
      </c>
      <c r="AN306" s="38" t="s">
        <v>5</v>
      </c>
      <c r="AO306" s="38" t="s">
        <v>5</v>
      </c>
      <c r="AP306" s="38" t="s">
        <v>5</v>
      </c>
      <c r="AQ306" s="38" t="s">
        <v>5</v>
      </c>
      <c r="AR306" s="38" t="s">
        <v>5</v>
      </c>
      <c r="AS306" s="38" t="s">
        <v>5</v>
      </c>
      <c r="AT306" s="38" t="s">
        <v>5</v>
      </c>
      <c r="AU306" s="38" t="s">
        <v>5</v>
      </c>
      <c r="AV306" s="38" t="s">
        <v>5</v>
      </c>
      <c r="AW306" s="38" t="s">
        <v>5</v>
      </c>
      <c r="AX306" s="38" t="s">
        <v>5</v>
      </c>
    </row>
    <row r="307" spans="2:50" x14ac:dyDescent="0.3">
      <c r="B307" s="47">
        <v>45592</v>
      </c>
      <c r="C307" s="38" t="s">
        <v>5</v>
      </c>
      <c r="D307" s="38" t="s">
        <v>5</v>
      </c>
      <c r="E307" s="38" t="s">
        <v>5</v>
      </c>
      <c r="F307" s="38" t="s">
        <v>5</v>
      </c>
      <c r="G307" s="38" t="s">
        <v>5</v>
      </c>
      <c r="H307" s="38" t="s">
        <v>5</v>
      </c>
      <c r="I307" s="38" t="s">
        <v>5</v>
      </c>
      <c r="J307" s="38" t="s">
        <v>5</v>
      </c>
      <c r="K307" s="38" t="s">
        <v>5</v>
      </c>
      <c r="L307" s="38" t="s">
        <v>5</v>
      </c>
      <c r="M307" s="38" t="s">
        <v>5</v>
      </c>
      <c r="N307" s="38" t="s">
        <v>5</v>
      </c>
      <c r="O307" s="38" t="s">
        <v>5</v>
      </c>
      <c r="P307" s="38" t="s">
        <v>5</v>
      </c>
      <c r="Q307" s="38" t="s">
        <v>5</v>
      </c>
      <c r="R307" s="38" t="s">
        <v>5</v>
      </c>
      <c r="S307" s="38" t="s">
        <v>5</v>
      </c>
      <c r="T307" s="38" t="s">
        <v>5</v>
      </c>
      <c r="U307" s="38" t="s">
        <v>5</v>
      </c>
      <c r="V307" s="38" t="s">
        <v>5</v>
      </c>
      <c r="W307" s="38" t="s">
        <v>5</v>
      </c>
      <c r="X307" s="38" t="s">
        <v>5</v>
      </c>
      <c r="Y307" s="38" t="s">
        <v>5</v>
      </c>
      <c r="Z307" s="38" t="s">
        <v>5</v>
      </c>
      <c r="AA307" s="38" t="s">
        <v>5</v>
      </c>
      <c r="AB307" s="38" t="s">
        <v>5</v>
      </c>
      <c r="AC307" s="38" t="s">
        <v>5</v>
      </c>
      <c r="AD307" s="38" t="s">
        <v>5</v>
      </c>
      <c r="AE307" s="38" t="s">
        <v>5</v>
      </c>
      <c r="AF307" s="38" t="s">
        <v>5</v>
      </c>
      <c r="AG307" s="38" t="s">
        <v>5</v>
      </c>
      <c r="AH307" s="38" t="s">
        <v>5</v>
      </c>
      <c r="AI307" s="38" t="s">
        <v>5</v>
      </c>
      <c r="AJ307" s="38" t="s">
        <v>5</v>
      </c>
      <c r="AK307" s="38" t="s">
        <v>5</v>
      </c>
      <c r="AL307" s="38" t="s">
        <v>5</v>
      </c>
      <c r="AM307" s="38" t="s">
        <v>5</v>
      </c>
      <c r="AN307" s="38" t="s">
        <v>5</v>
      </c>
      <c r="AO307" s="38" t="s">
        <v>5</v>
      </c>
      <c r="AP307" s="38" t="s">
        <v>5</v>
      </c>
      <c r="AQ307" s="38" t="s">
        <v>5</v>
      </c>
      <c r="AR307" s="38" t="s">
        <v>5</v>
      </c>
      <c r="AS307" s="38" t="s">
        <v>5</v>
      </c>
      <c r="AT307" s="38" t="s">
        <v>5</v>
      </c>
      <c r="AU307" s="38" t="s">
        <v>5</v>
      </c>
      <c r="AV307" s="38" t="s">
        <v>5</v>
      </c>
      <c r="AW307" s="38" t="s">
        <v>5</v>
      </c>
      <c r="AX307" s="38" t="s">
        <v>5</v>
      </c>
    </row>
    <row r="308" spans="2:50" x14ac:dyDescent="0.3">
      <c r="B308" s="47">
        <v>45593</v>
      </c>
      <c r="C308" s="38" t="s">
        <v>5</v>
      </c>
      <c r="D308" s="38" t="s">
        <v>5</v>
      </c>
      <c r="E308" s="38" t="s">
        <v>5</v>
      </c>
      <c r="F308" s="38" t="s">
        <v>5</v>
      </c>
      <c r="G308" s="38" t="s">
        <v>5</v>
      </c>
      <c r="H308" s="38" t="s">
        <v>5</v>
      </c>
      <c r="I308" s="38" t="s">
        <v>5</v>
      </c>
      <c r="J308" s="38" t="s">
        <v>5</v>
      </c>
      <c r="K308" s="38" t="s">
        <v>5</v>
      </c>
      <c r="L308" s="38" t="s">
        <v>5</v>
      </c>
      <c r="M308" s="38" t="s">
        <v>5</v>
      </c>
      <c r="N308" s="38" t="s">
        <v>5</v>
      </c>
      <c r="O308" s="38" t="s">
        <v>5</v>
      </c>
      <c r="P308" s="38" t="s">
        <v>5</v>
      </c>
      <c r="Q308" s="38" t="s">
        <v>5</v>
      </c>
      <c r="R308" s="38" t="s">
        <v>5</v>
      </c>
      <c r="S308" s="38" t="s">
        <v>5</v>
      </c>
      <c r="T308" s="38" t="s">
        <v>5</v>
      </c>
      <c r="U308" s="38" t="s">
        <v>5</v>
      </c>
      <c r="V308" s="38" t="s">
        <v>5</v>
      </c>
      <c r="W308" s="38" t="s">
        <v>5</v>
      </c>
      <c r="X308" s="38" t="s">
        <v>5</v>
      </c>
      <c r="Y308" s="38" t="s">
        <v>5</v>
      </c>
      <c r="Z308" s="38" t="s">
        <v>5</v>
      </c>
      <c r="AA308" s="38" t="s">
        <v>5</v>
      </c>
      <c r="AB308" s="38" t="s">
        <v>5</v>
      </c>
      <c r="AC308" s="38" t="s">
        <v>5</v>
      </c>
      <c r="AD308" s="38" t="s">
        <v>5</v>
      </c>
      <c r="AE308" s="38" t="s">
        <v>5</v>
      </c>
      <c r="AF308" s="38" t="s">
        <v>5</v>
      </c>
      <c r="AG308" s="38" t="s">
        <v>5</v>
      </c>
      <c r="AH308" s="38" t="s">
        <v>5</v>
      </c>
      <c r="AI308" s="38" t="s">
        <v>5</v>
      </c>
      <c r="AJ308" s="38" t="s">
        <v>5</v>
      </c>
      <c r="AK308" s="38" t="s">
        <v>5</v>
      </c>
      <c r="AL308" s="38" t="s">
        <v>5</v>
      </c>
      <c r="AM308" s="38" t="s">
        <v>5</v>
      </c>
      <c r="AN308" s="38" t="s">
        <v>5</v>
      </c>
      <c r="AO308" s="38" t="s">
        <v>5</v>
      </c>
      <c r="AP308" s="38" t="s">
        <v>5</v>
      </c>
      <c r="AQ308" s="38" t="s">
        <v>5</v>
      </c>
      <c r="AR308" s="38" t="s">
        <v>5</v>
      </c>
      <c r="AS308" s="38" t="s">
        <v>5</v>
      </c>
      <c r="AT308" s="38" t="s">
        <v>5</v>
      </c>
      <c r="AU308" s="38" t="s">
        <v>5</v>
      </c>
      <c r="AV308" s="38" t="s">
        <v>5</v>
      </c>
      <c r="AW308" s="38" t="s">
        <v>5</v>
      </c>
      <c r="AX308" s="38" t="s">
        <v>5</v>
      </c>
    </row>
    <row r="309" spans="2:50" x14ac:dyDescent="0.3">
      <c r="B309" s="47">
        <v>45594</v>
      </c>
      <c r="C309" s="38" t="s">
        <v>5</v>
      </c>
      <c r="D309" s="38" t="s">
        <v>5</v>
      </c>
      <c r="E309" s="38" t="s">
        <v>5</v>
      </c>
      <c r="F309" s="38" t="s">
        <v>5</v>
      </c>
      <c r="G309" s="38" t="s">
        <v>5</v>
      </c>
      <c r="H309" s="38" t="s">
        <v>5</v>
      </c>
      <c r="I309" s="38" t="s">
        <v>5</v>
      </c>
      <c r="J309" s="38" t="s">
        <v>5</v>
      </c>
      <c r="K309" s="38" t="s">
        <v>5</v>
      </c>
      <c r="L309" s="38" t="s">
        <v>5</v>
      </c>
      <c r="M309" s="38" t="s">
        <v>5</v>
      </c>
      <c r="N309" s="38" t="s">
        <v>5</v>
      </c>
      <c r="O309" s="38" t="s">
        <v>5</v>
      </c>
      <c r="P309" s="38" t="s">
        <v>5</v>
      </c>
      <c r="Q309" s="38" t="s">
        <v>5</v>
      </c>
      <c r="R309" s="38" t="s">
        <v>5</v>
      </c>
      <c r="S309" s="38" t="s">
        <v>5</v>
      </c>
      <c r="T309" s="38" t="s">
        <v>5</v>
      </c>
      <c r="U309" s="38" t="s">
        <v>5</v>
      </c>
      <c r="V309" s="38" t="s">
        <v>5</v>
      </c>
      <c r="W309" s="38" t="s">
        <v>5</v>
      </c>
      <c r="X309" s="38" t="s">
        <v>5</v>
      </c>
      <c r="Y309" s="38" t="s">
        <v>5</v>
      </c>
      <c r="Z309" s="38" t="s">
        <v>5</v>
      </c>
      <c r="AA309" s="38" t="s">
        <v>5</v>
      </c>
      <c r="AB309" s="38" t="s">
        <v>5</v>
      </c>
      <c r="AC309" s="38" t="s">
        <v>5</v>
      </c>
      <c r="AD309" s="38" t="s">
        <v>5</v>
      </c>
      <c r="AE309" s="38" t="s">
        <v>5</v>
      </c>
      <c r="AF309" s="38" t="s">
        <v>5</v>
      </c>
      <c r="AG309" s="38" t="s">
        <v>5</v>
      </c>
      <c r="AH309" s="38" t="s">
        <v>5</v>
      </c>
      <c r="AI309" s="38" t="s">
        <v>5</v>
      </c>
      <c r="AJ309" s="38" t="s">
        <v>5</v>
      </c>
      <c r="AK309" s="38" t="s">
        <v>5</v>
      </c>
      <c r="AL309" s="38" t="s">
        <v>5</v>
      </c>
      <c r="AM309" s="38" t="s">
        <v>5</v>
      </c>
      <c r="AN309" s="38" t="s">
        <v>5</v>
      </c>
      <c r="AO309" s="38" t="s">
        <v>5</v>
      </c>
      <c r="AP309" s="38" t="s">
        <v>5</v>
      </c>
      <c r="AQ309" s="38" t="s">
        <v>5</v>
      </c>
      <c r="AR309" s="38" t="s">
        <v>5</v>
      </c>
      <c r="AS309" s="38" t="s">
        <v>5</v>
      </c>
      <c r="AT309" s="38" t="s">
        <v>5</v>
      </c>
      <c r="AU309" s="38" t="s">
        <v>5</v>
      </c>
      <c r="AV309" s="38" t="s">
        <v>5</v>
      </c>
      <c r="AW309" s="38" t="s">
        <v>5</v>
      </c>
      <c r="AX309" s="38" t="s">
        <v>5</v>
      </c>
    </row>
    <row r="310" spans="2:50" x14ac:dyDescent="0.3">
      <c r="B310" s="47">
        <v>45595</v>
      </c>
      <c r="C310" s="38" t="s">
        <v>5</v>
      </c>
      <c r="D310" s="38" t="s">
        <v>5</v>
      </c>
      <c r="E310" s="38" t="s">
        <v>5</v>
      </c>
      <c r="F310" s="38" t="s">
        <v>5</v>
      </c>
      <c r="G310" s="38" t="s">
        <v>5</v>
      </c>
      <c r="H310" s="38" t="s">
        <v>5</v>
      </c>
      <c r="I310" s="38" t="s">
        <v>5</v>
      </c>
      <c r="J310" s="38" t="s">
        <v>5</v>
      </c>
      <c r="K310" s="38" t="s">
        <v>5</v>
      </c>
      <c r="L310" s="38" t="s">
        <v>5</v>
      </c>
      <c r="M310" s="38" t="s">
        <v>5</v>
      </c>
      <c r="N310" s="38" t="s">
        <v>5</v>
      </c>
      <c r="O310" s="38" t="s">
        <v>5</v>
      </c>
      <c r="P310" s="38" t="s">
        <v>5</v>
      </c>
      <c r="Q310" s="38" t="s">
        <v>5</v>
      </c>
      <c r="R310" s="38" t="s">
        <v>5</v>
      </c>
      <c r="S310" s="38" t="s">
        <v>5</v>
      </c>
      <c r="T310" s="38" t="s">
        <v>5</v>
      </c>
      <c r="U310" s="38" t="s">
        <v>5</v>
      </c>
      <c r="V310" s="38" t="s">
        <v>5</v>
      </c>
      <c r="W310" s="38" t="s">
        <v>5</v>
      </c>
      <c r="X310" s="38" t="s">
        <v>5</v>
      </c>
      <c r="Y310" s="38" t="s">
        <v>5</v>
      </c>
      <c r="Z310" s="38" t="s">
        <v>5</v>
      </c>
      <c r="AA310" s="38" t="s">
        <v>5</v>
      </c>
      <c r="AB310" s="38" t="s">
        <v>5</v>
      </c>
      <c r="AC310" s="38" t="s">
        <v>5</v>
      </c>
      <c r="AD310" s="38" t="s">
        <v>5</v>
      </c>
      <c r="AE310" s="38" t="s">
        <v>5</v>
      </c>
      <c r="AF310" s="38" t="s">
        <v>5</v>
      </c>
      <c r="AG310" s="38" t="s">
        <v>5</v>
      </c>
      <c r="AH310" s="38" t="s">
        <v>5</v>
      </c>
      <c r="AI310" s="38" t="s">
        <v>5</v>
      </c>
      <c r="AJ310" s="38" t="s">
        <v>5</v>
      </c>
      <c r="AK310" s="38" t="s">
        <v>5</v>
      </c>
      <c r="AL310" s="38" t="s">
        <v>5</v>
      </c>
      <c r="AM310" s="38" t="s">
        <v>5</v>
      </c>
      <c r="AN310" s="38" t="s">
        <v>5</v>
      </c>
      <c r="AO310" s="38" t="s">
        <v>5</v>
      </c>
      <c r="AP310" s="38" t="s">
        <v>5</v>
      </c>
      <c r="AQ310" s="38" t="s">
        <v>5</v>
      </c>
      <c r="AR310" s="38" t="s">
        <v>5</v>
      </c>
      <c r="AS310" s="38" t="s">
        <v>5</v>
      </c>
      <c r="AT310" s="38" t="s">
        <v>5</v>
      </c>
      <c r="AU310" s="38" t="s">
        <v>5</v>
      </c>
      <c r="AV310" s="38" t="s">
        <v>5</v>
      </c>
      <c r="AW310" s="38" t="s">
        <v>5</v>
      </c>
      <c r="AX310" s="38" t="s">
        <v>5</v>
      </c>
    </row>
    <row r="311" spans="2:50" x14ac:dyDescent="0.3">
      <c r="B311" s="47">
        <v>45596</v>
      </c>
      <c r="C311" s="38" t="s">
        <v>5</v>
      </c>
      <c r="D311" s="38" t="s">
        <v>5</v>
      </c>
      <c r="E311" s="38" t="s">
        <v>5</v>
      </c>
      <c r="F311" s="38" t="s">
        <v>5</v>
      </c>
      <c r="G311" s="38" t="s">
        <v>5</v>
      </c>
      <c r="H311" s="38" t="s">
        <v>5</v>
      </c>
      <c r="I311" s="38" t="s">
        <v>5</v>
      </c>
      <c r="J311" s="38" t="s">
        <v>5</v>
      </c>
      <c r="K311" s="38" t="s">
        <v>5</v>
      </c>
      <c r="L311" s="38" t="s">
        <v>5</v>
      </c>
      <c r="M311" s="38" t="s">
        <v>5</v>
      </c>
      <c r="N311" s="38" t="s">
        <v>5</v>
      </c>
      <c r="O311" s="38" t="s">
        <v>5</v>
      </c>
      <c r="P311" s="38" t="s">
        <v>5</v>
      </c>
      <c r="Q311" s="38" t="s">
        <v>5</v>
      </c>
      <c r="R311" s="38" t="s">
        <v>5</v>
      </c>
      <c r="S311" s="38" t="s">
        <v>5</v>
      </c>
      <c r="T311" s="38" t="s">
        <v>5</v>
      </c>
      <c r="U311" s="38" t="s">
        <v>5</v>
      </c>
      <c r="V311" s="38" t="s">
        <v>5</v>
      </c>
      <c r="W311" s="38" t="s">
        <v>5</v>
      </c>
      <c r="X311" s="38" t="s">
        <v>5</v>
      </c>
      <c r="Y311" s="38" t="s">
        <v>5</v>
      </c>
      <c r="Z311" s="38" t="s">
        <v>5</v>
      </c>
      <c r="AA311" s="38" t="s">
        <v>5</v>
      </c>
      <c r="AB311" s="38" t="s">
        <v>5</v>
      </c>
      <c r="AC311" s="38" t="s">
        <v>5</v>
      </c>
      <c r="AD311" s="38" t="s">
        <v>5</v>
      </c>
      <c r="AE311" s="38" t="s">
        <v>5</v>
      </c>
      <c r="AF311" s="38" t="s">
        <v>5</v>
      </c>
      <c r="AG311" s="38" t="s">
        <v>5</v>
      </c>
      <c r="AH311" s="38" t="s">
        <v>5</v>
      </c>
      <c r="AI311" s="38" t="s">
        <v>5</v>
      </c>
      <c r="AJ311" s="38" t="s">
        <v>5</v>
      </c>
      <c r="AK311" s="38" t="s">
        <v>5</v>
      </c>
      <c r="AL311" s="38" t="s">
        <v>5</v>
      </c>
      <c r="AM311" s="38" t="s">
        <v>5</v>
      </c>
      <c r="AN311" s="38" t="s">
        <v>5</v>
      </c>
      <c r="AO311" s="38" t="s">
        <v>5</v>
      </c>
      <c r="AP311" s="38" t="s">
        <v>5</v>
      </c>
      <c r="AQ311" s="38" t="s">
        <v>5</v>
      </c>
      <c r="AR311" s="38" t="s">
        <v>5</v>
      </c>
      <c r="AS311" s="38" t="s">
        <v>5</v>
      </c>
      <c r="AT311" s="38" t="s">
        <v>5</v>
      </c>
      <c r="AU311" s="38" t="s">
        <v>5</v>
      </c>
      <c r="AV311" s="38" t="s">
        <v>5</v>
      </c>
      <c r="AW311" s="38" t="s">
        <v>5</v>
      </c>
      <c r="AX311" s="38" t="s">
        <v>5</v>
      </c>
    </row>
    <row r="312" spans="2:50" x14ac:dyDescent="0.3">
      <c r="B312" s="47">
        <v>45597</v>
      </c>
      <c r="C312" s="38" t="s">
        <v>5</v>
      </c>
      <c r="D312" s="38" t="s">
        <v>5</v>
      </c>
      <c r="E312" s="38" t="s">
        <v>5</v>
      </c>
      <c r="F312" s="38" t="s">
        <v>5</v>
      </c>
      <c r="G312" s="38" t="s">
        <v>5</v>
      </c>
      <c r="H312" s="38" t="s">
        <v>5</v>
      </c>
      <c r="I312" s="38" t="s">
        <v>5</v>
      </c>
      <c r="J312" s="38" t="s">
        <v>5</v>
      </c>
      <c r="K312" s="38" t="s">
        <v>5</v>
      </c>
      <c r="L312" s="38" t="s">
        <v>5</v>
      </c>
      <c r="M312" s="38" t="s">
        <v>5</v>
      </c>
      <c r="N312" s="38" t="s">
        <v>5</v>
      </c>
      <c r="O312" s="38" t="s">
        <v>5</v>
      </c>
      <c r="P312" s="38" t="s">
        <v>5</v>
      </c>
      <c r="Q312" s="38" t="s">
        <v>5</v>
      </c>
      <c r="R312" s="38" t="s">
        <v>5</v>
      </c>
      <c r="S312" s="38" t="s">
        <v>5</v>
      </c>
      <c r="T312" s="38" t="s">
        <v>5</v>
      </c>
      <c r="U312" s="38" t="s">
        <v>5</v>
      </c>
      <c r="V312" s="38" t="s">
        <v>5</v>
      </c>
      <c r="W312" s="38" t="s">
        <v>5</v>
      </c>
      <c r="X312" s="38" t="s">
        <v>5</v>
      </c>
      <c r="Y312" s="38" t="s">
        <v>5</v>
      </c>
      <c r="Z312" s="38" t="s">
        <v>5</v>
      </c>
      <c r="AA312" s="38" t="s">
        <v>5</v>
      </c>
      <c r="AB312" s="38" t="s">
        <v>5</v>
      </c>
      <c r="AC312" s="38" t="s">
        <v>5</v>
      </c>
      <c r="AD312" s="38" t="s">
        <v>5</v>
      </c>
      <c r="AE312" s="38" t="s">
        <v>5</v>
      </c>
      <c r="AF312" s="38" t="s">
        <v>5</v>
      </c>
      <c r="AG312" s="38" t="s">
        <v>5</v>
      </c>
      <c r="AH312" s="38" t="s">
        <v>5</v>
      </c>
      <c r="AI312" s="38" t="s">
        <v>5</v>
      </c>
      <c r="AJ312" s="38" t="s">
        <v>5</v>
      </c>
      <c r="AK312" s="38" t="s">
        <v>5</v>
      </c>
      <c r="AL312" s="38" t="s">
        <v>5</v>
      </c>
      <c r="AM312" s="38" t="s">
        <v>5</v>
      </c>
      <c r="AN312" s="38" t="s">
        <v>5</v>
      </c>
      <c r="AO312" s="38" t="s">
        <v>5</v>
      </c>
      <c r="AP312" s="38" t="s">
        <v>5</v>
      </c>
      <c r="AQ312" s="38" t="s">
        <v>5</v>
      </c>
      <c r="AR312" s="38" t="s">
        <v>5</v>
      </c>
      <c r="AS312" s="38" t="s">
        <v>5</v>
      </c>
      <c r="AT312" s="38" t="s">
        <v>5</v>
      </c>
      <c r="AU312" s="38" t="s">
        <v>5</v>
      </c>
      <c r="AV312" s="38" t="s">
        <v>5</v>
      </c>
      <c r="AW312" s="38" t="s">
        <v>5</v>
      </c>
      <c r="AX312" s="38" t="s">
        <v>5</v>
      </c>
    </row>
    <row r="313" spans="2:50" x14ac:dyDescent="0.3">
      <c r="B313" s="47">
        <v>45598</v>
      </c>
      <c r="C313" s="38" t="s">
        <v>5</v>
      </c>
      <c r="D313" s="38" t="s">
        <v>5</v>
      </c>
      <c r="E313" s="38" t="s">
        <v>5</v>
      </c>
      <c r="F313" s="38" t="s">
        <v>5</v>
      </c>
      <c r="G313" s="38" t="s">
        <v>5</v>
      </c>
      <c r="H313" s="38" t="s">
        <v>5</v>
      </c>
      <c r="I313" s="38" t="s">
        <v>5</v>
      </c>
      <c r="J313" s="38" t="s">
        <v>5</v>
      </c>
      <c r="K313" s="38" t="s">
        <v>5</v>
      </c>
      <c r="L313" s="38" t="s">
        <v>5</v>
      </c>
      <c r="M313" s="38" t="s">
        <v>5</v>
      </c>
      <c r="N313" s="38" t="s">
        <v>5</v>
      </c>
      <c r="O313" s="38" t="s">
        <v>5</v>
      </c>
      <c r="P313" s="38" t="s">
        <v>5</v>
      </c>
      <c r="Q313" s="38" t="s">
        <v>5</v>
      </c>
      <c r="R313" s="38" t="s">
        <v>5</v>
      </c>
      <c r="S313" s="38" t="s">
        <v>5</v>
      </c>
      <c r="T313" s="38" t="s">
        <v>5</v>
      </c>
      <c r="U313" s="38" t="s">
        <v>5</v>
      </c>
      <c r="V313" s="38" t="s">
        <v>5</v>
      </c>
      <c r="W313" s="38" t="s">
        <v>5</v>
      </c>
      <c r="X313" s="38" t="s">
        <v>5</v>
      </c>
      <c r="Y313" s="38" t="s">
        <v>5</v>
      </c>
      <c r="Z313" s="38" t="s">
        <v>5</v>
      </c>
      <c r="AA313" s="38" t="s">
        <v>5</v>
      </c>
      <c r="AB313" s="38" t="s">
        <v>5</v>
      </c>
      <c r="AC313" s="38" t="s">
        <v>5</v>
      </c>
      <c r="AD313" s="38" t="s">
        <v>5</v>
      </c>
      <c r="AE313" s="38" t="s">
        <v>5</v>
      </c>
      <c r="AF313" s="38" t="s">
        <v>5</v>
      </c>
      <c r="AG313" s="38" t="s">
        <v>5</v>
      </c>
      <c r="AH313" s="38" t="s">
        <v>5</v>
      </c>
      <c r="AI313" s="38" t="s">
        <v>5</v>
      </c>
      <c r="AJ313" s="38" t="s">
        <v>5</v>
      </c>
      <c r="AK313" s="38" t="s">
        <v>5</v>
      </c>
      <c r="AL313" s="38" t="s">
        <v>5</v>
      </c>
      <c r="AM313" s="38" t="s">
        <v>5</v>
      </c>
      <c r="AN313" s="38" t="s">
        <v>5</v>
      </c>
      <c r="AO313" s="38" t="s">
        <v>5</v>
      </c>
      <c r="AP313" s="38" t="s">
        <v>5</v>
      </c>
      <c r="AQ313" s="38" t="s">
        <v>5</v>
      </c>
      <c r="AR313" s="38" t="s">
        <v>5</v>
      </c>
      <c r="AS313" s="38" t="s">
        <v>5</v>
      </c>
      <c r="AT313" s="38" t="s">
        <v>5</v>
      </c>
      <c r="AU313" s="38" t="s">
        <v>5</v>
      </c>
      <c r="AV313" s="38" t="s">
        <v>5</v>
      </c>
      <c r="AW313" s="38" t="s">
        <v>5</v>
      </c>
      <c r="AX313" s="38" t="s">
        <v>5</v>
      </c>
    </row>
    <row r="314" spans="2:50" x14ac:dyDescent="0.3">
      <c r="B314" s="47">
        <v>45599</v>
      </c>
      <c r="C314" s="38" t="s">
        <v>5</v>
      </c>
      <c r="D314" s="38" t="s">
        <v>5</v>
      </c>
      <c r="E314" s="38" t="s">
        <v>5</v>
      </c>
      <c r="F314" s="38" t="s">
        <v>5</v>
      </c>
      <c r="G314" s="38" t="s">
        <v>5</v>
      </c>
      <c r="H314" s="38" t="s">
        <v>5</v>
      </c>
      <c r="I314" s="38" t="s">
        <v>5</v>
      </c>
      <c r="J314" s="38" t="s">
        <v>5</v>
      </c>
      <c r="K314" s="38" t="s">
        <v>5</v>
      </c>
      <c r="L314" s="38" t="s">
        <v>5</v>
      </c>
      <c r="M314" s="38" t="s">
        <v>5</v>
      </c>
      <c r="N314" s="38" t="s">
        <v>5</v>
      </c>
      <c r="O314" s="38" t="s">
        <v>5</v>
      </c>
      <c r="P314" s="38" t="s">
        <v>5</v>
      </c>
      <c r="Q314" s="38" t="s">
        <v>5</v>
      </c>
      <c r="R314" s="38" t="s">
        <v>5</v>
      </c>
      <c r="S314" s="38" t="s">
        <v>5</v>
      </c>
      <c r="T314" s="38" t="s">
        <v>5</v>
      </c>
      <c r="U314" s="38" t="s">
        <v>5</v>
      </c>
      <c r="V314" s="38" t="s">
        <v>5</v>
      </c>
      <c r="W314" s="38" t="s">
        <v>5</v>
      </c>
      <c r="X314" s="38" t="s">
        <v>5</v>
      </c>
      <c r="Y314" s="38" t="s">
        <v>5</v>
      </c>
      <c r="Z314" s="38" t="s">
        <v>5</v>
      </c>
      <c r="AA314" s="38" t="s">
        <v>5</v>
      </c>
      <c r="AB314" s="38" t="s">
        <v>5</v>
      </c>
      <c r="AC314" s="38" t="s">
        <v>5</v>
      </c>
      <c r="AD314" s="38" t="s">
        <v>5</v>
      </c>
      <c r="AE314" s="38" t="s">
        <v>5</v>
      </c>
      <c r="AF314" s="38" t="s">
        <v>5</v>
      </c>
      <c r="AG314" s="38" t="s">
        <v>5</v>
      </c>
      <c r="AH314" s="38" t="s">
        <v>5</v>
      </c>
      <c r="AI314" s="38" t="s">
        <v>5</v>
      </c>
      <c r="AJ314" s="38" t="s">
        <v>5</v>
      </c>
      <c r="AK314" s="38" t="s">
        <v>5</v>
      </c>
      <c r="AL314" s="38" t="s">
        <v>5</v>
      </c>
      <c r="AM314" s="38" t="s">
        <v>5</v>
      </c>
      <c r="AN314" s="38" t="s">
        <v>5</v>
      </c>
      <c r="AO314" s="38" t="s">
        <v>5</v>
      </c>
      <c r="AP314" s="38" t="s">
        <v>5</v>
      </c>
      <c r="AQ314" s="38" t="s">
        <v>5</v>
      </c>
      <c r="AR314" s="38" t="s">
        <v>5</v>
      </c>
      <c r="AS314" s="38" t="s">
        <v>5</v>
      </c>
      <c r="AT314" s="38" t="s">
        <v>5</v>
      </c>
      <c r="AU314" s="38" t="s">
        <v>5</v>
      </c>
      <c r="AV314" s="38" t="s">
        <v>5</v>
      </c>
      <c r="AW314" s="38" t="s">
        <v>5</v>
      </c>
      <c r="AX314" s="38" t="s">
        <v>5</v>
      </c>
    </row>
    <row r="315" spans="2:50" x14ac:dyDescent="0.3">
      <c r="B315" s="47">
        <v>45600</v>
      </c>
      <c r="C315" s="38" t="s">
        <v>5</v>
      </c>
      <c r="D315" s="38" t="s">
        <v>5</v>
      </c>
      <c r="E315" s="38" t="s">
        <v>5</v>
      </c>
      <c r="F315" s="38" t="s">
        <v>5</v>
      </c>
      <c r="G315" s="38" t="s">
        <v>5</v>
      </c>
      <c r="H315" s="38" t="s">
        <v>5</v>
      </c>
      <c r="I315" s="38" t="s">
        <v>5</v>
      </c>
      <c r="J315" s="38" t="s">
        <v>5</v>
      </c>
      <c r="K315" s="38" t="s">
        <v>5</v>
      </c>
      <c r="L315" s="38" t="s">
        <v>5</v>
      </c>
      <c r="M315" s="38" t="s">
        <v>5</v>
      </c>
      <c r="N315" s="38" t="s">
        <v>5</v>
      </c>
      <c r="O315" s="38" t="s">
        <v>5</v>
      </c>
      <c r="P315" s="38" t="s">
        <v>5</v>
      </c>
      <c r="Q315" s="38" t="s">
        <v>5</v>
      </c>
      <c r="R315" s="38" t="s">
        <v>5</v>
      </c>
      <c r="S315" s="38" t="s">
        <v>5</v>
      </c>
      <c r="T315" s="38" t="s">
        <v>5</v>
      </c>
      <c r="U315" s="38" t="s">
        <v>5</v>
      </c>
      <c r="V315" s="38" t="s">
        <v>5</v>
      </c>
      <c r="W315" s="38" t="s">
        <v>5</v>
      </c>
      <c r="X315" s="38" t="s">
        <v>5</v>
      </c>
      <c r="Y315" s="38" t="s">
        <v>5</v>
      </c>
      <c r="Z315" s="38" t="s">
        <v>5</v>
      </c>
      <c r="AA315" s="38" t="s">
        <v>5</v>
      </c>
      <c r="AB315" s="38" t="s">
        <v>5</v>
      </c>
      <c r="AC315" s="38" t="s">
        <v>5</v>
      </c>
      <c r="AD315" s="38" t="s">
        <v>5</v>
      </c>
      <c r="AE315" s="38" t="s">
        <v>5</v>
      </c>
      <c r="AF315" s="38" t="s">
        <v>5</v>
      </c>
      <c r="AG315" s="38" t="s">
        <v>5</v>
      </c>
      <c r="AH315" s="38" t="s">
        <v>5</v>
      </c>
      <c r="AI315" s="38" t="s">
        <v>5</v>
      </c>
      <c r="AJ315" s="38" t="s">
        <v>5</v>
      </c>
      <c r="AK315" s="38" t="s">
        <v>5</v>
      </c>
      <c r="AL315" s="38" t="s">
        <v>5</v>
      </c>
      <c r="AM315" s="38" t="s">
        <v>5</v>
      </c>
      <c r="AN315" s="38" t="s">
        <v>5</v>
      </c>
      <c r="AO315" s="38" t="s">
        <v>5</v>
      </c>
      <c r="AP315" s="38" t="s">
        <v>5</v>
      </c>
      <c r="AQ315" s="38" t="s">
        <v>5</v>
      </c>
      <c r="AR315" s="38" t="s">
        <v>5</v>
      </c>
      <c r="AS315" s="38" t="s">
        <v>5</v>
      </c>
      <c r="AT315" s="38" t="s">
        <v>5</v>
      </c>
      <c r="AU315" s="38" t="s">
        <v>5</v>
      </c>
      <c r="AV315" s="38" t="s">
        <v>5</v>
      </c>
      <c r="AW315" s="38" t="s">
        <v>5</v>
      </c>
      <c r="AX315" s="38" t="s">
        <v>5</v>
      </c>
    </row>
    <row r="316" spans="2:50" x14ac:dyDescent="0.3">
      <c r="B316" s="47">
        <v>45601</v>
      </c>
      <c r="C316" s="38" t="s">
        <v>5</v>
      </c>
      <c r="D316" s="38" t="s">
        <v>5</v>
      </c>
      <c r="E316" s="38" t="s">
        <v>5</v>
      </c>
      <c r="F316" s="38" t="s">
        <v>5</v>
      </c>
      <c r="G316" s="38" t="s">
        <v>5</v>
      </c>
      <c r="H316" s="38" t="s">
        <v>5</v>
      </c>
      <c r="I316" s="38" t="s">
        <v>5</v>
      </c>
      <c r="J316" s="38" t="s">
        <v>5</v>
      </c>
      <c r="K316" s="38" t="s">
        <v>5</v>
      </c>
      <c r="L316" s="38" t="s">
        <v>5</v>
      </c>
      <c r="M316" s="38" t="s">
        <v>5</v>
      </c>
      <c r="N316" s="38" t="s">
        <v>5</v>
      </c>
      <c r="O316" s="38" t="s">
        <v>5</v>
      </c>
      <c r="P316" s="38" t="s">
        <v>5</v>
      </c>
      <c r="Q316" s="38" t="s">
        <v>5</v>
      </c>
      <c r="R316" s="38" t="s">
        <v>5</v>
      </c>
      <c r="S316" s="38" t="s">
        <v>5</v>
      </c>
      <c r="T316" s="38" t="s">
        <v>5</v>
      </c>
      <c r="U316" s="38" t="s">
        <v>5</v>
      </c>
      <c r="V316" s="38" t="s">
        <v>5</v>
      </c>
      <c r="W316" s="38" t="s">
        <v>5</v>
      </c>
      <c r="X316" s="38" t="s">
        <v>5</v>
      </c>
      <c r="Y316" s="38" t="s">
        <v>5</v>
      </c>
      <c r="Z316" s="38" t="s">
        <v>5</v>
      </c>
      <c r="AA316" s="38" t="s">
        <v>5</v>
      </c>
      <c r="AB316" s="38" t="s">
        <v>5</v>
      </c>
      <c r="AC316" s="38" t="s">
        <v>5</v>
      </c>
      <c r="AD316" s="38" t="s">
        <v>5</v>
      </c>
      <c r="AE316" s="38" t="s">
        <v>5</v>
      </c>
      <c r="AF316" s="38" t="s">
        <v>5</v>
      </c>
      <c r="AG316" s="38" t="s">
        <v>5</v>
      </c>
      <c r="AH316" s="38" t="s">
        <v>5</v>
      </c>
      <c r="AI316" s="38" t="s">
        <v>5</v>
      </c>
      <c r="AJ316" s="38" t="s">
        <v>5</v>
      </c>
      <c r="AK316" s="38" t="s">
        <v>5</v>
      </c>
      <c r="AL316" s="38" t="s">
        <v>5</v>
      </c>
      <c r="AM316" s="38" t="s">
        <v>5</v>
      </c>
      <c r="AN316" s="38" t="s">
        <v>5</v>
      </c>
      <c r="AO316" s="38" t="s">
        <v>5</v>
      </c>
      <c r="AP316" s="38" t="s">
        <v>5</v>
      </c>
      <c r="AQ316" s="38" t="s">
        <v>5</v>
      </c>
      <c r="AR316" s="38" t="s">
        <v>5</v>
      </c>
      <c r="AS316" s="38" t="s">
        <v>5</v>
      </c>
      <c r="AT316" s="38" t="s">
        <v>5</v>
      </c>
      <c r="AU316" s="38" t="s">
        <v>5</v>
      </c>
      <c r="AV316" s="38" t="s">
        <v>5</v>
      </c>
      <c r="AW316" s="38" t="s">
        <v>5</v>
      </c>
      <c r="AX316" s="38" t="s">
        <v>5</v>
      </c>
    </row>
    <row r="317" spans="2:50" x14ac:dyDescent="0.3">
      <c r="B317" s="47">
        <v>45602</v>
      </c>
      <c r="C317" s="38" t="s">
        <v>5</v>
      </c>
      <c r="D317" s="38" t="s">
        <v>5</v>
      </c>
      <c r="E317" s="38" t="s">
        <v>5</v>
      </c>
      <c r="F317" s="38" t="s">
        <v>5</v>
      </c>
      <c r="G317" s="38" t="s">
        <v>5</v>
      </c>
      <c r="H317" s="38" t="s">
        <v>5</v>
      </c>
      <c r="I317" s="38" t="s">
        <v>5</v>
      </c>
      <c r="J317" s="38" t="s">
        <v>5</v>
      </c>
      <c r="K317" s="38" t="s">
        <v>5</v>
      </c>
      <c r="L317" s="38" t="s">
        <v>5</v>
      </c>
      <c r="M317" s="38" t="s">
        <v>5</v>
      </c>
      <c r="N317" s="38" t="s">
        <v>5</v>
      </c>
      <c r="O317" s="38" t="s">
        <v>5</v>
      </c>
      <c r="P317" s="38" t="s">
        <v>5</v>
      </c>
      <c r="Q317" s="38" t="s">
        <v>5</v>
      </c>
      <c r="R317" s="38" t="s">
        <v>5</v>
      </c>
      <c r="S317" s="38" t="s">
        <v>5</v>
      </c>
      <c r="T317" s="38" t="s">
        <v>5</v>
      </c>
      <c r="U317" s="38" t="s">
        <v>5</v>
      </c>
      <c r="V317" s="38" t="s">
        <v>5</v>
      </c>
      <c r="W317" s="38" t="s">
        <v>5</v>
      </c>
      <c r="X317" s="38" t="s">
        <v>5</v>
      </c>
      <c r="Y317" s="38" t="s">
        <v>5</v>
      </c>
      <c r="Z317" s="38" t="s">
        <v>5</v>
      </c>
      <c r="AA317" s="38" t="s">
        <v>5</v>
      </c>
      <c r="AB317" s="38" t="s">
        <v>5</v>
      </c>
      <c r="AC317" s="38" t="s">
        <v>5</v>
      </c>
      <c r="AD317" s="38" t="s">
        <v>5</v>
      </c>
      <c r="AE317" s="38" t="s">
        <v>5</v>
      </c>
      <c r="AF317" s="38" t="s">
        <v>5</v>
      </c>
      <c r="AG317" s="38" t="s">
        <v>5</v>
      </c>
      <c r="AH317" s="38" t="s">
        <v>5</v>
      </c>
      <c r="AI317" s="38" t="s">
        <v>5</v>
      </c>
      <c r="AJ317" s="38" t="s">
        <v>5</v>
      </c>
      <c r="AK317" s="38" t="s">
        <v>5</v>
      </c>
      <c r="AL317" s="38" t="s">
        <v>5</v>
      </c>
      <c r="AM317" s="38" t="s">
        <v>5</v>
      </c>
      <c r="AN317" s="38" t="s">
        <v>5</v>
      </c>
      <c r="AO317" s="38" t="s">
        <v>5</v>
      </c>
      <c r="AP317" s="38" t="s">
        <v>5</v>
      </c>
      <c r="AQ317" s="38" t="s">
        <v>5</v>
      </c>
      <c r="AR317" s="38" t="s">
        <v>5</v>
      </c>
      <c r="AS317" s="38" t="s">
        <v>5</v>
      </c>
      <c r="AT317" s="38" t="s">
        <v>5</v>
      </c>
      <c r="AU317" s="38" t="s">
        <v>5</v>
      </c>
      <c r="AV317" s="38" t="s">
        <v>5</v>
      </c>
      <c r="AW317" s="38" t="s">
        <v>5</v>
      </c>
      <c r="AX317" s="38" t="s">
        <v>5</v>
      </c>
    </row>
    <row r="318" spans="2:50" x14ac:dyDescent="0.3">
      <c r="B318" s="47">
        <v>45603</v>
      </c>
      <c r="C318" s="38" t="s">
        <v>5</v>
      </c>
      <c r="D318" s="38" t="s">
        <v>5</v>
      </c>
      <c r="E318" s="38" t="s">
        <v>5</v>
      </c>
      <c r="F318" s="38" t="s">
        <v>5</v>
      </c>
      <c r="G318" s="38" t="s">
        <v>5</v>
      </c>
      <c r="H318" s="38" t="s">
        <v>5</v>
      </c>
      <c r="I318" s="38" t="s">
        <v>5</v>
      </c>
      <c r="J318" s="38" t="s">
        <v>5</v>
      </c>
      <c r="K318" s="38" t="s">
        <v>5</v>
      </c>
      <c r="L318" s="38" t="s">
        <v>5</v>
      </c>
      <c r="M318" s="38" t="s">
        <v>5</v>
      </c>
      <c r="N318" s="38" t="s">
        <v>5</v>
      </c>
      <c r="O318" s="38" t="s">
        <v>5</v>
      </c>
      <c r="P318" s="38" t="s">
        <v>5</v>
      </c>
      <c r="Q318" s="38" t="s">
        <v>5</v>
      </c>
      <c r="R318" s="38" t="s">
        <v>5</v>
      </c>
      <c r="S318" s="38" t="s">
        <v>5</v>
      </c>
      <c r="T318" s="38" t="s">
        <v>5</v>
      </c>
      <c r="U318" s="38" t="s">
        <v>5</v>
      </c>
      <c r="V318" s="38" t="s">
        <v>5</v>
      </c>
      <c r="W318" s="38" t="s">
        <v>5</v>
      </c>
      <c r="X318" s="38" t="s">
        <v>5</v>
      </c>
      <c r="Y318" s="38" t="s">
        <v>5</v>
      </c>
      <c r="Z318" s="38" t="s">
        <v>5</v>
      </c>
      <c r="AA318" s="38" t="s">
        <v>5</v>
      </c>
      <c r="AB318" s="38" t="s">
        <v>5</v>
      </c>
      <c r="AC318" s="38" t="s">
        <v>5</v>
      </c>
      <c r="AD318" s="38" t="s">
        <v>5</v>
      </c>
      <c r="AE318" s="38" t="s">
        <v>5</v>
      </c>
      <c r="AF318" s="38" t="s">
        <v>5</v>
      </c>
      <c r="AG318" s="38" t="s">
        <v>5</v>
      </c>
      <c r="AH318" s="38" t="s">
        <v>5</v>
      </c>
      <c r="AI318" s="38" t="s">
        <v>5</v>
      </c>
      <c r="AJ318" s="38" t="s">
        <v>5</v>
      </c>
      <c r="AK318" s="38" t="s">
        <v>5</v>
      </c>
      <c r="AL318" s="38" t="s">
        <v>5</v>
      </c>
      <c r="AM318" s="38" t="s">
        <v>5</v>
      </c>
      <c r="AN318" s="38" t="s">
        <v>5</v>
      </c>
      <c r="AO318" s="38" t="s">
        <v>5</v>
      </c>
      <c r="AP318" s="38" t="s">
        <v>5</v>
      </c>
      <c r="AQ318" s="38" t="s">
        <v>5</v>
      </c>
      <c r="AR318" s="38" t="s">
        <v>5</v>
      </c>
      <c r="AS318" s="38" t="s">
        <v>5</v>
      </c>
      <c r="AT318" s="38" t="s">
        <v>5</v>
      </c>
      <c r="AU318" s="38" t="s">
        <v>5</v>
      </c>
      <c r="AV318" s="38" t="s">
        <v>5</v>
      </c>
      <c r="AW318" s="38" t="s">
        <v>5</v>
      </c>
      <c r="AX318" s="38" t="s">
        <v>5</v>
      </c>
    </row>
    <row r="319" spans="2:50" x14ac:dyDescent="0.3">
      <c r="B319" s="47">
        <v>45604</v>
      </c>
      <c r="C319" s="38" t="s">
        <v>5</v>
      </c>
      <c r="D319" s="38" t="s">
        <v>5</v>
      </c>
      <c r="E319" s="38" t="s">
        <v>5</v>
      </c>
      <c r="F319" s="38" t="s">
        <v>5</v>
      </c>
      <c r="G319" s="38" t="s">
        <v>5</v>
      </c>
      <c r="H319" s="38" t="s">
        <v>5</v>
      </c>
      <c r="I319" s="38" t="s">
        <v>5</v>
      </c>
      <c r="J319" s="38" t="s">
        <v>5</v>
      </c>
      <c r="K319" s="38" t="s">
        <v>5</v>
      </c>
      <c r="L319" s="38" t="s">
        <v>5</v>
      </c>
      <c r="M319" s="38" t="s">
        <v>5</v>
      </c>
      <c r="N319" s="38" t="s">
        <v>5</v>
      </c>
      <c r="O319" s="38" t="s">
        <v>5</v>
      </c>
      <c r="P319" s="38" t="s">
        <v>5</v>
      </c>
      <c r="Q319" s="38" t="s">
        <v>5</v>
      </c>
      <c r="R319" s="38" t="s">
        <v>5</v>
      </c>
      <c r="S319" s="38" t="s">
        <v>5</v>
      </c>
      <c r="T319" s="38" t="s">
        <v>5</v>
      </c>
      <c r="U319" s="38" t="s">
        <v>5</v>
      </c>
      <c r="V319" s="38" t="s">
        <v>5</v>
      </c>
      <c r="W319" s="38" t="s">
        <v>5</v>
      </c>
      <c r="X319" s="38" t="s">
        <v>5</v>
      </c>
      <c r="Y319" s="38" t="s">
        <v>5</v>
      </c>
      <c r="Z319" s="38" t="s">
        <v>5</v>
      </c>
      <c r="AA319" s="38" t="s">
        <v>5</v>
      </c>
      <c r="AB319" s="38" t="s">
        <v>5</v>
      </c>
      <c r="AC319" s="38" t="s">
        <v>5</v>
      </c>
      <c r="AD319" s="38" t="s">
        <v>5</v>
      </c>
      <c r="AE319" s="38" t="s">
        <v>5</v>
      </c>
      <c r="AF319" s="38" t="s">
        <v>5</v>
      </c>
      <c r="AG319" s="38" t="s">
        <v>5</v>
      </c>
      <c r="AH319" s="38" t="s">
        <v>5</v>
      </c>
      <c r="AI319" s="38" t="s">
        <v>5</v>
      </c>
      <c r="AJ319" s="38" t="s">
        <v>5</v>
      </c>
      <c r="AK319" s="38" t="s">
        <v>5</v>
      </c>
      <c r="AL319" s="38" t="s">
        <v>5</v>
      </c>
      <c r="AM319" s="38" t="s">
        <v>5</v>
      </c>
      <c r="AN319" s="38" t="s">
        <v>5</v>
      </c>
      <c r="AO319" s="38" t="s">
        <v>5</v>
      </c>
      <c r="AP319" s="38" t="s">
        <v>5</v>
      </c>
      <c r="AQ319" s="38" t="s">
        <v>5</v>
      </c>
      <c r="AR319" s="38" t="s">
        <v>5</v>
      </c>
      <c r="AS319" s="38" t="s">
        <v>5</v>
      </c>
      <c r="AT319" s="38" t="s">
        <v>5</v>
      </c>
      <c r="AU319" s="38" t="s">
        <v>5</v>
      </c>
      <c r="AV319" s="38" t="s">
        <v>5</v>
      </c>
      <c r="AW319" s="38" t="s">
        <v>5</v>
      </c>
      <c r="AX319" s="38" t="s">
        <v>5</v>
      </c>
    </row>
    <row r="320" spans="2:50" x14ac:dyDescent="0.3">
      <c r="B320" s="47">
        <v>45605</v>
      </c>
      <c r="C320" s="38" t="s">
        <v>5</v>
      </c>
      <c r="D320" s="38" t="s">
        <v>5</v>
      </c>
      <c r="E320" s="38" t="s">
        <v>5</v>
      </c>
      <c r="F320" s="38" t="s">
        <v>5</v>
      </c>
      <c r="G320" s="38" t="s">
        <v>5</v>
      </c>
      <c r="H320" s="38" t="s">
        <v>5</v>
      </c>
      <c r="I320" s="38" t="s">
        <v>5</v>
      </c>
      <c r="J320" s="38" t="s">
        <v>5</v>
      </c>
      <c r="K320" s="38" t="s">
        <v>5</v>
      </c>
      <c r="L320" s="38" t="s">
        <v>5</v>
      </c>
      <c r="M320" s="38" t="s">
        <v>5</v>
      </c>
      <c r="N320" s="38" t="s">
        <v>5</v>
      </c>
      <c r="O320" s="38" t="s">
        <v>5</v>
      </c>
      <c r="P320" s="38" t="s">
        <v>5</v>
      </c>
      <c r="Q320" s="38" t="s">
        <v>5</v>
      </c>
      <c r="R320" s="38" t="s">
        <v>5</v>
      </c>
      <c r="S320" s="38" t="s">
        <v>5</v>
      </c>
      <c r="T320" s="38" t="s">
        <v>5</v>
      </c>
      <c r="U320" s="38" t="s">
        <v>5</v>
      </c>
      <c r="V320" s="38" t="s">
        <v>5</v>
      </c>
      <c r="W320" s="38" t="s">
        <v>5</v>
      </c>
      <c r="X320" s="38" t="s">
        <v>5</v>
      </c>
      <c r="Y320" s="38" t="s">
        <v>5</v>
      </c>
      <c r="Z320" s="38" t="s">
        <v>5</v>
      </c>
      <c r="AA320" s="38" t="s">
        <v>5</v>
      </c>
      <c r="AB320" s="38" t="s">
        <v>5</v>
      </c>
      <c r="AC320" s="38" t="s">
        <v>5</v>
      </c>
      <c r="AD320" s="38" t="s">
        <v>5</v>
      </c>
      <c r="AE320" s="38" t="s">
        <v>5</v>
      </c>
      <c r="AF320" s="38" t="s">
        <v>5</v>
      </c>
      <c r="AG320" s="38" t="s">
        <v>5</v>
      </c>
      <c r="AH320" s="38" t="s">
        <v>5</v>
      </c>
      <c r="AI320" s="38" t="s">
        <v>5</v>
      </c>
      <c r="AJ320" s="38" t="s">
        <v>5</v>
      </c>
      <c r="AK320" s="38" t="s">
        <v>5</v>
      </c>
      <c r="AL320" s="38" t="s">
        <v>5</v>
      </c>
      <c r="AM320" s="38" t="s">
        <v>5</v>
      </c>
      <c r="AN320" s="38" t="s">
        <v>5</v>
      </c>
      <c r="AO320" s="38" t="s">
        <v>5</v>
      </c>
      <c r="AP320" s="38" t="s">
        <v>5</v>
      </c>
      <c r="AQ320" s="38" t="s">
        <v>5</v>
      </c>
      <c r="AR320" s="38" t="s">
        <v>5</v>
      </c>
      <c r="AS320" s="38" t="s">
        <v>5</v>
      </c>
      <c r="AT320" s="38" t="s">
        <v>5</v>
      </c>
      <c r="AU320" s="38" t="s">
        <v>5</v>
      </c>
      <c r="AV320" s="38" t="s">
        <v>5</v>
      </c>
      <c r="AW320" s="38" t="s">
        <v>5</v>
      </c>
      <c r="AX320" s="38" t="s">
        <v>5</v>
      </c>
    </row>
    <row r="321" spans="2:50" x14ac:dyDescent="0.3">
      <c r="B321" s="47">
        <v>45606</v>
      </c>
      <c r="C321" s="38" t="s">
        <v>5</v>
      </c>
      <c r="D321" s="38" t="s">
        <v>5</v>
      </c>
      <c r="E321" s="38" t="s">
        <v>5</v>
      </c>
      <c r="F321" s="38" t="s">
        <v>5</v>
      </c>
      <c r="G321" s="38" t="s">
        <v>5</v>
      </c>
      <c r="H321" s="38" t="s">
        <v>5</v>
      </c>
      <c r="I321" s="38" t="s">
        <v>5</v>
      </c>
      <c r="J321" s="38" t="s">
        <v>5</v>
      </c>
      <c r="K321" s="38" t="s">
        <v>5</v>
      </c>
      <c r="L321" s="38" t="s">
        <v>5</v>
      </c>
      <c r="M321" s="38" t="s">
        <v>5</v>
      </c>
      <c r="N321" s="38" t="s">
        <v>5</v>
      </c>
      <c r="O321" s="38" t="s">
        <v>5</v>
      </c>
      <c r="P321" s="38" t="s">
        <v>5</v>
      </c>
      <c r="Q321" s="38" t="s">
        <v>5</v>
      </c>
      <c r="R321" s="38" t="s">
        <v>5</v>
      </c>
      <c r="S321" s="38" t="s">
        <v>5</v>
      </c>
      <c r="T321" s="38" t="s">
        <v>5</v>
      </c>
      <c r="U321" s="38" t="s">
        <v>5</v>
      </c>
      <c r="V321" s="38" t="s">
        <v>5</v>
      </c>
      <c r="W321" s="38" t="s">
        <v>5</v>
      </c>
      <c r="X321" s="38" t="s">
        <v>5</v>
      </c>
      <c r="Y321" s="38" t="s">
        <v>5</v>
      </c>
      <c r="Z321" s="38" t="s">
        <v>5</v>
      </c>
      <c r="AA321" s="38" t="s">
        <v>5</v>
      </c>
      <c r="AB321" s="38" t="s">
        <v>5</v>
      </c>
      <c r="AC321" s="38" t="s">
        <v>5</v>
      </c>
      <c r="AD321" s="38" t="s">
        <v>5</v>
      </c>
      <c r="AE321" s="38" t="s">
        <v>5</v>
      </c>
      <c r="AF321" s="38" t="s">
        <v>5</v>
      </c>
      <c r="AG321" s="38" t="s">
        <v>5</v>
      </c>
      <c r="AH321" s="38" t="s">
        <v>5</v>
      </c>
      <c r="AI321" s="38" t="s">
        <v>5</v>
      </c>
      <c r="AJ321" s="38" t="s">
        <v>5</v>
      </c>
      <c r="AK321" s="38" t="s">
        <v>5</v>
      </c>
      <c r="AL321" s="38" t="s">
        <v>5</v>
      </c>
      <c r="AM321" s="38" t="s">
        <v>5</v>
      </c>
      <c r="AN321" s="38" t="s">
        <v>5</v>
      </c>
      <c r="AO321" s="38" t="s">
        <v>5</v>
      </c>
      <c r="AP321" s="38" t="s">
        <v>5</v>
      </c>
      <c r="AQ321" s="38" t="s">
        <v>5</v>
      </c>
      <c r="AR321" s="38" t="s">
        <v>5</v>
      </c>
      <c r="AS321" s="38" t="s">
        <v>5</v>
      </c>
      <c r="AT321" s="38" t="s">
        <v>5</v>
      </c>
      <c r="AU321" s="38" t="s">
        <v>5</v>
      </c>
      <c r="AV321" s="38" t="s">
        <v>5</v>
      </c>
      <c r="AW321" s="38" t="s">
        <v>5</v>
      </c>
      <c r="AX321" s="38" t="s">
        <v>5</v>
      </c>
    </row>
    <row r="322" spans="2:50" x14ac:dyDescent="0.3">
      <c r="B322" s="47">
        <v>45607</v>
      </c>
      <c r="C322" s="38" t="s">
        <v>5</v>
      </c>
      <c r="D322" s="38" t="s">
        <v>5</v>
      </c>
      <c r="E322" s="38" t="s">
        <v>5</v>
      </c>
      <c r="F322" s="38" t="s">
        <v>5</v>
      </c>
      <c r="G322" s="38" t="s">
        <v>5</v>
      </c>
      <c r="H322" s="38" t="s">
        <v>5</v>
      </c>
      <c r="I322" s="38" t="s">
        <v>5</v>
      </c>
      <c r="J322" s="38" t="s">
        <v>5</v>
      </c>
      <c r="K322" s="38" t="s">
        <v>5</v>
      </c>
      <c r="L322" s="38" t="s">
        <v>5</v>
      </c>
      <c r="M322" s="38" t="s">
        <v>5</v>
      </c>
      <c r="N322" s="38" t="s">
        <v>5</v>
      </c>
      <c r="O322" s="38" t="s">
        <v>5</v>
      </c>
      <c r="P322" s="38" t="s">
        <v>5</v>
      </c>
      <c r="Q322" s="38" t="s">
        <v>5</v>
      </c>
      <c r="R322" s="38" t="s">
        <v>5</v>
      </c>
      <c r="S322" s="38" t="s">
        <v>5</v>
      </c>
      <c r="T322" s="38" t="s">
        <v>5</v>
      </c>
      <c r="U322" s="38" t="s">
        <v>5</v>
      </c>
      <c r="V322" s="38" t="s">
        <v>5</v>
      </c>
      <c r="W322" s="38" t="s">
        <v>5</v>
      </c>
      <c r="X322" s="38" t="s">
        <v>5</v>
      </c>
      <c r="Y322" s="38" t="s">
        <v>5</v>
      </c>
      <c r="Z322" s="38" t="s">
        <v>5</v>
      </c>
      <c r="AA322" s="38" t="s">
        <v>5</v>
      </c>
      <c r="AB322" s="38" t="s">
        <v>5</v>
      </c>
      <c r="AC322" s="38" t="s">
        <v>5</v>
      </c>
      <c r="AD322" s="38" t="s">
        <v>5</v>
      </c>
      <c r="AE322" s="38" t="s">
        <v>5</v>
      </c>
      <c r="AF322" s="38" t="s">
        <v>5</v>
      </c>
      <c r="AG322" s="38" t="s">
        <v>5</v>
      </c>
      <c r="AH322" s="38" t="s">
        <v>5</v>
      </c>
      <c r="AI322" s="38" t="s">
        <v>5</v>
      </c>
      <c r="AJ322" s="38" t="s">
        <v>5</v>
      </c>
      <c r="AK322" s="38" t="s">
        <v>5</v>
      </c>
      <c r="AL322" s="38" t="s">
        <v>5</v>
      </c>
      <c r="AM322" s="38" t="s">
        <v>5</v>
      </c>
      <c r="AN322" s="38" t="s">
        <v>5</v>
      </c>
      <c r="AO322" s="38" t="s">
        <v>5</v>
      </c>
      <c r="AP322" s="38" t="s">
        <v>5</v>
      </c>
      <c r="AQ322" s="38" t="s">
        <v>5</v>
      </c>
      <c r="AR322" s="38" t="s">
        <v>5</v>
      </c>
      <c r="AS322" s="38" t="s">
        <v>5</v>
      </c>
      <c r="AT322" s="38" t="s">
        <v>5</v>
      </c>
      <c r="AU322" s="38" t="s">
        <v>5</v>
      </c>
      <c r="AV322" s="38" t="s">
        <v>5</v>
      </c>
      <c r="AW322" s="38" t="s">
        <v>5</v>
      </c>
      <c r="AX322" s="38" t="s">
        <v>5</v>
      </c>
    </row>
    <row r="323" spans="2:50" x14ac:dyDescent="0.3">
      <c r="B323" s="47">
        <v>45608</v>
      </c>
      <c r="C323" s="38" t="s">
        <v>5</v>
      </c>
      <c r="D323" s="38" t="s">
        <v>5</v>
      </c>
      <c r="E323" s="38" t="s">
        <v>5</v>
      </c>
      <c r="F323" s="38" t="s">
        <v>5</v>
      </c>
      <c r="G323" s="38" t="s">
        <v>5</v>
      </c>
      <c r="H323" s="38" t="s">
        <v>5</v>
      </c>
      <c r="I323" s="38" t="s">
        <v>5</v>
      </c>
      <c r="J323" s="38" t="s">
        <v>5</v>
      </c>
      <c r="K323" s="38" t="s">
        <v>5</v>
      </c>
      <c r="L323" s="38" t="s">
        <v>5</v>
      </c>
      <c r="M323" s="38" t="s">
        <v>5</v>
      </c>
      <c r="N323" s="38" t="s">
        <v>5</v>
      </c>
      <c r="O323" s="38" t="s">
        <v>5</v>
      </c>
      <c r="P323" s="38" t="s">
        <v>5</v>
      </c>
      <c r="Q323" s="38" t="s">
        <v>5</v>
      </c>
      <c r="R323" s="38" t="s">
        <v>5</v>
      </c>
      <c r="S323" s="38" t="s">
        <v>5</v>
      </c>
      <c r="T323" s="38" t="s">
        <v>5</v>
      </c>
      <c r="U323" s="38" t="s">
        <v>5</v>
      </c>
      <c r="V323" s="38" t="s">
        <v>5</v>
      </c>
      <c r="W323" s="38" t="s">
        <v>5</v>
      </c>
      <c r="X323" s="38" t="s">
        <v>5</v>
      </c>
      <c r="Y323" s="38" t="s">
        <v>5</v>
      </c>
      <c r="Z323" s="38" t="s">
        <v>5</v>
      </c>
      <c r="AA323" s="38" t="s">
        <v>5</v>
      </c>
      <c r="AB323" s="38" t="s">
        <v>5</v>
      </c>
      <c r="AC323" s="38" t="s">
        <v>5</v>
      </c>
      <c r="AD323" s="38" t="s">
        <v>5</v>
      </c>
      <c r="AE323" s="38" t="s">
        <v>5</v>
      </c>
      <c r="AF323" s="38" t="s">
        <v>5</v>
      </c>
      <c r="AG323" s="38" t="s">
        <v>5</v>
      </c>
      <c r="AH323" s="38" t="s">
        <v>5</v>
      </c>
      <c r="AI323" s="38" t="s">
        <v>5</v>
      </c>
      <c r="AJ323" s="38" t="s">
        <v>5</v>
      </c>
      <c r="AK323" s="38" t="s">
        <v>5</v>
      </c>
      <c r="AL323" s="38" t="s">
        <v>5</v>
      </c>
      <c r="AM323" s="38" t="s">
        <v>5</v>
      </c>
      <c r="AN323" s="38" t="s">
        <v>5</v>
      </c>
      <c r="AO323" s="38" t="s">
        <v>5</v>
      </c>
      <c r="AP323" s="38" t="s">
        <v>5</v>
      </c>
      <c r="AQ323" s="38" t="s">
        <v>5</v>
      </c>
      <c r="AR323" s="38" t="s">
        <v>5</v>
      </c>
      <c r="AS323" s="38" t="s">
        <v>5</v>
      </c>
      <c r="AT323" s="38" t="s">
        <v>5</v>
      </c>
      <c r="AU323" s="38" t="s">
        <v>5</v>
      </c>
      <c r="AV323" s="38" t="s">
        <v>5</v>
      </c>
      <c r="AW323" s="38" t="s">
        <v>5</v>
      </c>
      <c r="AX323" s="38" t="s">
        <v>5</v>
      </c>
    </row>
    <row r="324" spans="2:50" x14ac:dyDescent="0.3">
      <c r="B324" s="47">
        <v>45609</v>
      </c>
      <c r="C324" s="38" t="s">
        <v>5</v>
      </c>
      <c r="D324" s="38" t="s">
        <v>5</v>
      </c>
      <c r="E324" s="38" t="s">
        <v>5</v>
      </c>
      <c r="F324" s="38" t="s">
        <v>5</v>
      </c>
      <c r="G324" s="38" t="s">
        <v>5</v>
      </c>
      <c r="H324" s="38" t="s">
        <v>5</v>
      </c>
      <c r="I324" s="38" t="s">
        <v>5</v>
      </c>
      <c r="J324" s="38" t="s">
        <v>5</v>
      </c>
      <c r="K324" s="38" t="s">
        <v>5</v>
      </c>
      <c r="L324" s="38" t="s">
        <v>5</v>
      </c>
      <c r="M324" s="38" t="s">
        <v>5</v>
      </c>
      <c r="N324" s="38" t="s">
        <v>5</v>
      </c>
      <c r="O324" s="38" t="s">
        <v>5</v>
      </c>
      <c r="P324" s="38" t="s">
        <v>5</v>
      </c>
      <c r="Q324" s="38" t="s">
        <v>5</v>
      </c>
      <c r="R324" s="38" t="s">
        <v>5</v>
      </c>
      <c r="S324" s="38" t="s">
        <v>5</v>
      </c>
      <c r="T324" s="38" t="s">
        <v>5</v>
      </c>
      <c r="U324" s="38" t="s">
        <v>5</v>
      </c>
      <c r="V324" s="38" t="s">
        <v>5</v>
      </c>
      <c r="W324" s="38" t="s">
        <v>5</v>
      </c>
      <c r="X324" s="38" t="s">
        <v>5</v>
      </c>
      <c r="Y324" s="38" t="s">
        <v>5</v>
      </c>
      <c r="Z324" s="38" t="s">
        <v>5</v>
      </c>
      <c r="AA324" s="38" t="s">
        <v>5</v>
      </c>
      <c r="AB324" s="38" t="s">
        <v>5</v>
      </c>
      <c r="AC324" s="38" t="s">
        <v>5</v>
      </c>
      <c r="AD324" s="38" t="s">
        <v>5</v>
      </c>
      <c r="AE324" s="38" t="s">
        <v>5</v>
      </c>
      <c r="AF324" s="38" t="s">
        <v>5</v>
      </c>
      <c r="AG324" s="38" t="s">
        <v>5</v>
      </c>
      <c r="AH324" s="38" t="s">
        <v>5</v>
      </c>
      <c r="AI324" s="38" t="s">
        <v>5</v>
      </c>
      <c r="AJ324" s="38" t="s">
        <v>5</v>
      </c>
      <c r="AK324" s="38" t="s">
        <v>5</v>
      </c>
      <c r="AL324" s="38" t="s">
        <v>5</v>
      </c>
      <c r="AM324" s="38" t="s">
        <v>5</v>
      </c>
      <c r="AN324" s="38" t="s">
        <v>5</v>
      </c>
      <c r="AO324" s="38" t="s">
        <v>5</v>
      </c>
      <c r="AP324" s="38" t="s">
        <v>5</v>
      </c>
      <c r="AQ324" s="38" t="s">
        <v>5</v>
      </c>
      <c r="AR324" s="38" t="s">
        <v>5</v>
      </c>
      <c r="AS324" s="38" t="s">
        <v>5</v>
      </c>
      <c r="AT324" s="38" t="s">
        <v>5</v>
      </c>
      <c r="AU324" s="38" t="s">
        <v>5</v>
      </c>
      <c r="AV324" s="38" t="s">
        <v>5</v>
      </c>
      <c r="AW324" s="38" t="s">
        <v>5</v>
      </c>
      <c r="AX324" s="38" t="s">
        <v>5</v>
      </c>
    </row>
    <row r="325" spans="2:50" x14ac:dyDescent="0.3">
      <c r="B325" s="47">
        <v>45610</v>
      </c>
      <c r="C325" s="38" t="s">
        <v>5</v>
      </c>
      <c r="D325" s="38" t="s">
        <v>5</v>
      </c>
      <c r="E325" s="38" t="s">
        <v>5</v>
      </c>
      <c r="F325" s="38" t="s">
        <v>5</v>
      </c>
      <c r="G325" s="38" t="s">
        <v>5</v>
      </c>
      <c r="H325" s="38" t="s">
        <v>5</v>
      </c>
      <c r="I325" s="38" t="s">
        <v>5</v>
      </c>
      <c r="J325" s="38" t="s">
        <v>5</v>
      </c>
      <c r="K325" s="38" t="s">
        <v>5</v>
      </c>
      <c r="L325" s="38" t="s">
        <v>5</v>
      </c>
      <c r="M325" s="38" t="s">
        <v>5</v>
      </c>
      <c r="N325" s="38" t="s">
        <v>5</v>
      </c>
      <c r="O325" s="38" t="s">
        <v>5</v>
      </c>
      <c r="P325" s="38" t="s">
        <v>5</v>
      </c>
      <c r="Q325" s="38" t="s">
        <v>5</v>
      </c>
      <c r="R325" s="38" t="s">
        <v>5</v>
      </c>
      <c r="S325" s="38" t="s">
        <v>5</v>
      </c>
      <c r="T325" s="38" t="s">
        <v>5</v>
      </c>
      <c r="U325" s="38" t="s">
        <v>5</v>
      </c>
      <c r="V325" s="38" t="s">
        <v>5</v>
      </c>
      <c r="W325" s="38" t="s">
        <v>5</v>
      </c>
      <c r="X325" s="38" t="s">
        <v>5</v>
      </c>
      <c r="Y325" s="38" t="s">
        <v>5</v>
      </c>
      <c r="Z325" s="38" t="s">
        <v>5</v>
      </c>
      <c r="AA325" s="38" t="s">
        <v>5</v>
      </c>
      <c r="AB325" s="38" t="s">
        <v>5</v>
      </c>
      <c r="AC325" s="38" t="s">
        <v>5</v>
      </c>
      <c r="AD325" s="38" t="s">
        <v>5</v>
      </c>
      <c r="AE325" s="38" t="s">
        <v>5</v>
      </c>
      <c r="AF325" s="38" t="s">
        <v>5</v>
      </c>
      <c r="AG325" s="38" t="s">
        <v>5</v>
      </c>
      <c r="AH325" s="38" t="s">
        <v>5</v>
      </c>
      <c r="AI325" s="38" t="s">
        <v>5</v>
      </c>
      <c r="AJ325" s="38" t="s">
        <v>5</v>
      </c>
      <c r="AK325" s="38" t="s">
        <v>5</v>
      </c>
      <c r="AL325" s="38" t="s">
        <v>5</v>
      </c>
      <c r="AM325" s="38" t="s">
        <v>5</v>
      </c>
      <c r="AN325" s="38" t="s">
        <v>5</v>
      </c>
      <c r="AO325" s="38" t="s">
        <v>5</v>
      </c>
      <c r="AP325" s="38" t="s">
        <v>5</v>
      </c>
      <c r="AQ325" s="38" t="s">
        <v>5</v>
      </c>
      <c r="AR325" s="38" t="s">
        <v>5</v>
      </c>
      <c r="AS325" s="38" t="s">
        <v>5</v>
      </c>
      <c r="AT325" s="38" t="s">
        <v>5</v>
      </c>
      <c r="AU325" s="38" t="s">
        <v>5</v>
      </c>
      <c r="AV325" s="38" t="s">
        <v>5</v>
      </c>
      <c r="AW325" s="38" t="s">
        <v>5</v>
      </c>
      <c r="AX325" s="38" t="s">
        <v>5</v>
      </c>
    </row>
    <row r="326" spans="2:50" x14ac:dyDescent="0.3">
      <c r="B326" s="47">
        <v>45611</v>
      </c>
      <c r="C326" s="38" t="s">
        <v>5</v>
      </c>
      <c r="D326" s="38" t="s">
        <v>5</v>
      </c>
      <c r="E326" s="38" t="s">
        <v>5</v>
      </c>
      <c r="F326" s="38" t="s">
        <v>5</v>
      </c>
      <c r="G326" s="38" t="s">
        <v>5</v>
      </c>
      <c r="H326" s="38" t="s">
        <v>5</v>
      </c>
      <c r="I326" s="38" t="s">
        <v>5</v>
      </c>
      <c r="J326" s="38" t="s">
        <v>5</v>
      </c>
      <c r="K326" s="38" t="s">
        <v>5</v>
      </c>
      <c r="L326" s="38" t="s">
        <v>5</v>
      </c>
      <c r="M326" s="38" t="s">
        <v>5</v>
      </c>
      <c r="N326" s="38" t="s">
        <v>5</v>
      </c>
      <c r="O326" s="38" t="s">
        <v>5</v>
      </c>
      <c r="P326" s="38" t="s">
        <v>5</v>
      </c>
      <c r="Q326" s="38" t="s">
        <v>5</v>
      </c>
      <c r="R326" s="38" t="s">
        <v>5</v>
      </c>
      <c r="S326" s="38" t="s">
        <v>5</v>
      </c>
      <c r="T326" s="38" t="s">
        <v>5</v>
      </c>
      <c r="U326" s="38" t="s">
        <v>5</v>
      </c>
      <c r="V326" s="38" t="s">
        <v>5</v>
      </c>
      <c r="W326" s="38" t="s">
        <v>5</v>
      </c>
      <c r="X326" s="38" t="s">
        <v>5</v>
      </c>
      <c r="Y326" s="38" t="s">
        <v>5</v>
      </c>
      <c r="Z326" s="38" t="s">
        <v>5</v>
      </c>
      <c r="AA326" s="38" t="s">
        <v>5</v>
      </c>
      <c r="AB326" s="38" t="s">
        <v>5</v>
      </c>
      <c r="AC326" s="38" t="s">
        <v>5</v>
      </c>
      <c r="AD326" s="38" t="s">
        <v>5</v>
      </c>
      <c r="AE326" s="38" t="s">
        <v>5</v>
      </c>
      <c r="AF326" s="38" t="s">
        <v>5</v>
      </c>
      <c r="AG326" s="38" t="s">
        <v>5</v>
      </c>
      <c r="AH326" s="38" t="s">
        <v>5</v>
      </c>
      <c r="AI326" s="38" t="s">
        <v>5</v>
      </c>
      <c r="AJ326" s="38" t="s">
        <v>5</v>
      </c>
      <c r="AK326" s="38" t="s">
        <v>5</v>
      </c>
      <c r="AL326" s="38" t="s">
        <v>5</v>
      </c>
      <c r="AM326" s="38" t="s">
        <v>5</v>
      </c>
      <c r="AN326" s="38" t="s">
        <v>5</v>
      </c>
      <c r="AO326" s="38" t="s">
        <v>5</v>
      </c>
      <c r="AP326" s="38" t="s">
        <v>5</v>
      </c>
      <c r="AQ326" s="38" t="s">
        <v>5</v>
      </c>
      <c r="AR326" s="38" t="s">
        <v>5</v>
      </c>
      <c r="AS326" s="38" t="s">
        <v>5</v>
      </c>
      <c r="AT326" s="38" t="s">
        <v>5</v>
      </c>
      <c r="AU326" s="38" t="s">
        <v>5</v>
      </c>
      <c r="AV326" s="38" t="s">
        <v>5</v>
      </c>
      <c r="AW326" s="38" t="s">
        <v>5</v>
      </c>
      <c r="AX326" s="38" t="s">
        <v>5</v>
      </c>
    </row>
    <row r="327" spans="2:50" x14ac:dyDescent="0.3">
      <c r="B327" s="47">
        <v>45612</v>
      </c>
      <c r="C327" s="38" t="s">
        <v>5</v>
      </c>
      <c r="D327" s="38" t="s">
        <v>5</v>
      </c>
      <c r="E327" s="38" t="s">
        <v>5</v>
      </c>
      <c r="F327" s="38" t="s">
        <v>5</v>
      </c>
      <c r="G327" s="38" t="s">
        <v>5</v>
      </c>
      <c r="H327" s="38" t="s">
        <v>5</v>
      </c>
      <c r="I327" s="38" t="s">
        <v>5</v>
      </c>
      <c r="J327" s="38" t="s">
        <v>5</v>
      </c>
      <c r="K327" s="38" t="s">
        <v>5</v>
      </c>
      <c r="L327" s="38" t="s">
        <v>5</v>
      </c>
      <c r="M327" s="38" t="s">
        <v>5</v>
      </c>
      <c r="N327" s="38" t="s">
        <v>5</v>
      </c>
      <c r="O327" s="38" t="s">
        <v>5</v>
      </c>
      <c r="P327" s="38" t="s">
        <v>5</v>
      </c>
      <c r="Q327" s="38" t="s">
        <v>5</v>
      </c>
      <c r="R327" s="38" t="s">
        <v>5</v>
      </c>
      <c r="S327" s="38" t="s">
        <v>5</v>
      </c>
      <c r="T327" s="38" t="s">
        <v>5</v>
      </c>
      <c r="U327" s="38" t="s">
        <v>5</v>
      </c>
      <c r="V327" s="38" t="s">
        <v>5</v>
      </c>
      <c r="W327" s="38" t="s">
        <v>5</v>
      </c>
      <c r="X327" s="38" t="s">
        <v>5</v>
      </c>
      <c r="Y327" s="38" t="s">
        <v>5</v>
      </c>
      <c r="Z327" s="38" t="s">
        <v>5</v>
      </c>
      <c r="AA327" s="38" t="s">
        <v>5</v>
      </c>
      <c r="AB327" s="38" t="s">
        <v>5</v>
      </c>
      <c r="AC327" s="38" t="s">
        <v>5</v>
      </c>
      <c r="AD327" s="38" t="s">
        <v>5</v>
      </c>
      <c r="AE327" s="38" t="s">
        <v>5</v>
      </c>
      <c r="AF327" s="38" t="s">
        <v>5</v>
      </c>
      <c r="AG327" s="38" t="s">
        <v>5</v>
      </c>
      <c r="AH327" s="38" t="s">
        <v>5</v>
      </c>
      <c r="AI327" s="38" t="s">
        <v>5</v>
      </c>
      <c r="AJ327" s="38" t="s">
        <v>5</v>
      </c>
      <c r="AK327" s="38" t="s">
        <v>5</v>
      </c>
      <c r="AL327" s="38" t="s">
        <v>5</v>
      </c>
      <c r="AM327" s="38" t="s">
        <v>5</v>
      </c>
      <c r="AN327" s="38" t="s">
        <v>5</v>
      </c>
      <c r="AO327" s="38" t="s">
        <v>5</v>
      </c>
      <c r="AP327" s="38" t="s">
        <v>5</v>
      </c>
      <c r="AQ327" s="38" t="s">
        <v>5</v>
      </c>
      <c r="AR327" s="38" t="s">
        <v>5</v>
      </c>
      <c r="AS327" s="38" t="s">
        <v>5</v>
      </c>
      <c r="AT327" s="38" t="s">
        <v>5</v>
      </c>
      <c r="AU327" s="38" t="s">
        <v>5</v>
      </c>
      <c r="AV327" s="38" t="s">
        <v>5</v>
      </c>
      <c r="AW327" s="38" t="s">
        <v>5</v>
      </c>
      <c r="AX327" s="38" t="s">
        <v>5</v>
      </c>
    </row>
    <row r="328" spans="2:50" x14ac:dyDescent="0.3">
      <c r="B328" s="47">
        <v>45613</v>
      </c>
      <c r="C328" s="38" t="s">
        <v>5</v>
      </c>
      <c r="D328" s="38" t="s">
        <v>5</v>
      </c>
      <c r="E328" s="38" t="s">
        <v>5</v>
      </c>
      <c r="F328" s="38" t="s">
        <v>5</v>
      </c>
      <c r="G328" s="38" t="s">
        <v>5</v>
      </c>
      <c r="H328" s="38" t="s">
        <v>5</v>
      </c>
      <c r="I328" s="38" t="s">
        <v>5</v>
      </c>
      <c r="J328" s="38" t="s">
        <v>5</v>
      </c>
      <c r="K328" s="38" t="s">
        <v>5</v>
      </c>
      <c r="L328" s="38" t="s">
        <v>5</v>
      </c>
      <c r="M328" s="38" t="s">
        <v>5</v>
      </c>
      <c r="N328" s="38" t="s">
        <v>5</v>
      </c>
      <c r="O328" s="38" t="s">
        <v>5</v>
      </c>
      <c r="P328" s="38" t="s">
        <v>5</v>
      </c>
      <c r="Q328" s="38" t="s">
        <v>5</v>
      </c>
      <c r="R328" s="38" t="s">
        <v>5</v>
      </c>
      <c r="S328" s="38" t="s">
        <v>5</v>
      </c>
      <c r="T328" s="38" t="s">
        <v>5</v>
      </c>
      <c r="U328" s="38" t="s">
        <v>5</v>
      </c>
      <c r="V328" s="38" t="s">
        <v>5</v>
      </c>
      <c r="W328" s="38" t="s">
        <v>5</v>
      </c>
      <c r="X328" s="38" t="s">
        <v>5</v>
      </c>
      <c r="Y328" s="38" t="s">
        <v>5</v>
      </c>
      <c r="Z328" s="38" t="s">
        <v>5</v>
      </c>
      <c r="AA328" s="38" t="s">
        <v>5</v>
      </c>
      <c r="AB328" s="38" t="s">
        <v>5</v>
      </c>
      <c r="AC328" s="38" t="s">
        <v>5</v>
      </c>
      <c r="AD328" s="38" t="s">
        <v>5</v>
      </c>
      <c r="AE328" s="38" t="s">
        <v>5</v>
      </c>
      <c r="AF328" s="38" t="s">
        <v>5</v>
      </c>
      <c r="AG328" s="38" t="s">
        <v>5</v>
      </c>
      <c r="AH328" s="38" t="s">
        <v>5</v>
      </c>
      <c r="AI328" s="38" t="s">
        <v>5</v>
      </c>
      <c r="AJ328" s="38" t="s">
        <v>5</v>
      </c>
      <c r="AK328" s="38" t="s">
        <v>5</v>
      </c>
      <c r="AL328" s="38" t="s">
        <v>5</v>
      </c>
      <c r="AM328" s="38" t="s">
        <v>5</v>
      </c>
      <c r="AN328" s="38" t="s">
        <v>5</v>
      </c>
      <c r="AO328" s="38" t="s">
        <v>5</v>
      </c>
      <c r="AP328" s="38" t="s">
        <v>5</v>
      </c>
      <c r="AQ328" s="38" t="s">
        <v>5</v>
      </c>
      <c r="AR328" s="38" t="s">
        <v>5</v>
      </c>
      <c r="AS328" s="38" t="s">
        <v>5</v>
      </c>
      <c r="AT328" s="38" t="s">
        <v>5</v>
      </c>
      <c r="AU328" s="38" t="s">
        <v>5</v>
      </c>
      <c r="AV328" s="38" t="s">
        <v>5</v>
      </c>
      <c r="AW328" s="38" t="s">
        <v>5</v>
      </c>
      <c r="AX328" s="38" t="s">
        <v>5</v>
      </c>
    </row>
    <row r="329" spans="2:50" x14ac:dyDescent="0.3">
      <c r="B329" s="47">
        <v>45614</v>
      </c>
      <c r="C329" s="38" t="s">
        <v>5</v>
      </c>
      <c r="D329" s="38" t="s">
        <v>5</v>
      </c>
      <c r="E329" s="38" t="s">
        <v>5</v>
      </c>
      <c r="F329" s="38" t="s">
        <v>5</v>
      </c>
      <c r="G329" s="38" t="s">
        <v>5</v>
      </c>
      <c r="H329" s="38" t="s">
        <v>5</v>
      </c>
      <c r="I329" s="38" t="s">
        <v>5</v>
      </c>
      <c r="J329" s="38" t="s">
        <v>5</v>
      </c>
      <c r="K329" s="38" t="s">
        <v>5</v>
      </c>
      <c r="L329" s="38" t="s">
        <v>5</v>
      </c>
      <c r="M329" s="38" t="s">
        <v>5</v>
      </c>
      <c r="N329" s="38" t="s">
        <v>5</v>
      </c>
      <c r="O329" s="38" t="s">
        <v>5</v>
      </c>
      <c r="P329" s="38" t="s">
        <v>5</v>
      </c>
      <c r="Q329" s="38" t="s">
        <v>5</v>
      </c>
      <c r="R329" s="38" t="s">
        <v>5</v>
      </c>
      <c r="S329" s="38" t="s">
        <v>5</v>
      </c>
      <c r="T329" s="38" t="s">
        <v>5</v>
      </c>
      <c r="U329" s="38" t="s">
        <v>5</v>
      </c>
      <c r="V329" s="38" t="s">
        <v>5</v>
      </c>
      <c r="W329" s="38" t="s">
        <v>5</v>
      </c>
      <c r="X329" s="38" t="s">
        <v>5</v>
      </c>
      <c r="Y329" s="38" t="s">
        <v>5</v>
      </c>
      <c r="Z329" s="38" t="s">
        <v>5</v>
      </c>
      <c r="AA329" s="38" t="s">
        <v>5</v>
      </c>
      <c r="AB329" s="38" t="s">
        <v>5</v>
      </c>
      <c r="AC329" s="38" t="s">
        <v>5</v>
      </c>
      <c r="AD329" s="38" t="s">
        <v>5</v>
      </c>
      <c r="AE329" s="38" t="s">
        <v>5</v>
      </c>
      <c r="AF329" s="38" t="s">
        <v>5</v>
      </c>
      <c r="AG329" s="38" t="s">
        <v>5</v>
      </c>
      <c r="AH329" s="38" t="s">
        <v>5</v>
      </c>
      <c r="AI329" s="38" t="s">
        <v>5</v>
      </c>
      <c r="AJ329" s="38" t="s">
        <v>5</v>
      </c>
      <c r="AK329" s="38" t="s">
        <v>5</v>
      </c>
      <c r="AL329" s="38" t="s">
        <v>5</v>
      </c>
      <c r="AM329" s="38" t="s">
        <v>5</v>
      </c>
      <c r="AN329" s="38" t="s">
        <v>5</v>
      </c>
      <c r="AO329" s="38" t="s">
        <v>5</v>
      </c>
      <c r="AP329" s="38" t="s">
        <v>5</v>
      </c>
      <c r="AQ329" s="38" t="s">
        <v>5</v>
      </c>
      <c r="AR329" s="38" t="s">
        <v>5</v>
      </c>
      <c r="AS329" s="38" t="s">
        <v>5</v>
      </c>
      <c r="AT329" s="38" t="s">
        <v>5</v>
      </c>
      <c r="AU329" s="38" t="s">
        <v>5</v>
      </c>
      <c r="AV329" s="38" t="s">
        <v>5</v>
      </c>
      <c r="AW329" s="38" t="s">
        <v>5</v>
      </c>
      <c r="AX329" s="38" t="s">
        <v>5</v>
      </c>
    </row>
    <row r="330" spans="2:50" x14ac:dyDescent="0.3">
      <c r="B330" s="47">
        <v>45615</v>
      </c>
      <c r="C330" s="38" t="s">
        <v>5</v>
      </c>
      <c r="D330" s="38" t="s">
        <v>5</v>
      </c>
      <c r="E330" s="38" t="s">
        <v>5</v>
      </c>
      <c r="F330" s="38" t="s">
        <v>5</v>
      </c>
      <c r="G330" s="38" t="s">
        <v>5</v>
      </c>
      <c r="H330" s="38" t="s">
        <v>5</v>
      </c>
      <c r="I330" s="38" t="s">
        <v>5</v>
      </c>
      <c r="J330" s="38" t="s">
        <v>5</v>
      </c>
      <c r="K330" s="38" t="s">
        <v>5</v>
      </c>
      <c r="L330" s="38" t="s">
        <v>5</v>
      </c>
      <c r="M330" s="38" t="s">
        <v>5</v>
      </c>
      <c r="N330" s="38" t="s">
        <v>5</v>
      </c>
      <c r="O330" s="38" t="s">
        <v>5</v>
      </c>
      <c r="P330" s="38" t="s">
        <v>5</v>
      </c>
      <c r="Q330" s="38" t="s">
        <v>5</v>
      </c>
      <c r="R330" s="38" t="s">
        <v>5</v>
      </c>
      <c r="S330" s="38" t="s">
        <v>5</v>
      </c>
      <c r="T330" s="38" t="s">
        <v>5</v>
      </c>
      <c r="U330" s="38" t="s">
        <v>5</v>
      </c>
      <c r="V330" s="38" t="s">
        <v>5</v>
      </c>
      <c r="W330" s="38" t="s">
        <v>5</v>
      </c>
      <c r="X330" s="38" t="s">
        <v>5</v>
      </c>
      <c r="Y330" s="38" t="s">
        <v>5</v>
      </c>
      <c r="Z330" s="38" t="s">
        <v>5</v>
      </c>
      <c r="AA330" s="38" t="s">
        <v>5</v>
      </c>
      <c r="AB330" s="38" t="s">
        <v>5</v>
      </c>
      <c r="AC330" s="38" t="s">
        <v>5</v>
      </c>
      <c r="AD330" s="38" t="s">
        <v>5</v>
      </c>
      <c r="AE330" s="38" t="s">
        <v>5</v>
      </c>
      <c r="AF330" s="38" t="s">
        <v>5</v>
      </c>
      <c r="AG330" s="38" t="s">
        <v>5</v>
      </c>
      <c r="AH330" s="38" t="s">
        <v>5</v>
      </c>
      <c r="AI330" s="38" t="s">
        <v>5</v>
      </c>
      <c r="AJ330" s="38" t="s">
        <v>5</v>
      </c>
      <c r="AK330" s="38" t="s">
        <v>5</v>
      </c>
      <c r="AL330" s="38" t="s">
        <v>5</v>
      </c>
      <c r="AM330" s="38" t="s">
        <v>5</v>
      </c>
      <c r="AN330" s="38" t="s">
        <v>5</v>
      </c>
      <c r="AO330" s="38" t="s">
        <v>5</v>
      </c>
      <c r="AP330" s="38" t="s">
        <v>5</v>
      </c>
      <c r="AQ330" s="38" t="s">
        <v>5</v>
      </c>
      <c r="AR330" s="38" t="s">
        <v>5</v>
      </c>
      <c r="AS330" s="38" t="s">
        <v>5</v>
      </c>
      <c r="AT330" s="38" t="s">
        <v>5</v>
      </c>
      <c r="AU330" s="38" t="s">
        <v>5</v>
      </c>
      <c r="AV330" s="38" t="s">
        <v>5</v>
      </c>
      <c r="AW330" s="38" t="s">
        <v>5</v>
      </c>
      <c r="AX330" s="38" t="s">
        <v>5</v>
      </c>
    </row>
    <row r="331" spans="2:50" x14ac:dyDescent="0.3">
      <c r="B331" s="47">
        <v>45616</v>
      </c>
      <c r="C331" s="38" t="s">
        <v>5</v>
      </c>
      <c r="D331" s="38" t="s">
        <v>5</v>
      </c>
      <c r="E331" s="38" t="s">
        <v>5</v>
      </c>
      <c r="F331" s="38" t="s">
        <v>5</v>
      </c>
      <c r="G331" s="38" t="s">
        <v>5</v>
      </c>
      <c r="H331" s="38" t="s">
        <v>5</v>
      </c>
      <c r="I331" s="38" t="s">
        <v>5</v>
      </c>
      <c r="J331" s="38" t="s">
        <v>5</v>
      </c>
      <c r="K331" s="38" t="s">
        <v>5</v>
      </c>
      <c r="L331" s="38" t="s">
        <v>5</v>
      </c>
      <c r="M331" s="38" t="s">
        <v>5</v>
      </c>
      <c r="N331" s="38" t="s">
        <v>5</v>
      </c>
      <c r="O331" s="38" t="s">
        <v>5</v>
      </c>
      <c r="P331" s="38" t="s">
        <v>5</v>
      </c>
      <c r="Q331" s="38" t="s">
        <v>5</v>
      </c>
      <c r="R331" s="38" t="s">
        <v>5</v>
      </c>
      <c r="S331" s="38" t="s">
        <v>5</v>
      </c>
      <c r="T331" s="38" t="s">
        <v>5</v>
      </c>
      <c r="U331" s="38" t="s">
        <v>5</v>
      </c>
      <c r="V331" s="38" t="s">
        <v>5</v>
      </c>
      <c r="W331" s="38" t="s">
        <v>5</v>
      </c>
      <c r="X331" s="38" t="s">
        <v>5</v>
      </c>
      <c r="Y331" s="38" t="s">
        <v>5</v>
      </c>
      <c r="Z331" s="38" t="s">
        <v>5</v>
      </c>
      <c r="AA331" s="38" t="s">
        <v>5</v>
      </c>
      <c r="AB331" s="38" t="s">
        <v>5</v>
      </c>
      <c r="AC331" s="38" t="s">
        <v>5</v>
      </c>
      <c r="AD331" s="38" t="s">
        <v>5</v>
      </c>
      <c r="AE331" s="38" t="s">
        <v>5</v>
      </c>
      <c r="AF331" s="38" t="s">
        <v>5</v>
      </c>
      <c r="AG331" s="38" t="s">
        <v>5</v>
      </c>
      <c r="AH331" s="38" t="s">
        <v>5</v>
      </c>
      <c r="AI331" s="38" t="s">
        <v>5</v>
      </c>
      <c r="AJ331" s="38" t="s">
        <v>5</v>
      </c>
      <c r="AK331" s="38" t="s">
        <v>5</v>
      </c>
      <c r="AL331" s="38" t="s">
        <v>5</v>
      </c>
      <c r="AM331" s="38" t="s">
        <v>5</v>
      </c>
      <c r="AN331" s="38" t="s">
        <v>5</v>
      </c>
      <c r="AO331" s="38" t="s">
        <v>5</v>
      </c>
      <c r="AP331" s="38" t="s">
        <v>5</v>
      </c>
      <c r="AQ331" s="38" t="s">
        <v>5</v>
      </c>
      <c r="AR331" s="38" t="s">
        <v>5</v>
      </c>
      <c r="AS331" s="38" t="s">
        <v>5</v>
      </c>
      <c r="AT331" s="38" t="s">
        <v>5</v>
      </c>
      <c r="AU331" s="38" t="s">
        <v>5</v>
      </c>
      <c r="AV331" s="38" t="s">
        <v>5</v>
      </c>
      <c r="AW331" s="38" t="s">
        <v>5</v>
      </c>
      <c r="AX331" s="38" t="s">
        <v>5</v>
      </c>
    </row>
    <row r="332" spans="2:50" x14ac:dyDescent="0.3">
      <c r="B332" s="47">
        <v>45617</v>
      </c>
      <c r="C332" s="38" t="s">
        <v>5</v>
      </c>
      <c r="D332" s="38" t="s">
        <v>5</v>
      </c>
      <c r="E332" s="38" t="s">
        <v>5</v>
      </c>
      <c r="F332" s="38" t="s">
        <v>5</v>
      </c>
      <c r="G332" s="38" t="s">
        <v>5</v>
      </c>
      <c r="H332" s="38" t="s">
        <v>5</v>
      </c>
      <c r="I332" s="38" t="s">
        <v>5</v>
      </c>
      <c r="J332" s="38" t="s">
        <v>5</v>
      </c>
      <c r="K332" s="38" t="s">
        <v>5</v>
      </c>
      <c r="L332" s="38" t="s">
        <v>5</v>
      </c>
      <c r="M332" s="38" t="s">
        <v>5</v>
      </c>
      <c r="N332" s="38" t="s">
        <v>5</v>
      </c>
      <c r="O332" s="38" t="s">
        <v>5</v>
      </c>
      <c r="P332" s="38" t="s">
        <v>5</v>
      </c>
      <c r="Q332" s="38" t="s">
        <v>5</v>
      </c>
      <c r="R332" s="38" t="s">
        <v>5</v>
      </c>
      <c r="S332" s="38" t="s">
        <v>5</v>
      </c>
      <c r="T332" s="38" t="s">
        <v>5</v>
      </c>
      <c r="U332" s="38" t="s">
        <v>5</v>
      </c>
      <c r="V332" s="38" t="s">
        <v>5</v>
      </c>
      <c r="W332" s="38" t="s">
        <v>5</v>
      </c>
      <c r="X332" s="38" t="s">
        <v>5</v>
      </c>
      <c r="Y332" s="38" t="s">
        <v>5</v>
      </c>
      <c r="Z332" s="38" t="s">
        <v>5</v>
      </c>
      <c r="AA332" s="38" t="s">
        <v>5</v>
      </c>
      <c r="AB332" s="38" t="s">
        <v>5</v>
      </c>
      <c r="AC332" s="38" t="s">
        <v>5</v>
      </c>
      <c r="AD332" s="38" t="s">
        <v>5</v>
      </c>
      <c r="AE332" s="38" t="s">
        <v>5</v>
      </c>
      <c r="AF332" s="38" t="s">
        <v>5</v>
      </c>
      <c r="AG332" s="38" t="s">
        <v>5</v>
      </c>
      <c r="AH332" s="38" t="s">
        <v>5</v>
      </c>
      <c r="AI332" s="38" t="s">
        <v>5</v>
      </c>
      <c r="AJ332" s="38" t="s">
        <v>5</v>
      </c>
      <c r="AK332" s="38" t="s">
        <v>5</v>
      </c>
      <c r="AL332" s="38" t="s">
        <v>5</v>
      </c>
      <c r="AM332" s="38" t="s">
        <v>5</v>
      </c>
      <c r="AN332" s="38" t="s">
        <v>5</v>
      </c>
      <c r="AO332" s="38" t="s">
        <v>5</v>
      </c>
      <c r="AP332" s="38" t="s">
        <v>5</v>
      </c>
      <c r="AQ332" s="38" t="s">
        <v>5</v>
      </c>
      <c r="AR332" s="38" t="s">
        <v>5</v>
      </c>
      <c r="AS332" s="38" t="s">
        <v>5</v>
      </c>
      <c r="AT332" s="38" t="s">
        <v>5</v>
      </c>
      <c r="AU332" s="38" t="s">
        <v>5</v>
      </c>
      <c r="AV332" s="38" t="s">
        <v>5</v>
      </c>
      <c r="AW332" s="38" t="s">
        <v>5</v>
      </c>
      <c r="AX332" s="38" t="s">
        <v>5</v>
      </c>
    </row>
    <row r="333" spans="2:50" x14ac:dyDescent="0.3">
      <c r="B333" s="47">
        <v>45618</v>
      </c>
      <c r="C333" s="38" t="s">
        <v>5</v>
      </c>
      <c r="D333" s="38" t="s">
        <v>5</v>
      </c>
      <c r="E333" s="38" t="s">
        <v>5</v>
      </c>
      <c r="F333" s="38" t="s">
        <v>5</v>
      </c>
      <c r="G333" s="38" t="s">
        <v>5</v>
      </c>
      <c r="H333" s="38" t="s">
        <v>5</v>
      </c>
      <c r="I333" s="38" t="s">
        <v>5</v>
      </c>
      <c r="J333" s="38" t="s">
        <v>5</v>
      </c>
      <c r="K333" s="38" t="s">
        <v>5</v>
      </c>
      <c r="L333" s="38" t="s">
        <v>5</v>
      </c>
      <c r="M333" s="38" t="s">
        <v>5</v>
      </c>
      <c r="N333" s="38" t="s">
        <v>5</v>
      </c>
      <c r="O333" s="38" t="s">
        <v>5</v>
      </c>
      <c r="P333" s="38" t="s">
        <v>5</v>
      </c>
      <c r="Q333" s="38" t="s">
        <v>5</v>
      </c>
      <c r="R333" s="38" t="s">
        <v>5</v>
      </c>
      <c r="S333" s="38" t="s">
        <v>5</v>
      </c>
      <c r="T333" s="38" t="s">
        <v>5</v>
      </c>
      <c r="U333" s="38" t="s">
        <v>5</v>
      </c>
      <c r="V333" s="38" t="s">
        <v>5</v>
      </c>
      <c r="W333" s="38" t="s">
        <v>5</v>
      </c>
      <c r="X333" s="38" t="s">
        <v>5</v>
      </c>
      <c r="Y333" s="38" t="s">
        <v>5</v>
      </c>
      <c r="Z333" s="38" t="s">
        <v>5</v>
      </c>
      <c r="AA333" s="38" t="s">
        <v>5</v>
      </c>
      <c r="AB333" s="38" t="s">
        <v>5</v>
      </c>
      <c r="AC333" s="38" t="s">
        <v>5</v>
      </c>
      <c r="AD333" s="38" t="s">
        <v>5</v>
      </c>
      <c r="AE333" s="38" t="s">
        <v>5</v>
      </c>
      <c r="AF333" s="38" t="s">
        <v>5</v>
      </c>
      <c r="AG333" s="38" t="s">
        <v>5</v>
      </c>
      <c r="AH333" s="38" t="s">
        <v>5</v>
      </c>
      <c r="AI333" s="38" t="s">
        <v>5</v>
      </c>
      <c r="AJ333" s="38" t="s">
        <v>5</v>
      </c>
      <c r="AK333" s="38" t="s">
        <v>5</v>
      </c>
      <c r="AL333" s="38" t="s">
        <v>5</v>
      </c>
      <c r="AM333" s="38" t="s">
        <v>5</v>
      </c>
      <c r="AN333" s="38" t="s">
        <v>5</v>
      </c>
      <c r="AO333" s="38" t="s">
        <v>5</v>
      </c>
      <c r="AP333" s="38" t="s">
        <v>5</v>
      </c>
      <c r="AQ333" s="38" t="s">
        <v>5</v>
      </c>
      <c r="AR333" s="38" t="s">
        <v>5</v>
      </c>
      <c r="AS333" s="38" t="s">
        <v>5</v>
      </c>
      <c r="AT333" s="38" t="s">
        <v>5</v>
      </c>
      <c r="AU333" s="38" t="s">
        <v>5</v>
      </c>
      <c r="AV333" s="38" t="s">
        <v>5</v>
      </c>
      <c r="AW333" s="38" t="s">
        <v>5</v>
      </c>
      <c r="AX333" s="38" t="s">
        <v>5</v>
      </c>
    </row>
    <row r="334" spans="2:50" x14ac:dyDescent="0.3">
      <c r="B334" s="47">
        <v>45619</v>
      </c>
      <c r="C334" s="38" t="s">
        <v>5</v>
      </c>
      <c r="D334" s="38" t="s">
        <v>5</v>
      </c>
      <c r="E334" s="38" t="s">
        <v>5</v>
      </c>
      <c r="F334" s="38" t="s">
        <v>5</v>
      </c>
      <c r="G334" s="38" t="s">
        <v>5</v>
      </c>
      <c r="H334" s="38" t="s">
        <v>5</v>
      </c>
      <c r="I334" s="38" t="s">
        <v>5</v>
      </c>
      <c r="J334" s="38" t="s">
        <v>5</v>
      </c>
      <c r="K334" s="38" t="s">
        <v>5</v>
      </c>
      <c r="L334" s="38" t="s">
        <v>5</v>
      </c>
      <c r="M334" s="38" t="s">
        <v>5</v>
      </c>
      <c r="N334" s="38" t="s">
        <v>5</v>
      </c>
      <c r="O334" s="38" t="s">
        <v>5</v>
      </c>
      <c r="P334" s="38" t="s">
        <v>5</v>
      </c>
      <c r="Q334" s="38" t="s">
        <v>5</v>
      </c>
      <c r="R334" s="38" t="s">
        <v>5</v>
      </c>
      <c r="S334" s="38" t="s">
        <v>5</v>
      </c>
      <c r="T334" s="38" t="s">
        <v>5</v>
      </c>
      <c r="U334" s="38" t="s">
        <v>5</v>
      </c>
      <c r="V334" s="38" t="s">
        <v>5</v>
      </c>
      <c r="W334" s="38" t="s">
        <v>5</v>
      </c>
      <c r="X334" s="38" t="s">
        <v>5</v>
      </c>
      <c r="Y334" s="38" t="s">
        <v>5</v>
      </c>
      <c r="Z334" s="38" t="s">
        <v>5</v>
      </c>
      <c r="AA334" s="38" t="s">
        <v>5</v>
      </c>
      <c r="AB334" s="38" t="s">
        <v>5</v>
      </c>
      <c r="AC334" s="38" t="s">
        <v>5</v>
      </c>
      <c r="AD334" s="38" t="s">
        <v>5</v>
      </c>
      <c r="AE334" s="38" t="s">
        <v>5</v>
      </c>
      <c r="AF334" s="38" t="s">
        <v>5</v>
      </c>
      <c r="AG334" s="38" t="s">
        <v>5</v>
      </c>
      <c r="AH334" s="38" t="s">
        <v>5</v>
      </c>
      <c r="AI334" s="38" t="s">
        <v>5</v>
      </c>
      <c r="AJ334" s="38" t="s">
        <v>5</v>
      </c>
      <c r="AK334" s="38" t="s">
        <v>5</v>
      </c>
      <c r="AL334" s="38" t="s">
        <v>5</v>
      </c>
      <c r="AM334" s="38" t="s">
        <v>5</v>
      </c>
      <c r="AN334" s="38" t="s">
        <v>5</v>
      </c>
      <c r="AO334" s="38" t="s">
        <v>5</v>
      </c>
      <c r="AP334" s="38" t="s">
        <v>5</v>
      </c>
      <c r="AQ334" s="38" t="s">
        <v>5</v>
      </c>
      <c r="AR334" s="38" t="s">
        <v>5</v>
      </c>
      <c r="AS334" s="38" t="s">
        <v>5</v>
      </c>
      <c r="AT334" s="38" t="s">
        <v>5</v>
      </c>
      <c r="AU334" s="38" t="s">
        <v>5</v>
      </c>
      <c r="AV334" s="38" t="s">
        <v>5</v>
      </c>
      <c r="AW334" s="38" t="s">
        <v>5</v>
      </c>
      <c r="AX334" s="38" t="s">
        <v>5</v>
      </c>
    </row>
    <row r="335" spans="2:50" x14ac:dyDescent="0.3">
      <c r="B335" s="47">
        <v>45620</v>
      </c>
      <c r="C335" s="38" t="s">
        <v>5</v>
      </c>
      <c r="D335" s="38" t="s">
        <v>5</v>
      </c>
      <c r="E335" s="38" t="s">
        <v>5</v>
      </c>
      <c r="F335" s="38" t="s">
        <v>5</v>
      </c>
      <c r="G335" s="38" t="s">
        <v>5</v>
      </c>
      <c r="H335" s="38" t="s">
        <v>5</v>
      </c>
      <c r="I335" s="38" t="s">
        <v>5</v>
      </c>
      <c r="J335" s="38" t="s">
        <v>5</v>
      </c>
      <c r="K335" s="38" t="s">
        <v>5</v>
      </c>
      <c r="L335" s="38" t="s">
        <v>5</v>
      </c>
      <c r="M335" s="38" t="s">
        <v>5</v>
      </c>
      <c r="N335" s="38" t="s">
        <v>5</v>
      </c>
      <c r="O335" s="38" t="s">
        <v>5</v>
      </c>
      <c r="P335" s="38" t="s">
        <v>5</v>
      </c>
      <c r="Q335" s="38" t="s">
        <v>5</v>
      </c>
      <c r="R335" s="38" t="s">
        <v>5</v>
      </c>
      <c r="S335" s="38" t="s">
        <v>5</v>
      </c>
      <c r="T335" s="38" t="s">
        <v>5</v>
      </c>
      <c r="U335" s="38" t="s">
        <v>5</v>
      </c>
      <c r="V335" s="38" t="s">
        <v>5</v>
      </c>
      <c r="W335" s="38" t="s">
        <v>5</v>
      </c>
      <c r="X335" s="38" t="s">
        <v>5</v>
      </c>
      <c r="Y335" s="38" t="s">
        <v>5</v>
      </c>
      <c r="Z335" s="38" t="s">
        <v>5</v>
      </c>
      <c r="AA335" s="38" t="s">
        <v>5</v>
      </c>
      <c r="AB335" s="38" t="s">
        <v>5</v>
      </c>
      <c r="AC335" s="38" t="s">
        <v>5</v>
      </c>
      <c r="AD335" s="38" t="s">
        <v>5</v>
      </c>
      <c r="AE335" s="38" t="s">
        <v>5</v>
      </c>
      <c r="AF335" s="38" t="s">
        <v>5</v>
      </c>
      <c r="AG335" s="38" t="s">
        <v>5</v>
      </c>
      <c r="AH335" s="38" t="s">
        <v>5</v>
      </c>
      <c r="AI335" s="38" t="s">
        <v>5</v>
      </c>
      <c r="AJ335" s="38" t="s">
        <v>5</v>
      </c>
      <c r="AK335" s="38" t="s">
        <v>5</v>
      </c>
      <c r="AL335" s="38" t="s">
        <v>5</v>
      </c>
      <c r="AM335" s="38" t="s">
        <v>5</v>
      </c>
      <c r="AN335" s="38" t="s">
        <v>5</v>
      </c>
      <c r="AO335" s="38" t="s">
        <v>5</v>
      </c>
      <c r="AP335" s="38" t="s">
        <v>5</v>
      </c>
      <c r="AQ335" s="38" t="s">
        <v>5</v>
      </c>
      <c r="AR335" s="38" t="s">
        <v>5</v>
      </c>
      <c r="AS335" s="38" t="s">
        <v>5</v>
      </c>
      <c r="AT335" s="38" t="s">
        <v>5</v>
      </c>
      <c r="AU335" s="38" t="s">
        <v>5</v>
      </c>
      <c r="AV335" s="38" t="s">
        <v>5</v>
      </c>
      <c r="AW335" s="38" t="s">
        <v>5</v>
      </c>
      <c r="AX335" s="38" t="s">
        <v>5</v>
      </c>
    </row>
    <row r="336" spans="2:50" x14ac:dyDescent="0.3">
      <c r="B336" s="47">
        <v>45621</v>
      </c>
      <c r="C336" s="38" t="s">
        <v>5</v>
      </c>
      <c r="D336" s="38" t="s">
        <v>5</v>
      </c>
      <c r="E336" s="38" t="s">
        <v>5</v>
      </c>
      <c r="F336" s="38" t="s">
        <v>5</v>
      </c>
      <c r="G336" s="38" t="s">
        <v>5</v>
      </c>
      <c r="H336" s="38" t="s">
        <v>5</v>
      </c>
      <c r="I336" s="38" t="s">
        <v>5</v>
      </c>
      <c r="J336" s="38" t="s">
        <v>5</v>
      </c>
      <c r="K336" s="38" t="s">
        <v>5</v>
      </c>
      <c r="L336" s="38" t="s">
        <v>5</v>
      </c>
      <c r="M336" s="38" t="s">
        <v>5</v>
      </c>
      <c r="N336" s="38" t="s">
        <v>5</v>
      </c>
      <c r="O336" s="38" t="s">
        <v>5</v>
      </c>
      <c r="P336" s="38" t="s">
        <v>5</v>
      </c>
      <c r="Q336" s="38" t="s">
        <v>5</v>
      </c>
      <c r="R336" s="38" t="s">
        <v>5</v>
      </c>
      <c r="S336" s="38" t="s">
        <v>5</v>
      </c>
      <c r="T336" s="38" t="s">
        <v>5</v>
      </c>
      <c r="U336" s="38" t="s">
        <v>5</v>
      </c>
      <c r="V336" s="38" t="s">
        <v>5</v>
      </c>
      <c r="W336" s="38" t="s">
        <v>5</v>
      </c>
      <c r="X336" s="38" t="s">
        <v>5</v>
      </c>
      <c r="Y336" s="38" t="s">
        <v>5</v>
      </c>
      <c r="Z336" s="38" t="s">
        <v>5</v>
      </c>
      <c r="AA336" s="38" t="s">
        <v>5</v>
      </c>
      <c r="AB336" s="38" t="s">
        <v>5</v>
      </c>
      <c r="AC336" s="38" t="s">
        <v>5</v>
      </c>
      <c r="AD336" s="38" t="s">
        <v>5</v>
      </c>
      <c r="AE336" s="38" t="s">
        <v>5</v>
      </c>
      <c r="AF336" s="38" t="s">
        <v>5</v>
      </c>
      <c r="AG336" s="38" t="s">
        <v>5</v>
      </c>
      <c r="AH336" s="38" t="s">
        <v>5</v>
      </c>
      <c r="AI336" s="38" t="s">
        <v>5</v>
      </c>
      <c r="AJ336" s="38" t="s">
        <v>5</v>
      </c>
      <c r="AK336" s="38" t="s">
        <v>5</v>
      </c>
      <c r="AL336" s="38" t="s">
        <v>5</v>
      </c>
      <c r="AM336" s="38" t="s">
        <v>5</v>
      </c>
      <c r="AN336" s="38" t="s">
        <v>5</v>
      </c>
      <c r="AO336" s="38" t="s">
        <v>5</v>
      </c>
      <c r="AP336" s="38" t="s">
        <v>5</v>
      </c>
      <c r="AQ336" s="38" t="s">
        <v>5</v>
      </c>
      <c r="AR336" s="38" t="s">
        <v>5</v>
      </c>
      <c r="AS336" s="38" t="s">
        <v>5</v>
      </c>
      <c r="AT336" s="38" t="s">
        <v>5</v>
      </c>
      <c r="AU336" s="38" t="s">
        <v>5</v>
      </c>
      <c r="AV336" s="38" t="s">
        <v>5</v>
      </c>
      <c r="AW336" s="38" t="s">
        <v>5</v>
      </c>
      <c r="AX336" s="38" t="s">
        <v>5</v>
      </c>
    </row>
    <row r="337" spans="2:50" x14ac:dyDescent="0.3">
      <c r="B337" s="47">
        <v>45622</v>
      </c>
      <c r="C337" s="38" t="s">
        <v>5</v>
      </c>
      <c r="D337" s="38" t="s">
        <v>5</v>
      </c>
      <c r="E337" s="38" t="s">
        <v>5</v>
      </c>
      <c r="F337" s="38" t="s">
        <v>5</v>
      </c>
      <c r="G337" s="38" t="s">
        <v>5</v>
      </c>
      <c r="H337" s="38" t="s">
        <v>5</v>
      </c>
      <c r="I337" s="38" t="s">
        <v>5</v>
      </c>
      <c r="J337" s="38" t="s">
        <v>5</v>
      </c>
      <c r="K337" s="38" t="s">
        <v>5</v>
      </c>
      <c r="L337" s="38" t="s">
        <v>5</v>
      </c>
      <c r="M337" s="38" t="s">
        <v>5</v>
      </c>
      <c r="N337" s="38" t="s">
        <v>5</v>
      </c>
      <c r="O337" s="38" t="s">
        <v>5</v>
      </c>
      <c r="P337" s="38" t="s">
        <v>5</v>
      </c>
      <c r="Q337" s="38" t="s">
        <v>5</v>
      </c>
      <c r="R337" s="38" t="s">
        <v>5</v>
      </c>
      <c r="S337" s="38" t="s">
        <v>5</v>
      </c>
      <c r="T337" s="38" t="s">
        <v>5</v>
      </c>
      <c r="U337" s="38" t="s">
        <v>5</v>
      </c>
      <c r="V337" s="38" t="s">
        <v>5</v>
      </c>
      <c r="W337" s="38" t="s">
        <v>5</v>
      </c>
      <c r="X337" s="38" t="s">
        <v>5</v>
      </c>
      <c r="Y337" s="38" t="s">
        <v>5</v>
      </c>
      <c r="Z337" s="38" t="s">
        <v>5</v>
      </c>
      <c r="AA337" s="38" t="s">
        <v>5</v>
      </c>
      <c r="AB337" s="38" t="s">
        <v>5</v>
      </c>
      <c r="AC337" s="38" t="s">
        <v>5</v>
      </c>
      <c r="AD337" s="38" t="s">
        <v>5</v>
      </c>
      <c r="AE337" s="38" t="s">
        <v>5</v>
      </c>
      <c r="AF337" s="38" t="s">
        <v>5</v>
      </c>
      <c r="AG337" s="38" t="s">
        <v>5</v>
      </c>
      <c r="AH337" s="38" t="s">
        <v>5</v>
      </c>
      <c r="AI337" s="38" t="s">
        <v>5</v>
      </c>
      <c r="AJ337" s="38" t="s">
        <v>5</v>
      </c>
      <c r="AK337" s="38" t="s">
        <v>5</v>
      </c>
      <c r="AL337" s="38" t="s">
        <v>5</v>
      </c>
      <c r="AM337" s="38" t="s">
        <v>5</v>
      </c>
      <c r="AN337" s="38" t="s">
        <v>5</v>
      </c>
      <c r="AO337" s="38" t="s">
        <v>5</v>
      </c>
      <c r="AP337" s="38" t="s">
        <v>5</v>
      </c>
      <c r="AQ337" s="38" t="s">
        <v>5</v>
      </c>
      <c r="AR337" s="38" t="s">
        <v>5</v>
      </c>
      <c r="AS337" s="38" t="s">
        <v>5</v>
      </c>
      <c r="AT337" s="38" t="s">
        <v>5</v>
      </c>
      <c r="AU337" s="38" t="s">
        <v>5</v>
      </c>
      <c r="AV337" s="38" t="s">
        <v>5</v>
      </c>
      <c r="AW337" s="38" t="s">
        <v>5</v>
      </c>
      <c r="AX337" s="38" t="s">
        <v>5</v>
      </c>
    </row>
    <row r="338" spans="2:50" x14ac:dyDescent="0.3">
      <c r="B338" s="47">
        <v>45623</v>
      </c>
      <c r="C338" s="38" t="s">
        <v>5</v>
      </c>
      <c r="D338" s="38" t="s">
        <v>5</v>
      </c>
      <c r="E338" s="38" t="s">
        <v>5</v>
      </c>
      <c r="F338" s="38" t="s">
        <v>5</v>
      </c>
      <c r="G338" s="38" t="s">
        <v>5</v>
      </c>
      <c r="H338" s="38" t="s">
        <v>5</v>
      </c>
      <c r="I338" s="38" t="s">
        <v>5</v>
      </c>
      <c r="J338" s="38" t="s">
        <v>5</v>
      </c>
      <c r="K338" s="38" t="s">
        <v>5</v>
      </c>
      <c r="L338" s="38" t="s">
        <v>5</v>
      </c>
      <c r="M338" s="38" t="s">
        <v>5</v>
      </c>
      <c r="N338" s="38" t="s">
        <v>5</v>
      </c>
      <c r="O338" s="38" t="s">
        <v>5</v>
      </c>
      <c r="P338" s="38" t="s">
        <v>5</v>
      </c>
      <c r="Q338" s="38" t="s">
        <v>5</v>
      </c>
      <c r="R338" s="38" t="s">
        <v>5</v>
      </c>
      <c r="S338" s="38" t="s">
        <v>5</v>
      </c>
      <c r="T338" s="38" t="s">
        <v>5</v>
      </c>
      <c r="U338" s="38" t="s">
        <v>5</v>
      </c>
      <c r="V338" s="38" t="s">
        <v>5</v>
      </c>
      <c r="W338" s="38" t="s">
        <v>5</v>
      </c>
      <c r="X338" s="38" t="s">
        <v>5</v>
      </c>
      <c r="Y338" s="38" t="s">
        <v>5</v>
      </c>
      <c r="Z338" s="38" t="s">
        <v>5</v>
      </c>
      <c r="AA338" s="38" t="s">
        <v>5</v>
      </c>
      <c r="AB338" s="38" t="s">
        <v>5</v>
      </c>
      <c r="AC338" s="38" t="s">
        <v>5</v>
      </c>
      <c r="AD338" s="38" t="s">
        <v>5</v>
      </c>
      <c r="AE338" s="38" t="s">
        <v>5</v>
      </c>
      <c r="AF338" s="38" t="s">
        <v>5</v>
      </c>
      <c r="AG338" s="38" t="s">
        <v>5</v>
      </c>
      <c r="AH338" s="38" t="s">
        <v>5</v>
      </c>
      <c r="AI338" s="38" t="s">
        <v>5</v>
      </c>
      <c r="AJ338" s="38" t="s">
        <v>5</v>
      </c>
      <c r="AK338" s="38" t="s">
        <v>5</v>
      </c>
      <c r="AL338" s="38" t="s">
        <v>5</v>
      </c>
      <c r="AM338" s="38" t="s">
        <v>5</v>
      </c>
      <c r="AN338" s="38" t="s">
        <v>5</v>
      </c>
      <c r="AO338" s="38" t="s">
        <v>5</v>
      </c>
      <c r="AP338" s="38" t="s">
        <v>5</v>
      </c>
      <c r="AQ338" s="38" t="s">
        <v>5</v>
      </c>
      <c r="AR338" s="38" t="s">
        <v>5</v>
      </c>
      <c r="AS338" s="38" t="s">
        <v>5</v>
      </c>
      <c r="AT338" s="38" t="s">
        <v>5</v>
      </c>
      <c r="AU338" s="38" t="s">
        <v>5</v>
      </c>
      <c r="AV338" s="38" t="s">
        <v>5</v>
      </c>
      <c r="AW338" s="38" t="s">
        <v>5</v>
      </c>
      <c r="AX338" s="38" t="s">
        <v>5</v>
      </c>
    </row>
    <row r="339" spans="2:50" x14ac:dyDescent="0.3">
      <c r="B339" s="47">
        <v>45624</v>
      </c>
      <c r="C339" s="38" t="s">
        <v>5</v>
      </c>
      <c r="D339" s="38" t="s">
        <v>5</v>
      </c>
      <c r="E339" s="38" t="s">
        <v>5</v>
      </c>
      <c r="F339" s="38" t="s">
        <v>5</v>
      </c>
      <c r="G339" s="38" t="s">
        <v>5</v>
      </c>
      <c r="H339" s="38" t="s">
        <v>5</v>
      </c>
      <c r="I339" s="38" t="s">
        <v>5</v>
      </c>
      <c r="J339" s="38" t="s">
        <v>5</v>
      </c>
      <c r="K339" s="38" t="s">
        <v>5</v>
      </c>
      <c r="L339" s="38" t="s">
        <v>5</v>
      </c>
      <c r="M339" s="38" t="s">
        <v>5</v>
      </c>
      <c r="N339" s="38" t="s">
        <v>5</v>
      </c>
      <c r="O339" s="38" t="s">
        <v>5</v>
      </c>
      <c r="P339" s="38" t="s">
        <v>5</v>
      </c>
      <c r="Q339" s="38" t="s">
        <v>5</v>
      </c>
      <c r="R339" s="38" t="s">
        <v>5</v>
      </c>
      <c r="S339" s="38" t="s">
        <v>5</v>
      </c>
      <c r="T339" s="38" t="s">
        <v>5</v>
      </c>
      <c r="U339" s="38" t="s">
        <v>5</v>
      </c>
      <c r="V339" s="38" t="s">
        <v>5</v>
      </c>
      <c r="W339" s="38" t="s">
        <v>5</v>
      </c>
      <c r="X339" s="38" t="s">
        <v>5</v>
      </c>
      <c r="Y339" s="38" t="s">
        <v>5</v>
      </c>
      <c r="Z339" s="38" t="s">
        <v>5</v>
      </c>
      <c r="AA339" s="38" t="s">
        <v>5</v>
      </c>
      <c r="AB339" s="38" t="s">
        <v>5</v>
      </c>
      <c r="AC339" s="38" t="s">
        <v>5</v>
      </c>
      <c r="AD339" s="38" t="s">
        <v>5</v>
      </c>
      <c r="AE339" s="38" t="s">
        <v>5</v>
      </c>
      <c r="AF339" s="38" t="s">
        <v>5</v>
      </c>
      <c r="AG339" s="38" t="s">
        <v>5</v>
      </c>
      <c r="AH339" s="38" t="s">
        <v>5</v>
      </c>
      <c r="AI339" s="38" t="s">
        <v>5</v>
      </c>
      <c r="AJ339" s="38" t="s">
        <v>5</v>
      </c>
      <c r="AK339" s="38" t="s">
        <v>5</v>
      </c>
      <c r="AL339" s="38" t="s">
        <v>5</v>
      </c>
      <c r="AM339" s="38" t="s">
        <v>5</v>
      </c>
      <c r="AN339" s="38" t="s">
        <v>5</v>
      </c>
      <c r="AO339" s="38" t="s">
        <v>5</v>
      </c>
      <c r="AP339" s="38" t="s">
        <v>5</v>
      </c>
      <c r="AQ339" s="38" t="s">
        <v>5</v>
      </c>
      <c r="AR339" s="38" t="s">
        <v>5</v>
      </c>
      <c r="AS339" s="38" t="s">
        <v>5</v>
      </c>
      <c r="AT339" s="38" t="s">
        <v>5</v>
      </c>
      <c r="AU339" s="38" t="s">
        <v>5</v>
      </c>
      <c r="AV339" s="38" t="s">
        <v>5</v>
      </c>
      <c r="AW339" s="38" t="s">
        <v>5</v>
      </c>
      <c r="AX339" s="38" t="s">
        <v>5</v>
      </c>
    </row>
    <row r="340" spans="2:50" x14ac:dyDescent="0.3">
      <c r="B340" s="47">
        <v>45625</v>
      </c>
      <c r="C340" s="38" t="s">
        <v>5</v>
      </c>
      <c r="D340" s="38" t="s">
        <v>5</v>
      </c>
      <c r="E340" s="38" t="s">
        <v>5</v>
      </c>
      <c r="F340" s="38" t="s">
        <v>5</v>
      </c>
      <c r="G340" s="38" t="s">
        <v>5</v>
      </c>
      <c r="H340" s="38" t="s">
        <v>5</v>
      </c>
      <c r="I340" s="38" t="s">
        <v>5</v>
      </c>
      <c r="J340" s="38" t="s">
        <v>5</v>
      </c>
      <c r="K340" s="38" t="s">
        <v>5</v>
      </c>
      <c r="L340" s="38" t="s">
        <v>5</v>
      </c>
      <c r="M340" s="38" t="s">
        <v>5</v>
      </c>
      <c r="N340" s="38" t="s">
        <v>5</v>
      </c>
      <c r="O340" s="38" t="s">
        <v>5</v>
      </c>
      <c r="P340" s="38" t="s">
        <v>5</v>
      </c>
      <c r="Q340" s="38" t="s">
        <v>5</v>
      </c>
      <c r="R340" s="38" t="s">
        <v>5</v>
      </c>
      <c r="S340" s="38" t="s">
        <v>5</v>
      </c>
      <c r="T340" s="38" t="s">
        <v>5</v>
      </c>
      <c r="U340" s="38" t="s">
        <v>5</v>
      </c>
      <c r="V340" s="38" t="s">
        <v>5</v>
      </c>
      <c r="W340" s="38" t="s">
        <v>5</v>
      </c>
      <c r="X340" s="38" t="s">
        <v>5</v>
      </c>
      <c r="Y340" s="38" t="s">
        <v>5</v>
      </c>
      <c r="Z340" s="38" t="s">
        <v>5</v>
      </c>
      <c r="AA340" s="38" t="s">
        <v>5</v>
      </c>
      <c r="AB340" s="38" t="s">
        <v>5</v>
      </c>
      <c r="AC340" s="38" t="s">
        <v>5</v>
      </c>
      <c r="AD340" s="38" t="s">
        <v>5</v>
      </c>
      <c r="AE340" s="38" t="s">
        <v>5</v>
      </c>
      <c r="AF340" s="38" t="s">
        <v>5</v>
      </c>
      <c r="AG340" s="38" t="s">
        <v>5</v>
      </c>
      <c r="AH340" s="38" t="s">
        <v>5</v>
      </c>
      <c r="AI340" s="38" t="s">
        <v>5</v>
      </c>
      <c r="AJ340" s="38" t="s">
        <v>5</v>
      </c>
      <c r="AK340" s="38" t="s">
        <v>5</v>
      </c>
      <c r="AL340" s="38" t="s">
        <v>5</v>
      </c>
      <c r="AM340" s="38" t="s">
        <v>5</v>
      </c>
      <c r="AN340" s="38" t="s">
        <v>5</v>
      </c>
      <c r="AO340" s="38" t="s">
        <v>5</v>
      </c>
      <c r="AP340" s="38" t="s">
        <v>5</v>
      </c>
      <c r="AQ340" s="38" t="s">
        <v>5</v>
      </c>
      <c r="AR340" s="38" t="s">
        <v>5</v>
      </c>
      <c r="AS340" s="38" t="s">
        <v>5</v>
      </c>
      <c r="AT340" s="38" t="s">
        <v>5</v>
      </c>
      <c r="AU340" s="38" t="s">
        <v>5</v>
      </c>
      <c r="AV340" s="38" t="s">
        <v>5</v>
      </c>
      <c r="AW340" s="38" t="s">
        <v>5</v>
      </c>
      <c r="AX340" s="38" t="s">
        <v>5</v>
      </c>
    </row>
    <row r="341" spans="2:50" x14ac:dyDescent="0.3">
      <c r="B341" s="47">
        <v>45626</v>
      </c>
      <c r="C341" s="38" t="s">
        <v>5</v>
      </c>
      <c r="D341" s="38" t="s">
        <v>5</v>
      </c>
      <c r="E341" s="38" t="s">
        <v>5</v>
      </c>
      <c r="F341" s="38" t="s">
        <v>5</v>
      </c>
      <c r="G341" s="38" t="s">
        <v>5</v>
      </c>
      <c r="H341" s="38" t="s">
        <v>5</v>
      </c>
      <c r="I341" s="38" t="s">
        <v>5</v>
      </c>
      <c r="J341" s="38" t="s">
        <v>5</v>
      </c>
      <c r="K341" s="38" t="s">
        <v>5</v>
      </c>
      <c r="L341" s="38" t="s">
        <v>5</v>
      </c>
      <c r="M341" s="38" t="s">
        <v>5</v>
      </c>
      <c r="N341" s="38" t="s">
        <v>5</v>
      </c>
      <c r="O341" s="38" t="s">
        <v>5</v>
      </c>
      <c r="P341" s="38" t="s">
        <v>5</v>
      </c>
      <c r="Q341" s="38" t="s">
        <v>5</v>
      </c>
      <c r="R341" s="38" t="s">
        <v>5</v>
      </c>
      <c r="S341" s="38" t="s">
        <v>5</v>
      </c>
      <c r="T341" s="38" t="s">
        <v>5</v>
      </c>
      <c r="U341" s="38" t="s">
        <v>5</v>
      </c>
      <c r="V341" s="38" t="s">
        <v>5</v>
      </c>
      <c r="W341" s="38" t="s">
        <v>5</v>
      </c>
      <c r="X341" s="38" t="s">
        <v>5</v>
      </c>
      <c r="Y341" s="38" t="s">
        <v>5</v>
      </c>
      <c r="Z341" s="38" t="s">
        <v>5</v>
      </c>
      <c r="AA341" s="38" t="s">
        <v>5</v>
      </c>
      <c r="AB341" s="38" t="s">
        <v>5</v>
      </c>
      <c r="AC341" s="38" t="s">
        <v>5</v>
      </c>
      <c r="AD341" s="38" t="s">
        <v>5</v>
      </c>
      <c r="AE341" s="38" t="s">
        <v>5</v>
      </c>
      <c r="AF341" s="38" t="s">
        <v>5</v>
      </c>
      <c r="AG341" s="38" t="s">
        <v>5</v>
      </c>
      <c r="AH341" s="38" t="s">
        <v>5</v>
      </c>
      <c r="AI341" s="38" t="s">
        <v>5</v>
      </c>
      <c r="AJ341" s="38" t="s">
        <v>5</v>
      </c>
      <c r="AK341" s="38" t="s">
        <v>5</v>
      </c>
      <c r="AL341" s="38" t="s">
        <v>5</v>
      </c>
      <c r="AM341" s="38" t="s">
        <v>5</v>
      </c>
      <c r="AN341" s="38" t="s">
        <v>5</v>
      </c>
      <c r="AO341" s="38" t="s">
        <v>5</v>
      </c>
      <c r="AP341" s="38" t="s">
        <v>5</v>
      </c>
      <c r="AQ341" s="38" t="s">
        <v>5</v>
      </c>
      <c r="AR341" s="38" t="s">
        <v>5</v>
      </c>
      <c r="AS341" s="38" t="s">
        <v>5</v>
      </c>
      <c r="AT341" s="38" t="s">
        <v>5</v>
      </c>
      <c r="AU341" s="38" t="s">
        <v>5</v>
      </c>
      <c r="AV341" s="38" t="s">
        <v>5</v>
      </c>
      <c r="AW341" s="38" t="s">
        <v>5</v>
      </c>
      <c r="AX341" s="38" t="s">
        <v>5</v>
      </c>
    </row>
    <row r="342" spans="2:50" x14ac:dyDescent="0.3">
      <c r="B342" s="47">
        <v>45627</v>
      </c>
      <c r="C342" s="38" t="s">
        <v>5</v>
      </c>
      <c r="D342" s="38" t="s">
        <v>5</v>
      </c>
      <c r="E342" s="38" t="s">
        <v>5</v>
      </c>
      <c r="F342" s="38" t="s">
        <v>5</v>
      </c>
      <c r="G342" s="38" t="s">
        <v>5</v>
      </c>
      <c r="H342" s="38" t="s">
        <v>5</v>
      </c>
      <c r="I342" s="38" t="s">
        <v>5</v>
      </c>
      <c r="J342" s="38" t="s">
        <v>5</v>
      </c>
      <c r="K342" s="38" t="s">
        <v>5</v>
      </c>
      <c r="L342" s="38" t="s">
        <v>5</v>
      </c>
      <c r="M342" s="38" t="s">
        <v>5</v>
      </c>
      <c r="N342" s="38" t="s">
        <v>5</v>
      </c>
      <c r="O342" s="38" t="s">
        <v>5</v>
      </c>
      <c r="P342" s="38" t="s">
        <v>5</v>
      </c>
      <c r="Q342" s="38" t="s">
        <v>5</v>
      </c>
      <c r="R342" s="38" t="s">
        <v>5</v>
      </c>
      <c r="S342" s="38" t="s">
        <v>5</v>
      </c>
      <c r="T342" s="38" t="s">
        <v>5</v>
      </c>
      <c r="U342" s="38" t="s">
        <v>5</v>
      </c>
      <c r="V342" s="38" t="s">
        <v>5</v>
      </c>
      <c r="W342" s="38" t="s">
        <v>5</v>
      </c>
      <c r="X342" s="38" t="s">
        <v>5</v>
      </c>
      <c r="Y342" s="38" t="s">
        <v>5</v>
      </c>
      <c r="Z342" s="38" t="s">
        <v>5</v>
      </c>
      <c r="AA342" s="38" t="s">
        <v>5</v>
      </c>
      <c r="AB342" s="38" t="s">
        <v>5</v>
      </c>
      <c r="AC342" s="38" t="s">
        <v>5</v>
      </c>
      <c r="AD342" s="38" t="s">
        <v>5</v>
      </c>
      <c r="AE342" s="38" t="s">
        <v>5</v>
      </c>
      <c r="AF342" s="38" t="s">
        <v>5</v>
      </c>
      <c r="AG342" s="38" t="s">
        <v>5</v>
      </c>
      <c r="AH342" s="38" t="s">
        <v>5</v>
      </c>
      <c r="AI342" s="38" t="s">
        <v>5</v>
      </c>
      <c r="AJ342" s="38" t="s">
        <v>5</v>
      </c>
      <c r="AK342" s="38" t="s">
        <v>5</v>
      </c>
      <c r="AL342" s="38" t="s">
        <v>5</v>
      </c>
      <c r="AM342" s="38" t="s">
        <v>5</v>
      </c>
      <c r="AN342" s="38" t="s">
        <v>5</v>
      </c>
      <c r="AO342" s="38" t="s">
        <v>5</v>
      </c>
      <c r="AP342" s="38" t="s">
        <v>5</v>
      </c>
      <c r="AQ342" s="38" t="s">
        <v>5</v>
      </c>
      <c r="AR342" s="38" t="s">
        <v>5</v>
      </c>
      <c r="AS342" s="38" t="s">
        <v>5</v>
      </c>
      <c r="AT342" s="38" t="s">
        <v>5</v>
      </c>
      <c r="AU342" s="38" t="s">
        <v>5</v>
      </c>
      <c r="AV342" s="38" t="s">
        <v>5</v>
      </c>
      <c r="AW342" s="38" t="s">
        <v>5</v>
      </c>
      <c r="AX342" s="38" t="s">
        <v>5</v>
      </c>
    </row>
    <row r="343" spans="2:50" x14ac:dyDescent="0.3">
      <c r="B343" s="47">
        <v>45628</v>
      </c>
      <c r="C343" s="38" t="s">
        <v>5</v>
      </c>
      <c r="D343" s="38" t="s">
        <v>5</v>
      </c>
      <c r="E343" s="38" t="s">
        <v>5</v>
      </c>
      <c r="F343" s="38" t="s">
        <v>5</v>
      </c>
      <c r="G343" s="38" t="s">
        <v>5</v>
      </c>
      <c r="H343" s="38" t="s">
        <v>5</v>
      </c>
      <c r="I343" s="38" t="s">
        <v>5</v>
      </c>
      <c r="J343" s="38" t="s">
        <v>5</v>
      </c>
      <c r="K343" s="38" t="s">
        <v>5</v>
      </c>
      <c r="L343" s="38" t="s">
        <v>5</v>
      </c>
      <c r="M343" s="38" t="s">
        <v>5</v>
      </c>
      <c r="N343" s="38" t="s">
        <v>5</v>
      </c>
      <c r="O343" s="38" t="s">
        <v>5</v>
      </c>
      <c r="P343" s="38" t="s">
        <v>5</v>
      </c>
      <c r="Q343" s="38" t="s">
        <v>5</v>
      </c>
      <c r="R343" s="38" t="s">
        <v>5</v>
      </c>
      <c r="S343" s="38" t="s">
        <v>5</v>
      </c>
      <c r="T343" s="38" t="s">
        <v>5</v>
      </c>
      <c r="U343" s="38" t="s">
        <v>5</v>
      </c>
      <c r="V343" s="38" t="s">
        <v>5</v>
      </c>
      <c r="W343" s="38" t="s">
        <v>5</v>
      </c>
      <c r="X343" s="38" t="s">
        <v>5</v>
      </c>
      <c r="Y343" s="38" t="s">
        <v>5</v>
      </c>
      <c r="Z343" s="38" t="s">
        <v>5</v>
      </c>
      <c r="AA343" s="38" t="s">
        <v>5</v>
      </c>
      <c r="AB343" s="38" t="s">
        <v>5</v>
      </c>
      <c r="AC343" s="38" t="s">
        <v>5</v>
      </c>
      <c r="AD343" s="38" t="s">
        <v>5</v>
      </c>
      <c r="AE343" s="38" t="s">
        <v>5</v>
      </c>
      <c r="AF343" s="38" t="s">
        <v>5</v>
      </c>
      <c r="AG343" s="38" t="s">
        <v>5</v>
      </c>
      <c r="AH343" s="38" t="s">
        <v>5</v>
      </c>
      <c r="AI343" s="38" t="s">
        <v>5</v>
      </c>
      <c r="AJ343" s="38" t="s">
        <v>5</v>
      </c>
      <c r="AK343" s="38" t="s">
        <v>5</v>
      </c>
      <c r="AL343" s="38" t="s">
        <v>5</v>
      </c>
      <c r="AM343" s="38" t="s">
        <v>5</v>
      </c>
      <c r="AN343" s="38" t="s">
        <v>5</v>
      </c>
      <c r="AO343" s="38" t="s">
        <v>5</v>
      </c>
      <c r="AP343" s="38" t="s">
        <v>5</v>
      </c>
      <c r="AQ343" s="38" t="s">
        <v>5</v>
      </c>
      <c r="AR343" s="38" t="s">
        <v>5</v>
      </c>
      <c r="AS343" s="38" t="s">
        <v>5</v>
      </c>
      <c r="AT343" s="38" t="s">
        <v>5</v>
      </c>
      <c r="AU343" s="38" t="s">
        <v>5</v>
      </c>
      <c r="AV343" s="38" t="s">
        <v>5</v>
      </c>
      <c r="AW343" s="38" t="s">
        <v>5</v>
      </c>
      <c r="AX343" s="38" t="s">
        <v>5</v>
      </c>
    </row>
    <row r="344" spans="2:50" x14ac:dyDescent="0.3">
      <c r="B344" s="47">
        <v>45629</v>
      </c>
      <c r="C344" s="38" t="s">
        <v>5</v>
      </c>
      <c r="D344" s="38" t="s">
        <v>5</v>
      </c>
      <c r="E344" s="38" t="s">
        <v>5</v>
      </c>
      <c r="F344" s="38" t="s">
        <v>5</v>
      </c>
      <c r="G344" s="38" t="s">
        <v>5</v>
      </c>
      <c r="H344" s="38" t="s">
        <v>5</v>
      </c>
      <c r="I344" s="38" t="s">
        <v>5</v>
      </c>
      <c r="J344" s="38" t="s">
        <v>5</v>
      </c>
      <c r="K344" s="38" t="s">
        <v>5</v>
      </c>
      <c r="L344" s="38" t="s">
        <v>5</v>
      </c>
      <c r="M344" s="38" t="s">
        <v>5</v>
      </c>
      <c r="N344" s="38" t="s">
        <v>5</v>
      </c>
      <c r="O344" s="38" t="s">
        <v>5</v>
      </c>
      <c r="P344" s="38" t="s">
        <v>5</v>
      </c>
      <c r="Q344" s="38" t="s">
        <v>5</v>
      </c>
      <c r="R344" s="38" t="s">
        <v>5</v>
      </c>
      <c r="S344" s="38" t="s">
        <v>5</v>
      </c>
      <c r="T344" s="38" t="s">
        <v>5</v>
      </c>
      <c r="U344" s="38" t="s">
        <v>5</v>
      </c>
      <c r="V344" s="38" t="s">
        <v>5</v>
      </c>
      <c r="W344" s="38" t="s">
        <v>5</v>
      </c>
      <c r="X344" s="38" t="s">
        <v>5</v>
      </c>
      <c r="Y344" s="38" t="s">
        <v>5</v>
      </c>
      <c r="Z344" s="38" t="s">
        <v>5</v>
      </c>
      <c r="AA344" s="38" t="s">
        <v>5</v>
      </c>
      <c r="AB344" s="38" t="s">
        <v>5</v>
      </c>
      <c r="AC344" s="38" t="s">
        <v>5</v>
      </c>
      <c r="AD344" s="38" t="s">
        <v>5</v>
      </c>
      <c r="AE344" s="38" t="s">
        <v>5</v>
      </c>
      <c r="AF344" s="38" t="s">
        <v>5</v>
      </c>
      <c r="AG344" s="38" t="s">
        <v>5</v>
      </c>
      <c r="AH344" s="38" t="s">
        <v>5</v>
      </c>
      <c r="AI344" s="38" t="s">
        <v>5</v>
      </c>
      <c r="AJ344" s="38" t="s">
        <v>5</v>
      </c>
      <c r="AK344" s="38" t="s">
        <v>5</v>
      </c>
      <c r="AL344" s="38" t="s">
        <v>5</v>
      </c>
      <c r="AM344" s="38" t="s">
        <v>5</v>
      </c>
      <c r="AN344" s="38" t="s">
        <v>5</v>
      </c>
      <c r="AO344" s="38" t="s">
        <v>5</v>
      </c>
      <c r="AP344" s="38" t="s">
        <v>5</v>
      </c>
      <c r="AQ344" s="38" t="s">
        <v>5</v>
      </c>
      <c r="AR344" s="38" t="s">
        <v>5</v>
      </c>
      <c r="AS344" s="38" t="s">
        <v>5</v>
      </c>
      <c r="AT344" s="38" t="s">
        <v>5</v>
      </c>
      <c r="AU344" s="38" t="s">
        <v>5</v>
      </c>
      <c r="AV344" s="38" t="s">
        <v>5</v>
      </c>
      <c r="AW344" s="38" t="s">
        <v>5</v>
      </c>
      <c r="AX344" s="38" t="s">
        <v>5</v>
      </c>
    </row>
    <row r="345" spans="2:50" x14ac:dyDescent="0.3">
      <c r="B345" s="47">
        <v>45630</v>
      </c>
      <c r="C345" s="38" t="s">
        <v>5</v>
      </c>
      <c r="D345" s="38" t="s">
        <v>5</v>
      </c>
      <c r="E345" s="38" t="s">
        <v>5</v>
      </c>
      <c r="F345" s="38" t="s">
        <v>5</v>
      </c>
      <c r="G345" s="38" t="s">
        <v>5</v>
      </c>
      <c r="H345" s="38" t="s">
        <v>5</v>
      </c>
      <c r="I345" s="38" t="s">
        <v>5</v>
      </c>
      <c r="J345" s="38" t="s">
        <v>5</v>
      </c>
      <c r="K345" s="38" t="s">
        <v>5</v>
      </c>
      <c r="L345" s="38" t="s">
        <v>5</v>
      </c>
      <c r="M345" s="38" t="s">
        <v>5</v>
      </c>
      <c r="N345" s="38" t="s">
        <v>5</v>
      </c>
      <c r="O345" s="38" t="s">
        <v>5</v>
      </c>
      <c r="P345" s="38" t="s">
        <v>5</v>
      </c>
      <c r="Q345" s="38" t="s">
        <v>5</v>
      </c>
      <c r="R345" s="38" t="s">
        <v>5</v>
      </c>
      <c r="S345" s="38" t="s">
        <v>5</v>
      </c>
      <c r="T345" s="38" t="s">
        <v>5</v>
      </c>
      <c r="U345" s="38" t="s">
        <v>5</v>
      </c>
      <c r="V345" s="38" t="s">
        <v>5</v>
      </c>
      <c r="W345" s="38" t="s">
        <v>5</v>
      </c>
      <c r="X345" s="38" t="s">
        <v>5</v>
      </c>
      <c r="Y345" s="38" t="s">
        <v>5</v>
      </c>
      <c r="Z345" s="38" t="s">
        <v>5</v>
      </c>
      <c r="AA345" s="38" t="s">
        <v>5</v>
      </c>
      <c r="AB345" s="38" t="s">
        <v>5</v>
      </c>
      <c r="AC345" s="38" t="s">
        <v>5</v>
      </c>
      <c r="AD345" s="38" t="s">
        <v>5</v>
      </c>
      <c r="AE345" s="38" t="s">
        <v>5</v>
      </c>
      <c r="AF345" s="38" t="s">
        <v>5</v>
      </c>
      <c r="AG345" s="38" t="s">
        <v>5</v>
      </c>
      <c r="AH345" s="38" t="s">
        <v>5</v>
      </c>
      <c r="AI345" s="38" t="s">
        <v>5</v>
      </c>
      <c r="AJ345" s="38" t="s">
        <v>5</v>
      </c>
      <c r="AK345" s="38" t="s">
        <v>5</v>
      </c>
      <c r="AL345" s="38" t="s">
        <v>5</v>
      </c>
      <c r="AM345" s="38" t="s">
        <v>5</v>
      </c>
      <c r="AN345" s="38" t="s">
        <v>5</v>
      </c>
      <c r="AO345" s="38" t="s">
        <v>5</v>
      </c>
      <c r="AP345" s="38" t="s">
        <v>5</v>
      </c>
      <c r="AQ345" s="38" t="s">
        <v>5</v>
      </c>
      <c r="AR345" s="38" t="s">
        <v>5</v>
      </c>
      <c r="AS345" s="38" t="s">
        <v>5</v>
      </c>
      <c r="AT345" s="38" t="s">
        <v>5</v>
      </c>
      <c r="AU345" s="38" t="s">
        <v>5</v>
      </c>
      <c r="AV345" s="38" t="s">
        <v>5</v>
      </c>
      <c r="AW345" s="38" t="s">
        <v>5</v>
      </c>
      <c r="AX345" s="38" t="s">
        <v>5</v>
      </c>
    </row>
    <row r="346" spans="2:50" x14ac:dyDescent="0.3">
      <c r="B346" s="47">
        <v>45631</v>
      </c>
      <c r="C346" s="38" t="s">
        <v>5</v>
      </c>
      <c r="D346" s="38" t="s">
        <v>5</v>
      </c>
      <c r="E346" s="38" t="s">
        <v>5</v>
      </c>
      <c r="F346" s="38" t="s">
        <v>5</v>
      </c>
      <c r="G346" s="38" t="s">
        <v>5</v>
      </c>
      <c r="H346" s="38" t="s">
        <v>5</v>
      </c>
      <c r="I346" s="38" t="s">
        <v>5</v>
      </c>
      <c r="J346" s="38" t="s">
        <v>5</v>
      </c>
      <c r="K346" s="38" t="s">
        <v>5</v>
      </c>
      <c r="L346" s="38" t="s">
        <v>5</v>
      </c>
      <c r="M346" s="38" t="s">
        <v>5</v>
      </c>
      <c r="N346" s="38" t="s">
        <v>5</v>
      </c>
      <c r="O346" s="38" t="s">
        <v>5</v>
      </c>
      <c r="P346" s="38" t="s">
        <v>5</v>
      </c>
      <c r="Q346" s="38" t="s">
        <v>5</v>
      </c>
      <c r="R346" s="38" t="s">
        <v>5</v>
      </c>
      <c r="S346" s="38" t="s">
        <v>5</v>
      </c>
      <c r="T346" s="38" t="s">
        <v>5</v>
      </c>
      <c r="U346" s="38" t="s">
        <v>5</v>
      </c>
      <c r="V346" s="38" t="s">
        <v>5</v>
      </c>
      <c r="W346" s="38" t="s">
        <v>5</v>
      </c>
      <c r="X346" s="38" t="s">
        <v>5</v>
      </c>
      <c r="Y346" s="38" t="s">
        <v>5</v>
      </c>
      <c r="Z346" s="38" t="s">
        <v>5</v>
      </c>
      <c r="AA346" s="38" t="s">
        <v>5</v>
      </c>
      <c r="AB346" s="38" t="s">
        <v>5</v>
      </c>
      <c r="AC346" s="38" t="s">
        <v>5</v>
      </c>
      <c r="AD346" s="38" t="s">
        <v>5</v>
      </c>
      <c r="AE346" s="38" t="s">
        <v>5</v>
      </c>
      <c r="AF346" s="38" t="s">
        <v>5</v>
      </c>
      <c r="AG346" s="38" t="s">
        <v>5</v>
      </c>
      <c r="AH346" s="38" t="s">
        <v>5</v>
      </c>
      <c r="AI346" s="38" t="s">
        <v>5</v>
      </c>
      <c r="AJ346" s="38" t="s">
        <v>5</v>
      </c>
      <c r="AK346" s="38" t="s">
        <v>5</v>
      </c>
      <c r="AL346" s="38" t="s">
        <v>5</v>
      </c>
      <c r="AM346" s="38" t="s">
        <v>5</v>
      </c>
      <c r="AN346" s="38" t="s">
        <v>5</v>
      </c>
      <c r="AO346" s="38" t="s">
        <v>5</v>
      </c>
      <c r="AP346" s="38" t="s">
        <v>5</v>
      </c>
      <c r="AQ346" s="38" t="s">
        <v>5</v>
      </c>
      <c r="AR346" s="38" t="s">
        <v>5</v>
      </c>
      <c r="AS346" s="38" t="s">
        <v>5</v>
      </c>
      <c r="AT346" s="38" t="s">
        <v>5</v>
      </c>
      <c r="AU346" s="38" t="s">
        <v>5</v>
      </c>
      <c r="AV346" s="38" t="s">
        <v>5</v>
      </c>
      <c r="AW346" s="38" t="s">
        <v>5</v>
      </c>
      <c r="AX346" s="38" t="s">
        <v>5</v>
      </c>
    </row>
    <row r="347" spans="2:50" x14ac:dyDescent="0.3">
      <c r="B347" s="47">
        <v>45632</v>
      </c>
      <c r="C347" s="38" t="s">
        <v>5</v>
      </c>
      <c r="D347" s="38" t="s">
        <v>5</v>
      </c>
      <c r="E347" s="38" t="s">
        <v>5</v>
      </c>
      <c r="F347" s="38" t="s">
        <v>5</v>
      </c>
      <c r="G347" s="38" t="s">
        <v>5</v>
      </c>
      <c r="H347" s="38" t="s">
        <v>5</v>
      </c>
      <c r="I347" s="38" t="s">
        <v>5</v>
      </c>
      <c r="J347" s="38" t="s">
        <v>5</v>
      </c>
      <c r="K347" s="38" t="s">
        <v>5</v>
      </c>
      <c r="L347" s="38" t="s">
        <v>5</v>
      </c>
      <c r="M347" s="38" t="s">
        <v>5</v>
      </c>
      <c r="N347" s="38" t="s">
        <v>5</v>
      </c>
      <c r="O347" s="38" t="s">
        <v>5</v>
      </c>
      <c r="P347" s="38" t="s">
        <v>5</v>
      </c>
      <c r="Q347" s="38" t="s">
        <v>5</v>
      </c>
      <c r="R347" s="38" t="s">
        <v>5</v>
      </c>
      <c r="S347" s="38" t="s">
        <v>5</v>
      </c>
      <c r="T347" s="38" t="s">
        <v>5</v>
      </c>
      <c r="U347" s="38" t="s">
        <v>5</v>
      </c>
      <c r="V347" s="38" t="s">
        <v>5</v>
      </c>
      <c r="W347" s="38" t="s">
        <v>5</v>
      </c>
      <c r="X347" s="38" t="s">
        <v>5</v>
      </c>
      <c r="Y347" s="38" t="s">
        <v>5</v>
      </c>
      <c r="Z347" s="38" t="s">
        <v>5</v>
      </c>
      <c r="AA347" s="38" t="s">
        <v>5</v>
      </c>
      <c r="AB347" s="38" t="s">
        <v>5</v>
      </c>
      <c r="AC347" s="38" t="s">
        <v>5</v>
      </c>
      <c r="AD347" s="38" t="s">
        <v>5</v>
      </c>
      <c r="AE347" s="38" t="s">
        <v>5</v>
      </c>
      <c r="AF347" s="38" t="s">
        <v>5</v>
      </c>
      <c r="AG347" s="38" t="s">
        <v>5</v>
      </c>
      <c r="AH347" s="38" t="s">
        <v>5</v>
      </c>
      <c r="AI347" s="38" t="s">
        <v>5</v>
      </c>
      <c r="AJ347" s="38" t="s">
        <v>5</v>
      </c>
      <c r="AK347" s="38" t="s">
        <v>5</v>
      </c>
      <c r="AL347" s="38" t="s">
        <v>5</v>
      </c>
      <c r="AM347" s="38" t="s">
        <v>5</v>
      </c>
      <c r="AN347" s="38" t="s">
        <v>5</v>
      </c>
      <c r="AO347" s="38" t="s">
        <v>5</v>
      </c>
      <c r="AP347" s="38" t="s">
        <v>5</v>
      </c>
      <c r="AQ347" s="38" t="s">
        <v>5</v>
      </c>
      <c r="AR347" s="38" t="s">
        <v>5</v>
      </c>
      <c r="AS347" s="38" t="s">
        <v>5</v>
      </c>
      <c r="AT347" s="38" t="s">
        <v>5</v>
      </c>
      <c r="AU347" s="38" t="s">
        <v>5</v>
      </c>
      <c r="AV347" s="38" t="s">
        <v>5</v>
      </c>
      <c r="AW347" s="38" t="s">
        <v>5</v>
      </c>
      <c r="AX347" s="38" t="s">
        <v>5</v>
      </c>
    </row>
    <row r="348" spans="2:50" x14ac:dyDescent="0.3">
      <c r="B348" s="47">
        <v>45633</v>
      </c>
      <c r="C348" s="38" t="s">
        <v>5</v>
      </c>
      <c r="D348" s="38" t="s">
        <v>5</v>
      </c>
      <c r="E348" s="38" t="s">
        <v>5</v>
      </c>
      <c r="F348" s="38" t="s">
        <v>5</v>
      </c>
      <c r="G348" s="38" t="s">
        <v>5</v>
      </c>
      <c r="H348" s="38" t="s">
        <v>5</v>
      </c>
      <c r="I348" s="38" t="s">
        <v>5</v>
      </c>
      <c r="J348" s="38" t="s">
        <v>5</v>
      </c>
      <c r="K348" s="38" t="s">
        <v>5</v>
      </c>
      <c r="L348" s="38" t="s">
        <v>5</v>
      </c>
      <c r="M348" s="38" t="s">
        <v>5</v>
      </c>
      <c r="N348" s="38" t="s">
        <v>5</v>
      </c>
      <c r="O348" s="38" t="s">
        <v>5</v>
      </c>
      <c r="P348" s="38" t="s">
        <v>5</v>
      </c>
      <c r="Q348" s="38" t="s">
        <v>5</v>
      </c>
      <c r="R348" s="38" t="s">
        <v>5</v>
      </c>
      <c r="S348" s="38" t="s">
        <v>5</v>
      </c>
      <c r="T348" s="38" t="s">
        <v>5</v>
      </c>
      <c r="U348" s="38" t="s">
        <v>5</v>
      </c>
      <c r="V348" s="38" t="s">
        <v>5</v>
      </c>
      <c r="W348" s="38" t="s">
        <v>5</v>
      </c>
      <c r="X348" s="38" t="s">
        <v>5</v>
      </c>
      <c r="Y348" s="38" t="s">
        <v>5</v>
      </c>
      <c r="Z348" s="38" t="s">
        <v>5</v>
      </c>
      <c r="AA348" s="38" t="s">
        <v>5</v>
      </c>
      <c r="AB348" s="38" t="s">
        <v>5</v>
      </c>
      <c r="AC348" s="38" t="s">
        <v>5</v>
      </c>
      <c r="AD348" s="38" t="s">
        <v>5</v>
      </c>
      <c r="AE348" s="38" t="s">
        <v>5</v>
      </c>
      <c r="AF348" s="38" t="s">
        <v>5</v>
      </c>
      <c r="AG348" s="38" t="s">
        <v>5</v>
      </c>
      <c r="AH348" s="38" t="s">
        <v>5</v>
      </c>
      <c r="AI348" s="38" t="s">
        <v>5</v>
      </c>
      <c r="AJ348" s="38" t="s">
        <v>5</v>
      </c>
      <c r="AK348" s="38" t="s">
        <v>5</v>
      </c>
      <c r="AL348" s="38" t="s">
        <v>5</v>
      </c>
      <c r="AM348" s="38" t="s">
        <v>5</v>
      </c>
      <c r="AN348" s="38" t="s">
        <v>5</v>
      </c>
      <c r="AO348" s="38" t="s">
        <v>5</v>
      </c>
      <c r="AP348" s="38" t="s">
        <v>5</v>
      </c>
      <c r="AQ348" s="38" t="s">
        <v>5</v>
      </c>
      <c r="AR348" s="38" t="s">
        <v>5</v>
      </c>
      <c r="AS348" s="38" t="s">
        <v>5</v>
      </c>
      <c r="AT348" s="38" t="s">
        <v>5</v>
      </c>
      <c r="AU348" s="38" t="s">
        <v>5</v>
      </c>
      <c r="AV348" s="38" t="s">
        <v>5</v>
      </c>
      <c r="AW348" s="38" t="s">
        <v>5</v>
      </c>
      <c r="AX348" s="38" t="s">
        <v>5</v>
      </c>
    </row>
    <row r="349" spans="2:50" x14ac:dyDescent="0.3">
      <c r="B349" s="47">
        <v>45634</v>
      </c>
      <c r="C349" s="38" t="s">
        <v>5</v>
      </c>
      <c r="D349" s="38" t="s">
        <v>5</v>
      </c>
      <c r="E349" s="38" t="s">
        <v>5</v>
      </c>
      <c r="F349" s="38" t="s">
        <v>5</v>
      </c>
      <c r="G349" s="38" t="s">
        <v>5</v>
      </c>
      <c r="H349" s="38" t="s">
        <v>5</v>
      </c>
      <c r="I349" s="38" t="s">
        <v>5</v>
      </c>
      <c r="J349" s="38" t="s">
        <v>5</v>
      </c>
      <c r="K349" s="38" t="s">
        <v>5</v>
      </c>
      <c r="L349" s="38" t="s">
        <v>5</v>
      </c>
      <c r="M349" s="38" t="s">
        <v>5</v>
      </c>
      <c r="N349" s="38" t="s">
        <v>5</v>
      </c>
      <c r="O349" s="38" t="s">
        <v>5</v>
      </c>
      <c r="P349" s="38" t="s">
        <v>5</v>
      </c>
      <c r="Q349" s="38" t="s">
        <v>5</v>
      </c>
      <c r="R349" s="38" t="s">
        <v>5</v>
      </c>
      <c r="S349" s="38" t="s">
        <v>5</v>
      </c>
      <c r="T349" s="38" t="s">
        <v>5</v>
      </c>
      <c r="U349" s="38" t="s">
        <v>5</v>
      </c>
      <c r="V349" s="38" t="s">
        <v>5</v>
      </c>
      <c r="W349" s="38" t="s">
        <v>5</v>
      </c>
      <c r="X349" s="38" t="s">
        <v>5</v>
      </c>
      <c r="Y349" s="38" t="s">
        <v>5</v>
      </c>
      <c r="Z349" s="38" t="s">
        <v>5</v>
      </c>
      <c r="AA349" s="38" t="s">
        <v>5</v>
      </c>
      <c r="AB349" s="38" t="s">
        <v>5</v>
      </c>
      <c r="AC349" s="38" t="s">
        <v>5</v>
      </c>
      <c r="AD349" s="38" t="s">
        <v>5</v>
      </c>
      <c r="AE349" s="38" t="s">
        <v>5</v>
      </c>
      <c r="AF349" s="38" t="s">
        <v>5</v>
      </c>
      <c r="AG349" s="38" t="s">
        <v>5</v>
      </c>
      <c r="AH349" s="38" t="s">
        <v>5</v>
      </c>
      <c r="AI349" s="38" t="s">
        <v>5</v>
      </c>
      <c r="AJ349" s="38" t="s">
        <v>5</v>
      </c>
      <c r="AK349" s="38" t="s">
        <v>5</v>
      </c>
      <c r="AL349" s="38" t="s">
        <v>5</v>
      </c>
      <c r="AM349" s="38" t="s">
        <v>5</v>
      </c>
      <c r="AN349" s="38" t="s">
        <v>5</v>
      </c>
      <c r="AO349" s="38" t="s">
        <v>5</v>
      </c>
      <c r="AP349" s="38" t="s">
        <v>5</v>
      </c>
      <c r="AQ349" s="38" t="s">
        <v>5</v>
      </c>
      <c r="AR349" s="38" t="s">
        <v>5</v>
      </c>
      <c r="AS349" s="38" t="s">
        <v>5</v>
      </c>
      <c r="AT349" s="38" t="s">
        <v>5</v>
      </c>
      <c r="AU349" s="38" t="s">
        <v>5</v>
      </c>
      <c r="AV349" s="38" t="s">
        <v>5</v>
      </c>
      <c r="AW349" s="38" t="s">
        <v>5</v>
      </c>
      <c r="AX349" s="38" t="s">
        <v>5</v>
      </c>
    </row>
    <row r="350" spans="2:50" x14ac:dyDescent="0.3">
      <c r="B350" s="47">
        <v>45635</v>
      </c>
      <c r="C350" s="38" t="s">
        <v>5</v>
      </c>
      <c r="D350" s="38" t="s">
        <v>5</v>
      </c>
      <c r="E350" s="38" t="s">
        <v>5</v>
      </c>
      <c r="F350" s="38" t="s">
        <v>5</v>
      </c>
      <c r="G350" s="38" t="s">
        <v>5</v>
      </c>
      <c r="H350" s="38" t="s">
        <v>5</v>
      </c>
      <c r="I350" s="38" t="s">
        <v>5</v>
      </c>
      <c r="J350" s="38" t="s">
        <v>5</v>
      </c>
      <c r="K350" s="38" t="s">
        <v>5</v>
      </c>
      <c r="L350" s="38" t="s">
        <v>5</v>
      </c>
      <c r="M350" s="38" t="s">
        <v>5</v>
      </c>
      <c r="N350" s="38" t="s">
        <v>5</v>
      </c>
      <c r="O350" s="38" t="s">
        <v>5</v>
      </c>
      <c r="P350" s="38" t="s">
        <v>5</v>
      </c>
      <c r="Q350" s="38" t="s">
        <v>5</v>
      </c>
      <c r="R350" s="38" t="s">
        <v>5</v>
      </c>
      <c r="S350" s="38" t="s">
        <v>5</v>
      </c>
      <c r="T350" s="38" t="s">
        <v>5</v>
      </c>
      <c r="U350" s="38" t="s">
        <v>5</v>
      </c>
      <c r="V350" s="38" t="s">
        <v>5</v>
      </c>
      <c r="W350" s="38" t="s">
        <v>5</v>
      </c>
      <c r="X350" s="38" t="s">
        <v>5</v>
      </c>
      <c r="Y350" s="38" t="s">
        <v>5</v>
      </c>
      <c r="Z350" s="38" t="s">
        <v>5</v>
      </c>
      <c r="AA350" s="38" t="s">
        <v>5</v>
      </c>
      <c r="AB350" s="38" t="s">
        <v>5</v>
      </c>
      <c r="AC350" s="38" t="s">
        <v>5</v>
      </c>
      <c r="AD350" s="38" t="s">
        <v>5</v>
      </c>
      <c r="AE350" s="38" t="s">
        <v>5</v>
      </c>
      <c r="AF350" s="38" t="s">
        <v>5</v>
      </c>
      <c r="AG350" s="38" t="s">
        <v>5</v>
      </c>
      <c r="AH350" s="38" t="s">
        <v>5</v>
      </c>
      <c r="AI350" s="38" t="s">
        <v>5</v>
      </c>
      <c r="AJ350" s="38" t="s">
        <v>5</v>
      </c>
      <c r="AK350" s="38" t="s">
        <v>5</v>
      </c>
      <c r="AL350" s="38" t="s">
        <v>5</v>
      </c>
      <c r="AM350" s="38" t="s">
        <v>5</v>
      </c>
      <c r="AN350" s="38" t="s">
        <v>5</v>
      </c>
      <c r="AO350" s="38" t="s">
        <v>5</v>
      </c>
      <c r="AP350" s="38" t="s">
        <v>5</v>
      </c>
      <c r="AQ350" s="38" t="s">
        <v>5</v>
      </c>
      <c r="AR350" s="38" t="s">
        <v>5</v>
      </c>
      <c r="AS350" s="38" t="s">
        <v>5</v>
      </c>
      <c r="AT350" s="38" t="s">
        <v>5</v>
      </c>
      <c r="AU350" s="38" t="s">
        <v>5</v>
      </c>
      <c r="AV350" s="38" t="s">
        <v>5</v>
      </c>
      <c r="AW350" s="38" t="s">
        <v>5</v>
      </c>
      <c r="AX350" s="38" t="s">
        <v>5</v>
      </c>
    </row>
    <row r="351" spans="2:50" x14ac:dyDescent="0.3">
      <c r="B351" s="47">
        <v>45636</v>
      </c>
      <c r="C351" s="38" t="s">
        <v>5</v>
      </c>
      <c r="D351" s="38" t="s">
        <v>5</v>
      </c>
      <c r="E351" s="38" t="s">
        <v>5</v>
      </c>
      <c r="F351" s="38" t="s">
        <v>5</v>
      </c>
      <c r="G351" s="38" t="s">
        <v>5</v>
      </c>
      <c r="H351" s="38" t="s">
        <v>5</v>
      </c>
      <c r="I351" s="38" t="s">
        <v>5</v>
      </c>
      <c r="J351" s="38" t="s">
        <v>5</v>
      </c>
      <c r="K351" s="38" t="s">
        <v>5</v>
      </c>
      <c r="L351" s="38" t="s">
        <v>5</v>
      </c>
      <c r="M351" s="38" t="s">
        <v>5</v>
      </c>
      <c r="N351" s="38" t="s">
        <v>5</v>
      </c>
      <c r="O351" s="38" t="s">
        <v>5</v>
      </c>
      <c r="P351" s="38" t="s">
        <v>5</v>
      </c>
      <c r="Q351" s="38" t="s">
        <v>5</v>
      </c>
      <c r="R351" s="38" t="s">
        <v>5</v>
      </c>
      <c r="S351" s="38" t="s">
        <v>5</v>
      </c>
      <c r="T351" s="38" t="s">
        <v>5</v>
      </c>
      <c r="U351" s="38" t="s">
        <v>5</v>
      </c>
      <c r="V351" s="38" t="s">
        <v>5</v>
      </c>
      <c r="W351" s="38" t="s">
        <v>5</v>
      </c>
      <c r="X351" s="38" t="s">
        <v>5</v>
      </c>
      <c r="Y351" s="38" t="s">
        <v>5</v>
      </c>
      <c r="Z351" s="38" t="s">
        <v>5</v>
      </c>
      <c r="AA351" s="38" t="s">
        <v>5</v>
      </c>
      <c r="AB351" s="38" t="s">
        <v>5</v>
      </c>
      <c r="AC351" s="38" t="s">
        <v>5</v>
      </c>
      <c r="AD351" s="38" t="s">
        <v>5</v>
      </c>
      <c r="AE351" s="38" t="s">
        <v>5</v>
      </c>
      <c r="AF351" s="38" t="s">
        <v>5</v>
      </c>
      <c r="AG351" s="38" t="s">
        <v>5</v>
      </c>
      <c r="AH351" s="38" t="s">
        <v>5</v>
      </c>
      <c r="AI351" s="38" t="s">
        <v>5</v>
      </c>
      <c r="AJ351" s="38" t="s">
        <v>5</v>
      </c>
      <c r="AK351" s="38" t="s">
        <v>5</v>
      </c>
      <c r="AL351" s="38" t="s">
        <v>5</v>
      </c>
      <c r="AM351" s="38" t="s">
        <v>5</v>
      </c>
      <c r="AN351" s="38" t="s">
        <v>5</v>
      </c>
      <c r="AO351" s="38" t="s">
        <v>5</v>
      </c>
      <c r="AP351" s="38" t="s">
        <v>5</v>
      </c>
      <c r="AQ351" s="38" t="s">
        <v>5</v>
      </c>
      <c r="AR351" s="38" t="s">
        <v>5</v>
      </c>
      <c r="AS351" s="38" t="s">
        <v>5</v>
      </c>
      <c r="AT351" s="38" t="s">
        <v>5</v>
      </c>
      <c r="AU351" s="38" t="s">
        <v>5</v>
      </c>
      <c r="AV351" s="38" t="s">
        <v>5</v>
      </c>
      <c r="AW351" s="38" t="s">
        <v>5</v>
      </c>
      <c r="AX351" s="38" t="s">
        <v>5</v>
      </c>
    </row>
    <row r="352" spans="2:50" x14ac:dyDescent="0.3">
      <c r="B352" s="47">
        <v>45637</v>
      </c>
      <c r="C352" s="38" t="s">
        <v>5</v>
      </c>
      <c r="D352" s="38" t="s">
        <v>5</v>
      </c>
      <c r="E352" s="38" t="s">
        <v>5</v>
      </c>
      <c r="F352" s="38" t="s">
        <v>5</v>
      </c>
      <c r="G352" s="38" t="s">
        <v>5</v>
      </c>
      <c r="H352" s="38" t="s">
        <v>5</v>
      </c>
      <c r="I352" s="38" t="s">
        <v>5</v>
      </c>
      <c r="J352" s="38" t="s">
        <v>5</v>
      </c>
      <c r="K352" s="38" t="s">
        <v>5</v>
      </c>
      <c r="L352" s="38" t="s">
        <v>5</v>
      </c>
      <c r="M352" s="38" t="s">
        <v>5</v>
      </c>
      <c r="N352" s="38" t="s">
        <v>5</v>
      </c>
      <c r="O352" s="38" t="s">
        <v>5</v>
      </c>
      <c r="P352" s="38" t="s">
        <v>5</v>
      </c>
      <c r="Q352" s="38" t="s">
        <v>5</v>
      </c>
      <c r="R352" s="38" t="s">
        <v>5</v>
      </c>
      <c r="S352" s="38" t="s">
        <v>5</v>
      </c>
      <c r="T352" s="38" t="s">
        <v>5</v>
      </c>
      <c r="U352" s="38" t="s">
        <v>5</v>
      </c>
      <c r="V352" s="38" t="s">
        <v>5</v>
      </c>
      <c r="W352" s="38" t="s">
        <v>5</v>
      </c>
      <c r="X352" s="38" t="s">
        <v>5</v>
      </c>
      <c r="Y352" s="38" t="s">
        <v>5</v>
      </c>
      <c r="Z352" s="38" t="s">
        <v>5</v>
      </c>
      <c r="AA352" s="38" t="s">
        <v>5</v>
      </c>
      <c r="AB352" s="38" t="s">
        <v>5</v>
      </c>
      <c r="AC352" s="38" t="s">
        <v>5</v>
      </c>
      <c r="AD352" s="38" t="s">
        <v>5</v>
      </c>
      <c r="AE352" s="38" t="s">
        <v>5</v>
      </c>
      <c r="AF352" s="38" t="s">
        <v>5</v>
      </c>
      <c r="AG352" s="38" t="s">
        <v>5</v>
      </c>
      <c r="AH352" s="38" t="s">
        <v>5</v>
      </c>
      <c r="AI352" s="38" t="s">
        <v>5</v>
      </c>
      <c r="AJ352" s="38" t="s">
        <v>5</v>
      </c>
      <c r="AK352" s="38" t="s">
        <v>5</v>
      </c>
      <c r="AL352" s="38" t="s">
        <v>5</v>
      </c>
      <c r="AM352" s="38" t="s">
        <v>5</v>
      </c>
      <c r="AN352" s="38" t="s">
        <v>5</v>
      </c>
      <c r="AO352" s="38" t="s">
        <v>5</v>
      </c>
      <c r="AP352" s="38" t="s">
        <v>5</v>
      </c>
      <c r="AQ352" s="38" t="s">
        <v>5</v>
      </c>
      <c r="AR352" s="38" t="s">
        <v>5</v>
      </c>
      <c r="AS352" s="38" t="s">
        <v>5</v>
      </c>
      <c r="AT352" s="38" t="s">
        <v>5</v>
      </c>
      <c r="AU352" s="38" t="s">
        <v>5</v>
      </c>
      <c r="AV352" s="38" t="s">
        <v>5</v>
      </c>
      <c r="AW352" s="38" t="s">
        <v>5</v>
      </c>
      <c r="AX352" s="38" t="s">
        <v>5</v>
      </c>
    </row>
    <row r="353" spans="2:50" x14ac:dyDescent="0.3">
      <c r="B353" s="47">
        <v>45638</v>
      </c>
      <c r="C353" s="38" t="s">
        <v>5</v>
      </c>
      <c r="D353" s="38" t="s">
        <v>5</v>
      </c>
      <c r="E353" s="38" t="s">
        <v>5</v>
      </c>
      <c r="F353" s="38" t="s">
        <v>5</v>
      </c>
      <c r="G353" s="38" t="s">
        <v>5</v>
      </c>
      <c r="H353" s="38" t="s">
        <v>5</v>
      </c>
      <c r="I353" s="38" t="s">
        <v>5</v>
      </c>
      <c r="J353" s="38" t="s">
        <v>5</v>
      </c>
      <c r="K353" s="38" t="s">
        <v>5</v>
      </c>
      <c r="L353" s="38" t="s">
        <v>5</v>
      </c>
      <c r="M353" s="38" t="s">
        <v>5</v>
      </c>
      <c r="N353" s="38" t="s">
        <v>5</v>
      </c>
      <c r="O353" s="38" t="s">
        <v>5</v>
      </c>
      <c r="P353" s="38" t="s">
        <v>5</v>
      </c>
      <c r="Q353" s="38" t="s">
        <v>5</v>
      </c>
      <c r="R353" s="38" t="s">
        <v>5</v>
      </c>
      <c r="S353" s="38" t="s">
        <v>5</v>
      </c>
      <c r="T353" s="38" t="s">
        <v>5</v>
      </c>
      <c r="U353" s="38" t="s">
        <v>5</v>
      </c>
      <c r="V353" s="38" t="s">
        <v>5</v>
      </c>
      <c r="W353" s="38" t="s">
        <v>5</v>
      </c>
      <c r="X353" s="38" t="s">
        <v>5</v>
      </c>
      <c r="Y353" s="38" t="s">
        <v>5</v>
      </c>
      <c r="Z353" s="38" t="s">
        <v>5</v>
      </c>
      <c r="AA353" s="38" t="s">
        <v>5</v>
      </c>
      <c r="AB353" s="38" t="s">
        <v>5</v>
      </c>
      <c r="AC353" s="38" t="s">
        <v>5</v>
      </c>
      <c r="AD353" s="38" t="s">
        <v>5</v>
      </c>
      <c r="AE353" s="38" t="s">
        <v>5</v>
      </c>
      <c r="AF353" s="38" t="s">
        <v>5</v>
      </c>
      <c r="AG353" s="38" t="s">
        <v>5</v>
      </c>
      <c r="AH353" s="38" t="s">
        <v>5</v>
      </c>
      <c r="AI353" s="38" t="s">
        <v>5</v>
      </c>
      <c r="AJ353" s="38" t="s">
        <v>5</v>
      </c>
      <c r="AK353" s="38" t="s">
        <v>5</v>
      </c>
      <c r="AL353" s="38" t="s">
        <v>5</v>
      </c>
      <c r="AM353" s="38" t="s">
        <v>5</v>
      </c>
      <c r="AN353" s="38" t="s">
        <v>5</v>
      </c>
      <c r="AO353" s="38" t="s">
        <v>5</v>
      </c>
      <c r="AP353" s="38" t="s">
        <v>5</v>
      </c>
      <c r="AQ353" s="38" t="s">
        <v>5</v>
      </c>
      <c r="AR353" s="38" t="s">
        <v>5</v>
      </c>
      <c r="AS353" s="38" t="s">
        <v>5</v>
      </c>
      <c r="AT353" s="38" t="s">
        <v>5</v>
      </c>
      <c r="AU353" s="38" t="s">
        <v>5</v>
      </c>
      <c r="AV353" s="38" t="s">
        <v>5</v>
      </c>
      <c r="AW353" s="38" t="s">
        <v>5</v>
      </c>
      <c r="AX353" s="38" t="s">
        <v>5</v>
      </c>
    </row>
    <row r="354" spans="2:50" x14ac:dyDescent="0.3">
      <c r="B354" s="47">
        <v>45639</v>
      </c>
      <c r="C354" s="38" t="s">
        <v>5</v>
      </c>
      <c r="D354" s="38" t="s">
        <v>5</v>
      </c>
      <c r="E354" s="38" t="s">
        <v>5</v>
      </c>
      <c r="F354" s="38" t="s">
        <v>5</v>
      </c>
      <c r="G354" s="38" t="s">
        <v>5</v>
      </c>
      <c r="H354" s="38" t="s">
        <v>5</v>
      </c>
      <c r="I354" s="38" t="s">
        <v>5</v>
      </c>
      <c r="J354" s="38" t="s">
        <v>5</v>
      </c>
      <c r="K354" s="38" t="s">
        <v>5</v>
      </c>
      <c r="L354" s="38" t="s">
        <v>5</v>
      </c>
      <c r="M354" s="38" t="s">
        <v>5</v>
      </c>
      <c r="N354" s="38" t="s">
        <v>5</v>
      </c>
      <c r="O354" s="38" t="s">
        <v>5</v>
      </c>
      <c r="P354" s="38" t="s">
        <v>5</v>
      </c>
      <c r="Q354" s="38" t="s">
        <v>5</v>
      </c>
      <c r="R354" s="38" t="s">
        <v>5</v>
      </c>
      <c r="S354" s="38" t="s">
        <v>5</v>
      </c>
      <c r="T354" s="38" t="s">
        <v>5</v>
      </c>
      <c r="U354" s="38" t="s">
        <v>5</v>
      </c>
      <c r="V354" s="38" t="s">
        <v>5</v>
      </c>
      <c r="W354" s="38" t="s">
        <v>5</v>
      </c>
      <c r="X354" s="38" t="s">
        <v>5</v>
      </c>
      <c r="Y354" s="38" t="s">
        <v>5</v>
      </c>
      <c r="Z354" s="38" t="s">
        <v>5</v>
      </c>
      <c r="AA354" s="38" t="s">
        <v>5</v>
      </c>
      <c r="AB354" s="38" t="s">
        <v>5</v>
      </c>
      <c r="AC354" s="38" t="s">
        <v>5</v>
      </c>
      <c r="AD354" s="38" t="s">
        <v>5</v>
      </c>
      <c r="AE354" s="38" t="s">
        <v>5</v>
      </c>
      <c r="AF354" s="38" t="s">
        <v>5</v>
      </c>
      <c r="AG354" s="38" t="s">
        <v>5</v>
      </c>
      <c r="AH354" s="38" t="s">
        <v>5</v>
      </c>
      <c r="AI354" s="38" t="s">
        <v>5</v>
      </c>
      <c r="AJ354" s="38" t="s">
        <v>5</v>
      </c>
      <c r="AK354" s="38" t="s">
        <v>5</v>
      </c>
      <c r="AL354" s="38" t="s">
        <v>5</v>
      </c>
      <c r="AM354" s="38" t="s">
        <v>5</v>
      </c>
      <c r="AN354" s="38" t="s">
        <v>5</v>
      </c>
      <c r="AO354" s="38" t="s">
        <v>5</v>
      </c>
      <c r="AP354" s="38" t="s">
        <v>5</v>
      </c>
      <c r="AQ354" s="38" t="s">
        <v>5</v>
      </c>
      <c r="AR354" s="38" t="s">
        <v>5</v>
      </c>
      <c r="AS354" s="38" t="s">
        <v>5</v>
      </c>
      <c r="AT354" s="38" t="s">
        <v>5</v>
      </c>
      <c r="AU354" s="38" t="s">
        <v>5</v>
      </c>
      <c r="AV354" s="38" t="s">
        <v>5</v>
      </c>
      <c r="AW354" s="38" t="s">
        <v>5</v>
      </c>
      <c r="AX354" s="38" t="s">
        <v>5</v>
      </c>
    </row>
    <row r="355" spans="2:50" x14ac:dyDescent="0.3">
      <c r="B355" s="47">
        <v>45640</v>
      </c>
      <c r="C355" s="38" t="s">
        <v>5</v>
      </c>
      <c r="D355" s="38" t="s">
        <v>5</v>
      </c>
      <c r="E355" s="38" t="s">
        <v>5</v>
      </c>
      <c r="F355" s="38" t="s">
        <v>5</v>
      </c>
      <c r="G355" s="38" t="s">
        <v>5</v>
      </c>
      <c r="H355" s="38" t="s">
        <v>5</v>
      </c>
      <c r="I355" s="38" t="s">
        <v>5</v>
      </c>
      <c r="J355" s="38" t="s">
        <v>5</v>
      </c>
      <c r="K355" s="38" t="s">
        <v>5</v>
      </c>
      <c r="L355" s="38" t="s">
        <v>5</v>
      </c>
      <c r="M355" s="38" t="s">
        <v>5</v>
      </c>
      <c r="N355" s="38" t="s">
        <v>5</v>
      </c>
      <c r="O355" s="38" t="s">
        <v>5</v>
      </c>
      <c r="P355" s="38" t="s">
        <v>5</v>
      </c>
      <c r="Q355" s="38" t="s">
        <v>5</v>
      </c>
      <c r="R355" s="38" t="s">
        <v>5</v>
      </c>
      <c r="S355" s="38" t="s">
        <v>5</v>
      </c>
      <c r="T355" s="38" t="s">
        <v>5</v>
      </c>
      <c r="U355" s="38" t="s">
        <v>5</v>
      </c>
      <c r="V355" s="38" t="s">
        <v>5</v>
      </c>
      <c r="W355" s="38" t="s">
        <v>5</v>
      </c>
      <c r="X355" s="38" t="s">
        <v>5</v>
      </c>
      <c r="Y355" s="38" t="s">
        <v>5</v>
      </c>
      <c r="Z355" s="38" t="s">
        <v>5</v>
      </c>
      <c r="AA355" s="38" t="s">
        <v>5</v>
      </c>
      <c r="AB355" s="38" t="s">
        <v>5</v>
      </c>
      <c r="AC355" s="38" t="s">
        <v>5</v>
      </c>
      <c r="AD355" s="38" t="s">
        <v>5</v>
      </c>
      <c r="AE355" s="38" t="s">
        <v>5</v>
      </c>
      <c r="AF355" s="38" t="s">
        <v>5</v>
      </c>
      <c r="AG355" s="38" t="s">
        <v>5</v>
      </c>
      <c r="AH355" s="38" t="s">
        <v>5</v>
      </c>
      <c r="AI355" s="38" t="s">
        <v>5</v>
      </c>
      <c r="AJ355" s="38" t="s">
        <v>5</v>
      </c>
      <c r="AK355" s="38" t="s">
        <v>5</v>
      </c>
      <c r="AL355" s="38" t="s">
        <v>5</v>
      </c>
      <c r="AM355" s="38" t="s">
        <v>5</v>
      </c>
      <c r="AN355" s="38" t="s">
        <v>5</v>
      </c>
      <c r="AO355" s="38" t="s">
        <v>5</v>
      </c>
      <c r="AP355" s="38" t="s">
        <v>5</v>
      </c>
      <c r="AQ355" s="38" t="s">
        <v>5</v>
      </c>
      <c r="AR355" s="38" t="s">
        <v>5</v>
      </c>
      <c r="AS355" s="38" t="s">
        <v>5</v>
      </c>
      <c r="AT355" s="38" t="s">
        <v>5</v>
      </c>
      <c r="AU355" s="38" t="s">
        <v>5</v>
      </c>
      <c r="AV355" s="38" t="s">
        <v>5</v>
      </c>
      <c r="AW355" s="38" t="s">
        <v>5</v>
      </c>
      <c r="AX355" s="38" t="s">
        <v>5</v>
      </c>
    </row>
    <row r="356" spans="2:50" x14ac:dyDescent="0.3">
      <c r="B356" s="47">
        <v>45641</v>
      </c>
      <c r="C356" s="38" t="s">
        <v>5</v>
      </c>
      <c r="D356" s="38" t="s">
        <v>5</v>
      </c>
      <c r="E356" s="38" t="s">
        <v>5</v>
      </c>
      <c r="F356" s="38" t="s">
        <v>5</v>
      </c>
      <c r="G356" s="38" t="s">
        <v>5</v>
      </c>
      <c r="H356" s="38" t="s">
        <v>5</v>
      </c>
      <c r="I356" s="38" t="s">
        <v>5</v>
      </c>
      <c r="J356" s="38" t="s">
        <v>5</v>
      </c>
      <c r="K356" s="38" t="s">
        <v>5</v>
      </c>
      <c r="L356" s="38" t="s">
        <v>5</v>
      </c>
      <c r="M356" s="38" t="s">
        <v>5</v>
      </c>
      <c r="N356" s="38" t="s">
        <v>5</v>
      </c>
      <c r="O356" s="38" t="s">
        <v>5</v>
      </c>
      <c r="P356" s="38" t="s">
        <v>5</v>
      </c>
      <c r="Q356" s="38" t="s">
        <v>5</v>
      </c>
      <c r="R356" s="38" t="s">
        <v>5</v>
      </c>
      <c r="S356" s="38" t="s">
        <v>5</v>
      </c>
      <c r="T356" s="38" t="s">
        <v>5</v>
      </c>
      <c r="U356" s="38" t="s">
        <v>5</v>
      </c>
      <c r="V356" s="38" t="s">
        <v>5</v>
      </c>
      <c r="W356" s="38" t="s">
        <v>5</v>
      </c>
      <c r="X356" s="38" t="s">
        <v>5</v>
      </c>
      <c r="Y356" s="38" t="s">
        <v>5</v>
      </c>
      <c r="Z356" s="38" t="s">
        <v>5</v>
      </c>
      <c r="AA356" s="38" t="s">
        <v>5</v>
      </c>
      <c r="AB356" s="38" t="s">
        <v>5</v>
      </c>
      <c r="AC356" s="38" t="s">
        <v>5</v>
      </c>
      <c r="AD356" s="38" t="s">
        <v>5</v>
      </c>
      <c r="AE356" s="38" t="s">
        <v>5</v>
      </c>
      <c r="AF356" s="38" t="s">
        <v>5</v>
      </c>
      <c r="AG356" s="38" t="s">
        <v>5</v>
      </c>
      <c r="AH356" s="38" t="s">
        <v>5</v>
      </c>
      <c r="AI356" s="38" t="s">
        <v>5</v>
      </c>
      <c r="AJ356" s="38" t="s">
        <v>5</v>
      </c>
      <c r="AK356" s="38" t="s">
        <v>5</v>
      </c>
      <c r="AL356" s="38" t="s">
        <v>5</v>
      </c>
      <c r="AM356" s="38" t="s">
        <v>5</v>
      </c>
      <c r="AN356" s="38" t="s">
        <v>5</v>
      </c>
      <c r="AO356" s="38" t="s">
        <v>5</v>
      </c>
      <c r="AP356" s="38" t="s">
        <v>5</v>
      </c>
      <c r="AQ356" s="38" t="s">
        <v>5</v>
      </c>
      <c r="AR356" s="38" t="s">
        <v>5</v>
      </c>
      <c r="AS356" s="38" t="s">
        <v>5</v>
      </c>
      <c r="AT356" s="38" t="s">
        <v>5</v>
      </c>
      <c r="AU356" s="38" t="s">
        <v>5</v>
      </c>
      <c r="AV356" s="38" t="s">
        <v>5</v>
      </c>
      <c r="AW356" s="38" t="s">
        <v>5</v>
      </c>
      <c r="AX356" s="38" t="s">
        <v>5</v>
      </c>
    </row>
    <row r="357" spans="2:50" x14ac:dyDescent="0.3">
      <c r="B357" s="47">
        <v>45642</v>
      </c>
      <c r="C357" s="38" t="s">
        <v>5</v>
      </c>
      <c r="D357" s="38" t="s">
        <v>5</v>
      </c>
      <c r="E357" s="38" t="s">
        <v>5</v>
      </c>
      <c r="F357" s="38" t="s">
        <v>5</v>
      </c>
      <c r="G357" s="38" t="s">
        <v>5</v>
      </c>
      <c r="H357" s="38" t="s">
        <v>5</v>
      </c>
      <c r="I357" s="38" t="s">
        <v>5</v>
      </c>
      <c r="J357" s="38" t="s">
        <v>5</v>
      </c>
      <c r="K357" s="38" t="s">
        <v>5</v>
      </c>
      <c r="L357" s="38" t="s">
        <v>5</v>
      </c>
      <c r="M357" s="38" t="s">
        <v>5</v>
      </c>
      <c r="N357" s="38" t="s">
        <v>5</v>
      </c>
      <c r="O357" s="38" t="s">
        <v>5</v>
      </c>
      <c r="P357" s="38" t="s">
        <v>5</v>
      </c>
      <c r="Q357" s="38" t="s">
        <v>5</v>
      </c>
      <c r="R357" s="38" t="s">
        <v>5</v>
      </c>
      <c r="S357" s="38" t="s">
        <v>5</v>
      </c>
      <c r="T357" s="38" t="s">
        <v>5</v>
      </c>
      <c r="U357" s="38" t="s">
        <v>5</v>
      </c>
      <c r="V357" s="38" t="s">
        <v>5</v>
      </c>
      <c r="W357" s="38" t="s">
        <v>5</v>
      </c>
      <c r="X357" s="38" t="s">
        <v>5</v>
      </c>
      <c r="Y357" s="38" t="s">
        <v>5</v>
      </c>
      <c r="Z357" s="38" t="s">
        <v>5</v>
      </c>
      <c r="AA357" s="38" t="s">
        <v>5</v>
      </c>
      <c r="AB357" s="38" t="s">
        <v>5</v>
      </c>
      <c r="AC357" s="38" t="s">
        <v>5</v>
      </c>
      <c r="AD357" s="38" t="s">
        <v>5</v>
      </c>
      <c r="AE357" s="38" t="s">
        <v>5</v>
      </c>
      <c r="AF357" s="38" t="s">
        <v>5</v>
      </c>
      <c r="AG357" s="38" t="s">
        <v>5</v>
      </c>
      <c r="AH357" s="38" t="s">
        <v>5</v>
      </c>
      <c r="AI357" s="38" t="s">
        <v>5</v>
      </c>
      <c r="AJ357" s="38" t="s">
        <v>5</v>
      </c>
      <c r="AK357" s="38" t="s">
        <v>5</v>
      </c>
      <c r="AL357" s="38" t="s">
        <v>5</v>
      </c>
      <c r="AM357" s="38" t="s">
        <v>5</v>
      </c>
      <c r="AN357" s="38" t="s">
        <v>5</v>
      </c>
      <c r="AO357" s="38" t="s">
        <v>5</v>
      </c>
      <c r="AP357" s="38" t="s">
        <v>5</v>
      </c>
      <c r="AQ357" s="38" t="s">
        <v>5</v>
      </c>
      <c r="AR357" s="38" t="s">
        <v>5</v>
      </c>
      <c r="AS357" s="38" t="s">
        <v>5</v>
      </c>
      <c r="AT357" s="38" t="s">
        <v>5</v>
      </c>
      <c r="AU357" s="38" t="s">
        <v>5</v>
      </c>
      <c r="AV357" s="38" t="s">
        <v>5</v>
      </c>
      <c r="AW357" s="38" t="s">
        <v>5</v>
      </c>
      <c r="AX357" s="38" t="s">
        <v>5</v>
      </c>
    </row>
    <row r="358" spans="2:50" x14ac:dyDescent="0.3">
      <c r="B358" s="47">
        <v>45643</v>
      </c>
      <c r="C358" s="38" t="s">
        <v>5</v>
      </c>
      <c r="D358" s="38" t="s">
        <v>5</v>
      </c>
      <c r="E358" s="38" t="s">
        <v>5</v>
      </c>
      <c r="F358" s="38" t="s">
        <v>5</v>
      </c>
      <c r="G358" s="38" t="s">
        <v>5</v>
      </c>
      <c r="H358" s="38" t="s">
        <v>5</v>
      </c>
      <c r="I358" s="38" t="s">
        <v>5</v>
      </c>
      <c r="J358" s="38" t="s">
        <v>5</v>
      </c>
      <c r="K358" s="38" t="s">
        <v>5</v>
      </c>
      <c r="L358" s="38" t="s">
        <v>5</v>
      </c>
      <c r="M358" s="38" t="s">
        <v>5</v>
      </c>
      <c r="N358" s="38" t="s">
        <v>5</v>
      </c>
      <c r="O358" s="38" t="s">
        <v>5</v>
      </c>
      <c r="P358" s="38" t="s">
        <v>5</v>
      </c>
      <c r="Q358" s="38" t="s">
        <v>5</v>
      </c>
      <c r="R358" s="38" t="s">
        <v>5</v>
      </c>
      <c r="S358" s="38" t="s">
        <v>5</v>
      </c>
      <c r="T358" s="38" t="s">
        <v>5</v>
      </c>
      <c r="U358" s="38" t="s">
        <v>5</v>
      </c>
      <c r="V358" s="38" t="s">
        <v>5</v>
      </c>
      <c r="W358" s="38" t="s">
        <v>5</v>
      </c>
      <c r="X358" s="38" t="s">
        <v>5</v>
      </c>
      <c r="Y358" s="38" t="s">
        <v>5</v>
      </c>
      <c r="Z358" s="38" t="s">
        <v>5</v>
      </c>
      <c r="AA358" s="38" t="s">
        <v>5</v>
      </c>
      <c r="AB358" s="38" t="s">
        <v>5</v>
      </c>
      <c r="AC358" s="38" t="s">
        <v>5</v>
      </c>
      <c r="AD358" s="38" t="s">
        <v>5</v>
      </c>
      <c r="AE358" s="38" t="s">
        <v>5</v>
      </c>
      <c r="AF358" s="38" t="s">
        <v>5</v>
      </c>
      <c r="AG358" s="38" t="s">
        <v>5</v>
      </c>
      <c r="AH358" s="38" t="s">
        <v>5</v>
      </c>
      <c r="AI358" s="38" t="s">
        <v>5</v>
      </c>
      <c r="AJ358" s="38" t="s">
        <v>5</v>
      </c>
      <c r="AK358" s="38" t="s">
        <v>5</v>
      </c>
      <c r="AL358" s="38" t="s">
        <v>5</v>
      </c>
      <c r="AM358" s="38" t="s">
        <v>5</v>
      </c>
      <c r="AN358" s="38" t="s">
        <v>5</v>
      </c>
      <c r="AO358" s="38" t="s">
        <v>5</v>
      </c>
      <c r="AP358" s="38" t="s">
        <v>5</v>
      </c>
      <c r="AQ358" s="38" t="s">
        <v>5</v>
      </c>
      <c r="AR358" s="38" t="s">
        <v>5</v>
      </c>
      <c r="AS358" s="38" t="s">
        <v>5</v>
      </c>
      <c r="AT358" s="38" t="s">
        <v>5</v>
      </c>
      <c r="AU358" s="38" t="s">
        <v>5</v>
      </c>
      <c r="AV358" s="38" t="s">
        <v>5</v>
      </c>
      <c r="AW358" s="38" t="s">
        <v>5</v>
      </c>
      <c r="AX358" s="38" t="s">
        <v>5</v>
      </c>
    </row>
    <row r="359" spans="2:50" x14ac:dyDescent="0.3">
      <c r="B359" s="47">
        <v>45644</v>
      </c>
      <c r="C359" s="38" t="s">
        <v>5</v>
      </c>
      <c r="D359" s="38" t="s">
        <v>5</v>
      </c>
      <c r="E359" s="38" t="s">
        <v>5</v>
      </c>
      <c r="F359" s="38" t="s">
        <v>5</v>
      </c>
      <c r="G359" s="38" t="s">
        <v>5</v>
      </c>
      <c r="H359" s="38" t="s">
        <v>5</v>
      </c>
      <c r="I359" s="38" t="s">
        <v>5</v>
      </c>
      <c r="J359" s="38" t="s">
        <v>5</v>
      </c>
      <c r="K359" s="38" t="s">
        <v>5</v>
      </c>
      <c r="L359" s="38" t="s">
        <v>5</v>
      </c>
      <c r="M359" s="38" t="s">
        <v>5</v>
      </c>
      <c r="N359" s="38" t="s">
        <v>5</v>
      </c>
      <c r="O359" s="38" t="s">
        <v>5</v>
      </c>
      <c r="P359" s="38" t="s">
        <v>5</v>
      </c>
      <c r="Q359" s="38" t="s">
        <v>5</v>
      </c>
      <c r="R359" s="38" t="s">
        <v>5</v>
      </c>
      <c r="S359" s="38" t="s">
        <v>5</v>
      </c>
      <c r="T359" s="38" t="s">
        <v>5</v>
      </c>
      <c r="U359" s="38" t="s">
        <v>5</v>
      </c>
      <c r="V359" s="38" t="s">
        <v>5</v>
      </c>
      <c r="W359" s="38" t="s">
        <v>5</v>
      </c>
      <c r="X359" s="38" t="s">
        <v>5</v>
      </c>
      <c r="Y359" s="38" t="s">
        <v>5</v>
      </c>
      <c r="Z359" s="38" t="s">
        <v>5</v>
      </c>
      <c r="AA359" s="38" t="s">
        <v>5</v>
      </c>
      <c r="AB359" s="38" t="s">
        <v>5</v>
      </c>
      <c r="AC359" s="38" t="s">
        <v>5</v>
      </c>
      <c r="AD359" s="38" t="s">
        <v>5</v>
      </c>
      <c r="AE359" s="38" t="s">
        <v>5</v>
      </c>
      <c r="AF359" s="38" t="s">
        <v>5</v>
      </c>
      <c r="AG359" s="38" t="s">
        <v>5</v>
      </c>
      <c r="AH359" s="38" t="s">
        <v>5</v>
      </c>
      <c r="AI359" s="38" t="s">
        <v>5</v>
      </c>
      <c r="AJ359" s="38" t="s">
        <v>5</v>
      </c>
      <c r="AK359" s="38" t="s">
        <v>5</v>
      </c>
      <c r="AL359" s="38" t="s">
        <v>5</v>
      </c>
      <c r="AM359" s="38" t="s">
        <v>5</v>
      </c>
      <c r="AN359" s="38" t="s">
        <v>5</v>
      </c>
      <c r="AO359" s="38" t="s">
        <v>5</v>
      </c>
      <c r="AP359" s="38" t="s">
        <v>5</v>
      </c>
      <c r="AQ359" s="38" t="s">
        <v>5</v>
      </c>
      <c r="AR359" s="38" t="s">
        <v>5</v>
      </c>
      <c r="AS359" s="38" t="s">
        <v>5</v>
      </c>
      <c r="AT359" s="38" t="s">
        <v>5</v>
      </c>
      <c r="AU359" s="38" t="s">
        <v>5</v>
      </c>
      <c r="AV359" s="38" t="s">
        <v>5</v>
      </c>
      <c r="AW359" s="38" t="s">
        <v>5</v>
      </c>
      <c r="AX359" s="38" t="s">
        <v>5</v>
      </c>
    </row>
    <row r="360" spans="2:50" x14ac:dyDescent="0.3">
      <c r="B360" s="47">
        <v>45645</v>
      </c>
      <c r="C360" s="38" t="s">
        <v>5</v>
      </c>
      <c r="D360" s="38" t="s">
        <v>5</v>
      </c>
      <c r="E360" s="38" t="s">
        <v>5</v>
      </c>
      <c r="F360" s="38" t="s">
        <v>5</v>
      </c>
      <c r="G360" s="38" t="s">
        <v>5</v>
      </c>
      <c r="H360" s="38" t="s">
        <v>5</v>
      </c>
      <c r="I360" s="38" t="s">
        <v>5</v>
      </c>
      <c r="J360" s="38" t="s">
        <v>5</v>
      </c>
      <c r="K360" s="38" t="s">
        <v>5</v>
      </c>
      <c r="L360" s="38" t="s">
        <v>5</v>
      </c>
      <c r="M360" s="38" t="s">
        <v>5</v>
      </c>
      <c r="N360" s="38" t="s">
        <v>5</v>
      </c>
      <c r="O360" s="38" t="s">
        <v>5</v>
      </c>
      <c r="P360" s="38" t="s">
        <v>5</v>
      </c>
      <c r="Q360" s="38" t="s">
        <v>5</v>
      </c>
      <c r="R360" s="38" t="s">
        <v>5</v>
      </c>
      <c r="S360" s="38" t="s">
        <v>5</v>
      </c>
      <c r="T360" s="38" t="s">
        <v>5</v>
      </c>
      <c r="U360" s="38" t="s">
        <v>5</v>
      </c>
      <c r="V360" s="38" t="s">
        <v>5</v>
      </c>
      <c r="W360" s="38" t="s">
        <v>5</v>
      </c>
      <c r="X360" s="38" t="s">
        <v>5</v>
      </c>
      <c r="Y360" s="38" t="s">
        <v>5</v>
      </c>
      <c r="Z360" s="38" t="s">
        <v>5</v>
      </c>
      <c r="AA360" s="38" t="s">
        <v>5</v>
      </c>
      <c r="AB360" s="38" t="s">
        <v>5</v>
      </c>
      <c r="AC360" s="38" t="s">
        <v>5</v>
      </c>
      <c r="AD360" s="38" t="s">
        <v>5</v>
      </c>
      <c r="AE360" s="38" t="s">
        <v>5</v>
      </c>
      <c r="AF360" s="38" t="s">
        <v>5</v>
      </c>
      <c r="AG360" s="38" t="s">
        <v>5</v>
      </c>
      <c r="AH360" s="38" t="s">
        <v>5</v>
      </c>
      <c r="AI360" s="38" t="s">
        <v>5</v>
      </c>
      <c r="AJ360" s="38" t="s">
        <v>5</v>
      </c>
      <c r="AK360" s="38" t="s">
        <v>5</v>
      </c>
      <c r="AL360" s="38" t="s">
        <v>5</v>
      </c>
      <c r="AM360" s="38" t="s">
        <v>5</v>
      </c>
      <c r="AN360" s="38" t="s">
        <v>5</v>
      </c>
      <c r="AO360" s="38" t="s">
        <v>5</v>
      </c>
      <c r="AP360" s="38" t="s">
        <v>5</v>
      </c>
      <c r="AQ360" s="38" t="s">
        <v>5</v>
      </c>
      <c r="AR360" s="38" t="s">
        <v>5</v>
      </c>
      <c r="AS360" s="38" t="s">
        <v>5</v>
      </c>
      <c r="AT360" s="38" t="s">
        <v>5</v>
      </c>
      <c r="AU360" s="38" t="s">
        <v>5</v>
      </c>
      <c r="AV360" s="38" t="s">
        <v>5</v>
      </c>
      <c r="AW360" s="38" t="s">
        <v>5</v>
      </c>
      <c r="AX360" s="38" t="s">
        <v>5</v>
      </c>
    </row>
    <row r="361" spans="2:50" x14ac:dyDescent="0.3">
      <c r="B361" s="47">
        <v>45646</v>
      </c>
      <c r="C361" s="38" t="s">
        <v>5</v>
      </c>
      <c r="D361" s="38" t="s">
        <v>5</v>
      </c>
      <c r="E361" s="38" t="s">
        <v>5</v>
      </c>
      <c r="F361" s="38" t="s">
        <v>5</v>
      </c>
      <c r="G361" s="38" t="s">
        <v>5</v>
      </c>
      <c r="H361" s="38" t="s">
        <v>5</v>
      </c>
      <c r="I361" s="38" t="s">
        <v>5</v>
      </c>
      <c r="J361" s="38" t="s">
        <v>5</v>
      </c>
      <c r="K361" s="38" t="s">
        <v>5</v>
      </c>
      <c r="L361" s="38" t="s">
        <v>5</v>
      </c>
      <c r="M361" s="38" t="s">
        <v>5</v>
      </c>
      <c r="N361" s="38" t="s">
        <v>5</v>
      </c>
      <c r="O361" s="38" t="s">
        <v>5</v>
      </c>
      <c r="P361" s="38" t="s">
        <v>5</v>
      </c>
      <c r="Q361" s="38" t="s">
        <v>5</v>
      </c>
      <c r="R361" s="38" t="s">
        <v>5</v>
      </c>
      <c r="S361" s="38" t="s">
        <v>5</v>
      </c>
      <c r="T361" s="38" t="s">
        <v>5</v>
      </c>
      <c r="U361" s="38" t="s">
        <v>5</v>
      </c>
      <c r="V361" s="38" t="s">
        <v>5</v>
      </c>
      <c r="W361" s="38" t="s">
        <v>5</v>
      </c>
      <c r="X361" s="38" t="s">
        <v>5</v>
      </c>
      <c r="Y361" s="38" t="s">
        <v>5</v>
      </c>
      <c r="Z361" s="38" t="s">
        <v>5</v>
      </c>
      <c r="AA361" s="38" t="s">
        <v>5</v>
      </c>
      <c r="AB361" s="38" t="s">
        <v>5</v>
      </c>
      <c r="AC361" s="38" t="s">
        <v>5</v>
      </c>
      <c r="AD361" s="38" t="s">
        <v>5</v>
      </c>
      <c r="AE361" s="38" t="s">
        <v>5</v>
      </c>
      <c r="AF361" s="38" t="s">
        <v>5</v>
      </c>
      <c r="AG361" s="38" t="s">
        <v>5</v>
      </c>
      <c r="AH361" s="38" t="s">
        <v>5</v>
      </c>
      <c r="AI361" s="38" t="s">
        <v>5</v>
      </c>
      <c r="AJ361" s="38" t="s">
        <v>5</v>
      </c>
      <c r="AK361" s="38" t="s">
        <v>5</v>
      </c>
      <c r="AL361" s="38" t="s">
        <v>5</v>
      </c>
      <c r="AM361" s="38" t="s">
        <v>5</v>
      </c>
      <c r="AN361" s="38" t="s">
        <v>5</v>
      </c>
      <c r="AO361" s="38" t="s">
        <v>5</v>
      </c>
      <c r="AP361" s="38" t="s">
        <v>5</v>
      </c>
      <c r="AQ361" s="38" t="s">
        <v>5</v>
      </c>
      <c r="AR361" s="38" t="s">
        <v>5</v>
      </c>
      <c r="AS361" s="38" t="s">
        <v>5</v>
      </c>
      <c r="AT361" s="38" t="s">
        <v>5</v>
      </c>
      <c r="AU361" s="38" t="s">
        <v>5</v>
      </c>
      <c r="AV361" s="38" t="s">
        <v>5</v>
      </c>
      <c r="AW361" s="38" t="s">
        <v>5</v>
      </c>
      <c r="AX361" s="38" t="s">
        <v>5</v>
      </c>
    </row>
    <row r="362" spans="2:50" x14ac:dyDescent="0.3">
      <c r="B362" s="47">
        <v>45647</v>
      </c>
      <c r="C362" s="38" t="s">
        <v>5</v>
      </c>
      <c r="D362" s="38" t="s">
        <v>5</v>
      </c>
      <c r="E362" s="38" t="s">
        <v>5</v>
      </c>
      <c r="F362" s="38" t="s">
        <v>5</v>
      </c>
      <c r="G362" s="38" t="s">
        <v>5</v>
      </c>
      <c r="H362" s="38" t="s">
        <v>5</v>
      </c>
      <c r="I362" s="38" t="s">
        <v>5</v>
      </c>
      <c r="J362" s="38" t="s">
        <v>5</v>
      </c>
      <c r="K362" s="38" t="s">
        <v>5</v>
      </c>
      <c r="L362" s="38" t="s">
        <v>5</v>
      </c>
      <c r="M362" s="38" t="s">
        <v>5</v>
      </c>
      <c r="N362" s="38" t="s">
        <v>5</v>
      </c>
      <c r="O362" s="38" t="s">
        <v>5</v>
      </c>
      <c r="P362" s="38" t="s">
        <v>5</v>
      </c>
      <c r="Q362" s="38" t="s">
        <v>5</v>
      </c>
      <c r="R362" s="38" t="s">
        <v>5</v>
      </c>
      <c r="S362" s="38" t="s">
        <v>5</v>
      </c>
      <c r="T362" s="38" t="s">
        <v>5</v>
      </c>
      <c r="U362" s="38" t="s">
        <v>5</v>
      </c>
      <c r="V362" s="38" t="s">
        <v>5</v>
      </c>
      <c r="W362" s="38" t="s">
        <v>5</v>
      </c>
      <c r="X362" s="38" t="s">
        <v>5</v>
      </c>
      <c r="Y362" s="38" t="s">
        <v>5</v>
      </c>
      <c r="Z362" s="38" t="s">
        <v>5</v>
      </c>
      <c r="AA362" s="38" t="s">
        <v>5</v>
      </c>
      <c r="AB362" s="38" t="s">
        <v>5</v>
      </c>
      <c r="AC362" s="38" t="s">
        <v>5</v>
      </c>
      <c r="AD362" s="38" t="s">
        <v>5</v>
      </c>
      <c r="AE362" s="38" t="s">
        <v>5</v>
      </c>
      <c r="AF362" s="38" t="s">
        <v>5</v>
      </c>
      <c r="AG362" s="38" t="s">
        <v>5</v>
      </c>
      <c r="AH362" s="38" t="s">
        <v>5</v>
      </c>
      <c r="AI362" s="38" t="s">
        <v>5</v>
      </c>
      <c r="AJ362" s="38" t="s">
        <v>5</v>
      </c>
      <c r="AK362" s="38" t="s">
        <v>5</v>
      </c>
      <c r="AL362" s="38" t="s">
        <v>5</v>
      </c>
      <c r="AM362" s="38" t="s">
        <v>5</v>
      </c>
      <c r="AN362" s="38" t="s">
        <v>5</v>
      </c>
      <c r="AO362" s="38" t="s">
        <v>5</v>
      </c>
      <c r="AP362" s="38" t="s">
        <v>5</v>
      </c>
      <c r="AQ362" s="38" t="s">
        <v>5</v>
      </c>
      <c r="AR362" s="38" t="s">
        <v>5</v>
      </c>
      <c r="AS362" s="38" t="s">
        <v>5</v>
      </c>
      <c r="AT362" s="38" t="s">
        <v>5</v>
      </c>
      <c r="AU362" s="38" t="s">
        <v>5</v>
      </c>
      <c r="AV362" s="38" t="s">
        <v>5</v>
      </c>
      <c r="AW362" s="38" t="s">
        <v>5</v>
      </c>
      <c r="AX362" s="38" t="s">
        <v>5</v>
      </c>
    </row>
    <row r="363" spans="2:50" x14ac:dyDescent="0.3">
      <c r="B363" s="47">
        <v>45648</v>
      </c>
      <c r="C363" s="38" t="s">
        <v>5</v>
      </c>
      <c r="D363" s="38" t="s">
        <v>5</v>
      </c>
      <c r="E363" s="38" t="s">
        <v>5</v>
      </c>
      <c r="F363" s="38" t="s">
        <v>5</v>
      </c>
      <c r="G363" s="38" t="s">
        <v>5</v>
      </c>
      <c r="H363" s="38" t="s">
        <v>5</v>
      </c>
      <c r="I363" s="38" t="s">
        <v>5</v>
      </c>
      <c r="J363" s="38" t="s">
        <v>5</v>
      </c>
      <c r="K363" s="38" t="s">
        <v>5</v>
      </c>
      <c r="L363" s="38" t="s">
        <v>5</v>
      </c>
      <c r="M363" s="38" t="s">
        <v>5</v>
      </c>
      <c r="N363" s="38" t="s">
        <v>5</v>
      </c>
      <c r="O363" s="38" t="s">
        <v>5</v>
      </c>
      <c r="P363" s="38" t="s">
        <v>5</v>
      </c>
      <c r="Q363" s="38" t="s">
        <v>5</v>
      </c>
      <c r="R363" s="38" t="s">
        <v>5</v>
      </c>
      <c r="S363" s="38" t="s">
        <v>5</v>
      </c>
      <c r="T363" s="38" t="s">
        <v>5</v>
      </c>
      <c r="U363" s="38" t="s">
        <v>5</v>
      </c>
      <c r="V363" s="38" t="s">
        <v>5</v>
      </c>
      <c r="W363" s="38" t="s">
        <v>5</v>
      </c>
      <c r="X363" s="38" t="s">
        <v>5</v>
      </c>
      <c r="Y363" s="38" t="s">
        <v>5</v>
      </c>
      <c r="Z363" s="38" t="s">
        <v>5</v>
      </c>
      <c r="AA363" s="38" t="s">
        <v>5</v>
      </c>
      <c r="AB363" s="38" t="s">
        <v>5</v>
      </c>
      <c r="AC363" s="38" t="s">
        <v>5</v>
      </c>
      <c r="AD363" s="38" t="s">
        <v>5</v>
      </c>
      <c r="AE363" s="38" t="s">
        <v>5</v>
      </c>
      <c r="AF363" s="38" t="s">
        <v>5</v>
      </c>
      <c r="AG363" s="38" t="s">
        <v>5</v>
      </c>
      <c r="AH363" s="38" t="s">
        <v>5</v>
      </c>
      <c r="AI363" s="38" t="s">
        <v>5</v>
      </c>
      <c r="AJ363" s="38" t="s">
        <v>5</v>
      </c>
      <c r="AK363" s="38" t="s">
        <v>5</v>
      </c>
      <c r="AL363" s="38" t="s">
        <v>5</v>
      </c>
      <c r="AM363" s="38" t="s">
        <v>5</v>
      </c>
      <c r="AN363" s="38" t="s">
        <v>5</v>
      </c>
      <c r="AO363" s="38" t="s">
        <v>5</v>
      </c>
      <c r="AP363" s="38" t="s">
        <v>5</v>
      </c>
      <c r="AQ363" s="38" t="s">
        <v>5</v>
      </c>
      <c r="AR363" s="38" t="s">
        <v>5</v>
      </c>
      <c r="AS363" s="38" t="s">
        <v>5</v>
      </c>
      <c r="AT363" s="38" t="s">
        <v>5</v>
      </c>
      <c r="AU363" s="38" t="s">
        <v>5</v>
      </c>
      <c r="AV363" s="38" t="s">
        <v>5</v>
      </c>
      <c r="AW363" s="38" t="s">
        <v>5</v>
      </c>
      <c r="AX363" s="38" t="s">
        <v>5</v>
      </c>
    </row>
    <row r="364" spans="2:50" x14ac:dyDescent="0.3">
      <c r="B364" s="47">
        <v>45649</v>
      </c>
      <c r="C364" s="38" t="s">
        <v>5</v>
      </c>
      <c r="D364" s="38" t="s">
        <v>5</v>
      </c>
      <c r="E364" s="38" t="s">
        <v>5</v>
      </c>
      <c r="F364" s="38" t="s">
        <v>5</v>
      </c>
      <c r="G364" s="38" t="s">
        <v>5</v>
      </c>
      <c r="H364" s="38" t="s">
        <v>5</v>
      </c>
      <c r="I364" s="38" t="s">
        <v>5</v>
      </c>
      <c r="J364" s="38" t="s">
        <v>5</v>
      </c>
      <c r="K364" s="38" t="s">
        <v>5</v>
      </c>
      <c r="L364" s="38" t="s">
        <v>5</v>
      </c>
      <c r="M364" s="38" t="s">
        <v>5</v>
      </c>
      <c r="N364" s="38" t="s">
        <v>5</v>
      </c>
      <c r="O364" s="38" t="s">
        <v>5</v>
      </c>
      <c r="P364" s="38" t="s">
        <v>5</v>
      </c>
      <c r="Q364" s="38" t="s">
        <v>5</v>
      </c>
      <c r="R364" s="38" t="s">
        <v>5</v>
      </c>
      <c r="S364" s="38" t="s">
        <v>5</v>
      </c>
      <c r="T364" s="38" t="s">
        <v>5</v>
      </c>
      <c r="U364" s="38" t="s">
        <v>5</v>
      </c>
      <c r="V364" s="38" t="s">
        <v>5</v>
      </c>
      <c r="W364" s="38" t="s">
        <v>5</v>
      </c>
      <c r="X364" s="38" t="s">
        <v>5</v>
      </c>
      <c r="Y364" s="38" t="s">
        <v>5</v>
      </c>
      <c r="Z364" s="38" t="s">
        <v>5</v>
      </c>
      <c r="AA364" s="38" t="s">
        <v>5</v>
      </c>
      <c r="AB364" s="38" t="s">
        <v>5</v>
      </c>
      <c r="AC364" s="38" t="s">
        <v>5</v>
      </c>
      <c r="AD364" s="38" t="s">
        <v>5</v>
      </c>
      <c r="AE364" s="38" t="s">
        <v>5</v>
      </c>
      <c r="AF364" s="38" t="s">
        <v>5</v>
      </c>
      <c r="AG364" s="38" t="s">
        <v>5</v>
      </c>
      <c r="AH364" s="38" t="s">
        <v>5</v>
      </c>
      <c r="AI364" s="38" t="s">
        <v>5</v>
      </c>
      <c r="AJ364" s="38" t="s">
        <v>5</v>
      </c>
      <c r="AK364" s="38" t="s">
        <v>5</v>
      </c>
      <c r="AL364" s="38" t="s">
        <v>5</v>
      </c>
      <c r="AM364" s="38" t="s">
        <v>5</v>
      </c>
      <c r="AN364" s="38" t="s">
        <v>5</v>
      </c>
      <c r="AO364" s="38" t="s">
        <v>5</v>
      </c>
      <c r="AP364" s="38" t="s">
        <v>5</v>
      </c>
      <c r="AQ364" s="38" t="s">
        <v>5</v>
      </c>
      <c r="AR364" s="38" t="s">
        <v>5</v>
      </c>
      <c r="AS364" s="38" t="s">
        <v>5</v>
      </c>
      <c r="AT364" s="38" t="s">
        <v>5</v>
      </c>
      <c r="AU364" s="38" t="s">
        <v>5</v>
      </c>
      <c r="AV364" s="38" t="s">
        <v>5</v>
      </c>
      <c r="AW364" s="38" t="s">
        <v>5</v>
      </c>
      <c r="AX364" s="38" t="s">
        <v>5</v>
      </c>
    </row>
    <row r="365" spans="2:50" x14ac:dyDescent="0.3">
      <c r="B365" s="47">
        <v>45650</v>
      </c>
      <c r="C365" s="38" t="s">
        <v>5</v>
      </c>
      <c r="D365" s="38" t="s">
        <v>5</v>
      </c>
      <c r="E365" s="38" t="s">
        <v>5</v>
      </c>
      <c r="F365" s="38" t="s">
        <v>5</v>
      </c>
      <c r="G365" s="38" t="s">
        <v>5</v>
      </c>
      <c r="H365" s="38" t="s">
        <v>5</v>
      </c>
      <c r="I365" s="38" t="s">
        <v>5</v>
      </c>
      <c r="J365" s="38" t="s">
        <v>5</v>
      </c>
      <c r="K365" s="38" t="s">
        <v>5</v>
      </c>
      <c r="L365" s="38" t="s">
        <v>5</v>
      </c>
      <c r="M365" s="38" t="s">
        <v>5</v>
      </c>
      <c r="N365" s="38" t="s">
        <v>5</v>
      </c>
      <c r="O365" s="38" t="s">
        <v>5</v>
      </c>
      <c r="P365" s="38" t="s">
        <v>5</v>
      </c>
      <c r="Q365" s="38" t="s">
        <v>5</v>
      </c>
      <c r="R365" s="38" t="s">
        <v>5</v>
      </c>
      <c r="S365" s="38" t="s">
        <v>5</v>
      </c>
      <c r="T365" s="38" t="s">
        <v>5</v>
      </c>
      <c r="U365" s="38" t="s">
        <v>5</v>
      </c>
      <c r="V365" s="38" t="s">
        <v>5</v>
      </c>
      <c r="W365" s="38" t="s">
        <v>5</v>
      </c>
      <c r="X365" s="38" t="s">
        <v>5</v>
      </c>
      <c r="Y365" s="38" t="s">
        <v>5</v>
      </c>
      <c r="Z365" s="38" t="s">
        <v>5</v>
      </c>
      <c r="AA365" s="38" t="s">
        <v>5</v>
      </c>
      <c r="AB365" s="38" t="s">
        <v>5</v>
      </c>
      <c r="AC365" s="38" t="s">
        <v>5</v>
      </c>
      <c r="AD365" s="38" t="s">
        <v>5</v>
      </c>
      <c r="AE365" s="38" t="s">
        <v>5</v>
      </c>
      <c r="AF365" s="38" t="s">
        <v>5</v>
      </c>
      <c r="AG365" s="38" t="s">
        <v>5</v>
      </c>
      <c r="AH365" s="38" t="s">
        <v>5</v>
      </c>
      <c r="AI365" s="38" t="s">
        <v>5</v>
      </c>
      <c r="AJ365" s="38" t="s">
        <v>5</v>
      </c>
      <c r="AK365" s="38" t="s">
        <v>5</v>
      </c>
      <c r="AL365" s="38" t="s">
        <v>5</v>
      </c>
      <c r="AM365" s="38" t="s">
        <v>5</v>
      </c>
      <c r="AN365" s="38" t="s">
        <v>5</v>
      </c>
      <c r="AO365" s="38" t="s">
        <v>5</v>
      </c>
      <c r="AP365" s="38" t="s">
        <v>5</v>
      </c>
      <c r="AQ365" s="38" t="s">
        <v>5</v>
      </c>
      <c r="AR365" s="38" t="s">
        <v>5</v>
      </c>
      <c r="AS365" s="38" t="s">
        <v>5</v>
      </c>
      <c r="AT365" s="38" t="s">
        <v>5</v>
      </c>
      <c r="AU365" s="38" t="s">
        <v>5</v>
      </c>
      <c r="AV365" s="38" t="s">
        <v>5</v>
      </c>
      <c r="AW365" s="38" t="s">
        <v>5</v>
      </c>
      <c r="AX365" s="38" t="s">
        <v>5</v>
      </c>
    </row>
    <row r="366" spans="2:50" x14ac:dyDescent="0.3">
      <c r="B366" s="47">
        <v>45651</v>
      </c>
      <c r="C366" s="38" t="s">
        <v>5</v>
      </c>
      <c r="D366" s="38" t="s">
        <v>5</v>
      </c>
      <c r="E366" s="38" t="s">
        <v>5</v>
      </c>
      <c r="F366" s="38" t="s">
        <v>5</v>
      </c>
      <c r="G366" s="38" t="s">
        <v>5</v>
      </c>
      <c r="H366" s="38" t="s">
        <v>5</v>
      </c>
      <c r="I366" s="38" t="s">
        <v>5</v>
      </c>
      <c r="J366" s="38" t="s">
        <v>5</v>
      </c>
      <c r="K366" s="38" t="s">
        <v>5</v>
      </c>
      <c r="L366" s="38" t="s">
        <v>5</v>
      </c>
      <c r="M366" s="38" t="s">
        <v>5</v>
      </c>
      <c r="N366" s="38" t="s">
        <v>5</v>
      </c>
      <c r="O366" s="38" t="s">
        <v>5</v>
      </c>
      <c r="P366" s="38" t="s">
        <v>5</v>
      </c>
      <c r="Q366" s="38" t="s">
        <v>5</v>
      </c>
      <c r="R366" s="38" t="s">
        <v>5</v>
      </c>
      <c r="S366" s="38" t="s">
        <v>5</v>
      </c>
      <c r="T366" s="38" t="s">
        <v>5</v>
      </c>
      <c r="U366" s="38" t="s">
        <v>5</v>
      </c>
      <c r="V366" s="38" t="s">
        <v>5</v>
      </c>
      <c r="W366" s="38" t="s">
        <v>5</v>
      </c>
      <c r="X366" s="38" t="s">
        <v>5</v>
      </c>
      <c r="Y366" s="38" t="s">
        <v>5</v>
      </c>
      <c r="Z366" s="38" t="s">
        <v>5</v>
      </c>
      <c r="AA366" s="38" t="s">
        <v>5</v>
      </c>
      <c r="AB366" s="38" t="s">
        <v>5</v>
      </c>
      <c r="AC366" s="38" t="s">
        <v>5</v>
      </c>
      <c r="AD366" s="38" t="s">
        <v>5</v>
      </c>
      <c r="AE366" s="38" t="s">
        <v>5</v>
      </c>
      <c r="AF366" s="38" t="s">
        <v>5</v>
      </c>
      <c r="AG366" s="38" t="s">
        <v>5</v>
      </c>
      <c r="AH366" s="38" t="s">
        <v>5</v>
      </c>
      <c r="AI366" s="38" t="s">
        <v>5</v>
      </c>
      <c r="AJ366" s="38" t="s">
        <v>5</v>
      </c>
      <c r="AK366" s="38" t="s">
        <v>5</v>
      </c>
      <c r="AL366" s="38" t="s">
        <v>5</v>
      </c>
      <c r="AM366" s="38" t="s">
        <v>5</v>
      </c>
      <c r="AN366" s="38" t="s">
        <v>5</v>
      </c>
      <c r="AO366" s="38" t="s">
        <v>5</v>
      </c>
      <c r="AP366" s="38" t="s">
        <v>5</v>
      </c>
      <c r="AQ366" s="38" t="s">
        <v>5</v>
      </c>
      <c r="AR366" s="38" t="s">
        <v>5</v>
      </c>
      <c r="AS366" s="38" t="s">
        <v>5</v>
      </c>
      <c r="AT366" s="38" t="s">
        <v>5</v>
      </c>
      <c r="AU366" s="38" t="s">
        <v>5</v>
      </c>
      <c r="AV366" s="38" t="s">
        <v>5</v>
      </c>
      <c r="AW366" s="38" t="s">
        <v>5</v>
      </c>
      <c r="AX366" s="38" t="s">
        <v>5</v>
      </c>
    </row>
    <row r="367" spans="2:50" x14ac:dyDescent="0.3">
      <c r="B367" s="47">
        <v>45652</v>
      </c>
      <c r="C367" s="38" t="s">
        <v>5</v>
      </c>
      <c r="D367" s="38" t="s">
        <v>5</v>
      </c>
      <c r="E367" s="38" t="s">
        <v>5</v>
      </c>
      <c r="F367" s="38" t="s">
        <v>5</v>
      </c>
      <c r="G367" s="38" t="s">
        <v>5</v>
      </c>
      <c r="H367" s="38" t="s">
        <v>5</v>
      </c>
      <c r="I367" s="38" t="s">
        <v>5</v>
      </c>
      <c r="J367" s="38" t="s">
        <v>5</v>
      </c>
      <c r="K367" s="38" t="s">
        <v>5</v>
      </c>
      <c r="L367" s="38" t="s">
        <v>5</v>
      </c>
      <c r="M367" s="38" t="s">
        <v>5</v>
      </c>
      <c r="N367" s="38" t="s">
        <v>5</v>
      </c>
      <c r="O367" s="38" t="s">
        <v>5</v>
      </c>
      <c r="P367" s="38" t="s">
        <v>5</v>
      </c>
      <c r="Q367" s="38" t="s">
        <v>5</v>
      </c>
      <c r="R367" s="38" t="s">
        <v>5</v>
      </c>
      <c r="S367" s="38" t="s">
        <v>5</v>
      </c>
      <c r="T367" s="38" t="s">
        <v>5</v>
      </c>
      <c r="U367" s="38" t="s">
        <v>5</v>
      </c>
      <c r="V367" s="38" t="s">
        <v>5</v>
      </c>
      <c r="W367" s="38" t="s">
        <v>5</v>
      </c>
      <c r="X367" s="38" t="s">
        <v>5</v>
      </c>
      <c r="Y367" s="38" t="s">
        <v>5</v>
      </c>
      <c r="Z367" s="38" t="s">
        <v>5</v>
      </c>
      <c r="AA367" s="38" t="s">
        <v>5</v>
      </c>
      <c r="AB367" s="38" t="s">
        <v>5</v>
      </c>
      <c r="AC367" s="38" t="s">
        <v>5</v>
      </c>
      <c r="AD367" s="38" t="s">
        <v>5</v>
      </c>
      <c r="AE367" s="38" t="s">
        <v>5</v>
      </c>
      <c r="AF367" s="38" t="s">
        <v>5</v>
      </c>
      <c r="AG367" s="38" t="s">
        <v>5</v>
      </c>
      <c r="AH367" s="38" t="s">
        <v>5</v>
      </c>
      <c r="AI367" s="38" t="s">
        <v>5</v>
      </c>
      <c r="AJ367" s="38" t="s">
        <v>5</v>
      </c>
      <c r="AK367" s="38" t="s">
        <v>5</v>
      </c>
      <c r="AL367" s="38" t="s">
        <v>5</v>
      </c>
      <c r="AM367" s="38" t="s">
        <v>5</v>
      </c>
      <c r="AN367" s="38" t="s">
        <v>5</v>
      </c>
      <c r="AO367" s="38" t="s">
        <v>5</v>
      </c>
      <c r="AP367" s="38" t="s">
        <v>5</v>
      </c>
      <c r="AQ367" s="38" t="s">
        <v>5</v>
      </c>
      <c r="AR367" s="38" t="s">
        <v>5</v>
      </c>
      <c r="AS367" s="38" t="s">
        <v>5</v>
      </c>
      <c r="AT367" s="38" t="s">
        <v>5</v>
      </c>
      <c r="AU367" s="38" t="s">
        <v>5</v>
      </c>
      <c r="AV367" s="38" t="s">
        <v>5</v>
      </c>
      <c r="AW367" s="38" t="s">
        <v>5</v>
      </c>
      <c r="AX367" s="38" t="s">
        <v>5</v>
      </c>
    </row>
    <row r="368" spans="2:50" x14ac:dyDescent="0.3">
      <c r="B368" s="47">
        <v>45653</v>
      </c>
      <c r="C368" s="38" t="s">
        <v>5</v>
      </c>
      <c r="D368" s="38" t="s">
        <v>5</v>
      </c>
      <c r="E368" s="38" t="s">
        <v>5</v>
      </c>
      <c r="F368" s="38" t="s">
        <v>5</v>
      </c>
      <c r="G368" s="38" t="s">
        <v>5</v>
      </c>
      <c r="H368" s="38" t="s">
        <v>5</v>
      </c>
      <c r="I368" s="38" t="s">
        <v>5</v>
      </c>
      <c r="J368" s="38" t="s">
        <v>5</v>
      </c>
      <c r="K368" s="38" t="s">
        <v>5</v>
      </c>
      <c r="L368" s="38" t="s">
        <v>5</v>
      </c>
      <c r="M368" s="38" t="s">
        <v>5</v>
      </c>
      <c r="N368" s="38" t="s">
        <v>5</v>
      </c>
      <c r="O368" s="38" t="s">
        <v>5</v>
      </c>
      <c r="P368" s="38" t="s">
        <v>5</v>
      </c>
      <c r="Q368" s="38" t="s">
        <v>5</v>
      </c>
      <c r="R368" s="38" t="s">
        <v>5</v>
      </c>
      <c r="S368" s="38" t="s">
        <v>5</v>
      </c>
      <c r="T368" s="38" t="s">
        <v>5</v>
      </c>
      <c r="U368" s="38" t="s">
        <v>5</v>
      </c>
      <c r="V368" s="38" t="s">
        <v>5</v>
      </c>
      <c r="W368" s="38" t="s">
        <v>5</v>
      </c>
      <c r="X368" s="38" t="s">
        <v>5</v>
      </c>
      <c r="Y368" s="38" t="s">
        <v>5</v>
      </c>
      <c r="Z368" s="38" t="s">
        <v>5</v>
      </c>
      <c r="AA368" s="38" t="s">
        <v>5</v>
      </c>
      <c r="AB368" s="38" t="s">
        <v>5</v>
      </c>
      <c r="AC368" s="38" t="s">
        <v>5</v>
      </c>
      <c r="AD368" s="38" t="s">
        <v>5</v>
      </c>
      <c r="AE368" s="38" t="s">
        <v>5</v>
      </c>
      <c r="AF368" s="38" t="s">
        <v>5</v>
      </c>
      <c r="AG368" s="38" t="s">
        <v>5</v>
      </c>
      <c r="AH368" s="38" t="s">
        <v>5</v>
      </c>
      <c r="AI368" s="38" t="s">
        <v>5</v>
      </c>
      <c r="AJ368" s="38" t="s">
        <v>5</v>
      </c>
      <c r="AK368" s="38" t="s">
        <v>5</v>
      </c>
      <c r="AL368" s="38" t="s">
        <v>5</v>
      </c>
      <c r="AM368" s="38" t="s">
        <v>5</v>
      </c>
      <c r="AN368" s="38" t="s">
        <v>5</v>
      </c>
      <c r="AO368" s="38" t="s">
        <v>5</v>
      </c>
      <c r="AP368" s="38" t="s">
        <v>5</v>
      </c>
      <c r="AQ368" s="38" t="s">
        <v>5</v>
      </c>
      <c r="AR368" s="38" t="s">
        <v>5</v>
      </c>
      <c r="AS368" s="38" t="s">
        <v>5</v>
      </c>
      <c r="AT368" s="38" t="s">
        <v>5</v>
      </c>
      <c r="AU368" s="38" t="s">
        <v>5</v>
      </c>
      <c r="AV368" s="38" t="s">
        <v>5</v>
      </c>
      <c r="AW368" s="38" t="s">
        <v>5</v>
      </c>
      <c r="AX368" s="38" t="s">
        <v>5</v>
      </c>
    </row>
    <row r="369" spans="2:50" x14ac:dyDescent="0.3">
      <c r="B369" s="47">
        <v>45654</v>
      </c>
      <c r="C369" s="38" t="s">
        <v>5</v>
      </c>
      <c r="D369" s="38" t="s">
        <v>5</v>
      </c>
      <c r="E369" s="38" t="s">
        <v>5</v>
      </c>
      <c r="F369" s="38" t="s">
        <v>5</v>
      </c>
      <c r="G369" s="38" t="s">
        <v>5</v>
      </c>
      <c r="H369" s="38" t="s">
        <v>5</v>
      </c>
      <c r="I369" s="38" t="s">
        <v>5</v>
      </c>
      <c r="J369" s="38" t="s">
        <v>5</v>
      </c>
      <c r="K369" s="38" t="s">
        <v>5</v>
      </c>
      <c r="L369" s="38" t="s">
        <v>5</v>
      </c>
      <c r="M369" s="38" t="s">
        <v>5</v>
      </c>
      <c r="N369" s="38" t="s">
        <v>5</v>
      </c>
      <c r="O369" s="38" t="s">
        <v>5</v>
      </c>
      <c r="P369" s="38" t="s">
        <v>5</v>
      </c>
      <c r="Q369" s="38" t="s">
        <v>5</v>
      </c>
      <c r="R369" s="38" t="s">
        <v>5</v>
      </c>
      <c r="S369" s="38" t="s">
        <v>5</v>
      </c>
      <c r="T369" s="38" t="s">
        <v>5</v>
      </c>
      <c r="U369" s="38" t="s">
        <v>5</v>
      </c>
      <c r="V369" s="38" t="s">
        <v>5</v>
      </c>
      <c r="W369" s="38" t="s">
        <v>5</v>
      </c>
      <c r="X369" s="38" t="s">
        <v>5</v>
      </c>
      <c r="Y369" s="38" t="s">
        <v>5</v>
      </c>
      <c r="Z369" s="38" t="s">
        <v>5</v>
      </c>
      <c r="AA369" s="38" t="s">
        <v>5</v>
      </c>
      <c r="AB369" s="38" t="s">
        <v>5</v>
      </c>
      <c r="AC369" s="38" t="s">
        <v>5</v>
      </c>
      <c r="AD369" s="38" t="s">
        <v>5</v>
      </c>
      <c r="AE369" s="38" t="s">
        <v>5</v>
      </c>
      <c r="AF369" s="38" t="s">
        <v>5</v>
      </c>
      <c r="AG369" s="38" t="s">
        <v>5</v>
      </c>
      <c r="AH369" s="38" t="s">
        <v>5</v>
      </c>
      <c r="AI369" s="38" t="s">
        <v>5</v>
      </c>
      <c r="AJ369" s="38" t="s">
        <v>5</v>
      </c>
      <c r="AK369" s="38" t="s">
        <v>5</v>
      </c>
      <c r="AL369" s="38" t="s">
        <v>5</v>
      </c>
      <c r="AM369" s="38" t="s">
        <v>5</v>
      </c>
      <c r="AN369" s="38" t="s">
        <v>5</v>
      </c>
      <c r="AO369" s="38" t="s">
        <v>5</v>
      </c>
      <c r="AP369" s="38" t="s">
        <v>5</v>
      </c>
      <c r="AQ369" s="38" t="s">
        <v>5</v>
      </c>
      <c r="AR369" s="38" t="s">
        <v>5</v>
      </c>
      <c r="AS369" s="38" t="s">
        <v>5</v>
      </c>
      <c r="AT369" s="38" t="s">
        <v>5</v>
      </c>
      <c r="AU369" s="38" t="s">
        <v>5</v>
      </c>
      <c r="AV369" s="38" t="s">
        <v>5</v>
      </c>
      <c r="AW369" s="38" t="s">
        <v>5</v>
      </c>
      <c r="AX369" s="38" t="s">
        <v>5</v>
      </c>
    </row>
    <row r="370" spans="2:50" x14ac:dyDescent="0.3">
      <c r="B370" s="47">
        <v>45655</v>
      </c>
      <c r="C370" s="38" t="s">
        <v>5</v>
      </c>
      <c r="D370" s="38" t="s">
        <v>5</v>
      </c>
      <c r="E370" s="38" t="s">
        <v>5</v>
      </c>
      <c r="F370" s="38" t="s">
        <v>5</v>
      </c>
      <c r="G370" s="38" t="s">
        <v>5</v>
      </c>
      <c r="H370" s="38" t="s">
        <v>5</v>
      </c>
      <c r="I370" s="38" t="s">
        <v>5</v>
      </c>
      <c r="J370" s="38" t="s">
        <v>5</v>
      </c>
      <c r="K370" s="38" t="s">
        <v>5</v>
      </c>
      <c r="L370" s="38" t="s">
        <v>5</v>
      </c>
      <c r="M370" s="38" t="s">
        <v>5</v>
      </c>
      <c r="N370" s="38" t="s">
        <v>5</v>
      </c>
      <c r="O370" s="38" t="s">
        <v>5</v>
      </c>
      <c r="P370" s="38" t="s">
        <v>5</v>
      </c>
      <c r="Q370" s="38" t="s">
        <v>5</v>
      </c>
      <c r="R370" s="38" t="s">
        <v>5</v>
      </c>
      <c r="S370" s="38" t="s">
        <v>5</v>
      </c>
      <c r="T370" s="38" t="s">
        <v>5</v>
      </c>
      <c r="U370" s="38" t="s">
        <v>5</v>
      </c>
      <c r="V370" s="38" t="s">
        <v>5</v>
      </c>
      <c r="W370" s="38" t="s">
        <v>5</v>
      </c>
      <c r="X370" s="38" t="s">
        <v>5</v>
      </c>
      <c r="Y370" s="38" t="s">
        <v>5</v>
      </c>
      <c r="Z370" s="38" t="s">
        <v>5</v>
      </c>
      <c r="AA370" s="38" t="s">
        <v>5</v>
      </c>
      <c r="AB370" s="38" t="s">
        <v>5</v>
      </c>
      <c r="AC370" s="38" t="s">
        <v>5</v>
      </c>
      <c r="AD370" s="38" t="s">
        <v>5</v>
      </c>
      <c r="AE370" s="38" t="s">
        <v>5</v>
      </c>
      <c r="AF370" s="38" t="s">
        <v>5</v>
      </c>
      <c r="AG370" s="38" t="s">
        <v>5</v>
      </c>
      <c r="AH370" s="38" t="s">
        <v>5</v>
      </c>
      <c r="AI370" s="38" t="s">
        <v>5</v>
      </c>
      <c r="AJ370" s="38" t="s">
        <v>5</v>
      </c>
      <c r="AK370" s="38" t="s">
        <v>5</v>
      </c>
      <c r="AL370" s="38" t="s">
        <v>5</v>
      </c>
      <c r="AM370" s="38" t="s">
        <v>5</v>
      </c>
      <c r="AN370" s="38" t="s">
        <v>5</v>
      </c>
      <c r="AO370" s="38" t="s">
        <v>5</v>
      </c>
      <c r="AP370" s="38" t="s">
        <v>5</v>
      </c>
      <c r="AQ370" s="38" t="s">
        <v>5</v>
      </c>
      <c r="AR370" s="38" t="s">
        <v>5</v>
      </c>
      <c r="AS370" s="38" t="s">
        <v>5</v>
      </c>
      <c r="AT370" s="38" t="s">
        <v>5</v>
      </c>
      <c r="AU370" s="38" t="s">
        <v>5</v>
      </c>
      <c r="AV370" s="38" t="s">
        <v>5</v>
      </c>
      <c r="AW370" s="38" t="s">
        <v>5</v>
      </c>
      <c r="AX370" s="38" t="s">
        <v>5</v>
      </c>
    </row>
    <row r="371" spans="2:50" x14ac:dyDescent="0.3">
      <c r="B371" s="47">
        <v>45656</v>
      </c>
      <c r="C371" s="38" t="s">
        <v>5</v>
      </c>
      <c r="D371" s="38" t="s">
        <v>5</v>
      </c>
      <c r="E371" s="38" t="s">
        <v>5</v>
      </c>
      <c r="F371" s="38" t="s">
        <v>5</v>
      </c>
      <c r="G371" s="38" t="s">
        <v>5</v>
      </c>
      <c r="H371" s="38" t="s">
        <v>5</v>
      </c>
      <c r="I371" s="38" t="s">
        <v>5</v>
      </c>
      <c r="J371" s="38" t="s">
        <v>5</v>
      </c>
      <c r="K371" s="38" t="s">
        <v>5</v>
      </c>
      <c r="L371" s="38" t="s">
        <v>5</v>
      </c>
      <c r="M371" s="38" t="s">
        <v>5</v>
      </c>
      <c r="N371" s="38" t="s">
        <v>5</v>
      </c>
      <c r="O371" s="38" t="s">
        <v>5</v>
      </c>
      <c r="P371" s="38" t="s">
        <v>5</v>
      </c>
      <c r="Q371" s="38" t="s">
        <v>5</v>
      </c>
      <c r="R371" s="38" t="s">
        <v>5</v>
      </c>
      <c r="S371" s="38" t="s">
        <v>5</v>
      </c>
      <c r="T371" s="38" t="s">
        <v>5</v>
      </c>
      <c r="U371" s="38" t="s">
        <v>5</v>
      </c>
      <c r="V371" s="38" t="s">
        <v>5</v>
      </c>
      <c r="W371" s="38" t="s">
        <v>5</v>
      </c>
      <c r="X371" s="38" t="s">
        <v>5</v>
      </c>
      <c r="Y371" s="38" t="s">
        <v>5</v>
      </c>
      <c r="Z371" s="38" t="s">
        <v>5</v>
      </c>
      <c r="AA371" s="38" t="s">
        <v>5</v>
      </c>
      <c r="AB371" s="38" t="s">
        <v>5</v>
      </c>
      <c r="AC371" s="38" t="s">
        <v>5</v>
      </c>
      <c r="AD371" s="38" t="s">
        <v>5</v>
      </c>
      <c r="AE371" s="38" t="s">
        <v>5</v>
      </c>
      <c r="AF371" s="38" t="s">
        <v>5</v>
      </c>
      <c r="AG371" s="38" t="s">
        <v>5</v>
      </c>
      <c r="AH371" s="38" t="s">
        <v>5</v>
      </c>
      <c r="AI371" s="38" t="s">
        <v>5</v>
      </c>
      <c r="AJ371" s="38" t="s">
        <v>5</v>
      </c>
      <c r="AK371" s="38" t="s">
        <v>5</v>
      </c>
      <c r="AL371" s="38" t="s">
        <v>5</v>
      </c>
      <c r="AM371" s="38" t="s">
        <v>5</v>
      </c>
      <c r="AN371" s="38" t="s">
        <v>5</v>
      </c>
      <c r="AO371" s="38" t="s">
        <v>5</v>
      </c>
      <c r="AP371" s="38" t="s">
        <v>5</v>
      </c>
      <c r="AQ371" s="38" t="s">
        <v>5</v>
      </c>
      <c r="AR371" s="38" t="s">
        <v>5</v>
      </c>
      <c r="AS371" s="38" t="s">
        <v>5</v>
      </c>
      <c r="AT371" s="38" t="s">
        <v>5</v>
      </c>
      <c r="AU371" s="38" t="s">
        <v>5</v>
      </c>
      <c r="AV371" s="38" t="s">
        <v>5</v>
      </c>
      <c r="AW371" s="38" t="s">
        <v>5</v>
      </c>
      <c r="AX371" s="38" t="s">
        <v>5</v>
      </c>
    </row>
    <row r="372" spans="2:50" x14ac:dyDescent="0.3">
      <c r="B372" s="47">
        <v>45657</v>
      </c>
      <c r="C372" s="38" t="s">
        <v>5</v>
      </c>
      <c r="D372" s="38" t="s">
        <v>5</v>
      </c>
      <c r="E372" s="38" t="s">
        <v>5</v>
      </c>
      <c r="F372" s="38" t="s">
        <v>5</v>
      </c>
      <c r="G372" s="38" t="s">
        <v>5</v>
      </c>
      <c r="H372" s="38" t="s">
        <v>5</v>
      </c>
      <c r="I372" s="38" t="s">
        <v>5</v>
      </c>
      <c r="J372" s="38" t="s">
        <v>5</v>
      </c>
      <c r="K372" s="38" t="s">
        <v>5</v>
      </c>
      <c r="L372" s="38" t="s">
        <v>5</v>
      </c>
      <c r="M372" s="38" t="s">
        <v>5</v>
      </c>
      <c r="N372" s="38" t="s">
        <v>5</v>
      </c>
      <c r="O372" s="38" t="s">
        <v>5</v>
      </c>
      <c r="P372" s="38" t="s">
        <v>5</v>
      </c>
      <c r="Q372" s="38" t="s">
        <v>5</v>
      </c>
      <c r="R372" s="38" t="s">
        <v>5</v>
      </c>
      <c r="S372" s="38" t="s">
        <v>5</v>
      </c>
      <c r="T372" s="38" t="s">
        <v>5</v>
      </c>
      <c r="U372" s="38" t="s">
        <v>5</v>
      </c>
      <c r="V372" s="38" t="s">
        <v>5</v>
      </c>
      <c r="W372" s="38" t="s">
        <v>5</v>
      </c>
      <c r="X372" s="38" t="s">
        <v>5</v>
      </c>
      <c r="Y372" s="38" t="s">
        <v>5</v>
      </c>
      <c r="Z372" s="38" t="s">
        <v>5</v>
      </c>
      <c r="AA372" s="38" t="s">
        <v>5</v>
      </c>
      <c r="AB372" s="38" t="s">
        <v>5</v>
      </c>
      <c r="AC372" s="38" t="s">
        <v>5</v>
      </c>
      <c r="AD372" s="38" t="s">
        <v>5</v>
      </c>
      <c r="AE372" s="38" t="s">
        <v>5</v>
      </c>
      <c r="AF372" s="38" t="s">
        <v>5</v>
      </c>
      <c r="AG372" s="38" t="s">
        <v>5</v>
      </c>
      <c r="AH372" s="38" t="s">
        <v>5</v>
      </c>
      <c r="AI372" s="38" t="s">
        <v>5</v>
      </c>
      <c r="AJ372" s="38" t="s">
        <v>5</v>
      </c>
      <c r="AK372" s="38" t="s">
        <v>5</v>
      </c>
      <c r="AL372" s="38" t="s">
        <v>5</v>
      </c>
      <c r="AM372" s="38" t="s">
        <v>5</v>
      </c>
      <c r="AN372" s="38" t="s">
        <v>5</v>
      </c>
      <c r="AO372" s="38" t="s">
        <v>5</v>
      </c>
      <c r="AP372" s="38" t="s">
        <v>5</v>
      </c>
      <c r="AQ372" s="38" t="s">
        <v>5</v>
      </c>
      <c r="AR372" s="38" t="s">
        <v>5</v>
      </c>
      <c r="AS372" s="38" t="s">
        <v>5</v>
      </c>
      <c r="AT372" s="38" t="s">
        <v>5</v>
      </c>
      <c r="AU372" s="38" t="s">
        <v>5</v>
      </c>
      <c r="AV372" s="38" t="s">
        <v>5</v>
      </c>
      <c r="AW372" s="38" t="s">
        <v>5</v>
      </c>
      <c r="AX372" s="38" t="s">
        <v>5</v>
      </c>
    </row>
    <row r="373" spans="2:50" x14ac:dyDescent="0.3">
      <c r="B373" s="47">
        <v>45658</v>
      </c>
      <c r="C373" s="38" t="s">
        <v>5</v>
      </c>
      <c r="D373" s="38" t="s">
        <v>5</v>
      </c>
      <c r="E373" s="38" t="s">
        <v>5</v>
      </c>
      <c r="F373" s="38" t="s">
        <v>5</v>
      </c>
      <c r="G373" s="38" t="s">
        <v>5</v>
      </c>
      <c r="H373" s="38" t="s">
        <v>5</v>
      </c>
      <c r="I373" s="38" t="s">
        <v>5</v>
      </c>
      <c r="J373" s="38" t="s">
        <v>5</v>
      </c>
      <c r="K373" s="38" t="s">
        <v>5</v>
      </c>
      <c r="L373" s="38" t="s">
        <v>5</v>
      </c>
      <c r="M373" s="38" t="s">
        <v>5</v>
      </c>
      <c r="N373" s="38" t="s">
        <v>5</v>
      </c>
      <c r="O373" s="38" t="s">
        <v>5</v>
      </c>
      <c r="P373" s="38" t="s">
        <v>5</v>
      </c>
      <c r="Q373" s="38" t="s">
        <v>5</v>
      </c>
      <c r="R373" s="38" t="s">
        <v>5</v>
      </c>
      <c r="S373" s="38" t="s">
        <v>5</v>
      </c>
      <c r="T373" s="38" t="s">
        <v>5</v>
      </c>
      <c r="U373" s="38" t="s">
        <v>5</v>
      </c>
      <c r="V373" s="38" t="s">
        <v>5</v>
      </c>
      <c r="W373" s="38" t="s">
        <v>5</v>
      </c>
      <c r="X373" s="38" t="s">
        <v>5</v>
      </c>
      <c r="Y373" s="38" t="s">
        <v>5</v>
      </c>
      <c r="Z373" s="38" t="s">
        <v>5</v>
      </c>
      <c r="AA373" s="38" t="s">
        <v>5</v>
      </c>
      <c r="AB373" s="38" t="s">
        <v>5</v>
      </c>
      <c r="AC373" s="38" t="s">
        <v>5</v>
      </c>
      <c r="AD373" s="38" t="s">
        <v>5</v>
      </c>
      <c r="AE373" s="38" t="s">
        <v>5</v>
      </c>
      <c r="AF373" s="38" t="s">
        <v>5</v>
      </c>
      <c r="AG373" s="38" t="s">
        <v>5</v>
      </c>
      <c r="AH373" s="38" t="s">
        <v>5</v>
      </c>
      <c r="AI373" s="38" t="s">
        <v>5</v>
      </c>
      <c r="AJ373" s="38" t="s">
        <v>5</v>
      </c>
      <c r="AK373" s="38" t="s">
        <v>5</v>
      </c>
      <c r="AL373" s="38" t="s">
        <v>5</v>
      </c>
      <c r="AM373" s="38" t="s">
        <v>5</v>
      </c>
      <c r="AN373" s="38" t="s">
        <v>5</v>
      </c>
      <c r="AO373" s="38" t="s">
        <v>5</v>
      </c>
      <c r="AP373" s="38" t="s">
        <v>5</v>
      </c>
      <c r="AQ373" s="38" t="s">
        <v>5</v>
      </c>
      <c r="AR373" s="38" t="s">
        <v>5</v>
      </c>
      <c r="AS373" s="38" t="s">
        <v>5</v>
      </c>
      <c r="AT373" s="38" t="s">
        <v>5</v>
      </c>
      <c r="AU373" s="38" t="s">
        <v>5</v>
      </c>
      <c r="AV373" s="38" t="s">
        <v>5</v>
      </c>
      <c r="AW373" s="38" t="s">
        <v>5</v>
      </c>
      <c r="AX373" s="38" t="s">
        <v>5</v>
      </c>
    </row>
  </sheetData>
  <mergeCells count="8">
    <mergeCell ref="B3:B4"/>
    <mergeCell ref="AU3:AX3"/>
    <mergeCell ref="W1:AE2"/>
    <mergeCell ref="C3:H3"/>
    <mergeCell ref="I3:AT3"/>
    <mergeCell ref="C4:P4"/>
    <mergeCell ref="Q4:AI4"/>
    <mergeCell ref="AJ4:AX4"/>
  </mergeCells>
  <conditionalFormatting sqref="C7:AX373">
    <cfRule type="colorScale" priority="1369">
      <colorScale>
        <cfvo type="min"/>
        <cfvo type="percentile" val="50"/>
        <cfvo type="max"/>
        <color theme="7" tint="0.79998168889431442"/>
        <color theme="7" tint="0.59999389629810485"/>
        <color theme="7" tint="0.39997558519241921"/>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02271-7032-4CF0-B7C5-3778429E8B29}">
  <sheetPr>
    <tabColor theme="7"/>
  </sheetPr>
  <dimension ref="A1:CN372"/>
  <sheetViews>
    <sheetView zoomScale="60" zoomScaleNormal="60" workbookViewId="0">
      <selection activeCell="C7" sqref="C7:AX64"/>
    </sheetView>
  </sheetViews>
  <sheetFormatPr defaultColWidth="2.6328125" defaultRowHeight="14" x14ac:dyDescent="0.3"/>
  <cols>
    <col min="1" max="1" width="21.453125" style="14" customWidth="1"/>
    <col min="2" max="2" width="15.6328125" style="95" bestFit="1" customWidth="1"/>
    <col min="3" max="50" width="7.6328125" style="39" customWidth="1"/>
    <col min="51" max="62" width="2.6328125" style="14"/>
    <col min="63" max="63" width="2.36328125" style="14" customWidth="1"/>
    <col min="64" max="92" width="2.6328125" style="14"/>
    <col min="93" max="16384" width="2.6328125" style="39"/>
  </cols>
  <sheetData>
    <row r="1" spans="1:92" ht="63" customHeight="1" x14ac:dyDescent="0.3">
      <c r="A1" s="174" t="s">
        <v>426</v>
      </c>
      <c r="B1" s="174"/>
      <c r="C1" s="174"/>
      <c r="D1" s="174"/>
      <c r="E1" s="174"/>
      <c r="F1" s="174"/>
      <c r="G1" s="174"/>
      <c r="H1" s="174"/>
      <c r="I1" s="174"/>
      <c r="J1" s="174"/>
      <c r="K1" s="174"/>
      <c r="L1" s="174"/>
      <c r="M1" s="174"/>
      <c r="N1" s="174"/>
      <c r="O1" s="174"/>
      <c r="P1" s="174"/>
      <c r="Q1" s="174"/>
      <c r="R1" s="174"/>
      <c r="S1" s="174"/>
      <c r="T1" s="14"/>
      <c r="U1" s="14"/>
      <c r="V1" s="14"/>
      <c r="W1" s="166" t="s">
        <v>418</v>
      </c>
      <c r="X1" s="167"/>
      <c r="Y1" s="167"/>
      <c r="Z1" s="167"/>
      <c r="AA1" s="167"/>
      <c r="AB1" s="167"/>
      <c r="AC1" s="167"/>
      <c r="AD1" s="167"/>
      <c r="AE1" s="168"/>
      <c r="AF1" s="14"/>
      <c r="AG1" s="14"/>
      <c r="AH1" s="14"/>
      <c r="AI1" s="14"/>
      <c r="AJ1" s="14"/>
      <c r="AK1" s="14"/>
      <c r="AL1" s="14"/>
      <c r="AM1" s="14"/>
      <c r="AN1" s="14"/>
      <c r="AO1" s="14"/>
      <c r="AP1" s="14"/>
      <c r="AQ1" s="14"/>
      <c r="AR1" s="14"/>
      <c r="AS1" s="14"/>
      <c r="AT1" s="14"/>
      <c r="AU1" s="14"/>
      <c r="AV1" s="14"/>
      <c r="AW1" s="14"/>
      <c r="AX1" s="14"/>
    </row>
    <row r="2" spans="1:92" ht="14.75" customHeight="1" thickBot="1" x14ac:dyDescent="0.35">
      <c r="A2" s="60"/>
      <c r="B2" s="60"/>
      <c r="C2" s="60"/>
      <c r="D2" s="60"/>
      <c r="E2" s="60"/>
      <c r="F2" s="60"/>
      <c r="G2" s="60"/>
      <c r="H2" s="60"/>
      <c r="I2" s="60"/>
      <c r="J2" s="60"/>
      <c r="K2" s="60"/>
      <c r="L2" s="60"/>
      <c r="M2" s="60"/>
      <c r="N2" s="14"/>
      <c r="O2" s="14"/>
      <c r="P2" s="14"/>
      <c r="Q2" s="14"/>
      <c r="R2" s="14"/>
      <c r="S2" s="14"/>
      <c r="T2" s="14"/>
      <c r="U2" s="14"/>
      <c r="V2" s="14"/>
      <c r="W2" s="169"/>
      <c r="X2" s="170"/>
      <c r="Y2" s="170"/>
      <c r="Z2" s="170"/>
      <c r="AA2" s="170"/>
      <c r="AB2" s="170"/>
      <c r="AC2" s="170"/>
      <c r="AD2" s="170"/>
      <c r="AE2" s="171"/>
      <c r="AF2" s="14"/>
      <c r="AG2" s="14"/>
      <c r="AH2" s="14"/>
      <c r="AI2" s="14"/>
      <c r="AJ2" s="14"/>
      <c r="AK2" s="14"/>
      <c r="AL2" s="14"/>
      <c r="AM2" s="14"/>
      <c r="AN2" s="14"/>
      <c r="AO2" s="14"/>
      <c r="AP2" s="14"/>
      <c r="AQ2" s="14"/>
      <c r="AR2" s="14"/>
      <c r="AS2" s="14"/>
      <c r="AT2" s="14"/>
      <c r="AU2" s="14"/>
      <c r="AV2" s="14"/>
      <c r="AW2" s="14"/>
      <c r="AX2" s="14"/>
    </row>
    <row r="3" spans="1:92" s="68" customFormat="1" ht="54.5" thickBot="1" x14ac:dyDescent="0.4">
      <c r="A3" s="77" t="s">
        <v>427</v>
      </c>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row>
    <row r="4" spans="1:92" s="68" customFormat="1" ht="17.5" x14ac:dyDescent="0.35">
      <c r="A4" s="175" cm="1">
        <f t="array" ref="A4">SUM(IFERROR(A7:A1634,0))</f>
        <v>3.0090400000000002</v>
      </c>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row>
    <row r="5" spans="1:92" s="43" customFormat="1" x14ac:dyDescent="0.3">
      <c r="A5" s="176"/>
      <c r="B5" s="97" t="s">
        <v>421</v>
      </c>
      <c r="C5" s="178">
        <v>4.1666666666666664E-2</v>
      </c>
      <c r="D5" s="179"/>
      <c r="E5" s="172">
        <v>8.3333333333333301E-2</v>
      </c>
      <c r="F5" s="173"/>
      <c r="G5" s="172">
        <v>0.125</v>
      </c>
      <c r="H5" s="173"/>
      <c r="I5" s="172">
        <v>0.16666666666666699</v>
      </c>
      <c r="J5" s="173"/>
      <c r="K5" s="172">
        <v>0.20833333333333301</v>
      </c>
      <c r="L5" s="173"/>
      <c r="M5" s="172">
        <v>0.25</v>
      </c>
      <c r="N5" s="173"/>
      <c r="O5" s="172">
        <v>0.29166666666666702</v>
      </c>
      <c r="P5" s="173"/>
      <c r="Q5" s="172">
        <v>0.33333333333333298</v>
      </c>
      <c r="R5" s="173"/>
      <c r="S5" s="172">
        <v>0.375</v>
      </c>
      <c r="T5" s="173"/>
      <c r="U5" s="172">
        <v>0.41666666666666702</v>
      </c>
      <c r="V5" s="173"/>
      <c r="W5" s="172">
        <v>0.45833333333333298</v>
      </c>
      <c r="X5" s="173"/>
      <c r="Y5" s="172">
        <v>0.5</v>
      </c>
      <c r="Z5" s="173"/>
      <c r="AA5" s="172">
        <v>0.54166666666666696</v>
      </c>
      <c r="AB5" s="173"/>
      <c r="AC5" s="172">
        <v>0.58333333333333304</v>
      </c>
      <c r="AD5" s="173"/>
      <c r="AE5" s="172">
        <v>0.625</v>
      </c>
      <c r="AF5" s="173"/>
      <c r="AG5" s="172">
        <v>0.66666666666666696</v>
      </c>
      <c r="AH5" s="173"/>
      <c r="AI5" s="172">
        <v>0.70833333333333304</v>
      </c>
      <c r="AJ5" s="173"/>
      <c r="AK5" s="172">
        <v>0.75</v>
      </c>
      <c r="AL5" s="173"/>
      <c r="AM5" s="172">
        <v>0.79166666666666696</v>
      </c>
      <c r="AN5" s="173"/>
      <c r="AO5" s="172">
        <v>0.83333333333333304</v>
      </c>
      <c r="AP5" s="173"/>
      <c r="AQ5" s="172">
        <v>0.875</v>
      </c>
      <c r="AR5" s="173"/>
      <c r="AS5" s="172">
        <v>0.91666666666666696</v>
      </c>
      <c r="AT5" s="173"/>
      <c r="AU5" s="172">
        <v>0.95833333333333304</v>
      </c>
      <c r="AV5" s="173"/>
      <c r="AW5" s="172">
        <v>1</v>
      </c>
      <c r="AX5" s="173"/>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2"/>
      <c r="CK5" s="42"/>
      <c r="CL5" s="42"/>
      <c r="CM5" s="42"/>
      <c r="CN5" s="42"/>
    </row>
    <row r="6" spans="1:92" ht="14.5" thickBot="1" x14ac:dyDescent="0.35">
      <c r="A6" s="177"/>
      <c r="B6" s="97"/>
      <c r="C6" s="97">
        <v>1</v>
      </c>
      <c r="D6" s="97">
        <v>2</v>
      </c>
      <c r="E6" s="97">
        <v>3</v>
      </c>
      <c r="F6" s="97">
        <v>4</v>
      </c>
      <c r="G6" s="97">
        <v>5</v>
      </c>
      <c r="H6" s="97">
        <v>6</v>
      </c>
      <c r="I6" s="97">
        <v>7</v>
      </c>
      <c r="J6" s="97">
        <v>8</v>
      </c>
      <c r="K6" s="97">
        <v>9</v>
      </c>
      <c r="L6" s="97">
        <v>10</v>
      </c>
      <c r="M6" s="97">
        <v>11</v>
      </c>
      <c r="N6" s="97">
        <v>12</v>
      </c>
      <c r="O6" s="97">
        <v>13</v>
      </c>
      <c r="P6" s="97">
        <v>14</v>
      </c>
      <c r="Q6" s="97">
        <v>15</v>
      </c>
      <c r="R6" s="97">
        <v>16</v>
      </c>
      <c r="S6" s="97">
        <v>17</v>
      </c>
      <c r="T6" s="97">
        <v>18</v>
      </c>
      <c r="U6" s="97">
        <v>19</v>
      </c>
      <c r="V6" s="97">
        <v>20</v>
      </c>
      <c r="W6" s="97">
        <v>21</v>
      </c>
      <c r="X6" s="97">
        <v>22</v>
      </c>
      <c r="Y6" s="97">
        <v>23</v>
      </c>
      <c r="Z6" s="97">
        <v>24</v>
      </c>
      <c r="AA6" s="97">
        <v>25</v>
      </c>
      <c r="AB6" s="97">
        <v>26</v>
      </c>
      <c r="AC6" s="97">
        <v>27</v>
      </c>
      <c r="AD6" s="97">
        <v>28</v>
      </c>
      <c r="AE6" s="97">
        <v>29</v>
      </c>
      <c r="AF6" s="97">
        <v>30</v>
      </c>
      <c r="AG6" s="97">
        <v>31</v>
      </c>
      <c r="AH6" s="97">
        <v>32</v>
      </c>
      <c r="AI6" s="97">
        <v>33</v>
      </c>
      <c r="AJ6" s="97">
        <v>34</v>
      </c>
      <c r="AK6" s="97">
        <v>35</v>
      </c>
      <c r="AL6" s="97">
        <v>36</v>
      </c>
      <c r="AM6" s="97">
        <v>37</v>
      </c>
      <c r="AN6" s="97">
        <v>38</v>
      </c>
      <c r="AO6" s="97">
        <v>39</v>
      </c>
      <c r="AP6" s="97">
        <v>40</v>
      </c>
      <c r="AQ6" s="97">
        <v>41</v>
      </c>
      <c r="AR6" s="97">
        <v>42</v>
      </c>
      <c r="AS6" s="97">
        <v>43</v>
      </c>
      <c r="AT6" s="97">
        <v>44</v>
      </c>
      <c r="AU6" s="97">
        <v>45</v>
      </c>
      <c r="AV6" s="97">
        <v>46</v>
      </c>
      <c r="AW6" s="97">
        <v>47</v>
      </c>
      <c r="AX6" s="97">
        <v>48</v>
      </c>
    </row>
    <row r="7" spans="1:92" ht="17.5" x14ac:dyDescent="0.3">
      <c r="A7" s="54" cm="1">
        <f t="array" ref="A7">SUM(IFERROR(C7:AX7,0))</f>
        <v>1.6909999999999994E-2</v>
      </c>
      <c r="B7" s="47">
        <v>45292</v>
      </c>
      <c r="C7" s="123">
        <v>0</v>
      </c>
      <c r="D7" s="123">
        <v>0</v>
      </c>
      <c r="E7" s="123">
        <v>0</v>
      </c>
      <c r="F7" s="123">
        <v>0</v>
      </c>
      <c r="G7" s="123">
        <v>0</v>
      </c>
      <c r="H7" s="123">
        <v>0</v>
      </c>
      <c r="I7" s="123">
        <v>0</v>
      </c>
      <c r="J7" s="123">
        <v>0</v>
      </c>
      <c r="K7" s="123">
        <v>0</v>
      </c>
      <c r="L7" s="123">
        <v>0</v>
      </c>
      <c r="M7" s="123">
        <v>0</v>
      </c>
      <c r="N7" s="123">
        <v>0</v>
      </c>
      <c r="O7" s="123">
        <v>0</v>
      </c>
      <c r="P7" s="123">
        <v>0</v>
      </c>
      <c r="Q7" s="123">
        <v>2.5000000000000001E-4</v>
      </c>
      <c r="R7" s="123">
        <v>4.9999999999999989E-5</v>
      </c>
      <c r="S7" s="123">
        <v>1.6149999999999999E-3</v>
      </c>
      <c r="T7" s="123">
        <v>1.6149999999999999E-3</v>
      </c>
      <c r="U7" s="123">
        <v>2.1199999999999995E-3</v>
      </c>
      <c r="V7" s="123">
        <v>2.1199999999999995E-3</v>
      </c>
      <c r="W7" s="123">
        <v>1.99E-3</v>
      </c>
      <c r="X7" s="123">
        <v>1.99E-3</v>
      </c>
      <c r="Y7" s="123">
        <v>1.8950000000000002E-3</v>
      </c>
      <c r="Z7" s="123">
        <v>1.8950000000000002E-3</v>
      </c>
      <c r="AA7" s="123">
        <v>7.6000000000000004E-4</v>
      </c>
      <c r="AB7" s="123">
        <v>7.6000000000000004E-4</v>
      </c>
      <c r="AC7" s="123">
        <v>1.9999999999999991E-5</v>
      </c>
      <c r="AD7" s="123">
        <v>1.9999999999999991E-5</v>
      </c>
      <c r="AE7" s="123">
        <v>-1.05E-4</v>
      </c>
      <c r="AF7" s="123">
        <v>-1.05E-4</v>
      </c>
      <c r="AG7" s="123">
        <v>1.0000000000000001E-5</v>
      </c>
      <c r="AH7" s="123">
        <v>1.0000000000000001E-5</v>
      </c>
      <c r="AI7" s="123">
        <v>0</v>
      </c>
      <c r="AJ7" s="123">
        <v>0</v>
      </c>
      <c r="AK7" s="123">
        <v>0</v>
      </c>
      <c r="AL7" s="123">
        <v>0</v>
      </c>
      <c r="AM7" s="123">
        <v>0</v>
      </c>
      <c r="AN7" s="123">
        <v>0</v>
      </c>
      <c r="AO7" s="123">
        <v>0</v>
      </c>
      <c r="AP7" s="123">
        <v>0</v>
      </c>
      <c r="AQ7" s="123">
        <v>0</v>
      </c>
      <c r="AR7" s="123">
        <v>0</v>
      </c>
      <c r="AS7" s="123">
        <v>0</v>
      </c>
      <c r="AT7" s="123">
        <v>0</v>
      </c>
      <c r="AU7" s="123">
        <v>0</v>
      </c>
      <c r="AV7" s="123">
        <v>0</v>
      </c>
      <c r="AW7" s="123">
        <v>0</v>
      </c>
      <c r="AX7" s="123">
        <v>0</v>
      </c>
    </row>
    <row r="8" spans="1:92" ht="17.5" x14ac:dyDescent="0.3">
      <c r="A8" s="54" cm="1">
        <f t="array" ref="A8">SUM(IFERROR(C8:AX8,0))</f>
        <v>1.9500000000000007E-2</v>
      </c>
      <c r="B8" s="47">
        <v>45293</v>
      </c>
      <c r="C8" s="123">
        <v>0</v>
      </c>
      <c r="D8" s="123">
        <v>0</v>
      </c>
      <c r="E8" s="123">
        <v>0</v>
      </c>
      <c r="F8" s="123">
        <v>0</v>
      </c>
      <c r="G8" s="123">
        <v>0</v>
      </c>
      <c r="H8" s="123">
        <v>0</v>
      </c>
      <c r="I8" s="123">
        <v>0</v>
      </c>
      <c r="J8" s="123">
        <v>0</v>
      </c>
      <c r="K8" s="123">
        <v>0</v>
      </c>
      <c r="L8" s="123">
        <v>0</v>
      </c>
      <c r="M8" s="123">
        <v>0</v>
      </c>
      <c r="N8" s="123">
        <v>0</v>
      </c>
      <c r="O8" s="123">
        <v>0</v>
      </c>
      <c r="P8" s="123">
        <v>0</v>
      </c>
      <c r="Q8" s="123">
        <v>0</v>
      </c>
      <c r="R8" s="123">
        <v>0</v>
      </c>
      <c r="S8" s="123">
        <v>-2.0000000000000019E-5</v>
      </c>
      <c r="T8" s="123">
        <v>-2.0000000000000019E-5</v>
      </c>
      <c r="U8" s="123">
        <v>2.9E-4</v>
      </c>
      <c r="V8" s="123">
        <v>2.9E-4</v>
      </c>
      <c r="W8" s="123">
        <v>1.5900000000000001E-3</v>
      </c>
      <c r="X8" s="123">
        <v>1.5900000000000001E-3</v>
      </c>
      <c r="Y8" s="123">
        <v>1.72E-3</v>
      </c>
      <c r="Z8" s="123">
        <v>1.72E-3</v>
      </c>
      <c r="AA8" s="123">
        <v>3.7449999999999996E-3</v>
      </c>
      <c r="AB8" s="123">
        <v>3.7449999999999996E-3</v>
      </c>
      <c r="AC8" s="123">
        <v>1.6600000000000002E-3</v>
      </c>
      <c r="AD8" s="123">
        <v>1.6600000000000002E-3</v>
      </c>
      <c r="AE8" s="123">
        <v>7.2999999999999996E-4</v>
      </c>
      <c r="AF8" s="123">
        <v>7.2999999999999996E-4</v>
      </c>
      <c r="AG8" s="123">
        <v>3.5000000000000004E-5</v>
      </c>
      <c r="AH8" s="123">
        <v>3.5000000000000004E-5</v>
      </c>
      <c r="AI8" s="123">
        <v>0</v>
      </c>
      <c r="AJ8" s="123">
        <v>0</v>
      </c>
      <c r="AK8" s="123">
        <v>0</v>
      </c>
      <c r="AL8" s="123">
        <v>0</v>
      </c>
      <c r="AM8" s="123">
        <v>0</v>
      </c>
      <c r="AN8" s="123">
        <v>0</v>
      </c>
      <c r="AO8" s="123">
        <v>0</v>
      </c>
      <c r="AP8" s="123">
        <v>0</v>
      </c>
      <c r="AQ8" s="123">
        <v>0</v>
      </c>
      <c r="AR8" s="123">
        <v>0</v>
      </c>
      <c r="AS8" s="123">
        <v>0</v>
      </c>
      <c r="AT8" s="123">
        <v>0</v>
      </c>
      <c r="AU8" s="123">
        <v>0</v>
      </c>
      <c r="AV8" s="123">
        <v>0</v>
      </c>
      <c r="AW8" s="123">
        <v>0</v>
      </c>
      <c r="AX8" s="123">
        <v>0</v>
      </c>
    </row>
    <row r="9" spans="1:92" ht="17.5" x14ac:dyDescent="0.3">
      <c r="A9" s="54" cm="1">
        <f t="array" ref="A9">SUM(IFERROR(C9:AX9,0))</f>
        <v>3.6899999999999988E-2</v>
      </c>
      <c r="B9" s="47">
        <v>45294</v>
      </c>
      <c r="C9" s="123">
        <v>0</v>
      </c>
      <c r="D9" s="123">
        <v>0</v>
      </c>
      <c r="E9" s="123">
        <v>0</v>
      </c>
      <c r="F9" s="123">
        <v>0</v>
      </c>
      <c r="G9" s="123">
        <v>0</v>
      </c>
      <c r="H9" s="123">
        <v>0</v>
      </c>
      <c r="I9" s="123">
        <v>0</v>
      </c>
      <c r="J9" s="123">
        <v>0</v>
      </c>
      <c r="K9" s="123">
        <v>0</v>
      </c>
      <c r="L9" s="123">
        <v>0</v>
      </c>
      <c r="M9" s="123">
        <v>0</v>
      </c>
      <c r="N9" s="123">
        <v>0</v>
      </c>
      <c r="O9" s="123">
        <v>0</v>
      </c>
      <c r="P9" s="123">
        <v>0</v>
      </c>
      <c r="Q9" s="123">
        <v>1.1E-4</v>
      </c>
      <c r="R9" s="123">
        <v>0</v>
      </c>
      <c r="S9" s="123">
        <v>9.6500000000000004E-4</v>
      </c>
      <c r="T9" s="123">
        <v>9.6500000000000004E-4</v>
      </c>
      <c r="U9" s="123">
        <v>2.1099999999999999E-3</v>
      </c>
      <c r="V9" s="123">
        <v>2.1099999999999999E-3</v>
      </c>
      <c r="W9" s="123">
        <v>4.5399999999999998E-3</v>
      </c>
      <c r="X9" s="123">
        <v>4.5399999999999998E-3</v>
      </c>
      <c r="Y9" s="123">
        <v>6.3350000000000004E-3</v>
      </c>
      <c r="Z9" s="123">
        <v>6.3350000000000004E-3</v>
      </c>
      <c r="AA9" s="123">
        <v>2.6799999999999997E-3</v>
      </c>
      <c r="AB9" s="123">
        <v>2.6799999999999997E-3</v>
      </c>
      <c r="AC9" s="123">
        <v>9.7500000000000006E-4</v>
      </c>
      <c r="AD9" s="123">
        <v>9.7500000000000006E-4</v>
      </c>
      <c r="AE9" s="123">
        <v>7.5000000000000002E-4</v>
      </c>
      <c r="AF9" s="123">
        <v>7.5000000000000002E-4</v>
      </c>
      <c r="AG9" s="123">
        <v>4.0000000000000003E-5</v>
      </c>
      <c r="AH9" s="123">
        <v>4.0000000000000003E-5</v>
      </c>
      <c r="AI9" s="123">
        <v>0</v>
      </c>
      <c r="AJ9" s="123">
        <v>0</v>
      </c>
      <c r="AK9" s="123">
        <v>0</v>
      </c>
      <c r="AL9" s="123">
        <v>0</v>
      </c>
      <c r="AM9" s="123">
        <v>0</v>
      </c>
      <c r="AN9" s="123">
        <v>0</v>
      </c>
      <c r="AO9" s="123">
        <v>0</v>
      </c>
      <c r="AP9" s="123">
        <v>0</v>
      </c>
      <c r="AQ9" s="123">
        <v>0</v>
      </c>
      <c r="AR9" s="123">
        <v>0</v>
      </c>
      <c r="AS9" s="123">
        <v>0</v>
      </c>
      <c r="AT9" s="123">
        <v>0</v>
      </c>
      <c r="AU9" s="123">
        <v>0</v>
      </c>
      <c r="AV9" s="123">
        <v>0</v>
      </c>
      <c r="AW9" s="123">
        <v>0</v>
      </c>
      <c r="AX9" s="123">
        <v>0</v>
      </c>
    </row>
    <row r="10" spans="1:92" ht="17.5" x14ac:dyDescent="0.3">
      <c r="A10" s="54" cm="1">
        <f t="array" ref="A10">SUM(IFERROR(C10:AX10,0))</f>
        <v>1.5340000000000003E-2</v>
      </c>
      <c r="B10" s="47">
        <v>45295</v>
      </c>
      <c r="C10" s="123">
        <v>0</v>
      </c>
      <c r="D10" s="123">
        <v>0</v>
      </c>
      <c r="E10" s="123">
        <v>0</v>
      </c>
      <c r="F10" s="123">
        <v>0</v>
      </c>
      <c r="G10" s="123">
        <v>0</v>
      </c>
      <c r="H10" s="123">
        <v>0</v>
      </c>
      <c r="I10" s="123">
        <v>0</v>
      </c>
      <c r="J10" s="123">
        <v>0</v>
      </c>
      <c r="K10" s="123">
        <v>0</v>
      </c>
      <c r="L10" s="123">
        <v>0</v>
      </c>
      <c r="M10" s="123">
        <v>0</v>
      </c>
      <c r="N10" s="123">
        <v>0</v>
      </c>
      <c r="O10" s="123">
        <v>0</v>
      </c>
      <c r="P10" s="123">
        <v>0</v>
      </c>
      <c r="Q10" s="123">
        <v>2.0999999999999998E-4</v>
      </c>
      <c r="R10" s="123">
        <v>9.9999999999999805E-6</v>
      </c>
      <c r="S10" s="123">
        <v>9.1500000000000001E-4</v>
      </c>
      <c r="T10" s="123">
        <v>9.1500000000000001E-4</v>
      </c>
      <c r="U10" s="123">
        <v>1.9000000000000002E-3</v>
      </c>
      <c r="V10" s="123">
        <v>1.9000000000000002E-3</v>
      </c>
      <c r="W10" s="123">
        <v>1.5300000000000001E-3</v>
      </c>
      <c r="X10" s="123">
        <v>1.5300000000000001E-3</v>
      </c>
      <c r="Y10" s="123">
        <v>6.4999999999999986E-4</v>
      </c>
      <c r="Z10" s="123">
        <v>6.4999999999999986E-4</v>
      </c>
      <c r="AA10" s="123">
        <v>7.9000000000000001E-4</v>
      </c>
      <c r="AB10" s="123">
        <v>7.9000000000000001E-4</v>
      </c>
      <c r="AC10" s="123">
        <v>1.3900000000000002E-3</v>
      </c>
      <c r="AD10" s="123">
        <v>1.3900000000000002E-3</v>
      </c>
      <c r="AE10" s="123">
        <v>3.4500000000000004E-4</v>
      </c>
      <c r="AF10" s="123">
        <v>3.4500000000000004E-4</v>
      </c>
      <c r="AG10" s="123">
        <v>4.0000000000000003E-5</v>
      </c>
      <c r="AH10" s="123">
        <v>4.0000000000000003E-5</v>
      </c>
      <c r="AI10" s="123">
        <v>0</v>
      </c>
      <c r="AJ10" s="123">
        <v>0</v>
      </c>
      <c r="AK10" s="123">
        <v>0</v>
      </c>
      <c r="AL10" s="123">
        <v>0</v>
      </c>
      <c r="AM10" s="123">
        <v>0</v>
      </c>
      <c r="AN10" s="123">
        <v>0</v>
      </c>
      <c r="AO10" s="123">
        <v>0</v>
      </c>
      <c r="AP10" s="123">
        <v>0</v>
      </c>
      <c r="AQ10" s="123">
        <v>0</v>
      </c>
      <c r="AR10" s="123">
        <v>0</v>
      </c>
      <c r="AS10" s="123">
        <v>0</v>
      </c>
      <c r="AT10" s="123">
        <v>0</v>
      </c>
      <c r="AU10" s="123">
        <v>0</v>
      </c>
      <c r="AV10" s="123">
        <v>0</v>
      </c>
      <c r="AW10" s="123">
        <v>0</v>
      </c>
      <c r="AX10" s="123">
        <v>0</v>
      </c>
    </row>
    <row r="11" spans="1:92" ht="17.5" x14ac:dyDescent="0.3">
      <c r="A11" s="54" cm="1">
        <f t="array" ref="A11">SUM(IFERROR(C11:AX11,0))</f>
        <v>4.3219999999999981E-2</v>
      </c>
      <c r="B11" s="47">
        <v>45296</v>
      </c>
      <c r="C11" s="123">
        <v>0</v>
      </c>
      <c r="D11" s="123">
        <v>0</v>
      </c>
      <c r="E11" s="123">
        <v>0</v>
      </c>
      <c r="F11" s="123">
        <v>0</v>
      </c>
      <c r="G11" s="123">
        <v>0</v>
      </c>
      <c r="H11" s="123">
        <v>0</v>
      </c>
      <c r="I11" s="123">
        <v>0</v>
      </c>
      <c r="J11" s="123">
        <v>0</v>
      </c>
      <c r="K11" s="123">
        <v>0</v>
      </c>
      <c r="L11" s="123">
        <v>0</v>
      </c>
      <c r="M11" s="123">
        <v>0</v>
      </c>
      <c r="N11" s="123">
        <v>0</v>
      </c>
      <c r="O11" s="123">
        <v>0</v>
      </c>
      <c r="P11" s="123">
        <v>0</v>
      </c>
      <c r="Q11" s="123">
        <v>2.05E-4</v>
      </c>
      <c r="R11" s="123">
        <v>4.9999999999999767E-6</v>
      </c>
      <c r="S11" s="123">
        <v>1.67E-3</v>
      </c>
      <c r="T11" s="123">
        <v>1.67E-3</v>
      </c>
      <c r="U11" s="123">
        <v>2.4949999999999998E-3</v>
      </c>
      <c r="V11" s="123">
        <v>2.4949999999999998E-3</v>
      </c>
      <c r="W11" s="123">
        <v>4.2349999999999992E-3</v>
      </c>
      <c r="X11" s="123">
        <v>4.2349999999999992E-3</v>
      </c>
      <c r="Y11" s="123">
        <v>6.3599999999999993E-3</v>
      </c>
      <c r="Z11" s="123">
        <v>6.3599999999999993E-3</v>
      </c>
      <c r="AA11" s="123">
        <v>4.1549999999999998E-3</v>
      </c>
      <c r="AB11" s="123">
        <v>4.1549999999999998E-3</v>
      </c>
      <c r="AC11" s="123">
        <v>1.2250000000000002E-3</v>
      </c>
      <c r="AD11" s="123">
        <v>1.2250000000000002E-3</v>
      </c>
      <c r="AE11" s="123">
        <v>1.2150000000000002E-3</v>
      </c>
      <c r="AF11" s="123">
        <v>1.2150000000000002E-3</v>
      </c>
      <c r="AG11" s="123">
        <v>1.4999999999999999E-4</v>
      </c>
      <c r="AH11" s="123">
        <v>1.4999999999999999E-4</v>
      </c>
      <c r="AI11" s="123">
        <v>0</v>
      </c>
      <c r="AJ11" s="123">
        <v>0</v>
      </c>
      <c r="AK11" s="123">
        <v>0</v>
      </c>
      <c r="AL11" s="123">
        <v>0</v>
      </c>
      <c r="AM11" s="123">
        <v>0</v>
      </c>
      <c r="AN11" s="123">
        <v>0</v>
      </c>
      <c r="AO11" s="123">
        <v>0</v>
      </c>
      <c r="AP11" s="123">
        <v>0</v>
      </c>
      <c r="AQ11" s="123">
        <v>0</v>
      </c>
      <c r="AR11" s="123">
        <v>0</v>
      </c>
      <c r="AS11" s="123">
        <v>0</v>
      </c>
      <c r="AT11" s="123">
        <v>0</v>
      </c>
      <c r="AU11" s="123">
        <v>0</v>
      </c>
      <c r="AV11" s="123">
        <v>0</v>
      </c>
      <c r="AW11" s="123">
        <v>0</v>
      </c>
      <c r="AX11" s="123">
        <v>0</v>
      </c>
    </row>
    <row r="12" spans="1:92" ht="17.5" x14ac:dyDescent="0.3">
      <c r="A12" s="54" cm="1">
        <f t="array" ref="A12">SUM(IFERROR(C12:AX12,0))</f>
        <v>5.2260000000000015E-2</v>
      </c>
      <c r="B12" s="47">
        <v>45297</v>
      </c>
      <c r="C12" s="123">
        <v>0</v>
      </c>
      <c r="D12" s="123">
        <v>0</v>
      </c>
      <c r="E12" s="123">
        <v>0</v>
      </c>
      <c r="F12" s="123">
        <v>0</v>
      </c>
      <c r="G12" s="123">
        <v>0</v>
      </c>
      <c r="H12" s="123">
        <v>0</v>
      </c>
      <c r="I12" s="123">
        <v>0</v>
      </c>
      <c r="J12" s="123">
        <v>0</v>
      </c>
      <c r="K12" s="123">
        <v>0</v>
      </c>
      <c r="L12" s="123">
        <v>0</v>
      </c>
      <c r="M12" s="123">
        <v>0</v>
      </c>
      <c r="N12" s="123">
        <v>0</v>
      </c>
      <c r="O12" s="123">
        <v>0</v>
      </c>
      <c r="P12" s="123">
        <v>0</v>
      </c>
      <c r="Q12" s="123">
        <v>2.2000000000000001E-4</v>
      </c>
      <c r="R12" s="123">
        <v>1.9999999999999991E-5</v>
      </c>
      <c r="S12" s="123">
        <v>7.6499999999999995E-4</v>
      </c>
      <c r="T12" s="123">
        <v>7.6499999999999995E-4</v>
      </c>
      <c r="U12" s="123">
        <v>1.565E-3</v>
      </c>
      <c r="V12" s="123">
        <v>1.565E-3</v>
      </c>
      <c r="W12" s="123">
        <v>6.7499999999999999E-3</v>
      </c>
      <c r="X12" s="123">
        <v>6.7499999999999999E-3</v>
      </c>
      <c r="Y12" s="123">
        <v>9.3800000000000012E-3</v>
      </c>
      <c r="Z12" s="123">
        <v>9.3800000000000012E-3</v>
      </c>
      <c r="AA12" s="123">
        <v>5.1700000000000001E-3</v>
      </c>
      <c r="AB12" s="123">
        <v>5.1700000000000001E-3</v>
      </c>
      <c r="AC12" s="123">
        <v>1.6750000000000001E-3</v>
      </c>
      <c r="AD12" s="123">
        <v>1.6750000000000001E-3</v>
      </c>
      <c r="AE12" s="123">
        <v>6.0499999999999996E-4</v>
      </c>
      <c r="AF12" s="123">
        <v>6.0499999999999996E-4</v>
      </c>
      <c r="AG12" s="123">
        <v>1E-4</v>
      </c>
      <c r="AH12" s="123">
        <v>1E-4</v>
      </c>
      <c r="AI12" s="123">
        <v>0</v>
      </c>
      <c r="AJ12" s="123">
        <v>0</v>
      </c>
      <c r="AK12" s="123">
        <v>0</v>
      </c>
      <c r="AL12" s="123">
        <v>0</v>
      </c>
      <c r="AM12" s="123">
        <v>0</v>
      </c>
      <c r="AN12" s="123">
        <v>0</v>
      </c>
      <c r="AO12" s="123">
        <v>0</v>
      </c>
      <c r="AP12" s="123">
        <v>0</v>
      </c>
      <c r="AQ12" s="123">
        <v>0</v>
      </c>
      <c r="AR12" s="123">
        <v>0</v>
      </c>
      <c r="AS12" s="123">
        <v>0</v>
      </c>
      <c r="AT12" s="123">
        <v>0</v>
      </c>
      <c r="AU12" s="123">
        <v>0</v>
      </c>
      <c r="AV12" s="123">
        <v>0</v>
      </c>
      <c r="AW12" s="123">
        <v>0</v>
      </c>
      <c r="AX12" s="123">
        <v>0</v>
      </c>
    </row>
    <row r="13" spans="1:92" ht="17.5" x14ac:dyDescent="0.3">
      <c r="A13" s="54" cm="1">
        <f t="array" ref="A13">SUM(IFERROR(C13:AX13,0))</f>
        <v>3.3750000000000002E-2</v>
      </c>
      <c r="B13" s="47">
        <v>45298</v>
      </c>
      <c r="C13" s="123">
        <v>0</v>
      </c>
      <c r="D13" s="123">
        <v>0</v>
      </c>
      <c r="E13" s="123">
        <v>0</v>
      </c>
      <c r="F13" s="123">
        <v>0</v>
      </c>
      <c r="G13" s="123">
        <v>0</v>
      </c>
      <c r="H13" s="123">
        <v>0</v>
      </c>
      <c r="I13" s="123">
        <v>0</v>
      </c>
      <c r="J13" s="123">
        <v>0</v>
      </c>
      <c r="K13" s="123">
        <v>0</v>
      </c>
      <c r="L13" s="123">
        <v>0</v>
      </c>
      <c r="M13" s="123">
        <v>0</v>
      </c>
      <c r="N13" s="123">
        <v>0</v>
      </c>
      <c r="O13" s="123">
        <v>0</v>
      </c>
      <c r="P13" s="123">
        <v>0</v>
      </c>
      <c r="Q13" s="123">
        <v>1.85E-4</v>
      </c>
      <c r="R13" s="123">
        <v>-1.5000000000000014E-5</v>
      </c>
      <c r="S13" s="123">
        <v>5.2999999999999998E-4</v>
      </c>
      <c r="T13" s="123">
        <v>5.2999999999999998E-4</v>
      </c>
      <c r="U13" s="123">
        <v>2.4199999999999998E-3</v>
      </c>
      <c r="V13" s="123">
        <v>2.4199999999999998E-3</v>
      </c>
      <c r="W13" s="123">
        <v>4.045E-3</v>
      </c>
      <c r="X13" s="123">
        <v>4.045E-3</v>
      </c>
      <c r="Y13" s="123">
        <v>3.3649999999999999E-3</v>
      </c>
      <c r="Z13" s="123">
        <v>3.3649999999999999E-3</v>
      </c>
      <c r="AA13" s="123">
        <v>3.8E-3</v>
      </c>
      <c r="AB13" s="123">
        <v>3.8E-3</v>
      </c>
      <c r="AC13" s="123">
        <v>1.9650000000000002E-3</v>
      </c>
      <c r="AD13" s="123">
        <v>1.9650000000000002E-3</v>
      </c>
      <c r="AE13" s="123">
        <v>5.4499999999999991E-4</v>
      </c>
      <c r="AF13" s="123">
        <v>5.4499999999999991E-4</v>
      </c>
      <c r="AG13" s="123">
        <v>1.0499999999999999E-4</v>
      </c>
      <c r="AH13" s="123">
        <v>1.0499999999999999E-4</v>
      </c>
      <c r="AI13" s="123">
        <v>1.4999999999999999E-5</v>
      </c>
      <c r="AJ13" s="123">
        <v>1.4999999999999999E-5</v>
      </c>
      <c r="AK13" s="123">
        <v>0</v>
      </c>
      <c r="AL13" s="123">
        <v>0</v>
      </c>
      <c r="AM13" s="123">
        <v>0</v>
      </c>
      <c r="AN13" s="123">
        <v>0</v>
      </c>
      <c r="AO13" s="123">
        <v>0</v>
      </c>
      <c r="AP13" s="123">
        <v>0</v>
      </c>
      <c r="AQ13" s="123">
        <v>0</v>
      </c>
      <c r="AR13" s="123">
        <v>0</v>
      </c>
      <c r="AS13" s="123">
        <v>0</v>
      </c>
      <c r="AT13" s="123">
        <v>0</v>
      </c>
      <c r="AU13" s="123">
        <v>0</v>
      </c>
      <c r="AV13" s="123">
        <v>0</v>
      </c>
      <c r="AW13" s="123">
        <v>0</v>
      </c>
      <c r="AX13" s="123">
        <v>0</v>
      </c>
    </row>
    <row r="14" spans="1:92" ht="17.5" x14ac:dyDescent="0.3">
      <c r="A14" s="54" cm="1">
        <f t="array" ref="A14">SUM(IFERROR(C14:AX14,0))</f>
        <v>3.0759999999999996E-2</v>
      </c>
      <c r="B14" s="47">
        <v>45299</v>
      </c>
      <c r="C14" s="123">
        <v>0</v>
      </c>
      <c r="D14" s="123">
        <v>0</v>
      </c>
      <c r="E14" s="123">
        <v>0</v>
      </c>
      <c r="F14" s="123">
        <v>0</v>
      </c>
      <c r="G14" s="123">
        <v>0</v>
      </c>
      <c r="H14" s="123">
        <v>0</v>
      </c>
      <c r="I14" s="123">
        <v>0</v>
      </c>
      <c r="J14" s="123">
        <v>0</v>
      </c>
      <c r="K14" s="123">
        <v>0</v>
      </c>
      <c r="L14" s="123">
        <v>0</v>
      </c>
      <c r="M14" s="123">
        <v>0</v>
      </c>
      <c r="N14" s="123">
        <v>0</v>
      </c>
      <c r="O14" s="123">
        <v>0</v>
      </c>
      <c r="P14" s="123">
        <v>0</v>
      </c>
      <c r="Q14" s="123">
        <v>2.6499999999999999E-4</v>
      </c>
      <c r="R14" s="123">
        <v>6.5000000000000008E-5</v>
      </c>
      <c r="S14" s="123">
        <v>8.4499999999999994E-4</v>
      </c>
      <c r="T14" s="123">
        <v>8.4499999999999994E-4</v>
      </c>
      <c r="U14" s="123">
        <v>2.215E-3</v>
      </c>
      <c r="V14" s="123">
        <v>2.215E-3</v>
      </c>
      <c r="W14" s="123">
        <v>4.9900000000000005E-3</v>
      </c>
      <c r="X14" s="123">
        <v>4.9900000000000005E-3</v>
      </c>
      <c r="Y14" s="123">
        <v>4.2100000000000002E-3</v>
      </c>
      <c r="Z14" s="123">
        <v>4.2100000000000002E-3</v>
      </c>
      <c r="AA14" s="123">
        <v>1.805E-3</v>
      </c>
      <c r="AB14" s="123">
        <v>1.805E-3</v>
      </c>
      <c r="AC14" s="123">
        <v>8.8000000000000014E-4</v>
      </c>
      <c r="AD14" s="123">
        <v>8.8000000000000014E-4</v>
      </c>
      <c r="AE14" s="123">
        <v>2.3999999999999998E-4</v>
      </c>
      <c r="AF14" s="123">
        <v>2.3999999999999998E-4</v>
      </c>
      <c r="AG14" s="123">
        <v>2.9999999999999997E-5</v>
      </c>
      <c r="AH14" s="123">
        <v>2.9999999999999997E-5</v>
      </c>
      <c r="AI14" s="123">
        <v>0</v>
      </c>
      <c r="AJ14" s="123">
        <v>0</v>
      </c>
      <c r="AK14" s="123">
        <v>0</v>
      </c>
      <c r="AL14" s="123">
        <v>0</v>
      </c>
      <c r="AM14" s="123">
        <v>0</v>
      </c>
      <c r="AN14" s="123">
        <v>0</v>
      </c>
      <c r="AO14" s="123">
        <v>0</v>
      </c>
      <c r="AP14" s="123">
        <v>0</v>
      </c>
      <c r="AQ14" s="123">
        <v>0</v>
      </c>
      <c r="AR14" s="123">
        <v>0</v>
      </c>
      <c r="AS14" s="123">
        <v>0</v>
      </c>
      <c r="AT14" s="123">
        <v>0</v>
      </c>
      <c r="AU14" s="123">
        <v>0</v>
      </c>
      <c r="AV14" s="123">
        <v>0</v>
      </c>
      <c r="AW14" s="123">
        <v>0</v>
      </c>
      <c r="AX14" s="123">
        <v>0</v>
      </c>
    </row>
    <row r="15" spans="1:92" ht="17.5" x14ac:dyDescent="0.3">
      <c r="A15" s="54" cm="1">
        <f t="array" ref="A15">SUM(IFERROR(C15:AX15,0))</f>
        <v>5.1000000000000004E-2</v>
      </c>
      <c r="B15" s="47">
        <v>45300</v>
      </c>
      <c r="C15" s="123">
        <v>0</v>
      </c>
      <c r="D15" s="123">
        <v>0</v>
      </c>
      <c r="E15" s="123">
        <v>0</v>
      </c>
      <c r="F15" s="123">
        <v>0</v>
      </c>
      <c r="G15" s="123">
        <v>0</v>
      </c>
      <c r="H15" s="123">
        <v>0</v>
      </c>
      <c r="I15" s="123">
        <v>0</v>
      </c>
      <c r="J15" s="123">
        <v>0</v>
      </c>
      <c r="K15" s="123">
        <v>0</v>
      </c>
      <c r="L15" s="123">
        <v>0</v>
      </c>
      <c r="M15" s="123">
        <v>0</v>
      </c>
      <c r="N15" s="123">
        <v>0</v>
      </c>
      <c r="O15" s="123">
        <v>0</v>
      </c>
      <c r="P15" s="123">
        <v>0</v>
      </c>
      <c r="Q15" s="123">
        <v>3.4499999999999998E-4</v>
      </c>
      <c r="R15" s="123">
        <v>1.4499999999999997E-4</v>
      </c>
      <c r="S15" s="123">
        <v>1.2750000000000001E-3</v>
      </c>
      <c r="T15" s="123">
        <v>1.2750000000000001E-3</v>
      </c>
      <c r="U15" s="123">
        <v>3.3E-3</v>
      </c>
      <c r="V15" s="123">
        <v>3.3E-3</v>
      </c>
      <c r="W15" s="123">
        <v>6.5399999999999998E-3</v>
      </c>
      <c r="X15" s="123">
        <v>6.5399999999999998E-3</v>
      </c>
      <c r="Y15" s="123">
        <v>7.3299999999999997E-3</v>
      </c>
      <c r="Z15" s="123">
        <v>7.3299999999999997E-3</v>
      </c>
      <c r="AA15" s="123">
        <v>4.8650000000000004E-3</v>
      </c>
      <c r="AB15" s="123">
        <v>4.8650000000000004E-3</v>
      </c>
      <c r="AC15" s="123">
        <v>1.4200000000000003E-3</v>
      </c>
      <c r="AD15" s="123">
        <v>1.4200000000000003E-3</v>
      </c>
      <c r="AE15" s="123">
        <v>4.2499999999999998E-4</v>
      </c>
      <c r="AF15" s="123">
        <v>4.2499999999999998E-4</v>
      </c>
      <c r="AG15" s="123">
        <v>8.9999999999999992E-5</v>
      </c>
      <c r="AH15" s="123">
        <v>8.9999999999999992E-5</v>
      </c>
      <c r="AI15" s="123">
        <v>1.0000000000000001E-5</v>
      </c>
      <c r="AJ15" s="123">
        <v>1.0000000000000001E-5</v>
      </c>
      <c r="AK15" s="123">
        <v>0</v>
      </c>
      <c r="AL15" s="123">
        <v>0</v>
      </c>
      <c r="AM15" s="123">
        <v>0</v>
      </c>
      <c r="AN15" s="123">
        <v>0</v>
      </c>
      <c r="AO15" s="123">
        <v>0</v>
      </c>
      <c r="AP15" s="123">
        <v>0</v>
      </c>
      <c r="AQ15" s="123">
        <v>0</v>
      </c>
      <c r="AR15" s="123">
        <v>0</v>
      </c>
      <c r="AS15" s="123">
        <v>0</v>
      </c>
      <c r="AT15" s="123">
        <v>0</v>
      </c>
      <c r="AU15" s="123">
        <v>0</v>
      </c>
      <c r="AV15" s="123">
        <v>0</v>
      </c>
      <c r="AW15" s="123">
        <v>0</v>
      </c>
      <c r="AX15" s="123">
        <v>0</v>
      </c>
    </row>
    <row r="16" spans="1:92" ht="17.5" x14ac:dyDescent="0.3">
      <c r="A16" s="54" cm="1">
        <f t="array" ref="A16">SUM(IFERROR(C16:AX16,0))</f>
        <v>6.0480000000000006E-2</v>
      </c>
      <c r="B16" s="47">
        <v>45301</v>
      </c>
      <c r="C16" s="123">
        <v>0</v>
      </c>
      <c r="D16" s="123">
        <v>0</v>
      </c>
      <c r="E16" s="123">
        <v>0</v>
      </c>
      <c r="F16" s="123">
        <v>0</v>
      </c>
      <c r="G16" s="123">
        <v>0</v>
      </c>
      <c r="H16" s="123">
        <v>0</v>
      </c>
      <c r="I16" s="123">
        <v>0</v>
      </c>
      <c r="J16" s="123">
        <v>0</v>
      </c>
      <c r="K16" s="123">
        <v>0</v>
      </c>
      <c r="L16" s="123">
        <v>0</v>
      </c>
      <c r="M16" s="123">
        <v>0</v>
      </c>
      <c r="N16" s="123">
        <v>0</v>
      </c>
      <c r="O16" s="123">
        <v>0</v>
      </c>
      <c r="P16" s="123">
        <v>0</v>
      </c>
      <c r="Q16" s="123">
        <v>2.7E-4</v>
      </c>
      <c r="R16" s="123">
        <v>7.0000000000000007E-5</v>
      </c>
      <c r="S16" s="123">
        <v>7.2500000000000006E-4</v>
      </c>
      <c r="T16" s="123">
        <v>7.2500000000000006E-4</v>
      </c>
      <c r="U16" s="123">
        <v>1.6500000000000002E-3</v>
      </c>
      <c r="V16" s="123">
        <v>1.6500000000000002E-3</v>
      </c>
      <c r="W16" s="123">
        <v>7.7949999999999998E-3</v>
      </c>
      <c r="X16" s="123">
        <v>7.7949999999999998E-3</v>
      </c>
      <c r="Y16" s="123">
        <v>1.1710000000000002E-2</v>
      </c>
      <c r="Z16" s="123">
        <v>1.1710000000000002E-2</v>
      </c>
      <c r="AA16" s="123">
        <v>6.1150000000000006E-3</v>
      </c>
      <c r="AB16" s="123">
        <v>6.1150000000000006E-3</v>
      </c>
      <c r="AC16" s="123">
        <v>1.4499999999999999E-3</v>
      </c>
      <c r="AD16" s="123">
        <v>1.4499999999999999E-3</v>
      </c>
      <c r="AE16" s="123">
        <v>4.9499999999999989E-4</v>
      </c>
      <c r="AF16" s="123">
        <v>4.9499999999999989E-4</v>
      </c>
      <c r="AG16" s="123">
        <v>1.25E-4</v>
      </c>
      <c r="AH16" s="123">
        <v>1.25E-4</v>
      </c>
      <c r="AI16" s="123">
        <v>5.0000000000000004E-6</v>
      </c>
      <c r="AJ16" s="123">
        <v>5.0000000000000004E-6</v>
      </c>
      <c r="AK16" s="123">
        <v>0</v>
      </c>
      <c r="AL16" s="123">
        <v>0</v>
      </c>
      <c r="AM16" s="123">
        <v>0</v>
      </c>
      <c r="AN16" s="123">
        <v>0</v>
      </c>
      <c r="AO16" s="123">
        <v>0</v>
      </c>
      <c r="AP16" s="123">
        <v>0</v>
      </c>
      <c r="AQ16" s="123">
        <v>0</v>
      </c>
      <c r="AR16" s="123">
        <v>0</v>
      </c>
      <c r="AS16" s="123">
        <v>0</v>
      </c>
      <c r="AT16" s="123">
        <v>0</v>
      </c>
      <c r="AU16" s="123">
        <v>0</v>
      </c>
      <c r="AV16" s="123">
        <v>0</v>
      </c>
      <c r="AW16" s="123">
        <v>0</v>
      </c>
      <c r="AX16" s="123">
        <v>0</v>
      </c>
    </row>
    <row r="17" spans="1:50" ht="17.5" x14ac:dyDescent="0.3">
      <c r="A17" s="54" cm="1">
        <f t="array" ref="A17">SUM(IFERROR(C17:AX17,0))</f>
        <v>5.5710000000000003E-2</v>
      </c>
      <c r="B17" s="47">
        <v>45302</v>
      </c>
      <c r="C17" s="123">
        <v>0</v>
      </c>
      <c r="D17" s="123">
        <v>0</v>
      </c>
      <c r="E17" s="123">
        <v>0</v>
      </c>
      <c r="F17" s="123">
        <v>0</v>
      </c>
      <c r="G17" s="123">
        <v>0</v>
      </c>
      <c r="H17" s="123">
        <v>0</v>
      </c>
      <c r="I17" s="123">
        <v>0</v>
      </c>
      <c r="J17" s="123">
        <v>0</v>
      </c>
      <c r="K17" s="123">
        <v>0</v>
      </c>
      <c r="L17" s="123">
        <v>0</v>
      </c>
      <c r="M17" s="123">
        <v>0</v>
      </c>
      <c r="N17" s="123">
        <v>0</v>
      </c>
      <c r="O17" s="123">
        <v>0</v>
      </c>
      <c r="P17" s="123">
        <v>0</v>
      </c>
      <c r="Q17" s="123">
        <v>2.9E-4</v>
      </c>
      <c r="R17" s="123">
        <v>8.9999999999999965E-5</v>
      </c>
      <c r="S17" s="123">
        <v>7.5499999999999992E-4</v>
      </c>
      <c r="T17" s="123">
        <v>7.5499999999999992E-4</v>
      </c>
      <c r="U17" s="123">
        <v>1.7600000000000001E-3</v>
      </c>
      <c r="V17" s="123">
        <v>1.7600000000000001E-3</v>
      </c>
      <c r="W17" s="123">
        <v>7.45E-3</v>
      </c>
      <c r="X17" s="123">
        <v>7.45E-3</v>
      </c>
      <c r="Y17" s="123">
        <v>9.9850000000000008E-3</v>
      </c>
      <c r="Z17" s="123">
        <v>9.9850000000000008E-3</v>
      </c>
      <c r="AA17" s="123">
        <v>5.4949999999999999E-3</v>
      </c>
      <c r="AB17" s="123">
        <v>5.4949999999999999E-3</v>
      </c>
      <c r="AC17" s="123">
        <v>1.6249999999999999E-3</v>
      </c>
      <c r="AD17" s="123">
        <v>1.6249999999999999E-3</v>
      </c>
      <c r="AE17" s="123">
        <v>4.4999999999999999E-4</v>
      </c>
      <c r="AF17" s="123">
        <v>4.4999999999999999E-4</v>
      </c>
      <c r="AG17" s="123">
        <v>1.4000000000000001E-4</v>
      </c>
      <c r="AH17" s="123">
        <v>1.4000000000000001E-4</v>
      </c>
      <c r="AI17" s="123">
        <v>5.0000000000000004E-6</v>
      </c>
      <c r="AJ17" s="123">
        <v>5.0000000000000004E-6</v>
      </c>
      <c r="AK17" s="123">
        <v>0</v>
      </c>
      <c r="AL17" s="123">
        <v>0</v>
      </c>
      <c r="AM17" s="123">
        <v>0</v>
      </c>
      <c r="AN17" s="123">
        <v>0</v>
      </c>
      <c r="AO17" s="123">
        <v>0</v>
      </c>
      <c r="AP17" s="123">
        <v>0</v>
      </c>
      <c r="AQ17" s="123">
        <v>0</v>
      </c>
      <c r="AR17" s="123">
        <v>0</v>
      </c>
      <c r="AS17" s="123">
        <v>0</v>
      </c>
      <c r="AT17" s="123">
        <v>0</v>
      </c>
      <c r="AU17" s="123">
        <v>0</v>
      </c>
      <c r="AV17" s="123">
        <v>0</v>
      </c>
      <c r="AW17" s="123">
        <v>0</v>
      </c>
      <c r="AX17" s="123">
        <v>0</v>
      </c>
    </row>
    <row r="18" spans="1:50" ht="17.5" x14ac:dyDescent="0.3">
      <c r="A18" s="54" cm="1">
        <f t="array" ref="A18">SUM(IFERROR(C18:AX18,0))</f>
        <v>6.0589999999999984E-2</v>
      </c>
      <c r="B18" s="47">
        <v>45303</v>
      </c>
      <c r="C18" s="123">
        <v>0</v>
      </c>
      <c r="D18" s="123">
        <v>0</v>
      </c>
      <c r="E18" s="123">
        <v>0</v>
      </c>
      <c r="F18" s="123">
        <v>0</v>
      </c>
      <c r="G18" s="123">
        <v>0</v>
      </c>
      <c r="H18" s="123">
        <v>0</v>
      </c>
      <c r="I18" s="123">
        <v>0</v>
      </c>
      <c r="J18" s="123">
        <v>0</v>
      </c>
      <c r="K18" s="123">
        <v>0</v>
      </c>
      <c r="L18" s="123">
        <v>0</v>
      </c>
      <c r="M18" s="123">
        <v>0</v>
      </c>
      <c r="N18" s="123">
        <v>0</v>
      </c>
      <c r="O18" s="123">
        <v>0</v>
      </c>
      <c r="P18" s="123">
        <v>0</v>
      </c>
      <c r="Q18" s="123">
        <v>3.4000000000000002E-4</v>
      </c>
      <c r="R18" s="123">
        <v>1.4000000000000001E-4</v>
      </c>
      <c r="S18" s="123">
        <v>1.58E-3</v>
      </c>
      <c r="T18" s="123">
        <v>1.58E-3</v>
      </c>
      <c r="U18" s="123">
        <v>2.5000000000000001E-3</v>
      </c>
      <c r="V18" s="123">
        <v>2.5000000000000001E-3</v>
      </c>
      <c r="W18" s="123">
        <v>7.9899999999999988E-3</v>
      </c>
      <c r="X18" s="123">
        <v>7.9899999999999988E-3</v>
      </c>
      <c r="Y18" s="123">
        <v>9.5400000000000016E-3</v>
      </c>
      <c r="Z18" s="123">
        <v>9.5400000000000016E-3</v>
      </c>
      <c r="AA18" s="123">
        <v>5.8349999999999999E-3</v>
      </c>
      <c r="AB18" s="123">
        <v>5.8349999999999999E-3</v>
      </c>
      <c r="AC18" s="123">
        <v>1.8299999999999998E-3</v>
      </c>
      <c r="AD18" s="123">
        <v>1.8299999999999998E-3</v>
      </c>
      <c r="AE18" s="123">
        <v>6.3500000000000004E-4</v>
      </c>
      <c r="AF18" s="123">
        <v>6.3500000000000004E-4</v>
      </c>
      <c r="AG18" s="123">
        <v>1.45E-4</v>
      </c>
      <c r="AH18" s="123">
        <v>1.45E-4</v>
      </c>
      <c r="AI18" s="123">
        <v>0</v>
      </c>
      <c r="AJ18" s="123">
        <v>0</v>
      </c>
      <c r="AK18" s="123">
        <v>0</v>
      </c>
      <c r="AL18" s="123">
        <v>0</v>
      </c>
      <c r="AM18" s="123">
        <v>0</v>
      </c>
      <c r="AN18" s="123">
        <v>0</v>
      </c>
      <c r="AO18" s="123">
        <v>0</v>
      </c>
      <c r="AP18" s="123">
        <v>0</v>
      </c>
      <c r="AQ18" s="123">
        <v>0</v>
      </c>
      <c r="AR18" s="123">
        <v>0</v>
      </c>
      <c r="AS18" s="123">
        <v>0</v>
      </c>
      <c r="AT18" s="123">
        <v>0</v>
      </c>
      <c r="AU18" s="123">
        <v>0</v>
      </c>
      <c r="AV18" s="123">
        <v>0</v>
      </c>
      <c r="AW18" s="123">
        <v>0</v>
      </c>
      <c r="AX18" s="123">
        <v>0</v>
      </c>
    </row>
    <row r="19" spans="1:50" ht="17.5" x14ac:dyDescent="0.3">
      <c r="A19" s="54" cm="1">
        <f t="array" ref="A19">SUM(IFERROR(C19:AX19,0))</f>
        <v>2.5230000000000002E-2</v>
      </c>
      <c r="B19" s="47">
        <v>45304</v>
      </c>
      <c r="C19" s="123">
        <v>0</v>
      </c>
      <c r="D19" s="123">
        <v>0</v>
      </c>
      <c r="E19" s="123">
        <v>0</v>
      </c>
      <c r="F19" s="123">
        <v>0</v>
      </c>
      <c r="G19" s="123">
        <v>0</v>
      </c>
      <c r="H19" s="123">
        <v>0</v>
      </c>
      <c r="I19" s="123">
        <v>0</v>
      </c>
      <c r="J19" s="123">
        <v>0</v>
      </c>
      <c r="K19" s="123">
        <v>0</v>
      </c>
      <c r="L19" s="123">
        <v>0</v>
      </c>
      <c r="M19" s="123">
        <v>0</v>
      </c>
      <c r="N19" s="123">
        <v>0</v>
      </c>
      <c r="O19" s="123">
        <v>0</v>
      </c>
      <c r="P19" s="123">
        <v>0</v>
      </c>
      <c r="Q19" s="123">
        <v>1.3000000000000002E-4</v>
      </c>
      <c r="R19" s="123">
        <v>0</v>
      </c>
      <c r="S19" s="123">
        <v>5.4000000000000001E-4</v>
      </c>
      <c r="T19" s="123">
        <v>5.4000000000000001E-4</v>
      </c>
      <c r="U19" s="123">
        <v>1.7050000000000001E-3</v>
      </c>
      <c r="V19" s="123">
        <v>1.7050000000000001E-3</v>
      </c>
      <c r="W19" s="123">
        <v>2.7100000000000002E-3</v>
      </c>
      <c r="X19" s="123">
        <v>2.7100000000000002E-3</v>
      </c>
      <c r="Y19" s="123">
        <v>2.5400000000000002E-3</v>
      </c>
      <c r="Z19" s="123">
        <v>2.5400000000000002E-3</v>
      </c>
      <c r="AA19" s="123">
        <v>2.1099999999999999E-3</v>
      </c>
      <c r="AB19" s="123">
        <v>2.1099999999999999E-3</v>
      </c>
      <c r="AC19" s="123">
        <v>1.9450000000000001E-3</v>
      </c>
      <c r="AD19" s="123">
        <v>1.9450000000000001E-3</v>
      </c>
      <c r="AE19" s="123">
        <v>9.0499999999999999E-4</v>
      </c>
      <c r="AF19" s="123">
        <v>9.0499999999999999E-4</v>
      </c>
      <c r="AG19" s="123">
        <v>9.5000000000000005E-5</v>
      </c>
      <c r="AH19" s="123">
        <v>9.5000000000000005E-5</v>
      </c>
      <c r="AI19" s="123">
        <v>0</v>
      </c>
      <c r="AJ19" s="123">
        <v>0</v>
      </c>
      <c r="AK19" s="123">
        <v>0</v>
      </c>
      <c r="AL19" s="123">
        <v>0</v>
      </c>
      <c r="AM19" s="123">
        <v>0</v>
      </c>
      <c r="AN19" s="123">
        <v>0</v>
      </c>
      <c r="AO19" s="123">
        <v>0</v>
      </c>
      <c r="AP19" s="123">
        <v>0</v>
      </c>
      <c r="AQ19" s="123">
        <v>0</v>
      </c>
      <c r="AR19" s="123">
        <v>0</v>
      </c>
      <c r="AS19" s="123">
        <v>0</v>
      </c>
      <c r="AT19" s="123">
        <v>0</v>
      </c>
      <c r="AU19" s="123">
        <v>0</v>
      </c>
      <c r="AV19" s="123">
        <v>0</v>
      </c>
      <c r="AW19" s="123">
        <v>0</v>
      </c>
      <c r="AX19" s="123">
        <v>0</v>
      </c>
    </row>
    <row r="20" spans="1:50" ht="17.5" x14ac:dyDescent="0.3">
      <c r="A20" s="54" cm="1">
        <f t="array" ref="A20">SUM(IFERROR(C20:AX20,0))</f>
        <v>4.3660000000000004E-2</v>
      </c>
      <c r="B20" s="47">
        <v>45305</v>
      </c>
      <c r="C20" s="123">
        <v>0</v>
      </c>
      <c r="D20" s="123">
        <v>0</v>
      </c>
      <c r="E20" s="123">
        <v>0</v>
      </c>
      <c r="F20" s="123">
        <v>0</v>
      </c>
      <c r="G20" s="123">
        <v>0</v>
      </c>
      <c r="H20" s="123">
        <v>0</v>
      </c>
      <c r="I20" s="123">
        <v>0</v>
      </c>
      <c r="J20" s="123">
        <v>0</v>
      </c>
      <c r="K20" s="123">
        <v>0</v>
      </c>
      <c r="L20" s="123">
        <v>0</v>
      </c>
      <c r="M20" s="123">
        <v>0</v>
      </c>
      <c r="N20" s="123">
        <v>0</v>
      </c>
      <c r="O20" s="123">
        <v>0</v>
      </c>
      <c r="P20" s="123">
        <v>0</v>
      </c>
      <c r="Q20" s="123">
        <v>2.9499999999999996E-4</v>
      </c>
      <c r="R20" s="123">
        <v>9.4999999999999978E-5</v>
      </c>
      <c r="S20" s="123">
        <v>1.8299999999999998E-3</v>
      </c>
      <c r="T20" s="123">
        <v>1.8299999999999998E-3</v>
      </c>
      <c r="U20" s="123">
        <v>3.3E-3</v>
      </c>
      <c r="V20" s="123">
        <v>3.3E-3</v>
      </c>
      <c r="W20" s="123">
        <v>3.5499999999999998E-3</v>
      </c>
      <c r="X20" s="123">
        <v>3.5499999999999998E-3</v>
      </c>
      <c r="Y20" s="123">
        <v>4.9150000000000001E-3</v>
      </c>
      <c r="Z20" s="123">
        <v>4.9150000000000001E-3</v>
      </c>
      <c r="AA20" s="123">
        <v>3.5749999999999996E-3</v>
      </c>
      <c r="AB20" s="123">
        <v>3.5749999999999996E-3</v>
      </c>
      <c r="AC20" s="123">
        <v>3.1250000000000002E-3</v>
      </c>
      <c r="AD20" s="123">
        <v>3.1250000000000002E-3</v>
      </c>
      <c r="AE20" s="123">
        <v>1.245E-3</v>
      </c>
      <c r="AF20" s="123">
        <v>1.245E-3</v>
      </c>
      <c r="AG20" s="123">
        <v>9.5000000000000005E-5</v>
      </c>
      <c r="AH20" s="123">
        <v>9.5000000000000005E-5</v>
      </c>
      <c r="AI20" s="123">
        <v>0</v>
      </c>
      <c r="AJ20" s="123">
        <v>0</v>
      </c>
      <c r="AK20" s="123">
        <v>0</v>
      </c>
      <c r="AL20" s="123">
        <v>0</v>
      </c>
      <c r="AM20" s="123">
        <v>0</v>
      </c>
      <c r="AN20" s="123">
        <v>0</v>
      </c>
      <c r="AO20" s="123">
        <v>0</v>
      </c>
      <c r="AP20" s="123">
        <v>0</v>
      </c>
      <c r="AQ20" s="123">
        <v>0</v>
      </c>
      <c r="AR20" s="123">
        <v>0</v>
      </c>
      <c r="AS20" s="123">
        <v>0</v>
      </c>
      <c r="AT20" s="123">
        <v>0</v>
      </c>
      <c r="AU20" s="123">
        <v>0</v>
      </c>
      <c r="AV20" s="123">
        <v>0</v>
      </c>
      <c r="AW20" s="123">
        <v>0</v>
      </c>
      <c r="AX20" s="123">
        <v>0</v>
      </c>
    </row>
    <row r="21" spans="1:50" ht="17.5" x14ac:dyDescent="0.3">
      <c r="A21" s="54" cm="1">
        <f t="array" ref="A21">SUM(IFERROR(C21:AX21,0))</f>
        <v>6.6829999999999987E-2</v>
      </c>
      <c r="B21" s="47">
        <v>45306</v>
      </c>
      <c r="C21" s="123">
        <v>0</v>
      </c>
      <c r="D21" s="123">
        <v>0</v>
      </c>
      <c r="E21" s="123">
        <v>0</v>
      </c>
      <c r="F21" s="123">
        <v>0</v>
      </c>
      <c r="G21" s="123">
        <v>0</v>
      </c>
      <c r="H21" s="123">
        <v>0</v>
      </c>
      <c r="I21" s="123">
        <v>0</v>
      </c>
      <c r="J21" s="123">
        <v>0</v>
      </c>
      <c r="K21" s="123">
        <v>0</v>
      </c>
      <c r="L21" s="123">
        <v>0</v>
      </c>
      <c r="M21" s="123">
        <v>0</v>
      </c>
      <c r="N21" s="123">
        <v>0</v>
      </c>
      <c r="O21" s="123">
        <v>5.0000000000000004E-6</v>
      </c>
      <c r="P21" s="123">
        <v>5.0000000000000004E-6</v>
      </c>
      <c r="Q21" s="123">
        <v>3.8999999999999999E-4</v>
      </c>
      <c r="R21" s="123">
        <v>1.9000000000000001E-4</v>
      </c>
      <c r="S21" s="123">
        <v>7.9499999999999992E-4</v>
      </c>
      <c r="T21" s="123">
        <v>7.9499999999999992E-4</v>
      </c>
      <c r="U21" s="123">
        <v>2.235E-3</v>
      </c>
      <c r="V21" s="123">
        <v>2.235E-3</v>
      </c>
      <c r="W21" s="123">
        <v>9.1550000000000017E-3</v>
      </c>
      <c r="X21" s="123">
        <v>9.1550000000000017E-3</v>
      </c>
      <c r="Y21" s="123">
        <v>9.3550000000000005E-3</v>
      </c>
      <c r="Z21" s="123">
        <v>9.3550000000000005E-3</v>
      </c>
      <c r="AA21" s="123">
        <v>5.8349999999999999E-3</v>
      </c>
      <c r="AB21" s="123">
        <v>5.8349999999999999E-3</v>
      </c>
      <c r="AC21" s="123">
        <v>3.4099999999999998E-3</v>
      </c>
      <c r="AD21" s="123">
        <v>3.4099999999999998E-3</v>
      </c>
      <c r="AE21" s="123">
        <v>2.0249999999999999E-3</v>
      </c>
      <c r="AF21" s="123">
        <v>2.0249999999999999E-3</v>
      </c>
      <c r="AG21" s="123">
        <v>2.9999999999999997E-4</v>
      </c>
      <c r="AH21" s="123">
        <v>2.9999999999999997E-4</v>
      </c>
      <c r="AI21" s="123">
        <v>1.0000000000000001E-5</v>
      </c>
      <c r="AJ21" s="123">
        <v>1.0000000000000001E-5</v>
      </c>
      <c r="AK21" s="123">
        <v>0</v>
      </c>
      <c r="AL21" s="123">
        <v>0</v>
      </c>
      <c r="AM21" s="123">
        <v>0</v>
      </c>
      <c r="AN21" s="123">
        <v>0</v>
      </c>
      <c r="AO21" s="123">
        <v>0</v>
      </c>
      <c r="AP21" s="123">
        <v>0</v>
      </c>
      <c r="AQ21" s="123">
        <v>0</v>
      </c>
      <c r="AR21" s="123">
        <v>0</v>
      </c>
      <c r="AS21" s="123">
        <v>0</v>
      </c>
      <c r="AT21" s="123">
        <v>0</v>
      </c>
      <c r="AU21" s="123">
        <v>0</v>
      </c>
      <c r="AV21" s="123">
        <v>0</v>
      </c>
      <c r="AW21" s="123">
        <v>0</v>
      </c>
      <c r="AX21" s="123">
        <v>0</v>
      </c>
    </row>
    <row r="22" spans="1:50" ht="17.5" x14ac:dyDescent="0.3">
      <c r="A22" s="54" cm="1">
        <f t="array" ref="A22">SUM(IFERROR(C22:AX22,0))</f>
        <v>3.8430000000000006E-2</v>
      </c>
      <c r="B22" s="47">
        <v>45307</v>
      </c>
      <c r="C22" s="123">
        <v>0</v>
      </c>
      <c r="D22" s="123">
        <v>0</v>
      </c>
      <c r="E22" s="123">
        <v>0</v>
      </c>
      <c r="F22" s="123">
        <v>0</v>
      </c>
      <c r="G22" s="123">
        <v>0</v>
      </c>
      <c r="H22" s="123">
        <v>0</v>
      </c>
      <c r="I22" s="123">
        <v>0</v>
      </c>
      <c r="J22" s="123">
        <v>0</v>
      </c>
      <c r="K22" s="123">
        <v>0</v>
      </c>
      <c r="L22" s="123">
        <v>0</v>
      </c>
      <c r="M22" s="123">
        <v>0</v>
      </c>
      <c r="N22" s="123">
        <v>0</v>
      </c>
      <c r="O22" s="123">
        <v>0</v>
      </c>
      <c r="P22" s="123">
        <v>0</v>
      </c>
      <c r="Q22" s="123">
        <v>3.2499999999999999E-4</v>
      </c>
      <c r="R22" s="123">
        <v>1.25E-4</v>
      </c>
      <c r="S22" s="123">
        <v>1.0300000000000001E-3</v>
      </c>
      <c r="T22" s="123">
        <v>1.0300000000000001E-3</v>
      </c>
      <c r="U22" s="123">
        <v>2.545E-3</v>
      </c>
      <c r="V22" s="123">
        <v>2.545E-3</v>
      </c>
      <c r="W22" s="123">
        <v>4.1099999999999991E-3</v>
      </c>
      <c r="X22" s="123">
        <v>4.1099999999999991E-3</v>
      </c>
      <c r="Y22" s="123">
        <v>7.8649999999999987E-3</v>
      </c>
      <c r="Z22" s="123">
        <v>7.8649999999999987E-3</v>
      </c>
      <c r="AA22" s="123">
        <v>1.4000000000000002E-3</v>
      </c>
      <c r="AB22" s="123">
        <v>1.4000000000000002E-3</v>
      </c>
      <c r="AC22" s="123">
        <v>1.4100000000000002E-3</v>
      </c>
      <c r="AD22" s="123">
        <v>1.4100000000000002E-3</v>
      </c>
      <c r="AE22" s="123">
        <v>5.8500000000000002E-4</v>
      </c>
      <c r="AF22" s="123">
        <v>5.8500000000000002E-4</v>
      </c>
      <c r="AG22" s="123">
        <v>4.4999999999999996E-5</v>
      </c>
      <c r="AH22" s="123">
        <v>4.4999999999999996E-5</v>
      </c>
      <c r="AI22" s="123">
        <v>0</v>
      </c>
      <c r="AJ22" s="123">
        <v>0</v>
      </c>
      <c r="AK22" s="123">
        <v>0</v>
      </c>
      <c r="AL22" s="123">
        <v>0</v>
      </c>
      <c r="AM22" s="123">
        <v>0</v>
      </c>
      <c r="AN22" s="123">
        <v>0</v>
      </c>
      <c r="AO22" s="123">
        <v>0</v>
      </c>
      <c r="AP22" s="123">
        <v>0</v>
      </c>
      <c r="AQ22" s="123">
        <v>0</v>
      </c>
      <c r="AR22" s="123">
        <v>0</v>
      </c>
      <c r="AS22" s="123">
        <v>0</v>
      </c>
      <c r="AT22" s="123">
        <v>0</v>
      </c>
      <c r="AU22" s="123">
        <v>0</v>
      </c>
      <c r="AV22" s="123">
        <v>0</v>
      </c>
      <c r="AW22" s="123">
        <v>0</v>
      </c>
      <c r="AX22" s="123">
        <v>0</v>
      </c>
    </row>
    <row r="23" spans="1:50" ht="17.5" x14ac:dyDescent="0.3">
      <c r="A23" s="54" cm="1">
        <f t="array" ref="A23">SUM(IFERROR(C23:AX23,0))</f>
        <v>4.8519999999999994E-2</v>
      </c>
      <c r="B23" s="47">
        <v>45308</v>
      </c>
      <c r="C23" s="123">
        <v>0</v>
      </c>
      <c r="D23" s="123">
        <v>0</v>
      </c>
      <c r="E23" s="123">
        <v>0</v>
      </c>
      <c r="F23" s="123">
        <v>0</v>
      </c>
      <c r="G23" s="123">
        <v>0</v>
      </c>
      <c r="H23" s="123">
        <v>0</v>
      </c>
      <c r="I23" s="123">
        <v>0</v>
      </c>
      <c r="J23" s="123">
        <v>0</v>
      </c>
      <c r="K23" s="123">
        <v>0</v>
      </c>
      <c r="L23" s="123">
        <v>0</v>
      </c>
      <c r="M23" s="123">
        <v>0</v>
      </c>
      <c r="N23" s="123">
        <v>0</v>
      </c>
      <c r="O23" s="123">
        <v>0</v>
      </c>
      <c r="P23" s="123">
        <v>0</v>
      </c>
      <c r="Q23" s="123">
        <v>3.6999999999999999E-4</v>
      </c>
      <c r="R23" s="123">
        <v>1.6999999999999999E-4</v>
      </c>
      <c r="S23" s="123">
        <v>1.98E-3</v>
      </c>
      <c r="T23" s="123">
        <v>1.98E-3</v>
      </c>
      <c r="U23" s="123">
        <v>4.5149999999999999E-3</v>
      </c>
      <c r="V23" s="123">
        <v>4.5149999999999999E-3</v>
      </c>
      <c r="W23" s="123">
        <v>5.5950000000000001E-3</v>
      </c>
      <c r="X23" s="123">
        <v>5.5950000000000001E-3</v>
      </c>
      <c r="Y23" s="123">
        <v>5.0049999999999999E-3</v>
      </c>
      <c r="Z23" s="123">
        <v>5.0049999999999999E-3</v>
      </c>
      <c r="AA23" s="123">
        <v>4.62E-3</v>
      </c>
      <c r="AB23" s="123">
        <v>4.62E-3</v>
      </c>
      <c r="AC23" s="123">
        <v>1.4200000000000003E-3</v>
      </c>
      <c r="AD23" s="123">
        <v>1.4200000000000003E-3</v>
      </c>
      <c r="AE23" s="123">
        <v>6.7999999999999994E-4</v>
      </c>
      <c r="AF23" s="123">
        <v>6.7999999999999994E-4</v>
      </c>
      <c r="AG23" s="123">
        <v>1.7000000000000001E-4</v>
      </c>
      <c r="AH23" s="123">
        <v>1.7000000000000001E-4</v>
      </c>
      <c r="AI23" s="123">
        <v>5.0000000000000004E-6</v>
      </c>
      <c r="AJ23" s="123">
        <v>5.0000000000000004E-6</v>
      </c>
      <c r="AK23" s="123">
        <v>0</v>
      </c>
      <c r="AL23" s="123">
        <v>0</v>
      </c>
      <c r="AM23" s="123">
        <v>0</v>
      </c>
      <c r="AN23" s="123">
        <v>0</v>
      </c>
      <c r="AO23" s="123">
        <v>0</v>
      </c>
      <c r="AP23" s="123">
        <v>0</v>
      </c>
      <c r="AQ23" s="123">
        <v>0</v>
      </c>
      <c r="AR23" s="123">
        <v>0</v>
      </c>
      <c r="AS23" s="123">
        <v>0</v>
      </c>
      <c r="AT23" s="123">
        <v>0</v>
      </c>
      <c r="AU23" s="123">
        <v>0</v>
      </c>
      <c r="AV23" s="123">
        <v>0</v>
      </c>
      <c r="AW23" s="123">
        <v>0</v>
      </c>
      <c r="AX23" s="123">
        <v>0</v>
      </c>
    </row>
    <row r="24" spans="1:50" ht="17.5" x14ac:dyDescent="0.3">
      <c r="A24" s="54" cm="1">
        <f t="array" ref="A24">SUM(IFERROR(C24:AX24,0))</f>
        <v>6.9840000000000013E-2</v>
      </c>
      <c r="B24" s="47">
        <v>45309</v>
      </c>
      <c r="C24" s="123">
        <v>0</v>
      </c>
      <c r="D24" s="123">
        <v>0</v>
      </c>
      <c r="E24" s="123">
        <v>0</v>
      </c>
      <c r="F24" s="123">
        <v>0</v>
      </c>
      <c r="G24" s="123">
        <v>0</v>
      </c>
      <c r="H24" s="123">
        <v>0</v>
      </c>
      <c r="I24" s="123">
        <v>0</v>
      </c>
      <c r="J24" s="123">
        <v>0</v>
      </c>
      <c r="K24" s="123">
        <v>0</v>
      </c>
      <c r="L24" s="123">
        <v>0</v>
      </c>
      <c r="M24" s="123">
        <v>0</v>
      </c>
      <c r="N24" s="123">
        <v>0</v>
      </c>
      <c r="O24" s="123">
        <v>0</v>
      </c>
      <c r="P24" s="123">
        <v>0</v>
      </c>
      <c r="Q24" s="123">
        <v>3.2499999999999999E-4</v>
      </c>
      <c r="R24" s="123">
        <v>1.25E-4</v>
      </c>
      <c r="S24" s="123">
        <v>9.2500000000000004E-4</v>
      </c>
      <c r="T24" s="123">
        <v>9.2500000000000004E-4</v>
      </c>
      <c r="U24" s="123">
        <v>2.63E-3</v>
      </c>
      <c r="V24" s="123">
        <v>2.63E-3</v>
      </c>
      <c r="W24" s="123">
        <v>9.6750000000000013E-3</v>
      </c>
      <c r="X24" s="123">
        <v>9.6750000000000013E-3</v>
      </c>
      <c r="Y24" s="123">
        <v>1.141E-2</v>
      </c>
      <c r="Z24" s="123">
        <v>1.141E-2</v>
      </c>
      <c r="AA24" s="123">
        <v>7.4149999999999997E-3</v>
      </c>
      <c r="AB24" s="123">
        <v>7.4149999999999997E-3</v>
      </c>
      <c r="AC24" s="123">
        <v>1.91E-3</v>
      </c>
      <c r="AD24" s="123">
        <v>1.91E-3</v>
      </c>
      <c r="AE24" s="123">
        <v>5.4499999999999991E-4</v>
      </c>
      <c r="AF24" s="123">
        <v>5.4499999999999991E-4</v>
      </c>
      <c r="AG24" s="123">
        <v>1.7999999999999998E-4</v>
      </c>
      <c r="AH24" s="123">
        <v>1.7999999999999998E-4</v>
      </c>
      <c r="AI24" s="123">
        <v>5.0000000000000004E-6</v>
      </c>
      <c r="AJ24" s="123">
        <v>5.0000000000000004E-6</v>
      </c>
      <c r="AK24" s="123">
        <v>0</v>
      </c>
      <c r="AL24" s="123">
        <v>0</v>
      </c>
      <c r="AM24" s="123">
        <v>0</v>
      </c>
      <c r="AN24" s="123">
        <v>0</v>
      </c>
      <c r="AO24" s="123">
        <v>0</v>
      </c>
      <c r="AP24" s="123">
        <v>0</v>
      </c>
      <c r="AQ24" s="123">
        <v>0</v>
      </c>
      <c r="AR24" s="123">
        <v>0</v>
      </c>
      <c r="AS24" s="123">
        <v>0</v>
      </c>
      <c r="AT24" s="123">
        <v>0</v>
      </c>
      <c r="AU24" s="123">
        <v>0</v>
      </c>
      <c r="AV24" s="123">
        <v>0</v>
      </c>
      <c r="AW24" s="123">
        <v>0</v>
      </c>
      <c r="AX24" s="123">
        <v>0</v>
      </c>
    </row>
    <row r="25" spans="1:50" ht="17.5" x14ac:dyDescent="0.3">
      <c r="A25" s="54" cm="1">
        <f t="array" ref="A25">SUM(IFERROR(C25:AX25,0))</f>
        <v>6.2410000000000007E-2</v>
      </c>
      <c r="B25" s="47">
        <v>45310</v>
      </c>
      <c r="C25" s="123">
        <v>0</v>
      </c>
      <c r="D25" s="123">
        <v>0</v>
      </c>
      <c r="E25" s="123">
        <v>0</v>
      </c>
      <c r="F25" s="123">
        <v>0</v>
      </c>
      <c r="G25" s="123">
        <v>0</v>
      </c>
      <c r="H25" s="123">
        <v>0</v>
      </c>
      <c r="I25" s="123">
        <v>0</v>
      </c>
      <c r="J25" s="123">
        <v>0</v>
      </c>
      <c r="K25" s="123">
        <v>0</v>
      </c>
      <c r="L25" s="123">
        <v>0</v>
      </c>
      <c r="M25" s="123">
        <v>0</v>
      </c>
      <c r="N25" s="123">
        <v>0</v>
      </c>
      <c r="O25" s="123">
        <v>0</v>
      </c>
      <c r="P25" s="123">
        <v>0</v>
      </c>
      <c r="Q25" s="123">
        <v>3.6999999999999999E-4</v>
      </c>
      <c r="R25" s="123">
        <v>1.6999999999999999E-4</v>
      </c>
      <c r="S25" s="123">
        <v>6.6500000000000001E-4</v>
      </c>
      <c r="T25" s="123">
        <v>6.6500000000000001E-4</v>
      </c>
      <c r="U25" s="123">
        <v>2.5549999999999995E-3</v>
      </c>
      <c r="V25" s="123">
        <v>2.5549999999999995E-3</v>
      </c>
      <c r="W25" s="123">
        <v>7.4999999999999997E-3</v>
      </c>
      <c r="X25" s="123">
        <v>7.4999999999999997E-3</v>
      </c>
      <c r="Y25" s="123">
        <v>9.8150000000000008E-3</v>
      </c>
      <c r="Z25" s="123">
        <v>9.8150000000000008E-3</v>
      </c>
      <c r="AA25" s="123">
        <v>6.0350000000000004E-3</v>
      </c>
      <c r="AB25" s="123">
        <v>6.0350000000000004E-3</v>
      </c>
      <c r="AC25" s="123">
        <v>2.9549999999999997E-3</v>
      </c>
      <c r="AD25" s="123">
        <v>2.9549999999999997E-3</v>
      </c>
      <c r="AE25" s="123">
        <v>1.1950000000000001E-3</v>
      </c>
      <c r="AF25" s="123">
        <v>1.1950000000000001E-3</v>
      </c>
      <c r="AG25" s="123">
        <v>2.0000000000000001E-4</v>
      </c>
      <c r="AH25" s="123">
        <v>2.0000000000000001E-4</v>
      </c>
      <c r="AI25" s="123">
        <v>1.4999999999999999E-5</v>
      </c>
      <c r="AJ25" s="123">
        <v>1.4999999999999999E-5</v>
      </c>
      <c r="AK25" s="123">
        <v>0</v>
      </c>
      <c r="AL25" s="123">
        <v>0</v>
      </c>
      <c r="AM25" s="123">
        <v>0</v>
      </c>
      <c r="AN25" s="123">
        <v>0</v>
      </c>
      <c r="AO25" s="123">
        <v>0</v>
      </c>
      <c r="AP25" s="123">
        <v>0</v>
      </c>
      <c r="AQ25" s="123">
        <v>0</v>
      </c>
      <c r="AR25" s="123">
        <v>0</v>
      </c>
      <c r="AS25" s="123">
        <v>0</v>
      </c>
      <c r="AT25" s="123">
        <v>0</v>
      </c>
      <c r="AU25" s="123">
        <v>0</v>
      </c>
      <c r="AV25" s="123">
        <v>0</v>
      </c>
      <c r="AW25" s="123">
        <v>0</v>
      </c>
      <c r="AX25" s="123">
        <v>0</v>
      </c>
    </row>
    <row r="26" spans="1:50" ht="17.5" x14ac:dyDescent="0.3">
      <c r="A26" s="54" cm="1">
        <f t="array" ref="A26">SUM(IFERROR(C26:AX26,0))</f>
        <v>1.3479999999999995E-2</v>
      </c>
      <c r="B26" s="47">
        <v>45311</v>
      </c>
      <c r="C26" s="123">
        <v>0</v>
      </c>
      <c r="D26" s="123">
        <v>0</v>
      </c>
      <c r="E26" s="123">
        <v>0</v>
      </c>
      <c r="F26" s="123">
        <v>0</v>
      </c>
      <c r="G26" s="123">
        <v>0</v>
      </c>
      <c r="H26" s="123">
        <v>0</v>
      </c>
      <c r="I26" s="123">
        <v>0</v>
      </c>
      <c r="J26" s="123">
        <v>0</v>
      </c>
      <c r="K26" s="123">
        <v>0</v>
      </c>
      <c r="L26" s="123">
        <v>0</v>
      </c>
      <c r="M26" s="123">
        <v>0</v>
      </c>
      <c r="N26" s="123">
        <v>0</v>
      </c>
      <c r="O26" s="123">
        <v>0</v>
      </c>
      <c r="P26" s="123">
        <v>0</v>
      </c>
      <c r="Q26" s="123">
        <v>1.3000000000000002E-4</v>
      </c>
      <c r="R26" s="123">
        <v>0</v>
      </c>
      <c r="S26" s="123">
        <v>9.7999999999999997E-4</v>
      </c>
      <c r="T26" s="123">
        <v>9.7999999999999997E-4</v>
      </c>
      <c r="U26" s="123">
        <v>1E-3</v>
      </c>
      <c r="V26" s="123">
        <v>1E-3</v>
      </c>
      <c r="W26" s="123">
        <v>1.82E-3</v>
      </c>
      <c r="X26" s="123">
        <v>1.82E-3</v>
      </c>
      <c r="Y26" s="123">
        <v>1.1500000000000002E-3</v>
      </c>
      <c r="Z26" s="123">
        <v>1.1500000000000002E-3</v>
      </c>
      <c r="AA26" s="123">
        <v>8.6499999999999999E-4</v>
      </c>
      <c r="AB26" s="123">
        <v>8.6499999999999999E-4</v>
      </c>
      <c r="AC26" s="123">
        <v>5.6499999999999996E-4</v>
      </c>
      <c r="AD26" s="123">
        <v>5.6499999999999996E-4</v>
      </c>
      <c r="AE26" s="123">
        <v>2.7499999999999996E-4</v>
      </c>
      <c r="AF26" s="123">
        <v>2.7499999999999996E-4</v>
      </c>
      <c r="AG26" s="123">
        <v>2.0000000000000002E-5</v>
      </c>
      <c r="AH26" s="123">
        <v>2.0000000000000002E-5</v>
      </c>
      <c r="AI26" s="123">
        <v>0</v>
      </c>
      <c r="AJ26" s="123">
        <v>0</v>
      </c>
      <c r="AK26" s="123">
        <v>0</v>
      </c>
      <c r="AL26" s="123">
        <v>0</v>
      </c>
      <c r="AM26" s="123">
        <v>0</v>
      </c>
      <c r="AN26" s="123">
        <v>0</v>
      </c>
      <c r="AO26" s="123">
        <v>0</v>
      </c>
      <c r="AP26" s="123">
        <v>0</v>
      </c>
      <c r="AQ26" s="123">
        <v>0</v>
      </c>
      <c r="AR26" s="123">
        <v>0</v>
      </c>
      <c r="AS26" s="123">
        <v>0</v>
      </c>
      <c r="AT26" s="123">
        <v>0</v>
      </c>
      <c r="AU26" s="123">
        <v>0</v>
      </c>
      <c r="AV26" s="123">
        <v>0</v>
      </c>
      <c r="AW26" s="123">
        <v>0</v>
      </c>
      <c r="AX26" s="123">
        <v>0</v>
      </c>
    </row>
    <row r="27" spans="1:50" ht="17.5" x14ac:dyDescent="0.3">
      <c r="A27" s="54" cm="1">
        <f t="array" ref="A27">SUM(IFERROR(C27:AX27,0))</f>
        <v>1.3999999999999999E-2</v>
      </c>
      <c r="B27" s="47">
        <v>45312</v>
      </c>
      <c r="C27" s="123">
        <v>0</v>
      </c>
      <c r="D27" s="123">
        <v>0</v>
      </c>
      <c r="E27" s="123">
        <v>0</v>
      </c>
      <c r="F27" s="123">
        <v>0</v>
      </c>
      <c r="G27" s="123">
        <v>0</v>
      </c>
      <c r="H27" s="123">
        <v>0</v>
      </c>
      <c r="I27" s="123">
        <v>0</v>
      </c>
      <c r="J27" s="123">
        <v>0</v>
      </c>
      <c r="K27" s="123">
        <v>0</v>
      </c>
      <c r="L27" s="123">
        <v>0</v>
      </c>
      <c r="M27" s="123">
        <v>0</v>
      </c>
      <c r="N27" s="123">
        <v>0</v>
      </c>
      <c r="O27" s="123">
        <v>0</v>
      </c>
      <c r="P27" s="123">
        <v>0</v>
      </c>
      <c r="Q27" s="123">
        <v>1.1E-4</v>
      </c>
      <c r="R27" s="123">
        <v>0</v>
      </c>
      <c r="S27" s="123">
        <v>4.15E-4</v>
      </c>
      <c r="T27" s="123">
        <v>4.15E-4</v>
      </c>
      <c r="U27" s="123">
        <v>1.58E-3</v>
      </c>
      <c r="V27" s="123">
        <v>1.58E-3</v>
      </c>
      <c r="W27" s="123">
        <v>2.385E-3</v>
      </c>
      <c r="X27" s="123">
        <v>2.385E-3</v>
      </c>
      <c r="Y27" s="123">
        <v>1.0950000000000001E-3</v>
      </c>
      <c r="Z27" s="123">
        <v>1.0950000000000001E-3</v>
      </c>
      <c r="AA27" s="123">
        <v>1.0400000000000001E-3</v>
      </c>
      <c r="AB27" s="123">
        <v>1.0400000000000001E-3</v>
      </c>
      <c r="AC27" s="123">
        <v>4.15E-4</v>
      </c>
      <c r="AD27" s="123">
        <v>4.15E-4</v>
      </c>
      <c r="AE27" s="123">
        <v>0</v>
      </c>
      <c r="AF27" s="123">
        <v>0</v>
      </c>
      <c r="AG27" s="123">
        <v>1.4999999999999999E-5</v>
      </c>
      <c r="AH27" s="123">
        <v>1.4999999999999999E-5</v>
      </c>
      <c r="AI27" s="123">
        <v>0</v>
      </c>
      <c r="AJ27" s="123">
        <v>0</v>
      </c>
      <c r="AK27" s="123">
        <v>0</v>
      </c>
      <c r="AL27" s="123">
        <v>0</v>
      </c>
      <c r="AM27" s="123">
        <v>0</v>
      </c>
      <c r="AN27" s="123">
        <v>0</v>
      </c>
      <c r="AO27" s="123">
        <v>0</v>
      </c>
      <c r="AP27" s="123">
        <v>0</v>
      </c>
      <c r="AQ27" s="123">
        <v>0</v>
      </c>
      <c r="AR27" s="123">
        <v>0</v>
      </c>
      <c r="AS27" s="123">
        <v>0</v>
      </c>
      <c r="AT27" s="123">
        <v>0</v>
      </c>
      <c r="AU27" s="123">
        <v>0</v>
      </c>
      <c r="AV27" s="123">
        <v>0</v>
      </c>
      <c r="AW27" s="123">
        <v>0</v>
      </c>
      <c r="AX27" s="123">
        <v>0</v>
      </c>
    </row>
    <row r="28" spans="1:50" ht="17.5" x14ac:dyDescent="0.3">
      <c r="A28" s="54" cm="1">
        <f t="array" ref="A28">SUM(IFERROR(C28:AX28,0))</f>
        <v>7.6319999999999985E-2</v>
      </c>
      <c r="B28" s="47">
        <v>45313</v>
      </c>
      <c r="C28" s="123">
        <v>0</v>
      </c>
      <c r="D28" s="123">
        <v>0</v>
      </c>
      <c r="E28" s="123">
        <v>0</v>
      </c>
      <c r="F28" s="123">
        <v>0</v>
      </c>
      <c r="G28" s="123">
        <v>0</v>
      </c>
      <c r="H28" s="123">
        <v>0</v>
      </c>
      <c r="I28" s="123">
        <v>0</v>
      </c>
      <c r="J28" s="123">
        <v>0</v>
      </c>
      <c r="K28" s="123">
        <v>0</v>
      </c>
      <c r="L28" s="123">
        <v>0</v>
      </c>
      <c r="M28" s="123">
        <v>0</v>
      </c>
      <c r="N28" s="123">
        <v>0</v>
      </c>
      <c r="O28" s="123">
        <v>0</v>
      </c>
      <c r="P28" s="123">
        <v>0</v>
      </c>
      <c r="Q28" s="123">
        <v>8.8000000000000003E-4</v>
      </c>
      <c r="R28" s="123">
        <v>6.7999999999999994E-4</v>
      </c>
      <c r="S28" s="123">
        <v>2.3599999999999997E-3</v>
      </c>
      <c r="T28" s="123">
        <v>2.3599999999999997E-3</v>
      </c>
      <c r="U28" s="123">
        <v>4.4549999999999998E-3</v>
      </c>
      <c r="V28" s="123">
        <v>4.4549999999999998E-3</v>
      </c>
      <c r="W28" s="123">
        <v>1.0275000000000001E-2</v>
      </c>
      <c r="X28" s="123">
        <v>1.0275000000000001E-2</v>
      </c>
      <c r="Y28" s="123">
        <v>7.6799999999999993E-3</v>
      </c>
      <c r="Z28" s="123">
        <v>7.6799999999999993E-3</v>
      </c>
      <c r="AA28" s="123">
        <v>7.9099999999999986E-3</v>
      </c>
      <c r="AB28" s="123">
        <v>7.9099999999999986E-3</v>
      </c>
      <c r="AC28" s="123">
        <v>2.8299999999999996E-3</v>
      </c>
      <c r="AD28" s="123">
        <v>2.8299999999999996E-3</v>
      </c>
      <c r="AE28" s="123">
        <v>1.585E-3</v>
      </c>
      <c r="AF28" s="123">
        <v>1.585E-3</v>
      </c>
      <c r="AG28" s="123">
        <v>2.7500000000000002E-4</v>
      </c>
      <c r="AH28" s="123">
        <v>2.7500000000000002E-4</v>
      </c>
      <c r="AI28" s="123">
        <v>1.0000000000000001E-5</v>
      </c>
      <c r="AJ28" s="123">
        <v>1.0000000000000001E-5</v>
      </c>
      <c r="AK28" s="123">
        <v>0</v>
      </c>
      <c r="AL28" s="123">
        <v>0</v>
      </c>
      <c r="AM28" s="123">
        <v>0</v>
      </c>
      <c r="AN28" s="123">
        <v>0</v>
      </c>
      <c r="AO28" s="123">
        <v>0</v>
      </c>
      <c r="AP28" s="123">
        <v>0</v>
      </c>
      <c r="AQ28" s="123">
        <v>0</v>
      </c>
      <c r="AR28" s="123">
        <v>0</v>
      </c>
      <c r="AS28" s="123">
        <v>0</v>
      </c>
      <c r="AT28" s="123">
        <v>0</v>
      </c>
      <c r="AU28" s="123">
        <v>0</v>
      </c>
      <c r="AV28" s="123">
        <v>0</v>
      </c>
      <c r="AW28" s="123">
        <v>0</v>
      </c>
      <c r="AX28" s="123">
        <v>0</v>
      </c>
    </row>
    <row r="29" spans="1:50" ht="17.5" x14ac:dyDescent="0.3">
      <c r="A29" s="54" cm="1">
        <f t="array" ref="A29">SUM(IFERROR(C29:AX29,0))</f>
        <v>4.1549999999999998E-3</v>
      </c>
      <c r="B29" s="47">
        <v>45314</v>
      </c>
      <c r="C29" s="123">
        <v>0</v>
      </c>
      <c r="D29" s="123">
        <v>0</v>
      </c>
      <c r="E29" s="123">
        <v>0</v>
      </c>
      <c r="F29" s="123">
        <v>0</v>
      </c>
      <c r="G29" s="123">
        <v>0</v>
      </c>
      <c r="H29" s="123">
        <v>0</v>
      </c>
      <c r="I29" s="123">
        <v>0</v>
      </c>
      <c r="J29" s="123">
        <v>0</v>
      </c>
      <c r="K29" s="123">
        <v>0</v>
      </c>
      <c r="L29" s="123">
        <v>0</v>
      </c>
      <c r="M29" s="123">
        <v>0</v>
      </c>
      <c r="N29" s="123">
        <v>0</v>
      </c>
      <c r="O29" s="123">
        <v>0</v>
      </c>
      <c r="P29" s="123">
        <v>0</v>
      </c>
      <c r="Q29" s="123">
        <v>4.4999999999999996E-5</v>
      </c>
      <c r="R29" s="123">
        <v>0</v>
      </c>
      <c r="S29" s="123">
        <v>9.9999999999999805E-6</v>
      </c>
      <c r="T29" s="123">
        <v>9.9999999999999805E-6</v>
      </c>
      <c r="U29" s="123">
        <v>2.9499999999999996E-4</v>
      </c>
      <c r="V29" s="123">
        <v>2.9499999999999996E-4</v>
      </c>
      <c r="W29" s="123">
        <v>3.2499999999999999E-4</v>
      </c>
      <c r="X29" s="123">
        <v>3.2499999999999999E-4</v>
      </c>
      <c r="Y29" s="123">
        <v>5.2499999999999986E-4</v>
      </c>
      <c r="Z29" s="123">
        <v>5.2499999999999986E-4</v>
      </c>
      <c r="AA29" s="123">
        <v>5.5000000000000003E-4</v>
      </c>
      <c r="AB29" s="123">
        <v>5.5000000000000003E-4</v>
      </c>
      <c r="AC29" s="123">
        <v>2.2499999999999997E-4</v>
      </c>
      <c r="AD29" s="123">
        <v>2.2499999999999997E-4</v>
      </c>
      <c r="AE29" s="123">
        <v>8.4999999999999965E-5</v>
      </c>
      <c r="AF29" s="123">
        <v>8.4999999999999965E-5</v>
      </c>
      <c r="AG29" s="123">
        <v>4.0000000000000003E-5</v>
      </c>
      <c r="AH29" s="123">
        <v>4.0000000000000003E-5</v>
      </c>
      <c r="AI29" s="123">
        <v>0</v>
      </c>
      <c r="AJ29" s="123">
        <v>0</v>
      </c>
      <c r="AK29" s="123">
        <v>0</v>
      </c>
      <c r="AL29" s="123">
        <v>0</v>
      </c>
      <c r="AM29" s="123">
        <v>0</v>
      </c>
      <c r="AN29" s="123">
        <v>0</v>
      </c>
      <c r="AO29" s="123">
        <v>0</v>
      </c>
      <c r="AP29" s="123">
        <v>0</v>
      </c>
      <c r="AQ29" s="123">
        <v>0</v>
      </c>
      <c r="AR29" s="123">
        <v>0</v>
      </c>
      <c r="AS29" s="123">
        <v>0</v>
      </c>
      <c r="AT29" s="123">
        <v>0</v>
      </c>
      <c r="AU29" s="123">
        <v>0</v>
      </c>
      <c r="AV29" s="123">
        <v>0</v>
      </c>
      <c r="AW29" s="123">
        <v>0</v>
      </c>
      <c r="AX29" s="123">
        <v>0</v>
      </c>
    </row>
    <row r="30" spans="1:50" ht="17.5" x14ac:dyDescent="0.3">
      <c r="A30" s="54" cm="1">
        <f t="array" ref="A30">SUM(IFERROR(C30:AX30,0))</f>
        <v>5.3499999999999992E-2</v>
      </c>
      <c r="B30" s="47">
        <v>45315</v>
      </c>
      <c r="C30" s="123">
        <v>0</v>
      </c>
      <c r="D30" s="123">
        <v>0</v>
      </c>
      <c r="E30" s="123">
        <v>0</v>
      </c>
      <c r="F30" s="123">
        <v>0</v>
      </c>
      <c r="G30" s="123">
        <v>0</v>
      </c>
      <c r="H30" s="123">
        <v>0</v>
      </c>
      <c r="I30" s="123">
        <v>0</v>
      </c>
      <c r="J30" s="123">
        <v>0</v>
      </c>
      <c r="K30" s="123">
        <v>0</v>
      </c>
      <c r="L30" s="123">
        <v>0</v>
      </c>
      <c r="M30" s="123">
        <v>0</v>
      </c>
      <c r="N30" s="123">
        <v>0</v>
      </c>
      <c r="O30" s="123">
        <v>1.0000000000000001E-5</v>
      </c>
      <c r="P30" s="123">
        <v>1.0000000000000001E-5</v>
      </c>
      <c r="Q30" s="123">
        <v>6.2E-4</v>
      </c>
      <c r="R30" s="123">
        <v>4.1999999999999996E-4</v>
      </c>
      <c r="S30" s="123">
        <v>2.6050000000000001E-3</v>
      </c>
      <c r="T30" s="123">
        <v>2.6050000000000001E-3</v>
      </c>
      <c r="U30" s="123">
        <v>4.4099999999999999E-3</v>
      </c>
      <c r="V30" s="123">
        <v>4.4099999999999999E-3</v>
      </c>
      <c r="W30" s="123">
        <v>5.3499999999999997E-3</v>
      </c>
      <c r="X30" s="123">
        <v>5.3499999999999997E-3</v>
      </c>
      <c r="Y30" s="123">
        <v>4.7850000000000002E-3</v>
      </c>
      <c r="Z30" s="123">
        <v>4.7850000000000002E-3</v>
      </c>
      <c r="AA30" s="123">
        <v>3.8499999999999997E-3</v>
      </c>
      <c r="AB30" s="123">
        <v>3.8499999999999997E-3</v>
      </c>
      <c r="AC30" s="123">
        <v>3.7299999999999998E-3</v>
      </c>
      <c r="AD30" s="123">
        <v>3.7299999999999998E-3</v>
      </c>
      <c r="AE30" s="123">
        <v>1.2050000000000001E-3</v>
      </c>
      <c r="AF30" s="123">
        <v>1.2050000000000001E-3</v>
      </c>
      <c r="AG30" s="123">
        <v>2.8000000000000003E-4</v>
      </c>
      <c r="AH30" s="123">
        <v>2.8000000000000003E-4</v>
      </c>
      <c r="AI30" s="123">
        <v>5.0000000000000004E-6</v>
      </c>
      <c r="AJ30" s="123">
        <v>5.0000000000000004E-6</v>
      </c>
      <c r="AK30" s="123">
        <v>0</v>
      </c>
      <c r="AL30" s="123">
        <v>0</v>
      </c>
      <c r="AM30" s="123">
        <v>0</v>
      </c>
      <c r="AN30" s="123">
        <v>0</v>
      </c>
      <c r="AO30" s="123">
        <v>0</v>
      </c>
      <c r="AP30" s="123">
        <v>0</v>
      </c>
      <c r="AQ30" s="123">
        <v>0</v>
      </c>
      <c r="AR30" s="123">
        <v>0</v>
      </c>
      <c r="AS30" s="123">
        <v>0</v>
      </c>
      <c r="AT30" s="123">
        <v>0</v>
      </c>
      <c r="AU30" s="123">
        <v>0</v>
      </c>
      <c r="AV30" s="123">
        <v>0</v>
      </c>
      <c r="AW30" s="123">
        <v>0</v>
      </c>
      <c r="AX30" s="123">
        <v>0</v>
      </c>
    </row>
    <row r="31" spans="1:50" ht="17.5" x14ac:dyDescent="0.3">
      <c r="A31" s="54" cm="1">
        <f t="array" ref="A31">SUM(IFERROR(C31:AX31,0))</f>
        <v>9.5500000000000029E-3</v>
      </c>
      <c r="B31" s="47">
        <v>45316</v>
      </c>
      <c r="C31" s="123">
        <v>0</v>
      </c>
      <c r="D31" s="123">
        <v>0</v>
      </c>
      <c r="E31" s="123">
        <v>0</v>
      </c>
      <c r="F31" s="123">
        <v>0</v>
      </c>
      <c r="G31" s="123">
        <v>0</v>
      </c>
      <c r="H31" s="123">
        <v>0</v>
      </c>
      <c r="I31" s="123">
        <v>0</v>
      </c>
      <c r="J31" s="123">
        <v>0</v>
      </c>
      <c r="K31" s="123">
        <v>0</v>
      </c>
      <c r="L31" s="123">
        <v>0</v>
      </c>
      <c r="M31" s="123">
        <v>0</v>
      </c>
      <c r="N31" s="123">
        <v>0</v>
      </c>
      <c r="O31" s="123">
        <v>0</v>
      </c>
      <c r="P31" s="123">
        <v>0</v>
      </c>
      <c r="Q31" s="123">
        <v>1.1E-4</v>
      </c>
      <c r="R31" s="123">
        <v>0</v>
      </c>
      <c r="S31" s="123">
        <v>5.9000000000000003E-4</v>
      </c>
      <c r="T31" s="123">
        <v>5.9000000000000003E-4</v>
      </c>
      <c r="U31" s="123">
        <v>1.0250000000000001E-3</v>
      </c>
      <c r="V31" s="123">
        <v>1.0250000000000001E-3</v>
      </c>
      <c r="W31" s="123">
        <v>1.1200000000000001E-3</v>
      </c>
      <c r="X31" s="123">
        <v>1.1200000000000001E-3</v>
      </c>
      <c r="Y31" s="123">
        <v>9.5E-4</v>
      </c>
      <c r="Z31" s="123">
        <v>9.5E-4</v>
      </c>
      <c r="AA31" s="123">
        <v>6.2500000000000001E-4</v>
      </c>
      <c r="AB31" s="123">
        <v>6.2500000000000001E-4</v>
      </c>
      <c r="AC31" s="123">
        <v>2.7999999999999998E-4</v>
      </c>
      <c r="AD31" s="123">
        <v>2.7999999999999998E-4</v>
      </c>
      <c r="AE31" s="123">
        <v>8.4999999999999965E-5</v>
      </c>
      <c r="AF31" s="123">
        <v>8.4999999999999965E-5</v>
      </c>
      <c r="AG31" s="123">
        <v>4.4999999999999996E-5</v>
      </c>
      <c r="AH31" s="123">
        <v>4.4999999999999996E-5</v>
      </c>
      <c r="AI31" s="123">
        <v>0</v>
      </c>
      <c r="AJ31" s="123">
        <v>0</v>
      </c>
      <c r="AK31" s="123">
        <v>0</v>
      </c>
      <c r="AL31" s="123">
        <v>0</v>
      </c>
      <c r="AM31" s="123">
        <v>0</v>
      </c>
      <c r="AN31" s="123">
        <v>0</v>
      </c>
      <c r="AO31" s="123">
        <v>0</v>
      </c>
      <c r="AP31" s="123">
        <v>0</v>
      </c>
      <c r="AQ31" s="123">
        <v>0</v>
      </c>
      <c r="AR31" s="123">
        <v>0</v>
      </c>
      <c r="AS31" s="123">
        <v>0</v>
      </c>
      <c r="AT31" s="123">
        <v>0</v>
      </c>
      <c r="AU31" s="123">
        <v>0</v>
      </c>
      <c r="AV31" s="123">
        <v>0</v>
      </c>
      <c r="AW31" s="123">
        <v>0</v>
      </c>
      <c r="AX31" s="123">
        <v>0</v>
      </c>
    </row>
    <row r="32" spans="1:50" ht="17.5" x14ac:dyDescent="0.3">
      <c r="A32" s="54" cm="1">
        <f t="array" ref="A32">SUM(IFERROR(C32:AX32,0))</f>
        <v>8.879999999999999E-2</v>
      </c>
      <c r="B32" s="47">
        <v>45317</v>
      </c>
      <c r="C32" s="123">
        <v>0</v>
      </c>
      <c r="D32" s="123">
        <v>0</v>
      </c>
      <c r="E32" s="123">
        <v>0</v>
      </c>
      <c r="F32" s="123">
        <v>0</v>
      </c>
      <c r="G32" s="123">
        <v>0</v>
      </c>
      <c r="H32" s="123">
        <v>0</v>
      </c>
      <c r="I32" s="123">
        <v>0</v>
      </c>
      <c r="J32" s="123">
        <v>0</v>
      </c>
      <c r="K32" s="123">
        <v>0</v>
      </c>
      <c r="L32" s="123">
        <v>0</v>
      </c>
      <c r="M32" s="123">
        <v>0</v>
      </c>
      <c r="N32" s="123">
        <v>0</v>
      </c>
      <c r="O32" s="123">
        <v>5.0000000000000004E-6</v>
      </c>
      <c r="P32" s="123">
        <v>5.0000000000000004E-6</v>
      </c>
      <c r="Q32" s="123">
        <v>5.4000000000000001E-4</v>
      </c>
      <c r="R32" s="123">
        <v>3.4000000000000002E-4</v>
      </c>
      <c r="S32" s="123">
        <v>1.2900000000000001E-3</v>
      </c>
      <c r="T32" s="123">
        <v>1.2900000000000001E-3</v>
      </c>
      <c r="U32" s="123">
        <v>4.7699999999999999E-3</v>
      </c>
      <c r="V32" s="123">
        <v>4.7699999999999999E-3</v>
      </c>
      <c r="W32" s="123">
        <v>1.208E-2</v>
      </c>
      <c r="X32" s="123">
        <v>1.208E-2</v>
      </c>
      <c r="Y32" s="123">
        <v>1.242E-2</v>
      </c>
      <c r="Z32" s="123">
        <v>1.242E-2</v>
      </c>
      <c r="AA32" s="123">
        <v>9.3350000000000013E-3</v>
      </c>
      <c r="AB32" s="123">
        <v>9.3350000000000013E-3</v>
      </c>
      <c r="AC32" s="123">
        <v>2.7399999999999998E-3</v>
      </c>
      <c r="AD32" s="123">
        <v>2.7399999999999998E-3</v>
      </c>
      <c r="AE32" s="123">
        <v>1.01E-3</v>
      </c>
      <c r="AF32" s="123">
        <v>1.01E-3</v>
      </c>
      <c r="AG32" s="123">
        <v>2.9999999999999997E-4</v>
      </c>
      <c r="AH32" s="123">
        <v>2.9999999999999997E-4</v>
      </c>
      <c r="AI32" s="123">
        <v>1.0000000000000001E-5</v>
      </c>
      <c r="AJ32" s="123">
        <v>1.0000000000000001E-5</v>
      </c>
      <c r="AK32" s="123">
        <v>0</v>
      </c>
      <c r="AL32" s="123">
        <v>0</v>
      </c>
      <c r="AM32" s="123">
        <v>0</v>
      </c>
      <c r="AN32" s="123">
        <v>0</v>
      </c>
      <c r="AO32" s="123">
        <v>0</v>
      </c>
      <c r="AP32" s="123">
        <v>0</v>
      </c>
      <c r="AQ32" s="123">
        <v>0</v>
      </c>
      <c r="AR32" s="123">
        <v>0</v>
      </c>
      <c r="AS32" s="123">
        <v>0</v>
      </c>
      <c r="AT32" s="123">
        <v>0</v>
      </c>
      <c r="AU32" s="123">
        <v>0</v>
      </c>
      <c r="AV32" s="123">
        <v>0</v>
      </c>
      <c r="AW32" s="123">
        <v>0</v>
      </c>
      <c r="AX32" s="123">
        <v>0</v>
      </c>
    </row>
    <row r="33" spans="1:50" ht="17.5" x14ac:dyDescent="0.3">
      <c r="A33" s="54" cm="1">
        <f t="array" ref="A33">SUM(IFERROR(C33:AX33,0))</f>
        <v>6.8509999999999988E-2</v>
      </c>
      <c r="B33" s="47">
        <v>45318</v>
      </c>
      <c r="C33" s="123">
        <v>0</v>
      </c>
      <c r="D33" s="123">
        <v>0</v>
      </c>
      <c r="E33" s="123">
        <v>0</v>
      </c>
      <c r="F33" s="123">
        <v>0</v>
      </c>
      <c r="G33" s="123">
        <v>0</v>
      </c>
      <c r="H33" s="123">
        <v>0</v>
      </c>
      <c r="I33" s="123">
        <v>0</v>
      </c>
      <c r="J33" s="123">
        <v>0</v>
      </c>
      <c r="K33" s="123">
        <v>0</v>
      </c>
      <c r="L33" s="123">
        <v>0</v>
      </c>
      <c r="M33" s="123">
        <v>0</v>
      </c>
      <c r="N33" s="123">
        <v>0</v>
      </c>
      <c r="O33" s="123">
        <v>0</v>
      </c>
      <c r="P33" s="123">
        <v>0</v>
      </c>
      <c r="Q33" s="123">
        <v>3.5499999999999996E-4</v>
      </c>
      <c r="R33" s="123">
        <v>1.5499999999999997E-4</v>
      </c>
      <c r="S33" s="123">
        <v>1.325E-3</v>
      </c>
      <c r="T33" s="123">
        <v>1.325E-3</v>
      </c>
      <c r="U33" s="123">
        <v>3.1900000000000001E-3</v>
      </c>
      <c r="V33" s="123">
        <v>3.1900000000000001E-3</v>
      </c>
      <c r="W33" s="123">
        <v>7.9349999999999993E-3</v>
      </c>
      <c r="X33" s="123">
        <v>7.9349999999999993E-3</v>
      </c>
      <c r="Y33" s="123">
        <v>8.8250000000000012E-3</v>
      </c>
      <c r="Z33" s="123">
        <v>8.8250000000000012E-3</v>
      </c>
      <c r="AA33" s="123">
        <v>6.1449999999999994E-3</v>
      </c>
      <c r="AB33" s="123">
        <v>6.1449999999999994E-3</v>
      </c>
      <c r="AC33" s="123">
        <v>4.0949999999999997E-3</v>
      </c>
      <c r="AD33" s="123">
        <v>4.0949999999999997E-3</v>
      </c>
      <c r="AE33" s="123">
        <v>2.0299999999999997E-3</v>
      </c>
      <c r="AF33" s="123">
        <v>2.0299999999999997E-3</v>
      </c>
      <c r="AG33" s="123">
        <v>4.4000000000000002E-4</v>
      </c>
      <c r="AH33" s="123">
        <v>4.4000000000000002E-4</v>
      </c>
      <c r="AI33" s="123">
        <v>1.4999999999999999E-5</v>
      </c>
      <c r="AJ33" s="123">
        <v>1.4999999999999999E-5</v>
      </c>
      <c r="AK33" s="123">
        <v>0</v>
      </c>
      <c r="AL33" s="123">
        <v>0</v>
      </c>
      <c r="AM33" s="123">
        <v>0</v>
      </c>
      <c r="AN33" s="123">
        <v>0</v>
      </c>
      <c r="AO33" s="123">
        <v>0</v>
      </c>
      <c r="AP33" s="123">
        <v>0</v>
      </c>
      <c r="AQ33" s="123">
        <v>0</v>
      </c>
      <c r="AR33" s="123">
        <v>0</v>
      </c>
      <c r="AS33" s="123">
        <v>0</v>
      </c>
      <c r="AT33" s="123">
        <v>0</v>
      </c>
      <c r="AU33" s="123">
        <v>0</v>
      </c>
      <c r="AV33" s="123">
        <v>0</v>
      </c>
      <c r="AW33" s="123">
        <v>0</v>
      </c>
      <c r="AX33" s="123">
        <v>0</v>
      </c>
    </row>
    <row r="34" spans="1:50" ht="17.5" x14ac:dyDescent="0.3">
      <c r="A34" s="54" cm="1">
        <f t="array" ref="A34">SUM(IFERROR(C34:AX34,0))</f>
        <v>5.0430000000000003E-2</v>
      </c>
      <c r="B34" s="47">
        <v>45319</v>
      </c>
      <c r="C34" s="123">
        <v>0</v>
      </c>
      <c r="D34" s="123">
        <v>0</v>
      </c>
      <c r="E34" s="123">
        <v>0</v>
      </c>
      <c r="F34" s="123">
        <v>0</v>
      </c>
      <c r="G34" s="123">
        <v>0</v>
      </c>
      <c r="H34" s="123">
        <v>0</v>
      </c>
      <c r="I34" s="123">
        <v>0</v>
      </c>
      <c r="J34" s="123">
        <v>0</v>
      </c>
      <c r="K34" s="123">
        <v>0</v>
      </c>
      <c r="L34" s="123">
        <v>0</v>
      </c>
      <c r="M34" s="123">
        <v>0</v>
      </c>
      <c r="N34" s="123">
        <v>0</v>
      </c>
      <c r="O34" s="123">
        <v>5.0000000000000004E-6</v>
      </c>
      <c r="P34" s="123">
        <v>5.0000000000000004E-6</v>
      </c>
      <c r="Q34" s="123">
        <v>4.0999999999999999E-4</v>
      </c>
      <c r="R34" s="123">
        <v>2.0999999999999995E-4</v>
      </c>
      <c r="S34" s="123">
        <v>2.8899999999999998E-3</v>
      </c>
      <c r="T34" s="123">
        <v>2.8899999999999998E-3</v>
      </c>
      <c r="U34" s="123">
        <v>4.6800000000000001E-3</v>
      </c>
      <c r="V34" s="123">
        <v>4.6800000000000001E-3</v>
      </c>
      <c r="W34" s="123">
        <v>7.5649999999999997E-3</v>
      </c>
      <c r="X34" s="123">
        <v>7.5649999999999997E-3</v>
      </c>
      <c r="Y34" s="123">
        <v>5.2749999999999993E-3</v>
      </c>
      <c r="Z34" s="123">
        <v>5.2749999999999993E-3</v>
      </c>
      <c r="AA34" s="123">
        <v>4.1849999999999995E-3</v>
      </c>
      <c r="AB34" s="123">
        <v>4.1849999999999995E-3</v>
      </c>
      <c r="AC34" s="123">
        <v>2.6999999999999995E-4</v>
      </c>
      <c r="AD34" s="123">
        <v>2.6999999999999995E-4</v>
      </c>
      <c r="AE34" s="123">
        <v>-1.5000000000000014E-5</v>
      </c>
      <c r="AF34" s="123">
        <v>-1.5000000000000014E-5</v>
      </c>
      <c r="AG34" s="123">
        <v>5.0000000000000002E-5</v>
      </c>
      <c r="AH34" s="123">
        <v>5.0000000000000002E-5</v>
      </c>
      <c r="AI34" s="123">
        <v>0</v>
      </c>
      <c r="AJ34" s="123">
        <v>0</v>
      </c>
      <c r="AK34" s="123">
        <v>0</v>
      </c>
      <c r="AL34" s="123">
        <v>0</v>
      </c>
      <c r="AM34" s="123">
        <v>0</v>
      </c>
      <c r="AN34" s="123">
        <v>0</v>
      </c>
      <c r="AO34" s="123">
        <v>0</v>
      </c>
      <c r="AP34" s="123">
        <v>0</v>
      </c>
      <c r="AQ34" s="123">
        <v>0</v>
      </c>
      <c r="AR34" s="123">
        <v>0</v>
      </c>
      <c r="AS34" s="123">
        <v>0</v>
      </c>
      <c r="AT34" s="123">
        <v>0</v>
      </c>
      <c r="AU34" s="123">
        <v>0</v>
      </c>
      <c r="AV34" s="123">
        <v>0</v>
      </c>
      <c r="AW34" s="123">
        <v>0</v>
      </c>
      <c r="AX34" s="123">
        <v>0</v>
      </c>
    </row>
    <row r="35" spans="1:50" ht="17.5" x14ac:dyDescent="0.3">
      <c r="A35" s="54" cm="1">
        <f t="array" ref="A35">SUM(IFERROR(C35:AX35,0))</f>
        <v>5.9850000000000007E-3</v>
      </c>
      <c r="B35" s="47">
        <v>45320</v>
      </c>
      <c r="C35" s="123">
        <v>0</v>
      </c>
      <c r="D35" s="123">
        <v>0</v>
      </c>
      <c r="E35" s="123">
        <v>0</v>
      </c>
      <c r="F35" s="123">
        <v>0</v>
      </c>
      <c r="G35" s="123">
        <v>0</v>
      </c>
      <c r="H35" s="123">
        <v>0</v>
      </c>
      <c r="I35" s="123">
        <v>0</v>
      </c>
      <c r="J35" s="123">
        <v>0</v>
      </c>
      <c r="K35" s="123">
        <v>0</v>
      </c>
      <c r="L35" s="123">
        <v>0</v>
      </c>
      <c r="M35" s="123">
        <v>0</v>
      </c>
      <c r="N35" s="123">
        <v>0</v>
      </c>
      <c r="O35" s="123">
        <v>0</v>
      </c>
      <c r="P35" s="123">
        <v>0</v>
      </c>
      <c r="Q35" s="123">
        <v>6.5000000000000008E-5</v>
      </c>
      <c r="R35" s="123">
        <v>0</v>
      </c>
      <c r="S35" s="123">
        <v>-2.0000000000000019E-5</v>
      </c>
      <c r="T35" s="123">
        <v>-2.0000000000000019E-5</v>
      </c>
      <c r="U35" s="123">
        <v>2.7499999999999996E-4</v>
      </c>
      <c r="V35" s="123">
        <v>2.7499999999999996E-4</v>
      </c>
      <c r="W35" s="123">
        <v>4.8500000000000003E-4</v>
      </c>
      <c r="X35" s="123">
        <v>4.8500000000000003E-4</v>
      </c>
      <c r="Y35" s="123">
        <v>4.4999999999999999E-4</v>
      </c>
      <c r="Z35" s="123">
        <v>4.4999999999999999E-4</v>
      </c>
      <c r="AA35" s="123">
        <v>1.2050000000000001E-3</v>
      </c>
      <c r="AB35" s="123">
        <v>1.2050000000000001E-3</v>
      </c>
      <c r="AC35" s="123">
        <v>4.55E-4</v>
      </c>
      <c r="AD35" s="123">
        <v>4.55E-4</v>
      </c>
      <c r="AE35" s="123">
        <v>3.9999999999999983E-5</v>
      </c>
      <c r="AF35" s="123">
        <v>3.9999999999999983E-5</v>
      </c>
      <c r="AG35" s="123">
        <v>5.5000000000000002E-5</v>
      </c>
      <c r="AH35" s="123">
        <v>5.5000000000000002E-5</v>
      </c>
      <c r="AI35" s="123">
        <v>1.4999999999999999E-5</v>
      </c>
      <c r="AJ35" s="123">
        <v>1.4999999999999999E-5</v>
      </c>
      <c r="AK35" s="123">
        <v>0</v>
      </c>
      <c r="AL35" s="123">
        <v>0</v>
      </c>
      <c r="AM35" s="123">
        <v>0</v>
      </c>
      <c r="AN35" s="123">
        <v>0</v>
      </c>
      <c r="AO35" s="123">
        <v>0</v>
      </c>
      <c r="AP35" s="123">
        <v>0</v>
      </c>
      <c r="AQ35" s="123">
        <v>0</v>
      </c>
      <c r="AR35" s="123">
        <v>0</v>
      </c>
      <c r="AS35" s="123">
        <v>0</v>
      </c>
      <c r="AT35" s="123">
        <v>0</v>
      </c>
      <c r="AU35" s="123">
        <v>0</v>
      </c>
      <c r="AV35" s="123">
        <v>0</v>
      </c>
      <c r="AW35" s="123">
        <v>0</v>
      </c>
      <c r="AX35" s="123">
        <v>0</v>
      </c>
    </row>
    <row r="36" spans="1:50" ht="17.5" x14ac:dyDescent="0.3">
      <c r="A36" s="54" cm="1">
        <f t="array" ref="A36">SUM(IFERROR(C36:AX36,0))</f>
        <v>5.9240000000000008E-2</v>
      </c>
      <c r="B36" s="47">
        <v>45321</v>
      </c>
      <c r="C36" s="123">
        <v>0</v>
      </c>
      <c r="D36" s="123">
        <v>0</v>
      </c>
      <c r="E36" s="123">
        <v>0</v>
      </c>
      <c r="F36" s="123">
        <v>0</v>
      </c>
      <c r="G36" s="123">
        <v>0</v>
      </c>
      <c r="H36" s="123">
        <v>0</v>
      </c>
      <c r="I36" s="123">
        <v>0</v>
      </c>
      <c r="J36" s="123">
        <v>0</v>
      </c>
      <c r="K36" s="123">
        <v>0</v>
      </c>
      <c r="L36" s="123">
        <v>0</v>
      </c>
      <c r="M36" s="123">
        <v>0</v>
      </c>
      <c r="N36" s="123">
        <v>0</v>
      </c>
      <c r="O36" s="123">
        <v>1.0000000000000001E-5</v>
      </c>
      <c r="P36" s="123">
        <v>1.0000000000000001E-5</v>
      </c>
      <c r="Q36" s="123">
        <v>5.0000000000000001E-4</v>
      </c>
      <c r="R36" s="123">
        <v>2.9999999999999997E-4</v>
      </c>
      <c r="S36" s="123">
        <v>1.0400000000000001E-3</v>
      </c>
      <c r="T36" s="123">
        <v>1.0400000000000001E-3</v>
      </c>
      <c r="U36" s="123">
        <v>1.885E-3</v>
      </c>
      <c r="V36" s="123">
        <v>1.885E-3</v>
      </c>
      <c r="W36" s="123">
        <v>4.9100000000000003E-3</v>
      </c>
      <c r="X36" s="123">
        <v>4.9100000000000003E-3</v>
      </c>
      <c r="Y36" s="123">
        <v>7.6899999999999998E-3</v>
      </c>
      <c r="Z36" s="123">
        <v>7.6899999999999998E-3</v>
      </c>
      <c r="AA36" s="123">
        <v>6.0499999999999998E-3</v>
      </c>
      <c r="AB36" s="123">
        <v>6.0499999999999998E-3</v>
      </c>
      <c r="AC36" s="123">
        <v>4.4549999999999998E-3</v>
      </c>
      <c r="AD36" s="123">
        <v>4.4549999999999998E-3</v>
      </c>
      <c r="AE36" s="123">
        <v>2.4299999999999999E-3</v>
      </c>
      <c r="AF36" s="123">
        <v>2.4299999999999999E-3</v>
      </c>
      <c r="AG36" s="123">
        <v>7.3499999999999998E-4</v>
      </c>
      <c r="AH36" s="123">
        <v>7.3499999999999998E-4</v>
      </c>
      <c r="AI36" s="123">
        <v>1.4999999999999999E-5</v>
      </c>
      <c r="AJ36" s="123">
        <v>1.4999999999999999E-5</v>
      </c>
      <c r="AK36" s="123">
        <v>0</v>
      </c>
      <c r="AL36" s="123">
        <v>0</v>
      </c>
      <c r="AM36" s="123">
        <v>0</v>
      </c>
      <c r="AN36" s="123">
        <v>0</v>
      </c>
      <c r="AO36" s="123">
        <v>0</v>
      </c>
      <c r="AP36" s="123">
        <v>0</v>
      </c>
      <c r="AQ36" s="123">
        <v>0</v>
      </c>
      <c r="AR36" s="123">
        <v>0</v>
      </c>
      <c r="AS36" s="123">
        <v>0</v>
      </c>
      <c r="AT36" s="123">
        <v>0</v>
      </c>
      <c r="AU36" s="123">
        <v>0</v>
      </c>
      <c r="AV36" s="123">
        <v>0</v>
      </c>
      <c r="AW36" s="123">
        <v>0</v>
      </c>
      <c r="AX36" s="123">
        <v>0</v>
      </c>
    </row>
    <row r="37" spans="1:50" ht="17.5" x14ac:dyDescent="0.3">
      <c r="A37" s="54" cm="1">
        <f t="array" ref="A37">SUM(IFERROR(C37:AX37,0))</f>
        <v>2.1600000000000008E-2</v>
      </c>
      <c r="B37" s="47">
        <v>45322</v>
      </c>
      <c r="C37" s="123">
        <v>0</v>
      </c>
      <c r="D37" s="123">
        <v>0</v>
      </c>
      <c r="E37" s="123">
        <v>0</v>
      </c>
      <c r="F37" s="123">
        <v>0</v>
      </c>
      <c r="G37" s="123">
        <v>0</v>
      </c>
      <c r="H37" s="123">
        <v>0</v>
      </c>
      <c r="I37" s="123">
        <v>0</v>
      </c>
      <c r="J37" s="123">
        <v>0</v>
      </c>
      <c r="K37" s="123">
        <v>0</v>
      </c>
      <c r="L37" s="123">
        <v>0</v>
      </c>
      <c r="M37" s="123">
        <v>0</v>
      </c>
      <c r="N37" s="123">
        <v>0</v>
      </c>
      <c r="O37" s="123">
        <v>0</v>
      </c>
      <c r="P37" s="123">
        <v>0</v>
      </c>
      <c r="Q37" s="123">
        <v>2.5500000000000002E-4</v>
      </c>
      <c r="R37" s="123">
        <v>5.4999999999999995E-5</v>
      </c>
      <c r="S37" s="123">
        <v>9.6500000000000004E-4</v>
      </c>
      <c r="T37" s="123">
        <v>9.6500000000000004E-4</v>
      </c>
      <c r="U37" s="123">
        <v>1.6799999999999999E-3</v>
      </c>
      <c r="V37" s="123">
        <v>1.6799999999999999E-3</v>
      </c>
      <c r="W37" s="123">
        <v>2.565E-3</v>
      </c>
      <c r="X37" s="123">
        <v>2.565E-3</v>
      </c>
      <c r="Y37" s="123">
        <v>1.6600000000000002E-3</v>
      </c>
      <c r="Z37" s="123">
        <v>1.6600000000000002E-3</v>
      </c>
      <c r="AA37" s="123">
        <v>1.34E-3</v>
      </c>
      <c r="AB37" s="123">
        <v>1.34E-3</v>
      </c>
      <c r="AC37" s="123">
        <v>1.8499999999999999E-3</v>
      </c>
      <c r="AD37" s="123">
        <v>1.8499999999999999E-3</v>
      </c>
      <c r="AE37" s="123">
        <v>4.35E-4</v>
      </c>
      <c r="AF37" s="123">
        <v>4.35E-4</v>
      </c>
      <c r="AG37" s="123">
        <v>1.45E-4</v>
      </c>
      <c r="AH37" s="123">
        <v>1.45E-4</v>
      </c>
      <c r="AI37" s="123">
        <v>5.0000000000000004E-6</v>
      </c>
      <c r="AJ37" s="123">
        <v>5.0000000000000004E-6</v>
      </c>
      <c r="AK37" s="123">
        <v>0</v>
      </c>
      <c r="AL37" s="123">
        <v>0</v>
      </c>
      <c r="AM37" s="123">
        <v>0</v>
      </c>
      <c r="AN37" s="123">
        <v>0</v>
      </c>
      <c r="AO37" s="123">
        <v>0</v>
      </c>
      <c r="AP37" s="123">
        <v>0</v>
      </c>
      <c r="AQ37" s="123">
        <v>0</v>
      </c>
      <c r="AR37" s="123">
        <v>0</v>
      </c>
      <c r="AS37" s="123">
        <v>0</v>
      </c>
      <c r="AT37" s="123">
        <v>0</v>
      </c>
      <c r="AU37" s="123">
        <v>0</v>
      </c>
      <c r="AV37" s="123">
        <v>0</v>
      </c>
      <c r="AW37" s="123">
        <v>0</v>
      </c>
      <c r="AX37" s="123">
        <v>0</v>
      </c>
    </row>
    <row r="38" spans="1:50" ht="17.5" x14ac:dyDescent="0.3">
      <c r="A38" s="54" cm="1">
        <f t="array" ref="A38">SUM(IFERROR(C38:AX38,0))</f>
        <v>0.10142</v>
      </c>
      <c r="B38" s="47">
        <v>45323</v>
      </c>
      <c r="C38" s="123">
        <v>0</v>
      </c>
      <c r="D38" s="123">
        <v>0</v>
      </c>
      <c r="E38" s="123">
        <v>0</v>
      </c>
      <c r="F38" s="123">
        <v>0</v>
      </c>
      <c r="G38" s="123">
        <v>0</v>
      </c>
      <c r="H38" s="123">
        <v>0</v>
      </c>
      <c r="I38" s="123">
        <v>0</v>
      </c>
      <c r="J38" s="123">
        <v>0</v>
      </c>
      <c r="K38" s="123">
        <v>0</v>
      </c>
      <c r="L38" s="123">
        <v>0</v>
      </c>
      <c r="M38" s="123">
        <v>0</v>
      </c>
      <c r="N38" s="123">
        <v>0</v>
      </c>
      <c r="O38" s="123">
        <v>1.4999999999999999E-5</v>
      </c>
      <c r="P38" s="123">
        <v>1.4999999999999999E-5</v>
      </c>
      <c r="Q38" s="123">
        <v>1.0500000000000002E-3</v>
      </c>
      <c r="R38" s="123">
        <v>8.5000000000000006E-4</v>
      </c>
      <c r="S38" s="123">
        <v>3.385E-3</v>
      </c>
      <c r="T38" s="123">
        <v>3.385E-3</v>
      </c>
      <c r="U38" s="123">
        <v>6.9649999999999998E-3</v>
      </c>
      <c r="V38" s="123">
        <v>6.9649999999999998E-3</v>
      </c>
      <c r="W38" s="123">
        <v>9.6850000000000009E-3</v>
      </c>
      <c r="X38" s="123">
        <v>9.6850000000000009E-3</v>
      </c>
      <c r="Y38" s="123">
        <v>1.1050000000000001E-2</v>
      </c>
      <c r="Z38" s="123">
        <v>1.1050000000000001E-2</v>
      </c>
      <c r="AA38" s="123">
        <v>1.0659999999999999E-2</v>
      </c>
      <c r="AB38" s="123">
        <v>1.0659999999999999E-2</v>
      </c>
      <c r="AC38" s="123">
        <v>5.2299999999999994E-3</v>
      </c>
      <c r="AD38" s="123">
        <v>5.2299999999999994E-3</v>
      </c>
      <c r="AE38" s="123">
        <v>2.0949999999999996E-3</v>
      </c>
      <c r="AF38" s="123">
        <v>2.0949999999999996E-3</v>
      </c>
      <c r="AG38" s="123">
        <v>6.4999999999999997E-4</v>
      </c>
      <c r="AH38" s="123">
        <v>6.4999999999999997E-4</v>
      </c>
      <c r="AI38" s="123">
        <v>2.5000000000000001E-5</v>
      </c>
      <c r="AJ38" s="123">
        <v>2.5000000000000001E-5</v>
      </c>
      <c r="AK38" s="123">
        <v>0</v>
      </c>
      <c r="AL38" s="123">
        <v>0</v>
      </c>
      <c r="AM38" s="123">
        <v>0</v>
      </c>
      <c r="AN38" s="123">
        <v>0</v>
      </c>
      <c r="AO38" s="123">
        <v>0</v>
      </c>
      <c r="AP38" s="123">
        <v>0</v>
      </c>
      <c r="AQ38" s="123">
        <v>0</v>
      </c>
      <c r="AR38" s="123">
        <v>0</v>
      </c>
      <c r="AS38" s="123">
        <v>0</v>
      </c>
      <c r="AT38" s="123">
        <v>0</v>
      </c>
      <c r="AU38" s="123">
        <v>0</v>
      </c>
      <c r="AV38" s="123">
        <v>0</v>
      </c>
      <c r="AW38" s="123">
        <v>0</v>
      </c>
      <c r="AX38" s="123">
        <v>0</v>
      </c>
    </row>
    <row r="39" spans="1:50" ht="17.5" x14ac:dyDescent="0.3">
      <c r="A39" s="54" cm="1">
        <f t="array" ref="A39">SUM(IFERROR(C39:AX39,0))</f>
        <v>3.3209999999999996E-2</v>
      </c>
      <c r="B39" s="47">
        <v>45324</v>
      </c>
      <c r="C39" s="123">
        <v>0</v>
      </c>
      <c r="D39" s="123">
        <v>0</v>
      </c>
      <c r="E39" s="123">
        <v>0</v>
      </c>
      <c r="F39" s="123">
        <v>0</v>
      </c>
      <c r="G39" s="123">
        <v>0</v>
      </c>
      <c r="H39" s="123">
        <v>0</v>
      </c>
      <c r="I39" s="123">
        <v>0</v>
      </c>
      <c r="J39" s="123">
        <v>0</v>
      </c>
      <c r="K39" s="123">
        <v>0</v>
      </c>
      <c r="L39" s="123">
        <v>0</v>
      </c>
      <c r="M39" s="123">
        <v>0</v>
      </c>
      <c r="N39" s="123">
        <v>0</v>
      </c>
      <c r="O39" s="123">
        <v>5.0000000000000004E-6</v>
      </c>
      <c r="P39" s="123">
        <v>5.0000000000000004E-6</v>
      </c>
      <c r="Q39" s="123">
        <v>5.5000000000000003E-4</v>
      </c>
      <c r="R39" s="123">
        <v>3.5000000000000005E-4</v>
      </c>
      <c r="S39" s="123">
        <v>1.34E-3</v>
      </c>
      <c r="T39" s="123">
        <v>1.34E-3</v>
      </c>
      <c r="U39" s="123">
        <v>2.2599999999999999E-3</v>
      </c>
      <c r="V39" s="123">
        <v>2.2599999999999999E-3</v>
      </c>
      <c r="W39" s="123">
        <v>3.46E-3</v>
      </c>
      <c r="X39" s="123">
        <v>3.46E-3</v>
      </c>
      <c r="Y39" s="123">
        <v>3.2599999999999999E-3</v>
      </c>
      <c r="Z39" s="123">
        <v>3.2599999999999999E-3</v>
      </c>
      <c r="AA39" s="123">
        <v>2.9249999999999996E-3</v>
      </c>
      <c r="AB39" s="123">
        <v>2.9249999999999996E-3</v>
      </c>
      <c r="AC39" s="123">
        <v>2.0599999999999998E-3</v>
      </c>
      <c r="AD39" s="123">
        <v>2.0599999999999998E-3</v>
      </c>
      <c r="AE39" s="123">
        <v>6.3500000000000004E-4</v>
      </c>
      <c r="AF39" s="123">
        <v>6.3500000000000004E-4</v>
      </c>
      <c r="AG39" s="123">
        <v>2.0000000000000001E-4</v>
      </c>
      <c r="AH39" s="123">
        <v>2.0000000000000001E-4</v>
      </c>
      <c r="AI39" s="123">
        <v>1.0000000000000001E-5</v>
      </c>
      <c r="AJ39" s="123">
        <v>1.0000000000000001E-5</v>
      </c>
      <c r="AK39" s="123">
        <v>0</v>
      </c>
      <c r="AL39" s="123">
        <v>0</v>
      </c>
      <c r="AM39" s="123">
        <v>0</v>
      </c>
      <c r="AN39" s="123">
        <v>0</v>
      </c>
      <c r="AO39" s="123">
        <v>0</v>
      </c>
      <c r="AP39" s="123">
        <v>0</v>
      </c>
      <c r="AQ39" s="123">
        <v>0</v>
      </c>
      <c r="AR39" s="123">
        <v>0</v>
      </c>
      <c r="AS39" s="123">
        <v>0</v>
      </c>
      <c r="AT39" s="123">
        <v>0</v>
      </c>
      <c r="AU39" s="123">
        <v>0</v>
      </c>
      <c r="AV39" s="123">
        <v>0</v>
      </c>
      <c r="AW39" s="123">
        <v>0</v>
      </c>
      <c r="AX39" s="123">
        <v>0</v>
      </c>
    </row>
    <row r="40" spans="1:50" ht="17.5" x14ac:dyDescent="0.3">
      <c r="A40" s="54" cm="1">
        <f t="array" ref="A40">SUM(IFERROR(C40:AX40,0))</f>
        <v>1.6539999999999999E-2</v>
      </c>
      <c r="B40" s="47">
        <v>45325</v>
      </c>
      <c r="C40" s="123">
        <v>0</v>
      </c>
      <c r="D40" s="123">
        <v>0</v>
      </c>
      <c r="E40" s="123">
        <v>0</v>
      </c>
      <c r="F40" s="123">
        <v>0</v>
      </c>
      <c r="G40" s="123">
        <v>0</v>
      </c>
      <c r="H40" s="123">
        <v>0</v>
      </c>
      <c r="I40" s="123">
        <v>0</v>
      </c>
      <c r="J40" s="123">
        <v>0</v>
      </c>
      <c r="K40" s="123">
        <v>0</v>
      </c>
      <c r="L40" s="123">
        <v>0</v>
      </c>
      <c r="M40" s="123">
        <v>0</v>
      </c>
      <c r="N40" s="123">
        <v>0</v>
      </c>
      <c r="O40" s="123">
        <v>0</v>
      </c>
      <c r="P40" s="123">
        <v>0</v>
      </c>
      <c r="Q40" s="123">
        <v>2.7500000000000002E-4</v>
      </c>
      <c r="R40" s="123">
        <v>7.5000000000000007E-5</v>
      </c>
      <c r="S40" s="123">
        <v>4.9499999999999989E-4</v>
      </c>
      <c r="T40" s="123">
        <v>4.9499999999999989E-4</v>
      </c>
      <c r="U40" s="123">
        <v>9.1500000000000001E-4</v>
      </c>
      <c r="V40" s="123">
        <v>9.1500000000000001E-4</v>
      </c>
      <c r="W40" s="123">
        <v>1.3800000000000002E-3</v>
      </c>
      <c r="X40" s="123">
        <v>1.3800000000000002E-3</v>
      </c>
      <c r="Y40" s="123">
        <v>1.6300000000000002E-3</v>
      </c>
      <c r="Z40" s="123">
        <v>1.6300000000000002E-3</v>
      </c>
      <c r="AA40" s="123">
        <v>1.9299999999999999E-3</v>
      </c>
      <c r="AB40" s="123">
        <v>1.9299999999999999E-3</v>
      </c>
      <c r="AC40" s="123">
        <v>9.3500000000000007E-4</v>
      </c>
      <c r="AD40" s="123">
        <v>9.3500000000000007E-4</v>
      </c>
      <c r="AE40" s="123">
        <v>6.3999999999999994E-4</v>
      </c>
      <c r="AF40" s="123">
        <v>6.3999999999999994E-4</v>
      </c>
      <c r="AG40" s="123">
        <v>1.7000000000000001E-4</v>
      </c>
      <c r="AH40" s="123">
        <v>1.7000000000000001E-4</v>
      </c>
      <c r="AI40" s="123">
        <v>0</v>
      </c>
      <c r="AJ40" s="123">
        <v>0</v>
      </c>
      <c r="AK40" s="123">
        <v>0</v>
      </c>
      <c r="AL40" s="123">
        <v>0</v>
      </c>
      <c r="AM40" s="123">
        <v>0</v>
      </c>
      <c r="AN40" s="123">
        <v>0</v>
      </c>
      <c r="AO40" s="123">
        <v>0</v>
      </c>
      <c r="AP40" s="123">
        <v>0</v>
      </c>
      <c r="AQ40" s="123">
        <v>0</v>
      </c>
      <c r="AR40" s="123">
        <v>0</v>
      </c>
      <c r="AS40" s="123">
        <v>0</v>
      </c>
      <c r="AT40" s="123">
        <v>0</v>
      </c>
      <c r="AU40" s="123">
        <v>0</v>
      </c>
      <c r="AV40" s="123">
        <v>0</v>
      </c>
      <c r="AW40" s="123">
        <v>0</v>
      </c>
      <c r="AX40" s="123">
        <v>0</v>
      </c>
    </row>
    <row r="41" spans="1:50" ht="17.5" x14ac:dyDescent="0.3">
      <c r="A41" s="54" cm="1">
        <f t="array" ref="A41">SUM(IFERROR(C41:AX41,0))</f>
        <v>1.524E-2</v>
      </c>
      <c r="B41" s="47">
        <v>45326</v>
      </c>
      <c r="C41" s="123">
        <v>0</v>
      </c>
      <c r="D41" s="123">
        <v>0</v>
      </c>
      <c r="E41" s="123">
        <v>0</v>
      </c>
      <c r="F41" s="123">
        <v>0</v>
      </c>
      <c r="G41" s="123">
        <v>0</v>
      </c>
      <c r="H41" s="123">
        <v>0</v>
      </c>
      <c r="I41" s="123">
        <v>0</v>
      </c>
      <c r="J41" s="123">
        <v>0</v>
      </c>
      <c r="K41" s="123">
        <v>0</v>
      </c>
      <c r="L41" s="123">
        <v>0</v>
      </c>
      <c r="M41" s="123">
        <v>0</v>
      </c>
      <c r="N41" s="123">
        <v>0</v>
      </c>
      <c r="O41" s="123">
        <v>5.0000000000000004E-6</v>
      </c>
      <c r="P41" s="123">
        <v>5.0000000000000004E-6</v>
      </c>
      <c r="Q41" s="123">
        <v>3.8000000000000002E-4</v>
      </c>
      <c r="R41" s="123">
        <v>1.7999999999999998E-4</v>
      </c>
      <c r="S41" s="123">
        <v>7.3999999999999999E-4</v>
      </c>
      <c r="T41" s="123">
        <v>7.3999999999999999E-4</v>
      </c>
      <c r="U41" s="123">
        <v>1.2150000000000002E-3</v>
      </c>
      <c r="V41" s="123">
        <v>1.2150000000000002E-3</v>
      </c>
      <c r="W41" s="123">
        <v>1.06E-3</v>
      </c>
      <c r="X41" s="123">
        <v>1.06E-3</v>
      </c>
      <c r="Y41" s="123">
        <v>1.1200000000000001E-3</v>
      </c>
      <c r="Z41" s="123">
        <v>1.1200000000000001E-3</v>
      </c>
      <c r="AA41" s="123">
        <v>1.3749999999999999E-3</v>
      </c>
      <c r="AB41" s="123">
        <v>1.3749999999999999E-3</v>
      </c>
      <c r="AC41" s="123">
        <v>1.0200000000000001E-3</v>
      </c>
      <c r="AD41" s="123">
        <v>1.0200000000000001E-3</v>
      </c>
      <c r="AE41" s="123">
        <v>5.4499999999999991E-4</v>
      </c>
      <c r="AF41" s="123">
        <v>5.4499999999999991E-4</v>
      </c>
      <c r="AG41" s="123">
        <v>2.3999999999999998E-4</v>
      </c>
      <c r="AH41" s="123">
        <v>2.3999999999999998E-4</v>
      </c>
      <c r="AI41" s="123">
        <v>2.0000000000000002E-5</v>
      </c>
      <c r="AJ41" s="123">
        <v>2.0000000000000002E-5</v>
      </c>
      <c r="AK41" s="123">
        <v>0</v>
      </c>
      <c r="AL41" s="123">
        <v>0</v>
      </c>
      <c r="AM41" s="123">
        <v>0</v>
      </c>
      <c r="AN41" s="123">
        <v>0</v>
      </c>
      <c r="AO41" s="123">
        <v>0</v>
      </c>
      <c r="AP41" s="123">
        <v>0</v>
      </c>
      <c r="AQ41" s="123">
        <v>0</v>
      </c>
      <c r="AR41" s="123">
        <v>0</v>
      </c>
      <c r="AS41" s="123">
        <v>0</v>
      </c>
      <c r="AT41" s="123">
        <v>0</v>
      </c>
      <c r="AU41" s="123">
        <v>0</v>
      </c>
      <c r="AV41" s="123">
        <v>0</v>
      </c>
      <c r="AW41" s="123">
        <v>0</v>
      </c>
      <c r="AX41" s="123">
        <v>0</v>
      </c>
    </row>
    <row r="42" spans="1:50" ht="17.5" x14ac:dyDescent="0.3">
      <c r="A42" s="54" cm="1">
        <f t="array" ref="A42">SUM(IFERROR(C42:AX42,0))</f>
        <v>1.6700000000000003E-2</v>
      </c>
      <c r="B42" s="47">
        <v>45327</v>
      </c>
      <c r="C42" s="123">
        <v>0</v>
      </c>
      <c r="D42" s="123">
        <v>0</v>
      </c>
      <c r="E42" s="123">
        <v>0</v>
      </c>
      <c r="F42" s="123">
        <v>0</v>
      </c>
      <c r="G42" s="123">
        <v>0</v>
      </c>
      <c r="H42" s="123">
        <v>0</v>
      </c>
      <c r="I42" s="123">
        <v>0</v>
      </c>
      <c r="J42" s="123">
        <v>0</v>
      </c>
      <c r="K42" s="123">
        <v>0</v>
      </c>
      <c r="L42" s="123">
        <v>0</v>
      </c>
      <c r="M42" s="123">
        <v>0</v>
      </c>
      <c r="N42" s="123">
        <v>0</v>
      </c>
      <c r="O42" s="123">
        <v>2.5000000000000001E-5</v>
      </c>
      <c r="P42" s="123">
        <v>2.5000000000000001E-5</v>
      </c>
      <c r="Q42" s="123">
        <v>4.7999999999999996E-4</v>
      </c>
      <c r="R42" s="123">
        <v>2.7999999999999998E-4</v>
      </c>
      <c r="S42" s="123">
        <v>1.0500000000000002E-3</v>
      </c>
      <c r="T42" s="123">
        <v>1.0500000000000002E-3</v>
      </c>
      <c r="U42" s="123">
        <v>1.2199999999999999E-3</v>
      </c>
      <c r="V42" s="123">
        <v>1.2199999999999999E-3</v>
      </c>
      <c r="W42" s="123">
        <v>1.0150000000000001E-3</v>
      </c>
      <c r="X42" s="123">
        <v>1.0150000000000001E-3</v>
      </c>
      <c r="Y42" s="123">
        <v>1.1100000000000001E-3</v>
      </c>
      <c r="Z42" s="123">
        <v>1.1100000000000001E-3</v>
      </c>
      <c r="AA42" s="123">
        <v>1.175E-3</v>
      </c>
      <c r="AB42" s="123">
        <v>1.175E-3</v>
      </c>
      <c r="AC42" s="123">
        <v>1.0549999999999999E-3</v>
      </c>
      <c r="AD42" s="123">
        <v>1.0549999999999999E-3</v>
      </c>
      <c r="AE42" s="123">
        <v>1.0150000000000001E-3</v>
      </c>
      <c r="AF42" s="123">
        <v>1.0150000000000001E-3</v>
      </c>
      <c r="AG42" s="123">
        <v>2.8499999999999999E-4</v>
      </c>
      <c r="AH42" s="123">
        <v>2.8499999999999999E-4</v>
      </c>
      <c r="AI42" s="123">
        <v>2.0000000000000002E-5</v>
      </c>
      <c r="AJ42" s="123">
        <v>2.0000000000000002E-5</v>
      </c>
      <c r="AK42" s="123">
        <v>0</v>
      </c>
      <c r="AL42" s="123">
        <v>0</v>
      </c>
      <c r="AM42" s="123">
        <v>0</v>
      </c>
      <c r="AN42" s="123">
        <v>0</v>
      </c>
      <c r="AO42" s="123">
        <v>0</v>
      </c>
      <c r="AP42" s="123">
        <v>0</v>
      </c>
      <c r="AQ42" s="123">
        <v>0</v>
      </c>
      <c r="AR42" s="123">
        <v>0</v>
      </c>
      <c r="AS42" s="123">
        <v>0</v>
      </c>
      <c r="AT42" s="123">
        <v>0</v>
      </c>
      <c r="AU42" s="123">
        <v>0</v>
      </c>
      <c r="AV42" s="123">
        <v>0</v>
      </c>
      <c r="AW42" s="123">
        <v>0</v>
      </c>
      <c r="AX42" s="123">
        <v>0</v>
      </c>
    </row>
    <row r="43" spans="1:50" ht="17.5" x14ac:dyDescent="0.3">
      <c r="A43" s="54" cm="1">
        <f t="array" ref="A43">SUM(IFERROR(C43:AX43,0))</f>
        <v>8.7499999999999991E-3</v>
      </c>
      <c r="B43" s="47">
        <v>45328</v>
      </c>
      <c r="C43" s="123">
        <v>0</v>
      </c>
      <c r="D43" s="123">
        <v>0</v>
      </c>
      <c r="E43" s="123">
        <v>0</v>
      </c>
      <c r="F43" s="123">
        <v>0</v>
      </c>
      <c r="G43" s="123">
        <v>0</v>
      </c>
      <c r="H43" s="123">
        <v>0</v>
      </c>
      <c r="I43" s="123">
        <v>0</v>
      </c>
      <c r="J43" s="123">
        <v>0</v>
      </c>
      <c r="K43" s="123">
        <v>0</v>
      </c>
      <c r="L43" s="123">
        <v>0</v>
      </c>
      <c r="M43" s="123">
        <v>0</v>
      </c>
      <c r="N43" s="123">
        <v>0</v>
      </c>
      <c r="O43" s="123">
        <v>5.0000000000000004E-6</v>
      </c>
      <c r="P43" s="123">
        <v>5.0000000000000004E-6</v>
      </c>
      <c r="Q43" s="123">
        <v>2.2000000000000001E-4</v>
      </c>
      <c r="R43" s="123">
        <v>1.9999999999999991E-5</v>
      </c>
      <c r="S43" s="123">
        <v>4.8500000000000003E-4</v>
      </c>
      <c r="T43" s="123">
        <v>4.8500000000000003E-4</v>
      </c>
      <c r="U43" s="123">
        <v>8.8000000000000014E-4</v>
      </c>
      <c r="V43" s="123">
        <v>8.8000000000000014E-4</v>
      </c>
      <c r="W43" s="123">
        <v>1.1999999999999999E-3</v>
      </c>
      <c r="X43" s="123">
        <v>1.1999999999999999E-3</v>
      </c>
      <c r="Y43" s="123">
        <v>7.3500000000000008E-4</v>
      </c>
      <c r="Z43" s="123">
        <v>7.3500000000000008E-4</v>
      </c>
      <c r="AA43" s="123">
        <v>4.999999999999999E-4</v>
      </c>
      <c r="AB43" s="123">
        <v>4.999999999999999E-4</v>
      </c>
      <c r="AC43" s="123">
        <v>4.1999999999999996E-4</v>
      </c>
      <c r="AD43" s="123">
        <v>4.1999999999999996E-4</v>
      </c>
      <c r="AE43" s="123">
        <v>-2.9999999999999997E-5</v>
      </c>
      <c r="AF43" s="123">
        <v>-2.9999999999999997E-5</v>
      </c>
      <c r="AG43" s="123">
        <v>5.0000000000000002E-5</v>
      </c>
      <c r="AH43" s="123">
        <v>5.0000000000000002E-5</v>
      </c>
      <c r="AI43" s="123">
        <v>1.0000000000000001E-5</v>
      </c>
      <c r="AJ43" s="123">
        <v>1.0000000000000001E-5</v>
      </c>
      <c r="AK43" s="123">
        <v>0</v>
      </c>
      <c r="AL43" s="123">
        <v>0</v>
      </c>
      <c r="AM43" s="123">
        <v>0</v>
      </c>
      <c r="AN43" s="123">
        <v>0</v>
      </c>
      <c r="AO43" s="123">
        <v>0</v>
      </c>
      <c r="AP43" s="123">
        <v>0</v>
      </c>
      <c r="AQ43" s="123">
        <v>0</v>
      </c>
      <c r="AR43" s="123">
        <v>0</v>
      </c>
      <c r="AS43" s="123">
        <v>0</v>
      </c>
      <c r="AT43" s="123">
        <v>0</v>
      </c>
      <c r="AU43" s="123">
        <v>0</v>
      </c>
      <c r="AV43" s="123">
        <v>0</v>
      </c>
      <c r="AW43" s="123">
        <v>0</v>
      </c>
      <c r="AX43" s="123">
        <v>0</v>
      </c>
    </row>
    <row r="44" spans="1:50" ht="17.5" x14ac:dyDescent="0.3">
      <c r="A44" s="54" cm="1">
        <f t="array" ref="A44">SUM(IFERROR(C44:AX44,0))</f>
        <v>8.8900000000000007E-2</v>
      </c>
      <c r="B44" s="47">
        <v>45329</v>
      </c>
      <c r="C44" s="123">
        <v>0</v>
      </c>
      <c r="D44" s="123">
        <v>0</v>
      </c>
      <c r="E44" s="123">
        <v>0</v>
      </c>
      <c r="F44" s="123">
        <v>0</v>
      </c>
      <c r="G44" s="123">
        <v>0</v>
      </c>
      <c r="H44" s="123">
        <v>0</v>
      </c>
      <c r="I44" s="123">
        <v>0</v>
      </c>
      <c r="J44" s="123">
        <v>0</v>
      </c>
      <c r="K44" s="123">
        <v>0</v>
      </c>
      <c r="L44" s="123">
        <v>0</v>
      </c>
      <c r="M44" s="123">
        <v>0</v>
      </c>
      <c r="N44" s="123">
        <v>0</v>
      </c>
      <c r="O44" s="123">
        <v>2.5000000000000001E-5</v>
      </c>
      <c r="P44" s="123">
        <v>2.5000000000000001E-5</v>
      </c>
      <c r="Q44" s="123">
        <v>6.8000000000000005E-4</v>
      </c>
      <c r="R44" s="123">
        <v>4.8000000000000001E-4</v>
      </c>
      <c r="S44" s="123">
        <v>1.7950000000000002E-3</v>
      </c>
      <c r="T44" s="123">
        <v>1.7950000000000002E-3</v>
      </c>
      <c r="U44" s="123">
        <v>4.725E-3</v>
      </c>
      <c r="V44" s="123">
        <v>4.725E-3</v>
      </c>
      <c r="W44" s="123">
        <v>1.2530000000000001E-2</v>
      </c>
      <c r="X44" s="123">
        <v>1.2530000000000001E-2</v>
      </c>
      <c r="Y44" s="123">
        <v>6.9299999999999995E-3</v>
      </c>
      <c r="Z44" s="123">
        <v>6.9299999999999995E-3</v>
      </c>
      <c r="AA44" s="123">
        <v>8.5800000000000008E-3</v>
      </c>
      <c r="AB44" s="123">
        <v>8.5800000000000008E-3</v>
      </c>
      <c r="AC44" s="123">
        <v>5.4949999999999999E-3</v>
      </c>
      <c r="AD44" s="123">
        <v>5.4949999999999999E-3</v>
      </c>
      <c r="AE44" s="123">
        <v>3.0400000000000002E-3</v>
      </c>
      <c r="AF44" s="123">
        <v>3.0400000000000002E-3</v>
      </c>
      <c r="AG44" s="123">
        <v>7.3499999999999998E-4</v>
      </c>
      <c r="AH44" s="123">
        <v>7.3499999999999998E-4</v>
      </c>
      <c r="AI44" s="123">
        <v>1.4999999999999999E-5</v>
      </c>
      <c r="AJ44" s="123">
        <v>1.4999999999999999E-5</v>
      </c>
      <c r="AK44" s="123">
        <v>0</v>
      </c>
      <c r="AL44" s="123">
        <v>0</v>
      </c>
      <c r="AM44" s="123">
        <v>0</v>
      </c>
      <c r="AN44" s="123">
        <v>0</v>
      </c>
      <c r="AO44" s="123">
        <v>0</v>
      </c>
      <c r="AP44" s="123">
        <v>0</v>
      </c>
      <c r="AQ44" s="123">
        <v>0</v>
      </c>
      <c r="AR44" s="123">
        <v>0</v>
      </c>
      <c r="AS44" s="123">
        <v>0</v>
      </c>
      <c r="AT44" s="123">
        <v>0</v>
      </c>
      <c r="AU44" s="123">
        <v>0</v>
      </c>
      <c r="AV44" s="123">
        <v>0</v>
      </c>
      <c r="AW44" s="123">
        <v>0</v>
      </c>
      <c r="AX44" s="123">
        <v>0</v>
      </c>
    </row>
    <row r="45" spans="1:50" ht="17.5" x14ac:dyDescent="0.3">
      <c r="A45" s="54" cm="1">
        <f t="array" ref="A45">SUM(IFERROR(C45:AX45,0))</f>
        <v>3.3160000000000009E-2</v>
      </c>
      <c r="B45" s="47">
        <v>45330</v>
      </c>
      <c r="C45" s="123">
        <v>0</v>
      </c>
      <c r="D45" s="123">
        <v>0</v>
      </c>
      <c r="E45" s="123">
        <v>0</v>
      </c>
      <c r="F45" s="123">
        <v>0</v>
      </c>
      <c r="G45" s="123">
        <v>0</v>
      </c>
      <c r="H45" s="123">
        <v>0</v>
      </c>
      <c r="I45" s="123">
        <v>0</v>
      </c>
      <c r="J45" s="123">
        <v>0</v>
      </c>
      <c r="K45" s="123">
        <v>0</v>
      </c>
      <c r="L45" s="123">
        <v>0</v>
      </c>
      <c r="M45" s="123">
        <v>0</v>
      </c>
      <c r="N45" s="123">
        <v>0</v>
      </c>
      <c r="O45" s="123">
        <v>5.0000000000000004E-6</v>
      </c>
      <c r="P45" s="123">
        <v>5.0000000000000004E-6</v>
      </c>
      <c r="Q45" s="123">
        <v>4.0500000000000003E-4</v>
      </c>
      <c r="R45" s="123">
        <v>2.0500000000000002E-4</v>
      </c>
      <c r="S45" s="123">
        <v>7.1500000000000003E-4</v>
      </c>
      <c r="T45" s="123">
        <v>7.1500000000000003E-4</v>
      </c>
      <c r="U45" s="123">
        <v>6.3999999999999994E-4</v>
      </c>
      <c r="V45" s="123">
        <v>6.3999999999999994E-4</v>
      </c>
      <c r="W45" s="123">
        <v>1.3900000000000002E-3</v>
      </c>
      <c r="X45" s="123">
        <v>1.3900000000000002E-3</v>
      </c>
      <c r="Y45" s="123">
        <v>4.5300000000000002E-3</v>
      </c>
      <c r="Z45" s="123">
        <v>4.5300000000000002E-3</v>
      </c>
      <c r="AA45" s="123">
        <v>5.0599999999999994E-3</v>
      </c>
      <c r="AB45" s="123">
        <v>5.0599999999999994E-3</v>
      </c>
      <c r="AC45" s="123">
        <v>3.0899999999999999E-3</v>
      </c>
      <c r="AD45" s="123">
        <v>3.0899999999999999E-3</v>
      </c>
      <c r="AE45" s="123">
        <v>7.2500000000000006E-4</v>
      </c>
      <c r="AF45" s="123">
        <v>7.2500000000000006E-4</v>
      </c>
      <c r="AG45" s="123">
        <v>1.1E-4</v>
      </c>
      <c r="AH45" s="123">
        <v>1.1E-4</v>
      </c>
      <c r="AI45" s="123">
        <v>1.0000000000000001E-5</v>
      </c>
      <c r="AJ45" s="123">
        <v>1.0000000000000001E-5</v>
      </c>
      <c r="AK45" s="123">
        <v>0</v>
      </c>
      <c r="AL45" s="123">
        <v>0</v>
      </c>
      <c r="AM45" s="123">
        <v>0</v>
      </c>
      <c r="AN45" s="123">
        <v>0</v>
      </c>
      <c r="AO45" s="123">
        <v>0</v>
      </c>
      <c r="AP45" s="123">
        <v>0</v>
      </c>
      <c r="AQ45" s="123">
        <v>0</v>
      </c>
      <c r="AR45" s="123">
        <v>0</v>
      </c>
      <c r="AS45" s="123">
        <v>0</v>
      </c>
      <c r="AT45" s="123">
        <v>0</v>
      </c>
      <c r="AU45" s="123">
        <v>0</v>
      </c>
      <c r="AV45" s="123">
        <v>0</v>
      </c>
      <c r="AW45" s="123">
        <v>0</v>
      </c>
      <c r="AX45" s="123">
        <v>0</v>
      </c>
    </row>
    <row r="46" spans="1:50" ht="17.5" x14ac:dyDescent="0.3">
      <c r="A46" s="54" cm="1">
        <f t="array" ref="A46">SUM(IFERROR(C46:AX46,0))</f>
        <v>5.2390000000000013E-2</v>
      </c>
      <c r="B46" s="47">
        <v>45331</v>
      </c>
      <c r="C46" s="123">
        <v>0</v>
      </c>
      <c r="D46" s="123">
        <v>0</v>
      </c>
      <c r="E46" s="123">
        <v>0</v>
      </c>
      <c r="F46" s="123">
        <v>0</v>
      </c>
      <c r="G46" s="123">
        <v>0</v>
      </c>
      <c r="H46" s="123">
        <v>0</v>
      </c>
      <c r="I46" s="123">
        <v>0</v>
      </c>
      <c r="J46" s="123">
        <v>0</v>
      </c>
      <c r="K46" s="123">
        <v>0</v>
      </c>
      <c r="L46" s="123">
        <v>0</v>
      </c>
      <c r="M46" s="123">
        <v>0</v>
      </c>
      <c r="N46" s="123">
        <v>0</v>
      </c>
      <c r="O46" s="123">
        <v>1.4999999999999999E-5</v>
      </c>
      <c r="P46" s="123">
        <v>1.4999999999999999E-5</v>
      </c>
      <c r="Q46" s="123">
        <v>3.7500000000000001E-4</v>
      </c>
      <c r="R46" s="123">
        <v>1.75E-4</v>
      </c>
      <c r="S46" s="123">
        <v>1.4299999999999998E-3</v>
      </c>
      <c r="T46" s="123">
        <v>1.4299999999999998E-3</v>
      </c>
      <c r="U46" s="123">
        <v>1.6799999999999999E-3</v>
      </c>
      <c r="V46" s="123">
        <v>1.6799999999999999E-3</v>
      </c>
      <c r="W46" s="123">
        <v>3.545E-3</v>
      </c>
      <c r="X46" s="123">
        <v>3.545E-3</v>
      </c>
      <c r="Y46" s="123">
        <v>5.0199999999999993E-3</v>
      </c>
      <c r="Z46" s="123">
        <v>5.0199999999999993E-3</v>
      </c>
      <c r="AA46" s="123">
        <v>8.2600000000000017E-3</v>
      </c>
      <c r="AB46" s="123">
        <v>8.2600000000000017E-3</v>
      </c>
      <c r="AC46" s="123">
        <v>3.0400000000000002E-3</v>
      </c>
      <c r="AD46" s="123">
        <v>3.0400000000000002E-3</v>
      </c>
      <c r="AE46" s="123">
        <v>2.0400000000000001E-3</v>
      </c>
      <c r="AF46" s="123">
        <v>2.0400000000000001E-3</v>
      </c>
      <c r="AG46" s="123">
        <v>7.0999999999999991E-4</v>
      </c>
      <c r="AH46" s="123">
        <v>7.0999999999999991E-4</v>
      </c>
      <c r="AI46" s="123">
        <v>1.75E-4</v>
      </c>
      <c r="AJ46" s="123">
        <v>1.75E-4</v>
      </c>
      <c r="AK46" s="123">
        <v>5.0000000000000004E-6</v>
      </c>
      <c r="AL46" s="123">
        <v>5.0000000000000004E-6</v>
      </c>
      <c r="AM46" s="123">
        <v>0</v>
      </c>
      <c r="AN46" s="123">
        <v>0</v>
      </c>
      <c r="AO46" s="123">
        <v>0</v>
      </c>
      <c r="AP46" s="123">
        <v>0</v>
      </c>
      <c r="AQ46" s="123">
        <v>0</v>
      </c>
      <c r="AR46" s="123">
        <v>0</v>
      </c>
      <c r="AS46" s="123">
        <v>0</v>
      </c>
      <c r="AT46" s="123">
        <v>0</v>
      </c>
      <c r="AU46" s="123">
        <v>0</v>
      </c>
      <c r="AV46" s="123">
        <v>0</v>
      </c>
      <c r="AW46" s="123">
        <v>0</v>
      </c>
      <c r="AX46" s="123">
        <v>0</v>
      </c>
    </row>
    <row r="47" spans="1:50" ht="17.5" x14ac:dyDescent="0.3">
      <c r="A47" s="54" cm="1">
        <f t="array" ref="A47">SUM(IFERROR(C47:AX47,0))</f>
        <v>8.6569999999999994E-2</v>
      </c>
      <c r="B47" s="47">
        <v>45332</v>
      </c>
      <c r="C47" s="123">
        <v>0</v>
      </c>
      <c r="D47" s="123">
        <v>0</v>
      </c>
      <c r="E47" s="123">
        <v>0</v>
      </c>
      <c r="F47" s="123">
        <v>0</v>
      </c>
      <c r="G47" s="123">
        <v>0</v>
      </c>
      <c r="H47" s="123">
        <v>0</v>
      </c>
      <c r="I47" s="123">
        <v>0</v>
      </c>
      <c r="J47" s="123">
        <v>0</v>
      </c>
      <c r="K47" s="123">
        <v>0</v>
      </c>
      <c r="L47" s="123">
        <v>0</v>
      </c>
      <c r="M47" s="123">
        <v>0</v>
      </c>
      <c r="N47" s="123">
        <v>0</v>
      </c>
      <c r="O47" s="123">
        <v>5.5000000000000002E-5</v>
      </c>
      <c r="P47" s="123">
        <v>5.5000000000000002E-5</v>
      </c>
      <c r="Q47" s="123">
        <v>1.06E-3</v>
      </c>
      <c r="R47" s="123">
        <v>8.6000000000000009E-4</v>
      </c>
      <c r="S47" s="123">
        <v>4.2199999999999998E-3</v>
      </c>
      <c r="T47" s="123">
        <v>4.2199999999999998E-3</v>
      </c>
      <c r="U47" s="123">
        <v>1.0870000000000001E-2</v>
      </c>
      <c r="V47" s="123">
        <v>1.0870000000000001E-2</v>
      </c>
      <c r="W47" s="123">
        <v>1.282E-2</v>
      </c>
      <c r="X47" s="123">
        <v>1.282E-2</v>
      </c>
      <c r="Y47" s="123">
        <v>7.045E-3</v>
      </c>
      <c r="Z47" s="123">
        <v>7.045E-3</v>
      </c>
      <c r="AA47" s="123">
        <v>1.805E-3</v>
      </c>
      <c r="AB47" s="123">
        <v>1.805E-3</v>
      </c>
      <c r="AC47" s="123">
        <v>3.6250000000000002E-3</v>
      </c>
      <c r="AD47" s="123">
        <v>3.6250000000000002E-3</v>
      </c>
      <c r="AE47" s="123">
        <v>1.395E-3</v>
      </c>
      <c r="AF47" s="123">
        <v>1.395E-3</v>
      </c>
      <c r="AG47" s="123">
        <v>4.6999999999999999E-4</v>
      </c>
      <c r="AH47" s="123">
        <v>4.6999999999999999E-4</v>
      </c>
      <c r="AI47" s="123">
        <v>2.0000000000000002E-5</v>
      </c>
      <c r="AJ47" s="123">
        <v>2.0000000000000002E-5</v>
      </c>
      <c r="AK47" s="123">
        <v>0</v>
      </c>
      <c r="AL47" s="123">
        <v>0</v>
      </c>
      <c r="AM47" s="123">
        <v>0</v>
      </c>
      <c r="AN47" s="123">
        <v>0</v>
      </c>
      <c r="AO47" s="123">
        <v>0</v>
      </c>
      <c r="AP47" s="123">
        <v>0</v>
      </c>
      <c r="AQ47" s="123">
        <v>0</v>
      </c>
      <c r="AR47" s="123">
        <v>0</v>
      </c>
      <c r="AS47" s="123">
        <v>0</v>
      </c>
      <c r="AT47" s="123">
        <v>0</v>
      </c>
      <c r="AU47" s="123">
        <v>0</v>
      </c>
      <c r="AV47" s="123">
        <v>0</v>
      </c>
      <c r="AW47" s="123">
        <v>0</v>
      </c>
      <c r="AX47" s="123">
        <v>0</v>
      </c>
    </row>
    <row r="48" spans="1:50" ht="17.5" x14ac:dyDescent="0.3">
      <c r="A48" s="54" cm="1">
        <f t="array" ref="A48">SUM(IFERROR(C48:AX48,0))</f>
        <v>0.10159000000000001</v>
      </c>
      <c r="B48" s="47">
        <v>45333</v>
      </c>
      <c r="C48" s="123">
        <v>0</v>
      </c>
      <c r="D48" s="123">
        <v>0</v>
      </c>
      <c r="E48" s="123">
        <v>0</v>
      </c>
      <c r="F48" s="123">
        <v>0</v>
      </c>
      <c r="G48" s="123">
        <v>0</v>
      </c>
      <c r="H48" s="123">
        <v>0</v>
      </c>
      <c r="I48" s="123">
        <v>0</v>
      </c>
      <c r="J48" s="123">
        <v>0</v>
      </c>
      <c r="K48" s="123">
        <v>0</v>
      </c>
      <c r="L48" s="123">
        <v>0</v>
      </c>
      <c r="M48" s="123">
        <v>0</v>
      </c>
      <c r="N48" s="123">
        <v>0</v>
      </c>
      <c r="O48" s="123">
        <v>7.0000000000000007E-5</v>
      </c>
      <c r="P48" s="123">
        <v>7.0000000000000007E-5</v>
      </c>
      <c r="Q48" s="123">
        <v>6.3500000000000004E-4</v>
      </c>
      <c r="R48" s="123">
        <v>4.35E-4</v>
      </c>
      <c r="S48" s="123">
        <v>2.1999999999999997E-3</v>
      </c>
      <c r="T48" s="123">
        <v>2.1999999999999997E-3</v>
      </c>
      <c r="U48" s="123">
        <v>5.2299999999999994E-3</v>
      </c>
      <c r="V48" s="123">
        <v>5.2299999999999994E-3</v>
      </c>
      <c r="W48" s="123">
        <v>1.1395000000000001E-2</v>
      </c>
      <c r="X48" s="123">
        <v>1.1395000000000001E-2</v>
      </c>
      <c r="Y48" s="123">
        <v>1.1339999999999999E-2</v>
      </c>
      <c r="Z48" s="123">
        <v>1.1339999999999999E-2</v>
      </c>
      <c r="AA48" s="123">
        <v>1.0790000000000001E-2</v>
      </c>
      <c r="AB48" s="123">
        <v>1.0790000000000001E-2</v>
      </c>
      <c r="AC48" s="123">
        <v>4.7549999999999997E-3</v>
      </c>
      <c r="AD48" s="123">
        <v>4.7549999999999997E-3</v>
      </c>
      <c r="AE48" s="123">
        <v>3.385E-3</v>
      </c>
      <c r="AF48" s="123">
        <v>3.385E-3</v>
      </c>
      <c r="AG48" s="123">
        <v>1.0049999999999998E-3</v>
      </c>
      <c r="AH48" s="123">
        <v>1.0049999999999998E-3</v>
      </c>
      <c r="AI48" s="123">
        <v>8.9999999999999992E-5</v>
      </c>
      <c r="AJ48" s="123">
        <v>8.9999999999999992E-5</v>
      </c>
      <c r="AK48" s="123">
        <v>0</v>
      </c>
      <c r="AL48" s="123">
        <v>0</v>
      </c>
      <c r="AM48" s="123">
        <v>0</v>
      </c>
      <c r="AN48" s="123">
        <v>0</v>
      </c>
      <c r="AO48" s="123">
        <v>0</v>
      </c>
      <c r="AP48" s="123">
        <v>0</v>
      </c>
      <c r="AQ48" s="123">
        <v>0</v>
      </c>
      <c r="AR48" s="123">
        <v>0</v>
      </c>
      <c r="AS48" s="123">
        <v>0</v>
      </c>
      <c r="AT48" s="123">
        <v>0</v>
      </c>
      <c r="AU48" s="123">
        <v>0</v>
      </c>
      <c r="AV48" s="123">
        <v>0</v>
      </c>
      <c r="AW48" s="123">
        <v>0</v>
      </c>
      <c r="AX48" s="123">
        <v>0</v>
      </c>
    </row>
    <row r="49" spans="1:50" ht="17.5" x14ac:dyDescent="0.3">
      <c r="A49" s="54" cm="1">
        <f t="array" ref="A49">SUM(IFERROR(C49:AX49,0))</f>
        <v>0.12977000000000005</v>
      </c>
      <c r="B49" s="47">
        <v>45334</v>
      </c>
      <c r="C49" s="123">
        <v>0</v>
      </c>
      <c r="D49" s="123">
        <v>0</v>
      </c>
      <c r="E49" s="123">
        <v>0</v>
      </c>
      <c r="F49" s="123">
        <v>0</v>
      </c>
      <c r="G49" s="123">
        <v>0</v>
      </c>
      <c r="H49" s="123">
        <v>0</v>
      </c>
      <c r="I49" s="123">
        <v>0</v>
      </c>
      <c r="J49" s="123">
        <v>0</v>
      </c>
      <c r="K49" s="123">
        <v>0</v>
      </c>
      <c r="L49" s="123">
        <v>0</v>
      </c>
      <c r="M49" s="123">
        <v>0</v>
      </c>
      <c r="N49" s="123">
        <v>0</v>
      </c>
      <c r="O49" s="123">
        <v>1.25E-4</v>
      </c>
      <c r="P49" s="123">
        <v>1.25E-4</v>
      </c>
      <c r="Q49" s="123">
        <v>9.6999999999999994E-4</v>
      </c>
      <c r="R49" s="123">
        <v>7.7000000000000007E-4</v>
      </c>
      <c r="S49" s="123">
        <v>3.065E-3</v>
      </c>
      <c r="T49" s="123">
        <v>3.065E-3</v>
      </c>
      <c r="U49" s="123">
        <v>1.153E-2</v>
      </c>
      <c r="V49" s="123">
        <v>1.153E-2</v>
      </c>
      <c r="W49" s="123">
        <v>1.1595000000000001E-2</v>
      </c>
      <c r="X49" s="123">
        <v>1.1595000000000001E-2</v>
      </c>
      <c r="Y49" s="123">
        <v>1.66E-2</v>
      </c>
      <c r="Z49" s="123">
        <v>1.66E-2</v>
      </c>
      <c r="AA49" s="123">
        <v>8.9549999999999994E-3</v>
      </c>
      <c r="AB49" s="123">
        <v>8.9549999999999994E-3</v>
      </c>
      <c r="AC49" s="123">
        <v>7.7199999999999994E-3</v>
      </c>
      <c r="AD49" s="123">
        <v>7.7199999999999994E-3</v>
      </c>
      <c r="AE49" s="123">
        <v>3.3049999999999998E-3</v>
      </c>
      <c r="AF49" s="123">
        <v>3.3049999999999998E-3</v>
      </c>
      <c r="AG49" s="123">
        <v>9.5500000000000001E-4</v>
      </c>
      <c r="AH49" s="123">
        <v>9.5500000000000001E-4</v>
      </c>
      <c r="AI49" s="123">
        <v>1.6000000000000001E-4</v>
      </c>
      <c r="AJ49" s="123">
        <v>1.6000000000000001E-4</v>
      </c>
      <c r="AK49" s="123">
        <v>5.0000000000000004E-6</v>
      </c>
      <c r="AL49" s="123">
        <v>5.0000000000000004E-6</v>
      </c>
      <c r="AM49" s="123">
        <v>0</v>
      </c>
      <c r="AN49" s="123">
        <v>0</v>
      </c>
      <c r="AO49" s="123">
        <v>0</v>
      </c>
      <c r="AP49" s="123">
        <v>0</v>
      </c>
      <c r="AQ49" s="123">
        <v>0</v>
      </c>
      <c r="AR49" s="123">
        <v>0</v>
      </c>
      <c r="AS49" s="123">
        <v>0</v>
      </c>
      <c r="AT49" s="123">
        <v>0</v>
      </c>
      <c r="AU49" s="123">
        <v>0</v>
      </c>
      <c r="AV49" s="123">
        <v>0</v>
      </c>
      <c r="AW49" s="123">
        <v>0</v>
      </c>
      <c r="AX49" s="123">
        <v>0</v>
      </c>
    </row>
    <row r="50" spans="1:50" ht="17.5" x14ac:dyDescent="0.3">
      <c r="A50" s="54" cm="1">
        <f t="array" ref="A50">SUM(IFERROR(C50:AX50,0))</f>
        <v>2.5009999999999991E-2</v>
      </c>
      <c r="B50" s="47">
        <v>45335</v>
      </c>
      <c r="C50" s="123">
        <v>0</v>
      </c>
      <c r="D50" s="123">
        <v>0</v>
      </c>
      <c r="E50" s="123">
        <v>0</v>
      </c>
      <c r="F50" s="123">
        <v>0</v>
      </c>
      <c r="G50" s="123">
        <v>0</v>
      </c>
      <c r="H50" s="123">
        <v>0</v>
      </c>
      <c r="I50" s="123">
        <v>0</v>
      </c>
      <c r="J50" s="123">
        <v>0</v>
      </c>
      <c r="K50" s="123">
        <v>0</v>
      </c>
      <c r="L50" s="123">
        <v>0</v>
      </c>
      <c r="M50" s="123">
        <v>0</v>
      </c>
      <c r="N50" s="123">
        <v>0</v>
      </c>
      <c r="O50" s="123">
        <v>1.4999999999999999E-5</v>
      </c>
      <c r="P50" s="123">
        <v>1.4999999999999999E-5</v>
      </c>
      <c r="Q50" s="123">
        <v>3.3E-4</v>
      </c>
      <c r="R50" s="123">
        <v>1.3000000000000002E-4</v>
      </c>
      <c r="S50" s="123">
        <v>9.5999999999999992E-4</v>
      </c>
      <c r="T50" s="123">
        <v>9.5999999999999992E-4</v>
      </c>
      <c r="U50" s="123">
        <v>2.0949999999999996E-3</v>
      </c>
      <c r="V50" s="123">
        <v>2.0949999999999996E-3</v>
      </c>
      <c r="W50" s="123">
        <v>2.2499999999999998E-3</v>
      </c>
      <c r="X50" s="123">
        <v>2.2499999999999998E-3</v>
      </c>
      <c r="Y50" s="123">
        <v>2.6050000000000001E-3</v>
      </c>
      <c r="Z50" s="123">
        <v>2.6050000000000001E-3</v>
      </c>
      <c r="AA50" s="123">
        <v>1.325E-3</v>
      </c>
      <c r="AB50" s="123">
        <v>1.325E-3</v>
      </c>
      <c r="AC50" s="123">
        <v>1.4000000000000002E-3</v>
      </c>
      <c r="AD50" s="123">
        <v>1.4000000000000002E-3</v>
      </c>
      <c r="AE50" s="123">
        <v>1.1850000000000001E-3</v>
      </c>
      <c r="AF50" s="123">
        <v>1.1850000000000001E-3</v>
      </c>
      <c r="AG50" s="123">
        <v>4.2499999999999998E-4</v>
      </c>
      <c r="AH50" s="123">
        <v>4.2499999999999998E-4</v>
      </c>
      <c r="AI50" s="123">
        <v>1.4999999999999999E-5</v>
      </c>
      <c r="AJ50" s="123">
        <v>1.4999999999999999E-5</v>
      </c>
      <c r="AK50" s="123">
        <v>0</v>
      </c>
      <c r="AL50" s="123">
        <v>0</v>
      </c>
      <c r="AM50" s="123">
        <v>0</v>
      </c>
      <c r="AN50" s="123">
        <v>0</v>
      </c>
      <c r="AO50" s="123">
        <v>0</v>
      </c>
      <c r="AP50" s="123">
        <v>0</v>
      </c>
      <c r="AQ50" s="123">
        <v>0</v>
      </c>
      <c r="AR50" s="123">
        <v>0</v>
      </c>
      <c r="AS50" s="123">
        <v>0</v>
      </c>
      <c r="AT50" s="123">
        <v>0</v>
      </c>
      <c r="AU50" s="123">
        <v>0</v>
      </c>
      <c r="AV50" s="123">
        <v>0</v>
      </c>
      <c r="AW50" s="123">
        <v>0</v>
      </c>
      <c r="AX50" s="123">
        <v>0</v>
      </c>
    </row>
    <row r="51" spans="1:50" ht="17.5" x14ac:dyDescent="0.3">
      <c r="A51" s="54" cm="1">
        <f t="array" ref="A51">SUM(IFERROR(C51:AX51,0))</f>
        <v>1.8900000000000011E-2</v>
      </c>
      <c r="B51" s="47">
        <v>45336</v>
      </c>
      <c r="C51" s="123">
        <v>0</v>
      </c>
      <c r="D51" s="123">
        <v>0</v>
      </c>
      <c r="E51" s="123">
        <v>0</v>
      </c>
      <c r="F51" s="123">
        <v>0</v>
      </c>
      <c r="G51" s="123">
        <v>0</v>
      </c>
      <c r="H51" s="123">
        <v>0</v>
      </c>
      <c r="I51" s="123">
        <v>0</v>
      </c>
      <c r="J51" s="123">
        <v>0</v>
      </c>
      <c r="K51" s="123">
        <v>0</v>
      </c>
      <c r="L51" s="123">
        <v>0</v>
      </c>
      <c r="M51" s="123">
        <v>0</v>
      </c>
      <c r="N51" s="123">
        <v>0</v>
      </c>
      <c r="O51" s="123">
        <v>1.4999999999999999E-5</v>
      </c>
      <c r="P51" s="123">
        <v>1.4999999999999999E-5</v>
      </c>
      <c r="Q51" s="123">
        <v>3.4499999999999998E-4</v>
      </c>
      <c r="R51" s="123">
        <v>1.4499999999999997E-4</v>
      </c>
      <c r="S51" s="123">
        <v>7.5499999999999992E-4</v>
      </c>
      <c r="T51" s="123">
        <v>7.5499999999999992E-4</v>
      </c>
      <c r="U51" s="123">
        <v>1.4550000000000001E-3</v>
      </c>
      <c r="V51" s="123">
        <v>1.4550000000000001E-3</v>
      </c>
      <c r="W51" s="123">
        <v>1.485E-3</v>
      </c>
      <c r="X51" s="123">
        <v>1.485E-3</v>
      </c>
      <c r="Y51" s="123">
        <v>1.5250000000000001E-3</v>
      </c>
      <c r="Z51" s="123">
        <v>1.5250000000000001E-3</v>
      </c>
      <c r="AA51" s="123">
        <v>1.2950000000000001E-3</v>
      </c>
      <c r="AB51" s="123">
        <v>1.2950000000000001E-3</v>
      </c>
      <c r="AC51" s="123">
        <v>1.305E-3</v>
      </c>
      <c r="AD51" s="123">
        <v>1.305E-3</v>
      </c>
      <c r="AE51" s="123">
        <v>8.1000000000000006E-4</v>
      </c>
      <c r="AF51" s="123">
        <v>8.1000000000000006E-4</v>
      </c>
      <c r="AG51" s="123">
        <v>5.0000000000000001E-4</v>
      </c>
      <c r="AH51" s="123">
        <v>5.0000000000000001E-4</v>
      </c>
      <c r="AI51" s="123">
        <v>5.9999999999999995E-5</v>
      </c>
      <c r="AJ51" s="123">
        <v>5.9999999999999995E-5</v>
      </c>
      <c r="AK51" s="123">
        <v>0</v>
      </c>
      <c r="AL51" s="123">
        <v>0</v>
      </c>
      <c r="AM51" s="123">
        <v>0</v>
      </c>
      <c r="AN51" s="123">
        <v>0</v>
      </c>
      <c r="AO51" s="123">
        <v>0</v>
      </c>
      <c r="AP51" s="123">
        <v>0</v>
      </c>
      <c r="AQ51" s="123">
        <v>0</v>
      </c>
      <c r="AR51" s="123">
        <v>0</v>
      </c>
      <c r="AS51" s="123">
        <v>0</v>
      </c>
      <c r="AT51" s="123">
        <v>0</v>
      </c>
      <c r="AU51" s="123">
        <v>0</v>
      </c>
      <c r="AV51" s="123">
        <v>0</v>
      </c>
      <c r="AW51" s="123">
        <v>0</v>
      </c>
      <c r="AX51" s="123">
        <v>0</v>
      </c>
    </row>
    <row r="52" spans="1:50" ht="17.5" x14ac:dyDescent="0.3">
      <c r="A52" s="54" cm="1">
        <f t="array" ref="A52">SUM(IFERROR(C52:AX52,0))</f>
        <v>2.0290000000000002E-2</v>
      </c>
      <c r="B52" s="47">
        <v>45337</v>
      </c>
      <c r="C52" s="123">
        <v>0</v>
      </c>
      <c r="D52" s="123">
        <v>0</v>
      </c>
      <c r="E52" s="123">
        <v>0</v>
      </c>
      <c r="F52" s="123">
        <v>0</v>
      </c>
      <c r="G52" s="123">
        <v>0</v>
      </c>
      <c r="H52" s="123">
        <v>0</v>
      </c>
      <c r="I52" s="123">
        <v>0</v>
      </c>
      <c r="J52" s="123">
        <v>0</v>
      </c>
      <c r="K52" s="123">
        <v>0</v>
      </c>
      <c r="L52" s="123">
        <v>0</v>
      </c>
      <c r="M52" s="123">
        <v>0</v>
      </c>
      <c r="N52" s="123">
        <v>0</v>
      </c>
      <c r="O52" s="123">
        <v>2.5000000000000001E-5</v>
      </c>
      <c r="P52" s="123">
        <v>2.5000000000000001E-5</v>
      </c>
      <c r="Q52" s="123">
        <v>1.175E-3</v>
      </c>
      <c r="R52" s="123">
        <v>9.7500000000000006E-4</v>
      </c>
      <c r="S52" s="123">
        <v>2.4299999999999999E-3</v>
      </c>
      <c r="T52" s="123">
        <v>2.4299999999999999E-3</v>
      </c>
      <c r="U52" s="123">
        <v>2.9399999999999999E-3</v>
      </c>
      <c r="V52" s="123">
        <v>2.9399999999999999E-3</v>
      </c>
      <c r="W52" s="123">
        <v>1.0250000000000001E-3</v>
      </c>
      <c r="X52" s="123">
        <v>1.0250000000000001E-3</v>
      </c>
      <c r="Y52" s="123">
        <v>4.4999999999999999E-4</v>
      </c>
      <c r="Z52" s="123">
        <v>4.4999999999999999E-4</v>
      </c>
      <c r="AA52" s="123">
        <v>7.3500000000000008E-4</v>
      </c>
      <c r="AB52" s="123">
        <v>7.3500000000000008E-4</v>
      </c>
      <c r="AC52" s="123">
        <v>5.2000000000000006E-4</v>
      </c>
      <c r="AD52" s="123">
        <v>5.2000000000000006E-4</v>
      </c>
      <c r="AE52" s="123">
        <v>6.0499999999999996E-4</v>
      </c>
      <c r="AF52" s="123">
        <v>6.0499999999999996E-4</v>
      </c>
      <c r="AG52" s="123">
        <v>3.1500000000000001E-4</v>
      </c>
      <c r="AH52" s="123">
        <v>3.1500000000000001E-4</v>
      </c>
      <c r="AI52" s="123">
        <v>2.5000000000000001E-5</v>
      </c>
      <c r="AJ52" s="123">
        <v>2.5000000000000001E-5</v>
      </c>
      <c r="AK52" s="123">
        <v>0</v>
      </c>
      <c r="AL52" s="123">
        <v>0</v>
      </c>
      <c r="AM52" s="123">
        <v>0</v>
      </c>
      <c r="AN52" s="123">
        <v>0</v>
      </c>
      <c r="AO52" s="123">
        <v>0</v>
      </c>
      <c r="AP52" s="123">
        <v>0</v>
      </c>
      <c r="AQ52" s="123">
        <v>0</v>
      </c>
      <c r="AR52" s="123">
        <v>0</v>
      </c>
      <c r="AS52" s="123">
        <v>0</v>
      </c>
      <c r="AT52" s="123">
        <v>0</v>
      </c>
      <c r="AU52" s="123">
        <v>0</v>
      </c>
      <c r="AV52" s="123">
        <v>0</v>
      </c>
      <c r="AW52" s="123">
        <v>0</v>
      </c>
      <c r="AX52" s="123">
        <v>0</v>
      </c>
    </row>
    <row r="53" spans="1:50" ht="17.5" x14ac:dyDescent="0.3">
      <c r="A53" s="54" cm="1">
        <f t="array" ref="A53">SUM(IFERROR(C53:AX53,0))</f>
        <v>7.6240000000000002E-2</v>
      </c>
      <c r="B53" s="47">
        <v>45338</v>
      </c>
      <c r="C53" s="123">
        <v>0</v>
      </c>
      <c r="D53" s="123">
        <v>0</v>
      </c>
      <c r="E53" s="123">
        <v>0</v>
      </c>
      <c r="F53" s="123">
        <v>0</v>
      </c>
      <c r="G53" s="123">
        <v>0</v>
      </c>
      <c r="H53" s="123">
        <v>0</v>
      </c>
      <c r="I53" s="123">
        <v>0</v>
      </c>
      <c r="J53" s="123">
        <v>0</v>
      </c>
      <c r="K53" s="123">
        <v>0</v>
      </c>
      <c r="L53" s="123">
        <v>0</v>
      </c>
      <c r="M53" s="123">
        <v>0</v>
      </c>
      <c r="N53" s="123">
        <v>0</v>
      </c>
      <c r="O53" s="123">
        <v>1.3000000000000002E-4</v>
      </c>
      <c r="P53" s="123">
        <v>1.3000000000000002E-4</v>
      </c>
      <c r="Q53" s="123">
        <v>1.41E-3</v>
      </c>
      <c r="R53" s="123">
        <v>1.2099999999999999E-3</v>
      </c>
      <c r="S53" s="123">
        <v>3.1649999999999998E-3</v>
      </c>
      <c r="T53" s="123">
        <v>3.1649999999999998E-3</v>
      </c>
      <c r="U53" s="123">
        <v>7.899999999999999E-3</v>
      </c>
      <c r="V53" s="123">
        <v>7.899999999999999E-3</v>
      </c>
      <c r="W53" s="123">
        <v>6.7450000000000001E-3</v>
      </c>
      <c r="X53" s="123">
        <v>6.7450000000000001E-3</v>
      </c>
      <c r="Y53" s="123">
        <v>5.7450000000000001E-3</v>
      </c>
      <c r="Z53" s="123">
        <v>5.7450000000000001E-3</v>
      </c>
      <c r="AA53" s="123">
        <v>5.1049999999999993E-3</v>
      </c>
      <c r="AB53" s="123">
        <v>5.1049999999999993E-3</v>
      </c>
      <c r="AC53" s="123">
        <v>3.6599999999999996E-3</v>
      </c>
      <c r="AD53" s="123">
        <v>3.6599999999999996E-3</v>
      </c>
      <c r="AE53" s="123">
        <v>3.0000000000000001E-3</v>
      </c>
      <c r="AF53" s="123">
        <v>3.0000000000000001E-3</v>
      </c>
      <c r="AG53" s="123">
        <v>1.0950000000000001E-3</v>
      </c>
      <c r="AH53" s="123">
        <v>1.0950000000000001E-3</v>
      </c>
      <c r="AI53" s="123">
        <v>2.4499999999999999E-4</v>
      </c>
      <c r="AJ53" s="123">
        <v>2.4499999999999999E-4</v>
      </c>
      <c r="AK53" s="123">
        <v>2.0000000000000002E-5</v>
      </c>
      <c r="AL53" s="123">
        <v>2.0000000000000002E-5</v>
      </c>
      <c r="AM53" s="123">
        <v>0</v>
      </c>
      <c r="AN53" s="123">
        <v>0</v>
      </c>
      <c r="AO53" s="123">
        <v>0</v>
      </c>
      <c r="AP53" s="123">
        <v>0</v>
      </c>
      <c r="AQ53" s="123">
        <v>0</v>
      </c>
      <c r="AR53" s="123">
        <v>0</v>
      </c>
      <c r="AS53" s="123">
        <v>0</v>
      </c>
      <c r="AT53" s="123">
        <v>0</v>
      </c>
      <c r="AU53" s="123">
        <v>0</v>
      </c>
      <c r="AV53" s="123">
        <v>0</v>
      </c>
      <c r="AW53" s="123">
        <v>0</v>
      </c>
      <c r="AX53" s="123">
        <v>0</v>
      </c>
    </row>
    <row r="54" spans="1:50" ht="17.5" x14ac:dyDescent="0.3">
      <c r="A54" s="54" cm="1">
        <f t="array" ref="A54">SUM(IFERROR(C54:AX54,0))</f>
        <v>1.8890000000000004E-2</v>
      </c>
      <c r="B54" s="47">
        <v>45339</v>
      </c>
      <c r="C54" s="123">
        <v>0</v>
      </c>
      <c r="D54" s="123">
        <v>0</v>
      </c>
      <c r="E54" s="123">
        <v>0</v>
      </c>
      <c r="F54" s="123">
        <v>0</v>
      </c>
      <c r="G54" s="123">
        <v>0</v>
      </c>
      <c r="H54" s="123">
        <v>0</v>
      </c>
      <c r="I54" s="123">
        <v>0</v>
      </c>
      <c r="J54" s="123">
        <v>0</v>
      </c>
      <c r="K54" s="123">
        <v>0</v>
      </c>
      <c r="L54" s="123">
        <v>0</v>
      </c>
      <c r="M54" s="123">
        <v>0</v>
      </c>
      <c r="N54" s="123">
        <v>0</v>
      </c>
      <c r="O54" s="123">
        <v>5.0000000000000002E-5</v>
      </c>
      <c r="P54" s="123">
        <v>5.0000000000000002E-5</v>
      </c>
      <c r="Q54" s="123">
        <v>5.2000000000000006E-4</v>
      </c>
      <c r="R54" s="123">
        <v>3.2000000000000003E-4</v>
      </c>
      <c r="S54" s="123">
        <v>1.0200000000000001E-3</v>
      </c>
      <c r="T54" s="123">
        <v>1.0200000000000001E-3</v>
      </c>
      <c r="U54" s="123">
        <v>2.3E-3</v>
      </c>
      <c r="V54" s="123">
        <v>2.3E-3</v>
      </c>
      <c r="W54" s="123">
        <v>2.5549999999999995E-3</v>
      </c>
      <c r="X54" s="123">
        <v>2.5549999999999995E-3</v>
      </c>
      <c r="Y54" s="123">
        <v>1.5100000000000001E-3</v>
      </c>
      <c r="Z54" s="123">
        <v>1.5100000000000001E-3</v>
      </c>
      <c r="AA54" s="123">
        <v>7.5000000000000002E-4</v>
      </c>
      <c r="AB54" s="123">
        <v>7.5000000000000002E-4</v>
      </c>
      <c r="AC54" s="123">
        <v>5.4499999999999991E-4</v>
      </c>
      <c r="AD54" s="123">
        <v>5.4499999999999991E-4</v>
      </c>
      <c r="AE54" s="123">
        <v>1.5999999999999999E-4</v>
      </c>
      <c r="AF54" s="123">
        <v>1.5999999999999999E-4</v>
      </c>
      <c r="AG54" s="123">
        <v>1.25E-4</v>
      </c>
      <c r="AH54" s="123">
        <v>1.25E-4</v>
      </c>
      <c r="AI54" s="123">
        <v>1.0000000000000001E-5</v>
      </c>
      <c r="AJ54" s="123">
        <v>1.0000000000000001E-5</v>
      </c>
      <c r="AK54" s="123">
        <v>0</v>
      </c>
      <c r="AL54" s="123">
        <v>0</v>
      </c>
      <c r="AM54" s="123">
        <v>0</v>
      </c>
      <c r="AN54" s="123">
        <v>0</v>
      </c>
      <c r="AO54" s="123">
        <v>0</v>
      </c>
      <c r="AP54" s="123">
        <v>0</v>
      </c>
      <c r="AQ54" s="123">
        <v>0</v>
      </c>
      <c r="AR54" s="123">
        <v>0</v>
      </c>
      <c r="AS54" s="123">
        <v>0</v>
      </c>
      <c r="AT54" s="123">
        <v>0</v>
      </c>
      <c r="AU54" s="123">
        <v>0</v>
      </c>
      <c r="AV54" s="123">
        <v>0</v>
      </c>
      <c r="AW54" s="123">
        <v>0</v>
      </c>
      <c r="AX54" s="123">
        <v>0</v>
      </c>
    </row>
    <row r="55" spans="1:50" ht="17.5" x14ac:dyDescent="0.3">
      <c r="A55" s="54" cm="1">
        <f t="array" ref="A55">SUM(IFERROR(C55:AX55,0))</f>
        <v>0.10590999999999999</v>
      </c>
      <c r="B55" s="47">
        <v>45340</v>
      </c>
      <c r="C55" s="123">
        <v>0</v>
      </c>
      <c r="D55" s="123">
        <v>0</v>
      </c>
      <c r="E55" s="123">
        <v>0</v>
      </c>
      <c r="F55" s="123">
        <v>0</v>
      </c>
      <c r="G55" s="123">
        <v>0</v>
      </c>
      <c r="H55" s="123">
        <v>0</v>
      </c>
      <c r="I55" s="123">
        <v>0</v>
      </c>
      <c r="J55" s="123">
        <v>0</v>
      </c>
      <c r="K55" s="123">
        <v>0</v>
      </c>
      <c r="L55" s="123">
        <v>0</v>
      </c>
      <c r="M55" s="123">
        <v>0</v>
      </c>
      <c r="N55" s="123">
        <v>0</v>
      </c>
      <c r="O55" s="123">
        <v>8.9999999999999992E-5</v>
      </c>
      <c r="P55" s="123">
        <v>8.9999999999999992E-5</v>
      </c>
      <c r="Q55" s="123">
        <v>1.305E-3</v>
      </c>
      <c r="R55" s="123">
        <v>1.1050000000000001E-3</v>
      </c>
      <c r="S55" s="123">
        <v>2.5999999999999994E-3</v>
      </c>
      <c r="T55" s="123">
        <v>2.5999999999999994E-3</v>
      </c>
      <c r="U55" s="123">
        <v>4.3899999999999998E-3</v>
      </c>
      <c r="V55" s="123">
        <v>4.3899999999999998E-3</v>
      </c>
      <c r="W55" s="123">
        <v>6.5100000000000002E-3</v>
      </c>
      <c r="X55" s="123">
        <v>6.5100000000000002E-3</v>
      </c>
      <c r="Y55" s="123">
        <v>1.1470000000000001E-2</v>
      </c>
      <c r="Z55" s="123">
        <v>1.1470000000000001E-2</v>
      </c>
      <c r="AA55" s="123">
        <v>1.3485E-2</v>
      </c>
      <c r="AB55" s="123">
        <v>1.3485E-2</v>
      </c>
      <c r="AC55" s="123">
        <v>9.4950000000000017E-3</v>
      </c>
      <c r="AD55" s="123">
        <v>9.4950000000000017E-3</v>
      </c>
      <c r="AE55" s="123">
        <v>2.7699999999999999E-3</v>
      </c>
      <c r="AF55" s="123">
        <v>2.7699999999999999E-3</v>
      </c>
      <c r="AG55" s="123">
        <v>7.7999999999999999E-4</v>
      </c>
      <c r="AH55" s="123">
        <v>7.7999999999999999E-4</v>
      </c>
      <c r="AI55" s="123">
        <v>1.6000000000000001E-4</v>
      </c>
      <c r="AJ55" s="123">
        <v>1.6000000000000001E-4</v>
      </c>
      <c r="AK55" s="123">
        <v>0</v>
      </c>
      <c r="AL55" s="123">
        <v>0</v>
      </c>
      <c r="AM55" s="123">
        <v>0</v>
      </c>
      <c r="AN55" s="123">
        <v>0</v>
      </c>
      <c r="AO55" s="123">
        <v>0</v>
      </c>
      <c r="AP55" s="123">
        <v>0</v>
      </c>
      <c r="AQ55" s="123">
        <v>0</v>
      </c>
      <c r="AR55" s="123">
        <v>0</v>
      </c>
      <c r="AS55" s="123">
        <v>0</v>
      </c>
      <c r="AT55" s="123">
        <v>0</v>
      </c>
      <c r="AU55" s="123">
        <v>0</v>
      </c>
      <c r="AV55" s="123">
        <v>0</v>
      </c>
      <c r="AW55" s="123">
        <v>0</v>
      </c>
      <c r="AX55" s="123">
        <v>0</v>
      </c>
    </row>
    <row r="56" spans="1:50" ht="17.5" x14ac:dyDescent="0.3">
      <c r="A56" s="54" cm="1">
        <f t="array" ref="A56">SUM(IFERROR(C56:AX56,0))</f>
        <v>0.14765</v>
      </c>
      <c r="B56" s="47">
        <v>45341</v>
      </c>
      <c r="C56" s="123">
        <v>0</v>
      </c>
      <c r="D56" s="123">
        <v>0</v>
      </c>
      <c r="E56" s="123">
        <v>0</v>
      </c>
      <c r="F56" s="123">
        <v>0</v>
      </c>
      <c r="G56" s="123">
        <v>0</v>
      </c>
      <c r="H56" s="123">
        <v>0</v>
      </c>
      <c r="I56" s="123">
        <v>0</v>
      </c>
      <c r="J56" s="123">
        <v>0</v>
      </c>
      <c r="K56" s="123">
        <v>0</v>
      </c>
      <c r="L56" s="123">
        <v>0</v>
      </c>
      <c r="M56" s="123">
        <v>3.5E-4</v>
      </c>
      <c r="N56" s="123">
        <v>3.5E-4</v>
      </c>
      <c r="O56" s="123">
        <v>2.5099999999999996E-3</v>
      </c>
      <c r="P56" s="123">
        <v>2.5099999999999996E-3</v>
      </c>
      <c r="Q56" s="123">
        <v>5.9150000000000001E-3</v>
      </c>
      <c r="R56" s="123">
        <v>5.7149999999999996E-3</v>
      </c>
      <c r="S56" s="123">
        <v>1.1820000000000001E-2</v>
      </c>
      <c r="T56" s="123">
        <v>1.1820000000000001E-2</v>
      </c>
      <c r="U56" s="123">
        <v>1.3210000000000001E-2</v>
      </c>
      <c r="V56" s="123">
        <v>1.3210000000000001E-2</v>
      </c>
      <c r="W56" s="123">
        <v>1.1635000000000001E-2</v>
      </c>
      <c r="X56" s="123">
        <v>1.1635000000000001E-2</v>
      </c>
      <c r="Y56" s="123">
        <v>1.4749999999999999E-2</v>
      </c>
      <c r="Z56" s="123">
        <v>1.4749999999999999E-2</v>
      </c>
      <c r="AA56" s="123">
        <v>7.9050000000000006E-3</v>
      </c>
      <c r="AB56" s="123">
        <v>7.9050000000000006E-3</v>
      </c>
      <c r="AC56" s="123">
        <v>3.79E-3</v>
      </c>
      <c r="AD56" s="123">
        <v>3.79E-3</v>
      </c>
      <c r="AE56" s="123">
        <v>1.8299999999999998E-3</v>
      </c>
      <c r="AF56" s="123">
        <v>1.8299999999999998E-3</v>
      </c>
      <c r="AG56" s="123">
        <v>2.0000000000000001E-4</v>
      </c>
      <c r="AH56" s="123">
        <v>2.0000000000000001E-4</v>
      </c>
      <c r="AI56" s="123">
        <v>1.0000000000000001E-5</v>
      </c>
      <c r="AJ56" s="123">
        <v>1.0000000000000001E-5</v>
      </c>
      <c r="AK56" s="123">
        <v>0</v>
      </c>
      <c r="AL56" s="123">
        <v>0</v>
      </c>
      <c r="AM56" s="123">
        <v>0</v>
      </c>
      <c r="AN56" s="123">
        <v>0</v>
      </c>
      <c r="AO56" s="123">
        <v>0</v>
      </c>
      <c r="AP56" s="123">
        <v>0</v>
      </c>
      <c r="AQ56" s="123">
        <v>0</v>
      </c>
      <c r="AR56" s="123">
        <v>0</v>
      </c>
      <c r="AS56" s="123">
        <v>0</v>
      </c>
      <c r="AT56" s="123">
        <v>0</v>
      </c>
      <c r="AU56" s="123">
        <v>0</v>
      </c>
      <c r="AV56" s="123">
        <v>0</v>
      </c>
      <c r="AW56" s="123">
        <v>0</v>
      </c>
      <c r="AX56" s="123">
        <v>0</v>
      </c>
    </row>
    <row r="57" spans="1:50" ht="17.5" x14ac:dyDescent="0.3">
      <c r="A57" s="54" cm="1">
        <f t="array" ref="A57">SUM(IFERROR(C57:AX57,0))</f>
        <v>4.5390000000000007E-2</v>
      </c>
      <c r="B57" s="47">
        <v>45342</v>
      </c>
      <c r="C57" s="123">
        <v>0</v>
      </c>
      <c r="D57" s="123">
        <v>0</v>
      </c>
      <c r="E57" s="123">
        <v>0</v>
      </c>
      <c r="F57" s="123">
        <v>0</v>
      </c>
      <c r="G57" s="123">
        <v>0</v>
      </c>
      <c r="H57" s="123">
        <v>0</v>
      </c>
      <c r="I57" s="123">
        <v>0</v>
      </c>
      <c r="J57" s="123">
        <v>0</v>
      </c>
      <c r="K57" s="123">
        <v>0</v>
      </c>
      <c r="L57" s="123">
        <v>0</v>
      </c>
      <c r="M57" s="123">
        <v>1.25E-4</v>
      </c>
      <c r="N57" s="123">
        <v>1.25E-4</v>
      </c>
      <c r="O57" s="123">
        <v>9.5500000000000001E-4</v>
      </c>
      <c r="P57" s="123">
        <v>9.5500000000000001E-4</v>
      </c>
      <c r="Q57" s="123">
        <v>2.4649999999999997E-3</v>
      </c>
      <c r="R57" s="123">
        <v>2.2649999999999997E-3</v>
      </c>
      <c r="S57" s="123">
        <v>2.8899999999999998E-3</v>
      </c>
      <c r="T57" s="123">
        <v>2.8899999999999998E-3</v>
      </c>
      <c r="U57" s="123">
        <v>2.4949999999999998E-3</v>
      </c>
      <c r="V57" s="123">
        <v>2.4949999999999998E-3</v>
      </c>
      <c r="W57" s="123">
        <v>3.8449999999999999E-3</v>
      </c>
      <c r="X57" s="123">
        <v>3.8449999999999999E-3</v>
      </c>
      <c r="Y57" s="123">
        <v>5.7299999999999999E-3</v>
      </c>
      <c r="Z57" s="123">
        <v>5.7299999999999999E-3</v>
      </c>
      <c r="AA57" s="123">
        <v>2.7949999999999997E-3</v>
      </c>
      <c r="AB57" s="123">
        <v>2.7949999999999997E-3</v>
      </c>
      <c r="AC57" s="123">
        <v>1.2350000000000002E-3</v>
      </c>
      <c r="AD57" s="123">
        <v>1.2350000000000002E-3</v>
      </c>
      <c r="AE57" s="123">
        <v>1.95E-4</v>
      </c>
      <c r="AF57" s="123">
        <v>1.95E-4</v>
      </c>
      <c r="AG57" s="123">
        <v>6.5000000000000008E-5</v>
      </c>
      <c r="AH57" s="123">
        <v>6.5000000000000008E-5</v>
      </c>
      <c r="AI57" s="123">
        <v>0</v>
      </c>
      <c r="AJ57" s="123">
        <v>0</v>
      </c>
      <c r="AK57" s="123">
        <v>0</v>
      </c>
      <c r="AL57" s="123">
        <v>0</v>
      </c>
      <c r="AM57" s="123">
        <v>0</v>
      </c>
      <c r="AN57" s="123">
        <v>0</v>
      </c>
      <c r="AO57" s="123">
        <v>0</v>
      </c>
      <c r="AP57" s="123">
        <v>0</v>
      </c>
      <c r="AQ57" s="123">
        <v>0</v>
      </c>
      <c r="AR57" s="123">
        <v>0</v>
      </c>
      <c r="AS57" s="123">
        <v>0</v>
      </c>
      <c r="AT57" s="123">
        <v>0</v>
      </c>
      <c r="AU57" s="123">
        <v>0</v>
      </c>
      <c r="AV57" s="123">
        <v>0</v>
      </c>
      <c r="AW57" s="123">
        <v>0</v>
      </c>
      <c r="AX57" s="123">
        <v>0</v>
      </c>
    </row>
    <row r="58" spans="1:50" ht="17.5" x14ac:dyDescent="0.3">
      <c r="A58" s="54" cm="1">
        <f t="array" ref="A58">SUM(IFERROR(C58:AX58,0))</f>
        <v>3.7099999999999994E-2</v>
      </c>
      <c r="B58" s="47">
        <v>45343</v>
      </c>
      <c r="C58" s="123">
        <v>0</v>
      </c>
      <c r="D58" s="123">
        <v>0</v>
      </c>
      <c r="E58" s="123">
        <v>0</v>
      </c>
      <c r="F58" s="123">
        <v>0</v>
      </c>
      <c r="G58" s="123">
        <v>0</v>
      </c>
      <c r="H58" s="123">
        <v>0</v>
      </c>
      <c r="I58" s="123">
        <v>0</v>
      </c>
      <c r="J58" s="123">
        <v>0</v>
      </c>
      <c r="K58" s="123">
        <v>0</v>
      </c>
      <c r="L58" s="123">
        <v>0</v>
      </c>
      <c r="M58" s="123">
        <v>1.4999999999999999E-5</v>
      </c>
      <c r="N58" s="123">
        <v>1.4999999999999999E-5</v>
      </c>
      <c r="O58" s="123">
        <v>2.2000000000000001E-4</v>
      </c>
      <c r="P58" s="123">
        <v>2.2000000000000001E-4</v>
      </c>
      <c r="Q58" s="123">
        <v>6.6500000000000001E-4</v>
      </c>
      <c r="R58" s="123">
        <v>4.6500000000000003E-4</v>
      </c>
      <c r="S58" s="123">
        <v>1.395E-3</v>
      </c>
      <c r="T58" s="123">
        <v>1.395E-3</v>
      </c>
      <c r="U58" s="123">
        <v>1.6500000000000002E-3</v>
      </c>
      <c r="V58" s="123">
        <v>1.6500000000000002E-3</v>
      </c>
      <c r="W58" s="123">
        <v>2.7550000000000001E-3</v>
      </c>
      <c r="X58" s="123">
        <v>2.7550000000000001E-3</v>
      </c>
      <c r="Y58" s="123">
        <v>3.1599999999999996E-3</v>
      </c>
      <c r="Z58" s="123">
        <v>3.1599999999999996E-3</v>
      </c>
      <c r="AA58" s="123">
        <v>3.215E-3</v>
      </c>
      <c r="AB58" s="123">
        <v>3.215E-3</v>
      </c>
      <c r="AC58" s="123">
        <v>3.9500000000000004E-3</v>
      </c>
      <c r="AD58" s="123">
        <v>3.9500000000000004E-3</v>
      </c>
      <c r="AE58" s="123">
        <v>1.5300000000000001E-3</v>
      </c>
      <c r="AF58" s="123">
        <v>1.5300000000000001E-3</v>
      </c>
      <c r="AG58" s="123">
        <v>8.9999999999999992E-5</v>
      </c>
      <c r="AH58" s="123">
        <v>8.9999999999999992E-5</v>
      </c>
      <c r="AI58" s="123">
        <v>5.0000000000000004E-6</v>
      </c>
      <c r="AJ58" s="123">
        <v>5.0000000000000004E-6</v>
      </c>
      <c r="AK58" s="123">
        <v>0</v>
      </c>
      <c r="AL58" s="123">
        <v>0</v>
      </c>
      <c r="AM58" s="123">
        <v>0</v>
      </c>
      <c r="AN58" s="123">
        <v>0</v>
      </c>
      <c r="AO58" s="123">
        <v>0</v>
      </c>
      <c r="AP58" s="123">
        <v>0</v>
      </c>
      <c r="AQ58" s="123">
        <v>0</v>
      </c>
      <c r="AR58" s="123">
        <v>0</v>
      </c>
      <c r="AS58" s="123">
        <v>0</v>
      </c>
      <c r="AT58" s="123">
        <v>0</v>
      </c>
      <c r="AU58" s="123">
        <v>0</v>
      </c>
      <c r="AV58" s="123">
        <v>0</v>
      </c>
      <c r="AW58" s="123">
        <v>0</v>
      </c>
      <c r="AX58" s="123">
        <v>0</v>
      </c>
    </row>
    <row r="59" spans="1:50" ht="17.5" x14ac:dyDescent="0.3">
      <c r="A59" s="54" cm="1">
        <f t="array" ref="A59">SUM(IFERROR(C59:AX59,0))</f>
        <v>4.3939999999999993E-2</v>
      </c>
      <c r="B59" s="47">
        <v>45344</v>
      </c>
      <c r="C59" s="123">
        <v>0</v>
      </c>
      <c r="D59" s="123">
        <v>0</v>
      </c>
      <c r="E59" s="123">
        <v>0</v>
      </c>
      <c r="F59" s="123">
        <v>0</v>
      </c>
      <c r="G59" s="123">
        <v>0</v>
      </c>
      <c r="H59" s="123">
        <v>0</v>
      </c>
      <c r="I59" s="123">
        <v>0</v>
      </c>
      <c r="J59" s="123">
        <v>0</v>
      </c>
      <c r="K59" s="123">
        <v>0</v>
      </c>
      <c r="L59" s="123">
        <v>0</v>
      </c>
      <c r="M59" s="123">
        <v>5.5000000000000002E-5</v>
      </c>
      <c r="N59" s="123">
        <v>5.5000000000000002E-5</v>
      </c>
      <c r="O59" s="123">
        <v>1.5349999999999999E-3</v>
      </c>
      <c r="P59" s="123">
        <v>1.5349999999999999E-3</v>
      </c>
      <c r="Q59" s="123">
        <v>1.5E-3</v>
      </c>
      <c r="R59" s="123">
        <v>1.2999999999999999E-3</v>
      </c>
      <c r="S59" s="123">
        <v>1.9600000000000004E-3</v>
      </c>
      <c r="T59" s="123">
        <v>1.9600000000000004E-3</v>
      </c>
      <c r="U59" s="123">
        <v>1.3600000000000001E-3</v>
      </c>
      <c r="V59" s="123">
        <v>1.3600000000000001E-3</v>
      </c>
      <c r="W59" s="123">
        <v>1.3749999999999999E-3</v>
      </c>
      <c r="X59" s="123">
        <v>1.3749999999999999E-3</v>
      </c>
      <c r="Y59" s="123">
        <v>2.5249999999999999E-3</v>
      </c>
      <c r="Z59" s="123">
        <v>2.5249999999999999E-3</v>
      </c>
      <c r="AA59" s="123">
        <v>7.1349999999999998E-3</v>
      </c>
      <c r="AB59" s="123">
        <v>7.1349999999999998E-3</v>
      </c>
      <c r="AC59" s="123">
        <v>3.4749999999999998E-3</v>
      </c>
      <c r="AD59" s="123">
        <v>3.4749999999999998E-3</v>
      </c>
      <c r="AE59" s="123">
        <v>9.5E-4</v>
      </c>
      <c r="AF59" s="123">
        <v>9.5E-4</v>
      </c>
      <c r="AG59" s="123">
        <v>1.95E-4</v>
      </c>
      <c r="AH59" s="123">
        <v>1.95E-4</v>
      </c>
      <c r="AI59" s="123">
        <v>5.0000000000000004E-6</v>
      </c>
      <c r="AJ59" s="123">
        <v>5.0000000000000004E-6</v>
      </c>
      <c r="AK59" s="123">
        <v>0</v>
      </c>
      <c r="AL59" s="123">
        <v>0</v>
      </c>
      <c r="AM59" s="123">
        <v>0</v>
      </c>
      <c r="AN59" s="123">
        <v>0</v>
      </c>
      <c r="AO59" s="123">
        <v>0</v>
      </c>
      <c r="AP59" s="123">
        <v>0</v>
      </c>
      <c r="AQ59" s="123">
        <v>0</v>
      </c>
      <c r="AR59" s="123">
        <v>0</v>
      </c>
      <c r="AS59" s="123">
        <v>0</v>
      </c>
      <c r="AT59" s="123">
        <v>0</v>
      </c>
      <c r="AU59" s="123">
        <v>0</v>
      </c>
      <c r="AV59" s="123">
        <v>0</v>
      </c>
      <c r="AW59" s="123">
        <v>0</v>
      </c>
      <c r="AX59" s="123">
        <v>0</v>
      </c>
    </row>
    <row r="60" spans="1:50" ht="17.5" x14ac:dyDescent="0.3">
      <c r="A60" s="54" cm="1">
        <f t="array" ref="A60">SUM(IFERROR(C60:AX60,0))</f>
        <v>6.9699999999999998E-2</v>
      </c>
      <c r="B60" s="47">
        <v>45345</v>
      </c>
      <c r="C60" s="123">
        <v>0</v>
      </c>
      <c r="D60" s="123">
        <v>0</v>
      </c>
      <c r="E60" s="123">
        <v>0</v>
      </c>
      <c r="F60" s="123">
        <v>0</v>
      </c>
      <c r="G60" s="123">
        <v>0</v>
      </c>
      <c r="H60" s="123">
        <v>0</v>
      </c>
      <c r="I60" s="123">
        <v>0</v>
      </c>
      <c r="J60" s="123">
        <v>0</v>
      </c>
      <c r="K60" s="123">
        <v>0</v>
      </c>
      <c r="L60" s="123">
        <v>0</v>
      </c>
      <c r="M60" s="123">
        <v>5.1500000000000005E-4</v>
      </c>
      <c r="N60" s="123">
        <v>5.1500000000000005E-4</v>
      </c>
      <c r="O60" s="123">
        <v>2.2200000000000002E-3</v>
      </c>
      <c r="P60" s="123">
        <v>2.2200000000000002E-3</v>
      </c>
      <c r="Q60" s="123">
        <v>2.735E-3</v>
      </c>
      <c r="R60" s="123">
        <v>2.5349999999999995E-3</v>
      </c>
      <c r="S60" s="123">
        <v>1.74E-3</v>
      </c>
      <c r="T60" s="123">
        <v>1.74E-3</v>
      </c>
      <c r="U60" s="123">
        <v>1.565E-3</v>
      </c>
      <c r="V60" s="123">
        <v>1.565E-3</v>
      </c>
      <c r="W60" s="123">
        <v>4.535E-3</v>
      </c>
      <c r="X60" s="123">
        <v>4.535E-3</v>
      </c>
      <c r="Y60" s="123">
        <v>8.5900000000000004E-3</v>
      </c>
      <c r="Z60" s="123">
        <v>8.5900000000000004E-3</v>
      </c>
      <c r="AA60" s="123">
        <v>6.5550000000000001E-3</v>
      </c>
      <c r="AB60" s="123">
        <v>6.5550000000000001E-3</v>
      </c>
      <c r="AC60" s="123">
        <v>4.1899999999999993E-3</v>
      </c>
      <c r="AD60" s="123">
        <v>4.1899999999999993E-3</v>
      </c>
      <c r="AE60" s="123">
        <v>1.6950000000000001E-3</v>
      </c>
      <c r="AF60" s="123">
        <v>1.6950000000000001E-3</v>
      </c>
      <c r="AG60" s="123">
        <v>6.0499999999999996E-4</v>
      </c>
      <c r="AH60" s="123">
        <v>6.0499999999999996E-4</v>
      </c>
      <c r="AI60" s="123">
        <v>5.0000000000000004E-6</v>
      </c>
      <c r="AJ60" s="123">
        <v>5.0000000000000004E-6</v>
      </c>
      <c r="AK60" s="123">
        <v>0</v>
      </c>
      <c r="AL60" s="123">
        <v>0</v>
      </c>
      <c r="AM60" s="123">
        <v>0</v>
      </c>
      <c r="AN60" s="123">
        <v>0</v>
      </c>
      <c r="AO60" s="123">
        <v>0</v>
      </c>
      <c r="AP60" s="123">
        <v>0</v>
      </c>
      <c r="AQ60" s="123">
        <v>0</v>
      </c>
      <c r="AR60" s="123">
        <v>0</v>
      </c>
      <c r="AS60" s="123">
        <v>0</v>
      </c>
      <c r="AT60" s="123">
        <v>0</v>
      </c>
      <c r="AU60" s="123">
        <v>0</v>
      </c>
      <c r="AV60" s="123">
        <v>0</v>
      </c>
      <c r="AW60" s="123">
        <v>0</v>
      </c>
      <c r="AX60" s="123">
        <v>0</v>
      </c>
    </row>
    <row r="61" spans="1:50" ht="17.5" x14ac:dyDescent="0.3">
      <c r="A61" s="54" cm="1">
        <f t="array" ref="A61">SUM(IFERROR(C61:AX61,0))</f>
        <v>0.13115000000000007</v>
      </c>
      <c r="B61" s="47">
        <v>45346</v>
      </c>
      <c r="C61" s="123">
        <v>0</v>
      </c>
      <c r="D61" s="123">
        <v>0</v>
      </c>
      <c r="E61" s="123">
        <v>0</v>
      </c>
      <c r="F61" s="123">
        <v>0</v>
      </c>
      <c r="G61" s="123">
        <v>0</v>
      </c>
      <c r="H61" s="123">
        <v>0</v>
      </c>
      <c r="I61" s="123">
        <v>0</v>
      </c>
      <c r="J61" s="123">
        <v>0</v>
      </c>
      <c r="K61" s="123">
        <v>0</v>
      </c>
      <c r="L61" s="123">
        <v>0</v>
      </c>
      <c r="M61" s="123">
        <v>1.1999999999999999E-4</v>
      </c>
      <c r="N61" s="123">
        <v>1.1999999999999999E-4</v>
      </c>
      <c r="O61" s="123">
        <v>1.8500000000000001E-3</v>
      </c>
      <c r="P61" s="123">
        <v>1.8500000000000001E-3</v>
      </c>
      <c r="Q61" s="123">
        <v>6.4149999999999997E-3</v>
      </c>
      <c r="R61" s="123">
        <v>6.215E-3</v>
      </c>
      <c r="S61" s="123">
        <v>1.4055000000000002E-2</v>
      </c>
      <c r="T61" s="123">
        <v>1.4055000000000002E-2</v>
      </c>
      <c r="U61" s="123">
        <v>1.1505000000000001E-2</v>
      </c>
      <c r="V61" s="123">
        <v>1.1505000000000001E-2</v>
      </c>
      <c r="W61" s="123">
        <v>4.5149999999999999E-3</v>
      </c>
      <c r="X61" s="123">
        <v>4.5149999999999999E-3</v>
      </c>
      <c r="Y61" s="123">
        <v>1.3470000000000001E-2</v>
      </c>
      <c r="Z61" s="123">
        <v>1.3470000000000001E-2</v>
      </c>
      <c r="AA61" s="123">
        <v>8.8050000000000021E-3</v>
      </c>
      <c r="AB61" s="123">
        <v>8.8050000000000021E-3</v>
      </c>
      <c r="AC61" s="123">
        <v>3.2199999999999998E-3</v>
      </c>
      <c r="AD61" s="123">
        <v>3.2199999999999998E-3</v>
      </c>
      <c r="AE61" s="123">
        <v>1.4550000000000001E-3</v>
      </c>
      <c r="AF61" s="123">
        <v>1.4550000000000001E-3</v>
      </c>
      <c r="AG61" s="123">
        <v>2.5500000000000002E-4</v>
      </c>
      <c r="AH61" s="123">
        <v>2.5500000000000002E-4</v>
      </c>
      <c r="AI61" s="123">
        <v>1.0000000000000001E-5</v>
      </c>
      <c r="AJ61" s="123">
        <v>1.0000000000000001E-5</v>
      </c>
      <c r="AK61" s="123">
        <v>0</v>
      </c>
      <c r="AL61" s="123">
        <v>0</v>
      </c>
      <c r="AM61" s="123">
        <v>0</v>
      </c>
      <c r="AN61" s="123">
        <v>0</v>
      </c>
      <c r="AO61" s="123">
        <v>0</v>
      </c>
      <c r="AP61" s="123">
        <v>0</v>
      </c>
      <c r="AQ61" s="123">
        <v>0</v>
      </c>
      <c r="AR61" s="123">
        <v>0</v>
      </c>
      <c r="AS61" s="123">
        <v>0</v>
      </c>
      <c r="AT61" s="123">
        <v>0</v>
      </c>
      <c r="AU61" s="123">
        <v>0</v>
      </c>
      <c r="AV61" s="123">
        <v>0</v>
      </c>
      <c r="AW61" s="123">
        <v>0</v>
      </c>
      <c r="AX61" s="123">
        <v>0</v>
      </c>
    </row>
    <row r="62" spans="1:50" ht="17.5" x14ac:dyDescent="0.3">
      <c r="A62" s="54" cm="1">
        <f t="array" ref="A62">SUM(IFERROR(C62:AX62,0))</f>
        <v>3.5199999999999988E-2</v>
      </c>
      <c r="B62" s="47">
        <v>45347</v>
      </c>
      <c r="C62" s="123">
        <v>0</v>
      </c>
      <c r="D62" s="123">
        <v>0</v>
      </c>
      <c r="E62" s="123">
        <v>0</v>
      </c>
      <c r="F62" s="123">
        <v>0</v>
      </c>
      <c r="G62" s="123">
        <v>0</v>
      </c>
      <c r="H62" s="123">
        <v>0</v>
      </c>
      <c r="I62" s="123">
        <v>0</v>
      </c>
      <c r="J62" s="123">
        <v>0</v>
      </c>
      <c r="K62" s="123">
        <v>5.0000000000000004E-6</v>
      </c>
      <c r="L62" s="123">
        <v>5.0000000000000004E-6</v>
      </c>
      <c r="M62" s="123">
        <v>4.4999999999999999E-4</v>
      </c>
      <c r="N62" s="123">
        <v>4.4999999999999999E-4</v>
      </c>
      <c r="O62" s="123">
        <v>1.99E-3</v>
      </c>
      <c r="P62" s="123">
        <v>1.99E-3</v>
      </c>
      <c r="Q62" s="123">
        <v>3.8250000000000003E-3</v>
      </c>
      <c r="R62" s="123">
        <v>3.6250000000000002E-3</v>
      </c>
      <c r="S62" s="123">
        <v>2.4249999999999996E-3</v>
      </c>
      <c r="T62" s="123">
        <v>2.4249999999999996E-3</v>
      </c>
      <c r="U62" s="123">
        <v>2.2499999999999998E-3</v>
      </c>
      <c r="V62" s="123">
        <v>2.2499999999999998E-3</v>
      </c>
      <c r="W62" s="123">
        <v>1.6500000000000002E-3</v>
      </c>
      <c r="X62" s="123">
        <v>1.6500000000000002E-3</v>
      </c>
      <c r="Y62" s="123">
        <v>1.3700000000000001E-3</v>
      </c>
      <c r="Z62" s="123">
        <v>1.3700000000000001E-3</v>
      </c>
      <c r="AA62" s="123">
        <v>1.47E-3</v>
      </c>
      <c r="AB62" s="123">
        <v>1.47E-3</v>
      </c>
      <c r="AC62" s="123">
        <v>1.1700000000000002E-3</v>
      </c>
      <c r="AD62" s="123">
        <v>1.1700000000000002E-3</v>
      </c>
      <c r="AE62" s="123">
        <v>9.7500000000000006E-4</v>
      </c>
      <c r="AF62" s="123">
        <v>9.7500000000000006E-4</v>
      </c>
      <c r="AG62" s="123">
        <v>1.1999999999999999E-4</v>
      </c>
      <c r="AH62" s="123">
        <v>1.1999999999999999E-4</v>
      </c>
      <c r="AI62" s="123">
        <v>0</v>
      </c>
      <c r="AJ62" s="123">
        <v>0</v>
      </c>
      <c r="AK62" s="123">
        <v>0</v>
      </c>
      <c r="AL62" s="123">
        <v>0</v>
      </c>
      <c r="AM62" s="123">
        <v>0</v>
      </c>
      <c r="AN62" s="123">
        <v>0</v>
      </c>
      <c r="AO62" s="123">
        <v>0</v>
      </c>
      <c r="AP62" s="123">
        <v>0</v>
      </c>
      <c r="AQ62" s="123">
        <v>0</v>
      </c>
      <c r="AR62" s="123">
        <v>0</v>
      </c>
      <c r="AS62" s="123">
        <v>0</v>
      </c>
      <c r="AT62" s="123">
        <v>0</v>
      </c>
      <c r="AU62" s="123">
        <v>0</v>
      </c>
      <c r="AV62" s="123">
        <v>0</v>
      </c>
      <c r="AW62" s="123">
        <v>0</v>
      </c>
      <c r="AX62" s="123">
        <v>0</v>
      </c>
    </row>
    <row r="63" spans="1:50" ht="17.5" x14ac:dyDescent="0.3">
      <c r="A63" s="54" cm="1">
        <f t="array" ref="A63">SUM(IFERROR(C63:AX63,0))</f>
        <v>0.19982</v>
      </c>
      <c r="B63" s="47">
        <v>45348</v>
      </c>
      <c r="C63" s="123">
        <v>0</v>
      </c>
      <c r="D63" s="123">
        <v>0</v>
      </c>
      <c r="E63" s="123">
        <v>0</v>
      </c>
      <c r="F63" s="123">
        <v>0</v>
      </c>
      <c r="G63" s="123">
        <v>0</v>
      </c>
      <c r="H63" s="123">
        <v>0</v>
      </c>
      <c r="I63" s="123">
        <v>0</v>
      </c>
      <c r="J63" s="123">
        <v>0</v>
      </c>
      <c r="K63" s="123">
        <v>0</v>
      </c>
      <c r="L63" s="123">
        <v>0</v>
      </c>
      <c r="M63" s="123">
        <v>3.8000000000000002E-4</v>
      </c>
      <c r="N63" s="123">
        <v>3.8000000000000002E-4</v>
      </c>
      <c r="O63" s="123">
        <v>1.5049999999999998E-3</v>
      </c>
      <c r="P63" s="123">
        <v>1.5049999999999998E-3</v>
      </c>
      <c r="Q63" s="123">
        <v>9.6549999999999987E-3</v>
      </c>
      <c r="R63" s="123">
        <v>9.4549999999999999E-3</v>
      </c>
      <c r="S63" s="123">
        <v>1.6150000000000001E-2</v>
      </c>
      <c r="T63" s="123">
        <v>1.6150000000000001E-2</v>
      </c>
      <c r="U63" s="123">
        <v>2.0405E-2</v>
      </c>
      <c r="V63" s="123">
        <v>2.0405E-2</v>
      </c>
      <c r="W63" s="123">
        <v>1.9855000000000001E-2</v>
      </c>
      <c r="X63" s="123">
        <v>1.9855000000000001E-2</v>
      </c>
      <c r="Y63" s="123">
        <v>1.8635000000000002E-2</v>
      </c>
      <c r="Z63" s="123">
        <v>1.8635000000000002E-2</v>
      </c>
      <c r="AA63" s="123">
        <v>9.6650000000000017E-3</v>
      </c>
      <c r="AB63" s="123">
        <v>9.6650000000000017E-3</v>
      </c>
      <c r="AC63" s="123">
        <v>2.5400000000000002E-3</v>
      </c>
      <c r="AD63" s="123">
        <v>2.5400000000000002E-3</v>
      </c>
      <c r="AE63" s="123">
        <v>8.7500000000000002E-4</v>
      </c>
      <c r="AF63" s="123">
        <v>8.7500000000000002E-4</v>
      </c>
      <c r="AG63" s="123">
        <v>3.4499999999999998E-4</v>
      </c>
      <c r="AH63" s="123">
        <v>3.4499999999999998E-4</v>
      </c>
      <c r="AI63" s="123">
        <v>0</v>
      </c>
      <c r="AJ63" s="123">
        <v>0</v>
      </c>
      <c r="AK63" s="123">
        <v>0</v>
      </c>
      <c r="AL63" s="123">
        <v>0</v>
      </c>
      <c r="AM63" s="123">
        <v>0</v>
      </c>
      <c r="AN63" s="123">
        <v>0</v>
      </c>
      <c r="AO63" s="123">
        <v>0</v>
      </c>
      <c r="AP63" s="123">
        <v>0</v>
      </c>
      <c r="AQ63" s="123">
        <v>0</v>
      </c>
      <c r="AR63" s="123">
        <v>0</v>
      </c>
      <c r="AS63" s="123">
        <v>0</v>
      </c>
      <c r="AT63" s="123">
        <v>0</v>
      </c>
      <c r="AU63" s="123">
        <v>0</v>
      </c>
      <c r="AV63" s="123">
        <v>0</v>
      </c>
      <c r="AW63" s="123">
        <v>0</v>
      </c>
      <c r="AX63" s="123">
        <v>0</v>
      </c>
    </row>
    <row r="64" spans="1:50" ht="17.5" x14ac:dyDescent="0.3">
      <c r="A64" s="54" cm="1">
        <f t="array" ref="A64">SUM(IFERROR(C64:AX64,0))</f>
        <v>5.2699999999999976E-2</v>
      </c>
      <c r="B64" s="47">
        <v>45349</v>
      </c>
      <c r="C64" s="123">
        <v>0</v>
      </c>
      <c r="D64" s="123">
        <v>0</v>
      </c>
      <c r="E64" s="123">
        <v>0</v>
      </c>
      <c r="F64" s="123">
        <v>0</v>
      </c>
      <c r="G64" s="123">
        <v>0</v>
      </c>
      <c r="H64" s="123">
        <v>0</v>
      </c>
      <c r="I64" s="123">
        <v>0</v>
      </c>
      <c r="J64" s="123">
        <v>0</v>
      </c>
      <c r="K64" s="123">
        <v>0</v>
      </c>
      <c r="L64" s="123">
        <v>0</v>
      </c>
      <c r="M64" s="123">
        <v>4.8499999999999997E-4</v>
      </c>
      <c r="N64" s="123">
        <v>4.8499999999999997E-4</v>
      </c>
      <c r="O64" s="123">
        <v>2.4249999999999996E-3</v>
      </c>
      <c r="P64" s="123">
        <v>2.4249999999999996E-3</v>
      </c>
      <c r="Q64" s="123">
        <v>3.885E-3</v>
      </c>
      <c r="R64" s="123">
        <v>3.6849999999999995E-3</v>
      </c>
      <c r="S64" s="123">
        <v>4.9749999999999994E-3</v>
      </c>
      <c r="T64" s="123">
        <v>4.9749999999999994E-3</v>
      </c>
      <c r="U64" s="123">
        <v>3.1749999999999999E-3</v>
      </c>
      <c r="V64" s="123">
        <v>3.1749999999999999E-3</v>
      </c>
      <c r="W64" s="123">
        <v>3.0850000000000001E-3</v>
      </c>
      <c r="X64" s="123">
        <v>3.0850000000000001E-3</v>
      </c>
      <c r="Y64" s="123">
        <v>3.1349999999999998E-3</v>
      </c>
      <c r="Z64" s="123">
        <v>3.1349999999999998E-3</v>
      </c>
      <c r="AA64" s="123">
        <v>2.8349999999999998E-3</v>
      </c>
      <c r="AB64" s="123">
        <v>2.8349999999999998E-3</v>
      </c>
      <c r="AC64" s="123">
        <v>1.645E-3</v>
      </c>
      <c r="AD64" s="123">
        <v>1.645E-3</v>
      </c>
      <c r="AE64" s="123">
        <v>6.4999999999999986E-4</v>
      </c>
      <c r="AF64" s="123">
        <v>6.4999999999999986E-4</v>
      </c>
      <c r="AG64" s="123">
        <v>1.4999999999999999E-4</v>
      </c>
      <c r="AH64" s="123">
        <v>1.4999999999999999E-4</v>
      </c>
      <c r="AI64" s="123">
        <v>5.0000000000000004E-6</v>
      </c>
      <c r="AJ64" s="123">
        <v>5.0000000000000004E-6</v>
      </c>
      <c r="AK64" s="123">
        <v>0</v>
      </c>
      <c r="AL64" s="123">
        <v>0</v>
      </c>
      <c r="AM64" s="123">
        <v>0</v>
      </c>
      <c r="AN64" s="123">
        <v>0</v>
      </c>
      <c r="AO64" s="123">
        <v>0</v>
      </c>
      <c r="AP64" s="123">
        <v>0</v>
      </c>
      <c r="AQ64" s="123">
        <v>0</v>
      </c>
      <c r="AR64" s="123">
        <v>0</v>
      </c>
      <c r="AS64" s="123">
        <v>0</v>
      </c>
      <c r="AT64" s="123">
        <v>0</v>
      </c>
      <c r="AU64" s="123">
        <v>0</v>
      </c>
      <c r="AV64" s="123">
        <v>0</v>
      </c>
      <c r="AW64" s="123">
        <v>0</v>
      </c>
      <c r="AX64" s="123">
        <v>0</v>
      </c>
    </row>
    <row r="65" spans="1:50" ht="17.5" x14ac:dyDescent="0.3">
      <c r="A65" s="54" cm="1">
        <f t="array" ref="A65">SUM(IFERROR(C65:AX65,0))</f>
        <v>0</v>
      </c>
      <c r="B65" s="47">
        <v>45350</v>
      </c>
      <c r="C65" s="38" t="s">
        <v>5</v>
      </c>
      <c r="D65" s="38" t="s">
        <v>5</v>
      </c>
      <c r="E65" s="38" t="s">
        <v>5</v>
      </c>
      <c r="F65" s="38" t="s">
        <v>5</v>
      </c>
      <c r="G65" s="38" t="s">
        <v>5</v>
      </c>
      <c r="H65" s="38" t="s">
        <v>5</v>
      </c>
      <c r="I65" s="38" t="s">
        <v>5</v>
      </c>
      <c r="J65" s="38" t="s">
        <v>5</v>
      </c>
      <c r="K65" s="38" t="s">
        <v>5</v>
      </c>
      <c r="L65" s="38" t="s">
        <v>5</v>
      </c>
      <c r="M65" s="38" t="s">
        <v>5</v>
      </c>
      <c r="N65" s="38" t="s">
        <v>5</v>
      </c>
      <c r="O65" s="38" t="s">
        <v>5</v>
      </c>
      <c r="P65" s="38" t="s">
        <v>5</v>
      </c>
      <c r="Q65" s="38" t="s">
        <v>5</v>
      </c>
      <c r="R65" s="38" t="s">
        <v>5</v>
      </c>
      <c r="S65" s="38" t="s">
        <v>5</v>
      </c>
      <c r="T65" s="38" t="s">
        <v>5</v>
      </c>
      <c r="U65" s="38" t="s">
        <v>5</v>
      </c>
      <c r="V65" s="38" t="s">
        <v>5</v>
      </c>
      <c r="W65" s="38" t="s">
        <v>5</v>
      </c>
      <c r="X65" s="38" t="s">
        <v>5</v>
      </c>
      <c r="Y65" s="38" t="s">
        <v>5</v>
      </c>
      <c r="Z65" s="38" t="s">
        <v>5</v>
      </c>
      <c r="AA65" s="38" t="s">
        <v>5</v>
      </c>
      <c r="AB65" s="38" t="s">
        <v>5</v>
      </c>
      <c r="AC65" s="38" t="s">
        <v>5</v>
      </c>
      <c r="AD65" s="38" t="s">
        <v>5</v>
      </c>
      <c r="AE65" s="38" t="s">
        <v>5</v>
      </c>
      <c r="AF65" s="38" t="s">
        <v>5</v>
      </c>
      <c r="AG65" s="38" t="s">
        <v>5</v>
      </c>
      <c r="AH65" s="38" t="s">
        <v>5</v>
      </c>
      <c r="AI65" s="38" t="s">
        <v>5</v>
      </c>
      <c r="AJ65" s="38" t="s">
        <v>5</v>
      </c>
      <c r="AK65" s="38" t="s">
        <v>5</v>
      </c>
      <c r="AL65" s="38" t="s">
        <v>5</v>
      </c>
      <c r="AM65" s="38" t="s">
        <v>5</v>
      </c>
      <c r="AN65" s="38" t="s">
        <v>5</v>
      </c>
      <c r="AO65" s="38" t="s">
        <v>5</v>
      </c>
      <c r="AP65" s="38" t="s">
        <v>5</v>
      </c>
      <c r="AQ65" s="38" t="s">
        <v>5</v>
      </c>
      <c r="AR65" s="38" t="s">
        <v>5</v>
      </c>
      <c r="AS65" s="38" t="s">
        <v>5</v>
      </c>
      <c r="AT65" s="38" t="s">
        <v>5</v>
      </c>
      <c r="AU65" s="38" t="s">
        <v>5</v>
      </c>
      <c r="AV65" s="38" t="s">
        <v>5</v>
      </c>
      <c r="AW65" s="38" t="s">
        <v>5</v>
      </c>
      <c r="AX65" s="38" t="s">
        <v>5</v>
      </c>
    </row>
    <row r="66" spans="1:50" ht="17.5" x14ac:dyDescent="0.3">
      <c r="A66" s="54" cm="1">
        <f t="array" ref="A66">SUM(IFERROR(C66:AX66,0))</f>
        <v>0</v>
      </c>
      <c r="B66" s="47">
        <v>45351</v>
      </c>
      <c r="C66" s="38" t="s">
        <v>5</v>
      </c>
      <c r="D66" s="38" t="s">
        <v>5</v>
      </c>
      <c r="E66" s="38" t="s">
        <v>5</v>
      </c>
      <c r="F66" s="38" t="s">
        <v>5</v>
      </c>
      <c r="G66" s="38" t="s">
        <v>5</v>
      </c>
      <c r="H66" s="38" t="s">
        <v>5</v>
      </c>
      <c r="I66" s="38" t="s">
        <v>5</v>
      </c>
      <c r="J66" s="38" t="s">
        <v>5</v>
      </c>
      <c r="K66" s="38" t="s">
        <v>5</v>
      </c>
      <c r="L66" s="38" t="s">
        <v>5</v>
      </c>
      <c r="M66" s="38" t="s">
        <v>5</v>
      </c>
      <c r="N66" s="38" t="s">
        <v>5</v>
      </c>
      <c r="O66" s="38" t="s">
        <v>5</v>
      </c>
      <c r="P66" s="38" t="s">
        <v>5</v>
      </c>
      <c r="Q66" s="38" t="s">
        <v>5</v>
      </c>
      <c r="R66" s="38" t="s">
        <v>5</v>
      </c>
      <c r="S66" s="38" t="s">
        <v>5</v>
      </c>
      <c r="T66" s="38" t="s">
        <v>5</v>
      </c>
      <c r="U66" s="38" t="s">
        <v>5</v>
      </c>
      <c r="V66" s="38" t="s">
        <v>5</v>
      </c>
      <c r="W66" s="38" t="s">
        <v>5</v>
      </c>
      <c r="X66" s="38" t="s">
        <v>5</v>
      </c>
      <c r="Y66" s="38" t="s">
        <v>5</v>
      </c>
      <c r="Z66" s="38" t="s">
        <v>5</v>
      </c>
      <c r="AA66" s="38" t="s">
        <v>5</v>
      </c>
      <c r="AB66" s="38" t="s">
        <v>5</v>
      </c>
      <c r="AC66" s="38" t="s">
        <v>5</v>
      </c>
      <c r="AD66" s="38" t="s">
        <v>5</v>
      </c>
      <c r="AE66" s="38" t="s">
        <v>5</v>
      </c>
      <c r="AF66" s="38" t="s">
        <v>5</v>
      </c>
      <c r="AG66" s="38" t="s">
        <v>5</v>
      </c>
      <c r="AH66" s="38" t="s">
        <v>5</v>
      </c>
      <c r="AI66" s="38" t="s">
        <v>5</v>
      </c>
      <c r="AJ66" s="38" t="s">
        <v>5</v>
      </c>
      <c r="AK66" s="38" t="s">
        <v>5</v>
      </c>
      <c r="AL66" s="38" t="s">
        <v>5</v>
      </c>
      <c r="AM66" s="38" t="s">
        <v>5</v>
      </c>
      <c r="AN66" s="38" t="s">
        <v>5</v>
      </c>
      <c r="AO66" s="38" t="s">
        <v>5</v>
      </c>
      <c r="AP66" s="38" t="s">
        <v>5</v>
      </c>
      <c r="AQ66" s="38" t="s">
        <v>5</v>
      </c>
      <c r="AR66" s="38" t="s">
        <v>5</v>
      </c>
      <c r="AS66" s="38" t="s">
        <v>5</v>
      </c>
      <c r="AT66" s="38" t="s">
        <v>5</v>
      </c>
      <c r="AU66" s="38" t="s">
        <v>5</v>
      </c>
      <c r="AV66" s="38" t="s">
        <v>5</v>
      </c>
      <c r="AW66" s="38" t="s">
        <v>5</v>
      </c>
      <c r="AX66" s="38" t="s">
        <v>5</v>
      </c>
    </row>
    <row r="67" spans="1:50" ht="17.5" x14ac:dyDescent="0.3">
      <c r="A67" s="54" cm="1">
        <f t="array" ref="A67">SUM(IFERROR(C67:AX67,0))</f>
        <v>0</v>
      </c>
      <c r="B67" s="47">
        <v>45352</v>
      </c>
      <c r="C67" s="38" t="s">
        <v>5</v>
      </c>
      <c r="D67" s="38" t="s">
        <v>5</v>
      </c>
      <c r="E67" s="38" t="s">
        <v>5</v>
      </c>
      <c r="F67" s="38" t="s">
        <v>5</v>
      </c>
      <c r="G67" s="38" t="s">
        <v>5</v>
      </c>
      <c r="H67" s="38" t="s">
        <v>5</v>
      </c>
      <c r="I67" s="38" t="s">
        <v>5</v>
      </c>
      <c r="J67" s="38" t="s">
        <v>5</v>
      </c>
      <c r="K67" s="38" t="s">
        <v>5</v>
      </c>
      <c r="L67" s="38" t="s">
        <v>5</v>
      </c>
      <c r="M67" s="38" t="s">
        <v>5</v>
      </c>
      <c r="N67" s="38" t="s">
        <v>5</v>
      </c>
      <c r="O67" s="38" t="s">
        <v>5</v>
      </c>
      <c r="P67" s="38" t="s">
        <v>5</v>
      </c>
      <c r="Q67" s="38" t="s">
        <v>5</v>
      </c>
      <c r="R67" s="38" t="s">
        <v>5</v>
      </c>
      <c r="S67" s="38" t="s">
        <v>5</v>
      </c>
      <c r="T67" s="38" t="s">
        <v>5</v>
      </c>
      <c r="U67" s="38" t="s">
        <v>5</v>
      </c>
      <c r="V67" s="38" t="s">
        <v>5</v>
      </c>
      <c r="W67" s="38" t="s">
        <v>5</v>
      </c>
      <c r="X67" s="38" t="s">
        <v>5</v>
      </c>
      <c r="Y67" s="38" t="s">
        <v>5</v>
      </c>
      <c r="Z67" s="38" t="s">
        <v>5</v>
      </c>
      <c r="AA67" s="38" t="s">
        <v>5</v>
      </c>
      <c r="AB67" s="38" t="s">
        <v>5</v>
      </c>
      <c r="AC67" s="38" t="s">
        <v>5</v>
      </c>
      <c r="AD67" s="38" t="s">
        <v>5</v>
      </c>
      <c r="AE67" s="38" t="s">
        <v>5</v>
      </c>
      <c r="AF67" s="38" t="s">
        <v>5</v>
      </c>
      <c r="AG67" s="38" t="s">
        <v>5</v>
      </c>
      <c r="AH67" s="38" t="s">
        <v>5</v>
      </c>
      <c r="AI67" s="38" t="s">
        <v>5</v>
      </c>
      <c r="AJ67" s="38" t="s">
        <v>5</v>
      </c>
      <c r="AK67" s="38" t="s">
        <v>5</v>
      </c>
      <c r="AL67" s="38" t="s">
        <v>5</v>
      </c>
      <c r="AM67" s="38" t="s">
        <v>5</v>
      </c>
      <c r="AN67" s="38" t="s">
        <v>5</v>
      </c>
      <c r="AO67" s="38" t="s">
        <v>5</v>
      </c>
      <c r="AP67" s="38" t="s">
        <v>5</v>
      </c>
      <c r="AQ67" s="38" t="s">
        <v>5</v>
      </c>
      <c r="AR67" s="38" t="s">
        <v>5</v>
      </c>
      <c r="AS67" s="38" t="s">
        <v>5</v>
      </c>
      <c r="AT67" s="38" t="s">
        <v>5</v>
      </c>
      <c r="AU67" s="38" t="s">
        <v>5</v>
      </c>
      <c r="AV67" s="38" t="s">
        <v>5</v>
      </c>
      <c r="AW67" s="38" t="s">
        <v>5</v>
      </c>
      <c r="AX67" s="38" t="s">
        <v>5</v>
      </c>
    </row>
    <row r="68" spans="1:50" ht="17.5" x14ac:dyDescent="0.3">
      <c r="A68" s="54" cm="1">
        <f t="array" ref="A68">SUM(IFERROR(C68:AX68,0))</f>
        <v>0</v>
      </c>
      <c r="B68" s="47">
        <v>45353</v>
      </c>
      <c r="C68" s="38" t="s">
        <v>5</v>
      </c>
      <c r="D68" s="38" t="s">
        <v>5</v>
      </c>
      <c r="E68" s="38" t="s">
        <v>5</v>
      </c>
      <c r="F68" s="38" t="s">
        <v>5</v>
      </c>
      <c r="G68" s="38" t="s">
        <v>5</v>
      </c>
      <c r="H68" s="38" t="s">
        <v>5</v>
      </c>
      <c r="I68" s="38" t="s">
        <v>5</v>
      </c>
      <c r="J68" s="38" t="s">
        <v>5</v>
      </c>
      <c r="K68" s="38" t="s">
        <v>5</v>
      </c>
      <c r="L68" s="38" t="s">
        <v>5</v>
      </c>
      <c r="M68" s="38" t="s">
        <v>5</v>
      </c>
      <c r="N68" s="38" t="s">
        <v>5</v>
      </c>
      <c r="O68" s="38" t="s">
        <v>5</v>
      </c>
      <c r="P68" s="38" t="s">
        <v>5</v>
      </c>
      <c r="Q68" s="38" t="s">
        <v>5</v>
      </c>
      <c r="R68" s="38" t="s">
        <v>5</v>
      </c>
      <c r="S68" s="38" t="s">
        <v>5</v>
      </c>
      <c r="T68" s="38" t="s">
        <v>5</v>
      </c>
      <c r="U68" s="38" t="s">
        <v>5</v>
      </c>
      <c r="V68" s="38" t="s">
        <v>5</v>
      </c>
      <c r="W68" s="38" t="s">
        <v>5</v>
      </c>
      <c r="X68" s="38" t="s">
        <v>5</v>
      </c>
      <c r="Y68" s="38" t="s">
        <v>5</v>
      </c>
      <c r="Z68" s="38" t="s">
        <v>5</v>
      </c>
      <c r="AA68" s="38" t="s">
        <v>5</v>
      </c>
      <c r="AB68" s="38" t="s">
        <v>5</v>
      </c>
      <c r="AC68" s="38" t="s">
        <v>5</v>
      </c>
      <c r="AD68" s="38" t="s">
        <v>5</v>
      </c>
      <c r="AE68" s="38" t="s">
        <v>5</v>
      </c>
      <c r="AF68" s="38" t="s">
        <v>5</v>
      </c>
      <c r="AG68" s="38" t="s">
        <v>5</v>
      </c>
      <c r="AH68" s="38" t="s">
        <v>5</v>
      </c>
      <c r="AI68" s="38" t="s">
        <v>5</v>
      </c>
      <c r="AJ68" s="38" t="s">
        <v>5</v>
      </c>
      <c r="AK68" s="38" t="s">
        <v>5</v>
      </c>
      <c r="AL68" s="38" t="s">
        <v>5</v>
      </c>
      <c r="AM68" s="38" t="s">
        <v>5</v>
      </c>
      <c r="AN68" s="38" t="s">
        <v>5</v>
      </c>
      <c r="AO68" s="38" t="s">
        <v>5</v>
      </c>
      <c r="AP68" s="38" t="s">
        <v>5</v>
      </c>
      <c r="AQ68" s="38" t="s">
        <v>5</v>
      </c>
      <c r="AR68" s="38" t="s">
        <v>5</v>
      </c>
      <c r="AS68" s="38" t="s">
        <v>5</v>
      </c>
      <c r="AT68" s="38" t="s">
        <v>5</v>
      </c>
      <c r="AU68" s="38" t="s">
        <v>5</v>
      </c>
      <c r="AV68" s="38" t="s">
        <v>5</v>
      </c>
      <c r="AW68" s="38" t="s">
        <v>5</v>
      </c>
      <c r="AX68" s="38" t="s">
        <v>5</v>
      </c>
    </row>
    <row r="69" spans="1:50" ht="17.5" x14ac:dyDescent="0.3">
      <c r="A69" s="54" cm="1">
        <f t="array" ref="A69">SUM(IFERROR(C69:AX69,0))</f>
        <v>0</v>
      </c>
      <c r="B69" s="47">
        <v>45354</v>
      </c>
      <c r="C69" s="38" t="s">
        <v>5</v>
      </c>
      <c r="D69" s="38" t="s">
        <v>5</v>
      </c>
      <c r="E69" s="38" t="s">
        <v>5</v>
      </c>
      <c r="F69" s="38" t="s">
        <v>5</v>
      </c>
      <c r="G69" s="38" t="s">
        <v>5</v>
      </c>
      <c r="H69" s="38" t="s">
        <v>5</v>
      </c>
      <c r="I69" s="38" t="s">
        <v>5</v>
      </c>
      <c r="J69" s="38" t="s">
        <v>5</v>
      </c>
      <c r="K69" s="38" t="s">
        <v>5</v>
      </c>
      <c r="L69" s="38" t="s">
        <v>5</v>
      </c>
      <c r="M69" s="38" t="s">
        <v>5</v>
      </c>
      <c r="N69" s="38" t="s">
        <v>5</v>
      </c>
      <c r="O69" s="38" t="s">
        <v>5</v>
      </c>
      <c r="P69" s="38" t="s">
        <v>5</v>
      </c>
      <c r="Q69" s="38" t="s">
        <v>5</v>
      </c>
      <c r="R69" s="38" t="s">
        <v>5</v>
      </c>
      <c r="S69" s="38" t="s">
        <v>5</v>
      </c>
      <c r="T69" s="38" t="s">
        <v>5</v>
      </c>
      <c r="U69" s="38" t="s">
        <v>5</v>
      </c>
      <c r="V69" s="38" t="s">
        <v>5</v>
      </c>
      <c r="W69" s="38" t="s">
        <v>5</v>
      </c>
      <c r="X69" s="38" t="s">
        <v>5</v>
      </c>
      <c r="Y69" s="38" t="s">
        <v>5</v>
      </c>
      <c r="Z69" s="38" t="s">
        <v>5</v>
      </c>
      <c r="AA69" s="38" t="s">
        <v>5</v>
      </c>
      <c r="AB69" s="38" t="s">
        <v>5</v>
      </c>
      <c r="AC69" s="38" t="s">
        <v>5</v>
      </c>
      <c r="AD69" s="38" t="s">
        <v>5</v>
      </c>
      <c r="AE69" s="38" t="s">
        <v>5</v>
      </c>
      <c r="AF69" s="38" t="s">
        <v>5</v>
      </c>
      <c r="AG69" s="38" t="s">
        <v>5</v>
      </c>
      <c r="AH69" s="38" t="s">
        <v>5</v>
      </c>
      <c r="AI69" s="38" t="s">
        <v>5</v>
      </c>
      <c r="AJ69" s="38" t="s">
        <v>5</v>
      </c>
      <c r="AK69" s="38" t="s">
        <v>5</v>
      </c>
      <c r="AL69" s="38" t="s">
        <v>5</v>
      </c>
      <c r="AM69" s="38" t="s">
        <v>5</v>
      </c>
      <c r="AN69" s="38" t="s">
        <v>5</v>
      </c>
      <c r="AO69" s="38" t="s">
        <v>5</v>
      </c>
      <c r="AP69" s="38" t="s">
        <v>5</v>
      </c>
      <c r="AQ69" s="38" t="s">
        <v>5</v>
      </c>
      <c r="AR69" s="38" t="s">
        <v>5</v>
      </c>
      <c r="AS69" s="38" t="s">
        <v>5</v>
      </c>
      <c r="AT69" s="38" t="s">
        <v>5</v>
      </c>
      <c r="AU69" s="38" t="s">
        <v>5</v>
      </c>
      <c r="AV69" s="38" t="s">
        <v>5</v>
      </c>
      <c r="AW69" s="38" t="s">
        <v>5</v>
      </c>
      <c r="AX69" s="38" t="s">
        <v>5</v>
      </c>
    </row>
    <row r="70" spans="1:50" ht="17.5" x14ac:dyDescent="0.3">
      <c r="A70" s="54" cm="1">
        <f t="array" ref="A70">SUM(IFERROR(C70:AX70,0))</f>
        <v>0</v>
      </c>
      <c r="B70" s="47">
        <v>45355</v>
      </c>
      <c r="C70" s="38" t="s">
        <v>5</v>
      </c>
      <c r="D70" s="38" t="s">
        <v>5</v>
      </c>
      <c r="E70" s="38" t="s">
        <v>5</v>
      </c>
      <c r="F70" s="38" t="s">
        <v>5</v>
      </c>
      <c r="G70" s="38" t="s">
        <v>5</v>
      </c>
      <c r="H70" s="38" t="s">
        <v>5</v>
      </c>
      <c r="I70" s="38" t="s">
        <v>5</v>
      </c>
      <c r="J70" s="38" t="s">
        <v>5</v>
      </c>
      <c r="K70" s="38" t="s">
        <v>5</v>
      </c>
      <c r="L70" s="38" t="s">
        <v>5</v>
      </c>
      <c r="M70" s="38" t="s">
        <v>5</v>
      </c>
      <c r="N70" s="38" t="s">
        <v>5</v>
      </c>
      <c r="O70" s="38" t="s">
        <v>5</v>
      </c>
      <c r="P70" s="38" t="s">
        <v>5</v>
      </c>
      <c r="Q70" s="38" t="s">
        <v>5</v>
      </c>
      <c r="R70" s="38" t="s">
        <v>5</v>
      </c>
      <c r="S70" s="38" t="s">
        <v>5</v>
      </c>
      <c r="T70" s="38" t="s">
        <v>5</v>
      </c>
      <c r="U70" s="38" t="s">
        <v>5</v>
      </c>
      <c r="V70" s="38" t="s">
        <v>5</v>
      </c>
      <c r="W70" s="38" t="s">
        <v>5</v>
      </c>
      <c r="X70" s="38" t="s">
        <v>5</v>
      </c>
      <c r="Y70" s="38" t="s">
        <v>5</v>
      </c>
      <c r="Z70" s="38" t="s">
        <v>5</v>
      </c>
      <c r="AA70" s="38" t="s">
        <v>5</v>
      </c>
      <c r="AB70" s="38" t="s">
        <v>5</v>
      </c>
      <c r="AC70" s="38" t="s">
        <v>5</v>
      </c>
      <c r="AD70" s="38" t="s">
        <v>5</v>
      </c>
      <c r="AE70" s="38" t="s">
        <v>5</v>
      </c>
      <c r="AF70" s="38" t="s">
        <v>5</v>
      </c>
      <c r="AG70" s="38" t="s">
        <v>5</v>
      </c>
      <c r="AH70" s="38" t="s">
        <v>5</v>
      </c>
      <c r="AI70" s="38" t="s">
        <v>5</v>
      </c>
      <c r="AJ70" s="38" t="s">
        <v>5</v>
      </c>
      <c r="AK70" s="38" t="s">
        <v>5</v>
      </c>
      <c r="AL70" s="38" t="s">
        <v>5</v>
      </c>
      <c r="AM70" s="38" t="s">
        <v>5</v>
      </c>
      <c r="AN70" s="38" t="s">
        <v>5</v>
      </c>
      <c r="AO70" s="38" t="s">
        <v>5</v>
      </c>
      <c r="AP70" s="38" t="s">
        <v>5</v>
      </c>
      <c r="AQ70" s="38" t="s">
        <v>5</v>
      </c>
      <c r="AR70" s="38" t="s">
        <v>5</v>
      </c>
      <c r="AS70" s="38" t="s">
        <v>5</v>
      </c>
      <c r="AT70" s="38" t="s">
        <v>5</v>
      </c>
      <c r="AU70" s="38" t="s">
        <v>5</v>
      </c>
      <c r="AV70" s="38" t="s">
        <v>5</v>
      </c>
      <c r="AW70" s="38" t="s">
        <v>5</v>
      </c>
      <c r="AX70" s="38" t="s">
        <v>5</v>
      </c>
    </row>
    <row r="71" spans="1:50" ht="17.5" x14ac:dyDescent="0.3">
      <c r="A71" s="54" cm="1">
        <f t="array" ref="A71">SUM(IFERROR(C71:AX71,0))</f>
        <v>0</v>
      </c>
      <c r="B71" s="47">
        <v>45356</v>
      </c>
      <c r="C71" s="38" t="s">
        <v>5</v>
      </c>
      <c r="D71" s="38" t="s">
        <v>5</v>
      </c>
      <c r="E71" s="38" t="s">
        <v>5</v>
      </c>
      <c r="F71" s="38" t="s">
        <v>5</v>
      </c>
      <c r="G71" s="38" t="s">
        <v>5</v>
      </c>
      <c r="H71" s="38" t="s">
        <v>5</v>
      </c>
      <c r="I71" s="38" t="s">
        <v>5</v>
      </c>
      <c r="J71" s="38" t="s">
        <v>5</v>
      </c>
      <c r="K71" s="38" t="s">
        <v>5</v>
      </c>
      <c r="L71" s="38" t="s">
        <v>5</v>
      </c>
      <c r="M71" s="38" t="s">
        <v>5</v>
      </c>
      <c r="N71" s="38" t="s">
        <v>5</v>
      </c>
      <c r="O71" s="38" t="s">
        <v>5</v>
      </c>
      <c r="P71" s="38" t="s">
        <v>5</v>
      </c>
      <c r="Q71" s="38" t="s">
        <v>5</v>
      </c>
      <c r="R71" s="38" t="s">
        <v>5</v>
      </c>
      <c r="S71" s="38" t="s">
        <v>5</v>
      </c>
      <c r="T71" s="38" t="s">
        <v>5</v>
      </c>
      <c r="U71" s="38" t="s">
        <v>5</v>
      </c>
      <c r="V71" s="38" t="s">
        <v>5</v>
      </c>
      <c r="W71" s="38" t="s">
        <v>5</v>
      </c>
      <c r="X71" s="38" t="s">
        <v>5</v>
      </c>
      <c r="Y71" s="38" t="s">
        <v>5</v>
      </c>
      <c r="Z71" s="38" t="s">
        <v>5</v>
      </c>
      <c r="AA71" s="38" t="s">
        <v>5</v>
      </c>
      <c r="AB71" s="38" t="s">
        <v>5</v>
      </c>
      <c r="AC71" s="38" t="s">
        <v>5</v>
      </c>
      <c r="AD71" s="38" t="s">
        <v>5</v>
      </c>
      <c r="AE71" s="38" t="s">
        <v>5</v>
      </c>
      <c r="AF71" s="38" t="s">
        <v>5</v>
      </c>
      <c r="AG71" s="38" t="s">
        <v>5</v>
      </c>
      <c r="AH71" s="38" t="s">
        <v>5</v>
      </c>
      <c r="AI71" s="38" t="s">
        <v>5</v>
      </c>
      <c r="AJ71" s="38" t="s">
        <v>5</v>
      </c>
      <c r="AK71" s="38" t="s">
        <v>5</v>
      </c>
      <c r="AL71" s="38" t="s">
        <v>5</v>
      </c>
      <c r="AM71" s="38" t="s">
        <v>5</v>
      </c>
      <c r="AN71" s="38" t="s">
        <v>5</v>
      </c>
      <c r="AO71" s="38" t="s">
        <v>5</v>
      </c>
      <c r="AP71" s="38" t="s">
        <v>5</v>
      </c>
      <c r="AQ71" s="38" t="s">
        <v>5</v>
      </c>
      <c r="AR71" s="38" t="s">
        <v>5</v>
      </c>
      <c r="AS71" s="38" t="s">
        <v>5</v>
      </c>
      <c r="AT71" s="38" t="s">
        <v>5</v>
      </c>
      <c r="AU71" s="38" t="s">
        <v>5</v>
      </c>
      <c r="AV71" s="38" t="s">
        <v>5</v>
      </c>
      <c r="AW71" s="38" t="s">
        <v>5</v>
      </c>
      <c r="AX71" s="38" t="s">
        <v>5</v>
      </c>
    </row>
    <row r="72" spans="1:50" ht="17.5" x14ac:dyDescent="0.3">
      <c r="A72" s="54" cm="1">
        <f t="array" ref="A72">SUM(IFERROR(C72:AX72,0))</f>
        <v>0</v>
      </c>
      <c r="B72" s="47">
        <v>45357</v>
      </c>
      <c r="C72" s="38" t="s">
        <v>5</v>
      </c>
      <c r="D72" s="38" t="s">
        <v>5</v>
      </c>
      <c r="E72" s="38" t="s">
        <v>5</v>
      </c>
      <c r="F72" s="38" t="s">
        <v>5</v>
      </c>
      <c r="G72" s="38" t="s">
        <v>5</v>
      </c>
      <c r="H72" s="38" t="s">
        <v>5</v>
      </c>
      <c r="I72" s="38" t="s">
        <v>5</v>
      </c>
      <c r="J72" s="38" t="s">
        <v>5</v>
      </c>
      <c r="K72" s="38" t="s">
        <v>5</v>
      </c>
      <c r="L72" s="38" t="s">
        <v>5</v>
      </c>
      <c r="M72" s="38" t="s">
        <v>5</v>
      </c>
      <c r="N72" s="38" t="s">
        <v>5</v>
      </c>
      <c r="O72" s="38" t="s">
        <v>5</v>
      </c>
      <c r="P72" s="38" t="s">
        <v>5</v>
      </c>
      <c r="Q72" s="38" t="s">
        <v>5</v>
      </c>
      <c r="R72" s="38" t="s">
        <v>5</v>
      </c>
      <c r="S72" s="38" t="s">
        <v>5</v>
      </c>
      <c r="T72" s="38" t="s">
        <v>5</v>
      </c>
      <c r="U72" s="38" t="s">
        <v>5</v>
      </c>
      <c r="V72" s="38" t="s">
        <v>5</v>
      </c>
      <c r="W72" s="38" t="s">
        <v>5</v>
      </c>
      <c r="X72" s="38" t="s">
        <v>5</v>
      </c>
      <c r="Y72" s="38" t="s">
        <v>5</v>
      </c>
      <c r="Z72" s="38" t="s">
        <v>5</v>
      </c>
      <c r="AA72" s="38" t="s">
        <v>5</v>
      </c>
      <c r="AB72" s="38" t="s">
        <v>5</v>
      </c>
      <c r="AC72" s="38" t="s">
        <v>5</v>
      </c>
      <c r="AD72" s="38" t="s">
        <v>5</v>
      </c>
      <c r="AE72" s="38" t="s">
        <v>5</v>
      </c>
      <c r="AF72" s="38" t="s">
        <v>5</v>
      </c>
      <c r="AG72" s="38" t="s">
        <v>5</v>
      </c>
      <c r="AH72" s="38" t="s">
        <v>5</v>
      </c>
      <c r="AI72" s="38" t="s">
        <v>5</v>
      </c>
      <c r="AJ72" s="38" t="s">
        <v>5</v>
      </c>
      <c r="AK72" s="38" t="s">
        <v>5</v>
      </c>
      <c r="AL72" s="38" t="s">
        <v>5</v>
      </c>
      <c r="AM72" s="38" t="s">
        <v>5</v>
      </c>
      <c r="AN72" s="38" t="s">
        <v>5</v>
      </c>
      <c r="AO72" s="38" t="s">
        <v>5</v>
      </c>
      <c r="AP72" s="38" t="s">
        <v>5</v>
      </c>
      <c r="AQ72" s="38" t="s">
        <v>5</v>
      </c>
      <c r="AR72" s="38" t="s">
        <v>5</v>
      </c>
      <c r="AS72" s="38" t="s">
        <v>5</v>
      </c>
      <c r="AT72" s="38" t="s">
        <v>5</v>
      </c>
      <c r="AU72" s="38" t="s">
        <v>5</v>
      </c>
      <c r="AV72" s="38" t="s">
        <v>5</v>
      </c>
      <c r="AW72" s="38" t="s">
        <v>5</v>
      </c>
      <c r="AX72" s="38" t="s">
        <v>5</v>
      </c>
    </row>
    <row r="73" spans="1:50" ht="17.5" x14ac:dyDescent="0.3">
      <c r="A73" s="54" cm="1">
        <f t="array" ref="A73">SUM(IFERROR(C73:AX73,0))</f>
        <v>0</v>
      </c>
      <c r="B73" s="47">
        <v>45358</v>
      </c>
      <c r="C73" s="38" t="s">
        <v>5</v>
      </c>
      <c r="D73" s="38" t="s">
        <v>5</v>
      </c>
      <c r="E73" s="38" t="s">
        <v>5</v>
      </c>
      <c r="F73" s="38" t="s">
        <v>5</v>
      </c>
      <c r="G73" s="38" t="s">
        <v>5</v>
      </c>
      <c r="H73" s="38" t="s">
        <v>5</v>
      </c>
      <c r="I73" s="38" t="s">
        <v>5</v>
      </c>
      <c r="J73" s="38" t="s">
        <v>5</v>
      </c>
      <c r="K73" s="38" t="s">
        <v>5</v>
      </c>
      <c r="L73" s="38" t="s">
        <v>5</v>
      </c>
      <c r="M73" s="38" t="s">
        <v>5</v>
      </c>
      <c r="N73" s="38" t="s">
        <v>5</v>
      </c>
      <c r="O73" s="38" t="s">
        <v>5</v>
      </c>
      <c r="P73" s="38" t="s">
        <v>5</v>
      </c>
      <c r="Q73" s="38" t="s">
        <v>5</v>
      </c>
      <c r="R73" s="38" t="s">
        <v>5</v>
      </c>
      <c r="S73" s="38" t="s">
        <v>5</v>
      </c>
      <c r="T73" s="38" t="s">
        <v>5</v>
      </c>
      <c r="U73" s="38" t="s">
        <v>5</v>
      </c>
      <c r="V73" s="38" t="s">
        <v>5</v>
      </c>
      <c r="W73" s="38" t="s">
        <v>5</v>
      </c>
      <c r="X73" s="38" t="s">
        <v>5</v>
      </c>
      <c r="Y73" s="38" t="s">
        <v>5</v>
      </c>
      <c r="Z73" s="38" t="s">
        <v>5</v>
      </c>
      <c r="AA73" s="38" t="s">
        <v>5</v>
      </c>
      <c r="AB73" s="38" t="s">
        <v>5</v>
      </c>
      <c r="AC73" s="38" t="s">
        <v>5</v>
      </c>
      <c r="AD73" s="38" t="s">
        <v>5</v>
      </c>
      <c r="AE73" s="38" t="s">
        <v>5</v>
      </c>
      <c r="AF73" s="38" t="s">
        <v>5</v>
      </c>
      <c r="AG73" s="38" t="s">
        <v>5</v>
      </c>
      <c r="AH73" s="38" t="s">
        <v>5</v>
      </c>
      <c r="AI73" s="38" t="s">
        <v>5</v>
      </c>
      <c r="AJ73" s="38" t="s">
        <v>5</v>
      </c>
      <c r="AK73" s="38" t="s">
        <v>5</v>
      </c>
      <c r="AL73" s="38" t="s">
        <v>5</v>
      </c>
      <c r="AM73" s="38" t="s">
        <v>5</v>
      </c>
      <c r="AN73" s="38" t="s">
        <v>5</v>
      </c>
      <c r="AO73" s="38" t="s">
        <v>5</v>
      </c>
      <c r="AP73" s="38" t="s">
        <v>5</v>
      </c>
      <c r="AQ73" s="38" t="s">
        <v>5</v>
      </c>
      <c r="AR73" s="38" t="s">
        <v>5</v>
      </c>
      <c r="AS73" s="38" t="s">
        <v>5</v>
      </c>
      <c r="AT73" s="38" t="s">
        <v>5</v>
      </c>
      <c r="AU73" s="38" t="s">
        <v>5</v>
      </c>
      <c r="AV73" s="38" t="s">
        <v>5</v>
      </c>
      <c r="AW73" s="38" t="s">
        <v>5</v>
      </c>
      <c r="AX73" s="38" t="s">
        <v>5</v>
      </c>
    </row>
    <row r="74" spans="1:50" ht="17.5" x14ac:dyDescent="0.3">
      <c r="A74" s="54" cm="1">
        <f t="array" ref="A74">SUM(IFERROR(C74:AX74,0))</f>
        <v>0</v>
      </c>
      <c r="B74" s="47">
        <v>45359</v>
      </c>
      <c r="C74" s="38" t="s">
        <v>5</v>
      </c>
      <c r="D74" s="38" t="s">
        <v>5</v>
      </c>
      <c r="E74" s="38" t="s">
        <v>5</v>
      </c>
      <c r="F74" s="38" t="s">
        <v>5</v>
      </c>
      <c r="G74" s="38" t="s">
        <v>5</v>
      </c>
      <c r="H74" s="38" t="s">
        <v>5</v>
      </c>
      <c r="I74" s="38" t="s">
        <v>5</v>
      </c>
      <c r="J74" s="38" t="s">
        <v>5</v>
      </c>
      <c r="K74" s="38" t="s">
        <v>5</v>
      </c>
      <c r="L74" s="38" t="s">
        <v>5</v>
      </c>
      <c r="M74" s="38" t="s">
        <v>5</v>
      </c>
      <c r="N74" s="38" t="s">
        <v>5</v>
      </c>
      <c r="O74" s="38" t="s">
        <v>5</v>
      </c>
      <c r="P74" s="38" t="s">
        <v>5</v>
      </c>
      <c r="Q74" s="38" t="s">
        <v>5</v>
      </c>
      <c r="R74" s="38" t="s">
        <v>5</v>
      </c>
      <c r="S74" s="38" t="s">
        <v>5</v>
      </c>
      <c r="T74" s="38" t="s">
        <v>5</v>
      </c>
      <c r="U74" s="38" t="s">
        <v>5</v>
      </c>
      <c r="V74" s="38" t="s">
        <v>5</v>
      </c>
      <c r="W74" s="38" t="s">
        <v>5</v>
      </c>
      <c r="X74" s="38" t="s">
        <v>5</v>
      </c>
      <c r="Y74" s="38" t="s">
        <v>5</v>
      </c>
      <c r="Z74" s="38" t="s">
        <v>5</v>
      </c>
      <c r="AA74" s="38" t="s">
        <v>5</v>
      </c>
      <c r="AB74" s="38" t="s">
        <v>5</v>
      </c>
      <c r="AC74" s="38" t="s">
        <v>5</v>
      </c>
      <c r="AD74" s="38" t="s">
        <v>5</v>
      </c>
      <c r="AE74" s="38" t="s">
        <v>5</v>
      </c>
      <c r="AF74" s="38" t="s">
        <v>5</v>
      </c>
      <c r="AG74" s="38" t="s">
        <v>5</v>
      </c>
      <c r="AH74" s="38" t="s">
        <v>5</v>
      </c>
      <c r="AI74" s="38" t="s">
        <v>5</v>
      </c>
      <c r="AJ74" s="38" t="s">
        <v>5</v>
      </c>
      <c r="AK74" s="38" t="s">
        <v>5</v>
      </c>
      <c r="AL74" s="38" t="s">
        <v>5</v>
      </c>
      <c r="AM74" s="38" t="s">
        <v>5</v>
      </c>
      <c r="AN74" s="38" t="s">
        <v>5</v>
      </c>
      <c r="AO74" s="38" t="s">
        <v>5</v>
      </c>
      <c r="AP74" s="38" t="s">
        <v>5</v>
      </c>
      <c r="AQ74" s="38" t="s">
        <v>5</v>
      </c>
      <c r="AR74" s="38" t="s">
        <v>5</v>
      </c>
      <c r="AS74" s="38" t="s">
        <v>5</v>
      </c>
      <c r="AT74" s="38" t="s">
        <v>5</v>
      </c>
      <c r="AU74" s="38" t="s">
        <v>5</v>
      </c>
      <c r="AV74" s="38" t="s">
        <v>5</v>
      </c>
      <c r="AW74" s="38" t="s">
        <v>5</v>
      </c>
      <c r="AX74" s="38" t="s">
        <v>5</v>
      </c>
    </row>
    <row r="75" spans="1:50" ht="17.5" x14ac:dyDescent="0.3">
      <c r="A75" s="54" cm="1">
        <f t="array" ref="A75">SUM(IFERROR(C75:AX75,0))</f>
        <v>0</v>
      </c>
      <c r="B75" s="47">
        <v>45360</v>
      </c>
      <c r="C75" s="38" t="s">
        <v>5</v>
      </c>
      <c r="D75" s="38" t="s">
        <v>5</v>
      </c>
      <c r="E75" s="38" t="s">
        <v>5</v>
      </c>
      <c r="F75" s="38" t="s">
        <v>5</v>
      </c>
      <c r="G75" s="38" t="s">
        <v>5</v>
      </c>
      <c r="H75" s="38" t="s">
        <v>5</v>
      </c>
      <c r="I75" s="38" t="s">
        <v>5</v>
      </c>
      <c r="J75" s="38" t="s">
        <v>5</v>
      </c>
      <c r="K75" s="38" t="s">
        <v>5</v>
      </c>
      <c r="L75" s="38" t="s">
        <v>5</v>
      </c>
      <c r="M75" s="38" t="s">
        <v>5</v>
      </c>
      <c r="N75" s="38" t="s">
        <v>5</v>
      </c>
      <c r="O75" s="38" t="s">
        <v>5</v>
      </c>
      <c r="P75" s="38" t="s">
        <v>5</v>
      </c>
      <c r="Q75" s="38" t="s">
        <v>5</v>
      </c>
      <c r="R75" s="38" t="s">
        <v>5</v>
      </c>
      <c r="S75" s="38" t="s">
        <v>5</v>
      </c>
      <c r="T75" s="38" t="s">
        <v>5</v>
      </c>
      <c r="U75" s="38" t="s">
        <v>5</v>
      </c>
      <c r="V75" s="38" t="s">
        <v>5</v>
      </c>
      <c r="W75" s="38" t="s">
        <v>5</v>
      </c>
      <c r="X75" s="38" t="s">
        <v>5</v>
      </c>
      <c r="Y75" s="38" t="s">
        <v>5</v>
      </c>
      <c r="Z75" s="38" t="s">
        <v>5</v>
      </c>
      <c r="AA75" s="38" t="s">
        <v>5</v>
      </c>
      <c r="AB75" s="38" t="s">
        <v>5</v>
      </c>
      <c r="AC75" s="38" t="s">
        <v>5</v>
      </c>
      <c r="AD75" s="38" t="s">
        <v>5</v>
      </c>
      <c r="AE75" s="38" t="s">
        <v>5</v>
      </c>
      <c r="AF75" s="38" t="s">
        <v>5</v>
      </c>
      <c r="AG75" s="38" t="s">
        <v>5</v>
      </c>
      <c r="AH75" s="38" t="s">
        <v>5</v>
      </c>
      <c r="AI75" s="38" t="s">
        <v>5</v>
      </c>
      <c r="AJ75" s="38" t="s">
        <v>5</v>
      </c>
      <c r="AK75" s="38" t="s">
        <v>5</v>
      </c>
      <c r="AL75" s="38" t="s">
        <v>5</v>
      </c>
      <c r="AM75" s="38" t="s">
        <v>5</v>
      </c>
      <c r="AN75" s="38" t="s">
        <v>5</v>
      </c>
      <c r="AO75" s="38" t="s">
        <v>5</v>
      </c>
      <c r="AP75" s="38" t="s">
        <v>5</v>
      </c>
      <c r="AQ75" s="38" t="s">
        <v>5</v>
      </c>
      <c r="AR75" s="38" t="s">
        <v>5</v>
      </c>
      <c r="AS75" s="38" t="s">
        <v>5</v>
      </c>
      <c r="AT75" s="38" t="s">
        <v>5</v>
      </c>
      <c r="AU75" s="38" t="s">
        <v>5</v>
      </c>
      <c r="AV75" s="38" t="s">
        <v>5</v>
      </c>
      <c r="AW75" s="38" t="s">
        <v>5</v>
      </c>
      <c r="AX75" s="38" t="s">
        <v>5</v>
      </c>
    </row>
    <row r="76" spans="1:50" ht="17.5" x14ac:dyDescent="0.3">
      <c r="A76" s="54" cm="1">
        <f t="array" ref="A76">SUM(IFERROR(C76:AX76,0))</f>
        <v>0</v>
      </c>
      <c r="B76" s="47">
        <v>45361</v>
      </c>
      <c r="C76" s="38" t="s">
        <v>5</v>
      </c>
      <c r="D76" s="38" t="s">
        <v>5</v>
      </c>
      <c r="E76" s="38" t="s">
        <v>5</v>
      </c>
      <c r="F76" s="38" t="s">
        <v>5</v>
      </c>
      <c r="G76" s="38" t="s">
        <v>5</v>
      </c>
      <c r="H76" s="38" t="s">
        <v>5</v>
      </c>
      <c r="I76" s="38" t="s">
        <v>5</v>
      </c>
      <c r="J76" s="38" t="s">
        <v>5</v>
      </c>
      <c r="K76" s="38" t="s">
        <v>5</v>
      </c>
      <c r="L76" s="38" t="s">
        <v>5</v>
      </c>
      <c r="M76" s="38" t="s">
        <v>5</v>
      </c>
      <c r="N76" s="38" t="s">
        <v>5</v>
      </c>
      <c r="O76" s="38" t="s">
        <v>5</v>
      </c>
      <c r="P76" s="38" t="s">
        <v>5</v>
      </c>
      <c r="Q76" s="38" t="s">
        <v>5</v>
      </c>
      <c r="R76" s="38" t="s">
        <v>5</v>
      </c>
      <c r="S76" s="38" t="s">
        <v>5</v>
      </c>
      <c r="T76" s="38" t="s">
        <v>5</v>
      </c>
      <c r="U76" s="38" t="s">
        <v>5</v>
      </c>
      <c r="V76" s="38" t="s">
        <v>5</v>
      </c>
      <c r="W76" s="38" t="s">
        <v>5</v>
      </c>
      <c r="X76" s="38" t="s">
        <v>5</v>
      </c>
      <c r="Y76" s="38" t="s">
        <v>5</v>
      </c>
      <c r="Z76" s="38" t="s">
        <v>5</v>
      </c>
      <c r="AA76" s="38" t="s">
        <v>5</v>
      </c>
      <c r="AB76" s="38" t="s">
        <v>5</v>
      </c>
      <c r="AC76" s="38" t="s">
        <v>5</v>
      </c>
      <c r="AD76" s="38" t="s">
        <v>5</v>
      </c>
      <c r="AE76" s="38" t="s">
        <v>5</v>
      </c>
      <c r="AF76" s="38" t="s">
        <v>5</v>
      </c>
      <c r="AG76" s="38" t="s">
        <v>5</v>
      </c>
      <c r="AH76" s="38" t="s">
        <v>5</v>
      </c>
      <c r="AI76" s="38" t="s">
        <v>5</v>
      </c>
      <c r="AJ76" s="38" t="s">
        <v>5</v>
      </c>
      <c r="AK76" s="38" t="s">
        <v>5</v>
      </c>
      <c r="AL76" s="38" t="s">
        <v>5</v>
      </c>
      <c r="AM76" s="38" t="s">
        <v>5</v>
      </c>
      <c r="AN76" s="38" t="s">
        <v>5</v>
      </c>
      <c r="AO76" s="38" t="s">
        <v>5</v>
      </c>
      <c r="AP76" s="38" t="s">
        <v>5</v>
      </c>
      <c r="AQ76" s="38" t="s">
        <v>5</v>
      </c>
      <c r="AR76" s="38" t="s">
        <v>5</v>
      </c>
      <c r="AS76" s="38" t="s">
        <v>5</v>
      </c>
      <c r="AT76" s="38" t="s">
        <v>5</v>
      </c>
      <c r="AU76" s="38" t="s">
        <v>5</v>
      </c>
      <c r="AV76" s="38" t="s">
        <v>5</v>
      </c>
      <c r="AW76" s="38" t="s">
        <v>5</v>
      </c>
      <c r="AX76" s="38" t="s">
        <v>5</v>
      </c>
    </row>
    <row r="77" spans="1:50" ht="17.5" x14ac:dyDescent="0.3">
      <c r="A77" s="54" cm="1">
        <f t="array" ref="A77">SUM(IFERROR(C77:AX77,0))</f>
        <v>0</v>
      </c>
      <c r="B77" s="47">
        <v>45362</v>
      </c>
      <c r="C77" s="38" t="s">
        <v>5</v>
      </c>
      <c r="D77" s="38" t="s">
        <v>5</v>
      </c>
      <c r="E77" s="38" t="s">
        <v>5</v>
      </c>
      <c r="F77" s="38" t="s">
        <v>5</v>
      </c>
      <c r="G77" s="38" t="s">
        <v>5</v>
      </c>
      <c r="H77" s="38" t="s">
        <v>5</v>
      </c>
      <c r="I77" s="38" t="s">
        <v>5</v>
      </c>
      <c r="J77" s="38" t="s">
        <v>5</v>
      </c>
      <c r="K77" s="38" t="s">
        <v>5</v>
      </c>
      <c r="L77" s="38" t="s">
        <v>5</v>
      </c>
      <c r="M77" s="38" t="s">
        <v>5</v>
      </c>
      <c r="N77" s="38" t="s">
        <v>5</v>
      </c>
      <c r="O77" s="38" t="s">
        <v>5</v>
      </c>
      <c r="P77" s="38" t="s">
        <v>5</v>
      </c>
      <c r="Q77" s="38" t="s">
        <v>5</v>
      </c>
      <c r="R77" s="38" t="s">
        <v>5</v>
      </c>
      <c r="S77" s="38" t="s">
        <v>5</v>
      </c>
      <c r="T77" s="38" t="s">
        <v>5</v>
      </c>
      <c r="U77" s="38" t="s">
        <v>5</v>
      </c>
      <c r="V77" s="38" t="s">
        <v>5</v>
      </c>
      <c r="W77" s="38" t="s">
        <v>5</v>
      </c>
      <c r="X77" s="38" t="s">
        <v>5</v>
      </c>
      <c r="Y77" s="38" t="s">
        <v>5</v>
      </c>
      <c r="Z77" s="38" t="s">
        <v>5</v>
      </c>
      <c r="AA77" s="38" t="s">
        <v>5</v>
      </c>
      <c r="AB77" s="38" t="s">
        <v>5</v>
      </c>
      <c r="AC77" s="38" t="s">
        <v>5</v>
      </c>
      <c r="AD77" s="38" t="s">
        <v>5</v>
      </c>
      <c r="AE77" s="38" t="s">
        <v>5</v>
      </c>
      <c r="AF77" s="38" t="s">
        <v>5</v>
      </c>
      <c r="AG77" s="38" t="s">
        <v>5</v>
      </c>
      <c r="AH77" s="38" t="s">
        <v>5</v>
      </c>
      <c r="AI77" s="38" t="s">
        <v>5</v>
      </c>
      <c r="AJ77" s="38" t="s">
        <v>5</v>
      </c>
      <c r="AK77" s="38" t="s">
        <v>5</v>
      </c>
      <c r="AL77" s="38" t="s">
        <v>5</v>
      </c>
      <c r="AM77" s="38" t="s">
        <v>5</v>
      </c>
      <c r="AN77" s="38" t="s">
        <v>5</v>
      </c>
      <c r="AO77" s="38" t="s">
        <v>5</v>
      </c>
      <c r="AP77" s="38" t="s">
        <v>5</v>
      </c>
      <c r="AQ77" s="38" t="s">
        <v>5</v>
      </c>
      <c r="AR77" s="38" t="s">
        <v>5</v>
      </c>
      <c r="AS77" s="38" t="s">
        <v>5</v>
      </c>
      <c r="AT77" s="38" t="s">
        <v>5</v>
      </c>
      <c r="AU77" s="38" t="s">
        <v>5</v>
      </c>
      <c r="AV77" s="38" t="s">
        <v>5</v>
      </c>
      <c r="AW77" s="38" t="s">
        <v>5</v>
      </c>
      <c r="AX77" s="38" t="s">
        <v>5</v>
      </c>
    </row>
    <row r="78" spans="1:50" ht="17.5" x14ac:dyDescent="0.3">
      <c r="A78" s="54" cm="1">
        <f t="array" ref="A78">SUM(IFERROR(C78:AX78,0))</f>
        <v>0</v>
      </c>
      <c r="B78" s="47">
        <v>45363</v>
      </c>
      <c r="C78" s="38" t="s">
        <v>5</v>
      </c>
      <c r="D78" s="38" t="s">
        <v>5</v>
      </c>
      <c r="E78" s="38" t="s">
        <v>5</v>
      </c>
      <c r="F78" s="38" t="s">
        <v>5</v>
      </c>
      <c r="G78" s="38" t="s">
        <v>5</v>
      </c>
      <c r="H78" s="38" t="s">
        <v>5</v>
      </c>
      <c r="I78" s="38" t="s">
        <v>5</v>
      </c>
      <c r="J78" s="38" t="s">
        <v>5</v>
      </c>
      <c r="K78" s="38" t="s">
        <v>5</v>
      </c>
      <c r="L78" s="38" t="s">
        <v>5</v>
      </c>
      <c r="M78" s="38" t="s">
        <v>5</v>
      </c>
      <c r="N78" s="38" t="s">
        <v>5</v>
      </c>
      <c r="O78" s="38" t="s">
        <v>5</v>
      </c>
      <c r="P78" s="38" t="s">
        <v>5</v>
      </c>
      <c r="Q78" s="38" t="s">
        <v>5</v>
      </c>
      <c r="R78" s="38" t="s">
        <v>5</v>
      </c>
      <c r="S78" s="38" t="s">
        <v>5</v>
      </c>
      <c r="T78" s="38" t="s">
        <v>5</v>
      </c>
      <c r="U78" s="38" t="s">
        <v>5</v>
      </c>
      <c r="V78" s="38" t="s">
        <v>5</v>
      </c>
      <c r="W78" s="38" t="s">
        <v>5</v>
      </c>
      <c r="X78" s="38" t="s">
        <v>5</v>
      </c>
      <c r="Y78" s="38" t="s">
        <v>5</v>
      </c>
      <c r="Z78" s="38" t="s">
        <v>5</v>
      </c>
      <c r="AA78" s="38" t="s">
        <v>5</v>
      </c>
      <c r="AB78" s="38" t="s">
        <v>5</v>
      </c>
      <c r="AC78" s="38" t="s">
        <v>5</v>
      </c>
      <c r="AD78" s="38" t="s">
        <v>5</v>
      </c>
      <c r="AE78" s="38" t="s">
        <v>5</v>
      </c>
      <c r="AF78" s="38" t="s">
        <v>5</v>
      </c>
      <c r="AG78" s="38" t="s">
        <v>5</v>
      </c>
      <c r="AH78" s="38" t="s">
        <v>5</v>
      </c>
      <c r="AI78" s="38" t="s">
        <v>5</v>
      </c>
      <c r="AJ78" s="38" t="s">
        <v>5</v>
      </c>
      <c r="AK78" s="38" t="s">
        <v>5</v>
      </c>
      <c r="AL78" s="38" t="s">
        <v>5</v>
      </c>
      <c r="AM78" s="38" t="s">
        <v>5</v>
      </c>
      <c r="AN78" s="38" t="s">
        <v>5</v>
      </c>
      <c r="AO78" s="38" t="s">
        <v>5</v>
      </c>
      <c r="AP78" s="38" t="s">
        <v>5</v>
      </c>
      <c r="AQ78" s="38" t="s">
        <v>5</v>
      </c>
      <c r="AR78" s="38" t="s">
        <v>5</v>
      </c>
      <c r="AS78" s="38" t="s">
        <v>5</v>
      </c>
      <c r="AT78" s="38" t="s">
        <v>5</v>
      </c>
      <c r="AU78" s="38" t="s">
        <v>5</v>
      </c>
      <c r="AV78" s="38" t="s">
        <v>5</v>
      </c>
      <c r="AW78" s="38" t="s">
        <v>5</v>
      </c>
      <c r="AX78" s="38" t="s">
        <v>5</v>
      </c>
    </row>
    <row r="79" spans="1:50" ht="17.5" x14ac:dyDescent="0.3">
      <c r="A79" s="54" cm="1">
        <f t="array" ref="A79">SUM(IFERROR(C79:AX79,0))</f>
        <v>0</v>
      </c>
      <c r="B79" s="47">
        <v>45364</v>
      </c>
      <c r="C79" s="38" t="s">
        <v>5</v>
      </c>
      <c r="D79" s="38" t="s">
        <v>5</v>
      </c>
      <c r="E79" s="38" t="s">
        <v>5</v>
      </c>
      <c r="F79" s="38" t="s">
        <v>5</v>
      </c>
      <c r="G79" s="38" t="s">
        <v>5</v>
      </c>
      <c r="H79" s="38" t="s">
        <v>5</v>
      </c>
      <c r="I79" s="38" t="s">
        <v>5</v>
      </c>
      <c r="J79" s="38" t="s">
        <v>5</v>
      </c>
      <c r="K79" s="38" t="s">
        <v>5</v>
      </c>
      <c r="L79" s="38" t="s">
        <v>5</v>
      </c>
      <c r="M79" s="38" t="s">
        <v>5</v>
      </c>
      <c r="N79" s="38" t="s">
        <v>5</v>
      </c>
      <c r="O79" s="38" t="s">
        <v>5</v>
      </c>
      <c r="P79" s="38" t="s">
        <v>5</v>
      </c>
      <c r="Q79" s="38" t="s">
        <v>5</v>
      </c>
      <c r="R79" s="38" t="s">
        <v>5</v>
      </c>
      <c r="S79" s="38" t="s">
        <v>5</v>
      </c>
      <c r="T79" s="38" t="s">
        <v>5</v>
      </c>
      <c r="U79" s="38" t="s">
        <v>5</v>
      </c>
      <c r="V79" s="38" t="s">
        <v>5</v>
      </c>
      <c r="W79" s="38" t="s">
        <v>5</v>
      </c>
      <c r="X79" s="38" t="s">
        <v>5</v>
      </c>
      <c r="Y79" s="38" t="s">
        <v>5</v>
      </c>
      <c r="Z79" s="38" t="s">
        <v>5</v>
      </c>
      <c r="AA79" s="38" t="s">
        <v>5</v>
      </c>
      <c r="AB79" s="38" t="s">
        <v>5</v>
      </c>
      <c r="AC79" s="38" t="s">
        <v>5</v>
      </c>
      <c r="AD79" s="38" t="s">
        <v>5</v>
      </c>
      <c r="AE79" s="38" t="s">
        <v>5</v>
      </c>
      <c r="AF79" s="38" t="s">
        <v>5</v>
      </c>
      <c r="AG79" s="38" t="s">
        <v>5</v>
      </c>
      <c r="AH79" s="38" t="s">
        <v>5</v>
      </c>
      <c r="AI79" s="38" t="s">
        <v>5</v>
      </c>
      <c r="AJ79" s="38" t="s">
        <v>5</v>
      </c>
      <c r="AK79" s="38" t="s">
        <v>5</v>
      </c>
      <c r="AL79" s="38" t="s">
        <v>5</v>
      </c>
      <c r="AM79" s="38" t="s">
        <v>5</v>
      </c>
      <c r="AN79" s="38" t="s">
        <v>5</v>
      </c>
      <c r="AO79" s="38" t="s">
        <v>5</v>
      </c>
      <c r="AP79" s="38" t="s">
        <v>5</v>
      </c>
      <c r="AQ79" s="38" t="s">
        <v>5</v>
      </c>
      <c r="AR79" s="38" t="s">
        <v>5</v>
      </c>
      <c r="AS79" s="38" t="s">
        <v>5</v>
      </c>
      <c r="AT79" s="38" t="s">
        <v>5</v>
      </c>
      <c r="AU79" s="38" t="s">
        <v>5</v>
      </c>
      <c r="AV79" s="38" t="s">
        <v>5</v>
      </c>
      <c r="AW79" s="38" t="s">
        <v>5</v>
      </c>
      <c r="AX79" s="38" t="s">
        <v>5</v>
      </c>
    </row>
    <row r="80" spans="1:50" ht="17.5" x14ac:dyDescent="0.3">
      <c r="A80" s="54" cm="1">
        <f t="array" ref="A80">SUM(IFERROR(C80:AX80,0))</f>
        <v>0</v>
      </c>
      <c r="B80" s="47">
        <v>45365</v>
      </c>
      <c r="C80" s="38" t="s">
        <v>5</v>
      </c>
      <c r="D80" s="38" t="s">
        <v>5</v>
      </c>
      <c r="E80" s="38" t="s">
        <v>5</v>
      </c>
      <c r="F80" s="38" t="s">
        <v>5</v>
      </c>
      <c r="G80" s="38" t="s">
        <v>5</v>
      </c>
      <c r="H80" s="38" t="s">
        <v>5</v>
      </c>
      <c r="I80" s="38" t="s">
        <v>5</v>
      </c>
      <c r="J80" s="38" t="s">
        <v>5</v>
      </c>
      <c r="K80" s="38" t="s">
        <v>5</v>
      </c>
      <c r="L80" s="38" t="s">
        <v>5</v>
      </c>
      <c r="M80" s="38" t="s">
        <v>5</v>
      </c>
      <c r="N80" s="38" t="s">
        <v>5</v>
      </c>
      <c r="O80" s="38" t="s">
        <v>5</v>
      </c>
      <c r="P80" s="38" t="s">
        <v>5</v>
      </c>
      <c r="Q80" s="38" t="s">
        <v>5</v>
      </c>
      <c r="R80" s="38" t="s">
        <v>5</v>
      </c>
      <c r="S80" s="38" t="s">
        <v>5</v>
      </c>
      <c r="T80" s="38" t="s">
        <v>5</v>
      </c>
      <c r="U80" s="38" t="s">
        <v>5</v>
      </c>
      <c r="V80" s="38" t="s">
        <v>5</v>
      </c>
      <c r="W80" s="38" t="s">
        <v>5</v>
      </c>
      <c r="X80" s="38" t="s">
        <v>5</v>
      </c>
      <c r="Y80" s="38" t="s">
        <v>5</v>
      </c>
      <c r="Z80" s="38" t="s">
        <v>5</v>
      </c>
      <c r="AA80" s="38" t="s">
        <v>5</v>
      </c>
      <c r="AB80" s="38" t="s">
        <v>5</v>
      </c>
      <c r="AC80" s="38" t="s">
        <v>5</v>
      </c>
      <c r="AD80" s="38" t="s">
        <v>5</v>
      </c>
      <c r="AE80" s="38" t="s">
        <v>5</v>
      </c>
      <c r="AF80" s="38" t="s">
        <v>5</v>
      </c>
      <c r="AG80" s="38" t="s">
        <v>5</v>
      </c>
      <c r="AH80" s="38" t="s">
        <v>5</v>
      </c>
      <c r="AI80" s="38" t="s">
        <v>5</v>
      </c>
      <c r="AJ80" s="38" t="s">
        <v>5</v>
      </c>
      <c r="AK80" s="38" t="s">
        <v>5</v>
      </c>
      <c r="AL80" s="38" t="s">
        <v>5</v>
      </c>
      <c r="AM80" s="38" t="s">
        <v>5</v>
      </c>
      <c r="AN80" s="38" t="s">
        <v>5</v>
      </c>
      <c r="AO80" s="38" t="s">
        <v>5</v>
      </c>
      <c r="AP80" s="38" t="s">
        <v>5</v>
      </c>
      <c r="AQ80" s="38" t="s">
        <v>5</v>
      </c>
      <c r="AR80" s="38" t="s">
        <v>5</v>
      </c>
      <c r="AS80" s="38" t="s">
        <v>5</v>
      </c>
      <c r="AT80" s="38" t="s">
        <v>5</v>
      </c>
      <c r="AU80" s="38" t="s">
        <v>5</v>
      </c>
      <c r="AV80" s="38" t="s">
        <v>5</v>
      </c>
      <c r="AW80" s="38" t="s">
        <v>5</v>
      </c>
      <c r="AX80" s="38" t="s">
        <v>5</v>
      </c>
    </row>
    <row r="81" spans="1:50" ht="17.5" x14ac:dyDescent="0.3">
      <c r="A81" s="54" cm="1">
        <f t="array" ref="A81">SUM(IFERROR(C81:AX81,0))</f>
        <v>0</v>
      </c>
      <c r="B81" s="47">
        <v>45366</v>
      </c>
      <c r="C81" s="38" t="s">
        <v>5</v>
      </c>
      <c r="D81" s="38" t="s">
        <v>5</v>
      </c>
      <c r="E81" s="38" t="s">
        <v>5</v>
      </c>
      <c r="F81" s="38" t="s">
        <v>5</v>
      </c>
      <c r="G81" s="38" t="s">
        <v>5</v>
      </c>
      <c r="H81" s="38" t="s">
        <v>5</v>
      </c>
      <c r="I81" s="38" t="s">
        <v>5</v>
      </c>
      <c r="J81" s="38" t="s">
        <v>5</v>
      </c>
      <c r="K81" s="38" t="s">
        <v>5</v>
      </c>
      <c r="L81" s="38" t="s">
        <v>5</v>
      </c>
      <c r="M81" s="38" t="s">
        <v>5</v>
      </c>
      <c r="N81" s="38" t="s">
        <v>5</v>
      </c>
      <c r="O81" s="38" t="s">
        <v>5</v>
      </c>
      <c r="P81" s="38" t="s">
        <v>5</v>
      </c>
      <c r="Q81" s="38" t="s">
        <v>5</v>
      </c>
      <c r="R81" s="38" t="s">
        <v>5</v>
      </c>
      <c r="S81" s="38" t="s">
        <v>5</v>
      </c>
      <c r="T81" s="38" t="s">
        <v>5</v>
      </c>
      <c r="U81" s="38" t="s">
        <v>5</v>
      </c>
      <c r="V81" s="38" t="s">
        <v>5</v>
      </c>
      <c r="W81" s="38" t="s">
        <v>5</v>
      </c>
      <c r="X81" s="38" t="s">
        <v>5</v>
      </c>
      <c r="Y81" s="38" t="s">
        <v>5</v>
      </c>
      <c r="Z81" s="38" t="s">
        <v>5</v>
      </c>
      <c r="AA81" s="38" t="s">
        <v>5</v>
      </c>
      <c r="AB81" s="38" t="s">
        <v>5</v>
      </c>
      <c r="AC81" s="38" t="s">
        <v>5</v>
      </c>
      <c r="AD81" s="38" t="s">
        <v>5</v>
      </c>
      <c r="AE81" s="38" t="s">
        <v>5</v>
      </c>
      <c r="AF81" s="38" t="s">
        <v>5</v>
      </c>
      <c r="AG81" s="38" t="s">
        <v>5</v>
      </c>
      <c r="AH81" s="38" t="s">
        <v>5</v>
      </c>
      <c r="AI81" s="38" t="s">
        <v>5</v>
      </c>
      <c r="AJ81" s="38" t="s">
        <v>5</v>
      </c>
      <c r="AK81" s="38" t="s">
        <v>5</v>
      </c>
      <c r="AL81" s="38" t="s">
        <v>5</v>
      </c>
      <c r="AM81" s="38" t="s">
        <v>5</v>
      </c>
      <c r="AN81" s="38" t="s">
        <v>5</v>
      </c>
      <c r="AO81" s="38" t="s">
        <v>5</v>
      </c>
      <c r="AP81" s="38" t="s">
        <v>5</v>
      </c>
      <c r="AQ81" s="38" t="s">
        <v>5</v>
      </c>
      <c r="AR81" s="38" t="s">
        <v>5</v>
      </c>
      <c r="AS81" s="38" t="s">
        <v>5</v>
      </c>
      <c r="AT81" s="38" t="s">
        <v>5</v>
      </c>
      <c r="AU81" s="38" t="s">
        <v>5</v>
      </c>
      <c r="AV81" s="38" t="s">
        <v>5</v>
      </c>
      <c r="AW81" s="38" t="s">
        <v>5</v>
      </c>
      <c r="AX81" s="38" t="s">
        <v>5</v>
      </c>
    </row>
    <row r="82" spans="1:50" ht="17.5" x14ac:dyDescent="0.3">
      <c r="A82" s="54" cm="1">
        <f t="array" ref="A82">SUM(IFERROR(C82:AX82,0))</f>
        <v>0</v>
      </c>
      <c r="B82" s="47">
        <v>45367</v>
      </c>
      <c r="C82" s="38" t="s">
        <v>5</v>
      </c>
      <c r="D82" s="38" t="s">
        <v>5</v>
      </c>
      <c r="E82" s="38" t="s">
        <v>5</v>
      </c>
      <c r="F82" s="38" t="s">
        <v>5</v>
      </c>
      <c r="G82" s="38" t="s">
        <v>5</v>
      </c>
      <c r="H82" s="38" t="s">
        <v>5</v>
      </c>
      <c r="I82" s="38" t="s">
        <v>5</v>
      </c>
      <c r="J82" s="38" t="s">
        <v>5</v>
      </c>
      <c r="K82" s="38" t="s">
        <v>5</v>
      </c>
      <c r="L82" s="38" t="s">
        <v>5</v>
      </c>
      <c r="M82" s="38" t="s">
        <v>5</v>
      </c>
      <c r="N82" s="38" t="s">
        <v>5</v>
      </c>
      <c r="O82" s="38" t="s">
        <v>5</v>
      </c>
      <c r="P82" s="38" t="s">
        <v>5</v>
      </c>
      <c r="Q82" s="38" t="s">
        <v>5</v>
      </c>
      <c r="R82" s="38" t="s">
        <v>5</v>
      </c>
      <c r="S82" s="38" t="s">
        <v>5</v>
      </c>
      <c r="T82" s="38" t="s">
        <v>5</v>
      </c>
      <c r="U82" s="38" t="s">
        <v>5</v>
      </c>
      <c r="V82" s="38" t="s">
        <v>5</v>
      </c>
      <c r="W82" s="38" t="s">
        <v>5</v>
      </c>
      <c r="X82" s="38" t="s">
        <v>5</v>
      </c>
      <c r="Y82" s="38" t="s">
        <v>5</v>
      </c>
      <c r="Z82" s="38" t="s">
        <v>5</v>
      </c>
      <c r="AA82" s="38" t="s">
        <v>5</v>
      </c>
      <c r="AB82" s="38" t="s">
        <v>5</v>
      </c>
      <c r="AC82" s="38" t="s">
        <v>5</v>
      </c>
      <c r="AD82" s="38" t="s">
        <v>5</v>
      </c>
      <c r="AE82" s="38" t="s">
        <v>5</v>
      </c>
      <c r="AF82" s="38" t="s">
        <v>5</v>
      </c>
      <c r="AG82" s="38" t="s">
        <v>5</v>
      </c>
      <c r="AH82" s="38" t="s">
        <v>5</v>
      </c>
      <c r="AI82" s="38" t="s">
        <v>5</v>
      </c>
      <c r="AJ82" s="38" t="s">
        <v>5</v>
      </c>
      <c r="AK82" s="38" t="s">
        <v>5</v>
      </c>
      <c r="AL82" s="38" t="s">
        <v>5</v>
      </c>
      <c r="AM82" s="38" t="s">
        <v>5</v>
      </c>
      <c r="AN82" s="38" t="s">
        <v>5</v>
      </c>
      <c r="AO82" s="38" t="s">
        <v>5</v>
      </c>
      <c r="AP82" s="38" t="s">
        <v>5</v>
      </c>
      <c r="AQ82" s="38" t="s">
        <v>5</v>
      </c>
      <c r="AR82" s="38" t="s">
        <v>5</v>
      </c>
      <c r="AS82" s="38" t="s">
        <v>5</v>
      </c>
      <c r="AT82" s="38" t="s">
        <v>5</v>
      </c>
      <c r="AU82" s="38" t="s">
        <v>5</v>
      </c>
      <c r="AV82" s="38" t="s">
        <v>5</v>
      </c>
      <c r="AW82" s="38" t="s">
        <v>5</v>
      </c>
      <c r="AX82" s="38" t="s">
        <v>5</v>
      </c>
    </row>
    <row r="83" spans="1:50" ht="17.5" x14ac:dyDescent="0.3">
      <c r="A83" s="54" cm="1">
        <f t="array" ref="A83">SUM(IFERROR(C83:AX83,0))</f>
        <v>0</v>
      </c>
      <c r="B83" s="47">
        <v>45368</v>
      </c>
      <c r="C83" s="38" t="s">
        <v>5</v>
      </c>
      <c r="D83" s="38" t="s">
        <v>5</v>
      </c>
      <c r="E83" s="38" t="s">
        <v>5</v>
      </c>
      <c r="F83" s="38" t="s">
        <v>5</v>
      </c>
      <c r="G83" s="38" t="s">
        <v>5</v>
      </c>
      <c r="H83" s="38" t="s">
        <v>5</v>
      </c>
      <c r="I83" s="38" t="s">
        <v>5</v>
      </c>
      <c r="J83" s="38" t="s">
        <v>5</v>
      </c>
      <c r="K83" s="38" t="s">
        <v>5</v>
      </c>
      <c r="L83" s="38" t="s">
        <v>5</v>
      </c>
      <c r="M83" s="38" t="s">
        <v>5</v>
      </c>
      <c r="N83" s="38" t="s">
        <v>5</v>
      </c>
      <c r="O83" s="38" t="s">
        <v>5</v>
      </c>
      <c r="P83" s="38" t="s">
        <v>5</v>
      </c>
      <c r="Q83" s="38" t="s">
        <v>5</v>
      </c>
      <c r="R83" s="38" t="s">
        <v>5</v>
      </c>
      <c r="S83" s="38" t="s">
        <v>5</v>
      </c>
      <c r="T83" s="38" t="s">
        <v>5</v>
      </c>
      <c r="U83" s="38" t="s">
        <v>5</v>
      </c>
      <c r="V83" s="38" t="s">
        <v>5</v>
      </c>
      <c r="W83" s="38" t="s">
        <v>5</v>
      </c>
      <c r="X83" s="38" t="s">
        <v>5</v>
      </c>
      <c r="Y83" s="38" t="s">
        <v>5</v>
      </c>
      <c r="Z83" s="38" t="s">
        <v>5</v>
      </c>
      <c r="AA83" s="38" t="s">
        <v>5</v>
      </c>
      <c r="AB83" s="38" t="s">
        <v>5</v>
      </c>
      <c r="AC83" s="38" t="s">
        <v>5</v>
      </c>
      <c r="AD83" s="38" t="s">
        <v>5</v>
      </c>
      <c r="AE83" s="38" t="s">
        <v>5</v>
      </c>
      <c r="AF83" s="38" t="s">
        <v>5</v>
      </c>
      <c r="AG83" s="38" t="s">
        <v>5</v>
      </c>
      <c r="AH83" s="38" t="s">
        <v>5</v>
      </c>
      <c r="AI83" s="38" t="s">
        <v>5</v>
      </c>
      <c r="AJ83" s="38" t="s">
        <v>5</v>
      </c>
      <c r="AK83" s="38" t="s">
        <v>5</v>
      </c>
      <c r="AL83" s="38" t="s">
        <v>5</v>
      </c>
      <c r="AM83" s="38" t="s">
        <v>5</v>
      </c>
      <c r="AN83" s="38" t="s">
        <v>5</v>
      </c>
      <c r="AO83" s="38" t="s">
        <v>5</v>
      </c>
      <c r="AP83" s="38" t="s">
        <v>5</v>
      </c>
      <c r="AQ83" s="38" t="s">
        <v>5</v>
      </c>
      <c r="AR83" s="38" t="s">
        <v>5</v>
      </c>
      <c r="AS83" s="38" t="s">
        <v>5</v>
      </c>
      <c r="AT83" s="38" t="s">
        <v>5</v>
      </c>
      <c r="AU83" s="38" t="s">
        <v>5</v>
      </c>
      <c r="AV83" s="38" t="s">
        <v>5</v>
      </c>
      <c r="AW83" s="38" t="s">
        <v>5</v>
      </c>
      <c r="AX83" s="38" t="s">
        <v>5</v>
      </c>
    </row>
    <row r="84" spans="1:50" ht="17.5" x14ac:dyDescent="0.3">
      <c r="A84" s="54" cm="1">
        <f t="array" ref="A84">SUM(IFERROR(C84:AX84,0))</f>
        <v>0</v>
      </c>
      <c r="B84" s="47">
        <v>45369</v>
      </c>
      <c r="C84" s="38" t="s">
        <v>5</v>
      </c>
      <c r="D84" s="38" t="s">
        <v>5</v>
      </c>
      <c r="E84" s="38" t="s">
        <v>5</v>
      </c>
      <c r="F84" s="38" t="s">
        <v>5</v>
      </c>
      <c r="G84" s="38" t="s">
        <v>5</v>
      </c>
      <c r="H84" s="38" t="s">
        <v>5</v>
      </c>
      <c r="I84" s="38" t="s">
        <v>5</v>
      </c>
      <c r="J84" s="38" t="s">
        <v>5</v>
      </c>
      <c r="K84" s="38" t="s">
        <v>5</v>
      </c>
      <c r="L84" s="38" t="s">
        <v>5</v>
      </c>
      <c r="M84" s="38" t="s">
        <v>5</v>
      </c>
      <c r="N84" s="38" t="s">
        <v>5</v>
      </c>
      <c r="O84" s="38" t="s">
        <v>5</v>
      </c>
      <c r="P84" s="38" t="s">
        <v>5</v>
      </c>
      <c r="Q84" s="38" t="s">
        <v>5</v>
      </c>
      <c r="R84" s="38" t="s">
        <v>5</v>
      </c>
      <c r="S84" s="38" t="s">
        <v>5</v>
      </c>
      <c r="T84" s="38" t="s">
        <v>5</v>
      </c>
      <c r="U84" s="38" t="s">
        <v>5</v>
      </c>
      <c r="V84" s="38" t="s">
        <v>5</v>
      </c>
      <c r="W84" s="38" t="s">
        <v>5</v>
      </c>
      <c r="X84" s="38" t="s">
        <v>5</v>
      </c>
      <c r="Y84" s="38" t="s">
        <v>5</v>
      </c>
      <c r="Z84" s="38" t="s">
        <v>5</v>
      </c>
      <c r="AA84" s="38" t="s">
        <v>5</v>
      </c>
      <c r="AB84" s="38" t="s">
        <v>5</v>
      </c>
      <c r="AC84" s="38" t="s">
        <v>5</v>
      </c>
      <c r="AD84" s="38" t="s">
        <v>5</v>
      </c>
      <c r="AE84" s="38" t="s">
        <v>5</v>
      </c>
      <c r="AF84" s="38" t="s">
        <v>5</v>
      </c>
      <c r="AG84" s="38" t="s">
        <v>5</v>
      </c>
      <c r="AH84" s="38" t="s">
        <v>5</v>
      </c>
      <c r="AI84" s="38" t="s">
        <v>5</v>
      </c>
      <c r="AJ84" s="38" t="s">
        <v>5</v>
      </c>
      <c r="AK84" s="38" t="s">
        <v>5</v>
      </c>
      <c r="AL84" s="38" t="s">
        <v>5</v>
      </c>
      <c r="AM84" s="38" t="s">
        <v>5</v>
      </c>
      <c r="AN84" s="38" t="s">
        <v>5</v>
      </c>
      <c r="AO84" s="38" t="s">
        <v>5</v>
      </c>
      <c r="AP84" s="38" t="s">
        <v>5</v>
      </c>
      <c r="AQ84" s="38" t="s">
        <v>5</v>
      </c>
      <c r="AR84" s="38" t="s">
        <v>5</v>
      </c>
      <c r="AS84" s="38" t="s">
        <v>5</v>
      </c>
      <c r="AT84" s="38" t="s">
        <v>5</v>
      </c>
      <c r="AU84" s="38" t="s">
        <v>5</v>
      </c>
      <c r="AV84" s="38" t="s">
        <v>5</v>
      </c>
      <c r="AW84" s="38" t="s">
        <v>5</v>
      </c>
      <c r="AX84" s="38" t="s">
        <v>5</v>
      </c>
    </row>
    <row r="85" spans="1:50" ht="17.5" x14ac:dyDescent="0.3">
      <c r="A85" s="54" cm="1">
        <f t="array" ref="A85">SUM(IFERROR(C85:AX85,0))</f>
        <v>0</v>
      </c>
      <c r="B85" s="47">
        <v>45370</v>
      </c>
      <c r="C85" s="38" t="s">
        <v>5</v>
      </c>
      <c r="D85" s="38" t="s">
        <v>5</v>
      </c>
      <c r="E85" s="38" t="s">
        <v>5</v>
      </c>
      <c r="F85" s="38" t="s">
        <v>5</v>
      </c>
      <c r="G85" s="38" t="s">
        <v>5</v>
      </c>
      <c r="H85" s="38" t="s">
        <v>5</v>
      </c>
      <c r="I85" s="38" t="s">
        <v>5</v>
      </c>
      <c r="J85" s="38" t="s">
        <v>5</v>
      </c>
      <c r="K85" s="38" t="s">
        <v>5</v>
      </c>
      <c r="L85" s="38" t="s">
        <v>5</v>
      </c>
      <c r="M85" s="38" t="s">
        <v>5</v>
      </c>
      <c r="N85" s="38" t="s">
        <v>5</v>
      </c>
      <c r="O85" s="38" t="s">
        <v>5</v>
      </c>
      <c r="P85" s="38" t="s">
        <v>5</v>
      </c>
      <c r="Q85" s="38" t="s">
        <v>5</v>
      </c>
      <c r="R85" s="38" t="s">
        <v>5</v>
      </c>
      <c r="S85" s="38" t="s">
        <v>5</v>
      </c>
      <c r="T85" s="38" t="s">
        <v>5</v>
      </c>
      <c r="U85" s="38" t="s">
        <v>5</v>
      </c>
      <c r="V85" s="38" t="s">
        <v>5</v>
      </c>
      <c r="W85" s="38" t="s">
        <v>5</v>
      </c>
      <c r="X85" s="38" t="s">
        <v>5</v>
      </c>
      <c r="Y85" s="38" t="s">
        <v>5</v>
      </c>
      <c r="Z85" s="38" t="s">
        <v>5</v>
      </c>
      <c r="AA85" s="38" t="s">
        <v>5</v>
      </c>
      <c r="AB85" s="38" t="s">
        <v>5</v>
      </c>
      <c r="AC85" s="38" t="s">
        <v>5</v>
      </c>
      <c r="AD85" s="38" t="s">
        <v>5</v>
      </c>
      <c r="AE85" s="38" t="s">
        <v>5</v>
      </c>
      <c r="AF85" s="38" t="s">
        <v>5</v>
      </c>
      <c r="AG85" s="38" t="s">
        <v>5</v>
      </c>
      <c r="AH85" s="38" t="s">
        <v>5</v>
      </c>
      <c r="AI85" s="38" t="s">
        <v>5</v>
      </c>
      <c r="AJ85" s="38" t="s">
        <v>5</v>
      </c>
      <c r="AK85" s="38" t="s">
        <v>5</v>
      </c>
      <c r="AL85" s="38" t="s">
        <v>5</v>
      </c>
      <c r="AM85" s="38" t="s">
        <v>5</v>
      </c>
      <c r="AN85" s="38" t="s">
        <v>5</v>
      </c>
      <c r="AO85" s="38" t="s">
        <v>5</v>
      </c>
      <c r="AP85" s="38" t="s">
        <v>5</v>
      </c>
      <c r="AQ85" s="38" t="s">
        <v>5</v>
      </c>
      <c r="AR85" s="38" t="s">
        <v>5</v>
      </c>
      <c r="AS85" s="38" t="s">
        <v>5</v>
      </c>
      <c r="AT85" s="38" t="s">
        <v>5</v>
      </c>
      <c r="AU85" s="38" t="s">
        <v>5</v>
      </c>
      <c r="AV85" s="38" t="s">
        <v>5</v>
      </c>
      <c r="AW85" s="38" t="s">
        <v>5</v>
      </c>
      <c r="AX85" s="38" t="s">
        <v>5</v>
      </c>
    </row>
    <row r="86" spans="1:50" ht="17.5" x14ac:dyDescent="0.3">
      <c r="A86" s="54" cm="1">
        <f t="array" ref="A86">SUM(IFERROR(C86:AX86,0))</f>
        <v>0</v>
      </c>
      <c r="B86" s="47">
        <v>45371</v>
      </c>
      <c r="C86" s="38" t="s">
        <v>5</v>
      </c>
      <c r="D86" s="38" t="s">
        <v>5</v>
      </c>
      <c r="E86" s="38" t="s">
        <v>5</v>
      </c>
      <c r="F86" s="38" t="s">
        <v>5</v>
      </c>
      <c r="G86" s="38" t="s">
        <v>5</v>
      </c>
      <c r="H86" s="38" t="s">
        <v>5</v>
      </c>
      <c r="I86" s="38" t="s">
        <v>5</v>
      </c>
      <c r="J86" s="38" t="s">
        <v>5</v>
      </c>
      <c r="K86" s="38" t="s">
        <v>5</v>
      </c>
      <c r="L86" s="38" t="s">
        <v>5</v>
      </c>
      <c r="M86" s="38" t="s">
        <v>5</v>
      </c>
      <c r="N86" s="38" t="s">
        <v>5</v>
      </c>
      <c r="O86" s="38" t="s">
        <v>5</v>
      </c>
      <c r="P86" s="38" t="s">
        <v>5</v>
      </c>
      <c r="Q86" s="38" t="s">
        <v>5</v>
      </c>
      <c r="R86" s="38" t="s">
        <v>5</v>
      </c>
      <c r="S86" s="38" t="s">
        <v>5</v>
      </c>
      <c r="T86" s="38" t="s">
        <v>5</v>
      </c>
      <c r="U86" s="38" t="s">
        <v>5</v>
      </c>
      <c r="V86" s="38" t="s">
        <v>5</v>
      </c>
      <c r="W86" s="38" t="s">
        <v>5</v>
      </c>
      <c r="X86" s="38" t="s">
        <v>5</v>
      </c>
      <c r="Y86" s="38" t="s">
        <v>5</v>
      </c>
      <c r="Z86" s="38" t="s">
        <v>5</v>
      </c>
      <c r="AA86" s="38" t="s">
        <v>5</v>
      </c>
      <c r="AB86" s="38" t="s">
        <v>5</v>
      </c>
      <c r="AC86" s="38" t="s">
        <v>5</v>
      </c>
      <c r="AD86" s="38" t="s">
        <v>5</v>
      </c>
      <c r="AE86" s="38" t="s">
        <v>5</v>
      </c>
      <c r="AF86" s="38" t="s">
        <v>5</v>
      </c>
      <c r="AG86" s="38" t="s">
        <v>5</v>
      </c>
      <c r="AH86" s="38" t="s">
        <v>5</v>
      </c>
      <c r="AI86" s="38" t="s">
        <v>5</v>
      </c>
      <c r="AJ86" s="38" t="s">
        <v>5</v>
      </c>
      <c r="AK86" s="38" t="s">
        <v>5</v>
      </c>
      <c r="AL86" s="38" t="s">
        <v>5</v>
      </c>
      <c r="AM86" s="38" t="s">
        <v>5</v>
      </c>
      <c r="AN86" s="38" t="s">
        <v>5</v>
      </c>
      <c r="AO86" s="38" t="s">
        <v>5</v>
      </c>
      <c r="AP86" s="38" t="s">
        <v>5</v>
      </c>
      <c r="AQ86" s="38" t="s">
        <v>5</v>
      </c>
      <c r="AR86" s="38" t="s">
        <v>5</v>
      </c>
      <c r="AS86" s="38" t="s">
        <v>5</v>
      </c>
      <c r="AT86" s="38" t="s">
        <v>5</v>
      </c>
      <c r="AU86" s="38" t="s">
        <v>5</v>
      </c>
      <c r="AV86" s="38" t="s">
        <v>5</v>
      </c>
      <c r="AW86" s="38" t="s">
        <v>5</v>
      </c>
      <c r="AX86" s="38" t="s">
        <v>5</v>
      </c>
    </row>
    <row r="87" spans="1:50" ht="17.5" x14ac:dyDescent="0.3">
      <c r="A87" s="54" cm="1">
        <f t="array" ref="A87">SUM(IFERROR(C87:AX87,0))</f>
        <v>0</v>
      </c>
      <c r="B87" s="47">
        <v>45372</v>
      </c>
      <c r="C87" s="38" t="s">
        <v>5</v>
      </c>
      <c r="D87" s="38" t="s">
        <v>5</v>
      </c>
      <c r="E87" s="38" t="s">
        <v>5</v>
      </c>
      <c r="F87" s="38" t="s">
        <v>5</v>
      </c>
      <c r="G87" s="38" t="s">
        <v>5</v>
      </c>
      <c r="H87" s="38" t="s">
        <v>5</v>
      </c>
      <c r="I87" s="38" t="s">
        <v>5</v>
      </c>
      <c r="J87" s="38" t="s">
        <v>5</v>
      </c>
      <c r="K87" s="38" t="s">
        <v>5</v>
      </c>
      <c r="L87" s="38" t="s">
        <v>5</v>
      </c>
      <c r="M87" s="38" t="s">
        <v>5</v>
      </c>
      <c r="N87" s="38" t="s">
        <v>5</v>
      </c>
      <c r="O87" s="38" t="s">
        <v>5</v>
      </c>
      <c r="P87" s="38" t="s">
        <v>5</v>
      </c>
      <c r="Q87" s="38" t="s">
        <v>5</v>
      </c>
      <c r="R87" s="38" t="s">
        <v>5</v>
      </c>
      <c r="S87" s="38" t="s">
        <v>5</v>
      </c>
      <c r="T87" s="38" t="s">
        <v>5</v>
      </c>
      <c r="U87" s="38" t="s">
        <v>5</v>
      </c>
      <c r="V87" s="38" t="s">
        <v>5</v>
      </c>
      <c r="W87" s="38" t="s">
        <v>5</v>
      </c>
      <c r="X87" s="38" t="s">
        <v>5</v>
      </c>
      <c r="Y87" s="38" t="s">
        <v>5</v>
      </c>
      <c r="Z87" s="38" t="s">
        <v>5</v>
      </c>
      <c r="AA87" s="38" t="s">
        <v>5</v>
      </c>
      <c r="AB87" s="38" t="s">
        <v>5</v>
      </c>
      <c r="AC87" s="38" t="s">
        <v>5</v>
      </c>
      <c r="AD87" s="38" t="s">
        <v>5</v>
      </c>
      <c r="AE87" s="38" t="s">
        <v>5</v>
      </c>
      <c r="AF87" s="38" t="s">
        <v>5</v>
      </c>
      <c r="AG87" s="38" t="s">
        <v>5</v>
      </c>
      <c r="AH87" s="38" t="s">
        <v>5</v>
      </c>
      <c r="AI87" s="38" t="s">
        <v>5</v>
      </c>
      <c r="AJ87" s="38" t="s">
        <v>5</v>
      </c>
      <c r="AK87" s="38" t="s">
        <v>5</v>
      </c>
      <c r="AL87" s="38" t="s">
        <v>5</v>
      </c>
      <c r="AM87" s="38" t="s">
        <v>5</v>
      </c>
      <c r="AN87" s="38" t="s">
        <v>5</v>
      </c>
      <c r="AO87" s="38" t="s">
        <v>5</v>
      </c>
      <c r="AP87" s="38" t="s">
        <v>5</v>
      </c>
      <c r="AQ87" s="38" t="s">
        <v>5</v>
      </c>
      <c r="AR87" s="38" t="s">
        <v>5</v>
      </c>
      <c r="AS87" s="38" t="s">
        <v>5</v>
      </c>
      <c r="AT87" s="38" t="s">
        <v>5</v>
      </c>
      <c r="AU87" s="38" t="s">
        <v>5</v>
      </c>
      <c r="AV87" s="38" t="s">
        <v>5</v>
      </c>
      <c r="AW87" s="38" t="s">
        <v>5</v>
      </c>
      <c r="AX87" s="38" t="s">
        <v>5</v>
      </c>
    </row>
    <row r="88" spans="1:50" ht="17.5" x14ac:dyDescent="0.3">
      <c r="A88" s="54" cm="1">
        <f t="array" ref="A88">SUM(IFERROR(C88:AX88,0))</f>
        <v>0</v>
      </c>
      <c r="B88" s="47">
        <v>45373</v>
      </c>
      <c r="C88" s="38" t="s">
        <v>5</v>
      </c>
      <c r="D88" s="38" t="s">
        <v>5</v>
      </c>
      <c r="E88" s="38" t="s">
        <v>5</v>
      </c>
      <c r="F88" s="38" t="s">
        <v>5</v>
      </c>
      <c r="G88" s="38" t="s">
        <v>5</v>
      </c>
      <c r="H88" s="38" t="s">
        <v>5</v>
      </c>
      <c r="I88" s="38" t="s">
        <v>5</v>
      </c>
      <c r="J88" s="38" t="s">
        <v>5</v>
      </c>
      <c r="K88" s="38" t="s">
        <v>5</v>
      </c>
      <c r="L88" s="38" t="s">
        <v>5</v>
      </c>
      <c r="M88" s="38" t="s">
        <v>5</v>
      </c>
      <c r="N88" s="38" t="s">
        <v>5</v>
      </c>
      <c r="O88" s="38" t="s">
        <v>5</v>
      </c>
      <c r="P88" s="38" t="s">
        <v>5</v>
      </c>
      <c r="Q88" s="38" t="s">
        <v>5</v>
      </c>
      <c r="R88" s="38" t="s">
        <v>5</v>
      </c>
      <c r="S88" s="38" t="s">
        <v>5</v>
      </c>
      <c r="T88" s="38" t="s">
        <v>5</v>
      </c>
      <c r="U88" s="38" t="s">
        <v>5</v>
      </c>
      <c r="V88" s="38" t="s">
        <v>5</v>
      </c>
      <c r="W88" s="38" t="s">
        <v>5</v>
      </c>
      <c r="X88" s="38" t="s">
        <v>5</v>
      </c>
      <c r="Y88" s="38" t="s">
        <v>5</v>
      </c>
      <c r="Z88" s="38" t="s">
        <v>5</v>
      </c>
      <c r="AA88" s="38" t="s">
        <v>5</v>
      </c>
      <c r="AB88" s="38" t="s">
        <v>5</v>
      </c>
      <c r="AC88" s="38" t="s">
        <v>5</v>
      </c>
      <c r="AD88" s="38" t="s">
        <v>5</v>
      </c>
      <c r="AE88" s="38" t="s">
        <v>5</v>
      </c>
      <c r="AF88" s="38" t="s">
        <v>5</v>
      </c>
      <c r="AG88" s="38" t="s">
        <v>5</v>
      </c>
      <c r="AH88" s="38" t="s">
        <v>5</v>
      </c>
      <c r="AI88" s="38" t="s">
        <v>5</v>
      </c>
      <c r="AJ88" s="38" t="s">
        <v>5</v>
      </c>
      <c r="AK88" s="38" t="s">
        <v>5</v>
      </c>
      <c r="AL88" s="38" t="s">
        <v>5</v>
      </c>
      <c r="AM88" s="38" t="s">
        <v>5</v>
      </c>
      <c r="AN88" s="38" t="s">
        <v>5</v>
      </c>
      <c r="AO88" s="38" t="s">
        <v>5</v>
      </c>
      <c r="AP88" s="38" t="s">
        <v>5</v>
      </c>
      <c r="AQ88" s="38" t="s">
        <v>5</v>
      </c>
      <c r="AR88" s="38" t="s">
        <v>5</v>
      </c>
      <c r="AS88" s="38" t="s">
        <v>5</v>
      </c>
      <c r="AT88" s="38" t="s">
        <v>5</v>
      </c>
      <c r="AU88" s="38" t="s">
        <v>5</v>
      </c>
      <c r="AV88" s="38" t="s">
        <v>5</v>
      </c>
      <c r="AW88" s="38" t="s">
        <v>5</v>
      </c>
      <c r="AX88" s="38" t="s">
        <v>5</v>
      </c>
    </row>
    <row r="89" spans="1:50" ht="17.5" x14ac:dyDescent="0.3">
      <c r="A89" s="54" cm="1">
        <f t="array" ref="A89">SUM(IFERROR(C89:AX89,0))</f>
        <v>0</v>
      </c>
      <c r="B89" s="47">
        <v>45374</v>
      </c>
      <c r="C89" s="38" t="s">
        <v>5</v>
      </c>
      <c r="D89" s="38" t="s">
        <v>5</v>
      </c>
      <c r="E89" s="38" t="s">
        <v>5</v>
      </c>
      <c r="F89" s="38" t="s">
        <v>5</v>
      </c>
      <c r="G89" s="38" t="s">
        <v>5</v>
      </c>
      <c r="H89" s="38" t="s">
        <v>5</v>
      </c>
      <c r="I89" s="38" t="s">
        <v>5</v>
      </c>
      <c r="J89" s="38" t="s">
        <v>5</v>
      </c>
      <c r="K89" s="38" t="s">
        <v>5</v>
      </c>
      <c r="L89" s="38" t="s">
        <v>5</v>
      </c>
      <c r="M89" s="38" t="s">
        <v>5</v>
      </c>
      <c r="N89" s="38" t="s">
        <v>5</v>
      </c>
      <c r="O89" s="38" t="s">
        <v>5</v>
      </c>
      <c r="P89" s="38" t="s">
        <v>5</v>
      </c>
      <c r="Q89" s="38" t="s">
        <v>5</v>
      </c>
      <c r="R89" s="38" t="s">
        <v>5</v>
      </c>
      <c r="S89" s="38" t="s">
        <v>5</v>
      </c>
      <c r="T89" s="38" t="s">
        <v>5</v>
      </c>
      <c r="U89" s="38" t="s">
        <v>5</v>
      </c>
      <c r="V89" s="38" t="s">
        <v>5</v>
      </c>
      <c r="W89" s="38" t="s">
        <v>5</v>
      </c>
      <c r="X89" s="38" t="s">
        <v>5</v>
      </c>
      <c r="Y89" s="38" t="s">
        <v>5</v>
      </c>
      <c r="Z89" s="38" t="s">
        <v>5</v>
      </c>
      <c r="AA89" s="38" t="s">
        <v>5</v>
      </c>
      <c r="AB89" s="38" t="s">
        <v>5</v>
      </c>
      <c r="AC89" s="38" t="s">
        <v>5</v>
      </c>
      <c r="AD89" s="38" t="s">
        <v>5</v>
      </c>
      <c r="AE89" s="38" t="s">
        <v>5</v>
      </c>
      <c r="AF89" s="38" t="s">
        <v>5</v>
      </c>
      <c r="AG89" s="38" t="s">
        <v>5</v>
      </c>
      <c r="AH89" s="38" t="s">
        <v>5</v>
      </c>
      <c r="AI89" s="38" t="s">
        <v>5</v>
      </c>
      <c r="AJ89" s="38" t="s">
        <v>5</v>
      </c>
      <c r="AK89" s="38" t="s">
        <v>5</v>
      </c>
      <c r="AL89" s="38" t="s">
        <v>5</v>
      </c>
      <c r="AM89" s="38" t="s">
        <v>5</v>
      </c>
      <c r="AN89" s="38" t="s">
        <v>5</v>
      </c>
      <c r="AO89" s="38" t="s">
        <v>5</v>
      </c>
      <c r="AP89" s="38" t="s">
        <v>5</v>
      </c>
      <c r="AQ89" s="38" t="s">
        <v>5</v>
      </c>
      <c r="AR89" s="38" t="s">
        <v>5</v>
      </c>
      <c r="AS89" s="38" t="s">
        <v>5</v>
      </c>
      <c r="AT89" s="38" t="s">
        <v>5</v>
      </c>
      <c r="AU89" s="38" t="s">
        <v>5</v>
      </c>
      <c r="AV89" s="38" t="s">
        <v>5</v>
      </c>
      <c r="AW89" s="38" t="s">
        <v>5</v>
      </c>
      <c r="AX89" s="38" t="s">
        <v>5</v>
      </c>
    </row>
    <row r="90" spans="1:50" ht="17.5" x14ac:dyDescent="0.3">
      <c r="A90" s="54" cm="1">
        <f t="array" ref="A90">SUM(IFERROR(C90:AX90,0))</f>
        <v>0</v>
      </c>
      <c r="B90" s="47">
        <v>45375</v>
      </c>
      <c r="C90" s="38" t="s">
        <v>5</v>
      </c>
      <c r="D90" s="38" t="s">
        <v>5</v>
      </c>
      <c r="E90" s="38" t="s">
        <v>5</v>
      </c>
      <c r="F90" s="38" t="s">
        <v>5</v>
      </c>
      <c r="G90" s="38" t="s">
        <v>5</v>
      </c>
      <c r="H90" s="38" t="s">
        <v>5</v>
      </c>
      <c r="I90" s="38" t="s">
        <v>5</v>
      </c>
      <c r="J90" s="38" t="s">
        <v>5</v>
      </c>
      <c r="K90" s="38" t="s">
        <v>5</v>
      </c>
      <c r="L90" s="38" t="s">
        <v>5</v>
      </c>
      <c r="M90" s="38" t="s">
        <v>5</v>
      </c>
      <c r="N90" s="38" t="s">
        <v>5</v>
      </c>
      <c r="O90" s="38" t="s">
        <v>5</v>
      </c>
      <c r="P90" s="38" t="s">
        <v>5</v>
      </c>
      <c r="Q90" s="38" t="s">
        <v>5</v>
      </c>
      <c r="R90" s="38" t="s">
        <v>5</v>
      </c>
      <c r="S90" s="38" t="s">
        <v>5</v>
      </c>
      <c r="T90" s="38" t="s">
        <v>5</v>
      </c>
      <c r="U90" s="38" t="s">
        <v>5</v>
      </c>
      <c r="V90" s="38" t="s">
        <v>5</v>
      </c>
      <c r="W90" s="38" t="s">
        <v>5</v>
      </c>
      <c r="X90" s="38" t="s">
        <v>5</v>
      </c>
      <c r="Y90" s="38" t="s">
        <v>5</v>
      </c>
      <c r="Z90" s="38" t="s">
        <v>5</v>
      </c>
      <c r="AA90" s="38" t="s">
        <v>5</v>
      </c>
      <c r="AB90" s="38" t="s">
        <v>5</v>
      </c>
      <c r="AC90" s="38" t="s">
        <v>5</v>
      </c>
      <c r="AD90" s="38" t="s">
        <v>5</v>
      </c>
      <c r="AE90" s="38" t="s">
        <v>5</v>
      </c>
      <c r="AF90" s="38" t="s">
        <v>5</v>
      </c>
      <c r="AG90" s="38" t="s">
        <v>5</v>
      </c>
      <c r="AH90" s="38" t="s">
        <v>5</v>
      </c>
      <c r="AI90" s="38" t="s">
        <v>5</v>
      </c>
      <c r="AJ90" s="38" t="s">
        <v>5</v>
      </c>
      <c r="AK90" s="38" t="s">
        <v>5</v>
      </c>
      <c r="AL90" s="38" t="s">
        <v>5</v>
      </c>
      <c r="AM90" s="38" t="s">
        <v>5</v>
      </c>
      <c r="AN90" s="38" t="s">
        <v>5</v>
      </c>
      <c r="AO90" s="38" t="s">
        <v>5</v>
      </c>
      <c r="AP90" s="38" t="s">
        <v>5</v>
      </c>
      <c r="AQ90" s="38" t="s">
        <v>5</v>
      </c>
      <c r="AR90" s="38" t="s">
        <v>5</v>
      </c>
      <c r="AS90" s="38" t="s">
        <v>5</v>
      </c>
      <c r="AT90" s="38" t="s">
        <v>5</v>
      </c>
      <c r="AU90" s="38" t="s">
        <v>5</v>
      </c>
      <c r="AV90" s="38" t="s">
        <v>5</v>
      </c>
      <c r="AW90" s="38" t="s">
        <v>5</v>
      </c>
      <c r="AX90" s="38" t="s">
        <v>5</v>
      </c>
    </row>
    <row r="91" spans="1:50" ht="17.5" x14ac:dyDescent="0.3">
      <c r="A91" s="54" cm="1">
        <f t="array" ref="A91">SUM(IFERROR(C91:AX91,0))</f>
        <v>0</v>
      </c>
      <c r="B91" s="47">
        <v>45376</v>
      </c>
      <c r="C91" s="38" t="s">
        <v>5</v>
      </c>
      <c r="D91" s="38" t="s">
        <v>5</v>
      </c>
      <c r="E91" s="38" t="s">
        <v>5</v>
      </c>
      <c r="F91" s="38" t="s">
        <v>5</v>
      </c>
      <c r="G91" s="38" t="s">
        <v>5</v>
      </c>
      <c r="H91" s="38" t="s">
        <v>5</v>
      </c>
      <c r="I91" s="38" t="s">
        <v>5</v>
      </c>
      <c r="J91" s="38" t="s">
        <v>5</v>
      </c>
      <c r="K91" s="38" t="s">
        <v>5</v>
      </c>
      <c r="L91" s="38" t="s">
        <v>5</v>
      </c>
      <c r="M91" s="38" t="s">
        <v>5</v>
      </c>
      <c r="N91" s="38" t="s">
        <v>5</v>
      </c>
      <c r="O91" s="38" t="s">
        <v>5</v>
      </c>
      <c r="P91" s="38" t="s">
        <v>5</v>
      </c>
      <c r="Q91" s="38" t="s">
        <v>5</v>
      </c>
      <c r="R91" s="38" t="s">
        <v>5</v>
      </c>
      <c r="S91" s="38" t="s">
        <v>5</v>
      </c>
      <c r="T91" s="38" t="s">
        <v>5</v>
      </c>
      <c r="U91" s="38" t="s">
        <v>5</v>
      </c>
      <c r="V91" s="38" t="s">
        <v>5</v>
      </c>
      <c r="W91" s="38" t="s">
        <v>5</v>
      </c>
      <c r="X91" s="38" t="s">
        <v>5</v>
      </c>
      <c r="Y91" s="38" t="s">
        <v>5</v>
      </c>
      <c r="Z91" s="38" t="s">
        <v>5</v>
      </c>
      <c r="AA91" s="38" t="s">
        <v>5</v>
      </c>
      <c r="AB91" s="38" t="s">
        <v>5</v>
      </c>
      <c r="AC91" s="38" t="s">
        <v>5</v>
      </c>
      <c r="AD91" s="38" t="s">
        <v>5</v>
      </c>
      <c r="AE91" s="38" t="s">
        <v>5</v>
      </c>
      <c r="AF91" s="38" t="s">
        <v>5</v>
      </c>
      <c r="AG91" s="38" t="s">
        <v>5</v>
      </c>
      <c r="AH91" s="38" t="s">
        <v>5</v>
      </c>
      <c r="AI91" s="38" t="s">
        <v>5</v>
      </c>
      <c r="AJ91" s="38" t="s">
        <v>5</v>
      </c>
      <c r="AK91" s="38" t="s">
        <v>5</v>
      </c>
      <c r="AL91" s="38" t="s">
        <v>5</v>
      </c>
      <c r="AM91" s="38" t="s">
        <v>5</v>
      </c>
      <c r="AN91" s="38" t="s">
        <v>5</v>
      </c>
      <c r="AO91" s="38" t="s">
        <v>5</v>
      </c>
      <c r="AP91" s="38" t="s">
        <v>5</v>
      </c>
      <c r="AQ91" s="38" t="s">
        <v>5</v>
      </c>
      <c r="AR91" s="38" t="s">
        <v>5</v>
      </c>
      <c r="AS91" s="38" t="s">
        <v>5</v>
      </c>
      <c r="AT91" s="38" t="s">
        <v>5</v>
      </c>
      <c r="AU91" s="38" t="s">
        <v>5</v>
      </c>
      <c r="AV91" s="38" t="s">
        <v>5</v>
      </c>
      <c r="AW91" s="38" t="s">
        <v>5</v>
      </c>
      <c r="AX91" s="38" t="s">
        <v>5</v>
      </c>
    </row>
    <row r="92" spans="1:50" ht="17.5" x14ac:dyDescent="0.3">
      <c r="A92" s="54" cm="1">
        <f t="array" ref="A92">SUM(IFERROR(C92:AX92,0))</f>
        <v>0</v>
      </c>
      <c r="B92" s="47">
        <v>45377</v>
      </c>
      <c r="C92" s="38" t="s">
        <v>5</v>
      </c>
      <c r="D92" s="38" t="s">
        <v>5</v>
      </c>
      <c r="E92" s="38" t="s">
        <v>5</v>
      </c>
      <c r="F92" s="38" t="s">
        <v>5</v>
      </c>
      <c r="G92" s="38" t="s">
        <v>5</v>
      </c>
      <c r="H92" s="38" t="s">
        <v>5</v>
      </c>
      <c r="I92" s="38" t="s">
        <v>5</v>
      </c>
      <c r="J92" s="38" t="s">
        <v>5</v>
      </c>
      <c r="K92" s="38" t="s">
        <v>5</v>
      </c>
      <c r="L92" s="38" t="s">
        <v>5</v>
      </c>
      <c r="M92" s="38" t="s">
        <v>5</v>
      </c>
      <c r="N92" s="38" t="s">
        <v>5</v>
      </c>
      <c r="O92" s="38" t="s">
        <v>5</v>
      </c>
      <c r="P92" s="38" t="s">
        <v>5</v>
      </c>
      <c r="Q92" s="38" t="s">
        <v>5</v>
      </c>
      <c r="R92" s="38" t="s">
        <v>5</v>
      </c>
      <c r="S92" s="38" t="s">
        <v>5</v>
      </c>
      <c r="T92" s="38" t="s">
        <v>5</v>
      </c>
      <c r="U92" s="38" t="s">
        <v>5</v>
      </c>
      <c r="V92" s="38" t="s">
        <v>5</v>
      </c>
      <c r="W92" s="38" t="s">
        <v>5</v>
      </c>
      <c r="X92" s="38" t="s">
        <v>5</v>
      </c>
      <c r="Y92" s="38" t="s">
        <v>5</v>
      </c>
      <c r="Z92" s="38" t="s">
        <v>5</v>
      </c>
      <c r="AA92" s="38" t="s">
        <v>5</v>
      </c>
      <c r="AB92" s="38" t="s">
        <v>5</v>
      </c>
      <c r="AC92" s="38" t="s">
        <v>5</v>
      </c>
      <c r="AD92" s="38" t="s">
        <v>5</v>
      </c>
      <c r="AE92" s="38" t="s">
        <v>5</v>
      </c>
      <c r="AF92" s="38" t="s">
        <v>5</v>
      </c>
      <c r="AG92" s="38" t="s">
        <v>5</v>
      </c>
      <c r="AH92" s="38" t="s">
        <v>5</v>
      </c>
      <c r="AI92" s="38" t="s">
        <v>5</v>
      </c>
      <c r="AJ92" s="38" t="s">
        <v>5</v>
      </c>
      <c r="AK92" s="38" t="s">
        <v>5</v>
      </c>
      <c r="AL92" s="38" t="s">
        <v>5</v>
      </c>
      <c r="AM92" s="38" t="s">
        <v>5</v>
      </c>
      <c r="AN92" s="38" t="s">
        <v>5</v>
      </c>
      <c r="AO92" s="38" t="s">
        <v>5</v>
      </c>
      <c r="AP92" s="38" t="s">
        <v>5</v>
      </c>
      <c r="AQ92" s="38" t="s">
        <v>5</v>
      </c>
      <c r="AR92" s="38" t="s">
        <v>5</v>
      </c>
      <c r="AS92" s="38" t="s">
        <v>5</v>
      </c>
      <c r="AT92" s="38" t="s">
        <v>5</v>
      </c>
      <c r="AU92" s="38" t="s">
        <v>5</v>
      </c>
      <c r="AV92" s="38" t="s">
        <v>5</v>
      </c>
      <c r="AW92" s="38" t="s">
        <v>5</v>
      </c>
      <c r="AX92" s="38" t="s">
        <v>5</v>
      </c>
    </row>
    <row r="93" spans="1:50" ht="17.5" x14ac:dyDescent="0.3">
      <c r="A93" s="54" cm="1">
        <f t="array" ref="A93">SUM(IFERROR(C93:AX93,0))</f>
        <v>0</v>
      </c>
      <c r="B93" s="47">
        <v>45378</v>
      </c>
      <c r="C93" s="38" t="s">
        <v>5</v>
      </c>
      <c r="D93" s="38" t="s">
        <v>5</v>
      </c>
      <c r="E93" s="38" t="s">
        <v>5</v>
      </c>
      <c r="F93" s="38" t="s">
        <v>5</v>
      </c>
      <c r="G93" s="38" t="s">
        <v>5</v>
      </c>
      <c r="H93" s="38" t="s">
        <v>5</v>
      </c>
      <c r="I93" s="38" t="s">
        <v>5</v>
      </c>
      <c r="J93" s="38" t="s">
        <v>5</v>
      </c>
      <c r="K93" s="38" t="s">
        <v>5</v>
      </c>
      <c r="L93" s="38" t="s">
        <v>5</v>
      </c>
      <c r="M93" s="38" t="s">
        <v>5</v>
      </c>
      <c r="N93" s="38" t="s">
        <v>5</v>
      </c>
      <c r="O93" s="38" t="s">
        <v>5</v>
      </c>
      <c r="P93" s="38" t="s">
        <v>5</v>
      </c>
      <c r="Q93" s="38" t="s">
        <v>5</v>
      </c>
      <c r="R93" s="38" t="s">
        <v>5</v>
      </c>
      <c r="S93" s="38" t="s">
        <v>5</v>
      </c>
      <c r="T93" s="38" t="s">
        <v>5</v>
      </c>
      <c r="U93" s="38" t="s">
        <v>5</v>
      </c>
      <c r="V93" s="38" t="s">
        <v>5</v>
      </c>
      <c r="W93" s="38" t="s">
        <v>5</v>
      </c>
      <c r="X93" s="38" t="s">
        <v>5</v>
      </c>
      <c r="Y93" s="38" t="s">
        <v>5</v>
      </c>
      <c r="Z93" s="38" t="s">
        <v>5</v>
      </c>
      <c r="AA93" s="38" t="s">
        <v>5</v>
      </c>
      <c r="AB93" s="38" t="s">
        <v>5</v>
      </c>
      <c r="AC93" s="38" t="s">
        <v>5</v>
      </c>
      <c r="AD93" s="38" t="s">
        <v>5</v>
      </c>
      <c r="AE93" s="38" t="s">
        <v>5</v>
      </c>
      <c r="AF93" s="38" t="s">
        <v>5</v>
      </c>
      <c r="AG93" s="38" t="s">
        <v>5</v>
      </c>
      <c r="AH93" s="38" t="s">
        <v>5</v>
      </c>
      <c r="AI93" s="38" t="s">
        <v>5</v>
      </c>
      <c r="AJ93" s="38" t="s">
        <v>5</v>
      </c>
      <c r="AK93" s="38" t="s">
        <v>5</v>
      </c>
      <c r="AL93" s="38" t="s">
        <v>5</v>
      </c>
      <c r="AM93" s="38" t="s">
        <v>5</v>
      </c>
      <c r="AN93" s="38" t="s">
        <v>5</v>
      </c>
      <c r="AO93" s="38" t="s">
        <v>5</v>
      </c>
      <c r="AP93" s="38" t="s">
        <v>5</v>
      </c>
      <c r="AQ93" s="38" t="s">
        <v>5</v>
      </c>
      <c r="AR93" s="38" t="s">
        <v>5</v>
      </c>
      <c r="AS93" s="38" t="s">
        <v>5</v>
      </c>
      <c r="AT93" s="38" t="s">
        <v>5</v>
      </c>
      <c r="AU93" s="38" t="s">
        <v>5</v>
      </c>
      <c r="AV93" s="38" t="s">
        <v>5</v>
      </c>
      <c r="AW93" s="38" t="s">
        <v>5</v>
      </c>
      <c r="AX93" s="38" t="s">
        <v>5</v>
      </c>
    </row>
    <row r="94" spans="1:50" ht="17.5" x14ac:dyDescent="0.3">
      <c r="A94" s="54" cm="1">
        <f t="array" ref="A94">SUM(IFERROR(C94:AX94,0))</f>
        <v>0</v>
      </c>
      <c r="B94" s="47">
        <v>45379</v>
      </c>
      <c r="C94" s="38" t="s">
        <v>5</v>
      </c>
      <c r="D94" s="38" t="s">
        <v>5</v>
      </c>
      <c r="E94" s="38" t="s">
        <v>5</v>
      </c>
      <c r="F94" s="38" t="s">
        <v>5</v>
      </c>
      <c r="G94" s="38" t="s">
        <v>5</v>
      </c>
      <c r="H94" s="38" t="s">
        <v>5</v>
      </c>
      <c r="I94" s="38" t="s">
        <v>5</v>
      </c>
      <c r="J94" s="38" t="s">
        <v>5</v>
      </c>
      <c r="K94" s="38" t="s">
        <v>5</v>
      </c>
      <c r="L94" s="38" t="s">
        <v>5</v>
      </c>
      <c r="M94" s="38" t="s">
        <v>5</v>
      </c>
      <c r="N94" s="38" t="s">
        <v>5</v>
      </c>
      <c r="O94" s="38" t="s">
        <v>5</v>
      </c>
      <c r="P94" s="38" t="s">
        <v>5</v>
      </c>
      <c r="Q94" s="38" t="s">
        <v>5</v>
      </c>
      <c r="R94" s="38" t="s">
        <v>5</v>
      </c>
      <c r="S94" s="38" t="s">
        <v>5</v>
      </c>
      <c r="T94" s="38" t="s">
        <v>5</v>
      </c>
      <c r="U94" s="38" t="s">
        <v>5</v>
      </c>
      <c r="V94" s="38" t="s">
        <v>5</v>
      </c>
      <c r="W94" s="38" t="s">
        <v>5</v>
      </c>
      <c r="X94" s="38" t="s">
        <v>5</v>
      </c>
      <c r="Y94" s="38" t="s">
        <v>5</v>
      </c>
      <c r="Z94" s="38" t="s">
        <v>5</v>
      </c>
      <c r="AA94" s="38" t="s">
        <v>5</v>
      </c>
      <c r="AB94" s="38" t="s">
        <v>5</v>
      </c>
      <c r="AC94" s="38" t="s">
        <v>5</v>
      </c>
      <c r="AD94" s="38" t="s">
        <v>5</v>
      </c>
      <c r="AE94" s="38" t="s">
        <v>5</v>
      </c>
      <c r="AF94" s="38" t="s">
        <v>5</v>
      </c>
      <c r="AG94" s="38" t="s">
        <v>5</v>
      </c>
      <c r="AH94" s="38" t="s">
        <v>5</v>
      </c>
      <c r="AI94" s="38" t="s">
        <v>5</v>
      </c>
      <c r="AJ94" s="38" t="s">
        <v>5</v>
      </c>
      <c r="AK94" s="38" t="s">
        <v>5</v>
      </c>
      <c r="AL94" s="38" t="s">
        <v>5</v>
      </c>
      <c r="AM94" s="38" t="s">
        <v>5</v>
      </c>
      <c r="AN94" s="38" t="s">
        <v>5</v>
      </c>
      <c r="AO94" s="38" t="s">
        <v>5</v>
      </c>
      <c r="AP94" s="38" t="s">
        <v>5</v>
      </c>
      <c r="AQ94" s="38" t="s">
        <v>5</v>
      </c>
      <c r="AR94" s="38" t="s">
        <v>5</v>
      </c>
      <c r="AS94" s="38" t="s">
        <v>5</v>
      </c>
      <c r="AT94" s="38" t="s">
        <v>5</v>
      </c>
      <c r="AU94" s="38" t="s">
        <v>5</v>
      </c>
      <c r="AV94" s="38" t="s">
        <v>5</v>
      </c>
      <c r="AW94" s="38" t="s">
        <v>5</v>
      </c>
      <c r="AX94" s="38" t="s">
        <v>5</v>
      </c>
    </row>
    <row r="95" spans="1:50" ht="17.5" x14ac:dyDescent="0.3">
      <c r="A95" s="54" cm="1">
        <f t="array" ref="A95">SUM(IFERROR(C95:AX95,0))</f>
        <v>0</v>
      </c>
      <c r="B95" s="47">
        <v>45380</v>
      </c>
      <c r="C95" s="38" t="s">
        <v>5</v>
      </c>
      <c r="D95" s="38" t="s">
        <v>5</v>
      </c>
      <c r="E95" s="38" t="s">
        <v>5</v>
      </c>
      <c r="F95" s="38" t="s">
        <v>5</v>
      </c>
      <c r="G95" s="38" t="s">
        <v>5</v>
      </c>
      <c r="H95" s="38" t="s">
        <v>5</v>
      </c>
      <c r="I95" s="38" t="s">
        <v>5</v>
      </c>
      <c r="J95" s="38" t="s">
        <v>5</v>
      </c>
      <c r="K95" s="38" t="s">
        <v>5</v>
      </c>
      <c r="L95" s="38" t="s">
        <v>5</v>
      </c>
      <c r="M95" s="38" t="s">
        <v>5</v>
      </c>
      <c r="N95" s="38" t="s">
        <v>5</v>
      </c>
      <c r="O95" s="38" t="s">
        <v>5</v>
      </c>
      <c r="P95" s="38" t="s">
        <v>5</v>
      </c>
      <c r="Q95" s="38" t="s">
        <v>5</v>
      </c>
      <c r="R95" s="38" t="s">
        <v>5</v>
      </c>
      <c r="S95" s="38" t="s">
        <v>5</v>
      </c>
      <c r="T95" s="38" t="s">
        <v>5</v>
      </c>
      <c r="U95" s="38" t="s">
        <v>5</v>
      </c>
      <c r="V95" s="38" t="s">
        <v>5</v>
      </c>
      <c r="W95" s="38" t="s">
        <v>5</v>
      </c>
      <c r="X95" s="38" t="s">
        <v>5</v>
      </c>
      <c r="Y95" s="38" t="s">
        <v>5</v>
      </c>
      <c r="Z95" s="38" t="s">
        <v>5</v>
      </c>
      <c r="AA95" s="38" t="s">
        <v>5</v>
      </c>
      <c r="AB95" s="38" t="s">
        <v>5</v>
      </c>
      <c r="AC95" s="38" t="s">
        <v>5</v>
      </c>
      <c r="AD95" s="38" t="s">
        <v>5</v>
      </c>
      <c r="AE95" s="38" t="s">
        <v>5</v>
      </c>
      <c r="AF95" s="38" t="s">
        <v>5</v>
      </c>
      <c r="AG95" s="38" t="s">
        <v>5</v>
      </c>
      <c r="AH95" s="38" t="s">
        <v>5</v>
      </c>
      <c r="AI95" s="38" t="s">
        <v>5</v>
      </c>
      <c r="AJ95" s="38" t="s">
        <v>5</v>
      </c>
      <c r="AK95" s="38" t="s">
        <v>5</v>
      </c>
      <c r="AL95" s="38" t="s">
        <v>5</v>
      </c>
      <c r="AM95" s="38" t="s">
        <v>5</v>
      </c>
      <c r="AN95" s="38" t="s">
        <v>5</v>
      </c>
      <c r="AO95" s="38" t="s">
        <v>5</v>
      </c>
      <c r="AP95" s="38" t="s">
        <v>5</v>
      </c>
      <c r="AQ95" s="38" t="s">
        <v>5</v>
      </c>
      <c r="AR95" s="38" t="s">
        <v>5</v>
      </c>
      <c r="AS95" s="38" t="s">
        <v>5</v>
      </c>
      <c r="AT95" s="38" t="s">
        <v>5</v>
      </c>
      <c r="AU95" s="38" t="s">
        <v>5</v>
      </c>
      <c r="AV95" s="38" t="s">
        <v>5</v>
      </c>
      <c r="AW95" s="38" t="s">
        <v>5</v>
      </c>
      <c r="AX95" s="38" t="s">
        <v>5</v>
      </c>
    </row>
    <row r="96" spans="1:50" ht="17.5" x14ac:dyDescent="0.3">
      <c r="A96" s="54" cm="1">
        <f t="array" ref="A96">SUM(IFERROR(C96:AX96,0))</f>
        <v>0</v>
      </c>
      <c r="B96" s="47">
        <v>45381</v>
      </c>
      <c r="C96" s="38" t="s">
        <v>5</v>
      </c>
      <c r="D96" s="38" t="s">
        <v>5</v>
      </c>
      <c r="E96" s="38" t="s">
        <v>5</v>
      </c>
      <c r="F96" s="38" t="s">
        <v>5</v>
      </c>
      <c r="G96" s="38" t="s">
        <v>5</v>
      </c>
      <c r="H96" s="38" t="s">
        <v>5</v>
      </c>
      <c r="I96" s="38" t="s">
        <v>5</v>
      </c>
      <c r="J96" s="38" t="s">
        <v>5</v>
      </c>
      <c r="K96" s="38" t="s">
        <v>5</v>
      </c>
      <c r="L96" s="38" t="s">
        <v>5</v>
      </c>
      <c r="M96" s="38" t="s">
        <v>5</v>
      </c>
      <c r="N96" s="38" t="s">
        <v>5</v>
      </c>
      <c r="O96" s="38" t="s">
        <v>5</v>
      </c>
      <c r="P96" s="38" t="s">
        <v>5</v>
      </c>
      <c r="Q96" s="38" t="s">
        <v>5</v>
      </c>
      <c r="R96" s="38" t="s">
        <v>5</v>
      </c>
      <c r="S96" s="38" t="s">
        <v>5</v>
      </c>
      <c r="T96" s="38" t="s">
        <v>5</v>
      </c>
      <c r="U96" s="38" t="s">
        <v>5</v>
      </c>
      <c r="V96" s="38" t="s">
        <v>5</v>
      </c>
      <c r="W96" s="38" t="s">
        <v>5</v>
      </c>
      <c r="X96" s="38" t="s">
        <v>5</v>
      </c>
      <c r="Y96" s="38" t="s">
        <v>5</v>
      </c>
      <c r="Z96" s="38" t="s">
        <v>5</v>
      </c>
      <c r="AA96" s="38" t="s">
        <v>5</v>
      </c>
      <c r="AB96" s="38" t="s">
        <v>5</v>
      </c>
      <c r="AC96" s="38" t="s">
        <v>5</v>
      </c>
      <c r="AD96" s="38" t="s">
        <v>5</v>
      </c>
      <c r="AE96" s="38" t="s">
        <v>5</v>
      </c>
      <c r="AF96" s="38" t="s">
        <v>5</v>
      </c>
      <c r="AG96" s="38" t="s">
        <v>5</v>
      </c>
      <c r="AH96" s="38" t="s">
        <v>5</v>
      </c>
      <c r="AI96" s="38" t="s">
        <v>5</v>
      </c>
      <c r="AJ96" s="38" t="s">
        <v>5</v>
      </c>
      <c r="AK96" s="38" t="s">
        <v>5</v>
      </c>
      <c r="AL96" s="38" t="s">
        <v>5</v>
      </c>
      <c r="AM96" s="38" t="s">
        <v>5</v>
      </c>
      <c r="AN96" s="38" t="s">
        <v>5</v>
      </c>
      <c r="AO96" s="38" t="s">
        <v>5</v>
      </c>
      <c r="AP96" s="38" t="s">
        <v>5</v>
      </c>
      <c r="AQ96" s="38" t="s">
        <v>5</v>
      </c>
      <c r="AR96" s="38" t="s">
        <v>5</v>
      </c>
      <c r="AS96" s="38" t="s">
        <v>5</v>
      </c>
      <c r="AT96" s="38" t="s">
        <v>5</v>
      </c>
      <c r="AU96" s="38" t="s">
        <v>5</v>
      </c>
      <c r="AV96" s="38" t="s">
        <v>5</v>
      </c>
      <c r="AW96" s="38" t="s">
        <v>5</v>
      </c>
      <c r="AX96" s="38" t="s">
        <v>5</v>
      </c>
    </row>
    <row r="97" spans="1:50" ht="17.5" x14ac:dyDescent="0.3">
      <c r="A97" s="54" cm="1">
        <f t="array" ref="A97">SUM(IFERROR(C97:AX97,0))</f>
        <v>0</v>
      </c>
      <c r="B97" s="47">
        <v>45382</v>
      </c>
      <c r="C97" s="38" t="s">
        <v>5</v>
      </c>
      <c r="D97" s="38" t="s">
        <v>5</v>
      </c>
      <c r="E97" s="38" t="s">
        <v>5</v>
      </c>
      <c r="F97" s="38" t="s">
        <v>5</v>
      </c>
      <c r="G97" s="38" t="s">
        <v>5</v>
      </c>
      <c r="H97" s="38" t="s">
        <v>5</v>
      </c>
      <c r="I97" s="38" t="s">
        <v>5</v>
      </c>
      <c r="J97" s="38" t="s">
        <v>5</v>
      </c>
      <c r="K97" s="38" t="s">
        <v>5</v>
      </c>
      <c r="L97" s="38" t="s">
        <v>5</v>
      </c>
      <c r="M97" s="38" t="s">
        <v>5</v>
      </c>
      <c r="N97" s="38" t="s">
        <v>5</v>
      </c>
      <c r="O97" s="38" t="s">
        <v>5</v>
      </c>
      <c r="P97" s="38" t="s">
        <v>5</v>
      </c>
      <c r="Q97" s="38" t="s">
        <v>5</v>
      </c>
      <c r="R97" s="38" t="s">
        <v>5</v>
      </c>
      <c r="S97" s="38" t="s">
        <v>5</v>
      </c>
      <c r="T97" s="38" t="s">
        <v>5</v>
      </c>
      <c r="U97" s="38" t="s">
        <v>5</v>
      </c>
      <c r="V97" s="38" t="s">
        <v>5</v>
      </c>
      <c r="W97" s="38" t="s">
        <v>5</v>
      </c>
      <c r="X97" s="38" t="s">
        <v>5</v>
      </c>
      <c r="Y97" s="38" t="s">
        <v>5</v>
      </c>
      <c r="Z97" s="38" t="s">
        <v>5</v>
      </c>
      <c r="AA97" s="38" t="s">
        <v>5</v>
      </c>
      <c r="AB97" s="38" t="s">
        <v>5</v>
      </c>
      <c r="AC97" s="38" t="s">
        <v>5</v>
      </c>
      <c r="AD97" s="38" t="s">
        <v>5</v>
      </c>
      <c r="AE97" s="38" t="s">
        <v>5</v>
      </c>
      <c r="AF97" s="38" t="s">
        <v>5</v>
      </c>
      <c r="AG97" s="38" t="s">
        <v>5</v>
      </c>
      <c r="AH97" s="38" t="s">
        <v>5</v>
      </c>
      <c r="AI97" s="38" t="s">
        <v>5</v>
      </c>
      <c r="AJ97" s="38" t="s">
        <v>5</v>
      </c>
      <c r="AK97" s="38" t="s">
        <v>5</v>
      </c>
      <c r="AL97" s="38" t="s">
        <v>5</v>
      </c>
      <c r="AM97" s="38" t="s">
        <v>5</v>
      </c>
      <c r="AN97" s="38" t="s">
        <v>5</v>
      </c>
      <c r="AO97" s="38" t="s">
        <v>5</v>
      </c>
      <c r="AP97" s="38" t="s">
        <v>5</v>
      </c>
      <c r="AQ97" s="38" t="s">
        <v>5</v>
      </c>
      <c r="AR97" s="38" t="s">
        <v>5</v>
      </c>
      <c r="AS97" s="38" t="s">
        <v>5</v>
      </c>
      <c r="AT97" s="38" t="s">
        <v>5</v>
      </c>
      <c r="AU97" s="38" t="s">
        <v>5</v>
      </c>
      <c r="AV97" s="38" t="s">
        <v>5</v>
      </c>
      <c r="AW97" s="38" t="s">
        <v>5</v>
      </c>
      <c r="AX97" s="38" t="s">
        <v>5</v>
      </c>
    </row>
    <row r="98" spans="1:50" ht="17.5" x14ac:dyDescent="0.3">
      <c r="A98" s="54" cm="1">
        <f t="array" ref="A98">SUM(IFERROR(C98:AX98,0))</f>
        <v>0</v>
      </c>
      <c r="B98" s="47">
        <v>45383</v>
      </c>
      <c r="C98" s="38" t="s">
        <v>5</v>
      </c>
      <c r="D98" s="38" t="s">
        <v>5</v>
      </c>
      <c r="E98" s="38" t="s">
        <v>5</v>
      </c>
      <c r="F98" s="38" t="s">
        <v>5</v>
      </c>
      <c r="G98" s="38" t="s">
        <v>5</v>
      </c>
      <c r="H98" s="38" t="s">
        <v>5</v>
      </c>
      <c r="I98" s="38" t="s">
        <v>5</v>
      </c>
      <c r="J98" s="38" t="s">
        <v>5</v>
      </c>
      <c r="K98" s="38" t="s">
        <v>5</v>
      </c>
      <c r="L98" s="38" t="s">
        <v>5</v>
      </c>
      <c r="M98" s="38" t="s">
        <v>5</v>
      </c>
      <c r="N98" s="38" t="s">
        <v>5</v>
      </c>
      <c r="O98" s="38" t="s">
        <v>5</v>
      </c>
      <c r="P98" s="38" t="s">
        <v>5</v>
      </c>
      <c r="Q98" s="38" t="s">
        <v>5</v>
      </c>
      <c r="R98" s="38" t="s">
        <v>5</v>
      </c>
      <c r="S98" s="38" t="s">
        <v>5</v>
      </c>
      <c r="T98" s="38" t="s">
        <v>5</v>
      </c>
      <c r="U98" s="38" t="s">
        <v>5</v>
      </c>
      <c r="V98" s="38" t="s">
        <v>5</v>
      </c>
      <c r="W98" s="38" t="s">
        <v>5</v>
      </c>
      <c r="X98" s="38" t="s">
        <v>5</v>
      </c>
      <c r="Y98" s="38" t="s">
        <v>5</v>
      </c>
      <c r="Z98" s="38" t="s">
        <v>5</v>
      </c>
      <c r="AA98" s="38" t="s">
        <v>5</v>
      </c>
      <c r="AB98" s="38" t="s">
        <v>5</v>
      </c>
      <c r="AC98" s="38" t="s">
        <v>5</v>
      </c>
      <c r="AD98" s="38" t="s">
        <v>5</v>
      </c>
      <c r="AE98" s="38" t="s">
        <v>5</v>
      </c>
      <c r="AF98" s="38" t="s">
        <v>5</v>
      </c>
      <c r="AG98" s="38" t="s">
        <v>5</v>
      </c>
      <c r="AH98" s="38" t="s">
        <v>5</v>
      </c>
      <c r="AI98" s="38" t="s">
        <v>5</v>
      </c>
      <c r="AJ98" s="38" t="s">
        <v>5</v>
      </c>
      <c r="AK98" s="38" t="s">
        <v>5</v>
      </c>
      <c r="AL98" s="38" t="s">
        <v>5</v>
      </c>
      <c r="AM98" s="38" t="s">
        <v>5</v>
      </c>
      <c r="AN98" s="38" t="s">
        <v>5</v>
      </c>
      <c r="AO98" s="38" t="s">
        <v>5</v>
      </c>
      <c r="AP98" s="38" t="s">
        <v>5</v>
      </c>
      <c r="AQ98" s="38" t="s">
        <v>5</v>
      </c>
      <c r="AR98" s="38" t="s">
        <v>5</v>
      </c>
      <c r="AS98" s="38" t="s">
        <v>5</v>
      </c>
      <c r="AT98" s="38" t="s">
        <v>5</v>
      </c>
      <c r="AU98" s="38" t="s">
        <v>5</v>
      </c>
      <c r="AV98" s="38" t="s">
        <v>5</v>
      </c>
      <c r="AW98" s="38" t="s">
        <v>5</v>
      </c>
      <c r="AX98" s="38" t="s">
        <v>5</v>
      </c>
    </row>
    <row r="99" spans="1:50" ht="17.5" x14ac:dyDescent="0.3">
      <c r="A99" s="54" cm="1">
        <f t="array" ref="A99">SUM(IFERROR(C99:AX99,0))</f>
        <v>0</v>
      </c>
      <c r="B99" s="47">
        <v>45384</v>
      </c>
      <c r="C99" s="38" t="s">
        <v>5</v>
      </c>
      <c r="D99" s="38" t="s">
        <v>5</v>
      </c>
      <c r="E99" s="38" t="s">
        <v>5</v>
      </c>
      <c r="F99" s="38" t="s">
        <v>5</v>
      </c>
      <c r="G99" s="38" t="s">
        <v>5</v>
      </c>
      <c r="H99" s="38" t="s">
        <v>5</v>
      </c>
      <c r="I99" s="38" t="s">
        <v>5</v>
      </c>
      <c r="J99" s="38" t="s">
        <v>5</v>
      </c>
      <c r="K99" s="38" t="s">
        <v>5</v>
      </c>
      <c r="L99" s="38" t="s">
        <v>5</v>
      </c>
      <c r="M99" s="38" t="s">
        <v>5</v>
      </c>
      <c r="N99" s="38" t="s">
        <v>5</v>
      </c>
      <c r="O99" s="38" t="s">
        <v>5</v>
      </c>
      <c r="P99" s="38" t="s">
        <v>5</v>
      </c>
      <c r="Q99" s="38" t="s">
        <v>5</v>
      </c>
      <c r="R99" s="38" t="s">
        <v>5</v>
      </c>
      <c r="S99" s="38" t="s">
        <v>5</v>
      </c>
      <c r="T99" s="38" t="s">
        <v>5</v>
      </c>
      <c r="U99" s="38" t="s">
        <v>5</v>
      </c>
      <c r="V99" s="38" t="s">
        <v>5</v>
      </c>
      <c r="W99" s="38" t="s">
        <v>5</v>
      </c>
      <c r="X99" s="38" t="s">
        <v>5</v>
      </c>
      <c r="Y99" s="38" t="s">
        <v>5</v>
      </c>
      <c r="Z99" s="38" t="s">
        <v>5</v>
      </c>
      <c r="AA99" s="38" t="s">
        <v>5</v>
      </c>
      <c r="AB99" s="38" t="s">
        <v>5</v>
      </c>
      <c r="AC99" s="38" t="s">
        <v>5</v>
      </c>
      <c r="AD99" s="38" t="s">
        <v>5</v>
      </c>
      <c r="AE99" s="38" t="s">
        <v>5</v>
      </c>
      <c r="AF99" s="38" t="s">
        <v>5</v>
      </c>
      <c r="AG99" s="38" t="s">
        <v>5</v>
      </c>
      <c r="AH99" s="38" t="s">
        <v>5</v>
      </c>
      <c r="AI99" s="38" t="s">
        <v>5</v>
      </c>
      <c r="AJ99" s="38" t="s">
        <v>5</v>
      </c>
      <c r="AK99" s="38" t="s">
        <v>5</v>
      </c>
      <c r="AL99" s="38" t="s">
        <v>5</v>
      </c>
      <c r="AM99" s="38" t="s">
        <v>5</v>
      </c>
      <c r="AN99" s="38" t="s">
        <v>5</v>
      </c>
      <c r="AO99" s="38" t="s">
        <v>5</v>
      </c>
      <c r="AP99" s="38" t="s">
        <v>5</v>
      </c>
      <c r="AQ99" s="38" t="s">
        <v>5</v>
      </c>
      <c r="AR99" s="38" t="s">
        <v>5</v>
      </c>
      <c r="AS99" s="38" t="s">
        <v>5</v>
      </c>
      <c r="AT99" s="38" t="s">
        <v>5</v>
      </c>
      <c r="AU99" s="38" t="s">
        <v>5</v>
      </c>
      <c r="AV99" s="38" t="s">
        <v>5</v>
      </c>
      <c r="AW99" s="38" t="s">
        <v>5</v>
      </c>
      <c r="AX99" s="38" t="s">
        <v>5</v>
      </c>
    </row>
    <row r="100" spans="1:50" ht="17.5" x14ac:dyDescent="0.3">
      <c r="A100" s="54" cm="1">
        <f t="array" ref="A100">SUM(IFERROR(C100:AX100,0))</f>
        <v>0</v>
      </c>
      <c r="B100" s="47">
        <v>45385</v>
      </c>
      <c r="C100" s="38" t="s">
        <v>5</v>
      </c>
      <c r="D100" s="38" t="s">
        <v>5</v>
      </c>
      <c r="E100" s="38" t="s">
        <v>5</v>
      </c>
      <c r="F100" s="38" t="s">
        <v>5</v>
      </c>
      <c r="G100" s="38" t="s">
        <v>5</v>
      </c>
      <c r="H100" s="38" t="s">
        <v>5</v>
      </c>
      <c r="I100" s="38" t="s">
        <v>5</v>
      </c>
      <c r="J100" s="38" t="s">
        <v>5</v>
      </c>
      <c r="K100" s="38" t="s">
        <v>5</v>
      </c>
      <c r="L100" s="38" t="s">
        <v>5</v>
      </c>
      <c r="M100" s="38" t="s">
        <v>5</v>
      </c>
      <c r="N100" s="38" t="s">
        <v>5</v>
      </c>
      <c r="O100" s="38" t="s">
        <v>5</v>
      </c>
      <c r="P100" s="38" t="s">
        <v>5</v>
      </c>
      <c r="Q100" s="38" t="s">
        <v>5</v>
      </c>
      <c r="R100" s="38" t="s">
        <v>5</v>
      </c>
      <c r="S100" s="38" t="s">
        <v>5</v>
      </c>
      <c r="T100" s="38" t="s">
        <v>5</v>
      </c>
      <c r="U100" s="38" t="s">
        <v>5</v>
      </c>
      <c r="V100" s="38" t="s">
        <v>5</v>
      </c>
      <c r="W100" s="38" t="s">
        <v>5</v>
      </c>
      <c r="X100" s="38" t="s">
        <v>5</v>
      </c>
      <c r="Y100" s="38" t="s">
        <v>5</v>
      </c>
      <c r="Z100" s="38" t="s">
        <v>5</v>
      </c>
      <c r="AA100" s="38" t="s">
        <v>5</v>
      </c>
      <c r="AB100" s="38" t="s">
        <v>5</v>
      </c>
      <c r="AC100" s="38" t="s">
        <v>5</v>
      </c>
      <c r="AD100" s="38" t="s">
        <v>5</v>
      </c>
      <c r="AE100" s="38" t="s">
        <v>5</v>
      </c>
      <c r="AF100" s="38" t="s">
        <v>5</v>
      </c>
      <c r="AG100" s="38" t="s">
        <v>5</v>
      </c>
      <c r="AH100" s="38" t="s">
        <v>5</v>
      </c>
      <c r="AI100" s="38" t="s">
        <v>5</v>
      </c>
      <c r="AJ100" s="38" t="s">
        <v>5</v>
      </c>
      <c r="AK100" s="38" t="s">
        <v>5</v>
      </c>
      <c r="AL100" s="38" t="s">
        <v>5</v>
      </c>
      <c r="AM100" s="38" t="s">
        <v>5</v>
      </c>
      <c r="AN100" s="38" t="s">
        <v>5</v>
      </c>
      <c r="AO100" s="38" t="s">
        <v>5</v>
      </c>
      <c r="AP100" s="38" t="s">
        <v>5</v>
      </c>
      <c r="AQ100" s="38" t="s">
        <v>5</v>
      </c>
      <c r="AR100" s="38" t="s">
        <v>5</v>
      </c>
      <c r="AS100" s="38" t="s">
        <v>5</v>
      </c>
      <c r="AT100" s="38" t="s">
        <v>5</v>
      </c>
      <c r="AU100" s="38" t="s">
        <v>5</v>
      </c>
      <c r="AV100" s="38" t="s">
        <v>5</v>
      </c>
      <c r="AW100" s="38" t="s">
        <v>5</v>
      </c>
      <c r="AX100" s="38" t="s">
        <v>5</v>
      </c>
    </row>
    <row r="101" spans="1:50" ht="17.5" x14ac:dyDescent="0.3">
      <c r="A101" s="54" cm="1">
        <f t="array" ref="A101">SUM(IFERROR(C101:AX101,0))</f>
        <v>0</v>
      </c>
      <c r="B101" s="47">
        <v>45386</v>
      </c>
      <c r="C101" s="38" t="s">
        <v>5</v>
      </c>
      <c r="D101" s="38" t="s">
        <v>5</v>
      </c>
      <c r="E101" s="38" t="s">
        <v>5</v>
      </c>
      <c r="F101" s="38" t="s">
        <v>5</v>
      </c>
      <c r="G101" s="38" t="s">
        <v>5</v>
      </c>
      <c r="H101" s="38" t="s">
        <v>5</v>
      </c>
      <c r="I101" s="38" t="s">
        <v>5</v>
      </c>
      <c r="J101" s="38" t="s">
        <v>5</v>
      </c>
      <c r="K101" s="38" t="s">
        <v>5</v>
      </c>
      <c r="L101" s="38" t="s">
        <v>5</v>
      </c>
      <c r="M101" s="38" t="s">
        <v>5</v>
      </c>
      <c r="N101" s="38" t="s">
        <v>5</v>
      </c>
      <c r="O101" s="38" t="s">
        <v>5</v>
      </c>
      <c r="P101" s="38" t="s">
        <v>5</v>
      </c>
      <c r="Q101" s="38" t="s">
        <v>5</v>
      </c>
      <c r="R101" s="38" t="s">
        <v>5</v>
      </c>
      <c r="S101" s="38" t="s">
        <v>5</v>
      </c>
      <c r="T101" s="38" t="s">
        <v>5</v>
      </c>
      <c r="U101" s="38" t="s">
        <v>5</v>
      </c>
      <c r="V101" s="38" t="s">
        <v>5</v>
      </c>
      <c r="W101" s="38" t="s">
        <v>5</v>
      </c>
      <c r="X101" s="38" t="s">
        <v>5</v>
      </c>
      <c r="Y101" s="38" t="s">
        <v>5</v>
      </c>
      <c r="Z101" s="38" t="s">
        <v>5</v>
      </c>
      <c r="AA101" s="38" t="s">
        <v>5</v>
      </c>
      <c r="AB101" s="38" t="s">
        <v>5</v>
      </c>
      <c r="AC101" s="38" t="s">
        <v>5</v>
      </c>
      <c r="AD101" s="38" t="s">
        <v>5</v>
      </c>
      <c r="AE101" s="38" t="s">
        <v>5</v>
      </c>
      <c r="AF101" s="38" t="s">
        <v>5</v>
      </c>
      <c r="AG101" s="38" t="s">
        <v>5</v>
      </c>
      <c r="AH101" s="38" t="s">
        <v>5</v>
      </c>
      <c r="AI101" s="38" t="s">
        <v>5</v>
      </c>
      <c r="AJ101" s="38" t="s">
        <v>5</v>
      </c>
      <c r="AK101" s="38" t="s">
        <v>5</v>
      </c>
      <c r="AL101" s="38" t="s">
        <v>5</v>
      </c>
      <c r="AM101" s="38" t="s">
        <v>5</v>
      </c>
      <c r="AN101" s="38" t="s">
        <v>5</v>
      </c>
      <c r="AO101" s="38" t="s">
        <v>5</v>
      </c>
      <c r="AP101" s="38" t="s">
        <v>5</v>
      </c>
      <c r="AQ101" s="38" t="s">
        <v>5</v>
      </c>
      <c r="AR101" s="38" t="s">
        <v>5</v>
      </c>
      <c r="AS101" s="38" t="s">
        <v>5</v>
      </c>
      <c r="AT101" s="38" t="s">
        <v>5</v>
      </c>
      <c r="AU101" s="38" t="s">
        <v>5</v>
      </c>
      <c r="AV101" s="38" t="s">
        <v>5</v>
      </c>
      <c r="AW101" s="38" t="s">
        <v>5</v>
      </c>
      <c r="AX101" s="38" t="s">
        <v>5</v>
      </c>
    </row>
    <row r="102" spans="1:50" ht="17.5" x14ac:dyDescent="0.3">
      <c r="A102" s="54" cm="1">
        <f t="array" ref="A102">SUM(IFERROR(C102:AX102,0))</f>
        <v>0</v>
      </c>
      <c r="B102" s="47">
        <v>45387</v>
      </c>
      <c r="C102" s="38" t="s">
        <v>5</v>
      </c>
      <c r="D102" s="38" t="s">
        <v>5</v>
      </c>
      <c r="E102" s="38" t="s">
        <v>5</v>
      </c>
      <c r="F102" s="38" t="s">
        <v>5</v>
      </c>
      <c r="G102" s="38" t="s">
        <v>5</v>
      </c>
      <c r="H102" s="38" t="s">
        <v>5</v>
      </c>
      <c r="I102" s="38" t="s">
        <v>5</v>
      </c>
      <c r="J102" s="38" t="s">
        <v>5</v>
      </c>
      <c r="K102" s="38" t="s">
        <v>5</v>
      </c>
      <c r="L102" s="38" t="s">
        <v>5</v>
      </c>
      <c r="M102" s="38" t="s">
        <v>5</v>
      </c>
      <c r="N102" s="38" t="s">
        <v>5</v>
      </c>
      <c r="O102" s="38" t="s">
        <v>5</v>
      </c>
      <c r="P102" s="38" t="s">
        <v>5</v>
      </c>
      <c r="Q102" s="38" t="s">
        <v>5</v>
      </c>
      <c r="R102" s="38" t="s">
        <v>5</v>
      </c>
      <c r="S102" s="38" t="s">
        <v>5</v>
      </c>
      <c r="T102" s="38" t="s">
        <v>5</v>
      </c>
      <c r="U102" s="38" t="s">
        <v>5</v>
      </c>
      <c r="V102" s="38" t="s">
        <v>5</v>
      </c>
      <c r="W102" s="38" t="s">
        <v>5</v>
      </c>
      <c r="X102" s="38" t="s">
        <v>5</v>
      </c>
      <c r="Y102" s="38" t="s">
        <v>5</v>
      </c>
      <c r="Z102" s="38" t="s">
        <v>5</v>
      </c>
      <c r="AA102" s="38" t="s">
        <v>5</v>
      </c>
      <c r="AB102" s="38" t="s">
        <v>5</v>
      </c>
      <c r="AC102" s="38" t="s">
        <v>5</v>
      </c>
      <c r="AD102" s="38" t="s">
        <v>5</v>
      </c>
      <c r="AE102" s="38" t="s">
        <v>5</v>
      </c>
      <c r="AF102" s="38" t="s">
        <v>5</v>
      </c>
      <c r="AG102" s="38" t="s">
        <v>5</v>
      </c>
      <c r="AH102" s="38" t="s">
        <v>5</v>
      </c>
      <c r="AI102" s="38" t="s">
        <v>5</v>
      </c>
      <c r="AJ102" s="38" t="s">
        <v>5</v>
      </c>
      <c r="AK102" s="38" t="s">
        <v>5</v>
      </c>
      <c r="AL102" s="38" t="s">
        <v>5</v>
      </c>
      <c r="AM102" s="38" t="s">
        <v>5</v>
      </c>
      <c r="AN102" s="38" t="s">
        <v>5</v>
      </c>
      <c r="AO102" s="38" t="s">
        <v>5</v>
      </c>
      <c r="AP102" s="38" t="s">
        <v>5</v>
      </c>
      <c r="AQ102" s="38" t="s">
        <v>5</v>
      </c>
      <c r="AR102" s="38" t="s">
        <v>5</v>
      </c>
      <c r="AS102" s="38" t="s">
        <v>5</v>
      </c>
      <c r="AT102" s="38" t="s">
        <v>5</v>
      </c>
      <c r="AU102" s="38" t="s">
        <v>5</v>
      </c>
      <c r="AV102" s="38" t="s">
        <v>5</v>
      </c>
      <c r="AW102" s="38" t="s">
        <v>5</v>
      </c>
      <c r="AX102" s="38" t="s">
        <v>5</v>
      </c>
    </row>
    <row r="103" spans="1:50" ht="17.5" x14ac:dyDescent="0.3">
      <c r="A103" s="54" cm="1">
        <f t="array" ref="A103">SUM(IFERROR(C103:AX103,0))</f>
        <v>0</v>
      </c>
      <c r="B103" s="47">
        <v>45388</v>
      </c>
      <c r="C103" s="38" t="s">
        <v>5</v>
      </c>
      <c r="D103" s="38" t="s">
        <v>5</v>
      </c>
      <c r="E103" s="38" t="s">
        <v>5</v>
      </c>
      <c r="F103" s="38" t="s">
        <v>5</v>
      </c>
      <c r="G103" s="38" t="s">
        <v>5</v>
      </c>
      <c r="H103" s="38" t="s">
        <v>5</v>
      </c>
      <c r="I103" s="38" t="s">
        <v>5</v>
      </c>
      <c r="J103" s="38" t="s">
        <v>5</v>
      </c>
      <c r="K103" s="38" t="s">
        <v>5</v>
      </c>
      <c r="L103" s="38" t="s">
        <v>5</v>
      </c>
      <c r="M103" s="38" t="s">
        <v>5</v>
      </c>
      <c r="N103" s="38" t="s">
        <v>5</v>
      </c>
      <c r="O103" s="38" t="s">
        <v>5</v>
      </c>
      <c r="P103" s="38" t="s">
        <v>5</v>
      </c>
      <c r="Q103" s="38" t="s">
        <v>5</v>
      </c>
      <c r="R103" s="38" t="s">
        <v>5</v>
      </c>
      <c r="S103" s="38" t="s">
        <v>5</v>
      </c>
      <c r="T103" s="38" t="s">
        <v>5</v>
      </c>
      <c r="U103" s="38" t="s">
        <v>5</v>
      </c>
      <c r="V103" s="38" t="s">
        <v>5</v>
      </c>
      <c r="W103" s="38" t="s">
        <v>5</v>
      </c>
      <c r="X103" s="38" t="s">
        <v>5</v>
      </c>
      <c r="Y103" s="38" t="s">
        <v>5</v>
      </c>
      <c r="Z103" s="38" t="s">
        <v>5</v>
      </c>
      <c r="AA103" s="38" t="s">
        <v>5</v>
      </c>
      <c r="AB103" s="38" t="s">
        <v>5</v>
      </c>
      <c r="AC103" s="38" t="s">
        <v>5</v>
      </c>
      <c r="AD103" s="38" t="s">
        <v>5</v>
      </c>
      <c r="AE103" s="38" t="s">
        <v>5</v>
      </c>
      <c r="AF103" s="38" t="s">
        <v>5</v>
      </c>
      <c r="AG103" s="38" t="s">
        <v>5</v>
      </c>
      <c r="AH103" s="38" t="s">
        <v>5</v>
      </c>
      <c r="AI103" s="38" t="s">
        <v>5</v>
      </c>
      <c r="AJ103" s="38" t="s">
        <v>5</v>
      </c>
      <c r="AK103" s="38" t="s">
        <v>5</v>
      </c>
      <c r="AL103" s="38" t="s">
        <v>5</v>
      </c>
      <c r="AM103" s="38" t="s">
        <v>5</v>
      </c>
      <c r="AN103" s="38" t="s">
        <v>5</v>
      </c>
      <c r="AO103" s="38" t="s">
        <v>5</v>
      </c>
      <c r="AP103" s="38" t="s">
        <v>5</v>
      </c>
      <c r="AQ103" s="38" t="s">
        <v>5</v>
      </c>
      <c r="AR103" s="38" t="s">
        <v>5</v>
      </c>
      <c r="AS103" s="38" t="s">
        <v>5</v>
      </c>
      <c r="AT103" s="38" t="s">
        <v>5</v>
      </c>
      <c r="AU103" s="38" t="s">
        <v>5</v>
      </c>
      <c r="AV103" s="38" t="s">
        <v>5</v>
      </c>
      <c r="AW103" s="38" t="s">
        <v>5</v>
      </c>
      <c r="AX103" s="38" t="s">
        <v>5</v>
      </c>
    </row>
    <row r="104" spans="1:50" ht="17.5" x14ac:dyDescent="0.3">
      <c r="A104" s="54" cm="1">
        <f t="array" ref="A104">SUM(IFERROR(C104:AX104,0))</f>
        <v>0</v>
      </c>
      <c r="B104" s="47">
        <v>45389</v>
      </c>
      <c r="C104" s="38" t="s">
        <v>5</v>
      </c>
      <c r="D104" s="38" t="s">
        <v>5</v>
      </c>
      <c r="E104" s="38" t="s">
        <v>5</v>
      </c>
      <c r="F104" s="38" t="s">
        <v>5</v>
      </c>
      <c r="G104" s="38" t="s">
        <v>5</v>
      </c>
      <c r="H104" s="38" t="s">
        <v>5</v>
      </c>
      <c r="I104" s="38" t="s">
        <v>5</v>
      </c>
      <c r="J104" s="38" t="s">
        <v>5</v>
      </c>
      <c r="K104" s="38" t="s">
        <v>5</v>
      </c>
      <c r="L104" s="38" t="s">
        <v>5</v>
      </c>
      <c r="M104" s="38" t="s">
        <v>5</v>
      </c>
      <c r="N104" s="38" t="s">
        <v>5</v>
      </c>
      <c r="O104" s="38" t="s">
        <v>5</v>
      </c>
      <c r="P104" s="38" t="s">
        <v>5</v>
      </c>
      <c r="Q104" s="38" t="s">
        <v>5</v>
      </c>
      <c r="R104" s="38" t="s">
        <v>5</v>
      </c>
      <c r="S104" s="38" t="s">
        <v>5</v>
      </c>
      <c r="T104" s="38" t="s">
        <v>5</v>
      </c>
      <c r="U104" s="38" t="s">
        <v>5</v>
      </c>
      <c r="V104" s="38" t="s">
        <v>5</v>
      </c>
      <c r="W104" s="38" t="s">
        <v>5</v>
      </c>
      <c r="X104" s="38" t="s">
        <v>5</v>
      </c>
      <c r="Y104" s="38" t="s">
        <v>5</v>
      </c>
      <c r="Z104" s="38" t="s">
        <v>5</v>
      </c>
      <c r="AA104" s="38" t="s">
        <v>5</v>
      </c>
      <c r="AB104" s="38" t="s">
        <v>5</v>
      </c>
      <c r="AC104" s="38" t="s">
        <v>5</v>
      </c>
      <c r="AD104" s="38" t="s">
        <v>5</v>
      </c>
      <c r="AE104" s="38" t="s">
        <v>5</v>
      </c>
      <c r="AF104" s="38" t="s">
        <v>5</v>
      </c>
      <c r="AG104" s="38" t="s">
        <v>5</v>
      </c>
      <c r="AH104" s="38" t="s">
        <v>5</v>
      </c>
      <c r="AI104" s="38" t="s">
        <v>5</v>
      </c>
      <c r="AJ104" s="38" t="s">
        <v>5</v>
      </c>
      <c r="AK104" s="38" t="s">
        <v>5</v>
      </c>
      <c r="AL104" s="38" t="s">
        <v>5</v>
      </c>
      <c r="AM104" s="38" t="s">
        <v>5</v>
      </c>
      <c r="AN104" s="38" t="s">
        <v>5</v>
      </c>
      <c r="AO104" s="38" t="s">
        <v>5</v>
      </c>
      <c r="AP104" s="38" t="s">
        <v>5</v>
      </c>
      <c r="AQ104" s="38" t="s">
        <v>5</v>
      </c>
      <c r="AR104" s="38" t="s">
        <v>5</v>
      </c>
      <c r="AS104" s="38" t="s">
        <v>5</v>
      </c>
      <c r="AT104" s="38" t="s">
        <v>5</v>
      </c>
      <c r="AU104" s="38" t="s">
        <v>5</v>
      </c>
      <c r="AV104" s="38" t="s">
        <v>5</v>
      </c>
      <c r="AW104" s="38" t="s">
        <v>5</v>
      </c>
      <c r="AX104" s="38" t="s">
        <v>5</v>
      </c>
    </row>
    <row r="105" spans="1:50" ht="17.5" x14ac:dyDescent="0.3">
      <c r="A105" s="54" cm="1">
        <f t="array" ref="A105">SUM(IFERROR(C105:AX105,0))</f>
        <v>0</v>
      </c>
      <c r="B105" s="47">
        <v>45390</v>
      </c>
      <c r="C105" s="38" t="s">
        <v>5</v>
      </c>
      <c r="D105" s="38" t="s">
        <v>5</v>
      </c>
      <c r="E105" s="38" t="s">
        <v>5</v>
      </c>
      <c r="F105" s="38" t="s">
        <v>5</v>
      </c>
      <c r="G105" s="38" t="s">
        <v>5</v>
      </c>
      <c r="H105" s="38" t="s">
        <v>5</v>
      </c>
      <c r="I105" s="38" t="s">
        <v>5</v>
      </c>
      <c r="J105" s="38" t="s">
        <v>5</v>
      </c>
      <c r="K105" s="38" t="s">
        <v>5</v>
      </c>
      <c r="L105" s="38" t="s">
        <v>5</v>
      </c>
      <c r="M105" s="38" t="s">
        <v>5</v>
      </c>
      <c r="N105" s="38" t="s">
        <v>5</v>
      </c>
      <c r="O105" s="38" t="s">
        <v>5</v>
      </c>
      <c r="P105" s="38" t="s">
        <v>5</v>
      </c>
      <c r="Q105" s="38" t="s">
        <v>5</v>
      </c>
      <c r="R105" s="38" t="s">
        <v>5</v>
      </c>
      <c r="S105" s="38" t="s">
        <v>5</v>
      </c>
      <c r="T105" s="38" t="s">
        <v>5</v>
      </c>
      <c r="U105" s="38" t="s">
        <v>5</v>
      </c>
      <c r="V105" s="38" t="s">
        <v>5</v>
      </c>
      <c r="W105" s="38" t="s">
        <v>5</v>
      </c>
      <c r="X105" s="38" t="s">
        <v>5</v>
      </c>
      <c r="Y105" s="38" t="s">
        <v>5</v>
      </c>
      <c r="Z105" s="38" t="s">
        <v>5</v>
      </c>
      <c r="AA105" s="38" t="s">
        <v>5</v>
      </c>
      <c r="AB105" s="38" t="s">
        <v>5</v>
      </c>
      <c r="AC105" s="38" t="s">
        <v>5</v>
      </c>
      <c r="AD105" s="38" t="s">
        <v>5</v>
      </c>
      <c r="AE105" s="38" t="s">
        <v>5</v>
      </c>
      <c r="AF105" s="38" t="s">
        <v>5</v>
      </c>
      <c r="AG105" s="38" t="s">
        <v>5</v>
      </c>
      <c r="AH105" s="38" t="s">
        <v>5</v>
      </c>
      <c r="AI105" s="38" t="s">
        <v>5</v>
      </c>
      <c r="AJ105" s="38" t="s">
        <v>5</v>
      </c>
      <c r="AK105" s="38" t="s">
        <v>5</v>
      </c>
      <c r="AL105" s="38" t="s">
        <v>5</v>
      </c>
      <c r="AM105" s="38" t="s">
        <v>5</v>
      </c>
      <c r="AN105" s="38" t="s">
        <v>5</v>
      </c>
      <c r="AO105" s="38" t="s">
        <v>5</v>
      </c>
      <c r="AP105" s="38" t="s">
        <v>5</v>
      </c>
      <c r="AQ105" s="38" t="s">
        <v>5</v>
      </c>
      <c r="AR105" s="38" t="s">
        <v>5</v>
      </c>
      <c r="AS105" s="38" t="s">
        <v>5</v>
      </c>
      <c r="AT105" s="38" t="s">
        <v>5</v>
      </c>
      <c r="AU105" s="38" t="s">
        <v>5</v>
      </c>
      <c r="AV105" s="38" t="s">
        <v>5</v>
      </c>
      <c r="AW105" s="38" t="s">
        <v>5</v>
      </c>
      <c r="AX105" s="38" t="s">
        <v>5</v>
      </c>
    </row>
    <row r="106" spans="1:50" ht="17.5" x14ac:dyDescent="0.3">
      <c r="A106" s="54" cm="1">
        <f t="array" ref="A106">SUM(IFERROR(C106:AX106,0))</f>
        <v>0</v>
      </c>
      <c r="B106" s="47">
        <v>45391</v>
      </c>
      <c r="C106" s="38" t="s">
        <v>5</v>
      </c>
      <c r="D106" s="38" t="s">
        <v>5</v>
      </c>
      <c r="E106" s="38" t="s">
        <v>5</v>
      </c>
      <c r="F106" s="38" t="s">
        <v>5</v>
      </c>
      <c r="G106" s="38" t="s">
        <v>5</v>
      </c>
      <c r="H106" s="38" t="s">
        <v>5</v>
      </c>
      <c r="I106" s="38" t="s">
        <v>5</v>
      </c>
      <c r="J106" s="38" t="s">
        <v>5</v>
      </c>
      <c r="K106" s="38" t="s">
        <v>5</v>
      </c>
      <c r="L106" s="38" t="s">
        <v>5</v>
      </c>
      <c r="M106" s="38" t="s">
        <v>5</v>
      </c>
      <c r="N106" s="38" t="s">
        <v>5</v>
      </c>
      <c r="O106" s="38" t="s">
        <v>5</v>
      </c>
      <c r="P106" s="38" t="s">
        <v>5</v>
      </c>
      <c r="Q106" s="38" t="s">
        <v>5</v>
      </c>
      <c r="R106" s="38" t="s">
        <v>5</v>
      </c>
      <c r="S106" s="38" t="s">
        <v>5</v>
      </c>
      <c r="T106" s="38" t="s">
        <v>5</v>
      </c>
      <c r="U106" s="38" t="s">
        <v>5</v>
      </c>
      <c r="V106" s="38" t="s">
        <v>5</v>
      </c>
      <c r="W106" s="38" t="s">
        <v>5</v>
      </c>
      <c r="X106" s="38" t="s">
        <v>5</v>
      </c>
      <c r="Y106" s="38" t="s">
        <v>5</v>
      </c>
      <c r="Z106" s="38" t="s">
        <v>5</v>
      </c>
      <c r="AA106" s="38" t="s">
        <v>5</v>
      </c>
      <c r="AB106" s="38" t="s">
        <v>5</v>
      </c>
      <c r="AC106" s="38" t="s">
        <v>5</v>
      </c>
      <c r="AD106" s="38" t="s">
        <v>5</v>
      </c>
      <c r="AE106" s="38" t="s">
        <v>5</v>
      </c>
      <c r="AF106" s="38" t="s">
        <v>5</v>
      </c>
      <c r="AG106" s="38" t="s">
        <v>5</v>
      </c>
      <c r="AH106" s="38" t="s">
        <v>5</v>
      </c>
      <c r="AI106" s="38" t="s">
        <v>5</v>
      </c>
      <c r="AJ106" s="38" t="s">
        <v>5</v>
      </c>
      <c r="AK106" s="38" t="s">
        <v>5</v>
      </c>
      <c r="AL106" s="38" t="s">
        <v>5</v>
      </c>
      <c r="AM106" s="38" t="s">
        <v>5</v>
      </c>
      <c r="AN106" s="38" t="s">
        <v>5</v>
      </c>
      <c r="AO106" s="38" t="s">
        <v>5</v>
      </c>
      <c r="AP106" s="38" t="s">
        <v>5</v>
      </c>
      <c r="AQ106" s="38" t="s">
        <v>5</v>
      </c>
      <c r="AR106" s="38" t="s">
        <v>5</v>
      </c>
      <c r="AS106" s="38" t="s">
        <v>5</v>
      </c>
      <c r="AT106" s="38" t="s">
        <v>5</v>
      </c>
      <c r="AU106" s="38" t="s">
        <v>5</v>
      </c>
      <c r="AV106" s="38" t="s">
        <v>5</v>
      </c>
      <c r="AW106" s="38" t="s">
        <v>5</v>
      </c>
      <c r="AX106" s="38" t="s">
        <v>5</v>
      </c>
    </row>
    <row r="107" spans="1:50" ht="17.5" x14ac:dyDescent="0.3">
      <c r="A107" s="54" cm="1">
        <f t="array" ref="A107">SUM(IFERROR(C107:AX107,0))</f>
        <v>0</v>
      </c>
      <c r="B107" s="47">
        <v>45392</v>
      </c>
      <c r="C107" s="38" t="s">
        <v>5</v>
      </c>
      <c r="D107" s="38" t="s">
        <v>5</v>
      </c>
      <c r="E107" s="38" t="s">
        <v>5</v>
      </c>
      <c r="F107" s="38" t="s">
        <v>5</v>
      </c>
      <c r="G107" s="38" t="s">
        <v>5</v>
      </c>
      <c r="H107" s="38" t="s">
        <v>5</v>
      </c>
      <c r="I107" s="38" t="s">
        <v>5</v>
      </c>
      <c r="J107" s="38" t="s">
        <v>5</v>
      </c>
      <c r="K107" s="38" t="s">
        <v>5</v>
      </c>
      <c r="L107" s="38" t="s">
        <v>5</v>
      </c>
      <c r="M107" s="38" t="s">
        <v>5</v>
      </c>
      <c r="N107" s="38" t="s">
        <v>5</v>
      </c>
      <c r="O107" s="38" t="s">
        <v>5</v>
      </c>
      <c r="P107" s="38" t="s">
        <v>5</v>
      </c>
      <c r="Q107" s="38" t="s">
        <v>5</v>
      </c>
      <c r="R107" s="38" t="s">
        <v>5</v>
      </c>
      <c r="S107" s="38" t="s">
        <v>5</v>
      </c>
      <c r="T107" s="38" t="s">
        <v>5</v>
      </c>
      <c r="U107" s="38" t="s">
        <v>5</v>
      </c>
      <c r="V107" s="38" t="s">
        <v>5</v>
      </c>
      <c r="W107" s="38" t="s">
        <v>5</v>
      </c>
      <c r="X107" s="38" t="s">
        <v>5</v>
      </c>
      <c r="Y107" s="38" t="s">
        <v>5</v>
      </c>
      <c r="Z107" s="38" t="s">
        <v>5</v>
      </c>
      <c r="AA107" s="38" t="s">
        <v>5</v>
      </c>
      <c r="AB107" s="38" t="s">
        <v>5</v>
      </c>
      <c r="AC107" s="38" t="s">
        <v>5</v>
      </c>
      <c r="AD107" s="38" t="s">
        <v>5</v>
      </c>
      <c r="AE107" s="38" t="s">
        <v>5</v>
      </c>
      <c r="AF107" s="38" t="s">
        <v>5</v>
      </c>
      <c r="AG107" s="38" t="s">
        <v>5</v>
      </c>
      <c r="AH107" s="38" t="s">
        <v>5</v>
      </c>
      <c r="AI107" s="38" t="s">
        <v>5</v>
      </c>
      <c r="AJ107" s="38" t="s">
        <v>5</v>
      </c>
      <c r="AK107" s="38" t="s">
        <v>5</v>
      </c>
      <c r="AL107" s="38" t="s">
        <v>5</v>
      </c>
      <c r="AM107" s="38" t="s">
        <v>5</v>
      </c>
      <c r="AN107" s="38" t="s">
        <v>5</v>
      </c>
      <c r="AO107" s="38" t="s">
        <v>5</v>
      </c>
      <c r="AP107" s="38" t="s">
        <v>5</v>
      </c>
      <c r="AQ107" s="38" t="s">
        <v>5</v>
      </c>
      <c r="AR107" s="38" t="s">
        <v>5</v>
      </c>
      <c r="AS107" s="38" t="s">
        <v>5</v>
      </c>
      <c r="AT107" s="38" t="s">
        <v>5</v>
      </c>
      <c r="AU107" s="38" t="s">
        <v>5</v>
      </c>
      <c r="AV107" s="38" t="s">
        <v>5</v>
      </c>
      <c r="AW107" s="38" t="s">
        <v>5</v>
      </c>
      <c r="AX107" s="38" t="s">
        <v>5</v>
      </c>
    </row>
    <row r="108" spans="1:50" ht="17.5" x14ac:dyDescent="0.3">
      <c r="A108" s="54" cm="1">
        <f t="array" ref="A108">SUM(IFERROR(C108:AX108,0))</f>
        <v>0</v>
      </c>
      <c r="B108" s="47">
        <v>45393</v>
      </c>
      <c r="C108" s="38" t="s">
        <v>5</v>
      </c>
      <c r="D108" s="38" t="s">
        <v>5</v>
      </c>
      <c r="E108" s="38" t="s">
        <v>5</v>
      </c>
      <c r="F108" s="38" t="s">
        <v>5</v>
      </c>
      <c r="G108" s="38" t="s">
        <v>5</v>
      </c>
      <c r="H108" s="38" t="s">
        <v>5</v>
      </c>
      <c r="I108" s="38" t="s">
        <v>5</v>
      </c>
      <c r="J108" s="38" t="s">
        <v>5</v>
      </c>
      <c r="K108" s="38" t="s">
        <v>5</v>
      </c>
      <c r="L108" s="38" t="s">
        <v>5</v>
      </c>
      <c r="M108" s="38" t="s">
        <v>5</v>
      </c>
      <c r="N108" s="38" t="s">
        <v>5</v>
      </c>
      <c r="O108" s="38" t="s">
        <v>5</v>
      </c>
      <c r="P108" s="38" t="s">
        <v>5</v>
      </c>
      <c r="Q108" s="38" t="s">
        <v>5</v>
      </c>
      <c r="R108" s="38" t="s">
        <v>5</v>
      </c>
      <c r="S108" s="38" t="s">
        <v>5</v>
      </c>
      <c r="T108" s="38" t="s">
        <v>5</v>
      </c>
      <c r="U108" s="38" t="s">
        <v>5</v>
      </c>
      <c r="V108" s="38" t="s">
        <v>5</v>
      </c>
      <c r="W108" s="38" t="s">
        <v>5</v>
      </c>
      <c r="X108" s="38" t="s">
        <v>5</v>
      </c>
      <c r="Y108" s="38" t="s">
        <v>5</v>
      </c>
      <c r="Z108" s="38" t="s">
        <v>5</v>
      </c>
      <c r="AA108" s="38" t="s">
        <v>5</v>
      </c>
      <c r="AB108" s="38" t="s">
        <v>5</v>
      </c>
      <c r="AC108" s="38" t="s">
        <v>5</v>
      </c>
      <c r="AD108" s="38" t="s">
        <v>5</v>
      </c>
      <c r="AE108" s="38" t="s">
        <v>5</v>
      </c>
      <c r="AF108" s="38" t="s">
        <v>5</v>
      </c>
      <c r="AG108" s="38" t="s">
        <v>5</v>
      </c>
      <c r="AH108" s="38" t="s">
        <v>5</v>
      </c>
      <c r="AI108" s="38" t="s">
        <v>5</v>
      </c>
      <c r="AJ108" s="38" t="s">
        <v>5</v>
      </c>
      <c r="AK108" s="38" t="s">
        <v>5</v>
      </c>
      <c r="AL108" s="38" t="s">
        <v>5</v>
      </c>
      <c r="AM108" s="38" t="s">
        <v>5</v>
      </c>
      <c r="AN108" s="38" t="s">
        <v>5</v>
      </c>
      <c r="AO108" s="38" t="s">
        <v>5</v>
      </c>
      <c r="AP108" s="38" t="s">
        <v>5</v>
      </c>
      <c r="AQ108" s="38" t="s">
        <v>5</v>
      </c>
      <c r="AR108" s="38" t="s">
        <v>5</v>
      </c>
      <c r="AS108" s="38" t="s">
        <v>5</v>
      </c>
      <c r="AT108" s="38" t="s">
        <v>5</v>
      </c>
      <c r="AU108" s="38" t="s">
        <v>5</v>
      </c>
      <c r="AV108" s="38" t="s">
        <v>5</v>
      </c>
      <c r="AW108" s="38" t="s">
        <v>5</v>
      </c>
      <c r="AX108" s="38" t="s">
        <v>5</v>
      </c>
    </row>
    <row r="109" spans="1:50" ht="17.5" x14ac:dyDescent="0.3">
      <c r="A109" s="54" cm="1">
        <f t="array" ref="A109">SUM(IFERROR(C109:AX109,0))</f>
        <v>0</v>
      </c>
      <c r="B109" s="47">
        <v>45394</v>
      </c>
      <c r="C109" s="38" t="s">
        <v>5</v>
      </c>
      <c r="D109" s="38" t="s">
        <v>5</v>
      </c>
      <c r="E109" s="38" t="s">
        <v>5</v>
      </c>
      <c r="F109" s="38" t="s">
        <v>5</v>
      </c>
      <c r="G109" s="38" t="s">
        <v>5</v>
      </c>
      <c r="H109" s="38" t="s">
        <v>5</v>
      </c>
      <c r="I109" s="38" t="s">
        <v>5</v>
      </c>
      <c r="J109" s="38" t="s">
        <v>5</v>
      </c>
      <c r="K109" s="38" t="s">
        <v>5</v>
      </c>
      <c r="L109" s="38" t="s">
        <v>5</v>
      </c>
      <c r="M109" s="38" t="s">
        <v>5</v>
      </c>
      <c r="N109" s="38" t="s">
        <v>5</v>
      </c>
      <c r="O109" s="38" t="s">
        <v>5</v>
      </c>
      <c r="P109" s="38" t="s">
        <v>5</v>
      </c>
      <c r="Q109" s="38" t="s">
        <v>5</v>
      </c>
      <c r="R109" s="38" t="s">
        <v>5</v>
      </c>
      <c r="S109" s="38" t="s">
        <v>5</v>
      </c>
      <c r="T109" s="38" t="s">
        <v>5</v>
      </c>
      <c r="U109" s="38" t="s">
        <v>5</v>
      </c>
      <c r="V109" s="38" t="s">
        <v>5</v>
      </c>
      <c r="W109" s="38" t="s">
        <v>5</v>
      </c>
      <c r="X109" s="38" t="s">
        <v>5</v>
      </c>
      <c r="Y109" s="38" t="s">
        <v>5</v>
      </c>
      <c r="Z109" s="38" t="s">
        <v>5</v>
      </c>
      <c r="AA109" s="38" t="s">
        <v>5</v>
      </c>
      <c r="AB109" s="38" t="s">
        <v>5</v>
      </c>
      <c r="AC109" s="38" t="s">
        <v>5</v>
      </c>
      <c r="AD109" s="38" t="s">
        <v>5</v>
      </c>
      <c r="AE109" s="38" t="s">
        <v>5</v>
      </c>
      <c r="AF109" s="38" t="s">
        <v>5</v>
      </c>
      <c r="AG109" s="38" t="s">
        <v>5</v>
      </c>
      <c r="AH109" s="38" t="s">
        <v>5</v>
      </c>
      <c r="AI109" s="38" t="s">
        <v>5</v>
      </c>
      <c r="AJ109" s="38" t="s">
        <v>5</v>
      </c>
      <c r="AK109" s="38" t="s">
        <v>5</v>
      </c>
      <c r="AL109" s="38" t="s">
        <v>5</v>
      </c>
      <c r="AM109" s="38" t="s">
        <v>5</v>
      </c>
      <c r="AN109" s="38" t="s">
        <v>5</v>
      </c>
      <c r="AO109" s="38" t="s">
        <v>5</v>
      </c>
      <c r="AP109" s="38" t="s">
        <v>5</v>
      </c>
      <c r="AQ109" s="38" t="s">
        <v>5</v>
      </c>
      <c r="AR109" s="38" t="s">
        <v>5</v>
      </c>
      <c r="AS109" s="38" t="s">
        <v>5</v>
      </c>
      <c r="AT109" s="38" t="s">
        <v>5</v>
      </c>
      <c r="AU109" s="38" t="s">
        <v>5</v>
      </c>
      <c r="AV109" s="38" t="s">
        <v>5</v>
      </c>
      <c r="AW109" s="38" t="s">
        <v>5</v>
      </c>
      <c r="AX109" s="38" t="s">
        <v>5</v>
      </c>
    </row>
    <row r="110" spans="1:50" ht="17.5" x14ac:dyDescent="0.3">
      <c r="A110" s="54" cm="1">
        <f t="array" ref="A110">SUM(IFERROR(C110:AX110,0))</f>
        <v>0</v>
      </c>
      <c r="B110" s="47">
        <v>45395</v>
      </c>
      <c r="C110" s="38" t="s">
        <v>5</v>
      </c>
      <c r="D110" s="38" t="s">
        <v>5</v>
      </c>
      <c r="E110" s="38" t="s">
        <v>5</v>
      </c>
      <c r="F110" s="38" t="s">
        <v>5</v>
      </c>
      <c r="G110" s="38" t="s">
        <v>5</v>
      </c>
      <c r="H110" s="38" t="s">
        <v>5</v>
      </c>
      <c r="I110" s="38" t="s">
        <v>5</v>
      </c>
      <c r="J110" s="38" t="s">
        <v>5</v>
      </c>
      <c r="K110" s="38" t="s">
        <v>5</v>
      </c>
      <c r="L110" s="38" t="s">
        <v>5</v>
      </c>
      <c r="M110" s="38" t="s">
        <v>5</v>
      </c>
      <c r="N110" s="38" t="s">
        <v>5</v>
      </c>
      <c r="O110" s="38" t="s">
        <v>5</v>
      </c>
      <c r="P110" s="38" t="s">
        <v>5</v>
      </c>
      <c r="Q110" s="38" t="s">
        <v>5</v>
      </c>
      <c r="R110" s="38" t="s">
        <v>5</v>
      </c>
      <c r="S110" s="38" t="s">
        <v>5</v>
      </c>
      <c r="T110" s="38" t="s">
        <v>5</v>
      </c>
      <c r="U110" s="38" t="s">
        <v>5</v>
      </c>
      <c r="V110" s="38" t="s">
        <v>5</v>
      </c>
      <c r="W110" s="38" t="s">
        <v>5</v>
      </c>
      <c r="X110" s="38" t="s">
        <v>5</v>
      </c>
      <c r="Y110" s="38" t="s">
        <v>5</v>
      </c>
      <c r="Z110" s="38" t="s">
        <v>5</v>
      </c>
      <c r="AA110" s="38" t="s">
        <v>5</v>
      </c>
      <c r="AB110" s="38" t="s">
        <v>5</v>
      </c>
      <c r="AC110" s="38" t="s">
        <v>5</v>
      </c>
      <c r="AD110" s="38" t="s">
        <v>5</v>
      </c>
      <c r="AE110" s="38" t="s">
        <v>5</v>
      </c>
      <c r="AF110" s="38" t="s">
        <v>5</v>
      </c>
      <c r="AG110" s="38" t="s">
        <v>5</v>
      </c>
      <c r="AH110" s="38" t="s">
        <v>5</v>
      </c>
      <c r="AI110" s="38" t="s">
        <v>5</v>
      </c>
      <c r="AJ110" s="38" t="s">
        <v>5</v>
      </c>
      <c r="AK110" s="38" t="s">
        <v>5</v>
      </c>
      <c r="AL110" s="38" t="s">
        <v>5</v>
      </c>
      <c r="AM110" s="38" t="s">
        <v>5</v>
      </c>
      <c r="AN110" s="38" t="s">
        <v>5</v>
      </c>
      <c r="AO110" s="38" t="s">
        <v>5</v>
      </c>
      <c r="AP110" s="38" t="s">
        <v>5</v>
      </c>
      <c r="AQ110" s="38" t="s">
        <v>5</v>
      </c>
      <c r="AR110" s="38" t="s">
        <v>5</v>
      </c>
      <c r="AS110" s="38" t="s">
        <v>5</v>
      </c>
      <c r="AT110" s="38" t="s">
        <v>5</v>
      </c>
      <c r="AU110" s="38" t="s">
        <v>5</v>
      </c>
      <c r="AV110" s="38" t="s">
        <v>5</v>
      </c>
      <c r="AW110" s="38" t="s">
        <v>5</v>
      </c>
      <c r="AX110" s="38" t="s">
        <v>5</v>
      </c>
    </row>
    <row r="111" spans="1:50" ht="17.5" x14ac:dyDescent="0.3">
      <c r="A111" s="54" cm="1">
        <f t="array" ref="A111">SUM(IFERROR(C111:AX111,0))</f>
        <v>0</v>
      </c>
      <c r="B111" s="47">
        <v>45396</v>
      </c>
      <c r="C111" s="38" t="s">
        <v>5</v>
      </c>
      <c r="D111" s="38" t="s">
        <v>5</v>
      </c>
      <c r="E111" s="38" t="s">
        <v>5</v>
      </c>
      <c r="F111" s="38" t="s">
        <v>5</v>
      </c>
      <c r="G111" s="38" t="s">
        <v>5</v>
      </c>
      <c r="H111" s="38" t="s">
        <v>5</v>
      </c>
      <c r="I111" s="38" t="s">
        <v>5</v>
      </c>
      <c r="J111" s="38" t="s">
        <v>5</v>
      </c>
      <c r="K111" s="38" t="s">
        <v>5</v>
      </c>
      <c r="L111" s="38" t="s">
        <v>5</v>
      </c>
      <c r="M111" s="38" t="s">
        <v>5</v>
      </c>
      <c r="N111" s="38" t="s">
        <v>5</v>
      </c>
      <c r="O111" s="38" t="s">
        <v>5</v>
      </c>
      <c r="P111" s="38" t="s">
        <v>5</v>
      </c>
      <c r="Q111" s="38" t="s">
        <v>5</v>
      </c>
      <c r="R111" s="38" t="s">
        <v>5</v>
      </c>
      <c r="S111" s="38" t="s">
        <v>5</v>
      </c>
      <c r="T111" s="38" t="s">
        <v>5</v>
      </c>
      <c r="U111" s="38" t="s">
        <v>5</v>
      </c>
      <c r="V111" s="38" t="s">
        <v>5</v>
      </c>
      <c r="W111" s="38" t="s">
        <v>5</v>
      </c>
      <c r="X111" s="38" t="s">
        <v>5</v>
      </c>
      <c r="Y111" s="38" t="s">
        <v>5</v>
      </c>
      <c r="Z111" s="38" t="s">
        <v>5</v>
      </c>
      <c r="AA111" s="38" t="s">
        <v>5</v>
      </c>
      <c r="AB111" s="38" t="s">
        <v>5</v>
      </c>
      <c r="AC111" s="38" t="s">
        <v>5</v>
      </c>
      <c r="AD111" s="38" t="s">
        <v>5</v>
      </c>
      <c r="AE111" s="38" t="s">
        <v>5</v>
      </c>
      <c r="AF111" s="38" t="s">
        <v>5</v>
      </c>
      <c r="AG111" s="38" t="s">
        <v>5</v>
      </c>
      <c r="AH111" s="38" t="s">
        <v>5</v>
      </c>
      <c r="AI111" s="38" t="s">
        <v>5</v>
      </c>
      <c r="AJ111" s="38" t="s">
        <v>5</v>
      </c>
      <c r="AK111" s="38" t="s">
        <v>5</v>
      </c>
      <c r="AL111" s="38" t="s">
        <v>5</v>
      </c>
      <c r="AM111" s="38" t="s">
        <v>5</v>
      </c>
      <c r="AN111" s="38" t="s">
        <v>5</v>
      </c>
      <c r="AO111" s="38" t="s">
        <v>5</v>
      </c>
      <c r="AP111" s="38" t="s">
        <v>5</v>
      </c>
      <c r="AQ111" s="38" t="s">
        <v>5</v>
      </c>
      <c r="AR111" s="38" t="s">
        <v>5</v>
      </c>
      <c r="AS111" s="38" t="s">
        <v>5</v>
      </c>
      <c r="AT111" s="38" t="s">
        <v>5</v>
      </c>
      <c r="AU111" s="38" t="s">
        <v>5</v>
      </c>
      <c r="AV111" s="38" t="s">
        <v>5</v>
      </c>
      <c r="AW111" s="38" t="s">
        <v>5</v>
      </c>
      <c r="AX111" s="38" t="s">
        <v>5</v>
      </c>
    </row>
    <row r="112" spans="1:50" ht="17.5" x14ac:dyDescent="0.3">
      <c r="A112" s="54" cm="1">
        <f t="array" ref="A112">SUM(IFERROR(C112:AX112,0))</f>
        <v>0</v>
      </c>
      <c r="B112" s="47">
        <v>45397</v>
      </c>
      <c r="C112" s="38" t="s">
        <v>5</v>
      </c>
      <c r="D112" s="38" t="s">
        <v>5</v>
      </c>
      <c r="E112" s="38" t="s">
        <v>5</v>
      </c>
      <c r="F112" s="38" t="s">
        <v>5</v>
      </c>
      <c r="G112" s="38" t="s">
        <v>5</v>
      </c>
      <c r="H112" s="38" t="s">
        <v>5</v>
      </c>
      <c r="I112" s="38" t="s">
        <v>5</v>
      </c>
      <c r="J112" s="38" t="s">
        <v>5</v>
      </c>
      <c r="K112" s="38" t="s">
        <v>5</v>
      </c>
      <c r="L112" s="38" t="s">
        <v>5</v>
      </c>
      <c r="M112" s="38" t="s">
        <v>5</v>
      </c>
      <c r="N112" s="38" t="s">
        <v>5</v>
      </c>
      <c r="O112" s="38" t="s">
        <v>5</v>
      </c>
      <c r="P112" s="38" t="s">
        <v>5</v>
      </c>
      <c r="Q112" s="38" t="s">
        <v>5</v>
      </c>
      <c r="R112" s="38" t="s">
        <v>5</v>
      </c>
      <c r="S112" s="38" t="s">
        <v>5</v>
      </c>
      <c r="T112" s="38" t="s">
        <v>5</v>
      </c>
      <c r="U112" s="38" t="s">
        <v>5</v>
      </c>
      <c r="V112" s="38" t="s">
        <v>5</v>
      </c>
      <c r="W112" s="38" t="s">
        <v>5</v>
      </c>
      <c r="X112" s="38" t="s">
        <v>5</v>
      </c>
      <c r="Y112" s="38" t="s">
        <v>5</v>
      </c>
      <c r="Z112" s="38" t="s">
        <v>5</v>
      </c>
      <c r="AA112" s="38" t="s">
        <v>5</v>
      </c>
      <c r="AB112" s="38" t="s">
        <v>5</v>
      </c>
      <c r="AC112" s="38" t="s">
        <v>5</v>
      </c>
      <c r="AD112" s="38" t="s">
        <v>5</v>
      </c>
      <c r="AE112" s="38" t="s">
        <v>5</v>
      </c>
      <c r="AF112" s="38" t="s">
        <v>5</v>
      </c>
      <c r="AG112" s="38" t="s">
        <v>5</v>
      </c>
      <c r="AH112" s="38" t="s">
        <v>5</v>
      </c>
      <c r="AI112" s="38" t="s">
        <v>5</v>
      </c>
      <c r="AJ112" s="38" t="s">
        <v>5</v>
      </c>
      <c r="AK112" s="38" t="s">
        <v>5</v>
      </c>
      <c r="AL112" s="38" t="s">
        <v>5</v>
      </c>
      <c r="AM112" s="38" t="s">
        <v>5</v>
      </c>
      <c r="AN112" s="38" t="s">
        <v>5</v>
      </c>
      <c r="AO112" s="38" t="s">
        <v>5</v>
      </c>
      <c r="AP112" s="38" t="s">
        <v>5</v>
      </c>
      <c r="AQ112" s="38" t="s">
        <v>5</v>
      </c>
      <c r="AR112" s="38" t="s">
        <v>5</v>
      </c>
      <c r="AS112" s="38" t="s">
        <v>5</v>
      </c>
      <c r="AT112" s="38" t="s">
        <v>5</v>
      </c>
      <c r="AU112" s="38" t="s">
        <v>5</v>
      </c>
      <c r="AV112" s="38" t="s">
        <v>5</v>
      </c>
      <c r="AW112" s="38" t="s">
        <v>5</v>
      </c>
      <c r="AX112" s="38" t="s">
        <v>5</v>
      </c>
    </row>
    <row r="113" spans="1:50" ht="17.5" x14ac:dyDescent="0.3">
      <c r="A113" s="54" cm="1">
        <f t="array" ref="A113">SUM(IFERROR(C113:AX113,0))</f>
        <v>0</v>
      </c>
      <c r="B113" s="47">
        <v>45398</v>
      </c>
      <c r="C113" s="38" t="s">
        <v>5</v>
      </c>
      <c r="D113" s="38" t="s">
        <v>5</v>
      </c>
      <c r="E113" s="38" t="s">
        <v>5</v>
      </c>
      <c r="F113" s="38" t="s">
        <v>5</v>
      </c>
      <c r="G113" s="38" t="s">
        <v>5</v>
      </c>
      <c r="H113" s="38" t="s">
        <v>5</v>
      </c>
      <c r="I113" s="38" t="s">
        <v>5</v>
      </c>
      <c r="J113" s="38" t="s">
        <v>5</v>
      </c>
      <c r="K113" s="38" t="s">
        <v>5</v>
      </c>
      <c r="L113" s="38" t="s">
        <v>5</v>
      </c>
      <c r="M113" s="38" t="s">
        <v>5</v>
      </c>
      <c r="N113" s="38" t="s">
        <v>5</v>
      </c>
      <c r="O113" s="38" t="s">
        <v>5</v>
      </c>
      <c r="P113" s="38" t="s">
        <v>5</v>
      </c>
      <c r="Q113" s="38" t="s">
        <v>5</v>
      </c>
      <c r="R113" s="38" t="s">
        <v>5</v>
      </c>
      <c r="S113" s="38" t="s">
        <v>5</v>
      </c>
      <c r="T113" s="38" t="s">
        <v>5</v>
      </c>
      <c r="U113" s="38" t="s">
        <v>5</v>
      </c>
      <c r="V113" s="38" t="s">
        <v>5</v>
      </c>
      <c r="W113" s="38" t="s">
        <v>5</v>
      </c>
      <c r="X113" s="38" t="s">
        <v>5</v>
      </c>
      <c r="Y113" s="38" t="s">
        <v>5</v>
      </c>
      <c r="Z113" s="38" t="s">
        <v>5</v>
      </c>
      <c r="AA113" s="38" t="s">
        <v>5</v>
      </c>
      <c r="AB113" s="38" t="s">
        <v>5</v>
      </c>
      <c r="AC113" s="38" t="s">
        <v>5</v>
      </c>
      <c r="AD113" s="38" t="s">
        <v>5</v>
      </c>
      <c r="AE113" s="38" t="s">
        <v>5</v>
      </c>
      <c r="AF113" s="38" t="s">
        <v>5</v>
      </c>
      <c r="AG113" s="38" t="s">
        <v>5</v>
      </c>
      <c r="AH113" s="38" t="s">
        <v>5</v>
      </c>
      <c r="AI113" s="38" t="s">
        <v>5</v>
      </c>
      <c r="AJ113" s="38" t="s">
        <v>5</v>
      </c>
      <c r="AK113" s="38" t="s">
        <v>5</v>
      </c>
      <c r="AL113" s="38" t="s">
        <v>5</v>
      </c>
      <c r="AM113" s="38" t="s">
        <v>5</v>
      </c>
      <c r="AN113" s="38" t="s">
        <v>5</v>
      </c>
      <c r="AO113" s="38" t="s">
        <v>5</v>
      </c>
      <c r="AP113" s="38" t="s">
        <v>5</v>
      </c>
      <c r="AQ113" s="38" t="s">
        <v>5</v>
      </c>
      <c r="AR113" s="38" t="s">
        <v>5</v>
      </c>
      <c r="AS113" s="38" t="s">
        <v>5</v>
      </c>
      <c r="AT113" s="38" t="s">
        <v>5</v>
      </c>
      <c r="AU113" s="38" t="s">
        <v>5</v>
      </c>
      <c r="AV113" s="38" t="s">
        <v>5</v>
      </c>
      <c r="AW113" s="38" t="s">
        <v>5</v>
      </c>
      <c r="AX113" s="38" t="s">
        <v>5</v>
      </c>
    </row>
    <row r="114" spans="1:50" ht="17.5" x14ac:dyDescent="0.3">
      <c r="A114" s="54" cm="1">
        <f t="array" ref="A114">SUM(IFERROR(C114:AX114,0))</f>
        <v>0</v>
      </c>
      <c r="B114" s="47">
        <v>45399</v>
      </c>
      <c r="C114" s="38" t="s">
        <v>5</v>
      </c>
      <c r="D114" s="38" t="s">
        <v>5</v>
      </c>
      <c r="E114" s="38" t="s">
        <v>5</v>
      </c>
      <c r="F114" s="38" t="s">
        <v>5</v>
      </c>
      <c r="G114" s="38" t="s">
        <v>5</v>
      </c>
      <c r="H114" s="38" t="s">
        <v>5</v>
      </c>
      <c r="I114" s="38" t="s">
        <v>5</v>
      </c>
      <c r="J114" s="38" t="s">
        <v>5</v>
      </c>
      <c r="K114" s="38" t="s">
        <v>5</v>
      </c>
      <c r="L114" s="38" t="s">
        <v>5</v>
      </c>
      <c r="M114" s="38" t="s">
        <v>5</v>
      </c>
      <c r="N114" s="38" t="s">
        <v>5</v>
      </c>
      <c r="O114" s="38" t="s">
        <v>5</v>
      </c>
      <c r="P114" s="38" t="s">
        <v>5</v>
      </c>
      <c r="Q114" s="38" t="s">
        <v>5</v>
      </c>
      <c r="R114" s="38" t="s">
        <v>5</v>
      </c>
      <c r="S114" s="38" t="s">
        <v>5</v>
      </c>
      <c r="T114" s="38" t="s">
        <v>5</v>
      </c>
      <c r="U114" s="38" t="s">
        <v>5</v>
      </c>
      <c r="V114" s="38" t="s">
        <v>5</v>
      </c>
      <c r="W114" s="38" t="s">
        <v>5</v>
      </c>
      <c r="X114" s="38" t="s">
        <v>5</v>
      </c>
      <c r="Y114" s="38" t="s">
        <v>5</v>
      </c>
      <c r="Z114" s="38" t="s">
        <v>5</v>
      </c>
      <c r="AA114" s="38" t="s">
        <v>5</v>
      </c>
      <c r="AB114" s="38" t="s">
        <v>5</v>
      </c>
      <c r="AC114" s="38" t="s">
        <v>5</v>
      </c>
      <c r="AD114" s="38" t="s">
        <v>5</v>
      </c>
      <c r="AE114" s="38" t="s">
        <v>5</v>
      </c>
      <c r="AF114" s="38" t="s">
        <v>5</v>
      </c>
      <c r="AG114" s="38" t="s">
        <v>5</v>
      </c>
      <c r="AH114" s="38" t="s">
        <v>5</v>
      </c>
      <c r="AI114" s="38" t="s">
        <v>5</v>
      </c>
      <c r="AJ114" s="38" t="s">
        <v>5</v>
      </c>
      <c r="AK114" s="38" t="s">
        <v>5</v>
      </c>
      <c r="AL114" s="38" t="s">
        <v>5</v>
      </c>
      <c r="AM114" s="38" t="s">
        <v>5</v>
      </c>
      <c r="AN114" s="38" t="s">
        <v>5</v>
      </c>
      <c r="AO114" s="38" t="s">
        <v>5</v>
      </c>
      <c r="AP114" s="38" t="s">
        <v>5</v>
      </c>
      <c r="AQ114" s="38" t="s">
        <v>5</v>
      </c>
      <c r="AR114" s="38" t="s">
        <v>5</v>
      </c>
      <c r="AS114" s="38" t="s">
        <v>5</v>
      </c>
      <c r="AT114" s="38" t="s">
        <v>5</v>
      </c>
      <c r="AU114" s="38" t="s">
        <v>5</v>
      </c>
      <c r="AV114" s="38" t="s">
        <v>5</v>
      </c>
      <c r="AW114" s="38" t="s">
        <v>5</v>
      </c>
      <c r="AX114" s="38" t="s">
        <v>5</v>
      </c>
    </row>
    <row r="115" spans="1:50" ht="17.5" x14ac:dyDescent="0.3">
      <c r="A115" s="54" cm="1">
        <f t="array" ref="A115">SUM(IFERROR(C115:AX115,0))</f>
        <v>0</v>
      </c>
      <c r="B115" s="47">
        <v>45400</v>
      </c>
      <c r="C115" s="38" t="s">
        <v>5</v>
      </c>
      <c r="D115" s="38" t="s">
        <v>5</v>
      </c>
      <c r="E115" s="38" t="s">
        <v>5</v>
      </c>
      <c r="F115" s="38" t="s">
        <v>5</v>
      </c>
      <c r="G115" s="38" t="s">
        <v>5</v>
      </c>
      <c r="H115" s="38" t="s">
        <v>5</v>
      </c>
      <c r="I115" s="38" t="s">
        <v>5</v>
      </c>
      <c r="J115" s="38" t="s">
        <v>5</v>
      </c>
      <c r="K115" s="38" t="s">
        <v>5</v>
      </c>
      <c r="L115" s="38" t="s">
        <v>5</v>
      </c>
      <c r="M115" s="38" t="s">
        <v>5</v>
      </c>
      <c r="N115" s="38" t="s">
        <v>5</v>
      </c>
      <c r="O115" s="38" t="s">
        <v>5</v>
      </c>
      <c r="P115" s="38" t="s">
        <v>5</v>
      </c>
      <c r="Q115" s="38" t="s">
        <v>5</v>
      </c>
      <c r="R115" s="38" t="s">
        <v>5</v>
      </c>
      <c r="S115" s="38" t="s">
        <v>5</v>
      </c>
      <c r="T115" s="38" t="s">
        <v>5</v>
      </c>
      <c r="U115" s="38" t="s">
        <v>5</v>
      </c>
      <c r="V115" s="38" t="s">
        <v>5</v>
      </c>
      <c r="W115" s="38" t="s">
        <v>5</v>
      </c>
      <c r="X115" s="38" t="s">
        <v>5</v>
      </c>
      <c r="Y115" s="38" t="s">
        <v>5</v>
      </c>
      <c r="Z115" s="38" t="s">
        <v>5</v>
      </c>
      <c r="AA115" s="38" t="s">
        <v>5</v>
      </c>
      <c r="AB115" s="38" t="s">
        <v>5</v>
      </c>
      <c r="AC115" s="38" t="s">
        <v>5</v>
      </c>
      <c r="AD115" s="38" t="s">
        <v>5</v>
      </c>
      <c r="AE115" s="38" t="s">
        <v>5</v>
      </c>
      <c r="AF115" s="38" t="s">
        <v>5</v>
      </c>
      <c r="AG115" s="38" t="s">
        <v>5</v>
      </c>
      <c r="AH115" s="38" t="s">
        <v>5</v>
      </c>
      <c r="AI115" s="38" t="s">
        <v>5</v>
      </c>
      <c r="AJ115" s="38" t="s">
        <v>5</v>
      </c>
      <c r="AK115" s="38" t="s">
        <v>5</v>
      </c>
      <c r="AL115" s="38" t="s">
        <v>5</v>
      </c>
      <c r="AM115" s="38" t="s">
        <v>5</v>
      </c>
      <c r="AN115" s="38" t="s">
        <v>5</v>
      </c>
      <c r="AO115" s="38" t="s">
        <v>5</v>
      </c>
      <c r="AP115" s="38" t="s">
        <v>5</v>
      </c>
      <c r="AQ115" s="38" t="s">
        <v>5</v>
      </c>
      <c r="AR115" s="38" t="s">
        <v>5</v>
      </c>
      <c r="AS115" s="38" t="s">
        <v>5</v>
      </c>
      <c r="AT115" s="38" t="s">
        <v>5</v>
      </c>
      <c r="AU115" s="38" t="s">
        <v>5</v>
      </c>
      <c r="AV115" s="38" t="s">
        <v>5</v>
      </c>
      <c r="AW115" s="38" t="s">
        <v>5</v>
      </c>
      <c r="AX115" s="38" t="s">
        <v>5</v>
      </c>
    </row>
    <row r="116" spans="1:50" ht="17.5" x14ac:dyDescent="0.3">
      <c r="A116" s="54" cm="1">
        <f t="array" ref="A116">SUM(IFERROR(C116:AX116,0))</f>
        <v>0</v>
      </c>
      <c r="B116" s="47">
        <v>45401</v>
      </c>
      <c r="C116" s="38" t="s">
        <v>5</v>
      </c>
      <c r="D116" s="38" t="s">
        <v>5</v>
      </c>
      <c r="E116" s="38" t="s">
        <v>5</v>
      </c>
      <c r="F116" s="38" t="s">
        <v>5</v>
      </c>
      <c r="G116" s="38" t="s">
        <v>5</v>
      </c>
      <c r="H116" s="38" t="s">
        <v>5</v>
      </c>
      <c r="I116" s="38" t="s">
        <v>5</v>
      </c>
      <c r="J116" s="38" t="s">
        <v>5</v>
      </c>
      <c r="K116" s="38" t="s">
        <v>5</v>
      </c>
      <c r="L116" s="38" t="s">
        <v>5</v>
      </c>
      <c r="M116" s="38" t="s">
        <v>5</v>
      </c>
      <c r="N116" s="38" t="s">
        <v>5</v>
      </c>
      <c r="O116" s="38" t="s">
        <v>5</v>
      </c>
      <c r="P116" s="38" t="s">
        <v>5</v>
      </c>
      <c r="Q116" s="38" t="s">
        <v>5</v>
      </c>
      <c r="R116" s="38" t="s">
        <v>5</v>
      </c>
      <c r="S116" s="38" t="s">
        <v>5</v>
      </c>
      <c r="T116" s="38" t="s">
        <v>5</v>
      </c>
      <c r="U116" s="38" t="s">
        <v>5</v>
      </c>
      <c r="V116" s="38" t="s">
        <v>5</v>
      </c>
      <c r="W116" s="38" t="s">
        <v>5</v>
      </c>
      <c r="X116" s="38" t="s">
        <v>5</v>
      </c>
      <c r="Y116" s="38" t="s">
        <v>5</v>
      </c>
      <c r="Z116" s="38" t="s">
        <v>5</v>
      </c>
      <c r="AA116" s="38" t="s">
        <v>5</v>
      </c>
      <c r="AB116" s="38" t="s">
        <v>5</v>
      </c>
      <c r="AC116" s="38" t="s">
        <v>5</v>
      </c>
      <c r="AD116" s="38" t="s">
        <v>5</v>
      </c>
      <c r="AE116" s="38" t="s">
        <v>5</v>
      </c>
      <c r="AF116" s="38" t="s">
        <v>5</v>
      </c>
      <c r="AG116" s="38" t="s">
        <v>5</v>
      </c>
      <c r="AH116" s="38" t="s">
        <v>5</v>
      </c>
      <c r="AI116" s="38" t="s">
        <v>5</v>
      </c>
      <c r="AJ116" s="38" t="s">
        <v>5</v>
      </c>
      <c r="AK116" s="38" t="s">
        <v>5</v>
      </c>
      <c r="AL116" s="38" t="s">
        <v>5</v>
      </c>
      <c r="AM116" s="38" t="s">
        <v>5</v>
      </c>
      <c r="AN116" s="38" t="s">
        <v>5</v>
      </c>
      <c r="AO116" s="38" t="s">
        <v>5</v>
      </c>
      <c r="AP116" s="38" t="s">
        <v>5</v>
      </c>
      <c r="AQ116" s="38" t="s">
        <v>5</v>
      </c>
      <c r="AR116" s="38" t="s">
        <v>5</v>
      </c>
      <c r="AS116" s="38" t="s">
        <v>5</v>
      </c>
      <c r="AT116" s="38" t="s">
        <v>5</v>
      </c>
      <c r="AU116" s="38" t="s">
        <v>5</v>
      </c>
      <c r="AV116" s="38" t="s">
        <v>5</v>
      </c>
      <c r="AW116" s="38" t="s">
        <v>5</v>
      </c>
      <c r="AX116" s="38" t="s">
        <v>5</v>
      </c>
    </row>
    <row r="117" spans="1:50" ht="17.5" x14ac:dyDescent="0.3">
      <c r="A117" s="54" cm="1">
        <f t="array" ref="A117">SUM(IFERROR(C117:AX117,0))</f>
        <v>0</v>
      </c>
      <c r="B117" s="47">
        <v>45402</v>
      </c>
      <c r="C117" s="38" t="s">
        <v>5</v>
      </c>
      <c r="D117" s="38" t="s">
        <v>5</v>
      </c>
      <c r="E117" s="38" t="s">
        <v>5</v>
      </c>
      <c r="F117" s="38" t="s">
        <v>5</v>
      </c>
      <c r="G117" s="38" t="s">
        <v>5</v>
      </c>
      <c r="H117" s="38" t="s">
        <v>5</v>
      </c>
      <c r="I117" s="38" t="s">
        <v>5</v>
      </c>
      <c r="J117" s="38" t="s">
        <v>5</v>
      </c>
      <c r="K117" s="38" t="s">
        <v>5</v>
      </c>
      <c r="L117" s="38" t="s">
        <v>5</v>
      </c>
      <c r="M117" s="38" t="s">
        <v>5</v>
      </c>
      <c r="N117" s="38" t="s">
        <v>5</v>
      </c>
      <c r="O117" s="38" t="s">
        <v>5</v>
      </c>
      <c r="P117" s="38" t="s">
        <v>5</v>
      </c>
      <c r="Q117" s="38" t="s">
        <v>5</v>
      </c>
      <c r="R117" s="38" t="s">
        <v>5</v>
      </c>
      <c r="S117" s="38" t="s">
        <v>5</v>
      </c>
      <c r="T117" s="38" t="s">
        <v>5</v>
      </c>
      <c r="U117" s="38" t="s">
        <v>5</v>
      </c>
      <c r="V117" s="38" t="s">
        <v>5</v>
      </c>
      <c r="W117" s="38" t="s">
        <v>5</v>
      </c>
      <c r="X117" s="38" t="s">
        <v>5</v>
      </c>
      <c r="Y117" s="38" t="s">
        <v>5</v>
      </c>
      <c r="Z117" s="38" t="s">
        <v>5</v>
      </c>
      <c r="AA117" s="38" t="s">
        <v>5</v>
      </c>
      <c r="AB117" s="38" t="s">
        <v>5</v>
      </c>
      <c r="AC117" s="38" t="s">
        <v>5</v>
      </c>
      <c r="AD117" s="38" t="s">
        <v>5</v>
      </c>
      <c r="AE117" s="38" t="s">
        <v>5</v>
      </c>
      <c r="AF117" s="38" t="s">
        <v>5</v>
      </c>
      <c r="AG117" s="38" t="s">
        <v>5</v>
      </c>
      <c r="AH117" s="38" t="s">
        <v>5</v>
      </c>
      <c r="AI117" s="38" t="s">
        <v>5</v>
      </c>
      <c r="AJ117" s="38" t="s">
        <v>5</v>
      </c>
      <c r="AK117" s="38" t="s">
        <v>5</v>
      </c>
      <c r="AL117" s="38" t="s">
        <v>5</v>
      </c>
      <c r="AM117" s="38" t="s">
        <v>5</v>
      </c>
      <c r="AN117" s="38" t="s">
        <v>5</v>
      </c>
      <c r="AO117" s="38" t="s">
        <v>5</v>
      </c>
      <c r="AP117" s="38" t="s">
        <v>5</v>
      </c>
      <c r="AQ117" s="38" t="s">
        <v>5</v>
      </c>
      <c r="AR117" s="38" t="s">
        <v>5</v>
      </c>
      <c r="AS117" s="38" t="s">
        <v>5</v>
      </c>
      <c r="AT117" s="38" t="s">
        <v>5</v>
      </c>
      <c r="AU117" s="38" t="s">
        <v>5</v>
      </c>
      <c r="AV117" s="38" t="s">
        <v>5</v>
      </c>
      <c r="AW117" s="38" t="s">
        <v>5</v>
      </c>
      <c r="AX117" s="38" t="s">
        <v>5</v>
      </c>
    </row>
    <row r="118" spans="1:50" ht="17.5" x14ac:dyDescent="0.3">
      <c r="A118" s="54" cm="1">
        <f t="array" ref="A118">SUM(IFERROR(C118:AX118,0))</f>
        <v>0</v>
      </c>
      <c r="B118" s="47">
        <v>45403</v>
      </c>
      <c r="C118" s="38" t="s">
        <v>5</v>
      </c>
      <c r="D118" s="38" t="s">
        <v>5</v>
      </c>
      <c r="E118" s="38" t="s">
        <v>5</v>
      </c>
      <c r="F118" s="38" t="s">
        <v>5</v>
      </c>
      <c r="G118" s="38" t="s">
        <v>5</v>
      </c>
      <c r="H118" s="38" t="s">
        <v>5</v>
      </c>
      <c r="I118" s="38" t="s">
        <v>5</v>
      </c>
      <c r="J118" s="38" t="s">
        <v>5</v>
      </c>
      <c r="K118" s="38" t="s">
        <v>5</v>
      </c>
      <c r="L118" s="38" t="s">
        <v>5</v>
      </c>
      <c r="M118" s="38" t="s">
        <v>5</v>
      </c>
      <c r="N118" s="38" t="s">
        <v>5</v>
      </c>
      <c r="O118" s="38" t="s">
        <v>5</v>
      </c>
      <c r="P118" s="38" t="s">
        <v>5</v>
      </c>
      <c r="Q118" s="38" t="s">
        <v>5</v>
      </c>
      <c r="R118" s="38" t="s">
        <v>5</v>
      </c>
      <c r="S118" s="38" t="s">
        <v>5</v>
      </c>
      <c r="T118" s="38" t="s">
        <v>5</v>
      </c>
      <c r="U118" s="38" t="s">
        <v>5</v>
      </c>
      <c r="V118" s="38" t="s">
        <v>5</v>
      </c>
      <c r="W118" s="38" t="s">
        <v>5</v>
      </c>
      <c r="X118" s="38" t="s">
        <v>5</v>
      </c>
      <c r="Y118" s="38" t="s">
        <v>5</v>
      </c>
      <c r="Z118" s="38" t="s">
        <v>5</v>
      </c>
      <c r="AA118" s="38" t="s">
        <v>5</v>
      </c>
      <c r="AB118" s="38" t="s">
        <v>5</v>
      </c>
      <c r="AC118" s="38" t="s">
        <v>5</v>
      </c>
      <c r="AD118" s="38" t="s">
        <v>5</v>
      </c>
      <c r="AE118" s="38" t="s">
        <v>5</v>
      </c>
      <c r="AF118" s="38" t="s">
        <v>5</v>
      </c>
      <c r="AG118" s="38" t="s">
        <v>5</v>
      </c>
      <c r="AH118" s="38" t="s">
        <v>5</v>
      </c>
      <c r="AI118" s="38" t="s">
        <v>5</v>
      </c>
      <c r="AJ118" s="38" t="s">
        <v>5</v>
      </c>
      <c r="AK118" s="38" t="s">
        <v>5</v>
      </c>
      <c r="AL118" s="38" t="s">
        <v>5</v>
      </c>
      <c r="AM118" s="38" t="s">
        <v>5</v>
      </c>
      <c r="AN118" s="38" t="s">
        <v>5</v>
      </c>
      <c r="AO118" s="38" t="s">
        <v>5</v>
      </c>
      <c r="AP118" s="38" t="s">
        <v>5</v>
      </c>
      <c r="AQ118" s="38" t="s">
        <v>5</v>
      </c>
      <c r="AR118" s="38" t="s">
        <v>5</v>
      </c>
      <c r="AS118" s="38" t="s">
        <v>5</v>
      </c>
      <c r="AT118" s="38" t="s">
        <v>5</v>
      </c>
      <c r="AU118" s="38" t="s">
        <v>5</v>
      </c>
      <c r="AV118" s="38" t="s">
        <v>5</v>
      </c>
      <c r="AW118" s="38" t="s">
        <v>5</v>
      </c>
      <c r="AX118" s="38" t="s">
        <v>5</v>
      </c>
    </row>
    <row r="119" spans="1:50" ht="17.5" x14ac:dyDescent="0.3">
      <c r="A119" s="54" cm="1">
        <f t="array" ref="A119">SUM(IFERROR(C119:AX119,0))</f>
        <v>0</v>
      </c>
      <c r="B119" s="47">
        <v>45404</v>
      </c>
      <c r="C119" s="38" t="s">
        <v>5</v>
      </c>
      <c r="D119" s="38" t="s">
        <v>5</v>
      </c>
      <c r="E119" s="38" t="s">
        <v>5</v>
      </c>
      <c r="F119" s="38" t="s">
        <v>5</v>
      </c>
      <c r="G119" s="38" t="s">
        <v>5</v>
      </c>
      <c r="H119" s="38" t="s">
        <v>5</v>
      </c>
      <c r="I119" s="38" t="s">
        <v>5</v>
      </c>
      <c r="J119" s="38" t="s">
        <v>5</v>
      </c>
      <c r="K119" s="38" t="s">
        <v>5</v>
      </c>
      <c r="L119" s="38" t="s">
        <v>5</v>
      </c>
      <c r="M119" s="38" t="s">
        <v>5</v>
      </c>
      <c r="N119" s="38" t="s">
        <v>5</v>
      </c>
      <c r="O119" s="38" t="s">
        <v>5</v>
      </c>
      <c r="P119" s="38" t="s">
        <v>5</v>
      </c>
      <c r="Q119" s="38" t="s">
        <v>5</v>
      </c>
      <c r="R119" s="38" t="s">
        <v>5</v>
      </c>
      <c r="S119" s="38" t="s">
        <v>5</v>
      </c>
      <c r="T119" s="38" t="s">
        <v>5</v>
      </c>
      <c r="U119" s="38" t="s">
        <v>5</v>
      </c>
      <c r="V119" s="38" t="s">
        <v>5</v>
      </c>
      <c r="W119" s="38" t="s">
        <v>5</v>
      </c>
      <c r="X119" s="38" t="s">
        <v>5</v>
      </c>
      <c r="Y119" s="38" t="s">
        <v>5</v>
      </c>
      <c r="Z119" s="38" t="s">
        <v>5</v>
      </c>
      <c r="AA119" s="38" t="s">
        <v>5</v>
      </c>
      <c r="AB119" s="38" t="s">
        <v>5</v>
      </c>
      <c r="AC119" s="38" t="s">
        <v>5</v>
      </c>
      <c r="AD119" s="38" t="s">
        <v>5</v>
      </c>
      <c r="AE119" s="38" t="s">
        <v>5</v>
      </c>
      <c r="AF119" s="38" t="s">
        <v>5</v>
      </c>
      <c r="AG119" s="38" t="s">
        <v>5</v>
      </c>
      <c r="AH119" s="38" t="s">
        <v>5</v>
      </c>
      <c r="AI119" s="38" t="s">
        <v>5</v>
      </c>
      <c r="AJ119" s="38" t="s">
        <v>5</v>
      </c>
      <c r="AK119" s="38" t="s">
        <v>5</v>
      </c>
      <c r="AL119" s="38" t="s">
        <v>5</v>
      </c>
      <c r="AM119" s="38" t="s">
        <v>5</v>
      </c>
      <c r="AN119" s="38" t="s">
        <v>5</v>
      </c>
      <c r="AO119" s="38" t="s">
        <v>5</v>
      </c>
      <c r="AP119" s="38" t="s">
        <v>5</v>
      </c>
      <c r="AQ119" s="38" t="s">
        <v>5</v>
      </c>
      <c r="AR119" s="38" t="s">
        <v>5</v>
      </c>
      <c r="AS119" s="38" t="s">
        <v>5</v>
      </c>
      <c r="AT119" s="38" t="s">
        <v>5</v>
      </c>
      <c r="AU119" s="38" t="s">
        <v>5</v>
      </c>
      <c r="AV119" s="38" t="s">
        <v>5</v>
      </c>
      <c r="AW119" s="38" t="s">
        <v>5</v>
      </c>
      <c r="AX119" s="38" t="s">
        <v>5</v>
      </c>
    </row>
    <row r="120" spans="1:50" ht="17.5" x14ac:dyDescent="0.3">
      <c r="A120" s="54" cm="1">
        <f t="array" ref="A120">SUM(IFERROR(C120:AX120,0))</f>
        <v>0</v>
      </c>
      <c r="B120" s="47">
        <v>45405</v>
      </c>
      <c r="C120" s="38" t="s">
        <v>5</v>
      </c>
      <c r="D120" s="38" t="s">
        <v>5</v>
      </c>
      <c r="E120" s="38" t="s">
        <v>5</v>
      </c>
      <c r="F120" s="38" t="s">
        <v>5</v>
      </c>
      <c r="G120" s="38" t="s">
        <v>5</v>
      </c>
      <c r="H120" s="38" t="s">
        <v>5</v>
      </c>
      <c r="I120" s="38" t="s">
        <v>5</v>
      </c>
      <c r="J120" s="38" t="s">
        <v>5</v>
      </c>
      <c r="K120" s="38" t="s">
        <v>5</v>
      </c>
      <c r="L120" s="38" t="s">
        <v>5</v>
      </c>
      <c r="M120" s="38" t="s">
        <v>5</v>
      </c>
      <c r="N120" s="38" t="s">
        <v>5</v>
      </c>
      <c r="O120" s="38" t="s">
        <v>5</v>
      </c>
      <c r="P120" s="38" t="s">
        <v>5</v>
      </c>
      <c r="Q120" s="38" t="s">
        <v>5</v>
      </c>
      <c r="R120" s="38" t="s">
        <v>5</v>
      </c>
      <c r="S120" s="38" t="s">
        <v>5</v>
      </c>
      <c r="T120" s="38" t="s">
        <v>5</v>
      </c>
      <c r="U120" s="38" t="s">
        <v>5</v>
      </c>
      <c r="V120" s="38" t="s">
        <v>5</v>
      </c>
      <c r="W120" s="38" t="s">
        <v>5</v>
      </c>
      <c r="X120" s="38" t="s">
        <v>5</v>
      </c>
      <c r="Y120" s="38" t="s">
        <v>5</v>
      </c>
      <c r="Z120" s="38" t="s">
        <v>5</v>
      </c>
      <c r="AA120" s="38" t="s">
        <v>5</v>
      </c>
      <c r="AB120" s="38" t="s">
        <v>5</v>
      </c>
      <c r="AC120" s="38" t="s">
        <v>5</v>
      </c>
      <c r="AD120" s="38" t="s">
        <v>5</v>
      </c>
      <c r="AE120" s="38" t="s">
        <v>5</v>
      </c>
      <c r="AF120" s="38" t="s">
        <v>5</v>
      </c>
      <c r="AG120" s="38" t="s">
        <v>5</v>
      </c>
      <c r="AH120" s="38" t="s">
        <v>5</v>
      </c>
      <c r="AI120" s="38" t="s">
        <v>5</v>
      </c>
      <c r="AJ120" s="38" t="s">
        <v>5</v>
      </c>
      <c r="AK120" s="38" t="s">
        <v>5</v>
      </c>
      <c r="AL120" s="38" t="s">
        <v>5</v>
      </c>
      <c r="AM120" s="38" t="s">
        <v>5</v>
      </c>
      <c r="AN120" s="38" t="s">
        <v>5</v>
      </c>
      <c r="AO120" s="38" t="s">
        <v>5</v>
      </c>
      <c r="AP120" s="38" t="s">
        <v>5</v>
      </c>
      <c r="AQ120" s="38" t="s">
        <v>5</v>
      </c>
      <c r="AR120" s="38" t="s">
        <v>5</v>
      </c>
      <c r="AS120" s="38" t="s">
        <v>5</v>
      </c>
      <c r="AT120" s="38" t="s">
        <v>5</v>
      </c>
      <c r="AU120" s="38" t="s">
        <v>5</v>
      </c>
      <c r="AV120" s="38" t="s">
        <v>5</v>
      </c>
      <c r="AW120" s="38" t="s">
        <v>5</v>
      </c>
      <c r="AX120" s="38" t="s">
        <v>5</v>
      </c>
    </row>
    <row r="121" spans="1:50" ht="17.5" x14ac:dyDescent="0.3">
      <c r="A121" s="54" cm="1">
        <f t="array" ref="A121">SUM(IFERROR(C121:AX121,0))</f>
        <v>0</v>
      </c>
      <c r="B121" s="47">
        <v>45406</v>
      </c>
      <c r="C121" s="38" t="s">
        <v>5</v>
      </c>
      <c r="D121" s="38" t="s">
        <v>5</v>
      </c>
      <c r="E121" s="38" t="s">
        <v>5</v>
      </c>
      <c r="F121" s="38" t="s">
        <v>5</v>
      </c>
      <c r="G121" s="38" t="s">
        <v>5</v>
      </c>
      <c r="H121" s="38" t="s">
        <v>5</v>
      </c>
      <c r="I121" s="38" t="s">
        <v>5</v>
      </c>
      <c r="J121" s="38" t="s">
        <v>5</v>
      </c>
      <c r="K121" s="38" t="s">
        <v>5</v>
      </c>
      <c r="L121" s="38" t="s">
        <v>5</v>
      </c>
      <c r="M121" s="38" t="s">
        <v>5</v>
      </c>
      <c r="N121" s="38" t="s">
        <v>5</v>
      </c>
      <c r="O121" s="38" t="s">
        <v>5</v>
      </c>
      <c r="P121" s="38" t="s">
        <v>5</v>
      </c>
      <c r="Q121" s="38" t="s">
        <v>5</v>
      </c>
      <c r="R121" s="38" t="s">
        <v>5</v>
      </c>
      <c r="S121" s="38" t="s">
        <v>5</v>
      </c>
      <c r="T121" s="38" t="s">
        <v>5</v>
      </c>
      <c r="U121" s="38" t="s">
        <v>5</v>
      </c>
      <c r="V121" s="38" t="s">
        <v>5</v>
      </c>
      <c r="W121" s="38" t="s">
        <v>5</v>
      </c>
      <c r="X121" s="38" t="s">
        <v>5</v>
      </c>
      <c r="Y121" s="38" t="s">
        <v>5</v>
      </c>
      <c r="Z121" s="38" t="s">
        <v>5</v>
      </c>
      <c r="AA121" s="38" t="s">
        <v>5</v>
      </c>
      <c r="AB121" s="38" t="s">
        <v>5</v>
      </c>
      <c r="AC121" s="38" t="s">
        <v>5</v>
      </c>
      <c r="AD121" s="38" t="s">
        <v>5</v>
      </c>
      <c r="AE121" s="38" t="s">
        <v>5</v>
      </c>
      <c r="AF121" s="38" t="s">
        <v>5</v>
      </c>
      <c r="AG121" s="38" t="s">
        <v>5</v>
      </c>
      <c r="AH121" s="38" t="s">
        <v>5</v>
      </c>
      <c r="AI121" s="38" t="s">
        <v>5</v>
      </c>
      <c r="AJ121" s="38" t="s">
        <v>5</v>
      </c>
      <c r="AK121" s="38" t="s">
        <v>5</v>
      </c>
      <c r="AL121" s="38" t="s">
        <v>5</v>
      </c>
      <c r="AM121" s="38" t="s">
        <v>5</v>
      </c>
      <c r="AN121" s="38" t="s">
        <v>5</v>
      </c>
      <c r="AO121" s="38" t="s">
        <v>5</v>
      </c>
      <c r="AP121" s="38" t="s">
        <v>5</v>
      </c>
      <c r="AQ121" s="38" t="s">
        <v>5</v>
      </c>
      <c r="AR121" s="38" t="s">
        <v>5</v>
      </c>
      <c r="AS121" s="38" t="s">
        <v>5</v>
      </c>
      <c r="AT121" s="38" t="s">
        <v>5</v>
      </c>
      <c r="AU121" s="38" t="s">
        <v>5</v>
      </c>
      <c r="AV121" s="38" t="s">
        <v>5</v>
      </c>
      <c r="AW121" s="38" t="s">
        <v>5</v>
      </c>
      <c r="AX121" s="38" t="s">
        <v>5</v>
      </c>
    </row>
    <row r="122" spans="1:50" ht="17.5" x14ac:dyDescent="0.3">
      <c r="A122" s="54" cm="1">
        <f t="array" ref="A122">SUM(IFERROR(C122:AX122,0))</f>
        <v>0</v>
      </c>
      <c r="B122" s="47">
        <v>45407</v>
      </c>
      <c r="C122" s="38" t="s">
        <v>5</v>
      </c>
      <c r="D122" s="38" t="s">
        <v>5</v>
      </c>
      <c r="E122" s="38" t="s">
        <v>5</v>
      </c>
      <c r="F122" s="38" t="s">
        <v>5</v>
      </c>
      <c r="G122" s="38" t="s">
        <v>5</v>
      </c>
      <c r="H122" s="38" t="s">
        <v>5</v>
      </c>
      <c r="I122" s="38" t="s">
        <v>5</v>
      </c>
      <c r="J122" s="38" t="s">
        <v>5</v>
      </c>
      <c r="K122" s="38" t="s">
        <v>5</v>
      </c>
      <c r="L122" s="38" t="s">
        <v>5</v>
      </c>
      <c r="M122" s="38" t="s">
        <v>5</v>
      </c>
      <c r="N122" s="38" t="s">
        <v>5</v>
      </c>
      <c r="O122" s="38" t="s">
        <v>5</v>
      </c>
      <c r="P122" s="38" t="s">
        <v>5</v>
      </c>
      <c r="Q122" s="38" t="s">
        <v>5</v>
      </c>
      <c r="R122" s="38" t="s">
        <v>5</v>
      </c>
      <c r="S122" s="38" t="s">
        <v>5</v>
      </c>
      <c r="T122" s="38" t="s">
        <v>5</v>
      </c>
      <c r="U122" s="38" t="s">
        <v>5</v>
      </c>
      <c r="V122" s="38" t="s">
        <v>5</v>
      </c>
      <c r="W122" s="38" t="s">
        <v>5</v>
      </c>
      <c r="X122" s="38" t="s">
        <v>5</v>
      </c>
      <c r="Y122" s="38" t="s">
        <v>5</v>
      </c>
      <c r="Z122" s="38" t="s">
        <v>5</v>
      </c>
      <c r="AA122" s="38" t="s">
        <v>5</v>
      </c>
      <c r="AB122" s="38" t="s">
        <v>5</v>
      </c>
      <c r="AC122" s="38" t="s">
        <v>5</v>
      </c>
      <c r="AD122" s="38" t="s">
        <v>5</v>
      </c>
      <c r="AE122" s="38" t="s">
        <v>5</v>
      </c>
      <c r="AF122" s="38" t="s">
        <v>5</v>
      </c>
      <c r="AG122" s="38" t="s">
        <v>5</v>
      </c>
      <c r="AH122" s="38" t="s">
        <v>5</v>
      </c>
      <c r="AI122" s="38" t="s">
        <v>5</v>
      </c>
      <c r="AJ122" s="38" t="s">
        <v>5</v>
      </c>
      <c r="AK122" s="38" t="s">
        <v>5</v>
      </c>
      <c r="AL122" s="38" t="s">
        <v>5</v>
      </c>
      <c r="AM122" s="38" t="s">
        <v>5</v>
      </c>
      <c r="AN122" s="38" t="s">
        <v>5</v>
      </c>
      <c r="AO122" s="38" t="s">
        <v>5</v>
      </c>
      <c r="AP122" s="38" t="s">
        <v>5</v>
      </c>
      <c r="AQ122" s="38" t="s">
        <v>5</v>
      </c>
      <c r="AR122" s="38" t="s">
        <v>5</v>
      </c>
      <c r="AS122" s="38" t="s">
        <v>5</v>
      </c>
      <c r="AT122" s="38" t="s">
        <v>5</v>
      </c>
      <c r="AU122" s="38" t="s">
        <v>5</v>
      </c>
      <c r="AV122" s="38" t="s">
        <v>5</v>
      </c>
      <c r="AW122" s="38" t="s">
        <v>5</v>
      </c>
      <c r="AX122" s="38" t="s">
        <v>5</v>
      </c>
    </row>
    <row r="123" spans="1:50" ht="17.5" x14ac:dyDescent="0.3">
      <c r="A123" s="54" cm="1">
        <f t="array" ref="A123">SUM(IFERROR(C123:AX123,0))</f>
        <v>0</v>
      </c>
      <c r="B123" s="47">
        <v>45408</v>
      </c>
      <c r="C123" s="38" t="s">
        <v>5</v>
      </c>
      <c r="D123" s="38" t="s">
        <v>5</v>
      </c>
      <c r="E123" s="38" t="s">
        <v>5</v>
      </c>
      <c r="F123" s="38" t="s">
        <v>5</v>
      </c>
      <c r="G123" s="38" t="s">
        <v>5</v>
      </c>
      <c r="H123" s="38" t="s">
        <v>5</v>
      </c>
      <c r="I123" s="38" t="s">
        <v>5</v>
      </c>
      <c r="J123" s="38" t="s">
        <v>5</v>
      </c>
      <c r="K123" s="38" t="s">
        <v>5</v>
      </c>
      <c r="L123" s="38" t="s">
        <v>5</v>
      </c>
      <c r="M123" s="38" t="s">
        <v>5</v>
      </c>
      <c r="N123" s="38" t="s">
        <v>5</v>
      </c>
      <c r="O123" s="38" t="s">
        <v>5</v>
      </c>
      <c r="P123" s="38" t="s">
        <v>5</v>
      </c>
      <c r="Q123" s="38" t="s">
        <v>5</v>
      </c>
      <c r="R123" s="38" t="s">
        <v>5</v>
      </c>
      <c r="S123" s="38" t="s">
        <v>5</v>
      </c>
      <c r="T123" s="38" t="s">
        <v>5</v>
      </c>
      <c r="U123" s="38" t="s">
        <v>5</v>
      </c>
      <c r="V123" s="38" t="s">
        <v>5</v>
      </c>
      <c r="W123" s="38" t="s">
        <v>5</v>
      </c>
      <c r="X123" s="38" t="s">
        <v>5</v>
      </c>
      <c r="Y123" s="38" t="s">
        <v>5</v>
      </c>
      <c r="Z123" s="38" t="s">
        <v>5</v>
      </c>
      <c r="AA123" s="38" t="s">
        <v>5</v>
      </c>
      <c r="AB123" s="38" t="s">
        <v>5</v>
      </c>
      <c r="AC123" s="38" t="s">
        <v>5</v>
      </c>
      <c r="AD123" s="38" t="s">
        <v>5</v>
      </c>
      <c r="AE123" s="38" t="s">
        <v>5</v>
      </c>
      <c r="AF123" s="38" t="s">
        <v>5</v>
      </c>
      <c r="AG123" s="38" t="s">
        <v>5</v>
      </c>
      <c r="AH123" s="38" t="s">
        <v>5</v>
      </c>
      <c r="AI123" s="38" t="s">
        <v>5</v>
      </c>
      <c r="AJ123" s="38" t="s">
        <v>5</v>
      </c>
      <c r="AK123" s="38" t="s">
        <v>5</v>
      </c>
      <c r="AL123" s="38" t="s">
        <v>5</v>
      </c>
      <c r="AM123" s="38" t="s">
        <v>5</v>
      </c>
      <c r="AN123" s="38" t="s">
        <v>5</v>
      </c>
      <c r="AO123" s="38" t="s">
        <v>5</v>
      </c>
      <c r="AP123" s="38" t="s">
        <v>5</v>
      </c>
      <c r="AQ123" s="38" t="s">
        <v>5</v>
      </c>
      <c r="AR123" s="38" t="s">
        <v>5</v>
      </c>
      <c r="AS123" s="38" t="s">
        <v>5</v>
      </c>
      <c r="AT123" s="38" t="s">
        <v>5</v>
      </c>
      <c r="AU123" s="38" t="s">
        <v>5</v>
      </c>
      <c r="AV123" s="38" t="s">
        <v>5</v>
      </c>
      <c r="AW123" s="38" t="s">
        <v>5</v>
      </c>
      <c r="AX123" s="38" t="s">
        <v>5</v>
      </c>
    </row>
    <row r="124" spans="1:50" ht="17.5" x14ac:dyDescent="0.3">
      <c r="A124" s="54" cm="1">
        <f t="array" ref="A124">SUM(IFERROR(C124:AX124,0))</f>
        <v>0</v>
      </c>
      <c r="B124" s="47">
        <v>45409</v>
      </c>
      <c r="C124" s="38" t="s">
        <v>5</v>
      </c>
      <c r="D124" s="38" t="s">
        <v>5</v>
      </c>
      <c r="E124" s="38" t="s">
        <v>5</v>
      </c>
      <c r="F124" s="38" t="s">
        <v>5</v>
      </c>
      <c r="G124" s="38" t="s">
        <v>5</v>
      </c>
      <c r="H124" s="38" t="s">
        <v>5</v>
      </c>
      <c r="I124" s="38" t="s">
        <v>5</v>
      </c>
      <c r="J124" s="38" t="s">
        <v>5</v>
      </c>
      <c r="K124" s="38" t="s">
        <v>5</v>
      </c>
      <c r="L124" s="38" t="s">
        <v>5</v>
      </c>
      <c r="M124" s="38" t="s">
        <v>5</v>
      </c>
      <c r="N124" s="38" t="s">
        <v>5</v>
      </c>
      <c r="O124" s="38" t="s">
        <v>5</v>
      </c>
      <c r="P124" s="38" t="s">
        <v>5</v>
      </c>
      <c r="Q124" s="38" t="s">
        <v>5</v>
      </c>
      <c r="R124" s="38" t="s">
        <v>5</v>
      </c>
      <c r="S124" s="38" t="s">
        <v>5</v>
      </c>
      <c r="T124" s="38" t="s">
        <v>5</v>
      </c>
      <c r="U124" s="38" t="s">
        <v>5</v>
      </c>
      <c r="V124" s="38" t="s">
        <v>5</v>
      </c>
      <c r="W124" s="38" t="s">
        <v>5</v>
      </c>
      <c r="X124" s="38" t="s">
        <v>5</v>
      </c>
      <c r="Y124" s="38" t="s">
        <v>5</v>
      </c>
      <c r="Z124" s="38" t="s">
        <v>5</v>
      </c>
      <c r="AA124" s="38" t="s">
        <v>5</v>
      </c>
      <c r="AB124" s="38" t="s">
        <v>5</v>
      </c>
      <c r="AC124" s="38" t="s">
        <v>5</v>
      </c>
      <c r="AD124" s="38" t="s">
        <v>5</v>
      </c>
      <c r="AE124" s="38" t="s">
        <v>5</v>
      </c>
      <c r="AF124" s="38" t="s">
        <v>5</v>
      </c>
      <c r="AG124" s="38" t="s">
        <v>5</v>
      </c>
      <c r="AH124" s="38" t="s">
        <v>5</v>
      </c>
      <c r="AI124" s="38" t="s">
        <v>5</v>
      </c>
      <c r="AJ124" s="38" t="s">
        <v>5</v>
      </c>
      <c r="AK124" s="38" t="s">
        <v>5</v>
      </c>
      <c r="AL124" s="38" t="s">
        <v>5</v>
      </c>
      <c r="AM124" s="38" t="s">
        <v>5</v>
      </c>
      <c r="AN124" s="38" t="s">
        <v>5</v>
      </c>
      <c r="AO124" s="38" t="s">
        <v>5</v>
      </c>
      <c r="AP124" s="38" t="s">
        <v>5</v>
      </c>
      <c r="AQ124" s="38" t="s">
        <v>5</v>
      </c>
      <c r="AR124" s="38" t="s">
        <v>5</v>
      </c>
      <c r="AS124" s="38" t="s">
        <v>5</v>
      </c>
      <c r="AT124" s="38" t="s">
        <v>5</v>
      </c>
      <c r="AU124" s="38" t="s">
        <v>5</v>
      </c>
      <c r="AV124" s="38" t="s">
        <v>5</v>
      </c>
      <c r="AW124" s="38" t="s">
        <v>5</v>
      </c>
      <c r="AX124" s="38" t="s">
        <v>5</v>
      </c>
    </row>
    <row r="125" spans="1:50" ht="17.5" x14ac:dyDescent="0.3">
      <c r="A125" s="54" cm="1">
        <f t="array" ref="A125">SUM(IFERROR(C125:AX125,0))</f>
        <v>0</v>
      </c>
      <c r="B125" s="47">
        <v>45410</v>
      </c>
      <c r="C125" s="38" t="s">
        <v>5</v>
      </c>
      <c r="D125" s="38" t="s">
        <v>5</v>
      </c>
      <c r="E125" s="38" t="s">
        <v>5</v>
      </c>
      <c r="F125" s="38" t="s">
        <v>5</v>
      </c>
      <c r="G125" s="38" t="s">
        <v>5</v>
      </c>
      <c r="H125" s="38" t="s">
        <v>5</v>
      </c>
      <c r="I125" s="38" t="s">
        <v>5</v>
      </c>
      <c r="J125" s="38" t="s">
        <v>5</v>
      </c>
      <c r="K125" s="38" t="s">
        <v>5</v>
      </c>
      <c r="L125" s="38" t="s">
        <v>5</v>
      </c>
      <c r="M125" s="38" t="s">
        <v>5</v>
      </c>
      <c r="N125" s="38" t="s">
        <v>5</v>
      </c>
      <c r="O125" s="38" t="s">
        <v>5</v>
      </c>
      <c r="P125" s="38" t="s">
        <v>5</v>
      </c>
      <c r="Q125" s="38" t="s">
        <v>5</v>
      </c>
      <c r="R125" s="38" t="s">
        <v>5</v>
      </c>
      <c r="S125" s="38" t="s">
        <v>5</v>
      </c>
      <c r="T125" s="38" t="s">
        <v>5</v>
      </c>
      <c r="U125" s="38" t="s">
        <v>5</v>
      </c>
      <c r="V125" s="38" t="s">
        <v>5</v>
      </c>
      <c r="W125" s="38" t="s">
        <v>5</v>
      </c>
      <c r="X125" s="38" t="s">
        <v>5</v>
      </c>
      <c r="Y125" s="38" t="s">
        <v>5</v>
      </c>
      <c r="Z125" s="38" t="s">
        <v>5</v>
      </c>
      <c r="AA125" s="38" t="s">
        <v>5</v>
      </c>
      <c r="AB125" s="38" t="s">
        <v>5</v>
      </c>
      <c r="AC125" s="38" t="s">
        <v>5</v>
      </c>
      <c r="AD125" s="38" t="s">
        <v>5</v>
      </c>
      <c r="AE125" s="38" t="s">
        <v>5</v>
      </c>
      <c r="AF125" s="38" t="s">
        <v>5</v>
      </c>
      <c r="AG125" s="38" t="s">
        <v>5</v>
      </c>
      <c r="AH125" s="38" t="s">
        <v>5</v>
      </c>
      <c r="AI125" s="38" t="s">
        <v>5</v>
      </c>
      <c r="AJ125" s="38" t="s">
        <v>5</v>
      </c>
      <c r="AK125" s="38" t="s">
        <v>5</v>
      </c>
      <c r="AL125" s="38" t="s">
        <v>5</v>
      </c>
      <c r="AM125" s="38" t="s">
        <v>5</v>
      </c>
      <c r="AN125" s="38" t="s">
        <v>5</v>
      </c>
      <c r="AO125" s="38" t="s">
        <v>5</v>
      </c>
      <c r="AP125" s="38" t="s">
        <v>5</v>
      </c>
      <c r="AQ125" s="38" t="s">
        <v>5</v>
      </c>
      <c r="AR125" s="38" t="s">
        <v>5</v>
      </c>
      <c r="AS125" s="38" t="s">
        <v>5</v>
      </c>
      <c r="AT125" s="38" t="s">
        <v>5</v>
      </c>
      <c r="AU125" s="38" t="s">
        <v>5</v>
      </c>
      <c r="AV125" s="38" t="s">
        <v>5</v>
      </c>
      <c r="AW125" s="38" t="s">
        <v>5</v>
      </c>
      <c r="AX125" s="38" t="s">
        <v>5</v>
      </c>
    </row>
    <row r="126" spans="1:50" ht="17.5" x14ac:dyDescent="0.3">
      <c r="A126" s="54" cm="1">
        <f t="array" ref="A126">SUM(IFERROR(C126:AX126,0))</f>
        <v>0</v>
      </c>
      <c r="B126" s="47">
        <v>45411</v>
      </c>
      <c r="C126" s="38" t="s">
        <v>5</v>
      </c>
      <c r="D126" s="38" t="s">
        <v>5</v>
      </c>
      <c r="E126" s="38" t="s">
        <v>5</v>
      </c>
      <c r="F126" s="38" t="s">
        <v>5</v>
      </c>
      <c r="G126" s="38" t="s">
        <v>5</v>
      </c>
      <c r="H126" s="38" t="s">
        <v>5</v>
      </c>
      <c r="I126" s="38" t="s">
        <v>5</v>
      </c>
      <c r="J126" s="38" t="s">
        <v>5</v>
      </c>
      <c r="K126" s="38" t="s">
        <v>5</v>
      </c>
      <c r="L126" s="38" t="s">
        <v>5</v>
      </c>
      <c r="M126" s="38" t="s">
        <v>5</v>
      </c>
      <c r="N126" s="38" t="s">
        <v>5</v>
      </c>
      <c r="O126" s="38" t="s">
        <v>5</v>
      </c>
      <c r="P126" s="38" t="s">
        <v>5</v>
      </c>
      <c r="Q126" s="38" t="s">
        <v>5</v>
      </c>
      <c r="R126" s="38" t="s">
        <v>5</v>
      </c>
      <c r="S126" s="38" t="s">
        <v>5</v>
      </c>
      <c r="T126" s="38" t="s">
        <v>5</v>
      </c>
      <c r="U126" s="38" t="s">
        <v>5</v>
      </c>
      <c r="V126" s="38" t="s">
        <v>5</v>
      </c>
      <c r="W126" s="38" t="s">
        <v>5</v>
      </c>
      <c r="X126" s="38" t="s">
        <v>5</v>
      </c>
      <c r="Y126" s="38" t="s">
        <v>5</v>
      </c>
      <c r="Z126" s="38" t="s">
        <v>5</v>
      </c>
      <c r="AA126" s="38" t="s">
        <v>5</v>
      </c>
      <c r="AB126" s="38" t="s">
        <v>5</v>
      </c>
      <c r="AC126" s="38" t="s">
        <v>5</v>
      </c>
      <c r="AD126" s="38" t="s">
        <v>5</v>
      </c>
      <c r="AE126" s="38" t="s">
        <v>5</v>
      </c>
      <c r="AF126" s="38" t="s">
        <v>5</v>
      </c>
      <c r="AG126" s="38" t="s">
        <v>5</v>
      </c>
      <c r="AH126" s="38" t="s">
        <v>5</v>
      </c>
      <c r="AI126" s="38" t="s">
        <v>5</v>
      </c>
      <c r="AJ126" s="38" t="s">
        <v>5</v>
      </c>
      <c r="AK126" s="38" t="s">
        <v>5</v>
      </c>
      <c r="AL126" s="38" t="s">
        <v>5</v>
      </c>
      <c r="AM126" s="38" t="s">
        <v>5</v>
      </c>
      <c r="AN126" s="38" t="s">
        <v>5</v>
      </c>
      <c r="AO126" s="38" t="s">
        <v>5</v>
      </c>
      <c r="AP126" s="38" t="s">
        <v>5</v>
      </c>
      <c r="AQ126" s="38" t="s">
        <v>5</v>
      </c>
      <c r="AR126" s="38" t="s">
        <v>5</v>
      </c>
      <c r="AS126" s="38" t="s">
        <v>5</v>
      </c>
      <c r="AT126" s="38" t="s">
        <v>5</v>
      </c>
      <c r="AU126" s="38" t="s">
        <v>5</v>
      </c>
      <c r="AV126" s="38" t="s">
        <v>5</v>
      </c>
      <c r="AW126" s="38" t="s">
        <v>5</v>
      </c>
      <c r="AX126" s="38" t="s">
        <v>5</v>
      </c>
    </row>
    <row r="127" spans="1:50" ht="17.5" x14ac:dyDescent="0.3">
      <c r="A127" s="54" cm="1">
        <f t="array" ref="A127">SUM(IFERROR(C127:AX127,0))</f>
        <v>0</v>
      </c>
      <c r="B127" s="47">
        <v>45412</v>
      </c>
      <c r="C127" s="38" t="s">
        <v>5</v>
      </c>
      <c r="D127" s="38" t="s">
        <v>5</v>
      </c>
      <c r="E127" s="38" t="s">
        <v>5</v>
      </c>
      <c r="F127" s="38" t="s">
        <v>5</v>
      </c>
      <c r="G127" s="38" t="s">
        <v>5</v>
      </c>
      <c r="H127" s="38" t="s">
        <v>5</v>
      </c>
      <c r="I127" s="38" t="s">
        <v>5</v>
      </c>
      <c r="J127" s="38" t="s">
        <v>5</v>
      </c>
      <c r="K127" s="38" t="s">
        <v>5</v>
      </c>
      <c r="L127" s="38" t="s">
        <v>5</v>
      </c>
      <c r="M127" s="38" t="s">
        <v>5</v>
      </c>
      <c r="N127" s="38" t="s">
        <v>5</v>
      </c>
      <c r="O127" s="38" t="s">
        <v>5</v>
      </c>
      <c r="P127" s="38" t="s">
        <v>5</v>
      </c>
      <c r="Q127" s="38" t="s">
        <v>5</v>
      </c>
      <c r="R127" s="38" t="s">
        <v>5</v>
      </c>
      <c r="S127" s="38" t="s">
        <v>5</v>
      </c>
      <c r="T127" s="38" t="s">
        <v>5</v>
      </c>
      <c r="U127" s="38" t="s">
        <v>5</v>
      </c>
      <c r="V127" s="38" t="s">
        <v>5</v>
      </c>
      <c r="W127" s="38" t="s">
        <v>5</v>
      </c>
      <c r="X127" s="38" t="s">
        <v>5</v>
      </c>
      <c r="Y127" s="38" t="s">
        <v>5</v>
      </c>
      <c r="Z127" s="38" t="s">
        <v>5</v>
      </c>
      <c r="AA127" s="38" t="s">
        <v>5</v>
      </c>
      <c r="AB127" s="38" t="s">
        <v>5</v>
      </c>
      <c r="AC127" s="38" t="s">
        <v>5</v>
      </c>
      <c r="AD127" s="38" t="s">
        <v>5</v>
      </c>
      <c r="AE127" s="38" t="s">
        <v>5</v>
      </c>
      <c r="AF127" s="38" t="s">
        <v>5</v>
      </c>
      <c r="AG127" s="38" t="s">
        <v>5</v>
      </c>
      <c r="AH127" s="38" t="s">
        <v>5</v>
      </c>
      <c r="AI127" s="38" t="s">
        <v>5</v>
      </c>
      <c r="AJ127" s="38" t="s">
        <v>5</v>
      </c>
      <c r="AK127" s="38" t="s">
        <v>5</v>
      </c>
      <c r="AL127" s="38" t="s">
        <v>5</v>
      </c>
      <c r="AM127" s="38" t="s">
        <v>5</v>
      </c>
      <c r="AN127" s="38" t="s">
        <v>5</v>
      </c>
      <c r="AO127" s="38" t="s">
        <v>5</v>
      </c>
      <c r="AP127" s="38" t="s">
        <v>5</v>
      </c>
      <c r="AQ127" s="38" t="s">
        <v>5</v>
      </c>
      <c r="AR127" s="38" t="s">
        <v>5</v>
      </c>
      <c r="AS127" s="38" t="s">
        <v>5</v>
      </c>
      <c r="AT127" s="38" t="s">
        <v>5</v>
      </c>
      <c r="AU127" s="38" t="s">
        <v>5</v>
      </c>
      <c r="AV127" s="38" t="s">
        <v>5</v>
      </c>
      <c r="AW127" s="38" t="s">
        <v>5</v>
      </c>
      <c r="AX127" s="38" t="s">
        <v>5</v>
      </c>
    </row>
    <row r="128" spans="1:50" ht="17.5" x14ac:dyDescent="0.3">
      <c r="A128" s="54" cm="1">
        <f t="array" ref="A128">SUM(IFERROR(C128:AX128,0))</f>
        <v>0</v>
      </c>
      <c r="B128" s="47">
        <v>45413</v>
      </c>
      <c r="C128" s="38" t="s">
        <v>5</v>
      </c>
      <c r="D128" s="38" t="s">
        <v>5</v>
      </c>
      <c r="E128" s="38" t="s">
        <v>5</v>
      </c>
      <c r="F128" s="38" t="s">
        <v>5</v>
      </c>
      <c r="G128" s="38" t="s">
        <v>5</v>
      </c>
      <c r="H128" s="38" t="s">
        <v>5</v>
      </c>
      <c r="I128" s="38" t="s">
        <v>5</v>
      </c>
      <c r="J128" s="38" t="s">
        <v>5</v>
      </c>
      <c r="K128" s="38" t="s">
        <v>5</v>
      </c>
      <c r="L128" s="38" t="s">
        <v>5</v>
      </c>
      <c r="M128" s="38" t="s">
        <v>5</v>
      </c>
      <c r="N128" s="38" t="s">
        <v>5</v>
      </c>
      <c r="O128" s="38" t="s">
        <v>5</v>
      </c>
      <c r="P128" s="38" t="s">
        <v>5</v>
      </c>
      <c r="Q128" s="38" t="s">
        <v>5</v>
      </c>
      <c r="R128" s="38" t="s">
        <v>5</v>
      </c>
      <c r="S128" s="38" t="s">
        <v>5</v>
      </c>
      <c r="T128" s="38" t="s">
        <v>5</v>
      </c>
      <c r="U128" s="38" t="s">
        <v>5</v>
      </c>
      <c r="V128" s="38" t="s">
        <v>5</v>
      </c>
      <c r="W128" s="38" t="s">
        <v>5</v>
      </c>
      <c r="X128" s="38" t="s">
        <v>5</v>
      </c>
      <c r="Y128" s="38" t="s">
        <v>5</v>
      </c>
      <c r="Z128" s="38" t="s">
        <v>5</v>
      </c>
      <c r="AA128" s="38" t="s">
        <v>5</v>
      </c>
      <c r="AB128" s="38" t="s">
        <v>5</v>
      </c>
      <c r="AC128" s="38" t="s">
        <v>5</v>
      </c>
      <c r="AD128" s="38" t="s">
        <v>5</v>
      </c>
      <c r="AE128" s="38" t="s">
        <v>5</v>
      </c>
      <c r="AF128" s="38" t="s">
        <v>5</v>
      </c>
      <c r="AG128" s="38" t="s">
        <v>5</v>
      </c>
      <c r="AH128" s="38" t="s">
        <v>5</v>
      </c>
      <c r="AI128" s="38" t="s">
        <v>5</v>
      </c>
      <c r="AJ128" s="38" t="s">
        <v>5</v>
      </c>
      <c r="AK128" s="38" t="s">
        <v>5</v>
      </c>
      <c r="AL128" s="38" t="s">
        <v>5</v>
      </c>
      <c r="AM128" s="38" t="s">
        <v>5</v>
      </c>
      <c r="AN128" s="38" t="s">
        <v>5</v>
      </c>
      <c r="AO128" s="38" t="s">
        <v>5</v>
      </c>
      <c r="AP128" s="38" t="s">
        <v>5</v>
      </c>
      <c r="AQ128" s="38" t="s">
        <v>5</v>
      </c>
      <c r="AR128" s="38" t="s">
        <v>5</v>
      </c>
      <c r="AS128" s="38" t="s">
        <v>5</v>
      </c>
      <c r="AT128" s="38" t="s">
        <v>5</v>
      </c>
      <c r="AU128" s="38" t="s">
        <v>5</v>
      </c>
      <c r="AV128" s="38" t="s">
        <v>5</v>
      </c>
      <c r="AW128" s="38" t="s">
        <v>5</v>
      </c>
      <c r="AX128" s="38" t="s">
        <v>5</v>
      </c>
    </row>
    <row r="129" spans="1:50" ht="17.5" x14ac:dyDescent="0.3">
      <c r="A129" s="54" cm="1">
        <f t="array" ref="A129">SUM(IFERROR(C129:AX129,0))</f>
        <v>0</v>
      </c>
      <c r="B129" s="47">
        <v>45414</v>
      </c>
      <c r="C129" s="38" t="s">
        <v>5</v>
      </c>
      <c r="D129" s="38" t="s">
        <v>5</v>
      </c>
      <c r="E129" s="38" t="s">
        <v>5</v>
      </c>
      <c r="F129" s="38" t="s">
        <v>5</v>
      </c>
      <c r="G129" s="38" t="s">
        <v>5</v>
      </c>
      <c r="H129" s="38" t="s">
        <v>5</v>
      </c>
      <c r="I129" s="38" t="s">
        <v>5</v>
      </c>
      <c r="J129" s="38" t="s">
        <v>5</v>
      </c>
      <c r="K129" s="38" t="s">
        <v>5</v>
      </c>
      <c r="L129" s="38" t="s">
        <v>5</v>
      </c>
      <c r="M129" s="38" t="s">
        <v>5</v>
      </c>
      <c r="N129" s="38" t="s">
        <v>5</v>
      </c>
      <c r="O129" s="38" t="s">
        <v>5</v>
      </c>
      <c r="P129" s="38" t="s">
        <v>5</v>
      </c>
      <c r="Q129" s="38" t="s">
        <v>5</v>
      </c>
      <c r="R129" s="38" t="s">
        <v>5</v>
      </c>
      <c r="S129" s="38" t="s">
        <v>5</v>
      </c>
      <c r="T129" s="38" t="s">
        <v>5</v>
      </c>
      <c r="U129" s="38" t="s">
        <v>5</v>
      </c>
      <c r="V129" s="38" t="s">
        <v>5</v>
      </c>
      <c r="W129" s="38" t="s">
        <v>5</v>
      </c>
      <c r="X129" s="38" t="s">
        <v>5</v>
      </c>
      <c r="Y129" s="38" t="s">
        <v>5</v>
      </c>
      <c r="Z129" s="38" t="s">
        <v>5</v>
      </c>
      <c r="AA129" s="38" t="s">
        <v>5</v>
      </c>
      <c r="AB129" s="38" t="s">
        <v>5</v>
      </c>
      <c r="AC129" s="38" t="s">
        <v>5</v>
      </c>
      <c r="AD129" s="38" t="s">
        <v>5</v>
      </c>
      <c r="AE129" s="38" t="s">
        <v>5</v>
      </c>
      <c r="AF129" s="38" t="s">
        <v>5</v>
      </c>
      <c r="AG129" s="38" t="s">
        <v>5</v>
      </c>
      <c r="AH129" s="38" t="s">
        <v>5</v>
      </c>
      <c r="AI129" s="38" t="s">
        <v>5</v>
      </c>
      <c r="AJ129" s="38" t="s">
        <v>5</v>
      </c>
      <c r="AK129" s="38" t="s">
        <v>5</v>
      </c>
      <c r="AL129" s="38" t="s">
        <v>5</v>
      </c>
      <c r="AM129" s="38" t="s">
        <v>5</v>
      </c>
      <c r="AN129" s="38" t="s">
        <v>5</v>
      </c>
      <c r="AO129" s="38" t="s">
        <v>5</v>
      </c>
      <c r="AP129" s="38" t="s">
        <v>5</v>
      </c>
      <c r="AQ129" s="38" t="s">
        <v>5</v>
      </c>
      <c r="AR129" s="38" t="s">
        <v>5</v>
      </c>
      <c r="AS129" s="38" t="s">
        <v>5</v>
      </c>
      <c r="AT129" s="38" t="s">
        <v>5</v>
      </c>
      <c r="AU129" s="38" t="s">
        <v>5</v>
      </c>
      <c r="AV129" s="38" t="s">
        <v>5</v>
      </c>
      <c r="AW129" s="38" t="s">
        <v>5</v>
      </c>
      <c r="AX129" s="38" t="s">
        <v>5</v>
      </c>
    </row>
    <row r="130" spans="1:50" ht="17.5" x14ac:dyDescent="0.3">
      <c r="A130" s="54" cm="1">
        <f t="array" ref="A130">SUM(IFERROR(C130:AX130,0))</f>
        <v>0</v>
      </c>
      <c r="B130" s="47">
        <v>45415</v>
      </c>
      <c r="C130" s="38" t="s">
        <v>5</v>
      </c>
      <c r="D130" s="38" t="s">
        <v>5</v>
      </c>
      <c r="E130" s="38" t="s">
        <v>5</v>
      </c>
      <c r="F130" s="38" t="s">
        <v>5</v>
      </c>
      <c r="G130" s="38" t="s">
        <v>5</v>
      </c>
      <c r="H130" s="38" t="s">
        <v>5</v>
      </c>
      <c r="I130" s="38" t="s">
        <v>5</v>
      </c>
      <c r="J130" s="38" t="s">
        <v>5</v>
      </c>
      <c r="K130" s="38" t="s">
        <v>5</v>
      </c>
      <c r="L130" s="38" t="s">
        <v>5</v>
      </c>
      <c r="M130" s="38" t="s">
        <v>5</v>
      </c>
      <c r="N130" s="38" t="s">
        <v>5</v>
      </c>
      <c r="O130" s="38" t="s">
        <v>5</v>
      </c>
      <c r="P130" s="38" t="s">
        <v>5</v>
      </c>
      <c r="Q130" s="38" t="s">
        <v>5</v>
      </c>
      <c r="R130" s="38" t="s">
        <v>5</v>
      </c>
      <c r="S130" s="38" t="s">
        <v>5</v>
      </c>
      <c r="T130" s="38" t="s">
        <v>5</v>
      </c>
      <c r="U130" s="38" t="s">
        <v>5</v>
      </c>
      <c r="V130" s="38" t="s">
        <v>5</v>
      </c>
      <c r="W130" s="38" t="s">
        <v>5</v>
      </c>
      <c r="X130" s="38" t="s">
        <v>5</v>
      </c>
      <c r="Y130" s="38" t="s">
        <v>5</v>
      </c>
      <c r="Z130" s="38" t="s">
        <v>5</v>
      </c>
      <c r="AA130" s="38" t="s">
        <v>5</v>
      </c>
      <c r="AB130" s="38" t="s">
        <v>5</v>
      </c>
      <c r="AC130" s="38" t="s">
        <v>5</v>
      </c>
      <c r="AD130" s="38" t="s">
        <v>5</v>
      </c>
      <c r="AE130" s="38" t="s">
        <v>5</v>
      </c>
      <c r="AF130" s="38" t="s">
        <v>5</v>
      </c>
      <c r="AG130" s="38" t="s">
        <v>5</v>
      </c>
      <c r="AH130" s="38" t="s">
        <v>5</v>
      </c>
      <c r="AI130" s="38" t="s">
        <v>5</v>
      </c>
      <c r="AJ130" s="38" t="s">
        <v>5</v>
      </c>
      <c r="AK130" s="38" t="s">
        <v>5</v>
      </c>
      <c r="AL130" s="38" t="s">
        <v>5</v>
      </c>
      <c r="AM130" s="38" t="s">
        <v>5</v>
      </c>
      <c r="AN130" s="38" t="s">
        <v>5</v>
      </c>
      <c r="AO130" s="38" t="s">
        <v>5</v>
      </c>
      <c r="AP130" s="38" t="s">
        <v>5</v>
      </c>
      <c r="AQ130" s="38" t="s">
        <v>5</v>
      </c>
      <c r="AR130" s="38" t="s">
        <v>5</v>
      </c>
      <c r="AS130" s="38" t="s">
        <v>5</v>
      </c>
      <c r="AT130" s="38" t="s">
        <v>5</v>
      </c>
      <c r="AU130" s="38" t="s">
        <v>5</v>
      </c>
      <c r="AV130" s="38" t="s">
        <v>5</v>
      </c>
      <c r="AW130" s="38" t="s">
        <v>5</v>
      </c>
      <c r="AX130" s="38" t="s">
        <v>5</v>
      </c>
    </row>
    <row r="131" spans="1:50" ht="17.5" x14ac:dyDescent="0.3">
      <c r="A131" s="54" cm="1">
        <f t="array" ref="A131">SUM(IFERROR(C131:AX131,0))</f>
        <v>0</v>
      </c>
      <c r="B131" s="47">
        <v>45416</v>
      </c>
      <c r="C131" s="38" t="s">
        <v>5</v>
      </c>
      <c r="D131" s="38" t="s">
        <v>5</v>
      </c>
      <c r="E131" s="38" t="s">
        <v>5</v>
      </c>
      <c r="F131" s="38" t="s">
        <v>5</v>
      </c>
      <c r="G131" s="38" t="s">
        <v>5</v>
      </c>
      <c r="H131" s="38" t="s">
        <v>5</v>
      </c>
      <c r="I131" s="38" t="s">
        <v>5</v>
      </c>
      <c r="J131" s="38" t="s">
        <v>5</v>
      </c>
      <c r="K131" s="38" t="s">
        <v>5</v>
      </c>
      <c r="L131" s="38" t="s">
        <v>5</v>
      </c>
      <c r="M131" s="38" t="s">
        <v>5</v>
      </c>
      <c r="N131" s="38" t="s">
        <v>5</v>
      </c>
      <c r="O131" s="38" t="s">
        <v>5</v>
      </c>
      <c r="P131" s="38" t="s">
        <v>5</v>
      </c>
      <c r="Q131" s="38" t="s">
        <v>5</v>
      </c>
      <c r="R131" s="38" t="s">
        <v>5</v>
      </c>
      <c r="S131" s="38" t="s">
        <v>5</v>
      </c>
      <c r="T131" s="38" t="s">
        <v>5</v>
      </c>
      <c r="U131" s="38" t="s">
        <v>5</v>
      </c>
      <c r="V131" s="38" t="s">
        <v>5</v>
      </c>
      <c r="W131" s="38" t="s">
        <v>5</v>
      </c>
      <c r="X131" s="38" t="s">
        <v>5</v>
      </c>
      <c r="Y131" s="38" t="s">
        <v>5</v>
      </c>
      <c r="Z131" s="38" t="s">
        <v>5</v>
      </c>
      <c r="AA131" s="38" t="s">
        <v>5</v>
      </c>
      <c r="AB131" s="38" t="s">
        <v>5</v>
      </c>
      <c r="AC131" s="38" t="s">
        <v>5</v>
      </c>
      <c r="AD131" s="38" t="s">
        <v>5</v>
      </c>
      <c r="AE131" s="38" t="s">
        <v>5</v>
      </c>
      <c r="AF131" s="38" t="s">
        <v>5</v>
      </c>
      <c r="AG131" s="38" t="s">
        <v>5</v>
      </c>
      <c r="AH131" s="38" t="s">
        <v>5</v>
      </c>
      <c r="AI131" s="38" t="s">
        <v>5</v>
      </c>
      <c r="AJ131" s="38" t="s">
        <v>5</v>
      </c>
      <c r="AK131" s="38" t="s">
        <v>5</v>
      </c>
      <c r="AL131" s="38" t="s">
        <v>5</v>
      </c>
      <c r="AM131" s="38" t="s">
        <v>5</v>
      </c>
      <c r="AN131" s="38" t="s">
        <v>5</v>
      </c>
      <c r="AO131" s="38" t="s">
        <v>5</v>
      </c>
      <c r="AP131" s="38" t="s">
        <v>5</v>
      </c>
      <c r="AQ131" s="38" t="s">
        <v>5</v>
      </c>
      <c r="AR131" s="38" t="s">
        <v>5</v>
      </c>
      <c r="AS131" s="38" t="s">
        <v>5</v>
      </c>
      <c r="AT131" s="38" t="s">
        <v>5</v>
      </c>
      <c r="AU131" s="38" t="s">
        <v>5</v>
      </c>
      <c r="AV131" s="38" t="s">
        <v>5</v>
      </c>
      <c r="AW131" s="38" t="s">
        <v>5</v>
      </c>
      <c r="AX131" s="38" t="s">
        <v>5</v>
      </c>
    </row>
    <row r="132" spans="1:50" ht="17.5" x14ac:dyDescent="0.3">
      <c r="A132" s="54" cm="1">
        <f t="array" ref="A132">SUM(IFERROR(C132:AX132,0))</f>
        <v>0</v>
      </c>
      <c r="B132" s="47">
        <v>45417</v>
      </c>
      <c r="C132" s="38" t="s">
        <v>5</v>
      </c>
      <c r="D132" s="38" t="s">
        <v>5</v>
      </c>
      <c r="E132" s="38" t="s">
        <v>5</v>
      </c>
      <c r="F132" s="38" t="s">
        <v>5</v>
      </c>
      <c r="G132" s="38" t="s">
        <v>5</v>
      </c>
      <c r="H132" s="38" t="s">
        <v>5</v>
      </c>
      <c r="I132" s="38" t="s">
        <v>5</v>
      </c>
      <c r="J132" s="38" t="s">
        <v>5</v>
      </c>
      <c r="K132" s="38" t="s">
        <v>5</v>
      </c>
      <c r="L132" s="38" t="s">
        <v>5</v>
      </c>
      <c r="M132" s="38" t="s">
        <v>5</v>
      </c>
      <c r="N132" s="38" t="s">
        <v>5</v>
      </c>
      <c r="O132" s="38" t="s">
        <v>5</v>
      </c>
      <c r="P132" s="38" t="s">
        <v>5</v>
      </c>
      <c r="Q132" s="38" t="s">
        <v>5</v>
      </c>
      <c r="R132" s="38" t="s">
        <v>5</v>
      </c>
      <c r="S132" s="38" t="s">
        <v>5</v>
      </c>
      <c r="T132" s="38" t="s">
        <v>5</v>
      </c>
      <c r="U132" s="38" t="s">
        <v>5</v>
      </c>
      <c r="V132" s="38" t="s">
        <v>5</v>
      </c>
      <c r="W132" s="38" t="s">
        <v>5</v>
      </c>
      <c r="X132" s="38" t="s">
        <v>5</v>
      </c>
      <c r="Y132" s="38" t="s">
        <v>5</v>
      </c>
      <c r="Z132" s="38" t="s">
        <v>5</v>
      </c>
      <c r="AA132" s="38" t="s">
        <v>5</v>
      </c>
      <c r="AB132" s="38" t="s">
        <v>5</v>
      </c>
      <c r="AC132" s="38" t="s">
        <v>5</v>
      </c>
      <c r="AD132" s="38" t="s">
        <v>5</v>
      </c>
      <c r="AE132" s="38" t="s">
        <v>5</v>
      </c>
      <c r="AF132" s="38" t="s">
        <v>5</v>
      </c>
      <c r="AG132" s="38" t="s">
        <v>5</v>
      </c>
      <c r="AH132" s="38" t="s">
        <v>5</v>
      </c>
      <c r="AI132" s="38" t="s">
        <v>5</v>
      </c>
      <c r="AJ132" s="38" t="s">
        <v>5</v>
      </c>
      <c r="AK132" s="38" t="s">
        <v>5</v>
      </c>
      <c r="AL132" s="38" t="s">
        <v>5</v>
      </c>
      <c r="AM132" s="38" t="s">
        <v>5</v>
      </c>
      <c r="AN132" s="38" t="s">
        <v>5</v>
      </c>
      <c r="AO132" s="38" t="s">
        <v>5</v>
      </c>
      <c r="AP132" s="38" t="s">
        <v>5</v>
      </c>
      <c r="AQ132" s="38" t="s">
        <v>5</v>
      </c>
      <c r="AR132" s="38" t="s">
        <v>5</v>
      </c>
      <c r="AS132" s="38" t="s">
        <v>5</v>
      </c>
      <c r="AT132" s="38" t="s">
        <v>5</v>
      </c>
      <c r="AU132" s="38" t="s">
        <v>5</v>
      </c>
      <c r="AV132" s="38" t="s">
        <v>5</v>
      </c>
      <c r="AW132" s="38" t="s">
        <v>5</v>
      </c>
      <c r="AX132" s="38" t="s">
        <v>5</v>
      </c>
    </row>
    <row r="133" spans="1:50" ht="17.5" x14ac:dyDescent="0.3">
      <c r="A133" s="54" cm="1">
        <f t="array" ref="A133">SUM(IFERROR(C133:AX133,0))</f>
        <v>0</v>
      </c>
      <c r="B133" s="47">
        <v>45418</v>
      </c>
      <c r="C133" s="38" t="s">
        <v>5</v>
      </c>
      <c r="D133" s="38" t="s">
        <v>5</v>
      </c>
      <c r="E133" s="38" t="s">
        <v>5</v>
      </c>
      <c r="F133" s="38" t="s">
        <v>5</v>
      </c>
      <c r="G133" s="38" t="s">
        <v>5</v>
      </c>
      <c r="H133" s="38" t="s">
        <v>5</v>
      </c>
      <c r="I133" s="38" t="s">
        <v>5</v>
      </c>
      <c r="J133" s="38" t="s">
        <v>5</v>
      </c>
      <c r="K133" s="38" t="s">
        <v>5</v>
      </c>
      <c r="L133" s="38" t="s">
        <v>5</v>
      </c>
      <c r="M133" s="38" t="s">
        <v>5</v>
      </c>
      <c r="N133" s="38" t="s">
        <v>5</v>
      </c>
      <c r="O133" s="38" t="s">
        <v>5</v>
      </c>
      <c r="P133" s="38" t="s">
        <v>5</v>
      </c>
      <c r="Q133" s="38" t="s">
        <v>5</v>
      </c>
      <c r="R133" s="38" t="s">
        <v>5</v>
      </c>
      <c r="S133" s="38" t="s">
        <v>5</v>
      </c>
      <c r="T133" s="38" t="s">
        <v>5</v>
      </c>
      <c r="U133" s="38" t="s">
        <v>5</v>
      </c>
      <c r="V133" s="38" t="s">
        <v>5</v>
      </c>
      <c r="W133" s="38" t="s">
        <v>5</v>
      </c>
      <c r="X133" s="38" t="s">
        <v>5</v>
      </c>
      <c r="Y133" s="38" t="s">
        <v>5</v>
      </c>
      <c r="Z133" s="38" t="s">
        <v>5</v>
      </c>
      <c r="AA133" s="38" t="s">
        <v>5</v>
      </c>
      <c r="AB133" s="38" t="s">
        <v>5</v>
      </c>
      <c r="AC133" s="38" t="s">
        <v>5</v>
      </c>
      <c r="AD133" s="38" t="s">
        <v>5</v>
      </c>
      <c r="AE133" s="38" t="s">
        <v>5</v>
      </c>
      <c r="AF133" s="38" t="s">
        <v>5</v>
      </c>
      <c r="AG133" s="38" t="s">
        <v>5</v>
      </c>
      <c r="AH133" s="38" t="s">
        <v>5</v>
      </c>
      <c r="AI133" s="38" t="s">
        <v>5</v>
      </c>
      <c r="AJ133" s="38" t="s">
        <v>5</v>
      </c>
      <c r="AK133" s="38" t="s">
        <v>5</v>
      </c>
      <c r="AL133" s="38" t="s">
        <v>5</v>
      </c>
      <c r="AM133" s="38" t="s">
        <v>5</v>
      </c>
      <c r="AN133" s="38" t="s">
        <v>5</v>
      </c>
      <c r="AO133" s="38" t="s">
        <v>5</v>
      </c>
      <c r="AP133" s="38" t="s">
        <v>5</v>
      </c>
      <c r="AQ133" s="38" t="s">
        <v>5</v>
      </c>
      <c r="AR133" s="38" t="s">
        <v>5</v>
      </c>
      <c r="AS133" s="38" t="s">
        <v>5</v>
      </c>
      <c r="AT133" s="38" t="s">
        <v>5</v>
      </c>
      <c r="AU133" s="38" t="s">
        <v>5</v>
      </c>
      <c r="AV133" s="38" t="s">
        <v>5</v>
      </c>
      <c r="AW133" s="38" t="s">
        <v>5</v>
      </c>
      <c r="AX133" s="38" t="s">
        <v>5</v>
      </c>
    </row>
    <row r="134" spans="1:50" ht="17.5" x14ac:dyDescent="0.3">
      <c r="A134" s="54" cm="1">
        <f t="array" ref="A134">SUM(IFERROR(C134:AX134,0))</f>
        <v>0</v>
      </c>
      <c r="B134" s="47">
        <v>45419</v>
      </c>
      <c r="C134" s="38" t="s">
        <v>5</v>
      </c>
      <c r="D134" s="38" t="s">
        <v>5</v>
      </c>
      <c r="E134" s="38" t="s">
        <v>5</v>
      </c>
      <c r="F134" s="38" t="s">
        <v>5</v>
      </c>
      <c r="G134" s="38" t="s">
        <v>5</v>
      </c>
      <c r="H134" s="38" t="s">
        <v>5</v>
      </c>
      <c r="I134" s="38" t="s">
        <v>5</v>
      </c>
      <c r="J134" s="38" t="s">
        <v>5</v>
      </c>
      <c r="K134" s="38" t="s">
        <v>5</v>
      </c>
      <c r="L134" s="38" t="s">
        <v>5</v>
      </c>
      <c r="M134" s="38" t="s">
        <v>5</v>
      </c>
      <c r="N134" s="38" t="s">
        <v>5</v>
      </c>
      <c r="O134" s="38" t="s">
        <v>5</v>
      </c>
      <c r="P134" s="38" t="s">
        <v>5</v>
      </c>
      <c r="Q134" s="38" t="s">
        <v>5</v>
      </c>
      <c r="R134" s="38" t="s">
        <v>5</v>
      </c>
      <c r="S134" s="38" t="s">
        <v>5</v>
      </c>
      <c r="T134" s="38" t="s">
        <v>5</v>
      </c>
      <c r="U134" s="38" t="s">
        <v>5</v>
      </c>
      <c r="V134" s="38" t="s">
        <v>5</v>
      </c>
      <c r="W134" s="38" t="s">
        <v>5</v>
      </c>
      <c r="X134" s="38" t="s">
        <v>5</v>
      </c>
      <c r="Y134" s="38" t="s">
        <v>5</v>
      </c>
      <c r="Z134" s="38" t="s">
        <v>5</v>
      </c>
      <c r="AA134" s="38" t="s">
        <v>5</v>
      </c>
      <c r="AB134" s="38" t="s">
        <v>5</v>
      </c>
      <c r="AC134" s="38" t="s">
        <v>5</v>
      </c>
      <c r="AD134" s="38" t="s">
        <v>5</v>
      </c>
      <c r="AE134" s="38" t="s">
        <v>5</v>
      </c>
      <c r="AF134" s="38" t="s">
        <v>5</v>
      </c>
      <c r="AG134" s="38" t="s">
        <v>5</v>
      </c>
      <c r="AH134" s="38" t="s">
        <v>5</v>
      </c>
      <c r="AI134" s="38" t="s">
        <v>5</v>
      </c>
      <c r="AJ134" s="38" t="s">
        <v>5</v>
      </c>
      <c r="AK134" s="38" t="s">
        <v>5</v>
      </c>
      <c r="AL134" s="38" t="s">
        <v>5</v>
      </c>
      <c r="AM134" s="38" t="s">
        <v>5</v>
      </c>
      <c r="AN134" s="38" t="s">
        <v>5</v>
      </c>
      <c r="AO134" s="38" t="s">
        <v>5</v>
      </c>
      <c r="AP134" s="38" t="s">
        <v>5</v>
      </c>
      <c r="AQ134" s="38" t="s">
        <v>5</v>
      </c>
      <c r="AR134" s="38" t="s">
        <v>5</v>
      </c>
      <c r="AS134" s="38" t="s">
        <v>5</v>
      </c>
      <c r="AT134" s="38" t="s">
        <v>5</v>
      </c>
      <c r="AU134" s="38" t="s">
        <v>5</v>
      </c>
      <c r="AV134" s="38" t="s">
        <v>5</v>
      </c>
      <c r="AW134" s="38" t="s">
        <v>5</v>
      </c>
      <c r="AX134" s="38" t="s">
        <v>5</v>
      </c>
    </row>
    <row r="135" spans="1:50" ht="17.5" x14ac:dyDescent="0.3">
      <c r="A135" s="54" cm="1">
        <f t="array" ref="A135">SUM(IFERROR(C135:AX135,0))</f>
        <v>0</v>
      </c>
      <c r="B135" s="47">
        <v>45420</v>
      </c>
      <c r="C135" s="38" t="s">
        <v>5</v>
      </c>
      <c r="D135" s="38" t="s">
        <v>5</v>
      </c>
      <c r="E135" s="38" t="s">
        <v>5</v>
      </c>
      <c r="F135" s="38" t="s">
        <v>5</v>
      </c>
      <c r="G135" s="38" t="s">
        <v>5</v>
      </c>
      <c r="H135" s="38" t="s">
        <v>5</v>
      </c>
      <c r="I135" s="38" t="s">
        <v>5</v>
      </c>
      <c r="J135" s="38" t="s">
        <v>5</v>
      </c>
      <c r="K135" s="38" t="s">
        <v>5</v>
      </c>
      <c r="L135" s="38" t="s">
        <v>5</v>
      </c>
      <c r="M135" s="38" t="s">
        <v>5</v>
      </c>
      <c r="N135" s="38" t="s">
        <v>5</v>
      </c>
      <c r="O135" s="38" t="s">
        <v>5</v>
      </c>
      <c r="P135" s="38" t="s">
        <v>5</v>
      </c>
      <c r="Q135" s="38" t="s">
        <v>5</v>
      </c>
      <c r="R135" s="38" t="s">
        <v>5</v>
      </c>
      <c r="S135" s="38" t="s">
        <v>5</v>
      </c>
      <c r="T135" s="38" t="s">
        <v>5</v>
      </c>
      <c r="U135" s="38" t="s">
        <v>5</v>
      </c>
      <c r="V135" s="38" t="s">
        <v>5</v>
      </c>
      <c r="W135" s="38" t="s">
        <v>5</v>
      </c>
      <c r="X135" s="38" t="s">
        <v>5</v>
      </c>
      <c r="Y135" s="38" t="s">
        <v>5</v>
      </c>
      <c r="Z135" s="38" t="s">
        <v>5</v>
      </c>
      <c r="AA135" s="38" t="s">
        <v>5</v>
      </c>
      <c r="AB135" s="38" t="s">
        <v>5</v>
      </c>
      <c r="AC135" s="38" t="s">
        <v>5</v>
      </c>
      <c r="AD135" s="38" t="s">
        <v>5</v>
      </c>
      <c r="AE135" s="38" t="s">
        <v>5</v>
      </c>
      <c r="AF135" s="38" t="s">
        <v>5</v>
      </c>
      <c r="AG135" s="38" t="s">
        <v>5</v>
      </c>
      <c r="AH135" s="38" t="s">
        <v>5</v>
      </c>
      <c r="AI135" s="38" t="s">
        <v>5</v>
      </c>
      <c r="AJ135" s="38" t="s">
        <v>5</v>
      </c>
      <c r="AK135" s="38" t="s">
        <v>5</v>
      </c>
      <c r="AL135" s="38" t="s">
        <v>5</v>
      </c>
      <c r="AM135" s="38" t="s">
        <v>5</v>
      </c>
      <c r="AN135" s="38" t="s">
        <v>5</v>
      </c>
      <c r="AO135" s="38" t="s">
        <v>5</v>
      </c>
      <c r="AP135" s="38" t="s">
        <v>5</v>
      </c>
      <c r="AQ135" s="38" t="s">
        <v>5</v>
      </c>
      <c r="AR135" s="38" t="s">
        <v>5</v>
      </c>
      <c r="AS135" s="38" t="s">
        <v>5</v>
      </c>
      <c r="AT135" s="38" t="s">
        <v>5</v>
      </c>
      <c r="AU135" s="38" t="s">
        <v>5</v>
      </c>
      <c r="AV135" s="38" t="s">
        <v>5</v>
      </c>
      <c r="AW135" s="38" t="s">
        <v>5</v>
      </c>
      <c r="AX135" s="38" t="s">
        <v>5</v>
      </c>
    </row>
    <row r="136" spans="1:50" ht="17.5" x14ac:dyDescent="0.3">
      <c r="A136" s="54" cm="1">
        <f t="array" ref="A136">SUM(IFERROR(C136:AX136,0))</f>
        <v>0</v>
      </c>
      <c r="B136" s="47">
        <v>45421</v>
      </c>
      <c r="C136" s="38" t="s">
        <v>5</v>
      </c>
      <c r="D136" s="38" t="s">
        <v>5</v>
      </c>
      <c r="E136" s="38" t="s">
        <v>5</v>
      </c>
      <c r="F136" s="38" t="s">
        <v>5</v>
      </c>
      <c r="G136" s="38" t="s">
        <v>5</v>
      </c>
      <c r="H136" s="38" t="s">
        <v>5</v>
      </c>
      <c r="I136" s="38" t="s">
        <v>5</v>
      </c>
      <c r="J136" s="38" t="s">
        <v>5</v>
      </c>
      <c r="K136" s="38" t="s">
        <v>5</v>
      </c>
      <c r="L136" s="38" t="s">
        <v>5</v>
      </c>
      <c r="M136" s="38" t="s">
        <v>5</v>
      </c>
      <c r="N136" s="38" t="s">
        <v>5</v>
      </c>
      <c r="O136" s="38" t="s">
        <v>5</v>
      </c>
      <c r="P136" s="38" t="s">
        <v>5</v>
      </c>
      <c r="Q136" s="38" t="s">
        <v>5</v>
      </c>
      <c r="R136" s="38" t="s">
        <v>5</v>
      </c>
      <c r="S136" s="38" t="s">
        <v>5</v>
      </c>
      <c r="T136" s="38" t="s">
        <v>5</v>
      </c>
      <c r="U136" s="38" t="s">
        <v>5</v>
      </c>
      <c r="V136" s="38" t="s">
        <v>5</v>
      </c>
      <c r="W136" s="38" t="s">
        <v>5</v>
      </c>
      <c r="X136" s="38" t="s">
        <v>5</v>
      </c>
      <c r="Y136" s="38" t="s">
        <v>5</v>
      </c>
      <c r="Z136" s="38" t="s">
        <v>5</v>
      </c>
      <c r="AA136" s="38" t="s">
        <v>5</v>
      </c>
      <c r="AB136" s="38" t="s">
        <v>5</v>
      </c>
      <c r="AC136" s="38" t="s">
        <v>5</v>
      </c>
      <c r="AD136" s="38" t="s">
        <v>5</v>
      </c>
      <c r="AE136" s="38" t="s">
        <v>5</v>
      </c>
      <c r="AF136" s="38" t="s">
        <v>5</v>
      </c>
      <c r="AG136" s="38" t="s">
        <v>5</v>
      </c>
      <c r="AH136" s="38" t="s">
        <v>5</v>
      </c>
      <c r="AI136" s="38" t="s">
        <v>5</v>
      </c>
      <c r="AJ136" s="38" t="s">
        <v>5</v>
      </c>
      <c r="AK136" s="38" t="s">
        <v>5</v>
      </c>
      <c r="AL136" s="38" t="s">
        <v>5</v>
      </c>
      <c r="AM136" s="38" t="s">
        <v>5</v>
      </c>
      <c r="AN136" s="38" t="s">
        <v>5</v>
      </c>
      <c r="AO136" s="38" t="s">
        <v>5</v>
      </c>
      <c r="AP136" s="38" t="s">
        <v>5</v>
      </c>
      <c r="AQ136" s="38" t="s">
        <v>5</v>
      </c>
      <c r="AR136" s="38" t="s">
        <v>5</v>
      </c>
      <c r="AS136" s="38" t="s">
        <v>5</v>
      </c>
      <c r="AT136" s="38" t="s">
        <v>5</v>
      </c>
      <c r="AU136" s="38" t="s">
        <v>5</v>
      </c>
      <c r="AV136" s="38" t="s">
        <v>5</v>
      </c>
      <c r="AW136" s="38" t="s">
        <v>5</v>
      </c>
      <c r="AX136" s="38" t="s">
        <v>5</v>
      </c>
    </row>
    <row r="137" spans="1:50" ht="17.5" x14ac:dyDescent="0.3">
      <c r="A137" s="54" cm="1">
        <f t="array" ref="A137">SUM(IFERROR(C137:AX137,0))</f>
        <v>0</v>
      </c>
      <c r="B137" s="47">
        <v>45422</v>
      </c>
      <c r="C137" s="38" t="s">
        <v>5</v>
      </c>
      <c r="D137" s="38" t="s">
        <v>5</v>
      </c>
      <c r="E137" s="38" t="s">
        <v>5</v>
      </c>
      <c r="F137" s="38" t="s">
        <v>5</v>
      </c>
      <c r="G137" s="38" t="s">
        <v>5</v>
      </c>
      <c r="H137" s="38" t="s">
        <v>5</v>
      </c>
      <c r="I137" s="38" t="s">
        <v>5</v>
      </c>
      <c r="J137" s="38" t="s">
        <v>5</v>
      </c>
      <c r="K137" s="38" t="s">
        <v>5</v>
      </c>
      <c r="L137" s="38" t="s">
        <v>5</v>
      </c>
      <c r="M137" s="38" t="s">
        <v>5</v>
      </c>
      <c r="N137" s="38" t="s">
        <v>5</v>
      </c>
      <c r="O137" s="38" t="s">
        <v>5</v>
      </c>
      <c r="P137" s="38" t="s">
        <v>5</v>
      </c>
      <c r="Q137" s="38" t="s">
        <v>5</v>
      </c>
      <c r="R137" s="38" t="s">
        <v>5</v>
      </c>
      <c r="S137" s="38" t="s">
        <v>5</v>
      </c>
      <c r="T137" s="38" t="s">
        <v>5</v>
      </c>
      <c r="U137" s="38" t="s">
        <v>5</v>
      </c>
      <c r="V137" s="38" t="s">
        <v>5</v>
      </c>
      <c r="W137" s="38" t="s">
        <v>5</v>
      </c>
      <c r="X137" s="38" t="s">
        <v>5</v>
      </c>
      <c r="Y137" s="38" t="s">
        <v>5</v>
      </c>
      <c r="Z137" s="38" t="s">
        <v>5</v>
      </c>
      <c r="AA137" s="38" t="s">
        <v>5</v>
      </c>
      <c r="AB137" s="38" t="s">
        <v>5</v>
      </c>
      <c r="AC137" s="38" t="s">
        <v>5</v>
      </c>
      <c r="AD137" s="38" t="s">
        <v>5</v>
      </c>
      <c r="AE137" s="38" t="s">
        <v>5</v>
      </c>
      <c r="AF137" s="38" t="s">
        <v>5</v>
      </c>
      <c r="AG137" s="38" t="s">
        <v>5</v>
      </c>
      <c r="AH137" s="38" t="s">
        <v>5</v>
      </c>
      <c r="AI137" s="38" t="s">
        <v>5</v>
      </c>
      <c r="AJ137" s="38" t="s">
        <v>5</v>
      </c>
      <c r="AK137" s="38" t="s">
        <v>5</v>
      </c>
      <c r="AL137" s="38" t="s">
        <v>5</v>
      </c>
      <c r="AM137" s="38" t="s">
        <v>5</v>
      </c>
      <c r="AN137" s="38" t="s">
        <v>5</v>
      </c>
      <c r="AO137" s="38" t="s">
        <v>5</v>
      </c>
      <c r="AP137" s="38" t="s">
        <v>5</v>
      </c>
      <c r="AQ137" s="38" t="s">
        <v>5</v>
      </c>
      <c r="AR137" s="38" t="s">
        <v>5</v>
      </c>
      <c r="AS137" s="38" t="s">
        <v>5</v>
      </c>
      <c r="AT137" s="38" t="s">
        <v>5</v>
      </c>
      <c r="AU137" s="38" t="s">
        <v>5</v>
      </c>
      <c r="AV137" s="38" t="s">
        <v>5</v>
      </c>
      <c r="AW137" s="38" t="s">
        <v>5</v>
      </c>
      <c r="AX137" s="38" t="s">
        <v>5</v>
      </c>
    </row>
    <row r="138" spans="1:50" ht="17.5" x14ac:dyDescent="0.3">
      <c r="A138" s="54" cm="1">
        <f t="array" ref="A138">SUM(IFERROR(C138:AX138,0))</f>
        <v>0</v>
      </c>
      <c r="B138" s="47">
        <v>45423</v>
      </c>
      <c r="C138" s="38" t="s">
        <v>5</v>
      </c>
      <c r="D138" s="38" t="s">
        <v>5</v>
      </c>
      <c r="E138" s="38" t="s">
        <v>5</v>
      </c>
      <c r="F138" s="38" t="s">
        <v>5</v>
      </c>
      <c r="G138" s="38" t="s">
        <v>5</v>
      </c>
      <c r="H138" s="38" t="s">
        <v>5</v>
      </c>
      <c r="I138" s="38" t="s">
        <v>5</v>
      </c>
      <c r="J138" s="38" t="s">
        <v>5</v>
      </c>
      <c r="K138" s="38" t="s">
        <v>5</v>
      </c>
      <c r="L138" s="38" t="s">
        <v>5</v>
      </c>
      <c r="M138" s="38" t="s">
        <v>5</v>
      </c>
      <c r="N138" s="38" t="s">
        <v>5</v>
      </c>
      <c r="O138" s="38" t="s">
        <v>5</v>
      </c>
      <c r="P138" s="38" t="s">
        <v>5</v>
      </c>
      <c r="Q138" s="38" t="s">
        <v>5</v>
      </c>
      <c r="R138" s="38" t="s">
        <v>5</v>
      </c>
      <c r="S138" s="38" t="s">
        <v>5</v>
      </c>
      <c r="T138" s="38" t="s">
        <v>5</v>
      </c>
      <c r="U138" s="38" t="s">
        <v>5</v>
      </c>
      <c r="V138" s="38" t="s">
        <v>5</v>
      </c>
      <c r="W138" s="38" t="s">
        <v>5</v>
      </c>
      <c r="X138" s="38" t="s">
        <v>5</v>
      </c>
      <c r="Y138" s="38" t="s">
        <v>5</v>
      </c>
      <c r="Z138" s="38" t="s">
        <v>5</v>
      </c>
      <c r="AA138" s="38" t="s">
        <v>5</v>
      </c>
      <c r="AB138" s="38" t="s">
        <v>5</v>
      </c>
      <c r="AC138" s="38" t="s">
        <v>5</v>
      </c>
      <c r="AD138" s="38" t="s">
        <v>5</v>
      </c>
      <c r="AE138" s="38" t="s">
        <v>5</v>
      </c>
      <c r="AF138" s="38" t="s">
        <v>5</v>
      </c>
      <c r="AG138" s="38" t="s">
        <v>5</v>
      </c>
      <c r="AH138" s="38" t="s">
        <v>5</v>
      </c>
      <c r="AI138" s="38" t="s">
        <v>5</v>
      </c>
      <c r="AJ138" s="38" t="s">
        <v>5</v>
      </c>
      <c r="AK138" s="38" t="s">
        <v>5</v>
      </c>
      <c r="AL138" s="38" t="s">
        <v>5</v>
      </c>
      <c r="AM138" s="38" t="s">
        <v>5</v>
      </c>
      <c r="AN138" s="38" t="s">
        <v>5</v>
      </c>
      <c r="AO138" s="38" t="s">
        <v>5</v>
      </c>
      <c r="AP138" s="38" t="s">
        <v>5</v>
      </c>
      <c r="AQ138" s="38" t="s">
        <v>5</v>
      </c>
      <c r="AR138" s="38" t="s">
        <v>5</v>
      </c>
      <c r="AS138" s="38" t="s">
        <v>5</v>
      </c>
      <c r="AT138" s="38" t="s">
        <v>5</v>
      </c>
      <c r="AU138" s="38" t="s">
        <v>5</v>
      </c>
      <c r="AV138" s="38" t="s">
        <v>5</v>
      </c>
      <c r="AW138" s="38" t="s">
        <v>5</v>
      </c>
      <c r="AX138" s="38" t="s">
        <v>5</v>
      </c>
    </row>
    <row r="139" spans="1:50" ht="17.5" x14ac:dyDescent="0.3">
      <c r="A139" s="54" cm="1">
        <f t="array" ref="A139">SUM(IFERROR(C139:AX139,0))</f>
        <v>0</v>
      </c>
      <c r="B139" s="47">
        <v>45424</v>
      </c>
      <c r="C139" s="38" t="s">
        <v>5</v>
      </c>
      <c r="D139" s="38" t="s">
        <v>5</v>
      </c>
      <c r="E139" s="38" t="s">
        <v>5</v>
      </c>
      <c r="F139" s="38" t="s">
        <v>5</v>
      </c>
      <c r="G139" s="38" t="s">
        <v>5</v>
      </c>
      <c r="H139" s="38" t="s">
        <v>5</v>
      </c>
      <c r="I139" s="38" t="s">
        <v>5</v>
      </c>
      <c r="J139" s="38" t="s">
        <v>5</v>
      </c>
      <c r="K139" s="38" t="s">
        <v>5</v>
      </c>
      <c r="L139" s="38" t="s">
        <v>5</v>
      </c>
      <c r="M139" s="38" t="s">
        <v>5</v>
      </c>
      <c r="N139" s="38" t="s">
        <v>5</v>
      </c>
      <c r="O139" s="38" t="s">
        <v>5</v>
      </c>
      <c r="P139" s="38" t="s">
        <v>5</v>
      </c>
      <c r="Q139" s="38" t="s">
        <v>5</v>
      </c>
      <c r="R139" s="38" t="s">
        <v>5</v>
      </c>
      <c r="S139" s="38" t="s">
        <v>5</v>
      </c>
      <c r="T139" s="38" t="s">
        <v>5</v>
      </c>
      <c r="U139" s="38" t="s">
        <v>5</v>
      </c>
      <c r="V139" s="38" t="s">
        <v>5</v>
      </c>
      <c r="W139" s="38" t="s">
        <v>5</v>
      </c>
      <c r="X139" s="38" t="s">
        <v>5</v>
      </c>
      <c r="Y139" s="38" t="s">
        <v>5</v>
      </c>
      <c r="Z139" s="38" t="s">
        <v>5</v>
      </c>
      <c r="AA139" s="38" t="s">
        <v>5</v>
      </c>
      <c r="AB139" s="38" t="s">
        <v>5</v>
      </c>
      <c r="AC139" s="38" t="s">
        <v>5</v>
      </c>
      <c r="AD139" s="38" t="s">
        <v>5</v>
      </c>
      <c r="AE139" s="38" t="s">
        <v>5</v>
      </c>
      <c r="AF139" s="38" t="s">
        <v>5</v>
      </c>
      <c r="AG139" s="38" t="s">
        <v>5</v>
      </c>
      <c r="AH139" s="38" t="s">
        <v>5</v>
      </c>
      <c r="AI139" s="38" t="s">
        <v>5</v>
      </c>
      <c r="AJ139" s="38" t="s">
        <v>5</v>
      </c>
      <c r="AK139" s="38" t="s">
        <v>5</v>
      </c>
      <c r="AL139" s="38" t="s">
        <v>5</v>
      </c>
      <c r="AM139" s="38" t="s">
        <v>5</v>
      </c>
      <c r="AN139" s="38" t="s">
        <v>5</v>
      </c>
      <c r="AO139" s="38" t="s">
        <v>5</v>
      </c>
      <c r="AP139" s="38" t="s">
        <v>5</v>
      </c>
      <c r="AQ139" s="38" t="s">
        <v>5</v>
      </c>
      <c r="AR139" s="38" t="s">
        <v>5</v>
      </c>
      <c r="AS139" s="38" t="s">
        <v>5</v>
      </c>
      <c r="AT139" s="38" t="s">
        <v>5</v>
      </c>
      <c r="AU139" s="38" t="s">
        <v>5</v>
      </c>
      <c r="AV139" s="38" t="s">
        <v>5</v>
      </c>
      <c r="AW139" s="38" t="s">
        <v>5</v>
      </c>
      <c r="AX139" s="38" t="s">
        <v>5</v>
      </c>
    </row>
    <row r="140" spans="1:50" ht="17.5" x14ac:dyDescent="0.3">
      <c r="A140" s="54" cm="1">
        <f t="array" ref="A140">SUM(IFERROR(C140:AX140,0))</f>
        <v>0</v>
      </c>
      <c r="B140" s="47">
        <v>45425</v>
      </c>
      <c r="C140" s="38" t="s">
        <v>5</v>
      </c>
      <c r="D140" s="38" t="s">
        <v>5</v>
      </c>
      <c r="E140" s="38" t="s">
        <v>5</v>
      </c>
      <c r="F140" s="38" t="s">
        <v>5</v>
      </c>
      <c r="G140" s="38" t="s">
        <v>5</v>
      </c>
      <c r="H140" s="38" t="s">
        <v>5</v>
      </c>
      <c r="I140" s="38" t="s">
        <v>5</v>
      </c>
      <c r="J140" s="38" t="s">
        <v>5</v>
      </c>
      <c r="K140" s="38" t="s">
        <v>5</v>
      </c>
      <c r="L140" s="38" t="s">
        <v>5</v>
      </c>
      <c r="M140" s="38" t="s">
        <v>5</v>
      </c>
      <c r="N140" s="38" t="s">
        <v>5</v>
      </c>
      <c r="O140" s="38" t="s">
        <v>5</v>
      </c>
      <c r="P140" s="38" t="s">
        <v>5</v>
      </c>
      <c r="Q140" s="38" t="s">
        <v>5</v>
      </c>
      <c r="R140" s="38" t="s">
        <v>5</v>
      </c>
      <c r="S140" s="38" t="s">
        <v>5</v>
      </c>
      <c r="T140" s="38" t="s">
        <v>5</v>
      </c>
      <c r="U140" s="38" t="s">
        <v>5</v>
      </c>
      <c r="V140" s="38" t="s">
        <v>5</v>
      </c>
      <c r="W140" s="38" t="s">
        <v>5</v>
      </c>
      <c r="X140" s="38" t="s">
        <v>5</v>
      </c>
      <c r="Y140" s="38" t="s">
        <v>5</v>
      </c>
      <c r="Z140" s="38" t="s">
        <v>5</v>
      </c>
      <c r="AA140" s="38" t="s">
        <v>5</v>
      </c>
      <c r="AB140" s="38" t="s">
        <v>5</v>
      </c>
      <c r="AC140" s="38" t="s">
        <v>5</v>
      </c>
      <c r="AD140" s="38" t="s">
        <v>5</v>
      </c>
      <c r="AE140" s="38" t="s">
        <v>5</v>
      </c>
      <c r="AF140" s="38" t="s">
        <v>5</v>
      </c>
      <c r="AG140" s="38" t="s">
        <v>5</v>
      </c>
      <c r="AH140" s="38" t="s">
        <v>5</v>
      </c>
      <c r="AI140" s="38" t="s">
        <v>5</v>
      </c>
      <c r="AJ140" s="38" t="s">
        <v>5</v>
      </c>
      <c r="AK140" s="38" t="s">
        <v>5</v>
      </c>
      <c r="AL140" s="38" t="s">
        <v>5</v>
      </c>
      <c r="AM140" s="38" t="s">
        <v>5</v>
      </c>
      <c r="AN140" s="38" t="s">
        <v>5</v>
      </c>
      <c r="AO140" s="38" t="s">
        <v>5</v>
      </c>
      <c r="AP140" s="38" t="s">
        <v>5</v>
      </c>
      <c r="AQ140" s="38" t="s">
        <v>5</v>
      </c>
      <c r="AR140" s="38" t="s">
        <v>5</v>
      </c>
      <c r="AS140" s="38" t="s">
        <v>5</v>
      </c>
      <c r="AT140" s="38" t="s">
        <v>5</v>
      </c>
      <c r="AU140" s="38" t="s">
        <v>5</v>
      </c>
      <c r="AV140" s="38" t="s">
        <v>5</v>
      </c>
      <c r="AW140" s="38" t="s">
        <v>5</v>
      </c>
      <c r="AX140" s="38" t="s">
        <v>5</v>
      </c>
    </row>
    <row r="141" spans="1:50" ht="17.5" x14ac:dyDescent="0.3">
      <c r="A141" s="54" cm="1">
        <f t="array" ref="A141">SUM(IFERROR(C141:AX141,0))</f>
        <v>0</v>
      </c>
      <c r="B141" s="47">
        <v>45426</v>
      </c>
      <c r="C141" s="38" t="s">
        <v>5</v>
      </c>
      <c r="D141" s="38" t="s">
        <v>5</v>
      </c>
      <c r="E141" s="38" t="s">
        <v>5</v>
      </c>
      <c r="F141" s="38" t="s">
        <v>5</v>
      </c>
      <c r="G141" s="38" t="s">
        <v>5</v>
      </c>
      <c r="H141" s="38" t="s">
        <v>5</v>
      </c>
      <c r="I141" s="38" t="s">
        <v>5</v>
      </c>
      <c r="J141" s="38" t="s">
        <v>5</v>
      </c>
      <c r="K141" s="38" t="s">
        <v>5</v>
      </c>
      <c r="L141" s="38" t="s">
        <v>5</v>
      </c>
      <c r="M141" s="38" t="s">
        <v>5</v>
      </c>
      <c r="N141" s="38" t="s">
        <v>5</v>
      </c>
      <c r="O141" s="38" t="s">
        <v>5</v>
      </c>
      <c r="P141" s="38" t="s">
        <v>5</v>
      </c>
      <c r="Q141" s="38" t="s">
        <v>5</v>
      </c>
      <c r="R141" s="38" t="s">
        <v>5</v>
      </c>
      <c r="S141" s="38" t="s">
        <v>5</v>
      </c>
      <c r="T141" s="38" t="s">
        <v>5</v>
      </c>
      <c r="U141" s="38" t="s">
        <v>5</v>
      </c>
      <c r="V141" s="38" t="s">
        <v>5</v>
      </c>
      <c r="W141" s="38" t="s">
        <v>5</v>
      </c>
      <c r="X141" s="38" t="s">
        <v>5</v>
      </c>
      <c r="Y141" s="38" t="s">
        <v>5</v>
      </c>
      <c r="Z141" s="38" t="s">
        <v>5</v>
      </c>
      <c r="AA141" s="38" t="s">
        <v>5</v>
      </c>
      <c r="AB141" s="38" t="s">
        <v>5</v>
      </c>
      <c r="AC141" s="38" t="s">
        <v>5</v>
      </c>
      <c r="AD141" s="38" t="s">
        <v>5</v>
      </c>
      <c r="AE141" s="38" t="s">
        <v>5</v>
      </c>
      <c r="AF141" s="38" t="s">
        <v>5</v>
      </c>
      <c r="AG141" s="38" t="s">
        <v>5</v>
      </c>
      <c r="AH141" s="38" t="s">
        <v>5</v>
      </c>
      <c r="AI141" s="38" t="s">
        <v>5</v>
      </c>
      <c r="AJ141" s="38" t="s">
        <v>5</v>
      </c>
      <c r="AK141" s="38" t="s">
        <v>5</v>
      </c>
      <c r="AL141" s="38" t="s">
        <v>5</v>
      </c>
      <c r="AM141" s="38" t="s">
        <v>5</v>
      </c>
      <c r="AN141" s="38" t="s">
        <v>5</v>
      </c>
      <c r="AO141" s="38" t="s">
        <v>5</v>
      </c>
      <c r="AP141" s="38" t="s">
        <v>5</v>
      </c>
      <c r="AQ141" s="38" t="s">
        <v>5</v>
      </c>
      <c r="AR141" s="38" t="s">
        <v>5</v>
      </c>
      <c r="AS141" s="38" t="s">
        <v>5</v>
      </c>
      <c r="AT141" s="38" t="s">
        <v>5</v>
      </c>
      <c r="AU141" s="38" t="s">
        <v>5</v>
      </c>
      <c r="AV141" s="38" t="s">
        <v>5</v>
      </c>
      <c r="AW141" s="38" t="s">
        <v>5</v>
      </c>
      <c r="AX141" s="38" t="s">
        <v>5</v>
      </c>
    </row>
    <row r="142" spans="1:50" ht="17.5" x14ac:dyDescent="0.3">
      <c r="A142" s="54" cm="1">
        <f t="array" ref="A142">SUM(IFERROR(C142:AX142,0))</f>
        <v>0</v>
      </c>
      <c r="B142" s="47">
        <v>45427</v>
      </c>
      <c r="C142" s="38" t="s">
        <v>5</v>
      </c>
      <c r="D142" s="38" t="s">
        <v>5</v>
      </c>
      <c r="E142" s="38" t="s">
        <v>5</v>
      </c>
      <c r="F142" s="38" t="s">
        <v>5</v>
      </c>
      <c r="G142" s="38" t="s">
        <v>5</v>
      </c>
      <c r="H142" s="38" t="s">
        <v>5</v>
      </c>
      <c r="I142" s="38" t="s">
        <v>5</v>
      </c>
      <c r="J142" s="38" t="s">
        <v>5</v>
      </c>
      <c r="K142" s="38" t="s">
        <v>5</v>
      </c>
      <c r="L142" s="38" t="s">
        <v>5</v>
      </c>
      <c r="M142" s="38" t="s">
        <v>5</v>
      </c>
      <c r="N142" s="38" t="s">
        <v>5</v>
      </c>
      <c r="O142" s="38" t="s">
        <v>5</v>
      </c>
      <c r="P142" s="38" t="s">
        <v>5</v>
      </c>
      <c r="Q142" s="38" t="s">
        <v>5</v>
      </c>
      <c r="R142" s="38" t="s">
        <v>5</v>
      </c>
      <c r="S142" s="38" t="s">
        <v>5</v>
      </c>
      <c r="T142" s="38" t="s">
        <v>5</v>
      </c>
      <c r="U142" s="38" t="s">
        <v>5</v>
      </c>
      <c r="V142" s="38" t="s">
        <v>5</v>
      </c>
      <c r="W142" s="38" t="s">
        <v>5</v>
      </c>
      <c r="X142" s="38" t="s">
        <v>5</v>
      </c>
      <c r="Y142" s="38" t="s">
        <v>5</v>
      </c>
      <c r="Z142" s="38" t="s">
        <v>5</v>
      </c>
      <c r="AA142" s="38" t="s">
        <v>5</v>
      </c>
      <c r="AB142" s="38" t="s">
        <v>5</v>
      </c>
      <c r="AC142" s="38" t="s">
        <v>5</v>
      </c>
      <c r="AD142" s="38" t="s">
        <v>5</v>
      </c>
      <c r="AE142" s="38" t="s">
        <v>5</v>
      </c>
      <c r="AF142" s="38" t="s">
        <v>5</v>
      </c>
      <c r="AG142" s="38" t="s">
        <v>5</v>
      </c>
      <c r="AH142" s="38" t="s">
        <v>5</v>
      </c>
      <c r="AI142" s="38" t="s">
        <v>5</v>
      </c>
      <c r="AJ142" s="38" t="s">
        <v>5</v>
      </c>
      <c r="AK142" s="38" t="s">
        <v>5</v>
      </c>
      <c r="AL142" s="38" t="s">
        <v>5</v>
      </c>
      <c r="AM142" s="38" t="s">
        <v>5</v>
      </c>
      <c r="AN142" s="38" t="s">
        <v>5</v>
      </c>
      <c r="AO142" s="38" t="s">
        <v>5</v>
      </c>
      <c r="AP142" s="38" t="s">
        <v>5</v>
      </c>
      <c r="AQ142" s="38" t="s">
        <v>5</v>
      </c>
      <c r="AR142" s="38" t="s">
        <v>5</v>
      </c>
      <c r="AS142" s="38" t="s">
        <v>5</v>
      </c>
      <c r="AT142" s="38" t="s">
        <v>5</v>
      </c>
      <c r="AU142" s="38" t="s">
        <v>5</v>
      </c>
      <c r="AV142" s="38" t="s">
        <v>5</v>
      </c>
      <c r="AW142" s="38" t="s">
        <v>5</v>
      </c>
      <c r="AX142" s="38" t="s">
        <v>5</v>
      </c>
    </row>
    <row r="143" spans="1:50" ht="17.5" x14ac:dyDescent="0.3">
      <c r="A143" s="54" cm="1">
        <f t="array" ref="A143">SUM(IFERROR(C143:AX143,0))</f>
        <v>0</v>
      </c>
      <c r="B143" s="47">
        <v>45428</v>
      </c>
      <c r="C143" s="38" t="s">
        <v>5</v>
      </c>
      <c r="D143" s="38" t="s">
        <v>5</v>
      </c>
      <c r="E143" s="38" t="s">
        <v>5</v>
      </c>
      <c r="F143" s="38" t="s">
        <v>5</v>
      </c>
      <c r="G143" s="38" t="s">
        <v>5</v>
      </c>
      <c r="H143" s="38" t="s">
        <v>5</v>
      </c>
      <c r="I143" s="38" t="s">
        <v>5</v>
      </c>
      <c r="J143" s="38" t="s">
        <v>5</v>
      </c>
      <c r="K143" s="38" t="s">
        <v>5</v>
      </c>
      <c r="L143" s="38" t="s">
        <v>5</v>
      </c>
      <c r="M143" s="38" t="s">
        <v>5</v>
      </c>
      <c r="N143" s="38" t="s">
        <v>5</v>
      </c>
      <c r="O143" s="38" t="s">
        <v>5</v>
      </c>
      <c r="P143" s="38" t="s">
        <v>5</v>
      </c>
      <c r="Q143" s="38" t="s">
        <v>5</v>
      </c>
      <c r="R143" s="38" t="s">
        <v>5</v>
      </c>
      <c r="S143" s="38" t="s">
        <v>5</v>
      </c>
      <c r="T143" s="38" t="s">
        <v>5</v>
      </c>
      <c r="U143" s="38" t="s">
        <v>5</v>
      </c>
      <c r="V143" s="38" t="s">
        <v>5</v>
      </c>
      <c r="W143" s="38" t="s">
        <v>5</v>
      </c>
      <c r="X143" s="38" t="s">
        <v>5</v>
      </c>
      <c r="Y143" s="38" t="s">
        <v>5</v>
      </c>
      <c r="Z143" s="38" t="s">
        <v>5</v>
      </c>
      <c r="AA143" s="38" t="s">
        <v>5</v>
      </c>
      <c r="AB143" s="38" t="s">
        <v>5</v>
      </c>
      <c r="AC143" s="38" t="s">
        <v>5</v>
      </c>
      <c r="AD143" s="38" t="s">
        <v>5</v>
      </c>
      <c r="AE143" s="38" t="s">
        <v>5</v>
      </c>
      <c r="AF143" s="38" t="s">
        <v>5</v>
      </c>
      <c r="AG143" s="38" t="s">
        <v>5</v>
      </c>
      <c r="AH143" s="38" t="s">
        <v>5</v>
      </c>
      <c r="AI143" s="38" t="s">
        <v>5</v>
      </c>
      <c r="AJ143" s="38" t="s">
        <v>5</v>
      </c>
      <c r="AK143" s="38" t="s">
        <v>5</v>
      </c>
      <c r="AL143" s="38" t="s">
        <v>5</v>
      </c>
      <c r="AM143" s="38" t="s">
        <v>5</v>
      </c>
      <c r="AN143" s="38" t="s">
        <v>5</v>
      </c>
      <c r="AO143" s="38" t="s">
        <v>5</v>
      </c>
      <c r="AP143" s="38" t="s">
        <v>5</v>
      </c>
      <c r="AQ143" s="38" t="s">
        <v>5</v>
      </c>
      <c r="AR143" s="38" t="s">
        <v>5</v>
      </c>
      <c r="AS143" s="38" t="s">
        <v>5</v>
      </c>
      <c r="AT143" s="38" t="s">
        <v>5</v>
      </c>
      <c r="AU143" s="38" t="s">
        <v>5</v>
      </c>
      <c r="AV143" s="38" t="s">
        <v>5</v>
      </c>
      <c r="AW143" s="38" t="s">
        <v>5</v>
      </c>
      <c r="AX143" s="38" t="s">
        <v>5</v>
      </c>
    </row>
    <row r="144" spans="1:50" ht="17.5" x14ac:dyDescent="0.3">
      <c r="A144" s="54" cm="1">
        <f t="array" ref="A144">SUM(IFERROR(C144:AX144,0))</f>
        <v>0</v>
      </c>
      <c r="B144" s="47">
        <v>45429</v>
      </c>
      <c r="C144" s="38" t="s">
        <v>5</v>
      </c>
      <c r="D144" s="38" t="s">
        <v>5</v>
      </c>
      <c r="E144" s="38" t="s">
        <v>5</v>
      </c>
      <c r="F144" s="38" t="s">
        <v>5</v>
      </c>
      <c r="G144" s="38" t="s">
        <v>5</v>
      </c>
      <c r="H144" s="38" t="s">
        <v>5</v>
      </c>
      <c r="I144" s="38" t="s">
        <v>5</v>
      </c>
      <c r="J144" s="38" t="s">
        <v>5</v>
      </c>
      <c r="K144" s="38" t="s">
        <v>5</v>
      </c>
      <c r="L144" s="38" t="s">
        <v>5</v>
      </c>
      <c r="M144" s="38" t="s">
        <v>5</v>
      </c>
      <c r="N144" s="38" t="s">
        <v>5</v>
      </c>
      <c r="O144" s="38" t="s">
        <v>5</v>
      </c>
      <c r="P144" s="38" t="s">
        <v>5</v>
      </c>
      <c r="Q144" s="38" t="s">
        <v>5</v>
      </c>
      <c r="R144" s="38" t="s">
        <v>5</v>
      </c>
      <c r="S144" s="38" t="s">
        <v>5</v>
      </c>
      <c r="T144" s="38" t="s">
        <v>5</v>
      </c>
      <c r="U144" s="38" t="s">
        <v>5</v>
      </c>
      <c r="V144" s="38" t="s">
        <v>5</v>
      </c>
      <c r="W144" s="38" t="s">
        <v>5</v>
      </c>
      <c r="X144" s="38" t="s">
        <v>5</v>
      </c>
      <c r="Y144" s="38" t="s">
        <v>5</v>
      </c>
      <c r="Z144" s="38" t="s">
        <v>5</v>
      </c>
      <c r="AA144" s="38" t="s">
        <v>5</v>
      </c>
      <c r="AB144" s="38" t="s">
        <v>5</v>
      </c>
      <c r="AC144" s="38" t="s">
        <v>5</v>
      </c>
      <c r="AD144" s="38" t="s">
        <v>5</v>
      </c>
      <c r="AE144" s="38" t="s">
        <v>5</v>
      </c>
      <c r="AF144" s="38" t="s">
        <v>5</v>
      </c>
      <c r="AG144" s="38" t="s">
        <v>5</v>
      </c>
      <c r="AH144" s="38" t="s">
        <v>5</v>
      </c>
      <c r="AI144" s="38" t="s">
        <v>5</v>
      </c>
      <c r="AJ144" s="38" t="s">
        <v>5</v>
      </c>
      <c r="AK144" s="38" t="s">
        <v>5</v>
      </c>
      <c r="AL144" s="38" t="s">
        <v>5</v>
      </c>
      <c r="AM144" s="38" t="s">
        <v>5</v>
      </c>
      <c r="AN144" s="38" t="s">
        <v>5</v>
      </c>
      <c r="AO144" s="38" t="s">
        <v>5</v>
      </c>
      <c r="AP144" s="38" t="s">
        <v>5</v>
      </c>
      <c r="AQ144" s="38" t="s">
        <v>5</v>
      </c>
      <c r="AR144" s="38" t="s">
        <v>5</v>
      </c>
      <c r="AS144" s="38" t="s">
        <v>5</v>
      </c>
      <c r="AT144" s="38" t="s">
        <v>5</v>
      </c>
      <c r="AU144" s="38" t="s">
        <v>5</v>
      </c>
      <c r="AV144" s="38" t="s">
        <v>5</v>
      </c>
      <c r="AW144" s="38" t="s">
        <v>5</v>
      </c>
      <c r="AX144" s="38" t="s">
        <v>5</v>
      </c>
    </row>
    <row r="145" spans="1:50" ht="17.5" x14ac:dyDescent="0.3">
      <c r="A145" s="54" cm="1">
        <f t="array" ref="A145">SUM(IFERROR(C145:AX145,0))</f>
        <v>0</v>
      </c>
      <c r="B145" s="47">
        <v>45430</v>
      </c>
      <c r="C145" s="38" t="s">
        <v>5</v>
      </c>
      <c r="D145" s="38" t="s">
        <v>5</v>
      </c>
      <c r="E145" s="38" t="s">
        <v>5</v>
      </c>
      <c r="F145" s="38" t="s">
        <v>5</v>
      </c>
      <c r="G145" s="38" t="s">
        <v>5</v>
      </c>
      <c r="H145" s="38" t="s">
        <v>5</v>
      </c>
      <c r="I145" s="38" t="s">
        <v>5</v>
      </c>
      <c r="J145" s="38" t="s">
        <v>5</v>
      </c>
      <c r="K145" s="38" t="s">
        <v>5</v>
      </c>
      <c r="L145" s="38" t="s">
        <v>5</v>
      </c>
      <c r="M145" s="38" t="s">
        <v>5</v>
      </c>
      <c r="N145" s="38" t="s">
        <v>5</v>
      </c>
      <c r="O145" s="38" t="s">
        <v>5</v>
      </c>
      <c r="P145" s="38" t="s">
        <v>5</v>
      </c>
      <c r="Q145" s="38" t="s">
        <v>5</v>
      </c>
      <c r="R145" s="38" t="s">
        <v>5</v>
      </c>
      <c r="S145" s="38" t="s">
        <v>5</v>
      </c>
      <c r="T145" s="38" t="s">
        <v>5</v>
      </c>
      <c r="U145" s="38" t="s">
        <v>5</v>
      </c>
      <c r="V145" s="38" t="s">
        <v>5</v>
      </c>
      <c r="W145" s="38" t="s">
        <v>5</v>
      </c>
      <c r="X145" s="38" t="s">
        <v>5</v>
      </c>
      <c r="Y145" s="38" t="s">
        <v>5</v>
      </c>
      <c r="Z145" s="38" t="s">
        <v>5</v>
      </c>
      <c r="AA145" s="38" t="s">
        <v>5</v>
      </c>
      <c r="AB145" s="38" t="s">
        <v>5</v>
      </c>
      <c r="AC145" s="38" t="s">
        <v>5</v>
      </c>
      <c r="AD145" s="38" t="s">
        <v>5</v>
      </c>
      <c r="AE145" s="38" t="s">
        <v>5</v>
      </c>
      <c r="AF145" s="38" t="s">
        <v>5</v>
      </c>
      <c r="AG145" s="38" t="s">
        <v>5</v>
      </c>
      <c r="AH145" s="38" t="s">
        <v>5</v>
      </c>
      <c r="AI145" s="38" t="s">
        <v>5</v>
      </c>
      <c r="AJ145" s="38" t="s">
        <v>5</v>
      </c>
      <c r="AK145" s="38" t="s">
        <v>5</v>
      </c>
      <c r="AL145" s="38" t="s">
        <v>5</v>
      </c>
      <c r="AM145" s="38" t="s">
        <v>5</v>
      </c>
      <c r="AN145" s="38" t="s">
        <v>5</v>
      </c>
      <c r="AO145" s="38" t="s">
        <v>5</v>
      </c>
      <c r="AP145" s="38" t="s">
        <v>5</v>
      </c>
      <c r="AQ145" s="38" t="s">
        <v>5</v>
      </c>
      <c r="AR145" s="38" t="s">
        <v>5</v>
      </c>
      <c r="AS145" s="38" t="s">
        <v>5</v>
      </c>
      <c r="AT145" s="38" t="s">
        <v>5</v>
      </c>
      <c r="AU145" s="38" t="s">
        <v>5</v>
      </c>
      <c r="AV145" s="38" t="s">
        <v>5</v>
      </c>
      <c r="AW145" s="38" t="s">
        <v>5</v>
      </c>
      <c r="AX145" s="38" t="s">
        <v>5</v>
      </c>
    </row>
    <row r="146" spans="1:50" ht="17.5" x14ac:dyDescent="0.3">
      <c r="A146" s="54" cm="1">
        <f t="array" ref="A146">SUM(IFERROR(C146:AX146,0))</f>
        <v>0</v>
      </c>
      <c r="B146" s="47">
        <v>45431</v>
      </c>
      <c r="C146" s="38" t="s">
        <v>5</v>
      </c>
      <c r="D146" s="38" t="s">
        <v>5</v>
      </c>
      <c r="E146" s="38" t="s">
        <v>5</v>
      </c>
      <c r="F146" s="38" t="s">
        <v>5</v>
      </c>
      <c r="G146" s="38" t="s">
        <v>5</v>
      </c>
      <c r="H146" s="38" t="s">
        <v>5</v>
      </c>
      <c r="I146" s="38" t="s">
        <v>5</v>
      </c>
      <c r="J146" s="38" t="s">
        <v>5</v>
      </c>
      <c r="K146" s="38" t="s">
        <v>5</v>
      </c>
      <c r="L146" s="38" t="s">
        <v>5</v>
      </c>
      <c r="M146" s="38" t="s">
        <v>5</v>
      </c>
      <c r="N146" s="38" t="s">
        <v>5</v>
      </c>
      <c r="O146" s="38" t="s">
        <v>5</v>
      </c>
      <c r="P146" s="38" t="s">
        <v>5</v>
      </c>
      <c r="Q146" s="38" t="s">
        <v>5</v>
      </c>
      <c r="R146" s="38" t="s">
        <v>5</v>
      </c>
      <c r="S146" s="38" t="s">
        <v>5</v>
      </c>
      <c r="T146" s="38" t="s">
        <v>5</v>
      </c>
      <c r="U146" s="38" t="s">
        <v>5</v>
      </c>
      <c r="V146" s="38" t="s">
        <v>5</v>
      </c>
      <c r="W146" s="38" t="s">
        <v>5</v>
      </c>
      <c r="X146" s="38" t="s">
        <v>5</v>
      </c>
      <c r="Y146" s="38" t="s">
        <v>5</v>
      </c>
      <c r="Z146" s="38" t="s">
        <v>5</v>
      </c>
      <c r="AA146" s="38" t="s">
        <v>5</v>
      </c>
      <c r="AB146" s="38" t="s">
        <v>5</v>
      </c>
      <c r="AC146" s="38" t="s">
        <v>5</v>
      </c>
      <c r="AD146" s="38" t="s">
        <v>5</v>
      </c>
      <c r="AE146" s="38" t="s">
        <v>5</v>
      </c>
      <c r="AF146" s="38" t="s">
        <v>5</v>
      </c>
      <c r="AG146" s="38" t="s">
        <v>5</v>
      </c>
      <c r="AH146" s="38" t="s">
        <v>5</v>
      </c>
      <c r="AI146" s="38" t="s">
        <v>5</v>
      </c>
      <c r="AJ146" s="38" t="s">
        <v>5</v>
      </c>
      <c r="AK146" s="38" t="s">
        <v>5</v>
      </c>
      <c r="AL146" s="38" t="s">
        <v>5</v>
      </c>
      <c r="AM146" s="38" t="s">
        <v>5</v>
      </c>
      <c r="AN146" s="38" t="s">
        <v>5</v>
      </c>
      <c r="AO146" s="38" t="s">
        <v>5</v>
      </c>
      <c r="AP146" s="38" t="s">
        <v>5</v>
      </c>
      <c r="AQ146" s="38" t="s">
        <v>5</v>
      </c>
      <c r="AR146" s="38" t="s">
        <v>5</v>
      </c>
      <c r="AS146" s="38" t="s">
        <v>5</v>
      </c>
      <c r="AT146" s="38" t="s">
        <v>5</v>
      </c>
      <c r="AU146" s="38" t="s">
        <v>5</v>
      </c>
      <c r="AV146" s="38" t="s">
        <v>5</v>
      </c>
      <c r="AW146" s="38" t="s">
        <v>5</v>
      </c>
      <c r="AX146" s="38" t="s">
        <v>5</v>
      </c>
    </row>
    <row r="147" spans="1:50" ht="17.5" x14ac:dyDescent="0.3">
      <c r="A147" s="54" cm="1">
        <f t="array" ref="A147">SUM(IFERROR(C147:AX147,0))</f>
        <v>0</v>
      </c>
      <c r="B147" s="47">
        <v>45432</v>
      </c>
      <c r="C147" s="38" t="s">
        <v>5</v>
      </c>
      <c r="D147" s="38" t="s">
        <v>5</v>
      </c>
      <c r="E147" s="38" t="s">
        <v>5</v>
      </c>
      <c r="F147" s="38" t="s">
        <v>5</v>
      </c>
      <c r="G147" s="38" t="s">
        <v>5</v>
      </c>
      <c r="H147" s="38" t="s">
        <v>5</v>
      </c>
      <c r="I147" s="38" t="s">
        <v>5</v>
      </c>
      <c r="J147" s="38" t="s">
        <v>5</v>
      </c>
      <c r="K147" s="38" t="s">
        <v>5</v>
      </c>
      <c r="L147" s="38" t="s">
        <v>5</v>
      </c>
      <c r="M147" s="38" t="s">
        <v>5</v>
      </c>
      <c r="N147" s="38" t="s">
        <v>5</v>
      </c>
      <c r="O147" s="38" t="s">
        <v>5</v>
      </c>
      <c r="P147" s="38" t="s">
        <v>5</v>
      </c>
      <c r="Q147" s="38" t="s">
        <v>5</v>
      </c>
      <c r="R147" s="38" t="s">
        <v>5</v>
      </c>
      <c r="S147" s="38" t="s">
        <v>5</v>
      </c>
      <c r="T147" s="38" t="s">
        <v>5</v>
      </c>
      <c r="U147" s="38" t="s">
        <v>5</v>
      </c>
      <c r="V147" s="38" t="s">
        <v>5</v>
      </c>
      <c r="W147" s="38" t="s">
        <v>5</v>
      </c>
      <c r="X147" s="38" t="s">
        <v>5</v>
      </c>
      <c r="Y147" s="38" t="s">
        <v>5</v>
      </c>
      <c r="Z147" s="38" t="s">
        <v>5</v>
      </c>
      <c r="AA147" s="38" t="s">
        <v>5</v>
      </c>
      <c r="AB147" s="38" t="s">
        <v>5</v>
      </c>
      <c r="AC147" s="38" t="s">
        <v>5</v>
      </c>
      <c r="AD147" s="38" t="s">
        <v>5</v>
      </c>
      <c r="AE147" s="38" t="s">
        <v>5</v>
      </c>
      <c r="AF147" s="38" t="s">
        <v>5</v>
      </c>
      <c r="AG147" s="38" t="s">
        <v>5</v>
      </c>
      <c r="AH147" s="38" t="s">
        <v>5</v>
      </c>
      <c r="AI147" s="38" t="s">
        <v>5</v>
      </c>
      <c r="AJ147" s="38" t="s">
        <v>5</v>
      </c>
      <c r="AK147" s="38" t="s">
        <v>5</v>
      </c>
      <c r="AL147" s="38" t="s">
        <v>5</v>
      </c>
      <c r="AM147" s="38" t="s">
        <v>5</v>
      </c>
      <c r="AN147" s="38" t="s">
        <v>5</v>
      </c>
      <c r="AO147" s="38" t="s">
        <v>5</v>
      </c>
      <c r="AP147" s="38" t="s">
        <v>5</v>
      </c>
      <c r="AQ147" s="38" t="s">
        <v>5</v>
      </c>
      <c r="AR147" s="38" t="s">
        <v>5</v>
      </c>
      <c r="AS147" s="38" t="s">
        <v>5</v>
      </c>
      <c r="AT147" s="38" t="s">
        <v>5</v>
      </c>
      <c r="AU147" s="38" t="s">
        <v>5</v>
      </c>
      <c r="AV147" s="38" t="s">
        <v>5</v>
      </c>
      <c r="AW147" s="38" t="s">
        <v>5</v>
      </c>
      <c r="AX147" s="38" t="s">
        <v>5</v>
      </c>
    </row>
    <row r="148" spans="1:50" ht="17.5" x14ac:dyDescent="0.3">
      <c r="A148" s="54" cm="1">
        <f t="array" ref="A148">SUM(IFERROR(C148:AX148,0))</f>
        <v>0</v>
      </c>
      <c r="B148" s="47">
        <v>45433</v>
      </c>
      <c r="C148" s="38" t="s">
        <v>5</v>
      </c>
      <c r="D148" s="38" t="s">
        <v>5</v>
      </c>
      <c r="E148" s="38" t="s">
        <v>5</v>
      </c>
      <c r="F148" s="38" t="s">
        <v>5</v>
      </c>
      <c r="G148" s="38" t="s">
        <v>5</v>
      </c>
      <c r="H148" s="38" t="s">
        <v>5</v>
      </c>
      <c r="I148" s="38" t="s">
        <v>5</v>
      </c>
      <c r="J148" s="38" t="s">
        <v>5</v>
      </c>
      <c r="K148" s="38" t="s">
        <v>5</v>
      </c>
      <c r="L148" s="38" t="s">
        <v>5</v>
      </c>
      <c r="M148" s="38" t="s">
        <v>5</v>
      </c>
      <c r="N148" s="38" t="s">
        <v>5</v>
      </c>
      <c r="O148" s="38" t="s">
        <v>5</v>
      </c>
      <c r="P148" s="38" t="s">
        <v>5</v>
      </c>
      <c r="Q148" s="38" t="s">
        <v>5</v>
      </c>
      <c r="R148" s="38" t="s">
        <v>5</v>
      </c>
      <c r="S148" s="38" t="s">
        <v>5</v>
      </c>
      <c r="T148" s="38" t="s">
        <v>5</v>
      </c>
      <c r="U148" s="38" t="s">
        <v>5</v>
      </c>
      <c r="V148" s="38" t="s">
        <v>5</v>
      </c>
      <c r="W148" s="38" t="s">
        <v>5</v>
      </c>
      <c r="X148" s="38" t="s">
        <v>5</v>
      </c>
      <c r="Y148" s="38" t="s">
        <v>5</v>
      </c>
      <c r="Z148" s="38" t="s">
        <v>5</v>
      </c>
      <c r="AA148" s="38" t="s">
        <v>5</v>
      </c>
      <c r="AB148" s="38" t="s">
        <v>5</v>
      </c>
      <c r="AC148" s="38" t="s">
        <v>5</v>
      </c>
      <c r="AD148" s="38" t="s">
        <v>5</v>
      </c>
      <c r="AE148" s="38" t="s">
        <v>5</v>
      </c>
      <c r="AF148" s="38" t="s">
        <v>5</v>
      </c>
      <c r="AG148" s="38" t="s">
        <v>5</v>
      </c>
      <c r="AH148" s="38" t="s">
        <v>5</v>
      </c>
      <c r="AI148" s="38" t="s">
        <v>5</v>
      </c>
      <c r="AJ148" s="38" t="s">
        <v>5</v>
      </c>
      <c r="AK148" s="38" t="s">
        <v>5</v>
      </c>
      <c r="AL148" s="38" t="s">
        <v>5</v>
      </c>
      <c r="AM148" s="38" t="s">
        <v>5</v>
      </c>
      <c r="AN148" s="38" t="s">
        <v>5</v>
      </c>
      <c r="AO148" s="38" t="s">
        <v>5</v>
      </c>
      <c r="AP148" s="38" t="s">
        <v>5</v>
      </c>
      <c r="AQ148" s="38" t="s">
        <v>5</v>
      </c>
      <c r="AR148" s="38" t="s">
        <v>5</v>
      </c>
      <c r="AS148" s="38" t="s">
        <v>5</v>
      </c>
      <c r="AT148" s="38" t="s">
        <v>5</v>
      </c>
      <c r="AU148" s="38" t="s">
        <v>5</v>
      </c>
      <c r="AV148" s="38" t="s">
        <v>5</v>
      </c>
      <c r="AW148" s="38" t="s">
        <v>5</v>
      </c>
      <c r="AX148" s="38" t="s">
        <v>5</v>
      </c>
    </row>
    <row r="149" spans="1:50" ht="17.5" x14ac:dyDescent="0.3">
      <c r="A149" s="54" cm="1">
        <f t="array" ref="A149">SUM(IFERROR(C149:AX149,0))</f>
        <v>0</v>
      </c>
      <c r="B149" s="47">
        <v>45434</v>
      </c>
      <c r="C149" s="38" t="s">
        <v>5</v>
      </c>
      <c r="D149" s="38" t="s">
        <v>5</v>
      </c>
      <c r="E149" s="38" t="s">
        <v>5</v>
      </c>
      <c r="F149" s="38" t="s">
        <v>5</v>
      </c>
      <c r="G149" s="38" t="s">
        <v>5</v>
      </c>
      <c r="H149" s="38" t="s">
        <v>5</v>
      </c>
      <c r="I149" s="38" t="s">
        <v>5</v>
      </c>
      <c r="J149" s="38" t="s">
        <v>5</v>
      </c>
      <c r="K149" s="38" t="s">
        <v>5</v>
      </c>
      <c r="L149" s="38" t="s">
        <v>5</v>
      </c>
      <c r="M149" s="38" t="s">
        <v>5</v>
      </c>
      <c r="N149" s="38" t="s">
        <v>5</v>
      </c>
      <c r="O149" s="38" t="s">
        <v>5</v>
      </c>
      <c r="P149" s="38" t="s">
        <v>5</v>
      </c>
      <c r="Q149" s="38" t="s">
        <v>5</v>
      </c>
      <c r="R149" s="38" t="s">
        <v>5</v>
      </c>
      <c r="S149" s="38" t="s">
        <v>5</v>
      </c>
      <c r="T149" s="38" t="s">
        <v>5</v>
      </c>
      <c r="U149" s="38" t="s">
        <v>5</v>
      </c>
      <c r="V149" s="38" t="s">
        <v>5</v>
      </c>
      <c r="W149" s="38" t="s">
        <v>5</v>
      </c>
      <c r="X149" s="38" t="s">
        <v>5</v>
      </c>
      <c r="Y149" s="38" t="s">
        <v>5</v>
      </c>
      <c r="Z149" s="38" t="s">
        <v>5</v>
      </c>
      <c r="AA149" s="38" t="s">
        <v>5</v>
      </c>
      <c r="AB149" s="38" t="s">
        <v>5</v>
      </c>
      <c r="AC149" s="38" t="s">
        <v>5</v>
      </c>
      <c r="AD149" s="38" t="s">
        <v>5</v>
      </c>
      <c r="AE149" s="38" t="s">
        <v>5</v>
      </c>
      <c r="AF149" s="38" t="s">
        <v>5</v>
      </c>
      <c r="AG149" s="38" t="s">
        <v>5</v>
      </c>
      <c r="AH149" s="38" t="s">
        <v>5</v>
      </c>
      <c r="AI149" s="38" t="s">
        <v>5</v>
      </c>
      <c r="AJ149" s="38" t="s">
        <v>5</v>
      </c>
      <c r="AK149" s="38" t="s">
        <v>5</v>
      </c>
      <c r="AL149" s="38" t="s">
        <v>5</v>
      </c>
      <c r="AM149" s="38" t="s">
        <v>5</v>
      </c>
      <c r="AN149" s="38" t="s">
        <v>5</v>
      </c>
      <c r="AO149" s="38" t="s">
        <v>5</v>
      </c>
      <c r="AP149" s="38" t="s">
        <v>5</v>
      </c>
      <c r="AQ149" s="38" t="s">
        <v>5</v>
      </c>
      <c r="AR149" s="38" t="s">
        <v>5</v>
      </c>
      <c r="AS149" s="38" t="s">
        <v>5</v>
      </c>
      <c r="AT149" s="38" t="s">
        <v>5</v>
      </c>
      <c r="AU149" s="38" t="s">
        <v>5</v>
      </c>
      <c r="AV149" s="38" t="s">
        <v>5</v>
      </c>
      <c r="AW149" s="38" t="s">
        <v>5</v>
      </c>
      <c r="AX149" s="38" t="s">
        <v>5</v>
      </c>
    </row>
    <row r="150" spans="1:50" ht="17.5" x14ac:dyDescent="0.3">
      <c r="A150" s="54" cm="1">
        <f t="array" ref="A150">SUM(IFERROR(C150:AX150,0))</f>
        <v>0</v>
      </c>
      <c r="B150" s="47">
        <v>45435</v>
      </c>
      <c r="C150" s="38" t="s">
        <v>5</v>
      </c>
      <c r="D150" s="38" t="s">
        <v>5</v>
      </c>
      <c r="E150" s="38" t="s">
        <v>5</v>
      </c>
      <c r="F150" s="38" t="s">
        <v>5</v>
      </c>
      <c r="G150" s="38" t="s">
        <v>5</v>
      </c>
      <c r="H150" s="38" t="s">
        <v>5</v>
      </c>
      <c r="I150" s="38" t="s">
        <v>5</v>
      </c>
      <c r="J150" s="38" t="s">
        <v>5</v>
      </c>
      <c r="K150" s="38" t="s">
        <v>5</v>
      </c>
      <c r="L150" s="38" t="s">
        <v>5</v>
      </c>
      <c r="M150" s="38" t="s">
        <v>5</v>
      </c>
      <c r="N150" s="38" t="s">
        <v>5</v>
      </c>
      <c r="O150" s="38" t="s">
        <v>5</v>
      </c>
      <c r="P150" s="38" t="s">
        <v>5</v>
      </c>
      <c r="Q150" s="38" t="s">
        <v>5</v>
      </c>
      <c r="R150" s="38" t="s">
        <v>5</v>
      </c>
      <c r="S150" s="38" t="s">
        <v>5</v>
      </c>
      <c r="T150" s="38" t="s">
        <v>5</v>
      </c>
      <c r="U150" s="38" t="s">
        <v>5</v>
      </c>
      <c r="V150" s="38" t="s">
        <v>5</v>
      </c>
      <c r="W150" s="38" t="s">
        <v>5</v>
      </c>
      <c r="X150" s="38" t="s">
        <v>5</v>
      </c>
      <c r="Y150" s="38" t="s">
        <v>5</v>
      </c>
      <c r="Z150" s="38" t="s">
        <v>5</v>
      </c>
      <c r="AA150" s="38" t="s">
        <v>5</v>
      </c>
      <c r="AB150" s="38" t="s">
        <v>5</v>
      </c>
      <c r="AC150" s="38" t="s">
        <v>5</v>
      </c>
      <c r="AD150" s="38" t="s">
        <v>5</v>
      </c>
      <c r="AE150" s="38" t="s">
        <v>5</v>
      </c>
      <c r="AF150" s="38" t="s">
        <v>5</v>
      </c>
      <c r="AG150" s="38" t="s">
        <v>5</v>
      </c>
      <c r="AH150" s="38" t="s">
        <v>5</v>
      </c>
      <c r="AI150" s="38" t="s">
        <v>5</v>
      </c>
      <c r="AJ150" s="38" t="s">
        <v>5</v>
      </c>
      <c r="AK150" s="38" t="s">
        <v>5</v>
      </c>
      <c r="AL150" s="38" t="s">
        <v>5</v>
      </c>
      <c r="AM150" s="38" t="s">
        <v>5</v>
      </c>
      <c r="AN150" s="38" t="s">
        <v>5</v>
      </c>
      <c r="AO150" s="38" t="s">
        <v>5</v>
      </c>
      <c r="AP150" s="38" t="s">
        <v>5</v>
      </c>
      <c r="AQ150" s="38" t="s">
        <v>5</v>
      </c>
      <c r="AR150" s="38" t="s">
        <v>5</v>
      </c>
      <c r="AS150" s="38" t="s">
        <v>5</v>
      </c>
      <c r="AT150" s="38" t="s">
        <v>5</v>
      </c>
      <c r="AU150" s="38" t="s">
        <v>5</v>
      </c>
      <c r="AV150" s="38" t="s">
        <v>5</v>
      </c>
      <c r="AW150" s="38" t="s">
        <v>5</v>
      </c>
      <c r="AX150" s="38" t="s">
        <v>5</v>
      </c>
    </row>
    <row r="151" spans="1:50" ht="17.5" x14ac:dyDescent="0.3">
      <c r="A151" s="54" cm="1">
        <f t="array" ref="A151">SUM(IFERROR(C151:AX151,0))</f>
        <v>0</v>
      </c>
      <c r="B151" s="47">
        <v>45436</v>
      </c>
      <c r="C151" s="38" t="s">
        <v>5</v>
      </c>
      <c r="D151" s="38" t="s">
        <v>5</v>
      </c>
      <c r="E151" s="38" t="s">
        <v>5</v>
      </c>
      <c r="F151" s="38" t="s">
        <v>5</v>
      </c>
      <c r="G151" s="38" t="s">
        <v>5</v>
      </c>
      <c r="H151" s="38" t="s">
        <v>5</v>
      </c>
      <c r="I151" s="38" t="s">
        <v>5</v>
      </c>
      <c r="J151" s="38" t="s">
        <v>5</v>
      </c>
      <c r="K151" s="38" t="s">
        <v>5</v>
      </c>
      <c r="L151" s="38" t="s">
        <v>5</v>
      </c>
      <c r="M151" s="38" t="s">
        <v>5</v>
      </c>
      <c r="N151" s="38" t="s">
        <v>5</v>
      </c>
      <c r="O151" s="38" t="s">
        <v>5</v>
      </c>
      <c r="P151" s="38" t="s">
        <v>5</v>
      </c>
      <c r="Q151" s="38" t="s">
        <v>5</v>
      </c>
      <c r="R151" s="38" t="s">
        <v>5</v>
      </c>
      <c r="S151" s="38" t="s">
        <v>5</v>
      </c>
      <c r="T151" s="38" t="s">
        <v>5</v>
      </c>
      <c r="U151" s="38" t="s">
        <v>5</v>
      </c>
      <c r="V151" s="38" t="s">
        <v>5</v>
      </c>
      <c r="W151" s="38" t="s">
        <v>5</v>
      </c>
      <c r="X151" s="38" t="s">
        <v>5</v>
      </c>
      <c r="Y151" s="38" t="s">
        <v>5</v>
      </c>
      <c r="Z151" s="38" t="s">
        <v>5</v>
      </c>
      <c r="AA151" s="38" t="s">
        <v>5</v>
      </c>
      <c r="AB151" s="38" t="s">
        <v>5</v>
      </c>
      <c r="AC151" s="38" t="s">
        <v>5</v>
      </c>
      <c r="AD151" s="38" t="s">
        <v>5</v>
      </c>
      <c r="AE151" s="38" t="s">
        <v>5</v>
      </c>
      <c r="AF151" s="38" t="s">
        <v>5</v>
      </c>
      <c r="AG151" s="38" t="s">
        <v>5</v>
      </c>
      <c r="AH151" s="38" t="s">
        <v>5</v>
      </c>
      <c r="AI151" s="38" t="s">
        <v>5</v>
      </c>
      <c r="AJ151" s="38" t="s">
        <v>5</v>
      </c>
      <c r="AK151" s="38" t="s">
        <v>5</v>
      </c>
      <c r="AL151" s="38" t="s">
        <v>5</v>
      </c>
      <c r="AM151" s="38" t="s">
        <v>5</v>
      </c>
      <c r="AN151" s="38" t="s">
        <v>5</v>
      </c>
      <c r="AO151" s="38" t="s">
        <v>5</v>
      </c>
      <c r="AP151" s="38" t="s">
        <v>5</v>
      </c>
      <c r="AQ151" s="38" t="s">
        <v>5</v>
      </c>
      <c r="AR151" s="38" t="s">
        <v>5</v>
      </c>
      <c r="AS151" s="38" t="s">
        <v>5</v>
      </c>
      <c r="AT151" s="38" t="s">
        <v>5</v>
      </c>
      <c r="AU151" s="38" t="s">
        <v>5</v>
      </c>
      <c r="AV151" s="38" t="s">
        <v>5</v>
      </c>
      <c r="AW151" s="38" t="s">
        <v>5</v>
      </c>
      <c r="AX151" s="38" t="s">
        <v>5</v>
      </c>
    </row>
    <row r="152" spans="1:50" ht="17.5" x14ac:dyDescent="0.3">
      <c r="A152" s="54" cm="1">
        <f t="array" ref="A152">SUM(IFERROR(C152:AX152,0))</f>
        <v>0</v>
      </c>
      <c r="B152" s="47">
        <v>45437</v>
      </c>
      <c r="C152" s="38" t="s">
        <v>5</v>
      </c>
      <c r="D152" s="38" t="s">
        <v>5</v>
      </c>
      <c r="E152" s="38" t="s">
        <v>5</v>
      </c>
      <c r="F152" s="38" t="s">
        <v>5</v>
      </c>
      <c r="G152" s="38" t="s">
        <v>5</v>
      </c>
      <c r="H152" s="38" t="s">
        <v>5</v>
      </c>
      <c r="I152" s="38" t="s">
        <v>5</v>
      </c>
      <c r="J152" s="38" t="s">
        <v>5</v>
      </c>
      <c r="K152" s="38" t="s">
        <v>5</v>
      </c>
      <c r="L152" s="38" t="s">
        <v>5</v>
      </c>
      <c r="M152" s="38" t="s">
        <v>5</v>
      </c>
      <c r="N152" s="38" t="s">
        <v>5</v>
      </c>
      <c r="O152" s="38" t="s">
        <v>5</v>
      </c>
      <c r="P152" s="38" t="s">
        <v>5</v>
      </c>
      <c r="Q152" s="38" t="s">
        <v>5</v>
      </c>
      <c r="R152" s="38" t="s">
        <v>5</v>
      </c>
      <c r="S152" s="38" t="s">
        <v>5</v>
      </c>
      <c r="T152" s="38" t="s">
        <v>5</v>
      </c>
      <c r="U152" s="38" t="s">
        <v>5</v>
      </c>
      <c r="V152" s="38" t="s">
        <v>5</v>
      </c>
      <c r="W152" s="38" t="s">
        <v>5</v>
      </c>
      <c r="X152" s="38" t="s">
        <v>5</v>
      </c>
      <c r="Y152" s="38" t="s">
        <v>5</v>
      </c>
      <c r="Z152" s="38" t="s">
        <v>5</v>
      </c>
      <c r="AA152" s="38" t="s">
        <v>5</v>
      </c>
      <c r="AB152" s="38" t="s">
        <v>5</v>
      </c>
      <c r="AC152" s="38" t="s">
        <v>5</v>
      </c>
      <c r="AD152" s="38" t="s">
        <v>5</v>
      </c>
      <c r="AE152" s="38" t="s">
        <v>5</v>
      </c>
      <c r="AF152" s="38" t="s">
        <v>5</v>
      </c>
      <c r="AG152" s="38" t="s">
        <v>5</v>
      </c>
      <c r="AH152" s="38" t="s">
        <v>5</v>
      </c>
      <c r="AI152" s="38" t="s">
        <v>5</v>
      </c>
      <c r="AJ152" s="38" t="s">
        <v>5</v>
      </c>
      <c r="AK152" s="38" t="s">
        <v>5</v>
      </c>
      <c r="AL152" s="38" t="s">
        <v>5</v>
      </c>
      <c r="AM152" s="38" t="s">
        <v>5</v>
      </c>
      <c r="AN152" s="38" t="s">
        <v>5</v>
      </c>
      <c r="AO152" s="38" t="s">
        <v>5</v>
      </c>
      <c r="AP152" s="38" t="s">
        <v>5</v>
      </c>
      <c r="AQ152" s="38" t="s">
        <v>5</v>
      </c>
      <c r="AR152" s="38" t="s">
        <v>5</v>
      </c>
      <c r="AS152" s="38" t="s">
        <v>5</v>
      </c>
      <c r="AT152" s="38" t="s">
        <v>5</v>
      </c>
      <c r="AU152" s="38" t="s">
        <v>5</v>
      </c>
      <c r="AV152" s="38" t="s">
        <v>5</v>
      </c>
      <c r="AW152" s="38" t="s">
        <v>5</v>
      </c>
      <c r="AX152" s="38" t="s">
        <v>5</v>
      </c>
    </row>
    <row r="153" spans="1:50" ht="17.5" x14ac:dyDescent="0.3">
      <c r="A153" s="54" cm="1">
        <f t="array" ref="A153">SUM(IFERROR(C153:AX153,0))</f>
        <v>0</v>
      </c>
      <c r="B153" s="47">
        <v>45438</v>
      </c>
      <c r="C153" s="38" t="s">
        <v>5</v>
      </c>
      <c r="D153" s="38" t="s">
        <v>5</v>
      </c>
      <c r="E153" s="38" t="s">
        <v>5</v>
      </c>
      <c r="F153" s="38" t="s">
        <v>5</v>
      </c>
      <c r="G153" s="38" t="s">
        <v>5</v>
      </c>
      <c r="H153" s="38" t="s">
        <v>5</v>
      </c>
      <c r="I153" s="38" t="s">
        <v>5</v>
      </c>
      <c r="J153" s="38" t="s">
        <v>5</v>
      </c>
      <c r="K153" s="38" t="s">
        <v>5</v>
      </c>
      <c r="L153" s="38" t="s">
        <v>5</v>
      </c>
      <c r="M153" s="38" t="s">
        <v>5</v>
      </c>
      <c r="N153" s="38" t="s">
        <v>5</v>
      </c>
      <c r="O153" s="38" t="s">
        <v>5</v>
      </c>
      <c r="P153" s="38" t="s">
        <v>5</v>
      </c>
      <c r="Q153" s="38" t="s">
        <v>5</v>
      </c>
      <c r="R153" s="38" t="s">
        <v>5</v>
      </c>
      <c r="S153" s="38" t="s">
        <v>5</v>
      </c>
      <c r="T153" s="38" t="s">
        <v>5</v>
      </c>
      <c r="U153" s="38" t="s">
        <v>5</v>
      </c>
      <c r="V153" s="38" t="s">
        <v>5</v>
      </c>
      <c r="W153" s="38" t="s">
        <v>5</v>
      </c>
      <c r="X153" s="38" t="s">
        <v>5</v>
      </c>
      <c r="Y153" s="38" t="s">
        <v>5</v>
      </c>
      <c r="Z153" s="38" t="s">
        <v>5</v>
      </c>
      <c r="AA153" s="38" t="s">
        <v>5</v>
      </c>
      <c r="AB153" s="38" t="s">
        <v>5</v>
      </c>
      <c r="AC153" s="38" t="s">
        <v>5</v>
      </c>
      <c r="AD153" s="38" t="s">
        <v>5</v>
      </c>
      <c r="AE153" s="38" t="s">
        <v>5</v>
      </c>
      <c r="AF153" s="38" t="s">
        <v>5</v>
      </c>
      <c r="AG153" s="38" t="s">
        <v>5</v>
      </c>
      <c r="AH153" s="38" t="s">
        <v>5</v>
      </c>
      <c r="AI153" s="38" t="s">
        <v>5</v>
      </c>
      <c r="AJ153" s="38" t="s">
        <v>5</v>
      </c>
      <c r="AK153" s="38" t="s">
        <v>5</v>
      </c>
      <c r="AL153" s="38" t="s">
        <v>5</v>
      </c>
      <c r="AM153" s="38" t="s">
        <v>5</v>
      </c>
      <c r="AN153" s="38" t="s">
        <v>5</v>
      </c>
      <c r="AO153" s="38" t="s">
        <v>5</v>
      </c>
      <c r="AP153" s="38" t="s">
        <v>5</v>
      </c>
      <c r="AQ153" s="38" t="s">
        <v>5</v>
      </c>
      <c r="AR153" s="38" t="s">
        <v>5</v>
      </c>
      <c r="AS153" s="38" t="s">
        <v>5</v>
      </c>
      <c r="AT153" s="38" t="s">
        <v>5</v>
      </c>
      <c r="AU153" s="38" t="s">
        <v>5</v>
      </c>
      <c r="AV153" s="38" t="s">
        <v>5</v>
      </c>
      <c r="AW153" s="38" t="s">
        <v>5</v>
      </c>
      <c r="AX153" s="38" t="s">
        <v>5</v>
      </c>
    </row>
    <row r="154" spans="1:50" ht="17.5" x14ac:dyDescent="0.3">
      <c r="A154" s="54" cm="1">
        <f t="array" ref="A154">SUM(IFERROR(C154:AX154,0))</f>
        <v>0</v>
      </c>
      <c r="B154" s="47">
        <v>45439</v>
      </c>
      <c r="C154" s="38" t="s">
        <v>5</v>
      </c>
      <c r="D154" s="38" t="s">
        <v>5</v>
      </c>
      <c r="E154" s="38" t="s">
        <v>5</v>
      </c>
      <c r="F154" s="38" t="s">
        <v>5</v>
      </c>
      <c r="G154" s="38" t="s">
        <v>5</v>
      </c>
      <c r="H154" s="38" t="s">
        <v>5</v>
      </c>
      <c r="I154" s="38" t="s">
        <v>5</v>
      </c>
      <c r="J154" s="38" t="s">
        <v>5</v>
      </c>
      <c r="K154" s="38" t="s">
        <v>5</v>
      </c>
      <c r="L154" s="38" t="s">
        <v>5</v>
      </c>
      <c r="M154" s="38" t="s">
        <v>5</v>
      </c>
      <c r="N154" s="38" t="s">
        <v>5</v>
      </c>
      <c r="O154" s="38" t="s">
        <v>5</v>
      </c>
      <c r="P154" s="38" t="s">
        <v>5</v>
      </c>
      <c r="Q154" s="38" t="s">
        <v>5</v>
      </c>
      <c r="R154" s="38" t="s">
        <v>5</v>
      </c>
      <c r="S154" s="38" t="s">
        <v>5</v>
      </c>
      <c r="T154" s="38" t="s">
        <v>5</v>
      </c>
      <c r="U154" s="38" t="s">
        <v>5</v>
      </c>
      <c r="V154" s="38" t="s">
        <v>5</v>
      </c>
      <c r="W154" s="38" t="s">
        <v>5</v>
      </c>
      <c r="X154" s="38" t="s">
        <v>5</v>
      </c>
      <c r="Y154" s="38" t="s">
        <v>5</v>
      </c>
      <c r="Z154" s="38" t="s">
        <v>5</v>
      </c>
      <c r="AA154" s="38" t="s">
        <v>5</v>
      </c>
      <c r="AB154" s="38" t="s">
        <v>5</v>
      </c>
      <c r="AC154" s="38" t="s">
        <v>5</v>
      </c>
      <c r="AD154" s="38" t="s">
        <v>5</v>
      </c>
      <c r="AE154" s="38" t="s">
        <v>5</v>
      </c>
      <c r="AF154" s="38" t="s">
        <v>5</v>
      </c>
      <c r="AG154" s="38" t="s">
        <v>5</v>
      </c>
      <c r="AH154" s="38" t="s">
        <v>5</v>
      </c>
      <c r="AI154" s="38" t="s">
        <v>5</v>
      </c>
      <c r="AJ154" s="38" t="s">
        <v>5</v>
      </c>
      <c r="AK154" s="38" t="s">
        <v>5</v>
      </c>
      <c r="AL154" s="38" t="s">
        <v>5</v>
      </c>
      <c r="AM154" s="38" t="s">
        <v>5</v>
      </c>
      <c r="AN154" s="38" t="s">
        <v>5</v>
      </c>
      <c r="AO154" s="38" t="s">
        <v>5</v>
      </c>
      <c r="AP154" s="38" t="s">
        <v>5</v>
      </c>
      <c r="AQ154" s="38" t="s">
        <v>5</v>
      </c>
      <c r="AR154" s="38" t="s">
        <v>5</v>
      </c>
      <c r="AS154" s="38" t="s">
        <v>5</v>
      </c>
      <c r="AT154" s="38" t="s">
        <v>5</v>
      </c>
      <c r="AU154" s="38" t="s">
        <v>5</v>
      </c>
      <c r="AV154" s="38" t="s">
        <v>5</v>
      </c>
      <c r="AW154" s="38" t="s">
        <v>5</v>
      </c>
      <c r="AX154" s="38" t="s">
        <v>5</v>
      </c>
    </row>
    <row r="155" spans="1:50" ht="17.5" x14ac:dyDescent="0.3">
      <c r="A155" s="54" cm="1">
        <f t="array" ref="A155">SUM(IFERROR(C155:AX155,0))</f>
        <v>0</v>
      </c>
      <c r="B155" s="47">
        <v>45440</v>
      </c>
      <c r="C155" s="38" t="s">
        <v>5</v>
      </c>
      <c r="D155" s="38" t="s">
        <v>5</v>
      </c>
      <c r="E155" s="38" t="s">
        <v>5</v>
      </c>
      <c r="F155" s="38" t="s">
        <v>5</v>
      </c>
      <c r="G155" s="38" t="s">
        <v>5</v>
      </c>
      <c r="H155" s="38" t="s">
        <v>5</v>
      </c>
      <c r="I155" s="38" t="s">
        <v>5</v>
      </c>
      <c r="J155" s="38" t="s">
        <v>5</v>
      </c>
      <c r="K155" s="38" t="s">
        <v>5</v>
      </c>
      <c r="L155" s="38" t="s">
        <v>5</v>
      </c>
      <c r="M155" s="38" t="s">
        <v>5</v>
      </c>
      <c r="N155" s="38" t="s">
        <v>5</v>
      </c>
      <c r="O155" s="38" t="s">
        <v>5</v>
      </c>
      <c r="P155" s="38" t="s">
        <v>5</v>
      </c>
      <c r="Q155" s="38" t="s">
        <v>5</v>
      </c>
      <c r="R155" s="38" t="s">
        <v>5</v>
      </c>
      <c r="S155" s="38" t="s">
        <v>5</v>
      </c>
      <c r="T155" s="38" t="s">
        <v>5</v>
      </c>
      <c r="U155" s="38" t="s">
        <v>5</v>
      </c>
      <c r="V155" s="38" t="s">
        <v>5</v>
      </c>
      <c r="W155" s="38" t="s">
        <v>5</v>
      </c>
      <c r="X155" s="38" t="s">
        <v>5</v>
      </c>
      <c r="Y155" s="38" t="s">
        <v>5</v>
      </c>
      <c r="Z155" s="38" t="s">
        <v>5</v>
      </c>
      <c r="AA155" s="38" t="s">
        <v>5</v>
      </c>
      <c r="AB155" s="38" t="s">
        <v>5</v>
      </c>
      <c r="AC155" s="38" t="s">
        <v>5</v>
      </c>
      <c r="AD155" s="38" t="s">
        <v>5</v>
      </c>
      <c r="AE155" s="38" t="s">
        <v>5</v>
      </c>
      <c r="AF155" s="38" t="s">
        <v>5</v>
      </c>
      <c r="AG155" s="38" t="s">
        <v>5</v>
      </c>
      <c r="AH155" s="38" t="s">
        <v>5</v>
      </c>
      <c r="AI155" s="38" t="s">
        <v>5</v>
      </c>
      <c r="AJ155" s="38" t="s">
        <v>5</v>
      </c>
      <c r="AK155" s="38" t="s">
        <v>5</v>
      </c>
      <c r="AL155" s="38" t="s">
        <v>5</v>
      </c>
      <c r="AM155" s="38" t="s">
        <v>5</v>
      </c>
      <c r="AN155" s="38" t="s">
        <v>5</v>
      </c>
      <c r="AO155" s="38" t="s">
        <v>5</v>
      </c>
      <c r="AP155" s="38" t="s">
        <v>5</v>
      </c>
      <c r="AQ155" s="38" t="s">
        <v>5</v>
      </c>
      <c r="AR155" s="38" t="s">
        <v>5</v>
      </c>
      <c r="AS155" s="38" t="s">
        <v>5</v>
      </c>
      <c r="AT155" s="38" t="s">
        <v>5</v>
      </c>
      <c r="AU155" s="38" t="s">
        <v>5</v>
      </c>
      <c r="AV155" s="38" t="s">
        <v>5</v>
      </c>
      <c r="AW155" s="38" t="s">
        <v>5</v>
      </c>
      <c r="AX155" s="38" t="s">
        <v>5</v>
      </c>
    </row>
    <row r="156" spans="1:50" ht="17.5" x14ac:dyDescent="0.3">
      <c r="A156" s="54" cm="1">
        <f t="array" ref="A156">SUM(IFERROR(C156:AX156,0))</f>
        <v>0</v>
      </c>
      <c r="B156" s="47">
        <v>45441</v>
      </c>
      <c r="C156" s="38" t="s">
        <v>5</v>
      </c>
      <c r="D156" s="38" t="s">
        <v>5</v>
      </c>
      <c r="E156" s="38" t="s">
        <v>5</v>
      </c>
      <c r="F156" s="38" t="s">
        <v>5</v>
      </c>
      <c r="G156" s="38" t="s">
        <v>5</v>
      </c>
      <c r="H156" s="38" t="s">
        <v>5</v>
      </c>
      <c r="I156" s="38" t="s">
        <v>5</v>
      </c>
      <c r="J156" s="38" t="s">
        <v>5</v>
      </c>
      <c r="K156" s="38" t="s">
        <v>5</v>
      </c>
      <c r="L156" s="38" t="s">
        <v>5</v>
      </c>
      <c r="M156" s="38" t="s">
        <v>5</v>
      </c>
      <c r="N156" s="38" t="s">
        <v>5</v>
      </c>
      <c r="O156" s="38" t="s">
        <v>5</v>
      </c>
      <c r="P156" s="38" t="s">
        <v>5</v>
      </c>
      <c r="Q156" s="38" t="s">
        <v>5</v>
      </c>
      <c r="R156" s="38" t="s">
        <v>5</v>
      </c>
      <c r="S156" s="38" t="s">
        <v>5</v>
      </c>
      <c r="T156" s="38" t="s">
        <v>5</v>
      </c>
      <c r="U156" s="38" t="s">
        <v>5</v>
      </c>
      <c r="V156" s="38" t="s">
        <v>5</v>
      </c>
      <c r="W156" s="38" t="s">
        <v>5</v>
      </c>
      <c r="X156" s="38" t="s">
        <v>5</v>
      </c>
      <c r="Y156" s="38" t="s">
        <v>5</v>
      </c>
      <c r="Z156" s="38" t="s">
        <v>5</v>
      </c>
      <c r="AA156" s="38" t="s">
        <v>5</v>
      </c>
      <c r="AB156" s="38" t="s">
        <v>5</v>
      </c>
      <c r="AC156" s="38" t="s">
        <v>5</v>
      </c>
      <c r="AD156" s="38" t="s">
        <v>5</v>
      </c>
      <c r="AE156" s="38" t="s">
        <v>5</v>
      </c>
      <c r="AF156" s="38" t="s">
        <v>5</v>
      </c>
      <c r="AG156" s="38" t="s">
        <v>5</v>
      </c>
      <c r="AH156" s="38" t="s">
        <v>5</v>
      </c>
      <c r="AI156" s="38" t="s">
        <v>5</v>
      </c>
      <c r="AJ156" s="38" t="s">
        <v>5</v>
      </c>
      <c r="AK156" s="38" t="s">
        <v>5</v>
      </c>
      <c r="AL156" s="38" t="s">
        <v>5</v>
      </c>
      <c r="AM156" s="38" t="s">
        <v>5</v>
      </c>
      <c r="AN156" s="38" t="s">
        <v>5</v>
      </c>
      <c r="AO156" s="38" t="s">
        <v>5</v>
      </c>
      <c r="AP156" s="38" t="s">
        <v>5</v>
      </c>
      <c r="AQ156" s="38" t="s">
        <v>5</v>
      </c>
      <c r="AR156" s="38" t="s">
        <v>5</v>
      </c>
      <c r="AS156" s="38" t="s">
        <v>5</v>
      </c>
      <c r="AT156" s="38" t="s">
        <v>5</v>
      </c>
      <c r="AU156" s="38" t="s">
        <v>5</v>
      </c>
      <c r="AV156" s="38" t="s">
        <v>5</v>
      </c>
      <c r="AW156" s="38" t="s">
        <v>5</v>
      </c>
      <c r="AX156" s="38" t="s">
        <v>5</v>
      </c>
    </row>
    <row r="157" spans="1:50" ht="17.5" x14ac:dyDescent="0.3">
      <c r="A157" s="54" cm="1">
        <f t="array" ref="A157">SUM(IFERROR(C157:AX157,0))</f>
        <v>0</v>
      </c>
      <c r="B157" s="47">
        <v>45442</v>
      </c>
      <c r="C157" s="38" t="s">
        <v>5</v>
      </c>
      <c r="D157" s="38" t="s">
        <v>5</v>
      </c>
      <c r="E157" s="38" t="s">
        <v>5</v>
      </c>
      <c r="F157" s="38" t="s">
        <v>5</v>
      </c>
      <c r="G157" s="38" t="s">
        <v>5</v>
      </c>
      <c r="H157" s="38" t="s">
        <v>5</v>
      </c>
      <c r="I157" s="38" t="s">
        <v>5</v>
      </c>
      <c r="J157" s="38" t="s">
        <v>5</v>
      </c>
      <c r="K157" s="38" t="s">
        <v>5</v>
      </c>
      <c r="L157" s="38" t="s">
        <v>5</v>
      </c>
      <c r="M157" s="38" t="s">
        <v>5</v>
      </c>
      <c r="N157" s="38" t="s">
        <v>5</v>
      </c>
      <c r="O157" s="38" t="s">
        <v>5</v>
      </c>
      <c r="P157" s="38" t="s">
        <v>5</v>
      </c>
      <c r="Q157" s="38" t="s">
        <v>5</v>
      </c>
      <c r="R157" s="38" t="s">
        <v>5</v>
      </c>
      <c r="S157" s="38" t="s">
        <v>5</v>
      </c>
      <c r="T157" s="38" t="s">
        <v>5</v>
      </c>
      <c r="U157" s="38" t="s">
        <v>5</v>
      </c>
      <c r="V157" s="38" t="s">
        <v>5</v>
      </c>
      <c r="W157" s="38" t="s">
        <v>5</v>
      </c>
      <c r="X157" s="38" t="s">
        <v>5</v>
      </c>
      <c r="Y157" s="38" t="s">
        <v>5</v>
      </c>
      <c r="Z157" s="38" t="s">
        <v>5</v>
      </c>
      <c r="AA157" s="38" t="s">
        <v>5</v>
      </c>
      <c r="AB157" s="38" t="s">
        <v>5</v>
      </c>
      <c r="AC157" s="38" t="s">
        <v>5</v>
      </c>
      <c r="AD157" s="38" t="s">
        <v>5</v>
      </c>
      <c r="AE157" s="38" t="s">
        <v>5</v>
      </c>
      <c r="AF157" s="38" t="s">
        <v>5</v>
      </c>
      <c r="AG157" s="38" t="s">
        <v>5</v>
      </c>
      <c r="AH157" s="38" t="s">
        <v>5</v>
      </c>
      <c r="AI157" s="38" t="s">
        <v>5</v>
      </c>
      <c r="AJ157" s="38" t="s">
        <v>5</v>
      </c>
      <c r="AK157" s="38" t="s">
        <v>5</v>
      </c>
      <c r="AL157" s="38" t="s">
        <v>5</v>
      </c>
      <c r="AM157" s="38" t="s">
        <v>5</v>
      </c>
      <c r="AN157" s="38" t="s">
        <v>5</v>
      </c>
      <c r="AO157" s="38" t="s">
        <v>5</v>
      </c>
      <c r="AP157" s="38" t="s">
        <v>5</v>
      </c>
      <c r="AQ157" s="38" t="s">
        <v>5</v>
      </c>
      <c r="AR157" s="38" t="s">
        <v>5</v>
      </c>
      <c r="AS157" s="38" t="s">
        <v>5</v>
      </c>
      <c r="AT157" s="38" t="s">
        <v>5</v>
      </c>
      <c r="AU157" s="38" t="s">
        <v>5</v>
      </c>
      <c r="AV157" s="38" t="s">
        <v>5</v>
      </c>
      <c r="AW157" s="38" t="s">
        <v>5</v>
      </c>
      <c r="AX157" s="38" t="s">
        <v>5</v>
      </c>
    </row>
    <row r="158" spans="1:50" ht="17.5" x14ac:dyDescent="0.3">
      <c r="A158" s="54" cm="1">
        <f t="array" ref="A158">SUM(IFERROR(C158:AX158,0))</f>
        <v>0</v>
      </c>
      <c r="B158" s="47">
        <v>45443</v>
      </c>
      <c r="C158" s="38" t="s">
        <v>5</v>
      </c>
      <c r="D158" s="38" t="s">
        <v>5</v>
      </c>
      <c r="E158" s="38" t="s">
        <v>5</v>
      </c>
      <c r="F158" s="38" t="s">
        <v>5</v>
      </c>
      <c r="G158" s="38" t="s">
        <v>5</v>
      </c>
      <c r="H158" s="38" t="s">
        <v>5</v>
      </c>
      <c r="I158" s="38" t="s">
        <v>5</v>
      </c>
      <c r="J158" s="38" t="s">
        <v>5</v>
      </c>
      <c r="K158" s="38" t="s">
        <v>5</v>
      </c>
      <c r="L158" s="38" t="s">
        <v>5</v>
      </c>
      <c r="M158" s="38" t="s">
        <v>5</v>
      </c>
      <c r="N158" s="38" t="s">
        <v>5</v>
      </c>
      <c r="O158" s="38" t="s">
        <v>5</v>
      </c>
      <c r="P158" s="38" t="s">
        <v>5</v>
      </c>
      <c r="Q158" s="38" t="s">
        <v>5</v>
      </c>
      <c r="R158" s="38" t="s">
        <v>5</v>
      </c>
      <c r="S158" s="38" t="s">
        <v>5</v>
      </c>
      <c r="T158" s="38" t="s">
        <v>5</v>
      </c>
      <c r="U158" s="38" t="s">
        <v>5</v>
      </c>
      <c r="V158" s="38" t="s">
        <v>5</v>
      </c>
      <c r="W158" s="38" t="s">
        <v>5</v>
      </c>
      <c r="X158" s="38" t="s">
        <v>5</v>
      </c>
      <c r="Y158" s="38" t="s">
        <v>5</v>
      </c>
      <c r="Z158" s="38" t="s">
        <v>5</v>
      </c>
      <c r="AA158" s="38" t="s">
        <v>5</v>
      </c>
      <c r="AB158" s="38" t="s">
        <v>5</v>
      </c>
      <c r="AC158" s="38" t="s">
        <v>5</v>
      </c>
      <c r="AD158" s="38" t="s">
        <v>5</v>
      </c>
      <c r="AE158" s="38" t="s">
        <v>5</v>
      </c>
      <c r="AF158" s="38" t="s">
        <v>5</v>
      </c>
      <c r="AG158" s="38" t="s">
        <v>5</v>
      </c>
      <c r="AH158" s="38" t="s">
        <v>5</v>
      </c>
      <c r="AI158" s="38" t="s">
        <v>5</v>
      </c>
      <c r="AJ158" s="38" t="s">
        <v>5</v>
      </c>
      <c r="AK158" s="38" t="s">
        <v>5</v>
      </c>
      <c r="AL158" s="38" t="s">
        <v>5</v>
      </c>
      <c r="AM158" s="38" t="s">
        <v>5</v>
      </c>
      <c r="AN158" s="38" t="s">
        <v>5</v>
      </c>
      <c r="AO158" s="38" t="s">
        <v>5</v>
      </c>
      <c r="AP158" s="38" t="s">
        <v>5</v>
      </c>
      <c r="AQ158" s="38" t="s">
        <v>5</v>
      </c>
      <c r="AR158" s="38" t="s">
        <v>5</v>
      </c>
      <c r="AS158" s="38" t="s">
        <v>5</v>
      </c>
      <c r="AT158" s="38" t="s">
        <v>5</v>
      </c>
      <c r="AU158" s="38" t="s">
        <v>5</v>
      </c>
      <c r="AV158" s="38" t="s">
        <v>5</v>
      </c>
      <c r="AW158" s="38" t="s">
        <v>5</v>
      </c>
      <c r="AX158" s="38" t="s">
        <v>5</v>
      </c>
    </row>
    <row r="159" spans="1:50" ht="17.5" x14ac:dyDescent="0.3">
      <c r="A159" s="54" cm="1">
        <f t="array" ref="A159">SUM(IFERROR(C159:AX159,0))</f>
        <v>0</v>
      </c>
      <c r="B159" s="47">
        <v>45444</v>
      </c>
      <c r="C159" s="38" t="s">
        <v>5</v>
      </c>
      <c r="D159" s="38" t="s">
        <v>5</v>
      </c>
      <c r="E159" s="38" t="s">
        <v>5</v>
      </c>
      <c r="F159" s="38" t="s">
        <v>5</v>
      </c>
      <c r="G159" s="38" t="s">
        <v>5</v>
      </c>
      <c r="H159" s="38" t="s">
        <v>5</v>
      </c>
      <c r="I159" s="38" t="s">
        <v>5</v>
      </c>
      <c r="J159" s="38" t="s">
        <v>5</v>
      </c>
      <c r="K159" s="38" t="s">
        <v>5</v>
      </c>
      <c r="L159" s="38" t="s">
        <v>5</v>
      </c>
      <c r="M159" s="38" t="s">
        <v>5</v>
      </c>
      <c r="N159" s="38" t="s">
        <v>5</v>
      </c>
      <c r="O159" s="38" t="s">
        <v>5</v>
      </c>
      <c r="P159" s="38" t="s">
        <v>5</v>
      </c>
      <c r="Q159" s="38" t="s">
        <v>5</v>
      </c>
      <c r="R159" s="38" t="s">
        <v>5</v>
      </c>
      <c r="S159" s="38" t="s">
        <v>5</v>
      </c>
      <c r="T159" s="38" t="s">
        <v>5</v>
      </c>
      <c r="U159" s="38" t="s">
        <v>5</v>
      </c>
      <c r="V159" s="38" t="s">
        <v>5</v>
      </c>
      <c r="W159" s="38" t="s">
        <v>5</v>
      </c>
      <c r="X159" s="38" t="s">
        <v>5</v>
      </c>
      <c r="Y159" s="38" t="s">
        <v>5</v>
      </c>
      <c r="Z159" s="38" t="s">
        <v>5</v>
      </c>
      <c r="AA159" s="38" t="s">
        <v>5</v>
      </c>
      <c r="AB159" s="38" t="s">
        <v>5</v>
      </c>
      <c r="AC159" s="38" t="s">
        <v>5</v>
      </c>
      <c r="AD159" s="38" t="s">
        <v>5</v>
      </c>
      <c r="AE159" s="38" t="s">
        <v>5</v>
      </c>
      <c r="AF159" s="38" t="s">
        <v>5</v>
      </c>
      <c r="AG159" s="38" t="s">
        <v>5</v>
      </c>
      <c r="AH159" s="38" t="s">
        <v>5</v>
      </c>
      <c r="AI159" s="38" t="s">
        <v>5</v>
      </c>
      <c r="AJ159" s="38" t="s">
        <v>5</v>
      </c>
      <c r="AK159" s="38" t="s">
        <v>5</v>
      </c>
      <c r="AL159" s="38" t="s">
        <v>5</v>
      </c>
      <c r="AM159" s="38" t="s">
        <v>5</v>
      </c>
      <c r="AN159" s="38" t="s">
        <v>5</v>
      </c>
      <c r="AO159" s="38" t="s">
        <v>5</v>
      </c>
      <c r="AP159" s="38" t="s">
        <v>5</v>
      </c>
      <c r="AQ159" s="38" t="s">
        <v>5</v>
      </c>
      <c r="AR159" s="38" t="s">
        <v>5</v>
      </c>
      <c r="AS159" s="38" t="s">
        <v>5</v>
      </c>
      <c r="AT159" s="38" t="s">
        <v>5</v>
      </c>
      <c r="AU159" s="38" t="s">
        <v>5</v>
      </c>
      <c r="AV159" s="38" t="s">
        <v>5</v>
      </c>
      <c r="AW159" s="38" t="s">
        <v>5</v>
      </c>
      <c r="AX159" s="38" t="s">
        <v>5</v>
      </c>
    </row>
    <row r="160" spans="1:50" ht="17.5" x14ac:dyDescent="0.3">
      <c r="A160" s="54" cm="1">
        <f t="array" ref="A160">SUM(IFERROR(C160:AX160,0))</f>
        <v>0</v>
      </c>
      <c r="B160" s="47">
        <v>45445</v>
      </c>
      <c r="C160" s="38" t="s">
        <v>5</v>
      </c>
      <c r="D160" s="38" t="s">
        <v>5</v>
      </c>
      <c r="E160" s="38" t="s">
        <v>5</v>
      </c>
      <c r="F160" s="38" t="s">
        <v>5</v>
      </c>
      <c r="G160" s="38" t="s">
        <v>5</v>
      </c>
      <c r="H160" s="38" t="s">
        <v>5</v>
      </c>
      <c r="I160" s="38" t="s">
        <v>5</v>
      </c>
      <c r="J160" s="38" t="s">
        <v>5</v>
      </c>
      <c r="K160" s="38" t="s">
        <v>5</v>
      </c>
      <c r="L160" s="38" t="s">
        <v>5</v>
      </c>
      <c r="M160" s="38" t="s">
        <v>5</v>
      </c>
      <c r="N160" s="38" t="s">
        <v>5</v>
      </c>
      <c r="O160" s="38" t="s">
        <v>5</v>
      </c>
      <c r="P160" s="38" t="s">
        <v>5</v>
      </c>
      <c r="Q160" s="38" t="s">
        <v>5</v>
      </c>
      <c r="R160" s="38" t="s">
        <v>5</v>
      </c>
      <c r="S160" s="38" t="s">
        <v>5</v>
      </c>
      <c r="T160" s="38" t="s">
        <v>5</v>
      </c>
      <c r="U160" s="38" t="s">
        <v>5</v>
      </c>
      <c r="V160" s="38" t="s">
        <v>5</v>
      </c>
      <c r="W160" s="38" t="s">
        <v>5</v>
      </c>
      <c r="X160" s="38" t="s">
        <v>5</v>
      </c>
      <c r="Y160" s="38" t="s">
        <v>5</v>
      </c>
      <c r="Z160" s="38" t="s">
        <v>5</v>
      </c>
      <c r="AA160" s="38" t="s">
        <v>5</v>
      </c>
      <c r="AB160" s="38" t="s">
        <v>5</v>
      </c>
      <c r="AC160" s="38" t="s">
        <v>5</v>
      </c>
      <c r="AD160" s="38" t="s">
        <v>5</v>
      </c>
      <c r="AE160" s="38" t="s">
        <v>5</v>
      </c>
      <c r="AF160" s="38" t="s">
        <v>5</v>
      </c>
      <c r="AG160" s="38" t="s">
        <v>5</v>
      </c>
      <c r="AH160" s="38" t="s">
        <v>5</v>
      </c>
      <c r="AI160" s="38" t="s">
        <v>5</v>
      </c>
      <c r="AJ160" s="38" t="s">
        <v>5</v>
      </c>
      <c r="AK160" s="38" t="s">
        <v>5</v>
      </c>
      <c r="AL160" s="38" t="s">
        <v>5</v>
      </c>
      <c r="AM160" s="38" t="s">
        <v>5</v>
      </c>
      <c r="AN160" s="38" t="s">
        <v>5</v>
      </c>
      <c r="AO160" s="38" t="s">
        <v>5</v>
      </c>
      <c r="AP160" s="38" t="s">
        <v>5</v>
      </c>
      <c r="AQ160" s="38" t="s">
        <v>5</v>
      </c>
      <c r="AR160" s="38" t="s">
        <v>5</v>
      </c>
      <c r="AS160" s="38" t="s">
        <v>5</v>
      </c>
      <c r="AT160" s="38" t="s">
        <v>5</v>
      </c>
      <c r="AU160" s="38" t="s">
        <v>5</v>
      </c>
      <c r="AV160" s="38" t="s">
        <v>5</v>
      </c>
      <c r="AW160" s="38" t="s">
        <v>5</v>
      </c>
      <c r="AX160" s="38" t="s">
        <v>5</v>
      </c>
    </row>
    <row r="161" spans="1:50" ht="17.5" x14ac:dyDescent="0.3">
      <c r="A161" s="54" cm="1">
        <f t="array" ref="A161">SUM(IFERROR(C161:AX161,0))</f>
        <v>0</v>
      </c>
      <c r="B161" s="47">
        <v>45446</v>
      </c>
      <c r="C161" s="38" t="s">
        <v>5</v>
      </c>
      <c r="D161" s="38" t="s">
        <v>5</v>
      </c>
      <c r="E161" s="38" t="s">
        <v>5</v>
      </c>
      <c r="F161" s="38" t="s">
        <v>5</v>
      </c>
      <c r="G161" s="38" t="s">
        <v>5</v>
      </c>
      <c r="H161" s="38" t="s">
        <v>5</v>
      </c>
      <c r="I161" s="38" t="s">
        <v>5</v>
      </c>
      <c r="J161" s="38" t="s">
        <v>5</v>
      </c>
      <c r="K161" s="38" t="s">
        <v>5</v>
      </c>
      <c r="L161" s="38" t="s">
        <v>5</v>
      </c>
      <c r="M161" s="38" t="s">
        <v>5</v>
      </c>
      <c r="N161" s="38" t="s">
        <v>5</v>
      </c>
      <c r="O161" s="38" t="s">
        <v>5</v>
      </c>
      <c r="P161" s="38" t="s">
        <v>5</v>
      </c>
      <c r="Q161" s="38" t="s">
        <v>5</v>
      </c>
      <c r="R161" s="38" t="s">
        <v>5</v>
      </c>
      <c r="S161" s="38" t="s">
        <v>5</v>
      </c>
      <c r="T161" s="38" t="s">
        <v>5</v>
      </c>
      <c r="U161" s="38" t="s">
        <v>5</v>
      </c>
      <c r="V161" s="38" t="s">
        <v>5</v>
      </c>
      <c r="W161" s="38" t="s">
        <v>5</v>
      </c>
      <c r="X161" s="38" t="s">
        <v>5</v>
      </c>
      <c r="Y161" s="38" t="s">
        <v>5</v>
      </c>
      <c r="Z161" s="38" t="s">
        <v>5</v>
      </c>
      <c r="AA161" s="38" t="s">
        <v>5</v>
      </c>
      <c r="AB161" s="38" t="s">
        <v>5</v>
      </c>
      <c r="AC161" s="38" t="s">
        <v>5</v>
      </c>
      <c r="AD161" s="38" t="s">
        <v>5</v>
      </c>
      <c r="AE161" s="38" t="s">
        <v>5</v>
      </c>
      <c r="AF161" s="38" t="s">
        <v>5</v>
      </c>
      <c r="AG161" s="38" t="s">
        <v>5</v>
      </c>
      <c r="AH161" s="38" t="s">
        <v>5</v>
      </c>
      <c r="AI161" s="38" t="s">
        <v>5</v>
      </c>
      <c r="AJ161" s="38" t="s">
        <v>5</v>
      </c>
      <c r="AK161" s="38" t="s">
        <v>5</v>
      </c>
      <c r="AL161" s="38" t="s">
        <v>5</v>
      </c>
      <c r="AM161" s="38" t="s">
        <v>5</v>
      </c>
      <c r="AN161" s="38" t="s">
        <v>5</v>
      </c>
      <c r="AO161" s="38" t="s">
        <v>5</v>
      </c>
      <c r="AP161" s="38" t="s">
        <v>5</v>
      </c>
      <c r="AQ161" s="38" t="s">
        <v>5</v>
      </c>
      <c r="AR161" s="38" t="s">
        <v>5</v>
      </c>
      <c r="AS161" s="38" t="s">
        <v>5</v>
      </c>
      <c r="AT161" s="38" t="s">
        <v>5</v>
      </c>
      <c r="AU161" s="38" t="s">
        <v>5</v>
      </c>
      <c r="AV161" s="38" t="s">
        <v>5</v>
      </c>
      <c r="AW161" s="38" t="s">
        <v>5</v>
      </c>
      <c r="AX161" s="38" t="s">
        <v>5</v>
      </c>
    </row>
    <row r="162" spans="1:50" ht="17.5" x14ac:dyDescent="0.3">
      <c r="A162" s="54" cm="1">
        <f t="array" ref="A162">SUM(IFERROR(C162:AX162,0))</f>
        <v>0</v>
      </c>
      <c r="B162" s="47">
        <v>45447</v>
      </c>
      <c r="C162" s="38" t="s">
        <v>5</v>
      </c>
      <c r="D162" s="38" t="s">
        <v>5</v>
      </c>
      <c r="E162" s="38" t="s">
        <v>5</v>
      </c>
      <c r="F162" s="38" t="s">
        <v>5</v>
      </c>
      <c r="G162" s="38" t="s">
        <v>5</v>
      </c>
      <c r="H162" s="38" t="s">
        <v>5</v>
      </c>
      <c r="I162" s="38" t="s">
        <v>5</v>
      </c>
      <c r="J162" s="38" t="s">
        <v>5</v>
      </c>
      <c r="K162" s="38" t="s">
        <v>5</v>
      </c>
      <c r="L162" s="38" t="s">
        <v>5</v>
      </c>
      <c r="M162" s="38" t="s">
        <v>5</v>
      </c>
      <c r="N162" s="38" t="s">
        <v>5</v>
      </c>
      <c r="O162" s="38" t="s">
        <v>5</v>
      </c>
      <c r="P162" s="38" t="s">
        <v>5</v>
      </c>
      <c r="Q162" s="38" t="s">
        <v>5</v>
      </c>
      <c r="R162" s="38" t="s">
        <v>5</v>
      </c>
      <c r="S162" s="38" t="s">
        <v>5</v>
      </c>
      <c r="T162" s="38" t="s">
        <v>5</v>
      </c>
      <c r="U162" s="38" t="s">
        <v>5</v>
      </c>
      <c r="V162" s="38" t="s">
        <v>5</v>
      </c>
      <c r="W162" s="38" t="s">
        <v>5</v>
      </c>
      <c r="X162" s="38" t="s">
        <v>5</v>
      </c>
      <c r="Y162" s="38" t="s">
        <v>5</v>
      </c>
      <c r="Z162" s="38" t="s">
        <v>5</v>
      </c>
      <c r="AA162" s="38" t="s">
        <v>5</v>
      </c>
      <c r="AB162" s="38" t="s">
        <v>5</v>
      </c>
      <c r="AC162" s="38" t="s">
        <v>5</v>
      </c>
      <c r="AD162" s="38" t="s">
        <v>5</v>
      </c>
      <c r="AE162" s="38" t="s">
        <v>5</v>
      </c>
      <c r="AF162" s="38" t="s">
        <v>5</v>
      </c>
      <c r="AG162" s="38" t="s">
        <v>5</v>
      </c>
      <c r="AH162" s="38" t="s">
        <v>5</v>
      </c>
      <c r="AI162" s="38" t="s">
        <v>5</v>
      </c>
      <c r="AJ162" s="38" t="s">
        <v>5</v>
      </c>
      <c r="AK162" s="38" t="s">
        <v>5</v>
      </c>
      <c r="AL162" s="38" t="s">
        <v>5</v>
      </c>
      <c r="AM162" s="38" t="s">
        <v>5</v>
      </c>
      <c r="AN162" s="38" t="s">
        <v>5</v>
      </c>
      <c r="AO162" s="38" t="s">
        <v>5</v>
      </c>
      <c r="AP162" s="38" t="s">
        <v>5</v>
      </c>
      <c r="AQ162" s="38" t="s">
        <v>5</v>
      </c>
      <c r="AR162" s="38" t="s">
        <v>5</v>
      </c>
      <c r="AS162" s="38" t="s">
        <v>5</v>
      </c>
      <c r="AT162" s="38" t="s">
        <v>5</v>
      </c>
      <c r="AU162" s="38" t="s">
        <v>5</v>
      </c>
      <c r="AV162" s="38" t="s">
        <v>5</v>
      </c>
      <c r="AW162" s="38" t="s">
        <v>5</v>
      </c>
      <c r="AX162" s="38" t="s">
        <v>5</v>
      </c>
    </row>
    <row r="163" spans="1:50" ht="17.5" x14ac:dyDescent="0.3">
      <c r="A163" s="54" cm="1">
        <f t="array" ref="A163">SUM(IFERROR(C163:AX163,0))</f>
        <v>0</v>
      </c>
      <c r="B163" s="47">
        <v>45448</v>
      </c>
      <c r="C163" s="38" t="s">
        <v>5</v>
      </c>
      <c r="D163" s="38" t="s">
        <v>5</v>
      </c>
      <c r="E163" s="38" t="s">
        <v>5</v>
      </c>
      <c r="F163" s="38" t="s">
        <v>5</v>
      </c>
      <c r="G163" s="38" t="s">
        <v>5</v>
      </c>
      <c r="H163" s="38" t="s">
        <v>5</v>
      </c>
      <c r="I163" s="38" t="s">
        <v>5</v>
      </c>
      <c r="J163" s="38" t="s">
        <v>5</v>
      </c>
      <c r="K163" s="38" t="s">
        <v>5</v>
      </c>
      <c r="L163" s="38" t="s">
        <v>5</v>
      </c>
      <c r="M163" s="38" t="s">
        <v>5</v>
      </c>
      <c r="N163" s="38" t="s">
        <v>5</v>
      </c>
      <c r="O163" s="38" t="s">
        <v>5</v>
      </c>
      <c r="P163" s="38" t="s">
        <v>5</v>
      </c>
      <c r="Q163" s="38" t="s">
        <v>5</v>
      </c>
      <c r="R163" s="38" t="s">
        <v>5</v>
      </c>
      <c r="S163" s="38" t="s">
        <v>5</v>
      </c>
      <c r="T163" s="38" t="s">
        <v>5</v>
      </c>
      <c r="U163" s="38" t="s">
        <v>5</v>
      </c>
      <c r="V163" s="38" t="s">
        <v>5</v>
      </c>
      <c r="W163" s="38" t="s">
        <v>5</v>
      </c>
      <c r="X163" s="38" t="s">
        <v>5</v>
      </c>
      <c r="Y163" s="38" t="s">
        <v>5</v>
      </c>
      <c r="Z163" s="38" t="s">
        <v>5</v>
      </c>
      <c r="AA163" s="38" t="s">
        <v>5</v>
      </c>
      <c r="AB163" s="38" t="s">
        <v>5</v>
      </c>
      <c r="AC163" s="38" t="s">
        <v>5</v>
      </c>
      <c r="AD163" s="38" t="s">
        <v>5</v>
      </c>
      <c r="AE163" s="38" t="s">
        <v>5</v>
      </c>
      <c r="AF163" s="38" t="s">
        <v>5</v>
      </c>
      <c r="AG163" s="38" t="s">
        <v>5</v>
      </c>
      <c r="AH163" s="38" t="s">
        <v>5</v>
      </c>
      <c r="AI163" s="38" t="s">
        <v>5</v>
      </c>
      <c r="AJ163" s="38" t="s">
        <v>5</v>
      </c>
      <c r="AK163" s="38" t="s">
        <v>5</v>
      </c>
      <c r="AL163" s="38" t="s">
        <v>5</v>
      </c>
      <c r="AM163" s="38" t="s">
        <v>5</v>
      </c>
      <c r="AN163" s="38" t="s">
        <v>5</v>
      </c>
      <c r="AO163" s="38" t="s">
        <v>5</v>
      </c>
      <c r="AP163" s="38" t="s">
        <v>5</v>
      </c>
      <c r="AQ163" s="38" t="s">
        <v>5</v>
      </c>
      <c r="AR163" s="38" t="s">
        <v>5</v>
      </c>
      <c r="AS163" s="38" t="s">
        <v>5</v>
      </c>
      <c r="AT163" s="38" t="s">
        <v>5</v>
      </c>
      <c r="AU163" s="38" t="s">
        <v>5</v>
      </c>
      <c r="AV163" s="38" t="s">
        <v>5</v>
      </c>
      <c r="AW163" s="38" t="s">
        <v>5</v>
      </c>
      <c r="AX163" s="38" t="s">
        <v>5</v>
      </c>
    </row>
    <row r="164" spans="1:50" ht="17.5" x14ac:dyDescent="0.3">
      <c r="A164" s="54" cm="1">
        <f t="array" ref="A164">SUM(IFERROR(C164:AX164,0))</f>
        <v>0</v>
      </c>
      <c r="B164" s="47">
        <v>45449</v>
      </c>
      <c r="C164" s="38" t="s">
        <v>5</v>
      </c>
      <c r="D164" s="38" t="s">
        <v>5</v>
      </c>
      <c r="E164" s="38" t="s">
        <v>5</v>
      </c>
      <c r="F164" s="38" t="s">
        <v>5</v>
      </c>
      <c r="G164" s="38" t="s">
        <v>5</v>
      </c>
      <c r="H164" s="38" t="s">
        <v>5</v>
      </c>
      <c r="I164" s="38" t="s">
        <v>5</v>
      </c>
      <c r="J164" s="38" t="s">
        <v>5</v>
      </c>
      <c r="K164" s="38" t="s">
        <v>5</v>
      </c>
      <c r="L164" s="38" t="s">
        <v>5</v>
      </c>
      <c r="M164" s="38" t="s">
        <v>5</v>
      </c>
      <c r="N164" s="38" t="s">
        <v>5</v>
      </c>
      <c r="O164" s="38" t="s">
        <v>5</v>
      </c>
      <c r="P164" s="38" t="s">
        <v>5</v>
      </c>
      <c r="Q164" s="38" t="s">
        <v>5</v>
      </c>
      <c r="R164" s="38" t="s">
        <v>5</v>
      </c>
      <c r="S164" s="38" t="s">
        <v>5</v>
      </c>
      <c r="T164" s="38" t="s">
        <v>5</v>
      </c>
      <c r="U164" s="38" t="s">
        <v>5</v>
      </c>
      <c r="V164" s="38" t="s">
        <v>5</v>
      </c>
      <c r="W164" s="38" t="s">
        <v>5</v>
      </c>
      <c r="X164" s="38" t="s">
        <v>5</v>
      </c>
      <c r="Y164" s="38" t="s">
        <v>5</v>
      </c>
      <c r="Z164" s="38" t="s">
        <v>5</v>
      </c>
      <c r="AA164" s="38" t="s">
        <v>5</v>
      </c>
      <c r="AB164" s="38" t="s">
        <v>5</v>
      </c>
      <c r="AC164" s="38" t="s">
        <v>5</v>
      </c>
      <c r="AD164" s="38" t="s">
        <v>5</v>
      </c>
      <c r="AE164" s="38" t="s">
        <v>5</v>
      </c>
      <c r="AF164" s="38" t="s">
        <v>5</v>
      </c>
      <c r="AG164" s="38" t="s">
        <v>5</v>
      </c>
      <c r="AH164" s="38" t="s">
        <v>5</v>
      </c>
      <c r="AI164" s="38" t="s">
        <v>5</v>
      </c>
      <c r="AJ164" s="38" t="s">
        <v>5</v>
      </c>
      <c r="AK164" s="38" t="s">
        <v>5</v>
      </c>
      <c r="AL164" s="38" t="s">
        <v>5</v>
      </c>
      <c r="AM164" s="38" t="s">
        <v>5</v>
      </c>
      <c r="AN164" s="38" t="s">
        <v>5</v>
      </c>
      <c r="AO164" s="38" t="s">
        <v>5</v>
      </c>
      <c r="AP164" s="38" t="s">
        <v>5</v>
      </c>
      <c r="AQ164" s="38" t="s">
        <v>5</v>
      </c>
      <c r="AR164" s="38" t="s">
        <v>5</v>
      </c>
      <c r="AS164" s="38" t="s">
        <v>5</v>
      </c>
      <c r="AT164" s="38" t="s">
        <v>5</v>
      </c>
      <c r="AU164" s="38" t="s">
        <v>5</v>
      </c>
      <c r="AV164" s="38" t="s">
        <v>5</v>
      </c>
      <c r="AW164" s="38" t="s">
        <v>5</v>
      </c>
      <c r="AX164" s="38" t="s">
        <v>5</v>
      </c>
    </row>
    <row r="165" spans="1:50" ht="17.5" x14ac:dyDescent="0.3">
      <c r="A165" s="54" cm="1">
        <f t="array" ref="A165">SUM(IFERROR(C165:AX165,0))</f>
        <v>0</v>
      </c>
      <c r="B165" s="47">
        <v>45450</v>
      </c>
      <c r="C165" s="38" t="s">
        <v>5</v>
      </c>
      <c r="D165" s="38" t="s">
        <v>5</v>
      </c>
      <c r="E165" s="38" t="s">
        <v>5</v>
      </c>
      <c r="F165" s="38" t="s">
        <v>5</v>
      </c>
      <c r="G165" s="38" t="s">
        <v>5</v>
      </c>
      <c r="H165" s="38" t="s">
        <v>5</v>
      </c>
      <c r="I165" s="38" t="s">
        <v>5</v>
      </c>
      <c r="J165" s="38" t="s">
        <v>5</v>
      </c>
      <c r="K165" s="38" t="s">
        <v>5</v>
      </c>
      <c r="L165" s="38" t="s">
        <v>5</v>
      </c>
      <c r="M165" s="38" t="s">
        <v>5</v>
      </c>
      <c r="N165" s="38" t="s">
        <v>5</v>
      </c>
      <c r="O165" s="38" t="s">
        <v>5</v>
      </c>
      <c r="P165" s="38" t="s">
        <v>5</v>
      </c>
      <c r="Q165" s="38" t="s">
        <v>5</v>
      </c>
      <c r="R165" s="38" t="s">
        <v>5</v>
      </c>
      <c r="S165" s="38" t="s">
        <v>5</v>
      </c>
      <c r="T165" s="38" t="s">
        <v>5</v>
      </c>
      <c r="U165" s="38" t="s">
        <v>5</v>
      </c>
      <c r="V165" s="38" t="s">
        <v>5</v>
      </c>
      <c r="W165" s="38" t="s">
        <v>5</v>
      </c>
      <c r="X165" s="38" t="s">
        <v>5</v>
      </c>
      <c r="Y165" s="38" t="s">
        <v>5</v>
      </c>
      <c r="Z165" s="38" t="s">
        <v>5</v>
      </c>
      <c r="AA165" s="38" t="s">
        <v>5</v>
      </c>
      <c r="AB165" s="38" t="s">
        <v>5</v>
      </c>
      <c r="AC165" s="38" t="s">
        <v>5</v>
      </c>
      <c r="AD165" s="38" t="s">
        <v>5</v>
      </c>
      <c r="AE165" s="38" t="s">
        <v>5</v>
      </c>
      <c r="AF165" s="38" t="s">
        <v>5</v>
      </c>
      <c r="AG165" s="38" t="s">
        <v>5</v>
      </c>
      <c r="AH165" s="38" t="s">
        <v>5</v>
      </c>
      <c r="AI165" s="38" t="s">
        <v>5</v>
      </c>
      <c r="AJ165" s="38" t="s">
        <v>5</v>
      </c>
      <c r="AK165" s="38" t="s">
        <v>5</v>
      </c>
      <c r="AL165" s="38" t="s">
        <v>5</v>
      </c>
      <c r="AM165" s="38" t="s">
        <v>5</v>
      </c>
      <c r="AN165" s="38" t="s">
        <v>5</v>
      </c>
      <c r="AO165" s="38" t="s">
        <v>5</v>
      </c>
      <c r="AP165" s="38" t="s">
        <v>5</v>
      </c>
      <c r="AQ165" s="38" t="s">
        <v>5</v>
      </c>
      <c r="AR165" s="38" t="s">
        <v>5</v>
      </c>
      <c r="AS165" s="38" t="s">
        <v>5</v>
      </c>
      <c r="AT165" s="38" t="s">
        <v>5</v>
      </c>
      <c r="AU165" s="38" t="s">
        <v>5</v>
      </c>
      <c r="AV165" s="38" t="s">
        <v>5</v>
      </c>
      <c r="AW165" s="38" t="s">
        <v>5</v>
      </c>
      <c r="AX165" s="38" t="s">
        <v>5</v>
      </c>
    </row>
    <row r="166" spans="1:50" ht="17.5" x14ac:dyDescent="0.3">
      <c r="A166" s="54" cm="1">
        <f t="array" ref="A166">SUM(IFERROR(C166:AX166,0))</f>
        <v>0</v>
      </c>
      <c r="B166" s="47">
        <v>45451</v>
      </c>
      <c r="C166" s="38" t="s">
        <v>5</v>
      </c>
      <c r="D166" s="38" t="s">
        <v>5</v>
      </c>
      <c r="E166" s="38" t="s">
        <v>5</v>
      </c>
      <c r="F166" s="38" t="s">
        <v>5</v>
      </c>
      <c r="G166" s="38" t="s">
        <v>5</v>
      </c>
      <c r="H166" s="38" t="s">
        <v>5</v>
      </c>
      <c r="I166" s="38" t="s">
        <v>5</v>
      </c>
      <c r="J166" s="38" t="s">
        <v>5</v>
      </c>
      <c r="K166" s="38" t="s">
        <v>5</v>
      </c>
      <c r="L166" s="38" t="s">
        <v>5</v>
      </c>
      <c r="M166" s="38" t="s">
        <v>5</v>
      </c>
      <c r="N166" s="38" t="s">
        <v>5</v>
      </c>
      <c r="O166" s="38" t="s">
        <v>5</v>
      </c>
      <c r="P166" s="38" t="s">
        <v>5</v>
      </c>
      <c r="Q166" s="38" t="s">
        <v>5</v>
      </c>
      <c r="R166" s="38" t="s">
        <v>5</v>
      </c>
      <c r="S166" s="38" t="s">
        <v>5</v>
      </c>
      <c r="T166" s="38" t="s">
        <v>5</v>
      </c>
      <c r="U166" s="38" t="s">
        <v>5</v>
      </c>
      <c r="V166" s="38" t="s">
        <v>5</v>
      </c>
      <c r="W166" s="38" t="s">
        <v>5</v>
      </c>
      <c r="X166" s="38" t="s">
        <v>5</v>
      </c>
      <c r="Y166" s="38" t="s">
        <v>5</v>
      </c>
      <c r="Z166" s="38" t="s">
        <v>5</v>
      </c>
      <c r="AA166" s="38" t="s">
        <v>5</v>
      </c>
      <c r="AB166" s="38" t="s">
        <v>5</v>
      </c>
      <c r="AC166" s="38" t="s">
        <v>5</v>
      </c>
      <c r="AD166" s="38" t="s">
        <v>5</v>
      </c>
      <c r="AE166" s="38" t="s">
        <v>5</v>
      </c>
      <c r="AF166" s="38" t="s">
        <v>5</v>
      </c>
      <c r="AG166" s="38" t="s">
        <v>5</v>
      </c>
      <c r="AH166" s="38" t="s">
        <v>5</v>
      </c>
      <c r="AI166" s="38" t="s">
        <v>5</v>
      </c>
      <c r="AJ166" s="38" t="s">
        <v>5</v>
      </c>
      <c r="AK166" s="38" t="s">
        <v>5</v>
      </c>
      <c r="AL166" s="38" t="s">
        <v>5</v>
      </c>
      <c r="AM166" s="38" t="s">
        <v>5</v>
      </c>
      <c r="AN166" s="38" t="s">
        <v>5</v>
      </c>
      <c r="AO166" s="38" t="s">
        <v>5</v>
      </c>
      <c r="AP166" s="38" t="s">
        <v>5</v>
      </c>
      <c r="AQ166" s="38" t="s">
        <v>5</v>
      </c>
      <c r="AR166" s="38" t="s">
        <v>5</v>
      </c>
      <c r="AS166" s="38" t="s">
        <v>5</v>
      </c>
      <c r="AT166" s="38" t="s">
        <v>5</v>
      </c>
      <c r="AU166" s="38" t="s">
        <v>5</v>
      </c>
      <c r="AV166" s="38" t="s">
        <v>5</v>
      </c>
      <c r="AW166" s="38" t="s">
        <v>5</v>
      </c>
      <c r="AX166" s="38" t="s">
        <v>5</v>
      </c>
    </row>
    <row r="167" spans="1:50" ht="17.5" x14ac:dyDescent="0.3">
      <c r="A167" s="54" cm="1">
        <f t="array" ref="A167">SUM(IFERROR(C167:AX167,0))</f>
        <v>0</v>
      </c>
      <c r="B167" s="47">
        <v>45452</v>
      </c>
      <c r="C167" s="38" t="s">
        <v>5</v>
      </c>
      <c r="D167" s="38" t="s">
        <v>5</v>
      </c>
      <c r="E167" s="38" t="s">
        <v>5</v>
      </c>
      <c r="F167" s="38" t="s">
        <v>5</v>
      </c>
      <c r="G167" s="38" t="s">
        <v>5</v>
      </c>
      <c r="H167" s="38" t="s">
        <v>5</v>
      </c>
      <c r="I167" s="38" t="s">
        <v>5</v>
      </c>
      <c r="J167" s="38" t="s">
        <v>5</v>
      </c>
      <c r="K167" s="38" t="s">
        <v>5</v>
      </c>
      <c r="L167" s="38" t="s">
        <v>5</v>
      </c>
      <c r="M167" s="38" t="s">
        <v>5</v>
      </c>
      <c r="N167" s="38" t="s">
        <v>5</v>
      </c>
      <c r="O167" s="38" t="s">
        <v>5</v>
      </c>
      <c r="P167" s="38" t="s">
        <v>5</v>
      </c>
      <c r="Q167" s="38" t="s">
        <v>5</v>
      </c>
      <c r="R167" s="38" t="s">
        <v>5</v>
      </c>
      <c r="S167" s="38" t="s">
        <v>5</v>
      </c>
      <c r="T167" s="38" t="s">
        <v>5</v>
      </c>
      <c r="U167" s="38" t="s">
        <v>5</v>
      </c>
      <c r="V167" s="38" t="s">
        <v>5</v>
      </c>
      <c r="W167" s="38" t="s">
        <v>5</v>
      </c>
      <c r="X167" s="38" t="s">
        <v>5</v>
      </c>
      <c r="Y167" s="38" t="s">
        <v>5</v>
      </c>
      <c r="Z167" s="38" t="s">
        <v>5</v>
      </c>
      <c r="AA167" s="38" t="s">
        <v>5</v>
      </c>
      <c r="AB167" s="38" t="s">
        <v>5</v>
      </c>
      <c r="AC167" s="38" t="s">
        <v>5</v>
      </c>
      <c r="AD167" s="38" t="s">
        <v>5</v>
      </c>
      <c r="AE167" s="38" t="s">
        <v>5</v>
      </c>
      <c r="AF167" s="38" t="s">
        <v>5</v>
      </c>
      <c r="AG167" s="38" t="s">
        <v>5</v>
      </c>
      <c r="AH167" s="38" t="s">
        <v>5</v>
      </c>
      <c r="AI167" s="38" t="s">
        <v>5</v>
      </c>
      <c r="AJ167" s="38" t="s">
        <v>5</v>
      </c>
      <c r="AK167" s="38" t="s">
        <v>5</v>
      </c>
      <c r="AL167" s="38" t="s">
        <v>5</v>
      </c>
      <c r="AM167" s="38" t="s">
        <v>5</v>
      </c>
      <c r="AN167" s="38" t="s">
        <v>5</v>
      </c>
      <c r="AO167" s="38" t="s">
        <v>5</v>
      </c>
      <c r="AP167" s="38" t="s">
        <v>5</v>
      </c>
      <c r="AQ167" s="38" t="s">
        <v>5</v>
      </c>
      <c r="AR167" s="38" t="s">
        <v>5</v>
      </c>
      <c r="AS167" s="38" t="s">
        <v>5</v>
      </c>
      <c r="AT167" s="38" t="s">
        <v>5</v>
      </c>
      <c r="AU167" s="38" t="s">
        <v>5</v>
      </c>
      <c r="AV167" s="38" t="s">
        <v>5</v>
      </c>
      <c r="AW167" s="38" t="s">
        <v>5</v>
      </c>
      <c r="AX167" s="38" t="s">
        <v>5</v>
      </c>
    </row>
    <row r="168" spans="1:50" ht="17.5" x14ac:dyDescent="0.3">
      <c r="A168" s="54" cm="1">
        <f t="array" ref="A168">SUM(IFERROR(C168:AX168,0))</f>
        <v>0</v>
      </c>
      <c r="B168" s="47">
        <v>45453</v>
      </c>
      <c r="C168" s="38" t="s">
        <v>5</v>
      </c>
      <c r="D168" s="38" t="s">
        <v>5</v>
      </c>
      <c r="E168" s="38" t="s">
        <v>5</v>
      </c>
      <c r="F168" s="38" t="s">
        <v>5</v>
      </c>
      <c r="G168" s="38" t="s">
        <v>5</v>
      </c>
      <c r="H168" s="38" t="s">
        <v>5</v>
      </c>
      <c r="I168" s="38" t="s">
        <v>5</v>
      </c>
      <c r="J168" s="38" t="s">
        <v>5</v>
      </c>
      <c r="K168" s="38" t="s">
        <v>5</v>
      </c>
      <c r="L168" s="38" t="s">
        <v>5</v>
      </c>
      <c r="M168" s="38" t="s">
        <v>5</v>
      </c>
      <c r="N168" s="38" t="s">
        <v>5</v>
      </c>
      <c r="O168" s="38" t="s">
        <v>5</v>
      </c>
      <c r="P168" s="38" t="s">
        <v>5</v>
      </c>
      <c r="Q168" s="38" t="s">
        <v>5</v>
      </c>
      <c r="R168" s="38" t="s">
        <v>5</v>
      </c>
      <c r="S168" s="38" t="s">
        <v>5</v>
      </c>
      <c r="T168" s="38" t="s">
        <v>5</v>
      </c>
      <c r="U168" s="38" t="s">
        <v>5</v>
      </c>
      <c r="V168" s="38" t="s">
        <v>5</v>
      </c>
      <c r="W168" s="38" t="s">
        <v>5</v>
      </c>
      <c r="X168" s="38" t="s">
        <v>5</v>
      </c>
      <c r="Y168" s="38" t="s">
        <v>5</v>
      </c>
      <c r="Z168" s="38" t="s">
        <v>5</v>
      </c>
      <c r="AA168" s="38" t="s">
        <v>5</v>
      </c>
      <c r="AB168" s="38" t="s">
        <v>5</v>
      </c>
      <c r="AC168" s="38" t="s">
        <v>5</v>
      </c>
      <c r="AD168" s="38" t="s">
        <v>5</v>
      </c>
      <c r="AE168" s="38" t="s">
        <v>5</v>
      </c>
      <c r="AF168" s="38" t="s">
        <v>5</v>
      </c>
      <c r="AG168" s="38" t="s">
        <v>5</v>
      </c>
      <c r="AH168" s="38" t="s">
        <v>5</v>
      </c>
      <c r="AI168" s="38" t="s">
        <v>5</v>
      </c>
      <c r="AJ168" s="38" t="s">
        <v>5</v>
      </c>
      <c r="AK168" s="38" t="s">
        <v>5</v>
      </c>
      <c r="AL168" s="38" t="s">
        <v>5</v>
      </c>
      <c r="AM168" s="38" t="s">
        <v>5</v>
      </c>
      <c r="AN168" s="38" t="s">
        <v>5</v>
      </c>
      <c r="AO168" s="38" t="s">
        <v>5</v>
      </c>
      <c r="AP168" s="38" t="s">
        <v>5</v>
      </c>
      <c r="AQ168" s="38" t="s">
        <v>5</v>
      </c>
      <c r="AR168" s="38" t="s">
        <v>5</v>
      </c>
      <c r="AS168" s="38" t="s">
        <v>5</v>
      </c>
      <c r="AT168" s="38" t="s">
        <v>5</v>
      </c>
      <c r="AU168" s="38" t="s">
        <v>5</v>
      </c>
      <c r="AV168" s="38" t="s">
        <v>5</v>
      </c>
      <c r="AW168" s="38" t="s">
        <v>5</v>
      </c>
      <c r="AX168" s="38" t="s">
        <v>5</v>
      </c>
    </row>
    <row r="169" spans="1:50" ht="17.5" x14ac:dyDescent="0.3">
      <c r="A169" s="54" cm="1">
        <f t="array" ref="A169">SUM(IFERROR(C169:AX169,0))</f>
        <v>0</v>
      </c>
      <c r="B169" s="47">
        <v>45454</v>
      </c>
      <c r="C169" s="38" t="s">
        <v>5</v>
      </c>
      <c r="D169" s="38" t="s">
        <v>5</v>
      </c>
      <c r="E169" s="38" t="s">
        <v>5</v>
      </c>
      <c r="F169" s="38" t="s">
        <v>5</v>
      </c>
      <c r="G169" s="38" t="s">
        <v>5</v>
      </c>
      <c r="H169" s="38" t="s">
        <v>5</v>
      </c>
      <c r="I169" s="38" t="s">
        <v>5</v>
      </c>
      <c r="J169" s="38" t="s">
        <v>5</v>
      </c>
      <c r="K169" s="38" t="s">
        <v>5</v>
      </c>
      <c r="L169" s="38" t="s">
        <v>5</v>
      </c>
      <c r="M169" s="38" t="s">
        <v>5</v>
      </c>
      <c r="N169" s="38" t="s">
        <v>5</v>
      </c>
      <c r="O169" s="38" t="s">
        <v>5</v>
      </c>
      <c r="P169" s="38" t="s">
        <v>5</v>
      </c>
      <c r="Q169" s="38" t="s">
        <v>5</v>
      </c>
      <c r="R169" s="38" t="s">
        <v>5</v>
      </c>
      <c r="S169" s="38" t="s">
        <v>5</v>
      </c>
      <c r="T169" s="38" t="s">
        <v>5</v>
      </c>
      <c r="U169" s="38" t="s">
        <v>5</v>
      </c>
      <c r="V169" s="38" t="s">
        <v>5</v>
      </c>
      <c r="W169" s="38" t="s">
        <v>5</v>
      </c>
      <c r="X169" s="38" t="s">
        <v>5</v>
      </c>
      <c r="Y169" s="38" t="s">
        <v>5</v>
      </c>
      <c r="Z169" s="38" t="s">
        <v>5</v>
      </c>
      <c r="AA169" s="38" t="s">
        <v>5</v>
      </c>
      <c r="AB169" s="38" t="s">
        <v>5</v>
      </c>
      <c r="AC169" s="38" t="s">
        <v>5</v>
      </c>
      <c r="AD169" s="38" t="s">
        <v>5</v>
      </c>
      <c r="AE169" s="38" t="s">
        <v>5</v>
      </c>
      <c r="AF169" s="38" t="s">
        <v>5</v>
      </c>
      <c r="AG169" s="38" t="s">
        <v>5</v>
      </c>
      <c r="AH169" s="38" t="s">
        <v>5</v>
      </c>
      <c r="AI169" s="38" t="s">
        <v>5</v>
      </c>
      <c r="AJ169" s="38" t="s">
        <v>5</v>
      </c>
      <c r="AK169" s="38" t="s">
        <v>5</v>
      </c>
      <c r="AL169" s="38" t="s">
        <v>5</v>
      </c>
      <c r="AM169" s="38" t="s">
        <v>5</v>
      </c>
      <c r="AN169" s="38" t="s">
        <v>5</v>
      </c>
      <c r="AO169" s="38" t="s">
        <v>5</v>
      </c>
      <c r="AP169" s="38" t="s">
        <v>5</v>
      </c>
      <c r="AQ169" s="38" t="s">
        <v>5</v>
      </c>
      <c r="AR169" s="38" t="s">
        <v>5</v>
      </c>
      <c r="AS169" s="38" t="s">
        <v>5</v>
      </c>
      <c r="AT169" s="38" t="s">
        <v>5</v>
      </c>
      <c r="AU169" s="38" t="s">
        <v>5</v>
      </c>
      <c r="AV169" s="38" t="s">
        <v>5</v>
      </c>
      <c r="AW169" s="38" t="s">
        <v>5</v>
      </c>
      <c r="AX169" s="38" t="s">
        <v>5</v>
      </c>
    </row>
    <row r="170" spans="1:50" ht="17.5" x14ac:dyDescent="0.3">
      <c r="A170" s="54" cm="1">
        <f t="array" ref="A170">SUM(IFERROR(C170:AX170,0))</f>
        <v>0</v>
      </c>
      <c r="B170" s="47">
        <v>45455</v>
      </c>
      <c r="C170" s="38" t="s">
        <v>5</v>
      </c>
      <c r="D170" s="38" t="s">
        <v>5</v>
      </c>
      <c r="E170" s="38" t="s">
        <v>5</v>
      </c>
      <c r="F170" s="38" t="s">
        <v>5</v>
      </c>
      <c r="G170" s="38" t="s">
        <v>5</v>
      </c>
      <c r="H170" s="38" t="s">
        <v>5</v>
      </c>
      <c r="I170" s="38" t="s">
        <v>5</v>
      </c>
      <c r="J170" s="38" t="s">
        <v>5</v>
      </c>
      <c r="K170" s="38" t="s">
        <v>5</v>
      </c>
      <c r="L170" s="38" t="s">
        <v>5</v>
      </c>
      <c r="M170" s="38" t="s">
        <v>5</v>
      </c>
      <c r="N170" s="38" t="s">
        <v>5</v>
      </c>
      <c r="O170" s="38" t="s">
        <v>5</v>
      </c>
      <c r="P170" s="38" t="s">
        <v>5</v>
      </c>
      <c r="Q170" s="38" t="s">
        <v>5</v>
      </c>
      <c r="R170" s="38" t="s">
        <v>5</v>
      </c>
      <c r="S170" s="38" t="s">
        <v>5</v>
      </c>
      <c r="T170" s="38" t="s">
        <v>5</v>
      </c>
      <c r="U170" s="38" t="s">
        <v>5</v>
      </c>
      <c r="V170" s="38" t="s">
        <v>5</v>
      </c>
      <c r="W170" s="38" t="s">
        <v>5</v>
      </c>
      <c r="X170" s="38" t="s">
        <v>5</v>
      </c>
      <c r="Y170" s="38" t="s">
        <v>5</v>
      </c>
      <c r="Z170" s="38" t="s">
        <v>5</v>
      </c>
      <c r="AA170" s="38" t="s">
        <v>5</v>
      </c>
      <c r="AB170" s="38" t="s">
        <v>5</v>
      </c>
      <c r="AC170" s="38" t="s">
        <v>5</v>
      </c>
      <c r="AD170" s="38" t="s">
        <v>5</v>
      </c>
      <c r="AE170" s="38" t="s">
        <v>5</v>
      </c>
      <c r="AF170" s="38" t="s">
        <v>5</v>
      </c>
      <c r="AG170" s="38" t="s">
        <v>5</v>
      </c>
      <c r="AH170" s="38" t="s">
        <v>5</v>
      </c>
      <c r="AI170" s="38" t="s">
        <v>5</v>
      </c>
      <c r="AJ170" s="38" t="s">
        <v>5</v>
      </c>
      <c r="AK170" s="38" t="s">
        <v>5</v>
      </c>
      <c r="AL170" s="38" t="s">
        <v>5</v>
      </c>
      <c r="AM170" s="38" t="s">
        <v>5</v>
      </c>
      <c r="AN170" s="38" t="s">
        <v>5</v>
      </c>
      <c r="AO170" s="38" t="s">
        <v>5</v>
      </c>
      <c r="AP170" s="38" t="s">
        <v>5</v>
      </c>
      <c r="AQ170" s="38" t="s">
        <v>5</v>
      </c>
      <c r="AR170" s="38" t="s">
        <v>5</v>
      </c>
      <c r="AS170" s="38" t="s">
        <v>5</v>
      </c>
      <c r="AT170" s="38" t="s">
        <v>5</v>
      </c>
      <c r="AU170" s="38" t="s">
        <v>5</v>
      </c>
      <c r="AV170" s="38" t="s">
        <v>5</v>
      </c>
      <c r="AW170" s="38" t="s">
        <v>5</v>
      </c>
      <c r="AX170" s="38" t="s">
        <v>5</v>
      </c>
    </row>
    <row r="171" spans="1:50" ht="17.5" x14ac:dyDescent="0.3">
      <c r="A171" s="54" cm="1">
        <f t="array" ref="A171">SUM(IFERROR(C171:AX171,0))</f>
        <v>0</v>
      </c>
      <c r="B171" s="47">
        <v>45456</v>
      </c>
      <c r="C171" s="38" t="s">
        <v>5</v>
      </c>
      <c r="D171" s="38" t="s">
        <v>5</v>
      </c>
      <c r="E171" s="38" t="s">
        <v>5</v>
      </c>
      <c r="F171" s="38" t="s">
        <v>5</v>
      </c>
      <c r="G171" s="38" t="s">
        <v>5</v>
      </c>
      <c r="H171" s="38" t="s">
        <v>5</v>
      </c>
      <c r="I171" s="38" t="s">
        <v>5</v>
      </c>
      <c r="J171" s="38" t="s">
        <v>5</v>
      </c>
      <c r="K171" s="38" t="s">
        <v>5</v>
      </c>
      <c r="L171" s="38" t="s">
        <v>5</v>
      </c>
      <c r="M171" s="38" t="s">
        <v>5</v>
      </c>
      <c r="N171" s="38" t="s">
        <v>5</v>
      </c>
      <c r="O171" s="38" t="s">
        <v>5</v>
      </c>
      <c r="P171" s="38" t="s">
        <v>5</v>
      </c>
      <c r="Q171" s="38" t="s">
        <v>5</v>
      </c>
      <c r="R171" s="38" t="s">
        <v>5</v>
      </c>
      <c r="S171" s="38" t="s">
        <v>5</v>
      </c>
      <c r="T171" s="38" t="s">
        <v>5</v>
      </c>
      <c r="U171" s="38" t="s">
        <v>5</v>
      </c>
      <c r="V171" s="38" t="s">
        <v>5</v>
      </c>
      <c r="W171" s="38" t="s">
        <v>5</v>
      </c>
      <c r="X171" s="38" t="s">
        <v>5</v>
      </c>
      <c r="Y171" s="38" t="s">
        <v>5</v>
      </c>
      <c r="Z171" s="38" t="s">
        <v>5</v>
      </c>
      <c r="AA171" s="38" t="s">
        <v>5</v>
      </c>
      <c r="AB171" s="38" t="s">
        <v>5</v>
      </c>
      <c r="AC171" s="38" t="s">
        <v>5</v>
      </c>
      <c r="AD171" s="38" t="s">
        <v>5</v>
      </c>
      <c r="AE171" s="38" t="s">
        <v>5</v>
      </c>
      <c r="AF171" s="38" t="s">
        <v>5</v>
      </c>
      <c r="AG171" s="38" t="s">
        <v>5</v>
      </c>
      <c r="AH171" s="38" t="s">
        <v>5</v>
      </c>
      <c r="AI171" s="38" t="s">
        <v>5</v>
      </c>
      <c r="AJ171" s="38" t="s">
        <v>5</v>
      </c>
      <c r="AK171" s="38" t="s">
        <v>5</v>
      </c>
      <c r="AL171" s="38" t="s">
        <v>5</v>
      </c>
      <c r="AM171" s="38" t="s">
        <v>5</v>
      </c>
      <c r="AN171" s="38" t="s">
        <v>5</v>
      </c>
      <c r="AO171" s="38" t="s">
        <v>5</v>
      </c>
      <c r="AP171" s="38" t="s">
        <v>5</v>
      </c>
      <c r="AQ171" s="38" t="s">
        <v>5</v>
      </c>
      <c r="AR171" s="38" t="s">
        <v>5</v>
      </c>
      <c r="AS171" s="38" t="s">
        <v>5</v>
      </c>
      <c r="AT171" s="38" t="s">
        <v>5</v>
      </c>
      <c r="AU171" s="38" t="s">
        <v>5</v>
      </c>
      <c r="AV171" s="38" t="s">
        <v>5</v>
      </c>
      <c r="AW171" s="38" t="s">
        <v>5</v>
      </c>
      <c r="AX171" s="38" t="s">
        <v>5</v>
      </c>
    </row>
    <row r="172" spans="1:50" ht="17.5" x14ac:dyDescent="0.3">
      <c r="A172" s="54" cm="1">
        <f t="array" ref="A172">SUM(IFERROR(C172:AX172,0))</f>
        <v>0</v>
      </c>
      <c r="B172" s="47">
        <v>45457</v>
      </c>
      <c r="C172" s="38" t="s">
        <v>5</v>
      </c>
      <c r="D172" s="38" t="s">
        <v>5</v>
      </c>
      <c r="E172" s="38" t="s">
        <v>5</v>
      </c>
      <c r="F172" s="38" t="s">
        <v>5</v>
      </c>
      <c r="G172" s="38" t="s">
        <v>5</v>
      </c>
      <c r="H172" s="38" t="s">
        <v>5</v>
      </c>
      <c r="I172" s="38" t="s">
        <v>5</v>
      </c>
      <c r="J172" s="38" t="s">
        <v>5</v>
      </c>
      <c r="K172" s="38" t="s">
        <v>5</v>
      </c>
      <c r="L172" s="38" t="s">
        <v>5</v>
      </c>
      <c r="M172" s="38" t="s">
        <v>5</v>
      </c>
      <c r="N172" s="38" t="s">
        <v>5</v>
      </c>
      <c r="O172" s="38" t="s">
        <v>5</v>
      </c>
      <c r="P172" s="38" t="s">
        <v>5</v>
      </c>
      <c r="Q172" s="38" t="s">
        <v>5</v>
      </c>
      <c r="R172" s="38" t="s">
        <v>5</v>
      </c>
      <c r="S172" s="38" t="s">
        <v>5</v>
      </c>
      <c r="T172" s="38" t="s">
        <v>5</v>
      </c>
      <c r="U172" s="38" t="s">
        <v>5</v>
      </c>
      <c r="V172" s="38" t="s">
        <v>5</v>
      </c>
      <c r="W172" s="38" t="s">
        <v>5</v>
      </c>
      <c r="X172" s="38" t="s">
        <v>5</v>
      </c>
      <c r="Y172" s="38" t="s">
        <v>5</v>
      </c>
      <c r="Z172" s="38" t="s">
        <v>5</v>
      </c>
      <c r="AA172" s="38" t="s">
        <v>5</v>
      </c>
      <c r="AB172" s="38" t="s">
        <v>5</v>
      </c>
      <c r="AC172" s="38" t="s">
        <v>5</v>
      </c>
      <c r="AD172" s="38" t="s">
        <v>5</v>
      </c>
      <c r="AE172" s="38" t="s">
        <v>5</v>
      </c>
      <c r="AF172" s="38" t="s">
        <v>5</v>
      </c>
      <c r="AG172" s="38" t="s">
        <v>5</v>
      </c>
      <c r="AH172" s="38" t="s">
        <v>5</v>
      </c>
      <c r="AI172" s="38" t="s">
        <v>5</v>
      </c>
      <c r="AJ172" s="38" t="s">
        <v>5</v>
      </c>
      <c r="AK172" s="38" t="s">
        <v>5</v>
      </c>
      <c r="AL172" s="38" t="s">
        <v>5</v>
      </c>
      <c r="AM172" s="38" t="s">
        <v>5</v>
      </c>
      <c r="AN172" s="38" t="s">
        <v>5</v>
      </c>
      <c r="AO172" s="38" t="s">
        <v>5</v>
      </c>
      <c r="AP172" s="38" t="s">
        <v>5</v>
      </c>
      <c r="AQ172" s="38" t="s">
        <v>5</v>
      </c>
      <c r="AR172" s="38" t="s">
        <v>5</v>
      </c>
      <c r="AS172" s="38" t="s">
        <v>5</v>
      </c>
      <c r="AT172" s="38" t="s">
        <v>5</v>
      </c>
      <c r="AU172" s="38" t="s">
        <v>5</v>
      </c>
      <c r="AV172" s="38" t="s">
        <v>5</v>
      </c>
      <c r="AW172" s="38" t="s">
        <v>5</v>
      </c>
      <c r="AX172" s="38" t="s">
        <v>5</v>
      </c>
    </row>
    <row r="173" spans="1:50" ht="17.5" x14ac:dyDescent="0.3">
      <c r="A173" s="54" cm="1">
        <f t="array" ref="A173">SUM(IFERROR(C173:AX173,0))</f>
        <v>0</v>
      </c>
      <c r="B173" s="47">
        <v>45458</v>
      </c>
      <c r="C173" s="38" t="s">
        <v>5</v>
      </c>
      <c r="D173" s="38" t="s">
        <v>5</v>
      </c>
      <c r="E173" s="38" t="s">
        <v>5</v>
      </c>
      <c r="F173" s="38" t="s">
        <v>5</v>
      </c>
      <c r="G173" s="38" t="s">
        <v>5</v>
      </c>
      <c r="H173" s="38" t="s">
        <v>5</v>
      </c>
      <c r="I173" s="38" t="s">
        <v>5</v>
      </c>
      <c r="J173" s="38" t="s">
        <v>5</v>
      </c>
      <c r="K173" s="38" t="s">
        <v>5</v>
      </c>
      <c r="L173" s="38" t="s">
        <v>5</v>
      </c>
      <c r="M173" s="38" t="s">
        <v>5</v>
      </c>
      <c r="N173" s="38" t="s">
        <v>5</v>
      </c>
      <c r="O173" s="38" t="s">
        <v>5</v>
      </c>
      <c r="P173" s="38" t="s">
        <v>5</v>
      </c>
      <c r="Q173" s="38" t="s">
        <v>5</v>
      </c>
      <c r="R173" s="38" t="s">
        <v>5</v>
      </c>
      <c r="S173" s="38" t="s">
        <v>5</v>
      </c>
      <c r="T173" s="38" t="s">
        <v>5</v>
      </c>
      <c r="U173" s="38" t="s">
        <v>5</v>
      </c>
      <c r="V173" s="38" t="s">
        <v>5</v>
      </c>
      <c r="W173" s="38" t="s">
        <v>5</v>
      </c>
      <c r="X173" s="38" t="s">
        <v>5</v>
      </c>
      <c r="Y173" s="38" t="s">
        <v>5</v>
      </c>
      <c r="Z173" s="38" t="s">
        <v>5</v>
      </c>
      <c r="AA173" s="38" t="s">
        <v>5</v>
      </c>
      <c r="AB173" s="38" t="s">
        <v>5</v>
      </c>
      <c r="AC173" s="38" t="s">
        <v>5</v>
      </c>
      <c r="AD173" s="38" t="s">
        <v>5</v>
      </c>
      <c r="AE173" s="38" t="s">
        <v>5</v>
      </c>
      <c r="AF173" s="38" t="s">
        <v>5</v>
      </c>
      <c r="AG173" s="38" t="s">
        <v>5</v>
      </c>
      <c r="AH173" s="38" t="s">
        <v>5</v>
      </c>
      <c r="AI173" s="38" t="s">
        <v>5</v>
      </c>
      <c r="AJ173" s="38" t="s">
        <v>5</v>
      </c>
      <c r="AK173" s="38" t="s">
        <v>5</v>
      </c>
      <c r="AL173" s="38" t="s">
        <v>5</v>
      </c>
      <c r="AM173" s="38" t="s">
        <v>5</v>
      </c>
      <c r="AN173" s="38" t="s">
        <v>5</v>
      </c>
      <c r="AO173" s="38" t="s">
        <v>5</v>
      </c>
      <c r="AP173" s="38" t="s">
        <v>5</v>
      </c>
      <c r="AQ173" s="38" t="s">
        <v>5</v>
      </c>
      <c r="AR173" s="38" t="s">
        <v>5</v>
      </c>
      <c r="AS173" s="38" t="s">
        <v>5</v>
      </c>
      <c r="AT173" s="38" t="s">
        <v>5</v>
      </c>
      <c r="AU173" s="38" t="s">
        <v>5</v>
      </c>
      <c r="AV173" s="38" t="s">
        <v>5</v>
      </c>
      <c r="AW173" s="38" t="s">
        <v>5</v>
      </c>
      <c r="AX173" s="38" t="s">
        <v>5</v>
      </c>
    </row>
    <row r="174" spans="1:50" ht="17.5" x14ac:dyDescent="0.3">
      <c r="A174" s="54" cm="1">
        <f t="array" ref="A174">SUM(IFERROR(C174:AX174,0))</f>
        <v>0</v>
      </c>
      <c r="B174" s="47">
        <v>45459</v>
      </c>
      <c r="C174" s="38" t="s">
        <v>5</v>
      </c>
      <c r="D174" s="38" t="s">
        <v>5</v>
      </c>
      <c r="E174" s="38" t="s">
        <v>5</v>
      </c>
      <c r="F174" s="38" t="s">
        <v>5</v>
      </c>
      <c r="G174" s="38" t="s">
        <v>5</v>
      </c>
      <c r="H174" s="38" t="s">
        <v>5</v>
      </c>
      <c r="I174" s="38" t="s">
        <v>5</v>
      </c>
      <c r="J174" s="38" t="s">
        <v>5</v>
      </c>
      <c r="K174" s="38" t="s">
        <v>5</v>
      </c>
      <c r="L174" s="38" t="s">
        <v>5</v>
      </c>
      <c r="M174" s="38" t="s">
        <v>5</v>
      </c>
      <c r="N174" s="38" t="s">
        <v>5</v>
      </c>
      <c r="O174" s="38" t="s">
        <v>5</v>
      </c>
      <c r="P174" s="38" t="s">
        <v>5</v>
      </c>
      <c r="Q174" s="38" t="s">
        <v>5</v>
      </c>
      <c r="R174" s="38" t="s">
        <v>5</v>
      </c>
      <c r="S174" s="38" t="s">
        <v>5</v>
      </c>
      <c r="T174" s="38" t="s">
        <v>5</v>
      </c>
      <c r="U174" s="38" t="s">
        <v>5</v>
      </c>
      <c r="V174" s="38" t="s">
        <v>5</v>
      </c>
      <c r="W174" s="38" t="s">
        <v>5</v>
      </c>
      <c r="X174" s="38" t="s">
        <v>5</v>
      </c>
      <c r="Y174" s="38" t="s">
        <v>5</v>
      </c>
      <c r="Z174" s="38" t="s">
        <v>5</v>
      </c>
      <c r="AA174" s="38" t="s">
        <v>5</v>
      </c>
      <c r="AB174" s="38" t="s">
        <v>5</v>
      </c>
      <c r="AC174" s="38" t="s">
        <v>5</v>
      </c>
      <c r="AD174" s="38" t="s">
        <v>5</v>
      </c>
      <c r="AE174" s="38" t="s">
        <v>5</v>
      </c>
      <c r="AF174" s="38" t="s">
        <v>5</v>
      </c>
      <c r="AG174" s="38" t="s">
        <v>5</v>
      </c>
      <c r="AH174" s="38" t="s">
        <v>5</v>
      </c>
      <c r="AI174" s="38" t="s">
        <v>5</v>
      </c>
      <c r="AJ174" s="38" t="s">
        <v>5</v>
      </c>
      <c r="AK174" s="38" t="s">
        <v>5</v>
      </c>
      <c r="AL174" s="38" t="s">
        <v>5</v>
      </c>
      <c r="AM174" s="38" t="s">
        <v>5</v>
      </c>
      <c r="AN174" s="38" t="s">
        <v>5</v>
      </c>
      <c r="AO174" s="38" t="s">
        <v>5</v>
      </c>
      <c r="AP174" s="38" t="s">
        <v>5</v>
      </c>
      <c r="AQ174" s="38" t="s">
        <v>5</v>
      </c>
      <c r="AR174" s="38" t="s">
        <v>5</v>
      </c>
      <c r="AS174" s="38" t="s">
        <v>5</v>
      </c>
      <c r="AT174" s="38" t="s">
        <v>5</v>
      </c>
      <c r="AU174" s="38" t="s">
        <v>5</v>
      </c>
      <c r="AV174" s="38" t="s">
        <v>5</v>
      </c>
      <c r="AW174" s="38" t="s">
        <v>5</v>
      </c>
      <c r="AX174" s="38" t="s">
        <v>5</v>
      </c>
    </row>
    <row r="175" spans="1:50" ht="17.5" x14ac:dyDescent="0.3">
      <c r="A175" s="54" cm="1">
        <f t="array" ref="A175">SUM(IFERROR(C175:AX175,0))</f>
        <v>0</v>
      </c>
      <c r="B175" s="47">
        <v>45460</v>
      </c>
      <c r="C175" s="38" t="s">
        <v>5</v>
      </c>
      <c r="D175" s="38" t="s">
        <v>5</v>
      </c>
      <c r="E175" s="38" t="s">
        <v>5</v>
      </c>
      <c r="F175" s="38" t="s">
        <v>5</v>
      </c>
      <c r="G175" s="38" t="s">
        <v>5</v>
      </c>
      <c r="H175" s="38" t="s">
        <v>5</v>
      </c>
      <c r="I175" s="38" t="s">
        <v>5</v>
      </c>
      <c r="J175" s="38" t="s">
        <v>5</v>
      </c>
      <c r="K175" s="38" t="s">
        <v>5</v>
      </c>
      <c r="L175" s="38" t="s">
        <v>5</v>
      </c>
      <c r="M175" s="38" t="s">
        <v>5</v>
      </c>
      <c r="N175" s="38" t="s">
        <v>5</v>
      </c>
      <c r="O175" s="38" t="s">
        <v>5</v>
      </c>
      <c r="P175" s="38" t="s">
        <v>5</v>
      </c>
      <c r="Q175" s="38" t="s">
        <v>5</v>
      </c>
      <c r="R175" s="38" t="s">
        <v>5</v>
      </c>
      <c r="S175" s="38" t="s">
        <v>5</v>
      </c>
      <c r="T175" s="38" t="s">
        <v>5</v>
      </c>
      <c r="U175" s="38" t="s">
        <v>5</v>
      </c>
      <c r="V175" s="38" t="s">
        <v>5</v>
      </c>
      <c r="W175" s="38" t="s">
        <v>5</v>
      </c>
      <c r="X175" s="38" t="s">
        <v>5</v>
      </c>
      <c r="Y175" s="38" t="s">
        <v>5</v>
      </c>
      <c r="Z175" s="38" t="s">
        <v>5</v>
      </c>
      <c r="AA175" s="38" t="s">
        <v>5</v>
      </c>
      <c r="AB175" s="38" t="s">
        <v>5</v>
      </c>
      <c r="AC175" s="38" t="s">
        <v>5</v>
      </c>
      <c r="AD175" s="38" t="s">
        <v>5</v>
      </c>
      <c r="AE175" s="38" t="s">
        <v>5</v>
      </c>
      <c r="AF175" s="38" t="s">
        <v>5</v>
      </c>
      <c r="AG175" s="38" t="s">
        <v>5</v>
      </c>
      <c r="AH175" s="38" t="s">
        <v>5</v>
      </c>
      <c r="AI175" s="38" t="s">
        <v>5</v>
      </c>
      <c r="AJ175" s="38" t="s">
        <v>5</v>
      </c>
      <c r="AK175" s="38" t="s">
        <v>5</v>
      </c>
      <c r="AL175" s="38" t="s">
        <v>5</v>
      </c>
      <c r="AM175" s="38" t="s">
        <v>5</v>
      </c>
      <c r="AN175" s="38" t="s">
        <v>5</v>
      </c>
      <c r="AO175" s="38" t="s">
        <v>5</v>
      </c>
      <c r="AP175" s="38" t="s">
        <v>5</v>
      </c>
      <c r="AQ175" s="38" t="s">
        <v>5</v>
      </c>
      <c r="AR175" s="38" t="s">
        <v>5</v>
      </c>
      <c r="AS175" s="38" t="s">
        <v>5</v>
      </c>
      <c r="AT175" s="38" t="s">
        <v>5</v>
      </c>
      <c r="AU175" s="38" t="s">
        <v>5</v>
      </c>
      <c r="AV175" s="38" t="s">
        <v>5</v>
      </c>
      <c r="AW175" s="38" t="s">
        <v>5</v>
      </c>
      <c r="AX175" s="38" t="s">
        <v>5</v>
      </c>
    </row>
    <row r="176" spans="1:50" ht="17.5" x14ac:dyDescent="0.3">
      <c r="A176" s="54" cm="1">
        <f t="array" ref="A176">SUM(IFERROR(C176:AX176,0))</f>
        <v>0</v>
      </c>
      <c r="B176" s="47">
        <v>45461</v>
      </c>
      <c r="C176" s="38" t="s">
        <v>5</v>
      </c>
      <c r="D176" s="38" t="s">
        <v>5</v>
      </c>
      <c r="E176" s="38" t="s">
        <v>5</v>
      </c>
      <c r="F176" s="38" t="s">
        <v>5</v>
      </c>
      <c r="G176" s="38" t="s">
        <v>5</v>
      </c>
      <c r="H176" s="38" t="s">
        <v>5</v>
      </c>
      <c r="I176" s="38" t="s">
        <v>5</v>
      </c>
      <c r="J176" s="38" t="s">
        <v>5</v>
      </c>
      <c r="K176" s="38" t="s">
        <v>5</v>
      </c>
      <c r="L176" s="38" t="s">
        <v>5</v>
      </c>
      <c r="M176" s="38" t="s">
        <v>5</v>
      </c>
      <c r="N176" s="38" t="s">
        <v>5</v>
      </c>
      <c r="O176" s="38" t="s">
        <v>5</v>
      </c>
      <c r="P176" s="38" t="s">
        <v>5</v>
      </c>
      <c r="Q176" s="38" t="s">
        <v>5</v>
      </c>
      <c r="R176" s="38" t="s">
        <v>5</v>
      </c>
      <c r="S176" s="38" t="s">
        <v>5</v>
      </c>
      <c r="T176" s="38" t="s">
        <v>5</v>
      </c>
      <c r="U176" s="38" t="s">
        <v>5</v>
      </c>
      <c r="V176" s="38" t="s">
        <v>5</v>
      </c>
      <c r="W176" s="38" t="s">
        <v>5</v>
      </c>
      <c r="X176" s="38" t="s">
        <v>5</v>
      </c>
      <c r="Y176" s="38" t="s">
        <v>5</v>
      </c>
      <c r="Z176" s="38" t="s">
        <v>5</v>
      </c>
      <c r="AA176" s="38" t="s">
        <v>5</v>
      </c>
      <c r="AB176" s="38" t="s">
        <v>5</v>
      </c>
      <c r="AC176" s="38" t="s">
        <v>5</v>
      </c>
      <c r="AD176" s="38" t="s">
        <v>5</v>
      </c>
      <c r="AE176" s="38" t="s">
        <v>5</v>
      </c>
      <c r="AF176" s="38" t="s">
        <v>5</v>
      </c>
      <c r="AG176" s="38" t="s">
        <v>5</v>
      </c>
      <c r="AH176" s="38" t="s">
        <v>5</v>
      </c>
      <c r="AI176" s="38" t="s">
        <v>5</v>
      </c>
      <c r="AJ176" s="38" t="s">
        <v>5</v>
      </c>
      <c r="AK176" s="38" t="s">
        <v>5</v>
      </c>
      <c r="AL176" s="38" t="s">
        <v>5</v>
      </c>
      <c r="AM176" s="38" t="s">
        <v>5</v>
      </c>
      <c r="AN176" s="38" t="s">
        <v>5</v>
      </c>
      <c r="AO176" s="38" t="s">
        <v>5</v>
      </c>
      <c r="AP176" s="38" t="s">
        <v>5</v>
      </c>
      <c r="AQ176" s="38" t="s">
        <v>5</v>
      </c>
      <c r="AR176" s="38" t="s">
        <v>5</v>
      </c>
      <c r="AS176" s="38" t="s">
        <v>5</v>
      </c>
      <c r="AT176" s="38" t="s">
        <v>5</v>
      </c>
      <c r="AU176" s="38" t="s">
        <v>5</v>
      </c>
      <c r="AV176" s="38" t="s">
        <v>5</v>
      </c>
      <c r="AW176" s="38" t="s">
        <v>5</v>
      </c>
      <c r="AX176" s="38" t="s">
        <v>5</v>
      </c>
    </row>
    <row r="177" spans="1:50" ht="17.5" x14ac:dyDescent="0.3">
      <c r="A177" s="54" cm="1">
        <f t="array" ref="A177">SUM(IFERROR(C177:AX177,0))</f>
        <v>0</v>
      </c>
      <c r="B177" s="47">
        <v>45462</v>
      </c>
      <c r="C177" s="38" t="s">
        <v>5</v>
      </c>
      <c r="D177" s="38" t="s">
        <v>5</v>
      </c>
      <c r="E177" s="38" t="s">
        <v>5</v>
      </c>
      <c r="F177" s="38" t="s">
        <v>5</v>
      </c>
      <c r="G177" s="38" t="s">
        <v>5</v>
      </c>
      <c r="H177" s="38" t="s">
        <v>5</v>
      </c>
      <c r="I177" s="38" t="s">
        <v>5</v>
      </c>
      <c r="J177" s="38" t="s">
        <v>5</v>
      </c>
      <c r="K177" s="38" t="s">
        <v>5</v>
      </c>
      <c r="L177" s="38" t="s">
        <v>5</v>
      </c>
      <c r="M177" s="38" t="s">
        <v>5</v>
      </c>
      <c r="N177" s="38" t="s">
        <v>5</v>
      </c>
      <c r="O177" s="38" t="s">
        <v>5</v>
      </c>
      <c r="P177" s="38" t="s">
        <v>5</v>
      </c>
      <c r="Q177" s="38" t="s">
        <v>5</v>
      </c>
      <c r="R177" s="38" t="s">
        <v>5</v>
      </c>
      <c r="S177" s="38" t="s">
        <v>5</v>
      </c>
      <c r="T177" s="38" t="s">
        <v>5</v>
      </c>
      <c r="U177" s="38" t="s">
        <v>5</v>
      </c>
      <c r="V177" s="38" t="s">
        <v>5</v>
      </c>
      <c r="W177" s="38" t="s">
        <v>5</v>
      </c>
      <c r="X177" s="38" t="s">
        <v>5</v>
      </c>
      <c r="Y177" s="38" t="s">
        <v>5</v>
      </c>
      <c r="Z177" s="38" t="s">
        <v>5</v>
      </c>
      <c r="AA177" s="38" t="s">
        <v>5</v>
      </c>
      <c r="AB177" s="38" t="s">
        <v>5</v>
      </c>
      <c r="AC177" s="38" t="s">
        <v>5</v>
      </c>
      <c r="AD177" s="38" t="s">
        <v>5</v>
      </c>
      <c r="AE177" s="38" t="s">
        <v>5</v>
      </c>
      <c r="AF177" s="38" t="s">
        <v>5</v>
      </c>
      <c r="AG177" s="38" t="s">
        <v>5</v>
      </c>
      <c r="AH177" s="38" t="s">
        <v>5</v>
      </c>
      <c r="AI177" s="38" t="s">
        <v>5</v>
      </c>
      <c r="AJ177" s="38" t="s">
        <v>5</v>
      </c>
      <c r="AK177" s="38" t="s">
        <v>5</v>
      </c>
      <c r="AL177" s="38" t="s">
        <v>5</v>
      </c>
      <c r="AM177" s="38" t="s">
        <v>5</v>
      </c>
      <c r="AN177" s="38" t="s">
        <v>5</v>
      </c>
      <c r="AO177" s="38" t="s">
        <v>5</v>
      </c>
      <c r="AP177" s="38" t="s">
        <v>5</v>
      </c>
      <c r="AQ177" s="38" t="s">
        <v>5</v>
      </c>
      <c r="AR177" s="38" t="s">
        <v>5</v>
      </c>
      <c r="AS177" s="38" t="s">
        <v>5</v>
      </c>
      <c r="AT177" s="38" t="s">
        <v>5</v>
      </c>
      <c r="AU177" s="38" t="s">
        <v>5</v>
      </c>
      <c r="AV177" s="38" t="s">
        <v>5</v>
      </c>
      <c r="AW177" s="38" t="s">
        <v>5</v>
      </c>
      <c r="AX177" s="38" t="s">
        <v>5</v>
      </c>
    </row>
    <row r="178" spans="1:50" ht="17.5" x14ac:dyDescent="0.3">
      <c r="A178" s="54" cm="1">
        <f t="array" ref="A178">SUM(IFERROR(C178:AX178,0))</f>
        <v>0</v>
      </c>
      <c r="B178" s="47">
        <v>45463</v>
      </c>
      <c r="C178" s="38" t="s">
        <v>5</v>
      </c>
      <c r="D178" s="38" t="s">
        <v>5</v>
      </c>
      <c r="E178" s="38" t="s">
        <v>5</v>
      </c>
      <c r="F178" s="38" t="s">
        <v>5</v>
      </c>
      <c r="G178" s="38" t="s">
        <v>5</v>
      </c>
      <c r="H178" s="38" t="s">
        <v>5</v>
      </c>
      <c r="I178" s="38" t="s">
        <v>5</v>
      </c>
      <c r="J178" s="38" t="s">
        <v>5</v>
      </c>
      <c r="K178" s="38" t="s">
        <v>5</v>
      </c>
      <c r="L178" s="38" t="s">
        <v>5</v>
      </c>
      <c r="M178" s="38" t="s">
        <v>5</v>
      </c>
      <c r="N178" s="38" t="s">
        <v>5</v>
      </c>
      <c r="O178" s="38" t="s">
        <v>5</v>
      </c>
      <c r="P178" s="38" t="s">
        <v>5</v>
      </c>
      <c r="Q178" s="38" t="s">
        <v>5</v>
      </c>
      <c r="R178" s="38" t="s">
        <v>5</v>
      </c>
      <c r="S178" s="38" t="s">
        <v>5</v>
      </c>
      <c r="T178" s="38" t="s">
        <v>5</v>
      </c>
      <c r="U178" s="38" t="s">
        <v>5</v>
      </c>
      <c r="V178" s="38" t="s">
        <v>5</v>
      </c>
      <c r="W178" s="38" t="s">
        <v>5</v>
      </c>
      <c r="X178" s="38" t="s">
        <v>5</v>
      </c>
      <c r="Y178" s="38" t="s">
        <v>5</v>
      </c>
      <c r="Z178" s="38" t="s">
        <v>5</v>
      </c>
      <c r="AA178" s="38" t="s">
        <v>5</v>
      </c>
      <c r="AB178" s="38" t="s">
        <v>5</v>
      </c>
      <c r="AC178" s="38" t="s">
        <v>5</v>
      </c>
      <c r="AD178" s="38" t="s">
        <v>5</v>
      </c>
      <c r="AE178" s="38" t="s">
        <v>5</v>
      </c>
      <c r="AF178" s="38" t="s">
        <v>5</v>
      </c>
      <c r="AG178" s="38" t="s">
        <v>5</v>
      </c>
      <c r="AH178" s="38" t="s">
        <v>5</v>
      </c>
      <c r="AI178" s="38" t="s">
        <v>5</v>
      </c>
      <c r="AJ178" s="38" t="s">
        <v>5</v>
      </c>
      <c r="AK178" s="38" t="s">
        <v>5</v>
      </c>
      <c r="AL178" s="38" t="s">
        <v>5</v>
      </c>
      <c r="AM178" s="38" t="s">
        <v>5</v>
      </c>
      <c r="AN178" s="38" t="s">
        <v>5</v>
      </c>
      <c r="AO178" s="38" t="s">
        <v>5</v>
      </c>
      <c r="AP178" s="38" t="s">
        <v>5</v>
      </c>
      <c r="AQ178" s="38" t="s">
        <v>5</v>
      </c>
      <c r="AR178" s="38" t="s">
        <v>5</v>
      </c>
      <c r="AS178" s="38" t="s">
        <v>5</v>
      </c>
      <c r="AT178" s="38" t="s">
        <v>5</v>
      </c>
      <c r="AU178" s="38" t="s">
        <v>5</v>
      </c>
      <c r="AV178" s="38" t="s">
        <v>5</v>
      </c>
      <c r="AW178" s="38" t="s">
        <v>5</v>
      </c>
      <c r="AX178" s="38" t="s">
        <v>5</v>
      </c>
    </row>
    <row r="179" spans="1:50" ht="17.5" x14ac:dyDescent="0.3">
      <c r="A179" s="54" cm="1">
        <f t="array" ref="A179">SUM(IFERROR(C179:AX179,0))</f>
        <v>0</v>
      </c>
      <c r="B179" s="47">
        <v>45464</v>
      </c>
      <c r="C179" s="38" t="s">
        <v>5</v>
      </c>
      <c r="D179" s="38" t="s">
        <v>5</v>
      </c>
      <c r="E179" s="38" t="s">
        <v>5</v>
      </c>
      <c r="F179" s="38" t="s">
        <v>5</v>
      </c>
      <c r="G179" s="38" t="s">
        <v>5</v>
      </c>
      <c r="H179" s="38" t="s">
        <v>5</v>
      </c>
      <c r="I179" s="38" t="s">
        <v>5</v>
      </c>
      <c r="J179" s="38" t="s">
        <v>5</v>
      </c>
      <c r="K179" s="38" t="s">
        <v>5</v>
      </c>
      <c r="L179" s="38" t="s">
        <v>5</v>
      </c>
      <c r="M179" s="38" t="s">
        <v>5</v>
      </c>
      <c r="N179" s="38" t="s">
        <v>5</v>
      </c>
      <c r="O179" s="38" t="s">
        <v>5</v>
      </c>
      <c r="P179" s="38" t="s">
        <v>5</v>
      </c>
      <c r="Q179" s="38" t="s">
        <v>5</v>
      </c>
      <c r="R179" s="38" t="s">
        <v>5</v>
      </c>
      <c r="S179" s="38" t="s">
        <v>5</v>
      </c>
      <c r="T179" s="38" t="s">
        <v>5</v>
      </c>
      <c r="U179" s="38" t="s">
        <v>5</v>
      </c>
      <c r="V179" s="38" t="s">
        <v>5</v>
      </c>
      <c r="W179" s="38" t="s">
        <v>5</v>
      </c>
      <c r="X179" s="38" t="s">
        <v>5</v>
      </c>
      <c r="Y179" s="38" t="s">
        <v>5</v>
      </c>
      <c r="Z179" s="38" t="s">
        <v>5</v>
      </c>
      <c r="AA179" s="38" t="s">
        <v>5</v>
      </c>
      <c r="AB179" s="38" t="s">
        <v>5</v>
      </c>
      <c r="AC179" s="38" t="s">
        <v>5</v>
      </c>
      <c r="AD179" s="38" t="s">
        <v>5</v>
      </c>
      <c r="AE179" s="38" t="s">
        <v>5</v>
      </c>
      <c r="AF179" s="38" t="s">
        <v>5</v>
      </c>
      <c r="AG179" s="38" t="s">
        <v>5</v>
      </c>
      <c r="AH179" s="38" t="s">
        <v>5</v>
      </c>
      <c r="AI179" s="38" t="s">
        <v>5</v>
      </c>
      <c r="AJ179" s="38" t="s">
        <v>5</v>
      </c>
      <c r="AK179" s="38" t="s">
        <v>5</v>
      </c>
      <c r="AL179" s="38" t="s">
        <v>5</v>
      </c>
      <c r="AM179" s="38" t="s">
        <v>5</v>
      </c>
      <c r="AN179" s="38" t="s">
        <v>5</v>
      </c>
      <c r="AO179" s="38" t="s">
        <v>5</v>
      </c>
      <c r="AP179" s="38" t="s">
        <v>5</v>
      </c>
      <c r="AQ179" s="38" t="s">
        <v>5</v>
      </c>
      <c r="AR179" s="38" t="s">
        <v>5</v>
      </c>
      <c r="AS179" s="38" t="s">
        <v>5</v>
      </c>
      <c r="AT179" s="38" t="s">
        <v>5</v>
      </c>
      <c r="AU179" s="38" t="s">
        <v>5</v>
      </c>
      <c r="AV179" s="38" t="s">
        <v>5</v>
      </c>
      <c r="AW179" s="38" t="s">
        <v>5</v>
      </c>
      <c r="AX179" s="38" t="s">
        <v>5</v>
      </c>
    </row>
    <row r="180" spans="1:50" ht="17.5" x14ac:dyDescent="0.3">
      <c r="A180" s="54" cm="1">
        <f t="array" ref="A180">SUM(IFERROR(C180:AX180,0))</f>
        <v>0</v>
      </c>
      <c r="B180" s="47">
        <v>45465</v>
      </c>
      <c r="C180" s="38" t="s">
        <v>5</v>
      </c>
      <c r="D180" s="38" t="s">
        <v>5</v>
      </c>
      <c r="E180" s="38" t="s">
        <v>5</v>
      </c>
      <c r="F180" s="38" t="s">
        <v>5</v>
      </c>
      <c r="G180" s="38" t="s">
        <v>5</v>
      </c>
      <c r="H180" s="38" t="s">
        <v>5</v>
      </c>
      <c r="I180" s="38" t="s">
        <v>5</v>
      </c>
      <c r="J180" s="38" t="s">
        <v>5</v>
      </c>
      <c r="K180" s="38" t="s">
        <v>5</v>
      </c>
      <c r="L180" s="38" t="s">
        <v>5</v>
      </c>
      <c r="M180" s="38" t="s">
        <v>5</v>
      </c>
      <c r="N180" s="38" t="s">
        <v>5</v>
      </c>
      <c r="O180" s="38" t="s">
        <v>5</v>
      </c>
      <c r="P180" s="38" t="s">
        <v>5</v>
      </c>
      <c r="Q180" s="38" t="s">
        <v>5</v>
      </c>
      <c r="R180" s="38" t="s">
        <v>5</v>
      </c>
      <c r="S180" s="38" t="s">
        <v>5</v>
      </c>
      <c r="T180" s="38" t="s">
        <v>5</v>
      </c>
      <c r="U180" s="38" t="s">
        <v>5</v>
      </c>
      <c r="V180" s="38" t="s">
        <v>5</v>
      </c>
      <c r="W180" s="38" t="s">
        <v>5</v>
      </c>
      <c r="X180" s="38" t="s">
        <v>5</v>
      </c>
      <c r="Y180" s="38" t="s">
        <v>5</v>
      </c>
      <c r="Z180" s="38" t="s">
        <v>5</v>
      </c>
      <c r="AA180" s="38" t="s">
        <v>5</v>
      </c>
      <c r="AB180" s="38" t="s">
        <v>5</v>
      </c>
      <c r="AC180" s="38" t="s">
        <v>5</v>
      </c>
      <c r="AD180" s="38" t="s">
        <v>5</v>
      </c>
      <c r="AE180" s="38" t="s">
        <v>5</v>
      </c>
      <c r="AF180" s="38" t="s">
        <v>5</v>
      </c>
      <c r="AG180" s="38" t="s">
        <v>5</v>
      </c>
      <c r="AH180" s="38" t="s">
        <v>5</v>
      </c>
      <c r="AI180" s="38" t="s">
        <v>5</v>
      </c>
      <c r="AJ180" s="38" t="s">
        <v>5</v>
      </c>
      <c r="AK180" s="38" t="s">
        <v>5</v>
      </c>
      <c r="AL180" s="38" t="s">
        <v>5</v>
      </c>
      <c r="AM180" s="38" t="s">
        <v>5</v>
      </c>
      <c r="AN180" s="38" t="s">
        <v>5</v>
      </c>
      <c r="AO180" s="38" t="s">
        <v>5</v>
      </c>
      <c r="AP180" s="38" t="s">
        <v>5</v>
      </c>
      <c r="AQ180" s="38" t="s">
        <v>5</v>
      </c>
      <c r="AR180" s="38" t="s">
        <v>5</v>
      </c>
      <c r="AS180" s="38" t="s">
        <v>5</v>
      </c>
      <c r="AT180" s="38" t="s">
        <v>5</v>
      </c>
      <c r="AU180" s="38" t="s">
        <v>5</v>
      </c>
      <c r="AV180" s="38" t="s">
        <v>5</v>
      </c>
      <c r="AW180" s="38" t="s">
        <v>5</v>
      </c>
      <c r="AX180" s="38" t="s">
        <v>5</v>
      </c>
    </row>
    <row r="181" spans="1:50" ht="17.5" x14ac:dyDescent="0.3">
      <c r="A181" s="54" cm="1">
        <f t="array" ref="A181">SUM(IFERROR(C181:AX181,0))</f>
        <v>0</v>
      </c>
      <c r="B181" s="47">
        <v>45466</v>
      </c>
      <c r="C181" s="38" t="s">
        <v>5</v>
      </c>
      <c r="D181" s="38" t="s">
        <v>5</v>
      </c>
      <c r="E181" s="38" t="s">
        <v>5</v>
      </c>
      <c r="F181" s="38" t="s">
        <v>5</v>
      </c>
      <c r="G181" s="38" t="s">
        <v>5</v>
      </c>
      <c r="H181" s="38" t="s">
        <v>5</v>
      </c>
      <c r="I181" s="38" t="s">
        <v>5</v>
      </c>
      <c r="J181" s="38" t="s">
        <v>5</v>
      </c>
      <c r="K181" s="38" t="s">
        <v>5</v>
      </c>
      <c r="L181" s="38" t="s">
        <v>5</v>
      </c>
      <c r="M181" s="38" t="s">
        <v>5</v>
      </c>
      <c r="N181" s="38" t="s">
        <v>5</v>
      </c>
      <c r="O181" s="38" t="s">
        <v>5</v>
      </c>
      <c r="P181" s="38" t="s">
        <v>5</v>
      </c>
      <c r="Q181" s="38" t="s">
        <v>5</v>
      </c>
      <c r="R181" s="38" t="s">
        <v>5</v>
      </c>
      <c r="S181" s="38" t="s">
        <v>5</v>
      </c>
      <c r="T181" s="38" t="s">
        <v>5</v>
      </c>
      <c r="U181" s="38" t="s">
        <v>5</v>
      </c>
      <c r="V181" s="38" t="s">
        <v>5</v>
      </c>
      <c r="W181" s="38" t="s">
        <v>5</v>
      </c>
      <c r="X181" s="38" t="s">
        <v>5</v>
      </c>
      <c r="Y181" s="38" t="s">
        <v>5</v>
      </c>
      <c r="Z181" s="38" t="s">
        <v>5</v>
      </c>
      <c r="AA181" s="38" t="s">
        <v>5</v>
      </c>
      <c r="AB181" s="38" t="s">
        <v>5</v>
      </c>
      <c r="AC181" s="38" t="s">
        <v>5</v>
      </c>
      <c r="AD181" s="38" t="s">
        <v>5</v>
      </c>
      <c r="AE181" s="38" t="s">
        <v>5</v>
      </c>
      <c r="AF181" s="38" t="s">
        <v>5</v>
      </c>
      <c r="AG181" s="38" t="s">
        <v>5</v>
      </c>
      <c r="AH181" s="38" t="s">
        <v>5</v>
      </c>
      <c r="AI181" s="38" t="s">
        <v>5</v>
      </c>
      <c r="AJ181" s="38" t="s">
        <v>5</v>
      </c>
      <c r="AK181" s="38" t="s">
        <v>5</v>
      </c>
      <c r="AL181" s="38" t="s">
        <v>5</v>
      </c>
      <c r="AM181" s="38" t="s">
        <v>5</v>
      </c>
      <c r="AN181" s="38" t="s">
        <v>5</v>
      </c>
      <c r="AO181" s="38" t="s">
        <v>5</v>
      </c>
      <c r="AP181" s="38" t="s">
        <v>5</v>
      </c>
      <c r="AQ181" s="38" t="s">
        <v>5</v>
      </c>
      <c r="AR181" s="38" t="s">
        <v>5</v>
      </c>
      <c r="AS181" s="38" t="s">
        <v>5</v>
      </c>
      <c r="AT181" s="38" t="s">
        <v>5</v>
      </c>
      <c r="AU181" s="38" t="s">
        <v>5</v>
      </c>
      <c r="AV181" s="38" t="s">
        <v>5</v>
      </c>
      <c r="AW181" s="38" t="s">
        <v>5</v>
      </c>
      <c r="AX181" s="38" t="s">
        <v>5</v>
      </c>
    </row>
    <row r="182" spans="1:50" ht="17.5" x14ac:dyDescent="0.3">
      <c r="A182" s="54" cm="1">
        <f t="array" ref="A182">SUM(IFERROR(C182:AX182,0))</f>
        <v>0</v>
      </c>
      <c r="B182" s="47">
        <v>45467</v>
      </c>
      <c r="C182" s="38" t="s">
        <v>5</v>
      </c>
      <c r="D182" s="38" t="s">
        <v>5</v>
      </c>
      <c r="E182" s="38" t="s">
        <v>5</v>
      </c>
      <c r="F182" s="38" t="s">
        <v>5</v>
      </c>
      <c r="G182" s="38" t="s">
        <v>5</v>
      </c>
      <c r="H182" s="38" t="s">
        <v>5</v>
      </c>
      <c r="I182" s="38" t="s">
        <v>5</v>
      </c>
      <c r="J182" s="38" t="s">
        <v>5</v>
      </c>
      <c r="K182" s="38" t="s">
        <v>5</v>
      </c>
      <c r="L182" s="38" t="s">
        <v>5</v>
      </c>
      <c r="M182" s="38" t="s">
        <v>5</v>
      </c>
      <c r="N182" s="38" t="s">
        <v>5</v>
      </c>
      <c r="O182" s="38" t="s">
        <v>5</v>
      </c>
      <c r="P182" s="38" t="s">
        <v>5</v>
      </c>
      <c r="Q182" s="38" t="s">
        <v>5</v>
      </c>
      <c r="R182" s="38" t="s">
        <v>5</v>
      </c>
      <c r="S182" s="38" t="s">
        <v>5</v>
      </c>
      <c r="T182" s="38" t="s">
        <v>5</v>
      </c>
      <c r="U182" s="38" t="s">
        <v>5</v>
      </c>
      <c r="V182" s="38" t="s">
        <v>5</v>
      </c>
      <c r="W182" s="38" t="s">
        <v>5</v>
      </c>
      <c r="X182" s="38" t="s">
        <v>5</v>
      </c>
      <c r="Y182" s="38" t="s">
        <v>5</v>
      </c>
      <c r="Z182" s="38" t="s">
        <v>5</v>
      </c>
      <c r="AA182" s="38" t="s">
        <v>5</v>
      </c>
      <c r="AB182" s="38" t="s">
        <v>5</v>
      </c>
      <c r="AC182" s="38" t="s">
        <v>5</v>
      </c>
      <c r="AD182" s="38" t="s">
        <v>5</v>
      </c>
      <c r="AE182" s="38" t="s">
        <v>5</v>
      </c>
      <c r="AF182" s="38" t="s">
        <v>5</v>
      </c>
      <c r="AG182" s="38" t="s">
        <v>5</v>
      </c>
      <c r="AH182" s="38" t="s">
        <v>5</v>
      </c>
      <c r="AI182" s="38" t="s">
        <v>5</v>
      </c>
      <c r="AJ182" s="38" t="s">
        <v>5</v>
      </c>
      <c r="AK182" s="38" t="s">
        <v>5</v>
      </c>
      <c r="AL182" s="38" t="s">
        <v>5</v>
      </c>
      <c r="AM182" s="38" t="s">
        <v>5</v>
      </c>
      <c r="AN182" s="38" t="s">
        <v>5</v>
      </c>
      <c r="AO182" s="38" t="s">
        <v>5</v>
      </c>
      <c r="AP182" s="38" t="s">
        <v>5</v>
      </c>
      <c r="AQ182" s="38" t="s">
        <v>5</v>
      </c>
      <c r="AR182" s="38" t="s">
        <v>5</v>
      </c>
      <c r="AS182" s="38" t="s">
        <v>5</v>
      </c>
      <c r="AT182" s="38" t="s">
        <v>5</v>
      </c>
      <c r="AU182" s="38" t="s">
        <v>5</v>
      </c>
      <c r="AV182" s="38" t="s">
        <v>5</v>
      </c>
      <c r="AW182" s="38" t="s">
        <v>5</v>
      </c>
      <c r="AX182" s="38" t="s">
        <v>5</v>
      </c>
    </row>
    <row r="183" spans="1:50" ht="17.5" x14ac:dyDescent="0.3">
      <c r="A183" s="54" cm="1">
        <f t="array" ref="A183">SUM(IFERROR(C183:AX183,0))</f>
        <v>0</v>
      </c>
      <c r="B183" s="47">
        <v>45468</v>
      </c>
      <c r="C183" s="38" t="s">
        <v>5</v>
      </c>
      <c r="D183" s="38" t="s">
        <v>5</v>
      </c>
      <c r="E183" s="38" t="s">
        <v>5</v>
      </c>
      <c r="F183" s="38" t="s">
        <v>5</v>
      </c>
      <c r="G183" s="38" t="s">
        <v>5</v>
      </c>
      <c r="H183" s="38" t="s">
        <v>5</v>
      </c>
      <c r="I183" s="38" t="s">
        <v>5</v>
      </c>
      <c r="J183" s="38" t="s">
        <v>5</v>
      </c>
      <c r="K183" s="38" t="s">
        <v>5</v>
      </c>
      <c r="L183" s="38" t="s">
        <v>5</v>
      </c>
      <c r="M183" s="38" t="s">
        <v>5</v>
      </c>
      <c r="N183" s="38" t="s">
        <v>5</v>
      </c>
      <c r="O183" s="38" t="s">
        <v>5</v>
      </c>
      <c r="P183" s="38" t="s">
        <v>5</v>
      </c>
      <c r="Q183" s="38" t="s">
        <v>5</v>
      </c>
      <c r="R183" s="38" t="s">
        <v>5</v>
      </c>
      <c r="S183" s="38" t="s">
        <v>5</v>
      </c>
      <c r="T183" s="38" t="s">
        <v>5</v>
      </c>
      <c r="U183" s="38" t="s">
        <v>5</v>
      </c>
      <c r="V183" s="38" t="s">
        <v>5</v>
      </c>
      <c r="W183" s="38" t="s">
        <v>5</v>
      </c>
      <c r="X183" s="38" t="s">
        <v>5</v>
      </c>
      <c r="Y183" s="38" t="s">
        <v>5</v>
      </c>
      <c r="Z183" s="38" t="s">
        <v>5</v>
      </c>
      <c r="AA183" s="38" t="s">
        <v>5</v>
      </c>
      <c r="AB183" s="38" t="s">
        <v>5</v>
      </c>
      <c r="AC183" s="38" t="s">
        <v>5</v>
      </c>
      <c r="AD183" s="38" t="s">
        <v>5</v>
      </c>
      <c r="AE183" s="38" t="s">
        <v>5</v>
      </c>
      <c r="AF183" s="38" t="s">
        <v>5</v>
      </c>
      <c r="AG183" s="38" t="s">
        <v>5</v>
      </c>
      <c r="AH183" s="38" t="s">
        <v>5</v>
      </c>
      <c r="AI183" s="38" t="s">
        <v>5</v>
      </c>
      <c r="AJ183" s="38" t="s">
        <v>5</v>
      </c>
      <c r="AK183" s="38" t="s">
        <v>5</v>
      </c>
      <c r="AL183" s="38" t="s">
        <v>5</v>
      </c>
      <c r="AM183" s="38" t="s">
        <v>5</v>
      </c>
      <c r="AN183" s="38" t="s">
        <v>5</v>
      </c>
      <c r="AO183" s="38" t="s">
        <v>5</v>
      </c>
      <c r="AP183" s="38" t="s">
        <v>5</v>
      </c>
      <c r="AQ183" s="38" t="s">
        <v>5</v>
      </c>
      <c r="AR183" s="38" t="s">
        <v>5</v>
      </c>
      <c r="AS183" s="38" t="s">
        <v>5</v>
      </c>
      <c r="AT183" s="38" t="s">
        <v>5</v>
      </c>
      <c r="AU183" s="38" t="s">
        <v>5</v>
      </c>
      <c r="AV183" s="38" t="s">
        <v>5</v>
      </c>
      <c r="AW183" s="38" t="s">
        <v>5</v>
      </c>
      <c r="AX183" s="38" t="s">
        <v>5</v>
      </c>
    </row>
    <row r="184" spans="1:50" ht="17.5" x14ac:dyDescent="0.3">
      <c r="A184" s="54" cm="1">
        <f t="array" ref="A184">SUM(IFERROR(C184:AX184,0))</f>
        <v>0</v>
      </c>
      <c r="B184" s="47">
        <v>45469</v>
      </c>
      <c r="C184" s="38" t="s">
        <v>5</v>
      </c>
      <c r="D184" s="38" t="s">
        <v>5</v>
      </c>
      <c r="E184" s="38" t="s">
        <v>5</v>
      </c>
      <c r="F184" s="38" t="s">
        <v>5</v>
      </c>
      <c r="G184" s="38" t="s">
        <v>5</v>
      </c>
      <c r="H184" s="38" t="s">
        <v>5</v>
      </c>
      <c r="I184" s="38" t="s">
        <v>5</v>
      </c>
      <c r="J184" s="38" t="s">
        <v>5</v>
      </c>
      <c r="K184" s="38" t="s">
        <v>5</v>
      </c>
      <c r="L184" s="38" t="s">
        <v>5</v>
      </c>
      <c r="M184" s="38" t="s">
        <v>5</v>
      </c>
      <c r="N184" s="38" t="s">
        <v>5</v>
      </c>
      <c r="O184" s="38" t="s">
        <v>5</v>
      </c>
      <c r="P184" s="38" t="s">
        <v>5</v>
      </c>
      <c r="Q184" s="38" t="s">
        <v>5</v>
      </c>
      <c r="R184" s="38" t="s">
        <v>5</v>
      </c>
      <c r="S184" s="38" t="s">
        <v>5</v>
      </c>
      <c r="T184" s="38" t="s">
        <v>5</v>
      </c>
      <c r="U184" s="38" t="s">
        <v>5</v>
      </c>
      <c r="V184" s="38" t="s">
        <v>5</v>
      </c>
      <c r="W184" s="38" t="s">
        <v>5</v>
      </c>
      <c r="X184" s="38" t="s">
        <v>5</v>
      </c>
      <c r="Y184" s="38" t="s">
        <v>5</v>
      </c>
      <c r="Z184" s="38" t="s">
        <v>5</v>
      </c>
      <c r="AA184" s="38" t="s">
        <v>5</v>
      </c>
      <c r="AB184" s="38" t="s">
        <v>5</v>
      </c>
      <c r="AC184" s="38" t="s">
        <v>5</v>
      </c>
      <c r="AD184" s="38" t="s">
        <v>5</v>
      </c>
      <c r="AE184" s="38" t="s">
        <v>5</v>
      </c>
      <c r="AF184" s="38" t="s">
        <v>5</v>
      </c>
      <c r="AG184" s="38" t="s">
        <v>5</v>
      </c>
      <c r="AH184" s="38" t="s">
        <v>5</v>
      </c>
      <c r="AI184" s="38" t="s">
        <v>5</v>
      </c>
      <c r="AJ184" s="38" t="s">
        <v>5</v>
      </c>
      <c r="AK184" s="38" t="s">
        <v>5</v>
      </c>
      <c r="AL184" s="38" t="s">
        <v>5</v>
      </c>
      <c r="AM184" s="38" t="s">
        <v>5</v>
      </c>
      <c r="AN184" s="38" t="s">
        <v>5</v>
      </c>
      <c r="AO184" s="38" t="s">
        <v>5</v>
      </c>
      <c r="AP184" s="38" t="s">
        <v>5</v>
      </c>
      <c r="AQ184" s="38" t="s">
        <v>5</v>
      </c>
      <c r="AR184" s="38" t="s">
        <v>5</v>
      </c>
      <c r="AS184" s="38" t="s">
        <v>5</v>
      </c>
      <c r="AT184" s="38" t="s">
        <v>5</v>
      </c>
      <c r="AU184" s="38" t="s">
        <v>5</v>
      </c>
      <c r="AV184" s="38" t="s">
        <v>5</v>
      </c>
      <c r="AW184" s="38" t="s">
        <v>5</v>
      </c>
      <c r="AX184" s="38" t="s">
        <v>5</v>
      </c>
    </row>
    <row r="185" spans="1:50" ht="17.5" x14ac:dyDescent="0.3">
      <c r="A185" s="54" cm="1">
        <f t="array" ref="A185">SUM(IFERROR(C185:AX185,0))</f>
        <v>0</v>
      </c>
      <c r="B185" s="47">
        <v>45470</v>
      </c>
      <c r="C185" s="38" t="s">
        <v>5</v>
      </c>
      <c r="D185" s="38" t="s">
        <v>5</v>
      </c>
      <c r="E185" s="38" t="s">
        <v>5</v>
      </c>
      <c r="F185" s="38" t="s">
        <v>5</v>
      </c>
      <c r="G185" s="38" t="s">
        <v>5</v>
      </c>
      <c r="H185" s="38" t="s">
        <v>5</v>
      </c>
      <c r="I185" s="38" t="s">
        <v>5</v>
      </c>
      <c r="J185" s="38" t="s">
        <v>5</v>
      </c>
      <c r="K185" s="38" t="s">
        <v>5</v>
      </c>
      <c r="L185" s="38" t="s">
        <v>5</v>
      </c>
      <c r="M185" s="38" t="s">
        <v>5</v>
      </c>
      <c r="N185" s="38" t="s">
        <v>5</v>
      </c>
      <c r="O185" s="38" t="s">
        <v>5</v>
      </c>
      <c r="P185" s="38" t="s">
        <v>5</v>
      </c>
      <c r="Q185" s="38" t="s">
        <v>5</v>
      </c>
      <c r="R185" s="38" t="s">
        <v>5</v>
      </c>
      <c r="S185" s="38" t="s">
        <v>5</v>
      </c>
      <c r="T185" s="38" t="s">
        <v>5</v>
      </c>
      <c r="U185" s="38" t="s">
        <v>5</v>
      </c>
      <c r="V185" s="38" t="s">
        <v>5</v>
      </c>
      <c r="W185" s="38" t="s">
        <v>5</v>
      </c>
      <c r="X185" s="38" t="s">
        <v>5</v>
      </c>
      <c r="Y185" s="38" t="s">
        <v>5</v>
      </c>
      <c r="Z185" s="38" t="s">
        <v>5</v>
      </c>
      <c r="AA185" s="38" t="s">
        <v>5</v>
      </c>
      <c r="AB185" s="38" t="s">
        <v>5</v>
      </c>
      <c r="AC185" s="38" t="s">
        <v>5</v>
      </c>
      <c r="AD185" s="38" t="s">
        <v>5</v>
      </c>
      <c r="AE185" s="38" t="s">
        <v>5</v>
      </c>
      <c r="AF185" s="38" t="s">
        <v>5</v>
      </c>
      <c r="AG185" s="38" t="s">
        <v>5</v>
      </c>
      <c r="AH185" s="38" t="s">
        <v>5</v>
      </c>
      <c r="AI185" s="38" t="s">
        <v>5</v>
      </c>
      <c r="AJ185" s="38" t="s">
        <v>5</v>
      </c>
      <c r="AK185" s="38" t="s">
        <v>5</v>
      </c>
      <c r="AL185" s="38" t="s">
        <v>5</v>
      </c>
      <c r="AM185" s="38" t="s">
        <v>5</v>
      </c>
      <c r="AN185" s="38" t="s">
        <v>5</v>
      </c>
      <c r="AO185" s="38" t="s">
        <v>5</v>
      </c>
      <c r="AP185" s="38" t="s">
        <v>5</v>
      </c>
      <c r="AQ185" s="38" t="s">
        <v>5</v>
      </c>
      <c r="AR185" s="38" t="s">
        <v>5</v>
      </c>
      <c r="AS185" s="38" t="s">
        <v>5</v>
      </c>
      <c r="AT185" s="38" t="s">
        <v>5</v>
      </c>
      <c r="AU185" s="38" t="s">
        <v>5</v>
      </c>
      <c r="AV185" s="38" t="s">
        <v>5</v>
      </c>
      <c r="AW185" s="38" t="s">
        <v>5</v>
      </c>
      <c r="AX185" s="38" t="s">
        <v>5</v>
      </c>
    </row>
    <row r="186" spans="1:50" ht="17.5" x14ac:dyDescent="0.3">
      <c r="A186" s="54" cm="1">
        <f t="array" ref="A186">SUM(IFERROR(C186:AX186,0))</f>
        <v>0</v>
      </c>
      <c r="B186" s="47">
        <v>45471</v>
      </c>
      <c r="C186" s="38" t="s">
        <v>5</v>
      </c>
      <c r="D186" s="38" t="s">
        <v>5</v>
      </c>
      <c r="E186" s="38" t="s">
        <v>5</v>
      </c>
      <c r="F186" s="38" t="s">
        <v>5</v>
      </c>
      <c r="G186" s="38" t="s">
        <v>5</v>
      </c>
      <c r="H186" s="38" t="s">
        <v>5</v>
      </c>
      <c r="I186" s="38" t="s">
        <v>5</v>
      </c>
      <c r="J186" s="38" t="s">
        <v>5</v>
      </c>
      <c r="K186" s="38" t="s">
        <v>5</v>
      </c>
      <c r="L186" s="38" t="s">
        <v>5</v>
      </c>
      <c r="M186" s="38" t="s">
        <v>5</v>
      </c>
      <c r="N186" s="38" t="s">
        <v>5</v>
      </c>
      <c r="O186" s="38" t="s">
        <v>5</v>
      </c>
      <c r="P186" s="38" t="s">
        <v>5</v>
      </c>
      <c r="Q186" s="38" t="s">
        <v>5</v>
      </c>
      <c r="R186" s="38" t="s">
        <v>5</v>
      </c>
      <c r="S186" s="38" t="s">
        <v>5</v>
      </c>
      <c r="T186" s="38" t="s">
        <v>5</v>
      </c>
      <c r="U186" s="38" t="s">
        <v>5</v>
      </c>
      <c r="V186" s="38" t="s">
        <v>5</v>
      </c>
      <c r="W186" s="38" t="s">
        <v>5</v>
      </c>
      <c r="X186" s="38" t="s">
        <v>5</v>
      </c>
      <c r="Y186" s="38" t="s">
        <v>5</v>
      </c>
      <c r="Z186" s="38" t="s">
        <v>5</v>
      </c>
      <c r="AA186" s="38" t="s">
        <v>5</v>
      </c>
      <c r="AB186" s="38" t="s">
        <v>5</v>
      </c>
      <c r="AC186" s="38" t="s">
        <v>5</v>
      </c>
      <c r="AD186" s="38" t="s">
        <v>5</v>
      </c>
      <c r="AE186" s="38" t="s">
        <v>5</v>
      </c>
      <c r="AF186" s="38" t="s">
        <v>5</v>
      </c>
      <c r="AG186" s="38" t="s">
        <v>5</v>
      </c>
      <c r="AH186" s="38" t="s">
        <v>5</v>
      </c>
      <c r="AI186" s="38" t="s">
        <v>5</v>
      </c>
      <c r="AJ186" s="38" t="s">
        <v>5</v>
      </c>
      <c r="AK186" s="38" t="s">
        <v>5</v>
      </c>
      <c r="AL186" s="38" t="s">
        <v>5</v>
      </c>
      <c r="AM186" s="38" t="s">
        <v>5</v>
      </c>
      <c r="AN186" s="38" t="s">
        <v>5</v>
      </c>
      <c r="AO186" s="38" t="s">
        <v>5</v>
      </c>
      <c r="AP186" s="38" t="s">
        <v>5</v>
      </c>
      <c r="AQ186" s="38" t="s">
        <v>5</v>
      </c>
      <c r="AR186" s="38" t="s">
        <v>5</v>
      </c>
      <c r="AS186" s="38" t="s">
        <v>5</v>
      </c>
      <c r="AT186" s="38" t="s">
        <v>5</v>
      </c>
      <c r="AU186" s="38" t="s">
        <v>5</v>
      </c>
      <c r="AV186" s="38" t="s">
        <v>5</v>
      </c>
      <c r="AW186" s="38" t="s">
        <v>5</v>
      </c>
      <c r="AX186" s="38" t="s">
        <v>5</v>
      </c>
    </row>
    <row r="187" spans="1:50" ht="17.5" x14ac:dyDescent="0.3">
      <c r="A187" s="54" cm="1">
        <f t="array" ref="A187">SUM(IFERROR(C187:AX187,0))</f>
        <v>0</v>
      </c>
      <c r="B187" s="47">
        <v>45472</v>
      </c>
      <c r="C187" s="38" t="s">
        <v>5</v>
      </c>
      <c r="D187" s="38" t="s">
        <v>5</v>
      </c>
      <c r="E187" s="38" t="s">
        <v>5</v>
      </c>
      <c r="F187" s="38" t="s">
        <v>5</v>
      </c>
      <c r="G187" s="38" t="s">
        <v>5</v>
      </c>
      <c r="H187" s="38" t="s">
        <v>5</v>
      </c>
      <c r="I187" s="38" t="s">
        <v>5</v>
      </c>
      <c r="J187" s="38" t="s">
        <v>5</v>
      </c>
      <c r="K187" s="38" t="s">
        <v>5</v>
      </c>
      <c r="L187" s="38" t="s">
        <v>5</v>
      </c>
      <c r="M187" s="38" t="s">
        <v>5</v>
      </c>
      <c r="N187" s="38" t="s">
        <v>5</v>
      </c>
      <c r="O187" s="38" t="s">
        <v>5</v>
      </c>
      <c r="P187" s="38" t="s">
        <v>5</v>
      </c>
      <c r="Q187" s="38" t="s">
        <v>5</v>
      </c>
      <c r="R187" s="38" t="s">
        <v>5</v>
      </c>
      <c r="S187" s="38" t="s">
        <v>5</v>
      </c>
      <c r="T187" s="38" t="s">
        <v>5</v>
      </c>
      <c r="U187" s="38" t="s">
        <v>5</v>
      </c>
      <c r="V187" s="38" t="s">
        <v>5</v>
      </c>
      <c r="W187" s="38" t="s">
        <v>5</v>
      </c>
      <c r="X187" s="38" t="s">
        <v>5</v>
      </c>
      <c r="Y187" s="38" t="s">
        <v>5</v>
      </c>
      <c r="Z187" s="38" t="s">
        <v>5</v>
      </c>
      <c r="AA187" s="38" t="s">
        <v>5</v>
      </c>
      <c r="AB187" s="38" t="s">
        <v>5</v>
      </c>
      <c r="AC187" s="38" t="s">
        <v>5</v>
      </c>
      <c r="AD187" s="38" t="s">
        <v>5</v>
      </c>
      <c r="AE187" s="38" t="s">
        <v>5</v>
      </c>
      <c r="AF187" s="38" t="s">
        <v>5</v>
      </c>
      <c r="AG187" s="38" t="s">
        <v>5</v>
      </c>
      <c r="AH187" s="38" t="s">
        <v>5</v>
      </c>
      <c r="AI187" s="38" t="s">
        <v>5</v>
      </c>
      <c r="AJ187" s="38" t="s">
        <v>5</v>
      </c>
      <c r="AK187" s="38" t="s">
        <v>5</v>
      </c>
      <c r="AL187" s="38" t="s">
        <v>5</v>
      </c>
      <c r="AM187" s="38" t="s">
        <v>5</v>
      </c>
      <c r="AN187" s="38" t="s">
        <v>5</v>
      </c>
      <c r="AO187" s="38" t="s">
        <v>5</v>
      </c>
      <c r="AP187" s="38" t="s">
        <v>5</v>
      </c>
      <c r="AQ187" s="38" t="s">
        <v>5</v>
      </c>
      <c r="AR187" s="38" t="s">
        <v>5</v>
      </c>
      <c r="AS187" s="38" t="s">
        <v>5</v>
      </c>
      <c r="AT187" s="38" t="s">
        <v>5</v>
      </c>
      <c r="AU187" s="38" t="s">
        <v>5</v>
      </c>
      <c r="AV187" s="38" t="s">
        <v>5</v>
      </c>
      <c r="AW187" s="38" t="s">
        <v>5</v>
      </c>
      <c r="AX187" s="38" t="s">
        <v>5</v>
      </c>
    </row>
    <row r="188" spans="1:50" ht="17.5" x14ac:dyDescent="0.3">
      <c r="A188" s="54" cm="1">
        <f t="array" ref="A188">SUM(IFERROR(C188:AX188,0))</f>
        <v>0</v>
      </c>
      <c r="B188" s="47">
        <v>45473</v>
      </c>
      <c r="C188" s="38" t="s">
        <v>5</v>
      </c>
      <c r="D188" s="38" t="s">
        <v>5</v>
      </c>
      <c r="E188" s="38" t="s">
        <v>5</v>
      </c>
      <c r="F188" s="38" t="s">
        <v>5</v>
      </c>
      <c r="G188" s="38" t="s">
        <v>5</v>
      </c>
      <c r="H188" s="38" t="s">
        <v>5</v>
      </c>
      <c r="I188" s="38" t="s">
        <v>5</v>
      </c>
      <c r="J188" s="38" t="s">
        <v>5</v>
      </c>
      <c r="K188" s="38" t="s">
        <v>5</v>
      </c>
      <c r="L188" s="38" t="s">
        <v>5</v>
      </c>
      <c r="M188" s="38" t="s">
        <v>5</v>
      </c>
      <c r="N188" s="38" t="s">
        <v>5</v>
      </c>
      <c r="O188" s="38" t="s">
        <v>5</v>
      </c>
      <c r="P188" s="38" t="s">
        <v>5</v>
      </c>
      <c r="Q188" s="38" t="s">
        <v>5</v>
      </c>
      <c r="R188" s="38" t="s">
        <v>5</v>
      </c>
      <c r="S188" s="38" t="s">
        <v>5</v>
      </c>
      <c r="T188" s="38" t="s">
        <v>5</v>
      </c>
      <c r="U188" s="38" t="s">
        <v>5</v>
      </c>
      <c r="V188" s="38" t="s">
        <v>5</v>
      </c>
      <c r="W188" s="38" t="s">
        <v>5</v>
      </c>
      <c r="X188" s="38" t="s">
        <v>5</v>
      </c>
      <c r="Y188" s="38" t="s">
        <v>5</v>
      </c>
      <c r="Z188" s="38" t="s">
        <v>5</v>
      </c>
      <c r="AA188" s="38" t="s">
        <v>5</v>
      </c>
      <c r="AB188" s="38" t="s">
        <v>5</v>
      </c>
      <c r="AC188" s="38" t="s">
        <v>5</v>
      </c>
      <c r="AD188" s="38" t="s">
        <v>5</v>
      </c>
      <c r="AE188" s="38" t="s">
        <v>5</v>
      </c>
      <c r="AF188" s="38" t="s">
        <v>5</v>
      </c>
      <c r="AG188" s="38" t="s">
        <v>5</v>
      </c>
      <c r="AH188" s="38" t="s">
        <v>5</v>
      </c>
      <c r="AI188" s="38" t="s">
        <v>5</v>
      </c>
      <c r="AJ188" s="38" t="s">
        <v>5</v>
      </c>
      <c r="AK188" s="38" t="s">
        <v>5</v>
      </c>
      <c r="AL188" s="38" t="s">
        <v>5</v>
      </c>
      <c r="AM188" s="38" t="s">
        <v>5</v>
      </c>
      <c r="AN188" s="38" t="s">
        <v>5</v>
      </c>
      <c r="AO188" s="38" t="s">
        <v>5</v>
      </c>
      <c r="AP188" s="38" t="s">
        <v>5</v>
      </c>
      <c r="AQ188" s="38" t="s">
        <v>5</v>
      </c>
      <c r="AR188" s="38" t="s">
        <v>5</v>
      </c>
      <c r="AS188" s="38" t="s">
        <v>5</v>
      </c>
      <c r="AT188" s="38" t="s">
        <v>5</v>
      </c>
      <c r="AU188" s="38" t="s">
        <v>5</v>
      </c>
      <c r="AV188" s="38" t="s">
        <v>5</v>
      </c>
      <c r="AW188" s="38" t="s">
        <v>5</v>
      </c>
      <c r="AX188" s="38" t="s">
        <v>5</v>
      </c>
    </row>
    <row r="189" spans="1:50" ht="17.5" x14ac:dyDescent="0.3">
      <c r="A189" s="54" cm="1">
        <f t="array" ref="A189">SUM(IFERROR(C189:AX189,0))</f>
        <v>0</v>
      </c>
      <c r="B189" s="47">
        <v>45474</v>
      </c>
      <c r="C189" s="38" t="s">
        <v>5</v>
      </c>
      <c r="D189" s="38" t="s">
        <v>5</v>
      </c>
      <c r="E189" s="38" t="s">
        <v>5</v>
      </c>
      <c r="F189" s="38" t="s">
        <v>5</v>
      </c>
      <c r="G189" s="38" t="s">
        <v>5</v>
      </c>
      <c r="H189" s="38" t="s">
        <v>5</v>
      </c>
      <c r="I189" s="38" t="s">
        <v>5</v>
      </c>
      <c r="J189" s="38" t="s">
        <v>5</v>
      </c>
      <c r="K189" s="38" t="s">
        <v>5</v>
      </c>
      <c r="L189" s="38" t="s">
        <v>5</v>
      </c>
      <c r="M189" s="38" t="s">
        <v>5</v>
      </c>
      <c r="N189" s="38" t="s">
        <v>5</v>
      </c>
      <c r="O189" s="38" t="s">
        <v>5</v>
      </c>
      <c r="P189" s="38" t="s">
        <v>5</v>
      </c>
      <c r="Q189" s="38" t="s">
        <v>5</v>
      </c>
      <c r="R189" s="38" t="s">
        <v>5</v>
      </c>
      <c r="S189" s="38" t="s">
        <v>5</v>
      </c>
      <c r="T189" s="38" t="s">
        <v>5</v>
      </c>
      <c r="U189" s="38" t="s">
        <v>5</v>
      </c>
      <c r="V189" s="38" t="s">
        <v>5</v>
      </c>
      <c r="W189" s="38" t="s">
        <v>5</v>
      </c>
      <c r="X189" s="38" t="s">
        <v>5</v>
      </c>
      <c r="Y189" s="38" t="s">
        <v>5</v>
      </c>
      <c r="Z189" s="38" t="s">
        <v>5</v>
      </c>
      <c r="AA189" s="38" t="s">
        <v>5</v>
      </c>
      <c r="AB189" s="38" t="s">
        <v>5</v>
      </c>
      <c r="AC189" s="38" t="s">
        <v>5</v>
      </c>
      <c r="AD189" s="38" t="s">
        <v>5</v>
      </c>
      <c r="AE189" s="38" t="s">
        <v>5</v>
      </c>
      <c r="AF189" s="38" t="s">
        <v>5</v>
      </c>
      <c r="AG189" s="38" t="s">
        <v>5</v>
      </c>
      <c r="AH189" s="38" t="s">
        <v>5</v>
      </c>
      <c r="AI189" s="38" t="s">
        <v>5</v>
      </c>
      <c r="AJ189" s="38" t="s">
        <v>5</v>
      </c>
      <c r="AK189" s="38" t="s">
        <v>5</v>
      </c>
      <c r="AL189" s="38" t="s">
        <v>5</v>
      </c>
      <c r="AM189" s="38" t="s">
        <v>5</v>
      </c>
      <c r="AN189" s="38" t="s">
        <v>5</v>
      </c>
      <c r="AO189" s="38" t="s">
        <v>5</v>
      </c>
      <c r="AP189" s="38" t="s">
        <v>5</v>
      </c>
      <c r="AQ189" s="38" t="s">
        <v>5</v>
      </c>
      <c r="AR189" s="38" t="s">
        <v>5</v>
      </c>
      <c r="AS189" s="38" t="s">
        <v>5</v>
      </c>
      <c r="AT189" s="38" t="s">
        <v>5</v>
      </c>
      <c r="AU189" s="38" t="s">
        <v>5</v>
      </c>
      <c r="AV189" s="38" t="s">
        <v>5</v>
      </c>
      <c r="AW189" s="38" t="s">
        <v>5</v>
      </c>
      <c r="AX189" s="38" t="s">
        <v>5</v>
      </c>
    </row>
    <row r="190" spans="1:50" ht="17.5" x14ac:dyDescent="0.3">
      <c r="A190" s="54" cm="1">
        <f t="array" ref="A190">SUM(IFERROR(C190:AX190,0))</f>
        <v>0</v>
      </c>
      <c r="B190" s="47">
        <v>45475</v>
      </c>
      <c r="C190" s="38" t="s">
        <v>5</v>
      </c>
      <c r="D190" s="38" t="s">
        <v>5</v>
      </c>
      <c r="E190" s="38" t="s">
        <v>5</v>
      </c>
      <c r="F190" s="38" t="s">
        <v>5</v>
      </c>
      <c r="G190" s="38" t="s">
        <v>5</v>
      </c>
      <c r="H190" s="38" t="s">
        <v>5</v>
      </c>
      <c r="I190" s="38" t="s">
        <v>5</v>
      </c>
      <c r="J190" s="38" t="s">
        <v>5</v>
      </c>
      <c r="K190" s="38" t="s">
        <v>5</v>
      </c>
      <c r="L190" s="38" t="s">
        <v>5</v>
      </c>
      <c r="M190" s="38" t="s">
        <v>5</v>
      </c>
      <c r="N190" s="38" t="s">
        <v>5</v>
      </c>
      <c r="O190" s="38" t="s">
        <v>5</v>
      </c>
      <c r="P190" s="38" t="s">
        <v>5</v>
      </c>
      <c r="Q190" s="38" t="s">
        <v>5</v>
      </c>
      <c r="R190" s="38" t="s">
        <v>5</v>
      </c>
      <c r="S190" s="38" t="s">
        <v>5</v>
      </c>
      <c r="T190" s="38" t="s">
        <v>5</v>
      </c>
      <c r="U190" s="38" t="s">
        <v>5</v>
      </c>
      <c r="V190" s="38" t="s">
        <v>5</v>
      </c>
      <c r="W190" s="38" t="s">
        <v>5</v>
      </c>
      <c r="X190" s="38" t="s">
        <v>5</v>
      </c>
      <c r="Y190" s="38" t="s">
        <v>5</v>
      </c>
      <c r="Z190" s="38" t="s">
        <v>5</v>
      </c>
      <c r="AA190" s="38" t="s">
        <v>5</v>
      </c>
      <c r="AB190" s="38" t="s">
        <v>5</v>
      </c>
      <c r="AC190" s="38" t="s">
        <v>5</v>
      </c>
      <c r="AD190" s="38" t="s">
        <v>5</v>
      </c>
      <c r="AE190" s="38" t="s">
        <v>5</v>
      </c>
      <c r="AF190" s="38" t="s">
        <v>5</v>
      </c>
      <c r="AG190" s="38" t="s">
        <v>5</v>
      </c>
      <c r="AH190" s="38" t="s">
        <v>5</v>
      </c>
      <c r="AI190" s="38" t="s">
        <v>5</v>
      </c>
      <c r="AJ190" s="38" t="s">
        <v>5</v>
      </c>
      <c r="AK190" s="38" t="s">
        <v>5</v>
      </c>
      <c r="AL190" s="38" t="s">
        <v>5</v>
      </c>
      <c r="AM190" s="38" t="s">
        <v>5</v>
      </c>
      <c r="AN190" s="38" t="s">
        <v>5</v>
      </c>
      <c r="AO190" s="38" t="s">
        <v>5</v>
      </c>
      <c r="AP190" s="38" t="s">
        <v>5</v>
      </c>
      <c r="AQ190" s="38" t="s">
        <v>5</v>
      </c>
      <c r="AR190" s="38" t="s">
        <v>5</v>
      </c>
      <c r="AS190" s="38" t="s">
        <v>5</v>
      </c>
      <c r="AT190" s="38" t="s">
        <v>5</v>
      </c>
      <c r="AU190" s="38" t="s">
        <v>5</v>
      </c>
      <c r="AV190" s="38" t="s">
        <v>5</v>
      </c>
      <c r="AW190" s="38" t="s">
        <v>5</v>
      </c>
      <c r="AX190" s="38" t="s">
        <v>5</v>
      </c>
    </row>
    <row r="191" spans="1:50" ht="17.5" x14ac:dyDescent="0.3">
      <c r="A191" s="54" cm="1">
        <f t="array" ref="A191">SUM(IFERROR(C191:AX191,0))</f>
        <v>0</v>
      </c>
      <c r="B191" s="47">
        <v>45476</v>
      </c>
      <c r="C191" s="38" t="s">
        <v>5</v>
      </c>
      <c r="D191" s="38" t="s">
        <v>5</v>
      </c>
      <c r="E191" s="38" t="s">
        <v>5</v>
      </c>
      <c r="F191" s="38" t="s">
        <v>5</v>
      </c>
      <c r="G191" s="38" t="s">
        <v>5</v>
      </c>
      <c r="H191" s="38" t="s">
        <v>5</v>
      </c>
      <c r="I191" s="38" t="s">
        <v>5</v>
      </c>
      <c r="J191" s="38" t="s">
        <v>5</v>
      </c>
      <c r="K191" s="38" t="s">
        <v>5</v>
      </c>
      <c r="L191" s="38" t="s">
        <v>5</v>
      </c>
      <c r="M191" s="38" t="s">
        <v>5</v>
      </c>
      <c r="N191" s="38" t="s">
        <v>5</v>
      </c>
      <c r="O191" s="38" t="s">
        <v>5</v>
      </c>
      <c r="P191" s="38" t="s">
        <v>5</v>
      </c>
      <c r="Q191" s="38" t="s">
        <v>5</v>
      </c>
      <c r="R191" s="38" t="s">
        <v>5</v>
      </c>
      <c r="S191" s="38" t="s">
        <v>5</v>
      </c>
      <c r="T191" s="38" t="s">
        <v>5</v>
      </c>
      <c r="U191" s="38" t="s">
        <v>5</v>
      </c>
      <c r="V191" s="38" t="s">
        <v>5</v>
      </c>
      <c r="W191" s="38" t="s">
        <v>5</v>
      </c>
      <c r="X191" s="38" t="s">
        <v>5</v>
      </c>
      <c r="Y191" s="38" t="s">
        <v>5</v>
      </c>
      <c r="Z191" s="38" t="s">
        <v>5</v>
      </c>
      <c r="AA191" s="38" t="s">
        <v>5</v>
      </c>
      <c r="AB191" s="38" t="s">
        <v>5</v>
      </c>
      <c r="AC191" s="38" t="s">
        <v>5</v>
      </c>
      <c r="AD191" s="38" t="s">
        <v>5</v>
      </c>
      <c r="AE191" s="38" t="s">
        <v>5</v>
      </c>
      <c r="AF191" s="38" t="s">
        <v>5</v>
      </c>
      <c r="AG191" s="38" t="s">
        <v>5</v>
      </c>
      <c r="AH191" s="38" t="s">
        <v>5</v>
      </c>
      <c r="AI191" s="38" t="s">
        <v>5</v>
      </c>
      <c r="AJ191" s="38" t="s">
        <v>5</v>
      </c>
      <c r="AK191" s="38" t="s">
        <v>5</v>
      </c>
      <c r="AL191" s="38" t="s">
        <v>5</v>
      </c>
      <c r="AM191" s="38" t="s">
        <v>5</v>
      </c>
      <c r="AN191" s="38" t="s">
        <v>5</v>
      </c>
      <c r="AO191" s="38" t="s">
        <v>5</v>
      </c>
      <c r="AP191" s="38" t="s">
        <v>5</v>
      </c>
      <c r="AQ191" s="38" t="s">
        <v>5</v>
      </c>
      <c r="AR191" s="38" t="s">
        <v>5</v>
      </c>
      <c r="AS191" s="38" t="s">
        <v>5</v>
      </c>
      <c r="AT191" s="38" t="s">
        <v>5</v>
      </c>
      <c r="AU191" s="38" t="s">
        <v>5</v>
      </c>
      <c r="AV191" s="38" t="s">
        <v>5</v>
      </c>
      <c r="AW191" s="38" t="s">
        <v>5</v>
      </c>
      <c r="AX191" s="38" t="s">
        <v>5</v>
      </c>
    </row>
    <row r="192" spans="1:50" ht="17.5" x14ac:dyDescent="0.3">
      <c r="A192" s="54" cm="1">
        <f t="array" ref="A192">SUM(IFERROR(C192:AX192,0))</f>
        <v>0</v>
      </c>
      <c r="B192" s="47">
        <v>45477</v>
      </c>
      <c r="C192" s="38" t="s">
        <v>5</v>
      </c>
      <c r="D192" s="38" t="s">
        <v>5</v>
      </c>
      <c r="E192" s="38" t="s">
        <v>5</v>
      </c>
      <c r="F192" s="38" t="s">
        <v>5</v>
      </c>
      <c r="G192" s="38" t="s">
        <v>5</v>
      </c>
      <c r="H192" s="38" t="s">
        <v>5</v>
      </c>
      <c r="I192" s="38" t="s">
        <v>5</v>
      </c>
      <c r="J192" s="38" t="s">
        <v>5</v>
      </c>
      <c r="K192" s="38" t="s">
        <v>5</v>
      </c>
      <c r="L192" s="38" t="s">
        <v>5</v>
      </c>
      <c r="M192" s="38" t="s">
        <v>5</v>
      </c>
      <c r="N192" s="38" t="s">
        <v>5</v>
      </c>
      <c r="O192" s="38" t="s">
        <v>5</v>
      </c>
      <c r="P192" s="38" t="s">
        <v>5</v>
      </c>
      <c r="Q192" s="38" t="s">
        <v>5</v>
      </c>
      <c r="R192" s="38" t="s">
        <v>5</v>
      </c>
      <c r="S192" s="38" t="s">
        <v>5</v>
      </c>
      <c r="T192" s="38" t="s">
        <v>5</v>
      </c>
      <c r="U192" s="38" t="s">
        <v>5</v>
      </c>
      <c r="V192" s="38" t="s">
        <v>5</v>
      </c>
      <c r="W192" s="38" t="s">
        <v>5</v>
      </c>
      <c r="X192" s="38" t="s">
        <v>5</v>
      </c>
      <c r="Y192" s="38" t="s">
        <v>5</v>
      </c>
      <c r="Z192" s="38" t="s">
        <v>5</v>
      </c>
      <c r="AA192" s="38" t="s">
        <v>5</v>
      </c>
      <c r="AB192" s="38" t="s">
        <v>5</v>
      </c>
      <c r="AC192" s="38" t="s">
        <v>5</v>
      </c>
      <c r="AD192" s="38" t="s">
        <v>5</v>
      </c>
      <c r="AE192" s="38" t="s">
        <v>5</v>
      </c>
      <c r="AF192" s="38" t="s">
        <v>5</v>
      </c>
      <c r="AG192" s="38" t="s">
        <v>5</v>
      </c>
      <c r="AH192" s="38" t="s">
        <v>5</v>
      </c>
      <c r="AI192" s="38" t="s">
        <v>5</v>
      </c>
      <c r="AJ192" s="38" t="s">
        <v>5</v>
      </c>
      <c r="AK192" s="38" t="s">
        <v>5</v>
      </c>
      <c r="AL192" s="38" t="s">
        <v>5</v>
      </c>
      <c r="AM192" s="38" t="s">
        <v>5</v>
      </c>
      <c r="AN192" s="38" t="s">
        <v>5</v>
      </c>
      <c r="AO192" s="38" t="s">
        <v>5</v>
      </c>
      <c r="AP192" s="38" t="s">
        <v>5</v>
      </c>
      <c r="AQ192" s="38" t="s">
        <v>5</v>
      </c>
      <c r="AR192" s="38" t="s">
        <v>5</v>
      </c>
      <c r="AS192" s="38" t="s">
        <v>5</v>
      </c>
      <c r="AT192" s="38" t="s">
        <v>5</v>
      </c>
      <c r="AU192" s="38" t="s">
        <v>5</v>
      </c>
      <c r="AV192" s="38" t="s">
        <v>5</v>
      </c>
      <c r="AW192" s="38" t="s">
        <v>5</v>
      </c>
      <c r="AX192" s="38" t="s">
        <v>5</v>
      </c>
    </row>
    <row r="193" spans="1:50" ht="17.5" x14ac:dyDescent="0.3">
      <c r="A193" s="54" cm="1">
        <f t="array" ref="A193">SUM(IFERROR(C193:AX193,0))</f>
        <v>0</v>
      </c>
      <c r="B193" s="47">
        <v>45478</v>
      </c>
      <c r="C193" s="38" t="s">
        <v>5</v>
      </c>
      <c r="D193" s="38" t="s">
        <v>5</v>
      </c>
      <c r="E193" s="38" t="s">
        <v>5</v>
      </c>
      <c r="F193" s="38" t="s">
        <v>5</v>
      </c>
      <c r="G193" s="38" t="s">
        <v>5</v>
      </c>
      <c r="H193" s="38" t="s">
        <v>5</v>
      </c>
      <c r="I193" s="38" t="s">
        <v>5</v>
      </c>
      <c r="J193" s="38" t="s">
        <v>5</v>
      </c>
      <c r="K193" s="38" t="s">
        <v>5</v>
      </c>
      <c r="L193" s="38" t="s">
        <v>5</v>
      </c>
      <c r="M193" s="38" t="s">
        <v>5</v>
      </c>
      <c r="N193" s="38" t="s">
        <v>5</v>
      </c>
      <c r="O193" s="38" t="s">
        <v>5</v>
      </c>
      <c r="P193" s="38" t="s">
        <v>5</v>
      </c>
      <c r="Q193" s="38" t="s">
        <v>5</v>
      </c>
      <c r="R193" s="38" t="s">
        <v>5</v>
      </c>
      <c r="S193" s="38" t="s">
        <v>5</v>
      </c>
      <c r="T193" s="38" t="s">
        <v>5</v>
      </c>
      <c r="U193" s="38" t="s">
        <v>5</v>
      </c>
      <c r="V193" s="38" t="s">
        <v>5</v>
      </c>
      <c r="W193" s="38" t="s">
        <v>5</v>
      </c>
      <c r="X193" s="38" t="s">
        <v>5</v>
      </c>
      <c r="Y193" s="38" t="s">
        <v>5</v>
      </c>
      <c r="Z193" s="38" t="s">
        <v>5</v>
      </c>
      <c r="AA193" s="38" t="s">
        <v>5</v>
      </c>
      <c r="AB193" s="38" t="s">
        <v>5</v>
      </c>
      <c r="AC193" s="38" t="s">
        <v>5</v>
      </c>
      <c r="AD193" s="38" t="s">
        <v>5</v>
      </c>
      <c r="AE193" s="38" t="s">
        <v>5</v>
      </c>
      <c r="AF193" s="38" t="s">
        <v>5</v>
      </c>
      <c r="AG193" s="38" t="s">
        <v>5</v>
      </c>
      <c r="AH193" s="38" t="s">
        <v>5</v>
      </c>
      <c r="AI193" s="38" t="s">
        <v>5</v>
      </c>
      <c r="AJ193" s="38" t="s">
        <v>5</v>
      </c>
      <c r="AK193" s="38" t="s">
        <v>5</v>
      </c>
      <c r="AL193" s="38" t="s">
        <v>5</v>
      </c>
      <c r="AM193" s="38" t="s">
        <v>5</v>
      </c>
      <c r="AN193" s="38" t="s">
        <v>5</v>
      </c>
      <c r="AO193" s="38" t="s">
        <v>5</v>
      </c>
      <c r="AP193" s="38" t="s">
        <v>5</v>
      </c>
      <c r="AQ193" s="38" t="s">
        <v>5</v>
      </c>
      <c r="AR193" s="38" t="s">
        <v>5</v>
      </c>
      <c r="AS193" s="38" t="s">
        <v>5</v>
      </c>
      <c r="AT193" s="38" t="s">
        <v>5</v>
      </c>
      <c r="AU193" s="38" t="s">
        <v>5</v>
      </c>
      <c r="AV193" s="38" t="s">
        <v>5</v>
      </c>
      <c r="AW193" s="38" t="s">
        <v>5</v>
      </c>
      <c r="AX193" s="38" t="s">
        <v>5</v>
      </c>
    </row>
    <row r="194" spans="1:50" ht="17.5" x14ac:dyDescent="0.3">
      <c r="A194" s="54" cm="1">
        <f t="array" ref="A194">SUM(IFERROR(C194:AX194,0))</f>
        <v>0</v>
      </c>
      <c r="B194" s="47">
        <v>45479</v>
      </c>
      <c r="C194" s="38" t="s">
        <v>5</v>
      </c>
      <c r="D194" s="38" t="s">
        <v>5</v>
      </c>
      <c r="E194" s="38" t="s">
        <v>5</v>
      </c>
      <c r="F194" s="38" t="s">
        <v>5</v>
      </c>
      <c r="G194" s="38" t="s">
        <v>5</v>
      </c>
      <c r="H194" s="38" t="s">
        <v>5</v>
      </c>
      <c r="I194" s="38" t="s">
        <v>5</v>
      </c>
      <c r="J194" s="38" t="s">
        <v>5</v>
      </c>
      <c r="K194" s="38" t="s">
        <v>5</v>
      </c>
      <c r="L194" s="38" t="s">
        <v>5</v>
      </c>
      <c r="M194" s="38" t="s">
        <v>5</v>
      </c>
      <c r="N194" s="38" t="s">
        <v>5</v>
      </c>
      <c r="O194" s="38" t="s">
        <v>5</v>
      </c>
      <c r="P194" s="38" t="s">
        <v>5</v>
      </c>
      <c r="Q194" s="38" t="s">
        <v>5</v>
      </c>
      <c r="R194" s="38" t="s">
        <v>5</v>
      </c>
      <c r="S194" s="38" t="s">
        <v>5</v>
      </c>
      <c r="T194" s="38" t="s">
        <v>5</v>
      </c>
      <c r="U194" s="38" t="s">
        <v>5</v>
      </c>
      <c r="V194" s="38" t="s">
        <v>5</v>
      </c>
      <c r="W194" s="38" t="s">
        <v>5</v>
      </c>
      <c r="X194" s="38" t="s">
        <v>5</v>
      </c>
      <c r="Y194" s="38" t="s">
        <v>5</v>
      </c>
      <c r="Z194" s="38" t="s">
        <v>5</v>
      </c>
      <c r="AA194" s="38" t="s">
        <v>5</v>
      </c>
      <c r="AB194" s="38" t="s">
        <v>5</v>
      </c>
      <c r="AC194" s="38" t="s">
        <v>5</v>
      </c>
      <c r="AD194" s="38" t="s">
        <v>5</v>
      </c>
      <c r="AE194" s="38" t="s">
        <v>5</v>
      </c>
      <c r="AF194" s="38" t="s">
        <v>5</v>
      </c>
      <c r="AG194" s="38" t="s">
        <v>5</v>
      </c>
      <c r="AH194" s="38" t="s">
        <v>5</v>
      </c>
      <c r="AI194" s="38" t="s">
        <v>5</v>
      </c>
      <c r="AJ194" s="38" t="s">
        <v>5</v>
      </c>
      <c r="AK194" s="38" t="s">
        <v>5</v>
      </c>
      <c r="AL194" s="38" t="s">
        <v>5</v>
      </c>
      <c r="AM194" s="38" t="s">
        <v>5</v>
      </c>
      <c r="AN194" s="38" t="s">
        <v>5</v>
      </c>
      <c r="AO194" s="38" t="s">
        <v>5</v>
      </c>
      <c r="AP194" s="38" t="s">
        <v>5</v>
      </c>
      <c r="AQ194" s="38" t="s">
        <v>5</v>
      </c>
      <c r="AR194" s="38" t="s">
        <v>5</v>
      </c>
      <c r="AS194" s="38" t="s">
        <v>5</v>
      </c>
      <c r="AT194" s="38" t="s">
        <v>5</v>
      </c>
      <c r="AU194" s="38" t="s">
        <v>5</v>
      </c>
      <c r="AV194" s="38" t="s">
        <v>5</v>
      </c>
      <c r="AW194" s="38" t="s">
        <v>5</v>
      </c>
      <c r="AX194" s="38" t="s">
        <v>5</v>
      </c>
    </row>
    <row r="195" spans="1:50" ht="17.5" x14ac:dyDescent="0.3">
      <c r="A195" s="54" cm="1">
        <f t="array" ref="A195">SUM(IFERROR(C195:AX195,0))</f>
        <v>0</v>
      </c>
      <c r="B195" s="47">
        <v>45480</v>
      </c>
      <c r="C195" s="38" t="s">
        <v>5</v>
      </c>
      <c r="D195" s="38" t="s">
        <v>5</v>
      </c>
      <c r="E195" s="38" t="s">
        <v>5</v>
      </c>
      <c r="F195" s="38" t="s">
        <v>5</v>
      </c>
      <c r="G195" s="38" t="s">
        <v>5</v>
      </c>
      <c r="H195" s="38" t="s">
        <v>5</v>
      </c>
      <c r="I195" s="38" t="s">
        <v>5</v>
      </c>
      <c r="J195" s="38" t="s">
        <v>5</v>
      </c>
      <c r="K195" s="38" t="s">
        <v>5</v>
      </c>
      <c r="L195" s="38" t="s">
        <v>5</v>
      </c>
      <c r="M195" s="38" t="s">
        <v>5</v>
      </c>
      <c r="N195" s="38" t="s">
        <v>5</v>
      </c>
      <c r="O195" s="38" t="s">
        <v>5</v>
      </c>
      <c r="P195" s="38" t="s">
        <v>5</v>
      </c>
      <c r="Q195" s="38" t="s">
        <v>5</v>
      </c>
      <c r="R195" s="38" t="s">
        <v>5</v>
      </c>
      <c r="S195" s="38" t="s">
        <v>5</v>
      </c>
      <c r="T195" s="38" t="s">
        <v>5</v>
      </c>
      <c r="U195" s="38" t="s">
        <v>5</v>
      </c>
      <c r="V195" s="38" t="s">
        <v>5</v>
      </c>
      <c r="W195" s="38" t="s">
        <v>5</v>
      </c>
      <c r="X195" s="38" t="s">
        <v>5</v>
      </c>
      <c r="Y195" s="38" t="s">
        <v>5</v>
      </c>
      <c r="Z195" s="38" t="s">
        <v>5</v>
      </c>
      <c r="AA195" s="38" t="s">
        <v>5</v>
      </c>
      <c r="AB195" s="38" t="s">
        <v>5</v>
      </c>
      <c r="AC195" s="38" t="s">
        <v>5</v>
      </c>
      <c r="AD195" s="38" t="s">
        <v>5</v>
      </c>
      <c r="AE195" s="38" t="s">
        <v>5</v>
      </c>
      <c r="AF195" s="38" t="s">
        <v>5</v>
      </c>
      <c r="AG195" s="38" t="s">
        <v>5</v>
      </c>
      <c r="AH195" s="38" t="s">
        <v>5</v>
      </c>
      <c r="AI195" s="38" t="s">
        <v>5</v>
      </c>
      <c r="AJ195" s="38" t="s">
        <v>5</v>
      </c>
      <c r="AK195" s="38" t="s">
        <v>5</v>
      </c>
      <c r="AL195" s="38" t="s">
        <v>5</v>
      </c>
      <c r="AM195" s="38" t="s">
        <v>5</v>
      </c>
      <c r="AN195" s="38" t="s">
        <v>5</v>
      </c>
      <c r="AO195" s="38" t="s">
        <v>5</v>
      </c>
      <c r="AP195" s="38" t="s">
        <v>5</v>
      </c>
      <c r="AQ195" s="38" t="s">
        <v>5</v>
      </c>
      <c r="AR195" s="38" t="s">
        <v>5</v>
      </c>
      <c r="AS195" s="38" t="s">
        <v>5</v>
      </c>
      <c r="AT195" s="38" t="s">
        <v>5</v>
      </c>
      <c r="AU195" s="38" t="s">
        <v>5</v>
      </c>
      <c r="AV195" s="38" t="s">
        <v>5</v>
      </c>
      <c r="AW195" s="38" t="s">
        <v>5</v>
      </c>
      <c r="AX195" s="38" t="s">
        <v>5</v>
      </c>
    </row>
    <row r="196" spans="1:50" ht="17.5" x14ac:dyDescent="0.3">
      <c r="A196" s="54" cm="1">
        <f t="array" ref="A196">SUM(IFERROR(C196:AX196,0))</f>
        <v>0</v>
      </c>
      <c r="B196" s="47">
        <v>45481</v>
      </c>
      <c r="C196" s="38" t="s">
        <v>5</v>
      </c>
      <c r="D196" s="38" t="s">
        <v>5</v>
      </c>
      <c r="E196" s="38" t="s">
        <v>5</v>
      </c>
      <c r="F196" s="38" t="s">
        <v>5</v>
      </c>
      <c r="G196" s="38" t="s">
        <v>5</v>
      </c>
      <c r="H196" s="38" t="s">
        <v>5</v>
      </c>
      <c r="I196" s="38" t="s">
        <v>5</v>
      </c>
      <c r="J196" s="38" t="s">
        <v>5</v>
      </c>
      <c r="K196" s="38" t="s">
        <v>5</v>
      </c>
      <c r="L196" s="38" t="s">
        <v>5</v>
      </c>
      <c r="M196" s="38" t="s">
        <v>5</v>
      </c>
      <c r="N196" s="38" t="s">
        <v>5</v>
      </c>
      <c r="O196" s="38" t="s">
        <v>5</v>
      </c>
      <c r="P196" s="38" t="s">
        <v>5</v>
      </c>
      <c r="Q196" s="38" t="s">
        <v>5</v>
      </c>
      <c r="R196" s="38" t="s">
        <v>5</v>
      </c>
      <c r="S196" s="38" t="s">
        <v>5</v>
      </c>
      <c r="T196" s="38" t="s">
        <v>5</v>
      </c>
      <c r="U196" s="38" t="s">
        <v>5</v>
      </c>
      <c r="V196" s="38" t="s">
        <v>5</v>
      </c>
      <c r="W196" s="38" t="s">
        <v>5</v>
      </c>
      <c r="X196" s="38" t="s">
        <v>5</v>
      </c>
      <c r="Y196" s="38" t="s">
        <v>5</v>
      </c>
      <c r="Z196" s="38" t="s">
        <v>5</v>
      </c>
      <c r="AA196" s="38" t="s">
        <v>5</v>
      </c>
      <c r="AB196" s="38" t="s">
        <v>5</v>
      </c>
      <c r="AC196" s="38" t="s">
        <v>5</v>
      </c>
      <c r="AD196" s="38" t="s">
        <v>5</v>
      </c>
      <c r="AE196" s="38" t="s">
        <v>5</v>
      </c>
      <c r="AF196" s="38" t="s">
        <v>5</v>
      </c>
      <c r="AG196" s="38" t="s">
        <v>5</v>
      </c>
      <c r="AH196" s="38" t="s">
        <v>5</v>
      </c>
      <c r="AI196" s="38" t="s">
        <v>5</v>
      </c>
      <c r="AJ196" s="38" t="s">
        <v>5</v>
      </c>
      <c r="AK196" s="38" t="s">
        <v>5</v>
      </c>
      <c r="AL196" s="38" t="s">
        <v>5</v>
      </c>
      <c r="AM196" s="38" t="s">
        <v>5</v>
      </c>
      <c r="AN196" s="38" t="s">
        <v>5</v>
      </c>
      <c r="AO196" s="38" t="s">
        <v>5</v>
      </c>
      <c r="AP196" s="38" t="s">
        <v>5</v>
      </c>
      <c r="AQ196" s="38" t="s">
        <v>5</v>
      </c>
      <c r="AR196" s="38" t="s">
        <v>5</v>
      </c>
      <c r="AS196" s="38" t="s">
        <v>5</v>
      </c>
      <c r="AT196" s="38" t="s">
        <v>5</v>
      </c>
      <c r="AU196" s="38" t="s">
        <v>5</v>
      </c>
      <c r="AV196" s="38" t="s">
        <v>5</v>
      </c>
      <c r="AW196" s="38" t="s">
        <v>5</v>
      </c>
      <c r="AX196" s="38" t="s">
        <v>5</v>
      </c>
    </row>
    <row r="197" spans="1:50" ht="17.5" x14ac:dyDescent="0.3">
      <c r="A197" s="54" cm="1">
        <f t="array" ref="A197">SUM(IFERROR(C197:AX197,0))</f>
        <v>0</v>
      </c>
      <c r="B197" s="47">
        <v>45482</v>
      </c>
      <c r="C197" s="38" t="s">
        <v>5</v>
      </c>
      <c r="D197" s="38" t="s">
        <v>5</v>
      </c>
      <c r="E197" s="38" t="s">
        <v>5</v>
      </c>
      <c r="F197" s="38" t="s">
        <v>5</v>
      </c>
      <c r="G197" s="38" t="s">
        <v>5</v>
      </c>
      <c r="H197" s="38" t="s">
        <v>5</v>
      </c>
      <c r="I197" s="38" t="s">
        <v>5</v>
      </c>
      <c r="J197" s="38" t="s">
        <v>5</v>
      </c>
      <c r="K197" s="38" t="s">
        <v>5</v>
      </c>
      <c r="L197" s="38" t="s">
        <v>5</v>
      </c>
      <c r="M197" s="38" t="s">
        <v>5</v>
      </c>
      <c r="N197" s="38" t="s">
        <v>5</v>
      </c>
      <c r="O197" s="38" t="s">
        <v>5</v>
      </c>
      <c r="P197" s="38" t="s">
        <v>5</v>
      </c>
      <c r="Q197" s="38" t="s">
        <v>5</v>
      </c>
      <c r="R197" s="38" t="s">
        <v>5</v>
      </c>
      <c r="S197" s="38" t="s">
        <v>5</v>
      </c>
      <c r="T197" s="38" t="s">
        <v>5</v>
      </c>
      <c r="U197" s="38" t="s">
        <v>5</v>
      </c>
      <c r="V197" s="38" t="s">
        <v>5</v>
      </c>
      <c r="W197" s="38" t="s">
        <v>5</v>
      </c>
      <c r="X197" s="38" t="s">
        <v>5</v>
      </c>
      <c r="Y197" s="38" t="s">
        <v>5</v>
      </c>
      <c r="Z197" s="38" t="s">
        <v>5</v>
      </c>
      <c r="AA197" s="38" t="s">
        <v>5</v>
      </c>
      <c r="AB197" s="38" t="s">
        <v>5</v>
      </c>
      <c r="AC197" s="38" t="s">
        <v>5</v>
      </c>
      <c r="AD197" s="38" t="s">
        <v>5</v>
      </c>
      <c r="AE197" s="38" t="s">
        <v>5</v>
      </c>
      <c r="AF197" s="38" t="s">
        <v>5</v>
      </c>
      <c r="AG197" s="38" t="s">
        <v>5</v>
      </c>
      <c r="AH197" s="38" t="s">
        <v>5</v>
      </c>
      <c r="AI197" s="38" t="s">
        <v>5</v>
      </c>
      <c r="AJ197" s="38" t="s">
        <v>5</v>
      </c>
      <c r="AK197" s="38" t="s">
        <v>5</v>
      </c>
      <c r="AL197" s="38" t="s">
        <v>5</v>
      </c>
      <c r="AM197" s="38" t="s">
        <v>5</v>
      </c>
      <c r="AN197" s="38" t="s">
        <v>5</v>
      </c>
      <c r="AO197" s="38" t="s">
        <v>5</v>
      </c>
      <c r="AP197" s="38" t="s">
        <v>5</v>
      </c>
      <c r="AQ197" s="38" t="s">
        <v>5</v>
      </c>
      <c r="AR197" s="38" t="s">
        <v>5</v>
      </c>
      <c r="AS197" s="38" t="s">
        <v>5</v>
      </c>
      <c r="AT197" s="38" t="s">
        <v>5</v>
      </c>
      <c r="AU197" s="38" t="s">
        <v>5</v>
      </c>
      <c r="AV197" s="38" t="s">
        <v>5</v>
      </c>
      <c r="AW197" s="38" t="s">
        <v>5</v>
      </c>
      <c r="AX197" s="38" t="s">
        <v>5</v>
      </c>
    </row>
    <row r="198" spans="1:50" ht="17.5" x14ac:dyDescent="0.3">
      <c r="A198" s="54" cm="1">
        <f t="array" ref="A198">SUM(IFERROR(C198:AX198,0))</f>
        <v>0</v>
      </c>
      <c r="B198" s="47">
        <v>45483</v>
      </c>
      <c r="C198" s="38" t="s">
        <v>5</v>
      </c>
      <c r="D198" s="38" t="s">
        <v>5</v>
      </c>
      <c r="E198" s="38" t="s">
        <v>5</v>
      </c>
      <c r="F198" s="38" t="s">
        <v>5</v>
      </c>
      <c r="G198" s="38" t="s">
        <v>5</v>
      </c>
      <c r="H198" s="38" t="s">
        <v>5</v>
      </c>
      <c r="I198" s="38" t="s">
        <v>5</v>
      </c>
      <c r="J198" s="38" t="s">
        <v>5</v>
      </c>
      <c r="K198" s="38" t="s">
        <v>5</v>
      </c>
      <c r="L198" s="38" t="s">
        <v>5</v>
      </c>
      <c r="M198" s="38" t="s">
        <v>5</v>
      </c>
      <c r="N198" s="38" t="s">
        <v>5</v>
      </c>
      <c r="O198" s="38" t="s">
        <v>5</v>
      </c>
      <c r="P198" s="38" t="s">
        <v>5</v>
      </c>
      <c r="Q198" s="38" t="s">
        <v>5</v>
      </c>
      <c r="R198" s="38" t="s">
        <v>5</v>
      </c>
      <c r="S198" s="38" t="s">
        <v>5</v>
      </c>
      <c r="T198" s="38" t="s">
        <v>5</v>
      </c>
      <c r="U198" s="38" t="s">
        <v>5</v>
      </c>
      <c r="V198" s="38" t="s">
        <v>5</v>
      </c>
      <c r="W198" s="38" t="s">
        <v>5</v>
      </c>
      <c r="X198" s="38" t="s">
        <v>5</v>
      </c>
      <c r="Y198" s="38" t="s">
        <v>5</v>
      </c>
      <c r="Z198" s="38" t="s">
        <v>5</v>
      </c>
      <c r="AA198" s="38" t="s">
        <v>5</v>
      </c>
      <c r="AB198" s="38" t="s">
        <v>5</v>
      </c>
      <c r="AC198" s="38" t="s">
        <v>5</v>
      </c>
      <c r="AD198" s="38" t="s">
        <v>5</v>
      </c>
      <c r="AE198" s="38" t="s">
        <v>5</v>
      </c>
      <c r="AF198" s="38" t="s">
        <v>5</v>
      </c>
      <c r="AG198" s="38" t="s">
        <v>5</v>
      </c>
      <c r="AH198" s="38" t="s">
        <v>5</v>
      </c>
      <c r="AI198" s="38" t="s">
        <v>5</v>
      </c>
      <c r="AJ198" s="38" t="s">
        <v>5</v>
      </c>
      <c r="AK198" s="38" t="s">
        <v>5</v>
      </c>
      <c r="AL198" s="38" t="s">
        <v>5</v>
      </c>
      <c r="AM198" s="38" t="s">
        <v>5</v>
      </c>
      <c r="AN198" s="38" t="s">
        <v>5</v>
      </c>
      <c r="AO198" s="38" t="s">
        <v>5</v>
      </c>
      <c r="AP198" s="38" t="s">
        <v>5</v>
      </c>
      <c r="AQ198" s="38" t="s">
        <v>5</v>
      </c>
      <c r="AR198" s="38" t="s">
        <v>5</v>
      </c>
      <c r="AS198" s="38" t="s">
        <v>5</v>
      </c>
      <c r="AT198" s="38" t="s">
        <v>5</v>
      </c>
      <c r="AU198" s="38" t="s">
        <v>5</v>
      </c>
      <c r="AV198" s="38" t="s">
        <v>5</v>
      </c>
      <c r="AW198" s="38" t="s">
        <v>5</v>
      </c>
      <c r="AX198" s="38" t="s">
        <v>5</v>
      </c>
    </row>
    <row r="199" spans="1:50" ht="17.5" x14ac:dyDescent="0.3">
      <c r="A199" s="54" cm="1">
        <f t="array" ref="A199">SUM(IFERROR(C199:AX199,0))</f>
        <v>0</v>
      </c>
      <c r="B199" s="47">
        <v>45484</v>
      </c>
      <c r="C199" s="38" t="s">
        <v>5</v>
      </c>
      <c r="D199" s="38" t="s">
        <v>5</v>
      </c>
      <c r="E199" s="38" t="s">
        <v>5</v>
      </c>
      <c r="F199" s="38" t="s">
        <v>5</v>
      </c>
      <c r="G199" s="38" t="s">
        <v>5</v>
      </c>
      <c r="H199" s="38" t="s">
        <v>5</v>
      </c>
      <c r="I199" s="38" t="s">
        <v>5</v>
      </c>
      <c r="J199" s="38" t="s">
        <v>5</v>
      </c>
      <c r="K199" s="38" t="s">
        <v>5</v>
      </c>
      <c r="L199" s="38" t="s">
        <v>5</v>
      </c>
      <c r="M199" s="38" t="s">
        <v>5</v>
      </c>
      <c r="N199" s="38" t="s">
        <v>5</v>
      </c>
      <c r="O199" s="38" t="s">
        <v>5</v>
      </c>
      <c r="P199" s="38" t="s">
        <v>5</v>
      </c>
      <c r="Q199" s="38" t="s">
        <v>5</v>
      </c>
      <c r="R199" s="38" t="s">
        <v>5</v>
      </c>
      <c r="S199" s="38" t="s">
        <v>5</v>
      </c>
      <c r="T199" s="38" t="s">
        <v>5</v>
      </c>
      <c r="U199" s="38" t="s">
        <v>5</v>
      </c>
      <c r="V199" s="38" t="s">
        <v>5</v>
      </c>
      <c r="W199" s="38" t="s">
        <v>5</v>
      </c>
      <c r="X199" s="38" t="s">
        <v>5</v>
      </c>
      <c r="Y199" s="38" t="s">
        <v>5</v>
      </c>
      <c r="Z199" s="38" t="s">
        <v>5</v>
      </c>
      <c r="AA199" s="38" t="s">
        <v>5</v>
      </c>
      <c r="AB199" s="38" t="s">
        <v>5</v>
      </c>
      <c r="AC199" s="38" t="s">
        <v>5</v>
      </c>
      <c r="AD199" s="38" t="s">
        <v>5</v>
      </c>
      <c r="AE199" s="38" t="s">
        <v>5</v>
      </c>
      <c r="AF199" s="38" t="s">
        <v>5</v>
      </c>
      <c r="AG199" s="38" t="s">
        <v>5</v>
      </c>
      <c r="AH199" s="38" t="s">
        <v>5</v>
      </c>
      <c r="AI199" s="38" t="s">
        <v>5</v>
      </c>
      <c r="AJ199" s="38" t="s">
        <v>5</v>
      </c>
      <c r="AK199" s="38" t="s">
        <v>5</v>
      </c>
      <c r="AL199" s="38" t="s">
        <v>5</v>
      </c>
      <c r="AM199" s="38" t="s">
        <v>5</v>
      </c>
      <c r="AN199" s="38" t="s">
        <v>5</v>
      </c>
      <c r="AO199" s="38" t="s">
        <v>5</v>
      </c>
      <c r="AP199" s="38" t="s">
        <v>5</v>
      </c>
      <c r="AQ199" s="38" t="s">
        <v>5</v>
      </c>
      <c r="AR199" s="38" t="s">
        <v>5</v>
      </c>
      <c r="AS199" s="38" t="s">
        <v>5</v>
      </c>
      <c r="AT199" s="38" t="s">
        <v>5</v>
      </c>
      <c r="AU199" s="38" t="s">
        <v>5</v>
      </c>
      <c r="AV199" s="38" t="s">
        <v>5</v>
      </c>
      <c r="AW199" s="38" t="s">
        <v>5</v>
      </c>
      <c r="AX199" s="38" t="s">
        <v>5</v>
      </c>
    </row>
    <row r="200" spans="1:50" ht="17.5" x14ac:dyDescent="0.3">
      <c r="A200" s="54" cm="1">
        <f t="array" ref="A200">SUM(IFERROR(C200:AX200,0))</f>
        <v>0</v>
      </c>
      <c r="B200" s="47">
        <v>45485</v>
      </c>
      <c r="C200" s="38" t="s">
        <v>5</v>
      </c>
      <c r="D200" s="38" t="s">
        <v>5</v>
      </c>
      <c r="E200" s="38" t="s">
        <v>5</v>
      </c>
      <c r="F200" s="38" t="s">
        <v>5</v>
      </c>
      <c r="G200" s="38" t="s">
        <v>5</v>
      </c>
      <c r="H200" s="38" t="s">
        <v>5</v>
      </c>
      <c r="I200" s="38" t="s">
        <v>5</v>
      </c>
      <c r="J200" s="38" t="s">
        <v>5</v>
      </c>
      <c r="K200" s="38" t="s">
        <v>5</v>
      </c>
      <c r="L200" s="38" t="s">
        <v>5</v>
      </c>
      <c r="M200" s="38" t="s">
        <v>5</v>
      </c>
      <c r="N200" s="38" t="s">
        <v>5</v>
      </c>
      <c r="O200" s="38" t="s">
        <v>5</v>
      </c>
      <c r="P200" s="38" t="s">
        <v>5</v>
      </c>
      <c r="Q200" s="38" t="s">
        <v>5</v>
      </c>
      <c r="R200" s="38" t="s">
        <v>5</v>
      </c>
      <c r="S200" s="38" t="s">
        <v>5</v>
      </c>
      <c r="T200" s="38" t="s">
        <v>5</v>
      </c>
      <c r="U200" s="38" t="s">
        <v>5</v>
      </c>
      <c r="V200" s="38" t="s">
        <v>5</v>
      </c>
      <c r="W200" s="38" t="s">
        <v>5</v>
      </c>
      <c r="X200" s="38" t="s">
        <v>5</v>
      </c>
      <c r="Y200" s="38" t="s">
        <v>5</v>
      </c>
      <c r="Z200" s="38" t="s">
        <v>5</v>
      </c>
      <c r="AA200" s="38" t="s">
        <v>5</v>
      </c>
      <c r="AB200" s="38" t="s">
        <v>5</v>
      </c>
      <c r="AC200" s="38" t="s">
        <v>5</v>
      </c>
      <c r="AD200" s="38" t="s">
        <v>5</v>
      </c>
      <c r="AE200" s="38" t="s">
        <v>5</v>
      </c>
      <c r="AF200" s="38" t="s">
        <v>5</v>
      </c>
      <c r="AG200" s="38" t="s">
        <v>5</v>
      </c>
      <c r="AH200" s="38" t="s">
        <v>5</v>
      </c>
      <c r="AI200" s="38" t="s">
        <v>5</v>
      </c>
      <c r="AJ200" s="38" t="s">
        <v>5</v>
      </c>
      <c r="AK200" s="38" t="s">
        <v>5</v>
      </c>
      <c r="AL200" s="38" t="s">
        <v>5</v>
      </c>
      <c r="AM200" s="38" t="s">
        <v>5</v>
      </c>
      <c r="AN200" s="38" t="s">
        <v>5</v>
      </c>
      <c r="AO200" s="38" t="s">
        <v>5</v>
      </c>
      <c r="AP200" s="38" t="s">
        <v>5</v>
      </c>
      <c r="AQ200" s="38" t="s">
        <v>5</v>
      </c>
      <c r="AR200" s="38" t="s">
        <v>5</v>
      </c>
      <c r="AS200" s="38" t="s">
        <v>5</v>
      </c>
      <c r="AT200" s="38" t="s">
        <v>5</v>
      </c>
      <c r="AU200" s="38" t="s">
        <v>5</v>
      </c>
      <c r="AV200" s="38" t="s">
        <v>5</v>
      </c>
      <c r="AW200" s="38" t="s">
        <v>5</v>
      </c>
      <c r="AX200" s="38" t="s">
        <v>5</v>
      </c>
    </row>
    <row r="201" spans="1:50" ht="17.5" x14ac:dyDescent="0.3">
      <c r="A201" s="54" cm="1">
        <f t="array" ref="A201">SUM(IFERROR(C201:AX201,0))</f>
        <v>0</v>
      </c>
      <c r="B201" s="47">
        <v>45486</v>
      </c>
      <c r="C201" s="38" t="s">
        <v>5</v>
      </c>
      <c r="D201" s="38" t="s">
        <v>5</v>
      </c>
      <c r="E201" s="38" t="s">
        <v>5</v>
      </c>
      <c r="F201" s="38" t="s">
        <v>5</v>
      </c>
      <c r="G201" s="38" t="s">
        <v>5</v>
      </c>
      <c r="H201" s="38" t="s">
        <v>5</v>
      </c>
      <c r="I201" s="38" t="s">
        <v>5</v>
      </c>
      <c r="J201" s="38" t="s">
        <v>5</v>
      </c>
      <c r="K201" s="38" t="s">
        <v>5</v>
      </c>
      <c r="L201" s="38" t="s">
        <v>5</v>
      </c>
      <c r="M201" s="38" t="s">
        <v>5</v>
      </c>
      <c r="N201" s="38" t="s">
        <v>5</v>
      </c>
      <c r="O201" s="38" t="s">
        <v>5</v>
      </c>
      <c r="P201" s="38" t="s">
        <v>5</v>
      </c>
      <c r="Q201" s="38" t="s">
        <v>5</v>
      </c>
      <c r="R201" s="38" t="s">
        <v>5</v>
      </c>
      <c r="S201" s="38" t="s">
        <v>5</v>
      </c>
      <c r="T201" s="38" t="s">
        <v>5</v>
      </c>
      <c r="U201" s="38" t="s">
        <v>5</v>
      </c>
      <c r="V201" s="38" t="s">
        <v>5</v>
      </c>
      <c r="W201" s="38" t="s">
        <v>5</v>
      </c>
      <c r="X201" s="38" t="s">
        <v>5</v>
      </c>
      <c r="Y201" s="38" t="s">
        <v>5</v>
      </c>
      <c r="Z201" s="38" t="s">
        <v>5</v>
      </c>
      <c r="AA201" s="38" t="s">
        <v>5</v>
      </c>
      <c r="AB201" s="38" t="s">
        <v>5</v>
      </c>
      <c r="AC201" s="38" t="s">
        <v>5</v>
      </c>
      <c r="AD201" s="38" t="s">
        <v>5</v>
      </c>
      <c r="AE201" s="38" t="s">
        <v>5</v>
      </c>
      <c r="AF201" s="38" t="s">
        <v>5</v>
      </c>
      <c r="AG201" s="38" t="s">
        <v>5</v>
      </c>
      <c r="AH201" s="38" t="s">
        <v>5</v>
      </c>
      <c r="AI201" s="38" t="s">
        <v>5</v>
      </c>
      <c r="AJ201" s="38" t="s">
        <v>5</v>
      </c>
      <c r="AK201" s="38" t="s">
        <v>5</v>
      </c>
      <c r="AL201" s="38" t="s">
        <v>5</v>
      </c>
      <c r="AM201" s="38" t="s">
        <v>5</v>
      </c>
      <c r="AN201" s="38" t="s">
        <v>5</v>
      </c>
      <c r="AO201" s="38" t="s">
        <v>5</v>
      </c>
      <c r="AP201" s="38" t="s">
        <v>5</v>
      </c>
      <c r="AQ201" s="38" t="s">
        <v>5</v>
      </c>
      <c r="AR201" s="38" t="s">
        <v>5</v>
      </c>
      <c r="AS201" s="38" t="s">
        <v>5</v>
      </c>
      <c r="AT201" s="38" t="s">
        <v>5</v>
      </c>
      <c r="AU201" s="38" t="s">
        <v>5</v>
      </c>
      <c r="AV201" s="38" t="s">
        <v>5</v>
      </c>
      <c r="AW201" s="38" t="s">
        <v>5</v>
      </c>
      <c r="AX201" s="38" t="s">
        <v>5</v>
      </c>
    </row>
    <row r="202" spans="1:50" ht="17.5" x14ac:dyDescent="0.3">
      <c r="A202" s="54" cm="1">
        <f t="array" ref="A202">SUM(IFERROR(C202:AX202,0))</f>
        <v>0</v>
      </c>
      <c r="B202" s="47">
        <v>45487</v>
      </c>
      <c r="C202" s="38" t="s">
        <v>5</v>
      </c>
      <c r="D202" s="38" t="s">
        <v>5</v>
      </c>
      <c r="E202" s="38" t="s">
        <v>5</v>
      </c>
      <c r="F202" s="38" t="s">
        <v>5</v>
      </c>
      <c r="G202" s="38" t="s">
        <v>5</v>
      </c>
      <c r="H202" s="38" t="s">
        <v>5</v>
      </c>
      <c r="I202" s="38" t="s">
        <v>5</v>
      </c>
      <c r="J202" s="38" t="s">
        <v>5</v>
      </c>
      <c r="K202" s="38" t="s">
        <v>5</v>
      </c>
      <c r="L202" s="38" t="s">
        <v>5</v>
      </c>
      <c r="M202" s="38" t="s">
        <v>5</v>
      </c>
      <c r="N202" s="38" t="s">
        <v>5</v>
      </c>
      <c r="O202" s="38" t="s">
        <v>5</v>
      </c>
      <c r="P202" s="38" t="s">
        <v>5</v>
      </c>
      <c r="Q202" s="38" t="s">
        <v>5</v>
      </c>
      <c r="R202" s="38" t="s">
        <v>5</v>
      </c>
      <c r="S202" s="38" t="s">
        <v>5</v>
      </c>
      <c r="T202" s="38" t="s">
        <v>5</v>
      </c>
      <c r="U202" s="38" t="s">
        <v>5</v>
      </c>
      <c r="V202" s="38" t="s">
        <v>5</v>
      </c>
      <c r="W202" s="38" t="s">
        <v>5</v>
      </c>
      <c r="X202" s="38" t="s">
        <v>5</v>
      </c>
      <c r="Y202" s="38" t="s">
        <v>5</v>
      </c>
      <c r="Z202" s="38" t="s">
        <v>5</v>
      </c>
      <c r="AA202" s="38" t="s">
        <v>5</v>
      </c>
      <c r="AB202" s="38" t="s">
        <v>5</v>
      </c>
      <c r="AC202" s="38" t="s">
        <v>5</v>
      </c>
      <c r="AD202" s="38" t="s">
        <v>5</v>
      </c>
      <c r="AE202" s="38" t="s">
        <v>5</v>
      </c>
      <c r="AF202" s="38" t="s">
        <v>5</v>
      </c>
      <c r="AG202" s="38" t="s">
        <v>5</v>
      </c>
      <c r="AH202" s="38" t="s">
        <v>5</v>
      </c>
      <c r="AI202" s="38" t="s">
        <v>5</v>
      </c>
      <c r="AJ202" s="38" t="s">
        <v>5</v>
      </c>
      <c r="AK202" s="38" t="s">
        <v>5</v>
      </c>
      <c r="AL202" s="38" t="s">
        <v>5</v>
      </c>
      <c r="AM202" s="38" t="s">
        <v>5</v>
      </c>
      <c r="AN202" s="38" t="s">
        <v>5</v>
      </c>
      <c r="AO202" s="38" t="s">
        <v>5</v>
      </c>
      <c r="AP202" s="38" t="s">
        <v>5</v>
      </c>
      <c r="AQ202" s="38" t="s">
        <v>5</v>
      </c>
      <c r="AR202" s="38" t="s">
        <v>5</v>
      </c>
      <c r="AS202" s="38" t="s">
        <v>5</v>
      </c>
      <c r="AT202" s="38" t="s">
        <v>5</v>
      </c>
      <c r="AU202" s="38" t="s">
        <v>5</v>
      </c>
      <c r="AV202" s="38" t="s">
        <v>5</v>
      </c>
      <c r="AW202" s="38" t="s">
        <v>5</v>
      </c>
      <c r="AX202" s="38" t="s">
        <v>5</v>
      </c>
    </row>
    <row r="203" spans="1:50" ht="17.5" x14ac:dyDescent="0.3">
      <c r="A203" s="54" cm="1">
        <f t="array" ref="A203">SUM(IFERROR(C203:AX203,0))</f>
        <v>0</v>
      </c>
      <c r="B203" s="47">
        <v>45488</v>
      </c>
      <c r="C203" s="38" t="s">
        <v>5</v>
      </c>
      <c r="D203" s="38" t="s">
        <v>5</v>
      </c>
      <c r="E203" s="38" t="s">
        <v>5</v>
      </c>
      <c r="F203" s="38" t="s">
        <v>5</v>
      </c>
      <c r="G203" s="38" t="s">
        <v>5</v>
      </c>
      <c r="H203" s="38" t="s">
        <v>5</v>
      </c>
      <c r="I203" s="38" t="s">
        <v>5</v>
      </c>
      <c r="J203" s="38" t="s">
        <v>5</v>
      </c>
      <c r="K203" s="38" t="s">
        <v>5</v>
      </c>
      <c r="L203" s="38" t="s">
        <v>5</v>
      </c>
      <c r="M203" s="38" t="s">
        <v>5</v>
      </c>
      <c r="N203" s="38" t="s">
        <v>5</v>
      </c>
      <c r="O203" s="38" t="s">
        <v>5</v>
      </c>
      <c r="P203" s="38" t="s">
        <v>5</v>
      </c>
      <c r="Q203" s="38" t="s">
        <v>5</v>
      </c>
      <c r="R203" s="38" t="s">
        <v>5</v>
      </c>
      <c r="S203" s="38" t="s">
        <v>5</v>
      </c>
      <c r="T203" s="38" t="s">
        <v>5</v>
      </c>
      <c r="U203" s="38" t="s">
        <v>5</v>
      </c>
      <c r="V203" s="38" t="s">
        <v>5</v>
      </c>
      <c r="W203" s="38" t="s">
        <v>5</v>
      </c>
      <c r="X203" s="38" t="s">
        <v>5</v>
      </c>
      <c r="Y203" s="38" t="s">
        <v>5</v>
      </c>
      <c r="Z203" s="38" t="s">
        <v>5</v>
      </c>
      <c r="AA203" s="38" t="s">
        <v>5</v>
      </c>
      <c r="AB203" s="38" t="s">
        <v>5</v>
      </c>
      <c r="AC203" s="38" t="s">
        <v>5</v>
      </c>
      <c r="AD203" s="38" t="s">
        <v>5</v>
      </c>
      <c r="AE203" s="38" t="s">
        <v>5</v>
      </c>
      <c r="AF203" s="38" t="s">
        <v>5</v>
      </c>
      <c r="AG203" s="38" t="s">
        <v>5</v>
      </c>
      <c r="AH203" s="38" t="s">
        <v>5</v>
      </c>
      <c r="AI203" s="38" t="s">
        <v>5</v>
      </c>
      <c r="AJ203" s="38" t="s">
        <v>5</v>
      </c>
      <c r="AK203" s="38" t="s">
        <v>5</v>
      </c>
      <c r="AL203" s="38" t="s">
        <v>5</v>
      </c>
      <c r="AM203" s="38" t="s">
        <v>5</v>
      </c>
      <c r="AN203" s="38" t="s">
        <v>5</v>
      </c>
      <c r="AO203" s="38" t="s">
        <v>5</v>
      </c>
      <c r="AP203" s="38" t="s">
        <v>5</v>
      </c>
      <c r="AQ203" s="38" t="s">
        <v>5</v>
      </c>
      <c r="AR203" s="38" t="s">
        <v>5</v>
      </c>
      <c r="AS203" s="38" t="s">
        <v>5</v>
      </c>
      <c r="AT203" s="38" t="s">
        <v>5</v>
      </c>
      <c r="AU203" s="38" t="s">
        <v>5</v>
      </c>
      <c r="AV203" s="38" t="s">
        <v>5</v>
      </c>
      <c r="AW203" s="38" t="s">
        <v>5</v>
      </c>
      <c r="AX203" s="38" t="s">
        <v>5</v>
      </c>
    </row>
    <row r="204" spans="1:50" ht="17.5" x14ac:dyDescent="0.3">
      <c r="A204" s="54" cm="1">
        <f t="array" ref="A204">SUM(IFERROR(C204:AX204,0))</f>
        <v>0</v>
      </c>
      <c r="B204" s="47">
        <v>45489</v>
      </c>
      <c r="C204" s="38" t="s">
        <v>5</v>
      </c>
      <c r="D204" s="38" t="s">
        <v>5</v>
      </c>
      <c r="E204" s="38" t="s">
        <v>5</v>
      </c>
      <c r="F204" s="38" t="s">
        <v>5</v>
      </c>
      <c r="G204" s="38" t="s">
        <v>5</v>
      </c>
      <c r="H204" s="38" t="s">
        <v>5</v>
      </c>
      <c r="I204" s="38" t="s">
        <v>5</v>
      </c>
      <c r="J204" s="38" t="s">
        <v>5</v>
      </c>
      <c r="K204" s="38" t="s">
        <v>5</v>
      </c>
      <c r="L204" s="38" t="s">
        <v>5</v>
      </c>
      <c r="M204" s="38" t="s">
        <v>5</v>
      </c>
      <c r="N204" s="38" t="s">
        <v>5</v>
      </c>
      <c r="O204" s="38" t="s">
        <v>5</v>
      </c>
      <c r="P204" s="38" t="s">
        <v>5</v>
      </c>
      <c r="Q204" s="38" t="s">
        <v>5</v>
      </c>
      <c r="R204" s="38" t="s">
        <v>5</v>
      </c>
      <c r="S204" s="38" t="s">
        <v>5</v>
      </c>
      <c r="T204" s="38" t="s">
        <v>5</v>
      </c>
      <c r="U204" s="38" t="s">
        <v>5</v>
      </c>
      <c r="V204" s="38" t="s">
        <v>5</v>
      </c>
      <c r="W204" s="38" t="s">
        <v>5</v>
      </c>
      <c r="X204" s="38" t="s">
        <v>5</v>
      </c>
      <c r="Y204" s="38" t="s">
        <v>5</v>
      </c>
      <c r="Z204" s="38" t="s">
        <v>5</v>
      </c>
      <c r="AA204" s="38" t="s">
        <v>5</v>
      </c>
      <c r="AB204" s="38" t="s">
        <v>5</v>
      </c>
      <c r="AC204" s="38" t="s">
        <v>5</v>
      </c>
      <c r="AD204" s="38" t="s">
        <v>5</v>
      </c>
      <c r="AE204" s="38" t="s">
        <v>5</v>
      </c>
      <c r="AF204" s="38" t="s">
        <v>5</v>
      </c>
      <c r="AG204" s="38" t="s">
        <v>5</v>
      </c>
      <c r="AH204" s="38" t="s">
        <v>5</v>
      </c>
      <c r="AI204" s="38" t="s">
        <v>5</v>
      </c>
      <c r="AJ204" s="38" t="s">
        <v>5</v>
      </c>
      <c r="AK204" s="38" t="s">
        <v>5</v>
      </c>
      <c r="AL204" s="38" t="s">
        <v>5</v>
      </c>
      <c r="AM204" s="38" t="s">
        <v>5</v>
      </c>
      <c r="AN204" s="38" t="s">
        <v>5</v>
      </c>
      <c r="AO204" s="38" t="s">
        <v>5</v>
      </c>
      <c r="AP204" s="38" t="s">
        <v>5</v>
      </c>
      <c r="AQ204" s="38" t="s">
        <v>5</v>
      </c>
      <c r="AR204" s="38" t="s">
        <v>5</v>
      </c>
      <c r="AS204" s="38" t="s">
        <v>5</v>
      </c>
      <c r="AT204" s="38" t="s">
        <v>5</v>
      </c>
      <c r="AU204" s="38" t="s">
        <v>5</v>
      </c>
      <c r="AV204" s="38" t="s">
        <v>5</v>
      </c>
      <c r="AW204" s="38" t="s">
        <v>5</v>
      </c>
      <c r="AX204" s="38" t="s">
        <v>5</v>
      </c>
    </row>
    <row r="205" spans="1:50" ht="17.5" x14ac:dyDescent="0.3">
      <c r="A205" s="54" cm="1">
        <f t="array" ref="A205">SUM(IFERROR(C205:AX205,0))</f>
        <v>0</v>
      </c>
      <c r="B205" s="47">
        <v>45490</v>
      </c>
      <c r="C205" s="38" t="s">
        <v>5</v>
      </c>
      <c r="D205" s="38" t="s">
        <v>5</v>
      </c>
      <c r="E205" s="38" t="s">
        <v>5</v>
      </c>
      <c r="F205" s="38" t="s">
        <v>5</v>
      </c>
      <c r="G205" s="38" t="s">
        <v>5</v>
      </c>
      <c r="H205" s="38" t="s">
        <v>5</v>
      </c>
      <c r="I205" s="38" t="s">
        <v>5</v>
      </c>
      <c r="J205" s="38" t="s">
        <v>5</v>
      </c>
      <c r="K205" s="38" t="s">
        <v>5</v>
      </c>
      <c r="L205" s="38" t="s">
        <v>5</v>
      </c>
      <c r="M205" s="38" t="s">
        <v>5</v>
      </c>
      <c r="N205" s="38" t="s">
        <v>5</v>
      </c>
      <c r="O205" s="38" t="s">
        <v>5</v>
      </c>
      <c r="P205" s="38" t="s">
        <v>5</v>
      </c>
      <c r="Q205" s="38" t="s">
        <v>5</v>
      </c>
      <c r="R205" s="38" t="s">
        <v>5</v>
      </c>
      <c r="S205" s="38" t="s">
        <v>5</v>
      </c>
      <c r="T205" s="38" t="s">
        <v>5</v>
      </c>
      <c r="U205" s="38" t="s">
        <v>5</v>
      </c>
      <c r="V205" s="38" t="s">
        <v>5</v>
      </c>
      <c r="W205" s="38" t="s">
        <v>5</v>
      </c>
      <c r="X205" s="38" t="s">
        <v>5</v>
      </c>
      <c r="Y205" s="38" t="s">
        <v>5</v>
      </c>
      <c r="Z205" s="38" t="s">
        <v>5</v>
      </c>
      <c r="AA205" s="38" t="s">
        <v>5</v>
      </c>
      <c r="AB205" s="38" t="s">
        <v>5</v>
      </c>
      <c r="AC205" s="38" t="s">
        <v>5</v>
      </c>
      <c r="AD205" s="38" t="s">
        <v>5</v>
      </c>
      <c r="AE205" s="38" t="s">
        <v>5</v>
      </c>
      <c r="AF205" s="38" t="s">
        <v>5</v>
      </c>
      <c r="AG205" s="38" t="s">
        <v>5</v>
      </c>
      <c r="AH205" s="38" t="s">
        <v>5</v>
      </c>
      <c r="AI205" s="38" t="s">
        <v>5</v>
      </c>
      <c r="AJ205" s="38" t="s">
        <v>5</v>
      </c>
      <c r="AK205" s="38" t="s">
        <v>5</v>
      </c>
      <c r="AL205" s="38" t="s">
        <v>5</v>
      </c>
      <c r="AM205" s="38" t="s">
        <v>5</v>
      </c>
      <c r="AN205" s="38" t="s">
        <v>5</v>
      </c>
      <c r="AO205" s="38" t="s">
        <v>5</v>
      </c>
      <c r="AP205" s="38" t="s">
        <v>5</v>
      </c>
      <c r="AQ205" s="38" t="s">
        <v>5</v>
      </c>
      <c r="AR205" s="38" t="s">
        <v>5</v>
      </c>
      <c r="AS205" s="38" t="s">
        <v>5</v>
      </c>
      <c r="AT205" s="38" t="s">
        <v>5</v>
      </c>
      <c r="AU205" s="38" t="s">
        <v>5</v>
      </c>
      <c r="AV205" s="38" t="s">
        <v>5</v>
      </c>
      <c r="AW205" s="38" t="s">
        <v>5</v>
      </c>
      <c r="AX205" s="38" t="s">
        <v>5</v>
      </c>
    </row>
    <row r="206" spans="1:50" ht="17.5" x14ac:dyDescent="0.3">
      <c r="A206" s="54" cm="1">
        <f t="array" ref="A206">SUM(IFERROR(C206:AX206,0))</f>
        <v>0</v>
      </c>
      <c r="B206" s="47">
        <v>45491</v>
      </c>
      <c r="C206" s="38" t="s">
        <v>5</v>
      </c>
      <c r="D206" s="38" t="s">
        <v>5</v>
      </c>
      <c r="E206" s="38" t="s">
        <v>5</v>
      </c>
      <c r="F206" s="38" t="s">
        <v>5</v>
      </c>
      <c r="G206" s="38" t="s">
        <v>5</v>
      </c>
      <c r="H206" s="38" t="s">
        <v>5</v>
      </c>
      <c r="I206" s="38" t="s">
        <v>5</v>
      </c>
      <c r="J206" s="38" t="s">
        <v>5</v>
      </c>
      <c r="K206" s="38" t="s">
        <v>5</v>
      </c>
      <c r="L206" s="38" t="s">
        <v>5</v>
      </c>
      <c r="M206" s="38" t="s">
        <v>5</v>
      </c>
      <c r="N206" s="38" t="s">
        <v>5</v>
      </c>
      <c r="O206" s="38" t="s">
        <v>5</v>
      </c>
      <c r="P206" s="38" t="s">
        <v>5</v>
      </c>
      <c r="Q206" s="38" t="s">
        <v>5</v>
      </c>
      <c r="R206" s="38" t="s">
        <v>5</v>
      </c>
      <c r="S206" s="38" t="s">
        <v>5</v>
      </c>
      <c r="T206" s="38" t="s">
        <v>5</v>
      </c>
      <c r="U206" s="38" t="s">
        <v>5</v>
      </c>
      <c r="V206" s="38" t="s">
        <v>5</v>
      </c>
      <c r="W206" s="38" t="s">
        <v>5</v>
      </c>
      <c r="X206" s="38" t="s">
        <v>5</v>
      </c>
      <c r="Y206" s="38" t="s">
        <v>5</v>
      </c>
      <c r="Z206" s="38" t="s">
        <v>5</v>
      </c>
      <c r="AA206" s="38" t="s">
        <v>5</v>
      </c>
      <c r="AB206" s="38" t="s">
        <v>5</v>
      </c>
      <c r="AC206" s="38" t="s">
        <v>5</v>
      </c>
      <c r="AD206" s="38" t="s">
        <v>5</v>
      </c>
      <c r="AE206" s="38" t="s">
        <v>5</v>
      </c>
      <c r="AF206" s="38" t="s">
        <v>5</v>
      </c>
      <c r="AG206" s="38" t="s">
        <v>5</v>
      </c>
      <c r="AH206" s="38" t="s">
        <v>5</v>
      </c>
      <c r="AI206" s="38" t="s">
        <v>5</v>
      </c>
      <c r="AJ206" s="38" t="s">
        <v>5</v>
      </c>
      <c r="AK206" s="38" t="s">
        <v>5</v>
      </c>
      <c r="AL206" s="38" t="s">
        <v>5</v>
      </c>
      <c r="AM206" s="38" t="s">
        <v>5</v>
      </c>
      <c r="AN206" s="38" t="s">
        <v>5</v>
      </c>
      <c r="AO206" s="38" t="s">
        <v>5</v>
      </c>
      <c r="AP206" s="38" t="s">
        <v>5</v>
      </c>
      <c r="AQ206" s="38" t="s">
        <v>5</v>
      </c>
      <c r="AR206" s="38" t="s">
        <v>5</v>
      </c>
      <c r="AS206" s="38" t="s">
        <v>5</v>
      </c>
      <c r="AT206" s="38" t="s">
        <v>5</v>
      </c>
      <c r="AU206" s="38" t="s">
        <v>5</v>
      </c>
      <c r="AV206" s="38" t="s">
        <v>5</v>
      </c>
      <c r="AW206" s="38" t="s">
        <v>5</v>
      </c>
      <c r="AX206" s="38" t="s">
        <v>5</v>
      </c>
    </row>
    <row r="207" spans="1:50" ht="17.5" x14ac:dyDescent="0.3">
      <c r="A207" s="54" cm="1">
        <f t="array" ref="A207">SUM(IFERROR(C207:AX207,0))</f>
        <v>0</v>
      </c>
      <c r="B207" s="47">
        <v>45492</v>
      </c>
      <c r="C207" s="38" t="s">
        <v>5</v>
      </c>
      <c r="D207" s="38" t="s">
        <v>5</v>
      </c>
      <c r="E207" s="38" t="s">
        <v>5</v>
      </c>
      <c r="F207" s="38" t="s">
        <v>5</v>
      </c>
      <c r="G207" s="38" t="s">
        <v>5</v>
      </c>
      <c r="H207" s="38" t="s">
        <v>5</v>
      </c>
      <c r="I207" s="38" t="s">
        <v>5</v>
      </c>
      <c r="J207" s="38" t="s">
        <v>5</v>
      </c>
      <c r="K207" s="38" t="s">
        <v>5</v>
      </c>
      <c r="L207" s="38" t="s">
        <v>5</v>
      </c>
      <c r="M207" s="38" t="s">
        <v>5</v>
      </c>
      <c r="N207" s="38" t="s">
        <v>5</v>
      </c>
      <c r="O207" s="38" t="s">
        <v>5</v>
      </c>
      <c r="P207" s="38" t="s">
        <v>5</v>
      </c>
      <c r="Q207" s="38" t="s">
        <v>5</v>
      </c>
      <c r="R207" s="38" t="s">
        <v>5</v>
      </c>
      <c r="S207" s="38" t="s">
        <v>5</v>
      </c>
      <c r="T207" s="38" t="s">
        <v>5</v>
      </c>
      <c r="U207" s="38" t="s">
        <v>5</v>
      </c>
      <c r="V207" s="38" t="s">
        <v>5</v>
      </c>
      <c r="W207" s="38" t="s">
        <v>5</v>
      </c>
      <c r="X207" s="38" t="s">
        <v>5</v>
      </c>
      <c r="Y207" s="38" t="s">
        <v>5</v>
      </c>
      <c r="Z207" s="38" t="s">
        <v>5</v>
      </c>
      <c r="AA207" s="38" t="s">
        <v>5</v>
      </c>
      <c r="AB207" s="38" t="s">
        <v>5</v>
      </c>
      <c r="AC207" s="38" t="s">
        <v>5</v>
      </c>
      <c r="AD207" s="38" t="s">
        <v>5</v>
      </c>
      <c r="AE207" s="38" t="s">
        <v>5</v>
      </c>
      <c r="AF207" s="38" t="s">
        <v>5</v>
      </c>
      <c r="AG207" s="38" t="s">
        <v>5</v>
      </c>
      <c r="AH207" s="38" t="s">
        <v>5</v>
      </c>
      <c r="AI207" s="38" t="s">
        <v>5</v>
      </c>
      <c r="AJ207" s="38" t="s">
        <v>5</v>
      </c>
      <c r="AK207" s="38" t="s">
        <v>5</v>
      </c>
      <c r="AL207" s="38" t="s">
        <v>5</v>
      </c>
      <c r="AM207" s="38" t="s">
        <v>5</v>
      </c>
      <c r="AN207" s="38" t="s">
        <v>5</v>
      </c>
      <c r="AO207" s="38" t="s">
        <v>5</v>
      </c>
      <c r="AP207" s="38" t="s">
        <v>5</v>
      </c>
      <c r="AQ207" s="38" t="s">
        <v>5</v>
      </c>
      <c r="AR207" s="38" t="s">
        <v>5</v>
      </c>
      <c r="AS207" s="38" t="s">
        <v>5</v>
      </c>
      <c r="AT207" s="38" t="s">
        <v>5</v>
      </c>
      <c r="AU207" s="38" t="s">
        <v>5</v>
      </c>
      <c r="AV207" s="38" t="s">
        <v>5</v>
      </c>
      <c r="AW207" s="38" t="s">
        <v>5</v>
      </c>
      <c r="AX207" s="38" t="s">
        <v>5</v>
      </c>
    </row>
    <row r="208" spans="1:50" ht="17.5" x14ac:dyDescent="0.3">
      <c r="A208" s="54" cm="1">
        <f t="array" ref="A208">SUM(IFERROR(C208:AX208,0))</f>
        <v>0</v>
      </c>
      <c r="B208" s="47">
        <v>45493</v>
      </c>
      <c r="C208" s="38" t="s">
        <v>5</v>
      </c>
      <c r="D208" s="38" t="s">
        <v>5</v>
      </c>
      <c r="E208" s="38" t="s">
        <v>5</v>
      </c>
      <c r="F208" s="38" t="s">
        <v>5</v>
      </c>
      <c r="G208" s="38" t="s">
        <v>5</v>
      </c>
      <c r="H208" s="38" t="s">
        <v>5</v>
      </c>
      <c r="I208" s="38" t="s">
        <v>5</v>
      </c>
      <c r="J208" s="38" t="s">
        <v>5</v>
      </c>
      <c r="K208" s="38" t="s">
        <v>5</v>
      </c>
      <c r="L208" s="38" t="s">
        <v>5</v>
      </c>
      <c r="M208" s="38" t="s">
        <v>5</v>
      </c>
      <c r="N208" s="38" t="s">
        <v>5</v>
      </c>
      <c r="O208" s="38" t="s">
        <v>5</v>
      </c>
      <c r="P208" s="38" t="s">
        <v>5</v>
      </c>
      <c r="Q208" s="38" t="s">
        <v>5</v>
      </c>
      <c r="R208" s="38" t="s">
        <v>5</v>
      </c>
      <c r="S208" s="38" t="s">
        <v>5</v>
      </c>
      <c r="T208" s="38" t="s">
        <v>5</v>
      </c>
      <c r="U208" s="38" t="s">
        <v>5</v>
      </c>
      <c r="V208" s="38" t="s">
        <v>5</v>
      </c>
      <c r="W208" s="38" t="s">
        <v>5</v>
      </c>
      <c r="X208" s="38" t="s">
        <v>5</v>
      </c>
      <c r="Y208" s="38" t="s">
        <v>5</v>
      </c>
      <c r="Z208" s="38" t="s">
        <v>5</v>
      </c>
      <c r="AA208" s="38" t="s">
        <v>5</v>
      </c>
      <c r="AB208" s="38" t="s">
        <v>5</v>
      </c>
      <c r="AC208" s="38" t="s">
        <v>5</v>
      </c>
      <c r="AD208" s="38" t="s">
        <v>5</v>
      </c>
      <c r="AE208" s="38" t="s">
        <v>5</v>
      </c>
      <c r="AF208" s="38" t="s">
        <v>5</v>
      </c>
      <c r="AG208" s="38" t="s">
        <v>5</v>
      </c>
      <c r="AH208" s="38" t="s">
        <v>5</v>
      </c>
      <c r="AI208" s="38" t="s">
        <v>5</v>
      </c>
      <c r="AJ208" s="38" t="s">
        <v>5</v>
      </c>
      <c r="AK208" s="38" t="s">
        <v>5</v>
      </c>
      <c r="AL208" s="38" t="s">
        <v>5</v>
      </c>
      <c r="AM208" s="38" t="s">
        <v>5</v>
      </c>
      <c r="AN208" s="38" t="s">
        <v>5</v>
      </c>
      <c r="AO208" s="38" t="s">
        <v>5</v>
      </c>
      <c r="AP208" s="38" t="s">
        <v>5</v>
      </c>
      <c r="AQ208" s="38" t="s">
        <v>5</v>
      </c>
      <c r="AR208" s="38" t="s">
        <v>5</v>
      </c>
      <c r="AS208" s="38" t="s">
        <v>5</v>
      </c>
      <c r="AT208" s="38" t="s">
        <v>5</v>
      </c>
      <c r="AU208" s="38" t="s">
        <v>5</v>
      </c>
      <c r="AV208" s="38" t="s">
        <v>5</v>
      </c>
      <c r="AW208" s="38" t="s">
        <v>5</v>
      </c>
      <c r="AX208" s="38" t="s">
        <v>5</v>
      </c>
    </row>
    <row r="209" spans="1:50" ht="17.5" x14ac:dyDescent="0.3">
      <c r="A209" s="54" cm="1">
        <f t="array" ref="A209">SUM(IFERROR(C209:AX209,0))</f>
        <v>0</v>
      </c>
      <c r="B209" s="47">
        <v>45494</v>
      </c>
      <c r="C209" s="38" t="s">
        <v>5</v>
      </c>
      <c r="D209" s="38" t="s">
        <v>5</v>
      </c>
      <c r="E209" s="38" t="s">
        <v>5</v>
      </c>
      <c r="F209" s="38" t="s">
        <v>5</v>
      </c>
      <c r="G209" s="38" t="s">
        <v>5</v>
      </c>
      <c r="H209" s="38" t="s">
        <v>5</v>
      </c>
      <c r="I209" s="38" t="s">
        <v>5</v>
      </c>
      <c r="J209" s="38" t="s">
        <v>5</v>
      </c>
      <c r="K209" s="38" t="s">
        <v>5</v>
      </c>
      <c r="L209" s="38" t="s">
        <v>5</v>
      </c>
      <c r="M209" s="38" t="s">
        <v>5</v>
      </c>
      <c r="N209" s="38" t="s">
        <v>5</v>
      </c>
      <c r="O209" s="38" t="s">
        <v>5</v>
      </c>
      <c r="P209" s="38" t="s">
        <v>5</v>
      </c>
      <c r="Q209" s="38" t="s">
        <v>5</v>
      </c>
      <c r="R209" s="38" t="s">
        <v>5</v>
      </c>
      <c r="S209" s="38" t="s">
        <v>5</v>
      </c>
      <c r="T209" s="38" t="s">
        <v>5</v>
      </c>
      <c r="U209" s="38" t="s">
        <v>5</v>
      </c>
      <c r="V209" s="38" t="s">
        <v>5</v>
      </c>
      <c r="W209" s="38" t="s">
        <v>5</v>
      </c>
      <c r="X209" s="38" t="s">
        <v>5</v>
      </c>
      <c r="Y209" s="38" t="s">
        <v>5</v>
      </c>
      <c r="Z209" s="38" t="s">
        <v>5</v>
      </c>
      <c r="AA209" s="38" t="s">
        <v>5</v>
      </c>
      <c r="AB209" s="38" t="s">
        <v>5</v>
      </c>
      <c r="AC209" s="38" t="s">
        <v>5</v>
      </c>
      <c r="AD209" s="38" t="s">
        <v>5</v>
      </c>
      <c r="AE209" s="38" t="s">
        <v>5</v>
      </c>
      <c r="AF209" s="38" t="s">
        <v>5</v>
      </c>
      <c r="AG209" s="38" t="s">
        <v>5</v>
      </c>
      <c r="AH209" s="38" t="s">
        <v>5</v>
      </c>
      <c r="AI209" s="38" t="s">
        <v>5</v>
      </c>
      <c r="AJ209" s="38" t="s">
        <v>5</v>
      </c>
      <c r="AK209" s="38" t="s">
        <v>5</v>
      </c>
      <c r="AL209" s="38" t="s">
        <v>5</v>
      </c>
      <c r="AM209" s="38" t="s">
        <v>5</v>
      </c>
      <c r="AN209" s="38" t="s">
        <v>5</v>
      </c>
      <c r="AO209" s="38" t="s">
        <v>5</v>
      </c>
      <c r="AP209" s="38" t="s">
        <v>5</v>
      </c>
      <c r="AQ209" s="38" t="s">
        <v>5</v>
      </c>
      <c r="AR209" s="38" t="s">
        <v>5</v>
      </c>
      <c r="AS209" s="38" t="s">
        <v>5</v>
      </c>
      <c r="AT209" s="38" t="s">
        <v>5</v>
      </c>
      <c r="AU209" s="38" t="s">
        <v>5</v>
      </c>
      <c r="AV209" s="38" t="s">
        <v>5</v>
      </c>
      <c r="AW209" s="38" t="s">
        <v>5</v>
      </c>
      <c r="AX209" s="38" t="s">
        <v>5</v>
      </c>
    </row>
    <row r="210" spans="1:50" ht="17.5" x14ac:dyDescent="0.3">
      <c r="A210" s="54" cm="1">
        <f t="array" ref="A210">SUM(IFERROR(C210:AX210,0))</f>
        <v>0</v>
      </c>
      <c r="B210" s="47">
        <v>45495</v>
      </c>
      <c r="C210" s="38" t="s">
        <v>5</v>
      </c>
      <c r="D210" s="38" t="s">
        <v>5</v>
      </c>
      <c r="E210" s="38" t="s">
        <v>5</v>
      </c>
      <c r="F210" s="38" t="s">
        <v>5</v>
      </c>
      <c r="G210" s="38" t="s">
        <v>5</v>
      </c>
      <c r="H210" s="38" t="s">
        <v>5</v>
      </c>
      <c r="I210" s="38" t="s">
        <v>5</v>
      </c>
      <c r="J210" s="38" t="s">
        <v>5</v>
      </c>
      <c r="K210" s="38" t="s">
        <v>5</v>
      </c>
      <c r="L210" s="38" t="s">
        <v>5</v>
      </c>
      <c r="M210" s="38" t="s">
        <v>5</v>
      </c>
      <c r="N210" s="38" t="s">
        <v>5</v>
      </c>
      <c r="O210" s="38" t="s">
        <v>5</v>
      </c>
      <c r="P210" s="38" t="s">
        <v>5</v>
      </c>
      <c r="Q210" s="38" t="s">
        <v>5</v>
      </c>
      <c r="R210" s="38" t="s">
        <v>5</v>
      </c>
      <c r="S210" s="38" t="s">
        <v>5</v>
      </c>
      <c r="T210" s="38" t="s">
        <v>5</v>
      </c>
      <c r="U210" s="38" t="s">
        <v>5</v>
      </c>
      <c r="V210" s="38" t="s">
        <v>5</v>
      </c>
      <c r="W210" s="38" t="s">
        <v>5</v>
      </c>
      <c r="X210" s="38" t="s">
        <v>5</v>
      </c>
      <c r="Y210" s="38" t="s">
        <v>5</v>
      </c>
      <c r="Z210" s="38" t="s">
        <v>5</v>
      </c>
      <c r="AA210" s="38" t="s">
        <v>5</v>
      </c>
      <c r="AB210" s="38" t="s">
        <v>5</v>
      </c>
      <c r="AC210" s="38" t="s">
        <v>5</v>
      </c>
      <c r="AD210" s="38" t="s">
        <v>5</v>
      </c>
      <c r="AE210" s="38" t="s">
        <v>5</v>
      </c>
      <c r="AF210" s="38" t="s">
        <v>5</v>
      </c>
      <c r="AG210" s="38" t="s">
        <v>5</v>
      </c>
      <c r="AH210" s="38" t="s">
        <v>5</v>
      </c>
      <c r="AI210" s="38" t="s">
        <v>5</v>
      </c>
      <c r="AJ210" s="38" t="s">
        <v>5</v>
      </c>
      <c r="AK210" s="38" t="s">
        <v>5</v>
      </c>
      <c r="AL210" s="38" t="s">
        <v>5</v>
      </c>
      <c r="AM210" s="38" t="s">
        <v>5</v>
      </c>
      <c r="AN210" s="38" t="s">
        <v>5</v>
      </c>
      <c r="AO210" s="38" t="s">
        <v>5</v>
      </c>
      <c r="AP210" s="38" t="s">
        <v>5</v>
      </c>
      <c r="AQ210" s="38" t="s">
        <v>5</v>
      </c>
      <c r="AR210" s="38" t="s">
        <v>5</v>
      </c>
      <c r="AS210" s="38" t="s">
        <v>5</v>
      </c>
      <c r="AT210" s="38" t="s">
        <v>5</v>
      </c>
      <c r="AU210" s="38" t="s">
        <v>5</v>
      </c>
      <c r="AV210" s="38" t="s">
        <v>5</v>
      </c>
      <c r="AW210" s="38" t="s">
        <v>5</v>
      </c>
      <c r="AX210" s="38" t="s">
        <v>5</v>
      </c>
    </row>
    <row r="211" spans="1:50" ht="17.5" x14ac:dyDescent="0.3">
      <c r="A211" s="54" cm="1">
        <f t="array" ref="A211">SUM(IFERROR(C211:AX211,0))</f>
        <v>0</v>
      </c>
      <c r="B211" s="47">
        <v>45496</v>
      </c>
      <c r="C211" s="38" t="s">
        <v>5</v>
      </c>
      <c r="D211" s="38" t="s">
        <v>5</v>
      </c>
      <c r="E211" s="38" t="s">
        <v>5</v>
      </c>
      <c r="F211" s="38" t="s">
        <v>5</v>
      </c>
      <c r="G211" s="38" t="s">
        <v>5</v>
      </c>
      <c r="H211" s="38" t="s">
        <v>5</v>
      </c>
      <c r="I211" s="38" t="s">
        <v>5</v>
      </c>
      <c r="J211" s="38" t="s">
        <v>5</v>
      </c>
      <c r="K211" s="38" t="s">
        <v>5</v>
      </c>
      <c r="L211" s="38" t="s">
        <v>5</v>
      </c>
      <c r="M211" s="38" t="s">
        <v>5</v>
      </c>
      <c r="N211" s="38" t="s">
        <v>5</v>
      </c>
      <c r="O211" s="38" t="s">
        <v>5</v>
      </c>
      <c r="P211" s="38" t="s">
        <v>5</v>
      </c>
      <c r="Q211" s="38" t="s">
        <v>5</v>
      </c>
      <c r="R211" s="38" t="s">
        <v>5</v>
      </c>
      <c r="S211" s="38" t="s">
        <v>5</v>
      </c>
      <c r="T211" s="38" t="s">
        <v>5</v>
      </c>
      <c r="U211" s="38" t="s">
        <v>5</v>
      </c>
      <c r="V211" s="38" t="s">
        <v>5</v>
      </c>
      <c r="W211" s="38" t="s">
        <v>5</v>
      </c>
      <c r="X211" s="38" t="s">
        <v>5</v>
      </c>
      <c r="Y211" s="38" t="s">
        <v>5</v>
      </c>
      <c r="Z211" s="38" t="s">
        <v>5</v>
      </c>
      <c r="AA211" s="38" t="s">
        <v>5</v>
      </c>
      <c r="AB211" s="38" t="s">
        <v>5</v>
      </c>
      <c r="AC211" s="38" t="s">
        <v>5</v>
      </c>
      <c r="AD211" s="38" t="s">
        <v>5</v>
      </c>
      <c r="AE211" s="38" t="s">
        <v>5</v>
      </c>
      <c r="AF211" s="38" t="s">
        <v>5</v>
      </c>
      <c r="AG211" s="38" t="s">
        <v>5</v>
      </c>
      <c r="AH211" s="38" t="s">
        <v>5</v>
      </c>
      <c r="AI211" s="38" t="s">
        <v>5</v>
      </c>
      <c r="AJ211" s="38" t="s">
        <v>5</v>
      </c>
      <c r="AK211" s="38" t="s">
        <v>5</v>
      </c>
      <c r="AL211" s="38" t="s">
        <v>5</v>
      </c>
      <c r="AM211" s="38" t="s">
        <v>5</v>
      </c>
      <c r="AN211" s="38" t="s">
        <v>5</v>
      </c>
      <c r="AO211" s="38" t="s">
        <v>5</v>
      </c>
      <c r="AP211" s="38" t="s">
        <v>5</v>
      </c>
      <c r="AQ211" s="38" t="s">
        <v>5</v>
      </c>
      <c r="AR211" s="38" t="s">
        <v>5</v>
      </c>
      <c r="AS211" s="38" t="s">
        <v>5</v>
      </c>
      <c r="AT211" s="38" t="s">
        <v>5</v>
      </c>
      <c r="AU211" s="38" t="s">
        <v>5</v>
      </c>
      <c r="AV211" s="38" t="s">
        <v>5</v>
      </c>
      <c r="AW211" s="38" t="s">
        <v>5</v>
      </c>
      <c r="AX211" s="38" t="s">
        <v>5</v>
      </c>
    </row>
    <row r="212" spans="1:50" ht="17.5" x14ac:dyDescent="0.3">
      <c r="A212" s="54" cm="1">
        <f t="array" ref="A212">SUM(IFERROR(C212:AX212,0))</f>
        <v>0</v>
      </c>
      <c r="B212" s="47">
        <v>45497</v>
      </c>
      <c r="C212" s="38" t="s">
        <v>5</v>
      </c>
      <c r="D212" s="38" t="s">
        <v>5</v>
      </c>
      <c r="E212" s="38" t="s">
        <v>5</v>
      </c>
      <c r="F212" s="38" t="s">
        <v>5</v>
      </c>
      <c r="G212" s="38" t="s">
        <v>5</v>
      </c>
      <c r="H212" s="38" t="s">
        <v>5</v>
      </c>
      <c r="I212" s="38" t="s">
        <v>5</v>
      </c>
      <c r="J212" s="38" t="s">
        <v>5</v>
      </c>
      <c r="K212" s="38" t="s">
        <v>5</v>
      </c>
      <c r="L212" s="38" t="s">
        <v>5</v>
      </c>
      <c r="M212" s="38" t="s">
        <v>5</v>
      </c>
      <c r="N212" s="38" t="s">
        <v>5</v>
      </c>
      <c r="O212" s="38" t="s">
        <v>5</v>
      </c>
      <c r="P212" s="38" t="s">
        <v>5</v>
      </c>
      <c r="Q212" s="38" t="s">
        <v>5</v>
      </c>
      <c r="R212" s="38" t="s">
        <v>5</v>
      </c>
      <c r="S212" s="38" t="s">
        <v>5</v>
      </c>
      <c r="T212" s="38" t="s">
        <v>5</v>
      </c>
      <c r="U212" s="38" t="s">
        <v>5</v>
      </c>
      <c r="V212" s="38" t="s">
        <v>5</v>
      </c>
      <c r="W212" s="38" t="s">
        <v>5</v>
      </c>
      <c r="X212" s="38" t="s">
        <v>5</v>
      </c>
      <c r="Y212" s="38" t="s">
        <v>5</v>
      </c>
      <c r="Z212" s="38" t="s">
        <v>5</v>
      </c>
      <c r="AA212" s="38" t="s">
        <v>5</v>
      </c>
      <c r="AB212" s="38" t="s">
        <v>5</v>
      </c>
      <c r="AC212" s="38" t="s">
        <v>5</v>
      </c>
      <c r="AD212" s="38" t="s">
        <v>5</v>
      </c>
      <c r="AE212" s="38" t="s">
        <v>5</v>
      </c>
      <c r="AF212" s="38" t="s">
        <v>5</v>
      </c>
      <c r="AG212" s="38" t="s">
        <v>5</v>
      </c>
      <c r="AH212" s="38" t="s">
        <v>5</v>
      </c>
      <c r="AI212" s="38" t="s">
        <v>5</v>
      </c>
      <c r="AJ212" s="38" t="s">
        <v>5</v>
      </c>
      <c r="AK212" s="38" t="s">
        <v>5</v>
      </c>
      <c r="AL212" s="38" t="s">
        <v>5</v>
      </c>
      <c r="AM212" s="38" t="s">
        <v>5</v>
      </c>
      <c r="AN212" s="38" t="s">
        <v>5</v>
      </c>
      <c r="AO212" s="38" t="s">
        <v>5</v>
      </c>
      <c r="AP212" s="38" t="s">
        <v>5</v>
      </c>
      <c r="AQ212" s="38" t="s">
        <v>5</v>
      </c>
      <c r="AR212" s="38" t="s">
        <v>5</v>
      </c>
      <c r="AS212" s="38" t="s">
        <v>5</v>
      </c>
      <c r="AT212" s="38" t="s">
        <v>5</v>
      </c>
      <c r="AU212" s="38" t="s">
        <v>5</v>
      </c>
      <c r="AV212" s="38" t="s">
        <v>5</v>
      </c>
      <c r="AW212" s="38" t="s">
        <v>5</v>
      </c>
      <c r="AX212" s="38" t="s">
        <v>5</v>
      </c>
    </row>
    <row r="213" spans="1:50" ht="17.5" x14ac:dyDescent="0.3">
      <c r="A213" s="54" cm="1">
        <f t="array" ref="A213">SUM(IFERROR(C213:AX213,0))</f>
        <v>0</v>
      </c>
      <c r="B213" s="47">
        <v>45498</v>
      </c>
      <c r="C213" s="38" t="s">
        <v>5</v>
      </c>
      <c r="D213" s="38" t="s">
        <v>5</v>
      </c>
      <c r="E213" s="38" t="s">
        <v>5</v>
      </c>
      <c r="F213" s="38" t="s">
        <v>5</v>
      </c>
      <c r="G213" s="38" t="s">
        <v>5</v>
      </c>
      <c r="H213" s="38" t="s">
        <v>5</v>
      </c>
      <c r="I213" s="38" t="s">
        <v>5</v>
      </c>
      <c r="J213" s="38" t="s">
        <v>5</v>
      </c>
      <c r="K213" s="38" t="s">
        <v>5</v>
      </c>
      <c r="L213" s="38" t="s">
        <v>5</v>
      </c>
      <c r="M213" s="38" t="s">
        <v>5</v>
      </c>
      <c r="N213" s="38" t="s">
        <v>5</v>
      </c>
      <c r="O213" s="38" t="s">
        <v>5</v>
      </c>
      <c r="P213" s="38" t="s">
        <v>5</v>
      </c>
      <c r="Q213" s="38" t="s">
        <v>5</v>
      </c>
      <c r="R213" s="38" t="s">
        <v>5</v>
      </c>
      <c r="S213" s="38" t="s">
        <v>5</v>
      </c>
      <c r="T213" s="38" t="s">
        <v>5</v>
      </c>
      <c r="U213" s="38" t="s">
        <v>5</v>
      </c>
      <c r="V213" s="38" t="s">
        <v>5</v>
      </c>
      <c r="W213" s="38" t="s">
        <v>5</v>
      </c>
      <c r="X213" s="38" t="s">
        <v>5</v>
      </c>
      <c r="Y213" s="38" t="s">
        <v>5</v>
      </c>
      <c r="Z213" s="38" t="s">
        <v>5</v>
      </c>
      <c r="AA213" s="38" t="s">
        <v>5</v>
      </c>
      <c r="AB213" s="38" t="s">
        <v>5</v>
      </c>
      <c r="AC213" s="38" t="s">
        <v>5</v>
      </c>
      <c r="AD213" s="38" t="s">
        <v>5</v>
      </c>
      <c r="AE213" s="38" t="s">
        <v>5</v>
      </c>
      <c r="AF213" s="38" t="s">
        <v>5</v>
      </c>
      <c r="AG213" s="38" t="s">
        <v>5</v>
      </c>
      <c r="AH213" s="38" t="s">
        <v>5</v>
      </c>
      <c r="AI213" s="38" t="s">
        <v>5</v>
      </c>
      <c r="AJ213" s="38" t="s">
        <v>5</v>
      </c>
      <c r="AK213" s="38" t="s">
        <v>5</v>
      </c>
      <c r="AL213" s="38" t="s">
        <v>5</v>
      </c>
      <c r="AM213" s="38" t="s">
        <v>5</v>
      </c>
      <c r="AN213" s="38" t="s">
        <v>5</v>
      </c>
      <c r="AO213" s="38" t="s">
        <v>5</v>
      </c>
      <c r="AP213" s="38" t="s">
        <v>5</v>
      </c>
      <c r="AQ213" s="38" t="s">
        <v>5</v>
      </c>
      <c r="AR213" s="38" t="s">
        <v>5</v>
      </c>
      <c r="AS213" s="38" t="s">
        <v>5</v>
      </c>
      <c r="AT213" s="38" t="s">
        <v>5</v>
      </c>
      <c r="AU213" s="38" t="s">
        <v>5</v>
      </c>
      <c r="AV213" s="38" t="s">
        <v>5</v>
      </c>
      <c r="AW213" s="38" t="s">
        <v>5</v>
      </c>
      <c r="AX213" s="38" t="s">
        <v>5</v>
      </c>
    </row>
    <row r="214" spans="1:50" ht="17.5" x14ac:dyDescent="0.3">
      <c r="A214" s="54" cm="1">
        <f t="array" ref="A214">SUM(IFERROR(C214:AX214,0))</f>
        <v>0</v>
      </c>
      <c r="B214" s="47">
        <v>45499</v>
      </c>
      <c r="C214" s="38" t="s">
        <v>5</v>
      </c>
      <c r="D214" s="38" t="s">
        <v>5</v>
      </c>
      <c r="E214" s="38" t="s">
        <v>5</v>
      </c>
      <c r="F214" s="38" t="s">
        <v>5</v>
      </c>
      <c r="G214" s="38" t="s">
        <v>5</v>
      </c>
      <c r="H214" s="38" t="s">
        <v>5</v>
      </c>
      <c r="I214" s="38" t="s">
        <v>5</v>
      </c>
      <c r="J214" s="38" t="s">
        <v>5</v>
      </c>
      <c r="K214" s="38" t="s">
        <v>5</v>
      </c>
      <c r="L214" s="38" t="s">
        <v>5</v>
      </c>
      <c r="M214" s="38" t="s">
        <v>5</v>
      </c>
      <c r="N214" s="38" t="s">
        <v>5</v>
      </c>
      <c r="O214" s="38" t="s">
        <v>5</v>
      </c>
      <c r="P214" s="38" t="s">
        <v>5</v>
      </c>
      <c r="Q214" s="38" t="s">
        <v>5</v>
      </c>
      <c r="R214" s="38" t="s">
        <v>5</v>
      </c>
      <c r="S214" s="38" t="s">
        <v>5</v>
      </c>
      <c r="T214" s="38" t="s">
        <v>5</v>
      </c>
      <c r="U214" s="38" t="s">
        <v>5</v>
      </c>
      <c r="V214" s="38" t="s">
        <v>5</v>
      </c>
      <c r="W214" s="38" t="s">
        <v>5</v>
      </c>
      <c r="X214" s="38" t="s">
        <v>5</v>
      </c>
      <c r="Y214" s="38" t="s">
        <v>5</v>
      </c>
      <c r="Z214" s="38" t="s">
        <v>5</v>
      </c>
      <c r="AA214" s="38" t="s">
        <v>5</v>
      </c>
      <c r="AB214" s="38" t="s">
        <v>5</v>
      </c>
      <c r="AC214" s="38" t="s">
        <v>5</v>
      </c>
      <c r="AD214" s="38" t="s">
        <v>5</v>
      </c>
      <c r="AE214" s="38" t="s">
        <v>5</v>
      </c>
      <c r="AF214" s="38" t="s">
        <v>5</v>
      </c>
      <c r="AG214" s="38" t="s">
        <v>5</v>
      </c>
      <c r="AH214" s="38" t="s">
        <v>5</v>
      </c>
      <c r="AI214" s="38" t="s">
        <v>5</v>
      </c>
      <c r="AJ214" s="38" t="s">
        <v>5</v>
      </c>
      <c r="AK214" s="38" t="s">
        <v>5</v>
      </c>
      <c r="AL214" s="38" t="s">
        <v>5</v>
      </c>
      <c r="AM214" s="38" t="s">
        <v>5</v>
      </c>
      <c r="AN214" s="38" t="s">
        <v>5</v>
      </c>
      <c r="AO214" s="38" t="s">
        <v>5</v>
      </c>
      <c r="AP214" s="38" t="s">
        <v>5</v>
      </c>
      <c r="AQ214" s="38" t="s">
        <v>5</v>
      </c>
      <c r="AR214" s="38" t="s">
        <v>5</v>
      </c>
      <c r="AS214" s="38" t="s">
        <v>5</v>
      </c>
      <c r="AT214" s="38" t="s">
        <v>5</v>
      </c>
      <c r="AU214" s="38" t="s">
        <v>5</v>
      </c>
      <c r="AV214" s="38" t="s">
        <v>5</v>
      </c>
      <c r="AW214" s="38" t="s">
        <v>5</v>
      </c>
      <c r="AX214" s="38" t="s">
        <v>5</v>
      </c>
    </row>
    <row r="215" spans="1:50" ht="17.5" x14ac:dyDescent="0.3">
      <c r="A215" s="54" cm="1">
        <f t="array" ref="A215">SUM(IFERROR(C215:AX215,0))</f>
        <v>0</v>
      </c>
      <c r="B215" s="47">
        <v>45500</v>
      </c>
      <c r="C215" s="38" t="s">
        <v>5</v>
      </c>
      <c r="D215" s="38" t="s">
        <v>5</v>
      </c>
      <c r="E215" s="38" t="s">
        <v>5</v>
      </c>
      <c r="F215" s="38" t="s">
        <v>5</v>
      </c>
      <c r="G215" s="38" t="s">
        <v>5</v>
      </c>
      <c r="H215" s="38" t="s">
        <v>5</v>
      </c>
      <c r="I215" s="38" t="s">
        <v>5</v>
      </c>
      <c r="J215" s="38" t="s">
        <v>5</v>
      </c>
      <c r="K215" s="38" t="s">
        <v>5</v>
      </c>
      <c r="L215" s="38" t="s">
        <v>5</v>
      </c>
      <c r="M215" s="38" t="s">
        <v>5</v>
      </c>
      <c r="N215" s="38" t="s">
        <v>5</v>
      </c>
      <c r="O215" s="38" t="s">
        <v>5</v>
      </c>
      <c r="P215" s="38" t="s">
        <v>5</v>
      </c>
      <c r="Q215" s="38" t="s">
        <v>5</v>
      </c>
      <c r="R215" s="38" t="s">
        <v>5</v>
      </c>
      <c r="S215" s="38" t="s">
        <v>5</v>
      </c>
      <c r="T215" s="38" t="s">
        <v>5</v>
      </c>
      <c r="U215" s="38" t="s">
        <v>5</v>
      </c>
      <c r="V215" s="38" t="s">
        <v>5</v>
      </c>
      <c r="W215" s="38" t="s">
        <v>5</v>
      </c>
      <c r="X215" s="38" t="s">
        <v>5</v>
      </c>
      <c r="Y215" s="38" t="s">
        <v>5</v>
      </c>
      <c r="Z215" s="38" t="s">
        <v>5</v>
      </c>
      <c r="AA215" s="38" t="s">
        <v>5</v>
      </c>
      <c r="AB215" s="38" t="s">
        <v>5</v>
      </c>
      <c r="AC215" s="38" t="s">
        <v>5</v>
      </c>
      <c r="AD215" s="38" t="s">
        <v>5</v>
      </c>
      <c r="AE215" s="38" t="s">
        <v>5</v>
      </c>
      <c r="AF215" s="38" t="s">
        <v>5</v>
      </c>
      <c r="AG215" s="38" t="s">
        <v>5</v>
      </c>
      <c r="AH215" s="38" t="s">
        <v>5</v>
      </c>
      <c r="AI215" s="38" t="s">
        <v>5</v>
      </c>
      <c r="AJ215" s="38" t="s">
        <v>5</v>
      </c>
      <c r="AK215" s="38" t="s">
        <v>5</v>
      </c>
      <c r="AL215" s="38" t="s">
        <v>5</v>
      </c>
      <c r="AM215" s="38" t="s">
        <v>5</v>
      </c>
      <c r="AN215" s="38" t="s">
        <v>5</v>
      </c>
      <c r="AO215" s="38" t="s">
        <v>5</v>
      </c>
      <c r="AP215" s="38" t="s">
        <v>5</v>
      </c>
      <c r="AQ215" s="38" t="s">
        <v>5</v>
      </c>
      <c r="AR215" s="38" t="s">
        <v>5</v>
      </c>
      <c r="AS215" s="38" t="s">
        <v>5</v>
      </c>
      <c r="AT215" s="38" t="s">
        <v>5</v>
      </c>
      <c r="AU215" s="38" t="s">
        <v>5</v>
      </c>
      <c r="AV215" s="38" t="s">
        <v>5</v>
      </c>
      <c r="AW215" s="38" t="s">
        <v>5</v>
      </c>
      <c r="AX215" s="38" t="s">
        <v>5</v>
      </c>
    </row>
    <row r="216" spans="1:50" ht="17.5" x14ac:dyDescent="0.3">
      <c r="A216" s="54" cm="1">
        <f t="array" ref="A216">SUM(IFERROR(C216:AX216,0))</f>
        <v>0</v>
      </c>
      <c r="B216" s="47">
        <v>45501</v>
      </c>
      <c r="C216" s="38" t="s">
        <v>5</v>
      </c>
      <c r="D216" s="38" t="s">
        <v>5</v>
      </c>
      <c r="E216" s="38" t="s">
        <v>5</v>
      </c>
      <c r="F216" s="38" t="s">
        <v>5</v>
      </c>
      <c r="G216" s="38" t="s">
        <v>5</v>
      </c>
      <c r="H216" s="38" t="s">
        <v>5</v>
      </c>
      <c r="I216" s="38" t="s">
        <v>5</v>
      </c>
      <c r="J216" s="38" t="s">
        <v>5</v>
      </c>
      <c r="K216" s="38" t="s">
        <v>5</v>
      </c>
      <c r="L216" s="38" t="s">
        <v>5</v>
      </c>
      <c r="M216" s="38" t="s">
        <v>5</v>
      </c>
      <c r="N216" s="38" t="s">
        <v>5</v>
      </c>
      <c r="O216" s="38" t="s">
        <v>5</v>
      </c>
      <c r="P216" s="38" t="s">
        <v>5</v>
      </c>
      <c r="Q216" s="38" t="s">
        <v>5</v>
      </c>
      <c r="R216" s="38" t="s">
        <v>5</v>
      </c>
      <c r="S216" s="38" t="s">
        <v>5</v>
      </c>
      <c r="T216" s="38" t="s">
        <v>5</v>
      </c>
      <c r="U216" s="38" t="s">
        <v>5</v>
      </c>
      <c r="V216" s="38" t="s">
        <v>5</v>
      </c>
      <c r="W216" s="38" t="s">
        <v>5</v>
      </c>
      <c r="X216" s="38" t="s">
        <v>5</v>
      </c>
      <c r="Y216" s="38" t="s">
        <v>5</v>
      </c>
      <c r="Z216" s="38" t="s">
        <v>5</v>
      </c>
      <c r="AA216" s="38" t="s">
        <v>5</v>
      </c>
      <c r="AB216" s="38" t="s">
        <v>5</v>
      </c>
      <c r="AC216" s="38" t="s">
        <v>5</v>
      </c>
      <c r="AD216" s="38" t="s">
        <v>5</v>
      </c>
      <c r="AE216" s="38" t="s">
        <v>5</v>
      </c>
      <c r="AF216" s="38" t="s">
        <v>5</v>
      </c>
      <c r="AG216" s="38" t="s">
        <v>5</v>
      </c>
      <c r="AH216" s="38" t="s">
        <v>5</v>
      </c>
      <c r="AI216" s="38" t="s">
        <v>5</v>
      </c>
      <c r="AJ216" s="38" t="s">
        <v>5</v>
      </c>
      <c r="AK216" s="38" t="s">
        <v>5</v>
      </c>
      <c r="AL216" s="38" t="s">
        <v>5</v>
      </c>
      <c r="AM216" s="38" t="s">
        <v>5</v>
      </c>
      <c r="AN216" s="38" t="s">
        <v>5</v>
      </c>
      <c r="AO216" s="38" t="s">
        <v>5</v>
      </c>
      <c r="AP216" s="38" t="s">
        <v>5</v>
      </c>
      <c r="AQ216" s="38" t="s">
        <v>5</v>
      </c>
      <c r="AR216" s="38" t="s">
        <v>5</v>
      </c>
      <c r="AS216" s="38" t="s">
        <v>5</v>
      </c>
      <c r="AT216" s="38" t="s">
        <v>5</v>
      </c>
      <c r="AU216" s="38" t="s">
        <v>5</v>
      </c>
      <c r="AV216" s="38" t="s">
        <v>5</v>
      </c>
      <c r="AW216" s="38" t="s">
        <v>5</v>
      </c>
      <c r="AX216" s="38" t="s">
        <v>5</v>
      </c>
    </row>
    <row r="217" spans="1:50" ht="17.5" x14ac:dyDescent="0.3">
      <c r="A217" s="54" cm="1">
        <f t="array" ref="A217">SUM(IFERROR(C217:AX217,0))</f>
        <v>0</v>
      </c>
      <c r="B217" s="47">
        <v>45502</v>
      </c>
      <c r="C217" s="38" t="s">
        <v>5</v>
      </c>
      <c r="D217" s="38" t="s">
        <v>5</v>
      </c>
      <c r="E217" s="38" t="s">
        <v>5</v>
      </c>
      <c r="F217" s="38" t="s">
        <v>5</v>
      </c>
      <c r="G217" s="38" t="s">
        <v>5</v>
      </c>
      <c r="H217" s="38" t="s">
        <v>5</v>
      </c>
      <c r="I217" s="38" t="s">
        <v>5</v>
      </c>
      <c r="J217" s="38" t="s">
        <v>5</v>
      </c>
      <c r="K217" s="38" t="s">
        <v>5</v>
      </c>
      <c r="L217" s="38" t="s">
        <v>5</v>
      </c>
      <c r="M217" s="38" t="s">
        <v>5</v>
      </c>
      <c r="N217" s="38" t="s">
        <v>5</v>
      </c>
      <c r="O217" s="38" t="s">
        <v>5</v>
      </c>
      <c r="P217" s="38" t="s">
        <v>5</v>
      </c>
      <c r="Q217" s="38" t="s">
        <v>5</v>
      </c>
      <c r="R217" s="38" t="s">
        <v>5</v>
      </c>
      <c r="S217" s="38" t="s">
        <v>5</v>
      </c>
      <c r="T217" s="38" t="s">
        <v>5</v>
      </c>
      <c r="U217" s="38" t="s">
        <v>5</v>
      </c>
      <c r="V217" s="38" t="s">
        <v>5</v>
      </c>
      <c r="W217" s="38" t="s">
        <v>5</v>
      </c>
      <c r="X217" s="38" t="s">
        <v>5</v>
      </c>
      <c r="Y217" s="38" t="s">
        <v>5</v>
      </c>
      <c r="Z217" s="38" t="s">
        <v>5</v>
      </c>
      <c r="AA217" s="38" t="s">
        <v>5</v>
      </c>
      <c r="AB217" s="38" t="s">
        <v>5</v>
      </c>
      <c r="AC217" s="38" t="s">
        <v>5</v>
      </c>
      <c r="AD217" s="38" t="s">
        <v>5</v>
      </c>
      <c r="AE217" s="38" t="s">
        <v>5</v>
      </c>
      <c r="AF217" s="38" t="s">
        <v>5</v>
      </c>
      <c r="AG217" s="38" t="s">
        <v>5</v>
      </c>
      <c r="AH217" s="38" t="s">
        <v>5</v>
      </c>
      <c r="AI217" s="38" t="s">
        <v>5</v>
      </c>
      <c r="AJ217" s="38" t="s">
        <v>5</v>
      </c>
      <c r="AK217" s="38" t="s">
        <v>5</v>
      </c>
      <c r="AL217" s="38" t="s">
        <v>5</v>
      </c>
      <c r="AM217" s="38" t="s">
        <v>5</v>
      </c>
      <c r="AN217" s="38" t="s">
        <v>5</v>
      </c>
      <c r="AO217" s="38" t="s">
        <v>5</v>
      </c>
      <c r="AP217" s="38" t="s">
        <v>5</v>
      </c>
      <c r="AQ217" s="38" t="s">
        <v>5</v>
      </c>
      <c r="AR217" s="38" t="s">
        <v>5</v>
      </c>
      <c r="AS217" s="38" t="s">
        <v>5</v>
      </c>
      <c r="AT217" s="38" t="s">
        <v>5</v>
      </c>
      <c r="AU217" s="38" t="s">
        <v>5</v>
      </c>
      <c r="AV217" s="38" t="s">
        <v>5</v>
      </c>
      <c r="AW217" s="38" t="s">
        <v>5</v>
      </c>
      <c r="AX217" s="38" t="s">
        <v>5</v>
      </c>
    </row>
    <row r="218" spans="1:50" ht="17.5" x14ac:dyDescent="0.3">
      <c r="A218" s="54" cm="1">
        <f t="array" ref="A218">SUM(IFERROR(C218:AX218,0))</f>
        <v>0</v>
      </c>
      <c r="B218" s="47">
        <v>45503</v>
      </c>
      <c r="C218" s="38" t="s">
        <v>5</v>
      </c>
      <c r="D218" s="38" t="s">
        <v>5</v>
      </c>
      <c r="E218" s="38" t="s">
        <v>5</v>
      </c>
      <c r="F218" s="38" t="s">
        <v>5</v>
      </c>
      <c r="G218" s="38" t="s">
        <v>5</v>
      </c>
      <c r="H218" s="38" t="s">
        <v>5</v>
      </c>
      <c r="I218" s="38" t="s">
        <v>5</v>
      </c>
      <c r="J218" s="38" t="s">
        <v>5</v>
      </c>
      <c r="K218" s="38" t="s">
        <v>5</v>
      </c>
      <c r="L218" s="38" t="s">
        <v>5</v>
      </c>
      <c r="M218" s="38" t="s">
        <v>5</v>
      </c>
      <c r="N218" s="38" t="s">
        <v>5</v>
      </c>
      <c r="O218" s="38" t="s">
        <v>5</v>
      </c>
      <c r="P218" s="38" t="s">
        <v>5</v>
      </c>
      <c r="Q218" s="38" t="s">
        <v>5</v>
      </c>
      <c r="R218" s="38" t="s">
        <v>5</v>
      </c>
      <c r="S218" s="38" t="s">
        <v>5</v>
      </c>
      <c r="T218" s="38" t="s">
        <v>5</v>
      </c>
      <c r="U218" s="38" t="s">
        <v>5</v>
      </c>
      <c r="V218" s="38" t="s">
        <v>5</v>
      </c>
      <c r="W218" s="38" t="s">
        <v>5</v>
      </c>
      <c r="X218" s="38" t="s">
        <v>5</v>
      </c>
      <c r="Y218" s="38" t="s">
        <v>5</v>
      </c>
      <c r="Z218" s="38" t="s">
        <v>5</v>
      </c>
      <c r="AA218" s="38" t="s">
        <v>5</v>
      </c>
      <c r="AB218" s="38" t="s">
        <v>5</v>
      </c>
      <c r="AC218" s="38" t="s">
        <v>5</v>
      </c>
      <c r="AD218" s="38" t="s">
        <v>5</v>
      </c>
      <c r="AE218" s="38" t="s">
        <v>5</v>
      </c>
      <c r="AF218" s="38" t="s">
        <v>5</v>
      </c>
      <c r="AG218" s="38" t="s">
        <v>5</v>
      </c>
      <c r="AH218" s="38" t="s">
        <v>5</v>
      </c>
      <c r="AI218" s="38" t="s">
        <v>5</v>
      </c>
      <c r="AJ218" s="38" t="s">
        <v>5</v>
      </c>
      <c r="AK218" s="38" t="s">
        <v>5</v>
      </c>
      <c r="AL218" s="38" t="s">
        <v>5</v>
      </c>
      <c r="AM218" s="38" t="s">
        <v>5</v>
      </c>
      <c r="AN218" s="38" t="s">
        <v>5</v>
      </c>
      <c r="AO218" s="38" t="s">
        <v>5</v>
      </c>
      <c r="AP218" s="38" t="s">
        <v>5</v>
      </c>
      <c r="AQ218" s="38" t="s">
        <v>5</v>
      </c>
      <c r="AR218" s="38" t="s">
        <v>5</v>
      </c>
      <c r="AS218" s="38" t="s">
        <v>5</v>
      </c>
      <c r="AT218" s="38" t="s">
        <v>5</v>
      </c>
      <c r="AU218" s="38" t="s">
        <v>5</v>
      </c>
      <c r="AV218" s="38" t="s">
        <v>5</v>
      </c>
      <c r="AW218" s="38" t="s">
        <v>5</v>
      </c>
      <c r="AX218" s="38" t="s">
        <v>5</v>
      </c>
    </row>
    <row r="219" spans="1:50" ht="17.5" x14ac:dyDescent="0.3">
      <c r="A219" s="54" cm="1">
        <f t="array" ref="A219">SUM(IFERROR(C219:AX219,0))</f>
        <v>0</v>
      </c>
      <c r="B219" s="47">
        <v>45504</v>
      </c>
      <c r="C219" s="38" t="s">
        <v>5</v>
      </c>
      <c r="D219" s="38" t="s">
        <v>5</v>
      </c>
      <c r="E219" s="38" t="s">
        <v>5</v>
      </c>
      <c r="F219" s="38" t="s">
        <v>5</v>
      </c>
      <c r="G219" s="38" t="s">
        <v>5</v>
      </c>
      <c r="H219" s="38" t="s">
        <v>5</v>
      </c>
      <c r="I219" s="38" t="s">
        <v>5</v>
      </c>
      <c r="J219" s="38" t="s">
        <v>5</v>
      </c>
      <c r="K219" s="38" t="s">
        <v>5</v>
      </c>
      <c r="L219" s="38" t="s">
        <v>5</v>
      </c>
      <c r="M219" s="38" t="s">
        <v>5</v>
      </c>
      <c r="N219" s="38" t="s">
        <v>5</v>
      </c>
      <c r="O219" s="38" t="s">
        <v>5</v>
      </c>
      <c r="P219" s="38" t="s">
        <v>5</v>
      </c>
      <c r="Q219" s="38" t="s">
        <v>5</v>
      </c>
      <c r="R219" s="38" t="s">
        <v>5</v>
      </c>
      <c r="S219" s="38" t="s">
        <v>5</v>
      </c>
      <c r="T219" s="38" t="s">
        <v>5</v>
      </c>
      <c r="U219" s="38" t="s">
        <v>5</v>
      </c>
      <c r="V219" s="38" t="s">
        <v>5</v>
      </c>
      <c r="W219" s="38" t="s">
        <v>5</v>
      </c>
      <c r="X219" s="38" t="s">
        <v>5</v>
      </c>
      <c r="Y219" s="38" t="s">
        <v>5</v>
      </c>
      <c r="Z219" s="38" t="s">
        <v>5</v>
      </c>
      <c r="AA219" s="38" t="s">
        <v>5</v>
      </c>
      <c r="AB219" s="38" t="s">
        <v>5</v>
      </c>
      <c r="AC219" s="38" t="s">
        <v>5</v>
      </c>
      <c r="AD219" s="38" t="s">
        <v>5</v>
      </c>
      <c r="AE219" s="38" t="s">
        <v>5</v>
      </c>
      <c r="AF219" s="38" t="s">
        <v>5</v>
      </c>
      <c r="AG219" s="38" t="s">
        <v>5</v>
      </c>
      <c r="AH219" s="38" t="s">
        <v>5</v>
      </c>
      <c r="AI219" s="38" t="s">
        <v>5</v>
      </c>
      <c r="AJ219" s="38" t="s">
        <v>5</v>
      </c>
      <c r="AK219" s="38" t="s">
        <v>5</v>
      </c>
      <c r="AL219" s="38" t="s">
        <v>5</v>
      </c>
      <c r="AM219" s="38" t="s">
        <v>5</v>
      </c>
      <c r="AN219" s="38" t="s">
        <v>5</v>
      </c>
      <c r="AO219" s="38" t="s">
        <v>5</v>
      </c>
      <c r="AP219" s="38" t="s">
        <v>5</v>
      </c>
      <c r="AQ219" s="38" t="s">
        <v>5</v>
      </c>
      <c r="AR219" s="38" t="s">
        <v>5</v>
      </c>
      <c r="AS219" s="38" t="s">
        <v>5</v>
      </c>
      <c r="AT219" s="38" t="s">
        <v>5</v>
      </c>
      <c r="AU219" s="38" t="s">
        <v>5</v>
      </c>
      <c r="AV219" s="38" t="s">
        <v>5</v>
      </c>
      <c r="AW219" s="38" t="s">
        <v>5</v>
      </c>
      <c r="AX219" s="38" t="s">
        <v>5</v>
      </c>
    </row>
    <row r="220" spans="1:50" ht="17.5" x14ac:dyDescent="0.3">
      <c r="A220" s="54" cm="1">
        <f t="array" ref="A220">SUM(IFERROR(C220:AX220,0))</f>
        <v>0</v>
      </c>
      <c r="B220" s="47">
        <v>45505</v>
      </c>
      <c r="C220" s="38" t="s">
        <v>5</v>
      </c>
      <c r="D220" s="38" t="s">
        <v>5</v>
      </c>
      <c r="E220" s="38" t="s">
        <v>5</v>
      </c>
      <c r="F220" s="38" t="s">
        <v>5</v>
      </c>
      <c r="G220" s="38" t="s">
        <v>5</v>
      </c>
      <c r="H220" s="38" t="s">
        <v>5</v>
      </c>
      <c r="I220" s="38" t="s">
        <v>5</v>
      </c>
      <c r="J220" s="38" t="s">
        <v>5</v>
      </c>
      <c r="K220" s="38" t="s">
        <v>5</v>
      </c>
      <c r="L220" s="38" t="s">
        <v>5</v>
      </c>
      <c r="M220" s="38" t="s">
        <v>5</v>
      </c>
      <c r="N220" s="38" t="s">
        <v>5</v>
      </c>
      <c r="O220" s="38" t="s">
        <v>5</v>
      </c>
      <c r="P220" s="38" t="s">
        <v>5</v>
      </c>
      <c r="Q220" s="38" t="s">
        <v>5</v>
      </c>
      <c r="R220" s="38" t="s">
        <v>5</v>
      </c>
      <c r="S220" s="38" t="s">
        <v>5</v>
      </c>
      <c r="T220" s="38" t="s">
        <v>5</v>
      </c>
      <c r="U220" s="38" t="s">
        <v>5</v>
      </c>
      <c r="V220" s="38" t="s">
        <v>5</v>
      </c>
      <c r="W220" s="38" t="s">
        <v>5</v>
      </c>
      <c r="X220" s="38" t="s">
        <v>5</v>
      </c>
      <c r="Y220" s="38" t="s">
        <v>5</v>
      </c>
      <c r="Z220" s="38" t="s">
        <v>5</v>
      </c>
      <c r="AA220" s="38" t="s">
        <v>5</v>
      </c>
      <c r="AB220" s="38" t="s">
        <v>5</v>
      </c>
      <c r="AC220" s="38" t="s">
        <v>5</v>
      </c>
      <c r="AD220" s="38" t="s">
        <v>5</v>
      </c>
      <c r="AE220" s="38" t="s">
        <v>5</v>
      </c>
      <c r="AF220" s="38" t="s">
        <v>5</v>
      </c>
      <c r="AG220" s="38" t="s">
        <v>5</v>
      </c>
      <c r="AH220" s="38" t="s">
        <v>5</v>
      </c>
      <c r="AI220" s="38" t="s">
        <v>5</v>
      </c>
      <c r="AJ220" s="38" t="s">
        <v>5</v>
      </c>
      <c r="AK220" s="38" t="s">
        <v>5</v>
      </c>
      <c r="AL220" s="38" t="s">
        <v>5</v>
      </c>
      <c r="AM220" s="38" t="s">
        <v>5</v>
      </c>
      <c r="AN220" s="38" t="s">
        <v>5</v>
      </c>
      <c r="AO220" s="38" t="s">
        <v>5</v>
      </c>
      <c r="AP220" s="38" t="s">
        <v>5</v>
      </c>
      <c r="AQ220" s="38" t="s">
        <v>5</v>
      </c>
      <c r="AR220" s="38" t="s">
        <v>5</v>
      </c>
      <c r="AS220" s="38" t="s">
        <v>5</v>
      </c>
      <c r="AT220" s="38" t="s">
        <v>5</v>
      </c>
      <c r="AU220" s="38" t="s">
        <v>5</v>
      </c>
      <c r="AV220" s="38" t="s">
        <v>5</v>
      </c>
      <c r="AW220" s="38" t="s">
        <v>5</v>
      </c>
      <c r="AX220" s="38" t="s">
        <v>5</v>
      </c>
    </row>
    <row r="221" spans="1:50" ht="17.5" x14ac:dyDescent="0.3">
      <c r="A221" s="54" cm="1">
        <f t="array" ref="A221">SUM(IFERROR(C221:AX221,0))</f>
        <v>0</v>
      </c>
      <c r="B221" s="47">
        <v>45506</v>
      </c>
      <c r="C221" s="38" t="s">
        <v>5</v>
      </c>
      <c r="D221" s="38" t="s">
        <v>5</v>
      </c>
      <c r="E221" s="38" t="s">
        <v>5</v>
      </c>
      <c r="F221" s="38" t="s">
        <v>5</v>
      </c>
      <c r="G221" s="38" t="s">
        <v>5</v>
      </c>
      <c r="H221" s="38" t="s">
        <v>5</v>
      </c>
      <c r="I221" s="38" t="s">
        <v>5</v>
      </c>
      <c r="J221" s="38" t="s">
        <v>5</v>
      </c>
      <c r="K221" s="38" t="s">
        <v>5</v>
      </c>
      <c r="L221" s="38" t="s">
        <v>5</v>
      </c>
      <c r="M221" s="38" t="s">
        <v>5</v>
      </c>
      <c r="N221" s="38" t="s">
        <v>5</v>
      </c>
      <c r="O221" s="38" t="s">
        <v>5</v>
      </c>
      <c r="P221" s="38" t="s">
        <v>5</v>
      </c>
      <c r="Q221" s="38" t="s">
        <v>5</v>
      </c>
      <c r="R221" s="38" t="s">
        <v>5</v>
      </c>
      <c r="S221" s="38" t="s">
        <v>5</v>
      </c>
      <c r="T221" s="38" t="s">
        <v>5</v>
      </c>
      <c r="U221" s="38" t="s">
        <v>5</v>
      </c>
      <c r="V221" s="38" t="s">
        <v>5</v>
      </c>
      <c r="W221" s="38" t="s">
        <v>5</v>
      </c>
      <c r="X221" s="38" t="s">
        <v>5</v>
      </c>
      <c r="Y221" s="38" t="s">
        <v>5</v>
      </c>
      <c r="Z221" s="38" t="s">
        <v>5</v>
      </c>
      <c r="AA221" s="38" t="s">
        <v>5</v>
      </c>
      <c r="AB221" s="38" t="s">
        <v>5</v>
      </c>
      <c r="AC221" s="38" t="s">
        <v>5</v>
      </c>
      <c r="AD221" s="38" t="s">
        <v>5</v>
      </c>
      <c r="AE221" s="38" t="s">
        <v>5</v>
      </c>
      <c r="AF221" s="38" t="s">
        <v>5</v>
      </c>
      <c r="AG221" s="38" t="s">
        <v>5</v>
      </c>
      <c r="AH221" s="38" t="s">
        <v>5</v>
      </c>
      <c r="AI221" s="38" t="s">
        <v>5</v>
      </c>
      <c r="AJ221" s="38" t="s">
        <v>5</v>
      </c>
      <c r="AK221" s="38" t="s">
        <v>5</v>
      </c>
      <c r="AL221" s="38" t="s">
        <v>5</v>
      </c>
      <c r="AM221" s="38" t="s">
        <v>5</v>
      </c>
      <c r="AN221" s="38" t="s">
        <v>5</v>
      </c>
      <c r="AO221" s="38" t="s">
        <v>5</v>
      </c>
      <c r="AP221" s="38" t="s">
        <v>5</v>
      </c>
      <c r="AQ221" s="38" t="s">
        <v>5</v>
      </c>
      <c r="AR221" s="38" t="s">
        <v>5</v>
      </c>
      <c r="AS221" s="38" t="s">
        <v>5</v>
      </c>
      <c r="AT221" s="38" t="s">
        <v>5</v>
      </c>
      <c r="AU221" s="38" t="s">
        <v>5</v>
      </c>
      <c r="AV221" s="38" t="s">
        <v>5</v>
      </c>
      <c r="AW221" s="38" t="s">
        <v>5</v>
      </c>
      <c r="AX221" s="38" t="s">
        <v>5</v>
      </c>
    </row>
    <row r="222" spans="1:50" ht="17.5" x14ac:dyDescent="0.3">
      <c r="A222" s="54" cm="1">
        <f t="array" ref="A222">SUM(IFERROR(C222:AX222,0))</f>
        <v>0</v>
      </c>
      <c r="B222" s="47">
        <v>45507</v>
      </c>
      <c r="C222" s="38" t="s">
        <v>5</v>
      </c>
      <c r="D222" s="38" t="s">
        <v>5</v>
      </c>
      <c r="E222" s="38" t="s">
        <v>5</v>
      </c>
      <c r="F222" s="38" t="s">
        <v>5</v>
      </c>
      <c r="G222" s="38" t="s">
        <v>5</v>
      </c>
      <c r="H222" s="38" t="s">
        <v>5</v>
      </c>
      <c r="I222" s="38" t="s">
        <v>5</v>
      </c>
      <c r="J222" s="38" t="s">
        <v>5</v>
      </c>
      <c r="K222" s="38" t="s">
        <v>5</v>
      </c>
      <c r="L222" s="38" t="s">
        <v>5</v>
      </c>
      <c r="M222" s="38" t="s">
        <v>5</v>
      </c>
      <c r="N222" s="38" t="s">
        <v>5</v>
      </c>
      <c r="O222" s="38" t="s">
        <v>5</v>
      </c>
      <c r="P222" s="38" t="s">
        <v>5</v>
      </c>
      <c r="Q222" s="38" t="s">
        <v>5</v>
      </c>
      <c r="R222" s="38" t="s">
        <v>5</v>
      </c>
      <c r="S222" s="38" t="s">
        <v>5</v>
      </c>
      <c r="T222" s="38" t="s">
        <v>5</v>
      </c>
      <c r="U222" s="38" t="s">
        <v>5</v>
      </c>
      <c r="V222" s="38" t="s">
        <v>5</v>
      </c>
      <c r="W222" s="38" t="s">
        <v>5</v>
      </c>
      <c r="X222" s="38" t="s">
        <v>5</v>
      </c>
      <c r="Y222" s="38" t="s">
        <v>5</v>
      </c>
      <c r="Z222" s="38" t="s">
        <v>5</v>
      </c>
      <c r="AA222" s="38" t="s">
        <v>5</v>
      </c>
      <c r="AB222" s="38" t="s">
        <v>5</v>
      </c>
      <c r="AC222" s="38" t="s">
        <v>5</v>
      </c>
      <c r="AD222" s="38" t="s">
        <v>5</v>
      </c>
      <c r="AE222" s="38" t="s">
        <v>5</v>
      </c>
      <c r="AF222" s="38" t="s">
        <v>5</v>
      </c>
      <c r="AG222" s="38" t="s">
        <v>5</v>
      </c>
      <c r="AH222" s="38" t="s">
        <v>5</v>
      </c>
      <c r="AI222" s="38" t="s">
        <v>5</v>
      </c>
      <c r="AJ222" s="38" t="s">
        <v>5</v>
      </c>
      <c r="AK222" s="38" t="s">
        <v>5</v>
      </c>
      <c r="AL222" s="38" t="s">
        <v>5</v>
      </c>
      <c r="AM222" s="38" t="s">
        <v>5</v>
      </c>
      <c r="AN222" s="38" t="s">
        <v>5</v>
      </c>
      <c r="AO222" s="38" t="s">
        <v>5</v>
      </c>
      <c r="AP222" s="38" t="s">
        <v>5</v>
      </c>
      <c r="AQ222" s="38" t="s">
        <v>5</v>
      </c>
      <c r="AR222" s="38" t="s">
        <v>5</v>
      </c>
      <c r="AS222" s="38" t="s">
        <v>5</v>
      </c>
      <c r="AT222" s="38" t="s">
        <v>5</v>
      </c>
      <c r="AU222" s="38" t="s">
        <v>5</v>
      </c>
      <c r="AV222" s="38" t="s">
        <v>5</v>
      </c>
      <c r="AW222" s="38" t="s">
        <v>5</v>
      </c>
      <c r="AX222" s="38" t="s">
        <v>5</v>
      </c>
    </row>
    <row r="223" spans="1:50" ht="17.5" x14ac:dyDescent="0.3">
      <c r="A223" s="54" cm="1">
        <f t="array" ref="A223">SUM(IFERROR(C223:AX223,0))</f>
        <v>0</v>
      </c>
      <c r="B223" s="47">
        <v>45508</v>
      </c>
      <c r="C223" s="38" t="s">
        <v>5</v>
      </c>
      <c r="D223" s="38" t="s">
        <v>5</v>
      </c>
      <c r="E223" s="38" t="s">
        <v>5</v>
      </c>
      <c r="F223" s="38" t="s">
        <v>5</v>
      </c>
      <c r="G223" s="38" t="s">
        <v>5</v>
      </c>
      <c r="H223" s="38" t="s">
        <v>5</v>
      </c>
      <c r="I223" s="38" t="s">
        <v>5</v>
      </c>
      <c r="J223" s="38" t="s">
        <v>5</v>
      </c>
      <c r="K223" s="38" t="s">
        <v>5</v>
      </c>
      <c r="L223" s="38" t="s">
        <v>5</v>
      </c>
      <c r="M223" s="38" t="s">
        <v>5</v>
      </c>
      <c r="N223" s="38" t="s">
        <v>5</v>
      </c>
      <c r="O223" s="38" t="s">
        <v>5</v>
      </c>
      <c r="P223" s="38" t="s">
        <v>5</v>
      </c>
      <c r="Q223" s="38" t="s">
        <v>5</v>
      </c>
      <c r="R223" s="38" t="s">
        <v>5</v>
      </c>
      <c r="S223" s="38" t="s">
        <v>5</v>
      </c>
      <c r="T223" s="38" t="s">
        <v>5</v>
      </c>
      <c r="U223" s="38" t="s">
        <v>5</v>
      </c>
      <c r="V223" s="38" t="s">
        <v>5</v>
      </c>
      <c r="W223" s="38" t="s">
        <v>5</v>
      </c>
      <c r="X223" s="38" t="s">
        <v>5</v>
      </c>
      <c r="Y223" s="38" t="s">
        <v>5</v>
      </c>
      <c r="Z223" s="38" t="s">
        <v>5</v>
      </c>
      <c r="AA223" s="38" t="s">
        <v>5</v>
      </c>
      <c r="AB223" s="38" t="s">
        <v>5</v>
      </c>
      <c r="AC223" s="38" t="s">
        <v>5</v>
      </c>
      <c r="AD223" s="38" t="s">
        <v>5</v>
      </c>
      <c r="AE223" s="38" t="s">
        <v>5</v>
      </c>
      <c r="AF223" s="38" t="s">
        <v>5</v>
      </c>
      <c r="AG223" s="38" t="s">
        <v>5</v>
      </c>
      <c r="AH223" s="38" t="s">
        <v>5</v>
      </c>
      <c r="AI223" s="38" t="s">
        <v>5</v>
      </c>
      <c r="AJ223" s="38" t="s">
        <v>5</v>
      </c>
      <c r="AK223" s="38" t="s">
        <v>5</v>
      </c>
      <c r="AL223" s="38" t="s">
        <v>5</v>
      </c>
      <c r="AM223" s="38" t="s">
        <v>5</v>
      </c>
      <c r="AN223" s="38" t="s">
        <v>5</v>
      </c>
      <c r="AO223" s="38" t="s">
        <v>5</v>
      </c>
      <c r="AP223" s="38" t="s">
        <v>5</v>
      </c>
      <c r="AQ223" s="38" t="s">
        <v>5</v>
      </c>
      <c r="AR223" s="38" t="s">
        <v>5</v>
      </c>
      <c r="AS223" s="38" t="s">
        <v>5</v>
      </c>
      <c r="AT223" s="38" t="s">
        <v>5</v>
      </c>
      <c r="AU223" s="38" t="s">
        <v>5</v>
      </c>
      <c r="AV223" s="38" t="s">
        <v>5</v>
      </c>
      <c r="AW223" s="38" t="s">
        <v>5</v>
      </c>
      <c r="AX223" s="38" t="s">
        <v>5</v>
      </c>
    </row>
    <row r="224" spans="1:50" ht="17.5" x14ac:dyDescent="0.3">
      <c r="A224" s="54" cm="1">
        <f t="array" ref="A224">SUM(IFERROR(C224:AX224,0))</f>
        <v>0</v>
      </c>
      <c r="B224" s="47">
        <v>45509</v>
      </c>
      <c r="C224" s="38" t="s">
        <v>5</v>
      </c>
      <c r="D224" s="38" t="s">
        <v>5</v>
      </c>
      <c r="E224" s="38" t="s">
        <v>5</v>
      </c>
      <c r="F224" s="38" t="s">
        <v>5</v>
      </c>
      <c r="G224" s="38" t="s">
        <v>5</v>
      </c>
      <c r="H224" s="38" t="s">
        <v>5</v>
      </c>
      <c r="I224" s="38" t="s">
        <v>5</v>
      </c>
      <c r="J224" s="38" t="s">
        <v>5</v>
      </c>
      <c r="K224" s="38" t="s">
        <v>5</v>
      </c>
      <c r="L224" s="38" t="s">
        <v>5</v>
      </c>
      <c r="M224" s="38" t="s">
        <v>5</v>
      </c>
      <c r="N224" s="38" t="s">
        <v>5</v>
      </c>
      <c r="O224" s="38" t="s">
        <v>5</v>
      </c>
      <c r="P224" s="38" t="s">
        <v>5</v>
      </c>
      <c r="Q224" s="38" t="s">
        <v>5</v>
      </c>
      <c r="R224" s="38" t="s">
        <v>5</v>
      </c>
      <c r="S224" s="38" t="s">
        <v>5</v>
      </c>
      <c r="T224" s="38" t="s">
        <v>5</v>
      </c>
      <c r="U224" s="38" t="s">
        <v>5</v>
      </c>
      <c r="V224" s="38" t="s">
        <v>5</v>
      </c>
      <c r="W224" s="38" t="s">
        <v>5</v>
      </c>
      <c r="X224" s="38" t="s">
        <v>5</v>
      </c>
      <c r="Y224" s="38" t="s">
        <v>5</v>
      </c>
      <c r="Z224" s="38" t="s">
        <v>5</v>
      </c>
      <c r="AA224" s="38" t="s">
        <v>5</v>
      </c>
      <c r="AB224" s="38" t="s">
        <v>5</v>
      </c>
      <c r="AC224" s="38" t="s">
        <v>5</v>
      </c>
      <c r="AD224" s="38" t="s">
        <v>5</v>
      </c>
      <c r="AE224" s="38" t="s">
        <v>5</v>
      </c>
      <c r="AF224" s="38" t="s">
        <v>5</v>
      </c>
      <c r="AG224" s="38" t="s">
        <v>5</v>
      </c>
      <c r="AH224" s="38" t="s">
        <v>5</v>
      </c>
      <c r="AI224" s="38" t="s">
        <v>5</v>
      </c>
      <c r="AJ224" s="38" t="s">
        <v>5</v>
      </c>
      <c r="AK224" s="38" t="s">
        <v>5</v>
      </c>
      <c r="AL224" s="38" t="s">
        <v>5</v>
      </c>
      <c r="AM224" s="38" t="s">
        <v>5</v>
      </c>
      <c r="AN224" s="38" t="s">
        <v>5</v>
      </c>
      <c r="AO224" s="38" t="s">
        <v>5</v>
      </c>
      <c r="AP224" s="38" t="s">
        <v>5</v>
      </c>
      <c r="AQ224" s="38" t="s">
        <v>5</v>
      </c>
      <c r="AR224" s="38" t="s">
        <v>5</v>
      </c>
      <c r="AS224" s="38" t="s">
        <v>5</v>
      </c>
      <c r="AT224" s="38" t="s">
        <v>5</v>
      </c>
      <c r="AU224" s="38" t="s">
        <v>5</v>
      </c>
      <c r="AV224" s="38" t="s">
        <v>5</v>
      </c>
      <c r="AW224" s="38" t="s">
        <v>5</v>
      </c>
      <c r="AX224" s="38" t="s">
        <v>5</v>
      </c>
    </row>
    <row r="225" spans="1:50" ht="17.5" x14ac:dyDescent="0.3">
      <c r="A225" s="54" cm="1">
        <f t="array" ref="A225">SUM(IFERROR(C225:AX225,0))</f>
        <v>0</v>
      </c>
      <c r="B225" s="47">
        <v>45510</v>
      </c>
      <c r="C225" s="38" t="s">
        <v>5</v>
      </c>
      <c r="D225" s="38" t="s">
        <v>5</v>
      </c>
      <c r="E225" s="38" t="s">
        <v>5</v>
      </c>
      <c r="F225" s="38" t="s">
        <v>5</v>
      </c>
      <c r="G225" s="38" t="s">
        <v>5</v>
      </c>
      <c r="H225" s="38" t="s">
        <v>5</v>
      </c>
      <c r="I225" s="38" t="s">
        <v>5</v>
      </c>
      <c r="J225" s="38" t="s">
        <v>5</v>
      </c>
      <c r="K225" s="38" t="s">
        <v>5</v>
      </c>
      <c r="L225" s="38" t="s">
        <v>5</v>
      </c>
      <c r="M225" s="38" t="s">
        <v>5</v>
      </c>
      <c r="N225" s="38" t="s">
        <v>5</v>
      </c>
      <c r="O225" s="38" t="s">
        <v>5</v>
      </c>
      <c r="P225" s="38" t="s">
        <v>5</v>
      </c>
      <c r="Q225" s="38" t="s">
        <v>5</v>
      </c>
      <c r="R225" s="38" t="s">
        <v>5</v>
      </c>
      <c r="S225" s="38" t="s">
        <v>5</v>
      </c>
      <c r="T225" s="38" t="s">
        <v>5</v>
      </c>
      <c r="U225" s="38" t="s">
        <v>5</v>
      </c>
      <c r="V225" s="38" t="s">
        <v>5</v>
      </c>
      <c r="W225" s="38" t="s">
        <v>5</v>
      </c>
      <c r="X225" s="38" t="s">
        <v>5</v>
      </c>
      <c r="Y225" s="38" t="s">
        <v>5</v>
      </c>
      <c r="Z225" s="38" t="s">
        <v>5</v>
      </c>
      <c r="AA225" s="38" t="s">
        <v>5</v>
      </c>
      <c r="AB225" s="38" t="s">
        <v>5</v>
      </c>
      <c r="AC225" s="38" t="s">
        <v>5</v>
      </c>
      <c r="AD225" s="38" t="s">
        <v>5</v>
      </c>
      <c r="AE225" s="38" t="s">
        <v>5</v>
      </c>
      <c r="AF225" s="38" t="s">
        <v>5</v>
      </c>
      <c r="AG225" s="38" t="s">
        <v>5</v>
      </c>
      <c r="AH225" s="38" t="s">
        <v>5</v>
      </c>
      <c r="AI225" s="38" t="s">
        <v>5</v>
      </c>
      <c r="AJ225" s="38" t="s">
        <v>5</v>
      </c>
      <c r="AK225" s="38" t="s">
        <v>5</v>
      </c>
      <c r="AL225" s="38" t="s">
        <v>5</v>
      </c>
      <c r="AM225" s="38" t="s">
        <v>5</v>
      </c>
      <c r="AN225" s="38" t="s">
        <v>5</v>
      </c>
      <c r="AO225" s="38" t="s">
        <v>5</v>
      </c>
      <c r="AP225" s="38" t="s">
        <v>5</v>
      </c>
      <c r="AQ225" s="38" t="s">
        <v>5</v>
      </c>
      <c r="AR225" s="38" t="s">
        <v>5</v>
      </c>
      <c r="AS225" s="38" t="s">
        <v>5</v>
      </c>
      <c r="AT225" s="38" t="s">
        <v>5</v>
      </c>
      <c r="AU225" s="38" t="s">
        <v>5</v>
      </c>
      <c r="AV225" s="38" t="s">
        <v>5</v>
      </c>
      <c r="AW225" s="38" t="s">
        <v>5</v>
      </c>
      <c r="AX225" s="38" t="s">
        <v>5</v>
      </c>
    </row>
    <row r="226" spans="1:50" ht="17.5" x14ac:dyDescent="0.3">
      <c r="A226" s="54" cm="1">
        <f t="array" ref="A226">SUM(IFERROR(C226:AX226,0))</f>
        <v>0</v>
      </c>
      <c r="B226" s="47">
        <v>45511</v>
      </c>
      <c r="C226" s="38" t="s">
        <v>5</v>
      </c>
      <c r="D226" s="38" t="s">
        <v>5</v>
      </c>
      <c r="E226" s="38" t="s">
        <v>5</v>
      </c>
      <c r="F226" s="38" t="s">
        <v>5</v>
      </c>
      <c r="G226" s="38" t="s">
        <v>5</v>
      </c>
      <c r="H226" s="38" t="s">
        <v>5</v>
      </c>
      <c r="I226" s="38" t="s">
        <v>5</v>
      </c>
      <c r="J226" s="38" t="s">
        <v>5</v>
      </c>
      <c r="K226" s="38" t="s">
        <v>5</v>
      </c>
      <c r="L226" s="38" t="s">
        <v>5</v>
      </c>
      <c r="M226" s="38" t="s">
        <v>5</v>
      </c>
      <c r="N226" s="38" t="s">
        <v>5</v>
      </c>
      <c r="O226" s="38" t="s">
        <v>5</v>
      </c>
      <c r="P226" s="38" t="s">
        <v>5</v>
      </c>
      <c r="Q226" s="38" t="s">
        <v>5</v>
      </c>
      <c r="R226" s="38" t="s">
        <v>5</v>
      </c>
      <c r="S226" s="38" t="s">
        <v>5</v>
      </c>
      <c r="T226" s="38" t="s">
        <v>5</v>
      </c>
      <c r="U226" s="38" t="s">
        <v>5</v>
      </c>
      <c r="V226" s="38" t="s">
        <v>5</v>
      </c>
      <c r="W226" s="38" t="s">
        <v>5</v>
      </c>
      <c r="X226" s="38" t="s">
        <v>5</v>
      </c>
      <c r="Y226" s="38" t="s">
        <v>5</v>
      </c>
      <c r="Z226" s="38" t="s">
        <v>5</v>
      </c>
      <c r="AA226" s="38" t="s">
        <v>5</v>
      </c>
      <c r="AB226" s="38" t="s">
        <v>5</v>
      </c>
      <c r="AC226" s="38" t="s">
        <v>5</v>
      </c>
      <c r="AD226" s="38" t="s">
        <v>5</v>
      </c>
      <c r="AE226" s="38" t="s">
        <v>5</v>
      </c>
      <c r="AF226" s="38" t="s">
        <v>5</v>
      </c>
      <c r="AG226" s="38" t="s">
        <v>5</v>
      </c>
      <c r="AH226" s="38" t="s">
        <v>5</v>
      </c>
      <c r="AI226" s="38" t="s">
        <v>5</v>
      </c>
      <c r="AJ226" s="38" t="s">
        <v>5</v>
      </c>
      <c r="AK226" s="38" t="s">
        <v>5</v>
      </c>
      <c r="AL226" s="38" t="s">
        <v>5</v>
      </c>
      <c r="AM226" s="38" t="s">
        <v>5</v>
      </c>
      <c r="AN226" s="38" t="s">
        <v>5</v>
      </c>
      <c r="AO226" s="38" t="s">
        <v>5</v>
      </c>
      <c r="AP226" s="38" t="s">
        <v>5</v>
      </c>
      <c r="AQ226" s="38" t="s">
        <v>5</v>
      </c>
      <c r="AR226" s="38" t="s">
        <v>5</v>
      </c>
      <c r="AS226" s="38" t="s">
        <v>5</v>
      </c>
      <c r="AT226" s="38" t="s">
        <v>5</v>
      </c>
      <c r="AU226" s="38" t="s">
        <v>5</v>
      </c>
      <c r="AV226" s="38" t="s">
        <v>5</v>
      </c>
      <c r="AW226" s="38" t="s">
        <v>5</v>
      </c>
      <c r="AX226" s="38" t="s">
        <v>5</v>
      </c>
    </row>
    <row r="227" spans="1:50" ht="17.5" x14ac:dyDescent="0.3">
      <c r="A227" s="54" cm="1">
        <f t="array" ref="A227">SUM(IFERROR(C227:AX227,0))</f>
        <v>0</v>
      </c>
      <c r="B227" s="47">
        <v>45512</v>
      </c>
      <c r="C227" s="38" t="s">
        <v>5</v>
      </c>
      <c r="D227" s="38" t="s">
        <v>5</v>
      </c>
      <c r="E227" s="38" t="s">
        <v>5</v>
      </c>
      <c r="F227" s="38" t="s">
        <v>5</v>
      </c>
      <c r="G227" s="38" t="s">
        <v>5</v>
      </c>
      <c r="H227" s="38" t="s">
        <v>5</v>
      </c>
      <c r="I227" s="38" t="s">
        <v>5</v>
      </c>
      <c r="J227" s="38" t="s">
        <v>5</v>
      </c>
      <c r="K227" s="38" t="s">
        <v>5</v>
      </c>
      <c r="L227" s="38" t="s">
        <v>5</v>
      </c>
      <c r="M227" s="38" t="s">
        <v>5</v>
      </c>
      <c r="N227" s="38" t="s">
        <v>5</v>
      </c>
      <c r="O227" s="38" t="s">
        <v>5</v>
      </c>
      <c r="P227" s="38" t="s">
        <v>5</v>
      </c>
      <c r="Q227" s="38" t="s">
        <v>5</v>
      </c>
      <c r="R227" s="38" t="s">
        <v>5</v>
      </c>
      <c r="S227" s="38" t="s">
        <v>5</v>
      </c>
      <c r="T227" s="38" t="s">
        <v>5</v>
      </c>
      <c r="U227" s="38" t="s">
        <v>5</v>
      </c>
      <c r="V227" s="38" t="s">
        <v>5</v>
      </c>
      <c r="W227" s="38" t="s">
        <v>5</v>
      </c>
      <c r="X227" s="38" t="s">
        <v>5</v>
      </c>
      <c r="Y227" s="38" t="s">
        <v>5</v>
      </c>
      <c r="Z227" s="38" t="s">
        <v>5</v>
      </c>
      <c r="AA227" s="38" t="s">
        <v>5</v>
      </c>
      <c r="AB227" s="38" t="s">
        <v>5</v>
      </c>
      <c r="AC227" s="38" t="s">
        <v>5</v>
      </c>
      <c r="AD227" s="38" t="s">
        <v>5</v>
      </c>
      <c r="AE227" s="38" t="s">
        <v>5</v>
      </c>
      <c r="AF227" s="38" t="s">
        <v>5</v>
      </c>
      <c r="AG227" s="38" t="s">
        <v>5</v>
      </c>
      <c r="AH227" s="38" t="s">
        <v>5</v>
      </c>
      <c r="AI227" s="38" t="s">
        <v>5</v>
      </c>
      <c r="AJ227" s="38" t="s">
        <v>5</v>
      </c>
      <c r="AK227" s="38" t="s">
        <v>5</v>
      </c>
      <c r="AL227" s="38" t="s">
        <v>5</v>
      </c>
      <c r="AM227" s="38" t="s">
        <v>5</v>
      </c>
      <c r="AN227" s="38" t="s">
        <v>5</v>
      </c>
      <c r="AO227" s="38" t="s">
        <v>5</v>
      </c>
      <c r="AP227" s="38" t="s">
        <v>5</v>
      </c>
      <c r="AQ227" s="38" t="s">
        <v>5</v>
      </c>
      <c r="AR227" s="38" t="s">
        <v>5</v>
      </c>
      <c r="AS227" s="38" t="s">
        <v>5</v>
      </c>
      <c r="AT227" s="38" t="s">
        <v>5</v>
      </c>
      <c r="AU227" s="38" t="s">
        <v>5</v>
      </c>
      <c r="AV227" s="38" t="s">
        <v>5</v>
      </c>
      <c r="AW227" s="38" t="s">
        <v>5</v>
      </c>
      <c r="AX227" s="38" t="s">
        <v>5</v>
      </c>
    </row>
    <row r="228" spans="1:50" ht="17.5" x14ac:dyDescent="0.3">
      <c r="A228" s="54" cm="1">
        <f t="array" ref="A228">SUM(IFERROR(C228:AX228,0))</f>
        <v>0</v>
      </c>
      <c r="B228" s="47">
        <v>45513</v>
      </c>
      <c r="C228" s="38" t="s">
        <v>5</v>
      </c>
      <c r="D228" s="38" t="s">
        <v>5</v>
      </c>
      <c r="E228" s="38" t="s">
        <v>5</v>
      </c>
      <c r="F228" s="38" t="s">
        <v>5</v>
      </c>
      <c r="G228" s="38" t="s">
        <v>5</v>
      </c>
      <c r="H228" s="38" t="s">
        <v>5</v>
      </c>
      <c r="I228" s="38" t="s">
        <v>5</v>
      </c>
      <c r="J228" s="38" t="s">
        <v>5</v>
      </c>
      <c r="K228" s="38" t="s">
        <v>5</v>
      </c>
      <c r="L228" s="38" t="s">
        <v>5</v>
      </c>
      <c r="M228" s="38" t="s">
        <v>5</v>
      </c>
      <c r="N228" s="38" t="s">
        <v>5</v>
      </c>
      <c r="O228" s="38" t="s">
        <v>5</v>
      </c>
      <c r="P228" s="38" t="s">
        <v>5</v>
      </c>
      <c r="Q228" s="38" t="s">
        <v>5</v>
      </c>
      <c r="R228" s="38" t="s">
        <v>5</v>
      </c>
      <c r="S228" s="38" t="s">
        <v>5</v>
      </c>
      <c r="T228" s="38" t="s">
        <v>5</v>
      </c>
      <c r="U228" s="38" t="s">
        <v>5</v>
      </c>
      <c r="V228" s="38" t="s">
        <v>5</v>
      </c>
      <c r="W228" s="38" t="s">
        <v>5</v>
      </c>
      <c r="X228" s="38" t="s">
        <v>5</v>
      </c>
      <c r="Y228" s="38" t="s">
        <v>5</v>
      </c>
      <c r="Z228" s="38" t="s">
        <v>5</v>
      </c>
      <c r="AA228" s="38" t="s">
        <v>5</v>
      </c>
      <c r="AB228" s="38" t="s">
        <v>5</v>
      </c>
      <c r="AC228" s="38" t="s">
        <v>5</v>
      </c>
      <c r="AD228" s="38" t="s">
        <v>5</v>
      </c>
      <c r="AE228" s="38" t="s">
        <v>5</v>
      </c>
      <c r="AF228" s="38" t="s">
        <v>5</v>
      </c>
      <c r="AG228" s="38" t="s">
        <v>5</v>
      </c>
      <c r="AH228" s="38" t="s">
        <v>5</v>
      </c>
      <c r="AI228" s="38" t="s">
        <v>5</v>
      </c>
      <c r="AJ228" s="38" t="s">
        <v>5</v>
      </c>
      <c r="AK228" s="38" t="s">
        <v>5</v>
      </c>
      <c r="AL228" s="38" t="s">
        <v>5</v>
      </c>
      <c r="AM228" s="38" t="s">
        <v>5</v>
      </c>
      <c r="AN228" s="38" t="s">
        <v>5</v>
      </c>
      <c r="AO228" s="38" t="s">
        <v>5</v>
      </c>
      <c r="AP228" s="38" t="s">
        <v>5</v>
      </c>
      <c r="AQ228" s="38" t="s">
        <v>5</v>
      </c>
      <c r="AR228" s="38" t="s">
        <v>5</v>
      </c>
      <c r="AS228" s="38" t="s">
        <v>5</v>
      </c>
      <c r="AT228" s="38" t="s">
        <v>5</v>
      </c>
      <c r="AU228" s="38" t="s">
        <v>5</v>
      </c>
      <c r="AV228" s="38" t="s">
        <v>5</v>
      </c>
      <c r="AW228" s="38" t="s">
        <v>5</v>
      </c>
      <c r="AX228" s="38" t="s">
        <v>5</v>
      </c>
    </row>
    <row r="229" spans="1:50" ht="17.5" x14ac:dyDescent="0.3">
      <c r="A229" s="54" cm="1">
        <f t="array" ref="A229">SUM(IFERROR(C229:AX229,0))</f>
        <v>0</v>
      </c>
      <c r="B229" s="47">
        <v>45514</v>
      </c>
      <c r="C229" s="38" t="s">
        <v>5</v>
      </c>
      <c r="D229" s="38" t="s">
        <v>5</v>
      </c>
      <c r="E229" s="38" t="s">
        <v>5</v>
      </c>
      <c r="F229" s="38" t="s">
        <v>5</v>
      </c>
      <c r="G229" s="38" t="s">
        <v>5</v>
      </c>
      <c r="H229" s="38" t="s">
        <v>5</v>
      </c>
      <c r="I229" s="38" t="s">
        <v>5</v>
      </c>
      <c r="J229" s="38" t="s">
        <v>5</v>
      </c>
      <c r="K229" s="38" t="s">
        <v>5</v>
      </c>
      <c r="L229" s="38" t="s">
        <v>5</v>
      </c>
      <c r="M229" s="38" t="s">
        <v>5</v>
      </c>
      <c r="N229" s="38" t="s">
        <v>5</v>
      </c>
      <c r="O229" s="38" t="s">
        <v>5</v>
      </c>
      <c r="P229" s="38" t="s">
        <v>5</v>
      </c>
      <c r="Q229" s="38" t="s">
        <v>5</v>
      </c>
      <c r="R229" s="38" t="s">
        <v>5</v>
      </c>
      <c r="S229" s="38" t="s">
        <v>5</v>
      </c>
      <c r="T229" s="38" t="s">
        <v>5</v>
      </c>
      <c r="U229" s="38" t="s">
        <v>5</v>
      </c>
      <c r="V229" s="38" t="s">
        <v>5</v>
      </c>
      <c r="W229" s="38" t="s">
        <v>5</v>
      </c>
      <c r="X229" s="38" t="s">
        <v>5</v>
      </c>
      <c r="Y229" s="38" t="s">
        <v>5</v>
      </c>
      <c r="Z229" s="38" t="s">
        <v>5</v>
      </c>
      <c r="AA229" s="38" t="s">
        <v>5</v>
      </c>
      <c r="AB229" s="38" t="s">
        <v>5</v>
      </c>
      <c r="AC229" s="38" t="s">
        <v>5</v>
      </c>
      <c r="AD229" s="38" t="s">
        <v>5</v>
      </c>
      <c r="AE229" s="38" t="s">
        <v>5</v>
      </c>
      <c r="AF229" s="38" t="s">
        <v>5</v>
      </c>
      <c r="AG229" s="38" t="s">
        <v>5</v>
      </c>
      <c r="AH229" s="38" t="s">
        <v>5</v>
      </c>
      <c r="AI229" s="38" t="s">
        <v>5</v>
      </c>
      <c r="AJ229" s="38" t="s">
        <v>5</v>
      </c>
      <c r="AK229" s="38" t="s">
        <v>5</v>
      </c>
      <c r="AL229" s="38" t="s">
        <v>5</v>
      </c>
      <c r="AM229" s="38" t="s">
        <v>5</v>
      </c>
      <c r="AN229" s="38" t="s">
        <v>5</v>
      </c>
      <c r="AO229" s="38" t="s">
        <v>5</v>
      </c>
      <c r="AP229" s="38" t="s">
        <v>5</v>
      </c>
      <c r="AQ229" s="38" t="s">
        <v>5</v>
      </c>
      <c r="AR229" s="38" t="s">
        <v>5</v>
      </c>
      <c r="AS229" s="38" t="s">
        <v>5</v>
      </c>
      <c r="AT229" s="38" t="s">
        <v>5</v>
      </c>
      <c r="AU229" s="38" t="s">
        <v>5</v>
      </c>
      <c r="AV229" s="38" t="s">
        <v>5</v>
      </c>
      <c r="AW229" s="38" t="s">
        <v>5</v>
      </c>
      <c r="AX229" s="38" t="s">
        <v>5</v>
      </c>
    </row>
    <row r="230" spans="1:50" ht="17.5" x14ac:dyDescent="0.3">
      <c r="A230" s="54" cm="1">
        <f t="array" ref="A230">SUM(IFERROR(C230:AX230,0))</f>
        <v>0</v>
      </c>
      <c r="B230" s="47">
        <v>45515</v>
      </c>
      <c r="C230" s="38" t="s">
        <v>5</v>
      </c>
      <c r="D230" s="38" t="s">
        <v>5</v>
      </c>
      <c r="E230" s="38" t="s">
        <v>5</v>
      </c>
      <c r="F230" s="38" t="s">
        <v>5</v>
      </c>
      <c r="G230" s="38" t="s">
        <v>5</v>
      </c>
      <c r="H230" s="38" t="s">
        <v>5</v>
      </c>
      <c r="I230" s="38" t="s">
        <v>5</v>
      </c>
      <c r="J230" s="38" t="s">
        <v>5</v>
      </c>
      <c r="K230" s="38" t="s">
        <v>5</v>
      </c>
      <c r="L230" s="38" t="s">
        <v>5</v>
      </c>
      <c r="M230" s="38" t="s">
        <v>5</v>
      </c>
      <c r="N230" s="38" t="s">
        <v>5</v>
      </c>
      <c r="O230" s="38" t="s">
        <v>5</v>
      </c>
      <c r="P230" s="38" t="s">
        <v>5</v>
      </c>
      <c r="Q230" s="38" t="s">
        <v>5</v>
      </c>
      <c r="R230" s="38" t="s">
        <v>5</v>
      </c>
      <c r="S230" s="38" t="s">
        <v>5</v>
      </c>
      <c r="T230" s="38" t="s">
        <v>5</v>
      </c>
      <c r="U230" s="38" t="s">
        <v>5</v>
      </c>
      <c r="V230" s="38" t="s">
        <v>5</v>
      </c>
      <c r="W230" s="38" t="s">
        <v>5</v>
      </c>
      <c r="X230" s="38" t="s">
        <v>5</v>
      </c>
      <c r="Y230" s="38" t="s">
        <v>5</v>
      </c>
      <c r="Z230" s="38" t="s">
        <v>5</v>
      </c>
      <c r="AA230" s="38" t="s">
        <v>5</v>
      </c>
      <c r="AB230" s="38" t="s">
        <v>5</v>
      </c>
      <c r="AC230" s="38" t="s">
        <v>5</v>
      </c>
      <c r="AD230" s="38" t="s">
        <v>5</v>
      </c>
      <c r="AE230" s="38" t="s">
        <v>5</v>
      </c>
      <c r="AF230" s="38" t="s">
        <v>5</v>
      </c>
      <c r="AG230" s="38" t="s">
        <v>5</v>
      </c>
      <c r="AH230" s="38" t="s">
        <v>5</v>
      </c>
      <c r="AI230" s="38" t="s">
        <v>5</v>
      </c>
      <c r="AJ230" s="38" t="s">
        <v>5</v>
      </c>
      <c r="AK230" s="38" t="s">
        <v>5</v>
      </c>
      <c r="AL230" s="38" t="s">
        <v>5</v>
      </c>
      <c r="AM230" s="38" t="s">
        <v>5</v>
      </c>
      <c r="AN230" s="38" t="s">
        <v>5</v>
      </c>
      <c r="AO230" s="38" t="s">
        <v>5</v>
      </c>
      <c r="AP230" s="38" t="s">
        <v>5</v>
      </c>
      <c r="AQ230" s="38" t="s">
        <v>5</v>
      </c>
      <c r="AR230" s="38" t="s">
        <v>5</v>
      </c>
      <c r="AS230" s="38" t="s">
        <v>5</v>
      </c>
      <c r="AT230" s="38" t="s">
        <v>5</v>
      </c>
      <c r="AU230" s="38" t="s">
        <v>5</v>
      </c>
      <c r="AV230" s="38" t="s">
        <v>5</v>
      </c>
      <c r="AW230" s="38" t="s">
        <v>5</v>
      </c>
      <c r="AX230" s="38" t="s">
        <v>5</v>
      </c>
    </row>
    <row r="231" spans="1:50" ht="17.5" x14ac:dyDescent="0.3">
      <c r="A231" s="54" cm="1">
        <f t="array" ref="A231">SUM(IFERROR(C231:AX231,0))</f>
        <v>0</v>
      </c>
      <c r="B231" s="47">
        <v>45516</v>
      </c>
      <c r="C231" s="38" t="s">
        <v>5</v>
      </c>
      <c r="D231" s="38" t="s">
        <v>5</v>
      </c>
      <c r="E231" s="38" t="s">
        <v>5</v>
      </c>
      <c r="F231" s="38" t="s">
        <v>5</v>
      </c>
      <c r="G231" s="38" t="s">
        <v>5</v>
      </c>
      <c r="H231" s="38" t="s">
        <v>5</v>
      </c>
      <c r="I231" s="38" t="s">
        <v>5</v>
      </c>
      <c r="J231" s="38" t="s">
        <v>5</v>
      </c>
      <c r="K231" s="38" t="s">
        <v>5</v>
      </c>
      <c r="L231" s="38" t="s">
        <v>5</v>
      </c>
      <c r="M231" s="38" t="s">
        <v>5</v>
      </c>
      <c r="N231" s="38" t="s">
        <v>5</v>
      </c>
      <c r="O231" s="38" t="s">
        <v>5</v>
      </c>
      <c r="P231" s="38" t="s">
        <v>5</v>
      </c>
      <c r="Q231" s="38" t="s">
        <v>5</v>
      </c>
      <c r="R231" s="38" t="s">
        <v>5</v>
      </c>
      <c r="S231" s="38" t="s">
        <v>5</v>
      </c>
      <c r="T231" s="38" t="s">
        <v>5</v>
      </c>
      <c r="U231" s="38" t="s">
        <v>5</v>
      </c>
      <c r="V231" s="38" t="s">
        <v>5</v>
      </c>
      <c r="W231" s="38" t="s">
        <v>5</v>
      </c>
      <c r="X231" s="38" t="s">
        <v>5</v>
      </c>
      <c r="Y231" s="38" t="s">
        <v>5</v>
      </c>
      <c r="Z231" s="38" t="s">
        <v>5</v>
      </c>
      <c r="AA231" s="38" t="s">
        <v>5</v>
      </c>
      <c r="AB231" s="38" t="s">
        <v>5</v>
      </c>
      <c r="AC231" s="38" t="s">
        <v>5</v>
      </c>
      <c r="AD231" s="38" t="s">
        <v>5</v>
      </c>
      <c r="AE231" s="38" t="s">
        <v>5</v>
      </c>
      <c r="AF231" s="38" t="s">
        <v>5</v>
      </c>
      <c r="AG231" s="38" t="s">
        <v>5</v>
      </c>
      <c r="AH231" s="38" t="s">
        <v>5</v>
      </c>
      <c r="AI231" s="38" t="s">
        <v>5</v>
      </c>
      <c r="AJ231" s="38" t="s">
        <v>5</v>
      </c>
      <c r="AK231" s="38" t="s">
        <v>5</v>
      </c>
      <c r="AL231" s="38" t="s">
        <v>5</v>
      </c>
      <c r="AM231" s="38" t="s">
        <v>5</v>
      </c>
      <c r="AN231" s="38" t="s">
        <v>5</v>
      </c>
      <c r="AO231" s="38" t="s">
        <v>5</v>
      </c>
      <c r="AP231" s="38" t="s">
        <v>5</v>
      </c>
      <c r="AQ231" s="38" t="s">
        <v>5</v>
      </c>
      <c r="AR231" s="38" t="s">
        <v>5</v>
      </c>
      <c r="AS231" s="38" t="s">
        <v>5</v>
      </c>
      <c r="AT231" s="38" t="s">
        <v>5</v>
      </c>
      <c r="AU231" s="38" t="s">
        <v>5</v>
      </c>
      <c r="AV231" s="38" t="s">
        <v>5</v>
      </c>
      <c r="AW231" s="38" t="s">
        <v>5</v>
      </c>
      <c r="AX231" s="38" t="s">
        <v>5</v>
      </c>
    </row>
    <row r="232" spans="1:50" ht="17.5" x14ac:dyDescent="0.3">
      <c r="A232" s="54" cm="1">
        <f t="array" ref="A232">SUM(IFERROR(C232:AX232,0))</f>
        <v>0</v>
      </c>
      <c r="B232" s="47">
        <v>45517</v>
      </c>
      <c r="C232" s="38" t="s">
        <v>5</v>
      </c>
      <c r="D232" s="38" t="s">
        <v>5</v>
      </c>
      <c r="E232" s="38" t="s">
        <v>5</v>
      </c>
      <c r="F232" s="38" t="s">
        <v>5</v>
      </c>
      <c r="G232" s="38" t="s">
        <v>5</v>
      </c>
      <c r="H232" s="38" t="s">
        <v>5</v>
      </c>
      <c r="I232" s="38" t="s">
        <v>5</v>
      </c>
      <c r="J232" s="38" t="s">
        <v>5</v>
      </c>
      <c r="K232" s="38" t="s">
        <v>5</v>
      </c>
      <c r="L232" s="38" t="s">
        <v>5</v>
      </c>
      <c r="M232" s="38" t="s">
        <v>5</v>
      </c>
      <c r="N232" s="38" t="s">
        <v>5</v>
      </c>
      <c r="O232" s="38" t="s">
        <v>5</v>
      </c>
      <c r="P232" s="38" t="s">
        <v>5</v>
      </c>
      <c r="Q232" s="38" t="s">
        <v>5</v>
      </c>
      <c r="R232" s="38" t="s">
        <v>5</v>
      </c>
      <c r="S232" s="38" t="s">
        <v>5</v>
      </c>
      <c r="T232" s="38" t="s">
        <v>5</v>
      </c>
      <c r="U232" s="38" t="s">
        <v>5</v>
      </c>
      <c r="V232" s="38" t="s">
        <v>5</v>
      </c>
      <c r="W232" s="38" t="s">
        <v>5</v>
      </c>
      <c r="X232" s="38" t="s">
        <v>5</v>
      </c>
      <c r="Y232" s="38" t="s">
        <v>5</v>
      </c>
      <c r="Z232" s="38" t="s">
        <v>5</v>
      </c>
      <c r="AA232" s="38" t="s">
        <v>5</v>
      </c>
      <c r="AB232" s="38" t="s">
        <v>5</v>
      </c>
      <c r="AC232" s="38" t="s">
        <v>5</v>
      </c>
      <c r="AD232" s="38" t="s">
        <v>5</v>
      </c>
      <c r="AE232" s="38" t="s">
        <v>5</v>
      </c>
      <c r="AF232" s="38" t="s">
        <v>5</v>
      </c>
      <c r="AG232" s="38" t="s">
        <v>5</v>
      </c>
      <c r="AH232" s="38" t="s">
        <v>5</v>
      </c>
      <c r="AI232" s="38" t="s">
        <v>5</v>
      </c>
      <c r="AJ232" s="38" t="s">
        <v>5</v>
      </c>
      <c r="AK232" s="38" t="s">
        <v>5</v>
      </c>
      <c r="AL232" s="38" t="s">
        <v>5</v>
      </c>
      <c r="AM232" s="38" t="s">
        <v>5</v>
      </c>
      <c r="AN232" s="38" t="s">
        <v>5</v>
      </c>
      <c r="AO232" s="38" t="s">
        <v>5</v>
      </c>
      <c r="AP232" s="38" t="s">
        <v>5</v>
      </c>
      <c r="AQ232" s="38" t="s">
        <v>5</v>
      </c>
      <c r="AR232" s="38" t="s">
        <v>5</v>
      </c>
      <c r="AS232" s="38" t="s">
        <v>5</v>
      </c>
      <c r="AT232" s="38" t="s">
        <v>5</v>
      </c>
      <c r="AU232" s="38" t="s">
        <v>5</v>
      </c>
      <c r="AV232" s="38" t="s">
        <v>5</v>
      </c>
      <c r="AW232" s="38" t="s">
        <v>5</v>
      </c>
      <c r="AX232" s="38" t="s">
        <v>5</v>
      </c>
    </row>
    <row r="233" spans="1:50" ht="17.5" x14ac:dyDescent="0.3">
      <c r="A233" s="54" cm="1">
        <f t="array" ref="A233">SUM(IFERROR(C233:AX233,0))</f>
        <v>0</v>
      </c>
      <c r="B233" s="47">
        <v>45518</v>
      </c>
      <c r="C233" s="38" t="s">
        <v>5</v>
      </c>
      <c r="D233" s="38" t="s">
        <v>5</v>
      </c>
      <c r="E233" s="38" t="s">
        <v>5</v>
      </c>
      <c r="F233" s="38" t="s">
        <v>5</v>
      </c>
      <c r="G233" s="38" t="s">
        <v>5</v>
      </c>
      <c r="H233" s="38" t="s">
        <v>5</v>
      </c>
      <c r="I233" s="38" t="s">
        <v>5</v>
      </c>
      <c r="J233" s="38" t="s">
        <v>5</v>
      </c>
      <c r="K233" s="38" t="s">
        <v>5</v>
      </c>
      <c r="L233" s="38" t="s">
        <v>5</v>
      </c>
      <c r="M233" s="38" t="s">
        <v>5</v>
      </c>
      <c r="N233" s="38" t="s">
        <v>5</v>
      </c>
      <c r="O233" s="38" t="s">
        <v>5</v>
      </c>
      <c r="P233" s="38" t="s">
        <v>5</v>
      </c>
      <c r="Q233" s="38" t="s">
        <v>5</v>
      </c>
      <c r="R233" s="38" t="s">
        <v>5</v>
      </c>
      <c r="S233" s="38" t="s">
        <v>5</v>
      </c>
      <c r="T233" s="38" t="s">
        <v>5</v>
      </c>
      <c r="U233" s="38" t="s">
        <v>5</v>
      </c>
      <c r="V233" s="38" t="s">
        <v>5</v>
      </c>
      <c r="W233" s="38" t="s">
        <v>5</v>
      </c>
      <c r="X233" s="38" t="s">
        <v>5</v>
      </c>
      <c r="Y233" s="38" t="s">
        <v>5</v>
      </c>
      <c r="Z233" s="38" t="s">
        <v>5</v>
      </c>
      <c r="AA233" s="38" t="s">
        <v>5</v>
      </c>
      <c r="AB233" s="38" t="s">
        <v>5</v>
      </c>
      <c r="AC233" s="38" t="s">
        <v>5</v>
      </c>
      <c r="AD233" s="38" t="s">
        <v>5</v>
      </c>
      <c r="AE233" s="38" t="s">
        <v>5</v>
      </c>
      <c r="AF233" s="38" t="s">
        <v>5</v>
      </c>
      <c r="AG233" s="38" t="s">
        <v>5</v>
      </c>
      <c r="AH233" s="38" t="s">
        <v>5</v>
      </c>
      <c r="AI233" s="38" t="s">
        <v>5</v>
      </c>
      <c r="AJ233" s="38" t="s">
        <v>5</v>
      </c>
      <c r="AK233" s="38" t="s">
        <v>5</v>
      </c>
      <c r="AL233" s="38" t="s">
        <v>5</v>
      </c>
      <c r="AM233" s="38" t="s">
        <v>5</v>
      </c>
      <c r="AN233" s="38" t="s">
        <v>5</v>
      </c>
      <c r="AO233" s="38" t="s">
        <v>5</v>
      </c>
      <c r="AP233" s="38" t="s">
        <v>5</v>
      </c>
      <c r="AQ233" s="38" t="s">
        <v>5</v>
      </c>
      <c r="AR233" s="38" t="s">
        <v>5</v>
      </c>
      <c r="AS233" s="38" t="s">
        <v>5</v>
      </c>
      <c r="AT233" s="38" t="s">
        <v>5</v>
      </c>
      <c r="AU233" s="38" t="s">
        <v>5</v>
      </c>
      <c r="AV233" s="38" t="s">
        <v>5</v>
      </c>
      <c r="AW233" s="38" t="s">
        <v>5</v>
      </c>
      <c r="AX233" s="38" t="s">
        <v>5</v>
      </c>
    </row>
    <row r="234" spans="1:50" ht="17.5" x14ac:dyDescent="0.3">
      <c r="A234" s="54" cm="1">
        <f t="array" ref="A234">SUM(IFERROR(C234:AX234,0))</f>
        <v>0</v>
      </c>
      <c r="B234" s="47">
        <v>45519</v>
      </c>
      <c r="C234" s="38" t="s">
        <v>5</v>
      </c>
      <c r="D234" s="38" t="s">
        <v>5</v>
      </c>
      <c r="E234" s="38" t="s">
        <v>5</v>
      </c>
      <c r="F234" s="38" t="s">
        <v>5</v>
      </c>
      <c r="G234" s="38" t="s">
        <v>5</v>
      </c>
      <c r="H234" s="38" t="s">
        <v>5</v>
      </c>
      <c r="I234" s="38" t="s">
        <v>5</v>
      </c>
      <c r="J234" s="38" t="s">
        <v>5</v>
      </c>
      <c r="K234" s="38" t="s">
        <v>5</v>
      </c>
      <c r="L234" s="38" t="s">
        <v>5</v>
      </c>
      <c r="M234" s="38" t="s">
        <v>5</v>
      </c>
      <c r="N234" s="38" t="s">
        <v>5</v>
      </c>
      <c r="O234" s="38" t="s">
        <v>5</v>
      </c>
      <c r="P234" s="38" t="s">
        <v>5</v>
      </c>
      <c r="Q234" s="38" t="s">
        <v>5</v>
      </c>
      <c r="R234" s="38" t="s">
        <v>5</v>
      </c>
      <c r="S234" s="38" t="s">
        <v>5</v>
      </c>
      <c r="T234" s="38" t="s">
        <v>5</v>
      </c>
      <c r="U234" s="38" t="s">
        <v>5</v>
      </c>
      <c r="V234" s="38" t="s">
        <v>5</v>
      </c>
      <c r="W234" s="38" t="s">
        <v>5</v>
      </c>
      <c r="X234" s="38" t="s">
        <v>5</v>
      </c>
      <c r="Y234" s="38" t="s">
        <v>5</v>
      </c>
      <c r="Z234" s="38" t="s">
        <v>5</v>
      </c>
      <c r="AA234" s="38" t="s">
        <v>5</v>
      </c>
      <c r="AB234" s="38" t="s">
        <v>5</v>
      </c>
      <c r="AC234" s="38" t="s">
        <v>5</v>
      </c>
      <c r="AD234" s="38" t="s">
        <v>5</v>
      </c>
      <c r="AE234" s="38" t="s">
        <v>5</v>
      </c>
      <c r="AF234" s="38" t="s">
        <v>5</v>
      </c>
      <c r="AG234" s="38" t="s">
        <v>5</v>
      </c>
      <c r="AH234" s="38" t="s">
        <v>5</v>
      </c>
      <c r="AI234" s="38" t="s">
        <v>5</v>
      </c>
      <c r="AJ234" s="38" t="s">
        <v>5</v>
      </c>
      <c r="AK234" s="38" t="s">
        <v>5</v>
      </c>
      <c r="AL234" s="38" t="s">
        <v>5</v>
      </c>
      <c r="AM234" s="38" t="s">
        <v>5</v>
      </c>
      <c r="AN234" s="38" t="s">
        <v>5</v>
      </c>
      <c r="AO234" s="38" t="s">
        <v>5</v>
      </c>
      <c r="AP234" s="38" t="s">
        <v>5</v>
      </c>
      <c r="AQ234" s="38" t="s">
        <v>5</v>
      </c>
      <c r="AR234" s="38" t="s">
        <v>5</v>
      </c>
      <c r="AS234" s="38" t="s">
        <v>5</v>
      </c>
      <c r="AT234" s="38" t="s">
        <v>5</v>
      </c>
      <c r="AU234" s="38" t="s">
        <v>5</v>
      </c>
      <c r="AV234" s="38" t="s">
        <v>5</v>
      </c>
      <c r="AW234" s="38" t="s">
        <v>5</v>
      </c>
      <c r="AX234" s="38" t="s">
        <v>5</v>
      </c>
    </row>
    <row r="235" spans="1:50" ht="17.5" x14ac:dyDescent="0.3">
      <c r="A235" s="54" cm="1">
        <f t="array" ref="A235">SUM(IFERROR(C235:AX235,0))</f>
        <v>0</v>
      </c>
      <c r="B235" s="47">
        <v>45520</v>
      </c>
      <c r="C235" s="38" t="s">
        <v>5</v>
      </c>
      <c r="D235" s="38" t="s">
        <v>5</v>
      </c>
      <c r="E235" s="38" t="s">
        <v>5</v>
      </c>
      <c r="F235" s="38" t="s">
        <v>5</v>
      </c>
      <c r="G235" s="38" t="s">
        <v>5</v>
      </c>
      <c r="H235" s="38" t="s">
        <v>5</v>
      </c>
      <c r="I235" s="38" t="s">
        <v>5</v>
      </c>
      <c r="J235" s="38" t="s">
        <v>5</v>
      </c>
      <c r="K235" s="38" t="s">
        <v>5</v>
      </c>
      <c r="L235" s="38" t="s">
        <v>5</v>
      </c>
      <c r="M235" s="38" t="s">
        <v>5</v>
      </c>
      <c r="N235" s="38" t="s">
        <v>5</v>
      </c>
      <c r="O235" s="38" t="s">
        <v>5</v>
      </c>
      <c r="P235" s="38" t="s">
        <v>5</v>
      </c>
      <c r="Q235" s="38" t="s">
        <v>5</v>
      </c>
      <c r="R235" s="38" t="s">
        <v>5</v>
      </c>
      <c r="S235" s="38" t="s">
        <v>5</v>
      </c>
      <c r="T235" s="38" t="s">
        <v>5</v>
      </c>
      <c r="U235" s="38" t="s">
        <v>5</v>
      </c>
      <c r="V235" s="38" t="s">
        <v>5</v>
      </c>
      <c r="W235" s="38" t="s">
        <v>5</v>
      </c>
      <c r="X235" s="38" t="s">
        <v>5</v>
      </c>
      <c r="Y235" s="38" t="s">
        <v>5</v>
      </c>
      <c r="Z235" s="38" t="s">
        <v>5</v>
      </c>
      <c r="AA235" s="38" t="s">
        <v>5</v>
      </c>
      <c r="AB235" s="38" t="s">
        <v>5</v>
      </c>
      <c r="AC235" s="38" t="s">
        <v>5</v>
      </c>
      <c r="AD235" s="38" t="s">
        <v>5</v>
      </c>
      <c r="AE235" s="38" t="s">
        <v>5</v>
      </c>
      <c r="AF235" s="38" t="s">
        <v>5</v>
      </c>
      <c r="AG235" s="38" t="s">
        <v>5</v>
      </c>
      <c r="AH235" s="38" t="s">
        <v>5</v>
      </c>
      <c r="AI235" s="38" t="s">
        <v>5</v>
      </c>
      <c r="AJ235" s="38" t="s">
        <v>5</v>
      </c>
      <c r="AK235" s="38" t="s">
        <v>5</v>
      </c>
      <c r="AL235" s="38" t="s">
        <v>5</v>
      </c>
      <c r="AM235" s="38" t="s">
        <v>5</v>
      </c>
      <c r="AN235" s="38" t="s">
        <v>5</v>
      </c>
      <c r="AO235" s="38" t="s">
        <v>5</v>
      </c>
      <c r="AP235" s="38" t="s">
        <v>5</v>
      </c>
      <c r="AQ235" s="38" t="s">
        <v>5</v>
      </c>
      <c r="AR235" s="38" t="s">
        <v>5</v>
      </c>
      <c r="AS235" s="38" t="s">
        <v>5</v>
      </c>
      <c r="AT235" s="38" t="s">
        <v>5</v>
      </c>
      <c r="AU235" s="38" t="s">
        <v>5</v>
      </c>
      <c r="AV235" s="38" t="s">
        <v>5</v>
      </c>
      <c r="AW235" s="38" t="s">
        <v>5</v>
      </c>
      <c r="AX235" s="38" t="s">
        <v>5</v>
      </c>
    </row>
    <row r="236" spans="1:50" ht="17.5" x14ac:dyDescent="0.3">
      <c r="A236" s="54" cm="1">
        <f t="array" ref="A236">SUM(IFERROR(C236:AX236,0))</f>
        <v>0</v>
      </c>
      <c r="B236" s="47">
        <v>45521</v>
      </c>
      <c r="C236" s="38" t="s">
        <v>5</v>
      </c>
      <c r="D236" s="38" t="s">
        <v>5</v>
      </c>
      <c r="E236" s="38" t="s">
        <v>5</v>
      </c>
      <c r="F236" s="38" t="s">
        <v>5</v>
      </c>
      <c r="G236" s="38" t="s">
        <v>5</v>
      </c>
      <c r="H236" s="38" t="s">
        <v>5</v>
      </c>
      <c r="I236" s="38" t="s">
        <v>5</v>
      </c>
      <c r="J236" s="38" t="s">
        <v>5</v>
      </c>
      <c r="K236" s="38" t="s">
        <v>5</v>
      </c>
      <c r="L236" s="38" t="s">
        <v>5</v>
      </c>
      <c r="M236" s="38" t="s">
        <v>5</v>
      </c>
      <c r="N236" s="38" t="s">
        <v>5</v>
      </c>
      <c r="O236" s="38" t="s">
        <v>5</v>
      </c>
      <c r="P236" s="38" t="s">
        <v>5</v>
      </c>
      <c r="Q236" s="38" t="s">
        <v>5</v>
      </c>
      <c r="R236" s="38" t="s">
        <v>5</v>
      </c>
      <c r="S236" s="38" t="s">
        <v>5</v>
      </c>
      <c r="T236" s="38" t="s">
        <v>5</v>
      </c>
      <c r="U236" s="38" t="s">
        <v>5</v>
      </c>
      <c r="V236" s="38" t="s">
        <v>5</v>
      </c>
      <c r="W236" s="38" t="s">
        <v>5</v>
      </c>
      <c r="X236" s="38" t="s">
        <v>5</v>
      </c>
      <c r="Y236" s="38" t="s">
        <v>5</v>
      </c>
      <c r="Z236" s="38" t="s">
        <v>5</v>
      </c>
      <c r="AA236" s="38" t="s">
        <v>5</v>
      </c>
      <c r="AB236" s="38" t="s">
        <v>5</v>
      </c>
      <c r="AC236" s="38" t="s">
        <v>5</v>
      </c>
      <c r="AD236" s="38" t="s">
        <v>5</v>
      </c>
      <c r="AE236" s="38" t="s">
        <v>5</v>
      </c>
      <c r="AF236" s="38" t="s">
        <v>5</v>
      </c>
      <c r="AG236" s="38" t="s">
        <v>5</v>
      </c>
      <c r="AH236" s="38" t="s">
        <v>5</v>
      </c>
      <c r="AI236" s="38" t="s">
        <v>5</v>
      </c>
      <c r="AJ236" s="38" t="s">
        <v>5</v>
      </c>
      <c r="AK236" s="38" t="s">
        <v>5</v>
      </c>
      <c r="AL236" s="38" t="s">
        <v>5</v>
      </c>
      <c r="AM236" s="38" t="s">
        <v>5</v>
      </c>
      <c r="AN236" s="38" t="s">
        <v>5</v>
      </c>
      <c r="AO236" s="38" t="s">
        <v>5</v>
      </c>
      <c r="AP236" s="38" t="s">
        <v>5</v>
      </c>
      <c r="AQ236" s="38" t="s">
        <v>5</v>
      </c>
      <c r="AR236" s="38" t="s">
        <v>5</v>
      </c>
      <c r="AS236" s="38" t="s">
        <v>5</v>
      </c>
      <c r="AT236" s="38" t="s">
        <v>5</v>
      </c>
      <c r="AU236" s="38" t="s">
        <v>5</v>
      </c>
      <c r="AV236" s="38" t="s">
        <v>5</v>
      </c>
      <c r="AW236" s="38" t="s">
        <v>5</v>
      </c>
      <c r="AX236" s="38" t="s">
        <v>5</v>
      </c>
    </row>
    <row r="237" spans="1:50" ht="17.5" x14ac:dyDescent="0.3">
      <c r="A237" s="54" cm="1">
        <f t="array" ref="A237">SUM(IFERROR(C237:AX237,0))</f>
        <v>0</v>
      </c>
      <c r="B237" s="47">
        <v>45522</v>
      </c>
      <c r="C237" s="38" t="s">
        <v>5</v>
      </c>
      <c r="D237" s="38" t="s">
        <v>5</v>
      </c>
      <c r="E237" s="38" t="s">
        <v>5</v>
      </c>
      <c r="F237" s="38" t="s">
        <v>5</v>
      </c>
      <c r="G237" s="38" t="s">
        <v>5</v>
      </c>
      <c r="H237" s="38" t="s">
        <v>5</v>
      </c>
      <c r="I237" s="38" t="s">
        <v>5</v>
      </c>
      <c r="J237" s="38" t="s">
        <v>5</v>
      </c>
      <c r="K237" s="38" t="s">
        <v>5</v>
      </c>
      <c r="L237" s="38" t="s">
        <v>5</v>
      </c>
      <c r="M237" s="38" t="s">
        <v>5</v>
      </c>
      <c r="N237" s="38" t="s">
        <v>5</v>
      </c>
      <c r="O237" s="38" t="s">
        <v>5</v>
      </c>
      <c r="P237" s="38" t="s">
        <v>5</v>
      </c>
      <c r="Q237" s="38" t="s">
        <v>5</v>
      </c>
      <c r="R237" s="38" t="s">
        <v>5</v>
      </c>
      <c r="S237" s="38" t="s">
        <v>5</v>
      </c>
      <c r="T237" s="38" t="s">
        <v>5</v>
      </c>
      <c r="U237" s="38" t="s">
        <v>5</v>
      </c>
      <c r="V237" s="38" t="s">
        <v>5</v>
      </c>
      <c r="W237" s="38" t="s">
        <v>5</v>
      </c>
      <c r="X237" s="38" t="s">
        <v>5</v>
      </c>
      <c r="Y237" s="38" t="s">
        <v>5</v>
      </c>
      <c r="Z237" s="38" t="s">
        <v>5</v>
      </c>
      <c r="AA237" s="38" t="s">
        <v>5</v>
      </c>
      <c r="AB237" s="38" t="s">
        <v>5</v>
      </c>
      <c r="AC237" s="38" t="s">
        <v>5</v>
      </c>
      <c r="AD237" s="38" t="s">
        <v>5</v>
      </c>
      <c r="AE237" s="38" t="s">
        <v>5</v>
      </c>
      <c r="AF237" s="38" t="s">
        <v>5</v>
      </c>
      <c r="AG237" s="38" t="s">
        <v>5</v>
      </c>
      <c r="AH237" s="38" t="s">
        <v>5</v>
      </c>
      <c r="AI237" s="38" t="s">
        <v>5</v>
      </c>
      <c r="AJ237" s="38" t="s">
        <v>5</v>
      </c>
      <c r="AK237" s="38" t="s">
        <v>5</v>
      </c>
      <c r="AL237" s="38" t="s">
        <v>5</v>
      </c>
      <c r="AM237" s="38" t="s">
        <v>5</v>
      </c>
      <c r="AN237" s="38" t="s">
        <v>5</v>
      </c>
      <c r="AO237" s="38" t="s">
        <v>5</v>
      </c>
      <c r="AP237" s="38" t="s">
        <v>5</v>
      </c>
      <c r="AQ237" s="38" t="s">
        <v>5</v>
      </c>
      <c r="AR237" s="38" t="s">
        <v>5</v>
      </c>
      <c r="AS237" s="38" t="s">
        <v>5</v>
      </c>
      <c r="AT237" s="38" t="s">
        <v>5</v>
      </c>
      <c r="AU237" s="38" t="s">
        <v>5</v>
      </c>
      <c r="AV237" s="38" t="s">
        <v>5</v>
      </c>
      <c r="AW237" s="38" t="s">
        <v>5</v>
      </c>
      <c r="AX237" s="38" t="s">
        <v>5</v>
      </c>
    </row>
    <row r="238" spans="1:50" ht="17.5" x14ac:dyDescent="0.3">
      <c r="A238" s="54" cm="1">
        <f t="array" ref="A238">SUM(IFERROR(C238:AX238,0))</f>
        <v>0</v>
      </c>
      <c r="B238" s="47">
        <v>45523</v>
      </c>
      <c r="C238" s="38" t="s">
        <v>5</v>
      </c>
      <c r="D238" s="38" t="s">
        <v>5</v>
      </c>
      <c r="E238" s="38" t="s">
        <v>5</v>
      </c>
      <c r="F238" s="38" t="s">
        <v>5</v>
      </c>
      <c r="G238" s="38" t="s">
        <v>5</v>
      </c>
      <c r="H238" s="38" t="s">
        <v>5</v>
      </c>
      <c r="I238" s="38" t="s">
        <v>5</v>
      </c>
      <c r="J238" s="38" t="s">
        <v>5</v>
      </c>
      <c r="K238" s="38" t="s">
        <v>5</v>
      </c>
      <c r="L238" s="38" t="s">
        <v>5</v>
      </c>
      <c r="M238" s="38" t="s">
        <v>5</v>
      </c>
      <c r="N238" s="38" t="s">
        <v>5</v>
      </c>
      <c r="O238" s="38" t="s">
        <v>5</v>
      </c>
      <c r="P238" s="38" t="s">
        <v>5</v>
      </c>
      <c r="Q238" s="38" t="s">
        <v>5</v>
      </c>
      <c r="R238" s="38" t="s">
        <v>5</v>
      </c>
      <c r="S238" s="38" t="s">
        <v>5</v>
      </c>
      <c r="T238" s="38" t="s">
        <v>5</v>
      </c>
      <c r="U238" s="38" t="s">
        <v>5</v>
      </c>
      <c r="V238" s="38" t="s">
        <v>5</v>
      </c>
      <c r="W238" s="38" t="s">
        <v>5</v>
      </c>
      <c r="X238" s="38" t="s">
        <v>5</v>
      </c>
      <c r="Y238" s="38" t="s">
        <v>5</v>
      </c>
      <c r="Z238" s="38" t="s">
        <v>5</v>
      </c>
      <c r="AA238" s="38" t="s">
        <v>5</v>
      </c>
      <c r="AB238" s="38" t="s">
        <v>5</v>
      </c>
      <c r="AC238" s="38" t="s">
        <v>5</v>
      </c>
      <c r="AD238" s="38" t="s">
        <v>5</v>
      </c>
      <c r="AE238" s="38" t="s">
        <v>5</v>
      </c>
      <c r="AF238" s="38" t="s">
        <v>5</v>
      </c>
      <c r="AG238" s="38" t="s">
        <v>5</v>
      </c>
      <c r="AH238" s="38" t="s">
        <v>5</v>
      </c>
      <c r="AI238" s="38" t="s">
        <v>5</v>
      </c>
      <c r="AJ238" s="38" t="s">
        <v>5</v>
      </c>
      <c r="AK238" s="38" t="s">
        <v>5</v>
      </c>
      <c r="AL238" s="38" t="s">
        <v>5</v>
      </c>
      <c r="AM238" s="38" t="s">
        <v>5</v>
      </c>
      <c r="AN238" s="38" t="s">
        <v>5</v>
      </c>
      <c r="AO238" s="38" t="s">
        <v>5</v>
      </c>
      <c r="AP238" s="38" t="s">
        <v>5</v>
      </c>
      <c r="AQ238" s="38" t="s">
        <v>5</v>
      </c>
      <c r="AR238" s="38" t="s">
        <v>5</v>
      </c>
      <c r="AS238" s="38" t="s">
        <v>5</v>
      </c>
      <c r="AT238" s="38" t="s">
        <v>5</v>
      </c>
      <c r="AU238" s="38" t="s">
        <v>5</v>
      </c>
      <c r="AV238" s="38" t="s">
        <v>5</v>
      </c>
      <c r="AW238" s="38" t="s">
        <v>5</v>
      </c>
      <c r="AX238" s="38" t="s">
        <v>5</v>
      </c>
    </row>
    <row r="239" spans="1:50" ht="17.5" x14ac:dyDescent="0.3">
      <c r="A239" s="54" cm="1">
        <f t="array" ref="A239">SUM(IFERROR(C239:AX239,0))</f>
        <v>0</v>
      </c>
      <c r="B239" s="47">
        <v>45524</v>
      </c>
      <c r="C239" s="38" t="s">
        <v>5</v>
      </c>
      <c r="D239" s="38" t="s">
        <v>5</v>
      </c>
      <c r="E239" s="38" t="s">
        <v>5</v>
      </c>
      <c r="F239" s="38" t="s">
        <v>5</v>
      </c>
      <c r="G239" s="38" t="s">
        <v>5</v>
      </c>
      <c r="H239" s="38" t="s">
        <v>5</v>
      </c>
      <c r="I239" s="38" t="s">
        <v>5</v>
      </c>
      <c r="J239" s="38" t="s">
        <v>5</v>
      </c>
      <c r="K239" s="38" t="s">
        <v>5</v>
      </c>
      <c r="L239" s="38" t="s">
        <v>5</v>
      </c>
      <c r="M239" s="38" t="s">
        <v>5</v>
      </c>
      <c r="N239" s="38" t="s">
        <v>5</v>
      </c>
      <c r="O239" s="38" t="s">
        <v>5</v>
      </c>
      <c r="P239" s="38" t="s">
        <v>5</v>
      </c>
      <c r="Q239" s="38" t="s">
        <v>5</v>
      </c>
      <c r="R239" s="38" t="s">
        <v>5</v>
      </c>
      <c r="S239" s="38" t="s">
        <v>5</v>
      </c>
      <c r="T239" s="38" t="s">
        <v>5</v>
      </c>
      <c r="U239" s="38" t="s">
        <v>5</v>
      </c>
      <c r="V239" s="38" t="s">
        <v>5</v>
      </c>
      <c r="W239" s="38" t="s">
        <v>5</v>
      </c>
      <c r="X239" s="38" t="s">
        <v>5</v>
      </c>
      <c r="Y239" s="38" t="s">
        <v>5</v>
      </c>
      <c r="Z239" s="38" t="s">
        <v>5</v>
      </c>
      <c r="AA239" s="38" t="s">
        <v>5</v>
      </c>
      <c r="AB239" s="38" t="s">
        <v>5</v>
      </c>
      <c r="AC239" s="38" t="s">
        <v>5</v>
      </c>
      <c r="AD239" s="38" t="s">
        <v>5</v>
      </c>
      <c r="AE239" s="38" t="s">
        <v>5</v>
      </c>
      <c r="AF239" s="38" t="s">
        <v>5</v>
      </c>
      <c r="AG239" s="38" t="s">
        <v>5</v>
      </c>
      <c r="AH239" s="38" t="s">
        <v>5</v>
      </c>
      <c r="AI239" s="38" t="s">
        <v>5</v>
      </c>
      <c r="AJ239" s="38" t="s">
        <v>5</v>
      </c>
      <c r="AK239" s="38" t="s">
        <v>5</v>
      </c>
      <c r="AL239" s="38" t="s">
        <v>5</v>
      </c>
      <c r="AM239" s="38" t="s">
        <v>5</v>
      </c>
      <c r="AN239" s="38" t="s">
        <v>5</v>
      </c>
      <c r="AO239" s="38" t="s">
        <v>5</v>
      </c>
      <c r="AP239" s="38" t="s">
        <v>5</v>
      </c>
      <c r="AQ239" s="38" t="s">
        <v>5</v>
      </c>
      <c r="AR239" s="38" t="s">
        <v>5</v>
      </c>
      <c r="AS239" s="38" t="s">
        <v>5</v>
      </c>
      <c r="AT239" s="38" t="s">
        <v>5</v>
      </c>
      <c r="AU239" s="38" t="s">
        <v>5</v>
      </c>
      <c r="AV239" s="38" t="s">
        <v>5</v>
      </c>
      <c r="AW239" s="38" t="s">
        <v>5</v>
      </c>
      <c r="AX239" s="38" t="s">
        <v>5</v>
      </c>
    </row>
    <row r="240" spans="1:50" ht="17.5" x14ac:dyDescent="0.3">
      <c r="A240" s="54" cm="1">
        <f t="array" ref="A240">SUM(IFERROR(C240:AX240,0))</f>
        <v>0</v>
      </c>
      <c r="B240" s="47">
        <v>45525</v>
      </c>
      <c r="C240" s="38" t="s">
        <v>5</v>
      </c>
      <c r="D240" s="38" t="s">
        <v>5</v>
      </c>
      <c r="E240" s="38" t="s">
        <v>5</v>
      </c>
      <c r="F240" s="38" t="s">
        <v>5</v>
      </c>
      <c r="G240" s="38" t="s">
        <v>5</v>
      </c>
      <c r="H240" s="38" t="s">
        <v>5</v>
      </c>
      <c r="I240" s="38" t="s">
        <v>5</v>
      </c>
      <c r="J240" s="38" t="s">
        <v>5</v>
      </c>
      <c r="K240" s="38" t="s">
        <v>5</v>
      </c>
      <c r="L240" s="38" t="s">
        <v>5</v>
      </c>
      <c r="M240" s="38" t="s">
        <v>5</v>
      </c>
      <c r="N240" s="38" t="s">
        <v>5</v>
      </c>
      <c r="O240" s="38" t="s">
        <v>5</v>
      </c>
      <c r="P240" s="38" t="s">
        <v>5</v>
      </c>
      <c r="Q240" s="38" t="s">
        <v>5</v>
      </c>
      <c r="R240" s="38" t="s">
        <v>5</v>
      </c>
      <c r="S240" s="38" t="s">
        <v>5</v>
      </c>
      <c r="T240" s="38" t="s">
        <v>5</v>
      </c>
      <c r="U240" s="38" t="s">
        <v>5</v>
      </c>
      <c r="V240" s="38" t="s">
        <v>5</v>
      </c>
      <c r="W240" s="38" t="s">
        <v>5</v>
      </c>
      <c r="X240" s="38" t="s">
        <v>5</v>
      </c>
      <c r="Y240" s="38" t="s">
        <v>5</v>
      </c>
      <c r="Z240" s="38" t="s">
        <v>5</v>
      </c>
      <c r="AA240" s="38" t="s">
        <v>5</v>
      </c>
      <c r="AB240" s="38" t="s">
        <v>5</v>
      </c>
      <c r="AC240" s="38" t="s">
        <v>5</v>
      </c>
      <c r="AD240" s="38" t="s">
        <v>5</v>
      </c>
      <c r="AE240" s="38" t="s">
        <v>5</v>
      </c>
      <c r="AF240" s="38" t="s">
        <v>5</v>
      </c>
      <c r="AG240" s="38" t="s">
        <v>5</v>
      </c>
      <c r="AH240" s="38" t="s">
        <v>5</v>
      </c>
      <c r="AI240" s="38" t="s">
        <v>5</v>
      </c>
      <c r="AJ240" s="38" t="s">
        <v>5</v>
      </c>
      <c r="AK240" s="38" t="s">
        <v>5</v>
      </c>
      <c r="AL240" s="38" t="s">
        <v>5</v>
      </c>
      <c r="AM240" s="38" t="s">
        <v>5</v>
      </c>
      <c r="AN240" s="38" t="s">
        <v>5</v>
      </c>
      <c r="AO240" s="38" t="s">
        <v>5</v>
      </c>
      <c r="AP240" s="38" t="s">
        <v>5</v>
      </c>
      <c r="AQ240" s="38" t="s">
        <v>5</v>
      </c>
      <c r="AR240" s="38" t="s">
        <v>5</v>
      </c>
      <c r="AS240" s="38" t="s">
        <v>5</v>
      </c>
      <c r="AT240" s="38" t="s">
        <v>5</v>
      </c>
      <c r="AU240" s="38" t="s">
        <v>5</v>
      </c>
      <c r="AV240" s="38" t="s">
        <v>5</v>
      </c>
      <c r="AW240" s="38" t="s">
        <v>5</v>
      </c>
      <c r="AX240" s="38" t="s">
        <v>5</v>
      </c>
    </row>
    <row r="241" spans="1:50" ht="17.5" x14ac:dyDescent="0.3">
      <c r="A241" s="54" cm="1">
        <f t="array" ref="A241">SUM(IFERROR(C241:AX241,0))</f>
        <v>0</v>
      </c>
      <c r="B241" s="47">
        <v>45526</v>
      </c>
      <c r="C241" s="38" t="s">
        <v>5</v>
      </c>
      <c r="D241" s="38" t="s">
        <v>5</v>
      </c>
      <c r="E241" s="38" t="s">
        <v>5</v>
      </c>
      <c r="F241" s="38" t="s">
        <v>5</v>
      </c>
      <c r="G241" s="38" t="s">
        <v>5</v>
      </c>
      <c r="H241" s="38" t="s">
        <v>5</v>
      </c>
      <c r="I241" s="38" t="s">
        <v>5</v>
      </c>
      <c r="J241" s="38" t="s">
        <v>5</v>
      </c>
      <c r="K241" s="38" t="s">
        <v>5</v>
      </c>
      <c r="L241" s="38" t="s">
        <v>5</v>
      </c>
      <c r="M241" s="38" t="s">
        <v>5</v>
      </c>
      <c r="N241" s="38" t="s">
        <v>5</v>
      </c>
      <c r="O241" s="38" t="s">
        <v>5</v>
      </c>
      <c r="P241" s="38" t="s">
        <v>5</v>
      </c>
      <c r="Q241" s="38" t="s">
        <v>5</v>
      </c>
      <c r="R241" s="38" t="s">
        <v>5</v>
      </c>
      <c r="S241" s="38" t="s">
        <v>5</v>
      </c>
      <c r="T241" s="38" t="s">
        <v>5</v>
      </c>
      <c r="U241" s="38" t="s">
        <v>5</v>
      </c>
      <c r="V241" s="38" t="s">
        <v>5</v>
      </c>
      <c r="W241" s="38" t="s">
        <v>5</v>
      </c>
      <c r="X241" s="38" t="s">
        <v>5</v>
      </c>
      <c r="Y241" s="38" t="s">
        <v>5</v>
      </c>
      <c r="Z241" s="38" t="s">
        <v>5</v>
      </c>
      <c r="AA241" s="38" t="s">
        <v>5</v>
      </c>
      <c r="AB241" s="38" t="s">
        <v>5</v>
      </c>
      <c r="AC241" s="38" t="s">
        <v>5</v>
      </c>
      <c r="AD241" s="38" t="s">
        <v>5</v>
      </c>
      <c r="AE241" s="38" t="s">
        <v>5</v>
      </c>
      <c r="AF241" s="38" t="s">
        <v>5</v>
      </c>
      <c r="AG241" s="38" t="s">
        <v>5</v>
      </c>
      <c r="AH241" s="38" t="s">
        <v>5</v>
      </c>
      <c r="AI241" s="38" t="s">
        <v>5</v>
      </c>
      <c r="AJ241" s="38" t="s">
        <v>5</v>
      </c>
      <c r="AK241" s="38" t="s">
        <v>5</v>
      </c>
      <c r="AL241" s="38" t="s">
        <v>5</v>
      </c>
      <c r="AM241" s="38" t="s">
        <v>5</v>
      </c>
      <c r="AN241" s="38" t="s">
        <v>5</v>
      </c>
      <c r="AO241" s="38" t="s">
        <v>5</v>
      </c>
      <c r="AP241" s="38" t="s">
        <v>5</v>
      </c>
      <c r="AQ241" s="38" t="s">
        <v>5</v>
      </c>
      <c r="AR241" s="38" t="s">
        <v>5</v>
      </c>
      <c r="AS241" s="38" t="s">
        <v>5</v>
      </c>
      <c r="AT241" s="38" t="s">
        <v>5</v>
      </c>
      <c r="AU241" s="38" t="s">
        <v>5</v>
      </c>
      <c r="AV241" s="38" t="s">
        <v>5</v>
      </c>
      <c r="AW241" s="38" t="s">
        <v>5</v>
      </c>
      <c r="AX241" s="38" t="s">
        <v>5</v>
      </c>
    </row>
    <row r="242" spans="1:50" ht="17.5" x14ac:dyDescent="0.3">
      <c r="A242" s="54" cm="1">
        <f t="array" ref="A242">SUM(IFERROR(C242:AX242,0))</f>
        <v>0</v>
      </c>
      <c r="B242" s="47">
        <v>45527</v>
      </c>
      <c r="C242" s="38" t="s">
        <v>5</v>
      </c>
      <c r="D242" s="38" t="s">
        <v>5</v>
      </c>
      <c r="E242" s="38" t="s">
        <v>5</v>
      </c>
      <c r="F242" s="38" t="s">
        <v>5</v>
      </c>
      <c r="G242" s="38" t="s">
        <v>5</v>
      </c>
      <c r="H242" s="38" t="s">
        <v>5</v>
      </c>
      <c r="I242" s="38" t="s">
        <v>5</v>
      </c>
      <c r="J242" s="38" t="s">
        <v>5</v>
      </c>
      <c r="K242" s="38" t="s">
        <v>5</v>
      </c>
      <c r="L242" s="38" t="s">
        <v>5</v>
      </c>
      <c r="M242" s="38" t="s">
        <v>5</v>
      </c>
      <c r="N242" s="38" t="s">
        <v>5</v>
      </c>
      <c r="O242" s="38" t="s">
        <v>5</v>
      </c>
      <c r="P242" s="38" t="s">
        <v>5</v>
      </c>
      <c r="Q242" s="38" t="s">
        <v>5</v>
      </c>
      <c r="R242" s="38" t="s">
        <v>5</v>
      </c>
      <c r="S242" s="38" t="s">
        <v>5</v>
      </c>
      <c r="T242" s="38" t="s">
        <v>5</v>
      </c>
      <c r="U242" s="38" t="s">
        <v>5</v>
      </c>
      <c r="V242" s="38" t="s">
        <v>5</v>
      </c>
      <c r="W242" s="38" t="s">
        <v>5</v>
      </c>
      <c r="X242" s="38" t="s">
        <v>5</v>
      </c>
      <c r="Y242" s="38" t="s">
        <v>5</v>
      </c>
      <c r="Z242" s="38" t="s">
        <v>5</v>
      </c>
      <c r="AA242" s="38" t="s">
        <v>5</v>
      </c>
      <c r="AB242" s="38" t="s">
        <v>5</v>
      </c>
      <c r="AC242" s="38" t="s">
        <v>5</v>
      </c>
      <c r="AD242" s="38" t="s">
        <v>5</v>
      </c>
      <c r="AE242" s="38" t="s">
        <v>5</v>
      </c>
      <c r="AF242" s="38" t="s">
        <v>5</v>
      </c>
      <c r="AG242" s="38" t="s">
        <v>5</v>
      </c>
      <c r="AH242" s="38" t="s">
        <v>5</v>
      </c>
      <c r="AI242" s="38" t="s">
        <v>5</v>
      </c>
      <c r="AJ242" s="38" t="s">
        <v>5</v>
      </c>
      <c r="AK242" s="38" t="s">
        <v>5</v>
      </c>
      <c r="AL242" s="38" t="s">
        <v>5</v>
      </c>
      <c r="AM242" s="38" t="s">
        <v>5</v>
      </c>
      <c r="AN242" s="38" t="s">
        <v>5</v>
      </c>
      <c r="AO242" s="38" t="s">
        <v>5</v>
      </c>
      <c r="AP242" s="38" t="s">
        <v>5</v>
      </c>
      <c r="AQ242" s="38" t="s">
        <v>5</v>
      </c>
      <c r="AR242" s="38" t="s">
        <v>5</v>
      </c>
      <c r="AS242" s="38" t="s">
        <v>5</v>
      </c>
      <c r="AT242" s="38" t="s">
        <v>5</v>
      </c>
      <c r="AU242" s="38" t="s">
        <v>5</v>
      </c>
      <c r="AV242" s="38" t="s">
        <v>5</v>
      </c>
      <c r="AW242" s="38" t="s">
        <v>5</v>
      </c>
      <c r="AX242" s="38" t="s">
        <v>5</v>
      </c>
    </row>
    <row r="243" spans="1:50" ht="17.5" x14ac:dyDescent="0.3">
      <c r="A243" s="54" cm="1">
        <f t="array" ref="A243">SUM(IFERROR(C243:AX243,0))</f>
        <v>0</v>
      </c>
      <c r="B243" s="47">
        <v>45528</v>
      </c>
      <c r="C243" s="38" t="s">
        <v>5</v>
      </c>
      <c r="D243" s="38" t="s">
        <v>5</v>
      </c>
      <c r="E243" s="38" t="s">
        <v>5</v>
      </c>
      <c r="F243" s="38" t="s">
        <v>5</v>
      </c>
      <c r="G243" s="38" t="s">
        <v>5</v>
      </c>
      <c r="H243" s="38" t="s">
        <v>5</v>
      </c>
      <c r="I243" s="38" t="s">
        <v>5</v>
      </c>
      <c r="J243" s="38" t="s">
        <v>5</v>
      </c>
      <c r="K243" s="38" t="s">
        <v>5</v>
      </c>
      <c r="L243" s="38" t="s">
        <v>5</v>
      </c>
      <c r="M243" s="38" t="s">
        <v>5</v>
      </c>
      <c r="N243" s="38" t="s">
        <v>5</v>
      </c>
      <c r="O243" s="38" t="s">
        <v>5</v>
      </c>
      <c r="P243" s="38" t="s">
        <v>5</v>
      </c>
      <c r="Q243" s="38" t="s">
        <v>5</v>
      </c>
      <c r="R243" s="38" t="s">
        <v>5</v>
      </c>
      <c r="S243" s="38" t="s">
        <v>5</v>
      </c>
      <c r="T243" s="38" t="s">
        <v>5</v>
      </c>
      <c r="U243" s="38" t="s">
        <v>5</v>
      </c>
      <c r="V243" s="38" t="s">
        <v>5</v>
      </c>
      <c r="W243" s="38" t="s">
        <v>5</v>
      </c>
      <c r="X243" s="38" t="s">
        <v>5</v>
      </c>
      <c r="Y243" s="38" t="s">
        <v>5</v>
      </c>
      <c r="Z243" s="38" t="s">
        <v>5</v>
      </c>
      <c r="AA243" s="38" t="s">
        <v>5</v>
      </c>
      <c r="AB243" s="38" t="s">
        <v>5</v>
      </c>
      <c r="AC243" s="38" t="s">
        <v>5</v>
      </c>
      <c r="AD243" s="38" t="s">
        <v>5</v>
      </c>
      <c r="AE243" s="38" t="s">
        <v>5</v>
      </c>
      <c r="AF243" s="38" t="s">
        <v>5</v>
      </c>
      <c r="AG243" s="38" t="s">
        <v>5</v>
      </c>
      <c r="AH243" s="38" t="s">
        <v>5</v>
      </c>
      <c r="AI243" s="38" t="s">
        <v>5</v>
      </c>
      <c r="AJ243" s="38" t="s">
        <v>5</v>
      </c>
      <c r="AK243" s="38" t="s">
        <v>5</v>
      </c>
      <c r="AL243" s="38" t="s">
        <v>5</v>
      </c>
      <c r="AM243" s="38" t="s">
        <v>5</v>
      </c>
      <c r="AN243" s="38" t="s">
        <v>5</v>
      </c>
      <c r="AO243" s="38" t="s">
        <v>5</v>
      </c>
      <c r="AP243" s="38" t="s">
        <v>5</v>
      </c>
      <c r="AQ243" s="38" t="s">
        <v>5</v>
      </c>
      <c r="AR243" s="38" t="s">
        <v>5</v>
      </c>
      <c r="AS243" s="38" t="s">
        <v>5</v>
      </c>
      <c r="AT243" s="38" t="s">
        <v>5</v>
      </c>
      <c r="AU243" s="38" t="s">
        <v>5</v>
      </c>
      <c r="AV243" s="38" t="s">
        <v>5</v>
      </c>
      <c r="AW243" s="38" t="s">
        <v>5</v>
      </c>
      <c r="AX243" s="38" t="s">
        <v>5</v>
      </c>
    </row>
    <row r="244" spans="1:50" ht="17.5" x14ac:dyDescent="0.3">
      <c r="A244" s="54" cm="1">
        <f t="array" ref="A244">SUM(IFERROR(C244:AX244,0))</f>
        <v>0</v>
      </c>
      <c r="B244" s="47">
        <v>45529</v>
      </c>
      <c r="C244" s="38" t="s">
        <v>5</v>
      </c>
      <c r="D244" s="38" t="s">
        <v>5</v>
      </c>
      <c r="E244" s="38" t="s">
        <v>5</v>
      </c>
      <c r="F244" s="38" t="s">
        <v>5</v>
      </c>
      <c r="G244" s="38" t="s">
        <v>5</v>
      </c>
      <c r="H244" s="38" t="s">
        <v>5</v>
      </c>
      <c r="I244" s="38" t="s">
        <v>5</v>
      </c>
      <c r="J244" s="38" t="s">
        <v>5</v>
      </c>
      <c r="K244" s="38" t="s">
        <v>5</v>
      </c>
      <c r="L244" s="38" t="s">
        <v>5</v>
      </c>
      <c r="M244" s="38" t="s">
        <v>5</v>
      </c>
      <c r="N244" s="38" t="s">
        <v>5</v>
      </c>
      <c r="O244" s="38" t="s">
        <v>5</v>
      </c>
      <c r="P244" s="38" t="s">
        <v>5</v>
      </c>
      <c r="Q244" s="38" t="s">
        <v>5</v>
      </c>
      <c r="R244" s="38" t="s">
        <v>5</v>
      </c>
      <c r="S244" s="38" t="s">
        <v>5</v>
      </c>
      <c r="T244" s="38" t="s">
        <v>5</v>
      </c>
      <c r="U244" s="38" t="s">
        <v>5</v>
      </c>
      <c r="V244" s="38" t="s">
        <v>5</v>
      </c>
      <c r="W244" s="38" t="s">
        <v>5</v>
      </c>
      <c r="X244" s="38" t="s">
        <v>5</v>
      </c>
      <c r="Y244" s="38" t="s">
        <v>5</v>
      </c>
      <c r="Z244" s="38" t="s">
        <v>5</v>
      </c>
      <c r="AA244" s="38" t="s">
        <v>5</v>
      </c>
      <c r="AB244" s="38" t="s">
        <v>5</v>
      </c>
      <c r="AC244" s="38" t="s">
        <v>5</v>
      </c>
      <c r="AD244" s="38" t="s">
        <v>5</v>
      </c>
      <c r="AE244" s="38" t="s">
        <v>5</v>
      </c>
      <c r="AF244" s="38" t="s">
        <v>5</v>
      </c>
      <c r="AG244" s="38" t="s">
        <v>5</v>
      </c>
      <c r="AH244" s="38" t="s">
        <v>5</v>
      </c>
      <c r="AI244" s="38" t="s">
        <v>5</v>
      </c>
      <c r="AJ244" s="38" t="s">
        <v>5</v>
      </c>
      <c r="AK244" s="38" t="s">
        <v>5</v>
      </c>
      <c r="AL244" s="38" t="s">
        <v>5</v>
      </c>
      <c r="AM244" s="38" t="s">
        <v>5</v>
      </c>
      <c r="AN244" s="38" t="s">
        <v>5</v>
      </c>
      <c r="AO244" s="38" t="s">
        <v>5</v>
      </c>
      <c r="AP244" s="38" t="s">
        <v>5</v>
      </c>
      <c r="AQ244" s="38" t="s">
        <v>5</v>
      </c>
      <c r="AR244" s="38" t="s">
        <v>5</v>
      </c>
      <c r="AS244" s="38" t="s">
        <v>5</v>
      </c>
      <c r="AT244" s="38" t="s">
        <v>5</v>
      </c>
      <c r="AU244" s="38" t="s">
        <v>5</v>
      </c>
      <c r="AV244" s="38" t="s">
        <v>5</v>
      </c>
      <c r="AW244" s="38" t="s">
        <v>5</v>
      </c>
      <c r="AX244" s="38" t="s">
        <v>5</v>
      </c>
    </row>
    <row r="245" spans="1:50" ht="17.5" x14ac:dyDescent="0.3">
      <c r="A245" s="54" cm="1">
        <f t="array" ref="A245">SUM(IFERROR(C245:AX245,0))</f>
        <v>0</v>
      </c>
      <c r="B245" s="47">
        <v>45530</v>
      </c>
      <c r="C245" s="38" t="s">
        <v>5</v>
      </c>
      <c r="D245" s="38" t="s">
        <v>5</v>
      </c>
      <c r="E245" s="38" t="s">
        <v>5</v>
      </c>
      <c r="F245" s="38" t="s">
        <v>5</v>
      </c>
      <c r="G245" s="38" t="s">
        <v>5</v>
      </c>
      <c r="H245" s="38" t="s">
        <v>5</v>
      </c>
      <c r="I245" s="38" t="s">
        <v>5</v>
      </c>
      <c r="J245" s="38" t="s">
        <v>5</v>
      </c>
      <c r="K245" s="38" t="s">
        <v>5</v>
      </c>
      <c r="L245" s="38" t="s">
        <v>5</v>
      </c>
      <c r="M245" s="38" t="s">
        <v>5</v>
      </c>
      <c r="N245" s="38" t="s">
        <v>5</v>
      </c>
      <c r="O245" s="38" t="s">
        <v>5</v>
      </c>
      <c r="P245" s="38" t="s">
        <v>5</v>
      </c>
      <c r="Q245" s="38" t="s">
        <v>5</v>
      </c>
      <c r="R245" s="38" t="s">
        <v>5</v>
      </c>
      <c r="S245" s="38" t="s">
        <v>5</v>
      </c>
      <c r="T245" s="38" t="s">
        <v>5</v>
      </c>
      <c r="U245" s="38" t="s">
        <v>5</v>
      </c>
      <c r="V245" s="38" t="s">
        <v>5</v>
      </c>
      <c r="W245" s="38" t="s">
        <v>5</v>
      </c>
      <c r="X245" s="38" t="s">
        <v>5</v>
      </c>
      <c r="Y245" s="38" t="s">
        <v>5</v>
      </c>
      <c r="Z245" s="38" t="s">
        <v>5</v>
      </c>
      <c r="AA245" s="38" t="s">
        <v>5</v>
      </c>
      <c r="AB245" s="38" t="s">
        <v>5</v>
      </c>
      <c r="AC245" s="38" t="s">
        <v>5</v>
      </c>
      <c r="AD245" s="38" t="s">
        <v>5</v>
      </c>
      <c r="AE245" s="38" t="s">
        <v>5</v>
      </c>
      <c r="AF245" s="38" t="s">
        <v>5</v>
      </c>
      <c r="AG245" s="38" t="s">
        <v>5</v>
      </c>
      <c r="AH245" s="38" t="s">
        <v>5</v>
      </c>
      <c r="AI245" s="38" t="s">
        <v>5</v>
      </c>
      <c r="AJ245" s="38" t="s">
        <v>5</v>
      </c>
      <c r="AK245" s="38" t="s">
        <v>5</v>
      </c>
      <c r="AL245" s="38" t="s">
        <v>5</v>
      </c>
      <c r="AM245" s="38" t="s">
        <v>5</v>
      </c>
      <c r="AN245" s="38" t="s">
        <v>5</v>
      </c>
      <c r="AO245" s="38" t="s">
        <v>5</v>
      </c>
      <c r="AP245" s="38" t="s">
        <v>5</v>
      </c>
      <c r="AQ245" s="38" t="s">
        <v>5</v>
      </c>
      <c r="AR245" s="38" t="s">
        <v>5</v>
      </c>
      <c r="AS245" s="38" t="s">
        <v>5</v>
      </c>
      <c r="AT245" s="38" t="s">
        <v>5</v>
      </c>
      <c r="AU245" s="38" t="s">
        <v>5</v>
      </c>
      <c r="AV245" s="38" t="s">
        <v>5</v>
      </c>
      <c r="AW245" s="38" t="s">
        <v>5</v>
      </c>
      <c r="AX245" s="38" t="s">
        <v>5</v>
      </c>
    </row>
    <row r="246" spans="1:50" ht="17.5" x14ac:dyDescent="0.3">
      <c r="A246" s="54" cm="1">
        <f t="array" ref="A246">SUM(IFERROR(C246:AX246,0))</f>
        <v>0</v>
      </c>
      <c r="B246" s="47">
        <v>45531</v>
      </c>
      <c r="C246" s="38" t="s">
        <v>5</v>
      </c>
      <c r="D246" s="38" t="s">
        <v>5</v>
      </c>
      <c r="E246" s="38" t="s">
        <v>5</v>
      </c>
      <c r="F246" s="38" t="s">
        <v>5</v>
      </c>
      <c r="G246" s="38" t="s">
        <v>5</v>
      </c>
      <c r="H246" s="38" t="s">
        <v>5</v>
      </c>
      <c r="I246" s="38" t="s">
        <v>5</v>
      </c>
      <c r="J246" s="38" t="s">
        <v>5</v>
      </c>
      <c r="K246" s="38" t="s">
        <v>5</v>
      </c>
      <c r="L246" s="38" t="s">
        <v>5</v>
      </c>
      <c r="M246" s="38" t="s">
        <v>5</v>
      </c>
      <c r="N246" s="38" t="s">
        <v>5</v>
      </c>
      <c r="O246" s="38" t="s">
        <v>5</v>
      </c>
      <c r="P246" s="38" t="s">
        <v>5</v>
      </c>
      <c r="Q246" s="38" t="s">
        <v>5</v>
      </c>
      <c r="R246" s="38" t="s">
        <v>5</v>
      </c>
      <c r="S246" s="38" t="s">
        <v>5</v>
      </c>
      <c r="T246" s="38" t="s">
        <v>5</v>
      </c>
      <c r="U246" s="38" t="s">
        <v>5</v>
      </c>
      <c r="V246" s="38" t="s">
        <v>5</v>
      </c>
      <c r="W246" s="38" t="s">
        <v>5</v>
      </c>
      <c r="X246" s="38" t="s">
        <v>5</v>
      </c>
      <c r="Y246" s="38" t="s">
        <v>5</v>
      </c>
      <c r="Z246" s="38" t="s">
        <v>5</v>
      </c>
      <c r="AA246" s="38" t="s">
        <v>5</v>
      </c>
      <c r="AB246" s="38" t="s">
        <v>5</v>
      </c>
      <c r="AC246" s="38" t="s">
        <v>5</v>
      </c>
      <c r="AD246" s="38" t="s">
        <v>5</v>
      </c>
      <c r="AE246" s="38" t="s">
        <v>5</v>
      </c>
      <c r="AF246" s="38" t="s">
        <v>5</v>
      </c>
      <c r="AG246" s="38" t="s">
        <v>5</v>
      </c>
      <c r="AH246" s="38" t="s">
        <v>5</v>
      </c>
      <c r="AI246" s="38" t="s">
        <v>5</v>
      </c>
      <c r="AJ246" s="38" t="s">
        <v>5</v>
      </c>
      <c r="AK246" s="38" t="s">
        <v>5</v>
      </c>
      <c r="AL246" s="38" t="s">
        <v>5</v>
      </c>
      <c r="AM246" s="38" t="s">
        <v>5</v>
      </c>
      <c r="AN246" s="38" t="s">
        <v>5</v>
      </c>
      <c r="AO246" s="38" t="s">
        <v>5</v>
      </c>
      <c r="AP246" s="38" t="s">
        <v>5</v>
      </c>
      <c r="AQ246" s="38" t="s">
        <v>5</v>
      </c>
      <c r="AR246" s="38" t="s">
        <v>5</v>
      </c>
      <c r="AS246" s="38" t="s">
        <v>5</v>
      </c>
      <c r="AT246" s="38" t="s">
        <v>5</v>
      </c>
      <c r="AU246" s="38" t="s">
        <v>5</v>
      </c>
      <c r="AV246" s="38" t="s">
        <v>5</v>
      </c>
      <c r="AW246" s="38" t="s">
        <v>5</v>
      </c>
      <c r="AX246" s="38" t="s">
        <v>5</v>
      </c>
    </row>
    <row r="247" spans="1:50" ht="17.5" x14ac:dyDescent="0.3">
      <c r="A247" s="54" cm="1">
        <f t="array" ref="A247">SUM(IFERROR(C247:AX247,0))</f>
        <v>0</v>
      </c>
      <c r="B247" s="47">
        <v>45532</v>
      </c>
      <c r="C247" s="38" t="s">
        <v>5</v>
      </c>
      <c r="D247" s="38" t="s">
        <v>5</v>
      </c>
      <c r="E247" s="38" t="s">
        <v>5</v>
      </c>
      <c r="F247" s="38" t="s">
        <v>5</v>
      </c>
      <c r="G247" s="38" t="s">
        <v>5</v>
      </c>
      <c r="H247" s="38" t="s">
        <v>5</v>
      </c>
      <c r="I247" s="38" t="s">
        <v>5</v>
      </c>
      <c r="J247" s="38" t="s">
        <v>5</v>
      </c>
      <c r="K247" s="38" t="s">
        <v>5</v>
      </c>
      <c r="L247" s="38" t="s">
        <v>5</v>
      </c>
      <c r="M247" s="38" t="s">
        <v>5</v>
      </c>
      <c r="N247" s="38" t="s">
        <v>5</v>
      </c>
      <c r="O247" s="38" t="s">
        <v>5</v>
      </c>
      <c r="P247" s="38" t="s">
        <v>5</v>
      </c>
      <c r="Q247" s="38" t="s">
        <v>5</v>
      </c>
      <c r="R247" s="38" t="s">
        <v>5</v>
      </c>
      <c r="S247" s="38" t="s">
        <v>5</v>
      </c>
      <c r="T247" s="38" t="s">
        <v>5</v>
      </c>
      <c r="U247" s="38" t="s">
        <v>5</v>
      </c>
      <c r="V247" s="38" t="s">
        <v>5</v>
      </c>
      <c r="W247" s="38" t="s">
        <v>5</v>
      </c>
      <c r="X247" s="38" t="s">
        <v>5</v>
      </c>
      <c r="Y247" s="38" t="s">
        <v>5</v>
      </c>
      <c r="Z247" s="38" t="s">
        <v>5</v>
      </c>
      <c r="AA247" s="38" t="s">
        <v>5</v>
      </c>
      <c r="AB247" s="38" t="s">
        <v>5</v>
      </c>
      <c r="AC247" s="38" t="s">
        <v>5</v>
      </c>
      <c r="AD247" s="38" t="s">
        <v>5</v>
      </c>
      <c r="AE247" s="38" t="s">
        <v>5</v>
      </c>
      <c r="AF247" s="38" t="s">
        <v>5</v>
      </c>
      <c r="AG247" s="38" t="s">
        <v>5</v>
      </c>
      <c r="AH247" s="38" t="s">
        <v>5</v>
      </c>
      <c r="AI247" s="38" t="s">
        <v>5</v>
      </c>
      <c r="AJ247" s="38" t="s">
        <v>5</v>
      </c>
      <c r="AK247" s="38" t="s">
        <v>5</v>
      </c>
      <c r="AL247" s="38" t="s">
        <v>5</v>
      </c>
      <c r="AM247" s="38" t="s">
        <v>5</v>
      </c>
      <c r="AN247" s="38" t="s">
        <v>5</v>
      </c>
      <c r="AO247" s="38" t="s">
        <v>5</v>
      </c>
      <c r="AP247" s="38" t="s">
        <v>5</v>
      </c>
      <c r="AQ247" s="38" t="s">
        <v>5</v>
      </c>
      <c r="AR247" s="38" t="s">
        <v>5</v>
      </c>
      <c r="AS247" s="38" t="s">
        <v>5</v>
      </c>
      <c r="AT247" s="38" t="s">
        <v>5</v>
      </c>
      <c r="AU247" s="38" t="s">
        <v>5</v>
      </c>
      <c r="AV247" s="38" t="s">
        <v>5</v>
      </c>
      <c r="AW247" s="38" t="s">
        <v>5</v>
      </c>
      <c r="AX247" s="38" t="s">
        <v>5</v>
      </c>
    </row>
    <row r="248" spans="1:50" ht="17.5" x14ac:dyDescent="0.3">
      <c r="A248" s="54" cm="1">
        <f t="array" ref="A248">SUM(IFERROR(C248:AX248,0))</f>
        <v>0</v>
      </c>
      <c r="B248" s="47">
        <v>45533</v>
      </c>
      <c r="C248" s="38" t="s">
        <v>5</v>
      </c>
      <c r="D248" s="38" t="s">
        <v>5</v>
      </c>
      <c r="E248" s="38" t="s">
        <v>5</v>
      </c>
      <c r="F248" s="38" t="s">
        <v>5</v>
      </c>
      <c r="G248" s="38" t="s">
        <v>5</v>
      </c>
      <c r="H248" s="38" t="s">
        <v>5</v>
      </c>
      <c r="I248" s="38" t="s">
        <v>5</v>
      </c>
      <c r="J248" s="38" t="s">
        <v>5</v>
      </c>
      <c r="K248" s="38" t="s">
        <v>5</v>
      </c>
      <c r="L248" s="38" t="s">
        <v>5</v>
      </c>
      <c r="M248" s="38" t="s">
        <v>5</v>
      </c>
      <c r="N248" s="38" t="s">
        <v>5</v>
      </c>
      <c r="O248" s="38" t="s">
        <v>5</v>
      </c>
      <c r="P248" s="38" t="s">
        <v>5</v>
      </c>
      <c r="Q248" s="38" t="s">
        <v>5</v>
      </c>
      <c r="R248" s="38" t="s">
        <v>5</v>
      </c>
      <c r="S248" s="38" t="s">
        <v>5</v>
      </c>
      <c r="T248" s="38" t="s">
        <v>5</v>
      </c>
      <c r="U248" s="38" t="s">
        <v>5</v>
      </c>
      <c r="V248" s="38" t="s">
        <v>5</v>
      </c>
      <c r="W248" s="38" t="s">
        <v>5</v>
      </c>
      <c r="X248" s="38" t="s">
        <v>5</v>
      </c>
      <c r="Y248" s="38" t="s">
        <v>5</v>
      </c>
      <c r="Z248" s="38" t="s">
        <v>5</v>
      </c>
      <c r="AA248" s="38" t="s">
        <v>5</v>
      </c>
      <c r="AB248" s="38" t="s">
        <v>5</v>
      </c>
      <c r="AC248" s="38" t="s">
        <v>5</v>
      </c>
      <c r="AD248" s="38" t="s">
        <v>5</v>
      </c>
      <c r="AE248" s="38" t="s">
        <v>5</v>
      </c>
      <c r="AF248" s="38" t="s">
        <v>5</v>
      </c>
      <c r="AG248" s="38" t="s">
        <v>5</v>
      </c>
      <c r="AH248" s="38" t="s">
        <v>5</v>
      </c>
      <c r="AI248" s="38" t="s">
        <v>5</v>
      </c>
      <c r="AJ248" s="38" t="s">
        <v>5</v>
      </c>
      <c r="AK248" s="38" t="s">
        <v>5</v>
      </c>
      <c r="AL248" s="38" t="s">
        <v>5</v>
      </c>
      <c r="AM248" s="38" t="s">
        <v>5</v>
      </c>
      <c r="AN248" s="38" t="s">
        <v>5</v>
      </c>
      <c r="AO248" s="38" t="s">
        <v>5</v>
      </c>
      <c r="AP248" s="38" t="s">
        <v>5</v>
      </c>
      <c r="AQ248" s="38" t="s">
        <v>5</v>
      </c>
      <c r="AR248" s="38" t="s">
        <v>5</v>
      </c>
      <c r="AS248" s="38" t="s">
        <v>5</v>
      </c>
      <c r="AT248" s="38" t="s">
        <v>5</v>
      </c>
      <c r="AU248" s="38" t="s">
        <v>5</v>
      </c>
      <c r="AV248" s="38" t="s">
        <v>5</v>
      </c>
      <c r="AW248" s="38" t="s">
        <v>5</v>
      </c>
      <c r="AX248" s="38" t="s">
        <v>5</v>
      </c>
    </row>
    <row r="249" spans="1:50" ht="17.5" x14ac:dyDescent="0.3">
      <c r="A249" s="54" cm="1">
        <f t="array" ref="A249">SUM(IFERROR(C249:AX249,0))</f>
        <v>0</v>
      </c>
      <c r="B249" s="47">
        <v>45534</v>
      </c>
      <c r="C249" s="38" t="s">
        <v>5</v>
      </c>
      <c r="D249" s="38" t="s">
        <v>5</v>
      </c>
      <c r="E249" s="38" t="s">
        <v>5</v>
      </c>
      <c r="F249" s="38" t="s">
        <v>5</v>
      </c>
      <c r="G249" s="38" t="s">
        <v>5</v>
      </c>
      <c r="H249" s="38" t="s">
        <v>5</v>
      </c>
      <c r="I249" s="38" t="s">
        <v>5</v>
      </c>
      <c r="J249" s="38" t="s">
        <v>5</v>
      </c>
      <c r="K249" s="38" t="s">
        <v>5</v>
      </c>
      <c r="L249" s="38" t="s">
        <v>5</v>
      </c>
      <c r="M249" s="38" t="s">
        <v>5</v>
      </c>
      <c r="N249" s="38" t="s">
        <v>5</v>
      </c>
      <c r="O249" s="38" t="s">
        <v>5</v>
      </c>
      <c r="P249" s="38" t="s">
        <v>5</v>
      </c>
      <c r="Q249" s="38" t="s">
        <v>5</v>
      </c>
      <c r="R249" s="38" t="s">
        <v>5</v>
      </c>
      <c r="S249" s="38" t="s">
        <v>5</v>
      </c>
      <c r="T249" s="38" t="s">
        <v>5</v>
      </c>
      <c r="U249" s="38" t="s">
        <v>5</v>
      </c>
      <c r="V249" s="38" t="s">
        <v>5</v>
      </c>
      <c r="W249" s="38" t="s">
        <v>5</v>
      </c>
      <c r="X249" s="38" t="s">
        <v>5</v>
      </c>
      <c r="Y249" s="38" t="s">
        <v>5</v>
      </c>
      <c r="Z249" s="38" t="s">
        <v>5</v>
      </c>
      <c r="AA249" s="38" t="s">
        <v>5</v>
      </c>
      <c r="AB249" s="38" t="s">
        <v>5</v>
      </c>
      <c r="AC249" s="38" t="s">
        <v>5</v>
      </c>
      <c r="AD249" s="38" t="s">
        <v>5</v>
      </c>
      <c r="AE249" s="38" t="s">
        <v>5</v>
      </c>
      <c r="AF249" s="38" t="s">
        <v>5</v>
      </c>
      <c r="AG249" s="38" t="s">
        <v>5</v>
      </c>
      <c r="AH249" s="38" t="s">
        <v>5</v>
      </c>
      <c r="AI249" s="38" t="s">
        <v>5</v>
      </c>
      <c r="AJ249" s="38" t="s">
        <v>5</v>
      </c>
      <c r="AK249" s="38" t="s">
        <v>5</v>
      </c>
      <c r="AL249" s="38" t="s">
        <v>5</v>
      </c>
      <c r="AM249" s="38" t="s">
        <v>5</v>
      </c>
      <c r="AN249" s="38" t="s">
        <v>5</v>
      </c>
      <c r="AO249" s="38" t="s">
        <v>5</v>
      </c>
      <c r="AP249" s="38" t="s">
        <v>5</v>
      </c>
      <c r="AQ249" s="38" t="s">
        <v>5</v>
      </c>
      <c r="AR249" s="38" t="s">
        <v>5</v>
      </c>
      <c r="AS249" s="38" t="s">
        <v>5</v>
      </c>
      <c r="AT249" s="38" t="s">
        <v>5</v>
      </c>
      <c r="AU249" s="38" t="s">
        <v>5</v>
      </c>
      <c r="AV249" s="38" t="s">
        <v>5</v>
      </c>
      <c r="AW249" s="38" t="s">
        <v>5</v>
      </c>
      <c r="AX249" s="38" t="s">
        <v>5</v>
      </c>
    </row>
    <row r="250" spans="1:50" ht="17.5" x14ac:dyDescent="0.3">
      <c r="A250" s="54" cm="1">
        <f t="array" ref="A250">SUM(IFERROR(C250:AX250,0))</f>
        <v>0</v>
      </c>
      <c r="B250" s="47">
        <v>45535</v>
      </c>
      <c r="C250" s="38" t="s">
        <v>5</v>
      </c>
      <c r="D250" s="38" t="s">
        <v>5</v>
      </c>
      <c r="E250" s="38" t="s">
        <v>5</v>
      </c>
      <c r="F250" s="38" t="s">
        <v>5</v>
      </c>
      <c r="G250" s="38" t="s">
        <v>5</v>
      </c>
      <c r="H250" s="38" t="s">
        <v>5</v>
      </c>
      <c r="I250" s="38" t="s">
        <v>5</v>
      </c>
      <c r="J250" s="38" t="s">
        <v>5</v>
      </c>
      <c r="K250" s="38" t="s">
        <v>5</v>
      </c>
      <c r="L250" s="38" t="s">
        <v>5</v>
      </c>
      <c r="M250" s="38" t="s">
        <v>5</v>
      </c>
      <c r="N250" s="38" t="s">
        <v>5</v>
      </c>
      <c r="O250" s="38" t="s">
        <v>5</v>
      </c>
      <c r="P250" s="38" t="s">
        <v>5</v>
      </c>
      <c r="Q250" s="38" t="s">
        <v>5</v>
      </c>
      <c r="R250" s="38" t="s">
        <v>5</v>
      </c>
      <c r="S250" s="38" t="s">
        <v>5</v>
      </c>
      <c r="T250" s="38" t="s">
        <v>5</v>
      </c>
      <c r="U250" s="38" t="s">
        <v>5</v>
      </c>
      <c r="V250" s="38" t="s">
        <v>5</v>
      </c>
      <c r="W250" s="38" t="s">
        <v>5</v>
      </c>
      <c r="X250" s="38" t="s">
        <v>5</v>
      </c>
      <c r="Y250" s="38" t="s">
        <v>5</v>
      </c>
      <c r="Z250" s="38" t="s">
        <v>5</v>
      </c>
      <c r="AA250" s="38" t="s">
        <v>5</v>
      </c>
      <c r="AB250" s="38" t="s">
        <v>5</v>
      </c>
      <c r="AC250" s="38" t="s">
        <v>5</v>
      </c>
      <c r="AD250" s="38" t="s">
        <v>5</v>
      </c>
      <c r="AE250" s="38" t="s">
        <v>5</v>
      </c>
      <c r="AF250" s="38" t="s">
        <v>5</v>
      </c>
      <c r="AG250" s="38" t="s">
        <v>5</v>
      </c>
      <c r="AH250" s="38" t="s">
        <v>5</v>
      </c>
      <c r="AI250" s="38" t="s">
        <v>5</v>
      </c>
      <c r="AJ250" s="38" t="s">
        <v>5</v>
      </c>
      <c r="AK250" s="38" t="s">
        <v>5</v>
      </c>
      <c r="AL250" s="38" t="s">
        <v>5</v>
      </c>
      <c r="AM250" s="38" t="s">
        <v>5</v>
      </c>
      <c r="AN250" s="38" t="s">
        <v>5</v>
      </c>
      <c r="AO250" s="38" t="s">
        <v>5</v>
      </c>
      <c r="AP250" s="38" t="s">
        <v>5</v>
      </c>
      <c r="AQ250" s="38" t="s">
        <v>5</v>
      </c>
      <c r="AR250" s="38" t="s">
        <v>5</v>
      </c>
      <c r="AS250" s="38" t="s">
        <v>5</v>
      </c>
      <c r="AT250" s="38" t="s">
        <v>5</v>
      </c>
      <c r="AU250" s="38" t="s">
        <v>5</v>
      </c>
      <c r="AV250" s="38" t="s">
        <v>5</v>
      </c>
      <c r="AW250" s="38" t="s">
        <v>5</v>
      </c>
      <c r="AX250" s="38" t="s">
        <v>5</v>
      </c>
    </row>
    <row r="251" spans="1:50" ht="17.5" x14ac:dyDescent="0.3">
      <c r="A251" s="54" cm="1">
        <f t="array" ref="A251">SUM(IFERROR(C251:AX251,0))</f>
        <v>0</v>
      </c>
      <c r="B251" s="47">
        <v>45536</v>
      </c>
      <c r="C251" s="38" t="s">
        <v>5</v>
      </c>
      <c r="D251" s="38" t="s">
        <v>5</v>
      </c>
      <c r="E251" s="38" t="s">
        <v>5</v>
      </c>
      <c r="F251" s="38" t="s">
        <v>5</v>
      </c>
      <c r="G251" s="38" t="s">
        <v>5</v>
      </c>
      <c r="H251" s="38" t="s">
        <v>5</v>
      </c>
      <c r="I251" s="38" t="s">
        <v>5</v>
      </c>
      <c r="J251" s="38" t="s">
        <v>5</v>
      </c>
      <c r="K251" s="38" t="s">
        <v>5</v>
      </c>
      <c r="L251" s="38" t="s">
        <v>5</v>
      </c>
      <c r="M251" s="38" t="s">
        <v>5</v>
      </c>
      <c r="N251" s="38" t="s">
        <v>5</v>
      </c>
      <c r="O251" s="38" t="s">
        <v>5</v>
      </c>
      <c r="P251" s="38" t="s">
        <v>5</v>
      </c>
      <c r="Q251" s="38" t="s">
        <v>5</v>
      </c>
      <c r="R251" s="38" t="s">
        <v>5</v>
      </c>
      <c r="S251" s="38" t="s">
        <v>5</v>
      </c>
      <c r="T251" s="38" t="s">
        <v>5</v>
      </c>
      <c r="U251" s="38" t="s">
        <v>5</v>
      </c>
      <c r="V251" s="38" t="s">
        <v>5</v>
      </c>
      <c r="W251" s="38" t="s">
        <v>5</v>
      </c>
      <c r="X251" s="38" t="s">
        <v>5</v>
      </c>
      <c r="Y251" s="38" t="s">
        <v>5</v>
      </c>
      <c r="Z251" s="38" t="s">
        <v>5</v>
      </c>
      <c r="AA251" s="38" t="s">
        <v>5</v>
      </c>
      <c r="AB251" s="38" t="s">
        <v>5</v>
      </c>
      <c r="AC251" s="38" t="s">
        <v>5</v>
      </c>
      <c r="AD251" s="38" t="s">
        <v>5</v>
      </c>
      <c r="AE251" s="38" t="s">
        <v>5</v>
      </c>
      <c r="AF251" s="38" t="s">
        <v>5</v>
      </c>
      <c r="AG251" s="38" t="s">
        <v>5</v>
      </c>
      <c r="AH251" s="38" t="s">
        <v>5</v>
      </c>
      <c r="AI251" s="38" t="s">
        <v>5</v>
      </c>
      <c r="AJ251" s="38" t="s">
        <v>5</v>
      </c>
      <c r="AK251" s="38" t="s">
        <v>5</v>
      </c>
      <c r="AL251" s="38" t="s">
        <v>5</v>
      </c>
      <c r="AM251" s="38" t="s">
        <v>5</v>
      </c>
      <c r="AN251" s="38" t="s">
        <v>5</v>
      </c>
      <c r="AO251" s="38" t="s">
        <v>5</v>
      </c>
      <c r="AP251" s="38" t="s">
        <v>5</v>
      </c>
      <c r="AQ251" s="38" t="s">
        <v>5</v>
      </c>
      <c r="AR251" s="38" t="s">
        <v>5</v>
      </c>
      <c r="AS251" s="38" t="s">
        <v>5</v>
      </c>
      <c r="AT251" s="38" t="s">
        <v>5</v>
      </c>
      <c r="AU251" s="38" t="s">
        <v>5</v>
      </c>
      <c r="AV251" s="38" t="s">
        <v>5</v>
      </c>
      <c r="AW251" s="38" t="s">
        <v>5</v>
      </c>
      <c r="AX251" s="38" t="s">
        <v>5</v>
      </c>
    </row>
    <row r="252" spans="1:50" ht="17.5" x14ac:dyDescent="0.3">
      <c r="A252" s="54" cm="1">
        <f t="array" ref="A252">SUM(IFERROR(C252:AX252,0))</f>
        <v>0</v>
      </c>
      <c r="B252" s="47">
        <v>45537</v>
      </c>
      <c r="C252" s="38" t="s">
        <v>5</v>
      </c>
      <c r="D252" s="38" t="s">
        <v>5</v>
      </c>
      <c r="E252" s="38" t="s">
        <v>5</v>
      </c>
      <c r="F252" s="38" t="s">
        <v>5</v>
      </c>
      <c r="G252" s="38" t="s">
        <v>5</v>
      </c>
      <c r="H252" s="38" t="s">
        <v>5</v>
      </c>
      <c r="I252" s="38" t="s">
        <v>5</v>
      </c>
      <c r="J252" s="38" t="s">
        <v>5</v>
      </c>
      <c r="K252" s="38" t="s">
        <v>5</v>
      </c>
      <c r="L252" s="38" t="s">
        <v>5</v>
      </c>
      <c r="M252" s="38" t="s">
        <v>5</v>
      </c>
      <c r="N252" s="38" t="s">
        <v>5</v>
      </c>
      <c r="O252" s="38" t="s">
        <v>5</v>
      </c>
      <c r="P252" s="38" t="s">
        <v>5</v>
      </c>
      <c r="Q252" s="38" t="s">
        <v>5</v>
      </c>
      <c r="R252" s="38" t="s">
        <v>5</v>
      </c>
      <c r="S252" s="38" t="s">
        <v>5</v>
      </c>
      <c r="T252" s="38" t="s">
        <v>5</v>
      </c>
      <c r="U252" s="38" t="s">
        <v>5</v>
      </c>
      <c r="V252" s="38" t="s">
        <v>5</v>
      </c>
      <c r="W252" s="38" t="s">
        <v>5</v>
      </c>
      <c r="X252" s="38" t="s">
        <v>5</v>
      </c>
      <c r="Y252" s="38" t="s">
        <v>5</v>
      </c>
      <c r="Z252" s="38" t="s">
        <v>5</v>
      </c>
      <c r="AA252" s="38" t="s">
        <v>5</v>
      </c>
      <c r="AB252" s="38" t="s">
        <v>5</v>
      </c>
      <c r="AC252" s="38" t="s">
        <v>5</v>
      </c>
      <c r="AD252" s="38" t="s">
        <v>5</v>
      </c>
      <c r="AE252" s="38" t="s">
        <v>5</v>
      </c>
      <c r="AF252" s="38" t="s">
        <v>5</v>
      </c>
      <c r="AG252" s="38" t="s">
        <v>5</v>
      </c>
      <c r="AH252" s="38" t="s">
        <v>5</v>
      </c>
      <c r="AI252" s="38" t="s">
        <v>5</v>
      </c>
      <c r="AJ252" s="38" t="s">
        <v>5</v>
      </c>
      <c r="AK252" s="38" t="s">
        <v>5</v>
      </c>
      <c r="AL252" s="38" t="s">
        <v>5</v>
      </c>
      <c r="AM252" s="38" t="s">
        <v>5</v>
      </c>
      <c r="AN252" s="38" t="s">
        <v>5</v>
      </c>
      <c r="AO252" s="38" t="s">
        <v>5</v>
      </c>
      <c r="AP252" s="38" t="s">
        <v>5</v>
      </c>
      <c r="AQ252" s="38" t="s">
        <v>5</v>
      </c>
      <c r="AR252" s="38" t="s">
        <v>5</v>
      </c>
      <c r="AS252" s="38" t="s">
        <v>5</v>
      </c>
      <c r="AT252" s="38" t="s">
        <v>5</v>
      </c>
      <c r="AU252" s="38" t="s">
        <v>5</v>
      </c>
      <c r="AV252" s="38" t="s">
        <v>5</v>
      </c>
      <c r="AW252" s="38" t="s">
        <v>5</v>
      </c>
      <c r="AX252" s="38" t="s">
        <v>5</v>
      </c>
    </row>
    <row r="253" spans="1:50" ht="17.5" x14ac:dyDescent="0.3">
      <c r="A253" s="54" cm="1">
        <f t="array" ref="A253">SUM(IFERROR(C253:AX253,0))</f>
        <v>0</v>
      </c>
      <c r="B253" s="47">
        <v>45538</v>
      </c>
      <c r="C253" s="38" t="s">
        <v>5</v>
      </c>
      <c r="D253" s="38" t="s">
        <v>5</v>
      </c>
      <c r="E253" s="38" t="s">
        <v>5</v>
      </c>
      <c r="F253" s="38" t="s">
        <v>5</v>
      </c>
      <c r="G253" s="38" t="s">
        <v>5</v>
      </c>
      <c r="H253" s="38" t="s">
        <v>5</v>
      </c>
      <c r="I253" s="38" t="s">
        <v>5</v>
      </c>
      <c r="J253" s="38" t="s">
        <v>5</v>
      </c>
      <c r="K253" s="38" t="s">
        <v>5</v>
      </c>
      <c r="L253" s="38" t="s">
        <v>5</v>
      </c>
      <c r="M253" s="38" t="s">
        <v>5</v>
      </c>
      <c r="N253" s="38" t="s">
        <v>5</v>
      </c>
      <c r="O253" s="38" t="s">
        <v>5</v>
      </c>
      <c r="P253" s="38" t="s">
        <v>5</v>
      </c>
      <c r="Q253" s="38" t="s">
        <v>5</v>
      </c>
      <c r="R253" s="38" t="s">
        <v>5</v>
      </c>
      <c r="S253" s="38" t="s">
        <v>5</v>
      </c>
      <c r="T253" s="38" t="s">
        <v>5</v>
      </c>
      <c r="U253" s="38" t="s">
        <v>5</v>
      </c>
      <c r="V253" s="38" t="s">
        <v>5</v>
      </c>
      <c r="W253" s="38" t="s">
        <v>5</v>
      </c>
      <c r="X253" s="38" t="s">
        <v>5</v>
      </c>
      <c r="Y253" s="38" t="s">
        <v>5</v>
      </c>
      <c r="Z253" s="38" t="s">
        <v>5</v>
      </c>
      <c r="AA253" s="38" t="s">
        <v>5</v>
      </c>
      <c r="AB253" s="38" t="s">
        <v>5</v>
      </c>
      <c r="AC253" s="38" t="s">
        <v>5</v>
      </c>
      <c r="AD253" s="38" t="s">
        <v>5</v>
      </c>
      <c r="AE253" s="38" t="s">
        <v>5</v>
      </c>
      <c r="AF253" s="38" t="s">
        <v>5</v>
      </c>
      <c r="AG253" s="38" t="s">
        <v>5</v>
      </c>
      <c r="AH253" s="38" t="s">
        <v>5</v>
      </c>
      <c r="AI253" s="38" t="s">
        <v>5</v>
      </c>
      <c r="AJ253" s="38" t="s">
        <v>5</v>
      </c>
      <c r="AK253" s="38" t="s">
        <v>5</v>
      </c>
      <c r="AL253" s="38" t="s">
        <v>5</v>
      </c>
      <c r="AM253" s="38" t="s">
        <v>5</v>
      </c>
      <c r="AN253" s="38" t="s">
        <v>5</v>
      </c>
      <c r="AO253" s="38" t="s">
        <v>5</v>
      </c>
      <c r="AP253" s="38" t="s">
        <v>5</v>
      </c>
      <c r="AQ253" s="38" t="s">
        <v>5</v>
      </c>
      <c r="AR253" s="38" t="s">
        <v>5</v>
      </c>
      <c r="AS253" s="38" t="s">
        <v>5</v>
      </c>
      <c r="AT253" s="38" t="s">
        <v>5</v>
      </c>
      <c r="AU253" s="38" t="s">
        <v>5</v>
      </c>
      <c r="AV253" s="38" t="s">
        <v>5</v>
      </c>
      <c r="AW253" s="38" t="s">
        <v>5</v>
      </c>
      <c r="AX253" s="38" t="s">
        <v>5</v>
      </c>
    </row>
    <row r="254" spans="1:50" ht="17.5" x14ac:dyDescent="0.3">
      <c r="A254" s="54" cm="1">
        <f t="array" ref="A254">SUM(IFERROR(C254:AX254,0))</f>
        <v>0</v>
      </c>
      <c r="B254" s="47">
        <v>45539</v>
      </c>
      <c r="C254" s="38" t="s">
        <v>5</v>
      </c>
      <c r="D254" s="38" t="s">
        <v>5</v>
      </c>
      <c r="E254" s="38" t="s">
        <v>5</v>
      </c>
      <c r="F254" s="38" t="s">
        <v>5</v>
      </c>
      <c r="G254" s="38" t="s">
        <v>5</v>
      </c>
      <c r="H254" s="38" t="s">
        <v>5</v>
      </c>
      <c r="I254" s="38" t="s">
        <v>5</v>
      </c>
      <c r="J254" s="38" t="s">
        <v>5</v>
      </c>
      <c r="K254" s="38" t="s">
        <v>5</v>
      </c>
      <c r="L254" s="38" t="s">
        <v>5</v>
      </c>
      <c r="M254" s="38" t="s">
        <v>5</v>
      </c>
      <c r="N254" s="38" t="s">
        <v>5</v>
      </c>
      <c r="O254" s="38" t="s">
        <v>5</v>
      </c>
      <c r="P254" s="38" t="s">
        <v>5</v>
      </c>
      <c r="Q254" s="38" t="s">
        <v>5</v>
      </c>
      <c r="R254" s="38" t="s">
        <v>5</v>
      </c>
      <c r="S254" s="38" t="s">
        <v>5</v>
      </c>
      <c r="T254" s="38" t="s">
        <v>5</v>
      </c>
      <c r="U254" s="38" t="s">
        <v>5</v>
      </c>
      <c r="V254" s="38" t="s">
        <v>5</v>
      </c>
      <c r="W254" s="38" t="s">
        <v>5</v>
      </c>
      <c r="X254" s="38" t="s">
        <v>5</v>
      </c>
      <c r="Y254" s="38" t="s">
        <v>5</v>
      </c>
      <c r="Z254" s="38" t="s">
        <v>5</v>
      </c>
      <c r="AA254" s="38" t="s">
        <v>5</v>
      </c>
      <c r="AB254" s="38" t="s">
        <v>5</v>
      </c>
      <c r="AC254" s="38" t="s">
        <v>5</v>
      </c>
      <c r="AD254" s="38" t="s">
        <v>5</v>
      </c>
      <c r="AE254" s="38" t="s">
        <v>5</v>
      </c>
      <c r="AF254" s="38" t="s">
        <v>5</v>
      </c>
      <c r="AG254" s="38" t="s">
        <v>5</v>
      </c>
      <c r="AH254" s="38" t="s">
        <v>5</v>
      </c>
      <c r="AI254" s="38" t="s">
        <v>5</v>
      </c>
      <c r="AJ254" s="38" t="s">
        <v>5</v>
      </c>
      <c r="AK254" s="38" t="s">
        <v>5</v>
      </c>
      <c r="AL254" s="38" t="s">
        <v>5</v>
      </c>
      <c r="AM254" s="38" t="s">
        <v>5</v>
      </c>
      <c r="AN254" s="38" t="s">
        <v>5</v>
      </c>
      <c r="AO254" s="38" t="s">
        <v>5</v>
      </c>
      <c r="AP254" s="38" t="s">
        <v>5</v>
      </c>
      <c r="AQ254" s="38" t="s">
        <v>5</v>
      </c>
      <c r="AR254" s="38" t="s">
        <v>5</v>
      </c>
      <c r="AS254" s="38" t="s">
        <v>5</v>
      </c>
      <c r="AT254" s="38" t="s">
        <v>5</v>
      </c>
      <c r="AU254" s="38" t="s">
        <v>5</v>
      </c>
      <c r="AV254" s="38" t="s">
        <v>5</v>
      </c>
      <c r="AW254" s="38" t="s">
        <v>5</v>
      </c>
      <c r="AX254" s="38" t="s">
        <v>5</v>
      </c>
    </row>
    <row r="255" spans="1:50" ht="17.5" x14ac:dyDescent="0.3">
      <c r="A255" s="54" cm="1">
        <f t="array" ref="A255">SUM(IFERROR(C255:AX255,0))</f>
        <v>0</v>
      </c>
      <c r="B255" s="47">
        <v>45540</v>
      </c>
      <c r="C255" s="38" t="s">
        <v>5</v>
      </c>
      <c r="D255" s="38" t="s">
        <v>5</v>
      </c>
      <c r="E255" s="38" t="s">
        <v>5</v>
      </c>
      <c r="F255" s="38" t="s">
        <v>5</v>
      </c>
      <c r="G255" s="38" t="s">
        <v>5</v>
      </c>
      <c r="H255" s="38" t="s">
        <v>5</v>
      </c>
      <c r="I255" s="38" t="s">
        <v>5</v>
      </c>
      <c r="J255" s="38" t="s">
        <v>5</v>
      </c>
      <c r="K255" s="38" t="s">
        <v>5</v>
      </c>
      <c r="L255" s="38" t="s">
        <v>5</v>
      </c>
      <c r="M255" s="38" t="s">
        <v>5</v>
      </c>
      <c r="N255" s="38" t="s">
        <v>5</v>
      </c>
      <c r="O255" s="38" t="s">
        <v>5</v>
      </c>
      <c r="P255" s="38" t="s">
        <v>5</v>
      </c>
      <c r="Q255" s="38" t="s">
        <v>5</v>
      </c>
      <c r="R255" s="38" t="s">
        <v>5</v>
      </c>
      <c r="S255" s="38" t="s">
        <v>5</v>
      </c>
      <c r="T255" s="38" t="s">
        <v>5</v>
      </c>
      <c r="U255" s="38" t="s">
        <v>5</v>
      </c>
      <c r="V255" s="38" t="s">
        <v>5</v>
      </c>
      <c r="W255" s="38" t="s">
        <v>5</v>
      </c>
      <c r="X255" s="38" t="s">
        <v>5</v>
      </c>
      <c r="Y255" s="38" t="s">
        <v>5</v>
      </c>
      <c r="Z255" s="38" t="s">
        <v>5</v>
      </c>
      <c r="AA255" s="38" t="s">
        <v>5</v>
      </c>
      <c r="AB255" s="38" t="s">
        <v>5</v>
      </c>
      <c r="AC255" s="38" t="s">
        <v>5</v>
      </c>
      <c r="AD255" s="38" t="s">
        <v>5</v>
      </c>
      <c r="AE255" s="38" t="s">
        <v>5</v>
      </c>
      <c r="AF255" s="38" t="s">
        <v>5</v>
      </c>
      <c r="AG255" s="38" t="s">
        <v>5</v>
      </c>
      <c r="AH255" s="38" t="s">
        <v>5</v>
      </c>
      <c r="AI255" s="38" t="s">
        <v>5</v>
      </c>
      <c r="AJ255" s="38" t="s">
        <v>5</v>
      </c>
      <c r="AK255" s="38" t="s">
        <v>5</v>
      </c>
      <c r="AL255" s="38" t="s">
        <v>5</v>
      </c>
      <c r="AM255" s="38" t="s">
        <v>5</v>
      </c>
      <c r="AN255" s="38" t="s">
        <v>5</v>
      </c>
      <c r="AO255" s="38" t="s">
        <v>5</v>
      </c>
      <c r="AP255" s="38" t="s">
        <v>5</v>
      </c>
      <c r="AQ255" s="38" t="s">
        <v>5</v>
      </c>
      <c r="AR255" s="38" t="s">
        <v>5</v>
      </c>
      <c r="AS255" s="38" t="s">
        <v>5</v>
      </c>
      <c r="AT255" s="38" t="s">
        <v>5</v>
      </c>
      <c r="AU255" s="38" t="s">
        <v>5</v>
      </c>
      <c r="AV255" s="38" t="s">
        <v>5</v>
      </c>
      <c r="AW255" s="38" t="s">
        <v>5</v>
      </c>
      <c r="AX255" s="38" t="s">
        <v>5</v>
      </c>
    </row>
    <row r="256" spans="1:50" ht="17.5" x14ac:dyDescent="0.3">
      <c r="A256" s="54" cm="1">
        <f t="array" ref="A256">SUM(IFERROR(C256:AX256,0))</f>
        <v>0</v>
      </c>
      <c r="B256" s="47">
        <v>45541</v>
      </c>
      <c r="C256" s="38" t="s">
        <v>5</v>
      </c>
      <c r="D256" s="38" t="s">
        <v>5</v>
      </c>
      <c r="E256" s="38" t="s">
        <v>5</v>
      </c>
      <c r="F256" s="38" t="s">
        <v>5</v>
      </c>
      <c r="G256" s="38" t="s">
        <v>5</v>
      </c>
      <c r="H256" s="38" t="s">
        <v>5</v>
      </c>
      <c r="I256" s="38" t="s">
        <v>5</v>
      </c>
      <c r="J256" s="38" t="s">
        <v>5</v>
      </c>
      <c r="K256" s="38" t="s">
        <v>5</v>
      </c>
      <c r="L256" s="38" t="s">
        <v>5</v>
      </c>
      <c r="M256" s="38" t="s">
        <v>5</v>
      </c>
      <c r="N256" s="38" t="s">
        <v>5</v>
      </c>
      <c r="O256" s="38" t="s">
        <v>5</v>
      </c>
      <c r="P256" s="38" t="s">
        <v>5</v>
      </c>
      <c r="Q256" s="38" t="s">
        <v>5</v>
      </c>
      <c r="R256" s="38" t="s">
        <v>5</v>
      </c>
      <c r="S256" s="38" t="s">
        <v>5</v>
      </c>
      <c r="T256" s="38" t="s">
        <v>5</v>
      </c>
      <c r="U256" s="38" t="s">
        <v>5</v>
      </c>
      <c r="V256" s="38" t="s">
        <v>5</v>
      </c>
      <c r="W256" s="38" t="s">
        <v>5</v>
      </c>
      <c r="X256" s="38" t="s">
        <v>5</v>
      </c>
      <c r="Y256" s="38" t="s">
        <v>5</v>
      </c>
      <c r="Z256" s="38" t="s">
        <v>5</v>
      </c>
      <c r="AA256" s="38" t="s">
        <v>5</v>
      </c>
      <c r="AB256" s="38" t="s">
        <v>5</v>
      </c>
      <c r="AC256" s="38" t="s">
        <v>5</v>
      </c>
      <c r="AD256" s="38" t="s">
        <v>5</v>
      </c>
      <c r="AE256" s="38" t="s">
        <v>5</v>
      </c>
      <c r="AF256" s="38" t="s">
        <v>5</v>
      </c>
      <c r="AG256" s="38" t="s">
        <v>5</v>
      </c>
      <c r="AH256" s="38" t="s">
        <v>5</v>
      </c>
      <c r="AI256" s="38" t="s">
        <v>5</v>
      </c>
      <c r="AJ256" s="38" t="s">
        <v>5</v>
      </c>
      <c r="AK256" s="38" t="s">
        <v>5</v>
      </c>
      <c r="AL256" s="38" t="s">
        <v>5</v>
      </c>
      <c r="AM256" s="38" t="s">
        <v>5</v>
      </c>
      <c r="AN256" s="38" t="s">
        <v>5</v>
      </c>
      <c r="AO256" s="38" t="s">
        <v>5</v>
      </c>
      <c r="AP256" s="38" t="s">
        <v>5</v>
      </c>
      <c r="AQ256" s="38" t="s">
        <v>5</v>
      </c>
      <c r="AR256" s="38" t="s">
        <v>5</v>
      </c>
      <c r="AS256" s="38" t="s">
        <v>5</v>
      </c>
      <c r="AT256" s="38" t="s">
        <v>5</v>
      </c>
      <c r="AU256" s="38" t="s">
        <v>5</v>
      </c>
      <c r="AV256" s="38" t="s">
        <v>5</v>
      </c>
      <c r="AW256" s="38" t="s">
        <v>5</v>
      </c>
      <c r="AX256" s="38" t="s">
        <v>5</v>
      </c>
    </row>
    <row r="257" spans="1:50" ht="17.5" x14ac:dyDescent="0.3">
      <c r="A257" s="54" cm="1">
        <f t="array" ref="A257">SUM(IFERROR(C257:AX257,0))</f>
        <v>0</v>
      </c>
      <c r="B257" s="47">
        <v>45542</v>
      </c>
      <c r="C257" s="38" t="s">
        <v>5</v>
      </c>
      <c r="D257" s="38" t="s">
        <v>5</v>
      </c>
      <c r="E257" s="38" t="s">
        <v>5</v>
      </c>
      <c r="F257" s="38" t="s">
        <v>5</v>
      </c>
      <c r="G257" s="38" t="s">
        <v>5</v>
      </c>
      <c r="H257" s="38" t="s">
        <v>5</v>
      </c>
      <c r="I257" s="38" t="s">
        <v>5</v>
      </c>
      <c r="J257" s="38" t="s">
        <v>5</v>
      </c>
      <c r="K257" s="38" t="s">
        <v>5</v>
      </c>
      <c r="L257" s="38" t="s">
        <v>5</v>
      </c>
      <c r="M257" s="38" t="s">
        <v>5</v>
      </c>
      <c r="N257" s="38" t="s">
        <v>5</v>
      </c>
      <c r="O257" s="38" t="s">
        <v>5</v>
      </c>
      <c r="P257" s="38" t="s">
        <v>5</v>
      </c>
      <c r="Q257" s="38" t="s">
        <v>5</v>
      </c>
      <c r="R257" s="38" t="s">
        <v>5</v>
      </c>
      <c r="S257" s="38" t="s">
        <v>5</v>
      </c>
      <c r="T257" s="38" t="s">
        <v>5</v>
      </c>
      <c r="U257" s="38" t="s">
        <v>5</v>
      </c>
      <c r="V257" s="38" t="s">
        <v>5</v>
      </c>
      <c r="W257" s="38" t="s">
        <v>5</v>
      </c>
      <c r="X257" s="38" t="s">
        <v>5</v>
      </c>
      <c r="Y257" s="38" t="s">
        <v>5</v>
      </c>
      <c r="Z257" s="38" t="s">
        <v>5</v>
      </c>
      <c r="AA257" s="38" t="s">
        <v>5</v>
      </c>
      <c r="AB257" s="38" t="s">
        <v>5</v>
      </c>
      <c r="AC257" s="38" t="s">
        <v>5</v>
      </c>
      <c r="AD257" s="38" t="s">
        <v>5</v>
      </c>
      <c r="AE257" s="38" t="s">
        <v>5</v>
      </c>
      <c r="AF257" s="38" t="s">
        <v>5</v>
      </c>
      <c r="AG257" s="38" t="s">
        <v>5</v>
      </c>
      <c r="AH257" s="38" t="s">
        <v>5</v>
      </c>
      <c r="AI257" s="38" t="s">
        <v>5</v>
      </c>
      <c r="AJ257" s="38" t="s">
        <v>5</v>
      </c>
      <c r="AK257" s="38" t="s">
        <v>5</v>
      </c>
      <c r="AL257" s="38" t="s">
        <v>5</v>
      </c>
      <c r="AM257" s="38" t="s">
        <v>5</v>
      </c>
      <c r="AN257" s="38" t="s">
        <v>5</v>
      </c>
      <c r="AO257" s="38" t="s">
        <v>5</v>
      </c>
      <c r="AP257" s="38" t="s">
        <v>5</v>
      </c>
      <c r="AQ257" s="38" t="s">
        <v>5</v>
      </c>
      <c r="AR257" s="38" t="s">
        <v>5</v>
      </c>
      <c r="AS257" s="38" t="s">
        <v>5</v>
      </c>
      <c r="AT257" s="38" t="s">
        <v>5</v>
      </c>
      <c r="AU257" s="38" t="s">
        <v>5</v>
      </c>
      <c r="AV257" s="38" t="s">
        <v>5</v>
      </c>
      <c r="AW257" s="38" t="s">
        <v>5</v>
      </c>
      <c r="AX257" s="38" t="s">
        <v>5</v>
      </c>
    </row>
    <row r="258" spans="1:50" ht="17.5" x14ac:dyDescent="0.3">
      <c r="A258" s="54" cm="1">
        <f t="array" ref="A258">SUM(IFERROR(C258:AX258,0))</f>
        <v>0</v>
      </c>
      <c r="B258" s="47">
        <v>45543</v>
      </c>
      <c r="C258" s="38" t="s">
        <v>5</v>
      </c>
      <c r="D258" s="38" t="s">
        <v>5</v>
      </c>
      <c r="E258" s="38" t="s">
        <v>5</v>
      </c>
      <c r="F258" s="38" t="s">
        <v>5</v>
      </c>
      <c r="G258" s="38" t="s">
        <v>5</v>
      </c>
      <c r="H258" s="38" t="s">
        <v>5</v>
      </c>
      <c r="I258" s="38" t="s">
        <v>5</v>
      </c>
      <c r="J258" s="38" t="s">
        <v>5</v>
      </c>
      <c r="K258" s="38" t="s">
        <v>5</v>
      </c>
      <c r="L258" s="38" t="s">
        <v>5</v>
      </c>
      <c r="M258" s="38" t="s">
        <v>5</v>
      </c>
      <c r="N258" s="38" t="s">
        <v>5</v>
      </c>
      <c r="O258" s="38" t="s">
        <v>5</v>
      </c>
      <c r="P258" s="38" t="s">
        <v>5</v>
      </c>
      <c r="Q258" s="38" t="s">
        <v>5</v>
      </c>
      <c r="R258" s="38" t="s">
        <v>5</v>
      </c>
      <c r="S258" s="38" t="s">
        <v>5</v>
      </c>
      <c r="T258" s="38" t="s">
        <v>5</v>
      </c>
      <c r="U258" s="38" t="s">
        <v>5</v>
      </c>
      <c r="V258" s="38" t="s">
        <v>5</v>
      </c>
      <c r="W258" s="38" t="s">
        <v>5</v>
      </c>
      <c r="X258" s="38" t="s">
        <v>5</v>
      </c>
      <c r="Y258" s="38" t="s">
        <v>5</v>
      </c>
      <c r="Z258" s="38" t="s">
        <v>5</v>
      </c>
      <c r="AA258" s="38" t="s">
        <v>5</v>
      </c>
      <c r="AB258" s="38" t="s">
        <v>5</v>
      </c>
      <c r="AC258" s="38" t="s">
        <v>5</v>
      </c>
      <c r="AD258" s="38" t="s">
        <v>5</v>
      </c>
      <c r="AE258" s="38" t="s">
        <v>5</v>
      </c>
      <c r="AF258" s="38" t="s">
        <v>5</v>
      </c>
      <c r="AG258" s="38" t="s">
        <v>5</v>
      </c>
      <c r="AH258" s="38" t="s">
        <v>5</v>
      </c>
      <c r="AI258" s="38" t="s">
        <v>5</v>
      </c>
      <c r="AJ258" s="38" t="s">
        <v>5</v>
      </c>
      <c r="AK258" s="38" t="s">
        <v>5</v>
      </c>
      <c r="AL258" s="38" t="s">
        <v>5</v>
      </c>
      <c r="AM258" s="38" t="s">
        <v>5</v>
      </c>
      <c r="AN258" s="38" t="s">
        <v>5</v>
      </c>
      <c r="AO258" s="38" t="s">
        <v>5</v>
      </c>
      <c r="AP258" s="38" t="s">
        <v>5</v>
      </c>
      <c r="AQ258" s="38" t="s">
        <v>5</v>
      </c>
      <c r="AR258" s="38" t="s">
        <v>5</v>
      </c>
      <c r="AS258" s="38" t="s">
        <v>5</v>
      </c>
      <c r="AT258" s="38" t="s">
        <v>5</v>
      </c>
      <c r="AU258" s="38" t="s">
        <v>5</v>
      </c>
      <c r="AV258" s="38" t="s">
        <v>5</v>
      </c>
      <c r="AW258" s="38" t="s">
        <v>5</v>
      </c>
      <c r="AX258" s="38" t="s">
        <v>5</v>
      </c>
    </row>
    <row r="259" spans="1:50" ht="17.5" x14ac:dyDescent="0.3">
      <c r="A259" s="54" cm="1">
        <f t="array" ref="A259">SUM(IFERROR(C259:AX259,0))</f>
        <v>0</v>
      </c>
      <c r="B259" s="47">
        <v>45544</v>
      </c>
      <c r="C259" s="38" t="s">
        <v>5</v>
      </c>
      <c r="D259" s="38" t="s">
        <v>5</v>
      </c>
      <c r="E259" s="38" t="s">
        <v>5</v>
      </c>
      <c r="F259" s="38" t="s">
        <v>5</v>
      </c>
      <c r="G259" s="38" t="s">
        <v>5</v>
      </c>
      <c r="H259" s="38" t="s">
        <v>5</v>
      </c>
      <c r="I259" s="38" t="s">
        <v>5</v>
      </c>
      <c r="J259" s="38" t="s">
        <v>5</v>
      </c>
      <c r="K259" s="38" t="s">
        <v>5</v>
      </c>
      <c r="L259" s="38" t="s">
        <v>5</v>
      </c>
      <c r="M259" s="38" t="s">
        <v>5</v>
      </c>
      <c r="N259" s="38" t="s">
        <v>5</v>
      </c>
      <c r="O259" s="38" t="s">
        <v>5</v>
      </c>
      <c r="P259" s="38" t="s">
        <v>5</v>
      </c>
      <c r="Q259" s="38" t="s">
        <v>5</v>
      </c>
      <c r="R259" s="38" t="s">
        <v>5</v>
      </c>
      <c r="S259" s="38" t="s">
        <v>5</v>
      </c>
      <c r="T259" s="38" t="s">
        <v>5</v>
      </c>
      <c r="U259" s="38" t="s">
        <v>5</v>
      </c>
      <c r="V259" s="38" t="s">
        <v>5</v>
      </c>
      <c r="W259" s="38" t="s">
        <v>5</v>
      </c>
      <c r="X259" s="38" t="s">
        <v>5</v>
      </c>
      <c r="Y259" s="38" t="s">
        <v>5</v>
      </c>
      <c r="Z259" s="38" t="s">
        <v>5</v>
      </c>
      <c r="AA259" s="38" t="s">
        <v>5</v>
      </c>
      <c r="AB259" s="38" t="s">
        <v>5</v>
      </c>
      <c r="AC259" s="38" t="s">
        <v>5</v>
      </c>
      <c r="AD259" s="38" t="s">
        <v>5</v>
      </c>
      <c r="AE259" s="38" t="s">
        <v>5</v>
      </c>
      <c r="AF259" s="38" t="s">
        <v>5</v>
      </c>
      <c r="AG259" s="38" t="s">
        <v>5</v>
      </c>
      <c r="AH259" s="38" t="s">
        <v>5</v>
      </c>
      <c r="AI259" s="38" t="s">
        <v>5</v>
      </c>
      <c r="AJ259" s="38" t="s">
        <v>5</v>
      </c>
      <c r="AK259" s="38" t="s">
        <v>5</v>
      </c>
      <c r="AL259" s="38" t="s">
        <v>5</v>
      </c>
      <c r="AM259" s="38" t="s">
        <v>5</v>
      </c>
      <c r="AN259" s="38" t="s">
        <v>5</v>
      </c>
      <c r="AO259" s="38" t="s">
        <v>5</v>
      </c>
      <c r="AP259" s="38" t="s">
        <v>5</v>
      </c>
      <c r="AQ259" s="38" t="s">
        <v>5</v>
      </c>
      <c r="AR259" s="38" t="s">
        <v>5</v>
      </c>
      <c r="AS259" s="38" t="s">
        <v>5</v>
      </c>
      <c r="AT259" s="38" t="s">
        <v>5</v>
      </c>
      <c r="AU259" s="38" t="s">
        <v>5</v>
      </c>
      <c r="AV259" s="38" t="s">
        <v>5</v>
      </c>
      <c r="AW259" s="38" t="s">
        <v>5</v>
      </c>
      <c r="AX259" s="38" t="s">
        <v>5</v>
      </c>
    </row>
    <row r="260" spans="1:50" ht="17.5" x14ac:dyDescent="0.3">
      <c r="A260" s="54" cm="1">
        <f t="array" ref="A260">SUM(IFERROR(C260:AX260,0))</f>
        <v>0</v>
      </c>
      <c r="B260" s="47">
        <v>45545</v>
      </c>
      <c r="C260" s="38" t="s">
        <v>5</v>
      </c>
      <c r="D260" s="38" t="s">
        <v>5</v>
      </c>
      <c r="E260" s="38" t="s">
        <v>5</v>
      </c>
      <c r="F260" s="38" t="s">
        <v>5</v>
      </c>
      <c r="G260" s="38" t="s">
        <v>5</v>
      </c>
      <c r="H260" s="38" t="s">
        <v>5</v>
      </c>
      <c r="I260" s="38" t="s">
        <v>5</v>
      </c>
      <c r="J260" s="38" t="s">
        <v>5</v>
      </c>
      <c r="K260" s="38" t="s">
        <v>5</v>
      </c>
      <c r="L260" s="38" t="s">
        <v>5</v>
      </c>
      <c r="M260" s="38" t="s">
        <v>5</v>
      </c>
      <c r="N260" s="38" t="s">
        <v>5</v>
      </c>
      <c r="O260" s="38" t="s">
        <v>5</v>
      </c>
      <c r="P260" s="38" t="s">
        <v>5</v>
      </c>
      <c r="Q260" s="38" t="s">
        <v>5</v>
      </c>
      <c r="R260" s="38" t="s">
        <v>5</v>
      </c>
      <c r="S260" s="38" t="s">
        <v>5</v>
      </c>
      <c r="T260" s="38" t="s">
        <v>5</v>
      </c>
      <c r="U260" s="38" t="s">
        <v>5</v>
      </c>
      <c r="V260" s="38" t="s">
        <v>5</v>
      </c>
      <c r="W260" s="38" t="s">
        <v>5</v>
      </c>
      <c r="X260" s="38" t="s">
        <v>5</v>
      </c>
      <c r="Y260" s="38" t="s">
        <v>5</v>
      </c>
      <c r="Z260" s="38" t="s">
        <v>5</v>
      </c>
      <c r="AA260" s="38" t="s">
        <v>5</v>
      </c>
      <c r="AB260" s="38" t="s">
        <v>5</v>
      </c>
      <c r="AC260" s="38" t="s">
        <v>5</v>
      </c>
      <c r="AD260" s="38" t="s">
        <v>5</v>
      </c>
      <c r="AE260" s="38" t="s">
        <v>5</v>
      </c>
      <c r="AF260" s="38" t="s">
        <v>5</v>
      </c>
      <c r="AG260" s="38" t="s">
        <v>5</v>
      </c>
      <c r="AH260" s="38" t="s">
        <v>5</v>
      </c>
      <c r="AI260" s="38" t="s">
        <v>5</v>
      </c>
      <c r="AJ260" s="38" t="s">
        <v>5</v>
      </c>
      <c r="AK260" s="38" t="s">
        <v>5</v>
      </c>
      <c r="AL260" s="38" t="s">
        <v>5</v>
      </c>
      <c r="AM260" s="38" t="s">
        <v>5</v>
      </c>
      <c r="AN260" s="38" t="s">
        <v>5</v>
      </c>
      <c r="AO260" s="38" t="s">
        <v>5</v>
      </c>
      <c r="AP260" s="38" t="s">
        <v>5</v>
      </c>
      <c r="AQ260" s="38" t="s">
        <v>5</v>
      </c>
      <c r="AR260" s="38" t="s">
        <v>5</v>
      </c>
      <c r="AS260" s="38" t="s">
        <v>5</v>
      </c>
      <c r="AT260" s="38" t="s">
        <v>5</v>
      </c>
      <c r="AU260" s="38" t="s">
        <v>5</v>
      </c>
      <c r="AV260" s="38" t="s">
        <v>5</v>
      </c>
      <c r="AW260" s="38" t="s">
        <v>5</v>
      </c>
      <c r="AX260" s="38" t="s">
        <v>5</v>
      </c>
    </row>
    <row r="261" spans="1:50" ht="17.5" x14ac:dyDescent="0.3">
      <c r="A261" s="54" cm="1">
        <f t="array" ref="A261">SUM(IFERROR(C261:AX261,0))</f>
        <v>0</v>
      </c>
      <c r="B261" s="47">
        <v>45546</v>
      </c>
      <c r="C261" s="38" t="s">
        <v>5</v>
      </c>
      <c r="D261" s="38" t="s">
        <v>5</v>
      </c>
      <c r="E261" s="38" t="s">
        <v>5</v>
      </c>
      <c r="F261" s="38" t="s">
        <v>5</v>
      </c>
      <c r="G261" s="38" t="s">
        <v>5</v>
      </c>
      <c r="H261" s="38" t="s">
        <v>5</v>
      </c>
      <c r="I261" s="38" t="s">
        <v>5</v>
      </c>
      <c r="J261" s="38" t="s">
        <v>5</v>
      </c>
      <c r="K261" s="38" t="s">
        <v>5</v>
      </c>
      <c r="L261" s="38" t="s">
        <v>5</v>
      </c>
      <c r="M261" s="38" t="s">
        <v>5</v>
      </c>
      <c r="N261" s="38" t="s">
        <v>5</v>
      </c>
      <c r="O261" s="38" t="s">
        <v>5</v>
      </c>
      <c r="P261" s="38" t="s">
        <v>5</v>
      </c>
      <c r="Q261" s="38" t="s">
        <v>5</v>
      </c>
      <c r="R261" s="38" t="s">
        <v>5</v>
      </c>
      <c r="S261" s="38" t="s">
        <v>5</v>
      </c>
      <c r="T261" s="38" t="s">
        <v>5</v>
      </c>
      <c r="U261" s="38" t="s">
        <v>5</v>
      </c>
      <c r="V261" s="38" t="s">
        <v>5</v>
      </c>
      <c r="W261" s="38" t="s">
        <v>5</v>
      </c>
      <c r="X261" s="38" t="s">
        <v>5</v>
      </c>
      <c r="Y261" s="38" t="s">
        <v>5</v>
      </c>
      <c r="Z261" s="38" t="s">
        <v>5</v>
      </c>
      <c r="AA261" s="38" t="s">
        <v>5</v>
      </c>
      <c r="AB261" s="38" t="s">
        <v>5</v>
      </c>
      <c r="AC261" s="38" t="s">
        <v>5</v>
      </c>
      <c r="AD261" s="38" t="s">
        <v>5</v>
      </c>
      <c r="AE261" s="38" t="s">
        <v>5</v>
      </c>
      <c r="AF261" s="38" t="s">
        <v>5</v>
      </c>
      <c r="AG261" s="38" t="s">
        <v>5</v>
      </c>
      <c r="AH261" s="38" t="s">
        <v>5</v>
      </c>
      <c r="AI261" s="38" t="s">
        <v>5</v>
      </c>
      <c r="AJ261" s="38" t="s">
        <v>5</v>
      </c>
      <c r="AK261" s="38" t="s">
        <v>5</v>
      </c>
      <c r="AL261" s="38" t="s">
        <v>5</v>
      </c>
      <c r="AM261" s="38" t="s">
        <v>5</v>
      </c>
      <c r="AN261" s="38" t="s">
        <v>5</v>
      </c>
      <c r="AO261" s="38" t="s">
        <v>5</v>
      </c>
      <c r="AP261" s="38" t="s">
        <v>5</v>
      </c>
      <c r="AQ261" s="38" t="s">
        <v>5</v>
      </c>
      <c r="AR261" s="38" t="s">
        <v>5</v>
      </c>
      <c r="AS261" s="38" t="s">
        <v>5</v>
      </c>
      <c r="AT261" s="38" t="s">
        <v>5</v>
      </c>
      <c r="AU261" s="38" t="s">
        <v>5</v>
      </c>
      <c r="AV261" s="38" t="s">
        <v>5</v>
      </c>
      <c r="AW261" s="38" t="s">
        <v>5</v>
      </c>
      <c r="AX261" s="38" t="s">
        <v>5</v>
      </c>
    </row>
    <row r="262" spans="1:50" ht="17.5" x14ac:dyDescent="0.3">
      <c r="A262" s="54" cm="1">
        <f t="array" ref="A262">SUM(IFERROR(C262:AX262,0))</f>
        <v>0</v>
      </c>
      <c r="B262" s="47">
        <v>45547</v>
      </c>
      <c r="C262" s="38" t="s">
        <v>5</v>
      </c>
      <c r="D262" s="38" t="s">
        <v>5</v>
      </c>
      <c r="E262" s="38" t="s">
        <v>5</v>
      </c>
      <c r="F262" s="38" t="s">
        <v>5</v>
      </c>
      <c r="G262" s="38" t="s">
        <v>5</v>
      </c>
      <c r="H262" s="38" t="s">
        <v>5</v>
      </c>
      <c r="I262" s="38" t="s">
        <v>5</v>
      </c>
      <c r="J262" s="38" t="s">
        <v>5</v>
      </c>
      <c r="K262" s="38" t="s">
        <v>5</v>
      </c>
      <c r="L262" s="38" t="s">
        <v>5</v>
      </c>
      <c r="M262" s="38" t="s">
        <v>5</v>
      </c>
      <c r="N262" s="38" t="s">
        <v>5</v>
      </c>
      <c r="O262" s="38" t="s">
        <v>5</v>
      </c>
      <c r="P262" s="38" t="s">
        <v>5</v>
      </c>
      <c r="Q262" s="38" t="s">
        <v>5</v>
      </c>
      <c r="R262" s="38" t="s">
        <v>5</v>
      </c>
      <c r="S262" s="38" t="s">
        <v>5</v>
      </c>
      <c r="T262" s="38" t="s">
        <v>5</v>
      </c>
      <c r="U262" s="38" t="s">
        <v>5</v>
      </c>
      <c r="V262" s="38" t="s">
        <v>5</v>
      </c>
      <c r="W262" s="38" t="s">
        <v>5</v>
      </c>
      <c r="X262" s="38" t="s">
        <v>5</v>
      </c>
      <c r="Y262" s="38" t="s">
        <v>5</v>
      </c>
      <c r="Z262" s="38" t="s">
        <v>5</v>
      </c>
      <c r="AA262" s="38" t="s">
        <v>5</v>
      </c>
      <c r="AB262" s="38" t="s">
        <v>5</v>
      </c>
      <c r="AC262" s="38" t="s">
        <v>5</v>
      </c>
      <c r="AD262" s="38" t="s">
        <v>5</v>
      </c>
      <c r="AE262" s="38" t="s">
        <v>5</v>
      </c>
      <c r="AF262" s="38" t="s">
        <v>5</v>
      </c>
      <c r="AG262" s="38" t="s">
        <v>5</v>
      </c>
      <c r="AH262" s="38" t="s">
        <v>5</v>
      </c>
      <c r="AI262" s="38" t="s">
        <v>5</v>
      </c>
      <c r="AJ262" s="38" t="s">
        <v>5</v>
      </c>
      <c r="AK262" s="38" t="s">
        <v>5</v>
      </c>
      <c r="AL262" s="38" t="s">
        <v>5</v>
      </c>
      <c r="AM262" s="38" t="s">
        <v>5</v>
      </c>
      <c r="AN262" s="38" t="s">
        <v>5</v>
      </c>
      <c r="AO262" s="38" t="s">
        <v>5</v>
      </c>
      <c r="AP262" s="38" t="s">
        <v>5</v>
      </c>
      <c r="AQ262" s="38" t="s">
        <v>5</v>
      </c>
      <c r="AR262" s="38" t="s">
        <v>5</v>
      </c>
      <c r="AS262" s="38" t="s">
        <v>5</v>
      </c>
      <c r="AT262" s="38" t="s">
        <v>5</v>
      </c>
      <c r="AU262" s="38" t="s">
        <v>5</v>
      </c>
      <c r="AV262" s="38" t="s">
        <v>5</v>
      </c>
      <c r="AW262" s="38" t="s">
        <v>5</v>
      </c>
      <c r="AX262" s="38" t="s">
        <v>5</v>
      </c>
    </row>
    <row r="263" spans="1:50" ht="17.5" x14ac:dyDescent="0.3">
      <c r="A263" s="54" cm="1">
        <f t="array" ref="A263">SUM(IFERROR(C263:AX263,0))</f>
        <v>0</v>
      </c>
      <c r="B263" s="47">
        <v>45548</v>
      </c>
      <c r="C263" s="38" t="s">
        <v>5</v>
      </c>
      <c r="D263" s="38" t="s">
        <v>5</v>
      </c>
      <c r="E263" s="38" t="s">
        <v>5</v>
      </c>
      <c r="F263" s="38" t="s">
        <v>5</v>
      </c>
      <c r="G263" s="38" t="s">
        <v>5</v>
      </c>
      <c r="H263" s="38" t="s">
        <v>5</v>
      </c>
      <c r="I263" s="38" t="s">
        <v>5</v>
      </c>
      <c r="J263" s="38" t="s">
        <v>5</v>
      </c>
      <c r="K263" s="38" t="s">
        <v>5</v>
      </c>
      <c r="L263" s="38" t="s">
        <v>5</v>
      </c>
      <c r="M263" s="38" t="s">
        <v>5</v>
      </c>
      <c r="N263" s="38" t="s">
        <v>5</v>
      </c>
      <c r="O263" s="38" t="s">
        <v>5</v>
      </c>
      <c r="P263" s="38" t="s">
        <v>5</v>
      </c>
      <c r="Q263" s="38" t="s">
        <v>5</v>
      </c>
      <c r="R263" s="38" t="s">
        <v>5</v>
      </c>
      <c r="S263" s="38" t="s">
        <v>5</v>
      </c>
      <c r="T263" s="38" t="s">
        <v>5</v>
      </c>
      <c r="U263" s="38" t="s">
        <v>5</v>
      </c>
      <c r="V263" s="38" t="s">
        <v>5</v>
      </c>
      <c r="W263" s="38" t="s">
        <v>5</v>
      </c>
      <c r="X263" s="38" t="s">
        <v>5</v>
      </c>
      <c r="Y263" s="38" t="s">
        <v>5</v>
      </c>
      <c r="Z263" s="38" t="s">
        <v>5</v>
      </c>
      <c r="AA263" s="38" t="s">
        <v>5</v>
      </c>
      <c r="AB263" s="38" t="s">
        <v>5</v>
      </c>
      <c r="AC263" s="38" t="s">
        <v>5</v>
      </c>
      <c r="AD263" s="38" t="s">
        <v>5</v>
      </c>
      <c r="AE263" s="38" t="s">
        <v>5</v>
      </c>
      <c r="AF263" s="38" t="s">
        <v>5</v>
      </c>
      <c r="AG263" s="38" t="s">
        <v>5</v>
      </c>
      <c r="AH263" s="38" t="s">
        <v>5</v>
      </c>
      <c r="AI263" s="38" t="s">
        <v>5</v>
      </c>
      <c r="AJ263" s="38" t="s">
        <v>5</v>
      </c>
      <c r="AK263" s="38" t="s">
        <v>5</v>
      </c>
      <c r="AL263" s="38" t="s">
        <v>5</v>
      </c>
      <c r="AM263" s="38" t="s">
        <v>5</v>
      </c>
      <c r="AN263" s="38" t="s">
        <v>5</v>
      </c>
      <c r="AO263" s="38" t="s">
        <v>5</v>
      </c>
      <c r="AP263" s="38" t="s">
        <v>5</v>
      </c>
      <c r="AQ263" s="38" t="s">
        <v>5</v>
      </c>
      <c r="AR263" s="38" t="s">
        <v>5</v>
      </c>
      <c r="AS263" s="38" t="s">
        <v>5</v>
      </c>
      <c r="AT263" s="38" t="s">
        <v>5</v>
      </c>
      <c r="AU263" s="38" t="s">
        <v>5</v>
      </c>
      <c r="AV263" s="38" t="s">
        <v>5</v>
      </c>
      <c r="AW263" s="38" t="s">
        <v>5</v>
      </c>
      <c r="AX263" s="38" t="s">
        <v>5</v>
      </c>
    </row>
    <row r="264" spans="1:50" ht="17.5" x14ac:dyDescent="0.3">
      <c r="A264" s="54" cm="1">
        <f t="array" ref="A264">SUM(IFERROR(C264:AX264,0))</f>
        <v>0</v>
      </c>
      <c r="B264" s="47">
        <v>45549</v>
      </c>
      <c r="C264" s="38" t="s">
        <v>5</v>
      </c>
      <c r="D264" s="38" t="s">
        <v>5</v>
      </c>
      <c r="E264" s="38" t="s">
        <v>5</v>
      </c>
      <c r="F264" s="38" t="s">
        <v>5</v>
      </c>
      <c r="G264" s="38" t="s">
        <v>5</v>
      </c>
      <c r="H264" s="38" t="s">
        <v>5</v>
      </c>
      <c r="I264" s="38" t="s">
        <v>5</v>
      </c>
      <c r="J264" s="38" t="s">
        <v>5</v>
      </c>
      <c r="K264" s="38" t="s">
        <v>5</v>
      </c>
      <c r="L264" s="38" t="s">
        <v>5</v>
      </c>
      <c r="M264" s="38" t="s">
        <v>5</v>
      </c>
      <c r="N264" s="38" t="s">
        <v>5</v>
      </c>
      <c r="O264" s="38" t="s">
        <v>5</v>
      </c>
      <c r="P264" s="38" t="s">
        <v>5</v>
      </c>
      <c r="Q264" s="38" t="s">
        <v>5</v>
      </c>
      <c r="R264" s="38" t="s">
        <v>5</v>
      </c>
      <c r="S264" s="38" t="s">
        <v>5</v>
      </c>
      <c r="T264" s="38" t="s">
        <v>5</v>
      </c>
      <c r="U264" s="38" t="s">
        <v>5</v>
      </c>
      <c r="V264" s="38" t="s">
        <v>5</v>
      </c>
      <c r="W264" s="38" t="s">
        <v>5</v>
      </c>
      <c r="X264" s="38" t="s">
        <v>5</v>
      </c>
      <c r="Y264" s="38" t="s">
        <v>5</v>
      </c>
      <c r="Z264" s="38" t="s">
        <v>5</v>
      </c>
      <c r="AA264" s="38" t="s">
        <v>5</v>
      </c>
      <c r="AB264" s="38" t="s">
        <v>5</v>
      </c>
      <c r="AC264" s="38" t="s">
        <v>5</v>
      </c>
      <c r="AD264" s="38" t="s">
        <v>5</v>
      </c>
      <c r="AE264" s="38" t="s">
        <v>5</v>
      </c>
      <c r="AF264" s="38" t="s">
        <v>5</v>
      </c>
      <c r="AG264" s="38" t="s">
        <v>5</v>
      </c>
      <c r="AH264" s="38" t="s">
        <v>5</v>
      </c>
      <c r="AI264" s="38" t="s">
        <v>5</v>
      </c>
      <c r="AJ264" s="38" t="s">
        <v>5</v>
      </c>
      <c r="AK264" s="38" t="s">
        <v>5</v>
      </c>
      <c r="AL264" s="38" t="s">
        <v>5</v>
      </c>
      <c r="AM264" s="38" t="s">
        <v>5</v>
      </c>
      <c r="AN264" s="38" t="s">
        <v>5</v>
      </c>
      <c r="AO264" s="38" t="s">
        <v>5</v>
      </c>
      <c r="AP264" s="38" t="s">
        <v>5</v>
      </c>
      <c r="AQ264" s="38" t="s">
        <v>5</v>
      </c>
      <c r="AR264" s="38" t="s">
        <v>5</v>
      </c>
      <c r="AS264" s="38" t="s">
        <v>5</v>
      </c>
      <c r="AT264" s="38" t="s">
        <v>5</v>
      </c>
      <c r="AU264" s="38" t="s">
        <v>5</v>
      </c>
      <c r="AV264" s="38" t="s">
        <v>5</v>
      </c>
      <c r="AW264" s="38" t="s">
        <v>5</v>
      </c>
      <c r="AX264" s="38" t="s">
        <v>5</v>
      </c>
    </row>
    <row r="265" spans="1:50" ht="17.5" x14ac:dyDescent="0.3">
      <c r="A265" s="54" cm="1">
        <f t="array" ref="A265">SUM(IFERROR(C265:AX265,0))</f>
        <v>0</v>
      </c>
      <c r="B265" s="47">
        <v>45550</v>
      </c>
      <c r="C265" s="38" t="s">
        <v>5</v>
      </c>
      <c r="D265" s="38" t="s">
        <v>5</v>
      </c>
      <c r="E265" s="38" t="s">
        <v>5</v>
      </c>
      <c r="F265" s="38" t="s">
        <v>5</v>
      </c>
      <c r="G265" s="38" t="s">
        <v>5</v>
      </c>
      <c r="H265" s="38" t="s">
        <v>5</v>
      </c>
      <c r="I265" s="38" t="s">
        <v>5</v>
      </c>
      <c r="J265" s="38" t="s">
        <v>5</v>
      </c>
      <c r="K265" s="38" t="s">
        <v>5</v>
      </c>
      <c r="L265" s="38" t="s">
        <v>5</v>
      </c>
      <c r="M265" s="38" t="s">
        <v>5</v>
      </c>
      <c r="N265" s="38" t="s">
        <v>5</v>
      </c>
      <c r="O265" s="38" t="s">
        <v>5</v>
      </c>
      <c r="P265" s="38" t="s">
        <v>5</v>
      </c>
      <c r="Q265" s="38" t="s">
        <v>5</v>
      </c>
      <c r="R265" s="38" t="s">
        <v>5</v>
      </c>
      <c r="S265" s="38" t="s">
        <v>5</v>
      </c>
      <c r="T265" s="38" t="s">
        <v>5</v>
      </c>
      <c r="U265" s="38" t="s">
        <v>5</v>
      </c>
      <c r="V265" s="38" t="s">
        <v>5</v>
      </c>
      <c r="W265" s="38" t="s">
        <v>5</v>
      </c>
      <c r="X265" s="38" t="s">
        <v>5</v>
      </c>
      <c r="Y265" s="38" t="s">
        <v>5</v>
      </c>
      <c r="Z265" s="38" t="s">
        <v>5</v>
      </c>
      <c r="AA265" s="38" t="s">
        <v>5</v>
      </c>
      <c r="AB265" s="38" t="s">
        <v>5</v>
      </c>
      <c r="AC265" s="38" t="s">
        <v>5</v>
      </c>
      <c r="AD265" s="38" t="s">
        <v>5</v>
      </c>
      <c r="AE265" s="38" t="s">
        <v>5</v>
      </c>
      <c r="AF265" s="38" t="s">
        <v>5</v>
      </c>
      <c r="AG265" s="38" t="s">
        <v>5</v>
      </c>
      <c r="AH265" s="38" t="s">
        <v>5</v>
      </c>
      <c r="AI265" s="38" t="s">
        <v>5</v>
      </c>
      <c r="AJ265" s="38" t="s">
        <v>5</v>
      </c>
      <c r="AK265" s="38" t="s">
        <v>5</v>
      </c>
      <c r="AL265" s="38" t="s">
        <v>5</v>
      </c>
      <c r="AM265" s="38" t="s">
        <v>5</v>
      </c>
      <c r="AN265" s="38" t="s">
        <v>5</v>
      </c>
      <c r="AO265" s="38" t="s">
        <v>5</v>
      </c>
      <c r="AP265" s="38" t="s">
        <v>5</v>
      </c>
      <c r="AQ265" s="38" t="s">
        <v>5</v>
      </c>
      <c r="AR265" s="38" t="s">
        <v>5</v>
      </c>
      <c r="AS265" s="38" t="s">
        <v>5</v>
      </c>
      <c r="AT265" s="38" t="s">
        <v>5</v>
      </c>
      <c r="AU265" s="38" t="s">
        <v>5</v>
      </c>
      <c r="AV265" s="38" t="s">
        <v>5</v>
      </c>
      <c r="AW265" s="38" t="s">
        <v>5</v>
      </c>
      <c r="AX265" s="38" t="s">
        <v>5</v>
      </c>
    </row>
    <row r="266" spans="1:50" ht="17.5" x14ac:dyDescent="0.3">
      <c r="A266" s="54" cm="1">
        <f t="array" ref="A266">SUM(IFERROR(C266:AX266,0))</f>
        <v>0</v>
      </c>
      <c r="B266" s="47">
        <v>45551</v>
      </c>
      <c r="C266" s="38" t="s">
        <v>5</v>
      </c>
      <c r="D266" s="38" t="s">
        <v>5</v>
      </c>
      <c r="E266" s="38" t="s">
        <v>5</v>
      </c>
      <c r="F266" s="38" t="s">
        <v>5</v>
      </c>
      <c r="G266" s="38" t="s">
        <v>5</v>
      </c>
      <c r="H266" s="38" t="s">
        <v>5</v>
      </c>
      <c r="I266" s="38" t="s">
        <v>5</v>
      </c>
      <c r="J266" s="38" t="s">
        <v>5</v>
      </c>
      <c r="K266" s="38" t="s">
        <v>5</v>
      </c>
      <c r="L266" s="38" t="s">
        <v>5</v>
      </c>
      <c r="M266" s="38" t="s">
        <v>5</v>
      </c>
      <c r="N266" s="38" t="s">
        <v>5</v>
      </c>
      <c r="O266" s="38" t="s">
        <v>5</v>
      </c>
      <c r="P266" s="38" t="s">
        <v>5</v>
      </c>
      <c r="Q266" s="38" t="s">
        <v>5</v>
      </c>
      <c r="R266" s="38" t="s">
        <v>5</v>
      </c>
      <c r="S266" s="38" t="s">
        <v>5</v>
      </c>
      <c r="T266" s="38" t="s">
        <v>5</v>
      </c>
      <c r="U266" s="38" t="s">
        <v>5</v>
      </c>
      <c r="V266" s="38" t="s">
        <v>5</v>
      </c>
      <c r="W266" s="38" t="s">
        <v>5</v>
      </c>
      <c r="X266" s="38" t="s">
        <v>5</v>
      </c>
      <c r="Y266" s="38" t="s">
        <v>5</v>
      </c>
      <c r="Z266" s="38" t="s">
        <v>5</v>
      </c>
      <c r="AA266" s="38" t="s">
        <v>5</v>
      </c>
      <c r="AB266" s="38" t="s">
        <v>5</v>
      </c>
      <c r="AC266" s="38" t="s">
        <v>5</v>
      </c>
      <c r="AD266" s="38" t="s">
        <v>5</v>
      </c>
      <c r="AE266" s="38" t="s">
        <v>5</v>
      </c>
      <c r="AF266" s="38" t="s">
        <v>5</v>
      </c>
      <c r="AG266" s="38" t="s">
        <v>5</v>
      </c>
      <c r="AH266" s="38" t="s">
        <v>5</v>
      </c>
      <c r="AI266" s="38" t="s">
        <v>5</v>
      </c>
      <c r="AJ266" s="38" t="s">
        <v>5</v>
      </c>
      <c r="AK266" s="38" t="s">
        <v>5</v>
      </c>
      <c r="AL266" s="38" t="s">
        <v>5</v>
      </c>
      <c r="AM266" s="38" t="s">
        <v>5</v>
      </c>
      <c r="AN266" s="38" t="s">
        <v>5</v>
      </c>
      <c r="AO266" s="38" t="s">
        <v>5</v>
      </c>
      <c r="AP266" s="38" t="s">
        <v>5</v>
      </c>
      <c r="AQ266" s="38" t="s">
        <v>5</v>
      </c>
      <c r="AR266" s="38" t="s">
        <v>5</v>
      </c>
      <c r="AS266" s="38" t="s">
        <v>5</v>
      </c>
      <c r="AT266" s="38" t="s">
        <v>5</v>
      </c>
      <c r="AU266" s="38" t="s">
        <v>5</v>
      </c>
      <c r="AV266" s="38" t="s">
        <v>5</v>
      </c>
      <c r="AW266" s="38" t="s">
        <v>5</v>
      </c>
      <c r="AX266" s="38" t="s">
        <v>5</v>
      </c>
    </row>
    <row r="267" spans="1:50" ht="17.5" x14ac:dyDescent="0.3">
      <c r="A267" s="54" cm="1">
        <f t="array" ref="A267">SUM(IFERROR(C267:AX267,0))</f>
        <v>0</v>
      </c>
      <c r="B267" s="47">
        <v>45552</v>
      </c>
      <c r="C267" s="38" t="s">
        <v>5</v>
      </c>
      <c r="D267" s="38" t="s">
        <v>5</v>
      </c>
      <c r="E267" s="38" t="s">
        <v>5</v>
      </c>
      <c r="F267" s="38" t="s">
        <v>5</v>
      </c>
      <c r="G267" s="38" t="s">
        <v>5</v>
      </c>
      <c r="H267" s="38" t="s">
        <v>5</v>
      </c>
      <c r="I267" s="38" t="s">
        <v>5</v>
      </c>
      <c r="J267" s="38" t="s">
        <v>5</v>
      </c>
      <c r="K267" s="38" t="s">
        <v>5</v>
      </c>
      <c r="L267" s="38" t="s">
        <v>5</v>
      </c>
      <c r="M267" s="38" t="s">
        <v>5</v>
      </c>
      <c r="N267" s="38" t="s">
        <v>5</v>
      </c>
      <c r="O267" s="38" t="s">
        <v>5</v>
      </c>
      <c r="P267" s="38" t="s">
        <v>5</v>
      </c>
      <c r="Q267" s="38" t="s">
        <v>5</v>
      </c>
      <c r="R267" s="38" t="s">
        <v>5</v>
      </c>
      <c r="S267" s="38" t="s">
        <v>5</v>
      </c>
      <c r="T267" s="38" t="s">
        <v>5</v>
      </c>
      <c r="U267" s="38" t="s">
        <v>5</v>
      </c>
      <c r="V267" s="38" t="s">
        <v>5</v>
      </c>
      <c r="W267" s="38" t="s">
        <v>5</v>
      </c>
      <c r="X267" s="38" t="s">
        <v>5</v>
      </c>
      <c r="Y267" s="38" t="s">
        <v>5</v>
      </c>
      <c r="Z267" s="38" t="s">
        <v>5</v>
      </c>
      <c r="AA267" s="38" t="s">
        <v>5</v>
      </c>
      <c r="AB267" s="38" t="s">
        <v>5</v>
      </c>
      <c r="AC267" s="38" t="s">
        <v>5</v>
      </c>
      <c r="AD267" s="38" t="s">
        <v>5</v>
      </c>
      <c r="AE267" s="38" t="s">
        <v>5</v>
      </c>
      <c r="AF267" s="38" t="s">
        <v>5</v>
      </c>
      <c r="AG267" s="38" t="s">
        <v>5</v>
      </c>
      <c r="AH267" s="38" t="s">
        <v>5</v>
      </c>
      <c r="AI267" s="38" t="s">
        <v>5</v>
      </c>
      <c r="AJ267" s="38" t="s">
        <v>5</v>
      </c>
      <c r="AK267" s="38" t="s">
        <v>5</v>
      </c>
      <c r="AL267" s="38" t="s">
        <v>5</v>
      </c>
      <c r="AM267" s="38" t="s">
        <v>5</v>
      </c>
      <c r="AN267" s="38" t="s">
        <v>5</v>
      </c>
      <c r="AO267" s="38" t="s">
        <v>5</v>
      </c>
      <c r="AP267" s="38" t="s">
        <v>5</v>
      </c>
      <c r="AQ267" s="38" t="s">
        <v>5</v>
      </c>
      <c r="AR267" s="38" t="s">
        <v>5</v>
      </c>
      <c r="AS267" s="38" t="s">
        <v>5</v>
      </c>
      <c r="AT267" s="38" t="s">
        <v>5</v>
      </c>
      <c r="AU267" s="38" t="s">
        <v>5</v>
      </c>
      <c r="AV267" s="38" t="s">
        <v>5</v>
      </c>
      <c r="AW267" s="38" t="s">
        <v>5</v>
      </c>
      <c r="AX267" s="38" t="s">
        <v>5</v>
      </c>
    </row>
    <row r="268" spans="1:50" ht="17.5" x14ac:dyDescent="0.3">
      <c r="A268" s="54" cm="1">
        <f t="array" ref="A268">SUM(IFERROR(C268:AX268,0))</f>
        <v>0</v>
      </c>
      <c r="B268" s="47">
        <v>45553</v>
      </c>
      <c r="C268" s="38" t="s">
        <v>5</v>
      </c>
      <c r="D268" s="38" t="s">
        <v>5</v>
      </c>
      <c r="E268" s="38" t="s">
        <v>5</v>
      </c>
      <c r="F268" s="38" t="s">
        <v>5</v>
      </c>
      <c r="G268" s="38" t="s">
        <v>5</v>
      </c>
      <c r="H268" s="38" t="s">
        <v>5</v>
      </c>
      <c r="I268" s="38" t="s">
        <v>5</v>
      </c>
      <c r="J268" s="38" t="s">
        <v>5</v>
      </c>
      <c r="K268" s="38" t="s">
        <v>5</v>
      </c>
      <c r="L268" s="38" t="s">
        <v>5</v>
      </c>
      <c r="M268" s="38" t="s">
        <v>5</v>
      </c>
      <c r="N268" s="38" t="s">
        <v>5</v>
      </c>
      <c r="O268" s="38" t="s">
        <v>5</v>
      </c>
      <c r="P268" s="38" t="s">
        <v>5</v>
      </c>
      <c r="Q268" s="38" t="s">
        <v>5</v>
      </c>
      <c r="R268" s="38" t="s">
        <v>5</v>
      </c>
      <c r="S268" s="38" t="s">
        <v>5</v>
      </c>
      <c r="T268" s="38" t="s">
        <v>5</v>
      </c>
      <c r="U268" s="38" t="s">
        <v>5</v>
      </c>
      <c r="V268" s="38" t="s">
        <v>5</v>
      </c>
      <c r="W268" s="38" t="s">
        <v>5</v>
      </c>
      <c r="X268" s="38" t="s">
        <v>5</v>
      </c>
      <c r="Y268" s="38" t="s">
        <v>5</v>
      </c>
      <c r="Z268" s="38" t="s">
        <v>5</v>
      </c>
      <c r="AA268" s="38" t="s">
        <v>5</v>
      </c>
      <c r="AB268" s="38" t="s">
        <v>5</v>
      </c>
      <c r="AC268" s="38" t="s">
        <v>5</v>
      </c>
      <c r="AD268" s="38" t="s">
        <v>5</v>
      </c>
      <c r="AE268" s="38" t="s">
        <v>5</v>
      </c>
      <c r="AF268" s="38" t="s">
        <v>5</v>
      </c>
      <c r="AG268" s="38" t="s">
        <v>5</v>
      </c>
      <c r="AH268" s="38" t="s">
        <v>5</v>
      </c>
      <c r="AI268" s="38" t="s">
        <v>5</v>
      </c>
      <c r="AJ268" s="38" t="s">
        <v>5</v>
      </c>
      <c r="AK268" s="38" t="s">
        <v>5</v>
      </c>
      <c r="AL268" s="38" t="s">
        <v>5</v>
      </c>
      <c r="AM268" s="38" t="s">
        <v>5</v>
      </c>
      <c r="AN268" s="38" t="s">
        <v>5</v>
      </c>
      <c r="AO268" s="38" t="s">
        <v>5</v>
      </c>
      <c r="AP268" s="38" t="s">
        <v>5</v>
      </c>
      <c r="AQ268" s="38" t="s">
        <v>5</v>
      </c>
      <c r="AR268" s="38" t="s">
        <v>5</v>
      </c>
      <c r="AS268" s="38" t="s">
        <v>5</v>
      </c>
      <c r="AT268" s="38" t="s">
        <v>5</v>
      </c>
      <c r="AU268" s="38" t="s">
        <v>5</v>
      </c>
      <c r="AV268" s="38" t="s">
        <v>5</v>
      </c>
      <c r="AW268" s="38" t="s">
        <v>5</v>
      </c>
      <c r="AX268" s="38" t="s">
        <v>5</v>
      </c>
    </row>
    <row r="269" spans="1:50" ht="17.5" x14ac:dyDescent="0.3">
      <c r="A269" s="54" cm="1">
        <f t="array" ref="A269">SUM(IFERROR(C269:AX269,0))</f>
        <v>0</v>
      </c>
      <c r="B269" s="47">
        <v>45554</v>
      </c>
      <c r="C269" s="38" t="s">
        <v>5</v>
      </c>
      <c r="D269" s="38" t="s">
        <v>5</v>
      </c>
      <c r="E269" s="38" t="s">
        <v>5</v>
      </c>
      <c r="F269" s="38" t="s">
        <v>5</v>
      </c>
      <c r="G269" s="38" t="s">
        <v>5</v>
      </c>
      <c r="H269" s="38" t="s">
        <v>5</v>
      </c>
      <c r="I269" s="38" t="s">
        <v>5</v>
      </c>
      <c r="J269" s="38" t="s">
        <v>5</v>
      </c>
      <c r="K269" s="38" t="s">
        <v>5</v>
      </c>
      <c r="L269" s="38" t="s">
        <v>5</v>
      </c>
      <c r="M269" s="38" t="s">
        <v>5</v>
      </c>
      <c r="N269" s="38" t="s">
        <v>5</v>
      </c>
      <c r="O269" s="38" t="s">
        <v>5</v>
      </c>
      <c r="P269" s="38" t="s">
        <v>5</v>
      </c>
      <c r="Q269" s="38" t="s">
        <v>5</v>
      </c>
      <c r="R269" s="38" t="s">
        <v>5</v>
      </c>
      <c r="S269" s="38" t="s">
        <v>5</v>
      </c>
      <c r="T269" s="38" t="s">
        <v>5</v>
      </c>
      <c r="U269" s="38" t="s">
        <v>5</v>
      </c>
      <c r="V269" s="38" t="s">
        <v>5</v>
      </c>
      <c r="W269" s="38" t="s">
        <v>5</v>
      </c>
      <c r="X269" s="38" t="s">
        <v>5</v>
      </c>
      <c r="Y269" s="38" t="s">
        <v>5</v>
      </c>
      <c r="Z269" s="38" t="s">
        <v>5</v>
      </c>
      <c r="AA269" s="38" t="s">
        <v>5</v>
      </c>
      <c r="AB269" s="38" t="s">
        <v>5</v>
      </c>
      <c r="AC269" s="38" t="s">
        <v>5</v>
      </c>
      <c r="AD269" s="38" t="s">
        <v>5</v>
      </c>
      <c r="AE269" s="38" t="s">
        <v>5</v>
      </c>
      <c r="AF269" s="38" t="s">
        <v>5</v>
      </c>
      <c r="AG269" s="38" t="s">
        <v>5</v>
      </c>
      <c r="AH269" s="38" t="s">
        <v>5</v>
      </c>
      <c r="AI269" s="38" t="s">
        <v>5</v>
      </c>
      <c r="AJ269" s="38" t="s">
        <v>5</v>
      </c>
      <c r="AK269" s="38" t="s">
        <v>5</v>
      </c>
      <c r="AL269" s="38" t="s">
        <v>5</v>
      </c>
      <c r="AM269" s="38" t="s">
        <v>5</v>
      </c>
      <c r="AN269" s="38" t="s">
        <v>5</v>
      </c>
      <c r="AO269" s="38" t="s">
        <v>5</v>
      </c>
      <c r="AP269" s="38" t="s">
        <v>5</v>
      </c>
      <c r="AQ269" s="38" t="s">
        <v>5</v>
      </c>
      <c r="AR269" s="38" t="s">
        <v>5</v>
      </c>
      <c r="AS269" s="38" t="s">
        <v>5</v>
      </c>
      <c r="AT269" s="38" t="s">
        <v>5</v>
      </c>
      <c r="AU269" s="38" t="s">
        <v>5</v>
      </c>
      <c r="AV269" s="38" t="s">
        <v>5</v>
      </c>
      <c r="AW269" s="38" t="s">
        <v>5</v>
      </c>
      <c r="AX269" s="38" t="s">
        <v>5</v>
      </c>
    </row>
    <row r="270" spans="1:50" ht="17.5" x14ac:dyDescent="0.3">
      <c r="A270" s="54" cm="1">
        <f t="array" ref="A270">SUM(IFERROR(C270:AX270,0))</f>
        <v>0</v>
      </c>
      <c r="B270" s="47">
        <v>45555</v>
      </c>
      <c r="C270" s="38" t="s">
        <v>5</v>
      </c>
      <c r="D270" s="38" t="s">
        <v>5</v>
      </c>
      <c r="E270" s="38" t="s">
        <v>5</v>
      </c>
      <c r="F270" s="38" t="s">
        <v>5</v>
      </c>
      <c r="G270" s="38" t="s">
        <v>5</v>
      </c>
      <c r="H270" s="38" t="s">
        <v>5</v>
      </c>
      <c r="I270" s="38" t="s">
        <v>5</v>
      </c>
      <c r="J270" s="38" t="s">
        <v>5</v>
      </c>
      <c r="K270" s="38" t="s">
        <v>5</v>
      </c>
      <c r="L270" s="38" t="s">
        <v>5</v>
      </c>
      <c r="M270" s="38" t="s">
        <v>5</v>
      </c>
      <c r="N270" s="38" t="s">
        <v>5</v>
      </c>
      <c r="O270" s="38" t="s">
        <v>5</v>
      </c>
      <c r="P270" s="38" t="s">
        <v>5</v>
      </c>
      <c r="Q270" s="38" t="s">
        <v>5</v>
      </c>
      <c r="R270" s="38" t="s">
        <v>5</v>
      </c>
      <c r="S270" s="38" t="s">
        <v>5</v>
      </c>
      <c r="T270" s="38" t="s">
        <v>5</v>
      </c>
      <c r="U270" s="38" t="s">
        <v>5</v>
      </c>
      <c r="V270" s="38" t="s">
        <v>5</v>
      </c>
      <c r="W270" s="38" t="s">
        <v>5</v>
      </c>
      <c r="X270" s="38" t="s">
        <v>5</v>
      </c>
      <c r="Y270" s="38" t="s">
        <v>5</v>
      </c>
      <c r="Z270" s="38" t="s">
        <v>5</v>
      </c>
      <c r="AA270" s="38" t="s">
        <v>5</v>
      </c>
      <c r="AB270" s="38" t="s">
        <v>5</v>
      </c>
      <c r="AC270" s="38" t="s">
        <v>5</v>
      </c>
      <c r="AD270" s="38" t="s">
        <v>5</v>
      </c>
      <c r="AE270" s="38" t="s">
        <v>5</v>
      </c>
      <c r="AF270" s="38" t="s">
        <v>5</v>
      </c>
      <c r="AG270" s="38" t="s">
        <v>5</v>
      </c>
      <c r="AH270" s="38" t="s">
        <v>5</v>
      </c>
      <c r="AI270" s="38" t="s">
        <v>5</v>
      </c>
      <c r="AJ270" s="38" t="s">
        <v>5</v>
      </c>
      <c r="AK270" s="38" t="s">
        <v>5</v>
      </c>
      <c r="AL270" s="38" t="s">
        <v>5</v>
      </c>
      <c r="AM270" s="38" t="s">
        <v>5</v>
      </c>
      <c r="AN270" s="38" t="s">
        <v>5</v>
      </c>
      <c r="AO270" s="38" t="s">
        <v>5</v>
      </c>
      <c r="AP270" s="38" t="s">
        <v>5</v>
      </c>
      <c r="AQ270" s="38" t="s">
        <v>5</v>
      </c>
      <c r="AR270" s="38" t="s">
        <v>5</v>
      </c>
      <c r="AS270" s="38" t="s">
        <v>5</v>
      </c>
      <c r="AT270" s="38" t="s">
        <v>5</v>
      </c>
      <c r="AU270" s="38" t="s">
        <v>5</v>
      </c>
      <c r="AV270" s="38" t="s">
        <v>5</v>
      </c>
      <c r="AW270" s="38" t="s">
        <v>5</v>
      </c>
      <c r="AX270" s="38" t="s">
        <v>5</v>
      </c>
    </row>
    <row r="271" spans="1:50" ht="17.5" x14ac:dyDescent="0.3">
      <c r="A271" s="54" cm="1">
        <f t="array" ref="A271">SUM(IFERROR(C271:AX271,0))</f>
        <v>0</v>
      </c>
      <c r="B271" s="47">
        <v>45556</v>
      </c>
      <c r="C271" s="38" t="s">
        <v>5</v>
      </c>
      <c r="D271" s="38" t="s">
        <v>5</v>
      </c>
      <c r="E271" s="38" t="s">
        <v>5</v>
      </c>
      <c r="F271" s="38" t="s">
        <v>5</v>
      </c>
      <c r="G271" s="38" t="s">
        <v>5</v>
      </c>
      <c r="H271" s="38" t="s">
        <v>5</v>
      </c>
      <c r="I271" s="38" t="s">
        <v>5</v>
      </c>
      <c r="J271" s="38" t="s">
        <v>5</v>
      </c>
      <c r="K271" s="38" t="s">
        <v>5</v>
      </c>
      <c r="L271" s="38" t="s">
        <v>5</v>
      </c>
      <c r="M271" s="38" t="s">
        <v>5</v>
      </c>
      <c r="N271" s="38" t="s">
        <v>5</v>
      </c>
      <c r="O271" s="38" t="s">
        <v>5</v>
      </c>
      <c r="P271" s="38" t="s">
        <v>5</v>
      </c>
      <c r="Q271" s="38" t="s">
        <v>5</v>
      </c>
      <c r="R271" s="38" t="s">
        <v>5</v>
      </c>
      <c r="S271" s="38" t="s">
        <v>5</v>
      </c>
      <c r="T271" s="38" t="s">
        <v>5</v>
      </c>
      <c r="U271" s="38" t="s">
        <v>5</v>
      </c>
      <c r="V271" s="38" t="s">
        <v>5</v>
      </c>
      <c r="W271" s="38" t="s">
        <v>5</v>
      </c>
      <c r="X271" s="38" t="s">
        <v>5</v>
      </c>
      <c r="Y271" s="38" t="s">
        <v>5</v>
      </c>
      <c r="Z271" s="38" t="s">
        <v>5</v>
      </c>
      <c r="AA271" s="38" t="s">
        <v>5</v>
      </c>
      <c r="AB271" s="38" t="s">
        <v>5</v>
      </c>
      <c r="AC271" s="38" t="s">
        <v>5</v>
      </c>
      <c r="AD271" s="38" t="s">
        <v>5</v>
      </c>
      <c r="AE271" s="38" t="s">
        <v>5</v>
      </c>
      <c r="AF271" s="38" t="s">
        <v>5</v>
      </c>
      <c r="AG271" s="38" t="s">
        <v>5</v>
      </c>
      <c r="AH271" s="38" t="s">
        <v>5</v>
      </c>
      <c r="AI271" s="38" t="s">
        <v>5</v>
      </c>
      <c r="AJ271" s="38" t="s">
        <v>5</v>
      </c>
      <c r="AK271" s="38" t="s">
        <v>5</v>
      </c>
      <c r="AL271" s="38" t="s">
        <v>5</v>
      </c>
      <c r="AM271" s="38" t="s">
        <v>5</v>
      </c>
      <c r="AN271" s="38" t="s">
        <v>5</v>
      </c>
      <c r="AO271" s="38" t="s">
        <v>5</v>
      </c>
      <c r="AP271" s="38" t="s">
        <v>5</v>
      </c>
      <c r="AQ271" s="38" t="s">
        <v>5</v>
      </c>
      <c r="AR271" s="38" t="s">
        <v>5</v>
      </c>
      <c r="AS271" s="38" t="s">
        <v>5</v>
      </c>
      <c r="AT271" s="38" t="s">
        <v>5</v>
      </c>
      <c r="AU271" s="38" t="s">
        <v>5</v>
      </c>
      <c r="AV271" s="38" t="s">
        <v>5</v>
      </c>
      <c r="AW271" s="38" t="s">
        <v>5</v>
      </c>
      <c r="AX271" s="38" t="s">
        <v>5</v>
      </c>
    </row>
    <row r="272" spans="1:50" ht="17.5" x14ac:dyDescent="0.3">
      <c r="A272" s="54" cm="1">
        <f t="array" ref="A272">SUM(IFERROR(C272:AX272,0))</f>
        <v>0</v>
      </c>
      <c r="B272" s="47">
        <v>45557</v>
      </c>
      <c r="C272" s="38" t="s">
        <v>5</v>
      </c>
      <c r="D272" s="38" t="s">
        <v>5</v>
      </c>
      <c r="E272" s="38" t="s">
        <v>5</v>
      </c>
      <c r="F272" s="38" t="s">
        <v>5</v>
      </c>
      <c r="G272" s="38" t="s">
        <v>5</v>
      </c>
      <c r="H272" s="38" t="s">
        <v>5</v>
      </c>
      <c r="I272" s="38" t="s">
        <v>5</v>
      </c>
      <c r="J272" s="38" t="s">
        <v>5</v>
      </c>
      <c r="K272" s="38" t="s">
        <v>5</v>
      </c>
      <c r="L272" s="38" t="s">
        <v>5</v>
      </c>
      <c r="M272" s="38" t="s">
        <v>5</v>
      </c>
      <c r="N272" s="38" t="s">
        <v>5</v>
      </c>
      <c r="O272" s="38" t="s">
        <v>5</v>
      </c>
      <c r="P272" s="38" t="s">
        <v>5</v>
      </c>
      <c r="Q272" s="38" t="s">
        <v>5</v>
      </c>
      <c r="R272" s="38" t="s">
        <v>5</v>
      </c>
      <c r="S272" s="38" t="s">
        <v>5</v>
      </c>
      <c r="T272" s="38" t="s">
        <v>5</v>
      </c>
      <c r="U272" s="38" t="s">
        <v>5</v>
      </c>
      <c r="V272" s="38" t="s">
        <v>5</v>
      </c>
      <c r="W272" s="38" t="s">
        <v>5</v>
      </c>
      <c r="X272" s="38" t="s">
        <v>5</v>
      </c>
      <c r="Y272" s="38" t="s">
        <v>5</v>
      </c>
      <c r="Z272" s="38" t="s">
        <v>5</v>
      </c>
      <c r="AA272" s="38" t="s">
        <v>5</v>
      </c>
      <c r="AB272" s="38" t="s">
        <v>5</v>
      </c>
      <c r="AC272" s="38" t="s">
        <v>5</v>
      </c>
      <c r="AD272" s="38" t="s">
        <v>5</v>
      </c>
      <c r="AE272" s="38" t="s">
        <v>5</v>
      </c>
      <c r="AF272" s="38" t="s">
        <v>5</v>
      </c>
      <c r="AG272" s="38" t="s">
        <v>5</v>
      </c>
      <c r="AH272" s="38" t="s">
        <v>5</v>
      </c>
      <c r="AI272" s="38" t="s">
        <v>5</v>
      </c>
      <c r="AJ272" s="38" t="s">
        <v>5</v>
      </c>
      <c r="AK272" s="38" t="s">
        <v>5</v>
      </c>
      <c r="AL272" s="38" t="s">
        <v>5</v>
      </c>
      <c r="AM272" s="38" t="s">
        <v>5</v>
      </c>
      <c r="AN272" s="38" t="s">
        <v>5</v>
      </c>
      <c r="AO272" s="38" t="s">
        <v>5</v>
      </c>
      <c r="AP272" s="38" t="s">
        <v>5</v>
      </c>
      <c r="AQ272" s="38" t="s">
        <v>5</v>
      </c>
      <c r="AR272" s="38" t="s">
        <v>5</v>
      </c>
      <c r="AS272" s="38" t="s">
        <v>5</v>
      </c>
      <c r="AT272" s="38" t="s">
        <v>5</v>
      </c>
      <c r="AU272" s="38" t="s">
        <v>5</v>
      </c>
      <c r="AV272" s="38" t="s">
        <v>5</v>
      </c>
      <c r="AW272" s="38" t="s">
        <v>5</v>
      </c>
      <c r="AX272" s="38" t="s">
        <v>5</v>
      </c>
    </row>
    <row r="273" spans="1:50" ht="17.5" x14ac:dyDescent="0.3">
      <c r="A273" s="54" cm="1">
        <f t="array" ref="A273">SUM(IFERROR(C273:AX273,0))</f>
        <v>0</v>
      </c>
      <c r="B273" s="47">
        <v>45558</v>
      </c>
      <c r="C273" s="38" t="s">
        <v>5</v>
      </c>
      <c r="D273" s="38" t="s">
        <v>5</v>
      </c>
      <c r="E273" s="38" t="s">
        <v>5</v>
      </c>
      <c r="F273" s="38" t="s">
        <v>5</v>
      </c>
      <c r="G273" s="38" t="s">
        <v>5</v>
      </c>
      <c r="H273" s="38" t="s">
        <v>5</v>
      </c>
      <c r="I273" s="38" t="s">
        <v>5</v>
      </c>
      <c r="J273" s="38" t="s">
        <v>5</v>
      </c>
      <c r="K273" s="38" t="s">
        <v>5</v>
      </c>
      <c r="L273" s="38" t="s">
        <v>5</v>
      </c>
      <c r="M273" s="38" t="s">
        <v>5</v>
      </c>
      <c r="N273" s="38" t="s">
        <v>5</v>
      </c>
      <c r="O273" s="38" t="s">
        <v>5</v>
      </c>
      <c r="P273" s="38" t="s">
        <v>5</v>
      </c>
      <c r="Q273" s="38" t="s">
        <v>5</v>
      </c>
      <c r="R273" s="38" t="s">
        <v>5</v>
      </c>
      <c r="S273" s="38" t="s">
        <v>5</v>
      </c>
      <c r="T273" s="38" t="s">
        <v>5</v>
      </c>
      <c r="U273" s="38" t="s">
        <v>5</v>
      </c>
      <c r="V273" s="38" t="s">
        <v>5</v>
      </c>
      <c r="W273" s="38" t="s">
        <v>5</v>
      </c>
      <c r="X273" s="38" t="s">
        <v>5</v>
      </c>
      <c r="Y273" s="38" t="s">
        <v>5</v>
      </c>
      <c r="Z273" s="38" t="s">
        <v>5</v>
      </c>
      <c r="AA273" s="38" t="s">
        <v>5</v>
      </c>
      <c r="AB273" s="38" t="s">
        <v>5</v>
      </c>
      <c r="AC273" s="38" t="s">
        <v>5</v>
      </c>
      <c r="AD273" s="38" t="s">
        <v>5</v>
      </c>
      <c r="AE273" s="38" t="s">
        <v>5</v>
      </c>
      <c r="AF273" s="38" t="s">
        <v>5</v>
      </c>
      <c r="AG273" s="38" t="s">
        <v>5</v>
      </c>
      <c r="AH273" s="38" t="s">
        <v>5</v>
      </c>
      <c r="AI273" s="38" t="s">
        <v>5</v>
      </c>
      <c r="AJ273" s="38" t="s">
        <v>5</v>
      </c>
      <c r="AK273" s="38" t="s">
        <v>5</v>
      </c>
      <c r="AL273" s="38" t="s">
        <v>5</v>
      </c>
      <c r="AM273" s="38" t="s">
        <v>5</v>
      </c>
      <c r="AN273" s="38" t="s">
        <v>5</v>
      </c>
      <c r="AO273" s="38" t="s">
        <v>5</v>
      </c>
      <c r="AP273" s="38" t="s">
        <v>5</v>
      </c>
      <c r="AQ273" s="38" t="s">
        <v>5</v>
      </c>
      <c r="AR273" s="38" t="s">
        <v>5</v>
      </c>
      <c r="AS273" s="38" t="s">
        <v>5</v>
      </c>
      <c r="AT273" s="38" t="s">
        <v>5</v>
      </c>
      <c r="AU273" s="38" t="s">
        <v>5</v>
      </c>
      <c r="AV273" s="38" t="s">
        <v>5</v>
      </c>
      <c r="AW273" s="38" t="s">
        <v>5</v>
      </c>
      <c r="AX273" s="38" t="s">
        <v>5</v>
      </c>
    </row>
    <row r="274" spans="1:50" ht="17.5" x14ac:dyDescent="0.3">
      <c r="A274" s="54" cm="1">
        <f t="array" ref="A274">SUM(IFERROR(C274:AX274,0))</f>
        <v>0</v>
      </c>
      <c r="B274" s="47">
        <v>45559</v>
      </c>
      <c r="C274" s="38" t="s">
        <v>5</v>
      </c>
      <c r="D274" s="38" t="s">
        <v>5</v>
      </c>
      <c r="E274" s="38" t="s">
        <v>5</v>
      </c>
      <c r="F274" s="38" t="s">
        <v>5</v>
      </c>
      <c r="G274" s="38" t="s">
        <v>5</v>
      </c>
      <c r="H274" s="38" t="s">
        <v>5</v>
      </c>
      <c r="I274" s="38" t="s">
        <v>5</v>
      </c>
      <c r="J274" s="38" t="s">
        <v>5</v>
      </c>
      <c r="K274" s="38" t="s">
        <v>5</v>
      </c>
      <c r="L274" s="38" t="s">
        <v>5</v>
      </c>
      <c r="M274" s="38" t="s">
        <v>5</v>
      </c>
      <c r="N274" s="38" t="s">
        <v>5</v>
      </c>
      <c r="O274" s="38" t="s">
        <v>5</v>
      </c>
      <c r="P274" s="38" t="s">
        <v>5</v>
      </c>
      <c r="Q274" s="38" t="s">
        <v>5</v>
      </c>
      <c r="R274" s="38" t="s">
        <v>5</v>
      </c>
      <c r="S274" s="38" t="s">
        <v>5</v>
      </c>
      <c r="T274" s="38" t="s">
        <v>5</v>
      </c>
      <c r="U274" s="38" t="s">
        <v>5</v>
      </c>
      <c r="V274" s="38" t="s">
        <v>5</v>
      </c>
      <c r="W274" s="38" t="s">
        <v>5</v>
      </c>
      <c r="X274" s="38" t="s">
        <v>5</v>
      </c>
      <c r="Y274" s="38" t="s">
        <v>5</v>
      </c>
      <c r="Z274" s="38" t="s">
        <v>5</v>
      </c>
      <c r="AA274" s="38" t="s">
        <v>5</v>
      </c>
      <c r="AB274" s="38" t="s">
        <v>5</v>
      </c>
      <c r="AC274" s="38" t="s">
        <v>5</v>
      </c>
      <c r="AD274" s="38" t="s">
        <v>5</v>
      </c>
      <c r="AE274" s="38" t="s">
        <v>5</v>
      </c>
      <c r="AF274" s="38" t="s">
        <v>5</v>
      </c>
      <c r="AG274" s="38" t="s">
        <v>5</v>
      </c>
      <c r="AH274" s="38" t="s">
        <v>5</v>
      </c>
      <c r="AI274" s="38" t="s">
        <v>5</v>
      </c>
      <c r="AJ274" s="38" t="s">
        <v>5</v>
      </c>
      <c r="AK274" s="38" t="s">
        <v>5</v>
      </c>
      <c r="AL274" s="38" t="s">
        <v>5</v>
      </c>
      <c r="AM274" s="38" t="s">
        <v>5</v>
      </c>
      <c r="AN274" s="38" t="s">
        <v>5</v>
      </c>
      <c r="AO274" s="38" t="s">
        <v>5</v>
      </c>
      <c r="AP274" s="38" t="s">
        <v>5</v>
      </c>
      <c r="AQ274" s="38" t="s">
        <v>5</v>
      </c>
      <c r="AR274" s="38" t="s">
        <v>5</v>
      </c>
      <c r="AS274" s="38" t="s">
        <v>5</v>
      </c>
      <c r="AT274" s="38" t="s">
        <v>5</v>
      </c>
      <c r="AU274" s="38" t="s">
        <v>5</v>
      </c>
      <c r="AV274" s="38" t="s">
        <v>5</v>
      </c>
      <c r="AW274" s="38" t="s">
        <v>5</v>
      </c>
      <c r="AX274" s="38" t="s">
        <v>5</v>
      </c>
    </row>
    <row r="275" spans="1:50" ht="17.5" x14ac:dyDescent="0.3">
      <c r="A275" s="54" cm="1">
        <f t="array" ref="A275">SUM(IFERROR(C275:AX275,0))</f>
        <v>0</v>
      </c>
      <c r="B275" s="47">
        <v>45560</v>
      </c>
      <c r="C275" s="38" t="s">
        <v>5</v>
      </c>
      <c r="D275" s="38" t="s">
        <v>5</v>
      </c>
      <c r="E275" s="38" t="s">
        <v>5</v>
      </c>
      <c r="F275" s="38" t="s">
        <v>5</v>
      </c>
      <c r="G275" s="38" t="s">
        <v>5</v>
      </c>
      <c r="H275" s="38" t="s">
        <v>5</v>
      </c>
      <c r="I275" s="38" t="s">
        <v>5</v>
      </c>
      <c r="J275" s="38" t="s">
        <v>5</v>
      </c>
      <c r="K275" s="38" t="s">
        <v>5</v>
      </c>
      <c r="L275" s="38" t="s">
        <v>5</v>
      </c>
      <c r="M275" s="38" t="s">
        <v>5</v>
      </c>
      <c r="N275" s="38" t="s">
        <v>5</v>
      </c>
      <c r="O275" s="38" t="s">
        <v>5</v>
      </c>
      <c r="P275" s="38" t="s">
        <v>5</v>
      </c>
      <c r="Q275" s="38" t="s">
        <v>5</v>
      </c>
      <c r="R275" s="38" t="s">
        <v>5</v>
      </c>
      <c r="S275" s="38" t="s">
        <v>5</v>
      </c>
      <c r="T275" s="38" t="s">
        <v>5</v>
      </c>
      <c r="U275" s="38" t="s">
        <v>5</v>
      </c>
      <c r="V275" s="38" t="s">
        <v>5</v>
      </c>
      <c r="W275" s="38" t="s">
        <v>5</v>
      </c>
      <c r="X275" s="38" t="s">
        <v>5</v>
      </c>
      <c r="Y275" s="38" t="s">
        <v>5</v>
      </c>
      <c r="Z275" s="38" t="s">
        <v>5</v>
      </c>
      <c r="AA275" s="38" t="s">
        <v>5</v>
      </c>
      <c r="AB275" s="38" t="s">
        <v>5</v>
      </c>
      <c r="AC275" s="38" t="s">
        <v>5</v>
      </c>
      <c r="AD275" s="38" t="s">
        <v>5</v>
      </c>
      <c r="AE275" s="38" t="s">
        <v>5</v>
      </c>
      <c r="AF275" s="38" t="s">
        <v>5</v>
      </c>
      <c r="AG275" s="38" t="s">
        <v>5</v>
      </c>
      <c r="AH275" s="38" t="s">
        <v>5</v>
      </c>
      <c r="AI275" s="38" t="s">
        <v>5</v>
      </c>
      <c r="AJ275" s="38" t="s">
        <v>5</v>
      </c>
      <c r="AK275" s="38" t="s">
        <v>5</v>
      </c>
      <c r="AL275" s="38" t="s">
        <v>5</v>
      </c>
      <c r="AM275" s="38" t="s">
        <v>5</v>
      </c>
      <c r="AN275" s="38" t="s">
        <v>5</v>
      </c>
      <c r="AO275" s="38" t="s">
        <v>5</v>
      </c>
      <c r="AP275" s="38" t="s">
        <v>5</v>
      </c>
      <c r="AQ275" s="38" t="s">
        <v>5</v>
      </c>
      <c r="AR275" s="38" t="s">
        <v>5</v>
      </c>
      <c r="AS275" s="38" t="s">
        <v>5</v>
      </c>
      <c r="AT275" s="38" t="s">
        <v>5</v>
      </c>
      <c r="AU275" s="38" t="s">
        <v>5</v>
      </c>
      <c r="AV275" s="38" t="s">
        <v>5</v>
      </c>
      <c r="AW275" s="38" t="s">
        <v>5</v>
      </c>
      <c r="AX275" s="38" t="s">
        <v>5</v>
      </c>
    </row>
    <row r="276" spans="1:50" ht="17.5" x14ac:dyDescent="0.3">
      <c r="A276" s="54" cm="1">
        <f t="array" ref="A276">SUM(IFERROR(C276:AX276,0))</f>
        <v>0</v>
      </c>
      <c r="B276" s="47">
        <v>45561</v>
      </c>
      <c r="C276" s="38" t="s">
        <v>5</v>
      </c>
      <c r="D276" s="38" t="s">
        <v>5</v>
      </c>
      <c r="E276" s="38" t="s">
        <v>5</v>
      </c>
      <c r="F276" s="38" t="s">
        <v>5</v>
      </c>
      <c r="G276" s="38" t="s">
        <v>5</v>
      </c>
      <c r="H276" s="38" t="s">
        <v>5</v>
      </c>
      <c r="I276" s="38" t="s">
        <v>5</v>
      </c>
      <c r="J276" s="38" t="s">
        <v>5</v>
      </c>
      <c r="K276" s="38" t="s">
        <v>5</v>
      </c>
      <c r="L276" s="38" t="s">
        <v>5</v>
      </c>
      <c r="M276" s="38" t="s">
        <v>5</v>
      </c>
      <c r="N276" s="38" t="s">
        <v>5</v>
      </c>
      <c r="O276" s="38" t="s">
        <v>5</v>
      </c>
      <c r="P276" s="38" t="s">
        <v>5</v>
      </c>
      <c r="Q276" s="38" t="s">
        <v>5</v>
      </c>
      <c r="R276" s="38" t="s">
        <v>5</v>
      </c>
      <c r="S276" s="38" t="s">
        <v>5</v>
      </c>
      <c r="T276" s="38" t="s">
        <v>5</v>
      </c>
      <c r="U276" s="38" t="s">
        <v>5</v>
      </c>
      <c r="V276" s="38" t="s">
        <v>5</v>
      </c>
      <c r="W276" s="38" t="s">
        <v>5</v>
      </c>
      <c r="X276" s="38" t="s">
        <v>5</v>
      </c>
      <c r="Y276" s="38" t="s">
        <v>5</v>
      </c>
      <c r="Z276" s="38" t="s">
        <v>5</v>
      </c>
      <c r="AA276" s="38" t="s">
        <v>5</v>
      </c>
      <c r="AB276" s="38" t="s">
        <v>5</v>
      </c>
      <c r="AC276" s="38" t="s">
        <v>5</v>
      </c>
      <c r="AD276" s="38" t="s">
        <v>5</v>
      </c>
      <c r="AE276" s="38" t="s">
        <v>5</v>
      </c>
      <c r="AF276" s="38" t="s">
        <v>5</v>
      </c>
      <c r="AG276" s="38" t="s">
        <v>5</v>
      </c>
      <c r="AH276" s="38" t="s">
        <v>5</v>
      </c>
      <c r="AI276" s="38" t="s">
        <v>5</v>
      </c>
      <c r="AJ276" s="38" t="s">
        <v>5</v>
      </c>
      <c r="AK276" s="38" t="s">
        <v>5</v>
      </c>
      <c r="AL276" s="38" t="s">
        <v>5</v>
      </c>
      <c r="AM276" s="38" t="s">
        <v>5</v>
      </c>
      <c r="AN276" s="38" t="s">
        <v>5</v>
      </c>
      <c r="AO276" s="38" t="s">
        <v>5</v>
      </c>
      <c r="AP276" s="38" t="s">
        <v>5</v>
      </c>
      <c r="AQ276" s="38" t="s">
        <v>5</v>
      </c>
      <c r="AR276" s="38" t="s">
        <v>5</v>
      </c>
      <c r="AS276" s="38" t="s">
        <v>5</v>
      </c>
      <c r="AT276" s="38" t="s">
        <v>5</v>
      </c>
      <c r="AU276" s="38" t="s">
        <v>5</v>
      </c>
      <c r="AV276" s="38" t="s">
        <v>5</v>
      </c>
      <c r="AW276" s="38" t="s">
        <v>5</v>
      </c>
      <c r="AX276" s="38" t="s">
        <v>5</v>
      </c>
    </row>
    <row r="277" spans="1:50" ht="17.5" x14ac:dyDescent="0.3">
      <c r="A277" s="54" cm="1">
        <f t="array" ref="A277">SUM(IFERROR(C277:AX277,0))</f>
        <v>0</v>
      </c>
      <c r="B277" s="47">
        <v>45562</v>
      </c>
      <c r="C277" s="38" t="s">
        <v>5</v>
      </c>
      <c r="D277" s="38" t="s">
        <v>5</v>
      </c>
      <c r="E277" s="38" t="s">
        <v>5</v>
      </c>
      <c r="F277" s="38" t="s">
        <v>5</v>
      </c>
      <c r="G277" s="38" t="s">
        <v>5</v>
      </c>
      <c r="H277" s="38" t="s">
        <v>5</v>
      </c>
      <c r="I277" s="38" t="s">
        <v>5</v>
      </c>
      <c r="J277" s="38" t="s">
        <v>5</v>
      </c>
      <c r="K277" s="38" t="s">
        <v>5</v>
      </c>
      <c r="L277" s="38" t="s">
        <v>5</v>
      </c>
      <c r="M277" s="38" t="s">
        <v>5</v>
      </c>
      <c r="N277" s="38" t="s">
        <v>5</v>
      </c>
      <c r="O277" s="38" t="s">
        <v>5</v>
      </c>
      <c r="P277" s="38" t="s">
        <v>5</v>
      </c>
      <c r="Q277" s="38" t="s">
        <v>5</v>
      </c>
      <c r="R277" s="38" t="s">
        <v>5</v>
      </c>
      <c r="S277" s="38" t="s">
        <v>5</v>
      </c>
      <c r="T277" s="38" t="s">
        <v>5</v>
      </c>
      <c r="U277" s="38" t="s">
        <v>5</v>
      </c>
      <c r="V277" s="38" t="s">
        <v>5</v>
      </c>
      <c r="W277" s="38" t="s">
        <v>5</v>
      </c>
      <c r="X277" s="38" t="s">
        <v>5</v>
      </c>
      <c r="Y277" s="38" t="s">
        <v>5</v>
      </c>
      <c r="Z277" s="38" t="s">
        <v>5</v>
      </c>
      <c r="AA277" s="38" t="s">
        <v>5</v>
      </c>
      <c r="AB277" s="38" t="s">
        <v>5</v>
      </c>
      <c r="AC277" s="38" t="s">
        <v>5</v>
      </c>
      <c r="AD277" s="38" t="s">
        <v>5</v>
      </c>
      <c r="AE277" s="38" t="s">
        <v>5</v>
      </c>
      <c r="AF277" s="38" t="s">
        <v>5</v>
      </c>
      <c r="AG277" s="38" t="s">
        <v>5</v>
      </c>
      <c r="AH277" s="38" t="s">
        <v>5</v>
      </c>
      <c r="AI277" s="38" t="s">
        <v>5</v>
      </c>
      <c r="AJ277" s="38" t="s">
        <v>5</v>
      </c>
      <c r="AK277" s="38" t="s">
        <v>5</v>
      </c>
      <c r="AL277" s="38" t="s">
        <v>5</v>
      </c>
      <c r="AM277" s="38" t="s">
        <v>5</v>
      </c>
      <c r="AN277" s="38" t="s">
        <v>5</v>
      </c>
      <c r="AO277" s="38" t="s">
        <v>5</v>
      </c>
      <c r="AP277" s="38" t="s">
        <v>5</v>
      </c>
      <c r="AQ277" s="38" t="s">
        <v>5</v>
      </c>
      <c r="AR277" s="38" t="s">
        <v>5</v>
      </c>
      <c r="AS277" s="38" t="s">
        <v>5</v>
      </c>
      <c r="AT277" s="38" t="s">
        <v>5</v>
      </c>
      <c r="AU277" s="38" t="s">
        <v>5</v>
      </c>
      <c r="AV277" s="38" t="s">
        <v>5</v>
      </c>
      <c r="AW277" s="38" t="s">
        <v>5</v>
      </c>
      <c r="AX277" s="38" t="s">
        <v>5</v>
      </c>
    </row>
    <row r="278" spans="1:50" ht="17.5" x14ac:dyDescent="0.3">
      <c r="A278" s="54" cm="1">
        <f t="array" ref="A278">SUM(IFERROR(C278:AX278,0))</f>
        <v>0</v>
      </c>
      <c r="B278" s="47">
        <v>45563</v>
      </c>
      <c r="C278" s="38" t="s">
        <v>5</v>
      </c>
      <c r="D278" s="38" t="s">
        <v>5</v>
      </c>
      <c r="E278" s="38" t="s">
        <v>5</v>
      </c>
      <c r="F278" s="38" t="s">
        <v>5</v>
      </c>
      <c r="G278" s="38" t="s">
        <v>5</v>
      </c>
      <c r="H278" s="38" t="s">
        <v>5</v>
      </c>
      <c r="I278" s="38" t="s">
        <v>5</v>
      </c>
      <c r="J278" s="38" t="s">
        <v>5</v>
      </c>
      <c r="K278" s="38" t="s">
        <v>5</v>
      </c>
      <c r="L278" s="38" t="s">
        <v>5</v>
      </c>
      <c r="M278" s="38" t="s">
        <v>5</v>
      </c>
      <c r="N278" s="38" t="s">
        <v>5</v>
      </c>
      <c r="O278" s="38" t="s">
        <v>5</v>
      </c>
      <c r="P278" s="38" t="s">
        <v>5</v>
      </c>
      <c r="Q278" s="38" t="s">
        <v>5</v>
      </c>
      <c r="R278" s="38" t="s">
        <v>5</v>
      </c>
      <c r="S278" s="38" t="s">
        <v>5</v>
      </c>
      <c r="T278" s="38" t="s">
        <v>5</v>
      </c>
      <c r="U278" s="38" t="s">
        <v>5</v>
      </c>
      <c r="V278" s="38" t="s">
        <v>5</v>
      </c>
      <c r="W278" s="38" t="s">
        <v>5</v>
      </c>
      <c r="X278" s="38" t="s">
        <v>5</v>
      </c>
      <c r="Y278" s="38" t="s">
        <v>5</v>
      </c>
      <c r="Z278" s="38" t="s">
        <v>5</v>
      </c>
      <c r="AA278" s="38" t="s">
        <v>5</v>
      </c>
      <c r="AB278" s="38" t="s">
        <v>5</v>
      </c>
      <c r="AC278" s="38" t="s">
        <v>5</v>
      </c>
      <c r="AD278" s="38" t="s">
        <v>5</v>
      </c>
      <c r="AE278" s="38" t="s">
        <v>5</v>
      </c>
      <c r="AF278" s="38" t="s">
        <v>5</v>
      </c>
      <c r="AG278" s="38" t="s">
        <v>5</v>
      </c>
      <c r="AH278" s="38" t="s">
        <v>5</v>
      </c>
      <c r="AI278" s="38" t="s">
        <v>5</v>
      </c>
      <c r="AJ278" s="38" t="s">
        <v>5</v>
      </c>
      <c r="AK278" s="38" t="s">
        <v>5</v>
      </c>
      <c r="AL278" s="38" t="s">
        <v>5</v>
      </c>
      <c r="AM278" s="38" t="s">
        <v>5</v>
      </c>
      <c r="AN278" s="38" t="s">
        <v>5</v>
      </c>
      <c r="AO278" s="38" t="s">
        <v>5</v>
      </c>
      <c r="AP278" s="38" t="s">
        <v>5</v>
      </c>
      <c r="AQ278" s="38" t="s">
        <v>5</v>
      </c>
      <c r="AR278" s="38" t="s">
        <v>5</v>
      </c>
      <c r="AS278" s="38" t="s">
        <v>5</v>
      </c>
      <c r="AT278" s="38" t="s">
        <v>5</v>
      </c>
      <c r="AU278" s="38" t="s">
        <v>5</v>
      </c>
      <c r="AV278" s="38" t="s">
        <v>5</v>
      </c>
      <c r="AW278" s="38" t="s">
        <v>5</v>
      </c>
      <c r="AX278" s="38" t="s">
        <v>5</v>
      </c>
    </row>
    <row r="279" spans="1:50" ht="17.5" x14ac:dyDescent="0.3">
      <c r="A279" s="54" cm="1">
        <f t="array" ref="A279">SUM(IFERROR(C279:AX279,0))</f>
        <v>0</v>
      </c>
      <c r="B279" s="47">
        <v>45564</v>
      </c>
      <c r="C279" s="38" t="s">
        <v>5</v>
      </c>
      <c r="D279" s="38" t="s">
        <v>5</v>
      </c>
      <c r="E279" s="38" t="s">
        <v>5</v>
      </c>
      <c r="F279" s="38" t="s">
        <v>5</v>
      </c>
      <c r="G279" s="38" t="s">
        <v>5</v>
      </c>
      <c r="H279" s="38" t="s">
        <v>5</v>
      </c>
      <c r="I279" s="38" t="s">
        <v>5</v>
      </c>
      <c r="J279" s="38" t="s">
        <v>5</v>
      </c>
      <c r="K279" s="38" t="s">
        <v>5</v>
      </c>
      <c r="L279" s="38" t="s">
        <v>5</v>
      </c>
      <c r="M279" s="38" t="s">
        <v>5</v>
      </c>
      <c r="N279" s="38" t="s">
        <v>5</v>
      </c>
      <c r="O279" s="38" t="s">
        <v>5</v>
      </c>
      <c r="P279" s="38" t="s">
        <v>5</v>
      </c>
      <c r="Q279" s="38" t="s">
        <v>5</v>
      </c>
      <c r="R279" s="38" t="s">
        <v>5</v>
      </c>
      <c r="S279" s="38" t="s">
        <v>5</v>
      </c>
      <c r="T279" s="38" t="s">
        <v>5</v>
      </c>
      <c r="U279" s="38" t="s">
        <v>5</v>
      </c>
      <c r="V279" s="38" t="s">
        <v>5</v>
      </c>
      <c r="W279" s="38" t="s">
        <v>5</v>
      </c>
      <c r="X279" s="38" t="s">
        <v>5</v>
      </c>
      <c r="Y279" s="38" t="s">
        <v>5</v>
      </c>
      <c r="Z279" s="38" t="s">
        <v>5</v>
      </c>
      <c r="AA279" s="38" t="s">
        <v>5</v>
      </c>
      <c r="AB279" s="38" t="s">
        <v>5</v>
      </c>
      <c r="AC279" s="38" t="s">
        <v>5</v>
      </c>
      <c r="AD279" s="38" t="s">
        <v>5</v>
      </c>
      <c r="AE279" s="38" t="s">
        <v>5</v>
      </c>
      <c r="AF279" s="38" t="s">
        <v>5</v>
      </c>
      <c r="AG279" s="38" t="s">
        <v>5</v>
      </c>
      <c r="AH279" s="38" t="s">
        <v>5</v>
      </c>
      <c r="AI279" s="38" t="s">
        <v>5</v>
      </c>
      <c r="AJ279" s="38" t="s">
        <v>5</v>
      </c>
      <c r="AK279" s="38" t="s">
        <v>5</v>
      </c>
      <c r="AL279" s="38" t="s">
        <v>5</v>
      </c>
      <c r="AM279" s="38" t="s">
        <v>5</v>
      </c>
      <c r="AN279" s="38" t="s">
        <v>5</v>
      </c>
      <c r="AO279" s="38" t="s">
        <v>5</v>
      </c>
      <c r="AP279" s="38" t="s">
        <v>5</v>
      </c>
      <c r="AQ279" s="38" t="s">
        <v>5</v>
      </c>
      <c r="AR279" s="38" t="s">
        <v>5</v>
      </c>
      <c r="AS279" s="38" t="s">
        <v>5</v>
      </c>
      <c r="AT279" s="38" t="s">
        <v>5</v>
      </c>
      <c r="AU279" s="38" t="s">
        <v>5</v>
      </c>
      <c r="AV279" s="38" t="s">
        <v>5</v>
      </c>
      <c r="AW279" s="38" t="s">
        <v>5</v>
      </c>
      <c r="AX279" s="38" t="s">
        <v>5</v>
      </c>
    </row>
    <row r="280" spans="1:50" ht="17.5" x14ac:dyDescent="0.3">
      <c r="A280" s="54" cm="1">
        <f t="array" ref="A280">SUM(IFERROR(C280:AX280,0))</f>
        <v>0</v>
      </c>
      <c r="B280" s="47">
        <v>45565</v>
      </c>
      <c r="C280" s="38" t="s">
        <v>5</v>
      </c>
      <c r="D280" s="38" t="s">
        <v>5</v>
      </c>
      <c r="E280" s="38" t="s">
        <v>5</v>
      </c>
      <c r="F280" s="38" t="s">
        <v>5</v>
      </c>
      <c r="G280" s="38" t="s">
        <v>5</v>
      </c>
      <c r="H280" s="38" t="s">
        <v>5</v>
      </c>
      <c r="I280" s="38" t="s">
        <v>5</v>
      </c>
      <c r="J280" s="38" t="s">
        <v>5</v>
      </c>
      <c r="K280" s="38" t="s">
        <v>5</v>
      </c>
      <c r="L280" s="38" t="s">
        <v>5</v>
      </c>
      <c r="M280" s="38" t="s">
        <v>5</v>
      </c>
      <c r="N280" s="38" t="s">
        <v>5</v>
      </c>
      <c r="O280" s="38" t="s">
        <v>5</v>
      </c>
      <c r="P280" s="38" t="s">
        <v>5</v>
      </c>
      <c r="Q280" s="38" t="s">
        <v>5</v>
      </c>
      <c r="R280" s="38" t="s">
        <v>5</v>
      </c>
      <c r="S280" s="38" t="s">
        <v>5</v>
      </c>
      <c r="T280" s="38" t="s">
        <v>5</v>
      </c>
      <c r="U280" s="38" t="s">
        <v>5</v>
      </c>
      <c r="V280" s="38" t="s">
        <v>5</v>
      </c>
      <c r="W280" s="38" t="s">
        <v>5</v>
      </c>
      <c r="X280" s="38" t="s">
        <v>5</v>
      </c>
      <c r="Y280" s="38" t="s">
        <v>5</v>
      </c>
      <c r="Z280" s="38" t="s">
        <v>5</v>
      </c>
      <c r="AA280" s="38" t="s">
        <v>5</v>
      </c>
      <c r="AB280" s="38" t="s">
        <v>5</v>
      </c>
      <c r="AC280" s="38" t="s">
        <v>5</v>
      </c>
      <c r="AD280" s="38" t="s">
        <v>5</v>
      </c>
      <c r="AE280" s="38" t="s">
        <v>5</v>
      </c>
      <c r="AF280" s="38" t="s">
        <v>5</v>
      </c>
      <c r="AG280" s="38" t="s">
        <v>5</v>
      </c>
      <c r="AH280" s="38" t="s">
        <v>5</v>
      </c>
      <c r="AI280" s="38" t="s">
        <v>5</v>
      </c>
      <c r="AJ280" s="38" t="s">
        <v>5</v>
      </c>
      <c r="AK280" s="38" t="s">
        <v>5</v>
      </c>
      <c r="AL280" s="38" t="s">
        <v>5</v>
      </c>
      <c r="AM280" s="38" t="s">
        <v>5</v>
      </c>
      <c r="AN280" s="38" t="s">
        <v>5</v>
      </c>
      <c r="AO280" s="38" t="s">
        <v>5</v>
      </c>
      <c r="AP280" s="38" t="s">
        <v>5</v>
      </c>
      <c r="AQ280" s="38" t="s">
        <v>5</v>
      </c>
      <c r="AR280" s="38" t="s">
        <v>5</v>
      </c>
      <c r="AS280" s="38" t="s">
        <v>5</v>
      </c>
      <c r="AT280" s="38" t="s">
        <v>5</v>
      </c>
      <c r="AU280" s="38" t="s">
        <v>5</v>
      </c>
      <c r="AV280" s="38" t="s">
        <v>5</v>
      </c>
      <c r="AW280" s="38" t="s">
        <v>5</v>
      </c>
      <c r="AX280" s="38" t="s">
        <v>5</v>
      </c>
    </row>
    <row r="281" spans="1:50" ht="17.5" x14ac:dyDescent="0.3">
      <c r="A281" s="54" cm="1">
        <f t="array" ref="A281">SUM(IFERROR(C281:AX281,0))</f>
        <v>0</v>
      </c>
      <c r="B281" s="47">
        <v>45566</v>
      </c>
      <c r="C281" s="38" t="s">
        <v>5</v>
      </c>
      <c r="D281" s="38" t="s">
        <v>5</v>
      </c>
      <c r="E281" s="38" t="s">
        <v>5</v>
      </c>
      <c r="F281" s="38" t="s">
        <v>5</v>
      </c>
      <c r="G281" s="38" t="s">
        <v>5</v>
      </c>
      <c r="H281" s="38" t="s">
        <v>5</v>
      </c>
      <c r="I281" s="38" t="s">
        <v>5</v>
      </c>
      <c r="J281" s="38" t="s">
        <v>5</v>
      </c>
      <c r="K281" s="38" t="s">
        <v>5</v>
      </c>
      <c r="L281" s="38" t="s">
        <v>5</v>
      </c>
      <c r="M281" s="38" t="s">
        <v>5</v>
      </c>
      <c r="N281" s="38" t="s">
        <v>5</v>
      </c>
      <c r="O281" s="38" t="s">
        <v>5</v>
      </c>
      <c r="P281" s="38" t="s">
        <v>5</v>
      </c>
      <c r="Q281" s="38" t="s">
        <v>5</v>
      </c>
      <c r="R281" s="38" t="s">
        <v>5</v>
      </c>
      <c r="S281" s="38" t="s">
        <v>5</v>
      </c>
      <c r="T281" s="38" t="s">
        <v>5</v>
      </c>
      <c r="U281" s="38" t="s">
        <v>5</v>
      </c>
      <c r="V281" s="38" t="s">
        <v>5</v>
      </c>
      <c r="W281" s="38" t="s">
        <v>5</v>
      </c>
      <c r="X281" s="38" t="s">
        <v>5</v>
      </c>
      <c r="Y281" s="38" t="s">
        <v>5</v>
      </c>
      <c r="Z281" s="38" t="s">
        <v>5</v>
      </c>
      <c r="AA281" s="38" t="s">
        <v>5</v>
      </c>
      <c r="AB281" s="38" t="s">
        <v>5</v>
      </c>
      <c r="AC281" s="38" t="s">
        <v>5</v>
      </c>
      <c r="AD281" s="38" t="s">
        <v>5</v>
      </c>
      <c r="AE281" s="38" t="s">
        <v>5</v>
      </c>
      <c r="AF281" s="38" t="s">
        <v>5</v>
      </c>
      <c r="AG281" s="38" t="s">
        <v>5</v>
      </c>
      <c r="AH281" s="38" t="s">
        <v>5</v>
      </c>
      <c r="AI281" s="38" t="s">
        <v>5</v>
      </c>
      <c r="AJ281" s="38" t="s">
        <v>5</v>
      </c>
      <c r="AK281" s="38" t="s">
        <v>5</v>
      </c>
      <c r="AL281" s="38" t="s">
        <v>5</v>
      </c>
      <c r="AM281" s="38" t="s">
        <v>5</v>
      </c>
      <c r="AN281" s="38" t="s">
        <v>5</v>
      </c>
      <c r="AO281" s="38" t="s">
        <v>5</v>
      </c>
      <c r="AP281" s="38" t="s">
        <v>5</v>
      </c>
      <c r="AQ281" s="38" t="s">
        <v>5</v>
      </c>
      <c r="AR281" s="38" t="s">
        <v>5</v>
      </c>
      <c r="AS281" s="38" t="s">
        <v>5</v>
      </c>
      <c r="AT281" s="38" t="s">
        <v>5</v>
      </c>
      <c r="AU281" s="38" t="s">
        <v>5</v>
      </c>
      <c r="AV281" s="38" t="s">
        <v>5</v>
      </c>
      <c r="AW281" s="38" t="s">
        <v>5</v>
      </c>
      <c r="AX281" s="38" t="s">
        <v>5</v>
      </c>
    </row>
    <row r="282" spans="1:50" ht="17.5" x14ac:dyDescent="0.3">
      <c r="A282" s="54" cm="1">
        <f t="array" ref="A282">SUM(IFERROR(C282:AX282,0))</f>
        <v>0</v>
      </c>
      <c r="B282" s="47">
        <v>45567</v>
      </c>
      <c r="C282" s="38" t="s">
        <v>5</v>
      </c>
      <c r="D282" s="38" t="s">
        <v>5</v>
      </c>
      <c r="E282" s="38" t="s">
        <v>5</v>
      </c>
      <c r="F282" s="38" t="s">
        <v>5</v>
      </c>
      <c r="G282" s="38" t="s">
        <v>5</v>
      </c>
      <c r="H282" s="38" t="s">
        <v>5</v>
      </c>
      <c r="I282" s="38" t="s">
        <v>5</v>
      </c>
      <c r="J282" s="38" t="s">
        <v>5</v>
      </c>
      <c r="K282" s="38" t="s">
        <v>5</v>
      </c>
      <c r="L282" s="38" t="s">
        <v>5</v>
      </c>
      <c r="M282" s="38" t="s">
        <v>5</v>
      </c>
      <c r="N282" s="38" t="s">
        <v>5</v>
      </c>
      <c r="O282" s="38" t="s">
        <v>5</v>
      </c>
      <c r="P282" s="38" t="s">
        <v>5</v>
      </c>
      <c r="Q282" s="38" t="s">
        <v>5</v>
      </c>
      <c r="R282" s="38" t="s">
        <v>5</v>
      </c>
      <c r="S282" s="38" t="s">
        <v>5</v>
      </c>
      <c r="T282" s="38" t="s">
        <v>5</v>
      </c>
      <c r="U282" s="38" t="s">
        <v>5</v>
      </c>
      <c r="V282" s="38" t="s">
        <v>5</v>
      </c>
      <c r="W282" s="38" t="s">
        <v>5</v>
      </c>
      <c r="X282" s="38" t="s">
        <v>5</v>
      </c>
      <c r="Y282" s="38" t="s">
        <v>5</v>
      </c>
      <c r="Z282" s="38" t="s">
        <v>5</v>
      </c>
      <c r="AA282" s="38" t="s">
        <v>5</v>
      </c>
      <c r="AB282" s="38" t="s">
        <v>5</v>
      </c>
      <c r="AC282" s="38" t="s">
        <v>5</v>
      </c>
      <c r="AD282" s="38" t="s">
        <v>5</v>
      </c>
      <c r="AE282" s="38" t="s">
        <v>5</v>
      </c>
      <c r="AF282" s="38" t="s">
        <v>5</v>
      </c>
      <c r="AG282" s="38" t="s">
        <v>5</v>
      </c>
      <c r="AH282" s="38" t="s">
        <v>5</v>
      </c>
      <c r="AI282" s="38" t="s">
        <v>5</v>
      </c>
      <c r="AJ282" s="38" t="s">
        <v>5</v>
      </c>
      <c r="AK282" s="38" t="s">
        <v>5</v>
      </c>
      <c r="AL282" s="38" t="s">
        <v>5</v>
      </c>
      <c r="AM282" s="38" t="s">
        <v>5</v>
      </c>
      <c r="AN282" s="38" t="s">
        <v>5</v>
      </c>
      <c r="AO282" s="38" t="s">
        <v>5</v>
      </c>
      <c r="AP282" s="38" t="s">
        <v>5</v>
      </c>
      <c r="AQ282" s="38" t="s">
        <v>5</v>
      </c>
      <c r="AR282" s="38" t="s">
        <v>5</v>
      </c>
      <c r="AS282" s="38" t="s">
        <v>5</v>
      </c>
      <c r="AT282" s="38" t="s">
        <v>5</v>
      </c>
      <c r="AU282" s="38" t="s">
        <v>5</v>
      </c>
      <c r="AV282" s="38" t="s">
        <v>5</v>
      </c>
      <c r="AW282" s="38" t="s">
        <v>5</v>
      </c>
      <c r="AX282" s="38" t="s">
        <v>5</v>
      </c>
    </row>
    <row r="283" spans="1:50" ht="17.5" x14ac:dyDescent="0.3">
      <c r="A283" s="54" cm="1">
        <f t="array" ref="A283">SUM(IFERROR(C283:AX283,0))</f>
        <v>0</v>
      </c>
      <c r="B283" s="47">
        <v>45568</v>
      </c>
      <c r="C283" s="38" t="s">
        <v>5</v>
      </c>
      <c r="D283" s="38" t="s">
        <v>5</v>
      </c>
      <c r="E283" s="38" t="s">
        <v>5</v>
      </c>
      <c r="F283" s="38" t="s">
        <v>5</v>
      </c>
      <c r="G283" s="38" t="s">
        <v>5</v>
      </c>
      <c r="H283" s="38" t="s">
        <v>5</v>
      </c>
      <c r="I283" s="38" t="s">
        <v>5</v>
      </c>
      <c r="J283" s="38" t="s">
        <v>5</v>
      </c>
      <c r="K283" s="38" t="s">
        <v>5</v>
      </c>
      <c r="L283" s="38" t="s">
        <v>5</v>
      </c>
      <c r="M283" s="38" t="s">
        <v>5</v>
      </c>
      <c r="N283" s="38" t="s">
        <v>5</v>
      </c>
      <c r="O283" s="38" t="s">
        <v>5</v>
      </c>
      <c r="P283" s="38" t="s">
        <v>5</v>
      </c>
      <c r="Q283" s="38" t="s">
        <v>5</v>
      </c>
      <c r="R283" s="38" t="s">
        <v>5</v>
      </c>
      <c r="S283" s="38" t="s">
        <v>5</v>
      </c>
      <c r="T283" s="38" t="s">
        <v>5</v>
      </c>
      <c r="U283" s="38" t="s">
        <v>5</v>
      </c>
      <c r="V283" s="38" t="s">
        <v>5</v>
      </c>
      <c r="W283" s="38" t="s">
        <v>5</v>
      </c>
      <c r="X283" s="38" t="s">
        <v>5</v>
      </c>
      <c r="Y283" s="38" t="s">
        <v>5</v>
      </c>
      <c r="Z283" s="38" t="s">
        <v>5</v>
      </c>
      <c r="AA283" s="38" t="s">
        <v>5</v>
      </c>
      <c r="AB283" s="38" t="s">
        <v>5</v>
      </c>
      <c r="AC283" s="38" t="s">
        <v>5</v>
      </c>
      <c r="AD283" s="38" t="s">
        <v>5</v>
      </c>
      <c r="AE283" s="38" t="s">
        <v>5</v>
      </c>
      <c r="AF283" s="38" t="s">
        <v>5</v>
      </c>
      <c r="AG283" s="38" t="s">
        <v>5</v>
      </c>
      <c r="AH283" s="38" t="s">
        <v>5</v>
      </c>
      <c r="AI283" s="38" t="s">
        <v>5</v>
      </c>
      <c r="AJ283" s="38" t="s">
        <v>5</v>
      </c>
      <c r="AK283" s="38" t="s">
        <v>5</v>
      </c>
      <c r="AL283" s="38" t="s">
        <v>5</v>
      </c>
      <c r="AM283" s="38" t="s">
        <v>5</v>
      </c>
      <c r="AN283" s="38" t="s">
        <v>5</v>
      </c>
      <c r="AO283" s="38" t="s">
        <v>5</v>
      </c>
      <c r="AP283" s="38" t="s">
        <v>5</v>
      </c>
      <c r="AQ283" s="38" t="s">
        <v>5</v>
      </c>
      <c r="AR283" s="38" t="s">
        <v>5</v>
      </c>
      <c r="AS283" s="38" t="s">
        <v>5</v>
      </c>
      <c r="AT283" s="38" t="s">
        <v>5</v>
      </c>
      <c r="AU283" s="38" t="s">
        <v>5</v>
      </c>
      <c r="AV283" s="38" t="s">
        <v>5</v>
      </c>
      <c r="AW283" s="38" t="s">
        <v>5</v>
      </c>
      <c r="AX283" s="38" t="s">
        <v>5</v>
      </c>
    </row>
    <row r="284" spans="1:50" ht="17.5" x14ac:dyDescent="0.3">
      <c r="A284" s="54" cm="1">
        <f t="array" ref="A284">SUM(IFERROR(C284:AX284,0))</f>
        <v>0</v>
      </c>
      <c r="B284" s="47">
        <v>45569</v>
      </c>
      <c r="C284" s="38" t="s">
        <v>5</v>
      </c>
      <c r="D284" s="38" t="s">
        <v>5</v>
      </c>
      <c r="E284" s="38" t="s">
        <v>5</v>
      </c>
      <c r="F284" s="38" t="s">
        <v>5</v>
      </c>
      <c r="G284" s="38" t="s">
        <v>5</v>
      </c>
      <c r="H284" s="38" t="s">
        <v>5</v>
      </c>
      <c r="I284" s="38" t="s">
        <v>5</v>
      </c>
      <c r="J284" s="38" t="s">
        <v>5</v>
      </c>
      <c r="K284" s="38" t="s">
        <v>5</v>
      </c>
      <c r="L284" s="38" t="s">
        <v>5</v>
      </c>
      <c r="M284" s="38" t="s">
        <v>5</v>
      </c>
      <c r="N284" s="38" t="s">
        <v>5</v>
      </c>
      <c r="O284" s="38" t="s">
        <v>5</v>
      </c>
      <c r="P284" s="38" t="s">
        <v>5</v>
      </c>
      <c r="Q284" s="38" t="s">
        <v>5</v>
      </c>
      <c r="R284" s="38" t="s">
        <v>5</v>
      </c>
      <c r="S284" s="38" t="s">
        <v>5</v>
      </c>
      <c r="T284" s="38" t="s">
        <v>5</v>
      </c>
      <c r="U284" s="38" t="s">
        <v>5</v>
      </c>
      <c r="V284" s="38" t="s">
        <v>5</v>
      </c>
      <c r="W284" s="38" t="s">
        <v>5</v>
      </c>
      <c r="X284" s="38" t="s">
        <v>5</v>
      </c>
      <c r="Y284" s="38" t="s">
        <v>5</v>
      </c>
      <c r="Z284" s="38" t="s">
        <v>5</v>
      </c>
      <c r="AA284" s="38" t="s">
        <v>5</v>
      </c>
      <c r="AB284" s="38" t="s">
        <v>5</v>
      </c>
      <c r="AC284" s="38" t="s">
        <v>5</v>
      </c>
      <c r="AD284" s="38" t="s">
        <v>5</v>
      </c>
      <c r="AE284" s="38" t="s">
        <v>5</v>
      </c>
      <c r="AF284" s="38" t="s">
        <v>5</v>
      </c>
      <c r="AG284" s="38" t="s">
        <v>5</v>
      </c>
      <c r="AH284" s="38" t="s">
        <v>5</v>
      </c>
      <c r="AI284" s="38" t="s">
        <v>5</v>
      </c>
      <c r="AJ284" s="38" t="s">
        <v>5</v>
      </c>
      <c r="AK284" s="38" t="s">
        <v>5</v>
      </c>
      <c r="AL284" s="38" t="s">
        <v>5</v>
      </c>
      <c r="AM284" s="38" t="s">
        <v>5</v>
      </c>
      <c r="AN284" s="38" t="s">
        <v>5</v>
      </c>
      <c r="AO284" s="38" t="s">
        <v>5</v>
      </c>
      <c r="AP284" s="38" t="s">
        <v>5</v>
      </c>
      <c r="AQ284" s="38" t="s">
        <v>5</v>
      </c>
      <c r="AR284" s="38" t="s">
        <v>5</v>
      </c>
      <c r="AS284" s="38" t="s">
        <v>5</v>
      </c>
      <c r="AT284" s="38" t="s">
        <v>5</v>
      </c>
      <c r="AU284" s="38" t="s">
        <v>5</v>
      </c>
      <c r="AV284" s="38" t="s">
        <v>5</v>
      </c>
      <c r="AW284" s="38" t="s">
        <v>5</v>
      </c>
      <c r="AX284" s="38" t="s">
        <v>5</v>
      </c>
    </row>
    <row r="285" spans="1:50" ht="17.5" x14ac:dyDescent="0.3">
      <c r="A285" s="54" cm="1">
        <f t="array" ref="A285">SUM(IFERROR(C285:AX285,0))</f>
        <v>0</v>
      </c>
      <c r="B285" s="47">
        <v>45570</v>
      </c>
      <c r="C285" s="38" t="s">
        <v>5</v>
      </c>
      <c r="D285" s="38" t="s">
        <v>5</v>
      </c>
      <c r="E285" s="38" t="s">
        <v>5</v>
      </c>
      <c r="F285" s="38" t="s">
        <v>5</v>
      </c>
      <c r="G285" s="38" t="s">
        <v>5</v>
      </c>
      <c r="H285" s="38" t="s">
        <v>5</v>
      </c>
      <c r="I285" s="38" t="s">
        <v>5</v>
      </c>
      <c r="J285" s="38" t="s">
        <v>5</v>
      </c>
      <c r="K285" s="38" t="s">
        <v>5</v>
      </c>
      <c r="L285" s="38" t="s">
        <v>5</v>
      </c>
      <c r="M285" s="38" t="s">
        <v>5</v>
      </c>
      <c r="N285" s="38" t="s">
        <v>5</v>
      </c>
      <c r="O285" s="38" t="s">
        <v>5</v>
      </c>
      <c r="P285" s="38" t="s">
        <v>5</v>
      </c>
      <c r="Q285" s="38" t="s">
        <v>5</v>
      </c>
      <c r="R285" s="38" t="s">
        <v>5</v>
      </c>
      <c r="S285" s="38" t="s">
        <v>5</v>
      </c>
      <c r="T285" s="38" t="s">
        <v>5</v>
      </c>
      <c r="U285" s="38" t="s">
        <v>5</v>
      </c>
      <c r="V285" s="38" t="s">
        <v>5</v>
      </c>
      <c r="W285" s="38" t="s">
        <v>5</v>
      </c>
      <c r="X285" s="38" t="s">
        <v>5</v>
      </c>
      <c r="Y285" s="38" t="s">
        <v>5</v>
      </c>
      <c r="Z285" s="38" t="s">
        <v>5</v>
      </c>
      <c r="AA285" s="38" t="s">
        <v>5</v>
      </c>
      <c r="AB285" s="38" t="s">
        <v>5</v>
      </c>
      <c r="AC285" s="38" t="s">
        <v>5</v>
      </c>
      <c r="AD285" s="38" t="s">
        <v>5</v>
      </c>
      <c r="AE285" s="38" t="s">
        <v>5</v>
      </c>
      <c r="AF285" s="38" t="s">
        <v>5</v>
      </c>
      <c r="AG285" s="38" t="s">
        <v>5</v>
      </c>
      <c r="AH285" s="38" t="s">
        <v>5</v>
      </c>
      <c r="AI285" s="38" t="s">
        <v>5</v>
      </c>
      <c r="AJ285" s="38" t="s">
        <v>5</v>
      </c>
      <c r="AK285" s="38" t="s">
        <v>5</v>
      </c>
      <c r="AL285" s="38" t="s">
        <v>5</v>
      </c>
      <c r="AM285" s="38" t="s">
        <v>5</v>
      </c>
      <c r="AN285" s="38" t="s">
        <v>5</v>
      </c>
      <c r="AO285" s="38" t="s">
        <v>5</v>
      </c>
      <c r="AP285" s="38" t="s">
        <v>5</v>
      </c>
      <c r="AQ285" s="38" t="s">
        <v>5</v>
      </c>
      <c r="AR285" s="38" t="s">
        <v>5</v>
      </c>
      <c r="AS285" s="38" t="s">
        <v>5</v>
      </c>
      <c r="AT285" s="38" t="s">
        <v>5</v>
      </c>
      <c r="AU285" s="38" t="s">
        <v>5</v>
      </c>
      <c r="AV285" s="38" t="s">
        <v>5</v>
      </c>
      <c r="AW285" s="38" t="s">
        <v>5</v>
      </c>
      <c r="AX285" s="38" t="s">
        <v>5</v>
      </c>
    </row>
    <row r="286" spans="1:50" ht="17.5" x14ac:dyDescent="0.3">
      <c r="A286" s="54" cm="1">
        <f t="array" ref="A286">SUM(IFERROR(C286:AX286,0))</f>
        <v>0</v>
      </c>
      <c r="B286" s="47">
        <v>45571</v>
      </c>
      <c r="C286" s="38" t="s">
        <v>5</v>
      </c>
      <c r="D286" s="38" t="s">
        <v>5</v>
      </c>
      <c r="E286" s="38" t="s">
        <v>5</v>
      </c>
      <c r="F286" s="38" t="s">
        <v>5</v>
      </c>
      <c r="G286" s="38" t="s">
        <v>5</v>
      </c>
      <c r="H286" s="38" t="s">
        <v>5</v>
      </c>
      <c r="I286" s="38" t="s">
        <v>5</v>
      </c>
      <c r="J286" s="38" t="s">
        <v>5</v>
      </c>
      <c r="K286" s="38" t="s">
        <v>5</v>
      </c>
      <c r="L286" s="38" t="s">
        <v>5</v>
      </c>
      <c r="M286" s="38" t="s">
        <v>5</v>
      </c>
      <c r="N286" s="38" t="s">
        <v>5</v>
      </c>
      <c r="O286" s="38" t="s">
        <v>5</v>
      </c>
      <c r="P286" s="38" t="s">
        <v>5</v>
      </c>
      <c r="Q286" s="38" t="s">
        <v>5</v>
      </c>
      <c r="R286" s="38" t="s">
        <v>5</v>
      </c>
      <c r="S286" s="38" t="s">
        <v>5</v>
      </c>
      <c r="T286" s="38" t="s">
        <v>5</v>
      </c>
      <c r="U286" s="38" t="s">
        <v>5</v>
      </c>
      <c r="V286" s="38" t="s">
        <v>5</v>
      </c>
      <c r="W286" s="38" t="s">
        <v>5</v>
      </c>
      <c r="X286" s="38" t="s">
        <v>5</v>
      </c>
      <c r="Y286" s="38" t="s">
        <v>5</v>
      </c>
      <c r="Z286" s="38" t="s">
        <v>5</v>
      </c>
      <c r="AA286" s="38" t="s">
        <v>5</v>
      </c>
      <c r="AB286" s="38" t="s">
        <v>5</v>
      </c>
      <c r="AC286" s="38" t="s">
        <v>5</v>
      </c>
      <c r="AD286" s="38" t="s">
        <v>5</v>
      </c>
      <c r="AE286" s="38" t="s">
        <v>5</v>
      </c>
      <c r="AF286" s="38" t="s">
        <v>5</v>
      </c>
      <c r="AG286" s="38" t="s">
        <v>5</v>
      </c>
      <c r="AH286" s="38" t="s">
        <v>5</v>
      </c>
      <c r="AI286" s="38" t="s">
        <v>5</v>
      </c>
      <c r="AJ286" s="38" t="s">
        <v>5</v>
      </c>
      <c r="AK286" s="38" t="s">
        <v>5</v>
      </c>
      <c r="AL286" s="38" t="s">
        <v>5</v>
      </c>
      <c r="AM286" s="38" t="s">
        <v>5</v>
      </c>
      <c r="AN286" s="38" t="s">
        <v>5</v>
      </c>
      <c r="AO286" s="38" t="s">
        <v>5</v>
      </c>
      <c r="AP286" s="38" t="s">
        <v>5</v>
      </c>
      <c r="AQ286" s="38" t="s">
        <v>5</v>
      </c>
      <c r="AR286" s="38" t="s">
        <v>5</v>
      </c>
      <c r="AS286" s="38" t="s">
        <v>5</v>
      </c>
      <c r="AT286" s="38" t="s">
        <v>5</v>
      </c>
      <c r="AU286" s="38" t="s">
        <v>5</v>
      </c>
      <c r="AV286" s="38" t="s">
        <v>5</v>
      </c>
      <c r="AW286" s="38" t="s">
        <v>5</v>
      </c>
      <c r="AX286" s="38" t="s">
        <v>5</v>
      </c>
    </row>
    <row r="287" spans="1:50" ht="17.5" x14ac:dyDescent="0.3">
      <c r="A287" s="54" cm="1">
        <f t="array" ref="A287">SUM(IFERROR(C287:AX287,0))</f>
        <v>0</v>
      </c>
      <c r="B287" s="47">
        <v>45572</v>
      </c>
      <c r="C287" s="38" t="s">
        <v>5</v>
      </c>
      <c r="D287" s="38" t="s">
        <v>5</v>
      </c>
      <c r="E287" s="38" t="s">
        <v>5</v>
      </c>
      <c r="F287" s="38" t="s">
        <v>5</v>
      </c>
      <c r="G287" s="38" t="s">
        <v>5</v>
      </c>
      <c r="H287" s="38" t="s">
        <v>5</v>
      </c>
      <c r="I287" s="38" t="s">
        <v>5</v>
      </c>
      <c r="J287" s="38" t="s">
        <v>5</v>
      </c>
      <c r="K287" s="38" t="s">
        <v>5</v>
      </c>
      <c r="L287" s="38" t="s">
        <v>5</v>
      </c>
      <c r="M287" s="38" t="s">
        <v>5</v>
      </c>
      <c r="N287" s="38" t="s">
        <v>5</v>
      </c>
      <c r="O287" s="38" t="s">
        <v>5</v>
      </c>
      <c r="P287" s="38" t="s">
        <v>5</v>
      </c>
      <c r="Q287" s="38" t="s">
        <v>5</v>
      </c>
      <c r="R287" s="38" t="s">
        <v>5</v>
      </c>
      <c r="S287" s="38" t="s">
        <v>5</v>
      </c>
      <c r="T287" s="38" t="s">
        <v>5</v>
      </c>
      <c r="U287" s="38" t="s">
        <v>5</v>
      </c>
      <c r="V287" s="38" t="s">
        <v>5</v>
      </c>
      <c r="W287" s="38" t="s">
        <v>5</v>
      </c>
      <c r="X287" s="38" t="s">
        <v>5</v>
      </c>
      <c r="Y287" s="38" t="s">
        <v>5</v>
      </c>
      <c r="Z287" s="38" t="s">
        <v>5</v>
      </c>
      <c r="AA287" s="38" t="s">
        <v>5</v>
      </c>
      <c r="AB287" s="38" t="s">
        <v>5</v>
      </c>
      <c r="AC287" s="38" t="s">
        <v>5</v>
      </c>
      <c r="AD287" s="38" t="s">
        <v>5</v>
      </c>
      <c r="AE287" s="38" t="s">
        <v>5</v>
      </c>
      <c r="AF287" s="38" t="s">
        <v>5</v>
      </c>
      <c r="AG287" s="38" t="s">
        <v>5</v>
      </c>
      <c r="AH287" s="38" t="s">
        <v>5</v>
      </c>
      <c r="AI287" s="38" t="s">
        <v>5</v>
      </c>
      <c r="AJ287" s="38" t="s">
        <v>5</v>
      </c>
      <c r="AK287" s="38" t="s">
        <v>5</v>
      </c>
      <c r="AL287" s="38" t="s">
        <v>5</v>
      </c>
      <c r="AM287" s="38" t="s">
        <v>5</v>
      </c>
      <c r="AN287" s="38" t="s">
        <v>5</v>
      </c>
      <c r="AO287" s="38" t="s">
        <v>5</v>
      </c>
      <c r="AP287" s="38" t="s">
        <v>5</v>
      </c>
      <c r="AQ287" s="38" t="s">
        <v>5</v>
      </c>
      <c r="AR287" s="38" t="s">
        <v>5</v>
      </c>
      <c r="AS287" s="38" t="s">
        <v>5</v>
      </c>
      <c r="AT287" s="38" t="s">
        <v>5</v>
      </c>
      <c r="AU287" s="38" t="s">
        <v>5</v>
      </c>
      <c r="AV287" s="38" t="s">
        <v>5</v>
      </c>
      <c r="AW287" s="38" t="s">
        <v>5</v>
      </c>
      <c r="AX287" s="38" t="s">
        <v>5</v>
      </c>
    </row>
    <row r="288" spans="1:50" ht="17.5" x14ac:dyDescent="0.3">
      <c r="A288" s="54" cm="1">
        <f t="array" ref="A288">SUM(IFERROR(C288:AX288,0))</f>
        <v>0</v>
      </c>
      <c r="B288" s="47">
        <v>45573</v>
      </c>
      <c r="C288" s="38" t="s">
        <v>5</v>
      </c>
      <c r="D288" s="38" t="s">
        <v>5</v>
      </c>
      <c r="E288" s="38" t="s">
        <v>5</v>
      </c>
      <c r="F288" s="38" t="s">
        <v>5</v>
      </c>
      <c r="G288" s="38" t="s">
        <v>5</v>
      </c>
      <c r="H288" s="38" t="s">
        <v>5</v>
      </c>
      <c r="I288" s="38" t="s">
        <v>5</v>
      </c>
      <c r="J288" s="38" t="s">
        <v>5</v>
      </c>
      <c r="K288" s="38" t="s">
        <v>5</v>
      </c>
      <c r="L288" s="38" t="s">
        <v>5</v>
      </c>
      <c r="M288" s="38" t="s">
        <v>5</v>
      </c>
      <c r="N288" s="38" t="s">
        <v>5</v>
      </c>
      <c r="O288" s="38" t="s">
        <v>5</v>
      </c>
      <c r="P288" s="38" t="s">
        <v>5</v>
      </c>
      <c r="Q288" s="38" t="s">
        <v>5</v>
      </c>
      <c r="R288" s="38" t="s">
        <v>5</v>
      </c>
      <c r="S288" s="38" t="s">
        <v>5</v>
      </c>
      <c r="T288" s="38" t="s">
        <v>5</v>
      </c>
      <c r="U288" s="38" t="s">
        <v>5</v>
      </c>
      <c r="V288" s="38" t="s">
        <v>5</v>
      </c>
      <c r="W288" s="38" t="s">
        <v>5</v>
      </c>
      <c r="X288" s="38" t="s">
        <v>5</v>
      </c>
      <c r="Y288" s="38" t="s">
        <v>5</v>
      </c>
      <c r="Z288" s="38" t="s">
        <v>5</v>
      </c>
      <c r="AA288" s="38" t="s">
        <v>5</v>
      </c>
      <c r="AB288" s="38" t="s">
        <v>5</v>
      </c>
      <c r="AC288" s="38" t="s">
        <v>5</v>
      </c>
      <c r="AD288" s="38" t="s">
        <v>5</v>
      </c>
      <c r="AE288" s="38" t="s">
        <v>5</v>
      </c>
      <c r="AF288" s="38" t="s">
        <v>5</v>
      </c>
      <c r="AG288" s="38" t="s">
        <v>5</v>
      </c>
      <c r="AH288" s="38" t="s">
        <v>5</v>
      </c>
      <c r="AI288" s="38" t="s">
        <v>5</v>
      </c>
      <c r="AJ288" s="38" t="s">
        <v>5</v>
      </c>
      <c r="AK288" s="38" t="s">
        <v>5</v>
      </c>
      <c r="AL288" s="38" t="s">
        <v>5</v>
      </c>
      <c r="AM288" s="38" t="s">
        <v>5</v>
      </c>
      <c r="AN288" s="38" t="s">
        <v>5</v>
      </c>
      <c r="AO288" s="38" t="s">
        <v>5</v>
      </c>
      <c r="AP288" s="38" t="s">
        <v>5</v>
      </c>
      <c r="AQ288" s="38" t="s">
        <v>5</v>
      </c>
      <c r="AR288" s="38" t="s">
        <v>5</v>
      </c>
      <c r="AS288" s="38" t="s">
        <v>5</v>
      </c>
      <c r="AT288" s="38" t="s">
        <v>5</v>
      </c>
      <c r="AU288" s="38" t="s">
        <v>5</v>
      </c>
      <c r="AV288" s="38" t="s">
        <v>5</v>
      </c>
      <c r="AW288" s="38" t="s">
        <v>5</v>
      </c>
      <c r="AX288" s="38" t="s">
        <v>5</v>
      </c>
    </row>
    <row r="289" spans="1:50" ht="17.5" x14ac:dyDescent="0.3">
      <c r="A289" s="54" cm="1">
        <f t="array" ref="A289">SUM(IFERROR(C289:AX289,0))</f>
        <v>0</v>
      </c>
      <c r="B289" s="47">
        <v>45574</v>
      </c>
      <c r="C289" s="38" t="s">
        <v>5</v>
      </c>
      <c r="D289" s="38" t="s">
        <v>5</v>
      </c>
      <c r="E289" s="38" t="s">
        <v>5</v>
      </c>
      <c r="F289" s="38" t="s">
        <v>5</v>
      </c>
      <c r="G289" s="38" t="s">
        <v>5</v>
      </c>
      <c r="H289" s="38" t="s">
        <v>5</v>
      </c>
      <c r="I289" s="38" t="s">
        <v>5</v>
      </c>
      <c r="J289" s="38" t="s">
        <v>5</v>
      </c>
      <c r="K289" s="38" t="s">
        <v>5</v>
      </c>
      <c r="L289" s="38" t="s">
        <v>5</v>
      </c>
      <c r="M289" s="38" t="s">
        <v>5</v>
      </c>
      <c r="N289" s="38" t="s">
        <v>5</v>
      </c>
      <c r="O289" s="38" t="s">
        <v>5</v>
      </c>
      <c r="P289" s="38" t="s">
        <v>5</v>
      </c>
      <c r="Q289" s="38" t="s">
        <v>5</v>
      </c>
      <c r="R289" s="38" t="s">
        <v>5</v>
      </c>
      <c r="S289" s="38" t="s">
        <v>5</v>
      </c>
      <c r="T289" s="38" t="s">
        <v>5</v>
      </c>
      <c r="U289" s="38" t="s">
        <v>5</v>
      </c>
      <c r="V289" s="38" t="s">
        <v>5</v>
      </c>
      <c r="W289" s="38" t="s">
        <v>5</v>
      </c>
      <c r="X289" s="38" t="s">
        <v>5</v>
      </c>
      <c r="Y289" s="38" t="s">
        <v>5</v>
      </c>
      <c r="Z289" s="38" t="s">
        <v>5</v>
      </c>
      <c r="AA289" s="38" t="s">
        <v>5</v>
      </c>
      <c r="AB289" s="38" t="s">
        <v>5</v>
      </c>
      <c r="AC289" s="38" t="s">
        <v>5</v>
      </c>
      <c r="AD289" s="38" t="s">
        <v>5</v>
      </c>
      <c r="AE289" s="38" t="s">
        <v>5</v>
      </c>
      <c r="AF289" s="38" t="s">
        <v>5</v>
      </c>
      <c r="AG289" s="38" t="s">
        <v>5</v>
      </c>
      <c r="AH289" s="38" t="s">
        <v>5</v>
      </c>
      <c r="AI289" s="38" t="s">
        <v>5</v>
      </c>
      <c r="AJ289" s="38" t="s">
        <v>5</v>
      </c>
      <c r="AK289" s="38" t="s">
        <v>5</v>
      </c>
      <c r="AL289" s="38" t="s">
        <v>5</v>
      </c>
      <c r="AM289" s="38" t="s">
        <v>5</v>
      </c>
      <c r="AN289" s="38" t="s">
        <v>5</v>
      </c>
      <c r="AO289" s="38" t="s">
        <v>5</v>
      </c>
      <c r="AP289" s="38" t="s">
        <v>5</v>
      </c>
      <c r="AQ289" s="38" t="s">
        <v>5</v>
      </c>
      <c r="AR289" s="38" t="s">
        <v>5</v>
      </c>
      <c r="AS289" s="38" t="s">
        <v>5</v>
      </c>
      <c r="AT289" s="38" t="s">
        <v>5</v>
      </c>
      <c r="AU289" s="38" t="s">
        <v>5</v>
      </c>
      <c r="AV289" s="38" t="s">
        <v>5</v>
      </c>
      <c r="AW289" s="38" t="s">
        <v>5</v>
      </c>
      <c r="AX289" s="38" t="s">
        <v>5</v>
      </c>
    </row>
    <row r="290" spans="1:50" ht="17.5" x14ac:dyDescent="0.3">
      <c r="A290" s="54" cm="1">
        <f t="array" ref="A290">SUM(IFERROR(C290:AX290,0))</f>
        <v>0</v>
      </c>
      <c r="B290" s="47">
        <v>45575</v>
      </c>
      <c r="C290" s="38" t="s">
        <v>5</v>
      </c>
      <c r="D290" s="38" t="s">
        <v>5</v>
      </c>
      <c r="E290" s="38" t="s">
        <v>5</v>
      </c>
      <c r="F290" s="38" t="s">
        <v>5</v>
      </c>
      <c r="G290" s="38" t="s">
        <v>5</v>
      </c>
      <c r="H290" s="38" t="s">
        <v>5</v>
      </c>
      <c r="I290" s="38" t="s">
        <v>5</v>
      </c>
      <c r="J290" s="38" t="s">
        <v>5</v>
      </c>
      <c r="K290" s="38" t="s">
        <v>5</v>
      </c>
      <c r="L290" s="38" t="s">
        <v>5</v>
      </c>
      <c r="M290" s="38" t="s">
        <v>5</v>
      </c>
      <c r="N290" s="38" t="s">
        <v>5</v>
      </c>
      <c r="O290" s="38" t="s">
        <v>5</v>
      </c>
      <c r="P290" s="38" t="s">
        <v>5</v>
      </c>
      <c r="Q290" s="38" t="s">
        <v>5</v>
      </c>
      <c r="R290" s="38" t="s">
        <v>5</v>
      </c>
      <c r="S290" s="38" t="s">
        <v>5</v>
      </c>
      <c r="T290" s="38" t="s">
        <v>5</v>
      </c>
      <c r="U290" s="38" t="s">
        <v>5</v>
      </c>
      <c r="V290" s="38" t="s">
        <v>5</v>
      </c>
      <c r="W290" s="38" t="s">
        <v>5</v>
      </c>
      <c r="X290" s="38" t="s">
        <v>5</v>
      </c>
      <c r="Y290" s="38" t="s">
        <v>5</v>
      </c>
      <c r="Z290" s="38" t="s">
        <v>5</v>
      </c>
      <c r="AA290" s="38" t="s">
        <v>5</v>
      </c>
      <c r="AB290" s="38" t="s">
        <v>5</v>
      </c>
      <c r="AC290" s="38" t="s">
        <v>5</v>
      </c>
      <c r="AD290" s="38" t="s">
        <v>5</v>
      </c>
      <c r="AE290" s="38" t="s">
        <v>5</v>
      </c>
      <c r="AF290" s="38" t="s">
        <v>5</v>
      </c>
      <c r="AG290" s="38" t="s">
        <v>5</v>
      </c>
      <c r="AH290" s="38" t="s">
        <v>5</v>
      </c>
      <c r="AI290" s="38" t="s">
        <v>5</v>
      </c>
      <c r="AJ290" s="38" t="s">
        <v>5</v>
      </c>
      <c r="AK290" s="38" t="s">
        <v>5</v>
      </c>
      <c r="AL290" s="38" t="s">
        <v>5</v>
      </c>
      <c r="AM290" s="38" t="s">
        <v>5</v>
      </c>
      <c r="AN290" s="38" t="s">
        <v>5</v>
      </c>
      <c r="AO290" s="38" t="s">
        <v>5</v>
      </c>
      <c r="AP290" s="38" t="s">
        <v>5</v>
      </c>
      <c r="AQ290" s="38" t="s">
        <v>5</v>
      </c>
      <c r="AR290" s="38" t="s">
        <v>5</v>
      </c>
      <c r="AS290" s="38" t="s">
        <v>5</v>
      </c>
      <c r="AT290" s="38" t="s">
        <v>5</v>
      </c>
      <c r="AU290" s="38" t="s">
        <v>5</v>
      </c>
      <c r="AV290" s="38" t="s">
        <v>5</v>
      </c>
      <c r="AW290" s="38" t="s">
        <v>5</v>
      </c>
      <c r="AX290" s="38" t="s">
        <v>5</v>
      </c>
    </row>
    <row r="291" spans="1:50" ht="17.5" x14ac:dyDescent="0.3">
      <c r="A291" s="54" cm="1">
        <f t="array" ref="A291">SUM(IFERROR(C291:AX291,0))</f>
        <v>0</v>
      </c>
      <c r="B291" s="47">
        <v>45576</v>
      </c>
      <c r="C291" s="38" t="s">
        <v>5</v>
      </c>
      <c r="D291" s="38" t="s">
        <v>5</v>
      </c>
      <c r="E291" s="38" t="s">
        <v>5</v>
      </c>
      <c r="F291" s="38" t="s">
        <v>5</v>
      </c>
      <c r="G291" s="38" t="s">
        <v>5</v>
      </c>
      <c r="H291" s="38" t="s">
        <v>5</v>
      </c>
      <c r="I291" s="38" t="s">
        <v>5</v>
      </c>
      <c r="J291" s="38" t="s">
        <v>5</v>
      </c>
      <c r="K291" s="38" t="s">
        <v>5</v>
      </c>
      <c r="L291" s="38" t="s">
        <v>5</v>
      </c>
      <c r="M291" s="38" t="s">
        <v>5</v>
      </c>
      <c r="N291" s="38" t="s">
        <v>5</v>
      </c>
      <c r="O291" s="38" t="s">
        <v>5</v>
      </c>
      <c r="P291" s="38" t="s">
        <v>5</v>
      </c>
      <c r="Q291" s="38" t="s">
        <v>5</v>
      </c>
      <c r="R291" s="38" t="s">
        <v>5</v>
      </c>
      <c r="S291" s="38" t="s">
        <v>5</v>
      </c>
      <c r="T291" s="38" t="s">
        <v>5</v>
      </c>
      <c r="U291" s="38" t="s">
        <v>5</v>
      </c>
      <c r="V291" s="38" t="s">
        <v>5</v>
      </c>
      <c r="W291" s="38" t="s">
        <v>5</v>
      </c>
      <c r="X291" s="38" t="s">
        <v>5</v>
      </c>
      <c r="Y291" s="38" t="s">
        <v>5</v>
      </c>
      <c r="Z291" s="38" t="s">
        <v>5</v>
      </c>
      <c r="AA291" s="38" t="s">
        <v>5</v>
      </c>
      <c r="AB291" s="38" t="s">
        <v>5</v>
      </c>
      <c r="AC291" s="38" t="s">
        <v>5</v>
      </c>
      <c r="AD291" s="38" t="s">
        <v>5</v>
      </c>
      <c r="AE291" s="38" t="s">
        <v>5</v>
      </c>
      <c r="AF291" s="38" t="s">
        <v>5</v>
      </c>
      <c r="AG291" s="38" t="s">
        <v>5</v>
      </c>
      <c r="AH291" s="38" t="s">
        <v>5</v>
      </c>
      <c r="AI291" s="38" t="s">
        <v>5</v>
      </c>
      <c r="AJ291" s="38" t="s">
        <v>5</v>
      </c>
      <c r="AK291" s="38" t="s">
        <v>5</v>
      </c>
      <c r="AL291" s="38" t="s">
        <v>5</v>
      </c>
      <c r="AM291" s="38" t="s">
        <v>5</v>
      </c>
      <c r="AN291" s="38" t="s">
        <v>5</v>
      </c>
      <c r="AO291" s="38" t="s">
        <v>5</v>
      </c>
      <c r="AP291" s="38" t="s">
        <v>5</v>
      </c>
      <c r="AQ291" s="38" t="s">
        <v>5</v>
      </c>
      <c r="AR291" s="38" t="s">
        <v>5</v>
      </c>
      <c r="AS291" s="38" t="s">
        <v>5</v>
      </c>
      <c r="AT291" s="38" t="s">
        <v>5</v>
      </c>
      <c r="AU291" s="38" t="s">
        <v>5</v>
      </c>
      <c r="AV291" s="38" t="s">
        <v>5</v>
      </c>
      <c r="AW291" s="38" t="s">
        <v>5</v>
      </c>
      <c r="AX291" s="38" t="s">
        <v>5</v>
      </c>
    </row>
    <row r="292" spans="1:50" ht="17.5" x14ac:dyDescent="0.3">
      <c r="A292" s="54" cm="1">
        <f t="array" ref="A292">SUM(IFERROR(C292:AX292,0))</f>
        <v>0</v>
      </c>
      <c r="B292" s="47">
        <v>45577</v>
      </c>
      <c r="C292" s="38" t="s">
        <v>5</v>
      </c>
      <c r="D292" s="38" t="s">
        <v>5</v>
      </c>
      <c r="E292" s="38" t="s">
        <v>5</v>
      </c>
      <c r="F292" s="38" t="s">
        <v>5</v>
      </c>
      <c r="G292" s="38" t="s">
        <v>5</v>
      </c>
      <c r="H292" s="38" t="s">
        <v>5</v>
      </c>
      <c r="I292" s="38" t="s">
        <v>5</v>
      </c>
      <c r="J292" s="38" t="s">
        <v>5</v>
      </c>
      <c r="K292" s="38" t="s">
        <v>5</v>
      </c>
      <c r="L292" s="38" t="s">
        <v>5</v>
      </c>
      <c r="M292" s="38" t="s">
        <v>5</v>
      </c>
      <c r="N292" s="38" t="s">
        <v>5</v>
      </c>
      <c r="O292" s="38" t="s">
        <v>5</v>
      </c>
      <c r="P292" s="38" t="s">
        <v>5</v>
      </c>
      <c r="Q292" s="38" t="s">
        <v>5</v>
      </c>
      <c r="R292" s="38" t="s">
        <v>5</v>
      </c>
      <c r="S292" s="38" t="s">
        <v>5</v>
      </c>
      <c r="T292" s="38" t="s">
        <v>5</v>
      </c>
      <c r="U292" s="38" t="s">
        <v>5</v>
      </c>
      <c r="V292" s="38" t="s">
        <v>5</v>
      </c>
      <c r="W292" s="38" t="s">
        <v>5</v>
      </c>
      <c r="X292" s="38" t="s">
        <v>5</v>
      </c>
      <c r="Y292" s="38" t="s">
        <v>5</v>
      </c>
      <c r="Z292" s="38" t="s">
        <v>5</v>
      </c>
      <c r="AA292" s="38" t="s">
        <v>5</v>
      </c>
      <c r="AB292" s="38" t="s">
        <v>5</v>
      </c>
      <c r="AC292" s="38" t="s">
        <v>5</v>
      </c>
      <c r="AD292" s="38" t="s">
        <v>5</v>
      </c>
      <c r="AE292" s="38" t="s">
        <v>5</v>
      </c>
      <c r="AF292" s="38" t="s">
        <v>5</v>
      </c>
      <c r="AG292" s="38" t="s">
        <v>5</v>
      </c>
      <c r="AH292" s="38" t="s">
        <v>5</v>
      </c>
      <c r="AI292" s="38" t="s">
        <v>5</v>
      </c>
      <c r="AJ292" s="38" t="s">
        <v>5</v>
      </c>
      <c r="AK292" s="38" t="s">
        <v>5</v>
      </c>
      <c r="AL292" s="38" t="s">
        <v>5</v>
      </c>
      <c r="AM292" s="38" t="s">
        <v>5</v>
      </c>
      <c r="AN292" s="38" t="s">
        <v>5</v>
      </c>
      <c r="AO292" s="38" t="s">
        <v>5</v>
      </c>
      <c r="AP292" s="38" t="s">
        <v>5</v>
      </c>
      <c r="AQ292" s="38" t="s">
        <v>5</v>
      </c>
      <c r="AR292" s="38" t="s">
        <v>5</v>
      </c>
      <c r="AS292" s="38" t="s">
        <v>5</v>
      </c>
      <c r="AT292" s="38" t="s">
        <v>5</v>
      </c>
      <c r="AU292" s="38" t="s">
        <v>5</v>
      </c>
      <c r="AV292" s="38" t="s">
        <v>5</v>
      </c>
      <c r="AW292" s="38" t="s">
        <v>5</v>
      </c>
      <c r="AX292" s="38" t="s">
        <v>5</v>
      </c>
    </row>
    <row r="293" spans="1:50" ht="17.5" x14ac:dyDescent="0.3">
      <c r="A293" s="54" cm="1">
        <f t="array" ref="A293">SUM(IFERROR(C293:AX293,0))</f>
        <v>0</v>
      </c>
      <c r="B293" s="47">
        <v>45578</v>
      </c>
      <c r="C293" s="38" t="s">
        <v>5</v>
      </c>
      <c r="D293" s="38" t="s">
        <v>5</v>
      </c>
      <c r="E293" s="38" t="s">
        <v>5</v>
      </c>
      <c r="F293" s="38" t="s">
        <v>5</v>
      </c>
      <c r="G293" s="38" t="s">
        <v>5</v>
      </c>
      <c r="H293" s="38" t="s">
        <v>5</v>
      </c>
      <c r="I293" s="38" t="s">
        <v>5</v>
      </c>
      <c r="J293" s="38" t="s">
        <v>5</v>
      </c>
      <c r="K293" s="38" t="s">
        <v>5</v>
      </c>
      <c r="L293" s="38" t="s">
        <v>5</v>
      </c>
      <c r="M293" s="38" t="s">
        <v>5</v>
      </c>
      <c r="N293" s="38" t="s">
        <v>5</v>
      </c>
      <c r="O293" s="38" t="s">
        <v>5</v>
      </c>
      <c r="P293" s="38" t="s">
        <v>5</v>
      </c>
      <c r="Q293" s="38" t="s">
        <v>5</v>
      </c>
      <c r="R293" s="38" t="s">
        <v>5</v>
      </c>
      <c r="S293" s="38" t="s">
        <v>5</v>
      </c>
      <c r="T293" s="38" t="s">
        <v>5</v>
      </c>
      <c r="U293" s="38" t="s">
        <v>5</v>
      </c>
      <c r="V293" s="38" t="s">
        <v>5</v>
      </c>
      <c r="W293" s="38" t="s">
        <v>5</v>
      </c>
      <c r="X293" s="38" t="s">
        <v>5</v>
      </c>
      <c r="Y293" s="38" t="s">
        <v>5</v>
      </c>
      <c r="Z293" s="38" t="s">
        <v>5</v>
      </c>
      <c r="AA293" s="38" t="s">
        <v>5</v>
      </c>
      <c r="AB293" s="38" t="s">
        <v>5</v>
      </c>
      <c r="AC293" s="38" t="s">
        <v>5</v>
      </c>
      <c r="AD293" s="38" t="s">
        <v>5</v>
      </c>
      <c r="AE293" s="38" t="s">
        <v>5</v>
      </c>
      <c r="AF293" s="38" t="s">
        <v>5</v>
      </c>
      <c r="AG293" s="38" t="s">
        <v>5</v>
      </c>
      <c r="AH293" s="38" t="s">
        <v>5</v>
      </c>
      <c r="AI293" s="38" t="s">
        <v>5</v>
      </c>
      <c r="AJ293" s="38" t="s">
        <v>5</v>
      </c>
      <c r="AK293" s="38" t="s">
        <v>5</v>
      </c>
      <c r="AL293" s="38" t="s">
        <v>5</v>
      </c>
      <c r="AM293" s="38" t="s">
        <v>5</v>
      </c>
      <c r="AN293" s="38" t="s">
        <v>5</v>
      </c>
      <c r="AO293" s="38" t="s">
        <v>5</v>
      </c>
      <c r="AP293" s="38" t="s">
        <v>5</v>
      </c>
      <c r="AQ293" s="38" t="s">
        <v>5</v>
      </c>
      <c r="AR293" s="38" t="s">
        <v>5</v>
      </c>
      <c r="AS293" s="38" t="s">
        <v>5</v>
      </c>
      <c r="AT293" s="38" t="s">
        <v>5</v>
      </c>
      <c r="AU293" s="38" t="s">
        <v>5</v>
      </c>
      <c r="AV293" s="38" t="s">
        <v>5</v>
      </c>
      <c r="AW293" s="38" t="s">
        <v>5</v>
      </c>
      <c r="AX293" s="38" t="s">
        <v>5</v>
      </c>
    </row>
    <row r="294" spans="1:50" ht="17.5" x14ac:dyDescent="0.3">
      <c r="A294" s="54" cm="1">
        <f t="array" ref="A294">SUM(IFERROR(C294:AX294,0))</f>
        <v>0</v>
      </c>
      <c r="B294" s="47">
        <v>45579</v>
      </c>
      <c r="C294" s="38" t="s">
        <v>5</v>
      </c>
      <c r="D294" s="38" t="s">
        <v>5</v>
      </c>
      <c r="E294" s="38" t="s">
        <v>5</v>
      </c>
      <c r="F294" s="38" t="s">
        <v>5</v>
      </c>
      <c r="G294" s="38" t="s">
        <v>5</v>
      </c>
      <c r="H294" s="38" t="s">
        <v>5</v>
      </c>
      <c r="I294" s="38" t="s">
        <v>5</v>
      </c>
      <c r="J294" s="38" t="s">
        <v>5</v>
      </c>
      <c r="K294" s="38" t="s">
        <v>5</v>
      </c>
      <c r="L294" s="38" t="s">
        <v>5</v>
      </c>
      <c r="M294" s="38" t="s">
        <v>5</v>
      </c>
      <c r="N294" s="38" t="s">
        <v>5</v>
      </c>
      <c r="O294" s="38" t="s">
        <v>5</v>
      </c>
      <c r="P294" s="38" t="s">
        <v>5</v>
      </c>
      <c r="Q294" s="38" t="s">
        <v>5</v>
      </c>
      <c r="R294" s="38" t="s">
        <v>5</v>
      </c>
      <c r="S294" s="38" t="s">
        <v>5</v>
      </c>
      <c r="T294" s="38" t="s">
        <v>5</v>
      </c>
      <c r="U294" s="38" t="s">
        <v>5</v>
      </c>
      <c r="V294" s="38" t="s">
        <v>5</v>
      </c>
      <c r="W294" s="38" t="s">
        <v>5</v>
      </c>
      <c r="X294" s="38" t="s">
        <v>5</v>
      </c>
      <c r="Y294" s="38" t="s">
        <v>5</v>
      </c>
      <c r="Z294" s="38" t="s">
        <v>5</v>
      </c>
      <c r="AA294" s="38" t="s">
        <v>5</v>
      </c>
      <c r="AB294" s="38" t="s">
        <v>5</v>
      </c>
      <c r="AC294" s="38" t="s">
        <v>5</v>
      </c>
      <c r="AD294" s="38" t="s">
        <v>5</v>
      </c>
      <c r="AE294" s="38" t="s">
        <v>5</v>
      </c>
      <c r="AF294" s="38" t="s">
        <v>5</v>
      </c>
      <c r="AG294" s="38" t="s">
        <v>5</v>
      </c>
      <c r="AH294" s="38" t="s">
        <v>5</v>
      </c>
      <c r="AI294" s="38" t="s">
        <v>5</v>
      </c>
      <c r="AJ294" s="38" t="s">
        <v>5</v>
      </c>
      <c r="AK294" s="38" t="s">
        <v>5</v>
      </c>
      <c r="AL294" s="38" t="s">
        <v>5</v>
      </c>
      <c r="AM294" s="38" t="s">
        <v>5</v>
      </c>
      <c r="AN294" s="38" t="s">
        <v>5</v>
      </c>
      <c r="AO294" s="38" t="s">
        <v>5</v>
      </c>
      <c r="AP294" s="38" t="s">
        <v>5</v>
      </c>
      <c r="AQ294" s="38" t="s">
        <v>5</v>
      </c>
      <c r="AR294" s="38" t="s">
        <v>5</v>
      </c>
      <c r="AS294" s="38" t="s">
        <v>5</v>
      </c>
      <c r="AT294" s="38" t="s">
        <v>5</v>
      </c>
      <c r="AU294" s="38" t="s">
        <v>5</v>
      </c>
      <c r="AV294" s="38" t="s">
        <v>5</v>
      </c>
      <c r="AW294" s="38" t="s">
        <v>5</v>
      </c>
      <c r="AX294" s="38" t="s">
        <v>5</v>
      </c>
    </row>
    <row r="295" spans="1:50" ht="17.5" x14ac:dyDescent="0.3">
      <c r="A295" s="54" cm="1">
        <f t="array" ref="A295">SUM(IFERROR(C295:AX295,0))</f>
        <v>0</v>
      </c>
      <c r="B295" s="47">
        <v>45580</v>
      </c>
      <c r="C295" s="38" t="s">
        <v>5</v>
      </c>
      <c r="D295" s="38" t="s">
        <v>5</v>
      </c>
      <c r="E295" s="38" t="s">
        <v>5</v>
      </c>
      <c r="F295" s="38" t="s">
        <v>5</v>
      </c>
      <c r="G295" s="38" t="s">
        <v>5</v>
      </c>
      <c r="H295" s="38" t="s">
        <v>5</v>
      </c>
      <c r="I295" s="38" t="s">
        <v>5</v>
      </c>
      <c r="J295" s="38" t="s">
        <v>5</v>
      </c>
      <c r="K295" s="38" t="s">
        <v>5</v>
      </c>
      <c r="L295" s="38" t="s">
        <v>5</v>
      </c>
      <c r="M295" s="38" t="s">
        <v>5</v>
      </c>
      <c r="N295" s="38" t="s">
        <v>5</v>
      </c>
      <c r="O295" s="38" t="s">
        <v>5</v>
      </c>
      <c r="P295" s="38" t="s">
        <v>5</v>
      </c>
      <c r="Q295" s="38" t="s">
        <v>5</v>
      </c>
      <c r="R295" s="38" t="s">
        <v>5</v>
      </c>
      <c r="S295" s="38" t="s">
        <v>5</v>
      </c>
      <c r="T295" s="38" t="s">
        <v>5</v>
      </c>
      <c r="U295" s="38" t="s">
        <v>5</v>
      </c>
      <c r="V295" s="38" t="s">
        <v>5</v>
      </c>
      <c r="W295" s="38" t="s">
        <v>5</v>
      </c>
      <c r="X295" s="38" t="s">
        <v>5</v>
      </c>
      <c r="Y295" s="38" t="s">
        <v>5</v>
      </c>
      <c r="Z295" s="38" t="s">
        <v>5</v>
      </c>
      <c r="AA295" s="38" t="s">
        <v>5</v>
      </c>
      <c r="AB295" s="38" t="s">
        <v>5</v>
      </c>
      <c r="AC295" s="38" t="s">
        <v>5</v>
      </c>
      <c r="AD295" s="38" t="s">
        <v>5</v>
      </c>
      <c r="AE295" s="38" t="s">
        <v>5</v>
      </c>
      <c r="AF295" s="38" t="s">
        <v>5</v>
      </c>
      <c r="AG295" s="38" t="s">
        <v>5</v>
      </c>
      <c r="AH295" s="38" t="s">
        <v>5</v>
      </c>
      <c r="AI295" s="38" t="s">
        <v>5</v>
      </c>
      <c r="AJ295" s="38" t="s">
        <v>5</v>
      </c>
      <c r="AK295" s="38" t="s">
        <v>5</v>
      </c>
      <c r="AL295" s="38" t="s">
        <v>5</v>
      </c>
      <c r="AM295" s="38" t="s">
        <v>5</v>
      </c>
      <c r="AN295" s="38" t="s">
        <v>5</v>
      </c>
      <c r="AO295" s="38" t="s">
        <v>5</v>
      </c>
      <c r="AP295" s="38" t="s">
        <v>5</v>
      </c>
      <c r="AQ295" s="38" t="s">
        <v>5</v>
      </c>
      <c r="AR295" s="38" t="s">
        <v>5</v>
      </c>
      <c r="AS295" s="38" t="s">
        <v>5</v>
      </c>
      <c r="AT295" s="38" t="s">
        <v>5</v>
      </c>
      <c r="AU295" s="38" t="s">
        <v>5</v>
      </c>
      <c r="AV295" s="38" t="s">
        <v>5</v>
      </c>
      <c r="AW295" s="38" t="s">
        <v>5</v>
      </c>
      <c r="AX295" s="38" t="s">
        <v>5</v>
      </c>
    </row>
    <row r="296" spans="1:50" ht="17.5" x14ac:dyDescent="0.3">
      <c r="A296" s="54" cm="1">
        <f t="array" ref="A296">SUM(IFERROR(C296:AX296,0))</f>
        <v>0</v>
      </c>
      <c r="B296" s="47">
        <v>45581</v>
      </c>
      <c r="C296" s="38" t="s">
        <v>5</v>
      </c>
      <c r="D296" s="38" t="s">
        <v>5</v>
      </c>
      <c r="E296" s="38" t="s">
        <v>5</v>
      </c>
      <c r="F296" s="38" t="s">
        <v>5</v>
      </c>
      <c r="G296" s="38" t="s">
        <v>5</v>
      </c>
      <c r="H296" s="38" t="s">
        <v>5</v>
      </c>
      <c r="I296" s="38" t="s">
        <v>5</v>
      </c>
      <c r="J296" s="38" t="s">
        <v>5</v>
      </c>
      <c r="K296" s="38" t="s">
        <v>5</v>
      </c>
      <c r="L296" s="38" t="s">
        <v>5</v>
      </c>
      <c r="M296" s="38" t="s">
        <v>5</v>
      </c>
      <c r="N296" s="38" t="s">
        <v>5</v>
      </c>
      <c r="O296" s="38" t="s">
        <v>5</v>
      </c>
      <c r="P296" s="38" t="s">
        <v>5</v>
      </c>
      <c r="Q296" s="38" t="s">
        <v>5</v>
      </c>
      <c r="R296" s="38" t="s">
        <v>5</v>
      </c>
      <c r="S296" s="38" t="s">
        <v>5</v>
      </c>
      <c r="T296" s="38" t="s">
        <v>5</v>
      </c>
      <c r="U296" s="38" t="s">
        <v>5</v>
      </c>
      <c r="V296" s="38" t="s">
        <v>5</v>
      </c>
      <c r="W296" s="38" t="s">
        <v>5</v>
      </c>
      <c r="X296" s="38" t="s">
        <v>5</v>
      </c>
      <c r="Y296" s="38" t="s">
        <v>5</v>
      </c>
      <c r="Z296" s="38" t="s">
        <v>5</v>
      </c>
      <c r="AA296" s="38" t="s">
        <v>5</v>
      </c>
      <c r="AB296" s="38" t="s">
        <v>5</v>
      </c>
      <c r="AC296" s="38" t="s">
        <v>5</v>
      </c>
      <c r="AD296" s="38" t="s">
        <v>5</v>
      </c>
      <c r="AE296" s="38" t="s">
        <v>5</v>
      </c>
      <c r="AF296" s="38" t="s">
        <v>5</v>
      </c>
      <c r="AG296" s="38" t="s">
        <v>5</v>
      </c>
      <c r="AH296" s="38" t="s">
        <v>5</v>
      </c>
      <c r="AI296" s="38" t="s">
        <v>5</v>
      </c>
      <c r="AJ296" s="38" t="s">
        <v>5</v>
      </c>
      <c r="AK296" s="38" t="s">
        <v>5</v>
      </c>
      <c r="AL296" s="38" t="s">
        <v>5</v>
      </c>
      <c r="AM296" s="38" t="s">
        <v>5</v>
      </c>
      <c r="AN296" s="38" t="s">
        <v>5</v>
      </c>
      <c r="AO296" s="38" t="s">
        <v>5</v>
      </c>
      <c r="AP296" s="38" t="s">
        <v>5</v>
      </c>
      <c r="AQ296" s="38" t="s">
        <v>5</v>
      </c>
      <c r="AR296" s="38" t="s">
        <v>5</v>
      </c>
      <c r="AS296" s="38" t="s">
        <v>5</v>
      </c>
      <c r="AT296" s="38" t="s">
        <v>5</v>
      </c>
      <c r="AU296" s="38" t="s">
        <v>5</v>
      </c>
      <c r="AV296" s="38" t="s">
        <v>5</v>
      </c>
      <c r="AW296" s="38" t="s">
        <v>5</v>
      </c>
      <c r="AX296" s="38" t="s">
        <v>5</v>
      </c>
    </row>
    <row r="297" spans="1:50" ht="17.5" x14ac:dyDescent="0.3">
      <c r="A297" s="54" cm="1">
        <f t="array" ref="A297">SUM(IFERROR(C297:AX297,0))</f>
        <v>0</v>
      </c>
      <c r="B297" s="47">
        <v>45582</v>
      </c>
      <c r="C297" s="38" t="s">
        <v>5</v>
      </c>
      <c r="D297" s="38" t="s">
        <v>5</v>
      </c>
      <c r="E297" s="38" t="s">
        <v>5</v>
      </c>
      <c r="F297" s="38" t="s">
        <v>5</v>
      </c>
      <c r="G297" s="38" t="s">
        <v>5</v>
      </c>
      <c r="H297" s="38" t="s">
        <v>5</v>
      </c>
      <c r="I297" s="38" t="s">
        <v>5</v>
      </c>
      <c r="J297" s="38" t="s">
        <v>5</v>
      </c>
      <c r="K297" s="38" t="s">
        <v>5</v>
      </c>
      <c r="L297" s="38" t="s">
        <v>5</v>
      </c>
      <c r="M297" s="38" t="s">
        <v>5</v>
      </c>
      <c r="N297" s="38" t="s">
        <v>5</v>
      </c>
      <c r="O297" s="38" t="s">
        <v>5</v>
      </c>
      <c r="P297" s="38" t="s">
        <v>5</v>
      </c>
      <c r="Q297" s="38" t="s">
        <v>5</v>
      </c>
      <c r="R297" s="38" t="s">
        <v>5</v>
      </c>
      <c r="S297" s="38" t="s">
        <v>5</v>
      </c>
      <c r="T297" s="38" t="s">
        <v>5</v>
      </c>
      <c r="U297" s="38" t="s">
        <v>5</v>
      </c>
      <c r="V297" s="38" t="s">
        <v>5</v>
      </c>
      <c r="W297" s="38" t="s">
        <v>5</v>
      </c>
      <c r="X297" s="38" t="s">
        <v>5</v>
      </c>
      <c r="Y297" s="38" t="s">
        <v>5</v>
      </c>
      <c r="Z297" s="38" t="s">
        <v>5</v>
      </c>
      <c r="AA297" s="38" t="s">
        <v>5</v>
      </c>
      <c r="AB297" s="38" t="s">
        <v>5</v>
      </c>
      <c r="AC297" s="38" t="s">
        <v>5</v>
      </c>
      <c r="AD297" s="38" t="s">
        <v>5</v>
      </c>
      <c r="AE297" s="38" t="s">
        <v>5</v>
      </c>
      <c r="AF297" s="38" t="s">
        <v>5</v>
      </c>
      <c r="AG297" s="38" t="s">
        <v>5</v>
      </c>
      <c r="AH297" s="38" t="s">
        <v>5</v>
      </c>
      <c r="AI297" s="38" t="s">
        <v>5</v>
      </c>
      <c r="AJ297" s="38" t="s">
        <v>5</v>
      </c>
      <c r="AK297" s="38" t="s">
        <v>5</v>
      </c>
      <c r="AL297" s="38" t="s">
        <v>5</v>
      </c>
      <c r="AM297" s="38" t="s">
        <v>5</v>
      </c>
      <c r="AN297" s="38" t="s">
        <v>5</v>
      </c>
      <c r="AO297" s="38" t="s">
        <v>5</v>
      </c>
      <c r="AP297" s="38" t="s">
        <v>5</v>
      </c>
      <c r="AQ297" s="38" t="s">
        <v>5</v>
      </c>
      <c r="AR297" s="38" t="s">
        <v>5</v>
      </c>
      <c r="AS297" s="38" t="s">
        <v>5</v>
      </c>
      <c r="AT297" s="38" t="s">
        <v>5</v>
      </c>
      <c r="AU297" s="38" t="s">
        <v>5</v>
      </c>
      <c r="AV297" s="38" t="s">
        <v>5</v>
      </c>
      <c r="AW297" s="38" t="s">
        <v>5</v>
      </c>
      <c r="AX297" s="38" t="s">
        <v>5</v>
      </c>
    </row>
    <row r="298" spans="1:50" ht="17.5" x14ac:dyDescent="0.3">
      <c r="A298" s="54" cm="1">
        <f t="array" ref="A298">SUM(IFERROR(C298:AX298,0))</f>
        <v>0</v>
      </c>
      <c r="B298" s="47">
        <v>45583</v>
      </c>
      <c r="C298" s="38" t="s">
        <v>5</v>
      </c>
      <c r="D298" s="38" t="s">
        <v>5</v>
      </c>
      <c r="E298" s="38" t="s">
        <v>5</v>
      </c>
      <c r="F298" s="38" t="s">
        <v>5</v>
      </c>
      <c r="G298" s="38" t="s">
        <v>5</v>
      </c>
      <c r="H298" s="38" t="s">
        <v>5</v>
      </c>
      <c r="I298" s="38" t="s">
        <v>5</v>
      </c>
      <c r="J298" s="38" t="s">
        <v>5</v>
      </c>
      <c r="K298" s="38" t="s">
        <v>5</v>
      </c>
      <c r="L298" s="38" t="s">
        <v>5</v>
      </c>
      <c r="M298" s="38" t="s">
        <v>5</v>
      </c>
      <c r="N298" s="38" t="s">
        <v>5</v>
      </c>
      <c r="O298" s="38" t="s">
        <v>5</v>
      </c>
      <c r="P298" s="38" t="s">
        <v>5</v>
      </c>
      <c r="Q298" s="38" t="s">
        <v>5</v>
      </c>
      <c r="R298" s="38" t="s">
        <v>5</v>
      </c>
      <c r="S298" s="38" t="s">
        <v>5</v>
      </c>
      <c r="T298" s="38" t="s">
        <v>5</v>
      </c>
      <c r="U298" s="38" t="s">
        <v>5</v>
      </c>
      <c r="V298" s="38" t="s">
        <v>5</v>
      </c>
      <c r="W298" s="38" t="s">
        <v>5</v>
      </c>
      <c r="X298" s="38" t="s">
        <v>5</v>
      </c>
      <c r="Y298" s="38" t="s">
        <v>5</v>
      </c>
      <c r="Z298" s="38" t="s">
        <v>5</v>
      </c>
      <c r="AA298" s="38" t="s">
        <v>5</v>
      </c>
      <c r="AB298" s="38" t="s">
        <v>5</v>
      </c>
      <c r="AC298" s="38" t="s">
        <v>5</v>
      </c>
      <c r="AD298" s="38" t="s">
        <v>5</v>
      </c>
      <c r="AE298" s="38" t="s">
        <v>5</v>
      </c>
      <c r="AF298" s="38" t="s">
        <v>5</v>
      </c>
      <c r="AG298" s="38" t="s">
        <v>5</v>
      </c>
      <c r="AH298" s="38" t="s">
        <v>5</v>
      </c>
      <c r="AI298" s="38" t="s">
        <v>5</v>
      </c>
      <c r="AJ298" s="38" t="s">
        <v>5</v>
      </c>
      <c r="AK298" s="38" t="s">
        <v>5</v>
      </c>
      <c r="AL298" s="38" t="s">
        <v>5</v>
      </c>
      <c r="AM298" s="38" t="s">
        <v>5</v>
      </c>
      <c r="AN298" s="38" t="s">
        <v>5</v>
      </c>
      <c r="AO298" s="38" t="s">
        <v>5</v>
      </c>
      <c r="AP298" s="38" t="s">
        <v>5</v>
      </c>
      <c r="AQ298" s="38" t="s">
        <v>5</v>
      </c>
      <c r="AR298" s="38" t="s">
        <v>5</v>
      </c>
      <c r="AS298" s="38" t="s">
        <v>5</v>
      </c>
      <c r="AT298" s="38" t="s">
        <v>5</v>
      </c>
      <c r="AU298" s="38" t="s">
        <v>5</v>
      </c>
      <c r="AV298" s="38" t="s">
        <v>5</v>
      </c>
      <c r="AW298" s="38" t="s">
        <v>5</v>
      </c>
      <c r="AX298" s="38" t="s">
        <v>5</v>
      </c>
    </row>
    <row r="299" spans="1:50" ht="17.5" x14ac:dyDescent="0.3">
      <c r="A299" s="54" cm="1">
        <f t="array" ref="A299">SUM(IFERROR(C299:AX299,0))</f>
        <v>0</v>
      </c>
      <c r="B299" s="47">
        <v>45584</v>
      </c>
      <c r="C299" s="38" t="s">
        <v>5</v>
      </c>
      <c r="D299" s="38" t="s">
        <v>5</v>
      </c>
      <c r="E299" s="38" t="s">
        <v>5</v>
      </c>
      <c r="F299" s="38" t="s">
        <v>5</v>
      </c>
      <c r="G299" s="38" t="s">
        <v>5</v>
      </c>
      <c r="H299" s="38" t="s">
        <v>5</v>
      </c>
      <c r="I299" s="38" t="s">
        <v>5</v>
      </c>
      <c r="J299" s="38" t="s">
        <v>5</v>
      </c>
      <c r="K299" s="38" t="s">
        <v>5</v>
      </c>
      <c r="L299" s="38" t="s">
        <v>5</v>
      </c>
      <c r="M299" s="38" t="s">
        <v>5</v>
      </c>
      <c r="N299" s="38" t="s">
        <v>5</v>
      </c>
      <c r="O299" s="38" t="s">
        <v>5</v>
      </c>
      <c r="P299" s="38" t="s">
        <v>5</v>
      </c>
      <c r="Q299" s="38" t="s">
        <v>5</v>
      </c>
      <c r="R299" s="38" t="s">
        <v>5</v>
      </c>
      <c r="S299" s="38" t="s">
        <v>5</v>
      </c>
      <c r="T299" s="38" t="s">
        <v>5</v>
      </c>
      <c r="U299" s="38" t="s">
        <v>5</v>
      </c>
      <c r="V299" s="38" t="s">
        <v>5</v>
      </c>
      <c r="W299" s="38" t="s">
        <v>5</v>
      </c>
      <c r="X299" s="38" t="s">
        <v>5</v>
      </c>
      <c r="Y299" s="38" t="s">
        <v>5</v>
      </c>
      <c r="Z299" s="38" t="s">
        <v>5</v>
      </c>
      <c r="AA299" s="38" t="s">
        <v>5</v>
      </c>
      <c r="AB299" s="38" t="s">
        <v>5</v>
      </c>
      <c r="AC299" s="38" t="s">
        <v>5</v>
      </c>
      <c r="AD299" s="38" t="s">
        <v>5</v>
      </c>
      <c r="AE299" s="38" t="s">
        <v>5</v>
      </c>
      <c r="AF299" s="38" t="s">
        <v>5</v>
      </c>
      <c r="AG299" s="38" t="s">
        <v>5</v>
      </c>
      <c r="AH299" s="38" t="s">
        <v>5</v>
      </c>
      <c r="AI299" s="38" t="s">
        <v>5</v>
      </c>
      <c r="AJ299" s="38" t="s">
        <v>5</v>
      </c>
      <c r="AK299" s="38" t="s">
        <v>5</v>
      </c>
      <c r="AL299" s="38" t="s">
        <v>5</v>
      </c>
      <c r="AM299" s="38" t="s">
        <v>5</v>
      </c>
      <c r="AN299" s="38" t="s">
        <v>5</v>
      </c>
      <c r="AO299" s="38" t="s">
        <v>5</v>
      </c>
      <c r="AP299" s="38" t="s">
        <v>5</v>
      </c>
      <c r="AQ299" s="38" t="s">
        <v>5</v>
      </c>
      <c r="AR299" s="38" t="s">
        <v>5</v>
      </c>
      <c r="AS299" s="38" t="s">
        <v>5</v>
      </c>
      <c r="AT299" s="38" t="s">
        <v>5</v>
      </c>
      <c r="AU299" s="38" t="s">
        <v>5</v>
      </c>
      <c r="AV299" s="38" t="s">
        <v>5</v>
      </c>
      <c r="AW299" s="38" t="s">
        <v>5</v>
      </c>
      <c r="AX299" s="38" t="s">
        <v>5</v>
      </c>
    </row>
    <row r="300" spans="1:50" ht="17.5" x14ac:dyDescent="0.3">
      <c r="A300" s="54" cm="1">
        <f t="array" ref="A300">SUM(IFERROR(C300:AX300,0))</f>
        <v>0</v>
      </c>
      <c r="B300" s="47">
        <v>45585</v>
      </c>
      <c r="C300" s="38" t="s">
        <v>5</v>
      </c>
      <c r="D300" s="38" t="s">
        <v>5</v>
      </c>
      <c r="E300" s="38" t="s">
        <v>5</v>
      </c>
      <c r="F300" s="38" t="s">
        <v>5</v>
      </c>
      <c r="G300" s="38" t="s">
        <v>5</v>
      </c>
      <c r="H300" s="38" t="s">
        <v>5</v>
      </c>
      <c r="I300" s="38" t="s">
        <v>5</v>
      </c>
      <c r="J300" s="38" t="s">
        <v>5</v>
      </c>
      <c r="K300" s="38" t="s">
        <v>5</v>
      </c>
      <c r="L300" s="38" t="s">
        <v>5</v>
      </c>
      <c r="M300" s="38" t="s">
        <v>5</v>
      </c>
      <c r="N300" s="38" t="s">
        <v>5</v>
      </c>
      <c r="O300" s="38" t="s">
        <v>5</v>
      </c>
      <c r="P300" s="38" t="s">
        <v>5</v>
      </c>
      <c r="Q300" s="38" t="s">
        <v>5</v>
      </c>
      <c r="R300" s="38" t="s">
        <v>5</v>
      </c>
      <c r="S300" s="38" t="s">
        <v>5</v>
      </c>
      <c r="T300" s="38" t="s">
        <v>5</v>
      </c>
      <c r="U300" s="38" t="s">
        <v>5</v>
      </c>
      <c r="V300" s="38" t="s">
        <v>5</v>
      </c>
      <c r="W300" s="38" t="s">
        <v>5</v>
      </c>
      <c r="X300" s="38" t="s">
        <v>5</v>
      </c>
      <c r="Y300" s="38" t="s">
        <v>5</v>
      </c>
      <c r="Z300" s="38" t="s">
        <v>5</v>
      </c>
      <c r="AA300" s="38" t="s">
        <v>5</v>
      </c>
      <c r="AB300" s="38" t="s">
        <v>5</v>
      </c>
      <c r="AC300" s="38" t="s">
        <v>5</v>
      </c>
      <c r="AD300" s="38" t="s">
        <v>5</v>
      </c>
      <c r="AE300" s="38" t="s">
        <v>5</v>
      </c>
      <c r="AF300" s="38" t="s">
        <v>5</v>
      </c>
      <c r="AG300" s="38" t="s">
        <v>5</v>
      </c>
      <c r="AH300" s="38" t="s">
        <v>5</v>
      </c>
      <c r="AI300" s="38" t="s">
        <v>5</v>
      </c>
      <c r="AJ300" s="38" t="s">
        <v>5</v>
      </c>
      <c r="AK300" s="38" t="s">
        <v>5</v>
      </c>
      <c r="AL300" s="38" t="s">
        <v>5</v>
      </c>
      <c r="AM300" s="38" t="s">
        <v>5</v>
      </c>
      <c r="AN300" s="38" t="s">
        <v>5</v>
      </c>
      <c r="AO300" s="38" t="s">
        <v>5</v>
      </c>
      <c r="AP300" s="38" t="s">
        <v>5</v>
      </c>
      <c r="AQ300" s="38" t="s">
        <v>5</v>
      </c>
      <c r="AR300" s="38" t="s">
        <v>5</v>
      </c>
      <c r="AS300" s="38" t="s">
        <v>5</v>
      </c>
      <c r="AT300" s="38" t="s">
        <v>5</v>
      </c>
      <c r="AU300" s="38" t="s">
        <v>5</v>
      </c>
      <c r="AV300" s="38" t="s">
        <v>5</v>
      </c>
      <c r="AW300" s="38" t="s">
        <v>5</v>
      </c>
      <c r="AX300" s="38" t="s">
        <v>5</v>
      </c>
    </row>
    <row r="301" spans="1:50" ht="17.5" x14ac:dyDescent="0.3">
      <c r="A301" s="54" cm="1">
        <f t="array" ref="A301">SUM(IFERROR(C301:AX301,0))</f>
        <v>0</v>
      </c>
      <c r="B301" s="47">
        <v>45586</v>
      </c>
      <c r="C301" s="38" t="s">
        <v>5</v>
      </c>
      <c r="D301" s="38" t="s">
        <v>5</v>
      </c>
      <c r="E301" s="38" t="s">
        <v>5</v>
      </c>
      <c r="F301" s="38" t="s">
        <v>5</v>
      </c>
      <c r="G301" s="38" t="s">
        <v>5</v>
      </c>
      <c r="H301" s="38" t="s">
        <v>5</v>
      </c>
      <c r="I301" s="38" t="s">
        <v>5</v>
      </c>
      <c r="J301" s="38" t="s">
        <v>5</v>
      </c>
      <c r="K301" s="38" t="s">
        <v>5</v>
      </c>
      <c r="L301" s="38" t="s">
        <v>5</v>
      </c>
      <c r="M301" s="38" t="s">
        <v>5</v>
      </c>
      <c r="N301" s="38" t="s">
        <v>5</v>
      </c>
      <c r="O301" s="38" t="s">
        <v>5</v>
      </c>
      <c r="P301" s="38" t="s">
        <v>5</v>
      </c>
      <c r="Q301" s="38" t="s">
        <v>5</v>
      </c>
      <c r="R301" s="38" t="s">
        <v>5</v>
      </c>
      <c r="S301" s="38" t="s">
        <v>5</v>
      </c>
      <c r="T301" s="38" t="s">
        <v>5</v>
      </c>
      <c r="U301" s="38" t="s">
        <v>5</v>
      </c>
      <c r="V301" s="38" t="s">
        <v>5</v>
      </c>
      <c r="W301" s="38" t="s">
        <v>5</v>
      </c>
      <c r="X301" s="38" t="s">
        <v>5</v>
      </c>
      <c r="Y301" s="38" t="s">
        <v>5</v>
      </c>
      <c r="Z301" s="38" t="s">
        <v>5</v>
      </c>
      <c r="AA301" s="38" t="s">
        <v>5</v>
      </c>
      <c r="AB301" s="38" t="s">
        <v>5</v>
      </c>
      <c r="AC301" s="38" t="s">
        <v>5</v>
      </c>
      <c r="AD301" s="38" t="s">
        <v>5</v>
      </c>
      <c r="AE301" s="38" t="s">
        <v>5</v>
      </c>
      <c r="AF301" s="38" t="s">
        <v>5</v>
      </c>
      <c r="AG301" s="38" t="s">
        <v>5</v>
      </c>
      <c r="AH301" s="38" t="s">
        <v>5</v>
      </c>
      <c r="AI301" s="38" t="s">
        <v>5</v>
      </c>
      <c r="AJ301" s="38" t="s">
        <v>5</v>
      </c>
      <c r="AK301" s="38" t="s">
        <v>5</v>
      </c>
      <c r="AL301" s="38" t="s">
        <v>5</v>
      </c>
      <c r="AM301" s="38" t="s">
        <v>5</v>
      </c>
      <c r="AN301" s="38" t="s">
        <v>5</v>
      </c>
      <c r="AO301" s="38" t="s">
        <v>5</v>
      </c>
      <c r="AP301" s="38" t="s">
        <v>5</v>
      </c>
      <c r="AQ301" s="38" t="s">
        <v>5</v>
      </c>
      <c r="AR301" s="38" t="s">
        <v>5</v>
      </c>
      <c r="AS301" s="38" t="s">
        <v>5</v>
      </c>
      <c r="AT301" s="38" t="s">
        <v>5</v>
      </c>
      <c r="AU301" s="38" t="s">
        <v>5</v>
      </c>
      <c r="AV301" s="38" t="s">
        <v>5</v>
      </c>
      <c r="AW301" s="38" t="s">
        <v>5</v>
      </c>
      <c r="AX301" s="38" t="s">
        <v>5</v>
      </c>
    </row>
    <row r="302" spans="1:50" ht="17.5" x14ac:dyDescent="0.3">
      <c r="A302" s="54" cm="1">
        <f t="array" ref="A302">SUM(IFERROR(C302:AX302,0))</f>
        <v>0</v>
      </c>
      <c r="B302" s="47">
        <v>45587</v>
      </c>
      <c r="C302" s="38" t="s">
        <v>5</v>
      </c>
      <c r="D302" s="38" t="s">
        <v>5</v>
      </c>
      <c r="E302" s="38" t="s">
        <v>5</v>
      </c>
      <c r="F302" s="38" t="s">
        <v>5</v>
      </c>
      <c r="G302" s="38" t="s">
        <v>5</v>
      </c>
      <c r="H302" s="38" t="s">
        <v>5</v>
      </c>
      <c r="I302" s="38" t="s">
        <v>5</v>
      </c>
      <c r="J302" s="38" t="s">
        <v>5</v>
      </c>
      <c r="K302" s="38" t="s">
        <v>5</v>
      </c>
      <c r="L302" s="38" t="s">
        <v>5</v>
      </c>
      <c r="M302" s="38" t="s">
        <v>5</v>
      </c>
      <c r="N302" s="38" t="s">
        <v>5</v>
      </c>
      <c r="O302" s="38" t="s">
        <v>5</v>
      </c>
      <c r="P302" s="38" t="s">
        <v>5</v>
      </c>
      <c r="Q302" s="38" t="s">
        <v>5</v>
      </c>
      <c r="R302" s="38" t="s">
        <v>5</v>
      </c>
      <c r="S302" s="38" t="s">
        <v>5</v>
      </c>
      <c r="T302" s="38" t="s">
        <v>5</v>
      </c>
      <c r="U302" s="38" t="s">
        <v>5</v>
      </c>
      <c r="V302" s="38" t="s">
        <v>5</v>
      </c>
      <c r="W302" s="38" t="s">
        <v>5</v>
      </c>
      <c r="X302" s="38" t="s">
        <v>5</v>
      </c>
      <c r="Y302" s="38" t="s">
        <v>5</v>
      </c>
      <c r="Z302" s="38" t="s">
        <v>5</v>
      </c>
      <c r="AA302" s="38" t="s">
        <v>5</v>
      </c>
      <c r="AB302" s="38" t="s">
        <v>5</v>
      </c>
      <c r="AC302" s="38" t="s">
        <v>5</v>
      </c>
      <c r="AD302" s="38" t="s">
        <v>5</v>
      </c>
      <c r="AE302" s="38" t="s">
        <v>5</v>
      </c>
      <c r="AF302" s="38" t="s">
        <v>5</v>
      </c>
      <c r="AG302" s="38" t="s">
        <v>5</v>
      </c>
      <c r="AH302" s="38" t="s">
        <v>5</v>
      </c>
      <c r="AI302" s="38" t="s">
        <v>5</v>
      </c>
      <c r="AJ302" s="38" t="s">
        <v>5</v>
      </c>
      <c r="AK302" s="38" t="s">
        <v>5</v>
      </c>
      <c r="AL302" s="38" t="s">
        <v>5</v>
      </c>
      <c r="AM302" s="38" t="s">
        <v>5</v>
      </c>
      <c r="AN302" s="38" t="s">
        <v>5</v>
      </c>
      <c r="AO302" s="38" t="s">
        <v>5</v>
      </c>
      <c r="AP302" s="38" t="s">
        <v>5</v>
      </c>
      <c r="AQ302" s="38" t="s">
        <v>5</v>
      </c>
      <c r="AR302" s="38" t="s">
        <v>5</v>
      </c>
      <c r="AS302" s="38" t="s">
        <v>5</v>
      </c>
      <c r="AT302" s="38" t="s">
        <v>5</v>
      </c>
      <c r="AU302" s="38" t="s">
        <v>5</v>
      </c>
      <c r="AV302" s="38" t="s">
        <v>5</v>
      </c>
      <c r="AW302" s="38" t="s">
        <v>5</v>
      </c>
      <c r="AX302" s="38" t="s">
        <v>5</v>
      </c>
    </row>
    <row r="303" spans="1:50" ht="17.5" x14ac:dyDescent="0.3">
      <c r="A303" s="54" cm="1">
        <f t="array" ref="A303">SUM(IFERROR(C303:AX303,0))</f>
        <v>0</v>
      </c>
      <c r="B303" s="47">
        <v>45588</v>
      </c>
      <c r="C303" s="38" t="s">
        <v>5</v>
      </c>
      <c r="D303" s="38" t="s">
        <v>5</v>
      </c>
      <c r="E303" s="38" t="s">
        <v>5</v>
      </c>
      <c r="F303" s="38" t="s">
        <v>5</v>
      </c>
      <c r="G303" s="38" t="s">
        <v>5</v>
      </c>
      <c r="H303" s="38" t="s">
        <v>5</v>
      </c>
      <c r="I303" s="38" t="s">
        <v>5</v>
      </c>
      <c r="J303" s="38" t="s">
        <v>5</v>
      </c>
      <c r="K303" s="38" t="s">
        <v>5</v>
      </c>
      <c r="L303" s="38" t="s">
        <v>5</v>
      </c>
      <c r="M303" s="38" t="s">
        <v>5</v>
      </c>
      <c r="N303" s="38" t="s">
        <v>5</v>
      </c>
      <c r="O303" s="38" t="s">
        <v>5</v>
      </c>
      <c r="P303" s="38" t="s">
        <v>5</v>
      </c>
      <c r="Q303" s="38" t="s">
        <v>5</v>
      </c>
      <c r="R303" s="38" t="s">
        <v>5</v>
      </c>
      <c r="S303" s="38" t="s">
        <v>5</v>
      </c>
      <c r="T303" s="38" t="s">
        <v>5</v>
      </c>
      <c r="U303" s="38" t="s">
        <v>5</v>
      </c>
      <c r="V303" s="38" t="s">
        <v>5</v>
      </c>
      <c r="W303" s="38" t="s">
        <v>5</v>
      </c>
      <c r="X303" s="38" t="s">
        <v>5</v>
      </c>
      <c r="Y303" s="38" t="s">
        <v>5</v>
      </c>
      <c r="Z303" s="38" t="s">
        <v>5</v>
      </c>
      <c r="AA303" s="38" t="s">
        <v>5</v>
      </c>
      <c r="AB303" s="38" t="s">
        <v>5</v>
      </c>
      <c r="AC303" s="38" t="s">
        <v>5</v>
      </c>
      <c r="AD303" s="38" t="s">
        <v>5</v>
      </c>
      <c r="AE303" s="38" t="s">
        <v>5</v>
      </c>
      <c r="AF303" s="38" t="s">
        <v>5</v>
      </c>
      <c r="AG303" s="38" t="s">
        <v>5</v>
      </c>
      <c r="AH303" s="38" t="s">
        <v>5</v>
      </c>
      <c r="AI303" s="38" t="s">
        <v>5</v>
      </c>
      <c r="AJ303" s="38" t="s">
        <v>5</v>
      </c>
      <c r="AK303" s="38" t="s">
        <v>5</v>
      </c>
      <c r="AL303" s="38" t="s">
        <v>5</v>
      </c>
      <c r="AM303" s="38" t="s">
        <v>5</v>
      </c>
      <c r="AN303" s="38" t="s">
        <v>5</v>
      </c>
      <c r="AO303" s="38" t="s">
        <v>5</v>
      </c>
      <c r="AP303" s="38" t="s">
        <v>5</v>
      </c>
      <c r="AQ303" s="38" t="s">
        <v>5</v>
      </c>
      <c r="AR303" s="38" t="s">
        <v>5</v>
      </c>
      <c r="AS303" s="38" t="s">
        <v>5</v>
      </c>
      <c r="AT303" s="38" t="s">
        <v>5</v>
      </c>
      <c r="AU303" s="38" t="s">
        <v>5</v>
      </c>
      <c r="AV303" s="38" t="s">
        <v>5</v>
      </c>
      <c r="AW303" s="38" t="s">
        <v>5</v>
      </c>
      <c r="AX303" s="38" t="s">
        <v>5</v>
      </c>
    </row>
    <row r="304" spans="1:50" ht="17.5" x14ac:dyDescent="0.3">
      <c r="A304" s="54" cm="1">
        <f t="array" ref="A304">SUM(IFERROR(C304:AX304,0))</f>
        <v>0</v>
      </c>
      <c r="B304" s="47">
        <v>45589</v>
      </c>
      <c r="C304" s="38" t="s">
        <v>5</v>
      </c>
      <c r="D304" s="38" t="s">
        <v>5</v>
      </c>
      <c r="E304" s="38" t="s">
        <v>5</v>
      </c>
      <c r="F304" s="38" t="s">
        <v>5</v>
      </c>
      <c r="G304" s="38" t="s">
        <v>5</v>
      </c>
      <c r="H304" s="38" t="s">
        <v>5</v>
      </c>
      <c r="I304" s="38" t="s">
        <v>5</v>
      </c>
      <c r="J304" s="38" t="s">
        <v>5</v>
      </c>
      <c r="K304" s="38" t="s">
        <v>5</v>
      </c>
      <c r="L304" s="38" t="s">
        <v>5</v>
      </c>
      <c r="M304" s="38" t="s">
        <v>5</v>
      </c>
      <c r="N304" s="38" t="s">
        <v>5</v>
      </c>
      <c r="O304" s="38" t="s">
        <v>5</v>
      </c>
      <c r="P304" s="38" t="s">
        <v>5</v>
      </c>
      <c r="Q304" s="38" t="s">
        <v>5</v>
      </c>
      <c r="R304" s="38" t="s">
        <v>5</v>
      </c>
      <c r="S304" s="38" t="s">
        <v>5</v>
      </c>
      <c r="T304" s="38" t="s">
        <v>5</v>
      </c>
      <c r="U304" s="38" t="s">
        <v>5</v>
      </c>
      <c r="V304" s="38" t="s">
        <v>5</v>
      </c>
      <c r="W304" s="38" t="s">
        <v>5</v>
      </c>
      <c r="X304" s="38" t="s">
        <v>5</v>
      </c>
      <c r="Y304" s="38" t="s">
        <v>5</v>
      </c>
      <c r="Z304" s="38" t="s">
        <v>5</v>
      </c>
      <c r="AA304" s="38" t="s">
        <v>5</v>
      </c>
      <c r="AB304" s="38" t="s">
        <v>5</v>
      </c>
      <c r="AC304" s="38" t="s">
        <v>5</v>
      </c>
      <c r="AD304" s="38" t="s">
        <v>5</v>
      </c>
      <c r="AE304" s="38" t="s">
        <v>5</v>
      </c>
      <c r="AF304" s="38" t="s">
        <v>5</v>
      </c>
      <c r="AG304" s="38" t="s">
        <v>5</v>
      </c>
      <c r="AH304" s="38" t="s">
        <v>5</v>
      </c>
      <c r="AI304" s="38" t="s">
        <v>5</v>
      </c>
      <c r="AJ304" s="38" t="s">
        <v>5</v>
      </c>
      <c r="AK304" s="38" t="s">
        <v>5</v>
      </c>
      <c r="AL304" s="38" t="s">
        <v>5</v>
      </c>
      <c r="AM304" s="38" t="s">
        <v>5</v>
      </c>
      <c r="AN304" s="38" t="s">
        <v>5</v>
      </c>
      <c r="AO304" s="38" t="s">
        <v>5</v>
      </c>
      <c r="AP304" s="38" t="s">
        <v>5</v>
      </c>
      <c r="AQ304" s="38" t="s">
        <v>5</v>
      </c>
      <c r="AR304" s="38" t="s">
        <v>5</v>
      </c>
      <c r="AS304" s="38" t="s">
        <v>5</v>
      </c>
      <c r="AT304" s="38" t="s">
        <v>5</v>
      </c>
      <c r="AU304" s="38" t="s">
        <v>5</v>
      </c>
      <c r="AV304" s="38" t="s">
        <v>5</v>
      </c>
      <c r="AW304" s="38" t="s">
        <v>5</v>
      </c>
      <c r="AX304" s="38" t="s">
        <v>5</v>
      </c>
    </row>
    <row r="305" spans="1:50" ht="17.5" x14ac:dyDescent="0.3">
      <c r="A305" s="54" cm="1">
        <f t="array" ref="A305">SUM(IFERROR(C305:AX305,0))</f>
        <v>0</v>
      </c>
      <c r="B305" s="47">
        <v>45590</v>
      </c>
      <c r="C305" s="38" t="s">
        <v>5</v>
      </c>
      <c r="D305" s="38" t="s">
        <v>5</v>
      </c>
      <c r="E305" s="38" t="s">
        <v>5</v>
      </c>
      <c r="F305" s="38" t="s">
        <v>5</v>
      </c>
      <c r="G305" s="38" t="s">
        <v>5</v>
      </c>
      <c r="H305" s="38" t="s">
        <v>5</v>
      </c>
      <c r="I305" s="38" t="s">
        <v>5</v>
      </c>
      <c r="J305" s="38" t="s">
        <v>5</v>
      </c>
      <c r="K305" s="38" t="s">
        <v>5</v>
      </c>
      <c r="L305" s="38" t="s">
        <v>5</v>
      </c>
      <c r="M305" s="38" t="s">
        <v>5</v>
      </c>
      <c r="N305" s="38" t="s">
        <v>5</v>
      </c>
      <c r="O305" s="38" t="s">
        <v>5</v>
      </c>
      <c r="P305" s="38" t="s">
        <v>5</v>
      </c>
      <c r="Q305" s="38" t="s">
        <v>5</v>
      </c>
      <c r="R305" s="38" t="s">
        <v>5</v>
      </c>
      <c r="S305" s="38" t="s">
        <v>5</v>
      </c>
      <c r="T305" s="38" t="s">
        <v>5</v>
      </c>
      <c r="U305" s="38" t="s">
        <v>5</v>
      </c>
      <c r="V305" s="38" t="s">
        <v>5</v>
      </c>
      <c r="W305" s="38" t="s">
        <v>5</v>
      </c>
      <c r="X305" s="38" t="s">
        <v>5</v>
      </c>
      <c r="Y305" s="38" t="s">
        <v>5</v>
      </c>
      <c r="Z305" s="38" t="s">
        <v>5</v>
      </c>
      <c r="AA305" s="38" t="s">
        <v>5</v>
      </c>
      <c r="AB305" s="38" t="s">
        <v>5</v>
      </c>
      <c r="AC305" s="38" t="s">
        <v>5</v>
      </c>
      <c r="AD305" s="38" t="s">
        <v>5</v>
      </c>
      <c r="AE305" s="38" t="s">
        <v>5</v>
      </c>
      <c r="AF305" s="38" t="s">
        <v>5</v>
      </c>
      <c r="AG305" s="38" t="s">
        <v>5</v>
      </c>
      <c r="AH305" s="38" t="s">
        <v>5</v>
      </c>
      <c r="AI305" s="38" t="s">
        <v>5</v>
      </c>
      <c r="AJ305" s="38" t="s">
        <v>5</v>
      </c>
      <c r="AK305" s="38" t="s">
        <v>5</v>
      </c>
      <c r="AL305" s="38" t="s">
        <v>5</v>
      </c>
      <c r="AM305" s="38" t="s">
        <v>5</v>
      </c>
      <c r="AN305" s="38" t="s">
        <v>5</v>
      </c>
      <c r="AO305" s="38" t="s">
        <v>5</v>
      </c>
      <c r="AP305" s="38" t="s">
        <v>5</v>
      </c>
      <c r="AQ305" s="38" t="s">
        <v>5</v>
      </c>
      <c r="AR305" s="38" t="s">
        <v>5</v>
      </c>
      <c r="AS305" s="38" t="s">
        <v>5</v>
      </c>
      <c r="AT305" s="38" t="s">
        <v>5</v>
      </c>
      <c r="AU305" s="38" t="s">
        <v>5</v>
      </c>
      <c r="AV305" s="38" t="s">
        <v>5</v>
      </c>
      <c r="AW305" s="38" t="s">
        <v>5</v>
      </c>
      <c r="AX305" s="38" t="s">
        <v>5</v>
      </c>
    </row>
    <row r="306" spans="1:50" ht="17.5" x14ac:dyDescent="0.3">
      <c r="A306" s="54" cm="1">
        <f t="array" ref="A306">SUM(IFERROR(C306:AX306,0))</f>
        <v>0</v>
      </c>
      <c r="B306" s="47">
        <v>45591</v>
      </c>
      <c r="C306" s="38" t="s">
        <v>5</v>
      </c>
      <c r="D306" s="38" t="s">
        <v>5</v>
      </c>
      <c r="E306" s="38" t="s">
        <v>5</v>
      </c>
      <c r="F306" s="38" t="s">
        <v>5</v>
      </c>
      <c r="G306" s="38" t="s">
        <v>5</v>
      </c>
      <c r="H306" s="38" t="s">
        <v>5</v>
      </c>
      <c r="I306" s="38" t="s">
        <v>5</v>
      </c>
      <c r="J306" s="38" t="s">
        <v>5</v>
      </c>
      <c r="K306" s="38" t="s">
        <v>5</v>
      </c>
      <c r="L306" s="38" t="s">
        <v>5</v>
      </c>
      <c r="M306" s="38" t="s">
        <v>5</v>
      </c>
      <c r="N306" s="38" t="s">
        <v>5</v>
      </c>
      <c r="O306" s="38" t="s">
        <v>5</v>
      </c>
      <c r="P306" s="38" t="s">
        <v>5</v>
      </c>
      <c r="Q306" s="38" t="s">
        <v>5</v>
      </c>
      <c r="R306" s="38" t="s">
        <v>5</v>
      </c>
      <c r="S306" s="38" t="s">
        <v>5</v>
      </c>
      <c r="T306" s="38" t="s">
        <v>5</v>
      </c>
      <c r="U306" s="38" t="s">
        <v>5</v>
      </c>
      <c r="V306" s="38" t="s">
        <v>5</v>
      </c>
      <c r="W306" s="38" t="s">
        <v>5</v>
      </c>
      <c r="X306" s="38" t="s">
        <v>5</v>
      </c>
      <c r="Y306" s="38" t="s">
        <v>5</v>
      </c>
      <c r="Z306" s="38" t="s">
        <v>5</v>
      </c>
      <c r="AA306" s="38" t="s">
        <v>5</v>
      </c>
      <c r="AB306" s="38" t="s">
        <v>5</v>
      </c>
      <c r="AC306" s="38" t="s">
        <v>5</v>
      </c>
      <c r="AD306" s="38" t="s">
        <v>5</v>
      </c>
      <c r="AE306" s="38" t="s">
        <v>5</v>
      </c>
      <c r="AF306" s="38" t="s">
        <v>5</v>
      </c>
      <c r="AG306" s="38" t="s">
        <v>5</v>
      </c>
      <c r="AH306" s="38" t="s">
        <v>5</v>
      </c>
      <c r="AI306" s="38" t="s">
        <v>5</v>
      </c>
      <c r="AJ306" s="38" t="s">
        <v>5</v>
      </c>
      <c r="AK306" s="38" t="s">
        <v>5</v>
      </c>
      <c r="AL306" s="38" t="s">
        <v>5</v>
      </c>
      <c r="AM306" s="38" t="s">
        <v>5</v>
      </c>
      <c r="AN306" s="38" t="s">
        <v>5</v>
      </c>
      <c r="AO306" s="38" t="s">
        <v>5</v>
      </c>
      <c r="AP306" s="38" t="s">
        <v>5</v>
      </c>
      <c r="AQ306" s="38" t="s">
        <v>5</v>
      </c>
      <c r="AR306" s="38" t="s">
        <v>5</v>
      </c>
      <c r="AS306" s="38" t="s">
        <v>5</v>
      </c>
      <c r="AT306" s="38" t="s">
        <v>5</v>
      </c>
      <c r="AU306" s="38" t="s">
        <v>5</v>
      </c>
      <c r="AV306" s="38" t="s">
        <v>5</v>
      </c>
      <c r="AW306" s="38" t="s">
        <v>5</v>
      </c>
      <c r="AX306" s="38" t="s">
        <v>5</v>
      </c>
    </row>
    <row r="307" spans="1:50" ht="17.5" x14ac:dyDescent="0.3">
      <c r="A307" s="54" cm="1">
        <f t="array" ref="A307">SUM(IFERROR(C307:AX307,0))</f>
        <v>0</v>
      </c>
      <c r="B307" s="47">
        <v>45592</v>
      </c>
      <c r="C307" s="38" t="s">
        <v>5</v>
      </c>
      <c r="D307" s="38" t="s">
        <v>5</v>
      </c>
      <c r="E307" s="38" t="s">
        <v>5</v>
      </c>
      <c r="F307" s="38" t="s">
        <v>5</v>
      </c>
      <c r="G307" s="38" t="s">
        <v>5</v>
      </c>
      <c r="H307" s="38" t="s">
        <v>5</v>
      </c>
      <c r="I307" s="38" t="s">
        <v>5</v>
      </c>
      <c r="J307" s="38" t="s">
        <v>5</v>
      </c>
      <c r="K307" s="38" t="s">
        <v>5</v>
      </c>
      <c r="L307" s="38" t="s">
        <v>5</v>
      </c>
      <c r="M307" s="38" t="s">
        <v>5</v>
      </c>
      <c r="N307" s="38" t="s">
        <v>5</v>
      </c>
      <c r="O307" s="38" t="s">
        <v>5</v>
      </c>
      <c r="P307" s="38" t="s">
        <v>5</v>
      </c>
      <c r="Q307" s="38" t="s">
        <v>5</v>
      </c>
      <c r="R307" s="38" t="s">
        <v>5</v>
      </c>
      <c r="S307" s="38" t="s">
        <v>5</v>
      </c>
      <c r="T307" s="38" t="s">
        <v>5</v>
      </c>
      <c r="U307" s="38" t="s">
        <v>5</v>
      </c>
      <c r="V307" s="38" t="s">
        <v>5</v>
      </c>
      <c r="W307" s="38" t="s">
        <v>5</v>
      </c>
      <c r="X307" s="38" t="s">
        <v>5</v>
      </c>
      <c r="Y307" s="38" t="s">
        <v>5</v>
      </c>
      <c r="Z307" s="38" t="s">
        <v>5</v>
      </c>
      <c r="AA307" s="38" t="s">
        <v>5</v>
      </c>
      <c r="AB307" s="38" t="s">
        <v>5</v>
      </c>
      <c r="AC307" s="38" t="s">
        <v>5</v>
      </c>
      <c r="AD307" s="38" t="s">
        <v>5</v>
      </c>
      <c r="AE307" s="38" t="s">
        <v>5</v>
      </c>
      <c r="AF307" s="38" t="s">
        <v>5</v>
      </c>
      <c r="AG307" s="38" t="s">
        <v>5</v>
      </c>
      <c r="AH307" s="38" t="s">
        <v>5</v>
      </c>
      <c r="AI307" s="38" t="s">
        <v>5</v>
      </c>
      <c r="AJ307" s="38" t="s">
        <v>5</v>
      </c>
      <c r="AK307" s="38" t="s">
        <v>5</v>
      </c>
      <c r="AL307" s="38" t="s">
        <v>5</v>
      </c>
      <c r="AM307" s="38" t="s">
        <v>5</v>
      </c>
      <c r="AN307" s="38" t="s">
        <v>5</v>
      </c>
      <c r="AO307" s="38" t="s">
        <v>5</v>
      </c>
      <c r="AP307" s="38" t="s">
        <v>5</v>
      </c>
      <c r="AQ307" s="38" t="s">
        <v>5</v>
      </c>
      <c r="AR307" s="38" t="s">
        <v>5</v>
      </c>
      <c r="AS307" s="38" t="s">
        <v>5</v>
      </c>
      <c r="AT307" s="38" t="s">
        <v>5</v>
      </c>
      <c r="AU307" s="38" t="s">
        <v>5</v>
      </c>
      <c r="AV307" s="38" t="s">
        <v>5</v>
      </c>
      <c r="AW307" s="38" t="s">
        <v>5</v>
      </c>
      <c r="AX307" s="38" t="s">
        <v>5</v>
      </c>
    </row>
    <row r="308" spans="1:50" ht="17.5" x14ac:dyDescent="0.3">
      <c r="A308" s="54" cm="1">
        <f t="array" ref="A308">SUM(IFERROR(C308:AX308,0))</f>
        <v>0</v>
      </c>
      <c r="B308" s="47">
        <v>45593</v>
      </c>
      <c r="C308" s="38" t="s">
        <v>5</v>
      </c>
      <c r="D308" s="38" t="s">
        <v>5</v>
      </c>
      <c r="E308" s="38" t="s">
        <v>5</v>
      </c>
      <c r="F308" s="38" t="s">
        <v>5</v>
      </c>
      <c r="G308" s="38" t="s">
        <v>5</v>
      </c>
      <c r="H308" s="38" t="s">
        <v>5</v>
      </c>
      <c r="I308" s="38" t="s">
        <v>5</v>
      </c>
      <c r="J308" s="38" t="s">
        <v>5</v>
      </c>
      <c r="K308" s="38" t="s">
        <v>5</v>
      </c>
      <c r="L308" s="38" t="s">
        <v>5</v>
      </c>
      <c r="M308" s="38" t="s">
        <v>5</v>
      </c>
      <c r="N308" s="38" t="s">
        <v>5</v>
      </c>
      <c r="O308" s="38" t="s">
        <v>5</v>
      </c>
      <c r="P308" s="38" t="s">
        <v>5</v>
      </c>
      <c r="Q308" s="38" t="s">
        <v>5</v>
      </c>
      <c r="R308" s="38" t="s">
        <v>5</v>
      </c>
      <c r="S308" s="38" t="s">
        <v>5</v>
      </c>
      <c r="T308" s="38" t="s">
        <v>5</v>
      </c>
      <c r="U308" s="38" t="s">
        <v>5</v>
      </c>
      <c r="V308" s="38" t="s">
        <v>5</v>
      </c>
      <c r="W308" s="38" t="s">
        <v>5</v>
      </c>
      <c r="X308" s="38" t="s">
        <v>5</v>
      </c>
      <c r="Y308" s="38" t="s">
        <v>5</v>
      </c>
      <c r="Z308" s="38" t="s">
        <v>5</v>
      </c>
      <c r="AA308" s="38" t="s">
        <v>5</v>
      </c>
      <c r="AB308" s="38" t="s">
        <v>5</v>
      </c>
      <c r="AC308" s="38" t="s">
        <v>5</v>
      </c>
      <c r="AD308" s="38" t="s">
        <v>5</v>
      </c>
      <c r="AE308" s="38" t="s">
        <v>5</v>
      </c>
      <c r="AF308" s="38" t="s">
        <v>5</v>
      </c>
      <c r="AG308" s="38" t="s">
        <v>5</v>
      </c>
      <c r="AH308" s="38" t="s">
        <v>5</v>
      </c>
      <c r="AI308" s="38" t="s">
        <v>5</v>
      </c>
      <c r="AJ308" s="38" t="s">
        <v>5</v>
      </c>
      <c r="AK308" s="38" t="s">
        <v>5</v>
      </c>
      <c r="AL308" s="38" t="s">
        <v>5</v>
      </c>
      <c r="AM308" s="38" t="s">
        <v>5</v>
      </c>
      <c r="AN308" s="38" t="s">
        <v>5</v>
      </c>
      <c r="AO308" s="38" t="s">
        <v>5</v>
      </c>
      <c r="AP308" s="38" t="s">
        <v>5</v>
      </c>
      <c r="AQ308" s="38" t="s">
        <v>5</v>
      </c>
      <c r="AR308" s="38" t="s">
        <v>5</v>
      </c>
      <c r="AS308" s="38" t="s">
        <v>5</v>
      </c>
      <c r="AT308" s="38" t="s">
        <v>5</v>
      </c>
      <c r="AU308" s="38" t="s">
        <v>5</v>
      </c>
      <c r="AV308" s="38" t="s">
        <v>5</v>
      </c>
      <c r="AW308" s="38" t="s">
        <v>5</v>
      </c>
      <c r="AX308" s="38" t="s">
        <v>5</v>
      </c>
    </row>
    <row r="309" spans="1:50" ht="17.5" x14ac:dyDescent="0.3">
      <c r="A309" s="54" cm="1">
        <f t="array" ref="A309">SUM(IFERROR(C309:AX309,0))</f>
        <v>0</v>
      </c>
      <c r="B309" s="47">
        <v>45594</v>
      </c>
      <c r="C309" s="38" t="s">
        <v>5</v>
      </c>
      <c r="D309" s="38" t="s">
        <v>5</v>
      </c>
      <c r="E309" s="38" t="s">
        <v>5</v>
      </c>
      <c r="F309" s="38" t="s">
        <v>5</v>
      </c>
      <c r="G309" s="38" t="s">
        <v>5</v>
      </c>
      <c r="H309" s="38" t="s">
        <v>5</v>
      </c>
      <c r="I309" s="38" t="s">
        <v>5</v>
      </c>
      <c r="J309" s="38" t="s">
        <v>5</v>
      </c>
      <c r="K309" s="38" t="s">
        <v>5</v>
      </c>
      <c r="L309" s="38" t="s">
        <v>5</v>
      </c>
      <c r="M309" s="38" t="s">
        <v>5</v>
      </c>
      <c r="N309" s="38" t="s">
        <v>5</v>
      </c>
      <c r="O309" s="38" t="s">
        <v>5</v>
      </c>
      <c r="P309" s="38" t="s">
        <v>5</v>
      </c>
      <c r="Q309" s="38" t="s">
        <v>5</v>
      </c>
      <c r="R309" s="38" t="s">
        <v>5</v>
      </c>
      <c r="S309" s="38" t="s">
        <v>5</v>
      </c>
      <c r="T309" s="38" t="s">
        <v>5</v>
      </c>
      <c r="U309" s="38" t="s">
        <v>5</v>
      </c>
      <c r="V309" s="38" t="s">
        <v>5</v>
      </c>
      <c r="W309" s="38" t="s">
        <v>5</v>
      </c>
      <c r="X309" s="38" t="s">
        <v>5</v>
      </c>
      <c r="Y309" s="38" t="s">
        <v>5</v>
      </c>
      <c r="Z309" s="38" t="s">
        <v>5</v>
      </c>
      <c r="AA309" s="38" t="s">
        <v>5</v>
      </c>
      <c r="AB309" s="38" t="s">
        <v>5</v>
      </c>
      <c r="AC309" s="38" t="s">
        <v>5</v>
      </c>
      <c r="AD309" s="38" t="s">
        <v>5</v>
      </c>
      <c r="AE309" s="38" t="s">
        <v>5</v>
      </c>
      <c r="AF309" s="38" t="s">
        <v>5</v>
      </c>
      <c r="AG309" s="38" t="s">
        <v>5</v>
      </c>
      <c r="AH309" s="38" t="s">
        <v>5</v>
      </c>
      <c r="AI309" s="38" t="s">
        <v>5</v>
      </c>
      <c r="AJ309" s="38" t="s">
        <v>5</v>
      </c>
      <c r="AK309" s="38" t="s">
        <v>5</v>
      </c>
      <c r="AL309" s="38" t="s">
        <v>5</v>
      </c>
      <c r="AM309" s="38" t="s">
        <v>5</v>
      </c>
      <c r="AN309" s="38" t="s">
        <v>5</v>
      </c>
      <c r="AO309" s="38" t="s">
        <v>5</v>
      </c>
      <c r="AP309" s="38" t="s">
        <v>5</v>
      </c>
      <c r="AQ309" s="38" t="s">
        <v>5</v>
      </c>
      <c r="AR309" s="38" t="s">
        <v>5</v>
      </c>
      <c r="AS309" s="38" t="s">
        <v>5</v>
      </c>
      <c r="AT309" s="38" t="s">
        <v>5</v>
      </c>
      <c r="AU309" s="38" t="s">
        <v>5</v>
      </c>
      <c r="AV309" s="38" t="s">
        <v>5</v>
      </c>
      <c r="AW309" s="38" t="s">
        <v>5</v>
      </c>
      <c r="AX309" s="38" t="s">
        <v>5</v>
      </c>
    </row>
    <row r="310" spans="1:50" ht="17.5" x14ac:dyDescent="0.3">
      <c r="A310" s="54" cm="1">
        <f t="array" ref="A310">SUM(IFERROR(C310:AX310,0))</f>
        <v>0</v>
      </c>
      <c r="B310" s="47">
        <v>45595</v>
      </c>
      <c r="C310" s="38" t="s">
        <v>5</v>
      </c>
      <c r="D310" s="38" t="s">
        <v>5</v>
      </c>
      <c r="E310" s="38" t="s">
        <v>5</v>
      </c>
      <c r="F310" s="38" t="s">
        <v>5</v>
      </c>
      <c r="G310" s="38" t="s">
        <v>5</v>
      </c>
      <c r="H310" s="38" t="s">
        <v>5</v>
      </c>
      <c r="I310" s="38" t="s">
        <v>5</v>
      </c>
      <c r="J310" s="38" t="s">
        <v>5</v>
      </c>
      <c r="K310" s="38" t="s">
        <v>5</v>
      </c>
      <c r="L310" s="38" t="s">
        <v>5</v>
      </c>
      <c r="M310" s="38" t="s">
        <v>5</v>
      </c>
      <c r="N310" s="38" t="s">
        <v>5</v>
      </c>
      <c r="O310" s="38" t="s">
        <v>5</v>
      </c>
      <c r="P310" s="38" t="s">
        <v>5</v>
      </c>
      <c r="Q310" s="38" t="s">
        <v>5</v>
      </c>
      <c r="R310" s="38" t="s">
        <v>5</v>
      </c>
      <c r="S310" s="38" t="s">
        <v>5</v>
      </c>
      <c r="T310" s="38" t="s">
        <v>5</v>
      </c>
      <c r="U310" s="38" t="s">
        <v>5</v>
      </c>
      <c r="V310" s="38" t="s">
        <v>5</v>
      </c>
      <c r="W310" s="38" t="s">
        <v>5</v>
      </c>
      <c r="X310" s="38" t="s">
        <v>5</v>
      </c>
      <c r="Y310" s="38" t="s">
        <v>5</v>
      </c>
      <c r="Z310" s="38" t="s">
        <v>5</v>
      </c>
      <c r="AA310" s="38" t="s">
        <v>5</v>
      </c>
      <c r="AB310" s="38" t="s">
        <v>5</v>
      </c>
      <c r="AC310" s="38" t="s">
        <v>5</v>
      </c>
      <c r="AD310" s="38" t="s">
        <v>5</v>
      </c>
      <c r="AE310" s="38" t="s">
        <v>5</v>
      </c>
      <c r="AF310" s="38" t="s">
        <v>5</v>
      </c>
      <c r="AG310" s="38" t="s">
        <v>5</v>
      </c>
      <c r="AH310" s="38" t="s">
        <v>5</v>
      </c>
      <c r="AI310" s="38" t="s">
        <v>5</v>
      </c>
      <c r="AJ310" s="38" t="s">
        <v>5</v>
      </c>
      <c r="AK310" s="38" t="s">
        <v>5</v>
      </c>
      <c r="AL310" s="38" t="s">
        <v>5</v>
      </c>
      <c r="AM310" s="38" t="s">
        <v>5</v>
      </c>
      <c r="AN310" s="38" t="s">
        <v>5</v>
      </c>
      <c r="AO310" s="38" t="s">
        <v>5</v>
      </c>
      <c r="AP310" s="38" t="s">
        <v>5</v>
      </c>
      <c r="AQ310" s="38" t="s">
        <v>5</v>
      </c>
      <c r="AR310" s="38" t="s">
        <v>5</v>
      </c>
      <c r="AS310" s="38" t="s">
        <v>5</v>
      </c>
      <c r="AT310" s="38" t="s">
        <v>5</v>
      </c>
      <c r="AU310" s="38" t="s">
        <v>5</v>
      </c>
      <c r="AV310" s="38" t="s">
        <v>5</v>
      </c>
      <c r="AW310" s="38" t="s">
        <v>5</v>
      </c>
      <c r="AX310" s="38" t="s">
        <v>5</v>
      </c>
    </row>
    <row r="311" spans="1:50" ht="17.5" x14ac:dyDescent="0.3">
      <c r="A311" s="54" cm="1">
        <f t="array" ref="A311">SUM(IFERROR(C311:AX311,0))</f>
        <v>0</v>
      </c>
      <c r="B311" s="47">
        <v>45596</v>
      </c>
      <c r="C311" s="38" t="s">
        <v>5</v>
      </c>
      <c r="D311" s="38" t="s">
        <v>5</v>
      </c>
      <c r="E311" s="38" t="s">
        <v>5</v>
      </c>
      <c r="F311" s="38" t="s">
        <v>5</v>
      </c>
      <c r="G311" s="38" t="s">
        <v>5</v>
      </c>
      <c r="H311" s="38" t="s">
        <v>5</v>
      </c>
      <c r="I311" s="38" t="s">
        <v>5</v>
      </c>
      <c r="J311" s="38" t="s">
        <v>5</v>
      </c>
      <c r="K311" s="38" t="s">
        <v>5</v>
      </c>
      <c r="L311" s="38" t="s">
        <v>5</v>
      </c>
      <c r="M311" s="38" t="s">
        <v>5</v>
      </c>
      <c r="N311" s="38" t="s">
        <v>5</v>
      </c>
      <c r="O311" s="38" t="s">
        <v>5</v>
      </c>
      <c r="P311" s="38" t="s">
        <v>5</v>
      </c>
      <c r="Q311" s="38" t="s">
        <v>5</v>
      </c>
      <c r="R311" s="38" t="s">
        <v>5</v>
      </c>
      <c r="S311" s="38" t="s">
        <v>5</v>
      </c>
      <c r="T311" s="38" t="s">
        <v>5</v>
      </c>
      <c r="U311" s="38" t="s">
        <v>5</v>
      </c>
      <c r="V311" s="38" t="s">
        <v>5</v>
      </c>
      <c r="W311" s="38" t="s">
        <v>5</v>
      </c>
      <c r="X311" s="38" t="s">
        <v>5</v>
      </c>
      <c r="Y311" s="38" t="s">
        <v>5</v>
      </c>
      <c r="Z311" s="38" t="s">
        <v>5</v>
      </c>
      <c r="AA311" s="38" t="s">
        <v>5</v>
      </c>
      <c r="AB311" s="38" t="s">
        <v>5</v>
      </c>
      <c r="AC311" s="38" t="s">
        <v>5</v>
      </c>
      <c r="AD311" s="38" t="s">
        <v>5</v>
      </c>
      <c r="AE311" s="38" t="s">
        <v>5</v>
      </c>
      <c r="AF311" s="38" t="s">
        <v>5</v>
      </c>
      <c r="AG311" s="38" t="s">
        <v>5</v>
      </c>
      <c r="AH311" s="38" t="s">
        <v>5</v>
      </c>
      <c r="AI311" s="38" t="s">
        <v>5</v>
      </c>
      <c r="AJ311" s="38" t="s">
        <v>5</v>
      </c>
      <c r="AK311" s="38" t="s">
        <v>5</v>
      </c>
      <c r="AL311" s="38" t="s">
        <v>5</v>
      </c>
      <c r="AM311" s="38" t="s">
        <v>5</v>
      </c>
      <c r="AN311" s="38" t="s">
        <v>5</v>
      </c>
      <c r="AO311" s="38" t="s">
        <v>5</v>
      </c>
      <c r="AP311" s="38" t="s">
        <v>5</v>
      </c>
      <c r="AQ311" s="38" t="s">
        <v>5</v>
      </c>
      <c r="AR311" s="38" t="s">
        <v>5</v>
      </c>
      <c r="AS311" s="38" t="s">
        <v>5</v>
      </c>
      <c r="AT311" s="38" t="s">
        <v>5</v>
      </c>
      <c r="AU311" s="38" t="s">
        <v>5</v>
      </c>
      <c r="AV311" s="38" t="s">
        <v>5</v>
      </c>
      <c r="AW311" s="38" t="s">
        <v>5</v>
      </c>
      <c r="AX311" s="38" t="s">
        <v>5</v>
      </c>
    </row>
    <row r="312" spans="1:50" ht="17.5" x14ac:dyDescent="0.3">
      <c r="A312" s="54" cm="1">
        <f t="array" ref="A312">SUM(IFERROR(C312:AX312,0))</f>
        <v>0</v>
      </c>
      <c r="B312" s="47">
        <v>45597</v>
      </c>
      <c r="C312" s="38" t="s">
        <v>5</v>
      </c>
      <c r="D312" s="38" t="s">
        <v>5</v>
      </c>
      <c r="E312" s="38" t="s">
        <v>5</v>
      </c>
      <c r="F312" s="38" t="s">
        <v>5</v>
      </c>
      <c r="G312" s="38" t="s">
        <v>5</v>
      </c>
      <c r="H312" s="38" t="s">
        <v>5</v>
      </c>
      <c r="I312" s="38" t="s">
        <v>5</v>
      </c>
      <c r="J312" s="38" t="s">
        <v>5</v>
      </c>
      <c r="K312" s="38" t="s">
        <v>5</v>
      </c>
      <c r="L312" s="38" t="s">
        <v>5</v>
      </c>
      <c r="M312" s="38" t="s">
        <v>5</v>
      </c>
      <c r="N312" s="38" t="s">
        <v>5</v>
      </c>
      <c r="O312" s="38" t="s">
        <v>5</v>
      </c>
      <c r="P312" s="38" t="s">
        <v>5</v>
      </c>
      <c r="Q312" s="38" t="s">
        <v>5</v>
      </c>
      <c r="R312" s="38" t="s">
        <v>5</v>
      </c>
      <c r="S312" s="38" t="s">
        <v>5</v>
      </c>
      <c r="T312" s="38" t="s">
        <v>5</v>
      </c>
      <c r="U312" s="38" t="s">
        <v>5</v>
      </c>
      <c r="V312" s="38" t="s">
        <v>5</v>
      </c>
      <c r="W312" s="38" t="s">
        <v>5</v>
      </c>
      <c r="X312" s="38" t="s">
        <v>5</v>
      </c>
      <c r="Y312" s="38" t="s">
        <v>5</v>
      </c>
      <c r="Z312" s="38" t="s">
        <v>5</v>
      </c>
      <c r="AA312" s="38" t="s">
        <v>5</v>
      </c>
      <c r="AB312" s="38" t="s">
        <v>5</v>
      </c>
      <c r="AC312" s="38" t="s">
        <v>5</v>
      </c>
      <c r="AD312" s="38" t="s">
        <v>5</v>
      </c>
      <c r="AE312" s="38" t="s">
        <v>5</v>
      </c>
      <c r="AF312" s="38" t="s">
        <v>5</v>
      </c>
      <c r="AG312" s="38" t="s">
        <v>5</v>
      </c>
      <c r="AH312" s="38" t="s">
        <v>5</v>
      </c>
      <c r="AI312" s="38" t="s">
        <v>5</v>
      </c>
      <c r="AJ312" s="38" t="s">
        <v>5</v>
      </c>
      <c r="AK312" s="38" t="s">
        <v>5</v>
      </c>
      <c r="AL312" s="38" t="s">
        <v>5</v>
      </c>
      <c r="AM312" s="38" t="s">
        <v>5</v>
      </c>
      <c r="AN312" s="38" t="s">
        <v>5</v>
      </c>
      <c r="AO312" s="38" t="s">
        <v>5</v>
      </c>
      <c r="AP312" s="38" t="s">
        <v>5</v>
      </c>
      <c r="AQ312" s="38" t="s">
        <v>5</v>
      </c>
      <c r="AR312" s="38" t="s">
        <v>5</v>
      </c>
      <c r="AS312" s="38" t="s">
        <v>5</v>
      </c>
      <c r="AT312" s="38" t="s">
        <v>5</v>
      </c>
      <c r="AU312" s="38" t="s">
        <v>5</v>
      </c>
      <c r="AV312" s="38" t="s">
        <v>5</v>
      </c>
      <c r="AW312" s="38" t="s">
        <v>5</v>
      </c>
      <c r="AX312" s="38" t="s">
        <v>5</v>
      </c>
    </row>
    <row r="313" spans="1:50" ht="17.5" x14ac:dyDescent="0.3">
      <c r="A313" s="54" cm="1">
        <f t="array" ref="A313">SUM(IFERROR(C313:AX313,0))</f>
        <v>0</v>
      </c>
      <c r="B313" s="47">
        <v>45598</v>
      </c>
      <c r="C313" s="38" t="s">
        <v>5</v>
      </c>
      <c r="D313" s="38" t="s">
        <v>5</v>
      </c>
      <c r="E313" s="38" t="s">
        <v>5</v>
      </c>
      <c r="F313" s="38" t="s">
        <v>5</v>
      </c>
      <c r="G313" s="38" t="s">
        <v>5</v>
      </c>
      <c r="H313" s="38" t="s">
        <v>5</v>
      </c>
      <c r="I313" s="38" t="s">
        <v>5</v>
      </c>
      <c r="J313" s="38" t="s">
        <v>5</v>
      </c>
      <c r="K313" s="38" t="s">
        <v>5</v>
      </c>
      <c r="L313" s="38" t="s">
        <v>5</v>
      </c>
      <c r="M313" s="38" t="s">
        <v>5</v>
      </c>
      <c r="N313" s="38" t="s">
        <v>5</v>
      </c>
      <c r="O313" s="38" t="s">
        <v>5</v>
      </c>
      <c r="P313" s="38" t="s">
        <v>5</v>
      </c>
      <c r="Q313" s="38" t="s">
        <v>5</v>
      </c>
      <c r="R313" s="38" t="s">
        <v>5</v>
      </c>
      <c r="S313" s="38" t="s">
        <v>5</v>
      </c>
      <c r="T313" s="38" t="s">
        <v>5</v>
      </c>
      <c r="U313" s="38" t="s">
        <v>5</v>
      </c>
      <c r="V313" s="38" t="s">
        <v>5</v>
      </c>
      <c r="W313" s="38" t="s">
        <v>5</v>
      </c>
      <c r="X313" s="38" t="s">
        <v>5</v>
      </c>
      <c r="Y313" s="38" t="s">
        <v>5</v>
      </c>
      <c r="Z313" s="38" t="s">
        <v>5</v>
      </c>
      <c r="AA313" s="38" t="s">
        <v>5</v>
      </c>
      <c r="AB313" s="38" t="s">
        <v>5</v>
      </c>
      <c r="AC313" s="38" t="s">
        <v>5</v>
      </c>
      <c r="AD313" s="38" t="s">
        <v>5</v>
      </c>
      <c r="AE313" s="38" t="s">
        <v>5</v>
      </c>
      <c r="AF313" s="38" t="s">
        <v>5</v>
      </c>
      <c r="AG313" s="38" t="s">
        <v>5</v>
      </c>
      <c r="AH313" s="38" t="s">
        <v>5</v>
      </c>
      <c r="AI313" s="38" t="s">
        <v>5</v>
      </c>
      <c r="AJ313" s="38" t="s">
        <v>5</v>
      </c>
      <c r="AK313" s="38" t="s">
        <v>5</v>
      </c>
      <c r="AL313" s="38" t="s">
        <v>5</v>
      </c>
      <c r="AM313" s="38" t="s">
        <v>5</v>
      </c>
      <c r="AN313" s="38" t="s">
        <v>5</v>
      </c>
      <c r="AO313" s="38" t="s">
        <v>5</v>
      </c>
      <c r="AP313" s="38" t="s">
        <v>5</v>
      </c>
      <c r="AQ313" s="38" t="s">
        <v>5</v>
      </c>
      <c r="AR313" s="38" t="s">
        <v>5</v>
      </c>
      <c r="AS313" s="38" t="s">
        <v>5</v>
      </c>
      <c r="AT313" s="38" t="s">
        <v>5</v>
      </c>
      <c r="AU313" s="38" t="s">
        <v>5</v>
      </c>
      <c r="AV313" s="38" t="s">
        <v>5</v>
      </c>
      <c r="AW313" s="38" t="s">
        <v>5</v>
      </c>
      <c r="AX313" s="38" t="s">
        <v>5</v>
      </c>
    </row>
    <row r="314" spans="1:50" ht="17.5" x14ac:dyDescent="0.3">
      <c r="A314" s="54" cm="1">
        <f t="array" ref="A314">SUM(IFERROR(C314:AX314,0))</f>
        <v>0</v>
      </c>
      <c r="B314" s="47">
        <v>45599</v>
      </c>
      <c r="C314" s="38" t="s">
        <v>5</v>
      </c>
      <c r="D314" s="38" t="s">
        <v>5</v>
      </c>
      <c r="E314" s="38" t="s">
        <v>5</v>
      </c>
      <c r="F314" s="38" t="s">
        <v>5</v>
      </c>
      <c r="G314" s="38" t="s">
        <v>5</v>
      </c>
      <c r="H314" s="38" t="s">
        <v>5</v>
      </c>
      <c r="I314" s="38" t="s">
        <v>5</v>
      </c>
      <c r="J314" s="38" t="s">
        <v>5</v>
      </c>
      <c r="K314" s="38" t="s">
        <v>5</v>
      </c>
      <c r="L314" s="38" t="s">
        <v>5</v>
      </c>
      <c r="M314" s="38" t="s">
        <v>5</v>
      </c>
      <c r="N314" s="38" t="s">
        <v>5</v>
      </c>
      <c r="O314" s="38" t="s">
        <v>5</v>
      </c>
      <c r="P314" s="38" t="s">
        <v>5</v>
      </c>
      <c r="Q314" s="38" t="s">
        <v>5</v>
      </c>
      <c r="R314" s="38" t="s">
        <v>5</v>
      </c>
      <c r="S314" s="38" t="s">
        <v>5</v>
      </c>
      <c r="T314" s="38" t="s">
        <v>5</v>
      </c>
      <c r="U314" s="38" t="s">
        <v>5</v>
      </c>
      <c r="V314" s="38" t="s">
        <v>5</v>
      </c>
      <c r="W314" s="38" t="s">
        <v>5</v>
      </c>
      <c r="X314" s="38" t="s">
        <v>5</v>
      </c>
      <c r="Y314" s="38" t="s">
        <v>5</v>
      </c>
      <c r="Z314" s="38" t="s">
        <v>5</v>
      </c>
      <c r="AA314" s="38" t="s">
        <v>5</v>
      </c>
      <c r="AB314" s="38" t="s">
        <v>5</v>
      </c>
      <c r="AC314" s="38" t="s">
        <v>5</v>
      </c>
      <c r="AD314" s="38" t="s">
        <v>5</v>
      </c>
      <c r="AE314" s="38" t="s">
        <v>5</v>
      </c>
      <c r="AF314" s="38" t="s">
        <v>5</v>
      </c>
      <c r="AG314" s="38" t="s">
        <v>5</v>
      </c>
      <c r="AH314" s="38" t="s">
        <v>5</v>
      </c>
      <c r="AI314" s="38" t="s">
        <v>5</v>
      </c>
      <c r="AJ314" s="38" t="s">
        <v>5</v>
      </c>
      <c r="AK314" s="38" t="s">
        <v>5</v>
      </c>
      <c r="AL314" s="38" t="s">
        <v>5</v>
      </c>
      <c r="AM314" s="38" t="s">
        <v>5</v>
      </c>
      <c r="AN314" s="38" t="s">
        <v>5</v>
      </c>
      <c r="AO314" s="38" t="s">
        <v>5</v>
      </c>
      <c r="AP314" s="38" t="s">
        <v>5</v>
      </c>
      <c r="AQ314" s="38" t="s">
        <v>5</v>
      </c>
      <c r="AR314" s="38" t="s">
        <v>5</v>
      </c>
      <c r="AS314" s="38" t="s">
        <v>5</v>
      </c>
      <c r="AT314" s="38" t="s">
        <v>5</v>
      </c>
      <c r="AU314" s="38" t="s">
        <v>5</v>
      </c>
      <c r="AV314" s="38" t="s">
        <v>5</v>
      </c>
      <c r="AW314" s="38" t="s">
        <v>5</v>
      </c>
      <c r="AX314" s="38" t="s">
        <v>5</v>
      </c>
    </row>
    <row r="315" spans="1:50" ht="17.5" x14ac:dyDescent="0.3">
      <c r="A315" s="54" cm="1">
        <f t="array" ref="A315">SUM(IFERROR(C315:AX315,0))</f>
        <v>0</v>
      </c>
      <c r="B315" s="47">
        <v>45600</v>
      </c>
      <c r="C315" s="38" t="s">
        <v>5</v>
      </c>
      <c r="D315" s="38" t="s">
        <v>5</v>
      </c>
      <c r="E315" s="38" t="s">
        <v>5</v>
      </c>
      <c r="F315" s="38" t="s">
        <v>5</v>
      </c>
      <c r="G315" s="38" t="s">
        <v>5</v>
      </c>
      <c r="H315" s="38" t="s">
        <v>5</v>
      </c>
      <c r="I315" s="38" t="s">
        <v>5</v>
      </c>
      <c r="J315" s="38" t="s">
        <v>5</v>
      </c>
      <c r="K315" s="38" t="s">
        <v>5</v>
      </c>
      <c r="L315" s="38" t="s">
        <v>5</v>
      </c>
      <c r="M315" s="38" t="s">
        <v>5</v>
      </c>
      <c r="N315" s="38" t="s">
        <v>5</v>
      </c>
      <c r="O315" s="38" t="s">
        <v>5</v>
      </c>
      <c r="P315" s="38" t="s">
        <v>5</v>
      </c>
      <c r="Q315" s="38" t="s">
        <v>5</v>
      </c>
      <c r="R315" s="38" t="s">
        <v>5</v>
      </c>
      <c r="S315" s="38" t="s">
        <v>5</v>
      </c>
      <c r="T315" s="38" t="s">
        <v>5</v>
      </c>
      <c r="U315" s="38" t="s">
        <v>5</v>
      </c>
      <c r="V315" s="38" t="s">
        <v>5</v>
      </c>
      <c r="W315" s="38" t="s">
        <v>5</v>
      </c>
      <c r="X315" s="38" t="s">
        <v>5</v>
      </c>
      <c r="Y315" s="38" t="s">
        <v>5</v>
      </c>
      <c r="Z315" s="38" t="s">
        <v>5</v>
      </c>
      <c r="AA315" s="38" t="s">
        <v>5</v>
      </c>
      <c r="AB315" s="38" t="s">
        <v>5</v>
      </c>
      <c r="AC315" s="38" t="s">
        <v>5</v>
      </c>
      <c r="AD315" s="38" t="s">
        <v>5</v>
      </c>
      <c r="AE315" s="38" t="s">
        <v>5</v>
      </c>
      <c r="AF315" s="38" t="s">
        <v>5</v>
      </c>
      <c r="AG315" s="38" t="s">
        <v>5</v>
      </c>
      <c r="AH315" s="38" t="s">
        <v>5</v>
      </c>
      <c r="AI315" s="38" t="s">
        <v>5</v>
      </c>
      <c r="AJ315" s="38" t="s">
        <v>5</v>
      </c>
      <c r="AK315" s="38" t="s">
        <v>5</v>
      </c>
      <c r="AL315" s="38" t="s">
        <v>5</v>
      </c>
      <c r="AM315" s="38" t="s">
        <v>5</v>
      </c>
      <c r="AN315" s="38" t="s">
        <v>5</v>
      </c>
      <c r="AO315" s="38" t="s">
        <v>5</v>
      </c>
      <c r="AP315" s="38" t="s">
        <v>5</v>
      </c>
      <c r="AQ315" s="38" t="s">
        <v>5</v>
      </c>
      <c r="AR315" s="38" t="s">
        <v>5</v>
      </c>
      <c r="AS315" s="38" t="s">
        <v>5</v>
      </c>
      <c r="AT315" s="38" t="s">
        <v>5</v>
      </c>
      <c r="AU315" s="38" t="s">
        <v>5</v>
      </c>
      <c r="AV315" s="38" t="s">
        <v>5</v>
      </c>
      <c r="AW315" s="38" t="s">
        <v>5</v>
      </c>
      <c r="AX315" s="38" t="s">
        <v>5</v>
      </c>
    </row>
    <row r="316" spans="1:50" ht="17.5" x14ac:dyDescent="0.3">
      <c r="A316" s="54" cm="1">
        <f t="array" ref="A316">SUM(IFERROR(C316:AX316,0))</f>
        <v>0</v>
      </c>
      <c r="B316" s="47">
        <v>45601</v>
      </c>
      <c r="C316" s="38" t="s">
        <v>5</v>
      </c>
      <c r="D316" s="38" t="s">
        <v>5</v>
      </c>
      <c r="E316" s="38" t="s">
        <v>5</v>
      </c>
      <c r="F316" s="38" t="s">
        <v>5</v>
      </c>
      <c r="G316" s="38" t="s">
        <v>5</v>
      </c>
      <c r="H316" s="38" t="s">
        <v>5</v>
      </c>
      <c r="I316" s="38" t="s">
        <v>5</v>
      </c>
      <c r="J316" s="38" t="s">
        <v>5</v>
      </c>
      <c r="K316" s="38" t="s">
        <v>5</v>
      </c>
      <c r="L316" s="38" t="s">
        <v>5</v>
      </c>
      <c r="M316" s="38" t="s">
        <v>5</v>
      </c>
      <c r="N316" s="38" t="s">
        <v>5</v>
      </c>
      <c r="O316" s="38" t="s">
        <v>5</v>
      </c>
      <c r="P316" s="38" t="s">
        <v>5</v>
      </c>
      <c r="Q316" s="38" t="s">
        <v>5</v>
      </c>
      <c r="R316" s="38" t="s">
        <v>5</v>
      </c>
      <c r="S316" s="38" t="s">
        <v>5</v>
      </c>
      <c r="T316" s="38" t="s">
        <v>5</v>
      </c>
      <c r="U316" s="38" t="s">
        <v>5</v>
      </c>
      <c r="V316" s="38" t="s">
        <v>5</v>
      </c>
      <c r="W316" s="38" t="s">
        <v>5</v>
      </c>
      <c r="X316" s="38" t="s">
        <v>5</v>
      </c>
      <c r="Y316" s="38" t="s">
        <v>5</v>
      </c>
      <c r="Z316" s="38" t="s">
        <v>5</v>
      </c>
      <c r="AA316" s="38" t="s">
        <v>5</v>
      </c>
      <c r="AB316" s="38" t="s">
        <v>5</v>
      </c>
      <c r="AC316" s="38" t="s">
        <v>5</v>
      </c>
      <c r="AD316" s="38" t="s">
        <v>5</v>
      </c>
      <c r="AE316" s="38" t="s">
        <v>5</v>
      </c>
      <c r="AF316" s="38" t="s">
        <v>5</v>
      </c>
      <c r="AG316" s="38" t="s">
        <v>5</v>
      </c>
      <c r="AH316" s="38" t="s">
        <v>5</v>
      </c>
      <c r="AI316" s="38" t="s">
        <v>5</v>
      </c>
      <c r="AJ316" s="38" t="s">
        <v>5</v>
      </c>
      <c r="AK316" s="38" t="s">
        <v>5</v>
      </c>
      <c r="AL316" s="38" t="s">
        <v>5</v>
      </c>
      <c r="AM316" s="38" t="s">
        <v>5</v>
      </c>
      <c r="AN316" s="38" t="s">
        <v>5</v>
      </c>
      <c r="AO316" s="38" t="s">
        <v>5</v>
      </c>
      <c r="AP316" s="38" t="s">
        <v>5</v>
      </c>
      <c r="AQ316" s="38" t="s">
        <v>5</v>
      </c>
      <c r="AR316" s="38" t="s">
        <v>5</v>
      </c>
      <c r="AS316" s="38" t="s">
        <v>5</v>
      </c>
      <c r="AT316" s="38" t="s">
        <v>5</v>
      </c>
      <c r="AU316" s="38" t="s">
        <v>5</v>
      </c>
      <c r="AV316" s="38" t="s">
        <v>5</v>
      </c>
      <c r="AW316" s="38" t="s">
        <v>5</v>
      </c>
      <c r="AX316" s="38" t="s">
        <v>5</v>
      </c>
    </row>
    <row r="317" spans="1:50" ht="17.5" x14ac:dyDescent="0.3">
      <c r="A317" s="54" cm="1">
        <f t="array" ref="A317">SUM(IFERROR(C317:AX317,0))</f>
        <v>0</v>
      </c>
      <c r="B317" s="47">
        <v>45602</v>
      </c>
      <c r="C317" s="38" t="s">
        <v>5</v>
      </c>
      <c r="D317" s="38" t="s">
        <v>5</v>
      </c>
      <c r="E317" s="38" t="s">
        <v>5</v>
      </c>
      <c r="F317" s="38" t="s">
        <v>5</v>
      </c>
      <c r="G317" s="38" t="s">
        <v>5</v>
      </c>
      <c r="H317" s="38" t="s">
        <v>5</v>
      </c>
      <c r="I317" s="38" t="s">
        <v>5</v>
      </c>
      <c r="J317" s="38" t="s">
        <v>5</v>
      </c>
      <c r="K317" s="38" t="s">
        <v>5</v>
      </c>
      <c r="L317" s="38" t="s">
        <v>5</v>
      </c>
      <c r="M317" s="38" t="s">
        <v>5</v>
      </c>
      <c r="N317" s="38" t="s">
        <v>5</v>
      </c>
      <c r="O317" s="38" t="s">
        <v>5</v>
      </c>
      <c r="P317" s="38" t="s">
        <v>5</v>
      </c>
      <c r="Q317" s="38" t="s">
        <v>5</v>
      </c>
      <c r="R317" s="38" t="s">
        <v>5</v>
      </c>
      <c r="S317" s="38" t="s">
        <v>5</v>
      </c>
      <c r="T317" s="38" t="s">
        <v>5</v>
      </c>
      <c r="U317" s="38" t="s">
        <v>5</v>
      </c>
      <c r="V317" s="38" t="s">
        <v>5</v>
      </c>
      <c r="W317" s="38" t="s">
        <v>5</v>
      </c>
      <c r="X317" s="38" t="s">
        <v>5</v>
      </c>
      <c r="Y317" s="38" t="s">
        <v>5</v>
      </c>
      <c r="Z317" s="38" t="s">
        <v>5</v>
      </c>
      <c r="AA317" s="38" t="s">
        <v>5</v>
      </c>
      <c r="AB317" s="38" t="s">
        <v>5</v>
      </c>
      <c r="AC317" s="38" t="s">
        <v>5</v>
      </c>
      <c r="AD317" s="38" t="s">
        <v>5</v>
      </c>
      <c r="AE317" s="38" t="s">
        <v>5</v>
      </c>
      <c r="AF317" s="38" t="s">
        <v>5</v>
      </c>
      <c r="AG317" s="38" t="s">
        <v>5</v>
      </c>
      <c r="AH317" s="38" t="s">
        <v>5</v>
      </c>
      <c r="AI317" s="38" t="s">
        <v>5</v>
      </c>
      <c r="AJ317" s="38" t="s">
        <v>5</v>
      </c>
      <c r="AK317" s="38" t="s">
        <v>5</v>
      </c>
      <c r="AL317" s="38" t="s">
        <v>5</v>
      </c>
      <c r="AM317" s="38" t="s">
        <v>5</v>
      </c>
      <c r="AN317" s="38" t="s">
        <v>5</v>
      </c>
      <c r="AO317" s="38" t="s">
        <v>5</v>
      </c>
      <c r="AP317" s="38" t="s">
        <v>5</v>
      </c>
      <c r="AQ317" s="38" t="s">
        <v>5</v>
      </c>
      <c r="AR317" s="38" t="s">
        <v>5</v>
      </c>
      <c r="AS317" s="38" t="s">
        <v>5</v>
      </c>
      <c r="AT317" s="38" t="s">
        <v>5</v>
      </c>
      <c r="AU317" s="38" t="s">
        <v>5</v>
      </c>
      <c r="AV317" s="38" t="s">
        <v>5</v>
      </c>
      <c r="AW317" s="38" t="s">
        <v>5</v>
      </c>
      <c r="AX317" s="38" t="s">
        <v>5</v>
      </c>
    </row>
    <row r="318" spans="1:50" ht="17.5" x14ac:dyDescent="0.3">
      <c r="A318" s="54" cm="1">
        <f t="array" ref="A318">SUM(IFERROR(C318:AX318,0))</f>
        <v>0</v>
      </c>
      <c r="B318" s="47">
        <v>45603</v>
      </c>
      <c r="C318" s="38" t="s">
        <v>5</v>
      </c>
      <c r="D318" s="38" t="s">
        <v>5</v>
      </c>
      <c r="E318" s="38" t="s">
        <v>5</v>
      </c>
      <c r="F318" s="38" t="s">
        <v>5</v>
      </c>
      <c r="G318" s="38" t="s">
        <v>5</v>
      </c>
      <c r="H318" s="38" t="s">
        <v>5</v>
      </c>
      <c r="I318" s="38" t="s">
        <v>5</v>
      </c>
      <c r="J318" s="38" t="s">
        <v>5</v>
      </c>
      <c r="K318" s="38" t="s">
        <v>5</v>
      </c>
      <c r="L318" s="38" t="s">
        <v>5</v>
      </c>
      <c r="M318" s="38" t="s">
        <v>5</v>
      </c>
      <c r="N318" s="38" t="s">
        <v>5</v>
      </c>
      <c r="O318" s="38" t="s">
        <v>5</v>
      </c>
      <c r="P318" s="38" t="s">
        <v>5</v>
      </c>
      <c r="Q318" s="38" t="s">
        <v>5</v>
      </c>
      <c r="R318" s="38" t="s">
        <v>5</v>
      </c>
      <c r="S318" s="38" t="s">
        <v>5</v>
      </c>
      <c r="T318" s="38" t="s">
        <v>5</v>
      </c>
      <c r="U318" s="38" t="s">
        <v>5</v>
      </c>
      <c r="V318" s="38" t="s">
        <v>5</v>
      </c>
      <c r="W318" s="38" t="s">
        <v>5</v>
      </c>
      <c r="X318" s="38" t="s">
        <v>5</v>
      </c>
      <c r="Y318" s="38" t="s">
        <v>5</v>
      </c>
      <c r="Z318" s="38" t="s">
        <v>5</v>
      </c>
      <c r="AA318" s="38" t="s">
        <v>5</v>
      </c>
      <c r="AB318" s="38" t="s">
        <v>5</v>
      </c>
      <c r="AC318" s="38" t="s">
        <v>5</v>
      </c>
      <c r="AD318" s="38" t="s">
        <v>5</v>
      </c>
      <c r="AE318" s="38" t="s">
        <v>5</v>
      </c>
      <c r="AF318" s="38" t="s">
        <v>5</v>
      </c>
      <c r="AG318" s="38" t="s">
        <v>5</v>
      </c>
      <c r="AH318" s="38" t="s">
        <v>5</v>
      </c>
      <c r="AI318" s="38" t="s">
        <v>5</v>
      </c>
      <c r="AJ318" s="38" t="s">
        <v>5</v>
      </c>
      <c r="AK318" s="38" t="s">
        <v>5</v>
      </c>
      <c r="AL318" s="38" t="s">
        <v>5</v>
      </c>
      <c r="AM318" s="38" t="s">
        <v>5</v>
      </c>
      <c r="AN318" s="38" t="s">
        <v>5</v>
      </c>
      <c r="AO318" s="38" t="s">
        <v>5</v>
      </c>
      <c r="AP318" s="38" t="s">
        <v>5</v>
      </c>
      <c r="AQ318" s="38" t="s">
        <v>5</v>
      </c>
      <c r="AR318" s="38" t="s">
        <v>5</v>
      </c>
      <c r="AS318" s="38" t="s">
        <v>5</v>
      </c>
      <c r="AT318" s="38" t="s">
        <v>5</v>
      </c>
      <c r="AU318" s="38" t="s">
        <v>5</v>
      </c>
      <c r="AV318" s="38" t="s">
        <v>5</v>
      </c>
      <c r="AW318" s="38" t="s">
        <v>5</v>
      </c>
      <c r="AX318" s="38" t="s">
        <v>5</v>
      </c>
    </row>
    <row r="319" spans="1:50" ht="17.5" x14ac:dyDescent="0.3">
      <c r="A319" s="54" cm="1">
        <f t="array" ref="A319">SUM(IFERROR(C319:AX319,0))</f>
        <v>0</v>
      </c>
      <c r="B319" s="47">
        <v>45604</v>
      </c>
      <c r="C319" s="38" t="s">
        <v>5</v>
      </c>
      <c r="D319" s="38" t="s">
        <v>5</v>
      </c>
      <c r="E319" s="38" t="s">
        <v>5</v>
      </c>
      <c r="F319" s="38" t="s">
        <v>5</v>
      </c>
      <c r="G319" s="38" t="s">
        <v>5</v>
      </c>
      <c r="H319" s="38" t="s">
        <v>5</v>
      </c>
      <c r="I319" s="38" t="s">
        <v>5</v>
      </c>
      <c r="J319" s="38" t="s">
        <v>5</v>
      </c>
      <c r="K319" s="38" t="s">
        <v>5</v>
      </c>
      <c r="L319" s="38" t="s">
        <v>5</v>
      </c>
      <c r="M319" s="38" t="s">
        <v>5</v>
      </c>
      <c r="N319" s="38" t="s">
        <v>5</v>
      </c>
      <c r="O319" s="38" t="s">
        <v>5</v>
      </c>
      <c r="P319" s="38" t="s">
        <v>5</v>
      </c>
      <c r="Q319" s="38" t="s">
        <v>5</v>
      </c>
      <c r="R319" s="38" t="s">
        <v>5</v>
      </c>
      <c r="S319" s="38" t="s">
        <v>5</v>
      </c>
      <c r="T319" s="38" t="s">
        <v>5</v>
      </c>
      <c r="U319" s="38" t="s">
        <v>5</v>
      </c>
      <c r="V319" s="38" t="s">
        <v>5</v>
      </c>
      <c r="W319" s="38" t="s">
        <v>5</v>
      </c>
      <c r="X319" s="38" t="s">
        <v>5</v>
      </c>
      <c r="Y319" s="38" t="s">
        <v>5</v>
      </c>
      <c r="Z319" s="38" t="s">
        <v>5</v>
      </c>
      <c r="AA319" s="38" t="s">
        <v>5</v>
      </c>
      <c r="AB319" s="38" t="s">
        <v>5</v>
      </c>
      <c r="AC319" s="38" t="s">
        <v>5</v>
      </c>
      <c r="AD319" s="38" t="s">
        <v>5</v>
      </c>
      <c r="AE319" s="38" t="s">
        <v>5</v>
      </c>
      <c r="AF319" s="38" t="s">
        <v>5</v>
      </c>
      <c r="AG319" s="38" t="s">
        <v>5</v>
      </c>
      <c r="AH319" s="38" t="s">
        <v>5</v>
      </c>
      <c r="AI319" s="38" t="s">
        <v>5</v>
      </c>
      <c r="AJ319" s="38" t="s">
        <v>5</v>
      </c>
      <c r="AK319" s="38" t="s">
        <v>5</v>
      </c>
      <c r="AL319" s="38" t="s">
        <v>5</v>
      </c>
      <c r="AM319" s="38" t="s">
        <v>5</v>
      </c>
      <c r="AN319" s="38" t="s">
        <v>5</v>
      </c>
      <c r="AO319" s="38" t="s">
        <v>5</v>
      </c>
      <c r="AP319" s="38" t="s">
        <v>5</v>
      </c>
      <c r="AQ319" s="38" t="s">
        <v>5</v>
      </c>
      <c r="AR319" s="38" t="s">
        <v>5</v>
      </c>
      <c r="AS319" s="38" t="s">
        <v>5</v>
      </c>
      <c r="AT319" s="38" t="s">
        <v>5</v>
      </c>
      <c r="AU319" s="38" t="s">
        <v>5</v>
      </c>
      <c r="AV319" s="38" t="s">
        <v>5</v>
      </c>
      <c r="AW319" s="38" t="s">
        <v>5</v>
      </c>
      <c r="AX319" s="38" t="s">
        <v>5</v>
      </c>
    </row>
    <row r="320" spans="1:50" ht="17.5" x14ac:dyDescent="0.3">
      <c r="A320" s="54" cm="1">
        <f t="array" ref="A320">SUM(IFERROR(C320:AX320,0))</f>
        <v>0</v>
      </c>
      <c r="B320" s="47">
        <v>45605</v>
      </c>
      <c r="C320" s="38" t="s">
        <v>5</v>
      </c>
      <c r="D320" s="38" t="s">
        <v>5</v>
      </c>
      <c r="E320" s="38" t="s">
        <v>5</v>
      </c>
      <c r="F320" s="38" t="s">
        <v>5</v>
      </c>
      <c r="G320" s="38" t="s">
        <v>5</v>
      </c>
      <c r="H320" s="38" t="s">
        <v>5</v>
      </c>
      <c r="I320" s="38" t="s">
        <v>5</v>
      </c>
      <c r="J320" s="38" t="s">
        <v>5</v>
      </c>
      <c r="K320" s="38" t="s">
        <v>5</v>
      </c>
      <c r="L320" s="38" t="s">
        <v>5</v>
      </c>
      <c r="M320" s="38" t="s">
        <v>5</v>
      </c>
      <c r="N320" s="38" t="s">
        <v>5</v>
      </c>
      <c r="O320" s="38" t="s">
        <v>5</v>
      </c>
      <c r="P320" s="38" t="s">
        <v>5</v>
      </c>
      <c r="Q320" s="38" t="s">
        <v>5</v>
      </c>
      <c r="R320" s="38" t="s">
        <v>5</v>
      </c>
      <c r="S320" s="38" t="s">
        <v>5</v>
      </c>
      <c r="T320" s="38" t="s">
        <v>5</v>
      </c>
      <c r="U320" s="38" t="s">
        <v>5</v>
      </c>
      <c r="V320" s="38" t="s">
        <v>5</v>
      </c>
      <c r="W320" s="38" t="s">
        <v>5</v>
      </c>
      <c r="X320" s="38" t="s">
        <v>5</v>
      </c>
      <c r="Y320" s="38" t="s">
        <v>5</v>
      </c>
      <c r="Z320" s="38" t="s">
        <v>5</v>
      </c>
      <c r="AA320" s="38" t="s">
        <v>5</v>
      </c>
      <c r="AB320" s="38" t="s">
        <v>5</v>
      </c>
      <c r="AC320" s="38" t="s">
        <v>5</v>
      </c>
      <c r="AD320" s="38" t="s">
        <v>5</v>
      </c>
      <c r="AE320" s="38" t="s">
        <v>5</v>
      </c>
      <c r="AF320" s="38" t="s">
        <v>5</v>
      </c>
      <c r="AG320" s="38" t="s">
        <v>5</v>
      </c>
      <c r="AH320" s="38" t="s">
        <v>5</v>
      </c>
      <c r="AI320" s="38" t="s">
        <v>5</v>
      </c>
      <c r="AJ320" s="38" t="s">
        <v>5</v>
      </c>
      <c r="AK320" s="38" t="s">
        <v>5</v>
      </c>
      <c r="AL320" s="38" t="s">
        <v>5</v>
      </c>
      <c r="AM320" s="38" t="s">
        <v>5</v>
      </c>
      <c r="AN320" s="38" t="s">
        <v>5</v>
      </c>
      <c r="AO320" s="38" t="s">
        <v>5</v>
      </c>
      <c r="AP320" s="38" t="s">
        <v>5</v>
      </c>
      <c r="AQ320" s="38" t="s">
        <v>5</v>
      </c>
      <c r="AR320" s="38" t="s">
        <v>5</v>
      </c>
      <c r="AS320" s="38" t="s">
        <v>5</v>
      </c>
      <c r="AT320" s="38" t="s">
        <v>5</v>
      </c>
      <c r="AU320" s="38" t="s">
        <v>5</v>
      </c>
      <c r="AV320" s="38" t="s">
        <v>5</v>
      </c>
      <c r="AW320" s="38" t="s">
        <v>5</v>
      </c>
      <c r="AX320" s="38" t="s">
        <v>5</v>
      </c>
    </row>
    <row r="321" spans="1:50" ht="17.5" x14ac:dyDescent="0.3">
      <c r="A321" s="54" cm="1">
        <f t="array" ref="A321">SUM(IFERROR(C321:AX321,0))</f>
        <v>0</v>
      </c>
      <c r="B321" s="47">
        <v>45606</v>
      </c>
      <c r="C321" s="38" t="s">
        <v>5</v>
      </c>
      <c r="D321" s="38" t="s">
        <v>5</v>
      </c>
      <c r="E321" s="38" t="s">
        <v>5</v>
      </c>
      <c r="F321" s="38" t="s">
        <v>5</v>
      </c>
      <c r="G321" s="38" t="s">
        <v>5</v>
      </c>
      <c r="H321" s="38" t="s">
        <v>5</v>
      </c>
      <c r="I321" s="38" t="s">
        <v>5</v>
      </c>
      <c r="J321" s="38" t="s">
        <v>5</v>
      </c>
      <c r="K321" s="38" t="s">
        <v>5</v>
      </c>
      <c r="L321" s="38" t="s">
        <v>5</v>
      </c>
      <c r="M321" s="38" t="s">
        <v>5</v>
      </c>
      <c r="N321" s="38" t="s">
        <v>5</v>
      </c>
      <c r="O321" s="38" t="s">
        <v>5</v>
      </c>
      <c r="P321" s="38" t="s">
        <v>5</v>
      </c>
      <c r="Q321" s="38" t="s">
        <v>5</v>
      </c>
      <c r="R321" s="38" t="s">
        <v>5</v>
      </c>
      <c r="S321" s="38" t="s">
        <v>5</v>
      </c>
      <c r="T321" s="38" t="s">
        <v>5</v>
      </c>
      <c r="U321" s="38" t="s">
        <v>5</v>
      </c>
      <c r="V321" s="38" t="s">
        <v>5</v>
      </c>
      <c r="W321" s="38" t="s">
        <v>5</v>
      </c>
      <c r="X321" s="38" t="s">
        <v>5</v>
      </c>
      <c r="Y321" s="38" t="s">
        <v>5</v>
      </c>
      <c r="Z321" s="38" t="s">
        <v>5</v>
      </c>
      <c r="AA321" s="38" t="s">
        <v>5</v>
      </c>
      <c r="AB321" s="38" t="s">
        <v>5</v>
      </c>
      <c r="AC321" s="38" t="s">
        <v>5</v>
      </c>
      <c r="AD321" s="38" t="s">
        <v>5</v>
      </c>
      <c r="AE321" s="38" t="s">
        <v>5</v>
      </c>
      <c r="AF321" s="38" t="s">
        <v>5</v>
      </c>
      <c r="AG321" s="38" t="s">
        <v>5</v>
      </c>
      <c r="AH321" s="38" t="s">
        <v>5</v>
      </c>
      <c r="AI321" s="38" t="s">
        <v>5</v>
      </c>
      <c r="AJ321" s="38" t="s">
        <v>5</v>
      </c>
      <c r="AK321" s="38" t="s">
        <v>5</v>
      </c>
      <c r="AL321" s="38" t="s">
        <v>5</v>
      </c>
      <c r="AM321" s="38" t="s">
        <v>5</v>
      </c>
      <c r="AN321" s="38" t="s">
        <v>5</v>
      </c>
      <c r="AO321" s="38" t="s">
        <v>5</v>
      </c>
      <c r="AP321" s="38" t="s">
        <v>5</v>
      </c>
      <c r="AQ321" s="38" t="s">
        <v>5</v>
      </c>
      <c r="AR321" s="38" t="s">
        <v>5</v>
      </c>
      <c r="AS321" s="38" t="s">
        <v>5</v>
      </c>
      <c r="AT321" s="38" t="s">
        <v>5</v>
      </c>
      <c r="AU321" s="38" t="s">
        <v>5</v>
      </c>
      <c r="AV321" s="38" t="s">
        <v>5</v>
      </c>
      <c r="AW321" s="38" t="s">
        <v>5</v>
      </c>
      <c r="AX321" s="38" t="s">
        <v>5</v>
      </c>
    </row>
    <row r="322" spans="1:50" ht="17.5" x14ac:dyDescent="0.3">
      <c r="A322" s="54" cm="1">
        <f t="array" ref="A322">SUM(IFERROR(C322:AX322,0))</f>
        <v>0</v>
      </c>
      <c r="B322" s="47">
        <v>45607</v>
      </c>
      <c r="C322" s="38" t="s">
        <v>5</v>
      </c>
      <c r="D322" s="38" t="s">
        <v>5</v>
      </c>
      <c r="E322" s="38" t="s">
        <v>5</v>
      </c>
      <c r="F322" s="38" t="s">
        <v>5</v>
      </c>
      <c r="G322" s="38" t="s">
        <v>5</v>
      </c>
      <c r="H322" s="38" t="s">
        <v>5</v>
      </c>
      <c r="I322" s="38" t="s">
        <v>5</v>
      </c>
      <c r="J322" s="38" t="s">
        <v>5</v>
      </c>
      <c r="K322" s="38" t="s">
        <v>5</v>
      </c>
      <c r="L322" s="38" t="s">
        <v>5</v>
      </c>
      <c r="M322" s="38" t="s">
        <v>5</v>
      </c>
      <c r="N322" s="38" t="s">
        <v>5</v>
      </c>
      <c r="O322" s="38" t="s">
        <v>5</v>
      </c>
      <c r="P322" s="38" t="s">
        <v>5</v>
      </c>
      <c r="Q322" s="38" t="s">
        <v>5</v>
      </c>
      <c r="R322" s="38" t="s">
        <v>5</v>
      </c>
      <c r="S322" s="38" t="s">
        <v>5</v>
      </c>
      <c r="T322" s="38" t="s">
        <v>5</v>
      </c>
      <c r="U322" s="38" t="s">
        <v>5</v>
      </c>
      <c r="V322" s="38" t="s">
        <v>5</v>
      </c>
      <c r="W322" s="38" t="s">
        <v>5</v>
      </c>
      <c r="X322" s="38" t="s">
        <v>5</v>
      </c>
      <c r="Y322" s="38" t="s">
        <v>5</v>
      </c>
      <c r="Z322" s="38" t="s">
        <v>5</v>
      </c>
      <c r="AA322" s="38" t="s">
        <v>5</v>
      </c>
      <c r="AB322" s="38" t="s">
        <v>5</v>
      </c>
      <c r="AC322" s="38" t="s">
        <v>5</v>
      </c>
      <c r="AD322" s="38" t="s">
        <v>5</v>
      </c>
      <c r="AE322" s="38" t="s">
        <v>5</v>
      </c>
      <c r="AF322" s="38" t="s">
        <v>5</v>
      </c>
      <c r="AG322" s="38" t="s">
        <v>5</v>
      </c>
      <c r="AH322" s="38" t="s">
        <v>5</v>
      </c>
      <c r="AI322" s="38" t="s">
        <v>5</v>
      </c>
      <c r="AJ322" s="38" t="s">
        <v>5</v>
      </c>
      <c r="AK322" s="38" t="s">
        <v>5</v>
      </c>
      <c r="AL322" s="38" t="s">
        <v>5</v>
      </c>
      <c r="AM322" s="38" t="s">
        <v>5</v>
      </c>
      <c r="AN322" s="38" t="s">
        <v>5</v>
      </c>
      <c r="AO322" s="38" t="s">
        <v>5</v>
      </c>
      <c r="AP322" s="38" t="s">
        <v>5</v>
      </c>
      <c r="AQ322" s="38" t="s">
        <v>5</v>
      </c>
      <c r="AR322" s="38" t="s">
        <v>5</v>
      </c>
      <c r="AS322" s="38" t="s">
        <v>5</v>
      </c>
      <c r="AT322" s="38" t="s">
        <v>5</v>
      </c>
      <c r="AU322" s="38" t="s">
        <v>5</v>
      </c>
      <c r="AV322" s="38" t="s">
        <v>5</v>
      </c>
      <c r="AW322" s="38" t="s">
        <v>5</v>
      </c>
      <c r="AX322" s="38" t="s">
        <v>5</v>
      </c>
    </row>
    <row r="323" spans="1:50" ht="17.5" x14ac:dyDescent="0.3">
      <c r="A323" s="54" cm="1">
        <f t="array" ref="A323">SUM(IFERROR(C323:AX323,0))</f>
        <v>0</v>
      </c>
      <c r="B323" s="47">
        <v>45608</v>
      </c>
      <c r="C323" s="38" t="s">
        <v>5</v>
      </c>
      <c r="D323" s="38" t="s">
        <v>5</v>
      </c>
      <c r="E323" s="38" t="s">
        <v>5</v>
      </c>
      <c r="F323" s="38" t="s">
        <v>5</v>
      </c>
      <c r="G323" s="38" t="s">
        <v>5</v>
      </c>
      <c r="H323" s="38" t="s">
        <v>5</v>
      </c>
      <c r="I323" s="38" t="s">
        <v>5</v>
      </c>
      <c r="J323" s="38" t="s">
        <v>5</v>
      </c>
      <c r="K323" s="38" t="s">
        <v>5</v>
      </c>
      <c r="L323" s="38" t="s">
        <v>5</v>
      </c>
      <c r="M323" s="38" t="s">
        <v>5</v>
      </c>
      <c r="N323" s="38" t="s">
        <v>5</v>
      </c>
      <c r="O323" s="38" t="s">
        <v>5</v>
      </c>
      <c r="P323" s="38" t="s">
        <v>5</v>
      </c>
      <c r="Q323" s="38" t="s">
        <v>5</v>
      </c>
      <c r="R323" s="38" t="s">
        <v>5</v>
      </c>
      <c r="S323" s="38" t="s">
        <v>5</v>
      </c>
      <c r="T323" s="38" t="s">
        <v>5</v>
      </c>
      <c r="U323" s="38" t="s">
        <v>5</v>
      </c>
      <c r="V323" s="38" t="s">
        <v>5</v>
      </c>
      <c r="W323" s="38" t="s">
        <v>5</v>
      </c>
      <c r="X323" s="38" t="s">
        <v>5</v>
      </c>
      <c r="Y323" s="38" t="s">
        <v>5</v>
      </c>
      <c r="Z323" s="38" t="s">
        <v>5</v>
      </c>
      <c r="AA323" s="38" t="s">
        <v>5</v>
      </c>
      <c r="AB323" s="38" t="s">
        <v>5</v>
      </c>
      <c r="AC323" s="38" t="s">
        <v>5</v>
      </c>
      <c r="AD323" s="38" t="s">
        <v>5</v>
      </c>
      <c r="AE323" s="38" t="s">
        <v>5</v>
      </c>
      <c r="AF323" s="38" t="s">
        <v>5</v>
      </c>
      <c r="AG323" s="38" t="s">
        <v>5</v>
      </c>
      <c r="AH323" s="38" t="s">
        <v>5</v>
      </c>
      <c r="AI323" s="38" t="s">
        <v>5</v>
      </c>
      <c r="AJ323" s="38" t="s">
        <v>5</v>
      </c>
      <c r="AK323" s="38" t="s">
        <v>5</v>
      </c>
      <c r="AL323" s="38" t="s">
        <v>5</v>
      </c>
      <c r="AM323" s="38" t="s">
        <v>5</v>
      </c>
      <c r="AN323" s="38" t="s">
        <v>5</v>
      </c>
      <c r="AO323" s="38" t="s">
        <v>5</v>
      </c>
      <c r="AP323" s="38" t="s">
        <v>5</v>
      </c>
      <c r="AQ323" s="38" t="s">
        <v>5</v>
      </c>
      <c r="AR323" s="38" t="s">
        <v>5</v>
      </c>
      <c r="AS323" s="38" t="s">
        <v>5</v>
      </c>
      <c r="AT323" s="38" t="s">
        <v>5</v>
      </c>
      <c r="AU323" s="38" t="s">
        <v>5</v>
      </c>
      <c r="AV323" s="38" t="s">
        <v>5</v>
      </c>
      <c r="AW323" s="38" t="s">
        <v>5</v>
      </c>
      <c r="AX323" s="38" t="s">
        <v>5</v>
      </c>
    </row>
    <row r="324" spans="1:50" ht="17.5" x14ac:dyDescent="0.3">
      <c r="A324" s="54" cm="1">
        <f t="array" ref="A324">SUM(IFERROR(C324:AX324,0))</f>
        <v>0</v>
      </c>
      <c r="B324" s="47">
        <v>45609</v>
      </c>
      <c r="C324" s="38" t="s">
        <v>5</v>
      </c>
      <c r="D324" s="38" t="s">
        <v>5</v>
      </c>
      <c r="E324" s="38" t="s">
        <v>5</v>
      </c>
      <c r="F324" s="38" t="s">
        <v>5</v>
      </c>
      <c r="G324" s="38" t="s">
        <v>5</v>
      </c>
      <c r="H324" s="38" t="s">
        <v>5</v>
      </c>
      <c r="I324" s="38" t="s">
        <v>5</v>
      </c>
      <c r="J324" s="38" t="s">
        <v>5</v>
      </c>
      <c r="K324" s="38" t="s">
        <v>5</v>
      </c>
      <c r="L324" s="38" t="s">
        <v>5</v>
      </c>
      <c r="M324" s="38" t="s">
        <v>5</v>
      </c>
      <c r="N324" s="38" t="s">
        <v>5</v>
      </c>
      <c r="O324" s="38" t="s">
        <v>5</v>
      </c>
      <c r="P324" s="38" t="s">
        <v>5</v>
      </c>
      <c r="Q324" s="38" t="s">
        <v>5</v>
      </c>
      <c r="R324" s="38" t="s">
        <v>5</v>
      </c>
      <c r="S324" s="38" t="s">
        <v>5</v>
      </c>
      <c r="T324" s="38" t="s">
        <v>5</v>
      </c>
      <c r="U324" s="38" t="s">
        <v>5</v>
      </c>
      <c r="V324" s="38" t="s">
        <v>5</v>
      </c>
      <c r="W324" s="38" t="s">
        <v>5</v>
      </c>
      <c r="X324" s="38" t="s">
        <v>5</v>
      </c>
      <c r="Y324" s="38" t="s">
        <v>5</v>
      </c>
      <c r="Z324" s="38" t="s">
        <v>5</v>
      </c>
      <c r="AA324" s="38" t="s">
        <v>5</v>
      </c>
      <c r="AB324" s="38" t="s">
        <v>5</v>
      </c>
      <c r="AC324" s="38" t="s">
        <v>5</v>
      </c>
      <c r="AD324" s="38" t="s">
        <v>5</v>
      </c>
      <c r="AE324" s="38" t="s">
        <v>5</v>
      </c>
      <c r="AF324" s="38" t="s">
        <v>5</v>
      </c>
      <c r="AG324" s="38" t="s">
        <v>5</v>
      </c>
      <c r="AH324" s="38" t="s">
        <v>5</v>
      </c>
      <c r="AI324" s="38" t="s">
        <v>5</v>
      </c>
      <c r="AJ324" s="38" t="s">
        <v>5</v>
      </c>
      <c r="AK324" s="38" t="s">
        <v>5</v>
      </c>
      <c r="AL324" s="38" t="s">
        <v>5</v>
      </c>
      <c r="AM324" s="38" t="s">
        <v>5</v>
      </c>
      <c r="AN324" s="38" t="s">
        <v>5</v>
      </c>
      <c r="AO324" s="38" t="s">
        <v>5</v>
      </c>
      <c r="AP324" s="38" t="s">
        <v>5</v>
      </c>
      <c r="AQ324" s="38" t="s">
        <v>5</v>
      </c>
      <c r="AR324" s="38" t="s">
        <v>5</v>
      </c>
      <c r="AS324" s="38" t="s">
        <v>5</v>
      </c>
      <c r="AT324" s="38" t="s">
        <v>5</v>
      </c>
      <c r="AU324" s="38" t="s">
        <v>5</v>
      </c>
      <c r="AV324" s="38" t="s">
        <v>5</v>
      </c>
      <c r="AW324" s="38" t="s">
        <v>5</v>
      </c>
      <c r="AX324" s="38" t="s">
        <v>5</v>
      </c>
    </row>
    <row r="325" spans="1:50" ht="17.5" x14ac:dyDescent="0.3">
      <c r="A325" s="54" cm="1">
        <f t="array" ref="A325">SUM(IFERROR(C325:AX325,0))</f>
        <v>0</v>
      </c>
      <c r="B325" s="47">
        <v>45610</v>
      </c>
      <c r="C325" s="38" t="s">
        <v>5</v>
      </c>
      <c r="D325" s="38" t="s">
        <v>5</v>
      </c>
      <c r="E325" s="38" t="s">
        <v>5</v>
      </c>
      <c r="F325" s="38" t="s">
        <v>5</v>
      </c>
      <c r="G325" s="38" t="s">
        <v>5</v>
      </c>
      <c r="H325" s="38" t="s">
        <v>5</v>
      </c>
      <c r="I325" s="38" t="s">
        <v>5</v>
      </c>
      <c r="J325" s="38" t="s">
        <v>5</v>
      </c>
      <c r="K325" s="38" t="s">
        <v>5</v>
      </c>
      <c r="L325" s="38" t="s">
        <v>5</v>
      </c>
      <c r="M325" s="38" t="s">
        <v>5</v>
      </c>
      <c r="N325" s="38" t="s">
        <v>5</v>
      </c>
      <c r="O325" s="38" t="s">
        <v>5</v>
      </c>
      <c r="P325" s="38" t="s">
        <v>5</v>
      </c>
      <c r="Q325" s="38" t="s">
        <v>5</v>
      </c>
      <c r="R325" s="38" t="s">
        <v>5</v>
      </c>
      <c r="S325" s="38" t="s">
        <v>5</v>
      </c>
      <c r="T325" s="38" t="s">
        <v>5</v>
      </c>
      <c r="U325" s="38" t="s">
        <v>5</v>
      </c>
      <c r="V325" s="38" t="s">
        <v>5</v>
      </c>
      <c r="W325" s="38" t="s">
        <v>5</v>
      </c>
      <c r="X325" s="38" t="s">
        <v>5</v>
      </c>
      <c r="Y325" s="38" t="s">
        <v>5</v>
      </c>
      <c r="Z325" s="38" t="s">
        <v>5</v>
      </c>
      <c r="AA325" s="38" t="s">
        <v>5</v>
      </c>
      <c r="AB325" s="38" t="s">
        <v>5</v>
      </c>
      <c r="AC325" s="38" t="s">
        <v>5</v>
      </c>
      <c r="AD325" s="38" t="s">
        <v>5</v>
      </c>
      <c r="AE325" s="38" t="s">
        <v>5</v>
      </c>
      <c r="AF325" s="38" t="s">
        <v>5</v>
      </c>
      <c r="AG325" s="38" t="s">
        <v>5</v>
      </c>
      <c r="AH325" s="38" t="s">
        <v>5</v>
      </c>
      <c r="AI325" s="38" t="s">
        <v>5</v>
      </c>
      <c r="AJ325" s="38" t="s">
        <v>5</v>
      </c>
      <c r="AK325" s="38" t="s">
        <v>5</v>
      </c>
      <c r="AL325" s="38" t="s">
        <v>5</v>
      </c>
      <c r="AM325" s="38" t="s">
        <v>5</v>
      </c>
      <c r="AN325" s="38" t="s">
        <v>5</v>
      </c>
      <c r="AO325" s="38" t="s">
        <v>5</v>
      </c>
      <c r="AP325" s="38" t="s">
        <v>5</v>
      </c>
      <c r="AQ325" s="38" t="s">
        <v>5</v>
      </c>
      <c r="AR325" s="38" t="s">
        <v>5</v>
      </c>
      <c r="AS325" s="38" t="s">
        <v>5</v>
      </c>
      <c r="AT325" s="38" t="s">
        <v>5</v>
      </c>
      <c r="AU325" s="38" t="s">
        <v>5</v>
      </c>
      <c r="AV325" s="38" t="s">
        <v>5</v>
      </c>
      <c r="AW325" s="38" t="s">
        <v>5</v>
      </c>
      <c r="AX325" s="38" t="s">
        <v>5</v>
      </c>
    </row>
    <row r="326" spans="1:50" ht="17.5" x14ac:dyDescent="0.3">
      <c r="A326" s="54" cm="1">
        <f t="array" ref="A326">SUM(IFERROR(C326:AX326,0))</f>
        <v>0</v>
      </c>
      <c r="B326" s="47">
        <v>45611</v>
      </c>
      <c r="C326" s="38" t="s">
        <v>5</v>
      </c>
      <c r="D326" s="38" t="s">
        <v>5</v>
      </c>
      <c r="E326" s="38" t="s">
        <v>5</v>
      </c>
      <c r="F326" s="38" t="s">
        <v>5</v>
      </c>
      <c r="G326" s="38" t="s">
        <v>5</v>
      </c>
      <c r="H326" s="38" t="s">
        <v>5</v>
      </c>
      <c r="I326" s="38" t="s">
        <v>5</v>
      </c>
      <c r="J326" s="38" t="s">
        <v>5</v>
      </c>
      <c r="K326" s="38" t="s">
        <v>5</v>
      </c>
      <c r="L326" s="38" t="s">
        <v>5</v>
      </c>
      <c r="M326" s="38" t="s">
        <v>5</v>
      </c>
      <c r="N326" s="38" t="s">
        <v>5</v>
      </c>
      <c r="O326" s="38" t="s">
        <v>5</v>
      </c>
      <c r="P326" s="38" t="s">
        <v>5</v>
      </c>
      <c r="Q326" s="38" t="s">
        <v>5</v>
      </c>
      <c r="R326" s="38" t="s">
        <v>5</v>
      </c>
      <c r="S326" s="38" t="s">
        <v>5</v>
      </c>
      <c r="T326" s="38" t="s">
        <v>5</v>
      </c>
      <c r="U326" s="38" t="s">
        <v>5</v>
      </c>
      <c r="V326" s="38" t="s">
        <v>5</v>
      </c>
      <c r="W326" s="38" t="s">
        <v>5</v>
      </c>
      <c r="X326" s="38" t="s">
        <v>5</v>
      </c>
      <c r="Y326" s="38" t="s">
        <v>5</v>
      </c>
      <c r="Z326" s="38" t="s">
        <v>5</v>
      </c>
      <c r="AA326" s="38" t="s">
        <v>5</v>
      </c>
      <c r="AB326" s="38" t="s">
        <v>5</v>
      </c>
      <c r="AC326" s="38" t="s">
        <v>5</v>
      </c>
      <c r="AD326" s="38" t="s">
        <v>5</v>
      </c>
      <c r="AE326" s="38" t="s">
        <v>5</v>
      </c>
      <c r="AF326" s="38" t="s">
        <v>5</v>
      </c>
      <c r="AG326" s="38" t="s">
        <v>5</v>
      </c>
      <c r="AH326" s="38" t="s">
        <v>5</v>
      </c>
      <c r="AI326" s="38" t="s">
        <v>5</v>
      </c>
      <c r="AJ326" s="38" t="s">
        <v>5</v>
      </c>
      <c r="AK326" s="38" t="s">
        <v>5</v>
      </c>
      <c r="AL326" s="38" t="s">
        <v>5</v>
      </c>
      <c r="AM326" s="38" t="s">
        <v>5</v>
      </c>
      <c r="AN326" s="38" t="s">
        <v>5</v>
      </c>
      <c r="AO326" s="38" t="s">
        <v>5</v>
      </c>
      <c r="AP326" s="38" t="s">
        <v>5</v>
      </c>
      <c r="AQ326" s="38" t="s">
        <v>5</v>
      </c>
      <c r="AR326" s="38" t="s">
        <v>5</v>
      </c>
      <c r="AS326" s="38" t="s">
        <v>5</v>
      </c>
      <c r="AT326" s="38" t="s">
        <v>5</v>
      </c>
      <c r="AU326" s="38" t="s">
        <v>5</v>
      </c>
      <c r="AV326" s="38" t="s">
        <v>5</v>
      </c>
      <c r="AW326" s="38" t="s">
        <v>5</v>
      </c>
      <c r="AX326" s="38" t="s">
        <v>5</v>
      </c>
    </row>
    <row r="327" spans="1:50" ht="17.5" x14ac:dyDescent="0.3">
      <c r="A327" s="54" cm="1">
        <f t="array" ref="A327">SUM(IFERROR(C327:AX327,0))</f>
        <v>0</v>
      </c>
      <c r="B327" s="47">
        <v>45612</v>
      </c>
      <c r="C327" s="38" t="s">
        <v>5</v>
      </c>
      <c r="D327" s="38" t="s">
        <v>5</v>
      </c>
      <c r="E327" s="38" t="s">
        <v>5</v>
      </c>
      <c r="F327" s="38" t="s">
        <v>5</v>
      </c>
      <c r="G327" s="38" t="s">
        <v>5</v>
      </c>
      <c r="H327" s="38" t="s">
        <v>5</v>
      </c>
      <c r="I327" s="38" t="s">
        <v>5</v>
      </c>
      <c r="J327" s="38" t="s">
        <v>5</v>
      </c>
      <c r="K327" s="38" t="s">
        <v>5</v>
      </c>
      <c r="L327" s="38" t="s">
        <v>5</v>
      </c>
      <c r="M327" s="38" t="s">
        <v>5</v>
      </c>
      <c r="N327" s="38" t="s">
        <v>5</v>
      </c>
      <c r="O327" s="38" t="s">
        <v>5</v>
      </c>
      <c r="P327" s="38" t="s">
        <v>5</v>
      </c>
      <c r="Q327" s="38" t="s">
        <v>5</v>
      </c>
      <c r="R327" s="38" t="s">
        <v>5</v>
      </c>
      <c r="S327" s="38" t="s">
        <v>5</v>
      </c>
      <c r="T327" s="38" t="s">
        <v>5</v>
      </c>
      <c r="U327" s="38" t="s">
        <v>5</v>
      </c>
      <c r="V327" s="38" t="s">
        <v>5</v>
      </c>
      <c r="W327" s="38" t="s">
        <v>5</v>
      </c>
      <c r="X327" s="38" t="s">
        <v>5</v>
      </c>
      <c r="Y327" s="38" t="s">
        <v>5</v>
      </c>
      <c r="Z327" s="38" t="s">
        <v>5</v>
      </c>
      <c r="AA327" s="38" t="s">
        <v>5</v>
      </c>
      <c r="AB327" s="38" t="s">
        <v>5</v>
      </c>
      <c r="AC327" s="38" t="s">
        <v>5</v>
      </c>
      <c r="AD327" s="38" t="s">
        <v>5</v>
      </c>
      <c r="AE327" s="38" t="s">
        <v>5</v>
      </c>
      <c r="AF327" s="38" t="s">
        <v>5</v>
      </c>
      <c r="AG327" s="38" t="s">
        <v>5</v>
      </c>
      <c r="AH327" s="38" t="s">
        <v>5</v>
      </c>
      <c r="AI327" s="38" t="s">
        <v>5</v>
      </c>
      <c r="AJ327" s="38" t="s">
        <v>5</v>
      </c>
      <c r="AK327" s="38" t="s">
        <v>5</v>
      </c>
      <c r="AL327" s="38" t="s">
        <v>5</v>
      </c>
      <c r="AM327" s="38" t="s">
        <v>5</v>
      </c>
      <c r="AN327" s="38" t="s">
        <v>5</v>
      </c>
      <c r="AO327" s="38" t="s">
        <v>5</v>
      </c>
      <c r="AP327" s="38" t="s">
        <v>5</v>
      </c>
      <c r="AQ327" s="38" t="s">
        <v>5</v>
      </c>
      <c r="AR327" s="38" t="s">
        <v>5</v>
      </c>
      <c r="AS327" s="38" t="s">
        <v>5</v>
      </c>
      <c r="AT327" s="38" t="s">
        <v>5</v>
      </c>
      <c r="AU327" s="38" t="s">
        <v>5</v>
      </c>
      <c r="AV327" s="38" t="s">
        <v>5</v>
      </c>
      <c r="AW327" s="38" t="s">
        <v>5</v>
      </c>
      <c r="AX327" s="38" t="s">
        <v>5</v>
      </c>
    </row>
    <row r="328" spans="1:50" ht="17.5" x14ac:dyDescent="0.3">
      <c r="A328" s="54" cm="1">
        <f t="array" ref="A328">SUM(IFERROR(C328:AX328,0))</f>
        <v>0</v>
      </c>
      <c r="B328" s="47">
        <v>45613</v>
      </c>
      <c r="C328" s="38" t="s">
        <v>5</v>
      </c>
      <c r="D328" s="38" t="s">
        <v>5</v>
      </c>
      <c r="E328" s="38" t="s">
        <v>5</v>
      </c>
      <c r="F328" s="38" t="s">
        <v>5</v>
      </c>
      <c r="G328" s="38" t="s">
        <v>5</v>
      </c>
      <c r="H328" s="38" t="s">
        <v>5</v>
      </c>
      <c r="I328" s="38" t="s">
        <v>5</v>
      </c>
      <c r="J328" s="38" t="s">
        <v>5</v>
      </c>
      <c r="K328" s="38" t="s">
        <v>5</v>
      </c>
      <c r="L328" s="38" t="s">
        <v>5</v>
      </c>
      <c r="M328" s="38" t="s">
        <v>5</v>
      </c>
      <c r="N328" s="38" t="s">
        <v>5</v>
      </c>
      <c r="O328" s="38" t="s">
        <v>5</v>
      </c>
      <c r="P328" s="38" t="s">
        <v>5</v>
      </c>
      <c r="Q328" s="38" t="s">
        <v>5</v>
      </c>
      <c r="R328" s="38" t="s">
        <v>5</v>
      </c>
      <c r="S328" s="38" t="s">
        <v>5</v>
      </c>
      <c r="T328" s="38" t="s">
        <v>5</v>
      </c>
      <c r="U328" s="38" t="s">
        <v>5</v>
      </c>
      <c r="V328" s="38" t="s">
        <v>5</v>
      </c>
      <c r="W328" s="38" t="s">
        <v>5</v>
      </c>
      <c r="X328" s="38" t="s">
        <v>5</v>
      </c>
      <c r="Y328" s="38" t="s">
        <v>5</v>
      </c>
      <c r="Z328" s="38" t="s">
        <v>5</v>
      </c>
      <c r="AA328" s="38" t="s">
        <v>5</v>
      </c>
      <c r="AB328" s="38" t="s">
        <v>5</v>
      </c>
      <c r="AC328" s="38" t="s">
        <v>5</v>
      </c>
      <c r="AD328" s="38" t="s">
        <v>5</v>
      </c>
      <c r="AE328" s="38" t="s">
        <v>5</v>
      </c>
      <c r="AF328" s="38" t="s">
        <v>5</v>
      </c>
      <c r="AG328" s="38" t="s">
        <v>5</v>
      </c>
      <c r="AH328" s="38" t="s">
        <v>5</v>
      </c>
      <c r="AI328" s="38" t="s">
        <v>5</v>
      </c>
      <c r="AJ328" s="38" t="s">
        <v>5</v>
      </c>
      <c r="AK328" s="38" t="s">
        <v>5</v>
      </c>
      <c r="AL328" s="38" t="s">
        <v>5</v>
      </c>
      <c r="AM328" s="38" t="s">
        <v>5</v>
      </c>
      <c r="AN328" s="38" t="s">
        <v>5</v>
      </c>
      <c r="AO328" s="38" t="s">
        <v>5</v>
      </c>
      <c r="AP328" s="38" t="s">
        <v>5</v>
      </c>
      <c r="AQ328" s="38" t="s">
        <v>5</v>
      </c>
      <c r="AR328" s="38" t="s">
        <v>5</v>
      </c>
      <c r="AS328" s="38" t="s">
        <v>5</v>
      </c>
      <c r="AT328" s="38" t="s">
        <v>5</v>
      </c>
      <c r="AU328" s="38" t="s">
        <v>5</v>
      </c>
      <c r="AV328" s="38" t="s">
        <v>5</v>
      </c>
      <c r="AW328" s="38" t="s">
        <v>5</v>
      </c>
      <c r="AX328" s="38" t="s">
        <v>5</v>
      </c>
    </row>
    <row r="329" spans="1:50" ht="17.5" x14ac:dyDescent="0.3">
      <c r="A329" s="54" cm="1">
        <f t="array" ref="A329">SUM(IFERROR(C329:AX329,0))</f>
        <v>0</v>
      </c>
      <c r="B329" s="47">
        <v>45614</v>
      </c>
      <c r="C329" s="38" t="s">
        <v>5</v>
      </c>
      <c r="D329" s="38" t="s">
        <v>5</v>
      </c>
      <c r="E329" s="38" t="s">
        <v>5</v>
      </c>
      <c r="F329" s="38" t="s">
        <v>5</v>
      </c>
      <c r="G329" s="38" t="s">
        <v>5</v>
      </c>
      <c r="H329" s="38" t="s">
        <v>5</v>
      </c>
      <c r="I329" s="38" t="s">
        <v>5</v>
      </c>
      <c r="J329" s="38" t="s">
        <v>5</v>
      </c>
      <c r="K329" s="38" t="s">
        <v>5</v>
      </c>
      <c r="L329" s="38" t="s">
        <v>5</v>
      </c>
      <c r="M329" s="38" t="s">
        <v>5</v>
      </c>
      <c r="N329" s="38" t="s">
        <v>5</v>
      </c>
      <c r="O329" s="38" t="s">
        <v>5</v>
      </c>
      <c r="P329" s="38" t="s">
        <v>5</v>
      </c>
      <c r="Q329" s="38" t="s">
        <v>5</v>
      </c>
      <c r="R329" s="38" t="s">
        <v>5</v>
      </c>
      <c r="S329" s="38" t="s">
        <v>5</v>
      </c>
      <c r="T329" s="38" t="s">
        <v>5</v>
      </c>
      <c r="U329" s="38" t="s">
        <v>5</v>
      </c>
      <c r="V329" s="38" t="s">
        <v>5</v>
      </c>
      <c r="W329" s="38" t="s">
        <v>5</v>
      </c>
      <c r="X329" s="38" t="s">
        <v>5</v>
      </c>
      <c r="Y329" s="38" t="s">
        <v>5</v>
      </c>
      <c r="Z329" s="38" t="s">
        <v>5</v>
      </c>
      <c r="AA329" s="38" t="s">
        <v>5</v>
      </c>
      <c r="AB329" s="38" t="s">
        <v>5</v>
      </c>
      <c r="AC329" s="38" t="s">
        <v>5</v>
      </c>
      <c r="AD329" s="38" t="s">
        <v>5</v>
      </c>
      <c r="AE329" s="38" t="s">
        <v>5</v>
      </c>
      <c r="AF329" s="38" t="s">
        <v>5</v>
      </c>
      <c r="AG329" s="38" t="s">
        <v>5</v>
      </c>
      <c r="AH329" s="38" t="s">
        <v>5</v>
      </c>
      <c r="AI329" s="38" t="s">
        <v>5</v>
      </c>
      <c r="AJ329" s="38" t="s">
        <v>5</v>
      </c>
      <c r="AK329" s="38" t="s">
        <v>5</v>
      </c>
      <c r="AL329" s="38" t="s">
        <v>5</v>
      </c>
      <c r="AM329" s="38" t="s">
        <v>5</v>
      </c>
      <c r="AN329" s="38" t="s">
        <v>5</v>
      </c>
      <c r="AO329" s="38" t="s">
        <v>5</v>
      </c>
      <c r="AP329" s="38" t="s">
        <v>5</v>
      </c>
      <c r="AQ329" s="38" t="s">
        <v>5</v>
      </c>
      <c r="AR329" s="38" t="s">
        <v>5</v>
      </c>
      <c r="AS329" s="38" t="s">
        <v>5</v>
      </c>
      <c r="AT329" s="38" t="s">
        <v>5</v>
      </c>
      <c r="AU329" s="38" t="s">
        <v>5</v>
      </c>
      <c r="AV329" s="38" t="s">
        <v>5</v>
      </c>
      <c r="AW329" s="38" t="s">
        <v>5</v>
      </c>
      <c r="AX329" s="38" t="s">
        <v>5</v>
      </c>
    </row>
    <row r="330" spans="1:50" ht="17.5" x14ac:dyDescent="0.3">
      <c r="A330" s="54" cm="1">
        <f t="array" ref="A330">SUM(IFERROR(C330:AX330,0))</f>
        <v>0</v>
      </c>
      <c r="B330" s="47">
        <v>45615</v>
      </c>
      <c r="C330" s="38" t="s">
        <v>5</v>
      </c>
      <c r="D330" s="38" t="s">
        <v>5</v>
      </c>
      <c r="E330" s="38" t="s">
        <v>5</v>
      </c>
      <c r="F330" s="38" t="s">
        <v>5</v>
      </c>
      <c r="G330" s="38" t="s">
        <v>5</v>
      </c>
      <c r="H330" s="38" t="s">
        <v>5</v>
      </c>
      <c r="I330" s="38" t="s">
        <v>5</v>
      </c>
      <c r="J330" s="38" t="s">
        <v>5</v>
      </c>
      <c r="K330" s="38" t="s">
        <v>5</v>
      </c>
      <c r="L330" s="38" t="s">
        <v>5</v>
      </c>
      <c r="M330" s="38" t="s">
        <v>5</v>
      </c>
      <c r="N330" s="38" t="s">
        <v>5</v>
      </c>
      <c r="O330" s="38" t="s">
        <v>5</v>
      </c>
      <c r="P330" s="38" t="s">
        <v>5</v>
      </c>
      <c r="Q330" s="38" t="s">
        <v>5</v>
      </c>
      <c r="R330" s="38" t="s">
        <v>5</v>
      </c>
      <c r="S330" s="38" t="s">
        <v>5</v>
      </c>
      <c r="T330" s="38" t="s">
        <v>5</v>
      </c>
      <c r="U330" s="38" t="s">
        <v>5</v>
      </c>
      <c r="V330" s="38" t="s">
        <v>5</v>
      </c>
      <c r="W330" s="38" t="s">
        <v>5</v>
      </c>
      <c r="X330" s="38" t="s">
        <v>5</v>
      </c>
      <c r="Y330" s="38" t="s">
        <v>5</v>
      </c>
      <c r="Z330" s="38" t="s">
        <v>5</v>
      </c>
      <c r="AA330" s="38" t="s">
        <v>5</v>
      </c>
      <c r="AB330" s="38" t="s">
        <v>5</v>
      </c>
      <c r="AC330" s="38" t="s">
        <v>5</v>
      </c>
      <c r="AD330" s="38" t="s">
        <v>5</v>
      </c>
      <c r="AE330" s="38" t="s">
        <v>5</v>
      </c>
      <c r="AF330" s="38" t="s">
        <v>5</v>
      </c>
      <c r="AG330" s="38" t="s">
        <v>5</v>
      </c>
      <c r="AH330" s="38" t="s">
        <v>5</v>
      </c>
      <c r="AI330" s="38" t="s">
        <v>5</v>
      </c>
      <c r="AJ330" s="38" t="s">
        <v>5</v>
      </c>
      <c r="AK330" s="38" t="s">
        <v>5</v>
      </c>
      <c r="AL330" s="38" t="s">
        <v>5</v>
      </c>
      <c r="AM330" s="38" t="s">
        <v>5</v>
      </c>
      <c r="AN330" s="38" t="s">
        <v>5</v>
      </c>
      <c r="AO330" s="38" t="s">
        <v>5</v>
      </c>
      <c r="AP330" s="38" t="s">
        <v>5</v>
      </c>
      <c r="AQ330" s="38" t="s">
        <v>5</v>
      </c>
      <c r="AR330" s="38" t="s">
        <v>5</v>
      </c>
      <c r="AS330" s="38" t="s">
        <v>5</v>
      </c>
      <c r="AT330" s="38" t="s">
        <v>5</v>
      </c>
      <c r="AU330" s="38" t="s">
        <v>5</v>
      </c>
      <c r="AV330" s="38" t="s">
        <v>5</v>
      </c>
      <c r="AW330" s="38" t="s">
        <v>5</v>
      </c>
      <c r="AX330" s="38" t="s">
        <v>5</v>
      </c>
    </row>
    <row r="331" spans="1:50" ht="17.5" x14ac:dyDescent="0.3">
      <c r="A331" s="54" cm="1">
        <f t="array" ref="A331">SUM(IFERROR(C331:AX331,0))</f>
        <v>0</v>
      </c>
      <c r="B331" s="47">
        <v>45616</v>
      </c>
      <c r="C331" s="38" t="s">
        <v>5</v>
      </c>
      <c r="D331" s="38" t="s">
        <v>5</v>
      </c>
      <c r="E331" s="38" t="s">
        <v>5</v>
      </c>
      <c r="F331" s="38" t="s">
        <v>5</v>
      </c>
      <c r="G331" s="38" t="s">
        <v>5</v>
      </c>
      <c r="H331" s="38" t="s">
        <v>5</v>
      </c>
      <c r="I331" s="38" t="s">
        <v>5</v>
      </c>
      <c r="J331" s="38" t="s">
        <v>5</v>
      </c>
      <c r="K331" s="38" t="s">
        <v>5</v>
      </c>
      <c r="L331" s="38" t="s">
        <v>5</v>
      </c>
      <c r="M331" s="38" t="s">
        <v>5</v>
      </c>
      <c r="N331" s="38" t="s">
        <v>5</v>
      </c>
      <c r="O331" s="38" t="s">
        <v>5</v>
      </c>
      <c r="P331" s="38" t="s">
        <v>5</v>
      </c>
      <c r="Q331" s="38" t="s">
        <v>5</v>
      </c>
      <c r="R331" s="38" t="s">
        <v>5</v>
      </c>
      <c r="S331" s="38" t="s">
        <v>5</v>
      </c>
      <c r="T331" s="38" t="s">
        <v>5</v>
      </c>
      <c r="U331" s="38" t="s">
        <v>5</v>
      </c>
      <c r="V331" s="38" t="s">
        <v>5</v>
      </c>
      <c r="W331" s="38" t="s">
        <v>5</v>
      </c>
      <c r="X331" s="38" t="s">
        <v>5</v>
      </c>
      <c r="Y331" s="38" t="s">
        <v>5</v>
      </c>
      <c r="Z331" s="38" t="s">
        <v>5</v>
      </c>
      <c r="AA331" s="38" t="s">
        <v>5</v>
      </c>
      <c r="AB331" s="38" t="s">
        <v>5</v>
      </c>
      <c r="AC331" s="38" t="s">
        <v>5</v>
      </c>
      <c r="AD331" s="38" t="s">
        <v>5</v>
      </c>
      <c r="AE331" s="38" t="s">
        <v>5</v>
      </c>
      <c r="AF331" s="38" t="s">
        <v>5</v>
      </c>
      <c r="AG331" s="38" t="s">
        <v>5</v>
      </c>
      <c r="AH331" s="38" t="s">
        <v>5</v>
      </c>
      <c r="AI331" s="38" t="s">
        <v>5</v>
      </c>
      <c r="AJ331" s="38" t="s">
        <v>5</v>
      </c>
      <c r="AK331" s="38" t="s">
        <v>5</v>
      </c>
      <c r="AL331" s="38" t="s">
        <v>5</v>
      </c>
      <c r="AM331" s="38" t="s">
        <v>5</v>
      </c>
      <c r="AN331" s="38" t="s">
        <v>5</v>
      </c>
      <c r="AO331" s="38" t="s">
        <v>5</v>
      </c>
      <c r="AP331" s="38" t="s">
        <v>5</v>
      </c>
      <c r="AQ331" s="38" t="s">
        <v>5</v>
      </c>
      <c r="AR331" s="38" t="s">
        <v>5</v>
      </c>
      <c r="AS331" s="38" t="s">
        <v>5</v>
      </c>
      <c r="AT331" s="38" t="s">
        <v>5</v>
      </c>
      <c r="AU331" s="38" t="s">
        <v>5</v>
      </c>
      <c r="AV331" s="38" t="s">
        <v>5</v>
      </c>
      <c r="AW331" s="38" t="s">
        <v>5</v>
      </c>
      <c r="AX331" s="38" t="s">
        <v>5</v>
      </c>
    </row>
    <row r="332" spans="1:50" ht="17.5" x14ac:dyDescent="0.3">
      <c r="A332" s="54" cm="1">
        <f t="array" ref="A332">SUM(IFERROR(C332:AX332,0))</f>
        <v>0</v>
      </c>
      <c r="B332" s="47">
        <v>45617</v>
      </c>
      <c r="C332" s="38" t="s">
        <v>5</v>
      </c>
      <c r="D332" s="38" t="s">
        <v>5</v>
      </c>
      <c r="E332" s="38" t="s">
        <v>5</v>
      </c>
      <c r="F332" s="38" t="s">
        <v>5</v>
      </c>
      <c r="G332" s="38" t="s">
        <v>5</v>
      </c>
      <c r="H332" s="38" t="s">
        <v>5</v>
      </c>
      <c r="I332" s="38" t="s">
        <v>5</v>
      </c>
      <c r="J332" s="38" t="s">
        <v>5</v>
      </c>
      <c r="K332" s="38" t="s">
        <v>5</v>
      </c>
      <c r="L332" s="38" t="s">
        <v>5</v>
      </c>
      <c r="M332" s="38" t="s">
        <v>5</v>
      </c>
      <c r="N332" s="38" t="s">
        <v>5</v>
      </c>
      <c r="O332" s="38" t="s">
        <v>5</v>
      </c>
      <c r="P332" s="38" t="s">
        <v>5</v>
      </c>
      <c r="Q332" s="38" t="s">
        <v>5</v>
      </c>
      <c r="R332" s="38" t="s">
        <v>5</v>
      </c>
      <c r="S332" s="38" t="s">
        <v>5</v>
      </c>
      <c r="T332" s="38" t="s">
        <v>5</v>
      </c>
      <c r="U332" s="38" t="s">
        <v>5</v>
      </c>
      <c r="V332" s="38" t="s">
        <v>5</v>
      </c>
      <c r="W332" s="38" t="s">
        <v>5</v>
      </c>
      <c r="X332" s="38" t="s">
        <v>5</v>
      </c>
      <c r="Y332" s="38" t="s">
        <v>5</v>
      </c>
      <c r="Z332" s="38" t="s">
        <v>5</v>
      </c>
      <c r="AA332" s="38" t="s">
        <v>5</v>
      </c>
      <c r="AB332" s="38" t="s">
        <v>5</v>
      </c>
      <c r="AC332" s="38" t="s">
        <v>5</v>
      </c>
      <c r="AD332" s="38" t="s">
        <v>5</v>
      </c>
      <c r="AE332" s="38" t="s">
        <v>5</v>
      </c>
      <c r="AF332" s="38" t="s">
        <v>5</v>
      </c>
      <c r="AG332" s="38" t="s">
        <v>5</v>
      </c>
      <c r="AH332" s="38" t="s">
        <v>5</v>
      </c>
      <c r="AI332" s="38" t="s">
        <v>5</v>
      </c>
      <c r="AJ332" s="38" t="s">
        <v>5</v>
      </c>
      <c r="AK332" s="38" t="s">
        <v>5</v>
      </c>
      <c r="AL332" s="38" t="s">
        <v>5</v>
      </c>
      <c r="AM332" s="38" t="s">
        <v>5</v>
      </c>
      <c r="AN332" s="38" t="s">
        <v>5</v>
      </c>
      <c r="AO332" s="38" t="s">
        <v>5</v>
      </c>
      <c r="AP332" s="38" t="s">
        <v>5</v>
      </c>
      <c r="AQ332" s="38" t="s">
        <v>5</v>
      </c>
      <c r="AR332" s="38" t="s">
        <v>5</v>
      </c>
      <c r="AS332" s="38" t="s">
        <v>5</v>
      </c>
      <c r="AT332" s="38" t="s">
        <v>5</v>
      </c>
      <c r="AU332" s="38" t="s">
        <v>5</v>
      </c>
      <c r="AV332" s="38" t="s">
        <v>5</v>
      </c>
      <c r="AW332" s="38" t="s">
        <v>5</v>
      </c>
      <c r="AX332" s="38" t="s">
        <v>5</v>
      </c>
    </row>
    <row r="333" spans="1:50" ht="17.5" x14ac:dyDescent="0.3">
      <c r="A333" s="54" cm="1">
        <f t="array" ref="A333">SUM(IFERROR(C333:AX333,0))</f>
        <v>0</v>
      </c>
      <c r="B333" s="47">
        <v>45618</v>
      </c>
      <c r="C333" s="38" t="s">
        <v>5</v>
      </c>
      <c r="D333" s="38" t="s">
        <v>5</v>
      </c>
      <c r="E333" s="38" t="s">
        <v>5</v>
      </c>
      <c r="F333" s="38" t="s">
        <v>5</v>
      </c>
      <c r="G333" s="38" t="s">
        <v>5</v>
      </c>
      <c r="H333" s="38" t="s">
        <v>5</v>
      </c>
      <c r="I333" s="38" t="s">
        <v>5</v>
      </c>
      <c r="J333" s="38" t="s">
        <v>5</v>
      </c>
      <c r="K333" s="38" t="s">
        <v>5</v>
      </c>
      <c r="L333" s="38" t="s">
        <v>5</v>
      </c>
      <c r="M333" s="38" t="s">
        <v>5</v>
      </c>
      <c r="N333" s="38" t="s">
        <v>5</v>
      </c>
      <c r="O333" s="38" t="s">
        <v>5</v>
      </c>
      <c r="P333" s="38" t="s">
        <v>5</v>
      </c>
      <c r="Q333" s="38" t="s">
        <v>5</v>
      </c>
      <c r="R333" s="38" t="s">
        <v>5</v>
      </c>
      <c r="S333" s="38" t="s">
        <v>5</v>
      </c>
      <c r="T333" s="38" t="s">
        <v>5</v>
      </c>
      <c r="U333" s="38" t="s">
        <v>5</v>
      </c>
      <c r="V333" s="38" t="s">
        <v>5</v>
      </c>
      <c r="W333" s="38" t="s">
        <v>5</v>
      </c>
      <c r="X333" s="38" t="s">
        <v>5</v>
      </c>
      <c r="Y333" s="38" t="s">
        <v>5</v>
      </c>
      <c r="Z333" s="38" t="s">
        <v>5</v>
      </c>
      <c r="AA333" s="38" t="s">
        <v>5</v>
      </c>
      <c r="AB333" s="38" t="s">
        <v>5</v>
      </c>
      <c r="AC333" s="38" t="s">
        <v>5</v>
      </c>
      <c r="AD333" s="38" t="s">
        <v>5</v>
      </c>
      <c r="AE333" s="38" t="s">
        <v>5</v>
      </c>
      <c r="AF333" s="38" t="s">
        <v>5</v>
      </c>
      <c r="AG333" s="38" t="s">
        <v>5</v>
      </c>
      <c r="AH333" s="38" t="s">
        <v>5</v>
      </c>
      <c r="AI333" s="38" t="s">
        <v>5</v>
      </c>
      <c r="AJ333" s="38" t="s">
        <v>5</v>
      </c>
      <c r="AK333" s="38" t="s">
        <v>5</v>
      </c>
      <c r="AL333" s="38" t="s">
        <v>5</v>
      </c>
      <c r="AM333" s="38" t="s">
        <v>5</v>
      </c>
      <c r="AN333" s="38" t="s">
        <v>5</v>
      </c>
      <c r="AO333" s="38" t="s">
        <v>5</v>
      </c>
      <c r="AP333" s="38" t="s">
        <v>5</v>
      </c>
      <c r="AQ333" s="38" t="s">
        <v>5</v>
      </c>
      <c r="AR333" s="38" t="s">
        <v>5</v>
      </c>
      <c r="AS333" s="38" t="s">
        <v>5</v>
      </c>
      <c r="AT333" s="38" t="s">
        <v>5</v>
      </c>
      <c r="AU333" s="38" t="s">
        <v>5</v>
      </c>
      <c r="AV333" s="38" t="s">
        <v>5</v>
      </c>
      <c r="AW333" s="38" t="s">
        <v>5</v>
      </c>
      <c r="AX333" s="38" t="s">
        <v>5</v>
      </c>
    </row>
    <row r="334" spans="1:50" ht="17.5" x14ac:dyDescent="0.3">
      <c r="A334" s="54" cm="1">
        <f t="array" ref="A334">SUM(IFERROR(C334:AX334,0))</f>
        <v>0</v>
      </c>
      <c r="B334" s="47">
        <v>45619</v>
      </c>
      <c r="C334" s="38" t="s">
        <v>5</v>
      </c>
      <c r="D334" s="38" t="s">
        <v>5</v>
      </c>
      <c r="E334" s="38" t="s">
        <v>5</v>
      </c>
      <c r="F334" s="38" t="s">
        <v>5</v>
      </c>
      <c r="G334" s="38" t="s">
        <v>5</v>
      </c>
      <c r="H334" s="38" t="s">
        <v>5</v>
      </c>
      <c r="I334" s="38" t="s">
        <v>5</v>
      </c>
      <c r="J334" s="38" t="s">
        <v>5</v>
      </c>
      <c r="K334" s="38" t="s">
        <v>5</v>
      </c>
      <c r="L334" s="38" t="s">
        <v>5</v>
      </c>
      <c r="M334" s="38" t="s">
        <v>5</v>
      </c>
      <c r="N334" s="38" t="s">
        <v>5</v>
      </c>
      <c r="O334" s="38" t="s">
        <v>5</v>
      </c>
      <c r="P334" s="38" t="s">
        <v>5</v>
      </c>
      <c r="Q334" s="38" t="s">
        <v>5</v>
      </c>
      <c r="R334" s="38" t="s">
        <v>5</v>
      </c>
      <c r="S334" s="38" t="s">
        <v>5</v>
      </c>
      <c r="T334" s="38" t="s">
        <v>5</v>
      </c>
      <c r="U334" s="38" t="s">
        <v>5</v>
      </c>
      <c r="V334" s="38" t="s">
        <v>5</v>
      </c>
      <c r="W334" s="38" t="s">
        <v>5</v>
      </c>
      <c r="X334" s="38" t="s">
        <v>5</v>
      </c>
      <c r="Y334" s="38" t="s">
        <v>5</v>
      </c>
      <c r="Z334" s="38" t="s">
        <v>5</v>
      </c>
      <c r="AA334" s="38" t="s">
        <v>5</v>
      </c>
      <c r="AB334" s="38" t="s">
        <v>5</v>
      </c>
      <c r="AC334" s="38" t="s">
        <v>5</v>
      </c>
      <c r="AD334" s="38" t="s">
        <v>5</v>
      </c>
      <c r="AE334" s="38" t="s">
        <v>5</v>
      </c>
      <c r="AF334" s="38" t="s">
        <v>5</v>
      </c>
      <c r="AG334" s="38" t="s">
        <v>5</v>
      </c>
      <c r="AH334" s="38" t="s">
        <v>5</v>
      </c>
      <c r="AI334" s="38" t="s">
        <v>5</v>
      </c>
      <c r="AJ334" s="38" t="s">
        <v>5</v>
      </c>
      <c r="AK334" s="38" t="s">
        <v>5</v>
      </c>
      <c r="AL334" s="38" t="s">
        <v>5</v>
      </c>
      <c r="AM334" s="38" t="s">
        <v>5</v>
      </c>
      <c r="AN334" s="38" t="s">
        <v>5</v>
      </c>
      <c r="AO334" s="38" t="s">
        <v>5</v>
      </c>
      <c r="AP334" s="38" t="s">
        <v>5</v>
      </c>
      <c r="AQ334" s="38" t="s">
        <v>5</v>
      </c>
      <c r="AR334" s="38" t="s">
        <v>5</v>
      </c>
      <c r="AS334" s="38" t="s">
        <v>5</v>
      </c>
      <c r="AT334" s="38" t="s">
        <v>5</v>
      </c>
      <c r="AU334" s="38" t="s">
        <v>5</v>
      </c>
      <c r="AV334" s="38" t="s">
        <v>5</v>
      </c>
      <c r="AW334" s="38" t="s">
        <v>5</v>
      </c>
      <c r="AX334" s="38" t="s">
        <v>5</v>
      </c>
    </row>
    <row r="335" spans="1:50" ht="17.5" x14ac:dyDescent="0.3">
      <c r="A335" s="54" cm="1">
        <f t="array" ref="A335">SUM(IFERROR(C335:AX335,0))</f>
        <v>0</v>
      </c>
      <c r="B335" s="47">
        <v>45620</v>
      </c>
      <c r="C335" s="38" t="s">
        <v>5</v>
      </c>
      <c r="D335" s="38" t="s">
        <v>5</v>
      </c>
      <c r="E335" s="38" t="s">
        <v>5</v>
      </c>
      <c r="F335" s="38" t="s">
        <v>5</v>
      </c>
      <c r="G335" s="38" t="s">
        <v>5</v>
      </c>
      <c r="H335" s="38" t="s">
        <v>5</v>
      </c>
      <c r="I335" s="38" t="s">
        <v>5</v>
      </c>
      <c r="J335" s="38" t="s">
        <v>5</v>
      </c>
      <c r="K335" s="38" t="s">
        <v>5</v>
      </c>
      <c r="L335" s="38" t="s">
        <v>5</v>
      </c>
      <c r="M335" s="38" t="s">
        <v>5</v>
      </c>
      <c r="N335" s="38" t="s">
        <v>5</v>
      </c>
      <c r="O335" s="38" t="s">
        <v>5</v>
      </c>
      <c r="P335" s="38" t="s">
        <v>5</v>
      </c>
      <c r="Q335" s="38" t="s">
        <v>5</v>
      </c>
      <c r="R335" s="38" t="s">
        <v>5</v>
      </c>
      <c r="S335" s="38" t="s">
        <v>5</v>
      </c>
      <c r="T335" s="38" t="s">
        <v>5</v>
      </c>
      <c r="U335" s="38" t="s">
        <v>5</v>
      </c>
      <c r="V335" s="38" t="s">
        <v>5</v>
      </c>
      <c r="W335" s="38" t="s">
        <v>5</v>
      </c>
      <c r="X335" s="38" t="s">
        <v>5</v>
      </c>
      <c r="Y335" s="38" t="s">
        <v>5</v>
      </c>
      <c r="Z335" s="38" t="s">
        <v>5</v>
      </c>
      <c r="AA335" s="38" t="s">
        <v>5</v>
      </c>
      <c r="AB335" s="38" t="s">
        <v>5</v>
      </c>
      <c r="AC335" s="38" t="s">
        <v>5</v>
      </c>
      <c r="AD335" s="38" t="s">
        <v>5</v>
      </c>
      <c r="AE335" s="38" t="s">
        <v>5</v>
      </c>
      <c r="AF335" s="38" t="s">
        <v>5</v>
      </c>
      <c r="AG335" s="38" t="s">
        <v>5</v>
      </c>
      <c r="AH335" s="38" t="s">
        <v>5</v>
      </c>
      <c r="AI335" s="38" t="s">
        <v>5</v>
      </c>
      <c r="AJ335" s="38" t="s">
        <v>5</v>
      </c>
      <c r="AK335" s="38" t="s">
        <v>5</v>
      </c>
      <c r="AL335" s="38" t="s">
        <v>5</v>
      </c>
      <c r="AM335" s="38" t="s">
        <v>5</v>
      </c>
      <c r="AN335" s="38" t="s">
        <v>5</v>
      </c>
      <c r="AO335" s="38" t="s">
        <v>5</v>
      </c>
      <c r="AP335" s="38" t="s">
        <v>5</v>
      </c>
      <c r="AQ335" s="38" t="s">
        <v>5</v>
      </c>
      <c r="AR335" s="38" t="s">
        <v>5</v>
      </c>
      <c r="AS335" s="38" t="s">
        <v>5</v>
      </c>
      <c r="AT335" s="38" t="s">
        <v>5</v>
      </c>
      <c r="AU335" s="38" t="s">
        <v>5</v>
      </c>
      <c r="AV335" s="38" t="s">
        <v>5</v>
      </c>
      <c r="AW335" s="38" t="s">
        <v>5</v>
      </c>
      <c r="AX335" s="38" t="s">
        <v>5</v>
      </c>
    </row>
    <row r="336" spans="1:50" ht="17.5" x14ac:dyDescent="0.3">
      <c r="A336" s="54" cm="1">
        <f t="array" ref="A336">SUM(IFERROR(C336:AX336,0))</f>
        <v>0</v>
      </c>
      <c r="B336" s="47">
        <v>45621</v>
      </c>
      <c r="C336" s="38" t="s">
        <v>5</v>
      </c>
      <c r="D336" s="38" t="s">
        <v>5</v>
      </c>
      <c r="E336" s="38" t="s">
        <v>5</v>
      </c>
      <c r="F336" s="38" t="s">
        <v>5</v>
      </c>
      <c r="G336" s="38" t="s">
        <v>5</v>
      </c>
      <c r="H336" s="38" t="s">
        <v>5</v>
      </c>
      <c r="I336" s="38" t="s">
        <v>5</v>
      </c>
      <c r="J336" s="38" t="s">
        <v>5</v>
      </c>
      <c r="K336" s="38" t="s">
        <v>5</v>
      </c>
      <c r="L336" s="38" t="s">
        <v>5</v>
      </c>
      <c r="M336" s="38" t="s">
        <v>5</v>
      </c>
      <c r="N336" s="38" t="s">
        <v>5</v>
      </c>
      <c r="O336" s="38" t="s">
        <v>5</v>
      </c>
      <c r="P336" s="38" t="s">
        <v>5</v>
      </c>
      <c r="Q336" s="38" t="s">
        <v>5</v>
      </c>
      <c r="R336" s="38" t="s">
        <v>5</v>
      </c>
      <c r="S336" s="38" t="s">
        <v>5</v>
      </c>
      <c r="T336" s="38" t="s">
        <v>5</v>
      </c>
      <c r="U336" s="38" t="s">
        <v>5</v>
      </c>
      <c r="V336" s="38" t="s">
        <v>5</v>
      </c>
      <c r="W336" s="38" t="s">
        <v>5</v>
      </c>
      <c r="X336" s="38" t="s">
        <v>5</v>
      </c>
      <c r="Y336" s="38" t="s">
        <v>5</v>
      </c>
      <c r="Z336" s="38" t="s">
        <v>5</v>
      </c>
      <c r="AA336" s="38" t="s">
        <v>5</v>
      </c>
      <c r="AB336" s="38" t="s">
        <v>5</v>
      </c>
      <c r="AC336" s="38" t="s">
        <v>5</v>
      </c>
      <c r="AD336" s="38" t="s">
        <v>5</v>
      </c>
      <c r="AE336" s="38" t="s">
        <v>5</v>
      </c>
      <c r="AF336" s="38" t="s">
        <v>5</v>
      </c>
      <c r="AG336" s="38" t="s">
        <v>5</v>
      </c>
      <c r="AH336" s="38" t="s">
        <v>5</v>
      </c>
      <c r="AI336" s="38" t="s">
        <v>5</v>
      </c>
      <c r="AJ336" s="38" t="s">
        <v>5</v>
      </c>
      <c r="AK336" s="38" t="s">
        <v>5</v>
      </c>
      <c r="AL336" s="38" t="s">
        <v>5</v>
      </c>
      <c r="AM336" s="38" t="s">
        <v>5</v>
      </c>
      <c r="AN336" s="38" t="s">
        <v>5</v>
      </c>
      <c r="AO336" s="38" t="s">
        <v>5</v>
      </c>
      <c r="AP336" s="38" t="s">
        <v>5</v>
      </c>
      <c r="AQ336" s="38" t="s">
        <v>5</v>
      </c>
      <c r="AR336" s="38" t="s">
        <v>5</v>
      </c>
      <c r="AS336" s="38" t="s">
        <v>5</v>
      </c>
      <c r="AT336" s="38" t="s">
        <v>5</v>
      </c>
      <c r="AU336" s="38" t="s">
        <v>5</v>
      </c>
      <c r="AV336" s="38" t="s">
        <v>5</v>
      </c>
      <c r="AW336" s="38" t="s">
        <v>5</v>
      </c>
      <c r="AX336" s="38" t="s">
        <v>5</v>
      </c>
    </row>
    <row r="337" spans="1:50" ht="17.5" x14ac:dyDescent="0.3">
      <c r="A337" s="54" cm="1">
        <f t="array" ref="A337">SUM(IFERROR(C337:AX337,0))</f>
        <v>0</v>
      </c>
      <c r="B337" s="47">
        <v>45622</v>
      </c>
      <c r="C337" s="38" t="s">
        <v>5</v>
      </c>
      <c r="D337" s="38" t="s">
        <v>5</v>
      </c>
      <c r="E337" s="38" t="s">
        <v>5</v>
      </c>
      <c r="F337" s="38" t="s">
        <v>5</v>
      </c>
      <c r="G337" s="38" t="s">
        <v>5</v>
      </c>
      <c r="H337" s="38" t="s">
        <v>5</v>
      </c>
      <c r="I337" s="38" t="s">
        <v>5</v>
      </c>
      <c r="J337" s="38" t="s">
        <v>5</v>
      </c>
      <c r="K337" s="38" t="s">
        <v>5</v>
      </c>
      <c r="L337" s="38" t="s">
        <v>5</v>
      </c>
      <c r="M337" s="38" t="s">
        <v>5</v>
      </c>
      <c r="N337" s="38" t="s">
        <v>5</v>
      </c>
      <c r="O337" s="38" t="s">
        <v>5</v>
      </c>
      <c r="P337" s="38" t="s">
        <v>5</v>
      </c>
      <c r="Q337" s="38" t="s">
        <v>5</v>
      </c>
      <c r="R337" s="38" t="s">
        <v>5</v>
      </c>
      <c r="S337" s="38" t="s">
        <v>5</v>
      </c>
      <c r="T337" s="38" t="s">
        <v>5</v>
      </c>
      <c r="U337" s="38" t="s">
        <v>5</v>
      </c>
      <c r="V337" s="38" t="s">
        <v>5</v>
      </c>
      <c r="W337" s="38" t="s">
        <v>5</v>
      </c>
      <c r="X337" s="38" t="s">
        <v>5</v>
      </c>
      <c r="Y337" s="38" t="s">
        <v>5</v>
      </c>
      <c r="Z337" s="38" t="s">
        <v>5</v>
      </c>
      <c r="AA337" s="38" t="s">
        <v>5</v>
      </c>
      <c r="AB337" s="38" t="s">
        <v>5</v>
      </c>
      <c r="AC337" s="38" t="s">
        <v>5</v>
      </c>
      <c r="AD337" s="38" t="s">
        <v>5</v>
      </c>
      <c r="AE337" s="38" t="s">
        <v>5</v>
      </c>
      <c r="AF337" s="38" t="s">
        <v>5</v>
      </c>
      <c r="AG337" s="38" t="s">
        <v>5</v>
      </c>
      <c r="AH337" s="38" t="s">
        <v>5</v>
      </c>
      <c r="AI337" s="38" t="s">
        <v>5</v>
      </c>
      <c r="AJ337" s="38" t="s">
        <v>5</v>
      </c>
      <c r="AK337" s="38" t="s">
        <v>5</v>
      </c>
      <c r="AL337" s="38" t="s">
        <v>5</v>
      </c>
      <c r="AM337" s="38" t="s">
        <v>5</v>
      </c>
      <c r="AN337" s="38" t="s">
        <v>5</v>
      </c>
      <c r="AO337" s="38" t="s">
        <v>5</v>
      </c>
      <c r="AP337" s="38" t="s">
        <v>5</v>
      </c>
      <c r="AQ337" s="38" t="s">
        <v>5</v>
      </c>
      <c r="AR337" s="38" t="s">
        <v>5</v>
      </c>
      <c r="AS337" s="38" t="s">
        <v>5</v>
      </c>
      <c r="AT337" s="38" t="s">
        <v>5</v>
      </c>
      <c r="AU337" s="38" t="s">
        <v>5</v>
      </c>
      <c r="AV337" s="38" t="s">
        <v>5</v>
      </c>
      <c r="AW337" s="38" t="s">
        <v>5</v>
      </c>
      <c r="AX337" s="38" t="s">
        <v>5</v>
      </c>
    </row>
    <row r="338" spans="1:50" ht="17.5" x14ac:dyDescent="0.3">
      <c r="A338" s="54" cm="1">
        <f t="array" ref="A338">SUM(IFERROR(C338:AX338,0))</f>
        <v>0</v>
      </c>
      <c r="B338" s="47">
        <v>45623</v>
      </c>
      <c r="C338" s="38" t="s">
        <v>5</v>
      </c>
      <c r="D338" s="38" t="s">
        <v>5</v>
      </c>
      <c r="E338" s="38" t="s">
        <v>5</v>
      </c>
      <c r="F338" s="38" t="s">
        <v>5</v>
      </c>
      <c r="G338" s="38" t="s">
        <v>5</v>
      </c>
      <c r="H338" s="38" t="s">
        <v>5</v>
      </c>
      <c r="I338" s="38" t="s">
        <v>5</v>
      </c>
      <c r="J338" s="38" t="s">
        <v>5</v>
      </c>
      <c r="K338" s="38" t="s">
        <v>5</v>
      </c>
      <c r="L338" s="38" t="s">
        <v>5</v>
      </c>
      <c r="M338" s="38" t="s">
        <v>5</v>
      </c>
      <c r="N338" s="38" t="s">
        <v>5</v>
      </c>
      <c r="O338" s="38" t="s">
        <v>5</v>
      </c>
      <c r="P338" s="38" t="s">
        <v>5</v>
      </c>
      <c r="Q338" s="38" t="s">
        <v>5</v>
      </c>
      <c r="R338" s="38" t="s">
        <v>5</v>
      </c>
      <c r="S338" s="38" t="s">
        <v>5</v>
      </c>
      <c r="T338" s="38" t="s">
        <v>5</v>
      </c>
      <c r="U338" s="38" t="s">
        <v>5</v>
      </c>
      <c r="V338" s="38" t="s">
        <v>5</v>
      </c>
      <c r="W338" s="38" t="s">
        <v>5</v>
      </c>
      <c r="X338" s="38" t="s">
        <v>5</v>
      </c>
      <c r="Y338" s="38" t="s">
        <v>5</v>
      </c>
      <c r="Z338" s="38" t="s">
        <v>5</v>
      </c>
      <c r="AA338" s="38" t="s">
        <v>5</v>
      </c>
      <c r="AB338" s="38" t="s">
        <v>5</v>
      </c>
      <c r="AC338" s="38" t="s">
        <v>5</v>
      </c>
      <c r="AD338" s="38" t="s">
        <v>5</v>
      </c>
      <c r="AE338" s="38" t="s">
        <v>5</v>
      </c>
      <c r="AF338" s="38" t="s">
        <v>5</v>
      </c>
      <c r="AG338" s="38" t="s">
        <v>5</v>
      </c>
      <c r="AH338" s="38" t="s">
        <v>5</v>
      </c>
      <c r="AI338" s="38" t="s">
        <v>5</v>
      </c>
      <c r="AJ338" s="38" t="s">
        <v>5</v>
      </c>
      <c r="AK338" s="38" t="s">
        <v>5</v>
      </c>
      <c r="AL338" s="38" t="s">
        <v>5</v>
      </c>
      <c r="AM338" s="38" t="s">
        <v>5</v>
      </c>
      <c r="AN338" s="38" t="s">
        <v>5</v>
      </c>
      <c r="AO338" s="38" t="s">
        <v>5</v>
      </c>
      <c r="AP338" s="38" t="s">
        <v>5</v>
      </c>
      <c r="AQ338" s="38" t="s">
        <v>5</v>
      </c>
      <c r="AR338" s="38" t="s">
        <v>5</v>
      </c>
      <c r="AS338" s="38" t="s">
        <v>5</v>
      </c>
      <c r="AT338" s="38" t="s">
        <v>5</v>
      </c>
      <c r="AU338" s="38" t="s">
        <v>5</v>
      </c>
      <c r="AV338" s="38" t="s">
        <v>5</v>
      </c>
      <c r="AW338" s="38" t="s">
        <v>5</v>
      </c>
      <c r="AX338" s="38" t="s">
        <v>5</v>
      </c>
    </row>
    <row r="339" spans="1:50" ht="17.5" x14ac:dyDescent="0.3">
      <c r="A339" s="54" cm="1">
        <f t="array" ref="A339">SUM(IFERROR(C339:AX339,0))</f>
        <v>0</v>
      </c>
      <c r="B339" s="47">
        <v>45624</v>
      </c>
      <c r="C339" s="38" t="s">
        <v>5</v>
      </c>
      <c r="D339" s="38" t="s">
        <v>5</v>
      </c>
      <c r="E339" s="38" t="s">
        <v>5</v>
      </c>
      <c r="F339" s="38" t="s">
        <v>5</v>
      </c>
      <c r="G339" s="38" t="s">
        <v>5</v>
      </c>
      <c r="H339" s="38" t="s">
        <v>5</v>
      </c>
      <c r="I339" s="38" t="s">
        <v>5</v>
      </c>
      <c r="J339" s="38" t="s">
        <v>5</v>
      </c>
      <c r="K339" s="38" t="s">
        <v>5</v>
      </c>
      <c r="L339" s="38" t="s">
        <v>5</v>
      </c>
      <c r="M339" s="38" t="s">
        <v>5</v>
      </c>
      <c r="N339" s="38" t="s">
        <v>5</v>
      </c>
      <c r="O339" s="38" t="s">
        <v>5</v>
      </c>
      <c r="P339" s="38" t="s">
        <v>5</v>
      </c>
      <c r="Q339" s="38" t="s">
        <v>5</v>
      </c>
      <c r="R339" s="38" t="s">
        <v>5</v>
      </c>
      <c r="S339" s="38" t="s">
        <v>5</v>
      </c>
      <c r="T339" s="38" t="s">
        <v>5</v>
      </c>
      <c r="U339" s="38" t="s">
        <v>5</v>
      </c>
      <c r="V339" s="38" t="s">
        <v>5</v>
      </c>
      <c r="W339" s="38" t="s">
        <v>5</v>
      </c>
      <c r="X339" s="38" t="s">
        <v>5</v>
      </c>
      <c r="Y339" s="38" t="s">
        <v>5</v>
      </c>
      <c r="Z339" s="38" t="s">
        <v>5</v>
      </c>
      <c r="AA339" s="38" t="s">
        <v>5</v>
      </c>
      <c r="AB339" s="38" t="s">
        <v>5</v>
      </c>
      <c r="AC339" s="38" t="s">
        <v>5</v>
      </c>
      <c r="AD339" s="38" t="s">
        <v>5</v>
      </c>
      <c r="AE339" s="38" t="s">
        <v>5</v>
      </c>
      <c r="AF339" s="38" t="s">
        <v>5</v>
      </c>
      <c r="AG339" s="38" t="s">
        <v>5</v>
      </c>
      <c r="AH339" s="38" t="s">
        <v>5</v>
      </c>
      <c r="AI339" s="38" t="s">
        <v>5</v>
      </c>
      <c r="AJ339" s="38" t="s">
        <v>5</v>
      </c>
      <c r="AK339" s="38" t="s">
        <v>5</v>
      </c>
      <c r="AL339" s="38" t="s">
        <v>5</v>
      </c>
      <c r="AM339" s="38" t="s">
        <v>5</v>
      </c>
      <c r="AN339" s="38" t="s">
        <v>5</v>
      </c>
      <c r="AO339" s="38" t="s">
        <v>5</v>
      </c>
      <c r="AP339" s="38" t="s">
        <v>5</v>
      </c>
      <c r="AQ339" s="38" t="s">
        <v>5</v>
      </c>
      <c r="AR339" s="38" t="s">
        <v>5</v>
      </c>
      <c r="AS339" s="38" t="s">
        <v>5</v>
      </c>
      <c r="AT339" s="38" t="s">
        <v>5</v>
      </c>
      <c r="AU339" s="38" t="s">
        <v>5</v>
      </c>
      <c r="AV339" s="38" t="s">
        <v>5</v>
      </c>
      <c r="AW339" s="38" t="s">
        <v>5</v>
      </c>
      <c r="AX339" s="38" t="s">
        <v>5</v>
      </c>
    </row>
    <row r="340" spans="1:50" ht="17.5" x14ac:dyDescent="0.3">
      <c r="A340" s="54" cm="1">
        <f t="array" ref="A340">SUM(IFERROR(C340:AX340,0))</f>
        <v>0</v>
      </c>
      <c r="B340" s="47">
        <v>45625</v>
      </c>
      <c r="C340" s="38" t="s">
        <v>5</v>
      </c>
      <c r="D340" s="38" t="s">
        <v>5</v>
      </c>
      <c r="E340" s="38" t="s">
        <v>5</v>
      </c>
      <c r="F340" s="38" t="s">
        <v>5</v>
      </c>
      <c r="G340" s="38" t="s">
        <v>5</v>
      </c>
      <c r="H340" s="38" t="s">
        <v>5</v>
      </c>
      <c r="I340" s="38" t="s">
        <v>5</v>
      </c>
      <c r="J340" s="38" t="s">
        <v>5</v>
      </c>
      <c r="K340" s="38" t="s">
        <v>5</v>
      </c>
      <c r="L340" s="38" t="s">
        <v>5</v>
      </c>
      <c r="M340" s="38" t="s">
        <v>5</v>
      </c>
      <c r="N340" s="38" t="s">
        <v>5</v>
      </c>
      <c r="O340" s="38" t="s">
        <v>5</v>
      </c>
      <c r="P340" s="38" t="s">
        <v>5</v>
      </c>
      <c r="Q340" s="38" t="s">
        <v>5</v>
      </c>
      <c r="R340" s="38" t="s">
        <v>5</v>
      </c>
      <c r="S340" s="38" t="s">
        <v>5</v>
      </c>
      <c r="T340" s="38" t="s">
        <v>5</v>
      </c>
      <c r="U340" s="38" t="s">
        <v>5</v>
      </c>
      <c r="V340" s="38" t="s">
        <v>5</v>
      </c>
      <c r="W340" s="38" t="s">
        <v>5</v>
      </c>
      <c r="X340" s="38" t="s">
        <v>5</v>
      </c>
      <c r="Y340" s="38" t="s">
        <v>5</v>
      </c>
      <c r="Z340" s="38" t="s">
        <v>5</v>
      </c>
      <c r="AA340" s="38" t="s">
        <v>5</v>
      </c>
      <c r="AB340" s="38" t="s">
        <v>5</v>
      </c>
      <c r="AC340" s="38" t="s">
        <v>5</v>
      </c>
      <c r="AD340" s="38" t="s">
        <v>5</v>
      </c>
      <c r="AE340" s="38" t="s">
        <v>5</v>
      </c>
      <c r="AF340" s="38" t="s">
        <v>5</v>
      </c>
      <c r="AG340" s="38" t="s">
        <v>5</v>
      </c>
      <c r="AH340" s="38" t="s">
        <v>5</v>
      </c>
      <c r="AI340" s="38" t="s">
        <v>5</v>
      </c>
      <c r="AJ340" s="38" t="s">
        <v>5</v>
      </c>
      <c r="AK340" s="38" t="s">
        <v>5</v>
      </c>
      <c r="AL340" s="38" t="s">
        <v>5</v>
      </c>
      <c r="AM340" s="38" t="s">
        <v>5</v>
      </c>
      <c r="AN340" s="38" t="s">
        <v>5</v>
      </c>
      <c r="AO340" s="38" t="s">
        <v>5</v>
      </c>
      <c r="AP340" s="38" t="s">
        <v>5</v>
      </c>
      <c r="AQ340" s="38" t="s">
        <v>5</v>
      </c>
      <c r="AR340" s="38" t="s">
        <v>5</v>
      </c>
      <c r="AS340" s="38" t="s">
        <v>5</v>
      </c>
      <c r="AT340" s="38" t="s">
        <v>5</v>
      </c>
      <c r="AU340" s="38" t="s">
        <v>5</v>
      </c>
      <c r="AV340" s="38" t="s">
        <v>5</v>
      </c>
      <c r="AW340" s="38" t="s">
        <v>5</v>
      </c>
      <c r="AX340" s="38" t="s">
        <v>5</v>
      </c>
    </row>
    <row r="341" spans="1:50" ht="17.5" x14ac:dyDescent="0.3">
      <c r="A341" s="54" cm="1">
        <f t="array" ref="A341">SUM(IFERROR(C341:AX341,0))</f>
        <v>0</v>
      </c>
      <c r="B341" s="47">
        <v>45626</v>
      </c>
      <c r="C341" s="38" t="s">
        <v>5</v>
      </c>
      <c r="D341" s="38" t="s">
        <v>5</v>
      </c>
      <c r="E341" s="38" t="s">
        <v>5</v>
      </c>
      <c r="F341" s="38" t="s">
        <v>5</v>
      </c>
      <c r="G341" s="38" t="s">
        <v>5</v>
      </c>
      <c r="H341" s="38" t="s">
        <v>5</v>
      </c>
      <c r="I341" s="38" t="s">
        <v>5</v>
      </c>
      <c r="J341" s="38" t="s">
        <v>5</v>
      </c>
      <c r="K341" s="38" t="s">
        <v>5</v>
      </c>
      <c r="L341" s="38" t="s">
        <v>5</v>
      </c>
      <c r="M341" s="38" t="s">
        <v>5</v>
      </c>
      <c r="N341" s="38" t="s">
        <v>5</v>
      </c>
      <c r="O341" s="38" t="s">
        <v>5</v>
      </c>
      <c r="P341" s="38" t="s">
        <v>5</v>
      </c>
      <c r="Q341" s="38" t="s">
        <v>5</v>
      </c>
      <c r="R341" s="38" t="s">
        <v>5</v>
      </c>
      <c r="S341" s="38" t="s">
        <v>5</v>
      </c>
      <c r="T341" s="38" t="s">
        <v>5</v>
      </c>
      <c r="U341" s="38" t="s">
        <v>5</v>
      </c>
      <c r="V341" s="38" t="s">
        <v>5</v>
      </c>
      <c r="W341" s="38" t="s">
        <v>5</v>
      </c>
      <c r="X341" s="38" t="s">
        <v>5</v>
      </c>
      <c r="Y341" s="38" t="s">
        <v>5</v>
      </c>
      <c r="Z341" s="38" t="s">
        <v>5</v>
      </c>
      <c r="AA341" s="38" t="s">
        <v>5</v>
      </c>
      <c r="AB341" s="38" t="s">
        <v>5</v>
      </c>
      <c r="AC341" s="38" t="s">
        <v>5</v>
      </c>
      <c r="AD341" s="38" t="s">
        <v>5</v>
      </c>
      <c r="AE341" s="38" t="s">
        <v>5</v>
      </c>
      <c r="AF341" s="38" t="s">
        <v>5</v>
      </c>
      <c r="AG341" s="38" t="s">
        <v>5</v>
      </c>
      <c r="AH341" s="38" t="s">
        <v>5</v>
      </c>
      <c r="AI341" s="38" t="s">
        <v>5</v>
      </c>
      <c r="AJ341" s="38" t="s">
        <v>5</v>
      </c>
      <c r="AK341" s="38" t="s">
        <v>5</v>
      </c>
      <c r="AL341" s="38" t="s">
        <v>5</v>
      </c>
      <c r="AM341" s="38" t="s">
        <v>5</v>
      </c>
      <c r="AN341" s="38" t="s">
        <v>5</v>
      </c>
      <c r="AO341" s="38" t="s">
        <v>5</v>
      </c>
      <c r="AP341" s="38" t="s">
        <v>5</v>
      </c>
      <c r="AQ341" s="38" t="s">
        <v>5</v>
      </c>
      <c r="AR341" s="38" t="s">
        <v>5</v>
      </c>
      <c r="AS341" s="38" t="s">
        <v>5</v>
      </c>
      <c r="AT341" s="38" t="s">
        <v>5</v>
      </c>
      <c r="AU341" s="38" t="s">
        <v>5</v>
      </c>
      <c r="AV341" s="38" t="s">
        <v>5</v>
      </c>
      <c r="AW341" s="38" t="s">
        <v>5</v>
      </c>
      <c r="AX341" s="38" t="s">
        <v>5</v>
      </c>
    </row>
    <row r="342" spans="1:50" ht="17.5" x14ac:dyDescent="0.3">
      <c r="A342" s="54" cm="1">
        <f t="array" ref="A342">SUM(IFERROR(C342:AX342,0))</f>
        <v>0</v>
      </c>
      <c r="B342" s="47">
        <v>45627</v>
      </c>
      <c r="C342" s="38" t="s">
        <v>5</v>
      </c>
      <c r="D342" s="38" t="s">
        <v>5</v>
      </c>
      <c r="E342" s="38" t="s">
        <v>5</v>
      </c>
      <c r="F342" s="38" t="s">
        <v>5</v>
      </c>
      <c r="G342" s="38" t="s">
        <v>5</v>
      </c>
      <c r="H342" s="38" t="s">
        <v>5</v>
      </c>
      <c r="I342" s="38" t="s">
        <v>5</v>
      </c>
      <c r="J342" s="38" t="s">
        <v>5</v>
      </c>
      <c r="K342" s="38" t="s">
        <v>5</v>
      </c>
      <c r="L342" s="38" t="s">
        <v>5</v>
      </c>
      <c r="M342" s="38" t="s">
        <v>5</v>
      </c>
      <c r="N342" s="38" t="s">
        <v>5</v>
      </c>
      <c r="O342" s="38" t="s">
        <v>5</v>
      </c>
      <c r="P342" s="38" t="s">
        <v>5</v>
      </c>
      <c r="Q342" s="38" t="s">
        <v>5</v>
      </c>
      <c r="R342" s="38" t="s">
        <v>5</v>
      </c>
      <c r="S342" s="38" t="s">
        <v>5</v>
      </c>
      <c r="T342" s="38" t="s">
        <v>5</v>
      </c>
      <c r="U342" s="38" t="s">
        <v>5</v>
      </c>
      <c r="V342" s="38" t="s">
        <v>5</v>
      </c>
      <c r="W342" s="38" t="s">
        <v>5</v>
      </c>
      <c r="X342" s="38" t="s">
        <v>5</v>
      </c>
      <c r="Y342" s="38" t="s">
        <v>5</v>
      </c>
      <c r="Z342" s="38" t="s">
        <v>5</v>
      </c>
      <c r="AA342" s="38" t="s">
        <v>5</v>
      </c>
      <c r="AB342" s="38" t="s">
        <v>5</v>
      </c>
      <c r="AC342" s="38" t="s">
        <v>5</v>
      </c>
      <c r="AD342" s="38" t="s">
        <v>5</v>
      </c>
      <c r="AE342" s="38" t="s">
        <v>5</v>
      </c>
      <c r="AF342" s="38" t="s">
        <v>5</v>
      </c>
      <c r="AG342" s="38" t="s">
        <v>5</v>
      </c>
      <c r="AH342" s="38" t="s">
        <v>5</v>
      </c>
      <c r="AI342" s="38" t="s">
        <v>5</v>
      </c>
      <c r="AJ342" s="38" t="s">
        <v>5</v>
      </c>
      <c r="AK342" s="38" t="s">
        <v>5</v>
      </c>
      <c r="AL342" s="38" t="s">
        <v>5</v>
      </c>
      <c r="AM342" s="38" t="s">
        <v>5</v>
      </c>
      <c r="AN342" s="38" t="s">
        <v>5</v>
      </c>
      <c r="AO342" s="38" t="s">
        <v>5</v>
      </c>
      <c r="AP342" s="38" t="s">
        <v>5</v>
      </c>
      <c r="AQ342" s="38" t="s">
        <v>5</v>
      </c>
      <c r="AR342" s="38" t="s">
        <v>5</v>
      </c>
      <c r="AS342" s="38" t="s">
        <v>5</v>
      </c>
      <c r="AT342" s="38" t="s">
        <v>5</v>
      </c>
      <c r="AU342" s="38" t="s">
        <v>5</v>
      </c>
      <c r="AV342" s="38" t="s">
        <v>5</v>
      </c>
      <c r="AW342" s="38" t="s">
        <v>5</v>
      </c>
      <c r="AX342" s="38" t="s">
        <v>5</v>
      </c>
    </row>
    <row r="343" spans="1:50" ht="17.5" x14ac:dyDescent="0.3">
      <c r="A343" s="54" cm="1">
        <f t="array" ref="A343">SUM(IFERROR(C343:AX343,0))</f>
        <v>0</v>
      </c>
      <c r="B343" s="47">
        <v>45628</v>
      </c>
      <c r="C343" s="38" t="s">
        <v>5</v>
      </c>
      <c r="D343" s="38" t="s">
        <v>5</v>
      </c>
      <c r="E343" s="38" t="s">
        <v>5</v>
      </c>
      <c r="F343" s="38" t="s">
        <v>5</v>
      </c>
      <c r="G343" s="38" t="s">
        <v>5</v>
      </c>
      <c r="H343" s="38" t="s">
        <v>5</v>
      </c>
      <c r="I343" s="38" t="s">
        <v>5</v>
      </c>
      <c r="J343" s="38" t="s">
        <v>5</v>
      </c>
      <c r="K343" s="38" t="s">
        <v>5</v>
      </c>
      <c r="L343" s="38" t="s">
        <v>5</v>
      </c>
      <c r="M343" s="38" t="s">
        <v>5</v>
      </c>
      <c r="N343" s="38" t="s">
        <v>5</v>
      </c>
      <c r="O343" s="38" t="s">
        <v>5</v>
      </c>
      <c r="P343" s="38" t="s">
        <v>5</v>
      </c>
      <c r="Q343" s="38" t="s">
        <v>5</v>
      </c>
      <c r="R343" s="38" t="s">
        <v>5</v>
      </c>
      <c r="S343" s="38" t="s">
        <v>5</v>
      </c>
      <c r="T343" s="38" t="s">
        <v>5</v>
      </c>
      <c r="U343" s="38" t="s">
        <v>5</v>
      </c>
      <c r="V343" s="38" t="s">
        <v>5</v>
      </c>
      <c r="W343" s="38" t="s">
        <v>5</v>
      </c>
      <c r="X343" s="38" t="s">
        <v>5</v>
      </c>
      <c r="Y343" s="38" t="s">
        <v>5</v>
      </c>
      <c r="Z343" s="38" t="s">
        <v>5</v>
      </c>
      <c r="AA343" s="38" t="s">
        <v>5</v>
      </c>
      <c r="AB343" s="38" t="s">
        <v>5</v>
      </c>
      <c r="AC343" s="38" t="s">
        <v>5</v>
      </c>
      <c r="AD343" s="38" t="s">
        <v>5</v>
      </c>
      <c r="AE343" s="38" t="s">
        <v>5</v>
      </c>
      <c r="AF343" s="38" t="s">
        <v>5</v>
      </c>
      <c r="AG343" s="38" t="s">
        <v>5</v>
      </c>
      <c r="AH343" s="38" t="s">
        <v>5</v>
      </c>
      <c r="AI343" s="38" t="s">
        <v>5</v>
      </c>
      <c r="AJ343" s="38" t="s">
        <v>5</v>
      </c>
      <c r="AK343" s="38" t="s">
        <v>5</v>
      </c>
      <c r="AL343" s="38" t="s">
        <v>5</v>
      </c>
      <c r="AM343" s="38" t="s">
        <v>5</v>
      </c>
      <c r="AN343" s="38" t="s">
        <v>5</v>
      </c>
      <c r="AO343" s="38" t="s">
        <v>5</v>
      </c>
      <c r="AP343" s="38" t="s">
        <v>5</v>
      </c>
      <c r="AQ343" s="38" t="s">
        <v>5</v>
      </c>
      <c r="AR343" s="38" t="s">
        <v>5</v>
      </c>
      <c r="AS343" s="38" t="s">
        <v>5</v>
      </c>
      <c r="AT343" s="38" t="s">
        <v>5</v>
      </c>
      <c r="AU343" s="38" t="s">
        <v>5</v>
      </c>
      <c r="AV343" s="38" t="s">
        <v>5</v>
      </c>
      <c r="AW343" s="38" t="s">
        <v>5</v>
      </c>
      <c r="AX343" s="38" t="s">
        <v>5</v>
      </c>
    </row>
    <row r="344" spans="1:50" ht="17.5" x14ac:dyDescent="0.3">
      <c r="A344" s="54" cm="1">
        <f t="array" ref="A344">SUM(IFERROR(C344:AX344,0))</f>
        <v>0</v>
      </c>
      <c r="B344" s="47">
        <v>45629</v>
      </c>
      <c r="C344" s="38" t="s">
        <v>5</v>
      </c>
      <c r="D344" s="38" t="s">
        <v>5</v>
      </c>
      <c r="E344" s="38" t="s">
        <v>5</v>
      </c>
      <c r="F344" s="38" t="s">
        <v>5</v>
      </c>
      <c r="G344" s="38" t="s">
        <v>5</v>
      </c>
      <c r="H344" s="38" t="s">
        <v>5</v>
      </c>
      <c r="I344" s="38" t="s">
        <v>5</v>
      </c>
      <c r="J344" s="38" t="s">
        <v>5</v>
      </c>
      <c r="K344" s="38" t="s">
        <v>5</v>
      </c>
      <c r="L344" s="38" t="s">
        <v>5</v>
      </c>
      <c r="M344" s="38" t="s">
        <v>5</v>
      </c>
      <c r="N344" s="38" t="s">
        <v>5</v>
      </c>
      <c r="O344" s="38" t="s">
        <v>5</v>
      </c>
      <c r="P344" s="38" t="s">
        <v>5</v>
      </c>
      <c r="Q344" s="38" t="s">
        <v>5</v>
      </c>
      <c r="R344" s="38" t="s">
        <v>5</v>
      </c>
      <c r="S344" s="38" t="s">
        <v>5</v>
      </c>
      <c r="T344" s="38" t="s">
        <v>5</v>
      </c>
      <c r="U344" s="38" t="s">
        <v>5</v>
      </c>
      <c r="V344" s="38" t="s">
        <v>5</v>
      </c>
      <c r="W344" s="38" t="s">
        <v>5</v>
      </c>
      <c r="X344" s="38" t="s">
        <v>5</v>
      </c>
      <c r="Y344" s="38" t="s">
        <v>5</v>
      </c>
      <c r="Z344" s="38" t="s">
        <v>5</v>
      </c>
      <c r="AA344" s="38" t="s">
        <v>5</v>
      </c>
      <c r="AB344" s="38" t="s">
        <v>5</v>
      </c>
      <c r="AC344" s="38" t="s">
        <v>5</v>
      </c>
      <c r="AD344" s="38" t="s">
        <v>5</v>
      </c>
      <c r="AE344" s="38" t="s">
        <v>5</v>
      </c>
      <c r="AF344" s="38" t="s">
        <v>5</v>
      </c>
      <c r="AG344" s="38" t="s">
        <v>5</v>
      </c>
      <c r="AH344" s="38" t="s">
        <v>5</v>
      </c>
      <c r="AI344" s="38" t="s">
        <v>5</v>
      </c>
      <c r="AJ344" s="38" t="s">
        <v>5</v>
      </c>
      <c r="AK344" s="38" t="s">
        <v>5</v>
      </c>
      <c r="AL344" s="38" t="s">
        <v>5</v>
      </c>
      <c r="AM344" s="38" t="s">
        <v>5</v>
      </c>
      <c r="AN344" s="38" t="s">
        <v>5</v>
      </c>
      <c r="AO344" s="38" t="s">
        <v>5</v>
      </c>
      <c r="AP344" s="38" t="s">
        <v>5</v>
      </c>
      <c r="AQ344" s="38" t="s">
        <v>5</v>
      </c>
      <c r="AR344" s="38" t="s">
        <v>5</v>
      </c>
      <c r="AS344" s="38" t="s">
        <v>5</v>
      </c>
      <c r="AT344" s="38" t="s">
        <v>5</v>
      </c>
      <c r="AU344" s="38" t="s">
        <v>5</v>
      </c>
      <c r="AV344" s="38" t="s">
        <v>5</v>
      </c>
      <c r="AW344" s="38" t="s">
        <v>5</v>
      </c>
      <c r="AX344" s="38" t="s">
        <v>5</v>
      </c>
    </row>
    <row r="345" spans="1:50" ht="17.5" x14ac:dyDescent="0.3">
      <c r="A345" s="54" cm="1">
        <f t="array" ref="A345">SUM(IFERROR(C345:AX345,0))</f>
        <v>0</v>
      </c>
      <c r="B345" s="47">
        <v>45630</v>
      </c>
      <c r="C345" s="38" t="s">
        <v>5</v>
      </c>
      <c r="D345" s="38" t="s">
        <v>5</v>
      </c>
      <c r="E345" s="38" t="s">
        <v>5</v>
      </c>
      <c r="F345" s="38" t="s">
        <v>5</v>
      </c>
      <c r="G345" s="38" t="s">
        <v>5</v>
      </c>
      <c r="H345" s="38" t="s">
        <v>5</v>
      </c>
      <c r="I345" s="38" t="s">
        <v>5</v>
      </c>
      <c r="J345" s="38" t="s">
        <v>5</v>
      </c>
      <c r="K345" s="38" t="s">
        <v>5</v>
      </c>
      <c r="L345" s="38" t="s">
        <v>5</v>
      </c>
      <c r="M345" s="38" t="s">
        <v>5</v>
      </c>
      <c r="N345" s="38" t="s">
        <v>5</v>
      </c>
      <c r="O345" s="38" t="s">
        <v>5</v>
      </c>
      <c r="P345" s="38" t="s">
        <v>5</v>
      </c>
      <c r="Q345" s="38" t="s">
        <v>5</v>
      </c>
      <c r="R345" s="38" t="s">
        <v>5</v>
      </c>
      <c r="S345" s="38" t="s">
        <v>5</v>
      </c>
      <c r="T345" s="38" t="s">
        <v>5</v>
      </c>
      <c r="U345" s="38" t="s">
        <v>5</v>
      </c>
      <c r="V345" s="38" t="s">
        <v>5</v>
      </c>
      <c r="W345" s="38" t="s">
        <v>5</v>
      </c>
      <c r="X345" s="38" t="s">
        <v>5</v>
      </c>
      <c r="Y345" s="38" t="s">
        <v>5</v>
      </c>
      <c r="Z345" s="38" t="s">
        <v>5</v>
      </c>
      <c r="AA345" s="38" t="s">
        <v>5</v>
      </c>
      <c r="AB345" s="38" t="s">
        <v>5</v>
      </c>
      <c r="AC345" s="38" t="s">
        <v>5</v>
      </c>
      <c r="AD345" s="38" t="s">
        <v>5</v>
      </c>
      <c r="AE345" s="38" t="s">
        <v>5</v>
      </c>
      <c r="AF345" s="38" t="s">
        <v>5</v>
      </c>
      <c r="AG345" s="38" t="s">
        <v>5</v>
      </c>
      <c r="AH345" s="38" t="s">
        <v>5</v>
      </c>
      <c r="AI345" s="38" t="s">
        <v>5</v>
      </c>
      <c r="AJ345" s="38" t="s">
        <v>5</v>
      </c>
      <c r="AK345" s="38" t="s">
        <v>5</v>
      </c>
      <c r="AL345" s="38" t="s">
        <v>5</v>
      </c>
      <c r="AM345" s="38" t="s">
        <v>5</v>
      </c>
      <c r="AN345" s="38" t="s">
        <v>5</v>
      </c>
      <c r="AO345" s="38" t="s">
        <v>5</v>
      </c>
      <c r="AP345" s="38" t="s">
        <v>5</v>
      </c>
      <c r="AQ345" s="38" t="s">
        <v>5</v>
      </c>
      <c r="AR345" s="38" t="s">
        <v>5</v>
      </c>
      <c r="AS345" s="38" t="s">
        <v>5</v>
      </c>
      <c r="AT345" s="38" t="s">
        <v>5</v>
      </c>
      <c r="AU345" s="38" t="s">
        <v>5</v>
      </c>
      <c r="AV345" s="38" t="s">
        <v>5</v>
      </c>
      <c r="AW345" s="38" t="s">
        <v>5</v>
      </c>
      <c r="AX345" s="38" t="s">
        <v>5</v>
      </c>
    </row>
    <row r="346" spans="1:50" ht="17.5" x14ac:dyDescent="0.3">
      <c r="A346" s="54" cm="1">
        <f t="array" ref="A346">SUM(IFERROR(C346:AX346,0))</f>
        <v>0</v>
      </c>
      <c r="B346" s="47">
        <v>45631</v>
      </c>
      <c r="C346" s="38" t="s">
        <v>5</v>
      </c>
      <c r="D346" s="38" t="s">
        <v>5</v>
      </c>
      <c r="E346" s="38" t="s">
        <v>5</v>
      </c>
      <c r="F346" s="38" t="s">
        <v>5</v>
      </c>
      <c r="G346" s="38" t="s">
        <v>5</v>
      </c>
      <c r="H346" s="38" t="s">
        <v>5</v>
      </c>
      <c r="I346" s="38" t="s">
        <v>5</v>
      </c>
      <c r="J346" s="38" t="s">
        <v>5</v>
      </c>
      <c r="K346" s="38" t="s">
        <v>5</v>
      </c>
      <c r="L346" s="38" t="s">
        <v>5</v>
      </c>
      <c r="M346" s="38" t="s">
        <v>5</v>
      </c>
      <c r="N346" s="38" t="s">
        <v>5</v>
      </c>
      <c r="O346" s="38" t="s">
        <v>5</v>
      </c>
      <c r="P346" s="38" t="s">
        <v>5</v>
      </c>
      <c r="Q346" s="38" t="s">
        <v>5</v>
      </c>
      <c r="R346" s="38" t="s">
        <v>5</v>
      </c>
      <c r="S346" s="38" t="s">
        <v>5</v>
      </c>
      <c r="T346" s="38" t="s">
        <v>5</v>
      </c>
      <c r="U346" s="38" t="s">
        <v>5</v>
      </c>
      <c r="V346" s="38" t="s">
        <v>5</v>
      </c>
      <c r="W346" s="38" t="s">
        <v>5</v>
      </c>
      <c r="X346" s="38" t="s">
        <v>5</v>
      </c>
      <c r="Y346" s="38" t="s">
        <v>5</v>
      </c>
      <c r="Z346" s="38" t="s">
        <v>5</v>
      </c>
      <c r="AA346" s="38" t="s">
        <v>5</v>
      </c>
      <c r="AB346" s="38" t="s">
        <v>5</v>
      </c>
      <c r="AC346" s="38" t="s">
        <v>5</v>
      </c>
      <c r="AD346" s="38" t="s">
        <v>5</v>
      </c>
      <c r="AE346" s="38" t="s">
        <v>5</v>
      </c>
      <c r="AF346" s="38" t="s">
        <v>5</v>
      </c>
      <c r="AG346" s="38" t="s">
        <v>5</v>
      </c>
      <c r="AH346" s="38" t="s">
        <v>5</v>
      </c>
      <c r="AI346" s="38" t="s">
        <v>5</v>
      </c>
      <c r="AJ346" s="38" t="s">
        <v>5</v>
      </c>
      <c r="AK346" s="38" t="s">
        <v>5</v>
      </c>
      <c r="AL346" s="38" t="s">
        <v>5</v>
      </c>
      <c r="AM346" s="38" t="s">
        <v>5</v>
      </c>
      <c r="AN346" s="38" t="s">
        <v>5</v>
      </c>
      <c r="AO346" s="38" t="s">
        <v>5</v>
      </c>
      <c r="AP346" s="38" t="s">
        <v>5</v>
      </c>
      <c r="AQ346" s="38" t="s">
        <v>5</v>
      </c>
      <c r="AR346" s="38" t="s">
        <v>5</v>
      </c>
      <c r="AS346" s="38" t="s">
        <v>5</v>
      </c>
      <c r="AT346" s="38" t="s">
        <v>5</v>
      </c>
      <c r="AU346" s="38" t="s">
        <v>5</v>
      </c>
      <c r="AV346" s="38" t="s">
        <v>5</v>
      </c>
      <c r="AW346" s="38" t="s">
        <v>5</v>
      </c>
      <c r="AX346" s="38" t="s">
        <v>5</v>
      </c>
    </row>
    <row r="347" spans="1:50" ht="17.5" x14ac:dyDescent="0.3">
      <c r="A347" s="54" cm="1">
        <f t="array" ref="A347">SUM(IFERROR(C347:AX347,0))</f>
        <v>0</v>
      </c>
      <c r="B347" s="47">
        <v>45632</v>
      </c>
      <c r="C347" s="38" t="s">
        <v>5</v>
      </c>
      <c r="D347" s="38" t="s">
        <v>5</v>
      </c>
      <c r="E347" s="38" t="s">
        <v>5</v>
      </c>
      <c r="F347" s="38" t="s">
        <v>5</v>
      </c>
      <c r="G347" s="38" t="s">
        <v>5</v>
      </c>
      <c r="H347" s="38" t="s">
        <v>5</v>
      </c>
      <c r="I347" s="38" t="s">
        <v>5</v>
      </c>
      <c r="J347" s="38" t="s">
        <v>5</v>
      </c>
      <c r="K347" s="38" t="s">
        <v>5</v>
      </c>
      <c r="L347" s="38" t="s">
        <v>5</v>
      </c>
      <c r="M347" s="38" t="s">
        <v>5</v>
      </c>
      <c r="N347" s="38" t="s">
        <v>5</v>
      </c>
      <c r="O347" s="38" t="s">
        <v>5</v>
      </c>
      <c r="P347" s="38" t="s">
        <v>5</v>
      </c>
      <c r="Q347" s="38" t="s">
        <v>5</v>
      </c>
      <c r="R347" s="38" t="s">
        <v>5</v>
      </c>
      <c r="S347" s="38" t="s">
        <v>5</v>
      </c>
      <c r="T347" s="38" t="s">
        <v>5</v>
      </c>
      <c r="U347" s="38" t="s">
        <v>5</v>
      </c>
      <c r="V347" s="38" t="s">
        <v>5</v>
      </c>
      <c r="W347" s="38" t="s">
        <v>5</v>
      </c>
      <c r="X347" s="38" t="s">
        <v>5</v>
      </c>
      <c r="Y347" s="38" t="s">
        <v>5</v>
      </c>
      <c r="Z347" s="38" t="s">
        <v>5</v>
      </c>
      <c r="AA347" s="38" t="s">
        <v>5</v>
      </c>
      <c r="AB347" s="38" t="s">
        <v>5</v>
      </c>
      <c r="AC347" s="38" t="s">
        <v>5</v>
      </c>
      <c r="AD347" s="38" t="s">
        <v>5</v>
      </c>
      <c r="AE347" s="38" t="s">
        <v>5</v>
      </c>
      <c r="AF347" s="38" t="s">
        <v>5</v>
      </c>
      <c r="AG347" s="38" t="s">
        <v>5</v>
      </c>
      <c r="AH347" s="38" t="s">
        <v>5</v>
      </c>
      <c r="AI347" s="38" t="s">
        <v>5</v>
      </c>
      <c r="AJ347" s="38" t="s">
        <v>5</v>
      </c>
      <c r="AK347" s="38" t="s">
        <v>5</v>
      </c>
      <c r="AL347" s="38" t="s">
        <v>5</v>
      </c>
      <c r="AM347" s="38" t="s">
        <v>5</v>
      </c>
      <c r="AN347" s="38" t="s">
        <v>5</v>
      </c>
      <c r="AO347" s="38" t="s">
        <v>5</v>
      </c>
      <c r="AP347" s="38" t="s">
        <v>5</v>
      </c>
      <c r="AQ347" s="38" t="s">
        <v>5</v>
      </c>
      <c r="AR347" s="38" t="s">
        <v>5</v>
      </c>
      <c r="AS347" s="38" t="s">
        <v>5</v>
      </c>
      <c r="AT347" s="38" t="s">
        <v>5</v>
      </c>
      <c r="AU347" s="38" t="s">
        <v>5</v>
      </c>
      <c r="AV347" s="38" t="s">
        <v>5</v>
      </c>
      <c r="AW347" s="38" t="s">
        <v>5</v>
      </c>
      <c r="AX347" s="38" t="s">
        <v>5</v>
      </c>
    </row>
    <row r="348" spans="1:50" ht="17.5" x14ac:dyDescent="0.3">
      <c r="A348" s="54" cm="1">
        <f t="array" ref="A348">SUM(IFERROR(C348:AX348,0))</f>
        <v>0</v>
      </c>
      <c r="B348" s="47">
        <v>45633</v>
      </c>
      <c r="C348" s="38" t="s">
        <v>5</v>
      </c>
      <c r="D348" s="38" t="s">
        <v>5</v>
      </c>
      <c r="E348" s="38" t="s">
        <v>5</v>
      </c>
      <c r="F348" s="38" t="s">
        <v>5</v>
      </c>
      <c r="G348" s="38" t="s">
        <v>5</v>
      </c>
      <c r="H348" s="38" t="s">
        <v>5</v>
      </c>
      <c r="I348" s="38" t="s">
        <v>5</v>
      </c>
      <c r="J348" s="38" t="s">
        <v>5</v>
      </c>
      <c r="K348" s="38" t="s">
        <v>5</v>
      </c>
      <c r="L348" s="38" t="s">
        <v>5</v>
      </c>
      <c r="M348" s="38" t="s">
        <v>5</v>
      </c>
      <c r="N348" s="38" t="s">
        <v>5</v>
      </c>
      <c r="O348" s="38" t="s">
        <v>5</v>
      </c>
      <c r="P348" s="38" t="s">
        <v>5</v>
      </c>
      <c r="Q348" s="38" t="s">
        <v>5</v>
      </c>
      <c r="R348" s="38" t="s">
        <v>5</v>
      </c>
      <c r="S348" s="38" t="s">
        <v>5</v>
      </c>
      <c r="T348" s="38" t="s">
        <v>5</v>
      </c>
      <c r="U348" s="38" t="s">
        <v>5</v>
      </c>
      <c r="V348" s="38" t="s">
        <v>5</v>
      </c>
      <c r="W348" s="38" t="s">
        <v>5</v>
      </c>
      <c r="X348" s="38" t="s">
        <v>5</v>
      </c>
      <c r="Y348" s="38" t="s">
        <v>5</v>
      </c>
      <c r="Z348" s="38" t="s">
        <v>5</v>
      </c>
      <c r="AA348" s="38" t="s">
        <v>5</v>
      </c>
      <c r="AB348" s="38" t="s">
        <v>5</v>
      </c>
      <c r="AC348" s="38" t="s">
        <v>5</v>
      </c>
      <c r="AD348" s="38" t="s">
        <v>5</v>
      </c>
      <c r="AE348" s="38" t="s">
        <v>5</v>
      </c>
      <c r="AF348" s="38" t="s">
        <v>5</v>
      </c>
      <c r="AG348" s="38" t="s">
        <v>5</v>
      </c>
      <c r="AH348" s="38" t="s">
        <v>5</v>
      </c>
      <c r="AI348" s="38" t="s">
        <v>5</v>
      </c>
      <c r="AJ348" s="38" t="s">
        <v>5</v>
      </c>
      <c r="AK348" s="38" t="s">
        <v>5</v>
      </c>
      <c r="AL348" s="38" t="s">
        <v>5</v>
      </c>
      <c r="AM348" s="38" t="s">
        <v>5</v>
      </c>
      <c r="AN348" s="38" t="s">
        <v>5</v>
      </c>
      <c r="AO348" s="38" t="s">
        <v>5</v>
      </c>
      <c r="AP348" s="38" t="s">
        <v>5</v>
      </c>
      <c r="AQ348" s="38" t="s">
        <v>5</v>
      </c>
      <c r="AR348" s="38" t="s">
        <v>5</v>
      </c>
      <c r="AS348" s="38" t="s">
        <v>5</v>
      </c>
      <c r="AT348" s="38" t="s">
        <v>5</v>
      </c>
      <c r="AU348" s="38" t="s">
        <v>5</v>
      </c>
      <c r="AV348" s="38" t="s">
        <v>5</v>
      </c>
      <c r="AW348" s="38" t="s">
        <v>5</v>
      </c>
      <c r="AX348" s="38" t="s">
        <v>5</v>
      </c>
    </row>
    <row r="349" spans="1:50" ht="17.5" x14ac:dyDescent="0.3">
      <c r="A349" s="54" cm="1">
        <f t="array" ref="A349">SUM(IFERROR(C349:AX349,0))</f>
        <v>0</v>
      </c>
      <c r="B349" s="47">
        <v>45634</v>
      </c>
      <c r="C349" s="38" t="s">
        <v>5</v>
      </c>
      <c r="D349" s="38" t="s">
        <v>5</v>
      </c>
      <c r="E349" s="38" t="s">
        <v>5</v>
      </c>
      <c r="F349" s="38" t="s">
        <v>5</v>
      </c>
      <c r="G349" s="38" t="s">
        <v>5</v>
      </c>
      <c r="H349" s="38" t="s">
        <v>5</v>
      </c>
      <c r="I349" s="38" t="s">
        <v>5</v>
      </c>
      <c r="J349" s="38" t="s">
        <v>5</v>
      </c>
      <c r="K349" s="38" t="s">
        <v>5</v>
      </c>
      <c r="L349" s="38" t="s">
        <v>5</v>
      </c>
      <c r="M349" s="38" t="s">
        <v>5</v>
      </c>
      <c r="N349" s="38" t="s">
        <v>5</v>
      </c>
      <c r="O349" s="38" t="s">
        <v>5</v>
      </c>
      <c r="P349" s="38" t="s">
        <v>5</v>
      </c>
      <c r="Q349" s="38" t="s">
        <v>5</v>
      </c>
      <c r="R349" s="38" t="s">
        <v>5</v>
      </c>
      <c r="S349" s="38" t="s">
        <v>5</v>
      </c>
      <c r="T349" s="38" t="s">
        <v>5</v>
      </c>
      <c r="U349" s="38" t="s">
        <v>5</v>
      </c>
      <c r="V349" s="38" t="s">
        <v>5</v>
      </c>
      <c r="W349" s="38" t="s">
        <v>5</v>
      </c>
      <c r="X349" s="38" t="s">
        <v>5</v>
      </c>
      <c r="Y349" s="38" t="s">
        <v>5</v>
      </c>
      <c r="Z349" s="38" t="s">
        <v>5</v>
      </c>
      <c r="AA349" s="38" t="s">
        <v>5</v>
      </c>
      <c r="AB349" s="38" t="s">
        <v>5</v>
      </c>
      <c r="AC349" s="38" t="s">
        <v>5</v>
      </c>
      <c r="AD349" s="38" t="s">
        <v>5</v>
      </c>
      <c r="AE349" s="38" t="s">
        <v>5</v>
      </c>
      <c r="AF349" s="38" t="s">
        <v>5</v>
      </c>
      <c r="AG349" s="38" t="s">
        <v>5</v>
      </c>
      <c r="AH349" s="38" t="s">
        <v>5</v>
      </c>
      <c r="AI349" s="38" t="s">
        <v>5</v>
      </c>
      <c r="AJ349" s="38" t="s">
        <v>5</v>
      </c>
      <c r="AK349" s="38" t="s">
        <v>5</v>
      </c>
      <c r="AL349" s="38" t="s">
        <v>5</v>
      </c>
      <c r="AM349" s="38" t="s">
        <v>5</v>
      </c>
      <c r="AN349" s="38" t="s">
        <v>5</v>
      </c>
      <c r="AO349" s="38" t="s">
        <v>5</v>
      </c>
      <c r="AP349" s="38" t="s">
        <v>5</v>
      </c>
      <c r="AQ349" s="38" t="s">
        <v>5</v>
      </c>
      <c r="AR349" s="38" t="s">
        <v>5</v>
      </c>
      <c r="AS349" s="38" t="s">
        <v>5</v>
      </c>
      <c r="AT349" s="38" t="s">
        <v>5</v>
      </c>
      <c r="AU349" s="38" t="s">
        <v>5</v>
      </c>
      <c r="AV349" s="38" t="s">
        <v>5</v>
      </c>
      <c r="AW349" s="38" t="s">
        <v>5</v>
      </c>
      <c r="AX349" s="38" t="s">
        <v>5</v>
      </c>
    </row>
    <row r="350" spans="1:50" ht="17.5" x14ac:dyDescent="0.3">
      <c r="A350" s="54" cm="1">
        <f t="array" ref="A350">SUM(IFERROR(C350:AX350,0))</f>
        <v>0</v>
      </c>
      <c r="B350" s="47">
        <v>45635</v>
      </c>
      <c r="C350" s="38" t="s">
        <v>5</v>
      </c>
      <c r="D350" s="38" t="s">
        <v>5</v>
      </c>
      <c r="E350" s="38" t="s">
        <v>5</v>
      </c>
      <c r="F350" s="38" t="s">
        <v>5</v>
      </c>
      <c r="G350" s="38" t="s">
        <v>5</v>
      </c>
      <c r="H350" s="38" t="s">
        <v>5</v>
      </c>
      <c r="I350" s="38" t="s">
        <v>5</v>
      </c>
      <c r="J350" s="38" t="s">
        <v>5</v>
      </c>
      <c r="K350" s="38" t="s">
        <v>5</v>
      </c>
      <c r="L350" s="38" t="s">
        <v>5</v>
      </c>
      <c r="M350" s="38" t="s">
        <v>5</v>
      </c>
      <c r="N350" s="38" t="s">
        <v>5</v>
      </c>
      <c r="O350" s="38" t="s">
        <v>5</v>
      </c>
      <c r="P350" s="38" t="s">
        <v>5</v>
      </c>
      <c r="Q350" s="38" t="s">
        <v>5</v>
      </c>
      <c r="R350" s="38" t="s">
        <v>5</v>
      </c>
      <c r="S350" s="38" t="s">
        <v>5</v>
      </c>
      <c r="T350" s="38" t="s">
        <v>5</v>
      </c>
      <c r="U350" s="38" t="s">
        <v>5</v>
      </c>
      <c r="V350" s="38" t="s">
        <v>5</v>
      </c>
      <c r="W350" s="38" t="s">
        <v>5</v>
      </c>
      <c r="X350" s="38" t="s">
        <v>5</v>
      </c>
      <c r="Y350" s="38" t="s">
        <v>5</v>
      </c>
      <c r="Z350" s="38" t="s">
        <v>5</v>
      </c>
      <c r="AA350" s="38" t="s">
        <v>5</v>
      </c>
      <c r="AB350" s="38" t="s">
        <v>5</v>
      </c>
      <c r="AC350" s="38" t="s">
        <v>5</v>
      </c>
      <c r="AD350" s="38" t="s">
        <v>5</v>
      </c>
      <c r="AE350" s="38" t="s">
        <v>5</v>
      </c>
      <c r="AF350" s="38" t="s">
        <v>5</v>
      </c>
      <c r="AG350" s="38" t="s">
        <v>5</v>
      </c>
      <c r="AH350" s="38" t="s">
        <v>5</v>
      </c>
      <c r="AI350" s="38" t="s">
        <v>5</v>
      </c>
      <c r="AJ350" s="38" t="s">
        <v>5</v>
      </c>
      <c r="AK350" s="38" t="s">
        <v>5</v>
      </c>
      <c r="AL350" s="38" t="s">
        <v>5</v>
      </c>
      <c r="AM350" s="38" t="s">
        <v>5</v>
      </c>
      <c r="AN350" s="38" t="s">
        <v>5</v>
      </c>
      <c r="AO350" s="38" t="s">
        <v>5</v>
      </c>
      <c r="AP350" s="38" t="s">
        <v>5</v>
      </c>
      <c r="AQ350" s="38" t="s">
        <v>5</v>
      </c>
      <c r="AR350" s="38" t="s">
        <v>5</v>
      </c>
      <c r="AS350" s="38" t="s">
        <v>5</v>
      </c>
      <c r="AT350" s="38" t="s">
        <v>5</v>
      </c>
      <c r="AU350" s="38" t="s">
        <v>5</v>
      </c>
      <c r="AV350" s="38" t="s">
        <v>5</v>
      </c>
      <c r="AW350" s="38" t="s">
        <v>5</v>
      </c>
      <c r="AX350" s="38" t="s">
        <v>5</v>
      </c>
    </row>
    <row r="351" spans="1:50" ht="17.5" x14ac:dyDescent="0.3">
      <c r="A351" s="54" cm="1">
        <f t="array" ref="A351">SUM(IFERROR(C351:AX351,0))</f>
        <v>0</v>
      </c>
      <c r="B351" s="47">
        <v>45636</v>
      </c>
      <c r="C351" s="38" t="s">
        <v>5</v>
      </c>
      <c r="D351" s="38" t="s">
        <v>5</v>
      </c>
      <c r="E351" s="38" t="s">
        <v>5</v>
      </c>
      <c r="F351" s="38" t="s">
        <v>5</v>
      </c>
      <c r="G351" s="38" t="s">
        <v>5</v>
      </c>
      <c r="H351" s="38" t="s">
        <v>5</v>
      </c>
      <c r="I351" s="38" t="s">
        <v>5</v>
      </c>
      <c r="J351" s="38" t="s">
        <v>5</v>
      </c>
      <c r="K351" s="38" t="s">
        <v>5</v>
      </c>
      <c r="L351" s="38" t="s">
        <v>5</v>
      </c>
      <c r="M351" s="38" t="s">
        <v>5</v>
      </c>
      <c r="N351" s="38" t="s">
        <v>5</v>
      </c>
      <c r="O351" s="38" t="s">
        <v>5</v>
      </c>
      <c r="P351" s="38" t="s">
        <v>5</v>
      </c>
      <c r="Q351" s="38" t="s">
        <v>5</v>
      </c>
      <c r="R351" s="38" t="s">
        <v>5</v>
      </c>
      <c r="S351" s="38" t="s">
        <v>5</v>
      </c>
      <c r="T351" s="38" t="s">
        <v>5</v>
      </c>
      <c r="U351" s="38" t="s">
        <v>5</v>
      </c>
      <c r="V351" s="38" t="s">
        <v>5</v>
      </c>
      <c r="W351" s="38" t="s">
        <v>5</v>
      </c>
      <c r="X351" s="38" t="s">
        <v>5</v>
      </c>
      <c r="Y351" s="38" t="s">
        <v>5</v>
      </c>
      <c r="Z351" s="38" t="s">
        <v>5</v>
      </c>
      <c r="AA351" s="38" t="s">
        <v>5</v>
      </c>
      <c r="AB351" s="38" t="s">
        <v>5</v>
      </c>
      <c r="AC351" s="38" t="s">
        <v>5</v>
      </c>
      <c r="AD351" s="38" t="s">
        <v>5</v>
      </c>
      <c r="AE351" s="38" t="s">
        <v>5</v>
      </c>
      <c r="AF351" s="38" t="s">
        <v>5</v>
      </c>
      <c r="AG351" s="38" t="s">
        <v>5</v>
      </c>
      <c r="AH351" s="38" t="s">
        <v>5</v>
      </c>
      <c r="AI351" s="38" t="s">
        <v>5</v>
      </c>
      <c r="AJ351" s="38" t="s">
        <v>5</v>
      </c>
      <c r="AK351" s="38" t="s">
        <v>5</v>
      </c>
      <c r="AL351" s="38" t="s">
        <v>5</v>
      </c>
      <c r="AM351" s="38" t="s">
        <v>5</v>
      </c>
      <c r="AN351" s="38" t="s">
        <v>5</v>
      </c>
      <c r="AO351" s="38" t="s">
        <v>5</v>
      </c>
      <c r="AP351" s="38" t="s">
        <v>5</v>
      </c>
      <c r="AQ351" s="38" t="s">
        <v>5</v>
      </c>
      <c r="AR351" s="38" t="s">
        <v>5</v>
      </c>
      <c r="AS351" s="38" t="s">
        <v>5</v>
      </c>
      <c r="AT351" s="38" t="s">
        <v>5</v>
      </c>
      <c r="AU351" s="38" t="s">
        <v>5</v>
      </c>
      <c r="AV351" s="38" t="s">
        <v>5</v>
      </c>
      <c r="AW351" s="38" t="s">
        <v>5</v>
      </c>
      <c r="AX351" s="38" t="s">
        <v>5</v>
      </c>
    </row>
    <row r="352" spans="1:50" ht="17.5" x14ac:dyDescent="0.3">
      <c r="A352" s="54" cm="1">
        <f t="array" ref="A352">SUM(IFERROR(C352:AX352,0))</f>
        <v>0</v>
      </c>
      <c r="B352" s="47">
        <v>45637</v>
      </c>
      <c r="C352" s="38" t="s">
        <v>5</v>
      </c>
      <c r="D352" s="38" t="s">
        <v>5</v>
      </c>
      <c r="E352" s="38" t="s">
        <v>5</v>
      </c>
      <c r="F352" s="38" t="s">
        <v>5</v>
      </c>
      <c r="G352" s="38" t="s">
        <v>5</v>
      </c>
      <c r="H352" s="38" t="s">
        <v>5</v>
      </c>
      <c r="I352" s="38" t="s">
        <v>5</v>
      </c>
      <c r="J352" s="38" t="s">
        <v>5</v>
      </c>
      <c r="K352" s="38" t="s">
        <v>5</v>
      </c>
      <c r="L352" s="38" t="s">
        <v>5</v>
      </c>
      <c r="M352" s="38" t="s">
        <v>5</v>
      </c>
      <c r="N352" s="38" t="s">
        <v>5</v>
      </c>
      <c r="O352" s="38" t="s">
        <v>5</v>
      </c>
      <c r="P352" s="38" t="s">
        <v>5</v>
      </c>
      <c r="Q352" s="38" t="s">
        <v>5</v>
      </c>
      <c r="R352" s="38" t="s">
        <v>5</v>
      </c>
      <c r="S352" s="38" t="s">
        <v>5</v>
      </c>
      <c r="T352" s="38" t="s">
        <v>5</v>
      </c>
      <c r="U352" s="38" t="s">
        <v>5</v>
      </c>
      <c r="V352" s="38" t="s">
        <v>5</v>
      </c>
      <c r="W352" s="38" t="s">
        <v>5</v>
      </c>
      <c r="X352" s="38" t="s">
        <v>5</v>
      </c>
      <c r="Y352" s="38" t="s">
        <v>5</v>
      </c>
      <c r="Z352" s="38" t="s">
        <v>5</v>
      </c>
      <c r="AA352" s="38" t="s">
        <v>5</v>
      </c>
      <c r="AB352" s="38" t="s">
        <v>5</v>
      </c>
      <c r="AC352" s="38" t="s">
        <v>5</v>
      </c>
      <c r="AD352" s="38" t="s">
        <v>5</v>
      </c>
      <c r="AE352" s="38" t="s">
        <v>5</v>
      </c>
      <c r="AF352" s="38" t="s">
        <v>5</v>
      </c>
      <c r="AG352" s="38" t="s">
        <v>5</v>
      </c>
      <c r="AH352" s="38" t="s">
        <v>5</v>
      </c>
      <c r="AI352" s="38" t="s">
        <v>5</v>
      </c>
      <c r="AJ352" s="38" t="s">
        <v>5</v>
      </c>
      <c r="AK352" s="38" t="s">
        <v>5</v>
      </c>
      <c r="AL352" s="38" t="s">
        <v>5</v>
      </c>
      <c r="AM352" s="38" t="s">
        <v>5</v>
      </c>
      <c r="AN352" s="38" t="s">
        <v>5</v>
      </c>
      <c r="AO352" s="38" t="s">
        <v>5</v>
      </c>
      <c r="AP352" s="38" t="s">
        <v>5</v>
      </c>
      <c r="AQ352" s="38" t="s">
        <v>5</v>
      </c>
      <c r="AR352" s="38" t="s">
        <v>5</v>
      </c>
      <c r="AS352" s="38" t="s">
        <v>5</v>
      </c>
      <c r="AT352" s="38" t="s">
        <v>5</v>
      </c>
      <c r="AU352" s="38" t="s">
        <v>5</v>
      </c>
      <c r="AV352" s="38" t="s">
        <v>5</v>
      </c>
      <c r="AW352" s="38" t="s">
        <v>5</v>
      </c>
      <c r="AX352" s="38" t="s">
        <v>5</v>
      </c>
    </row>
    <row r="353" spans="1:50" ht="17.5" x14ac:dyDescent="0.3">
      <c r="A353" s="54" cm="1">
        <f t="array" ref="A353">SUM(IFERROR(C353:AX353,0))</f>
        <v>0</v>
      </c>
      <c r="B353" s="47">
        <v>45638</v>
      </c>
      <c r="C353" s="38" t="s">
        <v>5</v>
      </c>
      <c r="D353" s="38" t="s">
        <v>5</v>
      </c>
      <c r="E353" s="38" t="s">
        <v>5</v>
      </c>
      <c r="F353" s="38" t="s">
        <v>5</v>
      </c>
      <c r="G353" s="38" t="s">
        <v>5</v>
      </c>
      <c r="H353" s="38" t="s">
        <v>5</v>
      </c>
      <c r="I353" s="38" t="s">
        <v>5</v>
      </c>
      <c r="J353" s="38" t="s">
        <v>5</v>
      </c>
      <c r="K353" s="38" t="s">
        <v>5</v>
      </c>
      <c r="L353" s="38" t="s">
        <v>5</v>
      </c>
      <c r="M353" s="38" t="s">
        <v>5</v>
      </c>
      <c r="N353" s="38" t="s">
        <v>5</v>
      </c>
      <c r="O353" s="38" t="s">
        <v>5</v>
      </c>
      <c r="P353" s="38" t="s">
        <v>5</v>
      </c>
      <c r="Q353" s="38" t="s">
        <v>5</v>
      </c>
      <c r="R353" s="38" t="s">
        <v>5</v>
      </c>
      <c r="S353" s="38" t="s">
        <v>5</v>
      </c>
      <c r="T353" s="38" t="s">
        <v>5</v>
      </c>
      <c r="U353" s="38" t="s">
        <v>5</v>
      </c>
      <c r="V353" s="38" t="s">
        <v>5</v>
      </c>
      <c r="W353" s="38" t="s">
        <v>5</v>
      </c>
      <c r="X353" s="38" t="s">
        <v>5</v>
      </c>
      <c r="Y353" s="38" t="s">
        <v>5</v>
      </c>
      <c r="Z353" s="38" t="s">
        <v>5</v>
      </c>
      <c r="AA353" s="38" t="s">
        <v>5</v>
      </c>
      <c r="AB353" s="38" t="s">
        <v>5</v>
      </c>
      <c r="AC353" s="38" t="s">
        <v>5</v>
      </c>
      <c r="AD353" s="38" t="s">
        <v>5</v>
      </c>
      <c r="AE353" s="38" t="s">
        <v>5</v>
      </c>
      <c r="AF353" s="38" t="s">
        <v>5</v>
      </c>
      <c r="AG353" s="38" t="s">
        <v>5</v>
      </c>
      <c r="AH353" s="38" t="s">
        <v>5</v>
      </c>
      <c r="AI353" s="38" t="s">
        <v>5</v>
      </c>
      <c r="AJ353" s="38" t="s">
        <v>5</v>
      </c>
      <c r="AK353" s="38" t="s">
        <v>5</v>
      </c>
      <c r="AL353" s="38" t="s">
        <v>5</v>
      </c>
      <c r="AM353" s="38" t="s">
        <v>5</v>
      </c>
      <c r="AN353" s="38" t="s">
        <v>5</v>
      </c>
      <c r="AO353" s="38" t="s">
        <v>5</v>
      </c>
      <c r="AP353" s="38" t="s">
        <v>5</v>
      </c>
      <c r="AQ353" s="38" t="s">
        <v>5</v>
      </c>
      <c r="AR353" s="38" t="s">
        <v>5</v>
      </c>
      <c r="AS353" s="38" t="s">
        <v>5</v>
      </c>
      <c r="AT353" s="38" t="s">
        <v>5</v>
      </c>
      <c r="AU353" s="38" t="s">
        <v>5</v>
      </c>
      <c r="AV353" s="38" t="s">
        <v>5</v>
      </c>
      <c r="AW353" s="38" t="s">
        <v>5</v>
      </c>
      <c r="AX353" s="38" t="s">
        <v>5</v>
      </c>
    </row>
    <row r="354" spans="1:50" ht="17.5" x14ac:dyDescent="0.3">
      <c r="A354" s="54" cm="1">
        <f t="array" ref="A354">SUM(IFERROR(C354:AX354,0))</f>
        <v>0</v>
      </c>
      <c r="B354" s="47">
        <v>45639</v>
      </c>
      <c r="C354" s="38" t="s">
        <v>5</v>
      </c>
      <c r="D354" s="38" t="s">
        <v>5</v>
      </c>
      <c r="E354" s="38" t="s">
        <v>5</v>
      </c>
      <c r="F354" s="38" t="s">
        <v>5</v>
      </c>
      <c r="G354" s="38" t="s">
        <v>5</v>
      </c>
      <c r="H354" s="38" t="s">
        <v>5</v>
      </c>
      <c r="I354" s="38" t="s">
        <v>5</v>
      </c>
      <c r="J354" s="38" t="s">
        <v>5</v>
      </c>
      <c r="K354" s="38" t="s">
        <v>5</v>
      </c>
      <c r="L354" s="38" t="s">
        <v>5</v>
      </c>
      <c r="M354" s="38" t="s">
        <v>5</v>
      </c>
      <c r="N354" s="38" t="s">
        <v>5</v>
      </c>
      <c r="O354" s="38" t="s">
        <v>5</v>
      </c>
      <c r="P354" s="38" t="s">
        <v>5</v>
      </c>
      <c r="Q354" s="38" t="s">
        <v>5</v>
      </c>
      <c r="R354" s="38" t="s">
        <v>5</v>
      </c>
      <c r="S354" s="38" t="s">
        <v>5</v>
      </c>
      <c r="T354" s="38" t="s">
        <v>5</v>
      </c>
      <c r="U354" s="38" t="s">
        <v>5</v>
      </c>
      <c r="V354" s="38" t="s">
        <v>5</v>
      </c>
      <c r="W354" s="38" t="s">
        <v>5</v>
      </c>
      <c r="X354" s="38" t="s">
        <v>5</v>
      </c>
      <c r="Y354" s="38" t="s">
        <v>5</v>
      </c>
      <c r="Z354" s="38" t="s">
        <v>5</v>
      </c>
      <c r="AA354" s="38" t="s">
        <v>5</v>
      </c>
      <c r="AB354" s="38" t="s">
        <v>5</v>
      </c>
      <c r="AC354" s="38" t="s">
        <v>5</v>
      </c>
      <c r="AD354" s="38" t="s">
        <v>5</v>
      </c>
      <c r="AE354" s="38" t="s">
        <v>5</v>
      </c>
      <c r="AF354" s="38" t="s">
        <v>5</v>
      </c>
      <c r="AG354" s="38" t="s">
        <v>5</v>
      </c>
      <c r="AH354" s="38" t="s">
        <v>5</v>
      </c>
      <c r="AI354" s="38" t="s">
        <v>5</v>
      </c>
      <c r="AJ354" s="38" t="s">
        <v>5</v>
      </c>
      <c r="AK354" s="38" t="s">
        <v>5</v>
      </c>
      <c r="AL354" s="38" t="s">
        <v>5</v>
      </c>
      <c r="AM354" s="38" t="s">
        <v>5</v>
      </c>
      <c r="AN354" s="38" t="s">
        <v>5</v>
      </c>
      <c r="AO354" s="38" t="s">
        <v>5</v>
      </c>
      <c r="AP354" s="38" t="s">
        <v>5</v>
      </c>
      <c r="AQ354" s="38" t="s">
        <v>5</v>
      </c>
      <c r="AR354" s="38" t="s">
        <v>5</v>
      </c>
      <c r="AS354" s="38" t="s">
        <v>5</v>
      </c>
      <c r="AT354" s="38" t="s">
        <v>5</v>
      </c>
      <c r="AU354" s="38" t="s">
        <v>5</v>
      </c>
      <c r="AV354" s="38" t="s">
        <v>5</v>
      </c>
      <c r="AW354" s="38" t="s">
        <v>5</v>
      </c>
      <c r="AX354" s="38" t="s">
        <v>5</v>
      </c>
    </row>
    <row r="355" spans="1:50" ht="17.5" x14ac:dyDescent="0.3">
      <c r="A355" s="54" cm="1">
        <f t="array" ref="A355">SUM(IFERROR(C355:AX355,0))</f>
        <v>0</v>
      </c>
      <c r="B355" s="47">
        <v>45640</v>
      </c>
      <c r="C355" s="38" t="s">
        <v>5</v>
      </c>
      <c r="D355" s="38" t="s">
        <v>5</v>
      </c>
      <c r="E355" s="38" t="s">
        <v>5</v>
      </c>
      <c r="F355" s="38" t="s">
        <v>5</v>
      </c>
      <c r="G355" s="38" t="s">
        <v>5</v>
      </c>
      <c r="H355" s="38" t="s">
        <v>5</v>
      </c>
      <c r="I355" s="38" t="s">
        <v>5</v>
      </c>
      <c r="J355" s="38" t="s">
        <v>5</v>
      </c>
      <c r="K355" s="38" t="s">
        <v>5</v>
      </c>
      <c r="L355" s="38" t="s">
        <v>5</v>
      </c>
      <c r="M355" s="38" t="s">
        <v>5</v>
      </c>
      <c r="N355" s="38" t="s">
        <v>5</v>
      </c>
      <c r="O355" s="38" t="s">
        <v>5</v>
      </c>
      <c r="P355" s="38" t="s">
        <v>5</v>
      </c>
      <c r="Q355" s="38" t="s">
        <v>5</v>
      </c>
      <c r="R355" s="38" t="s">
        <v>5</v>
      </c>
      <c r="S355" s="38" t="s">
        <v>5</v>
      </c>
      <c r="T355" s="38" t="s">
        <v>5</v>
      </c>
      <c r="U355" s="38" t="s">
        <v>5</v>
      </c>
      <c r="V355" s="38" t="s">
        <v>5</v>
      </c>
      <c r="W355" s="38" t="s">
        <v>5</v>
      </c>
      <c r="X355" s="38" t="s">
        <v>5</v>
      </c>
      <c r="Y355" s="38" t="s">
        <v>5</v>
      </c>
      <c r="Z355" s="38" t="s">
        <v>5</v>
      </c>
      <c r="AA355" s="38" t="s">
        <v>5</v>
      </c>
      <c r="AB355" s="38" t="s">
        <v>5</v>
      </c>
      <c r="AC355" s="38" t="s">
        <v>5</v>
      </c>
      <c r="AD355" s="38" t="s">
        <v>5</v>
      </c>
      <c r="AE355" s="38" t="s">
        <v>5</v>
      </c>
      <c r="AF355" s="38" t="s">
        <v>5</v>
      </c>
      <c r="AG355" s="38" t="s">
        <v>5</v>
      </c>
      <c r="AH355" s="38" t="s">
        <v>5</v>
      </c>
      <c r="AI355" s="38" t="s">
        <v>5</v>
      </c>
      <c r="AJ355" s="38" t="s">
        <v>5</v>
      </c>
      <c r="AK355" s="38" t="s">
        <v>5</v>
      </c>
      <c r="AL355" s="38" t="s">
        <v>5</v>
      </c>
      <c r="AM355" s="38" t="s">
        <v>5</v>
      </c>
      <c r="AN355" s="38" t="s">
        <v>5</v>
      </c>
      <c r="AO355" s="38" t="s">
        <v>5</v>
      </c>
      <c r="AP355" s="38" t="s">
        <v>5</v>
      </c>
      <c r="AQ355" s="38" t="s">
        <v>5</v>
      </c>
      <c r="AR355" s="38" t="s">
        <v>5</v>
      </c>
      <c r="AS355" s="38" t="s">
        <v>5</v>
      </c>
      <c r="AT355" s="38" t="s">
        <v>5</v>
      </c>
      <c r="AU355" s="38" t="s">
        <v>5</v>
      </c>
      <c r="AV355" s="38" t="s">
        <v>5</v>
      </c>
      <c r="AW355" s="38" t="s">
        <v>5</v>
      </c>
      <c r="AX355" s="38" t="s">
        <v>5</v>
      </c>
    </row>
    <row r="356" spans="1:50" ht="17.5" x14ac:dyDescent="0.3">
      <c r="A356" s="54" cm="1">
        <f t="array" ref="A356">SUM(IFERROR(C356:AX356,0))</f>
        <v>0</v>
      </c>
      <c r="B356" s="47">
        <v>45641</v>
      </c>
      <c r="C356" s="38" t="s">
        <v>5</v>
      </c>
      <c r="D356" s="38" t="s">
        <v>5</v>
      </c>
      <c r="E356" s="38" t="s">
        <v>5</v>
      </c>
      <c r="F356" s="38" t="s">
        <v>5</v>
      </c>
      <c r="G356" s="38" t="s">
        <v>5</v>
      </c>
      <c r="H356" s="38" t="s">
        <v>5</v>
      </c>
      <c r="I356" s="38" t="s">
        <v>5</v>
      </c>
      <c r="J356" s="38" t="s">
        <v>5</v>
      </c>
      <c r="K356" s="38" t="s">
        <v>5</v>
      </c>
      <c r="L356" s="38" t="s">
        <v>5</v>
      </c>
      <c r="M356" s="38" t="s">
        <v>5</v>
      </c>
      <c r="N356" s="38" t="s">
        <v>5</v>
      </c>
      <c r="O356" s="38" t="s">
        <v>5</v>
      </c>
      <c r="P356" s="38" t="s">
        <v>5</v>
      </c>
      <c r="Q356" s="38" t="s">
        <v>5</v>
      </c>
      <c r="R356" s="38" t="s">
        <v>5</v>
      </c>
      <c r="S356" s="38" t="s">
        <v>5</v>
      </c>
      <c r="T356" s="38" t="s">
        <v>5</v>
      </c>
      <c r="U356" s="38" t="s">
        <v>5</v>
      </c>
      <c r="V356" s="38" t="s">
        <v>5</v>
      </c>
      <c r="W356" s="38" t="s">
        <v>5</v>
      </c>
      <c r="X356" s="38" t="s">
        <v>5</v>
      </c>
      <c r="Y356" s="38" t="s">
        <v>5</v>
      </c>
      <c r="Z356" s="38" t="s">
        <v>5</v>
      </c>
      <c r="AA356" s="38" t="s">
        <v>5</v>
      </c>
      <c r="AB356" s="38" t="s">
        <v>5</v>
      </c>
      <c r="AC356" s="38" t="s">
        <v>5</v>
      </c>
      <c r="AD356" s="38" t="s">
        <v>5</v>
      </c>
      <c r="AE356" s="38" t="s">
        <v>5</v>
      </c>
      <c r="AF356" s="38" t="s">
        <v>5</v>
      </c>
      <c r="AG356" s="38" t="s">
        <v>5</v>
      </c>
      <c r="AH356" s="38" t="s">
        <v>5</v>
      </c>
      <c r="AI356" s="38" t="s">
        <v>5</v>
      </c>
      <c r="AJ356" s="38" t="s">
        <v>5</v>
      </c>
      <c r="AK356" s="38" t="s">
        <v>5</v>
      </c>
      <c r="AL356" s="38" t="s">
        <v>5</v>
      </c>
      <c r="AM356" s="38" t="s">
        <v>5</v>
      </c>
      <c r="AN356" s="38" t="s">
        <v>5</v>
      </c>
      <c r="AO356" s="38" t="s">
        <v>5</v>
      </c>
      <c r="AP356" s="38" t="s">
        <v>5</v>
      </c>
      <c r="AQ356" s="38" t="s">
        <v>5</v>
      </c>
      <c r="AR356" s="38" t="s">
        <v>5</v>
      </c>
      <c r="AS356" s="38" t="s">
        <v>5</v>
      </c>
      <c r="AT356" s="38" t="s">
        <v>5</v>
      </c>
      <c r="AU356" s="38" t="s">
        <v>5</v>
      </c>
      <c r="AV356" s="38" t="s">
        <v>5</v>
      </c>
      <c r="AW356" s="38" t="s">
        <v>5</v>
      </c>
      <c r="AX356" s="38" t="s">
        <v>5</v>
      </c>
    </row>
    <row r="357" spans="1:50" ht="17.5" x14ac:dyDescent="0.3">
      <c r="A357" s="54" cm="1">
        <f t="array" ref="A357">SUM(IFERROR(C357:AX357,0))</f>
        <v>0</v>
      </c>
      <c r="B357" s="47">
        <v>45642</v>
      </c>
      <c r="C357" s="38" t="s">
        <v>5</v>
      </c>
      <c r="D357" s="38" t="s">
        <v>5</v>
      </c>
      <c r="E357" s="38" t="s">
        <v>5</v>
      </c>
      <c r="F357" s="38" t="s">
        <v>5</v>
      </c>
      <c r="G357" s="38" t="s">
        <v>5</v>
      </c>
      <c r="H357" s="38" t="s">
        <v>5</v>
      </c>
      <c r="I357" s="38" t="s">
        <v>5</v>
      </c>
      <c r="J357" s="38" t="s">
        <v>5</v>
      </c>
      <c r="K357" s="38" t="s">
        <v>5</v>
      </c>
      <c r="L357" s="38" t="s">
        <v>5</v>
      </c>
      <c r="M357" s="38" t="s">
        <v>5</v>
      </c>
      <c r="N357" s="38" t="s">
        <v>5</v>
      </c>
      <c r="O357" s="38" t="s">
        <v>5</v>
      </c>
      <c r="P357" s="38" t="s">
        <v>5</v>
      </c>
      <c r="Q357" s="38" t="s">
        <v>5</v>
      </c>
      <c r="R357" s="38" t="s">
        <v>5</v>
      </c>
      <c r="S357" s="38" t="s">
        <v>5</v>
      </c>
      <c r="T357" s="38" t="s">
        <v>5</v>
      </c>
      <c r="U357" s="38" t="s">
        <v>5</v>
      </c>
      <c r="V357" s="38" t="s">
        <v>5</v>
      </c>
      <c r="W357" s="38" t="s">
        <v>5</v>
      </c>
      <c r="X357" s="38" t="s">
        <v>5</v>
      </c>
      <c r="Y357" s="38" t="s">
        <v>5</v>
      </c>
      <c r="Z357" s="38" t="s">
        <v>5</v>
      </c>
      <c r="AA357" s="38" t="s">
        <v>5</v>
      </c>
      <c r="AB357" s="38" t="s">
        <v>5</v>
      </c>
      <c r="AC357" s="38" t="s">
        <v>5</v>
      </c>
      <c r="AD357" s="38" t="s">
        <v>5</v>
      </c>
      <c r="AE357" s="38" t="s">
        <v>5</v>
      </c>
      <c r="AF357" s="38" t="s">
        <v>5</v>
      </c>
      <c r="AG357" s="38" t="s">
        <v>5</v>
      </c>
      <c r="AH357" s="38" t="s">
        <v>5</v>
      </c>
      <c r="AI357" s="38" t="s">
        <v>5</v>
      </c>
      <c r="AJ357" s="38" t="s">
        <v>5</v>
      </c>
      <c r="AK357" s="38" t="s">
        <v>5</v>
      </c>
      <c r="AL357" s="38" t="s">
        <v>5</v>
      </c>
      <c r="AM357" s="38" t="s">
        <v>5</v>
      </c>
      <c r="AN357" s="38" t="s">
        <v>5</v>
      </c>
      <c r="AO357" s="38" t="s">
        <v>5</v>
      </c>
      <c r="AP357" s="38" t="s">
        <v>5</v>
      </c>
      <c r="AQ357" s="38" t="s">
        <v>5</v>
      </c>
      <c r="AR357" s="38" t="s">
        <v>5</v>
      </c>
      <c r="AS357" s="38" t="s">
        <v>5</v>
      </c>
      <c r="AT357" s="38" t="s">
        <v>5</v>
      </c>
      <c r="AU357" s="38" t="s">
        <v>5</v>
      </c>
      <c r="AV357" s="38" t="s">
        <v>5</v>
      </c>
      <c r="AW357" s="38" t="s">
        <v>5</v>
      </c>
      <c r="AX357" s="38" t="s">
        <v>5</v>
      </c>
    </row>
    <row r="358" spans="1:50" ht="17.5" x14ac:dyDescent="0.3">
      <c r="A358" s="54" cm="1">
        <f t="array" ref="A358">SUM(IFERROR(C358:AX358,0))</f>
        <v>0</v>
      </c>
      <c r="B358" s="47">
        <v>45643</v>
      </c>
      <c r="C358" s="38" t="s">
        <v>5</v>
      </c>
      <c r="D358" s="38" t="s">
        <v>5</v>
      </c>
      <c r="E358" s="38" t="s">
        <v>5</v>
      </c>
      <c r="F358" s="38" t="s">
        <v>5</v>
      </c>
      <c r="G358" s="38" t="s">
        <v>5</v>
      </c>
      <c r="H358" s="38" t="s">
        <v>5</v>
      </c>
      <c r="I358" s="38" t="s">
        <v>5</v>
      </c>
      <c r="J358" s="38" t="s">
        <v>5</v>
      </c>
      <c r="K358" s="38" t="s">
        <v>5</v>
      </c>
      <c r="L358" s="38" t="s">
        <v>5</v>
      </c>
      <c r="M358" s="38" t="s">
        <v>5</v>
      </c>
      <c r="N358" s="38" t="s">
        <v>5</v>
      </c>
      <c r="O358" s="38" t="s">
        <v>5</v>
      </c>
      <c r="P358" s="38" t="s">
        <v>5</v>
      </c>
      <c r="Q358" s="38" t="s">
        <v>5</v>
      </c>
      <c r="R358" s="38" t="s">
        <v>5</v>
      </c>
      <c r="S358" s="38" t="s">
        <v>5</v>
      </c>
      <c r="T358" s="38" t="s">
        <v>5</v>
      </c>
      <c r="U358" s="38" t="s">
        <v>5</v>
      </c>
      <c r="V358" s="38" t="s">
        <v>5</v>
      </c>
      <c r="W358" s="38" t="s">
        <v>5</v>
      </c>
      <c r="X358" s="38" t="s">
        <v>5</v>
      </c>
      <c r="Y358" s="38" t="s">
        <v>5</v>
      </c>
      <c r="Z358" s="38" t="s">
        <v>5</v>
      </c>
      <c r="AA358" s="38" t="s">
        <v>5</v>
      </c>
      <c r="AB358" s="38" t="s">
        <v>5</v>
      </c>
      <c r="AC358" s="38" t="s">
        <v>5</v>
      </c>
      <c r="AD358" s="38" t="s">
        <v>5</v>
      </c>
      <c r="AE358" s="38" t="s">
        <v>5</v>
      </c>
      <c r="AF358" s="38" t="s">
        <v>5</v>
      </c>
      <c r="AG358" s="38" t="s">
        <v>5</v>
      </c>
      <c r="AH358" s="38" t="s">
        <v>5</v>
      </c>
      <c r="AI358" s="38" t="s">
        <v>5</v>
      </c>
      <c r="AJ358" s="38" t="s">
        <v>5</v>
      </c>
      <c r="AK358" s="38" t="s">
        <v>5</v>
      </c>
      <c r="AL358" s="38" t="s">
        <v>5</v>
      </c>
      <c r="AM358" s="38" t="s">
        <v>5</v>
      </c>
      <c r="AN358" s="38" t="s">
        <v>5</v>
      </c>
      <c r="AO358" s="38" t="s">
        <v>5</v>
      </c>
      <c r="AP358" s="38" t="s">
        <v>5</v>
      </c>
      <c r="AQ358" s="38" t="s">
        <v>5</v>
      </c>
      <c r="AR358" s="38" t="s">
        <v>5</v>
      </c>
      <c r="AS358" s="38" t="s">
        <v>5</v>
      </c>
      <c r="AT358" s="38" t="s">
        <v>5</v>
      </c>
      <c r="AU358" s="38" t="s">
        <v>5</v>
      </c>
      <c r="AV358" s="38" t="s">
        <v>5</v>
      </c>
      <c r="AW358" s="38" t="s">
        <v>5</v>
      </c>
      <c r="AX358" s="38" t="s">
        <v>5</v>
      </c>
    </row>
    <row r="359" spans="1:50" ht="17.5" x14ac:dyDescent="0.3">
      <c r="A359" s="54" cm="1">
        <f t="array" ref="A359">SUM(IFERROR(C359:AX359,0))</f>
        <v>0</v>
      </c>
      <c r="B359" s="47">
        <v>45644</v>
      </c>
      <c r="C359" s="38" t="s">
        <v>5</v>
      </c>
      <c r="D359" s="38" t="s">
        <v>5</v>
      </c>
      <c r="E359" s="38" t="s">
        <v>5</v>
      </c>
      <c r="F359" s="38" t="s">
        <v>5</v>
      </c>
      <c r="G359" s="38" t="s">
        <v>5</v>
      </c>
      <c r="H359" s="38" t="s">
        <v>5</v>
      </c>
      <c r="I359" s="38" t="s">
        <v>5</v>
      </c>
      <c r="J359" s="38" t="s">
        <v>5</v>
      </c>
      <c r="K359" s="38" t="s">
        <v>5</v>
      </c>
      <c r="L359" s="38" t="s">
        <v>5</v>
      </c>
      <c r="M359" s="38" t="s">
        <v>5</v>
      </c>
      <c r="N359" s="38" t="s">
        <v>5</v>
      </c>
      <c r="O359" s="38" t="s">
        <v>5</v>
      </c>
      <c r="P359" s="38" t="s">
        <v>5</v>
      </c>
      <c r="Q359" s="38" t="s">
        <v>5</v>
      </c>
      <c r="R359" s="38" t="s">
        <v>5</v>
      </c>
      <c r="S359" s="38" t="s">
        <v>5</v>
      </c>
      <c r="T359" s="38" t="s">
        <v>5</v>
      </c>
      <c r="U359" s="38" t="s">
        <v>5</v>
      </c>
      <c r="V359" s="38" t="s">
        <v>5</v>
      </c>
      <c r="W359" s="38" t="s">
        <v>5</v>
      </c>
      <c r="X359" s="38" t="s">
        <v>5</v>
      </c>
      <c r="Y359" s="38" t="s">
        <v>5</v>
      </c>
      <c r="Z359" s="38" t="s">
        <v>5</v>
      </c>
      <c r="AA359" s="38" t="s">
        <v>5</v>
      </c>
      <c r="AB359" s="38" t="s">
        <v>5</v>
      </c>
      <c r="AC359" s="38" t="s">
        <v>5</v>
      </c>
      <c r="AD359" s="38" t="s">
        <v>5</v>
      </c>
      <c r="AE359" s="38" t="s">
        <v>5</v>
      </c>
      <c r="AF359" s="38" t="s">
        <v>5</v>
      </c>
      <c r="AG359" s="38" t="s">
        <v>5</v>
      </c>
      <c r="AH359" s="38" t="s">
        <v>5</v>
      </c>
      <c r="AI359" s="38" t="s">
        <v>5</v>
      </c>
      <c r="AJ359" s="38" t="s">
        <v>5</v>
      </c>
      <c r="AK359" s="38" t="s">
        <v>5</v>
      </c>
      <c r="AL359" s="38" t="s">
        <v>5</v>
      </c>
      <c r="AM359" s="38" t="s">
        <v>5</v>
      </c>
      <c r="AN359" s="38" t="s">
        <v>5</v>
      </c>
      <c r="AO359" s="38" t="s">
        <v>5</v>
      </c>
      <c r="AP359" s="38" t="s">
        <v>5</v>
      </c>
      <c r="AQ359" s="38" t="s">
        <v>5</v>
      </c>
      <c r="AR359" s="38" t="s">
        <v>5</v>
      </c>
      <c r="AS359" s="38" t="s">
        <v>5</v>
      </c>
      <c r="AT359" s="38" t="s">
        <v>5</v>
      </c>
      <c r="AU359" s="38" t="s">
        <v>5</v>
      </c>
      <c r="AV359" s="38" t="s">
        <v>5</v>
      </c>
      <c r="AW359" s="38" t="s">
        <v>5</v>
      </c>
      <c r="AX359" s="38" t="s">
        <v>5</v>
      </c>
    </row>
    <row r="360" spans="1:50" ht="17.5" x14ac:dyDescent="0.3">
      <c r="A360" s="54" cm="1">
        <f t="array" ref="A360">SUM(IFERROR(C360:AX360,0))</f>
        <v>0</v>
      </c>
      <c r="B360" s="47">
        <v>45645</v>
      </c>
      <c r="C360" s="38" t="s">
        <v>5</v>
      </c>
      <c r="D360" s="38" t="s">
        <v>5</v>
      </c>
      <c r="E360" s="38" t="s">
        <v>5</v>
      </c>
      <c r="F360" s="38" t="s">
        <v>5</v>
      </c>
      <c r="G360" s="38" t="s">
        <v>5</v>
      </c>
      <c r="H360" s="38" t="s">
        <v>5</v>
      </c>
      <c r="I360" s="38" t="s">
        <v>5</v>
      </c>
      <c r="J360" s="38" t="s">
        <v>5</v>
      </c>
      <c r="K360" s="38" t="s">
        <v>5</v>
      </c>
      <c r="L360" s="38" t="s">
        <v>5</v>
      </c>
      <c r="M360" s="38" t="s">
        <v>5</v>
      </c>
      <c r="N360" s="38" t="s">
        <v>5</v>
      </c>
      <c r="O360" s="38" t="s">
        <v>5</v>
      </c>
      <c r="P360" s="38" t="s">
        <v>5</v>
      </c>
      <c r="Q360" s="38" t="s">
        <v>5</v>
      </c>
      <c r="R360" s="38" t="s">
        <v>5</v>
      </c>
      <c r="S360" s="38" t="s">
        <v>5</v>
      </c>
      <c r="T360" s="38" t="s">
        <v>5</v>
      </c>
      <c r="U360" s="38" t="s">
        <v>5</v>
      </c>
      <c r="V360" s="38" t="s">
        <v>5</v>
      </c>
      <c r="W360" s="38" t="s">
        <v>5</v>
      </c>
      <c r="X360" s="38" t="s">
        <v>5</v>
      </c>
      <c r="Y360" s="38" t="s">
        <v>5</v>
      </c>
      <c r="Z360" s="38" t="s">
        <v>5</v>
      </c>
      <c r="AA360" s="38" t="s">
        <v>5</v>
      </c>
      <c r="AB360" s="38" t="s">
        <v>5</v>
      </c>
      <c r="AC360" s="38" t="s">
        <v>5</v>
      </c>
      <c r="AD360" s="38" t="s">
        <v>5</v>
      </c>
      <c r="AE360" s="38" t="s">
        <v>5</v>
      </c>
      <c r="AF360" s="38" t="s">
        <v>5</v>
      </c>
      <c r="AG360" s="38" t="s">
        <v>5</v>
      </c>
      <c r="AH360" s="38" t="s">
        <v>5</v>
      </c>
      <c r="AI360" s="38" t="s">
        <v>5</v>
      </c>
      <c r="AJ360" s="38" t="s">
        <v>5</v>
      </c>
      <c r="AK360" s="38" t="s">
        <v>5</v>
      </c>
      <c r="AL360" s="38" t="s">
        <v>5</v>
      </c>
      <c r="AM360" s="38" t="s">
        <v>5</v>
      </c>
      <c r="AN360" s="38" t="s">
        <v>5</v>
      </c>
      <c r="AO360" s="38" t="s">
        <v>5</v>
      </c>
      <c r="AP360" s="38" t="s">
        <v>5</v>
      </c>
      <c r="AQ360" s="38" t="s">
        <v>5</v>
      </c>
      <c r="AR360" s="38" t="s">
        <v>5</v>
      </c>
      <c r="AS360" s="38" t="s">
        <v>5</v>
      </c>
      <c r="AT360" s="38" t="s">
        <v>5</v>
      </c>
      <c r="AU360" s="38" t="s">
        <v>5</v>
      </c>
      <c r="AV360" s="38" t="s">
        <v>5</v>
      </c>
      <c r="AW360" s="38" t="s">
        <v>5</v>
      </c>
      <c r="AX360" s="38" t="s">
        <v>5</v>
      </c>
    </row>
    <row r="361" spans="1:50" ht="17.5" x14ac:dyDescent="0.3">
      <c r="A361" s="54" cm="1">
        <f t="array" ref="A361">SUM(IFERROR(C361:AX361,0))</f>
        <v>0</v>
      </c>
      <c r="B361" s="47">
        <v>45646</v>
      </c>
      <c r="C361" s="38" t="s">
        <v>5</v>
      </c>
      <c r="D361" s="38" t="s">
        <v>5</v>
      </c>
      <c r="E361" s="38" t="s">
        <v>5</v>
      </c>
      <c r="F361" s="38" t="s">
        <v>5</v>
      </c>
      <c r="G361" s="38" t="s">
        <v>5</v>
      </c>
      <c r="H361" s="38" t="s">
        <v>5</v>
      </c>
      <c r="I361" s="38" t="s">
        <v>5</v>
      </c>
      <c r="J361" s="38" t="s">
        <v>5</v>
      </c>
      <c r="K361" s="38" t="s">
        <v>5</v>
      </c>
      <c r="L361" s="38" t="s">
        <v>5</v>
      </c>
      <c r="M361" s="38" t="s">
        <v>5</v>
      </c>
      <c r="N361" s="38" t="s">
        <v>5</v>
      </c>
      <c r="O361" s="38" t="s">
        <v>5</v>
      </c>
      <c r="P361" s="38" t="s">
        <v>5</v>
      </c>
      <c r="Q361" s="38" t="s">
        <v>5</v>
      </c>
      <c r="R361" s="38" t="s">
        <v>5</v>
      </c>
      <c r="S361" s="38" t="s">
        <v>5</v>
      </c>
      <c r="T361" s="38" t="s">
        <v>5</v>
      </c>
      <c r="U361" s="38" t="s">
        <v>5</v>
      </c>
      <c r="V361" s="38" t="s">
        <v>5</v>
      </c>
      <c r="W361" s="38" t="s">
        <v>5</v>
      </c>
      <c r="X361" s="38" t="s">
        <v>5</v>
      </c>
      <c r="Y361" s="38" t="s">
        <v>5</v>
      </c>
      <c r="Z361" s="38" t="s">
        <v>5</v>
      </c>
      <c r="AA361" s="38" t="s">
        <v>5</v>
      </c>
      <c r="AB361" s="38" t="s">
        <v>5</v>
      </c>
      <c r="AC361" s="38" t="s">
        <v>5</v>
      </c>
      <c r="AD361" s="38" t="s">
        <v>5</v>
      </c>
      <c r="AE361" s="38" t="s">
        <v>5</v>
      </c>
      <c r="AF361" s="38" t="s">
        <v>5</v>
      </c>
      <c r="AG361" s="38" t="s">
        <v>5</v>
      </c>
      <c r="AH361" s="38" t="s">
        <v>5</v>
      </c>
      <c r="AI361" s="38" t="s">
        <v>5</v>
      </c>
      <c r="AJ361" s="38" t="s">
        <v>5</v>
      </c>
      <c r="AK361" s="38" t="s">
        <v>5</v>
      </c>
      <c r="AL361" s="38" t="s">
        <v>5</v>
      </c>
      <c r="AM361" s="38" t="s">
        <v>5</v>
      </c>
      <c r="AN361" s="38" t="s">
        <v>5</v>
      </c>
      <c r="AO361" s="38" t="s">
        <v>5</v>
      </c>
      <c r="AP361" s="38" t="s">
        <v>5</v>
      </c>
      <c r="AQ361" s="38" t="s">
        <v>5</v>
      </c>
      <c r="AR361" s="38" t="s">
        <v>5</v>
      </c>
      <c r="AS361" s="38" t="s">
        <v>5</v>
      </c>
      <c r="AT361" s="38" t="s">
        <v>5</v>
      </c>
      <c r="AU361" s="38" t="s">
        <v>5</v>
      </c>
      <c r="AV361" s="38" t="s">
        <v>5</v>
      </c>
      <c r="AW361" s="38" t="s">
        <v>5</v>
      </c>
      <c r="AX361" s="38" t="s">
        <v>5</v>
      </c>
    </row>
    <row r="362" spans="1:50" ht="17.5" x14ac:dyDescent="0.3">
      <c r="A362" s="54" cm="1">
        <f t="array" ref="A362">SUM(IFERROR(C362:AX362,0))</f>
        <v>0</v>
      </c>
      <c r="B362" s="47">
        <v>45647</v>
      </c>
      <c r="C362" s="38" t="s">
        <v>5</v>
      </c>
      <c r="D362" s="38" t="s">
        <v>5</v>
      </c>
      <c r="E362" s="38" t="s">
        <v>5</v>
      </c>
      <c r="F362" s="38" t="s">
        <v>5</v>
      </c>
      <c r="G362" s="38" t="s">
        <v>5</v>
      </c>
      <c r="H362" s="38" t="s">
        <v>5</v>
      </c>
      <c r="I362" s="38" t="s">
        <v>5</v>
      </c>
      <c r="J362" s="38" t="s">
        <v>5</v>
      </c>
      <c r="K362" s="38" t="s">
        <v>5</v>
      </c>
      <c r="L362" s="38" t="s">
        <v>5</v>
      </c>
      <c r="M362" s="38" t="s">
        <v>5</v>
      </c>
      <c r="N362" s="38" t="s">
        <v>5</v>
      </c>
      <c r="O362" s="38" t="s">
        <v>5</v>
      </c>
      <c r="P362" s="38" t="s">
        <v>5</v>
      </c>
      <c r="Q362" s="38" t="s">
        <v>5</v>
      </c>
      <c r="R362" s="38" t="s">
        <v>5</v>
      </c>
      <c r="S362" s="38" t="s">
        <v>5</v>
      </c>
      <c r="T362" s="38" t="s">
        <v>5</v>
      </c>
      <c r="U362" s="38" t="s">
        <v>5</v>
      </c>
      <c r="V362" s="38" t="s">
        <v>5</v>
      </c>
      <c r="W362" s="38" t="s">
        <v>5</v>
      </c>
      <c r="X362" s="38" t="s">
        <v>5</v>
      </c>
      <c r="Y362" s="38" t="s">
        <v>5</v>
      </c>
      <c r="Z362" s="38" t="s">
        <v>5</v>
      </c>
      <c r="AA362" s="38" t="s">
        <v>5</v>
      </c>
      <c r="AB362" s="38" t="s">
        <v>5</v>
      </c>
      <c r="AC362" s="38" t="s">
        <v>5</v>
      </c>
      <c r="AD362" s="38" t="s">
        <v>5</v>
      </c>
      <c r="AE362" s="38" t="s">
        <v>5</v>
      </c>
      <c r="AF362" s="38" t="s">
        <v>5</v>
      </c>
      <c r="AG362" s="38" t="s">
        <v>5</v>
      </c>
      <c r="AH362" s="38" t="s">
        <v>5</v>
      </c>
      <c r="AI362" s="38" t="s">
        <v>5</v>
      </c>
      <c r="AJ362" s="38" t="s">
        <v>5</v>
      </c>
      <c r="AK362" s="38" t="s">
        <v>5</v>
      </c>
      <c r="AL362" s="38" t="s">
        <v>5</v>
      </c>
      <c r="AM362" s="38" t="s">
        <v>5</v>
      </c>
      <c r="AN362" s="38" t="s">
        <v>5</v>
      </c>
      <c r="AO362" s="38" t="s">
        <v>5</v>
      </c>
      <c r="AP362" s="38" t="s">
        <v>5</v>
      </c>
      <c r="AQ362" s="38" t="s">
        <v>5</v>
      </c>
      <c r="AR362" s="38" t="s">
        <v>5</v>
      </c>
      <c r="AS362" s="38" t="s">
        <v>5</v>
      </c>
      <c r="AT362" s="38" t="s">
        <v>5</v>
      </c>
      <c r="AU362" s="38" t="s">
        <v>5</v>
      </c>
      <c r="AV362" s="38" t="s">
        <v>5</v>
      </c>
      <c r="AW362" s="38" t="s">
        <v>5</v>
      </c>
      <c r="AX362" s="38" t="s">
        <v>5</v>
      </c>
    </row>
    <row r="363" spans="1:50" ht="17.5" x14ac:dyDescent="0.3">
      <c r="A363" s="54" cm="1">
        <f t="array" ref="A363">SUM(IFERROR(C363:AX363,0))</f>
        <v>0</v>
      </c>
      <c r="B363" s="47">
        <v>45648</v>
      </c>
      <c r="C363" s="38" t="s">
        <v>5</v>
      </c>
      <c r="D363" s="38" t="s">
        <v>5</v>
      </c>
      <c r="E363" s="38" t="s">
        <v>5</v>
      </c>
      <c r="F363" s="38" t="s">
        <v>5</v>
      </c>
      <c r="G363" s="38" t="s">
        <v>5</v>
      </c>
      <c r="H363" s="38" t="s">
        <v>5</v>
      </c>
      <c r="I363" s="38" t="s">
        <v>5</v>
      </c>
      <c r="J363" s="38" t="s">
        <v>5</v>
      </c>
      <c r="K363" s="38" t="s">
        <v>5</v>
      </c>
      <c r="L363" s="38" t="s">
        <v>5</v>
      </c>
      <c r="M363" s="38" t="s">
        <v>5</v>
      </c>
      <c r="N363" s="38" t="s">
        <v>5</v>
      </c>
      <c r="O363" s="38" t="s">
        <v>5</v>
      </c>
      <c r="P363" s="38" t="s">
        <v>5</v>
      </c>
      <c r="Q363" s="38" t="s">
        <v>5</v>
      </c>
      <c r="R363" s="38" t="s">
        <v>5</v>
      </c>
      <c r="S363" s="38" t="s">
        <v>5</v>
      </c>
      <c r="T363" s="38" t="s">
        <v>5</v>
      </c>
      <c r="U363" s="38" t="s">
        <v>5</v>
      </c>
      <c r="V363" s="38" t="s">
        <v>5</v>
      </c>
      <c r="W363" s="38" t="s">
        <v>5</v>
      </c>
      <c r="X363" s="38" t="s">
        <v>5</v>
      </c>
      <c r="Y363" s="38" t="s">
        <v>5</v>
      </c>
      <c r="Z363" s="38" t="s">
        <v>5</v>
      </c>
      <c r="AA363" s="38" t="s">
        <v>5</v>
      </c>
      <c r="AB363" s="38" t="s">
        <v>5</v>
      </c>
      <c r="AC363" s="38" t="s">
        <v>5</v>
      </c>
      <c r="AD363" s="38" t="s">
        <v>5</v>
      </c>
      <c r="AE363" s="38" t="s">
        <v>5</v>
      </c>
      <c r="AF363" s="38" t="s">
        <v>5</v>
      </c>
      <c r="AG363" s="38" t="s">
        <v>5</v>
      </c>
      <c r="AH363" s="38" t="s">
        <v>5</v>
      </c>
      <c r="AI363" s="38" t="s">
        <v>5</v>
      </c>
      <c r="AJ363" s="38" t="s">
        <v>5</v>
      </c>
      <c r="AK363" s="38" t="s">
        <v>5</v>
      </c>
      <c r="AL363" s="38" t="s">
        <v>5</v>
      </c>
      <c r="AM363" s="38" t="s">
        <v>5</v>
      </c>
      <c r="AN363" s="38" t="s">
        <v>5</v>
      </c>
      <c r="AO363" s="38" t="s">
        <v>5</v>
      </c>
      <c r="AP363" s="38" t="s">
        <v>5</v>
      </c>
      <c r="AQ363" s="38" t="s">
        <v>5</v>
      </c>
      <c r="AR363" s="38" t="s">
        <v>5</v>
      </c>
      <c r="AS363" s="38" t="s">
        <v>5</v>
      </c>
      <c r="AT363" s="38" t="s">
        <v>5</v>
      </c>
      <c r="AU363" s="38" t="s">
        <v>5</v>
      </c>
      <c r="AV363" s="38" t="s">
        <v>5</v>
      </c>
      <c r="AW363" s="38" t="s">
        <v>5</v>
      </c>
      <c r="AX363" s="38" t="s">
        <v>5</v>
      </c>
    </row>
    <row r="364" spans="1:50" ht="17.5" x14ac:dyDescent="0.3">
      <c r="A364" s="54" cm="1">
        <f t="array" ref="A364">SUM(IFERROR(C364:AX364,0))</f>
        <v>0</v>
      </c>
      <c r="B364" s="47">
        <v>45649</v>
      </c>
      <c r="C364" s="38" t="s">
        <v>5</v>
      </c>
      <c r="D364" s="38" t="s">
        <v>5</v>
      </c>
      <c r="E364" s="38" t="s">
        <v>5</v>
      </c>
      <c r="F364" s="38" t="s">
        <v>5</v>
      </c>
      <c r="G364" s="38" t="s">
        <v>5</v>
      </c>
      <c r="H364" s="38" t="s">
        <v>5</v>
      </c>
      <c r="I364" s="38" t="s">
        <v>5</v>
      </c>
      <c r="J364" s="38" t="s">
        <v>5</v>
      </c>
      <c r="K364" s="38" t="s">
        <v>5</v>
      </c>
      <c r="L364" s="38" t="s">
        <v>5</v>
      </c>
      <c r="M364" s="38" t="s">
        <v>5</v>
      </c>
      <c r="N364" s="38" t="s">
        <v>5</v>
      </c>
      <c r="O364" s="38" t="s">
        <v>5</v>
      </c>
      <c r="P364" s="38" t="s">
        <v>5</v>
      </c>
      <c r="Q364" s="38" t="s">
        <v>5</v>
      </c>
      <c r="R364" s="38" t="s">
        <v>5</v>
      </c>
      <c r="S364" s="38" t="s">
        <v>5</v>
      </c>
      <c r="T364" s="38" t="s">
        <v>5</v>
      </c>
      <c r="U364" s="38" t="s">
        <v>5</v>
      </c>
      <c r="V364" s="38" t="s">
        <v>5</v>
      </c>
      <c r="W364" s="38" t="s">
        <v>5</v>
      </c>
      <c r="X364" s="38" t="s">
        <v>5</v>
      </c>
      <c r="Y364" s="38" t="s">
        <v>5</v>
      </c>
      <c r="Z364" s="38" t="s">
        <v>5</v>
      </c>
      <c r="AA364" s="38" t="s">
        <v>5</v>
      </c>
      <c r="AB364" s="38" t="s">
        <v>5</v>
      </c>
      <c r="AC364" s="38" t="s">
        <v>5</v>
      </c>
      <c r="AD364" s="38" t="s">
        <v>5</v>
      </c>
      <c r="AE364" s="38" t="s">
        <v>5</v>
      </c>
      <c r="AF364" s="38" t="s">
        <v>5</v>
      </c>
      <c r="AG364" s="38" t="s">
        <v>5</v>
      </c>
      <c r="AH364" s="38" t="s">
        <v>5</v>
      </c>
      <c r="AI364" s="38" t="s">
        <v>5</v>
      </c>
      <c r="AJ364" s="38" t="s">
        <v>5</v>
      </c>
      <c r="AK364" s="38" t="s">
        <v>5</v>
      </c>
      <c r="AL364" s="38" t="s">
        <v>5</v>
      </c>
      <c r="AM364" s="38" t="s">
        <v>5</v>
      </c>
      <c r="AN364" s="38" t="s">
        <v>5</v>
      </c>
      <c r="AO364" s="38" t="s">
        <v>5</v>
      </c>
      <c r="AP364" s="38" t="s">
        <v>5</v>
      </c>
      <c r="AQ364" s="38" t="s">
        <v>5</v>
      </c>
      <c r="AR364" s="38" t="s">
        <v>5</v>
      </c>
      <c r="AS364" s="38" t="s">
        <v>5</v>
      </c>
      <c r="AT364" s="38" t="s">
        <v>5</v>
      </c>
      <c r="AU364" s="38" t="s">
        <v>5</v>
      </c>
      <c r="AV364" s="38" t="s">
        <v>5</v>
      </c>
      <c r="AW364" s="38" t="s">
        <v>5</v>
      </c>
      <c r="AX364" s="38" t="s">
        <v>5</v>
      </c>
    </row>
    <row r="365" spans="1:50" ht="17.5" x14ac:dyDescent="0.3">
      <c r="A365" s="54" cm="1">
        <f t="array" ref="A365">SUM(IFERROR(C365:AX365,0))</f>
        <v>0</v>
      </c>
      <c r="B365" s="47">
        <v>45650</v>
      </c>
      <c r="C365" s="38" t="s">
        <v>5</v>
      </c>
      <c r="D365" s="38" t="s">
        <v>5</v>
      </c>
      <c r="E365" s="38" t="s">
        <v>5</v>
      </c>
      <c r="F365" s="38" t="s">
        <v>5</v>
      </c>
      <c r="G365" s="38" t="s">
        <v>5</v>
      </c>
      <c r="H365" s="38" t="s">
        <v>5</v>
      </c>
      <c r="I365" s="38" t="s">
        <v>5</v>
      </c>
      <c r="J365" s="38" t="s">
        <v>5</v>
      </c>
      <c r="K365" s="38" t="s">
        <v>5</v>
      </c>
      <c r="L365" s="38" t="s">
        <v>5</v>
      </c>
      <c r="M365" s="38" t="s">
        <v>5</v>
      </c>
      <c r="N365" s="38" t="s">
        <v>5</v>
      </c>
      <c r="O365" s="38" t="s">
        <v>5</v>
      </c>
      <c r="P365" s="38" t="s">
        <v>5</v>
      </c>
      <c r="Q365" s="38" t="s">
        <v>5</v>
      </c>
      <c r="R365" s="38" t="s">
        <v>5</v>
      </c>
      <c r="S365" s="38" t="s">
        <v>5</v>
      </c>
      <c r="T365" s="38" t="s">
        <v>5</v>
      </c>
      <c r="U365" s="38" t="s">
        <v>5</v>
      </c>
      <c r="V365" s="38" t="s">
        <v>5</v>
      </c>
      <c r="W365" s="38" t="s">
        <v>5</v>
      </c>
      <c r="X365" s="38" t="s">
        <v>5</v>
      </c>
      <c r="Y365" s="38" t="s">
        <v>5</v>
      </c>
      <c r="Z365" s="38" t="s">
        <v>5</v>
      </c>
      <c r="AA365" s="38" t="s">
        <v>5</v>
      </c>
      <c r="AB365" s="38" t="s">
        <v>5</v>
      </c>
      <c r="AC365" s="38" t="s">
        <v>5</v>
      </c>
      <c r="AD365" s="38" t="s">
        <v>5</v>
      </c>
      <c r="AE365" s="38" t="s">
        <v>5</v>
      </c>
      <c r="AF365" s="38" t="s">
        <v>5</v>
      </c>
      <c r="AG365" s="38" t="s">
        <v>5</v>
      </c>
      <c r="AH365" s="38" t="s">
        <v>5</v>
      </c>
      <c r="AI365" s="38" t="s">
        <v>5</v>
      </c>
      <c r="AJ365" s="38" t="s">
        <v>5</v>
      </c>
      <c r="AK365" s="38" t="s">
        <v>5</v>
      </c>
      <c r="AL365" s="38" t="s">
        <v>5</v>
      </c>
      <c r="AM365" s="38" t="s">
        <v>5</v>
      </c>
      <c r="AN365" s="38" t="s">
        <v>5</v>
      </c>
      <c r="AO365" s="38" t="s">
        <v>5</v>
      </c>
      <c r="AP365" s="38" t="s">
        <v>5</v>
      </c>
      <c r="AQ365" s="38" t="s">
        <v>5</v>
      </c>
      <c r="AR365" s="38" t="s">
        <v>5</v>
      </c>
      <c r="AS365" s="38" t="s">
        <v>5</v>
      </c>
      <c r="AT365" s="38" t="s">
        <v>5</v>
      </c>
      <c r="AU365" s="38" t="s">
        <v>5</v>
      </c>
      <c r="AV365" s="38" t="s">
        <v>5</v>
      </c>
      <c r="AW365" s="38" t="s">
        <v>5</v>
      </c>
      <c r="AX365" s="38" t="s">
        <v>5</v>
      </c>
    </row>
    <row r="366" spans="1:50" ht="17.5" x14ac:dyDescent="0.3">
      <c r="A366" s="54" cm="1">
        <f t="array" ref="A366">SUM(IFERROR(C366:AX366,0))</f>
        <v>0</v>
      </c>
      <c r="B366" s="47">
        <v>45651</v>
      </c>
      <c r="C366" s="38" t="s">
        <v>5</v>
      </c>
      <c r="D366" s="38" t="s">
        <v>5</v>
      </c>
      <c r="E366" s="38" t="s">
        <v>5</v>
      </c>
      <c r="F366" s="38" t="s">
        <v>5</v>
      </c>
      <c r="G366" s="38" t="s">
        <v>5</v>
      </c>
      <c r="H366" s="38" t="s">
        <v>5</v>
      </c>
      <c r="I366" s="38" t="s">
        <v>5</v>
      </c>
      <c r="J366" s="38" t="s">
        <v>5</v>
      </c>
      <c r="K366" s="38" t="s">
        <v>5</v>
      </c>
      <c r="L366" s="38" t="s">
        <v>5</v>
      </c>
      <c r="M366" s="38" t="s">
        <v>5</v>
      </c>
      <c r="N366" s="38" t="s">
        <v>5</v>
      </c>
      <c r="O366" s="38" t="s">
        <v>5</v>
      </c>
      <c r="P366" s="38" t="s">
        <v>5</v>
      </c>
      <c r="Q366" s="38" t="s">
        <v>5</v>
      </c>
      <c r="R366" s="38" t="s">
        <v>5</v>
      </c>
      <c r="S366" s="38" t="s">
        <v>5</v>
      </c>
      <c r="T366" s="38" t="s">
        <v>5</v>
      </c>
      <c r="U366" s="38" t="s">
        <v>5</v>
      </c>
      <c r="V366" s="38" t="s">
        <v>5</v>
      </c>
      <c r="W366" s="38" t="s">
        <v>5</v>
      </c>
      <c r="X366" s="38" t="s">
        <v>5</v>
      </c>
      <c r="Y366" s="38" t="s">
        <v>5</v>
      </c>
      <c r="Z366" s="38" t="s">
        <v>5</v>
      </c>
      <c r="AA366" s="38" t="s">
        <v>5</v>
      </c>
      <c r="AB366" s="38" t="s">
        <v>5</v>
      </c>
      <c r="AC366" s="38" t="s">
        <v>5</v>
      </c>
      <c r="AD366" s="38" t="s">
        <v>5</v>
      </c>
      <c r="AE366" s="38" t="s">
        <v>5</v>
      </c>
      <c r="AF366" s="38" t="s">
        <v>5</v>
      </c>
      <c r="AG366" s="38" t="s">
        <v>5</v>
      </c>
      <c r="AH366" s="38" t="s">
        <v>5</v>
      </c>
      <c r="AI366" s="38" t="s">
        <v>5</v>
      </c>
      <c r="AJ366" s="38" t="s">
        <v>5</v>
      </c>
      <c r="AK366" s="38" t="s">
        <v>5</v>
      </c>
      <c r="AL366" s="38" t="s">
        <v>5</v>
      </c>
      <c r="AM366" s="38" t="s">
        <v>5</v>
      </c>
      <c r="AN366" s="38" t="s">
        <v>5</v>
      </c>
      <c r="AO366" s="38" t="s">
        <v>5</v>
      </c>
      <c r="AP366" s="38" t="s">
        <v>5</v>
      </c>
      <c r="AQ366" s="38" t="s">
        <v>5</v>
      </c>
      <c r="AR366" s="38" t="s">
        <v>5</v>
      </c>
      <c r="AS366" s="38" t="s">
        <v>5</v>
      </c>
      <c r="AT366" s="38" t="s">
        <v>5</v>
      </c>
      <c r="AU366" s="38" t="s">
        <v>5</v>
      </c>
      <c r="AV366" s="38" t="s">
        <v>5</v>
      </c>
      <c r="AW366" s="38" t="s">
        <v>5</v>
      </c>
      <c r="AX366" s="38" t="s">
        <v>5</v>
      </c>
    </row>
    <row r="367" spans="1:50" ht="17.5" x14ac:dyDescent="0.3">
      <c r="A367" s="54" cm="1">
        <f t="array" ref="A367">SUM(IFERROR(C367:AX367,0))</f>
        <v>0</v>
      </c>
      <c r="B367" s="47">
        <v>45652</v>
      </c>
      <c r="C367" s="38" t="s">
        <v>5</v>
      </c>
      <c r="D367" s="38" t="s">
        <v>5</v>
      </c>
      <c r="E367" s="38" t="s">
        <v>5</v>
      </c>
      <c r="F367" s="38" t="s">
        <v>5</v>
      </c>
      <c r="G367" s="38" t="s">
        <v>5</v>
      </c>
      <c r="H367" s="38" t="s">
        <v>5</v>
      </c>
      <c r="I367" s="38" t="s">
        <v>5</v>
      </c>
      <c r="J367" s="38" t="s">
        <v>5</v>
      </c>
      <c r="K367" s="38" t="s">
        <v>5</v>
      </c>
      <c r="L367" s="38" t="s">
        <v>5</v>
      </c>
      <c r="M367" s="38" t="s">
        <v>5</v>
      </c>
      <c r="N367" s="38" t="s">
        <v>5</v>
      </c>
      <c r="O367" s="38" t="s">
        <v>5</v>
      </c>
      <c r="P367" s="38" t="s">
        <v>5</v>
      </c>
      <c r="Q367" s="38" t="s">
        <v>5</v>
      </c>
      <c r="R367" s="38" t="s">
        <v>5</v>
      </c>
      <c r="S367" s="38" t="s">
        <v>5</v>
      </c>
      <c r="T367" s="38" t="s">
        <v>5</v>
      </c>
      <c r="U367" s="38" t="s">
        <v>5</v>
      </c>
      <c r="V367" s="38" t="s">
        <v>5</v>
      </c>
      <c r="W367" s="38" t="s">
        <v>5</v>
      </c>
      <c r="X367" s="38" t="s">
        <v>5</v>
      </c>
      <c r="Y367" s="38" t="s">
        <v>5</v>
      </c>
      <c r="Z367" s="38" t="s">
        <v>5</v>
      </c>
      <c r="AA367" s="38" t="s">
        <v>5</v>
      </c>
      <c r="AB367" s="38" t="s">
        <v>5</v>
      </c>
      <c r="AC367" s="38" t="s">
        <v>5</v>
      </c>
      <c r="AD367" s="38" t="s">
        <v>5</v>
      </c>
      <c r="AE367" s="38" t="s">
        <v>5</v>
      </c>
      <c r="AF367" s="38" t="s">
        <v>5</v>
      </c>
      <c r="AG367" s="38" t="s">
        <v>5</v>
      </c>
      <c r="AH367" s="38" t="s">
        <v>5</v>
      </c>
      <c r="AI367" s="38" t="s">
        <v>5</v>
      </c>
      <c r="AJ367" s="38" t="s">
        <v>5</v>
      </c>
      <c r="AK367" s="38" t="s">
        <v>5</v>
      </c>
      <c r="AL367" s="38" t="s">
        <v>5</v>
      </c>
      <c r="AM367" s="38" t="s">
        <v>5</v>
      </c>
      <c r="AN367" s="38" t="s">
        <v>5</v>
      </c>
      <c r="AO367" s="38" t="s">
        <v>5</v>
      </c>
      <c r="AP367" s="38" t="s">
        <v>5</v>
      </c>
      <c r="AQ367" s="38" t="s">
        <v>5</v>
      </c>
      <c r="AR367" s="38" t="s">
        <v>5</v>
      </c>
      <c r="AS367" s="38" t="s">
        <v>5</v>
      </c>
      <c r="AT367" s="38" t="s">
        <v>5</v>
      </c>
      <c r="AU367" s="38" t="s">
        <v>5</v>
      </c>
      <c r="AV367" s="38" t="s">
        <v>5</v>
      </c>
      <c r="AW367" s="38" t="s">
        <v>5</v>
      </c>
      <c r="AX367" s="38" t="s">
        <v>5</v>
      </c>
    </row>
    <row r="368" spans="1:50" ht="17.5" x14ac:dyDescent="0.3">
      <c r="A368" s="54" cm="1">
        <f t="array" ref="A368">SUM(IFERROR(C368:AX368,0))</f>
        <v>0</v>
      </c>
      <c r="B368" s="47">
        <v>45653</v>
      </c>
      <c r="C368" s="38" t="s">
        <v>5</v>
      </c>
      <c r="D368" s="38" t="s">
        <v>5</v>
      </c>
      <c r="E368" s="38" t="s">
        <v>5</v>
      </c>
      <c r="F368" s="38" t="s">
        <v>5</v>
      </c>
      <c r="G368" s="38" t="s">
        <v>5</v>
      </c>
      <c r="H368" s="38" t="s">
        <v>5</v>
      </c>
      <c r="I368" s="38" t="s">
        <v>5</v>
      </c>
      <c r="J368" s="38" t="s">
        <v>5</v>
      </c>
      <c r="K368" s="38" t="s">
        <v>5</v>
      </c>
      <c r="L368" s="38" t="s">
        <v>5</v>
      </c>
      <c r="M368" s="38" t="s">
        <v>5</v>
      </c>
      <c r="N368" s="38" t="s">
        <v>5</v>
      </c>
      <c r="O368" s="38" t="s">
        <v>5</v>
      </c>
      <c r="P368" s="38" t="s">
        <v>5</v>
      </c>
      <c r="Q368" s="38" t="s">
        <v>5</v>
      </c>
      <c r="R368" s="38" t="s">
        <v>5</v>
      </c>
      <c r="S368" s="38" t="s">
        <v>5</v>
      </c>
      <c r="T368" s="38" t="s">
        <v>5</v>
      </c>
      <c r="U368" s="38" t="s">
        <v>5</v>
      </c>
      <c r="V368" s="38" t="s">
        <v>5</v>
      </c>
      <c r="W368" s="38" t="s">
        <v>5</v>
      </c>
      <c r="X368" s="38" t="s">
        <v>5</v>
      </c>
      <c r="Y368" s="38" t="s">
        <v>5</v>
      </c>
      <c r="Z368" s="38" t="s">
        <v>5</v>
      </c>
      <c r="AA368" s="38" t="s">
        <v>5</v>
      </c>
      <c r="AB368" s="38" t="s">
        <v>5</v>
      </c>
      <c r="AC368" s="38" t="s">
        <v>5</v>
      </c>
      <c r="AD368" s="38" t="s">
        <v>5</v>
      </c>
      <c r="AE368" s="38" t="s">
        <v>5</v>
      </c>
      <c r="AF368" s="38" t="s">
        <v>5</v>
      </c>
      <c r="AG368" s="38" t="s">
        <v>5</v>
      </c>
      <c r="AH368" s="38" t="s">
        <v>5</v>
      </c>
      <c r="AI368" s="38" t="s">
        <v>5</v>
      </c>
      <c r="AJ368" s="38" t="s">
        <v>5</v>
      </c>
      <c r="AK368" s="38" t="s">
        <v>5</v>
      </c>
      <c r="AL368" s="38" t="s">
        <v>5</v>
      </c>
      <c r="AM368" s="38" t="s">
        <v>5</v>
      </c>
      <c r="AN368" s="38" t="s">
        <v>5</v>
      </c>
      <c r="AO368" s="38" t="s">
        <v>5</v>
      </c>
      <c r="AP368" s="38" t="s">
        <v>5</v>
      </c>
      <c r="AQ368" s="38" t="s">
        <v>5</v>
      </c>
      <c r="AR368" s="38" t="s">
        <v>5</v>
      </c>
      <c r="AS368" s="38" t="s">
        <v>5</v>
      </c>
      <c r="AT368" s="38" t="s">
        <v>5</v>
      </c>
      <c r="AU368" s="38" t="s">
        <v>5</v>
      </c>
      <c r="AV368" s="38" t="s">
        <v>5</v>
      </c>
      <c r="AW368" s="38" t="s">
        <v>5</v>
      </c>
      <c r="AX368" s="38" t="s">
        <v>5</v>
      </c>
    </row>
    <row r="369" spans="1:50" ht="17.5" x14ac:dyDescent="0.3">
      <c r="A369" s="54" cm="1">
        <f t="array" ref="A369">SUM(IFERROR(C369:AX369,0))</f>
        <v>0</v>
      </c>
      <c r="B369" s="47">
        <v>45654</v>
      </c>
      <c r="C369" s="38" t="s">
        <v>5</v>
      </c>
      <c r="D369" s="38" t="s">
        <v>5</v>
      </c>
      <c r="E369" s="38" t="s">
        <v>5</v>
      </c>
      <c r="F369" s="38" t="s">
        <v>5</v>
      </c>
      <c r="G369" s="38" t="s">
        <v>5</v>
      </c>
      <c r="H369" s="38" t="s">
        <v>5</v>
      </c>
      <c r="I369" s="38" t="s">
        <v>5</v>
      </c>
      <c r="J369" s="38" t="s">
        <v>5</v>
      </c>
      <c r="K369" s="38" t="s">
        <v>5</v>
      </c>
      <c r="L369" s="38" t="s">
        <v>5</v>
      </c>
      <c r="M369" s="38" t="s">
        <v>5</v>
      </c>
      <c r="N369" s="38" t="s">
        <v>5</v>
      </c>
      <c r="O369" s="38" t="s">
        <v>5</v>
      </c>
      <c r="P369" s="38" t="s">
        <v>5</v>
      </c>
      <c r="Q369" s="38" t="s">
        <v>5</v>
      </c>
      <c r="R369" s="38" t="s">
        <v>5</v>
      </c>
      <c r="S369" s="38" t="s">
        <v>5</v>
      </c>
      <c r="T369" s="38" t="s">
        <v>5</v>
      </c>
      <c r="U369" s="38" t="s">
        <v>5</v>
      </c>
      <c r="V369" s="38" t="s">
        <v>5</v>
      </c>
      <c r="W369" s="38" t="s">
        <v>5</v>
      </c>
      <c r="X369" s="38" t="s">
        <v>5</v>
      </c>
      <c r="Y369" s="38" t="s">
        <v>5</v>
      </c>
      <c r="Z369" s="38" t="s">
        <v>5</v>
      </c>
      <c r="AA369" s="38" t="s">
        <v>5</v>
      </c>
      <c r="AB369" s="38" t="s">
        <v>5</v>
      </c>
      <c r="AC369" s="38" t="s">
        <v>5</v>
      </c>
      <c r="AD369" s="38" t="s">
        <v>5</v>
      </c>
      <c r="AE369" s="38" t="s">
        <v>5</v>
      </c>
      <c r="AF369" s="38" t="s">
        <v>5</v>
      </c>
      <c r="AG369" s="38" t="s">
        <v>5</v>
      </c>
      <c r="AH369" s="38" t="s">
        <v>5</v>
      </c>
      <c r="AI369" s="38" t="s">
        <v>5</v>
      </c>
      <c r="AJ369" s="38" t="s">
        <v>5</v>
      </c>
      <c r="AK369" s="38" t="s">
        <v>5</v>
      </c>
      <c r="AL369" s="38" t="s">
        <v>5</v>
      </c>
      <c r="AM369" s="38" t="s">
        <v>5</v>
      </c>
      <c r="AN369" s="38" t="s">
        <v>5</v>
      </c>
      <c r="AO369" s="38" t="s">
        <v>5</v>
      </c>
      <c r="AP369" s="38" t="s">
        <v>5</v>
      </c>
      <c r="AQ369" s="38" t="s">
        <v>5</v>
      </c>
      <c r="AR369" s="38" t="s">
        <v>5</v>
      </c>
      <c r="AS369" s="38" t="s">
        <v>5</v>
      </c>
      <c r="AT369" s="38" t="s">
        <v>5</v>
      </c>
      <c r="AU369" s="38" t="s">
        <v>5</v>
      </c>
      <c r="AV369" s="38" t="s">
        <v>5</v>
      </c>
      <c r="AW369" s="38" t="s">
        <v>5</v>
      </c>
      <c r="AX369" s="38" t="s">
        <v>5</v>
      </c>
    </row>
    <row r="370" spans="1:50" ht="17.5" x14ac:dyDescent="0.3">
      <c r="A370" s="54" cm="1">
        <f t="array" ref="A370">SUM(IFERROR(C370:AX370,0))</f>
        <v>0</v>
      </c>
      <c r="B370" s="47">
        <v>45655</v>
      </c>
      <c r="C370" s="38" t="s">
        <v>5</v>
      </c>
      <c r="D370" s="38" t="s">
        <v>5</v>
      </c>
      <c r="E370" s="38" t="s">
        <v>5</v>
      </c>
      <c r="F370" s="38" t="s">
        <v>5</v>
      </c>
      <c r="G370" s="38" t="s">
        <v>5</v>
      </c>
      <c r="H370" s="38" t="s">
        <v>5</v>
      </c>
      <c r="I370" s="38" t="s">
        <v>5</v>
      </c>
      <c r="J370" s="38" t="s">
        <v>5</v>
      </c>
      <c r="K370" s="38" t="s">
        <v>5</v>
      </c>
      <c r="L370" s="38" t="s">
        <v>5</v>
      </c>
      <c r="M370" s="38" t="s">
        <v>5</v>
      </c>
      <c r="N370" s="38" t="s">
        <v>5</v>
      </c>
      <c r="O370" s="38" t="s">
        <v>5</v>
      </c>
      <c r="P370" s="38" t="s">
        <v>5</v>
      </c>
      <c r="Q370" s="38" t="s">
        <v>5</v>
      </c>
      <c r="R370" s="38" t="s">
        <v>5</v>
      </c>
      <c r="S370" s="38" t="s">
        <v>5</v>
      </c>
      <c r="T370" s="38" t="s">
        <v>5</v>
      </c>
      <c r="U370" s="38" t="s">
        <v>5</v>
      </c>
      <c r="V370" s="38" t="s">
        <v>5</v>
      </c>
      <c r="W370" s="38" t="s">
        <v>5</v>
      </c>
      <c r="X370" s="38" t="s">
        <v>5</v>
      </c>
      <c r="Y370" s="38" t="s">
        <v>5</v>
      </c>
      <c r="Z370" s="38" t="s">
        <v>5</v>
      </c>
      <c r="AA370" s="38" t="s">
        <v>5</v>
      </c>
      <c r="AB370" s="38" t="s">
        <v>5</v>
      </c>
      <c r="AC370" s="38" t="s">
        <v>5</v>
      </c>
      <c r="AD370" s="38" t="s">
        <v>5</v>
      </c>
      <c r="AE370" s="38" t="s">
        <v>5</v>
      </c>
      <c r="AF370" s="38" t="s">
        <v>5</v>
      </c>
      <c r="AG370" s="38" t="s">
        <v>5</v>
      </c>
      <c r="AH370" s="38" t="s">
        <v>5</v>
      </c>
      <c r="AI370" s="38" t="s">
        <v>5</v>
      </c>
      <c r="AJ370" s="38" t="s">
        <v>5</v>
      </c>
      <c r="AK370" s="38" t="s">
        <v>5</v>
      </c>
      <c r="AL370" s="38" t="s">
        <v>5</v>
      </c>
      <c r="AM370" s="38" t="s">
        <v>5</v>
      </c>
      <c r="AN370" s="38" t="s">
        <v>5</v>
      </c>
      <c r="AO370" s="38" t="s">
        <v>5</v>
      </c>
      <c r="AP370" s="38" t="s">
        <v>5</v>
      </c>
      <c r="AQ370" s="38" t="s">
        <v>5</v>
      </c>
      <c r="AR370" s="38" t="s">
        <v>5</v>
      </c>
      <c r="AS370" s="38" t="s">
        <v>5</v>
      </c>
      <c r="AT370" s="38" t="s">
        <v>5</v>
      </c>
      <c r="AU370" s="38" t="s">
        <v>5</v>
      </c>
      <c r="AV370" s="38" t="s">
        <v>5</v>
      </c>
      <c r="AW370" s="38" t="s">
        <v>5</v>
      </c>
      <c r="AX370" s="38" t="s">
        <v>5</v>
      </c>
    </row>
    <row r="371" spans="1:50" ht="17.5" x14ac:dyDescent="0.3">
      <c r="A371" s="54" cm="1">
        <f t="array" ref="A371">SUM(IFERROR(C371:AX371,0))</f>
        <v>0</v>
      </c>
      <c r="B371" s="47">
        <v>45656</v>
      </c>
      <c r="C371" s="38" t="s">
        <v>5</v>
      </c>
      <c r="D371" s="38" t="s">
        <v>5</v>
      </c>
      <c r="E371" s="38" t="s">
        <v>5</v>
      </c>
      <c r="F371" s="38" t="s">
        <v>5</v>
      </c>
      <c r="G371" s="38" t="s">
        <v>5</v>
      </c>
      <c r="H371" s="38" t="s">
        <v>5</v>
      </c>
      <c r="I371" s="38" t="s">
        <v>5</v>
      </c>
      <c r="J371" s="38" t="s">
        <v>5</v>
      </c>
      <c r="K371" s="38" t="s">
        <v>5</v>
      </c>
      <c r="L371" s="38" t="s">
        <v>5</v>
      </c>
      <c r="M371" s="38" t="s">
        <v>5</v>
      </c>
      <c r="N371" s="38" t="s">
        <v>5</v>
      </c>
      <c r="O371" s="38" t="s">
        <v>5</v>
      </c>
      <c r="P371" s="38" t="s">
        <v>5</v>
      </c>
      <c r="Q371" s="38" t="s">
        <v>5</v>
      </c>
      <c r="R371" s="38" t="s">
        <v>5</v>
      </c>
      <c r="S371" s="38" t="s">
        <v>5</v>
      </c>
      <c r="T371" s="38" t="s">
        <v>5</v>
      </c>
      <c r="U371" s="38" t="s">
        <v>5</v>
      </c>
      <c r="V371" s="38" t="s">
        <v>5</v>
      </c>
      <c r="W371" s="38" t="s">
        <v>5</v>
      </c>
      <c r="X371" s="38" t="s">
        <v>5</v>
      </c>
      <c r="Y371" s="38" t="s">
        <v>5</v>
      </c>
      <c r="Z371" s="38" t="s">
        <v>5</v>
      </c>
      <c r="AA371" s="38" t="s">
        <v>5</v>
      </c>
      <c r="AB371" s="38" t="s">
        <v>5</v>
      </c>
      <c r="AC371" s="38" t="s">
        <v>5</v>
      </c>
      <c r="AD371" s="38" t="s">
        <v>5</v>
      </c>
      <c r="AE371" s="38" t="s">
        <v>5</v>
      </c>
      <c r="AF371" s="38" t="s">
        <v>5</v>
      </c>
      <c r="AG371" s="38" t="s">
        <v>5</v>
      </c>
      <c r="AH371" s="38" t="s">
        <v>5</v>
      </c>
      <c r="AI371" s="38" t="s">
        <v>5</v>
      </c>
      <c r="AJ371" s="38" t="s">
        <v>5</v>
      </c>
      <c r="AK371" s="38" t="s">
        <v>5</v>
      </c>
      <c r="AL371" s="38" t="s">
        <v>5</v>
      </c>
      <c r="AM371" s="38" t="s">
        <v>5</v>
      </c>
      <c r="AN371" s="38" t="s">
        <v>5</v>
      </c>
      <c r="AO371" s="38" t="s">
        <v>5</v>
      </c>
      <c r="AP371" s="38" t="s">
        <v>5</v>
      </c>
      <c r="AQ371" s="38" t="s">
        <v>5</v>
      </c>
      <c r="AR371" s="38" t="s">
        <v>5</v>
      </c>
      <c r="AS371" s="38" t="s">
        <v>5</v>
      </c>
      <c r="AT371" s="38" t="s">
        <v>5</v>
      </c>
      <c r="AU371" s="38" t="s">
        <v>5</v>
      </c>
      <c r="AV371" s="38" t="s">
        <v>5</v>
      </c>
      <c r="AW371" s="38" t="s">
        <v>5</v>
      </c>
      <c r="AX371" s="38" t="s">
        <v>5</v>
      </c>
    </row>
    <row r="372" spans="1:50" ht="17.5" x14ac:dyDescent="0.3">
      <c r="A372" s="54" cm="1">
        <f t="array" ref="A372">SUM(IFERROR(C372:AX372,0))</f>
        <v>0</v>
      </c>
      <c r="B372" s="47">
        <v>45657</v>
      </c>
      <c r="C372" s="38" t="s">
        <v>5</v>
      </c>
      <c r="D372" s="38" t="s">
        <v>5</v>
      </c>
      <c r="E372" s="38" t="s">
        <v>5</v>
      </c>
      <c r="F372" s="38" t="s">
        <v>5</v>
      </c>
      <c r="G372" s="38" t="s">
        <v>5</v>
      </c>
      <c r="H372" s="38" t="s">
        <v>5</v>
      </c>
      <c r="I372" s="38" t="s">
        <v>5</v>
      </c>
      <c r="J372" s="38" t="s">
        <v>5</v>
      </c>
      <c r="K372" s="38" t="s">
        <v>5</v>
      </c>
      <c r="L372" s="38" t="s">
        <v>5</v>
      </c>
      <c r="M372" s="38" t="s">
        <v>5</v>
      </c>
      <c r="N372" s="38" t="s">
        <v>5</v>
      </c>
      <c r="O372" s="38" t="s">
        <v>5</v>
      </c>
      <c r="P372" s="38" t="s">
        <v>5</v>
      </c>
      <c r="Q372" s="38" t="s">
        <v>5</v>
      </c>
      <c r="R372" s="38" t="s">
        <v>5</v>
      </c>
      <c r="S372" s="38" t="s">
        <v>5</v>
      </c>
      <c r="T372" s="38" t="s">
        <v>5</v>
      </c>
      <c r="U372" s="38" t="s">
        <v>5</v>
      </c>
      <c r="V372" s="38" t="s">
        <v>5</v>
      </c>
      <c r="W372" s="38" t="s">
        <v>5</v>
      </c>
      <c r="X372" s="38" t="s">
        <v>5</v>
      </c>
      <c r="Y372" s="38" t="s">
        <v>5</v>
      </c>
      <c r="Z372" s="38" t="s">
        <v>5</v>
      </c>
      <c r="AA372" s="38" t="s">
        <v>5</v>
      </c>
      <c r="AB372" s="38" t="s">
        <v>5</v>
      </c>
      <c r="AC372" s="38" t="s">
        <v>5</v>
      </c>
      <c r="AD372" s="38" t="s">
        <v>5</v>
      </c>
      <c r="AE372" s="38" t="s">
        <v>5</v>
      </c>
      <c r="AF372" s="38" t="s">
        <v>5</v>
      </c>
      <c r="AG372" s="38" t="s">
        <v>5</v>
      </c>
      <c r="AH372" s="38" t="s">
        <v>5</v>
      </c>
      <c r="AI372" s="38" t="s">
        <v>5</v>
      </c>
      <c r="AJ372" s="38" t="s">
        <v>5</v>
      </c>
      <c r="AK372" s="38" t="s">
        <v>5</v>
      </c>
      <c r="AL372" s="38" t="s">
        <v>5</v>
      </c>
      <c r="AM372" s="38" t="s">
        <v>5</v>
      </c>
      <c r="AN372" s="38" t="s">
        <v>5</v>
      </c>
      <c r="AO372" s="38" t="s">
        <v>5</v>
      </c>
      <c r="AP372" s="38" t="s">
        <v>5</v>
      </c>
      <c r="AQ372" s="38" t="s">
        <v>5</v>
      </c>
      <c r="AR372" s="38" t="s">
        <v>5</v>
      </c>
      <c r="AS372" s="38" t="s">
        <v>5</v>
      </c>
      <c r="AT372" s="38" t="s">
        <v>5</v>
      </c>
      <c r="AU372" s="38" t="s">
        <v>5</v>
      </c>
      <c r="AV372" s="38" t="s">
        <v>5</v>
      </c>
      <c r="AW372" s="38" t="s">
        <v>5</v>
      </c>
      <c r="AX372" s="38" t="s">
        <v>5</v>
      </c>
    </row>
  </sheetData>
  <mergeCells count="34">
    <mergeCell ref="AU3:AX3"/>
    <mergeCell ref="C4:P4"/>
    <mergeCell ref="Q4:AI4"/>
    <mergeCell ref="AJ4:AX4"/>
    <mergeCell ref="AU5:AV5"/>
    <mergeCell ref="AW5:AX5"/>
    <mergeCell ref="AC5:AD5"/>
    <mergeCell ref="AE5:AF5"/>
    <mergeCell ref="AG5:AH5"/>
    <mergeCell ref="AI5:AJ5"/>
    <mergeCell ref="K5:L5"/>
    <mergeCell ref="M5:N5"/>
    <mergeCell ref="AS5:AT5"/>
    <mergeCell ref="O5:P5"/>
    <mergeCell ref="AO5:AP5"/>
    <mergeCell ref="AQ5:AR5"/>
    <mergeCell ref="C5:D5"/>
    <mergeCell ref="E5:F5"/>
    <mergeCell ref="G5:H5"/>
    <mergeCell ref="I5:J5"/>
    <mergeCell ref="Y5:Z5"/>
    <mergeCell ref="AK5:AL5"/>
    <mergeCell ref="AA5:AB5"/>
    <mergeCell ref="U5:V5"/>
    <mergeCell ref="W5:X5"/>
    <mergeCell ref="Q5:R5"/>
    <mergeCell ref="S5:T5"/>
    <mergeCell ref="A1:S1"/>
    <mergeCell ref="A4:A6"/>
    <mergeCell ref="AM5:AN5"/>
    <mergeCell ref="B3:B4"/>
    <mergeCell ref="W1:AE2"/>
    <mergeCell ref="C3:H3"/>
    <mergeCell ref="I3:AT3"/>
  </mergeCells>
  <conditionalFormatting sqref="C7:AX64">
    <cfRule type="colorScale" priority="1390">
      <colorScale>
        <cfvo type="min"/>
        <cfvo type="percentile" val="50"/>
        <cfvo type="max"/>
        <color theme="7" tint="0.79998168889431442"/>
        <color theme="7" tint="0.59999389629810485"/>
        <color theme="7" tint="0.39997558519241921"/>
      </colorScale>
    </cfRule>
  </conditionalFormatting>
  <conditionalFormatting sqref="C65:AX372">
    <cfRule type="colorScale" priority="1">
      <colorScale>
        <cfvo type="min"/>
        <cfvo type="percentile" val="50"/>
        <cfvo type="max"/>
        <color theme="7" tint="0.79998168889431442"/>
        <color theme="7" tint="0.59999389629810485"/>
        <color theme="7" tint="0.39997558519241921"/>
      </colorScale>
    </cfRule>
  </conditionalFormatting>
  <pageMargins left="0.7" right="0.7" top="0.75" bottom="0.75" header="0.3" footer="0.3"/>
  <pageSetup paperSize="9" orientation="portrait" r:id="rId1"/>
  <headerFooter>
    <oddFooter>&amp;L_x000D_&amp;1#&amp;"Calibri"&amp;10&amp;KFF0000 Confidential</oddFooter>
  </headerFooter>
  <ignoredErrors>
    <ignoredError sqref="A7:A47 A48:A64"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D786B-2AA9-447A-A167-DFD3DD61AA22}">
  <sheetPr>
    <tabColor theme="7"/>
  </sheetPr>
  <dimension ref="A1:BK372"/>
  <sheetViews>
    <sheetView zoomScale="60" zoomScaleNormal="60" workbookViewId="0">
      <pane xSplit="2" ySplit="6" topLeftCell="C7" activePane="bottomRight" state="frozen"/>
      <selection pane="topRight" activeCell="K107" sqref="K107"/>
      <selection pane="bottomLeft" activeCell="K107" sqref="K107"/>
      <selection pane="bottomRight" activeCell="Q4" sqref="Q4:AI4"/>
    </sheetView>
  </sheetViews>
  <sheetFormatPr defaultColWidth="2.6328125" defaultRowHeight="14" x14ac:dyDescent="0.3"/>
  <cols>
    <col min="1" max="1" width="11.453125" style="14" customWidth="1"/>
    <col min="2" max="2" width="16.36328125" style="40" bestFit="1" customWidth="1"/>
    <col min="3" max="50" width="12.6328125" style="39" bestFit="1" customWidth="1"/>
    <col min="51" max="53" width="2.6328125" style="14"/>
    <col min="54" max="54" width="5.54296875" style="14" bestFit="1" customWidth="1"/>
    <col min="55" max="63" width="2.6328125" style="14"/>
    <col min="64" max="16384" width="2.6328125" style="39"/>
  </cols>
  <sheetData>
    <row r="1" spans="1:63" ht="75" customHeight="1" x14ac:dyDescent="0.3">
      <c r="A1" s="184" t="s">
        <v>428</v>
      </c>
      <c r="B1" s="184"/>
      <c r="C1" s="184"/>
      <c r="D1" s="184"/>
      <c r="E1" s="184"/>
      <c r="F1" s="184"/>
      <c r="G1" s="184"/>
      <c r="H1" s="184"/>
      <c r="I1" s="184"/>
      <c r="J1" s="184"/>
      <c r="K1" s="184"/>
      <c r="L1" s="184"/>
      <c r="M1" s="184"/>
      <c r="N1" s="184"/>
      <c r="O1" s="184"/>
      <c r="P1" s="184"/>
      <c r="Q1" s="184"/>
      <c r="R1" s="184"/>
      <c r="S1" s="184"/>
      <c r="T1" s="14"/>
      <c r="U1" s="14"/>
      <c r="V1" s="14"/>
      <c r="W1" s="182" t="s">
        <v>418</v>
      </c>
      <c r="X1" s="182"/>
      <c r="Y1" s="182"/>
      <c r="Z1" s="182"/>
      <c r="AA1" s="182"/>
      <c r="AB1" s="182"/>
      <c r="AC1" s="182"/>
      <c r="AD1" s="182"/>
      <c r="AE1" s="182"/>
      <c r="AF1" s="14"/>
      <c r="AG1" s="14"/>
      <c r="AH1" s="14"/>
      <c r="AI1" s="14"/>
      <c r="AJ1" s="14"/>
      <c r="AK1" s="14"/>
      <c r="AL1" s="14"/>
      <c r="AM1" s="14"/>
      <c r="AN1" s="14"/>
      <c r="AO1" s="14"/>
      <c r="AP1" s="14"/>
      <c r="AQ1" s="14"/>
      <c r="AR1" s="14"/>
      <c r="AS1" s="14"/>
      <c r="AT1" s="14"/>
      <c r="AU1" s="14"/>
      <c r="AV1" s="14"/>
      <c r="AW1" s="14"/>
      <c r="AX1" s="14"/>
    </row>
    <row r="2" spans="1:63" ht="27" customHeight="1" x14ac:dyDescent="0.3">
      <c r="A2" s="184"/>
      <c r="B2" s="184"/>
      <c r="C2" s="184"/>
      <c r="D2" s="184"/>
      <c r="E2" s="184"/>
      <c r="F2" s="184"/>
      <c r="G2" s="184"/>
      <c r="H2" s="184"/>
      <c r="I2" s="184"/>
      <c r="J2" s="184"/>
      <c r="K2" s="184"/>
      <c r="L2" s="184"/>
      <c r="M2" s="184"/>
      <c r="N2" s="184"/>
      <c r="O2" s="184"/>
      <c r="P2" s="184"/>
      <c r="Q2" s="184"/>
      <c r="R2" s="184"/>
      <c r="S2" s="184"/>
      <c r="T2" s="14"/>
      <c r="U2" s="14"/>
      <c r="V2" s="14"/>
      <c r="W2" s="183"/>
      <c r="X2" s="183"/>
      <c r="Y2" s="183"/>
      <c r="Z2" s="183"/>
      <c r="AA2" s="183"/>
      <c r="AB2" s="183"/>
      <c r="AC2" s="183"/>
      <c r="AD2" s="183"/>
      <c r="AE2" s="183"/>
      <c r="AF2" s="14"/>
      <c r="AG2" s="14"/>
      <c r="AH2" s="14"/>
      <c r="AI2" s="14"/>
      <c r="AJ2" s="14"/>
      <c r="AK2" s="14"/>
      <c r="AL2" s="14"/>
      <c r="AM2" s="14"/>
      <c r="AN2" s="14"/>
      <c r="AO2" s="14"/>
      <c r="AP2" s="14"/>
      <c r="AQ2" s="14"/>
      <c r="AR2" s="14"/>
      <c r="AS2" s="14"/>
      <c r="AT2" s="14"/>
      <c r="AU2" s="14"/>
      <c r="AV2" s="14"/>
      <c r="AW2" s="14"/>
      <c r="AX2" s="14"/>
    </row>
    <row r="3" spans="1:63" s="84" customFormat="1" ht="20" x14ac:dyDescent="0.4">
      <c r="A3" s="83"/>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83"/>
      <c r="AZ3" s="83"/>
      <c r="BA3" s="83"/>
      <c r="BB3" s="83"/>
      <c r="BC3" s="83"/>
      <c r="BD3" s="83"/>
      <c r="BE3" s="83"/>
      <c r="BF3" s="83"/>
      <c r="BG3" s="83"/>
      <c r="BH3" s="83"/>
      <c r="BI3" s="83"/>
      <c r="BJ3" s="83"/>
      <c r="BK3" s="83"/>
    </row>
    <row r="4" spans="1:63" s="84" customFormat="1" ht="20" x14ac:dyDescent="0.4">
      <c r="A4" s="83"/>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83"/>
      <c r="AZ4" s="83"/>
      <c r="BA4" s="83"/>
      <c r="BB4" s="83"/>
      <c r="BC4" s="83"/>
      <c r="BD4" s="83"/>
      <c r="BE4" s="83"/>
      <c r="BF4" s="83"/>
      <c r="BG4" s="83"/>
      <c r="BH4" s="83"/>
      <c r="BI4" s="83"/>
      <c r="BJ4" s="83"/>
      <c r="BK4" s="83"/>
    </row>
    <row r="5" spans="1:63" s="87" customFormat="1" ht="26.15" customHeight="1" x14ac:dyDescent="0.4">
      <c r="A5" s="85"/>
      <c r="B5" s="86" t="s">
        <v>421</v>
      </c>
      <c r="C5" s="180">
        <v>4.1666666666666664E-2</v>
      </c>
      <c r="D5" s="181"/>
      <c r="E5" s="180">
        <v>8.3333333333333301E-2</v>
      </c>
      <c r="F5" s="181"/>
      <c r="G5" s="180">
        <v>0.125</v>
      </c>
      <c r="H5" s="181"/>
      <c r="I5" s="180">
        <v>0.16666666666666699</v>
      </c>
      <c r="J5" s="181"/>
      <c r="K5" s="180">
        <v>0.20833333333333301</v>
      </c>
      <c r="L5" s="181"/>
      <c r="M5" s="180">
        <v>0.25</v>
      </c>
      <c r="N5" s="181"/>
      <c r="O5" s="180">
        <v>0.29166666666666702</v>
      </c>
      <c r="P5" s="181"/>
      <c r="Q5" s="180">
        <v>0.33333333333333298</v>
      </c>
      <c r="R5" s="181"/>
      <c r="S5" s="180">
        <v>0.375</v>
      </c>
      <c r="T5" s="181"/>
      <c r="U5" s="180">
        <v>0.41666666666666702</v>
      </c>
      <c r="V5" s="181"/>
      <c r="W5" s="180">
        <v>0.45833333333333298</v>
      </c>
      <c r="X5" s="181"/>
      <c r="Y5" s="180">
        <v>0.5</v>
      </c>
      <c r="Z5" s="181"/>
      <c r="AA5" s="180">
        <v>0.54166666666666696</v>
      </c>
      <c r="AB5" s="181"/>
      <c r="AC5" s="180">
        <v>0.58333333333333304</v>
      </c>
      <c r="AD5" s="181"/>
      <c r="AE5" s="180">
        <v>0.625</v>
      </c>
      <c r="AF5" s="181"/>
      <c r="AG5" s="180">
        <v>0.66666666666666696</v>
      </c>
      <c r="AH5" s="181"/>
      <c r="AI5" s="180">
        <v>0.70833333333333304</v>
      </c>
      <c r="AJ5" s="181"/>
      <c r="AK5" s="180">
        <v>0.75</v>
      </c>
      <c r="AL5" s="181"/>
      <c r="AM5" s="180">
        <v>0.79166666666666696</v>
      </c>
      <c r="AN5" s="181"/>
      <c r="AO5" s="180">
        <v>0.83333333333333304</v>
      </c>
      <c r="AP5" s="181"/>
      <c r="AQ5" s="180">
        <v>0.875</v>
      </c>
      <c r="AR5" s="181"/>
      <c r="AS5" s="180">
        <v>0.91666666666666696</v>
      </c>
      <c r="AT5" s="181"/>
      <c r="AU5" s="180">
        <v>0.95833333333333304</v>
      </c>
      <c r="AV5" s="181"/>
      <c r="AW5" s="180">
        <v>1</v>
      </c>
      <c r="AX5" s="181"/>
      <c r="AY5" s="85"/>
      <c r="AZ5" s="85"/>
      <c r="BA5" s="85"/>
      <c r="BB5" s="85"/>
      <c r="BC5" s="85"/>
      <c r="BD5" s="85"/>
      <c r="BE5" s="85"/>
      <c r="BF5" s="85"/>
      <c r="BG5" s="85"/>
      <c r="BH5" s="85"/>
      <c r="BI5" s="85"/>
      <c r="BJ5" s="85"/>
      <c r="BK5" s="85"/>
    </row>
    <row r="6" spans="1:63" ht="28.25" customHeight="1" thickBot="1" x14ac:dyDescent="0.35">
      <c r="B6" s="61"/>
      <c r="C6" s="88">
        <v>1</v>
      </c>
      <c r="D6" s="88">
        <v>2</v>
      </c>
      <c r="E6" s="88">
        <v>3</v>
      </c>
      <c r="F6" s="88">
        <v>4</v>
      </c>
      <c r="G6" s="88">
        <v>5</v>
      </c>
      <c r="H6" s="88">
        <v>6</v>
      </c>
      <c r="I6" s="88">
        <v>7</v>
      </c>
      <c r="J6" s="88">
        <v>8</v>
      </c>
      <c r="K6" s="88">
        <v>9</v>
      </c>
      <c r="L6" s="88">
        <v>10</v>
      </c>
      <c r="M6" s="88">
        <v>11</v>
      </c>
      <c r="N6" s="88">
        <v>12</v>
      </c>
      <c r="O6" s="88">
        <v>13</v>
      </c>
      <c r="P6" s="88">
        <v>14</v>
      </c>
      <c r="Q6" s="88">
        <v>15</v>
      </c>
      <c r="R6" s="88">
        <v>16</v>
      </c>
      <c r="S6" s="88">
        <v>17</v>
      </c>
      <c r="T6" s="88">
        <v>18</v>
      </c>
      <c r="U6" s="88">
        <v>19</v>
      </c>
      <c r="V6" s="88">
        <v>20</v>
      </c>
      <c r="W6" s="88">
        <v>21</v>
      </c>
      <c r="X6" s="88">
        <v>22</v>
      </c>
      <c r="Y6" s="88">
        <v>23</v>
      </c>
      <c r="Z6" s="88">
        <v>24</v>
      </c>
      <c r="AA6" s="88">
        <v>25</v>
      </c>
      <c r="AB6" s="88">
        <v>26</v>
      </c>
      <c r="AC6" s="88">
        <v>27</v>
      </c>
      <c r="AD6" s="88">
        <v>28</v>
      </c>
      <c r="AE6" s="88">
        <v>29</v>
      </c>
      <c r="AF6" s="88">
        <v>30</v>
      </c>
      <c r="AG6" s="88">
        <v>31</v>
      </c>
      <c r="AH6" s="88">
        <v>32</v>
      </c>
      <c r="AI6" s="88">
        <v>33</v>
      </c>
      <c r="AJ6" s="88">
        <v>34</v>
      </c>
      <c r="AK6" s="88">
        <v>35</v>
      </c>
      <c r="AL6" s="88">
        <v>36</v>
      </c>
      <c r="AM6" s="88">
        <v>37</v>
      </c>
      <c r="AN6" s="88">
        <v>38</v>
      </c>
      <c r="AO6" s="88">
        <v>39</v>
      </c>
      <c r="AP6" s="88">
        <v>40</v>
      </c>
      <c r="AQ6" s="88">
        <v>41</v>
      </c>
      <c r="AR6" s="88">
        <v>42</v>
      </c>
      <c r="AS6" s="88">
        <v>43</v>
      </c>
      <c r="AT6" s="88">
        <v>44</v>
      </c>
      <c r="AU6" s="88">
        <v>45</v>
      </c>
      <c r="AV6" s="88">
        <v>46</v>
      </c>
      <c r="AW6" s="88">
        <v>47</v>
      </c>
      <c r="AX6" s="88">
        <v>48</v>
      </c>
    </row>
    <row r="7" spans="1:63" x14ac:dyDescent="0.3">
      <c r="B7" s="47">
        <v>45292</v>
      </c>
      <c r="C7" s="91">
        <f>34.0064650328068/100</f>
        <v>0.34006465032806799</v>
      </c>
      <c r="D7" s="91">
        <f t="shared" ref="D7:AX12" si="0">34.0064650328068/100</f>
        <v>0.34006465032806799</v>
      </c>
      <c r="E7" s="91">
        <f t="shared" si="0"/>
        <v>0.34006465032806799</v>
      </c>
      <c r="F7" s="91">
        <f t="shared" si="0"/>
        <v>0.34006465032806799</v>
      </c>
      <c r="G7" s="91">
        <f t="shared" si="0"/>
        <v>0.34006465032806799</v>
      </c>
      <c r="H7" s="91">
        <f t="shared" si="0"/>
        <v>0.34006465032806799</v>
      </c>
      <c r="I7" s="91">
        <f t="shared" si="0"/>
        <v>0.34006465032806799</v>
      </c>
      <c r="J7" s="91">
        <f t="shared" si="0"/>
        <v>0.34006465032806799</v>
      </c>
      <c r="K7" s="91">
        <f t="shared" si="0"/>
        <v>0.34006465032806799</v>
      </c>
      <c r="L7" s="91">
        <f t="shared" si="0"/>
        <v>0.34006465032806799</v>
      </c>
      <c r="M7" s="91">
        <f t="shared" si="0"/>
        <v>0.34006465032806799</v>
      </c>
      <c r="N7" s="91">
        <f t="shared" si="0"/>
        <v>0.34006465032806799</v>
      </c>
      <c r="O7" s="91">
        <f t="shared" si="0"/>
        <v>0.34006465032806799</v>
      </c>
      <c r="P7" s="91">
        <f t="shared" si="0"/>
        <v>0.34006465032806799</v>
      </c>
      <c r="Q7" s="91">
        <f t="shared" si="0"/>
        <v>0.34006465032806799</v>
      </c>
      <c r="R7" s="91">
        <f t="shared" si="0"/>
        <v>0.34006465032806799</v>
      </c>
      <c r="S7" s="91">
        <f t="shared" si="0"/>
        <v>0.34006465032806799</v>
      </c>
      <c r="T7" s="91">
        <f t="shared" si="0"/>
        <v>0.34006465032806799</v>
      </c>
      <c r="U7" s="91">
        <f t="shared" si="0"/>
        <v>0.34006465032806799</v>
      </c>
      <c r="V7" s="91">
        <f t="shared" si="0"/>
        <v>0.34006465032806799</v>
      </c>
      <c r="W7" s="91">
        <f t="shared" si="0"/>
        <v>0.34006465032806799</v>
      </c>
      <c r="X7" s="91">
        <f t="shared" si="0"/>
        <v>0.34006465032806799</v>
      </c>
      <c r="Y7" s="91">
        <f t="shared" si="0"/>
        <v>0.34006465032806799</v>
      </c>
      <c r="Z7" s="91">
        <f t="shared" si="0"/>
        <v>0.34006465032806799</v>
      </c>
      <c r="AA7" s="91">
        <f t="shared" si="0"/>
        <v>0.34006465032806799</v>
      </c>
      <c r="AB7" s="91">
        <f t="shared" si="0"/>
        <v>0.34006465032806799</v>
      </c>
      <c r="AC7" s="91">
        <f t="shared" si="0"/>
        <v>0.34006465032806799</v>
      </c>
      <c r="AD7" s="91">
        <f t="shared" si="0"/>
        <v>0.34006465032806799</v>
      </c>
      <c r="AE7" s="91">
        <f t="shared" si="0"/>
        <v>0.34006465032806799</v>
      </c>
      <c r="AF7" s="91">
        <f t="shared" si="0"/>
        <v>0.34006465032806799</v>
      </c>
      <c r="AG7" s="91">
        <f t="shared" si="0"/>
        <v>0.34006465032806799</v>
      </c>
      <c r="AH7" s="91">
        <f t="shared" si="0"/>
        <v>0.34006465032806799</v>
      </c>
      <c r="AI7" s="91">
        <f t="shared" si="0"/>
        <v>0.34006465032806799</v>
      </c>
      <c r="AJ7" s="91">
        <f t="shared" si="0"/>
        <v>0.34006465032806799</v>
      </c>
      <c r="AK7" s="91">
        <f t="shared" si="0"/>
        <v>0.34006465032806799</v>
      </c>
      <c r="AL7" s="91">
        <f t="shared" si="0"/>
        <v>0.34006465032806799</v>
      </c>
      <c r="AM7" s="91">
        <f t="shared" si="0"/>
        <v>0.34006465032806799</v>
      </c>
      <c r="AN7" s="91">
        <f t="shared" si="0"/>
        <v>0.34006465032806799</v>
      </c>
      <c r="AO7" s="91">
        <f t="shared" si="0"/>
        <v>0.34006465032806799</v>
      </c>
      <c r="AP7" s="91">
        <f t="shared" si="0"/>
        <v>0.34006465032806799</v>
      </c>
      <c r="AQ7" s="91">
        <f t="shared" si="0"/>
        <v>0.34006465032806799</v>
      </c>
      <c r="AR7" s="91">
        <f t="shared" si="0"/>
        <v>0.34006465032806799</v>
      </c>
      <c r="AS7" s="91">
        <f t="shared" si="0"/>
        <v>0.34006465032806799</v>
      </c>
      <c r="AT7" s="91">
        <f t="shared" si="0"/>
        <v>0.34006465032806799</v>
      </c>
      <c r="AU7" s="91">
        <f t="shared" si="0"/>
        <v>0.34006465032806799</v>
      </c>
      <c r="AV7" s="91">
        <f t="shared" si="0"/>
        <v>0.34006465032806799</v>
      </c>
      <c r="AW7" s="91">
        <f t="shared" si="0"/>
        <v>0.34006465032806799</v>
      </c>
      <c r="AX7" s="91">
        <f t="shared" si="0"/>
        <v>0.34006465032806799</v>
      </c>
    </row>
    <row r="8" spans="1:63" x14ac:dyDescent="0.3">
      <c r="B8" s="47">
        <v>45293</v>
      </c>
      <c r="C8" s="91">
        <f t="shared" ref="C8:R38" si="1">34.0064650328068/100</f>
        <v>0.34006465032806799</v>
      </c>
      <c r="D8" s="91">
        <f t="shared" si="1"/>
        <v>0.34006465032806799</v>
      </c>
      <c r="E8" s="91">
        <f t="shared" si="1"/>
        <v>0.34006465032806799</v>
      </c>
      <c r="F8" s="91">
        <f t="shared" si="1"/>
        <v>0.34006465032806799</v>
      </c>
      <c r="G8" s="91">
        <f t="shared" si="1"/>
        <v>0.34006465032806799</v>
      </c>
      <c r="H8" s="91">
        <f t="shared" si="1"/>
        <v>0.34006465032806799</v>
      </c>
      <c r="I8" s="91">
        <f t="shared" si="1"/>
        <v>0.34006465032806799</v>
      </c>
      <c r="J8" s="91">
        <f t="shared" si="1"/>
        <v>0.34006465032806799</v>
      </c>
      <c r="K8" s="91">
        <f t="shared" si="1"/>
        <v>0.34006465032806799</v>
      </c>
      <c r="L8" s="91">
        <f t="shared" si="1"/>
        <v>0.34006465032806799</v>
      </c>
      <c r="M8" s="91">
        <f t="shared" si="1"/>
        <v>0.34006465032806799</v>
      </c>
      <c r="N8" s="91">
        <f t="shared" si="1"/>
        <v>0.34006465032806799</v>
      </c>
      <c r="O8" s="91">
        <f t="shared" si="1"/>
        <v>0.34006465032806799</v>
      </c>
      <c r="P8" s="91">
        <f t="shared" si="1"/>
        <v>0.34006465032806799</v>
      </c>
      <c r="Q8" s="91">
        <f t="shared" si="1"/>
        <v>0.34006465032806799</v>
      </c>
      <c r="R8" s="91">
        <f t="shared" si="1"/>
        <v>0.34006465032806799</v>
      </c>
      <c r="S8" s="91">
        <f t="shared" si="0"/>
        <v>0.34006465032806799</v>
      </c>
      <c r="T8" s="91">
        <f t="shared" si="0"/>
        <v>0.34006465032806799</v>
      </c>
      <c r="U8" s="91">
        <f t="shared" si="0"/>
        <v>0.34006465032806799</v>
      </c>
      <c r="V8" s="91">
        <f t="shared" si="0"/>
        <v>0.34006465032806799</v>
      </c>
      <c r="W8" s="91">
        <f t="shared" si="0"/>
        <v>0.34006465032806799</v>
      </c>
      <c r="X8" s="91">
        <f t="shared" si="0"/>
        <v>0.34006465032806799</v>
      </c>
      <c r="Y8" s="91">
        <f t="shared" si="0"/>
        <v>0.34006465032806799</v>
      </c>
      <c r="Z8" s="91">
        <f t="shared" si="0"/>
        <v>0.34006465032806799</v>
      </c>
      <c r="AA8" s="91">
        <f t="shared" si="0"/>
        <v>0.34006465032806799</v>
      </c>
      <c r="AB8" s="91">
        <f t="shared" si="0"/>
        <v>0.34006465032806799</v>
      </c>
      <c r="AC8" s="91">
        <f t="shared" si="0"/>
        <v>0.34006465032806799</v>
      </c>
      <c r="AD8" s="91">
        <f t="shared" si="0"/>
        <v>0.34006465032806799</v>
      </c>
      <c r="AE8" s="91">
        <f t="shared" si="0"/>
        <v>0.34006465032806799</v>
      </c>
      <c r="AF8" s="91">
        <f t="shared" si="0"/>
        <v>0.34006465032806799</v>
      </c>
      <c r="AG8" s="91">
        <f t="shared" si="0"/>
        <v>0.34006465032806799</v>
      </c>
      <c r="AH8" s="91">
        <f t="shared" si="0"/>
        <v>0.34006465032806799</v>
      </c>
      <c r="AI8" s="91">
        <f t="shared" si="0"/>
        <v>0.34006465032806799</v>
      </c>
      <c r="AJ8" s="91">
        <f t="shared" si="0"/>
        <v>0.34006465032806799</v>
      </c>
      <c r="AK8" s="91">
        <f t="shared" si="0"/>
        <v>0.34006465032806799</v>
      </c>
      <c r="AL8" s="91">
        <f t="shared" si="0"/>
        <v>0.34006465032806799</v>
      </c>
      <c r="AM8" s="91">
        <f t="shared" si="0"/>
        <v>0.34006465032806799</v>
      </c>
      <c r="AN8" s="91">
        <f t="shared" si="0"/>
        <v>0.34006465032806799</v>
      </c>
      <c r="AO8" s="91">
        <f t="shared" si="0"/>
        <v>0.34006465032806799</v>
      </c>
      <c r="AP8" s="91">
        <f t="shared" si="0"/>
        <v>0.34006465032806799</v>
      </c>
      <c r="AQ8" s="91">
        <f t="shared" si="0"/>
        <v>0.34006465032806799</v>
      </c>
      <c r="AR8" s="91">
        <f t="shared" si="0"/>
        <v>0.34006465032806799</v>
      </c>
      <c r="AS8" s="91">
        <f t="shared" si="0"/>
        <v>0.34006465032806799</v>
      </c>
      <c r="AT8" s="91">
        <f t="shared" si="0"/>
        <v>0.34006465032806799</v>
      </c>
      <c r="AU8" s="91">
        <f t="shared" si="0"/>
        <v>0.34006465032806799</v>
      </c>
      <c r="AV8" s="91">
        <f t="shared" si="0"/>
        <v>0.34006465032806799</v>
      </c>
      <c r="AW8" s="91">
        <f t="shared" si="0"/>
        <v>0.34006465032806799</v>
      </c>
      <c r="AX8" s="91">
        <f t="shared" si="0"/>
        <v>0.34006465032806799</v>
      </c>
    </row>
    <row r="9" spans="1:63" x14ac:dyDescent="0.3">
      <c r="B9" s="47">
        <v>45294</v>
      </c>
      <c r="C9" s="91">
        <f t="shared" si="1"/>
        <v>0.34006465032806799</v>
      </c>
      <c r="D9" s="91">
        <f t="shared" si="0"/>
        <v>0.34006465032806799</v>
      </c>
      <c r="E9" s="91">
        <f t="shared" si="0"/>
        <v>0.34006465032806799</v>
      </c>
      <c r="F9" s="91">
        <f t="shared" si="0"/>
        <v>0.34006465032806799</v>
      </c>
      <c r="G9" s="91">
        <f t="shared" si="0"/>
        <v>0.34006465032806799</v>
      </c>
      <c r="H9" s="91">
        <f t="shared" si="0"/>
        <v>0.34006465032806799</v>
      </c>
      <c r="I9" s="91">
        <f t="shared" si="0"/>
        <v>0.34006465032806799</v>
      </c>
      <c r="J9" s="91">
        <f t="shared" si="0"/>
        <v>0.34006465032806799</v>
      </c>
      <c r="K9" s="91">
        <f t="shared" si="0"/>
        <v>0.34006465032806799</v>
      </c>
      <c r="L9" s="91">
        <f t="shared" si="0"/>
        <v>0.34006465032806799</v>
      </c>
      <c r="M9" s="91">
        <f t="shared" si="0"/>
        <v>0.34006465032806799</v>
      </c>
      <c r="N9" s="91">
        <f t="shared" si="0"/>
        <v>0.34006465032806799</v>
      </c>
      <c r="O9" s="91">
        <f t="shared" si="0"/>
        <v>0.34006465032806799</v>
      </c>
      <c r="P9" s="91">
        <f t="shared" si="0"/>
        <v>0.34006465032806799</v>
      </c>
      <c r="Q9" s="91">
        <f t="shared" si="0"/>
        <v>0.34006465032806799</v>
      </c>
      <c r="R9" s="91">
        <f t="shared" si="0"/>
        <v>0.34006465032806799</v>
      </c>
      <c r="S9" s="91">
        <f t="shared" si="0"/>
        <v>0.34006465032806799</v>
      </c>
      <c r="T9" s="91">
        <f t="shared" si="0"/>
        <v>0.34006465032806799</v>
      </c>
      <c r="U9" s="91">
        <f t="shared" si="0"/>
        <v>0.34006465032806799</v>
      </c>
      <c r="V9" s="91">
        <f t="shared" si="0"/>
        <v>0.34006465032806799</v>
      </c>
      <c r="W9" s="91">
        <f t="shared" si="0"/>
        <v>0.34006465032806799</v>
      </c>
      <c r="X9" s="91">
        <f t="shared" si="0"/>
        <v>0.34006465032806799</v>
      </c>
      <c r="Y9" s="91">
        <f t="shared" si="0"/>
        <v>0.34006465032806799</v>
      </c>
      <c r="Z9" s="91">
        <f t="shared" si="0"/>
        <v>0.34006465032806799</v>
      </c>
      <c r="AA9" s="91">
        <f t="shared" si="0"/>
        <v>0.34006465032806799</v>
      </c>
      <c r="AB9" s="91">
        <f t="shared" si="0"/>
        <v>0.34006465032806799</v>
      </c>
      <c r="AC9" s="91">
        <f t="shared" si="0"/>
        <v>0.34006465032806799</v>
      </c>
      <c r="AD9" s="91">
        <f t="shared" si="0"/>
        <v>0.34006465032806799</v>
      </c>
      <c r="AE9" s="91">
        <f t="shared" si="0"/>
        <v>0.34006465032806799</v>
      </c>
      <c r="AF9" s="91">
        <f t="shared" si="0"/>
        <v>0.34006465032806799</v>
      </c>
      <c r="AG9" s="91">
        <f t="shared" si="0"/>
        <v>0.34006465032806799</v>
      </c>
      <c r="AH9" s="91">
        <f t="shared" si="0"/>
        <v>0.34006465032806799</v>
      </c>
      <c r="AI9" s="91">
        <f t="shared" si="0"/>
        <v>0.34006465032806799</v>
      </c>
      <c r="AJ9" s="91">
        <f t="shared" si="0"/>
        <v>0.34006465032806799</v>
      </c>
      <c r="AK9" s="91">
        <f t="shared" si="0"/>
        <v>0.34006465032806799</v>
      </c>
      <c r="AL9" s="91">
        <f t="shared" si="0"/>
        <v>0.34006465032806799</v>
      </c>
      <c r="AM9" s="91">
        <f t="shared" si="0"/>
        <v>0.34006465032806799</v>
      </c>
      <c r="AN9" s="91">
        <f t="shared" si="0"/>
        <v>0.34006465032806799</v>
      </c>
      <c r="AO9" s="91">
        <f t="shared" si="0"/>
        <v>0.34006465032806799</v>
      </c>
      <c r="AP9" s="91">
        <f t="shared" si="0"/>
        <v>0.34006465032806799</v>
      </c>
      <c r="AQ9" s="91">
        <f t="shared" si="0"/>
        <v>0.34006465032806799</v>
      </c>
      <c r="AR9" s="91">
        <f t="shared" si="0"/>
        <v>0.34006465032806799</v>
      </c>
      <c r="AS9" s="91">
        <f t="shared" si="0"/>
        <v>0.34006465032806799</v>
      </c>
      <c r="AT9" s="91">
        <f t="shared" si="0"/>
        <v>0.34006465032806799</v>
      </c>
      <c r="AU9" s="91">
        <f t="shared" si="0"/>
        <v>0.34006465032806799</v>
      </c>
      <c r="AV9" s="91">
        <f t="shared" si="0"/>
        <v>0.34006465032806799</v>
      </c>
      <c r="AW9" s="91">
        <f t="shared" si="0"/>
        <v>0.34006465032806799</v>
      </c>
      <c r="AX9" s="91">
        <f t="shared" si="0"/>
        <v>0.34006465032806799</v>
      </c>
    </row>
    <row r="10" spans="1:63" x14ac:dyDescent="0.3">
      <c r="B10" s="47">
        <v>45295</v>
      </c>
      <c r="C10" s="91">
        <f t="shared" si="1"/>
        <v>0.34006465032806799</v>
      </c>
      <c r="D10" s="91">
        <f t="shared" si="0"/>
        <v>0.34006465032806799</v>
      </c>
      <c r="E10" s="91">
        <f t="shared" si="0"/>
        <v>0.34006465032806799</v>
      </c>
      <c r="F10" s="91">
        <f t="shared" si="0"/>
        <v>0.34006465032806799</v>
      </c>
      <c r="G10" s="91">
        <f t="shared" si="0"/>
        <v>0.34006465032806799</v>
      </c>
      <c r="H10" s="91">
        <f t="shared" si="0"/>
        <v>0.34006465032806799</v>
      </c>
      <c r="I10" s="91">
        <f t="shared" si="0"/>
        <v>0.34006465032806799</v>
      </c>
      <c r="J10" s="91">
        <f t="shared" si="0"/>
        <v>0.34006465032806799</v>
      </c>
      <c r="K10" s="91">
        <f t="shared" si="0"/>
        <v>0.34006465032806799</v>
      </c>
      <c r="L10" s="91">
        <f t="shared" si="0"/>
        <v>0.34006465032806799</v>
      </c>
      <c r="M10" s="91">
        <f t="shared" si="0"/>
        <v>0.34006465032806799</v>
      </c>
      <c r="N10" s="91">
        <f t="shared" si="0"/>
        <v>0.34006465032806799</v>
      </c>
      <c r="O10" s="91">
        <f t="shared" si="0"/>
        <v>0.34006465032806799</v>
      </c>
      <c r="P10" s="91">
        <f t="shared" si="0"/>
        <v>0.34006465032806799</v>
      </c>
      <c r="Q10" s="91">
        <f t="shared" si="0"/>
        <v>0.34006465032806799</v>
      </c>
      <c r="R10" s="91">
        <f t="shared" si="0"/>
        <v>0.34006465032806799</v>
      </c>
      <c r="S10" s="91">
        <f t="shared" si="0"/>
        <v>0.34006465032806799</v>
      </c>
      <c r="T10" s="91">
        <f t="shared" si="0"/>
        <v>0.34006465032806799</v>
      </c>
      <c r="U10" s="91">
        <f t="shared" si="0"/>
        <v>0.34006465032806799</v>
      </c>
      <c r="V10" s="91">
        <f t="shared" si="0"/>
        <v>0.34006465032806799</v>
      </c>
      <c r="W10" s="91">
        <f t="shared" si="0"/>
        <v>0.34006465032806799</v>
      </c>
      <c r="X10" s="91">
        <f t="shared" si="0"/>
        <v>0.34006465032806799</v>
      </c>
      <c r="Y10" s="91">
        <f t="shared" si="0"/>
        <v>0.34006465032806799</v>
      </c>
      <c r="Z10" s="91">
        <f t="shared" si="0"/>
        <v>0.34006465032806799</v>
      </c>
      <c r="AA10" s="91">
        <f t="shared" si="0"/>
        <v>0.34006465032806799</v>
      </c>
      <c r="AB10" s="91">
        <f t="shared" si="0"/>
        <v>0.34006465032806799</v>
      </c>
      <c r="AC10" s="91">
        <f t="shared" si="0"/>
        <v>0.34006465032806799</v>
      </c>
      <c r="AD10" s="91">
        <f t="shared" si="0"/>
        <v>0.34006465032806799</v>
      </c>
      <c r="AE10" s="91">
        <f t="shared" si="0"/>
        <v>0.34006465032806799</v>
      </c>
      <c r="AF10" s="91">
        <f t="shared" si="0"/>
        <v>0.34006465032806799</v>
      </c>
      <c r="AG10" s="91">
        <f t="shared" si="0"/>
        <v>0.34006465032806799</v>
      </c>
      <c r="AH10" s="91">
        <f t="shared" si="0"/>
        <v>0.34006465032806799</v>
      </c>
      <c r="AI10" s="91">
        <f t="shared" si="0"/>
        <v>0.34006465032806799</v>
      </c>
      <c r="AJ10" s="91">
        <f t="shared" si="0"/>
        <v>0.34006465032806799</v>
      </c>
      <c r="AK10" s="91">
        <f t="shared" si="0"/>
        <v>0.34006465032806799</v>
      </c>
      <c r="AL10" s="91">
        <f t="shared" si="0"/>
        <v>0.34006465032806799</v>
      </c>
      <c r="AM10" s="91">
        <f t="shared" si="0"/>
        <v>0.34006465032806799</v>
      </c>
      <c r="AN10" s="91">
        <f t="shared" si="0"/>
        <v>0.34006465032806799</v>
      </c>
      <c r="AO10" s="91">
        <f t="shared" si="0"/>
        <v>0.34006465032806799</v>
      </c>
      <c r="AP10" s="91">
        <f t="shared" si="0"/>
        <v>0.34006465032806799</v>
      </c>
      <c r="AQ10" s="91">
        <f t="shared" si="0"/>
        <v>0.34006465032806799</v>
      </c>
      <c r="AR10" s="91">
        <f t="shared" si="0"/>
        <v>0.34006465032806799</v>
      </c>
      <c r="AS10" s="91">
        <f t="shared" si="0"/>
        <v>0.34006465032806799</v>
      </c>
      <c r="AT10" s="91">
        <f t="shared" si="0"/>
        <v>0.34006465032806799</v>
      </c>
      <c r="AU10" s="91">
        <f t="shared" si="0"/>
        <v>0.34006465032806799</v>
      </c>
      <c r="AV10" s="91">
        <f t="shared" si="0"/>
        <v>0.34006465032806799</v>
      </c>
      <c r="AW10" s="91">
        <f t="shared" si="0"/>
        <v>0.34006465032806799</v>
      </c>
      <c r="AX10" s="91">
        <f t="shared" si="0"/>
        <v>0.34006465032806799</v>
      </c>
    </row>
    <row r="11" spans="1:63" x14ac:dyDescent="0.3">
      <c r="B11" s="47">
        <v>45296</v>
      </c>
      <c r="C11" s="91">
        <f t="shared" si="1"/>
        <v>0.34006465032806799</v>
      </c>
      <c r="D11" s="91">
        <f t="shared" si="0"/>
        <v>0.34006465032806799</v>
      </c>
      <c r="E11" s="91">
        <f t="shared" si="0"/>
        <v>0.34006465032806799</v>
      </c>
      <c r="F11" s="91">
        <f t="shared" si="0"/>
        <v>0.34006465032806799</v>
      </c>
      <c r="G11" s="91">
        <f t="shared" si="0"/>
        <v>0.34006465032806799</v>
      </c>
      <c r="H11" s="91">
        <f t="shared" si="0"/>
        <v>0.34006465032806799</v>
      </c>
      <c r="I11" s="91">
        <f t="shared" si="0"/>
        <v>0.34006465032806799</v>
      </c>
      <c r="J11" s="91">
        <f t="shared" si="0"/>
        <v>0.34006465032806799</v>
      </c>
      <c r="K11" s="91">
        <f t="shared" si="0"/>
        <v>0.34006465032806799</v>
      </c>
      <c r="L11" s="91">
        <f t="shared" si="0"/>
        <v>0.34006465032806799</v>
      </c>
      <c r="M11" s="91">
        <f t="shared" si="0"/>
        <v>0.34006465032806799</v>
      </c>
      <c r="N11" s="91">
        <f t="shared" si="0"/>
        <v>0.34006465032806799</v>
      </c>
      <c r="O11" s="91">
        <f t="shared" si="0"/>
        <v>0.34006465032806799</v>
      </c>
      <c r="P11" s="91">
        <f t="shared" si="0"/>
        <v>0.34006465032806799</v>
      </c>
      <c r="Q11" s="91">
        <f t="shared" si="0"/>
        <v>0.34006465032806799</v>
      </c>
      <c r="R11" s="91">
        <f t="shared" si="0"/>
        <v>0.34006465032806799</v>
      </c>
      <c r="S11" s="91">
        <f t="shared" si="0"/>
        <v>0.34006465032806799</v>
      </c>
      <c r="T11" s="91">
        <f t="shared" si="0"/>
        <v>0.34006465032806799</v>
      </c>
      <c r="U11" s="91">
        <f t="shared" si="0"/>
        <v>0.34006465032806799</v>
      </c>
      <c r="V11" s="91">
        <f t="shared" si="0"/>
        <v>0.34006465032806799</v>
      </c>
      <c r="W11" s="91">
        <f t="shared" si="0"/>
        <v>0.34006465032806799</v>
      </c>
      <c r="X11" s="91">
        <f t="shared" si="0"/>
        <v>0.34006465032806799</v>
      </c>
      <c r="Y11" s="91">
        <f t="shared" si="0"/>
        <v>0.34006465032806799</v>
      </c>
      <c r="Z11" s="91">
        <f t="shared" si="0"/>
        <v>0.34006465032806799</v>
      </c>
      <c r="AA11" s="91">
        <f t="shared" si="0"/>
        <v>0.34006465032806799</v>
      </c>
      <c r="AB11" s="91">
        <f t="shared" si="0"/>
        <v>0.34006465032806799</v>
      </c>
      <c r="AC11" s="91">
        <f t="shared" si="0"/>
        <v>0.34006465032806799</v>
      </c>
      <c r="AD11" s="91">
        <f t="shared" si="0"/>
        <v>0.34006465032806799</v>
      </c>
      <c r="AE11" s="91">
        <f t="shared" si="0"/>
        <v>0.34006465032806799</v>
      </c>
      <c r="AF11" s="91">
        <f t="shared" si="0"/>
        <v>0.34006465032806799</v>
      </c>
      <c r="AG11" s="91">
        <f t="shared" si="0"/>
        <v>0.34006465032806799</v>
      </c>
      <c r="AH11" s="91">
        <f t="shared" si="0"/>
        <v>0.34006465032806799</v>
      </c>
      <c r="AI11" s="91">
        <f t="shared" si="0"/>
        <v>0.34006465032806799</v>
      </c>
      <c r="AJ11" s="91">
        <f t="shared" si="0"/>
        <v>0.34006465032806799</v>
      </c>
      <c r="AK11" s="91">
        <f t="shared" si="0"/>
        <v>0.34006465032806799</v>
      </c>
      <c r="AL11" s="91">
        <f t="shared" si="0"/>
        <v>0.34006465032806799</v>
      </c>
      <c r="AM11" s="91">
        <f t="shared" si="0"/>
        <v>0.34006465032806799</v>
      </c>
      <c r="AN11" s="91">
        <f t="shared" si="0"/>
        <v>0.34006465032806799</v>
      </c>
      <c r="AO11" s="91">
        <f t="shared" si="0"/>
        <v>0.34006465032806799</v>
      </c>
      <c r="AP11" s="91">
        <f t="shared" si="0"/>
        <v>0.34006465032806799</v>
      </c>
      <c r="AQ11" s="91">
        <f t="shared" si="0"/>
        <v>0.34006465032806799</v>
      </c>
      <c r="AR11" s="91">
        <f t="shared" si="0"/>
        <v>0.34006465032806799</v>
      </c>
      <c r="AS11" s="91">
        <f t="shared" si="0"/>
        <v>0.34006465032806799</v>
      </c>
      <c r="AT11" s="91">
        <f t="shared" si="0"/>
        <v>0.34006465032806799</v>
      </c>
      <c r="AU11" s="91">
        <f t="shared" si="0"/>
        <v>0.34006465032806799</v>
      </c>
      <c r="AV11" s="91">
        <f t="shared" si="0"/>
        <v>0.34006465032806799</v>
      </c>
      <c r="AW11" s="91">
        <f t="shared" si="0"/>
        <v>0.34006465032806799</v>
      </c>
      <c r="AX11" s="91">
        <f t="shared" si="0"/>
        <v>0.34006465032806799</v>
      </c>
    </row>
    <row r="12" spans="1:63" x14ac:dyDescent="0.3">
      <c r="B12" s="47">
        <v>45297</v>
      </c>
      <c r="C12" s="91">
        <f t="shared" si="1"/>
        <v>0.34006465032806799</v>
      </c>
      <c r="D12" s="91">
        <f t="shared" si="0"/>
        <v>0.34006465032806799</v>
      </c>
      <c r="E12" s="91">
        <f t="shared" si="0"/>
        <v>0.34006465032806799</v>
      </c>
      <c r="F12" s="91">
        <f t="shared" si="0"/>
        <v>0.34006465032806799</v>
      </c>
      <c r="G12" s="91">
        <f t="shared" si="0"/>
        <v>0.34006465032806799</v>
      </c>
      <c r="H12" s="91">
        <f t="shared" si="0"/>
        <v>0.34006465032806799</v>
      </c>
      <c r="I12" s="91">
        <f t="shared" si="0"/>
        <v>0.34006465032806799</v>
      </c>
      <c r="J12" s="91">
        <f t="shared" si="0"/>
        <v>0.34006465032806799</v>
      </c>
      <c r="K12" s="91">
        <f t="shared" si="0"/>
        <v>0.34006465032806799</v>
      </c>
      <c r="L12" s="91">
        <f t="shared" si="0"/>
        <v>0.34006465032806799</v>
      </c>
      <c r="M12" s="91">
        <f t="shared" si="0"/>
        <v>0.34006465032806799</v>
      </c>
      <c r="N12" s="91">
        <f t="shared" si="0"/>
        <v>0.34006465032806799</v>
      </c>
      <c r="O12" s="91">
        <f t="shared" si="0"/>
        <v>0.34006465032806799</v>
      </c>
      <c r="P12" s="91">
        <f t="shared" si="0"/>
        <v>0.34006465032806799</v>
      </c>
      <c r="Q12" s="91">
        <f t="shared" si="0"/>
        <v>0.34006465032806799</v>
      </c>
      <c r="R12" s="91">
        <f t="shared" si="0"/>
        <v>0.34006465032806799</v>
      </c>
      <c r="S12" s="91">
        <f t="shared" si="0"/>
        <v>0.34006465032806799</v>
      </c>
      <c r="T12" s="91">
        <f t="shared" si="0"/>
        <v>0.34006465032806799</v>
      </c>
      <c r="U12" s="91">
        <f t="shared" si="0"/>
        <v>0.34006465032806799</v>
      </c>
      <c r="V12" s="91">
        <f t="shared" si="0"/>
        <v>0.34006465032806799</v>
      </c>
      <c r="W12" s="91">
        <f t="shared" si="0"/>
        <v>0.34006465032806799</v>
      </c>
      <c r="X12" s="91">
        <f t="shared" si="0"/>
        <v>0.34006465032806799</v>
      </c>
      <c r="Y12" s="91">
        <f t="shared" si="0"/>
        <v>0.34006465032806799</v>
      </c>
      <c r="Z12" s="91">
        <f t="shared" si="0"/>
        <v>0.34006465032806799</v>
      </c>
      <c r="AA12" s="91">
        <f t="shared" si="0"/>
        <v>0.34006465032806799</v>
      </c>
      <c r="AB12" s="91">
        <f t="shared" si="0"/>
        <v>0.34006465032806799</v>
      </c>
      <c r="AC12" s="91">
        <f t="shared" si="0"/>
        <v>0.34006465032806799</v>
      </c>
      <c r="AD12" s="91">
        <f t="shared" si="0"/>
        <v>0.34006465032806799</v>
      </c>
      <c r="AE12" s="91">
        <f t="shared" si="0"/>
        <v>0.34006465032806799</v>
      </c>
      <c r="AF12" s="91">
        <f t="shared" si="0"/>
        <v>0.34006465032806799</v>
      </c>
      <c r="AG12" s="91">
        <f t="shared" si="0"/>
        <v>0.34006465032806799</v>
      </c>
      <c r="AH12" s="91">
        <f t="shared" si="0"/>
        <v>0.34006465032806799</v>
      </c>
      <c r="AI12" s="91">
        <f t="shared" si="0"/>
        <v>0.34006465032806799</v>
      </c>
      <c r="AJ12" s="91">
        <f t="shared" si="0"/>
        <v>0.34006465032806799</v>
      </c>
      <c r="AK12" s="91">
        <f t="shared" si="0"/>
        <v>0.34006465032806799</v>
      </c>
      <c r="AL12" s="91">
        <f t="shared" si="0"/>
        <v>0.34006465032806799</v>
      </c>
      <c r="AM12" s="91">
        <f t="shared" ref="D12:AX18" si="2">34.0064650328068/100</f>
        <v>0.34006465032806799</v>
      </c>
      <c r="AN12" s="91">
        <f t="shared" si="2"/>
        <v>0.34006465032806799</v>
      </c>
      <c r="AO12" s="91">
        <f t="shared" si="2"/>
        <v>0.34006465032806799</v>
      </c>
      <c r="AP12" s="91">
        <f t="shared" si="2"/>
        <v>0.34006465032806799</v>
      </c>
      <c r="AQ12" s="91">
        <f t="shared" si="2"/>
        <v>0.34006465032806799</v>
      </c>
      <c r="AR12" s="91">
        <f t="shared" si="2"/>
        <v>0.34006465032806799</v>
      </c>
      <c r="AS12" s="91">
        <f t="shared" si="2"/>
        <v>0.34006465032806799</v>
      </c>
      <c r="AT12" s="91">
        <f t="shared" si="2"/>
        <v>0.34006465032806799</v>
      </c>
      <c r="AU12" s="91">
        <f t="shared" si="2"/>
        <v>0.34006465032806799</v>
      </c>
      <c r="AV12" s="91">
        <f t="shared" si="2"/>
        <v>0.34006465032806799</v>
      </c>
      <c r="AW12" s="91">
        <f t="shared" si="2"/>
        <v>0.34006465032806799</v>
      </c>
      <c r="AX12" s="91">
        <f t="shared" si="2"/>
        <v>0.34006465032806799</v>
      </c>
    </row>
    <row r="13" spans="1:63" x14ac:dyDescent="0.3">
      <c r="B13" s="47">
        <v>45298</v>
      </c>
      <c r="C13" s="91">
        <f t="shared" si="1"/>
        <v>0.34006465032806799</v>
      </c>
      <c r="D13" s="91">
        <f t="shared" si="2"/>
        <v>0.34006465032806799</v>
      </c>
      <c r="E13" s="91">
        <f t="shared" si="2"/>
        <v>0.34006465032806799</v>
      </c>
      <c r="F13" s="91">
        <f t="shared" si="2"/>
        <v>0.34006465032806799</v>
      </c>
      <c r="G13" s="91">
        <f t="shared" si="2"/>
        <v>0.34006465032806799</v>
      </c>
      <c r="H13" s="91">
        <f t="shared" si="2"/>
        <v>0.34006465032806799</v>
      </c>
      <c r="I13" s="91">
        <f t="shared" si="2"/>
        <v>0.34006465032806799</v>
      </c>
      <c r="J13" s="91">
        <f t="shared" si="2"/>
        <v>0.34006465032806799</v>
      </c>
      <c r="K13" s="91">
        <f t="shared" si="2"/>
        <v>0.34006465032806799</v>
      </c>
      <c r="L13" s="91">
        <f t="shared" si="2"/>
        <v>0.34006465032806799</v>
      </c>
      <c r="M13" s="91">
        <f t="shared" si="2"/>
        <v>0.34006465032806799</v>
      </c>
      <c r="N13" s="91">
        <f t="shared" si="2"/>
        <v>0.34006465032806799</v>
      </c>
      <c r="O13" s="91">
        <f t="shared" si="2"/>
        <v>0.34006465032806799</v>
      </c>
      <c r="P13" s="91">
        <f t="shared" si="2"/>
        <v>0.34006465032806799</v>
      </c>
      <c r="Q13" s="91">
        <f t="shared" si="2"/>
        <v>0.34006465032806799</v>
      </c>
      <c r="R13" s="91">
        <f t="shared" si="2"/>
        <v>0.34006465032806799</v>
      </c>
      <c r="S13" s="91">
        <f t="shared" si="2"/>
        <v>0.34006465032806799</v>
      </c>
      <c r="T13" s="91">
        <f t="shared" si="2"/>
        <v>0.34006465032806799</v>
      </c>
      <c r="U13" s="91">
        <f t="shared" si="2"/>
        <v>0.34006465032806799</v>
      </c>
      <c r="V13" s="91">
        <f t="shared" si="2"/>
        <v>0.34006465032806799</v>
      </c>
      <c r="W13" s="91">
        <f t="shared" si="2"/>
        <v>0.34006465032806799</v>
      </c>
      <c r="X13" s="91">
        <f t="shared" si="2"/>
        <v>0.34006465032806799</v>
      </c>
      <c r="Y13" s="91">
        <f t="shared" si="2"/>
        <v>0.34006465032806799</v>
      </c>
      <c r="Z13" s="91">
        <f t="shared" si="2"/>
        <v>0.34006465032806799</v>
      </c>
      <c r="AA13" s="91">
        <f t="shared" si="2"/>
        <v>0.34006465032806799</v>
      </c>
      <c r="AB13" s="91">
        <f t="shared" si="2"/>
        <v>0.34006465032806799</v>
      </c>
      <c r="AC13" s="91">
        <f t="shared" si="2"/>
        <v>0.34006465032806799</v>
      </c>
      <c r="AD13" s="91">
        <f t="shared" si="2"/>
        <v>0.34006465032806799</v>
      </c>
      <c r="AE13" s="91">
        <f t="shared" si="2"/>
        <v>0.34006465032806799</v>
      </c>
      <c r="AF13" s="91">
        <f t="shared" si="2"/>
        <v>0.34006465032806799</v>
      </c>
      <c r="AG13" s="91">
        <f t="shared" si="2"/>
        <v>0.34006465032806799</v>
      </c>
      <c r="AH13" s="91">
        <f t="shared" si="2"/>
        <v>0.34006465032806799</v>
      </c>
      <c r="AI13" s="91">
        <f t="shared" si="2"/>
        <v>0.34006465032806799</v>
      </c>
      <c r="AJ13" s="91">
        <f t="shared" si="2"/>
        <v>0.34006465032806799</v>
      </c>
      <c r="AK13" s="91">
        <f t="shared" si="2"/>
        <v>0.34006465032806799</v>
      </c>
      <c r="AL13" s="91">
        <f t="shared" si="2"/>
        <v>0.34006465032806799</v>
      </c>
      <c r="AM13" s="91">
        <f t="shared" si="2"/>
        <v>0.34006465032806799</v>
      </c>
      <c r="AN13" s="91">
        <f t="shared" si="2"/>
        <v>0.34006465032806799</v>
      </c>
      <c r="AO13" s="91">
        <f t="shared" si="2"/>
        <v>0.34006465032806799</v>
      </c>
      <c r="AP13" s="91">
        <f t="shared" si="2"/>
        <v>0.34006465032806799</v>
      </c>
      <c r="AQ13" s="91">
        <f t="shared" si="2"/>
        <v>0.34006465032806799</v>
      </c>
      <c r="AR13" s="91">
        <f t="shared" si="2"/>
        <v>0.34006465032806799</v>
      </c>
      <c r="AS13" s="91">
        <f t="shared" si="2"/>
        <v>0.34006465032806799</v>
      </c>
      <c r="AT13" s="91">
        <f t="shared" si="2"/>
        <v>0.34006465032806799</v>
      </c>
      <c r="AU13" s="91">
        <f t="shared" si="2"/>
        <v>0.34006465032806799</v>
      </c>
      <c r="AV13" s="91">
        <f t="shared" si="2"/>
        <v>0.34006465032806799</v>
      </c>
      <c r="AW13" s="91">
        <f t="shared" si="2"/>
        <v>0.34006465032806799</v>
      </c>
      <c r="AX13" s="91">
        <f t="shared" si="2"/>
        <v>0.34006465032806799</v>
      </c>
    </row>
    <row r="14" spans="1:63" x14ac:dyDescent="0.3">
      <c r="B14" s="47">
        <v>45299</v>
      </c>
      <c r="C14" s="91">
        <f t="shared" si="1"/>
        <v>0.34006465032806799</v>
      </c>
      <c r="D14" s="91">
        <f t="shared" si="2"/>
        <v>0.34006465032806799</v>
      </c>
      <c r="E14" s="91">
        <f t="shared" si="2"/>
        <v>0.34006465032806799</v>
      </c>
      <c r="F14" s="91">
        <f t="shared" si="2"/>
        <v>0.34006465032806799</v>
      </c>
      <c r="G14" s="91">
        <f t="shared" si="2"/>
        <v>0.34006465032806799</v>
      </c>
      <c r="H14" s="91">
        <f t="shared" si="2"/>
        <v>0.34006465032806799</v>
      </c>
      <c r="I14" s="91">
        <f t="shared" si="2"/>
        <v>0.34006465032806799</v>
      </c>
      <c r="J14" s="91">
        <f t="shared" si="2"/>
        <v>0.34006465032806799</v>
      </c>
      <c r="K14" s="91">
        <f t="shared" si="2"/>
        <v>0.34006465032806799</v>
      </c>
      <c r="L14" s="91">
        <f t="shared" si="2"/>
        <v>0.34006465032806799</v>
      </c>
      <c r="M14" s="91">
        <f t="shared" si="2"/>
        <v>0.34006465032806799</v>
      </c>
      <c r="N14" s="91">
        <f t="shared" si="2"/>
        <v>0.34006465032806799</v>
      </c>
      <c r="O14" s="91">
        <f t="shared" si="2"/>
        <v>0.34006465032806799</v>
      </c>
      <c r="P14" s="91">
        <f t="shared" si="2"/>
        <v>0.34006465032806799</v>
      </c>
      <c r="Q14" s="91">
        <f t="shared" si="2"/>
        <v>0.34006465032806799</v>
      </c>
      <c r="R14" s="91">
        <f t="shared" si="2"/>
        <v>0.34006465032806799</v>
      </c>
      <c r="S14" s="91">
        <f t="shared" si="2"/>
        <v>0.34006465032806799</v>
      </c>
      <c r="T14" s="91">
        <f t="shared" si="2"/>
        <v>0.34006465032806799</v>
      </c>
      <c r="U14" s="91">
        <f t="shared" si="2"/>
        <v>0.34006465032806799</v>
      </c>
      <c r="V14" s="91">
        <f t="shared" si="2"/>
        <v>0.34006465032806799</v>
      </c>
      <c r="W14" s="91">
        <f t="shared" si="2"/>
        <v>0.34006465032806799</v>
      </c>
      <c r="X14" s="91">
        <f t="shared" si="2"/>
        <v>0.34006465032806799</v>
      </c>
      <c r="Y14" s="91">
        <f t="shared" si="2"/>
        <v>0.34006465032806799</v>
      </c>
      <c r="Z14" s="91">
        <f t="shared" si="2"/>
        <v>0.34006465032806799</v>
      </c>
      <c r="AA14" s="91">
        <f t="shared" si="2"/>
        <v>0.34006465032806799</v>
      </c>
      <c r="AB14" s="91">
        <f t="shared" si="2"/>
        <v>0.34006465032806799</v>
      </c>
      <c r="AC14" s="91">
        <f t="shared" si="2"/>
        <v>0.34006465032806799</v>
      </c>
      <c r="AD14" s="91">
        <f t="shared" si="2"/>
        <v>0.34006465032806799</v>
      </c>
      <c r="AE14" s="91">
        <f t="shared" si="2"/>
        <v>0.34006465032806799</v>
      </c>
      <c r="AF14" s="91">
        <f t="shared" si="2"/>
        <v>0.34006465032806799</v>
      </c>
      <c r="AG14" s="91">
        <f t="shared" si="2"/>
        <v>0.34006465032806799</v>
      </c>
      <c r="AH14" s="91">
        <f t="shared" si="2"/>
        <v>0.34006465032806799</v>
      </c>
      <c r="AI14" s="91">
        <f t="shared" si="2"/>
        <v>0.34006465032806799</v>
      </c>
      <c r="AJ14" s="91">
        <f t="shared" si="2"/>
        <v>0.34006465032806799</v>
      </c>
      <c r="AK14" s="91">
        <f t="shared" si="2"/>
        <v>0.34006465032806799</v>
      </c>
      <c r="AL14" s="91">
        <f t="shared" si="2"/>
        <v>0.34006465032806799</v>
      </c>
      <c r="AM14" s="91">
        <f t="shared" si="2"/>
        <v>0.34006465032806799</v>
      </c>
      <c r="AN14" s="91">
        <f t="shared" si="2"/>
        <v>0.34006465032806799</v>
      </c>
      <c r="AO14" s="91">
        <f t="shared" si="2"/>
        <v>0.34006465032806799</v>
      </c>
      <c r="AP14" s="91">
        <f t="shared" si="2"/>
        <v>0.34006465032806799</v>
      </c>
      <c r="AQ14" s="91">
        <f t="shared" si="2"/>
        <v>0.34006465032806799</v>
      </c>
      <c r="AR14" s="91">
        <f t="shared" si="2"/>
        <v>0.34006465032806799</v>
      </c>
      <c r="AS14" s="91">
        <f t="shared" si="2"/>
        <v>0.34006465032806799</v>
      </c>
      <c r="AT14" s="91">
        <f t="shared" si="2"/>
        <v>0.34006465032806799</v>
      </c>
      <c r="AU14" s="91">
        <f t="shared" si="2"/>
        <v>0.34006465032806799</v>
      </c>
      <c r="AV14" s="91">
        <f t="shared" si="2"/>
        <v>0.34006465032806799</v>
      </c>
      <c r="AW14" s="91">
        <f t="shared" si="2"/>
        <v>0.34006465032806799</v>
      </c>
      <c r="AX14" s="91">
        <f t="shared" si="2"/>
        <v>0.34006465032806799</v>
      </c>
    </row>
    <row r="15" spans="1:63" x14ac:dyDescent="0.3">
      <c r="B15" s="47">
        <v>45300</v>
      </c>
      <c r="C15" s="91">
        <f t="shared" si="1"/>
        <v>0.34006465032806799</v>
      </c>
      <c r="D15" s="91">
        <f t="shared" si="2"/>
        <v>0.34006465032806799</v>
      </c>
      <c r="E15" s="91">
        <f t="shared" si="2"/>
        <v>0.34006465032806799</v>
      </c>
      <c r="F15" s="91">
        <f t="shared" si="2"/>
        <v>0.34006465032806799</v>
      </c>
      <c r="G15" s="91">
        <f t="shared" si="2"/>
        <v>0.34006465032806799</v>
      </c>
      <c r="H15" s="91">
        <f t="shared" si="2"/>
        <v>0.34006465032806799</v>
      </c>
      <c r="I15" s="91">
        <f t="shared" si="2"/>
        <v>0.34006465032806799</v>
      </c>
      <c r="J15" s="91">
        <f t="shared" si="2"/>
        <v>0.34006465032806799</v>
      </c>
      <c r="K15" s="91">
        <f t="shared" si="2"/>
        <v>0.34006465032806799</v>
      </c>
      <c r="L15" s="91">
        <f t="shared" si="2"/>
        <v>0.34006465032806799</v>
      </c>
      <c r="M15" s="91">
        <f t="shared" si="2"/>
        <v>0.34006465032806799</v>
      </c>
      <c r="N15" s="91">
        <f t="shared" si="2"/>
        <v>0.34006465032806799</v>
      </c>
      <c r="O15" s="91">
        <f t="shared" si="2"/>
        <v>0.34006465032806799</v>
      </c>
      <c r="P15" s="91">
        <f t="shared" si="2"/>
        <v>0.34006465032806799</v>
      </c>
      <c r="Q15" s="91">
        <f t="shared" si="2"/>
        <v>0.34006465032806799</v>
      </c>
      <c r="R15" s="91">
        <f t="shared" si="2"/>
        <v>0.34006465032806799</v>
      </c>
      <c r="S15" s="91">
        <f t="shared" si="2"/>
        <v>0.34006465032806799</v>
      </c>
      <c r="T15" s="91">
        <f t="shared" si="2"/>
        <v>0.34006465032806799</v>
      </c>
      <c r="U15" s="91">
        <f t="shared" si="2"/>
        <v>0.34006465032806799</v>
      </c>
      <c r="V15" s="91">
        <f t="shared" si="2"/>
        <v>0.34006465032806799</v>
      </c>
      <c r="W15" s="91">
        <f t="shared" si="2"/>
        <v>0.34006465032806799</v>
      </c>
      <c r="X15" s="91">
        <f t="shared" si="2"/>
        <v>0.34006465032806799</v>
      </c>
      <c r="Y15" s="91">
        <f t="shared" si="2"/>
        <v>0.34006465032806799</v>
      </c>
      <c r="Z15" s="91">
        <f t="shared" si="2"/>
        <v>0.34006465032806799</v>
      </c>
      <c r="AA15" s="91">
        <f t="shared" si="2"/>
        <v>0.34006465032806799</v>
      </c>
      <c r="AB15" s="91">
        <f t="shared" si="2"/>
        <v>0.34006465032806799</v>
      </c>
      <c r="AC15" s="91">
        <f t="shared" si="2"/>
        <v>0.34006465032806799</v>
      </c>
      <c r="AD15" s="91">
        <f t="shared" si="2"/>
        <v>0.34006465032806799</v>
      </c>
      <c r="AE15" s="91">
        <f t="shared" si="2"/>
        <v>0.34006465032806799</v>
      </c>
      <c r="AF15" s="91">
        <f t="shared" si="2"/>
        <v>0.34006465032806799</v>
      </c>
      <c r="AG15" s="91">
        <f t="shared" si="2"/>
        <v>0.34006465032806799</v>
      </c>
      <c r="AH15" s="91">
        <f t="shared" si="2"/>
        <v>0.34006465032806799</v>
      </c>
      <c r="AI15" s="91">
        <f t="shared" si="2"/>
        <v>0.34006465032806799</v>
      </c>
      <c r="AJ15" s="91">
        <f t="shared" si="2"/>
        <v>0.34006465032806799</v>
      </c>
      <c r="AK15" s="91">
        <f t="shared" si="2"/>
        <v>0.34006465032806799</v>
      </c>
      <c r="AL15" s="91">
        <f t="shared" si="2"/>
        <v>0.34006465032806799</v>
      </c>
      <c r="AM15" s="91">
        <f t="shared" si="2"/>
        <v>0.34006465032806799</v>
      </c>
      <c r="AN15" s="91">
        <f t="shared" si="2"/>
        <v>0.34006465032806799</v>
      </c>
      <c r="AO15" s="91">
        <f t="shared" si="2"/>
        <v>0.34006465032806799</v>
      </c>
      <c r="AP15" s="91">
        <f t="shared" si="2"/>
        <v>0.34006465032806799</v>
      </c>
      <c r="AQ15" s="91">
        <f t="shared" si="2"/>
        <v>0.34006465032806799</v>
      </c>
      <c r="AR15" s="91">
        <f t="shared" si="2"/>
        <v>0.34006465032806799</v>
      </c>
      <c r="AS15" s="91">
        <f t="shared" si="2"/>
        <v>0.34006465032806799</v>
      </c>
      <c r="AT15" s="91">
        <f t="shared" si="2"/>
        <v>0.34006465032806799</v>
      </c>
      <c r="AU15" s="91">
        <f t="shared" si="2"/>
        <v>0.34006465032806799</v>
      </c>
      <c r="AV15" s="91">
        <f t="shared" si="2"/>
        <v>0.34006465032806799</v>
      </c>
      <c r="AW15" s="91">
        <f t="shared" si="2"/>
        <v>0.34006465032806799</v>
      </c>
      <c r="AX15" s="91">
        <f t="shared" si="2"/>
        <v>0.34006465032806799</v>
      </c>
    </row>
    <row r="16" spans="1:63" x14ac:dyDescent="0.3">
      <c r="B16" s="47">
        <v>45301</v>
      </c>
      <c r="C16" s="91">
        <f t="shared" si="1"/>
        <v>0.34006465032806799</v>
      </c>
      <c r="D16" s="91">
        <f t="shared" si="2"/>
        <v>0.34006465032806799</v>
      </c>
      <c r="E16" s="91">
        <f t="shared" si="2"/>
        <v>0.34006465032806799</v>
      </c>
      <c r="F16" s="91">
        <f t="shared" si="2"/>
        <v>0.34006465032806799</v>
      </c>
      <c r="G16" s="91">
        <f t="shared" si="2"/>
        <v>0.34006465032806799</v>
      </c>
      <c r="H16" s="91">
        <f t="shared" si="2"/>
        <v>0.34006465032806799</v>
      </c>
      <c r="I16" s="91">
        <f t="shared" si="2"/>
        <v>0.34006465032806799</v>
      </c>
      <c r="J16" s="91">
        <f t="shared" si="2"/>
        <v>0.34006465032806799</v>
      </c>
      <c r="K16" s="91">
        <f t="shared" si="2"/>
        <v>0.34006465032806799</v>
      </c>
      <c r="L16" s="91">
        <f t="shared" si="2"/>
        <v>0.34006465032806799</v>
      </c>
      <c r="M16" s="91">
        <f t="shared" si="2"/>
        <v>0.34006465032806799</v>
      </c>
      <c r="N16" s="91">
        <f t="shared" si="2"/>
        <v>0.34006465032806799</v>
      </c>
      <c r="O16" s="91">
        <f t="shared" si="2"/>
        <v>0.34006465032806799</v>
      </c>
      <c r="P16" s="91">
        <f t="shared" si="2"/>
        <v>0.34006465032806799</v>
      </c>
      <c r="Q16" s="91">
        <f t="shared" si="2"/>
        <v>0.34006465032806799</v>
      </c>
      <c r="R16" s="91">
        <f t="shared" si="2"/>
        <v>0.34006465032806799</v>
      </c>
      <c r="S16" s="91">
        <f t="shared" si="2"/>
        <v>0.34006465032806799</v>
      </c>
      <c r="T16" s="91">
        <f t="shared" si="2"/>
        <v>0.34006465032806799</v>
      </c>
      <c r="U16" s="91">
        <f t="shared" si="2"/>
        <v>0.34006465032806799</v>
      </c>
      <c r="V16" s="91">
        <f t="shared" si="2"/>
        <v>0.34006465032806799</v>
      </c>
      <c r="W16" s="91">
        <f t="shared" si="2"/>
        <v>0.34006465032806799</v>
      </c>
      <c r="X16" s="91">
        <f t="shared" si="2"/>
        <v>0.34006465032806799</v>
      </c>
      <c r="Y16" s="91">
        <f t="shared" si="2"/>
        <v>0.34006465032806799</v>
      </c>
      <c r="Z16" s="91">
        <f t="shared" si="2"/>
        <v>0.34006465032806799</v>
      </c>
      <c r="AA16" s="91">
        <f t="shared" si="2"/>
        <v>0.34006465032806799</v>
      </c>
      <c r="AB16" s="91">
        <f t="shared" si="2"/>
        <v>0.34006465032806799</v>
      </c>
      <c r="AC16" s="91">
        <f t="shared" si="2"/>
        <v>0.34006465032806799</v>
      </c>
      <c r="AD16" s="91">
        <f t="shared" si="2"/>
        <v>0.34006465032806799</v>
      </c>
      <c r="AE16" s="91">
        <f t="shared" si="2"/>
        <v>0.34006465032806799</v>
      </c>
      <c r="AF16" s="91">
        <f t="shared" si="2"/>
        <v>0.34006465032806799</v>
      </c>
      <c r="AG16" s="91">
        <f t="shared" si="2"/>
        <v>0.34006465032806799</v>
      </c>
      <c r="AH16" s="91">
        <f t="shared" si="2"/>
        <v>0.34006465032806799</v>
      </c>
      <c r="AI16" s="91">
        <f t="shared" si="2"/>
        <v>0.34006465032806799</v>
      </c>
      <c r="AJ16" s="91">
        <f t="shared" si="2"/>
        <v>0.34006465032806799</v>
      </c>
      <c r="AK16" s="91">
        <f t="shared" si="2"/>
        <v>0.34006465032806799</v>
      </c>
      <c r="AL16" s="91">
        <f t="shared" si="2"/>
        <v>0.34006465032806799</v>
      </c>
      <c r="AM16" s="91">
        <f t="shared" si="2"/>
        <v>0.34006465032806799</v>
      </c>
      <c r="AN16" s="91">
        <f t="shared" si="2"/>
        <v>0.34006465032806799</v>
      </c>
      <c r="AO16" s="91">
        <f t="shared" si="2"/>
        <v>0.34006465032806799</v>
      </c>
      <c r="AP16" s="91">
        <f t="shared" si="2"/>
        <v>0.34006465032806799</v>
      </c>
      <c r="AQ16" s="91">
        <f t="shared" si="2"/>
        <v>0.34006465032806799</v>
      </c>
      <c r="AR16" s="91">
        <f t="shared" si="2"/>
        <v>0.34006465032806799</v>
      </c>
      <c r="AS16" s="91">
        <f t="shared" si="2"/>
        <v>0.34006465032806799</v>
      </c>
      <c r="AT16" s="91">
        <f t="shared" si="2"/>
        <v>0.34006465032806799</v>
      </c>
      <c r="AU16" s="91">
        <f t="shared" si="2"/>
        <v>0.34006465032806799</v>
      </c>
      <c r="AV16" s="91">
        <f t="shared" si="2"/>
        <v>0.34006465032806799</v>
      </c>
      <c r="AW16" s="91">
        <f t="shared" si="2"/>
        <v>0.34006465032806799</v>
      </c>
      <c r="AX16" s="91">
        <f t="shared" si="2"/>
        <v>0.34006465032806799</v>
      </c>
    </row>
    <row r="17" spans="2:50" x14ac:dyDescent="0.3">
      <c r="B17" s="47">
        <v>45302</v>
      </c>
      <c r="C17" s="91">
        <f t="shared" si="1"/>
        <v>0.34006465032806799</v>
      </c>
      <c r="D17" s="91">
        <f t="shared" si="2"/>
        <v>0.34006465032806799</v>
      </c>
      <c r="E17" s="91">
        <f t="shared" si="2"/>
        <v>0.34006465032806799</v>
      </c>
      <c r="F17" s="91">
        <f t="shared" si="2"/>
        <v>0.34006465032806799</v>
      </c>
      <c r="G17" s="91">
        <f t="shared" si="2"/>
        <v>0.34006465032806799</v>
      </c>
      <c r="H17" s="91">
        <f t="shared" si="2"/>
        <v>0.34006465032806799</v>
      </c>
      <c r="I17" s="91">
        <f t="shared" si="2"/>
        <v>0.34006465032806799</v>
      </c>
      <c r="J17" s="91">
        <f t="shared" si="2"/>
        <v>0.34006465032806799</v>
      </c>
      <c r="K17" s="91">
        <f t="shared" si="2"/>
        <v>0.34006465032806799</v>
      </c>
      <c r="L17" s="91">
        <f t="shared" si="2"/>
        <v>0.34006465032806799</v>
      </c>
      <c r="M17" s="91">
        <f t="shared" si="2"/>
        <v>0.34006465032806799</v>
      </c>
      <c r="N17" s="91">
        <f t="shared" si="2"/>
        <v>0.34006465032806799</v>
      </c>
      <c r="O17" s="91">
        <f t="shared" si="2"/>
        <v>0.34006465032806799</v>
      </c>
      <c r="P17" s="91">
        <f t="shared" si="2"/>
        <v>0.34006465032806799</v>
      </c>
      <c r="Q17" s="91">
        <f t="shared" si="2"/>
        <v>0.34006465032806799</v>
      </c>
      <c r="R17" s="91">
        <f t="shared" si="2"/>
        <v>0.34006465032806799</v>
      </c>
      <c r="S17" s="91">
        <f t="shared" si="2"/>
        <v>0.34006465032806799</v>
      </c>
      <c r="T17" s="91">
        <f t="shared" si="2"/>
        <v>0.34006465032806799</v>
      </c>
      <c r="U17" s="91">
        <f t="shared" si="2"/>
        <v>0.34006465032806799</v>
      </c>
      <c r="V17" s="91">
        <f t="shared" si="2"/>
        <v>0.34006465032806799</v>
      </c>
      <c r="W17" s="91">
        <f t="shared" si="2"/>
        <v>0.34006465032806799</v>
      </c>
      <c r="X17" s="91">
        <f t="shared" si="2"/>
        <v>0.34006465032806799</v>
      </c>
      <c r="Y17" s="91">
        <f t="shared" si="2"/>
        <v>0.34006465032806799</v>
      </c>
      <c r="Z17" s="91">
        <f t="shared" si="2"/>
        <v>0.34006465032806799</v>
      </c>
      <c r="AA17" s="91">
        <f t="shared" si="2"/>
        <v>0.34006465032806799</v>
      </c>
      <c r="AB17" s="91">
        <f t="shared" si="2"/>
        <v>0.34006465032806799</v>
      </c>
      <c r="AC17" s="91">
        <f t="shared" si="2"/>
        <v>0.34006465032806799</v>
      </c>
      <c r="AD17" s="91">
        <f t="shared" si="2"/>
        <v>0.34006465032806799</v>
      </c>
      <c r="AE17" s="91">
        <f t="shared" si="2"/>
        <v>0.34006465032806799</v>
      </c>
      <c r="AF17" s="91">
        <f t="shared" si="2"/>
        <v>0.34006465032806799</v>
      </c>
      <c r="AG17" s="91">
        <f t="shared" si="2"/>
        <v>0.34006465032806799</v>
      </c>
      <c r="AH17" s="91">
        <f t="shared" si="2"/>
        <v>0.34006465032806799</v>
      </c>
      <c r="AI17" s="91">
        <f t="shared" si="2"/>
        <v>0.34006465032806799</v>
      </c>
      <c r="AJ17" s="91">
        <f t="shared" si="2"/>
        <v>0.34006465032806799</v>
      </c>
      <c r="AK17" s="91">
        <f t="shared" si="2"/>
        <v>0.34006465032806799</v>
      </c>
      <c r="AL17" s="91">
        <f t="shared" si="2"/>
        <v>0.34006465032806799</v>
      </c>
      <c r="AM17" s="91">
        <f t="shared" si="2"/>
        <v>0.34006465032806799</v>
      </c>
      <c r="AN17" s="91">
        <f t="shared" si="2"/>
        <v>0.34006465032806799</v>
      </c>
      <c r="AO17" s="91">
        <f t="shared" si="2"/>
        <v>0.34006465032806799</v>
      </c>
      <c r="AP17" s="91">
        <f t="shared" si="2"/>
        <v>0.34006465032806799</v>
      </c>
      <c r="AQ17" s="91">
        <f t="shared" si="2"/>
        <v>0.34006465032806799</v>
      </c>
      <c r="AR17" s="91">
        <f t="shared" si="2"/>
        <v>0.34006465032806799</v>
      </c>
      <c r="AS17" s="91">
        <f t="shared" si="2"/>
        <v>0.34006465032806799</v>
      </c>
      <c r="AT17" s="91">
        <f t="shared" si="2"/>
        <v>0.34006465032806799</v>
      </c>
      <c r="AU17" s="91">
        <f t="shared" si="2"/>
        <v>0.34006465032806799</v>
      </c>
      <c r="AV17" s="91">
        <f t="shared" si="2"/>
        <v>0.34006465032806799</v>
      </c>
      <c r="AW17" s="91">
        <f t="shared" si="2"/>
        <v>0.34006465032806799</v>
      </c>
      <c r="AX17" s="91">
        <f t="shared" si="2"/>
        <v>0.34006465032806799</v>
      </c>
    </row>
    <row r="18" spans="2:50" x14ac:dyDescent="0.3">
      <c r="B18" s="47">
        <v>45303</v>
      </c>
      <c r="C18" s="91">
        <f t="shared" si="1"/>
        <v>0.34006465032806799</v>
      </c>
      <c r="D18" s="91">
        <f t="shared" si="2"/>
        <v>0.34006465032806799</v>
      </c>
      <c r="E18" s="91">
        <f t="shared" si="2"/>
        <v>0.34006465032806799</v>
      </c>
      <c r="F18" s="91">
        <f t="shared" si="2"/>
        <v>0.34006465032806799</v>
      </c>
      <c r="G18" s="91">
        <f t="shared" si="2"/>
        <v>0.34006465032806799</v>
      </c>
      <c r="H18" s="91">
        <f t="shared" si="2"/>
        <v>0.34006465032806799</v>
      </c>
      <c r="I18" s="91">
        <f t="shared" si="2"/>
        <v>0.34006465032806799</v>
      </c>
      <c r="J18" s="91">
        <f t="shared" si="2"/>
        <v>0.34006465032806799</v>
      </c>
      <c r="K18" s="91">
        <f t="shared" si="2"/>
        <v>0.34006465032806799</v>
      </c>
      <c r="L18" s="91">
        <f t="shared" ref="D18:AX23" si="3">34.0064650328068/100</f>
        <v>0.34006465032806799</v>
      </c>
      <c r="M18" s="91">
        <f t="shared" si="3"/>
        <v>0.34006465032806799</v>
      </c>
      <c r="N18" s="91">
        <f t="shared" si="3"/>
        <v>0.34006465032806799</v>
      </c>
      <c r="O18" s="91">
        <f t="shared" si="3"/>
        <v>0.34006465032806799</v>
      </c>
      <c r="P18" s="91">
        <f t="shared" si="3"/>
        <v>0.34006465032806799</v>
      </c>
      <c r="Q18" s="91">
        <f t="shared" si="3"/>
        <v>0.34006465032806799</v>
      </c>
      <c r="R18" s="91">
        <f t="shared" si="3"/>
        <v>0.34006465032806799</v>
      </c>
      <c r="S18" s="91">
        <f t="shared" si="3"/>
        <v>0.34006465032806799</v>
      </c>
      <c r="T18" s="91">
        <f t="shared" si="3"/>
        <v>0.34006465032806799</v>
      </c>
      <c r="U18" s="91">
        <f t="shared" si="3"/>
        <v>0.34006465032806799</v>
      </c>
      <c r="V18" s="91">
        <f t="shared" si="3"/>
        <v>0.34006465032806799</v>
      </c>
      <c r="W18" s="91">
        <f t="shared" si="3"/>
        <v>0.34006465032806799</v>
      </c>
      <c r="X18" s="91">
        <f t="shared" si="3"/>
        <v>0.34006465032806799</v>
      </c>
      <c r="Y18" s="91">
        <f t="shared" si="3"/>
        <v>0.34006465032806799</v>
      </c>
      <c r="Z18" s="91">
        <f t="shared" si="3"/>
        <v>0.34006465032806799</v>
      </c>
      <c r="AA18" s="91">
        <f t="shared" si="3"/>
        <v>0.34006465032806799</v>
      </c>
      <c r="AB18" s="91">
        <f t="shared" si="3"/>
        <v>0.34006465032806799</v>
      </c>
      <c r="AC18" s="91">
        <f t="shared" si="3"/>
        <v>0.34006465032806799</v>
      </c>
      <c r="AD18" s="91">
        <f t="shared" si="3"/>
        <v>0.34006465032806799</v>
      </c>
      <c r="AE18" s="91">
        <f t="shared" si="3"/>
        <v>0.34006465032806799</v>
      </c>
      <c r="AF18" s="91">
        <f t="shared" si="3"/>
        <v>0.34006465032806799</v>
      </c>
      <c r="AG18" s="91">
        <f t="shared" si="3"/>
        <v>0.34006465032806799</v>
      </c>
      <c r="AH18" s="91">
        <f t="shared" si="3"/>
        <v>0.34006465032806799</v>
      </c>
      <c r="AI18" s="91">
        <f t="shared" si="3"/>
        <v>0.34006465032806799</v>
      </c>
      <c r="AJ18" s="91">
        <f t="shared" si="3"/>
        <v>0.34006465032806799</v>
      </c>
      <c r="AK18" s="91">
        <f t="shared" si="3"/>
        <v>0.34006465032806799</v>
      </c>
      <c r="AL18" s="91">
        <f t="shared" si="3"/>
        <v>0.34006465032806799</v>
      </c>
      <c r="AM18" s="91">
        <f t="shared" si="3"/>
        <v>0.34006465032806799</v>
      </c>
      <c r="AN18" s="91">
        <f t="shared" si="3"/>
        <v>0.34006465032806799</v>
      </c>
      <c r="AO18" s="91">
        <f t="shared" si="3"/>
        <v>0.34006465032806799</v>
      </c>
      <c r="AP18" s="91">
        <f t="shared" si="3"/>
        <v>0.34006465032806799</v>
      </c>
      <c r="AQ18" s="91">
        <f t="shared" si="3"/>
        <v>0.34006465032806799</v>
      </c>
      <c r="AR18" s="91">
        <f t="shared" si="3"/>
        <v>0.34006465032806799</v>
      </c>
      <c r="AS18" s="91">
        <f t="shared" si="3"/>
        <v>0.34006465032806799</v>
      </c>
      <c r="AT18" s="91">
        <f t="shared" si="3"/>
        <v>0.34006465032806799</v>
      </c>
      <c r="AU18" s="91">
        <f t="shared" si="3"/>
        <v>0.34006465032806799</v>
      </c>
      <c r="AV18" s="91">
        <f t="shared" si="3"/>
        <v>0.34006465032806799</v>
      </c>
      <c r="AW18" s="91">
        <f t="shared" si="3"/>
        <v>0.34006465032806799</v>
      </c>
      <c r="AX18" s="91">
        <f t="shared" si="3"/>
        <v>0.34006465032806799</v>
      </c>
    </row>
    <row r="19" spans="2:50" x14ac:dyDescent="0.3">
      <c r="B19" s="47">
        <v>45304</v>
      </c>
      <c r="C19" s="91">
        <f t="shared" si="1"/>
        <v>0.34006465032806799</v>
      </c>
      <c r="D19" s="91">
        <f t="shared" si="3"/>
        <v>0.34006465032806799</v>
      </c>
      <c r="E19" s="91">
        <f t="shared" si="3"/>
        <v>0.34006465032806799</v>
      </c>
      <c r="F19" s="91">
        <f t="shared" si="3"/>
        <v>0.34006465032806799</v>
      </c>
      <c r="G19" s="91">
        <f t="shared" si="3"/>
        <v>0.34006465032806799</v>
      </c>
      <c r="H19" s="91">
        <f t="shared" si="3"/>
        <v>0.34006465032806799</v>
      </c>
      <c r="I19" s="91">
        <f t="shared" si="3"/>
        <v>0.34006465032806799</v>
      </c>
      <c r="J19" s="91">
        <f t="shared" si="3"/>
        <v>0.34006465032806799</v>
      </c>
      <c r="K19" s="91">
        <f t="shared" si="3"/>
        <v>0.34006465032806799</v>
      </c>
      <c r="L19" s="91">
        <f t="shared" si="3"/>
        <v>0.34006465032806799</v>
      </c>
      <c r="M19" s="91">
        <f t="shared" si="3"/>
        <v>0.34006465032806799</v>
      </c>
      <c r="N19" s="91">
        <f t="shared" si="3"/>
        <v>0.34006465032806799</v>
      </c>
      <c r="O19" s="91">
        <f t="shared" si="3"/>
        <v>0.34006465032806799</v>
      </c>
      <c r="P19" s="91">
        <f t="shared" si="3"/>
        <v>0.34006465032806799</v>
      </c>
      <c r="Q19" s="91">
        <f t="shared" si="3"/>
        <v>0.34006465032806799</v>
      </c>
      <c r="R19" s="91">
        <f t="shared" si="3"/>
        <v>0.34006465032806799</v>
      </c>
      <c r="S19" s="91">
        <f t="shared" si="3"/>
        <v>0.34006465032806799</v>
      </c>
      <c r="T19" s="91">
        <f t="shared" si="3"/>
        <v>0.34006465032806799</v>
      </c>
      <c r="U19" s="91">
        <f t="shared" si="3"/>
        <v>0.34006465032806799</v>
      </c>
      <c r="V19" s="91">
        <f t="shared" si="3"/>
        <v>0.34006465032806799</v>
      </c>
      <c r="W19" s="91">
        <f t="shared" si="3"/>
        <v>0.34006465032806799</v>
      </c>
      <c r="X19" s="91">
        <f t="shared" si="3"/>
        <v>0.34006465032806799</v>
      </c>
      <c r="Y19" s="91">
        <f t="shared" si="3"/>
        <v>0.34006465032806799</v>
      </c>
      <c r="Z19" s="91">
        <f t="shared" si="3"/>
        <v>0.34006465032806799</v>
      </c>
      <c r="AA19" s="91">
        <f t="shared" si="3"/>
        <v>0.34006465032806799</v>
      </c>
      <c r="AB19" s="91">
        <f t="shared" si="3"/>
        <v>0.34006465032806799</v>
      </c>
      <c r="AC19" s="91">
        <f t="shared" si="3"/>
        <v>0.34006465032806799</v>
      </c>
      <c r="AD19" s="91">
        <f t="shared" si="3"/>
        <v>0.34006465032806799</v>
      </c>
      <c r="AE19" s="91">
        <f t="shared" si="3"/>
        <v>0.34006465032806799</v>
      </c>
      <c r="AF19" s="91">
        <f t="shared" si="3"/>
        <v>0.34006465032806799</v>
      </c>
      <c r="AG19" s="91">
        <f t="shared" si="3"/>
        <v>0.34006465032806799</v>
      </c>
      <c r="AH19" s="91">
        <f t="shared" si="3"/>
        <v>0.34006465032806799</v>
      </c>
      <c r="AI19" s="91">
        <f t="shared" si="3"/>
        <v>0.34006465032806799</v>
      </c>
      <c r="AJ19" s="91">
        <f t="shared" si="3"/>
        <v>0.34006465032806799</v>
      </c>
      <c r="AK19" s="91">
        <f t="shared" si="3"/>
        <v>0.34006465032806799</v>
      </c>
      <c r="AL19" s="91">
        <f t="shared" si="3"/>
        <v>0.34006465032806799</v>
      </c>
      <c r="AM19" s="91">
        <f t="shared" si="3"/>
        <v>0.34006465032806799</v>
      </c>
      <c r="AN19" s="91">
        <f t="shared" si="3"/>
        <v>0.34006465032806799</v>
      </c>
      <c r="AO19" s="91">
        <f t="shared" si="3"/>
        <v>0.34006465032806799</v>
      </c>
      <c r="AP19" s="91">
        <f t="shared" si="3"/>
        <v>0.34006465032806799</v>
      </c>
      <c r="AQ19" s="91">
        <f t="shared" si="3"/>
        <v>0.34006465032806799</v>
      </c>
      <c r="AR19" s="91">
        <f t="shared" si="3"/>
        <v>0.34006465032806799</v>
      </c>
      <c r="AS19" s="91">
        <f t="shared" si="3"/>
        <v>0.34006465032806799</v>
      </c>
      <c r="AT19" s="91">
        <f t="shared" si="3"/>
        <v>0.34006465032806799</v>
      </c>
      <c r="AU19" s="91">
        <f t="shared" si="3"/>
        <v>0.34006465032806799</v>
      </c>
      <c r="AV19" s="91">
        <f t="shared" si="3"/>
        <v>0.34006465032806799</v>
      </c>
      <c r="AW19" s="91">
        <f t="shared" si="3"/>
        <v>0.34006465032806799</v>
      </c>
      <c r="AX19" s="91">
        <f t="shared" si="3"/>
        <v>0.34006465032806799</v>
      </c>
    </row>
    <row r="20" spans="2:50" x14ac:dyDescent="0.3">
      <c r="B20" s="47">
        <v>45305</v>
      </c>
      <c r="C20" s="91">
        <f t="shared" si="1"/>
        <v>0.34006465032806799</v>
      </c>
      <c r="D20" s="91">
        <f t="shared" si="3"/>
        <v>0.34006465032806799</v>
      </c>
      <c r="E20" s="91">
        <f t="shared" si="3"/>
        <v>0.34006465032806799</v>
      </c>
      <c r="F20" s="91">
        <f t="shared" si="3"/>
        <v>0.34006465032806799</v>
      </c>
      <c r="G20" s="91">
        <f t="shared" si="3"/>
        <v>0.34006465032806799</v>
      </c>
      <c r="H20" s="91">
        <f t="shared" si="3"/>
        <v>0.34006465032806799</v>
      </c>
      <c r="I20" s="91">
        <f t="shared" si="3"/>
        <v>0.34006465032806799</v>
      </c>
      <c r="J20" s="91">
        <f t="shared" si="3"/>
        <v>0.34006465032806799</v>
      </c>
      <c r="K20" s="91">
        <f t="shared" si="3"/>
        <v>0.34006465032806799</v>
      </c>
      <c r="L20" s="91">
        <f t="shared" si="3"/>
        <v>0.34006465032806799</v>
      </c>
      <c r="M20" s="91">
        <f t="shared" si="3"/>
        <v>0.34006465032806799</v>
      </c>
      <c r="N20" s="91">
        <f t="shared" si="3"/>
        <v>0.34006465032806799</v>
      </c>
      <c r="O20" s="91">
        <f t="shared" si="3"/>
        <v>0.34006465032806799</v>
      </c>
      <c r="P20" s="91">
        <f t="shared" si="3"/>
        <v>0.34006465032806799</v>
      </c>
      <c r="Q20" s="91">
        <f t="shared" si="3"/>
        <v>0.34006465032806799</v>
      </c>
      <c r="R20" s="91">
        <f t="shared" si="3"/>
        <v>0.34006465032806799</v>
      </c>
      <c r="S20" s="91">
        <f t="shared" si="3"/>
        <v>0.34006465032806799</v>
      </c>
      <c r="T20" s="91">
        <f t="shared" si="3"/>
        <v>0.34006465032806799</v>
      </c>
      <c r="U20" s="91">
        <f t="shared" si="3"/>
        <v>0.34006465032806799</v>
      </c>
      <c r="V20" s="91">
        <f t="shared" si="3"/>
        <v>0.34006465032806799</v>
      </c>
      <c r="W20" s="91">
        <f t="shared" si="3"/>
        <v>0.34006465032806799</v>
      </c>
      <c r="X20" s="91">
        <f t="shared" si="3"/>
        <v>0.34006465032806799</v>
      </c>
      <c r="Y20" s="91">
        <f t="shared" si="3"/>
        <v>0.34006465032806799</v>
      </c>
      <c r="Z20" s="91">
        <f t="shared" si="3"/>
        <v>0.34006465032806799</v>
      </c>
      <c r="AA20" s="91">
        <f t="shared" si="3"/>
        <v>0.34006465032806799</v>
      </c>
      <c r="AB20" s="91">
        <f t="shared" si="3"/>
        <v>0.34006465032806799</v>
      </c>
      <c r="AC20" s="91">
        <f t="shared" si="3"/>
        <v>0.34006465032806799</v>
      </c>
      <c r="AD20" s="91">
        <f t="shared" si="3"/>
        <v>0.34006465032806799</v>
      </c>
      <c r="AE20" s="91">
        <f t="shared" si="3"/>
        <v>0.34006465032806799</v>
      </c>
      <c r="AF20" s="91">
        <f t="shared" si="3"/>
        <v>0.34006465032806799</v>
      </c>
      <c r="AG20" s="91">
        <f t="shared" si="3"/>
        <v>0.34006465032806799</v>
      </c>
      <c r="AH20" s="91">
        <f t="shared" si="3"/>
        <v>0.34006465032806799</v>
      </c>
      <c r="AI20" s="91">
        <f t="shared" si="3"/>
        <v>0.34006465032806799</v>
      </c>
      <c r="AJ20" s="91">
        <f t="shared" si="3"/>
        <v>0.34006465032806799</v>
      </c>
      <c r="AK20" s="91">
        <f t="shared" si="3"/>
        <v>0.34006465032806799</v>
      </c>
      <c r="AL20" s="91">
        <f t="shared" si="3"/>
        <v>0.34006465032806799</v>
      </c>
      <c r="AM20" s="91">
        <f t="shared" si="3"/>
        <v>0.34006465032806799</v>
      </c>
      <c r="AN20" s="91">
        <f t="shared" si="3"/>
        <v>0.34006465032806799</v>
      </c>
      <c r="AO20" s="91">
        <f t="shared" si="3"/>
        <v>0.34006465032806799</v>
      </c>
      <c r="AP20" s="91">
        <f t="shared" si="3"/>
        <v>0.34006465032806799</v>
      </c>
      <c r="AQ20" s="91">
        <f t="shared" si="3"/>
        <v>0.34006465032806799</v>
      </c>
      <c r="AR20" s="91">
        <f t="shared" si="3"/>
        <v>0.34006465032806799</v>
      </c>
      <c r="AS20" s="91">
        <f t="shared" si="3"/>
        <v>0.34006465032806799</v>
      </c>
      <c r="AT20" s="91">
        <f t="shared" si="3"/>
        <v>0.34006465032806799</v>
      </c>
      <c r="AU20" s="91">
        <f t="shared" si="3"/>
        <v>0.34006465032806799</v>
      </c>
      <c r="AV20" s="91">
        <f t="shared" si="3"/>
        <v>0.34006465032806799</v>
      </c>
      <c r="AW20" s="91">
        <f t="shared" si="3"/>
        <v>0.34006465032806799</v>
      </c>
      <c r="AX20" s="91">
        <f t="shared" si="3"/>
        <v>0.34006465032806799</v>
      </c>
    </row>
    <row r="21" spans="2:50" x14ac:dyDescent="0.3">
      <c r="B21" s="47">
        <v>45306</v>
      </c>
      <c r="C21" s="91">
        <f t="shared" si="1"/>
        <v>0.34006465032806799</v>
      </c>
      <c r="D21" s="91">
        <f t="shared" si="3"/>
        <v>0.34006465032806799</v>
      </c>
      <c r="E21" s="91">
        <f t="shared" si="3"/>
        <v>0.34006465032806799</v>
      </c>
      <c r="F21" s="91">
        <f t="shared" si="3"/>
        <v>0.34006465032806799</v>
      </c>
      <c r="G21" s="91">
        <f t="shared" si="3"/>
        <v>0.34006465032806799</v>
      </c>
      <c r="H21" s="91">
        <f t="shared" si="3"/>
        <v>0.34006465032806799</v>
      </c>
      <c r="I21" s="91">
        <f t="shared" si="3"/>
        <v>0.34006465032806799</v>
      </c>
      <c r="J21" s="91">
        <f t="shared" si="3"/>
        <v>0.34006465032806799</v>
      </c>
      <c r="K21" s="91">
        <f t="shared" si="3"/>
        <v>0.34006465032806799</v>
      </c>
      <c r="L21" s="91">
        <f t="shared" si="3"/>
        <v>0.34006465032806799</v>
      </c>
      <c r="M21" s="91">
        <f t="shared" si="3"/>
        <v>0.34006465032806799</v>
      </c>
      <c r="N21" s="91">
        <f t="shared" si="3"/>
        <v>0.34006465032806799</v>
      </c>
      <c r="O21" s="91">
        <f t="shared" si="3"/>
        <v>0.34006465032806799</v>
      </c>
      <c r="P21" s="91">
        <f t="shared" si="3"/>
        <v>0.34006465032806799</v>
      </c>
      <c r="Q21" s="91">
        <f t="shared" si="3"/>
        <v>0.34006465032806799</v>
      </c>
      <c r="R21" s="91">
        <f t="shared" si="3"/>
        <v>0.34006465032806799</v>
      </c>
      <c r="S21" s="91">
        <f t="shared" si="3"/>
        <v>0.34006465032806799</v>
      </c>
      <c r="T21" s="91">
        <f t="shared" si="3"/>
        <v>0.34006465032806799</v>
      </c>
      <c r="U21" s="91">
        <f t="shared" si="3"/>
        <v>0.34006465032806799</v>
      </c>
      <c r="V21" s="91">
        <f t="shared" si="3"/>
        <v>0.34006465032806799</v>
      </c>
      <c r="W21" s="91">
        <f t="shared" si="3"/>
        <v>0.34006465032806799</v>
      </c>
      <c r="X21" s="91">
        <f t="shared" si="3"/>
        <v>0.34006465032806799</v>
      </c>
      <c r="Y21" s="91">
        <f t="shared" si="3"/>
        <v>0.34006465032806799</v>
      </c>
      <c r="Z21" s="91">
        <f t="shared" si="3"/>
        <v>0.34006465032806799</v>
      </c>
      <c r="AA21" s="91">
        <f t="shared" si="3"/>
        <v>0.34006465032806799</v>
      </c>
      <c r="AB21" s="91">
        <f t="shared" si="3"/>
        <v>0.34006465032806799</v>
      </c>
      <c r="AC21" s="91">
        <f t="shared" si="3"/>
        <v>0.34006465032806799</v>
      </c>
      <c r="AD21" s="91">
        <f t="shared" si="3"/>
        <v>0.34006465032806799</v>
      </c>
      <c r="AE21" s="91">
        <f t="shared" si="3"/>
        <v>0.34006465032806799</v>
      </c>
      <c r="AF21" s="91">
        <f t="shared" si="3"/>
        <v>0.34006465032806799</v>
      </c>
      <c r="AG21" s="91">
        <f t="shared" si="3"/>
        <v>0.34006465032806799</v>
      </c>
      <c r="AH21" s="91">
        <f t="shared" si="3"/>
        <v>0.34006465032806799</v>
      </c>
      <c r="AI21" s="91">
        <f t="shared" si="3"/>
        <v>0.34006465032806799</v>
      </c>
      <c r="AJ21" s="91">
        <f t="shared" si="3"/>
        <v>0.34006465032806799</v>
      </c>
      <c r="AK21" s="91">
        <f t="shared" si="3"/>
        <v>0.34006465032806799</v>
      </c>
      <c r="AL21" s="91">
        <f t="shared" si="3"/>
        <v>0.34006465032806799</v>
      </c>
      <c r="AM21" s="91">
        <f t="shared" si="3"/>
        <v>0.34006465032806799</v>
      </c>
      <c r="AN21" s="91">
        <f t="shared" si="3"/>
        <v>0.34006465032806799</v>
      </c>
      <c r="AO21" s="91">
        <f t="shared" si="3"/>
        <v>0.34006465032806799</v>
      </c>
      <c r="AP21" s="91">
        <f t="shared" si="3"/>
        <v>0.34006465032806799</v>
      </c>
      <c r="AQ21" s="91">
        <f t="shared" si="3"/>
        <v>0.34006465032806799</v>
      </c>
      <c r="AR21" s="91">
        <f t="shared" si="3"/>
        <v>0.34006465032806799</v>
      </c>
      <c r="AS21" s="91">
        <f t="shared" si="3"/>
        <v>0.34006465032806799</v>
      </c>
      <c r="AT21" s="91">
        <f t="shared" si="3"/>
        <v>0.34006465032806799</v>
      </c>
      <c r="AU21" s="91">
        <f t="shared" si="3"/>
        <v>0.34006465032806799</v>
      </c>
      <c r="AV21" s="91">
        <f t="shared" si="3"/>
        <v>0.34006465032806799</v>
      </c>
      <c r="AW21" s="91">
        <f t="shared" si="3"/>
        <v>0.34006465032806799</v>
      </c>
      <c r="AX21" s="91">
        <f t="shared" si="3"/>
        <v>0.34006465032806799</v>
      </c>
    </row>
    <row r="22" spans="2:50" x14ac:dyDescent="0.3">
      <c r="B22" s="47">
        <v>45307</v>
      </c>
      <c r="C22" s="91">
        <f t="shared" si="1"/>
        <v>0.34006465032806799</v>
      </c>
      <c r="D22" s="91">
        <f t="shared" si="3"/>
        <v>0.34006465032806799</v>
      </c>
      <c r="E22" s="91">
        <f t="shared" si="3"/>
        <v>0.34006465032806799</v>
      </c>
      <c r="F22" s="91">
        <f t="shared" si="3"/>
        <v>0.34006465032806799</v>
      </c>
      <c r="G22" s="91">
        <f t="shared" si="3"/>
        <v>0.34006465032806799</v>
      </c>
      <c r="H22" s="91">
        <f t="shared" si="3"/>
        <v>0.34006465032806799</v>
      </c>
      <c r="I22" s="91">
        <f t="shared" si="3"/>
        <v>0.34006465032806799</v>
      </c>
      <c r="J22" s="91">
        <f t="shared" si="3"/>
        <v>0.34006465032806799</v>
      </c>
      <c r="K22" s="91">
        <f t="shared" si="3"/>
        <v>0.34006465032806799</v>
      </c>
      <c r="L22" s="91">
        <f t="shared" si="3"/>
        <v>0.34006465032806799</v>
      </c>
      <c r="M22" s="91">
        <f t="shared" si="3"/>
        <v>0.34006465032806799</v>
      </c>
      <c r="N22" s="91">
        <f t="shared" si="3"/>
        <v>0.34006465032806799</v>
      </c>
      <c r="O22" s="91">
        <f t="shared" si="3"/>
        <v>0.34006465032806799</v>
      </c>
      <c r="P22" s="91">
        <f t="shared" si="3"/>
        <v>0.34006465032806799</v>
      </c>
      <c r="Q22" s="91">
        <f t="shared" si="3"/>
        <v>0.34006465032806799</v>
      </c>
      <c r="R22" s="91">
        <f t="shared" si="3"/>
        <v>0.34006465032806799</v>
      </c>
      <c r="S22" s="91">
        <f t="shared" si="3"/>
        <v>0.34006465032806799</v>
      </c>
      <c r="T22" s="91">
        <f t="shared" si="3"/>
        <v>0.34006465032806799</v>
      </c>
      <c r="U22" s="91">
        <f t="shared" si="3"/>
        <v>0.34006465032806799</v>
      </c>
      <c r="V22" s="91">
        <f t="shared" si="3"/>
        <v>0.34006465032806799</v>
      </c>
      <c r="W22" s="91">
        <f t="shared" si="3"/>
        <v>0.34006465032806799</v>
      </c>
      <c r="X22" s="91">
        <f t="shared" si="3"/>
        <v>0.34006465032806799</v>
      </c>
      <c r="Y22" s="91">
        <f t="shared" si="3"/>
        <v>0.34006465032806799</v>
      </c>
      <c r="Z22" s="91">
        <f t="shared" si="3"/>
        <v>0.34006465032806799</v>
      </c>
      <c r="AA22" s="91">
        <f t="shared" si="3"/>
        <v>0.34006465032806799</v>
      </c>
      <c r="AB22" s="91">
        <f t="shared" si="3"/>
        <v>0.34006465032806799</v>
      </c>
      <c r="AC22" s="91">
        <f t="shared" si="3"/>
        <v>0.34006465032806799</v>
      </c>
      <c r="AD22" s="91">
        <f t="shared" si="3"/>
        <v>0.34006465032806799</v>
      </c>
      <c r="AE22" s="91">
        <f t="shared" si="3"/>
        <v>0.34006465032806799</v>
      </c>
      <c r="AF22" s="91">
        <f t="shared" si="3"/>
        <v>0.34006465032806799</v>
      </c>
      <c r="AG22" s="91">
        <f t="shared" si="3"/>
        <v>0.34006465032806799</v>
      </c>
      <c r="AH22" s="91">
        <f t="shared" si="3"/>
        <v>0.34006465032806799</v>
      </c>
      <c r="AI22" s="91">
        <f t="shared" si="3"/>
        <v>0.34006465032806799</v>
      </c>
      <c r="AJ22" s="91">
        <f t="shared" si="3"/>
        <v>0.34006465032806799</v>
      </c>
      <c r="AK22" s="91">
        <f t="shared" si="3"/>
        <v>0.34006465032806799</v>
      </c>
      <c r="AL22" s="91">
        <f t="shared" si="3"/>
        <v>0.34006465032806799</v>
      </c>
      <c r="AM22" s="91">
        <f t="shared" si="3"/>
        <v>0.34006465032806799</v>
      </c>
      <c r="AN22" s="91">
        <f t="shared" si="3"/>
        <v>0.34006465032806799</v>
      </c>
      <c r="AO22" s="91">
        <f t="shared" si="3"/>
        <v>0.34006465032806799</v>
      </c>
      <c r="AP22" s="91">
        <f t="shared" si="3"/>
        <v>0.34006465032806799</v>
      </c>
      <c r="AQ22" s="91">
        <f t="shared" si="3"/>
        <v>0.34006465032806799</v>
      </c>
      <c r="AR22" s="91">
        <f t="shared" si="3"/>
        <v>0.34006465032806799</v>
      </c>
      <c r="AS22" s="91">
        <f t="shared" si="3"/>
        <v>0.34006465032806799</v>
      </c>
      <c r="AT22" s="91">
        <f t="shared" si="3"/>
        <v>0.34006465032806799</v>
      </c>
      <c r="AU22" s="91">
        <f t="shared" si="3"/>
        <v>0.34006465032806799</v>
      </c>
      <c r="AV22" s="91">
        <f t="shared" si="3"/>
        <v>0.34006465032806799</v>
      </c>
      <c r="AW22" s="91">
        <f t="shared" si="3"/>
        <v>0.34006465032806799</v>
      </c>
      <c r="AX22" s="91">
        <f t="shared" si="3"/>
        <v>0.34006465032806799</v>
      </c>
    </row>
    <row r="23" spans="2:50" x14ac:dyDescent="0.3">
      <c r="B23" s="47">
        <v>45308</v>
      </c>
      <c r="C23" s="91">
        <f t="shared" si="1"/>
        <v>0.34006465032806799</v>
      </c>
      <c r="D23" s="91">
        <f t="shared" si="3"/>
        <v>0.34006465032806799</v>
      </c>
      <c r="E23" s="91">
        <f t="shared" si="3"/>
        <v>0.34006465032806799</v>
      </c>
      <c r="F23" s="91">
        <f t="shared" si="3"/>
        <v>0.34006465032806799</v>
      </c>
      <c r="G23" s="91">
        <f t="shared" si="3"/>
        <v>0.34006465032806799</v>
      </c>
      <c r="H23" s="91">
        <f t="shared" si="3"/>
        <v>0.34006465032806799</v>
      </c>
      <c r="I23" s="91">
        <f t="shared" si="3"/>
        <v>0.34006465032806799</v>
      </c>
      <c r="J23" s="91">
        <f t="shared" si="3"/>
        <v>0.34006465032806799</v>
      </c>
      <c r="K23" s="91">
        <f t="shared" si="3"/>
        <v>0.34006465032806799</v>
      </c>
      <c r="L23" s="91">
        <f t="shared" si="3"/>
        <v>0.34006465032806799</v>
      </c>
      <c r="M23" s="91">
        <f t="shared" si="3"/>
        <v>0.34006465032806799</v>
      </c>
      <c r="N23" s="91">
        <f t="shared" si="3"/>
        <v>0.34006465032806799</v>
      </c>
      <c r="O23" s="91">
        <f t="shared" si="3"/>
        <v>0.34006465032806799</v>
      </c>
      <c r="P23" s="91">
        <f t="shared" si="3"/>
        <v>0.34006465032806799</v>
      </c>
      <c r="Q23" s="91">
        <f t="shared" si="3"/>
        <v>0.34006465032806799</v>
      </c>
      <c r="R23" s="91">
        <f t="shared" si="3"/>
        <v>0.34006465032806799</v>
      </c>
      <c r="S23" s="91">
        <f t="shared" si="3"/>
        <v>0.34006465032806799</v>
      </c>
      <c r="T23" s="91">
        <f t="shared" si="3"/>
        <v>0.34006465032806799</v>
      </c>
      <c r="U23" s="91">
        <f t="shared" si="3"/>
        <v>0.34006465032806799</v>
      </c>
      <c r="V23" s="91">
        <f t="shared" si="3"/>
        <v>0.34006465032806799</v>
      </c>
      <c r="W23" s="91">
        <f t="shared" si="3"/>
        <v>0.34006465032806799</v>
      </c>
      <c r="X23" s="91">
        <f t="shared" si="3"/>
        <v>0.34006465032806799</v>
      </c>
      <c r="Y23" s="91">
        <f t="shared" si="3"/>
        <v>0.34006465032806799</v>
      </c>
      <c r="Z23" s="91">
        <f t="shared" si="3"/>
        <v>0.34006465032806799</v>
      </c>
      <c r="AA23" s="91">
        <f t="shared" si="3"/>
        <v>0.34006465032806799</v>
      </c>
      <c r="AB23" s="91">
        <f t="shared" si="3"/>
        <v>0.34006465032806799</v>
      </c>
      <c r="AC23" s="91">
        <f t="shared" si="3"/>
        <v>0.34006465032806799</v>
      </c>
      <c r="AD23" s="91">
        <f t="shared" si="3"/>
        <v>0.34006465032806799</v>
      </c>
      <c r="AE23" s="91">
        <f t="shared" si="3"/>
        <v>0.34006465032806799</v>
      </c>
      <c r="AF23" s="91">
        <f t="shared" ref="D23:AX29" si="4">34.0064650328068/100</f>
        <v>0.34006465032806799</v>
      </c>
      <c r="AG23" s="91">
        <f t="shared" si="4"/>
        <v>0.34006465032806799</v>
      </c>
      <c r="AH23" s="91">
        <f t="shared" si="4"/>
        <v>0.34006465032806799</v>
      </c>
      <c r="AI23" s="91">
        <f t="shared" si="4"/>
        <v>0.34006465032806799</v>
      </c>
      <c r="AJ23" s="91">
        <f t="shared" si="4"/>
        <v>0.34006465032806799</v>
      </c>
      <c r="AK23" s="91">
        <f t="shared" si="4"/>
        <v>0.34006465032806799</v>
      </c>
      <c r="AL23" s="91">
        <f t="shared" si="4"/>
        <v>0.34006465032806799</v>
      </c>
      <c r="AM23" s="91">
        <f t="shared" si="4"/>
        <v>0.34006465032806799</v>
      </c>
      <c r="AN23" s="91">
        <f t="shared" si="4"/>
        <v>0.34006465032806799</v>
      </c>
      <c r="AO23" s="91">
        <f t="shared" si="4"/>
        <v>0.34006465032806799</v>
      </c>
      <c r="AP23" s="91">
        <f t="shared" si="4"/>
        <v>0.34006465032806799</v>
      </c>
      <c r="AQ23" s="91">
        <f t="shared" si="4"/>
        <v>0.34006465032806799</v>
      </c>
      <c r="AR23" s="91">
        <f t="shared" si="4"/>
        <v>0.34006465032806799</v>
      </c>
      <c r="AS23" s="91">
        <f t="shared" si="4"/>
        <v>0.34006465032806799</v>
      </c>
      <c r="AT23" s="91">
        <f t="shared" si="4"/>
        <v>0.34006465032806799</v>
      </c>
      <c r="AU23" s="91">
        <f t="shared" si="4"/>
        <v>0.34006465032806799</v>
      </c>
      <c r="AV23" s="91">
        <f t="shared" si="4"/>
        <v>0.34006465032806799</v>
      </c>
      <c r="AW23" s="91">
        <f t="shared" si="4"/>
        <v>0.34006465032806799</v>
      </c>
      <c r="AX23" s="91">
        <f t="shared" si="4"/>
        <v>0.34006465032806799</v>
      </c>
    </row>
    <row r="24" spans="2:50" x14ac:dyDescent="0.3">
      <c r="B24" s="47">
        <v>45309</v>
      </c>
      <c r="C24" s="91">
        <f t="shared" si="1"/>
        <v>0.34006465032806799</v>
      </c>
      <c r="D24" s="91">
        <f t="shared" si="4"/>
        <v>0.34006465032806799</v>
      </c>
      <c r="E24" s="91">
        <f t="shared" si="4"/>
        <v>0.34006465032806799</v>
      </c>
      <c r="F24" s="91">
        <f t="shared" si="4"/>
        <v>0.34006465032806799</v>
      </c>
      <c r="G24" s="91">
        <f t="shared" si="4"/>
        <v>0.34006465032806799</v>
      </c>
      <c r="H24" s="91">
        <f t="shared" si="4"/>
        <v>0.34006465032806799</v>
      </c>
      <c r="I24" s="91">
        <f t="shared" si="4"/>
        <v>0.34006465032806799</v>
      </c>
      <c r="J24" s="91">
        <f t="shared" si="4"/>
        <v>0.34006465032806799</v>
      </c>
      <c r="K24" s="91">
        <f t="shared" si="4"/>
        <v>0.34006465032806799</v>
      </c>
      <c r="L24" s="91">
        <f t="shared" si="4"/>
        <v>0.34006465032806799</v>
      </c>
      <c r="M24" s="91">
        <f t="shared" si="4"/>
        <v>0.34006465032806799</v>
      </c>
      <c r="N24" s="91">
        <f t="shared" si="4"/>
        <v>0.34006465032806799</v>
      </c>
      <c r="O24" s="91">
        <f t="shared" si="4"/>
        <v>0.34006465032806799</v>
      </c>
      <c r="P24" s="91">
        <f t="shared" si="4"/>
        <v>0.34006465032806799</v>
      </c>
      <c r="Q24" s="91">
        <f t="shared" si="4"/>
        <v>0.34006465032806799</v>
      </c>
      <c r="R24" s="91">
        <f t="shared" si="4"/>
        <v>0.34006465032806799</v>
      </c>
      <c r="S24" s="91">
        <f t="shared" si="4"/>
        <v>0.34006465032806799</v>
      </c>
      <c r="T24" s="91">
        <f t="shared" si="4"/>
        <v>0.34006465032806799</v>
      </c>
      <c r="U24" s="91">
        <f t="shared" si="4"/>
        <v>0.34006465032806799</v>
      </c>
      <c r="V24" s="91">
        <f t="shared" si="4"/>
        <v>0.34006465032806799</v>
      </c>
      <c r="W24" s="91">
        <f t="shared" si="4"/>
        <v>0.34006465032806799</v>
      </c>
      <c r="X24" s="91">
        <f t="shared" si="4"/>
        <v>0.34006465032806799</v>
      </c>
      <c r="Y24" s="91">
        <f t="shared" si="4"/>
        <v>0.34006465032806799</v>
      </c>
      <c r="Z24" s="91">
        <f t="shared" si="4"/>
        <v>0.34006465032806799</v>
      </c>
      <c r="AA24" s="91">
        <f t="shared" si="4"/>
        <v>0.34006465032806799</v>
      </c>
      <c r="AB24" s="91">
        <f t="shared" si="4"/>
        <v>0.34006465032806799</v>
      </c>
      <c r="AC24" s="91">
        <f t="shared" si="4"/>
        <v>0.34006465032806799</v>
      </c>
      <c r="AD24" s="91">
        <f t="shared" si="4"/>
        <v>0.34006465032806799</v>
      </c>
      <c r="AE24" s="91">
        <f t="shared" si="4"/>
        <v>0.34006465032806799</v>
      </c>
      <c r="AF24" s="91">
        <f t="shared" si="4"/>
        <v>0.34006465032806799</v>
      </c>
      <c r="AG24" s="91">
        <f t="shared" si="4"/>
        <v>0.34006465032806799</v>
      </c>
      <c r="AH24" s="91">
        <f t="shared" si="4"/>
        <v>0.34006465032806799</v>
      </c>
      <c r="AI24" s="91">
        <f t="shared" si="4"/>
        <v>0.34006465032806799</v>
      </c>
      <c r="AJ24" s="91">
        <f t="shared" si="4"/>
        <v>0.34006465032806799</v>
      </c>
      <c r="AK24" s="91">
        <f t="shared" si="4"/>
        <v>0.34006465032806799</v>
      </c>
      <c r="AL24" s="91">
        <f t="shared" si="4"/>
        <v>0.34006465032806799</v>
      </c>
      <c r="AM24" s="91">
        <f t="shared" si="4"/>
        <v>0.34006465032806799</v>
      </c>
      <c r="AN24" s="91">
        <f t="shared" si="4"/>
        <v>0.34006465032806799</v>
      </c>
      <c r="AO24" s="91">
        <f t="shared" si="4"/>
        <v>0.34006465032806799</v>
      </c>
      <c r="AP24" s="91">
        <f t="shared" si="4"/>
        <v>0.34006465032806799</v>
      </c>
      <c r="AQ24" s="91">
        <f t="shared" si="4"/>
        <v>0.34006465032806799</v>
      </c>
      <c r="AR24" s="91">
        <f t="shared" si="4"/>
        <v>0.34006465032806799</v>
      </c>
      <c r="AS24" s="91">
        <f t="shared" si="4"/>
        <v>0.34006465032806799</v>
      </c>
      <c r="AT24" s="91">
        <f t="shared" si="4"/>
        <v>0.34006465032806799</v>
      </c>
      <c r="AU24" s="91">
        <f t="shared" si="4"/>
        <v>0.34006465032806799</v>
      </c>
      <c r="AV24" s="91">
        <f t="shared" si="4"/>
        <v>0.34006465032806799</v>
      </c>
      <c r="AW24" s="91">
        <f t="shared" si="4"/>
        <v>0.34006465032806799</v>
      </c>
      <c r="AX24" s="91">
        <f t="shared" si="4"/>
        <v>0.34006465032806799</v>
      </c>
    </row>
    <row r="25" spans="2:50" x14ac:dyDescent="0.3">
      <c r="B25" s="47">
        <v>45310</v>
      </c>
      <c r="C25" s="91">
        <f t="shared" si="1"/>
        <v>0.34006465032806799</v>
      </c>
      <c r="D25" s="91">
        <f t="shared" si="4"/>
        <v>0.34006465032806799</v>
      </c>
      <c r="E25" s="91">
        <f t="shared" si="4"/>
        <v>0.34006465032806799</v>
      </c>
      <c r="F25" s="91">
        <f t="shared" si="4"/>
        <v>0.34006465032806799</v>
      </c>
      <c r="G25" s="91">
        <f t="shared" si="4"/>
        <v>0.34006465032806799</v>
      </c>
      <c r="H25" s="91">
        <f t="shared" si="4"/>
        <v>0.34006465032806799</v>
      </c>
      <c r="I25" s="91">
        <f t="shared" si="4"/>
        <v>0.34006465032806799</v>
      </c>
      <c r="J25" s="91">
        <f t="shared" si="4"/>
        <v>0.34006465032806799</v>
      </c>
      <c r="K25" s="91">
        <f t="shared" si="4"/>
        <v>0.34006465032806799</v>
      </c>
      <c r="L25" s="91">
        <f t="shared" si="4"/>
        <v>0.34006465032806799</v>
      </c>
      <c r="M25" s="91">
        <f t="shared" si="4"/>
        <v>0.34006465032806799</v>
      </c>
      <c r="N25" s="91">
        <f t="shared" si="4"/>
        <v>0.34006465032806799</v>
      </c>
      <c r="O25" s="91">
        <f t="shared" si="4"/>
        <v>0.34006465032806799</v>
      </c>
      <c r="P25" s="91">
        <f t="shared" si="4"/>
        <v>0.34006465032806799</v>
      </c>
      <c r="Q25" s="91">
        <f t="shared" si="4"/>
        <v>0.34006465032806799</v>
      </c>
      <c r="R25" s="91">
        <f t="shared" si="4"/>
        <v>0.34006465032806799</v>
      </c>
      <c r="S25" s="91">
        <f t="shared" si="4"/>
        <v>0.34006465032806799</v>
      </c>
      <c r="T25" s="91">
        <f t="shared" si="4"/>
        <v>0.34006465032806799</v>
      </c>
      <c r="U25" s="91">
        <f t="shared" si="4"/>
        <v>0.34006465032806799</v>
      </c>
      <c r="V25" s="91">
        <f t="shared" si="4"/>
        <v>0.34006465032806799</v>
      </c>
      <c r="W25" s="91">
        <f t="shared" si="4"/>
        <v>0.34006465032806799</v>
      </c>
      <c r="X25" s="91">
        <f t="shared" si="4"/>
        <v>0.34006465032806799</v>
      </c>
      <c r="Y25" s="91">
        <f t="shared" si="4"/>
        <v>0.34006465032806799</v>
      </c>
      <c r="Z25" s="91">
        <f t="shared" si="4"/>
        <v>0.34006465032806799</v>
      </c>
      <c r="AA25" s="91">
        <f t="shared" si="4"/>
        <v>0.34006465032806799</v>
      </c>
      <c r="AB25" s="91">
        <f t="shared" si="4"/>
        <v>0.34006465032806799</v>
      </c>
      <c r="AC25" s="91">
        <f t="shared" si="4"/>
        <v>0.34006465032806799</v>
      </c>
      <c r="AD25" s="91">
        <f t="shared" si="4"/>
        <v>0.34006465032806799</v>
      </c>
      <c r="AE25" s="91">
        <f t="shared" si="4"/>
        <v>0.34006465032806799</v>
      </c>
      <c r="AF25" s="91">
        <f t="shared" si="4"/>
        <v>0.34006465032806799</v>
      </c>
      <c r="AG25" s="91">
        <f t="shared" si="4"/>
        <v>0.34006465032806799</v>
      </c>
      <c r="AH25" s="91">
        <f t="shared" si="4"/>
        <v>0.34006465032806799</v>
      </c>
      <c r="AI25" s="91">
        <f t="shared" si="4"/>
        <v>0.34006465032806799</v>
      </c>
      <c r="AJ25" s="91">
        <f t="shared" si="4"/>
        <v>0.34006465032806799</v>
      </c>
      <c r="AK25" s="91">
        <f t="shared" si="4"/>
        <v>0.34006465032806799</v>
      </c>
      <c r="AL25" s="91">
        <f t="shared" si="4"/>
        <v>0.34006465032806799</v>
      </c>
      <c r="AM25" s="91">
        <f t="shared" si="4"/>
        <v>0.34006465032806799</v>
      </c>
      <c r="AN25" s="91">
        <f t="shared" si="4"/>
        <v>0.34006465032806799</v>
      </c>
      <c r="AO25" s="91">
        <f t="shared" si="4"/>
        <v>0.34006465032806799</v>
      </c>
      <c r="AP25" s="91">
        <f t="shared" si="4"/>
        <v>0.34006465032806799</v>
      </c>
      <c r="AQ25" s="91">
        <f t="shared" si="4"/>
        <v>0.34006465032806799</v>
      </c>
      <c r="AR25" s="91">
        <f t="shared" si="4"/>
        <v>0.34006465032806799</v>
      </c>
      <c r="AS25" s="91">
        <f t="shared" si="4"/>
        <v>0.34006465032806799</v>
      </c>
      <c r="AT25" s="91">
        <f t="shared" si="4"/>
        <v>0.34006465032806799</v>
      </c>
      <c r="AU25" s="91">
        <f t="shared" si="4"/>
        <v>0.34006465032806799</v>
      </c>
      <c r="AV25" s="91">
        <f t="shared" si="4"/>
        <v>0.34006465032806799</v>
      </c>
      <c r="AW25" s="91">
        <f t="shared" si="4"/>
        <v>0.34006465032806799</v>
      </c>
      <c r="AX25" s="91">
        <f t="shared" si="4"/>
        <v>0.34006465032806799</v>
      </c>
    </row>
    <row r="26" spans="2:50" x14ac:dyDescent="0.3">
      <c r="B26" s="47">
        <v>45311</v>
      </c>
      <c r="C26" s="91">
        <f t="shared" si="1"/>
        <v>0.34006465032806799</v>
      </c>
      <c r="D26" s="91">
        <f t="shared" si="4"/>
        <v>0.34006465032806799</v>
      </c>
      <c r="E26" s="91">
        <f t="shared" si="4"/>
        <v>0.34006465032806799</v>
      </c>
      <c r="F26" s="91">
        <f t="shared" si="4"/>
        <v>0.34006465032806799</v>
      </c>
      <c r="G26" s="91">
        <f t="shared" si="4"/>
        <v>0.34006465032806799</v>
      </c>
      <c r="H26" s="91">
        <f t="shared" si="4"/>
        <v>0.34006465032806799</v>
      </c>
      <c r="I26" s="91">
        <f t="shared" si="4"/>
        <v>0.34006465032806799</v>
      </c>
      <c r="J26" s="91">
        <f t="shared" si="4"/>
        <v>0.34006465032806799</v>
      </c>
      <c r="K26" s="91">
        <f t="shared" si="4"/>
        <v>0.34006465032806799</v>
      </c>
      <c r="L26" s="91">
        <f t="shared" si="4"/>
        <v>0.34006465032806799</v>
      </c>
      <c r="M26" s="91">
        <f t="shared" si="4"/>
        <v>0.34006465032806799</v>
      </c>
      <c r="N26" s="91">
        <f t="shared" si="4"/>
        <v>0.34006465032806799</v>
      </c>
      <c r="O26" s="91">
        <f t="shared" si="4"/>
        <v>0.34006465032806799</v>
      </c>
      <c r="P26" s="91">
        <f t="shared" si="4"/>
        <v>0.34006465032806799</v>
      </c>
      <c r="Q26" s="91">
        <f t="shared" si="4"/>
        <v>0.34006465032806799</v>
      </c>
      <c r="R26" s="91">
        <f t="shared" si="4"/>
        <v>0.34006465032806799</v>
      </c>
      <c r="S26" s="91">
        <f t="shared" si="4"/>
        <v>0.34006465032806799</v>
      </c>
      <c r="T26" s="91">
        <f t="shared" si="4"/>
        <v>0.34006465032806799</v>
      </c>
      <c r="U26" s="91">
        <f t="shared" si="4"/>
        <v>0.34006465032806799</v>
      </c>
      <c r="V26" s="91">
        <f t="shared" si="4"/>
        <v>0.34006465032806799</v>
      </c>
      <c r="W26" s="91">
        <f t="shared" si="4"/>
        <v>0.34006465032806799</v>
      </c>
      <c r="X26" s="91">
        <f t="shared" si="4"/>
        <v>0.34006465032806799</v>
      </c>
      <c r="Y26" s="91">
        <f t="shared" si="4"/>
        <v>0.34006465032806799</v>
      </c>
      <c r="Z26" s="91">
        <f t="shared" si="4"/>
        <v>0.34006465032806799</v>
      </c>
      <c r="AA26" s="91">
        <f t="shared" si="4"/>
        <v>0.34006465032806799</v>
      </c>
      <c r="AB26" s="91">
        <f t="shared" si="4"/>
        <v>0.34006465032806799</v>
      </c>
      <c r="AC26" s="91">
        <f t="shared" si="4"/>
        <v>0.34006465032806799</v>
      </c>
      <c r="AD26" s="91">
        <f t="shared" si="4"/>
        <v>0.34006465032806799</v>
      </c>
      <c r="AE26" s="91">
        <f t="shared" si="4"/>
        <v>0.34006465032806799</v>
      </c>
      <c r="AF26" s="91">
        <f t="shared" si="4"/>
        <v>0.34006465032806799</v>
      </c>
      <c r="AG26" s="91">
        <f t="shared" si="4"/>
        <v>0.34006465032806799</v>
      </c>
      <c r="AH26" s="91">
        <f t="shared" si="4"/>
        <v>0.34006465032806799</v>
      </c>
      <c r="AI26" s="91">
        <f t="shared" si="4"/>
        <v>0.34006465032806799</v>
      </c>
      <c r="AJ26" s="91">
        <f t="shared" si="4"/>
        <v>0.34006465032806799</v>
      </c>
      <c r="AK26" s="91">
        <f t="shared" si="4"/>
        <v>0.34006465032806799</v>
      </c>
      <c r="AL26" s="91">
        <f t="shared" si="4"/>
        <v>0.34006465032806799</v>
      </c>
      <c r="AM26" s="91">
        <f t="shared" si="4"/>
        <v>0.34006465032806799</v>
      </c>
      <c r="AN26" s="91">
        <f t="shared" si="4"/>
        <v>0.34006465032806799</v>
      </c>
      <c r="AO26" s="91">
        <f t="shared" si="4"/>
        <v>0.34006465032806799</v>
      </c>
      <c r="AP26" s="91">
        <f t="shared" si="4"/>
        <v>0.34006465032806799</v>
      </c>
      <c r="AQ26" s="91">
        <f t="shared" si="4"/>
        <v>0.34006465032806799</v>
      </c>
      <c r="AR26" s="91">
        <f t="shared" si="4"/>
        <v>0.34006465032806799</v>
      </c>
      <c r="AS26" s="91">
        <f t="shared" si="4"/>
        <v>0.34006465032806799</v>
      </c>
      <c r="AT26" s="91">
        <f t="shared" si="4"/>
        <v>0.34006465032806799</v>
      </c>
      <c r="AU26" s="91">
        <f t="shared" si="4"/>
        <v>0.34006465032806799</v>
      </c>
      <c r="AV26" s="91">
        <f t="shared" si="4"/>
        <v>0.34006465032806799</v>
      </c>
      <c r="AW26" s="91">
        <f t="shared" si="4"/>
        <v>0.34006465032806799</v>
      </c>
      <c r="AX26" s="91">
        <f t="shared" si="4"/>
        <v>0.34006465032806799</v>
      </c>
    </row>
    <row r="27" spans="2:50" x14ac:dyDescent="0.3">
      <c r="B27" s="47">
        <v>45312</v>
      </c>
      <c r="C27" s="91">
        <f t="shared" si="1"/>
        <v>0.34006465032806799</v>
      </c>
      <c r="D27" s="91">
        <f t="shared" si="4"/>
        <v>0.34006465032806799</v>
      </c>
      <c r="E27" s="91">
        <f t="shared" si="4"/>
        <v>0.34006465032806799</v>
      </c>
      <c r="F27" s="91">
        <f t="shared" si="4"/>
        <v>0.34006465032806799</v>
      </c>
      <c r="G27" s="91">
        <f t="shared" si="4"/>
        <v>0.34006465032806799</v>
      </c>
      <c r="H27" s="91">
        <f t="shared" si="4"/>
        <v>0.34006465032806799</v>
      </c>
      <c r="I27" s="91">
        <f t="shared" si="4"/>
        <v>0.34006465032806799</v>
      </c>
      <c r="J27" s="91">
        <f t="shared" si="4"/>
        <v>0.34006465032806799</v>
      </c>
      <c r="K27" s="91">
        <f t="shared" si="4"/>
        <v>0.34006465032806799</v>
      </c>
      <c r="L27" s="91">
        <f t="shared" si="4"/>
        <v>0.34006465032806799</v>
      </c>
      <c r="M27" s="91">
        <f t="shared" si="4"/>
        <v>0.34006465032806799</v>
      </c>
      <c r="N27" s="91">
        <f t="shared" si="4"/>
        <v>0.34006465032806799</v>
      </c>
      <c r="O27" s="91">
        <f t="shared" si="4"/>
        <v>0.34006465032806799</v>
      </c>
      <c r="P27" s="91">
        <f t="shared" si="4"/>
        <v>0.34006465032806799</v>
      </c>
      <c r="Q27" s="91">
        <f t="shared" si="4"/>
        <v>0.34006465032806799</v>
      </c>
      <c r="R27" s="91">
        <f t="shared" si="4"/>
        <v>0.34006465032806799</v>
      </c>
      <c r="S27" s="91">
        <f t="shared" si="4"/>
        <v>0.34006465032806799</v>
      </c>
      <c r="T27" s="91">
        <f t="shared" si="4"/>
        <v>0.34006465032806799</v>
      </c>
      <c r="U27" s="91">
        <f t="shared" si="4"/>
        <v>0.34006465032806799</v>
      </c>
      <c r="V27" s="91">
        <f t="shared" si="4"/>
        <v>0.34006465032806799</v>
      </c>
      <c r="W27" s="91">
        <f t="shared" si="4"/>
        <v>0.34006465032806799</v>
      </c>
      <c r="X27" s="91">
        <f t="shared" si="4"/>
        <v>0.34006465032806799</v>
      </c>
      <c r="Y27" s="91">
        <f t="shared" si="4"/>
        <v>0.34006465032806799</v>
      </c>
      <c r="Z27" s="91">
        <f t="shared" si="4"/>
        <v>0.34006465032806799</v>
      </c>
      <c r="AA27" s="91">
        <f t="shared" si="4"/>
        <v>0.34006465032806799</v>
      </c>
      <c r="AB27" s="91">
        <f t="shared" si="4"/>
        <v>0.34006465032806799</v>
      </c>
      <c r="AC27" s="91">
        <f t="shared" si="4"/>
        <v>0.34006465032806799</v>
      </c>
      <c r="AD27" s="91">
        <f t="shared" si="4"/>
        <v>0.34006465032806799</v>
      </c>
      <c r="AE27" s="91">
        <f t="shared" si="4"/>
        <v>0.34006465032806799</v>
      </c>
      <c r="AF27" s="91">
        <f t="shared" si="4"/>
        <v>0.34006465032806799</v>
      </c>
      <c r="AG27" s="91">
        <f t="shared" si="4"/>
        <v>0.34006465032806799</v>
      </c>
      <c r="AH27" s="91">
        <f t="shared" si="4"/>
        <v>0.34006465032806799</v>
      </c>
      <c r="AI27" s="91">
        <f t="shared" si="4"/>
        <v>0.34006465032806799</v>
      </c>
      <c r="AJ27" s="91">
        <f t="shared" si="4"/>
        <v>0.34006465032806799</v>
      </c>
      <c r="AK27" s="91">
        <f t="shared" si="4"/>
        <v>0.34006465032806799</v>
      </c>
      <c r="AL27" s="91">
        <f t="shared" si="4"/>
        <v>0.34006465032806799</v>
      </c>
      <c r="AM27" s="91">
        <f t="shared" si="4"/>
        <v>0.34006465032806799</v>
      </c>
      <c r="AN27" s="91">
        <f t="shared" si="4"/>
        <v>0.34006465032806799</v>
      </c>
      <c r="AO27" s="91">
        <f t="shared" si="4"/>
        <v>0.34006465032806799</v>
      </c>
      <c r="AP27" s="91">
        <f t="shared" si="4"/>
        <v>0.34006465032806799</v>
      </c>
      <c r="AQ27" s="91">
        <f t="shared" si="4"/>
        <v>0.34006465032806799</v>
      </c>
      <c r="AR27" s="91">
        <f t="shared" si="4"/>
        <v>0.34006465032806799</v>
      </c>
      <c r="AS27" s="91">
        <f t="shared" si="4"/>
        <v>0.34006465032806799</v>
      </c>
      <c r="AT27" s="91">
        <f t="shared" si="4"/>
        <v>0.34006465032806799</v>
      </c>
      <c r="AU27" s="91">
        <f t="shared" si="4"/>
        <v>0.34006465032806799</v>
      </c>
      <c r="AV27" s="91">
        <f t="shared" si="4"/>
        <v>0.34006465032806799</v>
      </c>
      <c r="AW27" s="91">
        <f t="shared" si="4"/>
        <v>0.34006465032806799</v>
      </c>
      <c r="AX27" s="91">
        <f t="shared" si="4"/>
        <v>0.34006465032806799</v>
      </c>
    </row>
    <row r="28" spans="2:50" x14ac:dyDescent="0.3">
      <c r="B28" s="47">
        <v>45313</v>
      </c>
      <c r="C28" s="91">
        <f t="shared" si="1"/>
        <v>0.34006465032806799</v>
      </c>
      <c r="D28" s="91">
        <f t="shared" si="4"/>
        <v>0.34006465032806799</v>
      </c>
      <c r="E28" s="91">
        <f t="shared" si="4"/>
        <v>0.34006465032806799</v>
      </c>
      <c r="F28" s="91">
        <f t="shared" si="4"/>
        <v>0.34006465032806799</v>
      </c>
      <c r="G28" s="91">
        <f t="shared" si="4"/>
        <v>0.34006465032806799</v>
      </c>
      <c r="H28" s="91">
        <f t="shared" si="4"/>
        <v>0.34006465032806799</v>
      </c>
      <c r="I28" s="91">
        <f t="shared" si="4"/>
        <v>0.34006465032806799</v>
      </c>
      <c r="J28" s="91">
        <f t="shared" si="4"/>
        <v>0.34006465032806799</v>
      </c>
      <c r="K28" s="91">
        <f t="shared" si="4"/>
        <v>0.34006465032806799</v>
      </c>
      <c r="L28" s="91">
        <f t="shared" si="4"/>
        <v>0.34006465032806799</v>
      </c>
      <c r="M28" s="91">
        <f t="shared" si="4"/>
        <v>0.34006465032806799</v>
      </c>
      <c r="N28" s="91">
        <f t="shared" si="4"/>
        <v>0.34006465032806799</v>
      </c>
      <c r="O28" s="91">
        <f t="shared" si="4"/>
        <v>0.34006465032806799</v>
      </c>
      <c r="P28" s="91">
        <f t="shared" si="4"/>
        <v>0.34006465032806799</v>
      </c>
      <c r="Q28" s="91">
        <f t="shared" si="4"/>
        <v>0.34006465032806799</v>
      </c>
      <c r="R28" s="91">
        <f t="shared" si="4"/>
        <v>0.34006465032806799</v>
      </c>
      <c r="S28" s="91">
        <f t="shared" si="4"/>
        <v>0.34006465032806799</v>
      </c>
      <c r="T28" s="91">
        <f t="shared" si="4"/>
        <v>0.34006465032806799</v>
      </c>
      <c r="U28" s="91">
        <f t="shared" si="4"/>
        <v>0.34006465032806799</v>
      </c>
      <c r="V28" s="91">
        <f t="shared" si="4"/>
        <v>0.34006465032806799</v>
      </c>
      <c r="W28" s="91">
        <f t="shared" si="4"/>
        <v>0.34006465032806799</v>
      </c>
      <c r="X28" s="91">
        <f t="shared" si="4"/>
        <v>0.34006465032806799</v>
      </c>
      <c r="Y28" s="91">
        <f t="shared" si="4"/>
        <v>0.34006465032806799</v>
      </c>
      <c r="Z28" s="91">
        <f t="shared" si="4"/>
        <v>0.34006465032806799</v>
      </c>
      <c r="AA28" s="91">
        <f t="shared" si="4"/>
        <v>0.34006465032806799</v>
      </c>
      <c r="AB28" s="91">
        <f t="shared" si="4"/>
        <v>0.34006465032806799</v>
      </c>
      <c r="AC28" s="91">
        <f t="shared" si="4"/>
        <v>0.34006465032806799</v>
      </c>
      <c r="AD28" s="91">
        <f t="shared" si="4"/>
        <v>0.34006465032806799</v>
      </c>
      <c r="AE28" s="91">
        <f t="shared" si="4"/>
        <v>0.34006465032806799</v>
      </c>
      <c r="AF28" s="91">
        <f t="shared" si="4"/>
        <v>0.34006465032806799</v>
      </c>
      <c r="AG28" s="91">
        <f t="shared" si="4"/>
        <v>0.34006465032806799</v>
      </c>
      <c r="AH28" s="91">
        <f t="shared" si="4"/>
        <v>0.34006465032806799</v>
      </c>
      <c r="AI28" s="91">
        <f t="shared" si="4"/>
        <v>0.34006465032806799</v>
      </c>
      <c r="AJ28" s="91">
        <f t="shared" si="4"/>
        <v>0.34006465032806799</v>
      </c>
      <c r="AK28" s="91">
        <f t="shared" si="4"/>
        <v>0.34006465032806799</v>
      </c>
      <c r="AL28" s="91">
        <f t="shared" si="4"/>
        <v>0.34006465032806799</v>
      </c>
      <c r="AM28" s="91">
        <f t="shared" si="4"/>
        <v>0.34006465032806799</v>
      </c>
      <c r="AN28" s="91">
        <f t="shared" si="4"/>
        <v>0.34006465032806799</v>
      </c>
      <c r="AO28" s="91">
        <f t="shared" si="4"/>
        <v>0.34006465032806799</v>
      </c>
      <c r="AP28" s="91">
        <f t="shared" si="4"/>
        <v>0.34006465032806799</v>
      </c>
      <c r="AQ28" s="91">
        <f t="shared" si="4"/>
        <v>0.34006465032806799</v>
      </c>
      <c r="AR28" s="91">
        <f t="shared" si="4"/>
        <v>0.34006465032806799</v>
      </c>
      <c r="AS28" s="91">
        <f t="shared" si="4"/>
        <v>0.34006465032806799</v>
      </c>
      <c r="AT28" s="91">
        <f t="shared" si="4"/>
        <v>0.34006465032806799</v>
      </c>
      <c r="AU28" s="91">
        <f t="shared" si="4"/>
        <v>0.34006465032806799</v>
      </c>
      <c r="AV28" s="91">
        <f t="shared" si="4"/>
        <v>0.34006465032806799</v>
      </c>
      <c r="AW28" s="91">
        <f t="shared" si="4"/>
        <v>0.34006465032806799</v>
      </c>
      <c r="AX28" s="91">
        <f t="shared" si="4"/>
        <v>0.34006465032806799</v>
      </c>
    </row>
    <row r="29" spans="2:50" x14ac:dyDescent="0.3">
      <c r="B29" s="47">
        <v>45314</v>
      </c>
      <c r="C29" s="91">
        <f t="shared" si="1"/>
        <v>0.34006465032806799</v>
      </c>
      <c r="D29" s="91">
        <f t="shared" si="4"/>
        <v>0.34006465032806799</v>
      </c>
      <c r="E29" s="91">
        <f t="shared" ref="D29:AX34" si="5">34.0064650328068/100</f>
        <v>0.34006465032806799</v>
      </c>
      <c r="F29" s="91">
        <f t="shared" si="5"/>
        <v>0.34006465032806799</v>
      </c>
      <c r="G29" s="91">
        <f t="shared" si="5"/>
        <v>0.34006465032806799</v>
      </c>
      <c r="H29" s="91">
        <f t="shared" si="5"/>
        <v>0.34006465032806799</v>
      </c>
      <c r="I29" s="91">
        <f t="shared" si="5"/>
        <v>0.34006465032806799</v>
      </c>
      <c r="J29" s="91">
        <f t="shared" si="5"/>
        <v>0.34006465032806799</v>
      </c>
      <c r="K29" s="91">
        <f t="shared" si="5"/>
        <v>0.34006465032806799</v>
      </c>
      <c r="L29" s="91">
        <f t="shared" si="5"/>
        <v>0.34006465032806799</v>
      </c>
      <c r="M29" s="91">
        <f t="shared" si="5"/>
        <v>0.34006465032806799</v>
      </c>
      <c r="N29" s="91">
        <f t="shared" si="5"/>
        <v>0.34006465032806799</v>
      </c>
      <c r="O29" s="91">
        <f t="shared" si="5"/>
        <v>0.34006465032806799</v>
      </c>
      <c r="P29" s="91">
        <f t="shared" si="5"/>
        <v>0.34006465032806799</v>
      </c>
      <c r="Q29" s="91">
        <f t="shared" si="5"/>
        <v>0.34006465032806799</v>
      </c>
      <c r="R29" s="91">
        <f t="shared" si="5"/>
        <v>0.34006465032806799</v>
      </c>
      <c r="S29" s="91">
        <f t="shared" si="5"/>
        <v>0.34006465032806799</v>
      </c>
      <c r="T29" s="91">
        <f t="shared" si="5"/>
        <v>0.34006465032806799</v>
      </c>
      <c r="U29" s="91">
        <f t="shared" si="5"/>
        <v>0.34006465032806799</v>
      </c>
      <c r="V29" s="91">
        <f t="shared" si="5"/>
        <v>0.34006465032806799</v>
      </c>
      <c r="W29" s="91">
        <f t="shared" si="5"/>
        <v>0.34006465032806799</v>
      </c>
      <c r="X29" s="91">
        <f t="shared" si="5"/>
        <v>0.34006465032806799</v>
      </c>
      <c r="Y29" s="91">
        <f t="shared" si="5"/>
        <v>0.34006465032806799</v>
      </c>
      <c r="Z29" s="91">
        <f t="shared" si="5"/>
        <v>0.34006465032806799</v>
      </c>
      <c r="AA29" s="91">
        <f t="shared" si="5"/>
        <v>0.34006465032806799</v>
      </c>
      <c r="AB29" s="91">
        <f t="shared" si="5"/>
        <v>0.34006465032806799</v>
      </c>
      <c r="AC29" s="91">
        <f t="shared" si="5"/>
        <v>0.34006465032806799</v>
      </c>
      <c r="AD29" s="91">
        <f t="shared" si="5"/>
        <v>0.34006465032806799</v>
      </c>
      <c r="AE29" s="91">
        <f t="shared" si="5"/>
        <v>0.34006465032806799</v>
      </c>
      <c r="AF29" s="91">
        <f t="shared" si="5"/>
        <v>0.34006465032806799</v>
      </c>
      <c r="AG29" s="91">
        <f t="shared" si="5"/>
        <v>0.34006465032806799</v>
      </c>
      <c r="AH29" s="91">
        <f t="shared" si="5"/>
        <v>0.34006465032806799</v>
      </c>
      <c r="AI29" s="91">
        <f t="shared" si="5"/>
        <v>0.34006465032806799</v>
      </c>
      <c r="AJ29" s="91">
        <f t="shared" si="5"/>
        <v>0.34006465032806799</v>
      </c>
      <c r="AK29" s="91">
        <f t="shared" si="5"/>
        <v>0.34006465032806799</v>
      </c>
      <c r="AL29" s="91">
        <f t="shared" si="5"/>
        <v>0.34006465032806799</v>
      </c>
      <c r="AM29" s="91">
        <f t="shared" si="5"/>
        <v>0.34006465032806799</v>
      </c>
      <c r="AN29" s="91">
        <f t="shared" si="5"/>
        <v>0.34006465032806799</v>
      </c>
      <c r="AO29" s="91">
        <f t="shared" si="5"/>
        <v>0.34006465032806799</v>
      </c>
      <c r="AP29" s="91">
        <f t="shared" si="5"/>
        <v>0.34006465032806799</v>
      </c>
      <c r="AQ29" s="91">
        <f t="shared" si="5"/>
        <v>0.34006465032806799</v>
      </c>
      <c r="AR29" s="91">
        <f t="shared" si="5"/>
        <v>0.34006465032806799</v>
      </c>
      <c r="AS29" s="91">
        <f t="shared" si="5"/>
        <v>0.34006465032806799</v>
      </c>
      <c r="AT29" s="91">
        <f t="shared" si="5"/>
        <v>0.34006465032806799</v>
      </c>
      <c r="AU29" s="91">
        <f t="shared" si="5"/>
        <v>0.34006465032806799</v>
      </c>
      <c r="AV29" s="91">
        <f t="shared" si="5"/>
        <v>0.34006465032806799</v>
      </c>
      <c r="AW29" s="91">
        <f t="shared" si="5"/>
        <v>0.34006465032806799</v>
      </c>
      <c r="AX29" s="91">
        <f t="shared" si="5"/>
        <v>0.34006465032806799</v>
      </c>
    </row>
    <row r="30" spans="2:50" x14ac:dyDescent="0.3">
      <c r="B30" s="47">
        <v>45315</v>
      </c>
      <c r="C30" s="91">
        <f t="shared" si="1"/>
        <v>0.34006465032806799</v>
      </c>
      <c r="D30" s="91">
        <f t="shared" si="5"/>
        <v>0.34006465032806799</v>
      </c>
      <c r="E30" s="91">
        <f t="shared" si="5"/>
        <v>0.34006465032806799</v>
      </c>
      <c r="F30" s="91">
        <f t="shared" si="5"/>
        <v>0.34006465032806799</v>
      </c>
      <c r="G30" s="91">
        <f t="shared" si="5"/>
        <v>0.34006465032806799</v>
      </c>
      <c r="H30" s="91">
        <f t="shared" si="5"/>
        <v>0.34006465032806799</v>
      </c>
      <c r="I30" s="91">
        <f t="shared" si="5"/>
        <v>0.34006465032806799</v>
      </c>
      <c r="J30" s="91">
        <f t="shared" si="5"/>
        <v>0.34006465032806799</v>
      </c>
      <c r="K30" s="91">
        <f t="shared" si="5"/>
        <v>0.34006465032806799</v>
      </c>
      <c r="L30" s="91">
        <f t="shared" si="5"/>
        <v>0.34006465032806799</v>
      </c>
      <c r="M30" s="91">
        <f t="shared" si="5"/>
        <v>0.34006465032806799</v>
      </c>
      <c r="N30" s="91">
        <f t="shared" si="5"/>
        <v>0.34006465032806799</v>
      </c>
      <c r="O30" s="91">
        <f t="shared" si="5"/>
        <v>0.34006465032806799</v>
      </c>
      <c r="P30" s="91">
        <f t="shared" si="5"/>
        <v>0.34006465032806799</v>
      </c>
      <c r="Q30" s="91">
        <f t="shared" si="5"/>
        <v>0.34006465032806799</v>
      </c>
      <c r="R30" s="91">
        <f t="shared" si="5"/>
        <v>0.34006465032806799</v>
      </c>
      <c r="S30" s="91">
        <f t="shared" si="5"/>
        <v>0.34006465032806799</v>
      </c>
      <c r="T30" s="91">
        <f t="shared" si="5"/>
        <v>0.34006465032806799</v>
      </c>
      <c r="U30" s="91">
        <f t="shared" si="5"/>
        <v>0.34006465032806799</v>
      </c>
      <c r="V30" s="91">
        <f t="shared" si="5"/>
        <v>0.34006465032806799</v>
      </c>
      <c r="W30" s="91">
        <f t="shared" si="5"/>
        <v>0.34006465032806799</v>
      </c>
      <c r="X30" s="91">
        <f t="shared" si="5"/>
        <v>0.34006465032806799</v>
      </c>
      <c r="Y30" s="91">
        <f t="shared" si="5"/>
        <v>0.34006465032806799</v>
      </c>
      <c r="Z30" s="91">
        <f t="shared" si="5"/>
        <v>0.34006465032806799</v>
      </c>
      <c r="AA30" s="91">
        <f t="shared" si="5"/>
        <v>0.34006465032806799</v>
      </c>
      <c r="AB30" s="91">
        <f t="shared" si="5"/>
        <v>0.34006465032806799</v>
      </c>
      <c r="AC30" s="91">
        <f t="shared" si="5"/>
        <v>0.34006465032806799</v>
      </c>
      <c r="AD30" s="91">
        <f t="shared" si="5"/>
        <v>0.34006465032806799</v>
      </c>
      <c r="AE30" s="91">
        <f t="shared" si="5"/>
        <v>0.34006465032806799</v>
      </c>
      <c r="AF30" s="91">
        <f t="shared" si="5"/>
        <v>0.34006465032806799</v>
      </c>
      <c r="AG30" s="91">
        <f t="shared" si="5"/>
        <v>0.34006465032806799</v>
      </c>
      <c r="AH30" s="91">
        <f t="shared" si="5"/>
        <v>0.34006465032806799</v>
      </c>
      <c r="AI30" s="91">
        <f t="shared" si="5"/>
        <v>0.34006465032806799</v>
      </c>
      <c r="AJ30" s="91">
        <f t="shared" si="5"/>
        <v>0.34006465032806799</v>
      </c>
      <c r="AK30" s="91">
        <f t="shared" si="5"/>
        <v>0.34006465032806799</v>
      </c>
      <c r="AL30" s="91">
        <f t="shared" si="5"/>
        <v>0.34006465032806799</v>
      </c>
      <c r="AM30" s="91">
        <f t="shared" si="5"/>
        <v>0.34006465032806799</v>
      </c>
      <c r="AN30" s="91">
        <f t="shared" si="5"/>
        <v>0.34006465032806799</v>
      </c>
      <c r="AO30" s="91">
        <f t="shared" si="5"/>
        <v>0.34006465032806799</v>
      </c>
      <c r="AP30" s="91">
        <f t="shared" si="5"/>
        <v>0.34006465032806799</v>
      </c>
      <c r="AQ30" s="91">
        <f t="shared" si="5"/>
        <v>0.34006465032806799</v>
      </c>
      <c r="AR30" s="91">
        <f t="shared" si="5"/>
        <v>0.34006465032806799</v>
      </c>
      <c r="AS30" s="91">
        <f t="shared" si="5"/>
        <v>0.34006465032806799</v>
      </c>
      <c r="AT30" s="91">
        <f t="shared" si="5"/>
        <v>0.34006465032806799</v>
      </c>
      <c r="AU30" s="91">
        <f t="shared" si="5"/>
        <v>0.34006465032806799</v>
      </c>
      <c r="AV30" s="91">
        <f t="shared" si="5"/>
        <v>0.34006465032806799</v>
      </c>
      <c r="AW30" s="91">
        <f t="shared" si="5"/>
        <v>0.34006465032806799</v>
      </c>
      <c r="AX30" s="91">
        <f t="shared" si="5"/>
        <v>0.34006465032806799</v>
      </c>
    </row>
    <row r="31" spans="2:50" x14ac:dyDescent="0.3">
      <c r="B31" s="47">
        <v>45316</v>
      </c>
      <c r="C31" s="91">
        <f t="shared" si="1"/>
        <v>0.34006465032806799</v>
      </c>
      <c r="D31" s="91">
        <f t="shared" si="5"/>
        <v>0.34006465032806799</v>
      </c>
      <c r="E31" s="91">
        <f t="shared" si="5"/>
        <v>0.34006465032806799</v>
      </c>
      <c r="F31" s="91">
        <f t="shared" si="5"/>
        <v>0.34006465032806799</v>
      </c>
      <c r="G31" s="91">
        <f t="shared" si="5"/>
        <v>0.34006465032806799</v>
      </c>
      <c r="H31" s="91">
        <f t="shared" si="5"/>
        <v>0.34006465032806799</v>
      </c>
      <c r="I31" s="91">
        <f t="shared" si="5"/>
        <v>0.34006465032806799</v>
      </c>
      <c r="J31" s="91">
        <f t="shared" si="5"/>
        <v>0.34006465032806799</v>
      </c>
      <c r="K31" s="91">
        <f t="shared" si="5"/>
        <v>0.34006465032806799</v>
      </c>
      <c r="L31" s="91">
        <f t="shared" si="5"/>
        <v>0.34006465032806799</v>
      </c>
      <c r="M31" s="91">
        <f t="shared" si="5"/>
        <v>0.34006465032806799</v>
      </c>
      <c r="N31" s="91">
        <f t="shared" si="5"/>
        <v>0.34006465032806799</v>
      </c>
      <c r="O31" s="91">
        <f t="shared" si="5"/>
        <v>0.34006465032806799</v>
      </c>
      <c r="P31" s="91">
        <f t="shared" si="5"/>
        <v>0.34006465032806799</v>
      </c>
      <c r="Q31" s="91">
        <f t="shared" si="5"/>
        <v>0.34006465032806799</v>
      </c>
      <c r="R31" s="91">
        <f t="shared" si="5"/>
        <v>0.34006465032806799</v>
      </c>
      <c r="S31" s="91">
        <f t="shared" si="5"/>
        <v>0.34006465032806799</v>
      </c>
      <c r="T31" s="91">
        <f t="shared" si="5"/>
        <v>0.34006465032806799</v>
      </c>
      <c r="U31" s="91">
        <f t="shared" si="5"/>
        <v>0.34006465032806799</v>
      </c>
      <c r="V31" s="91">
        <f t="shared" si="5"/>
        <v>0.34006465032806799</v>
      </c>
      <c r="W31" s="91">
        <f t="shared" si="5"/>
        <v>0.34006465032806799</v>
      </c>
      <c r="X31" s="91">
        <f t="shared" si="5"/>
        <v>0.34006465032806799</v>
      </c>
      <c r="Y31" s="91">
        <f t="shared" si="5"/>
        <v>0.34006465032806799</v>
      </c>
      <c r="Z31" s="91">
        <f t="shared" si="5"/>
        <v>0.34006465032806799</v>
      </c>
      <c r="AA31" s="91">
        <f t="shared" si="5"/>
        <v>0.34006465032806799</v>
      </c>
      <c r="AB31" s="91">
        <f t="shared" si="5"/>
        <v>0.34006465032806799</v>
      </c>
      <c r="AC31" s="91">
        <f t="shared" si="5"/>
        <v>0.34006465032806799</v>
      </c>
      <c r="AD31" s="91">
        <f t="shared" si="5"/>
        <v>0.34006465032806799</v>
      </c>
      <c r="AE31" s="91">
        <f t="shared" si="5"/>
        <v>0.34006465032806799</v>
      </c>
      <c r="AF31" s="91">
        <f t="shared" si="5"/>
        <v>0.34006465032806799</v>
      </c>
      <c r="AG31" s="91">
        <f t="shared" si="5"/>
        <v>0.34006465032806799</v>
      </c>
      <c r="AH31" s="91">
        <f t="shared" si="5"/>
        <v>0.34006465032806799</v>
      </c>
      <c r="AI31" s="91">
        <f t="shared" si="5"/>
        <v>0.34006465032806799</v>
      </c>
      <c r="AJ31" s="91">
        <f t="shared" si="5"/>
        <v>0.34006465032806799</v>
      </c>
      <c r="AK31" s="91">
        <f t="shared" si="5"/>
        <v>0.34006465032806799</v>
      </c>
      <c r="AL31" s="91">
        <f t="shared" si="5"/>
        <v>0.34006465032806799</v>
      </c>
      <c r="AM31" s="91">
        <f t="shared" si="5"/>
        <v>0.34006465032806799</v>
      </c>
      <c r="AN31" s="91">
        <f t="shared" si="5"/>
        <v>0.34006465032806799</v>
      </c>
      <c r="AO31" s="91">
        <f t="shared" si="5"/>
        <v>0.34006465032806799</v>
      </c>
      <c r="AP31" s="91">
        <f t="shared" si="5"/>
        <v>0.34006465032806799</v>
      </c>
      <c r="AQ31" s="91">
        <f t="shared" si="5"/>
        <v>0.34006465032806799</v>
      </c>
      <c r="AR31" s="91">
        <f t="shared" si="5"/>
        <v>0.34006465032806799</v>
      </c>
      <c r="AS31" s="91">
        <f t="shared" si="5"/>
        <v>0.34006465032806799</v>
      </c>
      <c r="AT31" s="91">
        <f t="shared" si="5"/>
        <v>0.34006465032806799</v>
      </c>
      <c r="AU31" s="91">
        <f t="shared" si="5"/>
        <v>0.34006465032806799</v>
      </c>
      <c r="AV31" s="91">
        <f t="shared" si="5"/>
        <v>0.34006465032806799</v>
      </c>
      <c r="AW31" s="91">
        <f t="shared" si="5"/>
        <v>0.34006465032806799</v>
      </c>
      <c r="AX31" s="91">
        <f t="shared" si="5"/>
        <v>0.34006465032806799</v>
      </c>
    </row>
    <row r="32" spans="2:50" x14ac:dyDescent="0.3">
      <c r="B32" s="47">
        <v>45317</v>
      </c>
      <c r="C32" s="91">
        <f t="shared" si="1"/>
        <v>0.34006465032806799</v>
      </c>
      <c r="D32" s="91">
        <f t="shared" si="5"/>
        <v>0.34006465032806799</v>
      </c>
      <c r="E32" s="91">
        <f t="shared" si="5"/>
        <v>0.34006465032806799</v>
      </c>
      <c r="F32" s="91">
        <f t="shared" si="5"/>
        <v>0.34006465032806799</v>
      </c>
      <c r="G32" s="91">
        <f t="shared" si="5"/>
        <v>0.34006465032806799</v>
      </c>
      <c r="H32" s="91">
        <f t="shared" si="5"/>
        <v>0.34006465032806799</v>
      </c>
      <c r="I32" s="91">
        <f t="shared" si="5"/>
        <v>0.34006465032806799</v>
      </c>
      <c r="J32" s="91">
        <f t="shared" si="5"/>
        <v>0.34006465032806799</v>
      </c>
      <c r="K32" s="91">
        <f t="shared" si="5"/>
        <v>0.34006465032806799</v>
      </c>
      <c r="L32" s="91">
        <f t="shared" si="5"/>
        <v>0.34006465032806799</v>
      </c>
      <c r="M32" s="91">
        <f t="shared" si="5"/>
        <v>0.34006465032806799</v>
      </c>
      <c r="N32" s="91">
        <f t="shared" si="5"/>
        <v>0.34006465032806799</v>
      </c>
      <c r="O32" s="91">
        <f t="shared" si="5"/>
        <v>0.34006465032806799</v>
      </c>
      <c r="P32" s="91">
        <f t="shared" si="5"/>
        <v>0.34006465032806799</v>
      </c>
      <c r="Q32" s="91">
        <f t="shared" si="5"/>
        <v>0.34006465032806799</v>
      </c>
      <c r="R32" s="91">
        <f t="shared" si="5"/>
        <v>0.34006465032806799</v>
      </c>
      <c r="S32" s="91">
        <f t="shared" si="5"/>
        <v>0.34006465032806799</v>
      </c>
      <c r="T32" s="91">
        <f t="shared" si="5"/>
        <v>0.34006465032806799</v>
      </c>
      <c r="U32" s="91">
        <f t="shared" si="5"/>
        <v>0.34006465032806799</v>
      </c>
      <c r="V32" s="91">
        <f t="shared" si="5"/>
        <v>0.34006465032806799</v>
      </c>
      <c r="W32" s="91">
        <f t="shared" si="5"/>
        <v>0.34006465032806799</v>
      </c>
      <c r="X32" s="91">
        <f t="shared" si="5"/>
        <v>0.34006465032806799</v>
      </c>
      <c r="Y32" s="91">
        <f t="shared" si="5"/>
        <v>0.34006465032806799</v>
      </c>
      <c r="Z32" s="91">
        <f t="shared" si="5"/>
        <v>0.34006465032806799</v>
      </c>
      <c r="AA32" s="91">
        <f t="shared" si="5"/>
        <v>0.34006465032806799</v>
      </c>
      <c r="AB32" s="91">
        <f t="shared" si="5"/>
        <v>0.34006465032806799</v>
      </c>
      <c r="AC32" s="91">
        <f t="shared" si="5"/>
        <v>0.34006465032806799</v>
      </c>
      <c r="AD32" s="91">
        <f t="shared" si="5"/>
        <v>0.34006465032806799</v>
      </c>
      <c r="AE32" s="91">
        <f t="shared" si="5"/>
        <v>0.34006465032806799</v>
      </c>
      <c r="AF32" s="91">
        <f t="shared" si="5"/>
        <v>0.34006465032806799</v>
      </c>
      <c r="AG32" s="91">
        <f t="shared" si="5"/>
        <v>0.34006465032806799</v>
      </c>
      <c r="AH32" s="91">
        <f t="shared" si="5"/>
        <v>0.34006465032806799</v>
      </c>
      <c r="AI32" s="91">
        <f t="shared" si="5"/>
        <v>0.34006465032806799</v>
      </c>
      <c r="AJ32" s="91">
        <f t="shared" si="5"/>
        <v>0.34006465032806799</v>
      </c>
      <c r="AK32" s="91">
        <f t="shared" si="5"/>
        <v>0.34006465032806799</v>
      </c>
      <c r="AL32" s="91">
        <f t="shared" si="5"/>
        <v>0.34006465032806799</v>
      </c>
      <c r="AM32" s="91">
        <f t="shared" si="5"/>
        <v>0.34006465032806799</v>
      </c>
      <c r="AN32" s="91">
        <f t="shared" si="5"/>
        <v>0.34006465032806799</v>
      </c>
      <c r="AO32" s="91">
        <f t="shared" si="5"/>
        <v>0.34006465032806799</v>
      </c>
      <c r="AP32" s="91">
        <f t="shared" si="5"/>
        <v>0.34006465032806799</v>
      </c>
      <c r="AQ32" s="91">
        <f t="shared" si="5"/>
        <v>0.34006465032806799</v>
      </c>
      <c r="AR32" s="91">
        <f t="shared" si="5"/>
        <v>0.34006465032806799</v>
      </c>
      <c r="AS32" s="91">
        <f t="shared" si="5"/>
        <v>0.34006465032806799</v>
      </c>
      <c r="AT32" s="91">
        <f t="shared" si="5"/>
        <v>0.34006465032806799</v>
      </c>
      <c r="AU32" s="91">
        <f t="shared" si="5"/>
        <v>0.34006465032806799</v>
      </c>
      <c r="AV32" s="91">
        <f t="shared" si="5"/>
        <v>0.34006465032806799</v>
      </c>
      <c r="AW32" s="91">
        <f t="shared" si="5"/>
        <v>0.34006465032806799</v>
      </c>
      <c r="AX32" s="91">
        <f t="shared" si="5"/>
        <v>0.34006465032806799</v>
      </c>
    </row>
    <row r="33" spans="2:50" x14ac:dyDescent="0.3">
      <c r="B33" s="47">
        <v>45318</v>
      </c>
      <c r="C33" s="91">
        <f t="shared" si="1"/>
        <v>0.34006465032806799</v>
      </c>
      <c r="D33" s="91">
        <f t="shared" si="5"/>
        <v>0.34006465032806799</v>
      </c>
      <c r="E33" s="91">
        <f t="shared" si="5"/>
        <v>0.34006465032806799</v>
      </c>
      <c r="F33" s="91">
        <f t="shared" si="5"/>
        <v>0.34006465032806799</v>
      </c>
      <c r="G33" s="91">
        <f t="shared" si="5"/>
        <v>0.34006465032806799</v>
      </c>
      <c r="H33" s="91">
        <f t="shared" si="5"/>
        <v>0.34006465032806799</v>
      </c>
      <c r="I33" s="91">
        <f t="shared" si="5"/>
        <v>0.34006465032806799</v>
      </c>
      <c r="J33" s="91">
        <f t="shared" si="5"/>
        <v>0.34006465032806799</v>
      </c>
      <c r="K33" s="91">
        <f t="shared" si="5"/>
        <v>0.34006465032806799</v>
      </c>
      <c r="L33" s="91">
        <f t="shared" si="5"/>
        <v>0.34006465032806799</v>
      </c>
      <c r="M33" s="91">
        <f t="shared" si="5"/>
        <v>0.34006465032806799</v>
      </c>
      <c r="N33" s="91">
        <f t="shared" si="5"/>
        <v>0.34006465032806799</v>
      </c>
      <c r="O33" s="91">
        <f t="shared" si="5"/>
        <v>0.34006465032806799</v>
      </c>
      <c r="P33" s="91">
        <f t="shared" si="5"/>
        <v>0.34006465032806799</v>
      </c>
      <c r="Q33" s="91">
        <f t="shared" si="5"/>
        <v>0.34006465032806799</v>
      </c>
      <c r="R33" s="91">
        <f t="shared" si="5"/>
        <v>0.34006465032806799</v>
      </c>
      <c r="S33" s="91">
        <f t="shared" si="5"/>
        <v>0.34006465032806799</v>
      </c>
      <c r="T33" s="91">
        <f t="shared" si="5"/>
        <v>0.34006465032806799</v>
      </c>
      <c r="U33" s="91">
        <f t="shared" si="5"/>
        <v>0.34006465032806799</v>
      </c>
      <c r="V33" s="91">
        <f t="shared" si="5"/>
        <v>0.34006465032806799</v>
      </c>
      <c r="W33" s="91">
        <f t="shared" si="5"/>
        <v>0.34006465032806799</v>
      </c>
      <c r="X33" s="91">
        <f t="shared" si="5"/>
        <v>0.34006465032806799</v>
      </c>
      <c r="Y33" s="91">
        <f t="shared" si="5"/>
        <v>0.34006465032806799</v>
      </c>
      <c r="Z33" s="91">
        <f t="shared" si="5"/>
        <v>0.34006465032806799</v>
      </c>
      <c r="AA33" s="91">
        <f t="shared" si="5"/>
        <v>0.34006465032806799</v>
      </c>
      <c r="AB33" s="91">
        <f t="shared" si="5"/>
        <v>0.34006465032806799</v>
      </c>
      <c r="AC33" s="91">
        <f t="shared" si="5"/>
        <v>0.34006465032806799</v>
      </c>
      <c r="AD33" s="91">
        <f t="shared" si="5"/>
        <v>0.34006465032806799</v>
      </c>
      <c r="AE33" s="91">
        <f t="shared" si="5"/>
        <v>0.34006465032806799</v>
      </c>
      <c r="AF33" s="91">
        <f t="shared" si="5"/>
        <v>0.34006465032806799</v>
      </c>
      <c r="AG33" s="91">
        <f t="shared" si="5"/>
        <v>0.34006465032806799</v>
      </c>
      <c r="AH33" s="91">
        <f t="shared" si="5"/>
        <v>0.34006465032806799</v>
      </c>
      <c r="AI33" s="91">
        <f t="shared" si="5"/>
        <v>0.34006465032806799</v>
      </c>
      <c r="AJ33" s="91">
        <f t="shared" si="5"/>
        <v>0.34006465032806799</v>
      </c>
      <c r="AK33" s="91">
        <f t="shared" si="5"/>
        <v>0.34006465032806799</v>
      </c>
      <c r="AL33" s="91">
        <f t="shared" si="5"/>
        <v>0.34006465032806799</v>
      </c>
      <c r="AM33" s="91">
        <f t="shared" si="5"/>
        <v>0.34006465032806799</v>
      </c>
      <c r="AN33" s="91">
        <f t="shared" si="5"/>
        <v>0.34006465032806799</v>
      </c>
      <c r="AO33" s="91">
        <f t="shared" si="5"/>
        <v>0.34006465032806799</v>
      </c>
      <c r="AP33" s="91">
        <f t="shared" si="5"/>
        <v>0.34006465032806799</v>
      </c>
      <c r="AQ33" s="91">
        <f t="shared" si="5"/>
        <v>0.34006465032806799</v>
      </c>
      <c r="AR33" s="91">
        <f t="shared" si="5"/>
        <v>0.34006465032806799</v>
      </c>
      <c r="AS33" s="91">
        <f t="shared" si="5"/>
        <v>0.34006465032806799</v>
      </c>
      <c r="AT33" s="91">
        <f t="shared" si="5"/>
        <v>0.34006465032806799</v>
      </c>
      <c r="AU33" s="91">
        <f t="shared" si="5"/>
        <v>0.34006465032806799</v>
      </c>
      <c r="AV33" s="91">
        <f t="shared" si="5"/>
        <v>0.34006465032806799</v>
      </c>
      <c r="AW33" s="91">
        <f t="shared" si="5"/>
        <v>0.34006465032806799</v>
      </c>
      <c r="AX33" s="91">
        <f t="shared" si="5"/>
        <v>0.34006465032806799</v>
      </c>
    </row>
    <row r="34" spans="2:50" x14ac:dyDescent="0.3">
      <c r="B34" s="47">
        <v>45319</v>
      </c>
      <c r="C34" s="91">
        <f t="shared" si="1"/>
        <v>0.34006465032806799</v>
      </c>
      <c r="D34" s="91">
        <f t="shared" si="5"/>
        <v>0.34006465032806799</v>
      </c>
      <c r="E34" s="91">
        <f t="shared" si="5"/>
        <v>0.34006465032806799</v>
      </c>
      <c r="F34" s="91">
        <f t="shared" si="5"/>
        <v>0.34006465032806799</v>
      </c>
      <c r="G34" s="91">
        <f t="shared" si="5"/>
        <v>0.34006465032806799</v>
      </c>
      <c r="H34" s="91">
        <f t="shared" si="5"/>
        <v>0.34006465032806799</v>
      </c>
      <c r="I34" s="91">
        <f t="shared" si="5"/>
        <v>0.34006465032806799</v>
      </c>
      <c r="J34" s="91">
        <f t="shared" si="5"/>
        <v>0.34006465032806799</v>
      </c>
      <c r="K34" s="91">
        <f t="shared" si="5"/>
        <v>0.34006465032806799</v>
      </c>
      <c r="L34" s="91">
        <f t="shared" si="5"/>
        <v>0.34006465032806799</v>
      </c>
      <c r="M34" s="91">
        <f t="shared" si="5"/>
        <v>0.34006465032806799</v>
      </c>
      <c r="N34" s="91">
        <f t="shared" si="5"/>
        <v>0.34006465032806799</v>
      </c>
      <c r="O34" s="91">
        <f t="shared" si="5"/>
        <v>0.34006465032806799</v>
      </c>
      <c r="P34" s="91">
        <f t="shared" si="5"/>
        <v>0.34006465032806799</v>
      </c>
      <c r="Q34" s="91">
        <f t="shared" si="5"/>
        <v>0.34006465032806799</v>
      </c>
      <c r="R34" s="91">
        <f t="shared" si="5"/>
        <v>0.34006465032806799</v>
      </c>
      <c r="S34" s="91">
        <f t="shared" si="5"/>
        <v>0.34006465032806799</v>
      </c>
      <c r="T34" s="91">
        <f t="shared" si="5"/>
        <v>0.34006465032806799</v>
      </c>
      <c r="U34" s="91">
        <f t="shared" si="5"/>
        <v>0.34006465032806799</v>
      </c>
      <c r="V34" s="91">
        <f t="shared" si="5"/>
        <v>0.34006465032806799</v>
      </c>
      <c r="W34" s="91">
        <f t="shared" si="5"/>
        <v>0.34006465032806799</v>
      </c>
      <c r="X34" s="91">
        <f t="shared" si="5"/>
        <v>0.34006465032806799</v>
      </c>
      <c r="Y34" s="91">
        <f t="shared" ref="D34:AX39" si="6">34.0064650328068/100</f>
        <v>0.34006465032806799</v>
      </c>
      <c r="Z34" s="91">
        <f t="shared" si="6"/>
        <v>0.34006465032806799</v>
      </c>
      <c r="AA34" s="91">
        <f t="shared" si="6"/>
        <v>0.34006465032806799</v>
      </c>
      <c r="AB34" s="91">
        <f t="shared" si="6"/>
        <v>0.34006465032806799</v>
      </c>
      <c r="AC34" s="91">
        <f t="shared" si="6"/>
        <v>0.34006465032806799</v>
      </c>
      <c r="AD34" s="91">
        <f t="shared" si="6"/>
        <v>0.34006465032806799</v>
      </c>
      <c r="AE34" s="91">
        <f t="shared" si="6"/>
        <v>0.34006465032806799</v>
      </c>
      <c r="AF34" s="91">
        <f t="shared" si="6"/>
        <v>0.34006465032806799</v>
      </c>
      <c r="AG34" s="91">
        <f t="shared" si="6"/>
        <v>0.34006465032806799</v>
      </c>
      <c r="AH34" s="91">
        <f t="shared" si="6"/>
        <v>0.34006465032806799</v>
      </c>
      <c r="AI34" s="91">
        <f t="shared" si="6"/>
        <v>0.34006465032806799</v>
      </c>
      <c r="AJ34" s="91">
        <f t="shared" si="6"/>
        <v>0.34006465032806799</v>
      </c>
      <c r="AK34" s="91">
        <f t="shared" si="6"/>
        <v>0.34006465032806799</v>
      </c>
      <c r="AL34" s="91">
        <f t="shared" si="6"/>
        <v>0.34006465032806799</v>
      </c>
      <c r="AM34" s="91">
        <f t="shared" si="6"/>
        <v>0.34006465032806799</v>
      </c>
      <c r="AN34" s="91">
        <f t="shared" si="6"/>
        <v>0.34006465032806799</v>
      </c>
      <c r="AO34" s="91">
        <f t="shared" si="6"/>
        <v>0.34006465032806799</v>
      </c>
      <c r="AP34" s="91">
        <f t="shared" si="6"/>
        <v>0.34006465032806799</v>
      </c>
      <c r="AQ34" s="91">
        <f t="shared" si="6"/>
        <v>0.34006465032806799</v>
      </c>
      <c r="AR34" s="91">
        <f t="shared" si="6"/>
        <v>0.34006465032806799</v>
      </c>
      <c r="AS34" s="91">
        <f t="shared" si="6"/>
        <v>0.34006465032806799</v>
      </c>
      <c r="AT34" s="91">
        <f t="shared" si="6"/>
        <v>0.34006465032806799</v>
      </c>
      <c r="AU34" s="91">
        <f t="shared" si="6"/>
        <v>0.34006465032806799</v>
      </c>
      <c r="AV34" s="91">
        <f t="shared" si="6"/>
        <v>0.34006465032806799</v>
      </c>
      <c r="AW34" s="91">
        <f t="shared" si="6"/>
        <v>0.34006465032806799</v>
      </c>
      <c r="AX34" s="91">
        <f t="shared" si="6"/>
        <v>0.34006465032806799</v>
      </c>
    </row>
    <row r="35" spans="2:50" x14ac:dyDescent="0.3">
      <c r="B35" s="47">
        <v>45320</v>
      </c>
      <c r="C35" s="91">
        <f t="shared" si="1"/>
        <v>0.34006465032806799</v>
      </c>
      <c r="D35" s="91">
        <f t="shared" si="6"/>
        <v>0.34006465032806799</v>
      </c>
      <c r="E35" s="91">
        <f t="shared" si="6"/>
        <v>0.34006465032806799</v>
      </c>
      <c r="F35" s="91">
        <f t="shared" si="6"/>
        <v>0.34006465032806799</v>
      </c>
      <c r="G35" s="91">
        <f t="shared" si="6"/>
        <v>0.34006465032806799</v>
      </c>
      <c r="H35" s="91">
        <f t="shared" si="6"/>
        <v>0.34006465032806799</v>
      </c>
      <c r="I35" s="91">
        <f t="shared" si="6"/>
        <v>0.34006465032806799</v>
      </c>
      <c r="J35" s="91">
        <f t="shared" si="6"/>
        <v>0.34006465032806799</v>
      </c>
      <c r="K35" s="91">
        <f t="shared" si="6"/>
        <v>0.34006465032806799</v>
      </c>
      <c r="L35" s="91">
        <f t="shared" si="6"/>
        <v>0.34006465032806799</v>
      </c>
      <c r="M35" s="91">
        <f t="shared" si="6"/>
        <v>0.34006465032806799</v>
      </c>
      <c r="N35" s="91">
        <f t="shared" si="6"/>
        <v>0.34006465032806799</v>
      </c>
      <c r="O35" s="91">
        <f t="shared" si="6"/>
        <v>0.34006465032806799</v>
      </c>
      <c r="P35" s="91">
        <f t="shared" si="6"/>
        <v>0.34006465032806799</v>
      </c>
      <c r="Q35" s="91">
        <f t="shared" si="6"/>
        <v>0.34006465032806799</v>
      </c>
      <c r="R35" s="91">
        <f t="shared" si="6"/>
        <v>0.34006465032806799</v>
      </c>
      <c r="S35" s="91">
        <f t="shared" si="6"/>
        <v>0.34006465032806799</v>
      </c>
      <c r="T35" s="91">
        <f t="shared" si="6"/>
        <v>0.34006465032806799</v>
      </c>
      <c r="U35" s="91">
        <f t="shared" si="6"/>
        <v>0.34006465032806799</v>
      </c>
      <c r="V35" s="91">
        <f t="shared" si="6"/>
        <v>0.34006465032806799</v>
      </c>
      <c r="W35" s="91">
        <f t="shared" si="6"/>
        <v>0.34006465032806799</v>
      </c>
      <c r="X35" s="91">
        <f t="shared" si="6"/>
        <v>0.34006465032806799</v>
      </c>
      <c r="Y35" s="91">
        <f t="shared" si="6"/>
        <v>0.34006465032806799</v>
      </c>
      <c r="Z35" s="91">
        <f t="shared" si="6"/>
        <v>0.34006465032806799</v>
      </c>
      <c r="AA35" s="91">
        <f t="shared" si="6"/>
        <v>0.34006465032806799</v>
      </c>
      <c r="AB35" s="91">
        <f t="shared" si="6"/>
        <v>0.34006465032806799</v>
      </c>
      <c r="AC35" s="91">
        <f t="shared" si="6"/>
        <v>0.34006465032806799</v>
      </c>
      <c r="AD35" s="91">
        <f t="shared" si="6"/>
        <v>0.34006465032806799</v>
      </c>
      <c r="AE35" s="91">
        <f t="shared" si="6"/>
        <v>0.34006465032806799</v>
      </c>
      <c r="AF35" s="91">
        <f t="shared" si="6"/>
        <v>0.34006465032806799</v>
      </c>
      <c r="AG35" s="91">
        <f t="shared" si="6"/>
        <v>0.34006465032806799</v>
      </c>
      <c r="AH35" s="91">
        <f t="shared" si="6"/>
        <v>0.34006465032806799</v>
      </c>
      <c r="AI35" s="91">
        <f t="shared" si="6"/>
        <v>0.34006465032806799</v>
      </c>
      <c r="AJ35" s="91">
        <f t="shared" si="6"/>
        <v>0.34006465032806799</v>
      </c>
      <c r="AK35" s="91">
        <f t="shared" si="6"/>
        <v>0.34006465032806799</v>
      </c>
      <c r="AL35" s="91">
        <f t="shared" si="6"/>
        <v>0.34006465032806799</v>
      </c>
      <c r="AM35" s="91">
        <f t="shared" si="6"/>
        <v>0.34006465032806799</v>
      </c>
      <c r="AN35" s="91">
        <f t="shared" si="6"/>
        <v>0.34006465032806799</v>
      </c>
      <c r="AO35" s="91">
        <f t="shared" si="6"/>
        <v>0.34006465032806799</v>
      </c>
      <c r="AP35" s="91">
        <f t="shared" si="6"/>
        <v>0.34006465032806799</v>
      </c>
      <c r="AQ35" s="91">
        <f t="shared" si="6"/>
        <v>0.34006465032806799</v>
      </c>
      <c r="AR35" s="91">
        <f t="shared" si="6"/>
        <v>0.34006465032806799</v>
      </c>
      <c r="AS35" s="91">
        <f t="shared" si="6"/>
        <v>0.34006465032806799</v>
      </c>
      <c r="AT35" s="91">
        <f t="shared" si="6"/>
        <v>0.34006465032806799</v>
      </c>
      <c r="AU35" s="91">
        <f t="shared" si="6"/>
        <v>0.34006465032806799</v>
      </c>
      <c r="AV35" s="91">
        <f t="shared" si="6"/>
        <v>0.34006465032806799</v>
      </c>
      <c r="AW35" s="91">
        <f t="shared" si="6"/>
        <v>0.34006465032806799</v>
      </c>
      <c r="AX35" s="91">
        <f t="shared" si="6"/>
        <v>0.34006465032806799</v>
      </c>
    </row>
    <row r="36" spans="2:50" x14ac:dyDescent="0.3">
      <c r="B36" s="47">
        <v>45321</v>
      </c>
      <c r="C36" s="91">
        <f t="shared" si="1"/>
        <v>0.34006465032806799</v>
      </c>
      <c r="D36" s="91">
        <f t="shared" si="6"/>
        <v>0.34006465032806799</v>
      </c>
      <c r="E36" s="91">
        <f t="shared" si="6"/>
        <v>0.34006465032806799</v>
      </c>
      <c r="F36" s="91">
        <f t="shared" si="6"/>
        <v>0.34006465032806799</v>
      </c>
      <c r="G36" s="91">
        <f t="shared" si="6"/>
        <v>0.34006465032806799</v>
      </c>
      <c r="H36" s="91">
        <f t="shared" si="6"/>
        <v>0.34006465032806799</v>
      </c>
      <c r="I36" s="91">
        <f t="shared" si="6"/>
        <v>0.34006465032806799</v>
      </c>
      <c r="J36" s="91">
        <f t="shared" si="6"/>
        <v>0.34006465032806799</v>
      </c>
      <c r="K36" s="91">
        <f t="shared" si="6"/>
        <v>0.34006465032806799</v>
      </c>
      <c r="L36" s="91">
        <f t="shared" si="6"/>
        <v>0.34006465032806799</v>
      </c>
      <c r="M36" s="91">
        <f t="shared" si="6"/>
        <v>0.34006465032806799</v>
      </c>
      <c r="N36" s="91">
        <f t="shared" si="6"/>
        <v>0.34006465032806799</v>
      </c>
      <c r="O36" s="91">
        <f t="shared" si="6"/>
        <v>0.34006465032806799</v>
      </c>
      <c r="P36" s="91">
        <f t="shared" si="6"/>
        <v>0.34006465032806799</v>
      </c>
      <c r="Q36" s="91">
        <f t="shared" si="6"/>
        <v>0.34006465032806799</v>
      </c>
      <c r="R36" s="91">
        <f t="shared" si="6"/>
        <v>0.34006465032806799</v>
      </c>
      <c r="S36" s="91">
        <f t="shared" si="6"/>
        <v>0.34006465032806799</v>
      </c>
      <c r="T36" s="91">
        <f t="shared" si="6"/>
        <v>0.34006465032806799</v>
      </c>
      <c r="U36" s="91">
        <f t="shared" si="6"/>
        <v>0.34006465032806799</v>
      </c>
      <c r="V36" s="91">
        <f t="shared" si="6"/>
        <v>0.34006465032806799</v>
      </c>
      <c r="W36" s="91">
        <f t="shared" si="6"/>
        <v>0.34006465032806799</v>
      </c>
      <c r="X36" s="91">
        <f t="shared" si="6"/>
        <v>0.34006465032806799</v>
      </c>
      <c r="Y36" s="91">
        <f t="shared" si="6"/>
        <v>0.34006465032806799</v>
      </c>
      <c r="Z36" s="91">
        <f t="shared" si="6"/>
        <v>0.34006465032806799</v>
      </c>
      <c r="AA36" s="91">
        <f t="shared" si="6"/>
        <v>0.34006465032806799</v>
      </c>
      <c r="AB36" s="91">
        <f t="shared" si="6"/>
        <v>0.34006465032806799</v>
      </c>
      <c r="AC36" s="91">
        <f t="shared" si="6"/>
        <v>0.34006465032806799</v>
      </c>
      <c r="AD36" s="91">
        <f t="shared" si="6"/>
        <v>0.34006465032806799</v>
      </c>
      <c r="AE36" s="91">
        <f t="shared" si="6"/>
        <v>0.34006465032806799</v>
      </c>
      <c r="AF36" s="91">
        <f t="shared" si="6"/>
        <v>0.34006465032806799</v>
      </c>
      <c r="AG36" s="91">
        <f t="shared" si="6"/>
        <v>0.34006465032806799</v>
      </c>
      <c r="AH36" s="91">
        <f t="shared" si="6"/>
        <v>0.34006465032806799</v>
      </c>
      <c r="AI36" s="91">
        <f t="shared" si="6"/>
        <v>0.34006465032806799</v>
      </c>
      <c r="AJ36" s="91">
        <f t="shared" si="6"/>
        <v>0.34006465032806799</v>
      </c>
      <c r="AK36" s="91">
        <f t="shared" si="6"/>
        <v>0.34006465032806799</v>
      </c>
      <c r="AL36" s="91">
        <f t="shared" si="6"/>
        <v>0.34006465032806799</v>
      </c>
      <c r="AM36" s="91">
        <f t="shared" si="6"/>
        <v>0.34006465032806799</v>
      </c>
      <c r="AN36" s="91">
        <f t="shared" si="6"/>
        <v>0.34006465032806799</v>
      </c>
      <c r="AO36" s="91">
        <f t="shared" si="6"/>
        <v>0.34006465032806799</v>
      </c>
      <c r="AP36" s="91">
        <f t="shared" si="6"/>
        <v>0.34006465032806799</v>
      </c>
      <c r="AQ36" s="91">
        <f t="shared" si="6"/>
        <v>0.34006465032806799</v>
      </c>
      <c r="AR36" s="91">
        <f t="shared" si="6"/>
        <v>0.34006465032806799</v>
      </c>
      <c r="AS36" s="91">
        <f t="shared" si="6"/>
        <v>0.34006465032806799</v>
      </c>
      <c r="AT36" s="91">
        <f t="shared" si="6"/>
        <v>0.34006465032806799</v>
      </c>
      <c r="AU36" s="91">
        <f t="shared" si="6"/>
        <v>0.34006465032806799</v>
      </c>
      <c r="AV36" s="91">
        <f t="shared" si="6"/>
        <v>0.34006465032806799</v>
      </c>
      <c r="AW36" s="91">
        <f t="shared" si="6"/>
        <v>0.34006465032806799</v>
      </c>
      <c r="AX36" s="91">
        <f t="shared" si="6"/>
        <v>0.34006465032806799</v>
      </c>
    </row>
    <row r="37" spans="2:50" x14ac:dyDescent="0.3">
      <c r="B37" s="47">
        <v>45322</v>
      </c>
      <c r="C37" s="91">
        <f t="shared" si="1"/>
        <v>0.34006465032806799</v>
      </c>
      <c r="D37" s="91">
        <f t="shared" si="6"/>
        <v>0.34006465032806799</v>
      </c>
      <c r="E37" s="91">
        <f t="shared" si="6"/>
        <v>0.34006465032806799</v>
      </c>
      <c r="F37" s="91">
        <f t="shared" si="6"/>
        <v>0.34006465032806799</v>
      </c>
      <c r="G37" s="91">
        <f t="shared" si="6"/>
        <v>0.34006465032806799</v>
      </c>
      <c r="H37" s="91">
        <f t="shared" si="6"/>
        <v>0.34006465032806799</v>
      </c>
      <c r="I37" s="91">
        <f t="shared" si="6"/>
        <v>0.34006465032806799</v>
      </c>
      <c r="J37" s="91">
        <f t="shared" si="6"/>
        <v>0.34006465032806799</v>
      </c>
      <c r="K37" s="91">
        <f t="shared" si="6"/>
        <v>0.34006465032806799</v>
      </c>
      <c r="L37" s="91">
        <f t="shared" si="6"/>
        <v>0.34006465032806799</v>
      </c>
      <c r="M37" s="91">
        <f t="shared" si="6"/>
        <v>0.34006465032806799</v>
      </c>
      <c r="N37" s="91">
        <f t="shared" si="6"/>
        <v>0.34006465032806799</v>
      </c>
      <c r="O37" s="91">
        <f t="shared" si="6"/>
        <v>0.34006465032806799</v>
      </c>
      <c r="P37" s="91">
        <f t="shared" si="6"/>
        <v>0.34006465032806799</v>
      </c>
      <c r="Q37" s="91">
        <f t="shared" si="6"/>
        <v>0.34006465032806799</v>
      </c>
      <c r="R37" s="91">
        <f t="shared" si="6"/>
        <v>0.34006465032806799</v>
      </c>
      <c r="S37" s="91">
        <f t="shared" si="6"/>
        <v>0.34006465032806799</v>
      </c>
      <c r="T37" s="91">
        <f t="shared" si="6"/>
        <v>0.34006465032806799</v>
      </c>
      <c r="U37" s="91">
        <f t="shared" si="6"/>
        <v>0.34006465032806799</v>
      </c>
      <c r="V37" s="91">
        <f t="shared" si="6"/>
        <v>0.34006465032806799</v>
      </c>
      <c r="W37" s="91">
        <f t="shared" si="6"/>
        <v>0.34006465032806799</v>
      </c>
      <c r="X37" s="91">
        <f t="shared" si="6"/>
        <v>0.34006465032806799</v>
      </c>
      <c r="Y37" s="91">
        <f t="shared" si="6"/>
        <v>0.34006465032806799</v>
      </c>
      <c r="Z37" s="91">
        <f t="shared" si="6"/>
        <v>0.34006465032806799</v>
      </c>
      <c r="AA37" s="91">
        <f t="shared" si="6"/>
        <v>0.34006465032806799</v>
      </c>
      <c r="AB37" s="91">
        <f t="shared" si="6"/>
        <v>0.34006465032806799</v>
      </c>
      <c r="AC37" s="91">
        <f t="shared" si="6"/>
        <v>0.34006465032806799</v>
      </c>
      <c r="AD37" s="91">
        <f t="shared" si="6"/>
        <v>0.34006465032806799</v>
      </c>
      <c r="AE37" s="91">
        <f t="shared" si="6"/>
        <v>0.34006465032806799</v>
      </c>
      <c r="AF37" s="91">
        <f t="shared" si="6"/>
        <v>0.34006465032806799</v>
      </c>
      <c r="AG37" s="91">
        <f t="shared" si="6"/>
        <v>0.34006465032806799</v>
      </c>
      <c r="AH37" s="91">
        <f t="shared" si="6"/>
        <v>0.34006465032806799</v>
      </c>
      <c r="AI37" s="91">
        <f t="shared" si="6"/>
        <v>0.34006465032806799</v>
      </c>
      <c r="AJ37" s="91">
        <f t="shared" si="6"/>
        <v>0.34006465032806799</v>
      </c>
      <c r="AK37" s="91">
        <f t="shared" si="6"/>
        <v>0.34006465032806799</v>
      </c>
      <c r="AL37" s="91">
        <f t="shared" si="6"/>
        <v>0.34006465032806799</v>
      </c>
      <c r="AM37" s="91">
        <f t="shared" si="6"/>
        <v>0.34006465032806799</v>
      </c>
      <c r="AN37" s="91">
        <f t="shared" si="6"/>
        <v>0.34006465032806799</v>
      </c>
      <c r="AO37" s="91">
        <f t="shared" si="6"/>
        <v>0.34006465032806799</v>
      </c>
      <c r="AP37" s="91">
        <f t="shared" si="6"/>
        <v>0.34006465032806799</v>
      </c>
      <c r="AQ37" s="91">
        <f t="shared" si="6"/>
        <v>0.34006465032806799</v>
      </c>
      <c r="AR37" s="91">
        <f t="shared" si="6"/>
        <v>0.34006465032806799</v>
      </c>
      <c r="AS37" s="91">
        <f t="shared" si="6"/>
        <v>0.34006465032806799</v>
      </c>
      <c r="AT37" s="91">
        <f t="shared" si="6"/>
        <v>0.34006465032806799</v>
      </c>
      <c r="AU37" s="91">
        <f t="shared" si="6"/>
        <v>0.34006465032806799</v>
      </c>
      <c r="AV37" s="91">
        <f t="shared" si="6"/>
        <v>0.34006465032806799</v>
      </c>
      <c r="AW37" s="91">
        <f t="shared" si="6"/>
        <v>0.34006465032806799</v>
      </c>
      <c r="AX37" s="91">
        <f t="shared" si="6"/>
        <v>0.34006465032806799</v>
      </c>
    </row>
    <row r="38" spans="2:50" x14ac:dyDescent="0.3">
      <c r="B38" s="47">
        <v>45323</v>
      </c>
      <c r="C38" s="91">
        <f t="shared" si="1"/>
        <v>0.34006465032806799</v>
      </c>
      <c r="D38" s="91">
        <f t="shared" si="6"/>
        <v>0.34006465032806799</v>
      </c>
      <c r="E38" s="91">
        <f t="shared" si="6"/>
        <v>0.34006465032806799</v>
      </c>
      <c r="F38" s="91">
        <f t="shared" si="6"/>
        <v>0.34006465032806799</v>
      </c>
      <c r="G38" s="91">
        <f t="shared" si="6"/>
        <v>0.34006465032806799</v>
      </c>
      <c r="H38" s="91">
        <f t="shared" si="6"/>
        <v>0.34006465032806799</v>
      </c>
      <c r="I38" s="91">
        <f t="shared" si="6"/>
        <v>0.34006465032806799</v>
      </c>
      <c r="J38" s="91">
        <f t="shared" si="6"/>
        <v>0.34006465032806799</v>
      </c>
      <c r="K38" s="91">
        <f t="shared" si="6"/>
        <v>0.34006465032806799</v>
      </c>
      <c r="L38" s="91">
        <f t="shared" si="6"/>
        <v>0.34006465032806799</v>
      </c>
      <c r="M38" s="91">
        <f t="shared" si="6"/>
        <v>0.34006465032806799</v>
      </c>
      <c r="N38" s="91">
        <f t="shared" si="6"/>
        <v>0.34006465032806799</v>
      </c>
      <c r="O38" s="91">
        <f t="shared" si="6"/>
        <v>0.34006465032806799</v>
      </c>
      <c r="P38" s="91">
        <f t="shared" si="6"/>
        <v>0.34006465032806799</v>
      </c>
      <c r="Q38" s="91">
        <f t="shared" si="6"/>
        <v>0.34006465032806799</v>
      </c>
      <c r="R38" s="91">
        <f t="shared" si="6"/>
        <v>0.34006465032806799</v>
      </c>
      <c r="S38" s="91">
        <f t="shared" si="6"/>
        <v>0.34006465032806799</v>
      </c>
      <c r="T38" s="91">
        <f t="shared" si="6"/>
        <v>0.34006465032806799</v>
      </c>
      <c r="U38" s="91">
        <f t="shared" si="6"/>
        <v>0.34006465032806799</v>
      </c>
      <c r="V38" s="91">
        <f t="shared" si="6"/>
        <v>0.34006465032806799</v>
      </c>
      <c r="W38" s="91">
        <f t="shared" si="6"/>
        <v>0.34006465032806799</v>
      </c>
      <c r="X38" s="91">
        <f t="shared" si="6"/>
        <v>0.34006465032806799</v>
      </c>
      <c r="Y38" s="91">
        <f t="shared" si="6"/>
        <v>0.34006465032806799</v>
      </c>
      <c r="Z38" s="91">
        <f t="shared" si="6"/>
        <v>0.34006465032806799</v>
      </c>
      <c r="AA38" s="91">
        <f t="shared" si="6"/>
        <v>0.34006465032806799</v>
      </c>
      <c r="AB38" s="91">
        <f t="shared" si="6"/>
        <v>0.34006465032806799</v>
      </c>
      <c r="AC38" s="91">
        <f t="shared" si="6"/>
        <v>0.34006465032806799</v>
      </c>
      <c r="AD38" s="91">
        <f t="shared" si="6"/>
        <v>0.34006465032806799</v>
      </c>
      <c r="AE38" s="91">
        <f t="shared" si="6"/>
        <v>0.34006465032806799</v>
      </c>
      <c r="AF38" s="91">
        <f t="shared" si="6"/>
        <v>0.34006465032806799</v>
      </c>
      <c r="AG38" s="91">
        <f t="shared" si="6"/>
        <v>0.34006465032806799</v>
      </c>
      <c r="AH38" s="91">
        <f t="shared" si="6"/>
        <v>0.34006465032806799</v>
      </c>
      <c r="AI38" s="91">
        <f t="shared" si="6"/>
        <v>0.34006465032806799</v>
      </c>
      <c r="AJ38" s="91">
        <f t="shared" si="6"/>
        <v>0.34006465032806799</v>
      </c>
      <c r="AK38" s="91">
        <f t="shared" si="6"/>
        <v>0.34006465032806799</v>
      </c>
      <c r="AL38" s="91">
        <f t="shared" si="6"/>
        <v>0.34006465032806799</v>
      </c>
      <c r="AM38" s="91">
        <f t="shared" si="6"/>
        <v>0.34006465032806799</v>
      </c>
      <c r="AN38" s="91">
        <f t="shared" si="6"/>
        <v>0.34006465032806799</v>
      </c>
      <c r="AO38" s="91">
        <f t="shared" si="6"/>
        <v>0.34006465032806799</v>
      </c>
      <c r="AP38" s="91">
        <f t="shared" si="6"/>
        <v>0.34006465032806799</v>
      </c>
      <c r="AQ38" s="91">
        <f t="shared" si="6"/>
        <v>0.34006465032806799</v>
      </c>
      <c r="AR38" s="91">
        <f t="shared" si="6"/>
        <v>0.34006465032806799</v>
      </c>
      <c r="AS38" s="91">
        <f t="shared" si="6"/>
        <v>0.34006465032806799</v>
      </c>
      <c r="AT38" s="91">
        <f t="shared" si="6"/>
        <v>0.34006465032806799</v>
      </c>
      <c r="AU38" s="91">
        <f t="shared" si="6"/>
        <v>0.34006465032806799</v>
      </c>
      <c r="AV38" s="91">
        <f t="shared" si="6"/>
        <v>0.34006465032806799</v>
      </c>
      <c r="AW38" s="91">
        <f t="shared" si="6"/>
        <v>0.34006465032806799</v>
      </c>
      <c r="AX38" s="91">
        <f t="shared" si="6"/>
        <v>0.34006465032806799</v>
      </c>
    </row>
    <row r="39" spans="2:50" x14ac:dyDescent="0.3">
      <c r="B39" s="47">
        <v>45324</v>
      </c>
      <c r="C39" s="91">
        <f t="shared" ref="C39:R55" si="7">34.0064650328068/100</f>
        <v>0.34006465032806799</v>
      </c>
      <c r="D39" s="91">
        <f t="shared" si="6"/>
        <v>0.34006465032806799</v>
      </c>
      <c r="E39" s="91">
        <f t="shared" si="6"/>
        <v>0.34006465032806799</v>
      </c>
      <c r="F39" s="91">
        <f t="shared" si="6"/>
        <v>0.34006465032806799</v>
      </c>
      <c r="G39" s="91">
        <f t="shared" si="6"/>
        <v>0.34006465032806799</v>
      </c>
      <c r="H39" s="91">
        <f t="shared" si="6"/>
        <v>0.34006465032806799</v>
      </c>
      <c r="I39" s="91">
        <f t="shared" si="6"/>
        <v>0.34006465032806799</v>
      </c>
      <c r="J39" s="91">
        <f t="shared" si="6"/>
        <v>0.34006465032806799</v>
      </c>
      <c r="K39" s="91">
        <f t="shared" si="6"/>
        <v>0.34006465032806799</v>
      </c>
      <c r="L39" s="91">
        <f t="shared" si="6"/>
        <v>0.34006465032806799</v>
      </c>
      <c r="M39" s="91">
        <f t="shared" si="6"/>
        <v>0.34006465032806799</v>
      </c>
      <c r="N39" s="91">
        <f t="shared" si="6"/>
        <v>0.34006465032806799</v>
      </c>
      <c r="O39" s="91">
        <f t="shared" si="6"/>
        <v>0.34006465032806799</v>
      </c>
      <c r="P39" s="91">
        <f t="shared" si="6"/>
        <v>0.34006465032806799</v>
      </c>
      <c r="Q39" s="91">
        <f t="shared" si="6"/>
        <v>0.34006465032806799</v>
      </c>
      <c r="R39" s="91">
        <f t="shared" si="6"/>
        <v>0.34006465032806799</v>
      </c>
      <c r="S39" s="91">
        <f t="shared" si="6"/>
        <v>0.34006465032806799</v>
      </c>
      <c r="T39" s="91">
        <f t="shared" si="6"/>
        <v>0.34006465032806799</v>
      </c>
      <c r="U39" s="91">
        <f t="shared" si="6"/>
        <v>0.34006465032806799</v>
      </c>
      <c r="V39" s="91">
        <f t="shared" si="6"/>
        <v>0.34006465032806799</v>
      </c>
      <c r="W39" s="91">
        <f t="shared" si="6"/>
        <v>0.34006465032806799</v>
      </c>
      <c r="X39" s="91">
        <f t="shared" si="6"/>
        <v>0.34006465032806799</v>
      </c>
      <c r="Y39" s="91">
        <f t="shared" si="6"/>
        <v>0.34006465032806799</v>
      </c>
      <c r="Z39" s="91">
        <f t="shared" si="6"/>
        <v>0.34006465032806799</v>
      </c>
      <c r="AA39" s="91">
        <f t="shared" si="6"/>
        <v>0.34006465032806799</v>
      </c>
      <c r="AB39" s="91">
        <f t="shared" si="6"/>
        <v>0.34006465032806799</v>
      </c>
      <c r="AC39" s="91">
        <f t="shared" si="6"/>
        <v>0.34006465032806799</v>
      </c>
      <c r="AD39" s="91">
        <f t="shared" si="6"/>
        <v>0.34006465032806799</v>
      </c>
      <c r="AE39" s="91">
        <f t="shared" si="6"/>
        <v>0.34006465032806799</v>
      </c>
      <c r="AF39" s="91">
        <f t="shared" si="6"/>
        <v>0.34006465032806799</v>
      </c>
      <c r="AG39" s="91">
        <f t="shared" si="6"/>
        <v>0.34006465032806799</v>
      </c>
      <c r="AH39" s="91">
        <f t="shared" si="6"/>
        <v>0.34006465032806799</v>
      </c>
      <c r="AI39" s="91">
        <f t="shared" si="6"/>
        <v>0.34006465032806799</v>
      </c>
      <c r="AJ39" s="91">
        <f t="shared" si="6"/>
        <v>0.34006465032806799</v>
      </c>
      <c r="AK39" s="91">
        <f t="shared" si="6"/>
        <v>0.34006465032806799</v>
      </c>
      <c r="AL39" s="91">
        <f t="shared" si="6"/>
        <v>0.34006465032806799</v>
      </c>
      <c r="AM39" s="91">
        <f t="shared" si="6"/>
        <v>0.34006465032806799</v>
      </c>
      <c r="AN39" s="91">
        <f t="shared" si="6"/>
        <v>0.34006465032806799</v>
      </c>
      <c r="AO39" s="91">
        <f t="shared" si="6"/>
        <v>0.34006465032806799</v>
      </c>
      <c r="AP39" s="91">
        <f t="shared" si="6"/>
        <v>0.34006465032806799</v>
      </c>
      <c r="AQ39" s="91">
        <f t="shared" si="6"/>
        <v>0.34006465032806799</v>
      </c>
      <c r="AR39" s="91">
        <f t="shared" si="6"/>
        <v>0.34006465032806799</v>
      </c>
      <c r="AS39" s="91">
        <f t="shared" ref="AS39:AX39" si="8">34.0064650328068/100</f>
        <v>0.34006465032806799</v>
      </c>
      <c r="AT39" s="91">
        <f t="shared" si="8"/>
        <v>0.34006465032806799</v>
      </c>
      <c r="AU39" s="91">
        <f t="shared" si="8"/>
        <v>0.34006465032806799</v>
      </c>
      <c r="AV39" s="91">
        <f t="shared" si="8"/>
        <v>0.34006465032806799</v>
      </c>
      <c r="AW39" s="91">
        <f t="shared" si="8"/>
        <v>0.34006465032806799</v>
      </c>
      <c r="AX39" s="91">
        <f t="shared" si="8"/>
        <v>0.34006465032806799</v>
      </c>
    </row>
    <row r="40" spans="2:50" x14ac:dyDescent="0.3">
      <c r="B40" s="47">
        <v>45325</v>
      </c>
      <c r="C40" s="91">
        <f t="shared" si="7"/>
        <v>0.34006465032806799</v>
      </c>
      <c r="D40" s="91">
        <f t="shared" si="7"/>
        <v>0.34006465032806799</v>
      </c>
      <c r="E40" s="91">
        <f t="shared" si="7"/>
        <v>0.34006465032806799</v>
      </c>
      <c r="F40" s="91">
        <f t="shared" si="7"/>
        <v>0.34006465032806799</v>
      </c>
      <c r="G40" s="91">
        <f t="shared" si="7"/>
        <v>0.34006465032806799</v>
      </c>
      <c r="H40" s="91">
        <f t="shared" si="7"/>
        <v>0.34006465032806799</v>
      </c>
      <c r="I40" s="91">
        <f t="shared" si="7"/>
        <v>0.34006465032806799</v>
      </c>
      <c r="J40" s="91">
        <f t="shared" si="7"/>
        <v>0.34006465032806799</v>
      </c>
      <c r="K40" s="91">
        <f t="shared" si="7"/>
        <v>0.34006465032806799</v>
      </c>
      <c r="L40" s="91">
        <f t="shared" si="7"/>
        <v>0.34006465032806799</v>
      </c>
      <c r="M40" s="91">
        <f t="shared" si="7"/>
        <v>0.34006465032806799</v>
      </c>
      <c r="N40" s="91">
        <f t="shared" si="7"/>
        <v>0.34006465032806799</v>
      </c>
      <c r="O40" s="91">
        <f t="shared" si="7"/>
        <v>0.34006465032806799</v>
      </c>
      <c r="P40" s="91">
        <f t="shared" si="7"/>
        <v>0.34006465032806799</v>
      </c>
      <c r="Q40" s="91">
        <f t="shared" si="7"/>
        <v>0.34006465032806799</v>
      </c>
      <c r="R40" s="91">
        <f t="shared" si="7"/>
        <v>0.34006465032806799</v>
      </c>
      <c r="S40" s="91">
        <f t="shared" ref="S40:AH55" si="9">34.0064650328068/100</f>
        <v>0.34006465032806799</v>
      </c>
      <c r="T40" s="91">
        <f t="shared" si="9"/>
        <v>0.34006465032806799</v>
      </c>
      <c r="U40" s="91">
        <f t="shared" si="9"/>
        <v>0.34006465032806799</v>
      </c>
      <c r="V40" s="91">
        <f t="shared" si="9"/>
        <v>0.34006465032806799</v>
      </c>
      <c r="W40" s="91">
        <f t="shared" si="9"/>
        <v>0.34006465032806799</v>
      </c>
      <c r="X40" s="91">
        <f t="shared" si="9"/>
        <v>0.34006465032806799</v>
      </c>
      <c r="Y40" s="91">
        <f t="shared" si="9"/>
        <v>0.34006465032806799</v>
      </c>
      <c r="Z40" s="91">
        <f t="shared" si="9"/>
        <v>0.34006465032806799</v>
      </c>
      <c r="AA40" s="91">
        <f t="shared" si="9"/>
        <v>0.34006465032806799</v>
      </c>
      <c r="AB40" s="91">
        <f t="shared" si="9"/>
        <v>0.34006465032806799</v>
      </c>
      <c r="AC40" s="91">
        <f t="shared" si="9"/>
        <v>0.34006465032806799</v>
      </c>
      <c r="AD40" s="91">
        <f t="shared" si="9"/>
        <v>0.34006465032806799</v>
      </c>
      <c r="AE40" s="91">
        <f t="shared" si="9"/>
        <v>0.34006465032806799</v>
      </c>
      <c r="AF40" s="91">
        <f t="shared" si="9"/>
        <v>0.34006465032806799</v>
      </c>
      <c r="AG40" s="91">
        <f t="shared" si="9"/>
        <v>0.34006465032806799</v>
      </c>
      <c r="AH40" s="91">
        <f t="shared" si="9"/>
        <v>0.34006465032806799</v>
      </c>
      <c r="AI40" s="91">
        <f t="shared" ref="AI40:AX55" si="10">34.0064650328068/100</f>
        <v>0.34006465032806799</v>
      </c>
      <c r="AJ40" s="91">
        <f t="shared" si="10"/>
        <v>0.34006465032806799</v>
      </c>
      <c r="AK40" s="91">
        <f t="shared" si="10"/>
        <v>0.34006465032806799</v>
      </c>
      <c r="AL40" s="91">
        <f t="shared" si="10"/>
        <v>0.34006465032806799</v>
      </c>
      <c r="AM40" s="91">
        <f t="shared" si="10"/>
        <v>0.34006465032806799</v>
      </c>
      <c r="AN40" s="91">
        <f t="shared" si="10"/>
        <v>0.34006465032806799</v>
      </c>
      <c r="AO40" s="91">
        <f t="shared" si="10"/>
        <v>0.34006465032806799</v>
      </c>
      <c r="AP40" s="91">
        <f t="shared" si="10"/>
        <v>0.34006465032806799</v>
      </c>
      <c r="AQ40" s="91">
        <f t="shared" si="10"/>
        <v>0.34006465032806799</v>
      </c>
      <c r="AR40" s="91">
        <f t="shared" si="10"/>
        <v>0.34006465032806799</v>
      </c>
      <c r="AS40" s="91">
        <f t="shared" si="10"/>
        <v>0.34006465032806799</v>
      </c>
      <c r="AT40" s="91">
        <f t="shared" si="10"/>
        <v>0.34006465032806799</v>
      </c>
      <c r="AU40" s="91">
        <f t="shared" si="10"/>
        <v>0.34006465032806799</v>
      </c>
      <c r="AV40" s="91">
        <f t="shared" si="10"/>
        <v>0.34006465032806799</v>
      </c>
      <c r="AW40" s="91">
        <f t="shared" si="10"/>
        <v>0.34006465032806799</v>
      </c>
      <c r="AX40" s="91">
        <f t="shared" si="10"/>
        <v>0.34006465032806799</v>
      </c>
    </row>
    <row r="41" spans="2:50" x14ac:dyDescent="0.3">
      <c r="B41" s="47">
        <v>45326</v>
      </c>
      <c r="C41" s="91">
        <f t="shared" si="7"/>
        <v>0.34006465032806799</v>
      </c>
      <c r="D41" s="91">
        <f t="shared" si="7"/>
        <v>0.34006465032806799</v>
      </c>
      <c r="E41" s="91">
        <f t="shared" si="7"/>
        <v>0.34006465032806799</v>
      </c>
      <c r="F41" s="91">
        <f t="shared" si="7"/>
        <v>0.34006465032806799</v>
      </c>
      <c r="G41" s="91">
        <f t="shared" si="7"/>
        <v>0.34006465032806799</v>
      </c>
      <c r="H41" s="91">
        <f t="shared" si="7"/>
        <v>0.34006465032806799</v>
      </c>
      <c r="I41" s="91">
        <f t="shared" si="7"/>
        <v>0.34006465032806799</v>
      </c>
      <c r="J41" s="91">
        <f t="shared" si="7"/>
        <v>0.34006465032806799</v>
      </c>
      <c r="K41" s="91">
        <f t="shared" si="7"/>
        <v>0.34006465032806799</v>
      </c>
      <c r="L41" s="91">
        <f t="shared" si="7"/>
        <v>0.34006465032806799</v>
      </c>
      <c r="M41" s="91">
        <f t="shared" si="7"/>
        <v>0.34006465032806799</v>
      </c>
      <c r="N41" s="91">
        <f t="shared" si="7"/>
        <v>0.34006465032806799</v>
      </c>
      <c r="O41" s="91">
        <f t="shared" si="7"/>
        <v>0.34006465032806799</v>
      </c>
      <c r="P41" s="91">
        <f t="shared" si="7"/>
        <v>0.34006465032806799</v>
      </c>
      <c r="Q41" s="91">
        <f t="shared" si="7"/>
        <v>0.34006465032806799</v>
      </c>
      <c r="R41" s="91">
        <f t="shared" si="7"/>
        <v>0.34006465032806799</v>
      </c>
      <c r="S41" s="91">
        <f t="shared" si="9"/>
        <v>0.34006465032806799</v>
      </c>
      <c r="T41" s="91">
        <f t="shared" si="9"/>
        <v>0.34006465032806799</v>
      </c>
      <c r="U41" s="91">
        <f t="shared" si="9"/>
        <v>0.34006465032806799</v>
      </c>
      <c r="V41" s="91">
        <f t="shared" si="9"/>
        <v>0.34006465032806799</v>
      </c>
      <c r="W41" s="91">
        <f t="shared" si="9"/>
        <v>0.34006465032806799</v>
      </c>
      <c r="X41" s="91">
        <f t="shared" si="9"/>
        <v>0.34006465032806799</v>
      </c>
      <c r="Y41" s="91">
        <f t="shared" si="9"/>
        <v>0.34006465032806799</v>
      </c>
      <c r="Z41" s="91">
        <f t="shared" si="9"/>
        <v>0.34006465032806799</v>
      </c>
      <c r="AA41" s="91">
        <f t="shared" si="9"/>
        <v>0.34006465032806799</v>
      </c>
      <c r="AB41" s="91">
        <f t="shared" si="9"/>
        <v>0.34006465032806799</v>
      </c>
      <c r="AC41" s="91">
        <f t="shared" si="9"/>
        <v>0.34006465032806799</v>
      </c>
      <c r="AD41" s="91">
        <f t="shared" si="9"/>
        <v>0.34006465032806799</v>
      </c>
      <c r="AE41" s="91">
        <f t="shared" si="9"/>
        <v>0.34006465032806799</v>
      </c>
      <c r="AF41" s="91">
        <f t="shared" si="9"/>
        <v>0.34006465032806799</v>
      </c>
      <c r="AG41" s="91">
        <f t="shared" si="9"/>
        <v>0.34006465032806799</v>
      </c>
      <c r="AH41" s="91">
        <f t="shared" si="9"/>
        <v>0.34006465032806799</v>
      </c>
      <c r="AI41" s="91">
        <f t="shared" si="10"/>
        <v>0.34006465032806799</v>
      </c>
      <c r="AJ41" s="91">
        <f t="shared" si="10"/>
        <v>0.34006465032806799</v>
      </c>
      <c r="AK41" s="91">
        <f t="shared" si="10"/>
        <v>0.34006465032806799</v>
      </c>
      <c r="AL41" s="91">
        <f t="shared" si="10"/>
        <v>0.34006465032806799</v>
      </c>
      <c r="AM41" s="91">
        <f t="shared" si="10"/>
        <v>0.34006465032806799</v>
      </c>
      <c r="AN41" s="91">
        <f t="shared" si="10"/>
        <v>0.34006465032806799</v>
      </c>
      <c r="AO41" s="91">
        <f t="shared" si="10"/>
        <v>0.34006465032806799</v>
      </c>
      <c r="AP41" s="91">
        <f t="shared" si="10"/>
        <v>0.34006465032806799</v>
      </c>
      <c r="AQ41" s="91">
        <f t="shared" si="10"/>
        <v>0.34006465032806799</v>
      </c>
      <c r="AR41" s="91">
        <f t="shared" si="10"/>
        <v>0.34006465032806799</v>
      </c>
      <c r="AS41" s="91">
        <f t="shared" si="10"/>
        <v>0.34006465032806799</v>
      </c>
      <c r="AT41" s="91">
        <f t="shared" si="10"/>
        <v>0.34006465032806799</v>
      </c>
      <c r="AU41" s="91">
        <f t="shared" si="10"/>
        <v>0.34006465032806799</v>
      </c>
      <c r="AV41" s="91">
        <f t="shared" si="10"/>
        <v>0.34006465032806799</v>
      </c>
      <c r="AW41" s="91">
        <f t="shared" si="10"/>
        <v>0.34006465032806799</v>
      </c>
      <c r="AX41" s="91">
        <f t="shared" si="10"/>
        <v>0.34006465032806799</v>
      </c>
    </row>
    <row r="42" spans="2:50" x14ac:dyDescent="0.3">
      <c r="B42" s="47">
        <v>45327</v>
      </c>
      <c r="C42" s="91">
        <f t="shared" si="7"/>
        <v>0.34006465032806799</v>
      </c>
      <c r="D42" s="91">
        <f t="shared" si="7"/>
        <v>0.34006465032806799</v>
      </c>
      <c r="E42" s="91">
        <f t="shared" si="7"/>
        <v>0.34006465032806799</v>
      </c>
      <c r="F42" s="91">
        <f t="shared" si="7"/>
        <v>0.34006465032806799</v>
      </c>
      <c r="G42" s="91">
        <f t="shared" si="7"/>
        <v>0.34006465032806799</v>
      </c>
      <c r="H42" s="91">
        <f t="shared" si="7"/>
        <v>0.34006465032806799</v>
      </c>
      <c r="I42" s="91">
        <f t="shared" si="7"/>
        <v>0.34006465032806799</v>
      </c>
      <c r="J42" s="91">
        <f t="shared" si="7"/>
        <v>0.34006465032806799</v>
      </c>
      <c r="K42" s="91">
        <f t="shared" si="7"/>
        <v>0.34006465032806799</v>
      </c>
      <c r="L42" s="91">
        <f t="shared" si="7"/>
        <v>0.34006465032806799</v>
      </c>
      <c r="M42" s="91">
        <f t="shared" si="7"/>
        <v>0.34006465032806799</v>
      </c>
      <c r="N42" s="91">
        <f t="shared" si="7"/>
        <v>0.34006465032806799</v>
      </c>
      <c r="O42" s="91">
        <f t="shared" si="7"/>
        <v>0.34006465032806799</v>
      </c>
      <c r="P42" s="91">
        <f t="shared" si="7"/>
        <v>0.34006465032806799</v>
      </c>
      <c r="Q42" s="91">
        <f t="shared" si="7"/>
        <v>0.34006465032806799</v>
      </c>
      <c r="R42" s="91">
        <f t="shared" si="7"/>
        <v>0.34006465032806799</v>
      </c>
      <c r="S42" s="91">
        <f t="shared" si="9"/>
        <v>0.34006465032806799</v>
      </c>
      <c r="T42" s="91">
        <f t="shared" si="9"/>
        <v>0.34006465032806799</v>
      </c>
      <c r="U42" s="91">
        <f t="shared" si="9"/>
        <v>0.34006465032806799</v>
      </c>
      <c r="V42" s="91">
        <f t="shared" si="9"/>
        <v>0.34006465032806799</v>
      </c>
      <c r="W42" s="91">
        <f t="shared" si="9"/>
        <v>0.34006465032806799</v>
      </c>
      <c r="X42" s="91">
        <f t="shared" si="9"/>
        <v>0.34006465032806799</v>
      </c>
      <c r="Y42" s="91">
        <f t="shared" si="9"/>
        <v>0.34006465032806799</v>
      </c>
      <c r="Z42" s="91">
        <f t="shared" si="9"/>
        <v>0.34006465032806799</v>
      </c>
      <c r="AA42" s="91">
        <f t="shared" si="9"/>
        <v>0.34006465032806799</v>
      </c>
      <c r="AB42" s="91">
        <f t="shared" si="9"/>
        <v>0.34006465032806799</v>
      </c>
      <c r="AC42" s="91">
        <f t="shared" si="9"/>
        <v>0.34006465032806799</v>
      </c>
      <c r="AD42" s="91">
        <f t="shared" si="9"/>
        <v>0.34006465032806799</v>
      </c>
      <c r="AE42" s="91">
        <f t="shared" si="9"/>
        <v>0.34006465032806799</v>
      </c>
      <c r="AF42" s="91">
        <f t="shared" si="9"/>
        <v>0.34006465032806799</v>
      </c>
      <c r="AG42" s="91">
        <f t="shared" si="9"/>
        <v>0.34006465032806799</v>
      </c>
      <c r="AH42" s="91">
        <f t="shared" si="9"/>
        <v>0.34006465032806799</v>
      </c>
      <c r="AI42" s="91">
        <f t="shared" si="10"/>
        <v>0.34006465032806799</v>
      </c>
      <c r="AJ42" s="91">
        <f t="shared" si="10"/>
        <v>0.34006465032806799</v>
      </c>
      <c r="AK42" s="91">
        <f t="shared" si="10"/>
        <v>0.34006465032806799</v>
      </c>
      <c r="AL42" s="91">
        <f t="shared" si="10"/>
        <v>0.34006465032806799</v>
      </c>
      <c r="AM42" s="91">
        <f t="shared" si="10"/>
        <v>0.34006465032806799</v>
      </c>
      <c r="AN42" s="91">
        <f t="shared" si="10"/>
        <v>0.34006465032806799</v>
      </c>
      <c r="AO42" s="91">
        <f t="shared" si="10"/>
        <v>0.34006465032806799</v>
      </c>
      <c r="AP42" s="91">
        <f t="shared" si="10"/>
        <v>0.34006465032806799</v>
      </c>
      <c r="AQ42" s="91">
        <f t="shared" si="10"/>
        <v>0.34006465032806799</v>
      </c>
      <c r="AR42" s="91">
        <f t="shared" si="10"/>
        <v>0.34006465032806799</v>
      </c>
      <c r="AS42" s="91">
        <f t="shared" si="10"/>
        <v>0.34006465032806799</v>
      </c>
      <c r="AT42" s="91">
        <f t="shared" si="10"/>
        <v>0.34006465032806799</v>
      </c>
      <c r="AU42" s="91">
        <f t="shared" si="10"/>
        <v>0.34006465032806799</v>
      </c>
      <c r="AV42" s="91">
        <f t="shared" si="10"/>
        <v>0.34006465032806799</v>
      </c>
      <c r="AW42" s="91">
        <f t="shared" si="10"/>
        <v>0.34006465032806799</v>
      </c>
      <c r="AX42" s="91">
        <f t="shared" si="10"/>
        <v>0.34006465032806799</v>
      </c>
    </row>
    <row r="43" spans="2:50" x14ac:dyDescent="0.3">
      <c r="B43" s="47">
        <v>45328</v>
      </c>
      <c r="C43" s="91">
        <f t="shared" si="7"/>
        <v>0.34006465032806799</v>
      </c>
      <c r="D43" s="91">
        <f t="shared" si="7"/>
        <v>0.34006465032806799</v>
      </c>
      <c r="E43" s="91">
        <f t="shared" si="7"/>
        <v>0.34006465032806799</v>
      </c>
      <c r="F43" s="91">
        <f t="shared" si="7"/>
        <v>0.34006465032806799</v>
      </c>
      <c r="G43" s="91">
        <f t="shared" si="7"/>
        <v>0.34006465032806799</v>
      </c>
      <c r="H43" s="91">
        <f t="shared" si="7"/>
        <v>0.34006465032806799</v>
      </c>
      <c r="I43" s="91">
        <f t="shared" si="7"/>
        <v>0.34006465032806799</v>
      </c>
      <c r="J43" s="91">
        <f t="shared" si="7"/>
        <v>0.34006465032806799</v>
      </c>
      <c r="K43" s="91">
        <f t="shared" si="7"/>
        <v>0.34006465032806799</v>
      </c>
      <c r="L43" s="91">
        <f t="shared" si="7"/>
        <v>0.34006465032806799</v>
      </c>
      <c r="M43" s="91">
        <f t="shared" si="7"/>
        <v>0.34006465032806799</v>
      </c>
      <c r="N43" s="91">
        <f t="shared" si="7"/>
        <v>0.34006465032806799</v>
      </c>
      <c r="O43" s="91">
        <f t="shared" si="7"/>
        <v>0.34006465032806799</v>
      </c>
      <c r="P43" s="91">
        <f t="shared" si="7"/>
        <v>0.34006465032806799</v>
      </c>
      <c r="Q43" s="91">
        <f t="shared" si="7"/>
        <v>0.34006465032806799</v>
      </c>
      <c r="R43" s="91">
        <f t="shared" si="7"/>
        <v>0.34006465032806799</v>
      </c>
      <c r="S43" s="91">
        <f t="shared" si="9"/>
        <v>0.34006465032806799</v>
      </c>
      <c r="T43" s="91">
        <f t="shared" si="9"/>
        <v>0.34006465032806799</v>
      </c>
      <c r="U43" s="91">
        <f t="shared" si="9"/>
        <v>0.34006465032806799</v>
      </c>
      <c r="V43" s="91">
        <f t="shared" si="9"/>
        <v>0.34006465032806799</v>
      </c>
      <c r="W43" s="91">
        <f t="shared" si="9"/>
        <v>0.34006465032806799</v>
      </c>
      <c r="X43" s="91">
        <f t="shared" si="9"/>
        <v>0.34006465032806799</v>
      </c>
      <c r="Y43" s="91">
        <f t="shared" si="9"/>
        <v>0.34006465032806799</v>
      </c>
      <c r="Z43" s="91">
        <f t="shared" si="9"/>
        <v>0.34006465032806799</v>
      </c>
      <c r="AA43" s="91">
        <f t="shared" si="9"/>
        <v>0.34006465032806799</v>
      </c>
      <c r="AB43" s="91">
        <f t="shared" si="9"/>
        <v>0.34006465032806799</v>
      </c>
      <c r="AC43" s="91">
        <f t="shared" si="9"/>
        <v>0.34006465032806799</v>
      </c>
      <c r="AD43" s="91">
        <f t="shared" si="9"/>
        <v>0.34006465032806799</v>
      </c>
      <c r="AE43" s="91">
        <f t="shared" si="9"/>
        <v>0.34006465032806799</v>
      </c>
      <c r="AF43" s="91">
        <f t="shared" si="9"/>
        <v>0.34006465032806799</v>
      </c>
      <c r="AG43" s="91">
        <f t="shared" si="9"/>
        <v>0.34006465032806799</v>
      </c>
      <c r="AH43" s="91">
        <f t="shared" si="9"/>
        <v>0.34006465032806799</v>
      </c>
      <c r="AI43" s="91">
        <f t="shared" si="10"/>
        <v>0.34006465032806799</v>
      </c>
      <c r="AJ43" s="91">
        <f t="shared" si="10"/>
        <v>0.34006465032806799</v>
      </c>
      <c r="AK43" s="91">
        <f t="shared" si="10"/>
        <v>0.34006465032806799</v>
      </c>
      <c r="AL43" s="91">
        <f t="shared" si="10"/>
        <v>0.34006465032806799</v>
      </c>
      <c r="AM43" s="91">
        <f t="shared" si="10"/>
        <v>0.34006465032806799</v>
      </c>
      <c r="AN43" s="91">
        <f t="shared" si="10"/>
        <v>0.34006465032806799</v>
      </c>
      <c r="AO43" s="91">
        <f t="shared" si="10"/>
        <v>0.34006465032806799</v>
      </c>
      <c r="AP43" s="91">
        <f t="shared" si="10"/>
        <v>0.34006465032806799</v>
      </c>
      <c r="AQ43" s="91">
        <f t="shared" si="10"/>
        <v>0.34006465032806799</v>
      </c>
      <c r="AR43" s="91">
        <f t="shared" si="10"/>
        <v>0.34006465032806799</v>
      </c>
      <c r="AS43" s="91">
        <f t="shared" si="10"/>
        <v>0.34006465032806799</v>
      </c>
      <c r="AT43" s="91">
        <f t="shared" si="10"/>
        <v>0.34006465032806799</v>
      </c>
      <c r="AU43" s="91">
        <f t="shared" si="10"/>
        <v>0.34006465032806799</v>
      </c>
      <c r="AV43" s="91">
        <f t="shared" si="10"/>
        <v>0.34006465032806799</v>
      </c>
      <c r="AW43" s="91">
        <f t="shared" si="10"/>
        <v>0.34006465032806799</v>
      </c>
      <c r="AX43" s="91">
        <f t="shared" si="10"/>
        <v>0.34006465032806799</v>
      </c>
    </row>
    <row r="44" spans="2:50" x14ac:dyDescent="0.3">
      <c r="B44" s="47">
        <v>45329</v>
      </c>
      <c r="C44" s="91">
        <f t="shared" si="7"/>
        <v>0.34006465032806799</v>
      </c>
      <c r="D44" s="91">
        <f t="shared" si="7"/>
        <v>0.34006465032806799</v>
      </c>
      <c r="E44" s="91">
        <f t="shared" si="7"/>
        <v>0.34006465032806799</v>
      </c>
      <c r="F44" s="91">
        <f t="shared" si="7"/>
        <v>0.34006465032806799</v>
      </c>
      <c r="G44" s="91">
        <f t="shared" si="7"/>
        <v>0.34006465032806799</v>
      </c>
      <c r="H44" s="91">
        <f t="shared" si="7"/>
        <v>0.34006465032806799</v>
      </c>
      <c r="I44" s="91">
        <f t="shared" si="7"/>
        <v>0.34006465032806799</v>
      </c>
      <c r="J44" s="91">
        <f t="shared" si="7"/>
        <v>0.34006465032806799</v>
      </c>
      <c r="K44" s="91">
        <f t="shared" si="7"/>
        <v>0.34006465032806799</v>
      </c>
      <c r="L44" s="91">
        <f t="shared" si="7"/>
        <v>0.34006465032806799</v>
      </c>
      <c r="M44" s="91">
        <f t="shared" si="7"/>
        <v>0.34006465032806799</v>
      </c>
      <c r="N44" s="91">
        <f t="shared" si="7"/>
        <v>0.34006465032806799</v>
      </c>
      <c r="O44" s="91">
        <f t="shared" si="7"/>
        <v>0.34006465032806799</v>
      </c>
      <c r="P44" s="91">
        <f t="shared" si="7"/>
        <v>0.34006465032806799</v>
      </c>
      <c r="Q44" s="91">
        <f t="shared" si="7"/>
        <v>0.34006465032806799</v>
      </c>
      <c r="R44" s="91">
        <f t="shared" si="7"/>
        <v>0.34006465032806799</v>
      </c>
      <c r="S44" s="91">
        <f t="shared" si="9"/>
        <v>0.34006465032806799</v>
      </c>
      <c r="T44" s="91">
        <f t="shared" si="9"/>
        <v>0.34006465032806799</v>
      </c>
      <c r="U44" s="91">
        <f t="shared" si="9"/>
        <v>0.34006465032806799</v>
      </c>
      <c r="V44" s="91">
        <f t="shared" si="9"/>
        <v>0.34006465032806799</v>
      </c>
      <c r="W44" s="91">
        <f t="shared" si="9"/>
        <v>0.34006465032806799</v>
      </c>
      <c r="X44" s="91">
        <f t="shared" si="9"/>
        <v>0.34006465032806799</v>
      </c>
      <c r="Y44" s="91">
        <f t="shared" si="9"/>
        <v>0.34006465032806799</v>
      </c>
      <c r="Z44" s="91">
        <f t="shared" si="9"/>
        <v>0.34006465032806799</v>
      </c>
      <c r="AA44" s="91">
        <f t="shared" si="9"/>
        <v>0.34006465032806799</v>
      </c>
      <c r="AB44" s="91">
        <f t="shared" si="9"/>
        <v>0.34006465032806799</v>
      </c>
      <c r="AC44" s="91">
        <f t="shared" si="9"/>
        <v>0.34006465032806799</v>
      </c>
      <c r="AD44" s="91">
        <f t="shared" si="9"/>
        <v>0.34006465032806799</v>
      </c>
      <c r="AE44" s="91">
        <f t="shared" si="9"/>
        <v>0.34006465032806799</v>
      </c>
      <c r="AF44" s="91">
        <f t="shared" si="9"/>
        <v>0.34006465032806799</v>
      </c>
      <c r="AG44" s="91">
        <f t="shared" si="9"/>
        <v>0.34006465032806799</v>
      </c>
      <c r="AH44" s="91">
        <f t="shared" si="9"/>
        <v>0.34006465032806799</v>
      </c>
      <c r="AI44" s="91">
        <f t="shared" si="10"/>
        <v>0.34006465032806799</v>
      </c>
      <c r="AJ44" s="91">
        <f t="shared" si="10"/>
        <v>0.34006465032806799</v>
      </c>
      <c r="AK44" s="91">
        <f t="shared" si="10"/>
        <v>0.34006465032806799</v>
      </c>
      <c r="AL44" s="91">
        <f t="shared" si="10"/>
        <v>0.34006465032806799</v>
      </c>
      <c r="AM44" s="91">
        <f t="shared" si="10"/>
        <v>0.34006465032806799</v>
      </c>
      <c r="AN44" s="91">
        <f t="shared" si="10"/>
        <v>0.34006465032806799</v>
      </c>
      <c r="AO44" s="91">
        <f t="shared" si="10"/>
        <v>0.34006465032806799</v>
      </c>
      <c r="AP44" s="91">
        <f t="shared" si="10"/>
        <v>0.34006465032806799</v>
      </c>
      <c r="AQ44" s="91">
        <f t="shared" si="10"/>
        <v>0.34006465032806799</v>
      </c>
      <c r="AR44" s="91">
        <f t="shared" si="10"/>
        <v>0.34006465032806799</v>
      </c>
      <c r="AS44" s="91">
        <f t="shared" si="10"/>
        <v>0.34006465032806799</v>
      </c>
      <c r="AT44" s="91">
        <f t="shared" si="10"/>
        <v>0.34006465032806799</v>
      </c>
      <c r="AU44" s="91">
        <f t="shared" si="10"/>
        <v>0.34006465032806799</v>
      </c>
      <c r="AV44" s="91">
        <f t="shared" si="10"/>
        <v>0.34006465032806799</v>
      </c>
      <c r="AW44" s="91">
        <f t="shared" si="10"/>
        <v>0.34006465032806799</v>
      </c>
      <c r="AX44" s="91">
        <f t="shared" si="10"/>
        <v>0.34006465032806799</v>
      </c>
    </row>
    <row r="45" spans="2:50" x14ac:dyDescent="0.3">
      <c r="B45" s="47">
        <v>45330</v>
      </c>
      <c r="C45" s="91">
        <f t="shared" si="7"/>
        <v>0.34006465032806799</v>
      </c>
      <c r="D45" s="91">
        <f t="shared" si="7"/>
        <v>0.34006465032806799</v>
      </c>
      <c r="E45" s="91">
        <f t="shared" si="7"/>
        <v>0.34006465032806799</v>
      </c>
      <c r="F45" s="91">
        <f t="shared" si="7"/>
        <v>0.34006465032806799</v>
      </c>
      <c r="G45" s="91">
        <f t="shared" si="7"/>
        <v>0.34006465032806799</v>
      </c>
      <c r="H45" s="91">
        <f t="shared" si="7"/>
        <v>0.34006465032806799</v>
      </c>
      <c r="I45" s="91">
        <f t="shared" si="7"/>
        <v>0.34006465032806799</v>
      </c>
      <c r="J45" s="91">
        <f t="shared" si="7"/>
        <v>0.34006465032806799</v>
      </c>
      <c r="K45" s="91">
        <f t="shared" si="7"/>
        <v>0.34006465032806799</v>
      </c>
      <c r="L45" s="91">
        <f t="shared" si="7"/>
        <v>0.34006465032806799</v>
      </c>
      <c r="M45" s="91">
        <f t="shared" si="7"/>
        <v>0.34006465032806799</v>
      </c>
      <c r="N45" s="91">
        <f t="shared" si="7"/>
        <v>0.34006465032806799</v>
      </c>
      <c r="O45" s="91">
        <f t="shared" si="7"/>
        <v>0.34006465032806799</v>
      </c>
      <c r="P45" s="91">
        <f t="shared" si="7"/>
        <v>0.34006465032806799</v>
      </c>
      <c r="Q45" s="91">
        <f t="shared" si="7"/>
        <v>0.34006465032806799</v>
      </c>
      <c r="R45" s="91">
        <f t="shared" si="7"/>
        <v>0.34006465032806799</v>
      </c>
      <c r="S45" s="91">
        <f t="shared" si="9"/>
        <v>0.34006465032806799</v>
      </c>
      <c r="T45" s="91">
        <f t="shared" si="9"/>
        <v>0.34006465032806799</v>
      </c>
      <c r="U45" s="91">
        <f t="shared" si="9"/>
        <v>0.34006465032806799</v>
      </c>
      <c r="V45" s="91">
        <f t="shared" si="9"/>
        <v>0.34006465032806799</v>
      </c>
      <c r="W45" s="91">
        <f t="shared" si="9"/>
        <v>0.34006465032806799</v>
      </c>
      <c r="X45" s="91">
        <f t="shared" si="9"/>
        <v>0.34006465032806799</v>
      </c>
      <c r="Y45" s="91">
        <f t="shared" si="9"/>
        <v>0.34006465032806799</v>
      </c>
      <c r="Z45" s="91">
        <f t="shared" si="9"/>
        <v>0.34006465032806799</v>
      </c>
      <c r="AA45" s="91">
        <f t="shared" si="9"/>
        <v>0.34006465032806799</v>
      </c>
      <c r="AB45" s="91">
        <f t="shared" si="9"/>
        <v>0.34006465032806799</v>
      </c>
      <c r="AC45" s="91">
        <f t="shared" si="9"/>
        <v>0.34006465032806799</v>
      </c>
      <c r="AD45" s="91">
        <f t="shared" si="9"/>
        <v>0.34006465032806799</v>
      </c>
      <c r="AE45" s="91">
        <f t="shared" si="9"/>
        <v>0.34006465032806799</v>
      </c>
      <c r="AF45" s="91">
        <f t="shared" si="9"/>
        <v>0.34006465032806799</v>
      </c>
      <c r="AG45" s="91">
        <f t="shared" si="9"/>
        <v>0.34006465032806799</v>
      </c>
      <c r="AH45" s="91">
        <f t="shared" si="9"/>
        <v>0.34006465032806799</v>
      </c>
      <c r="AI45" s="91">
        <f t="shared" si="10"/>
        <v>0.34006465032806799</v>
      </c>
      <c r="AJ45" s="91">
        <f t="shared" si="10"/>
        <v>0.34006465032806799</v>
      </c>
      <c r="AK45" s="91">
        <f t="shared" si="10"/>
        <v>0.34006465032806799</v>
      </c>
      <c r="AL45" s="91">
        <f t="shared" si="10"/>
        <v>0.34006465032806799</v>
      </c>
      <c r="AM45" s="91">
        <f t="shared" si="10"/>
        <v>0.34006465032806799</v>
      </c>
      <c r="AN45" s="91">
        <f t="shared" si="10"/>
        <v>0.34006465032806799</v>
      </c>
      <c r="AO45" s="91">
        <f t="shared" si="10"/>
        <v>0.34006465032806799</v>
      </c>
      <c r="AP45" s="91">
        <f t="shared" si="10"/>
        <v>0.34006465032806799</v>
      </c>
      <c r="AQ45" s="91">
        <f t="shared" si="10"/>
        <v>0.34006465032806799</v>
      </c>
      <c r="AR45" s="91">
        <f t="shared" si="10"/>
        <v>0.34006465032806799</v>
      </c>
      <c r="AS45" s="91">
        <f t="shared" si="10"/>
        <v>0.34006465032806799</v>
      </c>
      <c r="AT45" s="91">
        <f t="shared" si="10"/>
        <v>0.34006465032806799</v>
      </c>
      <c r="AU45" s="91">
        <f t="shared" si="10"/>
        <v>0.34006465032806799</v>
      </c>
      <c r="AV45" s="91">
        <f t="shared" si="10"/>
        <v>0.34006465032806799</v>
      </c>
      <c r="AW45" s="91">
        <f t="shared" si="10"/>
        <v>0.34006465032806799</v>
      </c>
      <c r="AX45" s="91">
        <f t="shared" si="10"/>
        <v>0.34006465032806799</v>
      </c>
    </row>
    <row r="46" spans="2:50" x14ac:dyDescent="0.3">
      <c r="B46" s="47">
        <v>45331</v>
      </c>
      <c r="C46" s="91">
        <f t="shared" si="7"/>
        <v>0.34006465032806799</v>
      </c>
      <c r="D46" s="91">
        <f t="shared" si="7"/>
        <v>0.34006465032806799</v>
      </c>
      <c r="E46" s="91">
        <f t="shared" si="7"/>
        <v>0.34006465032806799</v>
      </c>
      <c r="F46" s="91">
        <f t="shared" si="7"/>
        <v>0.34006465032806799</v>
      </c>
      <c r="G46" s="91">
        <f t="shared" si="7"/>
        <v>0.34006465032806799</v>
      </c>
      <c r="H46" s="91">
        <f t="shared" si="7"/>
        <v>0.34006465032806799</v>
      </c>
      <c r="I46" s="91">
        <f t="shared" si="7"/>
        <v>0.34006465032806799</v>
      </c>
      <c r="J46" s="91">
        <f t="shared" si="7"/>
        <v>0.34006465032806799</v>
      </c>
      <c r="K46" s="91">
        <f t="shared" si="7"/>
        <v>0.34006465032806799</v>
      </c>
      <c r="L46" s="91">
        <f t="shared" si="7"/>
        <v>0.34006465032806799</v>
      </c>
      <c r="M46" s="91">
        <f t="shared" si="7"/>
        <v>0.34006465032806799</v>
      </c>
      <c r="N46" s="91">
        <f t="shared" si="7"/>
        <v>0.34006465032806799</v>
      </c>
      <c r="O46" s="91">
        <f t="shared" si="7"/>
        <v>0.34006465032806799</v>
      </c>
      <c r="P46" s="91">
        <f t="shared" si="7"/>
        <v>0.34006465032806799</v>
      </c>
      <c r="Q46" s="91">
        <f t="shared" si="7"/>
        <v>0.34006465032806799</v>
      </c>
      <c r="R46" s="91">
        <f t="shared" si="7"/>
        <v>0.34006465032806799</v>
      </c>
      <c r="S46" s="91">
        <f t="shared" si="9"/>
        <v>0.34006465032806799</v>
      </c>
      <c r="T46" s="91">
        <f t="shared" si="9"/>
        <v>0.34006465032806799</v>
      </c>
      <c r="U46" s="91">
        <f t="shared" si="9"/>
        <v>0.34006465032806799</v>
      </c>
      <c r="V46" s="91">
        <f t="shared" si="9"/>
        <v>0.34006465032806799</v>
      </c>
      <c r="W46" s="91">
        <f t="shared" si="9"/>
        <v>0.34006465032806799</v>
      </c>
      <c r="X46" s="91">
        <f t="shared" si="9"/>
        <v>0.34006465032806799</v>
      </c>
      <c r="Y46" s="91">
        <f t="shared" si="9"/>
        <v>0.34006465032806799</v>
      </c>
      <c r="Z46" s="91">
        <f t="shared" si="9"/>
        <v>0.34006465032806799</v>
      </c>
      <c r="AA46" s="91">
        <f t="shared" si="9"/>
        <v>0.34006465032806799</v>
      </c>
      <c r="AB46" s="91">
        <f t="shared" si="9"/>
        <v>0.34006465032806799</v>
      </c>
      <c r="AC46" s="91">
        <f t="shared" si="9"/>
        <v>0.34006465032806799</v>
      </c>
      <c r="AD46" s="91">
        <f t="shared" si="9"/>
        <v>0.34006465032806799</v>
      </c>
      <c r="AE46" s="91">
        <f t="shared" si="9"/>
        <v>0.34006465032806799</v>
      </c>
      <c r="AF46" s="91">
        <f t="shared" si="9"/>
        <v>0.34006465032806799</v>
      </c>
      <c r="AG46" s="91">
        <f t="shared" si="9"/>
        <v>0.34006465032806799</v>
      </c>
      <c r="AH46" s="91">
        <f t="shared" si="9"/>
        <v>0.34006465032806799</v>
      </c>
      <c r="AI46" s="91">
        <f t="shared" si="10"/>
        <v>0.34006465032806799</v>
      </c>
      <c r="AJ46" s="91">
        <f t="shared" si="10"/>
        <v>0.34006465032806799</v>
      </c>
      <c r="AK46" s="91">
        <f t="shared" si="10"/>
        <v>0.34006465032806799</v>
      </c>
      <c r="AL46" s="91">
        <f t="shared" si="10"/>
        <v>0.34006465032806799</v>
      </c>
      <c r="AM46" s="91">
        <f t="shared" si="10"/>
        <v>0.34006465032806799</v>
      </c>
      <c r="AN46" s="91">
        <f t="shared" si="10"/>
        <v>0.34006465032806799</v>
      </c>
      <c r="AO46" s="91">
        <f t="shared" si="10"/>
        <v>0.34006465032806799</v>
      </c>
      <c r="AP46" s="91">
        <f t="shared" si="10"/>
        <v>0.34006465032806799</v>
      </c>
      <c r="AQ46" s="91">
        <f t="shared" si="10"/>
        <v>0.34006465032806799</v>
      </c>
      <c r="AR46" s="91">
        <f t="shared" si="10"/>
        <v>0.34006465032806799</v>
      </c>
      <c r="AS46" s="91">
        <f t="shared" si="10"/>
        <v>0.34006465032806799</v>
      </c>
      <c r="AT46" s="91">
        <f t="shared" si="10"/>
        <v>0.34006465032806799</v>
      </c>
      <c r="AU46" s="91">
        <f t="shared" si="10"/>
        <v>0.34006465032806799</v>
      </c>
      <c r="AV46" s="91">
        <f t="shared" si="10"/>
        <v>0.34006465032806799</v>
      </c>
      <c r="AW46" s="91">
        <f t="shared" si="10"/>
        <v>0.34006465032806799</v>
      </c>
      <c r="AX46" s="91">
        <f t="shared" si="10"/>
        <v>0.34006465032806799</v>
      </c>
    </row>
    <row r="47" spans="2:50" x14ac:dyDescent="0.3">
      <c r="B47" s="47">
        <v>45332</v>
      </c>
      <c r="C47" s="91">
        <f t="shared" si="7"/>
        <v>0.34006465032806799</v>
      </c>
      <c r="D47" s="91">
        <f t="shared" si="7"/>
        <v>0.34006465032806799</v>
      </c>
      <c r="E47" s="91">
        <f t="shared" si="7"/>
        <v>0.34006465032806799</v>
      </c>
      <c r="F47" s="91">
        <f t="shared" si="7"/>
        <v>0.34006465032806799</v>
      </c>
      <c r="G47" s="91">
        <f t="shared" si="7"/>
        <v>0.34006465032806799</v>
      </c>
      <c r="H47" s="91">
        <f t="shared" si="7"/>
        <v>0.34006465032806799</v>
      </c>
      <c r="I47" s="91">
        <f t="shared" si="7"/>
        <v>0.34006465032806799</v>
      </c>
      <c r="J47" s="91">
        <f t="shared" si="7"/>
        <v>0.34006465032806799</v>
      </c>
      <c r="K47" s="91">
        <f t="shared" si="7"/>
        <v>0.34006465032806799</v>
      </c>
      <c r="L47" s="91">
        <f t="shared" si="7"/>
        <v>0.34006465032806799</v>
      </c>
      <c r="M47" s="91">
        <f t="shared" si="7"/>
        <v>0.34006465032806799</v>
      </c>
      <c r="N47" s="91">
        <f t="shared" si="7"/>
        <v>0.34006465032806799</v>
      </c>
      <c r="O47" s="91">
        <f t="shared" si="7"/>
        <v>0.34006465032806799</v>
      </c>
      <c r="P47" s="91">
        <f t="shared" si="7"/>
        <v>0.34006465032806799</v>
      </c>
      <c r="Q47" s="91">
        <f t="shared" si="7"/>
        <v>0.34006465032806799</v>
      </c>
      <c r="R47" s="91">
        <f t="shared" si="7"/>
        <v>0.34006465032806799</v>
      </c>
      <c r="S47" s="91">
        <f t="shared" si="9"/>
        <v>0.34006465032806799</v>
      </c>
      <c r="T47" s="91">
        <f t="shared" si="9"/>
        <v>0.34006465032806799</v>
      </c>
      <c r="U47" s="91">
        <f t="shared" si="9"/>
        <v>0.34006465032806799</v>
      </c>
      <c r="V47" s="91">
        <f t="shared" si="9"/>
        <v>0.34006465032806799</v>
      </c>
      <c r="W47" s="91">
        <f t="shared" si="9"/>
        <v>0.34006465032806799</v>
      </c>
      <c r="X47" s="91">
        <f t="shared" si="9"/>
        <v>0.34006465032806799</v>
      </c>
      <c r="Y47" s="91">
        <f t="shared" si="9"/>
        <v>0.34006465032806799</v>
      </c>
      <c r="Z47" s="91">
        <f t="shared" si="9"/>
        <v>0.34006465032806799</v>
      </c>
      <c r="AA47" s="91">
        <f t="shared" si="9"/>
        <v>0.34006465032806799</v>
      </c>
      <c r="AB47" s="91">
        <f t="shared" si="9"/>
        <v>0.34006465032806799</v>
      </c>
      <c r="AC47" s="91">
        <f t="shared" si="9"/>
        <v>0.34006465032806799</v>
      </c>
      <c r="AD47" s="91">
        <f t="shared" si="9"/>
        <v>0.34006465032806799</v>
      </c>
      <c r="AE47" s="91">
        <f t="shared" si="9"/>
        <v>0.34006465032806799</v>
      </c>
      <c r="AF47" s="91">
        <f t="shared" si="9"/>
        <v>0.34006465032806799</v>
      </c>
      <c r="AG47" s="91">
        <f t="shared" si="9"/>
        <v>0.34006465032806799</v>
      </c>
      <c r="AH47" s="91">
        <f t="shared" si="9"/>
        <v>0.34006465032806799</v>
      </c>
      <c r="AI47" s="91">
        <f t="shared" si="10"/>
        <v>0.34006465032806799</v>
      </c>
      <c r="AJ47" s="91">
        <f t="shared" si="10"/>
        <v>0.34006465032806799</v>
      </c>
      <c r="AK47" s="91">
        <f t="shared" si="10"/>
        <v>0.34006465032806799</v>
      </c>
      <c r="AL47" s="91">
        <f t="shared" si="10"/>
        <v>0.34006465032806799</v>
      </c>
      <c r="AM47" s="91">
        <f t="shared" si="10"/>
        <v>0.34006465032806799</v>
      </c>
      <c r="AN47" s="91">
        <f t="shared" si="10"/>
        <v>0.34006465032806799</v>
      </c>
      <c r="AO47" s="91">
        <f t="shared" si="10"/>
        <v>0.34006465032806799</v>
      </c>
      <c r="AP47" s="91">
        <f t="shared" si="10"/>
        <v>0.34006465032806799</v>
      </c>
      <c r="AQ47" s="91">
        <f t="shared" si="10"/>
        <v>0.34006465032806799</v>
      </c>
      <c r="AR47" s="91">
        <f t="shared" si="10"/>
        <v>0.34006465032806799</v>
      </c>
      <c r="AS47" s="91">
        <f t="shared" si="10"/>
        <v>0.34006465032806799</v>
      </c>
      <c r="AT47" s="91">
        <f t="shared" si="10"/>
        <v>0.34006465032806799</v>
      </c>
      <c r="AU47" s="91">
        <f t="shared" si="10"/>
        <v>0.34006465032806799</v>
      </c>
      <c r="AV47" s="91">
        <f t="shared" si="10"/>
        <v>0.34006465032806799</v>
      </c>
      <c r="AW47" s="91">
        <f t="shared" si="10"/>
        <v>0.34006465032806799</v>
      </c>
      <c r="AX47" s="91">
        <f t="shared" si="10"/>
        <v>0.34006465032806799</v>
      </c>
    </row>
    <row r="48" spans="2:50" x14ac:dyDescent="0.3">
      <c r="B48" s="47">
        <v>45333</v>
      </c>
      <c r="C48" s="91">
        <f t="shared" si="7"/>
        <v>0.34006465032806799</v>
      </c>
      <c r="D48" s="91">
        <f t="shared" si="7"/>
        <v>0.34006465032806799</v>
      </c>
      <c r="E48" s="91">
        <f t="shared" si="7"/>
        <v>0.34006465032806799</v>
      </c>
      <c r="F48" s="91">
        <f t="shared" si="7"/>
        <v>0.34006465032806799</v>
      </c>
      <c r="G48" s="91">
        <f t="shared" si="7"/>
        <v>0.34006465032806799</v>
      </c>
      <c r="H48" s="91">
        <f t="shared" si="7"/>
        <v>0.34006465032806799</v>
      </c>
      <c r="I48" s="91">
        <f t="shared" si="7"/>
        <v>0.34006465032806799</v>
      </c>
      <c r="J48" s="91">
        <f t="shared" si="7"/>
        <v>0.34006465032806799</v>
      </c>
      <c r="K48" s="91">
        <f t="shared" si="7"/>
        <v>0.34006465032806799</v>
      </c>
      <c r="L48" s="91">
        <f t="shared" si="7"/>
        <v>0.34006465032806799</v>
      </c>
      <c r="M48" s="91">
        <f t="shared" si="7"/>
        <v>0.34006465032806799</v>
      </c>
      <c r="N48" s="91">
        <f t="shared" si="7"/>
        <v>0.34006465032806799</v>
      </c>
      <c r="O48" s="91">
        <f t="shared" si="7"/>
        <v>0.34006465032806799</v>
      </c>
      <c r="P48" s="91">
        <f t="shared" si="7"/>
        <v>0.34006465032806799</v>
      </c>
      <c r="Q48" s="91">
        <f t="shared" si="7"/>
        <v>0.34006465032806799</v>
      </c>
      <c r="R48" s="91">
        <f t="shared" si="7"/>
        <v>0.34006465032806799</v>
      </c>
      <c r="S48" s="91">
        <f t="shared" si="9"/>
        <v>0.34006465032806799</v>
      </c>
      <c r="T48" s="91">
        <f t="shared" si="9"/>
        <v>0.34006465032806799</v>
      </c>
      <c r="U48" s="91">
        <f t="shared" si="9"/>
        <v>0.34006465032806799</v>
      </c>
      <c r="V48" s="91">
        <f t="shared" si="9"/>
        <v>0.34006465032806799</v>
      </c>
      <c r="W48" s="91">
        <f t="shared" si="9"/>
        <v>0.34006465032806799</v>
      </c>
      <c r="X48" s="91">
        <f t="shared" si="9"/>
        <v>0.34006465032806799</v>
      </c>
      <c r="Y48" s="91">
        <f t="shared" si="9"/>
        <v>0.34006465032806799</v>
      </c>
      <c r="Z48" s="91">
        <f t="shared" si="9"/>
        <v>0.34006465032806799</v>
      </c>
      <c r="AA48" s="91">
        <f t="shared" si="9"/>
        <v>0.34006465032806799</v>
      </c>
      <c r="AB48" s="91">
        <f t="shared" si="9"/>
        <v>0.34006465032806799</v>
      </c>
      <c r="AC48" s="91">
        <f t="shared" si="9"/>
        <v>0.34006465032806799</v>
      </c>
      <c r="AD48" s="91">
        <f t="shared" si="9"/>
        <v>0.34006465032806799</v>
      </c>
      <c r="AE48" s="91">
        <f t="shared" si="9"/>
        <v>0.34006465032806799</v>
      </c>
      <c r="AF48" s="91">
        <f t="shared" si="9"/>
        <v>0.34006465032806799</v>
      </c>
      <c r="AG48" s="91">
        <f t="shared" si="9"/>
        <v>0.34006465032806799</v>
      </c>
      <c r="AH48" s="91">
        <f t="shared" si="9"/>
        <v>0.34006465032806799</v>
      </c>
      <c r="AI48" s="91">
        <f t="shared" si="10"/>
        <v>0.34006465032806799</v>
      </c>
      <c r="AJ48" s="91">
        <f t="shared" si="10"/>
        <v>0.34006465032806799</v>
      </c>
      <c r="AK48" s="91">
        <f t="shared" si="10"/>
        <v>0.34006465032806799</v>
      </c>
      <c r="AL48" s="91">
        <f t="shared" si="10"/>
        <v>0.34006465032806799</v>
      </c>
      <c r="AM48" s="91">
        <f t="shared" si="10"/>
        <v>0.34006465032806799</v>
      </c>
      <c r="AN48" s="91">
        <f t="shared" si="10"/>
        <v>0.34006465032806799</v>
      </c>
      <c r="AO48" s="91">
        <f t="shared" si="10"/>
        <v>0.34006465032806799</v>
      </c>
      <c r="AP48" s="91">
        <f t="shared" si="10"/>
        <v>0.34006465032806799</v>
      </c>
      <c r="AQ48" s="91">
        <f t="shared" si="10"/>
        <v>0.34006465032806799</v>
      </c>
      <c r="AR48" s="91">
        <f t="shared" si="10"/>
        <v>0.34006465032806799</v>
      </c>
      <c r="AS48" s="91">
        <f t="shared" si="10"/>
        <v>0.34006465032806799</v>
      </c>
      <c r="AT48" s="91">
        <f t="shared" si="10"/>
        <v>0.34006465032806799</v>
      </c>
      <c r="AU48" s="91">
        <f t="shared" si="10"/>
        <v>0.34006465032806799</v>
      </c>
      <c r="AV48" s="91">
        <f t="shared" si="10"/>
        <v>0.34006465032806799</v>
      </c>
      <c r="AW48" s="91">
        <f t="shared" si="10"/>
        <v>0.34006465032806799</v>
      </c>
      <c r="AX48" s="91">
        <f t="shared" si="10"/>
        <v>0.34006465032806799</v>
      </c>
    </row>
    <row r="49" spans="2:50" x14ac:dyDescent="0.3">
      <c r="B49" s="47">
        <v>45334</v>
      </c>
      <c r="C49" s="91">
        <f t="shared" si="7"/>
        <v>0.34006465032806799</v>
      </c>
      <c r="D49" s="91">
        <f t="shared" si="7"/>
        <v>0.34006465032806799</v>
      </c>
      <c r="E49" s="91">
        <f t="shared" si="7"/>
        <v>0.34006465032806799</v>
      </c>
      <c r="F49" s="91">
        <f t="shared" si="7"/>
        <v>0.34006465032806799</v>
      </c>
      <c r="G49" s="91">
        <f t="shared" si="7"/>
        <v>0.34006465032806799</v>
      </c>
      <c r="H49" s="91">
        <f t="shared" si="7"/>
        <v>0.34006465032806799</v>
      </c>
      <c r="I49" s="91">
        <f t="shared" si="7"/>
        <v>0.34006465032806799</v>
      </c>
      <c r="J49" s="91">
        <f t="shared" si="7"/>
        <v>0.34006465032806799</v>
      </c>
      <c r="K49" s="91">
        <f t="shared" si="7"/>
        <v>0.34006465032806799</v>
      </c>
      <c r="L49" s="91">
        <f t="shared" si="7"/>
        <v>0.34006465032806799</v>
      </c>
      <c r="M49" s="91">
        <f t="shared" si="7"/>
        <v>0.34006465032806799</v>
      </c>
      <c r="N49" s="91">
        <f t="shared" si="7"/>
        <v>0.34006465032806799</v>
      </c>
      <c r="O49" s="91">
        <f t="shared" si="7"/>
        <v>0.34006465032806799</v>
      </c>
      <c r="P49" s="91">
        <f t="shared" si="7"/>
        <v>0.34006465032806799</v>
      </c>
      <c r="Q49" s="91">
        <f t="shared" si="7"/>
        <v>0.34006465032806799</v>
      </c>
      <c r="R49" s="91">
        <f t="shared" si="7"/>
        <v>0.34006465032806799</v>
      </c>
      <c r="S49" s="91">
        <f t="shared" si="9"/>
        <v>0.34006465032806799</v>
      </c>
      <c r="T49" s="91">
        <f t="shared" si="9"/>
        <v>0.34006465032806799</v>
      </c>
      <c r="U49" s="91">
        <f t="shared" si="9"/>
        <v>0.34006465032806799</v>
      </c>
      <c r="V49" s="91">
        <f t="shared" si="9"/>
        <v>0.34006465032806799</v>
      </c>
      <c r="W49" s="91">
        <f t="shared" si="9"/>
        <v>0.34006465032806799</v>
      </c>
      <c r="X49" s="91">
        <f t="shared" si="9"/>
        <v>0.34006465032806799</v>
      </c>
      <c r="Y49" s="91">
        <f t="shared" si="9"/>
        <v>0.34006465032806799</v>
      </c>
      <c r="Z49" s="91">
        <f t="shared" si="9"/>
        <v>0.34006465032806799</v>
      </c>
      <c r="AA49" s="91">
        <f t="shared" si="9"/>
        <v>0.34006465032806799</v>
      </c>
      <c r="AB49" s="91">
        <f t="shared" si="9"/>
        <v>0.34006465032806799</v>
      </c>
      <c r="AC49" s="91">
        <f t="shared" si="9"/>
        <v>0.34006465032806799</v>
      </c>
      <c r="AD49" s="91">
        <f t="shared" si="9"/>
        <v>0.34006465032806799</v>
      </c>
      <c r="AE49" s="91">
        <f t="shared" si="9"/>
        <v>0.34006465032806799</v>
      </c>
      <c r="AF49" s="91">
        <f t="shared" si="9"/>
        <v>0.34006465032806799</v>
      </c>
      <c r="AG49" s="91">
        <f t="shared" si="9"/>
        <v>0.34006465032806799</v>
      </c>
      <c r="AH49" s="91">
        <f t="shared" si="9"/>
        <v>0.34006465032806799</v>
      </c>
      <c r="AI49" s="91">
        <f t="shared" si="10"/>
        <v>0.34006465032806799</v>
      </c>
      <c r="AJ49" s="91">
        <f t="shared" si="10"/>
        <v>0.34006465032806799</v>
      </c>
      <c r="AK49" s="91">
        <f t="shared" si="10"/>
        <v>0.34006465032806799</v>
      </c>
      <c r="AL49" s="91">
        <f t="shared" si="10"/>
        <v>0.34006465032806799</v>
      </c>
      <c r="AM49" s="91">
        <f t="shared" si="10"/>
        <v>0.34006465032806799</v>
      </c>
      <c r="AN49" s="91">
        <f t="shared" si="10"/>
        <v>0.34006465032806799</v>
      </c>
      <c r="AO49" s="91">
        <f t="shared" si="10"/>
        <v>0.34006465032806799</v>
      </c>
      <c r="AP49" s="91">
        <f t="shared" si="10"/>
        <v>0.34006465032806799</v>
      </c>
      <c r="AQ49" s="91">
        <f t="shared" si="10"/>
        <v>0.34006465032806799</v>
      </c>
      <c r="AR49" s="91">
        <f t="shared" si="10"/>
        <v>0.34006465032806799</v>
      </c>
      <c r="AS49" s="91">
        <f t="shared" si="10"/>
        <v>0.34006465032806799</v>
      </c>
      <c r="AT49" s="91">
        <f t="shared" si="10"/>
        <v>0.34006465032806799</v>
      </c>
      <c r="AU49" s="91">
        <f t="shared" si="10"/>
        <v>0.34006465032806799</v>
      </c>
      <c r="AV49" s="91">
        <f t="shared" si="10"/>
        <v>0.34006465032806799</v>
      </c>
      <c r="AW49" s="91">
        <f t="shared" si="10"/>
        <v>0.34006465032806799</v>
      </c>
      <c r="AX49" s="91">
        <f t="shared" si="10"/>
        <v>0.34006465032806799</v>
      </c>
    </row>
    <row r="50" spans="2:50" x14ac:dyDescent="0.3">
      <c r="B50" s="47">
        <v>45335</v>
      </c>
      <c r="C50" s="91">
        <f t="shared" si="7"/>
        <v>0.34006465032806799</v>
      </c>
      <c r="D50" s="91">
        <f t="shared" si="7"/>
        <v>0.34006465032806799</v>
      </c>
      <c r="E50" s="91">
        <f t="shared" si="7"/>
        <v>0.34006465032806799</v>
      </c>
      <c r="F50" s="91">
        <f t="shared" si="7"/>
        <v>0.34006465032806799</v>
      </c>
      <c r="G50" s="91">
        <f t="shared" si="7"/>
        <v>0.34006465032806799</v>
      </c>
      <c r="H50" s="91">
        <f t="shared" si="7"/>
        <v>0.34006465032806799</v>
      </c>
      <c r="I50" s="91">
        <f t="shared" si="7"/>
        <v>0.34006465032806799</v>
      </c>
      <c r="J50" s="91">
        <f t="shared" si="7"/>
        <v>0.34006465032806799</v>
      </c>
      <c r="K50" s="91">
        <f t="shared" si="7"/>
        <v>0.34006465032806799</v>
      </c>
      <c r="L50" s="91">
        <f t="shared" si="7"/>
        <v>0.34006465032806799</v>
      </c>
      <c r="M50" s="91">
        <f t="shared" si="7"/>
        <v>0.34006465032806799</v>
      </c>
      <c r="N50" s="91">
        <f t="shared" si="7"/>
        <v>0.34006465032806799</v>
      </c>
      <c r="O50" s="91">
        <f t="shared" si="7"/>
        <v>0.34006465032806799</v>
      </c>
      <c r="P50" s="91">
        <f t="shared" si="7"/>
        <v>0.34006465032806799</v>
      </c>
      <c r="Q50" s="91">
        <f t="shared" si="7"/>
        <v>0.34006465032806799</v>
      </c>
      <c r="R50" s="91">
        <f t="shared" si="7"/>
        <v>0.34006465032806799</v>
      </c>
      <c r="S50" s="91">
        <f t="shared" si="9"/>
        <v>0.34006465032806799</v>
      </c>
      <c r="T50" s="91">
        <f t="shared" si="9"/>
        <v>0.34006465032806799</v>
      </c>
      <c r="U50" s="91">
        <f t="shared" si="9"/>
        <v>0.34006465032806799</v>
      </c>
      <c r="V50" s="91">
        <f t="shared" si="9"/>
        <v>0.34006465032806799</v>
      </c>
      <c r="W50" s="91">
        <f t="shared" si="9"/>
        <v>0.34006465032806799</v>
      </c>
      <c r="X50" s="91">
        <f t="shared" si="9"/>
        <v>0.34006465032806799</v>
      </c>
      <c r="Y50" s="91">
        <f t="shared" si="9"/>
        <v>0.34006465032806799</v>
      </c>
      <c r="Z50" s="91">
        <f t="shared" si="9"/>
        <v>0.34006465032806799</v>
      </c>
      <c r="AA50" s="91">
        <f t="shared" si="9"/>
        <v>0.34006465032806799</v>
      </c>
      <c r="AB50" s="91">
        <f t="shared" si="9"/>
        <v>0.34006465032806799</v>
      </c>
      <c r="AC50" s="91">
        <f t="shared" si="9"/>
        <v>0.34006465032806799</v>
      </c>
      <c r="AD50" s="91">
        <f t="shared" si="9"/>
        <v>0.34006465032806799</v>
      </c>
      <c r="AE50" s="91">
        <f t="shared" si="9"/>
        <v>0.34006465032806799</v>
      </c>
      <c r="AF50" s="91">
        <f t="shared" si="9"/>
        <v>0.34006465032806799</v>
      </c>
      <c r="AG50" s="91">
        <f t="shared" si="9"/>
        <v>0.34006465032806799</v>
      </c>
      <c r="AH50" s="91">
        <f t="shared" si="9"/>
        <v>0.34006465032806799</v>
      </c>
      <c r="AI50" s="91">
        <f t="shared" si="10"/>
        <v>0.34006465032806799</v>
      </c>
      <c r="AJ50" s="91">
        <f t="shared" si="10"/>
        <v>0.34006465032806799</v>
      </c>
      <c r="AK50" s="91">
        <f t="shared" si="10"/>
        <v>0.34006465032806799</v>
      </c>
      <c r="AL50" s="91">
        <f t="shared" si="10"/>
        <v>0.34006465032806799</v>
      </c>
      <c r="AM50" s="91">
        <f t="shared" si="10"/>
        <v>0.34006465032806799</v>
      </c>
      <c r="AN50" s="91">
        <f t="shared" si="10"/>
        <v>0.34006465032806799</v>
      </c>
      <c r="AO50" s="91">
        <f t="shared" si="10"/>
        <v>0.34006465032806799</v>
      </c>
      <c r="AP50" s="91">
        <f t="shared" si="10"/>
        <v>0.34006465032806799</v>
      </c>
      <c r="AQ50" s="91">
        <f t="shared" si="10"/>
        <v>0.34006465032806799</v>
      </c>
      <c r="AR50" s="91">
        <f t="shared" si="10"/>
        <v>0.34006465032806799</v>
      </c>
      <c r="AS50" s="91">
        <f t="shared" si="10"/>
        <v>0.34006465032806799</v>
      </c>
      <c r="AT50" s="91">
        <f t="shared" si="10"/>
        <v>0.34006465032806799</v>
      </c>
      <c r="AU50" s="91">
        <f t="shared" si="10"/>
        <v>0.34006465032806799</v>
      </c>
      <c r="AV50" s="91">
        <f t="shared" si="10"/>
        <v>0.34006465032806799</v>
      </c>
      <c r="AW50" s="91">
        <f t="shared" si="10"/>
        <v>0.34006465032806799</v>
      </c>
      <c r="AX50" s="91">
        <f t="shared" si="10"/>
        <v>0.34006465032806799</v>
      </c>
    </row>
    <row r="51" spans="2:50" x14ac:dyDescent="0.3">
      <c r="B51" s="47">
        <v>45336</v>
      </c>
      <c r="C51" s="91">
        <f t="shared" si="7"/>
        <v>0.34006465032806799</v>
      </c>
      <c r="D51" s="91">
        <f t="shared" si="7"/>
        <v>0.34006465032806799</v>
      </c>
      <c r="E51" s="91">
        <f t="shared" si="7"/>
        <v>0.34006465032806799</v>
      </c>
      <c r="F51" s="91">
        <f t="shared" si="7"/>
        <v>0.34006465032806799</v>
      </c>
      <c r="G51" s="91">
        <f t="shared" si="7"/>
        <v>0.34006465032806799</v>
      </c>
      <c r="H51" s="91">
        <f t="shared" si="7"/>
        <v>0.34006465032806799</v>
      </c>
      <c r="I51" s="91">
        <f t="shared" si="7"/>
        <v>0.34006465032806799</v>
      </c>
      <c r="J51" s="91">
        <f t="shared" si="7"/>
        <v>0.34006465032806799</v>
      </c>
      <c r="K51" s="91">
        <f t="shared" si="7"/>
        <v>0.34006465032806799</v>
      </c>
      <c r="L51" s="91">
        <f t="shared" si="7"/>
        <v>0.34006465032806799</v>
      </c>
      <c r="M51" s="91">
        <f t="shared" si="7"/>
        <v>0.34006465032806799</v>
      </c>
      <c r="N51" s="91">
        <f t="shared" si="7"/>
        <v>0.34006465032806799</v>
      </c>
      <c r="O51" s="91">
        <f t="shared" si="7"/>
        <v>0.34006465032806799</v>
      </c>
      <c r="P51" s="91">
        <f t="shared" si="7"/>
        <v>0.34006465032806799</v>
      </c>
      <c r="Q51" s="91">
        <f t="shared" si="7"/>
        <v>0.34006465032806799</v>
      </c>
      <c r="R51" s="91">
        <f t="shared" si="7"/>
        <v>0.34006465032806799</v>
      </c>
      <c r="S51" s="91">
        <f t="shared" si="9"/>
        <v>0.34006465032806799</v>
      </c>
      <c r="T51" s="91">
        <f t="shared" si="9"/>
        <v>0.34006465032806799</v>
      </c>
      <c r="U51" s="91">
        <f t="shared" si="9"/>
        <v>0.34006465032806799</v>
      </c>
      <c r="V51" s="91">
        <f t="shared" si="9"/>
        <v>0.34006465032806799</v>
      </c>
      <c r="W51" s="91">
        <f t="shared" si="9"/>
        <v>0.34006465032806799</v>
      </c>
      <c r="X51" s="91">
        <f t="shared" si="9"/>
        <v>0.34006465032806799</v>
      </c>
      <c r="Y51" s="91">
        <f t="shared" si="9"/>
        <v>0.34006465032806799</v>
      </c>
      <c r="Z51" s="91">
        <f t="shared" si="9"/>
        <v>0.34006465032806799</v>
      </c>
      <c r="AA51" s="91">
        <f t="shared" si="9"/>
        <v>0.34006465032806799</v>
      </c>
      <c r="AB51" s="91">
        <f t="shared" si="9"/>
        <v>0.34006465032806799</v>
      </c>
      <c r="AC51" s="91">
        <f t="shared" si="9"/>
        <v>0.34006465032806799</v>
      </c>
      <c r="AD51" s="91">
        <f t="shared" si="9"/>
        <v>0.34006465032806799</v>
      </c>
      <c r="AE51" s="91">
        <f t="shared" si="9"/>
        <v>0.34006465032806799</v>
      </c>
      <c r="AF51" s="91">
        <f t="shared" si="9"/>
        <v>0.34006465032806799</v>
      </c>
      <c r="AG51" s="91">
        <f t="shared" si="9"/>
        <v>0.34006465032806799</v>
      </c>
      <c r="AH51" s="91">
        <f t="shared" si="9"/>
        <v>0.34006465032806799</v>
      </c>
      <c r="AI51" s="91">
        <f t="shared" si="10"/>
        <v>0.34006465032806799</v>
      </c>
      <c r="AJ51" s="91">
        <f t="shared" si="10"/>
        <v>0.34006465032806799</v>
      </c>
      <c r="AK51" s="91">
        <f t="shared" si="10"/>
        <v>0.34006465032806799</v>
      </c>
      <c r="AL51" s="91">
        <f t="shared" si="10"/>
        <v>0.34006465032806799</v>
      </c>
      <c r="AM51" s="91">
        <f t="shared" si="10"/>
        <v>0.34006465032806799</v>
      </c>
      <c r="AN51" s="91">
        <f t="shared" si="10"/>
        <v>0.34006465032806799</v>
      </c>
      <c r="AO51" s="91">
        <f t="shared" si="10"/>
        <v>0.34006465032806799</v>
      </c>
      <c r="AP51" s="91">
        <f t="shared" si="10"/>
        <v>0.34006465032806799</v>
      </c>
      <c r="AQ51" s="91">
        <f t="shared" si="10"/>
        <v>0.34006465032806799</v>
      </c>
      <c r="AR51" s="91">
        <f t="shared" si="10"/>
        <v>0.34006465032806799</v>
      </c>
      <c r="AS51" s="91">
        <f t="shared" si="10"/>
        <v>0.34006465032806799</v>
      </c>
      <c r="AT51" s="91">
        <f t="shared" si="10"/>
        <v>0.34006465032806799</v>
      </c>
      <c r="AU51" s="91">
        <f t="shared" si="10"/>
        <v>0.34006465032806799</v>
      </c>
      <c r="AV51" s="91">
        <f t="shared" si="10"/>
        <v>0.34006465032806799</v>
      </c>
      <c r="AW51" s="91">
        <f t="shared" si="10"/>
        <v>0.34006465032806799</v>
      </c>
      <c r="AX51" s="91">
        <f t="shared" si="10"/>
        <v>0.34006465032806799</v>
      </c>
    </row>
    <row r="52" spans="2:50" x14ac:dyDescent="0.3">
      <c r="B52" s="47">
        <v>45337</v>
      </c>
      <c r="C52" s="91">
        <f t="shared" si="7"/>
        <v>0.34006465032806799</v>
      </c>
      <c r="D52" s="91">
        <f t="shared" si="7"/>
        <v>0.34006465032806799</v>
      </c>
      <c r="E52" s="91">
        <f t="shared" si="7"/>
        <v>0.34006465032806799</v>
      </c>
      <c r="F52" s="91">
        <f t="shared" si="7"/>
        <v>0.34006465032806799</v>
      </c>
      <c r="G52" s="91">
        <f t="shared" si="7"/>
        <v>0.34006465032806799</v>
      </c>
      <c r="H52" s="91">
        <f t="shared" si="7"/>
        <v>0.34006465032806799</v>
      </c>
      <c r="I52" s="91">
        <f t="shared" si="7"/>
        <v>0.34006465032806799</v>
      </c>
      <c r="J52" s="91">
        <f t="shared" si="7"/>
        <v>0.34006465032806799</v>
      </c>
      <c r="K52" s="91">
        <f t="shared" si="7"/>
        <v>0.34006465032806799</v>
      </c>
      <c r="L52" s="91">
        <f t="shared" si="7"/>
        <v>0.34006465032806799</v>
      </c>
      <c r="M52" s="91">
        <f t="shared" si="7"/>
        <v>0.34006465032806799</v>
      </c>
      <c r="N52" s="91">
        <f t="shared" si="7"/>
        <v>0.34006465032806799</v>
      </c>
      <c r="O52" s="91">
        <f t="shared" si="7"/>
        <v>0.34006465032806799</v>
      </c>
      <c r="P52" s="91">
        <f t="shared" si="7"/>
        <v>0.34006465032806799</v>
      </c>
      <c r="Q52" s="91">
        <f t="shared" si="7"/>
        <v>0.34006465032806799</v>
      </c>
      <c r="R52" s="91">
        <f t="shared" si="7"/>
        <v>0.34006465032806799</v>
      </c>
      <c r="S52" s="91">
        <f t="shared" si="9"/>
        <v>0.34006465032806799</v>
      </c>
      <c r="T52" s="91">
        <f t="shared" si="9"/>
        <v>0.34006465032806799</v>
      </c>
      <c r="U52" s="91">
        <f t="shared" si="9"/>
        <v>0.34006465032806799</v>
      </c>
      <c r="V52" s="91">
        <f t="shared" si="9"/>
        <v>0.34006465032806799</v>
      </c>
      <c r="W52" s="91">
        <f t="shared" si="9"/>
        <v>0.34006465032806799</v>
      </c>
      <c r="X52" s="91">
        <f t="shared" si="9"/>
        <v>0.34006465032806799</v>
      </c>
      <c r="Y52" s="91">
        <f t="shared" si="9"/>
        <v>0.34006465032806799</v>
      </c>
      <c r="Z52" s="91">
        <f t="shared" si="9"/>
        <v>0.34006465032806799</v>
      </c>
      <c r="AA52" s="91">
        <f t="shared" si="9"/>
        <v>0.34006465032806799</v>
      </c>
      <c r="AB52" s="91">
        <f t="shared" si="9"/>
        <v>0.34006465032806799</v>
      </c>
      <c r="AC52" s="91">
        <f t="shared" si="9"/>
        <v>0.34006465032806799</v>
      </c>
      <c r="AD52" s="91">
        <f t="shared" si="9"/>
        <v>0.34006465032806799</v>
      </c>
      <c r="AE52" s="91">
        <f t="shared" si="9"/>
        <v>0.34006465032806799</v>
      </c>
      <c r="AF52" s="91">
        <f t="shared" si="9"/>
        <v>0.34006465032806799</v>
      </c>
      <c r="AG52" s="91">
        <f t="shared" si="9"/>
        <v>0.34006465032806799</v>
      </c>
      <c r="AH52" s="91">
        <f t="shared" si="9"/>
        <v>0.34006465032806799</v>
      </c>
      <c r="AI52" s="91">
        <f t="shared" si="10"/>
        <v>0.34006465032806799</v>
      </c>
      <c r="AJ52" s="91">
        <f t="shared" si="10"/>
        <v>0.34006465032806799</v>
      </c>
      <c r="AK52" s="91">
        <f t="shared" si="10"/>
        <v>0.34006465032806799</v>
      </c>
      <c r="AL52" s="91">
        <f t="shared" si="10"/>
        <v>0.34006465032806799</v>
      </c>
      <c r="AM52" s="91">
        <f t="shared" si="10"/>
        <v>0.34006465032806799</v>
      </c>
      <c r="AN52" s="91">
        <f t="shared" si="10"/>
        <v>0.34006465032806799</v>
      </c>
      <c r="AO52" s="91">
        <f t="shared" si="10"/>
        <v>0.34006465032806799</v>
      </c>
      <c r="AP52" s="91">
        <f t="shared" si="10"/>
        <v>0.34006465032806799</v>
      </c>
      <c r="AQ52" s="91">
        <f t="shared" si="10"/>
        <v>0.34006465032806799</v>
      </c>
      <c r="AR52" s="91">
        <f t="shared" si="10"/>
        <v>0.34006465032806799</v>
      </c>
      <c r="AS52" s="91">
        <f t="shared" si="10"/>
        <v>0.34006465032806799</v>
      </c>
      <c r="AT52" s="91">
        <f t="shared" si="10"/>
        <v>0.34006465032806799</v>
      </c>
      <c r="AU52" s="91">
        <f t="shared" si="10"/>
        <v>0.34006465032806799</v>
      </c>
      <c r="AV52" s="91">
        <f t="shared" si="10"/>
        <v>0.34006465032806799</v>
      </c>
      <c r="AW52" s="91">
        <f t="shared" si="10"/>
        <v>0.34006465032806799</v>
      </c>
      <c r="AX52" s="91">
        <f t="shared" si="10"/>
        <v>0.34006465032806799</v>
      </c>
    </row>
    <row r="53" spans="2:50" x14ac:dyDescent="0.3">
      <c r="B53" s="47">
        <v>45338</v>
      </c>
      <c r="C53" s="91">
        <f t="shared" si="7"/>
        <v>0.34006465032806799</v>
      </c>
      <c r="D53" s="91">
        <f t="shared" si="7"/>
        <v>0.34006465032806799</v>
      </c>
      <c r="E53" s="91">
        <f t="shared" si="7"/>
        <v>0.34006465032806799</v>
      </c>
      <c r="F53" s="91">
        <f t="shared" si="7"/>
        <v>0.34006465032806799</v>
      </c>
      <c r="G53" s="91">
        <f t="shared" si="7"/>
        <v>0.34006465032806799</v>
      </c>
      <c r="H53" s="91">
        <f t="shared" si="7"/>
        <v>0.34006465032806799</v>
      </c>
      <c r="I53" s="91">
        <f t="shared" si="7"/>
        <v>0.34006465032806799</v>
      </c>
      <c r="J53" s="91">
        <f t="shared" si="7"/>
        <v>0.34006465032806799</v>
      </c>
      <c r="K53" s="91">
        <f t="shared" si="7"/>
        <v>0.34006465032806799</v>
      </c>
      <c r="L53" s="91">
        <f t="shared" si="7"/>
        <v>0.34006465032806799</v>
      </c>
      <c r="M53" s="91">
        <f t="shared" si="7"/>
        <v>0.34006465032806799</v>
      </c>
      <c r="N53" s="91">
        <f t="shared" si="7"/>
        <v>0.34006465032806799</v>
      </c>
      <c r="O53" s="91">
        <f t="shared" si="7"/>
        <v>0.34006465032806799</v>
      </c>
      <c r="P53" s="91">
        <f t="shared" si="7"/>
        <v>0.34006465032806799</v>
      </c>
      <c r="Q53" s="91">
        <f t="shared" si="7"/>
        <v>0.34006465032806799</v>
      </c>
      <c r="R53" s="91">
        <f t="shared" si="7"/>
        <v>0.34006465032806799</v>
      </c>
      <c r="S53" s="91">
        <f t="shared" si="9"/>
        <v>0.34006465032806799</v>
      </c>
      <c r="T53" s="91">
        <f t="shared" si="9"/>
        <v>0.34006465032806799</v>
      </c>
      <c r="U53" s="91">
        <f t="shared" si="9"/>
        <v>0.34006465032806799</v>
      </c>
      <c r="V53" s="91">
        <f t="shared" si="9"/>
        <v>0.34006465032806799</v>
      </c>
      <c r="W53" s="91">
        <f t="shared" si="9"/>
        <v>0.34006465032806799</v>
      </c>
      <c r="X53" s="91">
        <f t="shared" si="9"/>
        <v>0.34006465032806799</v>
      </c>
      <c r="Y53" s="91">
        <f t="shared" si="9"/>
        <v>0.34006465032806799</v>
      </c>
      <c r="Z53" s="91">
        <f t="shared" si="9"/>
        <v>0.34006465032806799</v>
      </c>
      <c r="AA53" s="91">
        <f t="shared" si="9"/>
        <v>0.34006465032806799</v>
      </c>
      <c r="AB53" s="91">
        <f t="shared" si="9"/>
        <v>0.34006465032806799</v>
      </c>
      <c r="AC53" s="91">
        <f t="shared" si="9"/>
        <v>0.34006465032806799</v>
      </c>
      <c r="AD53" s="91">
        <f t="shared" si="9"/>
        <v>0.34006465032806799</v>
      </c>
      <c r="AE53" s="91">
        <f t="shared" si="9"/>
        <v>0.34006465032806799</v>
      </c>
      <c r="AF53" s="91">
        <f t="shared" si="9"/>
        <v>0.34006465032806799</v>
      </c>
      <c r="AG53" s="91">
        <f t="shared" si="9"/>
        <v>0.34006465032806799</v>
      </c>
      <c r="AH53" s="91">
        <f t="shared" si="9"/>
        <v>0.34006465032806799</v>
      </c>
      <c r="AI53" s="91">
        <f t="shared" si="10"/>
        <v>0.34006465032806799</v>
      </c>
      <c r="AJ53" s="91">
        <f t="shared" si="10"/>
        <v>0.34006465032806799</v>
      </c>
      <c r="AK53" s="91">
        <f t="shared" si="10"/>
        <v>0.34006465032806799</v>
      </c>
      <c r="AL53" s="91">
        <f t="shared" si="10"/>
        <v>0.34006465032806799</v>
      </c>
      <c r="AM53" s="91">
        <f t="shared" si="10"/>
        <v>0.34006465032806799</v>
      </c>
      <c r="AN53" s="91">
        <f t="shared" si="10"/>
        <v>0.34006465032806799</v>
      </c>
      <c r="AO53" s="91">
        <f t="shared" si="10"/>
        <v>0.34006465032806799</v>
      </c>
      <c r="AP53" s="91">
        <f t="shared" si="10"/>
        <v>0.34006465032806799</v>
      </c>
      <c r="AQ53" s="91">
        <f t="shared" si="10"/>
        <v>0.34006465032806799</v>
      </c>
      <c r="AR53" s="91">
        <f t="shared" si="10"/>
        <v>0.34006465032806799</v>
      </c>
      <c r="AS53" s="91">
        <f t="shared" si="10"/>
        <v>0.34006465032806799</v>
      </c>
      <c r="AT53" s="91">
        <f t="shared" si="10"/>
        <v>0.34006465032806799</v>
      </c>
      <c r="AU53" s="91">
        <f t="shared" si="10"/>
        <v>0.34006465032806799</v>
      </c>
      <c r="AV53" s="91">
        <f t="shared" si="10"/>
        <v>0.34006465032806799</v>
      </c>
      <c r="AW53" s="91">
        <f t="shared" si="10"/>
        <v>0.34006465032806799</v>
      </c>
      <c r="AX53" s="91">
        <f t="shared" si="10"/>
        <v>0.34006465032806799</v>
      </c>
    </row>
    <row r="54" spans="2:50" x14ac:dyDescent="0.3">
      <c r="B54" s="47">
        <v>45339</v>
      </c>
      <c r="C54" s="91">
        <f t="shared" si="7"/>
        <v>0.34006465032806799</v>
      </c>
      <c r="D54" s="91">
        <f t="shared" si="7"/>
        <v>0.34006465032806799</v>
      </c>
      <c r="E54" s="91">
        <f t="shared" si="7"/>
        <v>0.34006465032806799</v>
      </c>
      <c r="F54" s="91">
        <f t="shared" si="7"/>
        <v>0.34006465032806799</v>
      </c>
      <c r="G54" s="91">
        <f t="shared" si="7"/>
        <v>0.34006465032806799</v>
      </c>
      <c r="H54" s="91">
        <f t="shared" si="7"/>
        <v>0.34006465032806799</v>
      </c>
      <c r="I54" s="91">
        <f t="shared" si="7"/>
        <v>0.34006465032806799</v>
      </c>
      <c r="J54" s="91">
        <f t="shared" si="7"/>
        <v>0.34006465032806799</v>
      </c>
      <c r="K54" s="91">
        <f t="shared" si="7"/>
        <v>0.34006465032806799</v>
      </c>
      <c r="L54" s="91">
        <f t="shared" si="7"/>
        <v>0.34006465032806799</v>
      </c>
      <c r="M54" s="91">
        <f t="shared" si="7"/>
        <v>0.34006465032806799</v>
      </c>
      <c r="N54" s="91">
        <f t="shared" si="7"/>
        <v>0.34006465032806799</v>
      </c>
      <c r="O54" s="91">
        <f t="shared" si="7"/>
        <v>0.34006465032806799</v>
      </c>
      <c r="P54" s="91">
        <f t="shared" si="7"/>
        <v>0.34006465032806799</v>
      </c>
      <c r="Q54" s="91">
        <f t="shared" si="7"/>
        <v>0.34006465032806799</v>
      </c>
      <c r="R54" s="91">
        <f t="shared" si="7"/>
        <v>0.34006465032806799</v>
      </c>
      <c r="S54" s="91">
        <f t="shared" si="9"/>
        <v>0.34006465032806799</v>
      </c>
      <c r="T54" s="91">
        <f t="shared" si="9"/>
        <v>0.34006465032806799</v>
      </c>
      <c r="U54" s="91">
        <f t="shared" si="9"/>
        <v>0.34006465032806799</v>
      </c>
      <c r="V54" s="91">
        <f t="shared" si="9"/>
        <v>0.34006465032806799</v>
      </c>
      <c r="W54" s="91">
        <f t="shared" si="9"/>
        <v>0.34006465032806799</v>
      </c>
      <c r="X54" s="91">
        <f t="shared" si="9"/>
        <v>0.34006465032806799</v>
      </c>
      <c r="Y54" s="91">
        <f t="shared" si="9"/>
        <v>0.34006465032806799</v>
      </c>
      <c r="Z54" s="91">
        <f t="shared" si="9"/>
        <v>0.34006465032806799</v>
      </c>
      <c r="AA54" s="91">
        <f t="shared" si="9"/>
        <v>0.34006465032806799</v>
      </c>
      <c r="AB54" s="91">
        <f t="shared" si="9"/>
        <v>0.34006465032806799</v>
      </c>
      <c r="AC54" s="91">
        <f t="shared" si="9"/>
        <v>0.34006465032806799</v>
      </c>
      <c r="AD54" s="91">
        <f t="shared" si="9"/>
        <v>0.34006465032806799</v>
      </c>
      <c r="AE54" s="91">
        <f t="shared" si="9"/>
        <v>0.34006465032806799</v>
      </c>
      <c r="AF54" s="91">
        <f t="shared" si="9"/>
        <v>0.34006465032806799</v>
      </c>
      <c r="AG54" s="91">
        <f t="shared" si="9"/>
        <v>0.34006465032806799</v>
      </c>
      <c r="AH54" s="91">
        <f t="shared" si="9"/>
        <v>0.34006465032806799</v>
      </c>
      <c r="AI54" s="91">
        <f t="shared" si="10"/>
        <v>0.34006465032806799</v>
      </c>
      <c r="AJ54" s="91">
        <f t="shared" si="10"/>
        <v>0.34006465032806799</v>
      </c>
      <c r="AK54" s="91">
        <f t="shared" si="10"/>
        <v>0.34006465032806799</v>
      </c>
      <c r="AL54" s="91">
        <f t="shared" si="10"/>
        <v>0.34006465032806799</v>
      </c>
      <c r="AM54" s="91">
        <f t="shared" si="10"/>
        <v>0.34006465032806799</v>
      </c>
      <c r="AN54" s="91">
        <f t="shared" si="10"/>
        <v>0.34006465032806799</v>
      </c>
      <c r="AO54" s="91">
        <f t="shared" si="10"/>
        <v>0.34006465032806799</v>
      </c>
      <c r="AP54" s="91">
        <f t="shared" si="10"/>
        <v>0.34006465032806799</v>
      </c>
      <c r="AQ54" s="91">
        <f t="shared" si="10"/>
        <v>0.34006465032806799</v>
      </c>
      <c r="AR54" s="91">
        <f t="shared" si="10"/>
        <v>0.34006465032806799</v>
      </c>
      <c r="AS54" s="91">
        <f t="shared" si="10"/>
        <v>0.34006465032806799</v>
      </c>
      <c r="AT54" s="91">
        <f t="shared" si="10"/>
        <v>0.34006465032806799</v>
      </c>
      <c r="AU54" s="91">
        <f t="shared" si="10"/>
        <v>0.34006465032806799</v>
      </c>
      <c r="AV54" s="91">
        <f t="shared" si="10"/>
        <v>0.34006465032806799</v>
      </c>
      <c r="AW54" s="91">
        <f t="shared" si="10"/>
        <v>0.34006465032806799</v>
      </c>
      <c r="AX54" s="91">
        <f t="shared" si="10"/>
        <v>0.34006465032806799</v>
      </c>
    </row>
    <row r="55" spans="2:50" x14ac:dyDescent="0.3">
      <c r="B55" s="47">
        <v>45340</v>
      </c>
      <c r="C55" s="91">
        <f t="shared" si="7"/>
        <v>0.34006465032806799</v>
      </c>
      <c r="D55" s="91">
        <f t="shared" si="7"/>
        <v>0.34006465032806799</v>
      </c>
      <c r="E55" s="91">
        <f t="shared" si="7"/>
        <v>0.34006465032806799</v>
      </c>
      <c r="F55" s="91">
        <f t="shared" si="7"/>
        <v>0.34006465032806799</v>
      </c>
      <c r="G55" s="91">
        <f t="shared" si="7"/>
        <v>0.34006465032806799</v>
      </c>
      <c r="H55" s="91">
        <f t="shared" si="7"/>
        <v>0.34006465032806799</v>
      </c>
      <c r="I55" s="91">
        <f t="shared" si="7"/>
        <v>0.34006465032806799</v>
      </c>
      <c r="J55" s="91">
        <f t="shared" si="7"/>
        <v>0.34006465032806799</v>
      </c>
      <c r="K55" s="91">
        <f t="shared" si="7"/>
        <v>0.34006465032806799</v>
      </c>
      <c r="L55" s="91">
        <f t="shared" si="7"/>
        <v>0.34006465032806799</v>
      </c>
      <c r="M55" s="91">
        <f t="shared" si="7"/>
        <v>0.34006465032806799</v>
      </c>
      <c r="N55" s="91">
        <f t="shared" si="7"/>
        <v>0.34006465032806799</v>
      </c>
      <c r="O55" s="91">
        <f t="shared" si="7"/>
        <v>0.34006465032806799</v>
      </c>
      <c r="P55" s="91">
        <f t="shared" si="7"/>
        <v>0.34006465032806799</v>
      </c>
      <c r="Q55" s="91">
        <f t="shared" ref="Q55:AF55" si="11">34.0064650328068/100</f>
        <v>0.34006465032806799</v>
      </c>
      <c r="R55" s="91">
        <f t="shared" si="11"/>
        <v>0.34006465032806799</v>
      </c>
      <c r="S55" s="91">
        <f t="shared" si="11"/>
        <v>0.34006465032806799</v>
      </c>
      <c r="T55" s="91">
        <f t="shared" si="11"/>
        <v>0.34006465032806799</v>
      </c>
      <c r="U55" s="91">
        <f t="shared" si="11"/>
        <v>0.34006465032806799</v>
      </c>
      <c r="V55" s="91">
        <f t="shared" si="11"/>
        <v>0.34006465032806799</v>
      </c>
      <c r="W55" s="91">
        <f t="shared" si="11"/>
        <v>0.34006465032806799</v>
      </c>
      <c r="X55" s="91">
        <f t="shared" si="11"/>
        <v>0.34006465032806799</v>
      </c>
      <c r="Y55" s="91">
        <f t="shared" si="11"/>
        <v>0.34006465032806799</v>
      </c>
      <c r="Z55" s="91">
        <f t="shared" si="11"/>
        <v>0.34006465032806799</v>
      </c>
      <c r="AA55" s="91">
        <f t="shared" si="11"/>
        <v>0.34006465032806799</v>
      </c>
      <c r="AB55" s="91">
        <f t="shared" si="11"/>
        <v>0.34006465032806799</v>
      </c>
      <c r="AC55" s="91">
        <f t="shared" si="11"/>
        <v>0.34006465032806799</v>
      </c>
      <c r="AD55" s="91">
        <f t="shared" si="11"/>
        <v>0.34006465032806799</v>
      </c>
      <c r="AE55" s="91">
        <f t="shared" si="11"/>
        <v>0.34006465032806799</v>
      </c>
      <c r="AF55" s="91">
        <f t="shared" si="11"/>
        <v>0.34006465032806799</v>
      </c>
      <c r="AG55" s="91">
        <f t="shared" si="9"/>
        <v>0.34006465032806799</v>
      </c>
      <c r="AH55" s="91">
        <f t="shared" si="9"/>
        <v>0.34006465032806799</v>
      </c>
      <c r="AI55" s="91">
        <f t="shared" si="10"/>
        <v>0.34006465032806799</v>
      </c>
      <c r="AJ55" s="91">
        <f t="shared" si="10"/>
        <v>0.34006465032806799</v>
      </c>
      <c r="AK55" s="91">
        <f t="shared" si="10"/>
        <v>0.34006465032806799</v>
      </c>
      <c r="AL55" s="91">
        <f t="shared" si="10"/>
        <v>0.34006465032806799</v>
      </c>
      <c r="AM55" s="91">
        <f t="shared" si="10"/>
        <v>0.34006465032806799</v>
      </c>
      <c r="AN55" s="91">
        <f t="shared" si="10"/>
        <v>0.34006465032806799</v>
      </c>
      <c r="AO55" s="91">
        <f t="shared" si="10"/>
        <v>0.34006465032806799</v>
      </c>
      <c r="AP55" s="91">
        <f t="shared" si="10"/>
        <v>0.34006465032806799</v>
      </c>
      <c r="AQ55" s="91">
        <f t="shared" si="10"/>
        <v>0.34006465032806799</v>
      </c>
      <c r="AR55" s="91">
        <f t="shared" si="10"/>
        <v>0.34006465032806799</v>
      </c>
      <c r="AS55" s="91">
        <f t="shared" si="10"/>
        <v>0.34006465032806799</v>
      </c>
      <c r="AT55" s="91">
        <f t="shared" si="10"/>
        <v>0.34006465032806799</v>
      </c>
      <c r="AU55" s="91">
        <f t="shared" si="10"/>
        <v>0.34006465032806799</v>
      </c>
      <c r="AV55" s="91">
        <f t="shared" si="10"/>
        <v>0.34006465032806799</v>
      </c>
      <c r="AW55" s="91">
        <f t="shared" si="10"/>
        <v>0.34006465032806799</v>
      </c>
      <c r="AX55" s="91">
        <f t="shared" ref="D55:AX61" si="12">34.0064650328068/100</f>
        <v>0.34006465032806799</v>
      </c>
    </row>
    <row r="56" spans="2:50" x14ac:dyDescent="0.3">
      <c r="B56" s="47">
        <v>45341</v>
      </c>
      <c r="C56" s="91">
        <f t="shared" ref="C56:R71" si="13">34.0064650328068/100</f>
        <v>0.34006465032806799</v>
      </c>
      <c r="D56" s="91">
        <f t="shared" si="12"/>
        <v>0.34006465032806799</v>
      </c>
      <c r="E56" s="91">
        <f t="shared" si="12"/>
        <v>0.34006465032806799</v>
      </c>
      <c r="F56" s="91">
        <f t="shared" si="12"/>
        <v>0.34006465032806799</v>
      </c>
      <c r="G56" s="91">
        <f t="shared" si="12"/>
        <v>0.34006465032806799</v>
      </c>
      <c r="H56" s="91">
        <f t="shared" si="12"/>
        <v>0.34006465032806799</v>
      </c>
      <c r="I56" s="91">
        <f t="shared" si="12"/>
        <v>0.34006465032806799</v>
      </c>
      <c r="J56" s="91">
        <f t="shared" si="12"/>
        <v>0.34006465032806799</v>
      </c>
      <c r="K56" s="91">
        <f t="shared" si="12"/>
        <v>0.34006465032806799</v>
      </c>
      <c r="L56" s="91">
        <f t="shared" si="12"/>
        <v>0.34006465032806799</v>
      </c>
      <c r="M56" s="91">
        <f t="shared" si="12"/>
        <v>0.34006465032806799</v>
      </c>
      <c r="N56" s="91">
        <f t="shared" si="12"/>
        <v>0.34006465032806799</v>
      </c>
      <c r="O56" s="91">
        <f t="shared" si="12"/>
        <v>0.34006465032806799</v>
      </c>
      <c r="P56" s="91">
        <f t="shared" si="12"/>
        <v>0.34006465032806799</v>
      </c>
      <c r="Q56" s="91">
        <f t="shared" si="12"/>
        <v>0.34006465032806799</v>
      </c>
      <c r="R56" s="91">
        <f t="shared" si="12"/>
        <v>0.34006465032806799</v>
      </c>
      <c r="S56" s="91">
        <f t="shared" si="12"/>
        <v>0.34006465032806799</v>
      </c>
      <c r="T56" s="91">
        <f t="shared" si="12"/>
        <v>0.34006465032806799</v>
      </c>
      <c r="U56" s="91">
        <f t="shared" si="12"/>
        <v>0.34006465032806799</v>
      </c>
      <c r="V56" s="91">
        <f t="shared" si="12"/>
        <v>0.34006465032806799</v>
      </c>
      <c r="W56" s="91">
        <f t="shared" si="12"/>
        <v>0.34006465032806799</v>
      </c>
      <c r="X56" s="91">
        <f t="shared" si="12"/>
        <v>0.34006465032806799</v>
      </c>
      <c r="Y56" s="91">
        <f t="shared" si="12"/>
        <v>0.34006465032806799</v>
      </c>
      <c r="Z56" s="91">
        <f t="shared" si="12"/>
        <v>0.34006465032806799</v>
      </c>
      <c r="AA56" s="91">
        <f t="shared" si="12"/>
        <v>0.34006465032806799</v>
      </c>
      <c r="AB56" s="91">
        <f t="shared" si="12"/>
        <v>0.34006465032806799</v>
      </c>
      <c r="AC56" s="91">
        <f t="shared" si="12"/>
        <v>0.34006465032806799</v>
      </c>
      <c r="AD56" s="91">
        <f t="shared" si="12"/>
        <v>0.34006465032806799</v>
      </c>
      <c r="AE56" s="91">
        <f t="shared" si="12"/>
        <v>0.34006465032806799</v>
      </c>
      <c r="AF56" s="91">
        <f t="shared" si="12"/>
        <v>0.34006465032806799</v>
      </c>
      <c r="AG56" s="91">
        <f t="shared" si="12"/>
        <v>0.34006465032806799</v>
      </c>
      <c r="AH56" s="91">
        <f t="shared" si="12"/>
        <v>0.34006465032806799</v>
      </c>
      <c r="AI56" s="91">
        <f t="shared" si="12"/>
        <v>0.34006465032806799</v>
      </c>
      <c r="AJ56" s="91">
        <f t="shared" si="12"/>
        <v>0.34006465032806799</v>
      </c>
      <c r="AK56" s="91">
        <f t="shared" si="12"/>
        <v>0.34006465032806799</v>
      </c>
      <c r="AL56" s="91">
        <f t="shared" si="12"/>
        <v>0.34006465032806799</v>
      </c>
      <c r="AM56" s="91">
        <f t="shared" si="12"/>
        <v>0.34006465032806799</v>
      </c>
      <c r="AN56" s="91">
        <f t="shared" si="12"/>
        <v>0.34006465032806799</v>
      </c>
      <c r="AO56" s="91">
        <f t="shared" si="12"/>
        <v>0.34006465032806799</v>
      </c>
      <c r="AP56" s="91">
        <f t="shared" si="12"/>
        <v>0.34006465032806799</v>
      </c>
      <c r="AQ56" s="91">
        <f t="shared" si="12"/>
        <v>0.34006465032806799</v>
      </c>
      <c r="AR56" s="91">
        <f t="shared" si="12"/>
        <v>0.34006465032806799</v>
      </c>
      <c r="AS56" s="91">
        <f t="shared" si="12"/>
        <v>0.34006465032806799</v>
      </c>
      <c r="AT56" s="91">
        <f t="shared" si="12"/>
        <v>0.34006465032806799</v>
      </c>
      <c r="AU56" s="91">
        <f t="shared" si="12"/>
        <v>0.34006465032806799</v>
      </c>
      <c r="AV56" s="91">
        <f t="shared" si="12"/>
        <v>0.34006465032806799</v>
      </c>
      <c r="AW56" s="91">
        <f t="shared" si="12"/>
        <v>0.34006465032806799</v>
      </c>
      <c r="AX56" s="91">
        <f t="shared" si="12"/>
        <v>0.34006465032806799</v>
      </c>
    </row>
    <row r="57" spans="2:50" x14ac:dyDescent="0.3">
      <c r="B57" s="47">
        <v>45342</v>
      </c>
      <c r="C57" s="91">
        <f t="shared" si="13"/>
        <v>0.34006465032806799</v>
      </c>
      <c r="D57" s="91">
        <f t="shared" si="12"/>
        <v>0.34006465032806799</v>
      </c>
      <c r="E57" s="91">
        <f t="shared" si="12"/>
        <v>0.34006465032806799</v>
      </c>
      <c r="F57" s="91">
        <f t="shared" si="12"/>
        <v>0.34006465032806799</v>
      </c>
      <c r="G57" s="91">
        <f t="shared" si="12"/>
        <v>0.34006465032806799</v>
      </c>
      <c r="H57" s="91">
        <f t="shared" si="12"/>
        <v>0.34006465032806799</v>
      </c>
      <c r="I57" s="91">
        <f t="shared" si="12"/>
        <v>0.34006465032806799</v>
      </c>
      <c r="J57" s="91">
        <f t="shared" si="12"/>
        <v>0.34006465032806799</v>
      </c>
      <c r="K57" s="91">
        <f t="shared" si="12"/>
        <v>0.34006465032806799</v>
      </c>
      <c r="L57" s="91">
        <f t="shared" si="12"/>
        <v>0.34006465032806799</v>
      </c>
      <c r="M57" s="91">
        <f t="shared" si="12"/>
        <v>0.34006465032806799</v>
      </c>
      <c r="N57" s="91">
        <f t="shared" si="12"/>
        <v>0.34006465032806799</v>
      </c>
      <c r="O57" s="91">
        <f t="shared" si="12"/>
        <v>0.34006465032806799</v>
      </c>
      <c r="P57" s="91">
        <f t="shared" si="12"/>
        <v>0.34006465032806799</v>
      </c>
      <c r="Q57" s="91">
        <f t="shared" si="12"/>
        <v>0.34006465032806799</v>
      </c>
      <c r="R57" s="91">
        <f t="shared" si="12"/>
        <v>0.34006465032806799</v>
      </c>
      <c r="S57" s="91">
        <f t="shared" si="12"/>
        <v>0.34006465032806799</v>
      </c>
      <c r="T57" s="91">
        <f t="shared" si="12"/>
        <v>0.34006465032806799</v>
      </c>
      <c r="U57" s="91">
        <f t="shared" si="12"/>
        <v>0.34006465032806799</v>
      </c>
      <c r="V57" s="91">
        <f t="shared" si="12"/>
        <v>0.34006465032806799</v>
      </c>
      <c r="W57" s="91">
        <f t="shared" si="12"/>
        <v>0.34006465032806799</v>
      </c>
      <c r="X57" s="91">
        <f t="shared" si="12"/>
        <v>0.34006465032806799</v>
      </c>
      <c r="Y57" s="91">
        <f t="shared" si="12"/>
        <v>0.34006465032806799</v>
      </c>
      <c r="Z57" s="91">
        <f t="shared" si="12"/>
        <v>0.34006465032806799</v>
      </c>
      <c r="AA57" s="91">
        <f t="shared" si="12"/>
        <v>0.34006465032806799</v>
      </c>
      <c r="AB57" s="91">
        <f t="shared" si="12"/>
        <v>0.34006465032806799</v>
      </c>
      <c r="AC57" s="91">
        <f t="shared" si="12"/>
        <v>0.34006465032806799</v>
      </c>
      <c r="AD57" s="91">
        <f t="shared" si="12"/>
        <v>0.34006465032806799</v>
      </c>
      <c r="AE57" s="91">
        <f t="shared" si="12"/>
        <v>0.34006465032806799</v>
      </c>
      <c r="AF57" s="91">
        <f t="shared" si="12"/>
        <v>0.34006465032806799</v>
      </c>
      <c r="AG57" s="91">
        <f t="shared" si="12"/>
        <v>0.34006465032806799</v>
      </c>
      <c r="AH57" s="91">
        <f t="shared" si="12"/>
        <v>0.34006465032806799</v>
      </c>
      <c r="AI57" s="91">
        <f t="shared" si="12"/>
        <v>0.34006465032806799</v>
      </c>
      <c r="AJ57" s="91">
        <f t="shared" si="12"/>
        <v>0.34006465032806799</v>
      </c>
      <c r="AK57" s="91">
        <f t="shared" si="12"/>
        <v>0.34006465032806799</v>
      </c>
      <c r="AL57" s="91">
        <f t="shared" si="12"/>
        <v>0.34006465032806799</v>
      </c>
      <c r="AM57" s="91">
        <f t="shared" si="12"/>
        <v>0.34006465032806799</v>
      </c>
      <c r="AN57" s="91">
        <f t="shared" si="12"/>
        <v>0.34006465032806799</v>
      </c>
      <c r="AO57" s="91">
        <f t="shared" si="12"/>
        <v>0.34006465032806799</v>
      </c>
      <c r="AP57" s="91">
        <f t="shared" si="12"/>
        <v>0.34006465032806799</v>
      </c>
      <c r="AQ57" s="91">
        <f t="shared" si="12"/>
        <v>0.34006465032806799</v>
      </c>
      <c r="AR57" s="91">
        <f t="shared" si="12"/>
        <v>0.34006465032806799</v>
      </c>
      <c r="AS57" s="91">
        <f t="shared" si="12"/>
        <v>0.34006465032806799</v>
      </c>
      <c r="AT57" s="91">
        <f t="shared" si="12"/>
        <v>0.34006465032806799</v>
      </c>
      <c r="AU57" s="91">
        <f t="shared" si="12"/>
        <v>0.34006465032806799</v>
      </c>
      <c r="AV57" s="91">
        <f t="shared" si="12"/>
        <v>0.34006465032806799</v>
      </c>
      <c r="AW57" s="91">
        <f t="shared" si="12"/>
        <v>0.34006465032806799</v>
      </c>
      <c r="AX57" s="91">
        <f t="shared" si="12"/>
        <v>0.34006465032806799</v>
      </c>
    </row>
    <row r="58" spans="2:50" x14ac:dyDescent="0.3">
      <c r="B58" s="47">
        <v>45343</v>
      </c>
      <c r="C58" s="91">
        <f t="shared" si="13"/>
        <v>0.34006465032806799</v>
      </c>
      <c r="D58" s="91">
        <f t="shared" si="12"/>
        <v>0.34006465032806799</v>
      </c>
      <c r="E58" s="91">
        <f t="shared" si="12"/>
        <v>0.34006465032806799</v>
      </c>
      <c r="F58" s="91">
        <f t="shared" si="12"/>
        <v>0.34006465032806799</v>
      </c>
      <c r="G58" s="91">
        <f t="shared" si="12"/>
        <v>0.34006465032806799</v>
      </c>
      <c r="H58" s="91">
        <f t="shared" si="12"/>
        <v>0.34006465032806799</v>
      </c>
      <c r="I58" s="91">
        <f t="shared" si="12"/>
        <v>0.34006465032806799</v>
      </c>
      <c r="J58" s="91">
        <f t="shared" si="12"/>
        <v>0.34006465032806799</v>
      </c>
      <c r="K58" s="91">
        <f t="shared" si="12"/>
        <v>0.34006465032806799</v>
      </c>
      <c r="L58" s="91">
        <f t="shared" si="12"/>
        <v>0.34006465032806799</v>
      </c>
      <c r="M58" s="91">
        <f t="shared" si="12"/>
        <v>0.34006465032806799</v>
      </c>
      <c r="N58" s="91">
        <f t="shared" si="12"/>
        <v>0.34006465032806799</v>
      </c>
      <c r="O58" s="91">
        <f t="shared" si="12"/>
        <v>0.34006465032806799</v>
      </c>
      <c r="P58" s="91">
        <f t="shared" si="12"/>
        <v>0.34006465032806799</v>
      </c>
      <c r="Q58" s="91">
        <f t="shared" si="12"/>
        <v>0.34006465032806799</v>
      </c>
      <c r="R58" s="91">
        <f t="shared" si="12"/>
        <v>0.34006465032806799</v>
      </c>
      <c r="S58" s="91">
        <f t="shared" si="12"/>
        <v>0.34006465032806799</v>
      </c>
      <c r="T58" s="91">
        <f t="shared" si="12"/>
        <v>0.34006465032806799</v>
      </c>
      <c r="U58" s="91">
        <f t="shared" si="12"/>
        <v>0.34006465032806799</v>
      </c>
      <c r="V58" s="91">
        <f t="shared" si="12"/>
        <v>0.34006465032806799</v>
      </c>
      <c r="W58" s="91">
        <f t="shared" si="12"/>
        <v>0.34006465032806799</v>
      </c>
      <c r="X58" s="91">
        <f t="shared" si="12"/>
        <v>0.34006465032806799</v>
      </c>
      <c r="Y58" s="91">
        <f t="shared" si="12"/>
        <v>0.34006465032806799</v>
      </c>
      <c r="Z58" s="91">
        <f t="shared" si="12"/>
        <v>0.34006465032806799</v>
      </c>
      <c r="AA58" s="91">
        <f t="shared" si="12"/>
        <v>0.34006465032806799</v>
      </c>
      <c r="AB58" s="91">
        <f t="shared" si="12"/>
        <v>0.34006465032806799</v>
      </c>
      <c r="AC58" s="91">
        <f t="shared" si="12"/>
        <v>0.34006465032806799</v>
      </c>
      <c r="AD58" s="91">
        <f t="shared" si="12"/>
        <v>0.34006465032806799</v>
      </c>
      <c r="AE58" s="91">
        <f t="shared" si="12"/>
        <v>0.34006465032806799</v>
      </c>
      <c r="AF58" s="91">
        <f t="shared" si="12"/>
        <v>0.34006465032806799</v>
      </c>
      <c r="AG58" s="91">
        <f t="shared" si="12"/>
        <v>0.34006465032806799</v>
      </c>
      <c r="AH58" s="91">
        <f t="shared" si="12"/>
        <v>0.34006465032806799</v>
      </c>
      <c r="AI58" s="91">
        <f t="shared" si="12"/>
        <v>0.34006465032806799</v>
      </c>
      <c r="AJ58" s="91">
        <f t="shared" si="12"/>
        <v>0.34006465032806799</v>
      </c>
      <c r="AK58" s="91">
        <f t="shared" si="12"/>
        <v>0.34006465032806799</v>
      </c>
      <c r="AL58" s="91">
        <f t="shared" si="12"/>
        <v>0.34006465032806799</v>
      </c>
      <c r="AM58" s="91">
        <f t="shared" si="12"/>
        <v>0.34006465032806799</v>
      </c>
      <c r="AN58" s="91">
        <f t="shared" si="12"/>
        <v>0.34006465032806799</v>
      </c>
      <c r="AO58" s="91">
        <f t="shared" si="12"/>
        <v>0.34006465032806799</v>
      </c>
      <c r="AP58" s="91">
        <f t="shared" si="12"/>
        <v>0.34006465032806799</v>
      </c>
      <c r="AQ58" s="91">
        <f t="shared" si="12"/>
        <v>0.34006465032806799</v>
      </c>
      <c r="AR58" s="91">
        <f t="shared" si="12"/>
        <v>0.34006465032806799</v>
      </c>
      <c r="AS58" s="91">
        <f t="shared" si="12"/>
        <v>0.34006465032806799</v>
      </c>
      <c r="AT58" s="91">
        <f t="shared" si="12"/>
        <v>0.34006465032806799</v>
      </c>
      <c r="AU58" s="91">
        <f t="shared" si="12"/>
        <v>0.34006465032806799</v>
      </c>
      <c r="AV58" s="91">
        <f t="shared" si="12"/>
        <v>0.34006465032806799</v>
      </c>
      <c r="AW58" s="91">
        <f t="shared" si="12"/>
        <v>0.34006465032806799</v>
      </c>
      <c r="AX58" s="91">
        <f t="shared" si="12"/>
        <v>0.34006465032806799</v>
      </c>
    </row>
    <row r="59" spans="2:50" x14ac:dyDescent="0.3">
      <c r="B59" s="47">
        <v>45344</v>
      </c>
      <c r="C59" s="91">
        <f t="shared" si="13"/>
        <v>0.34006465032806799</v>
      </c>
      <c r="D59" s="91">
        <f t="shared" si="12"/>
        <v>0.34006465032806799</v>
      </c>
      <c r="E59" s="91">
        <f t="shared" si="12"/>
        <v>0.34006465032806799</v>
      </c>
      <c r="F59" s="91">
        <f t="shared" si="12"/>
        <v>0.34006465032806799</v>
      </c>
      <c r="G59" s="91">
        <f t="shared" si="12"/>
        <v>0.34006465032806799</v>
      </c>
      <c r="H59" s="91">
        <f t="shared" si="12"/>
        <v>0.34006465032806799</v>
      </c>
      <c r="I59" s="91">
        <f t="shared" si="12"/>
        <v>0.34006465032806799</v>
      </c>
      <c r="J59" s="91">
        <f t="shared" si="12"/>
        <v>0.34006465032806799</v>
      </c>
      <c r="K59" s="91">
        <f t="shared" si="12"/>
        <v>0.34006465032806799</v>
      </c>
      <c r="L59" s="91">
        <f t="shared" si="12"/>
        <v>0.34006465032806799</v>
      </c>
      <c r="M59" s="91">
        <f t="shared" si="12"/>
        <v>0.34006465032806799</v>
      </c>
      <c r="N59" s="91">
        <f t="shared" si="12"/>
        <v>0.34006465032806799</v>
      </c>
      <c r="O59" s="91">
        <f t="shared" si="12"/>
        <v>0.34006465032806799</v>
      </c>
      <c r="P59" s="91">
        <f t="shared" si="12"/>
        <v>0.34006465032806799</v>
      </c>
      <c r="Q59" s="91">
        <f t="shared" si="12"/>
        <v>0.34006465032806799</v>
      </c>
      <c r="R59" s="91">
        <f t="shared" si="12"/>
        <v>0.34006465032806799</v>
      </c>
      <c r="S59" s="91">
        <f t="shared" si="12"/>
        <v>0.34006465032806799</v>
      </c>
      <c r="T59" s="91">
        <f t="shared" si="12"/>
        <v>0.34006465032806799</v>
      </c>
      <c r="U59" s="91">
        <f t="shared" si="12"/>
        <v>0.34006465032806799</v>
      </c>
      <c r="V59" s="91">
        <f t="shared" si="12"/>
        <v>0.34006465032806799</v>
      </c>
      <c r="W59" s="91">
        <f t="shared" si="12"/>
        <v>0.34006465032806799</v>
      </c>
      <c r="X59" s="91">
        <f t="shared" si="12"/>
        <v>0.34006465032806799</v>
      </c>
      <c r="Y59" s="91">
        <f t="shared" si="12"/>
        <v>0.34006465032806799</v>
      </c>
      <c r="Z59" s="91">
        <f t="shared" si="12"/>
        <v>0.34006465032806799</v>
      </c>
      <c r="AA59" s="91">
        <f t="shared" si="12"/>
        <v>0.34006465032806799</v>
      </c>
      <c r="AB59" s="91">
        <f t="shared" si="12"/>
        <v>0.34006465032806799</v>
      </c>
      <c r="AC59" s="91">
        <f t="shared" si="12"/>
        <v>0.34006465032806799</v>
      </c>
      <c r="AD59" s="91">
        <f t="shared" si="12"/>
        <v>0.34006465032806799</v>
      </c>
      <c r="AE59" s="91">
        <f t="shared" si="12"/>
        <v>0.34006465032806799</v>
      </c>
      <c r="AF59" s="91">
        <f t="shared" si="12"/>
        <v>0.34006465032806799</v>
      </c>
      <c r="AG59" s="91">
        <f t="shared" si="12"/>
        <v>0.34006465032806799</v>
      </c>
      <c r="AH59" s="91">
        <f t="shared" si="12"/>
        <v>0.34006465032806799</v>
      </c>
      <c r="AI59" s="91">
        <f t="shared" si="12"/>
        <v>0.34006465032806799</v>
      </c>
      <c r="AJ59" s="91">
        <f t="shared" si="12"/>
        <v>0.34006465032806799</v>
      </c>
      <c r="AK59" s="91">
        <f t="shared" si="12"/>
        <v>0.34006465032806799</v>
      </c>
      <c r="AL59" s="91">
        <f t="shared" si="12"/>
        <v>0.34006465032806799</v>
      </c>
      <c r="AM59" s="91">
        <f t="shared" si="12"/>
        <v>0.34006465032806799</v>
      </c>
      <c r="AN59" s="91">
        <f t="shared" si="12"/>
        <v>0.34006465032806799</v>
      </c>
      <c r="AO59" s="91">
        <f t="shared" si="12"/>
        <v>0.34006465032806799</v>
      </c>
      <c r="AP59" s="91">
        <f t="shared" si="12"/>
        <v>0.34006465032806799</v>
      </c>
      <c r="AQ59" s="91">
        <f t="shared" si="12"/>
        <v>0.34006465032806799</v>
      </c>
      <c r="AR59" s="91">
        <f t="shared" si="12"/>
        <v>0.34006465032806799</v>
      </c>
      <c r="AS59" s="91">
        <f t="shared" si="12"/>
        <v>0.34006465032806799</v>
      </c>
      <c r="AT59" s="91">
        <f t="shared" si="12"/>
        <v>0.34006465032806799</v>
      </c>
      <c r="AU59" s="91">
        <f t="shared" si="12"/>
        <v>0.34006465032806799</v>
      </c>
      <c r="AV59" s="91">
        <f t="shared" si="12"/>
        <v>0.34006465032806799</v>
      </c>
      <c r="AW59" s="91">
        <f t="shared" si="12"/>
        <v>0.34006465032806799</v>
      </c>
      <c r="AX59" s="91">
        <f t="shared" si="12"/>
        <v>0.34006465032806799</v>
      </c>
    </row>
    <row r="60" spans="2:50" x14ac:dyDescent="0.3">
      <c r="B60" s="47">
        <v>45345</v>
      </c>
      <c r="C60" s="91">
        <f t="shared" si="13"/>
        <v>0.34006465032806799</v>
      </c>
      <c r="D60" s="91">
        <f t="shared" si="12"/>
        <v>0.34006465032806799</v>
      </c>
      <c r="E60" s="91">
        <f t="shared" si="12"/>
        <v>0.34006465032806799</v>
      </c>
      <c r="F60" s="91">
        <f t="shared" si="12"/>
        <v>0.34006465032806799</v>
      </c>
      <c r="G60" s="91">
        <f t="shared" si="12"/>
        <v>0.34006465032806799</v>
      </c>
      <c r="H60" s="91">
        <f t="shared" si="12"/>
        <v>0.34006465032806799</v>
      </c>
      <c r="I60" s="91">
        <f t="shared" si="12"/>
        <v>0.34006465032806799</v>
      </c>
      <c r="J60" s="91">
        <f t="shared" si="12"/>
        <v>0.34006465032806799</v>
      </c>
      <c r="K60" s="91">
        <f t="shared" si="12"/>
        <v>0.34006465032806799</v>
      </c>
      <c r="L60" s="91">
        <f t="shared" si="12"/>
        <v>0.34006465032806799</v>
      </c>
      <c r="M60" s="91">
        <f t="shared" si="12"/>
        <v>0.34006465032806799</v>
      </c>
      <c r="N60" s="91">
        <f t="shared" si="12"/>
        <v>0.34006465032806799</v>
      </c>
      <c r="O60" s="91">
        <f t="shared" si="12"/>
        <v>0.34006465032806799</v>
      </c>
      <c r="P60" s="91">
        <f t="shared" si="12"/>
        <v>0.34006465032806799</v>
      </c>
      <c r="Q60" s="91">
        <f t="shared" si="12"/>
        <v>0.34006465032806799</v>
      </c>
      <c r="R60" s="91">
        <f t="shared" si="12"/>
        <v>0.34006465032806799</v>
      </c>
      <c r="S60" s="91">
        <f t="shared" si="12"/>
        <v>0.34006465032806799</v>
      </c>
      <c r="T60" s="91">
        <f t="shared" si="12"/>
        <v>0.34006465032806799</v>
      </c>
      <c r="U60" s="91">
        <f t="shared" si="12"/>
        <v>0.34006465032806799</v>
      </c>
      <c r="V60" s="91">
        <f t="shared" si="12"/>
        <v>0.34006465032806799</v>
      </c>
      <c r="W60" s="91">
        <f t="shared" si="12"/>
        <v>0.34006465032806799</v>
      </c>
      <c r="X60" s="91">
        <f t="shared" si="12"/>
        <v>0.34006465032806799</v>
      </c>
      <c r="Y60" s="91">
        <f t="shared" si="12"/>
        <v>0.34006465032806799</v>
      </c>
      <c r="Z60" s="91">
        <f t="shared" si="12"/>
        <v>0.34006465032806799</v>
      </c>
      <c r="AA60" s="91">
        <f t="shared" si="12"/>
        <v>0.34006465032806799</v>
      </c>
      <c r="AB60" s="91">
        <f t="shared" si="12"/>
        <v>0.34006465032806799</v>
      </c>
      <c r="AC60" s="91">
        <f t="shared" si="12"/>
        <v>0.34006465032806799</v>
      </c>
      <c r="AD60" s="91">
        <f t="shared" si="12"/>
        <v>0.34006465032806799</v>
      </c>
      <c r="AE60" s="91">
        <f t="shared" si="12"/>
        <v>0.34006465032806799</v>
      </c>
      <c r="AF60" s="91">
        <f t="shared" si="12"/>
        <v>0.34006465032806799</v>
      </c>
      <c r="AG60" s="91">
        <f t="shared" si="12"/>
        <v>0.34006465032806799</v>
      </c>
      <c r="AH60" s="91">
        <f t="shared" si="12"/>
        <v>0.34006465032806799</v>
      </c>
      <c r="AI60" s="91">
        <f t="shared" si="12"/>
        <v>0.34006465032806799</v>
      </c>
      <c r="AJ60" s="91">
        <f t="shared" si="12"/>
        <v>0.34006465032806799</v>
      </c>
      <c r="AK60" s="91">
        <f t="shared" si="12"/>
        <v>0.34006465032806799</v>
      </c>
      <c r="AL60" s="91">
        <f t="shared" si="12"/>
        <v>0.34006465032806799</v>
      </c>
      <c r="AM60" s="91">
        <f t="shared" si="12"/>
        <v>0.34006465032806799</v>
      </c>
      <c r="AN60" s="91">
        <f t="shared" si="12"/>
        <v>0.34006465032806799</v>
      </c>
      <c r="AO60" s="91">
        <f t="shared" si="12"/>
        <v>0.34006465032806799</v>
      </c>
      <c r="AP60" s="91">
        <f t="shared" si="12"/>
        <v>0.34006465032806799</v>
      </c>
      <c r="AQ60" s="91">
        <f t="shared" si="12"/>
        <v>0.34006465032806799</v>
      </c>
      <c r="AR60" s="91">
        <f t="shared" si="12"/>
        <v>0.34006465032806799</v>
      </c>
      <c r="AS60" s="91">
        <f t="shared" si="12"/>
        <v>0.34006465032806799</v>
      </c>
      <c r="AT60" s="91">
        <f t="shared" si="12"/>
        <v>0.34006465032806799</v>
      </c>
      <c r="AU60" s="91">
        <f t="shared" si="12"/>
        <v>0.34006465032806799</v>
      </c>
      <c r="AV60" s="91">
        <f t="shared" si="12"/>
        <v>0.34006465032806799</v>
      </c>
      <c r="AW60" s="91">
        <f t="shared" si="12"/>
        <v>0.34006465032806799</v>
      </c>
      <c r="AX60" s="91">
        <f t="shared" si="12"/>
        <v>0.34006465032806799</v>
      </c>
    </row>
    <row r="61" spans="2:50" x14ac:dyDescent="0.3">
      <c r="B61" s="47">
        <v>45346</v>
      </c>
      <c r="C61" s="91">
        <f t="shared" si="13"/>
        <v>0.34006465032806799</v>
      </c>
      <c r="D61" s="91">
        <f t="shared" si="12"/>
        <v>0.34006465032806799</v>
      </c>
      <c r="E61" s="91">
        <f t="shared" si="12"/>
        <v>0.34006465032806799</v>
      </c>
      <c r="F61" s="91">
        <f t="shared" si="12"/>
        <v>0.34006465032806799</v>
      </c>
      <c r="G61" s="91">
        <f t="shared" si="12"/>
        <v>0.34006465032806799</v>
      </c>
      <c r="H61" s="91">
        <f t="shared" si="12"/>
        <v>0.34006465032806799</v>
      </c>
      <c r="I61" s="91">
        <f t="shared" si="12"/>
        <v>0.34006465032806799</v>
      </c>
      <c r="J61" s="91">
        <f t="shared" si="12"/>
        <v>0.34006465032806799</v>
      </c>
      <c r="K61" s="91">
        <f t="shared" si="12"/>
        <v>0.34006465032806799</v>
      </c>
      <c r="L61" s="91">
        <f t="shared" si="12"/>
        <v>0.34006465032806799</v>
      </c>
      <c r="M61" s="91">
        <f t="shared" si="12"/>
        <v>0.34006465032806799</v>
      </c>
      <c r="N61" s="91">
        <f t="shared" si="12"/>
        <v>0.34006465032806799</v>
      </c>
      <c r="O61" s="91">
        <f t="shared" si="12"/>
        <v>0.34006465032806799</v>
      </c>
      <c r="P61" s="91">
        <f t="shared" si="12"/>
        <v>0.34006465032806799</v>
      </c>
      <c r="Q61" s="91">
        <f t="shared" si="12"/>
        <v>0.34006465032806799</v>
      </c>
      <c r="R61" s="91">
        <f t="shared" si="12"/>
        <v>0.34006465032806799</v>
      </c>
      <c r="S61" s="91">
        <f t="shared" si="12"/>
        <v>0.34006465032806799</v>
      </c>
      <c r="T61" s="91">
        <f t="shared" si="12"/>
        <v>0.34006465032806799</v>
      </c>
      <c r="U61" s="91">
        <f t="shared" si="12"/>
        <v>0.34006465032806799</v>
      </c>
      <c r="V61" s="91">
        <f t="shared" si="12"/>
        <v>0.34006465032806799</v>
      </c>
      <c r="W61" s="91">
        <f t="shared" ref="W61:AL76" si="14">34.0064650328068/100</f>
        <v>0.34006465032806799</v>
      </c>
      <c r="X61" s="91">
        <f t="shared" si="14"/>
        <v>0.34006465032806799</v>
      </c>
      <c r="Y61" s="91">
        <f t="shared" si="14"/>
        <v>0.34006465032806799</v>
      </c>
      <c r="Z61" s="91">
        <f t="shared" si="14"/>
        <v>0.34006465032806799</v>
      </c>
      <c r="AA61" s="91">
        <f t="shared" si="14"/>
        <v>0.34006465032806799</v>
      </c>
      <c r="AB61" s="91">
        <f t="shared" si="14"/>
        <v>0.34006465032806799</v>
      </c>
      <c r="AC61" s="91">
        <f t="shared" si="14"/>
        <v>0.34006465032806799</v>
      </c>
      <c r="AD61" s="91">
        <f t="shared" si="14"/>
        <v>0.34006465032806799</v>
      </c>
      <c r="AE61" s="91">
        <f t="shared" si="14"/>
        <v>0.34006465032806799</v>
      </c>
      <c r="AF61" s="91">
        <f t="shared" si="14"/>
        <v>0.34006465032806799</v>
      </c>
      <c r="AG61" s="91">
        <f t="shared" si="14"/>
        <v>0.34006465032806799</v>
      </c>
      <c r="AH61" s="91">
        <f t="shared" si="14"/>
        <v>0.34006465032806799</v>
      </c>
      <c r="AI61" s="91">
        <f t="shared" si="14"/>
        <v>0.34006465032806799</v>
      </c>
      <c r="AJ61" s="91">
        <f t="shared" si="14"/>
        <v>0.34006465032806799</v>
      </c>
      <c r="AK61" s="91">
        <f t="shared" si="14"/>
        <v>0.34006465032806799</v>
      </c>
      <c r="AL61" s="91">
        <f t="shared" si="14"/>
        <v>0.34006465032806799</v>
      </c>
      <c r="AM61" s="91">
        <f t="shared" ref="AM61:AX76" si="15">34.0064650328068/100</f>
        <v>0.34006465032806799</v>
      </c>
      <c r="AN61" s="91">
        <f t="shared" si="15"/>
        <v>0.34006465032806799</v>
      </c>
      <c r="AO61" s="91">
        <f t="shared" si="15"/>
        <v>0.34006465032806799</v>
      </c>
      <c r="AP61" s="91">
        <f t="shared" si="15"/>
        <v>0.34006465032806799</v>
      </c>
      <c r="AQ61" s="91">
        <f t="shared" si="15"/>
        <v>0.34006465032806799</v>
      </c>
      <c r="AR61" s="91">
        <f t="shared" si="15"/>
        <v>0.34006465032806799</v>
      </c>
      <c r="AS61" s="91">
        <f t="shared" si="15"/>
        <v>0.34006465032806799</v>
      </c>
      <c r="AT61" s="91">
        <f t="shared" si="15"/>
        <v>0.34006465032806799</v>
      </c>
      <c r="AU61" s="91">
        <f t="shared" si="15"/>
        <v>0.34006465032806799</v>
      </c>
      <c r="AV61" s="91">
        <f t="shared" si="15"/>
        <v>0.34006465032806799</v>
      </c>
      <c r="AW61" s="91">
        <f t="shared" si="15"/>
        <v>0.34006465032806799</v>
      </c>
      <c r="AX61" s="91">
        <f t="shared" si="15"/>
        <v>0.34006465032806799</v>
      </c>
    </row>
    <row r="62" spans="2:50" x14ac:dyDescent="0.3">
      <c r="B62" s="47">
        <v>45347</v>
      </c>
      <c r="C62" s="91">
        <f t="shared" si="13"/>
        <v>0.34006465032806799</v>
      </c>
      <c r="D62" s="91">
        <f t="shared" si="13"/>
        <v>0.34006465032806799</v>
      </c>
      <c r="E62" s="91">
        <f t="shared" si="13"/>
        <v>0.34006465032806799</v>
      </c>
      <c r="F62" s="91">
        <f t="shared" si="13"/>
        <v>0.34006465032806799</v>
      </c>
      <c r="G62" s="91">
        <f t="shared" si="13"/>
        <v>0.34006465032806799</v>
      </c>
      <c r="H62" s="91">
        <f t="shared" si="13"/>
        <v>0.34006465032806799</v>
      </c>
      <c r="I62" s="91">
        <f t="shared" si="13"/>
        <v>0.34006465032806799</v>
      </c>
      <c r="J62" s="91">
        <f t="shared" si="13"/>
        <v>0.34006465032806799</v>
      </c>
      <c r="K62" s="91">
        <f t="shared" si="13"/>
        <v>0.34006465032806799</v>
      </c>
      <c r="L62" s="91">
        <f t="shared" si="13"/>
        <v>0.34006465032806799</v>
      </c>
      <c r="M62" s="91">
        <f t="shared" si="13"/>
        <v>0.34006465032806799</v>
      </c>
      <c r="N62" s="91">
        <f t="shared" si="13"/>
        <v>0.34006465032806799</v>
      </c>
      <c r="O62" s="91">
        <f t="shared" si="13"/>
        <v>0.34006465032806799</v>
      </c>
      <c r="P62" s="91">
        <f t="shared" si="13"/>
        <v>0.34006465032806799</v>
      </c>
      <c r="Q62" s="91">
        <f t="shared" si="13"/>
        <v>0.34006465032806799</v>
      </c>
      <c r="R62" s="91">
        <f t="shared" si="13"/>
        <v>0.34006465032806799</v>
      </c>
      <c r="S62" s="91">
        <f t="shared" ref="S62:AH77" si="16">34.0064650328068/100</f>
        <v>0.34006465032806799</v>
      </c>
      <c r="T62" s="91">
        <f t="shared" si="16"/>
        <v>0.34006465032806799</v>
      </c>
      <c r="U62" s="91">
        <f t="shared" si="16"/>
        <v>0.34006465032806799</v>
      </c>
      <c r="V62" s="91">
        <f t="shared" si="16"/>
        <v>0.34006465032806799</v>
      </c>
      <c r="W62" s="91">
        <f t="shared" si="16"/>
        <v>0.34006465032806799</v>
      </c>
      <c r="X62" s="91">
        <f t="shared" si="16"/>
        <v>0.34006465032806799</v>
      </c>
      <c r="Y62" s="91">
        <f t="shared" si="16"/>
        <v>0.34006465032806799</v>
      </c>
      <c r="Z62" s="91">
        <f t="shared" si="16"/>
        <v>0.34006465032806799</v>
      </c>
      <c r="AA62" s="91">
        <f t="shared" si="16"/>
        <v>0.34006465032806799</v>
      </c>
      <c r="AB62" s="91">
        <f t="shared" si="16"/>
        <v>0.34006465032806799</v>
      </c>
      <c r="AC62" s="91">
        <f t="shared" si="16"/>
        <v>0.34006465032806799</v>
      </c>
      <c r="AD62" s="91">
        <f t="shared" si="16"/>
        <v>0.34006465032806799</v>
      </c>
      <c r="AE62" s="91">
        <f t="shared" si="16"/>
        <v>0.34006465032806799</v>
      </c>
      <c r="AF62" s="91">
        <f t="shared" si="16"/>
        <v>0.34006465032806799</v>
      </c>
      <c r="AG62" s="91">
        <f t="shared" si="16"/>
        <v>0.34006465032806799</v>
      </c>
      <c r="AH62" s="91">
        <f t="shared" si="16"/>
        <v>0.34006465032806799</v>
      </c>
      <c r="AI62" s="91">
        <f t="shared" si="14"/>
        <v>0.34006465032806799</v>
      </c>
      <c r="AJ62" s="91">
        <f t="shared" si="14"/>
        <v>0.34006465032806799</v>
      </c>
      <c r="AK62" s="91">
        <f t="shared" si="14"/>
        <v>0.34006465032806799</v>
      </c>
      <c r="AL62" s="91">
        <f t="shared" si="14"/>
        <v>0.34006465032806799</v>
      </c>
      <c r="AM62" s="91">
        <f t="shared" si="15"/>
        <v>0.34006465032806799</v>
      </c>
      <c r="AN62" s="91">
        <f t="shared" si="15"/>
        <v>0.34006465032806799</v>
      </c>
      <c r="AO62" s="91">
        <f t="shared" si="15"/>
        <v>0.34006465032806799</v>
      </c>
      <c r="AP62" s="91">
        <f t="shared" si="15"/>
        <v>0.34006465032806799</v>
      </c>
      <c r="AQ62" s="91">
        <f t="shared" si="15"/>
        <v>0.34006465032806799</v>
      </c>
      <c r="AR62" s="91">
        <f t="shared" si="15"/>
        <v>0.34006465032806799</v>
      </c>
      <c r="AS62" s="91">
        <f t="shared" si="15"/>
        <v>0.34006465032806799</v>
      </c>
      <c r="AT62" s="91">
        <f t="shared" si="15"/>
        <v>0.34006465032806799</v>
      </c>
      <c r="AU62" s="91">
        <f t="shared" si="15"/>
        <v>0.34006465032806799</v>
      </c>
      <c r="AV62" s="91">
        <f t="shared" si="15"/>
        <v>0.34006465032806799</v>
      </c>
      <c r="AW62" s="91">
        <f t="shared" si="15"/>
        <v>0.34006465032806799</v>
      </c>
      <c r="AX62" s="91">
        <f t="shared" si="15"/>
        <v>0.34006465032806799</v>
      </c>
    </row>
    <row r="63" spans="2:50" x14ac:dyDescent="0.3">
      <c r="B63" s="47">
        <v>45348</v>
      </c>
      <c r="C63" s="91">
        <f t="shared" si="13"/>
        <v>0.34006465032806799</v>
      </c>
      <c r="D63" s="91">
        <f t="shared" si="13"/>
        <v>0.34006465032806799</v>
      </c>
      <c r="E63" s="91">
        <f t="shared" si="13"/>
        <v>0.34006465032806799</v>
      </c>
      <c r="F63" s="91">
        <f t="shared" si="13"/>
        <v>0.34006465032806799</v>
      </c>
      <c r="G63" s="91">
        <f t="shared" si="13"/>
        <v>0.34006465032806799</v>
      </c>
      <c r="H63" s="91">
        <f t="shared" si="13"/>
        <v>0.34006465032806799</v>
      </c>
      <c r="I63" s="91">
        <f t="shared" si="13"/>
        <v>0.34006465032806799</v>
      </c>
      <c r="J63" s="91">
        <f t="shared" si="13"/>
        <v>0.34006465032806799</v>
      </c>
      <c r="K63" s="91">
        <f t="shared" si="13"/>
        <v>0.34006465032806799</v>
      </c>
      <c r="L63" s="91">
        <f t="shared" si="13"/>
        <v>0.34006465032806799</v>
      </c>
      <c r="M63" s="91">
        <f t="shared" si="13"/>
        <v>0.34006465032806799</v>
      </c>
      <c r="N63" s="91">
        <f t="shared" si="13"/>
        <v>0.34006465032806799</v>
      </c>
      <c r="O63" s="91">
        <f t="shared" si="13"/>
        <v>0.34006465032806799</v>
      </c>
      <c r="P63" s="91">
        <f t="shared" si="13"/>
        <v>0.34006465032806799</v>
      </c>
      <c r="Q63" s="91">
        <f t="shared" si="13"/>
        <v>0.34006465032806799</v>
      </c>
      <c r="R63" s="91">
        <f t="shared" si="13"/>
        <v>0.34006465032806799</v>
      </c>
      <c r="S63" s="91">
        <f t="shared" si="16"/>
        <v>0.34006465032806799</v>
      </c>
      <c r="T63" s="91">
        <f t="shared" si="16"/>
        <v>0.34006465032806799</v>
      </c>
      <c r="U63" s="91">
        <f t="shared" si="16"/>
        <v>0.34006465032806799</v>
      </c>
      <c r="V63" s="91">
        <f t="shared" si="16"/>
        <v>0.34006465032806799</v>
      </c>
      <c r="W63" s="91">
        <f t="shared" si="16"/>
        <v>0.34006465032806799</v>
      </c>
      <c r="X63" s="91">
        <f t="shared" si="16"/>
        <v>0.34006465032806799</v>
      </c>
      <c r="Y63" s="91">
        <f t="shared" si="16"/>
        <v>0.34006465032806799</v>
      </c>
      <c r="Z63" s="91">
        <f t="shared" si="16"/>
        <v>0.34006465032806799</v>
      </c>
      <c r="AA63" s="91">
        <f t="shared" si="16"/>
        <v>0.34006465032806799</v>
      </c>
      <c r="AB63" s="91">
        <f t="shared" si="16"/>
        <v>0.34006465032806799</v>
      </c>
      <c r="AC63" s="91">
        <f t="shared" si="16"/>
        <v>0.34006465032806799</v>
      </c>
      <c r="AD63" s="91">
        <f t="shared" si="16"/>
        <v>0.34006465032806799</v>
      </c>
      <c r="AE63" s="91">
        <f t="shared" si="16"/>
        <v>0.34006465032806799</v>
      </c>
      <c r="AF63" s="91">
        <f t="shared" si="16"/>
        <v>0.34006465032806799</v>
      </c>
      <c r="AG63" s="91">
        <f t="shared" si="16"/>
        <v>0.34006465032806799</v>
      </c>
      <c r="AH63" s="91">
        <f t="shared" si="16"/>
        <v>0.34006465032806799</v>
      </c>
      <c r="AI63" s="91">
        <f t="shared" si="14"/>
        <v>0.34006465032806799</v>
      </c>
      <c r="AJ63" s="91">
        <f t="shared" si="14"/>
        <v>0.34006465032806799</v>
      </c>
      <c r="AK63" s="91">
        <f t="shared" si="14"/>
        <v>0.34006465032806799</v>
      </c>
      <c r="AL63" s="91">
        <f t="shared" si="14"/>
        <v>0.34006465032806799</v>
      </c>
      <c r="AM63" s="91">
        <f t="shared" si="15"/>
        <v>0.34006465032806799</v>
      </c>
      <c r="AN63" s="91">
        <f t="shared" si="15"/>
        <v>0.34006465032806799</v>
      </c>
      <c r="AO63" s="91">
        <f t="shared" si="15"/>
        <v>0.34006465032806799</v>
      </c>
      <c r="AP63" s="91">
        <f t="shared" si="15"/>
        <v>0.34006465032806799</v>
      </c>
      <c r="AQ63" s="91">
        <f t="shared" si="15"/>
        <v>0.34006465032806799</v>
      </c>
      <c r="AR63" s="91">
        <f t="shared" si="15"/>
        <v>0.34006465032806799</v>
      </c>
      <c r="AS63" s="91">
        <f t="shared" si="15"/>
        <v>0.34006465032806799</v>
      </c>
      <c r="AT63" s="91">
        <f t="shared" si="15"/>
        <v>0.34006465032806799</v>
      </c>
      <c r="AU63" s="91">
        <f t="shared" si="15"/>
        <v>0.34006465032806799</v>
      </c>
      <c r="AV63" s="91">
        <f t="shared" si="15"/>
        <v>0.34006465032806799</v>
      </c>
      <c r="AW63" s="91">
        <f t="shared" si="15"/>
        <v>0.34006465032806799</v>
      </c>
      <c r="AX63" s="91">
        <f t="shared" si="15"/>
        <v>0.34006465032806799</v>
      </c>
    </row>
    <row r="64" spans="2:50" x14ac:dyDescent="0.3">
      <c r="B64" s="47">
        <v>45349</v>
      </c>
      <c r="C64" s="91">
        <f t="shared" si="13"/>
        <v>0.34006465032806799</v>
      </c>
      <c r="D64" s="91">
        <f t="shared" si="13"/>
        <v>0.34006465032806799</v>
      </c>
      <c r="E64" s="91">
        <f t="shared" si="13"/>
        <v>0.34006465032806799</v>
      </c>
      <c r="F64" s="91">
        <f t="shared" si="13"/>
        <v>0.34006465032806799</v>
      </c>
      <c r="G64" s="91">
        <f t="shared" si="13"/>
        <v>0.34006465032806799</v>
      </c>
      <c r="H64" s="91">
        <f t="shared" si="13"/>
        <v>0.34006465032806799</v>
      </c>
      <c r="I64" s="91">
        <f t="shared" si="13"/>
        <v>0.34006465032806799</v>
      </c>
      <c r="J64" s="91">
        <f t="shared" si="13"/>
        <v>0.34006465032806799</v>
      </c>
      <c r="K64" s="91">
        <f t="shared" si="13"/>
        <v>0.34006465032806799</v>
      </c>
      <c r="L64" s="91">
        <f t="shared" si="13"/>
        <v>0.34006465032806799</v>
      </c>
      <c r="M64" s="91">
        <f t="shared" si="13"/>
        <v>0.34006465032806799</v>
      </c>
      <c r="N64" s="91">
        <f t="shared" si="13"/>
        <v>0.34006465032806799</v>
      </c>
      <c r="O64" s="91">
        <f t="shared" si="13"/>
        <v>0.34006465032806799</v>
      </c>
      <c r="P64" s="91">
        <f t="shared" si="13"/>
        <v>0.34006465032806799</v>
      </c>
      <c r="Q64" s="91">
        <f t="shared" si="13"/>
        <v>0.34006465032806799</v>
      </c>
      <c r="R64" s="91">
        <f t="shared" si="13"/>
        <v>0.34006465032806799</v>
      </c>
      <c r="S64" s="91">
        <f t="shared" si="16"/>
        <v>0.34006465032806799</v>
      </c>
      <c r="T64" s="91">
        <f t="shared" si="16"/>
        <v>0.34006465032806799</v>
      </c>
      <c r="U64" s="91">
        <f t="shared" si="16"/>
        <v>0.34006465032806799</v>
      </c>
      <c r="V64" s="91">
        <f t="shared" si="16"/>
        <v>0.34006465032806799</v>
      </c>
      <c r="W64" s="91">
        <f t="shared" si="16"/>
        <v>0.34006465032806799</v>
      </c>
      <c r="X64" s="91">
        <f t="shared" si="16"/>
        <v>0.34006465032806799</v>
      </c>
      <c r="Y64" s="91">
        <f t="shared" si="16"/>
        <v>0.34006465032806799</v>
      </c>
      <c r="Z64" s="91">
        <f t="shared" si="16"/>
        <v>0.34006465032806799</v>
      </c>
      <c r="AA64" s="91">
        <f t="shared" si="16"/>
        <v>0.34006465032806799</v>
      </c>
      <c r="AB64" s="91">
        <f t="shared" si="16"/>
        <v>0.34006465032806799</v>
      </c>
      <c r="AC64" s="91">
        <f t="shared" si="16"/>
        <v>0.34006465032806799</v>
      </c>
      <c r="AD64" s="91">
        <f t="shared" si="16"/>
        <v>0.34006465032806799</v>
      </c>
      <c r="AE64" s="91">
        <f t="shared" si="16"/>
        <v>0.34006465032806799</v>
      </c>
      <c r="AF64" s="91">
        <f t="shared" si="16"/>
        <v>0.34006465032806799</v>
      </c>
      <c r="AG64" s="91">
        <f t="shared" si="16"/>
        <v>0.34006465032806799</v>
      </c>
      <c r="AH64" s="91">
        <f t="shared" si="16"/>
        <v>0.34006465032806799</v>
      </c>
      <c r="AI64" s="91">
        <f t="shared" si="14"/>
        <v>0.34006465032806799</v>
      </c>
      <c r="AJ64" s="91">
        <f t="shared" si="14"/>
        <v>0.34006465032806799</v>
      </c>
      <c r="AK64" s="91">
        <f t="shared" si="14"/>
        <v>0.34006465032806799</v>
      </c>
      <c r="AL64" s="91">
        <f t="shared" si="14"/>
        <v>0.34006465032806799</v>
      </c>
      <c r="AM64" s="91">
        <f t="shared" si="15"/>
        <v>0.34006465032806799</v>
      </c>
      <c r="AN64" s="91">
        <f t="shared" si="15"/>
        <v>0.34006465032806799</v>
      </c>
      <c r="AO64" s="91">
        <f t="shared" si="15"/>
        <v>0.34006465032806799</v>
      </c>
      <c r="AP64" s="91">
        <f t="shared" si="15"/>
        <v>0.34006465032806799</v>
      </c>
      <c r="AQ64" s="91">
        <f t="shared" si="15"/>
        <v>0.34006465032806799</v>
      </c>
      <c r="AR64" s="91">
        <f t="shared" si="15"/>
        <v>0.34006465032806799</v>
      </c>
      <c r="AS64" s="91">
        <f t="shared" si="15"/>
        <v>0.34006465032806799</v>
      </c>
      <c r="AT64" s="91">
        <f t="shared" si="15"/>
        <v>0.34006465032806799</v>
      </c>
      <c r="AU64" s="91">
        <f t="shared" si="15"/>
        <v>0.34006465032806799</v>
      </c>
      <c r="AV64" s="91">
        <f t="shared" si="15"/>
        <v>0.34006465032806799</v>
      </c>
      <c r="AW64" s="91">
        <f t="shared" si="15"/>
        <v>0.34006465032806799</v>
      </c>
      <c r="AX64" s="91">
        <f t="shared" si="15"/>
        <v>0.34006465032806799</v>
      </c>
    </row>
    <row r="65" spans="2:50" x14ac:dyDescent="0.3">
      <c r="B65" s="47">
        <v>45350</v>
      </c>
      <c r="C65" s="91">
        <f t="shared" si="13"/>
        <v>0.34006465032806799</v>
      </c>
      <c r="D65" s="91">
        <f t="shared" si="13"/>
        <v>0.34006465032806799</v>
      </c>
      <c r="E65" s="91">
        <f t="shared" si="13"/>
        <v>0.34006465032806799</v>
      </c>
      <c r="F65" s="91">
        <f t="shared" si="13"/>
        <v>0.34006465032806799</v>
      </c>
      <c r="G65" s="91">
        <f t="shared" si="13"/>
        <v>0.34006465032806799</v>
      </c>
      <c r="H65" s="91">
        <f t="shared" si="13"/>
        <v>0.34006465032806799</v>
      </c>
      <c r="I65" s="91">
        <f t="shared" si="13"/>
        <v>0.34006465032806799</v>
      </c>
      <c r="J65" s="91">
        <f t="shared" si="13"/>
        <v>0.34006465032806799</v>
      </c>
      <c r="K65" s="91">
        <f t="shared" si="13"/>
        <v>0.34006465032806799</v>
      </c>
      <c r="L65" s="91">
        <f t="shared" si="13"/>
        <v>0.34006465032806799</v>
      </c>
      <c r="M65" s="91">
        <f t="shared" si="13"/>
        <v>0.34006465032806799</v>
      </c>
      <c r="N65" s="91">
        <f t="shared" si="13"/>
        <v>0.34006465032806799</v>
      </c>
      <c r="O65" s="91">
        <f t="shared" si="13"/>
        <v>0.34006465032806799</v>
      </c>
      <c r="P65" s="91">
        <f t="shared" si="13"/>
        <v>0.34006465032806799</v>
      </c>
      <c r="Q65" s="91">
        <f t="shared" si="13"/>
        <v>0.34006465032806799</v>
      </c>
      <c r="R65" s="91">
        <f t="shared" si="13"/>
        <v>0.34006465032806799</v>
      </c>
      <c r="S65" s="91">
        <f t="shared" si="16"/>
        <v>0.34006465032806799</v>
      </c>
      <c r="T65" s="91">
        <f t="shared" si="16"/>
        <v>0.34006465032806799</v>
      </c>
      <c r="U65" s="91">
        <f t="shared" si="16"/>
        <v>0.34006465032806799</v>
      </c>
      <c r="V65" s="91">
        <f t="shared" si="16"/>
        <v>0.34006465032806799</v>
      </c>
      <c r="W65" s="91">
        <f t="shared" si="16"/>
        <v>0.34006465032806799</v>
      </c>
      <c r="X65" s="91">
        <f t="shared" si="16"/>
        <v>0.34006465032806799</v>
      </c>
      <c r="Y65" s="91">
        <f t="shared" si="16"/>
        <v>0.34006465032806799</v>
      </c>
      <c r="Z65" s="91">
        <f t="shared" si="16"/>
        <v>0.34006465032806799</v>
      </c>
      <c r="AA65" s="91">
        <f t="shared" si="16"/>
        <v>0.34006465032806799</v>
      </c>
      <c r="AB65" s="91">
        <f t="shared" si="16"/>
        <v>0.34006465032806799</v>
      </c>
      <c r="AC65" s="91">
        <f t="shared" si="16"/>
        <v>0.34006465032806799</v>
      </c>
      <c r="AD65" s="91">
        <f t="shared" si="16"/>
        <v>0.34006465032806799</v>
      </c>
      <c r="AE65" s="91">
        <f t="shared" si="16"/>
        <v>0.34006465032806799</v>
      </c>
      <c r="AF65" s="91">
        <f t="shared" si="16"/>
        <v>0.34006465032806799</v>
      </c>
      <c r="AG65" s="91">
        <f t="shared" si="16"/>
        <v>0.34006465032806799</v>
      </c>
      <c r="AH65" s="91">
        <f t="shared" si="16"/>
        <v>0.34006465032806799</v>
      </c>
      <c r="AI65" s="91">
        <f t="shared" si="14"/>
        <v>0.34006465032806799</v>
      </c>
      <c r="AJ65" s="91">
        <f t="shared" si="14"/>
        <v>0.34006465032806799</v>
      </c>
      <c r="AK65" s="91">
        <f t="shared" si="14"/>
        <v>0.34006465032806799</v>
      </c>
      <c r="AL65" s="91">
        <f t="shared" si="14"/>
        <v>0.34006465032806799</v>
      </c>
      <c r="AM65" s="91">
        <f t="shared" si="15"/>
        <v>0.34006465032806799</v>
      </c>
      <c r="AN65" s="91">
        <f t="shared" si="15"/>
        <v>0.34006465032806799</v>
      </c>
      <c r="AO65" s="91">
        <f t="shared" si="15"/>
        <v>0.34006465032806799</v>
      </c>
      <c r="AP65" s="91">
        <f t="shared" si="15"/>
        <v>0.34006465032806799</v>
      </c>
      <c r="AQ65" s="91">
        <f t="shared" si="15"/>
        <v>0.34006465032806799</v>
      </c>
      <c r="AR65" s="91">
        <f t="shared" si="15"/>
        <v>0.34006465032806799</v>
      </c>
      <c r="AS65" s="91">
        <f t="shared" si="15"/>
        <v>0.34006465032806799</v>
      </c>
      <c r="AT65" s="91">
        <f t="shared" si="15"/>
        <v>0.34006465032806799</v>
      </c>
      <c r="AU65" s="91">
        <f t="shared" si="15"/>
        <v>0.34006465032806799</v>
      </c>
      <c r="AV65" s="91">
        <f t="shared" si="15"/>
        <v>0.34006465032806799</v>
      </c>
      <c r="AW65" s="91">
        <f t="shared" si="15"/>
        <v>0.34006465032806799</v>
      </c>
      <c r="AX65" s="91">
        <f t="shared" si="15"/>
        <v>0.34006465032806799</v>
      </c>
    </row>
    <row r="66" spans="2:50" x14ac:dyDescent="0.3">
      <c r="B66" s="47">
        <v>45351</v>
      </c>
      <c r="C66" s="91">
        <f t="shared" si="13"/>
        <v>0.34006465032806799</v>
      </c>
      <c r="D66" s="91">
        <f t="shared" si="13"/>
        <v>0.34006465032806799</v>
      </c>
      <c r="E66" s="91">
        <f t="shared" si="13"/>
        <v>0.34006465032806799</v>
      </c>
      <c r="F66" s="91">
        <f t="shared" si="13"/>
        <v>0.34006465032806799</v>
      </c>
      <c r="G66" s="91">
        <f t="shared" si="13"/>
        <v>0.34006465032806799</v>
      </c>
      <c r="H66" s="91">
        <f t="shared" si="13"/>
        <v>0.34006465032806799</v>
      </c>
      <c r="I66" s="91">
        <f t="shared" si="13"/>
        <v>0.34006465032806799</v>
      </c>
      <c r="J66" s="91">
        <f t="shared" si="13"/>
        <v>0.34006465032806799</v>
      </c>
      <c r="K66" s="91">
        <f t="shared" si="13"/>
        <v>0.34006465032806799</v>
      </c>
      <c r="L66" s="91">
        <f t="shared" si="13"/>
        <v>0.34006465032806799</v>
      </c>
      <c r="M66" s="91">
        <f t="shared" si="13"/>
        <v>0.34006465032806799</v>
      </c>
      <c r="N66" s="91">
        <f t="shared" si="13"/>
        <v>0.34006465032806799</v>
      </c>
      <c r="O66" s="91">
        <f t="shared" si="13"/>
        <v>0.34006465032806799</v>
      </c>
      <c r="P66" s="91">
        <f t="shared" si="13"/>
        <v>0.34006465032806799</v>
      </c>
      <c r="Q66" s="91">
        <f t="shared" si="13"/>
        <v>0.34006465032806799</v>
      </c>
      <c r="R66" s="91">
        <f t="shared" si="13"/>
        <v>0.34006465032806799</v>
      </c>
      <c r="S66" s="91">
        <f t="shared" si="16"/>
        <v>0.34006465032806799</v>
      </c>
      <c r="T66" s="91">
        <f t="shared" si="16"/>
        <v>0.34006465032806799</v>
      </c>
      <c r="U66" s="91">
        <f t="shared" si="16"/>
        <v>0.34006465032806799</v>
      </c>
      <c r="V66" s="91">
        <f t="shared" si="16"/>
        <v>0.34006465032806799</v>
      </c>
      <c r="W66" s="91">
        <f t="shared" si="16"/>
        <v>0.34006465032806799</v>
      </c>
      <c r="X66" s="91">
        <f t="shared" si="16"/>
        <v>0.34006465032806799</v>
      </c>
      <c r="Y66" s="91">
        <f t="shared" si="16"/>
        <v>0.34006465032806799</v>
      </c>
      <c r="Z66" s="91">
        <f t="shared" si="16"/>
        <v>0.34006465032806799</v>
      </c>
      <c r="AA66" s="91">
        <f t="shared" si="16"/>
        <v>0.34006465032806799</v>
      </c>
      <c r="AB66" s="91">
        <f t="shared" si="16"/>
        <v>0.34006465032806799</v>
      </c>
      <c r="AC66" s="91">
        <f t="shared" si="16"/>
        <v>0.34006465032806799</v>
      </c>
      <c r="AD66" s="91">
        <f t="shared" si="16"/>
        <v>0.34006465032806799</v>
      </c>
      <c r="AE66" s="91">
        <f t="shared" si="16"/>
        <v>0.34006465032806799</v>
      </c>
      <c r="AF66" s="91">
        <f t="shared" si="16"/>
        <v>0.34006465032806799</v>
      </c>
      <c r="AG66" s="91">
        <f t="shared" si="16"/>
        <v>0.34006465032806799</v>
      </c>
      <c r="AH66" s="91">
        <f t="shared" si="16"/>
        <v>0.34006465032806799</v>
      </c>
      <c r="AI66" s="91">
        <f t="shared" si="14"/>
        <v>0.34006465032806799</v>
      </c>
      <c r="AJ66" s="91">
        <f t="shared" si="14"/>
        <v>0.34006465032806799</v>
      </c>
      <c r="AK66" s="91">
        <f t="shared" si="14"/>
        <v>0.34006465032806799</v>
      </c>
      <c r="AL66" s="91">
        <f t="shared" si="14"/>
        <v>0.34006465032806799</v>
      </c>
      <c r="AM66" s="91">
        <f t="shared" si="15"/>
        <v>0.34006465032806799</v>
      </c>
      <c r="AN66" s="91">
        <f t="shared" si="15"/>
        <v>0.34006465032806799</v>
      </c>
      <c r="AO66" s="91">
        <f t="shared" si="15"/>
        <v>0.34006465032806799</v>
      </c>
      <c r="AP66" s="91">
        <f t="shared" si="15"/>
        <v>0.34006465032806799</v>
      </c>
      <c r="AQ66" s="91">
        <f t="shared" si="15"/>
        <v>0.34006465032806799</v>
      </c>
      <c r="AR66" s="91">
        <f t="shared" si="15"/>
        <v>0.34006465032806799</v>
      </c>
      <c r="AS66" s="91">
        <f t="shared" si="15"/>
        <v>0.34006465032806799</v>
      </c>
      <c r="AT66" s="91">
        <f t="shared" si="15"/>
        <v>0.34006465032806799</v>
      </c>
      <c r="AU66" s="91">
        <f t="shared" si="15"/>
        <v>0.34006465032806799</v>
      </c>
      <c r="AV66" s="91">
        <f t="shared" si="15"/>
        <v>0.34006465032806799</v>
      </c>
      <c r="AW66" s="91">
        <f t="shared" si="15"/>
        <v>0.34006465032806799</v>
      </c>
      <c r="AX66" s="91">
        <f t="shared" si="15"/>
        <v>0.34006465032806799</v>
      </c>
    </row>
    <row r="67" spans="2:50" x14ac:dyDescent="0.3">
      <c r="B67" s="47">
        <v>45352</v>
      </c>
      <c r="C67" s="91">
        <f t="shared" si="13"/>
        <v>0.34006465032806799</v>
      </c>
      <c r="D67" s="91">
        <f t="shared" si="13"/>
        <v>0.34006465032806799</v>
      </c>
      <c r="E67" s="91">
        <f t="shared" si="13"/>
        <v>0.34006465032806799</v>
      </c>
      <c r="F67" s="91">
        <f t="shared" si="13"/>
        <v>0.34006465032806799</v>
      </c>
      <c r="G67" s="91">
        <f t="shared" si="13"/>
        <v>0.34006465032806799</v>
      </c>
      <c r="H67" s="91">
        <f t="shared" si="13"/>
        <v>0.34006465032806799</v>
      </c>
      <c r="I67" s="91">
        <f t="shared" si="13"/>
        <v>0.34006465032806799</v>
      </c>
      <c r="J67" s="91">
        <f t="shared" si="13"/>
        <v>0.34006465032806799</v>
      </c>
      <c r="K67" s="91">
        <f t="shared" si="13"/>
        <v>0.34006465032806799</v>
      </c>
      <c r="L67" s="91">
        <f t="shared" si="13"/>
        <v>0.34006465032806799</v>
      </c>
      <c r="M67" s="91">
        <f t="shared" si="13"/>
        <v>0.34006465032806799</v>
      </c>
      <c r="N67" s="91">
        <f t="shared" si="13"/>
        <v>0.34006465032806799</v>
      </c>
      <c r="O67" s="91">
        <f t="shared" si="13"/>
        <v>0.34006465032806799</v>
      </c>
      <c r="P67" s="91">
        <f t="shared" si="13"/>
        <v>0.34006465032806799</v>
      </c>
      <c r="Q67" s="91">
        <f t="shared" si="13"/>
        <v>0.34006465032806799</v>
      </c>
      <c r="R67" s="91">
        <f t="shared" si="13"/>
        <v>0.34006465032806799</v>
      </c>
      <c r="S67" s="91">
        <f t="shared" si="16"/>
        <v>0.34006465032806799</v>
      </c>
      <c r="T67" s="91">
        <f t="shared" si="16"/>
        <v>0.34006465032806799</v>
      </c>
      <c r="U67" s="91">
        <f t="shared" si="16"/>
        <v>0.34006465032806799</v>
      </c>
      <c r="V67" s="91">
        <f t="shared" si="16"/>
        <v>0.34006465032806799</v>
      </c>
      <c r="W67" s="91">
        <f t="shared" si="16"/>
        <v>0.34006465032806799</v>
      </c>
      <c r="X67" s="91">
        <f t="shared" si="16"/>
        <v>0.34006465032806799</v>
      </c>
      <c r="Y67" s="91">
        <f t="shared" si="16"/>
        <v>0.34006465032806799</v>
      </c>
      <c r="Z67" s="91">
        <f t="shared" si="16"/>
        <v>0.34006465032806799</v>
      </c>
      <c r="AA67" s="91">
        <f t="shared" si="16"/>
        <v>0.34006465032806799</v>
      </c>
      <c r="AB67" s="91">
        <f t="shared" si="16"/>
        <v>0.34006465032806799</v>
      </c>
      <c r="AC67" s="91">
        <f t="shared" si="16"/>
        <v>0.34006465032806799</v>
      </c>
      <c r="AD67" s="91">
        <f t="shared" si="16"/>
        <v>0.34006465032806799</v>
      </c>
      <c r="AE67" s="91">
        <f t="shared" si="16"/>
        <v>0.34006465032806799</v>
      </c>
      <c r="AF67" s="91">
        <f t="shared" si="16"/>
        <v>0.34006465032806799</v>
      </c>
      <c r="AG67" s="91">
        <f t="shared" si="16"/>
        <v>0.34006465032806799</v>
      </c>
      <c r="AH67" s="91">
        <f t="shared" si="16"/>
        <v>0.34006465032806799</v>
      </c>
      <c r="AI67" s="91">
        <f t="shared" si="14"/>
        <v>0.34006465032806799</v>
      </c>
      <c r="AJ67" s="91">
        <f t="shared" si="14"/>
        <v>0.34006465032806799</v>
      </c>
      <c r="AK67" s="91">
        <f t="shared" si="14"/>
        <v>0.34006465032806799</v>
      </c>
      <c r="AL67" s="91">
        <f t="shared" si="14"/>
        <v>0.34006465032806799</v>
      </c>
      <c r="AM67" s="91">
        <f t="shared" si="15"/>
        <v>0.34006465032806799</v>
      </c>
      <c r="AN67" s="91">
        <f t="shared" si="15"/>
        <v>0.34006465032806799</v>
      </c>
      <c r="AO67" s="91">
        <f t="shared" si="15"/>
        <v>0.34006465032806799</v>
      </c>
      <c r="AP67" s="91">
        <f t="shared" si="15"/>
        <v>0.34006465032806799</v>
      </c>
      <c r="AQ67" s="91">
        <f t="shared" si="15"/>
        <v>0.34006465032806799</v>
      </c>
      <c r="AR67" s="91">
        <f t="shared" si="15"/>
        <v>0.34006465032806799</v>
      </c>
      <c r="AS67" s="91">
        <f t="shared" si="15"/>
        <v>0.34006465032806799</v>
      </c>
      <c r="AT67" s="91">
        <f t="shared" si="15"/>
        <v>0.34006465032806799</v>
      </c>
      <c r="AU67" s="91">
        <f t="shared" si="15"/>
        <v>0.34006465032806799</v>
      </c>
      <c r="AV67" s="91">
        <f t="shared" si="15"/>
        <v>0.34006465032806799</v>
      </c>
      <c r="AW67" s="91">
        <f t="shared" si="15"/>
        <v>0.34006465032806799</v>
      </c>
      <c r="AX67" s="91">
        <f t="shared" si="15"/>
        <v>0.34006465032806799</v>
      </c>
    </row>
    <row r="68" spans="2:50" x14ac:dyDescent="0.3">
      <c r="B68" s="47">
        <v>45353</v>
      </c>
      <c r="C68" s="91">
        <f t="shared" si="13"/>
        <v>0.34006465032806799</v>
      </c>
      <c r="D68" s="91">
        <f t="shared" si="13"/>
        <v>0.34006465032806799</v>
      </c>
      <c r="E68" s="91">
        <f t="shared" si="13"/>
        <v>0.34006465032806799</v>
      </c>
      <c r="F68" s="91">
        <f t="shared" si="13"/>
        <v>0.34006465032806799</v>
      </c>
      <c r="G68" s="91">
        <f t="shared" si="13"/>
        <v>0.34006465032806799</v>
      </c>
      <c r="H68" s="91">
        <f t="shared" si="13"/>
        <v>0.34006465032806799</v>
      </c>
      <c r="I68" s="91">
        <f t="shared" si="13"/>
        <v>0.34006465032806799</v>
      </c>
      <c r="J68" s="91">
        <f t="shared" si="13"/>
        <v>0.34006465032806799</v>
      </c>
      <c r="K68" s="91">
        <f t="shared" si="13"/>
        <v>0.34006465032806799</v>
      </c>
      <c r="L68" s="91">
        <f t="shared" si="13"/>
        <v>0.34006465032806799</v>
      </c>
      <c r="M68" s="91">
        <f t="shared" si="13"/>
        <v>0.34006465032806799</v>
      </c>
      <c r="N68" s="91">
        <f t="shared" si="13"/>
        <v>0.34006465032806799</v>
      </c>
      <c r="O68" s="91">
        <f t="shared" si="13"/>
        <v>0.34006465032806799</v>
      </c>
      <c r="P68" s="91">
        <f t="shared" si="13"/>
        <v>0.34006465032806799</v>
      </c>
      <c r="Q68" s="91">
        <f t="shared" si="13"/>
        <v>0.34006465032806799</v>
      </c>
      <c r="R68" s="91">
        <f t="shared" si="13"/>
        <v>0.34006465032806799</v>
      </c>
      <c r="S68" s="91">
        <f t="shared" si="16"/>
        <v>0.34006465032806799</v>
      </c>
      <c r="T68" s="91">
        <f t="shared" si="16"/>
        <v>0.34006465032806799</v>
      </c>
      <c r="U68" s="91">
        <f t="shared" si="16"/>
        <v>0.34006465032806799</v>
      </c>
      <c r="V68" s="91">
        <f t="shared" si="16"/>
        <v>0.34006465032806799</v>
      </c>
      <c r="W68" s="91">
        <f t="shared" si="16"/>
        <v>0.34006465032806799</v>
      </c>
      <c r="X68" s="91">
        <f t="shared" si="16"/>
        <v>0.34006465032806799</v>
      </c>
      <c r="Y68" s="91">
        <f t="shared" si="16"/>
        <v>0.34006465032806799</v>
      </c>
      <c r="Z68" s="91">
        <f t="shared" si="16"/>
        <v>0.34006465032806799</v>
      </c>
      <c r="AA68" s="91">
        <f t="shared" si="16"/>
        <v>0.34006465032806799</v>
      </c>
      <c r="AB68" s="91">
        <f t="shared" si="16"/>
        <v>0.34006465032806799</v>
      </c>
      <c r="AC68" s="91">
        <f t="shared" si="16"/>
        <v>0.34006465032806799</v>
      </c>
      <c r="AD68" s="91">
        <f t="shared" si="16"/>
        <v>0.34006465032806799</v>
      </c>
      <c r="AE68" s="91">
        <f t="shared" si="16"/>
        <v>0.34006465032806799</v>
      </c>
      <c r="AF68" s="91">
        <f t="shared" si="16"/>
        <v>0.34006465032806799</v>
      </c>
      <c r="AG68" s="91">
        <f t="shared" si="16"/>
        <v>0.34006465032806799</v>
      </c>
      <c r="AH68" s="91">
        <f t="shared" si="16"/>
        <v>0.34006465032806799</v>
      </c>
      <c r="AI68" s="91">
        <f t="shared" si="14"/>
        <v>0.34006465032806799</v>
      </c>
      <c r="AJ68" s="91">
        <f t="shared" si="14"/>
        <v>0.34006465032806799</v>
      </c>
      <c r="AK68" s="91">
        <f t="shared" si="14"/>
        <v>0.34006465032806799</v>
      </c>
      <c r="AL68" s="91">
        <f t="shared" si="14"/>
        <v>0.34006465032806799</v>
      </c>
      <c r="AM68" s="91">
        <f t="shared" si="15"/>
        <v>0.34006465032806799</v>
      </c>
      <c r="AN68" s="91">
        <f t="shared" si="15"/>
        <v>0.34006465032806799</v>
      </c>
      <c r="AO68" s="91">
        <f t="shared" si="15"/>
        <v>0.34006465032806799</v>
      </c>
      <c r="AP68" s="91">
        <f t="shared" si="15"/>
        <v>0.34006465032806799</v>
      </c>
      <c r="AQ68" s="91">
        <f t="shared" si="15"/>
        <v>0.34006465032806799</v>
      </c>
      <c r="AR68" s="91">
        <f t="shared" si="15"/>
        <v>0.34006465032806799</v>
      </c>
      <c r="AS68" s="91">
        <f t="shared" si="15"/>
        <v>0.34006465032806799</v>
      </c>
      <c r="AT68" s="91">
        <f t="shared" si="15"/>
        <v>0.34006465032806799</v>
      </c>
      <c r="AU68" s="91">
        <f t="shared" si="15"/>
        <v>0.34006465032806799</v>
      </c>
      <c r="AV68" s="91">
        <f t="shared" si="15"/>
        <v>0.34006465032806799</v>
      </c>
      <c r="AW68" s="91">
        <f t="shared" si="15"/>
        <v>0.34006465032806799</v>
      </c>
      <c r="AX68" s="91">
        <f t="shared" si="15"/>
        <v>0.34006465032806799</v>
      </c>
    </row>
    <row r="69" spans="2:50" x14ac:dyDescent="0.3">
      <c r="B69" s="47">
        <v>45354</v>
      </c>
      <c r="C69" s="91">
        <f t="shared" si="13"/>
        <v>0.34006465032806799</v>
      </c>
      <c r="D69" s="91">
        <f t="shared" si="13"/>
        <v>0.34006465032806799</v>
      </c>
      <c r="E69" s="91">
        <f t="shared" si="13"/>
        <v>0.34006465032806799</v>
      </c>
      <c r="F69" s="91">
        <f t="shared" si="13"/>
        <v>0.34006465032806799</v>
      </c>
      <c r="G69" s="91">
        <f t="shared" si="13"/>
        <v>0.34006465032806799</v>
      </c>
      <c r="H69" s="91">
        <f t="shared" si="13"/>
        <v>0.34006465032806799</v>
      </c>
      <c r="I69" s="91">
        <f t="shared" si="13"/>
        <v>0.34006465032806799</v>
      </c>
      <c r="J69" s="91">
        <f t="shared" si="13"/>
        <v>0.34006465032806799</v>
      </c>
      <c r="K69" s="91">
        <f t="shared" si="13"/>
        <v>0.34006465032806799</v>
      </c>
      <c r="L69" s="91">
        <f t="shared" si="13"/>
        <v>0.34006465032806799</v>
      </c>
      <c r="M69" s="91">
        <f t="shared" si="13"/>
        <v>0.34006465032806799</v>
      </c>
      <c r="N69" s="91">
        <f t="shared" si="13"/>
        <v>0.34006465032806799</v>
      </c>
      <c r="O69" s="91">
        <f t="shared" si="13"/>
        <v>0.34006465032806799</v>
      </c>
      <c r="P69" s="91">
        <f t="shared" si="13"/>
        <v>0.34006465032806799</v>
      </c>
      <c r="Q69" s="91">
        <f t="shared" si="13"/>
        <v>0.34006465032806799</v>
      </c>
      <c r="R69" s="91">
        <f t="shared" si="13"/>
        <v>0.34006465032806799</v>
      </c>
      <c r="S69" s="91">
        <f t="shared" si="16"/>
        <v>0.34006465032806799</v>
      </c>
      <c r="T69" s="91">
        <f t="shared" si="16"/>
        <v>0.34006465032806799</v>
      </c>
      <c r="U69" s="91">
        <f t="shared" si="16"/>
        <v>0.34006465032806799</v>
      </c>
      <c r="V69" s="91">
        <f t="shared" si="16"/>
        <v>0.34006465032806799</v>
      </c>
      <c r="W69" s="91">
        <f t="shared" si="16"/>
        <v>0.34006465032806799</v>
      </c>
      <c r="X69" s="91">
        <f t="shared" si="16"/>
        <v>0.34006465032806799</v>
      </c>
      <c r="Y69" s="91">
        <f t="shared" si="16"/>
        <v>0.34006465032806799</v>
      </c>
      <c r="Z69" s="91">
        <f t="shared" si="16"/>
        <v>0.34006465032806799</v>
      </c>
      <c r="AA69" s="91">
        <f t="shared" si="16"/>
        <v>0.34006465032806799</v>
      </c>
      <c r="AB69" s="91">
        <f t="shared" si="16"/>
        <v>0.34006465032806799</v>
      </c>
      <c r="AC69" s="91">
        <f t="shared" si="16"/>
        <v>0.34006465032806799</v>
      </c>
      <c r="AD69" s="91">
        <f t="shared" si="16"/>
        <v>0.34006465032806799</v>
      </c>
      <c r="AE69" s="91">
        <f t="shared" si="16"/>
        <v>0.34006465032806799</v>
      </c>
      <c r="AF69" s="91">
        <f t="shared" si="16"/>
        <v>0.34006465032806799</v>
      </c>
      <c r="AG69" s="91">
        <f t="shared" si="16"/>
        <v>0.34006465032806799</v>
      </c>
      <c r="AH69" s="91">
        <f t="shared" si="16"/>
        <v>0.34006465032806799</v>
      </c>
      <c r="AI69" s="91">
        <f t="shared" si="14"/>
        <v>0.34006465032806799</v>
      </c>
      <c r="AJ69" s="91">
        <f t="shared" si="14"/>
        <v>0.34006465032806799</v>
      </c>
      <c r="AK69" s="91">
        <f t="shared" si="14"/>
        <v>0.34006465032806799</v>
      </c>
      <c r="AL69" s="91">
        <f t="shared" si="14"/>
        <v>0.34006465032806799</v>
      </c>
      <c r="AM69" s="91">
        <f t="shared" si="15"/>
        <v>0.34006465032806799</v>
      </c>
      <c r="AN69" s="91">
        <f t="shared" si="15"/>
        <v>0.34006465032806799</v>
      </c>
      <c r="AO69" s="91">
        <f t="shared" si="15"/>
        <v>0.34006465032806799</v>
      </c>
      <c r="AP69" s="91">
        <f t="shared" si="15"/>
        <v>0.34006465032806799</v>
      </c>
      <c r="AQ69" s="91">
        <f t="shared" si="15"/>
        <v>0.34006465032806799</v>
      </c>
      <c r="AR69" s="91">
        <f t="shared" si="15"/>
        <v>0.34006465032806799</v>
      </c>
      <c r="AS69" s="91">
        <f t="shared" si="15"/>
        <v>0.34006465032806799</v>
      </c>
      <c r="AT69" s="91">
        <f t="shared" si="15"/>
        <v>0.34006465032806799</v>
      </c>
      <c r="AU69" s="91">
        <f t="shared" si="15"/>
        <v>0.34006465032806799</v>
      </c>
      <c r="AV69" s="91">
        <f t="shared" si="15"/>
        <v>0.34006465032806799</v>
      </c>
      <c r="AW69" s="91">
        <f t="shared" si="15"/>
        <v>0.34006465032806799</v>
      </c>
      <c r="AX69" s="91">
        <f t="shared" si="15"/>
        <v>0.34006465032806799</v>
      </c>
    </row>
    <row r="70" spans="2:50" x14ac:dyDescent="0.3">
      <c r="B70" s="47">
        <v>45355</v>
      </c>
      <c r="C70" s="91">
        <f t="shared" si="13"/>
        <v>0.34006465032806799</v>
      </c>
      <c r="D70" s="91">
        <f t="shared" si="13"/>
        <v>0.34006465032806799</v>
      </c>
      <c r="E70" s="91">
        <f t="shared" si="13"/>
        <v>0.34006465032806799</v>
      </c>
      <c r="F70" s="91">
        <f t="shared" si="13"/>
        <v>0.34006465032806799</v>
      </c>
      <c r="G70" s="91">
        <f t="shared" si="13"/>
        <v>0.34006465032806799</v>
      </c>
      <c r="H70" s="91">
        <f t="shared" si="13"/>
        <v>0.34006465032806799</v>
      </c>
      <c r="I70" s="91">
        <f t="shared" si="13"/>
        <v>0.34006465032806799</v>
      </c>
      <c r="J70" s="91">
        <f t="shared" si="13"/>
        <v>0.34006465032806799</v>
      </c>
      <c r="K70" s="91">
        <f t="shared" si="13"/>
        <v>0.34006465032806799</v>
      </c>
      <c r="L70" s="91">
        <f t="shared" si="13"/>
        <v>0.34006465032806799</v>
      </c>
      <c r="M70" s="91">
        <f t="shared" si="13"/>
        <v>0.34006465032806799</v>
      </c>
      <c r="N70" s="91">
        <f t="shared" si="13"/>
        <v>0.34006465032806799</v>
      </c>
      <c r="O70" s="91">
        <f t="shared" si="13"/>
        <v>0.34006465032806799</v>
      </c>
      <c r="P70" s="91">
        <f t="shared" si="13"/>
        <v>0.34006465032806799</v>
      </c>
      <c r="Q70" s="91">
        <f t="shared" si="13"/>
        <v>0.34006465032806799</v>
      </c>
      <c r="R70" s="91">
        <f t="shared" si="13"/>
        <v>0.34006465032806799</v>
      </c>
      <c r="S70" s="91">
        <f t="shared" si="16"/>
        <v>0.34006465032806799</v>
      </c>
      <c r="T70" s="91">
        <f t="shared" si="16"/>
        <v>0.34006465032806799</v>
      </c>
      <c r="U70" s="91">
        <f t="shared" si="16"/>
        <v>0.34006465032806799</v>
      </c>
      <c r="V70" s="91">
        <f t="shared" si="16"/>
        <v>0.34006465032806799</v>
      </c>
      <c r="W70" s="91">
        <f t="shared" si="16"/>
        <v>0.34006465032806799</v>
      </c>
      <c r="X70" s="91">
        <f t="shared" si="16"/>
        <v>0.34006465032806799</v>
      </c>
      <c r="Y70" s="91">
        <f t="shared" si="16"/>
        <v>0.34006465032806799</v>
      </c>
      <c r="Z70" s="91">
        <f t="shared" si="16"/>
        <v>0.34006465032806799</v>
      </c>
      <c r="AA70" s="91">
        <f t="shared" si="16"/>
        <v>0.34006465032806799</v>
      </c>
      <c r="AB70" s="91">
        <f t="shared" si="16"/>
        <v>0.34006465032806799</v>
      </c>
      <c r="AC70" s="91">
        <f t="shared" si="16"/>
        <v>0.34006465032806799</v>
      </c>
      <c r="AD70" s="91">
        <f t="shared" si="16"/>
        <v>0.34006465032806799</v>
      </c>
      <c r="AE70" s="91">
        <f t="shared" si="16"/>
        <v>0.34006465032806799</v>
      </c>
      <c r="AF70" s="91">
        <f t="shared" si="16"/>
        <v>0.34006465032806799</v>
      </c>
      <c r="AG70" s="91">
        <f t="shared" si="16"/>
        <v>0.34006465032806799</v>
      </c>
      <c r="AH70" s="91">
        <f t="shared" si="16"/>
        <v>0.34006465032806799</v>
      </c>
      <c r="AI70" s="91">
        <f t="shared" si="14"/>
        <v>0.34006465032806799</v>
      </c>
      <c r="AJ70" s="91">
        <f t="shared" si="14"/>
        <v>0.34006465032806799</v>
      </c>
      <c r="AK70" s="91">
        <f t="shared" si="14"/>
        <v>0.34006465032806799</v>
      </c>
      <c r="AL70" s="91">
        <f t="shared" si="14"/>
        <v>0.34006465032806799</v>
      </c>
      <c r="AM70" s="91">
        <f t="shared" si="15"/>
        <v>0.34006465032806799</v>
      </c>
      <c r="AN70" s="91">
        <f t="shared" si="15"/>
        <v>0.34006465032806799</v>
      </c>
      <c r="AO70" s="91">
        <f t="shared" si="15"/>
        <v>0.34006465032806799</v>
      </c>
      <c r="AP70" s="91">
        <f t="shared" si="15"/>
        <v>0.34006465032806799</v>
      </c>
      <c r="AQ70" s="91">
        <f t="shared" si="15"/>
        <v>0.34006465032806799</v>
      </c>
      <c r="AR70" s="91">
        <f t="shared" si="15"/>
        <v>0.34006465032806799</v>
      </c>
      <c r="AS70" s="91">
        <f t="shared" si="15"/>
        <v>0.34006465032806799</v>
      </c>
      <c r="AT70" s="91">
        <f t="shared" si="15"/>
        <v>0.34006465032806799</v>
      </c>
      <c r="AU70" s="91">
        <f t="shared" si="15"/>
        <v>0.34006465032806799</v>
      </c>
      <c r="AV70" s="91">
        <f t="shared" si="15"/>
        <v>0.34006465032806799</v>
      </c>
      <c r="AW70" s="91">
        <f t="shared" si="15"/>
        <v>0.34006465032806799</v>
      </c>
      <c r="AX70" s="91">
        <f t="shared" si="15"/>
        <v>0.34006465032806799</v>
      </c>
    </row>
    <row r="71" spans="2:50" x14ac:dyDescent="0.3">
      <c r="B71" s="47">
        <v>45356</v>
      </c>
      <c r="C71" s="91">
        <f t="shared" si="13"/>
        <v>0.34006465032806799</v>
      </c>
      <c r="D71" s="91">
        <f t="shared" si="13"/>
        <v>0.34006465032806799</v>
      </c>
      <c r="E71" s="91">
        <f t="shared" si="13"/>
        <v>0.34006465032806799</v>
      </c>
      <c r="F71" s="91">
        <f t="shared" si="13"/>
        <v>0.34006465032806799</v>
      </c>
      <c r="G71" s="91">
        <f t="shared" si="13"/>
        <v>0.34006465032806799</v>
      </c>
      <c r="H71" s="91">
        <f t="shared" si="13"/>
        <v>0.34006465032806799</v>
      </c>
      <c r="I71" s="91">
        <f t="shared" si="13"/>
        <v>0.34006465032806799</v>
      </c>
      <c r="J71" s="91">
        <f t="shared" si="13"/>
        <v>0.34006465032806799</v>
      </c>
      <c r="K71" s="91">
        <f t="shared" si="13"/>
        <v>0.34006465032806799</v>
      </c>
      <c r="L71" s="91">
        <f t="shared" si="13"/>
        <v>0.34006465032806799</v>
      </c>
      <c r="M71" s="91">
        <f t="shared" si="13"/>
        <v>0.34006465032806799</v>
      </c>
      <c r="N71" s="91">
        <f t="shared" si="13"/>
        <v>0.34006465032806799</v>
      </c>
      <c r="O71" s="91">
        <f t="shared" si="13"/>
        <v>0.34006465032806799</v>
      </c>
      <c r="P71" s="91">
        <f t="shared" si="13"/>
        <v>0.34006465032806799</v>
      </c>
      <c r="Q71" s="91">
        <f t="shared" si="13"/>
        <v>0.34006465032806799</v>
      </c>
      <c r="R71" s="91">
        <f t="shared" si="13"/>
        <v>0.34006465032806799</v>
      </c>
      <c r="S71" s="91">
        <f t="shared" si="16"/>
        <v>0.34006465032806799</v>
      </c>
      <c r="T71" s="91">
        <f t="shared" si="16"/>
        <v>0.34006465032806799</v>
      </c>
      <c r="U71" s="91">
        <f t="shared" si="16"/>
        <v>0.34006465032806799</v>
      </c>
      <c r="V71" s="91">
        <f t="shared" si="16"/>
        <v>0.34006465032806799</v>
      </c>
      <c r="W71" s="91">
        <f t="shared" si="16"/>
        <v>0.34006465032806799</v>
      </c>
      <c r="X71" s="91">
        <f t="shared" si="16"/>
        <v>0.34006465032806799</v>
      </c>
      <c r="Y71" s="91">
        <f t="shared" si="16"/>
        <v>0.34006465032806799</v>
      </c>
      <c r="Z71" s="91">
        <f t="shared" si="16"/>
        <v>0.34006465032806799</v>
      </c>
      <c r="AA71" s="91">
        <f t="shared" si="16"/>
        <v>0.34006465032806799</v>
      </c>
      <c r="AB71" s="91">
        <f t="shared" si="16"/>
        <v>0.34006465032806799</v>
      </c>
      <c r="AC71" s="91">
        <f t="shared" si="16"/>
        <v>0.34006465032806799</v>
      </c>
      <c r="AD71" s="91">
        <f t="shared" si="16"/>
        <v>0.34006465032806799</v>
      </c>
      <c r="AE71" s="91">
        <f t="shared" si="16"/>
        <v>0.34006465032806799</v>
      </c>
      <c r="AF71" s="91">
        <f t="shared" si="16"/>
        <v>0.34006465032806799</v>
      </c>
      <c r="AG71" s="91">
        <f t="shared" si="16"/>
        <v>0.34006465032806799</v>
      </c>
      <c r="AH71" s="91">
        <f t="shared" si="16"/>
        <v>0.34006465032806799</v>
      </c>
      <c r="AI71" s="91">
        <f t="shared" si="14"/>
        <v>0.34006465032806799</v>
      </c>
      <c r="AJ71" s="91">
        <f t="shared" si="14"/>
        <v>0.34006465032806799</v>
      </c>
      <c r="AK71" s="91">
        <f t="shared" si="14"/>
        <v>0.34006465032806799</v>
      </c>
      <c r="AL71" s="91">
        <f t="shared" si="14"/>
        <v>0.34006465032806799</v>
      </c>
      <c r="AM71" s="91">
        <f t="shared" si="15"/>
        <v>0.34006465032806799</v>
      </c>
      <c r="AN71" s="91">
        <f t="shared" si="15"/>
        <v>0.34006465032806799</v>
      </c>
      <c r="AO71" s="91">
        <f t="shared" si="15"/>
        <v>0.34006465032806799</v>
      </c>
      <c r="AP71" s="91">
        <f t="shared" si="15"/>
        <v>0.34006465032806799</v>
      </c>
      <c r="AQ71" s="91">
        <f t="shared" si="15"/>
        <v>0.34006465032806799</v>
      </c>
      <c r="AR71" s="91">
        <f t="shared" si="15"/>
        <v>0.34006465032806799</v>
      </c>
      <c r="AS71" s="91">
        <f t="shared" si="15"/>
        <v>0.34006465032806799</v>
      </c>
      <c r="AT71" s="91">
        <f t="shared" si="15"/>
        <v>0.34006465032806799</v>
      </c>
      <c r="AU71" s="91">
        <f t="shared" si="15"/>
        <v>0.34006465032806799</v>
      </c>
      <c r="AV71" s="91">
        <f t="shared" si="15"/>
        <v>0.34006465032806799</v>
      </c>
      <c r="AW71" s="91">
        <f t="shared" si="15"/>
        <v>0.34006465032806799</v>
      </c>
      <c r="AX71" s="91">
        <f t="shared" si="15"/>
        <v>0.34006465032806799</v>
      </c>
    </row>
    <row r="72" spans="2:50" x14ac:dyDescent="0.3">
      <c r="B72" s="47">
        <v>45357</v>
      </c>
      <c r="C72" s="91">
        <f t="shared" ref="C72:R87" si="17">34.0064650328068/100</f>
        <v>0.34006465032806799</v>
      </c>
      <c r="D72" s="91">
        <f t="shared" si="17"/>
        <v>0.34006465032806799</v>
      </c>
      <c r="E72" s="91">
        <f t="shared" si="17"/>
        <v>0.34006465032806799</v>
      </c>
      <c r="F72" s="91">
        <f t="shared" si="17"/>
        <v>0.34006465032806799</v>
      </c>
      <c r="G72" s="91">
        <f t="shared" si="17"/>
        <v>0.34006465032806799</v>
      </c>
      <c r="H72" s="91">
        <f t="shared" si="17"/>
        <v>0.34006465032806799</v>
      </c>
      <c r="I72" s="91">
        <f t="shared" si="17"/>
        <v>0.34006465032806799</v>
      </c>
      <c r="J72" s="91">
        <f t="shared" si="17"/>
        <v>0.34006465032806799</v>
      </c>
      <c r="K72" s="91">
        <f t="shared" si="17"/>
        <v>0.34006465032806799</v>
      </c>
      <c r="L72" s="91">
        <f t="shared" si="17"/>
        <v>0.34006465032806799</v>
      </c>
      <c r="M72" s="91">
        <f t="shared" si="17"/>
        <v>0.34006465032806799</v>
      </c>
      <c r="N72" s="91">
        <f t="shared" si="17"/>
        <v>0.34006465032806799</v>
      </c>
      <c r="O72" s="91">
        <f t="shared" si="17"/>
        <v>0.34006465032806799</v>
      </c>
      <c r="P72" s="91">
        <f t="shared" si="17"/>
        <v>0.34006465032806799</v>
      </c>
      <c r="Q72" s="91">
        <f t="shared" si="17"/>
        <v>0.34006465032806799</v>
      </c>
      <c r="R72" s="91">
        <f t="shared" si="17"/>
        <v>0.34006465032806799</v>
      </c>
      <c r="S72" s="91">
        <f t="shared" si="16"/>
        <v>0.34006465032806799</v>
      </c>
      <c r="T72" s="91">
        <f t="shared" si="16"/>
        <v>0.34006465032806799</v>
      </c>
      <c r="U72" s="91">
        <f t="shared" si="16"/>
        <v>0.34006465032806799</v>
      </c>
      <c r="V72" s="91">
        <f t="shared" si="16"/>
        <v>0.34006465032806799</v>
      </c>
      <c r="W72" s="91">
        <f t="shared" si="16"/>
        <v>0.34006465032806799</v>
      </c>
      <c r="X72" s="91">
        <f t="shared" si="16"/>
        <v>0.34006465032806799</v>
      </c>
      <c r="Y72" s="91">
        <f t="shared" si="16"/>
        <v>0.34006465032806799</v>
      </c>
      <c r="Z72" s="91">
        <f t="shared" si="16"/>
        <v>0.34006465032806799</v>
      </c>
      <c r="AA72" s="91">
        <f t="shared" si="16"/>
        <v>0.34006465032806799</v>
      </c>
      <c r="AB72" s="91">
        <f t="shared" si="16"/>
        <v>0.34006465032806799</v>
      </c>
      <c r="AC72" s="91">
        <f t="shared" si="16"/>
        <v>0.34006465032806799</v>
      </c>
      <c r="AD72" s="91">
        <f t="shared" si="16"/>
        <v>0.34006465032806799</v>
      </c>
      <c r="AE72" s="91">
        <f t="shared" si="16"/>
        <v>0.34006465032806799</v>
      </c>
      <c r="AF72" s="91">
        <f t="shared" si="16"/>
        <v>0.34006465032806799</v>
      </c>
      <c r="AG72" s="91">
        <f t="shared" si="16"/>
        <v>0.34006465032806799</v>
      </c>
      <c r="AH72" s="91">
        <f t="shared" si="16"/>
        <v>0.34006465032806799</v>
      </c>
      <c r="AI72" s="91">
        <f t="shared" si="14"/>
        <v>0.34006465032806799</v>
      </c>
      <c r="AJ72" s="91">
        <f t="shared" si="14"/>
        <v>0.34006465032806799</v>
      </c>
      <c r="AK72" s="91">
        <f t="shared" si="14"/>
        <v>0.34006465032806799</v>
      </c>
      <c r="AL72" s="91">
        <f t="shared" si="14"/>
        <v>0.34006465032806799</v>
      </c>
      <c r="AM72" s="91">
        <f t="shared" si="15"/>
        <v>0.34006465032806799</v>
      </c>
      <c r="AN72" s="91">
        <f t="shared" si="15"/>
        <v>0.34006465032806799</v>
      </c>
      <c r="AO72" s="91">
        <f t="shared" si="15"/>
        <v>0.34006465032806799</v>
      </c>
      <c r="AP72" s="91">
        <f t="shared" si="15"/>
        <v>0.34006465032806799</v>
      </c>
      <c r="AQ72" s="91">
        <f t="shared" si="15"/>
        <v>0.34006465032806799</v>
      </c>
      <c r="AR72" s="91">
        <f t="shared" si="15"/>
        <v>0.34006465032806799</v>
      </c>
      <c r="AS72" s="91">
        <f t="shared" si="15"/>
        <v>0.34006465032806799</v>
      </c>
      <c r="AT72" s="91">
        <f t="shared" si="15"/>
        <v>0.34006465032806799</v>
      </c>
      <c r="AU72" s="91">
        <f t="shared" si="15"/>
        <v>0.34006465032806799</v>
      </c>
      <c r="AV72" s="91">
        <f t="shared" si="15"/>
        <v>0.34006465032806799</v>
      </c>
      <c r="AW72" s="91">
        <f t="shared" si="15"/>
        <v>0.34006465032806799</v>
      </c>
      <c r="AX72" s="91">
        <f t="shared" si="15"/>
        <v>0.34006465032806799</v>
      </c>
    </row>
    <row r="73" spans="2:50" x14ac:dyDescent="0.3">
      <c r="B73" s="47">
        <v>45358</v>
      </c>
      <c r="C73" s="91">
        <f t="shared" si="17"/>
        <v>0.34006465032806799</v>
      </c>
      <c r="D73" s="91">
        <f t="shared" si="17"/>
        <v>0.34006465032806799</v>
      </c>
      <c r="E73" s="91">
        <f t="shared" si="17"/>
        <v>0.34006465032806799</v>
      </c>
      <c r="F73" s="91">
        <f t="shared" si="17"/>
        <v>0.34006465032806799</v>
      </c>
      <c r="G73" s="91">
        <f t="shared" si="17"/>
        <v>0.34006465032806799</v>
      </c>
      <c r="H73" s="91">
        <f t="shared" si="17"/>
        <v>0.34006465032806799</v>
      </c>
      <c r="I73" s="91">
        <f t="shared" si="17"/>
        <v>0.34006465032806799</v>
      </c>
      <c r="J73" s="91">
        <f t="shared" si="17"/>
        <v>0.34006465032806799</v>
      </c>
      <c r="K73" s="91">
        <f t="shared" si="17"/>
        <v>0.34006465032806799</v>
      </c>
      <c r="L73" s="91">
        <f t="shared" si="17"/>
        <v>0.34006465032806799</v>
      </c>
      <c r="M73" s="91">
        <f t="shared" si="17"/>
        <v>0.34006465032806799</v>
      </c>
      <c r="N73" s="91">
        <f t="shared" si="17"/>
        <v>0.34006465032806799</v>
      </c>
      <c r="O73" s="91">
        <f t="shared" si="17"/>
        <v>0.34006465032806799</v>
      </c>
      <c r="P73" s="91">
        <f t="shared" si="17"/>
        <v>0.34006465032806799</v>
      </c>
      <c r="Q73" s="91">
        <f t="shared" si="17"/>
        <v>0.34006465032806799</v>
      </c>
      <c r="R73" s="91">
        <f t="shared" si="17"/>
        <v>0.34006465032806799</v>
      </c>
      <c r="S73" s="91">
        <f t="shared" si="16"/>
        <v>0.34006465032806799</v>
      </c>
      <c r="T73" s="91">
        <f t="shared" si="16"/>
        <v>0.34006465032806799</v>
      </c>
      <c r="U73" s="91">
        <f t="shared" si="16"/>
        <v>0.34006465032806799</v>
      </c>
      <c r="V73" s="91">
        <f t="shared" si="16"/>
        <v>0.34006465032806799</v>
      </c>
      <c r="W73" s="91">
        <f t="shared" si="16"/>
        <v>0.34006465032806799</v>
      </c>
      <c r="X73" s="91">
        <f t="shared" si="16"/>
        <v>0.34006465032806799</v>
      </c>
      <c r="Y73" s="91">
        <f t="shared" si="16"/>
        <v>0.34006465032806799</v>
      </c>
      <c r="Z73" s="91">
        <f t="shared" si="16"/>
        <v>0.34006465032806799</v>
      </c>
      <c r="AA73" s="91">
        <f t="shared" si="16"/>
        <v>0.34006465032806799</v>
      </c>
      <c r="AB73" s="91">
        <f t="shared" si="16"/>
        <v>0.34006465032806799</v>
      </c>
      <c r="AC73" s="91">
        <f t="shared" si="16"/>
        <v>0.34006465032806799</v>
      </c>
      <c r="AD73" s="91">
        <f t="shared" si="16"/>
        <v>0.34006465032806799</v>
      </c>
      <c r="AE73" s="91">
        <f t="shared" si="16"/>
        <v>0.34006465032806799</v>
      </c>
      <c r="AF73" s="91">
        <f t="shared" si="16"/>
        <v>0.34006465032806799</v>
      </c>
      <c r="AG73" s="91">
        <f t="shared" si="16"/>
        <v>0.34006465032806799</v>
      </c>
      <c r="AH73" s="91">
        <f t="shared" si="16"/>
        <v>0.34006465032806799</v>
      </c>
      <c r="AI73" s="91">
        <f t="shared" si="14"/>
        <v>0.34006465032806799</v>
      </c>
      <c r="AJ73" s="91">
        <f t="shared" si="14"/>
        <v>0.34006465032806799</v>
      </c>
      <c r="AK73" s="91">
        <f t="shared" si="14"/>
        <v>0.34006465032806799</v>
      </c>
      <c r="AL73" s="91">
        <f t="shared" si="14"/>
        <v>0.34006465032806799</v>
      </c>
      <c r="AM73" s="91">
        <f t="shared" si="15"/>
        <v>0.34006465032806799</v>
      </c>
      <c r="AN73" s="91">
        <f t="shared" si="15"/>
        <v>0.34006465032806799</v>
      </c>
      <c r="AO73" s="91">
        <f t="shared" si="15"/>
        <v>0.34006465032806799</v>
      </c>
      <c r="AP73" s="91">
        <f t="shared" si="15"/>
        <v>0.34006465032806799</v>
      </c>
      <c r="AQ73" s="91">
        <f t="shared" si="15"/>
        <v>0.34006465032806799</v>
      </c>
      <c r="AR73" s="91">
        <f t="shared" si="15"/>
        <v>0.34006465032806799</v>
      </c>
      <c r="AS73" s="91">
        <f t="shared" si="15"/>
        <v>0.34006465032806799</v>
      </c>
      <c r="AT73" s="91">
        <f t="shared" si="15"/>
        <v>0.34006465032806799</v>
      </c>
      <c r="AU73" s="91">
        <f t="shared" si="15"/>
        <v>0.34006465032806799</v>
      </c>
      <c r="AV73" s="91">
        <f t="shared" si="15"/>
        <v>0.34006465032806799</v>
      </c>
      <c r="AW73" s="91">
        <f t="shared" si="15"/>
        <v>0.34006465032806799</v>
      </c>
      <c r="AX73" s="91">
        <f t="shared" si="15"/>
        <v>0.34006465032806799</v>
      </c>
    </row>
    <row r="74" spans="2:50" x14ac:dyDescent="0.3">
      <c r="B74" s="47">
        <v>45359</v>
      </c>
      <c r="C74" s="91">
        <f t="shared" si="17"/>
        <v>0.34006465032806799</v>
      </c>
      <c r="D74" s="91">
        <f t="shared" si="17"/>
        <v>0.34006465032806799</v>
      </c>
      <c r="E74" s="91">
        <f t="shared" si="17"/>
        <v>0.34006465032806799</v>
      </c>
      <c r="F74" s="91">
        <f t="shared" si="17"/>
        <v>0.34006465032806799</v>
      </c>
      <c r="G74" s="91">
        <f t="shared" si="17"/>
        <v>0.34006465032806799</v>
      </c>
      <c r="H74" s="91">
        <f t="shared" si="17"/>
        <v>0.34006465032806799</v>
      </c>
      <c r="I74" s="91">
        <f t="shared" si="17"/>
        <v>0.34006465032806799</v>
      </c>
      <c r="J74" s="91">
        <f t="shared" si="17"/>
        <v>0.34006465032806799</v>
      </c>
      <c r="K74" s="91">
        <f t="shared" si="17"/>
        <v>0.34006465032806799</v>
      </c>
      <c r="L74" s="91">
        <f t="shared" si="17"/>
        <v>0.34006465032806799</v>
      </c>
      <c r="M74" s="91">
        <f t="shared" si="17"/>
        <v>0.34006465032806799</v>
      </c>
      <c r="N74" s="91">
        <f t="shared" si="17"/>
        <v>0.34006465032806799</v>
      </c>
      <c r="O74" s="91">
        <f t="shared" si="17"/>
        <v>0.34006465032806799</v>
      </c>
      <c r="P74" s="91">
        <f t="shared" si="17"/>
        <v>0.34006465032806799</v>
      </c>
      <c r="Q74" s="91">
        <f t="shared" si="17"/>
        <v>0.34006465032806799</v>
      </c>
      <c r="R74" s="91">
        <f t="shared" si="17"/>
        <v>0.34006465032806799</v>
      </c>
      <c r="S74" s="91">
        <f t="shared" si="16"/>
        <v>0.34006465032806799</v>
      </c>
      <c r="T74" s="91">
        <f t="shared" si="16"/>
        <v>0.34006465032806799</v>
      </c>
      <c r="U74" s="91">
        <f t="shared" si="16"/>
        <v>0.34006465032806799</v>
      </c>
      <c r="V74" s="91">
        <f t="shared" si="16"/>
        <v>0.34006465032806799</v>
      </c>
      <c r="W74" s="91">
        <f t="shared" si="16"/>
        <v>0.34006465032806799</v>
      </c>
      <c r="X74" s="91">
        <f t="shared" si="16"/>
        <v>0.34006465032806799</v>
      </c>
      <c r="Y74" s="91">
        <f t="shared" si="16"/>
        <v>0.34006465032806799</v>
      </c>
      <c r="Z74" s="91">
        <f t="shared" si="16"/>
        <v>0.34006465032806799</v>
      </c>
      <c r="AA74" s="91">
        <f t="shared" si="16"/>
        <v>0.34006465032806799</v>
      </c>
      <c r="AB74" s="91">
        <f t="shared" si="16"/>
        <v>0.34006465032806799</v>
      </c>
      <c r="AC74" s="91">
        <f t="shared" si="16"/>
        <v>0.34006465032806799</v>
      </c>
      <c r="AD74" s="91">
        <f t="shared" si="16"/>
        <v>0.34006465032806799</v>
      </c>
      <c r="AE74" s="91">
        <f t="shared" si="16"/>
        <v>0.34006465032806799</v>
      </c>
      <c r="AF74" s="91">
        <f t="shared" si="16"/>
        <v>0.34006465032806799</v>
      </c>
      <c r="AG74" s="91">
        <f t="shared" si="16"/>
        <v>0.34006465032806799</v>
      </c>
      <c r="AH74" s="91">
        <f t="shared" si="16"/>
        <v>0.34006465032806799</v>
      </c>
      <c r="AI74" s="91">
        <f t="shared" si="14"/>
        <v>0.34006465032806799</v>
      </c>
      <c r="AJ74" s="91">
        <f t="shared" si="14"/>
        <v>0.34006465032806799</v>
      </c>
      <c r="AK74" s="91">
        <f t="shared" si="14"/>
        <v>0.34006465032806799</v>
      </c>
      <c r="AL74" s="91">
        <f t="shared" si="14"/>
        <v>0.34006465032806799</v>
      </c>
      <c r="AM74" s="91">
        <f t="shared" si="15"/>
        <v>0.34006465032806799</v>
      </c>
      <c r="AN74" s="91">
        <f t="shared" si="15"/>
        <v>0.34006465032806799</v>
      </c>
      <c r="AO74" s="91">
        <f t="shared" si="15"/>
        <v>0.34006465032806799</v>
      </c>
      <c r="AP74" s="91">
        <f t="shared" si="15"/>
        <v>0.34006465032806799</v>
      </c>
      <c r="AQ74" s="91">
        <f t="shared" si="15"/>
        <v>0.34006465032806799</v>
      </c>
      <c r="AR74" s="91">
        <f t="shared" si="15"/>
        <v>0.34006465032806799</v>
      </c>
      <c r="AS74" s="91">
        <f t="shared" si="15"/>
        <v>0.34006465032806799</v>
      </c>
      <c r="AT74" s="91">
        <f t="shared" si="15"/>
        <v>0.34006465032806799</v>
      </c>
      <c r="AU74" s="91">
        <f t="shared" si="15"/>
        <v>0.34006465032806799</v>
      </c>
      <c r="AV74" s="91">
        <f t="shared" si="15"/>
        <v>0.34006465032806799</v>
      </c>
      <c r="AW74" s="91">
        <f t="shared" si="15"/>
        <v>0.34006465032806799</v>
      </c>
      <c r="AX74" s="91">
        <f t="shared" si="15"/>
        <v>0.34006465032806799</v>
      </c>
    </row>
    <row r="75" spans="2:50" x14ac:dyDescent="0.3">
      <c r="B75" s="47">
        <v>45360</v>
      </c>
      <c r="C75" s="91">
        <f t="shared" si="17"/>
        <v>0.34006465032806799</v>
      </c>
      <c r="D75" s="91">
        <f t="shared" si="17"/>
        <v>0.34006465032806799</v>
      </c>
      <c r="E75" s="91">
        <f t="shared" si="17"/>
        <v>0.34006465032806799</v>
      </c>
      <c r="F75" s="91">
        <f t="shared" si="17"/>
        <v>0.34006465032806799</v>
      </c>
      <c r="G75" s="91">
        <f t="shared" si="17"/>
        <v>0.34006465032806799</v>
      </c>
      <c r="H75" s="91">
        <f t="shared" si="17"/>
        <v>0.34006465032806799</v>
      </c>
      <c r="I75" s="91">
        <f t="shared" si="17"/>
        <v>0.34006465032806799</v>
      </c>
      <c r="J75" s="91">
        <f t="shared" si="17"/>
        <v>0.34006465032806799</v>
      </c>
      <c r="K75" s="91">
        <f t="shared" si="17"/>
        <v>0.34006465032806799</v>
      </c>
      <c r="L75" s="91">
        <f t="shared" si="17"/>
        <v>0.34006465032806799</v>
      </c>
      <c r="M75" s="91">
        <f t="shared" si="17"/>
        <v>0.34006465032806799</v>
      </c>
      <c r="N75" s="91">
        <f t="shared" si="17"/>
        <v>0.34006465032806799</v>
      </c>
      <c r="O75" s="91">
        <f t="shared" si="17"/>
        <v>0.34006465032806799</v>
      </c>
      <c r="P75" s="91">
        <f t="shared" si="17"/>
        <v>0.34006465032806799</v>
      </c>
      <c r="Q75" s="91">
        <f t="shared" si="17"/>
        <v>0.34006465032806799</v>
      </c>
      <c r="R75" s="91">
        <f t="shared" si="17"/>
        <v>0.34006465032806799</v>
      </c>
      <c r="S75" s="91">
        <f t="shared" si="16"/>
        <v>0.34006465032806799</v>
      </c>
      <c r="T75" s="91">
        <f t="shared" si="16"/>
        <v>0.34006465032806799</v>
      </c>
      <c r="U75" s="91">
        <f t="shared" si="16"/>
        <v>0.34006465032806799</v>
      </c>
      <c r="V75" s="91">
        <f t="shared" si="16"/>
        <v>0.34006465032806799</v>
      </c>
      <c r="W75" s="91">
        <f t="shared" si="16"/>
        <v>0.34006465032806799</v>
      </c>
      <c r="X75" s="91">
        <f t="shared" si="16"/>
        <v>0.34006465032806799</v>
      </c>
      <c r="Y75" s="91">
        <f t="shared" si="16"/>
        <v>0.34006465032806799</v>
      </c>
      <c r="Z75" s="91">
        <f t="shared" si="16"/>
        <v>0.34006465032806799</v>
      </c>
      <c r="AA75" s="91">
        <f t="shared" si="16"/>
        <v>0.34006465032806799</v>
      </c>
      <c r="AB75" s="91">
        <f t="shared" si="16"/>
        <v>0.34006465032806799</v>
      </c>
      <c r="AC75" s="91">
        <f t="shared" si="16"/>
        <v>0.34006465032806799</v>
      </c>
      <c r="AD75" s="91">
        <f t="shared" si="16"/>
        <v>0.34006465032806799</v>
      </c>
      <c r="AE75" s="91">
        <f t="shared" si="16"/>
        <v>0.34006465032806799</v>
      </c>
      <c r="AF75" s="91">
        <f t="shared" si="16"/>
        <v>0.34006465032806799</v>
      </c>
      <c r="AG75" s="91">
        <f t="shared" si="16"/>
        <v>0.34006465032806799</v>
      </c>
      <c r="AH75" s="91">
        <f t="shared" si="16"/>
        <v>0.34006465032806799</v>
      </c>
      <c r="AI75" s="91">
        <f t="shared" si="14"/>
        <v>0.34006465032806799</v>
      </c>
      <c r="AJ75" s="91">
        <f t="shared" si="14"/>
        <v>0.34006465032806799</v>
      </c>
      <c r="AK75" s="91">
        <f t="shared" si="14"/>
        <v>0.34006465032806799</v>
      </c>
      <c r="AL75" s="91">
        <f t="shared" si="14"/>
        <v>0.34006465032806799</v>
      </c>
      <c r="AM75" s="91">
        <f t="shared" si="15"/>
        <v>0.34006465032806799</v>
      </c>
      <c r="AN75" s="91">
        <f t="shared" si="15"/>
        <v>0.34006465032806799</v>
      </c>
      <c r="AO75" s="91">
        <f t="shared" si="15"/>
        <v>0.34006465032806799</v>
      </c>
      <c r="AP75" s="91">
        <f t="shared" si="15"/>
        <v>0.34006465032806799</v>
      </c>
      <c r="AQ75" s="91">
        <f t="shared" si="15"/>
        <v>0.34006465032806799</v>
      </c>
      <c r="AR75" s="91">
        <f t="shared" si="15"/>
        <v>0.34006465032806799</v>
      </c>
      <c r="AS75" s="91">
        <f t="shared" si="15"/>
        <v>0.34006465032806799</v>
      </c>
      <c r="AT75" s="91">
        <f t="shared" si="15"/>
        <v>0.34006465032806799</v>
      </c>
      <c r="AU75" s="91">
        <f t="shared" si="15"/>
        <v>0.34006465032806799</v>
      </c>
      <c r="AV75" s="91">
        <f t="shared" si="15"/>
        <v>0.34006465032806799</v>
      </c>
      <c r="AW75" s="91">
        <f t="shared" si="15"/>
        <v>0.34006465032806799</v>
      </c>
      <c r="AX75" s="91">
        <f t="shared" si="15"/>
        <v>0.34006465032806799</v>
      </c>
    </row>
    <row r="76" spans="2:50" x14ac:dyDescent="0.3">
      <c r="B76" s="47">
        <v>45361</v>
      </c>
      <c r="C76" s="91">
        <f t="shared" si="17"/>
        <v>0.34006465032806799</v>
      </c>
      <c r="D76" s="91">
        <f t="shared" si="17"/>
        <v>0.34006465032806799</v>
      </c>
      <c r="E76" s="91">
        <f t="shared" si="17"/>
        <v>0.34006465032806799</v>
      </c>
      <c r="F76" s="91">
        <f t="shared" si="17"/>
        <v>0.34006465032806799</v>
      </c>
      <c r="G76" s="91">
        <f t="shared" si="17"/>
        <v>0.34006465032806799</v>
      </c>
      <c r="H76" s="91">
        <f t="shared" si="17"/>
        <v>0.34006465032806799</v>
      </c>
      <c r="I76" s="91">
        <f t="shared" si="17"/>
        <v>0.34006465032806799</v>
      </c>
      <c r="J76" s="91">
        <f t="shared" si="17"/>
        <v>0.34006465032806799</v>
      </c>
      <c r="K76" s="91">
        <f t="shared" si="17"/>
        <v>0.34006465032806799</v>
      </c>
      <c r="L76" s="91">
        <f t="shared" si="17"/>
        <v>0.34006465032806799</v>
      </c>
      <c r="M76" s="91">
        <f t="shared" si="17"/>
        <v>0.34006465032806799</v>
      </c>
      <c r="N76" s="91">
        <f t="shared" si="17"/>
        <v>0.34006465032806799</v>
      </c>
      <c r="O76" s="91">
        <f t="shared" si="17"/>
        <v>0.34006465032806799</v>
      </c>
      <c r="P76" s="91">
        <f t="shared" si="17"/>
        <v>0.34006465032806799</v>
      </c>
      <c r="Q76" s="91">
        <f t="shared" si="17"/>
        <v>0.34006465032806799</v>
      </c>
      <c r="R76" s="91">
        <f t="shared" si="17"/>
        <v>0.34006465032806799</v>
      </c>
      <c r="S76" s="91">
        <f t="shared" si="16"/>
        <v>0.34006465032806799</v>
      </c>
      <c r="T76" s="91">
        <f t="shared" si="16"/>
        <v>0.34006465032806799</v>
      </c>
      <c r="U76" s="91">
        <f t="shared" si="16"/>
        <v>0.34006465032806799</v>
      </c>
      <c r="V76" s="91">
        <f t="shared" si="16"/>
        <v>0.34006465032806799</v>
      </c>
      <c r="W76" s="91">
        <f t="shared" si="16"/>
        <v>0.34006465032806799</v>
      </c>
      <c r="X76" s="91">
        <f t="shared" si="16"/>
        <v>0.34006465032806799</v>
      </c>
      <c r="Y76" s="91">
        <f t="shared" si="16"/>
        <v>0.34006465032806799</v>
      </c>
      <c r="Z76" s="91">
        <f t="shared" si="16"/>
        <v>0.34006465032806799</v>
      </c>
      <c r="AA76" s="91">
        <f t="shared" si="16"/>
        <v>0.34006465032806799</v>
      </c>
      <c r="AB76" s="91">
        <f t="shared" si="16"/>
        <v>0.34006465032806799</v>
      </c>
      <c r="AC76" s="91">
        <f t="shared" si="16"/>
        <v>0.34006465032806799</v>
      </c>
      <c r="AD76" s="91">
        <f t="shared" si="16"/>
        <v>0.34006465032806799</v>
      </c>
      <c r="AE76" s="91">
        <f t="shared" si="16"/>
        <v>0.34006465032806799</v>
      </c>
      <c r="AF76" s="91">
        <f t="shared" si="16"/>
        <v>0.34006465032806799</v>
      </c>
      <c r="AG76" s="91">
        <f t="shared" si="16"/>
        <v>0.34006465032806799</v>
      </c>
      <c r="AH76" s="91">
        <f t="shared" si="16"/>
        <v>0.34006465032806799</v>
      </c>
      <c r="AI76" s="91">
        <f t="shared" si="14"/>
        <v>0.34006465032806799</v>
      </c>
      <c r="AJ76" s="91">
        <f t="shared" si="14"/>
        <v>0.34006465032806799</v>
      </c>
      <c r="AK76" s="91">
        <f t="shared" si="14"/>
        <v>0.34006465032806799</v>
      </c>
      <c r="AL76" s="91">
        <f t="shared" si="14"/>
        <v>0.34006465032806799</v>
      </c>
      <c r="AM76" s="91">
        <f t="shared" si="15"/>
        <v>0.34006465032806799</v>
      </c>
      <c r="AN76" s="91">
        <f t="shared" si="15"/>
        <v>0.34006465032806799</v>
      </c>
      <c r="AO76" s="91">
        <f t="shared" si="15"/>
        <v>0.34006465032806799</v>
      </c>
      <c r="AP76" s="91">
        <f t="shared" si="15"/>
        <v>0.34006465032806799</v>
      </c>
      <c r="AQ76" s="91">
        <f t="shared" si="15"/>
        <v>0.34006465032806799</v>
      </c>
      <c r="AR76" s="91">
        <f t="shared" si="15"/>
        <v>0.34006465032806799</v>
      </c>
      <c r="AS76" s="91">
        <f t="shared" si="15"/>
        <v>0.34006465032806799</v>
      </c>
      <c r="AT76" s="91">
        <f t="shared" si="15"/>
        <v>0.34006465032806799</v>
      </c>
      <c r="AU76" s="91">
        <f t="shared" si="15"/>
        <v>0.34006465032806799</v>
      </c>
      <c r="AV76" s="91">
        <f t="shared" si="15"/>
        <v>0.34006465032806799</v>
      </c>
      <c r="AW76" s="91">
        <f t="shared" si="15"/>
        <v>0.34006465032806799</v>
      </c>
      <c r="AX76" s="91">
        <f t="shared" si="15"/>
        <v>0.34006465032806799</v>
      </c>
    </row>
    <row r="77" spans="2:50" x14ac:dyDescent="0.3">
      <c r="B77" s="47">
        <v>45362</v>
      </c>
      <c r="C77" s="91">
        <f t="shared" si="17"/>
        <v>0.34006465032806799</v>
      </c>
      <c r="D77" s="91">
        <f t="shared" si="17"/>
        <v>0.34006465032806799</v>
      </c>
      <c r="E77" s="91">
        <f t="shared" si="17"/>
        <v>0.34006465032806799</v>
      </c>
      <c r="F77" s="91">
        <f t="shared" si="17"/>
        <v>0.34006465032806799</v>
      </c>
      <c r="G77" s="91">
        <f t="shared" si="17"/>
        <v>0.34006465032806799</v>
      </c>
      <c r="H77" s="91">
        <f t="shared" si="17"/>
        <v>0.34006465032806799</v>
      </c>
      <c r="I77" s="91">
        <f t="shared" si="17"/>
        <v>0.34006465032806799</v>
      </c>
      <c r="J77" s="91">
        <f t="shared" si="17"/>
        <v>0.34006465032806799</v>
      </c>
      <c r="K77" s="91">
        <f t="shared" si="17"/>
        <v>0.34006465032806799</v>
      </c>
      <c r="L77" s="91">
        <f t="shared" si="17"/>
        <v>0.34006465032806799</v>
      </c>
      <c r="M77" s="91">
        <f t="shared" si="17"/>
        <v>0.34006465032806799</v>
      </c>
      <c r="N77" s="91">
        <f t="shared" si="17"/>
        <v>0.34006465032806799</v>
      </c>
      <c r="O77" s="91">
        <f t="shared" si="17"/>
        <v>0.34006465032806799</v>
      </c>
      <c r="P77" s="91">
        <f t="shared" si="17"/>
        <v>0.34006465032806799</v>
      </c>
      <c r="Q77" s="91">
        <f t="shared" si="17"/>
        <v>0.34006465032806799</v>
      </c>
      <c r="R77" s="91">
        <f t="shared" si="17"/>
        <v>0.34006465032806799</v>
      </c>
      <c r="S77" s="91">
        <f t="shared" si="16"/>
        <v>0.34006465032806799</v>
      </c>
      <c r="T77" s="91">
        <f t="shared" si="16"/>
        <v>0.34006465032806799</v>
      </c>
      <c r="U77" s="91">
        <f t="shared" si="16"/>
        <v>0.34006465032806799</v>
      </c>
      <c r="V77" s="91">
        <f t="shared" si="16"/>
        <v>0.34006465032806799</v>
      </c>
      <c r="W77" s="91">
        <f t="shared" si="16"/>
        <v>0.34006465032806799</v>
      </c>
      <c r="X77" s="91">
        <f t="shared" si="16"/>
        <v>0.34006465032806799</v>
      </c>
      <c r="Y77" s="91">
        <f t="shared" si="16"/>
        <v>0.34006465032806799</v>
      </c>
      <c r="Z77" s="91">
        <f t="shared" si="16"/>
        <v>0.34006465032806799</v>
      </c>
      <c r="AA77" s="91">
        <f t="shared" si="16"/>
        <v>0.34006465032806799</v>
      </c>
      <c r="AB77" s="91">
        <f t="shared" si="16"/>
        <v>0.34006465032806799</v>
      </c>
      <c r="AC77" s="91">
        <f t="shared" si="16"/>
        <v>0.34006465032806799</v>
      </c>
      <c r="AD77" s="91">
        <f t="shared" si="16"/>
        <v>0.34006465032806799</v>
      </c>
      <c r="AE77" s="91">
        <f t="shared" si="16"/>
        <v>0.34006465032806799</v>
      </c>
      <c r="AF77" s="91">
        <f t="shared" si="16"/>
        <v>0.34006465032806799</v>
      </c>
      <c r="AG77" s="91">
        <f t="shared" si="16"/>
        <v>0.34006465032806799</v>
      </c>
      <c r="AH77" s="91">
        <f t="shared" ref="AH77:AW113" si="18">34.0064650328068/100</f>
        <v>0.34006465032806799</v>
      </c>
      <c r="AI77" s="91">
        <f t="shared" si="18"/>
        <v>0.34006465032806799</v>
      </c>
      <c r="AJ77" s="91">
        <f t="shared" si="18"/>
        <v>0.34006465032806799</v>
      </c>
      <c r="AK77" s="91">
        <f t="shared" si="18"/>
        <v>0.34006465032806799</v>
      </c>
      <c r="AL77" s="91">
        <f t="shared" si="18"/>
        <v>0.34006465032806799</v>
      </c>
      <c r="AM77" s="91">
        <f t="shared" si="18"/>
        <v>0.34006465032806799</v>
      </c>
      <c r="AN77" s="91">
        <f t="shared" si="18"/>
        <v>0.34006465032806799</v>
      </c>
      <c r="AO77" s="91">
        <f t="shared" si="18"/>
        <v>0.34006465032806799</v>
      </c>
      <c r="AP77" s="91">
        <f t="shared" si="18"/>
        <v>0.34006465032806799</v>
      </c>
      <c r="AQ77" s="91">
        <f t="shared" si="18"/>
        <v>0.34006465032806799</v>
      </c>
      <c r="AR77" s="91">
        <f t="shared" si="18"/>
        <v>0.34006465032806799</v>
      </c>
      <c r="AS77" s="91">
        <f t="shared" si="18"/>
        <v>0.34006465032806799</v>
      </c>
      <c r="AT77" s="91">
        <f t="shared" si="18"/>
        <v>0.34006465032806799</v>
      </c>
      <c r="AU77" s="91">
        <f t="shared" si="18"/>
        <v>0.34006465032806799</v>
      </c>
      <c r="AV77" s="91">
        <f t="shared" si="18"/>
        <v>0.34006465032806799</v>
      </c>
      <c r="AW77" s="91">
        <f t="shared" si="18"/>
        <v>0.34006465032806799</v>
      </c>
      <c r="AX77" s="91">
        <f t="shared" ref="AM77:AX99" si="19">34.0064650328068/100</f>
        <v>0.34006465032806799</v>
      </c>
    </row>
    <row r="78" spans="2:50" x14ac:dyDescent="0.3">
      <c r="B78" s="47">
        <v>45363</v>
      </c>
      <c r="C78" s="91">
        <f t="shared" si="17"/>
        <v>0.34006465032806799</v>
      </c>
      <c r="D78" s="91">
        <f t="shared" si="17"/>
        <v>0.34006465032806799</v>
      </c>
      <c r="E78" s="91">
        <f t="shared" si="17"/>
        <v>0.34006465032806799</v>
      </c>
      <c r="F78" s="91">
        <f t="shared" si="17"/>
        <v>0.34006465032806799</v>
      </c>
      <c r="G78" s="91">
        <f t="shared" si="17"/>
        <v>0.34006465032806799</v>
      </c>
      <c r="H78" s="91">
        <f t="shared" si="17"/>
        <v>0.34006465032806799</v>
      </c>
      <c r="I78" s="91">
        <f t="shared" si="17"/>
        <v>0.34006465032806799</v>
      </c>
      <c r="J78" s="91">
        <f t="shared" si="17"/>
        <v>0.34006465032806799</v>
      </c>
      <c r="K78" s="91">
        <f t="shared" si="17"/>
        <v>0.34006465032806799</v>
      </c>
      <c r="L78" s="91">
        <f t="shared" si="17"/>
        <v>0.34006465032806799</v>
      </c>
      <c r="M78" s="91">
        <f t="shared" si="17"/>
        <v>0.34006465032806799</v>
      </c>
      <c r="N78" s="91">
        <f t="shared" si="17"/>
        <v>0.34006465032806799</v>
      </c>
      <c r="O78" s="91">
        <f t="shared" si="17"/>
        <v>0.34006465032806799</v>
      </c>
      <c r="P78" s="91">
        <f t="shared" si="17"/>
        <v>0.34006465032806799</v>
      </c>
      <c r="Q78" s="91">
        <f t="shared" si="17"/>
        <v>0.34006465032806799</v>
      </c>
      <c r="R78" s="91">
        <f t="shared" si="17"/>
        <v>0.34006465032806799</v>
      </c>
      <c r="S78" s="91">
        <f t="shared" ref="S78:AH93" si="20">34.0064650328068/100</f>
        <v>0.34006465032806799</v>
      </c>
      <c r="T78" s="91">
        <f t="shared" si="20"/>
        <v>0.34006465032806799</v>
      </c>
      <c r="U78" s="91">
        <f t="shared" si="20"/>
        <v>0.34006465032806799</v>
      </c>
      <c r="V78" s="91">
        <f t="shared" si="20"/>
        <v>0.34006465032806799</v>
      </c>
      <c r="W78" s="91">
        <f t="shared" si="20"/>
        <v>0.34006465032806799</v>
      </c>
      <c r="X78" s="91">
        <f t="shared" si="20"/>
        <v>0.34006465032806799</v>
      </c>
      <c r="Y78" s="91">
        <f t="shared" si="20"/>
        <v>0.34006465032806799</v>
      </c>
      <c r="Z78" s="91">
        <f t="shared" si="20"/>
        <v>0.34006465032806799</v>
      </c>
      <c r="AA78" s="91">
        <f t="shared" si="20"/>
        <v>0.34006465032806799</v>
      </c>
      <c r="AB78" s="91">
        <f t="shared" si="20"/>
        <v>0.34006465032806799</v>
      </c>
      <c r="AC78" s="91">
        <f t="shared" si="20"/>
        <v>0.34006465032806799</v>
      </c>
      <c r="AD78" s="91">
        <f t="shared" si="20"/>
        <v>0.34006465032806799</v>
      </c>
      <c r="AE78" s="91">
        <f t="shared" si="20"/>
        <v>0.34006465032806799</v>
      </c>
      <c r="AF78" s="91">
        <f t="shared" si="20"/>
        <v>0.34006465032806799</v>
      </c>
      <c r="AG78" s="91">
        <f t="shared" si="20"/>
        <v>0.34006465032806799</v>
      </c>
      <c r="AH78" s="91">
        <f t="shared" si="20"/>
        <v>0.34006465032806799</v>
      </c>
      <c r="AI78" s="91">
        <f t="shared" si="18"/>
        <v>0.34006465032806799</v>
      </c>
      <c r="AJ78" s="91">
        <f t="shared" si="18"/>
        <v>0.34006465032806799</v>
      </c>
      <c r="AK78" s="91">
        <f t="shared" si="18"/>
        <v>0.34006465032806799</v>
      </c>
      <c r="AL78" s="91">
        <f t="shared" si="18"/>
        <v>0.34006465032806799</v>
      </c>
      <c r="AM78" s="91">
        <f t="shared" si="19"/>
        <v>0.34006465032806799</v>
      </c>
      <c r="AN78" s="91">
        <f t="shared" si="19"/>
        <v>0.34006465032806799</v>
      </c>
      <c r="AO78" s="91">
        <f t="shared" si="19"/>
        <v>0.34006465032806799</v>
      </c>
      <c r="AP78" s="91">
        <f t="shared" si="19"/>
        <v>0.34006465032806799</v>
      </c>
      <c r="AQ78" s="91">
        <f t="shared" si="19"/>
        <v>0.34006465032806799</v>
      </c>
      <c r="AR78" s="91">
        <f t="shared" si="19"/>
        <v>0.34006465032806799</v>
      </c>
      <c r="AS78" s="91">
        <f t="shared" si="19"/>
        <v>0.34006465032806799</v>
      </c>
      <c r="AT78" s="91">
        <f t="shared" si="19"/>
        <v>0.34006465032806799</v>
      </c>
      <c r="AU78" s="91">
        <f t="shared" si="19"/>
        <v>0.34006465032806799</v>
      </c>
      <c r="AV78" s="91">
        <f t="shared" si="19"/>
        <v>0.34006465032806799</v>
      </c>
      <c r="AW78" s="91">
        <f t="shared" si="19"/>
        <v>0.34006465032806799</v>
      </c>
      <c r="AX78" s="91">
        <f t="shared" si="19"/>
        <v>0.34006465032806799</v>
      </c>
    </row>
    <row r="79" spans="2:50" x14ac:dyDescent="0.3">
      <c r="B79" s="47">
        <v>45364</v>
      </c>
      <c r="C79" s="91">
        <f t="shared" si="17"/>
        <v>0.34006465032806799</v>
      </c>
      <c r="D79" s="91">
        <f t="shared" si="17"/>
        <v>0.34006465032806799</v>
      </c>
      <c r="E79" s="91">
        <f t="shared" si="17"/>
        <v>0.34006465032806799</v>
      </c>
      <c r="F79" s="91">
        <f t="shared" si="17"/>
        <v>0.34006465032806799</v>
      </c>
      <c r="G79" s="91">
        <f t="shared" si="17"/>
        <v>0.34006465032806799</v>
      </c>
      <c r="H79" s="91">
        <f t="shared" si="17"/>
        <v>0.34006465032806799</v>
      </c>
      <c r="I79" s="91">
        <f t="shared" si="17"/>
        <v>0.34006465032806799</v>
      </c>
      <c r="J79" s="91">
        <f t="shared" si="17"/>
        <v>0.34006465032806799</v>
      </c>
      <c r="K79" s="91">
        <f t="shared" si="17"/>
        <v>0.34006465032806799</v>
      </c>
      <c r="L79" s="91">
        <f t="shared" si="17"/>
        <v>0.34006465032806799</v>
      </c>
      <c r="M79" s="91">
        <f t="shared" si="17"/>
        <v>0.34006465032806799</v>
      </c>
      <c r="N79" s="91">
        <f t="shared" si="17"/>
        <v>0.34006465032806799</v>
      </c>
      <c r="O79" s="91">
        <f t="shared" si="17"/>
        <v>0.34006465032806799</v>
      </c>
      <c r="P79" s="91">
        <f t="shared" si="17"/>
        <v>0.34006465032806799</v>
      </c>
      <c r="Q79" s="91">
        <f t="shared" si="17"/>
        <v>0.34006465032806799</v>
      </c>
      <c r="R79" s="91">
        <f t="shared" si="17"/>
        <v>0.34006465032806799</v>
      </c>
      <c r="S79" s="91">
        <f t="shared" si="20"/>
        <v>0.34006465032806799</v>
      </c>
      <c r="T79" s="91">
        <f t="shared" si="20"/>
        <v>0.34006465032806799</v>
      </c>
      <c r="U79" s="91">
        <f t="shared" si="20"/>
        <v>0.34006465032806799</v>
      </c>
      <c r="V79" s="91">
        <f t="shared" si="20"/>
        <v>0.34006465032806799</v>
      </c>
      <c r="W79" s="91">
        <f t="shared" si="20"/>
        <v>0.34006465032806799</v>
      </c>
      <c r="X79" s="91">
        <f t="shared" si="20"/>
        <v>0.34006465032806799</v>
      </c>
      <c r="Y79" s="91">
        <f t="shared" si="20"/>
        <v>0.34006465032806799</v>
      </c>
      <c r="Z79" s="91">
        <f t="shared" si="20"/>
        <v>0.34006465032806799</v>
      </c>
      <c r="AA79" s="91">
        <f t="shared" si="20"/>
        <v>0.34006465032806799</v>
      </c>
      <c r="AB79" s="91">
        <f t="shared" si="20"/>
        <v>0.34006465032806799</v>
      </c>
      <c r="AC79" s="91">
        <f t="shared" si="20"/>
        <v>0.34006465032806799</v>
      </c>
      <c r="AD79" s="91">
        <f t="shared" si="20"/>
        <v>0.34006465032806799</v>
      </c>
      <c r="AE79" s="91">
        <f t="shared" si="20"/>
        <v>0.34006465032806799</v>
      </c>
      <c r="AF79" s="91">
        <f t="shared" si="20"/>
        <v>0.34006465032806799</v>
      </c>
      <c r="AG79" s="91">
        <f t="shared" si="20"/>
        <v>0.34006465032806799</v>
      </c>
      <c r="AH79" s="91">
        <f t="shared" si="20"/>
        <v>0.34006465032806799</v>
      </c>
      <c r="AI79" s="91">
        <f t="shared" si="18"/>
        <v>0.34006465032806799</v>
      </c>
      <c r="AJ79" s="91">
        <f t="shared" si="18"/>
        <v>0.34006465032806799</v>
      </c>
      <c r="AK79" s="91">
        <f t="shared" si="18"/>
        <v>0.34006465032806799</v>
      </c>
      <c r="AL79" s="91">
        <f t="shared" si="18"/>
        <v>0.34006465032806799</v>
      </c>
      <c r="AM79" s="91">
        <f t="shared" si="19"/>
        <v>0.34006465032806799</v>
      </c>
      <c r="AN79" s="91">
        <f t="shared" si="19"/>
        <v>0.34006465032806799</v>
      </c>
      <c r="AO79" s="91">
        <f t="shared" si="19"/>
        <v>0.34006465032806799</v>
      </c>
      <c r="AP79" s="91">
        <f t="shared" si="19"/>
        <v>0.34006465032806799</v>
      </c>
      <c r="AQ79" s="91">
        <f t="shared" si="19"/>
        <v>0.34006465032806799</v>
      </c>
      <c r="AR79" s="91">
        <f t="shared" si="19"/>
        <v>0.34006465032806799</v>
      </c>
      <c r="AS79" s="91">
        <f t="shared" si="19"/>
        <v>0.34006465032806799</v>
      </c>
      <c r="AT79" s="91">
        <f t="shared" si="19"/>
        <v>0.34006465032806799</v>
      </c>
      <c r="AU79" s="91">
        <f t="shared" si="19"/>
        <v>0.34006465032806799</v>
      </c>
      <c r="AV79" s="91">
        <f t="shared" si="19"/>
        <v>0.34006465032806799</v>
      </c>
      <c r="AW79" s="91">
        <f t="shared" si="19"/>
        <v>0.34006465032806799</v>
      </c>
      <c r="AX79" s="91">
        <f t="shared" si="19"/>
        <v>0.34006465032806799</v>
      </c>
    </row>
    <row r="80" spans="2:50" x14ac:dyDescent="0.3">
      <c r="B80" s="47">
        <v>45365</v>
      </c>
      <c r="C80" s="91">
        <f t="shared" si="17"/>
        <v>0.34006465032806799</v>
      </c>
      <c r="D80" s="91">
        <f t="shared" si="17"/>
        <v>0.34006465032806799</v>
      </c>
      <c r="E80" s="91">
        <f t="shared" si="17"/>
        <v>0.34006465032806799</v>
      </c>
      <c r="F80" s="91">
        <f t="shared" si="17"/>
        <v>0.34006465032806799</v>
      </c>
      <c r="G80" s="91">
        <f t="shared" si="17"/>
        <v>0.34006465032806799</v>
      </c>
      <c r="H80" s="91">
        <f t="shared" si="17"/>
        <v>0.34006465032806799</v>
      </c>
      <c r="I80" s="91">
        <f t="shared" si="17"/>
        <v>0.34006465032806799</v>
      </c>
      <c r="J80" s="91">
        <f t="shared" si="17"/>
        <v>0.34006465032806799</v>
      </c>
      <c r="K80" s="91">
        <f t="shared" si="17"/>
        <v>0.34006465032806799</v>
      </c>
      <c r="L80" s="91">
        <f t="shared" si="17"/>
        <v>0.34006465032806799</v>
      </c>
      <c r="M80" s="91">
        <f t="shared" si="17"/>
        <v>0.34006465032806799</v>
      </c>
      <c r="N80" s="91">
        <f t="shared" si="17"/>
        <v>0.34006465032806799</v>
      </c>
      <c r="O80" s="91">
        <f t="shared" si="17"/>
        <v>0.34006465032806799</v>
      </c>
      <c r="P80" s="91">
        <f t="shared" si="17"/>
        <v>0.34006465032806799</v>
      </c>
      <c r="Q80" s="91">
        <f t="shared" si="17"/>
        <v>0.34006465032806799</v>
      </c>
      <c r="R80" s="91">
        <f t="shared" si="17"/>
        <v>0.34006465032806799</v>
      </c>
      <c r="S80" s="91">
        <f t="shared" si="20"/>
        <v>0.34006465032806799</v>
      </c>
      <c r="T80" s="91">
        <f t="shared" si="20"/>
        <v>0.34006465032806799</v>
      </c>
      <c r="U80" s="91">
        <f t="shared" si="20"/>
        <v>0.34006465032806799</v>
      </c>
      <c r="V80" s="91">
        <f t="shared" si="20"/>
        <v>0.34006465032806799</v>
      </c>
      <c r="W80" s="91">
        <f t="shared" si="20"/>
        <v>0.34006465032806799</v>
      </c>
      <c r="X80" s="91">
        <f t="shared" si="20"/>
        <v>0.34006465032806799</v>
      </c>
      <c r="Y80" s="91">
        <f t="shared" si="20"/>
        <v>0.34006465032806799</v>
      </c>
      <c r="Z80" s="91">
        <f t="shared" si="20"/>
        <v>0.34006465032806799</v>
      </c>
      <c r="AA80" s="91">
        <f t="shared" si="20"/>
        <v>0.34006465032806799</v>
      </c>
      <c r="AB80" s="91">
        <f t="shared" si="20"/>
        <v>0.34006465032806799</v>
      </c>
      <c r="AC80" s="91">
        <f t="shared" si="20"/>
        <v>0.34006465032806799</v>
      </c>
      <c r="AD80" s="91">
        <f t="shared" si="20"/>
        <v>0.34006465032806799</v>
      </c>
      <c r="AE80" s="91">
        <f t="shared" si="20"/>
        <v>0.34006465032806799</v>
      </c>
      <c r="AF80" s="91">
        <f t="shared" si="20"/>
        <v>0.34006465032806799</v>
      </c>
      <c r="AG80" s="91">
        <f t="shared" si="20"/>
        <v>0.34006465032806799</v>
      </c>
      <c r="AH80" s="91">
        <f t="shared" si="20"/>
        <v>0.34006465032806799</v>
      </c>
      <c r="AI80" s="91">
        <f t="shared" si="18"/>
        <v>0.34006465032806799</v>
      </c>
      <c r="AJ80" s="91">
        <f t="shared" si="18"/>
        <v>0.34006465032806799</v>
      </c>
      <c r="AK80" s="91">
        <f t="shared" si="18"/>
        <v>0.34006465032806799</v>
      </c>
      <c r="AL80" s="91">
        <f t="shared" si="18"/>
        <v>0.34006465032806799</v>
      </c>
      <c r="AM80" s="91">
        <f t="shared" si="19"/>
        <v>0.34006465032806799</v>
      </c>
      <c r="AN80" s="91">
        <f t="shared" si="19"/>
        <v>0.34006465032806799</v>
      </c>
      <c r="AO80" s="91">
        <f t="shared" si="19"/>
        <v>0.34006465032806799</v>
      </c>
      <c r="AP80" s="91">
        <f t="shared" si="19"/>
        <v>0.34006465032806799</v>
      </c>
      <c r="AQ80" s="91">
        <f t="shared" si="19"/>
        <v>0.34006465032806799</v>
      </c>
      <c r="AR80" s="91">
        <f t="shared" si="19"/>
        <v>0.34006465032806799</v>
      </c>
      <c r="AS80" s="91">
        <f t="shared" si="19"/>
        <v>0.34006465032806799</v>
      </c>
      <c r="AT80" s="91">
        <f t="shared" si="19"/>
        <v>0.34006465032806799</v>
      </c>
      <c r="AU80" s="91">
        <f t="shared" si="19"/>
        <v>0.34006465032806799</v>
      </c>
      <c r="AV80" s="91">
        <f t="shared" si="19"/>
        <v>0.34006465032806799</v>
      </c>
      <c r="AW80" s="91">
        <f t="shared" si="19"/>
        <v>0.34006465032806799</v>
      </c>
      <c r="AX80" s="91">
        <f t="shared" si="19"/>
        <v>0.34006465032806799</v>
      </c>
    </row>
    <row r="81" spans="2:50" x14ac:dyDescent="0.3">
      <c r="B81" s="47">
        <v>45366</v>
      </c>
      <c r="C81" s="91">
        <f t="shared" si="17"/>
        <v>0.34006465032806799</v>
      </c>
      <c r="D81" s="91">
        <f t="shared" si="17"/>
        <v>0.34006465032806799</v>
      </c>
      <c r="E81" s="91">
        <f t="shared" si="17"/>
        <v>0.34006465032806799</v>
      </c>
      <c r="F81" s="91">
        <f t="shared" si="17"/>
        <v>0.34006465032806799</v>
      </c>
      <c r="G81" s="91">
        <f t="shared" si="17"/>
        <v>0.34006465032806799</v>
      </c>
      <c r="H81" s="91">
        <f t="shared" si="17"/>
        <v>0.34006465032806799</v>
      </c>
      <c r="I81" s="91">
        <f t="shared" si="17"/>
        <v>0.34006465032806799</v>
      </c>
      <c r="J81" s="91">
        <f t="shared" si="17"/>
        <v>0.34006465032806799</v>
      </c>
      <c r="K81" s="91">
        <f t="shared" si="17"/>
        <v>0.34006465032806799</v>
      </c>
      <c r="L81" s="91">
        <f t="shared" si="17"/>
        <v>0.34006465032806799</v>
      </c>
      <c r="M81" s="91">
        <f t="shared" si="17"/>
        <v>0.34006465032806799</v>
      </c>
      <c r="N81" s="91">
        <f t="shared" si="17"/>
        <v>0.34006465032806799</v>
      </c>
      <c r="O81" s="91">
        <f t="shared" si="17"/>
        <v>0.34006465032806799</v>
      </c>
      <c r="P81" s="91">
        <f t="shared" si="17"/>
        <v>0.34006465032806799</v>
      </c>
      <c r="Q81" s="91">
        <f t="shared" si="17"/>
        <v>0.34006465032806799</v>
      </c>
      <c r="R81" s="91">
        <f t="shared" si="17"/>
        <v>0.34006465032806799</v>
      </c>
      <c r="S81" s="91">
        <f t="shared" si="20"/>
        <v>0.34006465032806799</v>
      </c>
      <c r="T81" s="91">
        <f t="shared" si="20"/>
        <v>0.34006465032806799</v>
      </c>
      <c r="U81" s="91">
        <f t="shared" si="20"/>
        <v>0.34006465032806799</v>
      </c>
      <c r="V81" s="91">
        <f t="shared" si="20"/>
        <v>0.34006465032806799</v>
      </c>
      <c r="W81" s="91">
        <f t="shared" si="20"/>
        <v>0.34006465032806799</v>
      </c>
      <c r="X81" s="91">
        <f t="shared" si="20"/>
        <v>0.34006465032806799</v>
      </c>
      <c r="Y81" s="91">
        <f t="shared" si="20"/>
        <v>0.34006465032806799</v>
      </c>
      <c r="Z81" s="91">
        <f t="shared" si="20"/>
        <v>0.34006465032806799</v>
      </c>
      <c r="AA81" s="91">
        <f t="shared" si="20"/>
        <v>0.34006465032806799</v>
      </c>
      <c r="AB81" s="91">
        <f t="shared" si="20"/>
        <v>0.34006465032806799</v>
      </c>
      <c r="AC81" s="91">
        <f t="shared" si="20"/>
        <v>0.34006465032806799</v>
      </c>
      <c r="AD81" s="91">
        <f t="shared" si="20"/>
        <v>0.34006465032806799</v>
      </c>
      <c r="AE81" s="91">
        <f t="shared" si="20"/>
        <v>0.34006465032806799</v>
      </c>
      <c r="AF81" s="91">
        <f t="shared" si="20"/>
        <v>0.34006465032806799</v>
      </c>
      <c r="AG81" s="91">
        <f t="shared" si="20"/>
        <v>0.34006465032806799</v>
      </c>
      <c r="AH81" s="91">
        <f t="shared" si="20"/>
        <v>0.34006465032806799</v>
      </c>
      <c r="AI81" s="91">
        <f t="shared" si="18"/>
        <v>0.34006465032806799</v>
      </c>
      <c r="AJ81" s="91">
        <f t="shared" si="18"/>
        <v>0.34006465032806799</v>
      </c>
      <c r="AK81" s="91">
        <f t="shared" si="18"/>
        <v>0.34006465032806799</v>
      </c>
      <c r="AL81" s="91">
        <f t="shared" si="18"/>
        <v>0.34006465032806799</v>
      </c>
      <c r="AM81" s="91">
        <f t="shared" si="19"/>
        <v>0.34006465032806799</v>
      </c>
      <c r="AN81" s="91">
        <f t="shared" si="19"/>
        <v>0.34006465032806799</v>
      </c>
      <c r="AO81" s="91">
        <f t="shared" si="19"/>
        <v>0.34006465032806799</v>
      </c>
      <c r="AP81" s="91">
        <f t="shared" si="19"/>
        <v>0.34006465032806799</v>
      </c>
      <c r="AQ81" s="91">
        <f t="shared" si="19"/>
        <v>0.34006465032806799</v>
      </c>
      <c r="AR81" s="91">
        <f t="shared" si="19"/>
        <v>0.34006465032806799</v>
      </c>
      <c r="AS81" s="91">
        <f t="shared" si="19"/>
        <v>0.34006465032806799</v>
      </c>
      <c r="AT81" s="91">
        <f t="shared" si="19"/>
        <v>0.34006465032806799</v>
      </c>
      <c r="AU81" s="91">
        <f t="shared" si="19"/>
        <v>0.34006465032806799</v>
      </c>
      <c r="AV81" s="91">
        <f t="shared" si="19"/>
        <v>0.34006465032806799</v>
      </c>
      <c r="AW81" s="91">
        <f t="shared" si="19"/>
        <v>0.34006465032806799</v>
      </c>
      <c r="AX81" s="91">
        <f t="shared" si="19"/>
        <v>0.34006465032806799</v>
      </c>
    </row>
    <row r="82" spans="2:50" x14ac:dyDescent="0.3">
      <c r="B82" s="47">
        <v>45367</v>
      </c>
      <c r="C82" s="91">
        <f t="shared" si="17"/>
        <v>0.34006465032806799</v>
      </c>
      <c r="D82" s="91">
        <f t="shared" si="17"/>
        <v>0.34006465032806799</v>
      </c>
      <c r="E82" s="91">
        <f t="shared" si="17"/>
        <v>0.34006465032806799</v>
      </c>
      <c r="F82" s="91">
        <f t="shared" si="17"/>
        <v>0.34006465032806799</v>
      </c>
      <c r="G82" s="91">
        <f t="shared" si="17"/>
        <v>0.34006465032806799</v>
      </c>
      <c r="H82" s="91">
        <f t="shared" si="17"/>
        <v>0.34006465032806799</v>
      </c>
      <c r="I82" s="91">
        <f t="shared" si="17"/>
        <v>0.34006465032806799</v>
      </c>
      <c r="J82" s="91">
        <f t="shared" si="17"/>
        <v>0.34006465032806799</v>
      </c>
      <c r="K82" s="91">
        <f t="shared" si="17"/>
        <v>0.34006465032806799</v>
      </c>
      <c r="L82" s="91">
        <f t="shared" si="17"/>
        <v>0.34006465032806799</v>
      </c>
      <c r="M82" s="91">
        <f t="shared" si="17"/>
        <v>0.34006465032806799</v>
      </c>
      <c r="N82" s="91">
        <f t="shared" si="17"/>
        <v>0.34006465032806799</v>
      </c>
      <c r="O82" s="91">
        <f t="shared" si="17"/>
        <v>0.34006465032806799</v>
      </c>
      <c r="P82" s="91">
        <f t="shared" si="17"/>
        <v>0.34006465032806799</v>
      </c>
      <c r="Q82" s="91">
        <f t="shared" si="17"/>
        <v>0.34006465032806799</v>
      </c>
      <c r="R82" s="91">
        <f t="shared" si="17"/>
        <v>0.34006465032806799</v>
      </c>
      <c r="S82" s="91">
        <f t="shared" si="20"/>
        <v>0.34006465032806799</v>
      </c>
      <c r="T82" s="91">
        <f t="shared" si="20"/>
        <v>0.34006465032806799</v>
      </c>
      <c r="U82" s="91">
        <f t="shared" si="20"/>
        <v>0.34006465032806799</v>
      </c>
      <c r="V82" s="91">
        <f t="shared" si="20"/>
        <v>0.34006465032806799</v>
      </c>
      <c r="W82" s="91">
        <f t="shared" si="20"/>
        <v>0.34006465032806799</v>
      </c>
      <c r="X82" s="91">
        <f t="shared" si="20"/>
        <v>0.34006465032806799</v>
      </c>
      <c r="Y82" s="91">
        <f t="shared" si="20"/>
        <v>0.34006465032806799</v>
      </c>
      <c r="Z82" s="91">
        <f t="shared" si="20"/>
        <v>0.34006465032806799</v>
      </c>
      <c r="AA82" s="91">
        <f t="shared" si="20"/>
        <v>0.34006465032806799</v>
      </c>
      <c r="AB82" s="91">
        <f t="shared" si="20"/>
        <v>0.34006465032806799</v>
      </c>
      <c r="AC82" s="91">
        <f t="shared" si="20"/>
        <v>0.34006465032806799</v>
      </c>
      <c r="AD82" s="91">
        <f t="shared" si="20"/>
        <v>0.34006465032806799</v>
      </c>
      <c r="AE82" s="91">
        <f t="shared" si="20"/>
        <v>0.34006465032806799</v>
      </c>
      <c r="AF82" s="91">
        <f t="shared" si="20"/>
        <v>0.34006465032806799</v>
      </c>
      <c r="AG82" s="91">
        <f t="shared" si="20"/>
        <v>0.34006465032806799</v>
      </c>
      <c r="AH82" s="91">
        <f t="shared" si="20"/>
        <v>0.34006465032806799</v>
      </c>
      <c r="AI82" s="91">
        <f t="shared" si="18"/>
        <v>0.34006465032806799</v>
      </c>
      <c r="AJ82" s="91">
        <f t="shared" si="18"/>
        <v>0.34006465032806799</v>
      </c>
      <c r="AK82" s="91">
        <f t="shared" si="18"/>
        <v>0.34006465032806799</v>
      </c>
      <c r="AL82" s="91">
        <f t="shared" si="18"/>
        <v>0.34006465032806799</v>
      </c>
      <c r="AM82" s="91">
        <f t="shared" si="19"/>
        <v>0.34006465032806799</v>
      </c>
      <c r="AN82" s="91">
        <f t="shared" si="19"/>
        <v>0.34006465032806799</v>
      </c>
      <c r="AO82" s="91">
        <f t="shared" si="19"/>
        <v>0.34006465032806799</v>
      </c>
      <c r="AP82" s="91">
        <f t="shared" si="19"/>
        <v>0.34006465032806799</v>
      </c>
      <c r="AQ82" s="91">
        <f t="shared" si="19"/>
        <v>0.34006465032806799</v>
      </c>
      <c r="AR82" s="91">
        <f t="shared" si="19"/>
        <v>0.34006465032806799</v>
      </c>
      <c r="AS82" s="91">
        <f t="shared" si="19"/>
        <v>0.34006465032806799</v>
      </c>
      <c r="AT82" s="91">
        <f t="shared" si="19"/>
        <v>0.34006465032806799</v>
      </c>
      <c r="AU82" s="91">
        <f t="shared" si="19"/>
        <v>0.34006465032806799</v>
      </c>
      <c r="AV82" s="91">
        <f t="shared" si="19"/>
        <v>0.34006465032806799</v>
      </c>
      <c r="AW82" s="91">
        <f t="shared" si="19"/>
        <v>0.34006465032806799</v>
      </c>
      <c r="AX82" s="91">
        <f t="shared" si="19"/>
        <v>0.34006465032806799</v>
      </c>
    </row>
    <row r="83" spans="2:50" x14ac:dyDescent="0.3">
      <c r="B83" s="47">
        <v>45368</v>
      </c>
      <c r="C83" s="91">
        <f t="shared" si="17"/>
        <v>0.34006465032806799</v>
      </c>
      <c r="D83" s="91">
        <f t="shared" si="17"/>
        <v>0.34006465032806799</v>
      </c>
      <c r="E83" s="91">
        <f t="shared" si="17"/>
        <v>0.34006465032806799</v>
      </c>
      <c r="F83" s="91">
        <f t="shared" si="17"/>
        <v>0.34006465032806799</v>
      </c>
      <c r="G83" s="91">
        <f t="shared" si="17"/>
        <v>0.34006465032806799</v>
      </c>
      <c r="H83" s="91">
        <f t="shared" si="17"/>
        <v>0.34006465032806799</v>
      </c>
      <c r="I83" s="91">
        <f t="shared" si="17"/>
        <v>0.34006465032806799</v>
      </c>
      <c r="J83" s="91">
        <f t="shared" si="17"/>
        <v>0.34006465032806799</v>
      </c>
      <c r="K83" s="91">
        <f t="shared" si="17"/>
        <v>0.34006465032806799</v>
      </c>
      <c r="L83" s="91">
        <f t="shared" si="17"/>
        <v>0.34006465032806799</v>
      </c>
      <c r="M83" s="91">
        <f t="shared" si="17"/>
        <v>0.34006465032806799</v>
      </c>
      <c r="N83" s="91">
        <f t="shared" si="17"/>
        <v>0.34006465032806799</v>
      </c>
      <c r="O83" s="91">
        <f t="shared" si="17"/>
        <v>0.34006465032806799</v>
      </c>
      <c r="P83" s="91">
        <f t="shared" si="17"/>
        <v>0.34006465032806799</v>
      </c>
      <c r="Q83" s="91">
        <f t="shared" si="17"/>
        <v>0.34006465032806799</v>
      </c>
      <c r="R83" s="91">
        <f t="shared" si="17"/>
        <v>0.34006465032806799</v>
      </c>
      <c r="S83" s="91">
        <f t="shared" si="20"/>
        <v>0.34006465032806799</v>
      </c>
      <c r="T83" s="91">
        <f t="shared" si="20"/>
        <v>0.34006465032806799</v>
      </c>
      <c r="U83" s="91">
        <f t="shared" si="20"/>
        <v>0.34006465032806799</v>
      </c>
      <c r="V83" s="91">
        <f t="shared" si="20"/>
        <v>0.34006465032806799</v>
      </c>
      <c r="W83" s="91">
        <f t="shared" si="20"/>
        <v>0.34006465032806799</v>
      </c>
      <c r="X83" s="91">
        <f t="shared" si="20"/>
        <v>0.34006465032806799</v>
      </c>
      <c r="Y83" s="91">
        <f t="shared" si="20"/>
        <v>0.34006465032806799</v>
      </c>
      <c r="Z83" s="91">
        <f t="shared" si="20"/>
        <v>0.34006465032806799</v>
      </c>
      <c r="AA83" s="91">
        <f t="shared" si="20"/>
        <v>0.34006465032806799</v>
      </c>
      <c r="AB83" s="91">
        <f t="shared" si="20"/>
        <v>0.34006465032806799</v>
      </c>
      <c r="AC83" s="91">
        <f t="shared" si="20"/>
        <v>0.34006465032806799</v>
      </c>
      <c r="AD83" s="91">
        <f t="shared" si="20"/>
        <v>0.34006465032806799</v>
      </c>
      <c r="AE83" s="91">
        <f t="shared" si="20"/>
        <v>0.34006465032806799</v>
      </c>
      <c r="AF83" s="91">
        <f t="shared" si="20"/>
        <v>0.34006465032806799</v>
      </c>
      <c r="AG83" s="91">
        <f t="shared" si="20"/>
        <v>0.34006465032806799</v>
      </c>
      <c r="AH83" s="91">
        <f t="shared" si="20"/>
        <v>0.34006465032806799</v>
      </c>
      <c r="AI83" s="91">
        <f t="shared" si="18"/>
        <v>0.34006465032806799</v>
      </c>
      <c r="AJ83" s="91">
        <f t="shared" si="18"/>
        <v>0.34006465032806799</v>
      </c>
      <c r="AK83" s="91">
        <f t="shared" si="18"/>
        <v>0.34006465032806799</v>
      </c>
      <c r="AL83" s="91">
        <f t="shared" si="18"/>
        <v>0.34006465032806799</v>
      </c>
      <c r="AM83" s="91">
        <f t="shared" si="19"/>
        <v>0.34006465032806799</v>
      </c>
      <c r="AN83" s="91">
        <f t="shared" si="19"/>
        <v>0.34006465032806799</v>
      </c>
      <c r="AO83" s="91">
        <f t="shared" si="19"/>
        <v>0.34006465032806799</v>
      </c>
      <c r="AP83" s="91">
        <f t="shared" si="19"/>
        <v>0.34006465032806799</v>
      </c>
      <c r="AQ83" s="91">
        <f t="shared" si="19"/>
        <v>0.34006465032806799</v>
      </c>
      <c r="AR83" s="91">
        <f t="shared" si="19"/>
        <v>0.34006465032806799</v>
      </c>
      <c r="AS83" s="91">
        <f t="shared" si="19"/>
        <v>0.34006465032806799</v>
      </c>
      <c r="AT83" s="91">
        <f t="shared" si="19"/>
        <v>0.34006465032806799</v>
      </c>
      <c r="AU83" s="91">
        <f t="shared" si="19"/>
        <v>0.34006465032806799</v>
      </c>
      <c r="AV83" s="91">
        <f t="shared" si="19"/>
        <v>0.34006465032806799</v>
      </c>
      <c r="AW83" s="91">
        <f t="shared" si="19"/>
        <v>0.34006465032806799</v>
      </c>
      <c r="AX83" s="91">
        <f t="shared" si="19"/>
        <v>0.34006465032806799</v>
      </c>
    </row>
    <row r="84" spans="2:50" x14ac:dyDescent="0.3">
      <c r="B84" s="47">
        <v>45369</v>
      </c>
      <c r="C84" s="91">
        <f t="shared" si="17"/>
        <v>0.34006465032806799</v>
      </c>
      <c r="D84" s="91">
        <f t="shared" si="17"/>
        <v>0.34006465032806799</v>
      </c>
      <c r="E84" s="91">
        <f t="shared" si="17"/>
        <v>0.34006465032806799</v>
      </c>
      <c r="F84" s="91">
        <f t="shared" si="17"/>
        <v>0.34006465032806799</v>
      </c>
      <c r="G84" s="91">
        <f t="shared" si="17"/>
        <v>0.34006465032806799</v>
      </c>
      <c r="H84" s="91">
        <f t="shared" si="17"/>
        <v>0.34006465032806799</v>
      </c>
      <c r="I84" s="91">
        <f t="shared" si="17"/>
        <v>0.34006465032806799</v>
      </c>
      <c r="J84" s="91">
        <f t="shared" si="17"/>
        <v>0.34006465032806799</v>
      </c>
      <c r="K84" s="91">
        <f t="shared" si="17"/>
        <v>0.34006465032806799</v>
      </c>
      <c r="L84" s="91">
        <f t="shared" si="17"/>
        <v>0.34006465032806799</v>
      </c>
      <c r="M84" s="91">
        <f t="shared" si="17"/>
        <v>0.34006465032806799</v>
      </c>
      <c r="N84" s="91">
        <f t="shared" si="17"/>
        <v>0.34006465032806799</v>
      </c>
      <c r="O84" s="91">
        <f t="shared" si="17"/>
        <v>0.34006465032806799</v>
      </c>
      <c r="P84" s="91">
        <f t="shared" si="17"/>
        <v>0.34006465032806799</v>
      </c>
      <c r="Q84" s="91">
        <f t="shared" si="17"/>
        <v>0.34006465032806799</v>
      </c>
      <c r="R84" s="91">
        <f t="shared" si="17"/>
        <v>0.34006465032806799</v>
      </c>
      <c r="S84" s="91">
        <f t="shared" si="20"/>
        <v>0.34006465032806799</v>
      </c>
      <c r="T84" s="91">
        <f t="shared" si="20"/>
        <v>0.34006465032806799</v>
      </c>
      <c r="U84" s="91">
        <f t="shared" si="20"/>
        <v>0.34006465032806799</v>
      </c>
      <c r="V84" s="91">
        <f t="shared" si="20"/>
        <v>0.34006465032806799</v>
      </c>
      <c r="W84" s="91">
        <f t="shared" si="20"/>
        <v>0.34006465032806799</v>
      </c>
      <c r="X84" s="91">
        <f t="shared" si="20"/>
        <v>0.34006465032806799</v>
      </c>
      <c r="Y84" s="91">
        <f t="shared" si="20"/>
        <v>0.34006465032806799</v>
      </c>
      <c r="Z84" s="91">
        <f t="shared" si="20"/>
        <v>0.34006465032806799</v>
      </c>
      <c r="AA84" s="91">
        <f t="shared" si="20"/>
        <v>0.34006465032806799</v>
      </c>
      <c r="AB84" s="91">
        <f t="shared" si="20"/>
        <v>0.34006465032806799</v>
      </c>
      <c r="AC84" s="91">
        <f t="shared" si="20"/>
        <v>0.34006465032806799</v>
      </c>
      <c r="AD84" s="91">
        <f t="shared" si="20"/>
        <v>0.34006465032806799</v>
      </c>
      <c r="AE84" s="91">
        <f t="shared" si="20"/>
        <v>0.34006465032806799</v>
      </c>
      <c r="AF84" s="91">
        <f t="shared" si="20"/>
        <v>0.34006465032806799</v>
      </c>
      <c r="AG84" s="91">
        <f t="shared" si="20"/>
        <v>0.34006465032806799</v>
      </c>
      <c r="AH84" s="91">
        <f t="shared" si="20"/>
        <v>0.34006465032806799</v>
      </c>
      <c r="AI84" s="91">
        <f t="shared" si="18"/>
        <v>0.34006465032806799</v>
      </c>
      <c r="AJ84" s="91">
        <f t="shared" si="18"/>
        <v>0.34006465032806799</v>
      </c>
      <c r="AK84" s="91">
        <f t="shared" si="18"/>
        <v>0.34006465032806799</v>
      </c>
      <c r="AL84" s="91">
        <f t="shared" si="18"/>
        <v>0.34006465032806799</v>
      </c>
      <c r="AM84" s="91">
        <f t="shared" si="19"/>
        <v>0.34006465032806799</v>
      </c>
      <c r="AN84" s="91">
        <f t="shared" si="19"/>
        <v>0.34006465032806799</v>
      </c>
      <c r="AO84" s="91">
        <f t="shared" si="19"/>
        <v>0.34006465032806799</v>
      </c>
      <c r="AP84" s="91">
        <f t="shared" si="19"/>
        <v>0.34006465032806799</v>
      </c>
      <c r="AQ84" s="91">
        <f t="shared" si="19"/>
        <v>0.34006465032806799</v>
      </c>
      <c r="AR84" s="91">
        <f t="shared" si="19"/>
        <v>0.34006465032806799</v>
      </c>
      <c r="AS84" s="91">
        <f t="shared" si="19"/>
        <v>0.34006465032806799</v>
      </c>
      <c r="AT84" s="91">
        <f t="shared" si="19"/>
        <v>0.34006465032806799</v>
      </c>
      <c r="AU84" s="91">
        <f t="shared" si="19"/>
        <v>0.34006465032806799</v>
      </c>
      <c r="AV84" s="91">
        <f t="shared" si="19"/>
        <v>0.34006465032806799</v>
      </c>
      <c r="AW84" s="91">
        <f t="shared" si="19"/>
        <v>0.34006465032806799</v>
      </c>
      <c r="AX84" s="91">
        <f t="shared" si="19"/>
        <v>0.34006465032806799</v>
      </c>
    </row>
    <row r="85" spans="2:50" x14ac:dyDescent="0.3">
      <c r="B85" s="47">
        <v>45370</v>
      </c>
      <c r="C85" s="91">
        <f t="shared" si="17"/>
        <v>0.34006465032806799</v>
      </c>
      <c r="D85" s="91">
        <f t="shared" si="17"/>
        <v>0.34006465032806799</v>
      </c>
      <c r="E85" s="91">
        <f t="shared" si="17"/>
        <v>0.34006465032806799</v>
      </c>
      <c r="F85" s="91">
        <f t="shared" si="17"/>
        <v>0.34006465032806799</v>
      </c>
      <c r="G85" s="91">
        <f t="shared" si="17"/>
        <v>0.34006465032806799</v>
      </c>
      <c r="H85" s="91">
        <f t="shared" si="17"/>
        <v>0.34006465032806799</v>
      </c>
      <c r="I85" s="91">
        <f t="shared" si="17"/>
        <v>0.34006465032806799</v>
      </c>
      <c r="J85" s="91">
        <f t="shared" si="17"/>
        <v>0.34006465032806799</v>
      </c>
      <c r="K85" s="91">
        <f t="shared" si="17"/>
        <v>0.34006465032806799</v>
      </c>
      <c r="L85" s="91">
        <f t="shared" si="17"/>
        <v>0.34006465032806799</v>
      </c>
      <c r="M85" s="91">
        <f t="shared" si="17"/>
        <v>0.34006465032806799</v>
      </c>
      <c r="N85" s="91">
        <f t="shared" si="17"/>
        <v>0.34006465032806799</v>
      </c>
      <c r="O85" s="91">
        <f t="shared" si="17"/>
        <v>0.34006465032806799</v>
      </c>
      <c r="P85" s="91">
        <f t="shared" si="17"/>
        <v>0.34006465032806799</v>
      </c>
      <c r="Q85" s="91">
        <f t="shared" si="17"/>
        <v>0.34006465032806799</v>
      </c>
      <c r="R85" s="91">
        <f t="shared" si="17"/>
        <v>0.34006465032806799</v>
      </c>
      <c r="S85" s="91">
        <f t="shared" si="20"/>
        <v>0.34006465032806799</v>
      </c>
      <c r="T85" s="91">
        <f t="shared" si="20"/>
        <v>0.34006465032806799</v>
      </c>
      <c r="U85" s="91">
        <f t="shared" si="20"/>
        <v>0.34006465032806799</v>
      </c>
      <c r="V85" s="91">
        <f t="shared" si="20"/>
        <v>0.34006465032806799</v>
      </c>
      <c r="W85" s="91">
        <f t="shared" si="20"/>
        <v>0.34006465032806799</v>
      </c>
      <c r="X85" s="91">
        <f t="shared" si="20"/>
        <v>0.34006465032806799</v>
      </c>
      <c r="Y85" s="91">
        <f t="shared" si="20"/>
        <v>0.34006465032806799</v>
      </c>
      <c r="Z85" s="91">
        <f t="shared" si="20"/>
        <v>0.34006465032806799</v>
      </c>
      <c r="AA85" s="91">
        <f t="shared" si="20"/>
        <v>0.34006465032806799</v>
      </c>
      <c r="AB85" s="91">
        <f t="shared" si="20"/>
        <v>0.34006465032806799</v>
      </c>
      <c r="AC85" s="91">
        <f t="shared" si="20"/>
        <v>0.34006465032806799</v>
      </c>
      <c r="AD85" s="91">
        <f t="shared" si="20"/>
        <v>0.34006465032806799</v>
      </c>
      <c r="AE85" s="91">
        <f t="shared" si="20"/>
        <v>0.34006465032806799</v>
      </c>
      <c r="AF85" s="91">
        <f t="shared" si="20"/>
        <v>0.34006465032806799</v>
      </c>
      <c r="AG85" s="91">
        <f t="shared" si="20"/>
        <v>0.34006465032806799</v>
      </c>
      <c r="AH85" s="91">
        <f t="shared" si="20"/>
        <v>0.34006465032806799</v>
      </c>
      <c r="AI85" s="91">
        <f t="shared" si="18"/>
        <v>0.34006465032806799</v>
      </c>
      <c r="AJ85" s="91">
        <f t="shared" si="18"/>
        <v>0.34006465032806799</v>
      </c>
      <c r="AK85" s="91">
        <f t="shared" si="18"/>
        <v>0.34006465032806799</v>
      </c>
      <c r="AL85" s="91">
        <f t="shared" si="18"/>
        <v>0.34006465032806799</v>
      </c>
      <c r="AM85" s="91">
        <f t="shared" si="19"/>
        <v>0.34006465032806799</v>
      </c>
      <c r="AN85" s="91">
        <f t="shared" si="19"/>
        <v>0.34006465032806799</v>
      </c>
      <c r="AO85" s="91">
        <f t="shared" si="19"/>
        <v>0.34006465032806799</v>
      </c>
      <c r="AP85" s="91">
        <f t="shared" si="19"/>
        <v>0.34006465032806799</v>
      </c>
      <c r="AQ85" s="91">
        <f t="shared" si="19"/>
        <v>0.34006465032806799</v>
      </c>
      <c r="AR85" s="91">
        <f t="shared" si="19"/>
        <v>0.34006465032806799</v>
      </c>
      <c r="AS85" s="91">
        <f t="shared" si="19"/>
        <v>0.34006465032806799</v>
      </c>
      <c r="AT85" s="91">
        <f t="shared" si="19"/>
        <v>0.34006465032806799</v>
      </c>
      <c r="AU85" s="91">
        <f t="shared" si="19"/>
        <v>0.34006465032806799</v>
      </c>
      <c r="AV85" s="91">
        <f t="shared" si="19"/>
        <v>0.34006465032806799</v>
      </c>
      <c r="AW85" s="91">
        <f t="shared" si="19"/>
        <v>0.34006465032806799</v>
      </c>
      <c r="AX85" s="91">
        <f t="shared" si="19"/>
        <v>0.34006465032806799</v>
      </c>
    </row>
    <row r="86" spans="2:50" x14ac:dyDescent="0.3">
      <c r="B86" s="47">
        <v>45371</v>
      </c>
      <c r="C86" s="91">
        <f t="shared" si="17"/>
        <v>0.34006465032806799</v>
      </c>
      <c r="D86" s="91">
        <f t="shared" si="17"/>
        <v>0.34006465032806799</v>
      </c>
      <c r="E86" s="91">
        <f t="shared" si="17"/>
        <v>0.34006465032806799</v>
      </c>
      <c r="F86" s="91">
        <f t="shared" si="17"/>
        <v>0.34006465032806799</v>
      </c>
      <c r="G86" s="91">
        <f t="shared" si="17"/>
        <v>0.34006465032806799</v>
      </c>
      <c r="H86" s="91">
        <f t="shared" si="17"/>
        <v>0.34006465032806799</v>
      </c>
      <c r="I86" s="91">
        <f t="shared" si="17"/>
        <v>0.34006465032806799</v>
      </c>
      <c r="J86" s="91">
        <f t="shared" si="17"/>
        <v>0.34006465032806799</v>
      </c>
      <c r="K86" s="91">
        <f t="shared" si="17"/>
        <v>0.34006465032806799</v>
      </c>
      <c r="L86" s="91">
        <f t="shared" si="17"/>
        <v>0.34006465032806799</v>
      </c>
      <c r="M86" s="91">
        <f t="shared" si="17"/>
        <v>0.34006465032806799</v>
      </c>
      <c r="N86" s="91">
        <f t="shared" si="17"/>
        <v>0.34006465032806799</v>
      </c>
      <c r="O86" s="91">
        <f t="shared" si="17"/>
        <v>0.34006465032806799</v>
      </c>
      <c r="P86" s="91">
        <f t="shared" si="17"/>
        <v>0.34006465032806799</v>
      </c>
      <c r="Q86" s="91">
        <f t="shared" si="17"/>
        <v>0.34006465032806799</v>
      </c>
      <c r="R86" s="91">
        <f t="shared" si="17"/>
        <v>0.34006465032806799</v>
      </c>
      <c r="S86" s="91">
        <f t="shared" si="20"/>
        <v>0.34006465032806799</v>
      </c>
      <c r="T86" s="91">
        <f t="shared" si="20"/>
        <v>0.34006465032806799</v>
      </c>
      <c r="U86" s="91">
        <f t="shared" si="20"/>
        <v>0.34006465032806799</v>
      </c>
      <c r="V86" s="91">
        <f t="shared" si="20"/>
        <v>0.34006465032806799</v>
      </c>
      <c r="W86" s="91">
        <f t="shared" si="20"/>
        <v>0.34006465032806799</v>
      </c>
      <c r="X86" s="91">
        <f t="shared" si="20"/>
        <v>0.34006465032806799</v>
      </c>
      <c r="Y86" s="91">
        <f t="shared" si="20"/>
        <v>0.34006465032806799</v>
      </c>
      <c r="Z86" s="91">
        <f t="shared" si="20"/>
        <v>0.34006465032806799</v>
      </c>
      <c r="AA86" s="91">
        <f t="shared" si="20"/>
        <v>0.34006465032806799</v>
      </c>
      <c r="AB86" s="91">
        <f t="shared" si="20"/>
        <v>0.34006465032806799</v>
      </c>
      <c r="AC86" s="91">
        <f t="shared" si="20"/>
        <v>0.34006465032806799</v>
      </c>
      <c r="AD86" s="91">
        <f t="shared" si="20"/>
        <v>0.34006465032806799</v>
      </c>
      <c r="AE86" s="91">
        <f t="shared" si="20"/>
        <v>0.34006465032806799</v>
      </c>
      <c r="AF86" s="91">
        <f t="shared" si="20"/>
        <v>0.34006465032806799</v>
      </c>
      <c r="AG86" s="91">
        <f t="shared" si="20"/>
        <v>0.34006465032806799</v>
      </c>
      <c r="AH86" s="91">
        <f t="shared" si="20"/>
        <v>0.34006465032806799</v>
      </c>
      <c r="AI86" s="91">
        <f t="shared" si="18"/>
        <v>0.34006465032806799</v>
      </c>
      <c r="AJ86" s="91">
        <f t="shared" si="18"/>
        <v>0.34006465032806799</v>
      </c>
      <c r="AK86" s="91">
        <f t="shared" si="18"/>
        <v>0.34006465032806799</v>
      </c>
      <c r="AL86" s="91">
        <f t="shared" si="18"/>
        <v>0.34006465032806799</v>
      </c>
      <c r="AM86" s="91">
        <f t="shared" si="19"/>
        <v>0.34006465032806799</v>
      </c>
      <c r="AN86" s="91">
        <f t="shared" si="19"/>
        <v>0.34006465032806799</v>
      </c>
      <c r="AO86" s="91">
        <f t="shared" si="19"/>
        <v>0.34006465032806799</v>
      </c>
      <c r="AP86" s="91">
        <f t="shared" si="19"/>
        <v>0.34006465032806799</v>
      </c>
      <c r="AQ86" s="91">
        <f t="shared" si="19"/>
        <v>0.34006465032806799</v>
      </c>
      <c r="AR86" s="91">
        <f t="shared" si="19"/>
        <v>0.34006465032806799</v>
      </c>
      <c r="AS86" s="91">
        <f t="shared" si="19"/>
        <v>0.34006465032806799</v>
      </c>
      <c r="AT86" s="91">
        <f t="shared" si="19"/>
        <v>0.34006465032806799</v>
      </c>
      <c r="AU86" s="91">
        <f t="shared" si="19"/>
        <v>0.34006465032806799</v>
      </c>
      <c r="AV86" s="91">
        <f t="shared" si="19"/>
        <v>0.34006465032806799</v>
      </c>
      <c r="AW86" s="91">
        <f t="shared" si="19"/>
        <v>0.34006465032806799</v>
      </c>
      <c r="AX86" s="91">
        <f t="shared" si="19"/>
        <v>0.34006465032806799</v>
      </c>
    </row>
    <row r="87" spans="2:50" x14ac:dyDescent="0.3">
      <c r="B87" s="47">
        <v>45372</v>
      </c>
      <c r="C87" s="91">
        <f t="shared" si="17"/>
        <v>0.34006465032806799</v>
      </c>
      <c r="D87" s="91">
        <f t="shared" si="17"/>
        <v>0.34006465032806799</v>
      </c>
      <c r="E87" s="91">
        <f t="shared" si="17"/>
        <v>0.34006465032806799</v>
      </c>
      <c r="F87" s="91">
        <f t="shared" si="17"/>
        <v>0.34006465032806799</v>
      </c>
      <c r="G87" s="91">
        <f t="shared" si="17"/>
        <v>0.34006465032806799</v>
      </c>
      <c r="H87" s="91">
        <f t="shared" si="17"/>
        <v>0.34006465032806799</v>
      </c>
      <c r="I87" s="91">
        <f t="shared" si="17"/>
        <v>0.34006465032806799</v>
      </c>
      <c r="J87" s="91">
        <f t="shared" si="17"/>
        <v>0.34006465032806799</v>
      </c>
      <c r="K87" s="91">
        <f t="shared" si="17"/>
        <v>0.34006465032806799</v>
      </c>
      <c r="L87" s="91">
        <f t="shared" si="17"/>
        <v>0.34006465032806799</v>
      </c>
      <c r="M87" s="91">
        <f t="shared" si="17"/>
        <v>0.34006465032806799</v>
      </c>
      <c r="N87" s="91">
        <f t="shared" si="17"/>
        <v>0.34006465032806799</v>
      </c>
      <c r="O87" s="91">
        <f t="shared" si="17"/>
        <v>0.34006465032806799</v>
      </c>
      <c r="P87" s="91">
        <f t="shared" si="17"/>
        <v>0.34006465032806799</v>
      </c>
      <c r="Q87" s="91">
        <f t="shared" si="17"/>
        <v>0.34006465032806799</v>
      </c>
      <c r="R87" s="91">
        <f t="shared" ref="C87:R103" si="21">34.0064650328068/100</f>
        <v>0.34006465032806799</v>
      </c>
      <c r="S87" s="91">
        <f t="shared" si="20"/>
        <v>0.34006465032806799</v>
      </c>
      <c r="T87" s="91">
        <f t="shared" si="20"/>
        <v>0.34006465032806799</v>
      </c>
      <c r="U87" s="91">
        <f t="shared" si="20"/>
        <v>0.34006465032806799</v>
      </c>
      <c r="V87" s="91">
        <f t="shared" si="20"/>
        <v>0.34006465032806799</v>
      </c>
      <c r="W87" s="91">
        <f t="shared" si="20"/>
        <v>0.34006465032806799</v>
      </c>
      <c r="X87" s="91">
        <f t="shared" si="20"/>
        <v>0.34006465032806799</v>
      </c>
      <c r="Y87" s="91">
        <f t="shared" si="20"/>
        <v>0.34006465032806799</v>
      </c>
      <c r="Z87" s="91">
        <f t="shared" si="20"/>
        <v>0.34006465032806799</v>
      </c>
      <c r="AA87" s="91">
        <f t="shared" si="20"/>
        <v>0.34006465032806799</v>
      </c>
      <c r="AB87" s="91">
        <f t="shared" si="20"/>
        <v>0.34006465032806799</v>
      </c>
      <c r="AC87" s="91">
        <f t="shared" si="20"/>
        <v>0.34006465032806799</v>
      </c>
      <c r="AD87" s="91">
        <f t="shared" si="20"/>
        <v>0.34006465032806799</v>
      </c>
      <c r="AE87" s="91">
        <f t="shared" si="20"/>
        <v>0.34006465032806799</v>
      </c>
      <c r="AF87" s="91">
        <f t="shared" si="20"/>
        <v>0.34006465032806799</v>
      </c>
      <c r="AG87" s="91">
        <f t="shared" si="20"/>
        <v>0.34006465032806799</v>
      </c>
      <c r="AH87" s="91">
        <f t="shared" si="20"/>
        <v>0.34006465032806799</v>
      </c>
      <c r="AI87" s="91">
        <f t="shared" si="18"/>
        <v>0.34006465032806799</v>
      </c>
      <c r="AJ87" s="91">
        <f t="shared" si="18"/>
        <v>0.34006465032806799</v>
      </c>
      <c r="AK87" s="91">
        <f t="shared" si="18"/>
        <v>0.34006465032806799</v>
      </c>
      <c r="AL87" s="91">
        <f t="shared" si="18"/>
        <v>0.34006465032806799</v>
      </c>
      <c r="AM87" s="91">
        <f t="shared" si="19"/>
        <v>0.34006465032806799</v>
      </c>
      <c r="AN87" s="91">
        <f t="shared" si="19"/>
        <v>0.34006465032806799</v>
      </c>
      <c r="AO87" s="91">
        <f t="shared" si="19"/>
        <v>0.34006465032806799</v>
      </c>
      <c r="AP87" s="91">
        <f t="shared" si="19"/>
        <v>0.34006465032806799</v>
      </c>
      <c r="AQ87" s="91">
        <f t="shared" si="19"/>
        <v>0.34006465032806799</v>
      </c>
      <c r="AR87" s="91">
        <f t="shared" si="19"/>
        <v>0.34006465032806799</v>
      </c>
      <c r="AS87" s="91">
        <f t="shared" si="19"/>
        <v>0.34006465032806799</v>
      </c>
      <c r="AT87" s="91">
        <f t="shared" si="19"/>
        <v>0.34006465032806799</v>
      </c>
      <c r="AU87" s="91">
        <f t="shared" si="19"/>
        <v>0.34006465032806799</v>
      </c>
      <c r="AV87" s="91">
        <f t="shared" si="19"/>
        <v>0.34006465032806799</v>
      </c>
      <c r="AW87" s="91">
        <f t="shared" si="19"/>
        <v>0.34006465032806799</v>
      </c>
      <c r="AX87" s="91">
        <f t="shared" si="19"/>
        <v>0.34006465032806799</v>
      </c>
    </row>
    <row r="88" spans="2:50" x14ac:dyDescent="0.3">
      <c r="B88" s="47">
        <v>45373</v>
      </c>
      <c r="C88" s="91">
        <f t="shared" si="21"/>
        <v>0.34006465032806799</v>
      </c>
      <c r="D88" s="91">
        <f t="shared" si="21"/>
        <v>0.34006465032806799</v>
      </c>
      <c r="E88" s="91">
        <f t="shared" si="21"/>
        <v>0.34006465032806799</v>
      </c>
      <c r="F88" s="91">
        <f t="shared" si="21"/>
        <v>0.34006465032806799</v>
      </c>
      <c r="G88" s="91">
        <f t="shared" si="21"/>
        <v>0.34006465032806799</v>
      </c>
      <c r="H88" s="91">
        <f t="shared" si="21"/>
        <v>0.34006465032806799</v>
      </c>
      <c r="I88" s="91">
        <f t="shared" si="21"/>
        <v>0.34006465032806799</v>
      </c>
      <c r="J88" s="91">
        <f t="shared" si="21"/>
        <v>0.34006465032806799</v>
      </c>
      <c r="K88" s="91">
        <f t="shared" si="21"/>
        <v>0.34006465032806799</v>
      </c>
      <c r="L88" s="91">
        <f t="shared" si="21"/>
        <v>0.34006465032806799</v>
      </c>
      <c r="M88" s="91">
        <f t="shared" si="21"/>
        <v>0.34006465032806799</v>
      </c>
      <c r="N88" s="91">
        <f t="shared" si="21"/>
        <v>0.34006465032806799</v>
      </c>
      <c r="O88" s="91">
        <f t="shared" si="21"/>
        <v>0.34006465032806799</v>
      </c>
      <c r="P88" s="91">
        <f t="shared" si="21"/>
        <v>0.34006465032806799</v>
      </c>
      <c r="Q88" s="91">
        <f t="shared" si="21"/>
        <v>0.34006465032806799</v>
      </c>
      <c r="R88" s="91">
        <f t="shared" si="21"/>
        <v>0.34006465032806799</v>
      </c>
      <c r="S88" s="91">
        <f t="shared" si="20"/>
        <v>0.34006465032806799</v>
      </c>
      <c r="T88" s="91">
        <f t="shared" si="20"/>
        <v>0.34006465032806799</v>
      </c>
      <c r="U88" s="91">
        <f t="shared" si="20"/>
        <v>0.34006465032806799</v>
      </c>
      <c r="V88" s="91">
        <f t="shared" si="20"/>
        <v>0.34006465032806799</v>
      </c>
      <c r="W88" s="91">
        <f t="shared" si="20"/>
        <v>0.34006465032806799</v>
      </c>
      <c r="X88" s="91">
        <f t="shared" si="20"/>
        <v>0.34006465032806799</v>
      </c>
      <c r="Y88" s="91">
        <f t="shared" si="20"/>
        <v>0.34006465032806799</v>
      </c>
      <c r="Z88" s="91">
        <f t="shared" si="20"/>
        <v>0.34006465032806799</v>
      </c>
      <c r="AA88" s="91">
        <f t="shared" si="20"/>
        <v>0.34006465032806799</v>
      </c>
      <c r="AB88" s="91">
        <f t="shared" si="20"/>
        <v>0.34006465032806799</v>
      </c>
      <c r="AC88" s="91">
        <f t="shared" si="20"/>
        <v>0.34006465032806799</v>
      </c>
      <c r="AD88" s="91">
        <f t="shared" si="20"/>
        <v>0.34006465032806799</v>
      </c>
      <c r="AE88" s="91">
        <f t="shared" si="20"/>
        <v>0.34006465032806799</v>
      </c>
      <c r="AF88" s="91">
        <f t="shared" si="20"/>
        <v>0.34006465032806799</v>
      </c>
      <c r="AG88" s="91">
        <f t="shared" si="20"/>
        <v>0.34006465032806799</v>
      </c>
      <c r="AH88" s="91">
        <f t="shared" si="20"/>
        <v>0.34006465032806799</v>
      </c>
      <c r="AI88" s="91">
        <f t="shared" si="18"/>
        <v>0.34006465032806799</v>
      </c>
      <c r="AJ88" s="91">
        <f t="shared" si="18"/>
        <v>0.34006465032806799</v>
      </c>
      <c r="AK88" s="91">
        <f t="shared" si="18"/>
        <v>0.34006465032806799</v>
      </c>
      <c r="AL88" s="91">
        <f t="shared" si="18"/>
        <v>0.34006465032806799</v>
      </c>
      <c r="AM88" s="91">
        <f t="shared" si="19"/>
        <v>0.34006465032806799</v>
      </c>
      <c r="AN88" s="91">
        <f t="shared" si="19"/>
        <v>0.34006465032806799</v>
      </c>
      <c r="AO88" s="91">
        <f t="shared" si="19"/>
        <v>0.34006465032806799</v>
      </c>
      <c r="AP88" s="91">
        <f t="shared" si="19"/>
        <v>0.34006465032806799</v>
      </c>
      <c r="AQ88" s="91">
        <f t="shared" si="19"/>
        <v>0.34006465032806799</v>
      </c>
      <c r="AR88" s="91">
        <f t="shared" si="19"/>
        <v>0.34006465032806799</v>
      </c>
      <c r="AS88" s="91">
        <f t="shared" si="19"/>
        <v>0.34006465032806799</v>
      </c>
      <c r="AT88" s="91">
        <f t="shared" si="19"/>
        <v>0.34006465032806799</v>
      </c>
      <c r="AU88" s="91">
        <f t="shared" si="19"/>
        <v>0.34006465032806799</v>
      </c>
      <c r="AV88" s="91">
        <f t="shared" si="19"/>
        <v>0.34006465032806799</v>
      </c>
      <c r="AW88" s="91">
        <f t="shared" si="19"/>
        <v>0.34006465032806799</v>
      </c>
      <c r="AX88" s="91">
        <f t="shared" si="19"/>
        <v>0.34006465032806799</v>
      </c>
    </row>
    <row r="89" spans="2:50" x14ac:dyDescent="0.3">
      <c r="B89" s="47">
        <v>45374</v>
      </c>
      <c r="C89" s="91">
        <f t="shared" si="21"/>
        <v>0.34006465032806799</v>
      </c>
      <c r="D89" s="91">
        <f t="shared" si="21"/>
        <v>0.34006465032806799</v>
      </c>
      <c r="E89" s="91">
        <f t="shared" si="21"/>
        <v>0.34006465032806799</v>
      </c>
      <c r="F89" s="91">
        <f t="shared" si="21"/>
        <v>0.34006465032806799</v>
      </c>
      <c r="G89" s="91">
        <f t="shared" si="21"/>
        <v>0.34006465032806799</v>
      </c>
      <c r="H89" s="91">
        <f t="shared" si="21"/>
        <v>0.34006465032806799</v>
      </c>
      <c r="I89" s="91">
        <f t="shared" si="21"/>
        <v>0.34006465032806799</v>
      </c>
      <c r="J89" s="91">
        <f t="shared" si="21"/>
        <v>0.34006465032806799</v>
      </c>
      <c r="K89" s="91">
        <f t="shared" si="21"/>
        <v>0.34006465032806799</v>
      </c>
      <c r="L89" s="91">
        <f t="shared" si="21"/>
        <v>0.34006465032806799</v>
      </c>
      <c r="M89" s="91">
        <f t="shared" si="21"/>
        <v>0.34006465032806799</v>
      </c>
      <c r="N89" s="91">
        <f t="shared" si="21"/>
        <v>0.34006465032806799</v>
      </c>
      <c r="O89" s="91">
        <f t="shared" si="21"/>
        <v>0.34006465032806799</v>
      </c>
      <c r="P89" s="91">
        <f t="shared" si="21"/>
        <v>0.34006465032806799</v>
      </c>
      <c r="Q89" s="91">
        <f t="shared" si="21"/>
        <v>0.34006465032806799</v>
      </c>
      <c r="R89" s="91">
        <f t="shared" si="21"/>
        <v>0.34006465032806799</v>
      </c>
      <c r="S89" s="91">
        <f t="shared" si="20"/>
        <v>0.34006465032806799</v>
      </c>
      <c r="T89" s="91">
        <f t="shared" si="20"/>
        <v>0.34006465032806799</v>
      </c>
      <c r="U89" s="91">
        <f t="shared" si="20"/>
        <v>0.34006465032806799</v>
      </c>
      <c r="V89" s="91">
        <f t="shared" si="20"/>
        <v>0.34006465032806799</v>
      </c>
      <c r="W89" s="91">
        <f t="shared" si="20"/>
        <v>0.34006465032806799</v>
      </c>
      <c r="X89" s="91">
        <f t="shared" si="20"/>
        <v>0.34006465032806799</v>
      </c>
      <c r="Y89" s="91">
        <f t="shared" si="20"/>
        <v>0.34006465032806799</v>
      </c>
      <c r="Z89" s="91">
        <f t="shared" si="20"/>
        <v>0.34006465032806799</v>
      </c>
      <c r="AA89" s="91">
        <f t="shared" si="20"/>
        <v>0.34006465032806799</v>
      </c>
      <c r="AB89" s="91">
        <f t="shared" si="20"/>
        <v>0.34006465032806799</v>
      </c>
      <c r="AC89" s="91">
        <f t="shared" si="20"/>
        <v>0.34006465032806799</v>
      </c>
      <c r="AD89" s="91">
        <f t="shared" si="20"/>
        <v>0.34006465032806799</v>
      </c>
      <c r="AE89" s="91">
        <f t="shared" si="20"/>
        <v>0.34006465032806799</v>
      </c>
      <c r="AF89" s="91">
        <f t="shared" si="20"/>
        <v>0.34006465032806799</v>
      </c>
      <c r="AG89" s="91">
        <f t="shared" si="20"/>
        <v>0.34006465032806799</v>
      </c>
      <c r="AH89" s="91">
        <f t="shared" si="20"/>
        <v>0.34006465032806799</v>
      </c>
      <c r="AI89" s="91">
        <f t="shared" si="18"/>
        <v>0.34006465032806799</v>
      </c>
      <c r="AJ89" s="91">
        <f t="shared" si="18"/>
        <v>0.34006465032806799</v>
      </c>
      <c r="AK89" s="91">
        <f t="shared" si="18"/>
        <v>0.34006465032806799</v>
      </c>
      <c r="AL89" s="91">
        <f t="shared" si="18"/>
        <v>0.34006465032806799</v>
      </c>
      <c r="AM89" s="91">
        <f t="shared" si="19"/>
        <v>0.34006465032806799</v>
      </c>
      <c r="AN89" s="91">
        <f t="shared" si="19"/>
        <v>0.34006465032806799</v>
      </c>
      <c r="AO89" s="91">
        <f t="shared" si="19"/>
        <v>0.34006465032806799</v>
      </c>
      <c r="AP89" s="91">
        <f t="shared" si="19"/>
        <v>0.34006465032806799</v>
      </c>
      <c r="AQ89" s="91">
        <f t="shared" si="19"/>
        <v>0.34006465032806799</v>
      </c>
      <c r="AR89" s="91">
        <f t="shared" si="19"/>
        <v>0.34006465032806799</v>
      </c>
      <c r="AS89" s="91">
        <f t="shared" si="19"/>
        <v>0.34006465032806799</v>
      </c>
      <c r="AT89" s="91">
        <f t="shared" si="19"/>
        <v>0.34006465032806799</v>
      </c>
      <c r="AU89" s="91">
        <f t="shared" si="19"/>
        <v>0.34006465032806799</v>
      </c>
      <c r="AV89" s="91">
        <f t="shared" si="19"/>
        <v>0.34006465032806799</v>
      </c>
      <c r="AW89" s="91">
        <f t="shared" si="19"/>
        <v>0.34006465032806799</v>
      </c>
      <c r="AX89" s="91">
        <f t="shared" si="19"/>
        <v>0.34006465032806799</v>
      </c>
    </row>
    <row r="90" spans="2:50" x14ac:dyDescent="0.3">
      <c r="B90" s="47">
        <v>45375</v>
      </c>
      <c r="C90" s="91">
        <f t="shared" si="21"/>
        <v>0.34006465032806799</v>
      </c>
      <c r="D90" s="91">
        <f t="shared" si="21"/>
        <v>0.34006465032806799</v>
      </c>
      <c r="E90" s="91">
        <f t="shared" si="21"/>
        <v>0.34006465032806799</v>
      </c>
      <c r="F90" s="91">
        <f t="shared" si="21"/>
        <v>0.34006465032806799</v>
      </c>
      <c r="G90" s="91">
        <f t="shared" si="21"/>
        <v>0.34006465032806799</v>
      </c>
      <c r="H90" s="91">
        <f t="shared" si="21"/>
        <v>0.34006465032806799</v>
      </c>
      <c r="I90" s="91">
        <f t="shared" si="21"/>
        <v>0.34006465032806799</v>
      </c>
      <c r="J90" s="91">
        <f t="shared" si="21"/>
        <v>0.34006465032806799</v>
      </c>
      <c r="K90" s="91">
        <f t="shared" si="21"/>
        <v>0.34006465032806799</v>
      </c>
      <c r="L90" s="91">
        <f t="shared" si="21"/>
        <v>0.34006465032806799</v>
      </c>
      <c r="M90" s="91">
        <f t="shared" si="21"/>
        <v>0.34006465032806799</v>
      </c>
      <c r="N90" s="91">
        <f t="shared" si="21"/>
        <v>0.34006465032806799</v>
      </c>
      <c r="O90" s="91">
        <f t="shared" si="21"/>
        <v>0.34006465032806799</v>
      </c>
      <c r="P90" s="91">
        <f t="shared" si="21"/>
        <v>0.34006465032806799</v>
      </c>
      <c r="Q90" s="91">
        <f t="shared" si="21"/>
        <v>0.34006465032806799</v>
      </c>
      <c r="R90" s="91">
        <f t="shared" si="21"/>
        <v>0.34006465032806799</v>
      </c>
      <c r="S90" s="91">
        <f t="shared" si="20"/>
        <v>0.34006465032806799</v>
      </c>
      <c r="T90" s="91">
        <f t="shared" si="20"/>
        <v>0.34006465032806799</v>
      </c>
      <c r="U90" s="91">
        <f t="shared" si="20"/>
        <v>0.34006465032806799</v>
      </c>
      <c r="V90" s="91">
        <f t="shared" si="20"/>
        <v>0.34006465032806799</v>
      </c>
      <c r="W90" s="91">
        <f t="shared" si="20"/>
        <v>0.34006465032806799</v>
      </c>
      <c r="X90" s="91">
        <f t="shared" si="20"/>
        <v>0.34006465032806799</v>
      </c>
      <c r="Y90" s="91">
        <f t="shared" si="20"/>
        <v>0.34006465032806799</v>
      </c>
      <c r="Z90" s="91">
        <f t="shared" si="20"/>
        <v>0.34006465032806799</v>
      </c>
      <c r="AA90" s="91">
        <f t="shared" si="20"/>
        <v>0.34006465032806799</v>
      </c>
      <c r="AB90" s="91">
        <f t="shared" si="20"/>
        <v>0.34006465032806799</v>
      </c>
      <c r="AC90" s="91">
        <f t="shared" si="20"/>
        <v>0.34006465032806799</v>
      </c>
      <c r="AD90" s="91">
        <f t="shared" si="20"/>
        <v>0.34006465032806799</v>
      </c>
      <c r="AE90" s="91">
        <f t="shared" si="20"/>
        <v>0.34006465032806799</v>
      </c>
      <c r="AF90" s="91">
        <f t="shared" si="20"/>
        <v>0.34006465032806799</v>
      </c>
      <c r="AG90" s="91">
        <f t="shared" si="20"/>
        <v>0.34006465032806799</v>
      </c>
      <c r="AH90" s="91">
        <f t="shared" si="20"/>
        <v>0.34006465032806799</v>
      </c>
      <c r="AI90" s="91">
        <f t="shared" si="18"/>
        <v>0.34006465032806799</v>
      </c>
      <c r="AJ90" s="91">
        <f t="shared" si="18"/>
        <v>0.34006465032806799</v>
      </c>
      <c r="AK90" s="91">
        <f t="shared" si="18"/>
        <v>0.34006465032806799</v>
      </c>
      <c r="AL90" s="91">
        <f t="shared" si="18"/>
        <v>0.34006465032806799</v>
      </c>
      <c r="AM90" s="91">
        <f t="shared" si="19"/>
        <v>0.34006465032806799</v>
      </c>
      <c r="AN90" s="91">
        <f t="shared" si="19"/>
        <v>0.34006465032806799</v>
      </c>
      <c r="AO90" s="91">
        <f t="shared" si="19"/>
        <v>0.34006465032806799</v>
      </c>
      <c r="AP90" s="91">
        <f t="shared" si="19"/>
        <v>0.34006465032806799</v>
      </c>
      <c r="AQ90" s="91">
        <f t="shared" si="19"/>
        <v>0.34006465032806799</v>
      </c>
      <c r="AR90" s="91">
        <f t="shared" si="19"/>
        <v>0.34006465032806799</v>
      </c>
      <c r="AS90" s="91">
        <f t="shared" si="19"/>
        <v>0.34006465032806799</v>
      </c>
      <c r="AT90" s="91">
        <f t="shared" si="19"/>
        <v>0.34006465032806799</v>
      </c>
      <c r="AU90" s="91">
        <f t="shared" si="19"/>
        <v>0.34006465032806799</v>
      </c>
      <c r="AV90" s="91">
        <f t="shared" si="19"/>
        <v>0.34006465032806799</v>
      </c>
      <c r="AW90" s="91">
        <f t="shared" si="19"/>
        <v>0.34006465032806799</v>
      </c>
      <c r="AX90" s="91">
        <f t="shared" si="19"/>
        <v>0.34006465032806799</v>
      </c>
    </row>
    <row r="91" spans="2:50" x14ac:dyDescent="0.3">
      <c r="B91" s="47">
        <v>45376</v>
      </c>
      <c r="C91" s="91">
        <f t="shared" si="21"/>
        <v>0.34006465032806799</v>
      </c>
      <c r="D91" s="91">
        <f t="shared" si="21"/>
        <v>0.34006465032806799</v>
      </c>
      <c r="E91" s="91">
        <f t="shared" si="21"/>
        <v>0.34006465032806799</v>
      </c>
      <c r="F91" s="91">
        <f t="shared" si="21"/>
        <v>0.34006465032806799</v>
      </c>
      <c r="G91" s="91">
        <f t="shared" si="21"/>
        <v>0.34006465032806799</v>
      </c>
      <c r="H91" s="91">
        <f t="shared" si="21"/>
        <v>0.34006465032806799</v>
      </c>
      <c r="I91" s="91">
        <f t="shared" si="21"/>
        <v>0.34006465032806799</v>
      </c>
      <c r="J91" s="91">
        <f t="shared" si="21"/>
        <v>0.34006465032806799</v>
      </c>
      <c r="K91" s="91">
        <f t="shared" si="21"/>
        <v>0.34006465032806799</v>
      </c>
      <c r="L91" s="91">
        <f t="shared" si="21"/>
        <v>0.34006465032806799</v>
      </c>
      <c r="M91" s="91">
        <f t="shared" si="21"/>
        <v>0.34006465032806799</v>
      </c>
      <c r="N91" s="91">
        <f t="shared" si="21"/>
        <v>0.34006465032806799</v>
      </c>
      <c r="O91" s="91">
        <f t="shared" si="21"/>
        <v>0.34006465032806799</v>
      </c>
      <c r="P91" s="91">
        <f t="shared" si="21"/>
        <v>0.34006465032806799</v>
      </c>
      <c r="Q91" s="91">
        <f t="shared" si="21"/>
        <v>0.34006465032806799</v>
      </c>
      <c r="R91" s="91">
        <f t="shared" si="21"/>
        <v>0.34006465032806799</v>
      </c>
      <c r="S91" s="91">
        <f t="shared" si="20"/>
        <v>0.34006465032806799</v>
      </c>
      <c r="T91" s="91">
        <f t="shared" si="20"/>
        <v>0.34006465032806799</v>
      </c>
      <c r="U91" s="91">
        <f t="shared" si="20"/>
        <v>0.34006465032806799</v>
      </c>
      <c r="V91" s="91">
        <f t="shared" si="20"/>
        <v>0.34006465032806799</v>
      </c>
      <c r="W91" s="91">
        <f t="shared" si="20"/>
        <v>0.34006465032806799</v>
      </c>
      <c r="X91" s="91">
        <f t="shared" si="20"/>
        <v>0.34006465032806799</v>
      </c>
      <c r="Y91" s="91">
        <f t="shared" si="20"/>
        <v>0.34006465032806799</v>
      </c>
      <c r="Z91" s="91">
        <f t="shared" si="20"/>
        <v>0.34006465032806799</v>
      </c>
      <c r="AA91" s="91">
        <f t="shared" si="20"/>
        <v>0.34006465032806799</v>
      </c>
      <c r="AB91" s="91">
        <f t="shared" si="20"/>
        <v>0.34006465032806799</v>
      </c>
      <c r="AC91" s="91">
        <f t="shared" si="20"/>
        <v>0.34006465032806799</v>
      </c>
      <c r="AD91" s="91">
        <f t="shared" si="20"/>
        <v>0.34006465032806799</v>
      </c>
      <c r="AE91" s="91">
        <f t="shared" si="20"/>
        <v>0.34006465032806799</v>
      </c>
      <c r="AF91" s="91">
        <f t="shared" si="20"/>
        <v>0.34006465032806799</v>
      </c>
      <c r="AG91" s="91">
        <f t="shared" si="20"/>
        <v>0.34006465032806799</v>
      </c>
      <c r="AH91" s="91">
        <f t="shared" si="20"/>
        <v>0.34006465032806799</v>
      </c>
      <c r="AI91" s="91">
        <f t="shared" si="18"/>
        <v>0.34006465032806799</v>
      </c>
      <c r="AJ91" s="91">
        <f t="shared" si="18"/>
        <v>0.34006465032806799</v>
      </c>
      <c r="AK91" s="91">
        <f t="shared" si="18"/>
        <v>0.34006465032806799</v>
      </c>
      <c r="AL91" s="91">
        <f t="shared" si="18"/>
        <v>0.34006465032806799</v>
      </c>
      <c r="AM91" s="91">
        <f t="shared" si="19"/>
        <v>0.34006465032806799</v>
      </c>
      <c r="AN91" s="91">
        <f t="shared" si="19"/>
        <v>0.34006465032806799</v>
      </c>
      <c r="AO91" s="91">
        <f t="shared" si="19"/>
        <v>0.34006465032806799</v>
      </c>
      <c r="AP91" s="91">
        <f t="shared" si="19"/>
        <v>0.34006465032806799</v>
      </c>
      <c r="AQ91" s="91">
        <f t="shared" si="19"/>
        <v>0.34006465032806799</v>
      </c>
      <c r="AR91" s="91">
        <f t="shared" si="19"/>
        <v>0.34006465032806799</v>
      </c>
      <c r="AS91" s="91">
        <f t="shared" si="19"/>
        <v>0.34006465032806799</v>
      </c>
      <c r="AT91" s="91">
        <f t="shared" si="19"/>
        <v>0.34006465032806799</v>
      </c>
      <c r="AU91" s="91">
        <f t="shared" si="19"/>
        <v>0.34006465032806799</v>
      </c>
      <c r="AV91" s="91">
        <f t="shared" si="19"/>
        <v>0.34006465032806799</v>
      </c>
      <c r="AW91" s="91">
        <f t="shared" si="19"/>
        <v>0.34006465032806799</v>
      </c>
      <c r="AX91" s="91">
        <f t="shared" si="19"/>
        <v>0.34006465032806799</v>
      </c>
    </row>
    <row r="92" spans="2:50" x14ac:dyDescent="0.3">
      <c r="B92" s="47">
        <v>45377</v>
      </c>
      <c r="C92" s="91">
        <f t="shared" si="21"/>
        <v>0.34006465032806799</v>
      </c>
      <c r="D92" s="91">
        <f t="shared" si="21"/>
        <v>0.34006465032806799</v>
      </c>
      <c r="E92" s="91">
        <f t="shared" si="21"/>
        <v>0.34006465032806799</v>
      </c>
      <c r="F92" s="91">
        <f t="shared" si="21"/>
        <v>0.34006465032806799</v>
      </c>
      <c r="G92" s="91">
        <f t="shared" si="21"/>
        <v>0.34006465032806799</v>
      </c>
      <c r="H92" s="91">
        <f t="shared" si="21"/>
        <v>0.34006465032806799</v>
      </c>
      <c r="I92" s="91">
        <f t="shared" si="21"/>
        <v>0.34006465032806799</v>
      </c>
      <c r="J92" s="91">
        <f t="shared" si="21"/>
        <v>0.34006465032806799</v>
      </c>
      <c r="K92" s="91">
        <f t="shared" si="21"/>
        <v>0.34006465032806799</v>
      </c>
      <c r="L92" s="91">
        <f t="shared" si="21"/>
        <v>0.34006465032806799</v>
      </c>
      <c r="M92" s="91">
        <f t="shared" si="21"/>
        <v>0.34006465032806799</v>
      </c>
      <c r="N92" s="91">
        <f t="shared" si="21"/>
        <v>0.34006465032806799</v>
      </c>
      <c r="O92" s="91">
        <f t="shared" si="21"/>
        <v>0.34006465032806799</v>
      </c>
      <c r="P92" s="91">
        <f t="shared" si="21"/>
        <v>0.34006465032806799</v>
      </c>
      <c r="Q92" s="91">
        <f t="shared" si="21"/>
        <v>0.34006465032806799</v>
      </c>
      <c r="R92" s="91">
        <f t="shared" si="21"/>
        <v>0.34006465032806799</v>
      </c>
      <c r="S92" s="91">
        <f t="shared" si="20"/>
        <v>0.34006465032806799</v>
      </c>
      <c r="T92" s="91">
        <f t="shared" si="20"/>
        <v>0.34006465032806799</v>
      </c>
      <c r="U92" s="91">
        <f t="shared" si="20"/>
        <v>0.34006465032806799</v>
      </c>
      <c r="V92" s="91">
        <f t="shared" si="20"/>
        <v>0.34006465032806799</v>
      </c>
      <c r="W92" s="91">
        <f t="shared" si="20"/>
        <v>0.34006465032806799</v>
      </c>
      <c r="X92" s="91">
        <f t="shared" si="20"/>
        <v>0.34006465032806799</v>
      </c>
      <c r="Y92" s="91">
        <f t="shared" si="20"/>
        <v>0.34006465032806799</v>
      </c>
      <c r="Z92" s="91">
        <f t="shared" si="20"/>
        <v>0.34006465032806799</v>
      </c>
      <c r="AA92" s="91">
        <f t="shared" si="20"/>
        <v>0.34006465032806799</v>
      </c>
      <c r="AB92" s="91">
        <f t="shared" si="20"/>
        <v>0.34006465032806799</v>
      </c>
      <c r="AC92" s="91">
        <f t="shared" si="20"/>
        <v>0.34006465032806799</v>
      </c>
      <c r="AD92" s="91">
        <f t="shared" si="20"/>
        <v>0.34006465032806799</v>
      </c>
      <c r="AE92" s="91">
        <f t="shared" si="20"/>
        <v>0.34006465032806799</v>
      </c>
      <c r="AF92" s="91">
        <f t="shared" si="20"/>
        <v>0.34006465032806799</v>
      </c>
      <c r="AG92" s="91">
        <f t="shared" si="20"/>
        <v>0.34006465032806799</v>
      </c>
      <c r="AH92" s="91">
        <f t="shared" si="20"/>
        <v>0.34006465032806799</v>
      </c>
      <c r="AI92" s="91">
        <f t="shared" si="18"/>
        <v>0.34006465032806799</v>
      </c>
      <c r="AJ92" s="91">
        <f t="shared" si="18"/>
        <v>0.34006465032806799</v>
      </c>
      <c r="AK92" s="91">
        <f t="shared" si="18"/>
        <v>0.34006465032806799</v>
      </c>
      <c r="AL92" s="91">
        <f t="shared" si="18"/>
        <v>0.34006465032806799</v>
      </c>
      <c r="AM92" s="91">
        <f t="shared" si="19"/>
        <v>0.34006465032806799</v>
      </c>
      <c r="AN92" s="91">
        <f t="shared" si="19"/>
        <v>0.34006465032806799</v>
      </c>
      <c r="AO92" s="91">
        <f t="shared" si="19"/>
        <v>0.34006465032806799</v>
      </c>
      <c r="AP92" s="91">
        <f t="shared" si="19"/>
        <v>0.34006465032806799</v>
      </c>
      <c r="AQ92" s="91">
        <f t="shared" si="19"/>
        <v>0.34006465032806799</v>
      </c>
      <c r="AR92" s="91">
        <f t="shared" si="19"/>
        <v>0.34006465032806799</v>
      </c>
      <c r="AS92" s="91">
        <f t="shared" si="19"/>
        <v>0.34006465032806799</v>
      </c>
      <c r="AT92" s="91">
        <f t="shared" si="19"/>
        <v>0.34006465032806799</v>
      </c>
      <c r="AU92" s="91">
        <f t="shared" si="19"/>
        <v>0.34006465032806799</v>
      </c>
      <c r="AV92" s="91">
        <f t="shared" si="19"/>
        <v>0.34006465032806799</v>
      </c>
      <c r="AW92" s="91">
        <f t="shared" si="19"/>
        <v>0.34006465032806799</v>
      </c>
      <c r="AX92" s="91">
        <f t="shared" si="19"/>
        <v>0.34006465032806799</v>
      </c>
    </row>
    <row r="93" spans="2:50" x14ac:dyDescent="0.3">
      <c r="B93" s="47">
        <v>45378</v>
      </c>
      <c r="C93" s="91">
        <f t="shared" si="21"/>
        <v>0.34006465032806799</v>
      </c>
      <c r="D93" s="91">
        <f t="shared" si="21"/>
        <v>0.34006465032806799</v>
      </c>
      <c r="E93" s="91">
        <f t="shared" si="21"/>
        <v>0.34006465032806799</v>
      </c>
      <c r="F93" s="91">
        <f t="shared" si="21"/>
        <v>0.34006465032806799</v>
      </c>
      <c r="G93" s="91">
        <f t="shared" si="21"/>
        <v>0.34006465032806799</v>
      </c>
      <c r="H93" s="91">
        <f t="shared" si="21"/>
        <v>0.34006465032806799</v>
      </c>
      <c r="I93" s="91">
        <f t="shared" si="21"/>
        <v>0.34006465032806799</v>
      </c>
      <c r="J93" s="91">
        <f t="shared" si="21"/>
        <v>0.34006465032806799</v>
      </c>
      <c r="K93" s="91">
        <f t="shared" si="21"/>
        <v>0.34006465032806799</v>
      </c>
      <c r="L93" s="91">
        <f t="shared" si="21"/>
        <v>0.34006465032806799</v>
      </c>
      <c r="M93" s="91">
        <f t="shared" si="21"/>
        <v>0.34006465032806799</v>
      </c>
      <c r="N93" s="91">
        <f t="shared" si="21"/>
        <v>0.34006465032806799</v>
      </c>
      <c r="O93" s="91">
        <f t="shared" si="21"/>
        <v>0.34006465032806799</v>
      </c>
      <c r="P93" s="91">
        <f t="shared" si="21"/>
        <v>0.34006465032806799</v>
      </c>
      <c r="Q93" s="91">
        <f t="shared" si="21"/>
        <v>0.34006465032806799</v>
      </c>
      <c r="R93" s="91">
        <f t="shared" si="21"/>
        <v>0.34006465032806799</v>
      </c>
      <c r="S93" s="91">
        <f t="shared" si="20"/>
        <v>0.34006465032806799</v>
      </c>
      <c r="T93" s="91">
        <f t="shared" si="20"/>
        <v>0.34006465032806799</v>
      </c>
      <c r="U93" s="91">
        <f t="shared" si="20"/>
        <v>0.34006465032806799</v>
      </c>
      <c r="V93" s="91">
        <f t="shared" si="20"/>
        <v>0.34006465032806799</v>
      </c>
      <c r="W93" s="91">
        <f t="shared" si="20"/>
        <v>0.34006465032806799</v>
      </c>
      <c r="X93" s="91">
        <f t="shared" si="20"/>
        <v>0.34006465032806799</v>
      </c>
      <c r="Y93" s="91">
        <f t="shared" si="20"/>
        <v>0.34006465032806799</v>
      </c>
      <c r="Z93" s="91">
        <f t="shared" si="20"/>
        <v>0.34006465032806799</v>
      </c>
      <c r="AA93" s="91">
        <f t="shared" si="20"/>
        <v>0.34006465032806799</v>
      </c>
      <c r="AB93" s="91">
        <f t="shared" si="20"/>
        <v>0.34006465032806799</v>
      </c>
      <c r="AC93" s="91">
        <f t="shared" si="20"/>
        <v>0.34006465032806799</v>
      </c>
      <c r="AD93" s="91">
        <f t="shared" si="20"/>
        <v>0.34006465032806799</v>
      </c>
      <c r="AE93" s="91">
        <f t="shared" si="20"/>
        <v>0.34006465032806799</v>
      </c>
      <c r="AF93" s="91">
        <f t="shared" si="20"/>
        <v>0.34006465032806799</v>
      </c>
      <c r="AG93" s="91">
        <f t="shared" si="20"/>
        <v>0.34006465032806799</v>
      </c>
      <c r="AH93" s="91">
        <f t="shared" ref="S93:AH109" si="22">34.0064650328068/100</f>
        <v>0.34006465032806799</v>
      </c>
      <c r="AI93" s="91">
        <f t="shared" si="18"/>
        <v>0.34006465032806799</v>
      </c>
      <c r="AJ93" s="91">
        <f t="shared" si="18"/>
        <v>0.34006465032806799</v>
      </c>
      <c r="AK93" s="91">
        <f t="shared" si="18"/>
        <v>0.34006465032806799</v>
      </c>
      <c r="AL93" s="91">
        <f t="shared" si="18"/>
        <v>0.34006465032806799</v>
      </c>
      <c r="AM93" s="91">
        <f t="shared" si="19"/>
        <v>0.34006465032806799</v>
      </c>
      <c r="AN93" s="91">
        <f t="shared" si="19"/>
        <v>0.34006465032806799</v>
      </c>
      <c r="AO93" s="91">
        <f t="shared" si="19"/>
        <v>0.34006465032806799</v>
      </c>
      <c r="AP93" s="91">
        <f t="shared" si="19"/>
        <v>0.34006465032806799</v>
      </c>
      <c r="AQ93" s="91">
        <f t="shared" si="19"/>
        <v>0.34006465032806799</v>
      </c>
      <c r="AR93" s="91">
        <f t="shared" si="19"/>
        <v>0.34006465032806799</v>
      </c>
      <c r="AS93" s="91">
        <f t="shared" si="19"/>
        <v>0.34006465032806799</v>
      </c>
      <c r="AT93" s="91">
        <f t="shared" si="19"/>
        <v>0.34006465032806799</v>
      </c>
      <c r="AU93" s="91">
        <f t="shared" si="19"/>
        <v>0.34006465032806799</v>
      </c>
      <c r="AV93" s="91">
        <f t="shared" si="19"/>
        <v>0.34006465032806799</v>
      </c>
      <c r="AW93" s="91">
        <f t="shared" si="19"/>
        <v>0.34006465032806799</v>
      </c>
      <c r="AX93" s="91">
        <f t="shared" si="19"/>
        <v>0.34006465032806799</v>
      </c>
    </row>
    <row r="94" spans="2:50" x14ac:dyDescent="0.3">
      <c r="B94" s="47">
        <v>45379</v>
      </c>
      <c r="C94" s="91">
        <f t="shared" si="21"/>
        <v>0.34006465032806799</v>
      </c>
      <c r="D94" s="91">
        <f t="shared" si="21"/>
        <v>0.34006465032806799</v>
      </c>
      <c r="E94" s="91">
        <f t="shared" si="21"/>
        <v>0.34006465032806799</v>
      </c>
      <c r="F94" s="91">
        <f t="shared" si="21"/>
        <v>0.34006465032806799</v>
      </c>
      <c r="G94" s="91">
        <f t="shared" si="21"/>
        <v>0.34006465032806799</v>
      </c>
      <c r="H94" s="91">
        <f t="shared" si="21"/>
        <v>0.34006465032806799</v>
      </c>
      <c r="I94" s="91">
        <f t="shared" si="21"/>
        <v>0.34006465032806799</v>
      </c>
      <c r="J94" s="91">
        <f t="shared" si="21"/>
        <v>0.34006465032806799</v>
      </c>
      <c r="K94" s="91">
        <f t="shared" si="21"/>
        <v>0.34006465032806799</v>
      </c>
      <c r="L94" s="91">
        <f t="shared" si="21"/>
        <v>0.34006465032806799</v>
      </c>
      <c r="M94" s="91">
        <f t="shared" si="21"/>
        <v>0.34006465032806799</v>
      </c>
      <c r="N94" s="91">
        <f t="shared" si="21"/>
        <v>0.34006465032806799</v>
      </c>
      <c r="O94" s="91">
        <f t="shared" si="21"/>
        <v>0.34006465032806799</v>
      </c>
      <c r="P94" s="91">
        <f t="shared" si="21"/>
        <v>0.34006465032806799</v>
      </c>
      <c r="Q94" s="91">
        <f t="shared" si="21"/>
        <v>0.34006465032806799</v>
      </c>
      <c r="R94" s="91">
        <f t="shared" si="21"/>
        <v>0.34006465032806799</v>
      </c>
      <c r="S94" s="91">
        <f t="shared" si="22"/>
        <v>0.34006465032806799</v>
      </c>
      <c r="T94" s="91">
        <f t="shared" si="22"/>
        <v>0.34006465032806799</v>
      </c>
      <c r="U94" s="91">
        <f t="shared" si="22"/>
        <v>0.34006465032806799</v>
      </c>
      <c r="V94" s="91">
        <f t="shared" si="22"/>
        <v>0.34006465032806799</v>
      </c>
      <c r="W94" s="91">
        <f t="shared" si="22"/>
        <v>0.34006465032806799</v>
      </c>
      <c r="X94" s="91">
        <f t="shared" si="22"/>
        <v>0.34006465032806799</v>
      </c>
      <c r="Y94" s="91">
        <f t="shared" si="22"/>
        <v>0.34006465032806799</v>
      </c>
      <c r="Z94" s="91">
        <f t="shared" si="22"/>
        <v>0.34006465032806799</v>
      </c>
      <c r="AA94" s="91">
        <f t="shared" si="22"/>
        <v>0.34006465032806799</v>
      </c>
      <c r="AB94" s="91">
        <f t="shared" si="22"/>
        <v>0.34006465032806799</v>
      </c>
      <c r="AC94" s="91">
        <f t="shared" si="22"/>
        <v>0.34006465032806799</v>
      </c>
      <c r="AD94" s="91">
        <f t="shared" si="22"/>
        <v>0.34006465032806799</v>
      </c>
      <c r="AE94" s="91">
        <f t="shared" si="22"/>
        <v>0.34006465032806799</v>
      </c>
      <c r="AF94" s="91">
        <f t="shared" si="22"/>
        <v>0.34006465032806799</v>
      </c>
      <c r="AG94" s="91">
        <f t="shared" si="22"/>
        <v>0.34006465032806799</v>
      </c>
      <c r="AH94" s="91">
        <f t="shared" si="22"/>
        <v>0.34006465032806799</v>
      </c>
      <c r="AI94" s="91">
        <f t="shared" si="18"/>
        <v>0.34006465032806799</v>
      </c>
      <c r="AJ94" s="91">
        <f t="shared" si="18"/>
        <v>0.34006465032806799</v>
      </c>
      <c r="AK94" s="91">
        <f t="shared" si="18"/>
        <v>0.34006465032806799</v>
      </c>
      <c r="AL94" s="91">
        <f t="shared" si="18"/>
        <v>0.34006465032806799</v>
      </c>
      <c r="AM94" s="91">
        <f t="shared" si="19"/>
        <v>0.34006465032806799</v>
      </c>
      <c r="AN94" s="91">
        <f t="shared" si="19"/>
        <v>0.34006465032806799</v>
      </c>
      <c r="AO94" s="91">
        <f t="shared" si="19"/>
        <v>0.34006465032806799</v>
      </c>
      <c r="AP94" s="91">
        <f t="shared" si="19"/>
        <v>0.34006465032806799</v>
      </c>
      <c r="AQ94" s="91">
        <f t="shared" si="19"/>
        <v>0.34006465032806799</v>
      </c>
      <c r="AR94" s="91">
        <f t="shared" si="19"/>
        <v>0.34006465032806799</v>
      </c>
      <c r="AS94" s="91">
        <f t="shared" si="19"/>
        <v>0.34006465032806799</v>
      </c>
      <c r="AT94" s="91">
        <f t="shared" si="19"/>
        <v>0.34006465032806799</v>
      </c>
      <c r="AU94" s="91">
        <f t="shared" si="19"/>
        <v>0.34006465032806799</v>
      </c>
      <c r="AV94" s="91">
        <f t="shared" si="19"/>
        <v>0.34006465032806799</v>
      </c>
      <c r="AW94" s="91">
        <f t="shared" si="19"/>
        <v>0.34006465032806799</v>
      </c>
      <c r="AX94" s="91">
        <f t="shared" si="19"/>
        <v>0.34006465032806799</v>
      </c>
    </row>
    <row r="95" spans="2:50" x14ac:dyDescent="0.3">
      <c r="B95" s="47">
        <v>45380</v>
      </c>
      <c r="C95" s="91">
        <f t="shared" si="21"/>
        <v>0.34006465032806799</v>
      </c>
      <c r="D95" s="91">
        <f t="shared" si="21"/>
        <v>0.34006465032806799</v>
      </c>
      <c r="E95" s="91">
        <f t="shared" si="21"/>
        <v>0.34006465032806799</v>
      </c>
      <c r="F95" s="91">
        <f t="shared" si="21"/>
        <v>0.34006465032806799</v>
      </c>
      <c r="G95" s="91">
        <f t="shared" si="21"/>
        <v>0.34006465032806799</v>
      </c>
      <c r="H95" s="91">
        <f t="shared" si="21"/>
        <v>0.34006465032806799</v>
      </c>
      <c r="I95" s="91">
        <f t="shared" si="21"/>
        <v>0.34006465032806799</v>
      </c>
      <c r="J95" s="91">
        <f t="shared" si="21"/>
        <v>0.34006465032806799</v>
      </c>
      <c r="K95" s="91">
        <f t="shared" si="21"/>
        <v>0.34006465032806799</v>
      </c>
      <c r="L95" s="91">
        <f t="shared" si="21"/>
        <v>0.34006465032806799</v>
      </c>
      <c r="M95" s="91">
        <f t="shared" si="21"/>
        <v>0.34006465032806799</v>
      </c>
      <c r="N95" s="91">
        <f t="shared" si="21"/>
        <v>0.34006465032806799</v>
      </c>
      <c r="O95" s="91">
        <f t="shared" si="21"/>
        <v>0.34006465032806799</v>
      </c>
      <c r="P95" s="91">
        <f t="shared" si="21"/>
        <v>0.34006465032806799</v>
      </c>
      <c r="Q95" s="91">
        <f t="shared" si="21"/>
        <v>0.34006465032806799</v>
      </c>
      <c r="R95" s="91">
        <f t="shared" si="21"/>
        <v>0.34006465032806799</v>
      </c>
      <c r="S95" s="91">
        <f t="shared" si="22"/>
        <v>0.34006465032806799</v>
      </c>
      <c r="T95" s="91">
        <f t="shared" si="22"/>
        <v>0.34006465032806799</v>
      </c>
      <c r="U95" s="91">
        <f t="shared" si="22"/>
        <v>0.34006465032806799</v>
      </c>
      <c r="V95" s="91">
        <f t="shared" si="22"/>
        <v>0.34006465032806799</v>
      </c>
      <c r="W95" s="91">
        <f t="shared" si="22"/>
        <v>0.34006465032806799</v>
      </c>
      <c r="X95" s="91">
        <f t="shared" si="22"/>
        <v>0.34006465032806799</v>
      </c>
      <c r="Y95" s="91">
        <f t="shared" si="22"/>
        <v>0.34006465032806799</v>
      </c>
      <c r="Z95" s="91">
        <f t="shared" si="22"/>
        <v>0.34006465032806799</v>
      </c>
      <c r="AA95" s="91">
        <f t="shared" si="22"/>
        <v>0.34006465032806799</v>
      </c>
      <c r="AB95" s="91">
        <f t="shared" si="22"/>
        <v>0.34006465032806799</v>
      </c>
      <c r="AC95" s="91">
        <f t="shared" si="22"/>
        <v>0.34006465032806799</v>
      </c>
      <c r="AD95" s="91">
        <f t="shared" si="22"/>
        <v>0.34006465032806799</v>
      </c>
      <c r="AE95" s="91">
        <f t="shared" si="22"/>
        <v>0.34006465032806799</v>
      </c>
      <c r="AF95" s="91">
        <f t="shared" si="22"/>
        <v>0.34006465032806799</v>
      </c>
      <c r="AG95" s="91">
        <f t="shared" si="22"/>
        <v>0.34006465032806799</v>
      </c>
      <c r="AH95" s="91">
        <f t="shared" si="22"/>
        <v>0.34006465032806799</v>
      </c>
      <c r="AI95" s="91">
        <f t="shared" si="18"/>
        <v>0.34006465032806799</v>
      </c>
      <c r="AJ95" s="91">
        <f t="shared" si="18"/>
        <v>0.34006465032806799</v>
      </c>
      <c r="AK95" s="91">
        <f t="shared" si="18"/>
        <v>0.34006465032806799</v>
      </c>
      <c r="AL95" s="91">
        <f t="shared" si="18"/>
        <v>0.34006465032806799</v>
      </c>
      <c r="AM95" s="91">
        <f t="shared" si="19"/>
        <v>0.34006465032806799</v>
      </c>
      <c r="AN95" s="91">
        <f t="shared" si="19"/>
        <v>0.34006465032806799</v>
      </c>
      <c r="AO95" s="91">
        <f t="shared" si="19"/>
        <v>0.34006465032806799</v>
      </c>
      <c r="AP95" s="91">
        <f t="shared" si="19"/>
        <v>0.34006465032806799</v>
      </c>
      <c r="AQ95" s="91">
        <f t="shared" si="19"/>
        <v>0.34006465032806799</v>
      </c>
      <c r="AR95" s="91">
        <f t="shared" si="19"/>
        <v>0.34006465032806799</v>
      </c>
      <c r="AS95" s="91">
        <f t="shared" si="19"/>
        <v>0.34006465032806799</v>
      </c>
      <c r="AT95" s="91">
        <f t="shared" si="19"/>
        <v>0.34006465032806799</v>
      </c>
      <c r="AU95" s="91">
        <f t="shared" si="19"/>
        <v>0.34006465032806799</v>
      </c>
      <c r="AV95" s="91">
        <f t="shared" si="19"/>
        <v>0.34006465032806799</v>
      </c>
      <c r="AW95" s="91">
        <f t="shared" si="19"/>
        <v>0.34006465032806799</v>
      </c>
      <c r="AX95" s="91">
        <f t="shared" si="19"/>
        <v>0.34006465032806799</v>
      </c>
    </row>
    <row r="96" spans="2:50" x14ac:dyDescent="0.3">
      <c r="B96" s="47">
        <v>45381</v>
      </c>
      <c r="C96" s="91">
        <f t="shared" si="21"/>
        <v>0.34006465032806799</v>
      </c>
      <c r="D96" s="91">
        <f t="shared" si="21"/>
        <v>0.34006465032806799</v>
      </c>
      <c r="E96" s="91">
        <f t="shared" si="21"/>
        <v>0.34006465032806799</v>
      </c>
      <c r="F96" s="91">
        <f t="shared" si="21"/>
        <v>0.34006465032806799</v>
      </c>
      <c r="G96" s="91">
        <f t="shared" si="21"/>
        <v>0.34006465032806799</v>
      </c>
      <c r="H96" s="91">
        <f t="shared" si="21"/>
        <v>0.34006465032806799</v>
      </c>
      <c r="I96" s="91">
        <f t="shared" si="21"/>
        <v>0.34006465032806799</v>
      </c>
      <c r="J96" s="91">
        <f t="shared" si="21"/>
        <v>0.34006465032806799</v>
      </c>
      <c r="K96" s="91">
        <f t="shared" si="21"/>
        <v>0.34006465032806799</v>
      </c>
      <c r="L96" s="91">
        <f t="shared" si="21"/>
        <v>0.34006465032806799</v>
      </c>
      <c r="M96" s="91">
        <f t="shared" si="21"/>
        <v>0.34006465032806799</v>
      </c>
      <c r="N96" s="91">
        <f t="shared" si="21"/>
        <v>0.34006465032806799</v>
      </c>
      <c r="O96" s="91">
        <f t="shared" si="21"/>
        <v>0.34006465032806799</v>
      </c>
      <c r="P96" s="91">
        <f t="shared" si="21"/>
        <v>0.34006465032806799</v>
      </c>
      <c r="Q96" s="91">
        <f t="shared" si="21"/>
        <v>0.34006465032806799</v>
      </c>
      <c r="R96" s="91">
        <f t="shared" si="21"/>
        <v>0.34006465032806799</v>
      </c>
      <c r="S96" s="91">
        <f t="shared" si="22"/>
        <v>0.34006465032806799</v>
      </c>
      <c r="T96" s="91">
        <f t="shared" si="22"/>
        <v>0.34006465032806799</v>
      </c>
      <c r="U96" s="91">
        <f t="shared" si="22"/>
        <v>0.34006465032806799</v>
      </c>
      <c r="V96" s="91">
        <f t="shared" si="22"/>
        <v>0.34006465032806799</v>
      </c>
      <c r="W96" s="91">
        <f t="shared" si="22"/>
        <v>0.34006465032806799</v>
      </c>
      <c r="X96" s="91">
        <f t="shared" si="22"/>
        <v>0.34006465032806799</v>
      </c>
      <c r="Y96" s="91">
        <f t="shared" si="22"/>
        <v>0.34006465032806799</v>
      </c>
      <c r="Z96" s="91">
        <f t="shared" si="22"/>
        <v>0.34006465032806799</v>
      </c>
      <c r="AA96" s="91">
        <f t="shared" si="22"/>
        <v>0.34006465032806799</v>
      </c>
      <c r="AB96" s="91">
        <f t="shared" si="22"/>
        <v>0.34006465032806799</v>
      </c>
      <c r="AC96" s="91">
        <f t="shared" si="22"/>
        <v>0.34006465032806799</v>
      </c>
      <c r="AD96" s="91">
        <f t="shared" si="22"/>
        <v>0.34006465032806799</v>
      </c>
      <c r="AE96" s="91">
        <f t="shared" si="22"/>
        <v>0.34006465032806799</v>
      </c>
      <c r="AF96" s="91">
        <f t="shared" si="22"/>
        <v>0.34006465032806799</v>
      </c>
      <c r="AG96" s="91">
        <f t="shared" si="22"/>
        <v>0.34006465032806799</v>
      </c>
      <c r="AH96" s="91">
        <f t="shared" si="22"/>
        <v>0.34006465032806799</v>
      </c>
      <c r="AI96" s="91">
        <f t="shared" si="18"/>
        <v>0.34006465032806799</v>
      </c>
      <c r="AJ96" s="91">
        <f t="shared" si="18"/>
        <v>0.34006465032806799</v>
      </c>
      <c r="AK96" s="91">
        <f t="shared" si="18"/>
        <v>0.34006465032806799</v>
      </c>
      <c r="AL96" s="91">
        <f t="shared" si="18"/>
        <v>0.34006465032806799</v>
      </c>
      <c r="AM96" s="91">
        <f t="shared" si="19"/>
        <v>0.34006465032806799</v>
      </c>
      <c r="AN96" s="91">
        <f t="shared" si="19"/>
        <v>0.34006465032806799</v>
      </c>
      <c r="AO96" s="91">
        <f t="shared" si="19"/>
        <v>0.34006465032806799</v>
      </c>
      <c r="AP96" s="91">
        <f t="shared" si="19"/>
        <v>0.34006465032806799</v>
      </c>
      <c r="AQ96" s="91">
        <f t="shared" si="19"/>
        <v>0.34006465032806799</v>
      </c>
      <c r="AR96" s="91">
        <f t="shared" si="19"/>
        <v>0.34006465032806799</v>
      </c>
      <c r="AS96" s="91">
        <f t="shared" si="19"/>
        <v>0.34006465032806799</v>
      </c>
      <c r="AT96" s="91">
        <f t="shared" si="19"/>
        <v>0.34006465032806799</v>
      </c>
      <c r="AU96" s="91">
        <f t="shared" si="19"/>
        <v>0.34006465032806799</v>
      </c>
      <c r="AV96" s="91">
        <f t="shared" si="19"/>
        <v>0.34006465032806799</v>
      </c>
      <c r="AW96" s="91">
        <f t="shared" si="19"/>
        <v>0.34006465032806799</v>
      </c>
      <c r="AX96" s="91">
        <f t="shared" si="19"/>
        <v>0.34006465032806799</v>
      </c>
    </row>
    <row r="97" spans="2:50" x14ac:dyDescent="0.3">
      <c r="B97" s="47">
        <v>45382</v>
      </c>
      <c r="C97" s="91">
        <f t="shared" si="21"/>
        <v>0.34006465032806799</v>
      </c>
      <c r="D97" s="91">
        <f t="shared" si="21"/>
        <v>0.34006465032806799</v>
      </c>
      <c r="E97" s="91">
        <f t="shared" si="21"/>
        <v>0.34006465032806799</v>
      </c>
      <c r="F97" s="91">
        <f t="shared" si="21"/>
        <v>0.34006465032806799</v>
      </c>
      <c r="G97" s="91">
        <f t="shared" si="21"/>
        <v>0.34006465032806799</v>
      </c>
      <c r="H97" s="91">
        <f t="shared" si="21"/>
        <v>0.34006465032806799</v>
      </c>
      <c r="I97" s="91">
        <f t="shared" si="21"/>
        <v>0.34006465032806799</v>
      </c>
      <c r="J97" s="91">
        <f t="shared" si="21"/>
        <v>0.34006465032806799</v>
      </c>
      <c r="K97" s="91">
        <f t="shared" si="21"/>
        <v>0.34006465032806799</v>
      </c>
      <c r="L97" s="91">
        <f t="shared" si="21"/>
        <v>0.34006465032806799</v>
      </c>
      <c r="M97" s="91">
        <f t="shared" si="21"/>
        <v>0.34006465032806799</v>
      </c>
      <c r="N97" s="91">
        <f t="shared" si="21"/>
        <v>0.34006465032806799</v>
      </c>
      <c r="O97" s="91">
        <f t="shared" si="21"/>
        <v>0.34006465032806799</v>
      </c>
      <c r="P97" s="91">
        <f t="shared" si="21"/>
        <v>0.34006465032806799</v>
      </c>
      <c r="Q97" s="91">
        <f t="shared" si="21"/>
        <v>0.34006465032806799</v>
      </c>
      <c r="R97" s="91">
        <f t="shared" si="21"/>
        <v>0.34006465032806799</v>
      </c>
      <c r="S97" s="91">
        <f t="shared" si="22"/>
        <v>0.34006465032806799</v>
      </c>
      <c r="T97" s="91">
        <f t="shared" si="22"/>
        <v>0.34006465032806799</v>
      </c>
      <c r="U97" s="91">
        <f t="shared" si="22"/>
        <v>0.34006465032806799</v>
      </c>
      <c r="V97" s="91">
        <f t="shared" si="22"/>
        <v>0.34006465032806799</v>
      </c>
      <c r="W97" s="91">
        <f t="shared" si="22"/>
        <v>0.34006465032806799</v>
      </c>
      <c r="X97" s="91">
        <f t="shared" si="22"/>
        <v>0.34006465032806799</v>
      </c>
      <c r="Y97" s="91">
        <f t="shared" si="22"/>
        <v>0.34006465032806799</v>
      </c>
      <c r="Z97" s="91">
        <f t="shared" si="22"/>
        <v>0.34006465032806799</v>
      </c>
      <c r="AA97" s="91">
        <f t="shared" si="22"/>
        <v>0.34006465032806799</v>
      </c>
      <c r="AB97" s="91">
        <f t="shared" si="22"/>
        <v>0.34006465032806799</v>
      </c>
      <c r="AC97" s="91">
        <f t="shared" si="22"/>
        <v>0.34006465032806799</v>
      </c>
      <c r="AD97" s="91">
        <f t="shared" si="22"/>
        <v>0.34006465032806799</v>
      </c>
      <c r="AE97" s="91">
        <f t="shared" si="22"/>
        <v>0.34006465032806799</v>
      </c>
      <c r="AF97" s="91">
        <f t="shared" si="22"/>
        <v>0.34006465032806799</v>
      </c>
      <c r="AG97" s="91">
        <f t="shared" si="22"/>
        <v>0.34006465032806799</v>
      </c>
      <c r="AH97" s="91">
        <f t="shared" si="22"/>
        <v>0.34006465032806799</v>
      </c>
      <c r="AI97" s="91">
        <f t="shared" si="18"/>
        <v>0.34006465032806799</v>
      </c>
      <c r="AJ97" s="91">
        <f t="shared" si="18"/>
        <v>0.34006465032806799</v>
      </c>
      <c r="AK97" s="91">
        <f t="shared" si="18"/>
        <v>0.34006465032806799</v>
      </c>
      <c r="AL97" s="91">
        <f t="shared" si="18"/>
        <v>0.34006465032806799</v>
      </c>
      <c r="AM97" s="91">
        <f t="shared" si="19"/>
        <v>0.34006465032806799</v>
      </c>
      <c r="AN97" s="91">
        <f t="shared" si="19"/>
        <v>0.34006465032806799</v>
      </c>
      <c r="AO97" s="91">
        <f t="shared" si="19"/>
        <v>0.34006465032806799</v>
      </c>
      <c r="AP97" s="91">
        <f t="shared" si="19"/>
        <v>0.34006465032806799</v>
      </c>
      <c r="AQ97" s="91">
        <f t="shared" si="19"/>
        <v>0.34006465032806799</v>
      </c>
      <c r="AR97" s="91">
        <f t="shared" si="19"/>
        <v>0.34006465032806799</v>
      </c>
      <c r="AS97" s="91">
        <f t="shared" si="19"/>
        <v>0.34006465032806799</v>
      </c>
      <c r="AT97" s="91">
        <f t="shared" si="19"/>
        <v>0.34006465032806799</v>
      </c>
      <c r="AU97" s="91">
        <f t="shared" si="19"/>
        <v>0.34006465032806799</v>
      </c>
      <c r="AV97" s="91">
        <f t="shared" si="19"/>
        <v>0.34006465032806799</v>
      </c>
      <c r="AW97" s="91">
        <f t="shared" si="19"/>
        <v>0.34006465032806799</v>
      </c>
      <c r="AX97" s="91">
        <f t="shared" si="19"/>
        <v>0.34006465032806799</v>
      </c>
    </row>
    <row r="98" spans="2:50" x14ac:dyDescent="0.3">
      <c r="B98" s="47">
        <v>45383</v>
      </c>
      <c r="C98" s="91">
        <f t="shared" si="21"/>
        <v>0.34006465032806799</v>
      </c>
      <c r="D98" s="91">
        <f t="shared" si="21"/>
        <v>0.34006465032806799</v>
      </c>
      <c r="E98" s="91">
        <f t="shared" si="21"/>
        <v>0.34006465032806799</v>
      </c>
      <c r="F98" s="91">
        <f t="shared" si="21"/>
        <v>0.34006465032806799</v>
      </c>
      <c r="G98" s="91">
        <f t="shared" si="21"/>
        <v>0.34006465032806799</v>
      </c>
      <c r="H98" s="91">
        <f t="shared" si="21"/>
        <v>0.34006465032806799</v>
      </c>
      <c r="I98" s="91">
        <f t="shared" si="21"/>
        <v>0.34006465032806799</v>
      </c>
      <c r="J98" s="91">
        <f t="shared" si="21"/>
        <v>0.34006465032806799</v>
      </c>
      <c r="K98" s="91">
        <f t="shared" si="21"/>
        <v>0.34006465032806799</v>
      </c>
      <c r="L98" s="91">
        <f t="shared" si="21"/>
        <v>0.34006465032806799</v>
      </c>
      <c r="M98" s="91">
        <f t="shared" si="21"/>
        <v>0.34006465032806799</v>
      </c>
      <c r="N98" s="91">
        <f t="shared" si="21"/>
        <v>0.34006465032806799</v>
      </c>
      <c r="O98" s="91">
        <f t="shared" si="21"/>
        <v>0.34006465032806799</v>
      </c>
      <c r="P98" s="91">
        <f t="shared" si="21"/>
        <v>0.34006465032806799</v>
      </c>
      <c r="Q98" s="91">
        <f t="shared" si="21"/>
        <v>0.34006465032806799</v>
      </c>
      <c r="R98" s="91">
        <f t="shared" si="21"/>
        <v>0.34006465032806799</v>
      </c>
      <c r="S98" s="91">
        <f t="shared" si="22"/>
        <v>0.34006465032806799</v>
      </c>
      <c r="T98" s="91">
        <f t="shared" si="22"/>
        <v>0.34006465032806799</v>
      </c>
      <c r="U98" s="91">
        <f t="shared" si="22"/>
        <v>0.34006465032806799</v>
      </c>
      <c r="V98" s="91">
        <f t="shared" si="22"/>
        <v>0.34006465032806799</v>
      </c>
      <c r="W98" s="91">
        <f t="shared" si="22"/>
        <v>0.34006465032806799</v>
      </c>
      <c r="X98" s="91">
        <f t="shared" si="22"/>
        <v>0.34006465032806799</v>
      </c>
      <c r="Y98" s="91">
        <f t="shared" si="22"/>
        <v>0.34006465032806799</v>
      </c>
      <c r="Z98" s="91">
        <f t="shared" si="22"/>
        <v>0.34006465032806799</v>
      </c>
      <c r="AA98" s="91">
        <f t="shared" si="22"/>
        <v>0.34006465032806799</v>
      </c>
      <c r="AB98" s="91">
        <f t="shared" si="22"/>
        <v>0.34006465032806799</v>
      </c>
      <c r="AC98" s="91">
        <f t="shared" si="22"/>
        <v>0.34006465032806799</v>
      </c>
      <c r="AD98" s="91">
        <f t="shared" si="22"/>
        <v>0.34006465032806799</v>
      </c>
      <c r="AE98" s="91">
        <f t="shared" si="22"/>
        <v>0.34006465032806799</v>
      </c>
      <c r="AF98" s="91">
        <f t="shared" si="22"/>
        <v>0.34006465032806799</v>
      </c>
      <c r="AG98" s="91">
        <f t="shared" si="22"/>
        <v>0.34006465032806799</v>
      </c>
      <c r="AH98" s="91">
        <f t="shared" si="22"/>
        <v>0.34006465032806799</v>
      </c>
      <c r="AI98" s="91">
        <f t="shared" si="18"/>
        <v>0.34006465032806799</v>
      </c>
      <c r="AJ98" s="91">
        <f t="shared" si="18"/>
        <v>0.34006465032806799</v>
      </c>
      <c r="AK98" s="91">
        <f t="shared" si="18"/>
        <v>0.34006465032806799</v>
      </c>
      <c r="AL98" s="91">
        <f t="shared" si="18"/>
        <v>0.34006465032806799</v>
      </c>
      <c r="AM98" s="91">
        <f t="shared" si="19"/>
        <v>0.34006465032806799</v>
      </c>
      <c r="AN98" s="91">
        <f t="shared" si="19"/>
        <v>0.34006465032806799</v>
      </c>
      <c r="AO98" s="91">
        <f t="shared" si="19"/>
        <v>0.34006465032806799</v>
      </c>
      <c r="AP98" s="91">
        <f t="shared" si="19"/>
        <v>0.34006465032806799</v>
      </c>
      <c r="AQ98" s="91">
        <f t="shared" si="19"/>
        <v>0.34006465032806799</v>
      </c>
      <c r="AR98" s="91">
        <f t="shared" si="19"/>
        <v>0.34006465032806799</v>
      </c>
      <c r="AS98" s="91">
        <f t="shared" si="19"/>
        <v>0.34006465032806799</v>
      </c>
      <c r="AT98" s="91">
        <f t="shared" si="19"/>
        <v>0.34006465032806799</v>
      </c>
      <c r="AU98" s="91">
        <f t="shared" si="19"/>
        <v>0.34006465032806799</v>
      </c>
      <c r="AV98" s="91">
        <f t="shared" si="19"/>
        <v>0.34006465032806799</v>
      </c>
      <c r="AW98" s="91">
        <f t="shared" si="19"/>
        <v>0.34006465032806799</v>
      </c>
      <c r="AX98" s="91">
        <f t="shared" si="19"/>
        <v>0.34006465032806799</v>
      </c>
    </row>
    <row r="99" spans="2:50" x14ac:dyDescent="0.3">
      <c r="B99" s="47">
        <v>45384</v>
      </c>
      <c r="C99" s="91">
        <f t="shared" si="21"/>
        <v>0.34006465032806799</v>
      </c>
      <c r="D99" s="91">
        <f t="shared" si="21"/>
        <v>0.34006465032806799</v>
      </c>
      <c r="E99" s="91">
        <f t="shared" si="21"/>
        <v>0.34006465032806799</v>
      </c>
      <c r="F99" s="91">
        <f t="shared" si="21"/>
        <v>0.34006465032806799</v>
      </c>
      <c r="G99" s="91">
        <f t="shared" si="21"/>
        <v>0.34006465032806799</v>
      </c>
      <c r="H99" s="91">
        <f t="shared" si="21"/>
        <v>0.34006465032806799</v>
      </c>
      <c r="I99" s="91">
        <f t="shared" si="21"/>
        <v>0.34006465032806799</v>
      </c>
      <c r="J99" s="91">
        <f t="shared" si="21"/>
        <v>0.34006465032806799</v>
      </c>
      <c r="K99" s="91">
        <f t="shared" si="21"/>
        <v>0.34006465032806799</v>
      </c>
      <c r="L99" s="91">
        <f t="shared" si="21"/>
        <v>0.34006465032806799</v>
      </c>
      <c r="M99" s="91">
        <f t="shared" si="21"/>
        <v>0.34006465032806799</v>
      </c>
      <c r="N99" s="91">
        <f t="shared" si="21"/>
        <v>0.34006465032806799</v>
      </c>
      <c r="O99" s="91">
        <f t="shared" si="21"/>
        <v>0.34006465032806799</v>
      </c>
      <c r="P99" s="91">
        <f t="shared" si="21"/>
        <v>0.34006465032806799</v>
      </c>
      <c r="Q99" s="91">
        <f t="shared" si="21"/>
        <v>0.34006465032806799</v>
      </c>
      <c r="R99" s="91">
        <f t="shared" si="21"/>
        <v>0.34006465032806799</v>
      </c>
      <c r="S99" s="91">
        <f t="shared" si="22"/>
        <v>0.34006465032806799</v>
      </c>
      <c r="T99" s="91">
        <f t="shared" si="22"/>
        <v>0.34006465032806799</v>
      </c>
      <c r="U99" s="91">
        <f t="shared" si="22"/>
        <v>0.34006465032806799</v>
      </c>
      <c r="V99" s="91">
        <f t="shared" si="22"/>
        <v>0.34006465032806799</v>
      </c>
      <c r="W99" s="91">
        <f t="shared" si="22"/>
        <v>0.34006465032806799</v>
      </c>
      <c r="X99" s="91">
        <f t="shared" si="22"/>
        <v>0.34006465032806799</v>
      </c>
      <c r="Y99" s="91">
        <f t="shared" si="22"/>
        <v>0.34006465032806799</v>
      </c>
      <c r="Z99" s="91">
        <f t="shared" si="22"/>
        <v>0.34006465032806799</v>
      </c>
      <c r="AA99" s="91">
        <f t="shared" si="22"/>
        <v>0.34006465032806799</v>
      </c>
      <c r="AB99" s="91">
        <f t="shared" si="22"/>
        <v>0.34006465032806799</v>
      </c>
      <c r="AC99" s="91">
        <f t="shared" si="22"/>
        <v>0.34006465032806799</v>
      </c>
      <c r="AD99" s="91">
        <f t="shared" si="22"/>
        <v>0.34006465032806799</v>
      </c>
      <c r="AE99" s="91">
        <f t="shared" si="22"/>
        <v>0.34006465032806799</v>
      </c>
      <c r="AF99" s="91">
        <f t="shared" si="22"/>
        <v>0.34006465032806799</v>
      </c>
      <c r="AG99" s="91">
        <f t="shared" si="22"/>
        <v>0.34006465032806799</v>
      </c>
      <c r="AH99" s="91">
        <f t="shared" si="22"/>
        <v>0.34006465032806799</v>
      </c>
      <c r="AI99" s="91">
        <f t="shared" si="18"/>
        <v>0.34006465032806799</v>
      </c>
      <c r="AJ99" s="91">
        <f t="shared" si="18"/>
        <v>0.34006465032806799</v>
      </c>
      <c r="AK99" s="91">
        <f t="shared" si="18"/>
        <v>0.34006465032806799</v>
      </c>
      <c r="AL99" s="91">
        <f t="shared" si="18"/>
        <v>0.34006465032806799</v>
      </c>
      <c r="AM99" s="91">
        <f t="shared" si="19"/>
        <v>0.34006465032806799</v>
      </c>
      <c r="AN99" s="91">
        <f t="shared" si="19"/>
        <v>0.34006465032806799</v>
      </c>
      <c r="AO99" s="91">
        <f t="shared" ref="AM99:AX114" si="23">34.0064650328068/100</f>
        <v>0.34006465032806799</v>
      </c>
      <c r="AP99" s="91">
        <f t="shared" si="23"/>
        <v>0.34006465032806799</v>
      </c>
      <c r="AQ99" s="91">
        <f t="shared" si="23"/>
        <v>0.34006465032806799</v>
      </c>
      <c r="AR99" s="91">
        <f t="shared" si="23"/>
        <v>0.34006465032806799</v>
      </c>
      <c r="AS99" s="91">
        <f t="shared" si="23"/>
        <v>0.34006465032806799</v>
      </c>
      <c r="AT99" s="91">
        <f t="shared" si="23"/>
        <v>0.34006465032806799</v>
      </c>
      <c r="AU99" s="91">
        <f t="shared" si="23"/>
        <v>0.34006465032806799</v>
      </c>
      <c r="AV99" s="91">
        <f t="shared" si="23"/>
        <v>0.34006465032806799</v>
      </c>
      <c r="AW99" s="91">
        <f t="shared" si="23"/>
        <v>0.34006465032806799</v>
      </c>
      <c r="AX99" s="91">
        <f t="shared" si="23"/>
        <v>0.34006465032806799</v>
      </c>
    </row>
    <row r="100" spans="2:50" x14ac:dyDescent="0.3">
      <c r="B100" s="47">
        <v>45385</v>
      </c>
      <c r="C100" s="91">
        <f t="shared" si="21"/>
        <v>0.34006465032806799</v>
      </c>
      <c r="D100" s="91">
        <f t="shared" si="21"/>
        <v>0.34006465032806799</v>
      </c>
      <c r="E100" s="91">
        <f t="shared" si="21"/>
        <v>0.34006465032806799</v>
      </c>
      <c r="F100" s="91">
        <f t="shared" si="21"/>
        <v>0.34006465032806799</v>
      </c>
      <c r="G100" s="91">
        <f t="shared" si="21"/>
        <v>0.34006465032806799</v>
      </c>
      <c r="H100" s="91">
        <f t="shared" si="21"/>
        <v>0.34006465032806799</v>
      </c>
      <c r="I100" s="91">
        <f t="shared" si="21"/>
        <v>0.34006465032806799</v>
      </c>
      <c r="J100" s="91">
        <f t="shared" si="21"/>
        <v>0.34006465032806799</v>
      </c>
      <c r="K100" s="91">
        <f t="shared" si="21"/>
        <v>0.34006465032806799</v>
      </c>
      <c r="L100" s="91">
        <f t="shared" si="21"/>
        <v>0.34006465032806799</v>
      </c>
      <c r="M100" s="91">
        <f t="shared" si="21"/>
        <v>0.34006465032806799</v>
      </c>
      <c r="N100" s="91">
        <f t="shared" si="21"/>
        <v>0.34006465032806799</v>
      </c>
      <c r="O100" s="91">
        <f t="shared" si="21"/>
        <v>0.34006465032806799</v>
      </c>
      <c r="P100" s="91">
        <f t="shared" si="21"/>
        <v>0.34006465032806799</v>
      </c>
      <c r="Q100" s="91">
        <f t="shared" si="21"/>
        <v>0.34006465032806799</v>
      </c>
      <c r="R100" s="91">
        <f t="shared" si="21"/>
        <v>0.34006465032806799</v>
      </c>
      <c r="S100" s="91">
        <f t="shared" si="22"/>
        <v>0.34006465032806799</v>
      </c>
      <c r="T100" s="91">
        <f t="shared" si="22"/>
        <v>0.34006465032806799</v>
      </c>
      <c r="U100" s="91">
        <f t="shared" si="22"/>
        <v>0.34006465032806799</v>
      </c>
      <c r="V100" s="91">
        <f t="shared" si="22"/>
        <v>0.34006465032806799</v>
      </c>
      <c r="W100" s="91">
        <f t="shared" si="22"/>
        <v>0.34006465032806799</v>
      </c>
      <c r="X100" s="91">
        <f t="shared" si="22"/>
        <v>0.34006465032806799</v>
      </c>
      <c r="Y100" s="91">
        <f t="shared" si="22"/>
        <v>0.34006465032806799</v>
      </c>
      <c r="Z100" s="91">
        <f t="shared" si="22"/>
        <v>0.34006465032806799</v>
      </c>
      <c r="AA100" s="91">
        <f t="shared" si="22"/>
        <v>0.34006465032806799</v>
      </c>
      <c r="AB100" s="91">
        <f t="shared" si="22"/>
        <v>0.34006465032806799</v>
      </c>
      <c r="AC100" s="91">
        <f t="shared" si="22"/>
        <v>0.34006465032806799</v>
      </c>
      <c r="AD100" s="91">
        <f t="shared" si="22"/>
        <v>0.34006465032806799</v>
      </c>
      <c r="AE100" s="91">
        <f t="shared" si="22"/>
        <v>0.34006465032806799</v>
      </c>
      <c r="AF100" s="91">
        <f t="shared" si="22"/>
        <v>0.34006465032806799</v>
      </c>
      <c r="AG100" s="91">
        <f t="shared" si="22"/>
        <v>0.34006465032806799</v>
      </c>
      <c r="AH100" s="91">
        <f t="shared" si="22"/>
        <v>0.34006465032806799</v>
      </c>
      <c r="AI100" s="91">
        <f t="shared" si="18"/>
        <v>0.34006465032806799</v>
      </c>
      <c r="AJ100" s="91">
        <f t="shared" si="18"/>
        <v>0.34006465032806799</v>
      </c>
      <c r="AK100" s="91">
        <f t="shared" si="18"/>
        <v>0.34006465032806799</v>
      </c>
      <c r="AL100" s="91">
        <f t="shared" si="18"/>
        <v>0.34006465032806799</v>
      </c>
      <c r="AM100" s="91">
        <f t="shared" si="23"/>
        <v>0.34006465032806799</v>
      </c>
      <c r="AN100" s="91">
        <f t="shared" si="23"/>
        <v>0.34006465032806799</v>
      </c>
      <c r="AO100" s="91">
        <f t="shared" si="23"/>
        <v>0.34006465032806799</v>
      </c>
      <c r="AP100" s="91">
        <f t="shared" si="23"/>
        <v>0.34006465032806799</v>
      </c>
      <c r="AQ100" s="91">
        <f t="shared" si="23"/>
        <v>0.34006465032806799</v>
      </c>
      <c r="AR100" s="91">
        <f t="shared" si="23"/>
        <v>0.34006465032806799</v>
      </c>
      <c r="AS100" s="91">
        <f t="shared" si="23"/>
        <v>0.34006465032806799</v>
      </c>
      <c r="AT100" s="91">
        <f t="shared" si="23"/>
        <v>0.34006465032806799</v>
      </c>
      <c r="AU100" s="91">
        <f t="shared" si="23"/>
        <v>0.34006465032806799</v>
      </c>
      <c r="AV100" s="91">
        <f t="shared" si="23"/>
        <v>0.34006465032806799</v>
      </c>
      <c r="AW100" s="91">
        <f t="shared" si="23"/>
        <v>0.34006465032806799</v>
      </c>
      <c r="AX100" s="91">
        <f t="shared" si="23"/>
        <v>0.34006465032806799</v>
      </c>
    </row>
    <row r="101" spans="2:50" x14ac:dyDescent="0.3">
      <c r="B101" s="47">
        <v>45386</v>
      </c>
      <c r="C101" s="91">
        <f t="shared" si="21"/>
        <v>0.34006465032806799</v>
      </c>
      <c r="D101" s="91">
        <f t="shared" si="21"/>
        <v>0.34006465032806799</v>
      </c>
      <c r="E101" s="91">
        <f t="shared" si="21"/>
        <v>0.34006465032806799</v>
      </c>
      <c r="F101" s="91">
        <f t="shared" si="21"/>
        <v>0.34006465032806799</v>
      </c>
      <c r="G101" s="91">
        <f t="shared" si="21"/>
        <v>0.34006465032806799</v>
      </c>
      <c r="H101" s="91">
        <f t="shared" si="21"/>
        <v>0.34006465032806799</v>
      </c>
      <c r="I101" s="91">
        <f t="shared" si="21"/>
        <v>0.34006465032806799</v>
      </c>
      <c r="J101" s="91">
        <f t="shared" si="21"/>
        <v>0.34006465032806799</v>
      </c>
      <c r="K101" s="91">
        <f t="shared" si="21"/>
        <v>0.34006465032806799</v>
      </c>
      <c r="L101" s="91">
        <f t="shared" si="21"/>
        <v>0.34006465032806799</v>
      </c>
      <c r="M101" s="91">
        <f t="shared" si="21"/>
        <v>0.34006465032806799</v>
      </c>
      <c r="N101" s="91">
        <f t="shared" si="21"/>
        <v>0.34006465032806799</v>
      </c>
      <c r="O101" s="91">
        <f t="shared" si="21"/>
        <v>0.34006465032806799</v>
      </c>
      <c r="P101" s="91">
        <f t="shared" si="21"/>
        <v>0.34006465032806799</v>
      </c>
      <c r="Q101" s="91">
        <f t="shared" si="21"/>
        <v>0.34006465032806799</v>
      </c>
      <c r="R101" s="91">
        <f t="shared" si="21"/>
        <v>0.34006465032806799</v>
      </c>
      <c r="S101" s="91">
        <f t="shared" si="22"/>
        <v>0.34006465032806799</v>
      </c>
      <c r="T101" s="91">
        <f t="shared" si="22"/>
        <v>0.34006465032806799</v>
      </c>
      <c r="U101" s="91">
        <f t="shared" si="22"/>
        <v>0.34006465032806799</v>
      </c>
      <c r="V101" s="91">
        <f t="shared" si="22"/>
        <v>0.34006465032806799</v>
      </c>
      <c r="W101" s="91">
        <f t="shared" si="22"/>
        <v>0.34006465032806799</v>
      </c>
      <c r="X101" s="91">
        <f t="shared" si="22"/>
        <v>0.34006465032806799</v>
      </c>
      <c r="Y101" s="91">
        <f t="shared" si="22"/>
        <v>0.34006465032806799</v>
      </c>
      <c r="Z101" s="91">
        <f t="shared" si="22"/>
        <v>0.34006465032806799</v>
      </c>
      <c r="AA101" s="91">
        <f t="shared" si="22"/>
        <v>0.34006465032806799</v>
      </c>
      <c r="AB101" s="91">
        <f t="shared" si="22"/>
        <v>0.34006465032806799</v>
      </c>
      <c r="AC101" s="91">
        <f t="shared" si="22"/>
        <v>0.34006465032806799</v>
      </c>
      <c r="AD101" s="91">
        <f t="shared" si="22"/>
        <v>0.34006465032806799</v>
      </c>
      <c r="AE101" s="91">
        <f t="shared" si="22"/>
        <v>0.34006465032806799</v>
      </c>
      <c r="AF101" s="91">
        <f t="shared" si="22"/>
        <v>0.34006465032806799</v>
      </c>
      <c r="AG101" s="91">
        <f t="shared" si="22"/>
        <v>0.34006465032806799</v>
      </c>
      <c r="AH101" s="91">
        <f t="shared" si="22"/>
        <v>0.34006465032806799</v>
      </c>
      <c r="AI101" s="91">
        <f t="shared" si="18"/>
        <v>0.34006465032806799</v>
      </c>
      <c r="AJ101" s="91">
        <f t="shared" si="18"/>
        <v>0.34006465032806799</v>
      </c>
      <c r="AK101" s="91">
        <f t="shared" si="18"/>
        <v>0.34006465032806799</v>
      </c>
      <c r="AL101" s="91">
        <f t="shared" si="18"/>
        <v>0.34006465032806799</v>
      </c>
      <c r="AM101" s="91">
        <f t="shared" si="23"/>
        <v>0.34006465032806799</v>
      </c>
      <c r="AN101" s="91">
        <f t="shared" si="23"/>
        <v>0.34006465032806799</v>
      </c>
      <c r="AO101" s="91">
        <f t="shared" si="23"/>
        <v>0.34006465032806799</v>
      </c>
      <c r="AP101" s="91">
        <f t="shared" si="23"/>
        <v>0.34006465032806799</v>
      </c>
      <c r="AQ101" s="91">
        <f t="shared" si="23"/>
        <v>0.34006465032806799</v>
      </c>
      <c r="AR101" s="91">
        <f t="shared" si="23"/>
        <v>0.34006465032806799</v>
      </c>
      <c r="AS101" s="91">
        <f t="shared" si="23"/>
        <v>0.34006465032806799</v>
      </c>
      <c r="AT101" s="91">
        <f t="shared" si="23"/>
        <v>0.34006465032806799</v>
      </c>
      <c r="AU101" s="91">
        <f t="shared" si="23"/>
        <v>0.34006465032806799</v>
      </c>
      <c r="AV101" s="91">
        <f t="shared" si="23"/>
        <v>0.34006465032806799</v>
      </c>
      <c r="AW101" s="91">
        <f t="shared" si="23"/>
        <v>0.34006465032806799</v>
      </c>
      <c r="AX101" s="91">
        <f t="shared" si="23"/>
        <v>0.34006465032806799</v>
      </c>
    </row>
    <row r="102" spans="2:50" x14ac:dyDescent="0.3">
      <c r="B102" s="47">
        <v>45387</v>
      </c>
      <c r="C102" s="91">
        <f t="shared" si="21"/>
        <v>0.34006465032806799</v>
      </c>
      <c r="D102" s="91">
        <f t="shared" si="21"/>
        <v>0.34006465032806799</v>
      </c>
      <c r="E102" s="91">
        <f t="shared" si="21"/>
        <v>0.34006465032806799</v>
      </c>
      <c r="F102" s="91">
        <f t="shared" si="21"/>
        <v>0.34006465032806799</v>
      </c>
      <c r="G102" s="91">
        <f t="shared" si="21"/>
        <v>0.34006465032806799</v>
      </c>
      <c r="H102" s="91">
        <f t="shared" si="21"/>
        <v>0.34006465032806799</v>
      </c>
      <c r="I102" s="91">
        <f t="shared" si="21"/>
        <v>0.34006465032806799</v>
      </c>
      <c r="J102" s="91">
        <f t="shared" si="21"/>
        <v>0.34006465032806799</v>
      </c>
      <c r="K102" s="91">
        <f t="shared" si="21"/>
        <v>0.34006465032806799</v>
      </c>
      <c r="L102" s="91">
        <f t="shared" si="21"/>
        <v>0.34006465032806799</v>
      </c>
      <c r="M102" s="91">
        <f t="shared" si="21"/>
        <v>0.34006465032806799</v>
      </c>
      <c r="N102" s="91">
        <f t="shared" si="21"/>
        <v>0.34006465032806799</v>
      </c>
      <c r="O102" s="91">
        <f t="shared" si="21"/>
        <v>0.34006465032806799</v>
      </c>
      <c r="P102" s="91">
        <f t="shared" si="21"/>
        <v>0.34006465032806799</v>
      </c>
      <c r="Q102" s="91">
        <f t="shared" si="21"/>
        <v>0.34006465032806799</v>
      </c>
      <c r="R102" s="91">
        <f t="shared" si="21"/>
        <v>0.34006465032806799</v>
      </c>
      <c r="S102" s="91">
        <f t="shared" si="22"/>
        <v>0.34006465032806799</v>
      </c>
      <c r="T102" s="91">
        <f t="shared" si="22"/>
        <v>0.34006465032806799</v>
      </c>
      <c r="U102" s="91">
        <f t="shared" si="22"/>
        <v>0.34006465032806799</v>
      </c>
      <c r="V102" s="91">
        <f t="shared" si="22"/>
        <v>0.34006465032806799</v>
      </c>
      <c r="W102" s="91">
        <f t="shared" si="22"/>
        <v>0.34006465032806799</v>
      </c>
      <c r="X102" s="91">
        <f t="shared" si="22"/>
        <v>0.34006465032806799</v>
      </c>
      <c r="Y102" s="91">
        <f t="shared" si="22"/>
        <v>0.34006465032806799</v>
      </c>
      <c r="Z102" s="91">
        <f t="shared" si="22"/>
        <v>0.34006465032806799</v>
      </c>
      <c r="AA102" s="91">
        <f t="shared" si="22"/>
        <v>0.34006465032806799</v>
      </c>
      <c r="AB102" s="91">
        <f t="shared" si="22"/>
        <v>0.34006465032806799</v>
      </c>
      <c r="AC102" s="91">
        <f t="shared" si="22"/>
        <v>0.34006465032806799</v>
      </c>
      <c r="AD102" s="91">
        <f t="shared" si="22"/>
        <v>0.34006465032806799</v>
      </c>
      <c r="AE102" s="91">
        <f t="shared" si="22"/>
        <v>0.34006465032806799</v>
      </c>
      <c r="AF102" s="91">
        <f t="shared" si="22"/>
        <v>0.34006465032806799</v>
      </c>
      <c r="AG102" s="91">
        <f t="shared" si="22"/>
        <v>0.34006465032806799</v>
      </c>
      <c r="AH102" s="91">
        <f t="shared" si="22"/>
        <v>0.34006465032806799</v>
      </c>
      <c r="AI102" s="91">
        <f t="shared" si="18"/>
        <v>0.34006465032806799</v>
      </c>
      <c r="AJ102" s="91">
        <f t="shared" si="18"/>
        <v>0.34006465032806799</v>
      </c>
      <c r="AK102" s="91">
        <f t="shared" si="18"/>
        <v>0.34006465032806799</v>
      </c>
      <c r="AL102" s="91">
        <f t="shared" si="18"/>
        <v>0.34006465032806799</v>
      </c>
      <c r="AM102" s="91">
        <f t="shared" si="23"/>
        <v>0.34006465032806799</v>
      </c>
      <c r="AN102" s="91">
        <f t="shared" si="23"/>
        <v>0.34006465032806799</v>
      </c>
      <c r="AO102" s="91">
        <f t="shared" si="23"/>
        <v>0.34006465032806799</v>
      </c>
      <c r="AP102" s="91">
        <f t="shared" si="23"/>
        <v>0.34006465032806799</v>
      </c>
      <c r="AQ102" s="91">
        <f t="shared" si="23"/>
        <v>0.34006465032806799</v>
      </c>
      <c r="AR102" s="91">
        <f t="shared" si="23"/>
        <v>0.34006465032806799</v>
      </c>
      <c r="AS102" s="91">
        <f t="shared" si="23"/>
        <v>0.34006465032806799</v>
      </c>
      <c r="AT102" s="91">
        <f t="shared" si="23"/>
        <v>0.34006465032806799</v>
      </c>
      <c r="AU102" s="91">
        <f t="shared" si="23"/>
        <v>0.34006465032806799</v>
      </c>
      <c r="AV102" s="91">
        <f t="shared" si="23"/>
        <v>0.34006465032806799</v>
      </c>
      <c r="AW102" s="91">
        <f t="shared" si="23"/>
        <v>0.34006465032806799</v>
      </c>
      <c r="AX102" s="91">
        <f t="shared" si="23"/>
        <v>0.34006465032806799</v>
      </c>
    </row>
    <row r="103" spans="2:50" x14ac:dyDescent="0.3">
      <c r="B103" s="47">
        <v>45388</v>
      </c>
      <c r="C103" s="91">
        <f t="shared" si="21"/>
        <v>0.34006465032806799</v>
      </c>
      <c r="D103" s="91">
        <f t="shared" si="21"/>
        <v>0.34006465032806799</v>
      </c>
      <c r="E103" s="91">
        <f t="shared" si="21"/>
        <v>0.34006465032806799</v>
      </c>
      <c r="F103" s="91">
        <f t="shared" si="21"/>
        <v>0.34006465032806799</v>
      </c>
      <c r="G103" s="91">
        <f t="shared" si="21"/>
        <v>0.34006465032806799</v>
      </c>
      <c r="H103" s="91">
        <f t="shared" si="21"/>
        <v>0.34006465032806799</v>
      </c>
      <c r="I103" s="91">
        <f t="shared" si="21"/>
        <v>0.34006465032806799</v>
      </c>
      <c r="J103" s="91">
        <f t="shared" si="21"/>
        <v>0.34006465032806799</v>
      </c>
      <c r="K103" s="91">
        <f t="shared" si="21"/>
        <v>0.34006465032806799</v>
      </c>
      <c r="L103" s="91">
        <f t="shared" si="21"/>
        <v>0.34006465032806799</v>
      </c>
      <c r="M103" s="91">
        <f t="shared" si="21"/>
        <v>0.34006465032806799</v>
      </c>
      <c r="N103" s="91">
        <f t="shared" si="21"/>
        <v>0.34006465032806799</v>
      </c>
      <c r="O103" s="91">
        <f t="shared" si="21"/>
        <v>0.34006465032806799</v>
      </c>
      <c r="P103" s="91">
        <f t="shared" si="21"/>
        <v>0.34006465032806799</v>
      </c>
      <c r="Q103" s="91">
        <f t="shared" ref="C103:R118" si="24">34.0064650328068/100</f>
        <v>0.34006465032806799</v>
      </c>
      <c r="R103" s="91">
        <f t="shared" si="24"/>
        <v>0.34006465032806799</v>
      </c>
      <c r="S103" s="91">
        <f t="shared" si="22"/>
        <v>0.34006465032806799</v>
      </c>
      <c r="T103" s="91">
        <f t="shared" si="22"/>
        <v>0.34006465032806799</v>
      </c>
      <c r="U103" s="91">
        <f t="shared" si="22"/>
        <v>0.34006465032806799</v>
      </c>
      <c r="V103" s="91">
        <f t="shared" si="22"/>
        <v>0.34006465032806799</v>
      </c>
      <c r="W103" s="91">
        <f t="shared" si="22"/>
        <v>0.34006465032806799</v>
      </c>
      <c r="X103" s="91">
        <f t="shared" si="22"/>
        <v>0.34006465032806799</v>
      </c>
      <c r="Y103" s="91">
        <f t="shared" si="22"/>
        <v>0.34006465032806799</v>
      </c>
      <c r="Z103" s="91">
        <f t="shared" si="22"/>
        <v>0.34006465032806799</v>
      </c>
      <c r="AA103" s="91">
        <f t="shared" si="22"/>
        <v>0.34006465032806799</v>
      </c>
      <c r="AB103" s="91">
        <f t="shared" si="22"/>
        <v>0.34006465032806799</v>
      </c>
      <c r="AC103" s="91">
        <f t="shared" si="22"/>
        <v>0.34006465032806799</v>
      </c>
      <c r="AD103" s="91">
        <f t="shared" si="22"/>
        <v>0.34006465032806799</v>
      </c>
      <c r="AE103" s="91">
        <f t="shared" si="22"/>
        <v>0.34006465032806799</v>
      </c>
      <c r="AF103" s="91">
        <f t="shared" si="22"/>
        <v>0.34006465032806799</v>
      </c>
      <c r="AG103" s="91">
        <f t="shared" si="22"/>
        <v>0.34006465032806799</v>
      </c>
      <c r="AH103" s="91">
        <f t="shared" si="22"/>
        <v>0.34006465032806799</v>
      </c>
      <c r="AI103" s="91">
        <f t="shared" si="18"/>
        <v>0.34006465032806799</v>
      </c>
      <c r="AJ103" s="91">
        <f t="shared" si="18"/>
        <v>0.34006465032806799</v>
      </c>
      <c r="AK103" s="91">
        <f t="shared" si="18"/>
        <v>0.34006465032806799</v>
      </c>
      <c r="AL103" s="91">
        <f t="shared" si="18"/>
        <v>0.34006465032806799</v>
      </c>
      <c r="AM103" s="91">
        <f t="shared" si="23"/>
        <v>0.34006465032806799</v>
      </c>
      <c r="AN103" s="91">
        <f t="shared" si="23"/>
        <v>0.34006465032806799</v>
      </c>
      <c r="AO103" s="91">
        <f t="shared" si="23"/>
        <v>0.34006465032806799</v>
      </c>
      <c r="AP103" s="91">
        <f t="shared" si="23"/>
        <v>0.34006465032806799</v>
      </c>
      <c r="AQ103" s="91">
        <f t="shared" si="23"/>
        <v>0.34006465032806799</v>
      </c>
      <c r="AR103" s="91">
        <f t="shared" si="23"/>
        <v>0.34006465032806799</v>
      </c>
      <c r="AS103" s="91">
        <f t="shared" si="23"/>
        <v>0.34006465032806799</v>
      </c>
      <c r="AT103" s="91">
        <f t="shared" si="23"/>
        <v>0.34006465032806799</v>
      </c>
      <c r="AU103" s="91">
        <f t="shared" si="23"/>
        <v>0.34006465032806799</v>
      </c>
      <c r="AV103" s="91">
        <f t="shared" si="23"/>
        <v>0.34006465032806799</v>
      </c>
      <c r="AW103" s="91">
        <f t="shared" si="23"/>
        <v>0.34006465032806799</v>
      </c>
      <c r="AX103" s="91">
        <f t="shared" si="23"/>
        <v>0.34006465032806799</v>
      </c>
    </row>
    <row r="104" spans="2:50" x14ac:dyDescent="0.3">
      <c r="B104" s="47">
        <v>45389</v>
      </c>
      <c r="C104" s="91">
        <f t="shared" si="24"/>
        <v>0.34006465032806799</v>
      </c>
      <c r="D104" s="91">
        <f t="shared" si="24"/>
        <v>0.34006465032806799</v>
      </c>
      <c r="E104" s="91">
        <f t="shared" si="24"/>
        <v>0.34006465032806799</v>
      </c>
      <c r="F104" s="91">
        <f t="shared" si="24"/>
        <v>0.34006465032806799</v>
      </c>
      <c r="G104" s="91">
        <f t="shared" si="24"/>
        <v>0.34006465032806799</v>
      </c>
      <c r="H104" s="91">
        <f t="shared" si="24"/>
        <v>0.34006465032806799</v>
      </c>
      <c r="I104" s="91">
        <f t="shared" si="24"/>
        <v>0.34006465032806799</v>
      </c>
      <c r="J104" s="91">
        <f t="shared" si="24"/>
        <v>0.34006465032806799</v>
      </c>
      <c r="K104" s="91">
        <f t="shared" si="24"/>
        <v>0.34006465032806799</v>
      </c>
      <c r="L104" s="91">
        <f t="shared" si="24"/>
        <v>0.34006465032806799</v>
      </c>
      <c r="M104" s="91">
        <f t="shared" si="24"/>
        <v>0.34006465032806799</v>
      </c>
      <c r="N104" s="91">
        <f t="shared" si="24"/>
        <v>0.34006465032806799</v>
      </c>
      <c r="O104" s="91">
        <f t="shared" si="24"/>
        <v>0.34006465032806799</v>
      </c>
      <c r="P104" s="91">
        <f t="shared" si="24"/>
        <v>0.34006465032806799</v>
      </c>
      <c r="Q104" s="91">
        <f t="shared" si="24"/>
        <v>0.34006465032806799</v>
      </c>
      <c r="R104" s="91">
        <f t="shared" si="24"/>
        <v>0.34006465032806799</v>
      </c>
      <c r="S104" s="91">
        <f t="shared" si="22"/>
        <v>0.34006465032806799</v>
      </c>
      <c r="T104" s="91">
        <f t="shared" si="22"/>
        <v>0.34006465032806799</v>
      </c>
      <c r="U104" s="91">
        <f t="shared" si="22"/>
        <v>0.34006465032806799</v>
      </c>
      <c r="V104" s="91">
        <f t="shared" si="22"/>
        <v>0.34006465032806799</v>
      </c>
      <c r="W104" s="91">
        <f t="shared" si="22"/>
        <v>0.34006465032806799</v>
      </c>
      <c r="X104" s="91">
        <f t="shared" si="22"/>
        <v>0.34006465032806799</v>
      </c>
      <c r="Y104" s="91">
        <f t="shared" si="22"/>
        <v>0.34006465032806799</v>
      </c>
      <c r="Z104" s="91">
        <f t="shared" si="22"/>
        <v>0.34006465032806799</v>
      </c>
      <c r="AA104" s="91">
        <f t="shared" si="22"/>
        <v>0.34006465032806799</v>
      </c>
      <c r="AB104" s="91">
        <f t="shared" si="22"/>
        <v>0.34006465032806799</v>
      </c>
      <c r="AC104" s="91">
        <f t="shared" si="22"/>
        <v>0.34006465032806799</v>
      </c>
      <c r="AD104" s="91">
        <f t="shared" si="22"/>
        <v>0.34006465032806799</v>
      </c>
      <c r="AE104" s="91">
        <f t="shared" si="22"/>
        <v>0.34006465032806799</v>
      </c>
      <c r="AF104" s="91">
        <f t="shared" si="22"/>
        <v>0.34006465032806799</v>
      </c>
      <c r="AG104" s="91">
        <f t="shared" si="22"/>
        <v>0.34006465032806799</v>
      </c>
      <c r="AH104" s="91">
        <f t="shared" si="22"/>
        <v>0.34006465032806799</v>
      </c>
      <c r="AI104" s="91">
        <f t="shared" si="18"/>
        <v>0.34006465032806799</v>
      </c>
      <c r="AJ104" s="91">
        <f t="shared" si="18"/>
        <v>0.34006465032806799</v>
      </c>
      <c r="AK104" s="91">
        <f t="shared" si="18"/>
        <v>0.34006465032806799</v>
      </c>
      <c r="AL104" s="91">
        <f t="shared" si="18"/>
        <v>0.34006465032806799</v>
      </c>
      <c r="AM104" s="91">
        <f t="shared" si="23"/>
        <v>0.34006465032806799</v>
      </c>
      <c r="AN104" s="91">
        <f t="shared" si="23"/>
        <v>0.34006465032806799</v>
      </c>
      <c r="AO104" s="91">
        <f t="shared" si="23"/>
        <v>0.34006465032806799</v>
      </c>
      <c r="AP104" s="91">
        <f t="shared" si="23"/>
        <v>0.34006465032806799</v>
      </c>
      <c r="AQ104" s="91">
        <f t="shared" si="23"/>
        <v>0.34006465032806799</v>
      </c>
      <c r="AR104" s="91">
        <f t="shared" si="23"/>
        <v>0.34006465032806799</v>
      </c>
      <c r="AS104" s="91">
        <f t="shared" si="23"/>
        <v>0.34006465032806799</v>
      </c>
      <c r="AT104" s="91">
        <f t="shared" si="23"/>
        <v>0.34006465032806799</v>
      </c>
      <c r="AU104" s="91">
        <f t="shared" si="23"/>
        <v>0.34006465032806799</v>
      </c>
      <c r="AV104" s="91">
        <f t="shared" si="23"/>
        <v>0.34006465032806799</v>
      </c>
      <c r="AW104" s="91">
        <f t="shared" si="23"/>
        <v>0.34006465032806799</v>
      </c>
      <c r="AX104" s="91">
        <f t="shared" si="23"/>
        <v>0.34006465032806799</v>
      </c>
    </row>
    <row r="105" spans="2:50" x14ac:dyDescent="0.3">
      <c r="B105" s="47">
        <v>45390</v>
      </c>
      <c r="C105" s="91">
        <f t="shared" si="24"/>
        <v>0.34006465032806799</v>
      </c>
      <c r="D105" s="91">
        <f t="shared" si="24"/>
        <v>0.34006465032806799</v>
      </c>
      <c r="E105" s="91">
        <f t="shared" si="24"/>
        <v>0.34006465032806799</v>
      </c>
      <c r="F105" s="91">
        <f t="shared" si="24"/>
        <v>0.34006465032806799</v>
      </c>
      <c r="G105" s="91">
        <f t="shared" si="24"/>
        <v>0.34006465032806799</v>
      </c>
      <c r="H105" s="91">
        <f t="shared" si="24"/>
        <v>0.34006465032806799</v>
      </c>
      <c r="I105" s="91">
        <f t="shared" si="24"/>
        <v>0.34006465032806799</v>
      </c>
      <c r="J105" s="91">
        <f t="shared" si="24"/>
        <v>0.34006465032806799</v>
      </c>
      <c r="K105" s="91">
        <f t="shared" si="24"/>
        <v>0.34006465032806799</v>
      </c>
      <c r="L105" s="91">
        <f t="shared" si="24"/>
        <v>0.34006465032806799</v>
      </c>
      <c r="M105" s="91">
        <f t="shared" si="24"/>
        <v>0.34006465032806799</v>
      </c>
      <c r="N105" s="91">
        <f t="shared" si="24"/>
        <v>0.34006465032806799</v>
      </c>
      <c r="O105" s="91">
        <f t="shared" si="24"/>
        <v>0.34006465032806799</v>
      </c>
      <c r="P105" s="91">
        <f t="shared" si="24"/>
        <v>0.34006465032806799</v>
      </c>
      <c r="Q105" s="91">
        <f t="shared" si="24"/>
        <v>0.34006465032806799</v>
      </c>
      <c r="R105" s="91">
        <f t="shared" si="24"/>
        <v>0.34006465032806799</v>
      </c>
      <c r="S105" s="91">
        <f t="shared" si="22"/>
        <v>0.34006465032806799</v>
      </c>
      <c r="T105" s="91">
        <f t="shared" si="22"/>
        <v>0.34006465032806799</v>
      </c>
      <c r="U105" s="91">
        <f t="shared" si="22"/>
        <v>0.34006465032806799</v>
      </c>
      <c r="V105" s="91">
        <f t="shared" si="22"/>
        <v>0.34006465032806799</v>
      </c>
      <c r="W105" s="91">
        <f t="shared" si="22"/>
        <v>0.34006465032806799</v>
      </c>
      <c r="X105" s="91">
        <f t="shared" si="22"/>
        <v>0.34006465032806799</v>
      </c>
      <c r="Y105" s="91">
        <f t="shared" si="22"/>
        <v>0.34006465032806799</v>
      </c>
      <c r="Z105" s="91">
        <f t="shared" si="22"/>
        <v>0.34006465032806799</v>
      </c>
      <c r="AA105" s="91">
        <f t="shared" si="22"/>
        <v>0.34006465032806799</v>
      </c>
      <c r="AB105" s="91">
        <f t="shared" si="22"/>
        <v>0.34006465032806799</v>
      </c>
      <c r="AC105" s="91">
        <f t="shared" si="22"/>
        <v>0.34006465032806799</v>
      </c>
      <c r="AD105" s="91">
        <f t="shared" si="22"/>
        <v>0.34006465032806799</v>
      </c>
      <c r="AE105" s="91">
        <f t="shared" si="22"/>
        <v>0.34006465032806799</v>
      </c>
      <c r="AF105" s="91">
        <f t="shared" si="22"/>
        <v>0.34006465032806799</v>
      </c>
      <c r="AG105" s="91">
        <f t="shared" si="22"/>
        <v>0.34006465032806799</v>
      </c>
      <c r="AH105" s="91">
        <f t="shared" si="22"/>
        <v>0.34006465032806799</v>
      </c>
      <c r="AI105" s="91">
        <f t="shared" si="18"/>
        <v>0.34006465032806799</v>
      </c>
      <c r="AJ105" s="91">
        <f t="shared" si="18"/>
        <v>0.34006465032806799</v>
      </c>
      <c r="AK105" s="91">
        <f t="shared" si="18"/>
        <v>0.34006465032806799</v>
      </c>
      <c r="AL105" s="91">
        <f t="shared" si="18"/>
        <v>0.34006465032806799</v>
      </c>
      <c r="AM105" s="91">
        <f t="shared" si="23"/>
        <v>0.34006465032806799</v>
      </c>
      <c r="AN105" s="91">
        <f t="shared" si="23"/>
        <v>0.34006465032806799</v>
      </c>
      <c r="AO105" s="91">
        <f t="shared" si="23"/>
        <v>0.34006465032806799</v>
      </c>
      <c r="AP105" s="91">
        <f t="shared" si="23"/>
        <v>0.34006465032806799</v>
      </c>
      <c r="AQ105" s="91">
        <f t="shared" si="23"/>
        <v>0.34006465032806799</v>
      </c>
      <c r="AR105" s="91">
        <f t="shared" si="23"/>
        <v>0.34006465032806799</v>
      </c>
      <c r="AS105" s="91">
        <f t="shared" si="23"/>
        <v>0.34006465032806799</v>
      </c>
      <c r="AT105" s="91">
        <f t="shared" si="23"/>
        <v>0.34006465032806799</v>
      </c>
      <c r="AU105" s="91">
        <f t="shared" si="23"/>
        <v>0.34006465032806799</v>
      </c>
      <c r="AV105" s="91">
        <f t="shared" si="23"/>
        <v>0.34006465032806799</v>
      </c>
      <c r="AW105" s="91">
        <f t="shared" si="23"/>
        <v>0.34006465032806799</v>
      </c>
      <c r="AX105" s="91">
        <f t="shared" si="23"/>
        <v>0.34006465032806799</v>
      </c>
    </row>
    <row r="106" spans="2:50" x14ac:dyDescent="0.3">
      <c r="B106" s="47">
        <v>45391</v>
      </c>
      <c r="C106" s="91">
        <f t="shared" si="24"/>
        <v>0.34006465032806799</v>
      </c>
      <c r="D106" s="91">
        <f t="shared" si="24"/>
        <v>0.34006465032806799</v>
      </c>
      <c r="E106" s="91">
        <f t="shared" si="24"/>
        <v>0.34006465032806799</v>
      </c>
      <c r="F106" s="91">
        <f t="shared" si="24"/>
        <v>0.34006465032806799</v>
      </c>
      <c r="G106" s="91">
        <f t="shared" si="24"/>
        <v>0.34006465032806799</v>
      </c>
      <c r="H106" s="91">
        <f t="shared" si="24"/>
        <v>0.34006465032806799</v>
      </c>
      <c r="I106" s="91">
        <f t="shared" si="24"/>
        <v>0.34006465032806799</v>
      </c>
      <c r="J106" s="91">
        <f t="shared" si="24"/>
        <v>0.34006465032806799</v>
      </c>
      <c r="K106" s="91">
        <f t="shared" si="24"/>
        <v>0.34006465032806799</v>
      </c>
      <c r="L106" s="91">
        <f t="shared" si="24"/>
        <v>0.34006465032806799</v>
      </c>
      <c r="M106" s="91">
        <f t="shared" si="24"/>
        <v>0.34006465032806799</v>
      </c>
      <c r="N106" s="91">
        <f t="shared" si="24"/>
        <v>0.34006465032806799</v>
      </c>
      <c r="O106" s="91">
        <f t="shared" si="24"/>
        <v>0.34006465032806799</v>
      </c>
      <c r="P106" s="91">
        <f t="shared" si="24"/>
        <v>0.34006465032806799</v>
      </c>
      <c r="Q106" s="91">
        <f t="shared" si="24"/>
        <v>0.34006465032806799</v>
      </c>
      <c r="R106" s="91">
        <f t="shared" si="24"/>
        <v>0.34006465032806799</v>
      </c>
      <c r="S106" s="91">
        <f t="shared" si="22"/>
        <v>0.34006465032806799</v>
      </c>
      <c r="T106" s="91">
        <f t="shared" si="22"/>
        <v>0.34006465032806799</v>
      </c>
      <c r="U106" s="91">
        <f t="shared" si="22"/>
        <v>0.34006465032806799</v>
      </c>
      <c r="V106" s="91">
        <f t="shared" si="22"/>
        <v>0.34006465032806799</v>
      </c>
      <c r="W106" s="91">
        <f t="shared" si="22"/>
        <v>0.34006465032806799</v>
      </c>
      <c r="X106" s="91">
        <f t="shared" si="22"/>
        <v>0.34006465032806799</v>
      </c>
      <c r="Y106" s="91">
        <f t="shared" si="22"/>
        <v>0.34006465032806799</v>
      </c>
      <c r="Z106" s="91">
        <f t="shared" si="22"/>
        <v>0.34006465032806799</v>
      </c>
      <c r="AA106" s="91">
        <f t="shared" si="22"/>
        <v>0.34006465032806799</v>
      </c>
      <c r="AB106" s="91">
        <f t="shared" si="22"/>
        <v>0.34006465032806799</v>
      </c>
      <c r="AC106" s="91">
        <f t="shared" si="22"/>
        <v>0.34006465032806799</v>
      </c>
      <c r="AD106" s="91">
        <f t="shared" si="22"/>
        <v>0.34006465032806799</v>
      </c>
      <c r="AE106" s="91">
        <f t="shared" si="22"/>
        <v>0.34006465032806799</v>
      </c>
      <c r="AF106" s="91">
        <f t="shared" si="22"/>
        <v>0.34006465032806799</v>
      </c>
      <c r="AG106" s="91">
        <f t="shared" si="22"/>
        <v>0.34006465032806799</v>
      </c>
      <c r="AH106" s="91">
        <f t="shared" si="22"/>
        <v>0.34006465032806799</v>
      </c>
      <c r="AI106" s="91">
        <f t="shared" si="18"/>
        <v>0.34006465032806799</v>
      </c>
      <c r="AJ106" s="91">
        <f t="shared" si="18"/>
        <v>0.34006465032806799</v>
      </c>
      <c r="AK106" s="91">
        <f t="shared" si="18"/>
        <v>0.34006465032806799</v>
      </c>
      <c r="AL106" s="91">
        <f t="shared" si="18"/>
        <v>0.34006465032806799</v>
      </c>
      <c r="AM106" s="91">
        <f t="shared" si="23"/>
        <v>0.34006465032806799</v>
      </c>
      <c r="AN106" s="91">
        <f t="shared" si="23"/>
        <v>0.34006465032806799</v>
      </c>
      <c r="AO106" s="91">
        <f t="shared" si="23"/>
        <v>0.34006465032806799</v>
      </c>
      <c r="AP106" s="91">
        <f t="shared" si="23"/>
        <v>0.34006465032806799</v>
      </c>
      <c r="AQ106" s="91">
        <f t="shared" si="23"/>
        <v>0.34006465032806799</v>
      </c>
      <c r="AR106" s="91">
        <f t="shared" si="23"/>
        <v>0.34006465032806799</v>
      </c>
      <c r="AS106" s="91">
        <f t="shared" si="23"/>
        <v>0.34006465032806799</v>
      </c>
      <c r="AT106" s="91">
        <f t="shared" si="23"/>
        <v>0.34006465032806799</v>
      </c>
      <c r="AU106" s="91">
        <f t="shared" si="23"/>
        <v>0.34006465032806799</v>
      </c>
      <c r="AV106" s="91">
        <f t="shared" si="23"/>
        <v>0.34006465032806799</v>
      </c>
      <c r="AW106" s="91">
        <f t="shared" si="23"/>
        <v>0.34006465032806799</v>
      </c>
      <c r="AX106" s="91">
        <f t="shared" si="23"/>
        <v>0.34006465032806799</v>
      </c>
    </row>
    <row r="107" spans="2:50" x14ac:dyDescent="0.3">
      <c r="B107" s="47">
        <v>45392</v>
      </c>
      <c r="C107" s="91">
        <f t="shared" si="24"/>
        <v>0.34006465032806799</v>
      </c>
      <c r="D107" s="91">
        <f t="shared" si="24"/>
        <v>0.34006465032806799</v>
      </c>
      <c r="E107" s="91">
        <f t="shared" si="24"/>
        <v>0.34006465032806799</v>
      </c>
      <c r="F107" s="91">
        <f t="shared" si="24"/>
        <v>0.34006465032806799</v>
      </c>
      <c r="G107" s="91">
        <f t="shared" si="24"/>
        <v>0.34006465032806799</v>
      </c>
      <c r="H107" s="91">
        <f t="shared" si="24"/>
        <v>0.34006465032806799</v>
      </c>
      <c r="I107" s="91">
        <f t="shared" si="24"/>
        <v>0.34006465032806799</v>
      </c>
      <c r="J107" s="91">
        <f t="shared" si="24"/>
        <v>0.34006465032806799</v>
      </c>
      <c r="K107" s="91">
        <f t="shared" si="24"/>
        <v>0.34006465032806799</v>
      </c>
      <c r="L107" s="91">
        <f t="shared" si="24"/>
        <v>0.34006465032806799</v>
      </c>
      <c r="M107" s="91">
        <f t="shared" si="24"/>
        <v>0.34006465032806799</v>
      </c>
      <c r="N107" s="91">
        <f t="shared" si="24"/>
        <v>0.34006465032806799</v>
      </c>
      <c r="O107" s="91">
        <f t="shared" si="24"/>
        <v>0.34006465032806799</v>
      </c>
      <c r="P107" s="91">
        <f t="shared" si="24"/>
        <v>0.34006465032806799</v>
      </c>
      <c r="Q107" s="91">
        <f t="shared" si="24"/>
        <v>0.34006465032806799</v>
      </c>
      <c r="R107" s="91">
        <f t="shared" si="24"/>
        <v>0.34006465032806799</v>
      </c>
      <c r="S107" s="91">
        <f t="shared" si="22"/>
        <v>0.34006465032806799</v>
      </c>
      <c r="T107" s="91">
        <f t="shared" si="22"/>
        <v>0.34006465032806799</v>
      </c>
      <c r="U107" s="91">
        <f t="shared" si="22"/>
        <v>0.34006465032806799</v>
      </c>
      <c r="V107" s="91">
        <f t="shared" si="22"/>
        <v>0.34006465032806799</v>
      </c>
      <c r="W107" s="91">
        <f t="shared" si="22"/>
        <v>0.34006465032806799</v>
      </c>
      <c r="X107" s="91">
        <f t="shared" si="22"/>
        <v>0.34006465032806799</v>
      </c>
      <c r="Y107" s="91">
        <f t="shared" si="22"/>
        <v>0.34006465032806799</v>
      </c>
      <c r="Z107" s="91">
        <f t="shared" si="22"/>
        <v>0.34006465032806799</v>
      </c>
      <c r="AA107" s="91">
        <f t="shared" si="22"/>
        <v>0.34006465032806799</v>
      </c>
      <c r="AB107" s="91">
        <f t="shared" si="22"/>
        <v>0.34006465032806799</v>
      </c>
      <c r="AC107" s="91">
        <f t="shared" si="22"/>
        <v>0.34006465032806799</v>
      </c>
      <c r="AD107" s="91">
        <f t="shared" si="22"/>
        <v>0.34006465032806799</v>
      </c>
      <c r="AE107" s="91">
        <f t="shared" si="22"/>
        <v>0.34006465032806799</v>
      </c>
      <c r="AF107" s="91">
        <f t="shared" si="22"/>
        <v>0.34006465032806799</v>
      </c>
      <c r="AG107" s="91">
        <f t="shared" si="22"/>
        <v>0.34006465032806799</v>
      </c>
      <c r="AH107" s="91">
        <f t="shared" si="22"/>
        <v>0.34006465032806799</v>
      </c>
      <c r="AI107" s="91">
        <f t="shared" si="18"/>
        <v>0.34006465032806799</v>
      </c>
      <c r="AJ107" s="91">
        <f t="shared" si="18"/>
        <v>0.34006465032806799</v>
      </c>
      <c r="AK107" s="91">
        <f t="shared" si="18"/>
        <v>0.34006465032806799</v>
      </c>
      <c r="AL107" s="91">
        <f t="shared" si="18"/>
        <v>0.34006465032806799</v>
      </c>
      <c r="AM107" s="91">
        <f t="shared" si="23"/>
        <v>0.34006465032806799</v>
      </c>
      <c r="AN107" s="91">
        <f t="shared" si="23"/>
        <v>0.34006465032806799</v>
      </c>
      <c r="AO107" s="91">
        <f t="shared" si="23"/>
        <v>0.34006465032806799</v>
      </c>
      <c r="AP107" s="91">
        <f t="shared" si="23"/>
        <v>0.34006465032806799</v>
      </c>
      <c r="AQ107" s="91">
        <f t="shared" si="23"/>
        <v>0.34006465032806799</v>
      </c>
      <c r="AR107" s="91">
        <f t="shared" si="23"/>
        <v>0.34006465032806799</v>
      </c>
      <c r="AS107" s="91">
        <f t="shared" si="23"/>
        <v>0.34006465032806799</v>
      </c>
      <c r="AT107" s="91">
        <f t="shared" si="23"/>
        <v>0.34006465032806799</v>
      </c>
      <c r="AU107" s="91">
        <f t="shared" si="23"/>
        <v>0.34006465032806799</v>
      </c>
      <c r="AV107" s="91">
        <f t="shared" si="23"/>
        <v>0.34006465032806799</v>
      </c>
      <c r="AW107" s="91">
        <f t="shared" si="23"/>
        <v>0.34006465032806799</v>
      </c>
      <c r="AX107" s="91">
        <f t="shared" si="23"/>
        <v>0.34006465032806799</v>
      </c>
    </row>
    <row r="108" spans="2:50" x14ac:dyDescent="0.3">
      <c r="B108" s="47">
        <v>45393</v>
      </c>
      <c r="C108" s="91">
        <f t="shared" si="24"/>
        <v>0.34006465032806799</v>
      </c>
      <c r="D108" s="91">
        <f t="shared" si="24"/>
        <v>0.34006465032806799</v>
      </c>
      <c r="E108" s="91">
        <f t="shared" si="24"/>
        <v>0.34006465032806799</v>
      </c>
      <c r="F108" s="91">
        <f t="shared" si="24"/>
        <v>0.34006465032806799</v>
      </c>
      <c r="G108" s="91">
        <f t="shared" si="24"/>
        <v>0.34006465032806799</v>
      </c>
      <c r="H108" s="91">
        <f t="shared" si="24"/>
        <v>0.34006465032806799</v>
      </c>
      <c r="I108" s="91">
        <f t="shared" si="24"/>
        <v>0.34006465032806799</v>
      </c>
      <c r="J108" s="91">
        <f t="shared" si="24"/>
        <v>0.34006465032806799</v>
      </c>
      <c r="K108" s="91">
        <f t="shared" si="24"/>
        <v>0.34006465032806799</v>
      </c>
      <c r="L108" s="91">
        <f t="shared" si="24"/>
        <v>0.34006465032806799</v>
      </c>
      <c r="M108" s="91">
        <f t="shared" si="24"/>
        <v>0.34006465032806799</v>
      </c>
      <c r="N108" s="91">
        <f t="shared" si="24"/>
        <v>0.34006465032806799</v>
      </c>
      <c r="O108" s="91">
        <f t="shared" si="24"/>
        <v>0.34006465032806799</v>
      </c>
      <c r="P108" s="91">
        <f t="shared" si="24"/>
        <v>0.34006465032806799</v>
      </c>
      <c r="Q108" s="91">
        <f t="shared" si="24"/>
        <v>0.34006465032806799</v>
      </c>
      <c r="R108" s="91">
        <f t="shared" si="24"/>
        <v>0.34006465032806799</v>
      </c>
      <c r="S108" s="91">
        <f t="shared" si="22"/>
        <v>0.34006465032806799</v>
      </c>
      <c r="T108" s="91">
        <f t="shared" si="22"/>
        <v>0.34006465032806799</v>
      </c>
      <c r="U108" s="91">
        <f t="shared" si="22"/>
        <v>0.34006465032806799</v>
      </c>
      <c r="V108" s="91">
        <f t="shared" si="22"/>
        <v>0.34006465032806799</v>
      </c>
      <c r="W108" s="91">
        <f t="shared" si="22"/>
        <v>0.34006465032806799</v>
      </c>
      <c r="X108" s="91">
        <f t="shared" si="22"/>
        <v>0.34006465032806799</v>
      </c>
      <c r="Y108" s="91">
        <f t="shared" si="22"/>
        <v>0.34006465032806799</v>
      </c>
      <c r="Z108" s="91">
        <f t="shared" si="22"/>
        <v>0.34006465032806799</v>
      </c>
      <c r="AA108" s="91">
        <f t="shared" si="22"/>
        <v>0.34006465032806799</v>
      </c>
      <c r="AB108" s="91">
        <f t="shared" si="22"/>
        <v>0.34006465032806799</v>
      </c>
      <c r="AC108" s="91">
        <f t="shared" si="22"/>
        <v>0.34006465032806799</v>
      </c>
      <c r="AD108" s="91">
        <f t="shared" si="22"/>
        <v>0.34006465032806799</v>
      </c>
      <c r="AE108" s="91">
        <f t="shared" si="22"/>
        <v>0.34006465032806799</v>
      </c>
      <c r="AF108" s="91">
        <f t="shared" si="22"/>
        <v>0.34006465032806799</v>
      </c>
      <c r="AG108" s="91">
        <f t="shared" si="22"/>
        <v>0.34006465032806799</v>
      </c>
      <c r="AH108" s="91">
        <f t="shared" si="22"/>
        <v>0.34006465032806799</v>
      </c>
      <c r="AI108" s="91">
        <f t="shared" si="18"/>
        <v>0.34006465032806799</v>
      </c>
      <c r="AJ108" s="91">
        <f t="shared" si="18"/>
        <v>0.34006465032806799</v>
      </c>
      <c r="AK108" s="91">
        <f t="shared" si="18"/>
        <v>0.34006465032806799</v>
      </c>
      <c r="AL108" s="91">
        <f t="shared" si="18"/>
        <v>0.34006465032806799</v>
      </c>
      <c r="AM108" s="91">
        <f t="shared" si="23"/>
        <v>0.34006465032806799</v>
      </c>
      <c r="AN108" s="91">
        <f t="shared" si="23"/>
        <v>0.34006465032806799</v>
      </c>
      <c r="AO108" s="91">
        <f t="shared" si="23"/>
        <v>0.34006465032806799</v>
      </c>
      <c r="AP108" s="91">
        <f t="shared" si="23"/>
        <v>0.34006465032806799</v>
      </c>
      <c r="AQ108" s="91">
        <f t="shared" si="23"/>
        <v>0.34006465032806799</v>
      </c>
      <c r="AR108" s="91">
        <f t="shared" si="23"/>
        <v>0.34006465032806799</v>
      </c>
      <c r="AS108" s="91">
        <f t="shared" si="23"/>
        <v>0.34006465032806799</v>
      </c>
      <c r="AT108" s="91">
        <f t="shared" si="23"/>
        <v>0.34006465032806799</v>
      </c>
      <c r="AU108" s="91">
        <f t="shared" si="23"/>
        <v>0.34006465032806799</v>
      </c>
      <c r="AV108" s="91">
        <f t="shared" si="23"/>
        <v>0.34006465032806799</v>
      </c>
      <c r="AW108" s="91">
        <f t="shared" si="23"/>
        <v>0.34006465032806799</v>
      </c>
      <c r="AX108" s="91">
        <f t="shared" si="23"/>
        <v>0.34006465032806799</v>
      </c>
    </row>
    <row r="109" spans="2:50" x14ac:dyDescent="0.3">
      <c r="B109" s="47">
        <v>45394</v>
      </c>
      <c r="C109" s="91">
        <f t="shared" si="24"/>
        <v>0.34006465032806799</v>
      </c>
      <c r="D109" s="91">
        <f t="shared" si="24"/>
        <v>0.34006465032806799</v>
      </c>
      <c r="E109" s="91">
        <f t="shared" si="24"/>
        <v>0.34006465032806799</v>
      </c>
      <c r="F109" s="91">
        <f t="shared" si="24"/>
        <v>0.34006465032806799</v>
      </c>
      <c r="G109" s="91">
        <f t="shared" si="24"/>
        <v>0.34006465032806799</v>
      </c>
      <c r="H109" s="91">
        <f t="shared" si="24"/>
        <v>0.34006465032806799</v>
      </c>
      <c r="I109" s="91">
        <f t="shared" si="24"/>
        <v>0.34006465032806799</v>
      </c>
      <c r="J109" s="91">
        <f t="shared" si="24"/>
        <v>0.34006465032806799</v>
      </c>
      <c r="K109" s="91">
        <f t="shared" si="24"/>
        <v>0.34006465032806799</v>
      </c>
      <c r="L109" s="91">
        <f t="shared" si="24"/>
        <v>0.34006465032806799</v>
      </c>
      <c r="M109" s="91">
        <f t="shared" si="24"/>
        <v>0.34006465032806799</v>
      </c>
      <c r="N109" s="91">
        <f t="shared" si="24"/>
        <v>0.34006465032806799</v>
      </c>
      <c r="O109" s="91">
        <f t="shared" si="24"/>
        <v>0.34006465032806799</v>
      </c>
      <c r="P109" s="91">
        <f t="shared" si="24"/>
        <v>0.34006465032806799</v>
      </c>
      <c r="Q109" s="91">
        <f t="shared" si="24"/>
        <v>0.34006465032806799</v>
      </c>
      <c r="R109" s="91">
        <f t="shared" si="24"/>
        <v>0.34006465032806799</v>
      </c>
      <c r="S109" s="91">
        <f t="shared" si="22"/>
        <v>0.34006465032806799</v>
      </c>
      <c r="T109" s="91">
        <f t="shared" si="22"/>
        <v>0.34006465032806799</v>
      </c>
      <c r="U109" s="91">
        <f t="shared" si="22"/>
        <v>0.34006465032806799</v>
      </c>
      <c r="V109" s="91">
        <f t="shared" si="22"/>
        <v>0.34006465032806799</v>
      </c>
      <c r="W109" s="91">
        <f t="shared" si="22"/>
        <v>0.34006465032806799</v>
      </c>
      <c r="X109" s="91">
        <f t="shared" si="22"/>
        <v>0.34006465032806799</v>
      </c>
      <c r="Y109" s="91">
        <f t="shared" si="22"/>
        <v>0.34006465032806799</v>
      </c>
      <c r="Z109" s="91">
        <f t="shared" si="22"/>
        <v>0.34006465032806799</v>
      </c>
      <c r="AA109" s="91">
        <f t="shared" si="22"/>
        <v>0.34006465032806799</v>
      </c>
      <c r="AB109" s="91">
        <f t="shared" si="22"/>
        <v>0.34006465032806799</v>
      </c>
      <c r="AC109" s="91">
        <f t="shared" si="22"/>
        <v>0.34006465032806799</v>
      </c>
      <c r="AD109" s="91">
        <f t="shared" si="22"/>
        <v>0.34006465032806799</v>
      </c>
      <c r="AE109" s="91">
        <f t="shared" si="22"/>
        <v>0.34006465032806799</v>
      </c>
      <c r="AF109" s="91">
        <f t="shared" si="22"/>
        <v>0.34006465032806799</v>
      </c>
      <c r="AG109" s="91">
        <f t="shared" ref="S109:AH124" si="25">34.0064650328068/100</f>
        <v>0.34006465032806799</v>
      </c>
      <c r="AH109" s="91">
        <f t="shared" si="25"/>
        <v>0.34006465032806799</v>
      </c>
      <c r="AI109" s="91">
        <f t="shared" si="18"/>
        <v>0.34006465032806799</v>
      </c>
      <c r="AJ109" s="91">
        <f t="shared" si="18"/>
        <v>0.34006465032806799</v>
      </c>
      <c r="AK109" s="91">
        <f t="shared" si="18"/>
        <v>0.34006465032806799</v>
      </c>
      <c r="AL109" s="91">
        <f t="shared" si="18"/>
        <v>0.34006465032806799</v>
      </c>
      <c r="AM109" s="91">
        <f t="shared" si="23"/>
        <v>0.34006465032806799</v>
      </c>
      <c r="AN109" s="91">
        <f t="shared" si="23"/>
        <v>0.34006465032806799</v>
      </c>
      <c r="AO109" s="91">
        <f t="shared" si="23"/>
        <v>0.34006465032806799</v>
      </c>
      <c r="AP109" s="91">
        <f t="shared" si="23"/>
        <v>0.34006465032806799</v>
      </c>
      <c r="AQ109" s="91">
        <f t="shared" si="23"/>
        <v>0.34006465032806799</v>
      </c>
      <c r="AR109" s="91">
        <f t="shared" si="23"/>
        <v>0.34006465032806799</v>
      </c>
      <c r="AS109" s="91">
        <f t="shared" si="23"/>
        <v>0.34006465032806799</v>
      </c>
      <c r="AT109" s="91">
        <f t="shared" si="23"/>
        <v>0.34006465032806799</v>
      </c>
      <c r="AU109" s="91">
        <f t="shared" si="23"/>
        <v>0.34006465032806799</v>
      </c>
      <c r="AV109" s="91">
        <f t="shared" si="23"/>
        <v>0.34006465032806799</v>
      </c>
      <c r="AW109" s="91">
        <f t="shared" si="23"/>
        <v>0.34006465032806799</v>
      </c>
      <c r="AX109" s="91">
        <f t="shared" si="23"/>
        <v>0.34006465032806799</v>
      </c>
    </row>
    <row r="110" spans="2:50" x14ac:dyDescent="0.3">
      <c r="B110" s="47">
        <v>45395</v>
      </c>
      <c r="C110" s="91">
        <f t="shared" si="24"/>
        <v>0.34006465032806799</v>
      </c>
      <c r="D110" s="91">
        <f t="shared" si="24"/>
        <v>0.34006465032806799</v>
      </c>
      <c r="E110" s="91">
        <f t="shared" si="24"/>
        <v>0.34006465032806799</v>
      </c>
      <c r="F110" s="91">
        <f t="shared" si="24"/>
        <v>0.34006465032806799</v>
      </c>
      <c r="G110" s="91">
        <f t="shared" si="24"/>
        <v>0.34006465032806799</v>
      </c>
      <c r="H110" s="91">
        <f t="shared" si="24"/>
        <v>0.34006465032806799</v>
      </c>
      <c r="I110" s="91">
        <f t="shared" si="24"/>
        <v>0.34006465032806799</v>
      </c>
      <c r="J110" s="91">
        <f t="shared" si="24"/>
        <v>0.34006465032806799</v>
      </c>
      <c r="K110" s="91">
        <f t="shared" si="24"/>
        <v>0.34006465032806799</v>
      </c>
      <c r="L110" s="91">
        <f t="shared" si="24"/>
        <v>0.34006465032806799</v>
      </c>
      <c r="M110" s="91">
        <f t="shared" si="24"/>
        <v>0.34006465032806799</v>
      </c>
      <c r="N110" s="91">
        <f t="shared" si="24"/>
        <v>0.34006465032806799</v>
      </c>
      <c r="O110" s="91">
        <f t="shared" si="24"/>
        <v>0.34006465032806799</v>
      </c>
      <c r="P110" s="91">
        <f t="shared" si="24"/>
        <v>0.34006465032806799</v>
      </c>
      <c r="Q110" s="91">
        <f t="shared" si="24"/>
        <v>0.34006465032806799</v>
      </c>
      <c r="R110" s="91">
        <f t="shared" si="24"/>
        <v>0.34006465032806799</v>
      </c>
      <c r="S110" s="91">
        <f t="shared" si="25"/>
        <v>0.34006465032806799</v>
      </c>
      <c r="T110" s="91">
        <f t="shared" si="25"/>
        <v>0.34006465032806799</v>
      </c>
      <c r="U110" s="91">
        <f t="shared" si="25"/>
        <v>0.34006465032806799</v>
      </c>
      <c r="V110" s="91">
        <f t="shared" si="25"/>
        <v>0.34006465032806799</v>
      </c>
      <c r="W110" s="91">
        <f t="shared" si="25"/>
        <v>0.34006465032806799</v>
      </c>
      <c r="X110" s="91">
        <f t="shared" si="25"/>
        <v>0.34006465032806799</v>
      </c>
      <c r="Y110" s="91">
        <f t="shared" si="25"/>
        <v>0.34006465032806799</v>
      </c>
      <c r="Z110" s="91">
        <f t="shared" si="25"/>
        <v>0.34006465032806799</v>
      </c>
      <c r="AA110" s="91">
        <f t="shared" si="25"/>
        <v>0.34006465032806799</v>
      </c>
      <c r="AB110" s="91">
        <f t="shared" si="25"/>
        <v>0.34006465032806799</v>
      </c>
      <c r="AC110" s="91">
        <f t="shared" si="25"/>
        <v>0.34006465032806799</v>
      </c>
      <c r="AD110" s="91">
        <f t="shared" si="25"/>
        <v>0.34006465032806799</v>
      </c>
      <c r="AE110" s="91">
        <f t="shared" si="25"/>
        <v>0.34006465032806799</v>
      </c>
      <c r="AF110" s="91">
        <f t="shared" si="25"/>
        <v>0.34006465032806799</v>
      </c>
      <c r="AG110" s="91">
        <f t="shared" si="25"/>
        <v>0.34006465032806799</v>
      </c>
      <c r="AH110" s="91">
        <f t="shared" si="25"/>
        <v>0.34006465032806799</v>
      </c>
      <c r="AI110" s="91">
        <f t="shared" si="18"/>
        <v>0.34006465032806799</v>
      </c>
      <c r="AJ110" s="91">
        <f t="shared" si="18"/>
        <v>0.34006465032806799</v>
      </c>
      <c r="AK110" s="91">
        <f t="shared" si="18"/>
        <v>0.34006465032806799</v>
      </c>
      <c r="AL110" s="91">
        <f t="shared" si="18"/>
        <v>0.34006465032806799</v>
      </c>
      <c r="AM110" s="91">
        <f t="shared" si="23"/>
        <v>0.34006465032806799</v>
      </c>
      <c r="AN110" s="91">
        <f t="shared" si="23"/>
        <v>0.34006465032806799</v>
      </c>
      <c r="AO110" s="91">
        <f t="shared" si="23"/>
        <v>0.34006465032806799</v>
      </c>
      <c r="AP110" s="91">
        <f t="shared" si="23"/>
        <v>0.34006465032806799</v>
      </c>
      <c r="AQ110" s="91">
        <f t="shared" si="23"/>
        <v>0.34006465032806799</v>
      </c>
      <c r="AR110" s="91">
        <f t="shared" si="23"/>
        <v>0.34006465032806799</v>
      </c>
      <c r="AS110" s="91">
        <f t="shared" si="23"/>
        <v>0.34006465032806799</v>
      </c>
      <c r="AT110" s="91">
        <f t="shared" si="23"/>
        <v>0.34006465032806799</v>
      </c>
      <c r="AU110" s="91">
        <f t="shared" si="23"/>
        <v>0.34006465032806799</v>
      </c>
      <c r="AV110" s="91">
        <f t="shared" si="23"/>
        <v>0.34006465032806799</v>
      </c>
      <c r="AW110" s="91">
        <f t="shared" si="23"/>
        <v>0.34006465032806799</v>
      </c>
      <c r="AX110" s="91">
        <f t="shared" si="23"/>
        <v>0.34006465032806799</v>
      </c>
    </row>
    <row r="111" spans="2:50" x14ac:dyDescent="0.3">
      <c r="B111" s="47">
        <v>45396</v>
      </c>
      <c r="C111" s="91">
        <f t="shared" si="24"/>
        <v>0.34006465032806799</v>
      </c>
      <c r="D111" s="91">
        <f t="shared" si="24"/>
        <v>0.34006465032806799</v>
      </c>
      <c r="E111" s="91">
        <f t="shared" si="24"/>
        <v>0.34006465032806799</v>
      </c>
      <c r="F111" s="91">
        <f t="shared" si="24"/>
        <v>0.34006465032806799</v>
      </c>
      <c r="G111" s="91">
        <f t="shared" si="24"/>
        <v>0.34006465032806799</v>
      </c>
      <c r="H111" s="91">
        <f t="shared" si="24"/>
        <v>0.34006465032806799</v>
      </c>
      <c r="I111" s="91">
        <f t="shared" si="24"/>
        <v>0.34006465032806799</v>
      </c>
      <c r="J111" s="91">
        <f t="shared" si="24"/>
        <v>0.34006465032806799</v>
      </c>
      <c r="K111" s="91">
        <f t="shared" si="24"/>
        <v>0.34006465032806799</v>
      </c>
      <c r="L111" s="91">
        <f t="shared" si="24"/>
        <v>0.34006465032806799</v>
      </c>
      <c r="M111" s="91">
        <f t="shared" si="24"/>
        <v>0.34006465032806799</v>
      </c>
      <c r="N111" s="91">
        <f t="shared" si="24"/>
        <v>0.34006465032806799</v>
      </c>
      <c r="O111" s="91">
        <f t="shared" si="24"/>
        <v>0.34006465032806799</v>
      </c>
      <c r="P111" s="91">
        <f t="shared" si="24"/>
        <v>0.34006465032806799</v>
      </c>
      <c r="Q111" s="91">
        <f t="shared" si="24"/>
        <v>0.34006465032806799</v>
      </c>
      <c r="R111" s="91">
        <f t="shared" si="24"/>
        <v>0.34006465032806799</v>
      </c>
      <c r="S111" s="91">
        <f t="shared" si="25"/>
        <v>0.34006465032806799</v>
      </c>
      <c r="T111" s="91">
        <f t="shared" si="25"/>
        <v>0.34006465032806799</v>
      </c>
      <c r="U111" s="91">
        <f t="shared" si="25"/>
        <v>0.34006465032806799</v>
      </c>
      <c r="V111" s="91">
        <f t="shared" si="25"/>
        <v>0.34006465032806799</v>
      </c>
      <c r="W111" s="91">
        <f t="shared" si="25"/>
        <v>0.34006465032806799</v>
      </c>
      <c r="X111" s="91">
        <f t="shared" si="25"/>
        <v>0.34006465032806799</v>
      </c>
      <c r="Y111" s="91">
        <f t="shared" si="25"/>
        <v>0.34006465032806799</v>
      </c>
      <c r="Z111" s="91">
        <f t="shared" si="25"/>
        <v>0.34006465032806799</v>
      </c>
      <c r="AA111" s="91">
        <f t="shared" si="25"/>
        <v>0.34006465032806799</v>
      </c>
      <c r="AB111" s="91">
        <f t="shared" si="25"/>
        <v>0.34006465032806799</v>
      </c>
      <c r="AC111" s="91">
        <f t="shared" si="25"/>
        <v>0.34006465032806799</v>
      </c>
      <c r="AD111" s="91">
        <f t="shared" si="25"/>
        <v>0.34006465032806799</v>
      </c>
      <c r="AE111" s="91">
        <f t="shared" si="25"/>
        <v>0.34006465032806799</v>
      </c>
      <c r="AF111" s="91">
        <f t="shared" si="25"/>
        <v>0.34006465032806799</v>
      </c>
      <c r="AG111" s="91">
        <f t="shared" si="25"/>
        <v>0.34006465032806799</v>
      </c>
      <c r="AH111" s="91">
        <f t="shared" si="25"/>
        <v>0.34006465032806799</v>
      </c>
      <c r="AI111" s="91">
        <f t="shared" si="18"/>
        <v>0.34006465032806799</v>
      </c>
      <c r="AJ111" s="91">
        <f t="shared" si="18"/>
        <v>0.34006465032806799</v>
      </c>
      <c r="AK111" s="91">
        <f t="shared" si="18"/>
        <v>0.34006465032806799</v>
      </c>
      <c r="AL111" s="91">
        <f t="shared" si="18"/>
        <v>0.34006465032806799</v>
      </c>
      <c r="AM111" s="91">
        <f t="shared" si="23"/>
        <v>0.34006465032806799</v>
      </c>
      <c r="AN111" s="91">
        <f t="shared" si="23"/>
        <v>0.34006465032806799</v>
      </c>
      <c r="AO111" s="91">
        <f t="shared" si="23"/>
        <v>0.34006465032806799</v>
      </c>
      <c r="AP111" s="91">
        <f t="shared" si="23"/>
        <v>0.34006465032806799</v>
      </c>
      <c r="AQ111" s="91">
        <f t="shared" si="23"/>
        <v>0.34006465032806799</v>
      </c>
      <c r="AR111" s="91">
        <f t="shared" si="23"/>
        <v>0.34006465032806799</v>
      </c>
      <c r="AS111" s="91">
        <f t="shared" si="23"/>
        <v>0.34006465032806799</v>
      </c>
      <c r="AT111" s="91">
        <f t="shared" si="23"/>
        <v>0.34006465032806799</v>
      </c>
      <c r="AU111" s="91">
        <f t="shared" si="23"/>
        <v>0.34006465032806799</v>
      </c>
      <c r="AV111" s="91">
        <f t="shared" si="23"/>
        <v>0.34006465032806799</v>
      </c>
      <c r="AW111" s="91">
        <f t="shared" si="23"/>
        <v>0.34006465032806799</v>
      </c>
      <c r="AX111" s="91">
        <f t="shared" si="23"/>
        <v>0.34006465032806799</v>
      </c>
    </row>
    <row r="112" spans="2:50" x14ac:dyDescent="0.3">
      <c r="B112" s="47">
        <v>45397</v>
      </c>
      <c r="C112" s="91">
        <f t="shared" si="24"/>
        <v>0.34006465032806799</v>
      </c>
      <c r="D112" s="91">
        <f t="shared" si="24"/>
        <v>0.34006465032806799</v>
      </c>
      <c r="E112" s="91">
        <f t="shared" si="24"/>
        <v>0.34006465032806799</v>
      </c>
      <c r="F112" s="91">
        <f t="shared" si="24"/>
        <v>0.34006465032806799</v>
      </c>
      <c r="G112" s="91">
        <f t="shared" si="24"/>
        <v>0.34006465032806799</v>
      </c>
      <c r="H112" s="91">
        <f t="shared" si="24"/>
        <v>0.34006465032806799</v>
      </c>
      <c r="I112" s="91">
        <f t="shared" si="24"/>
        <v>0.34006465032806799</v>
      </c>
      <c r="J112" s="91">
        <f t="shared" si="24"/>
        <v>0.34006465032806799</v>
      </c>
      <c r="K112" s="91">
        <f t="shared" si="24"/>
        <v>0.34006465032806799</v>
      </c>
      <c r="L112" s="91">
        <f t="shared" si="24"/>
        <v>0.34006465032806799</v>
      </c>
      <c r="M112" s="91">
        <f t="shared" si="24"/>
        <v>0.34006465032806799</v>
      </c>
      <c r="N112" s="91">
        <f t="shared" si="24"/>
        <v>0.34006465032806799</v>
      </c>
      <c r="O112" s="91">
        <f t="shared" si="24"/>
        <v>0.34006465032806799</v>
      </c>
      <c r="P112" s="91">
        <f t="shared" si="24"/>
        <v>0.34006465032806799</v>
      </c>
      <c r="Q112" s="91">
        <f t="shared" si="24"/>
        <v>0.34006465032806799</v>
      </c>
      <c r="R112" s="91">
        <f t="shared" si="24"/>
        <v>0.34006465032806799</v>
      </c>
      <c r="S112" s="91">
        <f t="shared" si="25"/>
        <v>0.34006465032806799</v>
      </c>
      <c r="T112" s="91">
        <f t="shared" si="25"/>
        <v>0.34006465032806799</v>
      </c>
      <c r="U112" s="91">
        <f t="shared" si="25"/>
        <v>0.34006465032806799</v>
      </c>
      <c r="V112" s="91">
        <f t="shared" si="25"/>
        <v>0.34006465032806799</v>
      </c>
      <c r="W112" s="91">
        <f t="shared" si="25"/>
        <v>0.34006465032806799</v>
      </c>
      <c r="X112" s="91">
        <f t="shared" si="25"/>
        <v>0.34006465032806799</v>
      </c>
      <c r="Y112" s="91">
        <f t="shared" si="25"/>
        <v>0.34006465032806799</v>
      </c>
      <c r="Z112" s="91">
        <f t="shared" si="25"/>
        <v>0.34006465032806799</v>
      </c>
      <c r="AA112" s="91">
        <f t="shared" si="25"/>
        <v>0.34006465032806799</v>
      </c>
      <c r="AB112" s="91">
        <f t="shared" si="25"/>
        <v>0.34006465032806799</v>
      </c>
      <c r="AC112" s="91">
        <f t="shared" si="25"/>
        <v>0.34006465032806799</v>
      </c>
      <c r="AD112" s="91">
        <f t="shared" si="25"/>
        <v>0.34006465032806799</v>
      </c>
      <c r="AE112" s="91">
        <f t="shared" si="25"/>
        <v>0.34006465032806799</v>
      </c>
      <c r="AF112" s="91">
        <f t="shared" si="25"/>
        <v>0.34006465032806799</v>
      </c>
      <c r="AG112" s="91">
        <f t="shared" si="25"/>
        <v>0.34006465032806799</v>
      </c>
      <c r="AH112" s="91">
        <f t="shared" si="25"/>
        <v>0.34006465032806799</v>
      </c>
      <c r="AI112" s="91">
        <f t="shared" si="18"/>
        <v>0.34006465032806799</v>
      </c>
      <c r="AJ112" s="91">
        <f t="shared" si="18"/>
        <v>0.34006465032806799</v>
      </c>
      <c r="AK112" s="91">
        <f t="shared" si="18"/>
        <v>0.34006465032806799</v>
      </c>
      <c r="AL112" s="91">
        <f t="shared" si="18"/>
        <v>0.34006465032806799</v>
      </c>
      <c r="AM112" s="91">
        <f t="shared" si="23"/>
        <v>0.34006465032806799</v>
      </c>
      <c r="AN112" s="91">
        <f t="shared" si="23"/>
        <v>0.34006465032806799</v>
      </c>
      <c r="AO112" s="91">
        <f t="shared" si="23"/>
        <v>0.34006465032806799</v>
      </c>
      <c r="AP112" s="91">
        <f t="shared" si="23"/>
        <v>0.34006465032806799</v>
      </c>
      <c r="AQ112" s="91">
        <f t="shared" si="23"/>
        <v>0.34006465032806799</v>
      </c>
      <c r="AR112" s="91">
        <f t="shared" si="23"/>
        <v>0.34006465032806799</v>
      </c>
      <c r="AS112" s="91">
        <f t="shared" si="23"/>
        <v>0.34006465032806799</v>
      </c>
      <c r="AT112" s="91">
        <f t="shared" si="23"/>
        <v>0.34006465032806799</v>
      </c>
      <c r="AU112" s="91">
        <f t="shared" si="23"/>
        <v>0.34006465032806799</v>
      </c>
      <c r="AV112" s="91">
        <f t="shared" si="23"/>
        <v>0.34006465032806799</v>
      </c>
      <c r="AW112" s="91">
        <f t="shared" si="23"/>
        <v>0.34006465032806799</v>
      </c>
      <c r="AX112" s="91">
        <f t="shared" si="23"/>
        <v>0.34006465032806799</v>
      </c>
    </row>
    <row r="113" spans="2:50" x14ac:dyDescent="0.3">
      <c r="B113" s="47">
        <v>45398</v>
      </c>
      <c r="C113" s="91">
        <f t="shared" si="24"/>
        <v>0.34006465032806799</v>
      </c>
      <c r="D113" s="91">
        <f t="shared" si="24"/>
        <v>0.34006465032806799</v>
      </c>
      <c r="E113" s="91">
        <f t="shared" si="24"/>
        <v>0.34006465032806799</v>
      </c>
      <c r="F113" s="91">
        <f t="shared" si="24"/>
        <v>0.34006465032806799</v>
      </c>
      <c r="G113" s="91">
        <f t="shared" si="24"/>
        <v>0.34006465032806799</v>
      </c>
      <c r="H113" s="91">
        <f t="shared" si="24"/>
        <v>0.34006465032806799</v>
      </c>
      <c r="I113" s="91">
        <f t="shared" si="24"/>
        <v>0.34006465032806799</v>
      </c>
      <c r="J113" s="91">
        <f t="shared" si="24"/>
        <v>0.34006465032806799</v>
      </c>
      <c r="K113" s="91">
        <f t="shared" si="24"/>
        <v>0.34006465032806799</v>
      </c>
      <c r="L113" s="91">
        <f t="shared" si="24"/>
        <v>0.34006465032806799</v>
      </c>
      <c r="M113" s="91">
        <f t="shared" si="24"/>
        <v>0.34006465032806799</v>
      </c>
      <c r="N113" s="91">
        <f t="shared" si="24"/>
        <v>0.34006465032806799</v>
      </c>
      <c r="O113" s="91">
        <f t="shared" si="24"/>
        <v>0.34006465032806799</v>
      </c>
      <c r="P113" s="91">
        <f t="shared" si="24"/>
        <v>0.34006465032806799</v>
      </c>
      <c r="Q113" s="91">
        <f t="shared" si="24"/>
        <v>0.34006465032806799</v>
      </c>
      <c r="R113" s="91">
        <f t="shared" si="24"/>
        <v>0.34006465032806799</v>
      </c>
      <c r="S113" s="91">
        <f t="shared" si="25"/>
        <v>0.34006465032806799</v>
      </c>
      <c r="T113" s="91">
        <f t="shared" si="25"/>
        <v>0.34006465032806799</v>
      </c>
      <c r="U113" s="91">
        <f t="shared" si="25"/>
        <v>0.34006465032806799</v>
      </c>
      <c r="V113" s="91">
        <f t="shared" si="25"/>
        <v>0.34006465032806799</v>
      </c>
      <c r="W113" s="91">
        <f t="shared" si="25"/>
        <v>0.34006465032806799</v>
      </c>
      <c r="X113" s="91">
        <f t="shared" si="25"/>
        <v>0.34006465032806799</v>
      </c>
      <c r="Y113" s="91">
        <f t="shared" si="25"/>
        <v>0.34006465032806799</v>
      </c>
      <c r="Z113" s="91">
        <f t="shared" si="25"/>
        <v>0.34006465032806799</v>
      </c>
      <c r="AA113" s="91">
        <f t="shared" si="25"/>
        <v>0.34006465032806799</v>
      </c>
      <c r="AB113" s="91">
        <f t="shared" si="25"/>
        <v>0.34006465032806799</v>
      </c>
      <c r="AC113" s="91">
        <f t="shared" si="25"/>
        <v>0.34006465032806799</v>
      </c>
      <c r="AD113" s="91">
        <f t="shared" si="25"/>
        <v>0.34006465032806799</v>
      </c>
      <c r="AE113" s="91">
        <f t="shared" si="25"/>
        <v>0.34006465032806799</v>
      </c>
      <c r="AF113" s="91">
        <f t="shared" si="25"/>
        <v>0.34006465032806799</v>
      </c>
      <c r="AG113" s="91">
        <f t="shared" si="25"/>
        <v>0.34006465032806799</v>
      </c>
      <c r="AH113" s="91">
        <f t="shared" si="25"/>
        <v>0.34006465032806799</v>
      </c>
      <c r="AI113" s="91">
        <f t="shared" si="18"/>
        <v>0.34006465032806799</v>
      </c>
      <c r="AJ113" s="91">
        <f t="shared" si="18"/>
        <v>0.34006465032806799</v>
      </c>
      <c r="AK113" s="91">
        <f t="shared" si="18"/>
        <v>0.34006465032806799</v>
      </c>
      <c r="AL113" s="91">
        <f t="shared" si="18"/>
        <v>0.34006465032806799</v>
      </c>
      <c r="AM113" s="91">
        <f t="shared" si="23"/>
        <v>0.34006465032806799</v>
      </c>
      <c r="AN113" s="91">
        <f t="shared" si="23"/>
        <v>0.34006465032806799</v>
      </c>
      <c r="AO113" s="91">
        <f t="shared" si="23"/>
        <v>0.34006465032806799</v>
      </c>
      <c r="AP113" s="91">
        <f t="shared" si="23"/>
        <v>0.34006465032806799</v>
      </c>
      <c r="AQ113" s="91">
        <f t="shared" si="23"/>
        <v>0.34006465032806799</v>
      </c>
      <c r="AR113" s="91">
        <f t="shared" si="23"/>
        <v>0.34006465032806799</v>
      </c>
      <c r="AS113" s="91">
        <f t="shared" si="23"/>
        <v>0.34006465032806799</v>
      </c>
      <c r="AT113" s="91">
        <f t="shared" si="23"/>
        <v>0.34006465032806799</v>
      </c>
      <c r="AU113" s="91">
        <f t="shared" si="23"/>
        <v>0.34006465032806799</v>
      </c>
      <c r="AV113" s="91">
        <f t="shared" si="23"/>
        <v>0.34006465032806799</v>
      </c>
      <c r="AW113" s="91">
        <f t="shared" si="23"/>
        <v>0.34006465032806799</v>
      </c>
      <c r="AX113" s="91">
        <f t="shared" si="23"/>
        <v>0.34006465032806799</v>
      </c>
    </row>
    <row r="114" spans="2:50" x14ac:dyDescent="0.3">
      <c r="B114" s="47">
        <v>45399</v>
      </c>
      <c r="C114" s="91">
        <f t="shared" si="24"/>
        <v>0.34006465032806799</v>
      </c>
      <c r="D114" s="91">
        <f t="shared" si="24"/>
        <v>0.34006465032806799</v>
      </c>
      <c r="E114" s="91">
        <f t="shared" si="24"/>
        <v>0.34006465032806799</v>
      </c>
      <c r="F114" s="91">
        <f t="shared" si="24"/>
        <v>0.34006465032806799</v>
      </c>
      <c r="G114" s="91">
        <f t="shared" si="24"/>
        <v>0.34006465032806799</v>
      </c>
      <c r="H114" s="91">
        <f t="shared" si="24"/>
        <v>0.34006465032806799</v>
      </c>
      <c r="I114" s="91">
        <f t="shared" si="24"/>
        <v>0.34006465032806799</v>
      </c>
      <c r="J114" s="91">
        <f t="shared" si="24"/>
        <v>0.34006465032806799</v>
      </c>
      <c r="K114" s="91">
        <f t="shared" si="24"/>
        <v>0.34006465032806799</v>
      </c>
      <c r="L114" s="91">
        <f t="shared" si="24"/>
        <v>0.34006465032806799</v>
      </c>
      <c r="M114" s="91">
        <f t="shared" si="24"/>
        <v>0.34006465032806799</v>
      </c>
      <c r="N114" s="91">
        <f t="shared" si="24"/>
        <v>0.34006465032806799</v>
      </c>
      <c r="O114" s="91">
        <f t="shared" si="24"/>
        <v>0.34006465032806799</v>
      </c>
      <c r="P114" s="91">
        <f t="shared" si="24"/>
        <v>0.34006465032806799</v>
      </c>
      <c r="Q114" s="91">
        <f t="shared" si="24"/>
        <v>0.34006465032806799</v>
      </c>
      <c r="R114" s="91">
        <f t="shared" si="24"/>
        <v>0.34006465032806799</v>
      </c>
      <c r="S114" s="91">
        <f t="shared" si="25"/>
        <v>0.34006465032806799</v>
      </c>
      <c r="T114" s="91">
        <f t="shared" si="25"/>
        <v>0.34006465032806799</v>
      </c>
      <c r="U114" s="91">
        <f t="shared" si="25"/>
        <v>0.34006465032806799</v>
      </c>
      <c r="V114" s="91">
        <f t="shared" si="25"/>
        <v>0.34006465032806799</v>
      </c>
      <c r="W114" s="91">
        <f t="shared" si="25"/>
        <v>0.34006465032806799</v>
      </c>
      <c r="X114" s="91">
        <f t="shared" si="25"/>
        <v>0.34006465032806799</v>
      </c>
      <c r="Y114" s="91">
        <f t="shared" si="25"/>
        <v>0.34006465032806799</v>
      </c>
      <c r="Z114" s="91">
        <f t="shared" si="25"/>
        <v>0.34006465032806799</v>
      </c>
      <c r="AA114" s="91">
        <f t="shared" si="25"/>
        <v>0.34006465032806799</v>
      </c>
      <c r="AB114" s="91">
        <f t="shared" si="25"/>
        <v>0.34006465032806799</v>
      </c>
      <c r="AC114" s="91">
        <f t="shared" si="25"/>
        <v>0.34006465032806799</v>
      </c>
      <c r="AD114" s="91">
        <f t="shared" si="25"/>
        <v>0.34006465032806799</v>
      </c>
      <c r="AE114" s="91">
        <f t="shared" si="25"/>
        <v>0.34006465032806799</v>
      </c>
      <c r="AF114" s="91">
        <f t="shared" si="25"/>
        <v>0.34006465032806799</v>
      </c>
      <c r="AG114" s="91">
        <f t="shared" si="25"/>
        <v>0.34006465032806799</v>
      </c>
      <c r="AH114" s="91">
        <f t="shared" si="25"/>
        <v>0.34006465032806799</v>
      </c>
      <c r="AI114" s="91">
        <f t="shared" ref="AI114:AX130" si="26">34.0064650328068/100</f>
        <v>0.34006465032806799</v>
      </c>
      <c r="AJ114" s="91">
        <f t="shared" si="26"/>
        <v>0.34006465032806799</v>
      </c>
      <c r="AK114" s="91">
        <f t="shared" si="26"/>
        <v>0.34006465032806799</v>
      </c>
      <c r="AL114" s="91">
        <f t="shared" si="26"/>
        <v>0.34006465032806799</v>
      </c>
      <c r="AM114" s="91">
        <f t="shared" si="23"/>
        <v>0.34006465032806799</v>
      </c>
      <c r="AN114" s="91">
        <f t="shared" si="23"/>
        <v>0.34006465032806799</v>
      </c>
      <c r="AO114" s="91">
        <f t="shared" si="23"/>
        <v>0.34006465032806799</v>
      </c>
      <c r="AP114" s="91">
        <f t="shared" si="23"/>
        <v>0.34006465032806799</v>
      </c>
      <c r="AQ114" s="91">
        <f t="shared" si="23"/>
        <v>0.34006465032806799</v>
      </c>
      <c r="AR114" s="91">
        <f t="shared" si="23"/>
        <v>0.34006465032806799</v>
      </c>
      <c r="AS114" s="91">
        <f t="shared" si="23"/>
        <v>0.34006465032806799</v>
      </c>
      <c r="AT114" s="91">
        <f t="shared" si="23"/>
        <v>0.34006465032806799</v>
      </c>
      <c r="AU114" s="91">
        <f t="shared" si="23"/>
        <v>0.34006465032806799</v>
      </c>
      <c r="AV114" s="91">
        <f t="shared" si="23"/>
        <v>0.34006465032806799</v>
      </c>
      <c r="AW114" s="91">
        <f t="shared" si="23"/>
        <v>0.34006465032806799</v>
      </c>
      <c r="AX114" s="91">
        <f t="shared" si="23"/>
        <v>0.34006465032806799</v>
      </c>
    </row>
    <row r="115" spans="2:50" x14ac:dyDescent="0.3">
      <c r="B115" s="47">
        <v>45400</v>
      </c>
      <c r="C115" s="91">
        <f t="shared" si="24"/>
        <v>0.34006465032806799</v>
      </c>
      <c r="D115" s="91">
        <f t="shared" si="24"/>
        <v>0.34006465032806799</v>
      </c>
      <c r="E115" s="91">
        <f t="shared" si="24"/>
        <v>0.34006465032806799</v>
      </c>
      <c r="F115" s="91">
        <f t="shared" si="24"/>
        <v>0.34006465032806799</v>
      </c>
      <c r="G115" s="91">
        <f t="shared" si="24"/>
        <v>0.34006465032806799</v>
      </c>
      <c r="H115" s="91">
        <f t="shared" si="24"/>
        <v>0.34006465032806799</v>
      </c>
      <c r="I115" s="91">
        <f t="shared" si="24"/>
        <v>0.34006465032806799</v>
      </c>
      <c r="J115" s="91">
        <f t="shared" si="24"/>
        <v>0.34006465032806799</v>
      </c>
      <c r="K115" s="91">
        <f t="shared" si="24"/>
        <v>0.34006465032806799</v>
      </c>
      <c r="L115" s="91">
        <f t="shared" si="24"/>
        <v>0.34006465032806799</v>
      </c>
      <c r="M115" s="91">
        <f t="shared" si="24"/>
        <v>0.34006465032806799</v>
      </c>
      <c r="N115" s="91">
        <f t="shared" si="24"/>
        <v>0.34006465032806799</v>
      </c>
      <c r="O115" s="91">
        <f t="shared" si="24"/>
        <v>0.34006465032806799</v>
      </c>
      <c r="P115" s="91">
        <f t="shared" si="24"/>
        <v>0.34006465032806799</v>
      </c>
      <c r="Q115" s="91">
        <f t="shared" si="24"/>
        <v>0.34006465032806799</v>
      </c>
      <c r="R115" s="91">
        <f t="shared" si="24"/>
        <v>0.34006465032806799</v>
      </c>
      <c r="S115" s="91">
        <f t="shared" si="25"/>
        <v>0.34006465032806799</v>
      </c>
      <c r="T115" s="91">
        <f t="shared" si="25"/>
        <v>0.34006465032806799</v>
      </c>
      <c r="U115" s="91">
        <f t="shared" si="25"/>
        <v>0.34006465032806799</v>
      </c>
      <c r="V115" s="91">
        <f t="shared" si="25"/>
        <v>0.34006465032806799</v>
      </c>
      <c r="W115" s="91">
        <f t="shared" si="25"/>
        <v>0.34006465032806799</v>
      </c>
      <c r="X115" s="91">
        <f t="shared" si="25"/>
        <v>0.34006465032806799</v>
      </c>
      <c r="Y115" s="91">
        <f t="shared" si="25"/>
        <v>0.34006465032806799</v>
      </c>
      <c r="Z115" s="91">
        <f t="shared" si="25"/>
        <v>0.34006465032806799</v>
      </c>
      <c r="AA115" s="91">
        <f t="shared" si="25"/>
        <v>0.34006465032806799</v>
      </c>
      <c r="AB115" s="91">
        <f t="shared" si="25"/>
        <v>0.34006465032806799</v>
      </c>
      <c r="AC115" s="91">
        <f t="shared" si="25"/>
        <v>0.34006465032806799</v>
      </c>
      <c r="AD115" s="91">
        <f t="shared" si="25"/>
        <v>0.34006465032806799</v>
      </c>
      <c r="AE115" s="91">
        <f t="shared" si="25"/>
        <v>0.34006465032806799</v>
      </c>
      <c r="AF115" s="91">
        <f t="shared" si="25"/>
        <v>0.34006465032806799</v>
      </c>
      <c r="AG115" s="91">
        <f t="shared" si="25"/>
        <v>0.34006465032806799</v>
      </c>
      <c r="AH115" s="91">
        <f t="shared" si="25"/>
        <v>0.34006465032806799</v>
      </c>
      <c r="AI115" s="91">
        <f t="shared" si="26"/>
        <v>0.34006465032806799</v>
      </c>
      <c r="AJ115" s="91">
        <f t="shared" si="26"/>
        <v>0.34006465032806799</v>
      </c>
      <c r="AK115" s="91">
        <f t="shared" si="26"/>
        <v>0.34006465032806799</v>
      </c>
      <c r="AL115" s="91">
        <f t="shared" si="26"/>
        <v>0.34006465032806799</v>
      </c>
      <c r="AM115" s="91">
        <f t="shared" si="26"/>
        <v>0.34006465032806799</v>
      </c>
      <c r="AN115" s="91">
        <f t="shared" si="26"/>
        <v>0.34006465032806799</v>
      </c>
      <c r="AO115" s="91">
        <f t="shared" si="26"/>
        <v>0.34006465032806799</v>
      </c>
      <c r="AP115" s="91">
        <f t="shared" si="26"/>
        <v>0.34006465032806799</v>
      </c>
      <c r="AQ115" s="91">
        <f t="shared" si="26"/>
        <v>0.34006465032806799</v>
      </c>
      <c r="AR115" s="91">
        <f t="shared" si="26"/>
        <v>0.34006465032806799</v>
      </c>
      <c r="AS115" s="91">
        <f t="shared" si="26"/>
        <v>0.34006465032806799</v>
      </c>
      <c r="AT115" s="91">
        <f t="shared" si="26"/>
        <v>0.34006465032806799</v>
      </c>
      <c r="AU115" s="91">
        <f t="shared" si="26"/>
        <v>0.34006465032806799</v>
      </c>
      <c r="AV115" s="91">
        <f t="shared" si="26"/>
        <v>0.34006465032806799</v>
      </c>
      <c r="AW115" s="91">
        <f t="shared" si="26"/>
        <v>0.34006465032806799</v>
      </c>
      <c r="AX115" s="91">
        <f t="shared" si="26"/>
        <v>0.34006465032806799</v>
      </c>
    </row>
    <row r="116" spans="2:50" x14ac:dyDescent="0.3">
      <c r="B116" s="47">
        <v>45401</v>
      </c>
      <c r="C116" s="91">
        <f t="shared" si="24"/>
        <v>0.34006465032806799</v>
      </c>
      <c r="D116" s="91">
        <f t="shared" si="24"/>
        <v>0.34006465032806799</v>
      </c>
      <c r="E116" s="91">
        <f t="shared" si="24"/>
        <v>0.34006465032806799</v>
      </c>
      <c r="F116" s="91">
        <f t="shared" si="24"/>
        <v>0.34006465032806799</v>
      </c>
      <c r="G116" s="91">
        <f t="shared" si="24"/>
        <v>0.34006465032806799</v>
      </c>
      <c r="H116" s="91">
        <f t="shared" si="24"/>
        <v>0.34006465032806799</v>
      </c>
      <c r="I116" s="91">
        <f t="shared" si="24"/>
        <v>0.34006465032806799</v>
      </c>
      <c r="J116" s="91">
        <f t="shared" si="24"/>
        <v>0.34006465032806799</v>
      </c>
      <c r="K116" s="91">
        <f t="shared" si="24"/>
        <v>0.34006465032806799</v>
      </c>
      <c r="L116" s="91">
        <f t="shared" si="24"/>
        <v>0.34006465032806799</v>
      </c>
      <c r="M116" s="91">
        <f t="shared" si="24"/>
        <v>0.34006465032806799</v>
      </c>
      <c r="N116" s="91">
        <f t="shared" si="24"/>
        <v>0.34006465032806799</v>
      </c>
      <c r="O116" s="91">
        <f t="shared" si="24"/>
        <v>0.34006465032806799</v>
      </c>
      <c r="P116" s="91">
        <f t="shared" si="24"/>
        <v>0.34006465032806799</v>
      </c>
      <c r="Q116" s="91">
        <f t="shared" si="24"/>
        <v>0.34006465032806799</v>
      </c>
      <c r="R116" s="91">
        <f t="shared" si="24"/>
        <v>0.34006465032806799</v>
      </c>
      <c r="S116" s="91">
        <f t="shared" si="25"/>
        <v>0.34006465032806799</v>
      </c>
      <c r="T116" s="91">
        <f t="shared" si="25"/>
        <v>0.34006465032806799</v>
      </c>
      <c r="U116" s="91">
        <f t="shared" si="25"/>
        <v>0.34006465032806799</v>
      </c>
      <c r="V116" s="91">
        <f t="shared" si="25"/>
        <v>0.34006465032806799</v>
      </c>
      <c r="W116" s="91">
        <f t="shared" si="25"/>
        <v>0.34006465032806799</v>
      </c>
      <c r="X116" s="91">
        <f t="shared" si="25"/>
        <v>0.34006465032806799</v>
      </c>
      <c r="Y116" s="91">
        <f t="shared" si="25"/>
        <v>0.34006465032806799</v>
      </c>
      <c r="Z116" s="91">
        <f t="shared" si="25"/>
        <v>0.34006465032806799</v>
      </c>
      <c r="AA116" s="91">
        <f t="shared" si="25"/>
        <v>0.34006465032806799</v>
      </c>
      <c r="AB116" s="91">
        <f t="shared" si="25"/>
        <v>0.34006465032806799</v>
      </c>
      <c r="AC116" s="91">
        <f t="shared" si="25"/>
        <v>0.34006465032806799</v>
      </c>
      <c r="AD116" s="91">
        <f t="shared" si="25"/>
        <v>0.34006465032806799</v>
      </c>
      <c r="AE116" s="91">
        <f t="shared" si="25"/>
        <v>0.34006465032806799</v>
      </c>
      <c r="AF116" s="91">
        <f t="shared" si="25"/>
        <v>0.34006465032806799</v>
      </c>
      <c r="AG116" s="91">
        <f t="shared" si="25"/>
        <v>0.34006465032806799</v>
      </c>
      <c r="AH116" s="91">
        <f t="shared" si="25"/>
        <v>0.34006465032806799</v>
      </c>
      <c r="AI116" s="91">
        <f t="shared" si="26"/>
        <v>0.34006465032806799</v>
      </c>
      <c r="AJ116" s="91">
        <f t="shared" si="26"/>
        <v>0.34006465032806799</v>
      </c>
      <c r="AK116" s="91">
        <f t="shared" si="26"/>
        <v>0.34006465032806799</v>
      </c>
      <c r="AL116" s="91">
        <f t="shared" si="26"/>
        <v>0.34006465032806799</v>
      </c>
      <c r="AM116" s="91">
        <f t="shared" si="26"/>
        <v>0.34006465032806799</v>
      </c>
      <c r="AN116" s="91">
        <f t="shared" si="26"/>
        <v>0.34006465032806799</v>
      </c>
      <c r="AO116" s="91">
        <f t="shared" si="26"/>
        <v>0.34006465032806799</v>
      </c>
      <c r="AP116" s="91">
        <f t="shared" si="26"/>
        <v>0.34006465032806799</v>
      </c>
      <c r="AQ116" s="91">
        <f t="shared" si="26"/>
        <v>0.34006465032806799</v>
      </c>
      <c r="AR116" s="91">
        <f t="shared" si="26"/>
        <v>0.34006465032806799</v>
      </c>
      <c r="AS116" s="91">
        <f t="shared" si="26"/>
        <v>0.34006465032806799</v>
      </c>
      <c r="AT116" s="91">
        <f t="shared" si="26"/>
        <v>0.34006465032806799</v>
      </c>
      <c r="AU116" s="91">
        <f t="shared" si="26"/>
        <v>0.34006465032806799</v>
      </c>
      <c r="AV116" s="91">
        <f t="shared" si="26"/>
        <v>0.34006465032806799</v>
      </c>
      <c r="AW116" s="91">
        <f t="shared" si="26"/>
        <v>0.34006465032806799</v>
      </c>
      <c r="AX116" s="91">
        <f t="shared" si="26"/>
        <v>0.34006465032806799</v>
      </c>
    </row>
    <row r="117" spans="2:50" x14ac:dyDescent="0.3">
      <c r="B117" s="47">
        <v>45402</v>
      </c>
      <c r="C117" s="91">
        <f t="shared" si="24"/>
        <v>0.34006465032806799</v>
      </c>
      <c r="D117" s="91">
        <f t="shared" si="24"/>
        <v>0.34006465032806799</v>
      </c>
      <c r="E117" s="91">
        <f t="shared" si="24"/>
        <v>0.34006465032806799</v>
      </c>
      <c r="F117" s="91">
        <f t="shared" si="24"/>
        <v>0.34006465032806799</v>
      </c>
      <c r="G117" s="91">
        <f t="shared" si="24"/>
        <v>0.34006465032806799</v>
      </c>
      <c r="H117" s="91">
        <f t="shared" si="24"/>
        <v>0.34006465032806799</v>
      </c>
      <c r="I117" s="91">
        <f t="shared" si="24"/>
        <v>0.34006465032806799</v>
      </c>
      <c r="J117" s="91">
        <f t="shared" si="24"/>
        <v>0.34006465032806799</v>
      </c>
      <c r="K117" s="91">
        <f t="shared" si="24"/>
        <v>0.34006465032806799</v>
      </c>
      <c r="L117" s="91">
        <f t="shared" si="24"/>
        <v>0.34006465032806799</v>
      </c>
      <c r="M117" s="91">
        <f t="shared" si="24"/>
        <v>0.34006465032806799</v>
      </c>
      <c r="N117" s="91">
        <f t="shared" si="24"/>
        <v>0.34006465032806799</v>
      </c>
      <c r="O117" s="91">
        <f t="shared" si="24"/>
        <v>0.34006465032806799</v>
      </c>
      <c r="P117" s="91">
        <f t="shared" si="24"/>
        <v>0.34006465032806799</v>
      </c>
      <c r="Q117" s="91">
        <f t="shared" si="24"/>
        <v>0.34006465032806799</v>
      </c>
      <c r="R117" s="91">
        <f t="shared" si="24"/>
        <v>0.34006465032806799</v>
      </c>
      <c r="S117" s="91">
        <f t="shared" si="25"/>
        <v>0.34006465032806799</v>
      </c>
      <c r="T117" s="91">
        <f t="shared" si="25"/>
        <v>0.34006465032806799</v>
      </c>
      <c r="U117" s="91">
        <f t="shared" si="25"/>
        <v>0.34006465032806799</v>
      </c>
      <c r="V117" s="91">
        <f t="shared" si="25"/>
        <v>0.34006465032806799</v>
      </c>
      <c r="W117" s="91">
        <f t="shared" si="25"/>
        <v>0.34006465032806799</v>
      </c>
      <c r="X117" s="91">
        <f t="shared" si="25"/>
        <v>0.34006465032806799</v>
      </c>
      <c r="Y117" s="91">
        <f t="shared" si="25"/>
        <v>0.34006465032806799</v>
      </c>
      <c r="Z117" s="91">
        <f t="shared" si="25"/>
        <v>0.34006465032806799</v>
      </c>
      <c r="AA117" s="91">
        <f t="shared" si="25"/>
        <v>0.34006465032806799</v>
      </c>
      <c r="AB117" s="91">
        <f t="shared" si="25"/>
        <v>0.34006465032806799</v>
      </c>
      <c r="AC117" s="91">
        <f t="shared" si="25"/>
        <v>0.34006465032806799</v>
      </c>
      <c r="AD117" s="91">
        <f t="shared" si="25"/>
        <v>0.34006465032806799</v>
      </c>
      <c r="AE117" s="91">
        <f t="shared" si="25"/>
        <v>0.34006465032806799</v>
      </c>
      <c r="AF117" s="91">
        <f t="shared" si="25"/>
        <v>0.34006465032806799</v>
      </c>
      <c r="AG117" s="91">
        <f t="shared" si="25"/>
        <v>0.34006465032806799</v>
      </c>
      <c r="AH117" s="91">
        <f t="shared" si="25"/>
        <v>0.34006465032806799</v>
      </c>
      <c r="AI117" s="91">
        <f t="shared" si="26"/>
        <v>0.34006465032806799</v>
      </c>
      <c r="AJ117" s="91">
        <f t="shared" si="26"/>
        <v>0.34006465032806799</v>
      </c>
      <c r="AK117" s="91">
        <f t="shared" si="26"/>
        <v>0.34006465032806799</v>
      </c>
      <c r="AL117" s="91">
        <f t="shared" si="26"/>
        <v>0.34006465032806799</v>
      </c>
      <c r="AM117" s="91">
        <f t="shared" si="26"/>
        <v>0.34006465032806799</v>
      </c>
      <c r="AN117" s="91">
        <f t="shared" si="26"/>
        <v>0.34006465032806799</v>
      </c>
      <c r="AO117" s="91">
        <f t="shared" si="26"/>
        <v>0.34006465032806799</v>
      </c>
      <c r="AP117" s="91">
        <f t="shared" si="26"/>
        <v>0.34006465032806799</v>
      </c>
      <c r="AQ117" s="91">
        <f t="shared" si="26"/>
        <v>0.34006465032806799</v>
      </c>
      <c r="AR117" s="91">
        <f t="shared" si="26"/>
        <v>0.34006465032806799</v>
      </c>
      <c r="AS117" s="91">
        <f t="shared" si="26"/>
        <v>0.34006465032806799</v>
      </c>
      <c r="AT117" s="91">
        <f t="shared" si="26"/>
        <v>0.34006465032806799</v>
      </c>
      <c r="AU117" s="91">
        <f t="shared" si="26"/>
        <v>0.34006465032806799</v>
      </c>
      <c r="AV117" s="91">
        <f t="shared" si="26"/>
        <v>0.34006465032806799</v>
      </c>
      <c r="AW117" s="91">
        <f t="shared" si="26"/>
        <v>0.34006465032806799</v>
      </c>
      <c r="AX117" s="91">
        <f t="shared" si="26"/>
        <v>0.34006465032806799</v>
      </c>
    </row>
    <row r="118" spans="2:50" x14ac:dyDescent="0.3">
      <c r="B118" s="47">
        <v>45403</v>
      </c>
      <c r="C118" s="91">
        <f t="shared" si="24"/>
        <v>0.34006465032806799</v>
      </c>
      <c r="D118" s="91">
        <f t="shared" si="24"/>
        <v>0.34006465032806799</v>
      </c>
      <c r="E118" s="91">
        <f t="shared" si="24"/>
        <v>0.34006465032806799</v>
      </c>
      <c r="F118" s="91">
        <f t="shared" si="24"/>
        <v>0.34006465032806799</v>
      </c>
      <c r="G118" s="91">
        <f t="shared" si="24"/>
        <v>0.34006465032806799</v>
      </c>
      <c r="H118" s="91">
        <f t="shared" si="24"/>
        <v>0.34006465032806799</v>
      </c>
      <c r="I118" s="91">
        <f t="shared" si="24"/>
        <v>0.34006465032806799</v>
      </c>
      <c r="J118" s="91">
        <f t="shared" si="24"/>
        <v>0.34006465032806799</v>
      </c>
      <c r="K118" s="91">
        <f t="shared" si="24"/>
        <v>0.34006465032806799</v>
      </c>
      <c r="L118" s="91">
        <f t="shared" si="24"/>
        <v>0.34006465032806799</v>
      </c>
      <c r="M118" s="91">
        <f t="shared" si="24"/>
        <v>0.34006465032806799</v>
      </c>
      <c r="N118" s="91">
        <f t="shared" si="24"/>
        <v>0.34006465032806799</v>
      </c>
      <c r="O118" s="91">
        <f t="shared" si="24"/>
        <v>0.34006465032806799</v>
      </c>
      <c r="P118" s="91">
        <f t="shared" si="24"/>
        <v>0.34006465032806799</v>
      </c>
      <c r="Q118" s="91">
        <f t="shared" si="24"/>
        <v>0.34006465032806799</v>
      </c>
      <c r="R118" s="91">
        <f t="shared" si="24"/>
        <v>0.34006465032806799</v>
      </c>
      <c r="S118" s="91">
        <f t="shared" si="25"/>
        <v>0.34006465032806799</v>
      </c>
      <c r="T118" s="91">
        <f t="shared" si="25"/>
        <v>0.34006465032806799</v>
      </c>
      <c r="U118" s="91">
        <f t="shared" si="25"/>
        <v>0.34006465032806799</v>
      </c>
      <c r="V118" s="91">
        <f t="shared" si="25"/>
        <v>0.34006465032806799</v>
      </c>
      <c r="W118" s="91">
        <f t="shared" si="25"/>
        <v>0.34006465032806799</v>
      </c>
      <c r="X118" s="91">
        <f t="shared" si="25"/>
        <v>0.34006465032806799</v>
      </c>
      <c r="Y118" s="91">
        <f t="shared" si="25"/>
        <v>0.34006465032806799</v>
      </c>
      <c r="Z118" s="91">
        <f t="shared" si="25"/>
        <v>0.34006465032806799</v>
      </c>
      <c r="AA118" s="91">
        <f t="shared" si="25"/>
        <v>0.34006465032806799</v>
      </c>
      <c r="AB118" s="91">
        <f t="shared" si="25"/>
        <v>0.34006465032806799</v>
      </c>
      <c r="AC118" s="91">
        <f t="shared" si="25"/>
        <v>0.34006465032806799</v>
      </c>
      <c r="AD118" s="91">
        <f t="shared" si="25"/>
        <v>0.34006465032806799</v>
      </c>
      <c r="AE118" s="91">
        <f t="shared" si="25"/>
        <v>0.34006465032806799</v>
      </c>
      <c r="AF118" s="91">
        <f t="shared" si="25"/>
        <v>0.34006465032806799</v>
      </c>
      <c r="AG118" s="91">
        <f t="shared" si="25"/>
        <v>0.34006465032806799</v>
      </c>
      <c r="AH118" s="91">
        <f t="shared" si="25"/>
        <v>0.34006465032806799</v>
      </c>
      <c r="AI118" s="91">
        <f t="shared" si="26"/>
        <v>0.34006465032806799</v>
      </c>
      <c r="AJ118" s="91">
        <f t="shared" si="26"/>
        <v>0.34006465032806799</v>
      </c>
      <c r="AK118" s="91">
        <f t="shared" si="26"/>
        <v>0.34006465032806799</v>
      </c>
      <c r="AL118" s="91">
        <f t="shared" si="26"/>
        <v>0.34006465032806799</v>
      </c>
      <c r="AM118" s="91">
        <f t="shared" si="26"/>
        <v>0.34006465032806799</v>
      </c>
      <c r="AN118" s="91">
        <f t="shared" si="26"/>
        <v>0.34006465032806799</v>
      </c>
      <c r="AO118" s="91">
        <f t="shared" si="26"/>
        <v>0.34006465032806799</v>
      </c>
      <c r="AP118" s="91">
        <f t="shared" si="26"/>
        <v>0.34006465032806799</v>
      </c>
      <c r="AQ118" s="91">
        <f t="shared" si="26"/>
        <v>0.34006465032806799</v>
      </c>
      <c r="AR118" s="91">
        <f t="shared" si="26"/>
        <v>0.34006465032806799</v>
      </c>
      <c r="AS118" s="91">
        <f t="shared" si="26"/>
        <v>0.34006465032806799</v>
      </c>
      <c r="AT118" s="91">
        <f t="shared" si="26"/>
        <v>0.34006465032806799</v>
      </c>
      <c r="AU118" s="91">
        <f t="shared" si="26"/>
        <v>0.34006465032806799</v>
      </c>
      <c r="AV118" s="91">
        <f t="shared" si="26"/>
        <v>0.34006465032806799</v>
      </c>
      <c r="AW118" s="91">
        <f t="shared" si="26"/>
        <v>0.34006465032806799</v>
      </c>
      <c r="AX118" s="91">
        <f t="shared" si="26"/>
        <v>0.34006465032806799</v>
      </c>
    </row>
    <row r="119" spans="2:50" x14ac:dyDescent="0.3">
      <c r="B119" s="47">
        <v>45404</v>
      </c>
      <c r="C119" s="91">
        <f t="shared" ref="C119:R134" si="27">34.0064650328068/100</f>
        <v>0.34006465032806799</v>
      </c>
      <c r="D119" s="91">
        <f t="shared" si="27"/>
        <v>0.34006465032806799</v>
      </c>
      <c r="E119" s="91">
        <f t="shared" si="27"/>
        <v>0.34006465032806799</v>
      </c>
      <c r="F119" s="91">
        <f t="shared" si="27"/>
        <v>0.34006465032806799</v>
      </c>
      <c r="G119" s="91">
        <f t="shared" si="27"/>
        <v>0.34006465032806799</v>
      </c>
      <c r="H119" s="91">
        <f t="shared" si="27"/>
        <v>0.34006465032806799</v>
      </c>
      <c r="I119" s="91">
        <f t="shared" si="27"/>
        <v>0.34006465032806799</v>
      </c>
      <c r="J119" s="91">
        <f t="shared" si="27"/>
        <v>0.34006465032806799</v>
      </c>
      <c r="K119" s="91">
        <f t="shared" si="27"/>
        <v>0.34006465032806799</v>
      </c>
      <c r="L119" s="91">
        <f t="shared" si="27"/>
        <v>0.34006465032806799</v>
      </c>
      <c r="M119" s="91">
        <f t="shared" si="27"/>
        <v>0.34006465032806799</v>
      </c>
      <c r="N119" s="91">
        <f t="shared" si="27"/>
        <v>0.34006465032806799</v>
      </c>
      <c r="O119" s="91">
        <f t="shared" si="27"/>
        <v>0.34006465032806799</v>
      </c>
      <c r="P119" s="91">
        <f t="shared" si="27"/>
        <v>0.34006465032806799</v>
      </c>
      <c r="Q119" s="91">
        <f t="shared" si="27"/>
        <v>0.34006465032806799</v>
      </c>
      <c r="R119" s="91">
        <f t="shared" si="27"/>
        <v>0.34006465032806799</v>
      </c>
      <c r="S119" s="91">
        <f t="shared" si="25"/>
        <v>0.34006465032806799</v>
      </c>
      <c r="T119" s="91">
        <f t="shared" si="25"/>
        <v>0.34006465032806799</v>
      </c>
      <c r="U119" s="91">
        <f t="shared" si="25"/>
        <v>0.34006465032806799</v>
      </c>
      <c r="V119" s="91">
        <f t="shared" si="25"/>
        <v>0.34006465032806799</v>
      </c>
      <c r="W119" s="91">
        <f t="shared" si="25"/>
        <v>0.34006465032806799</v>
      </c>
      <c r="X119" s="91">
        <f t="shared" si="25"/>
        <v>0.34006465032806799</v>
      </c>
      <c r="Y119" s="91">
        <f t="shared" si="25"/>
        <v>0.34006465032806799</v>
      </c>
      <c r="Z119" s="91">
        <f t="shared" si="25"/>
        <v>0.34006465032806799</v>
      </c>
      <c r="AA119" s="91">
        <f t="shared" si="25"/>
        <v>0.34006465032806799</v>
      </c>
      <c r="AB119" s="91">
        <f t="shared" si="25"/>
        <v>0.34006465032806799</v>
      </c>
      <c r="AC119" s="91">
        <f t="shared" si="25"/>
        <v>0.34006465032806799</v>
      </c>
      <c r="AD119" s="91">
        <f t="shared" si="25"/>
        <v>0.34006465032806799</v>
      </c>
      <c r="AE119" s="91">
        <f t="shared" si="25"/>
        <v>0.34006465032806799</v>
      </c>
      <c r="AF119" s="91">
        <f t="shared" si="25"/>
        <v>0.34006465032806799</v>
      </c>
      <c r="AG119" s="91">
        <f t="shared" si="25"/>
        <v>0.34006465032806799</v>
      </c>
      <c r="AH119" s="91">
        <f t="shared" si="25"/>
        <v>0.34006465032806799</v>
      </c>
      <c r="AI119" s="91">
        <f t="shared" si="26"/>
        <v>0.34006465032806799</v>
      </c>
      <c r="AJ119" s="91">
        <f t="shared" si="26"/>
        <v>0.34006465032806799</v>
      </c>
      <c r="AK119" s="91">
        <f t="shared" si="26"/>
        <v>0.34006465032806799</v>
      </c>
      <c r="AL119" s="91">
        <f t="shared" si="26"/>
        <v>0.34006465032806799</v>
      </c>
      <c r="AM119" s="91">
        <f t="shared" si="26"/>
        <v>0.34006465032806799</v>
      </c>
      <c r="AN119" s="91">
        <f t="shared" si="26"/>
        <v>0.34006465032806799</v>
      </c>
      <c r="AO119" s="91">
        <f t="shared" si="26"/>
        <v>0.34006465032806799</v>
      </c>
      <c r="AP119" s="91">
        <f t="shared" si="26"/>
        <v>0.34006465032806799</v>
      </c>
      <c r="AQ119" s="91">
        <f t="shared" si="26"/>
        <v>0.34006465032806799</v>
      </c>
      <c r="AR119" s="91">
        <f t="shared" si="26"/>
        <v>0.34006465032806799</v>
      </c>
      <c r="AS119" s="91">
        <f t="shared" si="26"/>
        <v>0.34006465032806799</v>
      </c>
      <c r="AT119" s="91">
        <f t="shared" si="26"/>
        <v>0.34006465032806799</v>
      </c>
      <c r="AU119" s="91">
        <f t="shared" si="26"/>
        <v>0.34006465032806799</v>
      </c>
      <c r="AV119" s="91">
        <f t="shared" si="26"/>
        <v>0.34006465032806799</v>
      </c>
      <c r="AW119" s="91">
        <f t="shared" si="26"/>
        <v>0.34006465032806799</v>
      </c>
      <c r="AX119" s="91">
        <f t="shared" si="26"/>
        <v>0.34006465032806799</v>
      </c>
    </row>
    <row r="120" spans="2:50" x14ac:dyDescent="0.3">
      <c r="B120" s="47">
        <v>45405</v>
      </c>
      <c r="C120" s="91">
        <f t="shared" si="27"/>
        <v>0.34006465032806799</v>
      </c>
      <c r="D120" s="91">
        <f t="shared" si="27"/>
        <v>0.34006465032806799</v>
      </c>
      <c r="E120" s="91">
        <f t="shared" si="27"/>
        <v>0.34006465032806799</v>
      </c>
      <c r="F120" s="91">
        <f t="shared" si="27"/>
        <v>0.34006465032806799</v>
      </c>
      <c r="G120" s="91">
        <f t="shared" si="27"/>
        <v>0.34006465032806799</v>
      </c>
      <c r="H120" s="91">
        <f t="shared" si="27"/>
        <v>0.34006465032806799</v>
      </c>
      <c r="I120" s="91">
        <f t="shared" si="27"/>
        <v>0.34006465032806799</v>
      </c>
      <c r="J120" s="91">
        <f t="shared" si="27"/>
        <v>0.34006465032806799</v>
      </c>
      <c r="K120" s="91">
        <f t="shared" si="27"/>
        <v>0.34006465032806799</v>
      </c>
      <c r="L120" s="91">
        <f t="shared" si="27"/>
        <v>0.34006465032806799</v>
      </c>
      <c r="M120" s="91">
        <f t="shared" si="27"/>
        <v>0.34006465032806799</v>
      </c>
      <c r="N120" s="91">
        <f t="shared" si="27"/>
        <v>0.34006465032806799</v>
      </c>
      <c r="O120" s="91">
        <f t="shared" si="27"/>
        <v>0.34006465032806799</v>
      </c>
      <c r="P120" s="91">
        <f t="shared" si="27"/>
        <v>0.34006465032806799</v>
      </c>
      <c r="Q120" s="91">
        <f t="shared" si="27"/>
        <v>0.34006465032806799</v>
      </c>
      <c r="R120" s="91">
        <f t="shared" si="27"/>
        <v>0.34006465032806799</v>
      </c>
      <c r="S120" s="91">
        <f t="shared" si="25"/>
        <v>0.34006465032806799</v>
      </c>
      <c r="T120" s="91">
        <f t="shared" si="25"/>
        <v>0.34006465032806799</v>
      </c>
      <c r="U120" s="91">
        <f t="shared" si="25"/>
        <v>0.34006465032806799</v>
      </c>
      <c r="V120" s="91">
        <f t="shared" si="25"/>
        <v>0.34006465032806799</v>
      </c>
      <c r="W120" s="91">
        <f t="shared" si="25"/>
        <v>0.34006465032806799</v>
      </c>
      <c r="X120" s="91">
        <f t="shared" si="25"/>
        <v>0.34006465032806799</v>
      </c>
      <c r="Y120" s="91">
        <f t="shared" si="25"/>
        <v>0.34006465032806799</v>
      </c>
      <c r="Z120" s="91">
        <f t="shared" si="25"/>
        <v>0.34006465032806799</v>
      </c>
      <c r="AA120" s="91">
        <f t="shared" si="25"/>
        <v>0.34006465032806799</v>
      </c>
      <c r="AB120" s="91">
        <f t="shared" si="25"/>
        <v>0.34006465032806799</v>
      </c>
      <c r="AC120" s="91">
        <f t="shared" si="25"/>
        <v>0.34006465032806799</v>
      </c>
      <c r="AD120" s="91">
        <f t="shared" si="25"/>
        <v>0.34006465032806799</v>
      </c>
      <c r="AE120" s="91">
        <f t="shared" si="25"/>
        <v>0.34006465032806799</v>
      </c>
      <c r="AF120" s="91">
        <f t="shared" si="25"/>
        <v>0.34006465032806799</v>
      </c>
      <c r="AG120" s="91">
        <f t="shared" si="25"/>
        <v>0.34006465032806799</v>
      </c>
      <c r="AH120" s="91">
        <f t="shared" si="25"/>
        <v>0.34006465032806799</v>
      </c>
      <c r="AI120" s="91">
        <f t="shared" si="26"/>
        <v>0.34006465032806799</v>
      </c>
      <c r="AJ120" s="91">
        <f t="shared" si="26"/>
        <v>0.34006465032806799</v>
      </c>
      <c r="AK120" s="91">
        <f t="shared" si="26"/>
        <v>0.34006465032806799</v>
      </c>
      <c r="AL120" s="91">
        <f t="shared" si="26"/>
        <v>0.34006465032806799</v>
      </c>
      <c r="AM120" s="91">
        <f t="shared" si="26"/>
        <v>0.34006465032806799</v>
      </c>
      <c r="AN120" s="91">
        <f t="shared" si="26"/>
        <v>0.34006465032806799</v>
      </c>
      <c r="AO120" s="91">
        <f t="shared" si="26"/>
        <v>0.34006465032806799</v>
      </c>
      <c r="AP120" s="91">
        <f t="shared" si="26"/>
        <v>0.34006465032806799</v>
      </c>
      <c r="AQ120" s="91">
        <f t="shared" si="26"/>
        <v>0.34006465032806799</v>
      </c>
      <c r="AR120" s="91">
        <f t="shared" si="26"/>
        <v>0.34006465032806799</v>
      </c>
      <c r="AS120" s="91">
        <f t="shared" si="26"/>
        <v>0.34006465032806799</v>
      </c>
      <c r="AT120" s="91">
        <f t="shared" si="26"/>
        <v>0.34006465032806799</v>
      </c>
      <c r="AU120" s="91">
        <f t="shared" si="26"/>
        <v>0.34006465032806799</v>
      </c>
      <c r="AV120" s="91">
        <f t="shared" si="26"/>
        <v>0.34006465032806799</v>
      </c>
      <c r="AW120" s="91">
        <f t="shared" si="26"/>
        <v>0.34006465032806799</v>
      </c>
      <c r="AX120" s="91">
        <f t="shared" si="26"/>
        <v>0.34006465032806799</v>
      </c>
    </row>
    <row r="121" spans="2:50" x14ac:dyDescent="0.3">
      <c r="B121" s="47">
        <v>45406</v>
      </c>
      <c r="C121" s="91">
        <f t="shared" si="27"/>
        <v>0.34006465032806799</v>
      </c>
      <c r="D121" s="91">
        <f t="shared" si="27"/>
        <v>0.34006465032806799</v>
      </c>
      <c r="E121" s="91">
        <f t="shared" si="27"/>
        <v>0.34006465032806799</v>
      </c>
      <c r="F121" s="91">
        <f t="shared" si="27"/>
        <v>0.34006465032806799</v>
      </c>
      <c r="G121" s="91">
        <f t="shared" si="27"/>
        <v>0.34006465032806799</v>
      </c>
      <c r="H121" s="91">
        <f t="shared" si="27"/>
        <v>0.34006465032806799</v>
      </c>
      <c r="I121" s="91">
        <f t="shared" si="27"/>
        <v>0.34006465032806799</v>
      </c>
      <c r="J121" s="91">
        <f t="shared" si="27"/>
        <v>0.34006465032806799</v>
      </c>
      <c r="K121" s="91">
        <f t="shared" si="27"/>
        <v>0.34006465032806799</v>
      </c>
      <c r="L121" s="91">
        <f t="shared" si="27"/>
        <v>0.34006465032806799</v>
      </c>
      <c r="M121" s="91">
        <f t="shared" si="27"/>
        <v>0.34006465032806799</v>
      </c>
      <c r="N121" s="91">
        <f t="shared" si="27"/>
        <v>0.34006465032806799</v>
      </c>
      <c r="O121" s="91">
        <f t="shared" si="27"/>
        <v>0.34006465032806799</v>
      </c>
      <c r="P121" s="91">
        <f t="shared" si="27"/>
        <v>0.34006465032806799</v>
      </c>
      <c r="Q121" s="91">
        <f t="shared" si="27"/>
        <v>0.34006465032806799</v>
      </c>
      <c r="R121" s="91">
        <f t="shared" si="27"/>
        <v>0.34006465032806799</v>
      </c>
      <c r="S121" s="91">
        <f t="shared" si="25"/>
        <v>0.34006465032806799</v>
      </c>
      <c r="T121" s="91">
        <f t="shared" si="25"/>
        <v>0.34006465032806799</v>
      </c>
      <c r="U121" s="91">
        <f t="shared" si="25"/>
        <v>0.34006465032806799</v>
      </c>
      <c r="V121" s="91">
        <f t="shared" si="25"/>
        <v>0.34006465032806799</v>
      </c>
      <c r="W121" s="91">
        <f t="shared" si="25"/>
        <v>0.34006465032806799</v>
      </c>
      <c r="X121" s="91">
        <f t="shared" si="25"/>
        <v>0.34006465032806799</v>
      </c>
      <c r="Y121" s="91">
        <f t="shared" si="25"/>
        <v>0.34006465032806799</v>
      </c>
      <c r="Z121" s="91">
        <f t="shared" si="25"/>
        <v>0.34006465032806799</v>
      </c>
      <c r="AA121" s="91">
        <f t="shared" si="25"/>
        <v>0.34006465032806799</v>
      </c>
      <c r="AB121" s="91">
        <f t="shared" si="25"/>
        <v>0.34006465032806799</v>
      </c>
      <c r="AC121" s="91">
        <f t="shared" si="25"/>
        <v>0.34006465032806799</v>
      </c>
      <c r="AD121" s="91">
        <f t="shared" si="25"/>
        <v>0.34006465032806799</v>
      </c>
      <c r="AE121" s="91">
        <f t="shared" si="25"/>
        <v>0.34006465032806799</v>
      </c>
      <c r="AF121" s="91">
        <f t="shared" si="25"/>
        <v>0.34006465032806799</v>
      </c>
      <c r="AG121" s="91">
        <f t="shared" si="25"/>
        <v>0.34006465032806799</v>
      </c>
      <c r="AH121" s="91">
        <f t="shared" si="25"/>
        <v>0.34006465032806799</v>
      </c>
      <c r="AI121" s="91">
        <f t="shared" si="26"/>
        <v>0.34006465032806799</v>
      </c>
      <c r="AJ121" s="91">
        <f t="shared" si="26"/>
        <v>0.34006465032806799</v>
      </c>
      <c r="AK121" s="91">
        <f t="shared" si="26"/>
        <v>0.34006465032806799</v>
      </c>
      <c r="AL121" s="91">
        <f t="shared" si="26"/>
        <v>0.34006465032806799</v>
      </c>
      <c r="AM121" s="91">
        <f t="shared" si="26"/>
        <v>0.34006465032806799</v>
      </c>
      <c r="AN121" s="91">
        <f t="shared" si="26"/>
        <v>0.34006465032806799</v>
      </c>
      <c r="AO121" s="91">
        <f t="shared" si="26"/>
        <v>0.34006465032806799</v>
      </c>
      <c r="AP121" s="91">
        <f t="shared" si="26"/>
        <v>0.34006465032806799</v>
      </c>
      <c r="AQ121" s="91">
        <f t="shared" si="26"/>
        <v>0.34006465032806799</v>
      </c>
      <c r="AR121" s="91">
        <f t="shared" si="26"/>
        <v>0.34006465032806799</v>
      </c>
      <c r="AS121" s="91">
        <f t="shared" si="26"/>
        <v>0.34006465032806799</v>
      </c>
      <c r="AT121" s="91">
        <f t="shared" si="26"/>
        <v>0.34006465032806799</v>
      </c>
      <c r="AU121" s="91">
        <f t="shared" si="26"/>
        <v>0.34006465032806799</v>
      </c>
      <c r="AV121" s="91">
        <f t="shared" si="26"/>
        <v>0.34006465032806799</v>
      </c>
      <c r="AW121" s="91">
        <f t="shared" si="26"/>
        <v>0.34006465032806799</v>
      </c>
      <c r="AX121" s="91">
        <f t="shared" si="26"/>
        <v>0.34006465032806799</v>
      </c>
    </row>
    <row r="122" spans="2:50" x14ac:dyDescent="0.3">
      <c r="B122" s="47">
        <v>45407</v>
      </c>
      <c r="C122" s="91">
        <f t="shared" si="27"/>
        <v>0.34006465032806799</v>
      </c>
      <c r="D122" s="91">
        <f t="shared" si="27"/>
        <v>0.34006465032806799</v>
      </c>
      <c r="E122" s="91">
        <f t="shared" si="27"/>
        <v>0.34006465032806799</v>
      </c>
      <c r="F122" s="91">
        <f t="shared" si="27"/>
        <v>0.34006465032806799</v>
      </c>
      <c r="G122" s="91">
        <f t="shared" si="27"/>
        <v>0.34006465032806799</v>
      </c>
      <c r="H122" s="91">
        <f t="shared" si="27"/>
        <v>0.34006465032806799</v>
      </c>
      <c r="I122" s="91">
        <f t="shared" si="27"/>
        <v>0.34006465032806799</v>
      </c>
      <c r="J122" s="91">
        <f t="shared" si="27"/>
        <v>0.34006465032806799</v>
      </c>
      <c r="K122" s="91">
        <f t="shared" si="27"/>
        <v>0.34006465032806799</v>
      </c>
      <c r="L122" s="91">
        <f t="shared" si="27"/>
        <v>0.34006465032806799</v>
      </c>
      <c r="M122" s="91">
        <f t="shared" si="27"/>
        <v>0.34006465032806799</v>
      </c>
      <c r="N122" s="91">
        <f t="shared" si="27"/>
        <v>0.34006465032806799</v>
      </c>
      <c r="O122" s="91">
        <f t="shared" si="27"/>
        <v>0.34006465032806799</v>
      </c>
      <c r="P122" s="91">
        <f t="shared" si="27"/>
        <v>0.34006465032806799</v>
      </c>
      <c r="Q122" s="91">
        <f t="shared" si="27"/>
        <v>0.34006465032806799</v>
      </c>
      <c r="R122" s="91">
        <f t="shared" si="27"/>
        <v>0.34006465032806799</v>
      </c>
      <c r="S122" s="91">
        <f t="shared" si="25"/>
        <v>0.34006465032806799</v>
      </c>
      <c r="T122" s="91">
        <f t="shared" si="25"/>
        <v>0.34006465032806799</v>
      </c>
      <c r="U122" s="91">
        <f t="shared" si="25"/>
        <v>0.34006465032806799</v>
      </c>
      <c r="V122" s="91">
        <f t="shared" si="25"/>
        <v>0.34006465032806799</v>
      </c>
      <c r="W122" s="91">
        <f t="shared" si="25"/>
        <v>0.34006465032806799</v>
      </c>
      <c r="X122" s="91">
        <f t="shared" si="25"/>
        <v>0.34006465032806799</v>
      </c>
      <c r="Y122" s="91">
        <f t="shared" si="25"/>
        <v>0.34006465032806799</v>
      </c>
      <c r="Z122" s="91">
        <f t="shared" si="25"/>
        <v>0.34006465032806799</v>
      </c>
      <c r="AA122" s="91">
        <f t="shared" si="25"/>
        <v>0.34006465032806799</v>
      </c>
      <c r="AB122" s="91">
        <f t="shared" si="25"/>
        <v>0.34006465032806799</v>
      </c>
      <c r="AC122" s="91">
        <f t="shared" si="25"/>
        <v>0.34006465032806799</v>
      </c>
      <c r="AD122" s="91">
        <f t="shared" si="25"/>
        <v>0.34006465032806799</v>
      </c>
      <c r="AE122" s="91">
        <f t="shared" si="25"/>
        <v>0.34006465032806799</v>
      </c>
      <c r="AF122" s="91">
        <f t="shared" si="25"/>
        <v>0.34006465032806799</v>
      </c>
      <c r="AG122" s="91">
        <f t="shared" si="25"/>
        <v>0.34006465032806799</v>
      </c>
      <c r="AH122" s="91">
        <f t="shared" si="25"/>
        <v>0.34006465032806799</v>
      </c>
      <c r="AI122" s="91">
        <f t="shared" si="26"/>
        <v>0.34006465032806799</v>
      </c>
      <c r="AJ122" s="91">
        <f t="shared" si="26"/>
        <v>0.34006465032806799</v>
      </c>
      <c r="AK122" s="91">
        <f t="shared" si="26"/>
        <v>0.34006465032806799</v>
      </c>
      <c r="AL122" s="91">
        <f t="shared" si="26"/>
        <v>0.34006465032806799</v>
      </c>
      <c r="AM122" s="91">
        <f t="shared" si="26"/>
        <v>0.34006465032806799</v>
      </c>
      <c r="AN122" s="91">
        <f t="shared" si="26"/>
        <v>0.34006465032806799</v>
      </c>
      <c r="AO122" s="91">
        <f t="shared" si="26"/>
        <v>0.34006465032806799</v>
      </c>
      <c r="AP122" s="91">
        <f t="shared" si="26"/>
        <v>0.34006465032806799</v>
      </c>
      <c r="AQ122" s="91">
        <f t="shared" si="26"/>
        <v>0.34006465032806799</v>
      </c>
      <c r="AR122" s="91">
        <f t="shared" si="26"/>
        <v>0.34006465032806799</v>
      </c>
      <c r="AS122" s="91">
        <f t="shared" si="26"/>
        <v>0.34006465032806799</v>
      </c>
      <c r="AT122" s="91">
        <f t="shared" si="26"/>
        <v>0.34006465032806799</v>
      </c>
      <c r="AU122" s="91">
        <f t="shared" si="26"/>
        <v>0.34006465032806799</v>
      </c>
      <c r="AV122" s="91">
        <f t="shared" si="26"/>
        <v>0.34006465032806799</v>
      </c>
      <c r="AW122" s="91">
        <f t="shared" si="26"/>
        <v>0.34006465032806799</v>
      </c>
      <c r="AX122" s="91">
        <f t="shared" si="26"/>
        <v>0.34006465032806799</v>
      </c>
    </row>
    <row r="123" spans="2:50" x14ac:dyDescent="0.3">
      <c r="B123" s="47">
        <v>45408</v>
      </c>
      <c r="C123" s="91">
        <f t="shared" si="27"/>
        <v>0.34006465032806799</v>
      </c>
      <c r="D123" s="91">
        <f t="shared" si="27"/>
        <v>0.34006465032806799</v>
      </c>
      <c r="E123" s="91">
        <f t="shared" si="27"/>
        <v>0.34006465032806799</v>
      </c>
      <c r="F123" s="91">
        <f t="shared" si="27"/>
        <v>0.34006465032806799</v>
      </c>
      <c r="G123" s="91">
        <f t="shared" si="27"/>
        <v>0.34006465032806799</v>
      </c>
      <c r="H123" s="91">
        <f t="shared" si="27"/>
        <v>0.34006465032806799</v>
      </c>
      <c r="I123" s="91">
        <f t="shared" si="27"/>
        <v>0.34006465032806799</v>
      </c>
      <c r="J123" s="91">
        <f t="shared" si="27"/>
        <v>0.34006465032806799</v>
      </c>
      <c r="K123" s="91">
        <f t="shared" si="27"/>
        <v>0.34006465032806799</v>
      </c>
      <c r="L123" s="91">
        <f t="shared" si="27"/>
        <v>0.34006465032806799</v>
      </c>
      <c r="M123" s="91">
        <f t="shared" si="27"/>
        <v>0.34006465032806799</v>
      </c>
      <c r="N123" s="91">
        <f t="shared" si="27"/>
        <v>0.34006465032806799</v>
      </c>
      <c r="O123" s="91">
        <f t="shared" si="27"/>
        <v>0.34006465032806799</v>
      </c>
      <c r="P123" s="91">
        <f t="shared" si="27"/>
        <v>0.34006465032806799</v>
      </c>
      <c r="Q123" s="91">
        <f t="shared" si="27"/>
        <v>0.34006465032806799</v>
      </c>
      <c r="R123" s="91">
        <f t="shared" si="27"/>
        <v>0.34006465032806799</v>
      </c>
      <c r="S123" s="91">
        <f t="shared" si="25"/>
        <v>0.34006465032806799</v>
      </c>
      <c r="T123" s="91">
        <f t="shared" si="25"/>
        <v>0.34006465032806799</v>
      </c>
      <c r="U123" s="91">
        <f t="shared" si="25"/>
        <v>0.34006465032806799</v>
      </c>
      <c r="V123" s="91">
        <f t="shared" si="25"/>
        <v>0.34006465032806799</v>
      </c>
      <c r="W123" s="91">
        <f t="shared" si="25"/>
        <v>0.34006465032806799</v>
      </c>
      <c r="X123" s="91">
        <f t="shared" si="25"/>
        <v>0.34006465032806799</v>
      </c>
      <c r="Y123" s="91">
        <f t="shared" si="25"/>
        <v>0.34006465032806799</v>
      </c>
      <c r="Z123" s="91">
        <f t="shared" si="25"/>
        <v>0.34006465032806799</v>
      </c>
      <c r="AA123" s="91">
        <f t="shared" si="25"/>
        <v>0.34006465032806799</v>
      </c>
      <c r="AB123" s="91">
        <f t="shared" si="25"/>
        <v>0.34006465032806799</v>
      </c>
      <c r="AC123" s="91">
        <f t="shared" si="25"/>
        <v>0.34006465032806799</v>
      </c>
      <c r="AD123" s="91">
        <f t="shared" si="25"/>
        <v>0.34006465032806799</v>
      </c>
      <c r="AE123" s="91">
        <f t="shared" si="25"/>
        <v>0.34006465032806799</v>
      </c>
      <c r="AF123" s="91">
        <f t="shared" si="25"/>
        <v>0.34006465032806799</v>
      </c>
      <c r="AG123" s="91">
        <f t="shared" si="25"/>
        <v>0.34006465032806799</v>
      </c>
      <c r="AH123" s="91">
        <f t="shared" si="25"/>
        <v>0.34006465032806799</v>
      </c>
      <c r="AI123" s="91">
        <f t="shared" si="26"/>
        <v>0.34006465032806799</v>
      </c>
      <c r="AJ123" s="91">
        <f t="shared" si="26"/>
        <v>0.34006465032806799</v>
      </c>
      <c r="AK123" s="91">
        <f t="shared" si="26"/>
        <v>0.34006465032806799</v>
      </c>
      <c r="AL123" s="91">
        <f t="shared" si="26"/>
        <v>0.34006465032806799</v>
      </c>
      <c r="AM123" s="91">
        <f t="shared" si="26"/>
        <v>0.34006465032806799</v>
      </c>
      <c r="AN123" s="91">
        <f t="shared" si="26"/>
        <v>0.34006465032806799</v>
      </c>
      <c r="AO123" s="91">
        <f t="shared" si="26"/>
        <v>0.34006465032806799</v>
      </c>
      <c r="AP123" s="91">
        <f t="shared" si="26"/>
        <v>0.34006465032806799</v>
      </c>
      <c r="AQ123" s="91">
        <f t="shared" si="26"/>
        <v>0.34006465032806799</v>
      </c>
      <c r="AR123" s="91">
        <f t="shared" si="26"/>
        <v>0.34006465032806799</v>
      </c>
      <c r="AS123" s="91">
        <f t="shared" si="26"/>
        <v>0.34006465032806799</v>
      </c>
      <c r="AT123" s="91">
        <f t="shared" si="26"/>
        <v>0.34006465032806799</v>
      </c>
      <c r="AU123" s="91">
        <f t="shared" si="26"/>
        <v>0.34006465032806799</v>
      </c>
      <c r="AV123" s="91">
        <f t="shared" si="26"/>
        <v>0.34006465032806799</v>
      </c>
      <c r="AW123" s="91">
        <f t="shared" si="26"/>
        <v>0.34006465032806799</v>
      </c>
      <c r="AX123" s="91">
        <f t="shared" si="26"/>
        <v>0.34006465032806799</v>
      </c>
    </row>
    <row r="124" spans="2:50" x14ac:dyDescent="0.3">
      <c r="B124" s="47">
        <v>45409</v>
      </c>
      <c r="C124" s="91">
        <f t="shared" si="27"/>
        <v>0.34006465032806799</v>
      </c>
      <c r="D124" s="91">
        <f t="shared" si="27"/>
        <v>0.34006465032806799</v>
      </c>
      <c r="E124" s="91">
        <f t="shared" si="27"/>
        <v>0.34006465032806799</v>
      </c>
      <c r="F124" s="91">
        <f t="shared" si="27"/>
        <v>0.34006465032806799</v>
      </c>
      <c r="G124" s="91">
        <f t="shared" si="27"/>
        <v>0.34006465032806799</v>
      </c>
      <c r="H124" s="91">
        <f t="shared" si="27"/>
        <v>0.34006465032806799</v>
      </c>
      <c r="I124" s="91">
        <f t="shared" si="27"/>
        <v>0.34006465032806799</v>
      </c>
      <c r="J124" s="91">
        <f t="shared" si="27"/>
        <v>0.34006465032806799</v>
      </c>
      <c r="K124" s="91">
        <f t="shared" si="27"/>
        <v>0.34006465032806799</v>
      </c>
      <c r="L124" s="91">
        <f t="shared" si="27"/>
        <v>0.34006465032806799</v>
      </c>
      <c r="M124" s="91">
        <f t="shared" si="27"/>
        <v>0.34006465032806799</v>
      </c>
      <c r="N124" s="91">
        <f t="shared" si="27"/>
        <v>0.34006465032806799</v>
      </c>
      <c r="O124" s="91">
        <f t="shared" si="27"/>
        <v>0.34006465032806799</v>
      </c>
      <c r="P124" s="91">
        <f t="shared" si="27"/>
        <v>0.34006465032806799</v>
      </c>
      <c r="Q124" s="91">
        <f t="shared" si="27"/>
        <v>0.34006465032806799</v>
      </c>
      <c r="R124" s="91">
        <f t="shared" si="27"/>
        <v>0.34006465032806799</v>
      </c>
      <c r="S124" s="91">
        <f t="shared" si="25"/>
        <v>0.34006465032806799</v>
      </c>
      <c r="T124" s="91">
        <f t="shared" si="25"/>
        <v>0.34006465032806799</v>
      </c>
      <c r="U124" s="91">
        <f t="shared" si="25"/>
        <v>0.34006465032806799</v>
      </c>
      <c r="V124" s="91">
        <f t="shared" si="25"/>
        <v>0.34006465032806799</v>
      </c>
      <c r="W124" s="91">
        <f t="shared" si="25"/>
        <v>0.34006465032806799</v>
      </c>
      <c r="X124" s="91">
        <f t="shared" si="25"/>
        <v>0.34006465032806799</v>
      </c>
      <c r="Y124" s="91">
        <f t="shared" si="25"/>
        <v>0.34006465032806799</v>
      </c>
      <c r="Z124" s="91">
        <f t="shared" si="25"/>
        <v>0.34006465032806799</v>
      </c>
      <c r="AA124" s="91">
        <f t="shared" si="25"/>
        <v>0.34006465032806799</v>
      </c>
      <c r="AB124" s="91">
        <f t="shared" si="25"/>
        <v>0.34006465032806799</v>
      </c>
      <c r="AC124" s="91">
        <f t="shared" si="25"/>
        <v>0.34006465032806799</v>
      </c>
      <c r="AD124" s="91">
        <f t="shared" si="25"/>
        <v>0.34006465032806799</v>
      </c>
      <c r="AE124" s="91">
        <f t="shared" si="25"/>
        <v>0.34006465032806799</v>
      </c>
      <c r="AF124" s="91">
        <f t="shared" si="25"/>
        <v>0.34006465032806799</v>
      </c>
      <c r="AG124" s="91">
        <f t="shared" si="25"/>
        <v>0.34006465032806799</v>
      </c>
      <c r="AH124" s="91">
        <f t="shared" si="25"/>
        <v>0.34006465032806799</v>
      </c>
      <c r="AI124" s="91">
        <f t="shared" si="26"/>
        <v>0.34006465032806799</v>
      </c>
      <c r="AJ124" s="91">
        <f t="shared" si="26"/>
        <v>0.34006465032806799</v>
      </c>
      <c r="AK124" s="91">
        <f t="shared" si="26"/>
        <v>0.34006465032806799</v>
      </c>
      <c r="AL124" s="91">
        <f t="shared" si="26"/>
        <v>0.34006465032806799</v>
      </c>
      <c r="AM124" s="91">
        <f t="shared" si="26"/>
        <v>0.34006465032806799</v>
      </c>
      <c r="AN124" s="91">
        <f t="shared" si="26"/>
        <v>0.34006465032806799</v>
      </c>
      <c r="AO124" s="91">
        <f t="shared" si="26"/>
        <v>0.34006465032806799</v>
      </c>
      <c r="AP124" s="91">
        <f t="shared" si="26"/>
        <v>0.34006465032806799</v>
      </c>
      <c r="AQ124" s="91">
        <f t="shared" si="26"/>
        <v>0.34006465032806799</v>
      </c>
      <c r="AR124" s="91">
        <f t="shared" si="26"/>
        <v>0.34006465032806799</v>
      </c>
      <c r="AS124" s="91">
        <f t="shared" si="26"/>
        <v>0.34006465032806799</v>
      </c>
      <c r="AT124" s="91">
        <f t="shared" si="26"/>
        <v>0.34006465032806799</v>
      </c>
      <c r="AU124" s="91">
        <f t="shared" si="26"/>
        <v>0.34006465032806799</v>
      </c>
      <c r="AV124" s="91">
        <f t="shared" si="26"/>
        <v>0.34006465032806799</v>
      </c>
      <c r="AW124" s="91">
        <f t="shared" si="26"/>
        <v>0.34006465032806799</v>
      </c>
      <c r="AX124" s="91">
        <f t="shared" si="26"/>
        <v>0.34006465032806799</v>
      </c>
    </row>
    <row r="125" spans="2:50" x14ac:dyDescent="0.3">
      <c r="B125" s="47">
        <v>45410</v>
      </c>
      <c r="C125" s="91">
        <f t="shared" si="27"/>
        <v>0.34006465032806799</v>
      </c>
      <c r="D125" s="91">
        <f t="shared" si="27"/>
        <v>0.34006465032806799</v>
      </c>
      <c r="E125" s="91">
        <f t="shared" si="27"/>
        <v>0.34006465032806799</v>
      </c>
      <c r="F125" s="91">
        <f t="shared" si="27"/>
        <v>0.34006465032806799</v>
      </c>
      <c r="G125" s="91">
        <f t="shared" si="27"/>
        <v>0.34006465032806799</v>
      </c>
      <c r="H125" s="91">
        <f t="shared" si="27"/>
        <v>0.34006465032806799</v>
      </c>
      <c r="I125" s="91">
        <f t="shared" si="27"/>
        <v>0.34006465032806799</v>
      </c>
      <c r="J125" s="91">
        <f t="shared" si="27"/>
        <v>0.34006465032806799</v>
      </c>
      <c r="K125" s="91">
        <f t="shared" si="27"/>
        <v>0.34006465032806799</v>
      </c>
      <c r="L125" s="91">
        <f t="shared" si="27"/>
        <v>0.34006465032806799</v>
      </c>
      <c r="M125" s="91">
        <f t="shared" si="27"/>
        <v>0.34006465032806799</v>
      </c>
      <c r="N125" s="91">
        <f t="shared" si="27"/>
        <v>0.34006465032806799</v>
      </c>
      <c r="O125" s="91">
        <f t="shared" si="27"/>
        <v>0.34006465032806799</v>
      </c>
      <c r="P125" s="91">
        <f t="shared" si="27"/>
        <v>0.34006465032806799</v>
      </c>
      <c r="Q125" s="91">
        <f t="shared" si="27"/>
        <v>0.34006465032806799</v>
      </c>
      <c r="R125" s="91">
        <f t="shared" si="27"/>
        <v>0.34006465032806799</v>
      </c>
      <c r="S125" s="91">
        <f t="shared" ref="S125:AH140" si="28">34.0064650328068/100</f>
        <v>0.34006465032806799</v>
      </c>
      <c r="T125" s="91">
        <f t="shared" si="28"/>
        <v>0.34006465032806799</v>
      </c>
      <c r="U125" s="91">
        <f t="shared" si="28"/>
        <v>0.34006465032806799</v>
      </c>
      <c r="V125" s="91">
        <f t="shared" si="28"/>
        <v>0.34006465032806799</v>
      </c>
      <c r="W125" s="91">
        <f t="shared" si="28"/>
        <v>0.34006465032806799</v>
      </c>
      <c r="X125" s="91">
        <f t="shared" si="28"/>
        <v>0.34006465032806799</v>
      </c>
      <c r="Y125" s="91">
        <f t="shared" si="28"/>
        <v>0.34006465032806799</v>
      </c>
      <c r="Z125" s="91">
        <f t="shared" si="28"/>
        <v>0.34006465032806799</v>
      </c>
      <c r="AA125" s="91">
        <f t="shared" si="28"/>
        <v>0.34006465032806799</v>
      </c>
      <c r="AB125" s="91">
        <f t="shared" si="28"/>
        <v>0.34006465032806799</v>
      </c>
      <c r="AC125" s="91">
        <f t="shared" si="28"/>
        <v>0.34006465032806799</v>
      </c>
      <c r="AD125" s="91">
        <f t="shared" si="28"/>
        <v>0.34006465032806799</v>
      </c>
      <c r="AE125" s="91">
        <f t="shared" si="28"/>
        <v>0.34006465032806799</v>
      </c>
      <c r="AF125" s="91">
        <f t="shared" si="28"/>
        <v>0.34006465032806799</v>
      </c>
      <c r="AG125" s="91">
        <f t="shared" si="28"/>
        <v>0.34006465032806799</v>
      </c>
      <c r="AH125" s="91">
        <f t="shared" si="28"/>
        <v>0.34006465032806799</v>
      </c>
      <c r="AI125" s="91">
        <f t="shared" si="26"/>
        <v>0.34006465032806799</v>
      </c>
      <c r="AJ125" s="91">
        <f t="shared" si="26"/>
        <v>0.34006465032806799</v>
      </c>
      <c r="AK125" s="91">
        <f t="shared" si="26"/>
        <v>0.34006465032806799</v>
      </c>
      <c r="AL125" s="91">
        <f t="shared" si="26"/>
        <v>0.34006465032806799</v>
      </c>
      <c r="AM125" s="91">
        <f t="shared" si="26"/>
        <v>0.34006465032806799</v>
      </c>
      <c r="AN125" s="91">
        <f t="shared" si="26"/>
        <v>0.34006465032806799</v>
      </c>
      <c r="AO125" s="91">
        <f t="shared" si="26"/>
        <v>0.34006465032806799</v>
      </c>
      <c r="AP125" s="91">
        <f t="shared" si="26"/>
        <v>0.34006465032806799</v>
      </c>
      <c r="AQ125" s="91">
        <f t="shared" si="26"/>
        <v>0.34006465032806799</v>
      </c>
      <c r="AR125" s="91">
        <f t="shared" si="26"/>
        <v>0.34006465032806799</v>
      </c>
      <c r="AS125" s="91">
        <f t="shared" si="26"/>
        <v>0.34006465032806799</v>
      </c>
      <c r="AT125" s="91">
        <f t="shared" si="26"/>
        <v>0.34006465032806799</v>
      </c>
      <c r="AU125" s="91">
        <f t="shared" si="26"/>
        <v>0.34006465032806799</v>
      </c>
      <c r="AV125" s="91">
        <f t="shared" si="26"/>
        <v>0.34006465032806799</v>
      </c>
      <c r="AW125" s="91">
        <f t="shared" si="26"/>
        <v>0.34006465032806799</v>
      </c>
      <c r="AX125" s="91">
        <f t="shared" si="26"/>
        <v>0.34006465032806799</v>
      </c>
    </row>
    <row r="126" spans="2:50" x14ac:dyDescent="0.3">
      <c r="B126" s="47">
        <v>45411</v>
      </c>
      <c r="C126" s="91">
        <f t="shared" si="27"/>
        <v>0.34006465032806799</v>
      </c>
      <c r="D126" s="91">
        <f t="shared" si="27"/>
        <v>0.34006465032806799</v>
      </c>
      <c r="E126" s="91">
        <f t="shared" si="27"/>
        <v>0.34006465032806799</v>
      </c>
      <c r="F126" s="91">
        <f t="shared" si="27"/>
        <v>0.34006465032806799</v>
      </c>
      <c r="G126" s="91">
        <f t="shared" si="27"/>
        <v>0.34006465032806799</v>
      </c>
      <c r="H126" s="91">
        <f t="shared" si="27"/>
        <v>0.34006465032806799</v>
      </c>
      <c r="I126" s="91">
        <f t="shared" si="27"/>
        <v>0.34006465032806799</v>
      </c>
      <c r="J126" s="91">
        <f t="shared" si="27"/>
        <v>0.34006465032806799</v>
      </c>
      <c r="K126" s="91">
        <f t="shared" si="27"/>
        <v>0.34006465032806799</v>
      </c>
      <c r="L126" s="91">
        <f t="shared" si="27"/>
        <v>0.34006465032806799</v>
      </c>
      <c r="M126" s="91">
        <f t="shared" si="27"/>
        <v>0.34006465032806799</v>
      </c>
      <c r="N126" s="91">
        <f t="shared" si="27"/>
        <v>0.34006465032806799</v>
      </c>
      <c r="O126" s="91">
        <f t="shared" si="27"/>
        <v>0.34006465032806799</v>
      </c>
      <c r="P126" s="91">
        <f t="shared" si="27"/>
        <v>0.34006465032806799</v>
      </c>
      <c r="Q126" s="91">
        <f t="shared" si="27"/>
        <v>0.34006465032806799</v>
      </c>
      <c r="R126" s="91">
        <f t="shared" si="27"/>
        <v>0.34006465032806799</v>
      </c>
      <c r="S126" s="91">
        <f t="shared" si="28"/>
        <v>0.34006465032806799</v>
      </c>
      <c r="T126" s="91">
        <f t="shared" si="28"/>
        <v>0.34006465032806799</v>
      </c>
      <c r="U126" s="91">
        <f t="shared" si="28"/>
        <v>0.34006465032806799</v>
      </c>
      <c r="V126" s="91">
        <f t="shared" si="28"/>
        <v>0.34006465032806799</v>
      </c>
      <c r="W126" s="91">
        <f t="shared" si="28"/>
        <v>0.34006465032806799</v>
      </c>
      <c r="X126" s="91">
        <f t="shared" si="28"/>
        <v>0.34006465032806799</v>
      </c>
      <c r="Y126" s="91">
        <f t="shared" si="28"/>
        <v>0.34006465032806799</v>
      </c>
      <c r="Z126" s="91">
        <f t="shared" si="28"/>
        <v>0.34006465032806799</v>
      </c>
      <c r="AA126" s="91">
        <f t="shared" si="28"/>
        <v>0.34006465032806799</v>
      </c>
      <c r="AB126" s="91">
        <f t="shared" si="28"/>
        <v>0.34006465032806799</v>
      </c>
      <c r="AC126" s="91">
        <f t="shared" si="28"/>
        <v>0.34006465032806799</v>
      </c>
      <c r="AD126" s="91">
        <f t="shared" si="28"/>
        <v>0.34006465032806799</v>
      </c>
      <c r="AE126" s="91">
        <f t="shared" si="28"/>
        <v>0.34006465032806799</v>
      </c>
      <c r="AF126" s="91">
        <f t="shared" si="28"/>
        <v>0.34006465032806799</v>
      </c>
      <c r="AG126" s="91">
        <f t="shared" si="28"/>
        <v>0.34006465032806799</v>
      </c>
      <c r="AH126" s="91">
        <f t="shared" si="28"/>
        <v>0.34006465032806799</v>
      </c>
      <c r="AI126" s="91">
        <f t="shared" si="26"/>
        <v>0.34006465032806799</v>
      </c>
      <c r="AJ126" s="91">
        <f t="shared" si="26"/>
        <v>0.34006465032806799</v>
      </c>
      <c r="AK126" s="91">
        <f t="shared" si="26"/>
        <v>0.34006465032806799</v>
      </c>
      <c r="AL126" s="91">
        <f t="shared" si="26"/>
        <v>0.34006465032806799</v>
      </c>
      <c r="AM126" s="91">
        <f t="shared" si="26"/>
        <v>0.34006465032806799</v>
      </c>
      <c r="AN126" s="91">
        <f t="shared" si="26"/>
        <v>0.34006465032806799</v>
      </c>
      <c r="AO126" s="91">
        <f t="shared" si="26"/>
        <v>0.34006465032806799</v>
      </c>
      <c r="AP126" s="91">
        <f t="shared" si="26"/>
        <v>0.34006465032806799</v>
      </c>
      <c r="AQ126" s="91">
        <f t="shared" si="26"/>
        <v>0.34006465032806799</v>
      </c>
      <c r="AR126" s="91">
        <f t="shared" si="26"/>
        <v>0.34006465032806799</v>
      </c>
      <c r="AS126" s="91">
        <f t="shared" si="26"/>
        <v>0.34006465032806799</v>
      </c>
      <c r="AT126" s="91">
        <f t="shared" si="26"/>
        <v>0.34006465032806799</v>
      </c>
      <c r="AU126" s="91">
        <f t="shared" si="26"/>
        <v>0.34006465032806799</v>
      </c>
      <c r="AV126" s="91">
        <f t="shared" si="26"/>
        <v>0.34006465032806799</v>
      </c>
      <c r="AW126" s="91">
        <f t="shared" si="26"/>
        <v>0.34006465032806799</v>
      </c>
      <c r="AX126" s="91">
        <f t="shared" si="26"/>
        <v>0.34006465032806799</v>
      </c>
    </row>
    <row r="127" spans="2:50" x14ac:dyDescent="0.3">
      <c r="B127" s="47">
        <v>45412</v>
      </c>
      <c r="C127" s="91">
        <f t="shared" si="27"/>
        <v>0.34006465032806799</v>
      </c>
      <c r="D127" s="91">
        <f t="shared" si="27"/>
        <v>0.34006465032806799</v>
      </c>
      <c r="E127" s="91">
        <f t="shared" si="27"/>
        <v>0.34006465032806799</v>
      </c>
      <c r="F127" s="91">
        <f t="shared" si="27"/>
        <v>0.34006465032806799</v>
      </c>
      <c r="G127" s="91">
        <f t="shared" si="27"/>
        <v>0.34006465032806799</v>
      </c>
      <c r="H127" s="91">
        <f t="shared" si="27"/>
        <v>0.34006465032806799</v>
      </c>
      <c r="I127" s="91">
        <f t="shared" si="27"/>
        <v>0.34006465032806799</v>
      </c>
      <c r="J127" s="91">
        <f t="shared" si="27"/>
        <v>0.34006465032806799</v>
      </c>
      <c r="K127" s="91">
        <f t="shared" si="27"/>
        <v>0.34006465032806799</v>
      </c>
      <c r="L127" s="91">
        <f t="shared" si="27"/>
        <v>0.34006465032806799</v>
      </c>
      <c r="M127" s="91">
        <f t="shared" si="27"/>
        <v>0.34006465032806799</v>
      </c>
      <c r="N127" s="91">
        <f t="shared" si="27"/>
        <v>0.34006465032806799</v>
      </c>
      <c r="O127" s="91">
        <f t="shared" si="27"/>
        <v>0.34006465032806799</v>
      </c>
      <c r="P127" s="91">
        <f t="shared" si="27"/>
        <v>0.34006465032806799</v>
      </c>
      <c r="Q127" s="91">
        <f t="shared" si="27"/>
        <v>0.34006465032806799</v>
      </c>
      <c r="R127" s="91">
        <f t="shared" si="27"/>
        <v>0.34006465032806799</v>
      </c>
      <c r="S127" s="91">
        <f t="shared" si="28"/>
        <v>0.34006465032806799</v>
      </c>
      <c r="T127" s="91">
        <f t="shared" si="28"/>
        <v>0.34006465032806799</v>
      </c>
      <c r="U127" s="91">
        <f t="shared" si="28"/>
        <v>0.34006465032806799</v>
      </c>
      <c r="V127" s="91">
        <f t="shared" si="28"/>
        <v>0.34006465032806799</v>
      </c>
      <c r="W127" s="91">
        <f t="shared" si="28"/>
        <v>0.34006465032806799</v>
      </c>
      <c r="X127" s="91">
        <f t="shared" si="28"/>
        <v>0.34006465032806799</v>
      </c>
      <c r="Y127" s="91">
        <f t="shared" si="28"/>
        <v>0.34006465032806799</v>
      </c>
      <c r="Z127" s="91">
        <f t="shared" si="28"/>
        <v>0.34006465032806799</v>
      </c>
      <c r="AA127" s="91">
        <f t="shared" si="28"/>
        <v>0.34006465032806799</v>
      </c>
      <c r="AB127" s="91">
        <f t="shared" si="28"/>
        <v>0.34006465032806799</v>
      </c>
      <c r="AC127" s="91">
        <f t="shared" si="28"/>
        <v>0.34006465032806799</v>
      </c>
      <c r="AD127" s="91">
        <f t="shared" si="28"/>
        <v>0.34006465032806799</v>
      </c>
      <c r="AE127" s="91">
        <f t="shared" si="28"/>
        <v>0.34006465032806799</v>
      </c>
      <c r="AF127" s="91">
        <f t="shared" si="28"/>
        <v>0.34006465032806799</v>
      </c>
      <c r="AG127" s="91">
        <f t="shared" si="28"/>
        <v>0.34006465032806799</v>
      </c>
      <c r="AH127" s="91">
        <f t="shared" si="28"/>
        <v>0.34006465032806799</v>
      </c>
      <c r="AI127" s="91">
        <f t="shared" si="26"/>
        <v>0.34006465032806799</v>
      </c>
      <c r="AJ127" s="91">
        <f t="shared" si="26"/>
        <v>0.34006465032806799</v>
      </c>
      <c r="AK127" s="91">
        <f t="shared" si="26"/>
        <v>0.34006465032806799</v>
      </c>
      <c r="AL127" s="91">
        <f t="shared" si="26"/>
        <v>0.34006465032806799</v>
      </c>
      <c r="AM127" s="91">
        <f t="shared" si="26"/>
        <v>0.34006465032806799</v>
      </c>
      <c r="AN127" s="91">
        <f t="shared" si="26"/>
        <v>0.34006465032806799</v>
      </c>
      <c r="AO127" s="91">
        <f t="shared" si="26"/>
        <v>0.34006465032806799</v>
      </c>
      <c r="AP127" s="91">
        <f t="shared" si="26"/>
        <v>0.34006465032806799</v>
      </c>
      <c r="AQ127" s="91">
        <f t="shared" si="26"/>
        <v>0.34006465032806799</v>
      </c>
      <c r="AR127" s="91">
        <f t="shared" si="26"/>
        <v>0.34006465032806799</v>
      </c>
      <c r="AS127" s="91">
        <f t="shared" si="26"/>
        <v>0.34006465032806799</v>
      </c>
      <c r="AT127" s="91">
        <f t="shared" si="26"/>
        <v>0.34006465032806799</v>
      </c>
      <c r="AU127" s="91">
        <f t="shared" si="26"/>
        <v>0.34006465032806799</v>
      </c>
      <c r="AV127" s="91">
        <f t="shared" si="26"/>
        <v>0.34006465032806799</v>
      </c>
      <c r="AW127" s="91">
        <f t="shared" si="26"/>
        <v>0.34006465032806799</v>
      </c>
      <c r="AX127" s="91">
        <f t="shared" si="26"/>
        <v>0.34006465032806799</v>
      </c>
    </row>
    <row r="128" spans="2:50" x14ac:dyDescent="0.3">
      <c r="B128" s="47">
        <v>45413</v>
      </c>
      <c r="C128" s="91">
        <f t="shared" si="27"/>
        <v>0.34006465032806799</v>
      </c>
      <c r="D128" s="91">
        <f t="shared" si="27"/>
        <v>0.34006465032806799</v>
      </c>
      <c r="E128" s="91">
        <f t="shared" si="27"/>
        <v>0.34006465032806799</v>
      </c>
      <c r="F128" s="91">
        <f t="shared" si="27"/>
        <v>0.34006465032806799</v>
      </c>
      <c r="G128" s="91">
        <f t="shared" si="27"/>
        <v>0.34006465032806799</v>
      </c>
      <c r="H128" s="91">
        <f t="shared" si="27"/>
        <v>0.34006465032806799</v>
      </c>
      <c r="I128" s="91">
        <f t="shared" si="27"/>
        <v>0.34006465032806799</v>
      </c>
      <c r="J128" s="91">
        <f t="shared" si="27"/>
        <v>0.34006465032806799</v>
      </c>
      <c r="K128" s="91">
        <f t="shared" si="27"/>
        <v>0.34006465032806799</v>
      </c>
      <c r="L128" s="91">
        <f t="shared" si="27"/>
        <v>0.34006465032806799</v>
      </c>
      <c r="M128" s="91">
        <f t="shared" si="27"/>
        <v>0.34006465032806799</v>
      </c>
      <c r="N128" s="91">
        <f t="shared" si="27"/>
        <v>0.34006465032806799</v>
      </c>
      <c r="O128" s="91">
        <f t="shared" si="27"/>
        <v>0.34006465032806799</v>
      </c>
      <c r="P128" s="91">
        <f t="shared" si="27"/>
        <v>0.34006465032806799</v>
      </c>
      <c r="Q128" s="91">
        <f t="shared" si="27"/>
        <v>0.34006465032806799</v>
      </c>
      <c r="R128" s="91">
        <f t="shared" si="27"/>
        <v>0.34006465032806799</v>
      </c>
      <c r="S128" s="91">
        <f t="shared" si="28"/>
        <v>0.34006465032806799</v>
      </c>
      <c r="T128" s="91">
        <f t="shared" si="28"/>
        <v>0.34006465032806799</v>
      </c>
      <c r="U128" s="91">
        <f t="shared" si="28"/>
        <v>0.34006465032806799</v>
      </c>
      <c r="V128" s="91">
        <f t="shared" si="28"/>
        <v>0.34006465032806799</v>
      </c>
      <c r="W128" s="91">
        <f t="shared" si="28"/>
        <v>0.34006465032806799</v>
      </c>
      <c r="X128" s="91">
        <f t="shared" si="28"/>
        <v>0.34006465032806799</v>
      </c>
      <c r="Y128" s="91">
        <f t="shared" si="28"/>
        <v>0.34006465032806799</v>
      </c>
      <c r="Z128" s="91">
        <f t="shared" si="28"/>
        <v>0.34006465032806799</v>
      </c>
      <c r="AA128" s="91">
        <f t="shared" si="28"/>
        <v>0.34006465032806799</v>
      </c>
      <c r="AB128" s="91">
        <f t="shared" si="28"/>
        <v>0.34006465032806799</v>
      </c>
      <c r="AC128" s="91">
        <f t="shared" si="28"/>
        <v>0.34006465032806799</v>
      </c>
      <c r="AD128" s="91">
        <f t="shared" si="28"/>
        <v>0.34006465032806799</v>
      </c>
      <c r="AE128" s="91">
        <f t="shared" si="28"/>
        <v>0.34006465032806799</v>
      </c>
      <c r="AF128" s="91">
        <f t="shared" si="28"/>
        <v>0.34006465032806799</v>
      </c>
      <c r="AG128" s="91">
        <f t="shared" si="28"/>
        <v>0.34006465032806799</v>
      </c>
      <c r="AH128" s="91">
        <f t="shared" si="28"/>
        <v>0.34006465032806799</v>
      </c>
      <c r="AI128" s="91">
        <f t="shared" si="26"/>
        <v>0.34006465032806799</v>
      </c>
      <c r="AJ128" s="91">
        <f t="shared" si="26"/>
        <v>0.34006465032806799</v>
      </c>
      <c r="AK128" s="91">
        <f t="shared" si="26"/>
        <v>0.34006465032806799</v>
      </c>
      <c r="AL128" s="91">
        <f t="shared" si="26"/>
        <v>0.34006465032806799</v>
      </c>
      <c r="AM128" s="91">
        <f t="shared" si="26"/>
        <v>0.34006465032806799</v>
      </c>
      <c r="AN128" s="91">
        <f t="shared" si="26"/>
        <v>0.34006465032806799</v>
      </c>
      <c r="AO128" s="91">
        <f t="shared" si="26"/>
        <v>0.34006465032806799</v>
      </c>
      <c r="AP128" s="91">
        <f t="shared" si="26"/>
        <v>0.34006465032806799</v>
      </c>
      <c r="AQ128" s="91">
        <f t="shared" si="26"/>
        <v>0.34006465032806799</v>
      </c>
      <c r="AR128" s="91">
        <f t="shared" si="26"/>
        <v>0.34006465032806799</v>
      </c>
      <c r="AS128" s="91">
        <f t="shared" si="26"/>
        <v>0.34006465032806799</v>
      </c>
      <c r="AT128" s="91">
        <f t="shared" si="26"/>
        <v>0.34006465032806799</v>
      </c>
      <c r="AU128" s="91">
        <f t="shared" si="26"/>
        <v>0.34006465032806799</v>
      </c>
      <c r="AV128" s="91">
        <f t="shared" si="26"/>
        <v>0.34006465032806799</v>
      </c>
      <c r="AW128" s="91">
        <f t="shared" si="26"/>
        <v>0.34006465032806799</v>
      </c>
      <c r="AX128" s="91">
        <f t="shared" si="26"/>
        <v>0.34006465032806799</v>
      </c>
    </row>
    <row r="129" spans="2:50" x14ac:dyDescent="0.3">
      <c r="B129" s="47">
        <v>45414</v>
      </c>
      <c r="C129" s="91">
        <f t="shared" si="27"/>
        <v>0.34006465032806799</v>
      </c>
      <c r="D129" s="91">
        <f t="shared" si="27"/>
        <v>0.34006465032806799</v>
      </c>
      <c r="E129" s="91">
        <f t="shared" si="27"/>
        <v>0.34006465032806799</v>
      </c>
      <c r="F129" s="91">
        <f t="shared" si="27"/>
        <v>0.34006465032806799</v>
      </c>
      <c r="G129" s="91">
        <f t="shared" si="27"/>
        <v>0.34006465032806799</v>
      </c>
      <c r="H129" s="91">
        <f t="shared" si="27"/>
        <v>0.34006465032806799</v>
      </c>
      <c r="I129" s="91">
        <f t="shared" si="27"/>
        <v>0.34006465032806799</v>
      </c>
      <c r="J129" s="91">
        <f t="shared" si="27"/>
        <v>0.34006465032806799</v>
      </c>
      <c r="K129" s="91">
        <f t="shared" si="27"/>
        <v>0.34006465032806799</v>
      </c>
      <c r="L129" s="91">
        <f t="shared" si="27"/>
        <v>0.34006465032806799</v>
      </c>
      <c r="M129" s="91">
        <f t="shared" si="27"/>
        <v>0.34006465032806799</v>
      </c>
      <c r="N129" s="91">
        <f t="shared" si="27"/>
        <v>0.34006465032806799</v>
      </c>
      <c r="O129" s="91">
        <f t="shared" si="27"/>
        <v>0.34006465032806799</v>
      </c>
      <c r="P129" s="91">
        <f t="shared" si="27"/>
        <v>0.34006465032806799</v>
      </c>
      <c r="Q129" s="91">
        <f t="shared" si="27"/>
        <v>0.34006465032806799</v>
      </c>
      <c r="R129" s="91">
        <f t="shared" si="27"/>
        <v>0.34006465032806799</v>
      </c>
      <c r="S129" s="91">
        <f t="shared" si="28"/>
        <v>0.34006465032806799</v>
      </c>
      <c r="T129" s="91">
        <f t="shared" si="28"/>
        <v>0.34006465032806799</v>
      </c>
      <c r="U129" s="91">
        <f t="shared" si="28"/>
        <v>0.34006465032806799</v>
      </c>
      <c r="V129" s="91">
        <f t="shared" si="28"/>
        <v>0.34006465032806799</v>
      </c>
      <c r="W129" s="91">
        <f t="shared" si="28"/>
        <v>0.34006465032806799</v>
      </c>
      <c r="X129" s="91">
        <f t="shared" si="28"/>
        <v>0.34006465032806799</v>
      </c>
      <c r="Y129" s="91">
        <f t="shared" si="28"/>
        <v>0.34006465032806799</v>
      </c>
      <c r="Z129" s="91">
        <f t="shared" si="28"/>
        <v>0.34006465032806799</v>
      </c>
      <c r="AA129" s="91">
        <f t="shared" si="28"/>
        <v>0.34006465032806799</v>
      </c>
      <c r="AB129" s="91">
        <f t="shared" si="28"/>
        <v>0.34006465032806799</v>
      </c>
      <c r="AC129" s="91">
        <f t="shared" si="28"/>
        <v>0.34006465032806799</v>
      </c>
      <c r="AD129" s="91">
        <f t="shared" si="28"/>
        <v>0.34006465032806799</v>
      </c>
      <c r="AE129" s="91">
        <f t="shared" si="28"/>
        <v>0.34006465032806799</v>
      </c>
      <c r="AF129" s="91">
        <f t="shared" si="28"/>
        <v>0.34006465032806799</v>
      </c>
      <c r="AG129" s="91">
        <f t="shared" si="28"/>
        <v>0.34006465032806799</v>
      </c>
      <c r="AH129" s="91">
        <f t="shared" si="28"/>
        <v>0.34006465032806799</v>
      </c>
      <c r="AI129" s="91">
        <f t="shared" si="26"/>
        <v>0.34006465032806799</v>
      </c>
      <c r="AJ129" s="91">
        <f t="shared" si="26"/>
        <v>0.34006465032806799</v>
      </c>
      <c r="AK129" s="91">
        <f t="shared" si="26"/>
        <v>0.34006465032806799</v>
      </c>
      <c r="AL129" s="91">
        <f t="shared" si="26"/>
        <v>0.34006465032806799</v>
      </c>
      <c r="AM129" s="91">
        <f t="shared" si="26"/>
        <v>0.34006465032806799</v>
      </c>
      <c r="AN129" s="91">
        <f t="shared" si="26"/>
        <v>0.34006465032806799</v>
      </c>
      <c r="AO129" s="91">
        <f t="shared" si="26"/>
        <v>0.34006465032806799</v>
      </c>
      <c r="AP129" s="91">
        <f t="shared" si="26"/>
        <v>0.34006465032806799</v>
      </c>
      <c r="AQ129" s="91">
        <f t="shared" si="26"/>
        <v>0.34006465032806799</v>
      </c>
      <c r="AR129" s="91">
        <f t="shared" si="26"/>
        <v>0.34006465032806799</v>
      </c>
      <c r="AS129" s="91">
        <f t="shared" si="26"/>
        <v>0.34006465032806799</v>
      </c>
      <c r="AT129" s="91">
        <f t="shared" si="26"/>
        <v>0.34006465032806799</v>
      </c>
      <c r="AU129" s="91">
        <f t="shared" si="26"/>
        <v>0.34006465032806799</v>
      </c>
      <c r="AV129" s="91">
        <f t="shared" si="26"/>
        <v>0.34006465032806799</v>
      </c>
      <c r="AW129" s="91">
        <f t="shared" si="26"/>
        <v>0.34006465032806799</v>
      </c>
      <c r="AX129" s="91">
        <f t="shared" si="26"/>
        <v>0.34006465032806799</v>
      </c>
    </row>
    <row r="130" spans="2:50" x14ac:dyDescent="0.3">
      <c r="B130" s="47">
        <v>45415</v>
      </c>
      <c r="C130" s="91">
        <f t="shared" si="27"/>
        <v>0.34006465032806799</v>
      </c>
      <c r="D130" s="91">
        <f t="shared" si="27"/>
        <v>0.34006465032806799</v>
      </c>
      <c r="E130" s="91">
        <f t="shared" si="27"/>
        <v>0.34006465032806799</v>
      </c>
      <c r="F130" s="91">
        <f t="shared" si="27"/>
        <v>0.34006465032806799</v>
      </c>
      <c r="G130" s="91">
        <f t="shared" si="27"/>
        <v>0.34006465032806799</v>
      </c>
      <c r="H130" s="91">
        <f t="shared" si="27"/>
        <v>0.34006465032806799</v>
      </c>
      <c r="I130" s="91">
        <f t="shared" si="27"/>
        <v>0.34006465032806799</v>
      </c>
      <c r="J130" s="91">
        <f t="shared" si="27"/>
        <v>0.34006465032806799</v>
      </c>
      <c r="K130" s="91">
        <f t="shared" si="27"/>
        <v>0.34006465032806799</v>
      </c>
      <c r="L130" s="91">
        <f t="shared" si="27"/>
        <v>0.34006465032806799</v>
      </c>
      <c r="M130" s="91">
        <f t="shared" si="27"/>
        <v>0.34006465032806799</v>
      </c>
      <c r="N130" s="91">
        <f t="shared" si="27"/>
        <v>0.34006465032806799</v>
      </c>
      <c r="O130" s="91">
        <f t="shared" si="27"/>
        <v>0.34006465032806799</v>
      </c>
      <c r="P130" s="91">
        <f t="shared" si="27"/>
        <v>0.34006465032806799</v>
      </c>
      <c r="Q130" s="91">
        <f t="shared" si="27"/>
        <v>0.34006465032806799</v>
      </c>
      <c r="R130" s="91">
        <f t="shared" si="27"/>
        <v>0.34006465032806799</v>
      </c>
      <c r="S130" s="91">
        <f t="shared" si="28"/>
        <v>0.34006465032806799</v>
      </c>
      <c r="T130" s="91">
        <f t="shared" si="28"/>
        <v>0.34006465032806799</v>
      </c>
      <c r="U130" s="91">
        <f t="shared" si="28"/>
        <v>0.34006465032806799</v>
      </c>
      <c r="V130" s="91">
        <f t="shared" si="28"/>
        <v>0.34006465032806799</v>
      </c>
      <c r="W130" s="91">
        <f t="shared" si="28"/>
        <v>0.34006465032806799</v>
      </c>
      <c r="X130" s="91">
        <f t="shared" si="28"/>
        <v>0.34006465032806799</v>
      </c>
      <c r="Y130" s="91">
        <f t="shared" si="28"/>
        <v>0.34006465032806799</v>
      </c>
      <c r="Z130" s="91">
        <f t="shared" si="28"/>
        <v>0.34006465032806799</v>
      </c>
      <c r="AA130" s="91">
        <f t="shared" si="28"/>
        <v>0.34006465032806799</v>
      </c>
      <c r="AB130" s="91">
        <f t="shared" si="28"/>
        <v>0.34006465032806799</v>
      </c>
      <c r="AC130" s="91">
        <f t="shared" si="28"/>
        <v>0.34006465032806799</v>
      </c>
      <c r="AD130" s="91">
        <f t="shared" si="28"/>
        <v>0.34006465032806799</v>
      </c>
      <c r="AE130" s="91">
        <f t="shared" si="28"/>
        <v>0.34006465032806799</v>
      </c>
      <c r="AF130" s="91">
        <f t="shared" si="28"/>
        <v>0.34006465032806799</v>
      </c>
      <c r="AG130" s="91">
        <f t="shared" si="28"/>
        <v>0.34006465032806799</v>
      </c>
      <c r="AH130" s="91">
        <f t="shared" si="28"/>
        <v>0.34006465032806799</v>
      </c>
      <c r="AI130" s="91">
        <f t="shared" si="26"/>
        <v>0.34006465032806799</v>
      </c>
      <c r="AJ130" s="91">
        <f t="shared" si="26"/>
        <v>0.34006465032806799</v>
      </c>
      <c r="AK130" s="91">
        <f t="shared" si="26"/>
        <v>0.34006465032806799</v>
      </c>
      <c r="AL130" s="91">
        <f t="shared" si="26"/>
        <v>0.34006465032806799</v>
      </c>
      <c r="AM130" s="91">
        <f t="shared" si="26"/>
        <v>0.34006465032806799</v>
      </c>
      <c r="AN130" s="91">
        <f t="shared" si="26"/>
        <v>0.34006465032806799</v>
      </c>
      <c r="AO130" s="91">
        <f t="shared" si="26"/>
        <v>0.34006465032806799</v>
      </c>
      <c r="AP130" s="91">
        <f t="shared" si="26"/>
        <v>0.34006465032806799</v>
      </c>
      <c r="AQ130" s="91">
        <f t="shared" si="26"/>
        <v>0.34006465032806799</v>
      </c>
      <c r="AR130" s="91">
        <f t="shared" si="26"/>
        <v>0.34006465032806799</v>
      </c>
      <c r="AS130" s="91">
        <f t="shared" si="26"/>
        <v>0.34006465032806799</v>
      </c>
      <c r="AT130" s="91">
        <f t="shared" ref="AM130:AX151" si="29">34.0064650328068/100</f>
        <v>0.34006465032806799</v>
      </c>
      <c r="AU130" s="91">
        <f t="shared" si="29"/>
        <v>0.34006465032806799</v>
      </c>
      <c r="AV130" s="91">
        <f t="shared" si="29"/>
        <v>0.34006465032806799</v>
      </c>
      <c r="AW130" s="91">
        <f t="shared" si="29"/>
        <v>0.34006465032806799</v>
      </c>
      <c r="AX130" s="91">
        <f t="shared" si="29"/>
        <v>0.34006465032806799</v>
      </c>
    </row>
    <row r="131" spans="2:50" x14ac:dyDescent="0.3">
      <c r="B131" s="47">
        <v>45416</v>
      </c>
      <c r="C131" s="91">
        <f t="shared" si="27"/>
        <v>0.34006465032806799</v>
      </c>
      <c r="D131" s="91">
        <f t="shared" si="27"/>
        <v>0.34006465032806799</v>
      </c>
      <c r="E131" s="91">
        <f t="shared" si="27"/>
        <v>0.34006465032806799</v>
      </c>
      <c r="F131" s="91">
        <f t="shared" si="27"/>
        <v>0.34006465032806799</v>
      </c>
      <c r="G131" s="91">
        <f t="shared" si="27"/>
        <v>0.34006465032806799</v>
      </c>
      <c r="H131" s="91">
        <f t="shared" si="27"/>
        <v>0.34006465032806799</v>
      </c>
      <c r="I131" s="91">
        <f t="shared" si="27"/>
        <v>0.34006465032806799</v>
      </c>
      <c r="J131" s="91">
        <f t="shared" si="27"/>
        <v>0.34006465032806799</v>
      </c>
      <c r="K131" s="91">
        <f t="shared" si="27"/>
        <v>0.34006465032806799</v>
      </c>
      <c r="L131" s="91">
        <f t="shared" si="27"/>
        <v>0.34006465032806799</v>
      </c>
      <c r="M131" s="91">
        <f t="shared" si="27"/>
        <v>0.34006465032806799</v>
      </c>
      <c r="N131" s="91">
        <f t="shared" si="27"/>
        <v>0.34006465032806799</v>
      </c>
      <c r="O131" s="91">
        <f t="shared" si="27"/>
        <v>0.34006465032806799</v>
      </c>
      <c r="P131" s="91">
        <f t="shared" si="27"/>
        <v>0.34006465032806799</v>
      </c>
      <c r="Q131" s="91">
        <f t="shared" si="27"/>
        <v>0.34006465032806799</v>
      </c>
      <c r="R131" s="91">
        <f t="shared" si="27"/>
        <v>0.34006465032806799</v>
      </c>
      <c r="S131" s="91">
        <f t="shared" si="28"/>
        <v>0.34006465032806799</v>
      </c>
      <c r="T131" s="91">
        <f t="shared" si="28"/>
        <v>0.34006465032806799</v>
      </c>
      <c r="U131" s="91">
        <f t="shared" si="28"/>
        <v>0.34006465032806799</v>
      </c>
      <c r="V131" s="91">
        <f t="shared" si="28"/>
        <v>0.34006465032806799</v>
      </c>
      <c r="W131" s="91">
        <f t="shared" si="28"/>
        <v>0.34006465032806799</v>
      </c>
      <c r="X131" s="91">
        <f t="shared" si="28"/>
        <v>0.34006465032806799</v>
      </c>
      <c r="Y131" s="91">
        <f t="shared" si="28"/>
        <v>0.34006465032806799</v>
      </c>
      <c r="Z131" s="91">
        <f t="shared" si="28"/>
        <v>0.34006465032806799</v>
      </c>
      <c r="AA131" s="91">
        <f t="shared" si="28"/>
        <v>0.34006465032806799</v>
      </c>
      <c r="AB131" s="91">
        <f t="shared" si="28"/>
        <v>0.34006465032806799</v>
      </c>
      <c r="AC131" s="91">
        <f t="shared" si="28"/>
        <v>0.34006465032806799</v>
      </c>
      <c r="AD131" s="91">
        <f t="shared" si="28"/>
        <v>0.34006465032806799</v>
      </c>
      <c r="AE131" s="91">
        <f t="shared" si="28"/>
        <v>0.34006465032806799</v>
      </c>
      <c r="AF131" s="91">
        <f t="shared" si="28"/>
        <v>0.34006465032806799</v>
      </c>
      <c r="AG131" s="91">
        <f t="shared" si="28"/>
        <v>0.34006465032806799</v>
      </c>
      <c r="AH131" s="91">
        <f t="shared" si="28"/>
        <v>0.34006465032806799</v>
      </c>
      <c r="AI131" s="91">
        <f t="shared" ref="AI131:AL164" si="30">34.0064650328068/100</f>
        <v>0.34006465032806799</v>
      </c>
      <c r="AJ131" s="91">
        <f t="shared" si="30"/>
        <v>0.34006465032806799</v>
      </c>
      <c r="AK131" s="91">
        <f t="shared" si="30"/>
        <v>0.34006465032806799</v>
      </c>
      <c r="AL131" s="91">
        <f t="shared" si="30"/>
        <v>0.34006465032806799</v>
      </c>
      <c r="AM131" s="91">
        <f t="shared" si="29"/>
        <v>0.34006465032806799</v>
      </c>
      <c r="AN131" s="91">
        <f t="shared" si="29"/>
        <v>0.34006465032806799</v>
      </c>
      <c r="AO131" s="91">
        <f t="shared" si="29"/>
        <v>0.34006465032806799</v>
      </c>
      <c r="AP131" s="91">
        <f t="shared" si="29"/>
        <v>0.34006465032806799</v>
      </c>
      <c r="AQ131" s="91">
        <f t="shared" si="29"/>
        <v>0.34006465032806799</v>
      </c>
      <c r="AR131" s="91">
        <f t="shared" si="29"/>
        <v>0.34006465032806799</v>
      </c>
      <c r="AS131" s="91">
        <f t="shared" si="29"/>
        <v>0.34006465032806799</v>
      </c>
      <c r="AT131" s="91">
        <f t="shared" si="29"/>
        <v>0.34006465032806799</v>
      </c>
      <c r="AU131" s="91">
        <f t="shared" si="29"/>
        <v>0.34006465032806799</v>
      </c>
      <c r="AV131" s="91">
        <f t="shared" si="29"/>
        <v>0.34006465032806799</v>
      </c>
      <c r="AW131" s="91">
        <f t="shared" si="29"/>
        <v>0.34006465032806799</v>
      </c>
      <c r="AX131" s="91">
        <f t="shared" si="29"/>
        <v>0.34006465032806799</v>
      </c>
    </row>
    <row r="132" spans="2:50" x14ac:dyDescent="0.3">
      <c r="B132" s="47">
        <v>45417</v>
      </c>
      <c r="C132" s="91">
        <f t="shared" si="27"/>
        <v>0.34006465032806799</v>
      </c>
      <c r="D132" s="91">
        <f t="shared" si="27"/>
        <v>0.34006465032806799</v>
      </c>
      <c r="E132" s="91">
        <f t="shared" si="27"/>
        <v>0.34006465032806799</v>
      </c>
      <c r="F132" s="91">
        <f t="shared" si="27"/>
        <v>0.34006465032806799</v>
      </c>
      <c r="G132" s="91">
        <f t="shared" si="27"/>
        <v>0.34006465032806799</v>
      </c>
      <c r="H132" s="91">
        <f t="shared" si="27"/>
        <v>0.34006465032806799</v>
      </c>
      <c r="I132" s="91">
        <f t="shared" si="27"/>
        <v>0.34006465032806799</v>
      </c>
      <c r="J132" s="91">
        <f t="shared" si="27"/>
        <v>0.34006465032806799</v>
      </c>
      <c r="K132" s="91">
        <f t="shared" si="27"/>
        <v>0.34006465032806799</v>
      </c>
      <c r="L132" s="91">
        <f t="shared" si="27"/>
        <v>0.34006465032806799</v>
      </c>
      <c r="M132" s="91">
        <f t="shared" si="27"/>
        <v>0.34006465032806799</v>
      </c>
      <c r="N132" s="91">
        <f t="shared" si="27"/>
        <v>0.34006465032806799</v>
      </c>
      <c r="O132" s="91">
        <f t="shared" si="27"/>
        <v>0.34006465032806799</v>
      </c>
      <c r="P132" s="91">
        <f t="shared" si="27"/>
        <v>0.34006465032806799</v>
      </c>
      <c r="Q132" s="91">
        <f t="shared" si="27"/>
        <v>0.34006465032806799</v>
      </c>
      <c r="R132" s="91">
        <f t="shared" si="27"/>
        <v>0.34006465032806799</v>
      </c>
      <c r="S132" s="91">
        <f t="shared" si="28"/>
        <v>0.34006465032806799</v>
      </c>
      <c r="T132" s="91">
        <f t="shared" si="28"/>
        <v>0.34006465032806799</v>
      </c>
      <c r="U132" s="91">
        <f t="shared" si="28"/>
        <v>0.34006465032806799</v>
      </c>
      <c r="V132" s="91">
        <f t="shared" si="28"/>
        <v>0.34006465032806799</v>
      </c>
      <c r="W132" s="91">
        <f t="shared" si="28"/>
        <v>0.34006465032806799</v>
      </c>
      <c r="X132" s="91">
        <f t="shared" si="28"/>
        <v>0.34006465032806799</v>
      </c>
      <c r="Y132" s="91">
        <f t="shared" si="28"/>
        <v>0.34006465032806799</v>
      </c>
      <c r="Z132" s="91">
        <f t="shared" si="28"/>
        <v>0.34006465032806799</v>
      </c>
      <c r="AA132" s="91">
        <f t="shared" si="28"/>
        <v>0.34006465032806799</v>
      </c>
      <c r="AB132" s="91">
        <f t="shared" si="28"/>
        <v>0.34006465032806799</v>
      </c>
      <c r="AC132" s="91">
        <f t="shared" si="28"/>
        <v>0.34006465032806799</v>
      </c>
      <c r="AD132" s="91">
        <f t="shared" si="28"/>
        <v>0.34006465032806799</v>
      </c>
      <c r="AE132" s="91">
        <f t="shared" si="28"/>
        <v>0.34006465032806799</v>
      </c>
      <c r="AF132" s="91">
        <f t="shared" si="28"/>
        <v>0.34006465032806799</v>
      </c>
      <c r="AG132" s="91">
        <f t="shared" si="28"/>
        <v>0.34006465032806799</v>
      </c>
      <c r="AH132" s="91">
        <f t="shared" si="28"/>
        <v>0.34006465032806799</v>
      </c>
      <c r="AI132" s="91">
        <f t="shared" si="30"/>
        <v>0.34006465032806799</v>
      </c>
      <c r="AJ132" s="91">
        <f t="shared" si="30"/>
        <v>0.34006465032806799</v>
      </c>
      <c r="AK132" s="91">
        <f t="shared" si="30"/>
        <v>0.34006465032806799</v>
      </c>
      <c r="AL132" s="91">
        <f t="shared" si="30"/>
        <v>0.34006465032806799</v>
      </c>
      <c r="AM132" s="91">
        <f t="shared" si="29"/>
        <v>0.34006465032806799</v>
      </c>
      <c r="AN132" s="91">
        <f t="shared" si="29"/>
        <v>0.34006465032806799</v>
      </c>
      <c r="AO132" s="91">
        <f t="shared" si="29"/>
        <v>0.34006465032806799</v>
      </c>
      <c r="AP132" s="91">
        <f t="shared" si="29"/>
        <v>0.34006465032806799</v>
      </c>
      <c r="AQ132" s="91">
        <f t="shared" si="29"/>
        <v>0.34006465032806799</v>
      </c>
      <c r="AR132" s="91">
        <f t="shared" si="29"/>
        <v>0.34006465032806799</v>
      </c>
      <c r="AS132" s="91">
        <f t="shared" si="29"/>
        <v>0.34006465032806799</v>
      </c>
      <c r="AT132" s="91">
        <f t="shared" si="29"/>
        <v>0.34006465032806799</v>
      </c>
      <c r="AU132" s="91">
        <f t="shared" si="29"/>
        <v>0.34006465032806799</v>
      </c>
      <c r="AV132" s="91">
        <f t="shared" si="29"/>
        <v>0.34006465032806799</v>
      </c>
      <c r="AW132" s="91">
        <f t="shared" si="29"/>
        <v>0.34006465032806799</v>
      </c>
      <c r="AX132" s="91">
        <f t="shared" si="29"/>
        <v>0.34006465032806799</v>
      </c>
    </row>
    <row r="133" spans="2:50" x14ac:dyDescent="0.3">
      <c r="B133" s="47">
        <v>45418</v>
      </c>
      <c r="C133" s="91">
        <f t="shared" si="27"/>
        <v>0.34006465032806799</v>
      </c>
      <c r="D133" s="91">
        <f t="shared" si="27"/>
        <v>0.34006465032806799</v>
      </c>
      <c r="E133" s="91">
        <f t="shared" si="27"/>
        <v>0.34006465032806799</v>
      </c>
      <c r="F133" s="91">
        <f t="shared" si="27"/>
        <v>0.34006465032806799</v>
      </c>
      <c r="G133" s="91">
        <f t="shared" si="27"/>
        <v>0.34006465032806799</v>
      </c>
      <c r="H133" s="91">
        <f t="shared" si="27"/>
        <v>0.34006465032806799</v>
      </c>
      <c r="I133" s="91">
        <f t="shared" si="27"/>
        <v>0.34006465032806799</v>
      </c>
      <c r="J133" s="91">
        <f t="shared" si="27"/>
        <v>0.34006465032806799</v>
      </c>
      <c r="K133" s="91">
        <f t="shared" si="27"/>
        <v>0.34006465032806799</v>
      </c>
      <c r="L133" s="91">
        <f t="shared" si="27"/>
        <v>0.34006465032806799</v>
      </c>
      <c r="M133" s="91">
        <f t="shared" si="27"/>
        <v>0.34006465032806799</v>
      </c>
      <c r="N133" s="91">
        <f t="shared" si="27"/>
        <v>0.34006465032806799</v>
      </c>
      <c r="O133" s="91">
        <f t="shared" si="27"/>
        <v>0.34006465032806799</v>
      </c>
      <c r="P133" s="91">
        <f t="shared" si="27"/>
        <v>0.34006465032806799</v>
      </c>
      <c r="Q133" s="91">
        <f t="shared" si="27"/>
        <v>0.34006465032806799</v>
      </c>
      <c r="R133" s="91">
        <f t="shared" si="27"/>
        <v>0.34006465032806799</v>
      </c>
      <c r="S133" s="91">
        <f t="shared" si="28"/>
        <v>0.34006465032806799</v>
      </c>
      <c r="T133" s="91">
        <f t="shared" si="28"/>
        <v>0.34006465032806799</v>
      </c>
      <c r="U133" s="91">
        <f t="shared" si="28"/>
        <v>0.34006465032806799</v>
      </c>
      <c r="V133" s="91">
        <f t="shared" si="28"/>
        <v>0.34006465032806799</v>
      </c>
      <c r="W133" s="91">
        <f t="shared" si="28"/>
        <v>0.34006465032806799</v>
      </c>
      <c r="X133" s="91">
        <f t="shared" si="28"/>
        <v>0.34006465032806799</v>
      </c>
      <c r="Y133" s="91">
        <f t="shared" si="28"/>
        <v>0.34006465032806799</v>
      </c>
      <c r="Z133" s="91">
        <f t="shared" si="28"/>
        <v>0.34006465032806799</v>
      </c>
      <c r="AA133" s="91">
        <f t="shared" si="28"/>
        <v>0.34006465032806799</v>
      </c>
      <c r="AB133" s="91">
        <f t="shared" si="28"/>
        <v>0.34006465032806799</v>
      </c>
      <c r="AC133" s="91">
        <f t="shared" si="28"/>
        <v>0.34006465032806799</v>
      </c>
      <c r="AD133" s="91">
        <f t="shared" si="28"/>
        <v>0.34006465032806799</v>
      </c>
      <c r="AE133" s="91">
        <f t="shared" si="28"/>
        <v>0.34006465032806799</v>
      </c>
      <c r="AF133" s="91">
        <f t="shared" si="28"/>
        <v>0.34006465032806799</v>
      </c>
      <c r="AG133" s="91">
        <f t="shared" si="28"/>
        <v>0.34006465032806799</v>
      </c>
      <c r="AH133" s="91">
        <f t="shared" si="28"/>
        <v>0.34006465032806799</v>
      </c>
      <c r="AI133" s="91">
        <f t="shared" si="30"/>
        <v>0.34006465032806799</v>
      </c>
      <c r="AJ133" s="91">
        <f t="shared" si="30"/>
        <v>0.34006465032806799</v>
      </c>
      <c r="AK133" s="91">
        <f t="shared" si="30"/>
        <v>0.34006465032806799</v>
      </c>
      <c r="AL133" s="91">
        <f t="shared" si="30"/>
        <v>0.34006465032806799</v>
      </c>
      <c r="AM133" s="91">
        <f t="shared" si="29"/>
        <v>0.34006465032806799</v>
      </c>
      <c r="AN133" s="91">
        <f t="shared" si="29"/>
        <v>0.34006465032806799</v>
      </c>
      <c r="AO133" s="91">
        <f t="shared" si="29"/>
        <v>0.34006465032806799</v>
      </c>
      <c r="AP133" s="91">
        <f t="shared" si="29"/>
        <v>0.34006465032806799</v>
      </c>
      <c r="AQ133" s="91">
        <f t="shared" si="29"/>
        <v>0.34006465032806799</v>
      </c>
      <c r="AR133" s="91">
        <f t="shared" si="29"/>
        <v>0.34006465032806799</v>
      </c>
      <c r="AS133" s="91">
        <f t="shared" si="29"/>
        <v>0.34006465032806799</v>
      </c>
      <c r="AT133" s="91">
        <f t="shared" si="29"/>
        <v>0.34006465032806799</v>
      </c>
      <c r="AU133" s="91">
        <f t="shared" si="29"/>
        <v>0.34006465032806799</v>
      </c>
      <c r="AV133" s="91">
        <f t="shared" si="29"/>
        <v>0.34006465032806799</v>
      </c>
      <c r="AW133" s="91">
        <f t="shared" si="29"/>
        <v>0.34006465032806799</v>
      </c>
      <c r="AX133" s="91">
        <f t="shared" si="29"/>
        <v>0.34006465032806799</v>
      </c>
    </row>
    <row r="134" spans="2:50" x14ac:dyDescent="0.3">
      <c r="B134" s="47">
        <v>45419</v>
      </c>
      <c r="C134" s="91">
        <f t="shared" si="27"/>
        <v>0.34006465032806799</v>
      </c>
      <c r="D134" s="91">
        <f t="shared" si="27"/>
        <v>0.34006465032806799</v>
      </c>
      <c r="E134" s="91">
        <f t="shared" si="27"/>
        <v>0.34006465032806799</v>
      </c>
      <c r="F134" s="91">
        <f t="shared" si="27"/>
        <v>0.34006465032806799</v>
      </c>
      <c r="G134" s="91">
        <f t="shared" si="27"/>
        <v>0.34006465032806799</v>
      </c>
      <c r="H134" s="91">
        <f t="shared" si="27"/>
        <v>0.34006465032806799</v>
      </c>
      <c r="I134" s="91">
        <f t="shared" si="27"/>
        <v>0.34006465032806799</v>
      </c>
      <c r="J134" s="91">
        <f t="shared" si="27"/>
        <v>0.34006465032806799</v>
      </c>
      <c r="K134" s="91">
        <f t="shared" si="27"/>
        <v>0.34006465032806799</v>
      </c>
      <c r="L134" s="91">
        <f t="shared" si="27"/>
        <v>0.34006465032806799</v>
      </c>
      <c r="M134" s="91">
        <f t="shared" si="27"/>
        <v>0.34006465032806799</v>
      </c>
      <c r="N134" s="91">
        <f t="shared" si="27"/>
        <v>0.34006465032806799</v>
      </c>
      <c r="O134" s="91">
        <f t="shared" si="27"/>
        <v>0.34006465032806799</v>
      </c>
      <c r="P134" s="91">
        <f t="shared" si="27"/>
        <v>0.34006465032806799</v>
      </c>
      <c r="Q134" s="91">
        <f t="shared" si="27"/>
        <v>0.34006465032806799</v>
      </c>
      <c r="R134" s="91">
        <f t="shared" ref="C134:R150" si="31">34.0064650328068/100</f>
        <v>0.34006465032806799</v>
      </c>
      <c r="S134" s="91">
        <f t="shared" si="28"/>
        <v>0.34006465032806799</v>
      </c>
      <c r="T134" s="91">
        <f t="shared" si="28"/>
        <v>0.34006465032806799</v>
      </c>
      <c r="U134" s="91">
        <f t="shared" si="28"/>
        <v>0.34006465032806799</v>
      </c>
      <c r="V134" s="91">
        <f t="shared" si="28"/>
        <v>0.34006465032806799</v>
      </c>
      <c r="W134" s="91">
        <f t="shared" si="28"/>
        <v>0.34006465032806799</v>
      </c>
      <c r="X134" s="91">
        <f t="shared" si="28"/>
        <v>0.34006465032806799</v>
      </c>
      <c r="Y134" s="91">
        <f t="shared" si="28"/>
        <v>0.34006465032806799</v>
      </c>
      <c r="Z134" s="91">
        <f t="shared" si="28"/>
        <v>0.34006465032806799</v>
      </c>
      <c r="AA134" s="91">
        <f t="shared" si="28"/>
        <v>0.34006465032806799</v>
      </c>
      <c r="AB134" s="91">
        <f t="shared" si="28"/>
        <v>0.34006465032806799</v>
      </c>
      <c r="AC134" s="91">
        <f t="shared" si="28"/>
        <v>0.34006465032806799</v>
      </c>
      <c r="AD134" s="91">
        <f t="shared" si="28"/>
        <v>0.34006465032806799</v>
      </c>
      <c r="AE134" s="91">
        <f t="shared" si="28"/>
        <v>0.34006465032806799</v>
      </c>
      <c r="AF134" s="91">
        <f t="shared" si="28"/>
        <v>0.34006465032806799</v>
      </c>
      <c r="AG134" s="91">
        <f t="shared" si="28"/>
        <v>0.34006465032806799</v>
      </c>
      <c r="AH134" s="91">
        <f t="shared" si="28"/>
        <v>0.34006465032806799</v>
      </c>
      <c r="AI134" s="91">
        <f t="shared" si="30"/>
        <v>0.34006465032806799</v>
      </c>
      <c r="AJ134" s="91">
        <f t="shared" si="30"/>
        <v>0.34006465032806799</v>
      </c>
      <c r="AK134" s="91">
        <f t="shared" si="30"/>
        <v>0.34006465032806799</v>
      </c>
      <c r="AL134" s="91">
        <f t="shared" si="30"/>
        <v>0.34006465032806799</v>
      </c>
      <c r="AM134" s="91">
        <f t="shared" si="29"/>
        <v>0.34006465032806799</v>
      </c>
      <c r="AN134" s="91">
        <f t="shared" si="29"/>
        <v>0.34006465032806799</v>
      </c>
      <c r="AO134" s="91">
        <f t="shared" si="29"/>
        <v>0.34006465032806799</v>
      </c>
      <c r="AP134" s="91">
        <f t="shared" si="29"/>
        <v>0.34006465032806799</v>
      </c>
      <c r="AQ134" s="91">
        <f t="shared" si="29"/>
        <v>0.34006465032806799</v>
      </c>
      <c r="AR134" s="91">
        <f t="shared" si="29"/>
        <v>0.34006465032806799</v>
      </c>
      <c r="AS134" s="91">
        <f t="shared" si="29"/>
        <v>0.34006465032806799</v>
      </c>
      <c r="AT134" s="91">
        <f t="shared" si="29"/>
        <v>0.34006465032806799</v>
      </c>
      <c r="AU134" s="91">
        <f t="shared" si="29"/>
        <v>0.34006465032806799</v>
      </c>
      <c r="AV134" s="91">
        <f t="shared" si="29"/>
        <v>0.34006465032806799</v>
      </c>
      <c r="AW134" s="91">
        <f t="shared" si="29"/>
        <v>0.34006465032806799</v>
      </c>
      <c r="AX134" s="91">
        <f t="shared" si="29"/>
        <v>0.34006465032806799</v>
      </c>
    </row>
    <row r="135" spans="2:50" x14ac:dyDescent="0.3">
      <c r="B135" s="47">
        <v>45420</v>
      </c>
      <c r="C135" s="91">
        <f t="shared" si="31"/>
        <v>0.34006465032806799</v>
      </c>
      <c r="D135" s="91">
        <f t="shared" si="31"/>
        <v>0.34006465032806799</v>
      </c>
      <c r="E135" s="91">
        <f t="shared" si="31"/>
        <v>0.34006465032806799</v>
      </c>
      <c r="F135" s="91">
        <f t="shared" si="31"/>
        <v>0.34006465032806799</v>
      </c>
      <c r="G135" s="91">
        <f t="shared" si="31"/>
        <v>0.34006465032806799</v>
      </c>
      <c r="H135" s="91">
        <f t="shared" si="31"/>
        <v>0.34006465032806799</v>
      </c>
      <c r="I135" s="91">
        <f t="shared" si="31"/>
        <v>0.34006465032806799</v>
      </c>
      <c r="J135" s="91">
        <f t="shared" si="31"/>
        <v>0.34006465032806799</v>
      </c>
      <c r="K135" s="91">
        <f t="shared" si="31"/>
        <v>0.34006465032806799</v>
      </c>
      <c r="L135" s="91">
        <f t="shared" si="31"/>
        <v>0.34006465032806799</v>
      </c>
      <c r="M135" s="91">
        <f t="shared" si="31"/>
        <v>0.34006465032806799</v>
      </c>
      <c r="N135" s="91">
        <f t="shared" si="31"/>
        <v>0.34006465032806799</v>
      </c>
      <c r="O135" s="91">
        <f t="shared" si="31"/>
        <v>0.34006465032806799</v>
      </c>
      <c r="P135" s="91">
        <f t="shared" si="31"/>
        <v>0.34006465032806799</v>
      </c>
      <c r="Q135" s="91">
        <f t="shared" si="31"/>
        <v>0.34006465032806799</v>
      </c>
      <c r="R135" s="91">
        <f t="shared" si="31"/>
        <v>0.34006465032806799</v>
      </c>
      <c r="S135" s="91">
        <f t="shared" si="28"/>
        <v>0.34006465032806799</v>
      </c>
      <c r="T135" s="91">
        <f t="shared" si="28"/>
        <v>0.34006465032806799</v>
      </c>
      <c r="U135" s="91">
        <f t="shared" si="28"/>
        <v>0.34006465032806799</v>
      </c>
      <c r="V135" s="91">
        <f t="shared" si="28"/>
        <v>0.34006465032806799</v>
      </c>
      <c r="W135" s="91">
        <f t="shared" si="28"/>
        <v>0.34006465032806799</v>
      </c>
      <c r="X135" s="91">
        <f t="shared" si="28"/>
        <v>0.34006465032806799</v>
      </c>
      <c r="Y135" s="91">
        <f t="shared" si="28"/>
        <v>0.34006465032806799</v>
      </c>
      <c r="Z135" s="91">
        <f t="shared" si="28"/>
        <v>0.34006465032806799</v>
      </c>
      <c r="AA135" s="91">
        <f t="shared" si="28"/>
        <v>0.34006465032806799</v>
      </c>
      <c r="AB135" s="91">
        <f t="shared" si="28"/>
        <v>0.34006465032806799</v>
      </c>
      <c r="AC135" s="91">
        <f t="shared" si="28"/>
        <v>0.34006465032806799</v>
      </c>
      <c r="AD135" s="91">
        <f t="shared" si="28"/>
        <v>0.34006465032806799</v>
      </c>
      <c r="AE135" s="91">
        <f t="shared" si="28"/>
        <v>0.34006465032806799</v>
      </c>
      <c r="AF135" s="91">
        <f t="shared" si="28"/>
        <v>0.34006465032806799</v>
      </c>
      <c r="AG135" s="91">
        <f t="shared" si="28"/>
        <v>0.34006465032806799</v>
      </c>
      <c r="AH135" s="91">
        <f t="shared" si="28"/>
        <v>0.34006465032806799</v>
      </c>
      <c r="AI135" s="91">
        <f t="shared" si="30"/>
        <v>0.34006465032806799</v>
      </c>
      <c r="AJ135" s="91">
        <f t="shared" si="30"/>
        <v>0.34006465032806799</v>
      </c>
      <c r="AK135" s="91">
        <f t="shared" si="30"/>
        <v>0.34006465032806799</v>
      </c>
      <c r="AL135" s="91">
        <f t="shared" si="30"/>
        <v>0.34006465032806799</v>
      </c>
      <c r="AM135" s="91">
        <f t="shared" si="29"/>
        <v>0.34006465032806799</v>
      </c>
      <c r="AN135" s="91">
        <f t="shared" si="29"/>
        <v>0.34006465032806799</v>
      </c>
      <c r="AO135" s="91">
        <f t="shared" si="29"/>
        <v>0.34006465032806799</v>
      </c>
      <c r="AP135" s="91">
        <f t="shared" si="29"/>
        <v>0.34006465032806799</v>
      </c>
      <c r="AQ135" s="91">
        <f t="shared" si="29"/>
        <v>0.34006465032806799</v>
      </c>
      <c r="AR135" s="91">
        <f t="shared" si="29"/>
        <v>0.34006465032806799</v>
      </c>
      <c r="AS135" s="91">
        <f t="shared" si="29"/>
        <v>0.34006465032806799</v>
      </c>
      <c r="AT135" s="91">
        <f t="shared" si="29"/>
        <v>0.34006465032806799</v>
      </c>
      <c r="AU135" s="91">
        <f t="shared" si="29"/>
        <v>0.34006465032806799</v>
      </c>
      <c r="AV135" s="91">
        <f t="shared" si="29"/>
        <v>0.34006465032806799</v>
      </c>
      <c r="AW135" s="91">
        <f t="shared" si="29"/>
        <v>0.34006465032806799</v>
      </c>
      <c r="AX135" s="91">
        <f t="shared" si="29"/>
        <v>0.34006465032806799</v>
      </c>
    </row>
    <row r="136" spans="2:50" x14ac:dyDescent="0.3">
      <c r="B136" s="47">
        <v>45421</v>
      </c>
      <c r="C136" s="91">
        <f t="shared" si="31"/>
        <v>0.34006465032806799</v>
      </c>
      <c r="D136" s="91">
        <f t="shared" si="31"/>
        <v>0.34006465032806799</v>
      </c>
      <c r="E136" s="91">
        <f t="shared" si="31"/>
        <v>0.34006465032806799</v>
      </c>
      <c r="F136" s="91">
        <f t="shared" si="31"/>
        <v>0.34006465032806799</v>
      </c>
      <c r="G136" s="91">
        <f t="shared" si="31"/>
        <v>0.34006465032806799</v>
      </c>
      <c r="H136" s="91">
        <f t="shared" si="31"/>
        <v>0.34006465032806799</v>
      </c>
      <c r="I136" s="91">
        <f t="shared" si="31"/>
        <v>0.34006465032806799</v>
      </c>
      <c r="J136" s="91">
        <f t="shared" si="31"/>
        <v>0.34006465032806799</v>
      </c>
      <c r="K136" s="91">
        <f t="shared" si="31"/>
        <v>0.34006465032806799</v>
      </c>
      <c r="L136" s="91">
        <f t="shared" si="31"/>
        <v>0.34006465032806799</v>
      </c>
      <c r="M136" s="91">
        <f t="shared" si="31"/>
        <v>0.34006465032806799</v>
      </c>
      <c r="N136" s="91">
        <f t="shared" si="31"/>
        <v>0.34006465032806799</v>
      </c>
      <c r="O136" s="91">
        <f t="shared" si="31"/>
        <v>0.34006465032806799</v>
      </c>
      <c r="P136" s="91">
        <f t="shared" si="31"/>
        <v>0.34006465032806799</v>
      </c>
      <c r="Q136" s="91">
        <f t="shared" si="31"/>
        <v>0.34006465032806799</v>
      </c>
      <c r="R136" s="91">
        <f t="shared" si="31"/>
        <v>0.34006465032806799</v>
      </c>
      <c r="S136" s="91">
        <f t="shared" si="28"/>
        <v>0.34006465032806799</v>
      </c>
      <c r="T136" s="91">
        <f t="shared" si="28"/>
        <v>0.34006465032806799</v>
      </c>
      <c r="U136" s="91">
        <f t="shared" si="28"/>
        <v>0.34006465032806799</v>
      </c>
      <c r="V136" s="91">
        <f t="shared" si="28"/>
        <v>0.34006465032806799</v>
      </c>
      <c r="W136" s="91">
        <f t="shared" si="28"/>
        <v>0.34006465032806799</v>
      </c>
      <c r="X136" s="91">
        <f t="shared" si="28"/>
        <v>0.34006465032806799</v>
      </c>
      <c r="Y136" s="91">
        <f t="shared" si="28"/>
        <v>0.34006465032806799</v>
      </c>
      <c r="Z136" s="91">
        <f t="shared" si="28"/>
        <v>0.34006465032806799</v>
      </c>
      <c r="AA136" s="91">
        <f t="shared" si="28"/>
        <v>0.34006465032806799</v>
      </c>
      <c r="AB136" s="91">
        <f t="shared" si="28"/>
        <v>0.34006465032806799</v>
      </c>
      <c r="AC136" s="91">
        <f t="shared" si="28"/>
        <v>0.34006465032806799</v>
      </c>
      <c r="AD136" s="91">
        <f t="shared" si="28"/>
        <v>0.34006465032806799</v>
      </c>
      <c r="AE136" s="91">
        <f t="shared" si="28"/>
        <v>0.34006465032806799</v>
      </c>
      <c r="AF136" s="91">
        <f t="shared" si="28"/>
        <v>0.34006465032806799</v>
      </c>
      <c r="AG136" s="91">
        <f t="shared" si="28"/>
        <v>0.34006465032806799</v>
      </c>
      <c r="AH136" s="91">
        <f t="shared" si="28"/>
        <v>0.34006465032806799</v>
      </c>
      <c r="AI136" s="91">
        <f t="shared" si="30"/>
        <v>0.34006465032806799</v>
      </c>
      <c r="AJ136" s="91">
        <f t="shared" si="30"/>
        <v>0.34006465032806799</v>
      </c>
      <c r="AK136" s="91">
        <f t="shared" si="30"/>
        <v>0.34006465032806799</v>
      </c>
      <c r="AL136" s="91">
        <f t="shared" si="30"/>
        <v>0.34006465032806799</v>
      </c>
      <c r="AM136" s="91">
        <f t="shared" si="29"/>
        <v>0.34006465032806799</v>
      </c>
      <c r="AN136" s="91">
        <f t="shared" si="29"/>
        <v>0.34006465032806799</v>
      </c>
      <c r="AO136" s="91">
        <f t="shared" si="29"/>
        <v>0.34006465032806799</v>
      </c>
      <c r="AP136" s="91">
        <f t="shared" si="29"/>
        <v>0.34006465032806799</v>
      </c>
      <c r="AQ136" s="91">
        <f t="shared" si="29"/>
        <v>0.34006465032806799</v>
      </c>
      <c r="AR136" s="91">
        <f t="shared" si="29"/>
        <v>0.34006465032806799</v>
      </c>
      <c r="AS136" s="91">
        <f t="shared" si="29"/>
        <v>0.34006465032806799</v>
      </c>
      <c r="AT136" s="91">
        <f t="shared" si="29"/>
        <v>0.34006465032806799</v>
      </c>
      <c r="AU136" s="91">
        <f t="shared" si="29"/>
        <v>0.34006465032806799</v>
      </c>
      <c r="AV136" s="91">
        <f t="shared" si="29"/>
        <v>0.34006465032806799</v>
      </c>
      <c r="AW136" s="91">
        <f t="shared" si="29"/>
        <v>0.34006465032806799</v>
      </c>
      <c r="AX136" s="91">
        <f t="shared" si="29"/>
        <v>0.34006465032806799</v>
      </c>
    </row>
    <row r="137" spans="2:50" x14ac:dyDescent="0.3">
      <c r="B137" s="47">
        <v>45422</v>
      </c>
      <c r="C137" s="91">
        <f t="shared" si="31"/>
        <v>0.34006465032806799</v>
      </c>
      <c r="D137" s="91">
        <f t="shared" si="31"/>
        <v>0.34006465032806799</v>
      </c>
      <c r="E137" s="91">
        <f t="shared" si="31"/>
        <v>0.34006465032806799</v>
      </c>
      <c r="F137" s="91">
        <f t="shared" si="31"/>
        <v>0.34006465032806799</v>
      </c>
      <c r="G137" s="91">
        <f t="shared" si="31"/>
        <v>0.34006465032806799</v>
      </c>
      <c r="H137" s="91">
        <f t="shared" si="31"/>
        <v>0.34006465032806799</v>
      </c>
      <c r="I137" s="91">
        <f t="shared" si="31"/>
        <v>0.34006465032806799</v>
      </c>
      <c r="J137" s="91">
        <f t="shared" si="31"/>
        <v>0.34006465032806799</v>
      </c>
      <c r="K137" s="91">
        <f t="shared" si="31"/>
        <v>0.34006465032806799</v>
      </c>
      <c r="L137" s="91">
        <f t="shared" si="31"/>
        <v>0.34006465032806799</v>
      </c>
      <c r="M137" s="91">
        <f t="shared" si="31"/>
        <v>0.34006465032806799</v>
      </c>
      <c r="N137" s="91">
        <f t="shared" si="31"/>
        <v>0.34006465032806799</v>
      </c>
      <c r="O137" s="91">
        <f t="shared" si="31"/>
        <v>0.34006465032806799</v>
      </c>
      <c r="P137" s="91">
        <f t="shared" si="31"/>
        <v>0.34006465032806799</v>
      </c>
      <c r="Q137" s="91">
        <f t="shared" si="31"/>
        <v>0.34006465032806799</v>
      </c>
      <c r="R137" s="91">
        <f t="shared" si="31"/>
        <v>0.34006465032806799</v>
      </c>
      <c r="S137" s="91">
        <f t="shared" si="28"/>
        <v>0.34006465032806799</v>
      </c>
      <c r="T137" s="91">
        <f t="shared" si="28"/>
        <v>0.34006465032806799</v>
      </c>
      <c r="U137" s="91">
        <f t="shared" si="28"/>
        <v>0.34006465032806799</v>
      </c>
      <c r="V137" s="91">
        <f t="shared" si="28"/>
        <v>0.34006465032806799</v>
      </c>
      <c r="W137" s="91">
        <f t="shared" si="28"/>
        <v>0.34006465032806799</v>
      </c>
      <c r="X137" s="91">
        <f t="shared" si="28"/>
        <v>0.34006465032806799</v>
      </c>
      <c r="Y137" s="91">
        <f t="shared" si="28"/>
        <v>0.34006465032806799</v>
      </c>
      <c r="Z137" s="91">
        <f t="shared" si="28"/>
        <v>0.34006465032806799</v>
      </c>
      <c r="AA137" s="91">
        <f t="shared" si="28"/>
        <v>0.34006465032806799</v>
      </c>
      <c r="AB137" s="91">
        <f t="shared" si="28"/>
        <v>0.34006465032806799</v>
      </c>
      <c r="AC137" s="91">
        <f t="shared" si="28"/>
        <v>0.34006465032806799</v>
      </c>
      <c r="AD137" s="91">
        <f t="shared" si="28"/>
        <v>0.34006465032806799</v>
      </c>
      <c r="AE137" s="91">
        <f t="shared" si="28"/>
        <v>0.34006465032806799</v>
      </c>
      <c r="AF137" s="91">
        <f t="shared" si="28"/>
        <v>0.34006465032806799</v>
      </c>
      <c r="AG137" s="91">
        <f t="shared" si="28"/>
        <v>0.34006465032806799</v>
      </c>
      <c r="AH137" s="91">
        <f t="shared" si="28"/>
        <v>0.34006465032806799</v>
      </c>
      <c r="AI137" s="91">
        <f t="shared" si="30"/>
        <v>0.34006465032806799</v>
      </c>
      <c r="AJ137" s="91">
        <f t="shared" si="30"/>
        <v>0.34006465032806799</v>
      </c>
      <c r="AK137" s="91">
        <f t="shared" si="30"/>
        <v>0.34006465032806799</v>
      </c>
      <c r="AL137" s="91">
        <f t="shared" si="30"/>
        <v>0.34006465032806799</v>
      </c>
      <c r="AM137" s="91">
        <f t="shared" si="29"/>
        <v>0.34006465032806799</v>
      </c>
      <c r="AN137" s="91">
        <f t="shared" si="29"/>
        <v>0.34006465032806799</v>
      </c>
      <c r="AO137" s="91">
        <f t="shared" si="29"/>
        <v>0.34006465032806799</v>
      </c>
      <c r="AP137" s="91">
        <f t="shared" si="29"/>
        <v>0.34006465032806799</v>
      </c>
      <c r="AQ137" s="91">
        <f t="shared" si="29"/>
        <v>0.34006465032806799</v>
      </c>
      <c r="AR137" s="91">
        <f t="shared" si="29"/>
        <v>0.34006465032806799</v>
      </c>
      <c r="AS137" s="91">
        <f t="shared" si="29"/>
        <v>0.34006465032806799</v>
      </c>
      <c r="AT137" s="91">
        <f t="shared" si="29"/>
        <v>0.34006465032806799</v>
      </c>
      <c r="AU137" s="91">
        <f t="shared" si="29"/>
        <v>0.34006465032806799</v>
      </c>
      <c r="AV137" s="91">
        <f t="shared" si="29"/>
        <v>0.34006465032806799</v>
      </c>
      <c r="AW137" s="91">
        <f t="shared" si="29"/>
        <v>0.34006465032806799</v>
      </c>
      <c r="AX137" s="91">
        <f t="shared" si="29"/>
        <v>0.34006465032806799</v>
      </c>
    </row>
    <row r="138" spans="2:50" x14ac:dyDescent="0.3">
      <c r="B138" s="47">
        <v>45423</v>
      </c>
      <c r="C138" s="91">
        <f t="shared" si="31"/>
        <v>0.34006465032806799</v>
      </c>
      <c r="D138" s="91">
        <f t="shared" si="31"/>
        <v>0.34006465032806799</v>
      </c>
      <c r="E138" s="91">
        <f t="shared" si="31"/>
        <v>0.34006465032806799</v>
      </c>
      <c r="F138" s="91">
        <f t="shared" si="31"/>
        <v>0.34006465032806799</v>
      </c>
      <c r="G138" s="91">
        <f t="shared" si="31"/>
        <v>0.34006465032806799</v>
      </c>
      <c r="H138" s="91">
        <f t="shared" si="31"/>
        <v>0.34006465032806799</v>
      </c>
      <c r="I138" s="91">
        <f t="shared" si="31"/>
        <v>0.34006465032806799</v>
      </c>
      <c r="J138" s="91">
        <f t="shared" si="31"/>
        <v>0.34006465032806799</v>
      </c>
      <c r="K138" s="91">
        <f t="shared" si="31"/>
        <v>0.34006465032806799</v>
      </c>
      <c r="L138" s="91">
        <f t="shared" si="31"/>
        <v>0.34006465032806799</v>
      </c>
      <c r="M138" s="91">
        <f t="shared" si="31"/>
        <v>0.34006465032806799</v>
      </c>
      <c r="N138" s="91">
        <f t="shared" si="31"/>
        <v>0.34006465032806799</v>
      </c>
      <c r="O138" s="91">
        <f t="shared" si="31"/>
        <v>0.34006465032806799</v>
      </c>
      <c r="P138" s="91">
        <f t="shared" si="31"/>
        <v>0.34006465032806799</v>
      </c>
      <c r="Q138" s="91">
        <f t="shared" si="31"/>
        <v>0.34006465032806799</v>
      </c>
      <c r="R138" s="91">
        <f t="shared" si="31"/>
        <v>0.34006465032806799</v>
      </c>
      <c r="S138" s="91">
        <f t="shared" si="28"/>
        <v>0.34006465032806799</v>
      </c>
      <c r="T138" s="91">
        <f t="shared" si="28"/>
        <v>0.34006465032806799</v>
      </c>
      <c r="U138" s="91">
        <f t="shared" si="28"/>
        <v>0.34006465032806799</v>
      </c>
      <c r="V138" s="91">
        <f t="shared" si="28"/>
        <v>0.34006465032806799</v>
      </c>
      <c r="W138" s="91">
        <f t="shared" si="28"/>
        <v>0.34006465032806799</v>
      </c>
      <c r="X138" s="91">
        <f t="shared" si="28"/>
        <v>0.34006465032806799</v>
      </c>
      <c r="Y138" s="91">
        <f t="shared" si="28"/>
        <v>0.34006465032806799</v>
      </c>
      <c r="Z138" s="91">
        <f t="shared" si="28"/>
        <v>0.34006465032806799</v>
      </c>
      <c r="AA138" s="91">
        <f t="shared" si="28"/>
        <v>0.34006465032806799</v>
      </c>
      <c r="AB138" s="91">
        <f t="shared" si="28"/>
        <v>0.34006465032806799</v>
      </c>
      <c r="AC138" s="91">
        <f t="shared" si="28"/>
        <v>0.34006465032806799</v>
      </c>
      <c r="AD138" s="91">
        <f t="shared" si="28"/>
        <v>0.34006465032806799</v>
      </c>
      <c r="AE138" s="91">
        <f t="shared" si="28"/>
        <v>0.34006465032806799</v>
      </c>
      <c r="AF138" s="91">
        <f t="shared" si="28"/>
        <v>0.34006465032806799</v>
      </c>
      <c r="AG138" s="91">
        <f t="shared" si="28"/>
        <v>0.34006465032806799</v>
      </c>
      <c r="AH138" s="91">
        <f t="shared" si="28"/>
        <v>0.34006465032806799</v>
      </c>
      <c r="AI138" s="91">
        <f t="shared" si="30"/>
        <v>0.34006465032806799</v>
      </c>
      <c r="AJ138" s="91">
        <f t="shared" si="30"/>
        <v>0.34006465032806799</v>
      </c>
      <c r="AK138" s="91">
        <f t="shared" si="30"/>
        <v>0.34006465032806799</v>
      </c>
      <c r="AL138" s="91">
        <f t="shared" si="30"/>
        <v>0.34006465032806799</v>
      </c>
      <c r="AM138" s="91">
        <f t="shared" si="29"/>
        <v>0.34006465032806799</v>
      </c>
      <c r="AN138" s="91">
        <f t="shared" si="29"/>
        <v>0.34006465032806799</v>
      </c>
      <c r="AO138" s="91">
        <f t="shared" si="29"/>
        <v>0.34006465032806799</v>
      </c>
      <c r="AP138" s="91">
        <f t="shared" si="29"/>
        <v>0.34006465032806799</v>
      </c>
      <c r="AQ138" s="91">
        <f t="shared" si="29"/>
        <v>0.34006465032806799</v>
      </c>
      <c r="AR138" s="91">
        <f t="shared" si="29"/>
        <v>0.34006465032806799</v>
      </c>
      <c r="AS138" s="91">
        <f t="shared" si="29"/>
        <v>0.34006465032806799</v>
      </c>
      <c r="AT138" s="91">
        <f t="shared" si="29"/>
        <v>0.34006465032806799</v>
      </c>
      <c r="AU138" s="91">
        <f t="shared" si="29"/>
        <v>0.34006465032806799</v>
      </c>
      <c r="AV138" s="91">
        <f t="shared" si="29"/>
        <v>0.34006465032806799</v>
      </c>
      <c r="AW138" s="91">
        <f t="shared" si="29"/>
        <v>0.34006465032806799</v>
      </c>
      <c r="AX138" s="91">
        <f t="shared" si="29"/>
        <v>0.34006465032806799</v>
      </c>
    </row>
    <row r="139" spans="2:50" x14ac:dyDescent="0.3">
      <c r="B139" s="47">
        <v>45424</v>
      </c>
      <c r="C139" s="91">
        <f t="shared" si="31"/>
        <v>0.34006465032806799</v>
      </c>
      <c r="D139" s="91">
        <f t="shared" si="31"/>
        <v>0.34006465032806799</v>
      </c>
      <c r="E139" s="91">
        <f t="shared" si="31"/>
        <v>0.34006465032806799</v>
      </c>
      <c r="F139" s="91">
        <f t="shared" si="31"/>
        <v>0.34006465032806799</v>
      </c>
      <c r="G139" s="91">
        <f t="shared" si="31"/>
        <v>0.34006465032806799</v>
      </c>
      <c r="H139" s="91">
        <f t="shared" si="31"/>
        <v>0.34006465032806799</v>
      </c>
      <c r="I139" s="91">
        <f t="shared" si="31"/>
        <v>0.34006465032806799</v>
      </c>
      <c r="J139" s="91">
        <f t="shared" si="31"/>
        <v>0.34006465032806799</v>
      </c>
      <c r="K139" s="91">
        <f t="shared" si="31"/>
        <v>0.34006465032806799</v>
      </c>
      <c r="L139" s="91">
        <f t="shared" si="31"/>
        <v>0.34006465032806799</v>
      </c>
      <c r="M139" s="91">
        <f t="shared" si="31"/>
        <v>0.34006465032806799</v>
      </c>
      <c r="N139" s="91">
        <f t="shared" si="31"/>
        <v>0.34006465032806799</v>
      </c>
      <c r="O139" s="91">
        <f t="shared" si="31"/>
        <v>0.34006465032806799</v>
      </c>
      <c r="P139" s="91">
        <f t="shared" si="31"/>
        <v>0.34006465032806799</v>
      </c>
      <c r="Q139" s="91">
        <f t="shared" si="31"/>
        <v>0.34006465032806799</v>
      </c>
      <c r="R139" s="91">
        <f t="shared" si="31"/>
        <v>0.34006465032806799</v>
      </c>
      <c r="S139" s="91">
        <f t="shared" si="28"/>
        <v>0.34006465032806799</v>
      </c>
      <c r="T139" s="91">
        <f t="shared" si="28"/>
        <v>0.34006465032806799</v>
      </c>
      <c r="U139" s="91">
        <f t="shared" si="28"/>
        <v>0.34006465032806799</v>
      </c>
      <c r="V139" s="91">
        <f t="shared" si="28"/>
        <v>0.34006465032806799</v>
      </c>
      <c r="W139" s="91">
        <f t="shared" si="28"/>
        <v>0.34006465032806799</v>
      </c>
      <c r="X139" s="91">
        <f t="shared" si="28"/>
        <v>0.34006465032806799</v>
      </c>
      <c r="Y139" s="91">
        <f t="shared" si="28"/>
        <v>0.34006465032806799</v>
      </c>
      <c r="Z139" s="91">
        <f t="shared" si="28"/>
        <v>0.34006465032806799</v>
      </c>
      <c r="AA139" s="91">
        <f t="shared" si="28"/>
        <v>0.34006465032806799</v>
      </c>
      <c r="AB139" s="91">
        <f t="shared" si="28"/>
        <v>0.34006465032806799</v>
      </c>
      <c r="AC139" s="91">
        <f t="shared" si="28"/>
        <v>0.34006465032806799</v>
      </c>
      <c r="AD139" s="91">
        <f t="shared" si="28"/>
        <v>0.34006465032806799</v>
      </c>
      <c r="AE139" s="91">
        <f t="shared" si="28"/>
        <v>0.34006465032806799</v>
      </c>
      <c r="AF139" s="91">
        <f t="shared" si="28"/>
        <v>0.34006465032806799</v>
      </c>
      <c r="AG139" s="91">
        <f t="shared" si="28"/>
        <v>0.34006465032806799</v>
      </c>
      <c r="AH139" s="91">
        <f t="shared" si="28"/>
        <v>0.34006465032806799</v>
      </c>
      <c r="AI139" s="91">
        <f t="shared" si="30"/>
        <v>0.34006465032806799</v>
      </c>
      <c r="AJ139" s="91">
        <f t="shared" si="30"/>
        <v>0.34006465032806799</v>
      </c>
      <c r="AK139" s="91">
        <f t="shared" si="30"/>
        <v>0.34006465032806799</v>
      </c>
      <c r="AL139" s="91">
        <f t="shared" si="30"/>
        <v>0.34006465032806799</v>
      </c>
      <c r="AM139" s="91">
        <f t="shared" si="29"/>
        <v>0.34006465032806799</v>
      </c>
      <c r="AN139" s="91">
        <f t="shared" si="29"/>
        <v>0.34006465032806799</v>
      </c>
      <c r="AO139" s="91">
        <f t="shared" si="29"/>
        <v>0.34006465032806799</v>
      </c>
      <c r="AP139" s="91">
        <f t="shared" si="29"/>
        <v>0.34006465032806799</v>
      </c>
      <c r="AQ139" s="91">
        <f t="shared" si="29"/>
        <v>0.34006465032806799</v>
      </c>
      <c r="AR139" s="91">
        <f t="shared" si="29"/>
        <v>0.34006465032806799</v>
      </c>
      <c r="AS139" s="91">
        <f t="shared" si="29"/>
        <v>0.34006465032806799</v>
      </c>
      <c r="AT139" s="91">
        <f t="shared" si="29"/>
        <v>0.34006465032806799</v>
      </c>
      <c r="AU139" s="91">
        <f t="shared" si="29"/>
        <v>0.34006465032806799</v>
      </c>
      <c r="AV139" s="91">
        <f t="shared" si="29"/>
        <v>0.34006465032806799</v>
      </c>
      <c r="AW139" s="91">
        <f t="shared" si="29"/>
        <v>0.34006465032806799</v>
      </c>
      <c r="AX139" s="91">
        <f t="shared" si="29"/>
        <v>0.34006465032806799</v>
      </c>
    </row>
    <row r="140" spans="2:50" x14ac:dyDescent="0.3">
      <c r="B140" s="47">
        <v>45425</v>
      </c>
      <c r="C140" s="91">
        <f t="shared" si="31"/>
        <v>0.34006465032806799</v>
      </c>
      <c r="D140" s="91">
        <f t="shared" si="31"/>
        <v>0.34006465032806799</v>
      </c>
      <c r="E140" s="91">
        <f t="shared" si="31"/>
        <v>0.34006465032806799</v>
      </c>
      <c r="F140" s="91">
        <f t="shared" si="31"/>
        <v>0.34006465032806799</v>
      </c>
      <c r="G140" s="91">
        <f t="shared" si="31"/>
        <v>0.34006465032806799</v>
      </c>
      <c r="H140" s="91">
        <f t="shared" si="31"/>
        <v>0.34006465032806799</v>
      </c>
      <c r="I140" s="91">
        <f t="shared" si="31"/>
        <v>0.34006465032806799</v>
      </c>
      <c r="J140" s="91">
        <f t="shared" si="31"/>
        <v>0.34006465032806799</v>
      </c>
      <c r="K140" s="91">
        <f t="shared" si="31"/>
        <v>0.34006465032806799</v>
      </c>
      <c r="L140" s="91">
        <f t="shared" si="31"/>
        <v>0.34006465032806799</v>
      </c>
      <c r="M140" s="91">
        <f t="shared" si="31"/>
        <v>0.34006465032806799</v>
      </c>
      <c r="N140" s="91">
        <f t="shared" si="31"/>
        <v>0.34006465032806799</v>
      </c>
      <c r="O140" s="91">
        <f t="shared" si="31"/>
        <v>0.34006465032806799</v>
      </c>
      <c r="P140" s="91">
        <f t="shared" si="31"/>
        <v>0.34006465032806799</v>
      </c>
      <c r="Q140" s="91">
        <f t="shared" si="31"/>
        <v>0.34006465032806799</v>
      </c>
      <c r="R140" s="91">
        <f t="shared" si="31"/>
        <v>0.34006465032806799</v>
      </c>
      <c r="S140" s="91">
        <f t="shared" si="28"/>
        <v>0.34006465032806799</v>
      </c>
      <c r="T140" s="91">
        <f t="shared" si="28"/>
        <v>0.34006465032806799</v>
      </c>
      <c r="U140" s="91">
        <f t="shared" si="28"/>
        <v>0.34006465032806799</v>
      </c>
      <c r="V140" s="91">
        <f t="shared" si="28"/>
        <v>0.34006465032806799</v>
      </c>
      <c r="W140" s="91">
        <f t="shared" si="28"/>
        <v>0.34006465032806799</v>
      </c>
      <c r="X140" s="91">
        <f t="shared" si="28"/>
        <v>0.34006465032806799</v>
      </c>
      <c r="Y140" s="91">
        <f t="shared" si="28"/>
        <v>0.34006465032806799</v>
      </c>
      <c r="Z140" s="91">
        <f t="shared" si="28"/>
        <v>0.34006465032806799</v>
      </c>
      <c r="AA140" s="91">
        <f t="shared" si="28"/>
        <v>0.34006465032806799</v>
      </c>
      <c r="AB140" s="91">
        <f t="shared" si="28"/>
        <v>0.34006465032806799</v>
      </c>
      <c r="AC140" s="91">
        <f t="shared" si="28"/>
        <v>0.34006465032806799</v>
      </c>
      <c r="AD140" s="91">
        <f t="shared" si="28"/>
        <v>0.34006465032806799</v>
      </c>
      <c r="AE140" s="91">
        <f t="shared" si="28"/>
        <v>0.34006465032806799</v>
      </c>
      <c r="AF140" s="91">
        <f t="shared" si="28"/>
        <v>0.34006465032806799</v>
      </c>
      <c r="AG140" s="91">
        <f t="shared" si="28"/>
        <v>0.34006465032806799</v>
      </c>
      <c r="AH140" s="91">
        <f t="shared" ref="S140:AH156" si="32">34.0064650328068/100</f>
        <v>0.34006465032806799</v>
      </c>
      <c r="AI140" s="91">
        <f t="shared" si="30"/>
        <v>0.34006465032806799</v>
      </c>
      <c r="AJ140" s="91">
        <f t="shared" si="30"/>
        <v>0.34006465032806799</v>
      </c>
      <c r="AK140" s="91">
        <f t="shared" si="30"/>
        <v>0.34006465032806799</v>
      </c>
      <c r="AL140" s="91">
        <f t="shared" si="30"/>
        <v>0.34006465032806799</v>
      </c>
      <c r="AM140" s="91">
        <f t="shared" si="29"/>
        <v>0.34006465032806799</v>
      </c>
      <c r="AN140" s="91">
        <f t="shared" si="29"/>
        <v>0.34006465032806799</v>
      </c>
      <c r="AO140" s="91">
        <f t="shared" si="29"/>
        <v>0.34006465032806799</v>
      </c>
      <c r="AP140" s="91">
        <f t="shared" si="29"/>
        <v>0.34006465032806799</v>
      </c>
      <c r="AQ140" s="91">
        <f t="shared" si="29"/>
        <v>0.34006465032806799</v>
      </c>
      <c r="AR140" s="91">
        <f t="shared" si="29"/>
        <v>0.34006465032806799</v>
      </c>
      <c r="AS140" s="91">
        <f t="shared" si="29"/>
        <v>0.34006465032806799</v>
      </c>
      <c r="AT140" s="91">
        <f t="shared" si="29"/>
        <v>0.34006465032806799</v>
      </c>
      <c r="AU140" s="91">
        <f t="shared" si="29"/>
        <v>0.34006465032806799</v>
      </c>
      <c r="AV140" s="91">
        <f t="shared" si="29"/>
        <v>0.34006465032806799</v>
      </c>
      <c r="AW140" s="91">
        <f t="shared" si="29"/>
        <v>0.34006465032806799</v>
      </c>
      <c r="AX140" s="91">
        <f t="shared" si="29"/>
        <v>0.34006465032806799</v>
      </c>
    </row>
    <row r="141" spans="2:50" x14ac:dyDescent="0.3">
      <c r="B141" s="47">
        <v>45426</v>
      </c>
      <c r="C141" s="91">
        <f t="shared" si="31"/>
        <v>0.34006465032806799</v>
      </c>
      <c r="D141" s="91">
        <f t="shared" si="31"/>
        <v>0.34006465032806799</v>
      </c>
      <c r="E141" s="91">
        <f t="shared" si="31"/>
        <v>0.34006465032806799</v>
      </c>
      <c r="F141" s="91">
        <f t="shared" si="31"/>
        <v>0.34006465032806799</v>
      </c>
      <c r="G141" s="91">
        <f t="shared" si="31"/>
        <v>0.34006465032806799</v>
      </c>
      <c r="H141" s="91">
        <f t="shared" si="31"/>
        <v>0.34006465032806799</v>
      </c>
      <c r="I141" s="91">
        <f t="shared" si="31"/>
        <v>0.34006465032806799</v>
      </c>
      <c r="J141" s="91">
        <f t="shared" si="31"/>
        <v>0.34006465032806799</v>
      </c>
      <c r="K141" s="91">
        <f t="shared" si="31"/>
        <v>0.34006465032806799</v>
      </c>
      <c r="L141" s="91">
        <f t="shared" si="31"/>
        <v>0.34006465032806799</v>
      </c>
      <c r="M141" s="91">
        <f t="shared" si="31"/>
        <v>0.34006465032806799</v>
      </c>
      <c r="N141" s="91">
        <f t="shared" si="31"/>
        <v>0.34006465032806799</v>
      </c>
      <c r="O141" s="91">
        <f t="shared" si="31"/>
        <v>0.34006465032806799</v>
      </c>
      <c r="P141" s="91">
        <f t="shared" si="31"/>
        <v>0.34006465032806799</v>
      </c>
      <c r="Q141" s="91">
        <f t="shared" si="31"/>
        <v>0.34006465032806799</v>
      </c>
      <c r="R141" s="91">
        <f t="shared" si="31"/>
        <v>0.34006465032806799</v>
      </c>
      <c r="S141" s="91">
        <f t="shared" si="32"/>
        <v>0.34006465032806799</v>
      </c>
      <c r="T141" s="91">
        <f t="shared" si="32"/>
        <v>0.34006465032806799</v>
      </c>
      <c r="U141" s="91">
        <f t="shared" si="32"/>
        <v>0.34006465032806799</v>
      </c>
      <c r="V141" s="91">
        <f t="shared" si="32"/>
        <v>0.34006465032806799</v>
      </c>
      <c r="W141" s="91">
        <f t="shared" si="32"/>
        <v>0.34006465032806799</v>
      </c>
      <c r="X141" s="91">
        <f t="shared" si="32"/>
        <v>0.34006465032806799</v>
      </c>
      <c r="Y141" s="91">
        <f t="shared" si="32"/>
        <v>0.34006465032806799</v>
      </c>
      <c r="Z141" s="91">
        <f t="shared" si="32"/>
        <v>0.34006465032806799</v>
      </c>
      <c r="AA141" s="91">
        <f t="shared" si="32"/>
        <v>0.34006465032806799</v>
      </c>
      <c r="AB141" s="91">
        <f t="shared" si="32"/>
        <v>0.34006465032806799</v>
      </c>
      <c r="AC141" s="91">
        <f t="shared" si="32"/>
        <v>0.34006465032806799</v>
      </c>
      <c r="AD141" s="91">
        <f t="shared" si="32"/>
        <v>0.34006465032806799</v>
      </c>
      <c r="AE141" s="91">
        <f t="shared" si="32"/>
        <v>0.34006465032806799</v>
      </c>
      <c r="AF141" s="91">
        <f t="shared" si="32"/>
        <v>0.34006465032806799</v>
      </c>
      <c r="AG141" s="91">
        <f t="shared" si="32"/>
        <v>0.34006465032806799</v>
      </c>
      <c r="AH141" s="91">
        <f t="shared" si="32"/>
        <v>0.34006465032806799</v>
      </c>
      <c r="AI141" s="91">
        <f t="shared" si="30"/>
        <v>0.34006465032806799</v>
      </c>
      <c r="AJ141" s="91">
        <f t="shared" si="30"/>
        <v>0.34006465032806799</v>
      </c>
      <c r="AK141" s="91">
        <f t="shared" si="30"/>
        <v>0.34006465032806799</v>
      </c>
      <c r="AL141" s="91">
        <f t="shared" si="30"/>
        <v>0.34006465032806799</v>
      </c>
      <c r="AM141" s="91">
        <f t="shared" si="29"/>
        <v>0.34006465032806799</v>
      </c>
      <c r="AN141" s="91">
        <f t="shared" si="29"/>
        <v>0.34006465032806799</v>
      </c>
      <c r="AO141" s="91">
        <f t="shared" si="29"/>
        <v>0.34006465032806799</v>
      </c>
      <c r="AP141" s="91">
        <f t="shared" si="29"/>
        <v>0.34006465032806799</v>
      </c>
      <c r="AQ141" s="91">
        <f t="shared" si="29"/>
        <v>0.34006465032806799</v>
      </c>
      <c r="AR141" s="91">
        <f t="shared" si="29"/>
        <v>0.34006465032806799</v>
      </c>
      <c r="AS141" s="91">
        <f t="shared" si="29"/>
        <v>0.34006465032806799</v>
      </c>
      <c r="AT141" s="91">
        <f t="shared" si="29"/>
        <v>0.34006465032806799</v>
      </c>
      <c r="AU141" s="91">
        <f t="shared" si="29"/>
        <v>0.34006465032806799</v>
      </c>
      <c r="AV141" s="91">
        <f t="shared" si="29"/>
        <v>0.34006465032806799</v>
      </c>
      <c r="AW141" s="91">
        <f t="shared" si="29"/>
        <v>0.34006465032806799</v>
      </c>
      <c r="AX141" s="91">
        <f t="shared" si="29"/>
        <v>0.34006465032806799</v>
      </c>
    </row>
    <row r="142" spans="2:50" x14ac:dyDescent="0.3">
      <c r="B142" s="47">
        <v>45427</v>
      </c>
      <c r="C142" s="91">
        <f t="shared" si="31"/>
        <v>0.34006465032806799</v>
      </c>
      <c r="D142" s="91">
        <f t="shared" si="31"/>
        <v>0.34006465032806799</v>
      </c>
      <c r="E142" s="91">
        <f t="shared" si="31"/>
        <v>0.34006465032806799</v>
      </c>
      <c r="F142" s="91">
        <f t="shared" si="31"/>
        <v>0.34006465032806799</v>
      </c>
      <c r="G142" s="91">
        <f t="shared" si="31"/>
        <v>0.34006465032806799</v>
      </c>
      <c r="H142" s="91">
        <f t="shared" si="31"/>
        <v>0.34006465032806799</v>
      </c>
      <c r="I142" s="91">
        <f t="shared" si="31"/>
        <v>0.34006465032806799</v>
      </c>
      <c r="J142" s="91">
        <f t="shared" si="31"/>
        <v>0.34006465032806799</v>
      </c>
      <c r="K142" s="91">
        <f t="shared" si="31"/>
        <v>0.34006465032806799</v>
      </c>
      <c r="L142" s="91">
        <f t="shared" si="31"/>
        <v>0.34006465032806799</v>
      </c>
      <c r="M142" s="91">
        <f t="shared" si="31"/>
        <v>0.34006465032806799</v>
      </c>
      <c r="N142" s="91">
        <f t="shared" si="31"/>
        <v>0.34006465032806799</v>
      </c>
      <c r="O142" s="91">
        <f t="shared" si="31"/>
        <v>0.34006465032806799</v>
      </c>
      <c r="P142" s="91">
        <f t="shared" si="31"/>
        <v>0.34006465032806799</v>
      </c>
      <c r="Q142" s="91">
        <f t="shared" si="31"/>
        <v>0.34006465032806799</v>
      </c>
      <c r="R142" s="91">
        <f t="shared" si="31"/>
        <v>0.34006465032806799</v>
      </c>
      <c r="S142" s="91">
        <f t="shared" si="32"/>
        <v>0.34006465032806799</v>
      </c>
      <c r="T142" s="91">
        <f t="shared" si="32"/>
        <v>0.34006465032806799</v>
      </c>
      <c r="U142" s="91">
        <f t="shared" si="32"/>
        <v>0.34006465032806799</v>
      </c>
      <c r="V142" s="91">
        <f t="shared" si="32"/>
        <v>0.34006465032806799</v>
      </c>
      <c r="W142" s="91">
        <f t="shared" si="32"/>
        <v>0.34006465032806799</v>
      </c>
      <c r="X142" s="91">
        <f t="shared" si="32"/>
        <v>0.34006465032806799</v>
      </c>
      <c r="Y142" s="91">
        <f t="shared" si="32"/>
        <v>0.34006465032806799</v>
      </c>
      <c r="Z142" s="91">
        <f t="shared" si="32"/>
        <v>0.34006465032806799</v>
      </c>
      <c r="AA142" s="91">
        <f t="shared" si="32"/>
        <v>0.34006465032806799</v>
      </c>
      <c r="AB142" s="91">
        <f t="shared" si="32"/>
        <v>0.34006465032806799</v>
      </c>
      <c r="AC142" s="91">
        <f t="shared" si="32"/>
        <v>0.34006465032806799</v>
      </c>
      <c r="AD142" s="91">
        <f t="shared" si="32"/>
        <v>0.34006465032806799</v>
      </c>
      <c r="AE142" s="91">
        <f t="shared" si="32"/>
        <v>0.34006465032806799</v>
      </c>
      <c r="AF142" s="91">
        <f t="shared" si="32"/>
        <v>0.34006465032806799</v>
      </c>
      <c r="AG142" s="91">
        <f t="shared" si="32"/>
        <v>0.34006465032806799</v>
      </c>
      <c r="AH142" s="91">
        <f t="shared" si="32"/>
        <v>0.34006465032806799</v>
      </c>
      <c r="AI142" s="91">
        <f t="shared" si="30"/>
        <v>0.34006465032806799</v>
      </c>
      <c r="AJ142" s="91">
        <f t="shared" si="30"/>
        <v>0.34006465032806799</v>
      </c>
      <c r="AK142" s="91">
        <f t="shared" si="30"/>
        <v>0.34006465032806799</v>
      </c>
      <c r="AL142" s="91">
        <f t="shared" si="30"/>
        <v>0.34006465032806799</v>
      </c>
      <c r="AM142" s="91">
        <f t="shared" si="29"/>
        <v>0.34006465032806799</v>
      </c>
      <c r="AN142" s="91">
        <f t="shared" si="29"/>
        <v>0.34006465032806799</v>
      </c>
      <c r="AO142" s="91">
        <f t="shared" si="29"/>
        <v>0.34006465032806799</v>
      </c>
      <c r="AP142" s="91">
        <f t="shared" si="29"/>
        <v>0.34006465032806799</v>
      </c>
      <c r="AQ142" s="91">
        <f t="shared" si="29"/>
        <v>0.34006465032806799</v>
      </c>
      <c r="AR142" s="91">
        <f t="shared" si="29"/>
        <v>0.34006465032806799</v>
      </c>
      <c r="AS142" s="91">
        <f t="shared" si="29"/>
        <v>0.34006465032806799</v>
      </c>
      <c r="AT142" s="91">
        <f t="shared" si="29"/>
        <v>0.34006465032806799</v>
      </c>
      <c r="AU142" s="91">
        <f t="shared" si="29"/>
        <v>0.34006465032806799</v>
      </c>
      <c r="AV142" s="91">
        <f t="shared" si="29"/>
        <v>0.34006465032806799</v>
      </c>
      <c r="AW142" s="91">
        <f t="shared" si="29"/>
        <v>0.34006465032806799</v>
      </c>
      <c r="AX142" s="91">
        <f t="shared" si="29"/>
        <v>0.34006465032806799</v>
      </c>
    </row>
    <row r="143" spans="2:50" x14ac:dyDescent="0.3">
      <c r="B143" s="47">
        <v>45428</v>
      </c>
      <c r="C143" s="91">
        <f t="shared" si="31"/>
        <v>0.34006465032806799</v>
      </c>
      <c r="D143" s="91">
        <f t="shared" si="31"/>
        <v>0.34006465032806799</v>
      </c>
      <c r="E143" s="91">
        <f t="shared" si="31"/>
        <v>0.34006465032806799</v>
      </c>
      <c r="F143" s="91">
        <f t="shared" si="31"/>
        <v>0.34006465032806799</v>
      </c>
      <c r="G143" s="91">
        <f t="shared" si="31"/>
        <v>0.34006465032806799</v>
      </c>
      <c r="H143" s="91">
        <f t="shared" si="31"/>
        <v>0.34006465032806799</v>
      </c>
      <c r="I143" s="91">
        <f t="shared" si="31"/>
        <v>0.34006465032806799</v>
      </c>
      <c r="J143" s="91">
        <f t="shared" si="31"/>
        <v>0.34006465032806799</v>
      </c>
      <c r="K143" s="91">
        <f t="shared" si="31"/>
        <v>0.34006465032806799</v>
      </c>
      <c r="L143" s="91">
        <f t="shared" si="31"/>
        <v>0.34006465032806799</v>
      </c>
      <c r="M143" s="91">
        <f t="shared" si="31"/>
        <v>0.34006465032806799</v>
      </c>
      <c r="N143" s="91">
        <f t="shared" si="31"/>
        <v>0.34006465032806799</v>
      </c>
      <c r="O143" s="91">
        <f t="shared" si="31"/>
        <v>0.34006465032806799</v>
      </c>
      <c r="P143" s="91">
        <f t="shared" si="31"/>
        <v>0.34006465032806799</v>
      </c>
      <c r="Q143" s="91">
        <f t="shared" si="31"/>
        <v>0.34006465032806799</v>
      </c>
      <c r="R143" s="91">
        <f t="shared" si="31"/>
        <v>0.34006465032806799</v>
      </c>
      <c r="S143" s="91">
        <f t="shared" si="32"/>
        <v>0.34006465032806799</v>
      </c>
      <c r="T143" s="91">
        <f t="shared" si="32"/>
        <v>0.34006465032806799</v>
      </c>
      <c r="U143" s="91">
        <f t="shared" si="32"/>
        <v>0.34006465032806799</v>
      </c>
      <c r="V143" s="91">
        <f t="shared" si="32"/>
        <v>0.34006465032806799</v>
      </c>
      <c r="W143" s="91">
        <f t="shared" si="32"/>
        <v>0.34006465032806799</v>
      </c>
      <c r="X143" s="91">
        <f t="shared" si="32"/>
        <v>0.34006465032806799</v>
      </c>
      <c r="Y143" s="91">
        <f t="shared" si="32"/>
        <v>0.34006465032806799</v>
      </c>
      <c r="Z143" s="91">
        <f t="shared" si="32"/>
        <v>0.34006465032806799</v>
      </c>
      <c r="AA143" s="91">
        <f t="shared" si="32"/>
        <v>0.34006465032806799</v>
      </c>
      <c r="AB143" s="91">
        <f t="shared" si="32"/>
        <v>0.34006465032806799</v>
      </c>
      <c r="AC143" s="91">
        <f t="shared" si="32"/>
        <v>0.34006465032806799</v>
      </c>
      <c r="AD143" s="91">
        <f t="shared" si="32"/>
        <v>0.34006465032806799</v>
      </c>
      <c r="AE143" s="91">
        <f t="shared" si="32"/>
        <v>0.34006465032806799</v>
      </c>
      <c r="AF143" s="91">
        <f t="shared" si="32"/>
        <v>0.34006465032806799</v>
      </c>
      <c r="AG143" s="91">
        <f t="shared" si="32"/>
        <v>0.34006465032806799</v>
      </c>
      <c r="AH143" s="91">
        <f t="shared" si="32"/>
        <v>0.34006465032806799</v>
      </c>
      <c r="AI143" s="91">
        <f t="shared" si="30"/>
        <v>0.34006465032806799</v>
      </c>
      <c r="AJ143" s="91">
        <f t="shared" si="30"/>
        <v>0.34006465032806799</v>
      </c>
      <c r="AK143" s="91">
        <f t="shared" si="30"/>
        <v>0.34006465032806799</v>
      </c>
      <c r="AL143" s="91">
        <f t="shared" si="30"/>
        <v>0.34006465032806799</v>
      </c>
      <c r="AM143" s="91">
        <f t="shared" si="29"/>
        <v>0.34006465032806799</v>
      </c>
      <c r="AN143" s="91">
        <f t="shared" si="29"/>
        <v>0.34006465032806799</v>
      </c>
      <c r="AO143" s="91">
        <f t="shared" si="29"/>
        <v>0.34006465032806799</v>
      </c>
      <c r="AP143" s="91">
        <f t="shared" si="29"/>
        <v>0.34006465032806799</v>
      </c>
      <c r="AQ143" s="91">
        <f t="shared" si="29"/>
        <v>0.34006465032806799</v>
      </c>
      <c r="AR143" s="91">
        <f t="shared" si="29"/>
        <v>0.34006465032806799</v>
      </c>
      <c r="AS143" s="91">
        <f t="shared" si="29"/>
        <v>0.34006465032806799</v>
      </c>
      <c r="AT143" s="91">
        <f t="shared" si="29"/>
        <v>0.34006465032806799</v>
      </c>
      <c r="AU143" s="91">
        <f t="shared" si="29"/>
        <v>0.34006465032806799</v>
      </c>
      <c r="AV143" s="91">
        <f t="shared" si="29"/>
        <v>0.34006465032806799</v>
      </c>
      <c r="AW143" s="91">
        <f t="shared" si="29"/>
        <v>0.34006465032806799</v>
      </c>
      <c r="AX143" s="91">
        <f t="shared" si="29"/>
        <v>0.34006465032806799</v>
      </c>
    </row>
    <row r="144" spans="2:50" x14ac:dyDescent="0.3">
      <c r="B144" s="47">
        <v>45429</v>
      </c>
      <c r="C144" s="91">
        <f t="shared" si="31"/>
        <v>0.34006465032806799</v>
      </c>
      <c r="D144" s="91">
        <f t="shared" si="31"/>
        <v>0.34006465032806799</v>
      </c>
      <c r="E144" s="91">
        <f t="shared" si="31"/>
        <v>0.34006465032806799</v>
      </c>
      <c r="F144" s="91">
        <f t="shared" si="31"/>
        <v>0.34006465032806799</v>
      </c>
      <c r="G144" s="91">
        <f t="shared" si="31"/>
        <v>0.34006465032806799</v>
      </c>
      <c r="H144" s="91">
        <f t="shared" si="31"/>
        <v>0.34006465032806799</v>
      </c>
      <c r="I144" s="91">
        <f t="shared" si="31"/>
        <v>0.34006465032806799</v>
      </c>
      <c r="J144" s="91">
        <f t="shared" si="31"/>
        <v>0.34006465032806799</v>
      </c>
      <c r="K144" s="91">
        <f t="shared" si="31"/>
        <v>0.34006465032806799</v>
      </c>
      <c r="L144" s="91">
        <f t="shared" si="31"/>
        <v>0.34006465032806799</v>
      </c>
      <c r="M144" s="91">
        <f t="shared" si="31"/>
        <v>0.34006465032806799</v>
      </c>
      <c r="N144" s="91">
        <f t="shared" si="31"/>
        <v>0.34006465032806799</v>
      </c>
      <c r="O144" s="91">
        <f t="shared" si="31"/>
        <v>0.34006465032806799</v>
      </c>
      <c r="P144" s="91">
        <f t="shared" si="31"/>
        <v>0.34006465032806799</v>
      </c>
      <c r="Q144" s="91">
        <f t="shared" si="31"/>
        <v>0.34006465032806799</v>
      </c>
      <c r="R144" s="91">
        <f t="shared" si="31"/>
        <v>0.34006465032806799</v>
      </c>
      <c r="S144" s="91">
        <f t="shared" si="32"/>
        <v>0.34006465032806799</v>
      </c>
      <c r="T144" s="91">
        <f t="shared" si="32"/>
        <v>0.34006465032806799</v>
      </c>
      <c r="U144" s="91">
        <f t="shared" si="32"/>
        <v>0.34006465032806799</v>
      </c>
      <c r="V144" s="91">
        <f t="shared" si="32"/>
        <v>0.34006465032806799</v>
      </c>
      <c r="W144" s="91">
        <f t="shared" si="32"/>
        <v>0.34006465032806799</v>
      </c>
      <c r="X144" s="91">
        <f t="shared" si="32"/>
        <v>0.34006465032806799</v>
      </c>
      <c r="Y144" s="91">
        <f t="shared" si="32"/>
        <v>0.34006465032806799</v>
      </c>
      <c r="Z144" s="91">
        <f t="shared" si="32"/>
        <v>0.34006465032806799</v>
      </c>
      <c r="AA144" s="91">
        <f t="shared" si="32"/>
        <v>0.34006465032806799</v>
      </c>
      <c r="AB144" s="91">
        <f t="shared" si="32"/>
        <v>0.34006465032806799</v>
      </c>
      <c r="AC144" s="91">
        <f t="shared" si="32"/>
        <v>0.34006465032806799</v>
      </c>
      <c r="AD144" s="91">
        <f t="shared" si="32"/>
        <v>0.34006465032806799</v>
      </c>
      <c r="AE144" s="91">
        <f t="shared" si="32"/>
        <v>0.34006465032806799</v>
      </c>
      <c r="AF144" s="91">
        <f t="shared" si="32"/>
        <v>0.34006465032806799</v>
      </c>
      <c r="AG144" s="91">
        <f t="shared" si="32"/>
        <v>0.34006465032806799</v>
      </c>
      <c r="AH144" s="91">
        <f t="shared" si="32"/>
        <v>0.34006465032806799</v>
      </c>
      <c r="AI144" s="91">
        <f t="shared" si="30"/>
        <v>0.34006465032806799</v>
      </c>
      <c r="AJ144" s="91">
        <f t="shared" si="30"/>
        <v>0.34006465032806799</v>
      </c>
      <c r="AK144" s="91">
        <f t="shared" si="30"/>
        <v>0.34006465032806799</v>
      </c>
      <c r="AL144" s="91">
        <f t="shared" si="30"/>
        <v>0.34006465032806799</v>
      </c>
      <c r="AM144" s="91">
        <f t="shared" si="29"/>
        <v>0.34006465032806799</v>
      </c>
      <c r="AN144" s="91">
        <f t="shared" si="29"/>
        <v>0.34006465032806799</v>
      </c>
      <c r="AO144" s="91">
        <f t="shared" si="29"/>
        <v>0.34006465032806799</v>
      </c>
      <c r="AP144" s="91">
        <f t="shared" si="29"/>
        <v>0.34006465032806799</v>
      </c>
      <c r="AQ144" s="91">
        <f t="shared" si="29"/>
        <v>0.34006465032806799</v>
      </c>
      <c r="AR144" s="91">
        <f t="shared" si="29"/>
        <v>0.34006465032806799</v>
      </c>
      <c r="AS144" s="91">
        <f t="shared" si="29"/>
        <v>0.34006465032806799</v>
      </c>
      <c r="AT144" s="91">
        <f t="shared" si="29"/>
        <v>0.34006465032806799</v>
      </c>
      <c r="AU144" s="91">
        <f t="shared" si="29"/>
        <v>0.34006465032806799</v>
      </c>
      <c r="AV144" s="91">
        <f t="shared" si="29"/>
        <v>0.34006465032806799</v>
      </c>
      <c r="AW144" s="91">
        <f t="shared" si="29"/>
        <v>0.34006465032806799</v>
      </c>
      <c r="AX144" s="91">
        <f t="shared" si="29"/>
        <v>0.34006465032806799</v>
      </c>
    </row>
    <row r="145" spans="2:50" x14ac:dyDescent="0.3">
      <c r="B145" s="47">
        <v>45430</v>
      </c>
      <c r="C145" s="91">
        <f t="shared" si="31"/>
        <v>0.34006465032806799</v>
      </c>
      <c r="D145" s="91">
        <f t="shared" si="31"/>
        <v>0.34006465032806799</v>
      </c>
      <c r="E145" s="91">
        <f t="shared" si="31"/>
        <v>0.34006465032806799</v>
      </c>
      <c r="F145" s="91">
        <f t="shared" si="31"/>
        <v>0.34006465032806799</v>
      </c>
      <c r="G145" s="91">
        <f t="shared" si="31"/>
        <v>0.34006465032806799</v>
      </c>
      <c r="H145" s="91">
        <f t="shared" si="31"/>
        <v>0.34006465032806799</v>
      </c>
      <c r="I145" s="91">
        <f t="shared" si="31"/>
        <v>0.34006465032806799</v>
      </c>
      <c r="J145" s="91">
        <f t="shared" si="31"/>
        <v>0.34006465032806799</v>
      </c>
      <c r="K145" s="91">
        <f t="shared" si="31"/>
        <v>0.34006465032806799</v>
      </c>
      <c r="L145" s="91">
        <f t="shared" si="31"/>
        <v>0.34006465032806799</v>
      </c>
      <c r="M145" s="91">
        <f t="shared" si="31"/>
        <v>0.34006465032806799</v>
      </c>
      <c r="N145" s="91">
        <f t="shared" si="31"/>
        <v>0.34006465032806799</v>
      </c>
      <c r="O145" s="91">
        <f t="shared" si="31"/>
        <v>0.34006465032806799</v>
      </c>
      <c r="P145" s="91">
        <f t="shared" si="31"/>
        <v>0.34006465032806799</v>
      </c>
      <c r="Q145" s="91">
        <f t="shared" si="31"/>
        <v>0.34006465032806799</v>
      </c>
      <c r="R145" s="91">
        <f t="shared" si="31"/>
        <v>0.34006465032806799</v>
      </c>
      <c r="S145" s="91">
        <f t="shared" si="32"/>
        <v>0.34006465032806799</v>
      </c>
      <c r="T145" s="91">
        <f t="shared" si="32"/>
        <v>0.34006465032806799</v>
      </c>
      <c r="U145" s="91">
        <f t="shared" si="32"/>
        <v>0.34006465032806799</v>
      </c>
      <c r="V145" s="91">
        <f t="shared" si="32"/>
        <v>0.34006465032806799</v>
      </c>
      <c r="W145" s="91">
        <f t="shared" si="32"/>
        <v>0.34006465032806799</v>
      </c>
      <c r="X145" s="91">
        <f t="shared" si="32"/>
        <v>0.34006465032806799</v>
      </c>
      <c r="Y145" s="91">
        <f t="shared" si="32"/>
        <v>0.34006465032806799</v>
      </c>
      <c r="Z145" s="91">
        <f t="shared" si="32"/>
        <v>0.34006465032806799</v>
      </c>
      <c r="AA145" s="91">
        <f t="shared" si="32"/>
        <v>0.34006465032806799</v>
      </c>
      <c r="AB145" s="91">
        <f t="shared" si="32"/>
        <v>0.34006465032806799</v>
      </c>
      <c r="AC145" s="91">
        <f t="shared" si="32"/>
        <v>0.34006465032806799</v>
      </c>
      <c r="AD145" s="91">
        <f t="shared" si="32"/>
        <v>0.34006465032806799</v>
      </c>
      <c r="AE145" s="91">
        <f t="shared" si="32"/>
        <v>0.34006465032806799</v>
      </c>
      <c r="AF145" s="91">
        <f t="shared" si="32"/>
        <v>0.34006465032806799</v>
      </c>
      <c r="AG145" s="91">
        <f t="shared" si="32"/>
        <v>0.34006465032806799</v>
      </c>
      <c r="AH145" s="91">
        <f t="shared" si="32"/>
        <v>0.34006465032806799</v>
      </c>
      <c r="AI145" s="91">
        <f t="shared" si="30"/>
        <v>0.34006465032806799</v>
      </c>
      <c r="AJ145" s="91">
        <f t="shared" si="30"/>
        <v>0.34006465032806799</v>
      </c>
      <c r="AK145" s="91">
        <f t="shared" si="30"/>
        <v>0.34006465032806799</v>
      </c>
      <c r="AL145" s="91">
        <f t="shared" si="30"/>
        <v>0.34006465032806799</v>
      </c>
      <c r="AM145" s="91">
        <f t="shared" si="29"/>
        <v>0.34006465032806799</v>
      </c>
      <c r="AN145" s="91">
        <f t="shared" si="29"/>
        <v>0.34006465032806799</v>
      </c>
      <c r="AO145" s="91">
        <f t="shared" si="29"/>
        <v>0.34006465032806799</v>
      </c>
      <c r="AP145" s="91">
        <f t="shared" si="29"/>
        <v>0.34006465032806799</v>
      </c>
      <c r="AQ145" s="91">
        <f t="shared" si="29"/>
        <v>0.34006465032806799</v>
      </c>
      <c r="AR145" s="91">
        <f t="shared" si="29"/>
        <v>0.34006465032806799</v>
      </c>
      <c r="AS145" s="91">
        <f t="shared" si="29"/>
        <v>0.34006465032806799</v>
      </c>
      <c r="AT145" s="91">
        <f t="shared" si="29"/>
        <v>0.34006465032806799</v>
      </c>
      <c r="AU145" s="91">
        <f t="shared" si="29"/>
        <v>0.34006465032806799</v>
      </c>
      <c r="AV145" s="91">
        <f t="shared" si="29"/>
        <v>0.34006465032806799</v>
      </c>
      <c r="AW145" s="91">
        <f t="shared" si="29"/>
        <v>0.34006465032806799</v>
      </c>
      <c r="AX145" s="91">
        <f t="shared" si="29"/>
        <v>0.34006465032806799</v>
      </c>
    </row>
    <row r="146" spans="2:50" x14ac:dyDescent="0.3">
      <c r="B146" s="47">
        <v>45431</v>
      </c>
      <c r="C146" s="91">
        <f t="shared" si="31"/>
        <v>0.34006465032806799</v>
      </c>
      <c r="D146" s="91">
        <f t="shared" si="31"/>
        <v>0.34006465032806799</v>
      </c>
      <c r="E146" s="91">
        <f t="shared" si="31"/>
        <v>0.34006465032806799</v>
      </c>
      <c r="F146" s="91">
        <f t="shared" si="31"/>
        <v>0.34006465032806799</v>
      </c>
      <c r="G146" s="91">
        <f t="shared" si="31"/>
        <v>0.34006465032806799</v>
      </c>
      <c r="H146" s="91">
        <f t="shared" si="31"/>
        <v>0.34006465032806799</v>
      </c>
      <c r="I146" s="91">
        <f t="shared" si="31"/>
        <v>0.34006465032806799</v>
      </c>
      <c r="J146" s="91">
        <f t="shared" si="31"/>
        <v>0.34006465032806799</v>
      </c>
      <c r="K146" s="91">
        <f t="shared" si="31"/>
        <v>0.34006465032806799</v>
      </c>
      <c r="L146" s="91">
        <f t="shared" si="31"/>
        <v>0.34006465032806799</v>
      </c>
      <c r="M146" s="91">
        <f t="shared" si="31"/>
        <v>0.34006465032806799</v>
      </c>
      <c r="N146" s="91">
        <f t="shared" si="31"/>
        <v>0.34006465032806799</v>
      </c>
      <c r="O146" s="91">
        <f t="shared" si="31"/>
        <v>0.34006465032806799</v>
      </c>
      <c r="P146" s="91">
        <f t="shared" si="31"/>
        <v>0.34006465032806799</v>
      </c>
      <c r="Q146" s="91">
        <f t="shared" si="31"/>
        <v>0.34006465032806799</v>
      </c>
      <c r="R146" s="91">
        <f t="shared" si="31"/>
        <v>0.34006465032806799</v>
      </c>
      <c r="S146" s="91">
        <f t="shared" si="32"/>
        <v>0.34006465032806799</v>
      </c>
      <c r="T146" s="91">
        <f t="shared" si="32"/>
        <v>0.34006465032806799</v>
      </c>
      <c r="U146" s="91">
        <f t="shared" si="32"/>
        <v>0.34006465032806799</v>
      </c>
      <c r="V146" s="91">
        <f t="shared" si="32"/>
        <v>0.34006465032806799</v>
      </c>
      <c r="W146" s="91">
        <f t="shared" si="32"/>
        <v>0.34006465032806799</v>
      </c>
      <c r="X146" s="91">
        <f t="shared" si="32"/>
        <v>0.34006465032806799</v>
      </c>
      <c r="Y146" s="91">
        <f t="shared" si="32"/>
        <v>0.34006465032806799</v>
      </c>
      <c r="Z146" s="91">
        <f t="shared" si="32"/>
        <v>0.34006465032806799</v>
      </c>
      <c r="AA146" s="91">
        <f t="shared" si="32"/>
        <v>0.34006465032806799</v>
      </c>
      <c r="AB146" s="91">
        <f t="shared" si="32"/>
        <v>0.34006465032806799</v>
      </c>
      <c r="AC146" s="91">
        <f t="shared" si="32"/>
        <v>0.34006465032806799</v>
      </c>
      <c r="AD146" s="91">
        <f t="shared" si="32"/>
        <v>0.34006465032806799</v>
      </c>
      <c r="AE146" s="91">
        <f t="shared" si="32"/>
        <v>0.34006465032806799</v>
      </c>
      <c r="AF146" s="91">
        <f t="shared" si="32"/>
        <v>0.34006465032806799</v>
      </c>
      <c r="AG146" s="91">
        <f t="shared" si="32"/>
        <v>0.34006465032806799</v>
      </c>
      <c r="AH146" s="91">
        <f t="shared" si="32"/>
        <v>0.34006465032806799</v>
      </c>
      <c r="AI146" s="91">
        <f t="shared" si="30"/>
        <v>0.34006465032806799</v>
      </c>
      <c r="AJ146" s="91">
        <f t="shared" si="30"/>
        <v>0.34006465032806799</v>
      </c>
      <c r="AK146" s="91">
        <f t="shared" si="30"/>
        <v>0.34006465032806799</v>
      </c>
      <c r="AL146" s="91">
        <f t="shared" si="30"/>
        <v>0.34006465032806799</v>
      </c>
      <c r="AM146" s="91">
        <f t="shared" si="29"/>
        <v>0.34006465032806799</v>
      </c>
      <c r="AN146" s="91">
        <f t="shared" si="29"/>
        <v>0.34006465032806799</v>
      </c>
      <c r="AO146" s="91">
        <f t="shared" si="29"/>
        <v>0.34006465032806799</v>
      </c>
      <c r="AP146" s="91">
        <f t="shared" si="29"/>
        <v>0.34006465032806799</v>
      </c>
      <c r="AQ146" s="91">
        <f t="shared" si="29"/>
        <v>0.34006465032806799</v>
      </c>
      <c r="AR146" s="91">
        <f t="shared" si="29"/>
        <v>0.34006465032806799</v>
      </c>
      <c r="AS146" s="91">
        <f t="shared" si="29"/>
        <v>0.34006465032806799</v>
      </c>
      <c r="AT146" s="91">
        <f t="shared" si="29"/>
        <v>0.34006465032806799</v>
      </c>
      <c r="AU146" s="91">
        <f t="shared" si="29"/>
        <v>0.34006465032806799</v>
      </c>
      <c r="AV146" s="91">
        <f t="shared" si="29"/>
        <v>0.34006465032806799</v>
      </c>
      <c r="AW146" s="91">
        <f t="shared" si="29"/>
        <v>0.34006465032806799</v>
      </c>
      <c r="AX146" s="91">
        <f t="shared" si="29"/>
        <v>0.34006465032806799</v>
      </c>
    </row>
    <row r="147" spans="2:50" x14ac:dyDescent="0.3">
      <c r="B147" s="47">
        <v>45432</v>
      </c>
      <c r="C147" s="91">
        <f t="shared" si="31"/>
        <v>0.34006465032806799</v>
      </c>
      <c r="D147" s="91">
        <f t="shared" si="31"/>
        <v>0.34006465032806799</v>
      </c>
      <c r="E147" s="91">
        <f t="shared" si="31"/>
        <v>0.34006465032806799</v>
      </c>
      <c r="F147" s="91">
        <f t="shared" si="31"/>
        <v>0.34006465032806799</v>
      </c>
      <c r="G147" s="91">
        <f t="shared" si="31"/>
        <v>0.34006465032806799</v>
      </c>
      <c r="H147" s="91">
        <f t="shared" si="31"/>
        <v>0.34006465032806799</v>
      </c>
      <c r="I147" s="91">
        <f t="shared" si="31"/>
        <v>0.34006465032806799</v>
      </c>
      <c r="J147" s="91">
        <f t="shared" si="31"/>
        <v>0.34006465032806799</v>
      </c>
      <c r="K147" s="91">
        <f t="shared" si="31"/>
        <v>0.34006465032806799</v>
      </c>
      <c r="L147" s="91">
        <f t="shared" si="31"/>
        <v>0.34006465032806799</v>
      </c>
      <c r="M147" s="91">
        <f t="shared" si="31"/>
        <v>0.34006465032806799</v>
      </c>
      <c r="N147" s="91">
        <f t="shared" si="31"/>
        <v>0.34006465032806799</v>
      </c>
      <c r="O147" s="91">
        <f t="shared" si="31"/>
        <v>0.34006465032806799</v>
      </c>
      <c r="P147" s="91">
        <f t="shared" si="31"/>
        <v>0.34006465032806799</v>
      </c>
      <c r="Q147" s="91">
        <f t="shared" si="31"/>
        <v>0.34006465032806799</v>
      </c>
      <c r="R147" s="91">
        <f t="shared" si="31"/>
        <v>0.34006465032806799</v>
      </c>
      <c r="S147" s="91">
        <f t="shared" si="32"/>
        <v>0.34006465032806799</v>
      </c>
      <c r="T147" s="91">
        <f t="shared" si="32"/>
        <v>0.34006465032806799</v>
      </c>
      <c r="U147" s="91">
        <f t="shared" si="32"/>
        <v>0.34006465032806799</v>
      </c>
      <c r="V147" s="91">
        <f t="shared" si="32"/>
        <v>0.34006465032806799</v>
      </c>
      <c r="W147" s="91">
        <f t="shared" si="32"/>
        <v>0.34006465032806799</v>
      </c>
      <c r="X147" s="91">
        <f t="shared" si="32"/>
        <v>0.34006465032806799</v>
      </c>
      <c r="Y147" s="91">
        <f t="shared" si="32"/>
        <v>0.34006465032806799</v>
      </c>
      <c r="Z147" s="91">
        <f t="shared" si="32"/>
        <v>0.34006465032806799</v>
      </c>
      <c r="AA147" s="91">
        <f t="shared" si="32"/>
        <v>0.34006465032806799</v>
      </c>
      <c r="AB147" s="91">
        <f t="shared" si="32"/>
        <v>0.34006465032806799</v>
      </c>
      <c r="AC147" s="91">
        <f t="shared" si="32"/>
        <v>0.34006465032806799</v>
      </c>
      <c r="AD147" s="91">
        <f t="shared" si="32"/>
        <v>0.34006465032806799</v>
      </c>
      <c r="AE147" s="91">
        <f t="shared" si="32"/>
        <v>0.34006465032806799</v>
      </c>
      <c r="AF147" s="91">
        <f t="shared" si="32"/>
        <v>0.34006465032806799</v>
      </c>
      <c r="AG147" s="91">
        <f t="shared" si="32"/>
        <v>0.34006465032806799</v>
      </c>
      <c r="AH147" s="91">
        <f t="shared" si="32"/>
        <v>0.34006465032806799</v>
      </c>
      <c r="AI147" s="91">
        <f t="shared" si="30"/>
        <v>0.34006465032806799</v>
      </c>
      <c r="AJ147" s="91">
        <f t="shared" si="30"/>
        <v>0.34006465032806799</v>
      </c>
      <c r="AK147" s="91">
        <f t="shared" si="30"/>
        <v>0.34006465032806799</v>
      </c>
      <c r="AL147" s="91">
        <f t="shared" si="30"/>
        <v>0.34006465032806799</v>
      </c>
      <c r="AM147" s="91">
        <f t="shared" si="29"/>
        <v>0.34006465032806799</v>
      </c>
      <c r="AN147" s="91">
        <f t="shared" si="29"/>
        <v>0.34006465032806799</v>
      </c>
      <c r="AO147" s="91">
        <f t="shared" si="29"/>
        <v>0.34006465032806799</v>
      </c>
      <c r="AP147" s="91">
        <f t="shared" si="29"/>
        <v>0.34006465032806799</v>
      </c>
      <c r="AQ147" s="91">
        <f t="shared" si="29"/>
        <v>0.34006465032806799</v>
      </c>
      <c r="AR147" s="91">
        <f t="shared" si="29"/>
        <v>0.34006465032806799</v>
      </c>
      <c r="AS147" s="91">
        <f t="shared" si="29"/>
        <v>0.34006465032806799</v>
      </c>
      <c r="AT147" s="91">
        <f t="shared" si="29"/>
        <v>0.34006465032806799</v>
      </c>
      <c r="AU147" s="91">
        <f t="shared" si="29"/>
        <v>0.34006465032806799</v>
      </c>
      <c r="AV147" s="91">
        <f t="shared" si="29"/>
        <v>0.34006465032806799</v>
      </c>
      <c r="AW147" s="91">
        <f t="shared" si="29"/>
        <v>0.34006465032806799</v>
      </c>
      <c r="AX147" s="91">
        <f t="shared" si="29"/>
        <v>0.34006465032806799</v>
      </c>
    </row>
    <row r="148" spans="2:50" x14ac:dyDescent="0.3">
      <c r="B148" s="47">
        <v>45433</v>
      </c>
      <c r="C148" s="91">
        <f t="shared" si="31"/>
        <v>0.34006465032806799</v>
      </c>
      <c r="D148" s="91">
        <f t="shared" si="31"/>
        <v>0.34006465032806799</v>
      </c>
      <c r="E148" s="91">
        <f t="shared" si="31"/>
        <v>0.34006465032806799</v>
      </c>
      <c r="F148" s="91">
        <f t="shared" si="31"/>
        <v>0.34006465032806799</v>
      </c>
      <c r="G148" s="91">
        <f t="shared" si="31"/>
        <v>0.34006465032806799</v>
      </c>
      <c r="H148" s="91">
        <f t="shared" si="31"/>
        <v>0.34006465032806799</v>
      </c>
      <c r="I148" s="91">
        <f t="shared" si="31"/>
        <v>0.34006465032806799</v>
      </c>
      <c r="J148" s="91">
        <f t="shared" si="31"/>
        <v>0.34006465032806799</v>
      </c>
      <c r="K148" s="91">
        <f t="shared" si="31"/>
        <v>0.34006465032806799</v>
      </c>
      <c r="L148" s="91">
        <f t="shared" si="31"/>
        <v>0.34006465032806799</v>
      </c>
      <c r="M148" s="91">
        <f t="shared" si="31"/>
        <v>0.34006465032806799</v>
      </c>
      <c r="N148" s="91">
        <f t="shared" si="31"/>
        <v>0.34006465032806799</v>
      </c>
      <c r="O148" s="91">
        <f t="shared" si="31"/>
        <v>0.34006465032806799</v>
      </c>
      <c r="P148" s="91">
        <f t="shared" si="31"/>
        <v>0.34006465032806799</v>
      </c>
      <c r="Q148" s="91">
        <f t="shared" si="31"/>
        <v>0.34006465032806799</v>
      </c>
      <c r="R148" s="91">
        <f t="shared" si="31"/>
        <v>0.34006465032806799</v>
      </c>
      <c r="S148" s="91">
        <f t="shared" si="32"/>
        <v>0.34006465032806799</v>
      </c>
      <c r="T148" s="91">
        <f t="shared" si="32"/>
        <v>0.34006465032806799</v>
      </c>
      <c r="U148" s="91">
        <f t="shared" si="32"/>
        <v>0.34006465032806799</v>
      </c>
      <c r="V148" s="91">
        <f t="shared" si="32"/>
        <v>0.34006465032806799</v>
      </c>
      <c r="W148" s="91">
        <f t="shared" si="32"/>
        <v>0.34006465032806799</v>
      </c>
      <c r="X148" s="91">
        <f t="shared" si="32"/>
        <v>0.34006465032806799</v>
      </c>
      <c r="Y148" s="91">
        <f t="shared" si="32"/>
        <v>0.34006465032806799</v>
      </c>
      <c r="Z148" s="91">
        <f t="shared" si="32"/>
        <v>0.34006465032806799</v>
      </c>
      <c r="AA148" s="91">
        <f t="shared" si="32"/>
        <v>0.34006465032806799</v>
      </c>
      <c r="AB148" s="91">
        <f t="shared" si="32"/>
        <v>0.34006465032806799</v>
      </c>
      <c r="AC148" s="91">
        <f t="shared" si="32"/>
        <v>0.34006465032806799</v>
      </c>
      <c r="AD148" s="91">
        <f t="shared" si="32"/>
        <v>0.34006465032806799</v>
      </c>
      <c r="AE148" s="91">
        <f t="shared" si="32"/>
        <v>0.34006465032806799</v>
      </c>
      <c r="AF148" s="91">
        <f t="shared" si="32"/>
        <v>0.34006465032806799</v>
      </c>
      <c r="AG148" s="91">
        <f t="shared" si="32"/>
        <v>0.34006465032806799</v>
      </c>
      <c r="AH148" s="91">
        <f t="shared" si="32"/>
        <v>0.34006465032806799</v>
      </c>
      <c r="AI148" s="91">
        <f t="shared" si="30"/>
        <v>0.34006465032806799</v>
      </c>
      <c r="AJ148" s="91">
        <f t="shared" si="30"/>
        <v>0.34006465032806799</v>
      </c>
      <c r="AK148" s="91">
        <f t="shared" si="30"/>
        <v>0.34006465032806799</v>
      </c>
      <c r="AL148" s="91">
        <f t="shared" si="30"/>
        <v>0.34006465032806799</v>
      </c>
      <c r="AM148" s="91">
        <f t="shared" si="29"/>
        <v>0.34006465032806799</v>
      </c>
      <c r="AN148" s="91">
        <f t="shared" si="29"/>
        <v>0.34006465032806799</v>
      </c>
      <c r="AO148" s="91">
        <f t="shared" si="29"/>
        <v>0.34006465032806799</v>
      </c>
      <c r="AP148" s="91">
        <f t="shared" si="29"/>
        <v>0.34006465032806799</v>
      </c>
      <c r="AQ148" s="91">
        <f t="shared" si="29"/>
        <v>0.34006465032806799</v>
      </c>
      <c r="AR148" s="91">
        <f t="shared" si="29"/>
        <v>0.34006465032806799</v>
      </c>
      <c r="AS148" s="91">
        <f t="shared" si="29"/>
        <v>0.34006465032806799</v>
      </c>
      <c r="AT148" s="91">
        <f t="shared" si="29"/>
        <v>0.34006465032806799</v>
      </c>
      <c r="AU148" s="91">
        <f t="shared" si="29"/>
        <v>0.34006465032806799</v>
      </c>
      <c r="AV148" s="91">
        <f t="shared" si="29"/>
        <v>0.34006465032806799</v>
      </c>
      <c r="AW148" s="91">
        <f t="shared" si="29"/>
        <v>0.34006465032806799</v>
      </c>
      <c r="AX148" s="91">
        <f t="shared" si="29"/>
        <v>0.34006465032806799</v>
      </c>
    </row>
    <row r="149" spans="2:50" x14ac:dyDescent="0.3">
      <c r="B149" s="47">
        <v>45434</v>
      </c>
      <c r="C149" s="91">
        <f t="shared" si="31"/>
        <v>0.34006465032806799</v>
      </c>
      <c r="D149" s="91">
        <f t="shared" si="31"/>
        <v>0.34006465032806799</v>
      </c>
      <c r="E149" s="91">
        <f t="shared" si="31"/>
        <v>0.34006465032806799</v>
      </c>
      <c r="F149" s="91">
        <f t="shared" si="31"/>
        <v>0.34006465032806799</v>
      </c>
      <c r="G149" s="91">
        <f t="shared" si="31"/>
        <v>0.34006465032806799</v>
      </c>
      <c r="H149" s="91">
        <f t="shared" si="31"/>
        <v>0.34006465032806799</v>
      </c>
      <c r="I149" s="91">
        <f t="shared" si="31"/>
        <v>0.34006465032806799</v>
      </c>
      <c r="J149" s="91">
        <f t="shared" si="31"/>
        <v>0.34006465032806799</v>
      </c>
      <c r="K149" s="91">
        <f t="shared" si="31"/>
        <v>0.34006465032806799</v>
      </c>
      <c r="L149" s="91">
        <f t="shared" si="31"/>
        <v>0.34006465032806799</v>
      </c>
      <c r="M149" s="91">
        <f t="shared" si="31"/>
        <v>0.34006465032806799</v>
      </c>
      <c r="N149" s="91">
        <f t="shared" si="31"/>
        <v>0.34006465032806799</v>
      </c>
      <c r="O149" s="91">
        <f t="shared" si="31"/>
        <v>0.34006465032806799</v>
      </c>
      <c r="P149" s="91">
        <f t="shared" si="31"/>
        <v>0.34006465032806799</v>
      </c>
      <c r="Q149" s="91">
        <f t="shared" si="31"/>
        <v>0.34006465032806799</v>
      </c>
      <c r="R149" s="91">
        <f t="shared" si="31"/>
        <v>0.34006465032806799</v>
      </c>
      <c r="S149" s="91">
        <f t="shared" si="32"/>
        <v>0.34006465032806799</v>
      </c>
      <c r="T149" s="91">
        <f t="shared" si="32"/>
        <v>0.34006465032806799</v>
      </c>
      <c r="U149" s="91">
        <f t="shared" si="32"/>
        <v>0.34006465032806799</v>
      </c>
      <c r="V149" s="91">
        <f t="shared" si="32"/>
        <v>0.34006465032806799</v>
      </c>
      <c r="W149" s="91">
        <f t="shared" si="32"/>
        <v>0.34006465032806799</v>
      </c>
      <c r="X149" s="91">
        <f t="shared" si="32"/>
        <v>0.34006465032806799</v>
      </c>
      <c r="Y149" s="91">
        <f t="shared" si="32"/>
        <v>0.34006465032806799</v>
      </c>
      <c r="Z149" s="91">
        <f t="shared" si="32"/>
        <v>0.34006465032806799</v>
      </c>
      <c r="AA149" s="91">
        <f t="shared" si="32"/>
        <v>0.34006465032806799</v>
      </c>
      <c r="AB149" s="91">
        <f t="shared" si="32"/>
        <v>0.34006465032806799</v>
      </c>
      <c r="AC149" s="91">
        <f t="shared" si="32"/>
        <v>0.34006465032806799</v>
      </c>
      <c r="AD149" s="91">
        <f t="shared" si="32"/>
        <v>0.34006465032806799</v>
      </c>
      <c r="AE149" s="91">
        <f t="shared" si="32"/>
        <v>0.34006465032806799</v>
      </c>
      <c r="AF149" s="91">
        <f t="shared" si="32"/>
        <v>0.34006465032806799</v>
      </c>
      <c r="AG149" s="91">
        <f t="shared" si="32"/>
        <v>0.34006465032806799</v>
      </c>
      <c r="AH149" s="91">
        <f t="shared" si="32"/>
        <v>0.34006465032806799</v>
      </c>
      <c r="AI149" s="91">
        <f t="shared" si="30"/>
        <v>0.34006465032806799</v>
      </c>
      <c r="AJ149" s="91">
        <f t="shared" si="30"/>
        <v>0.34006465032806799</v>
      </c>
      <c r="AK149" s="91">
        <f t="shared" si="30"/>
        <v>0.34006465032806799</v>
      </c>
      <c r="AL149" s="91">
        <f t="shared" si="30"/>
        <v>0.34006465032806799</v>
      </c>
      <c r="AM149" s="91">
        <f t="shared" si="29"/>
        <v>0.34006465032806799</v>
      </c>
      <c r="AN149" s="91">
        <f t="shared" si="29"/>
        <v>0.34006465032806799</v>
      </c>
      <c r="AO149" s="91">
        <f t="shared" si="29"/>
        <v>0.34006465032806799</v>
      </c>
      <c r="AP149" s="91">
        <f t="shared" si="29"/>
        <v>0.34006465032806799</v>
      </c>
      <c r="AQ149" s="91">
        <f t="shared" si="29"/>
        <v>0.34006465032806799</v>
      </c>
      <c r="AR149" s="91">
        <f t="shared" si="29"/>
        <v>0.34006465032806799</v>
      </c>
      <c r="AS149" s="91">
        <f t="shared" si="29"/>
        <v>0.34006465032806799</v>
      </c>
      <c r="AT149" s="91">
        <f t="shared" si="29"/>
        <v>0.34006465032806799</v>
      </c>
      <c r="AU149" s="91">
        <f t="shared" si="29"/>
        <v>0.34006465032806799</v>
      </c>
      <c r="AV149" s="91">
        <f t="shared" si="29"/>
        <v>0.34006465032806799</v>
      </c>
      <c r="AW149" s="91">
        <f t="shared" si="29"/>
        <v>0.34006465032806799</v>
      </c>
      <c r="AX149" s="91">
        <f t="shared" si="29"/>
        <v>0.34006465032806799</v>
      </c>
    </row>
    <row r="150" spans="2:50" x14ac:dyDescent="0.3">
      <c r="B150" s="47">
        <v>45435</v>
      </c>
      <c r="C150" s="91">
        <f t="shared" si="31"/>
        <v>0.34006465032806799</v>
      </c>
      <c r="D150" s="91">
        <f t="shared" si="31"/>
        <v>0.34006465032806799</v>
      </c>
      <c r="E150" s="91">
        <f t="shared" si="31"/>
        <v>0.34006465032806799</v>
      </c>
      <c r="F150" s="91">
        <f t="shared" si="31"/>
        <v>0.34006465032806799</v>
      </c>
      <c r="G150" s="91">
        <f t="shared" si="31"/>
        <v>0.34006465032806799</v>
      </c>
      <c r="H150" s="91">
        <f t="shared" si="31"/>
        <v>0.34006465032806799</v>
      </c>
      <c r="I150" s="91">
        <f t="shared" si="31"/>
        <v>0.34006465032806799</v>
      </c>
      <c r="J150" s="91">
        <f t="shared" si="31"/>
        <v>0.34006465032806799</v>
      </c>
      <c r="K150" s="91">
        <f t="shared" si="31"/>
        <v>0.34006465032806799</v>
      </c>
      <c r="L150" s="91">
        <f t="shared" si="31"/>
        <v>0.34006465032806799</v>
      </c>
      <c r="M150" s="91">
        <f t="shared" si="31"/>
        <v>0.34006465032806799</v>
      </c>
      <c r="N150" s="91">
        <f t="shared" si="31"/>
        <v>0.34006465032806799</v>
      </c>
      <c r="O150" s="91">
        <f t="shared" si="31"/>
        <v>0.34006465032806799</v>
      </c>
      <c r="P150" s="91">
        <f t="shared" si="31"/>
        <v>0.34006465032806799</v>
      </c>
      <c r="Q150" s="91">
        <f t="shared" ref="C150:R164" si="33">34.0064650328068/100</f>
        <v>0.34006465032806799</v>
      </c>
      <c r="R150" s="91">
        <f t="shared" si="33"/>
        <v>0.34006465032806799</v>
      </c>
      <c r="S150" s="91">
        <f t="shared" si="32"/>
        <v>0.34006465032806799</v>
      </c>
      <c r="T150" s="91">
        <f t="shared" si="32"/>
        <v>0.34006465032806799</v>
      </c>
      <c r="U150" s="91">
        <f t="shared" si="32"/>
        <v>0.34006465032806799</v>
      </c>
      <c r="V150" s="91">
        <f t="shared" si="32"/>
        <v>0.34006465032806799</v>
      </c>
      <c r="W150" s="91">
        <f t="shared" si="32"/>
        <v>0.34006465032806799</v>
      </c>
      <c r="X150" s="91">
        <f t="shared" si="32"/>
        <v>0.34006465032806799</v>
      </c>
      <c r="Y150" s="91">
        <f t="shared" si="32"/>
        <v>0.34006465032806799</v>
      </c>
      <c r="Z150" s="91">
        <f t="shared" si="32"/>
        <v>0.34006465032806799</v>
      </c>
      <c r="AA150" s="91">
        <f t="shared" si="32"/>
        <v>0.34006465032806799</v>
      </c>
      <c r="AB150" s="91">
        <f t="shared" si="32"/>
        <v>0.34006465032806799</v>
      </c>
      <c r="AC150" s="91">
        <f t="shared" si="32"/>
        <v>0.34006465032806799</v>
      </c>
      <c r="AD150" s="91">
        <f t="shared" si="32"/>
        <v>0.34006465032806799</v>
      </c>
      <c r="AE150" s="91">
        <f t="shared" si="32"/>
        <v>0.34006465032806799</v>
      </c>
      <c r="AF150" s="91">
        <f t="shared" si="32"/>
        <v>0.34006465032806799</v>
      </c>
      <c r="AG150" s="91">
        <f t="shared" si="32"/>
        <v>0.34006465032806799</v>
      </c>
      <c r="AH150" s="91">
        <f t="shared" si="32"/>
        <v>0.34006465032806799</v>
      </c>
      <c r="AI150" s="91">
        <f t="shared" si="30"/>
        <v>0.34006465032806799</v>
      </c>
      <c r="AJ150" s="91">
        <f t="shared" si="30"/>
        <v>0.34006465032806799</v>
      </c>
      <c r="AK150" s="91">
        <f t="shared" si="30"/>
        <v>0.34006465032806799</v>
      </c>
      <c r="AL150" s="91">
        <f t="shared" si="30"/>
        <v>0.34006465032806799</v>
      </c>
      <c r="AM150" s="91">
        <f t="shared" si="29"/>
        <v>0.34006465032806799</v>
      </c>
      <c r="AN150" s="91">
        <f t="shared" si="29"/>
        <v>0.34006465032806799</v>
      </c>
      <c r="AO150" s="91">
        <f t="shared" si="29"/>
        <v>0.34006465032806799</v>
      </c>
      <c r="AP150" s="91">
        <f t="shared" si="29"/>
        <v>0.34006465032806799</v>
      </c>
      <c r="AQ150" s="91">
        <f t="shared" si="29"/>
        <v>0.34006465032806799</v>
      </c>
      <c r="AR150" s="91">
        <f t="shared" si="29"/>
        <v>0.34006465032806799</v>
      </c>
      <c r="AS150" s="91">
        <f t="shared" si="29"/>
        <v>0.34006465032806799</v>
      </c>
      <c r="AT150" s="91">
        <f t="shared" si="29"/>
        <v>0.34006465032806799</v>
      </c>
      <c r="AU150" s="91">
        <f t="shared" si="29"/>
        <v>0.34006465032806799</v>
      </c>
      <c r="AV150" s="91">
        <f t="shared" si="29"/>
        <v>0.34006465032806799</v>
      </c>
      <c r="AW150" s="91">
        <f t="shared" si="29"/>
        <v>0.34006465032806799</v>
      </c>
      <c r="AX150" s="91">
        <f t="shared" si="29"/>
        <v>0.34006465032806799</v>
      </c>
    </row>
    <row r="151" spans="2:50" x14ac:dyDescent="0.3">
      <c r="B151" s="47">
        <v>45436</v>
      </c>
      <c r="C151" s="91">
        <f t="shared" si="33"/>
        <v>0.34006465032806799</v>
      </c>
      <c r="D151" s="91">
        <f t="shared" si="33"/>
        <v>0.34006465032806799</v>
      </c>
      <c r="E151" s="91">
        <f t="shared" si="33"/>
        <v>0.34006465032806799</v>
      </c>
      <c r="F151" s="91">
        <f t="shared" si="33"/>
        <v>0.34006465032806799</v>
      </c>
      <c r="G151" s="91">
        <f t="shared" si="33"/>
        <v>0.34006465032806799</v>
      </c>
      <c r="H151" s="91">
        <f t="shared" si="33"/>
        <v>0.34006465032806799</v>
      </c>
      <c r="I151" s="91">
        <f t="shared" si="33"/>
        <v>0.34006465032806799</v>
      </c>
      <c r="J151" s="91">
        <f t="shared" si="33"/>
        <v>0.34006465032806799</v>
      </c>
      <c r="K151" s="91">
        <f t="shared" si="33"/>
        <v>0.34006465032806799</v>
      </c>
      <c r="L151" s="91">
        <f t="shared" si="33"/>
        <v>0.34006465032806799</v>
      </c>
      <c r="M151" s="91">
        <f t="shared" si="33"/>
        <v>0.34006465032806799</v>
      </c>
      <c r="N151" s="91">
        <f t="shared" si="33"/>
        <v>0.34006465032806799</v>
      </c>
      <c r="O151" s="91">
        <f t="shared" si="33"/>
        <v>0.34006465032806799</v>
      </c>
      <c r="P151" s="91">
        <f t="shared" si="33"/>
        <v>0.34006465032806799</v>
      </c>
      <c r="Q151" s="91">
        <f t="shared" si="33"/>
        <v>0.34006465032806799</v>
      </c>
      <c r="R151" s="91">
        <f t="shared" si="33"/>
        <v>0.34006465032806799</v>
      </c>
      <c r="S151" s="91">
        <f t="shared" si="32"/>
        <v>0.34006465032806799</v>
      </c>
      <c r="T151" s="91">
        <f t="shared" si="32"/>
        <v>0.34006465032806799</v>
      </c>
      <c r="U151" s="91">
        <f t="shared" si="32"/>
        <v>0.34006465032806799</v>
      </c>
      <c r="V151" s="91">
        <f t="shared" si="32"/>
        <v>0.34006465032806799</v>
      </c>
      <c r="W151" s="91">
        <f t="shared" si="32"/>
        <v>0.34006465032806799</v>
      </c>
      <c r="X151" s="91">
        <f t="shared" si="32"/>
        <v>0.34006465032806799</v>
      </c>
      <c r="Y151" s="91">
        <f t="shared" si="32"/>
        <v>0.34006465032806799</v>
      </c>
      <c r="Z151" s="91">
        <f t="shared" si="32"/>
        <v>0.34006465032806799</v>
      </c>
      <c r="AA151" s="91">
        <f t="shared" si="32"/>
        <v>0.34006465032806799</v>
      </c>
      <c r="AB151" s="91">
        <f t="shared" si="32"/>
        <v>0.34006465032806799</v>
      </c>
      <c r="AC151" s="91">
        <f t="shared" si="32"/>
        <v>0.34006465032806799</v>
      </c>
      <c r="AD151" s="91">
        <f t="shared" si="32"/>
        <v>0.34006465032806799</v>
      </c>
      <c r="AE151" s="91">
        <f t="shared" si="32"/>
        <v>0.34006465032806799</v>
      </c>
      <c r="AF151" s="91">
        <f t="shared" si="32"/>
        <v>0.34006465032806799</v>
      </c>
      <c r="AG151" s="91">
        <f t="shared" si="32"/>
        <v>0.34006465032806799</v>
      </c>
      <c r="AH151" s="91">
        <f t="shared" si="32"/>
        <v>0.34006465032806799</v>
      </c>
      <c r="AI151" s="91">
        <f t="shared" si="30"/>
        <v>0.34006465032806799</v>
      </c>
      <c r="AJ151" s="91">
        <f t="shared" si="30"/>
        <v>0.34006465032806799</v>
      </c>
      <c r="AK151" s="91">
        <f t="shared" si="30"/>
        <v>0.34006465032806799</v>
      </c>
      <c r="AL151" s="91">
        <f t="shared" si="30"/>
        <v>0.34006465032806799</v>
      </c>
      <c r="AM151" s="91">
        <f t="shared" si="29"/>
        <v>0.34006465032806799</v>
      </c>
      <c r="AN151" s="91">
        <f t="shared" si="29"/>
        <v>0.34006465032806799</v>
      </c>
      <c r="AO151" s="91">
        <f t="shared" si="29"/>
        <v>0.34006465032806799</v>
      </c>
      <c r="AP151" s="91">
        <f t="shared" si="29"/>
        <v>0.34006465032806799</v>
      </c>
      <c r="AQ151" s="91">
        <f t="shared" si="29"/>
        <v>0.34006465032806799</v>
      </c>
      <c r="AR151" s="91">
        <f t="shared" si="29"/>
        <v>0.34006465032806799</v>
      </c>
      <c r="AS151" s="91">
        <f t="shared" si="29"/>
        <v>0.34006465032806799</v>
      </c>
      <c r="AT151" s="91">
        <f t="shared" si="29"/>
        <v>0.34006465032806799</v>
      </c>
      <c r="AU151" s="91">
        <f t="shared" si="29"/>
        <v>0.34006465032806799</v>
      </c>
      <c r="AV151" s="91">
        <f t="shared" si="29"/>
        <v>0.34006465032806799</v>
      </c>
      <c r="AW151" s="91">
        <f t="shared" ref="AM151:AX164" si="34">34.0064650328068/100</f>
        <v>0.34006465032806799</v>
      </c>
      <c r="AX151" s="91">
        <f t="shared" si="34"/>
        <v>0.34006465032806799</v>
      </c>
    </row>
    <row r="152" spans="2:50" x14ac:dyDescent="0.3">
      <c r="B152" s="47">
        <v>45437</v>
      </c>
      <c r="C152" s="91">
        <f t="shared" si="33"/>
        <v>0.34006465032806799</v>
      </c>
      <c r="D152" s="91">
        <f t="shared" si="33"/>
        <v>0.34006465032806799</v>
      </c>
      <c r="E152" s="91">
        <f t="shared" si="33"/>
        <v>0.34006465032806799</v>
      </c>
      <c r="F152" s="91">
        <f t="shared" si="33"/>
        <v>0.34006465032806799</v>
      </c>
      <c r="G152" s="91">
        <f t="shared" si="33"/>
        <v>0.34006465032806799</v>
      </c>
      <c r="H152" s="91">
        <f t="shared" si="33"/>
        <v>0.34006465032806799</v>
      </c>
      <c r="I152" s="91">
        <f t="shared" si="33"/>
        <v>0.34006465032806799</v>
      </c>
      <c r="J152" s="91">
        <f t="shared" si="33"/>
        <v>0.34006465032806799</v>
      </c>
      <c r="K152" s="91">
        <f t="shared" si="33"/>
        <v>0.34006465032806799</v>
      </c>
      <c r="L152" s="91">
        <f t="shared" si="33"/>
        <v>0.34006465032806799</v>
      </c>
      <c r="M152" s="91">
        <f t="shared" si="33"/>
        <v>0.34006465032806799</v>
      </c>
      <c r="N152" s="91">
        <f t="shared" si="33"/>
        <v>0.34006465032806799</v>
      </c>
      <c r="O152" s="91">
        <f t="shared" si="33"/>
        <v>0.34006465032806799</v>
      </c>
      <c r="P152" s="91">
        <f t="shared" si="33"/>
        <v>0.34006465032806799</v>
      </c>
      <c r="Q152" s="91">
        <f t="shared" si="33"/>
        <v>0.34006465032806799</v>
      </c>
      <c r="R152" s="91">
        <f t="shared" si="33"/>
        <v>0.34006465032806799</v>
      </c>
      <c r="S152" s="91">
        <f t="shared" si="32"/>
        <v>0.34006465032806799</v>
      </c>
      <c r="T152" s="91">
        <f t="shared" si="32"/>
        <v>0.34006465032806799</v>
      </c>
      <c r="U152" s="91">
        <f t="shared" si="32"/>
        <v>0.34006465032806799</v>
      </c>
      <c r="V152" s="91">
        <f t="shared" si="32"/>
        <v>0.34006465032806799</v>
      </c>
      <c r="W152" s="91">
        <f t="shared" si="32"/>
        <v>0.34006465032806799</v>
      </c>
      <c r="X152" s="91">
        <f t="shared" si="32"/>
        <v>0.34006465032806799</v>
      </c>
      <c r="Y152" s="91">
        <f t="shared" si="32"/>
        <v>0.34006465032806799</v>
      </c>
      <c r="Z152" s="91">
        <f t="shared" si="32"/>
        <v>0.34006465032806799</v>
      </c>
      <c r="AA152" s="91">
        <f t="shared" si="32"/>
        <v>0.34006465032806799</v>
      </c>
      <c r="AB152" s="91">
        <f t="shared" si="32"/>
        <v>0.34006465032806799</v>
      </c>
      <c r="AC152" s="91">
        <f t="shared" si="32"/>
        <v>0.34006465032806799</v>
      </c>
      <c r="AD152" s="91">
        <f t="shared" si="32"/>
        <v>0.34006465032806799</v>
      </c>
      <c r="AE152" s="91">
        <f t="shared" si="32"/>
        <v>0.34006465032806799</v>
      </c>
      <c r="AF152" s="91">
        <f t="shared" si="32"/>
        <v>0.34006465032806799</v>
      </c>
      <c r="AG152" s="91">
        <f t="shared" si="32"/>
        <v>0.34006465032806799</v>
      </c>
      <c r="AH152" s="91">
        <f t="shared" si="32"/>
        <v>0.34006465032806799</v>
      </c>
      <c r="AI152" s="91">
        <f t="shared" si="30"/>
        <v>0.34006465032806799</v>
      </c>
      <c r="AJ152" s="91">
        <f t="shared" si="30"/>
        <v>0.34006465032806799</v>
      </c>
      <c r="AK152" s="91">
        <f t="shared" si="30"/>
        <v>0.34006465032806799</v>
      </c>
      <c r="AL152" s="91">
        <f t="shared" si="30"/>
        <v>0.34006465032806799</v>
      </c>
      <c r="AM152" s="91">
        <f t="shared" si="34"/>
        <v>0.34006465032806799</v>
      </c>
      <c r="AN152" s="91">
        <f t="shared" si="34"/>
        <v>0.34006465032806799</v>
      </c>
      <c r="AO152" s="91">
        <f t="shared" si="34"/>
        <v>0.34006465032806799</v>
      </c>
      <c r="AP152" s="91">
        <f t="shared" si="34"/>
        <v>0.34006465032806799</v>
      </c>
      <c r="AQ152" s="91">
        <f t="shared" si="34"/>
        <v>0.34006465032806799</v>
      </c>
      <c r="AR152" s="91">
        <f t="shared" si="34"/>
        <v>0.34006465032806799</v>
      </c>
      <c r="AS152" s="91">
        <f t="shared" si="34"/>
        <v>0.34006465032806799</v>
      </c>
      <c r="AT152" s="91">
        <f t="shared" si="34"/>
        <v>0.34006465032806799</v>
      </c>
      <c r="AU152" s="91">
        <f t="shared" si="34"/>
        <v>0.34006465032806799</v>
      </c>
      <c r="AV152" s="91">
        <f t="shared" si="34"/>
        <v>0.34006465032806799</v>
      </c>
      <c r="AW152" s="91">
        <f t="shared" si="34"/>
        <v>0.34006465032806799</v>
      </c>
      <c r="AX152" s="91">
        <f t="shared" si="34"/>
        <v>0.34006465032806799</v>
      </c>
    </row>
    <row r="153" spans="2:50" x14ac:dyDescent="0.3">
      <c r="B153" s="47">
        <v>45438</v>
      </c>
      <c r="C153" s="91">
        <f t="shared" si="33"/>
        <v>0.34006465032806799</v>
      </c>
      <c r="D153" s="91">
        <f t="shared" si="33"/>
        <v>0.34006465032806799</v>
      </c>
      <c r="E153" s="91">
        <f t="shared" si="33"/>
        <v>0.34006465032806799</v>
      </c>
      <c r="F153" s="91">
        <f t="shared" si="33"/>
        <v>0.34006465032806799</v>
      </c>
      <c r="G153" s="91">
        <f t="shared" si="33"/>
        <v>0.34006465032806799</v>
      </c>
      <c r="H153" s="91">
        <f t="shared" si="33"/>
        <v>0.34006465032806799</v>
      </c>
      <c r="I153" s="91">
        <f t="shared" si="33"/>
        <v>0.34006465032806799</v>
      </c>
      <c r="J153" s="91">
        <f t="shared" si="33"/>
        <v>0.34006465032806799</v>
      </c>
      <c r="K153" s="91">
        <f t="shared" si="33"/>
        <v>0.34006465032806799</v>
      </c>
      <c r="L153" s="91">
        <f t="shared" si="33"/>
        <v>0.34006465032806799</v>
      </c>
      <c r="M153" s="91">
        <f t="shared" si="33"/>
        <v>0.34006465032806799</v>
      </c>
      <c r="N153" s="91">
        <f t="shared" si="33"/>
        <v>0.34006465032806799</v>
      </c>
      <c r="O153" s="91">
        <f t="shared" si="33"/>
        <v>0.34006465032806799</v>
      </c>
      <c r="P153" s="91">
        <f t="shared" si="33"/>
        <v>0.34006465032806799</v>
      </c>
      <c r="Q153" s="91">
        <f t="shared" si="33"/>
        <v>0.34006465032806799</v>
      </c>
      <c r="R153" s="91">
        <f t="shared" si="33"/>
        <v>0.34006465032806799</v>
      </c>
      <c r="S153" s="91">
        <f t="shared" si="32"/>
        <v>0.34006465032806799</v>
      </c>
      <c r="T153" s="91">
        <f t="shared" si="32"/>
        <v>0.34006465032806799</v>
      </c>
      <c r="U153" s="91">
        <f t="shared" si="32"/>
        <v>0.34006465032806799</v>
      </c>
      <c r="V153" s="91">
        <f t="shared" si="32"/>
        <v>0.34006465032806799</v>
      </c>
      <c r="W153" s="91">
        <f t="shared" si="32"/>
        <v>0.34006465032806799</v>
      </c>
      <c r="X153" s="91">
        <f t="shared" si="32"/>
        <v>0.34006465032806799</v>
      </c>
      <c r="Y153" s="91">
        <f t="shared" si="32"/>
        <v>0.34006465032806799</v>
      </c>
      <c r="Z153" s="91">
        <f t="shared" si="32"/>
        <v>0.34006465032806799</v>
      </c>
      <c r="AA153" s="91">
        <f t="shared" si="32"/>
        <v>0.34006465032806799</v>
      </c>
      <c r="AB153" s="91">
        <f t="shared" si="32"/>
        <v>0.34006465032806799</v>
      </c>
      <c r="AC153" s="91">
        <f t="shared" si="32"/>
        <v>0.34006465032806799</v>
      </c>
      <c r="AD153" s="91">
        <f t="shared" si="32"/>
        <v>0.34006465032806799</v>
      </c>
      <c r="AE153" s="91">
        <f t="shared" si="32"/>
        <v>0.34006465032806799</v>
      </c>
      <c r="AF153" s="91">
        <f t="shared" si="32"/>
        <v>0.34006465032806799</v>
      </c>
      <c r="AG153" s="91">
        <f t="shared" si="32"/>
        <v>0.34006465032806799</v>
      </c>
      <c r="AH153" s="91">
        <f t="shared" si="32"/>
        <v>0.34006465032806799</v>
      </c>
      <c r="AI153" s="91">
        <f t="shared" si="30"/>
        <v>0.34006465032806799</v>
      </c>
      <c r="AJ153" s="91">
        <f t="shared" si="30"/>
        <v>0.34006465032806799</v>
      </c>
      <c r="AK153" s="91">
        <f t="shared" si="30"/>
        <v>0.34006465032806799</v>
      </c>
      <c r="AL153" s="91">
        <f t="shared" si="30"/>
        <v>0.34006465032806799</v>
      </c>
      <c r="AM153" s="91">
        <f t="shared" si="34"/>
        <v>0.34006465032806799</v>
      </c>
      <c r="AN153" s="91">
        <f t="shared" si="34"/>
        <v>0.34006465032806799</v>
      </c>
      <c r="AO153" s="91">
        <f t="shared" si="34"/>
        <v>0.34006465032806799</v>
      </c>
      <c r="AP153" s="91">
        <f t="shared" si="34"/>
        <v>0.34006465032806799</v>
      </c>
      <c r="AQ153" s="91">
        <f t="shared" si="34"/>
        <v>0.34006465032806799</v>
      </c>
      <c r="AR153" s="91">
        <f t="shared" si="34"/>
        <v>0.34006465032806799</v>
      </c>
      <c r="AS153" s="91">
        <f t="shared" si="34"/>
        <v>0.34006465032806799</v>
      </c>
      <c r="AT153" s="91">
        <f t="shared" si="34"/>
        <v>0.34006465032806799</v>
      </c>
      <c r="AU153" s="91">
        <f t="shared" si="34"/>
        <v>0.34006465032806799</v>
      </c>
      <c r="AV153" s="91">
        <f t="shared" si="34"/>
        <v>0.34006465032806799</v>
      </c>
      <c r="AW153" s="91">
        <f t="shared" si="34"/>
        <v>0.34006465032806799</v>
      </c>
      <c r="AX153" s="91">
        <f t="shared" si="34"/>
        <v>0.34006465032806799</v>
      </c>
    </row>
    <row r="154" spans="2:50" x14ac:dyDescent="0.3">
      <c r="B154" s="47">
        <v>45439</v>
      </c>
      <c r="C154" s="91">
        <f t="shared" si="33"/>
        <v>0.34006465032806799</v>
      </c>
      <c r="D154" s="91">
        <f t="shared" si="33"/>
        <v>0.34006465032806799</v>
      </c>
      <c r="E154" s="91">
        <f t="shared" si="33"/>
        <v>0.34006465032806799</v>
      </c>
      <c r="F154" s="91">
        <f t="shared" si="33"/>
        <v>0.34006465032806799</v>
      </c>
      <c r="G154" s="91">
        <f t="shared" si="33"/>
        <v>0.34006465032806799</v>
      </c>
      <c r="H154" s="91">
        <f t="shared" si="33"/>
        <v>0.34006465032806799</v>
      </c>
      <c r="I154" s="91">
        <f t="shared" si="33"/>
        <v>0.34006465032806799</v>
      </c>
      <c r="J154" s="91">
        <f t="shared" si="33"/>
        <v>0.34006465032806799</v>
      </c>
      <c r="K154" s="91">
        <f t="shared" si="33"/>
        <v>0.34006465032806799</v>
      </c>
      <c r="L154" s="91">
        <f t="shared" si="33"/>
        <v>0.34006465032806799</v>
      </c>
      <c r="M154" s="91">
        <f t="shared" si="33"/>
        <v>0.34006465032806799</v>
      </c>
      <c r="N154" s="91">
        <f t="shared" si="33"/>
        <v>0.34006465032806799</v>
      </c>
      <c r="O154" s="91">
        <f t="shared" si="33"/>
        <v>0.34006465032806799</v>
      </c>
      <c r="P154" s="91">
        <f t="shared" si="33"/>
        <v>0.34006465032806799</v>
      </c>
      <c r="Q154" s="91">
        <f t="shared" si="33"/>
        <v>0.34006465032806799</v>
      </c>
      <c r="R154" s="91">
        <f t="shared" si="33"/>
        <v>0.34006465032806799</v>
      </c>
      <c r="S154" s="91">
        <f t="shared" si="32"/>
        <v>0.34006465032806799</v>
      </c>
      <c r="T154" s="91">
        <f t="shared" si="32"/>
        <v>0.34006465032806799</v>
      </c>
      <c r="U154" s="91">
        <f t="shared" si="32"/>
        <v>0.34006465032806799</v>
      </c>
      <c r="V154" s="91">
        <f t="shared" si="32"/>
        <v>0.34006465032806799</v>
      </c>
      <c r="W154" s="91">
        <f t="shared" si="32"/>
        <v>0.34006465032806799</v>
      </c>
      <c r="X154" s="91">
        <f t="shared" si="32"/>
        <v>0.34006465032806799</v>
      </c>
      <c r="Y154" s="91">
        <f t="shared" si="32"/>
        <v>0.34006465032806799</v>
      </c>
      <c r="Z154" s="91">
        <f t="shared" si="32"/>
        <v>0.34006465032806799</v>
      </c>
      <c r="AA154" s="91">
        <f t="shared" si="32"/>
        <v>0.34006465032806799</v>
      </c>
      <c r="AB154" s="91">
        <f t="shared" si="32"/>
        <v>0.34006465032806799</v>
      </c>
      <c r="AC154" s="91">
        <f t="shared" si="32"/>
        <v>0.34006465032806799</v>
      </c>
      <c r="AD154" s="91">
        <f t="shared" si="32"/>
        <v>0.34006465032806799</v>
      </c>
      <c r="AE154" s="91">
        <f t="shared" si="32"/>
        <v>0.34006465032806799</v>
      </c>
      <c r="AF154" s="91">
        <f t="shared" si="32"/>
        <v>0.34006465032806799</v>
      </c>
      <c r="AG154" s="91">
        <f t="shared" si="32"/>
        <v>0.34006465032806799</v>
      </c>
      <c r="AH154" s="91">
        <f t="shared" si="32"/>
        <v>0.34006465032806799</v>
      </c>
      <c r="AI154" s="91">
        <f t="shared" si="30"/>
        <v>0.34006465032806799</v>
      </c>
      <c r="AJ154" s="91">
        <f t="shared" si="30"/>
        <v>0.34006465032806799</v>
      </c>
      <c r="AK154" s="91">
        <f t="shared" si="30"/>
        <v>0.34006465032806799</v>
      </c>
      <c r="AL154" s="91">
        <f t="shared" si="30"/>
        <v>0.34006465032806799</v>
      </c>
      <c r="AM154" s="91">
        <f t="shared" si="34"/>
        <v>0.34006465032806799</v>
      </c>
      <c r="AN154" s="91">
        <f t="shared" si="34"/>
        <v>0.34006465032806799</v>
      </c>
      <c r="AO154" s="91">
        <f t="shared" si="34"/>
        <v>0.34006465032806799</v>
      </c>
      <c r="AP154" s="91">
        <f t="shared" si="34"/>
        <v>0.34006465032806799</v>
      </c>
      <c r="AQ154" s="91">
        <f t="shared" si="34"/>
        <v>0.34006465032806799</v>
      </c>
      <c r="AR154" s="91">
        <f t="shared" si="34"/>
        <v>0.34006465032806799</v>
      </c>
      <c r="AS154" s="91">
        <f t="shared" si="34"/>
        <v>0.34006465032806799</v>
      </c>
      <c r="AT154" s="91">
        <f t="shared" si="34"/>
        <v>0.34006465032806799</v>
      </c>
      <c r="AU154" s="91">
        <f t="shared" si="34"/>
        <v>0.34006465032806799</v>
      </c>
      <c r="AV154" s="91">
        <f t="shared" si="34"/>
        <v>0.34006465032806799</v>
      </c>
      <c r="AW154" s="91">
        <f t="shared" si="34"/>
        <v>0.34006465032806799</v>
      </c>
      <c r="AX154" s="91">
        <f t="shared" si="34"/>
        <v>0.34006465032806799</v>
      </c>
    </row>
    <row r="155" spans="2:50" x14ac:dyDescent="0.3">
      <c r="B155" s="47">
        <v>45440</v>
      </c>
      <c r="C155" s="91">
        <f t="shared" si="33"/>
        <v>0.34006465032806799</v>
      </c>
      <c r="D155" s="91">
        <f t="shared" si="33"/>
        <v>0.34006465032806799</v>
      </c>
      <c r="E155" s="91">
        <f t="shared" si="33"/>
        <v>0.34006465032806799</v>
      </c>
      <c r="F155" s="91">
        <f t="shared" si="33"/>
        <v>0.34006465032806799</v>
      </c>
      <c r="G155" s="91">
        <f t="shared" si="33"/>
        <v>0.34006465032806799</v>
      </c>
      <c r="H155" s="91">
        <f t="shared" si="33"/>
        <v>0.34006465032806799</v>
      </c>
      <c r="I155" s="91">
        <f t="shared" si="33"/>
        <v>0.34006465032806799</v>
      </c>
      <c r="J155" s="91">
        <f t="shared" si="33"/>
        <v>0.34006465032806799</v>
      </c>
      <c r="K155" s="91">
        <f t="shared" si="33"/>
        <v>0.34006465032806799</v>
      </c>
      <c r="L155" s="91">
        <f t="shared" si="33"/>
        <v>0.34006465032806799</v>
      </c>
      <c r="M155" s="91">
        <f t="shared" si="33"/>
        <v>0.34006465032806799</v>
      </c>
      <c r="N155" s="91">
        <f t="shared" si="33"/>
        <v>0.34006465032806799</v>
      </c>
      <c r="O155" s="91">
        <f t="shared" si="33"/>
        <v>0.34006465032806799</v>
      </c>
      <c r="P155" s="91">
        <f t="shared" si="33"/>
        <v>0.34006465032806799</v>
      </c>
      <c r="Q155" s="91">
        <f t="shared" si="33"/>
        <v>0.34006465032806799</v>
      </c>
      <c r="R155" s="91">
        <f t="shared" si="33"/>
        <v>0.34006465032806799</v>
      </c>
      <c r="S155" s="91">
        <f t="shared" si="32"/>
        <v>0.34006465032806799</v>
      </c>
      <c r="T155" s="91">
        <f t="shared" si="32"/>
        <v>0.34006465032806799</v>
      </c>
      <c r="U155" s="91">
        <f t="shared" si="32"/>
        <v>0.34006465032806799</v>
      </c>
      <c r="V155" s="91">
        <f t="shared" si="32"/>
        <v>0.34006465032806799</v>
      </c>
      <c r="W155" s="91">
        <f t="shared" si="32"/>
        <v>0.34006465032806799</v>
      </c>
      <c r="X155" s="91">
        <f t="shared" si="32"/>
        <v>0.34006465032806799</v>
      </c>
      <c r="Y155" s="91">
        <f t="shared" si="32"/>
        <v>0.34006465032806799</v>
      </c>
      <c r="Z155" s="91">
        <f t="shared" si="32"/>
        <v>0.34006465032806799</v>
      </c>
      <c r="AA155" s="91">
        <f t="shared" si="32"/>
        <v>0.34006465032806799</v>
      </c>
      <c r="AB155" s="91">
        <f t="shared" si="32"/>
        <v>0.34006465032806799</v>
      </c>
      <c r="AC155" s="91">
        <f t="shared" si="32"/>
        <v>0.34006465032806799</v>
      </c>
      <c r="AD155" s="91">
        <f t="shared" si="32"/>
        <v>0.34006465032806799</v>
      </c>
      <c r="AE155" s="91">
        <f t="shared" si="32"/>
        <v>0.34006465032806799</v>
      </c>
      <c r="AF155" s="91">
        <f t="shared" si="32"/>
        <v>0.34006465032806799</v>
      </c>
      <c r="AG155" s="91">
        <f t="shared" si="32"/>
        <v>0.34006465032806799</v>
      </c>
      <c r="AH155" s="91">
        <f t="shared" si="32"/>
        <v>0.34006465032806799</v>
      </c>
      <c r="AI155" s="91">
        <f t="shared" si="30"/>
        <v>0.34006465032806799</v>
      </c>
      <c r="AJ155" s="91">
        <f t="shared" si="30"/>
        <v>0.34006465032806799</v>
      </c>
      <c r="AK155" s="91">
        <f t="shared" si="30"/>
        <v>0.34006465032806799</v>
      </c>
      <c r="AL155" s="91">
        <f t="shared" si="30"/>
        <v>0.34006465032806799</v>
      </c>
      <c r="AM155" s="91">
        <f t="shared" si="34"/>
        <v>0.34006465032806799</v>
      </c>
      <c r="AN155" s="91">
        <f t="shared" si="34"/>
        <v>0.34006465032806799</v>
      </c>
      <c r="AO155" s="91">
        <f t="shared" si="34"/>
        <v>0.34006465032806799</v>
      </c>
      <c r="AP155" s="91">
        <f t="shared" si="34"/>
        <v>0.34006465032806799</v>
      </c>
      <c r="AQ155" s="91">
        <f t="shared" si="34"/>
        <v>0.34006465032806799</v>
      </c>
      <c r="AR155" s="91">
        <f t="shared" si="34"/>
        <v>0.34006465032806799</v>
      </c>
      <c r="AS155" s="91">
        <f t="shared" si="34"/>
        <v>0.34006465032806799</v>
      </c>
      <c r="AT155" s="91">
        <f t="shared" si="34"/>
        <v>0.34006465032806799</v>
      </c>
      <c r="AU155" s="91">
        <f t="shared" si="34"/>
        <v>0.34006465032806799</v>
      </c>
      <c r="AV155" s="91">
        <f t="shared" si="34"/>
        <v>0.34006465032806799</v>
      </c>
      <c r="AW155" s="91">
        <f t="shared" si="34"/>
        <v>0.34006465032806799</v>
      </c>
      <c r="AX155" s="91">
        <f t="shared" si="34"/>
        <v>0.34006465032806799</v>
      </c>
    </row>
    <row r="156" spans="2:50" x14ac:dyDescent="0.3">
      <c r="B156" s="47">
        <v>45441</v>
      </c>
      <c r="C156" s="91">
        <f t="shared" si="33"/>
        <v>0.34006465032806799</v>
      </c>
      <c r="D156" s="91">
        <f t="shared" si="33"/>
        <v>0.34006465032806799</v>
      </c>
      <c r="E156" s="91">
        <f t="shared" si="33"/>
        <v>0.34006465032806799</v>
      </c>
      <c r="F156" s="91">
        <f t="shared" si="33"/>
        <v>0.34006465032806799</v>
      </c>
      <c r="G156" s="91">
        <f t="shared" si="33"/>
        <v>0.34006465032806799</v>
      </c>
      <c r="H156" s="91">
        <f t="shared" si="33"/>
        <v>0.34006465032806799</v>
      </c>
      <c r="I156" s="91">
        <f t="shared" si="33"/>
        <v>0.34006465032806799</v>
      </c>
      <c r="J156" s="91">
        <f t="shared" si="33"/>
        <v>0.34006465032806799</v>
      </c>
      <c r="K156" s="91">
        <f t="shared" si="33"/>
        <v>0.34006465032806799</v>
      </c>
      <c r="L156" s="91">
        <f t="shared" si="33"/>
        <v>0.34006465032806799</v>
      </c>
      <c r="M156" s="91">
        <f t="shared" si="33"/>
        <v>0.34006465032806799</v>
      </c>
      <c r="N156" s="91">
        <f t="shared" si="33"/>
        <v>0.34006465032806799</v>
      </c>
      <c r="O156" s="91">
        <f t="shared" si="33"/>
        <v>0.34006465032806799</v>
      </c>
      <c r="P156" s="91">
        <f t="shared" si="33"/>
        <v>0.34006465032806799</v>
      </c>
      <c r="Q156" s="91">
        <f t="shared" si="33"/>
        <v>0.34006465032806799</v>
      </c>
      <c r="R156" s="91">
        <f t="shared" si="33"/>
        <v>0.34006465032806799</v>
      </c>
      <c r="S156" s="91">
        <f t="shared" si="32"/>
        <v>0.34006465032806799</v>
      </c>
      <c r="T156" s="91">
        <f t="shared" si="32"/>
        <v>0.34006465032806799</v>
      </c>
      <c r="U156" s="91">
        <f t="shared" si="32"/>
        <v>0.34006465032806799</v>
      </c>
      <c r="V156" s="91">
        <f t="shared" si="32"/>
        <v>0.34006465032806799</v>
      </c>
      <c r="W156" s="91">
        <f t="shared" si="32"/>
        <v>0.34006465032806799</v>
      </c>
      <c r="X156" s="91">
        <f t="shared" si="32"/>
        <v>0.34006465032806799</v>
      </c>
      <c r="Y156" s="91">
        <f t="shared" si="32"/>
        <v>0.34006465032806799</v>
      </c>
      <c r="Z156" s="91">
        <f t="shared" si="32"/>
        <v>0.34006465032806799</v>
      </c>
      <c r="AA156" s="91">
        <f t="shared" si="32"/>
        <v>0.34006465032806799</v>
      </c>
      <c r="AB156" s="91">
        <f t="shared" si="32"/>
        <v>0.34006465032806799</v>
      </c>
      <c r="AC156" s="91">
        <f t="shared" si="32"/>
        <v>0.34006465032806799</v>
      </c>
      <c r="AD156" s="91">
        <f t="shared" si="32"/>
        <v>0.34006465032806799</v>
      </c>
      <c r="AE156" s="91">
        <f t="shared" si="32"/>
        <v>0.34006465032806799</v>
      </c>
      <c r="AF156" s="91">
        <f t="shared" si="32"/>
        <v>0.34006465032806799</v>
      </c>
      <c r="AG156" s="91">
        <f t="shared" ref="S156:AH164" si="35">34.0064650328068/100</f>
        <v>0.34006465032806799</v>
      </c>
      <c r="AH156" s="91">
        <f t="shared" si="35"/>
        <v>0.34006465032806799</v>
      </c>
      <c r="AI156" s="91">
        <f t="shared" si="30"/>
        <v>0.34006465032806799</v>
      </c>
      <c r="AJ156" s="91">
        <f t="shared" si="30"/>
        <v>0.34006465032806799</v>
      </c>
      <c r="AK156" s="91">
        <f t="shared" si="30"/>
        <v>0.34006465032806799</v>
      </c>
      <c r="AL156" s="91">
        <f t="shared" si="30"/>
        <v>0.34006465032806799</v>
      </c>
      <c r="AM156" s="91">
        <f t="shared" si="34"/>
        <v>0.34006465032806799</v>
      </c>
      <c r="AN156" s="91">
        <f t="shared" si="34"/>
        <v>0.34006465032806799</v>
      </c>
      <c r="AO156" s="91">
        <f t="shared" si="34"/>
        <v>0.34006465032806799</v>
      </c>
      <c r="AP156" s="91">
        <f t="shared" si="34"/>
        <v>0.34006465032806799</v>
      </c>
      <c r="AQ156" s="91">
        <f t="shared" si="34"/>
        <v>0.34006465032806799</v>
      </c>
      <c r="AR156" s="91">
        <f t="shared" si="34"/>
        <v>0.34006465032806799</v>
      </c>
      <c r="AS156" s="91">
        <f t="shared" si="34"/>
        <v>0.34006465032806799</v>
      </c>
      <c r="AT156" s="91">
        <f t="shared" si="34"/>
        <v>0.34006465032806799</v>
      </c>
      <c r="AU156" s="91">
        <f t="shared" si="34"/>
        <v>0.34006465032806799</v>
      </c>
      <c r="AV156" s="91">
        <f t="shared" si="34"/>
        <v>0.34006465032806799</v>
      </c>
      <c r="AW156" s="91">
        <f t="shared" si="34"/>
        <v>0.34006465032806799</v>
      </c>
      <c r="AX156" s="91">
        <f t="shared" si="34"/>
        <v>0.34006465032806799</v>
      </c>
    </row>
    <row r="157" spans="2:50" x14ac:dyDescent="0.3">
      <c r="B157" s="47">
        <v>45442</v>
      </c>
      <c r="C157" s="91">
        <f t="shared" si="33"/>
        <v>0.34006465032806799</v>
      </c>
      <c r="D157" s="91">
        <f t="shared" si="33"/>
        <v>0.34006465032806799</v>
      </c>
      <c r="E157" s="91">
        <f t="shared" si="33"/>
        <v>0.34006465032806799</v>
      </c>
      <c r="F157" s="91">
        <f t="shared" si="33"/>
        <v>0.34006465032806799</v>
      </c>
      <c r="G157" s="91">
        <f t="shared" si="33"/>
        <v>0.34006465032806799</v>
      </c>
      <c r="H157" s="91">
        <f t="shared" si="33"/>
        <v>0.34006465032806799</v>
      </c>
      <c r="I157" s="91">
        <f t="shared" si="33"/>
        <v>0.34006465032806799</v>
      </c>
      <c r="J157" s="91">
        <f t="shared" si="33"/>
        <v>0.34006465032806799</v>
      </c>
      <c r="K157" s="91">
        <f t="shared" si="33"/>
        <v>0.34006465032806799</v>
      </c>
      <c r="L157" s="91">
        <f t="shared" si="33"/>
        <v>0.34006465032806799</v>
      </c>
      <c r="M157" s="91">
        <f t="shared" si="33"/>
        <v>0.34006465032806799</v>
      </c>
      <c r="N157" s="91">
        <f t="shared" si="33"/>
        <v>0.34006465032806799</v>
      </c>
      <c r="O157" s="91">
        <f t="shared" si="33"/>
        <v>0.34006465032806799</v>
      </c>
      <c r="P157" s="91">
        <f t="shared" si="33"/>
        <v>0.34006465032806799</v>
      </c>
      <c r="Q157" s="91">
        <f t="shared" si="33"/>
        <v>0.34006465032806799</v>
      </c>
      <c r="R157" s="91">
        <f t="shared" si="33"/>
        <v>0.34006465032806799</v>
      </c>
      <c r="S157" s="91">
        <f t="shared" si="35"/>
        <v>0.34006465032806799</v>
      </c>
      <c r="T157" s="91">
        <f t="shared" si="35"/>
        <v>0.34006465032806799</v>
      </c>
      <c r="U157" s="91">
        <f t="shared" si="35"/>
        <v>0.34006465032806799</v>
      </c>
      <c r="V157" s="91">
        <f t="shared" si="35"/>
        <v>0.34006465032806799</v>
      </c>
      <c r="W157" s="91">
        <f t="shared" si="35"/>
        <v>0.34006465032806799</v>
      </c>
      <c r="X157" s="91">
        <f t="shared" si="35"/>
        <v>0.34006465032806799</v>
      </c>
      <c r="Y157" s="91">
        <f t="shared" si="35"/>
        <v>0.34006465032806799</v>
      </c>
      <c r="Z157" s="91">
        <f t="shared" si="35"/>
        <v>0.34006465032806799</v>
      </c>
      <c r="AA157" s="91">
        <f t="shared" si="35"/>
        <v>0.34006465032806799</v>
      </c>
      <c r="AB157" s="91">
        <f t="shared" si="35"/>
        <v>0.34006465032806799</v>
      </c>
      <c r="AC157" s="91">
        <f t="shared" si="35"/>
        <v>0.34006465032806799</v>
      </c>
      <c r="AD157" s="91">
        <f t="shared" si="35"/>
        <v>0.34006465032806799</v>
      </c>
      <c r="AE157" s="91">
        <f t="shared" si="35"/>
        <v>0.34006465032806799</v>
      </c>
      <c r="AF157" s="91">
        <f t="shared" si="35"/>
        <v>0.34006465032806799</v>
      </c>
      <c r="AG157" s="91">
        <f t="shared" si="35"/>
        <v>0.34006465032806799</v>
      </c>
      <c r="AH157" s="91">
        <f t="shared" si="35"/>
        <v>0.34006465032806799</v>
      </c>
      <c r="AI157" s="91">
        <f t="shared" si="30"/>
        <v>0.34006465032806799</v>
      </c>
      <c r="AJ157" s="91">
        <f t="shared" si="30"/>
        <v>0.34006465032806799</v>
      </c>
      <c r="AK157" s="91">
        <f t="shared" si="30"/>
        <v>0.34006465032806799</v>
      </c>
      <c r="AL157" s="91">
        <f t="shared" si="30"/>
        <v>0.34006465032806799</v>
      </c>
      <c r="AM157" s="91">
        <f t="shared" si="34"/>
        <v>0.34006465032806799</v>
      </c>
      <c r="AN157" s="91">
        <f t="shared" si="34"/>
        <v>0.34006465032806799</v>
      </c>
      <c r="AO157" s="91">
        <f t="shared" si="34"/>
        <v>0.34006465032806799</v>
      </c>
      <c r="AP157" s="91">
        <f t="shared" si="34"/>
        <v>0.34006465032806799</v>
      </c>
      <c r="AQ157" s="91">
        <f t="shared" si="34"/>
        <v>0.34006465032806799</v>
      </c>
      <c r="AR157" s="91">
        <f t="shared" si="34"/>
        <v>0.34006465032806799</v>
      </c>
      <c r="AS157" s="91">
        <f t="shared" si="34"/>
        <v>0.34006465032806799</v>
      </c>
      <c r="AT157" s="91">
        <f t="shared" si="34"/>
        <v>0.34006465032806799</v>
      </c>
      <c r="AU157" s="91">
        <f t="shared" si="34"/>
        <v>0.34006465032806799</v>
      </c>
      <c r="AV157" s="91">
        <f t="shared" si="34"/>
        <v>0.34006465032806799</v>
      </c>
      <c r="AW157" s="91">
        <f t="shared" si="34"/>
        <v>0.34006465032806799</v>
      </c>
      <c r="AX157" s="91">
        <f t="shared" si="34"/>
        <v>0.34006465032806799</v>
      </c>
    </row>
    <row r="158" spans="2:50" x14ac:dyDescent="0.3">
      <c r="B158" s="47">
        <v>45443</v>
      </c>
      <c r="C158" s="91">
        <f t="shared" si="33"/>
        <v>0.34006465032806799</v>
      </c>
      <c r="D158" s="91">
        <f t="shared" si="33"/>
        <v>0.34006465032806799</v>
      </c>
      <c r="E158" s="91">
        <f t="shared" si="33"/>
        <v>0.34006465032806799</v>
      </c>
      <c r="F158" s="91">
        <f t="shared" si="33"/>
        <v>0.34006465032806799</v>
      </c>
      <c r="G158" s="91">
        <f t="shared" si="33"/>
        <v>0.34006465032806799</v>
      </c>
      <c r="H158" s="91">
        <f t="shared" si="33"/>
        <v>0.34006465032806799</v>
      </c>
      <c r="I158" s="91">
        <f t="shared" si="33"/>
        <v>0.34006465032806799</v>
      </c>
      <c r="J158" s="91">
        <f t="shared" si="33"/>
        <v>0.34006465032806799</v>
      </c>
      <c r="K158" s="91">
        <f t="shared" si="33"/>
        <v>0.34006465032806799</v>
      </c>
      <c r="L158" s="91">
        <f t="shared" si="33"/>
        <v>0.34006465032806799</v>
      </c>
      <c r="M158" s="91">
        <f t="shared" si="33"/>
        <v>0.34006465032806799</v>
      </c>
      <c r="N158" s="91">
        <f t="shared" si="33"/>
        <v>0.34006465032806799</v>
      </c>
      <c r="O158" s="91">
        <f t="shared" si="33"/>
        <v>0.34006465032806799</v>
      </c>
      <c r="P158" s="91">
        <f t="shared" si="33"/>
        <v>0.34006465032806799</v>
      </c>
      <c r="Q158" s="91">
        <f t="shared" si="33"/>
        <v>0.34006465032806799</v>
      </c>
      <c r="R158" s="91">
        <f t="shared" si="33"/>
        <v>0.34006465032806799</v>
      </c>
      <c r="S158" s="91">
        <f t="shared" si="35"/>
        <v>0.34006465032806799</v>
      </c>
      <c r="T158" s="91">
        <f t="shared" si="35"/>
        <v>0.34006465032806799</v>
      </c>
      <c r="U158" s="91">
        <f t="shared" si="35"/>
        <v>0.34006465032806799</v>
      </c>
      <c r="V158" s="91">
        <f t="shared" si="35"/>
        <v>0.34006465032806799</v>
      </c>
      <c r="W158" s="91">
        <f t="shared" si="35"/>
        <v>0.34006465032806799</v>
      </c>
      <c r="X158" s="91">
        <f t="shared" si="35"/>
        <v>0.34006465032806799</v>
      </c>
      <c r="Y158" s="91">
        <f t="shared" si="35"/>
        <v>0.34006465032806799</v>
      </c>
      <c r="Z158" s="91">
        <f t="shared" si="35"/>
        <v>0.34006465032806799</v>
      </c>
      <c r="AA158" s="91">
        <f t="shared" si="35"/>
        <v>0.34006465032806799</v>
      </c>
      <c r="AB158" s="91">
        <f t="shared" si="35"/>
        <v>0.34006465032806799</v>
      </c>
      <c r="AC158" s="91">
        <f t="shared" si="35"/>
        <v>0.34006465032806799</v>
      </c>
      <c r="AD158" s="91">
        <f t="shared" si="35"/>
        <v>0.34006465032806799</v>
      </c>
      <c r="AE158" s="91">
        <f t="shared" si="35"/>
        <v>0.34006465032806799</v>
      </c>
      <c r="AF158" s="91">
        <f t="shared" si="35"/>
        <v>0.34006465032806799</v>
      </c>
      <c r="AG158" s="91">
        <f t="shared" si="35"/>
        <v>0.34006465032806799</v>
      </c>
      <c r="AH158" s="91">
        <f t="shared" si="35"/>
        <v>0.34006465032806799</v>
      </c>
      <c r="AI158" s="91">
        <f t="shared" si="30"/>
        <v>0.34006465032806799</v>
      </c>
      <c r="AJ158" s="91">
        <f t="shared" si="30"/>
        <v>0.34006465032806799</v>
      </c>
      <c r="AK158" s="91">
        <f t="shared" si="30"/>
        <v>0.34006465032806799</v>
      </c>
      <c r="AL158" s="91">
        <f t="shared" si="30"/>
        <v>0.34006465032806799</v>
      </c>
      <c r="AM158" s="91">
        <f t="shared" si="34"/>
        <v>0.34006465032806799</v>
      </c>
      <c r="AN158" s="91">
        <f t="shared" si="34"/>
        <v>0.34006465032806799</v>
      </c>
      <c r="AO158" s="91">
        <f t="shared" si="34"/>
        <v>0.34006465032806799</v>
      </c>
      <c r="AP158" s="91">
        <f t="shared" si="34"/>
        <v>0.34006465032806799</v>
      </c>
      <c r="AQ158" s="91">
        <f t="shared" si="34"/>
        <v>0.34006465032806799</v>
      </c>
      <c r="AR158" s="91">
        <f t="shared" si="34"/>
        <v>0.34006465032806799</v>
      </c>
      <c r="AS158" s="91">
        <f t="shared" si="34"/>
        <v>0.34006465032806799</v>
      </c>
      <c r="AT158" s="91">
        <f t="shared" si="34"/>
        <v>0.34006465032806799</v>
      </c>
      <c r="AU158" s="91">
        <f t="shared" si="34"/>
        <v>0.34006465032806799</v>
      </c>
      <c r="AV158" s="91">
        <f t="shared" si="34"/>
        <v>0.34006465032806799</v>
      </c>
      <c r="AW158" s="91">
        <f t="shared" si="34"/>
        <v>0.34006465032806799</v>
      </c>
      <c r="AX158" s="91">
        <f t="shared" si="34"/>
        <v>0.34006465032806799</v>
      </c>
    </row>
    <row r="159" spans="2:50" x14ac:dyDescent="0.3">
      <c r="B159" s="47">
        <v>45444</v>
      </c>
      <c r="C159" s="91">
        <f t="shared" si="33"/>
        <v>0.34006465032806799</v>
      </c>
      <c r="D159" s="91">
        <f t="shared" si="33"/>
        <v>0.34006465032806799</v>
      </c>
      <c r="E159" s="91">
        <f t="shared" si="33"/>
        <v>0.34006465032806799</v>
      </c>
      <c r="F159" s="91">
        <f t="shared" si="33"/>
        <v>0.34006465032806799</v>
      </c>
      <c r="G159" s="91">
        <f t="shared" si="33"/>
        <v>0.34006465032806799</v>
      </c>
      <c r="H159" s="91">
        <f t="shared" si="33"/>
        <v>0.34006465032806799</v>
      </c>
      <c r="I159" s="91">
        <f t="shared" si="33"/>
        <v>0.34006465032806799</v>
      </c>
      <c r="J159" s="91">
        <f t="shared" si="33"/>
        <v>0.34006465032806799</v>
      </c>
      <c r="K159" s="91">
        <f t="shared" si="33"/>
        <v>0.34006465032806799</v>
      </c>
      <c r="L159" s="91">
        <f t="shared" si="33"/>
        <v>0.34006465032806799</v>
      </c>
      <c r="M159" s="91">
        <f t="shared" si="33"/>
        <v>0.34006465032806799</v>
      </c>
      <c r="N159" s="91">
        <f t="shared" si="33"/>
        <v>0.34006465032806799</v>
      </c>
      <c r="O159" s="91">
        <f t="shared" si="33"/>
        <v>0.34006465032806799</v>
      </c>
      <c r="P159" s="91">
        <f t="shared" si="33"/>
        <v>0.34006465032806799</v>
      </c>
      <c r="Q159" s="91">
        <f t="shared" si="33"/>
        <v>0.34006465032806799</v>
      </c>
      <c r="R159" s="91">
        <f t="shared" si="33"/>
        <v>0.34006465032806799</v>
      </c>
      <c r="S159" s="91">
        <f t="shared" si="35"/>
        <v>0.34006465032806799</v>
      </c>
      <c r="T159" s="91">
        <f t="shared" si="35"/>
        <v>0.34006465032806799</v>
      </c>
      <c r="U159" s="91">
        <f t="shared" si="35"/>
        <v>0.34006465032806799</v>
      </c>
      <c r="V159" s="91">
        <f t="shared" si="35"/>
        <v>0.34006465032806799</v>
      </c>
      <c r="W159" s="91">
        <f t="shared" si="35"/>
        <v>0.34006465032806799</v>
      </c>
      <c r="X159" s="91">
        <f t="shared" si="35"/>
        <v>0.34006465032806799</v>
      </c>
      <c r="Y159" s="91">
        <f t="shared" si="35"/>
        <v>0.34006465032806799</v>
      </c>
      <c r="Z159" s="91">
        <f t="shared" si="35"/>
        <v>0.34006465032806799</v>
      </c>
      <c r="AA159" s="91">
        <f t="shared" si="35"/>
        <v>0.34006465032806799</v>
      </c>
      <c r="AB159" s="91">
        <f t="shared" si="35"/>
        <v>0.34006465032806799</v>
      </c>
      <c r="AC159" s="91">
        <f t="shared" si="35"/>
        <v>0.34006465032806799</v>
      </c>
      <c r="AD159" s="91">
        <f t="shared" si="35"/>
        <v>0.34006465032806799</v>
      </c>
      <c r="AE159" s="91">
        <f t="shared" si="35"/>
        <v>0.34006465032806799</v>
      </c>
      <c r="AF159" s="91">
        <f t="shared" si="35"/>
        <v>0.34006465032806799</v>
      </c>
      <c r="AG159" s="91">
        <f t="shared" si="35"/>
        <v>0.34006465032806799</v>
      </c>
      <c r="AH159" s="91">
        <f t="shared" si="35"/>
        <v>0.34006465032806799</v>
      </c>
      <c r="AI159" s="91">
        <f t="shared" si="30"/>
        <v>0.34006465032806799</v>
      </c>
      <c r="AJ159" s="91">
        <f t="shared" si="30"/>
        <v>0.34006465032806799</v>
      </c>
      <c r="AK159" s="91">
        <f t="shared" si="30"/>
        <v>0.34006465032806799</v>
      </c>
      <c r="AL159" s="91">
        <f t="shared" si="30"/>
        <v>0.34006465032806799</v>
      </c>
      <c r="AM159" s="91">
        <f t="shared" si="34"/>
        <v>0.34006465032806799</v>
      </c>
      <c r="AN159" s="91">
        <f t="shared" si="34"/>
        <v>0.34006465032806799</v>
      </c>
      <c r="AO159" s="91">
        <f t="shared" si="34"/>
        <v>0.34006465032806799</v>
      </c>
      <c r="AP159" s="91">
        <f t="shared" si="34"/>
        <v>0.34006465032806799</v>
      </c>
      <c r="AQ159" s="91">
        <f t="shared" si="34"/>
        <v>0.34006465032806799</v>
      </c>
      <c r="AR159" s="91">
        <f t="shared" si="34"/>
        <v>0.34006465032806799</v>
      </c>
      <c r="AS159" s="91">
        <f t="shared" si="34"/>
        <v>0.34006465032806799</v>
      </c>
      <c r="AT159" s="91">
        <f t="shared" si="34"/>
        <v>0.34006465032806799</v>
      </c>
      <c r="AU159" s="91">
        <f t="shared" si="34"/>
        <v>0.34006465032806799</v>
      </c>
      <c r="AV159" s="91">
        <f t="shared" si="34"/>
        <v>0.34006465032806799</v>
      </c>
      <c r="AW159" s="91">
        <f t="shared" si="34"/>
        <v>0.34006465032806799</v>
      </c>
      <c r="AX159" s="91">
        <f t="shared" si="34"/>
        <v>0.34006465032806799</v>
      </c>
    </row>
    <row r="160" spans="2:50" x14ac:dyDescent="0.3">
      <c r="B160" s="47">
        <v>45445</v>
      </c>
      <c r="C160" s="91">
        <f t="shared" si="33"/>
        <v>0.34006465032806799</v>
      </c>
      <c r="D160" s="91">
        <f t="shared" si="33"/>
        <v>0.34006465032806799</v>
      </c>
      <c r="E160" s="91">
        <f t="shared" si="33"/>
        <v>0.34006465032806799</v>
      </c>
      <c r="F160" s="91">
        <f t="shared" si="33"/>
        <v>0.34006465032806799</v>
      </c>
      <c r="G160" s="91">
        <f t="shared" si="33"/>
        <v>0.34006465032806799</v>
      </c>
      <c r="H160" s="91">
        <f t="shared" si="33"/>
        <v>0.34006465032806799</v>
      </c>
      <c r="I160" s="91">
        <f t="shared" si="33"/>
        <v>0.34006465032806799</v>
      </c>
      <c r="J160" s="91">
        <f t="shared" si="33"/>
        <v>0.34006465032806799</v>
      </c>
      <c r="K160" s="91">
        <f t="shared" si="33"/>
        <v>0.34006465032806799</v>
      </c>
      <c r="L160" s="91">
        <f t="shared" si="33"/>
        <v>0.34006465032806799</v>
      </c>
      <c r="M160" s="91">
        <f t="shared" si="33"/>
        <v>0.34006465032806799</v>
      </c>
      <c r="N160" s="91">
        <f t="shared" si="33"/>
        <v>0.34006465032806799</v>
      </c>
      <c r="O160" s="91">
        <f t="shared" si="33"/>
        <v>0.34006465032806799</v>
      </c>
      <c r="P160" s="91">
        <f t="shared" si="33"/>
        <v>0.34006465032806799</v>
      </c>
      <c r="Q160" s="91">
        <f t="shared" si="33"/>
        <v>0.34006465032806799</v>
      </c>
      <c r="R160" s="91">
        <f t="shared" si="33"/>
        <v>0.34006465032806799</v>
      </c>
      <c r="S160" s="91">
        <f t="shared" si="35"/>
        <v>0.34006465032806799</v>
      </c>
      <c r="T160" s="91">
        <f t="shared" si="35"/>
        <v>0.34006465032806799</v>
      </c>
      <c r="U160" s="91">
        <f t="shared" si="35"/>
        <v>0.34006465032806799</v>
      </c>
      <c r="V160" s="91">
        <f t="shared" si="35"/>
        <v>0.34006465032806799</v>
      </c>
      <c r="W160" s="91">
        <f t="shared" si="35"/>
        <v>0.34006465032806799</v>
      </c>
      <c r="X160" s="91">
        <f t="shared" si="35"/>
        <v>0.34006465032806799</v>
      </c>
      <c r="Y160" s="91">
        <f t="shared" si="35"/>
        <v>0.34006465032806799</v>
      </c>
      <c r="Z160" s="91">
        <f t="shared" si="35"/>
        <v>0.34006465032806799</v>
      </c>
      <c r="AA160" s="91">
        <f t="shared" si="35"/>
        <v>0.34006465032806799</v>
      </c>
      <c r="AB160" s="91">
        <f t="shared" si="35"/>
        <v>0.34006465032806799</v>
      </c>
      <c r="AC160" s="91">
        <f t="shared" si="35"/>
        <v>0.34006465032806799</v>
      </c>
      <c r="AD160" s="91">
        <f t="shared" si="35"/>
        <v>0.34006465032806799</v>
      </c>
      <c r="AE160" s="91">
        <f t="shared" si="35"/>
        <v>0.34006465032806799</v>
      </c>
      <c r="AF160" s="91">
        <f t="shared" si="35"/>
        <v>0.34006465032806799</v>
      </c>
      <c r="AG160" s="91">
        <f t="shared" si="35"/>
        <v>0.34006465032806799</v>
      </c>
      <c r="AH160" s="91">
        <f t="shared" si="35"/>
        <v>0.34006465032806799</v>
      </c>
      <c r="AI160" s="91">
        <f t="shared" si="30"/>
        <v>0.34006465032806799</v>
      </c>
      <c r="AJ160" s="91">
        <f t="shared" si="30"/>
        <v>0.34006465032806799</v>
      </c>
      <c r="AK160" s="91">
        <f t="shared" si="30"/>
        <v>0.34006465032806799</v>
      </c>
      <c r="AL160" s="91">
        <f t="shared" si="30"/>
        <v>0.34006465032806799</v>
      </c>
      <c r="AM160" s="91">
        <f t="shared" si="34"/>
        <v>0.34006465032806799</v>
      </c>
      <c r="AN160" s="91">
        <f t="shared" si="34"/>
        <v>0.34006465032806799</v>
      </c>
      <c r="AO160" s="91">
        <f t="shared" si="34"/>
        <v>0.34006465032806799</v>
      </c>
      <c r="AP160" s="91">
        <f t="shared" si="34"/>
        <v>0.34006465032806799</v>
      </c>
      <c r="AQ160" s="91">
        <f t="shared" si="34"/>
        <v>0.34006465032806799</v>
      </c>
      <c r="AR160" s="91">
        <f t="shared" si="34"/>
        <v>0.34006465032806799</v>
      </c>
      <c r="AS160" s="91">
        <f t="shared" si="34"/>
        <v>0.34006465032806799</v>
      </c>
      <c r="AT160" s="91">
        <f t="shared" si="34"/>
        <v>0.34006465032806799</v>
      </c>
      <c r="AU160" s="91">
        <f t="shared" si="34"/>
        <v>0.34006465032806799</v>
      </c>
      <c r="AV160" s="91">
        <f t="shared" si="34"/>
        <v>0.34006465032806799</v>
      </c>
      <c r="AW160" s="91">
        <f t="shared" si="34"/>
        <v>0.34006465032806799</v>
      </c>
      <c r="AX160" s="91">
        <f t="shared" si="34"/>
        <v>0.34006465032806799</v>
      </c>
    </row>
    <row r="161" spans="2:50" x14ac:dyDescent="0.3">
      <c r="B161" s="47">
        <v>45446</v>
      </c>
      <c r="C161" s="91">
        <f t="shared" si="33"/>
        <v>0.34006465032806799</v>
      </c>
      <c r="D161" s="91">
        <f t="shared" si="33"/>
        <v>0.34006465032806799</v>
      </c>
      <c r="E161" s="91">
        <f t="shared" si="33"/>
        <v>0.34006465032806799</v>
      </c>
      <c r="F161" s="91">
        <f t="shared" si="33"/>
        <v>0.34006465032806799</v>
      </c>
      <c r="G161" s="91">
        <f t="shared" si="33"/>
        <v>0.34006465032806799</v>
      </c>
      <c r="H161" s="91">
        <f t="shared" si="33"/>
        <v>0.34006465032806799</v>
      </c>
      <c r="I161" s="91">
        <f t="shared" si="33"/>
        <v>0.34006465032806799</v>
      </c>
      <c r="J161" s="91">
        <f t="shared" si="33"/>
        <v>0.34006465032806799</v>
      </c>
      <c r="K161" s="91">
        <f t="shared" si="33"/>
        <v>0.34006465032806799</v>
      </c>
      <c r="L161" s="91">
        <f t="shared" si="33"/>
        <v>0.34006465032806799</v>
      </c>
      <c r="M161" s="91">
        <f t="shared" si="33"/>
        <v>0.34006465032806799</v>
      </c>
      <c r="N161" s="91">
        <f t="shared" si="33"/>
        <v>0.34006465032806799</v>
      </c>
      <c r="O161" s="91">
        <f t="shared" si="33"/>
        <v>0.34006465032806799</v>
      </c>
      <c r="P161" s="91">
        <f t="shared" si="33"/>
        <v>0.34006465032806799</v>
      </c>
      <c r="Q161" s="91">
        <f t="shared" si="33"/>
        <v>0.34006465032806799</v>
      </c>
      <c r="R161" s="91">
        <f t="shared" si="33"/>
        <v>0.34006465032806799</v>
      </c>
      <c r="S161" s="91">
        <f t="shared" si="35"/>
        <v>0.34006465032806799</v>
      </c>
      <c r="T161" s="91">
        <f t="shared" si="35"/>
        <v>0.34006465032806799</v>
      </c>
      <c r="U161" s="91">
        <f t="shared" si="35"/>
        <v>0.34006465032806799</v>
      </c>
      <c r="V161" s="91">
        <f t="shared" si="35"/>
        <v>0.34006465032806799</v>
      </c>
      <c r="W161" s="91">
        <f t="shared" si="35"/>
        <v>0.34006465032806799</v>
      </c>
      <c r="X161" s="91">
        <f t="shared" si="35"/>
        <v>0.34006465032806799</v>
      </c>
      <c r="Y161" s="91">
        <f t="shared" si="35"/>
        <v>0.34006465032806799</v>
      </c>
      <c r="Z161" s="91">
        <f t="shared" si="35"/>
        <v>0.34006465032806799</v>
      </c>
      <c r="AA161" s="91">
        <f t="shared" si="35"/>
        <v>0.34006465032806799</v>
      </c>
      <c r="AB161" s="91">
        <f t="shared" si="35"/>
        <v>0.34006465032806799</v>
      </c>
      <c r="AC161" s="91">
        <f t="shared" si="35"/>
        <v>0.34006465032806799</v>
      </c>
      <c r="AD161" s="91">
        <f t="shared" si="35"/>
        <v>0.34006465032806799</v>
      </c>
      <c r="AE161" s="91">
        <f t="shared" si="35"/>
        <v>0.34006465032806799</v>
      </c>
      <c r="AF161" s="91">
        <f t="shared" si="35"/>
        <v>0.34006465032806799</v>
      </c>
      <c r="AG161" s="91">
        <f t="shared" si="35"/>
        <v>0.34006465032806799</v>
      </c>
      <c r="AH161" s="91">
        <f t="shared" si="35"/>
        <v>0.34006465032806799</v>
      </c>
      <c r="AI161" s="91">
        <f t="shared" si="30"/>
        <v>0.34006465032806799</v>
      </c>
      <c r="AJ161" s="91">
        <f t="shared" si="30"/>
        <v>0.34006465032806799</v>
      </c>
      <c r="AK161" s="91">
        <f t="shared" si="30"/>
        <v>0.34006465032806799</v>
      </c>
      <c r="AL161" s="91">
        <f t="shared" si="30"/>
        <v>0.34006465032806799</v>
      </c>
      <c r="AM161" s="91">
        <f t="shared" si="34"/>
        <v>0.34006465032806799</v>
      </c>
      <c r="AN161" s="91">
        <f t="shared" si="34"/>
        <v>0.34006465032806799</v>
      </c>
      <c r="AO161" s="91">
        <f t="shared" si="34"/>
        <v>0.34006465032806799</v>
      </c>
      <c r="AP161" s="91">
        <f t="shared" si="34"/>
        <v>0.34006465032806799</v>
      </c>
      <c r="AQ161" s="91">
        <f t="shared" si="34"/>
        <v>0.34006465032806799</v>
      </c>
      <c r="AR161" s="91">
        <f t="shared" si="34"/>
        <v>0.34006465032806799</v>
      </c>
      <c r="AS161" s="91">
        <f t="shared" si="34"/>
        <v>0.34006465032806799</v>
      </c>
      <c r="AT161" s="91">
        <f t="shared" si="34"/>
        <v>0.34006465032806799</v>
      </c>
      <c r="AU161" s="91">
        <f t="shared" si="34"/>
        <v>0.34006465032806799</v>
      </c>
      <c r="AV161" s="91">
        <f t="shared" si="34"/>
        <v>0.34006465032806799</v>
      </c>
      <c r="AW161" s="91">
        <f t="shared" si="34"/>
        <v>0.34006465032806799</v>
      </c>
      <c r="AX161" s="91">
        <f t="shared" si="34"/>
        <v>0.34006465032806799</v>
      </c>
    </row>
    <row r="162" spans="2:50" x14ac:dyDescent="0.3">
      <c r="B162" s="47">
        <v>45447</v>
      </c>
      <c r="C162" s="91">
        <f t="shared" si="33"/>
        <v>0.34006465032806799</v>
      </c>
      <c r="D162" s="91">
        <f t="shared" si="33"/>
        <v>0.34006465032806799</v>
      </c>
      <c r="E162" s="91">
        <f t="shared" si="33"/>
        <v>0.34006465032806799</v>
      </c>
      <c r="F162" s="91">
        <f t="shared" si="33"/>
        <v>0.34006465032806799</v>
      </c>
      <c r="G162" s="91">
        <f t="shared" si="33"/>
        <v>0.34006465032806799</v>
      </c>
      <c r="H162" s="91">
        <f t="shared" si="33"/>
        <v>0.34006465032806799</v>
      </c>
      <c r="I162" s="91">
        <f t="shared" si="33"/>
        <v>0.34006465032806799</v>
      </c>
      <c r="J162" s="91">
        <f t="shared" si="33"/>
        <v>0.34006465032806799</v>
      </c>
      <c r="K162" s="91">
        <f t="shared" si="33"/>
        <v>0.34006465032806799</v>
      </c>
      <c r="L162" s="91">
        <f t="shared" si="33"/>
        <v>0.34006465032806799</v>
      </c>
      <c r="M162" s="91">
        <f t="shared" si="33"/>
        <v>0.34006465032806799</v>
      </c>
      <c r="N162" s="91">
        <f t="shared" si="33"/>
        <v>0.34006465032806799</v>
      </c>
      <c r="O162" s="91">
        <f t="shared" si="33"/>
        <v>0.34006465032806799</v>
      </c>
      <c r="P162" s="91">
        <f t="shared" si="33"/>
        <v>0.34006465032806799</v>
      </c>
      <c r="Q162" s="91">
        <f t="shared" si="33"/>
        <v>0.34006465032806799</v>
      </c>
      <c r="R162" s="91">
        <f t="shared" si="33"/>
        <v>0.34006465032806799</v>
      </c>
      <c r="S162" s="91">
        <f t="shared" si="35"/>
        <v>0.34006465032806799</v>
      </c>
      <c r="T162" s="91">
        <f t="shared" si="35"/>
        <v>0.34006465032806799</v>
      </c>
      <c r="U162" s="91">
        <f t="shared" si="35"/>
        <v>0.34006465032806799</v>
      </c>
      <c r="V162" s="91">
        <f t="shared" si="35"/>
        <v>0.34006465032806799</v>
      </c>
      <c r="W162" s="91">
        <f t="shared" si="35"/>
        <v>0.34006465032806799</v>
      </c>
      <c r="X162" s="91">
        <f t="shared" si="35"/>
        <v>0.34006465032806799</v>
      </c>
      <c r="Y162" s="91">
        <f t="shared" si="35"/>
        <v>0.34006465032806799</v>
      </c>
      <c r="Z162" s="91">
        <f t="shared" si="35"/>
        <v>0.34006465032806799</v>
      </c>
      <c r="AA162" s="91">
        <f t="shared" si="35"/>
        <v>0.34006465032806799</v>
      </c>
      <c r="AB162" s="91">
        <f t="shared" si="35"/>
        <v>0.34006465032806799</v>
      </c>
      <c r="AC162" s="91">
        <f t="shared" si="35"/>
        <v>0.34006465032806799</v>
      </c>
      <c r="AD162" s="91">
        <f t="shared" si="35"/>
        <v>0.34006465032806799</v>
      </c>
      <c r="AE162" s="91">
        <f t="shared" si="35"/>
        <v>0.34006465032806799</v>
      </c>
      <c r="AF162" s="91">
        <f t="shared" si="35"/>
        <v>0.34006465032806799</v>
      </c>
      <c r="AG162" s="91">
        <f t="shared" si="35"/>
        <v>0.34006465032806799</v>
      </c>
      <c r="AH162" s="91">
        <f t="shared" si="35"/>
        <v>0.34006465032806799</v>
      </c>
      <c r="AI162" s="91">
        <f t="shared" si="30"/>
        <v>0.34006465032806799</v>
      </c>
      <c r="AJ162" s="91">
        <f t="shared" si="30"/>
        <v>0.34006465032806799</v>
      </c>
      <c r="AK162" s="91">
        <f t="shared" si="30"/>
        <v>0.34006465032806799</v>
      </c>
      <c r="AL162" s="91">
        <f t="shared" si="30"/>
        <v>0.34006465032806799</v>
      </c>
      <c r="AM162" s="91">
        <f t="shared" si="34"/>
        <v>0.34006465032806799</v>
      </c>
      <c r="AN162" s="91">
        <f t="shared" si="34"/>
        <v>0.34006465032806799</v>
      </c>
      <c r="AO162" s="91">
        <f t="shared" si="34"/>
        <v>0.34006465032806799</v>
      </c>
      <c r="AP162" s="91">
        <f t="shared" si="34"/>
        <v>0.34006465032806799</v>
      </c>
      <c r="AQ162" s="91">
        <f t="shared" si="34"/>
        <v>0.34006465032806799</v>
      </c>
      <c r="AR162" s="91">
        <f t="shared" si="34"/>
        <v>0.34006465032806799</v>
      </c>
      <c r="AS162" s="91">
        <f t="shared" si="34"/>
        <v>0.34006465032806799</v>
      </c>
      <c r="AT162" s="91">
        <f t="shared" si="34"/>
        <v>0.34006465032806799</v>
      </c>
      <c r="AU162" s="91">
        <f t="shared" si="34"/>
        <v>0.34006465032806799</v>
      </c>
      <c r="AV162" s="91">
        <f t="shared" si="34"/>
        <v>0.34006465032806799</v>
      </c>
      <c r="AW162" s="91">
        <f t="shared" si="34"/>
        <v>0.34006465032806799</v>
      </c>
      <c r="AX162" s="91">
        <f t="shared" si="34"/>
        <v>0.34006465032806799</v>
      </c>
    </row>
    <row r="163" spans="2:50" x14ac:dyDescent="0.3">
      <c r="B163" s="47">
        <v>45448</v>
      </c>
      <c r="C163" s="91">
        <f t="shared" si="33"/>
        <v>0.34006465032806799</v>
      </c>
      <c r="D163" s="91">
        <f t="shared" si="33"/>
        <v>0.34006465032806799</v>
      </c>
      <c r="E163" s="91">
        <f t="shared" si="33"/>
        <v>0.34006465032806799</v>
      </c>
      <c r="F163" s="91">
        <f t="shared" si="33"/>
        <v>0.34006465032806799</v>
      </c>
      <c r="G163" s="91">
        <f t="shared" si="33"/>
        <v>0.34006465032806799</v>
      </c>
      <c r="H163" s="91">
        <f t="shared" si="33"/>
        <v>0.34006465032806799</v>
      </c>
      <c r="I163" s="91">
        <f t="shared" si="33"/>
        <v>0.34006465032806799</v>
      </c>
      <c r="J163" s="91">
        <f t="shared" si="33"/>
        <v>0.34006465032806799</v>
      </c>
      <c r="K163" s="91">
        <f t="shared" si="33"/>
        <v>0.34006465032806799</v>
      </c>
      <c r="L163" s="91">
        <f t="shared" si="33"/>
        <v>0.34006465032806799</v>
      </c>
      <c r="M163" s="91">
        <f t="shared" si="33"/>
        <v>0.34006465032806799</v>
      </c>
      <c r="N163" s="91">
        <f t="shared" si="33"/>
        <v>0.34006465032806799</v>
      </c>
      <c r="O163" s="91">
        <f t="shared" si="33"/>
        <v>0.34006465032806799</v>
      </c>
      <c r="P163" s="91">
        <f t="shared" si="33"/>
        <v>0.34006465032806799</v>
      </c>
      <c r="Q163" s="91">
        <f t="shared" si="33"/>
        <v>0.34006465032806799</v>
      </c>
      <c r="R163" s="91">
        <f t="shared" si="33"/>
        <v>0.34006465032806799</v>
      </c>
      <c r="S163" s="91">
        <f t="shared" si="35"/>
        <v>0.34006465032806799</v>
      </c>
      <c r="T163" s="91">
        <f t="shared" si="35"/>
        <v>0.34006465032806799</v>
      </c>
      <c r="U163" s="91">
        <f t="shared" si="35"/>
        <v>0.34006465032806799</v>
      </c>
      <c r="V163" s="91">
        <f t="shared" si="35"/>
        <v>0.34006465032806799</v>
      </c>
      <c r="W163" s="91">
        <f t="shared" si="35"/>
        <v>0.34006465032806799</v>
      </c>
      <c r="X163" s="91">
        <f t="shared" si="35"/>
        <v>0.34006465032806799</v>
      </c>
      <c r="Y163" s="91">
        <f t="shared" si="35"/>
        <v>0.34006465032806799</v>
      </c>
      <c r="Z163" s="91">
        <f t="shared" si="35"/>
        <v>0.34006465032806799</v>
      </c>
      <c r="AA163" s="91">
        <f t="shared" si="35"/>
        <v>0.34006465032806799</v>
      </c>
      <c r="AB163" s="91">
        <f t="shared" si="35"/>
        <v>0.34006465032806799</v>
      </c>
      <c r="AC163" s="91">
        <f t="shared" si="35"/>
        <v>0.34006465032806799</v>
      </c>
      <c r="AD163" s="91">
        <f t="shared" si="35"/>
        <v>0.34006465032806799</v>
      </c>
      <c r="AE163" s="91">
        <f t="shared" si="35"/>
        <v>0.34006465032806799</v>
      </c>
      <c r="AF163" s="91">
        <f t="shared" si="35"/>
        <v>0.34006465032806799</v>
      </c>
      <c r="AG163" s="91">
        <f t="shared" si="35"/>
        <v>0.34006465032806799</v>
      </c>
      <c r="AH163" s="91">
        <f t="shared" si="35"/>
        <v>0.34006465032806799</v>
      </c>
      <c r="AI163" s="91">
        <f t="shared" si="30"/>
        <v>0.34006465032806799</v>
      </c>
      <c r="AJ163" s="91">
        <f t="shared" si="30"/>
        <v>0.34006465032806799</v>
      </c>
      <c r="AK163" s="91">
        <f t="shared" si="30"/>
        <v>0.34006465032806799</v>
      </c>
      <c r="AL163" s="91">
        <f t="shared" si="30"/>
        <v>0.34006465032806799</v>
      </c>
      <c r="AM163" s="91">
        <f t="shared" si="34"/>
        <v>0.34006465032806799</v>
      </c>
      <c r="AN163" s="91">
        <f t="shared" si="34"/>
        <v>0.34006465032806799</v>
      </c>
      <c r="AO163" s="91">
        <f t="shared" si="34"/>
        <v>0.34006465032806799</v>
      </c>
      <c r="AP163" s="91">
        <f t="shared" si="34"/>
        <v>0.34006465032806799</v>
      </c>
      <c r="AQ163" s="91">
        <f t="shared" si="34"/>
        <v>0.34006465032806799</v>
      </c>
      <c r="AR163" s="91">
        <f t="shared" si="34"/>
        <v>0.34006465032806799</v>
      </c>
      <c r="AS163" s="91">
        <f t="shared" si="34"/>
        <v>0.34006465032806799</v>
      </c>
      <c r="AT163" s="91">
        <f t="shared" si="34"/>
        <v>0.34006465032806799</v>
      </c>
      <c r="AU163" s="91">
        <f t="shared" si="34"/>
        <v>0.34006465032806799</v>
      </c>
      <c r="AV163" s="91">
        <f t="shared" si="34"/>
        <v>0.34006465032806799</v>
      </c>
      <c r="AW163" s="91">
        <f t="shared" si="34"/>
        <v>0.34006465032806799</v>
      </c>
      <c r="AX163" s="91">
        <f t="shared" si="34"/>
        <v>0.34006465032806799</v>
      </c>
    </row>
    <row r="164" spans="2:50" x14ac:dyDescent="0.3">
      <c r="B164" s="47">
        <v>45449</v>
      </c>
      <c r="C164" s="91">
        <f t="shared" si="33"/>
        <v>0.34006465032806799</v>
      </c>
      <c r="D164" s="91">
        <f t="shared" si="33"/>
        <v>0.34006465032806799</v>
      </c>
      <c r="E164" s="91">
        <f t="shared" si="33"/>
        <v>0.34006465032806799</v>
      </c>
      <c r="F164" s="91">
        <f t="shared" si="33"/>
        <v>0.34006465032806799</v>
      </c>
      <c r="G164" s="91">
        <f t="shared" si="33"/>
        <v>0.34006465032806799</v>
      </c>
      <c r="H164" s="91">
        <f t="shared" si="33"/>
        <v>0.34006465032806799</v>
      </c>
      <c r="I164" s="91">
        <f t="shared" si="33"/>
        <v>0.34006465032806799</v>
      </c>
      <c r="J164" s="91">
        <f t="shared" si="33"/>
        <v>0.34006465032806799</v>
      </c>
      <c r="K164" s="91">
        <f t="shared" si="33"/>
        <v>0.34006465032806799</v>
      </c>
      <c r="L164" s="91">
        <f t="shared" si="33"/>
        <v>0.34006465032806799</v>
      </c>
      <c r="M164" s="91">
        <f t="shared" si="33"/>
        <v>0.34006465032806799</v>
      </c>
      <c r="N164" s="91">
        <f t="shared" si="33"/>
        <v>0.34006465032806799</v>
      </c>
      <c r="O164" s="91">
        <f t="shared" si="33"/>
        <v>0.34006465032806799</v>
      </c>
      <c r="P164" s="91">
        <f t="shared" si="33"/>
        <v>0.34006465032806799</v>
      </c>
      <c r="Q164" s="91">
        <f t="shared" si="33"/>
        <v>0.34006465032806799</v>
      </c>
      <c r="R164" s="91">
        <f t="shared" si="33"/>
        <v>0.34006465032806799</v>
      </c>
      <c r="S164" s="91">
        <f t="shared" si="35"/>
        <v>0.34006465032806799</v>
      </c>
      <c r="T164" s="91">
        <f t="shared" si="35"/>
        <v>0.34006465032806799</v>
      </c>
      <c r="U164" s="91">
        <f t="shared" si="35"/>
        <v>0.34006465032806799</v>
      </c>
      <c r="V164" s="91">
        <f t="shared" si="35"/>
        <v>0.34006465032806799</v>
      </c>
      <c r="W164" s="91">
        <f t="shared" si="35"/>
        <v>0.34006465032806799</v>
      </c>
      <c r="X164" s="91">
        <f t="shared" si="35"/>
        <v>0.34006465032806799</v>
      </c>
      <c r="Y164" s="91">
        <f t="shared" si="35"/>
        <v>0.34006465032806799</v>
      </c>
      <c r="Z164" s="91">
        <f t="shared" si="35"/>
        <v>0.34006465032806799</v>
      </c>
      <c r="AA164" s="91">
        <f t="shared" si="35"/>
        <v>0.34006465032806799</v>
      </c>
      <c r="AB164" s="91">
        <f t="shared" si="35"/>
        <v>0.34006465032806799</v>
      </c>
      <c r="AC164" s="91">
        <f t="shared" si="35"/>
        <v>0.34006465032806799</v>
      </c>
      <c r="AD164" s="91">
        <f t="shared" si="35"/>
        <v>0.34006465032806799</v>
      </c>
      <c r="AE164" s="91">
        <f t="shared" si="35"/>
        <v>0.34006465032806799</v>
      </c>
      <c r="AF164" s="91">
        <f t="shared" si="35"/>
        <v>0.34006465032806799</v>
      </c>
      <c r="AG164" s="91">
        <f t="shared" si="35"/>
        <v>0.34006465032806799</v>
      </c>
      <c r="AH164" s="91">
        <f t="shared" si="35"/>
        <v>0.34006465032806799</v>
      </c>
      <c r="AI164" s="91">
        <f t="shared" si="30"/>
        <v>0.34006465032806799</v>
      </c>
      <c r="AJ164" s="91">
        <f t="shared" si="30"/>
        <v>0.34006465032806799</v>
      </c>
      <c r="AK164" s="91">
        <f t="shared" si="30"/>
        <v>0.34006465032806799</v>
      </c>
      <c r="AL164" s="91">
        <f t="shared" si="30"/>
        <v>0.34006465032806799</v>
      </c>
      <c r="AM164" s="91">
        <f t="shared" si="34"/>
        <v>0.34006465032806799</v>
      </c>
      <c r="AN164" s="91">
        <f t="shared" si="34"/>
        <v>0.34006465032806799</v>
      </c>
      <c r="AO164" s="91">
        <f t="shared" si="34"/>
        <v>0.34006465032806799</v>
      </c>
      <c r="AP164" s="91">
        <f t="shared" si="34"/>
        <v>0.34006465032806799</v>
      </c>
      <c r="AQ164" s="91">
        <f t="shared" si="34"/>
        <v>0.34006465032806799</v>
      </c>
      <c r="AR164" s="91">
        <f t="shared" si="34"/>
        <v>0.34006465032806799</v>
      </c>
      <c r="AS164" s="91">
        <f t="shared" si="34"/>
        <v>0.34006465032806799</v>
      </c>
      <c r="AT164" s="91">
        <f t="shared" si="34"/>
        <v>0.34006465032806799</v>
      </c>
      <c r="AU164" s="91">
        <f t="shared" si="34"/>
        <v>0.34006465032806799</v>
      </c>
      <c r="AV164" s="91">
        <f t="shared" si="34"/>
        <v>0.34006465032806799</v>
      </c>
      <c r="AW164" s="91">
        <f t="shared" si="34"/>
        <v>0.34006465032806799</v>
      </c>
      <c r="AX164" s="91">
        <f t="shared" si="34"/>
        <v>0.34006465032806799</v>
      </c>
    </row>
    <row r="165" spans="2:50" x14ac:dyDescent="0.3">
      <c r="B165" s="47">
        <v>45450</v>
      </c>
      <c r="C165" s="91"/>
      <c r="D165" s="91"/>
      <c r="E165" s="91"/>
      <c r="F165" s="91"/>
      <c r="G165" s="91"/>
      <c r="H165" s="91"/>
      <c r="I165" s="91"/>
      <c r="J165" s="91"/>
      <c r="K165" s="91"/>
      <c r="L165" s="91"/>
      <c r="M165" s="91"/>
      <c r="N165" s="91"/>
      <c r="O165" s="91"/>
      <c r="P165" s="91"/>
      <c r="Q165" s="91"/>
      <c r="R165" s="91"/>
      <c r="S165" s="91"/>
      <c r="T165" s="91"/>
      <c r="U165" s="91"/>
      <c r="V165" s="91"/>
      <c r="W165" s="91"/>
      <c r="X165" s="91"/>
      <c r="Y165" s="91"/>
      <c r="Z165" s="91"/>
      <c r="AA165" s="91"/>
      <c r="AB165" s="91"/>
      <c r="AC165" s="91"/>
      <c r="AD165" s="91"/>
      <c r="AE165" s="91"/>
      <c r="AF165" s="91"/>
      <c r="AG165" s="91"/>
      <c r="AH165" s="91"/>
      <c r="AI165" s="91"/>
      <c r="AJ165" s="91"/>
      <c r="AK165" s="91"/>
      <c r="AL165" s="91"/>
      <c r="AM165" s="91"/>
      <c r="AN165" s="91"/>
      <c r="AO165" s="91"/>
      <c r="AP165" s="91"/>
      <c r="AQ165" s="91"/>
      <c r="AR165" s="91"/>
      <c r="AS165" s="91"/>
      <c r="AT165" s="91"/>
      <c r="AU165" s="91"/>
      <c r="AV165" s="91"/>
      <c r="AW165" s="91"/>
      <c r="AX165" s="91"/>
    </row>
    <row r="166" spans="2:50" x14ac:dyDescent="0.3">
      <c r="B166" s="47">
        <v>45451</v>
      </c>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c r="AX166" s="91"/>
    </row>
    <row r="167" spans="2:50" x14ac:dyDescent="0.3">
      <c r="B167" s="47">
        <v>45452</v>
      </c>
      <c r="C167" s="91"/>
      <c r="D167" s="91"/>
      <c r="E167" s="91"/>
      <c r="F167" s="91"/>
      <c r="G167" s="91"/>
      <c r="H167" s="91"/>
      <c r="I167" s="91"/>
      <c r="J167" s="91"/>
      <c r="K167" s="91"/>
      <c r="L167" s="91"/>
      <c r="M167" s="91"/>
      <c r="N167" s="91"/>
      <c r="O167" s="91"/>
      <c r="P167" s="91"/>
      <c r="Q167" s="91"/>
      <c r="R167" s="91"/>
      <c r="S167" s="91"/>
      <c r="T167" s="91"/>
      <c r="U167" s="91"/>
      <c r="V167" s="91"/>
      <c r="W167" s="91"/>
      <c r="X167" s="91"/>
      <c r="Y167" s="91"/>
      <c r="Z167" s="91"/>
      <c r="AA167" s="91"/>
      <c r="AB167" s="91"/>
      <c r="AC167" s="91"/>
      <c r="AD167" s="91"/>
      <c r="AE167" s="91"/>
      <c r="AF167" s="91"/>
      <c r="AG167" s="91"/>
      <c r="AH167" s="91"/>
      <c r="AI167" s="91"/>
      <c r="AJ167" s="91"/>
      <c r="AK167" s="91"/>
      <c r="AL167" s="91"/>
      <c r="AM167" s="91"/>
      <c r="AN167" s="91"/>
      <c r="AO167" s="91"/>
      <c r="AP167" s="91"/>
      <c r="AQ167" s="91"/>
      <c r="AR167" s="91"/>
      <c r="AS167" s="91"/>
      <c r="AT167" s="91"/>
      <c r="AU167" s="91"/>
      <c r="AV167" s="91"/>
      <c r="AW167" s="91"/>
      <c r="AX167" s="91"/>
    </row>
    <row r="168" spans="2:50" x14ac:dyDescent="0.3">
      <c r="B168" s="47">
        <v>45453</v>
      </c>
      <c r="C168" s="91"/>
      <c r="D168" s="91"/>
      <c r="E168" s="91"/>
      <c r="F168" s="91"/>
      <c r="G168" s="91"/>
      <c r="H168" s="91"/>
      <c r="I168" s="91"/>
      <c r="J168" s="91"/>
      <c r="K168" s="91"/>
      <c r="L168" s="91"/>
      <c r="M168" s="91"/>
      <c r="N168" s="91"/>
      <c r="O168" s="91"/>
      <c r="P168" s="91"/>
      <c r="Q168" s="91"/>
      <c r="R168" s="91"/>
      <c r="S168" s="91"/>
      <c r="T168" s="91"/>
      <c r="U168" s="91"/>
      <c r="V168" s="91"/>
      <c r="W168" s="91"/>
      <c r="X168" s="91"/>
      <c r="Y168" s="91"/>
      <c r="Z168" s="91"/>
      <c r="AA168" s="91"/>
      <c r="AB168" s="91"/>
      <c r="AC168" s="91"/>
      <c r="AD168" s="91"/>
      <c r="AE168" s="91"/>
      <c r="AF168" s="91"/>
      <c r="AG168" s="91"/>
      <c r="AH168" s="91"/>
      <c r="AI168" s="91"/>
      <c r="AJ168" s="91"/>
      <c r="AK168" s="91"/>
      <c r="AL168" s="91"/>
      <c r="AM168" s="91"/>
      <c r="AN168" s="91"/>
      <c r="AO168" s="91"/>
      <c r="AP168" s="91"/>
      <c r="AQ168" s="91"/>
      <c r="AR168" s="91"/>
      <c r="AS168" s="91"/>
      <c r="AT168" s="91"/>
      <c r="AU168" s="91"/>
      <c r="AV168" s="91"/>
      <c r="AW168" s="91"/>
      <c r="AX168" s="91"/>
    </row>
    <row r="169" spans="2:50" x14ac:dyDescent="0.3">
      <c r="B169" s="47">
        <v>45454</v>
      </c>
      <c r="C169" s="91"/>
      <c r="D169" s="91"/>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c r="AP169" s="91"/>
      <c r="AQ169" s="91"/>
      <c r="AR169" s="91"/>
      <c r="AS169" s="91"/>
      <c r="AT169" s="91"/>
      <c r="AU169" s="91"/>
      <c r="AV169" s="91"/>
      <c r="AW169" s="91"/>
      <c r="AX169" s="91"/>
    </row>
    <row r="170" spans="2:50" x14ac:dyDescent="0.3">
      <c r="B170" s="47">
        <v>45455</v>
      </c>
      <c r="C170" s="91"/>
      <c r="D170" s="91"/>
      <c r="E170" s="91"/>
      <c r="F170" s="91"/>
      <c r="G170" s="91"/>
      <c r="H170" s="91"/>
      <c r="I170" s="91"/>
      <c r="J170" s="91"/>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row>
    <row r="171" spans="2:50" x14ac:dyDescent="0.3">
      <c r="B171" s="47">
        <v>45456</v>
      </c>
      <c r="C171" s="91"/>
      <c r="D171" s="91"/>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c r="AL171" s="91"/>
      <c r="AM171" s="91"/>
      <c r="AN171" s="91"/>
      <c r="AO171" s="91"/>
      <c r="AP171" s="91"/>
      <c r="AQ171" s="91"/>
      <c r="AR171" s="91"/>
      <c r="AS171" s="91"/>
      <c r="AT171" s="91"/>
      <c r="AU171" s="91"/>
      <c r="AV171" s="91"/>
      <c r="AW171" s="91"/>
      <c r="AX171" s="91"/>
    </row>
    <row r="172" spans="2:50" x14ac:dyDescent="0.3">
      <c r="B172" s="47">
        <v>45457</v>
      </c>
      <c r="C172" s="91"/>
      <c r="D172" s="91"/>
      <c r="E172" s="91"/>
      <c r="F172" s="91"/>
      <c r="G172" s="91"/>
      <c r="H172" s="91"/>
      <c r="I172" s="91"/>
      <c r="J172" s="91"/>
      <c r="K172" s="91"/>
      <c r="L172" s="91"/>
      <c r="M172" s="91"/>
      <c r="N172" s="91"/>
      <c r="O172" s="91"/>
      <c r="P172" s="91"/>
      <c r="Q172" s="91"/>
      <c r="R172" s="91"/>
      <c r="S172" s="91"/>
      <c r="T172" s="91"/>
      <c r="U172" s="91"/>
      <c r="V172" s="91"/>
      <c r="W172" s="91"/>
      <c r="X172" s="91"/>
      <c r="Y172" s="91"/>
      <c r="Z172" s="91"/>
      <c r="AA172" s="91"/>
      <c r="AB172" s="91"/>
      <c r="AC172" s="91"/>
      <c r="AD172" s="91"/>
      <c r="AE172" s="91"/>
      <c r="AF172" s="91"/>
      <c r="AG172" s="91"/>
      <c r="AH172" s="91"/>
      <c r="AI172" s="91"/>
      <c r="AJ172" s="91"/>
      <c r="AK172" s="91"/>
      <c r="AL172" s="91"/>
      <c r="AM172" s="91"/>
      <c r="AN172" s="91"/>
      <c r="AO172" s="91"/>
      <c r="AP172" s="91"/>
      <c r="AQ172" s="91"/>
      <c r="AR172" s="91"/>
      <c r="AS172" s="91"/>
      <c r="AT172" s="91"/>
      <c r="AU172" s="91"/>
      <c r="AV172" s="91"/>
      <c r="AW172" s="91"/>
      <c r="AX172" s="91"/>
    </row>
    <row r="173" spans="2:50" x14ac:dyDescent="0.3">
      <c r="B173" s="47">
        <v>45458</v>
      </c>
      <c r="C173" s="91"/>
      <c r="D173" s="91"/>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row>
    <row r="174" spans="2:50" x14ac:dyDescent="0.3">
      <c r="B174" s="47">
        <v>45459</v>
      </c>
      <c r="C174" s="91"/>
      <c r="D174" s="91"/>
      <c r="E174" s="91"/>
      <c r="F174" s="91"/>
      <c r="G174" s="91"/>
      <c r="H174" s="91"/>
      <c r="I174" s="91"/>
      <c r="J174" s="91"/>
      <c r="K174" s="91"/>
      <c r="L174" s="91"/>
      <c r="M174" s="91"/>
      <c r="N174" s="91"/>
      <c r="O174" s="91"/>
      <c r="P174" s="91"/>
      <c r="Q174" s="91"/>
      <c r="R174" s="91"/>
      <c r="S174" s="91"/>
      <c r="T174" s="91"/>
      <c r="U174" s="91"/>
      <c r="V174" s="91"/>
      <c r="W174" s="91"/>
      <c r="X174" s="91"/>
      <c r="Y174" s="91"/>
      <c r="Z174" s="91"/>
      <c r="AA174" s="91"/>
      <c r="AB174" s="91"/>
      <c r="AC174" s="91"/>
      <c r="AD174" s="91"/>
      <c r="AE174" s="91"/>
      <c r="AF174" s="91"/>
      <c r="AG174" s="91"/>
      <c r="AH174" s="91"/>
      <c r="AI174" s="91"/>
      <c r="AJ174" s="91"/>
      <c r="AK174" s="91"/>
      <c r="AL174" s="91"/>
      <c r="AM174" s="91"/>
      <c r="AN174" s="91"/>
      <c r="AO174" s="91"/>
      <c r="AP174" s="91"/>
      <c r="AQ174" s="91"/>
      <c r="AR174" s="91"/>
      <c r="AS174" s="91"/>
      <c r="AT174" s="91"/>
      <c r="AU174" s="91"/>
      <c r="AV174" s="91"/>
      <c r="AW174" s="91"/>
      <c r="AX174" s="91"/>
    </row>
    <row r="175" spans="2:50" x14ac:dyDescent="0.3">
      <c r="B175" s="47">
        <v>45460</v>
      </c>
      <c r="C175" s="91"/>
      <c r="D175" s="91"/>
      <c r="E175" s="91"/>
      <c r="F175" s="91"/>
      <c r="G175" s="91"/>
      <c r="H175" s="91"/>
      <c r="I175" s="91"/>
      <c r="J175" s="91"/>
      <c r="K175" s="91"/>
      <c r="L175" s="91"/>
      <c r="M175" s="91"/>
      <c r="N175" s="91"/>
      <c r="O175" s="91"/>
      <c r="P175" s="91"/>
      <c r="Q175" s="91"/>
      <c r="R175" s="91"/>
      <c r="S175" s="91"/>
      <c r="T175" s="91"/>
      <c r="U175" s="91"/>
      <c r="V175" s="91"/>
      <c r="W175" s="91"/>
      <c r="X175" s="91"/>
      <c r="Y175" s="91"/>
      <c r="Z175" s="91"/>
      <c r="AA175" s="91"/>
      <c r="AB175" s="91"/>
      <c r="AC175" s="91"/>
      <c r="AD175" s="91"/>
      <c r="AE175" s="91"/>
      <c r="AF175" s="91"/>
      <c r="AG175" s="91"/>
      <c r="AH175" s="91"/>
      <c r="AI175" s="91"/>
      <c r="AJ175" s="91"/>
      <c r="AK175" s="91"/>
      <c r="AL175" s="91"/>
      <c r="AM175" s="91"/>
      <c r="AN175" s="91"/>
      <c r="AO175" s="91"/>
      <c r="AP175" s="91"/>
      <c r="AQ175" s="91"/>
      <c r="AR175" s="91"/>
      <c r="AS175" s="91"/>
      <c r="AT175" s="91"/>
      <c r="AU175" s="91"/>
      <c r="AV175" s="91"/>
      <c r="AW175" s="91"/>
      <c r="AX175" s="91"/>
    </row>
    <row r="176" spans="2:50" x14ac:dyDescent="0.3">
      <c r="B176" s="47">
        <v>45461</v>
      </c>
      <c r="C176" s="91"/>
      <c r="D176" s="91"/>
      <c r="E176" s="91"/>
      <c r="F176" s="91"/>
      <c r="G176" s="91"/>
      <c r="H176" s="91"/>
      <c r="I176" s="91"/>
      <c r="J176" s="91"/>
      <c r="K176" s="91"/>
      <c r="L176" s="91"/>
      <c r="M176" s="91"/>
      <c r="N176" s="91"/>
      <c r="O176" s="91"/>
      <c r="P176" s="91"/>
      <c r="Q176" s="91"/>
      <c r="R176" s="91"/>
      <c r="S176" s="91"/>
      <c r="T176" s="91"/>
      <c r="U176" s="91"/>
      <c r="V176" s="91"/>
      <c r="W176" s="91"/>
      <c r="X176" s="91"/>
      <c r="Y176" s="91"/>
      <c r="Z176" s="91"/>
      <c r="AA176" s="91"/>
      <c r="AB176" s="91"/>
      <c r="AC176" s="91"/>
      <c r="AD176" s="91"/>
      <c r="AE176" s="91"/>
      <c r="AF176" s="91"/>
      <c r="AG176" s="91"/>
      <c r="AH176" s="91"/>
      <c r="AI176" s="91"/>
      <c r="AJ176" s="91"/>
      <c r="AK176" s="91"/>
      <c r="AL176" s="91"/>
      <c r="AM176" s="91"/>
      <c r="AN176" s="91"/>
      <c r="AO176" s="91"/>
      <c r="AP176" s="91"/>
      <c r="AQ176" s="91"/>
      <c r="AR176" s="91"/>
      <c r="AS176" s="91"/>
      <c r="AT176" s="91"/>
      <c r="AU176" s="91"/>
      <c r="AV176" s="91"/>
      <c r="AW176" s="91"/>
      <c r="AX176" s="91"/>
    </row>
    <row r="177" spans="2:50" x14ac:dyDescent="0.3">
      <c r="B177" s="47">
        <v>45462</v>
      </c>
      <c r="C177" s="91"/>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row>
    <row r="178" spans="2:50" x14ac:dyDescent="0.3">
      <c r="B178" s="47">
        <v>45463</v>
      </c>
      <c r="C178" s="91"/>
      <c r="D178" s="91"/>
      <c r="E178" s="91"/>
      <c r="F178" s="91"/>
      <c r="G178" s="91"/>
      <c r="H178" s="91"/>
      <c r="I178" s="91"/>
      <c r="J178" s="91"/>
      <c r="K178" s="91"/>
      <c r="L178" s="91"/>
      <c r="M178" s="91"/>
      <c r="N178" s="91"/>
      <c r="O178" s="91"/>
      <c r="P178" s="91"/>
      <c r="Q178" s="91"/>
      <c r="R178" s="91"/>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1"/>
      <c r="AP178" s="91"/>
      <c r="AQ178" s="91"/>
      <c r="AR178" s="91"/>
      <c r="AS178" s="91"/>
      <c r="AT178" s="91"/>
      <c r="AU178" s="91"/>
      <c r="AV178" s="91"/>
      <c r="AW178" s="91"/>
      <c r="AX178" s="91"/>
    </row>
    <row r="179" spans="2:50" x14ac:dyDescent="0.3">
      <c r="B179" s="47">
        <v>45464</v>
      </c>
      <c r="C179" s="91"/>
      <c r="D179" s="91"/>
      <c r="E179" s="91"/>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E179" s="91"/>
      <c r="AF179" s="91"/>
      <c r="AG179" s="91"/>
      <c r="AH179" s="91"/>
      <c r="AI179" s="91"/>
      <c r="AJ179" s="91"/>
      <c r="AK179" s="91"/>
      <c r="AL179" s="91"/>
      <c r="AM179" s="91"/>
      <c r="AN179" s="91"/>
      <c r="AO179" s="91"/>
      <c r="AP179" s="91"/>
      <c r="AQ179" s="91"/>
      <c r="AR179" s="91"/>
      <c r="AS179" s="91"/>
      <c r="AT179" s="91"/>
      <c r="AU179" s="91"/>
      <c r="AV179" s="91"/>
      <c r="AW179" s="91"/>
      <c r="AX179" s="91"/>
    </row>
    <row r="180" spans="2:50" x14ac:dyDescent="0.3">
      <c r="B180" s="47">
        <v>45465</v>
      </c>
      <c r="C180" s="91"/>
      <c r="D180" s="91"/>
      <c r="E180" s="91"/>
      <c r="F180" s="91"/>
      <c r="G180" s="91"/>
      <c r="H180" s="91"/>
      <c r="I180" s="91"/>
      <c r="J180" s="91"/>
      <c r="K180" s="91"/>
      <c r="L180" s="91"/>
      <c r="M180" s="91"/>
      <c r="N180" s="91"/>
      <c r="O180" s="91"/>
      <c r="P180" s="91"/>
      <c r="Q180" s="91"/>
      <c r="R180" s="91"/>
      <c r="S180" s="91"/>
      <c r="T180" s="91"/>
      <c r="U180" s="91"/>
      <c r="V180" s="91"/>
      <c r="W180" s="91"/>
      <c r="X180" s="91"/>
      <c r="Y180" s="91"/>
      <c r="Z180" s="91"/>
      <c r="AA180" s="91"/>
      <c r="AB180" s="91"/>
      <c r="AC180" s="91"/>
      <c r="AD180" s="91"/>
      <c r="AE180" s="91"/>
      <c r="AF180" s="91"/>
      <c r="AG180" s="91"/>
      <c r="AH180" s="91"/>
      <c r="AI180" s="91"/>
      <c r="AJ180" s="91"/>
      <c r="AK180" s="91"/>
      <c r="AL180" s="91"/>
      <c r="AM180" s="91"/>
      <c r="AN180" s="91"/>
      <c r="AO180" s="91"/>
      <c r="AP180" s="91"/>
      <c r="AQ180" s="91"/>
      <c r="AR180" s="91"/>
      <c r="AS180" s="91"/>
      <c r="AT180" s="91"/>
      <c r="AU180" s="91"/>
      <c r="AV180" s="91"/>
      <c r="AW180" s="91"/>
      <c r="AX180" s="91"/>
    </row>
    <row r="181" spans="2:50" x14ac:dyDescent="0.3">
      <c r="B181" s="47">
        <v>45466</v>
      </c>
      <c r="C181" s="91"/>
      <c r="D181" s="91"/>
      <c r="E181" s="91"/>
      <c r="F181" s="91"/>
      <c r="G181" s="91"/>
      <c r="H181" s="91"/>
      <c r="I181" s="91"/>
      <c r="J181" s="91"/>
      <c r="K181" s="91"/>
      <c r="L181" s="91"/>
      <c r="M181" s="91"/>
      <c r="N181" s="91"/>
      <c r="O181" s="91"/>
      <c r="P181" s="91"/>
      <c r="Q181" s="91"/>
      <c r="R181" s="91"/>
      <c r="S181" s="91"/>
      <c r="T181" s="91"/>
      <c r="U181" s="91"/>
      <c r="V181" s="91"/>
      <c r="W181" s="91"/>
      <c r="X181" s="91"/>
      <c r="Y181" s="91"/>
      <c r="Z181" s="91"/>
      <c r="AA181" s="91"/>
      <c r="AB181" s="91"/>
      <c r="AC181" s="91"/>
      <c r="AD181" s="91"/>
      <c r="AE181" s="91"/>
      <c r="AF181" s="91"/>
      <c r="AG181" s="91"/>
      <c r="AH181" s="91"/>
      <c r="AI181" s="91"/>
      <c r="AJ181" s="91"/>
      <c r="AK181" s="91"/>
      <c r="AL181" s="91"/>
      <c r="AM181" s="91"/>
      <c r="AN181" s="91"/>
      <c r="AO181" s="91"/>
      <c r="AP181" s="91"/>
      <c r="AQ181" s="91"/>
      <c r="AR181" s="91"/>
      <c r="AS181" s="91"/>
      <c r="AT181" s="91"/>
      <c r="AU181" s="91"/>
      <c r="AV181" s="91"/>
      <c r="AW181" s="91"/>
      <c r="AX181" s="91"/>
    </row>
    <row r="182" spans="2:50" x14ac:dyDescent="0.3">
      <c r="B182" s="47">
        <v>45467</v>
      </c>
      <c r="C182" s="91"/>
      <c r="D182" s="91"/>
      <c r="E182" s="91"/>
      <c r="F182" s="91"/>
      <c r="G182" s="91"/>
      <c r="H182" s="91"/>
      <c r="I182" s="91"/>
      <c r="J182" s="91"/>
      <c r="K182" s="91"/>
      <c r="L182" s="91"/>
      <c r="M182" s="91"/>
      <c r="N182" s="91"/>
      <c r="O182" s="91"/>
      <c r="P182" s="91"/>
      <c r="Q182" s="91"/>
      <c r="R182" s="91"/>
      <c r="S182" s="91"/>
      <c r="T182" s="91"/>
      <c r="U182" s="91"/>
      <c r="V182" s="91"/>
      <c r="W182" s="91"/>
      <c r="X182" s="91"/>
      <c r="Y182" s="91"/>
      <c r="Z182" s="91"/>
      <c r="AA182" s="91"/>
      <c r="AB182" s="91"/>
      <c r="AC182" s="91"/>
      <c r="AD182" s="91"/>
      <c r="AE182" s="91"/>
      <c r="AF182" s="91"/>
      <c r="AG182" s="91"/>
      <c r="AH182" s="91"/>
      <c r="AI182" s="91"/>
      <c r="AJ182" s="91"/>
      <c r="AK182" s="91"/>
      <c r="AL182" s="91"/>
      <c r="AM182" s="91"/>
      <c r="AN182" s="91"/>
      <c r="AO182" s="91"/>
      <c r="AP182" s="91"/>
      <c r="AQ182" s="91"/>
      <c r="AR182" s="91"/>
      <c r="AS182" s="91"/>
      <c r="AT182" s="91"/>
      <c r="AU182" s="91"/>
      <c r="AV182" s="91"/>
      <c r="AW182" s="91"/>
      <c r="AX182" s="91"/>
    </row>
    <row r="183" spans="2:50" x14ac:dyDescent="0.3">
      <c r="B183" s="47">
        <v>45468</v>
      </c>
      <c r="C183" s="91"/>
      <c r="D183" s="91"/>
      <c r="E183" s="91"/>
      <c r="F183" s="91"/>
      <c r="G183" s="91"/>
      <c r="H183" s="91"/>
      <c r="I183" s="91"/>
      <c r="J183" s="91"/>
      <c r="K183" s="91"/>
      <c r="L183" s="91"/>
      <c r="M183" s="91"/>
      <c r="N183" s="91"/>
      <c r="O183" s="91"/>
      <c r="P183" s="91"/>
      <c r="Q183" s="91"/>
      <c r="R183" s="91"/>
      <c r="S183" s="91"/>
      <c r="T183" s="91"/>
      <c r="U183" s="91"/>
      <c r="V183" s="91"/>
      <c r="W183" s="91"/>
      <c r="X183" s="91"/>
      <c r="Y183" s="91"/>
      <c r="Z183" s="91"/>
      <c r="AA183" s="91"/>
      <c r="AB183" s="91"/>
      <c r="AC183" s="91"/>
      <c r="AD183" s="91"/>
      <c r="AE183" s="91"/>
      <c r="AF183" s="91"/>
      <c r="AG183" s="91"/>
      <c r="AH183" s="91"/>
      <c r="AI183" s="91"/>
      <c r="AJ183" s="91"/>
      <c r="AK183" s="91"/>
      <c r="AL183" s="91"/>
      <c r="AM183" s="91"/>
      <c r="AN183" s="91"/>
      <c r="AO183" s="91"/>
      <c r="AP183" s="91"/>
      <c r="AQ183" s="91"/>
      <c r="AR183" s="91"/>
      <c r="AS183" s="91"/>
      <c r="AT183" s="91"/>
      <c r="AU183" s="91"/>
      <c r="AV183" s="91"/>
      <c r="AW183" s="91"/>
      <c r="AX183" s="91"/>
    </row>
    <row r="184" spans="2:50" x14ac:dyDescent="0.3">
      <c r="B184" s="47">
        <v>45469</v>
      </c>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row>
    <row r="185" spans="2:50" x14ac:dyDescent="0.3">
      <c r="B185" s="47">
        <v>45470</v>
      </c>
      <c r="C185" s="91"/>
      <c r="D185" s="91"/>
      <c r="E185" s="91"/>
      <c r="F185" s="91"/>
      <c r="G185" s="91"/>
      <c r="H185" s="91"/>
      <c r="I185" s="91"/>
      <c r="J185" s="91"/>
      <c r="K185" s="91"/>
      <c r="L185" s="91"/>
      <c r="M185" s="91"/>
      <c r="N185" s="91"/>
      <c r="O185" s="91"/>
      <c r="P185" s="91"/>
      <c r="Q185" s="91"/>
      <c r="R185" s="91"/>
      <c r="S185" s="91"/>
      <c r="T185" s="91"/>
      <c r="U185" s="91"/>
      <c r="V185" s="91"/>
      <c r="W185" s="91"/>
      <c r="X185" s="91"/>
      <c r="Y185" s="91"/>
      <c r="Z185" s="91"/>
      <c r="AA185" s="91"/>
      <c r="AB185" s="91"/>
      <c r="AC185" s="91"/>
      <c r="AD185" s="91"/>
      <c r="AE185" s="91"/>
      <c r="AF185" s="91"/>
      <c r="AG185" s="91"/>
      <c r="AH185" s="91"/>
      <c r="AI185" s="91"/>
      <c r="AJ185" s="91"/>
      <c r="AK185" s="91"/>
      <c r="AL185" s="91"/>
      <c r="AM185" s="91"/>
      <c r="AN185" s="91"/>
      <c r="AO185" s="91"/>
      <c r="AP185" s="91"/>
      <c r="AQ185" s="91"/>
      <c r="AR185" s="91"/>
      <c r="AS185" s="91"/>
      <c r="AT185" s="91"/>
      <c r="AU185" s="91"/>
      <c r="AV185" s="91"/>
      <c r="AW185" s="91"/>
      <c r="AX185" s="91"/>
    </row>
    <row r="186" spans="2:50" x14ac:dyDescent="0.3">
      <c r="B186" s="47">
        <v>45471</v>
      </c>
      <c r="C186" s="91"/>
      <c r="D186" s="91"/>
      <c r="E186" s="91"/>
      <c r="F186" s="91"/>
      <c r="G186" s="91"/>
      <c r="H186" s="91"/>
      <c r="I186" s="91"/>
      <c r="J186" s="91"/>
      <c r="K186" s="91"/>
      <c r="L186" s="91"/>
      <c r="M186" s="91"/>
      <c r="N186" s="91"/>
      <c r="O186" s="91"/>
      <c r="P186" s="91"/>
      <c r="Q186" s="91"/>
      <c r="R186" s="91"/>
      <c r="S186" s="91"/>
      <c r="T186" s="91"/>
      <c r="U186" s="91"/>
      <c r="V186" s="91"/>
      <c r="W186" s="91"/>
      <c r="X186" s="91"/>
      <c r="Y186" s="91"/>
      <c r="Z186" s="91"/>
      <c r="AA186" s="91"/>
      <c r="AB186" s="91"/>
      <c r="AC186" s="91"/>
      <c r="AD186" s="91"/>
      <c r="AE186" s="91"/>
      <c r="AF186" s="91"/>
      <c r="AG186" s="91"/>
      <c r="AH186" s="91"/>
      <c r="AI186" s="91"/>
      <c r="AJ186" s="91"/>
      <c r="AK186" s="91"/>
      <c r="AL186" s="91"/>
      <c r="AM186" s="91"/>
      <c r="AN186" s="91"/>
      <c r="AO186" s="91"/>
      <c r="AP186" s="91"/>
      <c r="AQ186" s="91"/>
      <c r="AR186" s="91"/>
      <c r="AS186" s="91"/>
      <c r="AT186" s="91"/>
      <c r="AU186" s="91"/>
      <c r="AV186" s="91"/>
      <c r="AW186" s="91"/>
      <c r="AX186" s="91"/>
    </row>
    <row r="187" spans="2:50" x14ac:dyDescent="0.3">
      <c r="B187" s="47">
        <v>45472</v>
      </c>
      <c r="C187" s="91"/>
      <c r="D187" s="91"/>
      <c r="E187" s="91"/>
      <c r="F187" s="91"/>
      <c r="G187" s="91"/>
      <c r="H187" s="91"/>
      <c r="I187" s="91"/>
      <c r="J187" s="91"/>
      <c r="K187" s="91"/>
      <c r="L187" s="91"/>
      <c r="M187" s="91"/>
      <c r="N187" s="91"/>
      <c r="O187" s="91"/>
      <c r="P187" s="91"/>
      <c r="Q187" s="91"/>
      <c r="R187" s="91"/>
      <c r="S187" s="91"/>
      <c r="T187" s="91"/>
      <c r="U187" s="91"/>
      <c r="V187" s="91"/>
      <c r="W187" s="91"/>
      <c r="X187" s="91"/>
      <c r="Y187" s="91"/>
      <c r="Z187" s="91"/>
      <c r="AA187" s="91"/>
      <c r="AB187" s="91"/>
      <c r="AC187" s="91"/>
      <c r="AD187" s="91"/>
      <c r="AE187" s="91"/>
      <c r="AF187" s="91"/>
      <c r="AG187" s="91"/>
      <c r="AH187" s="91"/>
      <c r="AI187" s="91"/>
      <c r="AJ187" s="91"/>
      <c r="AK187" s="91"/>
      <c r="AL187" s="91"/>
      <c r="AM187" s="91"/>
      <c r="AN187" s="91"/>
      <c r="AO187" s="91"/>
      <c r="AP187" s="91"/>
      <c r="AQ187" s="91"/>
      <c r="AR187" s="91"/>
      <c r="AS187" s="91"/>
      <c r="AT187" s="91"/>
      <c r="AU187" s="91"/>
      <c r="AV187" s="91"/>
      <c r="AW187" s="91"/>
      <c r="AX187" s="91"/>
    </row>
    <row r="188" spans="2:50" x14ac:dyDescent="0.3">
      <c r="B188" s="47">
        <v>45473</v>
      </c>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row>
    <row r="189" spans="2:50" x14ac:dyDescent="0.3">
      <c r="B189" s="47">
        <v>45474</v>
      </c>
      <c r="C189" s="91"/>
      <c r="D189" s="91"/>
      <c r="E189" s="91"/>
      <c r="F189" s="91"/>
      <c r="G189" s="91"/>
      <c r="H189" s="91"/>
      <c r="I189" s="91"/>
      <c r="J189" s="91"/>
      <c r="K189" s="91"/>
      <c r="L189" s="91"/>
      <c r="M189" s="91"/>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row>
    <row r="190" spans="2:50" x14ac:dyDescent="0.3">
      <c r="B190" s="47">
        <v>45475</v>
      </c>
      <c r="C190" s="91"/>
      <c r="D190" s="91"/>
      <c r="E190" s="91"/>
      <c r="F190" s="91"/>
      <c r="G190" s="91"/>
      <c r="H190" s="91"/>
      <c r="I190" s="91"/>
      <c r="J190" s="91"/>
      <c r="K190" s="91"/>
      <c r="L190" s="91"/>
      <c r="M190" s="9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row>
    <row r="191" spans="2:50" x14ac:dyDescent="0.3">
      <c r="B191" s="47">
        <v>45476</v>
      </c>
      <c r="C191" s="91"/>
      <c r="D191" s="91"/>
      <c r="E191" s="91"/>
      <c r="F191" s="91"/>
      <c r="G191" s="91"/>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E191" s="91"/>
      <c r="AF191" s="91"/>
      <c r="AG191" s="91"/>
      <c r="AH191" s="91"/>
      <c r="AI191" s="91"/>
      <c r="AJ191" s="91"/>
      <c r="AK191" s="91"/>
      <c r="AL191" s="91"/>
      <c r="AM191" s="91"/>
      <c r="AN191" s="91"/>
      <c r="AO191" s="91"/>
      <c r="AP191" s="91"/>
      <c r="AQ191" s="91"/>
      <c r="AR191" s="91"/>
      <c r="AS191" s="91"/>
      <c r="AT191" s="91"/>
      <c r="AU191" s="91"/>
      <c r="AV191" s="91"/>
      <c r="AW191" s="91"/>
      <c r="AX191" s="91"/>
    </row>
    <row r="192" spans="2:50" x14ac:dyDescent="0.3">
      <c r="B192" s="47">
        <v>45477</v>
      </c>
      <c r="C192" s="91"/>
      <c r="D192" s="91"/>
      <c r="E192" s="91"/>
      <c r="F192" s="91"/>
      <c r="G192" s="91"/>
      <c r="H192" s="91"/>
      <c r="I192" s="91"/>
      <c r="J192" s="91"/>
      <c r="K192" s="91"/>
      <c r="L192" s="91"/>
      <c r="M192" s="91"/>
      <c r="N192" s="91"/>
      <c r="O192" s="91"/>
      <c r="P192" s="91"/>
      <c r="Q192" s="91"/>
      <c r="R192" s="91"/>
      <c r="S192" s="91"/>
      <c r="T192" s="91"/>
      <c r="U192" s="91"/>
      <c r="V192" s="91"/>
      <c r="W192" s="91"/>
      <c r="X192" s="91"/>
      <c r="Y192" s="91"/>
      <c r="Z192" s="91"/>
      <c r="AA192" s="91"/>
      <c r="AB192" s="91"/>
      <c r="AC192" s="91"/>
      <c r="AD192" s="91"/>
      <c r="AE192" s="91"/>
      <c r="AF192" s="91"/>
      <c r="AG192" s="91"/>
      <c r="AH192" s="91"/>
      <c r="AI192" s="91"/>
      <c r="AJ192" s="91"/>
      <c r="AK192" s="91"/>
      <c r="AL192" s="91"/>
      <c r="AM192" s="91"/>
      <c r="AN192" s="91"/>
      <c r="AO192" s="91"/>
      <c r="AP192" s="91"/>
      <c r="AQ192" s="91"/>
      <c r="AR192" s="91"/>
      <c r="AS192" s="91"/>
      <c r="AT192" s="91"/>
      <c r="AU192" s="91"/>
      <c r="AV192" s="91"/>
      <c r="AW192" s="91"/>
      <c r="AX192" s="91"/>
    </row>
    <row r="193" spans="2:50" x14ac:dyDescent="0.3">
      <c r="B193" s="47">
        <v>45478</v>
      </c>
      <c r="C193" s="91"/>
      <c r="D193" s="91"/>
      <c r="E193" s="91"/>
      <c r="F193" s="91"/>
      <c r="G193" s="91"/>
      <c r="H193" s="91"/>
      <c r="I193" s="91"/>
      <c r="J193" s="91"/>
      <c r="K193" s="91"/>
      <c r="L193" s="91"/>
      <c r="M193" s="91"/>
      <c r="N193" s="91"/>
      <c r="O193" s="91"/>
      <c r="P193" s="91"/>
      <c r="Q193" s="91"/>
      <c r="R193" s="91"/>
      <c r="S193" s="91"/>
      <c r="T193" s="91"/>
      <c r="U193" s="91"/>
      <c r="V193" s="91"/>
      <c r="W193" s="91"/>
      <c r="X193" s="91"/>
      <c r="Y193" s="91"/>
      <c r="Z193" s="91"/>
      <c r="AA193" s="91"/>
      <c r="AB193" s="91"/>
      <c r="AC193" s="91"/>
      <c r="AD193" s="91"/>
      <c r="AE193" s="91"/>
      <c r="AF193" s="91"/>
      <c r="AG193" s="91"/>
      <c r="AH193" s="91"/>
      <c r="AI193" s="91"/>
      <c r="AJ193" s="91"/>
      <c r="AK193" s="91"/>
      <c r="AL193" s="91"/>
      <c r="AM193" s="91"/>
      <c r="AN193" s="91"/>
      <c r="AO193" s="91"/>
      <c r="AP193" s="91"/>
      <c r="AQ193" s="91"/>
      <c r="AR193" s="91"/>
      <c r="AS193" s="91"/>
      <c r="AT193" s="91"/>
      <c r="AU193" s="91"/>
      <c r="AV193" s="91"/>
      <c r="AW193" s="91"/>
      <c r="AX193" s="91"/>
    </row>
    <row r="194" spans="2:50" x14ac:dyDescent="0.3">
      <c r="B194" s="47">
        <v>45479</v>
      </c>
      <c r="C194" s="91"/>
      <c r="D194" s="91"/>
      <c r="E194" s="91"/>
      <c r="F194" s="91"/>
      <c r="G194" s="91"/>
      <c r="H194" s="91"/>
      <c r="I194" s="91"/>
      <c r="J194" s="91"/>
      <c r="K194" s="91"/>
      <c r="L194" s="91"/>
      <c r="M194" s="91"/>
      <c r="N194" s="91"/>
      <c r="O194" s="91"/>
      <c r="P194" s="91"/>
      <c r="Q194" s="91"/>
      <c r="R194" s="91"/>
      <c r="S194" s="91"/>
      <c r="T194" s="91"/>
      <c r="U194" s="91"/>
      <c r="V194" s="91"/>
      <c r="W194" s="91"/>
      <c r="X194" s="91"/>
      <c r="Y194" s="91"/>
      <c r="Z194" s="91"/>
      <c r="AA194" s="91"/>
      <c r="AB194" s="91"/>
      <c r="AC194" s="91"/>
      <c r="AD194" s="91"/>
      <c r="AE194" s="91"/>
      <c r="AF194" s="91"/>
      <c r="AG194" s="91"/>
      <c r="AH194" s="91"/>
      <c r="AI194" s="91"/>
      <c r="AJ194" s="91"/>
      <c r="AK194" s="91"/>
      <c r="AL194" s="91"/>
      <c r="AM194" s="91"/>
      <c r="AN194" s="91"/>
      <c r="AO194" s="91"/>
      <c r="AP194" s="91"/>
      <c r="AQ194" s="91"/>
      <c r="AR194" s="91"/>
      <c r="AS194" s="91"/>
      <c r="AT194" s="91"/>
      <c r="AU194" s="91"/>
      <c r="AV194" s="91"/>
      <c r="AW194" s="91"/>
      <c r="AX194" s="91"/>
    </row>
    <row r="195" spans="2:50" x14ac:dyDescent="0.3">
      <c r="B195" s="47">
        <v>45480</v>
      </c>
      <c r="C195" s="91"/>
      <c r="D195" s="91"/>
      <c r="E195" s="91"/>
      <c r="F195" s="91"/>
      <c r="G195" s="91"/>
      <c r="H195" s="91"/>
      <c r="I195" s="91"/>
      <c r="J195" s="91"/>
      <c r="K195" s="91"/>
      <c r="L195" s="91"/>
      <c r="M195" s="91"/>
      <c r="N195" s="91"/>
      <c r="O195" s="91"/>
      <c r="P195" s="91"/>
      <c r="Q195" s="91"/>
      <c r="R195" s="91"/>
      <c r="S195" s="91"/>
      <c r="T195" s="91"/>
      <c r="U195" s="91"/>
      <c r="V195" s="91"/>
      <c r="W195" s="91"/>
      <c r="X195" s="91"/>
      <c r="Y195" s="91"/>
      <c r="Z195" s="91"/>
      <c r="AA195" s="91"/>
      <c r="AB195" s="91"/>
      <c r="AC195" s="91"/>
      <c r="AD195" s="91"/>
      <c r="AE195" s="91"/>
      <c r="AF195" s="91"/>
      <c r="AG195" s="91"/>
      <c r="AH195" s="91"/>
      <c r="AI195" s="91"/>
      <c r="AJ195" s="91"/>
      <c r="AK195" s="91"/>
      <c r="AL195" s="91"/>
      <c r="AM195" s="91"/>
      <c r="AN195" s="91"/>
      <c r="AO195" s="91"/>
      <c r="AP195" s="91"/>
      <c r="AQ195" s="91"/>
      <c r="AR195" s="91"/>
      <c r="AS195" s="91"/>
      <c r="AT195" s="91"/>
      <c r="AU195" s="91"/>
      <c r="AV195" s="91"/>
      <c r="AW195" s="91"/>
      <c r="AX195" s="91"/>
    </row>
    <row r="196" spans="2:50" x14ac:dyDescent="0.3">
      <c r="B196" s="47">
        <v>45481</v>
      </c>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row>
    <row r="197" spans="2:50" x14ac:dyDescent="0.3">
      <c r="B197" s="47">
        <v>45482</v>
      </c>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row>
    <row r="198" spans="2:50" x14ac:dyDescent="0.3">
      <c r="B198" s="47">
        <v>45483</v>
      </c>
      <c r="C198" s="91"/>
      <c r="D198" s="91"/>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c r="AL198" s="91"/>
      <c r="AM198" s="91"/>
      <c r="AN198" s="91"/>
      <c r="AO198" s="91"/>
      <c r="AP198" s="91"/>
      <c r="AQ198" s="91"/>
      <c r="AR198" s="91"/>
      <c r="AS198" s="91"/>
      <c r="AT198" s="91"/>
      <c r="AU198" s="91"/>
      <c r="AV198" s="91"/>
      <c r="AW198" s="91"/>
      <c r="AX198" s="91"/>
    </row>
    <row r="199" spans="2:50" x14ac:dyDescent="0.3">
      <c r="B199" s="47">
        <v>45484</v>
      </c>
      <c r="C199" s="91"/>
      <c r="D199" s="91"/>
      <c r="E199" s="91"/>
      <c r="F199" s="91"/>
      <c r="G199" s="91"/>
      <c r="H199" s="91"/>
      <c r="I199" s="91"/>
      <c r="J199" s="91"/>
      <c r="K199" s="91"/>
      <c r="L199" s="91"/>
      <c r="M199" s="91"/>
      <c r="N199" s="91"/>
      <c r="O199" s="91"/>
      <c r="P199" s="91"/>
      <c r="Q199" s="91"/>
      <c r="R199" s="91"/>
      <c r="S199" s="91"/>
      <c r="T199" s="91"/>
      <c r="U199" s="91"/>
      <c r="V199" s="91"/>
      <c r="W199" s="91"/>
      <c r="X199" s="91"/>
      <c r="Y199" s="91"/>
      <c r="Z199" s="91"/>
      <c r="AA199" s="91"/>
      <c r="AB199" s="91"/>
      <c r="AC199" s="91"/>
      <c r="AD199" s="91"/>
      <c r="AE199" s="91"/>
      <c r="AF199" s="91"/>
      <c r="AG199" s="91"/>
      <c r="AH199" s="91"/>
      <c r="AI199" s="91"/>
      <c r="AJ199" s="91"/>
      <c r="AK199" s="91"/>
      <c r="AL199" s="91"/>
      <c r="AM199" s="91"/>
      <c r="AN199" s="91"/>
      <c r="AO199" s="91"/>
      <c r="AP199" s="91"/>
      <c r="AQ199" s="91"/>
      <c r="AR199" s="91"/>
      <c r="AS199" s="91"/>
      <c r="AT199" s="91"/>
      <c r="AU199" s="91"/>
      <c r="AV199" s="91"/>
      <c r="AW199" s="91"/>
      <c r="AX199" s="91"/>
    </row>
    <row r="200" spans="2:50" x14ac:dyDescent="0.3">
      <c r="B200" s="47">
        <v>45485</v>
      </c>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1"/>
      <c r="AE200" s="91"/>
      <c r="AF200" s="91"/>
      <c r="AG200" s="91"/>
      <c r="AH200" s="91"/>
      <c r="AI200" s="91"/>
      <c r="AJ200" s="91"/>
      <c r="AK200" s="91"/>
      <c r="AL200" s="91"/>
      <c r="AM200" s="91"/>
      <c r="AN200" s="91"/>
      <c r="AO200" s="91"/>
      <c r="AP200" s="91"/>
      <c r="AQ200" s="91"/>
      <c r="AR200" s="91"/>
      <c r="AS200" s="91"/>
      <c r="AT200" s="91"/>
      <c r="AU200" s="91"/>
      <c r="AV200" s="91"/>
      <c r="AW200" s="91"/>
      <c r="AX200" s="91"/>
    </row>
    <row r="201" spans="2:50" x14ac:dyDescent="0.3">
      <c r="B201" s="47">
        <v>45486</v>
      </c>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1"/>
      <c r="AE201" s="91"/>
      <c r="AF201" s="91"/>
      <c r="AG201" s="91"/>
      <c r="AH201" s="91"/>
      <c r="AI201" s="91"/>
      <c r="AJ201" s="91"/>
      <c r="AK201" s="91"/>
      <c r="AL201" s="91"/>
      <c r="AM201" s="91"/>
      <c r="AN201" s="91"/>
      <c r="AO201" s="91"/>
      <c r="AP201" s="91"/>
      <c r="AQ201" s="91"/>
      <c r="AR201" s="91"/>
      <c r="AS201" s="91"/>
      <c r="AT201" s="91"/>
      <c r="AU201" s="91"/>
      <c r="AV201" s="91"/>
      <c r="AW201" s="91"/>
      <c r="AX201" s="91"/>
    </row>
    <row r="202" spans="2:50" x14ac:dyDescent="0.3">
      <c r="B202" s="47">
        <v>45487</v>
      </c>
      <c r="C202" s="91"/>
      <c r="D202" s="91"/>
      <c r="E202" s="91"/>
      <c r="F202" s="91"/>
      <c r="G202" s="91"/>
      <c r="H202" s="91"/>
      <c r="I202" s="91"/>
      <c r="J202" s="91"/>
      <c r="K202" s="91"/>
      <c r="L202" s="91"/>
      <c r="M202" s="91"/>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row>
    <row r="203" spans="2:50" x14ac:dyDescent="0.3">
      <c r="B203" s="47">
        <v>45488</v>
      </c>
      <c r="C203" s="91"/>
      <c r="D203" s="91"/>
      <c r="E203" s="91"/>
      <c r="F203" s="91"/>
      <c r="G203" s="91"/>
      <c r="H203" s="91"/>
      <c r="I203" s="91"/>
      <c r="J203" s="91"/>
      <c r="K203" s="91"/>
      <c r="L203" s="91"/>
      <c r="M203" s="91"/>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row>
    <row r="204" spans="2:50" x14ac:dyDescent="0.3">
      <c r="B204" s="47">
        <v>45489</v>
      </c>
      <c r="C204" s="91"/>
      <c r="D204" s="91"/>
      <c r="E204" s="91"/>
      <c r="F204" s="91"/>
      <c r="G204" s="91"/>
      <c r="H204" s="91"/>
      <c r="I204" s="91"/>
      <c r="J204" s="91"/>
      <c r="K204" s="91"/>
      <c r="L204" s="91"/>
      <c r="M204" s="91"/>
      <c r="N204" s="91"/>
      <c r="O204" s="91"/>
      <c r="P204" s="91"/>
      <c r="Q204" s="91"/>
      <c r="R204" s="91"/>
      <c r="S204" s="91"/>
      <c r="T204" s="91"/>
      <c r="U204" s="91"/>
      <c r="V204" s="91"/>
      <c r="W204" s="91"/>
      <c r="X204" s="91"/>
      <c r="Y204" s="91"/>
      <c r="Z204" s="91"/>
      <c r="AA204" s="91"/>
      <c r="AB204" s="91"/>
      <c r="AC204" s="91"/>
      <c r="AD204" s="91"/>
      <c r="AE204" s="91"/>
      <c r="AF204" s="91"/>
      <c r="AG204" s="91"/>
      <c r="AH204" s="91"/>
      <c r="AI204" s="91"/>
      <c r="AJ204" s="91"/>
      <c r="AK204" s="91"/>
      <c r="AL204" s="91"/>
      <c r="AM204" s="91"/>
      <c r="AN204" s="91"/>
      <c r="AO204" s="91"/>
      <c r="AP204" s="91"/>
      <c r="AQ204" s="91"/>
      <c r="AR204" s="91"/>
      <c r="AS204" s="91"/>
      <c r="AT204" s="91"/>
      <c r="AU204" s="91"/>
      <c r="AV204" s="91"/>
      <c r="AW204" s="91"/>
      <c r="AX204" s="91"/>
    </row>
    <row r="205" spans="2:50" x14ac:dyDescent="0.3">
      <c r="B205" s="47">
        <v>45490</v>
      </c>
      <c r="C205" s="91"/>
      <c r="D205" s="91"/>
      <c r="E205" s="91"/>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c r="AM205" s="91"/>
      <c r="AN205" s="91"/>
      <c r="AO205" s="91"/>
      <c r="AP205" s="91"/>
      <c r="AQ205" s="91"/>
      <c r="AR205" s="91"/>
      <c r="AS205" s="91"/>
      <c r="AT205" s="91"/>
      <c r="AU205" s="91"/>
      <c r="AV205" s="91"/>
      <c r="AW205" s="91"/>
      <c r="AX205" s="91"/>
    </row>
    <row r="206" spans="2:50" x14ac:dyDescent="0.3">
      <c r="B206" s="47">
        <v>45491</v>
      </c>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row>
    <row r="207" spans="2:50" x14ac:dyDescent="0.3">
      <c r="B207" s="47">
        <v>45492</v>
      </c>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row>
    <row r="208" spans="2:50" x14ac:dyDescent="0.3">
      <c r="B208" s="47">
        <v>45493</v>
      </c>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row>
    <row r="209" spans="2:50" x14ac:dyDescent="0.3">
      <c r="B209" s="47">
        <v>45494</v>
      </c>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row>
    <row r="210" spans="2:50" x14ac:dyDescent="0.3">
      <c r="B210" s="47">
        <v>45495</v>
      </c>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row>
    <row r="211" spans="2:50" x14ac:dyDescent="0.3">
      <c r="B211" s="47">
        <v>45496</v>
      </c>
      <c r="C211" s="91"/>
      <c r="D211" s="91"/>
      <c r="E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row>
    <row r="212" spans="2:50" x14ac:dyDescent="0.3">
      <c r="B212" s="47">
        <v>45497</v>
      </c>
      <c r="C212" s="91"/>
      <c r="D212" s="91"/>
      <c r="E212" s="91"/>
      <c r="F212" s="91"/>
      <c r="G212" s="91"/>
      <c r="H212" s="91"/>
      <c r="I212" s="91"/>
      <c r="J212" s="91"/>
      <c r="K212" s="91"/>
      <c r="L212" s="91"/>
      <c r="M212" s="91"/>
      <c r="N212" s="91"/>
      <c r="O212" s="91"/>
      <c r="P212" s="91"/>
      <c r="Q212" s="91"/>
      <c r="R212" s="91"/>
      <c r="S212" s="91"/>
      <c r="T212" s="91"/>
      <c r="U212" s="91"/>
      <c r="V212" s="91"/>
      <c r="W212" s="91"/>
      <c r="X212" s="91"/>
      <c r="Y212" s="91"/>
      <c r="Z212" s="91"/>
      <c r="AA212" s="91"/>
      <c r="AB212" s="91"/>
      <c r="AC212" s="91"/>
      <c r="AD212" s="91"/>
      <c r="AE212" s="91"/>
      <c r="AF212" s="91"/>
      <c r="AG212" s="91"/>
      <c r="AH212" s="91"/>
      <c r="AI212" s="91"/>
      <c r="AJ212" s="91"/>
      <c r="AK212" s="91"/>
      <c r="AL212" s="91"/>
      <c r="AM212" s="91"/>
      <c r="AN212" s="91"/>
      <c r="AO212" s="91"/>
      <c r="AP212" s="91"/>
      <c r="AQ212" s="91"/>
      <c r="AR212" s="91"/>
      <c r="AS212" s="91"/>
      <c r="AT212" s="91"/>
      <c r="AU212" s="91"/>
      <c r="AV212" s="91"/>
      <c r="AW212" s="91"/>
      <c r="AX212" s="91"/>
    </row>
    <row r="213" spans="2:50" x14ac:dyDescent="0.3">
      <c r="B213" s="47">
        <v>45498</v>
      </c>
      <c r="C213" s="91"/>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row>
    <row r="214" spans="2:50" x14ac:dyDescent="0.3">
      <c r="B214" s="47">
        <v>45499</v>
      </c>
      <c r="C214" s="91"/>
      <c r="D214" s="91"/>
      <c r="E214" s="91"/>
      <c r="F214" s="91"/>
      <c r="G214" s="91"/>
      <c r="H214" s="91"/>
      <c r="I214" s="91"/>
      <c r="J214" s="91"/>
      <c r="K214" s="91"/>
      <c r="L214" s="91"/>
      <c r="M214" s="91"/>
      <c r="N214" s="91"/>
      <c r="O214" s="91"/>
      <c r="P214" s="91"/>
      <c r="Q214" s="91"/>
      <c r="R214" s="91"/>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1"/>
      <c r="AP214" s="91"/>
      <c r="AQ214" s="91"/>
      <c r="AR214" s="91"/>
      <c r="AS214" s="91"/>
      <c r="AT214" s="91"/>
      <c r="AU214" s="91"/>
      <c r="AV214" s="91"/>
      <c r="AW214" s="91"/>
      <c r="AX214" s="91"/>
    </row>
    <row r="215" spans="2:50" x14ac:dyDescent="0.3">
      <c r="B215" s="47">
        <v>45500</v>
      </c>
      <c r="C215" s="91"/>
      <c r="D215" s="91"/>
      <c r="E215" s="91"/>
      <c r="F215" s="91"/>
      <c r="G215" s="91"/>
      <c r="H215" s="91"/>
      <c r="I215" s="91"/>
      <c r="J215" s="91"/>
      <c r="K215" s="91"/>
      <c r="L215" s="91"/>
      <c r="M215" s="91"/>
      <c r="N215" s="91"/>
      <c r="O215" s="91"/>
      <c r="P215" s="91"/>
      <c r="Q215" s="91"/>
      <c r="R215" s="91"/>
      <c r="S215" s="91"/>
      <c r="T215" s="91"/>
      <c r="U215" s="91"/>
      <c r="V215" s="91"/>
      <c r="W215" s="91"/>
      <c r="X215" s="91"/>
      <c r="Y215" s="91"/>
      <c r="Z215" s="91"/>
      <c r="AA215" s="91"/>
      <c r="AB215" s="91"/>
      <c r="AC215" s="91"/>
      <c r="AD215" s="91"/>
      <c r="AE215" s="91"/>
      <c r="AF215" s="91"/>
      <c r="AG215" s="91"/>
      <c r="AH215" s="91"/>
      <c r="AI215" s="91"/>
      <c r="AJ215" s="91"/>
      <c r="AK215" s="91"/>
      <c r="AL215" s="91"/>
      <c r="AM215" s="91"/>
      <c r="AN215" s="91"/>
      <c r="AO215" s="91"/>
      <c r="AP215" s="91"/>
      <c r="AQ215" s="91"/>
      <c r="AR215" s="91"/>
      <c r="AS215" s="91"/>
      <c r="AT215" s="91"/>
      <c r="AU215" s="91"/>
      <c r="AV215" s="91"/>
      <c r="AW215" s="91"/>
      <c r="AX215" s="91"/>
    </row>
    <row r="216" spans="2:50" x14ac:dyDescent="0.3">
      <c r="B216" s="47">
        <v>45501</v>
      </c>
      <c r="C216" s="91"/>
      <c r="D216" s="91"/>
      <c r="E216" s="91"/>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row>
    <row r="217" spans="2:50" x14ac:dyDescent="0.3">
      <c r="B217" s="47">
        <v>45502</v>
      </c>
      <c r="C217" s="91"/>
      <c r="D217" s="91"/>
      <c r="E217" s="91"/>
      <c r="F217" s="91"/>
      <c r="G217" s="91"/>
      <c r="H217" s="91"/>
      <c r="I217" s="91"/>
      <c r="J217" s="91"/>
      <c r="K217" s="91"/>
      <c r="L217" s="91"/>
      <c r="M217" s="91"/>
      <c r="N217" s="91"/>
      <c r="O217" s="91"/>
      <c r="P217" s="91"/>
      <c r="Q217" s="91"/>
      <c r="R217" s="91"/>
      <c r="S217" s="91"/>
      <c r="T217" s="91"/>
      <c r="U217" s="91"/>
      <c r="V217" s="91"/>
      <c r="W217" s="91"/>
      <c r="X217" s="91"/>
      <c r="Y217" s="91"/>
      <c r="Z217" s="91"/>
      <c r="AA217" s="91"/>
      <c r="AB217" s="91"/>
      <c r="AC217" s="91"/>
      <c r="AD217" s="91"/>
      <c r="AE217" s="91"/>
      <c r="AF217" s="91"/>
      <c r="AG217" s="91"/>
      <c r="AH217" s="91"/>
      <c r="AI217" s="91"/>
      <c r="AJ217" s="91"/>
      <c r="AK217" s="91"/>
      <c r="AL217" s="91"/>
      <c r="AM217" s="91"/>
      <c r="AN217" s="91"/>
      <c r="AO217" s="91"/>
      <c r="AP217" s="91"/>
      <c r="AQ217" s="91"/>
      <c r="AR217" s="91"/>
      <c r="AS217" s="91"/>
      <c r="AT217" s="91"/>
      <c r="AU217" s="91"/>
      <c r="AV217" s="91"/>
      <c r="AW217" s="91"/>
      <c r="AX217" s="91"/>
    </row>
    <row r="218" spans="2:50" x14ac:dyDescent="0.3">
      <c r="B218" s="47">
        <v>45503</v>
      </c>
      <c r="C218" s="91"/>
      <c r="D218" s="91"/>
      <c r="E218" s="91"/>
      <c r="F218" s="91"/>
      <c r="G218" s="91"/>
      <c r="H218" s="91"/>
      <c r="I218" s="91"/>
      <c r="J218" s="91"/>
      <c r="K218" s="91"/>
      <c r="L218" s="91"/>
      <c r="M218" s="91"/>
      <c r="N218" s="91"/>
      <c r="O218" s="91"/>
      <c r="P218" s="91"/>
      <c r="Q218" s="91"/>
      <c r="R218" s="91"/>
      <c r="S218" s="91"/>
      <c r="T218" s="91"/>
      <c r="U218" s="91"/>
      <c r="V218" s="91"/>
      <c r="W218" s="91"/>
      <c r="X218" s="91"/>
      <c r="Y218" s="91"/>
      <c r="Z218" s="91"/>
      <c r="AA218" s="91"/>
      <c r="AB218" s="91"/>
      <c r="AC218" s="91"/>
      <c r="AD218" s="91"/>
      <c r="AE218" s="91"/>
      <c r="AF218" s="91"/>
      <c r="AG218" s="91"/>
      <c r="AH218" s="91"/>
      <c r="AI218" s="91"/>
      <c r="AJ218" s="91"/>
      <c r="AK218" s="91"/>
      <c r="AL218" s="91"/>
      <c r="AM218" s="91"/>
      <c r="AN218" s="91"/>
      <c r="AO218" s="91"/>
      <c r="AP218" s="91"/>
      <c r="AQ218" s="91"/>
      <c r="AR218" s="91"/>
      <c r="AS218" s="91"/>
      <c r="AT218" s="91"/>
      <c r="AU218" s="91"/>
      <c r="AV218" s="91"/>
      <c r="AW218" s="91"/>
      <c r="AX218" s="91"/>
    </row>
    <row r="219" spans="2:50" x14ac:dyDescent="0.3">
      <c r="B219" s="47">
        <v>45504</v>
      </c>
      <c r="C219" s="91"/>
      <c r="D219" s="91"/>
      <c r="E219" s="91"/>
      <c r="F219" s="91"/>
      <c r="G219" s="91"/>
      <c r="H219" s="91"/>
      <c r="I219" s="91"/>
      <c r="J219" s="91"/>
      <c r="K219" s="91"/>
      <c r="L219" s="91"/>
      <c r="M219" s="91"/>
      <c r="N219" s="91"/>
      <c r="O219" s="91"/>
      <c r="P219" s="91"/>
      <c r="Q219" s="91"/>
      <c r="R219" s="91"/>
      <c r="S219" s="91"/>
      <c r="T219" s="91"/>
      <c r="U219" s="91"/>
      <c r="V219" s="91"/>
      <c r="W219" s="91"/>
      <c r="X219" s="91"/>
      <c r="Y219" s="91"/>
      <c r="Z219" s="91"/>
      <c r="AA219" s="91"/>
      <c r="AB219" s="91"/>
      <c r="AC219" s="91"/>
      <c r="AD219" s="91"/>
      <c r="AE219" s="91"/>
      <c r="AF219" s="91"/>
      <c r="AG219" s="91"/>
      <c r="AH219" s="91"/>
      <c r="AI219" s="91"/>
      <c r="AJ219" s="91"/>
      <c r="AK219" s="91"/>
      <c r="AL219" s="91"/>
      <c r="AM219" s="91"/>
      <c r="AN219" s="91"/>
      <c r="AO219" s="91"/>
      <c r="AP219" s="91"/>
      <c r="AQ219" s="91"/>
      <c r="AR219" s="91"/>
      <c r="AS219" s="91"/>
      <c r="AT219" s="91"/>
      <c r="AU219" s="91"/>
      <c r="AV219" s="91"/>
      <c r="AW219" s="91"/>
      <c r="AX219" s="91"/>
    </row>
    <row r="220" spans="2:50" x14ac:dyDescent="0.3">
      <c r="B220" s="47">
        <v>45505</v>
      </c>
      <c r="C220" s="91"/>
      <c r="D220" s="91"/>
      <c r="E220" s="91"/>
      <c r="F220" s="91"/>
      <c r="G220" s="91"/>
      <c r="H220" s="91"/>
      <c r="I220" s="91"/>
      <c r="J220" s="91"/>
      <c r="K220" s="91"/>
      <c r="L220" s="91"/>
      <c r="M220" s="91"/>
      <c r="N220" s="91"/>
      <c r="O220" s="91"/>
      <c r="P220" s="91"/>
      <c r="Q220" s="91"/>
      <c r="R220" s="91"/>
      <c r="S220" s="91"/>
      <c r="T220" s="91"/>
      <c r="U220" s="91"/>
      <c r="V220" s="91"/>
      <c r="W220" s="91"/>
      <c r="X220" s="91"/>
      <c r="Y220" s="91"/>
      <c r="Z220" s="91"/>
      <c r="AA220" s="91"/>
      <c r="AB220" s="91"/>
      <c r="AC220" s="91"/>
      <c r="AD220" s="91"/>
      <c r="AE220" s="91"/>
      <c r="AF220" s="91"/>
      <c r="AG220" s="91"/>
      <c r="AH220" s="91"/>
      <c r="AI220" s="91"/>
      <c r="AJ220" s="91"/>
      <c r="AK220" s="91"/>
      <c r="AL220" s="91"/>
      <c r="AM220" s="91"/>
      <c r="AN220" s="91"/>
      <c r="AO220" s="91"/>
      <c r="AP220" s="91"/>
      <c r="AQ220" s="91"/>
      <c r="AR220" s="91"/>
      <c r="AS220" s="91"/>
      <c r="AT220" s="91"/>
      <c r="AU220" s="91"/>
      <c r="AV220" s="91"/>
      <c r="AW220" s="91"/>
      <c r="AX220" s="91"/>
    </row>
    <row r="221" spans="2:50" x14ac:dyDescent="0.3">
      <c r="B221" s="47">
        <v>45506</v>
      </c>
      <c r="C221" s="91"/>
      <c r="D221" s="91"/>
      <c r="E221" s="91"/>
      <c r="F221" s="91"/>
      <c r="G221" s="91"/>
      <c r="H221" s="91"/>
      <c r="I221" s="91"/>
      <c r="J221" s="91"/>
      <c r="K221" s="91"/>
      <c r="L221" s="91"/>
      <c r="M221" s="91"/>
      <c r="N221" s="91"/>
      <c r="O221" s="91"/>
      <c r="P221" s="91"/>
      <c r="Q221" s="91"/>
      <c r="R221" s="91"/>
      <c r="S221" s="91"/>
      <c r="T221" s="91"/>
      <c r="U221" s="91"/>
      <c r="V221" s="91"/>
      <c r="W221" s="91"/>
      <c r="X221" s="91"/>
      <c r="Y221" s="91"/>
      <c r="Z221" s="91"/>
      <c r="AA221" s="91"/>
      <c r="AB221" s="91"/>
      <c r="AC221" s="91"/>
      <c r="AD221" s="91"/>
      <c r="AE221" s="91"/>
      <c r="AF221" s="91"/>
      <c r="AG221" s="91"/>
      <c r="AH221" s="91"/>
      <c r="AI221" s="91"/>
      <c r="AJ221" s="91"/>
      <c r="AK221" s="91"/>
      <c r="AL221" s="91"/>
      <c r="AM221" s="91"/>
      <c r="AN221" s="91"/>
      <c r="AO221" s="91"/>
      <c r="AP221" s="91"/>
      <c r="AQ221" s="91"/>
      <c r="AR221" s="91"/>
      <c r="AS221" s="91"/>
      <c r="AT221" s="91"/>
      <c r="AU221" s="91"/>
      <c r="AV221" s="91"/>
      <c r="AW221" s="91"/>
      <c r="AX221" s="91"/>
    </row>
    <row r="222" spans="2:50" x14ac:dyDescent="0.3">
      <c r="B222" s="47">
        <v>45507</v>
      </c>
      <c r="C222" s="91"/>
      <c r="D222" s="91"/>
      <c r="E222" s="91"/>
      <c r="F222" s="91"/>
      <c r="G222" s="91"/>
      <c r="H222" s="91"/>
      <c r="I222" s="91"/>
      <c r="J222" s="91"/>
      <c r="K222" s="91"/>
      <c r="L222" s="91"/>
      <c r="M222" s="91"/>
      <c r="N222" s="91"/>
      <c r="O222" s="91"/>
      <c r="P222" s="91"/>
      <c r="Q222" s="91"/>
      <c r="R222" s="91"/>
      <c r="S222" s="91"/>
      <c r="T222" s="91"/>
      <c r="U222" s="91"/>
      <c r="V222" s="91"/>
      <c r="W222" s="91"/>
      <c r="X222" s="91"/>
      <c r="Y222" s="91"/>
      <c r="Z222" s="91"/>
      <c r="AA222" s="91"/>
      <c r="AB222" s="91"/>
      <c r="AC222" s="91"/>
      <c r="AD222" s="91"/>
      <c r="AE222" s="91"/>
      <c r="AF222" s="91"/>
      <c r="AG222" s="91"/>
      <c r="AH222" s="91"/>
      <c r="AI222" s="91"/>
      <c r="AJ222" s="91"/>
      <c r="AK222" s="91"/>
      <c r="AL222" s="91"/>
      <c r="AM222" s="91"/>
      <c r="AN222" s="91"/>
      <c r="AO222" s="91"/>
      <c r="AP222" s="91"/>
      <c r="AQ222" s="91"/>
      <c r="AR222" s="91"/>
      <c r="AS222" s="91"/>
      <c r="AT222" s="91"/>
      <c r="AU222" s="91"/>
      <c r="AV222" s="91"/>
      <c r="AW222" s="91"/>
      <c r="AX222" s="91"/>
    </row>
    <row r="223" spans="2:50" x14ac:dyDescent="0.3">
      <c r="B223" s="47">
        <v>45508</v>
      </c>
      <c r="C223" s="91"/>
      <c r="D223" s="91"/>
      <c r="E223" s="91"/>
      <c r="F223" s="91"/>
      <c r="G223" s="91"/>
      <c r="H223" s="91"/>
      <c r="I223" s="91"/>
      <c r="J223" s="91"/>
      <c r="K223" s="91"/>
      <c r="L223" s="91"/>
      <c r="M223" s="91"/>
      <c r="N223" s="91"/>
      <c r="O223" s="91"/>
      <c r="P223" s="91"/>
      <c r="Q223" s="91"/>
      <c r="R223" s="91"/>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1"/>
      <c r="AP223" s="91"/>
      <c r="AQ223" s="91"/>
      <c r="AR223" s="91"/>
      <c r="AS223" s="91"/>
      <c r="AT223" s="91"/>
      <c r="AU223" s="91"/>
      <c r="AV223" s="91"/>
      <c r="AW223" s="91"/>
      <c r="AX223" s="91"/>
    </row>
    <row r="224" spans="2:50" x14ac:dyDescent="0.3">
      <c r="B224" s="47">
        <v>45509</v>
      </c>
      <c r="C224" s="91"/>
      <c r="D224" s="91"/>
      <c r="E224" s="91"/>
      <c r="F224" s="91"/>
      <c r="G224" s="91"/>
      <c r="H224" s="91"/>
      <c r="I224" s="91"/>
      <c r="J224" s="91"/>
      <c r="K224" s="91"/>
      <c r="L224" s="91"/>
      <c r="M224" s="91"/>
      <c r="N224" s="91"/>
      <c r="O224" s="91"/>
      <c r="P224" s="91"/>
      <c r="Q224" s="91"/>
      <c r="R224" s="91"/>
      <c r="S224" s="91"/>
      <c r="T224" s="91"/>
      <c r="U224" s="91"/>
      <c r="V224" s="91"/>
      <c r="W224" s="91"/>
      <c r="X224" s="91"/>
      <c r="Y224" s="91"/>
      <c r="Z224" s="91"/>
      <c r="AA224" s="91"/>
      <c r="AB224" s="91"/>
      <c r="AC224" s="91"/>
      <c r="AD224" s="91"/>
      <c r="AE224" s="91"/>
      <c r="AF224" s="91"/>
      <c r="AG224" s="91"/>
      <c r="AH224" s="91"/>
      <c r="AI224" s="91"/>
      <c r="AJ224" s="91"/>
      <c r="AK224" s="91"/>
      <c r="AL224" s="91"/>
      <c r="AM224" s="91"/>
      <c r="AN224" s="91"/>
      <c r="AO224" s="91"/>
      <c r="AP224" s="91"/>
      <c r="AQ224" s="91"/>
      <c r="AR224" s="91"/>
      <c r="AS224" s="91"/>
      <c r="AT224" s="91"/>
      <c r="AU224" s="91"/>
      <c r="AV224" s="91"/>
      <c r="AW224" s="91"/>
      <c r="AX224" s="91"/>
    </row>
    <row r="225" spans="2:50" x14ac:dyDescent="0.3">
      <c r="B225" s="47">
        <v>45510</v>
      </c>
      <c r="C225" s="91"/>
      <c r="D225" s="91"/>
      <c r="E225" s="91"/>
      <c r="F225" s="91"/>
      <c r="G225" s="91"/>
      <c r="H225" s="91"/>
      <c r="I225" s="91"/>
      <c r="J225" s="91"/>
      <c r="K225" s="91"/>
      <c r="L225" s="91"/>
      <c r="M225" s="91"/>
      <c r="N225" s="91"/>
      <c r="O225" s="91"/>
      <c r="P225" s="91"/>
      <c r="Q225" s="91"/>
      <c r="R225" s="91"/>
      <c r="S225" s="91"/>
      <c r="T225" s="91"/>
      <c r="U225" s="91"/>
      <c r="V225" s="91"/>
      <c r="W225" s="91"/>
      <c r="X225" s="91"/>
      <c r="Y225" s="91"/>
      <c r="Z225" s="91"/>
      <c r="AA225" s="91"/>
      <c r="AB225" s="91"/>
      <c r="AC225" s="91"/>
      <c r="AD225" s="91"/>
      <c r="AE225" s="91"/>
      <c r="AF225" s="91"/>
      <c r="AG225" s="91"/>
      <c r="AH225" s="91"/>
      <c r="AI225" s="91"/>
      <c r="AJ225" s="91"/>
      <c r="AK225" s="91"/>
      <c r="AL225" s="91"/>
      <c r="AM225" s="91"/>
      <c r="AN225" s="91"/>
      <c r="AO225" s="91"/>
      <c r="AP225" s="91"/>
      <c r="AQ225" s="91"/>
      <c r="AR225" s="91"/>
      <c r="AS225" s="91"/>
      <c r="AT225" s="91"/>
      <c r="AU225" s="91"/>
      <c r="AV225" s="91"/>
      <c r="AW225" s="91"/>
      <c r="AX225" s="91"/>
    </row>
    <row r="226" spans="2:50" x14ac:dyDescent="0.3">
      <c r="B226" s="47">
        <v>45511</v>
      </c>
      <c r="C226" s="91"/>
      <c r="D226" s="91"/>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c r="AL226" s="91"/>
      <c r="AM226" s="91"/>
      <c r="AN226" s="91"/>
      <c r="AO226" s="91"/>
      <c r="AP226" s="91"/>
      <c r="AQ226" s="91"/>
      <c r="AR226" s="91"/>
      <c r="AS226" s="91"/>
      <c r="AT226" s="91"/>
      <c r="AU226" s="91"/>
      <c r="AV226" s="91"/>
      <c r="AW226" s="91"/>
      <c r="AX226" s="91"/>
    </row>
    <row r="227" spans="2:50" x14ac:dyDescent="0.3">
      <c r="B227" s="47">
        <v>45512</v>
      </c>
      <c r="C227" s="91"/>
      <c r="D227" s="91"/>
      <c r="E227" s="91"/>
      <c r="F227" s="91"/>
      <c r="G227" s="91"/>
      <c r="H227" s="91"/>
      <c r="I227" s="91"/>
      <c r="J227" s="91"/>
      <c r="K227" s="91"/>
      <c r="L227" s="91"/>
      <c r="M227" s="91"/>
      <c r="N227" s="91"/>
      <c r="O227" s="91"/>
      <c r="P227" s="91"/>
      <c r="Q227" s="91"/>
      <c r="R227" s="91"/>
      <c r="S227" s="91"/>
      <c r="T227" s="91"/>
      <c r="U227" s="91"/>
      <c r="V227" s="91"/>
      <c r="W227" s="91"/>
      <c r="X227" s="91"/>
      <c r="Y227" s="91"/>
      <c r="Z227" s="91"/>
      <c r="AA227" s="91"/>
      <c r="AB227" s="91"/>
      <c r="AC227" s="91"/>
      <c r="AD227" s="91"/>
      <c r="AE227" s="91"/>
      <c r="AF227" s="91"/>
      <c r="AG227" s="91"/>
      <c r="AH227" s="91"/>
      <c r="AI227" s="91"/>
      <c r="AJ227" s="91"/>
      <c r="AK227" s="91"/>
      <c r="AL227" s="91"/>
      <c r="AM227" s="91"/>
      <c r="AN227" s="91"/>
      <c r="AO227" s="91"/>
      <c r="AP227" s="91"/>
      <c r="AQ227" s="91"/>
      <c r="AR227" s="91"/>
      <c r="AS227" s="91"/>
      <c r="AT227" s="91"/>
      <c r="AU227" s="91"/>
      <c r="AV227" s="91"/>
      <c r="AW227" s="91"/>
      <c r="AX227" s="91"/>
    </row>
    <row r="228" spans="2:50" x14ac:dyDescent="0.3">
      <c r="B228" s="47">
        <v>45513</v>
      </c>
      <c r="C228" s="91"/>
      <c r="D228" s="91"/>
      <c r="E228" s="91"/>
      <c r="F228" s="91"/>
      <c r="G228" s="91"/>
      <c r="H228" s="91"/>
      <c r="I228" s="91"/>
      <c r="J228" s="91"/>
      <c r="K228" s="91"/>
      <c r="L228" s="91"/>
      <c r="M228" s="91"/>
      <c r="N228" s="91"/>
      <c r="O228" s="91"/>
      <c r="P228" s="91"/>
      <c r="Q228" s="91"/>
      <c r="R228" s="91"/>
      <c r="S228" s="91"/>
      <c r="T228" s="91"/>
      <c r="U228" s="91"/>
      <c r="V228" s="91"/>
      <c r="W228" s="91"/>
      <c r="X228" s="91"/>
      <c r="Y228" s="91"/>
      <c r="Z228" s="91"/>
      <c r="AA228" s="91"/>
      <c r="AB228" s="91"/>
      <c r="AC228" s="91"/>
      <c r="AD228" s="91"/>
      <c r="AE228" s="91"/>
      <c r="AF228" s="91"/>
      <c r="AG228" s="91"/>
      <c r="AH228" s="91"/>
      <c r="AI228" s="91"/>
      <c r="AJ228" s="91"/>
      <c r="AK228" s="91"/>
      <c r="AL228" s="91"/>
      <c r="AM228" s="91"/>
      <c r="AN228" s="91"/>
      <c r="AO228" s="91"/>
      <c r="AP228" s="91"/>
      <c r="AQ228" s="91"/>
      <c r="AR228" s="91"/>
      <c r="AS228" s="91"/>
      <c r="AT228" s="91"/>
      <c r="AU228" s="91"/>
      <c r="AV228" s="91"/>
      <c r="AW228" s="91"/>
      <c r="AX228" s="91"/>
    </row>
    <row r="229" spans="2:50" x14ac:dyDescent="0.3">
      <c r="B229" s="47">
        <v>45514</v>
      </c>
      <c r="C229" s="91"/>
      <c r="D229" s="91"/>
      <c r="E229" s="91"/>
      <c r="F229" s="91"/>
      <c r="G229" s="91"/>
      <c r="H229" s="91"/>
      <c r="I229" s="91"/>
      <c r="J229" s="91"/>
      <c r="K229" s="91"/>
      <c r="L229" s="91"/>
      <c r="M229" s="91"/>
      <c r="N229" s="91"/>
      <c r="O229" s="91"/>
      <c r="P229" s="91"/>
      <c r="Q229" s="91"/>
      <c r="R229" s="91"/>
      <c r="S229" s="91"/>
      <c r="T229" s="91"/>
      <c r="U229" s="91"/>
      <c r="V229" s="91"/>
      <c r="W229" s="91"/>
      <c r="X229" s="91"/>
      <c r="Y229" s="91"/>
      <c r="Z229" s="91"/>
      <c r="AA229" s="91"/>
      <c r="AB229" s="91"/>
      <c r="AC229" s="91"/>
      <c r="AD229" s="91"/>
      <c r="AE229" s="91"/>
      <c r="AF229" s="91"/>
      <c r="AG229" s="91"/>
      <c r="AH229" s="91"/>
      <c r="AI229" s="91"/>
      <c r="AJ229" s="91"/>
      <c r="AK229" s="91"/>
      <c r="AL229" s="91"/>
      <c r="AM229" s="91"/>
      <c r="AN229" s="91"/>
      <c r="AO229" s="91"/>
      <c r="AP229" s="91"/>
      <c r="AQ229" s="91"/>
      <c r="AR229" s="91"/>
      <c r="AS229" s="91"/>
      <c r="AT229" s="91"/>
      <c r="AU229" s="91"/>
      <c r="AV229" s="91"/>
      <c r="AW229" s="91"/>
      <c r="AX229" s="91"/>
    </row>
    <row r="230" spans="2:50" x14ac:dyDescent="0.3">
      <c r="B230" s="47">
        <v>45515</v>
      </c>
      <c r="C230" s="91"/>
      <c r="D230" s="91"/>
      <c r="E230" s="91"/>
      <c r="F230" s="91"/>
      <c r="G230" s="91"/>
      <c r="H230" s="91"/>
      <c r="I230" s="91"/>
      <c r="J230" s="91"/>
      <c r="K230" s="91"/>
      <c r="L230" s="91"/>
      <c r="M230" s="91"/>
      <c r="N230" s="91"/>
      <c r="O230" s="91"/>
      <c r="P230" s="91"/>
      <c r="Q230" s="91"/>
      <c r="R230" s="91"/>
      <c r="S230" s="91"/>
      <c r="T230" s="91"/>
      <c r="U230" s="91"/>
      <c r="V230" s="91"/>
      <c r="W230" s="91"/>
      <c r="X230" s="91"/>
      <c r="Y230" s="91"/>
      <c r="Z230" s="91"/>
      <c r="AA230" s="91"/>
      <c r="AB230" s="91"/>
      <c r="AC230" s="91"/>
      <c r="AD230" s="91"/>
      <c r="AE230" s="91"/>
      <c r="AF230" s="91"/>
      <c r="AG230" s="91"/>
      <c r="AH230" s="91"/>
      <c r="AI230" s="91"/>
      <c r="AJ230" s="91"/>
      <c r="AK230" s="91"/>
      <c r="AL230" s="91"/>
      <c r="AM230" s="91"/>
      <c r="AN230" s="91"/>
      <c r="AO230" s="91"/>
      <c r="AP230" s="91"/>
      <c r="AQ230" s="91"/>
      <c r="AR230" s="91"/>
      <c r="AS230" s="91"/>
      <c r="AT230" s="91"/>
      <c r="AU230" s="91"/>
      <c r="AV230" s="91"/>
      <c r="AW230" s="91"/>
      <c r="AX230" s="91"/>
    </row>
    <row r="231" spans="2:50" x14ac:dyDescent="0.3">
      <c r="B231" s="47">
        <v>45516</v>
      </c>
      <c r="C231" s="91"/>
      <c r="D231" s="91"/>
      <c r="E231" s="91"/>
      <c r="F231" s="91"/>
      <c r="G231" s="91"/>
      <c r="H231" s="91"/>
      <c r="I231" s="91"/>
      <c r="J231" s="91"/>
      <c r="K231" s="91"/>
      <c r="L231" s="91"/>
      <c r="M231" s="91"/>
      <c r="N231" s="91"/>
      <c r="O231" s="91"/>
      <c r="P231" s="91"/>
      <c r="Q231" s="91"/>
      <c r="R231" s="91"/>
      <c r="S231" s="91"/>
      <c r="T231" s="91"/>
      <c r="U231" s="91"/>
      <c r="V231" s="91"/>
      <c r="W231" s="91"/>
      <c r="X231" s="91"/>
      <c r="Y231" s="91"/>
      <c r="Z231" s="91"/>
      <c r="AA231" s="91"/>
      <c r="AB231" s="91"/>
      <c r="AC231" s="91"/>
      <c r="AD231" s="91"/>
      <c r="AE231" s="91"/>
      <c r="AF231" s="91"/>
      <c r="AG231" s="91"/>
      <c r="AH231" s="91"/>
      <c r="AI231" s="91"/>
      <c r="AJ231" s="91"/>
      <c r="AK231" s="91"/>
      <c r="AL231" s="91"/>
      <c r="AM231" s="91"/>
      <c r="AN231" s="91"/>
      <c r="AO231" s="91"/>
      <c r="AP231" s="91"/>
      <c r="AQ231" s="91"/>
      <c r="AR231" s="91"/>
      <c r="AS231" s="91"/>
      <c r="AT231" s="91"/>
      <c r="AU231" s="91"/>
      <c r="AV231" s="91"/>
      <c r="AW231" s="91"/>
      <c r="AX231" s="91"/>
    </row>
    <row r="232" spans="2:50" x14ac:dyDescent="0.3">
      <c r="B232" s="47">
        <v>45517</v>
      </c>
      <c r="C232" s="91"/>
      <c r="D232" s="91"/>
      <c r="E232" s="91"/>
      <c r="F232" s="91"/>
      <c r="G232" s="91"/>
      <c r="H232" s="91"/>
      <c r="I232" s="91"/>
      <c r="J232" s="91"/>
      <c r="K232" s="91"/>
      <c r="L232" s="91"/>
      <c r="M232" s="91"/>
      <c r="N232" s="91"/>
      <c r="O232" s="91"/>
      <c r="P232" s="91"/>
      <c r="Q232" s="91"/>
      <c r="R232" s="91"/>
      <c r="S232" s="91"/>
      <c r="T232" s="91"/>
      <c r="U232" s="91"/>
      <c r="V232" s="91"/>
      <c r="W232" s="91"/>
      <c r="X232" s="91"/>
      <c r="Y232" s="91"/>
      <c r="Z232" s="91"/>
      <c r="AA232" s="91"/>
      <c r="AB232" s="91"/>
      <c r="AC232" s="91"/>
      <c r="AD232" s="91"/>
      <c r="AE232" s="91"/>
      <c r="AF232" s="91"/>
      <c r="AG232" s="91"/>
      <c r="AH232" s="91"/>
      <c r="AI232" s="91"/>
      <c r="AJ232" s="91"/>
      <c r="AK232" s="91"/>
      <c r="AL232" s="91"/>
      <c r="AM232" s="91"/>
      <c r="AN232" s="91"/>
      <c r="AO232" s="91"/>
      <c r="AP232" s="91"/>
      <c r="AQ232" s="91"/>
      <c r="AR232" s="91"/>
      <c r="AS232" s="91"/>
      <c r="AT232" s="91"/>
      <c r="AU232" s="91"/>
      <c r="AV232" s="91"/>
      <c r="AW232" s="91"/>
      <c r="AX232" s="91"/>
    </row>
    <row r="233" spans="2:50" x14ac:dyDescent="0.3">
      <c r="B233" s="47">
        <v>45518</v>
      </c>
      <c r="C233" s="91"/>
      <c r="D233" s="91"/>
      <c r="E233" s="91"/>
      <c r="F233" s="91"/>
      <c r="G233" s="91"/>
      <c r="H233" s="91"/>
      <c r="I233" s="91"/>
      <c r="J233" s="91"/>
      <c r="K233" s="91"/>
      <c r="L233" s="91"/>
      <c r="M233" s="91"/>
      <c r="N233" s="91"/>
      <c r="O233" s="91"/>
      <c r="P233" s="91"/>
      <c r="Q233" s="91"/>
      <c r="R233" s="91"/>
      <c r="S233" s="91"/>
      <c r="T233" s="91"/>
      <c r="U233" s="91"/>
      <c r="V233" s="91"/>
      <c r="W233" s="91"/>
      <c r="X233" s="91"/>
      <c r="Y233" s="91"/>
      <c r="Z233" s="91"/>
      <c r="AA233" s="91"/>
      <c r="AB233" s="91"/>
      <c r="AC233" s="91"/>
      <c r="AD233" s="91"/>
      <c r="AE233" s="91"/>
      <c r="AF233" s="91"/>
      <c r="AG233" s="91"/>
      <c r="AH233" s="91"/>
      <c r="AI233" s="91"/>
      <c r="AJ233" s="91"/>
      <c r="AK233" s="91"/>
      <c r="AL233" s="91"/>
      <c r="AM233" s="91"/>
      <c r="AN233" s="91"/>
      <c r="AO233" s="91"/>
      <c r="AP233" s="91"/>
      <c r="AQ233" s="91"/>
      <c r="AR233" s="91"/>
      <c r="AS233" s="91"/>
      <c r="AT233" s="91"/>
      <c r="AU233" s="91"/>
      <c r="AV233" s="91"/>
      <c r="AW233" s="91"/>
      <c r="AX233" s="91"/>
    </row>
    <row r="234" spans="2:50" x14ac:dyDescent="0.3">
      <c r="B234" s="47">
        <v>45519</v>
      </c>
      <c r="C234" s="91"/>
      <c r="D234" s="91"/>
      <c r="E234" s="91"/>
      <c r="F234" s="91"/>
      <c r="G234" s="91"/>
      <c r="H234" s="91"/>
      <c r="I234" s="91"/>
      <c r="J234" s="91"/>
      <c r="K234" s="91"/>
      <c r="L234" s="91"/>
      <c r="M234" s="91"/>
      <c r="N234" s="91"/>
      <c r="O234" s="91"/>
      <c r="P234" s="91"/>
      <c r="Q234" s="91"/>
      <c r="R234" s="91"/>
      <c r="S234" s="91"/>
      <c r="T234" s="91"/>
      <c r="U234" s="91"/>
      <c r="V234" s="91"/>
      <c r="W234" s="91"/>
      <c r="X234" s="91"/>
      <c r="Y234" s="91"/>
      <c r="Z234" s="91"/>
      <c r="AA234" s="91"/>
      <c r="AB234" s="91"/>
      <c r="AC234" s="91"/>
      <c r="AD234" s="91"/>
      <c r="AE234" s="91"/>
      <c r="AF234" s="91"/>
      <c r="AG234" s="91"/>
      <c r="AH234" s="91"/>
      <c r="AI234" s="91"/>
      <c r="AJ234" s="91"/>
      <c r="AK234" s="91"/>
      <c r="AL234" s="91"/>
      <c r="AM234" s="91"/>
      <c r="AN234" s="91"/>
      <c r="AO234" s="91"/>
      <c r="AP234" s="91"/>
      <c r="AQ234" s="91"/>
      <c r="AR234" s="91"/>
      <c r="AS234" s="91"/>
      <c r="AT234" s="91"/>
      <c r="AU234" s="91"/>
      <c r="AV234" s="91"/>
      <c r="AW234" s="91"/>
      <c r="AX234" s="91"/>
    </row>
    <row r="235" spans="2:50" x14ac:dyDescent="0.3">
      <c r="B235" s="47">
        <v>45520</v>
      </c>
      <c r="C235" s="91"/>
      <c r="D235" s="91"/>
      <c r="E235" s="91"/>
      <c r="F235" s="91"/>
      <c r="G235" s="91"/>
      <c r="H235" s="91"/>
      <c r="I235" s="91"/>
      <c r="J235" s="91"/>
      <c r="K235" s="91"/>
      <c r="L235" s="91"/>
      <c r="M235" s="91"/>
      <c r="N235" s="91"/>
      <c r="O235" s="91"/>
      <c r="P235" s="91"/>
      <c r="Q235" s="91"/>
      <c r="R235" s="91"/>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1"/>
      <c r="AP235" s="91"/>
      <c r="AQ235" s="91"/>
      <c r="AR235" s="91"/>
      <c r="AS235" s="91"/>
      <c r="AT235" s="91"/>
      <c r="AU235" s="91"/>
      <c r="AV235" s="91"/>
      <c r="AW235" s="91"/>
      <c r="AX235" s="91"/>
    </row>
    <row r="236" spans="2:50" x14ac:dyDescent="0.3">
      <c r="B236" s="47">
        <v>45521</v>
      </c>
      <c r="C236" s="91"/>
      <c r="D236" s="91"/>
      <c r="E236" s="91"/>
      <c r="F236" s="91"/>
      <c r="G236" s="91"/>
      <c r="H236" s="91"/>
      <c r="I236" s="91"/>
      <c r="J236" s="91"/>
      <c r="K236" s="91"/>
      <c r="L236" s="91"/>
      <c r="M236" s="91"/>
      <c r="N236" s="91"/>
      <c r="O236" s="91"/>
      <c r="P236" s="91"/>
      <c r="Q236" s="91"/>
      <c r="R236" s="91"/>
      <c r="S236" s="91"/>
      <c r="T236" s="91"/>
      <c r="U236" s="91"/>
      <c r="V236" s="91"/>
      <c r="W236" s="91"/>
      <c r="X236" s="91"/>
      <c r="Y236" s="91"/>
      <c r="Z236" s="91"/>
      <c r="AA236" s="91"/>
      <c r="AB236" s="91"/>
      <c r="AC236" s="91"/>
      <c r="AD236" s="91"/>
      <c r="AE236" s="91"/>
      <c r="AF236" s="91"/>
      <c r="AG236" s="91"/>
      <c r="AH236" s="91"/>
      <c r="AI236" s="91"/>
      <c r="AJ236" s="91"/>
      <c r="AK236" s="91"/>
      <c r="AL236" s="91"/>
      <c r="AM236" s="91"/>
      <c r="AN236" s="91"/>
      <c r="AO236" s="91"/>
      <c r="AP236" s="91"/>
      <c r="AQ236" s="91"/>
      <c r="AR236" s="91"/>
      <c r="AS236" s="91"/>
      <c r="AT236" s="91"/>
      <c r="AU236" s="91"/>
      <c r="AV236" s="91"/>
      <c r="AW236" s="91"/>
      <c r="AX236" s="91"/>
    </row>
    <row r="237" spans="2:50" x14ac:dyDescent="0.3">
      <c r="B237" s="47">
        <v>45522</v>
      </c>
      <c r="C237" s="91"/>
      <c r="D237" s="91"/>
      <c r="E237" s="91"/>
      <c r="F237" s="91"/>
      <c r="G237" s="91"/>
      <c r="H237" s="91"/>
      <c r="I237" s="91"/>
      <c r="J237" s="91"/>
      <c r="K237" s="91"/>
      <c r="L237" s="91"/>
      <c r="M237" s="91"/>
      <c r="N237" s="91"/>
      <c r="O237" s="91"/>
      <c r="P237" s="91"/>
      <c r="Q237" s="91"/>
      <c r="R237" s="91"/>
      <c r="S237" s="91"/>
      <c r="T237" s="91"/>
      <c r="U237" s="91"/>
      <c r="V237" s="91"/>
      <c r="W237" s="91"/>
      <c r="X237" s="91"/>
      <c r="Y237" s="91"/>
      <c r="Z237" s="91"/>
      <c r="AA237" s="91"/>
      <c r="AB237" s="91"/>
      <c r="AC237" s="91"/>
      <c r="AD237" s="91"/>
      <c r="AE237" s="91"/>
      <c r="AF237" s="91"/>
      <c r="AG237" s="91"/>
      <c r="AH237" s="91"/>
      <c r="AI237" s="91"/>
      <c r="AJ237" s="91"/>
      <c r="AK237" s="91"/>
      <c r="AL237" s="91"/>
      <c r="AM237" s="91"/>
      <c r="AN237" s="91"/>
      <c r="AO237" s="91"/>
      <c r="AP237" s="91"/>
      <c r="AQ237" s="91"/>
      <c r="AR237" s="91"/>
      <c r="AS237" s="91"/>
      <c r="AT237" s="91"/>
      <c r="AU237" s="91"/>
      <c r="AV237" s="91"/>
      <c r="AW237" s="91"/>
      <c r="AX237" s="91"/>
    </row>
    <row r="238" spans="2:50" x14ac:dyDescent="0.3">
      <c r="B238" s="47">
        <v>45523</v>
      </c>
      <c r="C238" s="91"/>
      <c r="D238" s="91"/>
      <c r="E238" s="91"/>
      <c r="F238" s="91"/>
      <c r="G238" s="91"/>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E238" s="91"/>
      <c r="AF238" s="91"/>
      <c r="AG238" s="91"/>
      <c r="AH238" s="91"/>
      <c r="AI238" s="91"/>
      <c r="AJ238" s="91"/>
      <c r="AK238" s="91"/>
      <c r="AL238" s="91"/>
      <c r="AM238" s="91"/>
      <c r="AN238" s="91"/>
      <c r="AO238" s="91"/>
      <c r="AP238" s="91"/>
      <c r="AQ238" s="91"/>
      <c r="AR238" s="91"/>
      <c r="AS238" s="91"/>
      <c r="AT238" s="91"/>
      <c r="AU238" s="91"/>
      <c r="AV238" s="91"/>
      <c r="AW238" s="91"/>
      <c r="AX238" s="91"/>
    </row>
    <row r="239" spans="2:50" x14ac:dyDescent="0.3">
      <c r="B239" s="47">
        <v>45524</v>
      </c>
      <c r="C239" s="91"/>
      <c r="D239" s="91"/>
      <c r="E239" s="91"/>
      <c r="F239" s="91"/>
      <c r="G239" s="91"/>
      <c r="H239" s="91"/>
      <c r="I239" s="91"/>
      <c r="J239" s="91"/>
      <c r="K239" s="91"/>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row>
    <row r="240" spans="2:50" x14ac:dyDescent="0.3">
      <c r="B240" s="47">
        <v>45525</v>
      </c>
      <c r="C240" s="91"/>
      <c r="D240" s="91"/>
      <c r="E240" s="91"/>
      <c r="F240" s="91"/>
      <c r="G240" s="91"/>
      <c r="H240" s="91"/>
      <c r="I240" s="91"/>
      <c r="J240" s="91"/>
      <c r="K240" s="91"/>
      <c r="L240" s="91"/>
      <c r="M240" s="91"/>
      <c r="N240" s="91"/>
      <c r="O240" s="91"/>
      <c r="P240" s="91"/>
      <c r="Q240" s="91"/>
      <c r="R240" s="91"/>
      <c r="S240" s="91"/>
      <c r="T240" s="91"/>
      <c r="U240" s="91"/>
      <c r="V240" s="91"/>
      <c r="W240" s="91"/>
      <c r="X240" s="91"/>
      <c r="Y240" s="91"/>
      <c r="Z240" s="91"/>
      <c r="AA240" s="91"/>
      <c r="AB240" s="91"/>
      <c r="AC240" s="91"/>
      <c r="AD240" s="91"/>
      <c r="AE240" s="91"/>
      <c r="AF240" s="91"/>
      <c r="AG240" s="91"/>
      <c r="AH240" s="91"/>
      <c r="AI240" s="91"/>
      <c r="AJ240" s="91"/>
      <c r="AK240" s="91"/>
      <c r="AL240" s="91"/>
      <c r="AM240" s="91"/>
      <c r="AN240" s="91"/>
      <c r="AO240" s="91"/>
      <c r="AP240" s="91"/>
      <c r="AQ240" s="91"/>
      <c r="AR240" s="91"/>
      <c r="AS240" s="91"/>
      <c r="AT240" s="91"/>
      <c r="AU240" s="91"/>
      <c r="AV240" s="91"/>
      <c r="AW240" s="91"/>
      <c r="AX240" s="91"/>
    </row>
    <row r="241" spans="2:50" x14ac:dyDescent="0.3">
      <c r="B241" s="47">
        <v>45526</v>
      </c>
      <c r="C241" s="91"/>
      <c r="D241" s="91"/>
      <c r="E241" s="91"/>
      <c r="F241" s="91"/>
      <c r="G241" s="91"/>
      <c r="H241" s="91"/>
      <c r="I241" s="91"/>
      <c r="J241" s="91"/>
      <c r="K241" s="91"/>
      <c r="L241" s="91"/>
      <c r="M241" s="91"/>
      <c r="N241" s="91"/>
      <c r="O241" s="91"/>
      <c r="P241" s="91"/>
      <c r="Q241" s="91"/>
      <c r="R241" s="91"/>
      <c r="S241" s="91"/>
      <c r="T241" s="91"/>
      <c r="U241" s="91"/>
      <c r="V241" s="91"/>
      <c r="W241" s="91"/>
      <c r="X241" s="91"/>
      <c r="Y241" s="91"/>
      <c r="Z241" s="91"/>
      <c r="AA241" s="91"/>
      <c r="AB241" s="91"/>
      <c r="AC241" s="91"/>
      <c r="AD241" s="91"/>
      <c r="AE241" s="91"/>
      <c r="AF241" s="91"/>
      <c r="AG241" s="91"/>
      <c r="AH241" s="91"/>
      <c r="AI241" s="91"/>
      <c r="AJ241" s="91"/>
      <c r="AK241" s="91"/>
      <c r="AL241" s="91"/>
      <c r="AM241" s="91"/>
      <c r="AN241" s="91"/>
      <c r="AO241" s="91"/>
      <c r="AP241" s="91"/>
      <c r="AQ241" s="91"/>
      <c r="AR241" s="91"/>
      <c r="AS241" s="91"/>
      <c r="AT241" s="91"/>
      <c r="AU241" s="91"/>
      <c r="AV241" s="91"/>
      <c r="AW241" s="91"/>
      <c r="AX241" s="91"/>
    </row>
    <row r="242" spans="2:50" x14ac:dyDescent="0.3">
      <c r="B242" s="47">
        <v>45527</v>
      </c>
      <c r="C242" s="91"/>
      <c r="D242" s="91"/>
      <c r="E242" s="91"/>
      <c r="F242" s="91"/>
      <c r="G242" s="91"/>
      <c r="H242" s="91"/>
      <c r="I242" s="91"/>
      <c r="J242" s="91"/>
      <c r="K242" s="91"/>
      <c r="L242" s="91"/>
      <c r="M242" s="91"/>
      <c r="N242" s="91"/>
      <c r="O242" s="91"/>
      <c r="P242" s="91"/>
      <c r="Q242" s="91"/>
      <c r="R242" s="91"/>
      <c r="S242" s="91"/>
      <c r="T242" s="91"/>
      <c r="U242" s="91"/>
      <c r="V242" s="91"/>
      <c r="W242" s="91"/>
      <c r="X242" s="91"/>
      <c r="Y242" s="91"/>
      <c r="Z242" s="91"/>
      <c r="AA242" s="91"/>
      <c r="AB242" s="91"/>
      <c r="AC242" s="91"/>
      <c r="AD242" s="91"/>
      <c r="AE242" s="91"/>
      <c r="AF242" s="91"/>
      <c r="AG242" s="91"/>
      <c r="AH242" s="91"/>
      <c r="AI242" s="91"/>
      <c r="AJ242" s="91"/>
      <c r="AK242" s="91"/>
      <c r="AL242" s="91"/>
      <c r="AM242" s="91"/>
      <c r="AN242" s="91"/>
      <c r="AO242" s="91"/>
      <c r="AP242" s="91"/>
      <c r="AQ242" s="91"/>
      <c r="AR242" s="91"/>
      <c r="AS242" s="91"/>
      <c r="AT242" s="91"/>
      <c r="AU242" s="91"/>
      <c r="AV242" s="91"/>
      <c r="AW242" s="91"/>
      <c r="AX242" s="91"/>
    </row>
    <row r="243" spans="2:50" x14ac:dyDescent="0.3">
      <c r="B243" s="47">
        <v>45528</v>
      </c>
      <c r="C243" s="91"/>
      <c r="D243" s="91"/>
      <c r="E243" s="91"/>
      <c r="F243" s="91"/>
      <c r="G243" s="91"/>
      <c r="H243" s="91"/>
      <c r="I243" s="91"/>
      <c r="J243" s="91"/>
      <c r="K243" s="91"/>
      <c r="L243" s="91"/>
      <c r="M243" s="91"/>
      <c r="N243" s="91"/>
      <c r="O243" s="91"/>
      <c r="P243" s="91"/>
      <c r="Q243" s="91"/>
      <c r="R243" s="91"/>
      <c r="S243" s="91"/>
      <c r="T243" s="91"/>
      <c r="U243" s="91"/>
      <c r="V243" s="91"/>
      <c r="W243" s="91"/>
      <c r="X243" s="91"/>
      <c r="Y243" s="91"/>
      <c r="Z243" s="91"/>
      <c r="AA243" s="91"/>
      <c r="AB243" s="91"/>
      <c r="AC243" s="91"/>
      <c r="AD243" s="91"/>
      <c r="AE243" s="91"/>
      <c r="AF243" s="91"/>
      <c r="AG243" s="91"/>
      <c r="AH243" s="91"/>
      <c r="AI243" s="91"/>
      <c r="AJ243" s="91"/>
      <c r="AK243" s="91"/>
      <c r="AL243" s="91"/>
      <c r="AM243" s="91"/>
      <c r="AN243" s="91"/>
      <c r="AO243" s="91"/>
      <c r="AP243" s="91"/>
      <c r="AQ243" s="91"/>
      <c r="AR243" s="91"/>
      <c r="AS243" s="91"/>
      <c r="AT243" s="91"/>
      <c r="AU243" s="91"/>
      <c r="AV243" s="91"/>
      <c r="AW243" s="91"/>
      <c r="AX243" s="91"/>
    </row>
    <row r="244" spans="2:50" x14ac:dyDescent="0.3">
      <c r="B244" s="47">
        <v>45529</v>
      </c>
      <c r="C244" s="91"/>
      <c r="D244" s="91"/>
      <c r="E244" s="91"/>
      <c r="F244" s="91"/>
      <c r="G244" s="91"/>
      <c r="H244" s="91"/>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c r="AO244" s="91"/>
      <c r="AP244" s="91"/>
      <c r="AQ244" s="91"/>
      <c r="AR244" s="91"/>
      <c r="AS244" s="91"/>
      <c r="AT244" s="91"/>
      <c r="AU244" s="91"/>
      <c r="AV244" s="91"/>
      <c r="AW244" s="91"/>
      <c r="AX244" s="91"/>
    </row>
    <row r="245" spans="2:50" x14ac:dyDescent="0.3">
      <c r="B245" s="47">
        <v>45530</v>
      </c>
      <c r="C245" s="91"/>
      <c r="D245" s="91"/>
      <c r="E245" s="91"/>
      <c r="F245" s="91"/>
      <c r="G245" s="91"/>
      <c r="H245" s="91"/>
      <c r="I245" s="91"/>
      <c r="J245" s="91"/>
      <c r="K245" s="91"/>
      <c r="L245" s="91"/>
      <c r="M245" s="91"/>
      <c r="N245" s="91"/>
      <c r="O245" s="91"/>
      <c r="P245" s="91"/>
      <c r="Q245" s="91"/>
      <c r="R245" s="91"/>
      <c r="S245" s="91"/>
      <c r="T245" s="91"/>
      <c r="U245" s="91"/>
      <c r="V245" s="91"/>
      <c r="W245" s="91"/>
      <c r="X245" s="91"/>
      <c r="Y245" s="91"/>
      <c r="Z245" s="91"/>
      <c r="AA245" s="91"/>
      <c r="AB245" s="91"/>
      <c r="AC245" s="91"/>
      <c r="AD245" s="91"/>
      <c r="AE245" s="91"/>
      <c r="AF245" s="91"/>
      <c r="AG245" s="91"/>
      <c r="AH245" s="91"/>
      <c r="AI245" s="91"/>
      <c r="AJ245" s="91"/>
      <c r="AK245" s="91"/>
      <c r="AL245" s="91"/>
      <c r="AM245" s="91"/>
      <c r="AN245" s="91"/>
      <c r="AO245" s="91"/>
      <c r="AP245" s="91"/>
      <c r="AQ245" s="91"/>
      <c r="AR245" s="91"/>
      <c r="AS245" s="91"/>
      <c r="AT245" s="91"/>
      <c r="AU245" s="91"/>
      <c r="AV245" s="91"/>
      <c r="AW245" s="91"/>
      <c r="AX245" s="91"/>
    </row>
    <row r="246" spans="2:50" x14ac:dyDescent="0.3">
      <c r="B246" s="47">
        <v>45531</v>
      </c>
      <c r="C246" s="91"/>
      <c r="D246" s="91"/>
      <c r="E246" s="91"/>
      <c r="F246" s="91"/>
      <c r="G246" s="91"/>
      <c r="H246" s="91"/>
      <c r="I246" s="91"/>
      <c r="J246" s="91"/>
      <c r="K246" s="91"/>
      <c r="L246" s="91"/>
      <c r="M246" s="91"/>
      <c r="N246" s="91"/>
      <c r="O246" s="91"/>
      <c r="P246" s="91"/>
      <c r="Q246" s="91"/>
      <c r="R246" s="91"/>
      <c r="S246" s="91"/>
      <c r="T246" s="91"/>
      <c r="U246" s="91"/>
      <c r="V246" s="91"/>
      <c r="W246" s="91"/>
      <c r="X246" s="91"/>
      <c r="Y246" s="91"/>
      <c r="Z246" s="91"/>
      <c r="AA246" s="91"/>
      <c r="AB246" s="91"/>
      <c r="AC246" s="91"/>
      <c r="AD246" s="91"/>
      <c r="AE246" s="91"/>
      <c r="AF246" s="91"/>
      <c r="AG246" s="91"/>
      <c r="AH246" s="91"/>
      <c r="AI246" s="91"/>
      <c r="AJ246" s="91"/>
      <c r="AK246" s="91"/>
      <c r="AL246" s="91"/>
      <c r="AM246" s="91"/>
      <c r="AN246" s="91"/>
      <c r="AO246" s="91"/>
      <c r="AP246" s="91"/>
      <c r="AQ246" s="91"/>
      <c r="AR246" s="91"/>
      <c r="AS246" s="91"/>
      <c r="AT246" s="91"/>
      <c r="AU246" s="91"/>
      <c r="AV246" s="91"/>
      <c r="AW246" s="91"/>
      <c r="AX246" s="91"/>
    </row>
    <row r="247" spans="2:50" x14ac:dyDescent="0.3">
      <c r="B247" s="47">
        <v>45532</v>
      </c>
      <c r="C247" s="91"/>
      <c r="D247" s="91"/>
      <c r="E247" s="91"/>
      <c r="F247" s="91"/>
      <c r="G247" s="91"/>
      <c r="H247" s="91"/>
      <c r="I247" s="91"/>
      <c r="J247" s="91"/>
      <c r="K247" s="91"/>
      <c r="L247" s="91"/>
      <c r="M247" s="91"/>
      <c r="N247" s="91"/>
      <c r="O247" s="91"/>
      <c r="P247" s="91"/>
      <c r="Q247" s="91"/>
      <c r="R247" s="91"/>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1"/>
      <c r="AP247" s="91"/>
      <c r="AQ247" s="91"/>
      <c r="AR247" s="91"/>
      <c r="AS247" s="91"/>
      <c r="AT247" s="91"/>
      <c r="AU247" s="91"/>
      <c r="AV247" s="91"/>
      <c r="AW247" s="91"/>
      <c r="AX247" s="91"/>
    </row>
    <row r="248" spans="2:50" x14ac:dyDescent="0.3">
      <c r="B248" s="47">
        <v>45533</v>
      </c>
      <c r="C248" s="91"/>
      <c r="D248" s="91"/>
      <c r="E248" s="91"/>
      <c r="F248" s="91"/>
      <c r="G248" s="91"/>
      <c r="H248" s="91"/>
      <c r="I248" s="91"/>
      <c r="J248" s="91"/>
      <c r="K248" s="91"/>
      <c r="L248" s="91"/>
      <c r="M248" s="91"/>
      <c r="N248" s="91"/>
      <c r="O248" s="91"/>
      <c r="P248" s="91"/>
      <c r="Q248" s="91"/>
      <c r="R248" s="91"/>
      <c r="S248" s="91"/>
      <c r="T248" s="91"/>
      <c r="U248" s="91"/>
      <c r="V248" s="91"/>
      <c r="W248" s="91"/>
      <c r="X248" s="91"/>
      <c r="Y248" s="91"/>
      <c r="Z248" s="91"/>
      <c r="AA248" s="91"/>
      <c r="AB248" s="91"/>
      <c r="AC248" s="91"/>
      <c r="AD248" s="91"/>
      <c r="AE248" s="91"/>
      <c r="AF248" s="91"/>
      <c r="AG248" s="91"/>
      <c r="AH248" s="91"/>
      <c r="AI248" s="91"/>
      <c r="AJ248" s="91"/>
      <c r="AK248" s="91"/>
      <c r="AL248" s="91"/>
      <c r="AM248" s="91"/>
      <c r="AN248" s="91"/>
      <c r="AO248" s="91"/>
      <c r="AP248" s="91"/>
      <c r="AQ248" s="91"/>
      <c r="AR248" s="91"/>
      <c r="AS248" s="91"/>
      <c r="AT248" s="91"/>
      <c r="AU248" s="91"/>
      <c r="AV248" s="91"/>
      <c r="AW248" s="91"/>
      <c r="AX248" s="91"/>
    </row>
    <row r="249" spans="2:50" x14ac:dyDescent="0.3">
      <c r="B249" s="47">
        <v>45534</v>
      </c>
      <c r="C249" s="91"/>
      <c r="D249" s="91"/>
      <c r="E249" s="91"/>
      <c r="F249" s="91"/>
      <c r="G249" s="91"/>
      <c r="H249" s="91"/>
      <c r="I249" s="91"/>
      <c r="J249" s="91"/>
      <c r="K249" s="91"/>
      <c r="L249" s="91"/>
      <c r="M249" s="91"/>
      <c r="N249" s="91"/>
      <c r="O249" s="91"/>
      <c r="P249" s="91"/>
      <c r="Q249" s="91"/>
      <c r="R249" s="91"/>
      <c r="S249" s="91"/>
      <c r="T249" s="91"/>
      <c r="U249" s="91"/>
      <c r="V249" s="91"/>
      <c r="W249" s="91"/>
      <c r="X249" s="91"/>
      <c r="Y249" s="91"/>
      <c r="Z249" s="91"/>
      <c r="AA249" s="91"/>
      <c r="AB249" s="91"/>
      <c r="AC249" s="91"/>
      <c r="AD249" s="91"/>
      <c r="AE249" s="91"/>
      <c r="AF249" s="91"/>
      <c r="AG249" s="91"/>
      <c r="AH249" s="91"/>
      <c r="AI249" s="91"/>
      <c r="AJ249" s="91"/>
      <c r="AK249" s="91"/>
      <c r="AL249" s="91"/>
      <c r="AM249" s="91"/>
      <c r="AN249" s="91"/>
      <c r="AO249" s="91"/>
      <c r="AP249" s="91"/>
      <c r="AQ249" s="91"/>
      <c r="AR249" s="91"/>
      <c r="AS249" s="91"/>
      <c r="AT249" s="91"/>
      <c r="AU249" s="91"/>
      <c r="AV249" s="91"/>
      <c r="AW249" s="91"/>
      <c r="AX249" s="91"/>
    </row>
    <row r="250" spans="2:50" x14ac:dyDescent="0.3">
      <c r="B250" s="47">
        <v>45535</v>
      </c>
      <c r="C250" s="91"/>
      <c r="D250" s="91"/>
      <c r="E250" s="91"/>
      <c r="F250" s="91"/>
      <c r="G250" s="91"/>
      <c r="H250" s="91"/>
      <c r="I250" s="91"/>
      <c r="J250" s="91"/>
      <c r="K250" s="91"/>
      <c r="L250" s="91"/>
      <c r="M250" s="91"/>
      <c r="N250" s="91"/>
      <c r="O250" s="91"/>
      <c r="P250" s="91"/>
      <c r="Q250" s="91"/>
      <c r="R250" s="91"/>
      <c r="S250" s="91"/>
      <c r="T250" s="91"/>
      <c r="U250" s="91"/>
      <c r="V250" s="91"/>
      <c r="W250" s="91"/>
      <c r="X250" s="91"/>
      <c r="Y250" s="91"/>
      <c r="Z250" s="91"/>
      <c r="AA250" s="91"/>
      <c r="AB250" s="91"/>
      <c r="AC250" s="91"/>
      <c r="AD250" s="91"/>
      <c r="AE250" s="91"/>
      <c r="AF250" s="91"/>
      <c r="AG250" s="91"/>
      <c r="AH250" s="91"/>
      <c r="AI250" s="91"/>
      <c r="AJ250" s="91"/>
      <c r="AK250" s="91"/>
      <c r="AL250" s="91"/>
      <c r="AM250" s="91"/>
      <c r="AN250" s="91"/>
      <c r="AO250" s="91"/>
      <c r="AP250" s="91"/>
      <c r="AQ250" s="91"/>
      <c r="AR250" s="91"/>
      <c r="AS250" s="91"/>
      <c r="AT250" s="91"/>
      <c r="AU250" s="91"/>
      <c r="AV250" s="91"/>
      <c r="AW250" s="91"/>
      <c r="AX250" s="91"/>
    </row>
    <row r="251" spans="2:50" x14ac:dyDescent="0.3">
      <c r="B251" s="47">
        <v>45536</v>
      </c>
      <c r="C251" s="91"/>
      <c r="D251" s="91"/>
      <c r="E251" s="91"/>
      <c r="F251" s="91"/>
      <c r="G251" s="91"/>
      <c r="H251" s="91"/>
      <c r="I251" s="91"/>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c r="AO251" s="91"/>
      <c r="AP251" s="91"/>
      <c r="AQ251" s="91"/>
      <c r="AR251" s="91"/>
      <c r="AS251" s="91"/>
      <c r="AT251" s="91"/>
      <c r="AU251" s="91"/>
      <c r="AV251" s="91"/>
      <c r="AW251" s="91"/>
      <c r="AX251" s="91"/>
    </row>
    <row r="252" spans="2:50" x14ac:dyDescent="0.3">
      <c r="B252" s="47">
        <v>45537</v>
      </c>
      <c r="C252" s="91"/>
      <c r="D252" s="91"/>
      <c r="E252" s="91"/>
      <c r="F252" s="91"/>
      <c r="G252" s="91"/>
      <c r="H252" s="91"/>
      <c r="I252" s="91"/>
      <c r="J252" s="91"/>
      <c r="K252" s="91"/>
      <c r="L252" s="91"/>
      <c r="M252" s="91"/>
      <c r="N252" s="91"/>
      <c r="O252" s="91"/>
      <c r="P252" s="91"/>
      <c r="Q252" s="91"/>
      <c r="R252" s="91"/>
      <c r="S252" s="91"/>
      <c r="T252" s="91"/>
      <c r="U252" s="91"/>
      <c r="V252" s="91"/>
      <c r="W252" s="91"/>
      <c r="X252" s="91"/>
      <c r="Y252" s="91"/>
      <c r="Z252" s="91"/>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row>
    <row r="253" spans="2:50" x14ac:dyDescent="0.3">
      <c r="B253" s="47">
        <v>45538</v>
      </c>
      <c r="C253" s="91"/>
      <c r="D253" s="91"/>
      <c r="E253" s="91"/>
      <c r="F253" s="91"/>
      <c r="G253" s="91"/>
      <c r="H253" s="91"/>
      <c r="I253" s="91"/>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c r="AL253" s="91"/>
      <c r="AM253" s="91"/>
      <c r="AN253" s="91"/>
      <c r="AO253" s="91"/>
      <c r="AP253" s="91"/>
      <c r="AQ253" s="91"/>
      <c r="AR253" s="91"/>
      <c r="AS253" s="91"/>
      <c r="AT253" s="91"/>
      <c r="AU253" s="91"/>
      <c r="AV253" s="91"/>
      <c r="AW253" s="91"/>
      <c r="AX253" s="91"/>
    </row>
    <row r="254" spans="2:50" x14ac:dyDescent="0.3">
      <c r="B254" s="47">
        <v>45539</v>
      </c>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c r="AX254" s="91"/>
    </row>
    <row r="255" spans="2:50" x14ac:dyDescent="0.3">
      <c r="B255" s="47">
        <v>45540</v>
      </c>
      <c r="C255" s="91"/>
      <c r="D255" s="91"/>
      <c r="E255" s="91"/>
      <c r="F255" s="91"/>
      <c r="G255" s="91"/>
      <c r="H255" s="91"/>
      <c r="I255" s="91"/>
      <c r="J255" s="91"/>
      <c r="K255" s="91"/>
      <c r="L255" s="91"/>
      <c r="M255" s="91"/>
      <c r="N255" s="91"/>
      <c r="O255" s="91"/>
      <c r="P255" s="91"/>
      <c r="Q255" s="91"/>
      <c r="R255" s="91"/>
      <c r="S255" s="91"/>
      <c r="T255" s="91"/>
      <c r="U255" s="91"/>
      <c r="V255" s="91"/>
      <c r="W255" s="91"/>
      <c r="X255" s="91"/>
      <c r="Y255" s="91"/>
      <c r="Z255" s="91"/>
      <c r="AA255" s="91"/>
      <c r="AB255" s="91"/>
      <c r="AC255" s="91"/>
      <c r="AD255" s="91"/>
      <c r="AE255" s="91"/>
      <c r="AF255" s="91"/>
      <c r="AG255" s="91"/>
      <c r="AH255" s="91"/>
      <c r="AI255" s="91"/>
      <c r="AJ255" s="91"/>
      <c r="AK255" s="91"/>
      <c r="AL255" s="91"/>
      <c r="AM255" s="91"/>
      <c r="AN255" s="91"/>
      <c r="AO255" s="91"/>
      <c r="AP255" s="91"/>
      <c r="AQ255" s="91"/>
      <c r="AR255" s="91"/>
      <c r="AS255" s="91"/>
      <c r="AT255" s="91"/>
      <c r="AU255" s="91"/>
      <c r="AV255" s="91"/>
      <c r="AW255" s="91"/>
      <c r="AX255" s="91"/>
    </row>
    <row r="256" spans="2:50" x14ac:dyDescent="0.3">
      <c r="B256" s="47">
        <v>45541</v>
      </c>
      <c r="C256" s="91"/>
      <c r="D256" s="91"/>
      <c r="E256" s="91"/>
      <c r="F256" s="91"/>
      <c r="G256" s="91"/>
      <c r="H256" s="91"/>
      <c r="I256" s="91"/>
      <c r="J256" s="91"/>
      <c r="K256" s="91"/>
      <c r="L256" s="91"/>
      <c r="M256" s="91"/>
      <c r="N256" s="91"/>
      <c r="O256" s="91"/>
      <c r="P256" s="91"/>
      <c r="Q256" s="91"/>
      <c r="R256" s="91"/>
      <c r="S256" s="91"/>
      <c r="T256" s="91"/>
      <c r="U256" s="91"/>
      <c r="V256" s="91"/>
      <c r="W256" s="91"/>
      <c r="X256" s="91"/>
      <c r="Y256" s="91"/>
      <c r="Z256" s="91"/>
      <c r="AA256" s="91"/>
      <c r="AB256" s="91"/>
      <c r="AC256" s="91"/>
      <c r="AD256" s="91"/>
      <c r="AE256" s="91"/>
      <c r="AF256" s="91"/>
      <c r="AG256" s="91"/>
      <c r="AH256" s="91"/>
      <c r="AI256" s="91"/>
      <c r="AJ256" s="91"/>
      <c r="AK256" s="91"/>
      <c r="AL256" s="91"/>
      <c r="AM256" s="91"/>
      <c r="AN256" s="91"/>
      <c r="AO256" s="91"/>
      <c r="AP256" s="91"/>
      <c r="AQ256" s="91"/>
      <c r="AR256" s="91"/>
      <c r="AS256" s="91"/>
      <c r="AT256" s="91"/>
      <c r="AU256" s="91"/>
      <c r="AV256" s="91"/>
      <c r="AW256" s="91"/>
      <c r="AX256" s="91"/>
    </row>
    <row r="257" spans="2:50" x14ac:dyDescent="0.3">
      <c r="B257" s="47">
        <v>45542</v>
      </c>
      <c r="C257" s="91"/>
      <c r="D257" s="91"/>
      <c r="E257" s="91"/>
      <c r="F257" s="91"/>
      <c r="G257" s="91"/>
      <c r="H257" s="91"/>
      <c r="I257" s="91"/>
      <c r="J257" s="91"/>
      <c r="K257" s="91"/>
      <c r="L257" s="91"/>
      <c r="M257" s="91"/>
      <c r="N257" s="91"/>
      <c r="O257" s="91"/>
      <c r="P257" s="91"/>
      <c r="Q257" s="91"/>
      <c r="R257" s="91"/>
      <c r="S257" s="91"/>
      <c r="T257" s="91"/>
      <c r="U257" s="91"/>
      <c r="V257" s="91"/>
      <c r="W257" s="91"/>
      <c r="X257" s="91"/>
      <c r="Y257" s="91"/>
      <c r="Z257" s="91"/>
      <c r="AA257" s="91"/>
      <c r="AB257" s="91"/>
      <c r="AC257" s="91"/>
      <c r="AD257" s="91"/>
      <c r="AE257" s="91"/>
      <c r="AF257" s="91"/>
      <c r="AG257" s="91"/>
      <c r="AH257" s="91"/>
      <c r="AI257" s="91"/>
      <c r="AJ257" s="91"/>
      <c r="AK257" s="91"/>
      <c r="AL257" s="91"/>
      <c r="AM257" s="91"/>
      <c r="AN257" s="91"/>
      <c r="AO257" s="91"/>
      <c r="AP257" s="91"/>
      <c r="AQ257" s="91"/>
      <c r="AR257" s="91"/>
      <c r="AS257" s="91"/>
      <c r="AT257" s="91"/>
      <c r="AU257" s="91"/>
      <c r="AV257" s="91"/>
      <c r="AW257" s="91"/>
      <c r="AX257" s="91"/>
    </row>
    <row r="258" spans="2:50" x14ac:dyDescent="0.3">
      <c r="B258" s="47">
        <v>45543</v>
      </c>
      <c r="C258" s="91"/>
      <c r="D258" s="91"/>
      <c r="E258" s="91"/>
      <c r="F258" s="91"/>
      <c r="G258" s="91"/>
      <c r="H258" s="91"/>
      <c r="I258" s="91"/>
      <c r="J258" s="91"/>
      <c r="K258" s="91"/>
      <c r="L258" s="91"/>
      <c r="M258" s="91"/>
      <c r="N258" s="91"/>
      <c r="O258" s="91"/>
      <c r="P258" s="91"/>
      <c r="Q258" s="91"/>
      <c r="R258" s="91"/>
      <c r="S258" s="91"/>
      <c r="T258" s="91"/>
      <c r="U258" s="91"/>
      <c r="V258" s="91"/>
      <c r="W258" s="91"/>
      <c r="X258" s="91"/>
      <c r="Y258" s="91"/>
      <c r="Z258" s="91"/>
      <c r="AA258" s="91"/>
      <c r="AB258" s="91"/>
      <c r="AC258" s="91"/>
      <c r="AD258" s="91"/>
      <c r="AE258" s="91"/>
      <c r="AF258" s="91"/>
      <c r="AG258" s="91"/>
      <c r="AH258" s="91"/>
      <c r="AI258" s="91"/>
      <c r="AJ258" s="91"/>
      <c r="AK258" s="91"/>
      <c r="AL258" s="91"/>
      <c r="AM258" s="91"/>
      <c r="AN258" s="91"/>
      <c r="AO258" s="91"/>
      <c r="AP258" s="91"/>
      <c r="AQ258" s="91"/>
      <c r="AR258" s="91"/>
      <c r="AS258" s="91"/>
      <c r="AT258" s="91"/>
      <c r="AU258" s="91"/>
      <c r="AV258" s="91"/>
      <c r="AW258" s="91"/>
      <c r="AX258" s="91"/>
    </row>
    <row r="259" spans="2:50" x14ac:dyDescent="0.3">
      <c r="B259" s="47">
        <v>45544</v>
      </c>
      <c r="C259" s="91"/>
      <c r="D259" s="91"/>
      <c r="E259" s="91"/>
      <c r="F259" s="91"/>
      <c r="G259" s="91"/>
      <c r="H259" s="91"/>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c r="AX259" s="91"/>
    </row>
    <row r="260" spans="2:50" x14ac:dyDescent="0.3">
      <c r="B260" s="47">
        <v>45545</v>
      </c>
      <c r="C260" s="91"/>
      <c r="D260" s="91"/>
      <c r="E260" s="91"/>
      <c r="F260" s="91"/>
      <c r="G260" s="91"/>
      <c r="H260" s="91"/>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c r="AO260" s="91"/>
      <c r="AP260" s="91"/>
      <c r="AQ260" s="91"/>
      <c r="AR260" s="91"/>
      <c r="AS260" s="91"/>
      <c r="AT260" s="91"/>
      <c r="AU260" s="91"/>
      <c r="AV260" s="91"/>
      <c r="AW260" s="91"/>
      <c r="AX260" s="91"/>
    </row>
    <row r="261" spans="2:50" x14ac:dyDescent="0.3">
      <c r="B261" s="47">
        <v>45546</v>
      </c>
      <c r="C261" s="91"/>
      <c r="D261" s="91"/>
      <c r="E261" s="91"/>
      <c r="F261" s="91"/>
      <c r="G261" s="91"/>
      <c r="H261" s="91"/>
      <c r="I261" s="91"/>
      <c r="J261" s="91"/>
      <c r="K261" s="91"/>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c r="AO261" s="91"/>
      <c r="AP261" s="91"/>
      <c r="AQ261" s="91"/>
      <c r="AR261" s="91"/>
      <c r="AS261" s="91"/>
      <c r="AT261" s="91"/>
      <c r="AU261" s="91"/>
      <c r="AV261" s="91"/>
      <c r="AW261" s="91"/>
      <c r="AX261" s="91"/>
    </row>
    <row r="262" spans="2:50" x14ac:dyDescent="0.3">
      <c r="B262" s="47">
        <v>45547</v>
      </c>
      <c r="C262" s="91"/>
      <c r="D262" s="91"/>
      <c r="E262" s="91"/>
      <c r="F262" s="91"/>
      <c r="G262" s="91"/>
      <c r="H262" s="91"/>
      <c r="I262" s="91"/>
      <c r="J262" s="91"/>
      <c r="K262" s="91"/>
      <c r="L262" s="91"/>
      <c r="M262" s="91"/>
      <c r="N262" s="91"/>
      <c r="O262" s="91"/>
      <c r="P262" s="91"/>
      <c r="Q262" s="91"/>
      <c r="R262" s="91"/>
      <c r="S262" s="91"/>
      <c r="T262" s="91"/>
      <c r="U262" s="91"/>
      <c r="V262" s="91"/>
      <c r="W262" s="91"/>
      <c r="X262" s="91"/>
      <c r="Y262" s="91"/>
      <c r="Z262" s="91"/>
      <c r="AA262" s="91"/>
      <c r="AB262" s="91"/>
      <c r="AC262" s="91"/>
      <c r="AD262" s="91"/>
      <c r="AE262" s="91"/>
      <c r="AF262" s="91"/>
      <c r="AG262" s="91"/>
      <c r="AH262" s="91"/>
      <c r="AI262" s="91"/>
      <c r="AJ262" s="91"/>
      <c r="AK262" s="91"/>
      <c r="AL262" s="91"/>
      <c r="AM262" s="91"/>
      <c r="AN262" s="91"/>
      <c r="AO262" s="91"/>
      <c r="AP262" s="91"/>
      <c r="AQ262" s="91"/>
      <c r="AR262" s="91"/>
      <c r="AS262" s="91"/>
      <c r="AT262" s="91"/>
      <c r="AU262" s="91"/>
      <c r="AV262" s="91"/>
      <c r="AW262" s="91"/>
      <c r="AX262" s="91"/>
    </row>
    <row r="263" spans="2:50" x14ac:dyDescent="0.3">
      <c r="B263" s="47">
        <v>45548</v>
      </c>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c r="AO263" s="91"/>
      <c r="AP263" s="91"/>
      <c r="AQ263" s="91"/>
      <c r="AR263" s="91"/>
      <c r="AS263" s="91"/>
      <c r="AT263" s="91"/>
      <c r="AU263" s="91"/>
      <c r="AV263" s="91"/>
      <c r="AW263" s="91"/>
      <c r="AX263" s="91"/>
    </row>
    <row r="264" spans="2:50" x14ac:dyDescent="0.3">
      <c r="B264" s="47">
        <v>45549</v>
      </c>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c r="AO264" s="91"/>
      <c r="AP264" s="91"/>
      <c r="AQ264" s="91"/>
      <c r="AR264" s="91"/>
      <c r="AS264" s="91"/>
      <c r="AT264" s="91"/>
      <c r="AU264" s="91"/>
      <c r="AV264" s="91"/>
      <c r="AW264" s="91"/>
      <c r="AX264" s="91"/>
    </row>
    <row r="265" spans="2:50" x14ac:dyDescent="0.3">
      <c r="B265" s="47">
        <v>45550</v>
      </c>
      <c r="C265" s="91"/>
      <c r="D265" s="91"/>
      <c r="E265" s="91"/>
      <c r="F265" s="91"/>
      <c r="G265" s="91"/>
      <c r="H265" s="91"/>
      <c r="I265" s="91"/>
      <c r="J265" s="91"/>
      <c r="K265" s="91"/>
      <c r="L265" s="91"/>
      <c r="M265" s="91"/>
      <c r="N265" s="91"/>
      <c r="O265" s="91"/>
      <c r="P265" s="91"/>
      <c r="Q265" s="91"/>
      <c r="R265" s="91"/>
      <c r="S265" s="91"/>
      <c r="T265" s="91"/>
      <c r="U265" s="91"/>
      <c r="V265" s="91"/>
      <c r="W265" s="91"/>
      <c r="X265" s="91"/>
      <c r="Y265" s="91"/>
      <c r="Z265" s="91"/>
      <c r="AA265" s="91"/>
      <c r="AB265" s="91"/>
      <c r="AC265" s="91"/>
      <c r="AD265" s="91"/>
      <c r="AE265" s="91"/>
      <c r="AF265" s="91"/>
      <c r="AG265" s="91"/>
      <c r="AH265" s="91"/>
      <c r="AI265" s="91"/>
      <c r="AJ265" s="91"/>
      <c r="AK265" s="91"/>
      <c r="AL265" s="91"/>
      <c r="AM265" s="91"/>
      <c r="AN265" s="91"/>
      <c r="AO265" s="91"/>
      <c r="AP265" s="91"/>
      <c r="AQ265" s="91"/>
      <c r="AR265" s="91"/>
      <c r="AS265" s="91"/>
      <c r="AT265" s="91"/>
      <c r="AU265" s="91"/>
      <c r="AV265" s="91"/>
      <c r="AW265" s="91"/>
      <c r="AX265" s="91"/>
    </row>
    <row r="266" spans="2:50" x14ac:dyDescent="0.3">
      <c r="B266" s="47">
        <v>45551</v>
      </c>
      <c r="C266" s="91"/>
      <c r="D266" s="91"/>
      <c r="E266" s="91"/>
      <c r="F266" s="91"/>
      <c r="G266" s="91"/>
      <c r="H266" s="91"/>
      <c r="I266" s="91"/>
      <c r="J266" s="91"/>
      <c r="K266" s="91"/>
      <c r="L266" s="91"/>
      <c r="M266" s="91"/>
      <c r="N266" s="91"/>
      <c r="O266" s="91"/>
      <c r="P266" s="91"/>
      <c r="Q266" s="91"/>
      <c r="R266" s="91"/>
      <c r="S266" s="91"/>
      <c r="T266" s="91"/>
      <c r="U266" s="91"/>
      <c r="V266" s="91"/>
      <c r="W266" s="91"/>
      <c r="X266" s="91"/>
      <c r="Y266" s="91"/>
      <c r="Z266" s="91"/>
      <c r="AA266" s="91"/>
      <c r="AB266" s="91"/>
      <c r="AC266" s="91"/>
      <c r="AD266" s="91"/>
      <c r="AE266" s="91"/>
      <c r="AF266" s="91"/>
      <c r="AG266" s="91"/>
      <c r="AH266" s="91"/>
      <c r="AI266" s="91"/>
      <c r="AJ266" s="91"/>
      <c r="AK266" s="91"/>
      <c r="AL266" s="91"/>
      <c r="AM266" s="91"/>
      <c r="AN266" s="91"/>
      <c r="AO266" s="91"/>
      <c r="AP266" s="91"/>
      <c r="AQ266" s="91"/>
      <c r="AR266" s="91"/>
      <c r="AS266" s="91"/>
      <c r="AT266" s="91"/>
      <c r="AU266" s="91"/>
      <c r="AV266" s="91"/>
      <c r="AW266" s="91"/>
      <c r="AX266" s="91"/>
    </row>
    <row r="267" spans="2:50" x14ac:dyDescent="0.3">
      <c r="B267" s="47">
        <v>45552</v>
      </c>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row>
    <row r="268" spans="2:50" x14ac:dyDescent="0.3">
      <c r="B268" s="47">
        <v>45553</v>
      </c>
      <c r="C268" s="91"/>
      <c r="D268" s="91"/>
      <c r="E268" s="91"/>
      <c r="F268" s="91"/>
      <c r="G268" s="91"/>
      <c r="H268" s="91"/>
      <c r="I268" s="91"/>
      <c r="J268" s="91"/>
      <c r="K268" s="91"/>
      <c r="L268" s="91"/>
      <c r="M268" s="91"/>
      <c r="N268" s="91"/>
      <c r="O268" s="91"/>
      <c r="P268" s="91"/>
      <c r="Q268" s="91"/>
      <c r="R268" s="91"/>
      <c r="S268" s="91"/>
      <c r="T268" s="91"/>
      <c r="U268" s="91"/>
      <c r="V268" s="91"/>
      <c r="W268" s="91"/>
      <c r="X268" s="91"/>
      <c r="Y268" s="91"/>
      <c r="Z268" s="91"/>
      <c r="AA268" s="91"/>
      <c r="AB268" s="91"/>
      <c r="AC268" s="91"/>
      <c r="AD268" s="91"/>
      <c r="AE268" s="91"/>
      <c r="AF268" s="91"/>
      <c r="AG268" s="91"/>
      <c r="AH268" s="91"/>
      <c r="AI268" s="91"/>
      <c r="AJ268" s="91"/>
      <c r="AK268" s="91"/>
      <c r="AL268" s="91"/>
      <c r="AM268" s="91"/>
      <c r="AN268" s="91"/>
      <c r="AO268" s="91"/>
      <c r="AP268" s="91"/>
      <c r="AQ268" s="91"/>
      <c r="AR268" s="91"/>
      <c r="AS268" s="91"/>
      <c r="AT268" s="91"/>
      <c r="AU268" s="91"/>
      <c r="AV268" s="91"/>
      <c r="AW268" s="91"/>
      <c r="AX268" s="91"/>
    </row>
    <row r="269" spans="2:50" x14ac:dyDescent="0.3">
      <c r="B269" s="47">
        <v>45554</v>
      </c>
      <c r="C269" s="91"/>
      <c r="D269" s="91"/>
      <c r="E269" s="91"/>
      <c r="F269" s="91"/>
      <c r="G269" s="91"/>
      <c r="H269" s="91"/>
      <c r="I269" s="91"/>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row>
    <row r="270" spans="2:50" x14ac:dyDescent="0.3">
      <c r="B270" s="47">
        <v>45555</v>
      </c>
      <c r="C270" s="91"/>
      <c r="D270" s="91"/>
      <c r="E270" s="91"/>
      <c r="F270" s="91"/>
      <c r="G270" s="91"/>
      <c r="H270" s="91"/>
      <c r="I270" s="91"/>
      <c r="J270" s="91"/>
      <c r="K270" s="91"/>
      <c r="L270" s="91"/>
      <c r="M270" s="91"/>
      <c r="N270" s="91"/>
      <c r="O270" s="91"/>
      <c r="P270" s="91"/>
      <c r="Q270" s="91"/>
      <c r="R270" s="91"/>
      <c r="S270" s="91"/>
      <c r="T270" s="91"/>
      <c r="U270" s="91"/>
      <c r="V270" s="91"/>
      <c r="W270" s="91"/>
      <c r="X270" s="91"/>
      <c r="Y270" s="91"/>
      <c r="Z270" s="91"/>
      <c r="AA270" s="91"/>
      <c r="AB270" s="91"/>
      <c r="AC270" s="91"/>
      <c r="AD270" s="91"/>
      <c r="AE270" s="91"/>
      <c r="AF270" s="91"/>
      <c r="AG270" s="91"/>
      <c r="AH270" s="91"/>
      <c r="AI270" s="91"/>
      <c r="AJ270" s="91"/>
      <c r="AK270" s="91"/>
      <c r="AL270" s="91"/>
      <c r="AM270" s="91"/>
      <c r="AN270" s="91"/>
      <c r="AO270" s="91"/>
      <c r="AP270" s="91"/>
      <c r="AQ270" s="91"/>
      <c r="AR270" s="91"/>
      <c r="AS270" s="91"/>
      <c r="AT270" s="91"/>
      <c r="AU270" s="91"/>
      <c r="AV270" s="91"/>
      <c r="AW270" s="91"/>
      <c r="AX270" s="91"/>
    </row>
    <row r="271" spans="2:50" x14ac:dyDescent="0.3">
      <c r="B271" s="47">
        <v>45556</v>
      </c>
      <c r="C271" s="91"/>
      <c r="D271" s="91"/>
      <c r="E271" s="91"/>
      <c r="F271" s="91"/>
      <c r="G271" s="91"/>
      <c r="H271" s="91"/>
      <c r="I271" s="91"/>
      <c r="J271" s="91"/>
      <c r="K271" s="91"/>
      <c r="L271" s="91"/>
      <c r="M271" s="91"/>
      <c r="N271" s="91"/>
      <c r="O271" s="91"/>
      <c r="P271" s="91"/>
      <c r="Q271" s="91"/>
      <c r="R271" s="91"/>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1"/>
      <c r="AP271" s="91"/>
      <c r="AQ271" s="91"/>
      <c r="AR271" s="91"/>
      <c r="AS271" s="91"/>
      <c r="AT271" s="91"/>
      <c r="AU271" s="91"/>
      <c r="AV271" s="91"/>
      <c r="AW271" s="91"/>
      <c r="AX271" s="91"/>
    </row>
    <row r="272" spans="2:50" x14ac:dyDescent="0.3">
      <c r="B272" s="47">
        <v>45557</v>
      </c>
      <c r="C272" s="91"/>
      <c r="D272" s="91"/>
      <c r="E272" s="91"/>
      <c r="F272" s="91"/>
      <c r="G272" s="91"/>
      <c r="H272" s="91"/>
      <c r="I272" s="91"/>
      <c r="J272" s="91"/>
      <c r="K272" s="91"/>
      <c r="L272" s="91"/>
      <c r="M272" s="91"/>
      <c r="N272" s="91"/>
      <c r="O272" s="91"/>
      <c r="P272" s="91"/>
      <c r="Q272" s="91"/>
      <c r="R272" s="91"/>
      <c r="S272" s="91"/>
      <c r="T272" s="91"/>
      <c r="U272" s="91"/>
      <c r="V272" s="91"/>
      <c r="W272" s="91"/>
      <c r="X272" s="91"/>
      <c r="Y272" s="91"/>
      <c r="Z272" s="91"/>
      <c r="AA272" s="91"/>
      <c r="AB272" s="91"/>
      <c r="AC272" s="91"/>
      <c r="AD272" s="91"/>
      <c r="AE272" s="91"/>
      <c r="AF272" s="91"/>
      <c r="AG272" s="91"/>
      <c r="AH272" s="91"/>
      <c r="AI272" s="91"/>
      <c r="AJ272" s="91"/>
      <c r="AK272" s="91"/>
      <c r="AL272" s="91"/>
      <c r="AM272" s="91"/>
      <c r="AN272" s="91"/>
      <c r="AO272" s="91"/>
      <c r="AP272" s="91"/>
      <c r="AQ272" s="91"/>
      <c r="AR272" s="91"/>
      <c r="AS272" s="91"/>
      <c r="AT272" s="91"/>
      <c r="AU272" s="91"/>
      <c r="AV272" s="91"/>
      <c r="AW272" s="91"/>
      <c r="AX272" s="91"/>
    </row>
    <row r="273" spans="2:50" x14ac:dyDescent="0.3">
      <c r="B273" s="47">
        <v>45558</v>
      </c>
      <c r="C273" s="91"/>
      <c r="D273" s="91"/>
      <c r="E273" s="91"/>
      <c r="F273" s="91"/>
      <c r="G273" s="91"/>
      <c r="H273" s="91"/>
      <c r="I273" s="91"/>
      <c r="J273" s="91"/>
      <c r="K273" s="91"/>
      <c r="L273" s="91"/>
      <c r="M273" s="91"/>
      <c r="N273" s="91"/>
      <c r="O273" s="91"/>
      <c r="P273" s="91"/>
      <c r="Q273" s="91"/>
      <c r="R273" s="91"/>
      <c r="S273" s="91"/>
      <c r="T273" s="91"/>
      <c r="U273" s="91"/>
      <c r="V273" s="91"/>
      <c r="W273" s="91"/>
      <c r="X273" s="91"/>
      <c r="Y273" s="91"/>
      <c r="Z273" s="91"/>
      <c r="AA273" s="91"/>
      <c r="AB273" s="91"/>
      <c r="AC273" s="91"/>
      <c r="AD273" s="91"/>
      <c r="AE273" s="91"/>
      <c r="AF273" s="91"/>
      <c r="AG273" s="91"/>
      <c r="AH273" s="91"/>
      <c r="AI273" s="91"/>
      <c r="AJ273" s="91"/>
      <c r="AK273" s="91"/>
      <c r="AL273" s="91"/>
      <c r="AM273" s="91"/>
      <c r="AN273" s="91"/>
      <c r="AO273" s="91"/>
      <c r="AP273" s="91"/>
      <c r="AQ273" s="91"/>
      <c r="AR273" s="91"/>
      <c r="AS273" s="91"/>
      <c r="AT273" s="91"/>
      <c r="AU273" s="91"/>
      <c r="AV273" s="91"/>
      <c r="AW273" s="91"/>
      <c r="AX273" s="91"/>
    </row>
    <row r="274" spans="2:50" x14ac:dyDescent="0.3">
      <c r="B274" s="47">
        <v>45559</v>
      </c>
      <c r="C274" s="91"/>
      <c r="D274" s="91"/>
      <c r="E274" s="91"/>
      <c r="F274" s="91"/>
      <c r="G274" s="91"/>
      <c r="H274" s="91"/>
      <c r="I274" s="91"/>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row>
    <row r="275" spans="2:50" x14ac:dyDescent="0.3">
      <c r="B275" s="47">
        <v>45560</v>
      </c>
      <c r="C275" s="91"/>
      <c r="D275" s="91"/>
      <c r="E275" s="91"/>
      <c r="F275" s="91"/>
      <c r="G275" s="91"/>
      <c r="H275" s="91"/>
      <c r="I275" s="91"/>
      <c r="J275" s="91"/>
      <c r="K275" s="91"/>
      <c r="L275" s="91"/>
      <c r="M275" s="91"/>
      <c r="N275" s="91"/>
      <c r="O275" s="91"/>
      <c r="P275" s="91"/>
      <c r="Q275" s="91"/>
      <c r="R275" s="91"/>
      <c r="S275" s="91"/>
      <c r="T275" s="91"/>
      <c r="U275" s="91"/>
      <c r="V275" s="91"/>
      <c r="W275" s="91"/>
      <c r="X275" s="91"/>
      <c r="Y275" s="91"/>
      <c r="Z275" s="91"/>
      <c r="AA275" s="91"/>
      <c r="AB275" s="91"/>
      <c r="AC275" s="91"/>
      <c r="AD275" s="91"/>
      <c r="AE275" s="91"/>
      <c r="AF275" s="91"/>
      <c r="AG275" s="91"/>
      <c r="AH275" s="91"/>
      <c r="AI275" s="91"/>
      <c r="AJ275" s="91"/>
      <c r="AK275" s="91"/>
      <c r="AL275" s="91"/>
      <c r="AM275" s="91"/>
      <c r="AN275" s="91"/>
      <c r="AO275" s="91"/>
      <c r="AP275" s="91"/>
      <c r="AQ275" s="91"/>
      <c r="AR275" s="91"/>
      <c r="AS275" s="91"/>
      <c r="AT275" s="91"/>
      <c r="AU275" s="91"/>
      <c r="AV275" s="91"/>
      <c r="AW275" s="91"/>
      <c r="AX275" s="91"/>
    </row>
    <row r="276" spans="2:50" x14ac:dyDescent="0.3">
      <c r="B276" s="47">
        <v>45561</v>
      </c>
      <c r="C276" s="91"/>
      <c r="D276" s="91"/>
      <c r="E276" s="91"/>
      <c r="F276" s="91"/>
      <c r="G276" s="91"/>
      <c r="H276" s="91"/>
      <c r="I276" s="91"/>
      <c r="J276" s="91"/>
      <c r="K276" s="91"/>
      <c r="L276" s="91"/>
      <c r="M276" s="91"/>
      <c r="N276" s="91"/>
      <c r="O276" s="91"/>
      <c r="P276" s="91"/>
      <c r="Q276" s="91"/>
      <c r="R276" s="91"/>
      <c r="S276" s="91"/>
      <c r="T276" s="91"/>
      <c r="U276" s="91"/>
      <c r="V276" s="91"/>
      <c r="W276" s="91"/>
      <c r="X276" s="91"/>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row>
    <row r="277" spans="2:50" x14ac:dyDescent="0.3">
      <c r="B277" s="47">
        <v>45562</v>
      </c>
      <c r="C277" s="91"/>
      <c r="D277" s="91"/>
      <c r="E277" s="91"/>
      <c r="F277" s="91"/>
      <c r="G277" s="91"/>
      <c r="H277" s="91"/>
      <c r="I277" s="91"/>
      <c r="J277" s="91"/>
      <c r="K277" s="91"/>
      <c r="L277" s="91"/>
      <c r="M277" s="91"/>
      <c r="N277" s="91"/>
      <c r="O277" s="91"/>
      <c r="P277" s="91"/>
      <c r="Q277" s="91"/>
      <c r="R277" s="91"/>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1"/>
      <c r="AP277" s="91"/>
      <c r="AQ277" s="91"/>
      <c r="AR277" s="91"/>
      <c r="AS277" s="91"/>
      <c r="AT277" s="91"/>
      <c r="AU277" s="91"/>
      <c r="AV277" s="91"/>
      <c r="AW277" s="91"/>
      <c r="AX277" s="91"/>
    </row>
    <row r="278" spans="2:50" x14ac:dyDescent="0.3">
      <c r="B278" s="47">
        <v>45563</v>
      </c>
      <c r="C278" s="91"/>
      <c r="D278" s="91"/>
      <c r="E278" s="91"/>
      <c r="F278" s="91"/>
      <c r="G278" s="91"/>
      <c r="H278" s="91"/>
      <c r="I278" s="91"/>
      <c r="J278" s="91"/>
      <c r="K278" s="91"/>
      <c r="L278" s="91"/>
      <c r="M278" s="91"/>
      <c r="N278" s="91"/>
      <c r="O278" s="91"/>
      <c r="P278" s="91"/>
      <c r="Q278" s="91"/>
      <c r="R278" s="91"/>
      <c r="S278" s="91"/>
      <c r="T278" s="91"/>
      <c r="U278" s="91"/>
      <c r="V278" s="91"/>
      <c r="W278" s="91"/>
      <c r="X278" s="91"/>
      <c r="Y278" s="91"/>
      <c r="Z278" s="91"/>
      <c r="AA278" s="91"/>
      <c r="AB278" s="91"/>
      <c r="AC278" s="91"/>
      <c r="AD278" s="91"/>
      <c r="AE278" s="91"/>
      <c r="AF278" s="91"/>
      <c r="AG278" s="91"/>
      <c r="AH278" s="91"/>
      <c r="AI278" s="91"/>
      <c r="AJ278" s="91"/>
      <c r="AK278" s="91"/>
      <c r="AL278" s="91"/>
      <c r="AM278" s="91"/>
      <c r="AN278" s="91"/>
      <c r="AO278" s="91"/>
      <c r="AP278" s="91"/>
      <c r="AQ278" s="91"/>
      <c r="AR278" s="91"/>
      <c r="AS278" s="91"/>
      <c r="AT278" s="91"/>
      <c r="AU278" s="91"/>
      <c r="AV278" s="91"/>
      <c r="AW278" s="91"/>
      <c r="AX278" s="91"/>
    </row>
    <row r="279" spans="2:50" x14ac:dyDescent="0.3">
      <c r="B279" s="47">
        <v>45564</v>
      </c>
      <c r="C279" s="91"/>
      <c r="D279" s="91"/>
      <c r="E279" s="91"/>
      <c r="F279" s="91"/>
      <c r="G279" s="91"/>
      <c r="H279" s="91"/>
      <c r="I279" s="91"/>
      <c r="J279" s="91"/>
      <c r="K279" s="91"/>
      <c r="L279" s="91"/>
      <c r="M279" s="91"/>
      <c r="N279" s="91"/>
      <c r="O279" s="91"/>
      <c r="P279" s="91"/>
      <c r="Q279" s="91"/>
      <c r="R279" s="91"/>
      <c r="S279" s="91"/>
      <c r="T279" s="91"/>
      <c r="U279" s="91"/>
      <c r="V279" s="91"/>
      <c r="W279" s="91"/>
      <c r="X279" s="91"/>
      <c r="Y279" s="91"/>
      <c r="Z279" s="91"/>
      <c r="AA279" s="91"/>
      <c r="AB279" s="91"/>
      <c r="AC279" s="91"/>
      <c r="AD279" s="91"/>
      <c r="AE279" s="91"/>
      <c r="AF279" s="91"/>
      <c r="AG279" s="91"/>
      <c r="AH279" s="91"/>
      <c r="AI279" s="91"/>
      <c r="AJ279" s="91"/>
      <c r="AK279" s="91"/>
      <c r="AL279" s="91"/>
      <c r="AM279" s="91"/>
      <c r="AN279" s="91"/>
      <c r="AO279" s="91"/>
      <c r="AP279" s="91"/>
      <c r="AQ279" s="91"/>
      <c r="AR279" s="91"/>
      <c r="AS279" s="91"/>
      <c r="AT279" s="91"/>
      <c r="AU279" s="91"/>
      <c r="AV279" s="91"/>
      <c r="AW279" s="91"/>
      <c r="AX279" s="91"/>
    </row>
    <row r="280" spans="2:50" x14ac:dyDescent="0.3">
      <c r="B280" s="47">
        <v>45565</v>
      </c>
      <c r="C280" s="91"/>
      <c r="D280" s="91"/>
      <c r="E280" s="91"/>
      <c r="F280" s="91"/>
      <c r="G280" s="91"/>
      <c r="H280" s="91"/>
      <c r="I280" s="91"/>
      <c r="J280" s="91"/>
      <c r="K280" s="91"/>
      <c r="L280" s="91"/>
      <c r="M280" s="91"/>
      <c r="N280" s="91"/>
      <c r="O280" s="91"/>
      <c r="P280" s="91"/>
      <c r="Q280" s="91"/>
      <c r="R280" s="91"/>
      <c r="S280" s="91"/>
      <c r="T280" s="91"/>
      <c r="U280" s="91"/>
      <c r="V280" s="91"/>
      <c r="W280" s="91"/>
      <c r="X280" s="91"/>
      <c r="Y280" s="91"/>
      <c r="Z280" s="91"/>
      <c r="AA280" s="91"/>
      <c r="AB280" s="91"/>
      <c r="AC280" s="91"/>
      <c r="AD280" s="91"/>
      <c r="AE280" s="91"/>
      <c r="AF280" s="91"/>
      <c r="AG280" s="91"/>
      <c r="AH280" s="91"/>
      <c r="AI280" s="91"/>
      <c r="AJ280" s="91"/>
      <c r="AK280" s="91"/>
      <c r="AL280" s="91"/>
      <c r="AM280" s="91"/>
      <c r="AN280" s="91"/>
      <c r="AO280" s="91"/>
      <c r="AP280" s="91"/>
      <c r="AQ280" s="91"/>
      <c r="AR280" s="91"/>
      <c r="AS280" s="91"/>
      <c r="AT280" s="91"/>
      <c r="AU280" s="91"/>
      <c r="AV280" s="91"/>
      <c r="AW280" s="91"/>
      <c r="AX280" s="91"/>
    </row>
    <row r="281" spans="2:50" x14ac:dyDescent="0.3">
      <c r="B281" s="47">
        <v>45566</v>
      </c>
      <c r="C281" s="91"/>
      <c r="D281" s="91"/>
      <c r="E281" s="91"/>
      <c r="F281" s="91"/>
      <c r="G281" s="91"/>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c r="AL281" s="91"/>
      <c r="AM281" s="91"/>
      <c r="AN281" s="91"/>
      <c r="AO281" s="91"/>
      <c r="AP281" s="91"/>
      <c r="AQ281" s="91"/>
      <c r="AR281" s="91"/>
      <c r="AS281" s="91"/>
      <c r="AT281" s="91"/>
      <c r="AU281" s="91"/>
      <c r="AV281" s="91"/>
      <c r="AW281" s="91"/>
      <c r="AX281" s="91"/>
    </row>
    <row r="282" spans="2:50" x14ac:dyDescent="0.3">
      <c r="B282" s="47">
        <v>45567</v>
      </c>
      <c r="C282" s="91"/>
      <c r="D282" s="91"/>
      <c r="E282" s="91"/>
      <c r="F282" s="91"/>
      <c r="G282" s="91"/>
      <c r="H282" s="91"/>
      <c r="I282" s="91"/>
      <c r="J282" s="91"/>
      <c r="K282" s="91"/>
      <c r="L282" s="91"/>
      <c r="M282" s="91"/>
      <c r="N282" s="91"/>
      <c r="O282" s="91"/>
      <c r="P282" s="91"/>
      <c r="Q282" s="91"/>
      <c r="R282" s="91"/>
      <c r="S282" s="91"/>
      <c r="T282" s="91"/>
      <c r="U282" s="91"/>
      <c r="V282" s="91"/>
      <c r="W282" s="91"/>
      <c r="X282" s="91"/>
      <c r="Y282" s="91"/>
      <c r="Z282" s="91"/>
      <c r="AA282" s="91"/>
      <c r="AB282" s="91"/>
      <c r="AC282" s="91"/>
      <c r="AD282" s="91"/>
      <c r="AE282" s="91"/>
      <c r="AF282" s="91"/>
      <c r="AG282" s="91"/>
      <c r="AH282" s="91"/>
      <c r="AI282" s="91"/>
      <c r="AJ282" s="91"/>
      <c r="AK282" s="91"/>
      <c r="AL282" s="91"/>
      <c r="AM282" s="91"/>
      <c r="AN282" s="91"/>
      <c r="AO282" s="91"/>
      <c r="AP282" s="91"/>
      <c r="AQ282" s="91"/>
      <c r="AR282" s="91"/>
      <c r="AS282" s="91"/>
      <c r="AT282" s="91"/>
      <c r="AU282" s="91"/>
      <c r="AV282" s="91"/>
      <c r="AW282" s="91"/>
      <c r="AX282" s="91"/>
    </row>
    <row r="283" spans="2:50" x14ac:dyDescent="0.3">
      <c r="B283" s="47">
        <v>45568</v>
      </c>
      <c r="C283" s="91"/>
      <c r="D283" s="91"/>
      <c r="E283" s="91"/>
      <c r="F283" s="91"/>
      <c r="G283" s="91"/>
      <c r="H283" s="91"/>
      <c r="I283" s="91"/>
      <c r="J283" s="91"/>
      <c r="K283" s="91"/>
      <c r="L283" s="91"/>
      <c r="M283" s="91"/>
      <c r="N283" s="91"/>
      <c r="O283" s="91"/>
      <c r="P283" s="91"/>
      <c r="Q283" s="91"/>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c r="AX283" s="91"/>
    </row>
    <row r="284" spans="2:50" x14ac:dyDescent="0.3">
      <c r="B284" s="47">
        <v>45569</v>
      </c>
      <c r="C284" s="91"/>
      <c r="D284" s="91"/>
      <c r="E284" s="91"/>
      <c r="F284" s="91"/>
      <c r="G284" s="91"/>
      <c r="H284" s="91"/>
      <c r="I284" s="91"/>
      <c r="J284" s="91"/>
      <c r="K284" s="91"/>
      <c r="L284" s="91"/>
      <c r="M284" s="91"/>
      <c r="N284" s="91"/>
      <c r="O284" s="91"/>
      <c r="P284" s="91"/>
      <c r="Q284" s="91"/>
      <c r="R284" s="91"/>
      <c r="S284" s="91"/>
      <c r="T284" s="91"/>
      <c r="U284" s="91"/>
      <c r="V284" s="91"/>
      <c r="W284" s="91"/>
      <c r="X284" s="91"/>
      <c r="Y284" s="91"/>
      <c r="Z284" s="91"/>
      <c r="AA284" s="91"/>
      <c r="AB284" s="91"/>
      <c r="AC284" s="91"/>
      <c r="AD284" s="91"/>
      <c r="AE284" s="91"/>
      <c r="AF284" s="91"/>
      <c r="AG284" s="91"/>
      <c r="AH284" s="91"/>
      <c r="AI284" s="91"/>
      <c r="AJ284" s="91"/>
      <c r="AK284" s="91"/>
      <c r="AL284" s="91"/>
      <c r="AM284" s="91"/>
      <c r="AN284" s="91"/>
      <c r="AO284" s="91"/>
      <c r="AP284" s="91"/>
      <c r="AQ284" s="91"/>
      <c r="AR284" s="91"/>
      <c r="AS284" s="91"/>
      <c r="AT284" s="91"/>
      <c r="AU284" s="91"/>
      <c r="AV284" s="91"/>
      <c r="AW284" s="91"/>
      <c r="AX284" s="91"/>
    </row>
    <row r="285" spans="2:50" x14ac:dyDescent="0.3">
      <c r="B285" s="47">
        <v>45570</v>
      </c>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c r="AO285" s="91"/>
      <c r="AP285" s="91"/>
      <c r="AQ285" s="91"/>
      <c r="AR285" s="91"/>
      <c r="AS285" s="91"/>
      <c r="AT285" s="91"/>
      <c r="AU285" s="91"/>
      <c r="AV285" s="91"/>
      <c r="AW285" s="91"/>
      <c r="AX285" s="91"/>
    </row>
    <row r="286" spans="2:50" x14ac:dyDescent="0.3">
      <c r="B286" s="47">
        <v>45571</v>
      </c>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c r="AO286" s="91"/>
      <c r="AP286" s="91"/>
      <c r="AQ286" s="91"/>
      <c r="AR286" s="91"/>
      <c r="AS286" s="91"/>
      <c r="AT286" s="91"/>
      <c r="AU286" s="91"/>
      <c r="AV286" s="91"/>
      <c r="AW286" s="91"/>
      <c r="AX286" s="91"/>
    </row>
    <row r="287" spans="2:50" x14ac:dyDescent="0.3">
      <c r="B287" s="47">
        <v>45572</v>
      </c>
      <c r="C287" s="91"/>
      <c r="D287" s="91"/>
      <c r="E287" s="91"/>
      <c r="F287" s="91"/>
      <c r="G287" s="91"/>
      <c r="H287" s="91"/>
      <c r="I287" s="91"/>
      <c r="J287" s="91"/>
      <c r="K287" s="91"/>
      <c r="L287" s="91"/>
      <c r="M287" s="91"/>
      <c r="N287" s="91"/>
      <c r="O287" s="91"/>
      <c r="P287" s="91"/>
      <c r="Q287" s="91"/>
      <c r="R287" s="91"/>
      <c r="S287" s="91"/>
      <c r="T287" s="91"/>
      <c r="U287" s="91"/>
      <c r="V287" s="91"/>
      <c r="W287" s="91"/>
      <c r="X287" s="91"/>
      <c r="Y287" s="91"/>
      <c r="Z287" s="91"/>
      <c r="AA287" s="91"/>
      <c r="AB287" s="91"/>
      <c r="AC287" s="91"/>
      <c r="AD287" s="91"/>
      <c r="AE287" s="91"/>
      <c r="AF287" s="91"/>
      <c r="AG287" s="91"/>
      <c r="AH287" s="91"/>
      <c r="AI287" s="91"/>
      <c r="AJ287" s="91"/>
      <c r="AK287" s="91"/>
      <c r="AL287" s="91"/>
      <c r="AM287" s="91"/>
      <c r="AN287" s="91"/>
      <c r="AO287" s="91"/>
      <c r="AP287" s="91"/>
      <c r="AQ287" s="91"/>
      <c r="AR287" s="91"/>
      <c r="AS287" s="91"/>
      <c r="AT287" s="91"/>
      <c r="AU287" s="91"/>
      <c r="AV287" s="91"/>
      <c r="AW287" s="91"/>
      <c r="AX287" s="91"/>
    </row>
    <row r="288" spans="2:50" x14ac:dyDescent="0.3">
      <c r="B288" s="47">
        <v>45573</v>
      </c>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c r="AO288" s="91"/>
      <c r="AP288" s="91"/>
      <c r="AQ288" s="91"/>
      <c r="AR288" s="91"/>
      <c r="AS288" s="91"/>
      <c r="AT288" s="91"/>
      <c r="AU288" s="91"/>
      <c r="AV288" s="91"/>
      <c r="AW288" s="91"/>
      <c r="AX288" s="91"/>
    </row>
    <row r="289" spans="2:50" x14ac:dyDescent="0.3">
      <c r="B289" s="47">
        <v>45574</v>
      </c>
      <c r="C289" s="91"/>
      <c r="D289" s="91"/>
      <c r="E289" s="91"/>
      <c r="F289" s="91"/>
      <c r="G289" s="91"/>
      <c r="H289" s="91"/>
      <c r="I289" s="91"/>
      <c r="J289" s="91"/>
      <c r="K289" s="91"/>
      <c r="L289" s="91"/>
      <c r="M289" s="91"/>
      <c r="N289" s="91"/>
      <c r="O289" s="91"/>
      <c r="P289" s="91"/>
      <c r="Q289" s="91"/>
      <c r="R289" s="91"/>
      <c r="S289" s="91"/>
      <c r="T289" s="91"/>
      <c r="U289" s="91"/>
      <c r="V289" s="91"/>
      <c r="W289" s="91"/>
      <c r="X289" s="91"/>
      <c r="Y289" s="91"/>
      <c r="Z289" s="91"/>
      <c r="AA289" s="91"/>
      <c r="AB289" s="91"/>
      <c r="AC289" s="91"/>
      <c r="AD289" s="91"/>
      <c r="AE289" s="91"/>
      <c r="AF289" s="91"/>
      <c r="AG289" s="91"/>
      <c r="AH289" s="91"/>
      <c r="AI289" s="91"/>
      <c r="AJ289" s="91"/>
      <c r="AK289" s="91"/>
      <c r="AL289" s="91"/>
      <c r="AM289" s="91"/>
      <c r="AN289" s="91"/>
      <c r="AO289" s="91"/>
      <c r="AP289" s="91"/>
      <c r="AQ289" s="91"/>
      <c r="AR289" s="91"/>
      <c r="AS289" s="91"/>
      <c r="AT289" s="91"/>
      <c r="AU289" s="91"/>
      <c r="AV289" s="91"/>
      <c r="AW289" s="91"/>
      <c r="AX289" s="91"/>
    </row>
    <row r="290" spans="2:50" x14ac:dyDescent="0.3">
      <c r="B290" s="47">
        <v>45575</v>
      </c>
      <c r="C290" s="91"/>
      <c r="D290" s="91"/>
      <c r="E290" s="91"/>
      <c r="F290" s="91"/>
      <c r="G290" s="91"/>
      <c r="H290" s="91"/>
      <c r="I290" s="91"/>
      <c r="J290" s="91"/>
      <c r="K290" s="91"/>
      <c r="L290" s="91"/>
      <c r="M290" s="91"/>
      <c r="N290" s="91"/>
      <c r="O290" s="91"/>
      <c r="P290" s="91"/>
      <c r="Q290" s="91"/>
      <c r="R290" s="91"/>
      <c r="S290" s="91"/>
      <c r="T290" s="91"/>
      <c r="U290" s="91"/>
      <c r="V290" s="91"/>
      <c r="W290" s="91"/>
      <c r="X290" s="91"/>
      <c r="Y290" s="91"/>
      <c r="Z290" s="91"/>
      <c r="AA290" s="91"/>
      <c r="AB290" s="91"/>
      <c r="AC290" s="91"/>
      <c r="AD290" s="91"/>
      <c r="AE290" s="91"/>
      <c r="AF290" s="91"/>
      <c r="AG290" s="91"/>
      <c r="AH290" s="91"/>
      <c r="AI290" s="91"/>
      <c r="AJ290" s="91"/>
      <c r="AK290" s="91"/>
      <c r="AL290" s="91"/>
      <c r="AM290" s="91"/>
      <c r="AN290" s="91"/>
      <c r="AO290" s="91"/>
      <c r="AP290" s="91"/>
      <c r="AQ290" s="91"/>
      <c r="AR290" s="91"/>
      <c r="AS290" s="91"/>
      <c r="AT290" s="91"/>
      <c r="AU290" s="91"/>
      <c r="AV290" s="91"/>
      <c r="AW290" s="91"/>
      <c r="AX290" s="91"/>
    </row>
    <row r="291" spans="2:50" x14ac:dyDescent="0.3">
      <c r="B291" s="47">
        <v>45576</v>
      </c>
      <c r="C291" s="91"/>
      <c r="D291" s="91"/>
      <c r="E291" s="91"/>
      <c r="F291" s="91"/>
      <c r="G291" s="91"/>
      <c r="H291" s="91"/>
      <c r="I291" s="91"/>
      <c r="J291" s="91"/>
      <c r="K291" s="91"/>
      <c r="L291" s="91"/>
      <c r="M291" s="91"/>
      <c r="N291" s="91"/>
      <c r="O291" s="91"/>
      <c r="P291" s="91"/>
      <c r="Q291" s="91"/>
      <c r="R291" s="91"/>
      <c r="S291" s="91"/>
      <c r="T291" s="91"/>
      <c r="U291" s="91"/>
      <c r="V291" s="91"/>
      <c r="W291" s="91"/>
      <c r="X291" s="91"/>
      <c r="Y291" s="91"/>
      <c r="Z291" s="91"/>
      <c r="AA291" s="91"/>
      <c r="AB291" s="91"/>
      <c r="AC291" s="91"/>
      <c r="AD291" s="91"/>
      <c r="AE291" s="91"/>
      <c r="AF291" s="91"/>
      <c r="AG291" s="91"/>
      <c r="AH291" s="91"/>
      <c r="AI291" s="91"/>
      <c r="AJ291" s="91"/>
      <c r="AK291" s="91"/>
      <c r="AL291" s="91"/>
      <c r="AM291" s="91"/>
      <c r="AN291" s="91"/>
      <c r="AO291" s="91"/>
      <c r="AP291" s="91"/>
      <c r="AQ291" s="91"/>
      <c r="AR291" s="91"/>
      <c r="AS291" s="91"/>
      <c r="AT291" s="91"/>
      <c r="AU291" s="91"/>
      <c r="AV291" s="91"/>
      <c r="AW291" s="91"/>
      <c r="AX291" s="91"/>
    </row>
    <row r="292" spans="2:50" x14ac:dyDescent="0.3">
      <c r="B292" s="47">
        <v>45577</v>
      </c>
      <c r="C292" s="91"/>
      <c r="D292" s="91"/>
      <c r="E292" s="91"/>
      <c r="F292" s="91"/>
      <c r="G292" s="91"/>
      <c r="H292" s="91"/>
      <c r="I292" s="91"/>
      <c r="J292" s="91"/>
      <c r="K292" s="91"/>
      <c r="L292" s="91"/>
      <c r="M292" s="91"/>
      <c r="N292" s="91"/>
      <c r="O292" s="91"/>
      <c r="P292" s="91"/>
      <c r="Q292" s="91"/>
      <c r="R292" s="91"/>
      <c r="S292" s="91"/>
      <c r="T292" s="91"/>
      <c r="U292" s="91"/>
      <c r="V292" s="91"/>
      <c r="W292" s="91"/>
      <c r="X292" s="91"/>
      <c r="Y292" s="91"/>
      <c r="Z292" s="91"/>
      <c r="AA292" s="91"/>
      <c r="AB292" s="91"/>
      <c r="AC292" s="91"/>
      <c r="AD292" s="91"/>
      <c r="AE292" s="91"/>
      <c r="AF292" s="91"/>
      <c r="AG292" s="91"/>
      <c r="AH292" s="91"/>
      <c r="AI292" s="91"/>
      <c r="AJ292" s="91"/>
      <c r="AK292" s="91"/>
      <c r="AL292" s="91"/>
      <c r="AM292" s="91"/>
      <c r="AN292" s="91"/>
      <c r="AO292" s="91"/>
      <c r="AP292" s="91"/>
      <c r="AQ292" s="91"/>
      <c r="AR292" s="91"/>
      <c r="AS292" s="91"/>
      <c r="AT292" s="91"/>
      <c r="AU292" s="91"/>
      <c r="AV292" s="91"/>
      <c r="AW292" s="91"/>
      <c r="AX292" s="91"/>
    </row>
    <row r="293" spans="2:50" x14ac:dyDescent="0.3">
      <c r="B293" s="47">
        <v>45578</v>
      </c>
      <c r="C293" s="91"/>
      <c r="D293" s="91"/>
      <c r="E293" s="91"/>
      <c r="F293" s="91"/>
      <c r="G293" s="91"/>
      <c r="H293" s="91"/>
      <c r="I293" s="91"/>
      <c r="J293" s="91"/>
      <c r="K293" s="91"/>
      <c r="L293" s="91"/>
      <c r="M293" s="91"/>
      <c r="N293" s="91"/>
      <c r="O293" s="91"/>
      <c r="P293" s="91"/>
      <c r="Q293" s="91"/>
      <c r="R293" s="91"/>
      <c r="S293" s="91"/>
      <c r="T293" s="91"/>
      <c r="U293" s="91"/>
      <c r="V293" s="91"/>
      <c r="W293" s="91"/>
      <c r="X293" s="91"/>
      <c r="Y293" s="91"/>
      <c r="Z293" s="91"/>
      <c r="AA293" s="91"/>
      <c r="AB293" s="91"/>
      <c r="AC293" s="91"/>
      <c r="AD293" s="91"/>
      <c r="AE293" s="91"/>
      <c r="AF293" s="91"/>
      <c r="AG293" s="91"/>
      <c r="AH293" s="91"/>
      <c r="AI293" s="91"/>
      <c r="AJ293" s="91"/>
      <c r="AK293" s="91"/>
      <c r="AL293" s="91"/>
      <c r="AM293" s="91"/>
      <c r="AN293" s="91"/>
      <c r="AO293" s="91"/>
      <c r="AP293" s="91"/>
      <c r="AQ293" s="91"/>
      <c r="AR293" s="91"/>
      <c r="AS293" s="91"/>
      <c r="AT293" s="91"/>
      <c r="AU293" s="91"/>
      <c r="AV293" s="91"/>
      <c r="AW293" s="91"/>
      <c r="AX293" s="91"/>
    </row>
    <row r="294" spans="2:50" x14ac:dyDescent="0.3">
      <c r="B294" s="47">
        <v>45579</v>
      </c>
      <c r="C294" s="91"/>
      <c r="D294" s="91"/>
      <c r="E294" s="91"/>
      <c r="F294" s="91"/>
      <c r="G294" s="91"/>
      <c r="H294" s="91"/>
      <c r="I294" s="91"/>
      <c r="J294" s="91"/>
      <c r="K294" s="91"/>
      <c r="L294" s="91"/>
      <c r="M294" s="91"/>
      <c r="N294" s="91"/>
      <c r="O294" s="91"/>
      <c r="P294" s="91"/>
      <c r="Q294" s="91"/>
      <c r="R294" s="91"/>
      <c r="S294" s="91"/>
      <c r="T294" s="91"/>
      <c r="U294" s="91"/>
      <c r="V294" s="91"/>
      <c r="W294" s="91"/>
      <c r="X294" s="91"/>
      <c r="Y294" s="91"/>
      <c r="Z294" s="91"/>
      <c r="AA294" s="91"/>
      <c r="AB294" s="91"/>
      <c r="AC294" s="91"/>
      <c r="AD294" s="91"/>
      <c r="AE294" s="91"/>
      <c r="AF294" s="91"/>
      <c r="AG294" s="91"/>
      <c r="AH294" s="91"/>
      <c r="AI294" s="91"/>
      <c r="AJ294" s="91"/>
      <c r="AK294" s="91"/>
      <c r="AL294" s="91"/>
      <c r="AM294" s="91"/>
      <c r="AN294" s="91"/>
      <c r="AO294" s="91"/>
      <c r="AP294" s="91"/>
      <c r="AQ294" s="91"/>
      <c r="AR294" s="91"/>
      <c r="AS294" s="91"/>
      <c r="AT294" s="91"/>
      <c r="AU294" s="91"/>
      <c r="AV294" s="91"/>
      <c r="AW294" s="91"/>
      <c r="AX294" s="91"/>
    </row>
    <row r="295" spans="2:50" x14ac:dyDescent="0.3">
      <c r="B295" s="47">
        <v>45580</v>
      </c>
      <c r="C295" s="91"/>
      <c r="D295" s="91"/>
      <c r="E295" s="91"/>
      <c r="F295" s="91"/>
      <c r="G295" s="91"/>
      <c r="H295" s="91"/>
      <c r="I295" s="91"/>
      <c r="J295" s="91"/>
      <c r="K295" s="91"/>
      <c r="L295" s="91"/>
      <c r="M295" s="91"/>
      <c r="N295" s="91"/>
      <c r="O295" s="91"/>
      <c r="P295" s="91"/>
      <c r="Q295" s="91"/>
      <c r="R295" s="91"/>
      <c r="S295" s="91"/>
      <c r="T295" s="91"/>
      <c r="U295" s="91"/>
      <c r="V295" s="91"/>
      <c r="W295" s="91"/>
      <c r="X295" s="91"/>
      <c r="Y295" s="91"/>
      <c r="Z295" s="91"/>
      <c r="AA295" s="91"/>
      <c r="AB295" s="91"/>
      <c r="AC295" s="91"/>
      <c r="AD295" s="91"/>
      <c r="AE295" s="91"/>
      <c r="AF295" s="91"/>
      <c r="AG295" s="91"/>
      <c r="AH295" s="91"/>
      <c r="AI295" s="91"/>
      <c r="AJ295" s="91"/>
      <c r="AK295" s="91"/>
      <c r="AL295" s="91"/>
      <c r="AM295" s="91"/>
      <c r="AN295" s="91"/>
      <c r="AO295" s="91"/>
      <c r="AP295" s="91"/>
      <c r="AQ295" s="91"/>
      <c r="AR295" s="91"/>
      <c r="AS295" s="91"/>
      <c r="AT295" s="91"/>
      <c r="AU295" s="91"/>
      <c r="AV295" s="91"/>
      <c r="AW295" s="91"/>
      <c r="AX295" s="91"/>
    </row>
    <row r="296" spans="2:50" x14ac:dyDescent="0.3">
      <c r="B296" s="47">
        <v>45581</v>
      </c>
      <c r="C296" s="91"/>
      <c r="D296" s="91"/>
      <c r="E296" s="91"/>
      <c r="F296" s="91"/>
      <c r="G296" s="91"/>
      <c r="H296" s="91"/>
      <c r="I296" s="91"/>
      <c r="J296" s="91"/>
      <c r="K296" s="91"/>
      <c r="L296" s="91"/>
      <c r="M296" s="91"/>
      <c r="N296" s="91"/>
      <c r="O296" s="91"/>
      <c r="P296" s="91"/>
      <c r="Q296" s="91"/>
      <c r="R296" s="91"/>
      <c r="S296" s="91"/>
      <c r="T296" s="91"/>
      <c r="U296" s="91"/>
      <c r="V296" s="91"/>
      <c r="W296" s="91"/>
      <c r="X296" s="91"/>
      <c r="Y296" s="91"/>
      <c r="Z296" s="91"/>
      <c r="AA296" s="91"/>
      <c r="AB296" s="91"/>
      <c r="AC296" s="91"/>
      <c r="AD296" s="91"/>
      <c r="AE296" s="91"/>
      <c r="AF296" s="91"/>
      <c r="AG296" s="91"/>
      <c r="AH296" s="91"/>
      <c r="AI296" s="91"/>
      <c r="AJ296" s="91"/>
      <c r="AK296" s="91"/>
      <c r="AL296" s="91"/>
      <c r="AM296" s="91"/>
      <c r="AN296" s="91"/>
      <c r="AO296" s="91"/>
      <c r="AP296" s="91"/>
      <c r="AQ296" s="91"/>
      <c r="AR296" s="91"/>
      <c r="AS296" s="91"/>
      <c r="AT296" s="91"/>
      <c r="AU296" s="91"/>
      <c r="AV296" s="91"/>
      <c r="AW296" s="91"/>
      <c r="AX296" s="91"/>
    </row>
    <row r="297" spans="2:50" x14ac:dyDescent="0.3">
      <c r="B297" s="47">
        <v>45582</v>
      </c>
      <c r="C297" s="91"/>
      <c r="D297" s="91"/>
      <c r="E297" s="91"/>
      <c r="F297" s="91"/>
      <c r="G297" s="91"/>
      <c r="H297" s="91"/>
      <c r="I297" s="91"/>
      <c r="J297" s="91"/>
      <c r="K297" s="91"/>
      <c r="L297" s="91"/>
      <c r="M297" s="91"/>
      <c r="N297" s="91"/>
      <c r="O297" s="91"/>
      <c r="P297" s="91"/>
      <c r="Q297" s="91"/>
      <c r="R297" s="91"/>
      <c r="S297" s="91"/>
      <c r="T297" s="91"/>
      <c r="U297" s="91"/>
      <c r="V297" s="91"/>
      <c r="W297" s="91"/>
      <c r="X297" s="91"/>
      <c r="Y297" s="91"/>
      <c r="Z297" s="91"/>
      <c r="AA297" s="91"/>
      <c r="AB297" s="91"/>
      <c r="AC297" s="91"/>
      <c r="AD297" s="91"/>
      <c r="AE297" s="91"/>
      <c r="AF297" s="91"/>
      <c r="AG297" s="91"/>
      <c r="AH297" s="91"/>
      <c r="AI297" s="91"/>
      <c r="AJ297" s="91"/>
      <c r="AK297" s="91"/>
      <c r="AL297" s="91"/>
      <c r="AM297" s="91"/>
      <c r="AN297" s="91"/>
      <c r="AO297" s="91"/>
      <c r="AP297" s="91"/>
      <c r="AQ297" s="91"/>
      <c r="AR297" s="91"/>
      <c r="AS297" s="91"/>
      <c r="AT297" s="91"/>
      <c r="AU297" s="91"/>
      <c r="AV297" s="91"/>
      <c r="AW297" s="91"/>
      <c r="AX297" s="91"/>
    </row>
    <row r="298" spans="2:50" x14ac:dyDescent="0.3">
      <c r="B298" s="47">
        <v>45583</v>
      </c>
      <c r="C298" s="91"/>
      <c r="D298" s="91"/>
      <c r="E298" s="91"/>
      <c r="F298" s="91"/>
      <c r="G298" s="91"/>
      <c r="H298" s="91"/>
      <c r="I298" s="91"/>
      <c r="J298" s="91"/>
      <c r="K298" s="91"/>
      <c r="L298" s="91"/>
      <c r="M298" s="91"/>
      <c r="N298" s="91"/>
      <c r="O298" s="91"/>
      <c r="P298" s="91"/>
      <c r="Q298" s="91"/>
      <c r="R298" s="91"/>
      <c r="S298" s="91"/>
      <c r="T298" s="91"/>
      <c r="U298" s="91"/>
      <c r="V298" s="91"/>
      <c r="W298" s="91"/>
      <c r="X298" s="91"/>
      <c r="Y298" s="91"/>
      <c r="Z298" s="91"/>
      <c r="AA298" s="91"/>
      <c r="AB298" s="91"/>
      <c r="AC298" s="91"/>
      <c r="AD298" s="91"/>
      <c r="AE298" s="91"/>
      <c r="AF298" s="91"/>
      <c r="AG298" s="91"/>
      <c r="AH298" s="91"/>
      <c r="AI298" s="91"/>
      <c r="AJ298" s="91"/>
      <c r="AK298" s="91"/>
      <c r="AL298" s="91"/>
      <c r="AM298" s="91"/>
      <c r="AN298" s="91"/>
      <c r="AO298" s="91"/>
      <c r="AP298" s="91"/>
      <c r="AQ298" s="91"/>
      <c r="AR298" s="91"/>
      <c r="AS298" s="91"/>
      <c r="AT298" s="91"/>
      <c r="AU298" s="91"/>
      <c r="AV298" s="91"/>
      <c r="AW298" s="91"/>
      <c r="AX298" s="91"/>
    </row>
    <row r="299" spans="2:50" x14ac:dyDescent="0.3">
      <c r="B299" s="47">
        <v>45584</v>
      </c>
      <c r="C299" s="91"/>
      <c r="D299" s="91"/>
      <c r="E299" s="91"/>
      <c r="F299" s="91"/>
      <c r="G299" s="91"/>
      <c r="H299" s="91"/>
      <c r="I299" s="91"/>
      <c r="J299" s="91"/>
      <c r="K299" s="91"/>
      <c r="L299" s="91"/>
      <c r="M299" s="91"/>
      <c r="N299" s="91"/>
      <c r="O299" s="91"/>
      <c r="P299" s="91"/>
      <c r="Q299" s="91"/>
      <c r="R299" s="91"/>
      <c r="S299" s="91"/>
      <c r="T299" s="91"/>
      <c r="U299" s="91"/>
      <c r="V299" s="91"/>
      <c r="W299" s="91"/>
      <c r="X299" s="91"/>
      <c r="Y299" s="91"/>
      <c r="Z299" s="91"/>
      <c r="AA299" s="91"/>
      <c r="AB299" s="91"/>
      <c r="AC299" s="91"/>
      <c r="AD299" s="91"/>
      <c r="AE299" s="91"/>
      <c r="AF299" s="91"/>
      <c r="AG299" s="91"/>
      <c r="AH299" s="91"/>
      <c r="AI299" s="91"/>
      <c r="AJ299" s="91"/>
      <c r="AK299" s="91"/>
      <c r="AL299" s="91"/>
      <c r="AM299" s="91"/>
      <c r="AN299" s="91"/>
      <c r="AO299" s="91"/>
      <c r="AP299" s="91"/>
      <c r="AQ299" s="91"/>
      <c r="AR299" s="91"/>
      <c r="AS299" s="91"/>
      <c r="AT299" s="91"/>
      <c r="AU299" s="91"/>
      <c r="AV299" s="91"/>
      <c r="AW299" s="91"/>
      <c r="AX299" s="91"/>
    </row>
    <row r="300" spans="2:50" x14ac:dyDescent="0.3">
      <c r="B300" s="47">
        <v>45585</v>
      </c>
      <c r="C300" s="91"/>
      <c r="D300" s="91"/>
      <c r="E300" s="91"/>
      <c r="F300" s="91"/>
      <c r="G300" s="91"/>
      <c r="H300" s="91"/>
      <c r="I300" s="91"/>
      <c r="J300" s="91"/>
      <c r="K300" s="91"/>
      <c r="L300" s="91"/>
      <c r="M300" s="91"/>
      <c r="N300" s="91"/>
      <c r="O300" s="91"/>
      <c r="P300" s="91"/>
      <c r="Q300" s="91"/>
      <c r="R300" s="91"/>
      <c r="S300" s="91"/>
      <c r="T300" s="91"/>
      <c r="U300" s="91"/>
      <c r="V300" s="91"/>
      <c r="W300" s="91"/>
      <c r="X300" s="91"/>
      <c r="Y300" s="91"/>
      <c r="Z300" s="91"/>
      <c r="AA300" s="91"/>
      <c r="AB300" s="91"/>
      <c r="AC300" s="91"/>
      <c r="AD300" s="91"/>
      <c r="AE300" s="91"/>
      <c r="AF300" s="91"/>
      <c r="AG300" s="91"/>
      <c r="AH300" s="91"/>
      <c r="AI300" s="91"/>
      <c r="AJ300" s="91"/>
      <c r="AK300" s="91"/>
      <c r="AL300" s="91"/>
      <c r="AM300" s="91"/>
      <c r="AN300" s="91"/>
      <c r="AO300" s="91"/>
      <c r="AP300" s="91"/>
      <c r="AQ300" s="91"/>
      <c r="AR300" s="91"/>
      <c r="AS300" s="91"/>
      <c r="AT300" s="91"/>
      <c r="AU300" s="91"/>
      <c r="AV300" s="91"/>
      <c r="AW300" s="91"/>
      <c r="AX300" s="91"/>
    </row>
    <row r="301" spans="2:50" x14ac:dyDescent="0.3">
      <c r="B301" s="47">
        <v>45586</v>
      </c>
      <c r="C301" s="91"/>
      <c r="D301" s="91"/>
      <c r="E301" s="91"/>
      <c r="F301" s="91"/>
      <c r="G301" s="91"/>
      <c r="H301" s="91"/>
      <c r="I301" s="91"/>
      <c r="J301" s="91"/>
      <c r="K301" s="91"/>
      <c r="L301" s="91"/>
      <c r="M301" s="91"/>
      <c r="N301" s="91"/>
      <c r="O301" s="91"/>
      <c r="P301" s="91"/>
      <c r="Q301" s="91"/>
      <c r="R301" s="91"/>
      <c r="S301" s="91"/>
      <c r="T301" s="91"/>
      <c r="U301" s="91"/>
      <c r="V301" s="91"/>
      <c r="W301" s="91"/>
      <c r="X301" s="91"/>
      <c r="Y301" s="91"/>
      <c r="Z301" s="91"/>
      <c r="AA301" s="91"/>
      <c r="AB301" s="91"/>
      <c r="AC301" s="91"/>
      <c r="AD301" s="91"/>
      <c r="AE301" s="91"/>
      <c r="AF301" s="91"/>
      <c r="AG301" s="91"/>
      <c r="AH301" s="91"/>
      <c r="AI301" s="91"/>
      <c r="AJ301" s="91"/>
      <c r="AK301" s="91"/>
      <c r="AL301" s="91"/>
      <c r="AM301" s="91"/>
      <c r="AN301" s="91"/>
      <c r="AO301" s="91"/>
      <c r="AP301" s="91"/>
      <c r="AQ301" s="91"/>
      <c r="AR301" s="91"/>
      <c r="AS301" s="91"/>
      <c r="AT301" s="91"/>
      <c r="AU301" s="91"/>
      <c r="AV301" s="91"/>
      <c r="AW301" s="91"/>
      <c r="AX301" s="91"/>
    </row>
    <row r="302" spans="2:50" x14ac:dyDescent="0.3">
      <c r="B302" s="47">
        <v>45587</v>
      </c>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1"/>
      <c r="AT302" s="91"/>
      <c r="AU302" s="91"/>
      <c r="AV302" s="91"/>
      <c r="AW302" s="91"/>
      <c r="AX302" s="91"/>
    </row>
    <row r="303" spans="2:50" x14ac:dyDescent="0.3">
      <c r="B303" s="47">
        <v>45588</v>
      </c>
      <c r="C303" s="91"/>
      <c r="D303" s="91"/>
      <c r="E303" s="91"/>
      <c r="F303" s="91"/>
      <c r="G303" s="91"/>
      <c r="H303" s="91"/>
      <c r="I303" s="91"/>
      <c r="J303" s="91"/>
      <c r="K303" s="91"/>
      <c r="L303" s="91"/>
      <c r="M303" s="91"/>
      <c r="N303" s="91"/>
      <c r="O303" s="91"/>
      <c r="P303" s="91"/>
      <c r="Q303" s="91"/>
      <c r="R303" s="91"/>
      <c r="S303" s="91"/>
      <c r="T303" s="91"/>
      <c r="U303" s="91"/>
      <c r="V303" s="91"/>
      <c r="W303" s="91"/>
      <c r="X303" s="91"/>
      <c r="Y303" s="91"/>
      <c r="Z303" s="91"/>
      <c r="AA303" s="91"/>
      <c r="AB303" s="91"/>
      <c r="AC303" s="91"/>
      <c r="AD303" s="91"/>
      <c r="AE303" s="91"/>
      <c r="AF303" s="91"/>
      <c r="AG303" s="91"/>
      <c r="AH303" s="91"/>
      <c r="AI303" s="91"/>
      <c r="AJ303" s="91"/>
      <c r="AK303" s="91"/>
      <c r="AL303" s="91"/>
      <c r="AM303" s="91"/>
      <c r="AN303" s="91"/>
      <c r="AO303" s="91"/>
      <c r="AP303" s="91"/>
      <c r="AQ303" s="91"/>
      <c r="AR303" s="91"/>
      <c r="AS303" s="91"/>
      <c r="AT303" s="91"/>
      <c r="AU303" s="91"/>
      <c r="AV303" s="91"/>
      <c r="AW303" s="91"/>
      <c r="AX303" s="91"/>
    </row>
    <row r="304" spans="2:50" x14ac:dyDescent="0.3">
      <c r="B304" s="47">
        <v>45589</v>
      </c>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c r="AO304" s="91"/>
      <c r="AP304" s="91"/>
      <c r="AQ304" s="91"/>
      <c r="AR304" s="91"/>
      <c r="AS304" s="91"/>
      <c r="AT304" s="91"/>
      <c r="AU304" s="91"/>
      <c r="AV304" s="91"/>
      <c r="AW304" s="91"/>
      <c r="AX304" s="91"/>
    </row>
    <row r="305" spans="2:50" x14ac:dyDescent="0.3">
      <c r="B305" s="47">
        <v>45590</v>
      </c>
      <c r="C305" s="91"/>
      <c r="D305" s="91"/>
      <c r="E305" s="91"/>
      <c r="F305" s="91"/>
      <c r="G305" s="91"/>
      <c r="H305" s="91"/>
      <c r="I305" s="91"/>
      <c r="J305" s="91"/>
      <c r="K305" s="91"/>
      <c r="L305" s="91"/>
      <c r="M305" s="91"/>
      <c r="N305" s="91"/>
      <c r="O305" s="91"/>
      <c r="P305" s="91"/>
      <c r="Q305" s="91"/>
      <c r="R305" s="91"/>
      <c r="S305" s="91"/>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c r="AP305" s="91"/>
      <c r="AQ305" s="91"/>
      <c r="AR305" s="91"/>
      <c r="AS305" s="91"/>
      <c r="AT305" s="91"/>
      <c r="AU305" s="91"/>
      <c r="AV305" s="91"/>
      <c r="AW305" s="91"/>
      <c r="AX305" s="91"/>
    </row>
    <row r="306" spans="2:50" x14ac:dyDescent="0.3">
      <c r="B306" s="47">
        <v>45591</v>
      </c>
      <c r="C306" s="91"/>
      <c r="D306" s="91"/>
      <c r="E306" s="91"/>
      <c r="F306" s="91"/>
      <c r="G306" s="91"/>
      <c r="H306" s="91"/>
      <c r="I306" s="91"/>
      <c r="J306" s="91"/>
      <c r="K306" s="91"/>
      <c r="L306" s="91"/>
      <c r="M306" s="91"/>
      <c r="N306" s="91"/>
      <c r="O306" s="91"/>
      <c r="P306" s="91"/>
      <c r="Q306" s="91"/>
      <c r="R306" s="91"/>
      <c r="S306" s="91"/>
      <c r="T306" s="91"/>
      <c r="U306" s="91"/>
      <c r="V306" s="91"/>
      <c r="W306" s="91"/>
      <c r="X306" s="91"/>
      <c r="Y306" s="91"/>
      <c r="Z306" s="91"/>
      <c r="AA306" s="91"/>
      <c r="AB306" s="91"/>
      <c r="AC306" s="91"/>
      <c r="AD306" s="91"/>
      <c r="AE306" s="91"/>
      <c r="AF306" s="91"/>
      <c r="AG306" s="91"/>
      <c r="AH306" s="91"/>
      <c r="AI306" s="91"/>
      <c r="AJ306" s="91"/>
      <c r="AK306" s="91"/>
      <c r="AL306" s="91"/>
      <c r="AM306" s="91"/>
      <c r="AN306" s="91"/>
      <c r="AO306" s="91"/>
      <c r="AP306" s="91"/>
      <c r="AQ306" s="91"/>
      <c r="AR306" s="91"/>
      <c r="AS306" s="91"/>
      <c r="AT306" s="91"/>
      <c r="AU306" s="91"/>
      <c r="AV306" s="91"/>
      <c r="AW306" s="91"/>
      <c r="AX306" s="91"/>
    </row>
    <row r="307" spans="2:50" x14ac:dyDescent="0.3">
      <c r="B307" s="47">
        <v>45592</v>
      </c>
      <c r="C307" s="91"/>
      <c r="D307" s="91"/>
      <c r="E307" s="91"/>
      <c r="F307" s="91"/>
      <c r="G307" s="91"/>
      <c r="H307" s="91"/>
      <c r="I307" s="91"/>
      <c r="J307" s="91"/>
      <c r="K307" s="91"/>
      <c r="L307" s="91"/>
      <c r="M307" s="91"/>
      <c r="N307" s="91"/>
      <c r="O307" s="91"/>
      <c r="P307" s="91"/>
      <c r="Q307" s="91"/>
      <c r="R307" s="91"/>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1"/>
      <c r="AP307" s="91"/>
      <c r="AQ307" s="91"/>
      <c r="AR307" s="91"/>
      <c r="AS307" s="91"/>
      <c r="AT307" s="91"/>
      <c r="AU307" s="91"/>
      <c r="AV307" s="91"/>
      <c r="AW307" s="91"/>
      <c r="AX307" s="91"/>
    </row>
    <row r="308" spans="2:50" x14ac:dyDescent="0.3">
      <c r="B308" s="47">
        <v>45593</v>
      </c>
      <c r="C308" s="91"/>
      <c r="D308" s="91"/>
      <c r="E308" s="91"/>
      <c r="F308" s="91"/>
      <c r="G308" s="91"/>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c r="AL308" s="91"/>
      <c r="AM308" s="91"/>
      <c r="AN308" s="91"/>
      <c r="AO308" s="91"/>
      <c r="AP308" s="91"/>
      <c r="AQ308" s="91"/>
      <c r="AR308" s="91"/>
      <c r="AS308" s="91"/>
      <c r="AT308" s="91"/>
      <c r="AU308" s="91"/>
      <c r="AV308" s="91"/>
      <c r="AW308" s="91"/>
      <c r="AX308" s="91"/>
    </row>
    <row r="309" spans="2:50" x14ac:dyDescent="0.3">
      <c r="B309" s="47">
        <v>45594</v>
      </c>
      <c r="C309" s="91"/>
      <c r="D309" s="91"/>
      <c r="E309" s="91"/>
      <c r="F309" s="91"/>
      <c r="G309" s="91"/>
      <c r="H309" s="91"/>
      <c r="I309" s="91"/>
      <c r="J309" s="91"/>
      <c r="K309" s="91"/>
      <c r="L309" s="91"/>
      <c r="M309" s="91"/>
      <c r="N309" s="91"/>
      <c r="O309" s="91"/>
      <c r="P309" s="91"/>
      <c r="Q309" s="91"/>
      <c r="R309" s="91"/>
      <c r="S309" s="91"/>
      <c r="T309" s="91"/>
      <c r="U309" s="91"/>
      <c r="V309" s="91"/>
      <c r="W309" s="91"/>
      <c r="X309" s="91"/>
      <c r="Y309" s="91"/>
      <c r="Z309" s="91"/>
      <c r="AA309" s="91"/>
      <c r="AB309" s="91"/>
      <c r="AC309" s="91"/>
      <c r="AD309" s="91"/>
      <c r="AE309" s="91"/>
      <c r="AF309" s="91"/>
      <c r="AG309" s="91"/>
      <c r="AH309" s="91"/>
      <c r="AI309" s="91"/>
      <c r="AJ309" s="91"/>
      <c r="AK309" s="91"/>
      <c r="AL309" s="91"/>
      <c r="AM309" s="91"/>
      <c r="AN309" s="91"/>
      <c r="AO309" s="91"/>
      <c r="AP309" s="91"/>
      <c r="AQ309" s="91"/>
      <c r="AR309" s="91"/>
      <c r="AS309" s="91"/>
      <c r="AT309" s="91"/>
      <c r="AU309" s="91"/>
      <c r="AV309" s="91"/>
      <c r="AW309" s="91"/>
      <c r="AX309" s="91"/>
    </row>
    <row r="310" spans="2:50" x14ac:dyDescent="0.3">
      <c r="B310" s="47">
        <v>45595</v>
      </c>
      <c r="C310" s="91"/>
      <c r="D310" s="91"/>
      <c r="E310" s="91"/>
      <c r="F310" s="91"/>
      <c r="G310" s="91"/>
      <c r="H310" s="91"/>
      <c r="I310" s="91"/>
      <c r="J310" s="91"/>
      <c r="K310" s="91"/>
      <c r="L310" s="91"/>
      <c r="M310" s="91"/>
      <c r="N310" s="91"/>
      <c r="O310" s="91"/>
      <c r="P310" s="91"/>
      <c r="Q310" s="91"/>
      <c r="R310" s="91"/>
      <c r="S310" s="91"/>
      <c r="T310" s="91"/>
      <c r="U310" s="91"/>
      <c r="V310" s="91"/>
      <c r="W310" s="91"/>
      <c r="X310" s="91"/>
      <c r="Y310" s="91"/>
      <c r="Z310" s="91"/>
      <c r="AA310" s="91"/>
      <c r="AB310" s="91"/>
      <c r="AC310" s="91"/>
      <c r="AD310" s="91"/>
      <c r="AE310" s="91"/>
      <c r="AF310" s="91"/>
      <c r="AG310" s="91"/>
      <c r="AH310" s="91"/>
      <c r="AI310" s="91"/>
      <c r="AJ310" s="91"/>
      <c r="AK310" s="91"/>
      <c r="AL310" s="91"/>
      <c r="AM310" s="91"/>
      <c r="AN310" s="91"/>
      <c r="AO310" s="91"/>
      <c r="AP310" s="91"/>
      <c r="AQ310" s="91"/>
      <c r="AR310" s="91"/>
      <c r="AS310" s="91"/>
      <c r="AT310" s="91"/>
      <c r="AU310" s="91"/>
      <c r="AV310" s="91"/>
      <c r="AW310" s="91"/>
      <c r="AX310" s="91"/>
    </row>
    <row r="311" spans="2:50" x14ac:dyDescent="0.3">
      <c r="B311" s="47">
        <v>45596</v>
      </c>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c r="AO311" s="91"/>
      <c r="AP311" s="91"/>
      <c r="AQ311" s="91"/>
      <c r="AR311" s="91"/>
      <c r="AS311" s="91"/>
      <c r="AT311" s="91"/>
      <c r="AU311" s="91"/>
      <c r="AV311" s="91"/>
      <c r="AW311" s="91"/>
      <c r="AX311" s="91"/>
    </row>
    <row r="312" spans="2:50" x14ac:dyDescent="0.3">
      <c r="B312" s="47">
        <v>45597</v>
      </c>
      <c r="C312" s="91"/>
      <c r="D312" s="91"/>
      <c r="E312" s="91"/>
      <c r="F312" s="91"/>
      <c r="G312" s="91"/>
      <c r="H312" s="91"/>
      <c r="I312" s="91"/>
      <c r="J312" s="91"/>
      <c r="K312" s="91"/>
      <c r="L312" s="91"/>
      <c r="M312" s="91"/>
      <c r="N312" s="91"/>
      <c r="O312" s="91"/>
      <c r="P312" s="91"/>
      <c r="Q312" s="91"/>
      <c r="R312" s="91"/>
      <c r="S312" s="91"/>
      <c r="T312" s="91"/>
      <c r="U312" s="91"/>
      <c r="V312" s="91"/>
      <c r="W312" s="91"/>
      <c r="X312" s="91"/>
      <c r="Y312" s="91"/>
      <c r="Z312" s="91"/>
      <c r="AA312" s="91"/>
      <c r="AB312" s="91"/>
      <c r="AC312" s="91"/>
      <c r="AD312" s="91"/>
      <c r="AE312" s="91"/>
      <c r="AF312" s="91"/>
      <c r="AG312" s="91"/>
      <c r="AH312" s="91"/>
      <c r="AI312" s="91"/>
      <c r="AJ312" s="91"/>
      <c r="AK312" s="91"/>
      <c r="AL312" s="91"/>
      <c r="AM312" s="91"/>
      <c r="AN312" s="91"/>
      <c r="AO312" s="91"/>
      <c r="AP312" s="91"/>
      <c r="AQ312" s="91"/>
      <c r="AR312" s="91"/>
      <c r="AS312" s="91"/>
      <c r="AT312" s="91"/>
      <c r="AU312" s="91"/>
      <c r="AV312" s="91"/>
      <c r="AW312" s="91"/>
      <c r="AX312" s="91"/>
    </row>
    <row r="313" spans="2:50" x14ac:dyDescent="0.3">
      <c r="B313" s="47">
        <v>45598</v>
      </c>
      <c r="C313" s="91"/>
      <c r="D313" s="91"/>
      <c r="E313" s="91"/>
      <c r="F313" s="91"/>
      <c r="G313" s="91"/>
      <c r="H313" s="91"/>
      <c r="I313" s="91"/>
      <c r="J313" s="91"/>
      <c r="K313" s="91"/>
      <c r="L313" s="91"/>
      <c r="M313" s="91"/>
      <c r="N313" s="91"/>
      <c r="O313" s="91"/>
      <c r="P313" s="91"/>
      <c r="Q313" s="91"/>
      <c r="R313" s="91"/>
      <c r="S313" s="91"/>
      <c r="T313" s="91"/>
      <c r="U313" s="91"/>
      <c r="V313" s="91"/>
      <c r="W313" s="91"/>
      <c r="X313" s="91"/>
      <c r="Y313" s="91"/>
      <c r="Z313" s="91"/>
      <c r="AA313" s="91"/>
      <c r="AB313" s="91"/>
      <c r="AC313" s="91"/>
      <c r="AD313" s="91"/>
      <c r="AE313" s="91"/>
      <c r="AF313" s="91"/>
      <c r="AG313" s="91"/>
      <c r="AH313" s="91"/>
      <c r="AI313" s="91"/>
      <c r="AJ313" s="91"/>
      <c r="AK313" s="91"/>
      <c r="AL313" s="91"/>
      <c r="AM313" s="91"/>
      <c r="AN313" s="91"/>
      <c r="AO313" s="91"/>
      <c r="AP313" s="91"/>
      <c r="AQ313" s="91"/>
      <c r="AR313" s="91"/>
      <c r="AS313" s="91"/>
      <c r="AT313" s="91"/>
      <c r="AU313" s="91"/>
      <c r="AV313" s="91"/>
      <c r="AW313" s="91"/>
      <c r="AX313" s="91"/>
    </row>
    <row r="314" spans="2:50" x14ac:dyDescent="0.3">
      <c r="B314" s="47">
        <v>45599</v>
      </c>
      <c r="C314" s="91"/>
      <c r="D314" s="91"/>
      <c r="E314" s="91"/>
      <c r="F314" s="91"/>
      <c r="G314" s="91"/>
      <c r="H314" s="91"/>
      <c r="I314" s="91"/>
      <c r="J314" s="91"/>
      <c r="K314" s="91"/>
      <c r="L314" s="91"/>
      <c r="M314" s="91"/>
      <c r="N314" s="91"/>
      <c r="O314" s="91"/>
      <c r="P314" s="91"/>
      <c r="Q314" s="91"/>
      <c r="R314" s="91"/>
      <c r="S314" s="91"/>
      <c r="T314" s="91"/>
      <c r="U314" s="91"/>
      <c r="V314" s="91"/>
      <c r="W314" s="91"/>
      <c r="X314" s="91"/>
      <c r="Y314" s="91"/>
      <c r="Z314" s="91"/>
      <c r="AA314" s="91"/>
      <c r="AB314" s="91"/>
      <c r="AC314" s="91"/>
      <c r="AD314" s="91"/>
      <c r="AE314" s="91"/>
      <c r="AF314" s="91"/>
      <c r="AG314" s="91"/>
      <c r="AH314" s="91"/>
      <c r="AI314" s="91"/>
      <c r="AJ314" s="91"/>
      <c r="AK314" s="91"/>
      <c r="AL314" s="91"/>
      <c r="AM314" s="91"/>
      <c r="AN314" s="91"/>
      <c r="AO314" s="91"/>
      <c r="AP314" s="91"/>
      <c r="AQ314" s="91"/>
      <c r="AR314" s="91"/>
      <c r="AS314" s="91"/>
      <c r="AT314" s="91"/>
      <c r="AU314" s="91"/>
      <c r="AV314" s="91"/>
      <c r="AW314" s="91"/>
      <c r="AX314" s="91"/>
    </row>
    <row r="315" spans="2:50" x14ac:dyDescent="0.3">
      <c r="B315" s="47">
        <v>45600</v>
      </c>
      <c r="C315" s="91"/>
      <c r="D315" s="91"/>
      <c r="E315" s="91"/>
      <c r="F315" s="91"/>
      <c r="G315" s="91"/>
      <c r="H315" s="91"/>
      <c r="I315" s="91"/>
      <c r="J315" s="91"/>
      <c r="K315" s="91"/>
      <c r="L315" s="91"/>
      <c r="M315" s="91"/>
      <c r="N315" s="91"/>
      <c r="O315" s="91"/>
      <c r="P315" s="91"/>
      <c r="Q315" s="91"/>
      <c r="R315" s="91"/>
      <c r="S315" s="91"/>
      <c r="T315" s="91"/>
      <c r="U315" s="91"/>
      <c r="V315" s="91"/>
      <c r="W315" s="91"/>
      <c r="X315" s="91"/>
      <c r="Y315" s="91"/>
      <c r="Z315" s="91"/>
      <c r="AA315" s="91"/>
      <c r="AB315" s="91"/>
      <c r="AC315" s="91"/>
      <c r="AD315" s="91"/>
      <c r="AE315" s="91"/>
      <c r="AF315" s="91"/>
      <c r="AG315" s="91"/>
      <c r="AH315" s="91"/>
      <c r="AI315" s="91"/>
      <c r="AJ315" s="91"/>
      <c r="AK315" s="91"/>
      <c r="AL315" s="91"/>
      <c r="AM315" s="91"/>
      <c r="AN315" s="91"/>
      <c r="AO315" s="91"/>
      <c r="AP315" s="91"/>
      <c r="AQ315" s="91"/>
      <c r="AR315" s="91"/>
      <c r="AS315" s="91"/>
      <c r="AT315" s="91"/>
      <c r="AU315" s="91"/>
      <c r="AV315" s="91"/>
      <c r="AW315" s="91"/>
      <c r="AX315" s="91"/>
    </row>
    <row r="316" spans="2:50" x14ac:dyDescent="0.3">
      <c r="B316" s="47">
        <v>45601</v>
      </c>
      <c r="C316" s="91"/>
      <c r="D316" s="91"/>
      <c r="E316" s="91"/>
      <c r="F316" s="91"/>
      <c r="G316" s="91"/>
      <c r="H316" s="91"/>
      <c r="I316" s="91"/>
      <c r="J316" s="91"/>
      <c r="K316" s="91"/>
      <c r="L316" s="91"/>
      <c r="M316" s="91"/>
      <c r="N316" s="91"/>
      <c r="O316" s="91"/>
      <c r="P316" s="91"/>
      <c r="Q316" s="91"/>
      <c r="R316" s="91"/>
      <c r="S316" s="91"/>
      <c r="T316" s="91"/>
      <c r="U316" s="91"/>
      <c r="V316" s="91"/>
      <c r="W316" s="91"/>
      <c r="X316" s="91"/>
      <c r="Y316" s="91"/>
      <c r="Z316" s="91"/>
      <c r="AA316" s="91"/>
      <c r="AB316" s="91"/>
      <c r="AC316" s="91"/>
      <c r="AD316" s="91"/>
      <c r="AE316" s="91"/>
      <c r="AF316" s="91"/>
      <c r="AG316" s="91"/>
      <c r="AH316" s="91"/>
      <c r="AI316" s="91"/>
      <c r="AJ316" s="91"/>
      <c r="AK316" s="91"/>
      <c r="AL316" s="91"/>
      <c r="AM316" s="91"/>
      <c r="AN316" s="91"/>
      <c r="AO316" s="91"/>
      <c r="AP316" s="91"/>
      <c r="AQ316" s="91"/>
      <c r="AR316" s="91"/>
      <c r="AS316" s="91"/>
      <c r="AT316" s="91"/>
      <c r="AU316" s="91"/>
      <c r="AV316" s="91"/>
      <c r="AW316" s="91"/>
      <c r="AX316" s="91"/>
    </row>
    <row r="317" spans="2:50" x14ac:dyDescent="0.3">
      <c r="B317" s="47">
        <v>45602</v>
      </c>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row>
    <row r="318" spans="2:50" x14ac:dyDescent="0.3">
      <c r="B318" s="47">
        <v>45603</v>
      </c>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row>
    <row r="319" spans="2:50" x14ac:dyDescent="0.3">
      <c r="B319" s="47">
        <v>45604</v>
      </c>
      <c r="C319" s="91"/>
      <c r="D319" s="91"/>
      <c r="E319" s="91"/>
      <c r="F319" s="91"/>
      <c r="G319" s="91"/>
      <c r="H319" s="91"/>
      <c r="I319" s="91"/>
      <c r="J319" s="91"/>
      <c r="K319" s="91"/>
      <c r="L319" s="91"/>
      <c r="M319" s="91"/>
      <c r="N319" s="91"/>
      <c r="O319" s="91"/>
      <c r="P319" s="91"/>
      <c r="Q319" s="91"/>
      <c r="R319" s="91"/>
      <c r="S319" s="91"/>
      <c r="T319" s="91"/>
      <c r="U319" s="91"/>
      <c r="V319" s="91"/>
      <c r="W319" s="91"/>
      <c r="X319" s="91"/>
      <c r="Y319" s="91"/>
      <c r="Z319" s="91"/>
      <c r="AA319" s="91"/>
      <c r="AB319" s="91"/>
      <c r="AC319" s="91"/>
      <c r="AD319" s="91"/>
      <c r="AE319" s="91"/>
      <c r="AF319" s="91"/>
      <c r="AG319" s="91"/>
      <c r="AH319" s="91"/>
      <c r="AI319" s="91"/>
      <c r="AJ319" s="91"/>
      <c r="AK319" s="91"/>
      <c r="AL319" s="91"/>
      <c r="AM319" s="91"/>
      <c r="AN319" s="91"/>
      <c r="AO319" s="91"/>
      <c r="AP319" s="91"/>
      <c r="AQ319" s="91"/>
      <c r="AR319" s="91"/>
      <c r="AS319" s="91"/>
      <c r="AT319" s="91"/>
      <c r="AU319" s="91"/>
      <c r="AV319" s="91"/>
      <c r="AW319" s="91"/>
      <c r="AX319" s="91"/>
    </row>
    <row r="320" spans="2:50" x14ac:dyDescent="0.3">
      <c r="B320" s="47">
        <v>45605</v>
      </c>
      <c r="C320" s="91"/>
      <c r="D320" s="91"/>
      <c r="E320" s="91"/>
      <c r="F320" s="91"/>
      <c r="G320" s="91"/>
      <c r="H320" s="91"/>
      <c r="I320" s="91"/>
      <c r="J320" s="91"/>
      <c r="K320" s="91"/>
      <c r="L320" s="91"/>
      <c r="M320" s="91"/>
      <c r="N320" s="91"/>
      <c r="O320" s="91"/>
      <c r="P320" s="91"/>
      <c r="Q320" s="91"/>
      <c r="R320" s="91"/>
      <c r="S320" s="91"/>
      <c r="T320" s="91"/>
      <c r="U320" s="91"/>
      <c r="V320" s="91"/>
      <c r="W320" s="91"/>
      <c r="X320" s="91"/>
      <c r="Y320" s="91"/>
      <c r="Z320" s="91"/>
      <c r="AA320" s="91"/>
      <c r="AB320" s="91"/>
      <c r="AC320" s="91"/>
      <c r="AD320" s="91"/>
      <c r="AE320" s="91"/>
      <c r="AF320" s="91"/>
      <c r="AG320" s="91"/>
      <c r="AH320" s="91"/>
      <c r="AI320" s="91"/>
      <c r="AJ320" s="91"/>
      <c r="AK320" s="91"/>
      <c r="AL320" s="91"/>
      <c r="AM320" s="91"/>
      <c r="AN320" s="91"/>
      <c r="AO320" s="91"/>
      <c r="AP320" s="91"/>
      <c r="AQ320" s="91"/>
      <c r="AR320" s="91"/>
      <c r="AS320" s="91"/>
      <c r="AT320" s="91"/>
      <c r="AU320" s="91"/>
      <c r="AV320" s="91"/>
      <c r="AW320" s="91"/>
      <c r="AX320" s="91"/>
    </row>
    <row r="321" spans="2:50" x14ac:dyDescent="0.3">
      <c r="B321" s="47">
        <v>45606</v>
      </c>
      <c r="C321" s="91"/>
      <c r="D321" s="91"/>
      <c r="E321" s="91"/>
      <c r="F321" s="91"/>
      <c r="G321" s="91"/>
      <c r="H321" s="91"/>
      <c r="I321" s="91"/>
      <c r="J321" s="91"/>
      <c r="K321" s="91"/>
      <c r="L321" s="91"/>
      <c r="M321" s="91"/>
      <c r="N321" s="91"/>
      <c r="O321" s="91"/>
      <c r="P321" s="91"/>
      <c r="Q321" s="91"/>
      <c r="R321" s="91"/>
      <c r="S321" s="91"/>
      <c r="T321" s="91"/>
      <c r="U321" s="91"/>
      <c r="V321" s="91"/>
      <c r="W321" s="91"/>
      <c r="X321" s="91"/>
      <c r="Y321" s="91"/>
      <c r="Z321" s="91"/>
      <c r="AA321" s="91"/>
      <c r="AB321" s="91"/>
      <c r="AC321" s="91"/>
      <c r="AD321" s="91"/>
      <c r="AE321" s="91"/>
      <c r="AF321" s="91"/>
      <c r="AG321" s="91"/>
      <c r="AH321" s="91"/>
      <c r="AI321" s="91"/>
      <c r="AJ321" s="91"/>
      <c r="AK321" s="91"/>
      <c r="AL321" s="91"/>
      <c r="AM321" s="91"/>
      <c r="AN321" s="91"/>
      <c r="AO321" s="91"/>
      <c r="AP321" s="91"/>
      <c r="AQ321" s="91"/>
      <c r="AR321" s="91"/>
      <c r="AS321" s="91"/>
      <c r="AT321" s="91"/>
      <c r="AU321" s="91"/>
      <c r="AV321" s="91"/>
      <c r="AW321" s="91"/>
      <c r="AX321" s="91"/>
    </row>
    <row r="322" spans="2:50" x14ac:dyDescent="0.3">
      <c r="B322" s="47">
        <v>45607</v>
      </c>
      <c r="C322" s="91"/>
      <c r="D322" s="91"/>
      <c r="E322" s="91"/>
      <c r="F322" s="91"/>
      <c r="G322" s="91"/>
      <c r="H322" s="91"/>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row>
    <row r="323" spans="2:50" x14ac:dyDescent="0.3">
      <c r="B323" s="47">
        <v>45608</v>
      </c>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c r="AO323" s="91"/>
      <c r="AP323" s="91"/>
      <c r="AQ323" s="91"/>
      <c r="AR323" s="91"/>
      <c r="AS323" s="91"/>
      <c r="AT323" s="91"/>
      <c r="AU323" s="91"/>
      <c r="AV323" s="91"/>
      <c r="AW323" s="91"/>
      <c r="AX323" s="91"/>
    </row>
    <row r="324" spans="2:50" x14ac:dyDescent="0.3">
      <c r="B324" s="47">
        <v>45609</v>
      </c>
      <c r="C324" s="91"/>
      <c r="D324" s="91"/>
      <c r="E324" s="91"/>
      <c r="F324" s="91"/>
      <c r="G324" s="91"/>
      <c r="H324" s="91"/>
      <c r="I324" s="91"/>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c r="AO324" s="91"/>
      <c r="AP324" s="91"/>
      <c r="AQ324" s="91"/>
      <c r="AR324" s="91"/>
      <c r="AS324" s="91"/>
      <c r="AT324" s="91"/>
      <c r="AU324" s="91"/>
      <c r="AV324" s="91"/>
      <c r="AW324" s="91"/>
      <c r="AX324" s="91"/>
    </row>
    <row r="325" spans="2:50" x14ac:dyDescent="0.3">
      <c r="B325" s="47">
        <v>45610</v>
      </c>
      <c r="C325" s="91"/>
      <c r="D325" s="91"/>
      <c r="E325" s="91"/>
      <c r="F325" s="91"/>
      <c r="G325" s="91"/>
      <c r="H325" s="91"/>
      <c r="I325" s="91"/>
      <c r="J325" s="91"/>
      <c r="K325" s="91"/>
      <c r="L325" s="91"/>
      <c r="M325" s="91"/>
      <c r="N325" s="91"/>
      <c r="O325" s="91"/>
      <c r="P325" s="91"/>
      <c r="Q325" s="91"/>
      <c r="R325" s="91"/>
      <c r="S325" s="91"/>
      <c r="T325" s="91"/>
      <c r="U325" s="91"/>
      <c r="V325" s="91"/>
      <c r="W325" s="91"/>
      <c r="X325" s="91"/>
      <c r="Y325" s="91"/>
      <c r="Z325" s="91"/>
      <c r="AA325" s="91"/>
      <c r="AB325" s="91"/>
      <c r="AC325" s="91"/>
      <c r="AD325" s="91"/>
      <c r="AE325" s="91"/>
      <c r="AF325" s="91"/>
      <c r="AG325" s="91"/>
      <c r="AH325" s="91"/>
      <c r="AI325" s="91"/>
      <c r="AJ325" s="91"/>
      <c r="AK325" s="91"/>
      <c r="AL325" s="91"/>
      <c r="AM325" s="91"/>
      <c r="AN325" s="91"/>
      <c r="AO325" s="91"/>
      <c r="AP325" s="91"/>
      <c r="AQ325" s="91"/>
      <c r="AR325" s="91"/>
      <c r="AS325" s="91"/>
      <c r="AT325" s="91"/>
      <c r="AU325" s="91"/>
      <c r="AV325" s="91"/>
      <c r="AW325" s="91"/>
      <c r="AX325" s="91"/>
    </row>
    <row r="326" spans="2:50" x14ac:dyDescent="0.3">
      <c r="B326" s="47">
        <v>45611</v>
      </c>
      <c r="C326" s="91"/>
      <c r="D326" s="91"/>
      <c r="E326" s="91"/>
      <c r="F326" s="91"/>
      <c r="G326" s="91"/>
      <c r="H326" s="91"/>
      <c r="I326" s="91"/>
      <c r="J326" s="91"/>
      <c r="K326" s="91"/>
      <c r="L326" s="91"/>
      <c r="M326" s="91"/>
      <c r="N326" s="91"/>
      <c r="O326" s="91"/>
      <c r="P326" s="91"/>
      <c r="Q326" s="91"/>
      <c r="R326" s="91"/>
      <c r="S326" s="91"/>
      <c r="T326" s="91"/>
      <c r="U326" s="91"/>
      <c r="V326" s="91"/>
      <c r="W326" s="91"/>
      <c r="X326" s="91"/>
      <c r="Y326" s="91"/>
      <c r="Z326" s="91"/>
      <c r="AA326" s="91"/>
      <c r="AB326" s="91"/>
      <c r="AC326" s="91"/>
      <c r="AD326" s="91"/>
      <c r="AE326" s="91"/>
      <c r="AF326" s="91"/>
      <c r="AG326" s="91"/>
      <c r="AH326" s="91"/>
      <c r="AI326" s="91"/>
      <c r="AJ326" s="91"/>
      <c r="AK326" s="91"/>
      <c r="AL326" s="91"/>
      <c r="AM326" s="91"/>
      <c r="AN326" s="91"/>
      <c r="AO326" s="91"/>
      <c r="AP326" s="91"/>
      <c r="AQ326" s="91"/>
      <c r="AR326" s="91"/>
      <c r="AS326" s="91"/>
      <c r="AT326" s="91"/>
      <c r="AU326" s="91"/>
      <c r="AV326" s="91"/>
      <c r="AW326" s="91"/>
      <c r="AX326" s="91"/>
    </row>
    <row r="327" spans="2:50" x14ac:dyDescent="0.3">
      <c r="B327" s="47">
        <v>45612</v>
      </c>
      <c r="C327" s="91"/>
      <c r="D327" s="91"/>
      <c r="E327" s="91"/>
      <c r="F327" s="91"/>
      <c r="G327" s="91"/>
      <c r="H327" s="91"/>
      <c r="I327" s="91"/>
      <c r="J327" s="91"/>
      <c r="K327" s="91"/>
      <c r="L327" s="91"/>
      <c r="M327" s="91"/>
      <c r="N327" s="91"/>
      <c r="O327" s="91"/>
      <c r="P327" s="91"/>
      <c r="Q327" s="91"/>
      <c r="R327" s="91"/>
      <c r="S327" s="91"/>
      <c r="T327" s="91"/>
      <c r="U327" s="91"/>
      <c r="V327" s="91"/>
      <c r="W327" s="91"/>
      <c r="X327" s="91"/>
      <c r="Y327" s="91"/>
      <c r="Z327" s="91"/>
      <c r="AA327" s="91"/>
      <c r="AB327" s="91"/>
      <c r="AC327" s="91"/>
      <c r="AD327" s="91"/>
      <c r="AE327" s="91"/>
      <c r="AF327" s="91"/>
      <c r="AG327" s="91"/>
      <c r="AH327" s="91"/>
      <c r="AI327" s="91"/>
      <c r="AJ327" s="91"/>
      <c r="AK327" s="91"/>
      <c r="AL327" s="91"/>
      <c r="AM327" s="91"/>
      <c r="AN327" s="91"/>
      <c r="AO327" s="91"/>
      <c r="AP327" s="91"/>
      <c r="AQ327" s="91"/>
      <c r="AR327" s="91"/>
      <c r="AS327" s="91"/>
      <c r="AT327" s="91"/>
      <c r="AU327" s="91"/>
      <c r="AV327" s="91"/>
      <c r="AW327" s="91"/>
      <c r="AX327" s="91"/>
    </row>
    <row r="328" spans="2:50" x14ac:dyDescent="0.3">
      <c r="B328" s="47">
        <v>45613</v>
      </c>
      <c r="C328" s="91"/>
      <c r="D328" s="91"/>
      <c r="E328" s="91"/>
      <c r="F328" s="91"/>
      <c r="G328" s="91"/>
      <c r="H328" s="91"/>
      <c r="I328" s="91"/>
      <c r="J328" s="91"/>
      <c r="K328" s="91"/>
      <c r="L328" s="91"/>
      <c r="M328" s="91"/>
      <c r="N328" s="91"/>
      <c r="O328" s="91"/>
      <c r="P328" s="91"/>
      <c r="Q328" s="91"/>
      <c r="R328" s="91"/>
      <c r="S328" s="91"/>
      <c r="T328" s="91"/>
      <c r="U328" s="91"/>
      <c r="V328" s="91"/>
      <c r="W328" s="91"/>
      <c r="X328" s="91"/>
      <c r="Y328" s="91"/>
      <c r="Z328" s="91"/>
      <c r="AA328" s="91"/>
      <c r="AB328" s="91"/>
      <c r="AC328" s="91"/>
      <c r="AD328" s="91"/>
      <c r="AE328" s="91"/>
      <c r="AF328" s="91"/>
      <c r="AG328" s="91"/>
      <c r="AH328" s="91"/>
      <c r="AI328" s="91"/>
      <c r="AJ328" s="91"/>
      <c r="AK328" s="91"/>
      <c r="AL328" s="91"/>
      <c r="AM328" s="91"/>
      <c r="AN328" s="91"/>
      <c r="AO328" s="91"/>
      <c r="AP328" s="91"/>
      <c r="AQ328" s="91"/>
      <c r="AR328" s="91"/>
      <c r="AS328" s="91"/>
      <c r="AT328" s="91"/>
      <c r="AU328" s="91"/>
      <c r="AV328" s="91"/>
      <c r="AW328" s="91"/>
      <c r="AX328" s="91"/>
    </row>
    <row r="329" spans="2:50" x14ac:dyDescent="0.3">
      <c r="B329" s="47">
        <v>45614</v>
      </c>
      <c r="C329" s="91"/>
      <c r="D329" s="91"/>
      <c r="E329" s="91"/>
      <c r="F329" s="91"/>
      <c r="G329" s="91"/>
      <c r="H329" s="91"/>
      <c r="I329" s="91"/>
      <c r="J329" s="91"/>
      <c r="K329" s="91"/>
      <c r="L329" s="91"/>
      <c r="M329" s="91"/>
      <c r="N329" s="91"/>
      <c r="O329" s="91"/>
      <c r="P329" s="91"/>
      <c r="Q329" s="91"/>
      <c r="R329" s="91"/>
      <c r="S329" s="91"/>
      <c r="T329" s="91"/>
      <c r="U329" s="91"/>
      <c r="V329" s="91"/>
      <c r="W329" s="91"/>
      <c r="X329" s="91"/>
      <c r="Y329" s="91"/>
      <c r="Z329" s="91"/>
      <c r="AA329" s="91"/>
      <c r="AB329" s="91"/>
      <c r="AC329" s="91"/>
      <c r="AD329" s="91"/>
      <c r="AE329" s="91"/>
      <c r="AF329" s="91"/>
      <c r="AG329" s="91"/>
      <c r="AH329" s="91"/>
      <c r="AI329" s="91"/>
      <c r="AJ329" s="91"/>
      <c r="AK329" s="91"/>
      <c r="AL329" s="91"/>
      <c r="AM329" s="91"/>
      <c r="AN329" s="91"/>
      <c r="AO329" s="91"/>
      <c r="AP329" s="91"/>
      <c r="AQ329" s="91"/>
      <c r="AR329" s="91"/>
      <c r="AS329" s="91"/>
      <c r="AT329" s="91"/>
      <c r="AU329" s="91"/>
      <c r="AV329" s="91"/>
      <c r="AW329" s="91"/>
      <c r="AX329" s="91"/>
    </row>
    <row r="330" spans="2:50" x14ac:dyDescent="0.3">
      <c r="B330" s="47">
        <v>45615</v>
      </c>
      <c r="C330" s="91"/>
      <c r="D330" s="91"/>
      <c r="E330" s="91"/>
      <c r="F330" s="91"/>
      <c r="G330" s="91"/>
      <c r="H330" s="91"/>
      <c r="I330" s="91"/>
      <c r="J330" s="91"/>
      <c r="K330" s="91"/>
      <c r="L330" s="91"/>
      <c r="M330" s="91"/>
      <c r="N330" s="91"/>
      <c r="O330" s="91"/>
      <c r="P330" s="91"/>
      <c r="Q330" s="91"/>
      <c r="R330" s="91"/>
      <c r="S330" s="91"/>
      <c r="T330" s="91"/>
      <c r="U330" s="91"/>
      <c r="V330" s="91"/>
      <c r="W330" s="91"/>
      <c r="X330" s="91"/>
      <c r="Y330" s="91"/>
      <c r="Z330" s="91"/>
      <c r="AA330" s="91"/>
      <c r="AB330" s="91"/>
      <c r="AC330" s="91"/>
      <c r="AD330" s="91"/>
      <c r="AE330" s="91"/>
      <c r="AF330" s="91"/>
      <c r="AG330" s="91"/>
      <c r="AH330" s="91"/>
      <c r="AI330" s="91"/>
      <c r="AJ330" s="91"/>
      <c r="AK330" s="91"/>
      <c r="AL330" s="91"/>
      <c r="AM330" s="91"/>
      <c r="AN330" s="91"/>
      <c r="AO330" s="91"/>
      <c r="AP330" s="91"/>
      <c r="AQ330" s="91"/>
      <c r="AR330" s="91"/>
      <c r="AS330" s="91"/>
      <c r="AT330" s="91"/>
      <c r="AU330" s="91"/>
      <c r="AV330" s="91"/>
      <c r="AW330" s="91"/>
      <c r="AX330" s="91"/>
    </row>
    <row r="331" spans="2:50" x14ac:dyDescent="0.3">
      <c r="B331" s="47">
        <v>45616</v>
      </c>
      <c r="C331" s="91"/>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91"/>
      <c r="AI331" s="91"/>
      <c r="AJ331" s="91"/>
      <c r="AK331" s="91"/>
      <c r="AL331" s="91"/>
      <c r="AM331" s="91"/>
      <c r="AN331" s="91"/>
      <c r="AO331" s="91"/>
      <c r="AP331" s="91"/>
      <c r="AQ331" s="91"/>
      <c r="AR331" s="91"/>
      <c r="AS331" s="91"/>
      <c r="AT331" s="91"/>
      <c r="AU331" s="91"/>
      <c r="AV331" s="91"/>
      <c r="AW331" s="91"/>
      <c r="AX331" s="91"/>
    </row>
    <row r="332" spans="2:50" x14ac:dyDescent="0.3">
      <c r="B332" s="47">
        <v>45617</v>
      </c>
      <c r="C332" s="91"/>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91"/>
      <c r="AI332" s="91"/>
      <c r="AJ332" s="91"/>
      <c r="AK332" s="91"/>
      <c r="AL332" s="91"/>
      <c r="AM332" s="91"/>
      <c r="AN332" s="91"/>
      <c r="AO332" s="91"/>
      <c r="AP332" s="91"/>
      <c r="AQ332" s="91"/>
      <c r="AR332" s="91"/>
      <c r="AS332" s="91"/>
      <c r="AT332" s="91"/>
      <c r="AU332" s="91"/>
      <c r="AV332" s="91"/>
      <c r="AW332" s="91"/>
      <c r="AX332" s="91"/>
    </row>
    <row r="333" spans="2:50" x14ac:dyDescent="0.3">
      <c r="B333" s="47">
        <v>45618</v>
      </c>
      <c r="C333" s="91"/>
      <c r="D333" s="91"/>
      <c r="E333" s="91"/>
      <c r="F333" s="91"/>
      <c r="G333" s="91"/>
      <c r="H333" s="91"/>
      <c r="I333" s="91"/>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91"/>
      <c r="AI333" s="91"/>
      <c r="AJ333" s="91"/>
      <c r="AK333" s="91"/>
      <c r="AL333" s="91"/>
      <c r="AM333" s="91"/>
      <c r="AN333" s="91"/>
      <c r="AO333" s="91"/>
      <c r="AP333" s="91"/>
      <c r="AQ333" s="91"/>
      <c r="AR333" s="91"/>
      <c r="AS333" s="91"/>
      <c r="AT333" s="91"/>
      <c r="AU333" s="91"/>
      <c r="AV333" s="91"/>
      <c r="AW333" s="91"/>
      <c r="AX333" s="91"/>
    </row>
    <row r="334" spans="2:50" x14ac:dyDescent="0.3">
      <c r="B334" s="47">
        <v>45619</v>
      </c>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row>
    <row r="335" spans="2:50" x14ac:dyDescent="0.3">
      <c r="B335" s="47">
        <v>45620</v>
      </c>
      <c r="C335" s="91"/>
      <c r="D335" s="91"/>
      <c r="E335" s="91"/>
      <c r="F335" s="91"/>
      <c r="G335" s="91"/>
      <c r="H335" s="91"/>
      <c r="I335" s="91"/>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c r="AP335" s="91"/>
      <c r="AQ335" s="91"/>
      <c r="AR335" s="91"/>
      <c r="AS335" s="91"/>
      <c r="AT335" s="91"/>
      <c r="AU335" s="91"/>
      <c r="AV335" s="91"/>
      <c r="AW335" s="91"/>
      <c r="AX335" s="91"/>
    </row>
    <row r="336" spans="2:50" x14ac:dyDescent="0.3">
      <c r="B336" s="47">
        <v>45621</v>
      </c>
      <c r="C336" s="91"/>
      <c r="D336" s="91"/>
      <c r="E336" s="91"/>
      <c r="F336" s="91"/>
      <c r="G336" s="91"/>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c r="AL336" s="91"/>
      <c r="AM336" s="91"/>
      <c r="AN336" s="91"/>
      <c r="AO336" s="91"/>
      <c r="AP336" s="91"/>
      <c r="AQ336" s="91"/>
      <c r="AR336" s="91"/>
      <c r="AS336" s="91"/>
      <c r="AT336" s="91"/>
      <c r="AU336" s="91"/>
      <c r="AV336" s="91"/>
      <c r="AW336" s="91"/>
      <c r="AX336" s="91"/>
    </row>
    <row r="337" spans="2:50" x14ac:dyDescent="0.3">
      <c r="B337" s="47">
        <v>45622</v>
      </c>
      <c r="C337" s="91"/>
      <c r="D337" s="91"/>
      <c r="E337" s="91"/>
      <c r="F337" s="91"/>
      <c r="G337" s="91"/>
      <c r="H337" s="91"/>
      <c r="I337" s="91"/>
      <c r="J337" s="91"/>
      <c r="K337" s="91"/>
      <c r="L337" s="91"/>
      <c r="M337" s="91"/>
      <c r="N337" s="91"/>
      <c r="O337" s="91"/>
      <c r="P337" s="91"/>
      <c r="Q337" s="91"/>
      <c r="R337" s="91"/>
      <c r="S337" s="91"/>
      <c r="T337" s="91"/>
      <c r="U337" s="91"/>
      <c r="V337" s="91"/>
      <c r="W337" s="91"/>
      <c r="X337" s="91"/>
      <c r="Y337" s="91"/>
      <c r="Z337" s="91"/>
      <c r="AA337" s="91"/>
      <c r="AB337" s="91"/>
      <c r="AC337" s="91"/>
      <c r="AD337" s="91"/>
      <c r="AE337" s="91"/>
      <c r="AF337" s="91"/>
      <c r="AG337" s="91"/>
      <c r="AH337" s="91"/>
      <c r="AI337" s="91"/>
      <c r="AJ337" s="91"/>
      <c r="AK337" s="91"/>
      <c r="AL337" s="91"/>
      <c r="AM337" s="91"/>
      <c r="AN337" s="91"/>
      <c r="AO337" s="91"/>
      <c r="AP337" s="91"/>
      <c r="AQ337" s="91"/>
      <c r="AR337" s="91"/>
      <c r="AS337" s="91"/>
      <c r="AT337" s="91"/>
      <c r="AU337" s="91"/>
      <c r="AV337" s="91"/>
      <c r="AW337" s="91"/>
      <c r="AX337" s="91"/>
    </row>
    <row r="338" spans="2:50" x14ac:dyDescent="0.3">
      <c r="B338" s="47">
        <v>45623</v>
      </c>
      <c r="C338" s="91"/>
      <c r="D338" s="91"/>
      <c r="E338" s="91"/>
      <c r="F338" s="91"/>
      <c r="G338" s="91"/>
      <c r="H338" s="91"/>
      <c r="I338" s="91"/>
      <c r="J338" s="91"/>
      <c r="K338" s="91"/>
      <c r="L338" s="91"/>
      <c r="M338" s="91"/>
      <c r="N338" s="91"/>
      <c r="O338" s="91"/>
      <c r="P338" s="91"/>
      <c r="Q338" s="91"/>
      <c r="R338" s="91"/>
      <c r="S338" s="91"/>
      <c r="T338" s="91"/>
      <c r="U338" s="91"/>
      <c r="V338" s="91"/>
      <c r="W338" s="91"/>
      <c r="X338" s="91"/>
      <c r="Y338" s="91"/>
      <c r="Z338" s="91"/>
      <c r="AA338" s="91"/>
      <c r="AB338" s="91"/>
      <c r="AC338" s="91"/>
      <c r="AD338" s="91"/>
      <c r="AE338" s="91"/>
      <c r="AF338" s="91"/>
      <c r="AG338" s="91"/>
      <c r="AH338" s="91"/>
      <c r="AI338" s="91"/>
      <c r="AJ338" s="91"/>
      <c r="AK338" s="91"/>
      <c r="AL338" s="91"/>
      <c r="AM338" s="91"/>
      <c r="AN338" s="91"/>
      <c r="AO338" s="91"/>
      <c r="AP338" s="91"/>
      <c r="AQ338" s="91"/>
      <c r="AR338" s="91"/>
      <c r="AS338" s="91"/>
      <c r="AT338" s="91"/>
      <c r="AU338" s="91"/>
      <c r="AV338" s="91"/>
      <c r="AW338" s="91"/>
      <c r="AX338" s="91"/>
    </row>
    <row r="339" spans="2:50" x14ac:dyDescent="0.3">
      <c r="B339" s="47">
        <v>45624</v>
      </c>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c r="AP339" s="91"/>
      <c r="AQ339" s="91"/>
      <c r="AR339" s="91"/>
      <c r="AS339" s="91"/>
      <c r="AT339" s="91"/>
      <c r="AU339" s="91"/>
      <c r="AV339" s="91"/>
      <c r="AW339" s="91"/>
      <c r="AX339" s="91"/>
    </row>
    <row r="340" spans="2:50" x14ac:dyDescent="0.3">
      <c r="B340" s="47">
        <v>45625</v>
      </c>
      <c r="C340" s="91"/>
      <c r="D340" s="91"/>
      <c r="E340" s="91"/>
      <c r="F340" s="91"/>
      <c r="G340" s="91"/>
      <c r="H340" s="91"/>
      <c r="I340" s="91"/>
      <c r="J340" s="91"/>
      <c r="K340" s="91"/>
      <c r="L340" s="91"/>
      <c r="M340" s="91"/>
      <c r="N340" s="91"/>
      <c r="O340" s="91"/>
      <c r="P340" s="91"/>
      <c r="Q340" s="91"/>
      <c r="R340" s="91"/>
      <c r="S340" s="91"/>
      <c r="T340" s="91"/>
      <c r="U340" s="91"/>
      <c r="V340" s="91"/>
      <c r="W340" s="91"/>
      <c r="X340" s="91"/>
      <c r="Y340" s="91"/>
      <c r="Z340" s="91"/>
      <c r="AA340" s="91"/>
      <c r="AB340" s="91"/>
      <c r="AC340" s="91"/>
      <c r="AD340" s="91"/>
      <c r="AE340" s="91"/>
      <c r="AF340" s="91"/>
      <c r="AG340" s="91"/>
      <c r="AH340" s="91"/>
      <c r="AI340" s="91"/>
      <c r="AJ340" s="91"/>
      <c r="AK340" s="91"/>
      <c r="AL340" s="91"/>
      <c r="AM340" s="91"/>
      <c r="AN340" s="91"/>
      <c r="AO340" s="91"/>
      <c r="AP340" s="91"/>
      <c r="AQ340" s="91"/>
      <c r="AR340" s="91"/>
      <c r="AS340" s="91"/>
      <c r="AT340" s="91"/>
      <c r="AU340" s="91"/>
      <c r="AV340" s="91"/>
      <c r="AW340" s="91"/>
      <c r="AX340" s="91"/>
    </row>
    <row r="341" spans="2:50" x14ac:dyDescent="0.3">
      <c r="B341" s="47">
        <v>45626</v>
      </c>
      <c r="C341" s="91"/>
      <c r="D341" s="91"/>
      <c r="E341" s="91"/>
      <c r="F341" s="91"/>
      <c r="G341" s="91"/>
      <c r="H341" s="91"/>
      <c r="I341" s="91"/>
      <c r="J341" s="91"/>
      <c r="K341" s="91"/>
      <c r="L341" s="91"/>
      <c r="M341" s="91"/>
      <c r="N341" s="91"/>
      <c r="O341" s="91"/>
      <c r="P341" s="91"/>
      <c r="Q341" s="91"/>
      <c r="R341" s="91"/>
      <c r="S341" s="91"/>
      <c r="T341" s="91"/>
      <c r="U341" s="91"/>
      <c r="V341" s="91"/>
      <c r="W341" s="91"/>
      <c r="X341" s="91"/>
      <c r="Y341" s="91"/>
      <c r="Z341" s="91"/>
      <c r="AA341" s="91"/>
      <c r="AB341" s="91"/>
      <c r="AC341" s="91"/>
      <c r="AD341" s="91"/>
      <c r="AE341" s="91"/>
      <c r="AF341" s="91"/>
      <c r="AG341" s="91"/>
      <c r="AH341" s="91"/>
      <c r="AI341" s="91"/>
      <c r="AJ341" s="91"/>
      <c r="AK341" s="91"/>
      <c r="AL341" s="91"/>
      <c r="AM341" s="91"/>
      <c r="AN341" s="91"/>
      <c r="AO341" s="91"/>
      <c r="AP341" s="91"/>
      <c r="AQ341" s="91"/>
      <c r="AR341" s="91"/>
      <c r="AS341" s="91"/>
      <c r="AT341" s="91"/>
      <c r="AU341" s="91"/>
      <c r="AV341" s="91"/>
      <c r="AW341" s="91"/>
      <c r="AX341" s="91"/>
    </row>
    <row r="342" spans="2:50" x14ac:dyDescent="0.3">
      <c r="B342" s="47">
        <v>45627</v>
      </c>
      <c r="C342" s="91"/>
      <c r="D342" s="91"/>
      <c r="E342" s="91"/>
      <c r="F342" s="91"/>
      <c r="G342" s="91"/>
      <c r="H342" s="91"/>
      <c r="I342" s="91"/>
      <c r="J342" s="91"/>
      <c r="K342" s="91"/>
      <c r="L342" s="91"/>
      <c r="M342" s="91"/>
      <c r="N342" s="91"/>
      <c r="O342" s="91"/>
      <c r="P342" s="91"/>
      <c r="Q342" s="91"/>
      <c r="R342" s="91"/>
      <c r="S342" s="91"/>
      <c r="T342" s="91"/>
      <c r="U342" s="91"/>
      <c r="V342" s="91"/>
      <c r="W342" s="91"/>
      <c r="X342" s="91"/>
      <c r="Y342" s="91"/>
      <c r="Z342" s="91"/>
      <c r="AA342" s="91"/>
      <c r="AB342" s="91"/>
      <c r="AC342" s="91"/>
      <c r="AD342" s="91"/>
      <c r="AE342" s="91"/>
      <c r="AF342" s="91"/>
      <c r="AG342" s="91"/>
      <c r="AH342" s="91"/>
      <c r="AI342" s="91"/>
      <c r="AJ342" s="91"/>
      <c r="AK342" s="91"/>
      <c r="AL342" s="91"/>
      <c r="AM342" s="91"/>
      <c r="AN342" s="91"/>
      <c r="AO342" s="91"/>
      <c r="AP342" s="91"/>
      <c r="AQ342" s="91"/>
      <c r="AR342" s="91"/>
      <c r="AS342" s="91"/>
      <c r="AT342" s="91"/>
      <c r="AU342" s="91"/>
      <c r="AV342" s="91"/>
      <c r="AW342" s="91"/>
      <c r="AX342" s="91"/>
    </row>
    <row r="343" spans="2:50" x14ac:dyDescent="0.3">
      <c r="B343" s="47">
        <v>45628</v>
      </c>
      <c r="C343" s="91"/>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1"/>
      <c r="AE343" s="91"/>
      <c r="AF343" s="91"/>
      <c r="AG343" s="91"/>
      <c r="AH343" s="91"/>
      <c r="AI343" s="91"/>
      <c r="AJ343" s="91"/>
      <c r="AK343" s="91"/>
      <c r="AL343" s="91"/>
      <c r="AM343" s="91"/>
      <c r="AN343" s="91"/>
      <c r="AO343" s="91"/>
      <c r="AP343" s="91"/>
      <c r="AQ343" s="91"/>
      <c r="AR343" s="91"/>
      <c r="AS343" s="91"/>
      <c r="AT343" s="91"/>
      <c r="AU343" s="91"/>
      <c r="AV343" s="91"/>
      <c r="AW343" s="91"/>
      <c r="AX343" s="91"/>
    </row>
    <row r="344" spans="2:50" x14ac:dyDescent="0.3">
      <c r="B344" s="47">
        <v>45629</v>
      </c>
      <c r="C344" s="91"/>
      <c r="D344" s="91"/>
      <c r="E344" s="91"/>
      <c r="F344" s="91"/>
      <c r="G344" s="91"/>
      <c r="H344" s="91"/>
      <c r="I344" s="91"/>
      <c r="J344" s="91"/>
      <c r="K344" s="91"/>
      <c r="L344" s="91"/>
      <c r="M344" s="91"/>
      <c r="N344" s="91"/>
      <c r="O344" s="91"/>
      <c r="P344" s="91"/>
      <c r="Q344" s="91"/>
      <c r="R344" s="91"/>
      <c r="S344" s="91"/>
      <c r="T344" s="91"/>
      <c r="U344" s="91"/>
      <c r="V344" s="91"/>
      <c r="W344" s="91"/>
      <c r="X344" s="91"/>
      <c r="Y344" s="91"/>
      <c r="Z344" s="91"/>
      <c r="AA344" s="91"/>
      <c r="AB344" s="91"/>
      <c r="AC344" s="91"/>
      <c r="AD344" s="91"/>
      <c r="AE344" s="91"/>
      <c r="AF344" s="91"/>
      <c r="AG344" s="91"/>
      <c r="AH344" s="91"/>
      <c r="AI344" s="91"/>
      <c r="AJ344" s="91"/>
      <c r="AK344" s="91"/>
      <c r="AL344" s="91"/>
      <c r="AM344" s="91"/>
      <c r="AN344" s="91"/>
      <c r="AO344" s="91"/>
      <c r="AP344" s="91"/>
      <c r="AQ344" s="91"/>
      <c r="AR344" s="91"/>
      <c r="AS344" s="91"/>
      <c r="AT344" s="91"/>
      <c r="AU344" s="91"/>
      <c r="AV344" s="91"/>
      <c r="AW344" s="91"/>
      <c r="AX344" s="91"/>
    </row>
    <row r="345" spans="2:50" x14ac:dyDescent="0.3">
      <c r="B345" s="47">
        <v>45630</v>
      </c>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c r="AP345" s="91"/>
      <c r="AQ345" s="91"/>
      <c r="AR345" s="91"/>
      <c r="AS345" s="91"/>
      <c r="AT345" s="91"/>
      <c r="AU345" s="91"/>
      <c r="AV345" s="91"/>
      <c r="AW345" s="91"/>
      <c r="AX345" s="91"/>
    </row>
    <row r="346" spans="2:50" x14ac:dyDescent="0.3">
      <c r="B346" s="47">
        <v>45631</v>
      </c>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row>
    <row r="347" spans="2:50" x14ac:dyDescent="0.3">
      <c r="B347" s="47">
        <v>45632</v>
      </c>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c r="AP347" s="91"/>
      <c r="AQ347" s="91"/>
      <c r="AR347" s="91"/>
      <c r="AS347" s="91"/>
      <c r="AT347" s="91"/>
      <c r="AU347" s="91"/>
      <c r="AV347" s="91"/>
      <c r="AW347" s="91"/>
      <c r="AX347" s="91"/>
    </row>
    <row r="348" spans="2:50" x14ac:dyDescent="0.3">
      <c r="B348" s="47">
        <v>45633</v>
      </c>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c r="AX348" s="91"/>
    </row>
    <row r="349" spans="2:50" x14ac:dyDescent="0.3">
      <c r="B349" s="47">
        <v>45634</v>
      </c>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c r="AP349" s="91"/>
      <c r="AQ349" s="91"/>
      <c r="AR349" s="91"/>
      <c r="AS349" s="91"/>
      <c r="AT349" s="91"/>
      <c r="AU349" s="91"/>
      <c r="AV349" s="91"/>
      <c r="AW349" s="91"/>
      <c r="AX349" s="91"/>
    </row>
    <row r="350" spans="2:50" x14ac:dyDescent="0.3">
      <c r="B350" s="47">
        <v>45635</v>
      </c>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c r="AP350" s="91"/>
      <c r="AQ350" s="91"/>
      <c r="AR350" s="91"/>
      <c r="AS350" s="91"/>
      <c r="AT350" s="91"/>
      <c r="AU350" s="91"/>
      <c r="AV350" s="91"/>
      <c r="AW350" s="91"/>
      <c r="AX350" s="91"/>
    </row>
    <row r="351" spans="2:50" x14ac:dyDescent="0.3">
      <c r="B351" s="47">
        <v>45636</v>
      </c>
      <c r="C351" s="91"/>
      <c r="D351" s="91"/>
      <c r="E351" s="91"/>
      <c r="F351" s="91"/>
      <c r="G351" s="91"/>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c r="AP351" s="91"/>
      <c r="AQ351" s="91"/>
      <c r="AR351" s="91"/>
      <c r="AS351" s="91"/>
      <c r="AT351" s="91"/>
      <c r="AU351" s="91"/>
      <c r="AV351" s="91"/>
      <c r="AW351" s="91"/>
      <c r="AX351" s="91"/>
    </row>
    <row r="352" spans="2:50" x14ac:dyDescent="0.3">
      <c r="B352" s="47">
        <v>45637</v>
      </c>
      <c r="C352" s="91"/>
      <c r="D352" s="91"/>
      <c r="E352" s="91"/>
      <c r="F352" s="91"/>
      <c r="G352" s="91"/>
      <c r="H352" s="91"/>
      <c r="I352" s="91"/>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c r="AP352" s="91"/>
      <c r="AQ352" s="91"/>
      <c r="AR352" s="91"/>
      <c r="AS352" s="91"/>
      <c r="AT352" s="91"/>
      <c r="AU352" s="91"/>
      <c r="AV352" s="91"/>
      <c r="AW352" s="91"/>
      <c r="AX352" s="91"/>
    </row>
    <row r="353" spans="2:50" x14ac:dyDescent="0.3">
      <c r="B353" s="47">
        <v>45638</v>
      </c>
      <c r="C353" s="91"/>
      <c r="D353" s="91"/>
      <c r="E353" s="91"/>
      <c r="F353" s="91"/>
      <c r="G353" s="91"/>
      <c r="H353" s="91"/>
      <c r="I353" s="91"/>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c r="AP353" s="91"/>
      <c r="AQ353" s="91"/>
      <c r="AR353" s="91"/>
      <c r="AS353" s="91"/>
      <c r="AT353" s="91"/>
      <c r="AU353" s="91"/>
      <c r="AV353" s="91"/>
      <c r="AW353" s="91"/>
      <c r="AX353" s="91"/>
    </row>
    <row r="354" spans="2:50" x14ac:dyDescent="0.3">
      <c r="B354" s="47">
        <v>45639</v>
      </c>
      <c r="C354" s="91"/>
      <c r="D354" s="91"/>
      <c r="E354" s="91"/>
      <c r="F354" s="91"/>
      <c r="G354" s="91"/>
      <c r="H354" s="91"/>
      <c r="I354" s="91"/>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c r="AP354" s="91"/>
      <c r="AQ354" s="91"/>
      <c r="AR354" s="91"/>
      <c r="AS354" s="91"/>
      <c r="AT354" s="91"/>
      <c r="AU354" s="91"/>
      <c r="AV354" s="91"/>
      <c r="AW354" s="91"/>
      <c r="AX354" s="91"/>
    </row>
    <row r="355" spans="2:50" x14ac:dyDescent="0.3">
      <c r="B355" s="47">
        <v>45640</v>
      </c>
      <c r="C355" s="91"/>
      <c r="D355" s="91"/>
      <c r="E355" s="91"/>
      <c r="F355" s="91"/>
      <c r="G355" s="91"/>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c r="AP355" s="91"/>
      <c r="AQ355" s="91"/>
      <c r="AR355" s="91"/>
      <c r="AS355" s="91"/>
      <c r="AT355" s="91"/>
      <c r="AU355" s="91"/>
      <c r="AV355" s="91"/>
      <c r="AW355" s="91"/>
      <c r="AX355" s="91"/>
    </row>
    <row r="356" spans="2:50" x14ac:dyDescent="0.3">
      <c r="B356" s="47">
        <v>45641</v>
      </c>
      <c r="C356" s="91"/>
      <c r="D356" s="91"/>
      <c r="E356" s="91"/>
      <c r="F356" s="91"/>
      <c r="G356" s="91"/>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c r="AP356" s="91"/>
      <c r="AQ356" s="91"/>
      <c r="AR356" s="91"/>
      <c r="AS356" s="91"/>
      <c r="AT356" s="91"/>
      <c r="AU356" s="91"/>
      <c r="AV356" s="91"/>
      <c r="AW356" s="91"/>
      <c r="AX356" s="91"/>
    </row>
    <row r="357" spans="2:50" x14ac:dyDescent="0.3">
      <c r="B357" s="47">
        <v>45642</v>
      </c>
      <c r="C357" s="91"/>
      <c r="D357" s="91"/>
      <c r="E357" s="91"/>
      <c r="F357" s="91"/>
      <c r="G357" s="91"/>
      <c r="H357" s="91"/>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c r="AP357" s="91"/>
      <c r="AQ357" s="91"/>
      <c r="AR357" s="91"/>
      <c r="AS357" s="91"/>
      <c r="AT357" s="91"/>
      <c r="AU357" s="91"/>
      <c r="AV357" s="91"/>
      <c r="AW357" s="91"/>
      <c r="AX357" s="91"/>
    </row>
    <row r="358" spans="2:50" x14ac:dyDescent="0.3">
      <c r="B358" s="47">
        <v>45643</v>
      </c>
      <c r="C358" s="91"/>
      <c r="D358" s="91"/>
      <c r="E358" s="91"/>
      <c r="F358" s="91"/>
      <c r="G358" s="91"/>
      <c r="H358" s="91"/>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c r="AP358" s="91"/>
      <c r="AQ358" s="91"/>
      <c r="AR358" s="91"/>
      <c r="AS358" s="91"/>
      <c r="AT358" s="91"/>
      <c r="AU358" s="91"/>
      <c r="AV358" s="91"/>
      <c r="AW358" s="91"/>
      <c r="AX358" s="91"/>
    </row>
    <row r="359" spans="2:50" x14ac:dyDescent="0.3">
      <c r="B359" s="47">
        <v>45644</v>
      </c>
      <c r="C359" s="91"/>
      <c r="D359" s="91"/>
      <c r="E359" s="91"/>
      <c r="F359" s="91"/>
      <c r="G359" s="91"/>
      <c r="H359" s="91"/>
      <c r="I359" s="91"/>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c r="AO359" s="91"/>
      <c r="AP359" s="91"/>
      <c r="AQ359" s="91"/>
      <c r="AR359" s="91"/>
      <c r="AS359" s="91"/>
      <c r="AT359" s="91"/>
      <c r="AU359" s="91"/>
      <c r="AV359" s="91"/>
      <c r="AW359" s="91"/>
      <c r="AX359" s="91"/>
    </row>
    <row r="360" spans="2:50" x14ac:dyDescent="0.3">
      <c r="B360" s="47">
        <v>45645</v>
      </c>
      <c r="C360" s="91"/>
      <c r="D360" s="91"/>
      <c r="E360" s="91"/>
      <c r="F360" s="91"/>
      <c r="G360" s="91"/>
      <c r="H360" s="91"/>
      <c r="I360" s="91"/>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c r="AO360" s="91"/>
      <c r="AP360" s="91"/>
      <c r="AQ360" s="91"/>
      <c r="AR360" s="91"/>
      <c r="AS360" s="91"/>
      <c r="AT360" s="91"/>
      <c r="AU360" s="91"/>
      <c r="AV360" s="91"/>
      <c r="AW360" s="91"/>
      <c r="AX360" s="91"/>
    </row>
    <row r="361" spans="2:50" x14ac:dyDescent="0.3">
      <c r="B361" s="47">
        <v>45646</v>
      </c>
      <c r="C361" s="91"/>
      <c r="D361" s="91"/>
      <c r="E361" s="91"/>
      <c r="F361" s="91"/>
      <c r="G361" s="91"/>
      <c r="H361" s="91"/>
      <c r="I361" s="91"/>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c r="AO361" s="91"/>
      <c r="AP361" s="91"/>
      <c r="AQ361" s="91"/>
      <c r="AR361" s="91"/>
      <c r="AS361" s="91"/>
      <c r="AT361" s="91"/>
      <c r="AU361" s="91"/>
      <c r="AV361" s="91"/>
      <c r="AW361" s="91"/>
      <c r="AX361" s="91"/>
    </row>
    <row r="362" spans="2:50" x14ac:dyDescent="0.3">
      <c r="B362" s="47">
        <v>45647</v>
      </c>
      <c r="C362" s="91"/>
      <c r="D362" s="91"/>
      <c r="E362" s="91"/>
      <c r="F362" s="91"/>
      <c r="G362" s="91"/>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c r="AP362" s="91"/>
      <c r="AQ362" s="91"/>
      <c r="AR362" s="91"/>
      <c r="AS362" s="91"/>
      <c r="AT362" s="91"/>
      <c r="AU362" s="91"/>
      <c r="AV362" s="91"/>
      <c r="AW362" s="91"/>
      <c r="AX362" s="91"/>
    </row>
    <row r="363" spans="2:50" x14ac:dyDescent="0.3">
      <c r="B363" s="47">
        <v>45648</v>
      </c>
      <c r="C363" s="91"/>
      <c r="D363" s="91"/>
      <c r="E363" s="91"/>
      <c r="F363" s="91"/>
      <c r="G363" s="91"/>
      <c r="H363" s="91"/>
      <c r="I363" s="91"/>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c r="AO363" s="91"/>
      <c r="AP363" s="91"/>
      <c r="AQ363" s="91"/>
      <c r="AR363" s="91"/>
      <c r="AS363" s="91"/>
      <c r="AT363" s="91"/>
      <c r="AU363" s="91"/>
      <c r="AV363" s="91"/>
      <c r="AW363" s="91"/>
      <c r="AX363" s="91"/>
    </row>
    <row r="364" spans="2:50" x14ac:dyDescent="0.3">
      <c r="B364" s="47">
        <v>45649</v>
      </c>
      <c r="C364" s="91"/>
      <c r="D364" s="91"/>
      <c r="E364" s="91"/>
      <c r="F364" s="91"/>
      <c r="G364" s="91"/>
      <c r="H364" s="91"/>
      <c r="I364" s="91"/>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c r="AO364" s="91"/>
      <c r="AP364" s="91"/>
      <c r="AQ364" s="91"/>
      <c r="AR364" s="91"/>
      <c r="AS364" s="91"/>
      <c r="AT364" s="91"/>
      <c r="AU364" s="91"/>
      <c r="AV364" s="91"/>
      <c r="AW364" s="91"/>
      <c r="AX364" s="91"/>
    </row>
    <row r="365" spans="2:50" x14ac:dyDescent="0.3">
      <c r="B365" s="47">
        <v>45650</v>
      </c>
      <c r="C365" s="91"/>
      <c r="D365" s="91"/>
      <c r="E365" s="91"/>
      <c r="F365" s="91"/>
      <c r="G365" s="91"/>
      <c r="H365" s="91"/>
      <c r="I365" s="91"/>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c r="AO365" s="91"/>
      <c r="AP365" s="91"/>
      <c r="AQ365" s="91"/>
      <c r="AR365" s="91"/>
      <c r="AS365" s="91"/>
      <c r="AT365" s="91"/>
      <c r="AU365" s="91"/>
      <c r="AV365" s="91"/>
      <c r="AW365" s="91"/>
      <c r="AX365" s="91"/>
    </row>
    <row r="366" spans="2:50" x14ac:dyDescent="0.3">
      <c r="B366" s="47">
        <v>45651</v>
      </c>
      <c r="C366" s="91"/>
      <c r="D366" s="91"/>
      <c r="E366" s="91"/>
      <c r="F366" s="91"/>
      <c r="G366" s="91"/>
      <c r="H366" s="91"/>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c r="AO366" s="91"/>
      <c r="AP366" s="91"/>
      <c r="AQ366" s="91"/>
      <c r="AR366" s="91"/>
      <c r="AS366" s="91"/>
      <c r="AT366" s="91"/>
      <c r="AU366" s="91"/>
      <c r="AV366" s="91"/>
      <c r="AW366" s="91"/>
      <c r="AX366" s="91"/>
    </row>
    <row r="367" spans="2:50" x14ac:dyDescent="0.3">
      <c r="B367" s="47">
        <v>45652</v>
      </c>
      <c r="C367" s="91"/>
      <c r="D367" s="91"/>
      <c r="E367" s="91"/>
      <c r="F367" s="91"/>
      <c r="G367" s="91"/>
      <c r="H367" s="91"/>
      <c r="I367" s="91"/>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c r="AO367" s="91"/>
      <c r="AP367" s="91"/>
      <c r="AQ367" s="91"/>
      <c r="AR367" s="91"/>
      <c r="AS367" s="91"/>
      <c r="AT367" s="91"/>
      <c r="AU367" s="91"/>
      <c r="AV367" s="91"/>
      <c r="AW367" s="91"/>
      <c r="AX367" s="91"/>
    </row>
    <row r="368" spans="2:50" x14ac:dyDescent="0.3">
      <c r="B368" s="47">
        <v>45653</v>
      </c>
      <c r="C368" s="91"/>
      <c r="D368" s="91"/>
      <c r="E368" s="91"/>
      <c r="F368" s="91"/>
      <c r="G368" s="91"/>
      <c r="H368" s="91"/>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c r="AP368" s="91"/>
      <c r="AQ368" s="91"/>
      <c r="AR368" s="91"/>
      <c r="AS368" s="91"/>
      <c r="AT368" s="91"/>
      <c r="AU368" s="91"/>
      <c r="AV368" s="91"/>
      <c r="AW368" s="91"/>
      <c r="AX368" s="91"/>
    </row>
    <row r="369" spans="2:50" x14ac:dyDescent="0.3">
      <c r="B369" s="47">
        <v>45654</v>
      </c>
      <c r="C369" s="91"/>
      <c r="D369" s="91"/>
      <c r="E369" s="91"/>
      <c r="F369" s="91"/>
      <c r="G369" s="91"/>
      <c r="H369" s="91"/>
      <c r="I369" s="91"/>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c r="AO369" s="91"/>
      <c r="AP369" s="91"/>
      <c r="AQ369" s="91"/>
      <c r="AR369" s="91"/>
      <c r="AS369" s="91"/>
      <c r="AT369" s="91"/>
      <c r="AU369" s="91"/>
      <c r="AV369" s="91"/>
      <c r="AW369" s="91"/>
      <c r="AX369" s="91"/>
    </row>
    <row r="370" spans="2:50" x14ac:dyDescent="0.3">
      <c r="B370" s="47">
        <v>45655</v>
      </c>
      <c r="C370" s="91"/>
      <c r="D370" s="91"/>
      <c r="E370" s="91"/>
      <c r="F370" s="91"/>
      <c r="G370" s="91"/>
      <c r="H370" s="91"/>
      <c r="I370" s="91"/>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row>
    <row r="371" spans="2:50" x14ac:dyDescent="0.3">
      <c r="B371" s="47">
        <v>45656</v>
      </c>
      <c r="C371" s="91"/>
      <c r="D371" s="91"/>
      <c r="E371" s="91"/>
      <c r="F371" s="91"/>
      <c r="G371" s="91"/>
      <c r="H371" s="91"/>
      <c r="I371" s="91"/>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c r="AO371" s="91"/>
      <c r="AP371" s="91"/>
      <c r="AQ371" s="91"/>
      <c r="AR371" s="91"/>
      <c r="AS371" s="91"/>
      <c r="AT371" s="91"/>
      <c r="AU371" s="91"/>
      <c r="AV371" s="91"/>
      <c r="AW371" s="91"/>
      <c r="AX371" s="91"/>
    </row>
    <row r="372" spans="2:50" x14ac:dyDescent="0.3">
      <c r="B372" s="47">
        <v>45657</v>
      </c>
      <c r="C372" s="91"/>
      <c r="D372" s="91"/>
      <c r="E372" s="91"/>
      <c r="F372" s="91"/>
      <c r="G372" s="91"/>
      <c r="H372" s="91"/>
      <c r="I372" s="91"/>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c r="AO372" s="91"/>
      <c r="AP372" s="91"/>
      <c r="AQ372" s="91"/>
      <c r="AR372" s="91"/>
      <c r="AS372" s="91"/>
      <c r="AT372" s="91"/>
      <c r="AU372" s="91"/>
      <c r="AV372" s="91"/>
      <c r="AW372" s="91"/>
      <c r="AX372" s="91"/>
    </row>
  </sheetData>
  <mergeCells count="33">
    <mergeCell ref="W1:AE2"/>
    <mergeCell ref="B3:B4"/>
    <mergeCell ref="C3:H3"/>
    <mergeCell ref="I3:AT3"/>
    <mergeCell ref="A1:S2"/>
    <mergeCell ref="AU3:AX3"/>
    <mergeCell ref="C4:P4"/>
    <mergeCell ref="Q4:AI4"/>
    <mergeCell ref="AJ4:AX4"/>
    <mergeCell ref="Y5:Z5"/>
    <mergeCell ref="C5:D5"/>
    <mergeCell ref="E5:F5"/>
    <mergeCell ref="G5:H5"/>
    <mergeCell ref="I5:J5"/>
    <mergeCell ref="K5:L5"/>
    <mergeCell ref="M5:N5"/>
    <mergeCell ref="O5:P5"/>
    <mergeCell ref="Q5:R5"/>
    <mergeCell ref="S5:T5"/>
    <mergeCell ref="U5:V5"/>
    <mergeCell ref="W5:X5"/>
    <mergeCell ref="AW5:AX5"/>
    <mergeCell ref="AA5:AB5"/>
    <mergeCell ref="AC5:AD5"/>
    <mergeCell ref="AE5:AF5"/>
    <mergeCell ref="AG5:AH5"/>
    <mergeCell ref="AI5:AJ5"/>
    <mergeCell ref="AK5:AL5"/>
    <mergeCell ref="AM5:AN5"/>
    <mergeCell ref="AO5:AP5"/>
    <mergeCell ref="AQ5:AR5"/>
    <mergeCell ref="AS5:AT5"/>
    <mergeCell ref="AU5:AV5"/>
  </mergeCells>
  <conditionalFormatting sqref="C7:AX371">
    <cfRule type="colorScale" priority="1370">
      <colorScale>
        <cfvo type="min"/>
        <cfvo type="max"/>
        <color theme="7" tint="0.79998168889431442"/>
        <color theme="7" tint="0.39997558519241921"/>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BBB47-5B52-4458-872A-E9055B755937}">
  <sheetPr>
    <tabColor theme="7"/>
  </sheetPr>
  <dimension ref="A1:BK372"/>
  <sheetViews>
    <sheetView zoomScale="50" zoomScaleNormal="50" workbookViewId="0">
      <selection sqref="A1:S2"/>
    </sheetView>
  </sheetViews>
  <sheetFormatPr defaultColWidth="2.6328125" defaultRowHeight="14" x14ac:dyDescent="0.3"/>
  <cols>
    <col min="1" max="1" width="11.453125" style="14" customWidth="1"/>
    <col min="2" max="2" width="20.36328125" style="40" customWidth="1"/>
    <col min="3" max="50" width="12.6328125" style="39" bestFit="1" customWidth="1"/>
    <col min="51" max="53" width="2.6328125" style="14"/>
    <col min="54" max="54" width="5.54296875" style="14" bestFit="1" customWidth="1"/>
    <col min="55" max="63" width="2.6328125" style="14"/>
    <col min="64" max="16384" width="2.6328125" style="39"/>
  </cols>
  <sheetData>
    <row r="1" spans="1:63" ht="75" customHeight="1" x14ac:dyDescent="0.3">
      <c r="A1" s="184" t="s">
        <v>429</v>
      </c>
      <c r="B1" s="184"/>
      <c r="C1" s="184"/>
      <c r="D1" s="184"/>
      <c r="E1" s="184"/>
      <c r="F1" s="184"/>
      <c r="G1" s="184"/>
      <c r="H1" s="184"/>
      <c r="I1" s="184"/>
      <c r="J1" s="184"/>
      <c r="K1" s="184"/>
      <c r="L1" s="184"/>
      <c r="M1" s="184"/>
      <c r="N1" s="184"/>
      <c r="O1" s="184"/>
      <c r="P1" s="184"/>
      <c r="Q1" s="184"/>
      <c r="R1" s="184"/>
      <c r="S1" s="184"/>
      <c r="T1" s="14"/>
      <c r="U1" s="14"/>
      <c r="V1" s="14"/>
      <c r="W1" s="182" t="s">
        <v>418</v>
      </c>
      <c r="X1" s="182"/>
      <c r="Y1" s="182"/>
      <c r="Z1" s="182"/>
      <c r="AA1" s="182"/>
      <c r="AB1" s="182"/>
      <c r="AC1" s="182"/>
      <c r="AD1" s="182"/>
      <c r="AE1" s="182"/>
      <c r="AF1" s="14"/>
      <c r="AG1" s="14"/>
      <c r="AH1" s="14"/>
      <c r="AI1" s="14"/>
      <c r="AJ1" s="14"/>
      <c r="AK1" s="14"/>
      <c r="AL1" s="14"/>
      <c r="AM1" s="14"/>
      <c r="AN1" s="14"/>
      <c r="AO1" s="14"/>
      <c r="AP1" s="14"/>
      <c r="AQ1" s="14"/>
      <c r="AR1" s="14"/>
      <c r="AS1" s="14"/>
      <c r="AT1" s="14"/>
      <c r="AU1" s="14"/>
      <c r="AV1" s="14"/>
      <c r="AW1" s="14"/>
      <c r="AX1" s="14"/>
    </row>
    <row r="2" spans="1:63" ht="27" customHeight="1" x14ac:dyDescent="0.3">
      <c r="A2" s="184"/>
      <c r="B2" s="184"/>
      <c r="C2" s="184"/>
      <c r="D2" s="184"/>
      <c r="E2" s="184"/>
      <c r="F2" s="184"/>
      <c r="G2" s="184"/>
      <c r="H2" s="184"/>
      <c r="I2" s="184"/>
      <c r="J2" s="184"/>
      <c r="K2" s="184"/>
      <c r="L2" s="184"/>
      <c r="M2" s="184"/>
      <c r="N2" s="184"/>
      <c r="O2" s="184"/>
      <c r="P2" s="184"/>
      <c r="Q2" s="184"/>
      <c r="R2" s="184"/>
      <c r="S2" s="184"/>
      <c r="T2" s="14"/>
      <c r="U2" s="14"/>
      <c r="V2" s="14"/>
      <c r="W2" s="183"/>
      <c r="X2" s="183"/>
      <c r="Y2" s="183"/>
      <c r="Z2" s="183"/>
      <c r="AA2" s="183"/>
      <c r="AB2" s="183"/>
      <c r="AC2" s="183"/>
      <c r="AD2" s="183"/>
      <c r="AE2" s="183"/>
      <c r="AF2" s="14"/>
      <c r="AG2" s="14"/>
      <c r="AH2" s="14"/>
      <c r="AI2" s="14"/>
      <c r="AJ2" s="14"/>
      <c r="AK2" s="14"/>
      <c r="AL2" s="14"/>
      <c r="AM2" s="14"/>
      <c r="AN2" s="14"/>
      <c r="AO2" s="14"/>
      <c r="AP2" s="14"/>
      <c r="AQ2" s="14"/>
      <c r="AR2" s="14"/>
      <c r="AS2" s="14"/>
      <c r="AT2" s="14"/>
      <c r="AU2" s="14"/>
      <c r="AV2" s="14"/>
      <c r="AW2" s="14"/>
      <c r="AX2" s="14"/>
    </row>
    <row r="3" spans="1:63" s="84" customFormat="1" ht="20" x14ac:dyDescent="0.4">
      <c r="A3" s="83"/>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83"/>
      <c r="AZ3" s="83"/>
      <c r="BA3" s="83"/>
      <c r="BB3" s="83"/>
      <c r="BC3" s="83"/>
      <c r="BD3" s="83"/>
      <c r="BE3" s="83"/>
      <c r="BF3" s="83"/>
      <c r="BG3" s="83"/>
      <c r="BH3" s="83"/>
      <c r="BI3" s="83"/>
      <c r="BJ3" s="83"/>
      <c r="BK3" s="83"/>
    </row>
    <row r="4" spans="1:63" s="84" customFormat="1" ht="20" x14ac:dyDescent="0.4">
      <c r="A4" s="83"/>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83"/>
      <c r="AZ4" s="83"/>
      <c r="BA4" s="83"/>
      <c r="BB4" s="83"/>
      <c r="BC4" s="83"/>
      <c r="BD4" s="83"/>
      <c r="BE4" s="83"/>
      <c r="BF4" s="83"/>
      <c r="BG4" s="83"/>
      <c r="BH4" s="83"/>
      <c r="BI4" s="83"/>
      <c r="BJ4" s="83"/>
      <c r="BK4" s="83"/>
    </row>
    <row r="5" spans="1:63" s="87" customFormat="1" ht="26.15" customHeight="1" x14ac:dyDescent="0.4">
      <c r="A5" s="85"/>
      <c r="B5" s="86" t="s">
        <v>421</v>
      </c>
      <c r="C5" s="180">
        <v>4.1666666666666664E-2</v>
      </c>
      <c r="D5" s="181"/>
      <c r="E5" s="180">
        <v>8.3333333333333301E-2</v>
      </c>
      <c r="F5" s="181"/>
      <c r="G5" s="180">
        <v>0.125</v>
      </c>
      <c r="H5" s="181"/>
      <c r="I5" s="180">
        <v>0.16666666666666699</v>
      </c>
      <c r="J5" s="181"/>
      <c r="K5" s="180">
        <v>0.20833333333333301</v>
      </c>
      <c r="L5" s="181"/>
      <c r="M5" s="180">
        <v>0.25</v>
      </c>
      <c r="N5" s="181"/>
      <c r="O5" s="180">
        <v>0.29166666666666702</v>
      </c>
      <c r="P5" s="181"/>
      <c r="Q5" s="180">
        <v>0.33333333333333298</v>
      </c>
      <c r="R5" s="181"/>
      <c r="S5" s="180">
        <v>0.375</v>
      </c>
      <c r="T5" s="181"/>
      <c r="U5" s="180">
        <v>0.41666666666666702</v>
      </c>
      <c r="V5" s="181"/>
      <c r="W5" s="180">
        <v>0.45833333333333298</v>
      </c>
      <c r="X5" s="181"/>
      <c r="Y5" s="180">
        <v>0.5</v>
      </c>
      <c r="Z5" s="181"/>
      <c r="AA5" s="180">
        <v>0.54166666666666696</v>
      </c>
      <c r="AB5" s="181"/>
      <c r="AC5" s="180">
        <v>0.58333333333333304</v>
      </c>
      <c r="AD5" s="181"/>
      <c r="AE5" s="180">
        <v>0.625</v>
      </c>
      <c r="AF5" s="181"/>
      <c r="AG5" s="180">
        <v>0.66666666666666696</v>
      </c>
      <c r="AH5" s="181"/>
      <c r="AI5" s="180">
        <v>0.70833333333333304</v>
      </c>
      <c r="AJ5" s="181"/>
      <c r="AK5" s="180">
        <v>0.75</v>
      </c>
      <c r="AL5" s="181"/>
      <c r="AM5" s="180">
        <v>0.79166666666666696</v>
      </c>
      <c r="AN5" s="181"/>
      <c r="AO5" s="180">
        <v>0.83333333333333304</v>
      </c>
      <c r="AP5" s="181"/>
      <c r="AQ5" s="180">
        <v>0.875</v>
      </c>
      <c r="AR5" s="181"/>
      <c r="AS5" s="180">
        <v>0.91666666666666696</v>
      </c>
      <c r="AT5" s="181"/>
      <c r="AU5" s="180">
        <v>0.95833333333333304</v>
      </c>
      <c r="AV5" s="181"/>
      <c r="AW5" s="180">
        <v>1</v>
      </c>
      <c r="AX5" s="181"/>
      <c r="AY5" s="85"/>
      <c r="AZ5" s="85"/>
      <c r="BA5" s="85"/>
      <c r="BB5" s="85"/>
      <c r="BC5" s="85"/>
      <c r="BD5" s="85"/>
      <c r="BE5" s="85"/>
      <c r="BF5" s="85"/>
      <c r="BG5" s="85"/>
      <c r="BH5" s="85"/>
      <c r="BI5" s="85"/>
      <c r="BJ5" s="85"/>
      <c r="BK5" s="85"/>
    </row>
    <row r="6" spans="1:63" ht="28.25" customHeight="1" thickBot="1" x14ac:dyDescent="0.35">
      <c r="B6" s="61"/>
      <c r="C6" s="88">
        <v>1</v>
      </c>
      <c r="D6" s="88">
        <v>2</v>
      </c>
      <c r="E6" s="88">
        <v>3</v>
      </c>
      <c r="F6" s="88">
        <v>4</v>
      </c>
      <c r="G6" s="88">
        <v>5</v>
      </c>
      <c r="H6" s="88">
        <v>6</v>
      </c>
      <c r="I6" s="88">
        <v>7</v>
      </c>
      <c r="J6" s="88">
        <v>8</v>
      </c>
      <c r="K6" s="88">
        <v>9</v>
      </c>
      <c r="L6" s="88">
        <v>10</v>
      </c>
      <c r="M6" s="88">
        <v>11</v>
      </c>
      <c r="N6" s="88">
        <v>12</v>
      </c>
      <c r="O6" s="88">
        <v>13</v>
      </c>
      <c r="P6" s="88">
        <v>14</v>
      </c>
      <c r="Q6" s="88">
        <v>15</v>
      </c>
      <c r="R6" s="88">
        <v>16</v>
      </c>
      <c r="S6" s="88">
        <v>17</v>
      </c>
      <c r="T6" s="88">
        <v>18</v>
      </c>
      <c r="U6" s="88">
        <v>19</v>
      </c>
      <c r="V6" s="88">
        <v>20</v>
      </c>
      <c r="W6" s="88">
        <v>21</v>
      </c>
      <c r="X6" s="88">
        <v>22</v>
      </c>
      <c r="Y6" s="88">
        <v>23</v>
      </c>
      <c r="Z6" s="88">
        <v>24</v>
      </c>
      <c r="AA6" s="88">
        <v>25</v>
      </c>
      <c r="AB6" s="88">
        <v>26</v>
      </c>
      <c r="AC6" s="88">
        <v>27</v>
      </c>
      <c r="AD6" s="88">
        <v>28</v>
      </c>
      <c r="AE6" s="88">
        <v>29</v>
      </c>
      <c r="AF6" s="88">
        <v>30</v>
      </c>
      <c r="AG6" s="88">
        <v>31</v>
      </c>
      <c r="AH6" s="88">
        <v>32</v>
      </c>
      <c r="AI6" s="88">
        <v>33</v>
      </c>
      <c r="AJ6" s="88">
        <v>34</v>
      </c>
      <c r="AK6" s="88">
        <v>35</v>
      </c>
      <c r="AL6" s="88">
        <v>36</v>
      </c>
      <c r="AM6" s="88">
        <v>37</v>
      </c>
      <c r="AN6" s="88">
        <v>38</v>
      </c>
      <c r="AO6" s="88">
        <v>39</v>
      </c>
      <c r="AP6" s="88">
        <v>40</v>
      </c>
      <c r="AQ6" s="88">
        <v>41</v>
      </c>
      <c r="AR6" s="88">
        <v>42</v>
      </c>
      <c r="AS6" s="88">
        <v>43</v>
      </c>
      <c r="AT6" s="88">
        <v>44</v>
      </c>
      <c r="AU6" s="88">
        <v>45</v>
      </c>
      <c r="AV6" s="88">
        <v>46</v>
      </c>
      <c r="AW6" s="88">
        <v>47</v>
      </c>
      <c r="AX6" s="88">
        <v>48</v>
      </c>
    </row>
    <row r="7" spans="1:63" x14ac:dyDescent="0.3">
      <c r="B7" s="47">
        <v>45292</v>
      </c>
      <c r="C7" s="91">
        <v>1.6500000000000001E-2</v>
      </c>
      <c r="D7" s="91">
        <v>1.6500000000000001E-2</v>
      </c>
      <c r="E7" s="91">
        <v>1.6500000000000001E-2</v>
      </c>
      <c r="F7" s="91">
        <v>1.6500000000000001E-2</v>
      </c>
      <c r="G7" s="91">
        <v>1.6500000000000001E-2</v>
      </c>
      <c r="H7" s="91">
        <v>1.6500000000000001E-2</v>
      </c>
      <c r="I7" s="91">
        <v>1.6500000000000001E-2</v>
      </c>
      <c r="J7" s="91">
        <v>1.6500000000000001E-2</v>
      </c>
      <c r="K7" s="91">
        <v>1.6500000000000001E-2</v>
      </c>
      <c r="L7" s="91">
        <v>1.6500000000000001E-2</v>
      </c>
      <c r="M7" s="91">
        <v>1.6500000000000001E-2</v>
      </c>
      <c r="N7" s="91">
        <v>1.6500000000000001E-2</v>
      </c>
      <c r="O7" s="91">
        <v>1.6500000000000001E-2</v>
      </c>
      <c r="P7" s="91">
        <v>1.6500000000000001E-2</v>
      </c>
      <c r="Q7" s="91">
        <v>1.6500000000000001E-2</v>
      </c>
      <c r="R7" s="91">
        <v>1.6500000000000001E-2</v>
      </c>
      <c r="S7" s="91">
        <v>1.6500000000000001E-2</v>
      </c>
      <c r="T7" s="91">
        <v>1.6500000000000001E-2</v>
      </c>
      <c r="U7" s="91">
        <v>1.6500000000000001E-2</v>
      </c>
      <c r="V7" s="91">
        <v>1.6500000000000001E-2</v>
      </c>
      <c r="W7" s="91">
        <v>1.6500000000000001E-2</v>
      </c>
      <c r="X7" s="91">
        <v>1.6500000000000001E-2</v>
      </c>
      <c r="Y7" s="91">
        <v>1.6500000000000001E-2</v>
      </c>
      <c r="Z7" s="91">
        <v>1.6500000000000001E-2</v>
      </c>
      <c r="AA7" s="91">
        <v>1.6500000000000001E-2</v>
      </c>
      <c r="AB7" s="91">
        <v>1.6500000000000001E-2</v>
      </c>
      <c r="AC7" s="91">
        <v>1.6500000000000001E-2</v>
      </c>
      <c r="AD7" s="91">
        <v>1.6500000000000001E-2</v>
      </c>
      <c r="AE7" s="91">
        <v>1.6500000000000001E-2</v>
      </c>
      <c r="AF7" s="91">
        <v>1.6500000000000001E-2</v>
      </c>
      <c r="AG7" s="91">
        <v>1.6500000000000001E-2</v>
      </c>
      <c r="AH7" s="91">
        <v>1.6500000000000001E-2</v>
      </c>
      <c r="AI7" s="91">
        <v>1.6500000000000001E-2</v>
      </c>
      <c r="AJ7" s="91">
        <v>1.6500000000000001E-2</v>
      </c>
      <c r="AK7" s="91">
        <v>1.6500000000000001E-2</v>
      </c>
      <c r="AL7" s="91">
        <v>1.6500000000000001E-2</v>
      </c>
      <c r="AM7" s="91">
        <v>1.6500000000000001E-2</v>
      </c>
      <c r="AN7" s="91">
        <v>1.6500000000000001E-2</v>
      </c>
      <c r="AO7" s="91">
        <v>1.6500000000000001E-2</v>
      </c>
      <c r="AP7" s="91">
        <v>1.6500000000000001E-2</v>
      </c>
      <c r="AQ7" s="91">
        <v>1.6500000000000001E-2</v>
      </c>
      <c r="AR7" s="91">
        <v>1.6500000000000001E-2</v>
      </c>
      <c r="AS7" s="91">
        <v>1.6500000000000001E-2</v>
      </c>
      <c r="AT7" s="91">
        <v>1.6500000000000001E-2</v>
      </c>
      <c r="AU7" s="91">
        <v>1.6500000000000001E-2</v>
      </c>
      <c r="AV7" s="91">
        <v>1.6500000000000001E-2</v>
      </c>
      <c r="AW7" s="91">
        <v>1.6500000000000001E-2</v>
      </c>
      <c r="AX7" s="91">
        <v>1.6500000000000001E-2</v>
      </c>
    </row>
    <row r="8" spans="1:63" x14ac:dyDescent="0.3">
      <c r="B8" s="47">
        <v>45293</v>
      </c>
      <c r="C8" s="91">
        <v>1.6500000000000001E-2</v>
      </c>
      <c r="D8" s="91">
        <v>1.6500000000000001E-2</v>
      </c>
      <c r="E8" s="91">
        <v>1.6500000000000001E-2</v>
      </c>
      <c r="F8" s="91">
        <v>1.6500000000000001E-2</v>
      </c>
      <c r="G8" s="91">
        <v>1.6500000000000001E-2</v>
      </c>
      <c r="H8" s="91">
        <v>1.6500000000000001E-2</v>
      </c>
      <c r="I8" s="91">
        <v>1.6500000000000001E-2</v>
      </c>
      <c r="J8" s="91">
        <v>1.6500000000000001E-2</v>
      </c>
      <c r="K8" s="91">
        <v>1.6500000000000001E-2</v>
      </c>
      <c r="L8" s="91">
        <v>1.6500000000000001E-2</v>
      </c>
      <c r="M8" s="91">
        <v>1.6500000000000001E-2</v>
      </c>
      <c r="N8" s="91">
        <v>1.6500000000000001E-2</v>
      </c>
      <c r="O8" s="91">
        <v>1.6500000000000001E-2</v>
      </c>
      <c r="P8" s="91">
        <v>1.6500000000000001E-2</v>
      </c>
      <c r="Q8" s="91">
        <v>1.6500000000000001E-2</v>
      </c>
      <c r="R8" s="91">
        <v>1.6500000000000001E-2</v>
      </c>
      <c r="S8" s="91">
        <v>1.6500000000000001E-2</v>
      </c>
      <c r="T8" s="91">
        <v>1.6500000000000001E-2</v>
      </c>
      <c r="U8" s="91">
        <v>1.6500000000000001E-2</v>
      </c>
      <c r="V8" s="91">
        <v>1.6500000000000001E-2</v>
      </c>
      <c r="W8" s="91">
        <v>1.6500000000000001E-2</v>
      </c>
      <c r="X8" s="91">
        <v>1.6500000000000001E-2</v>
      </c>
      <c r="Y8" s="91">
        <v>1.6500000000000001E-2</v>
      </c>
      <c r="Z8" s="91">
        <v>1.6500000000000001E-2</v>
      </c>
      <c r="AA8" s="91">
        <v>1.6500000000000001E-2</v>
      </c>
      <c r="AB8" s="91">
        <v>1.6500000000000001E-2</v>
      </c>
      <c r="AC8" s="91">
        <v>1.6500000000000001E-2</v>
      </c>
      <c r="AD8" s="91">
        <v>1.6500000000000001E-2</v>
      </c>
      <c r="AE8" s="91">
        <v>1.6500000000000001E-2</v>
      </c>
      <c r="AF8" s="91">
        <v>1.6500000000000001E-2</v>
      </c>
      <c r="AG8" s="91">
        <v>1.6500000000000001E-2</v>
      </c>
      <c r="AH8" s="91">
        <v>1.6500000000000001E-2</v>
      </c>
      <c r="AI8" s="91">
        <v>1.6500000000000001E-2</v>
      </c>
      <c r="AJ8" s="91">
        <v>1.6500000000000001E-2</v>
      </c>
      <c r="AK8" s="91">
        <v>1.6500000000000001E-2</v>
      </c>
      <c r="AL8" s="91">
        <v>1.6500000000000001E-2</v>
      </c>
      <c r="AM8" s="91">
        <v>1.6500000000000001E-2</v>
      </c>
      <c r="AN8" s="91">
        <v>1.6500000000000001E-2</v>
      </c>
      <c r="AO8" s="91">
        <v>1.6500000000000001E-2</v>
      </c>
      <c r="AP8" s="91">
        <v>1.6500000000000001E-2</v>
      </c>
      <c r="AQ8" s="91">
        <v>1.6500000000000001E-2</v>
      </c>
      <c r="AR8" s="91">
        <v>1.6500000000000001E-2</v>
      </c>
      <c r="AS8" s="91">
        <v>1.6500000000000001E-2</v>
      </c>
      <c r="AT8" s="91">
        <v>1.6500000000000001E-2</v>
      </c>
      <c r="AU8" s="91">
        <v>1.6500000000000001E-2</v>
      </c>
      <c r="AV8" s="91">
        <v>1.6500000000000001E-2</v>
      </c>
      <c r="AW8" s="91">
        <v>1.6500000000000001E-2</v>
      </c>
      <c r="AX8" s="91">
        <v>1.6500000000000001E-2</v>
      </c>
    </row>
    <row r="9" spans="1:63" x14ac:dyDescent="0.3">
      <c r="B9" s="47">
        <v>45294</v>
      </c>
      <c r="C9" s="91">
        <v>1.6500000000000001E-2</v>
      </c>
      <c r="D9" s="91">
        <v>1.6500000000000001E-2</v>
      </c>
      <c r="E9" s="91">
        <v>1.6500000000000001E-2</v>
      </c>
      <c r="F9" s="91">
        <v>1.6500000000000001E-2</v>
      </c>
      <c r="G9" s="91">
        <v>1.6500000000000001E-2</v>
      </c>
      <c r="H9" s="91">
        <v>1.6500000000000001E-2</v>
      </c>
      <c r="I9" s="91">
        <v>1.6500000000000001E-2</v>
      </c>
      <c r="J9" s="91">
        <v>1.6500000000000001E-2</v>
      </c>
      <c r="K9" s="91">
        <v>1.6500000000000001E-2</v>
      </c>
      <c r="L9" s="91">
        <v>1.6500000000000001E-2</v>
      </c>
      <c r="M9" s="91">
        <v>1.6500000000000001E-2</v>
      </c>
      <c r="N9" s="91">
        <v>1.6500000000000001E-2</v>
      </c>
      <c r="O9" s="91">
        <v>1.6500000000000001E-2</v>
      </c>
      <c r="P9" s="91">
        <v>1.6500000000000001E-2</v>
      </c>
      <c r="Q9" s="91">
        <v>1.6500000000000001E-2</v>
      </c>
      <c r="R9" s="91">
        <v>1.6500000000000001E-2</v>
      </c>
      <c r="S9" s="91">
        <v>1.6500000000000001E-2</v>
      </c>
      <c r="T9" s="91">
        <v>1.6500000000000001E-2</v>
      </c>
      <c r="U9" s="91">
        <v>1.6500000000000001E-2</v>
      </c>
      <c r="V9" s="91">
        <v>1.6500000000000001E-2</v>
      </c>
      <c r="W9" s="91">
        <v>1.6500000000000001E-2</v>
      </c>
      <c r="X9" s="91">
        <v>1.6500000000000001E-2</v>
      </c>
      <c r="Y9" s="91">
        <v>1.6500000000000001E-2</v>
      </c>
      <c r="Z9" s="91">
        <v>1.6500000000000001E-2</v>
      </c>
      <c r="AA9" s="91">
        <v>1.6500000000000001E-2</v>
      </c>
      <c r="AB9" s="91">
        <v>1.6500000000000001E-2</v>
      </c>
      <c r="AC9" s="91">
        <v>1.6500000000000001E-2</v>
      </c>
      <c r="AD9" s="91">
        <v>1.6500000000000001E-2</v>
      </c>
      <c r="AE9" s="91">
        <v>1.6500000000000001E-2</v>
      </c>
      <c r="AF9" s="91">
        <v>1.6500000000000001E-2</v>
      </c>
      <c r="AG9" s="91">
        <v>1.6500000000000001E-2</v>
      </c>
      <c r="AH9" s="91">
        <v>1.6500000000000001E-2</v>
      </c>
      <c r="AI9" s="91">
        <v>1.6500000000000001E-2</v>
      </c>
      <c r="AJ9" s="91">
        <v>1.6500000000000001E-2</v>
      </c>
      <c r="AK9" s="91">
        <v>1.6500000000000001E-2</v>
      </c>
      <c r="AL9" s="91">
        <v>1.6500000000000001E-2</v>
      </c>
      <c r="AM9" s="91">
        <v>1.6500000000000001E-2</v>
      </c>
      <c r="AN9" s="91">
        <v>1.6500000000000001E-2</v>
      </c>
      <c r="AO9" s="91">
        <v>1.6500000000000001E-2</v>
      </c>
      <c r="AP9" s="91">
        <v>1.6500000000000001E-2</v>
      </c>
      <c r="AQ9" s="91">
        <v>1.6500000000000001E-2</v>
      </c>
      <c r="AR9" s="91">
        <v>1.6500000000000001E-2</v>
      </c>
      <c r="AS9" s="91">
        <v>1.6500000000000001E-2</v>
      </c>
      <c r="AT9" s="91">
        <v>1.6500000000000001E-2</v>
      </c>
      <c r="AU9" s="91">
        <v>1.6500000000000001E-2</v>
      </c>
      <c r="AV9" s="91">
        <v>1.6500000000000001E-2</v>
      </c>
      <c r="AW9" s="91">
        <v>1.6500000000000001E-2</v>
      </c>
      <c r="AX9" s="91">
        <v>1.6500000000000001E-2</v>
      </c>
    </row>
    <row r="10" spans="1:63" x14ac:dyDescent="0.3">
      <c r="B10" s="47">
        <v>45295</v>
      </c>
      <c r="C10" s="91">
        <v>1.6500000000000001E-2</v>
      </c>
      <c r="D10" s="91">
        <v>1.6500000000000001E-2</v>
      </c>
      <c r="E10" s="91">
        <v>1.6500000000000001E-2</v>
      </c>
      <c r="F10" s="91">
        <v>1.6500000000000001E-2</v>
      </c>
      <c r="G10" s="91">
        <v>1.6500000000000001E-2</v>
      </c>
      <c r="H10" s="91">
        <v>1.6500000000000001E-2</v>
      </c>
      <c r="I10" s="91">
        <v>1.6500000000000001E-2</v>
      </c>
      <c r="J10" s="91">
        <v>1.6500000000000001E-2</v>
      </c>
      <c r="K10" s="91">
        <v>1.6500000000000001E-2</v>
      </c>
      <c r="L10" s="91">
        <v>1.6500000000000001E-2</v>
      </c>
      <c r="M10" s="91">
        <v>1.6500000000000001E-2</v>
      </c>
      <c r="N10" s="91">
        <v>1.6500000000000001E-2</v>
      </c>
      <c r="O10" s="91">
        <v>1.6500000000000001E-2</v>
      </c>
      <c r="P10" s="91">
        <v>1.6500000000000001E-2</v>
      </c>
      <c r="Q10" s="91">
        <v>1.6500000000000001E-2</v>
      </c>
      <c r="R10" s="91">
        <v>1.6500000000000001E-2</v>
      </c>
      <c r="S10" s="91">
        <v>1.6500000000000001E-2</v>
      </c>
      <c r="T10" s="91">
        <v>1.6500000000000001E-2</v>
      </c>
      <c r="U10" s="91">
        <v>1.6500000000000001E-2</v>
      </c>
      <c r="V10" s="91">
        <v>1.6500000000000001E-2</v>
      </c>
      <c r="W10" s="91">
        <v>1.6500000000000001E-2</v>
      </c>
      <c r="X10" s="91">
        <v>1.6500000000000001E-2</v>
      </c>
      <c r="Y10" s="91">
        <v>1.6500000000000001E-2</v>
      </c>
      <c r="Z10" s="91">
        <v>1.6500000000000001E-2</v>
      </c>
      <c r="AA10" s="91">
        <v>1.6500000000000001E-2</v>
      </c>
      <c r="AB10" s="91">
        <v>1.6500000000000001E-2</v>
      </c>
      <c r="AC10" s="91">
        <v>1.6500000000000001E-2</v>
      </c>
      <c r="AD10" s="91">
        <v>1.6500000000000001E-2</v>
      </c>
      <c r="AE10" s="91">
        <v>1.6500000000000001E-2</v>
      </c>
      <c r="AF10" s="91">
        <v>1.6500000000000001E-2</v>
      </c>
      <c r="AG10" s="91">
        <v>1.6500000000000001E-2</v>
      </c>
      <c r="AH10" s="91">
        <v>1.6500000000000001E-2</v>
      </c>
      <c r="AI10" s="91">
        <v>1.6500000000000001E-2</v>
      </c>
      <c r="AJ10" s="91">
        <v>1.6500000000000001E-2</v>
      </c>
      <c r="AK10" s="91">
        <v>1.6500000000000001E-2</v>
      </c>
      <c r="AL10" s="91">
        <v>1.6500000000000001E-2</v>
      </c>
      <c r="AM10" s="91">
        <v>1.6500000000000001E-2</v>
      </c>
      <c r="AN10" s="91">
        <v>1.6500000000000001E-2</v>
      </c>
      <c r="AO10" s="91">
        <v>1.6500000000000001E-2</v>
      </c>
      <c r="AP10" s="91">
        <v>1.6500000000000001E-2</v>
      </c>
      <c r="AQ10" s="91">
        <v>1.6500000000000001E-2</v>
      </c>
      <c r="AR10" s="91">
        <v>1.6500000000000001E-2</v>
      </c>
      <c r="AS10" s="91">
        <v>1.6500000000000001E-2</v>
      </c>
      <c r="AT10" s="91">
        <v>1.6500000000000001E-2</v>
      </c>
      <c r="AU10" s="91">
        <v>1.6500000000000001E-2</v>
      </c>
      <c r="AV10" s="91">
        <v>1.6500000000000001E-2</v>
      </c>
      <c r="AW10" s="91">
        <v>1.6500000000000001E-2</v>
      </c>
      <c r="AX10" s="91">
        <v>1.6500000000000001E-2</v>
      </c>
    </row>
    <row r="11" spans="1:63" x14ac:dyDescent="0.3">
      <c r="B11" s="47">
        <v>45296</v>
      </c>
      <c r="C11" s="91">
        <v>1.6500000000000001E-2</v>
      </c>
      <c r="D11" s="91">
        <v>1.6500000000000001E-2</v>
      </c>
      <c r="E11" s="91">
        <v>1.6500000000000001E-2</v>
      </c>
      <c r="F11" s="91">
        <v>1.6500000000000001E-2</v>
      </c>
      <c r="G11" s="91">
        <v>1.6500000000000001E-2</v>
      </c>
      <c r="H11" s="91">
        <v>1.6500000000000001E-2</v>
      </c>
      <c r="I11" s="91">
        <v>1.6500000000000001E-2</v>
      </c>
      <c r="J11" s="91">
        <v>1.6500000000000001E-2</v>
      </c>
      <c r="K11" s="91">
        <v>1.6500000000000001E-2</v>
      </c>
      <c r="L11" s="91">
        <v>1.6500000000000001E-2</v>
      </c>
      <c r="M11" s="91">
        <v>1.6500000000000001E-2</v>
      </c>
      <c r="N11" s="91">
        <v>1.6500000000000001E-2</v>
      </c>
      <c r="O11" s="91">
        <v>1.6500000000000001E-2</v>
      </c>
      <c r="P11" s="91">
        <v>1.6500000000000001E-2</v>
      </c>
      <c r="Q11" s="91">
        <v>1.6500000000000001E-2</v>
      </c>
      <c r="R11" s="91">
        <v>1.6500000000000001E-2</v>
      </c>
      <c r="S11" s="91">
        <v>1.6500000000000001E-2</v>
      </c>
      <c r="T11" s="91">
        <v>1.6500000000000001E-2</v>
      </c>
      <c r="U11" s="91">
        <v>1.6500000000000001E-2</v>
      </c>
      <c r="V11" s="91">
        <v>1.6500000000000001E-2</v>
      </c>
      <c r="W11" s="91">
        <v>1.6500000000000001E-2</v>
      </c>
      <c r="X11" s="91">
        <v>1.6500000000000001E-2</v>
      </c>
      <c r="Y11" s="91">
        <v>1.6500000000000001E-2</v>
      </c>
      <c r="Z11" s="91">
        <v>1.6500000000000001E-2</v>
      </c>
      <c r="AA11" s="91">
        <v>1.6500000000000001E-2</v>
      </c>
      <c r="AB11" s="91">
        <v>1.6500000000000001E-2</v>
      </c>
      <c r="AC11" s="91">
        <v>1.6500000000000001E-2</v>
      </c>
      <c r="AD11" s="91">
        <v>1.6500000000000001E-2</v>
      </c>
      <c r="AE11" s="91">
        <v>1.6500000000000001E-2</v>
      </c>
      <c r="AF11" s="91">
        <v>1.6500000000000001E-2</v>
      </c>
      <c r="AG11" s="91">
        <v>1.6500000000000001E-2</v>
      </c>
      <c r="AH11" s="91">
        <v>1.6500000000000001E-2</v>
      </c>
      <c r="AI11" s="91">
        <v>1.6500000000000001E-2</v>
      </c>
      <c r="AJ11" s="91">
        <v>1.6500000000000001E-2</v>
      </c>
      <c r="AK11" s="91">
        <v>1.6500000000000001E-2</v>
      </c>
      <c r="AL11" s="91">
        <v>1.6500000000000001E-2</v>
      </c>
      <c r="AM11" s="91">
        <v>1.6500000000000001E-2</v>
      </c>
      <c r="AN11" s="91">
        <v>1.6500000000000001E-2</v>
      </c>
      <c r="AO11" s="91">
        <v>1.6500000000000001E-2</v>
      </c>
      <c r="AP11" s="91">
        <v>1.6500000000000001E-2</v>
      </c>
      <c r="AQ11" s="91">
        <v>1.6500000000000001E-2</v>
      </c>
      <c r="AR11" s="91">
        <v>1.6500000000000001E-2</v>
      </c>
      <c r="AS11" s="91">
        <v>1.6500000000000001E-2</v>
      </c>
      <c r="AT11" s="91">
        <v>1.6500000000000001E-2</v>
      </c>
      <c r="AU11" s="91">
        <v>1.6500000000000001E-2</v>
      </c>
      <c r="AV11" s="91">
        <v>1.6500000000000001E-2</v>
      </c>
      <c r="AW11" s="91">
        <v>1.6500000000000001E-2</v>
      </c>
      <c r="AX11" s="91">
        <v>1.6500000000000001E-2</v>
      </c>
    </row>
    <row r="12" spans="1:63" x14ac:dyDescent="0.3">
      <c r="B12" s="47">
        <v>45297</v>
      </c>
      <c r="C12" s="91">
        <v>1.6500000000000001E-2</v>
      </c>
      <c r="D12" s="91">
        <v>1.6500000000000001E-2</v>
      </c>
      <c r="E12" s="91">
        <v>1.6500000000000001E-2</v>
      </c>
      <c r="F12" s="91">
        <v>1.6500000000000001E-2</v>
      </c>
      <c r="G12" s="91">
        <v>1.6500000000000001E-2</v>
      </c>
      <c r="H12" s="91">
        <v>1.6500000000000001E-2</v>
      </c>
      <c r="I12" s="91">
        <v>1.6500000000000001E-2</v>
      </c>
      <c r="J12" s="91">
        <v>1.6500000000000001E-2</v>
      </c>
      <c r="K12" s="91">
        <v>1.6500000000000001E-2</v>
      </c>
      <c r="L12" s="91">
        <v>1.6500000000000001E-2</v>
      </c>
      <c r="M12" s="91">
        <v>1.6500000000000001E-2</v>
      </c>
      <c r="N12" s="91">
        <v>1.6500000000000001E-2</v>
      </c>
      <c r="O12" s="91">
        <v>1.6500000000000001E-2</v>
      </c>
      <c r="P12" s="91">
        <v>1.6500000000000001E-2</v>
      </c>
      <c r="Q12" s="91">
        <v>1.6500000000000001E-2</v>
      </c>
      <c r="R12" s="91">
        <v>1.6500000000000001E-2</v>
      </c>
      <c r="S12" s="91">
        <v>1.6500000000000001E-2</v>
      </c>
      <c r="T12" s="91">
        <v>1.6500000000000001E-2</v>
      </c>
      <c r="U12" s="91">
        <v>1.6500000000000001E-2</v>
      </c>
      <c r="V12" s="91">
        <v>1.6500000000000001E-2</v>
      </c>
      <c r="W12" s="91">
        <v>1.6500000000000001E-2</v>
      </c>
      <c r="X12" s="91">
        <v>1.6500000000000001E-2</v>
      </c>
      <c r="Y12" s="91">
        <v>1.6500000000000001E-2</v>
      </c>
      <c r="Z12" s="91">
        <v>1.6500000000000001E-2</v>
      </c>
      <c r="AA12" s="91">
        <v>1.6500000000000001E-2</v>
      </c>
      <c r="AB12" s="91">
        <v>1.6500000000000001E-2</v>
      </c>
      <c r="AC12" s="91">
        <v>1.6500000000000001E-2</v>
      </c>
      <c r="AD12" s="91">
        <v>1.6500000000000001E-2</v>
      </c>
      <c r="AE12" s="91">
        <v>1.6500000000000001E-2</v>
      </c>
      <c r="AF12" s="91">
        <v>1.6500000000000001E-2</v>
      </c>
      <c r="AG12" s="91">
        <v>1.6500000000000001E-2</v>
      </c>
      <c r="AH12" s="91">
        <v>1.6500000000000001E-2</v>
      </c>
      <c r="AI12" s="91">
        <v>1.6500000000000001E-2</v>
      </c>
      <c r="AJ12" s="91">
        <v>1.6500000000000001E-2</v>
      </c>
      <c r="AK12" s="91">
        <v>1.6500000000000001E-2</v>
      </c>
      <c r="AL12" s="91">
        <v>1.6500000000000001E-2</v>
      </c>
      <c r="AM12" s="91">
        <v>1.6500000000000001E-2</v>
      </c>
      <c r="AN12" s="91">
        <v>1.6500000000000001E-2</v>
      </c>
      <c r="AO12" s="91">
        <v>1.6500000000000001E-2</v>
      </c>
      <c r="AP12" s="91">
        <v>1.6500000000000001E-2</v>
      </c>
      <c r="AQ12" s="91">
        <v>1.6500000000000001E-2</v>
      </c>
      <c r="AR12" s="91">
        <v>1.6500000000000001E-2</v>
      </c>
      <c r="AS12" s="91">
        <v>1.6500000000000001E-2</v>
      </c>
      <c r="AT12" s="91">
        <v>1.6500000000000001E-2</v>
      </c>
      <c r="AU12" s="91">
        <v>1.6500000000000001E-2</v>
      </c>
      <c r="AV12" s="91">
        <v>1.6500000000000001E-2</v>
      </c>
      <c r="AW12" s="91">
        <v>1.6500000000000001E-2</v>
      </c>
      <c r="AX12" s="91">
        <v>1.6500000000000001E-2</v>
      </c>
    </row>
    <row r="13" spans="1:63" x14ac:dyDescent="0.3">
      <c r="B13" s="47">
        <v>45298</v>
      </c>
      <c r="C13" s="91">
        <v>1.6500000000000001E-2</v>
      </c>
      <c r="D13" s="91">
        <v>1.6500000000000001E-2</v>
      </c>
      <c r="E13" s="91">
        <v>1.6500000000000001E-2</v>
      </c>
      <c r="F13" s="91">
        <v>1.6500000000000001E-2</v>
      </c>
      <c r="G13" s="91">
        <v>1.6500000000000001E-2</v>
      </c>
      <c r="H13" s="91">
        <v>1.6500000000000001E-2</v>
      </c>
      <c r="I13" s="91">
        <v>1.6500000000000001E-2</v>
      </c>
      <c r="J13" s="91">
        <v>1.6500000000000001E-2</v>
      </c>
      <c r="K13" s="91">
        <v>1.6500000000000001E-2</v>
      </c>
      <c r="L13" s="91">
        <v>1.6500000000000001E-2</v>
      </c>
      <c r="M13" s="91">
        <v>1.6500000000000001E-2</v>
      </c>
      <c r="N13" s="91">
        <v>1.6500000000000001E-2</v>
      </c>
      <c r="O13" s="91">
        <v>1.6500000000000001E-2</v>
      </c>
      <c r="P13" s="91">
        <v>1.6500000000000001E-2</v>
      </c>
      <c r="Q13" s="91">
        <v>1.6500000000000001E-2</v>
      </c>
      <c r="R13" s="91">
        <v>1.6500000000000001E-2</v>
      </c>
      <c r="S13" s="91">
        <v>1.6500000000000001E-2</v>
      </c>
      <c r="T13" s="91">
        <v>1.6500000000000001E-2</v>
      </c>
      <c r="U13" s="91">
        <v>1.6500000000000001E-2</v>
      </c>
      <c r="V13" s="91">
        <v>1.6500000000000001E-2</v>
      </c>
      <c r="W13" s="91">
        <v>1.6500000000000001E-2</v>
      </c>
      <c r="X13" s="91">
        <v>1.6500000000000001E-2</v>
      </c>
      <c r="Y13" s="91">
        <v>1.6500000000000001E-2</v>
      </c>
      <c r="Z13" s="91">
        <v>1.6500000000000001E-2</v>
      </c>
      <c r="AA13" s="91">
        <v>1.6500000000000001E-2</v>
      </c>
      <c r="AB13" s="91">
        <v>1.6500000000000001E-2</v>
      </c>
      <c r="AC13" s="91">
        <v>1.6500000000000001E-2</v>
      </c>
      <c r="AD13" s="91">
        <v>1.6500000000000001E-2</v>
      </c>
      <c r="AE13" s="91">
        <v>1.6500000000000001E-2</v>
      </c>
      <c r="AF13" s="91">
        <v>1.6500000000000001E-2</v>
      </c>
      <c r="AG13" s="91">
        <v>1.6500000000000001E-2</v>
      </c>
      <c r="AH13" s="91">
        <v>1.6500000000000001E-2</v>
      </c>
      <c r="AI13" s="91">
        <v>1.6500000000000001E-2</v>
      </c>
      <c r="AJ13" s="91">
        <v>1.6500000000000001E-2</v>
      </c>
      <c r="AK13" s="91">
        <v>1.6500000000000001E-2</v>
      </c>
      <c r="AL13" s="91">
        <v>1.6500000000000001E-2</v>
      </c>
      <c r="AM13" s="91">
        <v>1.6500000000000001E-2</v>
      </c>
      <c r="AN13" s="91">
        <v>1.6500000000000001E-2</v>
      </c>
      <c r="AO13" s="91">
        <v>1.6500000000000001E-2</v>
      </c>
      <c r="AP13" s="91">
        <v>1.6500000000000001E-2</v>
      </c>
      <c r="AQ13" s="91">
        <v>1.6500000000000001E-2</v>
      </c>
      <c r="AR13" s="91">
        <v>1.6500000000000001E-2</v>
      </c>
      <c r="AS13" s="91">
        <v>1.6500000000000001E-2</v>
      </c>
      <c r="AT13" s="91">
        <v>1.6500000000000001E-2</v>
      </c>
      <c r="AU13" s="91">
        <v>1.6500000000000001E-2</v>
      </c>
      <c r="AV13" s="91">
        <v>1.6500000000000001E-2</v>
      </c>
      <c r="AW13" s="91">
        <v>1.6500000000000001E-2</v>
      </c>
      <c r="AX13" s="91">
        <v>1.6500000000000001E-2</v>
      </c>
    </row>
    <row r="14" spans="1:63" x14ac:dyDescent="0.3">
      <c r="B14" s="47">
        <v>45299</v>
      </c>
      <c r="C14" s="91">
        <v>1.6500000000000001E-2</v>
      </c>
      <c r="D14" s="91">
        <v>1.6500000000000001E-2</v>
      </c>
      <c r="E14" s="91">
        <v>1.6500000000000001E-2</v>
      </c>
      <c r="F14" s="91">
        <v>1.6500000000000001E-2</v>
      </c>
      <c r="G14" s="91">
        <v>1.6500000000000001E-2</v>
      </c>
      <c r="H14" s="91">
        <v>1.6500000000000001E-2</v>
      </c>
      <c r="I14" s="91">
        <v>1.6500000000000001E-2</v>
      </c>
      <c r="J14" s="91">
        <v>1.6500000000000001E-2</v>
      </c>
      <c r="K14" s="91">
        <v>1.6500000000000001E-2</v>
      </c>
      <c r="L14" s="91">
        <v>1.6500000000000001E-2</v>
      </c>
      <c r="M14" s="91">
        <v>1.6500000000000001E-2</v>
      </c>
      <c r="N14" s="91">
        <v>1.6500000000000001E-2</v>
      </c>
      <c r="O14" s="91">
        <v>1.6500000000000001E-2</v>
      </c>
      <c r="P14" s="91">
        <v>1.6500000000000001E-2</v>
      </c>
      <c r="Q14" s="91">
        <v>1.6500000000000001E-2</v>
      </c>
      <c r="R14" s="91">
        <v>1.6500000000000001E-2</v>
      </c>
      <c r="S14" s="91">
        <v>1.6500000000000001E-2</v>
      </c>
      <c r="T14" s="91">
        <v>1.6500000000000001E-2</v>
      </c>
      <c r="U14" s="91">
        <v>1.6500000000000001E-2</v>
      </c>
      <c r="V14" s="91">
        <v>1.6500000000000001E-2</v>
      </c>
      <c r="W14" s="91">
        <v>1.6500000000000001E-2</v>
      </c>
      <c r="X14" s="91">
        <v>1.6500000000000001E-2</v>
      </c>
      <c r="Y14" s="91">
        <v>1.6500000000000001E-2</v>
      </c>
      <c r="Z14" s="91">
        <v>1.6500000000000001E-2</v>
      </c>
      <c r="AA14" s="91">
        <v>1.6500000000000001E-2</v>
      </c>
      <c r="AB14" s="91">
        <v>1.6500000000000001E-2</v>
      </c>
      <c r="AC14" s="91">
        <v>1.6500000000000001E-2</v>
      </c>
      <c r="AD14" s="91">
        <v>1.6500000000000001E-2</v>
      </c>
      <c r="AE14" s="91">
        <v>1.6500000000000001E-2</v>
      </c>
      <c r="AF14" s="91">
        <v>1.6500000000000001E-2</v>
      </c>
      <c r="AG14" s="91">
        <v>1.6500000000000001E-2</v>
      </c>
      <c r="AH14" s="91">
        <v>1.6500000000000001E-2</v>
      </c>
      <c r="AI14" s="91">
        <v>1.6500000000000001E-2</v>
      </c>
      <c r="AJ14" s="91">
        <v>1.6500000000000001E-2</v>
      </c>
      <c r="AK14" s="91">
        <v>1.6500000000000001E-2</v>
      </c>
      <c r="AL14" s="91">
        <v>1.6500000000000001E-2</v>
      </c>
      <c r="AM14" s="91">
        <v>1.6500000000000001E-2</v>
      </c>
      <c r="AN14" s="91">
        <v>1.6500000000000001E-2</v>
      </c>
      <c r="AO14" s="91">
        <v>1.6500000000000001E-2</v>
      </c>
      <c r="AP14" s="91">
        <v>1.6500000000000001E-2</v>
      </c>
      <c r="AQ14" s="91">
        <v>1.6500000000000001E-2</v>
      </c>
      <c r="AR14" s="91">
        <v>1.6500000000000001E-2</v>
      </c>
      <c r="AS14" s="91">
        <v>1.6500000000000001E-2</v>
      </c>
      <c r="AT14" s="91">
        <v>1.6500000000000001E-2</v>
      </c>
      <c r="AU14" s="91">
        <v>1.6500000000000001E-2</v>
      </c>
      <c r="AV14" s="91">
        <v>1.6500000000000001E-2</v>
      </c>
      <c r="AW14" s="91">
        <v>1.6500000000000001E-2</v>
      </c>
      <c r="AX14" s="91">
        <v>1.6500000000000001E-2</v>
      </c>
    </row>
    <row r="15" spans="1:63" x14ac:dyDescent="0.3">
      <c r="B15" s="47">
        <v>45300</v>
      </c>
      <c r="C15" s="91">
        <v>1.6500000000000001E-2</v>
      </c>
      <c r="D15" s="91">
        <v>1.6500000000000001E-2</v>
      </c>
      <c r="E15" s="91">
        <v>1.6500000000000001E-2</v>
      </c>
      <c r="F15" s="91">
        <v>1.6500000000000001E-2</v>
      </c>
      <c r="G15" s="91">
        <v>1.6500000000000001E-2</v>
      </c>
      <c r="H15" s="91">
        <v>1.6500000000000001E-2</v>
      </c>
      <c r="I15" s="91">
        <v>1.6500000000000001E-2</v>
      </c>
      <c r="J15" s="91">
        <v>1.6500000000000001E-2</v>
      </c>
      <c r="K15" s="91">
        <v>1.6500000000000001E-2</v>
      </c>
      <c r="L15" s="91">
        <v>1.6500000000000001E-2</v>
      </c>
      <c r="M15" s="91">
        <v>1.6500000000000001E-2</v>
      </c>
      <c r="N15" s="91">
        <v>1.6500000000000001E-2</v>
      </c>
      <c r="O15" s="91">
        <v>1.6500000000000001E-2</v>
      </c>
      <c r="P15" s="91">
        <v>1.6500000000000001E-2</v>
      </c>
      <c r="Q15" s="91">
        <v>1.6500000000000001E-2</v>
      </c>
      <c r="R15" s="91">
        <v>1.6500000000000001E-2</v>
      </c>
      <c r="S15" s="91">
        <v>1.6500000000000001E-2</v>
      </c>
      <c r="T15" s="91">
        <v>1.6500000000000001E-2</v>
      </c>
      <c r="U15" s="91">
        <v>1.6500000000000001E-2</v>
      </c>
      <c r="V15" s="91">
        <v>1.6500000000000001E-2</v>
      </c>
      <c r="W15" s="91">
        <v>1.6500000000000001E-2</v>
      </c>
      <c r="X15" s="91">
        <v>1.6500000000000001E-2</v>
      </c>
      <c r="Y15" s="91">
        <v>1.6500000000000001E-2</v>
      </c>
      <c r="Z15" s="91">
        <v>1.6500000000000001E-2</v>
      </c>
      <c r="AA15" s="91">
        <v>1.6500000000000001E-2</v>
      </c>
      <c r="AB15" s="91">
        <v>1.6500000000000001E-2</v>
      </c>
      <c r="AC15" s="91">
        <v>1.6500000000000001E-2</v>
      </c>
      <c r="AD15" s="91">
        <v>1.6500000000000001E-2</v>
      </c>
      <c r="AE15" s="91">
        <v>1.6500000000000001E-2</v>
      </c>
      <c r="AF15" s="91">
        <v>1.6500000000000001E-2</v>
      </c>
      <c r="AG15" s="91">
        <v>1.6500000000000001E-2</v>
      </c>
      <c r="AH15" s="91">
        <v>1.6500000000000001E-2</v>
      </c>
      <c r="AI15" s="91">
        <v>1.6500000000000001E-2</v>
      </c>
      <c r="AJ15" s="91">
        <v>1.6500000000000001E-2</v>
      </c>
      <c r="AK15" s="91">
        <v>1.6500000000000001E-2</v>
      </c>
      <c r="AL15" s="91">
        <v>1.6500000000000001E-2</v>
      </c>
      <c r="AM15" s="91">
        <v>1.6500000000000001E-2</v>
      </c>
      <c r="AN15" s="91">
        <v>1.6500000000000001E-2</v>
      </c>
      <c r="AO15" s="91">
        <v>1.6500000000000001E-2</v>
      </c>
      <c r="AP15" s="91">
        <v>1.6500000000000001E-2</v>
      </c>
      <c r="AQ15" s="91">
        <v>1.6500000000000001E-2</v>
      </c>
      <c r="AR15" s="91">
        <v>1.6500000000000001E-2</v>
      </c>
      <c r="AS15" s="91">
        <v>1.6500000000000001E-2</v>
      </c>
      <c r="AT15" s="91">
        <v>1.6500000000000001E-2</v>
      </c>
      <c r="AU15" s="91">
        <v>1.6500000000000001E-2</v>
      </c>
      <c r="AV15" s="91">
        <v>1.6500000000000001E-2</v>
      </c>
      <c r="AW15" s="91">
        <v>1.6500000000000001E-2</v>
      </c>
      <c r="AX15" s="91">
        <v>1.6500000000000001E-2</v>
      </c>
    </row>
    <row r="16" spans="1:63" x14ac:dyDescent="0.3">
      <c r="B16" s="47">
        <v>45301</v>
      </c>
      <c r="C16" s="91">
        <v>1.6500000000000001E-2</v>
      </c>
      <c r="D16" s="91">
        <v>1.6500000000000001E-2</v>
      </c>
      <c r="E16" s="91">
        <v>1.6500000000000001E-2</v>
      </c>
      <c r="F16" s="91">
        <v>1.6500000000000001E-2</v>
      </c>
      <c r="G16" s="91">
        <v>1.6500000000000001E-2</v>
      </c>
      <c r="H16" s="91">
        <v>1.6500000000000001E-2</v>
      </c>
      <c r="I16" s="91">
        <v>1.6500000000000001E-2</v>
      </c>
      <c r="J16" s="91">
        <v>1.6500000000000001E-2</v>
      </c>
      <c r="K16" s="91">
        <v>1.6500000000000001E-2</v>
      </c>
      <c r="L16" s="91">
        <v>1.6500000000000001E-2</v>
      </c>
      <c r="M16" s="91">
        <v>1.6500000000000001E-2</v>
      </c>
      <c r="N16" s="91">
        <v>1.6500000000000001E-2</v>
      </c>
      <c r="O16" s="91">
        <v>1.6500000000000001E-2</v>
      </c>
      <c r="P16" s="91">
        <v>1.6500000000000001E-2</v>
      </c>
      <c r="Q16" s="91">
        <v>1.6500000000000001E-2</v>
      </c>
      <c r="R16" s="91">
        <v>1.6500000000000001E-2</v>
      </c>
      <c r="S16" s="91">
        <v>1.6500000000000001E-2</v>
      </c>
      <c r="T16" s="91">
        <v>1.6500000000000001E-2</v>
      </c>
      <c r="U16" s="91">
        <v>1.6500000000000001E-2</v>
      </c>
      <c r="V16" s="91">
        <v>1.6500000000000001E-2</v>
      </c>
      <c r="W16" s="91">
        <v>1.6500000000000001E-2</v>
      </c>
      <c r="X16" s="91">
        <v>1.6500000000000001E-2</v>
      </c>
      <c r="Y16" s="91">
        <v>1.6500000000000001E-2</v>
      </c>
      <c r="Z16" s="91">
        <v>1.6500000000000001E-2</v>
      </c>
      <c r="AA16" s="91">
        <v>1.6500000000000001E-2</v>
      </c>
      <c r="AB16" s="91">
        <v>1.6500000000000001E-2</v>
      </c>
      <c r="AC16" s="91">
        <v>1.6500000000000001E-2</v>
      </c>
      <c r="AD16" s="91">
        <v>1.6500000000000001E-2</v>
      </c>
      <c r="AE16" s="91">
        <v>1.6500000000000001E-2</v>
      </c>
      <c r="AF16" s="91">
        <v>1.6500000000000001E-2</v>
      </c>
      <c r="AG16" s="91">
        <v>1.6500000000000001E-2</v>
      </c>
      <c r="AH16" s="91">
        <v>1.6500000000000001E-2</v>
      </c>
      <c r="AI16" s="91">
        <v>1.6500000000000001E-2</v>
      </c>
      <c r="AJ16" s="91">
        <v>1.6500000000000001E-2</v>
      </c>
      <c r="AK16" s="91">
        <v>1.6500000000000001E-2</v>
      </c>
      <c r="AL16" s="91">
        <v>1.6500000000000001E-2</v>
      </c>
      <c r="AM16" s="91">
        <v>1.6500000000000001E-2</v>
      </c>
      <c r="AN16" s="91">
        <v>1.6500000000000001E-2</v>
      </c>
      <c r="AO16" s="91">
        <v>1.6500000000000001E-2</v>
      </c>
      <c r="AP16" s="91">
        <v>1.6500000000000001E-2</v>
      </c>
      <c r="AQ16" s="91">
        <v>1.6500000000000001E-2</v>
      </c>
      <c r="AR16" s="91">
        <v>1.6500000000000001E-2</v>
      </c>
      <c r="AS16" s="91">
        <v>1.6500000000000001E-2</v>
      </c>
      <c r="AT16" s="91">
        <v>1.6500000000000001E-2</v>
      </c>
      <c r="AU16" s="91">
        <v>1.6500000000000001E-2</v>
      </c>
      <c r="AV16" s="91">
        <v>1.6500000000000001E-2</v>
      </c>
      <c r="AW16" s="91">
        <v>1.6500000000000001E-2</v>
      </c>
      <c r="AX16" s="91">
        <v>1.6500000000000001E-2</v>
      </c>
    </row>
    <row r="17" spans="2:50" x14ac:dyDescent="0.3">
      <c r="B17" s="47">
        <v>45302</v>
      </c>
      <c r="C17" s="91">
        <v>1.6500000000000001E-2</v>
      </c>
      <c r="D17" s="91">
        <v>1.6500000000000001E-2</v>
      </c>
      <c r="E17" s="91">
        <v>1.6500000000000001E-2</v>
      </c>
      <c r="F17" s="91">
        <v>1.6500000000000001E-2</v>
      </c>
      <c r="G17" s="91">
        <v>1.6500000000000001E-2</v>
      </c>
      <c r="H17" s="91">
        <v>1.6500000000000001E-2</v>
      </c>
      <c r="I17" s="91">
        <v>1.6500000000000001E-2</v>
      </c>
      <c r="J17" s="91">
        <v>1.6500000000000001E-2</v>
      </c>
      <c r="K17" s="91">
        <v>1.6500000000000001E-2</v>
      </c>
      <c r="L17" s="91">
        <v>1.6500000000000001E-2</v>
      </c>
      <c r="M17" s="91">
        <v>1.6500000000000001E-2</v>
      </c>
      <c r="N17" s="91">
        <v>1.6500000000000001E-2</v>
      </c>
      <c r="O17" s="91">
        <v>1.6500000000000001E-2</v>
      </c>
      <c r="P17" s="91">
        <v>1.6500000000000001E-2</v>
      </c>
      <c r="Q17" s="91">
        <v>1.6500000000000001E-2</v>
      </c>
      <c r="R17" s="91">
        <v>1.6500000000000001E-2</v>
      </c>
      <c r="S17" s="91">
        <v>1.6500000000000001E-2</v>
      </c>
      <c r="T17" s="91">
        <v>1.6500000000000001E-2</v>
      </c>
      <c r="U17" s="91">
        <v>1.6500000000000001E-2</v>
      </c>
      <c r="V17" s="91">
        <v>1.6500000000000001E-2</v>
      </c>
      <c r="W17" s="91">
        <v>1.6500000000000001E-2</v>
      </c>
      <c r="X17" s="91">
        <v>1.6500000000000001E-2</v>
      </c>
      <c r="Y17" s="91">
        <v>1.6500000000000001E-2</v>
      </c>
      <c r="Z17" s="91">
        <v>1.6500000000000001E-2</v>
      </c>
      <c r="AA17" s="91">
        <v>1.6500000000000001E-2</v>
      </c>
      <c r="AB17" s="91">
        <v>1.6500000000000001E-2</v>
      </c>
      <c r="AC17" s="91">
        <v>1.6500000000000001E-2</v>
      </c>
      <c r="AD17" s="91">
        <v>1.6500000000000001E-2</v>
      </c>
      <c r="AE17" s="91">
        <v>1.6500000000000001E-2</v>
      </c>
      <c r="AF17" s="91">
        <v>1.6500000000000001E-2</v>
      </c>
      <c r="AG17" s="91">
        <v>1.6500000000000001E-2</v>
      </c>
      <c r="AH17" s="91">
        <v>1.6500000000000001E-2</v>
      </c>
      <c r="AI17" s="91">
        <v>1.6500000000000001E-2</v>
      </c>
      <c r="AJ17" s="91">
        <v>1.6500000000000001E-2</v>
      </c>
      <c r="AK17" s="91">
        <v>1.6500000000000001E-2</v>
      </c>
      <c r="AL17" s="91">
        <v>1.6500000000000001E-2</v>
      </c>
      <c r="AM17" s="91">
        <v>1.6500000000000001E-2</v>
      </c>
      <c r="AN17" s="91">
        <v>1.6500000000000001E-2</v>
      </c>
      <c r="AO17" s="91">
        <v>1.6500000000000001E-2</v>
      </c>
      <c r="AP17" s="91">
        <v>1.6500000000000001E-2</v>
      </c>
      <c r="AQ17" s="91">
        <v>1.6500000000000001E-2</v>
      </c>
      <c r="AR17" s="91">
        <v>1.6500000000000001E-2</v>
      </c>
      <c r="AS17" s="91">
        <v>1.6500000000000001E-2</v>
      </c>
      <c r="AT17" s="91">
        <v>1.6500000000000001E-2</v>
      </c>
      <c r="AU17" s="91">
        <v>1.6500000000000001E-2</v>
      </c>
      <c r="AV17" s="91">
        <v>1.6500000000000001E-2</v>
      </c>
      <c r="AW17" s="91">
        <v>1.6500000000000001E-2</v>
      </c>
      <c r="AX17" s="91">
        <v>1.6500000000000001E-2</v>
      </c>
    </row>
    <row r="18" spans="2:50" x14ac:dyDescent="0.3">
      <c r="B18" s="47">
        <v>45303</v>
      </c>
      <c r="C18" s="91">
        <v>1.6500000000000001E-2</v>
      </c>
      <c r="D18" s="91">
        <v>1.6500000000000001E-2</v>
      </c>
      <c r="E18" s="91">
        <v>1.6500000000000001E-2</v>
      </c>
      <c r="F18" s="91">
        <v>1.6500000000000001E-2</v>
      </c>
      <c r="G18" s="91">
        <v>1.6500000000000001E-2</v>
      </c>
      <c r="H18" s="91">
        <v>1.6500000000000001E-2</v>
      </c>
      <c r="I18" s="91">
        <v>1.6500000000000001E-2</v>
      </c>
      <c r="J18" s="91">
        <v>1.6500000000000001E-2</v>
      </c>
      <c r="K18" s="91">
        <v>1.6500000000000001E-2</v>
      </c>
      <c r="L18" s="91">
        <v>1.6500000000000001E-2</v>
      </c>
      <c r="M18" s="91">
        <v>1.6500000000000001E-2</v>
      </c>
      <c r="N18" s="91">
        <v>1.6500000000000001E-2</v>
      </c>
      <c r="O18" s="91">
        <v>1.6500000000000001E-2</v>
      </c>
      <c r="P18" s="91">
        <v>1.6500000000000001E-2</v>
      </c>
      <c r="Q18" s="91">
        <v>1.6500000000000001E-2</v>
      </c>
      <c r="R18" s="91">
        <v>1.6500000000000001E-2</v>
      </c>
      <c r="S18" s="91">
        <v>1.6500000000000001E-2</v>
      </c>
      <c r="T18" s="91">
        <v>1.6500000000000001E-2</v>
      </c>
      <c r="U18" s="91">
        <v>1.6500000000000001E-2</v>
      </c>
      <c r="V18" s="91">
        <v>1.6500000000000001E-2</v>
      </c>
      <c r="W18" s="91">
        <v>1.6500000000000001E-2</v>
      </c>
      <c r="X18" s="91">
        <v>1.6500000000000001E-2</v>
      </c>
      <c r="Y18" s="91">
        <v>1.6500000000000001E-2</v>
      </c>
      <c r="Z18" s="91">
        <v>1.6500000000000001E-2</v>
      </c>
      <c r="AA18" s="91">
        <v>1.6500000000000001E-2</v>
      </c>
      <c r="AB18" s="91">
        <v>1.6500000000000001E-2</v>
      </c>
      <c r="AC18" s="91">
        <v>1.6500000000000001E-2</v>
      </c>
      <c r="AD18" s="91">
        <v>1.6500000000000001E-2</v>
      </c>
      <c r="AE18" s="91">
        <v>1.6500000000000001E-2</v>
      </c>
      <c r="AF18" s="91">
        <v>1.6500000000000001E-2</v>
      </c>
      <c r="AG18" s="91">
        <v>1.6500000000000001E-2</v>
      </c>
      <c r="AH18" s="91">
        <v>1.6500000000000001E-2</v>
      </c>
      <c r="AI18" s="91">
        <v>1.6500000000000001E-2</v>
      </c>
      <c r="AJ18" s="91">
        <v>1.6500000000000001E-2</v>
      </c>
      <c r="AK18" s="91">
        <v>1.6500000000000001E-2</v>
      </c>
      <c r="AL18" s="91">
        <v>1.6500000000000001E-2</v>
      </c>
      <c r="AM18" s="91">
        <v>1.6500000000000001E-2</v>
      </c>
      <c r="AN18" s="91">
        <v>1.6500000000000001E-2</v>
      </c>
      <c r="AO18" s="91">
        <v>1.6500000000000001E-2</v>
      </c>
      <c r="AP18" s="91">
        <v>1.6500000000000001E-2</v>
      </c>
      <c r="AQ18" s="91">
        <v>1.6500000000000001E-2</v>
      </c>
      <c r="AR18" s="91">
        <v>1.6500000000000001E-2</v>
      </c>
      <c r="AS18" s="91">
        <v>1.6500000000000001E-2</v>
      </c>
      <c r="AT18" s="91">
        <v>1.6500000000000001E-2</v>
      </c>
      <c r="AU18" s="91">
        <v>1.6500000000000001E-2</v>
      </c>
      <c r="AV18" s="91">
        <v>1.6500000000000001E-2</v>
      </c>
      <c r="AW18" s="91">
        <v>1.6500000000000001E-2</v>
      </c>
      <c r="AX18" s="91">
        <v>1.6500000000000001E-2</v>
      </c>
    </row>
    <row r="19" spans="2:50" x14ac:dyDescent="0.3">
      <c r="B19" s="47">
        <v>45304</v>
      </c>
      <c r="C19" s="91">
        <v>1.6500000000000001E-2</v>
      </c>
      <c r="D19" s="91">
        <v>1.6500000000000001E-2</v>
      </c>
      <c r="E19" s="91">
        <v>1.6500000000000001E-2</v>
      </c>
      <c r="F19" s="91">
        <v>1.6500000000000001E-2</v>
      </c>
      <c r="G19" s="91">
        <v>1.6500000000000001E-2</v>
      </c>
      <c r="H19" s="91">
        <v>1.6500000000000001E-2</v>
      </c>
      <c r="I19" s="91">
        <v>1.6500000000000001E-2</v>
      </c>
      <c r="J19" s="91">
        <v>1.6500000000000001E-2</v>
      </c>
      <c r="K19" s="91">
        <v>1.6500000000000001E-2</v>
      </c>
      <c r="L19" s="91">
        <v>1.6500000000000001E-2</v>
      </c>
      <c r="M19" s="91">
        <v>1.6500000000000001E-2</v>
      </c>
      <c r="N19" s="91">
        <v>1.6500000000000001E-2</v>
      </c>
      <c r="O19" s="91">
        <v>1.6500000000000001E-2</v>
      </c>
      <c r="P19" s="91">
        <v>1.6500000000000001E-2</v>
      </c>
      <c r="Q19" s="91">
        <v>1.6500000000000001E-2</v>
      </c>
      <c r="R19" s="91">
        <v>1.6500000000000001E-2</v>
      </c>
      <c r="S19" s="91">
        <v>1.6500000000000001E-2</v>
      </c>
      <c r="T19" s="91">
        <v>1.6500000000000001E-2</v>
      </c>
      <c r="U19" s="91">
        <v>1.6500000000000001E-2</v>
      </c>
      <c r="V19" s="91">
        <v>1.6500000000000001E-2</v>
      </c>
      <c r="W19" s="91">
        <v>1.6500000000000001E-2</v>
      </c>
      <c r="X19" s="91">
        <v>1.6500000000000001E-2</v>
      </c>
      <c r="Y19" s="91">
        <v>1.6500000000000001E-2</v>
      </c>
      <c r="Z19" s="91">
        <v>1.6500000000000001E-2</v>
      </c>
      <c r="AA19" s="91">
        <v>1.6500000000000001E-2</v>
      </c>
      <c r="AB19" s="91">
        <v>1.6500000000000001E-2</v>
      </c>
      <c r="AC19" s="91">
        <v>1.6500000000000001E-2</v>
      </c>
      <c r="AD19" s="91">
        <v>1.6500000000000001E-2</v>
      </c>
      <c r="AE19" s="91">
        <v>1.6500000000000001E-2</v>
      </c>
      <c r="AF19" s="91">
        <v>1.6500000000000001E-2</v>
      </c>
      <c r="AG19" s="91">
        <v>1.6500000000000001E-2</v>
      </c>
      <c r="AH19" s="91">
        <v>1.6500000000000001E-2</v>
      </c>
      <c r="AI19" s="91">
        <v>1.6500000000000001E-2</v>
      </c>
      <c r="AJ19" s="91">
        <v>1.6500000000000001E-2</v>
      </c>
      <c r="AK19" s="91">
        <v>1.6500000000000001E-2</v>
      </c>
      <c r="AL19" s="91">
        <v>1.6500000000000001E-2</v>
      </c>
      <c r="AM19" s="91">
        <v>1.6500000000000001E-2</v>
      </c>
      <c r="AN19" s="91">
        <v>1.6500000000000001E-2</v>
      </c>
      <c r="AO19" s="91">
        <v>1.6500000000000001E-2</v>
      </c>
      <c r="AP19" s="91">
        <v>1.6500000000000001E-2</v>
      </c>
      <c r="AQ19" s="91">
        <v>1.6500000000000001E-2</v>
      </c>
      <c r="AR19" s="91">
        <v>1.6500000000000001E-2</v>
      </c>
      <c r="AS19" s="91">
        <v>1.6500000000000001E-2</v>
      </c>
      <c r="AT19" s="91">
        <v>1.6500000000000001E-2</v>
      </c>
      <c r="AU19" s="91">
        <v>1.6500000000000001E-2</v>
      </c>
      <c r="AV19" s="91">
        <v>1.6500000000000001E-2</v>
      </c>
      <c r="AW19" s="91">
        <v>1.6500000000000001E-2</v>
      </c>
      <c r="AX19" s="91">
        <v>1.6500000000000001E-2</v>
      </c>
    </row>
    <row r="20" spans="2:50" x14ac:dyDescent="0.3">
      <c r="B20" s="47">
        <v>45305</v>
      </c>
      <c r="C20" s="91">
        <v>1.6500000000000001E-2</v>
      </c>
      <c r="D20" s="91">
        <v>1.6500000000000001E-2</v>
      </c>
      <c r="E20" s="91">
        <v>1.6500000000000001E-2</v>
      </c>
      <c r="F20" s="91">
        <v>1.6500000000000001E-2</v>
      </c>
      <c r="G20" s="91">
        <v>1.6500000000000001E-2</v>
      </c>
      <c r="H20" s="91">
        <v>1.6500000000000001E-2</v>
      </c>
      <c r="I20" s="91">
        <v>1.6500000000000001E-2</v>
      </c>
      <c r="J20" s="91">
        <v>1.6500000000000001E-2</v>
      </c>
      <c r="K20" s="91">
        <v>1.6500000000000001E-2</v>
      </c>
      <c r="L20" s="91">
        <v>1.6500000000000001E-2</v>
      </c>
      <c r="M20" s="91">
        <v>1.6500000000000001E-2</v>
      </c>
      <c r="N20" s="91">
        <v>1.6500000000000001E-2</v>
      </c>
      <c r="O20" s="91">
        <v>1.6500000000000001E-2</v>
      </c>
      <c r="P20" s="91">
        <v>1.6500000000000001E-2</v>
      </c>
      <c r="Q20" s="91">
        <v>1.6500000000000001E-2</v>
      </c>
      <c r="R20" s="91">
        <v>1.6500000000000001E-2</v>
      </c>
      <c r="S20" s="91">
        <v>1.6500000000000001E-2</v>
      </c>
      <c r="T20" s="91">
        <v>1.6500000000000001E-2</v>
      </c>
      <c r="U20" s="91">
        <v>1.6500000000000001E-2</v>
      </c>
      <c r="V20" s="91">
        <v>1.6500000000000001E-2</v>
      </c>
      <c r="W20" s="91">
        <v>1.6500000000000001E-2</v>
      </c>
      <c r="X20" s="91">
        <v>1.6500000000000001E-2</v>
      </c>
      <c r="Y20" s="91">
        <v>1.6500000000000001E-2</v>
      </c>
      <c r="Z20" s="91">
        <v>1.6500000000000001E-2</v>
      </c>
      <c r="AA20" s="91">
        <v>1.6500000000000001E-2</v>
      </c>
      <c r="AB20" s="91">
        <v>1.6500000000000001E-2</v>
      </c>
      <c r="AC20" s="91">
        <v>1.6500000000000001E-2</v>
      </c>
      <c r="AD20" s="91">
        <v>1.6500000000000001E-2</v>
      </c>
      <c r="AE20" s="91">
        <v>1.6500000000000001E-2</v>
      </c>
      <c r="AF20" s="91">
        <v>1.6500000000000001E-2</v>
      </c>
      <c r="AG20" s="91">
        <v>1.6500000000000001E-2</v>
      </c>
      <c r="AH20" s="91">
        <v>1.6500000000000001E-2</v>
      </c>
      <c r="AI20" s="91">
        <v>1.6500000000000001E-2</v>
      </c>
      <c r="AJ20" s="91">
        <v>1.6500000000000001E-2</v>
      </c>
      <c r="AK20" s="91">
        <v>1.6500000000000001E-2</v>
      </c>
      <c r="AL20" s="91">
        <v>1.6500000000000001E-2</v>
      </c>
      <c r="AM20" s="91">
        <v>1.6500000000000001E-2</v>
      </c>
      <c r="AN20" s="91">
        <v>1.6500000000000001E-2</v>
      </c>
      <c r="AO20" s="91">
        <v>1.6500000000000001E-2</v>
      </c>
      <c r="AP20" s="91">
        <v>1.6500000000000001E-2</v>
      </c>
      <c r="AQ20" s="91">
        <v>1.6500000000000001E-2</v>
      </c>
      <c r="AR20" s="91">
        <v>1.6500000000000001E-2</v>
      </c>
      <c r="AS20" s="91">
        <v>1.6500000000000001E-2</v>
      </c>
      <c r="AT20" s="91">
        <v>1.6500000000000001E-2</v>
      </c>
      <c r="AU20" s="91">
        <v>1.6500000000000001E-2</v>
      </c>
      <c r="AV20" s="91">
        <v>1.6500000000000001E-2</v>
      </c>
      <c r="AW20" s="91">
        <v>1.6500000000000001E-2</v>
      </c>
      <c r="AX20" s="91">
        <v>1.6500000000000001E-2</v>
      </c>
    </row>
    <row r="21" spans="2:50" x14ac:dyDescent="0.3">
      <c r="B21" s="47">
        <v>45306</v>
      </c>
      <c r="C21" s="91">
        <v>1.6500000000000001E-2</v>
      </c>
      <c r="D21" s="91">
        <v>1.6500000000000001E-2</v>
      </c>
      <c r="E21" s="91">
        <v>1.6500000000000001E-2</v>
      </c>
      <c r="F21" s="91">
        <v>1.6500000000000001E-2</v>
      </c>
      <c r="G21" s="91">
        <v>1.6500000000000001E-2</v>
      </c>
      <c r="H21" s="91">
        <v>1.6500000000000001E-2</v>
      </c>
      <c r="I21" s="91">
        <v>1.6500000000000001E-2</v>
      </c>
      <c r="J21" s="91">
        <v>1.6500000000000001E-2</v>
      </c>
      <c r="K21" s="91">
        <v>1.6500000000000001E-2</v>
      </c>
      <c r="L21" s="91">
        <v>1.6500000000000001E-2</v>
      </c>
      <c r="M21" s="91">
        <v>1.6500000000000001E-2</v>
      </c>
      <c r="N21" s="91">
        <v>1.6500000000000001E-2</v>
      </c>
      <c r="O21" s="91">
        <v>1.6500000000000001E-2</v>
      </c>
      <c r="P21" s="91">
        <v>1.6500000000000001E-2</v>
      </c>
      <c r="Q21" s="91">
        <v>1.6500000000000001E-2</v>
      </c>
      <c r="R21" s="91">
        <v>1.6500000000000001E-2</v>
      </c>
      <c r="S21" s="91">
        <v>1.6500000000000001E-2</v>
      </c>
      <c r="T21" s="91">
        <v>1.6500000000000001E-2</v>
      </c>
      <c r="U21" s="91">
        <v>1.6500000000000001E-2</v>
      </c>
      <c r="V21" s="91">
        <v>1.6500000000000001E-2</v>
      </c>
      <c r="W21" s="91">
        <v>1.6500000000000001E-2</v>
      </c>
      <c r="X21" s="91">
        <v>1.6500000000000001E-2</v>
      </c>
      <c r="Y21" s="91">
        <v>1.6500000000000001E-2</v>
      </c>
      <c r="Z21" s="91">
        <v>1.6500000000000001E-2</v>
      </c>
      <c r="AA21" s="91">
        <v>1.6500000000000001E-2</v>
      </c>
      <c r="AB21" s="91">
        <v>1.6500000000000001E-2</v>
      </c>
      <c r="AC21" s="91">
        <v>1.6500000000000001E-2</v>
      </c>
      <c r="AD21" s="91">
        <v>1.6500000000000001E-2</v>
      </c>
      <c r="AE21" s="91">
        <v>1.6500000000000001E-2</v>
      </c>
      <c r="AF21" s="91">
        <v>1.6500000000000001E-2</v>
      </c>
      <c r="AG21" s="91">
        <v>1.6500000000000001E-2</v>
      </c>
      <c r="AH21" s="91">
        <v>1.6500000000000001E-2</v>
      </c>
      <c r="AI21" s="91">
        <v>1.6500000000000001E-2</v>
      </c>
      <c r="AJ21" s="91">
        <v>1.6500000000000001E-2</v>
      </c>
      <c r="AK21" s="91">
        <v>1.6500000000000001E-2</v>
      </c>
      <c r="AL21" s="91">
        <v>1.6500000000000001E-2</v>
      </c>
      <c r="AM21" s="91">
        <v>1.6500000000000001E-2</v>
      </c>
      <c r="AN21" s="91">
        <v>1.6500000000000001E-2</v>
      </c>
      <c r="AO21" s="91">
        <v>1.6500000000000001E-2</v>
      </c>
      <c r="AP21" s="91">
        <v>1.6500000000000001E-2</v>
      </c>
      <c r="AQ21" s="91">
        <v>1.6500000000000001E-2</v>
      </c>
      <c r="AR21" s="91">
        <v>1.6500000000000001E-2</v>
      </c>
      <c r="AS21" s="91">
        <v>1.6500000000000001E-2</v>
      </c>
      <c r="AT21" s="91">
        <v>1.6500000000000001E-2</v>
      </c>
      <c r="AU21" s="91">
        <v>1.6500000000000001E-2</v>
      </c>
      <c r="AV21" s="91">
        <v>1.6500000000000001E-2</v>
      </c>
      <c r="AW21" s="91">
        <v>1.6500000000000001E-2</v>
      </c>
      <c r="AX21" s="91">
        <v>1.6500000000000001E-2</v>
      </c>
    </row>
    <row r="22" spans="2:50" x14ac:dyDescent="0.3">
      <c r="B22" s="47">
        <v>45307</v>
      </c>
      <c r="C22" s="91">
        <v>1.6500000000000001E-2</v>
      </c>
      <c r="D22" s="91">
        <v>1.6500000000000001E-2</v>
      </c>
      <c r="E22" s="91">
        <v>1.6500000000000001E-2</v>
      </c>
      <c r="F22" s="91">
        <v>1.6500000000000001E-2</v>
      </c>
      <c r="G22" s="91">
        <v>1.6500000000000001E-2</v>
      </c>
      <c r="H22" s="91">
        <v>1.6500000000000001E-2</v>
      </c>
      <c r="I22" s="91">
        <v>1.6500000000000001E-2</v>
      </c>
      <c r="J22" s="91">
        <v>1.6500000000000001E-2</v>
      </c>
      <c r="K22" s="91">
        <v>1.6500000000000001E-2</v>
      </c>
      <c r="L22" s="91">
        <v>1.6500000000000001E-2</v>
      </c>
      <c r="M22" s="91">
        <v>1.6500000000000001E-2</v>
      </c>
      <c r="N22" s="91">
        <v>1.6500000000000001E-2</v>
      </c>
      <c r="O22" s="91">
        <v>1.6500000000000001E-2</v>
      </c>
      <c r="P22" s="91">
        <v>1.6500000000000001E-2</v>
      </c>
      <c r="Q22" s="91">
        <v>1.6500000000000001E-2</v>
      </c>
      <c r="R22" s="91">
        <v>1.6500000000000001E-2</v>
      </c>
      <c r="S22" s="91">
        <v>1.6500000000000001E-2</v>
      </c>
      <c r="T22" s="91">
        <v>1.6500000000000001E-2</v>
      </c>
      <c r="U22" s="91">
        <v>1.6500000000000001E-2</v>
      </c>
      <c r="V22" s="91">
        <v>1.6500000000000001E-2</v>
      </c>
      <c r="W22" s="91">
        <v>1.6500000000000001E-2</v>
      </c>
      <c r="X22" s="91">
        <v>1.6500000000000001E-2</v>
      </c>
      <c r="Y22" s="91">
        <v>1.6500000000000001E-2</v>
      </c>
      <c r="Z22" s="91">
        <v>1.6500000000000001E-2</v>
      </c>
      <c r="AA22" s="91">
        <v>1.6500000000000001E-2</v>
      </c>
      <c r="AB22" s="91">
        <v>1.6500000000000001E-2</v>
      </c>
      <c r="AC22" s="91">
        <v>1.6500000000000001E-2</v>
      </c>
      <c r="AD22" s="91">
        <v>1.6500000000000001E-2</v>
      </c>
      <c r="AE22" s="91">
        <v>1.6500000000000001E-2</v>
      </c>
      <c r="AF22" s="91">
        <v>1.6500000000000001E-2</v>
      </c>
      <c r="AG22" s="91">
        <v>1.6500000000000001E-2</v>
      </c>
      <c r="AH22" s="91">
        <v>1.6500000000000001E-2</v>
      </c>
      <c r="AI22" s="91">
        <v>1.6500000000000001E-2</v>
      </c>
      <c r="AJ22" s="91">
        <v>1.6500000000000001E-2</v>
      </c>
      <c r="AK22" s="91">
        <v>1.6500000000000001E-2</v>
      </c>
      <c r="AL22" s="91">
        <v>1.6500000000000001E-2</v>
      </c>
      <c r="AM22" s="91">
        <v>1.6500000000000001E-2</v>
      </c>
      <c r="AN22" s="91">
        <v>1.6500000000000001E-2</v>
      </c>
      <c r="AO22" s="91">
        <v>1.6500000000000001E-2</v>
      </c>
      <c r="AP22" s="91">
        <v>1.6500000000000001E-2</v>
      </c>
      <c r="AQ22" s="91">
        <v>1.6500000000000001E-2</v>
      </c>
      <c r="AR22" s="91">
        <v>1.6500000000000001E-2</v>
      </c>
      <c r="AS22" s="91">
        <v>1.6500000000000001E-2</v>
      </c>
      <c r="AT22" s="91">
        <v>1.6500000000000001E-2</v>
      </c>
      <c r="AU22" s="91">
        <v>1.6500000000000001E-2</v>
      </c>
      <c r="AV22" s="91">
        <v>1.6500000000000001E-2</v>
      </c>
      <c r="AW22" s="91">
        <v>1.6500000000000001E-2</v>
      </c>
      <c r="AX22" s="91">
        <v>1.6500000000000001E-2</v>
      </c>
    </row>
    <row r="23" spans="2:50" x14ac:dyDescent="0.3">
      <c r="B23" s="47">
        <v>45308</v>
      </c>
      <c r="C23" s="91">
        <v>1.6500000000000001E-2</v>
      </c>
      <c r="D23" s="91">
        <v>1.6500000000000001E-2</v>
      </c>
      <c r="E23" s="91">
        <v>1.6500000000000001E-2</v>
      </c>
      <c r="F23" s="91">
        <v>1.6500000000000001E-2</v>
      </c>
      <c r="G23" s="91">
        <v>1.6500000000000001E-2</v>
      </c>
      <c r="H23" s="91">
        <v>1.6500000000000001E-2</v>
      </c>
      <c r="I23" s="91">
        <v>1.6500000000000001E-2</v>
      </c>
      <c r="J23" s="91">
        <v>1.6500000000000001E-2</v>
      </c>
      <c r="K23" s="91">
        <v>1.6500000000000001E-2</v>
      </c>
      <c r="L23" s="91">
        <v>1.6500000000000001E-2</v>
      </c>
      <c r="M23" s="91">
        <v>1.6500000000000001E-2</v>
      </c>
      <c r="N23" s="91">
        <v>1.6500000000000001E-2</v>
      </c>
      <c r="O23" s="91">
        <v>1.6500000000000001E-2</v>
      </c>
      <c r="P23" s="91">
        <v>1.6500000000000001E-2</v>
      </c>
      <c r="Q23" s="91">
        <v>1.6500000000000001E-2</v>
      </c>
      <c r="R23" s="91">
        <v>1.6500000000000001E-2</v>
      </c>
      <c r="S23" s="91">
        <v>1.6500000000000001E-2</v>
      </c>
      <c r="T23" s="91">
        <v>1.6500000000000001E-2</v>
      </c>
      <c r="U23" s="91">
        <v>1.6500000000000001E-2</v>
      </c>
      <c r="V23" s="91">
        <v>1.6500000000000001E-2</v>
      </c>
      <c r="W23" s="91">
        <v>1.6500000000000001E-2</v>
      </c>
      <c r="X23" s="91">
        <v>1.6500000000000001E-2</v>
      </c>
      <c r="Y23" s="91">
        <v>1.6500000000000001E-2</v>
      </c>
      <c r="Z23" s="91">
        <v>1.6500000000000001E-2</v>
      </c>
      <c r="AA23" s="91">
        <v>1.6500000000000001E-2</v>
      </c>
      <c r="AB23" s="91">
        <v>1.6500000000000001E-2</v>
      </c>
      <c r="AC23" s="91">
        <v>1.6500000000000001E-2</v>
      </c>
      <c r="AD23" s="91">
        <v>1.6500000000000001E-2</v>
      </c>
      <c r="AE23" s="91">
        <v>1.6500000000000001E-2</v>
      </c>
      <c r="AF23" s="91">
        <v>1.6500000000000001E-2</v>
      </c>
      <c r="AG23" s="91">
        <v>1.6500000000000001E-2</v>
      </c>
      <c r="AH23" s="91">
        <v>1.6500000000000001E-2</v>
      </c>
      <c r="AI23" s="91">
        <v>1.6500000000000001E-2</v>
      </c>
      <c r="AJ23" s="91">
        <v>1.6500000000000001E-2</v>
      </c>
      <c r="AK23" s="91">
        <v>1.6500000000000001E-2</v>
      </c>
      <c r="AL23" s="91">
        <v>1.6500000000000001E-2</v>
      </c>
      <c r="AM23" s="91">
        <v>1.6500000000000001E-2</v>
      </c>
      <c r="AN23" s="91">
        <v>1.6500000000000001E-2</v>
      </c>
      <c r="AO23" s="91">
        <v>1.6500000000000001E-2</v>
      </c>
      <c r="AP23" s="91">
        <v>1.6500000000000001E-2</v>
      </c>
      <c r="AQ23" s="91">
        <v>1.6500000000000001E-2</v>
      </c>
      <c r="AR23" s="91">
        <v>1.6500000000000001E-2</v>
      </c>
      <c r="AS23" s="91">
        <v>1.6500000000000001E-2</v>
      </c>
      <c r="AT23" s="91">
        <v>1.6500000000000001E-2</v>
      </c>
      <c r="AU23" s="91">
        <v>1.6500000000000001E-2</v>
      </c>
      <c r="AV23" s="91">
        <v>1.6500000000000001E-2</v>
      </c>
      <c r="AW23" s="91">
        <v>1.6500000000000001E-2</v>
      </c>
      <c r="AX23" s="91">
        <v>1.6500000000000001E-2</v>
      </c>
    </row>
    <row r="24" spans="2:50" x14ac:dyDescent="0.3">
      <c r="B24" s="47">
        <v>45309</v>
      </c>
      <c r="C24" s="91">
        <v>1.6500000000000001E-2</v>
      </c>
      <c r="D24" s="91">
        <v>1.6500000000000001E-2</v>
      </c>
      <c r="E24" s="91">
        <v>1.6500000000000001E-2</v>
      </c>
      <c r="F24" s="91">
        <v>1.6500000000000001E-2</v>
      </c>
      <c r="G24" s="91">
        <v>1.6500000000000001E-2</v>
      </c>
      <c r="H24" s="91">
        <v>1.6500000000000001E-2</v>
      </c>
      <c r="I24" s="91">
        <v>1.6500000000000001E-2</v>
      </c>
      <c r="J24" s="91">
        <v>1.6500000000000001E-2</v>
      </c>
      <c r="K24" s="91">
        <v>1.6500000000000001E-2</v>
      </c>
      <c r="L24" s="91">
        <v>1.6500000000000001E-2</v>
      </c>
      <c r="M24" s="91">
        <v>1.6500000000000001E-2</v>
      </c>
      <c r="N24" s="91">
        <v>1.6500000000000001E-2</v>
      </c>
      <c r="O24" s="91">
        <v>1.6500000000000001E-2</v>
      </c>
      <c r="P24" s="91">
        <v>1.6500000000000001E-2</v>
      </c>
      <c r="Q24" s="91">
        <v>1.6500000000000001E-2</v>
      </c>
      <c r="R24" s="91">
        <v>1.6500000000000001E-2</v>
      </c>
      <c r="S24" s="91">
        <v>1.6500000000000001E-2</v>
      </c>
      <c r="T24" s="91">
        <v>1.6500000000000001E-2</v>
      </c>
      <c r="U24" s="91">
        <v>1.6500000000000001E-2</v>
      </c>
      <c r="V24" s="91">
        <v>1.6500000000000001E-2</v>
      </c>
      <c r="W24" s="91">
        <v>1.6500000000000001E-2</v>
      </c>
      <c r="X24" s="91">
        <v>1.6500000000000001E-2</v>
      </c>
      <c r="Y24" s="91">
        <v>1.6500000000000001E-2</v>
      </c>
      <c r="Z24" s="91">
        <v>1.6500000000000001E-2</v>
      </c>
      <c r="AA24" s="91">
        <v>1.6500000000000001E-2</v>
      </c>
      <c r="AB24" s="91">
        <v>1.6500000000000001E-2</v>
      </c>
      <c r="AC24" s="91">
        <v>1.6500000000000001E-2</v>
      </c>
      <c r="AD24" s="91">
        <v>1.6500000000000001E-2</v>
      </c>
      <c r="AE24" s="91">
        <v>1.6500000000000001E-2</v>
      </c>
      <c r="AF24" s="91">
        <v>1.6500000000000001E-2</v>
      </c>
      <c r="AG24" s="91">
        <v>1.6500000000000001E-2</v>
      </c>
      <c r="AH24" s="91">
        <v>1.6500000000000001E-2</v>
      </c>
      <c r="AI24" s="91">
        <v>1.6500000000000001E-2</v>
      </c>
      <c r="AJ24" s="91">
        <v>1.6500000000000001E-2</v>
      </c>
      <c r="AK24" s="91">
        <v>1.6500000000000001E-2</v>
      </c>
      <c r="AL24" s="91">
        <v>1.6500000000000001E-2</v>
      </c>
      <c r="AM24" s="91">
        <v>1.6500000000000001E-2</v>
      </c>
      <c r="AN24" s="91">
        <v>1.6500000000000001E-2</v>
      </c>
      <c r="AO24" s="91">
        <v>1.6500000000000001E-2</v>
      </c>
      <c r="AP24" s="91">
        <v>1.6500000000000001E-2</v>
      </c>
      <c r="AQ24" s="91">
        <v>1.6500000000000001E-2</v>
      </c>
      <c r="AR24" s="91">
        <v>1.6500000000000001E-2</v>
      </c>
      <c r="AS24" s="91">
        <v>1.6500000000000001E-2</v>
      </c>
      <c r="AT24" s="91">
        <v>1.6500000000000001E-2</v>
      </c>
      <c r="AU24" s="91">
        <v>1.6500000000000001E-2</v>
      </c>
      <c r="AV24" s="91">
        <v>1.6500000000000001E-2</v>
      </c>
      <c r="AW24" s="91">
        <v>1.6500000000000001E-2</v>
      </c>
      <c r="AX24" s="91">
        <v>1.6500000000000001E-2</v>
      </c>
    </row>
    <row r="25" spans="2:50" x14ac:dyDescent="0.3">
      <c r="B25" s="47">
        <v>45310</v>
      </c>
      <c r="C25" s="91">
        <v>1.6500000000000001E-2</v>
      </c>
      <c r="D25" s="91">
        <v>1.6500000000000001E-2</v>
      </c>
      <c r="E25" s="91">
        <v>1.6500000000000001E-2</v>
      </c>
      <c r="F25" s="91">
        <v>1.6500000000000001E-2</v>
      </c>
      <c r="G25" s="91">
        <v>1.6500000000000001E-2</v>
      </c>
      <c r="H25" s="91">
        <v>1.6500000000000001E-2</v>
      </c>
      <c r="I25" s="91">
        <v>1.6500000000000001E-2</v>
      </c>
      <c r="J25" s="91">
        <v>1.6500000000000001E-2</v>
      </c>
      <c r="K25" s="91">
        <v>1.6500000000000001E-2</v>
      </c>
      <c r="L25" s="91">
        <v>1.6500000000000001E-2</v>
      </c>
      <c r="M25" s="91">
        <v>1.6500000000000001E-2</v>
      </c>
      <c r="N25" s="91">
        <v>1.6500000000000001E-2</v>
      </c>
      <c r="O25" s="91">
        <v>1.6500000000000001E-2</v>
      </c>
      <c r="P25" s="91">
        <v>1.6500000000000001E-2</v>
      </c>
      <c r="Q25" s="91">
        <v>1.6500000000000001E-2</v>
      </c>
      <c r="R25" s="91">
        <v>1.6500000000000001E-2</v>
      </c>
      <c r="S25" s="91">
        <v>1.6500000000000001E-2</v>
      </c>
      <c r="T25" s="91">
        <v>1.6500000000000001E-2</v>
      </c>
      <c r="U25" s="91">
        <v>1.6500000000000001E-2</v>
      </c>
      <c r="V25" s="91">
        <v>1.6500000000000001E-2</v>
      </c>
      <c r="W25" s="91">
        <v>1.6500000000000001E-2</v>
      </c>
      <c r="X25" s="91">
        <v>1.6500000000000001E-2</v>
      </c>
      <c r="Y25" s="91">
        <v>1.6500000000000001E-2</v>
      </c>
      <c r="Z25" s="91">
        <v>1.6500000000000001E-2</v>
      </c>
      <c r="AA25" s="91">
        <v>1.6500000000000001E-2</v>
      </c>
      <c r="AB25" s="91">
        <v>1.6500000000000001E-2</v>
      </c>
      <c r="AC25" s="91">
        <v>1.6500000000000001E-2</v>
      </c>
      <c r="AD25" s="91">
        <v>1.6500000000000001E-2</v>
      </c>
      <c r="AE25" s="91">
        <v>1.6500000000000001E-2</v>
      </c>
      <c r="AF25" s="91">
        <v>1.6500000000000001E-2</v>
      </c>
      <c r="AG25" s="91">
        <v>1.6500000000000001E-2</v>
      </c>
      <c r="AH25" s="91">
        <v>1.6500000000000001E-2</v>
      </c>
      <c r="AI25" s="91">
        <v>1.6500000000000001E-2</v>
      </c>
      <c r="AJ25" s="91">
        <v>1.6500000000000001E-2</v>
      </c>
      <c r="AK25" s="91">
        <v>1.6500000000000001E-2</v>
      </c>
      <c r="AL25" s="91">
        <v>1.6500000000000001E-2</v>
      </c>
      <c r="AM25" s="91">
        <v>1.6500000000000001E-2</v>
      </c>
      <c r="AN25" s="91">
        <v>1.6500000000000001E-2</v>
      </c>
      <c r="AO25" s="91">
        <v>1.6500000000000001E-2</v>
      </c>
      <c r="AP25" s="91">
        <v>1.6500000000000001E-2</v>
      </c>
      <c r="AQ25" s="91">
        <v>1.6500000000000001E-2</v>
      </c>
      <c r="AR25" s="91">
        <v>1.6500000000000001E-2</v>
      </c>
      <c r="AS25" s="91">
        <v>1.6500000000000001E-2</v>
      </c>
      <c r="AT25" s="91">
        <v>1.6500000000000001E-2</v>
      </c>
      <c r="AU25" s="91">
        <v>1.6500000000000001E-2</v>
      </c>
      <c r="AV25" s="91">
        <v>1.6500000000000001E-2</v>
      </c>
      <c r="AW25" s="91">
        <v>1.6500000000000001E-2</v>
      </c>
      <c r="AX25" s="91">
        <v>1.6500000000000001E-2</v>
      </c>
    </row>
    <row r="26" spans="2:50" x14ac:dyDescent="0.3">
      <c r="B26" s="47">
        <v>45311</v>
      </c>
      <c r="C26" s="91">
        <v>1.6500000000000001E-2</v>
      </c>
      <c r="D26" s="91">
        <v>1.6500000000000001E-2</v>
      </c>
      <c r="E26" s="91">
        <v>1.6500000000000001E-2</v>
      </c>
      <c r="F26" s="91">
        <v>1.6500000000000001E-2</v>
      </c>
      <c r="G26" s="91">
        <v>1.6500000000000001E-2</v>
      </c>
      <c r="H26" s="91">
        <v>1.6500000000000001E-2</v>
      </c>
      <c r="I26" s="91">
        <v>1.6500000000000001E-2</v>
      </c>
      <c r="J26" s="91">
        <v>1.6500000000000001E-2</v>
      </c>
      <c r="K26" s="91">
        <v>1.6500000000000001E-2</v>
      </c>
      <c r="L26" s="91">
        <v>1.6500000000000001E-2</v>
      </c>
      <c r="M26" s="91">
        <v>1.6500000000000001E-2</v>
      </c>
      <c r="N26" s="91">
        <v>1.6500000000000001E-2</v>
      </c>
      <c r="O26" s="91">
        <v>1.6500000000000001E-2</v>
      </c>
      <c r="P26" s="91">
        <v>1.6500000000000001E-2</v>
      </c>
      <c r="Q26" s="91">
        <v>1.6500000000000001E-2</v>
      </c>
      <c r="R26" s="91">
        <v>1.6500000000000001E-2</v>
      </c>
      <c r="S26" s="91">
        <v>1.6500000000000001E-2</v>
      </c>
      <c r="T26" s="91">
        <v>1.6500000000000001E-2</v>
      </c>
      <c r="U26" s="91">
        <v>1.6500000000000001E-2</v>
      </c>
      <c r="V26" s="91">
        <v>1.6500000000000001E-2</v>
      </c>
      <c r="W26" s="91">
        <v>1.6500000000000001E-2</v>
      </c>
      <c r="X26" s="91">
        <v>1.6500000000000001E-2</v>
      </c>
      <c r="Y26" s="91">
        <v>1.6500000000000001E-2</v>
      </c>
      <c r="Z26" s="91">
        <v>1.6500000000000001E-2</v>
      </c>
      <c r="AA26" s="91">
        <v>1.6500000000000001E-2</v>
      </c>
      <c r="AB26" s="91">
        <v>1.6500000000000001E-2</v>
      </c>
      <c r="AC26" s="91">
        <v>1.6500000000000001E-2</v>
      </c>
      <c r="AD26" s="91">
        <v>1.6500000000000001E-2</v>
      </c>
      <c r="AE26" s="91">
        <v>1.6500000000000001E-2</v>
      </c>
      <c r="AF26" s="91">
        <v>1.6500000000000001E-2</v>
      </c>
      <c r="AG26" s="91">
        <v>1.6500000000000001E-2</v>
      </c>
      <c r="AH26" s="91">
        <v>1.6500000000000001E-2</v>
      </c>
      <c r="AI26" s="91">
        <v>1.6500000000000001E-2</v>
      </c>
      <c r="AJ26" s="91">
        <v>1.6500000000000001E-2</v>
      </c>
      <c r="AK26" s="91">
        <v>1.6500000000000001E-2</v>
      </c>
      <c r="AL26" s="91">
        <v>1.6500000000000001E-2</v>
      </c>
      <c r="AM26" s="91">
        <v>1.6500000000000001E-2</v>
      </c>
      <c r="AN26" s="91">
        <v>1.6500000000000001E-2</v>
      </c>
      <c r="AO26" s="91">
        <v>1.6500000000000001E-2</v>
      </c>
      <c r="AP26" s="91">
        <v>1.6500000000000001E-2</v>
      </c>
      <c r="AQ26" s="91">
        <v>1.6500000000000001E-2</v>
      </c>
      <c r="AR26" s="91">
        <v>1.6500000000000001E-2</v>
      </c>
      <c r="AS26" s="91">
        <v>1.6500000000000001E-2</v>
      </c>
      <c r="AT26" s="91">
        <v>1.6500000000000001E-2</v>
      </c>
      <c r="AU26" s="91">
        <v>1.6500000000000001E-2</v>
      </c>
      <c r="AV26" s="91">
        <v>1.6500000000000001E-2</v>
      </c>
      <c r="AW26" s="91">
        <v>1.6500000000000001E-2</v>
      </c>
      <c r="AX26" s="91">
        <v>1.6500000000000001E-2</v>
      </c>
    </row>
    <row r="27" spans="2:50" x14ac:dyDescent="0.3">
      <c r="B27" s="47">
        <v>45312</v>
      </c>
      <c r="C27" s="91">
        <v>1.6500000000000001E-2</v>
      </c>
      <c r="D27" s="91">
        <v>1.6500000000000001E-2</v>
      </c>
      <c r="E27" s="91">
        <v>1.6500000000000001E-2</v>
      </c>
      <c r="F27" s="91">
        <v>1.6500000000000001E-2</v>
      </c>
      <c r="G27" s="91">
        <v>1.6500000000000001E-2</v>
      </c>
      <c r="H27" s="91">
        <v>1.6500000000000001E-2</v>
      </c>
      <c r="I27" s="91">
        <v>1.6500000000000001E-2</v>
      </c>
      <c r="J27" s="91">
        <v>1.6500000000000001E-2</v>
      </c>
      <c r="K27" s="91">
        <v>1.6500000000000001E-2</v>
      </c>
      <c r="L27" s="91">
        <v>1.6500000000000001E-2</v>
      </c>
      <c r="M27" s="91">
        <v>1.6500000000000001E-2</v>
      </c>
      <c r="N27" s="91">
        <v>1.6500000000000001E-2</v>
      </c>
      <c r="O27" s="91">
        <v>1.6500000000000001E-2</v>
      </c>
      <c r="P27" s="91">
        <v>1.6500000000000001E-2</v>
      </c>
      <c r="Q27" s="91">
        <v>1.6500000000000001E-2</v>
      </c>
      <c r="R27" s="91">
        <v>1.6500000000000001E-2</v>
      </c>
      <c r="S27" s="91">
        <v>1.6500000000000001E-2</v>
      </c>
      <c r="T27" s="91">
        <v>1.6500000000000001E-2</v>
      </c>
      <c r="U27" s="91">
        <v>1.6500000000000001E-2</v>
      </c>
      <c r="V27" s="91">
        <v>1.6500000000000001E-2</v>
      </c>
      <c r="W27" s="91">
        <v>1.6500000000000001E-2</v>
      </c>
      <c r="X27" s="91">
        <v>1.6500000000000001E-2</v>
      </c>
      <c r="Y27" s="91">
        <v>1.6500000000000001E-2</v>
      </c>
      <c r="Z27" s="91">
        <v>1.6500000000000001E-2</v>
      </c>
      <c r="AA27" s="91">
        <v>1.6500000000000001E-2</v>
      </c>
      <c r="AB27" s="91">
        <v>1.6500000000000001E-2</v>
      </c>
      <c r="AC27" s="91">
        <v>1.6500000000000001E-2</v>
      </c>
      <c r="AD27" s="91">
        <v>1.6500000000000001E-2</v>
      </c>
      <c r="AE27" s="91">
        <v>1.6500000000000001E-2</v>
      </c>
      <c r="AF27" s="91">
        <v>1.6500000000000001E-2</v>
      </c>
      <c r="AG27" s="91">
        <v>1.6500000000000001E-2</v>
      </c>
      <c r="AH27" s="91">
        <v>1.6500000000000001E-2</v>
      </c>
      <c r="AI27" s="91">
        <v>1.6500000000000001E-2</v>
      </c>
      <c r="AJ27" s="91">
        <v>1.6500000000000001E-2</v>
      </c>
      <c r="AK27" s="91">
        <v>1.6500000000000001E-2</v>
      </c>
      <c r="AL27" s="91">
        <v>1.6500000000000001E-2</v>
      </c>
      <c r="AM27" s="91">
        <v>1.6500000000000001E-2</v>
      </c>
      <c r="AN27" s="91">
        <v>1.6500000000000001E-2</v>
      </c>
      <c r="AO27" s="91">
        <v>1.6500000000000001E-2</v>
      </c>
      <c r="AP27" s="91">
        <v>1.6500000000000001E-2</v>
      </c>
      <c r="AQ27" s="91">
        <v>1.6500000000000001E-2</v>
      </c>
      <c r="AR27" s="91">
        <v>1.6500000000000001E-2</v>
      </c>
      <c r="AS27" s="91">
        <v>1.6500000000000001E-2</v>
      </c>
      <c r="AT27" s="91">
        <v>1.6500000000000001E-2</v>
      </c>
      <c r="AU27" s="91">
        <v>1.6500000000000001E-2</v>
      </c>
      <c r="AV27" s="91">
        <v>1.6500000000000001E-2</v>
      </c>
      <c r="AW27" s="91">
        <v>1.6500000000000001E-2</v>
      </c>
      <c r="AX27" s="91">
        <v>1.6500000000000001E-2</v>
      </c>
    </row>
    <row r="28" spans="2:50" x14ac:dyDescent="0.3">
      <c r="B28" s="47">
        <v>45313</v>
      </c>
      <c r="C28" s="91">
        <v>1.6500000000000001E-2</v>
      </c>
      <c r="D28" s="91">
        <v>1.6500000000000001E-2</v>
      </c>
      <c r="E28" s="91">
        <v>1.6500000000000001E-2</v>
      </c>
      <c r="F28" s="91">
        <v>1.6500000000000001E-2</v>
      </c>
      <c r="G28" s="91">
        <v>1.6500000000000001E-2</v>
      </c>
      <c r="H28" s="91">
        <v>1.6500000000000001E-2</v>
      </c>
      <c r="I28" s="91">
        <v>1.6500000000000001E-2</v>
      </c>
      <c r="J28" s="91">
        <v>1.6500000000000001E-2</v>
      </c>
      <c r="K28" s="91">
        <v>1.6500000000000001E-2</v>
      </c>
      <c r="L28" s="91">
        <v>1.6500000000000001E-2</v>
      </c>
      <c r="M28" s="91">
        <v>1.6500000000000001E-2</v>
      </c>
      <c r="N28" s="91">
        <v>1.6500000000000001E-2</v>
      </c>
      <c r="O28" s="91">
        <v>1.6500000000000001E-2</v>
      </c>
      <c r="P28" s="91">
        <v>1.6500000000000001E-2</v>
      </c>
      <c r="Q28" s="91">
        <v>1.6500000000000001E-2</v>
      </c>
      <c r="R28" s="91">
        <v>1.6500000000000001E-2</v>
      </c>
      <c r="S28" s="91">
        <v>1.6500000000000001E-2</v>
      </c>
      <c r="T28" s="91">
        <v>1.6500000000000001E-2</v>
      </c>
      <c r="U28" s="91">
        <v>1.6500000000000001E-2</v>
      </c>
      <c r="V28" s="91">
        <v>1.6500000000000001E-2</v>
      </c>
      <c r="W28" s="91">
        <v>1.6500000000000001E-2</v>
      </c>
      <c r="X28" s="91">
        <v>1.6500000000000001E-2</v>
      </c>
      <c r="Y28" s="91">
        <v>1.6500000000000001E-2</v>
      </c>
      <c r="Z28" s="91">
        <v>1.6500000000000001E-2</v>
      </c>
      <c r="AA28" s="91">
        <v>1.6500000000000001E-2</v>
      </c>
      <c r="AB28" s="91">
        <v>1.6500000000000001E-2</v>
      </c>
      <c r="AC28" s="91">
        <v>1.6500000000000001E-2</v>
      </c>
      <c r="AD28" s="91">
        <v>1.6500000000000001E-2</v>
      </c>
      <c r="AE28" s="91">
        <v>1.6500000000000001E-2</v>
      </c>
      <c r="AF28" s="91">
        <v>1.6500000000000001E-2</v>
      </c>
      <c r="AG28" s="91">
        <v>1.6500000000000001E-2</v>
      </c>
      <c r="AH28" s="91">
        <v>1.6500000000000001E-2</v>
      </c>
      <c r="AI28" s="91">
        <v>1.6500000000000001E-2</v>
      </c>
      <c r="AJ28" s="91">
        <v>1.6500000000000001E-2</v>
      </c>
      <c r="AK28" s="91">
        <v>1.6500000000000001E-2</v>
      </c>
      <c r="AL28" s="91">
        <v>1.6500000000000001E-2</v>
      </c>
      <c r="AM28" s="91">
        <v>1.6500000000000001E-2</v>
      </c>
      <c r="AN28" s="91">
        <v>1.6500000000000001E-2</v>
      </c>
      <c r="AO28" s="91">
        <v>1.6500000000000001E-2</v>
      </c>
      <c r="AP28" s="91">
        <v>1.6500000000000001E-2</v>
      </c>
      <c r="AQ28" s="91">
        <v>1.6500000000000001E-2</v>
      </c>
      <c r="AR28" s="91">
        <v>1.6500000000000001E-2</v>
      </c>
      <c r="AS28" s="91">
        <v>1.6500000000000001E-2</v>
      </c>
      <c r="AT28" s="91">
        <v>1.6500000000000001E-2</v>
      </c>
      <c r="AU28" s="91">
        <v>1.6500000000000001E-2</v>
      </c>
      <c r="AV28" s="91">
        <v>1.6500000000000001E-2</v>
      </c>
      <c r="AW28" s="91">
        <v>1.6500000000000001E-2</v>
      </c>
      <c r="AX28" s="91">
        <v>1.6500000000000001E-2</v>
      </c>
    </row>
    <row r="29" spans="2:50" x14ac:dyDescent="0.3">
      <c r="B29" s="47">
        <v>45314</v>
      </c>
      <c r="C29" s="91">
        <v>1.6500000000000001E-2</v>
      </c>
      <c r="D29" s="91">
        <v>1.6500000000000001E-2</v>
      </c>
      <c r="E29" s="91">
        <v>1.6500000000000001E-2</v>
      </c>
      <c r="F29" s="91">
        <v>1.6500000000000001E-2</v>
      </c>
      <c r="G29" s="91">
        <v>1.6500000000000001E-2</v>
      </c>
      <c r="H29" s="91">
        <v>1.6500000000000001E-2</v>
      </c>
      <c r="I29" s="91">
        <v>1.6500000000000001E-2</v>
      </c>
      <c r="J29" s="91">
        <v>1.6500000000000001E-2</v>
      </c>
      <c r="K29" s="91">
        <v>1.6500000000000001E-2</v>
      </c>
      <c r="L29" s="91">
        <v>1.6500000000000001E-2</v>
      </c>
      <c r="M29" s="91">
        <v>1.6500000000000001E-2</v>
      </c>
      <c r="N29" s="91">
        <v>1.6500000000000001E-2</v>
      </c>
      <c r="O29" s="91">
        <v>1.6500000000000001E-2</v>
      </c>
      <c r="P29" s="91">
        <v>1.6500000000000001E-2</v>
      </c>
      <c r="Q29" s="91">
        <v>1.6500000000000001E-2</v>
      </c>
      <c r="R29" s="91">
        <v>1.6500000000000001E-2</v>
      </c>
      <c r="S29" s="91">
        <v>1.6500000000000001E-2</v>
      </c>
      <c r="T29" s="91">
        <v>1.6500000000000001E-2</v>
      </c>
      <c r="U29" s="91">
        <v>1.6500000000000001E-2</v>
      </c>
      <c r="V29" s="91">
        <v>1.6500000000000001E-2</v>
      </c>
      <c r="W29" s="91">
        <v>1.6500000000000001E-2</v>
      </c>
      <c r="X29" s="91">
        <v>1.6500000000000001E-2</v>
      </c>
      <c r="Y29" s="91">
        <v>1.6500000000000001E-2</v>
      </c>
      <c r="Z29" s="91">
        <v>1.6500000000000001E-2</v>
      </c>
      <c r="AA29" s="91">
        <v>1.6500000000000001E-2</v>
      </c>
      <c r="AB29" s="91">
        <v>1.6500000000000001E-2</v>
      </c>
      <c r="AC29" s="91">
        <v>1.6500000000000001E-2</v>
      </c>
      <c r="AD29" s="91">
        <v>1.6500000000000001E-2</v>
      </c>
      <c r="AE29" s="91">
        <v>1.6500000000000001E-2</v>
      </c>
      <c r="AF29" s="91">
        <v>1.6500000000000001E-2</v>
      </c>
      <c r="AG29" s="91">
        <v>1.6500000000000001E-2</v>
      </c>
      <c r="AH29" s="91">
        <v>1.6500000000000001E-2</v>
      </c>
      <c r="AI29" s="91">
        <v>1.6500000000000001E-2</v>
      </c>
      <c r="AJ29" s="91">
        <v>1.6500000000000001E-2</v>
      </c>
      <c r="AK29" s="91">
        <v>1.6500000000000001E-2</v>
      </c>
      <c r="AL29" s="91">
        <v>1.6500000000000001E-2</v>
      </c>
      <c r="AM29" s="91">
        <v>1.6500000000000001E-2</v>
      </c>
      <c r="AN29" s="91">
        <v>1.6500000000000001E-2</v>
      </c>
      <c r="AO29" s="91">
        <v>1.6500000000000001E-2</v>
      </c>
      <c r="AP29" s="91">
        <v>1.6500000000000001E-2</v>
      </c>
      <c r="AQ29" s="91">
        <v>1.6500000000000001E-2</v>
      </c>
      <c r="AR29" s="91">
        <v>1.6500000000000001E-2</v>
      </c>
      <c r="AS29" s="91">
        <v>1.6500000000000001E-2</v>
      </c>
      <c r="AT29" s="91">
        <v>1.6500000000000001E-2</v>
      </c>
      <c r="AU29" s="91">
        <v>1.6500000000000001E-2</v>
      </c>
      <c r="AV29" s="91">
        <v>1.6500000000000001E-2</v>
      </c>
      <c r="AW29" s="91">
        <v>1.6500000000000001E-2</v>
      </c>
      <c r="AX29" s="91">
        <v>1.6500000000000001E-2</v>
      </c>
    </row>
    <row r="30" spans="2:50" x14ac:dyDescent="0.3">
      <c r="B30" s="47">
        <v>45315</v>
      </c>
      <c r="C30" s="91">
        <v>1.6500000000000001E-2</v>
      </c>
      <c r="D30" s="91">
        <v>1.6500000000000001E-2</v>
      </c>
      <c r="E30" s="91">
        <v>1.6500000000000001E-2</v>
      </c>
      <c r="F30" s="91">
        <v>1.6500000000000001E-2</v>
      </c>
      <c r="G30" s="91">
        <v>1.6500000000000001E-2</v>
      </c>
      <c r="H30" s="91">
        <v>1.6500000000000001E-2</v>
      </c>
      <c r="I30" s="91">
        <v>1.6500000000000001E-2</v>
      </c>
      <c r="J30" s="91">
        <v>1.6500000000000001E-2</v>
      </c>
      <c r="K30" s="91">
        <v>1.6500000000000001E-2</v>
      </c>
      <c r="L30" s="91">
        <v>1.6500000000000001E-2</v>
      </c>
      <c r="M30" s="91">
        <v>1.6500000000000001E-2</v>
      </c>
      <c r="N30" s="91">
        <v>1.6500000000000001E-2</v>
      </c>
      <c r="O30" s="91">
        <v>1.6500000000000001E-2</v>
      </c>
      <c r="P30" s="91">
        <v>1.6500000000000001E-2</v>
      </c>
      <c r="Q30" s="91">
        <v>1.6500000000000001E-2</v>
      </c>
      <c r="R30" s="91">
        <v>1.6500000000000001E-2</v>
      </c>
      <c r="S30" s="91">
        <v>1.6500000000000001E-2</v>
      </c>
      <c r="T30" s="91">
        <v>1.6500000000000001E-2</v>
      </c>
      <c r="U30" s="91">
        <v>1.6500000000000001E-2</v>
      </c>
      <c r="V30" s="91">
        <v>1.6500000000000001E-2</v>
      </c>
      <c r="W30" s="91">
        <v>1.6500000000000001E-2</v>
      </c>
      <c r="X30" s="91">
        <v>1.6500000000000001E-2</v>
      </c>
      <c r="Y30" s="91">
        <v>1.6500000000000001E-2</v>
      </c>
      <c r="Z30" s="91">
        <v>1.6500000000000001E-2</v>
      </c>
      <c r="AA30" s="91">
        <v>1.6500000000000001E-2</v>
      </c>
      <c r="AB30" s="91">
        <v>1.6500000000000001E-2</v>
      </c>
      <c r="AC30" s="91">
        <v>1.6500000000000001E-2</v>
      </c>
      <c r="AD30" s="91">
        <v>1.6500000000000001E-2</v>
      </c>
      <c r="AE30" s="91">
        <v>1.6500000000000001E-2</v>
      </c>
      <c r="AF30" s="91">
        <v>1.6500000000000001E-2</v>
      </c>
      <c r="AG30" s="91">
        <v>1.6500000000000001E-2</v>
      </c>
      <c r="AH30" s="91">
        <v>1.6500000000000001E-2</v>
      </c>
      <c r="AI30" s="91">
        <v>1.6500000000000001E-2</v>
      </c>
      <c r="AJ30" s="91">
        <v>1.6500000000000001E-2</v>
      </c>
      <c r="AK30" s="91">
        <v>1.6500000000000001E-2</v>
      </c>
      <c r="AL30" s="91">
        <v>1.6500000000000001E-2</v>
      </c>
      <c r="AM30" s="91">
        <v>1.6500000000000001E-2</v>
      </c>
      <c r="AN30" s="91">
        <v>1.6500000000000001E-2</v>
      </c>
      <c r="AO30" s="91">
        <v>1.6500000000000001E-2</v>
      </c>
      <c r="AP30" s="91">
        <v>1.6500000000000001E-2</v>
      </c>
      <c r="AQ30" s="91">
        <v>1.6500000000000001E-2</v>
      </c>
      <c r="AR30" s="91">
        <v>1.6500000000000001E-2</v>
      </c>
      <c r="AS30" s="91">
        <v>1.6500000000000001E-2</v>
      </c>
      <c r="AT30" s="91">
        <v>1.6500000000000001E-2</v>
      </c>
      <c r="AU30" s="91">
        <v>1.6500000000000001E-2</v>
      </c>
      <c r="AV30" s="91">
        <v>1.6500000000000001E-2</v>
      </c>
      <c r="AW30" s="91">
        <v>1.6500000000000001E-2</v>
      </c>
      <c r="AX30" s="91">
        <v>1.6500000000000001E-2</v>
      </c>
    </row>
    <row r="31" spans="2:50" x14ac:dyDescent="0.3">
      <c r="B31" s="47">
        <v>45316</v>
      </c>
      <c r="C31" s="91">
        <v>1.6500000000000001E-2</v>
      </c>
      <c r="D31" s="91">
        <v>1.6500000000000001E-2</v>
      </c>
      <c r="E31" s="91">
        <v>1.6500000000000001E-2</v>
      </c>
      <c r="F31" s="91">
        <v>1.6500000000000001E-2</v>
      </c>
      <c r="G31" s="91">
        <v>1.6500000000000001E-2</v>
      </c>
      <c r="H31" s="91">
        <v>1.6500000000000001E-2</v>
      </c>
      <c r="I31" s="91">
        <v>1.6500000000000001E-2</v>
      </c>
      <c r="J31" s="91">
        <v>1.6500000000000001E-2</v>
      </c>
      <c r="K31" s="91">
        <v>1.6500000000000001E-2</v>
      </c>
      <c r="L31" s="91">
        <v>1.6500000000000001E-2</v>
      </c>
      <c r="M31" s="91">
        <v>1.6500000000000001E-2</v>
      </c>
      <c r="N31" s="91">
        <v>1.6500000000000001E-2</v>
      </c>
      <c r="O31" s="91">
        <v>1.6500000000000001E-2</v>
      </c>
      <c r="P31" s="91">
        <v>1.6500000000000001E-2</v>
      </c>
      <c r="Q31" s="91">
        <v>1.6500000000000001E-2</v>
      </c>
      <c r="R31" s="91">
        <v>1.6500000000000001E-2</v>
      </c>
      <c r="S31" s="91">
        <v>1.6500000000000001E-2</v>
      </c>
      <c r="T31" s="91">
        <v>1.6500000000000001E-2</v>
      </c>
      <c r="U31" s="91">
        <v>1.6500000000000001E-2</v>
      </c>
      <c r="V31" s="91">
        <v>1.6500000000000001E-2</v>
      </c>
      <c r="W31" s="91">
        <v>1.6500000000000001E-2</v>
      </c>
      <c r="X31" s="91">
        <v>1.6500000000000001E-2</v>
      </c>
      <c r="Y31" s="91">
        <v>1.6500000000000001E-2</v>
      </c>
      <c r="Z31" s="91">
        <v>1.6500000000000001E-2</v>
      </c>
      <c r="AA31" s="91">
        <v>1.6500000000000001E-2</v>
      </c>
      <c r="AB31" s="91">
        <v>1.6500000000000001E-2</v>
      </c>
      <c r="AC31" s="91">
        <v>1.6500000000000001E-2</v>
      </c>
      <c r="AD31" s="91">
        <v>1.6500000000000001E-2</v>
      </c>
      <c r="AE31" s="91">
        <v>1.6500000000000001E-2</v>
      </c>
      <c r="AF31" s="91">
        <v>1.6500000000000001E-2</v>
      </c>
      <c r="AG31" s="91">
        <v>1.6500000000000001E-2</v>
      </c>
      <c r="AH31" s="91">
        <v>1.6500000000000001E-2</v>
      </c>
      <c r="AI31" s="91">
        <v>1.6500000000000001E-2</v>
      </c>
      <c r="AJ31" s="91">
        <v>1.6500000000000001E-2</v>
      </c>
      <c r="AK31" s="91">
        <v>1.6500000000000001E-2</v>
      </c>
      <c r="AL31" s="91">
        <v>1.6500000000000001E-2</v>
      </c>
      <c r="AM31" s="91">
        <v>1.6500000000000001E-2</v>
      </c>
      <c r="AN31" s="91">
        <v>1.6500000000000001E-2</v>
      </c>
      <c r="AO31" s="91">
        <v>1.6500000000000001E-2</v>
      </c>
      <c r="AP31" s="91">
        <v>1.6500000000000001E-2</v>
      </c>
      <c r="AQ31" s="91">
        <v>1.6500000000000001E-2</v>
      </c>
      <c r="AR31" s="91">
        <v>1.6500000000000001E-2</v>
      </c>
      <c r="AS31" s="91">
        <v>1.6500000000000001E-2</v>
      </c>
      <c r="AT31" s="91">
        <v>1.6500000000000001E-2</v>
      </c>
      <c r="AU31" s="91">
        <v>1.6500000000000001E-2</v>
      </c>
      <c r="AV31" s="91">
        <v>1.6500000000000001E-2</v>
      </c>
      <c r="AW31" s="91">
        <v>1.6500000000000001E-2</v>
      </c>
      <c r="AX31" s="91">
        <v>1.6500000000000001E-2</v>
      </c>
    </row>
    <row r="32" spans="2:50" x14ac:dyDescent="0.3">
      <c r="B32" s="47">
        <v>45317</v>
      </c>
      <c r="C32" s="91">
        <v>1.6500000000000001E-2</v>
      </c>
      <c r="D32" s="91">
        <v>1.6500000000000001E-2</v>
      </c>
      <c r="E32" s="91">
        <v>1.6500000000000001E-2</v>
      </c>
      <c r="F32" s="91">
        <v>1.6500000000000001E-2</v>
      </c>
      <c r="G32" s="91">
        <v>1.6500000000000001E-2</v>
      </c>
      <c r="H32" s="91">
        <v>1.6500000000000001E-2</v>
      </c>
      <c r="I32" s="91">
        <v>1.6500000000000001E-2</v>
      </c>
      <c r="J32" s="91">
        <v>1.6500000000000001E-2</v>
      </c>
      <c r="K32" s="91">
        <v>1.6500000000000001E-2</v>
      </c>
      <c r="L32" s="91">
        <v>1.6500000000000001E-2</v>
      </c>
      <c r="M32" s="91">
        <v>1.6500000000000001E-2</v>
      </c>
      <c r="N32" s="91">
        <v>1.6500000000000001E-2</v>
      </c>
      <c r="O32" s="91">
        <v>1.6500000000000001E-2</v>
      </c>
      <c r="P32" s="91">
        <v>1.6500000000000001E-2</v>
      </c>
      <c r="Q32" s="91">
        <v>1.6500000000000001E-2</v>
      </c>
      <c r="R32" s="91">
        <v>1.6500000000000001E-2</v>
      </c>
      <c r="S32" s="91">
        <v>1.6500000000000001E-2</v>
      </c>
      <c r="T32" s="91">
        <v>1.6500000000000001E-2</v>
      </c>
      <c r="U32" s="91">
        <v>1.6500000000000001E-2</v>
      </c>
      <c r="V32" s="91">
        <v>1.6500000000000001E-2</v>
      </c>
      <c r="W32" s="91">
        <v>1.6500000000000001E-2</v>
      </c>
      <c r="X32" s="91">
        <v>1.6500000000000001E-2</v>
      </c>
      <c r="Y32" s="91">
        <v>1.6500000000000001E-2</v>
      </c>
      <c r="Z32" s="91">
        <v>1.6500000000000001E-2</v>
      </c>
      <c r="AA32" s="91">
        <v>1.6500000000000001E-2</v>
      </c>
      <c r="AB32" s="91">
        <v>1.6500000000000001E-2</v>
      </c>
      <c r="AC32" s="91">
        <v>1.6500000000000001E-2</v>
      </c>
      <c r="AD32" s="91">
        <v>1.6500000000000001E-2</v>
      </c>
      <c r="AE32" s="91">
        <v>1.6500000000000001E-2</v>
      </c>
      <c r="AF32" s="91">
        <v>1.6500000000000001E-2</v>
      </c>
      <c r="AG32" s="91">
        <v>1.6500000000000001E-2</v>
      </c>
      <c r="AH32" s="91">
        <v>1.6500000000000001E-2</v>
      </c>
      <c r="AI32" s="91">
        <v>1.6500000000000001E-2</v>
      </c>
      <c r="AJ32" s="91">
        <v>1.6500000000000001E-2</v>
      </c>
      <c r="AK32" s="91">
        <v>1.6500000000000001E-2</v>
      </c>
      <c r="AL32" s="91">
        <v>1.6500000000000001E-2</v>
      </c>
      <c r="AM32" s="91">
        <v>1.6500000000000001E-2</v>
      </c>
      <c r="AN32" s="91">
        <v>1.6500000000000001E-2</v>
      </c>
      <c r="AO32" s="91">
        <v>1.6500000000000001E-2</v>
      </c>
      <c r="AP32" s="91">
        <v>1.6500000000000001E-2</v>
      </c>
      <c r="AQ32" s="91">
        <v>1.6500000000000001E-2</v>
      </c>
      <c r="AR32" s="91">
        <v>1.6500000000000001E-2</v>
      </c>
      <c r="AS32" s="91">
        <v>1.6500000000000001E-2</v>
      </c>
      <c r="AT32" s="91">
        <v>1.6500000000000001E-2</v>
      </c>
      <c r="AU32" s="91">
        <v>1.6500000000000001E-2</v>
      </c>
      <c r="AV32" s="91">
        <v>1.6500000000000001E-2</v>
      </c>
      <c r="AW32" s="91">
        <v>1.6500000000000001E-2</v>
      </c>
      <c r="AX32" s="91">
        <v>1.6500000000000001E-2</v>
      </c>
    </row>
    <row r="33" spans="2:50" x14ac:dyDescent="0.3">
      <c r="B33" s="47">
        <v>45318</v>
      </c>
      <c r="C33" s="91">
        <v>1.6500000000000001E-2</v>
      </c>
      <c r="D33" s="91">
        <v>1.6500000000000001E-2</v>
      </c>
      <c r="E33" s="91">
        <v>1.6500000000000001E-2</v>
      </c>
      <c r="F33" s="91">
        <v>1.6500000000000001E-2</v>
      </c>
      <c r="G33" s="91">
        <v>1.6500000000000001E-2</v>
      </c>
      <c r="H33" s="91">
        <v>1.6500000000000001E-2</v>
      </c>
      <c r="I33" s="91">
        <v>1.6500000000000001E-2</v>
      </c>
      <c r="J33" s="91">
        <v>1.6500000000000001E-2</v>
      </c>
      <c r="K33" s="91">
        <v>1.6500000000000001E-2</v>
      </c>
      <c r="L33" s="91">
        <v>1.6500000000000001E-2</v>
      </c>
      <c r="M33" s="91">
        <v>1.6500000000000001E-2</v>
      </c>
      <c r="N33" s="91">
        <v>1.6500000000000001E-2</v>
      </c>
      <c r="O33" s="91">
        <v>1.6500000000000001E-2</v>
      </c>
      <c r="P33" s="91">
        <v>1.6500000000000001E-2</v>
      </c>
      <c r="Q33" s="91">
        <v>1.6500000000000001E-2</v>
      </c>
      <c r="R33" s="91">
        <v>1.6500000000000001E-2</v>
      </c>
      <c r="S33" s="91">
        <v>1.6500000000000001E-2</v>
      </c>
      <c r="T33" s="91">
        <v>1.6500000000000001E-2</v>
      </c>
      <c r="U33" s="91">
        <v>1.6500000000000001E-2</v>
      </c>
      <c r="V33" s="91">
        <v>1.6500000000000001E-2</v>
      </c>
      <c r="W33" s="91">
        <v>1.6500000000000001E-2</v>
      </c>
      <c r="X33" s="91">
        <v>1.6500000000000001E-2</v>
      </c>
      <c r="Y33" s="91">
        <v>1.6500000000000001E-2</v>
      </c>
      <c r="Z33" s="91">
        <v>1.6500000000000001E-2</v>
      </c>
      <c r="AA33" s="91">
        <v>1.6500000000000001E-2</v>
      </c>
      <c r="AB33" s="91">
        <v>1.6500000000000001E-2</v>
      </c>
      <c r="AC33" s="91">
        <v>1.6500000000000001E-2</v>
      </c>
      <c r="AD33" s="91">
        <v>1.6500000000000001E-2</v>
      </c>
      <c r="AE33" s="91">
        <v>1.6500000000000001E-2</v>
      </c>
      <c r="AF33" s="91">
        <v>1.6500000000000001E-2</v>
      </c>
      <c r="AG33" s="91">
        <v>1.6500000000000001E-2</v>
      </c>
      <c r="AH33" s="91">
        <v>1.6500000000000001E-2</v>
      </c>
      <c r="AI33" s="91">
        <v>1.6500000000000001E-2</v>
      </c>
      <c r="AJ33" s="91">
        <v>1.6500000000000001E-2</v>
      </c>
      <c r="AK33" s="91">
        <v>1.6500000000000001E-2</v>
      </c>
      <c r="AL33" s="91">
        <v>1.6500000000000001E-2</v>
      </c>
      <c r="AM33" s="91">
        <v>1.6500000000000001E-2</v>
      </c>
      <c r="AN33" s="91">
        <v>1.6500000000000001E-2</v>
      </c>
      <c r="AO33" s="91">
        <v>1.6500000000000001E-2</v>
      </c>
      <c r="AP33" s="91">
        <v>1.6500000000000001E-2</v>
      </c>
      <c r="AQ33" s="91">
        <v>1.6500000000000001E-2</v>
      </c>
      <c r="AR33" s="91">
        <v>1.6500000000000001E-2</v>
      </c>
      <c r="AS33" s="91">
        <v>1.6500000000000001E-2</v>
      </c>
      <c r="AT33" s="91">
        <v>1.6500000000000001E-2</v>
      </c>
      <c r="AU33" s="91">
        <v>1.6500000000000001E-2</v>
      </c>
      <c r="AV33" s="91">
        <v>1.6500000000000001E-2</v>
      </c>
      <c r="AW33" s="91">
        <v>1.6500000000000001E-2</v>
      </c>
      <c r="AX33" s="91">
        <v>1.6500000000000001E-2</v>
      </c>
    </row>
    <row r="34" spans="2:50" x14ac:dyDescent="0.3">
      <c r="B34" s="47">
        <v>45319</v>
      </c>
      <c r="C34" s="91">
        <v>1.6500000000000001E-2</v>
      </c>
      <c r="D34" s="91">
        <v>1.6500000000000001E-2</v>
      </c>
      <c r="E34" s="91">
        <v>1.6500000000000001E-2</v>
      </c>
      <c r="F34" s="91">
        <v>1.6500000000000001E-2</v>
      </c>
      <c r="G34" s="91">
        <v>1.6500000000000001E-2</v>
      </c>
      <c r="H34" s="91">
        <v>1.6500000000000001E-2</v>
      </c>
      <c r="I34" s="91">
        <v>1.6500000000000001E-2</v>
      </c>
      <c r="J34" s="91">
        <v>1.6500000000000001E-2</v>
      </c>
      <c r="K34" s="91">
        <v>1.6500000000000001E-2</v>
      </c>
      <c r="L34" s="91">
        <v>1.6500000000000001E-2</v>
      </c>
      <c r="M34" s="91">
        <v>1.6500000000000001E-2</v>
      </c>
      <c r="N34" s="91">
        <v>1.6500000000000001E-2</v>
      </c>
      <c r="O34" s="91">
        <v>1.6500000000000001E-2</v>
      </c>
      <c r="P34" s="91">
        <v>1.6500000000000001E-2</v>
      </c>
      <c r="Q34" s="91">
        <v>1.6500000000000001E-2</v>
      </c>
      <c r="R34" s="91">
        <v>1.6500000000000001E-2</v>
      </c>
      <c r="S34" s="91">
        <v>1.6500000000000001E-2</v>
      </c>
      <c r="T34" s="91">
        <v>1.6500000000000001E-2</v>
      </c>
      <c r="U34" s="91">
        <v>1.6500000000000001E-2</v>
      </c>
      <c r="V34" s="91">
        <v>1.6500000000000001E-2</v>
      </c>
      <c r="W34" s="91">
        <v>1.6500000000000001E-2</v>
      </c>
      <c r="X34" s="91">
        <v>1.6500000000000001E-2</v>
      </c>
      <c r="Y34" s="91">
        <v>1.6500000000000001E-2</v>
      </c>
      <c r="Z34" s="91">
        <v>1.6500000000000001E-2</v>
      </c>
      <c r="AA34" s="91">
        <v>1.6500000000000001E-2</v>
      </c>
      <c r="AB34" s="91">
        <v>1.6500000000000001E-2</v>
      </c>
      <c r="AC34" s="91">
        <v>1.6500000000000001E-2</v>
      </c>
      <c r="AD34" s="91">
        <v>1.6500000000000001E-2</v>
      </c>
      <c r="AE34" s="91">
        <v>1.6500000000000001E-2</v>
      </c>
      <c r="AF34" s="91">
        <v>1.6500000000000001E-2</v>
      </c>
      <c r="AG34" s="91">
        <v>1.6500000000000001E-2</v>
      </c>
      <c r="AH34" s="91">
        <v>1.6500000000000001E-2</v>
      </c>
      <c r="AI34" s="91">
        <v>1.6500000000000001E-2</v>
      </c>
      <c r="AJ34" s="91">
        <v>1.6500000000000001E-2</v>
      </c>
      <c r="AK34" s="91">
        <v>1.6500000000000001E-2</v>
      </c>
      <c r="AL34" s="91">
        <v>1.6500000000000001E-2</v>
      </c>
      <c r="AM34" s="91">
        <v>1.6500000000000001E-2</v>
      </c>
      <c r="AN34" s="91">
        <v>1.6500000000000001E-2</v>
      </c>
      <c r="AO34" s="91">
        <v>1.6500000000000001E-2</v>
      </c>
      <c r="AP34" s="91">
        <v>1.6500000000000001E-2</v>
      </c>
      <c r="AQ34" s="91">
        <v>1.6500000000000001E-2</v>
      </c>
      <c r="AR34" s="91">
        <v>1.6500000000000001E-2</v>
      </c>
      <c r="AS34" s="91">
        <v>1.6500000000000001E-2</v>
      </c>
      <c r="AT34" s="91">
        <v>1.6500000000000001E-2</v>
      </c>
      <c r="AU34" s="91">
        <v>1.6500000000000001E-2</v>
      </c>
      <c r="AV34" s="91">
        <v>1.6500000000000001E-2</v>
      </c>
      <c r="AW34" s="91">
        <v>1.6500000000000001E-2</v>
      </c>
      <c r="AX34" s="91">
        <v>1.6500000000000001E-2</v>
      </c>
    </row>
    <row r="35" spans="2:50" x14ac:dyDescent="0.3">
      <c r="B35" s="47">
        <v>45320</v>
      </c>
      <c r="C35" s="91">
        <v>1.6500000000000001E-2</v>
      </c>
      <c r="D35" s="91">
        <v>1.6500000000000001E-2</v>
      </c>
      <c r="E35" s="91">
        <v>1.6500000000000001E-2</v>
      </c>
      <c r="F35" s="91">
        <v>1.6500000000000001E-2</v>
      </c>
      <c r="G35" s="91">
        <v>1.6500000000000001E-2</v>
      </c>
      <c r="H35" s="91">
        <v>1.6500000000000001E-2</v>
      </c>
      <c r="I35" s="91">
        <v>1.6500000000000001E-2</v>
      </c>
      <c r="J35" s="91">
        <v>1.6500000000000001E-2</v>
      </c>
      <c r="K35" s="91">
        <v>1.6500000000000001E-2</v>
      </c>
      <c r="L35" s="91">
        <v>1.6500000000000001E-2</v>
      </c>
      <c r="M35" s="91">
        <v>1.6500000000000001E-2</v>
      </c>
      <c r="N35" s="91">
        <v>1.6500000000000001E-2</v>
      </c>
      <c r="O35" s="91">
        <v>1.6500000000000001E-2</v>
      </c>
      <c r="P35" s="91">
        <v>1.6500000000000001E-2</v>
      </c>
      <c r="Q35" s="91">
        <v>1.6500000000000001E-2</v>
      </c>
      <c r="R35" s="91">
        <v>1.6500000000000001E-2</v>
      </c>
      <c r="S35" s="91">
        <v>1.6500000000000001E-2</v>
      </c>
      <c r="T35" s="91">
        <v>1.6500000000000001E-2</v>
      </c>
      <c r="U35" s="91">
        <v>1.6500000000000001E-2</v>
      </c>
      <c r="V35" s="91">
        <v>1.6500000000000001E-2</v>
      </c>
      <c r="W35" s="91">
        <v>1.6500000000000001E-2</v>
      </c>
      <c r="X35" s="91">
        <v>1.6500000000000001E-2</v>
      </c>
      <c r="Y35" s="91">
        <v>1.6500000000000001E-2</v>
      </c>
      <c r="Z35" s="91">
        <v>1.6500000000000001E-2</v>
      </c>
      <c r="AA35" s="91">
        <v>1.6500000000000001E-2</v>
      </c>
      <c r="AB35" s="91">
        <v>1.6500000000000001E-2</v>
      </c>
      <c r="AC35" s="91">
        <v>1.6500000000000001E-2</v>
      </c>
      <c r="AD35" s="91">
        <v>1.6500000000000001E-2</v>
      </c>
      <c r="AE35" s="91">
        <v>1.6500000000000001E-2</v>
      </c>
      <c r="AF35" s="91">
        <v>1.6500000000000001E-2</v>
      </c>
      <c r="AG35" s="91">
        <v>1.6500000000000001E-2</v>
      </c>
      <c r="AH35" s="91">
        <v>1.6500000000000001E-2</v>
      </c>
      <c r="AI35" s="91">
        <v>1.6500000000000001E-2</v>
      </c>
      <c r="AJ35" s="91">
        <v>1.6500000000000001E-2</v>
      </c>
      <c r="AK35" s="91">
        <v>1.6500000000000001E-2</v>
      </c>
      <c r="AL35" s="91">
        <v>1.6500000000000001E-2</v>
      </c>
      <c r="AM35" s="91">
        <v>1.6500000000000001E-2</v>
      </c>
      <c r="AN35" s="91">
        <v>1.6500000000000001E-2</v>
      </c>
      <c r="AO35" s="91">
        <v>1.6500000000000001E-2</v>
      </c>
      <c r="AP35" s="91">
        <v>1.6500000000000001E-2</v>
      </c>
      <c r="AQ35" s="91">
        <v>1.6500000000000001E-2</v>
      </c>
      <c r="AR35" s="91">
        <v>1.6500000000000001E-2</v>
      </c>
      <c r="AS35" s="91">
        <v>1.6500000000000001E-2</v>
      </c>
      <c r="AT35" s="91">
        <v>1.6500000000000001E-2</v>
      </c>
      <c r="AU35" s="91">
        <v>1.6500000000000001E-2</v>
      </c>
      <c r="AV35" s="91">
        <v>1.6500000000000001E-2</v>
      </c>
      <c r="AW35" s="91">
        <v>1.6500000000000001E-2</v>
      </c>
      <c r="AX35" s="91">
        <v>1.6500000000000001E-2</v>
      </c>
    </row>
    <row r="36" spans="2:50" x14ac:dyDescent="0.3">
      <c r="B36" s="47">
        <v>45321</v>
      </c>
      <c r="C36" s="91">
        <v>1.6500000000000001E-2</v>
      </c>
      <c r="D36" s="91">
        <v>1.6500000000000001E-2</v>
      </c>
      <c r="E36" s="91">
        <v>1.6500000000000001E-2</v>
      </c>
      <c r="F36" s="91">
        <v>1.6500000000000001E-2</v>
      </c>
      <c r="G36" s="91">
        <v>1.6500000000000001E-2</v>
      </c>
      <c r="H36" s="91">
        <v>1.6500000000000001E-2</v>
      </c>
      <c r="I36" s="91">
        <v>1.6500000000000001E-2</v>
      </c>
      <c r="J36" s="91">
        <v>1.6500000000000001E-2</v>
      </c>
      <c r="K36" s="91">
        <v>1.6500000000000001E-2</v>
      </c>
      <c r="L36" s="91">
        <v>1.6500000000000001E-2</v>
      </c>
      <c r="M36" s="91">
        <v>1.6500000000000001E-2</v>
      </c>
      <c r="N36" s="91">
        <v>1.6500000000000001E-2</v>
      </c>
      <c r="O36" s="91">
        <v>1.6500000000000001E-2</v>
      </c>
      <c r="P36" s="91">
        <v>1.6500000000000001E-2</v>
      </c>
      <c r="Q36" s="91">
        <v>1.6500000000000001E-2</v>
      </c>
      <c r="R36" s="91">
        <v>1.6500000000000001E-2</v>
      </c>
      <c r="S36" s="91">
        <v>1.6500000000000001E-2</v>
      </c>
      <c r="T36" s="91">
        <v>1.6500000000000001E-2</v>
      </c>
      <c r="U36" s="91">
        <v>1.6500000000000001E-2</v>
      </c>
      <c r="V36" s="91">
        <v>1.6500000000000001E-2</v>
      </c>
      <c r="W36" s="91">
        <v>1.6500000000000001E-2</v>
      </c>
      <c r="X36" s="91">
        <v>1.6500000000000001E-2</v>
      </c>
      <c r="Y36" s="91">
        <v>1.6500000000000001E-2</v>
      </c>
      <c r="Z36" s="91">
        <v>1.6500000000000001E-2</v>
      </c>
      <c r="AA36" s="91">
        <v>1.6500000000000001E-2</v>
      </c>
      <c r="AB36" s="91">
        <v>1.6500000000000001E-2</v>
      </c>
      <c r="AC36" s="91">
        <v>1.6500000000000001E-2</v>
      </c>
      <c r="AD36" s="91">
        <v>1.6500000000000001E-2</v>
      </c>
      <c r="AE36" s="91">
        <v>1.6500000000000001E-2</v>
      </c>
      <c r="AF36" s="91">
        <v>1.6500000000000001E-2</v>
      </c>
      <c r="AG36" s="91">
        <v>1.6500000000000001E-2</v>
      </c>
      <c r="AH36" s="91">
        <v>1.6500000000000001E-2</v>
      </c>
      <c r="AI36" s="91">
        <v>1.6500000000000001E-2</v>
      </c>
      <c r="AJ36" s="91">
        <v>1.6500000000000001E-2</v>
      </c>
      <c r="AK36" s="91">
        <v>1.6500000000000001E-2</v>
      </c>
      <c r="AL36" s="91">
        <v>1.6500000000000001E-2</v>
      </c>
      <c r="AM36" s="91">
        <v>1.6500000000000001E-2</v>
      </c>
      <c r="AN36" s="91">
        <v>1.6500000000000001E-2</v>
      </c>
      <c r="AO36" s="91">
        <v>1.6500000000000001E-2</v>
      </c>
      <c r="AP36" s="91">
        <v>1.6500000000000001E-2</v>
      </c>
      <c r="AQ36" s="91">
        <v>1.6500000000000001E-2</v>
      </c>
      <c r="AR36" s="91">
        <v>1.6500000000000001E-2</v>
      </c>
      <c r="AS36" s="91">
        <v>1.6500000000000001E-2</v>
      </c>
      <c r="AT36" s="91">
        <v>1.6500000000000001E-2</v>
      </c>
      <c r="AU36" s="91">
        <v>1.6500000000000001E-2</v>
      </c>
      <c r="AV36" s="91">
        <v>1.6500000000000001E-2</v>
      </c>
      <c r="AW36" s="91">
        <v>1.6500000000000001E-2</v>
      </c>
      <c r="AX36" s="91">
        <v>1.6500000000000001E-2</v>
      </c>
    </row>
    <row r="37" spans="2:50" x14ac:dyDescent="0.3">
      <c r="B37" s="47">
        <v>45322</v>
      </c>
      <c r="C37" s="91">
        <v>1.6500000000000001E-2</v>
      </c>
      <c r="D37" s="91">
        <v>1.6500000000000001E-2</v>
      </c>
      <c r="E37" s="91">
        <v>1.6500000000000001E-2</v>
      </c>
      <c r="F37" s="91">
        <v>1.6500000000000001E-2</v>
      </c>
      <c r="G37" s="91">
        <v>1.6500000000000001E-2</v>
      </c>
      <c r="H37" s="91">
        <v>1.6500000000000001E-2</v>
      </c>
      <c r="I37" s="91">
        <v>1.6500000000000001E-2</v>
      </c>
      <c r="J37" s="91">
        <v>1.6500000000000001E-2</v>
      </c>
      <c r="K37" s="91">
        <v>1.6500000000000001E-2</v>
      </c>
      <c r="L37" s="91">
        <v>1.6500000000000001E-2</v>
      </c>
      <c r="M37" s="91">
        <v>1.6500000000000001E-2</v>
      </c>
      <c r="N37" s="91">
        <v>1.6500000000000001E-2</v>
      </c>
      <c r="O37" s="91">
        <v>1.6500000000000001E-2</v>
      </c>
      <c r="P37" s="91">
        <v>1.6500000000000001E-2</v>
      </c>
      <c r="Q37" s="91">
        <v>1.6500000000000001E-2</v>
      </c>
      <c r="R37" s="91">
        <v>1.6500000000000001E-2</v>
      </c>
      <c r="S37" s="91">
        <v>1.6500000000000001E-2</v>
      </c>
      <c r="T37" s="91">
        <v>1.6500000000000001E-2</v>
      </c>
      <c r="U37" s="91">
        <v>1.6500000000000001E-2</v>
      </c>
      <c r="V37" s="91">
        <v>1.6500000000000001E-2</v>
      </c>
      <c r="W37" s="91">
        <v>1.6500000000000001E-2</v>
      </c>
      <c r="X37" s="91">
        <v>1.6500000000000001E-2</v>
      </c>
      <c r="Y37" s="91">
        <v>1.6500000000000001E-2</v>
      </c>
      <c r="Z37" s="91">
        <v>1.6500000000000001E-2</v>
      </c>
      <c r="AA37" s="91">
        <v>1.6500000000000001E-2</v>
      </c>
      <c r="AB37" s="91">
        <v>1.6500000000000001E-2</v>
      </c>
      <c r="AC37" s="91">
        <v>1.6500000000000001E-2</v>
      </c>
      <c r="AD37" s="91">
        <v>1.6500000000000001E-2</v>
      </c>
      <c r="AE37" s="91">
        <v>1.6500000000000001E-2</v>
      </c>
      <c r="AF37" s="91">
        <v>1.6500000000000001E-2</v>
      </c>
      <c r="AG37" s="91">
        <v>1.6500000000000001E-2</v>
      </c>
      <c r="AH37" s="91">
        <v>1.6500000000000001E-2</v>
      </c>
      <c r="AI37" s="91">
        <v>1.6500000000000001E-2</v>
      </c>
      <c r="AJ37" s="91">
        <v>1.6500000000000001E-2</v>
      </c>
      <c r="AK37" s="91">
        <v>1.6500000000000001E-2</v>
      </c>
      <c r="AL37" s="91">
        <v>1.6500000000000001E-2</v>
      </c>
      <c r="AM37" s="91">
        <v>1.6500000000000001E-2</v>
      </c>
      <c r="AN37" s="91">
        <v>1.6500000000000001E-2</v>
      </c>
      <c r="AO37" s="91">
        <v>1.6500000000000001E-2</v>
      </c>
      <c r="AP37" s="91">
        <v>1.6500000000000001E-2</v>
      </c>
      <c r="AQ37" s="91">
        <v>1.6500000000000001E-2</v>
      </c>
      <c r="AR37" s="91">
        <v>1.6500000000000001E-2</v>
      </c>
      <c r="AS37" s="91">
        <v>1.6500000000000001E-2</v>
      </c>
      <c r="AT37" s="91">
        <v>1.6500000000000001E-2</v>
      </c>
      <c r="AU37" s="91">
        <v>1.6500000000000001E-2</v>
      </c>
      <c r="AV37" s="91">
        <v>1.6500000000000001E-2</v>
      </c>
      <c r="AW37" s="91">
        <v>1.6500000000000001E-2</v>
      </c>
      <c r="AX37" s="91">
        <v>1.6500000000000001E-2</v>
      </c>
    </row>
    <row r="38" spans="2:50" x14ac:dyDescent="0.3">
      <c r="B38" s="47">
        <v>45323</v>
      </c>
      <c r="C38" s="91">
        <v>1.6500000000000001E-2</v>
      </c>
      <c r="D38" s="91">
        <v>1.6500000000000001E-2</v>
      </c>
      <c r="E38" s="91">
        <v>1.6500000000000001E-2</v>
      </c>
      <c r="F38" s="91">
        <v>1.6500000000000001E-2</v>
      </c>
      <c r="G38" s="91">
        <v>1.6500000000000001E-2</v>
      </c>
      <c r="H38" s="91">
        <v>1.6500000000000001E-2</v>
      </c>
      <c r="I38" s="91">
        <v>1.6500000000000001E-2</v>
      </c>
      <c r="J38" s="91">
        <v>1.6500000000000001E-2</v>
      </c>
      <c r="K38" s="91">
        <v>1.6500000000000001E-2</v>
      </c>
      <c r="L38" s="91">
        <v>1.6500000000000001E-2</v>
      </c>
      <c r="M38" s="91">
        <v>1.6500000000000001E-2</v>
      </c>
      <c r="N38" s="91">
        <v>1.6500000000000001E-2</v>
      </c>
      <c r="O38" s="91">
        <v>1.6500000000000001E-2</v>
      </c>
      <c r="P38" s="91">
        <v>1.6500000000000001E-2</v>
      </c>
      <c r="Q38" s="91">
        <v>1.6500000000000001E-2</v>
      </c>
      <c r="R38" s="91">
        <v>1.6500000000000001E-2</v>
      </c>
      <c r="S38" s="91">
        <v>1.6500000000000001E-2</v>
      </c>
      <c r="T38" s="91">
        <v>1.6500000000000001E-2</v>
      </c>
      <c r="U38" s="91">
        <v>1.6500000000000001E-2</v>
      </c>
      <c r="V38" s="91">
        <v>1.6500000000000001E-2</v>
      </c>
      <c r="W38" s="91">
        <v>1.6500000000000001E-2</v>
      </c>
      <c r="X38" s="91">
        <v>1.6500000000000001E-2</v>
      </c>
      <c r="Y38" s="91">
        <v>1.6500000000000001E-2</v>
      </c>
      <c r="Z38" s="91">
        <v>1.6500000000000001E-2</v>
      </c>
      <c r="AA38" s="91">
        <v>1.6500000000000001E-2</v>
      </c>
      <c r="AB38" s="91">
        <v>1.6500000000000001E-2</v>
      </c>
      <c r="AC38" s="91">
        <v>1.6500000000000001E-2</v>
      </c>
      <c r="AD38" s="91">
        <v>1.6500000000000001E-2</v>
      </c>
      <c r="AE38" s="91">
        <v>1.6500000000000001E-2</v>
      </c>
      <c r="AF38" s="91">
        <v>1.6500000000000001E-2</v>
      </c>
      <c r="AG38" s="91">
        <v>1.6500000000000001E-2</v>
      </c>
      <c r="AH38" s="91">
        <v>1.6500000000000001E-2</v>
      </c>
      <c r="AI38" s="91">
        <v>1.6500000000000001E-2</v>
      </c>
      <c r="AJ38" s="91">
        <v>1.6500000000000001E-2</v>
      </c>
      <c r="AK38" s="91">
        <v>1.6500000000000001E-2</v>
      </c>
      <c r="AL38" s="91">
        <v>1.6500000000000001E-2</v>
      </c>
      <c r="AM38" s="91">
        <v>1.6500000000000001E-2</v>
      </c>
      <c r="AN38" s="91">
        <v>1.6500000000000001E-2</v>
      </c>
      <c r="AO38" s="91">
        <v>1.6500000000000001E-2</v>
      </c>
      <c r="AP38" s="91">
        <v>1.6500000000000001E-2</v>
      </c>
      <c r="AQ38" s="91">
        <v>1.6500000000000001E-2</v>
      </c>
      <c r="AR38" s="91">
        <v>1.6500000000000001E-2</v>
      </c>
      <c r="AS38" s="91">
        <v>1.6500000000000001E-2</v>
      </c>
      <c r="AT38" s="91">
        <v>1.6500000000000001E-2</v>
      </c>
      <c r="AU38" s="91">
        <v>1.6500000000000001E-2</v>
      </c>
      <c r="AV38" s="91">
        <v>1.6500000000000001E-2</v>
      </c>
      <c r="AW38" s="91">
        <v>1.6500000000000001E-2</v>
      </c>
      <c r="AX38" s="91">
        <v>1.6500000000000001E-2</v>
      </c>
    </row>
    <row r="39" spans="2:50" x14ac:dyDescent="0.3">
      <c r="B39" s="47">
        <v>45324</v>
      </c>
      <c r="C39" s="91">
        <v>1.6500000000000001E-2</v>
      </c>
      <c r="D39" s="91">
        <v>1.6500000000000001E-2</v>
      </c>
      <c r="E39" s="91">
        <v>1.6500000000000001E-2</v>
      </c>
      <c r="F39" s="91">
        <v>1.6500000000000001E-2</v>
      </c>
      <c r="G39" s="91">
        <v>1.6500000000000001E-2</v>
      </c>
      <c r="H39" s="91">
        <v>1.6500000000000001E-2</v>
      </c>
      <c r="I39" s="91">
        <v>1.6500000000000001E-2</v>
      </c>
      <c r="J39" s="91">
        <v>1.6500000000000001E-2</v>
      </c>
      <c r="K39" s="91">
        <v>1.6500000000000001E-2</v>
      </c>
      <c r="L39" s="91">
        <v>1.6500000000000001E-2</v>
      </c>
      <c r="M39" s="91">
        <v>1.6500000000000001E-2</v>
      </c>
      <c r="N39" s="91">
        <v>1.6500000000000001E-2</v>
      </c>
      <c r="O39" s="91">
        <v>1.6500000000000001E-2</v>
      </c>
      <c r="P39" s="91">
        <v>1.6500000000000001E-2</v>
      </c>
      <c r="Q39" s="91">
        <v>1.6500000000000001E-2</v>
      </c>
      <c r="R39" s="91">
        <v>1.6500000000000001E-2</v>
      </c>
      <c r="S39" s="91">
        <v>1.6500000000000001E-2</v>
      </c>
      <c r="T39" s="91">
        <v>1.6500000000000001E-2</v>
      </c>
      <c r="U39" s="91">
        <v>1.6500000000000001E-2</v>
      </c>
      <c r="V39" s="91">
        <v>1.6500000000000001E-2</v>
      </c>
      <c r="W39" s="91">
        <v>1.6500000000000001E-2</v>
      </c>
      <c r="X39" s="91">
        <v>1.6500000000000001E-2</v>
      </c>
      <c r="Y39" s="91">
        <v>1.6500000000000001E-2</v>
      </c>
      <c r="Z39" s="91">
        <v>1.6500000000000001E-2</v>
      </c>
      <c r="AA39" s="91">
        <v>1.6500000000000001E-2</v>
      </c>
      <c r="AB39" s="91">
        <v>1.6500000000000001E-2</v>
      </c>
      <c r="AC39" s="91">
        <v>1.6500000000000001E-2</v>
      </c>
      <c r="AD39" s="91">
        <v>1.6500000000000001E-2</v>
      </c>
      <c r="AE39" s="91">
        <v>1.6500000000000001E-2</v>
      </c>
      <c r="AF39" s="91">
        <v>1.6500000000000001E-2</v>
      </c>
      <c r="AG39" s="91">
        <v>1.6500000000000001E-2</v>
      </c>
      <c r="AH39" s="91">
        <v>1.6500000000000001E-2</v>
      </c>
      <c r="AI39" s="91">
        <v>1.6500000000000001E-2</v>
      </c>
      <c r="AJ39" s="91">
        <v>1.6500000000000001E-2</v>
      </c>
      <c r="AK39" s="91">
        <v>1.6500000000000001E-2</v>
      </c>
      <c r="AL39" s="91">
        <v>1.6500000000000001E-2</v>
      </c>
      <c r="AM39" s="91">
        <v>1.6500000000000001E-2</v>
      </c>
      <c r="AN39" s="91">
        <v>1.6500000000000001E-2</v>
      </c>
      <c r="AO39" s="91">
        <v>1.6500000000000001E-2</v>
      </c>
      <c r="AP39" s="91">
        <v>1.6500000000000001E-2</v>
      </c>
      <c r="AQ39" s="91">
        <v>1.6500000000000001E-2</v>
      </c>
      <c r="AR39" s="91">
        <v>1.6500000000000001E-2</v>
      </c>
      <c r="AS39" s="91">
        <v>1.6500000000000001E-2</v>
      </c>
      <c r="AT39" s="91">
        <v>1.6500000000000001E-2</v>
      </c>
      <c r="AU39" s="91">
        <v>1.6500000000000001E-2</v>
      </c>
      <c r="AV39" s="91">
        <v>1.6500000000000001E-2</v>
      </c>
      <c r="AW39" s="91">
        <v>1.6500000000000001E-2</v>
      </c>
      <c r="AX39" s="91">
        <v>1.6500000000000001E-2</v>
      </c>
    </row>
    <row r="40" spans="2:50" x14ac:dyDescent="0.3">
      <c r="B40" s="47">
        <v>45325</v>
      </c>
      <c r="C40" s="91">
        <v>1.6500000000000001E-2</v>
      </c>
      <c r="D40" s="91">
        <v>1.6500000000000001E-2</v>
      </c>
      <c r="E40" s="91">
        <v>1.6500000000000001E-2</v>
      </c>
      <c r="F40" s="91">
        <v>1.6500000000000001E-2</v>
      </c>
      <c r="G40" s="91">
        <v>1.6500000000000001E-2</v>
      </c>
      <c r="H40" s="91">
        <v>1.6500000000000001E-2</v>
      </c>
      <c r="I40" s="91">
        <v>1.6500000000000001E-2</v>
      </c>
      <c r="J40" s="91">
        <v>1.6500000000000001E-2</v>
      </c>
      <c r="K40" s="91">
        <v>1.6500000000000001E-2</v>
      </c>
      <c r="L40" s="91">
        <v>1.6500000000000001E-2</v>
      </c>
      <c r="M40" s="91">
        <v>1.6500000000000001E-2</v>
      </c>
      <c r="N40" s="91">
        <v>1.6500000000000001E-2</v>
      </c>
      <c r="O40" s="91">
        <v>1.6500000000000001E-2</v>
      </c>
      <c r="P40" s="91">
        <v>1.6500000000000001E-2</v>
      </c>
      <c r="Q40" s="91">
        <v>1.6500000000000001E-2</v>
      </c>
      <c r="R40" s="91">
        <v>1.6500000000000001E-2</v>
      </c>
      <c r="S40" s="91">
        <v>1.6500000000000001E-2</v>
      </c>
      <c r="T40" s="91">
        <v>1.6500000000000001E-2</v>
      </c>
      <c r="U40" s="91">
        <v>1.6500000000000001E-2</v>
      </c>
      <c r="V40" s="91">
        <v>1.6500000000000001E-2</v>
      </c>
      <c r="W40" s="91">
        <v>1.6500000000000001E-2</v>
      </c>
      <c r="X40" s="91">
        <v>1.6500000000000001E-2</v>
      </c>
      <c r="Y40" s="91">
        <v>1.6500000000000001E-2</v>
      </c>
      <c r="Z40" s="91">
        <v>1.6500000000000001E-2</v>
      </c>
      <c r="AA40" s="91">
        <v>1.6500000000000001E-2</v>
      </c>
      <c r="AB40" s="91">
        <v>1.6500000000000001E-2</v>
      </c>
      <c r="AC40" s="91">
        <v>1.6500000000000001E-2</v>
      </c>
      <c r="AD40" s="91">
        <v>1.6500000000000001E-2</v>
      </c>
      <c r="AE40" s="91">
        <v>1.6500000000000001E-2</v>
      </c>
      <c r="AF40" s="91">
        <v>1.6500000000000001E-2</v>
      </c>
      <c r="AG40" s="91">
        <v>1.6500000000000001E-2</v>
      </c>
      <c r="AH40" s="91">
        <v>1.6500000000000001E-2</v>
      </c>
      <c r="AI40" s="91">
        <v>1.6500000000000001E-2</v>
      </c>
      <c r="AJ40" s="91">
        <v>1.6500000000000001E-2</v>
      </c>
      <c r="AK40" s="91">
        <v>1.6500000000000001E-2</v>
      </c>
      <c r="AL40" s="91">
        <v>1.6500000000000001E-2</v>
      </c>
      <c r="AM40" s="91">
        <v>1.6500000000000001E-2</v>
      </c>
      <c r="AN40" s="91">
        <v>1.6500000000000001E-2</v>
      </c>
      <c r="AO40" s="91">
        <v>1.6500000000000001E-2</v>
      </c>
      <c r="AP40" s="91">
        <v>1.6500000000000001E-2</v>
      </c>
      <c r="AQ40" s="91">
        <v>1.6500000000000001E-2</v>
      </c>
      <c r="AR40" s="91">
        <v>1.6500000000000001E-2</v>
      </c>
      <c r="AS40" s="91">
        <v>1.6500000000000001E-2</v>
      </c>
      <c r="AT40" s="91">
        <v>1.6500000000000001E-2</v>
      </c>
      <c r="AU40" s="91">
        <v>1.6500000000000001E-2</v>
      </c>
      <c r="AV40" s="91">
        <v>1.6500000000000001E-2</v>
      </c>
      <c r="AW40" s="91">
        <v>1.6500000000000001E-2</v>
      </c>
      <c r="AX40" s="91">
        <v>1.6500000000000001E-2</v>
      </c>
    </row>
    <row r="41" spans="2:50" x14ac:dyDescent="0.3">
      <c r="B41" s="47">
        <v>45326</v>
      </c>
      <c r="C41" s="91">
        <v>1.6500000000000001E-2</v>
      </c>
      <c r="D41" s="91">
        <v>1.6500000000000001E-2</v>
      </c>
      <c r="E41" s="91">
        <v>1.6500000000000001E-2</v>
      </c>
      <c r="F41" s="91">
        <v>1.6500000000000001E-2</v>
      </c>
      <c r="G41" s="91">
        <v>1.6500000000000001E-2</v>
      </c>
      <c r="H41" s="91">
        <v>1.6500000000000001E-2</v>
      </c>
      <c r="I41" s="91">
        <v>1.6500000000000001E-2</v>
      </c>
      <c r="J41" s="91">
        <v>1.6500000000000001E-2</v>
      </c>
      <c r="K41" s="91">
        <v>1.6500000000000001E-2</v>
      </c>
      <c r="L41" s="91">
        <v>1.6500000000000001E-2</v>
      </c>
      <c r="M41" s="91">
        <v>1.6500000000000001E-2</v>
      </c>
      <c r="N41" s="91">
        <v>1.6500000000000001E-2</v>
      </c>
      <c r="O41" s="91">
        <v>1.6500000000000001E-2</v>
      </c>
      <c r="P41" s="91">
        <v>1.6500000000000001E-2</v>
      </c>
      <c r="Q41" s="91">
        <v>1.6500000000000001E-2</v>
      </c>
      <c r="R41" s="91">
        <v>1.6500000000000001E-2</v>
      </c>
      <c r="S41" s="91">
        <v>1.6500000000000001E-2</v>
      </c>
      <c r="T41" s="91">
        <v>1.6500000000000001E-2</v>
      </c>
      <c r="U41" s="91">
        <v>1.6500000000000001E-2</v>
      </c>
      <c r="V41" s="91">
        <v>1.6500000000000001E-2</v>
      </c>
      <c r="W41" s="91">
        <v>1.6500000000000001E-2</v>
      </c>
      <c r="X41" s="91">
        <v>1.6500000000000001E-2</v>
      </c>
      <c r="Y41" s="91">
        <v>1.6500000000000001E-2</v>
      </c>
      <c r="Z41" s="91">
        <v>1.6500000000000001E-2</v>
      </c>
      <c r="AA41" s="91">
        <v>1.6500000000000001E-2</v>
      </c>
      <c r="AB41" s="91">
        <v>1.6500000000000001E-2</v>
      </c>
      <c r="AC41" s="91">
        <v>1.6500000000000001E-2</v>
      </c>
      <c r="AD41" s="91">
        <v>1.6500000000000001E-2</v>
      </c>
      <c r="AE41" s="91">
        <v>1.6500000000000001E-2</v>
      </c>
      <c r="AF41" s="91">
        <v>1.6500000000000001E-2</v>
      </c>
      <c r="AG41" s="91">
        <v>1.6500000000000001E-2</v>
      </c>
      <c r="AH41" s="91">
        <v>1.6500000000000001E-2</v>
      </c>
      <c r="AI41" s="91">
        <v>1.6500000000000001E-2</v>
      </c>
      <c r="AJ41" s="91">
        <v>1.6500000000000001E-2</v>
      </c>
      <c r="AK41" s="91">
        <v>1.6500000000000001E-2</v>
      </c>
      <c r="AL41" s="91">
        <v>1.6500000000000001E-2</v>
      </c>
      <c r="AM41" s="91">
        <v>1.6500000000000001E-2</v>
      </c>
      <c r="AN41" s="91">
        <v>1.6500000000000001E-2</v>
      </c>
      <c r="AO41" s="91">
        <v>1.6500000000000001E-2</v>
      </c>
      <c r="AP41" s="91">
        <v>1.6500000000000001E-2</v>
      </c>
      <c r="AQ41" s="91">
        <v>1.6500000000000001E-2</v>
      </c>
      <c r="AR41" s="91">
        <v>1.6500000000000001E-2</v>
      </c>
      <c r="AS41" s="91">
        <v>1.6500000000000001E-2</v>
      </c>
      <c r="AT41" s="91">
        <v>1.6500000000000001E-2</v>
      </c>
      <c r="AU41" s="91">
        <v>1.6500000000000001E-2</v>
      </c>
      <c r="AV41" s="91">
        <v>1.6500000000000001E-2</v>
      </c>
      <c r="AW41" s="91">
        <v>1.6500000000000001E-2</v>
      </c>
      <c r="AX41" s="91">
        <v>1.6500000000000001E-2</v>
      </c>
    </row>
    <row r="42" spans="2:50" x14ac:dyDescent="0.3">
      <c r="B42" s="47">
        <v>45327</v>
      </c>
      <c r="C42" s="91">
        <v>1.6500000000000001E-2</v>
      </c>
      <c r="D42" s="91">
        <v>1.6500000000000001E-2</v>
      </c>
      <c r="E42" s="91">
        <v>1.6500000000000001E-2</v>
      </c>
      <c r="F42" s="91">
        <v>1.6500000000000001E-2</v>
      </c>
      <c r="G42" s="91">
        <v>1.6500000000000001E-2</v>
      </c>
      <c r="H42" s="91">
        <v>1.6500000000000001E-2</v>
      </c>
      <c r="I42" s="91">
        <v>1.6500000000000001E-2</v>
      </c>
      <c r="J42" s="91">
        <v>1.6500000000000001E-2</v>
      </c>
      <c r="K42" s="91">
        <v>1.6500000000000001E-2</v>
      </c>
      <c r="L42" s="91">
        <v>1.6500000000000001E-2</v>
      </c>
      <c r="M42" s="91">
        <v>1.6500000000000001E-2</v>
      </c>
      <c r="N42" s="91">
        <v>1.6500000000000001E-2</v>
      </c>
      <c r="O42" s="91">
        <v>1.6500000000000001E-2</v>
      </c>
      <c r="P42" s="91">
        <v>1.6500000000000001E-2</v>
      </c>
      <c r="Q42" s="91">
        <v>1.6500000000000001E-2</v>
      </c>
      <c r="R42" s="91">
        <v>1.6500000000000001E-2</v>
      </c>
      <c r="S42" s="91">
        <v>1.6500000000000001E-2</v>
      </c>
      <c r="T42" s="91">
        <v>1.6500000000000001E-2</v>
      </c>
      <c r="U42" s="91">
        <v>1.6500000000000001E-2</v>
      </c>
      <c r="V42" s="91">
        <v>1.6500000000000001E-2</v>
      </c>
      <c r="W42" s="91">
        <v>1.6500000000000001E-2</v>
      </c>
      <c r="X42" s="91">
        <v>1.6500000000000001E-2</v>
      </c>
      <c r="Y42" s="91">
        <v>1.6500000000000001E-2</v>
      </c>
      <c r="Z42" s="91">
        <v>1.6500000000000001E-2</v>
      </c>
      <c r="AA42" s="91">
        <v>1.6500000000000001E-2</v>
      </c>
      <c r="AB42" s="91">
        <v>1.6500000000000001E-2</v>
      </c>
      <c r="AC42" s="91">
        <v>1.6500000000000001E-2</v>
      </c>
      <c r="AD42" s="91">
        <v>1.6500000000000001E-2</v>
      </c>
      <c r="AE42" s="91">
        <v>1.6500000000000001E-2</v>
      </c>
      <c r="AF42" s="91">
        <v>1.6500000000000001E-2</v>
      </c>
      <c r="AG42" s="91">
        <v>1.6500000000000001E-2</v>
      </c>
      <c r="AH42" s="91">
        <v>1.6500000000000001E-2</v>
      </c>
      <c r="AI42" s="91">
        <v>1.6500000000000001E-2</v>
      </c>
      <c r="AJ42" s="91">
        <v>1.6500000000000001E-2</v>
      </c>
      <c r="AK42" s="91">
        <v>1.6500000000000001E-2</v>
      </c>
      <c r="AL42" s="91">
        <v>1.6500000000000001E-2</v>
      </c>
      <c r="AM42" s="91">
        <v>1.6500000000000001E-2</v>
      </c>
      <c r="AN42" s="91">
        <v>1.6500000000000001E-2</v>
      </c>
      <c r="AO42" s="91">
        <v>1.6500000000000001E-2</v>
      </c>
      <c r="AP42" s="91">
        <v>1.6500000000000001E-2</v>
      </c>
      <c r="AQ42" s="91">
        <v>1.6500000000000001E-2</v>
      </c>
      <c r="AR42" s="91">
        <v>1.6500000000000001E-2</v>
      </c>
      <c r="AS42" s="91">
        <v>1.6500000000000001E-2</v>
      </c>
      <c r="AT42" s="91">
        <v>1.6500000000000001E-2</v>
      </c>
      <c r="AU42" s="91">
        <v>1.6500000000000001E-2</v>
      </c>
      <c r="AV42" s="91">
        <v>1.6500000000000001E-2</v>
      </c>
      <c r="AW42" s="91">
        <v>1.6500000000000001E-2</v>
      </c>
      <c r="AX42" s="91">
        <v>1.6500000000000001E-2</v>
      </c>
    </row>
    <row r="43" spans="2:50" x14ac:dyDescent="0.3">
      <c r="B43" s="47">
        <v>45328</v>
      </c>
      <c r="C43" s="91">
        <v>1.6500000000000001E-2</v>
      </c>
      <c r="D43" s="91">
        <v>1.6500000000000001E-2</v>
      </c>
      <c r="E43" s="91">
        <v>1.6500000000000001E-2</v>
      </c>
      <c r="F43" s="91">
        <v>1.6500000000000001E-2</v>
      </c>
      <c r="G43" s="91">
        <v>1.6500000000000001E-2</v>
      </c>
      <c r="H43" s="91">
        <v>1.6500000000000001E-2</v>
      </c>
      <c r="I43" s="91">
        <v>1.6500000000000001E-2</v>
      </c>
      <c r="J43" s="91">
        <v>1.6500000000000001E-2</v>
      </c>
      <c r="K43" s="91">
        <v>1.6500000000000001E-2</v>
      </c>
      <c r="L43" s="91">
        <v>1.6500000000000001E-2</v>
      </c>
      <c r="M43" s="91">
        <v>1.6500000000000001E-2</v>
      </c>
      <c r="N43" s="91">
        <v>1.6500000000000001E-2</v>
      </c>
      <c r="O43" s="91">
        <v>1.6500000000000001E-2</v>
      </c>
      <c r="P43" s="91">
        <v>1.6500000000000001E-2</v>
      </c>
      <c r="Q43" s="91">
        <v>1.6500000000000001E-2</v>
      </c>
      <c r="R43" s="91">
        <v>1.6500000000000001E-2</v>
      </c>
      <c r="S43" s="91">
        <v>1.6500000000000001E-2</v>
      </c>
      <c r="T43" s="91">
        <v>1.6500000000000001E-2</v>
      </c>
      <c r="U43" s="91">
        <v>1.6500000000000001E-2</v>
      </c>
      <c r="V43" s="91">
        <v>1.6500000000000001E-2</v>
      </c>
      <c r="W43" s="91">
        <v>1.6500000000000001E-2</v>
      </c>
      <c r="X43" s="91">
        <v>1.6500000000000001E-2</v>
      </c>
      <c r="Y43" s="91">
        <v>1.6500000000000001E-2</v>
      </c>
      <c r="Z43" s="91">
        <v>1.6500000000000001E-2</v>
      </c>
      <c r="AA43" s="91">
        <v>1.6500000000000001E-2</v>
      </c>
      <c r="AB43" s="91">
        <v>1.6500000000000001E-2</v>
      </c>
      <c r="AC43" s="91">
        <v>1.6500000000000001E-2</v>
      </c>
      <c r="AD43" s="91">
        <v>1.6500000000000001E-2</v>
      </c>
      <c r="AE43" s="91">
        <v>1.6500000000000001E-2</v>
      </c>
      <c r="AF43" s="91">
        <v>1.6500000000000001E-2</v>
      </c>
      <c r="AG43" s="91">
        <v>1.6500000000000001E-2</v>
      </c>
      <c r="AH43" s="91">
        <v>1.6500000000000001E-2</v>
      </c>
      <c r="AI43" s="91">
        <v>1.6500000000000001E-2</v>
      </c>
      <c r="AJ43" s="91">
        <v>1.6500000000000001E-2</v>
      </c>
      <c r="AK43" s="91">
        <v>1.6500000000000001E-2</v>
      </c>
      <c r="AL43" s="91">
        <v>1.6500000000000001E-2</v>
      </c>
      <c r="AM43" s="91">
        <v>1.6500000000000001E-2</v>
      </c>
      <c r="AN43" s="91">
        <v>1.6500000000000001E-2</v>
      </c>
      <c r="AO43" s="91">
        <v>1.6500000000000001E-2</v>
      </c>
      <c r="AP43" s="91">
        <v>1.6500000000000001E-2</v>
      </c>
      <c r="AQ43" s="91">
        <v>1.6500000000000001E-2</v>
      </c>
      <c r="AR43" s="91">
        <v>1.6500000000000001E-2</v>
      </c>
      <c r="AS43" s="91">
        <v>1.6500000000000001E-2</v>
      </c>
      <c r="AT43" s="91">
        <v>1.6500000000000001E-2</v>
      </c>
      <c r="AU43" s="91">
        <v>1.6500000000000001E-2</v>
      </c>
      <c r="AV43" s="91">
        <v>1.6500000000000001E-2</v>
      </c>
      <c r="AW43" s="91">
        <v>1.6500000000000001E-2</v>
      </c>
      <c r="AX43" s="91">
        <v>1.6500000000000001E-2</v>
      </c>
    </row>
    <row r="44" spans="2:50" x14ac:dyDescent="0.3">
      <c r="B44" s="47">
        <v>45329</v>
      </c>
      <c r="C44" s="91">
        <v>1.6500000000000001E-2</v>
      </c>
      <c r="D44" s="91">
        <v>1.6500000000000001E-2</v>
      </c>
      <c r="E44" s="91">
        <v>1.6500000000000001E-2</v>
      </c>
      <c r="F44" s="91">
        <v>1.6500000000000001E-2</v>
      </c>
      <c r="G44" s="91">
        <v>1.6500000000000001E-2</v>
      </c>
      <c r="H44" s="91">
        <v>1.6500000000000001E-2</v>
      </c>
      <c r="I44" s="91">
        <v>1.6500000000000001E-2</v>
      </c>
      <c r="J44" s="91">
        <v>1.6500000000000001E-2</v>
      </c>
      <c r="K44" s="91">
        <v>1.6500000000000001E-2</v>
      </c>
      <c r="L44" s="91">
        <v>1.6500000000000001E-2</v>
      </c>
      <c r="M44" s="91">
        <v>1.6500000000000001E-2</v>
      </c>
      <c r="N44" s="91">
        <v>1.6500000000000001E-2</v>
      </c>
      <c r="O44" s="91">
        <v>1.6500000000000001E-2</v>
      </c>
      <c r="P44" s="91">
        <v>1.6500000000000001E-2</v>
      </c>
      <c r="Q44" s="91">
        <v>1.6500000000000001E-2</v>
      </c>
      <c r="R44" s="91">
        <v>1.6500000000000001E-2</v>
      </c>
      <c r="S44" s="91">
        <v>1.6500000000000001E-2</v>
      </c>
      <c r="T44" s="91">
        <v>1.6500000000000001E-2</v>
      </c>
      <c r="U44" s="91">
        <v>1.6500000000000001E-2</v>
      </c>
      <c r="V44" s="91">
        <v>1.6500000000000001E-2</v>
      </c>
      <c r="W44" s="91">
        <v>1.6500000000000001E-2</v>
      </c>
      <c r="X44" s="91">
        <v>1.6500000000000001E-2</v>
      </c>
      <c r="Y44" s="91">
        <v>1.6500000000000001E-2</v>
      </c>
      <c r="Z44" s="91">
        <v>1.6500000000000001E-2</v>
      </c>
      <c r="AA44" s="91">
        <v>1.6500000000000001E-2</v>
      </c>
      <c r="AB44" s="91">
        <v>1.6500000000000001E-2</v>
      </c>
      <c r="AC44" s="91">
        <v>1.6500000000000001E-2</v>
      </c>
      <c r="AD44" s="91">
        <v>1.6500000000000001E-2</v>
      </c>
      <c r="AE44" s="91">
        <v>1.6500000000000001E-2</v>
      </c>
      <c r="AF44" s="91">
        <v>1.6500000000000001E-2</v>
      </c>
      <c r="AG44" s="91">
        <v>1.6500000000000001E-2</v>
      </c>
      <c r="AH44" s="91">
        <v>1.6500000000000001E-2</v>
      </c>
      <c r="AI44" s="91">
        <v>1.6500000000000001E-2</v>
      </c>
      <c r="AJ44" s="91">
        <v>1.6500000000000001E-2</v>
      </c>
      <c r="AK44" s="91">
        <v>1.6500000000000001E-2</v>
      </c>
      <c r="AL44" s="91">
        <v>1.6500000000000001E-2</v>
      </c>
      <c r="AM44" s="91">
        <v>1.6500000000000001E-2</v>
      </c>
      <c r="AN44" s="91">
        <v>1.6500000000000001E-2</v>
      </c>
      <c r="AO44" s="91">
        <v>1.6500000000000001E-2</v>
      </c>
      <c r="AP44" s="91">
        <v>1.6500000000000001E-2</v>
      </c>
      <c r="AQ44" s="91">
        <v>1.6500000000000001E-2</v>
      </c>
      <c r="AR44" s="91">
        <v>1.6500000000000001E-2</v>
      </c>
      <c r="AS44" s="91">
        <v>1.6500000000000001E-2</v>
      </c>
      <c r="AT44" s="91">
        <v>1.6500000000000001E-2</v>
      </c>
      <c r="AU44" s="91">
        <v>1.6500000000000001E-2</v>
      </c>
      <c r="AV44" s="91">
        <v>1.6500000000000001E-2</v>
      </c>
      <c r="AW44" s="91">
        <v>1.6500000000000001E-2</v>
      </c>
      <c r="AX44" s="91">
        <v>1.6500000000000001E-2</v>
      </c>
    </row>
    <row r="45" spans="2:50" x14ac:dyDescent="0.3">
      <c r="B45" s="47">
        <v>45330</v>
      </c>
      <c r="C45" s="91">
        <v>1.6500000000000001E-2</v>
      </c>
      <c r="D45" s="91">
        <v>1.6500000000000001E-2</v>
      </c>
      <c r="E45" s="91">
        <v>1.6500000000000001E-2</v>
      </c>
      <c r="F45" s="91">
        <v>1.6500000000000001E-2</v>
      </c>
      <c r="G45" s="91">
        <v>1.6500000000000001E-2</v>
      </c>
      <c r="H45" s="91">
        <v>1.6500000000000001E-2</v>
      </c>
      <c r="I45" s="91">
        <v>1.6500000000000001E-2</v>
      </c>
      <c r="J45" s="91">
        <v>1.6500000000000001E-2</v>
      </c>
      <c r="K45" s="91">
        <v>1.6500000000000001E-2</v>
      </c>
      <c r="L45" s="91">
        <v>1.6500000000000001E-2</v>
      </c>
      <c r="M45" s="91">
        <v>1.6500000000000001E-2</v>
      </c>
      <c r="N45" s="91">
        <v>1.6500000000000001E-2</v>
      </c>
      <c r="O45" s="91">
        <v>1.6500000000000001E-2</v>
      </c>
      <c r="P45" s="91">
        <v>1.6500000000000001E-2</v>
      </c>
      <c r="Q45" s="91">
        <v>1.6500000000000001E-2</v>
      </c>
      <c r="R45" s="91">
        <v>1.6500000000000001E-2</v>
      </c>
      <c r="S45" s="91">
        <v>1.6500000000000001E-2</v>
      </c>
      <c r="T45" s="91">
        <v>1.6500000000000001E-2</v>
      </c>
      <c r="U45" s="91">
        <v>1.6500000000000001E-2</v>
      </c>
      <c r="V45" s="91">
        <v>1.6500000000000001E-2</v>
      </c>
      <c r="W45" s="91">
        <v>1.6500000000000001E-2</v>
      </c>
      <c r="X45" s="91">
        <v>1.6500000000000001E-2</v>
      </c>
      <c r="Y45" s="91">
        <v>1.6500000000000001E-2</v>
      </c>
      <c r="Z45" s="91">
        <v>1.6500000000000001E-2</v>
      </c>
      <c r="AA45" s="91">
        <v>1.6500000000000001E-2</v>
      </c>
      <c r="AB45" s="91">
        <v>1.6500000000000001E-2</v>
      </c>
      <c r="AC45" s="91">
        <v>1.6500000000000001E-2</v>
      </c>
      <c r="AD45" s="91">
        <v>1.6500000000000001E-2</v>
      </c>
      <c r="AE45" s="91">
        <v>1.6500000000000001E-2</v>
      </c>
      <c r="AF45" s="91">
        <v>1.6500000000000001E-2</v>
      </c>
      <c r="AG45" s="91">
        <v>1.6500000000000001E-2</v>
      </c>
      <c r="AH45" s="91">
        <v>1.6500000000000001E-2</v>
      </c>
      <c r="AI45" s="91">
        <v>1.6500000000000001E-2</v>
      </c>
      <c r="AJ45" s="91">
        <v>1.6500000000000001E-2</v>
      </c>
      <c r="AK45" s="91">
        <v>1.6500000000000001E-2</v>
      </c>
      <c r="AL45" s="91">
        <v>1.6500000000000001E-2</v>
      </c>
      <c r="AM45" s="91">
        <v>1.6500000000000001E-2</v>
      </c>
      <c r="AN45" s="91">
        <v>1.6500000000000001E-2</v>
      </c>
      <c r="AO45" s="91">
        <v>1.6500000000000001E-2</v>
      </c>
      <c r="AP45" s="91">
        <v>1.6500000000000001E-2</v>
      </c>
      <c r="AQ45" s="91">
        <v>1.6500000000000001E-2</v>
      </c>
      <c r="AR45" s="91">
        <v>1.6500000000000001E-2</v>
      </c>
      <c r="AS45" s="91">
        <v>1.6500000000000001E-2</v>
      </c>
      <c r="AT45" s="91">
        <v>1.6500000000000001E-2</v>
      </c>
      <c r="AU45" s="91">
        <v>1.6500000000000001E-2</v>
      </c>
      <c r="AV45" s="91">
        <v>1.6500000000000001E-2</v>
      </c>
      <c r="AW45" s="91">
        <v>1.6500000000000001E-2</v>
      </c>
      <c r="AX45" s="91">
        <v>1.6500000000000001E-2</v>
      </c>
    </row>
    <row r="46" spans="2:50" x14ac:dyDescent="0.3">
      <c r="B46" s="47">
        <v>45331</v>
      </c>
      <c r="C46" s="91">
        <v>1.6500000000000001E-2</v>
      </c>
      <c r="D46" s="91">
        <v>1.6500000000000001E-2</v>
      </c>
      <c r="E46" s="91">
        <v>1.6500000000000001E-2</v>
      </c>
      <c r="F46" s="91">
        <v>1.6500000000000001E-2</v>
      </c>
      <c r="G46" s="91">
        <v>1.6500000000000001E-2</v>
      </c>
      <c r="H46" s="91">
        <v>1.6500000000000001E-2</v>
      </c>
      <c r="I46" s="91">
        <v>1.6500000000000001E-2</v>
      </c>
      <c r="J46" s="91">
        <v>1.6500000000000001E-2</v>
      </c>
      <c r="K46" s="91">
        <v>1.6500000000000001E-2</v>
      </c>
      <c r="L46" s="91">
        <v>1.6500000000000001E-2</v>
      </c>
      <c r="M46" s="91">
        <v>1.6500000000000001E-2</v>
      </c>
      <c r="N46" s="91">
        <v>1.6500000000000001E-2</v>
      </c>
      <c r="O46" s="91">
        <v>1.6500000000000001E-2</v>
      </c>
      <c r="P46" s="91">
        <v>1.6500000000000001E-2</v>
      </c>
      <c r="Q46" s="91">
        <v>1.6500000000000001E-2</v>
      </c>
      <c r="R46" s="91">
        <v>1.6500000000000001E-2</v>
      </c>
      <c r="S46" s="91">
        <v>1.6500000000000001E-2</v>
      </c>
      <c r="T46" s="91">
        <v>1.6500000000000001E-2</v>
      </c>
      <c r="U46" s="91">
        <v>1.6500000000000001E-2</v>
      </c>
      <c r="V46" s="91">
        <v>1.6500000000000001E-2</v>
      </c>
      <c r="W46" s="91">
        <v>1.6500000000000001E-2</v>
      </c>
      <c r="X46" s="91">
        <v>1.6500000000000001E-2</v>
      </c>
      <c r="Y46" s="91">
        <v>1.6500000000000001E-2</v>
      </c>
      <c r="Z46" s="91">
        <v>1.6500000000000001E-2</v>
      </c>
      <c r="AA46" s="91">
        <v>1.6500000000000001E-2</v>
      </c>
      <c r="AB46" s="91">
        <v>1.6500000000000001E-2</v>
      </c>
      <c r="AC46" s="91">
        <v>1.6500000000000001E-2</v>
      </c>
      <c r="AD46" s="91">
        <v>1.6500000000000001E-2</v>
      </c>
      <c r="AE46" s="91">
        <v>1.6500000000000001E-2</v>
      </c>
      <c r="AF46" s="91">
        <v>1.6500000000000001E-2</v>
      </c>
      <c r="AG46" s="91">
        <v>1.6500000000000001E-2</v>
      </c>
      <c r="AH46" s="91">
        <v>1.6500000000000001E-2</v>
      </c>
      <c r="AI46" s="91">
        <v>1.6500000000000001E-2</v>
      </c>
      <c r="AJ46" s="91">
        <v>1.6500000000000001E-2</v>
      </c>
      <c r="AK46" s="91">
        <v>1.6500000000000001E-2</v>
      </c>
      <c r="AL46" s="91">
        <v>1.6500000000000001E-2</v>
      </c>
      <c r="AM46" s="91">
        <v>1.6500000000000001E-2</v>
      </c>
      <c r="AN46" s="91">
        <v>1.6500000000000001E-2</v>
      </c>
      <c r="AO46" s="91">
        <v>1.6500000000000001E-2</v>
      </c>
      <c r="AP46" s="91">
        <v>1.6500000000000001E-2</v>
      </c>
      <c r="AQ46" s="91">
        <v>1.6500000000000001E-2</v>
      </c>
      <c r="AR46" s="91">
        <v>1.6500000000000001E-2</v>
      </c>
      <c r="AS46" s="91">
        <v>1.6500000000000001E-2</v>
      </c>
      <c r="AT46" s="91">
        <v>1.6500000000000001E-2</v>
      </c>
      <c r="AU46" s="91">
        <v>1.6500000000000001E-2</v>
      </c>
      <c r="AV46" s="91">
        <v>1.6500000000000001E-2</v>
      </c>
      <c r="AW46" s="91">
        <v>1.6500000000000001E-2</v>
      </c>
      <c r="AX46" s="91">
        <v>1.6500000000000001E-2</v>
      </c>
    </row>
    <row r="47" spans="2:50" x14ac:dyDescent="0.3">
      <c r="B47" s="47">
        <v>45332</v>
      </c>
      <c r="C47" s="91">
        <v>1.6500000000000001E-2</v>
      </c>
      <c r="D47" s="91">
        <v>1.6500000000000001E-2</v>
      </c>
      <c r="E47" s="91">
        <v>1.6500000000000001E-2</v>
      </c>
      <c r="F47" s="91">
        <v>1.6500000000000001E-2</v>
      </c>
      <c r="G47" s="91">
        <v>1.6500000000000001E-2</v>
      </c>
      <c r="H47" s="91">
        <v>1.6500000000000001E-2</v>
      </c>
      <c r="I47" s="91">
        <v>1.6500000000000001E-2</v>
      </c>
      <c r="J47" s="91">
        <v>1.6500000000000001E-2</v>
      </c>
      <c r="K47" s="91">
        <v>1.6500000000000001E-2</v>
      </c>
      <c r="L47" s="91">
        <v>1.6500000000000001E-2</v>
      </c>
      <c r="M47" s="91">
        <v>1.6500000000000001E-2</v>
      </c>
      <c r="N47" s="91">
        <v>1.6500000000000001E-2</v>
      </c>
      <c r="O47" s="91">
        <v>1.6500000000000001E-2</v>
      </c>
      <c r="P47" s="91">
        <v>1.6500000000000001E-2</v>
      </c>
      <c r="Q47" s="91">
        <v>1.6500000000000001E-2</v>
      </c>
      <c r="R47" s="91">
        <v>1.6500000000000001E-2</v>
      </c>
      <c r="S47" s="91">
        <v>1.6500000000000001E-2</v>
      </c>
      <c r="T47" s="91">
        <v>1.6500000000000001E-2</v>
      </c>
      <c r="U47" s="91">
        <v>1.6500000000000001E-2</v>
      </c>
      <c r="V47" s="91">
        <v>1.6500000000000001E-2</v>
      </c>
      <c r="W47" s="91">
        <v>1.6500000000000001E-2</v>
      </c>
      <c r="X47" s="91">
        <v>1.6500000000000001E-2</v>
      </c>
      <c r="Y47" s="91">
        <v>1.6500000000000001E-2</v>
      </c>
      <c r="Z47" s="91">
        <v>1.6500000000000001E-2</v>
      </c>
      <c r="AA47" s="91">
        <v>1.6500000000000001E-2</v>
      </c>
      <c r="AB47" s="91">
        <v>1.6500000000000001E-2</v>
      </c>
      <c r="AC47" s="91">
        <v>1.6500000000000001E-2</v>
      </c>
      <c r="AD47" s="91">
        <v>1.6500000000000001E-2</v>
      </c>
      <c r="AE47" s="91">
        <v>1.6500000000000001E-2</v>
      </c>
      <c r="AF47" s="91">
        <v>1.6500000000000001E-2</v>
      </c>
      <c r="AG47" s="91">
        <v>1.6500000000000001E-2</v>
      </c>
      <c r="AH47" s="91">
        <v>1.6500000000000001E-2</v>
      </c>
      <c r="AI47" s="91">
        <v>1.6500000000000001E-2</v>
      </c>
      <c r="AJ47" s="91">
        <v>1.6500000000000001E-2</v>
      </c>
      <c r="AK47" s="91">
        <v>1.6500000000000001E-2</v>
      </c>
      <c r="AL47" s="91">
        <v>1.6500000000000001E-2</v>
      </c>
      <c r="AM47" s="91">
        <v>1.6500000000000001E-2</v>
      </c>
      <c r="AN47" s="91">
        <v>1.6500000000000001E-2</v>
      </c>
      <c r="AO47" s="91">
        <v>1.6500000000000001E-2</v>
      </c>
      <c r="AP47" s="91">
        <v>1.6500000000000001E-2</v>
      </c>
      <c r="AQ47" s="91">
        <v>1.6500000000000001E-2</v>
      </c>
      <c r="AR47" s="91">
        <v>1.6500000000000001E-2</v>
      </c>
      <c r="AS47" s="91">
        <v>1.6500000000000001E-2</v>
      </c>
      <c r="AT47" s="91">
        <v>1.6500000000000001E-2</v>
      </c>
      <c r="AU47" s="91">
        <v>1.6500000000000001E-2</v>
      </c>
      <c r="AV47" s="91">
        <v>1.6500000000000001E-2</v>
      </c>
      <c r="AW47" s="91">
        <v>1.6500000000000001E-2</v>
      </c>
      <c r="AX47" s="91">
        <v>1.6500000000000001E-2</v>
      </c>
    </row>
    <row r="48" spans="2:50" x14ac:dyDescent="0.3">
      <c r="B48" s="47">
        <v>45333</v>
      </c>
      <c r="C48" s="91">
        <v>1.6500000000000001E-2</v>
      </c>
      <c r="D48" s="91">
        <v>1.6500000000000001E-2</v>
      </c>
      <c r="E48" s="91">
        <v>1.6500000000000001E-2</v>
      </c>
      <c r="F48" s="91">
        <v>1.6500000000000001E-2</v>
      </c>
      <c r="G48" s="91">
        <v>1.6500000000000001E-2</v>
      </c>
      <c r="H48" s="91">
        <v>1.6500000000000001E-2</v>
      </c>
      <c r="I48" s="91">
        <v>1.6500000000000001E-2</v>
      </c>
      <c r="J48" s="91">
        <v>1.6500000000000001E-2</v>
      </c>
      <c r="K48" s="91">
        <v>1.6500000000000001E-2</v>
      </c>
      <c r="L48" s="91">
        <v>1.6500000000000001E-2</v>
      </c>
      <c r="M48" s="91">
        <v>1.6500000000000001E-2</v>
      </c>
      <c r="N48" s="91">
        <v>1.6500000000000001E-2</v>
      </c>
      <c r="O48" s="91">
        <v>1.6500000000000001E-2</v>
      </c>
      <c r="P48" s="91">
        <v>1.6500000000000001E-2</v>
      </c>
      <c r="Q48" s="91">
        <v>1.6500000000000001E-2</v>
      </c>
      <c r="R48" s="91">
        <v>1.6500000000000001E-2</v>
      </c>
      <c r="S48" s="91">
        <v>1.6500000000000001E-2</v>
      </c>
      <c r="T48" s="91">
        <v>1.6500000000000001E-2</v>
      </c>
      <c r="U48" s="91">
        <v>1.6500000000000001E-2</v>
      </c>
      <c r="V48" s="91">
        <v>1.6500000000000001E-2</v>
      </c>
      <c r="W48" s="91">
        <v>1.6500000000000001E-2</v>
      </c>
      <c r="X48" s="91">
        <v>1.6500000000000001E-2</v>
      </c>
      <c r="Y48" s="91">
        <v>1.6500000000000001E-2</v>
      </c>
      <c r="Z48" s="91">
        <v>1.6500000000000001E-2</v>
      </c>
      <c r="AA48" s="91">
        <v>1.6500000000000001E-2</v>
      </c>
      <c r="AB48" s="91">
        <v>1.6500000000000001E-2</v>
      </c>
      <c r="AC48" s="91">
        <v>1.6500000000000001E-2</v>
      </c>
      <c r="AD48" s="91">
        <v>1.6500000000000001E-2</v>
      </c>
      <c r="AE48" s="91">
        <v>1.6500000000000001E-2</v>
      </c>
      <c r="AF48" s="91">
        <v>1.6500000000000001E-2</v>
      </c>
      <c r="AG48" s="91">
        <v>1.6500000000000001E-2</v>
      </c>
      <c r="AH48" s="91">
        <v>1.6500000000000001E-2</v>
      </c>
      <c r="AI48" s="91">
        <v>1.6500000000000001E-2</v>
      </c>
      <c r="AJ48" s="91">
        <v>1.6500000000000001E-2</v>
      </c>
      <c r="AK48" s="91">
        <v>1.6500000000000001E-2</v>
      </c>
      <c r="AL48" s="91">
        <v>1.6500000000000001E-2</v>
      </c>
      <c r="AM48" s="91">
        <v>1.6500000000000001E-2</v>
      </c>
      <c r="AN48" s="91">
        <v>1.6500000000000001E-2</v>
      </c>
      <c r="AO48" s="91">
        <v>1.6500000000000001E-2</v>
      </c>
      <c r="AP48" s="91">
        <v>1.6500000000000001E-2</v>
      </c>
      <c r="AQ48" s="91">
        <v>1.6500000000000001E-2</v>
      </c>
      <c r="AR48" s="91">
        <v>1.6500000000000001E-2</v>
      </c>
      <c r="AS48" s="91">
        <v>1.6500000000000001E-2</v>
      </c>
      <c r="AT48" s="91">
        <v>1.6500000000000001E-2</v>
      </c>
      <c r="AU48" s="91">
        <v>1.6500000000000001E-2</v>
      </c>
      <c r="AV48" s="91">
        <v>1.6500000000000001E-2</v>
      </c>
      <c r="AW48" s="91">
        <v>1.6500000000000001E-2</v>
      </c>
      <c r="AX48" s="91">
        <v>1.6500000000000001E-2</v>
      </c>
    </row>
    <row r="49" spans="2:50" x14ac:dyDescent="0.3">
      <c r="B49" s="47">
        <v>45334</v>
      </c>
      <c r="C49" s="91">
        <v>1.6500000000000001E-2</v>
      </c>
      <c r="D49" s="91">
        <v>1.6500000000000001E-2</v>
      </c>
      <c r="E49" s="91">
        <v>1.6500000000000001E-2</v>
      </c>
      <c r="F49" s="91">
        <v>1.6500000000000001E-2</v>
      </c>
      <c r="G49" s="91">
        <v>1.6500000000000001E-2</v>
      </c>
      <c r="H49" s="91">
        <v>1.6500000000000001E-2</v>
      </c>
      <c r="I49" s="91">
        <v>1.6500000000000001E-2</v>
      </c>
      <c r="J49" s="91">
        <v>1.6500000000000001E-2</v>
      </c>
      <c r="K49" s="91">
        <v>1.6500000000000001E-2</v>
      </c>
      <c r="L49" s="91">
        <v>1.6500000000000001E-2</v>
      </c>
      <c r="M49" s="91">
        <v>1.6500000000000001E-2</v>
      </c>
      <c r="N49" s="91">
        <v>1.6500000000000001E-2</v>
      </c>
      <c r="O49" s="91">
        <v>1.6500000000000001E-2</v>
      </c>
      <c r="P49" s="91">
        <v>1.6500000000000001E-2</v>
      </c>
      <c r="Q49" s="91">
        <v>1.6500000000000001E-2</v>
      </c>
      <c r="R49" s="91">
        <v>1.6500000000000001E-2</v>
      </c>
      <c r="S49" s="91">
        <v>1.6500000000000001E-2</v>
      </c>
      <c r="T49" s="91">
        <v>1.6500000000000001E-2</v>
      </c>
      <c r="U49" s="91">
        <v>1.6500000000000001E-2</v>
      </c>
      <c r="V49" s="91">
        <v>1.6500000000000001E-2</v>
      </c>
      <c r="W49" s="91">
        <v>1.6500000000000001E-2</v>
      </c>
      <c r="X49" s="91">
        <v>1.6500000000000001E-2</v>
      </c>
      <c r="Y49" s="91">
        <v>1.6500000000000001E-2</v>
      </c>
      <c r="Z49" s="91">
        <v>1.6500000000000001E-2</v>
      </c>
      <c r="AA49" s="91">
        <v>1.6500000000000001E-2</v>
      </c>
      <c r="AB49" s="91">
        <v>1.6500000000000001E-2</v>
      </c>
      <c r="AC49" s="91">
        <v>1.6500000000000001E-2</v>
      </c>
      <c r="AD49" s="91">
        <v>1.6500000000000001E-2</v>
      </c>
      <c r="AE49" s="91">
        <v>1.6500000000000001E-2</v>
      </c>
      <c r="AF49" s="91">
        <v>1.6500000000000001E-2</v>
      </c>
      <c r="AG49" s="91">
        <v>1.6500000000000001E-2</v>
      </c>
      <c r="AH49" s="91">
        <v>1.6500000000000001E-2</v>
      </c>
      <c r="AI49" s="91">
        <v>1.6500000000000001E-2</v>
      </c>
      <c r="AJ49" s="91">
        <v>1.6500000000000001E-2</v>
      </c>
      <c r="AK49" s="91">
        <v>1.6500000000000001E-2</v>
      </c>
      <c r="AL49" s="91">
        <v>1.6500000000000001E-2</v>
      </c>
      <c r="AM49" s="91">
        <v>1.6500000000000001E-2</v>
      </c>
      <c r="AN49" s="91">
        <v>1.6500000000000001E-2</v>
      </c>
      <c r="AO49" s="91">
        <v>1.6500000000000001E-2</v>
      </c>
      <c r="AP49" s="91">
        <v>1.6500000000000001E-2</v>
      </c>
      <c r="AQ49" s="91">
        <v>1.6500000000000001E-2</v>
      </c>
      <c r="AR49" s="91">
        <v>1.6500000000000001E-2</v>
      </c>
      <c r="AS49" s="91">
        <v>1.6500000000000001E-2</v>
      </c>
      <c r="AT49" s="91">
        <v>1.6500000000000001E-2</v>
      </c>
      <c r="AU49" s="91">
        <v>1.6500000000000001E-2</v>
      </c>
      <c r="AV49" s="91">
        <v>1.6500000000000001E-2</v>
      </c>
      <c r="AW49" s="91">
        <v>1.6500000000000001E-2</v>
      </c>
      <c r="AX49" s="91">
        <v>1.6500000000000001E-2</v>
      </c>
    </row>
    <row r="50" spans="2:50" x14ac:dyDescent="0.3">
      <c r="B50" s="47">
        <v>45335</v>
      </c>
      <c r="C50" s="91">
        <v>1.6500000000000001E-2</v>
      </c>
      <c r="D50" s="91">
        <v>1.6500000000000001E-2</v>
      </c>
      <c r="E50" s="91">
        <v>1.6500000000000001E-2</v>
      </c>
      <c r="F50" s="91">
        <v>1.6500000000000001E-2</v>
      </c>
      <c r="G50" s="91">
        <v>1.6500000000000001E-2</v>
      </c>
      <c r="H50" s="91">
        <v>1.6500000000000001E-2</v>
      </c>
      <c r="I50" s="91">
        <v>1.6500000000000001E-2</v>
      </c>
      <c r="J50" s="91">
        <v>1.6500000000000001E-2</v>
      </c>
      <c r="K50" s="91">
        <v>1.6500000000000001E-2</v>
      </c>
      <c r="L50" s="91">
        <v>1.6500000000000001E-2</v>
      </c>
      <c r="M50" s="91">
        <v>1.6500000000000001E-2</v>
      </c>
      <c r="N50" s="91">
        <v>1.6500000000000001E-2</v>
      </c>
      <c r="O50" s="91">
        <v>1.6500000000000001E-2</v>
      </c>
      <c r="P50" s="91">
        <v>1.6500000000000001E-2</v>
      </c>
      <c r="Q50" s="91">
        <v>1.6500000000000001E-2</v>
      </c>
      <c r="R50" s="91">
        <v>1.6500000000000001E-2</v>
      </c>
      <c r="S50" s="91">
        <v>1.6500000000000001E-2</v>
      </c>
      <c r="T50" s="91">
        <v>1.6500000000000001E-2</v>
      </c>
      <c r="U50" s="91">
        <v>1.6500000000000001E-2</v>
      </c>
      <c r="V50" s="91">
        <v>1.6500000000000001E-2</v>
      </c>
      <c r="W50" s="91">
        <v>1.6500000000000001E-2</v>
      </c>
      <c r="X50" s="91">
        <v>1.6500000000000001E-2</v>
      </c>
      <c r="Y50" s="91">
        <v>1.6500000000000001E-2</v>
      </c>
      <c r="Z50" s="91">
        <v>1.6500000000000001E-2</v>
      </c>
      <c r="AA50" s="91">
        <v>1.6500000000000001E-2</v>
      </c>
      <c r="AB50" s="91">
        <v>1.6500000000000001E-2</v>
      </c>
      <c r="AC50" s="91">
        <v>1.6500000000000001E-2</v>
      </c>
      <c r="AD50" s="91">
        <v>1.6500000000000001E-2</v>
      </c>
      <c r="AE50" s="91">
        <v>1.6500000000000001E-2</v>
      </c>
      <c r="AF50" s="91">
        <v>1.6500000000000001E-2</v>
      </c>
      <c r="AG50" s="91">
        <v>1.6500000000000001E-2</v>
      </c>
      <c r="AH50" s="91">
        <v>1.6500000000000001E-2</v>
      </c>
      <c r="AI50" s="91">
        <v>1.6500000000000001E-2</v>
      </c>
      <c r="AJ50" s="91">
        <v>1.6500000000000001E-2</v>
      </c>
      <c r="AK50" s="91">
        <v>1.6500000000000001E-2</v>
      </c>
      <c r="AL50" s="91">
        <v>1.6500000000000001E-2</v>
      </c>
      <c r="AM50" s="91">
        <v>1.6500000000000001E-2</v>
      </c>
      <c r="AN50" s="91">
        <v>1.6500000000000001E-2</v>
      </c>
      <c r="AO50" s="91">
        <v>1.6500000000000001E-2</v>
      </c>
      <c r="AP50" s="91">
        <v>1.6500000000000001E-2</v>
      </c>
      <c r="AQ50" s="91">
        <v>1.6500000000000001E-2</v>
      </c>
      <c r="AR50" s="91">
        <v>1.6500000000000001E-2</v>
      </c>
      <c r="AS50" s="91">
        <v>1.6500000000000001E-2</v>
      </c>
      <c r="AT50" s="91">
        <v>1.6500000000000001E-2</v>
      </c>
      <c r="AU50" s="91">
        <v>1.6500000000000001E-2</v>
      </c>
      <c r="AV50" s="91">
        <v>1.6500000000000001E-2</v>
      </c>
      <c r="AW50" s="91">
        <v>1.6500000000000001E-2</v>
      </c>
      <c r="AX50" s="91">
        <v>1.6500000000000001E-2</v>
      </c>
    </row>
    <row r="51" spans="2:50" x14ac:dyDescent="0.3">
      <c r="B51" s="47">
        <v>45336</v>
      </c>
      <c r="C51" s="91">
        <v>1.6500000000000001E-2</v>
      </c>
      <c r="D51" s="91">
        <v>1.6500000000000001E-2</v>
      </c>
      <c r="E51" s="91">
        <v>1.6500000000000001E-2</v>
      </c>
      <c r="F51" s="91">
        <v>1.6500000000000001E-2</v>
      </c>
      <c r="G51" s="91">
        <v>1.6500000000000001E-2</v>
      </c>
      <c r="H51" s="91">
        <v>1.6500000000000001E-2</v>
      </c>
      <c r="I51" s="91">
        <v>1.6500000000000001E-2</v>
      </c>
      <c r="J51" s="91">
        <v>1.6500000000000001E-2</v>
      </c>
      <c r="K51" s="91">
        <v>1.6500000000000001E-2</v>
      </c>
      <c r="L51" s="91">
        <v>1.6500000000000001E-2</v>
      </c>
      <c r="M51" s="91">
        <v>1.6500000000000001E-2</v>
      </c>
      <c r="N51" s="91">
        <v>1.6500000000000001E-2</v>
      </c>
      <c r="O51" s="91">
        <v>1.6500000000000001E-2</v>
      </c>
      <c r="P51" s="91">
        <v>1.6500000000000001E-2</v>
      </c>
      <c r="Q51" s="91">
        <v>1.6500000000000001E-2</v>
      </c>
      <c r="R51" s="91">
        <v>1.6500000000000001E-2</v>
      </c>
      <c r="S51" s="91">
        <v>1.6500000000000001E-2</v>
      </c>
      <c r="T51" s="91">
        <v>1.6500000000000001E-2</v>
      </c>
      <c r="U51" s="91">
        <v>1.6500000000000001E-2</v>
      </c>
      <c r="V51" s="91">
        <v>1.6500000000000001E-2</v>
      </c>
      <c r="W51" s="91">
        <v>1.6500000000000001E-2</v>
      </c>
      <c r="X51" s="91">
        <v>1.6500000000000001E-2</v>
      </c>
      <c r="Y51" s="91">
        <v>1.6500000000000001E-2</v>
      </c>
      <c r="Z51" s="91">
        <v>1.6500000000000001E-2</v>
      </c>
      <c r="AA51" s="91">
        <v>1.6500000000000001E-2</v>
      </c>
      <c r="AB51" s="91">
        <v>1.6500000000000001E-2</v>
      </c>
      <c r="AC51" s="91">
        <v>1.6500000000000001E-2</v>
      </c>
      <c r="AD51" s="91">
        <v>1.6500000000000001E-2</v>
      </c>
      <c r="AE51" s="91">
        <v>1.6500000000000001E-2</v>
      </c>
      <c r="AF51" s="91">
        <v>1.6500000000000001E-2</v>
      </c>
      <c r="AG51" s="91">
        <v>1.6500000000000001E-2</v>
      </c>
      <c r="AH51" s="91">
        <v>1.6500000000000001E-2</v>
      </c>
      <c r="AI51" s="91">
        <v>1.6500000000000001E-2</v>
      </c>
      <c r="AJ51" s="91">
        <v>1.6500000000000001E-2</v>
      </c>
      <c r="AK51" s="91">
        <v>1.6500000000000001E-2</v>
      </c>
      <c r="AL51" s="91">
        <v>1.6500000000000001E-2</v>
      </c>
      <c r="AM51" s="91">
        <v>1.6500000000000001E-2</v>
      </c>
      <c r="AN51" s="91">
        <v>1.6500000000000001E-2</v>
      </c>
      <c r="AO51" s="91">
        <v>1.6500000000000001E-2</v>
      </c>
      <c r="AP51" s="91">
        <v>1.6500000000000001E-2</v>
      </c>
      <c r="AQ51" s="91">
        <v>1.6500000000000001E-2</v>
      </c>
      <c r="AR51" s="91">
        <v>1.6500000000000001E-2</v>
      </c>
      <c r="AS51" s="91">
        <v>1.6500000000000001E-2</v>
      </c>
      <c r="AT51" s="91">
        <v>1.6500000000000001E-2</v>
      </c>
      <c r="AU51" s="91">
        <v>1.6500000000000001E-2</v>
      </c>
      <c r="AV51" s="91">
        <v>1.6500000000000001E-2</v>
      </c>
      <c r="AW51" s="91">
        <v>1.6500000000000001E-2</v>
      </c>
      <c r="AX51" s="91">
        <v>1.6500000000000001E-2</v>
      </c>
    </row>
    <row r="52" spans="2:50" x14ac:dyDescent="0.3">
      <c r="B52" s="47">
        <v>45337</v>
      </c>
      <c r="C52" s="91">
        <v>1.6500000000000001E-2</v>
      </c>
      <c r="D52" s="91">
        <v>1.6500000000000001E-2</v>
      </c>
      <c r="E52" s="91">
        <v>1.6500000000000001E-2</v>
      </c>
      <c r="F52" s="91">
        <v>1.6500000000000001E-2</v>
      </c>
      <c r="G52" s="91">
        <v>1.6500000000000001E-2</v>
      </c>
      <c r="H52" s="91">
        <v>1.6500000000000001E-2</v>
      </c>
      <c r="I52" s="91">
        <v>1.6500000000000001E-2</v>
      </c>
      <c r="J52" s="91">
        <v>1.6500000000000001E-2</v>
      </c>
      <c r="K52" s="91">
        <v>1.6500000000000001E-2</v>
      </c>
      <c r="L52" s="91">
        <v>1.6500000000000001E-2</v>
      </c>
      <c r="M52" s="91">
        <v>1.6500000000000001E-2</v>
      </c>
      <c r="N52" s="91">
        <v>1.6500000000000001E-2</v>
      </c>
      <c r="O52" s="91">
        <v>1.6500000000000001E-2</v>
      </c>
      <c r="P52" s="91">
        <v>1.6500000000000001E-2</v>
      </c>
      <c r="Q52" s="91">
        <v>1.6500000000000001E-2</v>
      </c>
      <c r="R52" s="91">
        <v>1.6500000000000001E-2</v>
      </c>
      <c r="S52" s="91">
        <v>1.6500000000000001E-2</v>
      </c>
      <c r="T52" s="91">
        <v>1.6500000000000001E-2</v>
      </c>
      <c r="U52" s="91">
        <v>1.6500000000000001E-2</v>
      </c>
      <c r="V52" s="91">
        <v>1.6500000000000001E-2</v>
      </c>
      <c r="W52" s="91">
        <v>1.6500000000000001E-2</v>
      </c>
      <c r="X52" s="91">
        <v>1.6500000000000001E-2</v>
      </c>
      <c r="Y52" s="91">
        <v>1.6500000000000001E-2</v>
      </c>
      <c r="Z52" s="91">
        <v>1.6500000000000001E-2</v>
      </c>
      <c r="AA52" s="91">
        <v>1.6500000000000001E-2</v>
      </c>
      <c r="AB52" s="91">
        <v>1.6500000000000001E-2</v>
      </c>
      <c r="AC52" s="91">
        <v>1.6500000000000001E-2</v>
      </c>
      <c r="AD52" s="91">
        <v>1.6500000000000001E-2</v>
      </c>
      <c r="AE52" s="91">
        <v>1.6500000000000001E-2</v>
      </c>
      <c r="AF52" s="91">
        <v>1.6500000000000001E-2</v>
      </c>
      <c r="AG52" s="91">
        <v>1.6500000000000001E-2</v>
      </c>
      <c r="AH52" s="91">
        <v>1.6500000000000001E-2</v>
      </c>
      <c r="AI52" s="91">
        <v>1.6500000000000001E-2</v>
      </c>
      <c r="AJ52" s="91">
        <v>1.6500000000000001E-2</v>
      </c>
      <c r="AK52" s="91">
        <v>1.6500000000000001E-2</v>
      </c>
      <c r="AL52" s="91">
        <v>1.6500000000000001E-2</v>
      </c>
      <c r="AM52" s="91">
        <v>1.6500000000000001E-2</v>
      </c>
      <c r="AN52" s="91">
        <v>1.6500000000000001E-2</v>
      </c>
      <c r="AO52" s="91">
        <v>1.6500000000000001E-2</v>
      </c>
      <c r="AP52" s="91">
        <v>1.6500000000000001E-2</v>
      </c>
      <c r="AQ52" s="91">
        <v>1.6500000000000001E-2</v>
      </c>
      <c r="AR52" s="91">
        <v>1.6500000000000001E-2</v>
      </c>
      <c r="AS52" s="91">
        <v>1.6500000000000001E-2</v>
      </c>
      <c r="AT52" s="91">
        <v>1.6500000000000001E-2</v>
      </c>
      <c r="AU52" s="91">
        <v>1.6500000000000001E-2</v>
      </c>
      <c r="AV52" s="91">
        <v>1.6500000000000001E-2</v>
      </c>
      <c r="AW52" s="91">
        <v>1.6500000000000001E-2</v>
      </c>
      <c r="AX52" s="91">
        <v>1.6500000000000001E-2</v>
      </c>
    </row>
    <row r="53" spans="2:50" x14ac:dyDescent="0.3">
      <c r="B53" s="47">
        <v>45338</v>
      </c>
      <c r="C53" s="91">
        <v>1.6500000000000001E-2</v>
      </c>
      <c r="D53" s="91">
        <v>1.6500000000000001E-2</v>
      </c>
      <c r="E53" s="91">
        <v>1.6500000000000001E-2</v>
      </c>
      <c r="F53" s="91">
        <v>1.6500000000000001E-2</v>
      </c>
      <c r="G53" s="91">
        <v>1.6500000000000001E-2</v>
      </c>
      <c r="H53" s="91">
        <v>1.6500000000000001E-2</v>
      </c>
      <c r="I53" s="91">
        <v>1.6500000000000001E-2</v>
      </c>
      <c r="J53" s="91">
        <v>1.6500000000000001E-2</v>
      </c>
      <c r="K53" s="91">
        <v>1.6500000000000001E-2</v>
      </c>
      <c r="L53" s="91">
        <v>1.6500000000000001E-2</v>
      </c>
      <c r="M53" s="91">
        <v>1.6500000000000001E-2</v>
      </c>
      <c r="N53" s="91">
        <v>1.6500000000000001E-2</v>
      </c>
      <c r="O53" s="91">
        <v>1.6500000000000001E-2</v>
      </c>
      <c r="P53" s="91">
        <v>1.6500000000000001E-2</v>
      </c>
      <c r="Q53" s="91">
        <v>1.6500000000000001E-2</v>
      </c>
      <c r="R53" s="91">
        <v>1.6500000000000001E-2</v>
      </c>
      <c r="S53" s="91">
        <v>1.6500000000000001E-2</v>
      </c>
      <c r="T53" s="91">
        <v>1.6500000000000001E-2</v>
      </c>
      <c r="U53" s="91">
        <v>1.6500000000000001E-2</v>
      </c>
      <c r="V53" s="91">
        <v>1.6500000000000001E-2</v>
      </c>
      <c r="W53" s="91">
        <v>1.6500000000000001E-2</v>
      </c>
      <c r="X53" s="91">
        <v>1.6500000000000001E-2</v>
      </c>
      <c r="Y53" s="91">
        <v>1.6500000000000001E-2</v>
      </c>
      <c r="Z53" s="91">
        <v>1.6500000000000001E-2</v>
      </c>
      <c r="AA53" s="91">
        <v>1.6500000000000001E-2</v>
      </c>
      <c r="AB53" s="91">
        <v>1.6500000000000001E-2</v>
      </c>
      <c r="AC53" s="91">
        <v>1.6500000000000001E-2</v>
      </c>
      <c r="AD53" s="91">
        <v>1.6500000000000001E-2</v>
      </c>
      <c r="AE53" s="91">
        <v>1.6500000000000001E-2</v>
      </c>
      <c r="AF53" s="91">
        <v>1.6500000000000001E-2</v>
      </c>
      <c r="AG53" s="91">
        <v>1.6500000000000001E-2</v>
      </c>
      <c r="AH53" s="91">
        <v>1.6500000000000001E-2</v>
      </c>
      <c r="AI53" s="91">
        <v>1.6500000000000001E-2</v>
      </c>
      <c r="AJ53" s="91">
        <v>1.6500000000000001E-2</v>
      </c>
      <c r="AK53" s="91">
        <v>1.6500000000000001E-2</v>
      </c>
      <c r="AL53" s="91">
        <v>1.6500000000000001E-2</v>
      </c>
      <c r="AM53" s="91">
        <v>1.6500000000000001E-2</v>
      </c>
      <c r="AN53" s="91">
        <v>1.6500000000000001E-2</v>
      </c>
      <c r="AO53" s="91">
        <v>1.6500000000000001E-2</v>
      </c>
      <c r="AP53" s="91">
        <v>1.6500000000000001E-2</v>
      </c>
      <c r="AQ53" s="91">
        <v>1.6500000000000001E-2</v>
      </c>
      <c r="AR53" s="91">
        <v>1.6500000000000001E-2</v>
      </c>
      <c r="AS53" s="91">
        <v>1.6500000000000001E-2</v>
      </c>
      <c r="AT53" s="91">
        <v>1.6500000000000001E-2</v>
      </c>
      <c r="AU53" s="91">
        <v>1.6500000000000001E-2</v>
      </c>
      <c r="AV53" s="91">
        <v>1.6500000000000001E-2</v>
      </c>
      <c r="AW53" s="91">
        <v>1.6500000000000001E-2</v>
      </c>
      <c r="AX53" s="91">
        <v>1.6500000000000001E-2</v>
      </c>
    </row>
    <row r="54" spans="2:50" x14ac:dyDescent="0.3">
      <c r="B54" s="47">
        <v>45339</v>
      </c>
      <c r="C54" s="91">
        <v>1.6500000000000001E-2</v>
      </c>
      <c r="D54" s="91">
        <v>1.6500000000000001E-2</v>
      </c>
      <c r="E54" s="91">
        <v>1.6500000000000001E-2</v>
      </c>
      <c r="F54" s="91">
        <v>1.6500000000000001E-2</v>
      </c>
      <c r="G54" s="91">
        <v>1.6500000000000001E-2</v>
      </c>
      <c r="H54" s="91">
        <v>1.6500000000000001E-2</v>
      </c>
      <c r="I54" s="91">
        <v>1.6500000000000001E-2</v>
      </c>
      <c r="J54" s="91">
        <v>1.6500000000000001E-2</v>
      </c>
      <c r="K54" s="91">
        <v>1.6500000000000001E-2</v>
      </c>
      <c r="L54" s="91">
        <v>1.6500000000000001E-2</v>
      </c>
      <c r="M54" s="91">
        <v>1.6500000000000001E-2</v>
      </c>
      <c r="N54" s="91">
        <v>1.6500000000000001E-2</v>
      </c>
      <c r="O54" s="91">
        <v>1.6500000000000001E-2</v>
      </c>
      <c r="P54" s="91">
        <v>1.6500000000000001E-2</v>
      </c>
      <c r="Q54" s="91">
        <v>1.6500000000000001E-2</v>
      </c>
      <c r="R54" s="91">
        <v>1.6500000000000001E-2</v>
      </c>
      <c r="S54" s="91">
        <v>1.6500000000000001E-2</v>
      </c>
      <c r="T54" s="91">
        <v>1.6500000000000001E-2</v>
      </c>
      <c r="U54" s="91">
        <v>1.6500000000000001E-2</v>
      </c>
      <c r="V54" s="91">
        <v>1.6500000000000001E-2</v>
      </c>
      <c r="W54" s="91">
        <v>1.6500000000000001E-2</v>
      </c>
      <c r="X54" s="91">
        <v>1.6500000000000001E-2</v>
      </c>
      <c r="Y54" s="91">
        <v>1.6500000000000001E-2</v>
      </c>
      <c r="Z54" s="91">
        <v>1.6500000000000001E-2</v>
      </c>
      <c r="AA54" s="91">
        <v>1.6500000000000001E-2</v>
      </c>
      <c r="AB54" s="91">
        <v>1.6500000000000001E-2</v>
      </c>
      <c r="AC54" s="91">
        <v>1.6500000000000001E-2</v>
      </c>
      <c r="AD54" s="91">
        <v>1.6500000000000001E-2</v>
      </c>
      <c r="AE54" s="91">
        <v>1.6500000000000001E-2</v>
      </c>
      <c r="AF54" s="91">
        <v>1.6500000000000001E-2</v>
      </c>
      <c r="AG54" s="91">
        <v>1.6500000000000001E-2</v>
      </c>
      <c r="AH54" s="91">
        <v>1.6500000000000001E-2</v>
      </c>
      <c r="AI54" s="91">
        <v>1.6500000000000001E-2</v>
      </c>
      <c r="AJ54" s="91">
        <v>1.6500000000000001E-2</v>
      </c>
      <c r="AK54" s="91">
        <v>1.6500000000000001E-2</v>
      </c>
      <c r="AL54" s="91">
        <v>1.6500000000000001E-2</v>
      </c>
      <c r="AM54" s="91">
        <v>1.6500000000000001E-2</v>
      </c>
      <c r="AN54" s="91">
        <v>1.6500000000000001E-2</v>
      </c>
      <c r="AO54" s="91">
        <v>1.6500000000000001E-2</v>
      </c>
      <c r="AP54" s="91">
        <v>1.6500000000000001E-2</v>
      </c>
      <c r="AQ54" s="91">
        <v>1.6500000000000001E-2</v>
      </c>
      <c r="AR54" s="91">
        <v>1.6500000000000001E-2</v>
      </c>
      <c r="AS54" s="91">
        <v>1.6500000000000001E-2</v>
      </c>
      <c r="AT54" s="91">
        <v>1.6500000000000001E-2</v>
      </c>
      <c r="AU54" s="91">
        <v>1.6500000000000001E-2</v>
      </c>
      <c r="AV54" s="91">
        <v>1.6500000000000001E-2</v>
      </c>
      <c r="AW54" s="91">
        <v>1.6500000000000001E-2</v>
      </c>
      <c r="AX54" s="91">
        <v>1.6500000000000001E-2</v>
      </c>
    </row>
    <row r="55" spans="2:50" x14ac:dyDescent="0.3">
      <c r="B55" s="47">
        <v>45340</v>
      </c>
      <c r="C55" s="91">
        <v>1.6500000000000001E-2</v>
      </c>
      <c r="D55" s="91">
        <v>1.6500000000000001E-2</v>
      </c>
      <c r="E55" s="91">
        <v>1.6500000000000001E-2</v>
      </c>
      <c r="F55" s="91">
        <v>1.6500000000000001E-2</v>
      </c>
      <c r="G55" s="91">
        <v>1.6500000000000001E-2</v>
      </c>
      <c r="H55" s="91">
        <v>1.6500000000000001E-2</v>
      </c>
      <c r="I55" s="91">
        <v>1.6500000000000001E-2</v>
      </c>
      <c r="J55" s="91">
        <v>1.6500000000000001E-2</v>
      </c>
      <c r="K55" s="91">
        <v>1.6500000000000001E-2</v>
      </c>
      <c r="L55" s="91">
        <v>1.6500000000000001E-2</v>
      </c>
      <c r="M55" s="91">
        <v>1.6500000000000001E-2</v>
      </c>
      <c r="N55" s="91">
        <v>1.6500000000000001E-2</v>
      </c>
      <c r="O55" s="91">
        <v>1.6500000000000001E-2</v>
      </c>
      <c r="P55" s="91">
        <v>1.6500000000000001E-2</v>
      </c>
      <c r="Q55" s="91">
        <v>1.6500000000000001E-2</v>
      </c>
      <c r="R55" s="91">
        <v>1.6500000000000001E-2</v>
      </c>
      <c r="S55" s="91">
        <v>1.6500000000000001E-2</v>
      </c>
      <c r="T55" s="91">
        <v>1.6500000000000001E-2</v>
      </c>
      <c r="U55" s="91">
        <v>1.6500000000000001E-2</v>
      </c>
      <c r="V55" s="91">
        <v>1.6500000000000001E-2</v>
      </c>
      <c r="W55" s="91">
        <v>1.6500000000000001E-2</v>
      </c>
      <c r="X55" s="91">
        <v>1.6500000000000001E-2</v>
      </c>
      <c r="Y55" s="91">
        <v>1.6500000000000001E-2</v>
      </c>
      <c r="Z55" s="91">
        <v>1.6500000000000001E-2</v>
      </c>
      <c r="AA55" s="91">
        <v>1.6500000000000001E-2</v>
      </c>
      <c r="AB55" s="91">
        <v>1.6500000000000001E-2</v>
      </c>
      <c r="AC55" s="91">
        <v>1.6500000000000001E-2</v>
      </c>
      <c r="AD55" s="91">
        <v>1.6500000000000001E-2</v>
      </c>
      <c r="AE55" s="91">
        <v>1.6500000000000001E-2</v>
      </c>
      <c r="AF55" s="91">
        <v>1.6500000000000001E-2</v>
      </c>
      <c r="AG55" s="91">
        <v>1.6500000000000001E-2</v>
      </c>
      <c r="AH55" s="91">
        <v>1.6500000000000001E-2</v>
      </c>
      <c r="AI55" s="91">
        <v>1.6500000000000001E-2</v>
      </c>
      <c r="AJ55" s="91">
        <v>1.6500000000000001E-2</v>
      </c>
      <c r="AK55" s="91">
        <v>1.6500000000000001E-2</v>
      </c>
      <c r="AL55" s="91">
        <v>1.6500000000000001E-2</v>
      </c>
      <c r="AM55" s="91">
        <v>1.6500000000000001E-2</v>
      </c>
      <c r="AN55" s="91">
        <v>1.6500000000000001E-2</v>
      </c>
      <c r="AO55" s="91">
        <v>1.6500000000000001E-2</v>
      </c>
      <c r="AP55" s="91">
        <v>1.6500000000000001E-2</v>
      </c>
      <c r="AQ55" s="91">
        <v>1.6500000000000001E-2</v>
      </c>
      <c r="AR55" s="91">
        <v>1.6500000000000001E-2</v>
      </c>
      <c r="AS55" s="91">
        <v>1.6500000000000001E-2</v>
      </c>
      <c r="AT55" s="91">
        <v>1.6500000000000001E-2</v>
      </c>
      <c r="AU55" s="91">
        <v>1.6500000000000001E-2</v>
      </c>
      <c r="AV55" s="91">
        <v>1.6500000000000001E-2</v>
      </c>
      <c r="AW55" s="91">
        <v>1.6500000000000001E-2</v>
      </c>
      <c r="AX55" s="91">
        <v>1.6500000000000001E-2</v>
      </c>
    </row>
    <row r="56" spans="2:50" x14ac:dyDescent="0.3">
      <c r="B56" s="47">
        <v>45341</v>
      </c>
      <c r="C56" s="91">
        <v>1.6500000000000001E-2</v>
      </c>
      <c r="D56" s="91">
        <v>1.6500000000000001E-2</v>
      </c>
      <c r="E56" s="91">
        <v>1.6500000000000001E-2</v>
      </c>
      <c r="F56" s="91">
        <v>1.6500000000000001E-2</v>
      </c>
      <c r="G56" s="91">
        <v>1.6500000000000001E-2</v>
      </c>
      <c r="H56" s="91">
        <v>1.6500000000000001E-2</v>
      </c>
      <c r="I56" s="91">
        <v>1.6500000000000001E-2</v>
      </c>
      <c r="J56" s="91">
        <v>1.6500000000000001E-2</v>
      </c>
      <c r="K56" s="91">
        <v>1.6500000000000001E-2</v>
      </c>
      <c r="L56" s="91">
        <v>1.6500000000000001E-2</v>
      </c>
      <c r="M56" s="91">
        <v>1.6500000000000001E-2</v>
      </c>
      <c r="N56" s="91">
        <v>1.6500000000000001E-2</v>
      </c>
      <c r="O56" s="91">
        <v>1.6500000000000001E-2</v>
      </c>
      <c r="P56" s="91">
        <v>1.6500000000000001E-2</v>
      </c>
      <c r="Q56" s="91">
        <v>1.6500000000000001E-2</v>
      </c>
      <c r="R56" s="91">
        <v>1.6500000000000001E-2</v>
      </c>
      <c r="S56" s="91">
        <v>1.6500000000000001E-2</v>
      </c>
      <c r="T56" s="91">
        <v>1.6500000000000001E-2</v>
      </c>
      <c r="U56" s="91">
        <v>1.6500000000000001E-2</v>
      </c>
      <c r="V56" s="91">
        <v>1.6500000000000001E-2</v>
      </c>
      <c r="W56" s="91">
        <v>1.6500000000000001E-2</v>
      </c>
      <c r="X56" s="91">
        <v>1.6500000000000001E-2</v>
      </c>
      <c r="Y56" s="91">
        <v>1.6500000000000001E-2</v>
      </c>
      <c r="Z56" s="91">
        <v>1.6500000000000001E-2</v>
      </c>
      <c r="AA56" s="91">
        <v>1.6500000000000001E-2</v>
      </c>
      <c r="AB56" s="91">
        <v>1.6500000000000001E-2</v>
      </c>
      <c r="AC56" s="91">
        <v>1.6500000000000001E-2</v>
      </c>
      <c r="AD56" s="91">
        <v>1.6500000000000001E-2</v>
      </c>
      <c r="AE56" s="91">
        <v>1.6500000000000001E-2</v>
      </c>
      <c r="AF56" s="91">
        <v>1.6500000000000001E-2</v>
      </c>
      <c r="AG56" s="91">
        <v>1.6500000000000001E-2</v>
      </c>
      <c r="AH56" s="91">
        <v>1.6500000000000001E-2</v>
      </c>
      <c r="AI56" s="91">
        <v>1.6500000000000001E-2</v>
      </c>
      <c r="AJ56" s="91">
        <v>1.6500000000000001E-2</v>
      </c>
      <c r="AK56" s="91">
        <v>1.6500000000000001E-2</v>
      </c>
      <c r="AL56" s="91">
        <v>1.6500000000000001E-2</v>
      </c>
      <c r="AM56" s="91">
        <v>1.6500000000000001E-2</v>
      </c>
      <c r="AN56" s="91">
        <v>1.6500000000000001E-2</v>
      </c>
      <c r="AO56" s="91">
        <v>1.6500000000000001E-2</v>
      </c>
      <c r="AP56" s="91">
        <v>1.6500000000000001E-2</v>
      </c>
      <c r="AQ56" s="91">
        <v>1.6500000000000001E-2</v>
      </c>
      <c r="AR56" s="91">
        <v>1.6500000000000001E-2</v>
      </c>
      <c r="AS56" s="91">
        <v>1.6500000000000001E-2</v>
      </c>
      <c r="AT56" s="91">
        <v>1.6500000000000001E-2</v>
      </c>
      <c r="AU56" s="91">
        <v>1.6500000000000001E-2</v>
      </c>
      <c r="AV56" s="91">
        <v>1.6500000000000001E-2</v>
      </c>
      <c r="AW56" s="91">
        <v>1.6500000000000001E-2</v>
      </c>
      <c r="AX56" s="91">
        <v>1.6500000000000001E-2</v>
      </c>
    </row>
    <row r="57" spans="2:50" x14ac:dyDescent="0.3">
      <c r="B57" s="47">
        <v>45342</v>
      </c>
      <c r="C57" s="91">
        <v>1.6500000000000001E-2</v>
      </c>
      <c r="D57" s="91">
        <v>1.6500000000000001E-2</v>
      </c>
      <c r="E57" s="91">
        <v>1.6500000000000001E-2</v>
      </c>
      <c r="F57" s="91">
        <v>1.6500000000000001E-2</v>
      </c>
      <c r="G57" s="91">
        <v>1.6500000000000001E-2</v>
      </c>
      <c r="H57" s="91">
        <v>1.6500000000000001E-2</v>
      </c>
      <c r="I57" s="91">
        <v>1.6500000000000001E-2</v>
      </c>
      <c r="J57" s="91">
        <v>1.6500000000000001E-2</v>
      </c>
      <c r="K57" s="91">
        <v>1.6500000000000001E-2</v>
      </c>
      <c r="L57" s="91">
        <v>1.6500000000000001E-2</v>
      </c>
      <c r="M57" s="91">
        <v>1.6500000000000001E-2</v>
      </c>
      <c r="N57" s="91">
        <v>1.6500000000000001E-2</v>
      </c>
      <c r="O57" s="91">
        <v>1.6500000000000001E-2</v>
      </c>
      <c r="P57" s="91">
        <v>1.6500000000000001E-2</v>
      </c>
      <c r="Q57" s="91">
        <v>1.6500000000000001E-2</v>
      </c>
      <c r="R57" s="91">
        <v>1.6500000000000001E-2</v>
      </c>
      <c r="S57" s="91">
        <v>1.6500000000000001E-2</v>
      </c>
      <c r="T57" s="91">
        <v>1.6500000000000001E-2</v>
      </c>
      <c r="U57" s="91">
        <v>1.6500000000000001E-2</v>
      </c>
      <c r="V57" s="91">
        <v>1.6500000000000001E-2</v>
      </c>
      <c r="W57" s="91">
        <v>1.6500000000000001E-2</v>
      </c>
      <c r="X57" s="91">
        <v>1.6500000000000001E-2</v>
      </c>
      <c r="Y57" s="91">
        <v>1.6500000000000001E-2</v>
      </c>
      <c r="Z57" s="91">
        <v>1.6500000000000001E-2</v>
      </c>
      <c r="AA57" s="91">
        <v>1.6500000000000001E-2</v>
      </c>
      <c r="AB57" s="91">
        <v>1.6500000000000001E-2</v>
      </c>
      <c r="AC57" s="91">
        <v>1.6500000000000001E-2</v>
      </c>
      <c r="AD57" s="91">
        <v>1.6500000000000001E-2</v>
      </c>
      <c r="AE57" s="91">
        <v>1.6500000000000001E-2</v>
      </c>
      <c r="AF57" s="91">
        <v>1.6500000000000001E-2</v>
      </c>
      <c r="AG57" s="91">
        <v>1.6500000000000001E-2</v>
      </c>
      <c r="AH57" s="91">
        <v>1.6500000000000001E-2</v>
      </c>
      <c r="AI57" s="91">
        <v>1.6500000000000001E-2</v>
      </c>
      <c r="AJ57" s="91">
        <v>1.6500000000000001E-2</v>
      </c>
      <c r="AK57" s="91">
        <v>1.6500000000000001E-2</v>
      </c>
      <c r="AL57" s="91">
        <v>1.6500000000000001E-2</v>
      </c>
      <c r="AM57" s="91">
        <v>1.6500000000000001E-2</v>
      </c>
      <c r="AN57" s="91">
        <v>1.6500000000000001E-2</v>
      </c>
      <c r="AO57" s="91">
        <v>1.6500000000000001E-2</v>
      </c>
      <c r="AP57" s="91">
        <v>1.6500000000000001E-2</v>
      </c>
      <c r="AQ57" s="91">
        <v>1.6500000000000001E-2</v>
      </c>
      <c r="AR57" s="91">
        <v>1.6500000000000001E-2</v>
      </c>
      <c r="AS57" s="91">
        <v>1.6500000000000001E-2</v>
      </c>
      <c r="AT57" s="91">
        <v>1.6500000000000001E-2</v>
      </c>
      <c r="AU57" s="91">
        <v>1.6500000000000001E-2</v>
      </c>
      <c r="AV57" s="91">
        <v>1.6500000000000001E-2</v>
      </c>
      <c r="AW57" s="91">
        <v>1.6500000000000001E-2</v>
      </c>
      <c r="AX57" s="91">
        <v>1.6500000000000001E-2</v>
      </c>
    </row>
    <row r="58" spans="2:50" x14ac:dyDescent="0.3">
      <c r="B58" s="47">
        <v>45343</v>
      </c>
      <c r="C58" s="91">
        <v>1.6500000000000001E-2</v>
      </c>
      <c r="D58" s="91">
        <v>1.6500000000000001E-2</v>
      </c>
      <c r="E58" s="91">
        <v>1.6500000000000001E-2</v>
      </c>
      <c r="F58" s="91">
        <v>1.6500000000000001E-2</v>
      </c>
      <c r="G58" s="91">
        <v>1.6500000000000001E-2</v>
      </c>
      <c r="H58" s="91">
        <v>1.6500000000000001E-2</v>
      </c>
      <c r="I58" s="91">
        <v>1.6500000000000001E-2</v>
      </c>
      <c r="J58" s="91">
        <v>1.6500000000000001E-2</v>
      </c>
      <c r="K58" s="91">
        <v>1.6500000000000001E-2</v>
      </c>
      <c r="L58" s="91">
        <v>1.6500000000000001E-2</v>
      </c>
      <c r="M58" s="91">
        <v>1.6500000000000001E-2</v>
      </c>
      <c r="N58" s="91">
        <v>1.6500000000000001E-2</v>
      </c>
      <c r="O58" s="91">
        <v>1.6500000000000001E-2</v>
      </c>
      <c r="P58" s="91">
        <v>1.6500000000000001E-2</v>
      </c>
      <c r="Q58" s="91">
        <v>1.6500000000000001E-2</v>
      </c>
      <c r="R58" s="91">
        <v>1.6500000000000001E-2</v>
      </c>
      <c r="S58" s="91">
        <v>1.6500000000000001E-2</v>
      </c>
      <c r="T58" s="91">
        <v>1.6500000000000001E-2</v>
      </c>
      <c r="U58" s="91">
        <v>1.6500000000000001E-2</v>
      </c>
      <c r="V58" s="91">
        <v>1.6500000000000001E-2</v>
      </c>
      <c r="W58" s="91">
        <v>1.6500000000000001E-2</v>
      </c>
      <c r="X58" s="91">
        <v>1.6500000000000001E-2</v>
      </c>
      <c r="Y58" s="91">
        <v>1.6500000000000001E-2</v>
      </c>
      <c r="Z58" s="91">
        <v>1.6500000000000001E-2</v>
      </c>
      <c r="AA58" s="91">
        <v>1.6500000000000001E-2</v>
      </c>
      <c r="AB58" s="91">
        <v>1.6500000000000001E-2</v>
      </c>
      <c r="AC58" s="91">
        <v>1.6500000000000001E-2</v>
      </c>
      <c r="AD58" s="91">
        <v>1.6500000000000001E-2</v>
      </c>
      <c r="AE58" s="91">
        <v>1.6500000000000001E-2</v>
      </c>
      <c r="AF58" s="91">
        <v>1.6500000000000001E-2</v>
      </c>
      <c r="AG58" s="91">
        <v>1.6500000000000001E-2</v>
      </c>
      <c r="AH58" s="91">
        <v>1.6500000000000001E-2</v>
      </c>
      <c r="AI58" s="91">
        <v>1.6500000000000001E-2</v>
      </c>
      <c r="AJ58" s="91">
        <v>1.6500000000000001E-2</v>
      </c>
      <c r="AK58" s="91">
        <v>1.6500000000000001E-2</v>
      </c>
      <c r="AL58" s="91">
        <v>1.6500000000000001E-2</v>
      </c>
      <c r="AM58" s="91">
        <v>1.6500000000000001E-2</v>
      </c>
      <c r="AN58" s="91">
        <v>1.6500000000000001E-2</v>
      </c>
      <c r="AO58" s="91">
        <v>1.6500000000000001E-2</v>
      </c>
      <c r="AP58" s="91">
        <v>1.6500000000000001E-2</v>
      </c>
      <c r="AQ58" s="91">
        <v>1.6500000000000001E-2</v>
      </c>
      <c r="AR58" s="91">
        <v>1.6500000000000001E-2</v>
      </c>
      <c r="AS58" s="91">
        <v>1.6500000000000001E-2</v>
      </c>
      <c r="AT58" s="91">
        <v>1.6500000000000001E-2</v>
      </c>
      <c r="AU58" s="91">
        <v>1.6500000000000001E-2</v>
      </c>
      <c r="AV58" s="91">
        <v>1.6500000000000001E-2</v>
      </c>
      <c r="AW58" s="91">
        <v>1.6500000000000001E-2</v>
      </c>
      <c r="AX58" s="91">
        <v>1.6500000000000001E-2</v>
      </c>
    </row>
    <row r="59" spans="2:50" x14ac:dyDescent="0.3">
      <c r="B59" s="47">
        <v>45344</v>
      </c>
      <c r="C59" s="91">
        <v>1.6500000000000001E-2</v>
      </c>
      <c r="D59" s="91">
        <v>1.6500000000000001E-2</v>
      </c>
      <c r="E59" s="91">
        <v>1.6500000000000001E-2</v>
      </c>
      <c r="F59" s="91">
        <v>1.6500000000000001E-2</v>
      </c>
      <c r="G59" s="91">
        <v>1.6500000000000001E-2</v>
      </c>
      <c r="H59" s="91">
        <v>1.6500000000000001E-2</v>
      </c>
      <c r="I59" s="91">
        <v>1.6500000000000001E-2</v>
      </c>
      <c r="J59" s="91">
        <v>1.6500000000000001E-2</v>
      </c>
      <c r="K59" s="91">
        <v>1.6500000000000001E-2</v>
      </c>
      <c r="L59" s="91">
        <v>1.6500000000000001E-2</v>
      </c>
      <c r="M59" s="91">
        <v>1.6500000000000001E-2</v>
      </c>
      <c r="N59" s="91">
        <v>1.6500000000000001E-2</v>
      </c>
      <c r="O59" s="91">
        <v>1.6500000000000001E-2</v>
      </c>
      <c r="P59" s="91">
        <v>1.6500000000000001E-2</v>
      </c>
      <c r="Q59" s="91">
        <v>1.6500000000000001E-2</v>
      </c>
      <c r="R59" s="91">
        <v>1.6500000000000001E-2</v>
      </c>
      <c r="S59" s="91">
        <v>1.6500000000000001E-2</v>
      </c>
      <c r="T59" s="91">
        <v>1.6500000000000001E-2</v>
      </c>
      <c r="U59" s="91">
        <v>1.6500000000000001E-2</v>
      </c>
      <c r="V59" s="91">
        <v>1.6500000000000001E-2</v>
      </c>
      <c r="W59" s="91">
        <v>1.6500000000000001E-2</v>
      </c>
      <c r="X59" s="91">
        <v>1.6500000000000001E-2</v>
      </c>
      <c r="Y59" s="91">
        <v>1.6500000000000001E-2</v>
      </c>
      <c r="Z59" s="91">
        <v>1.6500000000000001E-2</v>
      </c>
      <c r="AA59" s="91">
        <v>1.6500000000000001E-2</v>
      </c>
      <c r="AB59" s="91">
        <v>1.6500000000000001E-2</v>
      </c>
      <c r="AC59" s="91">
        <v>1.6500000000000001E-2</v>
      </c>
      <c r="AD59" s="91">
        <v>1.6500000000000001E-2</v>
      </c>
      <c r="AE59" s="91">
        <v>1.6500000000000001E-2</v>
      </c>
      <c r="AF59" s="91">
        <v>1.6500000000000001E-2</v>
      </c>
      <c r="AG59" s="91">
        <v>1.6500000000000001E-2</v>
      </c>
      <c r="AH59" s="91">
        <v>1.6500000000000001E-2</v>
      </c>
      <c r="AI59" s="91">
        <v>1.6500000000000001E-2</v>
      </c>
      <c r="AJ59" s="91">
        <v>1.6500000000000001E-2</v>
      </c>
      <c r="AK59" s="91">
        <v>1.6500000000000001E-2</v>
      </c>
      <c r="AL59" s="91">
        <v>1.6500000000000001E-2</v>
      </c>
      <c r="AM59" s="91">
        <v>1.6500000000000001E-2</v>
      </c>
      <c r="AN59" s="91">
        <v>1.6500000000000001E-2</v>
      </c>
      <c r="AO59" s="91">
        <v>1.6500000000000001E-2</v>
      </c>
      <c r="AP59" s="91">
        <v>1.6500000000000001E-2</v>
      </c>
      <c r="AQ59" s="91">
        <v>1.6500000000000001E-2</v>
      </c>
      <c r="AR59" s="91">
        <v>1.6500000000000001E-2</v>
      </c>
      <c r="AS59" s="91">
        <v>1.6500000000000001E-2</v>
      </c>
      <c r="AT59" s="91">
        <v>1.6500000000000001E-2</v>
      </c>
      <c r="AU59" s="91">
        <v>1.6500000000000001E-2</v>
      </c>
      <c r="AV59" s="91">
        <v>1.6500000000000001E-2</v>
      </c>
      <c r="AW59" s="91">
        <v>1.6500000000000001E-2</v>
      </c>
      <c r="AX59" s="91">
        <v>1.6500000000000001E-2</v>
      </c>
    </row>
    <row r="60" spans="2:50" x14ac:dyDescent="0.3">
      <c r="B60" s="47">
        <v>45345</v>
      </c>
      <c r="C60" s="91">
        <v>1.6500000000000001E-2</v>
      </c>
      <c r="D60" s="91">
        <v>1.6500000000000001E-2</v>
      </c>
      <c r="E60" s="91">
        <v>1.6500000000000001E-2</v>
      </c>
      <c r="F60" s="91">
        <v>1.6500000000000001E-2</v>
      </c>
      <c r="G60" s="91">
        <v>1.6500000000000001E-2</v>
      </c>
      <c r="H60" s="91">
        <v>1.6500000000000001E-2</v>
      </c>
      <c r="I60" s="91">
        <v>1.6500000000000001E-2</v>
      </c>
      <c r="J60" s="91">
        <v>1.6500000000000001E-2</v>
      </c>
      <c r="K60" s="91">
        <v>1.6500000000000001E-2</v>
      </c>
      <c r="L60" s="91">
        <v>1.6500000000000001E-2</v>
      </c>
      <c r="M60" s="91">
        <v>1.6500000000000001E-2</v>
      </c>
      <c r="N60" s="91">
        <v>1.6500000000000001E-2</v>
      </c>
      <c r="O60" s="91">
        <v>1.6500000000000001E-2</v>
      </c>
      <c r="P60" s="91">
        <v>1.6500000000000001E-2</v>
      </c>
      <c r="Q60" s="91">
        <v>1.6500000000000001E-2</v>
      </c>
      <c r="R60" s="91">
        <v>1.6500000000000001E-2</v>
      </c>
      <c r="S60" s="91">
        <v>1.6500000000000001E-2</v>
      </c>
      <c r="T60" s="91">
        <v>1.6500000000000001E-2</v>
      </c>
      <c r="U60" s="91">
        <v>1.6500000000000001E-2</v>
      </c>
      <c r="V60" s="91">
        <v>1.6500000000000001E-2</v>
      </c>
      <c r="W60" s="91">
        <v>1.6500000000000001E-2</v>
      </c>
      <c r="X60" s="91">
        <v>1.6500000000000001E-2</v>
      </c>
      <c r="Y60" s="91">
        <v>1.6500000000000001E-2</v>
      </c>
      <c r="Z60" s="91">
        <v>1.6500000000000001E-2</v>
      </c>
      <c r="AA60" s="91">
        <v>1.6500000000000001E-2</v>
      </c>
      <c r="AB60" s="91">
        <v>1.6500000000000001E-2</v>
      </c>
      <c r="AC60" s="91">
        <v>1.6500000000000001E-2</v>
      </c>
      <c r="AD60" s="91">
        <v>1.6500000000000001E-2</v>
      </c>
      <c r="AE60" s="91">
        <v>1.6500000000000001E-2</v>
      </c>
      <c r="AF60" s="91">
        <v>1.6500000000000001E-2</v>
      </c>
      <c r="AG60" s="91">
        <v>1.6500000000000001E-2</v>
      </c>
      <c r="AH60" s="91">
        <v>1.6500000000000001E-2</v>
      </c>
      <c r="AI60" s="91">
        <v>1.6500000000000001E-2</v>
      </c>
      <c r="AJ60" s="91">
        <v>1.6500000000000001E-2</v>
      </c>
      <c r="AK60" s="91">
        <v>1.6500000000000001E-2</v>
      </c>
      <c r="AL60" s="91">
        <v>1.6500000000000001E-2</v>
      </c>
      <c r="AM60" s="91">
        <v>1.6500000000000001E-2</v>
      </c>
      <c r="AN60" s="91">
        <v>1.6500000000000001E-2</v>
      </c>
      <c r="AO60" s="91">
        <v>1.6500000000000001E-2</v>
      </c>
      <c r="AP60" s="91">
        <v>1.6500000000000001E-2</v>
      </c>
      <c r="AQ60" s="91">
        <v>1.6500000000000001E-2</v>
      </c>
      <c r="AR60" s="91">
        <v>1.6500000000000001E-2</v>
      </c>
      <c r="AS60" s="91">
        <v>1.6500000000000001E-2</v>
      </c>
      <c r="AT60" s="91">
        <v>1.6500000000000001E-2</v>
      </c>
      <c r="AU60" s="91">
        <v>1.6500000000000001E-2</v>
      </c>
      <c r="AV60" s="91">
        <v>1.6500000000000001E-2</v>
      </c>
      <c r="AW60" s="91">
        <v>1.6500000000000001E-2</v>
      </c>
      <c r="AX60" s="91">
        <v>1.6500000000000001E-2</v>
      </c>
    </row>
    <row r="61" spans="2:50" x14ac:dyDescent="0.3">
      <c r="B61" s="47">
        <v>45346</v>
      </c>
      <c r="C61" s="91">
        <v>1.6500000000000001E-2</v>
      </c>
      <c r="D61" s="91">
        <v>1.6500000000000001E-2</v>
      </c>
      <c r="E61" s="91">
        <v>1.6500000000000001E-2</v>
      </c>
      <c r="F61" s="91">
        <v>1.6500000000000001E-2</v>
      </c>
      <c r="G61" s="91">
        <v>1.6500000000000001E-2</v>
      </c>
      <c r="H61" s="91">
        <v>1.6500000000000001E-2</v>
      </c>
      <c r="I61" s="91">
        <v>1.6500000000000001E-2</v>
      </c>
      <c r="J61" s="91">
        <v>1.6500000000000001E-2</v>
      </c>
      <c r="K61" s="91">
        <v>1.6500000000000001E-2</v>
      </c>
      <c r="L61" s="91">
        <v>1.6500000000000001E-2</v>
      </c>
      <c r="M61" s="91">
        <v>1.6500000000000001E-2</v>
      </c>
      <c r="N61" s="91">
        <v>1.6500000000000001E-2</v>
      </c>
      <c r="O61" s="91">
        <v>1.6500000000000001E-2</v>
      </c>
      <c r="P61" s="91">
        <v>1.6500000000000001E-2</v>
      </c>
      <c r="Q61" s="91">
        <v>1.6500000000000001E-2</v>
      </c>
      <c r="R61" s="91">
        <v>1.6500000000000001E-2</v>
      </c>
      <c r="S61" s="91">
        <v>1.6500000000000001E-2</v>
      </c>
      <c r="T61" s="91">
        <v>1.6500000000000001E-2</v>
      </c>
      <c r="U61" s="91">
        <v>1.6500000000000001E-2</v>
      </c>
      <c r="V61" s="91">
        <v>1.6500000000000001E-2</v>
      </c>
      <c r="W61" s="91">
        <v>1.6500000000000001E-2</v>
      </c>
      <c r="X61" s="91">
        <v>1.6500000000000001E-2</v>
      </c>
      <c r="Y61" s="91">
        <v>1.6500000000000001E-2</v>
      </c>
      <c r="Z61" s="91">
        <v>1.6500000000000001E-2</v>
      </c>
      <c r="AA61" s="91">
        <v>1.6500000000000001E-2</v>
      </c>
      <c r="AB61" s="91">
        <v>1.6500000000000001E-2</v>
      </c>
      <c r="AC61" s="91">
        <v>1.6500000000000001E-2</v>
      </c>
      <c r="AD61" s="91">
        <v>1.6500000000000001E-2</v>
      </c>
      <c r="AE61" s="91">
        <v>1.6500000000000001E-2</v>
      </c>
      <c r="AF61" s="91">
        <v>1.6500000000000001E-2</v>
      </c>
      <c r="AG61" s="91">
        <v>1.6500000000000001E-2</v>
      </c>
      <c r="AH61" s="91">
        <v>1.6500000000000001E-2</v>
      </c>
      <c r="AI61" s="91">
        <v>1.6500000000000001E-2</v>
      </c>
      <c r="AJ61" s="91">
        <v>1.6500000000000001E-2</v>
      </c>
      <c r="AK61" s="91">
        <v>1.6500000000000001E-2</v>
      </c>
      <c r="AL61" s="91">
        <v>1.6500000000000001E-2</v>
      </c>
      <c r="AM61" s="91">
        <v>1.6500000000000001E-2</v>
      </c>
      <c r="AN61" s="91">
        <v>1.6500000000000001E-2</v>
      </c>
      <c r="AO61" s="91">
        <v>1.6500000000000001E-2</v>
      </c>
      <c r="AP61" s="91">
        <v>1.6500000000000001E-2</v>
      </c>
      <c r="AQ61" s="91">
        <v>1.6500000000000001E-2</v>
      </c>
      <c r="AR61" s="91">
        <v>1.6500000000000001E-2</v>
      </c>
      <c r="AS61" s="91">
        <v>1.6500000000000001E-2</v>
      </c>
      <c r="AT61" s="91">
        <v>1.6500000000000001E-2</v>
      </c>
      <c r="AU61" s="91">
        <v>1.6500000000000001E-2</v>
      </c>
      <c r="AV61" s="91">
        <v>1.6500000000000001E-2</v>
      </c>
      <c r="AW61" s="91">
        <v>1.6500000000000001E-2</v>
      </c>
      <c r="AX61" s="91">
        <v>1.6500000000000001E-2</v>
      </c>
    </row>
    <row r="62" spans="2:50" x14ac:dyDescent="0.3">
      <c r="B62" s="47">
        <v>45347</v>
      </c>
      <c r="C62" s="91">
        <v>1.6500000000000001E-2</v>
      </c>
      <c r="D62" s="91">
        <v>1.6500000000000001E-2</v>
      </c>
      <c r="E62" s="91">
        <v>1.6500000000000001E-2</v>
      </c>
      <c r="F62" s="91">
        <v>1.6500000000000001E-2</v>
      </c>
      <c r="G62" s="91">
        <v>1.6500000000000001E-2</v>
      </c>
      <c r="H62" s="91">
        <v>1.6500000000000001E-2</v>
      </c>
      <c r="I62" s="91">
        <v>1.6500000000000001E-2</v>
      </c>
      <c r="J62" s="91">
        <v>1.6500000000000001E-2</v>
      </c>
      <c r="K62" s="91">
        <v>1.6500000000000001E-2</v>
      </c>
      <c r="L62" s="91">
        <v>1.6500000000000001E-2</v>
      </c>
      <c r="M62" s="91">
        <v>1.6500000000000001E-2</v>
      </c>
      <c r="N62" s="91">
        <v>1.6500000000000001E-2</v>
      </c>
      <c r="O62" s="91">
        <v>1.6500000000000001E-2</v>
      </c>
      <c r="P62" s="91">
        <v>1.6500000000000001E-2</v>
      </c>
      <c r="Q62" s="91">
        <v>1.6500000000000001E-2</v>
      </c>
      <c r="R62" s="91">
        <v>1.6500000000000001E-2</v>
      </c>
      <c r="S62" s="91">
        <v>1.6500000000000001E-2</v>
      </c>
      <c r="T62" s="91">
        <v>1.6500000000000001E-2</v>
      </c>
      <c r="U62" s="91">
        <v>1.6500000000000001E-2</v>
      </c>
      <c r="V62" s="91">
        <v>1.6500000000000001E-2</v>
      </c>
      <c r="W62" s="91">
        <v>1.6500000000000001E-2</v>
      </c>
      <c r="X62" s="91">
        <v>1.6500000000000001E-2</v>
      </c>
      <c r="Y62" s="91">
        <v>1.6500000000000001E-2</v>
      </c>
      <c r="Z62" s="91">
        <v>1.6500000000000001E-2</v>
      </c>
      <c r="AA62" s="91">
        <v>1.6500000000000001E-2</v>
      </c>
      <c r="AB62" s="91">
        <v>1.6500000000000001E-2</v>
      </c>
      <c r="AC62" s="91">
        <v>1.6500000000000001E-2</v>
      </c>
      <c r="AD62" s="91">
        <v>1.6500000000000001E-2</v>
      </c>
      <c r="AE62" s="91">
        <v>1.6500000000000001E-2</v>
      </c>
      <c r="AF62" s="91">
        <v>1.6500000000000001E-2</v>
      </c>
      <c r="AG62" s="91">
        <v>1.6500000000000001E-2</v>
      </c>
      <c r="AH62" s="91">
        <v>1.6500000000000001E-2</v>
      </c>
      <c r="AI62" s="91">
        <v>1.6500000000000001E-2</v>
      </c>
      <c r="AJ62" s="91">
        <v>1.6500000000000001E-2</v>
      </c>
      <c r="AK62" s="91">
        <v>1.6500000000000001E-2</v>
      </c>
      <c r="AL62" s="91">
        <v>1.6500000000000001E-2</v>
      </c>
      <c r="AM62" s="91">
        <v>1.6500000000000001E-2</v>
      </c>
      <c r="AN62" s="91">
        <v>1.6500000000000001E-2</v>
      </c>
      <c r="AO62" s="91">
        <v>1.6500000000000001E-2</v>
      </c>
      <c r="AP62" s="91">
        <v>1.6500000000000001E-2</v>
      </c>
      <c r="AQ62" s="91">
        <v>1.6500000000000001E-2</v>
      </c>
      <c r="AR62" s="91">
        <v>1.6500000000000001E-2</v>
      </c>
      <c r="AS62" s="91">
        <v>1.6500000000000001E-2</v>
      </c>
      <c r="AT62" s="91">
        <v>1.6500000000000001E-2</v>
      </c>
      <c r="AU62" s="91">
        <v>1.6500000000000001E-2</v>
      </c>
      <c r="AV62" s="91">
        <v>1.6500000000000001E-2</v>
      </c>
      <c r="AW62" s="91">
        <v>1.6500000000000001E-2</v>
      </c>
      <c r="AX62" s="91">
        <v>1.6500000000000001E-2</v>
      </c>
    </row>
    <row r="63" spans="2:50" x14ac:dyDescent="0.3">
      <c r="B63" s="47">
        <v>45348</v>
      </c>
      <c r="C63" s="91">
        <v>1.6500000000000001E-2</v>
      </c>
      <c r="D63" s="91">
        <v>1.6500000000000001E-2</v>
      </c>
      <c r="E63" s="91">
        <v>1.6500000000000001E-2</v>
      </c>
      <c r="F63" s="91">
        <v>1.6500000000000001E-2</v>
      </c>
      <c r="G63" s="91">
        <v>1.6500000000000001E-2</v>
      </c>
      <c r="H63" s="91">
        <v>1.6500000000000001E-2</v>
      </c>
      <c r="I63" s="91">
        <v>1.6500000000000001E-2</v>
      </c>
      <c r="J63" s="91">
        <v>1.6500000000000001E-2</v>
      </c>
      <c r="K63" s="91">
        <v>1.6500000000000001E-2</v>
      </c>
      <c r="L63" s="91">
        <v>1.6500000000000001E-2</v>
      </c>
      <c r="M63" s="91">
        <v>1.6500000000000001E-2</v>
      </c>
      <c r="N63" s="91">
        <v>1.6500000000000001E-2</v>
      </c>
      <c r="O63" s="91">
        <v>1.6500000000000001E-2</v>
      </c>
      <c r="P63" s="91">
        <v>1.6500000000000001E-2</v>
      </c>
      <c r="Q63" s="91">
        <v>1.6500000000000001E-2</v>
      </c>
      <c r="R63" s="91">
        <v>1.6500000000000001E-2</v>
      </c>
      <c r="S63" s="91">
        <v>1.6500000000000001E-2</v>
      </c>
      <c r="T63" s="91">
        <v>1.6500000000000001E-2</v>
      </c>
      <c r="U63" s="91">
        <v>1.6500000000000001E-2</v>
      </c>
      <c r="V63" s="91">
        <v>1.6500000000000001E-2</v>
      </c>
      <c r="W63" s="91">
        <v>1.6500000000000001E-2</v>
      </c>
      <c r="X63" s="91">
        <v>1.6500000000000001E-2</v>
      </c>
      <c r="Y63" s="91">
        <v>1.6500000000000001E-2</v>
      </c>
      <c r="Z63" s="91">
        <v>1.6500000000000001E-2</v>
      </c>
      <c r="AA63" s="91">
        <v>1.6500000000000001E-2</v>
      </c>
      <c r="AB63" s="91">
        <v>1.6500000000000001E-2</v>
      </c>
      <c r="AC63" s="91">
        <v>1.6500000000000001E-2</v>
      </c>
      <c r="AD63" s="91">
        <v>1.6500000000000001E-2</v>
      </c>
      <c r="AE63" s="91">
        <v>1.6500000000000001E-2</v>
      </c>
      <c r="AF63" s="91">
        <v>1.6500000000000001E-2</v>
      </c>
      <c r="AG63" s="91">
        <v>1.6500000000000001E-2</v>
      </c>
      <c r="AH63" s="91">
        <v>1.6500000000000001E-2</v>
      </c>
      <c r="AI63" s="91">
        <v>1.6500000000000001E-2</v>
      </c>
      <c r="AJ63" s="91">
        <v>1.6500000000000001E-2</v>
      </c>
      <c r="AK63" s="91">
        <v>1.6500000000000001E-2</v>
      </c>
      <c r="AL63" s="91">
        <v>1.6500000000000001E-2</v>
      </c>
      <c r="AM63" s="91">
        <v>1.6500000000000001E-2</v>
      </c>
      <c r="AN63" s="91">
        <v>1.6500000000000001E-2</v>
      </c>
      <c r="AO63" s="91">
        <v>1.6500000000000001E-2</v>
      </c>
      <c r="AP63" s="91">
        <v>1.6500000000000001E-2</v>
      </c>
      <c r="AQ63" s="91">
        <v>1.6500000000000001E-2</v>
      </c>
      <c r="AR63" s="91">
        <v>1.6500000000000001E-2</v>
      </c>
      <c r="AS63" s="91">
        <v>1.6500000000000001E-2</v>
      </c>
      <c r="AT63" s="91">
        <v>1.6500000000000001E-2</v>
      </c>
      <c r="AU63" s="91">
        <v>1.6500000000000001E-2</v>
      </c>
      <c r="AV63" s="91">
        <v>1.6500000000000001E-2</v>
      </c>
      <c r="AW63" s="91">
        <v>1.6500000000000001E-2</v>
      </c>
      <c r="AX63" s="91">
        <v>1.6500000000000001E-2</v>
      </c>
    </row>
    <row r="64" spans="2:50" x14ac:dyDescent="0.3">
      <c r="B64" s="47">
        <v>45349</v>
      </c>
      <c r="C64" s="91">
        <v>1.6500000000000001E-2</v>
      </c>
      <c r="D64" s="91">
        <v>1.6500000000000001E-2</v>
      </c>
      <c r="E64" s="91">
        <v>1.6500000000000001E-2</v>
      </c>
      <c r="F64" s="91">
        <v>1.6500000000000001E-2</v>
      </c>
      <c r="G64" s="91">
        <v>1.6500000000000001E-2</v>
      </c>
      <c r="H64" s="91">
        <v>1.6500000000000001E-2</v>
      </c>
      <c r="I64" s="91">
        <v>1.6500000000000001E-2</v>
      </c>
      <c r="J64" s="91">
        <v>1.6500000000000001E-2</v>
      </c>
      <c r="K64" s="91">
        <v>1.6500000000000001E-2</v>
      </c>
      <c r="L64" s="91">
        <v>1.6500000000000001E-2</v>
      </c>
      <c r="M64" s="91">
        <v>1.6500000000000001E-2</v>
      </c>
      <c r="N64" s="91">
        <v>1.6500000000000001E-2</v>
      </c>
      <c r="O64" s="91">
        <v>1.6500000000000001E-2</v>
      </c>
      <c r="P64" s="91">
        <v>1.6500000000000001E-2</v>
      </c>
      <c r="Q64" s="91">
        <v>1.6500000000000001E-2</v>
      </c>
      <c r="R64" s="91">
        <v>1.6500000000000001E-2</v>
      </c>
      <c r="S64" s="91">
        <v>1.6500000000000001E-2</v>
      </c>
      <c r="T64" s="91">
        <v>1.6500000000000001E-2</v>
      </c>
      <c r="U64" s="91">
        <v>1.6500000000000001E-2</v>
      </c>
      <c r="V64" s="91">
        <v>1.6500000000000001E-2</v>
      </c>
      <c r="W64" s="91">
        <v>1.6500000000000001E-2</v>
      </c>
      <c r="X64" s="91">
        <v>1.6500000000000001E-2</v>
      </c>
      <c r="Y64" s="91">
        <v>1.6500000000000001E-2</v>
      </c>
      <c r="Z64" s="91">
        <v>1.6500000000000001E-2</v>
      </c>
      <c r="AA64" s="91">
        <v>1.6500000000000001E-2</v>
      </c>
      <c r="AB64" s="91">
        <v>1.6500000000000001E-2</v>
      </c>
      <c r="AC64" s="91">
        <v>1.6500000000000001E-2</v>
      </c>
      <c r="AD64" s="91">
        <v>1.6500000000000001E-2</v>
      </c>
      <c r="AE64" s="91">
        <v>1.6500000000000001E-2</v>
      </c>
      <c r="AF64" s="91">
        <v>1.6500000000000001E-2</v>
      </c>
      <c r="AG64" s="91">
        <v>1.6500000000000001E-2</v>
      </c>
      <c r="AH64" s="91">
        <v>1.6500000000000001E-2</v>
      </c>
      <c r="AI64" s="91">
        <v>1.6500000000000001E-2</v>
      </c>
      <c r="AJ64" s="91">
        <v>1.6500000000000001E-2</v>
      </c>
      <c r="AK64" s="91">
        <v>1.6500000000000001E-2</v>
      </c>
      <c r="AL64" s="91">
        <v>1.6500000000000001E-2</v>
      </c>
      <c r="AM64" s="91">
        <v>1.6500000000000001E-2</v>
      </c>
      <c r="AN64" s="91">
        <v>1.6500000000000001E-2</v>
      </c>
      <c r="AO64" s="91">
        <v>1.6500000000000001E-2</v>
      </c>
      <c r="AP64" s="91">
        <v>1.6500000000000001E-2</v>
      </c>
      <c r="AQ64" s="91">
        <v>1.6500000000000001E-2</v>
      </c>
      <c r="AR64" s="91">
        <v>1.6500000000000001E-2</v>
      </c>
      <c r="AS64" s="91">
        <v>1.6500000000000001E-2</v>
      </c>
      <c r="AT64" s="91">
        <v>1.6500000000000001E-2</v>
      </c>
      <c r="AU64" s="91">
        <v>1.6500000000000001E-2</v>
      </c>
      <c r="AV64" s="91">
        <v>1.6500000000000001E-2</v>
      </c>
      <c r="AW64" s="91">
        <v>1.6500000000000001E-2</v>
      </c>
      <c r="AX64" s="91">
        <v>1.6500000000000001E-2</v>
      </c>
    </row>
    <row r="65" spans="2:50" x14ac:dyDescent="0.3">
      <c r="B65" s="47">
        <v>45350</v>
      </c>
      <c r="C65" s="91">
        <v>1.6500000000000001E-2</v>
      </c>
      <c r="D65" s="91">
        <v>1.6500000000000001E-2</v>
      </c>
      <c r="E65" s="91">
        <v>1.6500000000000001E-2</v>
      </c>
      <c r="F65" s="91">
        <v>1.6500000000000001E-2</v>
      </c>
      <c r="G65" s="91">
        <v>1.6500000000000001E-2</v>
      </c>
      <c r="H65" s="91">
        <v>1.6500000000000001E-2</v>
      </c>
      <c r="I65" s="91">
        <v>1.6500000000000001E-2</v>
      </c>
      <c r="J65" s="91">
        <v>1.6500000000000001E-2</v>
      </c>
      <c r="K65" s="91">
        <v>1.6500000000000001E-2</v>
      </c>
      <c r="L65" s="91">
        <v>1.6500000000000001E-2</v>
      </c>
      <c r="M65" s="91">
        <v>1.6500000000000001E-2</v>
      </c>
      <c r="N65" s="91">
        <v>1.6500000000000001E-2</v>
      </c>
      <c r="O65" s="91">
        <v>1.6500000000000001E-2</v>
      </c>
      <c r="P65" s="91">
        <v>1.6500000000000001E-2</v>
      </c>
      <c r="Q65" s="91">
        <v>1.6500000000000001E-2</v>
      </c>
      <c r="R65" s="91">
        <v>1.6500000000000001E-2</v>
      </c>
      <c r="S65" s="91">
        <v>1.6500000000000001E-2</v>
      </c>
      <c r="T65" s="91">
        <v>1.6500000000000001E-2</v>
      </c>
      <c r="U65" s="91">
        <v>1.6500000000000001E-2</v>
      </c>
      <c r="V65" s="91">
        <v>1.6500000000000001E-2</v>
      </c>
      <c r="W65" s="91">
        <v>1.6500000000000001E-2</v>
      </c>
      <c r="X65" s="91">
        <v>1.6500000000000001E-2</v>
      </c>
      <c r="Y65" s="91">
        <v>1.6500000000000001E-2</v>
      </c>
      <c r="Z65" s="91">
        <v>1.6500000000000001E-2</v>
      </c>
      <c r="AA65" s="91">
        <v>1.6500000000000001E-2</v>
      </c>
      <c r="AB65" s="91">
        <v>1.6500000000000001E-2</v>
      </c>
      <c r="AC65" s="91">
        <v>1.6500000000000001E-2</v>
      </c>
      <c r="AD65" s="91">
        <v>1.6500000000000001E-2</v>
      </c>
      <c r="AE65" s="91">
        <v>1.6500000000000001E-2</v>
      </c>
      <c r="AF65" s="91">
        <v>1.6500000000000001E-2</v>
      </c>
      <c r="AG65" s="91">
        <v>1.6500000000000001E-2</v>
      </c>
      <c r="AH65" s="91">
        <v>1.6500000000000001E-2</v>
      </c>
      <c r="AI65" s="91">
        <v>1.6500000000000001E-2</v>
      </c>
      <c r="AJ65" s="91">
        <v>1.6500000000000001E-2</v>
      </c>
      <c r="AK65" s="91">
        <v>1.6500000000000001E-2</v>
      </c>
      <c r="AL65" s="91">
        <v>1.6500000000000001E-2</v>
      </c>
      <c r="AM65" s="91">
        <v>1.6500000000000001E-2</v>
      </c>
      <c r="AN65" s="91">
        <v>1.6500000000000001E-2</v>
      </c>
      <c r="AO65" s="91">
        <v>1.6500000000000001E-2</v>
      </c>
      <c r="AP65" s="91">
        <v>1.6500000000000001E-2</v>
      </c>
      <c r="AQ65" s="91">
        <v>1.6500000000000001E-2</v>
      </c>
      <c r="AR65" s="91">
        <v>1.6500000000000001E-2</v>
      </c>
      <c r="AS65" s="91">
        <v>1.6500000000000001E-2</v>
      </c>
      <c r="AT65" s="91">
        <v>1.6500000000000001E-2</v>
      </c>
      <c r="AU65" s="91">
        <v>1.6500000000000001E-2</v>
      </c>
      <c r="AV65" s="91">
        <v>1.6500000000000001E-2</v>
      </c>
      <c r="AW65" s="91">
        <v>1.6500000000000001E-2</v>
      </c>
      <c r="AX65" s="91">
        <v>1.6500000000000001E-2</v>
      </c>
    </row>
    <row r="66" spans="2:50" x14ac:dyDescent="0.3">
      <c r="B66" s="47">
        <v>45351</v>
      </c>
      <c r="C66" s="91">
        <v>1.6500000000000001E-2</v>
      </c>
      <c r="D66" s="91">
        <v>1.6500000000000001E-2</v>
      </c>
      <c r="E66" s="91">
        <v>1.6500000000000001E-2</v>
      </c>
      <c r="F66" s="91">
        <v>1.6500000000000001E-2</v>
      </c>
      <c r="G66" s="91">
        <v>1.6500000000000001E-2</v>
      </c>
      <c r="H66" s="91">
        <v>1.6500000000000001E-2</v>
      </c>
      <c r="I66" s="91">
        <v>1.6500000000000001E-2</v>
      </c>
      <c r="J66" s="91">
        <v>1.6500000000000001E-2</v>
      </c>
      <c r="K66" s="91">
        <v>1.6500000000000001E-2</v>
      </c>
      <c r="L66" s="91">
        <v>1.6500000000000001E-2</v>
      </c>
      <c r="M66" s="91">
        <v>1.6500000000000001E-2</v>
      </c>
      <c r="N66" s="91">
        <v>1.6500000000000001E-2</v>
      </c>
      <c r="O66" s="91">
        <v>1.6500000000000001E-2</v>
      </c>
      <c r="P66" s="91">
        <v>1.6500000000000001E-2</v>
      </c>
      <c r="Q66" s="91">
        <v>1.6500000000000001E-2</v>
      </c>
      <c r="R66" s="91">
        <v>1.6500000000000001E-2</v>
      </c>
      <c r="S66" s="91">
        <v>1.6500000000000001E-2</v>
      </c>
      <c r="T66" s="91">
        <v>1.6500000000000001E-2</v>
      </c>
      <c r="U66" s="91">
        <v>1.6500000000000001E-2</v>
      </c>
      <c r="V66" s="91">
        <v>1.6500000000000001E-2</v>
      </c>
      <c r="W66" s="91">
        <v>1.6500000000000001E-2</v>
      </c>
      <c r="X66" s="91">
        <v>1.6500000000000001E-2</v>
      </c>
      <c r="Y66" s="91">
        <v>1.6500000000000001E-2</v>
      </c>
      <c r="Z66" s="91">
        <v>1.6500000000000001E-2</v>
      </c>
      <c r="AA66" s="91">
        <v>1.6500000000000001E-2</v>
      </c>
      <c r="AB66" s="91">
        <v>1.6500000000000001E-2</v>
      </c>
      <c r="AC66" s="91">
        <v>1.6500000000000001E-2</v>
      </c>
      <c r="AD66" s="91">
        <v>1.6500000000000001E-2</v>
      </c>
      <c r="AE66" s="91">
        <v>1.6500000000000001E-2</v>
      </c>
      <c r="AF66" s="91">
        <v>1.6500000000000001E-2</v>
      </c>
      <c r="AG66" s="91">
        <v>1.6500000000000001E-2</v>
      </c>
      <c r="AH66" s="91">
        <v>1.6500000000000001E-2</v>
      </c>
      <c r="AI66" s="91">
        <v>1.6500000000000001E-2</v>
      </c>
      <c r="AJ66" s="91">
        <v>1.6500000000000001E-2</v>
      </c>
      <c r="AK66" s="91">
        <v>1.6500000000000001E-2</v>
      </c>
      <c r="AL66" s="91">
        <v>1.6500000000000001E-2</v>
      </c>
      <c r="AM66" s="91">
        <v>1.6500000000000001E-2</v>
      </c>
      <c r="AN66" s="91">
        <v>1.6500000000000001E-2</v>
      </c>
      <c r="AO66" s="91">
        <v>1.6500000000000001E-2</v>
      </c>
      <c r="AP66" s="91">
        <v>1.6500000000000001E-2</v>
      </c>
      <c r="AQ66" s="91">
        <v>1.6500000000000001E-2</v>
      </c>
      <c r="AR66" s="91">
        <v>1.6500000000000001E-2</v>
      </c>
      <c r="AS66" s="91">
        <v>1.6500000000000001E-2</v>
      </c>
      <c r="AT66" s="91">
        <v>1.6500000000000001E-2</v>
      </c>
      <c r="AU66" s="91">
        <v>1.6500000000000001E-2</v>
      </c>
      <c r="AV66" s="91">
        <v>1.6500000000000001E-2</v>
      </c>
      <c r="AW66" s="91">
        <v>1.6500000000000001E-2</v>
      </c>
      <c r="AX66" s="91">
        <v>1.6500000000000001E-2</v>
      </c>
    </row>
    <row r="67" spans="2:50" x14ac:dyDescent="0.3">
      <c r="B67" s="47">
        <v>45352</v>
      </c>
      <c r="C67" s="91">
        <v>1.6500000000000001E-2</v>
      </c>
      <c r="D67" s="91">
        <v>1.6500000000000001E-2</v>
      </c>
      <c r="E67" s="91">
        <v>1.6500000000000001E-2</v>
      </c>
      <c r="F67" s="91">
        <v>1.6500000000000001E-2</v>
      </c>
      <c r="G67" s="91">
        <v>1.6500000000000001E-2</v>
      </c>
      <c r="H67" s="91">
        <v>1.6500000000000001E-2</v>
      </c>
      <c r="I67" s="91">
        <v>1.6500000000000001E-2</v>
      </c>
      <c r="J67" s="91">
        <v>1.6500000000000001E-2</v>
      </c>
      <c r="K67" s="91">
        <v>1.6500000000000001E-2</v>
      </c>
      <c r="L67" s="91">
        <v>1.6500000000000001E-2</v>
      </c>
      <c r="M67" s="91">
        <v>1.6500000000000001E-2</v>
      </c>
      <c r="N67" s="91">
        <v>1.6500000000000001E-2</v>
      </c>
      <c r="O67" s="91">
        <v>1.6500000000000001E-2</v>
      </c>
      <c r="P67" s="91">
        <v>1.6500000000000001E-2</v>
      </c>
      <c r="Q67" s="91">
        <v>1.6500000000000001E-2</v>
      </c>
      <c r="R67" s="91">
        <v>1.6500000000000001E-2</v>
      </c>
      <c r="S67" s="91">
        <v>1.6500000000000001E-2</v>
      </c>
      <c r="T67" s="91">
        <v>1.6500000000000001E-2</v>
      </c>
      <c r="U67" s="91">
        <v>1.6500000000000001E-2</v>
      </c>
      <c r="V67" s="91">
        <v>1.6500000000000001E-2</v>
      </c>
      <c r="W67" s="91">
        <v>1.6500000000000001E-2</v>
      </c>
      <c r="X67" s="91">
        <v>1.6500000000000001E-2</v>
      </c>
      <c r="Y67" s="91">
        <v>1.6500000000000001E-2</v>
      </c>
      <c r="Z67" s="91">
        <v>1.6500000000000001E-2</v>
      </c>
      <c r="AA67" s="91">
        <v>1.6500000000000001E-2</v>
      </c>
      <c r="AB67" s="91">
        <v>1.6500000000000001E-2</v>
      </c>
      <c r="AC67" s="91">
        <v>1.6500000000000001E-2</v>
      </c>
      <c r="AD67" s="91">
        <v>1.6500000000000001E-2</v>
      </c>
      <c r="AE67" s="91">
        <v>1.6500000000000001E-2</v>
      </c>
      <c r="AF67" s="91">
        <v>1.6500000000000001E-2</v>
      </c>
      <c r="AG67" s="91">
        <v>1.6500000000000001E-2</v>
      </c>
      <c r="AH67" s="91">
        <v>1.6500000000000001E-2</v>
      </c>
      <c r="AI67" s="91">
        <v>1.6500000000000001E-2</v>
      </c>
      <c r="AJ67" s="91">
        <v>1.6500000000000001E-2</v>
      </c>
      <c r="AK67" s="91">
        <v>1.6500000000000001E-2</v>
      </c>
      <c r="AL67" s="91">
        <v>1.6500000000000001E-2</v>
      </c>
      <c r="AM67" s="91">
        <v>1.6500000000000001E-2</v>
      </c>
      <c r="AN67" s="91">
        <v>1.6500000000000001E-2</v>
      </c>
      <c r="AO67" s="91">
        <v>1.6500000000000001E-2</v>
      </c>
      <c r="AP67" s="91">
        <v>1.6500000000000001E-2</v>
      </c>
      <c r="AQ67" s="91">
        <v>1.6500000000000001E-2</v>
      </c>
      <c r="AR67" s="91">
        <v>1.6500000000000001E-2</v>
      </c>
      <c r="AS67" s="91">
        <v>1.6500000000000001E-2</v>
      </c>
      <c r="AT67" s="91">
        <v>1.6500000000000001E-2</v>
      </c>
      <c r="AU67" s="91">
        <v>1.6500000000000001E-2</v>
      </c>
      <c r="AV67" s="91">
        <v>1.6500000000000001E-2</v>
      </c>
      <c r="AW67" s="91">
        <v>1.6500000000000001E-2</v>
      </c>
      <c r="AX67" s="91">
        <v>1.6500000000000001E-2</v>
      </c>
    </row>
    <row r="68" spans="2:50" x14ac:dyDescent="0.3">
      <c r="B68" s="47">
        <v>45353</v>
      </c>
      <c r="C68" s="91">
        <v>1.6500000000000001E-2</v>
      </c>
      <c r="D68" s="91">
        <v>1.6500000000000001E-2</v>
      </c>
      <c r="E68" s="91">
        <v>1.6500000000000001E-2</v>
      </c>
      <c r="F68" s="91">
        <v>1.6500000000000001E-2</v>
      </c>
      <c r="G68" s="91">
        <v>1.6500000000000001E-2</v>
      </c>
      <c r="H68" s="91">
        <v>1.6500000000000001E-2</v>
      </c>
      <c r="I68" s="91">
        <v>1.6500000000000001E-2</v>
      </c>
      <c r="J68" s="91">
        <v>1.6500000000000001E-2</v>
      </c>
      <c r="K68" s="91">
        <v>1.6500000000000001E-2</v>
      </c>
      <c r="L68" s="91">
        <v>1.6500000000000001E-2</v>
      </c>
      <c r="M68" s="91">
        <v>1.6500000000000001E-2</v>
      </c>
      <c r="N68" s="91">
        <v>1.6500000000000001E-2</v>
      </c>
      <c r="O68" s="91">
        <v>1.6500000000000001E-2</v>
      </c>
      <c r="P68" s="91">
        <v>1.6500000000000001E-2</v>
      </c>
      <c r="Q68" s="91">
        <v>1.6500000000000001E-2</v>
      </c>
      <c r="R68" s="91">
        <v>1.6500000000000001E-2</v>
      </c>
      <c r="S68" s="91">
        <v>1.6500000000000001E-2</v>
      </c>
      <c r="T68" s="91">
        <v>1.6500000000000001E-2</v>
      </c>
      <c r="U68" s="91">
        <v>1.6500000000000001E-2</v>
      </c>
      <c r="V68" s="91">
        <v>1.6500000000000001E-2</v>
      </c>
      <c r="W68" s="91">
        <v>1.6500000000000001E-2</v>
      </c>
      <c r="X68" s="91">
        <v>1.6500000000000001E-2</v>
      </c>
      <c r="Y68" s="91">
        <v>1.6500000000000001E-2</v>
      </c>
      <c r="Z68" s="91">
        <v>1.6500000000000001E-2</v>
      </c>
      <c r="AA68" s="91">
        <v>1.6500000000000001E-2</v>
      </c>
      <c r="AB68" s="91">
        <v>1.6500000000000001E-2</v>
      </c>
      <c r="AC68" s="91">
        <v>1.6500000000000001E-2</v>
      </c>
      <c r="AD68" s="91">
        <v>1.6500000000000001E-2</v>
      </c>
      <c r="AE68" s="91">
        <v>1.6500000000000001E-2</v>
      </c>
      <c r="AF68" s="91">
        <v>1.6500000000000001E-2</v>
      </c>
      <c r="AG68" s="91">
        <v>1.6500000000000001E-2</v>
      </c>
      <c r="AH68" s="91">
        <v>1.6500000000000001E-2</v>
      </c>
      <c r="AI68" s="91">
        <v>1.6500000000000001E-2</v>
      </c>
      <c r="AJ68" s="91">
        <v>1.6500000000000001E-2</v>
      </c>
      <c r="AK68" s="91">
        <v>1.6500000000000001E-2</v>
      </c>
      <c r="AL68" s="91">
        <v>1.6500000000000001E-2</v>
      </c>
      <c r="AM68" s="91">
        <v>1.6500000000000001E-2</v>
      </c>
      <c r="AN68" s="91">
        <v>1.6500000000000001E-2</v>
      </c>
      <c r="AO68" s="91">
        <v>1.6500000000000001E-2</v>
      </c>
      <c r="AP68" s="91">
        <v>1.6500000000000001E-2</v>
      </c>
      <c r="AQ68" s="91">
        <v>1.6500000000000001E-2</v>
      </c>
      <c r="AR68" s="91">
        <v>1.6500000000000001E-2</v>
      </c>
      <c r="AS68" s="91">
        <v>1.6500000000000001E-2</v>
      </c>
      <c r="AT68" s="91">
        <v>1.6500000000000001E-2</v>
      </c>
      <c r="AU68" s="91">
        <v>1.6500000000000001E-2</v>
      </c>
      <c r="AV68" s="91">
        <v>1.6500000000000001E-2</v>
      </c>
      <c r="AW68" s="91">
        <v>1.6500000000000001E-2</v>
      </c>
      <c r="AX68" s="91">
        <v>1.6500000000000001E-2</v>
      </c>
    </row>
    <row r="69" spans="2:50" x14ac:dyDescent="0.3">
      <c r="B69" s="47">
        <v>45354</v>
      </c>
      <c r="C69" s="91">
        <v>1.6500000000000001E-2</v>
      </c>
      <c r="D69" s="91">
        <v>1.6500000000000001E-2</v>
      </c>
      <c r="E69" s="91">
        <v>1.6500000000000001E-2</v>
      </c>
      <c r="F69" s="91">
        <v>1.6500000000000001E-2</v>
      </c>
      <c r="G69" s="91">
        <v>1.6500000000000001E-2</v>
      </c>
      <c r="H69" s="91">
        <v>1.6500000000000001E-2</v>
      </c>
      <c r="I69" s="91">
        <v>1.6500000000000001E-2</v>
      </c>
      <c r="J69" s="91">
        <v>1.6500000000000001E-2</v>
      </c>
      <c r="K69" s="91">
        <v>1.6500000000000001E-2</v>
      </c>
      <c r="L69" s="91">
        <v>1.6500000000000001E-2</v>
      </c>
      <c r="M69" s="91">
        <v>1.6500000000000001E-2</v>
      </c>
      <c r="N69" s="91">
        <v>1.6500000000000001E-2</v>
      </c>
      <c r="O69" s="91">
        <v>1.6500000000000001E-2</v>
      </c>
      <c r="P69" s="91">
        <v>1.6500000000000001E-2</v>
      </c>
      <c r="Q69" s="91">
        <v>1.6500000000000001E-2</v>
      </c>
      <c r="R69" s="91">
        <v>1.6500000000000001E-2</v>
      </c>
      <c r="S69" s="91">
        <v>1.6500000000000001E-2</v>
      </c>
      <c r="T69" s="91">
        <v>1.6500000000000001E-2</v>
      </c>
      <c r="U69" s="91">
        <v>1.6500000000000001E-2</v>
      </c>
      <c r="V69" s="91">
        <v>1.6500000000000001E-2</v>
      </c>
      <c r="W69" s="91">
        <v>1.6500000000000001E-2</v>
      </c>
      <c r="X69" s="91">
        <v>1.6500000000000001E-2</v>
      </c>
      <c r="Y69" s="91">
        <v>1.6500000000000001E-2</v>
      </c>
      <c r="Z69" s="91">
        <v>1.6500000000000001E-2</v>
      </c>
      <c r="AA69" s="91">
        <v>1.6500000000000001E-2</v>
      </c>
      <c r="AB69" s="91">
        <v>1.6500000000000001E-2</v>
      </c>
      <c r="AC69" s="91">
        <v>1.6500000000000001E-2</v>
      </c>
      <c r="AD69" s="91">
        <v>1.6500000000000001E-2</v>
      </c>
      <c r="AE69" s="91">
        <v>1.6500000000000001E-2</v>
      </c>
      <c r="AF69" s="91">
        <v>1.6500000000000001E-2</v>
      </c>
      <c r="AG69" s="91">
        <v>1.6500000000000001E-2</v>
      </c>
      <c r="AH69" s="91">
        <v>1.6500000000000001E-2</v>
      </c>
      <c r="AI69" s="91">
        <v>1.6500000000000001E-2</v>
      </c>
      <c r="AJ69" s="91">
        <v>1.6500000000000001E-2</v>
      </c>
      <c r="AK69" s="91">
        <v>1.6500000000000001E-2</v>
      </c>
      <c r="AL69" s="91">
        <v>1.6500000000000001E-2</v>
      </c>
      <c r="AM69" s="91">
        <v>1.6500000000000001E-2</v>
      </c>
      <c r="AN69" s="91">
        <v>1.6500000000000001E-2</v>
      </c>
      <c r="AO69" s="91">
        <v>1.6500000000000001E-2</v>
      </c>
      <c r="AP69" s="91">
        <v>1.6500000000000001E-2</v>
      </c>
      <c r="AQ69" s="91">
        <v>1.6500000000000001E-2</v>
      </c>
      <c r="AR69" s="91">
        <v>1.6500000000000001E-2</v>
      </c>
      <c r="AS69" s="91">
        <v>1.6500000000000001E-2</v>
      </c>
      <c r="AT69" s="91">
        <v>1.6500000000000001E-2</v>
      </c>
      <c r="AU69" s="91">
        <v>1.6500000000000001E-2</v>
      </c>
      <c r="AV69" s="91">
        <v>1.6500000000000001E-2</v>
      </c>
      <c r="AW69" s="91">
        <v>1.6500000000000001E-2</v>
      </c>
      <c r="AX69" s="91">
        <v>1.6500000000000001E-2</v>
      </c>
    </row>
    <row r="70" spans="2:50" x14ac:dyDescent="0.3">
      <c r="B70" s="47">
        <v>45355</v>
      </c>
      <c r="C70" s="91">
        <v>1.6500000000000001E-2</v>
      </c>
      <c r="D70" s="91">
        <v>1.6500000000000001E-2</v>
      </c>
      <c r="E70" s="91">
        <v>1.6500000000000001E-2</v>
      </c>
      <c r="F70" s="91">
        <v>1.6500000000000001E-2</v>
      </c>
      <c r="G70" s="91">
        <v>1.6500000000000001E-2</v>
      </c>
      <c r="H70" s="91">
        <v>1.6500000000000001E-2</v>
      </c>
      <c r="I70" s="91">
        <v>1.6500000000000001E-2</v>
      </c>
      <c r="J70" s="91">
        <v>1.6500000000000001E-2</v>
      </c>
      <c r="K70" s="91">
        <v>1.6500000000000001E-2</v>
      </c>
      <c r="L70" s="91">
        <v>1.6500000000000001E-2</v>
      </c>
      <c r="M70" s="91">
        <v>1.6500000000000001E-2</v>
      </c>
      <c r="N70" s="91">
        <v>1.6500000000000001E-2</v>
      </c>
      <c r="O70" s="91">
        <v>1.6500000000000001E-2</v>
      </c>
      <c r="P70" s="91">
        <v>1.6500000000000001E-2</v>
      </c>
      <c r="Q70" s="91">
        <v>1.6500000000000001E-2</v>
      </c>
      <c r="R70" s="91">
        <v>1.6500000000000001E-2</v>
      </c>
      <c r="S70" s="91">
        <v>1.6500000000000001E-2</v>
      </c>
      <c r="T70" s="91">
        <v>1.6500000000000001E-2</v>
      </c>
      <c r="U70" s="91">
        <v>1.6500000000000001E-2</v>
      </c>
      <c r="V70" s="91">
        <v>1.6500000000000001E-2</v>
      </c>
      <c r="W70" s="91">
        <v>1.6500000000000001E-2</v>
      </c>
      <c r="X70" s="91">
        <v>1.6500000000000001E-2</v>
      </c>
      <c r="Y70" s="91">
        <v>1.6500000000000001E-2</v>
      </c>
      <c r="Z70" s="91">
        <v>1.6500000000000001E-2</v>
      </c>
      <c r="AA70" s="91">
        <v>1.6500000000000001E-2</v>
      </c>
      <c r="AB70" s="91">
        <v>1.6500000000000001E-2</v>
      </c>
      <c r="AC70" s="91">
        <v>1.6500000000000001E-2</v>
      </c>
      <c r="AD70" s="91">
        <v>1.6500000000000001E-2</v>
      </c>
      <c r="AE70" s="91">
        <v>1.6500000000000001E-2</v>
      </c>
      <c r="AF70" s="91">
        <v>1.6500000000000001E-2</v>
      </c>
      <c r="AG70" s="91">
        <v>1.6500000000000001E-2</v>
      </c>
      <c r="AH70" s="91">
        <v>1.6500000000000001E-2</v>
      </c>
      <c r="AI70" s="91">
        <v>1.6500000000000001E-2</v>
      </c>
      <c r="AJ70" s="91">
        <v>1.6500000000000001E-2</v>
      </c>
      <c r="AK70" s="91">
        <v>1.6500000000000001E-2</v>
      </c>
      <c r="AL70" s="91">
        <v>1.6500000000000001E-2</v>
      </c>
      <c r="AM70" s="91">
        <v>1.6500000000000001E-2</v>
      </c>
      <c r="AN70" s="91">
        <v>1.6500000000000001E-2</v>
      </c>
      <c r="AO70" s="91">
        <v>1.6500000000000001E-2</v>
      </c>
      <c r="AP70" s="91">
        <v>1.6500000000000001E-2</v>
      </c>
      <c r="AQ70" s="91">
        <v>1.6500000000000001E-2</v>
      </c>
      <c r="AR70" s="91">
        <v>1.6500000000000001E-2</v>
      </c>
      <c r="AS70" s="91">
        <v>1.6500000000000001E-2</v>
      </c>
      <c r="AT70" s="91">
        <v>1.6500000000000001E-2</v>
      </c>
      <c r="AU70" s="91">
        <v>1.6500000000000001E-2</v>
      </c>
      <c r="AV70" s="91">
        <v>1.6500000000000001E-2</v>
      </c>
      <c r="AW70" s="91">
        <v>1.6500000000000001E-2</v>
      </c>
      <c r="AX70" s="91">
        <v>1.6500000000000001E-2</v>
      </c>
    </row>
    <row r="71" spans="2:50" x14ac:dyDescent="0.3">
      <c r="B71" s="47">
        <v>45356</v>
      </c>
      <c r="C71" s="91">
        <v>1.6500000000000001E-2</v>
      </c>
      <c r="D71" s="91">
        <v>1.6500000000000001E-2</v>
      </c>
      <c r="E71" s="91">
        <v>1.6500000000000001E-2</v>
      </c>
      <c r="F71" s="91">
        <v>1.6500000000000001E-2</v>
      </c>
      <c r="G71" s="91">
        <v>1.6500000000000001E-2</v>
      </c>
      <c r="H71" s="91">
        <v>1.6500000000000001E-2</v>
      </c>
      <c r="I71" s="91">
        <v>1.6500000000000001E-2</v>
      </c>
      <c r="J71" s="91">
        <v>1.6500000000000001E-2</v>
      </c>
      <c r="K71" s="91">
        <v>1.6500000000000001E-2</v>
      </c>
      <c r="L71" s="91">
        <v>1.6500000000000001E-2</v>
      </c>
      <c r="M71" s="91">
        <v>1.6500000000000001E-2</v>
      </c>
      <c r="N71" s="91">
        <v>1.6500000000000001E-2</v>
      </c>
      <c r="O71" s="91">
        <v>1.6500000000000001E-2</v>
      </c>
      <c r="P71" s="91">
        <v>1.6500000000000001E-2</v>
      </c>
      <c r="Q71" s="91">
        <v>1.6500000000000001E-2</v>
      </c>
      <c r="R71" s="91">
        <v>1.6500000000000001E-2</v>
      </c>
      <c r="S71" s="91">
        <v>1.6500000000000001E-2</v>
      </c>
      <c r="T71" s="91">
        <v>1.6500000000000001E-2</v>
      </c>
      <c r="U71" s="91">
        <v>1.6500000000000001E-2</v>
      </c>
      <c r="V71" s="91">
        <v>1.6500000000000001E-2</v>
      </c>
      <c r="W71" s="91">
        <v>1.6500000000000001E-2</v>
      </c>
      <c r="X71" s="91">
        <v>1.6500000000000001E-2</v>
      </c>
      <c r="Y71" s="91">
        <v>1.6500000000000001E-2</v>
      </c>
      <c r="Z71" s="91">
        <v>1.6500000000000001E-2</v>
      </c>
      <c r="AA71" s="91">
        <v>1.6500000000000001E-2</v>
      </c>
      <c r="AB71" s="91">
        <v>1.6500000000000001E-2</v>
      </c>
      <c r="AC71" s="91">
        <v>1.6500000000000001E-2</v>
      </c>
      <c r="AD71" s="91">
        <v>1.6500000000000001E-2</v>
      </c>
      <c r="AE71" s="91">
        <v>1.6500000000000001E-2</v>
      </c>
      <c r="AF71" s="91">
        <v>1.6500000000000001E-2</v>
      </c>
      <c r="AG71" s="91">
        <v>1.6500000000000001E-2</v>
      </c>
      <c r="AH71" s="91">
        <v>1.6500000000000001E-2</v>
      </c>
      <c r="AI71" s="91">
        <v>1.6500000000000001E-2</v>
      </c>
      <c r="AJ71" s="91">
        <v>1.6500000000000001E-2</v>
      </c>
      <c r="AK71" s="91">
        <v>1.6500000000000001E-2</v>
      </c>
      <c r="AL71" s="91">
        <v>1.6500000000000001E-2</v>
      </c>
      <c r="AM71" s="91">
        <v>1.6500000000000001E-2</v>
      </c>
      <c r="AN71" s="91">
        <v>1.6500000000000001E-2</v>
      </c>
      <c r="AO71" s="91">
        <v>1.6500000000000001E-2</v>
      </c>
      <c r="AP71" s="91">
        <v>1.6500000000000001E-2</v>
      </c>
      <c r="AQ71" s="91">
        <v>1.6500000000000001E-2</v>
      </c>
      <c r="AR71" s="91">
        <v>1.6500000000000001E-2</v>
      </c>
      <c r="AS71" s="91">
        <v>1.6500000000000001E-2</v>
      </c>
      <c r="AT71" s="91">
        <v>1.6500000000000001E-2</v>
      </c>
      <c r="AU71" s="91">
        <v>1.6500000000000001E-2</v>
      </c>
      <c r="AV71" s="91">
        <v>1.6500000000000001E-2</v>
      </c>
      <c r="AW71" s="91">
        <v>1.6500000000000001E-2</v>
      </c>
      <c r="AX71" s="91">
        <v>1.6500000000000001E-2</v>
      </c>
    </row>
    <row r="72" spans="2:50" x14ac:dyDescent="0.3">
      <c r="B72" s="47">
        <v>45357</v>
      </c>
      <c r="C72" s="91">
        <v>1.6500000000000001E-2</v>
      </c>
      <c r="D72" s="91">
        <v>1.6500000000000001E-2</v>
      </c>
      <c r="E72" s="91">
        <v>1.6500000000000001E-2</v>
      </c>
      <c r="F72" s="91">
        <v>1.6500000000000001E-2</v>
      </c>
      <c r="G72" s="91">
        <v>1.6500000000000001E-2</v>
      </c>
      <c r="H72" s="91">
        <v>1.6500000000000001E-2</v>
      </c>
      <c r="I72" s="91">
        <v>1.6500000000000001E-2</v>
      </c>
      <c r="J72" s="91">
        <v>1.6500000000000001E-2</v>
      </c>
      <c r="K72" s="91">
        <v>1.6500000000000001E-2</v>
      </c>
      <c r="L72" s="91">
        <v>1.6500000000000001E-2</v>
      </c>
      <c r="M72" s="91">
        <v>1.6500000000000001E-2</v>
      </c>
      <c r="N72" s="91">
        <v>1.6500000000000001E-2</v>
      </c>
      <c r="O72" s="91">
        <v>1.6500000000000001E-2</v>
      </c>
      <c r="P72" s="91">
        <v>1.6500000000000001E-2</v>
      </c>
      <c r="Q72" s="91">
        <v>1.6500000000000001E-2</v>
      </c>
      <c r="R72" s="91">
        <v>1.6500000000000001E-2</v>
      </c>
      <c r="S72" s="91">
        <v>1.6500000000000001E-2</v>
      </c>
      <c r="T72" s="91">
        <v>1.6500000000000001E-2</v>
      </c>
      <c r="U72" s="91">
        <v>1.6500000000000001E-2</v>
      </c>
      <c r="V72" s="91">
        <v>1.6500000000000001E-2</v>
      </c>
      <c r="W72" s="91">
        <v>1.6500000000000001E-2</v>
      </c>
      <c r="X72" s="91">
        <v>1.6500000000000001E-2</v>
      </c>
      <c r="Y72" s="91">
        <v>1.6500000000000001E-2</v>
      </c>
      <c r="Z72" s="91">
        <v>1.6500000000000001E-2</v>
      </c>
      <c r="AA72" s="91">
        <v>1.6500000000000001E-2</v>
      </c>
      <c r="AB72" s="91">
        <v>1.6500000000000001E-2</v>
      </c>
      <c r="AC72" s="91">
        <v>1.6500000000000001E-2</v>
      </c>
      <c r="AD72" s="91">
        <v>1.6500000000000001E-2</v>
      </c>
      <c r="AE72" s="91">
        <v>1.6500000000000001E-2</v>
      </c>
      <c r="AF72" s="91">
        <v>1.6500000000000001E-2</v>
      </c>
      <c r="AG72" s="91">
        <v>1.6500000000000001E-2</v>
      </c>
      <c r="AH72" s="91">
        <v>1.6500000000000001E-2</v>
      </c>
      <c r="AI72" s="91">
        <v>1.6500000000000001E-2</v>
      </c>
      <c r="AJ72" s="91">
        <v>1.6500000000000001E-2</v>
      </c>
      <c r="AK72" s="91">
        <v>1.6500000000000001E-2</v>
      </c>
      <c r="AL72" s="91">
        <v>1.6500000000000001E-2</v>
      </c>
      <c r="AM72" s="91">
        <v>1.6500000000000001E-2</v>
      </c>
      <c r="AN72" s="91">
        <v>1.6500000000000001E-2</v>
      </c>
      <c r="AO72" s="91">
        <v>1.6500000000000001E-2</v>
      </c>
      <c r="AP72" s="91">
        <v>1.6500000000000001E-2</v>
      </c>
      <c r="AQ72" s="91">
        <v>1.6500000000000001E-2</v>
      </c>
      <c r="AR72" s="91">
        <v>1.6500000000000001E-2</v>
      </c>
      <c r="AS72" s="91">
        <v>1.6500000000000001E-2</v>
      </c>
      <c r="AT72" s="91">
        <v>1.6500000000000001E-2</v>
      </c>
      <c r="AU72" s="91">
        <v>1.6500000000000001E-2</v>
      </c>
      <c r="AV72" s="91">
        <v>1.6500000000000001E-2</v>
      </c>
      <c r="AW72" s="91">
        <v>1.6500000000000001E-2</v>
      </c>
      <c r="AX72" s="91">
        <v>1.6500000000000001E-2</v>
      </c>
    </row>
    <row r="73" spans="2:50" x14ac:dyDescent="0.3">
      <c r="B73" s="47">
        <v>45358</v>
      </c>
      <c r="C73" s="91">
        <v>1.6500000000000001E-2</v>
      </c>
      <c r="D73" s="91">
        <v>1.6500000000000001E-2</v>
      </c>
      <c r="E73" s="91">
        <v>1.6500000000000001E-2</v>
      </c>
      <c r="F73" s="91">
        <v>1.6500000000000001E-2</v>
      </c>
      <c r="G73" s="91">
        <v>1.6500000000000001E-2</v>
      </c>
      <c r="H73" s="91">
        <v>1.6500000000000001E-2</v>
      </c>
      <c r="I73" s="91">
        <v>1.6500000000000001E-2</v>
      </c>
      <c r="J73" s="91">
        <v>1.6500000000000001E-2</v>
      </c>
      <c r="K73" s="91">
        <v>1.6500000000000001E-2</v>
      </c>
      <c r="L73" s="91">
        <v>1.6500000000000001E-2</v>
      </c>
      <c r="M73" s="91">
        <v>1.6500000000000001E-2</v>
      </c>
      <c r="N73" s="91">
        <v>1.6500000000000001E-2</v>
      </c>
      <c r="O73" s="91">
        <v>1.6500000000000001E-2</v>
      </c>
      <c r="P73" s="91">
        <v>1.6500000000000001E-2</v>
      </c>
      <c r="Q73" s="91">
        <v>1.6500000000000001E-2</v>
      </c>
      <c r="R73" s="91">
        <v>1.6500000000000001E-2</v>
      </c>
      <c r="S73" s="91">
        <v>1.6500000000000001E-2</v>
      </c>
      <c r="T73" s="91">
        <v>1.6500000000000001E-2</v>
      </c>
      <c r="U73" s="91">
        <v>1.6500000000000001E-2</v>
      </c>
      <c r="V73" s="91">
        <v>1.6500000000000001E-2</v>
      </c>
      <c r="W73" s="91">
        <v>1.6500000000000001E-2</v>
      </c>
      <c r="X73" s="91">
        <v>1.6500000000000001E-2</v>
      </c>
      <c r="Y73" s="91">
        <v>1.6500000000000001E-2</v>
      </c>
      <c r="Z73" s="91">
        <v>1.6500000000000001E-2</v>
      </c>
      <c r="AA73" s="91">
        <v>1.6500000000000001E-2</v>
      </c>
      <c r="AB73" s="91">
        <v>1.6500000000000001E-2</v>
      </c>
      <c r="AC73" s="91">
        <v>1.6500000000000001E-2</v>
      </c>
      <c r="AD73" s="91">
        <v>1.6500000000000001E-2</v>
      </c>
      <c r="AE73" s="91">
        <v>1.6500000000000001E-2</v>
      </c>
      <c r="AF73" s="91">
        <v>1.6500000000000001E-2</v>
      </c>
      <c r="AG73" s="91">
        <v>1.6500000000000001E-2</v>
      </c>
      <c r="AH73" s="91">
        <v>1.6500000000000001E-2</v>
      </c>
      <c r="AI73" s="91">
        <v>1.6500000000000001E-2</v>
      </c>
      <c r="AJ73" s="91">
        <v>1.6500000000000001E-2</v>
      </c>
      <c r="AK73" s="91">
        <v>1.6500000000000001E-2</v>
      </c>
      <c r="AL73" s="91">
        <v>1.6500000000000001E-2</v>
      </c>
      <c r="AM73" s="91">
        <v>1.6500000000000001E-2</v>
      </c>
      <c r="AN73" s="91">
        <v>1.6500000000000001E-2</v>
      </c>
      <c r="AO73" s="91">
        <v>1.6500000000000001E-2</v>
      </c>
      <c r="AP73" s="91">
        <v>1.6500000000000001E-2</v>
      </c>
      <c r="AQ73" s="91">
        <v>1.6500000000000001E-2</v>
      </c>
      <c r="AR73" s="91">
        <v>1.6500000000000001E-2</v>
      </c>
      <c r="AS73" s="91">
        <v>1.6500000000000001E-2</v>
      </c>
      <c r="AT73" s="91">
        <v>1.6500000000000001E-2</v>
      </c>
      <c r="AU73" s="91">
        <v>1.6500000000000001E-2</v>
      </c>
      <c r="AV73" s="91">
        <v>1.6500000000000001E-2</v>
      </c>
      <c r="AW73" s="91">
        <v>1.6500000000000001E-2</v>
      </c>
      <c r="AX73" s="91">
        <v>1.6500000000000001E-2</v>
      </c>
    </row>
    <row r="74" spans="2:50" x14ac:dyDescent="0.3">
      <c r="B74" s="47">
        <v>45359</v>
      </c>
      <c r="C74" s="91">
        <v>1.6500000000000001E-2</v>
      </c>
      <c r="D74" s="91">
        <v>1.6500000000000001E-2</v>
      </c>
      <c r="E74" s="91">
        <v>1.6500000000000001E-2</v>
      </c>
      <c r="F74" s="91">
        <v>1.6500000000000001E-2</v>
      </c>
      <c r="G74" s="91">
        <v>1.6500000000000001E-2</v>
      </c>
      <c r="H74" s="91">
        <v>1.6500000000000001E-2</v>
      </c>
      <c r="I74" s="91">
        <v>1.6500000000000001E-2</v>
      </c>
      <c r="J74" s="91">
        <v>1.6500000000000001E-2</v>
      </c>
      <c r="K74" s="91">
        <v>1.6500000000000001E-2</v>
      </c>
      <c r="L74" s="91">
        <v>1.6500000000000001E-2</v>
      </c>
      <c r="M74" s="91">
        <v>1.6500000000000001E-2</v>
      </c>
      <c r="N74" s="91">
        <v>1.6500000000000001E-2</v>
      </c>
      <c r="O74" s="91">
        <v>1.6500000000000001E-2</v>
      </c>
      <c r="P74" s="91">
        <v>1.6500000000000001E-2</v>
      </c>
      <c r="Q74" s="91">
        <v>1.6500000000000001E-2</v>
      </c>
      <c r="R74" s="91">
        <v>1.6500000000000001E-2</v>
      </c>
      <c r="S74" s="91">
        <v>1.6500000000000001E-2</v>
      </c>
      <c r="T74" s="91">
        <v>1.6500000000000001E-2</v>
      </c>
      <c r="U74" s="91">
        <v>1.6500000000000001E-2</v>
      </c>
      <c r="V74" s="91">
        <v>1.6500000000000001E-2</v>
      </c>
      <c r="W74" s="91">
        <v>1.6500000000000001E-2</v>
      </c>
      <c r="X74" s="91">
        <v>1.6500000000000001E-2</v>
      </c>
      <c r="Y74" s="91">
        <v>1.6500000000000001E-2</v>
      </c>
      <c r="Z74" s="91">
        <v>1.6500000000000001E-2</v>
      </c>
      <c r="AA74" s="91">
        <v>1.6500000000000001E-2</v>
      </c>
      <c r="AB74" s="91">
        <v>1.6500000000000001E-2</v>
      </c>
      <c r="AC74" s="91">
        <v>1.6500000000000001E-2</v>
      </c>
      <c r="AD74" s="91">
        <v>1.6500000000000001E-2</v>
      </c>
      <c r="AE74" s="91">
        <v>1.6500000000000001E-2</v>
      </c>
      <c r="AF74" s="91">
        <v>1.6500000000000001E-2</v>
      </c>
      <c r="AG74" s="91">
        <v>1.6500000000000001E-2</v>
      </c>
      <c r="AH74" s="91">
        <v>1.6500000000000001E-2</v>
      </c>
      <c r="AI74" s="91">
        <v>1.6500000000000001E-2</v>
      </c>
      <c r="AJ74" s="91">
        <v>1.6500000000000001E-2</v>
      </c>
      <c r="AK74" s="91">
        <v>1.6500000000000001E-2</v>
      </c>
      <c r="AL74" s="91">
        <v>1.6500000000000001E-2</v>
      </c>
      <c r="AM74" s="91">
        <v>1.6500000000000001E-2</v>
      </c>
      <c r="AN74" s="91">
        <v>1.6500000000000001E-2</v>
      </c>
      <c r="AO74" s="91">
        <v>1.6500000000000001E-2</v>
      </c>
      <c r="AP74" s="91">
        <v>1.6500000000000001E-2</v>
      </c>
      <c r="AQ74" s="91">
        <v>1.6500000000000001E-2</v>
      </c>
      <c r="AR74" s="91">
        <v>1.6500000000000001E-2</v>
      </c>
      <c r="AS74" s="91">
        <v>1.6500000000000001E-2</v>
      </c>
      <c r="AT74" s="91">
        <v>1.6500000000000001E-2</v>
      </c>
      <c r="AU74" s="91">
        <v>1.6500000000000001E-2</v>
      </c>
      <c r="AV74" s="91">
        <v>1.6500000000000001E-2</v>
      </c>
      <c r="AW74" s="91">
        <v>1.6500000000000001E-2</v>
      </c>
      <c r="AX74" s="91">
        <v>1.6500000000000001E-2</v>
      </c>
    </row>
    <row r="75" spans="2:50" x14ac:dyDescent="0.3">
      <c r="B75" s="47">
        <v>45360</v>
      </c>
      <c r="C75" s="91">
        <v>1.6500000000000001E-2</v>
      </c>
      <c r="D75" s="91">
        <v>1.6500000000000001E-2</v>
      </c>
      <c r="E75" s="91">
        <v>1.6500000000000001E-2</v>
      </c>
      <c r="F75" s="91">
        <v>1.6500000000000001E-2</v>
      </c>
      <c r="G75" s="91">
        <v>1.6500000000000001E-2</v>
      </c>
      <c r="H75" s="91">
        <v>1.6500000000000001E-2</v>
      </c>
      <c r="I75" s="91">
        <v>1.6500000000000001E-2</v>
      </c>
      <c r="J75" s="91">
        <v>1.6500000000000001E-2</v>
      </c>
      <c r="K75" s="91">
        <v>1.6500000000000001E-2</v>
      </c>
      <c r="L75" s="91">
        <v>1.6500000000000001E-2</v>
      </c>
      <c r="M75" s="91">
        <v>1.6500000000000001E-2</v>
      </c>
      <c r="N75" s="91">
        <v>1.6500000000000001E-2</v>
      </c>
      <c r="O75" s="91">
        <v>1.6500000000000001E-2</v>
      </c>
      <c r="P75" s="91">
        <v>1.6500000000000001E-2</v>
      </c>
      <c r="Q75" s="91">
        <v>1.6500000000000001E-2</v>
      </c>
      <c r="R75" s="91">
        <v>1.6500000000000001E-2</v>
      </c>
      <c r="S75" s="91">
        <v>1.6500000000000001E-2</v>
      </c>
      <c r="T75" s="91">
        <v>1.6500000000000001E-2</v>
      </c>
      <c r="U75" s="91">
        <v>1.6500000000000001E-2</v>
      </c>
      <c r="V75" s="91">
        <v>1.6500000000000001E-2</v>
      </c>
      <c r="W75" s="91">
        <v>1.6500000000000001E-2</v>
      </c>
      <c r="X75" s="91">
        <v>1.6500000000000001E-2</v>
      </c>
      <c r="Y75" s="91">
        <v>1.6500000000000001E-2</v>
      </c>
      <c r="Z75" s="91">
        <v>1.6500000000000001E-2</v>
      </c>
      <c r="AA75" s="91">
        <v>1.6500000000000001E-2</v>
      </c>
      <c r="AB75" s="91">
        <v>1.6500000000000001E-2</v>
      </c>
      <c r="AC75" s="91">
        <v>1.6500000000000001E-2</v>
      </c>
      <c r="AD75" s="91">
        <v>1.6500000000000001E-2</v>
      </c>
      <c r="AE75" s="91">
        <v>1.6500000000000001E-2</v>
      </c>
      <c r="AF75" s="91">
        <v>1.6500000000000001E-2</v>
      </c>
      <c r="AG75" s="91">
        <v>1.6500000000000001E-2</v>
      </c>
      <c r="AH75" s="91">
        <v>1.6500000000000001E-2</v>
      </c>
      <c r="AI75" s="91">
        <v>1.6500000000000001E-2</v>
      </c>
      <c r="AJ75" s="91">
        <v>1.6500000000000001E-2</v>
      </c>
      <c r="AK75" s="91">
        <v>1.6500000000000001E-2</v>
      </c>
      <c r="AL75" s="91">
        <v>1.6500000000000001E-2</v>
      </c>
      <c r="AM75" s="91">
        <v>1.6500000000000001E-2</v>
      </c>
      <c r="AN75" s="91">
        <v>1.6500000000000001E-2</v>
      </c>
      <c r="AO75" s="91">
        <v>1.6500000000000001E-2</v>
      </c>
      <c r="AP75" s="91">
        <v>1.6500000000000001E-2</v>
      </c>
      <c r="AQ75" s="91">
        <v>1.6500000000000001E-2</v>
      </c>
      <c r="AR75" s="91">
        <v>1.6500000000000001E-2</v>
      </c>
      <c r="AS75" s="91">
        <v>1.6500000000000001E-2</v>
      </c>
      <c r="AT75" s="91">
        <v>1.6500000000000001E-2</v>
      </c>
      <c r="AU75" s="91">
        <v>1.6500000000000001E-2</v>
      </c>
      <c r="AV75" s="91">
        <v>1.6500000000000001E-2</v>
      </c>
      <c r="AW75" s="91">
        <v>1.6500000000000001E-2</v>
      </c>
      <c r="AX75" s="91">
        <v>1.6500000000000001E-2</v>
      </c>
    </row>
    <row r="76" spans="2:50" x14ac:dyDescent="0.3">
      <c r="B76" s="47">
        <v>45361</v>
      </c>
      <c r="C76" s="91">
        <v>1.6500000000000001E-2</v>
      </c>
      <c r="D76" s="91">
        <v>1.6500000000000001E-2</v>
      </c>
      <c r="E76" s="91">
        <v>1.6500000000000001E-2</v>
      </c>
      <c r="F76" s="91">
        <v>1.6500000000000001E-2</v>
      </c>
      <c r="G76" s="91">
        <v>1.6500000000000001E-2</v>
      </c>
      <c r="H76" s="91">
        <v>1.6500000000000001E-2</v>
      </c>
      <c r="I76" s="91">
        <v>1.6500000000000001E-2</v>
      </c>
      <c r="J76" s="91">
        <v>1.6500000000000001E-2</v>
      </c>
      <c r="K76" s="91">
        <v>1.6500000000000001E-2</v>
      </c>
      <c r="L76" s="91">
        <v>1.6500000000000001E-2</v>
      </c>
      <c r="M76" s="91">
        <v>1.6500000000000001E-2</v>
      </c>
      <c r="N76" s="91">
        <v>1.6500000000000001E-2</v>
      </c>
      <c r="O76" s="91">
        <v>1.6500000000000001E-2</v>
      </c>
      <c r="P76" s="91">
        <v>1.6500000000000001E-2</v>
      </c>
      <c r="Q76" s="91">
        <v>1.6500000000000001E-2</v>
      </c>
      <c r="R76" s="91">
        <v>1.6500000000000001E-2</v>
      </c>
      <c r="S76" s="91">
        <v>1.6500000000000001E-2</v>
      </c>
      <c r="T76" s="91">
        <v>1.6500000000000001E-2</v>
      </c>
      <c r="U76" s="91">
        <v>1.6500000000000001E-2</v>
      </c>
      <c r="V76" s="91">
        <v>1.6500000000000001E-2</v>
      </c>
      <c r="W76" s="91">
        <v>1.6500000000000001E-2</v>
      </c>
      <c r="X76" s="91">
        <v>1.6500000000000001E-2</v>
      </c>
      <c r="Y76" s="91">
        <v>1.6500000000000001E-2</v>
      </c>
      <c r="Z76" s="91">
        <v>1.6500000000000001E-2</v>
      </c>
      <c r="AA76" s="91">
        <v>1.6500000000000001E-2</v>
      </c>
      <c r="AB76" s="91">
        <v>1.6500000000000001E-2</v>
      </c>
      <c r="AC76" s="91">
        <v>1.6500000000000001E-2</v>
      </c>
      <c r="AD76" s="91">
        <v>1.6500000000000001E-2</v>
      </c>
      <c r="AE76" s="91">
        <v>1.6500000000000001E-2</v>
      </c>
      <c r="AF76" s="91">
        <v>1.6500000000000001E-2</v>
      </c>
      <c r="AG76" s="91">
        <v>1.6500000000000001E-2</v>
      </c>
      <c r="AH76" s="91">
        <v>1.6500000000000001E-2</v>
      </c>
      <c r="AI76" s="91">
        <v>1.6500000000000001E-2</v>
      </c>
      <c r="AJ76" s="91">
        <v>1.6500000000000001E-2</v>
      </c>
      <c r="AK76" s="91">
        <v>1.6500000000000001E-2</v>
      </c>
      <c r="AL76" s="91">
        <v>1.6500000000000001E-2</v>
      </c>
      <c r="AM76" s="91">
        <v>1.6500000000000001E-2</v>
      </c>
      <c r="AN76" s="91">
        <v>1.6500000000000001E-2</v>
      </c>
      <c r="AO76" s="91">
        <v>1.6500000000000001E-2</v>
      </c>
      <c r="AP76" s="91">
        <v>1.6500000000000001E-2</v>
      </c>
      <c r="AQ76" s="91">
        <v>1.6500000000000001E-2</v>
      </c>
      <c r="AR76" s="91">
        <v>1.6500000000000001E-2</v>
      </c>
      <c r="AS76" s="91">
        <v>1.6500000000000001E-2</v>
      </c>
      <c r="AT76" s="91">
        <v>1.6500000000000001E-2</v>
      </c>
      <c r="AU76" s="91">
        <v>1.6500000000000001E-2</v>
      </c>
      <c r="AV76" s="91">
        <v>1.6500000000000001E-2</v>
      </c>
      <c r="AW76" s="91">
        <v>1.6500000000000001E-2</v>
      </c>
      <c r="AX76" s="91">
        <v>1.6500000000000001E-2</v>
      </c>
    </row>
    <row r="77" spans="2:50" x14ac:dyDescent="0.3">
      <c r="B77" s="47">
        <v>45362</v>
      </c>
      <c r="C77" s="91">
        <v>1.6500000000000001E-2</v>
      </c>
      <c r="D77" s="91">
        <v>1.6500000000000001E-2</v>
      </c>
      <c r="E77" s="91">
        <v>1.6500000000000001E-2</v>
      </c>
      <c r="F77" s="91">
        <v>1.6500000000000001E-2</v>
      </c>
      <c r="G77" s="91">
        <v>1.6500000000000001E-2</v>
      </c>
      <c r="H77" s="91">
        <v>1.6500000000000001E-2</v>
      </c>
      <c r="I77" s="91">
        <v>1.6500000000000001E-2</v>
      </c>
      <c r="J77" s="91">
        <v>1.6500000000000001E-2</v>
      </c>
      <c r="K77" s="91">
        <v>1.6500000000000001E-2</v>
      </c>
      <c r="L77" s="91">
        <v>1.6500000000000001E-2</v>
      </c>
      <c r="M77" s="91">
        <v>1.6500000000000001E-2</v>
      </c>
      <c r="N77" s="91">
        <v>1.6500000000000001E-2</v>
      </c>
      <c r="O77" s="91">
        <v>1.6500000000000001E-2</v>
      </c>
      <c r="P77" s="91">
        <v>1.6500000000000001E-2</v>
      </c>
      <c r="Q77" s="91">
        <v>1.6500000000000001E-2</v>
      </c>
      <c r="R77" s="91">
        <v>1.6500000000000001E-2</v>
      </c>
      <c r="S77" s="91">
        <v>1.6500000000000001E-2</v>
      </c>
      <c r="T77" s="91">
        <v>1.6500000000000001E-2</v>
      </c>
      <c r="U77" s="91">
        <v>1.6500000000000001E-2</v>
      </c>
      <c r="V77" s="91">
        <v>1.6500000000000001E-2</v>
      </c>
      <c r="W77" s="91">
        <v>1.6500000000000001E-2</v>
      </c>
      <c r="X77" s="91">
        <v>1.6500000000000001E-2</v>
      </c>
      <c r="Y77" s="91">
        <v>1.6500000000000001E-2</v>
      </c>
      <c r="Z77" s="91">
        <v>1.6500000000000001E-2</v>
      </c>
      <c r="AA77" s="91">
        <v>1.6500000000000001E-2</v>
      </c>
      <c r="AB77" s="91">
        <v>1.6500000000000001E-2</v>
      </c>
      <c r="AC77" s="91">
        <v>1.6500000000000001E-2</v>
      </c>
      <c r="AD77" s="91">
        <v>1.6500000000000001E-2</v>
      </c>
      <c r="AE77" s="91">
        <v>1.6500000000000001E-2</v>
      </c>
      <c r="AF77" s="91">
        <v>1.6500000000000001E-2</v>
      </c>
      <c r="AG77" s="91">
        <v>1.6500000000000001E-2</v>
      </c>
      <c r="AH77" s="91">
        <v>1.6500000000000001E-2</v>
      </c>
      <c r="AI77" s="91">
        <v>1.6500000000000001E-2</v>
      </c>
      <c r="AJ77" s="91">
        <v>1.6500000000000001E-2</v>
      </c>
      <c r="AK77" s="91">
        <v>1.6500000000000001E-2</v>
      </c>
      <c r="AL77" s="91">
        <v>1.6500000000000001E-2</v>
      </c>
      <c r="AM77" s="91">
        <v>1.6500000000000001E-2</v>
      </c>
      <c r="AN77" s="91">
        <v>1.6500000000000001E-2</v>
      </c>
      <c r="AO77" s="91">
        <v>1.6500000000000001E-2</v>
      </c>
      <c r="AP77" s="91">
        <v>1.6500000000000001E-2</v>
      </c>
      <c r="AQ77" s="91">
        <v>1.6500000000000001E-2</v>
      </c>
      <c r="AR77" s="91">
        <v>1.6500000000000001E-2</v>
      </c>
      <c r="AS77" s="91">
        <v>1.6500000000000001E-2</v>
      </c>
      <c r="AT77" s="91">
        <v>1.6500000000000001E-2</v>
      </c>
      <c r="AU77" s="91">
        <v>1.6500000000000001E-2</v>
      </c>
      <c r="AV77" s="91">
        <v>1.6500000000000001E-2</v>
      </c>
      <c r="AW77" s="91">
        <v>1.6500000000000001E-2</v>
      </c>
      <c r="AX77" s="91">
        <v>1.6500000000000001E-2</v>
      </c>
    </row>
    <row r="78" spans="2:50" x14ac:dyDescent="0.3">
      <c r="B78" s="47">
        <v>45363</v>
      </c>
      <c r="C78" s="91">
        <v>1.6500000000000001E-2</v>
      </c>
      <c r="D78" s="91">
        <v>1.6500000000000001E-2</v>
      </c>
      <c r="E78" s="91">
        <v>1.6500000000000001E-2</v>
      </c>
      <c r="F78" s="91">
        <v>1.6500000000000001E-2</v>
      </c>
      <c r="G78" s="91">
        <v>1.6500000000000001E-2</v>
      </c>
      <c r="H78" s="91">
        <v>1.6500000000000001E-2</v>
      </c>
      <c r="I78" s="91">
        <v>1.6500000000000001E-2</v>
      </c>
      <c r="J78" s="91">
        <v>1.6500000000000001E-2</v>
      </c>
      <c r="K78" s="91">
        <v>1.6500000000000001E-2</v>
      </c>
      <c r="L78" s="91">
        <v>1.6500000000000001E-2</v>
      </c>
      <c r="M78" s="91">
        <v>1.6500000000000001E-2</v>
      </c>
      <c r="N78" s="91">
        <v>1.6500000000000001E-2</v>
      </c>
      <c r="O78" s="91">
        <v>1.6500000000000001E-2</v>
      </c>
      <c r="P78" s="91">
        <v>1.6500000000000001E-2</v>
      </c>
      <c r="Q78" s="91">
        <v>1.6500000000000001E-2</v>
      </c>
      <c r="R78" s="91">
        <v>1.6500000000000001E-2</v>
      </c>
      <c r="S78" s="91">
        <v>1.6500000000000001E-2</v>
      </c>
      <c r="T78" s="91">
        <v>1.6500000000000001E-2</v>
      </c>
      <c r="U78" s="91">
        <v>1.6500000000000001E-2</v>
      </c>
      <c r="V78" s="91">
        <v>1.6500000000000001E-2</v>
      </c>
      <c r="W78" s="91">
        <v>1.6500000000000001E-2</v>
      </c>
      <c r="X78" s="91">
        <v>1.6500000000000001E-2</v>
      </c>
      <c r="Y78" s="91">
        <v>1.6500000000000001E-2</v>
      </c>
      <c r="Z78" s="91">
        <v>1.6500000000000001E-2</v>
      </c>
      <c r="AA78" s="91">
        <v>1.6500000000000001E-2</v>
      </c>
      <c r="AB78" s="91">
        <v>1.6500000000000001E-2</v>
      </c>
      <c r="AC78" s="91">
        <v>1.6500000000000001E-2</v>
      </c>
      <c r="AD78" s="91">
        <v>1.6500000000000001E-2</v>
      </c>
      <c r="AE78" s="91">
        <v>1.6500000000000001E-2</v>
      </c>
      <c r="AF78" s="91">
        <v>1.6500000000000001E-2</v>
      </c>
      <c r="AG78" s="91">
        <v>1.6500000000000001E-2</v>
      </c>
      <c r="AH78" s="91">
        <v>1.6500000000000001E-2</v>
      </c>
      <c r="AI78" s="91">
        <v>1.6500000000000001E-2</v>
      </c>
      <c r="AJ78" s="91">
        <v>1.6500000000000001E-2</v>
      </c>
      <c r="AK78" s="91">
        <v>1.6500000000000001E-2</v>
      </c>
      <c r="AL78" s="91">
        <v>1.6500000000000001E-2</v>
      </c>
      <c r="AM78" s="91">
        <v>1.6500000000000001E-2</v>
      </c>
      <c r="AN78" s="91">
        <v>1.6500000000000001E-2</v>
      </c>
      <c r="AO78" s="91">
        <v>1.6500000000000001E-2</v>
      </c>
      <c r="AP78" s="91">
        <v>1.6500000000000001E-2</v>
      </c>
      <c r="AQ78" s="91">
        <v>1.6500000000000001E-2</v>
      </c>
      <c r="AR78" s="91">
        <v>1.6500000000000001E-2</v>
      </c>
      <c r="AS78" s="91">
        <v>1.6500000000000001E-2</v>
      </c>
      <c r="AT78" s="91">
        <v>1.6500000000000001E-2</v>
      </c>
      <c r="AU78" s="91">
        <v>1.6500000000000001E-2</v>
      </c>
      <c r="AV78" s="91">
        <v>1.6500000000000001E-2</v>
      </c>
      <c r="AW78" s="91">
        <v>1.6500000000000001E-2</v>
      </c>
      <c r="AX78" s="91">
        <v>1.6500000000000001E-2</v>
      </c>
    </row>
    <row r="79" spans="2:50" x14ac:dyDescent="0.3">
      <c r="B79" s="47">
        <v>45364</v>
      </c>
      <c r="C79" s="91">
        <v>1.6500000000000001E-2</v>
      </c>
      <c r="D79" s="91">
        <v>1.6500000000000001E-2</v>
      </c>
      <c r="E79" s="91">
        <v>1.6500000000000001E-2</v>
      </c>
      <c r="F79" s="91">
        <v>1.6500000000000001E-2</v>
      </c>
      <c r="G79" s="91">
        <v>1.6500000000000001E-2</v>
      </c>
      <c r="H79" s="91">
        <v>1.6500000000000001E-2</v>
      </c>
      <c r="I79" s="91">
        <v>1.6500000000000001E-2</v>
      </c>
      <c r="J79" s="91">
        <v>1.6500000000000001E-2</v>
      </c>
      <c r="K79" s="91">
        <v>1.6500000000000001E-2</v>
      </c>
      <c r="L79" s="91">
        <v>1.6500000000000001E-2</v>
      </c>
      <c r="M79" s="91">
        <v>1.6500000000000001E-2</v>
      </c>
      <c r="N79" s="91">
        <v>1.6500000000000001E-2</v>
      </c>
      <c r="O79" s="91">
        <v>1.6500000000000001E-2</v>
      </c>
      <c r="P79" s="91">
        <v>1.6500000000000001E-2</v>
      </c>
      <c r="Q79" s="91">
        <v>1.6500000000000001E-2</v>
      </c>
      <c r="R79" s="91">
        <v>1.6500000000000001E-2</v>
      </c>
      <c r="S79" s="91">
        <v>1.6500000000000001E-2</v>
      </c>
      <c r="T79" s="91">
        <v>1.6500000000000001E-2</v>
      </c>
      <c r="U79" s="91">
        <v>1.6500000000000001E-2</v>
      </c>
      <c r="V79" s="91">
        <v>1.6500000000000001E-2</v>
      </c>
      <c r="W79" s="91">
        <v>1.6500000000000001E-2</v>
      </c>
      <c r="X79" s="91">
        <v>1.6500000000000001E-2</v>
      </c>
      <c r="Y79" s="91">
        <v>1.6500000000000001E-2</v>
      </c>
      <c r="Z79" s="91">
        <v>1.6500000000000001E-2</v>
      </c>
      <c r="AA79" s="91">
        <v>1.6500000000000001E-2</v>
      </c>
      <c r="AB79" s="91">
        <v>1.6500000000000001E-2</v>
      </c>
      <c r="AC79" s="91">
        <v>1.6500000000000001E-2</v>
      </c>
      <c r="AD79" s="91">
        <v>1.6500000000000001E-2</v>
      </c>
      <c r="AE79" s="91">
        <v>1.6500000000000001E-2</v>
      </c>
      <c r="AF79" s="91">
        <v>1.6500000000000001E-2</v>
      </c>
      <c r="AG79" s="91">
        <v>1.6500000000000001E-2</v>
      </c>
      <c r="AH79" s="91">
        <v>1.6500000000000001E-2</v>
      </c>
      <c r="AI79" s="91">
        <v>1.6500000000000001E-2</v>
      </c>
      <c r="AJ79" s="91">
        <v>1.6500000000000001E-2</v>
      </c>
      <c r="AK79" s="91">
        <v>1.6500000000000001E-2</v>
      </c>
      <c r="AL79" s="91">
        <v>1.6500000000000001E-2</v>
      </c>
      <c r="AM79" s="91">
        <v>1.6500000000000001E-2</v>
      </c>
      <c r="AN79" s="91">
        <v>1.6500000000000001E-2</v>
      </c>
      <c r="AO79" s="91">
        <v>1.6500000000000001E-2</v>
      </c>
      <c r="AP79" s="91">
        <v>1.6500000000000001E-2</v>
      </c>
      <c r="AQ79" s="91">
        <v>1.6500000000000001E-2</v>
      </c>
      <c r="AR79" s="91">
        <v>1.6500000000000001E-2</v>
      </c>
      <c r="AS79" s="91">
        <v>1.6500000000000001E-2</v>
      </c>
      <c r="AT79" s="91">
        <v>1.6500000000000001E-2</v>
      </c>
      <c r="AU79" s="91">
        <v>1.6500000000000001E-2</v>
      </c>
      <c r="AV79" s="91">
        <v>1.6500000000000001E-2</v>
      </c>
      <c r="AW79" s="91">
        <v>1.6500000000000001E-2</v>
      </c>
      <c r="AX79" s="91">
        <v>1.6500000000000001E-2</v>
      </c>
    </row>
    <row r="80" spans="2:50" x14ac:dyDescent="0.3">
      <c r="B80" s="47">
        <v>45365</v>
      </c>
      <c r="C80" s="91">
        <v>1.6500000000000001E-2</v>
      </c>
      <c r="D80" s="91">
        <v>1.6500000000000001E-2</v>
      </c>
      <c r="E80" s="91">
        <v>1.6500000000000001E-2</v>
      </c>
      <c r="F80" s="91">
        <v>1.6500000000000001E-2</v>
      </c>
      <c r="G80" s="91">
        <v>1.6500000000000001E-2</v>
      </c>
      <c r="H80" s="91">
        <v>1.6500000000000001E-2</v>
      </c>
      <c r="I80" s="91">
        <v>1.6500000000000001E-2</v>
      </c>
      <c r="J80" s="91">
        <v>1.6500000000000001E-2</v>
      </c>
      <c r="K80" s="91">
        <v>1.6500000000000001E-2</v>
      </c>
      <c r="L80" s="91">
        <v>1.6500000000000001E-2</v>
      </c>
      <c r="M80" s="91">
        <v>1.6500000000000001E-2</v>
      </c>
      <c r="N80" s="91">
        <v>1.6500000000000001E-2</v>
      </c>
      <c r="O80" s="91">
        <v>1.6500000000000001E-2</v>
      </c>
      <c r="P80" s="91">
        <v>1.6500000000000001E-2</v>
      </c>
      <c r="Q80" s="91">
        <v>1.6500000000000001E-2</v>
      </c>
      <c r="R80" s="91">
        <v>1.6500000000000001E-2</v>
      </c>
      <c r="S80" s="91">
        <v>1.6500000000000001E-2</v>
      </c>
      <c r="T80" s="91">
        <v>1.6500000000000001E-2</v>
      </c>
      <c r="U80" s="91">
        <v>1.6500000000000001E-2</v>
      </c>
      <c r="V80" s="91">
        <v>1.6500000000000001E-2</v>
      </c>
      <c r="W80" s="91">
        <v>1.6500000000000001E-2</v>
      </c>
      <c r="X80" s="91">
        <v>1.6500000000000001E-2</v>
      </c>
      <c r="Y80" s="91">
        <v>1.6500000000000001E-2</v>
      </c>
      <c r="Z80" s="91">
        <v>1.6500000000000001E-2</v>
      </c>
      <c r="AA80" s="91">
        <v>1.6500000000000001E-2</v>
      </c>
      <c r="AB80" s="91">
        <v>1.6500000000000001E-2</v>
      </c>
      <c r="AC80" s="91">
        <v>1.6500000000000001E-2</v>
      </c>
      <c r="AD80" s="91">
        <v>1.6500000000000001E-2</v>
      </c>
      <c r="AE80" s="91">
        <v>1.6500000000000001E-2</v>
      </c>
      <c r="AF80" s="91">
        <v>1.6500000000000001E-2</v>
      </c>
      <c r="AG80" s="91">
        <v>1.6500000000000001E-2</v>
      </c>
      <c r="AH80" s="91">
        <v>1.6500000000000001E-2</v>
      </c>
      <c r="AI80" s="91">
        <v>1.6500000000000001E-2</v>
      </c>
      <c r="AJ80" s="91">
        <v>1.6500000000000001E-2</v>
      </c>
      <c r="AK80" s="91">
        <v>1.6500000000000001E-2</v>
      </c>
      <c r="AL80" s="91">
        <v>1.6500000000000001E-2</v>
      </c>
      <c r="AM80" s="91">
        <v>1.6500000000000001E-2</v>
      </c>
      <c r="AN80" s="91">
        <v>1.6500000000000001E-2</v>
      </c>
      <c r="AO80" s="91">
        <v>1.6500000000000001E-2</v>
      </c>
      <c r="AP80" s="91">
        <v>1.6500000000000001E-2</v>
      </c>
      <c r="AQ80" s="91">
        <v>1.6500000000000001E-2</v>
      </c>
      <c r="AR80" s="91">
        <v>1.6500000000000001E-2</v>
      </c>
      <c r="AS80" s="91">
        <v>1.6500000000000001E-2</v>
      </c>
      <c r="AT80" s="91">
        <v>1.6500000000000001E-2</v>
      </c>
      <c r="AU80" s="91">
        <v>1.6500000000000001E-2</v>
      </c>
      <c r="AV80" s="91">
        <v>1.6500000000000001E-2</v>
      </c>
      <c r="AW80" s="91">
        <v>1.6500000000000001E-2</v>
      </c>
      <c r="AX80" s="91">
        <v>1.6500000000000001E-2</v>
      </c>
    </row>
    <row r="81" spans="2:50" x14ac:dyDescent="0.3">
      <c r="B81" s="47">
        <v>45366</v>
      </c>
      <c r="C81" s="91">
        <v>1.6500000000000001E-2</v>
      </c>
      <c r="D81" s="91">
        <v>1.6500000000000001E-2</v>
      </c>
      <c r="E81" s="91">
        <v>1.6500000000000001E-2</v>
      </c>
      <c r="F81" s="91">
        <v>1.6500000000000001E-2</v>
      </c>
      <c r="G81" s="91">
        <v>1.6500000000000001E-2</v>
      </c>
      <c r="H81" s="91">
        <v>1.6500000000000001E-2</v>
      </c>
      <c r="I81" s="91">
        <v>1.6500000000000001E-2</v>
      </c>
      <c r="J81" s="91">
        <v>1.6500000000000001E-2</v>
      </c>
      <c r="K81" s="91">
        <v>1.6500000000000001E-2</v>
      </c>
      <c r="L81" s="91">
        <v>1.6500000000000001E-2</v>
      </c>
      <c r="M81" s="91">
        <v>1.6500000000000001E-2</v>
      </c>
      <c r="N81" s="91">
        <v>1.6500000000000001E-2</v>
      </c>
      <c r="O81" s="91">
        <v>1.6500000000000001E-2</v>
      </c>
      <c r="P81" s="91">
        <v>1.6500000000000001E-2</v>
      </c>
      <c r="Q81" s="91">
        <v>1.6500000000000001E-2</v>
      </c>
      <c r="R81" s="91">
        <v>1.6500000000000001E-2</v>
      </c>
      <c r="S81" s="91">
        <v>1.6500000000000001E-2</v>
      </c>
      <c r="T81" s="91">
        <v>1.6500000000000001E-2</v>
      </c>
      <c r="U81" s="91">
        <v>1.6500000000000001E-2</v>
      </c>
      <c r="V81" s="91">
        <v>1.6500000000000001E-2</v>
      </c>
      <c r="W81" s="91">
        <v>1.6500000000000001E-2</v>
      </c>
      <c r="X81" s="91">
        <v>1.6500000000000001E-2</v>
      </c>
      <c r="Y81" s="91">
        <v>1.6500000000000001E-2</v>
      </c>
      <c r="Z81" s="91">
        <v>1.6500000000000001E-2</v>
      </c>
      <c r="AA81" s="91">
        <v>1.6500000000000001E-2</v>
      </c>
      <c r="AB81" s="91">
        <v>1.6500000000000001E-2</v>
      </c>
      <c r="AC81" s="91">
        <v>1.6500000000000001E-2</v>
      </c>
      <c r="AD81" s="91">
        <v>1.6500000000000001E-2</v>
      </c>
      <c r="AE81" s="91">
        <v>1.6500000000000001E-2</v>
      </c>
      <c r="AF81" s="91">
        <v>1.6500000000000001E-2</v>
      </c>
      <c r="AG81" s="91">
        <v>1.6500000000000001E-2</v>
      </c>
      <c r="AH81" s="91">
        <v>1.6500000000000001E-2</v>
      </c>
      <c r="AI81" s="91">
        <v>1.6500000000000001E-2</v>
      </c>
      <c r="AJ81" s="91">
        <v>1.6500000000000001E-2</v>
      </c>
      <c r="AK81" s="91">
        <v>1.6500000000000001E-2</v>
      </c>
      <c r="AL81" s="91">
        <v>1.6500000000000001E-2</v>
      </c>
      <c r="AM81" s="91">
        <v>1.6500000000000001E-2</v>
      </c>
      <c r="AN81" s="91">
        <v>1.6500000000000001E-2</v>
      </c>
      <c r="AO81" s="91">
        <v>1.6500000000000001E-2</v>
      </c>
      <c r="AP81" s="91">
        <v>1.6500000000000001E-2</v>
      </c>
      <c r="AQ81" s="91">
        <v>1.6500000000000001E-2</v>
      </c>
      <c r="AR81" s="91">
        <v>1.6500000000000001E-2</v>
      </c>
      <c r="AS81" s="91">
        <v>1.6500000000000001E-2</v>
      </c>
      <c r="AT81" s="91">
        <v>1.6500000000000001E-2</v>
      </c>
      <c r="AU81" s="91">
        <v>1.6500000000000001E-2</v>
      </c>
      <c r="AV81" s="91">
        <v>1.6500000000000001E-2</v>
      </c>
      <c r="AW81" s="91">
        <v>1.6500000000000001E-2</v>
      </c>
      <c r="AX81" s="91">
        <v>1.6500000000000001E-2</v>
      </c>
    </row>
    <row r="82" spans="2:50" x14ac:dyDescent="0.3">
      <c r="B82" s="47">
        <v>45367</v>
      </c>
      <c r="C82" s="91">
        <v>1.6500000000000001E-2</v>
      </c>
      <c r="D82" s="91">
        <v>1.6500000000000001E-2</v>
      </c>
      <c r="E82" s="91">
        <v>1.6500000000000001E-2</v>
      </c>
      <c r="F82" s="91">
        <v>1.6500000000000001E-2</v>
      </c>
      <c r="G82" s="91">
        <v>1.6500000000000001E-2</v>
      </c>
      <c r="H82" s="91">
        <v>1.6500000000000001E-2</v>
      </c>
      <c r="I82" s="91">
        <v>1.6500000000000001E-2</v>
      </c>
      <c r="J82" s="91">
        <v>1.6500000000000001E-2</v>
      </c>
      <c r="K82" s="91">
        <v>1.6500000000000001E-2</v>
      </c>
      <c r="L82" s="91">
        <v>1.6500000000000001E-2</v>
      </c>
      <c r="M82" s="91">
        <v>1.6500000000000001E-2</v>
      </c>
      <c r="N82" s="91">
        <v>1.6500000000000001E-2</v>
      </c>
      <c r="O82" s="91">
        <v>1.6500000000000001E-2</v>
      </c>
      <c r="P82" s="91">
        <v>1.6500000000000001E-2</v>
      </c>
      <c r="Q82" s="91">
        <v>1.6500000000000001E-2</v>
      </c>
      <c r="R82" s="91">
        <v>1.6500000000000001E-2</v>
      </c>
      <c r="S82" s="91">
        <v>1.6500000000000001E-2</v>
      </c>
      <c r="T82" s="91">
        <v>1.6500000000000001E-2</v>
      </c>
      <c r="U82" s="91">
        <v>1.6500000000000001E-2</v>
      </c>
      <c r="V82" s="91">
        <v>1.6500000000000001E-2</v>
      </c>
      <c r="W82" s="91">
        <v>1.6500000000000001E-2</v>
      </c>
      <c r="X82" s="91">
        <v>1.6500000000000001E-2</v>
      </c>
      <c r="Y82" s="91">
        <v>1.6500000000000001E-2</v>
      </c>
      <c r="Z82" s="91">
        <v>1.6500000000000001E-2</v>
      </c>
      <c r="AA82" s="91">
        <v>1.6500000000000001E-2</v>
      </c>
      <c r="AB82" s="91">
        <v>1.6500000000000001E-2</v>
      </c>
      <c r="AC82" s="91">
        <v>1.6500000000000001E-2</v>
      </c>
      <c r="AD82" s="91">
        <v>1.6500000000000001E-2</v>
      </c>
      <c r="AE82" s="91">
        <v>1.6500000000000001E-2</v>
      </c>
      <c r="AF82" s="91">
        <v>1.6500000000000001E-2</v>
      </c>
      <c r="AG82" s="91">
        <v>1.6500000000000001E-2</v>
      </c>
      <c r="AH82" s="91">
        <v>1.6500000000000001E-2</v>
      </c>
      <c r="AI82" s="91">
        <v>1.6500000000000001E-2</v>
      </c>
      <c r="AJ82" s="91">
        <v>1.6500000000000001E-2</v>
      </c>
      <c r="AK82" s="91">
        <v>1.6500000000000001E-2</v>
      </c>
      <c r="AL82" s="91">
        <v>1.6500000000000001E-2</v>
      </c>
      <c r="AM82" s="91">
        <v>1.6500000000000001E-2</v>
      </c>
      <c r="AN82" s="91">
        <v>1.6500000000000001E-2</v>
      </c>
      <c r="AO82" s="91">
        <v>1.6500000000000001E-2</v>
      </c>
      <c r="AP82" s="91">
        <v>1.6500000000000001E-2</v>
      </c>
      <c r="AQ82" s="91">
        <v>1.6500000000000001E-2</v>
      </c>
      <c r="AR82" s="91">
        <v>1.6500000000000001E-2</v>
      </c>
      <c r="AS82" s="91">
        <v>1.6500000000000001E-2</v>
      </c>
      <c r="AT82" s="91">
        <v>1.6500000000000001E-2</v>
      </c>
      <c r="AU82" s="91">
        <v>1.6500000000000001E-2</v>
      </c>
      <c r="AV82" s="91">
        <v>1.6500000000000001E-2</v>
      </c>
      <c r="AW82" s="91">
        <v>1.6500000000000001E-2</v>
      </c>
      <c r="AX82" s="91">
        <v>1.6500000000000001E-2</v>
      </c>
    </row>
    <row r="83" spans="2:50" x14ac:dyDescent="0.3">
      <c r="B83" s="47">
        <v>45368</v>
      </c>
      <c r="C83" s="91">
        <v>1.6500000000000001E-2</v>
      </c>
      <c r="D83" s="91">
        <v>1.6500000000000001E-2</v>
      </c>
      <c r="E83" s="91">
        <v>1.6500000000000001E-2</v>
      </c>
      <c r="F83" s="91">
        <v>1.6500000000000001E-2</v>
      </c>
      <c r="G83" s="91">
        <v>1.6500000000000001E-2</v>
      </c>
      <c r="H83" s="91">
        <v>1.6500000000000001E-2</v>
      </c>
      <c r="I83" s="91">
        <v>1.6500000000000001E-2</v>
      </c>
      <c r="J83" s="91">
        <v>1.6500000000000001E-2</v>
      </c>
      <c r="K83" s="91">
        <v>1.6500000000000001E-2</v>
      </c>
      <c r="L83" s="91">
        <v>1.6500000000000001E-2</v>
      </c>
      <c r="M83" s="91">
        <v>1.6500000000000001E-2</v>
      </c>
      <c r="N83" s="91">
        <v>1.6500000000000001E-2</v>
      </c>
      <c r="O83" s="91">
        <v>1.6500000000000001E-2</v>
      </c>
      <c r="P83" s="91">
        <v>1.6500000000000001E-2</v>
      </c>
      <c r="Q83" s="91">
        <v>1.6500000000000001E-2</v>
      </c>
      <c r="R83" s="91">
        <v>1.6500000000000001E-2</v>
      </c>
      <c r="S83" s="91">
        <v>1.6500000000000001E-2</v>
      </c>
      <c r="T83" s="91">
        <v>1.6500000000000001E-2</v>
      </c>
      <c r="U83" s="91">
        <v>1.6500000000000001E-2</v>
      </c>
      <c r="V83" s="91">
        <v>1.6500000000000001E-2</v>
      </c>
      <c r="W83" s="91">
        <v>1.6500000000000001E-2</v>
      </c>
      <c r="X83" s="91">
        <v>1.6500000000000001E-2</v>
      </c>
      <c r="Y83" s="91">
        <v>1.6500000000000001E-2</v>
      </c>
      <c r="Z83" s="91">
        <v>1.6500000000000001E-2</v>
      </c>
      <c r="AA83" s="91">
        <v>1.6500000000000001E-2</v>
      </c>
      <c r="AB83" s="91">
        <v>1.6500000000000001E-2</v>
      </c>
      <c r="AC83" s="91">
        <v>1.6500000000000001E-2</v>
      </c>
      <c r="AD83" s="91">
        <v>1.6500000000000001E-2</v>
      </c>
      <c r="AE83" s="91">
        <v>1.6500000000000001E-2</v>
      </c>
      <c r="AF83" s="91">
        <v>1.6500000000000001E-2</v>
      </c>
      <c r="AG83" s="91">
        <v>1.6500000000000001E-2</v>
      </c>
      <c r="AH83" s="91">
        <v>1.6500000000000001E-2</v>
      </c>
      <c r="AI83" s="91">
        <v>1.6500000000000001E-2</v>
      </c>
      <c r="AJ83" s="91">
        <v>1.6500000000000001E-2</v>
      </c>
      <c r="AK83" s="91">
        <v>1.6500000000000001E-2</v>
      </c>
      <c r="AL83" s="91">
        <v>1.6500000000000001E-2</v>
      </c>
      <c r="AM83" s="91">
        <v>1.6500000000000001E-2</v>
      </c>
      <c r="AN83" s="91">
        <v>1.6500000000000001E-2</v>
      </c>
      <c r="AO83" s="91">
        <v>1.6500000000000001E-2</v>
      </c>
      <c r="AP83" s="91">
        <v>1.6500000000000001E-2</v>
      </c>
      <c r="AQ83" s="91">
        <v>1.6500000000000001E-2</v>
      </c>
      <c r="AR83" s="91">
        <v>1.6500000000000001E-2</v>
      </c>
      <c r="AS83" s="91">
        <v>1.6500000000000001E-2</v>
      </c>
      <c r="AT83" s="91">
        <v>1.6500000000000001E-2</v>
      </c>
      <c r="AU83" s="91">
        <v>1.6500000000000001E-2</v>
      </c>
      <c r="AV83" s="91">
        <v>1.6500000000000001E-2</v>
      </c>
      <c r="AW83" s="91">
        <v>1.6500000000000001E-2</v>
      </c>
      <c r="AX83" s="91">
        <v>1.6500000000000001E-2</v>
      </c>
    </row>
    <row r="84" spans="2:50" x14ac:dyDescent="0.3">
      <c r="B84" s="47">
        <v>45369</v>
      </c>
      <c r="C84" s="91">
        <v>1.6500000000000001E-2</v>
      </c>
      <c r="D84" s="91">
        <v>1.6500000000000001E-2</v>
      </c>
      <c r="E84" s="91">
        <v>1.6500000000000001E-2</v>
      </c>
      <c r="F84" s="91">
        <v>1.6500000000000001E-2</v>
      </c>
      <c r="G84" s="91">
        <v>1.6500000000000001E-2</v>
      </c>
      <c r="H84" s="91">
        <v>1.6500000000000001E-2</v>
      </c>
      <c r="I84" s="91">
        <v>1.6500000000000001E-2</v>
      </c>
      <c r="J84" s="91">
        <v>1.6500000000000001E-2</v>
      </c>
      <c r="K84" s="91">
        <v>1.6500000000000001E-2</v>
      </c>
      <c r="L84" s="91">
        <v>1.6500000000000001E-2</v>
      </c>
      <c r="M84" s="91">
        <v>1.6500000000000001E-2</v>
      </c>
      <c r="N84" s="91">
        <v>1.6500000000000001E-2</v>
      </c>
      <c r="O84" s="91">
        <v>1.6500000000000001E-2</v>
      </c>
      <c r="P84" s="91">
        <v>1.6500000000000001E-2</v>
      </c>
      <c r="Q84" s="91">
        <v>1.6500000000000001E-2</v>
      </c>
      <c r="R84" s="91">
        <v>1.6500000000000001E-2</v>
      </c>
      <c r="S84" s="91">
        <v>1.6500000000000001E-2</v>
      </c>
      <c r="T84" s="91">
        <v>1.6500000000000001E-2</v>
      </c>
      <c r="U84" s="91">
        <v>1.6500000000000001E-2</v>
      </c>
      <c r="V84" s="91">
        <v>1.6500000000000001E-2</v>
      </c>
      <c r="W84" s="91">
        <v>1.6500000000000001E-2</v>
      </c>
      <c r="X84" s="91">
        <v>1.6500000000000001E-2</v>
      </c>
      <c r="Y84" s="91">
        <v>1.6500000000000001E-2</v>
      </c>
      <c r="Z84" s="91">
        <v>1.6500000000000001E-2</v>
      </c>
      <c r="AA84" s="91">
        <v>1.6500000000000001E-2</v>
      </c>
      <c r="AB84" s="91">
        <v>1.6500000000000001E-2</v>
      </c>
      <c r="AC84" s="91">
        <v>1.6500000000000001E-2</v>
      </c>
      <c r="AD84" s="91">
        <v>1.6500000000000001E-2</v>
      </c>
      <c r="AE84" s="91">
        <v>1.6500000000000001E-2</v>
      </c>
      <c r="AF84" s="91">
        <v>1.6500000000000001E-2</v>
      </c>
      <c r="AG84" s="91">
        <v>1.6500000000000001E-2</v>
      </c>
      <c r="AH84" s="91">
        <v>1.6500000000000001E-2</v>
      </c>
      <c r="AI84" s="91">
        <v>1.6500000000000001E-2</v>
      </c>
      <c r="AJ84" s="91">
        <v>1.6500000000000001E-2</v>
      </c>
      <c r="AK84" s="91">
        <v>1.6500000000000001E-2</v>
      </c>
      <c r="AL84" s="91">
        <v>1.6500000000000001E-2</v>
      </c>
      <c r="AM84" s="91">
        <v>1.6500000000000001E-2</v>
      </c>
      <c r="AN84" s="91">
        <v>1.6500000000000001E-2</v>
      </c>
      <c r="AO84" s="91">
        <v>1.6500000000000001E-2</v>
      </c>
      <c r="AP84" s="91">
        <v>1.6500000000000001E-2</v>
      </c>
      <c r="AQ84" s="91">
        <v>1.6500000000000001E-2</v>
      </c>
      <c r="AR84" s="91">
        <v>1.6500000000000001E-2</v>
      </c>
      <c r="AS84" s="91">
        <v>1.6500000000000001E-2</v>
      </c>
      <c r="AT84" s="91">
        <v>1.6500000000000001E-2</v>
      </c>
      <c r="AU84" s="91">
        <v>1.6500000000000001E-2</v>
      </c>
      <c r="AV84" s="91">
        <v>1.6500000000000001E-2</v>
      </c>
      <c r="AW84" s="91">
        <v>1.6500000000000001E-2</v>
      </c>
      <c r="AX84" s="91">
        <v>1.6500000000000001E-2</v>
      </c>
    </row>
    <row r="85" spans="2:50" x14ac:dyDescent="0.3">
      <c r="B85" s="47">
        <v>45370</v>
      </c>
      <c r="C85" s="91">
        <v>1.6500000000000001E-2</v>
      </c>
      <c r="D85" s="91">
        <v>1.6500000000000001E-2</v>
      </c>
      <c r="E85" s="91">
        <v>1.6500000000000001E-2</v>
      </c>
      <c r="F85" s="91">
        <v>1.6500000000000001E-2</v>
      </c>
      <c r="G85" s="91">
        <v>1.6500000000000001E-2</v>
      </c>
      <c r="H85" s="91">
        <v>1.6500000000000001E-2</v>
      </c>
      <c r="I85" s="91">
        <v>1.6500000000000001E-2</v>
      </c>
      <c r="J85" s="91">
        <v>1.6500000000000001E-2</v>
      </c>
      <c r="K85" s="91">
        <v>1.6500000000000001E-2</v>
      </c>
      <c r="L85" s="91">
        <v>1.6500000000000001E-2</v>
      </c>
      <c r="M85" s="91">
        <v>1.6500000000000001E-2</v>
      </c>
      <c r="N85" s="91">
        <v>1.6500000000000001E-2</v>
      </c>
      <c r="O85" s="91">
        <v>1.6500000000000001E-2</v>
      </c>
      <c r="P85" s="91">
        <v>1.6500000000000001E-2</v>
      </c>
      <c r="Q85" s="91">
        <v>1.6500000000000001E-2</v>
      </c>
      <c r="R85" s="91">
        <v>1.6500000000000001E-2</v>
      </c>
      <c r="S85" s="91">
        <v>1.6500000000000001E-2</v>
      </c>
      <c r="T85" s="91">
        <v>1.6500000000000001E-2</v>
      </c>
      <c r="U85" s="91">
        <v>1.6500000000000001E-2</v>
      </c>
      <c r="V85" s="91">
        <v>1.6500000000000001E-2</v>
      </c>
      <c r="W85" s="91">
        <v>1.6500000000000001E-2</v>
      </c>
      <c r="X85" s="91">
        <v>1.6500000000000001E-2</v>
      </c>
      <c r="Y85" s="91">
        <v>1.6500000000000001E-2</v>
      </c>
      <c r="Z85" s="91">
        <v>1.6500000000000001E-2</v>
      </c>
      <c r="AA85" s="91">
        <v>1.6500000000000001E-2</v>
      </c>
      <c r="AB85" s="91">
        <v>1.6500000000000001E-2</v>
      </c>
      <c r="AC85" s="91">
        <v>1.6500000000000001E-2</v>
      </c>
      <c r="AD85" s="91">
        <v>1.6500000000000001E-2</v>
      </c>
      <c r="AE85" s="91">
        <v>1.6500000000000001E-2</v>
      </c>
      <c r="AF85" s="91">
        <v>1.6500000000000001E-2</v>
      </c>
      <c r="AG85" s="91">
        <v>1.6500000000000001E-2</v>
      </c>
      <c r="AH85" s="91">
        <v>1.6500000000000001E-2</v>
      </c>
      <c r="AI85" s="91">
        <v>1.6500000000000001E-2</v>
      </c>
      <c r="AJ85" s="91">
        <v>1.6500000000000001E-2</v>
      </c>
      <c r="AK85" s="91">
        <v>1.6500000000000001E-2</v>
      </c>
      <c r="AL85" s="91">
        <v>1.6500000000000001E-2</v>
      </c>
      <c r="AM85" s="91">
        <v>1.6500000000000001E-2</v>
      </c>
      <c r="AN85" s="91">
        <v>1.6500000000000001E-2</v>
      </c>
      <c r="AO85" s="91">
        <v>1.6500000000000001E-2</v>
      </c>
      <c r="AP85" s="91">
        <v>1.6500000000000001E-2</v>
      </c>
      <c r="AQ85" s="91">
        <v>1.6500000000000001E-2</v>
      </c>
      <c r="AR85" s="91">
        <v>1.6500000000000001E-2</v>
      </c>
      <c r="AS85" s="91">
        <v>1.6500000000000001E-2</v>
      </c>
      <c r="AT85" s="91">
        <v>1.6500000000000001E-2</v>
      </c>
      <c r="AU85" s="91">
        <v>1.6500000000000001E-2</v>
      </c>
      <c r="AV85" s="91">
        <v>1.6500000000000001E-2</v>
      </c>
      <c r="AW85" s="91">
        <v>1.6500000000000001E-2</v>
      </c>
      <c r="AX85" s="91">
        <v>1.6500000000000001E-2</v>
      </c>
    </row>
    <row r="86" spans="2:50" x14ac:dyDescent="0.3">
      <c r="B86" s="47">
        <v>45371</v>
      </c>
      <c r="C86" s="91">
        <v>1.6500000000000001E-2</v>
      </c>
      <c r="D86" s="91">
        <v>1.6500000000000001E-2</v>
      </c>
      <c r="E86" s="91">
        <v>1.6500000000000001E-2</v>
      </c>
      <c r="F86" s="91">
        <v>1.6500000000000001E-2</v>
      </c>
      <c r="G86" s="91">
        <v>1.6500000000000001E-2</v>
      </c>
      <c r="H86" s="91">
        <v>1.6500000000000001E-2</v>
      </c>
      <c r="I86" s="91">
        <v>1.6500000000000001E-2</v>
      </c>
      <c r="J86" s="91">
        <v>1.6500000000000001E-2</v>
      </c>
      <c r="K86" s="91">
        <v>1.6500000000000001E-2</v>
      </c>
      <c r="L86" s="91">
        <v>1.6500000000000001E-2</v>
      </c>
      <c r="M86" s="91">
        <v>1.6500000000000001E-2</v>
      </c>
      <c r="N86" s="91">
        <v>1.6500000000000001E-2</v>
      </c>
      <c r="O86" s="91">
        <v>1.6500000000000001E-2</v>
      </c>
      <c r="P86" s="91">
        <v>1.6500000000000001E-2</v>
      </c>
      <c r="Q86" s="91">
        <v>1.6500000000000001E-2</v>
      </c>
      <c r="R86" s="91">
        <v>1.6500000000000001E-2</v>
      </c>
      <c r="S86" s="91">
        <v>1.6500000000000001E-2</v>
      </c>
      <c r="T86" s="91">
        <v>1.6500000000000001E-2</v>
      </c>
      <c r="U86" s="91">
        <v>1.6500000000000001E-2</v>
      </c>
      <c r="V86" s="91">
        <v>1.6500000000000001E-2</v>
      </c>
      <c r="W86" s="91">
        <v>1.6500000000000001E-2</v>
      </c>
      <c r="X86" s="91">
        <v>1.6500000000000001E-2</v>
      </c>
      <c r="Y86" s="91">
        <v>1.6500000000000001E-2</v>
      </c>
      <c r="Z86" s="91">
        <v>1.6500000000000001E-2</v>
      </c>
      <c r="AA86" s="91">
        <v>1.6500000000000001E-2</v>
      </c>
      <c r="AB86" s="91">
        <v>1.6500000000000001E-2</v>
      </c>
      <c r="AC86" s="91">
        <v>1.6500000000000001E-2</v>
      </c>
      <c r="AD86" s="91">
        <v>1.6500000000000001E-2</v>
      </c>
      <c r="AE86" s="91">
        <v>1.6500000000000001E-2</v>
      </c>
      <c r="AF86" s="91">
        <v>1.6500000000000001E-2</v>
      </c>
      <c r="AG86" s="91">
        <v>1.6500000000000001E-2</v>
      </c>
      <c r="AH86" s="91">
        <v>1.6500000000000001E-2</v>
      </c>
      <c r="AI86" s="91">
        <v>1.6500000000000001E-2</v>
      </c>
      <c r="AJ86" s="91">
        <v>1.6500000000000001E-2</v>
      </c>
      <c r="AK86" s="91">
        <v>1.6500000000000001E-2</v>
      </c>
      <c r="AL86" s="91">
        <v>1.6500000000000001E-2</v>
      </c>
      <c r="AM86" s="91">
        <v>1.6500000000000001E-2</v>
      </c>
      <c r="AN86" s="91">
        <v>1.6500000000000001E-2</v>
      </c>
      <c r="AO86" s="91">
        <v>1.6500000000000001E-2</v>
      </c>
      <c r="AP86" s="91">
        <v>1.6500000000000001E-2</v>
      </c>
      <c r="AQ86" s="91">
        <v>1.6500000000000001E-2</v>
      </c>
      <c r="AR86" s="91">
        <v>1.6500000000000001E-2</v>
      </c>
      <c r="AS86" s="91">
        <v>1.6500000000000001E-2</v>
      </c>
      <c r="AT86" s="91">
        <v>1.6500000000000001E-2</v>
      </c>
      <c r="AU86" s="91">
        <v>1.6500000000000001E-2</v>
      </c>
      <c r="AV86" s="91">
        <v>1.6500000000000001E-2</v>
      </c>
      <c r="AW86" s="91">
        <v>1.6500000000000001E-2</v>
      </c>
      <c r="AX86" s="91">
        <v>1.6500000000000001E-2</v>
      </c>
    </row>
    <row r="87" spans="2:50" x14ac:dyDescent="0.3">
      <c r="B87" s="47">
        <v>45372</v>
      </c>
      <c r="C87" s="91">
        <v>1.6500000000000001E-2</v>
      </c>
      <c r="D87" s="91">
        <v>1.6500000000000001E-2</v>
      </c>
      <c r="E87" s="91">
        <v>1.6500000000000001E-2</v>
      </c>
      <c r="F87" s="91">
        <v>1.6500000000000001E-2</v>
      </c>
      <c r="G87" s="91">
        <v>1.6500000000000001E-2</v>
      </c>
      <c r="H87" s="91">
        <v>1.6500000000000001E-2</v>
      </c>
      <c r="I87" s="91">
        <v>1.6500000000000001E-2</v>
      </c>
      <c r="J87" s="91">
        <v>1.6500000000000001E-2</v>
      </c>
      <c r="K87" s="91">
        <v>1.6500000000000001E-2</v>
      </c>
      <c r="L87" s="91">
        <v>1.6500000000000001E-2</v>
      </c>
      <c r="M87" s="91">
        <v>1.6500000000000001E-2</v>
      </c>
      <c r="N87" s="91">
        <v>1.6500000000000001E-2</v>
      </c>
      <c r="O87" s="91">
        <v>1.6500000000000001E-2</v>
      </c>
      <c r="P87" s="91">
        <v>1.6500000000000001E-2</v>
      </c>
      <c r="Q87" s="91">
        <v>1.6500000000000001E-2</v>
      </c>
      <c r="R87" s="91">
        <v>1.6500000000000001E-2</v>
      </c>
      <c r="S87" s="91">
        <v>1.6500000000000001E-2</v>
      </c>
      <c r="T87" s="91">
        <v>1.6500000000000001E-2</v>
      </c>
      <c r="U87" s="91">
        <v>1.6500000000000001E-2</v>
      </c>
      <c r="V87" s="91">
        <v>1.6500000000000001E-2</v>
      </c>
      <c r="W87" s="91">
        <v>1.6500000000000001E-2</v>
      </c>
      <c r="X87" s="91">
        <v>1.6500000000000001E-2</v>
      </c>
      <c r="Y87" s="91">
        <v>1.6500000000000001E-2</v>
      </c>
      <c r="Z87" s="91">
        <v>1.6500000000000001E-2</v>
      </c>
      <c r="AA87" s="91">
        <v>1.6500000000000001E-2</v>
      </c>
      <c r="AB87" s="91">
        <v>1.6500000000000001E-2</v>
      </c>
      <c r="AC87" s="91">
        <v>1.6500000000000001E-2</v>
      </c>
      <c r="AD87" s="91">
        <v>1.6500000000000001E-2</v>
      </c>
      <c r="AE87" s="91">
        <v>1.6500000000000001E-2</v>
      </c>
      <c r="AF87" s="91">
        <v>1.6500000000000001E-2</v>
      </c>
      <c r="AG87" s="91">
        <v>1.6500000000000001E-2</v>
      </c>
      <c r="AH87" s="91">
        <v>1.6500000000000001E-2</v>
      </c>
      <c r="AI87" s="91">
        <v>1.6500000000000001E-2</v>
      </c>
      <c r="AJ87" s="91">
        <v>1.6500000000000001E-2</v>
      </c>
      <c r="AK87" s="91">
        <v>1.6500000000000001E-2</v>
      </c>
      <c r="AL87" s="91">
        <v>1.6500000000000001E-2</v>
      </c>
      <c r="AM87" s="91">
        <v>1.6500000000000001E-2</v>
      </c>
      <c r="AN87" s="91">
        <v>1.6500000000000001E-2</v>
      </c>
      <c r="AO87" s="91">
        <v>1.6500000000000001E-2</v>
      </c>
      <c r="AP87" s="91">
        <v>1.6500000000000001E-2</v>
      </c>
      <c r="AQ87" s="91">
        <v>1.6500000000000001E-2</v>
      </c>
      <c r="AR87" s="91">
        <v>1.6500000000000001E-2</v>
      </c>
      <c r="AS87" s="91">
        <v>1.6500000000000001E-2</v>
      </c>
      <c r="AT87" s="91">
        <v>1.6500000000000001E-2</v>
      </c>
      <c r="AU87" s="91">
        <v>1.6500000000000001E-2</v>
      </c>
      <c r="AV87" s="91">
        <v>1.6500000000000001E-2</v>
      </c>
      <c r="AW87" s="91">
        <v>1.6500000000000001E-2</v>
      </c>
      <c r="AX87" s="91">
        <v>1.6500000000000001E-2</v>
      </c>
    </row>
    <row r="88" spans="2:50" x14ac:dyDescent="0.3">
      <c r="B88" s="47">
        <v>45373</v>
      </c>
      <c r="C88" s="91">
        <v>1.6500000000000001E-2</v>
      </c>
      <c r="D88" s="91">
        <v>1.6500000000000001E-2</v>
      </c>
      <c r="E88" s="91">
        <v>1.6500000000000001E-2</v>
      </c>
      <c r="F88" s="91">
        <v>1.6500000000000001E-2</v>
      </c>
      <c r="G88" s="91">
        <v>1.6500000000000001E-2</v>
      </c>
      <c r="H88" s="91">
        <v>1.6500000000000001E-2</v>
      </c>
      <c r="I88" s="91">
        <v>1.6500000000000001E-2</v>
      </c>
      <c r="J88" s="91">
        <v>1.6500000000000001E-2</v>
      </c>
      <c r="K88" s="91">
        <v>1.6500000000000001E-2</v>
      </c>
      <c r="L88" s="91">
        <v>1.6500000000000001E-2</v>
      </c>
      <c r="M88" s="91">
        <v>1.6500000000000001E-2</v>
      </c>
      <c r="N88" s="91">
        <v>1.6500000000000001E-2</v>
      </c>
      <c r="O88" s="91">
        <v>1.6500000000000001E-2</v>
      </c>
      <c r="P88" s="91">
        <v>1.6500000000000001E-2</v>
      </c>
      <c r="Q88" s="91">
        <v>1.6500000000000001E-2</v>
      </c>
      <c r="R88" s="91">
        <v>1.6500000000000001E-2</v>
      </c>
      <c r="S88" s="91">
        <v>1.6500000000000001E-2</v>
      </c>
      <c r="T88" s="91">
        <v>1.6500000000000001E-2</v>
      </c>
      <c r="U88" s="91">
        <v>1.6500000000000001E-2</v>
      </c>
      <c r="V88" s="91">
        <v>1.6500000000000001E-2</v>
      </c>
      <c r="W88" s="91">
        <v>1.6500000000000001E-2</v>
      </c>
      <c r="X88" s="91">
        <v>1.6500000000000001E-2</v>
      </c>
      <c r="Y88" s="91">
        <v>1.6500000000000001E-2</v>
      </c>
      <c r="Z88" s="91">
        <v>1.6500000000000001E-2</v>
      </c>
      <c r="AA88" s="91">
        <v>1.6500000000000001E-2</v>
      </c>
      <c r="AB88" s="91">
        <v>1.6500000000000001E-2</v>
      </c>
      <c r="AC88" s="91">
        <v>1.6500000000000001E-2</v>
      </c>
      <c r="AD88" s="91">
        <v>1.6500000000000001E-2</v>
      </c>
      <c r="AE88" s="91">
        <v>1.6500000000000001E-2</v>
      </c>
      <c r="AF88" s="91">
        <v>1.6500000000000001E-2</v>
      </c>
      <c r="AG88" s="91">
        <v>1.6500000000000001E-2</v>
      </c>
      <c r="AH88" s="91">
        <v>1.6500000000000001E-2</v>
      </c>
      <c r="AI88" s="91">
        <v>1.6500000000000001E-2</v>
      </c>
      <c r="AJ88" s="91">
        <v>1.6500000000000001E-2</v>
      </c>
      <c r="AK88" s="91">
        <v>1.6500000000000001E-2</v>
      </c>
      <c r="AL88" s="91">
        <v>1.6500000000000001E-2</v>
      </c>
      <c r="AM88" s="91">
        <v>1.6500000000000001E-2</v>
      </c>
      <c r="AN88" s="91">
        <v>1.6500000000000001E-2</v>
      </c>
      <c r="AO88" s="91">
        <v>1.6500000000000001E-2</v>
      </c>
      <c r="AP88" s="91">
        <v>1.6500000000000001E-2</v>
      </c>
      <c r="AQ88" s="91">
        <v>1.6500000000000001E-2</v>
      </c>
      <c r="AR88" s="91">
        <v>1.6500000000000001E-2</v>
      </c>
      <c r="AS88" s="91">
        <v>1.6500000000000001E-2</v>
      </c>
      <c r="AT88" s="91">
        <v>1.6500000000000001E-2</v>
      </c>
      <c r="AU88" s="91">
        <v>1.6500000000000001E-2</v>
      </c>
      <c r="AV88" s="91">
        <v>1.6500000000000001E-2</v>
      </c>
      <c r="AW88" s="91">
        <v>1.6500000000000001E-2</v>
      </c>
      <c r="AX88" s="91">
        <v>1.6500000000000001E-2</v>
      </c>
    </row>
    <row r="89" spans="2:50" x14ac:dyDescent="0.3">
      <c r="B89" s="47">
        <v>45374</v>
      </c>
      <c r="C89" s="91">
        <v>1.6500000000000001E-2</v>
      </c>
      <c r="D89" s="91">
        <v>1.6500000000000001E-2</v>
      </c>
      <c r="E89" s="91">
        <v>1.6500000000000001E-2</v>
      </c>
      <c r="F89" s="91">
        <v>1.6500000000000001E-2</v>
      </c>
      <c r="G89" s="91">
        <v>1.6500000000000001E-2</v>
      </c>
      <c r="H89" s="91">
        <v>1.6500000000000001E-2</v>
      </c>
      <c r="I89" s="91">
        <v>1.6500000000000001E-2</v>
      </c>
      <c r="J89" s="91">
        <v>1.6500000000000001E-2</v>
      </c>
      <c r="K89" s="91">
        <v>1.6500000000000001E-2</v>
      </c>
      <c r="L89" s="91">
        <v>1.6500000000000001E-2</v>
      </c>
      <c r="M89" s="91">
        <v>1.6500000000000001E-2</v>
      </c>
      <c r="N89" s="91">
        <v>1.6500000000000001E-2</v>
      </c>
      <c r="O89" s="91">
        <v>1.6500000000000001E-2</v>
      </c>
      <c r="P89" s="91">
        <v>1.6500000000000001E-2</v>
      </c>
      <c r="Q89" s="91">
        <v>1.6500000000000001E-2</v>
      </c>
      <c r="R89" s="91">
        <v>1.6500000000000001E-2</v>
      </c>
      <c r="S89" s="91">
        <v>1.6500000000000001E-2</v>
      </c>
      <c r="T89" s="91">
        <v>1.6500000000000001E-2</v>
      </c>
      <c r="U89" s="91">
        <v>1.6500000000000001E-2</v>
      </c>
      <c r="V89" s="91">
        <v>1.6500000000000001E-2</v>
      </c>
      <c r="W89" s="91">
        <v>1.6500000000000001E-2</v>
      </c>
      <c r="X89" s="91">
        <v>1.6500000000000001E-2</v>
      </c>
      <c r="Y89" s="91">
        <v>1.6500000000000001E-2</v>
      </c>
      <c r="Z89" s="91">
        <v>1.6500000000000001E-2</v>
      </c>
      <c r="AA89" s="91">
        <v>1.6500000000000001E-2</v>
      </c>
      <c r="AB89" s="91">
        <v>1.6500000000000001E-2</v>
      </c>
      <c r="AC89" s="91">
        <v>1.6500000000000001E-2</v>
      </c>
      <c r="AD89" s="91">
        <v>1.6500000000000001E-2</v>
      </c>
      <c r="AE89" s="91">
        <v>1.6500000000000001E-2</v>
      </c>
      <c r="AF89" s="91">
        <v>1.6500000000000001E-2</v>
      </c>
      <c r="AG89" s="91">
        <v>1.6500000000000001E-2</v>
      </c>
      <c r="AH89" s="91">
        <v>1.6500000000000001E-2</v>
      </c>
      <c r="AI89" s="91">
        <v>1.6500000000000001E-2</v>
      </c>
      <c r="AJ89" s="91">
        <v>1.6500000000000001E-2</v>
      </c>
      <c r="AK89" s="91">
        <v>1.6500000000000001E-2</v>
      </c>
      <c r="AL89" s="91">
        <v>1.6500000000000001E-2</v>
      </c>
      <c r="AM89" s="91">
        <v>1.6500000000000001E-2</v>
      </c>
      <c r="AN89" s="91">
        <v>1.6500000000000001E-2</v>
      </c>
      <c r="AO89" s="91">
        <v>1.6500000000000001E-2</v>
      </c>
      <c r="AP89" s="91">
        <v>1.6500000000000001E-2</v>
      </c>
      <c r="AQ89" s="91">
        <v>1.6500000000000001E-2</v>
      </c>
      <c r="AR89" s="91">
        <v>1.6500000000000001E-2</v>
      </c>
      <c r="AS89" s="91">
        <v>1.6500000000000001E-2</v>
      </c>
      <c r="AT89" s="91">
        <v>1.6500000000000001E-2</v>
      </c>
      <c r="AU89" s="91">
        <v>1.6500000000000001E-2</v>
      </c>
      <c r="AV89" s="91">
        <v>1.6500000000000001E-2</v>
      </c>
      <c r="AW89" s="91">
        <v>1.6500000000000001E-2</v>
      </c>
      <c r="AX89" s="91">
        <v>1.6500000000000001E-2</v>
      </c>
    </row>
    <row r="90" spans="2:50" x14ac:dyDescent="0.3">
      <c r="B90" s="47">
        <v>45375</v>
      </c>
      <c r="C90" s="91">
        <v>1.6500000000000001E-2</v>
      </c>
      <c r="D90" s="91">
        <v>1.6500000000000001E-2</v>
      </c>
      <c r="E90" s="91">
        <v>1.6500000000000001E-2</v>
      </c>
      <c r="F90" s="91">
        <v>1.6500000000000001E-2</v>
      </c>
      <c r="G90" s="91">
        <v>1.6500000000000001E-2</v>
      </c>
      <c r="H90" s="91">
        <v>1.6500000000000001E-2</v>
      </c>
      <c r="I90" s="91">
        <v>1.6500000000000001E-2</v>
      </c>
      <c r="J90" s="91">
        <v>1.6500000000000001E-2</v>
      </c>
      <c r="K90" s="91">
        <v>1.6500000000000001E-2</v>
      </c>
      <c r="L90" s="91">
        <v>1.6500000000000001E-2</v>
      </c>
      <c r="M90" s="91">
        <v>1.6500000000000001E-2</v>
      </c>
      <c r="N90" s="91">
        <v>1.6500000000000001E-2</v>
      </c>
      <c r="O90" s="91">
        <v>1.6500000000000001E-2</v>
      </c>
      <c r="P90" s="91">
        <v>1.6500000000000001E-2</v>
      </c>
      <c r="Q90" s="91">
        <v>1.6500000000000001E-2</v>
      </c>
      <c r="R90" s="91">
        <v>1.6500000000000001E-2</v>
      </c>
      <c r="S90" s="91">
        <v>1.6500000000000001E-2</v>
      </c>
      <c r="T90" s="91">
        <v>1.6500000000000001E-2</v>
      </c>
      <c r="U90" s="91">
        <v>1.6500000000000001E-2</v>
      </c>
      <c r="V90" s="91">
        <v>1.6500000000000001E-2</v>
      </c>
      <c r="W90" s="91">
        <v>1.6500000000000001E-2</v>
      </c>
      <c r="X90" s="91">
        <v>1.6500000000000001E-2</v>
      </c>
      <c r="Y90" s="91">
        <v>1.6500000000000001E-2</v>
      </c>
      <c r="Z90" s="91">
        <v>1.6500000000000001E-2</v>
      </c>
      <c r="AA90" s="91">
        <v>1.6500000000000001E-2</v>
      </c>
      <c r="AB90" s="91">
        <v>1.6500000000000001E-2</v>
      </c>
      <c r="AC90" s="91">
        <v>1.6500000000000001E-2</v>
      </c>
      <c r="AD90" s="91">
        <v>1.6500000000000001E-2</v>
      </c>
      <c r="AE90" s="91">
        <v>1.6500000000000001E-2</v>
      </c>
      <c r="AF90" s="91">
        <v>1.6500000000000001E-2</v>
      </c>
      <c r="AG90" s="91">
        <v>1.6500000000000001E-2</v>
      </c>
      <c r="AH90" s="91">
        <v>1.6500000000000001E-2</v>
      </c>
      <c r="AI90" s="91">
        <v>1.6500000000000001E-2</v>
      </c>
      <c r="AJ90" s="91">
        <v>1.6500000000000001E-2</v>
      </c>
      <c r="AK90" s="91">
        <v>1.6500000000000001E-2</v>
      </c>
      <c r="AL90" s="91">
        <v>1.6500000000000001E-2</v>
      </c>
      <c r="AM90" s="91">
        <v>1.6500000000000001E-2</v>
      </c>
      <c r="AN90" s="91">
        <v>1.6500000000000001E-2</v>
      </c>
      <c r="AO90" s="91">
        <v>1.6500000000000001E-2</v>
      </c>
      <c r="AP90" s="91">
        <v>1.6500000000000001E-2</v>
      </c>
      <c r="AQ90" s="91">
        <v>1.6500000000000001E-2</v>
      </c>
      <c r="AR90" s="91">
        <v>1.6500000000000001E-2</v>
      </c>
      <c r="AS90" s="91">
        <v>1.6500000000000001E-2</v>
      </c>
      <c r="AT90" s="91">
        <v>1.6500000000000001E-2</v>
      </c>
      <c r="AU90" s="91">
        <v>1.6500000000000001E-2</v>
      </c>
      <c r="AV90" s="91">
        <v>1.6500000000000001E-2</v>
      </c>
      <c r="AW90" s="91">
        <v>1.6500000000000001E-2</v>
      </c>
      <c r="AX90" s="91">
        <v>1.6500000000000001E-2</v>
      </c>
    </row>
    <row r="91" spans="2:50" x14ac:dyDescent="0.3">
      <c r="B91" s="47">
        <v>45376</v>
      </c>
      <c r="C91" s="91">
        <v>1.6500000000000001E-2</v>
      </c>
      <c r="D91" s="91">
        <v>1.6500000000000001E-2</v>
      </c>
      <c r="E91" s="91">
        <v>1.6500000000000001E-2</v>
      </c>
      <c r="F91" s="91">
        <v>1.6500000000000001E-2</v>
      </c>
      <c r="G91" s="91">
        <v>1.6500000000000001E-2</v>
      </c>
      <c r="H91" s="91">
        <v>1.6500000000000001E-2</v>
      </c>
      <c r="I91" s="91">
        <v>1.6500000000000001E-2</v>
      </c>
      <c r="J91" s="91">
        <v>1.6500000000000001E-2</v>
      </c>
      <c r="K91" s="91">
        <v>1.6500000000000001E-2</v>
      </c>
      <c r="L91" s="91">
        <v>1.6500000000000001E-2</v>
      </c>
      <c r="M91" s="91">
        <v>1.6500000000000001E-2</v>
      </c>
      <c r="N91" s="91">
        <v>1.6500000000000001E-2</v>
      </c>
      <c r="O91" s="91">
        <v>1.6500000000000001E-2</v>
      </c>
      <c r="P91" s="91">
        <v>1.6500000000000001E-2</v>
      </c>
      <c r="Q91" s="91">
        <v>1.6500000000000001E-2</v>
      </c>
      <c r="R91" s="91">
        <v>1.6500000000000001E-2</v>
      </c>
      <c r="S91" s="91">
        <v>1.6500000000000001E-2</v>
      </c>
      <c r="T91" s="91">
        <v>1.6500000000000001E-2</v>
      </c>
      <c r="U91" s="91">
        <v>1.6500000000000001E-2</v>
      </c>
      <c r="V91" s="91">
        <v>1.6500000000000001E-2</v>
      </c>
      <c r="W91" s="91">
        <v>1.6500000000000001E-2</v>
      </c>
      <c r="X91" s="91">
        <v>1.6500000000000001E-2</v>
      </c>
      <c r="Y91" s="91">
        <v>1.6500000000000001E-2</v>
      </c>
      <c r="Z91" s="91">
        <v>1.6500000000000001E-2</v>
      </c>
      <c r="AA91" s="91">
        <v>1.6500000000000001E-2</v>
      </c>
      <c r="AB91" s="91">
        <v>1.6500000000000001E-2</v>
      </c>
      <c r="AC91" s="91">
        <v>1.6500000000000001E-2</v>
      </c>
      <c r="AD91" s="91">
        <v>1.6500000000000001E-2</v>
      </c>
      <c r="AE91" s="91">
        <v>1.6500000000000001E-2</v>
      </c>
      <c r="AF91" s="91">
        <v>1.6500000000000001E-2</v>
      </c>
      <c r="AG91" s="91">
        <v>1.6500000000000001E-2</v>
      </c>
      <c r="AH91" s="91">
        <v>1.6500000000000001E-2</v>
      </c>
      <c r="AI91" s="91">
        <v>1.6500000000000001E-2</v>
      </c>
      <c r="AJ91" s="91">
        <v>1.6500000000000001E-2</v>
      </c>
      <c r="AK91" s="91">
        <v>1.6500000000000001E-2</v>
      </c>
      <c r="AL91" s="91">
        <v>1.6500000000000001E-2</v>
      </c>
      <c r="AM91" s="91">
        <v>1.6500000000000001E-2</v>
      </c>
      <c r="AN91" s="91">
        <v>1.6500000000000001E-2</v>
      </c>
      <c r="AO91" s="91">
        <v>1.6500000000000001E-2</v>
      </c>
      <c r="AP91" s="91">
        <v>1.6500000000000001E-2</v>
      </c>
      <c r="AQ91" s="91">
        <v>1.6500000000000001E-2</v>
      </c>
      <c r="AR91" s="91">
        <v>1.6500000000000001E-2</v>
      </c>
      <c r="AS91" s="91">
        <v>1.6500000000000001E-2</v>
      </c>
      <c r="AT91" s="91">
        <v>1.6500000000000001E-2</v>
      </c>
      <c r="AU91" s="91">
        <v>1.6500000000000001E-2</v>
      </c>
      <c r="AV91" s="91">
        <v>1.6500000000000001E-2</v>
      </c>
      <c r="AW91" s="91">
        <v>1.6500000000000001E-2</v>
      </c>
      <c r="AX91" s="91">
        <v>1.6500000000000001E-2</v>
      </c>
    </row>
    <row r="92" spans="2:50" x14ac:dyDescent="0.3">
      <c r="B92" s="47">
        <v>45377</v>
      </c>
      <c r="C92" s="91">
        <v>1.6500000000000001E-2</v>
      </c>
      <c r="D92" s="91">
        <v>1.6500000000000001E-2</v>
      </c>
      <c r="E92" s="91">
        <v>1.6500000000000001E-2</v>
      </c>
      <c r="F92" s="91">
        <v>1.6500000000000001E-2</v>
      </c>
      <c r="G92" s="91">
        <v>1.6500000000000001E-2</v>
      </c>
      <c r="H92" s="91">
        <v>1.6500000000000001E-2</v>
      </c>
      <c r="I92" s="91">
        <v>1.6500000000000001E-2</v>
      </c>
      <c r="J92" s="91">
        <v>1.6500000000000001E-2</v>
      </c>
      <c r="K92" s="91">
        <v>1.6500000000000001E-2</v>
      </c>
      <c r="L92" s="91">
        <v>1.6500000000000001E-2</v>
      </c>
      <c r="M92" s="91">
        <v>1.6500000000000001E-2</v>
      </c>
      <c r="N92" s="91">
        <v>1.6500000000000001E-2</v>
      </c>
      <c r="O92" s="91">
        <v>1.6500000000000001E-2</v>
      </c>
      <c r="P92" s="91">
        <v>1.6500000000000001E-2</v>
      </c>
      <c r="Q92" s="91">
        <v>1.6500000000000001E-2</v>
      </c>
      <c r="R92" s="91">
        <v>1.6500000000000001E-2</v>
      </c>
      <c r="S92" s="91">
        <v>1.6500000000000001E-2</v>
      </c>
      <c r="T92" s="91">
        <v>1.6500000000000001E-2</v>
      </c>
      <c r="U92" s="91">
        <v>1.6500000000000001E-2</v>
      </c>
      <c r="V92" s="91">
        <v>1.6500000000000001E-2</v>
      </c>
      <c r="W92" s="91">
        <v>1.6500000000000001E-2</v>
      </c>
      <c r="X92" s="91">
        <v>1.6500000000000001E-2</v>
      </c>
      <c r="Y92" s="91">
        <v>1.6500000000000001E-2</v>
      </c>
      <c r="Z92" s="91">
        <v>1.6500000000000001E-2</v>
      </c>
      <c r="AA92" s="91">
        <v>1.6500000000000001E-2</v>
      </c>
      <c r="AB92" s="91">
        <v>1.6500000000000001E-2</v>
      </c>
      <c r="AC92" s="91">
        <v>1.6500000000000001E-2</v>
      </c>
      <c r="AD92" s="91">
        <v>1.6500000000000001E-2</v>
      </c>
      <c r="AE92" s="91">
        <v>1.6500000000000001E-2</v>
      </c>
      <c r="AF92" s="91">
        <v>1.6500000000000001E-2</v>
      </c>
      <c r="AG92" s="91">
        <v>1.6500000000000001E-2</v>
      </c>
      <c r="AH92" s="91">
        <v>1.6500000000000001E-2</v>
      </c>
      <c r="AI92" s="91">
        <v>1.6500000000000001E-2</v>
      </c>
      <c r="AJ92" s="91">
        <v>1.6500000000000001E-2</v>
      </c>
      <c r="AK92" s="91">
        <v>1.6500000000000001E-2</v>
      </c>
      <c r="AL92" s="91">
        <v>1.6500000000000001E-2</v>
      </c>
      <c r="AM92" s="91">
        <v>1.6500000000000001E-2</v>
      </c>
      <c r="AN92" s="91">
        <v>1.6500000000000001E-2</v>
      </c>
      <c r="AO92" s="91">
        <v>1.6500000000000001E-2</v>
      </c>
      <c r="AP92" s="91">
        <v>1.6500000000000001E-2</v>
      </c>
      <c r="AQ92" s="91">
        <v>1.6500000000000001E-2</v>
      </c>
      <c r="AR92" s="91">
        <v>1.6500000000000001E-2</v>
      </c>
      <c r="AS92" s="91">
        <v>1.6500000000000001E-2</v>
      </c>
      <c r="AT92" s="91">
        <v>1.6500000000000001E-2</v>
      </c>
      <c r="AU92" s="91">
        <v>1.6500000000000001E-2</v>
      </c>
      <c r="AV92" s="91">
        <v>1.6500000000000001E-2</v>
      </c>
      <c r="AW92" s="91">
        <v>1.6500000000000001E-2</v>
      </c>
      <c r="AX92" s="91">
        <v>1.6500000000000001E-2</v>
      </c>
    </row>
    <row r="93" spans="2:50" x14ac:dyDescent="0.3">
      <c r="B93" s="47">
        <v>45378</v>
      </c>
      <c r="C93" s="91">
        <v>1.6500000000000001E-2</v>
      </c>
      <c r="D93" s="91">
        <v>1.6500000000000001E-2</v>
      </c>
      <c r="E93" s="91">
        <v>1.6500000000000001E-2</v>
      </c>
      <c r="F93" s="91">
        <v>1.6500000000000001E-2</v>
      </c>
      <c r="G93" s="91">
        <v>1.6500000000000001E-2</v>
      </c>
      <c r="H93" s="91">
        <v>1.6500000000000001E-2</v>
      </c>
      <c r="I93" s="91">
        <v>1.6500000000000001E-2</v>
      </c>
      <c r="J93" s="91">
        <v>1.6500000000000001E-2</v>
      </c>
      <c r="K93" s="91">
        <v>1.6500000000000001E-2</v>
      </c>
      <c r="L93" s="91">
        <v>1.6500000000000001E-2</v>
      </c>
      <c r="M93" s="91">
        <v>1.6500000000000001E-2</v>
      </c>
      <c r="N93" s="91">
        <v>1.6500000000000001E-2</v>
      </c>
      <c r="O93" s="91">
        <v>1.6500000000000001E-2</v>
      </c>
      <c r="P93" s="91">
        <v>1.6500000000000001E-2</v>
      </c>
      <c r="Q93" s="91">
        <v>1.6500000000000001E-2</v>
      </c>
      <c r="R93" s="91">
        <v>1.6500000000000001E-2</v>
      </c>
      <c r="S93" s="91">
        <v>1.6500000000000001E-2</v>
      </c>
      <c r="T93" s="91">
        <v>1.6500000000000001E-2</v>
      </c>
      <c r="U93" s="91">
        <v>1.6500000000000001E-2</v>
      </c>
      <c r="V93" s="91">
        <v>1.6500000000000001E-2</v>
      </c>
      <c r="W93" s="91">
        <v>1.6500000000000001E-2</v>
      </c>
      <c r="X93" s="91">
        <v>1.6500000000000001E-2</v>
      </c>
      <c r="Y93" s="91">
        <v>1.6500000000000001E-2</v>
      </c>
      <c r="Z93" s="91">
        <v>1.6500000000000001E-2</v>
      </c>
      <c r="AA93" s="91">
        <v>1.6500000000000001E-2</v>
      </c>
      <c r="AB93" s="91">
        <v>1.6500000000000001E-2</v>
      </c>
      <c r="AC93" s="91">
        <v>1.6500000000000001E-2</v>
      </c>
      <c r="AD93" s="91">
        <v>1.6500000000000001E-2</v>
      </c>
      <c r="AE93" s="91">
        <v>1.6500000000000001E-2</v>
      </c>
      <c r="AF93" s="91">
        <v>1.6500000000000001E-2</v>
      </c>
      <c r="AG93" s="91">
        <v>1.6500000000000001E-2</v>
      </c>
      <c r="AH93" s="91">
        <v>1.6500000000000001E-2</v>
      </c>
      <c r="AI93" s="91">
        <v>1.6500000000000001E-2</v>
      </c>
      <c r="AJ93" s="91">
        <v>1.6500000000000001E-2</v>
      </c>
      <c r="AK93" s="91">
        <v>1.6500000000000001E-2</v>
      </c>
      <c r="AL93" s="91">
        <v>1.6500000000000001E-2</v>
      </c>
      <c r="AM93" s="91">
        <v>1.6500000000000001E-2</v>
      </c>
      <c r="AN93" s="91">
        <v>1.6500000000000001E-2</v>
      </c>
      <c r="AO93" s="91">
        <v>1.6500000000000001E-2</v>
      </c>
      <c r="AP93" s="91">
        <v>1.6500000000000001E-2</v>
      </c>
      <c r="AQ93" s="91">
        <v>1.6500000000000001E-2</v>
      </c>
      <c r="AR93" s="91">
        <v>1.6500000000000001E-2</v>
      </c>
      <c r="AS93" s="91">
        <v>1.6500000000000001E-2</v>
      </c>
      <c r="AT93" s="91">
        <v>1.6500000000000001E-2</v>
      </c>
      <c r="AU93" s="91">
        <v>1.6500000000000001E-2</v>
      </c>
      <c r="AV93" s="91">
        <v>1.6500000000000001E-2</v>
      </c>
      <c r="AW93" s="91">
        <v>1.6500000000000001E-2</v>
      </c>
      <c r="AX93" s="91">
        <v>1.6500000000000001E-2</v>
      </c>
    </row>
    <row r="94" spans="2:50" x14ac:dyDescent="0.3">
      <c r="B94" s="47">
        <v>45379</v>
      </c>
      <c r="C94" s="91">
        <v>1.6500000000000001E-2</v>
      </c>
      <c r="D94" s="91">
        <v>1.6500000000000001E-2</v>
      </c>
      <c r="E94" s="91">
        <v>1.6500000000000001E-2</v>
      </c>
      <c r="F94" s="91">
        <v>1.6500000000000001E-2</v>
      </c>
      <c r="G94" s="91">
        <v>1.6500000000000001E-2</v>
      </c>
      <c r="H94" s="91">
        <v>1.6500000000000001E-2</v>
      </c>
      <c r="I94" s="91">
        <v>1.6500000000000001E-2</v>
      </c>
      <c r="J94" s="91">
        <v>1.6500000000000001E-2</v>
      </c>
      <c r="K94" s="91">
        <v>1.6500000000000001E-2</v>
      </c>
      <c r="L94" s="91">
        <v>1.6500000000000001E-2</v>
      </c>
      <c r="M94" s="91">
        <v>1.6500000000000001E-2</v>
      </c>
      <c r="N94" s="91">
        <v>1.6500000000000001E-2</v>
      </c>
      <c r="O94" s="91">
        <v>1.6500000000000001E-2</v>
      </c>
      <c r="P94" s="91">
        <v>1.6500000000000001E-2</v>
      </c>
      <c r="Q94" s="91">
        <v>1.6500000000000001E-2</v>
      </c>
      <c r="R94" s="91">
        <v>1.6500000000000001E-2</v>
      </c>
      <c r="S94" s="91">
        <v>1.6500000000000001E-2</v>
      </c>
      <c r="T94" s="91">
        <v>1.6500000000000001E-2</v>
      </c>
      <c r="U94" s="91">
        <v>1.6500000000000001E-2</v>
      </c>
      <c r="V94" s="91">
        <v>1.6500000000000001E-2</v>
      </c>
      <c r="W94" s="91">
        <v>1.6500000000000001E-2</v>
      </c>
      <c r="X94" s="91">
        <v>1.6500000000000001E-2</v>
      </c>
      <c r="Y94" s="91">
        <v>1.6500000000000001E-2</v>
      </c>
      <c r="Z94" s="91">
        <v>1.6500000000000001E-2</v>
      </c>
      <c r="AA94" s="91">
        <v>1.6500000000000001E-2</v>
      </c>
      <c r="AB94" s="91">
        <v>1.6500000000000001E-2</v>
      </c>
      <c r="AC94" s="91">
        <v>1.6500000000000001E-2</v>
      </c>
      <c r="AD94" s="91">
        <v>1.6500000000000001E-2</v>
      </c>
      <c r="AE94" s="91">
        <v>1.6500000000000001E-2</v>
      </c>
      <c r="AF94" s="91">
        <v>1.6500000000000001E-2</v>
      </c>
      <c r="AG94" s="91">
        <v>1.6500000000000001E-2</v>
      </c>
      <c r="AH94" s="91">
        <v>1.6500000000000001E-2</v>
      </c>
      <c r="AI94" s="91">
        <v>1.6500000000000001E-2</v>
      </c>
      <c r="AJ94" s="91">
        <v>1.6500000000000001E-2</v>
      </c>
      <c r="AK94" s="91">
        <v>1.6500000000000001E-2</v>
      </c>
      <c r="AL94" s="91">
        <v>1.6500000000000001E-2</v>
      </c>
      <c r="AM94" s="91">
        <v>1.6500000000000001E-2</v>
      </c>
      <c r="AN94" s="91">
        <v>1.6500000000000001E-2</v>
      </c>
      <c r="AO94" s="91">
        <v>1.6500000000000001E-2</v>
      </c>
      <c r="AP94" s="91">
        <v>1.6500000000000001E-2</v>
      </c>
      <c r="AQ94" s="91">
        <v>1.6500000000000001E-2</v>
      </c>
      <c r="AR94" s="91">
        <v>1.6500000000000001E-2</v>
      </c>
      <c r="AS94" s="91">
        <v>1.6500000000000001E-2</v>
      </c>
      <c r="AT94" s="91">
        <v>1.6500000000000001E-2</v>
      </c>
      <c r="AU94" s="91">
        <v>1.6500000000000001E-2</v>
      </c>
      <c r="AV94" s="91">
        <v>1.6500000000000001E-2</v>
      </c>
      <c r="AW94" s="91">
        <v>1.6500000000000001E-2</v>
      </c>
      <c r="AX94" s="91">
        <v>1.6500000000000001E-2</v>
      </c>
    </row>
    <row r="95" spans="2:50" x14ac:dyDescent="0.3">
      <c r="B95" s="47">
        <v>45380</v>
      </c>
      <c r="C95" s="91">
        <v>1.6500000000000001E-2</v>
      </c>
      <c r="D95" s="91">
        <v>1.6500000000000001E-2</v>
      </c>
      <c r="E95" s="91">
        <v>1.6500000000000001E-2</v>
      </c>
      <c r="F95" s="91">
        <v>1.6500000000000001E-2</v>
      </c>
      <c r="G95" s="91">
        <v>1.6500000000000001E-2</v>
      </c>
      <c r="H95" s="91">
        <v>1.6500000000000001E-2</v>
      </c>
      <c r="I95" s="91">
        <v>1.6500000000000001E-2</v>
      </c>
      <c r="J95" s="91">
        <v>1.6500000000000001E-2</v>
      </c>
      <c r="K95" s="91">
        <v>1.6500000000000001E-2</v>
      </c>
      <c r="L95" s="91">
        <v>1.6500000000000001E-2</v>
      </c>
      <c r="M95" s="91">
        <v>1.6500000000000001E-2</v>
      </c>
      <c r="N95" s="91">
        <v>1.6500000000000001E-2</v>
      </c>
      <c r="O95" s="91">
        <v>1.6500000000000001E-2</v>
      </c>
      <c r="P95" s="91">
        <v>1.6500000000000001E-2</v>
      </c>
      <c r="Q95" s="91">
        <v>1.6500000000000001E-2</v>
      </c>
      <c r="R95" s="91">
        <v>1.6500000000000001E-2</v>
      </c>
      <c r="S95" s="91">
        <v>1.6500000000000001E-2</v>
      </c>
      <c r="T95" s="91">
        <v>1.6500000000000001E-2</v>
      </c>
      <c r="U95" s="91">
        <v>1.6500000000000001E-2</v>
      </c>
      <c r="V95" s="91">
        <v>1.6500000000000001E-2</v>
      </c>
      <c r="W95" s="91">
        <v>1.6500000000000001E-2</v>
      </c>
      <c r="X95" s="91">
        <v>1.6500000000000001E-2</v>
      </c>
      <c r="Y95" s="91">
        <v>1.6500000000000001E-2</v>
      </c>
      <c r="Z95" s="91">
        <v>1.6500000000000001E-2</v>
      </c>
      <c r="AA95" s="91">
        <v>1.6500000000000001E-2</v>
      </c>
      <c r="AB95" s="91">
        <v>1.6500000000000001E-2</v>
      </c>
      <c r="AC95" s="91">
        <v>1.6500000000000001E-2</v>
      </c>
      <c r="AD95" s="91">
        <v>1.6500000000000001E-2</v>
      </c>
      <c r="AE95" s="91">
        <v>1.6500000000000001E-2</v>
      </c>
      <c r="AF95" s="91">
        <v>1.6500000000000001E-2</v>
      </c>
      <c r="AG95" s="91">
        <v>1.6500000000000001E-2</v>
      </c>
      <c r="AH95" s="91">
        <v>1.6500000000000001E-2</v>
      </c>
      <c r="AI95" s="91">
        <v>1.6500000000000001E-2</v>
      </c>
      <c r="AJ95" s="91">
        <v>1.6500000000000001E-2</v>
      </c>
      <c r="AK95" s="91">
        <v>1.6500000000000001E-2</v>
      </c>
      <c r="AL95" s="91">
        <v>1.6500000000000001E-2</v>
      </c>
      <c r="AM95" s="91">
        <v>1.6500000000000001E-2</v>
      </c>
      <c r="AN95" s="91">
        <v>1.6500000000000001E-2</v>
      </c>
      <c r="AO95" s="91">
        <v>1.6500000000000001E-2</v>
      </c>
      <c r="AP95" s="91">
        <v>1.6500000000000001E-2</v>
      </c>
      <c r="AQ95" s="91">
        <v>1.6500000000000001E-2</v>
      </c>
      <c r="AR95" s="91">
        <v>1.6500000000000001E-2</v>
      </c>
      <c r="AS95" s="91">
        <v>1.6500000000000001E-2</v>
      </c>
      <c r="AT95" s="91">
        <v>1.6500000000000001E-2</v>
      </c>
      <c r="AU95" s="91">
        <v>1.6500000000000001E-2</v>
      </c>
      <c r="AV95" s="91">
        <v>1.6500000000000001E-2</v>
      </c>
      <c r="AW95" s="91">
        <v>1.6500000000000001E-2</v>
      </c>
      <c r="AX95" s="91">
        <v>1.6500000000000001E-2</v>
      </c>
    </row>
    <row r="96" spans="2:50" x14ac:dyDescent="0.3">
      <c r="B96" s="47">
        <v>45381</v>
      </c>
      <c r="C96" s="91">
        <v>1.6500000000000001E-2</v>
      </c>
      <c r="D96" s="91">
        <v>1.6500000000000001E-2</v>
      </c>
      <c r="E96" s="91">
        <v>1.6500000000000001E-2</v>
      </c>
      <c r="F96" s="91">
        <v>1.6500000000000001E-2</v>
      </c>
      <c r="G96" s="91">
        <v>1.6500000000000001E-2</v>
      </c>
      <c r="H96" s="91">
        <v>1.6500000000000001E-2</v>
      </c>
      <c r="I96" s="91">
        <v>1.6500000000000001E-2</v>
      </c>
      <c r="J96" s="91">
        <v>1.6500000000000001E-2</v>
      </c>
      <c r="K96" s="91">
        <v>1.6500000000000001E-2</v>
      </c>
      <c r="L96" s="91">
        <v>1.6500000000000001E-2</v>
      </c>
      <c r="M96" s="91">
        <v>1.6500000000000001E-2</v>
      </c>
      <c r="N96" s="91">
        <v>1.6500000000000001E-2</v>
      </c>
      <c r="O96" s="91">
        <v>1.6500000000000001E-2</v>
      </c>
      <c r="P96" s="91">
        <v>1.6500000000000001E-2</v>
      </c>
      <c r="Q96" s="91">
        <v>1.6500000000000001E-2</v>
      </c>
      <c r="R96" s="91">
        <v>1.6500000000000001E-2</v>
      </c>
      <c r="S96" s="91">
        <v>1.6500000000000001E-2</v>
      </c>
      <c r="T96" s="91">
        <v>1.6500000000000001E-2</v>
      </c>
      <c r="U96" s="91">
        <v>1.6500000000000001E-2</v>
      </c>
      <c r="V96" s="91">
        <v>1.6500000000000001E-2</v>
      </c>
      <c r="W96" s="91">
        <v>1.6500000000000001E-2</v>
      </c>
      <c r="X96" s="91">
        <v>1.6500000000000001E-2</v>
      </c>
      <c r="Y96" s="91">
        <v>1.6500000000000001E-2</v>
      </c>
      <c r="Z96" s="91">
        <v>1.6500000000000001E-2</v>
      </c>
      <c r="AA96" s="91">
        <v>1.6500000000000001E-2</v>
      </c>
      <c r="AB96" s="91">
        <v>1.6500000000000001E-2</v>
      </c>
      <c r="AC96" s="91">
        <v>1.6500000000000001E-2</v>
      </c>
      <c r="AD96" s="91">
        <v>1.6500000000000001E-2</v>
      </c>
      <c r="AE96" s="91">
        <v>1.6500000000000001E-2</v>
      </c>
      <c r="AF96" s="91">
        <v>1.6500000000000001E-2</v>
      </c>
      <c r="AG96" s="91">
        <v>1.6500000000000001E-2</v>
      </c>
      <c r="AH96" s="91">
        <v>1.6500000000000001E-2</v>
      </c>
      <c r="AI96" s="91">
        <v>1.6500000000000001E-2</v>
      </c>
      <c r="AJ96" s="91">
        <v>1.6500000000000001E-2</v>
      </c>
      <c r="AK96" s="91">
        <v>1.6500000000000001E-2</v>
      </c>
      <c r="AL96" s="91">
        <v>1.6500000000000001E-2</v>
      </c>
      <c r="AM96" s="91">
        <v>1.6500000000000001E-2</v>
      </c>
      <c r="AN96" s="91">
        <v>1.6500000000000001E-2</v>
      </c>
      <c r="AO96" s="91">
        <v>1.6500000000000001E-2</v>
      </c>
      <c r="AP96" s="91">
        <v>1.6500000000000001E-2</v>
      </c>
      <c r="AQ96" s="91">
        <v>1.6500000000000001E-2</v>
      </c>
      <c r="AR96" s="91">
        <v>1.6500000000000001E-2</v>
      </c>
      <c r="AS96" s="91">
        <v>1.6500000000000001E-2</v>
      </c>
      <c r="AT96" s="91">
        <v>1.6500000000000001E-2</v>
      </c>
      <c r="AU96" s="91">
        <v>1.6500000000000001E-2</v>
      </c>
      <c r="AV96" s="91">
        <v>1.6500000000000001E-2</v>
      </c>
      <c r="AW96" s="91">
        <v>1.6500000000000001E-2</v>
      </c>
      <c r="AX96" s="91">
        <v>1.6500000000000001E-2</v>
      </c>
    </row>
    <row r="97" spans="2:50" x14ac:dyDescent="0.3">
      <c r="B97" s="47">
        <v>45382</v>
      </c>
      <c r="C97" s="91">
        <v>1.6500000000000001E-2</v>
      </c>
      <c r="D97" s="91">
        <v>1.6500000000000001E-2</v>
      </c>
      <c r="E97" s="91">
        <v>1.6500000000000001E-2</v>
      </c>
      <c r="F97" s="91">
        <v>1.6500000000000001E-2</v>
      </c>
      <c r="G97" s="91">
        <v>1.6500000000000001E-2</v>
      </c>
      <c r="H97" s="91">
        <v>1.6500000000000001E-2</v>
      </c>
      <c r="I97" s="91">
        <v>1.6500000000000001E-2</v>
      </c>
      <c r="J97" s="91">
        <v>1.6500000000000001E-2</v>
      </c>
      <c r="K97" s="91">
        <v>1.6500000000000001E-2</v>
      </c>
      <c r="L97" s="91">
        <v>1.6500000000000001E-2</v>
      </c>
      <c r="M97" s="91">
        <v>1.6500000000000001E-2</v>
      </c>
      <c r="N97" s="91">
        <v>1.6500000000000001E-2</v>
      </c>
      <c r="O97" s="91">
        <v>1.6500000000000001E-2</v>
      </c>
      <c r="P97" s="91">
        <v>1.6500000000000001E-2</v>
      </c>
      <c r="Q97" s="91">
        <v>1.6500000000000001E-2</v>
      </c>
      <c r="R97" s="91">
        <v>1.6500000000000001E-2</v>
      </c>
      <c r="S97" s="91">
        <v>1.6500000000000001E-2</v>
      </c>
      <c r="T97" s="91">
        <v>1.6500000000000001E-2</v>
      </c>
      <c r="U97" s="91">
        <v>1.6500000000000001E-2</v>
      </c>
      <c r="V97" s="91">
        <v>1.6500000000000001E-2</v>
      </c>
      <c r="W97" s="91">
        <v>1.6500000000000001E-2</v>
      </c>
      <c r="X97" s="91">
        <v>1.6500000000000001E-2</v>
      </c>
      <c r="Y97" s="91">
        <v>1.6500000000000001E-2</v>
      </c>
      <c r="Z97" s="91">
        <v>1.6500000000000001E-2</v>
      </c>
      <c r="AA97" s="91">
        <v>1.6500000000000001E-2</v>
      </c>
      <c r="AB97" s="91">
        <v>1.6500000000000001E-2</v>
      </c>
      <c r="AC97" s="91">
        <v>1.6500000000000001E-2</v>
      </c>
      <c r="AD97" s="91">
        <v>1.6500000000000001E-2</v>
      </c>
      <c r="AE97" s="91">
        <v>1.6500000000000001E-2</v>
      </c>
      <c r="AF97" s="91">
        <v>1.6500000000000001E-2</v>
      </c>
      <c r="AG97" s="91">
        <v>1.6500000000000001E-2</v>
      </c>
      <c r="AH97" s="91">
        <v>1.6500000000000001E-2</v>
      </c>
      <c r="AI97" s="91">
        <v>1.6500000000000001E-2</v>
      </c>
      <c r="AJ97" s="91">
        <v>1.6500000000000001E-2</v>
      </c>
      <c r="AK97" s="91">
        <v>1.6500000000000001E-2</v>
      </c>
      <c r="AL97" s="91">
        <v>1.6500000000000001E-2</v>
      </c>
      <c r="AM97" s="91">
        <v>1.6500000000000001E-2</v>
      </c>
      <c r="AN97" s="91">
        <v>1.6500000000000001E-2</v>
      </c>
      <c r="AO97" s="91">
        <v>1.6500000000000001E-2</v>
      </c>
      <c r="AP97" s="91">
        <v>1.6500000000000001E-2</v>
      </c>
      <c r="AQ97" s="91">
        <v>1.6500000000000001E-2</v>
      </c>
      <c r="AR97" s="91">
        <v>1.6500000000000001E-2</v>
      </c>
      <c r="AS97" s="91">
        <v>1.6500000000000001E-2</v>
      </c>
      <c r="AT97" s="91">
        <v>1.6500000000000001E-2</v>
      </c>
      <c r="AU97" s="91">
        <v>1.6500000000000001E-2</v>
      </c>
      <c r="AV97" s="91">
        <v>1.6500000000000001E-2</v>
      </c>
      <c r="AW97" s="91">
        <v>1.6500000000000001E-2</v>
      </c>
      <c r="AX97" s="91">
        <v>1.6500000000000001E-2</v>
      </c>
    </row>
    <row r="98" spans="2:50" x14ac:dyDescent="0.3">
      <c r="B98" s="47">
        <v>45383</v>
      </c>
      <c r="C98" s="91">
        <v>1.6500000000000001E-2</v>
      </c>
      <c r="D98" s="91">
        <v>1.6500000000000001E-2</v>
      </c>
      <c r="E98" s="91">
        <v>1.6500000000000001E-2</v>
      </c>
      <c r="F98" s="91">
        <v>1.6500000000000001E-2</v>
      </c>
      <c r="G98" s="91">
        <v>1.6500000000000001E-2</v>
      </c>
      <c r="H98" s="91">
        <v>1.6500000000000001E-2</v>
      </c>
      <c r="I98" s="91">
        <v>1.6500000000000001E-2</v>
      </c>
      <c r="J98" s="91">
        <v>1.6500000000000001E-2</v>
      </c>
      <c r="K98" s="91">
        <v>1.6500000000000001E-2</v>
      </c>
      <c r="L98" s="91">
        <v>1.6500000000000001E-2</v>
      </c>
      <c r="M98" s="91">
        <v>1.6500000000000001E-2</v>
      </c>
      <c r="N98" s="91">
        <v>1.6500000000000001E-2</v>
      </c>
      <c r="O98" s="91">
        <v>1.6500000000000001E-2</v>
      </c>
      <c r="P98" s="91">
        <v>1.6500000000000001E-2</v>
      </c>
      <c r="Q98" s="91">
        <v>1.6500000000000001E-2</v>
      </c>
      <c r="R98" s="91">
        <v>1.6500000000000001E-2</v>
      </c>
      <c r="S98" s="91">
        <v>1.6500000000000001E-2</v>
      </c>
      <c r="T98" s="91">
        <v>1.6500000000000001E-2</v>
      </c>
      <c r="U98" s="91">
        <v>1.6500000000000001E-2</v>
      </c>
      <c r="V98" s="91">
        <v>1.6500000000000001E-2</v>
      </c>
      <c r="W98" s="91">
        <v>1.6500000000000001E-2</v>
      </c>
      <c r="X98" s="91">
        <v>1.6500000000000001E-2</v>
      </c>
      <c r="Y98" s="91">
        <v>1.6500000000000001E-2</v>
      </c>
      <c r="Z98" s="91">
        <v>1.6500000000000001E-2</v>
      </c>
      <c r="AA98" s="91">
        <v>1.6500000000000001E-2</v>
      </c>
      <c r="AB98" s="91">
        <v>1.6500000000000001E-2</v>
      </c>
      <c r="AC98" s="91">
        <v>1.6500000000000001E-2</v>
      </c>
      <c r="AD98" s="91">
        <v>1.6500000000000001E-2</v>
      </c>
      <c r="AE98" s="91">
        <v>1.6500000000000001E-2</v>
      </c>
      <c r="AF98" s="91">
        <v>1.6500000000000001E-2</v>
      </c>
      <c r="AG98" s="91">
        <v>1.6500000000000001E-2</v>
      </c>
      <c r="AH98" s="91">
        <v>1.6500000000000001E-2</v>
      </c>
      <c r="AI98" s="91">
        <v>1.6500000000000001E-2</v>
      </c>
      <c r="AJ98" s="91">
        <v>1.6500000000000001E-2</v>
      </c>
      <c r="AK98" s="91">
        <v>1.6500000000000001E-2</v>
      </c>
      <c r="AL98" s="91">
        <v>1.6500000000000001E-2</v>
      </c>
      <c r="AM98" s="91">
        <v>1.6500000000000001E-2</v>
      </c>
      <c r="AN98" s="91">
        <v>1.6500000000000001E-2</v>
      </c>
      <c r="AO98" s="91">
        <v>1.6500000000000001E-2</v>
      </c>
      <c r="AP98" s="91">
        <v>1.6500000000000001E-2</v>
      </c>
      <c r="AQ98" s="91">
        <v>1.6500000000000001E-2</v>
      </c>
      <c r="AR98" s="91">
        <v>1.6500000000000001E-2</v>
      </c>
      <c r="AS98" s="91">
        <v>1.6500000000000001E-2</v>
      </c>
      <c r="AT98" s="91">
        <v>1.6500000000000001E-2</v>
      </c>
      <c r="AU98" s="91">
        <v>1.6500000000000001E-2</v>
      </c>
      <c r="AV98" s="91">
        <v>1.6500000000000001E-2</v>
      </c>
      <c r="AW98" s="91">
        <v>1.6500000000000001E-2</v>
      </c>
      <c r="AX98" s="91">
        <v>1.6500000000000001E-2</v>
      </c>
    </row>
    <row r="99" spans="2:50" x14ac:dyDescent="0.3">
      <c r="B99" s="47">
        <v>45384</v>
      </c>
      <c r="C99" s="91">
        <v>1.6500000000000001E-2</v>
      </c>
      <c r="D99" s="91">
        <v>1.6500000000000001E-2</v>
      </c>
      <c r="E99" s="91">
        <v>1.6500000000000001E-2</v>
      </c>
      <c r="F99" s="91">
        <v>1.6500000000000001E-2</v>
      </c>
      <c r="G99" s="91">
        <v>1.6500000000000001E-2</v>
      </c>
      <c r="H99" s="91">
        <v>1.6500000000000001E-2</v>
      </c>
      <c r="I99" s="91">
        <v>1.6500000000000001E-2</v>
      </c>
      <c r="J99" s="91">
        <v>1.6500000000000001E-2</v>
      </c>
      <c r="K99" s="91">
        <v>1.6500000000000001E-2</v>
      </c>
      <c r="L99" s="91">
        <v>1.6500000000000001E-2</v>
      </c>
      <c r="M99" s="91">
        <v>1.6500000000000001E-2</v>
      </c>
      <c r="N99" s="91">
        <v>1.6500000000000001E-2</v>
      </c>
      <c r="O99" s="91">
        <v>1.6500000000000001E-2</v>
      </c>
      <c r="P99" s="91">
        <v>1.6500000000000001E-2</v>
      </c>
      <c r="Q99" s="91">
        <v>1.6500000000000001E-2</v>
      </c>
      <c r="R99" s="91">
        <v>1.6500000000000001E-2</v>
      </c>
      <c r="S99" s="91">
        <v>1.6500000000000001E-2</v>
      </c>
      <c r="T99" s="91">
        <v>1.6500000000000001E-2</v>
      </c>
      <c r="U99" s="91">
        <v>1.6500000000000001E-2</v>
      </c>
      <c r="V99" s="91">
        <v>1.6500000000000001E-2</v>
      </c>
      <c r="W99" s="91">
        <v>1.6500000000000001E-2</v>
      </c>
      <c r="X99" s="91">
        <v>1.6500000000000001E-2</v>
      </c>
      <c r="Y99" s="91">
        <v>1.6500000000000001E-2</v>
      </c>
      <c r="Z99" s="91">
        <v>1.6500000000000001E-2</v>
      </c>
      <c r="AA99" s="91">
        <v>1.6500000000000001E-2</v>
      </c>
      <c r="AB99" s="91">
        <v>1.6500000000000001E-2</v>
      </c>
      <c r="AC99" s="91">
        <v>1.6500000000000001E-2</v>
      </c>
      <c r="AD99" s="91">
        <v>1.6500000000000001E-2</v>
      </c>
      <c r="AE99" s="91">
        <v>1.6500000000000001E-2</v>
      </c>
      <c r="AF99" s="91">
        <v>1.6500000000000001E-2</v>
      </c>
      <c r="AG99" s="91">
        <v>1.6500000000000001E-2</v>
      </c>
      <c r="AH99" s="91">
        <v>1.6500000000000001E-2</v>
      </c>
      <c r="AI99" s="91">
        <v>1.6500000000000001E-2</v>
      </c>
      <c r="AJ99" s="91">
        <v>1.6500000000000001E-2</v>
      </c>
      <c r="AK99" s="91">
        <v>1.6500000000000001E-2</v>
      </c>
      <c r="AL99" s="91">
        <v>1.6500000000000001E-2</v>
      </c>
      <c r="AM99" s="91">
        <v>1.6500000000000001E-2</v>
      </c>
      <c r="AN99" s="91">
        <v>1.6500000000000001E-2</v>
      </c>
      <c r="AO99" s="91">
        <v>1.6500000000000001E-2</v>
      </c>
      <c r="AP99" s="91">
        <v>1.6500000000000001E-2</v>
      </c>
      <c r="AQ99" s="91">
        <v>1.6500000000000001E-2</v>
      </c>
      <c r="AR99" s="91">
        <v>1.6500000000000001E-2</v>
      </c>
      <c r="AS99" s="91">
        <v>1.6500000000000001E-2</v>
      </c>
      <c r="AT99" s="91">
        <v>1.6500000000000001E-2</v>
      </c>
      <c r="AU99" s="91">
        <v>1.6500000000000001E-2</v>
      </c>
      <c r="AV99" s="91">
        <v>1.6500000000000001E-2</v>
      </c>
      <c r="AW99" s="91">
        <v>1.6500000000000001E-2</v>
      </c>
      <c r="AX99" s="91">
        <v>1.6500000000000001E-2</v>
      </c>
    </row>
    <row r="100" spans="2:50" x14ac:dyDescent="0.3">
      <c r="B100" s="47">
        <v>45385</v>
      </c>
      <c r="C100" s="91">
        <v>1.6500000000000001E-2</v>
      </c>
      <c r="D100" s="91">
        <v>1.6500000000000001E-2</v>
      </c>
      <c r="E100" s="91">
        <v>1.6500000000000001E-2</v>
      </c>
      <c r="F100" s="91">
        <v>1.6500000000000001E-2</v>
      </c>
      <c r="G100" s="91">
        <v>1.6500000000000001E-2</v>
      </c>
      <c r="H100" s="91">
        <v>1.6500000000000001E-2</v>
      </c>
      <c r="I100" s="91">
        <v>1.6500000000000001E-2</v>
      </c>
      <c r="J100" s="91">
        <v>1.6500000000000001E-2</v>
      </c>
      <c r="K100" s="91">
        <v>1.6500000000000001E-2</v>
      </c>
      <c r="L100" s="91">
        <v>1.6500000000000001E-2</v>
      </c>
      <c r="M100" s="91">
        <v>1.6500000000000001E-2</v>
      </c>
      <c r="N100" s="91">
        <v>1.6500000000000001E-2</v>
      </c>
      <c r="O100" s="91">
        <v>1.6500000000000001E-2</v>
      </c>
      <c r="P100" s="91">
        <v>1.6500000000000001E-2</v>
      </c>
      <c r="Q100" s="91">
        <v>1.6500000000000001E-2</v>
      </c>
      <c r="R100" s="91">
        <v>1.6500000000000001E-2</v>
      </c>
      <c r="S100" s="91">
        <v>1.6500000000000001E-2</v>
      </c>
      <c r="T100" s="91">
        <v>1.6500000000000001E-2</v>
      </c>
      <c r="U100" s="91">
        <v>1.6500000000000001E-2</v>
      </c>
      <c r="V100" s="91">
        <v>1.6500000000000001E-2</v>
      </c>
      <c r="W100" s="91">
        <v>1.6500000000000001E-2</v>
      </c>
      <c r="X100" s="91">
        <v>1.6500000000000001E-2</v>
      </c>
      <c r="Y100" s="91">
        <v>1.6500000000000001E-2</v>
      </c>
      <c r="Z100" s="91">
        <v>1.6500000000000001E-2</v>
      </c>
      <c r="AA100" s="91">
        <v>1.6500000000000001E-2</v>
      </c>
      <c r="AB100" s="91">
        <v>1.6500000000000001E-2</v>
      </c>
      <c r="AC100" s="91">
        <v>1.6500000000000001E-2</v>
      </c>
      <c r="AD100" s="91">
        <v>1.6500000000000001E-2</v>
      </c>
      <c r="AE100" s="91">
        <v>1.6500000000000001E-2</v>
      </c>
      <c r="AF100" s="91">
        <v>1.6500000000000001E-2</v>
      </c>
      <c r="AG100" s="91">
        <v>1.6500000000000001E-2</v>
      </c>
      <c r="AH100" s="91">
        <v>1.6500000000000001E-2</v>
      </c>
      <c r="AI100" s="91">
        <v>1.6500000000000001E-2</v>
      </c>
      <c r="AJ100" s="91">
        <v>1.6500000000000001E-2</v>
      </c>
      <c r="AK100" s="91">
        <v>1.6500000000000001E-2</v>
      </c>
      <c r="AL100" s="91">
        <v>1.6500000000000001E-2</v>
      </c>
      <c r="AM100" s="91">
        <v>1.6500000000000001E-2</v>
      </c>
      <c r="AN100" s="91">
        <v>1.6500000000000001E-2</v>
      </c>
      <c r="AO100" s="91">
        <v>1.6500000000000001E-2</v>
      </c>
      <c r="AP100" s="91">
        <v>1.6500000000000001E-2</v>
      </c>
      <c r="AQ100" s="91">
        <v>1.6500000000000001E-2</v>
      </c>
      <c r="AR100" s="91">
        <v>1.6500000000000001E-2</v>
      </c>
      <c r="AS100" s="91">
        <v>1.6500000000000001E-2</v>
      </c>
      <c r="AT100" s="91">
        <v>1.6500000000000001E-2</v>
      </c>
      <c r="AU100" s="91">
        <v>1.6500000000000001E-2</v>
      </c>
      <c r="AV100" s="91">
        <v>1.6500000000000001E-2</v>
      </c>
      <c r="AW100" s="91">
        <v>1.6500000000000001E-2</v>
      </c>
      <c r="AX100" s="91">
        <v>1.6500000000000001E-2</v>
      </c>
    </row>
    <row r="101" spans="2:50" x14ac:dyDescent="0.3">
      <c r="B101" s="47">
        <v>45386</v>
      </c>
      <c r="C101" s="91">
        <v>1.6500000000000001E-2</v>
      </c>
      <c r="D101" s="91">
        <v>1.6500000000000001E-2</v>
      </c>
      <c r="E101" s="91">
        <v>1.6500000000000001E-2</v>
      </c>
      <c r="F101" s="91">
        <v>1.6500000000000001E-2</v>
      </c>
      <c r="G101" s="91">
        <v>1.6500000000000001E-2</v>
      </c>
      <c r="H101" s="91">
        <v>1.6500000000000001E-2</v>
      </c>
      <c r="I101" s="91">
        <v>1.6500000000000001E-2</v>
      </c>
      <c r="J101" s="91">
        <v>1.6500000000000001E-2</v>
      </c>
      <c r="K101" s="91">
        <v>1.6500000000000001E-2</v>
      </c>
      <c r="L101" s="91">
        <v>1.6500000000000001E-2</v>
      </c>
      <c r="M101" s="91">
        <v>1.6500000000000001E-2</v>
      </c>
      <c r="N101" s="91">
        <v>1.6500000000000001E-2</v>
      </c>
      <c r="O101" s="91">
        <v>1.6500000000000001E-2</v>
      </c>
      <c r="P101" s="91">
        <v>1.6500000000000001E-2</v>
      </c>
      <c r="Q101" s="91">
        <v>1.6500000000000001E-2</v>
      </c>
      <c r="R101" s="91">
        <v>1.6500000000000001E-2</v>
      </c>
      <c r="S101" s="91">
        <v>1.6500000000000001E-2</v>
      </c>
      <c r="T101" s="91">
        <v>1.6500000000000001E-2</v>
      </c>
      <c r="U101" s="91">
        <v>1.6500000000000001E-2</v>
      </c>
      <c r="V101" s="91">
        <v>1.6500000000000001E-2</v>
      </c>
      <c r="W101" s="91">
        <v>1.6500000000000001E-2</v>
      </c>
      <c r="X101" s="91">
        <v>1.6500000000000001E-2</v>
      </c>
      <c r="Y101" s="91">
        <v>1.6500000000000001E-2</v>
      </c>
      <c r="Z101" s="91">
        <v>1.6500000000000001E-2</v>
      </c>
      <c r="AA101" s="91">
        <v>1.6500000000000001E-2</v>
      </c>
      <c r="AB101" s="91">
        <v>1.6500000000000001E-2</v>
      </c>
      <c r="AC101" s="91">
        <v>1.6500000000000001E-2</v>
      </c>
      <c r="AD101" s="91">
        <v>1.6500000000000001E-2</v>
      </c>
      <c r="AE101" s="91">
        <v>1.6500000000000001E-2</v>
      </c>
      <c r="AF101" s="91">
        <v>1.6500000000000001E-2</v>
      </c>
      <c r="AG101" s="91">
        <v>1.6500000000000001E-2</v>
      </c>
      <c r="AH101" s="91">
        <v>1.6500000000000001E-2</v>
      </c>
      <c r="AI101" s="91">
        <v>1.6500000000000001E-2</v>
      </c>
      <c r="AJ101" s="91">
        <v>1.6500000000000001E-2</v>
      </c>
      <c r="AK101" s="91">
        <v>1.6500000000000001E-2</v>
      </c>
      <c r="AL101" s="91">
        <v>1.6500000000000001E-2</v>
      </c>
      <c r="AM101" s="91">
        <v>1.6500000000000001E-2</v>
      </c>
      <c r="AN101" s="91">
        <v>1.6500000000000001E-2</v>
      </c>
      <c r="AO101" s="91">
        <v>1.6500000000000001E-2</v>
      </c>
      <c r="AP101" s="91">
        <v>1.6500000000000001E-2</v>
      </c>
      <c r="AQ101" s="91">
        <v>1.6500000000000001E-2</v>
      </c>
      <c r="AR101" s="91">
        <v>1.6500000000000001E-2</v>
      </c>
      <c r="AS101" s="91">
        <v>1.6500000000000001E-2</v>
      </c>
      <c r="AT101" s="91">
        <v>1.6500000000000001E-2</v>
      </c>
      <c r="AU101" s="91">
        <v>1.6500000000000001E-2</v>
      </c>
      <c r="AV101" s="91">
        <v>1.6500000000000001E-2</v>
      </c>
      <c r="AW101" s="91">
        <v>1.6500000000000001E-2</v>
      </c>
      <c r="AX101" s="91">
        <v>1.6500000000000001E-2</v>
      </c>
    </row>
    <row r="102" spans="2:50" x14ac:dyDescent="0.3">
      <c r="B102" s="47">
        <v>45387</v>
      </c>
      <c r="C102" s="91">
        <v>1.6500000000000001E-2</v>
      </c>
      <c r="D102" s="91">
        <v>1.6500000000000001E-2</v>
      </c>
      <c r="E102" s="91">
        <v>1.6500000000000001E-2</v>
      </c>
      <c r="F102" s="91">
        <v>1.6500000000000001E-2</v>
      </c>
      <c r="G102" s="91">
        <v>1.6500000000000001E-2</v>
      </c>
      <c r="H102" s="91">
        <v>1.6500000000000001E-2</v>
      </c>
      <c r="I102" s="91">
        <v>1.6500000000000001E-2</v>
      </c>
      <c r="J102" s="91">
        <v>1.6500000000000001E-2</v>
      </c>
      <c r="K102" s="91">
        <v>1.6500000000000001E-2</v>
      </c>
      <c r="L102" s="91">
        <v>1.6500000000000001E-2</v>
      </c>
      <c r="M102" s="91">
        <v>1.6500000000000001E-2</v>
      </c>
      <c r="N102" s="91">
        <v>1.6500000000000001E-2</v>
      </c>
      <c r="O102" s="91">
        <v>1.6500000000000001E-2</v>
      </c>
      <c r="P102" s="91">
        <v>1.6500000000000001E-2</v>
      </c>
      <c r="Q102" s="91">
        <v>1.6500000000000001E-2</v>
      </c>
      <c r="R102" s="91">
        <v>1.6500000000000001E-2</v>
      </c>
      <c r="S102" s="91">
        <v>1.6500000000000001E-2</v>
      </c>
      <c r="T102" s="91">
        <v>1.6500000000000001E-2</v>
      </c>
      <c r="U102" s="91">
        <v>1.6500000000000001E-2</v>
      </c>
      <c r="V102" s="91">
        <v>1.6500000000000001E-2</v>
      </c>
      <c r="W102" s="91">
        <v>1.6500000000000001E-2</v>
      </c>
      <c r="X102" s="91">
        <v>1.6500000000000001E-2</v>
      </c>
      <c r="Y102" s="91">
        <v>1.6500000000000001E-2</v>
      </c>
      <c r="Z102" s="91">
        <v>1.6500000000000001E-2</v>
      </c>
      <c r="AA102" s="91">
        <v>1.6500000000000001E-2</v>
      </c>
      <c r="AB102" s="91">
        <v>1.6500000000000001E-2</v>
      </c>
      <c r="AC102" s="91">
        <v>1.6500000000000001E-2</v>
      </c>
      <c r="AD102" s="91">
        <v>1.6500000000000001E-2</v>
      </c>
      <c r="AE102" s="91">
        <v>1.6500000000000001E-2</v>
      </c>
      <c r="AF102" s="91">
        <v>1.6500000000000001E-2</v>
      </c>
      <c r="AG102" s="91">
        <v>1.6500000000000001E-2</v>
      </c>
      <c r="AH102" s="91">
        <v>1.6500000000000001E-2</v>
      </c>
      <c r="AI102" s="91">
        <v>1.6500000000000001E-2</v>
      </c>
      <c r="AJ102" s="91">
        <v>1.6500000000000001E-2</v>
      </c>
      <c r="AK102" s="91">
        <v>1.6500000000000001E-2</v>
      </c>
      <c r="AL102" s="91">
        <v>1.6500000000000001E-2</v>
      </c>
      <c r="AM102" s="91">
        <v>1.6500000000000001E-2</v>
      </c>
      <c r="AN102" s="91">
        <v>1.6500000000000001E-2</v>
      </c>
      <c r="AO102" s="91">
        <v>1.6500000000000001E-2</v>
      </c>
      <c r="AP102" s="91">
        <v>1.6500000000000001E-2</v>
      </c>
      <c r="AQ102" s="91">
        <v>1.6500000000000001E-2</v>
      </c>
      <c r="AR102" s="91">
        <v>1.6500000000000001E-2</v>
      </c>
      <c r="AS102" s="91">
        <v>1.6500000000000001E-2</v>
      </c>
      <c r="AT102" s="91">
        <v>1.6500000000000001E-2</v>
      </c>
      <c r="AU102" s="91">
        <v>1.6500000000000001E-2</v>
      </c>
      <c r="AV102" s="91">
        <v>1.6500000000000001E-2</v>
      </c>
      <c r="AW102" s="91">
        <v>1.6500000000000001E-2</v>
      </c>
      <c r="AX102" s="91">
        <v>1.6500000000000001E-2</v>
      </c>
    </row>
    <row r="103" spans="2:50" x14ac:dyDescent="0.3">
      <c r="B103" s="47">
        <v>45388</v>
      </c>
      <c r="C103" s="91">
        <v>1.6500000000000001E-2</v>
      </c>
      <c r="D103" s="91">
        <v>1.6500000000000001E-2</v>
      </c>
      <c r="E103" s="91">
        <v>1.6500000000000001E-2</v>
      </c>
      <c r="F103" s="91">
        <v>1.6500000000000001E-2</v>
      </c>
      <c r="G103" s="91">
        <v>1.6500000000000001E-2</v>
      </c>
      <c r="H103" s="91">
        <v>1.6500000000000001E-2</v>
      </c>
      <c r="I103" s="91">
        <v>1.6500000000000001E-2</v>
      </c>
      <c r="J103" s="91">
        <v>1.6500000000000001E-2</v>
      </c>
      <c r="K103" s="91">
        <v>1.6500000000000001E-2</v>
      </c>
      <c r="L103" s="91">
        <v>1.6500000000000001E-2</v>
      </c>
      <c r="M103" s="91">
        <v>1.6500000000000001E-2</v>
      </c>
      <c r="N103" s="91">
        <v>1.6500000000000001E-2</v>
      </c>
      <c r="O103" s="91">
        <v>1.6500000000000001E-2</v>
      </c>
      <c r="P103" s="91">
        <v>1.6500000000000001E-2</v>
      </c>
      <c r="Q103" s="91">
        <v>1.6500000000000001E-2</v>
      </c>
      <c r="R103" s="91">
        <v>1.6500000000000001E-2</v>
      </c>
      <c r="S103" s="91">
        <v>1.6500000000000001E-2</v>
      </c>
      <c r="T103" s="91">
        <v>1.6500000000000001E-2</v>
      </c>
      <c r="U103" s="91">
        <v>1.6500000000000001E-2</v>
      </c>
      <c r="V103" s="91">
        <v>1.6500000000000001E-2</v>
      </c>
      <c r="W103" s="91">
        <v>1.6500000000000001E-2</v>
      </c>
      <c r="X103" s="91">
        <v>1.6500000000000001E-2</v>
      </c>
      <c r="Y103" s="91">
        <v>1.6500000000000001E-2</v>
      </c>
      <c r="Z103" s="91">
        <v>1.6500000000000001E-2</v>
      </c>
      <c r="AA103" s="91">
        <v>1.6500000000000001E-2</v>
      </c>
      <c r="AB103" s="91">
        <v>1.6500000000000001E-2</v>
      </c>
      <c r="AC103" s="91">
        <v>1.6500000000000001E-2</v>
      </c>
      <c r="AD103" s="91">
        <v>1.6500000000000001E-2</v>
      </c>
      <c r="AE103" s="91">
        <v>1.6500000000000001E-2</v>
      </c>
      <c r="AF103" s="91">
        <v>1.6500000000000001E-2</v>
      </c>
      <c r="AG103" s="91">
        <v>1.6500000000000001E-2</v>
      </c>
      <c r="AH103" s="91">
        <v>1.6500000000000001E-2</v>
      </c>
      <c r="AI103" s="91">
        <v>1.6500000000000001E-2</v>
      </c>
      <c r="AJ103" s="91">
        <v>1.6500000000000001E-2</v>
      </c>
      <c r="AK103" s="91">
        <v>1.6500000000000001E-2</v>
      </c>
      <c r="AL103" s="91">
        <v>1.6500000000000001E-2</v>
      </c>
      <c r="AM103" s="91">
        <v>1.6500000000000001E-2</v>
      </c>
      <c r="AN103" s="91">
        <v>1.6500000000000001E-2</v>
      </c>
      <c r="AO103" s="91">
        <v>1.6500000000000001E-2</v>
      </c>
      <c r="AP103" s="91">
        <v>1.6500000000000001E-2</v>
      </c>
      <c r="AQ103" s="91">
        <v>1.6500000000000001E-2</v>
      </c>
      <c r="AR103" s="91">
        <v>1.6500000000000001E-2</v>
      </c>
      <c r="AS103" s="91">
        <v>1.6500000000000001E-2</v>
      </c>
      <c r="AT103" s="91">
        <v>1.6500000000000001E-2</v>
      </c>
      <c r="AU103" s="91">
        <v>1.6500000000000001E-2</v>
      </c>
      <c r="AV103" s="91">
        <v>1.6500000000000001E-2</v>
      </c>
      <c r="AW103" s="91">
        <v>1.6500000000000001E-2</v>
      </c>
      <c r="AX103" s="91">
        <v>1.6500000000000001E-2</v>
      </c>
    </row>
    <row r="104" spans="2:50" x14ac:dyDescent="0.3">
      <c r="B104" s="47">
        <v>45389</v>
      </c>
      <c r="C104" s="91">
        <v>1.6500000000000001E-2</v>
      </c>
      <c r="D104" s="91">
        <v>1.6500000000000001E-2</v>
      </c>
      <c r="E104" s="91">
        <v>1.6500000000000001E-2</v>
      </c>
      <c r="F104" s="91">
        <v>1.6500000000000001E-2</v>
      </c>
      <c r="G104" s="91">
        <v>1.6500000000000001E-2</v>
      </c>
      <c r="H104" s="91">
        <v>1.6500000000000001E-2</v>
      </c>
      <c r="I104" s="91">
        <v>1.6500000000000001E-2</v>
      </c>
      <c r="J104" s="91">
        <v>1.6500000000000001E-2</v>
      </c>
      <c r="K104" s="91">
        <v>1.6500000000000001E-2</v>
      </c>
      <c r="L104" s="91">
        <v>1.6500000000000001E-2</v>
      </c>
      <c r="M104" s="91">
        <v>1.6500000000000001E-2</v>
      </c>
      <c r="N104" s="91">
        <v>1.6500000000000001E-2</v>
      </c>
      <c r="O104" s="91">
        <v>1.6500000000000001E-2</v>
      </c>
      <c r="P104" s="91">
        <v>1.6500000000000001E-2</v>
      </c>
      <c r="Q104" s="91">
        <v>1.6500000000000001E-2</v>
      </c>
      <c r="R104" s="91">
        <v>1.6500000000000001E-2</v>
      </c>
      <c r="S104" s="91">
        <v>1.6500000000000001E-2</v>
      </c>
      <c r="T104" s="91">
        <v>1.6500000000000001E-2</v>
      </c>
      <c r="U104" s="91">
        <v>1.6500000000000001E-2</v>
      </c>
      <c r="V104" s="91">
        <v>1.6500000000000001E-2</v>
      </c>
      <c r="W104" s="91">
        <v>1.6500000000000001E-2</v>
      </c>
      <c r="X104" s="91">
        <v>1.6500000000000001E-2</v>
      </c>
      <c r="Y104" s="91">
        <v>1.6500000000000001E-2</v>
      </c>
      <c r="Z104" s="91">
        <v>1.6500000000000001E-2</v>
      </c>
      <c r="AA104" s="91">
        <v>1.6500000000000001E-2</v>
      </c>
      <c r="AB104" s="91">
        <v>1.6500000000000001E-2</v>
      </c>
      <c r="AC104" s="91">
        <v>1.6500000000000001E-2</v>
      </c>
      <c r="AD104" s="91">
        <v>1.6500000000000001E-2</v>
      </c>
      <c r="AE104" s="91">
        <v>1.6500000000000001E-2</v>
      </c>
      <c r="AF104" s="91">
        <v>1.6500000000000001E-2</v>
      </c>
      <c r="AG104" s="91">
        <v>1.6500000000000001E-2</v>
      </c>
      <c r="AH104" s="91">
        <v>1.6500000000000001E-2</v>
      </c>
      <c r="AI104" s="91">
        <v>1.6500000000000001E-2</v>
      </c>
      <c r="AJ104" s="91">
        <v>1.6500000000000001E-2</v>
      </c>
      <c r="AK104" s="91">
        <v>1.6500000000000001E-2</v>
      </c>
      <c r="AL104" s="91">
        <v>1.6500000000000001E-2</v>
      </c>
      <c r="AM104" s="91">
        <v>1.6500000000000001E-2</v>
      </c>
      <c r="AN104" s="91">
        <v>1.6500000000000001E-2</v>
      </c>
      <c r="AO104" s="91">
        <v>1.6500000000000001E-2</v>
      </c>
      <c r="AP104" s="91">
        <v>1.6500000000000001E-2</v>
      </c>
      <c r="AQ104" s="91">
        <v>1.6500000000000001E-2</v>
      </c>
      <c r="AR104" s="91">
        <v>1.6500000000000001E-2</v>
      </c>
      <c r="AS104" s="91">
        <v>1.6500000000000001E-2</v>
      </c>
      <c r="AT104" s="91">
        <v>1.6500000000000001E-2</v>
      </c>
      <c r="AU104" s="91">
        <v>1.6500000000000001E-2</v>
      </c>
      <c r="AV104" s="91">
        <v>1.6500000000000001E-2</v>
      </c>
      <c r="AW104" s="91">
        <v>1.6500000000000001E-2</v>
      </c>
      <c r="AX104" s="91">
        <v>1.6500000000000001E-2</v>
      </c>
    </row>
    <row r="105" spans="2:50" x14ac:dyDescent="0.3">
      <c r="B105" s="47">
        <v>45390</v>
      </c>
      <c r="C105" s="91">
        <v>1.6500000000000001E-2</v>
      </c>
      <c r="D105" s="91">
        <v>1.6500000000000001E-2</v>
      </c>
      <c r="E105" s="91">
        <v>1.6500000000000001E-2</v>
      </c>
      <c r="F105" s="91">
        <v>1.6500000000000001E-2</v>
      </c>
      <c r="G105" s="91">
        <v>1.6500000000000001E-2</v>
      </c>
      <c r="H105" s="91">
        <v>1.6500000000000001E-2</v>
      </c>
      <c r="I105" s="91">
        <v>1.6500000000000001E-2</v>
      </c>
      <c r="J105" s="91">
        <v>1.6500000000000001E-2</v>
      </c>
      <c r="K105" s="91">
        <v>1.6500000000000001E-2</v>
      </c>
      <c r="L105" s="91">
        <v>1.6500000000000001E-2</v>
      </c>
      <c r="M105" s="91">
        <v>1.6500000000000001E-2</v>
      </c>
      <c r="N105" s="91">
        <v>1.6500000000000001E-2</v>
      </c>
      <c r="O105" s="91">
        <v>1.6500000000000001E-2</v>
      </c>
      <c r="P105" s="91">
        <v>1.6500000000000001E-2</v>
      </c>
      <c r="Q105" s="91">
        <v>1.6500000000000001E-2</v>
      </c>
      <c r="R105" s="91">
        <v>1.6500000000000001E-2</v>
      </c>
      <c r="S105" s="91">
        <v>1.6500000000000001E-2</v>
      </c>
      <c r="T105" s="91">
        <v>1.6500000000000001E-2</v>
      </c>
      <c r="U105" s="91">
        <v>1.6500000000000001E-2</v>
      </c>
      <c r="V105" s="91">
        <v>1.6500000000000001E-2</v>
      </c>
      <c r="W105" s="91">
        <v>1.6500000000000001E-2</v>
      </c>
      <c r="X105" s="91">
        <v>1.6500000000000001E-2</v>
      </c>
      <c r="Y105" s="91">
        <v>1.6500000000000001E-2</v>
      </c>
      <c r="Z105" s="91">
        <v>1.6500000000000001E-2</v>
      </c>
      <c r="AA105" s="91">
        <v>1.6500000000000001E-2</v>
      </c>
      <c r="AB105" s="91">
        <v>1.6500000000000001E-2</v>
      </c>
      <c r="AC105" s="91">
        <v>1.6500000000000001E-2</v>
      </c>
      <c r="AD105" s="91">
        <v>1.6500000000000001E-2</v>
      </c>
      <c r="AE105" s="91">
        <v>1.6500000000000001E-2</v>
      </c>
      <c r="AF105" s="91">
        <v>1.6500000000000001E-2</v>
      </c>
      <c r="AG105" s="91">
        <v>1.6500000000000001E-2</v>
      </c>
      <c r="AH105" s="91">
        <v>1.6500000000000001E-2</v>
      </c>
      <c r="AI105" s="91">
        <v>1.6500000000000001E-2</v>
      </c>
      <c r="AJ105" s="91">
        <v>1.6500000000000001E-2</v>
      </c>
      <c r="AK105" s="91">
        <v>1.6500000000000001E-2</v>
      </c>
      <c r="AL105" s="91">
        <v>1.6500000000000001E-2</v>
      </c>
      <c r="AM105" s="91">
        <v>1.6500000000000001E-2</v>
      </c>
      <c r="AN105" s="91">
        <v>1.6500000000000001E-2</v>
      </c>
      <c r="AO105" s="91">
        <v>1.6500000000000001E-2</v>
      </c>
      <c r="AP105" s="91">
        <v>1.6500000000000001E-2</v>
      </c>
      <c r="AQ105" s="91">
        <v>1.6500000000000001E-2</v>
      </c>
      <c r="AR105" s="91">
        <v>1.6500000000000001E-2</v>
      </c>
      <c r="AS105" s="91">
        <v>1.6500000000000001E-2</v>
      </c>
      <c r="AT105" s="91">
        <v>1.6500000000000001E-2</v>
      </c>
      <c r="AU105" s="91">
        <v>1.6500000000000001E-2</v>
      </c>
      <c r="AV105" s="91">
        <v>1.6500000000000001E-2</v>
      </c>
      <c r="AW105" s="91">
        <v>1.6500000000000001E-2</v>
      </c>
      <c r="AX105" s="91">
        <v>1.6500000000000001E-2</v>
      </c>
    </row>
    <row r="106" spans="2:50" x14ac:dyDescent="0.3">
      <c r="B106" s="47">
        <v>45391</v>
      </c>
      <c r="C106" s="91">
        <v>1.6500000000000001E-2</v>
      </c>
      <c r="D106" s="91">
        <v>1.6500000000000001E-2</v>
      </c>
      <c r="E106" s="91">
        <v>1.6500000000000001E-2</v>
      </c>
      <c r="F106" s="91">
        <v>1.6500000000000001E-2</v>
      </c>
      <c r="G106" s="91">
        <v>1.6500000000000001E-2</v>
      </c>
      <c r="H106" s="91">
        <v>1.6500000000000001E-2</v>
      </c>
      <c r="I106" s="91">
        <v>1.6500000000000001E-2</v>
      </c>
      <c r="J106" s="91">
        <v>1.6500000000000001E-2</v>
      </c>
      <c r="K106" s="91">
        <v>1.6500000000000001E-2</v>
      </c>
      <c r="L106" s="91">
        <v>1.6500000000000001E-2</v>
      </c>
      <c r="M106" s="91">
        <v>1.6500000000000001E-2</v>
      </c>
      <c r="N106" s="91">
        <v>1.6500000000000001E-2</v>
      </c>
      <c r="O106" s="91">
        <v>1.6500000000000001E-2</v>
      </c>
      <c r="P106" s="91">
        <v>1.6500000000000001E-2</v>
      </c>
      <c r="Q106" s="91">
        <v>1.6500000000000001E-2</v>
      </c>
      <c r="R106" s="91">
        <v>1.6500000000000001E-2</v>
      </c>
      <c r="S106" s="91">
        <v>1.6500000000000001E-2</v>
      </c>
      <c r="T106" s="91">
        <v>1.6500000000000001E-2</v>
      </c>
      <c r="U106" s="91">
        <v>1.6500000000000001E-2</v>
      </c>
      <c r="V106" s="91">
        <v>1.6500000000000001E-2</v>
      </c>
      <c r="W106" s="91">
        <v>1.6500000000000001E-2</v>
      </c>
      <c r="X106" s="91">
        <v>1.6500000000000001E-2</v>
      </c>
      <c r="Y106" s="91">
        <v>1.6500000000000001E-2</v>
      </c>
      <c r="Z106" s="91">
        <v>1.6500000000000001E-2</v>
      </c>
      <c r="AA106" s="91">
        <v>1.6500000000000001E-2</v>
      </c>
      <c r="AB106" s="91">
        <v>1.6500000000000001E-2</v>
      </c>
      <c r="AC106" s="91">
        <v>1.6500000000000001E-2</v>
      </c>
      <c r="AD106" s="91">
        <v>1.6500000000000001E-2</v>
      </c>
      <c r="AE106" s="91">
        <v>1.6500000000000001E-2</v>
      </c>
      <c r="AF106" s="91">
        <v>1.6500000000000001E-2</v>
      </c>
      <c r="AG106" s="91">
        <v>1.6500000000000001E-2</v>
      </c>
      <c r="AH106" s="91">
        <v>1.6500000000000001E-2</v>
      </c>
      <c r="AI106" s="91">
        <v>1.6500000000000001E-2</v>
      </c>
      <c r="AJ106" s="91">
        <v>1.6500000000000001E-2</v>
      </c>
      <c r="AK106" s="91">
        <v>1.6500000000000001E-2</v>
      </c>
      <c r="AL106" s="91">
        <v>1.6500000000000001E-2</v>
      </c>
      <c r="AM106" s="91">
        <v>1.6500000000000001E-2</v>
      </c>
      <c r="AN106" s="91">
        <v>1.6500000000000001E-2</v>
      </c>
      <c r="AO106" s="91">
        <v>1.6500000000000001E-2</v>
      </c>
      <c r="AP106" s="91">
        <v>1.6500000000000001E-2</v>
      </c>
      <c r="AQ106" s="91">
        <v>1.6500000000000001E-2</v>
      </c>
      <c r="AR106" s="91">
        <v>1.6500000000000001E-2</v>
      </c>
      <c r="AS106" s="91">
        <v>1.6500000000000001E-2</v>
      </c>
      <c r="AT106" s="91">
        <v>1.6500000000000001E-2</v>
      </c>
      <c r="AU106" s="91">
        <v>1.6500000000000001E-2</v>
      </c>
      <c r="AV106" s="91">
        <v>1.6500000000000001E-2</v>
      </c>
      <c r="AW106" s="91">
        <v>1.6500000000000001E-2</v>
      </c>
      <c r="AX106" s="91">
        <v>1.6500000000000001E-2</v>
      </c>
    </row>
    <row r="107" spans="2:50" x14ac:dyDescent="0.3">
      <c r="B107" s="47">
        <v>45392</v>
      </c>
      <c r="C107" s="91">
        <v>1.6500000000000001E-2</v>
      </c>
      <c r="D107" s="91">
        <v>1.6500000000000001E-2</v>
      </c>
      <c r="E107" s="91">
        <v>1.6500000000000001E-2</v>
      </c>
      <c r="F107" s="91">
        <v>1.6500000000000001E-2</v>
      </c>
      <c r="G107" s="91">
        <v>1.6500000000000001E-2</v>
      </c>
      <c r="H107" s="91">
        <v>1.6500000000000001E-2</v>
      </c>
      <c r="I107" s="91">
        <v>1.6500000000000001E-2</v>
      </c>
      <c r="J107" s="91">
        <v>1.6500000000000001E-2</v>
      </c>
      <c r="K107" s="91">
        <v>1.6500000000000001E-2</v>
      </c>
      <c r="L107" s="91">
        <v>1.6500000000000001E-2</v>
      </c>
      <c r="M107" s="91">
        <v>1.6500000000000001E-2</v>
      </c>
      <c r="N107" s="91">
        <v>1.6500000000000001E-2</v>
      </c>
      <c r="O107" s="91">
        <v>1.6500000000000001E-2</v>
      </c>
      <c r="P107" s="91">
        <v>1.6500000000000001E-2</v>
      </c>
      <c r="Q107" s="91">
        <v>1.6500000000000001E-2</v>
      </c>
      <c r="R107" s="91">
        <v>1.6500000000000001E-2</v>
      </c>
      <c r="S107" s="91">
        <v>1.6500000000000001E-2</v>
      </c>
      <c r="T107" s="91">
        <v>1.6500000000000001E-2</v>
      </c>
      <c r="U107" s="91">
        <v>1.6500000000000001E-2</v>
      </c>
      <c r="V107" s="91">
        <v>1.6500000000000001E-2</v>
      </c>
      <c r="W107" s="91">
        <v>1.6500000000000001E-2</v>
      </c>
      <c r="X107" s="91">
        <v>1.6500000000000001E-2</v>
      </c>
      <c r="Y107" s="91">
        <v>1.6500000000000001E-2</v>
      </c>
      <c r="Z107" s="91">
        <v>1.6500000000000001E-2</v>
      </c>
      <c r="AA107" s="91">
        <v>1.6500000000000001E-2</v>
      </c>
      <c r="AB107" s="91">
        <v>1.6500000000000001E-2</v>
      </c>
      <c r="AC107" s="91">
        <v>1.6500000000000001E-2</v>
      </c>
      <c r="AD107" s="91">
        <v>1.6500000000000001E-2</v>
      </c>
      <c r="AE107" s="91">
        <v>1.6500000000000001E-2</v>
      </c>
      <c r="AF107" s="91">
        <v>1.6500000000000001E-2</v>
      </c>
      <c r="AG107" s="91">
        <v>1.6500000000000001E-2</v>
      </c>
      <c r="AH107" s="91">
        <v>1.6500000000000001E-2</v>
      </c>
      <c r="AI107" s="91">
        <v>1.6500000000000001E-2</v>
      </c>
      <c r="AJ107" s="91">
        <v>1.6500000000000001E-2</v>
      </c>
      <c r="AK107" s="91">
        <v>1.6500000000000001E-2</v>
      </c>
      <c r="AL107" s="91">
        <v>1.6500000000000001E-2</v>
      </c>
      <c r="AM107" s="91">
        <v>1.6500000000000001E-2</v>
      </c>
      <c r="AN107" s="91">
        <v>1.6500000000000001E-2</v>
      </c>
      <c r="AO107" s="91">
        <v>1.6500000000000001E-2</v>
      </c>
      <c r="AP107" s="91">
        <v>1.6500000000000001E-2</v>
      </c>
      <c r="AQ107" s="91">
        <v>1.6500000000000001E-2</v>
      </c>
      <c r="AR107" s="91">
        <v>1.6500000000000001E-2</v>
      </c>
      <c r="AS107" s="91">
        <v>1.6500000000000001E-2</v>
      </c>
      <c r="AT107" s="91">
        <v>1.6500000000000001E-2</v>
      </c>
      <c r="AU107" s="91">
        <v>1.6500000000000001E-2</v>
      </c>
      <c r="AV107" s="91">
        <v>1.6500000000000001E-2</v>
      </c>
      <c r="AW107" s="91">
        <v>1.6500000000000001E-2</v>
      </c>
      <c r="AX107" s="91">
        <v>1.6500000000000001E-2</v>
      </c>
    </row>
    <row r="108" spans="2:50" x14ac:dyDescent="0.3">
      <c r="B108" s="47">
        <v>45393</v>
      </c>
      <c r="C108" s="91">
        <v>1.6500000000000001E-2</v>
      </c>
      <c r="D108" s="91">
        <v>1.6500000000000001E-2</v>
      </c>
      <c r="E108" s="91">
        <v>1.6500000000000001E-2</v>
      </c>
      <c r="F108" s="91">
        <v>1.6500000000000001E-2</v>
      </c>
      <c r="G108" s="91">
        <v>1.6500000000000001E-2</v>
      </c>
      <c r="H108" s="91">
        <v>1.6500000000000001E-2</v>
      </c>
      <c r="I108" s="91">
        <v>1.6500000000000001E-2</v>
      </c>
      <c r="J108" s="91">
        <v>1.6500000000000001E-2</v>
      </c>
      <c r="K108" s="91">
        <v>1.6500000000000001E-2</v>
      </c>
      <c r="L108" s="91">
        <v>1.6500000000000001E-2</v>
      </c>
      <c r="M108" s="91">
        <v>1.6500000000000001E-2</v>
      </c>
      <c r="N108" s="91">
        <v>1.6500000000000001E-2</v>
      </c>
      <c r="O108" s="91">
        <v>1.6500000000000001E-2</v>
      </c>
      <c r="P108" s="91">
        <v>1.6500000000000001E-2</v>
      </c>
      <c r="Q108" s="91">
        <v>1.6500000000000001E-2</v>
      </c>
      <c r="R108" s="91">
        <v>1.6500000000000001E-2</v>
      </c>
      <c r="S108" s="91">
        <v>1.6500000000000001E-2</v>
      </c>
      <c r="T108" s="91">
        <v>1.6500000000000001E-2</v>
      </c>
      <c r="U108" s="91">
        <v>1.6500000000000001E-2</v>
      </c>
      <c r="V108" s="91">
        <v>1.6500000000000001E-2</v>
      </c>
      <c r="W108" s="91">
        <v>1.6500000000000001E-2</v>
      </c>
      <c r="X108" s="91">
        <v>1.6500000000000001E-2</v>
      </c>
      <c r="Y108" s="91">
        <v>1.6500000000000001E-2</v>
      </c>
      <c r="Z108" s="91">
        <v>1.6500000000000001E-2</v>
      </c>
      <c r="AA108" s="91">
        <v>1.6500000000000001E-2</v>
      </c>
      <c r="AB108" s="91">
        <v>1.6500000000000001E-2</v>
      </c>
      <c r="AC108" s="91">
        <v>1.6500000000000001E-2</v>
      </c>
      <c r="AD108" s="91">
        <v>1.6500000000000001E-2</v>
      </c>
      <c r="AE108" s="91">
        <v>1.6500000000000001E-2</v>
      </c>
      <c r="AF108" s="91">
        <v>1.6500000000000001E-2</v>
      </c>
      <c r="AG108" s="91">
        <v>1.6500000000000001E-2</v>
      </c>
      <c r="AH108" s="91">
        <v>1.6500000000000001E-2</v>
      </c>
      <c r="AI108" s="91">
        <v>1.6500000000000001E-2</v>
      </c>
      <c r="AJ108" s="91">
        <v>1.6500000000000001E-2</v>
      </c>
      <c r="AK108" s="91">
        <v>1.6500000000000001E-2</v>
      </c>
      <c r="AL108" s="91">
        <v>1.6500000000000001E-2</v>
      </c>
      <c r="AM108" s="91">
        <v>1.6500000000000001E-2</v>
      </c>
      <c r="AN108" s="91">
        <v>1.6500000000000001E-2</v>
      </c>
      <c r="AO108" s="91">
        <v>1.6500000000000001E-2</v>
      </c>
      <c r="AP108" s="91">
        <v>1.6500000000000001E-2</v>
      </c>
      <c r="AQ108" s="91">
        <v>1.6500000000000001E-2</v>
      </c>
      <c r="AR108" s="91">
        <v>1.6500000000000001E-2</v>
      </c>
      <c r="AS108" s="91">
        <v>1.6500000000000001E-2</v>
      </c>
      <c r="AT108" s="91">
        <v>1.6500000000000001E-2</v>
      </c>
      <c r="AU108" s="91">
        <v>1.6500000000000001E-2</v>
      </c>
      <c r="AV108" s="91">
        <v>1.6500000000000001E-2</v>
      </c>
      <c r="AW108" s="91">
        <v>1.6500000000000001E-2</v>
      </c>
      <c r="AX108" s="91">
        <v>1.6500000000000001E-2</v>
      </c>
    </row>
    <row r="109" spans="2:50" x14ac:dyDescent="0.3">
      <c r="B109" s="47">
        <v>45394</v>
      </c>
      <c r="C109" s="91">
        <v>1.6500000000000001E-2</v>
      </c>
      <c r="D109" s="91">
        <v>1.6500000000000001E-2</v>
      </c>
      <c r="E109" s="91">
        <v>1.6500000000000001E-2</v>
      </c>
      <c r="F109" s="91">
        <v>1.6500000000000001E-2</v>
      </c>
      <c r="G109" s="91">
        <v>1.6500000000000001E-2</v>
      </c>
      <c r="H109" s="91">
        <v>1.6500000000000001E-2</v>
      </c>
      <c r="I109" s="91">
        <v>1.6500000000000001E-2</v>
      </c>
      <c r="J109" s="91">
        <v>1.6500000000000001E-2</v>
      </c>
      <c r="K109" s="91">
        <v>1.6500000000000001E-2</v>
      </c>
      <c r="L109" s="91">
        <v>1.6500000000000001E-2</v>
      </c>
      <c r="M109" s="91">
        <v>1.6500000000000001E-2</v>
      </c>
      <c r="N109" s="91">
        <v>1.6500000000000001E-2</v>
      </c>
      <c r="O109" s="91">
        <v>1.6500000000000001E-2</v>
      </c>
      <c r="P109" s="91">
        <v>1.6500000000000001E-2</v>
      </c>
      <c r="Q109" s="91">
        <v>1.6500000000000001E-2</v>
      </c>
      <c r="R109" s="91">
        <v>1.6500000000000001E-2</v>
      </c>
      <c r="S109" s="91">
        <v>1.6500000000000001E-2</v>
      </c>
      <c r="T109" s="91">
        <v>1.6500000000000001E-2</v>
      </c>
      <c r="U109" s="91">
        <v>1.6500000000000001E-2</v>
      </c>
      <c r="V109" s="91">
        <v>1.6500000000000001E-2</v>
      </c>
      <c r="W109" s="91">
        <v>1.6500000000000001E-2</v>
      </c>
      <c r="X109" s="91">
        <v>1.6500000000000001E-2</v>
      </c>
      <c r="Y109" s="91">
        <v>1.6500000000000001E-2</v>
      </c>
      <c r="Z109" s="91">
        <v>1.6500000000000001E-2</v>
      </c>
      <c r="AA109" s="91">
        <v>1.6500000000000001E-2</v>
      </c>
      <c r="AB109" s="91">
        <v>1.6500000000000001E-2</v>
      </c>
      <c r="AC109" s="91">
        <v>1.6500000000000001E-2</v>
      </c>
      <c r="AD109" s="91">
        <v>1.6500000000000001E-2</v>
      </c>
      <c r="AE109" s="91">
        <v>1.6500000000000001E-2</v>
      </c>
      <c r="AF109" s="91">
        <v>1.6500000000000001E-2</v>
      </c>
      <c r="AG109" s="91">
        <v>1.6500000000000001E-2</v>
      </c>
      <c r="AH109" s="91">
        <v>1.6500000000000001E-2</v>
      </c>
      <c r="AI109" s="91">
        <v>1.6500000000000001E-2</v>
      </c>
      <c r="AJ109" s="91">
        <v>1.6500000000000001E-2</v>
      </c>
      <c r="AK109" s="91">
        <v>1.6500000000000001E-2</v>
      </c>
      <c r="AL109" s="91">
        <v>1.6500000000000001E-2</v>
      </c>
      <c r="AM109" s="91">
        <v>1.6500000000000001E-2</v>
      </c>
      <c r="AN109" s="91">
        <v>1.6500000000000001E-2</v>
      </c>
      <c r="AO109" s="91">
        <v>1.6500000000000001E-2</v>
      </c>
      <c r="AP109" s="91">
        <v>1.6500000000000001E-2</v>
      </c>
      <c r="AQ109" s="91">
        <v>1.6500000000000001E-2</v>
      </c>
      <c r="AR109" s="91">
        <v>1.6500000000000001E-2</v>
      </c>
      <c r="AS109" s="91">
        <v>1.6500000000000001E-2</v>
      </c>
      <c r="AT109" s="91">
        <v>1.6500000000000001E-2</v>
      </c>
      <c r="AU109" s="91">
        <v>1.6500000000000001E-2</v>
      </c>
      <c r="AV109" s="91">
        <v>1.6500000000000001E-2</v>
      </c>
      <c r="AW109" s="91">
        <v>1.6500000000000001E-2</v>
      </c>
      <c r="AX109" s="91">
        <v>1.6500000000000001E-2</v>
      </c>
    </row>
    <row r="110" spans="2:50" x14ac:dyDescent="0.3">
      <c r="B110" s="47">
        <v>45395</v>
      </c>
      <c r="C110" s="91">
        <v>1.6500000000000001E-2</v>
      </c>
      <c r="D110" s="91">
        <v>1.6500000000000001E-2</v>
      </c>
      <c r="E110" s="91">
        <v>1.6500000000000001E-2</v>
      </c>
      <c r="F110" s="91">
        <v>1.6500000000000001E-2</v>
      </c>
      <c r="G110" s="91">
        <v>1.6500000000000001E-2</v>
      </c>
      <c r="H110" s="91">
        <v>1.6500000000000001E-2</v>
      </c>
      <c r="I110" s="91">
        <v>1.6500000000000001E-2</v>
      </c>
      <c r="J110" s="91">
        <v>1.6500000000000001E-2</v>
      </c>
      <c r="K110" s="91">
        <v>1.6500000000000001E-2</v>
      </c>
      <c r="L110" s="91">
        <v>1.6500000000000001E-2</v>
      </c>
      <c r="M110" s="91">
        <v>1.6500000000000001E-2</v>
      </c>
      <c r="N110" s="91">
        <v>1.6500000000000001E-2</v>
      </c>
      <c r="O110" s="91">
        <v>1.6500000000000001E-2</v>
      </c>
      <c r="P110" s="91">
        <v>1.6500000000000001E-2</v>
      </c>
      <c r="Q110" s="91">
        <v>1.6500000000000001E-2</v>
      </c>
      <c r="R110" s="91">
        <v>1.6500000000000001E-2</v>
      </c>
      <c r="S110" s="91">
        <v>1.6500000000000001E-2</v>
      </c>
      <c r="T110" s="91">
        <v>1.6500000000000001E-2</v>
      </c>
      <c r="U110" s="91">
        <v>1.6500000000000001E-2</v>
      </c>
      <c r="V110" s="91">
        <v>1.6500000000000001E-2</v>
      </c>
      <c r="W110" s="91">
        <v>1.6500000000000001E-2</v>
      </c>
      <c r="X110" s="91">
        <v>1.6500000000000001E-2</v>
      </c>
      <c r="Y110" s="91">
        <v>1.6500000000000001E-2</v>
      </c>
      <c r="Z110" s="91">
        <v>1.6500000000000001E-2</v>
      </c>
      <c r="AA110" s="91">
        <v>1.6500000000000001E-2</v>
      </c>
      <c r="AB110" s="91">
        <v>1.6500000000000001E-2</v>
      </c>
      <c r="AC110" s="91">
        <v>1.6500000000000001E-2</v>
      </c>
      <c r="AD110" s="91">
        <v>1.6500000000000001E-2</v>
      </c>
      <c r="AE110" s="91">
        <v>1.6500000000000001E-2</v>
      </c>
      <c r="AF110" s="91">
        <v>1.6500000000000001E-2</v>
      </c>
      <c r="AG110" s="91">
        <v>1.6500000000000001E-2</v>
      </c>
      <c r="AH110" s="91">
        <v>1.6500000000000001E-2</v>
      </c>
      <c r="AI110" s="91">
        <v>1.6500000000000001E-2</v>
      </c>
      <c r="AJ110" s="91">
        <v>1.6500000000000001E-2</v>
      </c>
      <c r="AK110" s="91">
        <v>1.6500000000000001E-2</v>
      </c>
      <c r="AL110" s="91">
        <v>1.6500000000000001E-2</v>
      </c>
      <c r="AM110" s="91">
        <v>1.6500000000000001E-2</v>
      </c>
      <c r="AN110" s="91">
        <v>1.6500000000000001E-2</v>
      </c>
      <c r="AO110" s="91">
        <v>1.6500000000000001E-2</v>
      </c>
      <c r="AP110" s="91">
        <v>1.6500000000000001E-2</v>
      </c>
      <c r="AQ110" s="91">
        <v>1.6500000000000001E-2</v>
      </c>
      <c r="AR110" s="91">
        <v>1.6500000000000001E-2</v>
      </c>
      <c r="AS110" s="91">
        <v>1.6500000000000001E-2</v>
      </c>
      <c r="AT110" s="91">
        <v>1.6500000000000001E-2</v>
      </c>
      <c r="AU110" s="91">
        <v>1.6500000000000001E-2</v>
      </c>
      <c r="AV110" s="91">
        <v>1.6500000000000001E-2</v>
      </c>
      <c r="AW110" s="91">
        <v>1.6500000000000001E-2</v>
      </c>
      <c r="AX110" s="91">
        <v>1.6500000000000001E-2</v>
      </c>
    </row>
    <row r="111" spans="2:50" x14ac:dyDescent="0.3">
      <c r="B111" s="47">
        <v>45396</v>
      </c>
      <c r="C111" s="91">
        <v>1.6500000000000001E-2</v>
      </c>
      <c r="D111" s="91">
        <v>1.6500000000000001E-2</v>
      </c>
      <c r="E111" s="91">
        <v>1.6500000000000001E-2</v>
      </c>
      <c r="F111" s="91">
        <v>1.6500000000000001E-2</v>
      </c>
      <c r="G111" s="91">
        <v>1.6500000000000001E-2</v>
      </c>
      <c r="H111" s="91">
        <v>1.6500000000000001E-2</v>
      </c>
      <c r="I111" s="91">
        <v>1.6500000000000001E-2</v>
      </c>
      <c r="J111" s="91">
        <v>1.6500000000000001E-2</v>
      </c>
      <c r="K111" s="91">
        <v>1.6500000000000001E-2</v>
      </c>
      <c r="L111" s="91">
        <v>1.6500000000000001E-2</v>
      </c>
      <c r="M111" s="91">
        <v>1.6500000000000001E-2</v>
      </c>
      <c r="N111" s="91">
        <v>1.6500000000000001E-2</v>
      </c>
      <c r="O111" s="91">
        <v>1.6500000000000001E-2</v>
      </c>
      <c r="P111" s="91">
        <v>1.6500000000000001E-2</v>
      </c>
      <c r="Q111" s="91">
        <v>1.6500000000000001E-2</v>
      </c>
      <c r="R111" s="91">
        <v>1.6500000000000001E-2</v>
      </c>
      <c r="S111" s="91">
        <v>1.6500000000000001E-2</v>
      </c>
      <c r="T111" s="91">
        <v>1.6500000000000001E-2</v>
      </c>
      <c r="U111" s="91">
        <v>1.6500000000000001E-2</v>
      </c>
      <c r="V111" s="91">
        <v>1.6500000000000001E-2</v>
      </c>
      <c r="W111" s="91">
        <v>1.6500000000000001E-2</v>
      </c>
      <c r="X111" s="91">
        <v>1.6500000000000001E-2</v>
      </c>
      <c r="Y111" s="91">
        <v>1.6500000000000001E-2</v>
      </c>
      <c r="Z111" s="91">
        <v>1.6500000000000001E-2</v>
      </c>
      <c r="AA111" s="91">
        <v>1.6500000000000001E-2</v>
      </c>
      <c r="AB111" s="91">
        <v>1.6500000000000001E-2</v>
      </c>
      <c r="AC111" s="91">
        <v>1.6500000000000001E-2</v>
      </c>
      <c r="AD111" s="91">
        <v>1.6500000000000001E-2</v>
      </c>
      <c r="AE111" s="91">
        <v>1.6500000000000001E-2</v>
      </c>
      <c r="AF111" s="91">
        <v>1.6500000000000001E-2</v>
      </c>
      <c r="AG111" s="91">
        <v>1.6500000000000001E-2</v>
      </c>
      <c r="AH111" s="91">
        <v>1.6500000000000001E-2</v>
      </c>
      <c r="AI111" s="91">
        <v>1.6500000000000001E-2</v>
      </c>
      <c r="AJ111" s="91">
        <v>1.6500000000000001E-2</v>
      </c>
      <c r="AK111" s="91">
        <v>1.6500000000000001E-2</v>
      </c>
      <c r="AL111" s="91">
        <v>1.6500000000000001E-2</v>
      </c>
      <c r="AM111" s="91">
        <v>1.6500000000000001E-2</v>
      </c>
      <c r="AN111" s="91">
        <v>1.6500000000000001E-2</v>
      </c>
      <c r="AO111" s="91">
        <v>1.6500000000000001E-2</v>
      </c>
      <c r="AP111" s="91">
        <v>1.6500000000000001E-2</v>
      </c>
      <c r="AQ111" s="91">
        <v>1.6500000000000001E-2</v>
      </c>
      <c r="AR111" s="91">
        <v>1.6500000000000001E-2</v>
      </c>
      <c r="AS111" s="91">
        <v>1.6500000000000001E-2</v>
      </c>
      <c r="AT111" s="91">
        <v>1.6500000000000001E-2</v>
      </c>
      <c r="AU111" s="91">
        <v>1.6500000000000001E-2</v>
      </c>
      <c r="AV111" s="91">
        <v>1.6500000000000001E-2</v>
      </c>
      <c r="AW111" s="91">
        <v>1.6500000000000001E-2</v>
      </c>
      <c r="AX111" s="91">
        <v>1.6500000000000001E-2</v>
      </c>
    </row>
    <row r="112" spans="2:50" x14ac:dyDescent="0.3">
      <c r="B112" s="47">
        <v>45397</v>
      </c>
      <c r="C112" s="91">
        <v>1.6500000000000001E-2</v>
      </c>
      <c r="D112" s="91">
        <v>1.6500000000000001E-2</v>
      </c>
      <c r="E112" s="91">
        <v>1.6500000000000001E-2</v>
      </c>
      <c r="F112" s="91">
        <v>1.6500000000000001E-2</v>
      </c>
      <c r="G112" s="91">
        <v>1.6500000000000001E-2</v>
      </c>
      <c r="H112" s="91">
        <v>1.6500000000000001E-2</v>
      </c>
      <c r="I112" s="91">
        <v>1.6500000000000001E-2</v>
      </c>
      <c r="J112" s="91">
        <v>1.6500000000000001E-2</v>
      </c>
      <c r="K112" s="91">
        <v>1.6500000000000001E-2</v>
      </c>
      <c r="L112" s="91">
        <v>1.6500000000000001E-2</v>
      </c>
      <c r="M112" s="91">
        <v>1.6500000000000001E-2</v>
      </c>
      <c r="N112" s="91">
        <v>1.6500000000000001E-2</v>
      </c>
      <c r="O112" s="91">
        <v>1.6500000000000001E-2</v>
      </c>
      <c r="P112" s="91">
        <v>1.6500000000000001E-2</v>
      </c>
      <c r="Q112" s="91">
        <v>1.6500000000000001E-2</v>
      </c>
      <c r="R112" s="91">
        <v>1.6500000000000001E-2</v>
      </c>
      <c r="S112" s="91">
        <v>1.6500000000000001E-2</v>
      </c>
      <c r="T112" s="91">
        <v>1.6500000000000001E-2</v>
      </c>
      <c r="U112" s="91">
        <v>1.6500000000000001E-2</v>
      </c>
      <c r="V112" s="91">
        <v>1.6500000000000001E-2</v>
      </c>
      <c r="W112" s="91">
        <v>1.6500000000000001E-2</v>
      </c>
      <c r="X112" s="91">
        <v>1.6500000000000001E-2</v>
      </c>
      <c r="Y112" s="91">
        <v>1.6500000000000001E-2</v>
      </c>
      <c r="Z112" s="91">
        <v>1.6500000000000001E-2</v>
      </c>
      <c r="AA112" s="91">
        <v>1.6500000000000001E-2</v>
      </c>
      <c r="AB112" s="91">
        <v>1.6500000000000001E-2</v>
      </c>
      <c r="AC112" s="91">
        <v>1.6500000000000001E-2</v>
      </c>
      <c r="AD112" s="91">
        <v>1.6500000000000001E-2</v>
      </c>
      <c r="AE112" s="91">
        <v>1.6500000000000001E-2</v>
      </c>
      <c r="AF112" s="91">
        <v>1.6500000000000001E-2</v>
      </c>
      <c r="AG112" s="91">
        <v>1.6500000000000001E-2</v>
      </c>
      <c r="AH112" s="91">
        <v>1.6500000000000001E-2</v>
      </c>
      <c r="AI112" s="91">
        <v>1.6500000000000001E-2</v>
      </c>
      <c r="AJ112" s="91">
        <v>1.6500000000000001E-2</v>
      </c>
      <c r="AK112" s="91">
        <v>1.6500000000000001E-2</v>
      </c>
      <c r="AL112" s="91">
        <v>1.6500000000000001E-2</v>
      </c>
      <c r="AM112" s="91">
        <v>1.6500000000000001E-2</v>
      </c>
      <c r="AN112" s="91">
        <v>1.6500000000000001E-2</v>
      </c>
      <c r="AO112" s="91">
        <v>1.6500000000000001E-2</v>
      </c>
      <c r="AP112" s="91">
        <v>1.6500000000000001E-2</v>
      </c>
      <c r="AQ112" s="91">
        <v>1.6500000000000001E-2</v>
      </c>
      <c r="AR112" s="91">
        <v>1.6500000000000001E-2</v>
      </c>
      <c r="AS112" s="91">
        <v>1.6500000000000001E-2</v>
      </c>
      <c r="AT112" s="91">
        <v>1.6500000000000001E-2</v>
      </c>
      <c r="AU112" s="91">
        <v>1.6500000000000001E-2</v>
      </c>
      <c r="AV112" s="91">
        <v>1.6500000000000001E-2</v>
      </c>
      <c r="AW112" s="91">
        <v>1.6500000000000001E-2</v>
      </c>
      <c r="AX112" s="91">
        <v>1.6500000000000001E-2</v>
      </c>
    </row>
    <row r="113" spans="2:50" x14ac:dyDescent="0.3">
      <c r="B113" s="47">
        <v>45398</v>
      </c>
      <c r="C113" s="91">
        <v>1.6500000000000001E-2</v>
      </c>
      <c r="D113" s="91">
        <v>1.6500000000000001E-2</v>
      </c>
      <c r="E113" s="91">
        <v>1.6500000000000001E-2</v>
      </c>
      <c r="F113" s="91">
        <v>1.6500000000000001E-2</v>
      </c>
      <c r="G113" s="91">
        <v>1.6500000000000001E-2</v>
      </c>
      <c r="H113" s="91">
        <v>1.6500000000000001E-2</v>
      </c>
      <c r="I113" s="91">
        <v>1.6500000000000001E-2</v>
      </c>
      <c r="J113" s="91">
        <v>1.6500000000000001E-2</v>
      </c>
      <c r="K113" s="91">
        <v>1.6500000000000001E-2</v>
      </c>
      <c r="L113" s="91">
        <v>1.6500000000000001E-2</v>
      </c>
      <c r="M113" s="91">
        <v>1.6500000000000001E-2</v>
      </c>
      <c r="N113" s="91">
        <v>1.6500000000000001E-2</v>
      </c>
      <c r="O113" s="91">
        <v>1.6500000000000001E-2</v>
      </c>
      <c r="P113" s="91">
        <v>1.6500000000000001E-2</v>
      </c>
      <c r="Q113" s="91">
        <v>1.6500000000000001E-2</v>
      </c>
      <c r="R113" s="91">
        <v>1.6500000000000001E-2</v>
      </c>
      <c r="S113" s="91">
        <v>1.6500000000000001E-2</v>
      </c>
      <c r="T113" s="91">
        <v>1.6500000000000001E-2</v>
      </c>
      <c r="U113" s="91">
        <v>1.6500000000000001E-2</v>
      </c>
      <c r="V113" s="91">
        <v>1.6500000000000001E-2</v>
      </c>
      <c r="W113" s="91">
        <v>1.6500000000000001E-2</v>
      </c>
      <c r="X113" s="91">
        <v>1.6500000000000001E-2</v>
      </c>
      <c r="Y113" s="91">
        <v>1.6500000000000001E-2</v>
      </c>
      <c r="Z113" s="91">
        <v>1.6500000000000001E-2</v>
      </c>
      <c r="AA113" s="91">
        <v>1.6500000000000001E-2</v>
      </c>
      <c r="AB113" s="91">
        <v>1.6500000000000001E-2</v>
      </c>
      <c r="AC113" s="91">
        <v>1.6500000000000001E-2</v>
      </c>
      <c r="AD113" s="91">
        <v>1.6500000000000001E-2</v>
      </c>
      <c r="AE113" s="91">
        <v>1.6500000000000001E-2</v>
      </c>
      <c r="AF113" s="91">
        <v>1.6500000000000001E-2</v>
      </c>
      <c r="AG113" s="91">
        <v>1.6500000000000001E-2</v>
      </c>
      <c r="AH113" s="91">
        <v>1.6500000000000001E-2</v>
      </c>
      <c r="AI113" s="91">
        <v>1.6500000000000001E-2</v>
      </c>
      <c r="AJ113" s="91">
        <v>1.6500000000000001E-2</v>
      </c>
      <c r="AK113" s="91">
        <v>1.6500000000000001E-2</v>
      </c>
      <c r="AL113" s="91">
        <v>1.6500000000000001E-2</v>
      </c>
      <c r="AM113" s="91">
        <v>1.6500000000000001E-2</v>
      </c>
      <c r="AN113" s="91">
        <v>1.6500000000000001E-2</v>
      </c>
      <c r="AO113" s="91">
        <v>1.6500000000000001E-2</v>
      </c>
      <c r="AP113" s="91">
        <v>1.6500000000000001E-2</v>
      </c>
      <c r="AQ113" s="91">
        <v>1.6500000000000001E-2</v>
      </c>
      <c r="AR113" s="91">
        <v>1.6500000000000001E-2</v>
      </c>
      <c r="AS113" s="91">
        <v>1.6500000000000001E-2</v>
      </c>
      <c r="AT113" s="91">
        <v>1.6500000000000001E-2</v>
      </c>
      <c r="AU113" s="91">
        <v>1.6500000000000001E-2</v>
      </c>
      <c r="AV113" s="91">
        <v>1.6500000000000001E-2</v>
      </c>
      <c r="AW113" s="91">
        <v>1.6500000000000001E-2</v>
      </c>
      <c r="AX113" s="91">
        <v>1.6500000000000001E-2</v>
      </c>
    </row>
    <row r="114" spans="2:50" x14ac:dyDescent="0.3">
      <c r="B114" s="47">
        <v>45399</v>
      </c>
      <c r="C114" s="91">
        <v>1.6500000000000001E-2</v>
      </c>
      <c r="D114" s="91">
        <v>1.6500000000000001E-2</v>
      </c>
      <c r="E114" s="91">
        <v>1.6500000000000001E-2</v>
      </c>
      <c r="F114" s="91">
        <v>1.6500000000000001E-2</v>
      </c>
      <c r="G114" s="91">
        <v>1.6500000000000001E-2</v>
      </c>
      <c r="H114" s="91">
        <v>1.6500000000000001E-2</v>
      </c>
      <c r="I114" s="91">
        <v>1.6500000000000001E-2</v>
      </c>
      <c r="J114" s="91">
        <v>1.6500000000000001E-2</v>
      </c>
      <c r="K114" s="91">
        <v>1.6500000000000001E-2</v>
      </c>
      <c r="L114" s="91">
        <v>1.6500000000000001E-2</v>
      </c>
      <c r="M114" s="91">
        <v>1.6500000000000001E-2</v>
      </c>
      <c r="N114" s="91">
        <v>1.6500000000000001E-2</v>
      </c>
      <c r="O114" s="91">
        <v>1.6500000000000001E-2</v>
      </c>
      <c r="P114" s="91">
        <v>1.6500000000000001E-2</v>
      </c>
      <c r="Q114" s="91">
        <v>1.6500000000000001E-2</v>
      </c>
      <c r="R114" s="91">
        <v>1.6500000000000001E-2</v>
      </c>
      <c r="S114" s="91">
        <v>1.6500000000000001E-2</v>
      </c>
      <c r="T114" s="91">
        <v>1.6500000000000001E-2</v>
      </c>
      <c r="U114" s="91">
        <v>1.6500000000000001E-2</v>
      </c>
      <c r="V114" s="91">
        <v>1.6500000000000001E-2</v>
      </c>
      <c r="W114" s="91">
        <v>1.6500000000000001E-2</v>
      </c>
      <c r="X114" s="91">
        <v>1.6500000000000001E-2</v>
      </c>
      <c r="Y114" s="91">
        <v>1.6500000000000001E-2</v>
      </c>
      <c r="Z114" s="91">
        <v>1.6500000000000001E-2</v>
      </c>
      <c r="AA114" s="91">
        <v>1.6500000000000001E-2</v>
      </c>
      <c r="AB114" s="91">
        <v>1.6500000000000001E-2</v>
      </c>
      <c r="AC114" s="91">
        <v>1.6500000000000001E-2</v>
      </c>
      <c r="AD114" s="91">
        <v>1.6500000000000001E-2</v>
      </c>
      <c r="AE114" s="91">
        <v>1.6500000000000001E-2</v>
      </c>
      <c r="AF114" s="91">
        <v>1.6500000000000001E-2</v>
      </c>
      <c r="AG114" s="91">
        <v>1.6500000000000001E-2</v>
      </c>
      <c r="AH114" s="91">
        <v>1.6500000000000001E-2</v>
      </c>
      <c r="AI114" s="91">
        <v>1.6500000000000001E-2</v>
      </c>
      <c r="AJ114" s="91">
        <v>1.6500000000000001E-2</v>
      </c>
      <c r="AK114" s="91">
        <v>1.6500000000000001E-2</v>
      </c>
      <c r="AL114" s="91">
        <v>1.6500000000000001E-2</v>
      </c>
      <c r="AM114" s="91">
        <v>1.6500000000000001E-2</v>
      </c>
      <c r="AN114" s="91">
        <v>1.6500000000000001E-2</v>
      </c>
      <c r="AO114" s="91">
        <v>1.6500000000000001E-2</v>
      </c>
      <c r="AP114" s="91">
        <v>1.6500000000000001E-2</v>
      </c>
      <c r="AQ114" s="91">
        <v>1.6500000000000001E-2</v>
      </c>
      <c r="AR114" s="91">
        <v>1.6500000000000001E-2</v>
      </c>
      <c r="AS114" s="91">
        <v>1.6500000000000001E-2</v>
      </c>
      <c r="AT114" s="91">
        <v>1.6500000000000001E-2</v>
      </c>
      <c r="AU114" s="91">
        <v>1.6500000000000001E-2</v>
      </c>
      <c r="AV114" s="91">
        <v>1.6500000000000001E-2</v>
      </c>
      <c r="AW114" s="91">
        <v>1.6500000000000001E-2</v>
      </c>
      <c r="AX114" s="91">
        <v>1.6500000000000001E-2</v>
      </c>
    </row>
    <row r="115" spans="2:50" x14ac:dyDescent="0.3">
      <c r="B115" s="47">
        <v>45400</v>
      </c>
      <c r="C115" s="91">
        <v>1.6500000000000001E-2</v>
      </c>
      <c r="D115" s="91">
        <v>1.6500000000000001E-2</v>
      </c>
      <c r="E115" s="91">
        <v>1.6500000000000001E-2</v>
      </c>
      <c r="F115" s="91">
        <v>1.6500000000000001E-2</v>
      </c>
      <c r="G115" s="91">
        <v>1.6500000000000001E-2</v>
      </c>
      <c r="H115" s="91">
        <v>1.6500000000000001E-2</v>
      </c>
      <c r="I115" s="91">
        <v>1.6500000000000001E-2</v>
      </c>
      <c r="J115" s="91">
        <v>1.6500000000000001E-2</v>
      </c>
      <c r="K115" s="91">
        <v>1.6500000000000001E-2</v>
      </c>
      <c r="L115" s="91">
        <v>1.6500000000000001E-2</v>
      </c>
      <c r="M115" s="91">
        <v>1.6500000000000001E-2</v>
      </c>
      <c r="N115" s="91">
        <v>1.6500000000000001E-2</v>
      </c>
      <c r="O115" s="91">
        <v>1.6500000000000001E-2</v>
      </c>
      <c r="P115" s="91">
        <v>1.6500000000000001E-2</v>
      </c>
      <c r="Q115" s="91">
        <v>1.6500000000000001E-2</v>
      </c>
      <c r="R115" s="91">
        <v>1.6500000000000001E-2</v>
      </c>
      <c r="S115" s="91">
        <v>1.6500000000000001E-2</v>
      </c>
      <c r="T115" s="91">
        <v>1.6500000000000001E-2</v>
      </c>
      <c r="U115" s="91">
        <v>1.6500000000000001E-2</v>
      </c>
      <c r="V115" s="91">
        <v>1.6500000000000001E-2</v>
      </c>
      <c r="W115" s="91">
        <v>1.6500000000000001E-2</v>
      </c>
      <c r="X115" s="91">
        <v>1.6500000000000001E-2</v>
      </c>
      <c r="Y115" s="91">
        <v>1.6500000000000001E-2</v>
      </c>
      <c r="Z115" s="91">
        <v>1.6500000000000001E-2</v>
      </c>
      <c r="AA115" s="91">
        <v>1.6500000000000001E-2</v>
      </c>
      <c r="AB115" s="91">
        <v>1.6500000000000001E-2</v>
      </c>
      <c r="AC115" s="91">
        <v>1.6500000000000001E-2</v>
      </c>
      <c r="AD115" s="91">
        <v>1.6500000000000001E-2</v>
      </c>
      <c r="AE115" s="91">
        <v>1.6500000000000001E-2</v>
      </c>
      <c r="AF115" s="91">
        <v>1.6500000000000001E-2</v>
      </c>
      <c r="AG115" s="91">
        <v>1.6500000000000001E-2</v>
      </c>
      <c r="AH115" s="91">
        <v>1.6500000000000001E-2</v>
      </c>
      <c r="AI115" s="91">
        <v>1.6500000000000001E-2</v>
      </c>
      <c r="AJ115" s="91">
        <v>1.6500000000000001E-2</v>
      </c>
      <c r="AK115" s="91">
        <v>1.6500000000000001E-2</v>
      </c>
      <c r="AL115" s="91">
        <v>1.6500000000000001E-2</v>
      </c>
      <c r="AM115" s="91">
        <v>1.6500000000000001E-2</v>
      </c>
      <c r="AN115" s="91">
        <v>1.6500000000000001E-2</v>
      </c>
      <c r="AO115" s="91">
        <v>1.6500000000000001E-2</v>
      </c>
      <c r="AP115" s="91">
        <v>1.6500000000000001E-2</v>
      </c>
      <c r="AQ115" s="91">
        <v>1.6500000000000001E-2</v>
      </c>
      <c r="AR115" s="91">
        <v>1.6500000000000001E-2</v>
      </c>
      <c r="AS115" s="91">
        <v>1.6500000000000001E-2</v>
      </c>
      <c r="AT115" s="91">
        <v>1.6500000000000001E-2</v>
      </c>
      <c r="AU115" s="91">
        <v>1.6500000000000001E-2</v>
      </c>
      <c r="AV115" s="91">
        <v>1.6500000000000001E-2</v>
      </c>
      <c r="AW115" s="91">
        <v>1.6500000000000001E-2</v>
      </c>
      <c r="AX115" s="91">
        <v>1.6500000000000001E-2</v>
      </c>
    </row>
    <row r="116" spans="2:50" x14ac:dyDescent="0.3">
      <c r="B116" s="47">
        <v>45401</v>
      </c>
      <c r="C116" s="91">
        <v>1.6500000000000001E-2</v>
      </c>
      <c r="D116" s="91">
        <v>1.6500000000000001E-2</v>
      </c>
      <c r="E116" s="91">
        <v>1.6500000000000001E-2</v>
      </c>
      <c r="F116" s="91">
        <v>1.6500000000000001E-2</v>
      </c>
      <c r="G116" s="91">
        <v>1.6500000000000001E-2</v>
      </c>
      <c r="H116" s="91">
        <v>1.6500000000000001E-2</v>
      </c>
      <c r="I116" s="91">
        <v>1.6500000000000001E-2</v>
      </c>
      <c r="J116" s="91">
        <v>1.6500000000000001E-2</v>
      </c>
      <c r="K116" s="91">
        <v>1.6500000000000001E-2</v>
      </c>
      <c r="L116" s="91">
        <v>1.6500000000000001E-2</v>
      </c>
      <c r="M116" s="91">
        <v>1.6500000000000001E-2</v>
      </c>
      <c r="N116" s="91">
        <v>1.6500000000000001E-2</v>
      </c>
      <c r="O116" s="91">
        <v>1.6500000000000001E-2</v>
      </c>
      <c r="P116" s="91">
        <v>1.6500000000000001E-2</v>
      </c>
      <c r="Q116" s="91">
        <v>1.6500000000000001E-2</v>
      </c>
      <c r="R116" s="91">
        <v>1.6500000000000001E-2</v>
      </c>
      <c r="S116" s="91">
        <v>1.6500000000000001E-2</v>
      </c>
      <c r="T116" s="91">
        <v>1.6500000000000001E-2</v>
      </c>
      <c r="U116" s="91">
        <v>1.6500000000000001E-2</v>
      </c>
      <c r="V116" s="91">
        <v>1.6500000000000001E-2</v>
      </c>
      <c r="W116" s="91">
        <v>1.6500000000000001E-2</v>
      </c>
      <c r="X116" s="91">
        <v>1.6500000000000001E-2</v>
      </c>
      <c r="Y116" s="91">
        <v>1.6500000000000001E-2</v>
      </c>
      <c r="Z116" s="91">
        <v>1.6500000000000001E-2</v>
      </c>
      <c r="AA116" s="91">
        <v>1.6500000000000001E-2</v>
      </c>
      <c r="AB116" s="91">
        <v>1.6500000000000001E-2</v>
      </c>
      <c r="AC116" s="91">
        <v>1.6500000000000001E-2</v>
      </c>
      <c r="AD116" s="91">
        <v>1.6500000000000001E-2</v>
      </c>
      <c r="AE116" s="91">
        <v>1.6500000000000001E-2</v>
      </c>
      <c r="AF116" s="91">
        <v>1.6500000000000001E-2</v>
      </c>
      <c r="AG116" s="91">
        <v>1.6500000000000001E-2</v>
      </c>
      <c r="AH116" s="91">
        <v>1.6500000000000001E-2</v>
      </c>
      <c r="AI116" s="91">
        <v>1.6500000000000001E-2</v>
      </c>
      <c r="AJ116" s="91">
        <v>1.6500000000000001E-2</v>
      </c>
      <c r="AK116" s="91">
        <v>1.6500000000000001E-2</v>
      </c>
      <c r="AL116" s="91">
        <v>1.6500000000000001E-2</v>
      </c>
      <c r="AM116" s="91">
        <v>1.6500000000000001E-2</v>
      </c>
      <c r="AN116" s="91">
        <v>1.6500000000000001E-2</v>
      </c>
      <c r="AO116" s="91">
        <v>1.6500000000000001E-2</v>
      </c>
      <c r="AP116" s="91">
        <v>1.6500000000000001E-2</v>
      </c>
      <c r="AQ116" s="91">
        <v>1.6500000000000001E-2</v>
      </c>
      <c r="AR116" s="91">
        <v>1.6500000000000001E-2</v>
      </c>
      <c r="AS116" s="91">
        <v>1.6500000000000001E-2</v>
      </c>
      <c r="AT116" s="91">
        <v>1.6500000000000001E-2</v>
      </c>
      <c r="AU116" s="91">
        <v>1.6500000000000001E-2</v>
      </c>
      <c r="AV116" s="91">
        <v>1.6500000000000001E-2</v>
      </c>
      <c r="AW116" s="91">
        <v>1.6500000000000001E-2</v>
      </c>
      <c r="AX116" s="91">
        <v>1.6500000000000001E-2</v>
      </c>
    </row>
    <row r="117" spans="2:50" x14ac:dyDescent="0.3">
      <c r="B117" s="47">
        <v>45402</v>
      </c>
      <c r="C117" s="91">
        <v>1.6500000000000001E-2</v>
      </c>
      <c r="D117" s="91">
        <v>1.6500000000000001E-2</v>
      </c>
      <c r="E117" s="91">
        <v>1.6500000000000001E-2</v>
      </c>
      <c r="F117" s="91">
        <v>1.6500000000000001E-2</v>
      </c>
      <c r="G117" s="91">
        <v>1.6500000000000001E-2</v>
      </c>
      <c r="H117" s="91">
        <v>1.6500000000000001E-2</v>
      </c>
      <c r="I117" s="91">
        <v>1.6500000000000001E-2</v>
      </c>
      <c r="J117" s="91">
        <v>1.6500000000000001E-2</v>
      </c>
      <c r="K117" s="91">
        <v>1.6500000000000001E-2</v>
      </c>
      <c r="L117" s="91">
        <v>1.6500000000000001E-2</v>
      </c>
      <c r="M117" s="91">
        <v>1.6500000000000001E-2</v>
      </c>
      <c r="N117" s="91">
        <v>1.6500000000000001E-2</v>
      </c>
      <c r="O117" s="91">
        <v>1.6500000000000001E-2</v>
      </c>
      <c r="P117" s="91">
        <v>1.6500000000000001E-2</v>
      </c>
      <c r="Q117" s="91">
        <v>1.6500000000000001E-2</v>
      </c>
      <c r="R117" s="91">
        <v>1.6500000000000001E-2</v>
      </c>
      <c r="S117" s="91">
        <v>1.6500000000000001E-2</v>
      </c>
      <c r="T117" s="91">
        <v>1.6500000000000001E-2</v>
      </c>
      <c r="U117" s="91">
        <v>1.6500000000000001E-2</v>
      </c>
      <c r="V117" s="91">
        <v>1.6500000000000001E-2</v>
      </c>
      <c r="W117" s="91">
        <v>1.6500000000000001E-2</v>
      </c>
      <c r="X117" s="91">
        <v>1.6500000000000001E-2</v>
      </c>
      <c r="Y117" s="91">
        <v>1.6500000000000001E-2</v>
      </c>
      <c r="Z117" s="91">
        <v>1.6500000000000001E-2</v>
      </c>
      <c r="AA117" s="91">
        <v>1.6500000000000001E-2</v>
      </c>
      <c r="AB117" s="91">
        <v>1.6500000000000001E-2</v>
      </c>
      <c r="AC117" s="91">
        <v>1.6500000000000001E-2</v>
      </c>
      <c r="AD117" s="91">
        <v>1.6500000000000001E-2</v>
      </c>
      <c r="AE117" s="91">
        <v>1.6500000000000001E-2</v>
      </c>
      <c r="AF117" s="91">
        <v>1.6500000000000001E-2</v>
      </c>
      <c r="AG117" s="91">
        <v>1.6500000000000001E-2</v>
      </c>
      <c r="AH117" s="91">
        <v>1.6500000000000001E-2</v>
      </c>
      <c r="AI117" s="91">
        <v>1.6500000000000001E-2</v>
      </c>
      <c r="AJ117" s="91">
        <v>1.6500000000000001E-2</v>
      </c>
      <c r="AK117" s="91">
        <v>1.6500000000000001E-2</v>
      </c>
      <c r="AL117" s="91">
        <v>1.6500000000000001E-2</v>
      </c>
      <c r="AM117" s="91">
        <v>1.6500000000000001E-2</v>
      </c>
      <c r="AN117" s="91">
        <v>1.6500000000000001E-2</v>
      </c>
      <c r="AO117" s="91">
        <v>1.6500000000000001E-2</v>
      </c>
      <c r="AP117" s="91">
        <v>1.6500000000000001E-2</v>
      </c>
      <c r="AQ117" s="91">
        <v>1.6500000000000001E-2</v>
      </c>
      <c r="AR117" s="91">
        <v>1.6500000000000001E-2</v>
      </c>
      <c r="AS117" s="91">
        <v>1.6500000000000001E-2</v>
      </c>
      <c r="AT117" s="91">
        <v>1.6500000000000001E-2</v>
      </c>
      <c r="AU117" s="91">
        <v>1.6500000000000001E-2</v>
      </c>
      <c r="AV117" s="91">
        <v>1.6500000000000001E-2</v>
      </c>
      <c r="AW117" s="91">
        <v>1.6500000000000001E-2</v>
      </c>
      <c r="AX117" s="91">
        <v>1.6500000000000001E-2</v>
      </c>
    </row>
    <row r="118" spans="2:50" x14ac:dyDescent="0.3">
      <c r="B118" s="47">
        <v>45403</v>
      </c>
      <c r="C118" s="91">
        <v>1.6500000000000001E-2</v>
      </c>
      <c r="D118" s="91">
        <v>1.6500000000000001E-2</v>
      </c>
      <c r="E118" s="91">
        <v>1.6500000000000001E-2</v>
      </c>
      <c r="F118" s="91">
        <v>1.6500000000000001E-2</v>
      </c>
      <c r="G118" s="91">
        <v>1.6500000000000001E-2</v>
      </c>
      <c r="H118" s="91">
        <v>1.6500000000000001E-2</v>
      </c>
      <c r="I118" s="91">
        <v>1.6500000000000001E-2</v>
      </c>
      <c r="J118" s="91">
        <v>1.6500000000000001E-2</v>
      </c>
      <c r="K118" s="91">
        <v>1.6500000000000001E-2</v>
      </c>
      <c r="L118" s="91">
        <v>1.6500000000000001E-2</v>
      </c>
      <c r="M118" s="91">
        <v>1.6500000000000001E-2</v>
      </c>
      <c r="N118" s="91">
        <v>1.6500000000000001E-2</v>
      </c>
      <c r="O118" s="91">
        <v>1.6500000000000001E-2</v>
      </c>
      <c r="P118" s="91">
        <v>1.6500000000000001E-2</v>
      </c>
      <c r="Q118" s="91">
        <v>1.6500000000000001E-2</v>
      </c>
      <c r="R118" s="91">
        <v>1.6500000000000001E-2</v>
      </c>
      <c r="S118" s="91">
        <v>1.6500000000000001E-2</v>
      </c>
      <c r="T118" s="91">
        <v>1.6500000000000001E-2</v>
      </c>
      <c r="U118" s="91">
        <v>1.6500000000000001E-2</v>
      </c>
      <c r="V118" s="91">
        <v>1.6500000000000001E-2</v>
      </c>
      <c r="W118" s="91">
        <v>1.6500000000000001E-2</v>
      </c>
      <c r="X118" s="91">
        <v>1.6500000000000001E-2</v>
      </c>
      <c r="Y118" s="91">
        <v>1.6500000000000001E-2</v>
      </c>
      <c r="Z118" s="91">
        <v>1.6500000000000001E-2</v>
      </c>
      <c r="AA118" s="91">
        <v>1.6500000000000001E-2</v>
      </c>
      <c r="AB118" s="91">
        <v>1.6500000000000001E-2</v>
      </c>
      <c r="AC118" s="91">
        <v>1.6500000000000001E-2</v>
      </c>
      <c r="AD118" s="91">
        <v>1.6500000000000001E-2</v>
      </c>
      <c r="AE118" s="91">
        <v>1.6500000000000001E-2</v>
      </c>
      <c r="AF118" s="91">
        <v>1.6500000000000001E-2</v>
      </c>
      <c r="AG118" s="91">
        <v>1.6500000000000001E-2</v>
      </c>
      <c r="AH118" s="91">
        <v>1.6500000000000001E-2</v>
      </c>
      <c r="AI118" s="91">
        <v>1.6500000000000001E-2</v>
      </c>
      <c r="AJ118" s="91">
        <v>1.6500000000000001E-2</v>
      </c>
      <c r="AK118" s="91">
        <v>1.6500000000000001E-2</v>
      </c>
      <c r="AL118" s="91">
        <v>1.6500000000000001E-2</v>
      </c>
      <c r="AM118" s="91">
        <v>1.6500000000000001E-2</v>
      </c>
      <c r="AN118" s="91">
        <v>1.6500000000000001E-2</v>
      </c>
      <c r="AO118" s="91">
        <v>1.6500000000000001E-2</v>
      </c>
      <c r="AP118" s="91">
        <v>1.6500000000000001E-2</v>
      </c>
      <c r="AQ118" s="91">
        <v>1.6500000000000001E-2</v>
      </c>
      <c r="AR118" s="91">
        <v>1.6500000000000001E-2</v>
      </c>
      <c r="AS118" s="91">
        <v>1.6500000000000001E-2</v>
      </c>
      <c r="AT118" s="91">
        <v>1.6500000000000001E-2</v>
      </c>
      <c r="AU118" s="91">
        <v>1.6500000000000001E-2</v>
      </c>
      <c r="AV118" s="91">
        <v>1.6500000000000001E-2</v>
      </c>
      <c r="AW118" s="91">
        <v>1.6500000000000001E-2</v>
      </c>
      <c r="AX118" s="91">
        <v>1.6500000000000001E-2</v>
      </c>
    </row>
    <row r="119" spans="2:50" x14ac:dyDescent="0.3">
      <c r="B119" s="47">
        <v>45404</v>
      </c>
      <c r="C119" s="91">
        <v>1.6500000000000001E-2</v>
      </c>
      <c r="D119" s="91">
        <v>1.6500000000000001E-2</v>
      </c>
      <c r="E119" s="91">
        <v>1.6500000000000001E-2</v>
      </c>
      <c r="F119" s="91">
        <v>1.6500000000000001E-2</v>
      </c>
      <c r="G119" s="91">
        <v>1.6500000000000001E-2</v>
      </c>
      <c r="H119" s="91">
        <v>1.6500000000000001E-2</v>
      </c>
      <c r="I119" s="91">
        <v>1.6500000000000001E-2</v>
      </c>
      <c r="J119" s="91">
        <v>1.6500000000000001E-2</v>
      </c>
      <c r="K119" s="91">
        <v>1.6500000000000001E-2</v>
      </c>
      <c r="L119" s="91">
        <v>1.6500000000000001E-2</v>
      </c>
      <c r="M119" s="91">
        <v>1.6500000000000001E-2</v>
      </c>
      <c r="N119" s="91">
        <v>1.6500000000000001E-2</v>
      </c>
      <c r="O119" s="91">
        <v>1.6500000000000001E-2</v>
      </c>
      <c r="P119" s="91">
        <v>1.6500000000000001E-2</v>
      </c>
      <c r="Q119" s="91">
        <v>1.6500000000000001E-2</v>
      </c>
      <c r="R119" s="91">
        <v>1.6500000000000001E-2</v>
      </c>
      <c r="S119" s="91">
        <v>1.6500000000000001E-2</v>
      </c>
      <c r="T119" s="91">
        <v>1.6500000000000001E-2</v>
      </c>
      <c r="U119" s="91">
        <v>1.6500000000000001E-2</v>
      </c>
      <c r="V119" s="91">
        <v>1.6500000000000001E-2</v>
      </c>
      <c r="W119" s="91">
        <v>1.6500000000000001E-2</v>
      </c>
      <c r="X119" s="91">
        <v>1.6500000000000001E-2</v>
      </c>
      <c r="Y119" s="91">
        <v>1.6500000000000001E-2</v>
      </c>
      <c r="Z119" s="91">
        <v>1.6500000000000001E-2</v>
      </c>
      <c r="AA119" s="91">
        <v>1.6500000000000001E-2</v>
      </c>
      <c r="AB119" s="91">
        <v>1.6500000000000001E-2</v>
      </c>
      <c r="AC119" s="91">
        <v>1.6500000000000001E-2</v>
      </c>
      <c r="AD119" s="91">
        <v>1.6500000000000001E-2</v>
      </c>
      <c r="AE119" s="91">
        <v>1.6500000000000001E-2</v>
      </c>
      <c r="AF119" s="91">
        <v>1.6500000000000001E-2</v>
      </c>
      <c r="AG119" s="91">
        <v>1.6500000000000001E-2</v>
      </c>
      <c r="AH119" s="91">
        <v>1.6500000000000001E-2</v>
      </c>
      <c r="AI119" s="91">
        <v>1.6500000000000001E-2</v>
      </c>
      <c r="AJ119" s="91">
        <v>1.6500000000000001E-2</v>
      </c>
      <c r="AK119" s="91">
        <v>1.6500000000000001E-2</v>
      </c>
      <c r="AL119" s="91">
        <v>1.6500000000000001E-2</v>
      </c>
      <c r="AM119" s="91">
        <v>1.6500000000000001E-2</v>
      </c>
      <c r="AN119" s="91">
        <v>1.6500000000000001E-2</v>
      </c>
      <c r="AO119" s="91">
        <v>1.6500000000000001E-2</v>
      </c>
      <c r="AP119" s="91">
        <v>1.6500000000000001E-2</v>
      </c>
      <c r="AQ119" s="91">
        <v>1.6500000000000001E-2</v>
      </c>
      <c r="AR119" s="91">
        <v>1.6500000000000001E-2</v>
      </c>
      <c r="AS119" s="91">
        <v>1.6500000000000001E-2</v>
      </c>
      <c r="AT119" s="91">
        <v>1.6500000000000001E-2</v>
      </c>
      <c r="AU119" s="91">
        <v>1.6500000000000001E-2</v>
      </c>
      <c r="AV119" s="91">
        <v>1.6500000000000001E-2</v>
      </c>
      <c r="AW119" s="91">
        <v>1.6500000000000001E-2</v>
      </c>
      <c r="AX119" s="91">
        <v>1.6500000000000001E-2</v>
      </c>
    </row>
    <row r="120" spans="2:50" x14ac:dyDescent="0.3">
      <c r="B120" s="47">
        <v>45405</v>
      </c>
      <c r="C120" s="91">
        <v>1.6500000000000001E-2</v>
      </c>
      <c r="D120" s="91">
        <v>1.6500000000000001E-2</v>
      </c>
      <c r="E120" s="91">
        <v>1.6500000000000001E-2</v>
      </c>
      <c r="F120" s="91">
        <v>1.6500000000000001E-2</v>
      </c>
      <c r="G120" s="91">
        <v>1.6500000000000001E-2</v>
      </c>
      <c r="H120" s="91">
        <v>1.6500000000000001E-2</v>
      </c>
      <c r="I120" s="91">
        <v>1.6500000000000001E-2</v>
      </c>
      <c r="J120" s="91">
        <v>1.6500000000000001E-2</v>
      </c>
      <c r="K120" s="91">
        <v>1.6500000000000001E-2</v>
      </c>
      <c r="L120" s="91">
        <v>1.6500000000000001E-2</v>
      </c>
      <c r="M120" s="91">
        <v>1.6500000000000001E-2</v>
      </c>
      <c r="N120" s="91">
        <v>1.6500000000000001E-2</v>
      </c>
      <c r="O120" s="91">
        <v>1.6500000000000001E-2</v>
      </c>
      <c r="P120" s="91">
        <v>1.6500000000000001E-2</v>
      </c>
      <c r="Q120" s="91">
        <v>1.6500000000000001E-2</v>
      </c>
      <c r="R120" s="91">
        <v>1.6500000000000001E-2</v>
      </c>
      <c r="S120" s="91">
        <v>1.6500000000000001E-2</v>
      </c>
      <c r="T120" s="91">
        <v>1.6500000000000001E-2</v>
      </c>
      <c r="U120" s="91">
        <v>1.6500000000000001E-2</v>
      </c>
      <c r="V120" s="91">
        <v>1.6500000000000001E-2</v>
      </c>
      <c r="W120" s="91">
        <v>1.6500000000000001E-2</v>
      </c>
      <c r="X120" s="91">
        <v>1.6500000000000001E-2</v>
      </c>
      <c r="Y120" s="91">
        <v>1.6500000000000001E-2</v>
      </c>
      <c r="Z120" s="91">
        <v>1.6500000000000001E-2</v>
      </c>
      <c r="AA120" s="91">
        <v>1.6500000000000001E-2</v>
      </c>
      <c r="AB120" s="91">
        <v>1.6500000000000001E-2</v>
      </c>
      <c r="AC120" s="91">
        <v>1.6500000000000001E-2</v>
      </c>
      <c r="AD120" s="91">
        <v>1.6500000000000001E-2</v>
      </c>
      <c r="AE120" s="91">
        <v>1.6500000000000001E-2</v>
      </c>
      <c r="AF120" s="91">
        <v>1.6500000000000001E-2</v>
      </c>
      <c r="AG120" s="91">
        <v>1.6500000000000001E-2</v>
      </c>
      <c r="AH120" s="91">
        <v>1.6500000000000001E-2</v>
      </c>
      <c r="AI120" s="91">
        <v>1.6500000000000001E-2</v>
      </c>
      <c r="AJ120" s="91">
        <v>1.6500000000000001E-2</v>
      </c>
      <c r="AK120" s="91">
        <v>1.6500000000000001E-2</v>
      </c>
      <c r="AL120" s="91">
        <v>1.6500000000000001E-2</v>
      </c>
      <c r="AM120" s="91">
        <v>1.6500000000000001E-2</v>
      </c>
      <c r="AN120" s="91">
        <v>1.6500000000000001E-2</v>
      </c>
      <c r="AO120" s="91">
        <v>1.6500000000000001E-2</v>
      </c>
      <c r="AP120" s="91">
        <v>1.6500000000000001E-2</v>
      </c>
      <c r="AQ120" s="91">
        <v>1.6500000000000001E-2</v>
      </c>
      <c r="AR120" s="91">
        <v>1.6500000000000001E-2</v>
      </c>
      <c r="AS120" s="91">
        <v>1.6500000000000001E-2</v>
      </c>
      <c r="AT120" s="91">
        <v>1.6500000000000001E-2</v>
      </c>
      <c r="AU120" s="91">
        <v>1.6500000000000001E-2</v>
      </c>
      <c r="AV120" s="91">
        <v>1.6500000000000001E-2</v>
      </c>
      <c r="AW120" s="91">
        <v>1.6500000000000001E-2</v>
      </c>
      <c r="AX120" s="91">
        <v>1.6500000000000001E-2</v>
      </c>
    </row>
    <row r="121" spans="2:50" x14ac:dyDescent="0.3">
      <c r="B121" s="47">
        <v>45406</v>
      </c>
      <c r="C121" s="91">
        <v>1.6500000000000001E-2</v>
      </c>
      <c r="D121" s="91">
        <v>1.6500000000000001E-2</v>
      </c>
      <c r="E121" s="91">
        <v>1.6500000000000001E-2</v>
      </c>
      <c r="F121" s="91">
        <v>1.6500000000000001E-2</v>
      </c>
      <c r="G121" s="91">
        <v>1.6500000000000001E-2</v>
      </c>
      <c r="H121" s="91">
        <v>1.6500000000000001E-2</v>
      </c>
      <c r="I121" s="91">
        <v>1.6500000000000001E-2</v>
      </c>
      <c r="J121" s="91">
        <v>1.6500000000000001E-2</v>
      </c>
      <c r="K121" s="91">
        <v>1.6500000000000001E-2</v>
      </c>
      <c r="L121" s="91">
        <v>1.6500000000000001E-2</v>
      </c>
      <c r="M121" s="91">
        <v>1.6500000000000001E-2</v>
      </c>
      <c r="N121" s="91">
        <v>1.6500000000000001E-2</v>
      </c>
      <c r="O121" s="91">
        <v>1.6500000000000001E-2</v>
      </c>
      <c r="P121" s="91">
        <v>1.6500000000000001E-2</v>
      </c>
      <c r="Q121" s="91">
        <v>1.6500000000000001E-2</v>
      </c>
      <c r="R121" s="91">
        <v>1.6500000000000001E-2</v>
      </c>
      <c r="S121" s="91">
        <v>1.6500000000000001E-2</v>
      </c>
      <c r="T121" s="91">
        <v>1.6500000000000001E-2</v>
      </c>
      <c r="U121" s="91">
        <v>1.6500000000000001E-2</v>
      </c>
      <c r="V121" s="91">
        <v>1.6500000000000001E-2</v>
      </c>
      <c r="W121" s="91">
        <v>1.6500000000000001E-2</v>
      </c>
      <c r="X121" s="91">
        <v>1.6500000000000001E-2</v>
      </c>
      <c r="Y121" s="91">
        <v>1.6500000000000001E-2</v>
      </c>
      <c r="Z121" s="91">
        <v>1.6500000000000001E-2</v>
      </c>
      <c r="AA121" s="91">
        <v>1.6500000000000001E-2</v>
      </c>
      <c r="AB121" s="91">
        <v>1.6500000000000001E-2</v>
      </c>
      <c r="AC121" s="91">
        <v>1.6500000000000001E-2</v>
      </c>
      <c r="AD121" s="91">
        <v>1.6500000000000001E-2</v>
      </c>
      <c r="AE121" s="91">
        <v>1.6500000000000001E-2</v>
      </c>
      <c r="AF121" s="91">
        <v>1.6500000000000001E-2</v>
      </c>
      <c r="AG121" s="91">
        <v>1.6500000000000001E-2</v>
      </c>
      <c r="AH121" s="91">
        <v>1.6500000000000001E-2</v>
      </c>
      <c r="AI121" s="91">
        <v>1.6500000000000001E-2</v>
      </c>
      <c r="AJ121" s="91">
        <v>1.6500000000000001E-2</v>
      </c>
      <c r="AK121" s="91">
        <v>1.6500000000000001E-2</v>
      </c>
      <c r="AL121" s="91">
        <v>1.6500000000000001E-2</v>
      </c>
      <c r="AM121" s="91">
        <v>1.6500000000000001E-2</v>
      </c>
      <c r="AN121" s="91">
        <v>1.6500000000000001E-2</v>
      </c>
      <c r="AO121" s="91">
        <v>1.6500000000000001E-2</v>
      </c>
      <c r="AP121" s="91">
        <v>1.6500000000000001E-2</v>
      </c>
      <c r="AQ121" s="91">
        <v>1.6500000000000001E-2</v>
      </c>
      <c r="AR121" s="91">
        <v>1.6500000000000001E-2</v>
      </c>
      <c r="AS121" s="91">
        <v>1.6500000000000001E-2</v>
      </c>
      <c r="AT121" s="91">
        <v>1.6500000000000001E-2</v>
      </c>
      <c r="AU121" s="91">
        <v>1.6500000000000001E-2</v>
      </c>
      <c r="AV121" s="91">
        <v>1.6500000000000001E-2</v>
      </c>
      <c r="AW121" s="91">
        <v>1.6500000000000001E-2</v>
      </c>
      <c r="AX121" s="91">
        <v>1.6500000000000001E-2</v>
      </c>
    </row>
    <row r="122" spans="2:50" x14ac:dyDescent="0.3">
      <c r="B122" s="47">
        <v>45407</v>
      </c>
      <c r="C122" s="91">
        <v>1.6500000000000001E-2</v>
      </c>
      <c r="D122" s="91">
        <v>1.6500000000000001E-2</v>
      </c>
      <c r="E122" s="91">
        <v>1.6500000000000001E-2</v>
      </c>
      <c r="F122" s="91">
        <v>1.6500000000000001E-2</v>
      </c>
      <c r="G122" s="91">
        <v>1.6500000000000001E-2</v>
      </c>
      <c r="H122" s="91">
        <v>1.6500000000000001E-2</v>
      </c>
      <c r="I122" s="91">
        <v>1.6500000000000001E-2</v>
      </c>
      <c r="J122" s="91">
        <v>1.6500000000000001E-2</v>
      </c>
      <c r="K122" s="91">
        <v>1.6500000000000001E-2</v>
      </c>
      <c r="L122" s="91">
        <v>1.6500000000000001E-2</v>
      </c>
      <c r="M122" s="91">
        <v>1.6500000000000001E-2</v>
      </c>
      <c r="N122" s="91">
        <v>1.6500000000000001E-2</v>
      </c>
      <c r="O122" s="91">
        <v>1.6500000000000001E-2</v>
      </c>
      <c r="P122" s="91">
        <v>1.6500000000000001E-2</v>
      </c>
      <c r="Q122" s="91">
        <v>1.6500000000000001E-2</v>
      </c>
      <c r="R122" s="91">
        <v>1.6500000000000001E-2</v>
      </c>
      <c r="S122" s="91">
        <v>1.6500000000000001E-2</v>
      </c>
      <c r="T122" s="91">
        <v>1.6500000000000001E-2</v>
      </c>
      <c r="U122" s="91">
        <v>1.6500000000000001E-2</v>
      </c>
      <c r="V122" s="91">
        <v>1.6500000000000001E-2</v>
      </c>
      <c r="W122" s="91">
        <v>1.6500000000000001E-2</v>
      </c>
      <c r="X122" s="91">
        <v>1.6500000000000001E-2</v>
      </c>
      <c r="Y122" s="91">
        <v>1.6500000000000001E-2</v>
      </c>
      <c r="Z122" s="91">
        <v>1.6500000000000001E-2</v>
      </c>
      <c r="AA122" s="91">
        <v>1.6500000000000001E-2</v>
      </c>
      <c r="AB122" s="91">
        <v>1.6500000000000001E-2</v>
      </c>
      <c r="AC122" s="91">
        <v>1.6500000000000001E-2</v>
      </c>
      <c r="AD122" s="91">
        <v>1.6500000000000001E-2</v>
      </c>
      <c r="AE122" s="91">
        <v>1.6500000000000001E-2</v>
      </c>
      <c r="AF122" s="91">
        <v>1.6500000000000001E-2</v>
      </c>
      <c r="AG122" s="91">
        <v>1.6500000000000001E-2</v>
      </c>
      <c r="AH122" s="91">
        <v>1.6500000000000001E-2</v>
      </c>
      <c r="AI122" s="91">
        <v>1.6500000000000001E-2</v>
      </c>
      <c r="AJ122" s="91">
        <v>1.6500000000000001E-2</v>
      </c>
      <c r="AK122" s="91">
        <v>1.6500000000000001E-2</v>
      </c>
      <c r="AL122" s="91">
        <v>1.6500000000000001E-2</v>
      </c>
      <c r="AM122" s="91">
        <v>1.6500000000000001E-2</v>
      </c>
      <c r="AN122" s="91">
        <v>1.6500000000000001E-2</v>
      </c>
      <c r="AO122" s="91">
        <v>1.6500000000000001E-2</v>
      </c>
      <c r="AP122" s="91">
        <v>1.6500000000000001E-2</v>
      </c>
      <c r="AQ122" s="91">
        <v>1.6500000000000001E-2</v>
      </c>
      <c r="AR122" s="91">
        <v>1.6500000000000001E-2</v>
      </c>
      <c r="AS122" s="91">
        <v>1.6500000000000001E-2</v>
      </c>
      <c r="AT122" s="91">
        <v>1.6500000000000001E-2</v>
      </c>
      <c r="AU122" s="91">
        <v>1.6500000000000001E-2</v>
      </c>
      <c r="AV122" s="91">
        <v>1.6500000000000001E-2</v>
      </c>
      <c r="AW122" s="91">
        <v>1.6500000000000001E-2</v>
      </c>
      <c r="AX122" s="91">
        <v>1.6500000000000001E-2</v>
      </c>
    </row>
    <row r="123" spans="2:50" x14ac:dyDescent="0.3">
      <c r="B123" s="47">
        <v>45408</v>
      </c>
      <c r="C123" s="91">
        <v>1.6500000000000001E-2</v>
      </c>
      <c r="D123" s="91">
        <v>1.6500000000000001E-2</v>
      </c>
      <c r="E123" s="91">
        <v>1.6500000000000001E-2</v>
      </c>
      <c r="F123" s="91">
        <v>1.6500000000000001E-2</v>
      </c>
      <c r="G123" s="91">
        <v>1.6500000000000001E-2</v>
      </c>
      <c r="H123" s="91">
        <v>1.6500000000000001E-2</v>
      </c>
      <c r="I123" s="91">
        <v>1.6500000000000001E-2</v>
      </c>
      <c r="J123" s="91">
        <v>1.6500000000000001E-2</v>
      </c>
      <c r="K123" s="91">
        <v>1.6500000000000001E-2</v>
      </c>
      <c r="L123" s="91">
        <v>1.6500000000000001E-2</v>
      </c>
      <c r="M123" s="91">
        <v>1.6500000000000001E-2</v>
      </c>
      <c r="N123" s="91">
        <v>1.6500000000000001E-2</v>
      </c>
      <c r="O123" s="91">
        <v>1.6500000000000001E-2</v>
      </c>
      <c r="P123" s="91">
        <v>1.6500000000000001E-2</v>
      </c>
      <c r="Q123" s="91">
        <v>1.6500000000000001E-2</v>
      </c>
      <c r="R123" s="91">
        <v>1.6500000000000001E-2</v>
      </c>
      <c r="S123" s="91">
        <v>1.6500000000000001E-2</v>
      </c>
      <c r="T123" s="91">
        <v>1.6500000000000001E-2</v>
      </c>
      <c r="U123" s="91">
        <v>1.6500000000000001E-2</v>
      </c>
      <c r="V123" s="91">
        <v>1.6500000000000001E-2</v>
      </c>
      <c r="W123" s="91">
        <v>1.6500000000000001E-2</v>
      </c>
      <c r="X123" s="91">
        <v>1.6500000000000001E-2</v>
      </c>
      <c r="Y123" s="91">
        <v>1.6500000000000001E-2</v>
      </c>
      <c r="Z123" s="91">
        <v>1.6500000000000001E-2</v>
      </c>
      <c r="AA123" s="91">
        <v>1.6500000000000001E-2</v>
      </c>
      <c r="AB123" s="91">
        <v>1.6500000000000001E-2</v>
      </c>
      <c r="AC123" s="91">
        <v>1.6500000000000001E-2</v>
      </c>
      <c r="AD123" s="91">
        <v>1.6500000000000001E-2</v>
      </c>
      <c r="AE123" s="91">
        <v>1.6500000000000001E-2</v>
      </c>
      <c r="AF123" s="91">
        <v>1.6500000000000001E-2</v>
      </c>
      <c r="AG123" s="91">
        <v>1.6500000000000001E-2</v>
      </c>
      <c r="AH123" s="91">
        <v>1.6500000000000001E-2</v>
      </c>
      <c r="AI123" s="91">
        <v>1.6500000000000001E-2</v>
      </c>
      <c r="AJ123" s="91">
        <v>1.6500000000000001E-2</v>
      </c>
      <c r="AK123" s="91">
        <v>1.6500000000000001E-2</v>
      </c>
      <c r="AL123" s="91">
        <v>1.6500000000000001E-2</v>
      </c>
      <c r="AM123" s="91">
        <v>1.6500000000000001E-2</v>
      </c>
      <c r="AN123" s="91">
        <v>1.6500000000000001E-2</v>
      </c>
      <c r="AO123" s="91">
        <v>1.6500000000000001E-2</v>
      </c>
      <c r="AP123" s="91">
        <v>1.6500000000000001E-2</v>
      </c>
      <c r="AQ123" s="91">
        <v>1.6500000000000001E-2</v>
      </c>
      <c r="AR123" s="91">
        <v>1.6500000000000001E-2</v>
      </c>
      <c r="AS123" s="91">
        <v>1.6500000000000001E-2</v>
      </c>
      <c r="AT123" s="91">
        <v>1.6500000000000001E-2</v>
      </c>
      <c r="AU123" s="91">
        <v>1.6500000000000001E-2</v>
      </c>
      <c r="AV123" s="91">
        <v>1.6500000000000001E-2</v>
      </c>
      <c r="AW123" s="91">
        <v>1.6500000000000001E-2</v>
      </c>
      <c r="AX123" s="91">
        <v>1.6500000000000001E-2</v>
      </c>
    </row>
    <row r="124" spans="2:50" x14ac:dyDescent="0.3">
      <c r="B124" s="47">
        <v>45409</v>
      </c>
      <c r="C124" s="91">
        <v>1.6500000000000001E-2</v>
      </c>
      <c r="D124" s="91">
        <v>1.6500000000000001E-2</v>
      </c>
      <c r="E124" s="91">
        <v>1.6500000000000001E-2</v>
      </c>
      <c r="F124" s="91">
        <v>1.6500000000000001E-2</v>
      </c>
      <c r="G124" s="91">
        <v>1.6500000000000001E-2</v>
      </c>
      <c r="H124" s="91">
        <v>1.6500000000000001E-2</v>
      </c>
      <c r="I124" s="91">
        <v>1.6500000000000001E-2</v>
      </c>
      <c r="J124" s="91">
        <v>1.6500000000000001E-2</v>
      </c>
      <c r="K124" s="91">
        <v>1.6500000000000001E-2</v>
      </c>
      <c r="L124" s="91">
        <v>1.6500000000000001E-2</v>
      </c>
      <c r="M124" s="91">
        <v>1.6500000000000001E-2</v>
      </c>
      <c r="N124" s="91">
        <v>1.6500000000000001E-2</v>
      </c>
      <c r="O124" s="91">
        <v>1.6500000000000001E-2</v>
      </c>
      <c r="P124" s="91">
        <v>1.6500000000000001E-2</v>
      </c>
      <c r="Q124" s="91">
        <v>1.6500000000000001E-2</v>
      </c>
      <c r="R124" s="91">
        <v>1.6500000000000001E-2</v>
      </c>
      <c r="S124" s="91">
        <v>1.6500000000000001E-2</v>
      </c>
      <c r="T124" s="91">
        <v>1.6500000000000001E-2</v>
      </c>
      <c r="U124" s="91">
        <v>1.6500000000000001E-2</v>
      </c>
      <c r="V124" s="91">
        <v>1.6500000000000001E-2</v>
      </c>
      <c r="W124" s="91">
        <v>1.6500000000000001E-2</v>
      </c>
      <c r="X124" s="91">
        <v>1.6500000000000001E-2</v>
      </c>
      <c r="Y124" s="91">
        <v>1.6500000000000001E-2</v>
      </c>
      <c r="Z124" s="91">
        <v>1.6500000000000001E-2</v>
      </c>
      <c r="AA124" s="91">
        <v>1.6500000000000001E-2</v>
      </c>
      <c r="AB124" s="91">
        <v>1.6500000000000001E-2</v>
      </c>
      <c r="AC124" s="91">
        <v>1.6500000000000001E-2</v>
      </c>
      <c r="AD124" s="91">
        <v>1.6500000000000001E-2</v>
      </c>
      <c r="AE124" s="91">
        <v>1.6500000000000001E-2</v>
      </c>
      <c r="AF124" s="91">
        <v>1.6500000000000001E-2</v>
      </c>
      <c r="AG124" s="91">
        <v>1.6500000000000001E-2</v>
      </c>
      <c r="AH124" s="91">
        <v>1.6500000000000001E-2</v>
      </c>
      <c r="AI124" s="91">
        <v>1.6500000000000001E-2</v>
      </c>
      <c r="AJ124" s="91">
        <v>1.6500000000000001E-2</v>
      </c>
      <c r="AK124" s="91">
        <v>1.6500000000000001E-2</v>
      </c>
      <c r="AL124" s="91">
        <v>1.6500000000000001E-2</v>
      </c>
      <c r="AM124" s="91">
        <v>1.6500000000000001E-2</v>
      </c>
      <c r="AN124" s="91">
        <v>1.6500000000000001E-2</v>
      </c>
      <c r="AO124" s="91">
        <v>1.6500000000000001E-2</v>
      </c>
      <c r="AP124" s="91">
        <v>1.6500000000000001E-2</v>
      </c>
      <c r="AQ124" s="91">
        <v>1.6500000000000001E-2</v>
      </c>
      <c r="AR124" s="91">
        <v>1.6500000000000001E-2</v>
      </c>
      <c r="AS124" s="91">
        <v>1.6500000000000001E-2</v>
      </c>
      <c r="AT124" s="91">
        <v>1.6500000000000001E-2</v>
      </c>
      <c r="AU124" s="91">
        <v>1.6500000000000001E-2</v>
      </c>
      <c r="AV124" s="91">
        <v>1.6500000000000001E-2</v>
      </c>
      <c r="AW124" s="91">
        <v>1.6500000000000001E-2</v>
      </c>
      <c r="AX124" s="91">
        <v>1.6500000000000001E-2</v>
      </c>
    </row>
    <row r="125" spans="2:50" x14ac:dyDescent="0.3">
      <c r="B125" s="47">
        <v>45410</v>
      </c>
      <c r="C125" s="91">
        <v>1.6500000000000001E-2</v>
      </c>
      <c r="D125" s="91">
        <v>1.6500000000000001E-2</v>
      </c>
      <c r="E125" s="91">
        <v>1.6500000000000001E-2</v>
      </c>
      <c r="F125" s="91">
        <v>1.6500000000000001E-2</v>
      </c>
      <c r="G125" s="91">
        <v>1.6500000000000001E-2</v>
      </c>
      <c r="H125" s="91">
        <v>1.6500000000000001E-2</v>
      </c>
      <c r="I125" s="91">
        <v>1.6500000000000001E-2</v>
      </c>
      <c r="J125" s="91">
        <v>1.6500000000000001E-2</v>
      </c>
      <c r="K125" s="91">
        <v>1.6500000000000001E-2</v>
      </c>
      <c r="L125" s="91">
        <v>1.6500000000000001E-2</v>
      </c>
      <c r="M125" s="91">
        <v>1.6500000000000001E-2</v>
      </c>
      <c r="N125" s="91">
        <v>1.6500000000000001E-2</v>
      </c>
      <c r="O125" s="91">
        <v>1.6500000000000001E-2</v>
      </c>
      <c r="P125" s="91">
        <v>1.6500000000000001E-2</v>
      </c>
      <c r="Q125" s="91">
        <v>1.6500000000000001E-2</v>
      </c>
      <c r="R125" s="91">
        <v>1.6500000000000001E-2</v>
      </c>
      <c r="S125" s="91">
        <v>1.6500000000000001E-2</v>
      </c>
      <c r="T125" s="91">
        <v>1.6500000000000001E-2</v>
      </c>
      <c r="U125" s="91">
        <v>1.6500000000000001E-2</v>
      </c>
      <c r="V125" s="91">
        <v>1.6500000000000001E-2</v>
      </c>
      <c r="W125" s="91">
        <v>1.6500000000000001E-2</v>
      </c>
      <c r="X125" s="91">
        <v>1.6500000000000001E-2</v>
      </c>
      <c r="Y125" s="91">
        <v>1.6500000000000001E-2</v>
      </c>
      <c r="Z125" s="91">
        <v>1.6500000000000001E-2</v>
      </c>
      <c r="AA125" s="91">
        <v>1.6500000000000001E-2</v>
      </c>
      <c r="AB125" s="91">
        <v>1.6500000000000001E-2</v>
      </c>
      <c r="AC125" s="91">
        <v>1.6500000000000001E-2</v>
      </c>
      <c r="AD125" s="91">
        <v>1.6500000000000001E-2</v>
      </c>
      <c r="AE125" s="91">
        <v>1.6500000000000001E-2</v>
      </c>
      <c r="AF125" s="91">
        <v>1.6500000000000001E-2</v>
      </c>
      <c r="AG125" s="91">
        <v>1.6500000000000001E-2</v>
      </c>
      <c r="AH125" s="91">
        <v>1.6500000000000001E-2</v>
      </c>
      <c r="AI125" s="91">
        <v>1.6500000000000001E-2</v>
      </c>
      <c r="AJ125" s="91">
        <v>1.6500000000000001E-2</v>
      </c>
      <c r="AK125" s="91">
        <v>1.6500000000000001E-2</v>
      </c>
      <c r="AL125" s="91">
        <v>1.6500000000000001E-2</v>
      </c>
      <c r="AM125" s="91">
        <v>1.6500000000000001E-2</v>
      </c>
      <c r="AN125" s="91">
        <v>1.6500000000000001E-2</v>
      </c>
      <c r="AO125" s="91">
        <v>1.6500000000000001E-2</v>
      </c>
      <c r="AP125" s="91">
        <v>1.6500000000000001E-2</v>
      </c>
      <c r="AQ125" s="91">
        <v>1.6500000000000001E-2</v>
      </c>
      <c r="AR125" s="91">
        <v>1.6500000000000001E-2</v>
      </c>
      <c r="AS125" s="91">
        <v>1.6500000000000001E-2</v>
      </c>
      <c r="AT125" s="91">
        <v>1.6500000000000001E-2</v>
      </c>
      <c r="AU125" s="91">
        <v>1.6500000000000001E-2</v>
      </c>
      <c r="AV125" s="91">
        <v>1.6500000000000001E-2</v>
      </c>
      <c r="AW125" s="91">
        <v>1.6500000000000001E-2</v>
      </c>
      <c r="AX125" s="91">
        <v>1.6500000000000001E-2</v>
      </c>
    </row>
    <row r="126" spans="2:50" x14ac:dyDescent="0.3">
      <c r="B126" s="47">
        <v>45411</v>
      </c>
      <c r="C126" s="91">
        <v>1.6500000000000001E-2</v>
      </c>
      <c r="D126" s="91">
        <v>1.6500000000000001E-2</v>
      </c>
      <c r="E126" s="91">
        <v>1.6500000000000001E-2</v>
      </c>
      <c r="F126" s="91">
        <v>1.6500000000000001E-2</v>
      </c>
      <c r="G126" s="91">
        <v>1.6500000000000001E-2</v>
      </c>
      <c r="H126" s="91">
        <v>1.6500000000000001E-2</v>
      </c>
      <c r="I126" s="91">
        <v>1.6500000000000001E-2</v>
      </c>
      <c r="J126" s="91">
        <v>1.6500000000000001E-2</v>
      </c>
      <c r="K126" s="91">
        <v>1.6500000000000001E-2</v>
      </c>
      <c r="L126" s="91">
        <v>1.6500000000000001E-2</v>
      </c>
      <c r="M126" s="91">
        <v>1.6500000000000001E-2</v>
      </c>
      <c r="N126" s="91">
        <v>1.6500000000000001E-2</v>
      </c>
      <c r="O126" s="91">
        <v>1.6500000000000001E-2</v>
      </c>
      <c r="P126" s="91">
        <v>1.6500000000000001E-2</v>
      </c>
      <c r="Q126" s="91">
        <v>1.6500000000000001E-2</v>
      </c>
      <c r="R126" s="91">
        <v>1.6500000000000001E-2</v>
      </c>
      <c r="S126" s="91">
        <v>1.6500000000000001E-2</v>
      </c>
      <c r="T126" s="91">
        <v>1.6500000000000001E-2</v>
      </c>
      <c r="U126" s="91">
        <v>1.6500000000000001E-2</v>
      </c>
      <c r="V126" s="91">
        <v>1.6500000000000001E-2</v>
      </c>
      <c r="W126" s="91">
        <v>1.6500000000000001E-2</v>
      </c>
      <c r="X126" s="91">
        <v>1.6500000000000001E-2</v>
      </c>
      <c r="Y126" s="91">
        <v>1.6500000000000001E-2</v>
      </c>
      <c r="Z126" s="91">
        <v>1.6500000000000001E-2</v>
      </c>
      <c r="AA126" s="91">
        <v>1.6500000000000001E-2</v>
      </c>
      <c r="AB126" s="91">
        <v>1.6500000000000001E-2</v>
      </c>
      <c r="AC126" s="91">
        <v>1.6500000000000001E-2</v>
      </c>
      <c r="AD126" s="91">
        <v>1.6500000000000001E-2</v>
      </c>
      <c r="AE126" s="91">
        <v>1.6500000000000001E-2</v>
      </c>
      <c r="AF126" s="91">
        <v>1.6500000000000001E-2</v>
      </c>
      <c r="AG126" s="91">
        <v>1.6500000000000001E-2</v>
      </c>
      <c r="AH126" s="91">
        <v>1.6500000000000001E-2</v>
      </c>
      <c r="AI126" s="91">
        <v>1.6500000000000001E-2</v>
      </c>
      <c r="AJ126" s="91">
        <v>1.6500000000000001E-2</v>
      </c>
      <c r="AK126" s="91">
        <v>1.6500000000000001E-2</v>
      </c>
      <c r="AL126" s="91">
        <v>1.6500000000000001E-2</v>
      </c>
      <c r="AM126" s="91">
        <v>1.6500000000000001E-2</v>
      </c>
      <c r="AN126" s="91">
        <v>1.6500000000000001E-2</v>
      </c>
      <c r="AO126" s="91">
        <v>1.6500000000000001E-2</v>
      </c>
      <c r="AP126" s="91">
        <v>1.6500000000000001E-2</v>
      </c>
      <c r="AQ126" s="91">
        <v>1.6500000000000001E-2</v>
      </c>
      <c r="AR126" s="91">
        <v>1.6500000000000001E-2</v>
      </c>
      <c r="AS126" s="91">
        <v>1.6500000000000001E-2</v>
      </c>
      <c r="AT126" s="91">
        <v>1.6500000000000001E-2</v>
      </c>
      <c r="AU126" s="91">
        <v>1.6500000000000001E-2</v>
      </c>
      <c r="AV126" s="91">
        <v>1.6500000000000001E-2</v>
      </c>
      <c r="AW126" s="91">
        <v>1.6500000000000001E-2</v>
      </c>
      <c r="AX126" s="91">
        <v>1.6500000000000001E-2</v>
      </c>
    </row>
    <row r="127" spans="2:50" x14ac:dyDescent="0.3">
      <c r="B127" s="47">
        <v>45412</v>
      </c>
      <c r="C127" s="91">
        <v>1.6500000000000001E-2</v>
      </c>
      <c r="D127" s="91">
        <v>1.6500000000000001E-2</v>
      </c>
      <c r="E127" s="91">
        <v>1.6500000000000001E-2</v>
      </c>
      <c r="F127" s="91">
        <v>1.6500000000000001E-2</v>
      </c>
      <c r="G127" s="91">
        <v>1.6500000000000001E-2</v>
      </c>
      <c r="H127" s="91">
        <v>1.6500000000000001E-2</v>
      </c>
      <c r="I127" s="91">
        <v>1.6500000000000001E-2</v>
      </c>
      <c r="J127" s="91">
        <v>1.6500000000000001E-2</v>
      </c>
      <c r="K127" s="91">
        <v>1.6500000000000001E-2</v>
      </c>
      <c r="L127" s="91">
        <v>1.6500000000000001E-2</v>
      </c>
      <c r="M127" s="91">
        <v>1.6500000000000001E-2</v>
      </c>
      <c r="N127" s="91">
        <v>1.6500000000000001E-2</v>
      </c>
      <c r="O127" s="91">
        <v>1.6500000000000001E-2</v>
      </c>
      <c r="P127" s="91">
        <v>1.6500000000000001E-2</v>
      </c>
      <c r="Q127" s="91">
        <v>1.6500000000000001E-2</v>
      </c>
      <c r="R127" s="91">
        <v>1.6500000000000001E-2</v>
      </c>
      <c r="S127" s="91">
        <v>1.6500000000000001E-2</v>
      </c>
      <c r="T127" s="91">
        <v>1.6500000000000001E-2</v>
      </c>
      <c r="U127" s="91">
        <v>1.6500000000000001E-2</v>
      </c>
      <c r="V127" s="91">
        <v>1.6500000000000001E-2</v>
      </c>
      <c r="W127" s="91">
        <v>1.6500000000000001E-2</v>
      </c>
      <c r="X127" s="91">
        <v>1.6500000000000001E-2</v>
      </c>
      <c r="Y127" s="91">
        <v>1.6500000000000001E-2</v>
      </c>
      <c r="Z127" s="91">
        <v>1.6500000000000001E-2</v>
      </c>
      <c r="AA127" s="91">
        <v>1.6500000000000001E-2</v>
      </c>
      <c r="AB127" s="91">
        <v>1.6500000000000001E-2</v>
      </c>
      <c r="AC127" s="91">
        <v>1.6500000000000001E-2</v>
      </c>
      <c r="AD127" s="91">
        <v>1.6500000000000001E-2</v>
      </c>
      <c r="AE127" s="91">
        <v>1.6500000000000001E-2</v>
      </c>
      <c r="AF127" s="91">
        <v>1.6500000000000001E-2</v>
      </c>
      <c r="AG127" s="91">
        <v>1.6500000000000001E-2</v>
      </c>
      <c r="AH127" s="91">
        <v>1.6500000000000001E-2</v>
      </c>
      <c r="AI127" s="91">
        <v>1.6500000000000001E-2</v>
      </c>
      <c r="AJ127" s="91">
        <v>1.6500000000000001E-2</v>
      </c>
      <c r="AK127" s="91">
        <v>1.6500000000000001E-2</v>
      </c>
      <c r="AL127" s="91">
        <v>1.6500000000000001E-2</v>
      </c>
      <c r="AM127" s="91">
        <v>1.6500000000000001E-2</v>
      </c>
      <c r="AN127" s="91">
        <v>1.6500000000000001E-2</v>
      </c>
      <c r="AO127" s="91">
        <v>1.6500000000000001E-2</v>
      </c>
      <c r="AP127" s="91">
        <v>1.6500000000000001E-2</v>
      </c>
      <c r="AQ127" s="91">
        <v>1.6500000000000001E-2</v>
      </c>
      <c r="AR127" s="91">
        <v>1.6500000000000001E-2</v>
      </c>
      <c r="AS127" s="91">
        <v>1.6500000000000001E-2</v>
      </c>
      <c r="AT127" s="91">
        <v>1.6500000000000001E-2</v>
      </c>
      <c r="AU127" s="91">
        <v>1.6500000000000001E-2</v>
      </c>
      <c r="AV127" s="91">
        <v>1.6500000000000001E-2</v>
      </c>
      <c r="AW127" s="91">
        <v>1.6500000000000001E-2</v>
      </c>
      <c r="AX127" s="91">
        <v>1.6500000000000001E-2</v>
      </c>
    </row>
    <row r="128" spans="2:50" x14ac:dyDescent="0.3">
      <c r="B128" s="47">
        <v>45413</v>
      </c>
      <c r="C128" s="91">
        <v>1.6500000000000001E-2</v>
      </c>
      <c r="D128" s="91">
        <v>1.6500000000000001E-2</v>
      </c>
      <c r="E128" s="91">
        <v>1.6500000000000001E-2</v>
      </c>
      <c r="F128" s="91">
        <v>1.6500000000000001E-2</v>
      </c>
      <c r="G128" s="91">
        <v>1.6500000000000001E-2</v>
      </c>
      <c r="H128" s="91">
        <v>1.6500000000000001E-2</v>
      </c>
      <c r="I128" s="91">
        <v>1.6500000000000001E-2</v>
      </c>
      <c r="J128" s="91">
        <v>1.6500000000000001E-2</v>
      </c>
      <c r="K128" s="91">
        <v>1.6500000000000001E-2</v>
      </c>
      <c r="L128" s="91">
        <v>1.6500000000000001E-2</v>
      </c>
      <c r="M128" s="91">
        <v>1.6500000000000001E-2</v>
      </c>
      <c r="N128" s="91">
        <v>1.6500000000000001E-2</v>
      </c>
      <c r="O128" s="91">
        <v>1.6500000000000001E-2</v>
      </c>
      <c r="P128" s="91">
        <v>1.6500000000000001E-2</v>
      </c>
      <c r="Q128" s="91">
        <v>1.6500000000000001E-2</v>
      </c>
      <c r="R128" s="91">
        <v>1.6500000000000001E-2</v>
      </c>
      <c r="S128" s="91">
        <v>1.6500000000000001E-2</v>
      </c>
      <c r="T128" s="91">
        <v>1.6500000000000001E-2</v>
      </c>
      <c r="U128" s="91">
        <v>1.6500000000000001E-2</v>
      </c>
      <c r="V128" s="91">
        <v>1.6500000000000001E-2</v>
      </c>
      <c r="W128" s="91">
        <v>1.6500000000000001E-2</v>
      </c>
      <c r="X128" s="91">
        <v>1.6500000000000001E-2</v>
      </c>
      <c r="Y128" s="91">
        <v>1.6500000000000001E-2</v>
      </c>
      <c r="Z128" s="91">
        <v>1.6500000000000001E-2</v>
      </c>
      <c r="AA128" s="91">
        <v>1.6500000000000001E-2</v>
      </c>
      <c r="AB128" s="91">
        <v>1.6500000000000001E-2</v>
      </c>
      <c r="AC128" s="91">
        <v>1.6500000000000001E-2</v>
      </c>
      <c r="AD128" s="91">
        <v>1.6500000000000001E-2</v>
      </c>
      <c r="AE128" s="91">
        <v>1.6500000000000001E-2</v>
      </c>
      <c r="AF128" s="91">
        <v>1.6500000000000001E-2</v>
      </c>
      <c r="AG128" s="91">
        <v>1.6500000000000001E-2</v>
      </c>
      <c r="AH128" s="91">
        <v>1.6500000000000001E-2</v>
      </c>
      <c r="AI128" s="91">
        <v>1.6500000000000001E-2</v>
      </c>
      <c r="AJ128" s="91">
        <v>1.6500000000000001E-2</v>
      </c>
      <c r="AK128" s="91">
        <v>1.6500000000000001E-2</v>
      </c>
      <c r="AL128" s="91">
        <v>1.6500000000000001E-2</v>
      </c>
      <c r="AM128" s="91">
        <v>1.6500000000000001E-2</v>
      </c>
      <c r="AN128" s="91">
        <v>1.6500000000000001E-2</v>
      </c>
      <c r="AO128" s="91">
        <v>1.6500000000000001E-2</v>
      </c>
      <c r="AP128" s="91">
        <v>1.6500000000000001E-2</v>
      </c>
      <c r="AQ128" s="91">
        <v>1.6500000000000001E-2</v>
      </c>
      <c r="AR128" s="91">
        <v>1.6500000000000001E-2</v>
      </c>
      <c r="AS128" s="91">
        <v>1.6500000000000001E-2</v>
      </c>
      <c r="AT128" s="91">
        <v>1.6500000000000001E-2</v>
      </c>
      <c r="AU128" s="91">
        <v>1.6500000000000001E-2</v>
      </c>
      <c r="AV128" s="91">
        <v>1.6500000000000001E-2</v>
      </c>
      <c r="AW128" s="91">
        <v>1.6500000000000001E-2</v>
      </c>
      <c r="AX128" s="91">
        <v>1.6500000000000001E-2</v>
      </c>
    </row>
    <row r="129" spans="2:50" x14ac:dyDescent="0.3">
      <c r="B129" s="47">
        <v>45414</v>
      </c>
      <c r="C129" s="91">
        <v>1.6500000000000001E-2</v>
      </c>
      <c r="D129" s="91">
        <v>1.6500000000000001E-2</v>
      </c>
      <c r="E129" s="91">
        <v>1.6500000000000001E-2</v>
      </c>
      <c r="F129" s="91">
        <v>1.6500000000000001E-2</v>
      </c>
      <c r="G129" s="91">
        <v>1.6500000000000001E-2</v>
      </c>
      <c r="H129" s="91">
        <v>1.6500000000000001E-2</v>
      </c>
      <c r="I129" s="91">
        <v>1.6500000000000001E-2</v>
      </c>
      <c r="J129" s="91">
        <v>1.6500000000000001E-2</v>
      </c>
      <c r="K129" s="91">
        <v>1.6500000000000001E-2</v>
      </c>
      <c r="L129" s="91">
        <v>1.6500000000000001E-2</v>
      </c>
      <c r="M129" s="91">
        <v>1.6500000000000001E-2</v>
      </c>
      <c r="N129" s="91">
        <v>1.6500000000000001E-2</v>
      </c>
      <c r="O129" s="91">
        <v>1.6500000000000001E-2</v>
      </c>
      <c r="P129" s="91">
        <v>1.6500000000000001E-2</v>
      </c>
      <c r="Q129" s="91">
        <v>1.6500000000000001E-2</v>
      </c>
      <c r="R129" s="91">
        <v>1.6500000000000001E-2</v>
      </c>
      <c r="S129" s="91">
        <v>1.6500000000000001E-2</v>
      </c>
      <c r="T129" s="91">
        <v>1.6500000000000001E-2</v>
      </c>
      <c r="U129" s="91">
        <v>1.6500000000000001E-2</v>
      </c>
      <c r="V129" s="91">
        <v>1.6500000000000001E-2</v>
      </c>
      <c r="W129" s="91">
        <v>1.6500000000000001E-2</v>
      </c>
      <c r="X129" s="91">
        <v>1.6500000000000001E-2</v>
      </c>
      <c r="Y129" s="91">
        <v>1.6500000000000001E-2</v>
      </c>
      <c r="Z129" s="91">
        <v>1.6500000000000001E-2</v>
      </c>
      <c r="AA129" s="91">
        <v>1.6500000000000001E-2</v>
      </c>
      <c r="AB129" s="91">
        <v>1.6500000000000001E-2</v>
      </c>
      <c r="AC129" s="91">
        <v>1.6500000000000001E-2</v>
      </c>
      <c r="AD129" s="91">
        <v>1.6500000000000001E-2</v>
      </c>
      <c r="AE129" s="91">
        <v>1.6500000000000001E-2</v>
      </c>
      <c r="AF129" s="91">
        <v>1.6500000000000001E-2</v>
      </c>
      <c r="AG129" s="91">
        <v>1.6500000000000001E-2</v>
      </c>
      <c r="AH129" s="91">
        <v>1.6500000000000001E-2</v>
      </c>
      <c r="AI129" s="91">
        <v>1.6500000000000001E-2</v>
      </c>
      <c r="AJ129" s="91">
        <v>1.6500000000000001E-2</v>
      </c>
      <c r="AK129" s="91">
        <v>1.6500000000000001E-2</v>
      </c>
      <c r="AL129" s="91">
        <v>1.6500000000000001E-2</v>
      </c>
      <c r="AM129" s="91">
        <v>1.6500000000000001E-2</v>
      </c>
      <c r="AN129" s="91">
        <v>1.6500000000000001E-2</v>
      </c>
      <c r="AO129" s="91">
        <v>1.6500000000000001E-2</v>
      </c>
      <c r="AP129" s="91">
        <v>1.6500000000000001E-2</v>
      </c>
      <c r="AQ129" s="91">
        <v>1.6500000000000001E-2</v>
      </c>
      <c r="AR129" s="91">
        <v>1.6500000000000001E-2</v>
      </c>
      <c r="AS129" s="91">
        <v>1.6500000000000001E-2</v>
      </c>
      <c r="AT129" s="91">
        <v>1.6500000000000001E-2</v>
      </c>
      <c r="AU129" s="91">
        <v>1.6500000000000001E-2</v>
      </c>
      <c r="AV129" s="91">
        <v>1.6500000000000001E-2</v>
      </c>
      <c r="AW129" s="91">
        <v>1.6500000000000001E-2</v>
      </c>
      <c r="AX129" s="91">
        <v>1.6500000000000001E-2</v>
      </c>
    </row>
    <row r="130" spans="2:50" x14ac:dyDescent="0.3">
      <c r="B130" s="47">
        <v>45415</v>
      </c>
      <c r="C130" s="91">
        <v>1.6500000000000001E-2</v>
      </c>
      <c r="D130" s="91">
        <v>1.6500000000000001E-2</v>
      </c>
      <c r="E130" s="91">
        <v>1.6500000000000001E-2</v>
      </c>
      <c r="F130" s="91">
        <v>1.6500000000000001E-2</v>
      </c>
      <c r="G130" s="91">
        <v>1.6500000000000001E-2</v>
      </c>
      <c r="H130" s="91">
        <v>1.6500000000000001E-2</v>
      </c>
      <c r="I130" s="91">
        <v>1.6500000000000001E-2</v>
      </c>
      <c r="J130" s="91">
        <v>1.6500000000000001E-2</v>
      </c>
      <c r="K130" s="91">
        <v>1.6500000000000001E-2</v>
      </c>
      <c r="L130" s="91">
        <v>1.6500000000000001E-2</v>
      </c>
      <c r="M130" s="91">
        <v>1.6500000000000001E-2</v>
      </c>
      <c r="N130" s="91">
        <v>1.6500000000000001E-2</v>
      </c>
      <c r="O130" s="91">
        <v>1.6500000000000001E-2</v>
      </c>
      <c r="P130" s="91">
        <v>1.6500000000000001E-2</v>
      </c>
      <c r="Q130" s="91">
        <v>1.6500000000000001E-2</v>
      </c>
      <c r="R130" s="91">
        <v>1.6500000000000001E-2</v>
      </c>
      <c r="S130" s="91">
        <v>1.6500000000000001E-2</v>
      </c>
      <c r="T130" s="91">
        <v>1.6500000000000001E-2</v>
      </c>
      <c r="U130" s="91">
        <v>1.6500000000000001E-2</v>
      </c>
      <c r="V130" s="91">
        <v>1.6500000000000001E-2</v>
      </c>
      <c r="W130" s="91">
        <v>1.6500000000000001E-2</v>
      </c>
      <c r="X130" s="91">
        <v>1.6500000000000001E-2</v>
      </c>
      <c r="Y130" s="91">
        <v>1.6500000000000001E-2</v>
      </c>
      <c r="Z130" s="91">
        <v>1.6500000000000001E-2</v>
      </c>
      <c r="AA130" s="91">
        <v>1.6500000000000001E-2</v>
      </c>
      <c r="AB130" s="91">
        <v>1.6500000000000001E-2</v>
      </c>
      <c r="AC130" s="91">
        <v>1.6500000000000001E-2</v>
      </c>
      <c r="AD130" s="91">
        <v>1.6500000000000001E-2</v>
      </c>
      <c r="AE130" s="91">
        <v>1.6500000000000001E-2</v>
      </c>
      <c r="AF130" s="91">
        <v>1.6500000000000001E-2</v>
      </c>
      <c r="AG130" s="91">
        <v>1.6500000000000001E-2</v>
      </c>
      <c r="AH130" s="91">
        <v>1.6500000000000001E-2</v>
      </c>
      <c r="AI130" s="91">
        <v>1.6500000000000001E-2</v>
      </c>
      <c r="AJ130" s="91">
        <v>1.6500000000000001E-2</v>
      </c>
      <c r="AK130" s="91">
        <v>1.6500000000000001E-2</v>
      </c>
      <c r="AL130" s="91">
        <v>1.6500000000000001E-2</v>
      </c>
      <c r="AM130" s="91">
        <v>1.6500000000000001E-2</v>
      </c>
      <c r="AN130" s="91">
        <v>1.6500000000000001E-2</v>
      </c>
      <c r="AO130" s="91">
        <v>1.6500000000000001E-2</v>
      </c>
      <c r="AP130" s="91">
        <v>1.6500000000000001E-2</v>
      </c>
      <c r="AQ130" s="91">
        <v>1.6500000000000001E-2</v>
      </c>
      <c r="AR130" s="91">
        <v>1.6500000000000001E-2</v>
      </c>
      <c r="AS130" s="91">
        <v>1.6500000000000001E-2</v>
      </c>
      <c r="AT130" s="91">
        <v>1.6500000000000001E-2</v>
      </c>
      <c r="AU130" s="91">
        <v>1.6500000000000001E-2</v>
      </c>
      <c r="AV130" s="91">
        <v>1.6500000000000001E-2</v>
      </c>
      <c r="AW130" s="91">
        <v>1.6500000000000001E-2</v>
      </c>
      <c r="AX130" s="91">
        <v>1.6500000000000001E-2</v>
      </c>
    </row>
    <row r="131" spans="2:50" x14ac:dyDescent="0.3">
      <c r="B131" s="47">
        <v>45416</v>
      </c>
      <c r="C131" s="91">
        <v>1.6500000000000001E-2</v>
      </c>
      <c r="D131" s="91">
        <v>1.6500000000000001E-2</v>
      </c>
      <c r="E131" s="91">
        <v>1.6500000000000001E-2</v>
      </c>
      <c r="F131" s="91">
        <v>1.6500000000000001E-2</v>
      </c>
      <c r="G131" s="91">
        <v>1.6500000000000001E-2</v>
      </c>
      <c r="H131" s="91">
        <v>1.6500000000000001E-2</v>
      </c>
      <c r="I131" s="91">
        <v>1.6500000000000001E-2</v>
      </c>
      <c r="J131" s="91">
        <v>1.6500000000000001E-2</v>
      </c>
      <c r="K131" s="91">
        <v>1.6500000000000001E-2</v>
      </c>
      <c r="L131" s="91">
        <v>1.6500000000000001E-2</v>
      </c>
      <c r="M131" s="91">
        <v>1.6500000000000001E-2</v>
      </c>
      <c r="N131" s="91">
        <v>1.6500000000000001E-2</v>
      </c>
      <c r="O131" s="91">
        <v>1.6500000000000001E-2</v>
      </c>
      <c r="P131" s="91">
        <v>1.6500000000000001E-2</v>
      </c>
      <c r="Q131" s="91">
        <v>1.6500000000000001E-2</v>
      </c>
      <c r="R131" s="91">
        <v>1.6500000000000001E-2</v>
      </c>
      <c r="S131" s="91">
        <v>1.6500000000000001E-2</v>
      </c>
      <c r="T131" s="91">
        <v>1.6500000000000001E-2</v>
      </c>
      <c r="U131" s="91">
        <v>1.6500000000000001E-2</v>
      </c>
      <c r="V131" s="91">
        <v>1.6500000000000001E-2</v>
      </c>
      <c r="W131" s="91">
        <v>1.6500000000000001E-2</v>
      </c>
      <c r="X131" s="91">
        <v>1.6500000000000001E-2</v>
      </c>
      <c r="Y131" s="91">
        <v>1.6500000000000001E-2</v>
      </c>
      <c r="Z131" s="91">
        <v>1.6500000000000001E-2</v>
      </c>
      <c r="AA131" s="91">
        <v>1.6500000000000001E-2</v>
      </c>
      <c r="AB131" s="91">
        <v>1.6500000000000001E-2</v>
      </c>
      <c r="AC131" s="91">
        <v>1.6500000000000001E-2</v>
      </c>
      <c r="AD131" s="91">
        <v>1.6500000000000001E-2</v>
      </c>
      <c r="AE131" s="91">
        <v>1.6500000000000001E-2</v>
      </c>
      <c r="AF131" s="91">
        <v>1.6500000000000001E-2</v>
      </c>
      <c r="AG131" s="91">
        <v>1.6500000000000001E-2</v>
      </c>
      <c r="AH131" s="91">
        <v>1.6500000000000001E-2</v>
      </c>
      <c r="AI131" s="91">
        <v>1.6500000000000001E-2</v>
      </c>
      <c r="AJ131" s="91">
        <v>1.6500000000000001E-2</v>
      </c>
      <c r="AK131" s="91">
        <v>1.6500000000000001E-2</v>
      </c>
      <c r="AL131" s="91">
        <v>1.6500000000000001E-2</v>
      </c>
      <c r="AM131" s="91">
        <v>1.6500000000000001E-2</v>
      </c>
      <c r="AN131" s="91">
        <v>1.6500000000000001E-2</v>
      </c>
      <c r="AO131" s="91">
        <v>1.6500000000000001E-2</v>
      </c>
      <c r="AP131" s="91">
        <v>1.6500000000000001E-2</v>
      </c>
      <c r="AQ131" s="91">
        <v>1.6500000000000001E-2</v>
      </c>
      <c r="AR131" s="91">
        <v>1.6500000000000001E-2</v>
      </c>
      <c r="AS131" s="91">
        <v>1.6500000000000001E-2</v>
      </c>
      <c r="AT131" s="91">
        <v>1.6500000000000001E-2</v>
      </c>
      <c r="AU131" s="91">
        <v>1.6500000000000001E-2</v>
      </c>
      <c r="AV131" s="91">
        <v>1.6500000000000001E-2</v>
      </c>
      <c r="AW131" s="91">
        <v>1.6500000000000001E-2</v>
      </c>
      <c r="AX131" s="91">
        <v>1.6500000000000001E-2</v>
      </c>
    </row>
    <row r="132" spans="2:50" x14ac:dyDescent="0.3">
      <c r="B132" s="47">
        <v>45417</v>
      </c>
      <c r="C132" s="91">
        <v>1.6500000000000001E-2</v>
      </c>
      <c r="D132" s="91">
        <v>1.6500000000000001E-2</v>
      </c>
      <c r="E132" s="91">
        <v>1.6500000000000001E-2</v>
      </c>
      <c r="F132" s="91">
        <v>1.6500000000000001E-2</v>
      </c>
      <c r="G132" s="91">
        <v>1.6500000000000001E-2</v>
      </c>
      <c r="H132" s="91">
        <v>1.6500000000000001E-2</v>
      </c>
      <c r="I132" s="91">
        <v>1.6500000000000001E-2</v>
      </c>
      <c r="J132" s="91">
        <v>1.6500000000000001E-2</v>
      </c>
      <c r="K132" s="91">
        <v>1.6500000000000001E-2</v>
      </c>
      <c r="L132" s="91">
        <v>1.6500000000000001E-2</v>
      </c>
      <c r="M132" s="91">
        <v>1.6500000000000001E-2</v>
      </c>
      <c r="N132" s="91">
        <v>1.6500000000000001E-2</v>
      </c>
      <c r="O132" s="91">
        <v>1.6500000000000001E-2</v>
      </c>
      <c r="P132" s="91">
        <v>1.6500000000000001E-2</v>
      </c>
      <c r="Q132" s="91">
        <v>1.6500000000000001E-2</v>
      </c>
      <c r="R132" s="91">
        <v>1.6500000000000001E-2</v>
      </c>
      <c r="S132" s="91">
        <v>1.6500000000000001E-2</v>
      </c>
      <c r="T132" s="91">
        <v>1.6500000000000001E-2</v>
      </c>
      <c r="U132" s="91">
        <v>1.6500000000000001E-2</v>
      </c>
      <c r="V132" s="91">
        <v>1.6500000000000001E-2</v>
      </c>
      <c r="W132" s="91">
        <v>1.6500000000000001E-2</v>
      </c>
      <c r="X132" s="91">
        <v>1.6500000000000001E-2</v>
      </c>
      <c r="Y132" s="91">
        <v>1.6500000000000001E-2</v>
      </c>
      <c r="Z132" s="91">
        <v>1.6500000000000001E-2</v>
      </c>
      <c r="AA132" s="91">
        <v>1.6500000000000001E-2</v>
      </c>
      <c r="AB132" s="91">
        <v>1.6500000000000001E-2</v>
      </c>
      <c r="AC132" s="91">
        <v>1.6500000000000001E-2</v>
      </c>
      <c r="AD132" s="91">
        <v>1.6500000000000001E-2</v>
      </c>
      <c r="AE132" s="91">
        <v>1.6500000000000001E-2</v>
      </c>
      <c r="AF132" s="91">
        <v>1.6500000000000001E-2</v>
      </c>
      <c r="AG132" s="91">
        <v>1.6500000000000001E-2</v>
      </c>
      <c r="AH132" s="91">
        <v>1.6500000000000001E-2</v>
      </c>
      <c r="AI132" s="91">
        <v>1.6500000000000001E-2</v>
      </c>
      <c r="AJ132" s="91">
        <v>1.6500000000000001E-2</v>
      </c>
      <c r="AK132" s="91">
        <v>1.6500000000000001E-2</v>
      </c>
      <c r="AL132" s="91">
        <v>1.6500000000000001E-2</v>
      </c>
      <c r="AM132" s="91">
        <v>1.6500000000000001E-2</v>
      </c>
      <c r="AN132" s="91">
        <v>1.6500000000000001E-2</v>
      </c>
      <c r="AO132" s="91">
        <v>1.6500000000000001E-2</v>
      </c>
      <c r="AP132" s="91">
        <v>1.6500000000000001E-2</v>
      </c>
      <c r="AQ132" s="91">
        <v>1.6500000000000001E-2</v>
      </c>
      <c r="AR132" s="91">
        <v>1.6500000000000001E-2</v>
      </c>
      <c r="AS132" s="91">
        <v>1.6500000000000001E-2</v>
      </c>
      <c r="AT132" s="91">
        <v>1.6500000000000001E-2</v>
      </c>
      <c r="AU132" s="91">
        <v>1.6500000000000001E-2</v>
      </c>
      <c r="AV132" s="91">
        <v>1.6500000000000001E-2</v>
      </c>
      <c r="AW132" s="91">
        <v>1.6500000000000001E-2</v>
      </c>
      <c r="AX132" s="91">
        <v>1.6500000000000001E-2</v>
      </c>
    </row>
    <row r="133" spans="2:50" x14ac:dyDescent="0.3">
      <c r="B133" s="47">
        <v>45418</v>
      </c>
      <c r="C133" s="91">
        <v>1.6500000000000001E-2</v>
      </c>
      <c r="D133" s="91">
        <v>1.6500000000000001E-2</v>
      </c>
      <c r="E133" s="91">
        <v>1.6500000000000001E-2</v>
      </c>
      <c r="F133" s="91">
        <v>1.6500000000000001E-2</v>
      </c>
      <c r="G133" s="91">
        <v>1.6500000000000001E-2</v>
      </c>
      <c r="H133" s="91">
        <v>1.6500000000000001E-2</v>
      </c>
      <c r="I133" s="91">
        <v>1.6500000000000001E-2</v>
      </c>
      <c r="J133" s="91">
        <v>1.6500000000000001E-2</v>
      </c>
      <c r="K133" s="91">
        <v>1.6500000000000001E-2</v>
      </c>
      <c r="L133" s="91">
        <v>1.6500000000000001E-2</v>
      </c>
      <c r="M133" s="91">
        <v>1.6500000000000001E-2</v>
      </c>
      <c r="N133" s="91">
        <v>1.6500000000000001E-2</v>
      </c>
      <c r="O133" s="91">
        <v>1.6500000000000001E-2</v>
      </c>
      <c r="P133" s="91">
        <v>1.6500000000000001E-2</v>
      </c>
      <c r="Q133" s="91">
        <v>1.6500000000000001E-2</v>
      </c>
      <c r="R133" s="91">
        <v>1.6500000000000001E-2</v>
      </c>
      <c r="S133" s="91">
        <v>1.6500000000000001E-2</v>
      </c>
      <c r="T133" s="91">
        <v>1.6500000000000001E-2</v>
      </c>
      <c r="U133" s="91">
        <v>1.6500000000000001E-2</v>
      </c>
      <c r="V133" s="91">
        <v>1.6500000000000001E-2</v>
      </c>
      <c r="W133" s="91">
        <v>1.6500000000000001E-2</v>
      </c>
      <c r="X133" s="91">
        <v>1.6500000000000001E-2</v>
      </c>
      <c r="Y133" s="91">
        <v>1.6500000000000001E-2</v>
      </c>
      <c r="Z133" s="91">
        <v>1.6500000000000001E-2</v>
      </c>
      <c r="AA133" s="91">
        <v>1.6500000000000001E-2</v>
      </c>
      <c r="AB133" s="91">
        <v>1.6500000000000001E-2</v>
      </c>
      <c r="AC133" s="91">
        <v>1.6500000000000001E-2</v>
      </c>
      <c r="AD133" s="91">
        <v>1.6500000000000001E-2</v>
      </c>
      <c r="AE133" s="91">
        <v>1.6500000000000001E-2</v>
      </c>
      <c r="AF133" s="91">
        <v>1.6500000000000001E-2</v>
      </c>
      <c r="AG133" s="91">
        <v>1.6500000000000001E-2</v>
      </c>
      <c r="AH133" s="91">
        <v>1.6500000000000001E-2</v>
      </c>
      <c r="AI133" s="91">
        <v>1.6500000000000001E-2</v>
      </c>
      <c r="AJ133" s="91">
        <v>1.6500000000000001E-2</v>
      </c>
      <c r="AK133" s="91">
        <v>1.6500000000000001E-2</v>
      </c>
      <c r="AL133" s="91">
        <v>1.6500000000000001E-2</v>
      </c>
      <c r="AM133" s="91">
        <v>1.6500000000000001E-2</v>
      </c>
      <c r="AN133" s="91">
        <v>1.6500000000000001E-2</v>
      </c>
      <c r="AO133" s="91">
        <v>1.6500000000000001E-2</v>
      </c>
      <c r="AP133" s="91">
        <v>1.6500000000000001E-2</v>
      </c>
      <c r="AQ133" s="91">
        <v>1.6500000000000001E-2</v>
      </c>
      <c r="AR133" s="91">
        <v>1.6500000000000001E-2</v>
      </c>
      <c r="AS133" s="91">
        <v>1.6500000000000001E-2</v>
      </c>
      <c r="AT133" s="91">
        <v>1.6500000000000001E-2</v>
      </c>
      <c r="AU133" s="91">
        <v>1.6500000000000001E-2</v>
      </c>
      <c r="AV133" s="91">
        <v>1.6500000000000001E-2</v>
      </c>
      <c r="AW133" s="91">
        <v>1.6500000000000001E-2</v>
      </c>
      <c r="AX133" s="91">
        <v>1.6500000000000001E-2</v>
      </c>
    </row>
    <row r="134" spans="2:50" x14ac:dyDescent="0.3">
      <c r="B134" s="47">
        <v>45419</v>
      </c>
      <c r="C134" s="91">
        <v>1.6500000000000001E-2</v>
      </c>
      <c r="D134" s="91">
        <v>1.6500000000000001E-2</v>
      </c>
      <c r="E134" s="91">
        <v>1.6500000000000001E-2</v>
      </c>
      <c r="F134" s="91">
        <v>1.6500000000000001E-2</v>
      </c>
      <c r="G134" s="91">
        <v>1.6500000000000001E-2</v>
      </c>
      <c r="H134" s="91">
        <v>1.6500000000000001E-2</v>
      </c>
      <c r="I134" s="91">
        <v>1.6500000000000001E-2</v>
      </c>
      <c r="J134" s="91">
        <v>1.6500000000000001E-2</v>
      </c>
      <c r="K134" s="91">
        <v>1.6500000000000001E-2</v>
      </c>
      <c r="L134" s="91">
        <v>1.6500000000000001E-2</v>
      </c>
      <c r="M134" s="91">
        <v>1.6500000000000001E-2</v>
      </c>
      <c r="N134" s="91">
        <v>1.6500000000000001E-2</v>
      </c>
      <c r="O134" s="91">
        <v>1.6500000000000001E-2</v>
      </c>
      <c r="P134" s="91">
        <v>1.6500000000000001E-2</v>
      </c>
      <c r="Q134" s="91">
        <v>1.6500000000000001E-2</v>
      </c>
      <c r="R134" s="91">
        <v>1.6500000000000001E-2</v>
      </c>
      <c r="S134" s="91">
        <v>1.6500000000000001E-2</v>
      </c>
      <c r="T134" s="91">
        <v>1.6500000000000001E-2</v>
      </c>
      <c r="U134" s="91">
        <v>1.6500000000000001E-2</v>
      </c>
      <c r="V134" s="91">
        <v>1.6500000000000001E-2</v>
      </c>
      <c r="W134" s="91">
        <v>1.6500000000000001E-2</v>
      </c>
      <c r="X134" s="91">
        <v>1.6500000000000001E-2</v>
      </c>
      <c r="Y134" s="91">
        <v>1.6500000000000001E-2</v>
      </c>
      <c r="Z134" s="91">
        <v>1.6500000000000001E-2</v>
      </c>
      <c r="AA134" s="91">
        <v>1.6500000000000001E-2</v>
      </c>
      <c r="AB134" s="91">
        <v>1.6500000000000001E-2</v>
      </c>
      <c r="AC134" s="91">
        <v>1.6500000000000001E-2</v>
      </c>
      <c r="AD134" s="91">
        <v>1.6500000000000001E-2</v>
      </c>
      <c r="AE134" s="91">
        <v>1.6500000000000001E-2</v>
      </c>
      <c r="AF134" s="91">
        <v>1.6500000000000001E-2</v>
      </c>
      <c r="AG134" s="91">
        <v>1.6500000000000001E-2</v>
      </c>
      <c r="AH134" s="91">
        <v>1.6500000000000001E-2</v>
      </c>
      <c r="AI134" s="91">
        <v>1.6500000000000001E-2</v>
      </c>
      <c r="AJ134" s="91">
        <v>1.6500000000000001E-2</v>
      </c>
      <c r="AK134" s="91">
        <v>1.6500000000000001E-2</v>
      </c>
      <c r="AL134" s="91">
        <v>1.6500000000000001E-2</v>
      </c>
      <c r="AM134" s="91">
        <v>1.6500000000000001E-2</v>
      </c>
      <c r="AN134" s="91">
        <v>1.6500000000000001E-2</v>
      </c>
      <c r="AO134" s="91">
        <v>1.6500000000000001E-2</v>
      </c>
      <c r="AP134" s="91">
        <v>1.6500000000000001E-2</v>
      </c>
      <c r="AQ134" s="91">
        <v>1.6500000000000001E-2</v>
      </c>
      <c r="AR134" s="91">
        <v>1.6500000000000001E-2</v>
      </c>
      <c r="AS134" s="91">
        <v>1.6500000000000001E-2</v>
      </c>
      <c r="AT134" s="91">
        <v>1.6500000000000001E-2</v>
      </c>
      <c r="AU134" s="91">
        <v>1.6500000000000001E-2</v>
      </c>
      <c r="AV134" s="91">
        <v>1.6500000000000001E-2</v>
      </c>
      <c r="AW134" s="91">
        <v>1.6500000000000001E-2</v>
      </c>
      <c r="AX134" s="91">
        <v>1.6500000000000001E-2</v>
      </c>
    </row>
    <row r="135" spans="2:50" x14ac:dyDescent="0.3">
      <c r="B135" s="47">
        <v>45420</v>
      </c>
      <c r="C135" s="91">
        <v>1.6500000000000001E-2</v>
      </c>
      <c r="D135" s="91">
        <v>1.6500000000000001E-2</v>
      </c>
      <c r="E135" s="91">
        <v>1.6500000000000001E-2</v>
      </c>
      <c r="F135" s="91">
        <v>1.6500000000000001E-2</v>
      </c>
      <c r="G135" s="91">
        <v>1.6500000000000001E-2</v>
      </c>
      <c r="H135" s="91">
        <v>1.6500000000000001E-2</v>
      </c>
      <c r="I135" s="91">
        <v>1.6500000000000001E-2</v>
      </c>
      <c r="J135" s="91">
        <v>1.6500000000000001E-2</v>
      </c>
      <c r="K135" s="91">
        <v>1.6500000000000001E-2</v>
      </c>
      <c r="L135" s="91">
        <v>1.6500000000000001E-2</v>
      </c>
      <c r="M135" s="91">
        <v>1.6500000000000001E-2</v>
      </c>
      <c r="N135" s="91">
        <v>1.6500000000000001E-2</v>
      </c>
      <c r="O135" s="91">
        <v>1.6500000000000001E-2</v>
      </c>
      <c r="P135" s="91">
        <v>1.6500000000000001E-2</v>
      </c>
      <c r="Q135" s="91">
        <v>1.6500000000000001E-2</v>
      </c>
      <c r="R135" s="91">
        <v>1.6500000000000001E-2</v>
      </c>
      <c r="S135" s="91">
        <v>1.6500000000000001E-2</v>
      </c>
      <c r="T135" s="91">
        <v>1.6500000000000001E-2</v>
      </c>
      <c r="U135" s="91">
        <v>1.6500000000000001E-2</v>
      </c>
      <c r="V135" s="91">
        <v>1.6500000000000001E-2</v>
      </c>
      <c r="W135" s="91">
        <v>1.6500000000000001E-2</v>
      </c>
      <c r="X135" s="91">
        <v>1.6500000000000001E-2</v>
      </c>
      <c r="Y135" s="91">
        <v>1.6500000000000001E-2</v>
      </c>
      <c r="Z135" s="91">
        <v>1.6500000000000001E-2</v>
      </c>
      <c r="AA135" s="91">
        <v>1.6500000000000001E-2</v>
      </c>
      <c r="AB135" s="91">
        <v>1.6500000000000001E-2</v>
      </c>
      <c r="AC135" s="91">
        <v>1.6500000000000001E-2</v>
      </c>
      <c r="AD135" s="91">
        <v>1.6500000000000001E-2</v>
      </c>
      <c r="AE135" s="91">
        <v>1.6500000000000001E-2</v>
      </c>
      <c r="AF135" s="91">
        <v>1.6500000000000001E-2</v>
      </c>
      <c r="AG135" s="91">
        <v>1.6500000000000001E-2</v>
      </c>
      <c r="AH135" s="91">
        <v>1.6500000000000001E-2</v>
      </c>
      <c r="AI135" s="91">
        <v>1.6500000000000001E-2</v>
      </c>
      <c r="AJ135" s="91">
        <v>1.6500000000000001E-2</v>
      </c>
      <c r="AK135" s="91">
        <v>1.6500000000000001E-2</v>
      </c>
      <c r="AL135" s="91">
        <v>1.6500000000000001E-2</v>
      </c>
      <c r="AM135" s="91">
        <v>1.6500000000000001E-2</v>
      </c>
      <c r="AN135" s="91">
        <v>1.6500000000000001E-2</v>
      </c>
      <c r="AO135" s="91">
        <v>1.6500000000000001E-2</v>
      </c>
      <c r="AP135" s="91">
        <v>1.6500000000000001E-2</v>
      </c>
      <c r="AQ135" s="91">
        <v>1.6500000000000001E-2</v>
      </c>
      <c r="AR135" s="91">
        <v>1.6500000000000001E-2</v>
      </c>
      <c r="AS135" s="91">
        <v>1.6500000000000001E-2</v>
      </c>
      <c r="AT135" s="91">
        <v>1.6500000000000001E-2</v>
      </c>
      <c r="AU135" s="91">
        <v>1.6500000000000001E-2</v>
      </c>
      <c r="AV135" s="91">
        <v>1.6500000000000001E-2</v>
      </c>
      <c r="AW135" s="91">
        <v>1.6500000000000001E-2</v>
      </c>
      <c r="AX135" s="91">
        <v>1.6500000000000001E-2</v>
      </c>
    </row>
    <row r="136" spans="2:50" x14ac:dyDescent="0.3">
      <c r="B136" s="47">
        <v>45421</v>
      </c>
      <c r="C136" s="91">
        <v>1.6500000000000001E-2</v>
      </c>
      <c r="D136" s="91">
        <v>1.6500000000000001E-2</v>
      </c>
      <c r="E136" s="91">
        <v>1.6500000000000001E-2</v>
      </c>
      <c r="F136" s="91">
        <v>1.6500000000000001E-2</v>
      </c>
      <c r="G136" s="91">
        <v>1.6500000000000001E-2</v>
      </c>
      <c r="H136" s="91">
        <v>1.6500000000000001E-2</v>
      </c>
      <c r="I136" s="91">
        <v>1.6500000000000001E-2</v>
      </c>
      <c r="J136" s="91">
        <v>1.6500000000000001E-2</v>
      </c>
      <c r="K136" s="91">
        <v>1.6500000000000001E-2</v>
      </c>
      <c r="L136" s="91">
        <v>1.6500000000000001E-2</v>
      </c>
      <c r="M136" s="91">
        <v>1.6500000000000001E-2</v>
      </c>
      <c r="N136" s="91">
        <v>1.6500000000000001E-2</v>
      </c>
      <c r="O136" s="91">
        <v>1.6500000000000001E-2</v>
      </c>
      <c r="P136" s="91">
        <v>1.6500000000000001E-2</v>
      </c>
      <c r="Q136" s="91">
        <v>1.6500000000000001E-2</v>
      </c>
      <c r="R136" s="91">
        <v>1.6500000000000001E-2</v>
      </c>
      <c r="S136" s="91">
        <v>1.6500000000000001E-2</v>
      </c>
      <c r="T136" s="91">
        <v>1.6500000000000001E-2</v>
      </c>
      <c r="U136" s="91">
        <v>1.6500000000000001E-2</v>
      </c>
      <c r="V136" s="91">
        <v>1.6500000000000001E-2</v>
      </c>
      <c r="W136" s="91">
        <v>1.6500000000000001E-2</v>
      </c>
      <c r="X136" s="91">
        <v>1.6500000000000001E-2</v>
      </c>
      <c r="Y136" s="91">
        <v>1.6500000000000001E-2</v>
      </c>
      <c r="Z136" s="91">
        <v>1.6500000000000001E-2</v>
      </c>
      <c r="AA136" s="91">
        <v>1.6500000000000001E-2</v>
      </c>
      <c r="AB136" s="91">
        <v>1.6500000000000001E-2</v>
      </c>
      <c r="AC136" s="91">
        <v>1.6500000000000001E-2</v>
      </c>
      <c r="AD136" s="91">
        <v>1.6500000000000001E-2</v>
      </c>
      <c r="AE136" s="91">
        <v>1.6500000000000001E-2</v>
      </c>
      <c r="AF136" s="91">
        <v>1.6500000000000001E-2</v>
      </c>
      <c r="AG136" s="91">
        <v>1.6500000000000001E-2</v>
      </c>
      <c r="AH136" s="91">
        <v>1.6500000000000001E-2</v>
      </c>
      <c r="AI136" s="91">
        <v>1.6500000000000001E-2</v>
      </c>
      <c r="AJ136" s="91">
        <v>1.6500000000000001E-2</v>
      </c>
      <c r="AK136" s="91">
        <v>1.6500000000000001E-2</v>
      </c>
      <c r="AL136" s="91">
        <v>1.6500000000000001E-2</v>
      </c>
      <c r="AM136" s="91">
        <v>1.6500000000000001E-2</v>
      </c>
      <c r="AN136" s="91">
        <v>1.6500000000000001E-2</v>
      </c>
      <c r="AO136" s="91">
        <v>1.6500000000000001E-2</v>
      </c>
      <c r="AP136" s="91">
        <v>1.6500000000000001E-2</v>
      </c>
      <c r="AQ136" s="91">
        <v>1.6500000000000001E-2</v>
      </c>
      <c r="AR136" s="91">
        <v>1.6500000000000001E-2</v>
      </c>
      <c r="AS136" s="91">
        <v>1.6500000000000001E-2</v>
      </c>
      <c r="AT136" s="91">
        <v>1.6500000000000001E-2</v>
      </c>
      <c r="AU136" s="91">
        <v>1.6500000000000001E-2</v>
      </c>
      <c r="AV136" s="91">
        <v>1.6500000000000001E-2</v>
      </c>
      <c r="AW136" s="91">
        <v>1.6500000000000001E-2</v>
      </c>
      <c r="AX136" s="91">
        <v>1.6500000000000001E-2</v>
      </c>
    </row>
    <row r="137" spans="2:50" x14ac:dyDescent="0.3">
      <c r="B137" s="47">
        <v>45422</v>
      </c>
      <c r="C137" s="91">
        <v>1.6500000000000001E-2</v>
      </c>
      <c r="D137" s="91">
        <v>1.6500000000000001E-2</v>
      </c>
      <c r="E137" s="91">
        <v>1.6500000000000001E-2</v>
      </c>
      <c r="F137" s="91">
        <v>1.6500000000000001E-2</v>
      </c>
      <c r="G137" s="91">
        <v>1.6500000000000001E-2</v>
      </c>
      <c r="H137" s="91">
        <v>1.6500000000000001E-2</v>
      </c>
      <c r="I137" s="91">
        <v>1.6500000000000001E-2</v>
      </c>
      <c r="J137" s="91">
        <v>1.6500000000000001E-2</v>
      </c>
      <c r="K137" s="91">
        <v>1.6500000000000001E-2</v>
      </c>
      <c r="L137" s="91">
        <v>1.6500000000000001E-2</v>
      </c>
      <c r="M137" s="91">
        <v>1.6500000000000001E-2</v>
      </c>
      <c r="N137" s="91">
        <v>1.6500000000000001E-2</v>
      </c>
      <c r="O137" s="91">
        <v>1.6500000000000001E-2</v>
      </c>
      <c r="P137" s="91">
        <v>1.6500000000000001E-2</v>
      </c>
      <c r="Q137" s="91">
        <v>1.6500000000000001E-2</v>
      </c>
      <c r="R137" s="91">
        <v>1.6500000000000001E-2</v>
      </c>
      <c r="S137" s="91">
        <v>1.6500000000000001E-2</v>
      </c>
      <c r="T137" s="91">
        <v>1.6500000000000001E-2</v>
      </c>
      <c r="U137" s="91">
        <v>1.6500000000000001E-2</v>
      </c>
      <c r="V137" s="91">
        <v>1.6500000000000001E-2</v>
      </c>
      <c r="W137" s="91">
        <v>1.6500000000000001E-2</v>
      </c>
      <c r="X137" s="91">
        <v>1.6500000000000001E-2</v>
      </c>
      <c r="Y137" s="91">
        <v>1.6500000000000001E-2</v>
      </c>
      <c r="Z137" s="91">
        <v>1.6500000000000001E-2</v>
      </c>
      <c r="AA137" s="91">
        <v>1.6500000000000001E-2</v>
      </c>
      <c r="AB137" s="91">
        <v>1.6500000000000001E-2</v>
      </c>
      <c r="AC137" s="91">
        <v>1.6500000000000001E-2</v>
      </c>
      <c r="AD137" s="91">
        <v>1.6500000000000001E-2</v>
      </c>
      <c r="AE137" s="91">
        <v>1.6500000000000001E-2</v>
      </c>
      <c r="AF137" s="91">
        <v>1.6500000000000001E-2</v>
      </c>
      <c r="AG137" s="91">
        <v>1.6500000000000001E-2</v>
      </c>
      <c r="AH137" s="91">
        <v>1.6500000000000001E-2</v>
      </c>
      <c r="AI137" s="91">
        <v>1.6500000000000001E-2</v>
      </c>
      <c r="AJ137" s="91">
        <v>1.6500000000000001E-2</v>
      </c>
      <c r="AK137" s="91">
        <v>1.6500000000000001E-2</v>
      </c>
      <c r="AL137" s="91">
        <v>1.6500000000000001E-2</v>
      </c>
      <c r="AM137" s="91">
        <v>1.6500000000000001E-2</v>
      </c>
      <c r="AN137" s="91">
        <v>1.6500000000000001E-2</v>
      </c>
      <c r="AO137" s="91">
        <v>1.6500000000000001E-2</v>
      </c>
      <c r="AP137" s="91">
        <v>1.6500000000000001E-2</v>
      </c>
      <c r="AQ137" s="91">
        <v>1.6500000000000001E-2</v>
      </c>
      <c r="AR137" s="91">
        <v>1.6500000000000001E-2</v>
      </c>
      <c r="AS137" s="91">
        <v>1.6500000000000001E-2</v>
      </c>
      <c r="AT137" s="91">
        <v>1.6500000000000001E-2</v>
      </c>
      <c r="AU137" s="91">
        <v>1.6500000000000001E-2</v>
      </c>
      <c r="AV137" s="91">
        <v>1.6500000000000001E-2</v>
      </c>
      <c r="AW137" s="91">
        <v>1.6500000000000001E-2</v>
      </c>
      <c r="AX137" s="91">
        <v>1.6500000000000001E-2</v>
      </c>
    </row>
    <row r="138" spans="2:50" x14ac:dyDescent="0.3">
      <c r="B138" s="47">
        <v>45423</v>
      </c>
      <c r="C138" s="91">
        <v>1.6500000000000001E-2</v>
      </c>
      <c r="D138" s="91">
        <v>1.6500000000000001E-2</v>
      </c>
      <c r="E138" s="91">
        <v>1.6500000000000001E-2</v>
      </c>
      <c r="F138" s="91">
        <v>1.6500000000000001E-2</v>
      </c>
      <c r="G138" s="91">
        <v>1.6500000000000001E-2</v>
      </c>
      <c r="H138" s="91">
        <v>1.6500000000000001E-2</v>
      </c>
      <c r="I138" s="91">
        <v>1.6500000000000001E-2</v>
      </c>
      <c r="J138" s="91">
        <v>1.6500000000000001E-2</v>
      </c>
      <c r="K138" s="91">
        <v>1.6500000000000001E-2</v>
      </c>
      <c r="L138" s="91">
        <v>1.6500000000000001E-2</v>
      </c>
      <c r="M138" s="91">
        <v>1.6500000000000001E-2</v>
      </c>
      <c r="N138" s="91">
        <v>1.6500000000000001E-2</v>
      </c>
      <c r="O138" s="91">
        <v>1.6500000000000001E-2</v>
      </c>
      <c r="P138" s="91">
        <v>1.6500000000000001E-2</v>
      </c>
      <c r="Q138" s="91">
        <v>1.6500000000000001E-2</v>
      </c>
      <c r="R138" s="91">
        <v>1.6500000000000001E-2</v>
      </c>
      <c r="S138" s="91">
        <v>1.6500000000000001E-2</v>
      </c>
      <c r="T138" s="91">
        <v>1.6500000000000001E-2</v>
      </c>
      <c r="U138" s="91">
        <v>1.6500000000000001E-2</v>
      </c>
      <c r="V138" s="91">
        <v>1.6500000000000001E-2</v>
      </c>
      <c r="W138" s="91">
        <v>1.6500000000000001E-2</v>
      </c>
      <c r="X138" s="91">
        <v>1.6500000000000001E-2</v>
      </c>
      <c r="Y138" s="91">
        <v>1.6500000000000001E-2</v>
      </c>
      <c r="Z138" s="91">
        <v>1.6500000000000001E-2</v>
      </c>
      <c r="AA138" s="91">
        <v>1.6500000000000001E-2</v>
      </c>
      <c r="AB138" s="91">
        <v>1.6500000000000001E-2</v>
      </c>
      <c r="AC138" s="91">
        <v>1.6500000000000001E-2</v>
      </c>
      <c r="AD138" s="91">
        <v>1.6500000000000001E-2</v>
      </c>
      <c r="AE138" s="91">
        <v>1.6500000000000001E-2</v>
      </c>
      <c r="AF138" s="91">
        <v>1.6500000000000001E-2</v>
      </c>
      <c r="AG138" s="91">
        <v>1.6500000000000001E-2</v>
      </c>
      <c r="AH138" s="91">
        <v>1.6500000000000001E-2</v>
      </c>
      <c r="AI138" s="91">
        <v>1.6500000000000001E-2</v>
      </c>
      <c r="AJ138" s="91">
        <v>1.6500000000000001E-2</v>
      </c>
      <c r="AK138" s="91">
        <v>1.6500000000000001E-2</v>
      </c>
      <c r="AL138" s="91">
        <v>1.6500000000000001E-2</v>
      </c>
      <c r="AM138" s="91">
        <v>1.6500000000000001E-2</v>
      </c>
      <c r="AN138" s="91">
        <v>1.6500000000000001E-2</v>
      </c>
      <c r="AO138" s="91">
        <v>1.6500000000000001E-2</v>
      </c>
      <c r="AP138" s="91">
        <v>1.6500000000000001E-2</v>
      </c>
      <c r="AQ138" s="91">
        <v>1.6500000000000001E-2</v>
      </c>
      <c r="AR138" s="91">
        <v>1.6500000000000001E-2</v>
      </c>
      <c r="AS138" s="91">
        <v>1.6500000000000001E-2</v>
      </c>
      <c r="AT138" s="91">
        <v>1.6500000000000001E-2</v>
      </c>
      <c r="AU138" s="91">
        <v>1.6500000000000001E-2</v>
      </c>
      <c r="AV138" s="91">
        <v>1.6500000000000001E-2</v>
      </c>
      <c r="AW138" s="91">
        <v>1.6500000000000001E-2</v>
      </c>
      <c r="AX138" s="91">
        <v>1.6500000000000001E-2</v>
      </c>
    </row>
    <row r="139" spans="2:50" x14ac:dyDescent="0.3">
      <c r="B139" s="47">
        <v>45424</v>
      </c>
      <c r="C139" s="91">
        <v>1.6500000000000001E-2</v>
      </c>
      <c r="D139" s="91">
        <v>1.6500000000000001E-2</v>
      </c>
      <c r="E139" s="91">
        <v>1.6500000000000001E-2</v>
      </c>
      <c r="F139" s="91">
        <v>1.6500000000000001E-2</v>
      </c>
      <c r="G139" s="91">
        <v>1.6500000000000001E-2</v>
      </c>
      <c r="H139" s="91">
        <v>1.6500000000000001E-2</v>
      </c>
      <c r="I139" s="91">
        <v>1.6500000000000001E-2</v>
      </c>
      <c r="J139" s="91">
        <v>1.6500000000000001E-2</v>
      </c>
      <c r="K139" s="91">
        <v>1.6500000000000001E-2</v>
      </c>
      <c r="L139" s="91">
        <v>1.6500000000000001E-2</v>
      </c>
      <c r="M139" s="91">
        <v>1.6500000000000001E-2</v>
      </c>
      <c r="N139" s="91">
        <v>1.6500000000000001E-2</v>
      </c>
      <c r="O139" s="91">
        <v>1.6500000000000001E-2</v>
      </c>
      <c r="P139" s="91">
        <v>1.6500000000000001E-2</v>
      </c>
      <c r="Q139" s="91">
        <v>1.6500000000000001E-2</v>
      </c>
      <c r="R139" s="91">
        <v>1.6500000000000001E-2</v>
      </c>
      <c r="S139" s="91">
        <v>1.6500000000000001E-2</v>
      </c>
      <c r="T139" s="91">
        <v>1.6500000000000001E-2</v>
      </c>
      <c r="U139" s="91">
        <v>1.6500000000000001E-2</v>
      </c>
      <c r="V139" s="91">
        <v>1.6500000000000001E-2</v>
      </c>
      <c r="W139" s="91">
        <v>1.6500000000000001E-2</v>
      </c>
      <c r="X139" s="91">
        <v>1.6500000000000001E-2</v>
      </c>
      <c r="Y139" s="91">
        <v>1.6500000000000001E-2</v>
      </c>
      <c r="Z139" s="91">
        <v>1.6500000000000001E-2</v>
      </c>
      <c r="AA139" s="91">
        <v>1.6500000000000001E-2</v>
      </c>
      <c r="AB139" s="91">
        <v>1.6500000000000001E-2</v>
      </c>
      <c r="AC139" s="91">
        <v>1.6500000000000001E-2</v>
      </c>
      <c r="AD139" s="91">
        <v>1.6500000000000001E-2</v>
      </c>
      <c r="AE139" s="91">
        <v>1.6500000000000001E-2</v>
      </c>
      <c r="AF139" s="91">
        <v>1.6500000000000001E-2</v>
      </c>
      <c r="AG139" s="91">
        <v>1.6500000000000001E-2</v>
      </c>
      <c r="AH139" s="91">
        <v>1.6500000000000001E-2</v>
      </c>
      <c r="AI139" s="91">
        <v>1.6500000000000001E-2</v>
      </c>
      <c r="AJ139" s="91">
        <v>1.6500000000000001E-2</v>
      </c>
      <c r="AK139" s="91">
        <v>1.6500000000000001E-2</v>
      </c>
      <c r="AL139" s="91">
        <v>1.6500000000000001E-2</v>
      </c>
      <c r="AM139" s="91">
        <v>1.6500000000000001E-2</v>
      </c>
      <c r="AN139" s="91">
        <v>1.6500000000000001E-2</v>
      </c>
      <c r="AO139" s="91">
        <v>1.6500000000000001E-2</v>
      </c>
      <c r="AP139" s="91">
        <v>1.6500000000000001E-2</v>
      </c>
      <c r="AQ139" s="91">
        <v>1.6500000000000001E-2</v>
      </c>
      <c r="AR139" s="91">
        <v>1.6500000000000001E-2</v>
      </c>
      <c r="AS139" s="91">
        <v>1.6500000000000001E-2</v>
      </c>
      <c r="AT139" s="91">
        <v>1.6500000000000001E-2</v>
      </c>
      <c r="AU139" s="91">
        <v>1.6500000000000001E-2</v>
      </c>
      <c r="AV139" s="91">
        <v>1.6500000000000001E-2</v>
      </c>
      <c r="AW139" s="91">
        <v>1.6500000000000001E-2</v>
      </c>
      <c r="AX139" s="91">
        <v>1.6500000000000001E-2</v>
      </c>
    </row>
    <row r="140" spans="2:50" x14ac:dyDescent="0.3">
      <c r="B140" s="47">
        <v>45425</v>
      </c>
      <c r="C140" s="91">
        <v>1.6500000000000001E-2</v>
      </c>
      <c r="D140" s="91">
        <v>1.6500000000000001E-2</v>
      </c>
      <c r="E140" s="91">
        <v>1.6500000000000001E-2</v>
      </c>
      <c r="F140" s="91">
        <v>1.6500000000000001E-2</v>
      </c>
      <c r="G140" s="91">
        <v>1.6500000000000001E-2</v>
      </c>
      <c r="H140" s="91">
        <v>1.6500000000000001E-2</v>
      </c>
      <c r="I140" s="91">
        <v>1.6500000000000001E-2</v>
      </c>
      <c r="J140" s="91">
        <v>1.6500000000000001E-2</v>
      </c>
      <c r="K140" s="91">
        <v>1.6500000000000001E-2</v>
      </c>
      <c r="L140" s="91">
        <v>1.6500000000000001E-2</v>
      </c>
      <c r="M140" s="91">
        <v>1.6500000000000001E-2</v>
      </c>
      <c r="N140" s="91">
        <v>1.6500000000000001E-2</v>
      </c>
      <c r="O140" s="91">
        <v>1.6500000000000001E-2</v>
      </c>
      <c r="P140" s="91">
        <v>1.6500000000000001E-2</v>
      </c>
      <c r="Q140" s="91">
        <v>1.6500000000000001E-2</v>
      </c>
      <c r="R140" s="91">
        <v>1.6500000000000001E-2</v>
      </c>
      <c r="S140" s="91">
        <v>1.6500000000000001E-2</v>
      </c>
      <c r="T140" s="91">
        <v>1.6500000000000001E-2</v>
      </c>
      <c r="U140" s="91">
        <v>1.6500000000000001E-2</v>
      </c>
      <c r="V140" s="91">
        <v>1.6500000000000001E-2</v>
      </c>
      <c r="W140" s="91">
        <v>1.6500000000000001E-2</v>
      </c>
      <c r="X140" s="91">
        <v>1.6500000000000001E-2</v>
      </c>
      <c r="Y140" s="91">
        <v>1.6500000000000001E-2</v>
      </c>
      <c r="Z140" s="91">
        <v>1.6500000000000001E-2</v>
      </c>
      <c r="AA140" s="91">
        <v>1.6500000000000001E-2</v>
      </c>
      <c r="AB140" s="91">
        <v>1.6500000000000001E-2</v>
      </c>
      <c r="AC140" s="91">
        <v>1.6500000000000001E-2</v>
      </c>
      <c r="AD140" s="91">
        <v>1.6500000000000001E-2</v>
      </c>
      <c r="AE140" s="91">
        <v>1.6500000000000001E-2</v>
      </c>
      <c r="AF140" s="91">
        <v>1.6500000000000001E-2</v>
      </c>
      <c r="AG140" s="91">
        <v>1.6500000000000001E-2</v>
      </c>
      <c r="AH140" s="91">
        <v>1.6500000000000001E-2</v>
      </c>
      <c r="AI140" s="91">
        <v>1.6500000000000001E-2</v>
      </c>
      <c r="AJ140" s="91">
        <v>1.6500000000000001E-2</v>
      </c>
      <c r="AK140" s="91">
        <v>1.6500000000000001E-2</v>
      </c>
      <c r="AL140" s="91">
        <v>1.6500000000000001E-2</v>
      </c>
      <c r="AM140" s="91">
        <v>1.6500000000000001E-2</v>
      </c>
      <c r="AN140" s="91">
        <v>1.6500000000000001E-2</v>
      </c>
      <c r="AO140" s="91">
        <v>1.6500000000000001E-2</v>
      </c>
      <c r="AP140" s="91">
        <v>1.6500000000000001E-2</v>
      </c>
      <c r="AQ140" s="91">
        <v>1.6500000000000001E-2</v>
      </c>
      <c r="AR140" s="91">
        <v>1.6500000000000001E-2</v>
      </c>
      <c r="AS140" s="91">
        <v>1.6500000000000001E-2</v>
      </c>
      <c r="AT140" s="91">
        <v>1.6500000000000001E-2</v>
      </c>
      <c r="AU140" s="91">
        <v>1.6500000000000001E-2</v>
      </c>
      <c r="AV140" s="91">
        <v>1.6500000000000001E-2</v>
      </c>
      <c r="AW140" s="91">
        <v>1.6500000000000001E-2</v>
      </c>
      <c r="AX140" s="91">
        <v>1.6500000000000001E-2</v>
      </c>
    </row>
    <row r="141" spans="2:50" x14ac:dyDescent="0.3">
      <c r="B141" s="47">
        <v>45426</v>
      </c>
      <c r="C141" s="91">
        <v>1.6500000000000001E-2</v>
      </c>
      <c r="D141" s="91">
        <v>1.6500000000000001E-2</v>
      </c>
      <c r="E141" s="91">
        <v>1.6500000000000001E-2</v>
      </c>
      <c r="F141" s="91">
        <v>1.6500000000000001E-2</v>
      </c>
      <c r="G141" s="91">
        <v>1.6500000000000001E-2</v>
      </c>
      <c r="H141" s="91">
        <v>1.6500000000000001E-2</v>
      </c>
      <c r="I141" s="91">
        <v>1.6500000000000001E-2</v>
      </c>
      <c r="J141" s="91">
        <v>1.6500000000000001E-2</v>
      </c>
      <c r="K141" s="91">
        <v>1.6500000000000001E-2</v>
      </c>
      <c r="L141" s="91">
        <v>1.6500000000000001E-2</v>
      </c>
      <c r="M141" s="91">
        <v>1.6500000000000001E-2</v>
      </c>
      <c r="N141" s="91">
        <v>1.6500000000000001E-2</v>
      </c>
      <c r="O141" s="91">
        <v>1.6500000000000001E-2</v>
      </c>
      <c r="P141" s="91">
        <v>1.6500000000000001E-2</v>
      </c>
      <c r="Q141" s="91">
        <v>1.6500000000000001E-2</v>
      </c>
      <c r="R141" s="91">
        <v>1.6500000000000001E-2</v>
      </c>
      <c r="S141" s="91">
        <v>1.6500000000000001E-2</v>
      </c>
      <c r="T141" s="91">
        <v>1.6500000000000001E-2</v>
      </c>
      <c r="U141" s="91">
        <v>1.6500000000000001E-2</v>
      </c>
      <c r="V141" s="91">
        <v>1.6500000000000001E-2</v>
      </c>
      <c r="W141" s="91">
        <v>1.6500000000000001E-2</v>
      </c>
      <c r="X141" s="91">
        <v>1.6500000000000001E-2</v>
      </c>
      <c r="Y141" s="91">
        <v>1.6500000000000001E-2</v>
      </c>
      <c r="Z141" s="91">
        <v>1.6500000000000001E-2</v>
      </c>
      <c r="AA141" s="91">
        <v>1.6500000000000001E-2</v>
      </c>
      <c r="AB141" s="91">
        <v>1.6500000000000001E-2</v>
      </c>
      <c r="AC141" s="91">
        <v>1.6500000000000001E-2</v>
      </c>
      <c r="AD141" s="91">
        <v>1.6500000000000001E-2</v>
      </c>
      <c r="AE141" s="91">
        <v>1.6500000000000001E-2</v>
      </c>
      <c r="AF141" s="91">
        <v>1.6500000000000001E-2</v>
      </c>
      <c r="AG141" s="91">
        <v>1.6500000000000001E-2</v>
      </c>
      <c r="AH141" s="91">
        <v>1.6500000000000001E-2</v>
      </c>
      <c r="AI141" s="91">
        <v>1.6500000000000001E-2</v>
      </c>
      <c r="AJ141" s="91">
        <v>1.6500000000000001E-2</v>
      </c>
      <c r="AK141" s="91">
        <v>1.6500000000000001E-2</v>
      </c>
      <c r="AL141" s="91">
        <v>1.6500000000000001E-2</v>
      </c>
      <c r="AM141" s="91">
        <v>1.6500000000000001E-2</v>
      </c>
      <c r="AN141" s="91">
        <v>1.6500000000000001E-2</v>
      </c>
      <c r="AO141" s="91">
        <v>1.6500000000000001E-2</v>
      </c>
      <c r="AP141" s="91">
        <v>1.6500000000000001E-2</v>
      </c>
      <c r="AQ141" s="91">
        <v>1.6500000000000001E-2</v>
      </c>
      <c r="AR141" s="91">
        <v>1.6500000000000001E-2</v>
      </c>
      <c r="AS141" s="91">
        <v>1.6500000000000001E-2</v>
      </c>
      <c r="AT141" s="91">
        <v>1.6500000000000001E-2</v>
      </c>
      <c r="AU141" s="91">
        <v>1.6500000000000001E-2</v>
      </c>
      <c r="AV141" s="91">
        <v>1.6500000000000001E-2</v>
      </c>
      <c r="AW141" s="91">
        <v>1.6500000000000001E-2</v>
      </c>
      <c r="AX141" s="91">
        <v>1.6500000000000001E-2</v>
      </c>
    </row>
    <row r="142" spans="2:50" x14ac:dyDescent="0.3">
      <c r="B142" s="47">
        <v>45427</v>
      </c>
      <c r="C142" s="91">
        <v>1.6500000000000001E-2</v>
      </c>
      <c r="D142" s="91">
        <v>1.6500000000000001E-2</v>
      </c>
      <c r="E142" s="91">
        <v>1.6500000000000001E-2</v>
      </c>
      <c r="F142" s="91">
        <v>1.6500000000000001E-2</v>
      </c>
      <c r="G142" s="91">
        <v>1.6500000000000001E-2</v>
      </c>
      <c r="H142" s="91">
        <v>1.6500000000000001E-2</v>
      </c>
      <c r="I142" s="91">
        <v>1.6500000000000001E-2</v>
      </c>
      <c r="J142" s="91">
        <v>1.6500000000000001E-2</v>
      </c>
      <c r="K142" s="91">
        <v>1.6500000000000001E-2</v>
      </c>
      <c r="L142" s="91">
        <v>1.6500000000000001E-2</v>
      </c>
      <c r="M142" s="91">
        <v>1.6500000000000001E-2</v>
      </c>
      <c r="N142" s="91">
        <v>1.6500000000000001E-2</v>
      </c>
      <c r="O142" s="91">
        <v>1.6500000000000001E-2</v>
      </c>
      <c r="P142" s="91">
        <v>1.6500000000000001E-2</v>
      </c>
      <c r="Q142" s="91">
        <v>1.6500000000000001E-2</v>
      </c>
      <c r="R142" s="91">
        <v>1.6500000000000001E-2</v>
      </c>
      <c r="S142" s="91">
        <v>1.6500000000000001E-2</v>
      </c>
      <c r="T142" s="91">
        <v>1.6500000000000001E-2</v>
      </c>
      <c r="U142" s="91">
        <v>1.6500000000000001E-2</v>
      </c>
      <c r="V142" s="91">
        <v>1.6500000000000001E-2</v>
      </c>
      <c r="W142" s="91">
        <v>1.6500000000000001E-2</v>
      </c>
      <c r="X142" s="91">
        <v>1.6500000000000001E-2</v>
      </c>
      <c r="Y142" s="91">
        <v>1.6500000000000001E-2</v>
      </c>
      <c r="Z142" s="91">
        <v>1.6500000000000001E-2</v>
      </c>
      <c r="AA142" s="91">
        <v>1.6500000000000001E-2</v>
      </c>
      <c r="AB142" s="91">
        <v>1.6500000000000001E-2</v>
      </c>
      <c r="AC142" s="91">
        <v>1.6500000000000001E-2</v>
      </c>
      <c r="AD142" s="91">
        <v>1.6500000000000001E-2</v>
      </c>
      <c r="AE142" s="91">
        <v>1.6500000000000001E-2</v>
      </c>
      <c r="AF142" s="91">
        <v>1.6500000000000001E-2</v>
      </c>
      <c r="AG142" s="91">
        <v>1.6500000000000001E-2</v>
      </c>
      <c r="AH142" s="91">
        <v>1.6500000000000001E-2</v>
      </c>
      <c r="AI142" s="91">
        <v>1.6500000000000001E-2</v>
      </c>
      <c r="AJ142" s="91">
        <v>1.6500000000000001E-2</v>
      </c>
      <c r="AK142" s="91">
        <v>1.6500000000000001E-2</v>
      </c>
      <c r="AL142" s="91">
        <v>1.6500000000000001E-2</v>
      </c>
      <c r="AM142" s="91">
        <v>1.6500000000000001E-2</v>
      </c>
      <c r="AN142" s="91">
        <v>1.6500000000000001E-2</v>
      </c>
      <c r="AO142" s="91">
        <v>1.6500000000000001E-2</v>
      </c>
      <c r="AP142" s="91">
        <v>1.6500000000000001E-2</v>
      </c>
      <c r="AQ142" s="91">
        <v>1.6500000000000001E-2</v>
      </c>
      <c r="AR142" s="91">
        <v>1.6500000000000001E-2</v>
      </c>
      <c r="AS142" s="91">
        <v>1.6500000000000001E-2</v>
      </c>
      <c r="AT142" s="91">
        <v>1.6500000000000001E-2</v>
      </c>
      <c r="AU142" s="91">
        <v>1.6500000000000001E-2</v>
      </c>
      <c r="AV142" s="91">
        <v>1.6500000000000001E-2</v>
      </c>
      <c r="AW142" s="91">
        <v>1.6500000000000001E-2</v>
      </c>
      <c r="AX142" s="91">
        <v>1.6500000000000001E-2</v>
      </c>
    </row>
    <row r="143" spans="2:50" x14ac:dyDescent="0.3">
      <c r="B143" s="47">
        <v>45428</v>
      </c>
      <c r="C143" s="91">
        <v>1.6500000000000001E-2</v>
      </c>
      <c r="D143" s="91">
        <v>1.6500000000000001E-2</v>
      </c>
      <c r="E143" s="91">
        <v>1.6500000000000001E-2</v>
      </c>
      <c r="F143" s="91">
        <v>1.6500000000000001E-2</v>
      </c>
      <c r="G143" s="91">
        <v>1.6500000000000001E-2</v>
      </c>
      <c r="H143" s="91">
        <v>1.6500000000000001E-2</v>
      </c>
      <c r="I143" s="91">
        <v>1.6500000000000001E-2</v>
      </c>
      <c r="J143" s="91">
        <v>1.6500000000000001E-2</v>
      </c>
      <c r="K143" s="91">
        <v>1.6500000000000001E-2</v>
      </c>
      <c r="L143" s="91">
        <v>1.6500000000000001E-2</v>
      </c>
      <c r="M143" s="91">
        <v>1.6500000000000001E-2</v>
      </c>
      <c r="N143" s="91">
        <v>1.6500000000000001E-2</v>
      </c>
      <c r="O143" s="91">
        <v>1.6500000000000001E-2</v>
      </c>
      <c r="P143" s="91">
        <v>1.6500000000000001E-2</v>
      </c>
      <c r="Q143" s="91">
        <v>1.6500000000000001E-2</v>
      </c>
      <c r="R143" s="91">
        <v>1.6500000000000001E-2</v>
      </c>
      <c r="S143" s="91">
        <v>1.6500000000000001E-2</v>
      </c>
      <c r="T143" s="91">
        <v>1.6500000000000001E-2</v>
      </c>
      <c r="U143" s="91">
        <v>1.6500000000000001E-2</v>
      </c>
      <c r="V143" s="91">
        <v>1.6500000000000001E-2</v>
      </c>
      <c r="W143" s="91">
        <v>1.6500000000000001E-2</v>
      </c>
      <c r="X143" s="91">
        <v>1.6500000000000001E-2</v>
      </c>
      <c r="Y143" s="91">
        <v>1.6500000000000001E-2</v>
      </c>
      <c r="Z143" s="91">
        <v>1.6500000000000001E-2</v>
      </c>
      <c r="AA143" s="91">
        <v>1.6500000000000001E-2</v>
      </c>
      <c r="AB143" s="91">
        <v>1.6500000000000001E-2</v>
      </c>
      <c r="AC143" s="91">
        <v>1.6500000000000001E-2</v>
      </c>
      <c r="AD143" s="91">
        <v>1.6500000000000001E-2</v>
      </c>
      <c r="AE143" s="91">
        <v>1.6500000000000001E-2</v>
      </c>
      <c r="AF143" s="91">
        <v>1.6500000000000001E-2</v>
      </c>
      <c r="AG143" s="91">
        <v>1.6500000000000001E-2</v>
      </c>
      <c r="AH143" s="91">
        <v>1.6500000000000001E-2</v>
      </c>
      <c r="AI143" s="91">
        <v>1.6500000000000001E-2</v>
      </c>
      <c r="AJ143" s="91">
        <v>1.6500000000000001E-2</v>
      </c>
      <c r="AK143" s="91">
        <v>1.6500000000000001E-2</v>
      </c>
      <c r="AL143" s="91">
        <v>1.6500000000000001E-2</v>
      </c>
      <c r="AM143" s="91">
        <v>1.6500000000000001E-2</v>
      </c>
      <c r="AN143" s="91">
        <v>1.6500000000000001E-2</v>
      </c>
      <c r="AO143" s="91">
        <v>1.6500000000000001E-2</v>
      </c>
      <c r="AP143" s="91">
        <v>1.6500000000000001E-2</v>
      </c>
      <c r="AQ143" s="91">
        <v>1.6500000000000001E-2</v>
      </c>
      <c r="AR143" s="91">
        <v>1.6500000000000001E-2</v>
      </c>
      <c r="AS143" s="91">
        <v>1.6500000000000001E-2</v>
      </c>
      <c r="AT143" s="91">
        <v>1.6500000000000001E-2</v>
      </c>
      <c r="AU143" s="91">
        <v>1.6500000000000001E-2</v>
      </c>
      <c r="AV143" s="91">
        <v>1.6500000000000001E-2</v>
      </c>
      <c r="AW143" s="91">
        <v>1.6500000000000001E-2</v>
      </c>
      <c r="AX143" s="91">
        <v>1.6500000000000001E-2</v>
      </c>
    </row>
    <row r="144" spans="2:50" x14ac:dyDescent="0.3">
      <c r="B144" s="47">
        <v>45429</v>
      </c>
      <c r="C144" s="91">
        <v>1.6500000000000001E-2</v>
      </c>
      <c r="D144" s="91">
        <v>1.6500000000000001E-2</v>
      </c>
      <c r="E144" s="91">
        <v>1.6500000000000001E-2</v>
      </c>
      <c r="F144" s="91">
        <v>1.6500000000000001E-2</v>
      </c>
      <c r="G144" s="91">
        <v>1.6500000000000001E-2</v>
      </c>
      <c r="H144" s="91">
        <v>1.6500000000000001E-2</v>
      </c>
      <c r="I144" s="91">
        <v>1.6500000000000001E-2</v>
      </c>
      <c r="J144" s="91">
        <v>1.6500000000000001E-2</v>
      </c>
      <c r="K144" s="91">
        <v>1.6500000000000001E-2</v>
      </c>
      <c r="L144" s="91">
        <v>1.6500000000000001E-2</v>
      </c>
      <c r="M144" s="91">
        <v>1.6500000000000001E-2</v>
      </c>
      <c r="N144" s="91">
        <v>1.6500000000000001E-2</v>
      </c>
      <c r="O144" s="91">
        <v>1.6500000000000001E-2</v>
      </c>
      <c r="P144" s="91">
        <v>1.6500000000000001E-2</v>
      </c>
      <c r="Q144" s="91">
        <v>1.6500000000000001E-2</v>
      </c>
      <c r="R144" s="91">
        <v>1.6500000000000001E-2</v>
      </c>
      <c r="S144" s="91">
        <v>1.6500000000000001E-2</v>
      </c>
      <c r="T144" s="91">
        <v>1.6500000000000001E-2</v>
      </c>
      <c r="U144" s="91">
        <v>1.6500000000000001E-2</v>
      </c>
      <c r="V144" s="91">
        <v>1.6500000000000001E-2</v>
      </c>
      <c r="W144" s="91">
        <v>1.6500000000000001E-2</v>
      </c>
      <c r="X144" s="91">
        <v>1.6500000000000001E-2</v>
      </c>
      <c r="Y144" s="91">
        <v>1.6500000000000001E-2</v>
      </c>
      <c r="Z144" s="91">
        <v>1.6500000000000001E-2</v>
      </c>
      <c r="AA144" s="91">
        <v>1.6500000000000001E-2</v>
      </c>
      <c r="AB144" s="91">
        <v>1.6500000000000001E-2</v>
      </c>
      <c r="AC144" s="91">
        <v>1.6500000000000001E-2</v>
      </c>
      <c r="AD144" s="91">
        <v>1.6500000000000001E-2</v>
      </c>
      <c r="AE144" s="91">
        <v>1.6500000000000001E-2</v>
      </c>
      <c r="AF144" s="91">
        <v>1.6500000000000001E-2</v>
      </c>
      <c r="AG144" s="91">
        <v>1.6500000000000001E-2</v>
      </c>
      <c r="AH144" s="91">
        <v>1.6500000000000001E-2</v>
      </c>
      <c r="AI144" s="91">
        <v>1.6500000000000001E-2</v>
      </c>
      <c r="AJ144" s="91">
        <v>1.6500000000000001E-2</v>
      </c>
      <c r="AK144" s="91">
        <v>1.6500000000000001E-2</v>
      </c>
      <c r="AL144" s="91">
        <v>1.6500000000000001E-2</v>
      </c>
      <c r="AM144" s="91">
        <v>1.6500000000000001E-2</v>
      </c>
      <c r="AN144" s="91">
        <v>1.6500000000000001E-2</v>
      </c>
      <c r="AO144" s="91">
        <v>1.6500000000000001E-2</v>
      </c>
      <c r="AP144" s="91">
        <v>1.6500000000000001E-2</v>
      </c>
      <c r="AQ144" s="91">
        <v>1.6500000000000001E-2</v>
      </c>
      <c r="AR144" s="91">
        <v>1.6500000000000001E-2</v>
      </c>
      <c r="AS144" s="91">
        <v>1.6500000000000001E-2</v>
      </c>
      <c r="AT144" s="91">
        <v>1.6500000000000001E-2</v>
      </c>
      <c r="AU144" s="91">
        <v>1.6500000000000001E-2</v>
      </c>
      <c r="AV144" s="91">
        <v>1.6500000000000001E-2</v>
      </c>
      <c r="AW144" s="91">
        <v>1.6500000000000001E-2</v>
      </c>
      <c r="AX144" s="91">
        <v>1.6500000000000001E-2</v>
      </c>
    </row>
    <row r="145" spans="2:50" x14ac:dyDescent="0.3">
      <c r="B145" s="47">
        <v>45430</v>
      </c>
      <c r="C145" s="91">
        <v>1.6500000000000001E-2</v>
      </c>
      <c r="D145" s="91">
        <v>1.6500000000000001E-2</v>
      </c>
      <c r="E145" s="91">
        <v>1.6500000000000001E-2</v>
      </c>
      <c r="F145" s="91">
        <v>1.6500000000000001E-2</v>
      </c>
      <c r="G145" s="91">
        <v>1.6500000000000001E-2</v>
      </c>
      <c r="H145" s="91">
        <v>1.6500000000000001E-2</v>
      </c>
      <c r="I145" s="91">
        <v>1.6500000000000001E-2</v>
      </c>
      <c r="J145" s="91">
        <v>1.6500000000000001E-2</v>
      </c>
      <c r="K145" s="91">
        <v>1.6500000000000001E-2</v>
      </c>
      <c r="L145" s="91">
        <v>1.6500000000000001E-2</v>
      </c>
      <c r="M145" s="91">
        <v>1.6500000000000001E-2</v>
      </c>
      <c r="N145" s="91">
        <v>1.6500000000000001E-2</v>
      </c>
      <c r="O145" s="91">
        <v>1.6500000000000001E-2</v>
      </c>
      <c r="P145" s="91">
        <v>1.6500000000000001E-2</v>
      </c>
      <c r="Q145" s="91">
        <v>1.6500000000000001E-2</v>
      </c>
      <c r="R145" s="91">
        <v>1.6500000000000001E-2</v>
      </c>
      <c r="S145" s="91">
        <v>1.6500000000000001E-2</v>
      </c>
      <c r="T145" s="91">
        <v>1.6500000000000001E-2</v>
      </c>
      <c r="U145" s="91">
        <v>1.6500000000000001E-2</v>
      </c>
      <c r="V145" s="91">
        <v>1.6500000000000001E-2</v>
      </c>
      <c r="W145" s="91">
        <v>1.6500000000000001E-2</v>
      </c>
      <c r="X145" s="91">
        <v>1.6500000000000001E-2</v>
      </c>
      <c r="Y145" s="91">
        <v>1.6500000000000001E-2</v>
      </c>
      <c r="Z145" s="91">
        <v>1.6500000000000001E-2</v>
      </c>
      <c r="AA145" s="91">
        <v>1.6500000000000001E-2</v>
      </c>
      <c r="AB145" s="91">
        <v>1.6500000000000001E-2</v>
      </c>
      <c r="AC145" s="91">
        <v>1.6500000000000001E-2</v>
      </c>
      <c r="AD145" s="91">
        <v>1.6500000000000001E-2</v>
      </c>
      <c r="AE145" s="91">
        <v>1.6500000000000001E-2</v>
      </c>
      <c r="AF145" s="91">
        <v>1.6500000000000001E-2</v>
      </c>
      <c r="AG145" s="91">
        <v>1.6500000000000001E-2</v>
      </c>
      <c r="AH145" s="91">
        <v>1.6500000000000001E-2</v>
      </c>
      <c r="AI145" s="91">
        <v>1.6500000000000001E-2</v>
      </c>
      <c r="AJ145" s="91">
        <v>1.6500000000000001E-2</v>
      </c>
      <c r="AK145" s="91">
        <v>1.6500000000000001E-2</v>
      </c>
      <c r="AL145" s="91">
        <v>1.6500000000000001E-2</v>
      </c>
      <c r="AM145" s="91">
        <v>1.6500000000000001E-2</v>
      </c>
      <c r="AN145" s="91">
        <v>1.6500000000000001E-2</v>
      </c>
      <c r="AO145" s="91">
        <v>1.6500000000000001E-2</v>
      </c>
      <c r="AP145" s="91">
        <v>1.6500000000000001E-2</v>
      </c>
      <c r="AQ145" s="91">
        <v>1.6500000000000001E-2</v>
      </c>
      <c r="AR145" s="91">
        <v>1.6500000000000001E-2</v>
      </c>
      <c r="AS145" s="91">
        <v>1.6500000000000001E-2</v>
      </c>
      <c r="AT145" s="91">
        <v>1.6500000000000001E-2</v>
      </c>
      <c r="AU145" s="91">
        <v>1.6500000000000001E-2</v>
      </c>
      <c r="AV145" s="91">
        <v>1.6500000000000001E-2</v>
      </c>
      <c r="AW145" s="91">
        <v>1.6500000000000001E-2</v>
      </c>
      <c r="AX145" s="91">
        <v>1.6500000000000001E-2</v>
      </c>
    </row>
    <row r="146" spans="2:50" x14ac:dyDescent="0.3">
      <c r="B146" s="47">
        <v>45431</v>
      </c>
      <c r="C146" s="91">
        <v>1.6500000000000001E-2</v>
      </c>
      <c r="D146" s="91">
        <v>1.6500000000000001E-2</v>
      </c>
      <c r="E146" s="91">
        <v>1.6500000000000001E-2</v>
      </c>
      <c r="F146" s="91">
        <v>1.6500000000000001E-2</v>
      </c>
      <c r="G146" s="91">
        <v>1.6500000000000001E-2</v>
      </c>
      <c r="H146" s="91">
        <v>1.6500000000000001E-2</v>
      </c>
      <c r="I146" s="91">
        <v>1.6500000000000001E-2</v>
      </c>
      <c r="J146" s="91">
        <v>1.6500000000000001E-2</v>
      </c>
      <c r="K146" s="91">
        <v>1.6500000000000001E-2</v>
      </c>
      <c r="L146" s="91">
        <v>1.6500000000000001E-2</v>
      </c>
      <c r="M146" s="91">
        <v>1.6500000000000001E-2</v>
      </c>
      <c r="N146" s="91">
        <v>1.6500000000000001E-2</v>
      </c>
      <c r="O146" s="91">
        <v>1.6500000000000001E-2</v>
      </c>
      <c r="P146" s="91">
        <v>1.6500000000000001E-2</v>
      </c>
      <c r="Q146" s="91">
        <v>1.6500000000000001E-2</v>
      </c>
      <c r="R146" s="91">
        <v>1.6500000000000001E-2</v>
      </c>
      <c r="S146" s="91">
        <v>1.6500000000000001E-2</v>
      </c>
      <c r="T146" s="91">
        <v>1.6500000000000001E-2</v>
      </c>
      <c r="U146" s="91">
        <v>1.6500000000000001E-2</v>
      </c>
      <c r="V146" s="91">
        <v>1.6500000000000001E-2</v>
      </c>
      <c r="W146" s="91">
        <v>1.6500000000000001E-2</v>
      </c>
      <c r="X146" s="91">
        <v>1.6500000000000001E-2</v>
      </c>
      <c r="Y146" s="91">
        <v>1.6500000000000001E-2</v>
      </c>
      <c r="Z146" s="91">
        <v>1.6500000000000001E-2</v>
      </c>
      <c r="AA146" s="91">
        <v>1.6500000000000001E-2</v>
      </c>
      <c r="AB146" s="91">
        <v>1.6500000000000001E-2</v>
      </c>
      <c r="AC146" s="91">
        <v>1.6500000000000001E-2</v>
      </c>
      <c r="AD146" s="91">
        <v>1.6500000000000001E-2</v>
      </c>
      <c r="AE146" s="91">
        <v>1.6500000000000001E-2</v>
      </c>
      <c r="AF146" s="91">
        <v>1.6500000000000001E-2</v>
      </c>
      <c r="AG146" s="91">
        <v>1.6500000000000001E-2</v>
      </c>
      <c r="AH146" s="91">
        <v>1.6500000000000001E-2</v>
      </c>
      <c r="AI146" s="91">
        <v>1.6500000000000001E-2</v>
      </c>
      <c r="AJ146" s="91">
        <v>1.6500000000000001E-2</v>
      </c>
      <c r="AK146" s="91">
        <v>1.6500000000000001E-2</v>
      </c>
      <c r="AL146" s="91">
        <v>1.6500000000000001E-2</v>
      </c>
      <c r="AM146" s="91">
        <v>1.6500000000000001E-2</v>
      </c>
      <c r="AN146" s="91">
        <v>1.6500000000000001E-2</v>
      </c>
      <c r="AO146" s="91">
        <v>1.6500000000000001E-2</v>
      </c>
      <c r="AP146" s="91">
        <v>1.6500000000000001E-2</v>
      </c>
      <c r="AQ146" s="91">
        <v>1.6500000000000001E-2</v>
      </c>
      <c r="AR146" s="91">
        <v>1.6500000000000001E-2</v>
      </c>
      <c r="AS146" s="91">
        <v>1.6500000000000001E-2</v>
      </c>
      <c r="AT146" s="91">
        <v>1.6500000000000001E-2</v>
      </c>
      <c r="AU146" s="91">
        <v>1.6500000000000001E-2</v>
      </c>
      <c r="AV146" s="91">
        <v>1.6500000000000001E-2</v>
      </c>
      <c r="AW146" s="91">
        <v>1.6500000000000001E-2</v>
      </c>
      <c r="AX146" s="91">
        <v>1.6500000000000001E-2</v>
      </c>
    </row>
    <row r="147" spans="2:50" x14ac:dyDescent="0.3">
      <c r="B147" s="47">
        <v>45432</v>
      </c>
      <c r="C147" s="91">
        <v>1.6500000000000001E-2</v>
      </c>
      <c r="D147" s="91">
        <v>1.6500000000000001E-2</v>
      </c>
      <c r="E147" s="91">
        <v>1.6500000000000001E-2</v>
      </c>
      <c r="F147" s="91">
        <v>1.6500000000000001E-2</v>
      </c>
      <c r="G147" s="91">
        <v>1.6500000000000001E-2</v>
      </c>
      <c r="H147" s="91">
        <v>1.6500000000000001E-2</v>
      </c>
      <c r="I147" s="91">
        <v>1.6500000000000001E-2</v>
      </c>
      <c r="J147" s="91">
        <v>1.6500000000000001E-2</v>
      </c>
      <c r="K147" s="91">
        <v>1.6500000000000001E-2</v>
      </c>
      <c r="L147" s="91">
        <v>1.6500000000000001E-2</v>
      </c>
      <c r="M147" s="91">
        <v>1.6500000000000001E-2</v>
      </c>
      <c r="N147" s="91">
        <v>1.6500000000000001E-2</v>
      </c>
      <c r="O147" s="91">
        <v>1.6500000000000001E-2</v>
      </c>
      <c r="P147" s="91">
        <v>1.6500000000000001E-2</v>
      </c>
      <c r="Q147" s="91">
        <v>1.6500000000000001E-2</v>
      </c>
      <c r="R147" s="91">
        <v>1.6500000000000001E-2</v>
      </c>
      <c r="S147" s="91">
        <v>1.6500000000000001E-2</v>
      </c>
      <c r="T147" s="91">
        <v>1.6500000000000001E-2</v>
      </c>
      <c r="U147" s="91">
        <v>1.6500000000000001E-2</v>
      </c>
      <c r="V147" s="91">
        <v>1.6500000000000001E-2</v>
      </c>
      <c r="W147" s="91">
        <v>1.6500000000000001E-2</v>
      </c>
      <c r="X147" s="91">
        <v>1.6500000000000001E-2</v>
      </c>
      <c r="Y147" s="91">
        <v>1.6500000000000001E-2</v>
      </c>
      <c r="Z147" s="91">
        <v>1.6500000000000001E-2</v>
      </c>
      <c r="AA147" s="91">
        <v>1.6500000000000001E-2</v>
      </c>
      <c r="AB147" s="91">
        <v>1.6500000000000001E-2</v>
      </c>
      <c r="AC147" s="91">
        <v>1.6500000000000001E-2</v>
      </c>
      <c r="AD147" s="91">
        <v>1.6500000000000001E-2</v>
      </c>
      <c r="AE147" s="91">
        <v>1.6500000000000001E-2</v>
      </c>
      <c r="AF147" s="91">
        <v>1.6500000000000001E-2</v>
      </c>
      <c r="AG147" s="91">
        <v>1.6500000000000001E-2</v>
      </c>
      <c r="AH147" s="91">
        <v>1.6500000000000001E-2</v>
      </c>
      <c r="AI147" s="91">
        <v>1.6500000000000001E-2</v>
      </c>
      <c r="AJ147" s="91">
        <v>1.6500000000000001E-2</v>
      </c>
      <c r="AK147" s="91">
        <v>1.6500000000000001E-2</v>
      </c>
      <c r="AL147" s="91">
        <v>1.6500000000000001E-2</v>
      </c>
      <c r="AM147" s="91">
        <v>1.6500000000000001E-2</v>
      </c>
      <c r="AN147" s="91">
        <v>1.6500000000000001E-2</v>
      </c>
      <c r="AO147" s="91">
        <v>1.6500000000000001E-2</v>
      </c>
      <c r="AP147" s="91">
        <v>1.6500000000000001E-2</v>
      </c>
      <c r="AQ147" s="91">
        <v>1.6500000000000001E-2</v>
      </c>
      <c r="AR147" s="91">
        <v>1.6500000000000001E-2</v>
      </c>
      <c r="AS147" s="91">
        <v>1.6500000000000001E-2</v>
      </c>
      <c r="AT147" s="91">
        <v>1.6500000000000001E-2</v>
      </c>
      <c r="AU147" s="91">
        <v>1.6500000000000001E-2</v>
      </c>
      <c r="AV147" s="91">
        <v>1.6500000000000001E-2</v>
      </c>
      <c r="AW147" s="91">
        <v>1.6500000000000001E-2</v>
      </c>
      <c r="AX147" s="91">
        <v>1.6500000000000001E-2</v>
      </c>
    </row>
    <row r="148" spans="2:50" x14ac:dyDescent="0.3">
      <c r="B148" s="47">
        <v>45433</v>
      </c>
      <c r="C148" s="91">
        <v>1.6500000000000001E-2</v>
      </c>
      <c r="D148" s="91">
        <v>1.6500000000000001E-2</v>
      </c>
      <c r="E148" s="91">
        <v>1.6500000000000001E-2</v>
      </c>
      <c r="F148" s="91">
        <v>1.6500000000000001E-2</v>
      </c>
      <c r="G148" s="91">
        <v>1.6500000000000001E-2</v>
      </c>
      <c r="H148" s="91">
        <v>1.6500000000000001E-2</v>
      </c>
      <c r="I148" s="91">
        <v>1.6500000000000001E-2</v>
      </c>
      <c r="J148" s="91">
        <v>1.6500000000000001E-2</v>
      </c>
      <c r="K148" s="91">
        <v>1.6500000000000001E-2</v>
      </c>
      <c r="L148" s="91">
        <v>1.6500000000000001E-2</v>
      </c>
      <c r="M148" s="91">
        <v>1.6500000000000001E-2</v>
      </c>
      <c r="N148" s="91">
        <v>1.6500000000000001E-2</v>
      </c>
      <c r="O148" s="91">
        <v>1.6500000000000001E-2</v>
      </c>
      <c r="P148" s="91">
        <v>1.6500000000000001E-2</v>
      </c>
      <c r="Q148" s="91">
        <v>1.6500000000000001E-2</v>
      </c>
      <c r="R148" s="91">
        <v>1.6500000000000001E-2</v>
      </c>
      <c r="S148" s="91">
        <v>1.6500000000000001E-2</v>
      </c>
      <c r="T148" s="91">
        <v>1.6500000000000001E-2</v>
      </c>
      <c r="U148" s="91">
        <v>1.6500000000000001E-2</v>
      </c>
      <c r="V148" s="91">
        <v>1.6500000000000001E-2</v>
      </c>
      <c r="W148" s="91">
        <v>1.6500000000000001E-2</v>
      </c>
      <c r="X148" s="91">
        <v>1.6500000000000001E-2</v>
      </c>
      <c r="Y148" s="91">
        <v>1.6500000000000001E-2</v>
      </c>
      <c r="Z148" s="91">
        <v>1.6500000000000001E-2</v>
      </c>
      <c r="AA148" s="91">
        <v>1.6500000000000001E-2</v>
      </c>
      <c r="AB148" s="91">
        <v>1.6500000000000001E-2</v>
      </c>
      <c r="AC148" s="91">
        <v>1.6500000000000001E-2</v>
      </c>
      <c r="AD148" s="91">
        <v>1.6500000000000001E-2</v>
      </c>
      <c r="AE148" s="91">
        <v>1.6500000000000001E-2</v>
      </c>
      <c r="AF148" s="91">
        <v>1.6500000000000001E-2</v>
      </c>
      <c r="AG148" s="91">
        <v>1.6500000000000001E-2</v>
      </c>
      <c r="AH148" s="91">
        <v>1.6500000000000001E-2</v>
      </c>
      <c r="AI148" s="91">
        <v>1.6500000000000001E-2</v>
      </c>
      <c r="AJ148" s="91">
        <v>1.6500000000000001E-2</v>
      </c>
      <c r="AK148" s="91">
        <v>1.6500000000000001E-2</v>
      </c>
      <c r="AL148" s="91">
        <v>1.6500000000000001E-2</v>
      </c>
      <c r="AM148" s="91">
        <v>1.6500000000000001E-2</v>
      </c>
      <c r="AN148" s="91">
        <v>1.6500000000000001E-2</v>
      </c>
      <c r="AO148" s="91">
        <v>1.6500000000000001E-2</v>
      </c>
      <c r="AP148" s="91">
        <v>1.6500000000000001E-2</v>
      </c>
      <c r="AQ148" s="91">
        <v>1.6500000000000001E-2</v>
      </c>
      <c r="AR148" s="91">
        <v>1.6500000000000001E-2</v>
      </c>
      <c r="AS148" s="91">
        <v>1.6500000000000001E-2</v>
      </c>
      <c r="AT148" s="91">
        <v>1.6500000000000001E-2</v>
      </c>
      <c r="AU148" s="91">
        <v>1.6500000000000001E-2</v>
      </c>
      <c r="AV148" s="91">
        <v>1.6500000000000001E-2</v>
      </c>
      <c r="AW148" s="91">
        <v>1.6500000000000001E-2</v>
      </c>
      <c r="AX148" s="91">
        <v>1.6500000000000001E-2</v>
      </c>
    </row>
    <row r="149" spans="2:50" x14ac:dyDescent="0.3">
      <c r="B149" s="47">
        <v>45434</v>
      </c>
      <c r="C149" s="91">
        <v>1.6500000000000001E-2</v>
      </c>
      <c r="D149" s="91">
        <v>1.6500000000000001E-2</v>
      </c>
      <c r="E149" s="91">
        <v>1.6500000000000001E-2</v>
      </c>
      <c r="F149" s="91">
        <v>1.6500000000000001E-2</v>
      </c>
      <c r="G149" s="91">
        <v>1.6500000000000001E-2</v>
      </c>
      <c r="H149" s="91">
        <v>1.6500000000000001E-2</v>
      </c>
      <c r="I149" s="91">
        <v>1.6500000000000001E-2</v>
      </c>
      <c r="J149" s="91">
        <v>1.6500000000000001E-2</v>
      </c>
      <c r="K149" s="91">
        <v>1.6500000000000001E-2</v>
      </c>
      <c r="L149" s="91">
        <v>1.6500000000000001E-2</v>
      </c>
      <c r="M149" s="91">
        <v>1.6500000000000001E-2</v>
      </c>
      <c r="N149" s="91">
        <v>1.6500000000000001E-2</v>
      </c>
      <c r="O149" s="91">
        <v>1.6500000000000001E-2</v>
      </c>
      <c r="P149" s="91">
        <v>1.6500000000000001E-2</v>
      </c>
      <c r="Q149" s="91">
        <v>1.6500000000000001E-2</v>
      </c>
      <c r="R149" s="91">
        <v>1.6500000000000001E-2</v>
      </c>
      <c r="S149" s="91">
        <v>1.6500000000000001E-2</v>
      </c>
      <c r="T149" s="91">
        <v>1.6500000000000001E-2</v>
      </c>
      <c r="U149" s="91">
        <v>1.6500000000000001E-2</v>
      </c>
      <c r="V149" s="91">
        <v>1.6500000000000001E-2</v>
      </c>
      <c r="W149" s="91">
        <v>1.6500000000000001E-2</v>
      </c>
      <c r="X149" s="91">
        <v>1.6500000000000001E-2</v>
      </c>
      <c r="Y149" s="91">
        <v>1.6500000000000001E-2</v>
      </c>
      <c r="Z149" s="91">
        <v>1.6500000000000001E-2</v>
      </c>
      <c r="AA149" s="91">
        <v>1.6500000000000001E-2</v>
      </c>
      <c r="AB149" s="91">
        <v>1.6500000000000001E-2</v>
      </c>
      <c r="AC149" s="91">
        <v>1.6500000000000001E-2</v>
      </c>
      <c r="AD149" s="91">
        <v>1.6500000000000001E-2</v>
      </c>
      <c r="AE149" s="91">
        <v>1.6500000000000001E-2</v>
      </c>
      <c r="AF149" s="91">
        <v>1.6500000000000001E-2</v>
      </c>
      <c r="AG149" s="91">
        <v>1.6500000000000001E-2</v>
      </c>
      <c r="AH149" s="91">
        <v>1.6500000000000001E-2</v>
      </c>
      <c r="AI149" s="91">
        <v>1.6500000000000001E-2</v>
      </c>
      <c r="AJ149" s="91">
        <v>1.6500000000000001E-2</v>
      </c>
      <c r="AK149" s="91">
        <v>1.6500000000000001E-2</v>
      </c>
      <c r="AL149" s="91">
        <v>1.6500000000000001E-2</v>
      </c>
      <c r="AM149" s="91">
        <v>1.6500000000000001E-2</v>
      </c>
      <c r="AN149" s="91">
        <v>1.6500000000000001E-2</v>
      </c>
      <c r="AO149" s="91">
        <v>1.6500000000000001E-2</v>
      </c>
      <c r="AP149" s="91">
        <v>1.6500000000000001E-2</v>
      </c>
      <c r="AQ149" s="91">
        <v>1.6500000000000001E-2</v>
      </c>
      <c r="AR149" s="91">
        <v>1.6500000000000001E-2</v>
      </c>
      <c r="AS149" s="91">
        <v>1.6500000000000001E-2</v>
      </c>
      <c r="AT149" s="91">
        <v>1.6500000000000001E-2</v>
      </c>
      <c r="AU149" s="91">
        <v>1.6500000000000001E-2</v>
      </c>
      <c r="AV149" s="91">
        <v>1.6500000000000001E-2</v>
      </c>
      <c r="AW149" s="91">
        <v>1.6500000000000001E-2</v>
      </c>
      <c r="AX149" s="91">
        <v>1.6500000000000001E-2</v>
      </c>
    </row>
    <row r="150" spans="2:50" x14ac:dyDescent="0.3">
      <c r="B150" s="47">
        <v>45435</v>
      </c>
      <c r="C150" s="91">
        <v>1.6500000000000001E-2</v>
      </c>
      <c r="D150" s="91">
        <v>1.6500000000000001E-2</v>
      </c>
      <c r="E150" s="91">
        <v>1.6500000000000001E-2</v>
      </c>
      <c r="F150" s="91">
        <v>1.6500000000000001E-2</v>
      </c>
      <c r="G150" s="91">
        <v>1.6500000000000001E-2</v>
      </c>
      <c r="H150" s="91">
        <v>1.6500000000000001E-2</v>
      </c>
      <c r="I150" s="91">
        <v>1.6500000000000001E-2</v>
      </c>
      <c r="J150" s="91">
        <v>1.6500000000000001E-2</v>
      </c>
      <c r="K150" s="91">
        <v>1.6500000000000001E-2</v>
      </c>
      <c r="L150" s="91">
        <v>1.6500000000000001E-2</v>
      </c>
      <c r="M150" s="91">
        <v>1.6500000000000001E-2</v>
      </c>
      <c r="N150" s="91">
        <v>1.6500000000000001E-2</v>
      </c>
      <c r="O150" s="91">
        <v>1.6500000000000001E-2</v>
      </c>
      <c r="P150" s="91">
        <v>1.6500000000000001E-2</v>
      </c>
      <c r="Q150" s="91">
        <v>1.6500000000000001E-2</v>
      </c>
      <c r="R150" s="91">
        <v>1.6500000000000001E-2</v>
      </c>
      <c r="S150" s="91">
        <v>1.6500000000000001E-2</v>
      </c>
      <c r="T150" s="91">
        <v>1.6500000000000001E-2</v>
      </c>
      <c r="U150" s="91">
        <v>1.6500000000000001E-2</v>
      </c>
      <c r="V150" s="91">
        <v>1.6500000000000001E-2</v>
      </c>
      <c r="W150" s="91">
        <v>1.6500000000000001E-2</v>
      </c>
      <c r="X150" s="91">
        <v>1.6500000000000001E-2</v>
      </c>
      <c r="Y150" s="91">
        <v>1.6500000000000001E-2</v>
      </c>
      <c r="Z150" s="91">
        <v>1.6500000000000001E-2</v>
      </c>
      <c r="AA150" s="91">
        <v>1.6500000000000001E-2</v>
      </c>
      <c r="AB150" s="91">
        <v>1.6500000000000001E-2</v>
      </c>
      <c r="AC150" s="91">
        <v>1.6500000000000001E-2</v>
      </c>
      <c r="AD150" s="91">
        <v>1.6500000000000001E-2</v>
      </c>
      <c r="AE150" s="91">
        <v>1.6500000000000001E-2</v>
      </c>
      <c r="AF150" s="91">
        <v>1.6500000000000001E-2</v>
      </c>
      <c r="AG150" s="91">
        <v>1.6500000000000001E-2</v>
      </c>
      <c r="AH150" s="91">
        <v>1.6500000000000001E-2</v>
      </c>
      <c r="AI150" s="91">
        <v>1.6500000000000001E-2</v>
      </c>
      <c r="AJ150" s="91">
        <v>1.6500000000000001E-2</v>
      </c>
      <c r="AK150" s="91">
        <v>1.6500000000000001E-2</v>
      </c>
      <c r="AL150" s="91">
        <v>1.6500000000000001E-2</v>
      </c>
      <c r="AM150" s="91">
        <v>1.6500000000000001E-2</v>
      </c>
      <c r="AN150" s="91">
        <v>1.6500000000000001E-2</v>
      </c>
      <c r="AO150" s="91">
        <v>1.6500000000000001E-2</v>
      </c>
      <c r="AP150" s="91">
        <v>1.6500000000000001E-2</v>
      </c>
      <c r="AQ150" s="91">
        <v>1.6500000000000001E-2</v>
      </c>
      <c r="AR150" s="91">
        <v>1.6500000000000001E-2</v>
      </c>
      <c r="AS150" s="91">
        <v>1.6500000000000001E-2</v>
      </c>
      <c r="AT150" s="91">
        <v>1.6500000000000001E-2</v>
      </c>
      <c r="AU150" s="91">
        <v>1.6500000000000001E-2</v>
      </c>
      <c r="AV150" s="91">
        <v>1.6500000000000001E-2</v>
      </c>
      <c r="AW150" s="91">
        <v>1.6500000000000001E-2</v>
      </c>
      <c r="AX150" s="91">
        <v>1.6500000000000001E-2</v>
      </c>
    </row>
    <row r="151" spans="2:50" x14ac:dyDescent="0.3">
      <c r="B151" s="47">
        <v>45436</v>
      </c>
      <c r="C151" s="91">
        <v>1.6500000000000001E-2</v>
      </c>
      <c r="D151" s="91">
        <v>1.6500000000000001E-2</v>
      </c>
      <c r="E151" s="91">
        <v>1.6500000000000001E-2</v>
      </c>
      <c r="F151" s="91">
        <v>1.6500000000000001E-2</v>
      </c>
      <c r="G151" s="91">
        <v>1.6500000000000001E-2</v>
      </c>
      <c r="H151" s="91">
        <v>1.6500000000000001E-2</v>
      </c>
      <c r="I151" s="91">
        <v>1.6500000000000001E-2</v>
      </c>
      <c r="J151" s="91">
        <v>1.6500000000000001E-2</v>
      </c>
      <c r="K151" s="91">
        <v>1.6500000000000001E-2</v>
      </c>
      <c r="L151" s="91">
        <v>1.6500000000000001E-2</v>
      </c>
      <c r="M151" s="91">
        <v>1.6500000000000001E-2</v>
      </c>
      <c r="N151" s="91">
        <v>1.6500000000000001E-2</v>
      </c>
      <c r="O151" s="91">
        <v>1.6500000000000001E-2</v>
      </c>
      <c r="P151" s="91">
        <v>1.6500000000000001E-2</v>
      </c>
      <c r="Q151" s="91">
        <v>1.6500000000000001E-2</v>
      </c>
      <c r="R151" s="91">
        <v>1.6500000000000001E-2</v>
      </c>
      <c r="S151" s="91">
        <v>1.6500000000000001E-2</v>
      </c>
      <c r="T151" s="91">
        <v>1.6500000000000001E-2</v>
      </c>
      <c r="U151" s="91">
        <v>1.6500000000000001E-2</v>
      </c>
      <c r="V151" s="91">
        <v>1.6500000000000001E-2</v>
      </c>
      <c r="W151" s="91">
        <v>1.6500000000000001E-2</v>
      </c>
      <c r="X151" s="91">
        <v>1.6500000000000001E-2</v>
      </c>
      <c r="Y151" s="91">
        <v>1.6500000000000001E-2</v>
      </c>
      <c r="Z151" s="91">
        <v>1.6500000000000001E-2</v>
      </c>
      <c r="AA151" s="91">
        <v>1.6500000000000001E-2</v>
      </c>
      <c r="AB151" s="91">
        <v>1.6500000000000001E-2</v>
      </c>
      <c r="AC151" s="91">
        <v>1.6500000000000001E-2</v>
      </c>
      <c r="AD151" s="91">
        <v>1.6500000000000001E-2</v>
      </c>
      <c r="AE151" s="91">
        <v>1.6500000000000001E-2</v>
      </c>
      <c r="AF151" s="91">
        <v>1.6500000000000001E-2</v>
      </c>
      <c r="AG151" s="91">
        <v>1.6500000000000001E-2</v>
      </c>
      <c r="AH151" s="91">
        <v>1.6500000000000001E-2</v>
      </c>
      <c r="AI151" s="91">
        <v>1.6500000000000001E-2</v>
      </c>
      <c r="AJ151" s="91">
        <v>1.6500000000000001E-2</v>
      </c>
      <c r="AK151" s="91">
        <v>1.6500000000000001E-2</v>
      </c>
      <c r="AL151" s="91">
        <v>1.6500000000000001E-2</v>
      </c>
      <c r="AM151" s="91">
        <v>1.6500000000000001E-2</v>
      </c>
      <c r="AN151" s="91">
        <v>1.6500000000000001E-2</v>
      </c>
      <c r="AO151" s="91">
        <v>1.6500000000000001E-2</v>
      </c>
      <c r="AP151" s="91">
        <v>1.6500000000000001E-2</v>
      </c>
      <c r="AQ151" s="91">
        <v>1.6500000000000001E-2</v>
      </c>
      <c r="AR151" s="91">
        <v>1.6500000000000001E-2</v>
      </c>
      <c r="AS151" s="91">
        <v>1.6500000000000001E-2</v>
      </c>
      <c r="AT151" s="91">
        <v>1.6500000000000001E-2</v>
      </c>
      <c r="AU151" s="91">
        <v>1.6500000000000001E-2</v>
      </c>
      <c r="AV151" s="91">
        <v>1.6500000000000001E-2</v>
      </c>
      <c r="AW151" s="91">
        <v>1.6500000000000001E-2</v>
      </c>
      <c r="AX151" s="91">
        <v>1.6500000000000001E-2</v>
      </c>
    </row>
    <row r="152" spans="2:50" x14ac:dyDescent="0.3">
      <c r="B152" s="47">
        <v>45437</v>
      </c>
      <c r="C152" s="91">
        <v>1.6500000000000001E-2</v>
      </c>
      <c r="D152" s="91">
        <v>1.6500000000000001E-2</v>
      </c>
      <c r="E152" s="91">
        <v>1.6500000000000001E-2</v>
      </c>
      <c r="F152" s="91">
        <v>1.6500000000000001E-2</v>
      </c>
      <c r="G152" s="91">
        <v>1.6500000000000001E-2</v>
      </c>
      <c r="H152" s="91">
        <v>1.6500000000000001E-2</v>
      </c>
      <c r="I152" s="91">
        <v>1.6500000000000001E-2</v>
      </c>
      <c r="J152" s="91">
        <v>1.6500000000000001E-2</v>
      </c>
      <c r="K152" s="91">
        <v>1.6500000000000001E-2</v>
      </c>
      <c r="L152" s="91">
        <v>1.6500000000000001E-2</v>
      </c>
      <c r="M152" s="91">
        <v>1.6500000000000001E-2</v>
      </c>
      <c r="N152" s="91">
        <v>1.6500000000000001E-2</v>
      </c>
      <c r="O152" s="91">
        <v>1.6500000000000001E-2</v>
      </c>
      <c r="P152" s="91">
        <v>1.6500000000000001E-2</v>
      </c>
      <c r="Q152" s="91">
        <v>1.6500000000000001E-2</v>
      </c>
      <c r="R152" s="91">
        <v>1.6500000000000001E-2</v>
      </c>
      <c r="S152" s="91">
        <v>1.6500000000000001E-2</v>
      </c>
      <c r="T152" s="91">
        <v>1.6500000000000001E-2</v>
      </c>
      <c r="U152" s="91">
        <v>1.6500000000000001E-2</v>
      </c>
      <c r="V152" s="91">
        <v>1.6500000000000001E-2</v>
      </c>
      <c r="W152" s="91">
        <v>1.6500000000000001E-2</v>
      </c>
      <c r="X152" s="91">
        <v>1.6500000000000001E-2</v>
      </c>
      <c r="Y152" s="91">
        <v>1.6500000000000001E-2</v>
      </c>
      <c r="Z152" s="91">
        <v>1.6500000000000001E-2</v>
      </c>
      <c r="AA152" s="91">
        <v>1.6500000000000001E-2</v>
      </c>
      <c r="AB152" s="91">
        <v>1.6500000000000001E-2</v>
      </c>
      <c r="AC152" s="91">
        <v>1.6500000000000001E-2</v>
      </c>
      <c r="AD152" s="91">
        <v>1.6500000000000001E-2</v>
      </c>
      <c r="AE152" s="91">
        <v>1.6500000000000001E-2</v>
      </c>
      <c r="AF152" s="91">
        <v>1.6500000000000001E-2</v>
      </c>
      <c r="AG152" s="91">
        <v>1.6500000000000001E-2</v>
      </c>
      <c r="AH152" s="91">
        <v>1.6500000000000001E-2</v>
      </c>
      <c r="AI152" s="91">
        <v>1.6500000000000001E-2</v>
      </c>
      <c r="AJ152" s="91">
        <v>1.6500000000000001E-2</v>
      </c>
      <c r="AK152" s="91">
        <v>1.6500000000000001E-2</v>
      </c>
      <c r="AL152" s="91">
        <v>1.6500000000000001E-2</v>
      </c>
      <c r="AM152" s="91">
        <v>1.6500000000000001E-2</v>
      </c>
      <c r="AN152" s="91">
        <v>1.6500000000000001E-2</v>
      </c>
      <c r="AO152" s="91">
        <v>1.6500000000000001E-2</v>
      </c>
      <c r="AP152" s="91">
        <v>1.6500000000000001E-2</v>
      </c>
      <c r="AQ152" s="91">
        <v>1.6500000000000001E-2</v>
      </c>
      <c r="AR152" s="91">
        <v>1.6500000000000001E-2</v>
      </c>
      <c r="AS152" s="91">
        <v>1.6500000000000001E-2</v>
      </c>
      <c r="AT152" s="91">
        <v>1.6500000000000001E-2</v>
      </c>
      <c r="AU152" s="91">
        <v>1.6500000000000001E-2</v>
      </c>
      <c r="AV152" s="91">
        <v>1.6500000000000001E-2</v>
      </c>
      <c r="AW152" s="91">
        <v>1.6500000000000001E-2</v>
      </c>
      <c r="AX152" s="91">
        <v>1.6500000000000001E-2</v>
      </c>
    </row>
    <row r="153" spans="2:50" x14ac:dyDescent="0.3">
      <c r="B153" s="47">
        <v>45438</v>
      </c>
      <c r="C153" s="91">
        <v>1.6500000000000001E-2</v>
      </c>
      <c r="D153" s="91">
        <v>1.6500000000000001E-2</v>
      </c>
      <c r="E153" s="91">
        <v>1.6500000000000001E-2</v>
      </c>
      <c r="F153" s="91">
        <v>1.6500000000000001E-2</v>
      </c>
      <c r="G153" s="91">
        <v>1.6500000000000001E-2</v>
      </c>
      <c r="H153" s="91">
        <v>1.6500000000000001E-2</v>
      </c>
      <c r="I153" s="91">
        <v>1.6500000000000001E-2</v>
      </c>
      <c r="J153" s="91">
        <v>1.6500000000000001E-2</v>
      </c>
      <c r="K153" s="91">
        <v>1.6500000000000001E-2</v>
      </c>
      <c r="L153" s="91">
        <v>1.6500000000000001E-2</v>
      </c>
      <c r="M153" s="91">
        <v>1.6500000000000001E-2</v>
      </c>
      <c r="N153" s="91">
        <v>1.6500000000000001E-2</v>
      </c>
      <c r="O153" s="91">
        <v>1.6500000000000001E-2</v>
      </c>
      <c r="P153" s="91">
        <v>1.6500000000000001E-2</v>
      </c>
      <c r="Q153" s="91">
        <v>1.6500000000000001E-2</v>
      </c>
      <c r="R153" s="91">
        <v>1.6500000000000001E-2</v>
      </c>
      <c r="S153" s="91">
        <v>1.6500000000000001E-2</v>
      </c>
      <c r="T153" s="91">
        <v>1.6500000000000001E-2</v>
      </c>
      <c r="U153" s="91">
        <v>1.6500000000000001E-2</v>
      </c>
      <c r="V153" s="91">
        <v>1.6500000000000001E-2</v>
      </c>
      <c r="W153" s="91">
        <v>1.6500000000000001E-2</v>
      </c>
      <c r="X153" s="91">
        <v>1.6500000000000001E-2</v>
      </c>
      <c r="Y153" s="91">
        <v>1.6500000000000001E-2</v>
      </c>
      <c r="Z153" s="91">
        <v>1.6500000000000001E-2</v>
      </c>
      <c r="AA153" s="91">
        <v>1.6500000000000001E-2</v>
      </c>
      <c r="AB153" s="91">
        <v>1.6500000000000001E-2</v>
      </c>
      <c r="AC153" s="91">
        <v>1.6500000000000001E-2</v>
      </c>
      <c r="AD153" s="91">
        <v>1.6500000000000001E-2</v>
      </c>
      <c r="AE153" s="91">
        <v>1.6500000000000001E-2</v>
      </c>
      <c r="AF153" s="91">
        <v>1.6500000000000001E-2</v>
      </c>
      <c r="AG153" s="91">
        <v>1.6500000000000001E-2</v>
      </c>
      <c r="AH153" s="91">
        <v>1.6500000000000001E-2</v>
      </c>
      <c r="AI153" s="91">
        <v>1.6500000000000001E-2</v>
      </c>
      <c r="AJ153" s="91">
        <v>1.6500000000000001E-2</v>
      </c>
      <c r="AK153" s="91">
        <v>1.6500000000000001E-2</v>
      </c>
      <c r="AL153" s="91">
        <v>1.6500000000000001E-2</v>
      </c>
      <c r="AM153" s="91">
        <v>1.6500000000000001E-2</v>
      </c>
      <c r="AN153" s="91">
        <v>1.6500000000000001E-2</v>
      </c>
      <c r="AO153" s="91">
        <v>1.6500000000000001E-2</v>
      </c>
      <c r="AP153" s="91">
        <v>1.6500000000000001E-2</v>
      </c>
      <c r="AQ153" s="91">
        <v>1.6500000000000001E-2</v>
      </c>
      <c r="AR153" s="91">
        <v>1.6500000000000001E-2</v>
      </c>
      <c r="AS153" s="91">
        <v>1.6500000000000001E-2</v>
      </c>
      <c r="AT153" s="91">
        <v>1.6500000000000001E-2</v>
      </c>
      <c r="AU153" s="91">
        <v>1.6500000000000001E-2</v>
      </c>
      <c r="AV153" s="91">
        <v>1.6500000000000001E-2</v>
      </c>
      <c r="AW153" s="91">
        <v>1.6500000000000001E-2</v>
      </c>
      <c r="AX153" s="91">
        <v>1.6500000000000001E-2</v>
      </c>
    </row>
    <row r="154" spans="2:50" x14ac:dyDescent="0.3">
      <c r="B154" s="47">
        <v>45439</v>
      </c>
      <c r="C154" s="91">
        <v>1.6500000000000001E-2</v>
      </c>
      <c r="D154" s="91">
        <v>1.6500000000000001E-2</v>
      </c>
      <c r="E154" s="91">
        <v>1.6500000000000001E-2</v>
      </c>
      <c r="F154" s="91">
        <v>1.6500000000000001E-2</v>
      </c>
      <c r="G154" s="91">
        <v>1.6500000000000001E-2</v>
      </c>
      <c r="H154" s="91">
        <v>1.6500000000000001E-2</v>
      </c>
      <c r="I154" s="91">
        <v>1.6500000000000001E-2</v>
      </c>
      <c r="J154" s="91">
        <v>1.6500000000000001E-2</v>
      </c>
      <c r="K154" s="91">
        <v>1.6500000000000001E-2</v>
      </c>
      <c r="L154" s="91">
        <v>1.6500000000000001E-2</v>
      </c>
      <c r="M154" s="91">
        <v>1.6500000000000001E-2</v>
      </c>
      <c r="N154" s="91">
        <v>1.6500000000000001E-2</v>
      </c>
      <c r="O154" s="91">
        <v>1.6500000000000001E-2</v>
      </c>
      <c r="P154" s="91">
        <v>1.6500000000000001E-2</v>
      </c>
      <c r="Q154" s="91">
        <v>1.6500000000000001E-2</v>
      </c>
      <c r="R154" s="91">
        <v>1.6500000000000001E-2</v>
      </c>
      <c r="S154" s="91">
        <v>1.6500000000000001E-2</v>
      </c>
      <c r="T154" s="91">
        <v>1.6500000000000001E-2</v>
      </c>
      <c r="U154" s="91">
        <v>1.6500000000000001E-2</v>
      </c>
      <c r="V154" s="91">
        <v>1.6500000000000001E-2</v>
      </c>
      <c r="W154" s="91">
        <v>1.6500000000000001E-2</v>
      </c>
      <c r="X154" s="91">
        <v>1.6500000000000001E-2</v>
      </c>
      <c r="Y154" s="91">
        <v>1.6500000000000001E-2</v>
      </c>
      <c r="Z154" s="91">
        <v>1.6500000000000001E-2</v>
      </c>
      <c r="AA154" s="91">
        <v>1.6500000000000001E-2</v>
      </c>
      <c r="AB154" s="91">
        <v>1.6500000000000001E-2</v>
      </c>
      <c r="AC154" s="91">
        <v>1.6500000000000001E-2</v>
      </c>
      <c r="AD154" s="91">
        <v>1.6500000000000001E-2</v>
      </c>
      <c r="AE154" s="91">
        <v>1.6500000000000001E-2</v>
      </c>
      <c r="AF154" s="91">
        <v>1.6500000000000001E-2</v>
      </c>
      <c r="AG154" s="91">
        <v>1.6500000000000001E-2</v>
      </c>
      <c r="AH154" s="91">
        <v>1.6500000000000001E-2</v>
      </c>
      <c r="AI154" s="91">
        <v>1.6500000000000001E-2</v>
      </c>
      <c r="AJ154" s="91">
        <v>1.6500000000000001E-2</v>
      </c>
      <c r="AK154" s="91">
        <v>1.6500000000000001E-2</v>
      </c>
      <c r="AL154" s="91">
        <v>1.6500000000000001E-2</v>
      </c>
      <c r="AM154" s="91">
        <v>1.6500000000000001E-2</v>
      </c>
      <c r="AN154" s="91">
        <v>1.6500000000000001E-2</v>
      </c>
      <c r="AO154" s="91">
        <v>1.6500000000000001E-2</v>
      </c>
      <c r="AP154" s="91">
        <v>1.6500000000000001E-2</v>
      </c>
      <c r="AQ154" s="91">
        <v>1.6500000000000001E-2</v>
      </c>
      <c r="AR154" s="91">
        <v>1.6500000000000001E-2</v>
      </c>
      <c r="AS154" s="91">
        <v>1.6500000000000001E-2</v>
      </c>
      <c r="AT154" s="91">
        <v>1.6500000000000001E-2</v>
      </c>
      <c r="AU154" s="91">
        <v>1.6500000000000001E-2</v>
      </c>
      <c r="AV154" s="91">
        <v>1.6500000000000001E-2</v>
      </c>
      <c r="AW154" s="91">
        <v>1.6500000000000001E-2</v>
      </c>
      <c r="AX154" s="91">
        <v>1.6500000000000001E-2</v>
      </c>
    </row>
    <row r="155" spans="2:50" x14ac:dyDescent="0.3">
      <c r="B155" s="47">
        <v>45440</v>
      </c>
      <c r="C155" s="91">
        <v>1.6500000000000001E-2</v>
      </c>
      <c r="D155" s="91">
        <v>1.6500000000000001E-2</v>
      </c>
      <c r="E155" s="91">
        <v>1.6500000000000001E-2</v>
      </c>
      <c r="F155" s="91">
        <v>1.6500000000000001E-2</v>
      </c>
      <c r="G155" s="91">
        <v>1.6500000000000001E-2</v>
      </c>
      <c r="H155" s="91">
        <v>1.6500000000000001E-2</v>
      </c>
      <c r="I155" s="91">
        <v>1.6500000000000001E-2</v>
      </c>
      <c r="J155" s="91">
        <v>1.6500000000000001E-2</v>
      </c>
      <c r="K155" s="91">
        <v>1.6500000000000001E-2</v>
      </c>
      <c r="L155" s="91">
        <v>1.6500000000000001E-2</v>
      </c>
      <c r="M155" s="91">
        <v>1.6500000000000001E-2</v>
      </c>
      <c r="N155" s="91">
        <v>1.6500000000000001E-2</v>
      </c>
      <c r="O155" s="91">
        <v>1.6500000000000001E-2</v>
      </c>
      <c r="P155" s="91">
        <v>1.6500000000000001E-2</v>
      </c>
      <c r="Q155" s="91">
        <v>1.6500000000000001E-2</v>
      </c>
      <c r="R155" s="91">
        <v>1.6500000000000001E-2</v>
      </c>
      <c r="S155" s="91">
        <v>1.6500000000000001E-2</v>
      </c>
      <c r="T155" s="91">
        <v>1.6500000000000001E-2</v>
      </c>
      <c r="U155" s="91">
        <v>1.6500000000000001E-2</v>
      </c>
      <c r="V155" s="91">
        <v>1.6500000000000001E-2</v>
      </c>
      <c r="W155" s="91">
        <v>1.6500000000000001E-2</v>
      </c>
      <c r="X155" s="91">
        <v>1.6500000000000001E-2</v>
      </c>
      <c r="Y155" s="91">
        <v>1.6500000000000001E-2</v>
      </c>
      <c r="Z155" s="91">
        <v>1.6500000000000001E-2</v>
      </c>
      <c r="AA155" s="91">
        <v>1.6500000000000001E-2</v>
      </c>
      <c r="AB155" s="91">
        <v>1.6500000000000001E-2</v>
      </c>
      <c r="AC155" s="91">
        <v>1.6500000000000001E-2</v>
      </c>
      <c r="AD155" s="91">
        <v>1.6500000000000001E-2</v>
      </c>
      <c r="AE155" s="91">
        <v>1.6500000000000001E-2</v>
      </c>
      <c r="AF155" s="91">
        <v>1.6500000000000001E-2</v>
      </c>
      <c r="AG155" s="91">
        <v>1.6500000000000001E-2</v>
      </c>
      <c r="AH155" s="91">
        <v>1.6500000000000001E-2</v>
      </c>
      <c r="AI155" s="91">
        <v>1.6500000000000001E-2</v>
      </c>
      <c r="AJ155" s="91">
        <v>1.6500000000000001E-2</v>
      </c>
      <c r="AK155" s="91">
        <v>1.6500000000000001E-2</v>
      </c>
      <c r="AL155" s="91">
        <v>1.6500000000000001E-2</v>
      </c>
      <c r="AM155" s="91">
        <v>1.6500000000000001E-2</v>
      </c>
      <c r="AN155" s="91">
        <v>1.6500000000000001E-2</v>
      </c>
      <c r="AO155" s="91">
        <v>1.6500000000000001E-2</v>
      </c>
      <c r="AP155" s="91">
        <v>1.6500000000000001E-2</v>
      </c>
      <c r="AQ155" s="91">
        <v>1.6500000000000001E-2</v>
      </c>
      <c r="AR155" s="91">
        <v>1.6500000000000001E-2</v>
      </c>
      <c r="AS155" s="91">
        <v>1.6500000000000001E-2</v>
      </c>
      <c r="AT155" s="91">
        <v>1.6500000000000001E-2</v>
      </c>
      <c r="AU155" s="91">
        <v>1.6500000000000001E-2</v>
      </c>
      <c r="AV155" s="91">
        <v>1.6500000000000001E-2</v>
      </c>
      <c r="AW155" s="91">
        <v>1.6500000000000001E-2</v>
      </c>
      <c r="AX155" s="91">
        <v>1.6500000000000001E-2</v>
      </c>
    </row>
    <row r="156" spans="2:50" x14ac:dyDescent="0.3">
      <c r="B156" s="47">
        <v>45441</v>
      </c>
      <c r="C156" s="91">
        <v>1.6500000000000001E-2</v>
      </c>
      <c r="D156" s="91">
        <v>1.6500000000000001E-2</v>
      </c>
      <c r="E156" s="91">
        <v>1.6500000000000001E-2</v>
      </c>
      <c r="F156" s="91">
        <v>1.6500000000000001E-2</v>
      </c>
      <c r="G156" s="91">
        <v>1.6500000000000001E-2</v>
      </c>
      <c r="H156" s="91">
        <v>1.6500000000000001E-2</v>
      </c>
      <c r="I156" s="91">
        <v>1.6500000000000001E-2</v>
      </c>
      <c r="J156" s="91">
        <v>1.6500000000000001E-2</v>
      </c>
      <c r="K156" s="91">
        <v>1.6500000000000001E-2</v>
      </c>
      <c r="L156" s="91">
        <v>1.6500000000000001E-2</v>
      </c>
      <c r="M156" s="91">
        <v>1.6500000000000001E-2</v>
      </c>
      <c r="N156" s="91">
        <v>1.6500000000000001E-2</v>
      </c>
      <c r="O156" s="91">
        <v>1.6500000000000001E-2</v>
      </c>
      <c r="P156" s="91">
        <v>1.6500000000000001E-2</v>
      </c>
      <c r="Q156" s="91">
        <v>1.6500000000000001E-2</v>
      </c>
      <c r="R156" s="91">
        <v>1.6500000000000001E-2</v>
      </c>
      <c r="S156" s="91">
        <v>1.6500000000000001E-2</v>
      </c>
      <c r="T156" s="91">
        <v>1.6500000000000001E-2</v>
      </c>
      <c r="U156" s="91">
        <v>1.6500000000000001E-2</v>
      </c>
      <c r="V156" s="91">
        <v>1.6500000000000001E-2</v>
      </c>
      <c r="W156" s="91">
        <v>1.6500000000000001E-2</v>
      </c>
      <c r="X156" s="91">
        <v>1.6500000000000001E-2</v>
      </c>
      <c r="Y156" s="91">
        <v>1.6500000000000001E-2</v>
      </c>
      <c r="Z156" s="91">
        <v>1.6500000000000001E-2</v>
      </c>
      <c r="AA156" s="91">
        <v>1.6500000000000001E-2</v>
      </c>
      <c r="AB156" s="91">
        <v>1.6500000000000001E-2</v>
      </c>
      <c r="AC156" s="91">
        <v>1.6500000000000001E-2</v>
      </c>
      <c r="AD156" s="91">
        <v>1.6500000000000001E-2</v>
      </c>
      <c r="AE156" s="91">
        <v>1.6500000000000001E-2</v>
      </c>
      <c r="AF156" s="91">
        <v>1.6500000000000001E-2</v>
      </c>
      <c r="AG156" s="91">
        <v>1.6500000000000001E-2</v>
      </c>
      <c r="AH156" s="91">
        <v>1.6500000000000001E-2</v>
      </c>
      <c r="AI156" s="91">
        <v>1.6500000000000001E-2</v>
      </c>
      <c r="AJ156" s="91">
        <v>1.6500000000000001E-2</v>
      </c>
      <c r="AK156" s="91">
        <v>1.6500000000000001E-2</v>
      </c>
      <c r="AL156" s="91">
        <v>1.6500000000000001E-2</v>
      </c>
      <c r="AM156" s="91">
        <v>1.6500000000000001E-2</v>
      </c>
      <c r="AN156" s="91">
        <v>1.6500000000000001E-2</v>
      </c>
      <c r="AO156" s="91">
        <v>1.6500000000000001E-2</v>
      </c>
      <c r="AP156" s="91">
        <v>1.6500000000000001E-2</v>
      </c>
      <c r="AQ156" s="91">
        <v>1.6500000000000001E-2</v>
      </c>
      <c r="AR156" s="91">
        <v>1.6500000000000001E-2</v>
      </c>
      <c r="AS156" s="91">
        <v>1.6500000000000001E-2</v>
      </c>
      <c r="AT156" s="91">
        <v>1.6500000000000001E-2</v>
      </c>
      <c r="AU156" s="91">
        <v>1.6500000000000001E-2</v>
      </c>
      <c r="AV156" s="91">
        <v>1.6500000000000001E-2</v>
      </c>
      <c r="AW156" s="91">
        <v>1.6500000000000001E-2</v>
      </c>
      <c r="AX156" s="91">
        <v>1.6500000000000001E-2</v>
      </c>
    </row>
    <row r="157" spans="2:50" x14ac:dyDescent="0.3">
      <c r="B157" s="47">
        <v>45442</v>
      </c>
      <c r="C157" s="91">
        <v>1.6500000000000001E-2</v>
      </c>
      <c r="D157" s="91">
        <v>1.6500000000000001E-2</v>
      </c>
      <c r="E157" s="91">
        <v>1.6500000000000001E-2</v>
      </c>
      <c r="F157" s="91">
        <v>1.6500000000000001E-2</v>
      </c>
      <c r="G157" s="91">
        <v>1.6500000000000001E-2</v>
      </c>
      <c r="H157" s="91">
        <v>1.6500000000000001E-2</v>
      </c>
      <c r="I157" s="91">
        <v>1.6500000000000001E-2</v>
      </c>
      <c r="J157" s="91">
        <v>1.6500000000000001E-2</v>
      </c>
      <c r="K157" s="91">
        <v>1.6500000000000001E-2</v>
      </c>
      <c r="L157" s="91">
        <v>1.6500000000000001E-2</v>
      </c>
      <c r="M157" s="91">
        <v>1.6500000000000001E-2</v>
      </c>
      <c r="N157" s="91">
        <v>1.6500000000000001E-2</v>
      </c>
      <c r="O157" s="91">
        <v>1.6500000000000001E-2</v>
      </c>
      <c r="P157" s="91">
        <v>1.6500000000000001E-2</v>
      </c>
      <c r="Q157" s="91">
        <v>1.6500000000000001E-2</v>
      </c>
      <c r="R157" s="91">
        <v>1.6500000000000001E-2</v>
      </c>
      <c r="S157" s="91">
        <v>1.6500000000000001E-2</v>
      </c>
      <c r="T157" s="91">
        <v>1.6500000000000001E-2</v>
      </c>
      <c r="U157" s="91">
        <v>1.6500000000000001E-2</v>
      </c>
      <c r="V157" s="91">
        <v>1.6500000000000001E-2</v>
      </c>
      <c r="W157" s="91">
        <v>1.6500000000000001E-2</v>
      </c>
      <c r="X157" s="91">
        <v>1.6500000000000001E-2</v>
      </c>
      <c r="Y157" s="91">
        <v>1.6500000000000001E-2</v>
      </c>
      <c r="Z157" s="91">
        <v>1.6500000000000001E-2</v>
      </c>
      <c r="AA157" s="91">
        <v>1.6500000000000001E-2</v>
      </c>
      <c r="AB157" s="91">
        <v>1.6500000000000001E-2</v>
      </c>
      <c r="AC157" s="91">
        <v>1.6500000000000001E-2</v>
      </c>
      <c r="AD157" s="91">
        <v>1.6500000000000001E-2</v>
      </c>
      <c r="AE157" s="91">
        <v>1.6500000000000001E-2</v>
      </c>
      <c r="AF157" s="91">
        <v>1.6500000000000001E-2</v>
      </c>
      <c r="AG157" s="91">
        <v>1.6500000000000001E-2</v>
      </c>
      <c r="AH157" s="91">
        <v>1.6500000000000001E-2</v>
      </c>
      <c r="AI157" s="91">
        <v>1.6500000000000001E-2</v>
      </c>
      <c r="AJ157" s="91">
        <v>1.6500000000000001E-2</v>
      </c>
      <c r="AK157" s="91">
        <v>1.6500000000000001E-2</v>
      </c>
      <c r="AL157" s="91">
        <v>1.6500000000000001E-2</v>
      </c>
      <c r="AM157" s="91">
        <v>1.6500000000000001E-2</v>
      </c>
      <c r="AN157" s="91">
        <v>1.6500000000000001E-2</v>
      </c>
      <c r="AO157" s="91">
        <v>1.6500000000000001E-2</v>
      </c>
      <c r="AP157" s="91">
        <v>1.6500000000000001E-2</v>
      </c>
      <c r="AQ157" s="91">
        <v>1.6500000000000001E-2</v>
      </c>
      <c r="AR157" s="91">
        <v>1.6500000000000001E-2</v>
      </c>
      <c r="AS157" s="91">
        <v>1.6500000000000001E-2</v>
      </c>
      <c r="AT157" s="91">
        <v>1.6500000000000001E-2</v>
      </c>
      <c r="AU157" s="91">
        <v>1.6500000000000001E-2</v>
      </c>
      <c r="AV157" s="91">
        <v>1.6500000000000001E-2</v>
      </c>
      <c r="AW157" s="91">
        <v>1.6500000000000001E-2</v>
      </c>
      <c r="AX157" s="91">
        <v>1.6500000000000001E-2</v>
      </c>
    </row>
    <row r="158" spans="2:50" x14ac:dyDescent="0.3">
      <c r="B158" s="47">
        <v>45443</v>
      </c>
      <c r="C158" s="91">
        <v>1.6500000000000001E-2</v>
      </c>
      <c r="D158" s="91">
        <v>1.6500000000000001E-2</v>
      </c>
      <c r="E158" s="91">
        <v>1.6500000000000001E-2</v>
      </c>
      <c r="F158" s="91">
        <v>1.6500000000000001E-2</v>
      </c>
      <c r="G158" s="91">
        <v>1.6500000000000001E-2</v>
      </c>
      <c r="H158" s="91">
        <v>1.6500000000000001E-2</v>
      </c>
      <c r="I158" s="91">
        <v>1.6500000000000001E-2</v>
      </c>
      <c r="J158" s="91">
        <v>1.6500000000000001E-2</v>
      </c>
      <c r="K158" s="91">
        <v>1.6500000000000001E-2</v>
      </c>
      <c r="L158" s="91">
        <v>1.6500000000000001E-2</v>
      </c>
      <c r="M158" s="91">
        <v>1.6500000000000001E-2</v>
      </c>
      <c r="N158" s="91">
        <v>1.6500000000000001E-2</v>
      </c>
      <c r="O158" s="91">
        <v>1.6500000000000001E-2</v>
      </c>
      <c r="P158" s="91">
        <v>1.6500000000000001E-2</v>
      </c>
      <c r="Q158" s="91">
        <v>1.6500000000000001E-2</v>
      </c>
      <c r="R158" s="91">
        <v>1.6500000000000001E-2</v>
      </c>
      <c r="S158" s="91">
        <v>1.6500000000000001E-2</v>
      </c>
      <c r="T158" s="91">
        <v>1.6500000000000001E-2</v>
      </c>
      <c r="U158" s="91">
        <v>1.6500000000000001E-2</v>
      </c>
      <c r="V158" s="91">
        <v>1.6500000000000001E-2</v>
      </c>
      <c r="W158" s="91">
        <v>1.6500000000000001E-2</v>
      </c>
      <c r="X158" s="91">
        <v>1.6500000000000001E-2</v>
      </c>
      <c r="Y158" s="91">
        <v>1.6500000000000001E-2</v>
      </c>
      <c r="Z158" s="91">
        <v>1.6500000000000001E-2</v>
      </c>
      <c r="AA158" s="91">
        <v>1.6500000000000001E-2</v>
      </c>
      <c r="AB158" s="91">
        <v>1.6500000000000001E-2</v>
      </c>
      <c r="AC158" s="91">
        <v>1.6500000000000001E-2</v>
      </c>
      <c r="AD158" s="91">
        <v>1.6500000000000001E-2</v>
      </c>
      <c r="AE158" s="91">
        <v>1.6500000000000001E-2</v>
      </c>
      <c r="AF158" s="91">
        <v>1.6500000000000001E-2</v>
      </c>
      <c r="AG158" s="91">
        <v>1.6500000000000001E-2</v>
      </c>
      <c r="AH158" s="91">
        <v>1.6500000000000001E-2</v>
      </c>
      <c r="AI158" s="91">
        <v>1.6500000000000001E-2</v>
      </c>
      <c r="AJ158" s="91">
        <v>1.6500000000000001E-2</v>
      </c>
      <c r="AK158" s="91">
        <v>1.6500000000000001E-2</v>
      </c>
      <c r="AL158" s="91">
        <v>1.6500000000000001E-2</v>
      </c>
      <c r="AM158" s="91">
        <v>1.6500000000000001E-2</v>
      </c>
      <c r="AN158" s="91">
        <v>1.6500000000000001E-2</v>
      </c>
      <c r="AO158" s="91">
        <v>1.6500000000000001E-2</v>
      </c>
      <c r="AP158" s="91">
        <v>1.6500000000000001E-2</v>
      </c>
      <c r="AQ158" s="91">
        <v>1.6500000000000001E-2</v>
      </c>
      <c r="AR158" s="91">
        <v>1.6500000000000001E-2</v>
      </c>
      <c r="AS158" s="91">
        <v>1.6500000000000001E-2</v>
      </c>
      <c r="AT158" s="91">
        <v>1.6500000000000001E-2</v>
      </c>
      <c r="AU158" s="91">
        <v>1.6500000000000001E-2</v>
      </c>
      <c r="AV158" s="91">
        <v>1.6500000000000001E-2</v>
      </c>
      <c r="AW158" s="91">
        <v>1.6500000000000001E-2</v>
      </c>
      <c r="AX158" s="91">
        <v>1.6500000000000001E-2</v>
      </c>
    </row>
    <row r="159" spans="2:50" x14ac:dyDescent="0.3">
      <c r="B159" s="47">
        <v>45444</v>
      </c>
      <c r="C159" s="91">
        <v>1.6500000000000001E-2</v>
      </c>
      <c r="D159" s="91">
        <v>1.6500000000000001E-2</v>
      </c>
      <c r="E159" s="91">
        <v>1.6500000000000001E-2</v>
      </c>
      <c r="F159" s="91">
        <v>1.6500000000000001E-2</v>
      </c>
      <c r="G159" s="91">
        <v>1.6500000000000001E-2</v>
      </c>
      <c r="H159" s="91">
        <v>1.6500000000000001E-2</v>
      </c>
      <c r="I159" s="91">
        <v>1.6500000000000001E-2</v>
      </c>
      <c r="J159" s="91">
        <v>1.6500000000000001E-2</v>
      </c>
      <c r="K159" s="91">
        <v>1.6500000000000001E-2</v>
      </c>
      <c r="L159" s="91">
        <v>1.6500000000000001E-2</v>
      </c>
      <c r="M159" s="91">
        <v>1.6500000000000001E-2</v>
      </c>
      <c r="N159" s="91">
        <v>1.6500000000000001E-2</v>
      </c>
      <c r="O159" s="91">
        <v>1.6500000000000001E-2</v>
      </c>
      <c r="P159" s="91">
        <v>1.6500000000000001E-2</v>
      </c>
      <c r="Q159" s="91">
        <v>1.6500000000000001E-2</v>
      </c>
      <c r="R159" s="91">
        <v>1.6500000000000001E-2</v>
      </c>
      <c r="S159" s="91">
        <v>1.6500000000000001E-2</v>
      </c>
      <c r="T159" s="91">
        <v>1.6500000000000001E-2</v>
      </c>
      <c r="U159" s="91">
        <v>1.6500000000000001E-2</v>
      </c>
      <c r="V159" s="91">
        <v>1.6500000000000001E-2</v>
      </c>
      <c r="W159" s="91">
        <v>1.6500000000000001E-2</v>
      </c>
      <c r="X159" s="91">
        <v>1.6500000000000001E-2</v>
      </c>
      <c r="Y159" s="91">
        <v>1.6500000000000001E-2</v>
      </c>
      <c r="Z159" s="91">
        <v>1.6500000000000001E-2</v>
      </c>
      <c r="AA159" s="91">
        <v>1.6500000000000001E-2</v>
      </c>
      <c r="AB159" s="91">
        <v>1.6500000000000001E-2</v>
      </c>
      <c r="AC159" s="91">
        <v>1.6500000000000001E-2</v>
      </c>
      <c r="AD159" s="91">
        <v>1.6500000000000001E-2</v>
      </c>
      <c r="AE159" s="91">
        <v>1.6500000000000001E-2</v>
      </c>
      <c r="AF159" s="91">
        <v>1.6500000000000001E-2</v>
      </c>
      <c r="AG159" s="91">
        <v>1.6500000000000001E-2</v>
      </c>
      <c r="AH159" s="91">
        <v>1.6500000000000001E-2</v>
      </c>
      <c r="AI159" s="91">
        <v>1.6500000000000001E-2</v>
      </c>
      <c r="AJ159" s="91">
        <v>1.6500000000000001E-2</v>
      </c>
      <c r="AK159" s="91">
        <v>1.6500000000000001E-2</v>
      </c>
      <c r="AL159" s="91">
        <v>1.6500000000000001E-2</v>
      </c>
      <c r="AM159" s="91">
        <v>1.6500000000000001E-2</v>
      </c>
      <c r="AN159" s="91">
        <v>1.6500000000000001E-2</v>
      </c>
      <c r="AO159" s="91">
        <v>1.6500000000000001E-2</v>
      </c>
      <c r="AP159" s="91">
        <v>1.6500000000000001E-2</v>
      </c>
      <c r="AQ159" s="91">
        <v>1.6500000000000001E-2</v>
      </c>
      <c r="AR159" s="91">
        <v>1.6500000000000001E-2</v>
      </c>
      <c r="AS159" s="91">
        <v>1.6500000000000001E-2</v>
      </c>
      <c r="AT159" s="91">
        <v>1.6500000000000001E-2</v>
      </c>
      <c r="AU159" s="91">
        <v>1.6500000000000001E-2</v>
      </c>
      <c r="AV159" s="91">
        <v>1.6500000000000001E-2</v>
      </c>
      <c r="AW159" s="91">
        <v>1.6500000000000001E-2</v>
      </c>
      <c r="AX159" s="91">
        <v>1.6500000000000001E-2</v>
      </c>
    </row>
    <row r="160" spans="2:50" x14ac:dyDescent="0.3">
      <c r="B160" s="47">
        <v>45445</v>
      </c>
      <c r="C160" s="91">
        <v>1.6500000000000001E-2</v>
      </c>
      <c r="D160" s="91">
        <v>1.6500000000000001E-2</v>
      </c>
      <c r="E160" s="91">
        <v>1.6500000000000001E-2</v>
      </c>
      <c r="F160" s="91">
        <v>1.6500000000000001E-2</v>
      </c>
      <c r="G160" s="91">
        <v>1.6500000000000001E-2</v>
      </c>
      <c r="H160" s="91">
        <v>1.6500000000000001E-2</v>
      </c>
      <c r="I160" s="91">
        <v>1.6500000000000001E-2</v>
      </c>
      <c r="J160" s="91">
        <v>1.6500000000000001E-2</v>
      </c>
      <c r="K160" s="91">
        <v>1.6500000000000001E-2</v>
      </c>
      <c r="L160" s="91">
        <v>1.6500000000000001E-2</v>
      </c>
      <c r="M160" s="91">
        <v>1.6500000000000001E-2</v>
      </c>
      <c r="N160" s="91">
        <v>1.6500000000000001E-2</v>
      </c>
      <c r="O160" s="91">
        <v>1.6500000000000001E-2</v>
      </c>
      <c r="P160" s="91">
        <v>1.6500000000000001E-2</v>
      </c>
      <c r="Q160" s="91">
        <v>1.6500000000000001E-2</v>
      </c>
      <c r="R160" s="91">
        <v>1.6500000000000001E-2</v>
      </c>
      <c r="S160" s="91">
        <v>1.6500000000000001E-2</v>
      </c>
      <c r="T160" s="91">
        <v>1.6500000000000001E-2</v>
      </c>
      <c r="U160" s="91">
        <v>1.6500000000000001E-2</v>
      </c>
      <c r="V160" s="91">
        <v>1.6500000000000001E-2</v>
      </c>
      <c r="W160" s="91">
        <v>1.6500000000000001E-2</v>
      </c>
      <c r="X160" s="91">
        <v>1.6500000000000001E-2</v>
      </c>
      <c r="Y160" s="91">
        <v>1.6500000000000001E-2</v>
      </c>
      <c r="Z160" s="91">
        <v>1.6500000000000001E-2</v>
      </c>
      <c r="AA160" s="91">
        <v>1.6500000000000001E-2</v>
      </c>
      <c r="AB160" s="91">
        <v>1.6500000000000001E-2</v>
      </c>
      <c r="AC160" s="91">
        <v>1.6500000000000001E-2</v>
      </c>
      <c r="AD160" s="91">
        <v>1.6500000000000001E-2</v>
      </c>
      <c r="AE160" s="91">
        <v>1.6500000000000001E-2</v>
      </c>
      <c r="AF160" s="91">
        <v>1.6500000000000001E-2</v>
      </c>
      <c r="AG160" s="91">
        <v>1.6500000000000001E-2</v>
      </c>
      <c r="AH160" s="91">
        <v>1.6500000000000001E-2</v>
      </c>
      <c r="AI160" s="91">
        <v>1.6500000000000001E-2</v>
      </c>
      <c r="AJ160" s="91">
        <v>1.6500000000000001E-2</v>
      </c>
      <c r="AK160" s="91">
        <v>1.6500000000000001E-2</v>
      </c>
      <c r="AL160" s="91">
        <v>1.6500000000000001E-2</v>
      </c>
      <c r="AM160" s="91">
        <v>1.6500000000000001E-2</v>
      </c>
      <c r="AN160" s="91">
        <v>1.6500000000000001E-2</v>
      </c>
      <c r="AO160" s="91">
        <v>1.6500000000000001E-2</v>
      </c>
      <c r="AP160" s="91">
        <v>1.6500000000000001E-2</v>
      </c>
      <c r="AQ160" s="91">
        <v>1.6500000000000001E-2</v>
      </c>
      <c r="AR160" s="91">
        <v>1.6500000000000001E-2</v>
      </c>
      <c r="AS160" s="91">
        <v>1.6500000000000001E-2</v>
      </c>
      <c r="AT160" s="91">
        <v>1.6500000000000001E-2</v>
      </c>
      <c r="AU160" s="91">
        <v>1.6500000000000001E-2</v>
      </c>
      <c r="AV160" s="91">
        <v>1.6500000000000001E-2</v>
      </c>
      <c r="AW160" s="91">
        <v>1.6500000000000001E-2</v>
      </c>
      <c r="AX160" s="91">
        <v>1.6500000000000001E-2</v>
      </c>
    </row>
    <row r="161" spans="2:50" x14ac:dyDescent="0.3">
      <c r="B161" s="47">
        <v>45446</v>
      </c>
      <c r="C161" s="91">
        <v>1.6500000000000001E-2</v>
      </c>
      <c r="D161" s="91">
        <v>1.6500000000000001E-2</v>
      </c>
      <c r="E161" s="91">
        <v>1.6500000000000001E-2</v>
      </c>
      <c r="F161" s="91">
        <v>1.6500000000000001E-2</v>
      </c>
      <c r="G161" s="91">
        <v>1.6500000000000001E-2</v>
      </c>
      <c r="H161" s="91">
        <v>1.6500000000000001E-2</v>
      </c>
      <c r="I161" s="91">
        <v>1.6500000000000001E-2</v>
      </c>
      <c r="J161" s="91">
        <v>1.6500000000000001E-2</v>
      </c>
      <c r="K161" s="91">
        <v>1.6500000000000001E-2</v>
      </c>
      <c r="L161" s="91">
        <v>1.6500000000000001E-2</v>
      </c>
      <c r="M161" s="91">
        <v>1.6500000000000001E-2</v>
      </c>
      <c r="N161" s="91">
        <v>1.6500000000000001E-2</v>
      </c>
      <c r="O161" s="91">
        <v>1.6500000000000001E-2</v>
      </c>
      <c r="P161" s="91">
        <v>1.6500000000000001E-2</v>
      </c>
      <c r="Q161" s="91">
        <v>1.6500000000000001E-2</v>
      </c>
      <c r="R161" s="91">
        <v>1.6500000000000001E-2</v>
      </c>
      <c r="S161" s="91">
        <v>1.6500000000000001E-2</v>
      </c>
      <c r="T161" s="91">
        <v>1.6500000000000001E-2</v>
      </c>
      <c r="U161" s="91">
        <v>1.6500000000000001E-2</v>
      </c>
      <c r="V161" s="91">
        <v>1.6500000000000001E-2</v>
      </c>
      <c r="W161" s="91">
        <v>1.6500000000000001E-2</v>
      </c>
      <c r="X161" s="91">
        <v>1.6500000000000001E-2</v>
      </c>
      <c r="Y161" s="91">
        <v>1.6500000000000001E-2</v>
      </c>
      <c r="Z161" s="91">
        <v>1.6500000000000001E-2</v>
      </c>
      <c r="AA161" s="91">
        <v>1.6500000000000001E-2</v>
      </c>
      <c r="AB161" s="91">
        <v>1.6500000000000001E-2</v>
      </c>
      <c r="AC161" s="91">
        <v>1.6500000000000001E-2</v>
      </c>
      <c r="AD161" s="91">
        <v>1.6500000000000001E-2</v>
      </c>
      <c r="AE161" s="91">
        <v>1.6500000000000001E-2</v>
      </c>
      <c r="AF161" s="91">
        <v>1.6500000000000001E-2</v>
      </c>
      <c r="AG161" s="91">
        <v>1.6500000000000001E-2</v>
      </c>
      <c r="AH161" s="91">
        <v>1.6500000000000001E-2</v>
      </c>
      <c r="AI161" s="91">
        <v>1.6500000000000001E-2</v>
      </c>
      <c r="AJ161" s="91">
        <v>1.6500000000000001E-2</v>
      </c>
      <c r="AK161" s="91">
        <v>1.6500000000000001E-2</v>
      </c>
      <c r="AL161" s="91">
        <v>1.6500000000000001E-2</v>
      </c>
      <c r="AM161" s="91">
        <v>1.6500000000000001E-2</v>
      </c>
      <c r="AN161" s="91">
        <v>1.6500000000000001E-2</v>
      </c>
      <c r="AO161" s="91">
        <v>1.6500000000000001E-2</v>
      </c>
      <c r="AP161" s="91">
        <v>1.6500000000000001E-2</v>
      </c>
      <c r="AQ161" s="91">
        <v>1.6500000000000001E-2</v>
      </c>
      <c r="AR161" s="91">
        <v>1.6500000000000001E-2</v>
      </c>
      <c r="AS161" s="91">
        <v>1.6500000000000001E-2</v>
      </c>
      <c r="AT161" s="91">
        <v>1.6500000000000001E-2</v>
      </c>
      <c r="AU161" s="91">
        <v>1.6500000000000001E-2</v>
      </c>
      <c r="AV161" s="91">
        <v>1.6500000000000001E-2</v>
      </c>
      <c r="AW161" s="91">
        <v>1.6500000000000001E-2</v>
      </c>
      <c r="AX161" s="91">
        <v>1.6500000000000001E-2</v>
      </c>
    </row>
    <row r="162" spans="2:50" x14ac:dyDescent="0.3">
      <c r="B162" s="47">
        <v>45447</v>
      </c>
      <c r="C162" s="91">
        <v>1.6500000000000001E-2</v>
      </c>
      <c r="D162" s="91">
        <v>1.6500000000000001E-2</v>
      </c>
      <c r="E162" s="91">
        <v>1.6500000000000001E-2</v>
      </c>
      <c r="F162" s="91">
        <v>1.6500000000000001E-2</v>
      </c>
      <c r="G162" s="91">
        <v>1.6500000000000001E-2</v>
      </c>
      <c r="H162" s="91">
        <v>1.6500000000000001E-2</v>
      </c>
      <c r="I162" s="91">
        <v>1.6500000000000001E-2</v>
      </c>
      <c r="J162" s="91">
        <v>1.6500000000000001E-2</v>
      </c>
      <c r="K162" s="91">
        <v>1.6500000000000001E-2</v>
      </c>
      <c r="L162" s="91">
        <v>1.6500000000000001E-2</v>
      </c>
      <c r="M162" s="91">
        <v>1.6500000000000001E-2</v>
      </c>
      <c r="N162" s="91">
        <v>1.6500000000000001E-2</v>
      </c>
      <c r="O162" s="91">
        <v>1.6500000000000001E-2</v>
      </c>
      <c r="P162" s="91">
        <v>1.6500000000000001E-2</v>
      </c>
      <c r="Q162" s="91">
        <v>1.6500000000000001E-2</v>
      </c>
      <c r="R162" s="91">
        <v>1.6500000000000001E-2</v>
      </c>
      <c r="S162" s="91">
        <v>1.6500000000000001E-2</v>
      </c>
      <c r="T162" s="91">
        <v>1.6500000000000001E-2</v>
      </c>
      <c r="U162" s="91">
        <v>1.6500000000000001E-2</v>
      </c>
      <c r="V162" s="91">
        <v>1.6500000000000001E-2</v>
      </c>
      <c r="W162" s="91">
        <v>1.6500000000000001E-2</v>
      </c>
      <c r="X162" s="91">
        <v>1.6500000000000001E-2</v>
      </c>
      <c r="Y162" s="91">
        <v>1.6500000000000001E-2</v>
      </c>
      <c r="Z162" s="91">
        <v>1.6500000000000001E-2</v>
      </c>
      <c r="AA162" s="91">
        <v>1.6500000000000001E-2</v>
      </c>
      <c r="AB162" s="91">
        <v>1.6500000000000001E-2</v>
      </c>
      <c r="AC162" s="91">
        <v>1.6500000000000001E-2</v>
      </c>
      <c r="AD162" s="91">
        <v>1.6500000000000001E-2</v>
      </c>
      <c r="AE162" s="91">
        <v>1.6500000000000001E-2</v>
      </c>
      <c r="AF162" s="91">
        <v>1.6500000000000001E-2</v>
      </c>
      <c r="AG162" s="91">
        <v>1.6500000000000001E-2</v>
      </c>
      <c r="AH162" s="91">
        <v>1.6500000000000001E-2</v>
      </c>
      <c r="AI162" s="91">
        <v>1.6500000000000001E-2</v>
      </c>
      <c r="AJ162" s="91">
        <v>1.6500000000000001E-2</v>
      </c>
      <c r="AK162" s="91">
        <v>1.6500000000000001E-2</v>
      </c>
      <c r="AL162" s="91">
        <v>1.6500000000000001E-2</v>
      </c>
      <c r="AM162" s="91">
        <v>1.6500000000000001E-2</v>
      </c>
      <c r="AN162" s="91">
        <v>1.6500000000000001E-2</v>
      </c>
      <c r="AO162" s="91">
        <v>1.6500000000000001E-2</v>
      </c>
      <c r="AP162" s="91">
        <v>1.6500000000000001E-2</v>
      </c>
      <c r="AQ162" s="91">
        <v>1.6500000000000001E-2</v>
      </c>
      <c r="AR162" s="91">
        <v>1.6500000000000001E-2</v>
      </c>
      <c r="AS162" s="91">
        <v>1.6500000000000001E-2</v>
      </c>
      <c r="AT162" s="91">
        <v>1.6500000000000001E-2</v>
      </c>
      <c r="AU162" s="91">
        <v>1.6500000000000001E-2</v>
      </c>
      <c r="AV162" s="91">
        <v>1.6500000000000001E-2</v>
      </c>
      <c r="AW162" s="91">
        <v>1.6500000000000001E-2</v>
      </c>
      <c r="AX162" s="91">
        <v>1.6500000000000001E-2</v>
      </c>
    </row>
    <row r="163" spans="2:50" x14ac:dyDescent="0.3">
      <c r="B163" s="47">
        <v>45448</v>
      </c>
      <c r="C163" s="91">
        <v>1.6500000000000001E-2</v>
      </c>
      <c r="D163" s="91">
        <v>1.6500000000000001E-2</v>
      </c>
      <c r="E163" s="91">
        <v>1.6500000000000001E-2</v>
      </c>
      <c r="F163" s="91">
        <v>1.6500000000000001E-2</v>
      </c>
      <c r="G163" s="91">
        <v>1.6500000000000001E-2</v>
      </c>
      <c r="H163" s="91">
        <v>1.6500000000000001E-2</v>
      </c>
      <c r="I163" s="91">
        <v>1.6500000000000001E-2</v>
      </c>
      <c r="J163" s="91">
        <v>1.6500000000000001E-2</v>
      </c>
      <c r="K163" s="91">
        <v>1.6500000000000001E-2</v>
      </c>
      <c r="L163" s="91">
        <v>1.6500000000000001E-2</v>
      </c>
      <c r="M163" s="91">
        <v>1.6500000000000001E-2</v>
      </c>
      <c r="N163" s="91">
        <v>1.6500000000000001E-2</v>
      </c>
      <c r="O163" s="91">
        <v>1.6500000000000001E-2</v>
      </c>
      <c r="P163" s="91">
        <v>1.6500000000000001E-2</v>
      </c>
      <c r="Q163" s="91">
        <v>1.6500000000000001E-2</v>
      </c>
      <c r="R163" s="91">
        <v>1.6500000000000001E-2</v>
      </c>
      <c r="S163" s="91">
        <v>1.6500000000000001E-2</v>
      </c>
      <c r="T163" s="91">
        <v>1.6500000000000001E-2</v>
      </c>
      <c r="U163" s="91">
        <v>1.6500000000000001E-2</v>
      </c>
      <c r="V163" s="91">
        <v>1.6500000000000001E-2</v>
      </c>
      <c r="W163" s="91">
        <v>1.6500000000000001E-2</v>
      </c>
      <c r="X163" s="91">
        <v>1.6500000000000001E-2</v>
      </c>
      <c r="Y163" s="91">
        <v>1.6500000000000001E-2</v>
      </c>
      <c r="Z163" s="91">
        <v>1.6500000000000001E-2</v>
      </c>
      <c r="AA163" s="91">
        <v>1.6500000000000001E-2</v>
      </c>
      <c r="AB163" s="91">
        <v>1.6500000000000001E-2</v>
      </c>
      <c r="AC163" s="91">
        <v>1.6500000000000001E-2</v>
      </c>
      <c r="AD163" s="91">
        <v>1.6500000000000001E-2</v>
      </c>
      <c r="AE163" s="91">
        <v>1.6500000000000001E-2</v>
      </c>
      <c r="AF163" s="91">
        <v>1.6500000000000001E-2</v>
      </c>
      <c r="AG163" s="91">
        <v>1.6500000000000001E-2</v>
      </c>
      <c r="AH163" s="91">
        <v>1.6500000000000001E-2</v>
      </c>
      <c r="AI163" s="91">
        <v>1.6500000000000001E-2</v>
      </c>
      <c r="AJ163" s="91">
        <v>1.6500000000000001E-2</v>
      </c>
      <c r="AK163" s="91">
        <v>1.6500000000000001E-2</v>
      </c>
      <c r="AL163" s="91">
        <v>1.6500000000000001E-2</v>
      </c>
      <c r="AM163" s="91">
        <v>1.6500000000000001E-2</v>
      </c>
      <c r="AN163" s="91">
        <v>1.6500000000000001E-2</v>
      </c>
      <c r="AO163" s="91">
        <v>1.6500000000000001E-2</v>
      </c>
      <c r="AP163" s="91">
        <v>1.6500000000000001E-2</v>
      </c>
      <c r="AQ163" s="91">
        <v>1.6500000000000001E-2</v>
      </c>
      <c r="AR163" s="91">
        <v>1.6500000000000001E-2</v>
      </c>
      <c r="AS163" s="91">
        <v>1.6500000000000001E-2</v>
      </c>
      <c r="AT163" s="91">
        <v>1.6500000000000001E-2</v>
      </c>
      <c r="AU163" s="91">
        <v>1.6500000000000001E-2</v>
      </c>
      <c r="AV163" s="91">
        <v>1.6500000000000001E-2</v>
      </c>
      <c r="AW163" s="91">
        <v>1.6500000000000001E-2</v>
      </c>
      <c r="AX163" s="91">
        <v>1.6500000000000001E-2</v>
      </c>
    </row>
    <row r="164" spans="2:50" x14ac:dyDescent="0.3">
      <c r="B164" s="47">
        <v>45449</v>
      </c>
      <c r="C164" s="91">
        <v>1.6500000000000001E-2</v>
      </c>
      <c r="D164" s="91">
        <v>1.6500000000000001E-2</v>
      </c>
      <c r="E164" s="91">
        <v>1.6500000000000001E-2</v>
      </c>
      <c r="F164" s="91">
        <v>1.6500000000000001E-2</v>
      </c>
      <c r="G164" s="91">
        <v>1.6500000000000001E-2</v>
      </c>
      <c r="H164" s="91">
        <v>1.6500000000000001E-2</v>
      </c>
      <c r="I164" s="91">
        <v>1.6500000000000001E-2</v>
      </c>
      <c r="J164" s="91">
        <v>1.6500000000000001E-2</v>
      </c>
      <c r="K164" s="91">
        <v>1.6500000000000001E-2</v>
      </c>
      <c r="L164" s="91">
        <v>1.6500000000000001E-2</v>
      </c>
      <c r="M164" s="91">
        <v>1.6500000000000001E-2</v>
      </c>
      <c r="N164" s="91">
        <v>1.6500000000000001E-2</v>
      </c>
      <c r="O164" s="91">
        <v>1.6500000000000001E-2</v>
      </c>
      <c r="P164" s="91">
        <v>1.6500000000000001E-2</v>
      </c>
      <c r="Q164" s="91">
        <v>1.6500000000000001E-2</v>
      </c>
      <c r="R164" s="91">
        <v>1.6500000000000001E-2</v>
      </c>
      <c r="S164" s="91">
        <v>1.6500000000000001E-2</v>
      </c>
      <c r="T164" s="91">
        <v>1.6500000000000001E-2</v>
      </c>
      <c r="U164" s="91">
        <v>1.6500000000000001E-2</v>
      </c>
      <c r="V164" s="91">
        <v>1.6500000000000001E-2</v>
      </c>
      <c r="W164" s="91">
        <v>1.6500000000000001E-2</v>
      </c>
      <c r="X164" s="91">
        <v>1.6500000000000001E-2</v>
      </c>
      <c r="Y164" s="91">
        <v>1.6500000000000001E-2</v>
      </c>
      <c r="Z164" s="91">
        <v>1.6500000000000001E-2</v>
      </c>
      <c r="AA164" s="91">
        <v>1.6500000000000001E-2</v>
      </c>
      <c r="AB164" s="91">
        <v>1.6500000000000001E-2</v>
      </c>
      <c r="AC164" s="91">
        <v>1.6500000000000001E-2</v>
      </c>
      <c r="AD164" s="91">
        <v>1.6500000000000001E-2</v>
      </c>
      <c r="AE164" s="91">
        <v>1.6500000000000001E-2</v>
      </c>
      <c r="AF164" s="91">
        <v>1.6500000000000001E-2</v>
      </c>
      <c r="AG164" s="91">
        <v>1.6500000000000001E-2</v>
      </c>
      <c r="AH164" s="91">
        <v>1.6500000000000001E-2</v>
      </c>
      <c r="AI164" s="91">
        <v>1.6500000000000001E-2</v>
      </c>
      <c r="AJ164" s="91">
        <v>1.6500000000000001E-2</v>
      </c>
      <c r="AK164" s="91">
        <v>1.6500000000000001E-2</v>
      </c>
      <c r="AL164" s="91">
        <v>1.6500000000000001E-2</v>
      </c>
      <c r="AM164" s="91">
        <v>1.6500000000000001E-2</v>
      </c>
      <c r="AN164" s="91">
        <v>1.6500000000000001E-2</v>
      </c>
      <c r="AO164" s="91">
        <v>1.6500000000000001E-2</v>
      </c>
      <c r="AP164" s="91">
        <v>1.6500000000000001E-2</v>
      </c>
      <c r="AQ164" s="91">
        <v>1.6500000000000001E-2</v>
      </c>
      <c r="AR164" s="91">
        <v>1.6500000000000001E-2</v>
      </c>
      <c r="AS164" s="91">
        <v>1.6500000000000001E-2</v>
      </c>
      <c r="AT164" s="91">
        <v>1.6500000000000001E-2</v>
      </c>
      <c r="AU164" s="91">
        <v>1.6500000000000001E-2</v>
      </c>
      <c r="AV164" s="91">
        <v>1.6500000000000001E-2</v>
      </c>
      <c r="AW164" s="91">
        <v>1.6500000000000001E-2</v>
      </c>
      <c r="AX164" s="91">
        <v>1.6500000000000001E-2</v>
      </c>
    </row>
    <row r="165" spans="2:50" x14ac:dyDescent="0.3">
      <c r="B165" s="47">
        <v>45450</v>
      </c>
      <c r="C165" s="91">
        <v>1.6500000000000001E-2</v>
      </c>
      <c r="D165" s="91">
        <v>1.6500000000000001E-2</v>
      </c>
      <c r="E165" s="91">
        <v>1.6500000000000001E-2</v>
      </c>
      <c r="F165" s="91">
        <v>1.6500000000000001E-2</v>
      </c>
      <c r="G165" s="91">
        <v>1.6500000000000001E-2</v>
      </c>
      <c r="H165" s="91">
        <v>1.6500000000000001E-2</v>
      </c>
      <c r="I165" s="91">
        <v>1.6500000000000001E-2</v>
      </c>
      <c r="J165" s="91">
        <v>1.6500000000000001E-2</v>
      </c>
      <c r="K165" s="91">
        <v>1.6500000000000001E-2</v>
      </c>
      <c r="L165" s="91">
        <v>1.6500000000000001E-2</v>
      </c>
      <c r="M165" s="91">
        <v>1.6500000000000001E-2</v>
      </c>
      <c r="N165" s="91">
        <v>1.6500000000000001E-2</v>
      </c>
      <c r="O165" s="91">
        <v>1.6500000000000001E-2</v>
      </c>
      <c r="P165" s="91">
        <v>1.6500000000000001E-2</v>
      </c>
      <c r="Q165" s="91">
        <v>1.6500000000000001E-2</v>
      </c>
      <c r="R165" s="91">
        <v>1.6500000000000001E-2</v>
      </c>
      <c r="S165" s="91">
        <v>1.6500000000000001E-2</v>
      </c>
      <c r="T165" s="91">
        <v>1.6500000000000001E-2</v>
      </c>
      <c r="U165" s="91">
        <v>1.6500000000000001E-2</v>
      </c>
      <c r="V165" s="91">
        <v>1.6500000000000001E-2</v>
      </c>
      <c r="W165" s="91">
        <v>1.6500000000000001E-2</v>
      </c>
      <c r="X165" s="91">
        <v>1.6500000000000001E-2</v>
      </c>
      <c r="Y165" s="91">
        <v>1.6500000000000001E-2</v>
      </c>
      <c r="Z165" s="91">
        <v>1.6500000000000001E-2</v>
      </c>
      <c r="AA165" s="91">
        <v>1.6500000000000001E-2</v>
      </c>
      <c r="AB165" s="91">
        <v>1.6500000000000001E-2</v>
      </c>
      <c r="AC165" s="91">
        <v>1.6500000000000001E-2</v>
      </c>
      <c r="AD165" s="91">
        <v>1.6500000000000001E-2</v>
      </c>
      <c r="AE165" s="91">
        <v>1.6500000000000001E-2</v>
      </c>
      <c r="AF165" s="91">
        <v>1.6500000000000001E-2</v>
      </c>
      <c r="AG165" s="91">
        <v>1.6500000000000001E-2</v>
      </c>
      <c r="AH165" s="91">
        <v>1.6500000000000001E-2</v>
      </c>
      <c r="AI165" s="91">
        <v>1.6500000000000001E-2</v>
      </c>
      <c r="AJ165" s="91">
        <v>1.6500000000000001E-2</v>
      </c>
      <c r="AK165" s="91">
        <v>1.6500000000000001E-2</v>
      </c>
      <c r="AL165" s="91">
        <v>1.6500000000000001E-2</v>
      </c>
      <c r="AM165" s="91">
        <v>1.6500000000000001E-2</v>
      </c>
      <c r="AN165" s="91">
        <v>1.6500000000000001E-2</v>
      </c>
      <c r="AO165" s="91">
        <v>1.6500000000000001E-2</v>
      </c>
      <c r="AP165" s="91">
        <v>1.6500000000000001E-2</v>
      </c>
      <c r="AQ165" s="91">
        <v>1.6500000000000001E-2</v>
      </c>
      <c r="AR165" s="91">
        <v>1.6500000000000001E-2</v>
      </c>
      <c r="AS165" s="91">
        <v>1.6500000000000001E-2</v>
      </c>
      <c r="AT165" s="91">
        <v>1.6500000000000001E-2</v>
      </c>
      <c r="AU165" s="91">
        <v>1.6500000000000001E-2</v>
      </c>
      <c r="AV165" s="91">
        <v>1.6500000000000001E-2</v>
      </c>
      <c r="AW165" s="91">
        <v>1.6500000000000001E-2</v>
      </c>
      <c r="AX165" s="91">
        <v>1.6500000000000001E-2</v>
      </c>
    </row>
    <row r="166" spans="2:50" x14ac:dyDescent="0.3">
      <c r="B166" s="47">
        <v>45451</v>
      </c>
      <c r="C166" s="91">
        <v>1.6500000000000001E-2</v>
      </c>
      <c r="D166" s="91">
        <v>1.6500000000000001E-2</v>
      </c>
      <c r="E166" s="91">
        <v>1.6500000000000001E-2</v>
      </c>
      <c r="F166" s="91">
        <v>1.6500000000000001E-2</v>
      </c>
      <c r="G166" s="91">
        <v>1.6500000000000001E-2</v>
      </c>
      <c r="H166" s="91">
        <v>1.6500000000000001E-2</v>
      </c>
      <c r="I166" s="91">
        <v>1.6500000000000001E-2</v>
      </c>
      <c r="J166" s="91">
        <v>1.6500000000000001E-2</v>
      </c>
      <c r="K166" s="91">
        <v>1.6500000000000001E-2</v>
      </c>
      <c r="L166" s="91">
        <v>1.6500000000000001E-2</v>
      </c>
      <c r="M166" s="91">
        <v>1.6500000000000001E-2</v>
      </c>
      <c r="N166" s="91">
        <v>1.6500000000000001E-2</v>
      </c>
      <c r="O166" s="91">
        <v>1.6500000000000001E-2</v>
      </c>
      <c r="P166" s="91">
        <v>1.6500000000000001E-2</v>
      </c>
      <c r="Q166" s="91">
        <v>1.6500000000000001E-2</v>
      </c>
      <c r="R166" s="91">
        <v>1.6500000000000001E-2</v>
      </c>
      <c r="S166" s="91">
        <v>1.6500000000000001E-2</v>
      </c>
      <c r="T166" s="91">
        <v>1.6500000000000001E-2</v>
      </c>
      <c r="U166" s="91">
        <v>1.6500000000000001E-2</v>
      </c>
      <c r="V166" s="91">
        <v>1.6500000000000001E-2</v>
      </c>
      <c r="W166" s="91">
        <v>1.6500000000000001E-2</v>
      </c>
      <c r="X166" s="91">
        <v>1.6500000000000001E-2</v>
      </c>
      <c r="Y166" s="91">
        <v>1.6500000000000001E-2</v>
      </c>
      <c r="Z166" s="91">
        <v>1.6500000000000001E-2</v>
      </c>
      <c r="AA166" s="91">
        <v>1.6500000000000001E-2</v>
      </c>
      <c r="AB166" s="91">
        <v>1.6500000000000001E-2</v>
      </c>
      <c r="AC166" s="91">
        <v>1.6500000000000001E-2</v>
      </c>
      <c r="AD166" s="91">
        <v>1.6500000000000001E-2</v>
      </c>
      <c r="AE166" s="91">
        <v>1.6500000000000001E-2</v>
      </c>
      <c r="AF166" s="91">
        <v>1.6500000000000001E-2</v>
      </c>
      <c r="AG166" s="91">
        <v>1.6500000000000001E-2</v>
      </c>
      <c r="AH166" s="91">
        <v>1.6500000000000001E-2</v>
      </c>
      <c r="AI166" s="91">
        <v>1.6500000000000001E-2</v>
      </c>
      <c r="AJ166" s="91">
        <v>1.6500000000000001E-2</v>
      </c>
      <c r="AK166" s="91">
        <v>1.6500000000000001E-2</v>
      </c>
      <c r="AL166" s="91">
        <v>1.6500000000000001E-2</v>
      </c>
      <c r="AM166" s="91">
        <v>1.6500000000000001E-2</v>
      </c>
      <c r="AN166" s="91">
        <v>1.6500000000000001E-2</v>
      </c>
      <c r="AO166" s="91">
        <v>1.6500000000000001E-2</v>
      </c>
      <c r="AP166" s="91">
        <v>1.6500000000000001E-2</v>
      </c>
      <c r="AQ166" s="91">
        <v>1.6500000000000001E-2</v>
      </c>
      <c r="AR166" s="91">
        <v>1.6500000000000001E-2</v>
      </c>
      <c r="AS166" s="91">
        <v>1.6500000000000001E-2</v>
      </c>
      <c r="AT166" s="91">
        <v>1.6500000000000001E-2</v>
      </c>
      <c r="AU166" s="91">
        <v>1.6500000000000001E-2</v>
      </c>
      <c r="AV166" s="91">
        <v>1.6500000000000001E-2</v>
      </c>
      <c r="AW166" s="91">
        <v>1.6500000000000001E-2</v>
      </c>
      <c r="AX166" s="91">
        <v>1.6500000000000001E-2</v>
      </c>
    </row>
    <row r="167" spans="2:50" x14ac:dyDescent="0.3">
      <c r="B167" s="47">
        <v>45452</v>
      </c>
      <c r="C167" s="91">
        <v>1.6500000000000001E-2</v>
      </c>
      <c r="D167" s="91">
        <v>1.6500000000000001E-2</v>
      </c>
      <c r="E167" s="91">
        <v>1.6500000000000001E-2</v>
      </c>
      <c r="F167" s="91">
        <v>1.6500000000000001E-2</v>
      </c>
      <c r="G167" s="91">
        <v>1.6500000000000001E-2</v>
      </c>
      <c r="H167" s="91">
        <v>1.6500000000000001E-2</v>
      </c>
      <c r="I167" s="91">
        <v>1.6500000000000001E-2</v>
      </c>
      <c r="J167" s="91">
        <v>1.6500000000000001E-2</v>
      </c>
      <c r="K167" s="91">
        <v>1.6500000000000001E-2</v>
      </c>
      <c r="L167" s="91">
        <v>1.6500000000000001E-2</v>
      </c>
      <c r="M167" s="91">
        <v>1.6500000000000001E-2</v>
      </c>
      <c r="N167" s="91">
        <v>1.6500000000000001E-2</v>
      </c>
      <c r="O167" s="91">
        <v>1.6500000000000001E-2</v>
      </c>
      <c r="P167" s="91">
        <v>1.6500000000000001E-2</v>
      </c>
      <c r="Q167" s="91">
        <v>1.6500000000000001E-2</v>
      </c>
      <c r="R167" s="91">
        <v>1.6500000000000001E-2</v>
      </c>
      <c r="S167" s="91">
        <v>1.6500000000000001E-2</v>
      </c>
      <c r="T167" s="91">
        <v>1.6500000000000001E-2</v>
      </c>
      <c r="U167" s="91">
        <v>1.6500000000000001E-2</v>
      </c>
      <c r="V167" s="91">
        <v>1.6500000000000001E-2</v>
      </c>
      <c r="W167" s="91">
        <v>1.6500000000000001E-2</v>
      </c>
      <c r="X167" s="91">
        <v>1.6500000000000001E-2</v>
      </c>
      <c r="Y167" s="91">
        <v>1.6500000000000001E-2</v>
      </c>
      <c r="Z167" s="91">
        <v>1.6500000000000001E-2</v>
      </c>
      <c r="AA167" s="91">
        <v>1.6500000000000001E-2</v>
      </c>
      <c r="AB167" s="91">
        <v>1.6500000000000001E-2</v>
      </c>
      <c r="AC167" s="91">
        <v>1.6500000000000001E-2</v>
      </c>
      <c r="AD167" s="91">
        <v>1.6500000000000001E-2</v>
      </c>
      <c r="AE167" s="91">
        <v>1.6500000000000001E-2</v>
      </c>
      <c r="AF167" s="91">
        <v>1.6500000000000001E-2</v>
      </c>
      <c r="AG167" s="91">
        <v>1.6500000000000001E-2</v>
      </c>
      <c r="AH167" s="91">
        <v>1.6500000000000001E-2</v>
      </c>
      <c r="AI167" s="91">
        <v>1.6500000000000001E-2</v>
      </c>
      <c r="AJ167" s="91">
        <v>1.6500000000000001E-2</v>
      </c>
      <c r="AK167" s="91">
        <v>1.6500000000000001E-2</v>
      </c>
      <c r="AL167" s="91">
        <v>1.6500000000000001E-2</v>
      </c>
      <c r="AM167" s="91">
        <v>1.6500000000000001E-2</v>
      </c>
      <c r="AN167" s="91">
        <v>1.6500000000000001E-2</v>
      </c>
      <c r="AO167" s="91">
        <v>1.6500000000000001E-2</v>
      </c>
      <c r="AP167" s="91">
        <v>1.6500000000000001E-2</v>
      </c>
      <c r="AQ167" s="91">
        <v>1.6500000000000001E-2</v>
      </c>
      <c r="AR167" s="91">
        <v>1.6500000000000001E-2</v>
      </c>
      <c r="AS167" s="91">
        <v>1.6500000000000001E-2</v>
      </c>
      <c r="AT167" s="91">
        <v>1.6500000000000001E-2</v>
      </c>
      <c r="AU167" s="91">
        <v>1.6500000000000001E-2</v>
      </c>
      <c r="AV167" s="91">
        <v>1.6500000000000001E-2</v>
      </c>
      <c r="AW167" s="91">
        <v>1.6500000000000001E-2</v>
      </c>
      <c r="AX167" s="91">
        <v>1.6500000000000001E-2</v>
      </c>
    </row>
    <row r="168" spans="2:50" x14ac:dyDescent="0.3">
      <c r="B168" s="47">
        <v>45453</v>
      </c>
      <c r="C168" s="91">
        <v>1.6500000000000001E-2</v>
      </c>
      <c r="D168" s="91">
        <v>1.6500000000000001E-2</v>
      </c>
      <c r="E168" s="91">
        <v>1.6500000000000001E-2</v>
      </c>
      <c r="F168" s="91">
        <v>1.6500000000000001E-2</v>
      </c>
      <c r="G168" s="91">
        <v>1.6500000000000001E-2</v>
      </c>
      <c r="H168" s="91">
        <v>1.6500000000000001E-2</v>
      </c>
      <c r="I168" s="91">
        <v>1.6500000000000001E-2</v>
      </c>
      <c r="J168" s="91">
        <v>1.6500000000000001E-2</v>
      </c>
      <c r="K168" s="91">
        <v>1.6500000000000001E-2</v>
      </c>
      <c r="L168" s="91">
        <v>1.6500000000000001E-2</v>
      </c>
      <c r="M168" s="91">
        <v>1.6500000000000001E-2</v>
      </c>
      <c r="N168" s="91">
        <v>1.6500000000000001E-2</v>
      </c>
      <c r="O168" s="91">
        <v>1.6500000000000001E-2</v>
      </c>
      <c r="P168" s="91">
        <v>1.6500000000000001E-2</v>
      </c>
      <c r="Q168" s="91">
        <v>1.6500000000000001E-2</v>
      </c>
      <c r="R168" s="91">
        <v>1.6500000000000001E-2</v>
      </c>
      <c r="S168" s="91">
        <v>1.6500000000000001E-2</v>
      </c>
      <c r="T168" s="91">
        <v>1.6500000000000001E-2</v>
      </c>
      <c r="U168" s="91">
        <v>1.6500000000000001E-2</v>
      </c>
      <c r="V168" s="91">
        <v>1.6500000000000001E-2</v>
      </c>
      <c r="W168" s="91">
        <v>1.6500000000000001E-2</v>
      </c>
      <c r="X168" s="91">
        <v>1.6500000000000001E-2</v>
      </c>
      <c r="Y168" s="91">
        <v>1.6500000000000001E-2</v>
      </c>
      <c r="Z168" s="91">
        <v>1.6500000000000001E-2</v>
      </c>
      <c r="AA168" s="91">
        <v>1.6500000000000001E-2</v>
      </c>
      <c r="AB168" s="91">
        <v>1.6500000000000001E-2</v>
      </c>
      <c r="AC168" s="91">
        <v>1.6500000000000001E-2</v>
      </c>
      <c r="AD168" s="91">
        <v>1.6500000000000001E-2</v>
      </c>
      <c r="AE168" s="91">
        <v>1.6500000000000001E-2</v>
      </c>
      <c r="AF168" s="91">
        <v>1.6500000000000001E-2</v>
      </c>
      <c r="AG168" s="91">
        <v>1.6500000000000001E-2</v>
      </c>
      <c r="AH168" s="91">
        <v>1.6500000000000001E-2</v>
      </c>
      <c r="AI168" s="91">
        <v>1.6500000000000001E-2</v>
      </c>
      <c r="AJ168" s="91">
        <v>1.6500000000000001E-2</v>
      </c>
      <c r="AK168" s="91">
        <v>1.6500000000000001E-2</v>
      </c>
      <c r="AL168" s="91">
        <v>1.6500000000000001E-2</v>
      </c>
      <c r="AM168" s="91">
        <v>1.6500000000000001E-2</v>
      </c>
      <c r="AN168" s="91">
        <v>1.6500000000000001E-2</v>
      </c>
      <c r="AO168" s="91">
        <v>1.6500000000000001E-2</v>
      </c>
      <c r="AP168" s="91">
        <v>1.6500000000000001E-2</v>
      </c>
      <c r="AQ168" s="91">
        <v>1.6500000000000001E-2</v>
      </c>
      <c r="AR168" s="91">
        <v>1.6500000000000001E-2</v>
      </c>
      <c r="AS168" s="91">
        <v>1.6500000000000001E-2</v>
      </c>
      <c r="AT168" s="91">
        <v>1.6500000000000001E-2</v>
      </c>
      <c r="AU168" s="91">
        <v>1.6500000000000001E-2</v>
      </c>
      <c r="AV168" s="91">
        <v>1.6500000000000001E-2</v>
      </c>
      <c r="AW168" s="91">
        <v>1.6500000000000001E-2</v>
      </c>
      <c r="AX168" s="91">
        <v>1.6500000000000001E-2</v>
      </c>
    </row>
    <row r="169" spans="2:50" x14ac:dyDescent="0.3">
      <c r="B169" s="47">
        <v>45454</v>
      </c>
      <c r="C169" s="91">
        <v>1.6500000000000001E-2</v>
      </c>
      <c r="D169" s="91">
        <v>1.6500000000000001E-2</v>
      </c>
      <c r="E169" s="91">
        <v>1.6500000000000001E-2</v>
      </c>
      <c r="F169" s="91">
        <v>1.6500000000000001E-2</v>
      </c>
      <c r="G169" s="91">
        <v>1.6500000000000001E-2</v>
      </c>
      <c r="H169" s="91">
        <v>1.6500000000000001E-2</v>
      </c>
      <c r="I169" s="91">
        <v>1.6500000000000001E-2</v>
      </c>
      <c r="J169" s="91">
        <v>1.6500000000000001E-2</v>
      </c>
      <c r="K169" s="91">
        <v>1.6500000000000001E-2</v>
      </c>
      <c r="L169" s="91">
        <v>1.6500000000000001E-2</v>
      </c>
      <c r="M169" s="91">
        <v>1.6500000000000001E-2</v>
      </c>
      <c r="N169" s="91">
        <v>1.6500000000000001E-2</v>
      </c>
      <c r="O169" s="91">
        <v>1.6500000000000001E-2</v>
      </c>
      <c r="P169" s="91">
        <v>1.6500000000000001E-2</v>
      </c>
      <c r="Q169" s="91">
        <v>1.6500000000000001E-2</v>
      </c>
      <c r="R169" s="91">
        <v>1.6500000000000001E-2</v>
      </c>
      <c r="S169" s="91">
        <v>1.6500000000000001E-2</v>
      </c>
      <c r="T169" s="91">
        <v>1.6500000000000001E-2</v>
      </c>
      <c r="U169" s="91">
        <v>1.6500000000000001E-2</v>
      </c>
      <c r="V169" s="91">
        <v>1.6500000000000001E-2</v>
      </c>
      <c r="W169" s="91">
        <v>1.6500000000000001E-2</v>
      </c>
      <c r="X169" s="91">
        <v>1.6500000000000001E-2</v>
      </c>
      <c r="Y169" s="91">
        <v>1.6500000000000001E-2</v>
      </c>
      <c r="Z169" s="91">
        <v>1.6500000000000001E-2</v>
      </c>
      <c r="AA169" s="91">
        <v>1.6500000000000001E-2</v>
      </c>
      <c r="AB169" s="91">
        <v>1.6500000000000001E-2</v>
      </c>
      <c r="AC169" s="91">
        <v>1.6500000000000001E-2</v>
      </c>
      <c r="AD169" s="91">
        <v>1.6500000000000001E-2</v>
      </c>
      <c r="AE169" s="91">
        <v>1.6500000000000001E-2</v>
      </c>
      <c r="AF169" s="91">
        <v>1.6500000000000001E-2</v>
      </c>
      <c r="AG169" s="91">
        <v>1.6500000000000001E-2</v>
      </c>
      <c r="AH169" s="91">
        <v>1.6500000000000001E-2</v>
      </c>
      <c r="AI169" s="91">
        <v>1.6500000000000001E-2</v>
      </c>
      <c r="AJ169" s="91">
        <v>1.6500000000000001E-2</v>
      </c>
      <c r="AK169" s="91">
        <v>1.6500000000000001E-2</v>
      </c>
      <c r="AL169" s="91">
        <v>1.6500000000000001E-2</v>
      </c>
      <c r="AM169" s="91">
        <v>1.6500000000000001E-2</v>
      </c>
      <c r="AN169" s="91">
        <v>1.6500000000000001E-2</v>
      </c>
      <c r="AO169" s="91">
        <v>1.6500000000000001E-2</v>
      </c>
      <c r="AP169" s="91">
        <v>1.6500000000000001E-2</v>
      </c>
      <c r="AQ169" s="91">
        <v>1.6500000000000001E-2</v>
      </c>
      <c r="AR169" s="91">
        <v>1.6500000000000001E-2</v>
      </c>
      <c r="AS169" s="91">
        <v>1.6500000000000001E-2</v>
      </c>
      <c r="AT169" s="91">
        <v>1.6500000000000001E-2</v>
      </c>
      <c r="AU169" s="91">
        <v>1.6500000000000001E-2</v>
      </c>
      <c r="AV169" s="91">
        <v>1.6500000000000001E-2</v>
      </c>
      <c r="AW169" s="91">
        <v>1.6500000000000001E-2</v>
      </c>
      <c r="AX169" s="91">
        <v>1.6500000000000001E-2</v>
      </c>
    </row>
    <row r="170" spans="2:50" x14ac:dyDescent="0.3">
      <c r="B170" s="47">
        <v>45455</v>
      </c>
      <c r="C170" s="91">
        <v>1.6500000000000001E-2</v>
      </c>
      <c r="D170" s="91">
        <v>1.6500000000000001E-2</v>
      </c>
      <c r="E170" s="91">
        <v>1.6500000000000001E-2</v>
      </c>
      <c r="F170" s="91">
        <v>1.6500000000000001E-2</v>
      </c>
      <c r="G170" s="91">
        <v>1.6500000000000001E-2</v>
      </c>
      <c r="H170" s="91">
        <v>1.6500000000000001E-2</v>
      </c>
      <c r="I170" s="91">
        <v>1.6500000000000001E-2</v>
      </c>
      <c r="J170" s="91">
        <v>1.6500000000000001E-2</v>
      </c>
      <c r="K170" s="91">
        <v>1.6500000000000001E-2</v>
      </c>
      <c r="L170" s="91">
        <v>1.6500000000000001E-2</v>
      </c>
      <c r="M170" s="91">
        <v>1.6500000000000001E-2</v>
      </c>
      <c r="N170" s="91">
        <v>1.6500000000000001E-2</v>
      </c>
      <c r="O170" s="91">
        <v>1.6500000000000001E-2</v>
      </c>
      <c r="P170" s="91">
        <v>1.6500000000000001E-2</v>
      </c>
      <c r="Q170" s="91">
        <v>1.6500000000000001E-2</v>
      </c>
      <c r="R170" s="91">
        <v>1.6500000000000001E-2</v>
      </c>
      <c r="S170" s="91">
        <v>1.6500000000000001E-2</v>
      </c>
      <c r="T170" s="91">
        <v>1.6500000000000001E-2</v>
      </c>
      <c r="U170" s="91">
        <v>1.6500000000000001E-2</v>
      </c>
      <c r="V170" s="91">
        <v>1.6500000000000001E-2</v>
      </c>
      <c r="W170" s="91">
        <v>1.6500000000000001E-2</v>
      </c>
      <c r="X170" s="91">
        <v>1.6500000000000001E-2</v>
      </c>
      <c r="Y170" s="91">
        <v>1.6500000000000001E-2</v>
      </c>
      <c r="Z170" s="91">
        <v>1.6500000000000001E-2</v>
      </c>
      <c r="AA170" s="91">
        <v>1.6500000000000001E-2</v>
      </c>
      <c r="AB170" s="91">
        <v>1.6500000000000001E-2</v>
      </c>
      <c r="AC170" s="91">
        <v>1.6500000000000001E-2</v>
      </c>
      <c r="AD170" s="91">
        <v>1.6500000000000001E-2</v>
      </c>
      <c r="AE170" s="91">
        <v>1.6500000000000001E-2</v>
      </c>
      <c r="AF170" s="91">
        <v>1.6500000000000001E-2</v>
      </c>
      <c r="AG170" s="91">
        <v>1.6500000000000001E-2</v>
      </c>
      <c r="AH170" s="91">
        <v>1.6500000000000001E-2</v>
      </c>
      <c r="AI170" s="91">
        <v>1.6500000000000001E-2</v>
      </c>
      <c r="AJ170" s="91">
        <v>1.6500000000000001E-2</v>
      </c>
      <c r="AK170" s="91">
        <v>1.6500000000000001E-2</v>
      </c>
      <c r="AL170" s="91">
        <v>1.6500000000000001E-2</v>
      </c>
      <c r="AM170" s="91">
        <v>1.6500000000000001E-2</v>
      </c>
      <c r="AN170" s="91">
        <v>1.6500000000000001E-2</v>
      </c>
      <c r="AO170" s="91">
        <v>1.6500000000000001E-2</v>
      </c>
      <c r="AP170" s="91">
        <v>1.6500000000000001E-2</v>
      </c>
      <c r="AQ170" s="91">
        <v>1.6500000000000001E-2</v>
      </c>
      <c r="AR170" s="91">
        <v>1.6500000000000001E-2</v>
      </c>
      <c r="AS170" s="91">
        <v>1.6500000000000001E-2</v>
      </c>
      <c r="AT170" s="91">
        <v>1.6500000000000001E-2</v>
      </c>
      <c r="AU170" s="91">
        <v>1.6500000000000001E-2</v>
      </c>
      <c r="AV170" s="91">
        <v>1.6500000000000001E-2</v>
      </c>
      <c r="AW170" s="91">
        <v>1.6500000000000001E-2</v>
      </c>
      <c r="AX170" s="91">
        <v>1.6500000000000001E-2</v>
      </c>
    </row>
    <row r="171" spans="2:50" x14ac:dyDescent="0.3">
      <c r="B171" s="47">
        <v>45456</v>
      </c>
      <c r="C171" s="91">
        <v>1.6500000000000001E-2</v>
      </c>
      <c r="D171" s="91">
        <v>1.6500000000000001E-2</v>
      </c>
      <c r="E171" s="91">
        <v>1.6500000000000001E-2</v>
      </c>
      <c r="F171" s="91">
        <v>1.6500000000000001E-2</v>
      </c>
      <c r="G171" s="91">
        <v>1.6500000000000001E-2</v>
      </c>
      <c r="H171" s="91">
        <v>1.6500000000000001E-2</v>
      </c>
      <c r="I171" s="91">
        <v>1.6500000000000001E-2</v>
      </c>
      <c r="J171" s="91">
        <v>1.6500000000000001E-2</v>
      </c>
      <c r="K171" s="91">
        <v>1.6500000000000001E-2</v>
      </c>
      <c r="L171" s="91">
        <v>1.6500000000000001E-2</v>
      </c>
      <c r="M171" s="91">
        <v>1.6500000000000001E-2</v>
      </c>
      <c r="N171" s="91">
        <v>1.6500000000000001E-2</v>
      </c>
      <c r="O171" s="91">
        <v>1.6500000000000001E-2</v>
      </c>
      <c r="P171" s="91">
        <v>1.6500000000000001E-2</v>
      </c>
      <c r="Q171" s="91">
        <v>1.6500000000000001E-2</v>
      </c>
      <c r="R171" s="91">
        <v>1.6500000000000001E-2</v>
      </c>
      <c r="S171" s="91">
        <v>1.6500000000000001E-2</v>
      </c>
      <c r="T171" s="91">
        <v>1.6500000000000001E-2</v>
      </c>
      <c r="U171" s="91">
        <v>1.6500000000000001E-2</v>
      </c>
      <c r="V171" s="91">
        <v>1.6500000000000001E-2</v>
      </c>
      <c r="W171" s="91">
        <v>1.6500000000000001E-2</v>
      </c>
      <c r="X171" s="91">
        <v>1.6500000000000001E-2</v>
      </c>
      <c r="Y171" s="91">
        <v>1.6500000000000001E-2</v>
      </c>
      <c r="Z171" s="91">
        <v>1.6500000000000001E-2</v>
      </c>
      <c r="AA171" s="91">
        <v>1.6500000000000001E-2</v>
      </c>
      <c r="AB171" s="91">
        <v>1.6500000000000001E-2</v>
      </c>
      <c r="AC171" s="91">
        <v>1.6500000000000001E-2</v>
      </c>
      <c r="AD171" s="91">
        <v>1.6500000000000001E-2</v>
      </c>
      <c r="AE171" s="91">
        <v>1.6500000000000001E-2</v>
      </c>
      <c r="AF171" s="91">
        <v>1.6500000000000001E-2</v>
      </c>
      <c r="AG171" s="91">
        <v>1.6500000000000001E-2</v>
      </c>
      <c r="AH171" s="91">
        <v>1.6500000000000001E-2</v>
      </c>
      <c r="AI171" s="91">
        <v>1.6500000000000001E-2</v>
      </c>
      <c r="AJ171" s="91">
        <v>1.6500000000000001E-2</v>
      </c>
      <c r="AK171" s="91">
        <v>1.6500000000000001E-2</v>
      </c>
      <c r="AL171" s="91">
        <v>1.6500000000000001E-2</v>
      </c>
      <c r="AM171" s="91">
        <v>1.6500000000000001E-2</v>
      </c>
      <c r="AN171" s="91">
        <v>1.6500000000000001E-2</v>
      </c>
      <c r="AO171" s="91">
        <v>1.6500000000000001E-2</v>
      </c>
      <c r="AP171" s="91">
        <v>1.6500000000000001E-2</v>
      </c>
      <c r="AQ171" s="91">
        <v>1.6500000000000001E-2</v>
      </c>
      <c r="AR171" s="91">
        <v>1.6500000000000001E-2</v>
      </c>
      <c r="AS171" s="91">
        <v>1.6500000000000001E-2</v>
      </c>
      <c r="AT171" s="91">
        <v>1.6500000000000001E-2</v>
      </c>
      <c r="AU171" s="91">
        <v>1.6500000000000001E-2</v>
      </c>
      <c r="AV171" s="91">
        <v>1.6500000000000001E-2</v>
      </c>
      <c r="AW171" s="91">
        <v>1.6500000000000001E-2</v>
      </c>
      <c r="AX171" s="91">
        <v>1.6500000000000001E-2</v>
      </c>
    </row>
    <row r="172" spans="2:50" x14ac:dyDescent="0.3">
      <c r="B172" s="47">
        <v>45457</v>
      </c>
      <c r="C172" s="91">
        <v>1.6500000000000001E-2</v>
      </c>
      <c r="D172" s="91">
        <v>1.6500000000000001E-2</v>
      </c>
      <c r="E172" s="91">
        <v>1.6500000000000001E-2</v>
      </c>
      <c r="F172" s="91">
        <v>1.6500000000000001E-2</v>
      </c>
      <c r="G172" s="91">
        <v>1.6500000000000001E-2</v>
      </c>
      <c r="H172" s="91">
        <v>1.6500000000000001E-2</v>
      </c>
      <c r="I172" s="91">
        <v>1.6500000000000001E-2</v>
      </c>
      <c r="J172" s="91">
        <v>1.6500000000000001E-2</v>
      </c>
      <c r="K172" s="91">
        <v>1.6500000000000001E-2</v>
      </c>
      <c r="L172" s="91">
        <v>1.6500000000000001E-2</v>
      </c>
      <c r="M172" s="91">
        <v>1.6500000000000001E-2</v>
      </c>
      <c r="N172" s="91">
        <v>1.6500000000000001E-2</v>
      </c>
      <c r="O172" s="91">
        <v>1.6500000000000001E-2</v>
      </c>
      <c r="P172" s="91">
        <v>1.6500000000000001E-2</v>
      </c>
      <c r="Q172" s="91">
        <v>1.6500000000000001E-2</v>
      </c>
      <c r="R172" s="91">
        <v>1.6500000000000001E-2</v>
      </c>
      <c r="S172" s="91">
        <v>1.6500000000000001E-2</v>
      </c>
      <c r="T172" s="91">
        <v>1.6500000000000001E-2</v>
      </c>
      <c r="U172" s="91">
        <v>1.6500000000000001E-2</v>
      </c>
      <c r="V172" s="91">
        <v>1.6500000000000001E-2</v>
      </c>
      <c r="W172" s="91">
        <v>1.6500000000000001E-2</v>
      </c>
      <c r="X172" s="91">
        <v>1.6500000000000001E-2</v>
      </c>
      <c r="Y172" s="91">
        <v>1.6500000000000001E-2</v>
      </c>
      <c r="Z172" s="91">
        <v>1.6500000000000001E-2</v>
      </c>
      <c r="AA172" s="91">
        <v>1.6500000000000001E-2</v>
      </c>
      <c r="AB172" s="91">
        <v>1.6500000000000001E-2</v>
      </c>
      <c r="AC172" s="91">
        <v>1.6500000000000001E-2</v>
      </c>
      <c r="AD172" s="91">
        <v>1.6500000000000001E-2</v>
      </c>
      <c r="AE172" s="91">
        <v>1.6500000000000001E-2</v>
      </c>
      <c r="AF172" s="91">
        <v>1.6500000000000001E-2</v>
      </c>
      <c r="AG172" s="91">
        <v>1.6500000000000001E-2</v>
      </c>
      <c r="AH172" s="91">
        <v>1.6500000000000001E-2</v>
      </c>
      <c r="AI172" s="91">
        <v>1.6500000000000001E-2</v>
      </c>
      <c r="AJ172" s="91">
        <v>1.6500000000000001E-2</v>
      </c>
      <c r="AK172" s="91">
        <v>1.6500000000000001E-2</v>
      </c>
      <c r="AL172" s="91">
        <v>1.6500000000000001E-2</v>
      </c>
      <c r="AM172" s="91">
        <v>1.6500000000000001E-2</v>
      </c>
      <c r="AN172" s="91">
        <v>1.6500000000000001E-2</v>
      </c>
      <c r="AO172" s="91">
        <v>1.6500000000000001E-2</v>
      </c>
      <c r="AP172" s="91">
        <v>1.6500000000000001E-2</v>
      </c>
      <c r="AQ172" s="91">
        <v>1.6500000000000001E-2</v>
      </c>
      <c r="AR172" s="91">
        <v>1.6500000000000001E-2</v>
      </c>
      <c r="AS172" s="91">
        <v>1.6500000000000001E-2</v>
      </c>
      <c r="AT172" s="91">
        <v>1.6500000000000001E-2</v>
      </c>
      <c r="AU172" s="91">
        <v>1.6500000000000001E-2</v>
      </c>
      <c r="AV172" s="91">
        <v>1.6500000000000001E-2</v>
      </c>
      <c r="AW172" s="91">
        <v>1.6500000000000001E-2</v>
      </c>
      <c r="AX172" s="91">
        <v>1.6500000000000001E-2</v>
      </c>
    </row>
    <row r="173" spans="2:50" x14ac:dyDescent="0.3">
      <c r="B173" s="47">
        <v>45458</v>
      </c>
      <c r="C173" s="91">
        <v>1.6500000000000001E-2</v>
      </c>
      <c r="D173" s="91">
        <v>1.6500000000000001E-2</v>
      </c>
      <c r="E173" s="91">
        <v>1.6500000000000001E-2</v>
      </c>
      <c r="F173" s="91">
        <v>1.6500000000000001E-2</v>
      </c>
      <c r="G173" s="91">
        <v>1.6500000000000001E-2</v>
      </c>
      <c r="H173" s="91">
        <v>1.6500000000000001E-2</v>
      </c>
      <c r="I173" s="91">
        <v>1.6500000000000001E-2</v>
      </c>
      <c r="J173" s="91">
        <v>1.6500000000000001E-2</v>
      </c>
      <c r="K173" s="91">
        <v>1.6500000000000001E-2</v>
      </c>
      <c r="L173" s="91">
        <v>1.6500000000000001E-2</v>
      </c>
      <c r="M173" s="91">
        <v>1.6500000000000001E-2</v>
      </c>
      <c r="N173" s="91">
        <v>1.6500000000000001E-2</v>
      </c>
      <c r="O173" s="91">
        <v>1.6500000000000001E-2</v>
      </c>
      <c r="P173" s="91">
        <v>1.6500000000000001E-2</v>
      </c>
      <c r="Q173" s="91">
        <v>1.6500000000000001E-2</v>
      </c>
      <c r="R173" s="91">
        <v>1.6500000000000001E-2</v>
      </c>
      <c r="S173" s="91">
        <v>1.6500000000000001E-2</v>
      </c>
      <c r="T173" s="91">
        <v>1.6500000000000001E-2</v>
      </c>
      <c r="U173" s="91">
        <v>1.6500000000000001E-2</v>
      </c>
      <c r="V173" s="91">
        <v>1.6500000000000001E-2</v>
      </c>
      <c r="W173" s="91">
        <v>1.6500000000000001E-2</v>
      </c>
      <c r="X173" s="91">
        <v>1.6500000000000001E-2</v>
      </c>
      <c r="Y173" s="91">
        <v>1.6500000000000001E-2</v>
      </c>
      <c r="Z173" s="91">
        <v>1.6500000000000001E-2</v>
      </c>
      <c r="AA173" s="91">
        <v>1.6500000000000001E-2</v>
      </c>
      <c r="AB173" s="91">
        <v>1.6500000000000001E-2</v>
      </c>
      <c r="AC173" s="91">
        <v>1.6500000000000001E-2</v>
      </c>
      <c r="AD173" s="91">
        <v>1.6500000000000001E-2</v>
      </c>
      <c r="AE173" s="91">
        <v>1.6500000000000001E-2</v>
      </c>
      <c r="AF173" s="91">
        <v>1.6500000000000001E-2</v>
      </c>
      <c r="AG173" s="91">
        <v>1.6500000000000001E-2</v>
      </c>
      <c r="AH173" s="91">
        <v>1.6500000000000001E-2</v>
      </c>
      <c r="AI173" s="91">
        <v>1.6500000000000001E-2</v>
      </c>
      <c r="AJ173" s="91">
        <v>1.6500000000000001E-2</v>
      </c>
      <c r="AK173" s="91">
        <v>1.6500000000000001E-2</v>
      </c>
      <c r="AL173" s="91">
        <v>1.6500000000000001E-2</v>
      </c>
      <c r="AM173" s="91">
        <v>1.6500000000000001E-2</v>
      </c>
      <c r="AN173" s="91">
        <v>1.6500000000000001E-2</v>
      </c>
      <c r="AO173" s="91">
        <v>1.6500000000000001E-2</v>
      </c>
      <c r="AP173" s="91">
        <v>1.6500000000000001E-2</v>
      </c>
      <c r="AQ173" s="91">
        <v>1.6500000000000001E-2</v>
      </c>
      <c r="AR173" s="91">
        <v>1.6500000000000001E-2</v>
      </c>
      <c r="AS173" s="91">
        <v>1.6500000000000001E-2</v>
      </c>
      <c r="AT173" s="91">
        <v>1.6500000000000001E-2</v>
      </c>
      <c r="AU173" s="91">
        <v>1.6500000000000001E-2</v>
      </c>
      <c r="AV173" s="91">
        <v>1.6500000000000001E-2</v>
      </c>
      <c r="AW173" s="91">
        <v>1.6500000000000001E-2</v>
      </c>
      <c r="AX173" s="91">
        <v>1.6500000000000001E-2</v>
      </c>
    </row>
    <row r="174" spans="2:50" x14ac:dyDescent="0.3">
      <c r="B174" s="47">
        <v>45459</v>
      </c>
      <c r="C174" s="91">
        <v>1.6500000000000001E-2</v>
      </c>
      <c r="D174" s="91">
        <v>1.6500000000000001E-2</v>
      </c>
      <c r="E174" s="91">
        <v>1.6500000000000001E-2</v>
      </c>
      <c r="F174" s="91">
        <v>1.6500000000000001E-2</v>
      </c>
      <c r="G174" s="91">
        <v>1.6500000000000001E-2</v>
      </c>
      <c r="H174" s="91">
        <v>1.6500000000000001E-2</v>
      </c>
      <c r="I174" s="91">
        <v>1.6500000000000001E-2</v>
      </c>
      <c r="J174" s="91">
        <v>1.6500000000000001E-2</v>
      </c>
      <c r="K174" s="91">
        <v>1.6500000000000001E-2</v>
      </c>
      <c r="L174" s="91">
        <v>1.6500000000000001E-2</v>
      </c>
      <c r="M174" s="91">
        <v>1.6500000000000001E-2</v>
      </c>
      <c r="N174" s="91">
        <v>1.6500000000000001E-2</v>
      </c>
      <c r="O174" s="91">
        <v>1.6500000000000001E-2</v>
      </c>
      <c r="P174" s="91">
        <v>1.6500000000000001E-2</v>
      </c>
      <c r="Q174" s="91">
        <v>1.6500000000000001E-2</v>
      </c>
      <c r="R174" s="91">
        <v>1.6500000000000001E-2</v>
      </c>
      <c r="S174" s="91">
        <v>1.6500000000000001E-2</v>
      </c>
      <c r="T174" s="91">
        <v>1.6500000000000001E-2</v>
      </c>
      <c r="U174" s="91">
        <v>1.6500000000000001E-2</v>
      </c>
      <c r="V174" s="91">
        <v>1.6500000000000001E-2</v>
      </c>
      <c r="W174" s="91">
        <v>1.6500000000000001E-2</v>
      </c>
      <c r="X174" s="91">
        <v>1.6500000000000001E-2</v>
      </c>
      <c r="Y174" s="91">
        <v>1.6500000000000001E-2</v>
      </c>
      <c r="Z174" s="91">
        <v>1.6500000000000001E-2</v>
      </c>
      <c r="AA174" s="91">
        <v>1.6500000000000001E-2</v>
      </c>
      <c r="AB174" s="91">
        <v>1.6500000000000001E-2</v>
      </c>
      <c r="AC174" s="91">
        <v>1.6500000000000001E-2</v>
      </c>
      <c r="AD174" s="91">
        <v>1.6500000000000001E-2</v>
      </c>
      <c r="AE174" s="91">
        <v>1.6500000000000001E-2</v>
      </c>
      <c r="AF174" s="91">
        <v>1.6500000000000001E-2</v>
      </c>
      <c r="AG174" s="91">
        <v>1.6500000000000001E-2</v>
      </c>
      <c r="AH174" s="91">
        <v>1.6500000000000001E-2</v>
      </c>
      <c r="AI174" s="91">
        <v>1.6500000000000001E-2</v>
      </c>
      <c r="AJ174" s="91">
        <v>1.6500000000000001E-2</v>
      </c>
      <c r="AK174" s="91">
        <v>1.6500000000000001E-2</v>
      </c>
      <c r="AL174" s="91">
        <v>1.6500000000000001E-2</v>
      </c>
      <c r="AM174" s="91">
        <v>1.6500000000000001E-2</v>
      </c>
      <c r="AN174" s="91">
        <v>1.6500000000000001E-2</v>
      </c>
      <c r="AO174" s="91">
        <v>1.6500000000000001E-2</v>
      </c>
      <c r="AP174" s="91">
        <v>1.6500000000000001E-2</v>
      </c>
      <c r="AQ174" s="91">
        <v>1.6500000000000001E-2</v>
      </c>
      <c r="AR174" s="91">
        <v>1.6500000000000001E-2</v>
      </c>
      <c r="AS174" s="91">
        <v>1.6500000000000001E-2</v>
      </c>
      <c r="AT174" s="91">
        <v>1.6500000000000001E-2</v>
      </c>
      <c r="AU174" s="91">
        <v>1.6500000000000001E-2</v>
      </c>
      <c r="AV174" s="91">
        <v>1.6500000000000001E-2</v>
      </c>
      <c r="AW174" s="91">
        <v>1.6500000000000001E-2</v>
      </c>
      <c r="AX174" s="91">
        <v>1.6500000000000001E-2</v>
      </c>
    </row>
    <row r="175" spans="2:50" x14ac:dyDescent="0.3">
      <c r="B175" s="47">
        <v>45460</v>
      </c>
      <c r="C175" s="91">
        <v>1.6500000000000001E-2</v>
      </c>
      <c r="D175" s="91">
        <v>1.6500000000000001E-2</v>
      </c>
      <c r="E175" s="91">
        <v>1.6500000000000001E-2</v>
      </c>
      <c r="F175" s="91">
        <v>1.6500000000000001E-2</v>
      </c>
      <c r="G175" s="91">
        <v>1.6500000000000001E-2</v>
      </c>
      <c r="H175" s="91">
        <v>1.6500000000000001E-2</v>
      </c>
      <c r="I175" s="91">
        <v>1.6500000000000001E-2</v>
      </c>
      <c r="J175" s="91">
        <v>1.6500000000000001E-2</v>
      </c>
      <c r="K175" s="91">
        <v>1.6500000000000001E-2</v>
      </c>
      <c r="L175" s="91">
        <v>1.6500000000000001E-2</v>
      </c>
      <c r="M175" s="91">
        <v>1.6500000000000001E-2</v>
      </c>
      <c r="N175" s="91">
        <v>1.6500000000000001E-2</v>
      </c>
      <c r="O175" s="91">
        <v>1.6500000000000001E-2</v>
      </c>
      <c r="P175" s="91">
        <v>1.6500000000000001E-2</v>
      </c>
      <c r="Q175" s="91">
        <v>1.6500000000000001E-2</v>
      </c>
      <c r="R175" s="91">
        <v>1.6500000000000001E-2</v>
      </c>
      <c r="S175" s="91">
        <v>1.6500000000000001E-2</v>
      </c>
      <c r="T175" s="91">
        <v>1.6500000000000001E-2</v>
      </c>
      <c r="U175" s="91">
        <v>1.6500000000000001E-2</v>
      </c>
      <c r="V175" s="91">
        <v>1.6500000000000001E-2</v>
      </c>
      <c r="W175" s="91">
        <v>1.6500000000000001E-2</v>
      </c>
      <c r="X175" s="91">
        <v>1.6500000000000001E-2</v>
      </c>
      <c r="Y175" s="91">
        <v>1.6500000000000001E-2</v>
      </c>
      <c r="Z175" s="91">
        <v>1.6500000000000001E-2</v>
      </c>
      <c r="AA175" s="91">
        <v>1.6500000000000001E-2</v>
      </c>
      <c r="AB175" s="91">
        <v>1.6500000000000001E-2</v>
      </c>
      <c r="AC175" s="91">
        <v>1.6500000000000001E-2</v>
      </c>
      <c r="AD175" s="91">
        <v>1.6500000000000001E-2</v>
      </c>
      <c r="AE175" s="91">
        <v>1.6500000000000001E-2</v>
      </c>
      <c r="AF175" s="91">
        <v>1.6500000000000001E-2</v>
      </c>
      <c r="AG175" s="91">
        <v>1.6500000000000001E-2</v>
      </c>
      <c r="AH175" s="91">
        <v>1.6500000000000001E-2</v>
      </c>
      <c r="AI175" s="91">
        <v>1.6500000000000001E-2</v>
      </c>
      <c r="AJ175" s="91">
        <v>1.6500000000000001E-2</v>
      </c>
      <c r="AK175" s="91">
        <v>1.6500000000000001E-2</v>
      </c>
      <c r="AL175" s="91">
        <v>1.6500000000000001E-2</v>
      </c>
      <c r="AM175" s="91">
        <v>1.6500000000000001E-2</v>
      </c>
      <c r="AN175" s="91">
        <v>1.6500000000000001E-2</v>
      </c>
      <c r="AO175" s="91">
        <v>1.6500000000000001E-2</v>
      </c>
      <c r="AP175" s="91">
        <v>1.6500000000000001E-2</v>
      </c>
      <c r="AQ175" s="91">
        <v>1.6500000000000001E-2</v>
      </c>
      <c r="AR175" s="91">
        <v>1.6500000000000001E-2</v>
      </c>
      <c r="AS175" s="91">
        <v>1.6500000000000001E-2</v>
      </c>
      <c r="AT175" s="91">
        <v>1.6500000000000001E-2</v>
      </c>
      <c r="AU175" s="91">
        <v>1.6500000000000001E-2</v>
      </c>
      <c r="AV175" s="91">
        <v>1.6500000000000001E-2</v>
      </c>
      <c r="AW175" s="91">
        <v>1.6500000000000001E-2</v>
      </c>
      <c r="AX175" s="91">
        <v>1.6500000000000001E-2</v>
      </c>
    </row>
    <row r="176" spans="2:50" x14ac:dyDescent="0.3">
      <c r="B176" s="47">
        <v>45461</v>
      </c>
      <c r="C176" s="91">
        <v>1.6500000000000001E-2</v>
      </c>
      <c r="D176" s="91">
        <v>1.6500000000000001E-2</v>
      </c>
      <c r="E176" s="91">
        <v>1.6500000000000001E-2</v>
      </c>
      <c r="F176" s="91">
        <v>1.6500000000000001E-2</v>
      </c>
      <c r="G176" s="91">
        <v>1.6500000000000001E-2</v>
      </c>
      <c r="H176" s="91">
        <v>1.6500000000000001E-2</v>
      </c>
      <c r="I176" s="91">
        <v>1.6500000000000001E-2</v>
      </c>
      <c r="J176" s="91">
        <v>1.6500000000000001E-2</v>
      </c>
      <c r="K176" s="91">
        <v>1.6500000000000001E-2</v>
      </c>
      <c r="L176" s="91">
        <v>1.6500000000000001E-2</v>
      </c>
      <c r="M176" s="91">
        <v>1.6500000000000001E-2</v>
      </c>
      <c r="N176" s="91">
        <v>1.6500000000000001E-2</v>
      </c>
      <c r="O176" s="91">
        <v>1.6500000000000001E-2</v>
      </c>
      <c r="P176" s="91">
        <v>1.6500000000000001E-2</v>
      </c>
      <c r="Q176" s="91">
        <v>1.6500000000000001E-2</v>
      </c>
      <c r="R176" s="91">
        <v>1.6500000000000001E-2</v>
      </c>
      <c r="S176" s="91">
        <v>1.6500000000000001E-2</v>
      </c>
      <c r="T176" s="91">
        <v>1.6500000000000001E-2</v>
      </c>
      <c r="U176" s="91">
        <v>1.6500000000000001E-2</v>
      </c>
      <c r="V176" s="91">
        <v>1.6500000000000001E-2</v>
      </c>
      <c r="W176" s="91">
        <v>1.6500000000000001E-2</v>
      </c>
      <c r="X176" s="91">
        <v>1.6500000000000001E-2</v>
      </c>
      <c r="Y176" s="91">
        <v>1.6500000000000001E-2</v>
      </c>
      <c r="Z176" s="91">
        <v>1.6500000000000001E-2</v>
      </c>
      <c r="AA176" s="91">
        <v>1.6500000000000001E-2</v>
      </c>
      <c r="AB176" s="91">
        <v>1.6500000000000001E-2</v>
      </c>
      <c r="AC176" s="91">
        <v>1.6500000000000001E-2</v>
      </c>
      <c r="AD176" s="91">
        <v>1.6500000000000001E-2</v>
      </c>
      <c r="AE176" s="91">
        <v>1.6500000000000001E-2</v>
      </c>
      <c r="AF176" s="91">
        <v>1.6500000000000001E-2</v>
      </c>
      <c r="AG176" s="91">
        <v>1.6500000000000001E-2</v>
      </c>
      <c r="AH176" s="91">
        <v>1.6500000000000001E-2</v>
      </c>
      <c r="AI176" s="91">
        <v>1.6500000000000001E-2</v>
      </c>
      <c r="AJ176" s="91">
        <v>1.6500000000000001E-2</v>
      </c>
      <c r="AK176" s="91">
        <v>1.6500000000000001E-2</v>
      </c>
      <c r="AL176" s="91">
        <v>1.6500000000000001E-2</v>
      </c>
      <c r="AM176" s="91">
        <v>1.6500000000000001E-2</v>
      </c>
      <c r="AN176" s="91">
        <v>1.6500000000000001E-2</v>
      </c>
      <c r="AO176" s="91">
        <v>1.6500000000000001E-2</v>
      </c>
      <c r="AP176" s="91">
        <v>1.6500000000000001E-2</v>
      </c>
      <c r="AQ176" s="91">
        <v>1.6500000000000001E-2</v>
      </c>
      <c r="AR176" s="91">
        <v>1.6500000000000001E-2</v>
      </c>
      <c r="AS176" s="91">
        <v>1.6500000000000001E-2</v>
      </c>
      <c r="AT176" s="91">
        <v>1.6500000000000001E-2</v>
      </c>
      <c r="AU176" s="91">
        <v>1.6500000000000001E-2</v>
      </c>
      <c r="AV176" s="91">
        <v>1.6500000000000001E-2</v>
      </c>
      <c r="AW176" s="91">
        <v>1.6500000000000001E-2</v>
      </c>
      <c r="AX176" s="91">
        <v>1.6500000000000001E-2</v>
      </c>
    </row>
    <row r="177" spans="2:50" x14ac:dyDescent="0.3">
      <c r="B177" s="47">
        <v>45462</v>
      </c>
      <c r="C177" s="91">
        <v>1.6500000000000001E-2</v>
      </c>
      <c r="D177" s="91">
        <v>1.6500000000000001E-2</v>
      </c>
      <c r="E177" s="91">
        <v>1.6500000000000001E-2</v>
      </c>
      <c r="F177" s="91">
        <v>1.6500000000000001E-2</v>
      </c>
      <c r="G177" s="91">
        <v>1.6500000000000001E-2</v>
      </c>
      <c r="H177" s="91">
        <v>1.6500000000000001E-2</v>
      </c>
      <c r="I177" s="91">
        <v>1.6500000000000001E-2</v>
      </c>
      <c r="J177" s="91">
        <v>1.6500000000000001E-2</v>
      </c>
      <c r="K177" s="91">
        <v>1.6500000000000001E-2</v>
      </c>
      <c r="L177" s="91">
        <v>1.6500000000000001E-2</v>
      </c>
      <c r="M177" s="91">
        <v>1.6500000000000001E-2</v>
      </c>
      <c r="N177" s="91">
        <v>1.6500000000000001E-2</v>
      </c>
      <c r="O177" s="91">
        <v>1.6500000000000001E-2</v>
      </c>
      <c r="P177" s="91">
        <v>1.6500000000000001E-2</v>
      </c>
      <c r="Q177" s="91">
        <v>1.6500000000000001E-2</v>
      </c>
      <c r="R177" s="91">
        <v>1.6500000000000001E-2</v>
      </c>
      <c r="S177" s="91">
        <v>1.6500000000000001E-2</v>
      </c>
      <c r="T177" s="91">
        <v>1.6500000000000001E-2</v>
      </c>
      <c r="U177" s="91">
        <v>1.6500000000000001E-2</v>
      </c>
      <c r="V177" s="91">
        <v>1.6500000000000001E-2</v>
      </c>
      <c r="W177" s="91">
        <v>1.6500000000000001E-2</v>
      </c>
      <c r="X177" s="91">
        <v>1.6500000000000001E-2</v>
      </c>
      <c r="Y177" s="91">
        <v>1.6500000000000001E-2</v>
      </c>
      <c r="Z177" s="91">
        <v>1.6500000000000001E-2</v>
      </c>
      <c r="AA177" s="91">
        <v>1.6500000000000001E-2</v>
      </c>
      <c r="AB177" s="91">
        <v>1.6500000000000001E-2</v>
      </c>
      <c r="AC177" s="91">
        <v>1.6500000000000001E-2</v>
      </c>
      <c r="AD177" s="91">
        <v>1.6500000000000001E-2</v>
      </c>
      <c r="AE177" s="91">
        <v>1.6500000000000001E-2</v>
      </c>
      <c r="AF177" s="91">
        <v>1.6500000000000001E-2</v>
      </c>
      <c r="AG177" s="91">
        <v>1.6500000000000001E-2</v>
      </c>
      <c r="AH177" s="91">
        <v>1.6500000000000001E-2</v>
      </c>
      <c r="AI177" s="91">
        <v>1.6500000000000001E-2</v>
      </c>
      <c r="AJ177" s="91">
        <v>1.6500000000000001E-2</v>
      </c>
      <c r="AK177" s="91">
        <v>1.6500000000000001E-2</v>
      </c>
      <c r="AL177" s="91">
        <v>1.6500000000000001E-2</v>
      </c>
      <c r="AM177" s="91">
        <v>1.6500000000000001E-2</v>
      </c>
      <c r="AN177" s="91">
        <v>1.6500000000000001E-2</v>
      </c>
      <c r="AO177" s="91">
        <v>1.6500000000000001E-2</v>
      </c>
      <c r="AP177" s="91">
        <v>1.6500000000000001E-2</v>
      </c>
      <c r="AQ177" s="91">
        <v>1.6500000000000001E-2</v>
      </c>
      <c r="AR177" s="91">
        <v>1.6500000000000001E-2</v>
      </c>
      <c r="AS177" s="91">
        <v>1.6500000000000001E-2</v>
      </c>
      <c r="AT177" s="91">
        <v>1.6500000000000001E-2</v>
      </c>
      <c r="AU177" s="91">
        <v>1.6500000000000001E-2</v>
      </c>
      <c r="AV177" s="91">
        <v>1.6500000000000001E-2</v>
      </c>
      <c r="AW177" s="91">
        <v>1.6500000000000001E-2</v>
      </c>
      <c r="AX177" s="91">
        <v>1.6500000000000001E-2</v>
      </c>
    </row>
    <row r="178" spans="2:50" x14ac:dyDescent="0.3">
      <c r="B178" s="47">
        <v>45463</v>
      </c>
      <c r="C178" s="91">
        <v>1.6500000000000001E-2</v>
      </c>
      <c r="D178" s="91">
        <v>1.6500000000000001E-2</v>
      </c>
      <c r="E178" s="91">
        <v>1.6500000000000001E-2</v>
      </c>
      <c r="F178" s="91">
        <v>1.6500000000000001E-2</v>
      </c>
      <c r="G178" s="91">
        <v>1.6500000000000001E-2</v>
      </c>
      <c r="H178" s="91">
        <v>1.6500000000000001E-2</v>
      </c>
      <c r="I178" s="91">
        <v>1.6500000000000001E-2</v>
      </c>
      <c r="J178" s="91">
        <v>1.6500000000000001E-2</v>
      </c>
      <c r="K178" s="91">
        <v>1.6500000000000001E-2</v>
      </c>
      <c r="L178" s="91">
        <v>1.6500000000000001E-2</v>
      </c>
      <c r="M178" s="91">
        <v>1.6500000000000001E-2</v>
      </c>
      <c r="N178" s="91">
        <v>1.6500000000000001E-2</v>
      </c>
      <c r="O178" s="91">
        <v>1.6500000000000001E-2</v>
      </c>
      <c r="P178" s="91">
        <v>1.6500000000000001E-2</v>
      </c>
      <c r="Q178" s="91">
        <v>1.6500000000000001E-2</v>
      </c>
      <c r="R178" s="91">
        <v>1.6500000000000001E-2</v>
      </c>
      <c r="S178" s="91">
        <v>1.6500000000000001E-2</v>
      </c>
      <c r="T178" s="91">
        <v>1.6500000000000001E-2</v>
      </c>
      <c r="U178" s="91">
        <v>1.6500000000000001E-2</v>
      </c>
      <c r="V178" s="91">
        <v>1.6500000000000001E-2</v>
      </c>
      <c r="W178" s="91">
        <v>1.6500000000000001E-2</v>
      </c>
      <c r="X178" s="91">
        <v>1.6500000000000001E-2</v>
      </c>
      <c r="Y178" s="91">
        <v>1.6500000000000001E-2</v>
      </c>
      <c r="Z178" s="91">
        <v>1.6500000000000001E-2</v>
      </c>
      <c r="AA178" s="91">
        <v>1.6500000000000001E-2</v>
      </c>
      <c r="AB178" s="91">
        <v>1.6500000000000001E-2</v>
      </c>
      <c r="AC178" s="91">
        <v>1.6500000000000001E-2</v>
      </c>
      <c r="AD178" s="91">
        <v>1.6500000000000001E-2</v>
      </c>
      <c r="AE178" s="91">
        <v>1.6500000000000001E-2</v>
      </c>
      <c r="AF178" s="91">
        <v>1.6500000000000001E-2</v>
      </c>
      <c r="AG178" s="91">
        <v>1.6500000000000001E-2</v>
      </c>
      <c r="AH178" s="91">
        <v>1.6500000000000001E-2</v>
      </c>
      <c r="AI178" s="91">
        <v>1.6500000000000001E-2</v>
      </c>
      <c r="AJ178" s="91">
        <v>1.6500000000000001E-2</v>
      </c>
      <c r="AK178" s="91">
        <v>1.6500000000000001E-2</v>
      </c>
      <c r="AL178" s="91">
        <v>1.6500000000000001E-2</v>
      </c>
      <c r="AM178" s="91">
        <v>1.6500000000000001E-2</v>
      </c>
      <c r="AN178" s="91">
        <v>1.6500000000000001E-2</v>
      </c>
      <c r="AO178" s="91">
        <v>1.6500000000000001E-2</v>
      </c>
      <c r="AP178" s="91">
        <v>1.6500000000000001E-2</v>
      </c>
      <c r="AQ178" s="91">
        <v>1.6500000000000001E-2</v>
      </c>
      <c r="AR178" s="91">
        <v>1.6500000000000001E-2</v>
      </c>
      <c r="AS178" s="91">
        <v>1.6500000000000001E-2</v>
      </c>
      <c r="AT178" s="91">
        <v>1.6500000000000001E-2</v>
      </c>
      <c r="AU178" s="91">
        <v>1.6500000000000001E-2</v>
      </c>
      <c r="AV178" s="91">
        <v>1.6500000000000001E-2</v>
      </c>
      <c r="AW178" s="91">
        <v>1.6500000000000001E-2</v>
      </c>
      <c r="AX178" s="91">
        <v>1.6500000000000001E-2</v>
      </c>
    </row>
    <row r="179" spans="2:50" x14ac:dyDescent="0.3">
      <c r="B179" s="47">
        <v>45464</v>
      </c>
      <c r="C179" s="91">
        <v>1.6500000000000001E-2</v>
      </c>
      <c r="D179" s="91">
        <v>1.6500000000000001E-2</v>
      </c>
      <c r="E179" s="91">
        <v>1.6500000000000001E-2</v>
      </c>
      <c r="F179" s="91">
        <v>1.6500000000000001E-2</v>
      </c>
      <c r="G179" s="91">
        <v>1.6500000000000001E-2</v>
      </c>
      <c r="H179" s="91">
        <v>1.6500000000000001E-2</v>
      </c>
      <c r="I179" s="91">
        <v>1.6500000000000001E-2</v>
      </c>
      <c r="J179" s="91">
        <v>1.6500000000000001E-2</v>
      </c>
      <c r="K179" s="91">
        <v>1.6500000000000001E-2</v>
      </c>
      <c r="L179" s="91">
        <v>1.6500000000000001E-2</v>
      </c>
      <c r="M179" s="91">
        <v>1.6500000000000001E-2</v>
      </c>
      <c r="N179" s="91">
        <v>1.6500000000000001E-2</v>
      </c>
      <c r="O179" s="91">
        <v>1.6500000000000001E-2</v>
      </c>
      <c r="P179" s="91">
        <v>1.6500000000000001E-2</v>
      </c>
      <c r="Q179" s="91">
        <v>1.6500000000000001E-2</v>
      </c>
      <c r="R179" s="91">
        <v>1.6500000000000001E-2</v>
      </c>
      <c r="S179" s="91">
        <v>1.6500000000000001E-2</v>
      </c>
      <c r="T179" s="91">
        <v>1.6500000000000001E-2</v>
      </c>
      <c r="U179" s="91">
        <v>1.6500000000000001E-2</v>
      </c>
      <c r="V179" s="91">
        <v>1.6500000000000001E-2</v>
      </c>
      <c r="W179" s="91">
        <v>1.6500000000000001E-2</v>
      </c>
      <c r="X179" s="91">
        <v>1.6500000000000001E-2</v>
      </c>
      <c r="Y179" s="91">
        <v>1.6500000000000001E-2</v>
      </c>
      <c r="Z179" s="91">
        <v>1.6500000000000001E-2</v>
      </c>
      <c r="AA179" s="91">
        <v>1.6500000000000001E-2</v>
      </c>
      <c r="AB179" s="91">
        <v>1.6500000000000001E-2</v>
      </c>
      <c r="AC179" s="91">
        <v>1.6500000000000001E-2</v>
      </c>
      <c r="AD179" s="91">
        <v>1.6500000000000001E-2</v>
      </c>
      <c r="AE179" s="91">
        <v>1.6500000000000001E-2</v>
      </c>
      <c r="AF179" s="91">
        <v>1.6500000000000001E-2</v>
      </c>
      <c r="AG179" s="91">
        <v>1.6500000000000001E-2</v>
      </c>
      <c r="AH179" s="91">
        <v>1.6500000000000001E-2</v>
      </c>
      <c r="AI179" s="91">
        <v>1.6500000000000001E-2</v>
      </c>
      <c r="AJ179" s="91">
        <v>1.6500000000000001E-2</v>
      </c>
      <c r="AK179" s="91">
        <v>1.6500000000000001E-2</v>
      </c>
      <c r="AL179" s="91">
        <v>1.6500000000000001E-2</v>
      </c>
      <c r="AM179" s="91">
        <v>1.6500000000000001E-2</v>
      </c>
      <c r="AN179" s="91">
        <v>1.6500000000000001E-2</v>
      </c>
      <c r="AO179" s="91">
        <v>1.6500000000000001E-2</v>
      </c>
      <c r="AP179" s="91">
        <v>1.6500000000000001E-2</v>
      </c>
      <c r="AQ179" s="91">
        <v>1.6500000000000001E-2</v>
      </c>
      <c r="AR179" s="91">
        <v>1.6500000000000001E-2</v>
      </c>
      <c r="AS179" s="91">
        <v>1.6500000000000001E-2</v>
      </c>
      <c r="AT179" s="91">
        <v>1.6500000000000001E-2</v>
      </c>
      <c r="AU179" s="91">
        <v>1.6500000000000001E-2</v>
      </c>
      <c r="AV179" s="91">
        <v>1.6500000000000001E-2</v>
      </c>
      <c r="AW179" s="91">
        <v>1.6500000000000001E-2</v>
      </c>
      <c r="AX179" s="91">
        <v>1.6500000000000001E-2</v>
      </c>
    </row>
    <row r="180" spans="2:50" x14ac:dyDescent="0.3">
      <c r="B180" s="47">
        <v>45465</v>
      </c>
      <c r="C180" s="91">
        <v>1.6500000000000001E-2</v>
      </c>
      <c r="D180" s="91">
        <v>1.6500000000000001E-2</v>
      </c>
      <c r="E180" s="91">
        <v>1.6500000000000001E-2</v>
      </c>
      <c r="F180" s="91">
        <v>1.6500000000000001E-2</v>
      </c>
      <c r="G180" s="91">
        <v>1.6500000000000001E-2</v>
      </c>
      <c r="H180" s="91">
        <v>1.6500000000000001E-2</v>
      </c>
      <c r="I180" s="91">
        <v>1.6500000000000001E-2</v>
      </c>
      <c r="J180" s="91">
        <v>1.6500000000000001E-2</v>
      </c>
      <c r="K180" s="91">
        <v>1.6500000000000001E-2</v>
      </c>
      <c r="L180" s="91">
        <v>1.6500000000000001E-2</v>
      </c>
      <c r="M180" s="91">
        <v>1.6500000000000001E-2</v>
      </c>
      <c r="N180" s="91">
        <v>1.6500000000000001E-2</v>
      </c>
      <c r="O180" s="91">
        <v>1.6500000000000001E-2</v>
      </c>
      <c r="P180" s="91">
        <v>1.6500000000000001E-2</v>
      </c>
      <c r="Q180" s="91">
        <v>1.6500000000000001E-2</v>
      </c>
      <c r="R180" s="91">
        <v>1.6500000000000001E-2</v>
      </c>
      <c r="S180" s="91">
        <v>1.6500000000000001E-2</v>
      </c>
      <c r="T180" s="91">
        <v>1.6500000000000001E-2</v>
      </c>
      <c r="U180" s="91">
        <v>1.6500000000000001E-2</v>
      </c>
      <c r="V180" s="91">
        <v>1.6500000000000001E-2</v>
      </c>
      <c r="W180" s="91">
        <v>1.6500000000000001E-2</v>
      </c>
      <c r="X180" s="91">
        <v>1.6500000000000001E-2</v>
      </c>
      <c r="Y180" s="91">
        <v>1.6500000000000001E-2</v>
      </c>
      <c r="Z180" s="91">
        <v>1.6500000000000001E-2</v>
      </c>
      <c r="AA180" s="91">
        <v>1.6500000000000001E-2</v>
      </c>
      <c r="AB180" s="91">
        <v>1.6500000000000001E-2</v>
      </c>
      <c r="AC180" s="91">
        <v>1.6500000000000001E-2</v>
      </c>
      <c r="AD180" s="91">
        <v>1.6500000000000001E-2</v>
      </c>
      <c r="AE180" s="91">
        <v>1.6500000000000001E-2</v>
      </c>
      <c r="AF180" s="91">
        <v>1.6500000000000001E-2</v>
      </c>
      <c r="AG180" s="91">
        <v>1.6500000000000001E-2</v>
      </c>
      <c r="AH180" s="91">
        <v>1.6500000000000001E-2</v>
      </c>
      <c r="AI180" s="91">
        <v>1.6500000000000001E-2</v>
      </c>
      <c r="AJ180" s="91">
        <v>1.6500000000000001E-2</v>
      </c>
      <c r="AK180" s="91">
        <v>1.6500000000000001E-2</v>
      </c>
      <c r="AL180" s="91">
        <v>1.6500000000000001E-2</v>
      </c>
      <c r="AM180" s="91">
        <v>1.6500000000000001E-2</v>
      </c>
      <c r="AN180" s="91">
        <v>1.6500000000000001E-2</v>
      </c>
      <c r="AO180" s="91">
        <v>1.6500000000000001E-2</v>
      </c>
      <c r="AP180" s="91">
        <v>1.6500000000000001E-2</v>
      </c>
      <c r="AQ180" s="91">
        <v>1.6500000000000001E-2</v>
      </c>
      <c r="AR180" s="91">
        <v>1.6500000000000001E-2</v>
      </c>
      <c r="AS180" s="91">
        <v>1.6500000000000001E-2</v>
      </c>
      <c r="AT180" s="91">
        <v>1.6500000000000001E-2</v>
      </c>
      <c r="AU180" s="91">
        <v>1.6500000000000001E-2</v>
      </c>
      <c r="AV180" s="91">
        <v>1.6500000000000001E-2</v>
      </c>
      <c r="AW180" s="91">
        <v>1.6500000000000001E-2</v>
      </c>
      <c r="AX180" s="91">
        <v>1.6500000000000001E-2</v>
      </c>
    </row>
    <row r="181" spans="2:50" x14ac:dyDescent="0.3">
      <c r="B181" s="47">
        <v>45466</v>
      </c>
      <c r="C181" s="91">
        <v>1.6500000000000001E-2</v>
      </c>
      <c r="D181" s="91">
        <v>1.6500000000000001E-2</v>
      </c>
      <c r="E181" s="91">
        <v>1.6500000000000001E-2</v>
      </c>
      <c r="F181" s="91">
        <v>1.6500000000000001E-2</v>
      </c>
      <c r="G181" s="91">
        <v>1.6500000000000001E-2</v>
      </c>
      <c r="H181" s="91">
        <v>1.6500000000000001E-2</v>
      </c>
      <c r="I181" s="91">
        <v>1.6500000000000001E-2</v>
      </c>
      <c r="J181" s="91">
        <v>1.6500000000000001E-2</v>
      </c>
      <c r="K181" s="91">
        <v>1.6500000000000001E-2</v>
      </c>
      <c r="L181" s="91">
        <v>1.6500000000000001E-2</v>
      </c>
      <c r="M181" s="91">
        <v>1.6500000000000001E-2</v>
      </c>
      <c r="N181" s="91">
        <v>1.6500000000000001E-2</v>
      </c>
      <c r="O181" s="91">
        <v>1.6500000000000001E-2</v>
      </c>
      <c r="P181" s="91">
        <v>1.6500000000000001E-2</v>
      </c>
      <c r="Q181" s="91">
        <v>1.6500000000000001E-2</v>
      </c>
      <c r="R181" s="91">
        <v>1.6500000000000001E-2</v>
      </c>
      <c r="S181" s="91">
        <v>1.6500000000000001E-2</v>
      </c>
      <c r="T181" s="91">
        <v>1.6500000000000001E-2</v>
      </c>
      <c r="U181" s="91">
        <v>1.6500000000000001E-2</v>
      </c>
      <c r="V181" s="91">
        <v>1.6500000000000001E-2</v>
      </c>
      <c r="W181" s="91">
        <v>1.6500000000000001E-2</v>
      </c>
      <c r="X181" s="91">
        <v>1.6500000000000001E-2</v>
      </c>
      <c r="Y181" s="91">
        <v>1.6500000000000001E-2</v>
      </c>
      <c r="Z181" s="91">
        <v>1.6500000000000001E-2</v>
      </c>
      <c r="AA181" s="91">
        <v>1.6500000000000001E-2</v>
      </c>
      <c r="AB181" s="91">
        <v>1.6500000000000001E-2</v>
      </c>
      <c r="AC181" s="91">
        <v>1.6500000000000001E-2</v>
      </c>
      <c r="AD181" s="91">
        <v>1.6500000000000001E-2</v>
      </c>
      <c r="AE181" s="91">
        <v>1.6500000000000001E-2</v>
      </c>
      <c r="AF181" s="91">
        <v>1.6500000000000001E-2</v>
      </c>
      <c r="AG181" s="91">
        <v>1.6500000000000001E-2</v>
      </c>
      <c r="AH181" s="91">
        <v>1.6500000000000001E-2</v>
      </c>
      <c r="AI181" s="91">
        <v>1.6500000000000001E-2</v>
      </c>
      <c r="AJ181" s="91">
        <v>1.6500000000000001E-2</v>
      </c>
      <c r="AK181" s="91">
        <v>1.6500000000000001E-2</v>
      </c>
      <c r="AL181" s="91">
        <v>1.6500000000000001E-2</v>
      </c>
      <c r="AM181" s="91">
        <v>1.6500000000000001E-2</v>
      </c>
      <c r="AN181" s="91">
        <v>1.6500000000000001E-2</v>
      </c>
      <c r="AO181" s="91">
        <v>1.6500000000000001E-2</v>
      </c>
      <c r="AP181" s="91">
        <v>1.6500000000000001E-2</v>
      </c>
      <c r="AQ181" s="91">
        <v>1.6500000000000001E-2</v>
      </c>
      <c r="AR181" s="91">
        <v>1.6500000000000001E-2</v>
      </c>
      <c r="AS181" s="91">
        <v>1.6500000000000001E-2</v>
      </c>
      <c r="AT181" s="91">
        <v>1.6500000000000001E-2</v>
      </c>
      <c r="AU181" s="91">
        <v>1.6500000000000001E-2</v>
      </c>
      <c r="AV181" s="91">
        <v>1.6500000000000001E-2</v>
      </c>
      <c r="AW181" s="91">
        <v>1.6500000000000001E-2</v>
      </c>
      <c r="AX181" s="91">
        <v>1.6500000000000001E-2</v>
      </c>
    </row>
    <row r="182" spans="2:50" x14ac:dyDescent="0.3">
      <c r="B182" s="47">
        <v>45467</v>
      </c>
      <c r="C182" s="91">
        <v>1.6500000000000001E-2</v>
      </c>
      <c r="D182" s="91">
        <v>1.6500000000000001E-2</v>
      </c>
      <c r="E182" s="91">
        <v>1.6500000000000001E-2</v>
      </c>
      <c r="F182" s="91">
        <v>1.6500000000000001E-2</v>
      </c>
      <c r="G182" s="91">
        <v>1.6500000000000001E-2</v>
      </c>
      <c r="H182" s="91">
        <v>1.6500000000000001E-2</v>
      </c>
      <c r="I182" s="91">
        <v>1.6500000000000001E-2</v>
      </c>
      <c r="J182" s="91">
        <v>1.6500000000000001E-2</v>
      </c>
      <c r="K182" s="91">
        <v>1.6500000000000001E-2</v>
      </c>
      <c r="L182" s="91">
        <v>1.6500000000000001E-2</v>
      </c>
      <c r="M182" s="91">
        <v>1.6500000000000001E-2</v>
      </c>
      <c r="N182" s="91">
        <v>1.6500000000000001E-2</v>
      </c>
      <c r="O182" s="91">
        <v>1.6500000000000001E-2</v>
      </c>
      <c r="P182" s="91">
        <v>1.6500000000000001E-2</v>
      </c>
      <c r="Q182" s="91">
        <v>1.6500000000000001E-2</v>
      </c>
      <c r="R182" s="91">
        <v>1.6500000000000001E-2</v>
      </c>
      <c r="S182" s="91">
        <v>1.6500000000000001E-2</v>
      </c>
      <c r="T182" s="91">
        <v>1.6500000000000001E-2</v>
      </c>
      <c r="U182" s="91">
        <v>1.6500000000000001E-2</v>
      </c>
      <c r="V182" s="91">
        <v>1.6500000000000001E-2</v>
      </c>
      <c r="W182" s="91">
        <v>1.6500000000000001E-2</v>
      </c>
      <c r="X182" s="91">
        <v>1.6500000000000001E-2</v>
      </c>
      <c r="Y182" s="91">
        <v>1.6500000000000001E-2</v>
      </c>
      <c r="Z182" s="91">
        <v>1.6500000000000001E-2</v>
      </c>
      <c r="AA182" s="91">
        <v>1.6500000000000001E-2</v>
      </c>
      <c r="AB182" s="91">
        <v>1.6500000000000001E-2</v>
      </c>
      <c r="AC182" s="91">
        <v>1.6500000000000001E-2</v>
      </c>
      <c r="AD182" s="91">
        <v>1.6500000000000001E-2</v>
      </c>
      <c r="AE182" s="91">
        <v>1.6500000000000001E-2</v>
      </c>
      <c r="AF182" s="91">
        <v>1.6500000000000001E-2</v>
      </c>
      <c r="AG182" s="91">
        <v>1.6500000000000001E-2</v>
      </c>
      <c r="AH182" s="91">
        <v>1.6500000000000001E-2</v>
      </c>
      <c r="AI182" s="91">
        <v>1.6500000000000001E-2</v>
      </c>
      <c r="AJ182" s="91">
        <v>1.6500000000000001E-2</v>
      </c>
      <c r="AK182" s="91">
        <v>1.6500000000000001E-2</v>
      </c>
      <c r="AL182" s="91">
        <v>1.6500000000000001E-2</v>
      </c>
      <c r="AM182" s="91">
        <v>1.6500000000000001E-2</v>
      </c>
      <c r="AN182" s="91">
        <v>1.6500000000000001E-2</v>
      </c>
      <c r="AO182" s="91">
        <v>1.6500000000000001E-2</v>
      </c>
      <c r="AP182" s="91">
        <v>1.6500000000000001E-2</v>
      </c>
      <c r="AQ182" s="91">
        <v>1.6500000000000001E-2</v>
      </c>
      <c r="AR182" s="91">
        <v>1.6500000000000001E-2</v>
      </c>
      <c r="AS182" s="91">
        <v>1.6500000000000001E-2</v>
      </c>
      <c r="AT182" s="91">
        <v>1.6500000000000001E-2</v>
      </c>
      <c r="AU182" s="91">
        <v>1.6500000000000001E-2</v>
      </c>
      <c r="AV182" s="91">
        <v>1.6500000000000001E-2</v>
      </c>
      <c r="AW182" s="91">
        <v>1.6500000000000001E-2</v>
      </c>
      <c r="AX182" s="91">
        <v>1.6500000000000001E-2</v>
      </c>
    </row>
    <row r="183" spans="2:50" x14ac:dyDescent="0.3">
      <c r="B183" s="47">
        <v>45468</v>
      </c>
      <c r="C183" s="91">
        <v>1.6500000000000001E-2</v>
      </c>
      <c r="D183" s="91">
        <v>1.6500000000000001E-2</v>
      </c>
      <c r="E183" s="91">
        <v>1.6500000000000001E-2</v>
      </c>
      <c r="F183" s="91">
        <v>1.6500000000000001E-2</v>
      </c>
      <c r="G183" s="91">
        <v>1.6500000000000001E-2</v>
      </c>
      <c r="H183" s="91">
        <v>1.6500000000000001E-2</v>
      </c>
      <c r="I183" s="91">
        <v>1.6500000000000001E-2</v>
      </c>
      <c r="J183" s="91">
        <v>1.6500000000000001E-2</v>
      </c>
      <c r="K183" s="91">
        <v>1.6500000000000001E-2</v>
      </c>
      <c r="L183" s="91">
        <v>1.6500000000000001E-2</v>
      </c>
      <c r="M183" s="91">
        <v>1.6500000000000001E-2</v>
      </c>
      <c r="N183" s="91">
        <v>1.6500000000000001E-2</v>
      </c>
      <c r="O183" s="91">
        <v>1.6500000000000001E-2</v>
      </c>
      <c r="P183" s="91">
        <v>1.6500000000000001E-2</v>
      </c>
      <c r="Q183" s="91">
        <v>1.6500000000000001E-2</v>
      </c>
      <c r="R183" s="91">
        <v>1.6500000000000001E-2</v>
      </c>
      <c r="S183" s="91">
        <v>1.6500000000000001E-2</v>
      </c>
      <c r="T183" s="91">
        <v>1.6500000000000001E-2</v>
      </c>
      <c r="U183" s="91">
        <v>1.6500000000000001E-2</v>
      </c>
      <c r="V183" s="91">
        <v>1.6500000000000001E-2</v>
      </c>
      <c r="W183" s="91">
        <v>1.6500000000000001E-2</v>
      </c>
      <c r="X183" s="91">
        <v>1.6500000000000001E-2</v>
      </c>
      <c r="Y183" s="91">
        <v>1.6500000000000001E-2</v>
      </c>
      <c r="Z183" s="91">
        <v>1.6500000000000001E-2</v>
      </c>
      <c r="AA183" s="91">
        <v>1.6500000000000001E-2</v>
      </c>
      <c r="AB183" s="91">
        <v>1.6500000000000001E-2</v>
      </c>
      <c r="AC183" s="91">
        <v>1.6500000000000001E-2</v>
      </c>
      <c r="AD183" s="91">
        <v>1.6500000000000001E-2</v>
      </c>
      <c r="AE183" s="91">
        <v>1.6500000000000001E-2</v>
      </c>
      <c r="AF183" s="91">
        <v>1.6500000000000001E-2</v>
      </c>
      <c r="AG183" s="91">
        <v>1.6500000000000001E-2</v>
      </c>
      <c r="AH183" s="91">
        <v>1.6500000000000001E-2</v>
      </c>
      <c r="AI183" s="91">
        <v>1.6500000000000001E-2</v>
      </c>
      <c r="AJ183" s="91">
        <v>1.6500000000000001E-2</v>
      </c>
      <c r="AK183" s="91">
        <v>1.6500000000000001E-2</v>
      </c>
      <c r="AL183" s="91">
        <v>1.6500000000000001E-2</v>
      </c>
      <c r="AM183" s="91">
        <v>1.6500000000000001E-2</v>
      </c>
      <c r="AN183" s="91">
        <v>1.6500000000000001E-2</v>
      </c>
      <c r="AO183" s="91">
        <v>1.6500000000000001E-2</v>
      </c>
      <c r="AP183" s="91">
        <v>1.6500000000000001E-2</v>
      </c>
      <c r="AQ183" s="91">
        <v>1.6500000000000001E-2</v>
      </c>
      <c r="AR183" s="91">
        <v>1.6500000000000001E-2</v>
      </c>
      <c r="AS183" s="91">
        <v>1.6500000000000001E-2</v>
      </c>
      <c r="AT183" s="91">
        <v>1.6500000000000001E-2</v>
      </c>
      <c r="AU183" s="91">
        <v>1.6500000000000001E-2</v>
      </c>
      <c r="AV183" s="91">
        <v>1.6500000000000001E-2</v>
      </c>
      <c r="AW183" s="91">
        <v>1.6500000000000001E-2</v>
      </c>
      <c r="AX183" s="91">
        <v>1.6500000000000001E-2</v>
      </c>
    </row>
    <row r="184" spans="2:50" x14ac:dyDescent="0.3">
      <c r="B184" s="47">
        <v>45469</v>
      </c>
      <c r="C184" s="91">
        <v>1.6500000000000001E-2</v>
      </c>
      <c r="D184" s="91">
        <v>1.6500000000000001E-2</v>
      </c>
      <c r="E184" s="91">
        <v>1.6500000000000001E-2</v>
      </c>
      <c r="F184" s="91">
        <v>1.6500000000000001E-2</v>
      </c>
      <c r="G184" s="91">
        <v>1.6500000000000001E-2</v>
      </c>
      <c r="H184" s="91">
        <v>1.6500000000000001E-2</v>
      </c>
      <c r="I184" s="91">
        <v>1.6500000000000001E-2</v>
      </c>
      <c r="J184" s="91">
        <v>1.6500000000000001E-2</v>
      </c>
      <c r="K184" s="91">
        <v>1.6500000000000001E-2</v>
      </c>
      <c r="L184" s="91">
        <v>1.6500000000000001E-2</v>
      </c>
      <c r="M184" s="91">
        <v>1.6500000000000001E-2</v>
      </c>
      <c r="N184" s="91">
        <v>1.6500000000000001E-2</v>
      </c>
      <c r="O184" s="91">
        <v>1.6500000000000001E-2</v>
      </c>
      <c r="P184" s="91">
        <v>1.6500000000000001E-2</v>
      </c>
      <c r="Q184" s="91">
        <v>1.6500000000000001E-2</v>
      </c>
      <c r="R184" s="91">
        <v>1.6500000000000001E-2</v>
      </c>
      <c r="S184" s="91">
        <v>1.6500000000000001E-2</v>
      </c>
      <c r="T184" s="91">
        <v>1.6500000000000001E-2</v>
      </c>
      <c r="U184" s="91">
        <v>1.6500000000000001E-2</v>
      </c>
      <c r="V184" s="91">
        <v>1.6500000000000001E-2</v>
      </c>
      <c r="W184" s="91">
        <v>1.6500000000000001E-2</v>
      </c>
      <c r="X184" s="91">
        <v>1.6500000000000001E-2</v>
      </c>
      <c r="Y184" s="91">
        <v>1.6500000000000001E-2</v>
      </c>
      <c r="Z184" s="91">
        <v>1.6500000000000001E-2</v>
      </c>
      <c r="AA184" s="91">
        <v>1.6500000000000001E-2</v>
      </c>
      <c r="AB184" s="91">
        <v>1.6500000000000001E-2</v>
      </c>
      <c r="AC184" s="91">
        <v>1.6500000000000001E-2</v>
      </c>
      <c r="AD184" s="91">
        <v>1.6500000000000001E-2</v>
      </c>
      <c r="AE184" s="91">
        <v>1.6500000000000001E-2</v>
      </c>
      <c r="AF184" s="91">
        <v>1.6500000000000001E-2</v>
      </c>
      <c r="AG184" s="91">
        <v>1.6500000000000001E-2</v>
      </c>
      <c r="AH184" s="91">
        <v>1.6500000000000001E-2</v>
      </c>
      <c r="AI184" s="91">
        <v>1.6500000000000001E-2</v>
      </c>
      <c r="AJ184" s="91">
        <v>1.6500000000000001E-2</v>
      </c>
      <c r="AK184" s="91">
        <v>1.6500000000000001E-2</v>
      </c>
      <c r="AL184" s="91">
        <v>1.6500000000000001E-2</v>
      </c>
      <c r="AM184" s="91">
        <v>1.6500000000000001E-2</v>
      </c>
      <c r="AN184" s="91">
        <v>1.6500000000000001E-2</v>
      </c>
      <c r="AO184" s="91">
        <v>1.6500000000000001E-2</v>
      </c>
      <c r="AP184" s="91">
        <v>1.6500000000000001E-2</v>
      </c>
      <c r="AQ184" s="91">
        <v>1.6500000000000001E-2</v>
      </c>
      <c r="AR184" s="91">
        <v>1.6500000000000001E-2</v>
      </c>
      <c r="AS184" s="91">
        <v>1.6500000000000001E-2</v>
      </c>
      <c r="AT184" s="91">
        <v>1.6500000000000001E-2</v>
      </c>
      <c r="AU184" s="91">
        <v>1.6500000000000001E-2</v>
      </c>
      <c r="AV184" s="91">
        <v>1.6500000000000001E-2</v>
      </c>
      <c r="AW184" s="91">
        <v>1.6500000000000001E-2</v>
      </c>
      <c r="AX184" s="91">
        <v>1.6500000000000001E-2</v>
      </c>
    </row>
    <row r="185" spans="2:50" x14ac:dyDescent="0.3">
      <c r="B185" s="47">
        <v>45470</v>
      </c>
      <c r="C185" s="91">
        <v>1.6500000000000001E-2</v>
      </c>
      <c r="D185" s="91">
        <v>1.6500000000000001E-2</v>
      </c>
      <c r="E185" s="91">
        <v>1.6500000000000001E-2</v>
      </c>
      <c r="F185" s="91">
        <v>1.6500000000000001E-2</v>
      </c>
      <c r="G185" s="91">
        <v>1.6500000000000001E-2</v>
      </c>
      <c r="H185" s="91">
        <v>1.6500000000000001E-2</v>
      </c>
      <c r="I185" s="91">
        <v>1.6500000000000001E-2</v>
      </c>
      <c r="J185" s="91">
        <v>1.6500000000000001E-2</v>
      </c>
      <c r="K185" s="91">
        <v>1.6500000000000001E-2</v>
      </c>
      <c r="L185" s="91">
        <v>1.6500000000000001E-2</v>
      </c>
      <c r="M185" s="91">
        <v>1.6500000000000001E-2</v>
      </c>
      <c r="N185" s="91">
        <v>1.6500000000000001E-2</v>
      </c>
      <c r="O185" s="91">
        <v>1.6500000000000001E-2</v>
      </c>
      <c r="P185" s="91">
        <v>1.6500000000000001E-2</v>
      </c>
      <c r="Q185" s="91">
        <v>1.6500000000000001E-2</v>
      </c>
      <c r="R185" s="91">
        <v>1.6500000000000001E-2</v>
      </c>
      <c r="S185" s="91">
        <v>1.6500000000000001E-2</v>
      </c>
      <c r="T185" s="91">
        <v>1.6500000000000001E-2</v>
      </c>
      <c r="U185" s="91">
        <v>1.6500000000000001E-2</v>
      </c>
      <c r="V185" s="91">
        <v>1.6500000000000001E-2</v>
      </c>
      <c r="W185" s="91">
        <v>1.6500000000000001E-2</v>
      </c>
      <c r="X185" s="91">
        <v>1.6500000000000001E-2</v>
      </c>
      <c r="Y185" s="91">
        <v>1.6500000000000001E-2</v>
      </c>
      <c r="Z185" s="91">
        <v>1.6500000000000001E-2</v>
      </c>
      <c r="AA185" s="91">
        <v>1.6500000000000001E-2</v>
      </c>
      <c r="AB185" s="91">
        <v>1.6500000000000001E-2</v>
      </c>
      <c r="AC185" s="91">
        <v>1.6500000000000001E-2</v>
      </c>
      <c r="AD185" s="91">
        <v>1.6500000000000001E-2</v>
      </c>
      <c r="AE185" s="91">
        <v>1.6500000000000001E-2</v>
      </c>
      <c r="AF185" s="91">
        <v>1.6500000000000001E-2</v>
      </c>
      <c r="AG185" s="91">
        <v>1.6500000000000001E-2</v>
      </c>
      <c r="AH185" s="91">
        <v>1.6500000000000001E-2</v>
      </c>
      <c r="AI185" s="91">
        <v>1.6500000000000001E-2</v>
      </c>
      <c r="AJ185" s="91">
        <v>1.6500000000000001E-2</v>
      </c>
      <c r="AK185" s="91">
        <v>1.6500000000000001E-2</v>
      </c>
      <c r="AL185" s="91">
        <v>1.6500000000000001E-2</v>
      </c>
      <c r="AM185" s="91">
        <v>1.6500000000000001E-2</v>
      </c>
      <c r="AN185" s="91">
        <v>1.6500000000000001E-2</v>
      </c>
      <c r="AO185" s="91">
        <v>1.6500000000000001E-2</v>
      </c>
      <c r="AP185" s="91">
        <v>1.6500000000000001E-2</v>
      </c>
      <c r="AQ185" s="91">
        <v>1.6500000000000001E-2</v>
      </c>
      <c r="AR185" s="91">
        <v>1.6500000000000001E-2</v>
      </c>
      <c r="AS185" s="91">
        <v>1.6500000000000001E-2</v>
      </c>
      <c r="AT185" s="91">
        <v>1.6500000000000001E-2</v>
      </c>
      <c r="AU185" s="91">
        <v>1.6500000000000001E-2</v>
      </c>
      <c r="AV185" s="91">
        <v>1.6500000000000001E-2</v>
      </c>
      <c r="AW185" s="91">
        <v>1.6500000000000001E-2</v>
      </c>
      <c r="AX185" s="91">
        <v>1.6500000000000001E-2</v>
      </c>
    </row>
    <row r="186" spans="2:50" x14ac:dyDescent="0.3">
      <c r="B186" s="47">
        <v>45471</v>
      </c>
      <c r="C186" s="91">
        <v>1.6500000000000001E-2</v>
      </c>
      <c r="D186" s="91">
        <v>1.6500000000000001E-2</v>
      </c>
      <c r="E186" s="91">
        <v>1.6500000000000001E-2</v>
      </c>
      <c r="F186" s="91">
        <v>1.6500000000000001E-2</v>
      </c>
      <c r="G186" s="91">
        <v>1.6500000000000001E-2</v>
      </c>
      <c r="H186" s="91">
        <v>1.6500000000000001E-2</v>
      </c>
      <c r="I186" s="91">
        <v>1.6500000000000001E-2</v>
      </c>
      <c r="J186" s="91">
        <v>1.6500000000000001E-2</v>
      </c>
      <c r="K186" s="91">
        <v>1.6500000000000001E-2</v>
      </c>
      <c r="L186" s="91">
        <v>1.6500000000000001E-2</v>
      </c>
      <c r="M186" s="91">
        <v>1.6500000000000001E-2</v>
      </c>
      <c r="N186" s="91">
        <v>1.6500000000000001E-2</v>
      </c>
      <c r="O186" s="91">
        <v>1.6500000000000001E-2</v>
      </c>
      <c r="P186" s="91">
        <v>1.6500000000000001E-2</v>
      </c>
      <c r="Q186" s="91">
        <v>1.6500000000000001E-2</v>
      </c>
      <c r="R186" s="91">
        <v>1.6500000000000001E-2</v>
      </c>
      <c r="S186" s="91">
        <v>1.6500000000000001E-2</v>
      </c>
      <c r="T186" s="91">
        <v>1.6500000000000001E-2</v>
      </c>
      <c r="U186" s="91">
        <v>1.6500000000000001E-2</v>
      </c>
      <c r="V186" s="91">
        <v>1.6500000000000001E-2</v>
      </c>
      <c r="W186" s="91">
        <v>1.6500000000000001E-2</v>
      </c>
      <c r="X186" s="91">
        <v>1.6500000000000001E-2</v>
      </c>
      <c r="Y186" s="91">
        <v>1.6500000000000001E-2</v>
      </c>
      <c r="Z186" s="91">
        <v>1.6500000000000001E-2</v>
      </c>
      <c r="AA186" s="91">
        <v>1.6500000000000001E-2</v>
      </c>
      <c r="AB186" s="91">
        <v>1.6500000000000001E-2</v>
      </c>
      <c r="AC186" s="91">
        <v>1.6500000000000001E-2</v>
      </c>
      <c r="AD186" s="91">
        <v>1.6500000000000001E-2</v>
      </c>
      <c r="AE186" s="91">
        <v>1.6500000000000001E-2</v>
      </c>
      <c r="AF186" s="91">
        <v>1.6500000000000001E-2</v>
      </c>
      <c r="AG186" s="91">
        <v>1.6500000000000001E-2</v>
      </c>
      <c r="AH186" s="91">
        <v>1.6500000000000001E-2</v>
      </c>
      <c r="AI186" s="91">
        <v>1.6500000000000001E-2</v>
      </c>
      <c r="AJ186" s="91">
        <v>1.6500000000000001E-2</v>
      </c>
      <c r="AK186" s="91">
        <v>1.6500000000000001E-2</v>
      </c>
      <c r="AL186" s="91">
        <v>1.6500000000000001E-2</v>
      </c>
      <c r="AM186" s="91">
        <v>1.6500000000000001E-2</v>
      </c>
      <c r="AN186" s="91">
        <v>1.6500000000000001E-2</v>
      </c>
      <c r="AO186" s="91">
        <v>1.6500000000000001E-2</v>
      </c>
      <c r="AP186" s="91">
        <v>1.6500000000000001E-2</v>
      </c>
      <c r="AQ186" s="91">
        <v>1.6500000000000001E-2</v>
      </c>
      <c r="AR186" s="91">
        <v>1.6500000000000001E-2</v>
      </c>
      <c r="AS186" s="91">
        <v>1.6500000000000001E-2</v>
      </c>
      <c r="AT186" s="91">
        <v>1.6500000000000001E-2</v>
      </c>
      <c r="AU186" s="91">
        <v>1.6500000000000001E-2</v>
      </c>
      <c r="AV186" s="91">
        <v>1.6500000000000001E-2</v>
      </c>
      <c r="AW186" s="91">
        <v>1.6500000000000001E-2</v>
      </c>
      <c r="AX186" s="91">
        <v>1.6500000000000001E-2</v>
      </c>
    </row>
    <row r="187" spans="2:50" x14ac:dyDescent="0.3">
      <c r="B187" s="47">
        <v>45472</v>
      </c>
      <c r="C187" s="91">
        <v>1.6500000000000001E-2</v>
      </c>
      <c r="D187" s="91">
        <v>1.6500000000000001E-2</v>
      </c>
      <c r="E187" s="91">
        <v>1.6500000000000001E-2</v>
      </c>
      <c r="F187" s="91">
        <v>1.6500000000000001E-2</v>
      </c>
      <c r="G187" s="91">
        <v>1.6500000000000001E-2</v>
      </c>
      <c r="H187" s="91">
        <v>1.6500000000000001E-2</v>
      </c>
      <c r="I187" s="91">
        <v>1.6500000000000001E-2</v>
      </c>
      <c r="J187" s="91">
        <v>1.6500000000000001E-2</v>
      </c>
      <c r="K187" s="91">
        <v>1.6500000000000001E-2</v>
      </c>
      <c r="L187" s="91">
        <v>1.6500000000000001E-2</v>
      </c>
      <c r="M187" s="91">
        <v>1.6500000000000001E-2</v>
      </c>
      <c r="N187" s="91">
        <v>1.6500000000000001E-2</v>
      </c>
      <c r="O187" s="91">
        <v>1.6500000000000001E-2</v>
      </c>
      <c r="P187" s="91">
        <v>1.6500000000000001E-2</v>
      </c>
      <c r="Q187" s="91">
        <v>1.6500000000000001E-2</v>
      </c>
      <c r="R187" s="91">
        <v>1.6500000000000001E-2</v>
      </c>
      <c r="S187" s="91">
        <v>1.6500000000000001E-2</v>
      </c>
      <c r="T187" s="91">
        <v>1.6500000000000001E-2</v>
      </c>
      <c r="U187" s="91">
        <v>1.6500000000000001E-2</v>
      </c>
      <c r="V187" s="91">
        <v>1.6500000000000001E-2</v>
      </c>
      <c r="W187" s="91">
        <v>1.6500000000000001E-2</v>
      </c>
      <c r="X187" s="91">
        <v>1.6500000000000001E-2</v>
      </c>
      <c r="Y187" s="91">
        <v>1.6500000000000001E-2</v>
      </c>
      <c r="Z187" s="91">
        <v>1.6500000000000001E-2</v>
      </c>
      <c r="AA187" s="91">
        <v>1.6500000000000001E-2</v>
      </c>
      <c r="AB187" s="91">
        <v>1.6500000000000001E-2</v>
      </c>
      <c r="AC187" s="91">
        <v>1.6500000000000001E-2</v>
      </c>
      <c r="AD187" s="91">
        <v>1.6500000000000001E-2</v>
      </c>
      <c r="AE187" s="91">
        <v>1.6500000000000001E-2</v>
      </c>
      <c r="AF187" s="91">
        <v>1.6500000000000001E-2</v>
      </c>
      <c r="AG187" s="91">
        <v>1.6500000000000001E-2</v>
      </c>
      <c r="AH187" s="91">
        <v>1.6500000000000001E-2</v>
      </c>
      <c r="AI187" s="91">
        <v>1.6500000000000001E-2</v>
      </c>
      <c r="AJ187" s="91">
        <v>1.6500000000000001E-2</v>
      </c>
      <c r="AK187" s="91">
        <v>1.6500000000000001E-2</v>
      </c>
      <c r="AL187" s="91">
        <v>1.6500000000000001E-2</v>
      </c>
      <c r="AM187" s="91">
        <v>1.6500000000000001E-2</v>
      </c>
      <c r="AN187" s="91">
        <v>1.6500000000000001E-2</v>
      </c>
      <c r="AO187" s="91">
        <v>1.6500000000000001E-2</v>
      </c>
      <c r="AP187" s="91">
        <v>1.6500000000000001E-2</v>
      </c>
      <c r="AQ187" s="91">
        <v>1.6500000000000001E-2</v>
      </c>
      <c r="AR187" s="91">
        <v>1.6500000000000001E-2</v>
      </c>
      <c r="AS187" s="91">
        <v>1.6500000000000001E-2</v>
      </c>
      <c r="AT187" s="91">
        <v>1.6500000000000001E-2</v>
      </c>
      <c r="AU187" s="91">
        <v>1.6500000000000001E-2</v>
      </c>
      <c r="AV187" s="91">
        <v>1.6500000000000001E-2</v>
      </c>
      <c r="AW187" s="91">
        <v>1.6500000000000001E-2</v>
      </c>
      <c r="AX187" s="91">
        <v>1.6500000000000001E-2</v>
      </c>
    </row>
    <row r="188" spans="2:50" x14ac:dyDescent="0.3">
      <c r="B188" s="47">
        <v>45473</v>
      </c>
      <c r="C188" s="91">
        <v>1.6500000000000001E-2</v>
      </c>
      <c r="D188" s="91">
        <v>1.6500000000000001E-2</v>
      </c>
      <c r="E188" s="91">
        <v>1.6500000000000001E-2</v>
      </c>
      <c r="F188" s="91">
        <v>1.6500000000000001E-2</v>
      </c>
      <c r="G188" s="91">
        <v>1.6500000000000001E-2</v>
      </c>
      <c r="H188" s="91">
        <v>1.6500000000000001E-2</v>
      </c>
      <c r="I188" s="91">
        <v>1.6500000000000001E-2</v>
      </c>
      <c r="J188" s="91">
        <v>1.6500000000000001E-2</v>
      </c>
      <c r="K188" s="91">
        <v>1.6500000000000001E-2</v>
      </c>
      <c r="L188" s="91">
        <v>1.6500000000000001E-2</v>
      </c>
      <c r="M188" s="91">
        <v>1.6500000000000001E-2</v>
      </c>
      <c r="N188" s="91">
        <v>1.6500000000000001E-2</v>
      </c>
      <c r="O188" s="91">
        <v>1.6500000000000001E-2</v>
      </c>
      <c r="P188" s="91">
        <v>1.6500000000000001E-2</v>
      </c>
      <c r="Q188" s="91">
        <v>1.6500000000000001E-2</v>
      </c>
      <c r="R188" s="91">
        <v>1.6500000000000001E-2</v>
      </c>
      <c r="S188" s="91">
        <v>1.6500000000000001E-2</v>
      </c>
      <c r="T188" s="91">
        <v>1.6500000000000001E-2</v>
      </c>
      <c r="U188" s="91">
        <v>1.6500000000000001E-2</v>
      </c>
      <c r="V188" s="91">
        <v>1.6500000000000001E-2</v>
      </c>
      <c r="W188" s="91">
        <v>1.6500000000000001E-2</v>
      </c>
      <c r="X188" s="91">
        <v>1.6500000000000001E-2</v>
      </c>
      <c r="Y188" s="91">
        <v>1.6500000000000001E-2</v>
      </c>
      <c r="Z188" s="91">
        <v>1.6500000000000001E-2</v>
      </c>
      <c r="AA188" s="91">
        <v>1.6500000000000001E-2</v>
      </c>
      <c r="AB188" s="91">
        <v>1.6500000000000001E-2</v>
      </c>
      <c r="AC188" s="91">
        <v>1.6500000000000001E-2</v>
      </c>
      <c r="AD188" s="91">
        <v>1.6500000000000001E-2</v>
      </c>
      <c r="AE188" s="91">
        <v>1.6500000000000001E-2</v>
      </c>
      <c r="AF188" s="91">
        <v>1.6500000000000001E-2</v>
      </c>
      <c r="AG188" s="91">
        <v>1.6500000000000001E-2</v>
      </c>
      <c r="AH188" s="91">
        <v>1.6500000000000001E-2</v>
      </c>
      <c r="AI188" s="91">
        <v>1.6500000000000001E-2</v>
      </c>
      <c r="AJ188" s="91">
        <v>1.6500000000000001E-2</v>
      </c>
      <c r="AK188" s="91">
        <v>1.6500000000000001E-2</v>
      </c>
      <c r="AL188" s="91">
        <v>1.6500000000000001E-2</v>
      </c>
      <c r="AM188" s="91">
        <v>1.6500000000000001E-2</v>
      </c>
      <c r="AN188" s="91">
        <v>1.6500000000000001E-2</v>
      </c>
      <c r="AO188" s="91">
        <v>1.6500000000000001E-2</v>
      </c>
      <c r="AP188" s="91">
        <v>1.6500000000000001E-2</v>
      </c>
      <c r="AQ188" s="91">
        <v>1.6500000000000001E-2</v>
      </c>
      <c r="AR188" s="91">
        <v>1.6500000000000001E-2</v>
      </c>
      <c r="AS188" s="91">
        <v>1.6500000000000001E-2</v>
      </c>
      <c r="AT188" s="91">
        <v>1.6500000000000001E-2</v>
      </c>
      <c r="AU188" s="91">
        <v>1.6500000000000001E-2</v>
      </c>
      <c r="AV188" s="91">
        <v>1.6500000000000001E-2</v>
      </c>
      <c r="AW188" s="91">
        <v>1.6500000000000001E-2</v>
      </c>
      <c r="AX188" s="91">
        <v>1.6500000000000001E-2</v>
      </c>
    </row>
    <row r="189" spans="2:50" x14ac:dyDescent="0.3">
      <c r="B189" s="47">
        <v>45474</v>
      </c>
      <c r="C189" s="91">
        <v>1.6500000000000001E-2</v>
      </c>
      <c r="D189" s="91">
        <v>1.6500000000000001E-2</v>
      </c>
      <c r="E189" s="91">
        <v>1.6500000000000001E-2</v>
      </c>
      <c r="F189" s="91">
        <v>1.6500000000000001E-2</v>
      </c>
      <c r="G189" s="91">
        <v>1.6500000000000001E-2</v>
      </c>
      <c r="H189" s="91">
        <v>1.6500000000000001E-2</v>
      </c>
      <c r="I189" s="91">
        <v>1.6500000000000001E-2</v>
      </c>
      <c r="J189" s="91">
        <v>1.6500000000000001E-2</v>
      </c>
      <c r="K189" s="91">
        <v>1.6500000000000001E-2</v>
      </c>
      <c r="L189" s="91">
        <v>1.6500000000000001E-2</v>
      </c>
      <c r="M189" s="91">
        <v>1.6500000000000001E-2</v>
      </c>
      <c r="N189" s="91">
        <v>1.6500000000000001E-2</v>
      </c>
      <c r="O189" s="91">
        <v>1.6500000000000001E-2</v>
      </c>
      <c r="P189" s="91">
        <v>1.6500000000000001E-2</v>
      </c>
      <c r="Q189" s="91">
        <v>1.6500000000000001E-2</v>
      </c>
      <c r="R189" s="91">
        <v>1.6500000000000001E-2</v>
      </c>
      <c r="S189" s="91">
        <v>1.6500000000000001E-2</v>
      </c>
      <c r="T189" s="91">
        <v>1.6500000000000001E-2</v>
      </c>
      <c r="U189" s="91">
        <v>1.6500000000000001E-2</v>
      </c>
      <c r="V189" s="91">
        <v>1.6500000000000001E-2</v>
      </c>
      <c r="W189" s="91">
        <v>1.6500000000000001E-2</v>
      </c>
      <c r="X189" s="91">
        <v>1.6500000000000001E-2</v>
      </c>
      <c r="Y189" s="91">
        <v>1.6500000000000001E-2</v>
      </c>
      <c r="Z189" s="91">
        <v>1.6500000000000001E-2</v>
      </c>
      <c r="AA189" s="91">
        <v>1.6500000000000001E-2</v>
      </c>
      <c r="AB189" s="91">
        <v>1.6500000000000001E-2</v>
      </c>
      <c r="AC189" s="91">
        <v>1.6500000000000001E-2</v>
      </c>
      <c r="AD189" s="91">
        <v>1.6500000000000001E-2</v>
      </c>
      <c r="AE189" s="91">
        <v>1.6500000000000001E-2</v>
      </c>
      <c r="AF189" s="91">
        <v>1.6500000000000001E-2</v>
      </c>
      <c r="AG189" s="91">
        <v>1.6500000000000001E-2</v>
      </c>
      <c r="AH189" s="91">
        <v>1.6500000000000001E-2</v>
      </c>
      <c r="AI189" s="91">
        <v>1.6500000000000001E-2</v>
      </c>
      <c r="AJ189" s="91">
        <v>1.6500000000000001E-2</v>
      </c>
      <c r="AK189" s="91">
        <v>1.6500000000000001E-2</v>
      </c>
      <c r="AL189" s="91">
        <v>1.6500000000000001E-2</v>
      </c>
      <c r="AM189" s="91">
        <v>1.6500000000000001E-2</v>
      </c>
      <c r="AN189" s="91">
        <v>1.6500000000000001E-2</v>
      </c>
      <c r="AO189" s="91">
        <v>1.6500000000000001E-2</v>
      </c>
      <c r="AP189" s="91">
        <v>1.6500000000000001E-2</v>
      </c>
      <c r="AQ189" s="91">
        <v>1.6500000000000001E-2</v>
      </c>
      <c r="AR189" s="91">
        <v>1.6500000000000001E-2</v>
      </c>
      <c r="AS189" s="91">
        <v>1.6500000000000001E-2</v>
      </c>
      <c r="AT189" s="91">
        <v>1.6500000000000001E-2</v>
      </c>
      <c r="AU189" s="91">
        <v>1.6500000000000001E-2</v>
      </c>
      <c r="AV189" s="91">
        <v>1.6500000000000001E-2</v>
      </c>
      <c r="AW189" s="91">
        <v>1.6500000000000001E-2</v>
      </c>
      <c r="AX189" s="91">
        <v>1.6500000000000001E-2</v>
      </c>
    </row>
    <row r="190" spans="2:50" x14ac:dyDescent="0.3">
      <c r="B190" s="47">
        <v>45475</v>
      </c>
      <c r="C190" s="91">
        <v>1.6500000000000001E-2</v>
      </c>
      <c r="D190" s="91">
        <v>1.6500000000000001E-2</v>
      </c>
      <c r="E190" s="91">
        <v>1.6500000000000001E-2</v>
      </c>
      <c r="F190" s="91">
        <v>1.6500000000000001E-2</v>
      </c>
      <c r="G190" s="91">
        <v>1.6500000000000001E-2</v>
      </c>
      <c r="H190" s="91">
        <v>1.6500000000000001E-2</v>
      </c>
      <c r="I190" s="91">
        <v>1.6500000000000001E-2</v>
      </c>
      <c r="J190" s="91">
        <v>1.6500000000000001E-2</v>
      </c>
      <c r="K190" s="91">
        <v>1.6500000000000001E-2</v>
      </c>
      <c r="L190" s="91">
        <v>1.6500000000000001E-2</v>
      </c>
      <c r="M190" s="91">
        <v>1.6500000000000001E-2</v>
      </c>
      <c r="N190" s="91">
        <v>1.6500000000000001E-2</v>
      </c>
      <c r="O190" s="91">
        <v>1.6500000000000001E-2</v>
      </c>
      <c r="P190" s="91">
        <v>1.6500000000000001E-2</v>
      </c>
      <c r="Q190" s="91">
        <v>1.6500000000000001E-2</v>
      </c>
      <c r="R190" s="91">
        <v>1.6500000000000001E-2</v>
      </c>
      <c r="S190" s="91">
        <v>1.6500000000000001E-2</v>
      </c>
      <c r="T190" s="91">
        <v>1.6500000000000001E-2</v>
      </c>
      <c r="U190" s="91">
        <v>1.6500000000000001E-2</v>
      </c>
      <c r="V190" s="91">
        <v>1.6500000000000001E-2</v>
      </c>
      <c r="W190" s="91">
        <v>1.6500000000000001E-2</v>
      </c>
      <c r="X190" s="91">
        <v>1.6500000000000001E-2</v>
      </c>
      <c r="Y190" s="91">
        <v>1.6500000000000001E-2</v>
      </c>
      <c r="Z190" s="91">
        <v>1.6500000000000001E-2</v>
      </c>
      <c r="AA190" s="91">
        <v>1.6500000000000001E-2</v>
      </c>
      <c r="AB190" s="91">
        <v>1.6500000000000001E-2</v>
      </c>
      <c r="AC190" s="91">
        <v>1.6500000000000001E-2</v>
      </c>
      <c r="AD190" s="91">
        <v>1.6500000000000001E-2</v>
      </c>
      <c r="AE190" s="91">
        <v>1.6500000000000001E-2</v>
      </c>
      <c r="AF190" s="91">
        <v>1.6500000000000001E-2</v>
      </c>
      <c r="AG190" s="91">
        <v>1.6500000000000001E-2</v>
      </c>
      <c r="AH190" s="91">
        <v>1.6500000000000001E-2</v>
      </c>
      <c r="AI190" s="91">
        <v>1.6500000000000001E-2</v>
      </c>
      <c r="AJ190" s="91">
        <v>1.6500000000000001E-2</v>
      </c>
      <c r="AK190" s="91">
        <v>1.6500000000000001E-2</v>
      </c>
      <c r="AL190" s="91">
        <v>1.6500000000000001E-2</v>
      </c>
      <c r="AM190" s="91">
        <v>1.6500000000000001E-2</v>
      </c>
      <c r="AN190" s="91">
        <v>1.6500000000000001E-2</v>
      </c>
      <c r="AO190" s="91">
        <v>1.6500000000000001E-2</v>
      </c>
      <c r="AP190" s="91">
        <v>1.6500000000000001E-2</v>
      </c>
      <c r="AQ190" s="91">
        <v>1.6500000000000001E-2</v>
      </c>
      <c r="AR190" s="91">
        <v>1.6500000000000001E-2</v>
      </c>
      <c r="AS190" s="91">
        <v>1.6500000000000001E-2</v>
      </c>
      <c r="AT190" s="91">
        <v>1.6500000000000001E-2</v>
      </c>
      <c r="AU190" s="91">
        <v>1.6500000000000001E-2</v>
      </c>
      <c r="AV190" s="91">
        <v>1.6500000000000001E-2</v>
      </c>
      <c r="AW190" s="91">
        <v>1.6500000000000001E-2</v>
      </c>
      <c r="AX190" s="91">
        <v>1.6500000000000001E-2</v>
      </c>
    </row>
    <row r="191" spans="2:50" x14ac:dyDescent="0.3">
      <c r="B191" s="47">
        <v>45476</v>
      </c>
      <c r="C191" s="91">
        <v>1.6500000000000001E-2</v>
      </c>
      <c r="D191" s="91">
        <v>1.6500000000000001E-2</v>
      </c>
      <c r="E191" s="91">
        <v>1.6500000000000001E-2</v>
      </c>
      <c r="F191" s="91">
        <v>1.6500000000000001E-2</v>
      </c>
      <c r="G191" s="91">
        <v>1.6500000000000001E-2</v>
      </c>
      <c r="H191" s="91">
        <v>1.6500000000000001E-2</v>
      </c>
      <c r="I191" s="91">
        <v>1.6500000000000001E-2</v>
      </c>
      <c r="J191" s="91">
        <v>1.6500000000000001E-2</v>
      </c>
      <c r="K191" s="91">
        <v>1.6500000000000001E-2</v>
      </c>
      <c r="L191" s="91">
        <v>1.6500000000000001E-2</v>
      </c>
      <c r="M191" s="91">
        <v>1.6500000000000001E-2</v>
      </c>
      <c r="N191" s="91">
        <v>1.6500000000000001E-2</v>
      </c>
      <c r="O191" s="91">
        <v>1.6500000000000001E-2</v>
      </c>
      <c r="P191" s="91">
        <v>1.6500000000000001E-2</v>
      </c>
      <c r="Q191" s="91">
        <v>1.6500000000000001E-2</v>
      </c>
      <c r="R191" s="91">
        <v>1.6500000000000001E-2</v>
      </c>
      <c r="S191" s="91">
        <v>1.6500000000000001E-2</v>
      </c>
      <c r="T191" s="91">
        <v>1.6500000000000001E-2</v>
      </c>
      <c r="U191" s="91">
        <v>1.6500000000000001E-2</v>
      </c>
      <c r="V191" s="91">
        <v>1.6500000000000001E-2</v>
      </c>
      <c r="W191" s="91">
        <v>1.6500000000000001E-2</v>
      </c>
      <c r="X191" s="91">
        <v>1.6500000000000001E-2</v>
      </c>
      <c r="Y191" s="91">
        <v>1.6500000000000001E-2</v>
      </c>
      <c r="Z191" s="91">
        <v>1.6500000000000001E-2</v>
      </c>
      <c r="AA191" s="91">
        <v>1.6500000000000001E-2</v>
      </c>
      <c r="AB191" s="91">
        <v>1.6500000000000001E-2</v>
      </c>
      <c r="AC191" s="91">
        <v>1.6500000000000001E-2</v>
      </c>
      <c r="AD191" s="91">
        <v>1.6500000000000001E-2</v>
      </c>
      <c r="AE191" s="91">
        <v>1.6500000000000001E-2</v>
      </c>
      <c r="AF191" s="91">
        <v>1.6500000000000001E-2</v>
      </c>
      <c r="AG191" s="91">
        <v>1.6500000000000001E-2</v>
      </c>
      <c r="AH191" s="91">
        <v>1.6500000000000001E-2</v>
      </c>
      <c r="AI191" s="91">
        <v>1.6500000000000001E-2</v>
      </c>
      <c r="AJ191" s="91">
        <v>1.6500000000000001E-2</v>
      </c>
      <c r="AK191" s="91">
        <v>1.6500000000000001E-2</v>
      </c>
      <c r="AL191" s="91">
        <v>1.6500000000000001E-2</v>
      </c>
      <c r="AM191" s="91">
        <v>1.6500000000000001E-2</v>
      </c>
      <c r="AN191" s="91">
        <v>1.6500000000000001E-2</v>
      </c>
      <c r="AO191" s="91">
        <v>1.6500000000000001E-2</v>
      </c>
      <c r="AP191" s="91">
        <v>1.6500000000000001E-2</v>
      </c>
      <c r="AQ191" s="91">
        <v>1.6500000000000001E-2</v>
      </c>
      <c r="AR191" s="91">
        <v>1.6500000000000001E-2</v>
      </c>
      <c r="AS191" s="91">
        <v>1.6500000000000001E-2</v>
      </c>
      <c r="AT191" s="91">
        <v>1.6500000000000001E-2</v>
      </c>
      <c r="AU191" s="91">
        <v>1.6500000000000001E-2</v>
      </c>
      <c r="AV191" s="91">
        <v>1.6500000000000001E-2</v>
      </c>
      <c r="AW191" s="91">
        <v>1.6500000000000001E-2</v>
      </c>
      <c r="AX191" s="91">
        <v>1.6500000000000001E-2</v>
      </c>
    </row>
    <row r="192" spans="2:50" x14ac:dyDescent="0.3">
      <c r="B192" s="47">
        <v>45477</v>
      </c>
      <c r="C192" s="91">
        <v>1.6500000000000001E-2</v>
      </c>
      <c r="D192" s="91">
        <v>1.6500000000000001E-2</v>
      </c>
      <c r="E192" s="91">
        <v>1.6500000000000001E-2</v>
      </c>
      <c r="F192" s="91">
        <v>1.6500000000000001E-2</v>
      </c>
      <c r="G192" s="91">
        <v>1.6500000000000001E-2</v>
      </c>
      <c r="H192" s="91">
        <v>1.6500000000000001E-2</v>
      </c>
      <c r="I192" s="91">
        <v>1.6500000000000001E-2</v>
      </c>
      <c r="J192" s="91">
        <v>1.6500000000000001E-2</v>
      </c>
      <c r="K192" s="91">
        <v>1.6500000000000001E-2</v>
      </c>
      <c r="L192" s="91">
        <v>1.6500000000000001E-2</v>
      </c>
      <c r="M192" s="91">
        <v>1.6500000000000001E-2</v>
      </c>
      <c r="N192" s="91">
        <v>1.6500000000000001E-2</v>
      </c>
      <c r="O192" s="91">
        <v>1.6500000000000001E-2</v>
      </c>
      <c r="P192" s="91">
        <v>1.6500000000000001E-2</v>
      </c>
      <c r="Q192" s="91">
        <v>1.6500000000000001E-2</v>
      </c>
      <c r="R192" s="91">
        <v>1.6500000000000001E-2</v>
      </c>
      <c r="S192" s="91">
        <v>1.6500000000000001E-2</v>
      </c>
      <c r="T192" s="91">
        <v>1.6500000000000001E-2</v>
      </c>
      <c r="U192" s="91">
        <v>1.6500000000000001E-2</v>
      </c>
      <c r="V192" s="91">
        <v>1.6500000000000001E-2</v>
      </c>
      <c r="W192" s="91">
        <v>1.6500000000000001E-2</v>
      </c>
      <c r="X192" s="91">
        <v>1.6500000000000001E-2</v>
      </c>
      <c r="Y192" s="91">
        <v>1.6500000000000001E-2</v>
      </c>
      <c r="Z192" s="91">
        <v>1.6500000000000001E-2</v>
      </c>
      <c r="AA192" s="91">
        <v>1.6500000000000001E-2</v>
      </c>
      <c r="AB192" s="91">
        <v>1.6500000000000001E-2</v>
      </c>
      <c r="AC192" s="91">
        <v>1.6500000000000001E-2</v>
      </c>
      <c r="AD192" s="91">
        <v>1.6500000000000001E-2</v>
      </c>
      <c r="AE192" s="91">
        <v>1.6500000000000001E-2</v>
      </c>
      <c r="AF192" s="91">
        <v>1.6500000000000001E-2</v>
      </c>
      <c r="AG192" s="91">
        <v>1.6500000000000001E-2</v>
      </c>
      <c r="AH192" s="91">
        <v>1.6500000000000001E-2</v>
      </c>
      <c r="AI192" s="91">
        <v>1.6500000000000001E-2</v>
      </c>
      <c r="AJ192" s="91">
        <v>1.6500000000000001E-2</v>
      </c>
      <c r="AK192" s="91">
        <v>1.6500000000000001E-2</v>
      </c>
      <c r="AL192" s="91">
        <v>1.6500000000000001E-2</v>
      </c>
      <c r="AM192" s="91">
        <v>1.6500000000000001E-2</v>
      </c>
      <c r="AN192" s="91">
        <v>1.6500000000000001E-2</v>
      </c>
      <c r="AO192" s="91">
        <v>1.6500000000000001E-2</v>
      </c>
      <c r="AP192" s="91">
        <v>1.6500000000000001E-2</v>
      </c>
      <c r="AQ192" s="91">
        <v>1.6500000000000001E-2</v>
      </c>
      <c r="AR192" s="91">
        <v>1.6500000000000001E-2</v>
      </c>
      <c r="AS192" s="91">
        <v>1.6500000000000001E-2</v>
      </c>
      <c r="AT192" s="91">
        <v>1.6500000000000001E-2</v>
      </c>
      <c r="AU192" s="91">
        <v>1.6500000000000001E-2</v>
      </c>
      <c r="AV192" s="91">
        <v>1.6500000000000001E-2</v>
      </c>
      <c r="AW192" s="91">
        <v>1.6500000000000001E-2</v>
      </c>
      <c r="AX192" s="91">
        <v>1.6500000000000001E-2</v>
      </c>
    </row>
    <row r="193" spans="2:50" x14ac:dyDescent="0.3">
      <c r="B193" s="47">
        <v>45478</v>
      </c>
      <c r="C193" s="91">
        <v>1.6500000000000001E-2</v>
      </c>
      <c r="D193" s="91">
        <v>1.6500000000000001E-2</v>
      </c>
      <c r="E193" s="91">
        <v>1.6500000000000001E-2</v>
      </c>
      <c r="F193" s="91">
        <v>1.6500000000000001E-2</v>
      </c>
      <c r="G193" s="91">
        <v>1.6500000000000001E-2</v>
      </c>
      <c r="H193" s="91">
        <v>1.6500000000000001E-2</v>
      </c>
      <c r="I193" s="91">
        <v>1.6500000000000001E-2</v>
      </c>
      <c r="J193" s="91">
        <v>1.6500000000000001E-2</v>
      </c>
      <c r="K193" s="91">
        <v>1.6500000000000001E-2</v>
      </c>
      <c r="L193" s="91">
        <v>1.6500000000000001E-2</v>
      </c>
      <c r="M193" s="91">
        <v>1.6500000000000001E-2</v>
      </c>
      <c r="N193" s="91">
        <v>1.6500000000000001E-2</v>
      </c>
      <c r="O193" s="91">
        <v>1.6500000000000001E-2</v>
      </c>
      <c r="P193" s="91">
        <v>1.6500000000000001E-2</v>
      </c>
      <c r="Q193" s="91">
        <v>1.6500000000000001E-2</v>
      </c>
      <c r="R193" s="91">
        <v>1.6500000000000001E-2</v>
      </c>
      <c r="S193" s="91">
        <v>1.6500000000000001E-2</v>
      </c>
      <c r="T193" s="91">
        <v>1.6500000000000001E-2</v>
      </c>
      <c r="U193" s="91">
        <v>1.6500000000000001E-2</v>
      </c>
      <c r="V193" s="91">
        <v>1.6500000000000001E-2</v>
      </c>
      <c r="W193" s="91">
        <v>1.6500000000000001E-2</v>
      </c>
      <c r="X193" s="91">
        <v>1.6500000000000001E-2</v>
      </c>
      <c r="Y193" s="91">
        <v>1.6500000000000001E-2</v>
      </c>
      <c r="Z193" s="91">
        <v>1.6500000000000001E-2</v>
      </c>
      <c r="AA193" s="91">
        <v>1.6500000000000001E-2</v>
      </c>
      <c r="AB193" s="91">
        <v>1.6500000000000001E-2</v>
      </c>
      <c r="AC193" s="91">
        <v>1.6500000000000001E-2</v>
      </c>
      <c r="AD193" s="91">
        <v>1.6500000000000001E-2</v>
      </c>
      <c r="AE193" s="91">
        <v>1.6500000000000001E-2</v>
      </c>
      <c r="AF193" s="91">
        <v>1.6500000000000001E-2</v>
      </c>
      <c r="AG193" s="91">
        <v>1.6500000000000001E-2</v>
      </c>
      <c r="AH193" s="91">
        <v>1.6500000000000001E-2</v>
      </c>
      <c r="AI193" s="91">
        <v>1.6500000000000001E-2</v>
      </c>
      <c r="AJ193" s="91">
        <v>1.6500000000000001E-2</v>
      </c>
      <c r="AK193" s="91">
        <v>1.6500000000000001E-2</v>
      </c>
      <c r="AL193" s="91">
        <v>1.6500000000000001E-2</v>
      </c>
      <c r="AM193" s="91">
        <v>1.6500000000000001E-2</v>
      </c>
      <c r="AN193" s="91">
        <v>1.6500000000000001E-2</v>
      </c>
      <c r="AO193" s="91">
        <v>1.6500000000000001E-2</v>
      </c>
      <c r="AP193" s="91">
        <v>1.6500000000000001E-2</v>
      </c>
      <c r="AQ193" s="91">
        <v>1.6500000000000001E-2</v>
      </c>
      <c r="AR193" s="91">
        <v>1.6500000000000001E-2</v>
      </c>
      <c r="AS193" s="91">
        <v>1.6500000000000001E-2</v>
      </c>
      <c r="AT193" s="91">
        <v>1.6500000000000001E-2</v>
      </c>
      <c r="AU193" s="91">
        <v>1.6500000000000001E-2</v>
      </c>
      <c r="AV193" s="91">
        <v>1.6500000000000001E-2</v>
      </c>
      <c r="AW193" s="91">
        <v>1.6500000000000001E-2</v>
      </c>
      <c r="AX193" s="91">
        <v>1.6500000000000001E-2</v>
      </c>
    </row>
    <row r="194" spans="2:50" x14ac:dyDescent="0.3">
      <c r="B194" s="47">
        <v>45479</v>
      </c>
      <c r="C194" s="91">
        <v>1.6500000000000001E-2</v>
      </c>
      <c r="D194" s="91">
        <v>1.6500000000000001E-2</v>
      </c>
      <c r="E194" s="91">
        <v>1.6500000000000001E-2</v>
      </c>
      <c r="F194" s="91">
        <v>1.6500000000000001E-2</v>
      </c>
      <c r="G194" s="91">
        <v>1.6500000000000001E-2</v>
      </c>
      <c r="H194" s="91">
        <v>1.6500000000000001E-2</v>
      </c>
      <c r="I194" s="91">
        <v>1.6500000000000001E-2</v>
      </c>
      <c r="J194" s="91">
        <v>1.6500000000000001E-2</v>
      </c>
      <c r="K194" s="91">
        <v>1.6500000000000001E-2</v>
      </c>
      <c r="L194" s="91">
        <v>1.6500000000000001E-2</v>
      </c>
      <c r="M194" s="91">
        <v>1.6500000000000001E-2</v>
      </c>
      <c r="N194" s="91">
        <v>1.6500000000000001E-2</v>
      </c>
      <c r="O194" s="91">
        <v>1.6500000000000001E-2</v>
      </c>
      <c r="P194" s="91">
        <v>1.6500000000000001E-2</v>
      </c>
      <c r="Q194" s="91">
        <v>1.6500000000000001E-2</v>
      </c>
      <c r="R194" s="91">
        <v>1.6500000000000001E-2</v>
      </c>
      <c r="S194" s="91">
        <v>1.6500000000000001E-2</v>
      </c>
      <c r="T194" s="91">
        <v>1.6500000000000001E-2</v>
      </c>
      <c r="U194" s="91">
        <v>1.6500000000000001E-2</v>
      </c>
      <c r="V194" s="91">
        <v>1.6500000000000001E-2</v>
      </c>
      <c r="W194" s="91">
        <v>1.6500000000000001E-2</v>
      </c>
      <c r="X194" s="91">
        <v>1.6500000000000001E-2</v>
      </c>
      <c r="Y194" s="91">
        <v>1.6500000000000001E-2</v>
      </c>
      <c r="Z194" s="91">
        <v>1.6500000000000001E-2</v>
      </c>
      <c r="AA194" s="91">
        <v>1.6500000000000001E-2</v>
      </c>
      <c r="AB194" s="91">
        <v>1.6500000000000001E-2</v>
      </c>
      <c r="AC194" s="91">
        <v>1.6500000000000001E-2</v>
      </c>
      <c r="AD194" s="91">
        <v>1.6500000000000001E-2</v>
      </c>
      <c r="AE194" s="91">
        <v>1.6500000000000001E-2</v>
      </c>
      <c r="AF194" s="91">
        <v>1.6500000000000001E-2</v>
      </c>
      <c r="AG194" s="91">
        <v>1.6500000000000001E-2</v>
      </c>
      <c r="AH194" s="91">
        <v>1.6500000000000001E-2</v>
      </c>
      <c r="AI194" s="91">
        <v>1.6500000000000001E-2</v>
      </c>
      <c r="AJ194" s="91">
        <v>1.6500000000000001E-2</v>
      </c>
      <c r="AK194" s="91">
        <v>1.6500000000000001E-2</v>
      </c>
      <c r="AL194" s="91">
        <v>1.6500000000000001E-2</v>
      </c>
      <c r="AM194" s="91">
        <v>1.6500000000000001E-2</v>
      </c>
      <c r="AN194" s="91">
        <v>1.6500000000000001E-2</v>
      </c>
      <c r="AO194" s="91">
        <v>1.6500000000000001E-2</v>
      </c>
      <c r="AP194" s="91">
        <v>1.6500000000000001E-2</v>
      </c>
      <c r="AQ194" s="91">
        <v>1.6500000000000001E-2</v>
      </c>
      <c r="AR194" s="91">
        <v>1.6500000000000001E-2</v>
      </c>
      <c r="AS194" s="91">
        <v>1.6500000000000001E-2</v>
      </c>
      <c r="AT194" s="91">
        <v>1.6500000000000001E-2</v>
      </c>
      <c r="AU194" s="91">
        <v>1.6500000000000001E-2</v>
      </c>
      <c r="AV194" s="91">
        <v>1.6500000000000001E-2</v>
      </c>
      <c r="AW194" s="91">
        <v>1.6500000000000001E-2</v>
      </c>
      <c r="AX194" s="91">
        <v>1.6500000000000001E-2</v>
      </c>
    </row>
    <row r="195" spans="2:50" x14ac:dyDescent="0.3">
      <c r="B195" s="47">
        <v>45480</v>
      </c>
      <c r="C195" s="91">
        <v>1.6500000000000001E-2</v>
      </c>
      <c r="D195" s="91">
        <v>1.6500000000000001E-2</v>
      </c>
      <c r="E195" s="91">
        <v>1.6500000000000001E-2</v>
      </c>
      <c r="F195" s="91">
        <v>1.6500000000000001E-2</v>
      </c>
      <c r="G195" s="91">
        <v>1.6500000000000001E-2</v>
      </c>
      <c r="H195" s="91">
        <v>1.6500000000000001E-2</v>
      </c>
      <c r="I195" s="91">
        <v>1.6500000000000001E-2</v>
      </c>
      <c r="J195" s="91">
        <v>1.6500000000000001E-2</v>
      </c>
      <c r="K195" s="91">
        <v>1.6500000000000001E-2</v>
      </c>
      <c r="L195" s="91">
        <v>1.6500000000000001E-2</v>
      </c>
      <c r="M195" s="91">
        <v>1.6500000000000001E-2</v>
      </c>
      <c r="N195" s="91">
        <v>1.6500000000000001E-2</v>
      </c>
      <c r="O195" s="91">
        <v>1.6500000000000001E-2</v>
      </c>
      <c r="P195" s="91">
        <v>1.6500000000000001E-2</v>
      </c>
      <c r="Q195" s="91">
        <v>1.6500000000000001E-2</v>
      </c>
      <c r="R195" s="91">
        <v>1.6500000000000001E-2</v>
      </c>
      <c r="S195" s="91">
        <v>1.6500000000000001E-2</v>
      </c>
      <c r="T195" s="91">
        <v>1.6500000000000001E-2</v>
      </c>
      <c r="U195" s="91">
        <v>1.6500000000000001E-2</v>
      </c>
      <c r="V195" s="91">
        <v>1.6500000000000001E-2</v>
      </c>
      <c r="W195" s="91">
        <v>1.6500000000000001E-2</v>
      </c>
      <c r="X195" s="91">
        <v>1.6500000000000001E-2</v>
      </c>
      <c r="Y195" s="91">
        <v>1.6500000000000001E-2</v>
      </c>
      <c r="Z195" s="91">
        <v>1.6500000000000001E-2</v>
      </c>
      <c r="AA195" s="91">
        <v>1.6500000000000001E-2</v>
      </c>
      <c r="AB195" s="91">
        <v>1.6500000000000001E-2</v>
      </c>
      <c r="AC195" s="91">
        <v>1.6500000000000001E-2</v>
      </c>
      <c r="AD195" s="91">
        <v>1.6500000000000001E-2</v>
      </c>
      <c r="AE195" s="91">
        <v>1.6500000000000001E-2</v>
      </c>
      <c r="AF195" s="91">
        <v>1.6500000000000001E-2</v>
      </c>
      <c r="AG195" s="91">
        <v>1.6500000000000001E-2</v>
      </c>
      <c r="AH195" s="91">
        <v>1.6500000000000001E-2</v>
      </c>
      <c r="AI195" s="91">
        <v>1.6500000000000001E-2</v>
      </c>
      <c r="AJ195" s="91">
        <v>1.6500000000000001E-2</v>
      </c>
      <c r="AK195" s="91">
        <v>1.6500000000000001E-2</v>
      </c>
      <c r="AL195" s="91">
        <v>1.6500000000000001E-2</v>
      </c>
      <c r="AM195" s="91">
        <v>1.6500000000000001E-2</v>
      </c>
      <c r="AN195" s="91">
        <v>1.6500000000000001E-2</v>
      </c>
      <c r="AO195" s="91">
        <v>1.6500000000000001E-2</v>
      </c>
      <c r="AP195" s="91">
        <v>1.6500000000000001E-2</v>
      </c>
      <c r="AQ195" s="91">
        <v>1.6500000000000001E-2</v>
      </c>
      <c r="AR195" s="91">
        <v>1.6500000000000001E-2</v>
      </c>
      <c r="AS195" s="91">
        <v>1.6500000000000001E-2</v>
      </c>
      <c r="AT195" s="91">
        <v>1.6500000000000001E-2</v>
      </c>
      <c r="AU195" s="91">
        <v>1.6500000000000001E-2</v>
      </c>
      <c r="AV195" s="91">
        <v>1.6500000000000001E-2</v>
      </c>
      <c r="AW195" s="91">
        <v>1.6500000000000001E-2</v>
      </c>
      <c r="AX195" s="91">
        <v>1.6500000000000001E-2</v>
      </c>
    </row>
    <row r="196" spans="2:50" x14ac:dyDescent="0.3">
      <c r="B196" s="47">
        <v>45481</v>
      </c>
      <c r="C196" s="91">
        <v>1.6500000000000001E-2</v>
      </c>
      <c r="D196" s="91">
        <v>1.6500000000000001E-2</v>
      </c>
      <c r="E196" s="91">
        <v>1.6500000000000001E-2</v>
      </c>
      <c r="F196" s="91">
        <v>1.6500000000000001E-2</v>
      </c>
      <c r="G196" s="91">
        <v>1.6500000000000001E-2</v>
      </c>
      <c r="H196" s="91">
        <v>1.6500000000000001E-2</v>
      </c>
      <c r="I196" s="91">
        <v>1.6500000000000001E-2</v>
      </c>
      <c r="J196" s="91">
        <v>1.6500000000000001E-2</v>
      </c>
      <c r="K196" s="91">
        <v>1.6500000000000001E-2</v>
      </c>
      <c r="L196" s="91">
        <v>1.6500000000000001E-2</v>
      </c>
      <c r="M196" s="91">
        <v>1.6500000000000001E-2</v>
      </c>
      <c r="N196" s="91">
        <v>1.6500000000000001E-2</v>
      </c>
      <c r="O196" s="91">
        <v>1.6500000000000001E-2</v>
      </c>
      <c r="P196" s="91">
        <v>1.6500000000000001E-2</v>
      </c>
      <c r="Q196" s="91">
        <v>1.6500000000000001E-2</v>
      </c>
      <c r="R196" s="91">
        <v>1.6500000000000001E-2</v>
      </c>
      <c r="S196" s="91">
        <v>1.6500000000000001E-2</v>
      </c>
      <c r="T196" s="91">
        <v>1.6500000000000001E-2</v>
      </c>
      <c r="U196" s="91">
        <v>1.6500000000000001E-2</v>
      </c>
      <c r="V196" s="91">
        <v>1.6500000000000001E-2</v>
      </c>
      <c r="W196" s="91">
        <v>1.6500000000000001E-2</v>
      </c>
      <c r="X196" s="91">
        <v>1.6500000000000001E-2</v>
      </c>
      <c r="Y196" s="91">
        <v>1.6500000000000001E-2</v>
      </c>
      <c r="Z196" s="91">
        <v>1.6500000000000001E-2</v>
      </c>
      <c r="AA196" s="91">
        <v>1.6500000000000001E-2</v>
      </c>
      <c r="AB196" s="91">
        <v>1.6500000000000001E-2</v>
      </c>
      <c r="AC196" s="91">
        <v>1.6500000000000001E-2</v>
      </c>
      <c r="AD196" s="91">
        <v>1.6500000000000001E-2</v>
      </c>
      <c r="AE196" s="91">
        <v>1.6500000000000001E-2</v>
      </c>
      <c r="AF196" s="91">
        <v>1.6500000000000001E-2</v>
      </c>
      <c r="AG196" s="91">
        <v>1.6500000000000001E-2</v>
      </c>
      <c r="AH196" s="91">
        <v>1.6500000000000001E-2</v>
      </c>
      <c r="AI196" s="91">
        <v>1.6500000000000001E-2</v>
      </c>
      <c r="AJ196" s="91">
        <v>1.6500000000000001E-2</v>
      </c>
      <c r="AK196" s="91">
        <v>1.6500000000000001E-2</v>
      </c>
      <c r="AL196" s="91">
        <v>1.6500000000000001E-2</v>
      </c>
      <c r="AM196" s="91">
        <v>1.6500000000000001E-2</v>
      </c>
      <c r="AN196" s="91">
        <v>1.6500000000000001E-2</v>
      </c>
      <c r="AO196" s="91">
        <v>1.6500000000000001E-2</v>
      </c>
      <c r="AP196" s="91">
        <v>1.6500000000000001E-2</v>
      </c>
      <c r="AQ196" s="91">
        <v>1.6500000000000001E-2</v>
      </c>
      <c r="AR196" s="91">
        <v>1.6500000000000001E-2</v>
      </c>
      <c r="AS196" s="91">
        <v>1.6500000000000001E-2</v>
      </c>
      <c r="AT196" s="91">
        <v>1.6500000000000001E-2</v>
      </c>
      <c r="AU196" s="91">
        <v>1.6500000000000001E-2</v>
      </c>
      <c r="AV196" s="91">
        <v>1.6500000000000001E-2</v>
      </c>
      <c r="AW196" s="91">
        <v>1.6500000000000001E-2</v>
      </c>
      <c r="AX196" s="91">
        <v>1.6500000000000001E-2</v>
      </c>
    </row>
    <row r="197" spans="2:50" x14ac:dyDescent="0.3">
      <c r="B197" s="47">
        <v>45482</v>
      </c>
      <c r="C197" s="91">
        <v>1.6500000000000001E-2</v>
      </c>
      <c r="D197" s="91">
        <v>1.6500000000000001E-2</v>
      </c>
      <c r="E197" s="91">
        <v>1.6500000000000001E-2</v>
      </c>
      <c r="F197" s="91">
        <v>1.6500000000000001E-2</v>
      </c>
      <c r="G197" s="91">
        <v>1.6500000000000001E-2</v>
      </c>
      <c r="H197" s="91">
        <v>1.6500000000000001E-2</v>
      </c>
      <c r="I197" s="91">
        <v>1.6500000000000001E-2</v>
      </c>
      <c r="J197" s="91">
        <v>1.6500000000000001E-2</v>
      </c>
      <c r="K197" s="91">
        <v>1.6500000000000001E-2</v>
      </c>
      <c r="L197" s="91">
        <v>1.6500000000000001E-2</v>
      </c>
      <c r="M197" s="91">
        <v>1.6500000000000001E-2</v>
      </c>
      <c r="N197" s="91">
        <v>1.6500000000000001E-2</v>
      </c>
      <c r="O197" s="91">
        <v>1.6500000000000001E-2</v>
      </c>
      <c r="P197" s="91">
        <v>1.6500000000000001E-2</v>
      </c>
      <c r="Q197" s="91">
        <v>1.6500000000000001E-2</v>
      </c>
      <c r="R197" s="91">
        <v>1.6500000000000001E-2</v>
      </c>
      <c r="S197" s="91">
        <v>1.6500000000000001E-2</v>
      </c>
      <c r="T197" s="91">
        <v>1.6500000000000001E-2</v>
      </c>
      <c r="U197" s="91">
        <v>1.6500000000000001E-2</v>
      </c>
      <c r="V197" s="91">
        <v>1.6500000000000001E-2</v>
      </c>
      <c r="W197" s="91">
        <v>1.6500000000000001E-2</v>
      </c>
      <c r="X197" s="91">
        <v>1.6500000000000001E-2</v>
      </c>
      <c r="Y197" s="91">
        <v>1.6500000000000001E-2</v>
      </c>
      <c r="Z197" s="91">
        <v>1.6500000000000001E-2</v>
      </c>
      <c r="AA197" s="91">
        <v>1.6500000000000001E-2</v>
      </c>
      <c r="AB197" s="91">
        <v>1.6500000000000001E-2</v>
      </c>
      <c r="AC197" s="91">
        <v>1.6500000000000001E-2</v>
      </c>
      <c r="AD197" s="91">
        <v>1.6500000000000001E-2</v>
      </c>
      <c r="AE197" s="91">
        <v>1.6500000000000001E-2</v>
      </c>
      <c r="AF197" s="91">
        <v>1.6500000000000001E-2</v>
      </c>
      <c r="AG197" s="91">
        <v>1.6500000000000001E-2</v>
      </c>
      <c r="AH197" s="91">
        <v>1.6500000000000001E-2</v>
      </c>
      <c r="AI197" s="91">
        <v>1.6500000000000001E-2</v>
      </c>
      <c r="AJ197" s="91">
        <v>1.6500000000000001E-2</v>
      </c>
      <c r="AK197" s="91">
        <v>1.6500000000000001E-2</v>
      </c>
      <c r="AL197" s="91">
        <v>1.6500000000000001E-2</v>
      </c>
      <c r="AM197" s="91">
        <v>1.6500000000000001E-2</v>
      </c>
      <c r="AN197" s="91">
        <v>1.6500000000000001E-2</v>
      </c>
      <c r="AO197" s="91">
        <v>1.6500000000000001E-2</v>
      </c>
      <c r="AP197" s="91">
        <v>1.6500000000000001E-2</v>
      </c>
      <c r="AQ197" s="91">
        <v>1.6500000000000001E-2</v>
      </c>
      <c r="AR197" s="91">
        <v>1.6500000000000001E-2</v>
      </c>
      <c r="AS197" s="91">
        <v>1.6500000000000001E-2</v>
      </c>
      <c r="AT197" s="91">
        <v>1.6500000000000001E-2</v>
      </c>
      <c r="AU197" s="91">
        <v>1.6500000000000001E-2</v>
      </c>
      <c r="AV197" s="91">
        <v>1.6500000000000001E-2</v>
      </c>
      <c r="AW197" s="91">
        <v>1.6500000000000001E-2</v>
      </c>
      <c r="AX197" s="91">
        <v>1.6500000000000001E-2</v>
      </c>
    </row>
    <row r="198" spans="2:50" x14ac:dyDescent="0.3">
      <c r="B198" s="47">
        <v>45483</v>
      </c>
      <c r="C198" s="91">
        <v>1.6500000000000001E-2</v>
      </c>
      <c r="D198" s="91">
        <v>1.6500000000000001E-2</v>
      </c>
      <c r="E198" s="91">
        <v>1.6500000000000001E-2</v>
      </c>
      <c r="F198" s="91">
        <v>1.6500000000000001E-2</v>
      </c>
      <c r="G198" s="91">
        <v>1.6500000000000001E-2</v>
      </c>
      <c r="H198" s="91">
        <v>1.6500000000000001E-2</v>
      </c>
      <c r="I198" s="91">
        <v>1.6500000000000001E-2</v>
      </c>
      <c r="J198" s="91">
        <v>1.6500000000000001E-2</v>
      </c>
      <c r="K198" s="91">
        <v>1.6500000000000001E-2</v>
      </c>
      <c r="L198" s="91">
        <v>1.6500000000000001E-2</v>
      </c>
      <c r="M198" s="91">
        <v>1.6500000000000001E-2</v>
      </c>
      <c r="N198" s="91">
        <v>1.6500000000000001E-2</v>
      </c>
      <c r="O198" s="91">
        <v>1.6500000000000001E-2</v>
      </c>
      <c r="P198" s="91">
        <v>1.6500000000000001E-2</v>
      </c>
      <c r="Q198" s="91">
        <v>1.6500000000000001E-2</v>
      </c>
      <c r="R198" s="91">
        <v>1.6500000000000001E-2</v>
      </c>
      <c r="S198" s="91">
        <v>1.6500000000000001E-2</v>
      </c>
      <c r="T198" s="91">
        <v>1.6500000000000001E-2</v>
      </c>
      <c r="U198" s="91">
        <v>1.6500000000000001E-2</v>
      </c>
      <c r="V198" s="91">
        <v>1.6500000000000001E-2</v>
      </c>
      <c r="W198" s="91">
        <v>1.6500000000000001E-2</v>
      </c>
      <c r="X198" s="91">
        <v>1.6500000000000001E-2</v>
      </c>
      <c r="Y198" s="91">
        <v>1.6500000000000001E-2</v>
      </c>
      <c r="Z198" s="91">
        <v>1.6500000000000001E-2</v>
      </c>
      <c r="AA198" s="91">
        <v>1.6500000000000001E-2</v>
      </c>
      <c r="AB198" s="91">
        <v>1.6500000000000001E-2</v>
      </c>
      <c r="AC198" s="91">
        <v>1.6500000000000001E-2</v>
      </c>
      <c r="AD198" s="91">
        <v>1.6500000000000001E-2</v>
      </c>
      <c r="AE198" s="91">
        <v>1.6500000000000001E-2</v>
      </c>
      <c r="AF198" s="91">
        <v>1.6500000000000001E-2</v>
      </c>
      <c r="AG198" s="91">
        <v>1.6500000000000001E-2</v>
      </c>
      <c r="AH198" s="91">
        <v>1.6500000000000001E-2</v>
      </c>
      <c r="AI198" s="91">
        <v>1.6500000000000001E-2</v>
      </c>
      <c r="AJ198" s="91">
        <v>1.6500000000000001E-2</v>
      </c>
      <c r="AK198" s="91">
        <v>1.6500000000000001E-2</v>
      </c>
      <c r="AL198" s="91">
        <v>1.6500000000000001E-2</v>
      </c>
      <c r="AM198" s="91">
        <v>1.6500000000000001E-2</v>
      </c>
      <c r="AN198" s="91">
        <v>1.6500000000000001E-2</v>
      </c>
      <c r="AO198" s="91">
        <v>1.6500000000000001E-2</v>
      </c>
      <c r="AP198" s="91">
        <v>1.6500000000000001E-2</v>
      </c>
      <c r="AQ198" s="91">
        <v>1.6500000000000001E-2</v>
      </c>
      <c r="AR198" s="91">
        <v>1.6500000000000001E-2</v>
      </c>
      <c r="AS198" s="91">
        <v>1.6500000000000001E-2</v>
      </c>
      <c r="AT198" s="91">
        <v>1.6500000000000001E-2</v>
      </c>
      <c r="AU198" s="91">
        <v>1.6500000000000001E-2</v>
      </c>
      <c r="AV198" s="91">
        <v>1.6500000000000001E-2</v>
      </c>
      <c r="AW198" s="91">
        <v>1.6500000000000001E-2</v>
      </c>
      <c r="AX198" s="91">
        <v>1.6500000000000001E-2</v>
      </c>
    </row>
    <row r="199" spans="2:50" x14ac:dyDescent="0.3">
      <c r="B199" s="47">
        <v>45484</v>
      </c>
      <c r="C199" s="91">
        <v>1.6500000000000001E-2</v>
      </c>
      <c r="D199" s="91">
        <v>1.6500000000000001E-2</v>
      </c>
      <c r="E199" s="91">
        <v>1.6500000000000001E-2</v>
      </c>
      <c r="F199" s="91">
        <v>1.6500000000000001E-2</v>
      </c>
      <c r="G199" s="91">
        <v>1.6500000000000001E-2</v>
      </c>
      <c r="H199" s="91">
        <v>1.6500000000000001E-2</v>
      </c>
      <c r="I199" s="91">
        <v>1.6500000000000001E-2</v>
      </c>
      <c r="J199" s="91">
        <v>1.6500000000000001E-2</v>
      </c>
      <c r="K199" s="91">
        <v>1.6500000000000001E-2</v>
      </c>
      <c r="L199" s="91">
        <v>1.6500000000000001E-2</v>
      </c>
      <c r="M199" s="91">
        <v>1.6500000000000001E-2</v>
      </c>
      <c r="N199" s="91">
        <v>1.6500000000000001E-2</v>
      </c>
      <c r="O199" s="91">
        <v>1.6500000000000001E-2</v>
      </c>
      <c r="P199" s="91">
        <v>1.6500000000000001E-2</v>
      </c>
      <c r="Q199" s="91">
        <v>1.6500000000000001E-2</v>
      </c>
      <c r="R199" s="91">
        <v>1.6500000000000001E-2</v>
      </c>
      <c r="S199" s="91">
        <v>1.6500000000000001E-2</v>
      </c>
      <c r="T199" s="91">
        <v>1.6500000000000001E-2</v>
      </c>
      <c r="U199" s="91">
        <v>1.6500000000000001E-2</v>
      </c>
      <c r="V199" s="91">
        <v>1.6500000000000001E-2</v>
      </c>
      <c r="W199" s="91">
        <v>1.6500000000000001E-2</v>
      </c>
      <c r="X199" s="91">
        <v>1.6500000000000001E-2</v>
      </c>
      <c r="Y199" s="91">
        <v>1.6500000000000001E-2</v>
      </c>
      <c r="Z199" s="91">
        <v>1.6500000000000001E-2</v>
      </c>
      <c r="AA199" s="91">
        <v>1.6500000000000001E-2</v>
      </c>
      <c r="AB199" s="91">
        <v>1.6500000000000001E-2</v>
      </c>
      <c r="AC199" s="91">
        <v>1.6500000000000001E-2</v>
      </c>
      <c r="AD199" s="91">
        <v>1.6500000000000001E-2</v>
      </c>
      <c r="AE199" s="91">
        <v>1.6500000000000001E-2</v>
      </c>
      <c r="AF199" s="91">
        <v>1.6500000000000001E-2</v>
      </c>
      <c r="AG199" s="91">
        <v>1.6500000000000001E-2</v>
      </c>
      <c r="AH199" s="91">
        <v>1.6500000000000001E-2</v>
      </c>
      <c r="AI199" s="91">
        <v>1.6500000000000001E-2</v>
      </c>
      <c r="AJ199" s="91">
        <v>1.6500000000000001E-2</v>
      </c>
      <c r="AK199" s="91">
        <v>1.6500000000000001E-2</v>
      </c>
      <c r="AL199" s="91">
        <v>1.6500000000000001E-2</v>
      </c>
      <c r="AM199" s="91">
        <v>1.6500000000000001E-2</v>
      </c>
      <c r="AN199" s="91">
        <v>1.6500000000000001E-2</v>
      </c>
      <c r="AO199" s="91">
        <v>1.6500000000000001E-2</v>
      </c>
      <c r="AP199" s="91">
        <v>1.6500000000000001E-2</v>
      </c>
      <c r="AQ199" s="91">
        <v>1.6500000000000001E-2</v>
      </c>
      <c r="AR199" s="91">
        <v>1.6500000000000001E-2</v>
      </c>
      <c r="AS199" s="91">
        <v>1.6500000000000001E-2</v>
      </c>
      <c r="AT199" s="91">
        <v>1.6500000000000001E-2</v>
      </c>
      <c r="AU199" s="91">
        <v>1.6500000000000001E-2</v>
      </c>
      <c r="AV199" s="91">
        <v>1.6500000000000001E-2</v>
      </c>
      <c r="AW199" s="91">
        <v>1.6500000000000001E-2</v>
      </c>
      <c r="AX199" s="91">
        <v>1.6500000000000001E-2</v>
      </c>
    </row>
    <row r="200" spans="2:50" x14ac:dyDescent="0.3">
      <c r="B200" s="47">
        <v>45485</v>
      </c>
      <c r="C200" s="91">
        <v>1.6500000000000001E-2</v>
      </c>
      <c r="D200" s="91">
        <v>1.6500000000000001E-2</v>
      </c>
      <c r="E200" s="91">
        <v>1.6500000000000001E-2</v>
      </c>
      <c r="F200" s="91">
        <v>1.6500000000000001E-2</v>
      </c>
      <c r="G200" s="91">
        <v>1.6500000000000001E-2</v>
      </c>
      <c r="H200" s="91">
        <v>1.6500000000000001E-2</v>
      </c>
      <c r="I200" s="91">
        <v>1.6500000000000001E-2</v>
      </c>
      <c r="J200" s="91">
        <v>1.6500000000000001E-2</v>
      </c>
      <c r="K200" s="91">
        <v>1.6500000000000001E-2</v>
      </c>
      <c r="L200" s="91">
        <v>1.6500000000000001E-2</v>
      </c>
      <c r="M200" s="91">
        <v>1.6500000000000001E-2</v>
      </c>
      <c r="N200" s="91">
        <v>1.6500000000000001E-2</v>
      </c>
      <c r="O200" s="91">
        <v>1.6500000000000001E-2</v>
      </c>
      <c r="P200" s="91">
        <v>1.6500000000000001E-2</v>
      </c>
      <c r="Q200" s="91">
        <v>1.6500000000000001E-2</v>
      </c>
      <c r="R200" s="91">
        <v>1.6500000000000001E-2</v>
      </c>
      <c r="S200" s="91">
        <v>1.6500000000000001E-2</v>
      </c>
      <c r="T200" s="91">
        <v>1.6500000000000001E-2</v>
      </c>
      <c r="U200" s="91">
        <v>1.6500000000000001E-2</v>
      </c>
      <c r="V200" s="91">
        <v>1.6500000000000001E-2</v>
      </c>
      <c r="W200" s="91">
        <v>1.6500000000000001E-2</v>
      </c>
      <c r="X200" s="91">
        <v>1.6500000000000001E-2</v>
      </c>
      <c r="Y200" s="91">
        <v>1.6500000000000001E-2</v>
      </c>
      <c r="Z200" s="91">
        <v>1.6500000000000001E-2</v>
      </c>
      <c r="AA200" s="91">
        <v>1.6500000000000001E-2</v>
      </c>
      <c r="AB200" s="91">
        <v>1.6500000000000001E-2</v>
      </c>
      <c r="AC200" s="91">
        <v>1.6500000000000001E-2</v>
      </c>
      <c r="AD200" s="91">
        <v>1.6500000000000001E-2</v>
      </c>
      <c r="AE200" s="91">
        <v>1.6500000000000001E-2</v>
      </c>
      <c r="AF200" s="91">
        <v>1.6500000000000001E-2</v>
      </c>
      <c r="AG200" s="91">
        <v>1.6500000000000001E-2</v>
      </c>
      <c r="AH200" s="91">
        <v>1.6500000000000001E-2</v>
      </c>
      <c r="AI200" s="91">
        <v>1.6500000000000001E-2</v>
      </c>
      <c r="AJ200" s="91">
        <v>1.6500000000000001E-2</v>
      </c>
      <c r="AK200" s="91">
        <v>1.6500000000000001E-2</v>
      </c>
      <c r="AL200" s="91">
        <v>1.6500000000000001E-2</v>
      </c>
      <c r="AM200" s="91">
        <v>1.6500000000000001E-2</v>
      </c>
      <c r="AN200" s="91">
        <v>1.6500000000000001E-2</v>
      </c>
      <c r="AO200" s="91">
        <v>1.6500000000000001E-2</v>
      </c>
      <c r="AP200" s="91">
        <v>1.6500000000000001E-2</v>
      </c>
      <c r="AQ200" s="91">
        <v>1.6500000000000001E-2</v>
      </c>
      <c r="AR200" s="91">
        <v>1.6500000000000001E-2</v>
      </c>
      <c r="AS200" s="91">
        <v>1.6500000000000001E-2</v>
      </c>
      <c r="AT200" s="91">
        <v>1.6500000000000001E-2</v>
      </c>
      <c r="AU200" s="91">
        <v>1.6500000000000001E-2</v>
      </c>
      <c r="AV200" s="91">
        <v>1.6500000000000001E-2</v>
      </c>
      <c r="AW200" s="91">
        <v>1.6500000000000001E-2</v>
      </c>
      <c r="AX200" s="91">
        <v>1.6500000000000001E-2</v>
      </c>
    </row>
    <row r="201" spans="2:50" x14ac:dyDescent="0.3">
      <c r="B201" s="47">
        <v>45486</v>
      </c>
      <c r="C201" s="91">
        <v>1.6500000000000001E-2</v>
      </c>
      <c r="D201" s="91">
        <v>1.6500000000000001E-2</v>
      </c>
      <c r="E201" s="91">
        <v>1.6500000000000001E-2</v>
      </c>
      <c r="F201" s="91">
        <v>1.6500000000000001E-2</v>
      </c>
      <c r="G201" s="91">
        <v>1.6500000000000001E-2</v>
      </c>
      <c r="H201" s="91">
        <v>1.6500000000000001E-2</v>
      </c>
      <c r="I201" s="91">
        <v>1.6500000000000001E-2</v>
      </c>
      <c r="J201" s="91">
        <v>1.6500000000000001E-2</v>
      </c>
      <c r="K201" s="91">
        <v>1.6500000000000001E-2</v>
      </c>
      <c r="L201" s="91">
        <v>1.6500000000000001E-2</v>
      </c>
      <c r="M201" s="91">
        <v>1.6500000000000001E-2</v>
      </c>
      <c r="N201" s="91">
        <v>1.6500000000000001E-2</v>
      </c>
      <c r="O201" s="91">
        <v>1.6500000000000001E-2</v>
      </c>
      <c r="P201" s="91">
        <v>1.6500000000000001E-2</v>
      </c>
      <c r="Q201" s="91">
        <v>1.6500000000000001E-2</v>
      </c>
      <c r="R201" s="91">
        <v>1.6500000000000001E-2</v>
      </c>
      <c r="S201" s="91">
        <v>1.6500000000000001E-2</v>
      </c>
      <c r="T201" s="91">
        <v>1.6500000000000001E-2</v>
      </c>
      <c r="U201" s="91">
        <v>1.6500000000000001E-2</v>
      </c>
      <c r="V201" s="91">
        <v>1.6500000000000001E-2</v>
      </c>
      <c r="W201" s="91">
        <v>1.6500000000000001E-2</v>
      </c>
      <c r="X201" s="91">
        <v>1.6500000000000001E-2</v>
      </c>
      <c r="Y201" s="91">
        <v>1.6500000000000001E-2</v>
      </c>
      <c r="Z201" s="91">
        <v>1.6500000000000001E-2</v>
      </c>
      <c r="AA201" s="91">
        <v>1.6500000000000001E-2</v>
      </c>
      <c r="AB201" s="91">
        <v>1.6500000000000001E-2</v>
      </c>
      <c r="AC201" s="91">
        <v>1.6500000000000001E-2</v>
      </c>
      <c r="AD201" s="91">
        <v>1.6500000000000001E-2</v>
      </c>
      <c r="AE201" s="91">
        <v>1.6500000000000001E-2</v>
      </c>
      <c r="AF201" s="91">
        <v>1.6500000000000001E-2</v>
      </c>
      <c r="AG201" s="91">
        <v>1.6500000000000001E-2</v>
      </c>
      <c r="AH201" s="91">
        <v>1.6500000000000001E-2</v>
      </c>
      <c r="AI201" s="91">
        <v>1.6500000000000001E-2</v>
      </c>
      <c r="AJ201" s="91">
        <v>1.6500000000000001E-2</v>
      </c>
      <c r="AK201" s="91">
        <v>1.6500000000000001E-2</v>
      </c>
      <c r="AL201" s="91">
        <v>1.6500000000000001E-2</v>
      </c>
      <c r="AM201" s="91">
        <v>1.6500000000000001E-2</v>
      </c>
      <c r="AN201" s="91">
        <v>1.6500000000000001E-2</v>
      </c>
      <c r="AO201" s="91">
        <v>1.6500000000000001E-2</v>
      </c>
      <c r="AP201" s="91">
        <v>1.6500000000000001E-2</v>
      </c>
      <c r="AQ201" s="91">
        <v>1.6500000000000001E-2</v>
      </c>
      <c r="AR201" s="91">
        <v>1.6500000000000001E-2</v>
      </c>
      <c r="AS201" s="91">
        <v>1.6500000000000001E-2</v>
      </c>
      <c r="AT201" s="91">
        <v>1.6500000000000001E-2</v>
      </c>
      <c r="AU201" s="91">
        <v>1.6500000000000001E-2</v>
      </c>
      <c r="AV201" s="91">
        <v>1.6500000000000001E-2</v>
      </c>
      <c r="AW201" s="91">
        <v>1.6500000000000001E-2</v>
      </c>
      <c r="AX201" s="91">
        <v>1.6500000000000001E-2</v>
      </c>
    </row>
    <row r="202" spans="2:50" x14ac:dyDescent="0.3">
      <c r="B202" s="47">
        <v>45487</v>
      </c>
      <c r="C202" s="91">
        <v>1.6500000000000001E-2</v>
      </c>
      <c r="D202" s="91">
        <v>1.6500000000000001E-2</v>
      </c>
      <c r="E202" s="91">
        <v>1.6500000000000001E-2</v>
      </c>
      <c r="F202" s="91">
        <v>1.6500000000000001E-2</v>
      </c>
      <c r="G202" s="91">
        <v>1.6500000000000001E-2</v>
      </c>
      <c r="H202" s="91">
        <v>1.6500000000000001E-2</v>
      </c>
      <c r="I202" s="91">
        <v>1.6500000000000001E-2</v>
      </c>
      <c r="J202" s="91">
        <v>1.6500000000000001E-2</v>
      </c>
      <c r="K202" s="91">
        <v>1.6500000000000001E-2</v>
      </c>
      <c r="L202" s="91">
        <v>1.6500000000000001E-2</v>
      </c>
      <c r="M202" s="91">
        <v>1.6500000000000001E-2</v>
      </c>
      <c r="N202" s="91">
        <v>1.6500000000000001E-2</v>
      </c>
      <c r="O202" s="91">
        <v>1.6500000000000001E-2</v>
      </c>
      <c r="P202" s="91">
        <v>1.6500000000000001E-2</v>
      </c>
      <c r="Q202" s="91">
        <v>1.6500000000000001E-2</v>
      </c>
      <c r="R202" s="91">
        <v>1.6500000000000001E-2</v>
      </c>
      <c r="S202" s="91">
        <v>1.6500000000000001E-2</v>
      </c>
      <c r="T202" s="91">
        <v>1.6500000000000001E-2</v>
      </c>
      <c r="U202" s="91">
        <v>1.6500000000000001E-2</v>
      </c>
      <c r="V202" s="91">
        <v>1.6500000000000001E-2</v>
      </c>
      <c r="W202" s="91">
        <v>1.6500000000000001E-2</v>
      </c>
      <c r="X202" s="91">
        <v>1.6500000000000001E-2</v>
      </c>
      <c r="Y202" s="91">
        <v>1.6500000000000001E-2</v>
      </c>
      <c r="Z202" s="91">
        <v>1.6500000000000001E-2</v>
      </c>
      <c r="AA202" s="91">
        <v>1.6500000000000001E-2</v>
      </c>
      <c r="AB202" s="91">
        <v>1.6500000000000001E-2</v>
      </c>
      <c r="AC202" s="91">
        <v>1.6500000000000001E-2</v>
      </c>
      <c r="AD202" s="91">
        <v>1.6500000000000001E-2</v>
      </c>
      <c r="AE202" s="91">
        <v>1.6500000000000001E-2</v>
      </c>
      <c r="AF202" s="91">
        <v>1.6500000000000001E-2</v>
      </c>
      <c r="AG202" s="91">
        <v>1.6500000000000001E-2</v>
      </c>
      <c r="AH202" s="91">
        <v>1.6500000000000001E-2</v>
      </c>
      <c r="AI202" s="91">
        <v>1.6500000000000001E-2</v>
      </c>
      <c r="AJ202" s="91">
        <v>1.6500000000000001E-2</v>
      </c>
      <c r="AK202" s="91">
        <v>1.6500000000000001E-2</v>
      </c>
      <c r="AL202" s="91">
        <v>1.6500000000000001E-2</v>
      </c>
      <c r="AM202" s="91">
        <v>1.6500000000000001E-2</v>
      </c>
      <c r="AN202" s="91">
        <v>1.6500000000000001E-2</v>
      </c>
      <c r="AO202" s="91">
        <v>1.6500000000000001E-2</v>
      </c>
      <c r="AP202" s="91">
        <v>1.6500000000000001E-2</v>
      </c>
      <c r="AQ202" s="91">
        <v>1.6500000000000001E-2</v>
      </c>
      <c r="AR202" s="91">
        <v>1.6500000000000001E-2</v>
      </c>
      <c r="AS202" s="91">
        <v>1.6500000000000001E-2</v>
      </c>
      <c r="AT202" s="91">
        <v>1.6500000000000001E-2</v>
      </c>
      <c r="AU202" s="91">
        <v>1.6500000000000001E-2</v>
      </c>
      <c r="AV202" s="91">
        <v>1.6500000000000001E-2</v>
      </c>
      <c r="AW202" s="91">
        <v>1.6500000000000001E-2</v>
      </c>
      <c r="AX202" s="91">
        <v>1.6500000000000001E-2</v>
      </c>
    </row>
    <row r="203" spans="2:50" x14ac:dyDescent="0.3">
      <c r="B203" s="47">
        <v>45488</v>
      </c>
      <c r="C203" s="91">
        <v>1.6500000000000001E-2</v>
      </c>
      <c r="D203" s="91">
        <v>1.6500000000000001E-2</v>
      </c>
      <c r="E203" s="91">
        <v>1.6500000000000001E-2</v>
      </c>
      <c r="F203" s="91">
        <v>1.6500000000000001E-2</v>
      </c>
      <c r="G203" s="91">
        <v>1.6500000000000001E-2</v>
      </c>
      <c r="H203" s="91">
        <v>1.6500000000000001E-2</v>
      </c>
      <c r="I203" s="91">
        <v>1.6500000000000001E-2</v>
      </c>
      <c r="J203" s="91">
        <v>1.6500000000000001E-2</v>
      </c>
      <c r="K203" s="91">
        <v>1.6500000000000001E-2</v>
      </c>
      <c r="L203" s="91">
        <v>1.6500000000000001E-2</v>
      </c>
      <c r="M203" s="91">
        <v>1.6500000000000001E-2</v>
      </c>
      <c r="N203" s="91">
        <v>1.6500000000000001E-2</v>
      </c>
      <c r="O203" s="91">
        <v>1.6500000000000001E-2</v>
      </c>
      <c r="P203" s="91">
        <v>1.6500000000000001E-2</v>
      </c>
      <c r="Q203" s="91">
        <v>1.6500000000000001E-2</v>
      </c>
      <c r="R203" s="91">
        <v>1.6500000000000001E-2</v>
      </c>
      <c r="S203" s="91">
        <v>1.6500000000000001E-2</v>
      </c>
      <c r="T203" s="91">
        <v>1.6500000000000001E-2</v>
      </c>
      <c r="U203" s="91">
        <v>1.6500000000000001E-2</v>
      </c>
      <c r="V203" s="91">
        <v>1.6500000000000001E-2</v>
      </c>
      <c r="W203" s="91">
        <v>1.6500000000000001E-2</v>
      </c>
      <c r="X203" s="91">
        <v>1.6500000000000001E-2</v>
      </c>
      <c r="Y203" s="91">
        <v>1.6500000000000001E-2</v>
      </c>
      <c r="Z203" s="91">
        <v>1.6500000000000001E-2</v>
      </c>
      <c r="AA203" s="91">
        <v>1.6500000000000001E-2</v>
      </c>
      <c r="AB203" s="91">
        <v>1.6500000000000001E-2</v>
      </c>
      <c r="AC203" s="91">
        <v>1.6500000000000001E-2</v>
      </c>
      <c r="AD203" s="91">
        <v>1.6500000000000001E-2</v>
      </c>
      <c r="AE203" s="91">
        <v>1.6500000000000001E-2</v>
      </c>
      <c r="AF203" s="91">
        <v>1.6500000000000001E-2</v>
      </c>
      <c r="AG203" s="91">
        <v>1.6500000000000001E-2</v>
      </c>
      <c r="AH203" s="91">
        <v>1.6500000000000001E-2</v>
      </c>
      <c r="AI203" s="91">
        <v>1.6500000000000001E-2</v>
      </c>
      <c r="AJ203" s="91">
        <v>1.6500000000000001E-2</v>
      </c>
      <c r="AK203" s="91">
        <v>1.6500000000000001E-2</v>
      </c>
      <c r="AL203" s="91">
        <v>1.6500000000000001E-2</v>
      </c>
      <c r="AM203" s="91">
        <v>1.6500000000000001E-2</v>
      </c>
      <c r="AN203" s="91">
        <v>1.6500000000000001E-2</v>
      </c>
      <c r="AO203" s="91">
        <v>1.6500000000000001E-2</v>
      </c>
      <c r="AP203" s="91">
        <v>1.6500000000000001E-2</v>
      </c>
      <c r="AQ203" s="91">
        <v>1.6500000000000001E-2</v>
      </c>
      <c r="AR203" s="91">
        <v>1.6500000000000001E-2</v>
      </c>
      <c r="AS203" s="91">
        <v>1.6500000000000001E-2</v>
      </c>
      <c r="AT203" s="91">
        <v>1.6500000000000001E-2</v>
      </c>
      <c r="AU203" s="91">
        <v>1.6500000000000001E-2</v>
      </c>
      <c r="AV203" s="91">
        <v>1.6500000000000001E-2</v>
      </c>
      <c r="AW203" s="91">
        <v>1.6500000000000001E-2</v>
      </c>
      <c r="AX203" s="91">
        <v>1.6500000000000001E-2</v>
      </c>
    </row>
    <row r="204" spans="2:50" x14ac:dyDescent="0.3">
      <c r="B204" s="47">
        <v>45489</v>
      </c>
      <c r="C204" s="91">
        <v>1.6500000000000001E-2</v>
      </c>
      <c r="D204" s="91">
        <v>1.6500000000000001E-2</v>
      </c>
      <c r="E204" s="91">
        <v>1.6500000000000001E-2</v>
      </c>
      <c r="F204" s="91">
        <v>1.6500000000000001E-2</v>
      </c>
      <c r="G204" s="91">
        <v>1.6500000000000001E-2</v>
      </c>
      <c r="H204" s="91">
        <v>1.6500000000000001E-2</v>
      </c>
      <c r="I204" s="91">
        <v>1.6500000000000001E-2</v>
      </c>
      <c r="J204" s="91">
        <v>1.6500000000000001E-2</v>
      </c>
      <c r="K204" s="91">
        <v>1.6500000000000001E-2</v>
      </c>
      <c r="L204" s="91">
        <v>1.6500000000000001E-2</v>
      </c>
      <c r="M204" s="91">
        <v>1.6500000000000001E-2</v>
      </c>
      <c r="N204" s="91">
        <v>1.6500000000000001E-2</v>
      </c>
      <c r="O204" s="91">
        <v>1.6500000000000001E-2</v>
      </c>
      <c r="P204" s="91">
        <v>1.6500000000000001E-2</v>
      </c>
      <c r="Q204" s="91">
        <v>1.6500000000000001E-2</v>
      </c>
      <c r="R204" s="91">
        <v>1.6500000000000001E-2</v>
      </c>
      <c r="S204" s="91">
        <v>1.6500000000000001E-2</v>
      </c>
      <c r="T204" s="91">
        <v>1.6500000000000001E-2</v>
      </c>
      <c r="U204" s="91">
        <v>1.6500000000000001E-2</v>
      </c>
      <c r="V204" s="91">
        <v>1.6500000000000001E-2</v>
      </c>
      <c r="W204" s="91">
        <v>1.6500000000000001E-2</v>
      </c>
      <c r="X204" s="91">
        <v>1.6500000000000001E-2</v>
      </c>
      <c r="Y204" s="91">
        <v>1.6500000000000001E-2</v>
      </c>
      <c r="Z204" s="91">
        <v>1.6500000000000001E-2</v>
      </c>
      <c r="AA204" s="91">
        <v>1.6500000000000001E-2</v>
      </c>
      <c r="AB204" s="91">
        <v>1.6500000000000001E-2</v>
      </c>
      <c r="AC204" s="91">
        <v>1.6500000000000001E-2</v>
      </c>
      <c r="AD204" s="91">
        <v>1.6500000000000001E-2</v>
      </c>
      <c r="AE204" s="91">
        <v>1.6500000000000001E-2</v>
      </c>
      <c r="AF204" s="91">
        <v>1.6500000000000001E-2</v>
      </c>
      <c r="AG204" s="91">
        <v>1.6500000000000001E-2</v>
      </c>
      <c r="AH204" s="91">
        <v>1.6500000000000001E-2</v>
      </c>
      <c r="AI204" s="91">
        <v>1.6500000000000001E-2</v>
      </c>
      <c r="AJ204" s="91">
        <v>1.6500000000000001E-2</v>
      </c>
      <c r="AK204" s="91">
        <v>1.6500000000000001E-2</v>
      </c>
      <c r="AL204" s="91">
        <v>1.6500000000000001E-2</v>
      </c>
      <c r="AM204" s="91">
        <v>1.6500000000000001E-2</v>
      </c>
      <c r="AN204" s="91">
        <v>1.6500000000000001E-2</v>
      </c>
      <c r="AO204" s="91">
        <v>1.6500000000000001E-2</v>
      </c>
      <c r="AP204" s="91">
        <v>1.6500000000000001E-2</v>
      </c>
      <c r="AQ204" s="91">
        <v>1.6500000000000001E-2</v>
      </c>
      <c r="AR204" s="91">
        <v>1.6500000000000001E-2</v>
      </c>
      <c r="AS204" s="91">
        <v>1.6500000000000001E-2</v>
      </c>
      <c r="AT204" s="91">
        <v>1.6500000000000001E-2</v>
      </c>
      <c r="AU204" s="91">
        <v>1.6500000000000001E-2</v>
      </c>
      <c r="AV204" s="91">
        <v>1.6500000000000001E-2</v>
      </c>
      <c r="AW204" s="91">
        <v>1.6500000000000001E-2</v>
      </c>
      <c r="AX204" s="91">
        <v>1.6500000000000001E-2</v>
      </c>
    </row>
    <row r="205" spans="2:50" x14ac:dyDescent="0.3">
      <c r="B205" s="47">
        <v>45490</v>
      </c>
      <c r="C205" s="91">
        <v>1.6500000000000001E-2</v>
      </c>
      <c r="D205" s="91">
        <v>1.6500000000000001E-2</v>
      </c>
      <c r="E205" s="91">
        <v>1.6500000000000001E-2</v>
      </c>
      <c r="F205" s="91">
        <v>1.6500000000000001E-2</v>
      </c>
      <c r="G205" s="91">
        <v>1.6500000000000001E-2</v>
      </c>
      <c r="H205" s="91">
        <v>1.6500000000000001E-2</v>
      </c>
      <c r="I205" s="91">
        <v>1.6500000000000001E-2</v>
      </c>
      <c r="J205" s="91">
        <v>1.6500000000000001E-2</v>
      </c>
      <c r="K205" s="91">
        <v>1.6500000000000001E-2</v>
      </c>
      <c r="L205" s="91">
        <v>1.6500000000000001E-2</v>
      </c>
      <c r="M205" s="91">
        <v>1.6500000000000001E-2</v>
      </c>
      <c r="N205" s="91">
        <v>1.6500000000000001E-2</v>
      </c>
      <c r="O205" s="91">
        <v>1.6500000000000001E-2</v>
      </c>
      <c r="P205" s="91">
        <v>1.6500000000000001E-2</v>
      </c>
      <c r="Q205" s="91">
        <v>1.6500000000000001E-2</v>
      </c>
      <c r="R205" s="91">
        <v>1.6500000000000001E-2</v>
      </c>
      <c r="S205" s="91">
        <v>1.6500000000000001E-2</v>
      </c>
      <c r="T205" s="91">
        <v>1.6500000000000001E-2</v>
      </c>
      <c r="U205" s="91">
        <v>1.6500000000000001E-2</v>
      </c>
      <c r="V205" s="91">
        <v>1.6500000000000001E-2</v>
      </c>
      <c r="W205" s="91">
        <v>1.6500000000000001E-2</v>
      </c>
      <c r="X205" s="91">
        <v>1.6500000000000001E-2</v>
      </c>
      <c r="Y205" s="91">
        <v>1.6500000000000001E-2</v>
      </c>
      <c r="Z205" s="91">
        <v>1.6500000000000001E-2</v>
      </c>
      <c r="AA205" s="91">
        <v>1.6500000000000001E-2</v>
      </c>
      <c r="AB205" s="91">
        <v>1.6500000000000001E-2</v>
      </c>
      <c r="AC205" s="91">
        <v>1.6500000000000001E-2</v>
      </c>
      <c r="AD205" s="91">
        <v>1.6500000000000001E-2</v>
      </c>
      <c r="AE205" s="91">
        <v>1.6500000000000001E-2</v>
      </c>
      <c r="AF205" s="91">
        <v>1.6500000000000001E-2</v>
      </c>
      <c r="AG205" s="91">
        <v>1.6500000000000001E-2</v>
      </c>
      <c r="AH205" s="91">
        <v>1.6500000000000001E-2</v>
      </c>
      <c r="AI205" s="91">
        <v>1.6500000000000001E-2</v>
      </c>
      <c r="AJ205" s="91">
        <v>1.6500000000000001E-2</v>
      </c>
      <c r="AK205" s="91">
        <v>1.6500000000000001E-2</v>
      </c>
      <c r="AL205" s="91">
        <v>1.6500000000000001E-2</v>
      </c>
      <c r="AM205" s="91">
        <v>1.6500000000000001E-2</v>
      </c>
      <c r="AN205" s="91">
        <v>1.6500000000000001E-2</v>
      </c>
      <c r="AO205" s="91">
        <v>1.6500000000000001E-2</v>
      </c>
      <c r="AP205" s="91">
        <v>1.6500000000000001E-2</v>
      </c>
      <c r="AQ205" s="91">
        <v>1.6500000000000001E-2</v>
      </c>
      <c r="AR205" s="91">
        <v>1.6500000000000001E-2</v>
      </c>
      <c r="AS205" s="91">
        <v>1.6500000000000001E-2</v>
      </c>
      <c r="AT205" s="91">
        <v>1.6500000000000001E-2</v>
      </c>
      <c r="AU205" s="91">
        <v>1.6500000000000001E-2</v>
      </c>
      <c r="AV205" s="91">
        <v>1.6500000000000001E-2</v>
      </c>
      <c r="AW205" s="91">
        <v>1.6500000000000001E-2</v>
      </c>
      <c r="AX205" s="91">
        <v>1.6500000000000001E-2</v>
      </c>
    </row>
    <row r="206" spans="2:50" x14ac:dyDescent="0.3">
      <c r="B206" s="47">
        <v>45491</v>
      </c>
      <c r="C206" s="91">
        <v>1.6500000000000001E-2</v>
      </c>
      <c r="D206" s="91">
        <v>1.6500000000000001E-2</v>
      </c>
      <c r="E206" s="91">
        <v>1.6500000000000001E-2</v>
      </c>
      <c r="F206" s="91">
        <v>1.6500000000000001E-2</v>
      </c>
      <c r="G206" s="91">
        <v>1.6500000000000001E-2</v>
      </c>
      <c r="H206" s="91">
        <v>1.6500000000000001E-2</v>
      </c>
      <c r="I206" s="91">
        <v>1.6500000000000001E-2</v>
      </c>
      <c r="J206" s="91">
        <v>1.6500000000000001E-2</v>
      </c>
      <c r="K206" s="91">
        <v>1.6500000000000001E-2</v>
      </c>
      <c r="L206" s="91">
        <v>1.6500000000000001E-2</v>
      </c>
      <c r="M206" s="91">
        <v>1.6500000000000001E-2</v>
      </c>
      <c r="N206" s="91">
        <v>1.6500000000000001E-2</v>
      </c>
      <c r="O206" s="91">
        <v>1.6500000000000001E-2</v>
      </c>
      <c r="P206" s="91">
        <v>1.6500000000000001E-2</v>
      </c>
      <c r="Q206" s="91">
        <v>1.6500000000000001E-2</v>
      </c>
      <c r="R206" s="91">
        <v>1.6500000000000001E-2</v>
      </c>
      <c r="S206" s="91">
        <v>1.6500000000000001E-2</v>
      </c>
      <c r="T206" s="91">
        <v>1.6500000000000001E-2</v>
      </c>
      <c r="U206" s="91">
        <v>1.6500000000000001E-2</v>
      </c>
      <c r="V206" s="91">
        <v>1.6500000000000001E-2</v>
      </c>
      <c r="W206" s="91">
        <v>1.6500000000000001E-2</v>
      </c>
      <c r="X206" s="91">
        <v>1.6500000000000001E-2</v>
      </c>
      <c r="Y206" s="91">
        <v>1.6500000000000001E-2</v>
      </c>
      <c r="Z206" s="91">
        <v>1.6500000000000001E-2</v>
      </c>
      <c r="AA206" s="91">
        <v>1.6500000000000001E-2</v>
      </c>
      <c r="AB206" s="91">
        <v>1.6500000000000001E-2</v>
      </c>
      <c r="AC206" s="91">
        <v>1.6500000000000001E-2</v>
      </c>
      <c r="AD206" s="91">
        <v>1.6500000000000001E-2</v>
      </c>
      <c r="AE206" s="91">
        <v>1.6500000000000001E-2</v>
      </c>
      <c r="AF206" s="91">
        <v>1.6500000000000001E-2</v>
      </c>
      <c r="AG206" s="91">
        <v>1.6500000000000001E-2</v>
      </c>
      <c r="AH206" s="91">
        <v>1.6500000000000001E-2</v>
      </c>
      <c r="AI206" s="91">
        <v>1.6500000000000001E-2</v>
      </c>
      <c r="AJ206" s="91">
        <v>1.6500000000000001E-2</v>
      </c>
      <c r="AK206" s="91">
        <v>1.6500000000000001E-2</v>
      </c>
      <c r="AL206" s="91">
        <v>1.6500000000000001E-2</v>
      </c>
      <c r="AM206" s="91">
        <v>1.6500000000000001E-2</v>
      </c>
      <c r="AN206" s="91">
        <v>1.6500000000000001E-2</v>
      </c>
      <c r="AO206" s="91">
        <v>1.6500000000000001E-2</v>
      </c>
      <c r="AP206" s="91">
        <v>1.6500000000000001E-2</v>
      </c>
      <c r="AQ206" s="91">
        <v>1.6500000000000001E-2</v>
      </c>
      <c r="AR206" s="91">
        <v>1.6500000000000001E-2</v>
      </c>
      <c r="AS206" s="91">
        <v>1.6500000000000001E-2</v>
      </c>
      <c r="AT206" s="91">
        <v>1.6500000000000001E-2</v>
      </c>
      <c r="AU206" s="91">
        <v>1.6500000000000001E-2</v>
      </c>
      <c r="AV206" s="91">
        <v>1.6500000000000001E-2</v>
      </c>
      <c r="AW206" s="91">
        <v>1.6500000000000001E-2</v>
      </c>
      <c r="AX206" s="91">
        <v>1.6500000000000001E-2</v>
      </c>
    </row>
    <row r="207" spans="2:50" x14ac:dyDescent="0.3">
      <c r="B207" s="47">
        <v>45492</v>
      </c>
      <c r="C207" s="91">
        <v>1.6500000000000001E-2</v>
      </c>
      <c r="D207" s="91">
        <v>1.6500000000000001E-2</v>
      </c>
      <c r="E207" s="91">
        <v>1.6500000000000001E-2</v>
      </c>
      <c r="F207" s="91">
        <v>1.6500000000000001E-2</v>
      </c>
      <c r="G207" s="91">
        <v>1.6500000000000001E-2</v>
      </c>
      <c r="H207" s="91">
        <v>1.6500000000000001E-2</v>
      </c>
      <c r="I207" s="91">
        <v>1.6500000000000001E-2</v>
      </c>
      <c r="J207" s="91">
        <v>1.6500000000000001E-2</v>
      </c>
      <c r="K207" s="91">
        <v>1.6500000000000001E-2</v>
      </c>
      <c r="L207" s="91">
        <v>1.6500000000000001E-2</v>
      </c>
      <c r="M207" s="91">
        <v>1.6500000000000001E-2</v>
      </c>
      <c r="N207" s="91">
        <v>1.6500000000000001E-2</v>
      </c>
      <c r="O207" s="91">
        <v>1.6500000000000001E-2</v>
      </c>
      <c r="P207" s="91">
        <v>1.6500000000000001E-2</v>
      </c>
      <c r="Q207" s="91">
        <v>1.6500000000000001E-2</v>
      </c>
      <c r="R207" s="91">
        <v>1.6500000000000001E-2</v>
      </c>
      <c r="S207" s="91">
        <v>1.6500000000000001E-2</v>
      </c>
      <c r="T207" s="91">
        <v>1.6500000000000001E-2</v>
      </c>
      <c r="U207" s="91">
        <v>1.6500000000000001E-2</v>
      </c>
      <c r="V207" s="91">
        <v>1.6500000000000001E-2</v>
      </c>
      <c r="W207" s="91">
        <v>1.6500000000000001E-2</v>
      </c>
      <c r="X207" s="91">
        <v>1.6500000000000001E-2</v>
      </c>
      <c r="Y207" s="91">
        <v>1.6500000000000001E-2</v>
      </c>
      <c r="Z207" s="91">
        <v>1.6500000000000001E-2</v>
      </c>
      <c r="AA207" s="91">
        <v>1.6500000000000001E-2</v>
      </c>
      <c r="AB207" s="91">
        <v>1.6500000000000001E-2</v>
      </c>
      <c r="AC207" s="91">
        <v>1.6500000000000001E-2</v>
      </c>
      <c r="AD207" s="91">
        <v>1.6500000000000001E-2</v>
      </c>
      <c r="AE207" s="91">
        <v>1.6500000000000001E-2</v>
      </c>
      <c r="AF207" s="91">
        <v>1.6500000000000001E-2</v>
      </c>
      <c r="AG207" s="91">
        <v>1.6500000000000001E-2</v>
      </c>
      <c r="AH207" s="91">
        <v>1.6500000000000001E-2</v>
      </c>
      <c r="AI207" s="91">
        <v>1.6500000000000001E-2</v>
      </c>
      <c r="AJ207" s="91">
        <v>1.6500000000000001E-2</v>
      </c>
      <c r="AK207" s="91">
        <v>1.6500000000000001E-2</v>
      </c>
      <c r="AL207" s="91">
        <v>1.6500000000000001E-2</v>
      </c>
      <c r="AM207" s="91">
        <v>1.6500000000000001E-2</v>
      </c>
      <c r="AN207" s="91">
        <v>1.6500000000000001E-2</v>
      </c>
      <c r="AO207" s="91">
        <v>1.6500000000000001E-2</v>
      </c>
      <c r="AP207" s="91">
        <v>1.6500000000000001E-2</v>
      </c>
      <c r="AQ207" s="91">
        <v>1.6500000000000001E-2</v>
      </c>
      <c r="AR207" s="91">
        <v>1.6500000000000001E-2</v>
      </c>
      <c r="AS207" s="91">
        <v>1.6500000000000001E-2</v>
      </c>
      <c r="AT207" s="91">
        <v>1.6500000000000001E-2</v>
      </c>
      <c r="AU207" s="91">
        <v>1.6500000000000001E-2</v>
      </c>
      <c r="AV207" s="91">
        <v>1.6500000000000001E-2</v>
      </c>
      <c r="AW207" s="91">
        <v>1.6500000000000001E-2</v>
      </c>
      <c r="AX207" s="91">
        <v>1.6500000000000001E-2</v>
      </c>
    </row>
    <row r="208" spans="2:50" x14ac:dyDescent="0.3">
      <c r="B208" s="47">
        <v>45493</v>
      </c>
      <c r="C208" s="91">
        <v>1.6500000000000001E-2</v>
      </c>
      <c r="D208" s="91">
        <v>1.6500000000000001E-2</v>
      </c>
      <c r="E208" s="91">
        <v>1.6500000000000001E-2</v>
      </c>
      <c r="F208" s="91">
        <v>1.6500000000000001E-2</v>
      </c>
      <c r="G208" s="91">
        <v>1.6500000000000001E-2</v>
      </c>
      <c r="H208" s="91">
        <v>1.6500000000000001E-2</v>
      </c>
      <c r="I208" s="91">
        <v>1.6500000000000001E-2</v>
      </c>
      <c r="J208" s="91">
        <v>1.6500000000000001E-2</v>
      </c>
      <c r="K208" s="91">
        <v>1.6500000000000001E-2</v>
      </c>
      <c r="L208" s="91">
        <v>1.6500000000000001E-2</v>
      </c>
      <c r="M208" s="91">
        <v>1.6500000000000001E-2</v>
      </c>
      <c r="N208" s="91">
        <v>1.6500000000000001E-2</v>
      </c>
      <c r="O208" s="91">
        <v>1.6500000000000001E-2</v>
      </c>
      <c r="P208" s="91">
        <v>1.6500000000000001E-2</v>
      </c>
      <c r="Q208" s="91">
        <v>1.6500000000000001E-2</v>
      </c>
      <c r="R208" s="91">
        <v>1.6500000000000001E-2</v>
      </c>
      <c r="S208" s="91">
        <v>1.6500000000000001E-2</v>
      </c>
      <c r="T208" s="91">
        <v>1.6500000000000001E-2</v>
      </c>
      <c r="U208" s="91">
        <v>1.6500000000000001E-2</v>
      </c>
      <c r="V208" s="91">
        <v>1.6500000000000001E-2</v>
      </c>
      <c r="W208" s="91">
        <v>1.6500000000000001E-2</v>
      </c>
      <c r="X208" s="91">
        <v>1.6500000000000001E-2</v>
      </c>
      <c r="Y208" s="91">
        <v>1.6500000000000001E-2</v>
      </c>
      <c r="Z208" s="91">
        <v>1.6500000000000001E-2</v>
      </c>
      <c r="AA208" s="91">
        <v>1.6500000000000001E-2</v>
      </c>
      <c r="AB208" s="91">
        <v>1.6500000000000001E-2</v>
      </c>
      <c r="AC208" s="91">
        <v>1.6500000000000001E-2</v>
      </c>
      <c r="AD208" s="91">
        <v>1.6500000000000001E-2</v>
      </c>
      <c r="AE208" s="91">
        <v>1.6500000000000001E-2</v>
      </c>
      <c r="AF208" s="91">
        <v>1.6500000000000001E-2</v>
      </c>
      <c r="AG208" s="91">
        <v>1.6500000000000001E-2</v>
      </c>
      <c r="AH208" s="91">
        <v>1.6500000000000001E-2</v>
      </c>
      <c r="AI208" s="91">
        <v>1.6500000000000001E-2</v>
      </c>
      <c r="AJ208" s="91">
        <v>1.6500000000000001E-2</v>
      </c>
      <c r="AK208" s="91">
        <v>1.6500000000000001E-2</v>
      </c>
      <c r="AL208" s="91">
        <v>1.6500000000000001E-2</v>
      </c>
      <c r="AM208" s="91">
        <v>1.6500000000000001E-2</v>
      </c>
      <c r="AN208" s="91">
        <v>1.6500000000000001E-2</v>
      </c>
      <c r="AO208" s="91">
        <v>1.6500000000000001E-2</v>
      </c>
      <c r="AP208" s="91">
        <v>1.6500000000000001E-2</v>
      </c>
      <c r="AQ208" s="91">
        <v>1.6500000000000001E-2</v>
      </c>
      <c r="AR208" s="91">
        <v>1.6500000000000001E-2</v>
      </c>
      <c r="AS208" s="91">
        <v>1.6500000000000001E-2</v>
      </c>
      <c r="AT208" s="91">
        <v>1.6500000000000001E-2</v>
      </c>
      <c r="AU208" s="91">
        <v>1.6500000000000001E-2</v>
      </c>
      <c r="AV208" s="91">
        <v>1.6500000000000001E-2</v>
      </c>
      <c r="AW208" s="91">
        <v>1.6500000000000001E-2</v>
      </c>
      <c r="AX208" s="91">
        <v>1.6500000000000001E-2</v>
      </c>
    </row>
    <row r="209" spans="2:50" x14ac:dyDescent="0.3">
      <c r="B209" s="47">
        <v>45494</v>
      </c>
      <c r="C209" s="91">
        <v>1.6500000000000001E-2</v>
      </c>
      <c r="D209" s="91">
        <v>1.6500000000000001E-2</v>
      </c>
      <c r="E209" s="91">
        <v>1.6500000000000001E-2</v>
      </c>
      <c r="F209" s="91">
        <v>1.6500000000000001E-2</v>
      </c>
      <c r="G209" s="91">
        <v>1.6500000000000001E-2</v>
      </c>
      <c r="H209" s="91">
        <v>1.6500000000000001E-2</v>
      </c>
      <c r="I209" s="91">
        <v>1.6500000000000001E-2</v>
      </c>
      <c r="J209" s="91">
        <v>1.6500000000000001E-2</v>
      </c>
      <c r="K209" s="91">
        <v>1.6500000000000001E-2</v>
      </c>
      <c r="L209" s="91">
        <v>1.6500000000000001E-2</v>
      </c>
      <c r="M209" s="91">
        <v>1.6500000000000001E-2</v>
      </c>
      <c r="N209" s="91">
        <v>1.6500000000000001E-2</v>
      </c>
      <c r="O209" s="91">
        <v>1.6500000000000001E-2</v>
      </c>
      <c r="P209" s="91">
        <v>1.6500000000000001E-2</v>
      </c>
      <c r="Q209" s="91">
        <v>1.6500000000000001E-2</v>
      </c>
      <c r="R209" s="91">
        <v>1.6500000000000001E-2</v>
      </c>
      <c r="S209" s="91">
        <v>1.6500000000000001E-2</v>
      </c>
      <c r="T209" s="91">
        <v>1.6500000000000001E-2</v>
      </c>
      <c r="U209" s="91">
        <v>1.6500000000000001E-2</v>
      </c>
      <c r="V209" s="91">
        <v>1.6500000000000001E-2</v>
      </c>
      <c r="W209" s="91">
        <v>1.6500000000000001E-2</v>
      </c>
      <c r="X209" s="91">
        <v>1.6500000000000001E-2</v>
      </c>
      <c r="Y209" s="91">
        <v>1.6500000000000001E-2</v>
      </c>
      <c r="Z209" s="91">
        <v>1.6500000000000001E-2</v>
      </c>
      <c r="AA209" s="91">
        <v>1.6500000000000001E-2</v>
      </c>
      <c r="AB209" s="91">
        <v>1.6500000000000001E-2</v>
      </c>
      <c r="AC209" s="91">
        <v>1.6500000000000001E-2</v>
      </c>
      <c r="AD209" s="91">
        <v>1.6500000000000001E-2</v>
      </c>
      <c r="AE209" s="91">
        <v>1.6500000000000001E-2</v>
      </c>
      <c r="AF209" s="91">
        <v>1.6500000000000001E-2</v>
      </c>
      <c r="AG209" s="91">
        <v>1.6500000000000001E-2</v>
      </c>
      <c r="AH209" s="91">
        <v>1.6500000000000001E-2</v>
      </c>
      <c r="AI209" s="91">
        <v>1.6500000000000001E-2</v>
      </c>
      <c r="AJ209" s="91">
        <v>1.6500000000000001E-2</v>
      </c>
      <c r="AK209" s="91">
        <v>1.6500000000000001E-2</v>
      </c>
      <c r="AL209" s="91">
        <v>1.6500000000000001E-2</v>
      </c>
      <c r="AM209" s="91">
        <v>1.6500000000000001E-2</v>
      </c>
      <c r="AN209" s="91">
        <v>1.6500000000000001E-2</v>
      </c>
      <c r="AO209" s="91">
        <v>1.6500000000000001E-2</v>
      </c>
      <c r="AP209" s="91">
        <v>1.6500000000000001E-2</v>
      </c>
      <c r="AQ209" s="91">
        <v>1.6500000000000001E-2</v>
      </c>
      <c r="AR209" s="91">
        <v>1.6500000000000001E-2</v>
      </c>
      <c r="AS209" s="91">
        <v>1.6500000000000001E-2</v>
      </c>
      <c r="AT209" s="91">
        <v>1.6500000000000001E-2</v>
      </c>
      <c r="AU209" s="91">
        <v>1.6500000000000001E-2</v>
      </c>
      <c r="AV209" s="91">
        <v>1.6500000000000001E-2</v>
      </c>
      <c r="AW209" s="91">
        <v>1.6500000000000001E-2</v>
      </c>
      <c r="AX209" s="91">
        <v>1.6500000000000001E-2</v>
      </c>
    </row>
    <row r="210" spans="2:50" x14ac:dyDescent="0.3">
      <c r="B210" s="47">
        <v>45495</v>
      </c>
      <c r="C210" s="91">
        <v>1.6500000000000001E-2</v>
      </c>
      <c r="D210" s="91">
        <v>1.6500000000000001E-2</v>
      </c>
      <c r="E210" s="91">
        <v>1.6500000000000001E-2</v>
      </c>
      <c r="F210" s="91">
        <v>1.6500000000000001E-2</v>
      </c>
      <c r="G210" s="91">
        <v>1.6500000000000001E-2</v>
      </c>
      <c r="H210" s="91">
        <v>1.6500000000000001E-2</v>
      </c>
      <c r="I210" s="91">
        <v>1.6500000000000001E-2</v>
      </c>
      <c r="J210" s="91">
        <v>1.6500000000000001E-2</v>
      </c>
      <c r="K210" s="91">
        <v>1.6500000000000001E-2</v>
      </c>
      <c r="L210" s="91">
        <v>1.6500000000000001E-2</v>
      </c>
      <c r="M210" s="91">
        <v>1.6500000000000001E-2</v>
      </c>
      <c r="N210" s="91">
        <v>1.6500000000000001E-2</v>
      </c>
      <c r="O210" s="91">
        <v>1.6500000000000001E-2</v>
      </c>
      <c r="P210" s="91">
        <v>1.6500000000000001E-2</v>
      </c>
      <c r="Q210" s="91">
        <v>1.6500000000000001E-2</v>
      </c>
      <c r="R210" s="91">
        <v>1.6500000000000001E-2</v>
      </c>
      <c r="S210" s="91">
        <v>1.6500000000000001E-2</v>
      </c>
      <c r="T210" s="91">
        <v>1.6500000000000001E-2</v>
      </c>
      <c r="U210" s="91">
        <v>1.6500000000000001E-2</v>
      </c>
      <c r="V210" s="91">
        <v>1.6500000000000001E-2</v>
      </c>
      <c r="W210" s="91">
        <v>1.6500000000000001E-2</v>
      </c>
      <c r="X210" s="91">
        <v>1.6500000000000001E-2</v>
      </c>
      <c r="Y210" s="91">
        <v>1.6500000000000001E-2</v>
      </c>
      <c r="Z210" s="91">
        <v>1.6500000000000001E-2</v>
      </c>
      <c r="AA210" s="91">
        <v>1.6500000000000001E-2</v>
      </c>
      <c r="AB210" s="91">
        <v>1.6500000000000001E-2</v>
      </c>
      <c r="AC210" s="91">
        <v>1.6500000000000001E-2</v>
      </c>
      <c r="AD210" s="91">
        <v>1.6500000000000001E-2</v>
      </c>
      <c r="AE210" s="91">
        <v>1.6500000000000001E-2</v>
      </c>
      <c r="AF210" s="91">
        <v>1.6500000000000001E-2</v>
      </c>
      <c r="AG210" s="91">
        <v>1.6500000000000001E-2</v>
      </c>
      <c r="AH210" s="91">
        <v>1.6500000000000001E-2</v>
      </c>
      <c r="AI210" s="91">
        <v>1.6500000000000001E-2</v>
      </c>
      <c r="AJ210" s="91">
        <v>1.6500000000000001E-2</v>
      </c>
      <c r="AK210" s="91">
        <v>1.6500000000000001E-2</v>
      </c>
      <c r="AL210" s="91">
        <v>1.6500000000000001E-2</v>
      </c>
      <c r="AM210" s="91">
        <v>1.6500000000000001E-2</v>
      </c>
      <c r="AN210" s="91">
        <v>1.6500000000000001E-2</v>
      </c>
      <c r="AO210" s="91">
        <v>1.6500000000000001E-2</v>
      </c>
      <c r="AP210" s="91">
        <v>1.6500000000000001E-2</v>
      </c>
      <c r="AQ210" s="91">
        <v>1.6500000000000001E-2</v>
      </c>
      <c r="AR210" s="91">
        <v>1.6500000000000001E-2</v>
      </c>
      <c r="AS210" s="91">
        <v>1.6500000000000001E-2</v>
      </c>
      <c r="AT210" s="91">
        <v>1.6500000000000001E-2</v>
      </c>
      <c r="AU210" s="91">
        <v>1.6500000000000001E-2</v>
      </c>
      <c r="AV210" s="91">
        <v>1.6500000000000001E-2</v>
      </c>
      <c r="AW210" s="91">
        <v>1.6500000000000001E-2</v>
      </c>
      <c r="AX210" s="91">
        <v>1.6500000000000001E-2</v>
      </c>
    </row>
    <row r="211" spans="2:50" x14ac:dyDescent="0.3">
      <c r="B211" s="47">
        <v>45496</v>
      </c>
      <c r="C211" s="91">
        <v>1.6500000000000001E-2</v>
      </c>
      <c r="D211" s="91">
        <v>1.6500000000000001E-2</v>
      </c>
      <c r="E211" s="91">
        <v>1.6500000000000001E-2</v>
      </c>
      <c r="F211" s="91">
        <v>1.6500000000000001E-2</v>
      </c>
      <c r="G211" s="91">
        <v>1.6500000000000001E-2</v>
      </c>
      <c r="H211" s="91">
        <v>1.6500000000000001E-2</v>
      </c>
      <c r="I211" s="91">
        <v>1.6500000000000001E-2</v>
      </c>
      <c r="J211" s="91">
        <v>1.6500000000000001E-2</v>
      </c>
      <c r="K211" s="91">
        <v>1.6500000000000001E-2</v>
      </c>
      <c r="L211" s="91">
        <v>1.6500000000000001E-2</v>
      </c>
      <c r="M211" s="91">
        <v>1.6500000000000001E-2</v>
      </c>
      <c r="N211" s="91">
        <v>1.6500000000000001E-2</v>
      </c>
      <c r="O211" s="91">
        <v>1.6500000000000001E-2</v>
      </c>
      <c r="P211" s="91">
        <v>1.6500000000000001E-2</v>
      </c>
      <c r="Q211" s="91">
        <v>1.6500000000000001E-2</v>
      </c>
      <c r="R211" s="91">
        <v>1.6500000000000001E-2</v>
      </c>
      <c r="S211" s="91">
        <v>1.6500000000000001E-2</v>
      </c>
      <c r="T211" s="91">
        <v>1.6500000000000001E-2</v>
      </c>
      <c r="U211" s="91">
        <v>1.6500000000000001E-2</v>
      </c>
      <c r="V211" s="91">
        <v>1.6500000000000001E-2</v>
      </c>
      <c r="W211" s="91">
        <v>1.6500000000000001E-2</v>
      </c>
      <c r="X211" s="91">
        <v>1.6500000000000001E-2</v>
      </c>
      <c r="Y211" s="91">
        <v>1.6500000000000001E-2</v>
      </c>
      <c r="Z211" s="91">
        <v>1.6500000000000001E-2</v>
      </c>
      <c r="AA211" s="91">
        <v>1.6500000000000001E-2</v>
      </c>
      <c r="AB211" s="91">
        <v>1.6500000000000001E-2</v>
      </c>
      <c r="AC211" s="91">
        <v>1.6500000000000001E-2</v>
      </c>
      <c r="AD211" s="91">
        <v>1.6500000000000001E-2</v>
      </c>
      <c r="AE211" s="91">
        <v>1.6500000000000001E-2</v>
      </c>
      <c r="AF211" s="91">
        <v>1.6500000000000001E-2</v>
      </c>
      <c r="AG211" s="91">
        <v>1.6500000000000001E-2</v>
      </c>
      <c r="AH211" s="91">
        <v>1.6500000000000001E-2</v>
      </c>
      <c r="AI211" s="91">
        <v>1.6500000000000001E-2</v>
      </c>
      <c r="AJ211" s="91">
        <v>1.6500000000000001E-2</v>
      </c>
      <c r="AK211" s="91">
        <v>1.6500000000000001E-2</v>
      </c>
      <c r="AL211" s="91">
        <v>1.6500000000000001E-2</v>
      </c>
      <c r="AM211" s="91">
        <v>1.6500000000000001E-2</v>
      </c>
      <c r="AN211" s="91">
        <v>1.6500000000000001E-2</v>
      </c>
      <c r="AO211" s="91">
        <v>1.6500000000000001E-2</v>
      </c>
      <c r="AP211" s="91">
        <v>1.6500000000000001E-2</v>
      </c>
      <c r="AQ211" s="91">
        <v>1.6500000000000001E-2</v>
      </c>
      <c r="AR211" s="91">
        <v>1.6500000000000001E-2</v>
      </c>
      <c r="AS211" s="91">
        <v>1.6500000000000001E-2</v>
      </c>
      <c r="AT211" s="91">
        <v>1.6500000000000001E-2</v>
      </c>
      <c r="AU211" s="91">
        <v>1.6500000000000001E-2</v>
      </c>
      <c r="AV211" s="91">
        <v>1.6500000000000001E-2</v>
      </c>
      <c r="AW211" s="91">
        <v>1.6500000000000001E-2</v>
      </c>
      <c r="AX211" s="91">
        <v>1.6500000000000001E-2</v>
      </c>
    </row>
    <row r="212" spans="2:50" x14ac:dyDescent="0.3">
      <c r="B212" s="47">
        <v>45497</v>
      </c>
      <c r="C212" s="91">
        <v>1.6500000000000001E-2</v>
      </c>
      <c r="D212" s="91">
        <v>1.6500000000000001E-2</v>
      </c>
      <c r="E212" s="91">
        <v>1.6500000000000001E-2</v>
      </c>
      <c r="F212" s="91">
        <v>1.6500000000000001E-2</v>
      </c>
      <c r="G212" s="91">
        <v>1.6500000000000001E-2</v>
      </c>
      <c r="H212" s="91">
        <v>1.6500000000000001E-2</v>
      </c>
      <c r="I212" s="91">
        <v>1.6500000000000001E-2</v>
      </c>
      <c r="J212" s="91">
        <v>1.6500000000000001E-2</v>
      </c>
      <c r="K212" s="91">
        <v>1.6500000000000001E-2</v>
      </c>
      <c r="L212" s="91">
        <v>1.6500000000000001E-2</v>
      </c>
      <c r="M212" s="91">
        <v>1.6500000000000001E-2</v>
      </c>
      <c r="N212" s="91">
        <v>1.6500000000000001E-2</v>
      </c>
      <c r="O212" s="91">
        <v>1.6500000000000001E-2</v>
      </c>
      <c r="P212" s="91">
        <v>1.6500000000000001E-2</v>
      </c>
      <c r="Q212" s="91">
        <v>1.6500000000000001E-2</v>
      </c>
      <c r="R212" s="91">
        <v>1.6500000000000001E-2</v>
      </c>
      <c r="S212" s="91">
        <v>1.6500000000000001E-2</v>
      </c>
      <c r="T212" s="91">
        <v>1.6500000000000001E-2</v>
      </c>
      <c r="U212" s="91">
        <v>1.6500000000000001E-2</v>
      </c>
      <c r="V212" s="91">
        <v>1.6500000000000001E-2</v>
      </c>
      <c r="W212" s="91">
        <v>1.6500000000000001E-2</v>
      </c>
      <c r="X212" s="91">
        <v>1.6500000000000001E-2</v>
      </c>
      <c r="Y212" s="91">
        <v>1.6500000000000001E-2</v>
      </c>
      <c r="Z212" s="91">
        <v>1.6500000000000001E-2</v>
      </c>
      <c r="AA212" s="91">
        <v>1.6500000000000001E-2</v>
      </c>
      <c r="AB212" s="91">
        <v>1.6500000000000001E-2</v>
      </c>
      <c r="AC212" s="91">
        <v>1.6500000000000001E-2</v>
      </c>
      <c r="AD212" s="91">
        <v>1.6500000000000001E-2</v>
      </c>
      <c r="AE212" s="91">
        <v>1.6500000000000001E-2</v>
      </c>
      <c r="AF212" s="91">
        <v>1.6500000000000001E-2</v>
      </c>
      <c r="AG212" s="91">
        <v>1.6500000000000001E-2</v>
      </c>
      <c r="AH212" s="91">
        <v>1.6500000000000001E-2</v>
      </c>
      <c r="AI212" s="91">
        <v>1.6500000000000001E-2</v>
      </c>
      <c r="AJ212" s="91">
        <v>1.6500000000000001E-2</v>
      </c>
      <c r="AK212" s="91">
        <v>1.6500000000000001E-2</v>
      </c>
      <c r="AL212" s="91">
        <v>1.6500000000000001E-2</v>
      </c>
      <c r="AM212" s="91">
        <v>1.6500000000000001E-2</v>
      </c>
      <c r="AN212" s="91">
        <v>1.6500000000000001E-2</v>
      </c>
      <c r="AO212" s="91">
        <v>1.6500000000000001E-2</v>
      </c>
      <c r="AP212" s="91">
        <v>1.6500000000000001E-2</v>
      </c>
      <c r="AQ212" s="91">
        <v>1.6500000000000001E-2</v>
      </c>
      <c r="AR212" s="91">
        <v>1.6500000000000001E-2</v>
      </c>
      <c r="AS212" s="91">
        <v>1.6500000000000001E-2</v>
      </c>
      <c r="AT212" s="91">
        <v>1.6500000000000001E-2</v>
      </c>
      <c r="AU212" s="91">
        <v>1.6500000000000001E-2</v>
      </c>
      <c r="AV212" s="91">
        <v>1.6500000000000001E-2</v>
      </c>
      <c r="AW212" s="91">
        <v>1.6500000000000001E-2</v>
      </c>
      <c r="AX212" s="91">
        <v>1.6500000000000001E-2</v>
      </c>
    </row>
    <row r="213" spans="2:50" x14ac:dyDescent="0.3">
      <c r="B213" s="47">
        <v>45498</v>
      </c>
      <c r="C213" s="91">
        <v>1.6500000000000001E-2</v>
      </c>
      <c r="D213" s="91">
        <v>1.6500000000000001E-2</v>
      </c>
      <c r="E213" s="91">
        <v>1.6500000000000001E-2</v>
      </c>
      <c r="F213" s="91">
        <v>1.6500000000000001E-2</v>
      </c>
      <c r="G213" s="91">
        <v>1.6500000000000001E-2</v>
      </c>
      <c r="H213" s="91">
        <v>1.6500000000000001E-2</v>
      </c>
      <c r="I213" s="91">
        <v>1.6500000000000001E-2</v>
      </c>
      <c r="J213" s="91">
        <v>1.6500000000000001E-2</v>
      </c>
      <c r="K213" s="91">
        <v>1.6500000000000001E-2</v>
      </c>
      <c r="L213" s="91">
        <v>1.6500000000000001E-2</v>
      </c>
      <c r="M213" s="91">
        <v>1.6500000000000001E-2</v>
      </c>
      <c r="N213" s="91">
        <v>1.6500000000000001E-2</v>
      </c>
      <c r="O213" s="91">
        <v>1.6500000000000001E-2</v>
      </c>
      <c r="P213" s="91">
        <v>1.6500000000000001E-2</v>
      </c>
      <c r="Q213" s="91">
        <v>1.6500000000000001E-2</v>
      </c>
      <c r="R213" s="91">
        <v>1.6500000000000001E-2</v>
      </c>
      <c r="S213" s="91">
        <v>1.6500000000000001E-2</v>
      </c>
      <c r="T213" s="91">
        <v>1.6500000000000001E-2</v>
      </c>
      <c r="U213" s="91">
        <v>1.6500000000000001E-2</v>
      </c>
      <c r="V213" s="91">
        <v>1.6500000000000001E-2</v>
      </c>
      <c r="W213" s="91">
        <v>1.6500000000000001E-2</v>
      </c>
      <c r="X213" s="91">
        <v>1.6500000000000001E-2</v>
      </c>
      <c r="Y213" s="91">
        <v>1.6500000000000001E-2</v>
      </c>
      <c r="Z213" s="91">
        <v>1.6500000000000001E-2</v>
      </c>
      <c r="AA213" s="91">
        <v>1.6500000000000001E-2</v>
      </c>
      <c r="AB213" s="91">
        <v>1.6500000000000001E-2</v>
      </c>
      <c r="AC213" s="91">
        <v>1.6500000000000001E-2</v>
      </c>
      <c r="AD213" s="91">
        <v>1.6500000000000001E-2</v>
      </c>
      <c r="AE213" s="91">
        <v>1.6500000000000001E-2</v>
      </c>
      <c r="AF213" s="91">
        <v>1.6500000000000001E-2</v>
      </c>
      <c r="AG213" s="91">
        <v>1.6500000000000001E-2</v>
      </c>
      <c r="AH213" s="91">
        <v>1.6500000000000001E-2</v>
      </c>
      <c r="AI213" s="91">
        <v>1.6500000000000001E-2</v>
      </c>
      <c r="AJ213" s="91">
        <v>1.6500000000000001E-2</v>
      </c>
      <c r="AK213" s="91">
        <v>1.6500000000000001E-2</v>
      </c>
      <c r="AL213" s="91">
        <v>1.6500000000000001E-2</v>
      </c>
      <c r="AM213" s="91">
        <v>1.6500000000000001E-2</v>
      </c>
      <c r="AN213" s="91">
        <v>1.6500000000000001E-2</v>
      </c>
      <c r="AO213" s="91">
        <v>1.6500000000000001E-2</v>
      </c>
      <c r="AP213" s="91">
        <v>1.6500000000000001E-2</v>
      </c>
      <c r="AQ213" s="91">
        <v>1.6500000000000001E-2</v>
      </c>
      <c r="AR213" s="91">
        <v>1.6500000000000001E-2</v>
      </c>
      <c r="AS213" s="91">
        <v>1.6500000000000001E-2</v>
      </c>
      <c r="AT213" s="91">
        <v>1.6500000000000001E-2</v>
      </c>
      <c r="AU213" s="91">
        <v>1.6500000000000001E-2</v>
      </c>
      <c r="AV213" s="91">
        <v>1.6500000000000001E-2</v>
      </c>
      <c r="AW213" s="91">
        <v>1.6500000000000001E-2</v>
      </c>
      <c r="AX213" s="91">
        <v>1.6500000000000001E-2</v>
      </c>
    </row>
    <row r="214" spans="2:50" x14ac:dyDescent="0.3">
      <c r="B214" s="47">
        <v>45499</v>
      </c>
      <c r="C214" s="91">
        <v>1.6500000000000001E-2</v>
      </c>
      <c r="D214" s="91">
        <v>1.6500000000000001E-2</v>
      </c>
      <c r="E214" s="91">
        <v>1.6500000000000001E-2</v>
      </c>
      <c r="F214" s="91">
        <v>1.6500000000000001E-2</v>
      </c>
      <c r="G214" s="91">
        <v>1.6500000000000001E-2</v>
      </c>
      <c r="H214" s="91">
        <v>1.6500000000000001E-2</v>
      </c>
      <c r="I214" s="91">
        <v>1.6500000000000001E-2</v>
      </c>
      <c r="J214" s="91">
        <v>1.6500000000000001E-2</v>
      </c>
      <c r="K214" s="91">
        <v>1.6500000000000001E-2</v>
      </c>
      <c r="L214" s="91">
        <v>1.6500000000000001E-2</v>
      </c>
      <c r="M214" s="91">
        <v>1.6500000000000001E-2</v>
      </c>
      <c r="N214" s="91">
        <v>1.6500000000000001E-2</v>
      </c>
      <c r="O214" s="91">
        <v>1.6500000000000001E-2</v>
      </c>
      <c r="P214" s="91">
        <v>1.6500000000000001E-2</v>
      </c>
      <c r="Q214" s="91">
        <v>1.6500000000000001E-2</v>
      </c>
      <c r="R214" s="91">
        <v>1.6500000000000001E-2</v>
      </c>
      <c r="S214" s="91">
        <v>1.6500000000000001E-2</v>
      </c>
      <c r="T214" s="91">
        <v>1.6500000000000001E-2</v>
      </c>
      <c r="U214" s="91">
        <v>1.6500000000000001E-2</v>
      </c>
      <c r="V214" s="91">
        <v>1.6500000000000001E-2</v>
      </c>
      <c r="W214" s="91">
        <v>1.6500000000000001E-2</v>
      </c>
      <c r="X214" s="91">
        <v>1.6500000000000001E-2</v>
      </c>
      <c r="Y214" s="91">
        <v>1.6500000000000001E-2</v>
      </c>
      <c r="Z214" s="91">
        <v>1.6500000000000001E-2</v>
      </c>
      <c r="AA214" s="91">
        <v>1.6500000000000001E-2</v>
      </c>
      <c r="AB214" s="91">
        <v>1.6500000000000001E-2</v>
      </c>
      <c r="AC214" s="91">
        <v>1.6500000000000001E-2</v>
      </c>
      <c r="AD214" s="91">
        <v>1.6500000000000001E-2</v>
      </c>
      <c r="AE214" s="91">
        <v>1.6500000000000001E-2</v>
      </c>
      <c r="AF214" s="91">
        <v>1.6500000000000001E-2</v>
      </c>
      <c r="AG214" s="91">
        <v>1.6500000000000001E-2</v>
      </c>
      <c r="AH214" s="91">
        <v>1.6500000000000001E-2</v>
      </c>
      <c r="AI214" s="91">
        <v>1.6500000000000001E-2</v>
      </c>
      <c r="AJ214" s="91">
        <v>1.6500000000000001E-2</v>
      </c>
      <c r="AK214" s="91">
        <v>1.6500000000000001E-2</v>
      </c>
      <c r="AL214" s="91">
        <v>1.6500000000000001E-2</v>
      </c>
      <c r="AM214" s="91">
        <v>1.6500000000000001E-2</v>
      </c>
      <c r="AN214" s="91">
        <v>1.6500000000000001E-2</v>
      </c>
      <c r="AO214" s="91">
        <v>1.6500000000000001E-2</v>
      </c>
      <c r="AP214" s="91">
        <v>1.6500000000000001E-2</v>
      </c>
      <c r="AQ214" s="91">
        <v>1.6500000000000001E-2</v>
      </c>
      <c r="AR214" s="91">
        <v>1.6500000000000001E-2</v>
      </c>
      <c r="AS214" s="91">
        <v>1.6500000000000001E-2</v>
      </c>
      <c r="AT214" s="91">
        <v>1.6500000000000001E-2</v>
      </c>
      <c r="AU214" s="91">
        <v>1.6500000000000001E-2</v>
      </c>
      <c r="AV214" s="91">
        <v>1.6500000000000001E-2</v>
      </c>
      <c r="AW214" s="91">
        <v>1.6500000000000001E-2</v>
      </c>
      <c r="AX214" s="91">
        <v>1.6500000000000001E-2</v>
      </c>
    </row>
    <row r="215" spans="2:50" x14ac:dyDescent="0.3">
      <c r="B215" s="47">
        <v>45500</v>
      </c>
      <c r="C215" s="91">
        <v>1.6500000000000001E-2</v>
      </c>
      <c r="D215" s="91">
        <v>1.6500000000000001E-2</v>
      </c>
      <c r="E215" s="91">
        <v>1.6500000000000001E-2</v>
      </c>
      <c r="F215" s="91">
        <v>1.6500000000000001E-2</v>
      </c>
      <c r="G215" s="91">
        <v>1.6500000000000001E-2</v>
      </c>
      <c r="H215" s="91">
        <v>1.6500000000000001E-2</v>
      </c>
      <c r="I215" s="91">
        <v>1.6500000000000001E-2</v>
      </c>
      <c r="J215" s="91">
        <v>1.6500000000000001E-2</v>
      </c>
      <c r="K215" s="91">
        <v>1.6500000000000001E-2</v>
      </c>
      <c r="L215" s="91">
        <v>1.6500000000000001E-2</v>
      </c>
      <c r="M215" s="91">
        <v>1.6500000000000001E-2</v>
      </c>
      <c r="N215" s="91">
        <v>1.6500000000000001E-2</v>
      </c>
      <c r="O215" s="91">
        <v>1.6500000000000001E-2</v>
      </c>
      <c r="P215" s="91">
        <v>1.6500000000000001E-2</v>
      </c>
      <c r="Q215" s="91">
        <v>1.6500000000000001E-2</v>
      </c>
      <c r="R215" s="91">
        <v>1.6500000000000001E-2</v>
      </c>
      <c r="S215" s="91">
        <v>1.6500000000000001E-2</v>
      </c>
      <c r="T215" s="91">
        <v>1.6500000000000001E-2</v>
      </c>
      <c r="U215" s="91">
        <v>1.6500000000000001E-2</v>
      </c>
      <c r="V215" s="91">
        <v>1.6500000000000001E-2</v>
      </c>
      <c r="W215" s="91">
        <v>1.6500000000000001E-2</v>
      </c>
      <c r="X215" s="91">
        <v>1.6500000000000001E-2</v>
      </c>
      <c r="Y215" s="91">
        <v>1.6500000000000001E-2</v>
      </c>
      <c r="Z215" s="91">
        <v>1.6500000000000001E-2</v>
      </c>
      <c r="AA215" s="91">
        <v>1.6500000000000001E-2</v>
      </c>
      <c r="AB215" s="91">
        <v>1.6500000000000001E-2</v>
      </c>
      <c r="AC215" s="91">
        <v>1.6500000000000001E-2</v>
      </c>
      <c r="AD215" s="91">
        <v>1.6500000000000001E-2</v>
      </c>
      <c r="AE215" s="91">
        <v>1.6500000000000001E-2</v>
      </c>
      <c r="AF215" s="91">
        <v>1.6500000000000001E-2</v>
      </c>
      <c r="AG215" s="91">
        <v>1.6500000000000001E-2</v>
      </c>
      <c r="AH215" s="91">
        <v>1.6500000000000001E-2</v>
      </c>
      <c r="AI215" s="91">
        <v>1.6500000000000001E-2</v>
      </c>
      <c r="AJ215" s="91">
        <v>1.6500000000000001E-2</v>
      </c>
      <c r="AK215" s="91">
        <v>1.6500000000000001E-2</v>
      </c>
      <c r="AL215" s="91">
        <v>1.6500000000000001E-2</v>
      </c>
      <c r="AM215" s="91">
        <v>1.6500000000000001E-2</v>
      </c>
      <c r="AN215" s="91">
        <v>1.6500000000000001E-2</v>
      </c>
      <c r="AO215" s="91">
        <v>1.6500000000000001E-2</v>
      </c>
      <c r="AP215" s="91">
        <v>1.6500000000000001E-2</v>
      </c>
      <c r="AQ215" s="91">
        <v>1.6500000000000001E-2</v>
      </c>
      <c r="AR215" s="91">
        <v>1.6500000000000001E-2</v>
      </c>
      <c r="AS215" s="91">
        <v>1.6500000000000001E-2</v>
      </c>
      <c r="AT215" s="91">
        <v>1.6500000000000001E-2</v>
      </c>
      <c r="AU215" s="91">
        <v>1.6500000000000001E-2</v>
      </c>
      <c r="AV215" s="91">
        <v>1.6500000000000001E-2</v>
      </c>
      <c r="AW215" s="91">
        <v>1.6500000000000001E-2</v>
      </c>
      <c r="AX215" s="91">
        <v>1.6500000000000001E-2</v>
      </c>
    </row>
    <row r="216" spans="2:50" x14ac:dyDescent="0.3">
      <c r="B216" s="47">
        <v>45501</v>
      </c>
      <c r="C216" s="91">
        <v>1.6500000000000001E-2</v>
      </c>
      <c r="D216" s="91">
        <v>1.6500000000000001E-2</v>
      </c>
      <c r="E216" s="91">
        <v>1.6500000000000001E-2</v>
      </c>
      <c r="F216" s="91">
        <v>1.6500000000000001E-2</v>
      </c>
      <c r="G216" s="91">
        <v>1.6500000000000001E-2</v>
      </c>
      <c r="H216" s="91">
        <v>1.6500000000000001E-2</v>
      </c>
      <c r="I216" s="91">
        <v>1.6500000000000001E-2</v>
      </c>
      <c r="J216" s="91">
        <v>1.6500000000000001E-2</v>
      </c>
      <c r="K216" s="91">
        <v>1.6500000000000001E-2</v>
      </c>
      <c r="L216" s="91">
        <v>1.6500000000000001E-2</v>
      </c>
      <c r="M216" s="91">
        <v>1.6500000000000001E-2</v>
      </c>
      <c r="N216" s="91">
        <v>1.6500000000000001E-2</v>
      </c>
      <c r="O216" s="91">
        <v>1.6500000000000001E-2</v>
      </c>
      <c r="P216" s="91">
        <v>1.6500000000000001E-2</v>
      </c>
      <c r="Q216" s="91">
        <v>1.6500000000000001E-2</v>
      </c>
      <c r="R216" s="91">
        <v>1.6500000000000001E-2</v>
      </c>
      <c r="S216" s="91">
        <v>1.6500000000000001E-2</v>
      </c>
      <c r="T216" s="91">
        <v>1.6500000000000001E-2</v>
      </c>
      <c r="U216" s="91">
        <v>1.6500000000000001E-2</v>
      </c>
      <c r="V216" s="91">
        <v>1.6500000000000001E-2</v>
      </c>
      <c r="W216" s="91">
        <v>1.6500000000000001E-2</v>
      </c>
      <c r="X216" s="91">
        <v>1.6500000000000001E-2</v>
      </c>
      <c r="Y216" s="91">
        <v>1.6500000000000001E-2</v>
      </c>
      <c r="Z216" s="91">
        <v>1.6500000000000001E-2</v>
      </c>
      <c r="AA216" s="91">
        <v>1.6500000000000001E-2</v>
      </c>
      <c r="AB216" s="91">
        <v>1.6500000000000001E-2</v>
      </c>
      <c r="AC216" s="91">
        <v>1.6500000000000001E-2</v>
      </c>
      <c r="AD216" s="91">
        <v>1.6500000000000001E-2</v>
      </c>
      <c r="AE216" s="91">
        <v>1.6500000000000001E-2</v>
      </c>
      <c r="AF216" s="91">
        <v>1.6500000000000001E-2</v>
      </c>
      <c r="AG216" s="91">
        <v>1.6500000000000001E-2</v>
      </c>
      <c r="AH216" s="91">
        <v>1.6500000000000001E-2</v>
      </c>
      <c r="AI216" s="91">
        <v>1.6500000000000001E-2</v>
      </c>
      <c r="AJ216" s="91">
        <v>1.6500000000000001E-2</v>
      </c>
      <c r="AK216" s="91">
        <v>1.6500000000000001E-2</v>
      </c>
      <c r="AL216" s="91">
        <v>1.6500000000000001E-2</v>
      </c>
      <c r="AM216" s="91">
        <v>1.6500000000000001E-2</v>
      </c>
      <c r="AN216" s="91">
        <v>1.6500000000000001E-2</v>
      </c>
      <c r="AO216" s="91">
        <v>1.6500000000000001E-2</v>
      </c>
      <c r="AP216" s="91">
        <v>1.6500000000000001E-2</v>
      </c>
      <c r="AQ216" s="91">
        <v>1.6500000000000001E-2</v>
      </c>
      <c r="AR216" s="91">
        <v>1.6500000000000001E-2</v>
      </c>
      <c r="AS216" s="91">
        <v>1.6500000000000001E-2</v>
      </c>
      <c r="AT216" s="91">
        <v>1.6500000000000001E-2</v>
      </c>
      <c r="AU216" s="91">
        <v>1.6500000000000001E-2</v>
      </c>
      <c r="AV216" s="91">
        <v>1.6500000000000001E-2</v>
      </c>
      <c r="AW216" s="91">
        <v>1.6500000000000001E-2</v>
      </c>
      <c r="AX216" s="91">
        <v>1.6500000000000001E-2</v>
      </c>
    </row>
    <row r="217" spans="2:50" x14ac:dyDescent="0.3">
      <c r="B217" s="47">
        <v>45502</v>
      </c>
      <c r="C217" s="91">
        <v>1.6500000000000001E-2</v>
      </c>
      <c r="D217" s="91">
        <v>1.6500000000000001E-2</v>
      </c>
      <c r="E217" s="91">
        <v>1.6500000000000001E-2</v>
      </c>
      <c r="F217" s="91">
        <v>1.6500000000000001E-2</v>
      </c>
      <c r="G217" s="91">
        <v>1.6500000000000001E-2</v>
      </c>
      <c r="H217" s="91">
        <v>1.6500000000000001E-2</v>
      </c>
      <c r="I217" s="91">
        <v>1.6500000000000001E-2</v>
      </c>
      <c r="J217" s="91">
        <v>1.6500000000000001E-2</v>
      </c>
      <c r="K217" s="91">
        <v>1.6500000000000001E-2</v>
      </c>
      <c r="L217" s="91">
        <v>1.6500000000000001E-2</v>
      </c>
      <c r="M217" s="91">
        <v>1.6500000000000001E-2</v>
      </c>
      <c r="N217" s="91">
        <v>1.6500000000000001E-2</v>
      </c>
      <c r="O217" s="91">
        <v>1.6500000000000001E-2</v>
      </c>
      <c r="P217" s="91">
        <v>1.6500000000000001E-2</v>
      </c>
      <c r="Q217" s="91">
        <v>1.6500000000000001E-2</v>
      </c>
      <c r="R217" s="91">
        <v>1.6500000000000001E-2</v>
      </c>
      <c r="S217" s="91">
        <v>1.6500000000000001E-2</v>
      </c>
      <c r="T217" s="91">
        <v>1.6500000000000001E-2</v>
      </c>
      <c r="U217" s="91">
        <v>1.6500000000000001E-2</v>
      </c>
      <c r="V217" s="91">
        <v>1.6500000000000001E-2</v>
      </c>
      <c r="W217" s="91">
        <v>1.6500000000000001E-2</v>
      </c>
      <c r="X217" s="91">
        <v>1.6500000000000001E-2</v>
      </c>
      <c r="Y217" s="91">
        <v>1.6500000000000001E-2</v>
      </c>
      <c r="Z217" s="91">
        <v>1.6500000000000001E-2</v>
      </c>
      <c r="AA217" s="91">
        <v>1.6500000000000001E-2</v>
      </c>
      <c r="AB217" s="91">
        <v>1.6500000000000001E-2</v>
      </c>
      <c r="AC217" s="91">
        <v>1.6500000000000001E-2</v>
      </c>
      <c r="AD217" s="91">
        <v>1.6500000000000001E-2</v>
      </c>
      <c r="AE217" s="91">
        <v>1.6500000000000001E-2</v>
      </c>
      <c r="AF217" s="91">
        <v>1.6500000000000001E-2</v>
      </c>
      <c r="AG217" s="91">
        <v>1.6500000000000001E-2</v>
      </c>
      <c r="AH217" s="91">
        <v>1.6500000000000001E-2</v>
      </c>
      <c r="AI217" s="91">
        <v>1.6500000000000001E-2</v>
      </c>
      <c r="AJ217" s="91">
        <v>1.6500000000000001E-2</v>
      </c>
      <c r="AK217" s="91">
        <v>1.6500000000000001E-2</v>
      </c>
      <c r="AL217" s="91">
        <v>1.6500000000000001E-2</v>
      </c>
      <c r="AM217" s="91">
        <v>1.6500000000000001E-2</v>
      </c>
      <c r="AN217" s="91">
        <v>1.6500000000000001E-2</v>
      </c>
      <c r="AO217" s="91">
        <v>1.6500000000000001E-2</v>
      </c>
      <c r="AP217" s="91">
        <v>1.6500000000000001E-2</v>
      </c>
      <c r="AQ217" s="91">
        <v>1.6500000000000001E-2</v>
      </c>
      <c r="AR217" s="91">
        <v>1.6500000000000001E-2</v>
      </c>
      <c r="AS217" s="91">
        <v>1.6500000000000001E-2</v>
      </c>
      <c r="AT217" s="91">
        <v>1.6500000000000001E-2</v>
      </c>
      <c r="AU217" s="91">
        <v>1.6500000000000001E-2</v>
      </c>
      <c r="AV217" s="91">
        <v>1.6500000000000001E-2</v>
      </c>
      <c r="AW217" s="91">
        <v>1.6500000000000001E-2</v>
      </c>
      <c r="AX217" s="91">
        <v>1.6500000000000001E-2</v>
      </c>
    </row>
    <row r="218" spans="2:50" x14ac:dyDescent="0.3">
      <c r="B218" s="47">
        <v>45503</v>
      </c>
      <c r="C218" s="91">
        <v>1.6500000000000001E-2</v>
      </c>
      <c r="D218" s="91">
        <v>1.6500000000000001E-2</v>
      </c>
      <c r="E218" s="91">
        <v>1.6500000000000001E-2</v>
      </c>
      <c r="F218" s="91">
        <v>1.6500000000000001E-2</v>
      </c>
      <c r="G218" s="91">
        <v>1.6500000000000001E-2</v>
      </c>
      <c r="H218" s="91">
        <v>1.6500000000000001E-2</v>
      </c>
      <c r="I218" s="91">
        <v>1.6500000000000001E-2</v>
      </c>
      <c r="J218" s="91">
        <v>1.6500000000000001E-2</v>
      </c>
      <c r="K218" s="91">
        <v>1.6500000000000001E-2</v>
      </c>
      <c r="L218" s="91">
        <v>1.6500000000000001E-2</v>
      </c>
      <c r="M218" s="91">
        <v>1.6500000000000001E-2</v>
      </c>
      <c r="N218" s="91">
        <v>1.6500000000000001E-2</v>
      </c>
      <c r="O218" s="91">
        <v>1.6500000000000001E-2</v>
      </c>
      <c r="P218" s="91">
        <v>1.6500000000000001E-2</v>
      </c>
      <c r="Q218" s="91">
        <v>1.6500000000000001E-2</v>
      </c>
      <c r="R218" s="91">
        <v>1.6500000000000001E-2</v>
      </c>
      <c r="S218" s="91">
        <v>1.6500000000000001E-2</v>
      </c>
      <c r="T218" s="91">
        <v>1.6500000000000001E-2</v>
      </c>
      <c r="U218" s="91">
        <v>1.6500000000000001E-2</v>
      </c>
      <c r="V218" s="91">
        <v>1.6500000000000001E-2</v>
      </c>
      <c r="W218" s="91">
        <v>1.6500000000000001E-2</v>
      </c>
      <c r="X218" s="91">
        <v>1.6500000000000001E-2</v>
      </c>
      <c r="Y218" s="91">
        <v>1.6500000000000001E-2</v>
      </c>
      <c r="Z218" s="91">
        <v>1.6500000000000001E-2</v>
      </c>
      <c r="AA218" s="91">
        <v>1.6500000000000001E-2</v>
      </c>
      <c r="AB218" s="91">
        <v>1.6500000000000001E-2</v>
      </c>
      <c r="AC218" s="91">
        <v>1.6500000000000001E-2</v>
      </c>
      <c r="AD218" s="91">
        <v>1.6500000000000001E-2</v>
      </c>
      <c r="AE218" s="91">
        <v>1.6500000000000001E-2</v>
      </c>
      <c r="AF218" s="91">
        <v>1.6500000000000001E-2</v>
      </c>
      <c r="AG218" s="91">
        <v>1.6500000000000001E-2</v>
      </c>
      <c r="AH218" s="91">
        <v>1.6500000000000001E-2</v>
      </c>
      <c r="AI218" s="91">
        <v>1.6500000000000001E-2</v>
      </c>
      <c r="AJ218" s="91">
        <v>1.6500000000000001E-2</v>
      </c>
      <c r="AK218" s="91">
        <v>1.6500000000000001E-2</v>
      </c>
      <c r="AL218" s="91">
        <v>1.6500000000000001E-2</v>
      </c>
      <c r="AM218" s="91">
        <v>1.6500000000000001E-2</v>
      </c>
      <c r="AN218" s="91">
        <v>1.6500000000000001E-2</v>
      </c>
      <c r="AO218" s="91">
        <v>1.6500000000000001E-2</v>
      </c>
      <c r="AP218" s="91">
        <v>1.6500000000000001E-2</v>
      </c>
      <c r="AQ218" s="91">
        <v>1.6500000000000001E-2</v>
      </c>
      <c r="AR218" s="91">
        <v>1.6500000000000001E-2</v>
      </c>
      <c r="AS218" s="91">
        <v>1.6500000000000001E-2</v>
      </c>
      <c r="AT218" s="91">
        <v>1.6500000000000001E-2</v>
      </c>
      <c r="AU218" s="91">
        <v>1.6500000000000001E-2</v>
      </c>
      <c r="AV218" s="91">
        <v>1.6500000000000001E-2</v>
      </c>
      <c r="AW218" s="91">
        <v>1.6500000000000001E-2</v>
      </c>
      <c r="AX218" s="91">
        <v>1.6500000000000001E-2</v>
      </c>
    </row>
    <row r="219" spans="2:50" x14ac:dyDescent="0.3">
      <c r="B219" s="47">
        <v>45504</v>
      </c>
      <c r="C219" s="91">
        <v>1.6500000000000001E-2</v>
      </c>
      <c r="D219" s="91">
        <v>1.6500000000000001E-2</v>
      </c>
      <c r="E219" s="91">
        <v>1.6500000000000001E-2</v>
      </c>
      <c r="F219" s="91">
        <v>1.6500000000000001E-2</v>
      </c>
      <c r="G219" s="91">
        <v>1.6500000000000001E-2</v>
      </c>
      <c r="H219" s="91">
        <v>1.6500000000000001E-2</v>
      </c>
      <c r="I219" s="91">
        <v>1.6500000000000001E-2</v>
      </c>
      <c r="J219" s="91">
        <v>1.6500000000000001E-2</v>
      </c>
      <c r="K219" s="91">
        <v>1.6500000000000001E-2</v>
      </c>
      <c r="L219" s="91">
        <v>1.6500000000000001E-2</v>
      </c>
      <c r="M219" s="91">
        <v>1.6500000000000001E-2</v>
      </c>
      <c r="N219" s="91">
        <v>1.6500000000000001E-2</v>
      </c>
      <c r="O219" s="91">
        <v>1.6500000000000001E-2</v>
      </c>
      <c r="P219" s="91">
        <v>1.6500000000000001E-2</v>
      </c>
      <c r="Q219" s="91">
        <v>1.6500000000000001E-2</v>
      </c>
      <c r="R219" s="91">
        <v>1.6500000000000001E-2</v>
      </c>
      <c r="S219" s="91">
        <v>1.6500000000000001E-2</v>
      </c>
      <c r="T219" s="91">
        <v>1.6500000000000001E-2</v>
      </c>
      <c r="U219" s="91">
        <v>1.6500000000000001E-2</v>
      </c>
      <c r="V219" s="91">
        <v>1.6500000000000001E-2</v>
      </c>
      <c r="W219" s="91">
        <v>1.6500000000000001E-2</v>
      </c>
      <c r="X219" s="91">
        <v>1.6500000000000001E-2</v>
      </c>
      <c r="Y219" s="91">
        <v>1.6500000000000001E-2</v>
      </c>
      <c r="Z219" s="91">
        <v>1.6500000000000001E-2</v>
      </c>
      <c r="AA219" s="91">
        <v>1.6500000000000001E-2</v>
      </c>
      <c r="AB219" s="91">
        <v>1.6500000000000001E-2</v>
      </c>
      <c r="AC219" s="91">
        <v>1.6500000000000001E-2</v>
      </c>
      <c r="AD219" s="91">
        <v>1.6500000000000001E-2</v>
      </c>
      <c r="AE219" s="91">
        <v>1.6500000000000001E-2</v>
      </c>
      <c r="AF219" s="91">
        <v>1.6500000000000001E-2</v>
      </c>
      <c r="AG219" s="91">
        <v>1.6500000000000001E-2</v>
      </c>
      <c r="AH219" s="91">
        <v>1.6500000000000001E-2</v>
      </c>
      <c r="AI219" s="91">
        <v>1.6500000000000001E-2</v>
      </c>
      <c r="AJ219" s="91">
        <v>1.6500000000000001E-2</v>
      </c>
      <c r="AK219" s="91">
        <v>1.6500000000000001E-2</v>
      </c>
      <c r="AL219" s="91">
        <v>1.6500000000000001E-2</v>
      </c>
      <c r="AM219" s="91">
        <v>1.6500000000000001E-2</v>
      </c>
      <c r="AN219" s="91">
        <v>1.6500000000000001E-2</v>
      </c>
      <c r="AO219" s="91">
        <v>1.6500000000000001E-2</v>
      </c>
      <c r="AP219" s="91">
        <v>1.6500000000000001E-2</v>
      </c>
      <c r="AQ219" s="91">
        <v>1.6500000000000001E-2</v>
      </c>
      <c r="AR219" s="91">
        <v>1.6500000000000001E-2</v>
      </c>
      <c r="AS219" s="91">
        <v>1.6500000000000001E-2</v>
      </c>
      <c r="AT219" s="91">
        <v>1.6500000000000001E-2</v>
      </c>
      <c r="AU219" s="91">
        <v>1.6500000000000001E-2</v>
      </c>
      <c r="AV219" s="91">
        <v>1.6500000000000001E-2</v>
      </c>
      <c r="AW219" s="91">
        <v>1.6500000000000001E-2</v>
      </c>
      <c r="AX219" s="91">
        <v>1.6500000000000001E-2</v>
      </c>
    </row>
    <row r="220" spans="2:50" x14ac:dyDescent="0.3">
      <c r="B220" s="47">
        <v>45505</v>
      </c>
      <c r="C220" s="91">
        <v>1.6500000000000001E-2</v>
      </c>
      <c r="D220" s="91">
        <v>1.6500000000000001E-2</v>
      </c>
      <c r="E220" s="91">
        <v>1.6500000000000001E-2</v>
      </c>
      <c r="F220" s="91">
        <v>1.6500000000000001E-2</v>
      </c>
      <c r="G220" s="91">
        <v>1.6500000000000001E-2</v>
      </c>
      <c r="H220" s="91">
        <v>1.6500000000000001E-2</v>
      </c>
      <c r="I220" s="91">
        <v>1.6500000000000001E-2</v>
      </c>
      <c r="J220" s="91">
        <v>1.6500000000000001E-2</v>
      </c>
      <c r="K220" s="91">
        <v>1.6500000000000001E-2</v>
      </c>
      <c r="L220" s="91">
        <v>1.6500000000000001E-2</v>
      </c>
      <c r="M220" s="91">
        <v>1.6500000000000001E-2</v>
      </c>
      <c r="N220" s="91">
        <v>1.6500000000000001E-2</v>
      </c>
      <c r="O220" s="91">
        <v>1.6500000000000001E-2</v>
      </c>
      <c r="P220" s="91">
        <v>1.6500000000000001E-2</v>
      </c>
      <c r="Q220" s="91">
        <v>1.6500000000000001E-2</v>
      </c>
      <c r="R220" s="91">
        <v>1.6500000000000001E-2</v>
      </c>
      <c r="S220" s="91">
        <v>1.6500000000000001E-2</v>
      </c>
      <c r="T220" s="91">
        <v>1.6500000000000001E-2</v>
      </c>
      <c r="U220" s="91">
        <v>1.6500000000000001E-2</v>
      </c>
      <c r="V220" s="91">
        <v>1.6500000000000001E-2</v>
      </c>
      <c r="W220" s="91">
        <v>1.6500000000000001E-2</v>
      </c>
      <c r="X220" s="91">
        <v>1.6500000000000001E-2</v>
      </c>
      <c r="Y220" s="91">
        <v>1.6500000000000001E-2</v>
      </c>
      <c r="Z220" s="91">
        <v>1.6500000000000001E-2</v>
      </c>
      <c r="AA220" s="91">
        <v>1.6500000000000001E-2</v>
      </c>
      <c r="AB220" s="91">
        <v>1.6500000000000001E-2</v>
      </c>
      <c r="AC220" s="91">
        <v>1.6500000000000001E-2</v>
      </c>
      <c r="AD220" s="91">
        <v>1.6500000000000001E-2</v>
      </c>
      <c r="AE220" s="91">
        <v>1.6500000000000001E-2</v>
      </c>
      <c r="AF220" s="91">
        <v>1.6500000000000001E-2</v>
      </c>
      <c r="AG220" s="91">
        <v>1.6500000000000001E-2</v>
      </c>
      <c r="AH220" s="91">
        <v>1.6500000000000001E-2</v>
      </c>
      <c r="AI220" s="91">
        <v>1.6500000000000001E-2</v>
      </c>
      <c r="AJ220" s="91">
        <v>1.6500000000000001E-2</v>
      </c>
      <c r="AK220" s="91">
        <v>1.6500000000000001E-2</v>
      </c>
      <c r="AL220" s="91">
        <v>1.6500000000000001E-2</v>
      </c>
      <c r="AM220" s="91">
        <v>1.6500000000000001E-2</v>
      </c>
      <c r="AN220" s="91">
        <v>1.6500000000000001E-2</v>
      </c>
      <c r="AO220" s="91">
        <v>1.6500000000000001E-2</v>
      </c>
      <c r="AP220" s="91">
        <v>1.6500000000000001E-2</v>
      </c>
      <c r="AQ220" s="91">
        <v>1.6500000000000001E-2</v>
      </c>
      <c r="AR220" s="91">
        <v>1.6500000000000001E-2</v>
      </c>
      <c r="AS220" s="91">
        <v>1.6500000000000001E-2</v>
      </c>
      <c r="AT220" s="91">
        <v>1.6500000000000001E-2</v>
      </c>
      <c r="AU220" s="91">
        <v>1.6500000000000001E-2</v>
      </c>
      <c r="AV220" s="91">
        <v>1.6500000000000001E-2</v>
      </c>
      <c r="AW220" s="91">
        <v>1.6500000000000001E-2</v>
      </c>
      <c r="AX220" s="91">
        <v>1.6500000000000001E-2</v>
      </c>
    </row>
    <row r="221" spans="2:50" x14ac:dyDescent="0.3">
      <c r="B221" s="47">
        <v>45506</v>
      </c>
      <c r="C221" s="91">
        <v>1.6500000000000001E-2</v>
      </c>
      <c r="D221" s="91">
        <v>1.6500000000000001E-2</v>
      </c>
      <c r="E221" s="91">
        <v>1.6500000000000001E-2</v>
      </c>
      <c r="F221" s="91">
        <v>1.6500000000000001E-2</v>
      </c>
      <c r="G221" s="91">
        <v>1.6500000000000001E-2</v>
      </c>
      <c r="H221" s="91">
        <v>1.6500000000000001E-2</v>
      </c>
      <c r="I221" s="91">
        <v>1.6500000000000001E-2</v>
      </c>
      <c r="J221" s="91">
        <v>1.6500000000000001E-2</v>
      </c>
      <c r="K221" s="91">
        <v>1.6500000000000001E-2</v>
      </c>
      <c r="L221" s="91">
        <v>1.6500000000000001E-2</v>
      </c>
      <c r="M221" s="91">
        <v>1.6500000000000001E-2</v>
      </c>
      <c r="N221" s="91">
        <v>1.6500000000000001E-2</v>
      </c>
      <c r="O221" s="91">
        <v>1.6500000000000001E-2</v>
      </c>
      <c r="P221" s="91">
        <v>1.6500000000000001E-2</v>
      </c>
      <c r="Q221" s="91">
        <v>1.6500000000000001E-2</v>
      </c>
      <c r="R221" s="91">
        <v>1.6500000000000001E-2</v>
      </c>
      <c r="S221" s="91">
        <v>1.6500000000000001E-2</v>
      </c>
      <c r="T221" s="91">
        <v>1.6500000000000001E-2</v>
      </c>
      <c r="U221" s="91">
        <v>1.6500000000000001E-2</v>
      </c>
      <c r="V221" s="91">
        <v>1.6500000000000001E-2</v>
      </c>
      <c r="W221" s="91">
        <v>1.6500000000000001E-2</v>
      </c>
      <c r="X221" s="91">
        <v>1.6500000000000001E-2</v>
      </c>
      <c r="Y221" s="91">
        <v>1.6500000000000001E-2</v>
      </c>
      <c r="Z221" s="91">
        <v>1.6500000000000001E-2</v>
      </c>
      <c r="AA221" s="91">
        <v>1.6500000000000001E-2</v>
      </c>
      <c r="AB221" s="91">
        <v>1.6500000000000001E-2</v>
      </c>
      <c r="AC221" s="91">
        <v>1.6500000000000001E-2</v>
      </c>
      <c r="AD221" s="91">
        <v>1.6500000000000001E-2</v>
      </c>
      <c r="AE221" s="91">
        <v>1.6500000000000001E-2</v>
      </c>
      <c r="AF221" s="91">
        <v>1.6500000000000001E-2</v>
      </c>
      <c r="AG221" s="91">
        <v>1.6500000000000001E-2</v>
      </c>
      <c r="AH221" s="91">
        <v>1.6500000000000001E-2</v>
      </c>
      <c r="AI221" s="91">
        <v>1.6500000000000001E-2</v>
      </c>
      <c r="AJ221" s="91">
        <v>1.6500000000000001E-2</v>
      </c>
      <c r="AK221" s="91">
        <v>1.6500000000000001E-2</v>
      </c>
      <c r="AL221" s="91">
        <v>1.6500000000000001E-2</v>
      </c>
      <c r="AM221" s="91">
        <v>1.6500000000000001E-2</v>
      </c>
      <c r="AN221" s="91">
        <v>1.6500000000000001E-2</v>
      </c>
      <c r="AO221" s="91">
        <v>1.6500000000000001E-2</v>
      </c>
      <c r="AP221" s="91">
        <v>1.6500000000000001E-2</v>
      </c>
      <c r="AQ221" s="91">
        <v>1.6500000000000001E-2</v>
      </c>
      <c r="AR221" s="91">
        <v>1.6500000000000001E-2</v>
      </c>
      <c r="AS221" s="91">
        <v>1.6500000000000001E-2</v>
      </c>
      <c r="AT221" s="91">
        <v>1.6500000000000001E-2</v>
      </c>
      <c r="AU221" s="91">
        <v>1.6500000000000001E-2</v>
      </c>
      <c r="AV221" s="91">
        <v>1.6500000000000001E-2</v>
      </c>
      <c r="AW221" s="91">
        <v>1.6500000000000001E-2</v>
      </c>
      <c r="AX221" s="91">
        <v>1.6500000000000001E-2</v>
      </c>
    </row>
    <row r="222" spans="2:50" x14ac:dyDescent="0.3">
      <c r="B222" s="47">
        <v>45507</v>
      </c>
      <c r="C222" s="91">
        <v>1.6500000000000001E-2</v>
      </c>
      <c r="D222" s="91">
        <v>1.6500000000000001E-2</v>
      </c>
      <c r="E222" s="91">
        <v>1.6500000000000001E-2</v>
      </c>
      <c r="F222" s="91">
        <v>1.6500000000000001E-2</v>
      </c>
      <c r="G222" s="91">
        <v>1.6500000000000001E-2</v>
      </c>
      <c r="H222" s="91">
        <v>1.6500000000000001E-2</v>
      </c>
      <c r="I222" s="91">
        <v>1.6500000000000001E-2</v>
      </c>
      <c r="J222" s="91">
        <v>1.6500000000000001E-2</v>
      </c>
      <c r="K222" s="91">
        <v>1.6500000000000001E-2</v>
      </c>
      <c r="L222" s="91">
        <v>1.6500000000000001E-2</v>
      </c>
      <c r="M222" s="91">
        <v>1.6500000000000001E-2</v>
      </c>
      <c r="N222" s="91">
        <v>1.6500000000000001E-2</v>
      </c>
      <c r="O222" s="91">
        <v>1.6500000000000001E-2</v>
      </c>
      <c r="P222" s="91">
        <v>1.6500000000000001E-2</v>
      </c>
      <c r="Q222" s="91">
        <v>1.6500000000000001E-2</v>
      </c>
      <c r="R222" s="91">
        <v>1.6500000000000001E-2</v>
      </c>
      <c r="S222" s="91">
        <v>1.6500000000000001E-2</v>
      </c>
      <c r="T222" s="91">
        <v>1.6500000000000001E-2</v>
      </c>
      <c r="U222" s="91">
        <v>1.6500000000000001E-2</v>
      </c>
      <c r="V222" s="91">
        <v>1.6500000000000001E-2</v>
      </c>
      <c r="W222" s="91">
        <v>1.6500000000000001E-2</v>
      </c>
      <c r="X222" s="91">
        <v>1.6500000000000001E-2</v>
      </c>
      <c r="Y222" s="91">
        <v>1.6500000000000001E-2</v>
      </c>
      <c r="Z222" s="91">
        <v>1.6500000000000001E-2</v>
      </c>
      <c r="AA222" s="91">
        <v>1.6500000000000001E-2</v>
      </c>
      <c r="AB222" s="91">
        <v>1.6500000000000001E-2</v>
      </c>
      <c r="AC222" s="91">
        <v>1.6500000000000001E-2</v>
      </c>
      <c r="AD222" s="91">
        <v>1.6500000000000001E-2</v>
      </c>
      <c r="AE222" s="91">
        <v>1.6500000000000001E-2</v>
      </c>
      <c r="AF222" s="91">
        <v>1.6500000000000001E-2</v>
      </c>
      <c r="AG222" s="91">
        <v>1.6500000000000001E-2</v>
      </c>
      <c r="AH222" s="91">
        <v>1.6500000000000001E-2</v>
      </c>
      <c r="AI222" s="91">
        <v>1.6500000000000001E-2</v>
      </c>
      <c r="AJ222" s="91">
        <v>1.6500000000000001E-2</v>
      </c>
      <c r="AK222" s="91">
        <v>1.6500000000000001E-2</v>
      </c>
      <c r="AL222" s="91">
        <v>1.6500000000000001E-2</v>
      </c>
      <c r="AM222" s="91">
        <v>1.6500000000000001E-2</v>
      </c>
      <c r="AN222" s="91">
        <v>1.6500000000000001E-2</v>
      </c>
      <c r="AO222" s="91">
        <v>1.6500000000000001E-2</v>
      </c>
      <c r="AP222" s="91">
        <v>1.6500000000000001E-2</v>
      </c>
      <c r="AQ222" s="91">
        <v>1.6500000000000001E-2</v>
      </c>
      <c r="AR222" s="91">
        <v>1.6500000000000001E-2</v>
      </c>
      <c r="AS222" s="91">
        <v>1.6500000000000001E-2</v>
      </c>
      <c r="AT222" s="91">
        <v>1.6500000000000001E-2</v>
      </c>
      <c r="AU222" s="91">
        <v>1.6500000000000001E-2</v>
      </c>
      <c r="AV222" s="91">
        <v>1.6500000000000001E-2</v>
      </c>
      <c r="AW222" s="91">
        <v>1.6500000000000001E-2</v>
      </c>
      <c r="AX222" s="91">
        <v>1.6500000000000001E-2</v>
      </c>
    </row>
    <row r="223" spans="2:50" x14ac:dyDescent="0.3">
      <c r="B223" s="47">
        <v>45508</v>
      </c>
      <c r="C223" s="91">
        <v>1.6500000000000001E-2</v>
      </c>
      <c r="D223" s="91">
        <v>1.6500000000000001E-2</v>
      </c>
      <c r="E223" s="91">
        <v>1.6500000000000001E-2</v>
      </c>
      <c r="F223" s="91">
        <v>1.6500000000000001E-2</v>
      </c>
      <c r="G223" s="91">
        <v>1.6500000000000001E-2</v>
      </c>
      <c r="H223" s="91">
        <v>1.6500000000000001E-2</v>
      </c>
      <c r="I223" s="91">
        <v>1.6500000000000001E-2</v>
      </c>
      <c r="J223" s="91">
        <v>1.6500000000000001E-2</v>
      </c>
      <c r="K223" s="91">
        <v>1.6500000000000001E-2</v>
      </c>
      <c r="L223" s="91">
        <v>1.6500000000000001E-2</v>
      </c>
      <c r="M223" s="91">
        <v>1.6500000000000001E-2</v>
      </c>
      <c r="N223" s="91">
        <v>1.6500000000000001E-2</v>
      </c>
      <c r="O223" s="91">
        <v>1.6500000000000001E-2</v>
      </c>
      <c r="P223" s="91">
        <v>1.6500000000000001E-2</v>
      </c>
      <c r="Q223" s="91">
        <v>1.6500000000000001E-2</v>
      </c>
      <c r="R223" s="91">
        <v>1.6500000000000001E-2</v>
      </c>
      <c r="S223" s="91">
        <v>1.6500000000000001E-2</v>
      </c>
      <c r="T223" s="91">
        <v>1.6500000000000001E-2</v>
      </c>
      <c r="U223" s="91">
        <v>1.6500000000000001E-2</v>
      </c>
      <c r="V223" s="91">
        <v>1.6500000000000001E-2</v>
      </c>
      <c r="W223" s="91">
        <v>1.6500000000000001E-2</v>
      </c>
      <c r="X223" s="91">
        <v>1.6500000000000001E-2</v>
      </c>
      <c r="Y223" s="91">
        <v>1.6500000000000001E-2</v>
      </c>
      <c r="Z223" s="91">
        <v>1.6500000000000001E-2</v>
      </c>
      <c r="AA223" s="91">
        <v>1.6500000000000001E-2</v>
      </c>
      <c r="AB223" s="91">
        <v>1.6500000000000001E-2</v>
      </c>
      <c r="AC223" s="91">
        <v>1.6500000000000001E-2</v>
      </c>
      <c r="AD223" s="91">
        <v>1.6500000000000001E-2</v>
      </c>
      <c r="AE223" s="91">
        <v>1.6500000000000001E-2</v>
      </c>
      <c r="AF223" s="91">
        <v>1.6500000000000001E-2</v>
      </c>
      <c r="AG223" s="91">
        <v>1.6500000000000001E-2</v>
      </c>
      <c r="AH223" s="91">
        <v>1.6500000000000001E-2</v>
      </c>
      <c r="AI223" s="91">
        <v>1.6500000000000001E-2</v>
      </c>
      <c r="AJ223" s="91">
        <v>1.6500000000000001E-2</v>
      </c>
      <c r="AK223" s="91">
        <v>1.6500000000000001E-2</v>
      </c>
      <c r="AL223" s="91">
        <v>1.6500000000000001E-2</v>
      </c>
      <c r="AM223" s="91">
        <v>1.6500000000000001E-2</v>
      </c>
      <c r="AN223" s="91">
        <v>1.6500000000000001E-2</v>
      </c>
      <c r="AO223" s="91">
        <v>1.6500000000000001E-2</v>
      </c>
      <c r="AP223" s="91">
        <v>1.6500000000000001E-2</v>
      </c>
      <c r="AQ223" s="91">
        <v>1.6500000000000001E-2</v>
      </c>
      <c r="AR223" s="91">
        <v>1.6500000000000001E-2</v>
      </c>
      <c r="AS223" s="91">
        <v>1.6500000000000001E-2</v>
      </c>
      <c r="AT223" s="91">
        <v>1.6500000000000001E-2</v>
      </c>
      <c r="AU223" s="91">
        <v>1.6500000000000001E-2</v>
      </c>
      <c r="AV223" s="91">
        <v>1.6500000000000001E-2</v>
      </c>
      <c r="AW223" s="91">
        <v>1.6500000000000001E-2</v>
      </c>
      <c r="AX223" s="91">
        <v>1.6500000000000001E-2</v>
      </c>
    </row>
    <row r="224" spans="2:50" x14ac:dyDescent="0.3">
      <c r="B224" s="47">
        <v>45509</v>
      </c>
      <c r="C224" s="91">
        <v>1.6500000000000001E-2</v>
      </c>
      <c r="D224" s="91">
        <v>1.6500000000000001E-2</v>
      </c>
      <c r="E224" s="91">
        <v>1.6500000000000001E-2</v>
      </c>
      <c r="F224" s="91">
        <v>1.6500000000000001E-2</v>
      </c>
      <c r="G224" s="91">
        <v>1.6500000000000001E-2</v>
      </c>
      <c r="H224" s="91">
        <v>1.6500000000000001E-2</v>
      </c>
      <c r="I224" s="91">
        <v>1.6500000000000001E-2</v>
      </c>
      <c r="J224" s="91">
        <v>1.6500000000000001E-2</v>
      </c>
      <c r="K224" s="91">
        <v>1.6500000000000001E-2</v>
      </c>
      <c r="L224" s="91">
        <v>1.6500000000000001E-2</v>
      </c>
      <c r="M224" s="91">
        <v>1.6500000000000001E-2</v>
      </c>
      <c r="N224" s="91">
        <v>1.6500000000000001E-2</v>
      </c>
      <c r="O224" s="91">
        <v>1.6500000000000001E-2</v>
      </c>
      <c r="P224" s="91">
        <v>1.6500000000000001E-2</v>
      </c>
      <c r="Q224" s="91">
        <v>1.6500000000000001E-2</v>
      </c>
      <c r="R224" s="91">
        <v>1.6500000000000001E-2</v>
      </c>
      <c r="S224" s="91">
        <v>1.6500000000000001E-2</v>
      </c>
      <c r="T224" s="91">
        <v>1.6500000000000001E-2</v>
      </c>
      <c r="U224" s="91">
        <v>1.6500000000000001E-2</v>
      </c>
      <c r="V224" s="91">
        <v>1.6500000000000001E-2</v>
      </c>
      <c r="W224" s="91">
        <v>1.6500000000000001E-2</v>
      </c>
      <c r="X224" s="91">
        <v>1.6500000000000001E-2</v>
      </c>
      <c r="Y224" s="91">
        <v>1.6500000000000001E-2</v>
      </c>
      <c r="Z224" s="91">
        <v>1.6500000000000001E-2</v>
      </c>
      <c r="AA224" s="91">
        <v>1.6500000000000001E-2</v>
      </c>
      <c r="AB224" s="91">
        <v>1.6500000000000001E-2</v>
      </c>
      <c r="AC224" s="91">
        <v>1.6500000000000001E-2</v>
      </c>
      <c r="AD224" s="91">
        <v>1.6500000000000001E-2</v>
      </c>
      <c r="AE224" s="91">
        <v>1.6500000000000001E-2</v>
      </c>
      <c r="AF224" s="91">
        <v>1.6500000000000001E-2</v>
      </c>
      <c r="AG224" s="91">
        <v>1.6500000000000001E-2</v>
      </c>
      <c r="AH224" s="91">
        <v>1.6500000000000001E-2</v>
      </c>
      <c r="AI224" s="91">
        <v>1.6500000000000001E-2</v>
      </c>
      <c r="AJ224" s="91">
        <v>1.6500000000000001E-2</v>
      </c>
      <c r="AK224" s="91">
        <v>1.6500000000000001E-2</v>
      </c>
      <c r="AL224" s="91">
        <v>1.6500000000000001E-2</v>
      </c>
      <c r="AM224" s="91">
        <v>1.6500000000000001E-2</v>
      </c>
      <c r="AN224" s="91">
        <v>1.6500000000000001E-2</v>
      </c>
      <c r="AO224" s="91">
        <v>1.6500000000000001E-2</v>
      </c>
      <c r="AP224" s="91">
        <v>1.6500000000000001E-2</v>
      </c>
      <c r="AQ224" s="91">
        <v>1.6500000000000001E-2</v>
      </c>
      <c r="AR224" s="91">
        <v>1.6500000000000001E-2</v>
      </c>
      <c r="AS224" s="91">
        <v>1.6500000000000001E-2</v>
      </c>
      <c r="AT224" s="91">
        <v>1.6500000000000001E-2</v>
      </c>
      <c r="AU224" s="91">
        <v>1.6500000000000001E-2</v>
      </c>
      <c r="AV224" s="91">
        <v>1.6500000000000001E-2</v>
      </c>
      <c r="AW224" s="91">
        <v>1.6500000000000001E-2</v>
      </c>
      <c r="AX224" s="91">
        <v>1.6500000000000001E-2</v>
      </c>
    </row>
    <row r="225" spans="2:50" x14ac:dyDescent="0.3">
      <c r="B225" s="47">
        <v>45510</v>
      </c>
      <c r="C225" s="91">
        <v>1.6500000000000001E-2</v>
      </c>
      <c r="D225" s="91">
        <v>1.6500000000000001E-2</v>
      </c>
      <c r="E225" s="91">
        <v>1.6500000000000001E-2</v>
      </c>
      <c r="F225" s="91">
        <v>1.6500000000000001E-2</v>
      </c>
      <c r="G225" s="91">
        <v>1.6500000000000001E-2</v>
      </c>
      <c r="H225" s="91">
        <v>1.6500000000000001E-2</v>
      </c>
      <c r="I225" s="91">
        <v>1.6500000000000001E-2</v>
      </c>
      <c r="J225" s="91">
        <v>1.6500000000000001E-2</v>
      </c>
      <c r="K225" s="91">
        <v>1.6500000000000001E-2</v>
      </c>
      <c r="L225" s="91">
        <v>1.6500000000000001E-2</v>
      </c>
      <c r="M225" s="91">
        <v>1.6500000000000001E-2</v>
      </c>
      <c r="N225" s="91">
        <v>1.6500000000000001E-2</v>
      </c>
      <c r="O225" s="91">
        <v>1.6500000000000001E-2</v>
      </c>
      <c r="P225" s="91">
        <v>1.6500000000000001E-2</v>
      </c>
      <c r="Q225" s="91">
        <v>1.6500000000000001E-2</v>
      </c>
      <c r="R225" s="91">
        <v>1.6500000000000001E-2</v>
      </c>
      <c r="S225" s="91">
        <v>1.6500000000000001E-2</v>
      </c>
      <c r="T225" s="91">
        <v>1.6500000000000001E-2</v>
      </c>
      <c r="U225" s="91">
        <v>1.6500000000000001E-2</v>
      </c>
      <c r="V225" s="91">
        <v>1.6500000000000001E-2</v>
      </c>
      <c r="W225" s="91">
        <v>1.6500000000000001E-2</v>
      </c>
      <c r="X225" s="91">
        <v>1.6500000000000001E-2</v>
      </c>
      <c r="Y225" s="91">
        <v>1.6500000000000001E-2</v>
      </c>
      <c r="Z225" s="91">
        <v>1.6500000000000001E-2</v>
      </c>
      <c r="AA225" s="91">
        <v>1.6500000000000001E-2</v>
      </c>
      <c r="AB225" s="91">
        <v>1.6500000000000001E-2</v>
      </c>
      <c r="AC225" s="91">
        <v>1.6500000000000001E-2</v>
      </c>
      <c r="AD225" s="91">
        <v>1.6500000000000001E-2</v>
      </c>
      <c r="AE225" s="91">
        <v>1.6500000000000001E-2</v>
      </c>
      <c r="AF225" s="91">
        <v>1.6500000000000001E-2</v>
      </c>
      <c r="AG225" s="91">
        <v>1.6500000000000001E-2</v>
      </c>
      <c r="AH225" s="91">
        <v>1.6500000000000001E-2</v>
      </c>
      <c r="AI225" s="91">
        <v>1.6500000000000001E-2</v>
      </c>
      <c r="AJ225" s="91">
        <v>1.6500000000000001E-2</v>
      </c>
      <c r="AK225" s="91">
        <v>1.6500000000000001E-2</v>
      </c>
      <c r="AL225" s="91">
        <v>1.6500000000000001E-2</v>
      </c>
      <c r="AM225" s="91">
        <v>1.6500000000000001E-2</v>
      </c>
      <c r="AN225" s="91">
        <v>1.6500000000000001E-2</v>
      </c>
      <c r="AO225" s="91">
        <v>1.6500000000000001E-2</v>
      </c>
      <c r="AP225" s="91">
        <v>1.6500000000000001E-2</v>
      </c>
      <c r="AQ225" s="91">
        <v>1.6500000000000001E-2</v>
      </c>
      <c r="AR225" s="91">
        <v>1.6500000000000001E-2</v>
      </c>
      <c r="AS225" s="91">
        <v>1.6500000000000001E-2</v>
      </c>
      <c r="AT225" s="91">
        <v>1.6500000000000001E-2</v>
      </c>
      <c r="AU225" s="91">
        <v>1.6500000000000001E-2</v>
      </c>
      <c r="AV225" s="91">
        <v>1.6500000000000001E-2</v>
      </c>
      <c r="AW225" s="91">
        <v>1.6500000000000001E-2</v>
      </c>
      <c r="AX225" s="91">
        <v>1.6500000000000001E-2</v>
      </c>
    </row>
    <row r="226" spans="2:50" x14ac:dyDescent="0.3">
      <c r="B226" s="47">
        <v>45511</v>
      </c>
      <c r="C226" s="91">
        <v>1.6500000000000001E-2</v>
      </c>
      <c r="D226" s="91">
        <v>1.6500000000000001E-2</v>
      </c>
      <c r="E226" s="91">
        <v>1.6500000000000001E-2</v>
      </c>
      <c r="F226" s="91">
        <v>1.6500000000000001E-2</v>
      </c>
      <c r="G226" s="91">
        <v>1.6500000000000001E-2</v>
      </c>
      <c r="H226" s="91">
        <v>1.6500000000000001E-2</v>
      </c>
      <c r="I226" s="91">
        <v>1.6500000000000001E-2</v>
      </c>
      <c r="J226" s="91">
        <v>1.6500000000000001E-2</v>
      </c>
      <c r="K226" s="91">
        <v>1.6500000000000001E-2</v>
      </c>
      <c r="L226" s="91">
        <v>1.6500000000000001E-2</v>
      </c>
      <c r="M226" s="91">
        <v>1.6500000000000001E-2</v>
      </c>
      <c r="N226" s="91">
        <v>1.6500000000000001E-2</v>
      </c>
      <c r="O226" s="91">
        <v>1.6500000000000001E-2</v>
      </c>
      <c r="P226" s="91">
        <v>1.6500000000000001E-2</v>
      </c>
      <c r="Q226" s="91">
        <v>1.6500000000000001E-2</v>
      </c>
      <c r="R226" s="91">
        <v>1.6500000000000001E-2</v>
      </c>
      <c r="S226" s="91">
        <v>1.6500000000000001E-2</v>
      </c>
      <c r="T226" s="91">
        <v>1.6500000000000001E-2</v>
      </c>
      <c r="U226" s="91">
        <v>1.6500000000000001E-2</v>
      </c>
      <c r="V226" s="91">
        <v>1.6500000000000001E-2</v>
      </c>
      <c r="W226" s="91">
        <v>1.6500000000000001E-2</v>
      </c>
      <c r="X226" s="91">
        <v>1.6500000000000001E-2</v>
      </c>
      <c r="Y226" s="91">
        <v>1.6500000000000001E-2</v>
      </c>
      <c r="Z226" s="91">
        <v>1.6500000000000001E-2</v>
      </c>
      <c r="AA226" s="91">
        <v>1.6500000000000001E-2</v>
      </c>
      <c r="AB226" s="91">
        <v>1.6500000000000001E-2</v>
      </c>
      <c r="AC226" s="91">
        <v>1.6500000000000001E-2</v>
      </c>
      <c r="AD226" s="91">
        <v>1.6500000000000001E-2</v>
      </c>
      <c r="AE226" s="91">
        <v>1.6500000000000001E-2</v>
      </c>
      <c r="AF226" s="91">
        <v>1.6500000000000001E-2</v>
      </c>
      <c r="AG226" s="91">
        <v>1.6500000000000001E-2</v>
      </c>
      <c r="AH226" s="91">
        <v>1.6500000000000001E-2</v>
      </c>
      <c r="AI226" s="91">
        <v>1.6500000000000001E-2</v>
      </c>
      <c r="AJ226" s="91">
        <v>1.6500000000000001E-2</v>
      </c>
      <c r="AK226" s="91">
        <v>1.6500000000000001E-2</v>
      </c>
      <c r="AL226" s="91">
        <v>1.6500000000000001E-2</v>
      </c>
      <c r="AM226" s="91">
        <v>1.6500000000000001E-2</v>
      </c>
      <c r="AN226" s="91">
        <v>1.6500000000000001E-2</v>
      </c>
      <c r="AO226" s="91">
        <v>1.6500000000000001E-2</v>
      </c>
      <c r="AP226" s="91">
        <v>1.6500000000000001E-2</v>
      </c>
      <c r="AQ226" s="91">
        <v>1.6500000000000001E-2</v>
      </c>
      <c r="AR226" s="91">
        <v>1.6500000000000001E-2</v>
      </c>
      <c r="AS226" s="91">
        <v>1.6500000000000001E-2</v>
      </c>
      <c r="AT226" s="91">
        <v>1.6500000000000001E-2</v>
      </c>
      <c r="AU226" s="91">
        <v>1.6500000000000001E-2</v>
      </c>
      <c r="AV226" s="91">
        <v>1.6500000000000001E-2</v>
      </c>
      <c r="AW226" s="91">
        <v>1.6500000000000001E-2</v>
      </c>
      <c r="AX226" s="91">
        <v>1.6500000000000001E-2</v>
      </c>
    </row>
    <row r="227" spans="2:50" x14ac:dyDescent="0.3">
      <c r="B227" s="47">
        <v>45512</v>
      </c>
      <c r="C227" s="91">
        <v>1.6500000000000001E-2</v>
      </c>
      <c r="D227" s="91">
        <v>1.6500000000000001E-2</v>
      </c>
      <c r="E227" s="91">
        <v>1.6500000000000001E-2</v>
      </c>
      <c r="F227" s="91">
        <v>1.6500000000000001E-2</v>
      </c>
      <c r="G227" s="91">
        <v>1.6500000000000001E-2</v>
      </c>
      <c r="H227" s="91">
        <v>1.6500000000000001E-2</v>
      </c>
      <c r="I227" s="91">
        <v>1.6500000000000001E-2</v>
      </c>
      <c r="J227" s="91">
        <v>1.6500000000000001E-2</v>
      </c>
      <c r="K227" s="91">
        <v>1.6500000000000001E-2</v>
      </c>
      <c r="L227" s="91">
        <v>1.6500000000000001E-2</v>
      </c>
      <c r="M227" s="91">
        <v>1.6500000000000001E-2</v>
      </c>
      <c r="N227" s="91">
        <v>1.6500000000000001E-2</v>
      </c>
      <c r="O227" s="91">
        <v>1.6500000000000001E-2</v>
      </c>
      <c r="P227" s="91">
        <v>1.6500000000000001E-2</v>
      </c>
      <c r="Q227" s="91">
        <v>1.6500000000000001E-2</v>
      </c>
      <c r="R227" s="91">
        <v>1.6500000000000001E-2</v>
      </c>
      <c r="S227" s="91">
        <v>1.6500000000000001E-2</v>
      </c>
      <c r="T227" s="91">
        <v>1.6500000000000001E-2</v>
      </c>
      <c r="U227" s="91">
        <v>1.6500000000000001E-2</v>
      </c>
      <c r="V227" s="91">
        <v>1.6500000000000001E-2</v>
      </c>
      <c r="W227" s="91">
        <v>1.6500000000000001E-2</v>
      </c>
      <c r="X227" s="91">
        <v>1.6500000000000001E-2</v>
      </c>
      <c r="Y227" s="91">
        <v>1.6500000000000001E-2</v>
      </c>
      <c r="Z227" s="91">
        <v>1.6500000000000001E-2</v>
      </c>
      <c r="AA227" s="91">
        <v>1.6500000000000001E-2</v>
      </c>
      <c r="AB227" s="91">
        <v>1.6500000000000001E-2</v>
      </c>
      <c r="AC227" s="91">
        <v>1.6500000000000001E-2</v>
      </c>
      <c r="AD227" s="91">
        <v>1.6500000000000001E-2</v>
      </c>
      <c r="AE227" s="91">
        <v>1.6500000000000001E-2</v>
      </c>
      <c r="AF227" s="91">
        <v>1.6500000000000001E-2</v>
      </c>
      <c r="AG227" s="91">
        <v>1.6500000000000001E-2</v>
      </c>
      <c r="AH227" s="91">
        <v>1.6500000000000001E-2</v>
      </c>
      <c r="AI227" s="91">
        <v>1.6500000000000001E-2</v>
      </c>
      <c r="AJ227" s="91">
        <v>1.6500000000000001E-2</v>
      </c>
      <c r="AK227" s="91">
        <v>1.6500000000000001E-2</v>
      </c>
      <c r="AL227" s="91">
        <v>1.6500000000000001E-2</v>
      </c>
      <c r="AM227" s="91">
        <v>1.6500000000000001E-2</v>
      </c>
      <c r="AN227" s="91">
        <v>1.6500000000000001E-2</v>
      </c>
      <c r="AO227" s="91">
        <v>1.6500000000000001E-2</v>
      </c>
      <c r="AP227" s="91">
        <v>1.6500000000000001E-2</v>
      </c>
      <c r="AQ227" s="91">
        <v>1.6500000000000001E-2</v>
      </c>
      <c r="AR227" s="91">
        <v>1.6500000000000001E-2</v>
      </c>
      <c r="AS227" s="91">
        <v>1.6500000000000001E-2</v>
      </c>
      <c r="AT227" s="91">
        <v>1.6500000000000001E-2</v>
      </c>
      <c r="AU227" s="91">
        <v>1.6500000000000001E-2</v>
      </c>
      <c r="AV227" s="91">
        <v>1.6500000000000001E-2</v>
      </c>
      <c r="AW227" s="91">
        <v>1.6500000000000001E-2</v>
      </c>
      <c r="AX227" s="91">
        <v>1.6500000000000001E-2</v>
      </c>
    </row>
    <row r="228" spans="2:50" x14ac:dyDescent="0.3">
      <c r="B228" s="47">
        <v>45513</v>
      </c>
      <c r="C228" s="91">
        <v>1.6500000000000001E-2</v>
      </c>
      <c r="D228" s="91">
        <v>1.6500000000000001E-2</v>
      </c>
      <c r="E228" s="91">
        <v>1.6500000000000001E-2</v>
      </c>
      <c r="F228" s="91">
        <v>1.6500000000000001E-2</v>
      </c>
      <c r="G228" s="91">
        <v>1.6500000000000001E-2</v>
      </c>
      <c r="H228" s="91">
        <v>1.6500000000000001E-2</v>
      </c>
      <c r="I228" s="91">
        <v>1.6500000000000001E-2</v>
      </c>
      <c r="J228" s="91">
        <v>1.6500000000000001E-2</v>
      </c>
      <c r="K228" s="91">
        <v>1.6500000000000001E-2</v>
      </c>
      <c r="L228" s="91">
        <v>1.6500000000000001E-2</v>
      </c>
      <c r="M228" s="91">
        <v>1.6500000000000001E-2</v>
      </c>
      <c r="N228" s="91">
        <v>1.6500000000000001E-2</v>
      </c>
      <c r="O228" s="91">
        <v>1.6500000000000001E-2</v>
      </c>
      <c r="P228" s="91">
        <v>1.6500000000000001E-2</v>
      </c>
      <c r="Q228" s="91">
        <v>1.6500000000000001E-2</v>
      </c>
      <c r="R228" s="91">
        <v>1.6500000000000001E-2</v>
      </c>
      <c r="S228" s="91">
        <v>1.6500000000000001E-2</v>
      </c>
      <c r="T228" s="91">
        <v>1.6500000000000001E-2</v>
      </c>
      <c r="U228" s="91">
        <v>1.6500000000000001E-2</v>
      </c>
      <c r="V228" s="91">
        <v>1.6500000000000001E-2</v>
      </c>
      <c r="W228" s="91">
        <v>1.6500000000000001E-2</v>
      </c>
      <c r="X228" s="91">
        <v>1.6500000000000001E-2</v>
      </c>
      <c r="Y228" s="91">
        <v>1.6500000000000001E-2</v>
      </c>
      <c r="Z228" s="91">
        <v>1.6500000000000001E-2</v>
      </c>
      <c r="AA228" s="91">
        <v>1.6500000000000001E-2</v>
      </c>
      <c r="AB228" s="91">
        <v>1.6500000000000001E-2</v>
      </c>
      <c r="AC228" s="91">
        <v>1.6500000000000001E-2</v>
      </c>
      <c r="AD228" s="91">
        <v>1.6500000000000001E-2</v>
      </c>
      <c r="AE228" s="91">
        <v>1.6500000000000001E-2</v>
      </c>
      <c r="AF228" s="91">
        <v>1.6500000000000001E-2</v>
      </c>
      <c r="AG228" s="91">
        <v>1.6500000000000001E-2</v>
      </c>
      <c r="AH228" s="91">
        <v>1.6500000000000001E-2</v>
      </c>
      <c r="AI228" s="91">
        <v>1.6500000000000001E-2</v>
      </c>
      <c r="AJ228" s="91">
        <v>1.6500000000000001E-2</v>
      </c>
      <c r="AK228" s="91">
        <v>1.6500000000000001E-2</v>
      </c>
      <c r="AL228" s="91">
        <v>1.6500000000000001E-2</v>
      </c>
      <c r="AM228" s="91">
        <v>1.6500000000000001E-2</v>
      </c>
      <c r="AN228" s="91">
        <v>1.6500000000000001E-2</v>
      </c>
      <c r="AO228" s="91">
        <v>1.6500000000000001E-2</v>
      </c>
      <c r="AP228" s="91">
        <v>1.6500000000000001E-2</v>
      </c>
      <c r="AQ228" s="91">
        <v>1.6500000000000001E-2</v>
      </c>
      <c r="AR228" s="91">
        <v>1.6500000000000001E-2</v>
      </c>
      <c r="AS228" s="91">
        <v>1.6500000000000001E-2</v>
      </c>
      <c r="AT228" s="91">
        <v>1.6500000000000001E-2</v>
      </c>
      <c r="AU228" s="91">
        <v>1.6500000000000001E-2</v>
      </c>
      <c r="AV228" s="91">
        <v>1.6500000000000001E-2</v>
      </c>
      <c r="AW228" s="91">
        <v>1.6500000000000001E-2</v>
      </c>
      <c r="AX228" s="91">
        <v>1.6500000000000001E-2</v>
      </c>
    </row>
    <row r="229" spans="2:50" x14ac:dyDescent="0.3">
      <c r="B229" s="47">
        <v>45514</v>
      </c>
      <c r="C229" s="91">
        <v>1.6500000000000001E-2</v>
      </c>
      <c r="D229" s="91">
        <v>1.6500000000000001E-2</v>
      </c>
      <c r="E229" s="91">
        <v>1.6500000000000001E-2</v>
      </c>
      <c r="F229" s="91">
        <v>1.6500000000000001E-2</v>
      </c>
      <c r="G229" s="91">
        <v>1.6500000000000001E-2</v>
      </c>
      <c r="H229" s="91">
        <v>1.6500000000000001E-2</v>
      </c>
      <c r="I229" s="91">
        <v>1.6500000000000001E-2</v>
      </c>
      <c r="J229" s="91">
        <v>1.6500000000000001E-2</v>
      </c>
      <c r="K229" s="91">
        <v>1.6500000000000001E-2</v>
      </c>
      <c r="L229" s="91">
        <v>1.6500000000000001E-2</v>
      </c>
      <c r="M229" s="91">
        <v>1.6500000000000001E-2</v>
      </c>
      <c r="N229" s="91">
        <v>1.6500000000000001E-2</v>
      </c>
      <c r="O229" s="91">
        <v>1.6500000000000001E-2</v>
      </c>
      <c r="P229" s="91">
        <v>1.6500000000000001E-2</v>
      </c>
      <c r="Q229" s="91">
        <v>1.6500000000000001E-2</v>
      </c>
      <c r="R229" s="91">
        <v>1.6500000000000001E-2</v>
      </c>
      <c r="S229" s="91">
        <v>1.6500000000000001E-2</v>
      </c>
      <c r="T229" s="91">
        <v>1.6500000000000001E-2</v>
      </c>
      <c r="U229" s="91">
        <v>1.6500000000000001E-2</v>
      </c>
      <c r="V229" s="91">
        <v>1.6500000000000001E-2</v>
      </c>
      <c r="W229" s="91">
        <v>1.6500000000000001E-2</v>
      </c>
      <c r="X229" s="91">
        <v>1.6500000000000001E-2</v>
      </c>
      <c r="Y229" s="91">
        <v>1.6500000000000001E-2</v>
      </c>
      <c r="Z229" s="91">
        <v>1.6500000000000001E-2</v>
      </c>
      <c r="AA229" s="91">
        <v>1.6500000000000001E-2</v>
      </c>
      <c r="AB229" s="91">
        <v>1.6500000000000001E-2</v>
      </c>
      <c r="AC229" s="91">
        <v>1.6500000000000001E-2</v>
      </c>
      <c r="AD229" s="91">
        <v>1.6500000000000001E-2</v>
      </c>
      <c r="AE229" s="91">
        <v>1.6500000000000001E-2</v>
      </c>
      <c r="AF229" s="91">
        <v>1.6500000000000001E-2</v>
      </c>
      <c r="AG229" s="91">
        <v>1.6500000000000001E-2</v>
      </c>
      <c r="AH229" s="91">
        <v>1.6500000000000001E-2</v>
      </c>
      <c r="AI229" s="91">
        <v>1.6500000000000001E-2</v>
      </c>
      <c r="AJ229" s="91">
        <v>1.6500000000000001E-2</v>
      </c>
      <c r="AK229" s="91">
        <v>1.6500000000000001E-2</v>
      </c>
      <c r="AL229" s="91">
        <v>1.6500000000000001E-2</v>
      </c>
      <c r="AM229" s="91">
        <v>1.6500000000000001E-2</v>
      </c>
      <c r="AN229" s="91">
        <v>1.6500000000000001E-2</v>
      </c>
      <c r="AO229" s="91">
        <v>1.6500000000000001E-2</v>
      </c>
      <c r="AP229" s="91">
        <v>1.6500000000000001E-2</v>
      </c>
      <c r="AQ229" s="91">
        <v>1.6500000000000001E-2</v>
      </c>
      <c r="AR229" s="91">
        <v>1.6500000000000001E-2</v>
      </c>
      <c r="AS229" s="91">
        <v>1.6500000000000001E-2</v>
      </c>
      <c r="AT229" s="91">
        <v>1.6500000000000001E-2</v>
      </c>
      <c r="AU229" s="91">
        <v>1.6500000000000001E-2</v>
      </c>
      <c r="AV229" s="91">
        <v>1.6500000000000001E-2</v>
      </c>
      <c r="AW229" s="91">
        <v>1.6500000000000001E-2</v>
      </c>
      <c r="AX229" s="91">
        <v>1.6500000000000001E-2</v>
      </c>
    </row>
    <row r="230" spans="2:50" x14ac:dyDescent="0.3">
      <c r="B230" s="47">
        <v>45515</v>
      </c>
      <c r="C230" s="91">
        <v>1.6500000000000001E-2</v>
      </c>
      <c r="D230" s="91">
        <v>1.6500000000000001E-2</v>
      </c>
      <c r="E230" s="91">
        <v>1.6500000000000001E-2</v>
      </c>
      <c r="F230" s="91">
        <v>1.6500000000000001E-2</v>
      </c>
      <c r="G230" s="91">
        <v>1.6500000000000001E-2</v>
      </c>
      <c r="H230" s="91">
        <v>1.6500000000000001E-2</v>
      </c>
      <c r="I230" s="91">
        <v>1.6500000000000001E-2</v>
      </c>
      <c r="J230" s="91">
        <v>1.6500000000000001E-2</v>
      </c>
      <c r="K230" s="91">
        <v>1.6500000000000001E-2</v>
      </c>
      <c r="L230" s="91">
        <v>1.6500000000000001E-2</v>
      </c>
      <c r="M230" s="91">
        <v>1.6500000000000001E-2</v>
      </c>
      <c r="N230" s="91">
        <v>1.6500000000000001E-2</v>
      </c>
      <c r="O230" s="91">
        <v>1.6500000000000001E-2</v>
      </c>
      <c r="P230" s="91">
        <v>1.6500000000000001E-2</v>
      </c>
      <c r="Q230" s="91">
        <v>1.6500000000000001E-2</v>
      </c>
      <c r="R230" s="91">
        <v>1.6500000000000001E-2</v>
      </c>
      <c r="S230" s="91">
        <v>1.6500000000000001E-2</v>
      </c>
      <c r="T230" s="91">
        <v>1.6500000000000001E-2</v>
      </c>
      <c r="U230" s="91">
        <v>1.6500000000000001E-2</v>
      </c>
      <c r="V230" s="91">
        <v>1.6500000000000001E-2</v>
      </c>
      <c r="W230" s="91">
        <v>1.6500000000000001E-2</v>
      </c>
      <c r="X230" s="91">
        <v>1.6500000000000001E-2</v>
      </c>
      <c r="Y230" s="91">
        <v>1.6500000000000001E-2</v>
      </c>
      <c r="Z230" s="91">
        <v>1.6500000000000001E-2</v>
      </c>
      <c r="AA230" s="91">
        <v>1.6500000000000001E-2</v>
      </c>
      <c r="AB230" s="91">
        <v>1.6500000000000001E-2</v>
      </c>
      <c r="AC230" s="91">
        <v>1.6500000000000001E-2</v>
      </c>
      <c r="AD230" s="91">
        <v>1.6500000000000001E-2</v>
      </c>
      <c r="AE230" s="91">
        <v>1.6500000000000001E-2</v>
      </c>
      <c r="AF230" s="91">
        <v>1.6500000000000001E-2</v>
      </c>
      <c r="AG230" s="91">
        <v>1.6500000000000001E-2</v>
      </c>
      <c r="AH230" s="91">
        <v>1.6500000000000001E-2</v>
      </c>
      <c r="AI230" s="91">
        <v>1.6500000000000001E-2</v>
      </c>
      <c r="AJ230" s="91">
        <v>1.6500000000000001E-2</v>
      </c>
      <c r="AK230" s="91">
        <v>1.6500000000000001E-2</v>
      </c>
      <c r="AL230" s="91">
        <v>1.6500000000000001E-2</v>
      </c>
      <c r="AM230" s="91">
        <v>1.6500000000000001E-2</v>
      </c>
      <c r="AN230" s="91">
        <v>1.6500000000000001E-2</v>
      </c>
      <c r="AO230" s="91">
        <v>1.6500000000000001E-2</v>
      </c>
      <c r="AP230" s="91">
        <v>1.6500000000000001E-2</v>
      </c>
      <c r="AQ230" s="91">
        <v>1.6500000000000001E-2</v>
      </c>
      <c r="AR230" s="91">
        <v>1.6500000000000001E-2</v>
      </c>
      <c r="AS230" s="91">
        <v>1.6500000000000001E-2</v>
      </c>
      <c r="AT230" s="91">
        <v>1.6500000000000001E-2</v>
      </c>
      <c r="AU230" s="91">
        <v>1.6500000000000001E-2</v>
      </c>
      <c r="AV230" s="91">
        <v>1.6500000000000001E-2</v>
      </c>
      <c r="AW230" s="91">
        <v>1.6500000000000001E-2</v>
      </c>
      <c r="AX230" s="91">
        <v>1.6500000000000001E-2</v>
      </c>
    </row>
    <row r="231" spans="2:50" x14ac:dyDescent="0.3">
      <c r="B231" s="47">
        <v>45516</v>
      </c>
      <c r="C231" s="91">
        <v>1.6500000000000001E-2</v>
      </c>
      <c r="D231" s="91">
        <v>1.6500000000000001E-2</v>
      </c>
      <c r="E231" s="91">
        <v>1.6500000000000001E-2</v>
      </c>
      <c r="F231" s="91">
        <v>1.6500000000000001E-2</v>
      </c>
      <c r="G231" s="91">
        <v>1.6500000000000001E-2</v>
      </c>
      <c r="H231" s="91">
        <v>1.6500000000000001E-2</v>
      </c>
      <c r="I231" s="91">
        <v>1.6500000000000001E-2</v>
      </c>
      <c r="J231" s="91">
        <v>1.6500000000000001E-2</v>
      </c>
      <c r="K231" s="91">
        <v>1.6500000000000001E-2</v>
      </c>
      <c r="L231" s="91">
        <v>1.6500000000000001E-2</v>
      </c>
      <c r="M231" s="91">
        <v>1.6500000000000001E-2</v>
      </c>
      <c r="N231" s="91">
        <v>1.6500000000000001E-2</v>
      </c>
      <c r="O231" s="91">
        <v>1.6500000000000001E-2</v>
      </c>
      <c r="P231" s="91">
        <v>1.6500000000000001E-2</v>
      </c>
      <c r="Q231" s="91">
        <v>1.6500000000000001E-2</v>
      </c>
      <c r="R231" s="91">
        <v>1.6500000000000001E-2</v>
      </c>
      <c r="S231" s="91">
        <v>1.6500000000000001E-2</v>
      </c>
      <c r="T231" s="91">
        <v>1.6500000000000001E-2</v>
      </c>
      <c r="U231" s="91">
        <v>1.6500000000000001E-2</v>
      </c>
      <c r="V231" s="91">
        <v>1.6500000000000001E-2</v>
      </c>
      <c r="W231" s="91">
        <v>1.6500000000000001E-2</v>
      </c>
      <c r="X231" s="91">
        <v>1.6500000000000001E-2</v>
      </c>
      <c r="Y231" s="91">
        <v>1.6500000000000001E-2</v>
      </c>
      <c r="Z231" s="91">
        <v>1.6500000000000001E-2</v>
      </c>
      <c r="AA231" s="91">
        <v>1.6500000000000001E-2</v>
      </c>
      <c r="AB231" s="91">
        <v>1.6500000000000001E-2</v>
      </c>
      <c r="AC231" s="91">
        <v>1.6500000000000001E-2</v>
      </c>
      <c r="AD231" s="91">
        <v>1.6500000000000001E-2</v>
      </c>
      <c r="AE231" s="91">
        <v>1.6500000000000001E-2</v>
      </c>
      <c r="AF231" s="91">
        <v>1.6500000000000001E-2</v>
      </c>
      <c r="AG231" s="91">
        <v>1.6500000000000001E-2</v>
      </c>
      <c r="AH231" s="91">
        <v>1.6500000000000001E-2</v>
      </c>
      <c r="AI231" s="91">
        <v>1.6500000000000001E-2</v>
      </c>
      <c r="AJ231" s="91">
        <v>1.6500000000000001E-2</v>
      </c>
      <c r="AK231" s="91">
        <v>1.6500000000000001E-2</v>
      </c>
      <c r="AL231" s="91">
        <v>1.6500000000000001E-2</v>
      </c>
      <c r="AM231" s="91">
        <v>1.6500000000000001E-2</v>
      </c>
      <c r="AN231" s="91">
        <v>1.6500000000000001E-2</v>
      </c>
      <c r="AO231" s="91">
        <v>1.6500000000000001E-2</v>
      </c>
      <c r="AP231" s="91">
        <v>1.6500000000000001E-2</v>
      </c>
      <c r="AQ231" s="91">
        <v>1.6500000000000001E-2</v>
      </c>
      <c r="AR231" s="91">
        <v>1.6500000000000001E-2</v>
      </c>
      <c r="AS231" s="91">
        <v>1.6500000000000001E-2</v>
      </c>
      <c r="AT231" s="91">
        <v>1.6500000000000001E-2</v>
      </c>
      <c r="AU231" s="91">
        <v>1.6500000000000001E-2</v>
      </c>
      <c r="AV231" s="91">
        <v>1.6500000000000001E-2</v>
      </c>
      <c r="AW231" s="91">
        <v>1.6500000000000001E-2</v>
      </c>
      <c r="AX231" s="91">
        <v>1.6500000000000001E-2</v>
      </c>
    </row>
    <row r="232" spans="2:50" x14ac:dyDescent="0.3">
      <c r="B232" s="47">
        <v>45517</v>
      </c>
      <c r="C232" s="91">
        <v>1.6500000000000001E-2</v>
      </c>
      <c r="D232" s="91">
        <v>1.6500000000000001E-2</v>
      </c>
      <c r="E232" s="91">
        <v>1.6500000000000001E-2</v>
      </c>
      <c r="F232" s="91">
        <v>1.6500000000000001E-2</v>
      </c>
      <c r="G232" s="91">
        <v>1.6500000000000001E-2</v>
      </c>
      <c r="H232" s="91">
        <v>1.6500000000000001E-2</v>
      </c>
      <c r="I232" s="91">
        <v>1.6500000000000001E-2</v>
      </c>
      <c r="J232" s="91">
        <v>1.6500000000000001E-2</v>
      </c>
      <c r="K232" s="91">
        <v>1.6500000000000001E-2</v>
      </c>
      <c r="L232" s="91">
        <v>1.6500000000000001E-2</v>
      </c>
      <c r="M232" s="91">
        <v>1.6500000000000001E-2</v>
      </c>
      <c r="N232" s="91">
        <v>1.6500000000000001E-2</v>
      </c>
      <c r="O232" s="91">
        <v>1.6500000000000001E-2</v>
      </c>
      <c r="P232" s="91">
        <v>1.6500000000000001E-2</v>
      </c>
      <c r="Q232" s="91">
        <v>1.6500000000000001E-2</v>
      </c>
      <c r="R232" s="91">
        <v>1.6500000000000001E-2</v>
      </c>
      <c r="S232" s="91">
        <v>1.6500000000000001E-2</v>
      </c>
      <c r="T232" s="91">
        <v>1.6500000000000001E-2</v>
      </c>
      <c r="U232" s="91">
        <v>1.6500000000000001E-2</v>
      </c>
      <c r="V232" s="91">
        <v>1.6500000000000001E-2</v>
      </c>
      <c r="W232" s="91">
        <v>1.6500000000000001E-2</v>
      </c>
      <c r="X232" s="91">
        <v>1.6500000000000001E-2</v>
      </c>
      <c r="Y232" s="91">
        <v>1.6500000000000001E-2</v>
      </c>
      <c r="Z232" s="91">
        <v>1.6500000000000001E-2</v>
      </c>
      <c r="AA232" s="91">
        <v>1.6500000000000001E-2</v>
      </c>
      <c r="AB232" s="91">
        <v>1.6500000000000001E-2</v>
      </c>
      <c r="AC232" s="91">
        <v>1.6500000000000001E-2</v>
      </c>
      <c r="AD232" s="91">
        <v>1.6500000000000001E-2</v>
      </c>
      <c r="AE232" s="91">
        <v>1.6500000000000001E-2</v>
      </c>
      <c r="AF232" s="91">
        <v>1.6500000000000001E-2</v>
      </c>
      <c r="AG232" s="91">
        <v>1.6500000000000001E-2</v>
      </c>
      <c r="AH232" s="91">
        <v>1.6500000000000001E-2</v>
      </c>
      <c r="AI232" s="91">
        <v>1.6500000000000001E-2</v>
      </c>
      <c r="AJ232" s="91">
        <v>1.6500000000000001E-2</v>
      </c>
      <c r="AK232" s="91">
        <v>1.6500000000000001E-2</v>
      </c>
      <c r="AL232" s="91">
        <v>1.6500000000000001E-2</v>
      </c>
      <c r="AM232" s="91">
        <v>1.6500000000000001E-2</v>
      </c>
      <c r="AN232" s="91">
        <v>1.6500000000000001E-2</v>
      </c>
      <c r="AO232" s="91">
        <v>1.6500000000000001E-2</v>
      </c>
      <c r="AP232" s="91">
        <v>1.6500000000000001E-2</v>
      </c>
      <c r="AQ232" s="91">
        <v>1.6500000000000001E-2</v>
      </c>
      <c r="AR232" s="91">
        <v>1.6500000000000001E-2</v>
      </c>
      <c r="AS232" s="91">
        <v>1.6500000000000001E-2</v>
      </c>
      <c r="AT232" s="91">
        <v>1.6500000000000001E-2</v>
      </c>
      <c r="AU232" s="91">
        <v>1.6500000000000001E-2</v>
      </c>
      <c r="AV232" s="91">
        <v>1.6500000000000001E-2</v>
      </c>
      <c r="AW232" s="91">
        <v>1.6500000000000001E-2</v>
      </c>
      <c r="AX232" s="91">
        <v>1.6500000000000001E-2</v>
      </c>
    </row>
    <row r="233" spans="2:50" x14ac:dyDescent="0.3">
      <c r="B233" s="47">
        <v>45518</v>
      </c>
      <c r="C233" s="91">
        <v>1.6500000000000001E-2</v>
      </c>
      <c r="D233" s="91">
        <v>1.6500000000000001E-2</v>
      </c>
      <c r="E233" s="91">
        <v>1.6500000000000001E-2</v>
      </c>
      <c r="F233" s="91">
        <v>1.6500000000000001E-2</v>
      </c>
      <c r="G233" s="91">
        <v>1.6500000000000001E-2</v>
      </c>
      <c r="H233" s="91">
        <v>1.6500000000000001E-2</v>
      </c>
      <c r="I233" s="91">
        <v>1.6500000000000001E-2</v>
      </c>
      <c r="J233" s="91">
        <v>1.6500000000000001E-2</v>
      </c>
      <c r="K233" s="91">
        <v>1.6500000000000001E-2</v>
      </c>
      <c r="L233" s="91">
        <v>1.6500000000000001E-2</v>
      </c>
      <c r="M233" s="91">
        <v>1.6500000000000001E-2</v>
      </c>
      <c r="N233" s="91">
        <v>1.6500000000000001E-2</v>
      </c>
      <c r="O233" s="91">
        <v>1.6500000000000001E-2</v>
      </c>
      <c r="P233" s="91">
        <v>1.6500000000000001E-2</v>
      </c>
      <c r="Q233" s="91">
        <v>1.6500000000000001E-2</v>
      </c>
      <c r="R233" s="91">
        <v>1.6500000000000001E-2</v>
      </c>
      <c r="S233" s="91">
        <v>1.6500000000000001E-2</v>
      </c>
      <c r="T233" s="91">
        <v>1.6500000000000001E-2</v>
      </c>
      <c r="U233" s="91">
        <v>1.6500000000000001E-2</v>
      </c>
      <c r="V233" s="91">
        <v>1.6500000000000001E-2</v>
      </c>
      <c r="W233" s="91">
        <v>1.6500000000000001E-2</v>
      </c>
      <c r="X233" s="91">
        <v>1.6500000000000001E-2</v>
      </c>
      <c r="Y233" s="91">
        <v>1.6500000000000001E-2</v>
      </c>
      <c r="Z233" s="91">
        <v>1.6500000000000001E-2</v>
      </c>
      <c r="AA233" s="91">
        <v>1.6500000000000001E-2</v>
      </c>
      <c r="AB233" s="91">
        <v>1.6500000000000001E-2</v>
      </c>
      <c r="AC233" s="91">
        <v>1.6500000000000001E-2</v>
      </c>
      <c r="AD233" s="91">
        <v>1.6500000000000001E-2</v>
      </c>
      <c r="AE233" s="91">
        <v>1.6500000000000001E-2</v>
      </c>
      <c r="AF233" s="91">
        <v>1.6500000000000001E-2</v>
      </c>
      <c r="AG233" s="91">
        <v>1.6500000000000001E-2</v>
      </c>
      <c r="AH233" s="91">
        <v>1.6500000000000001E-2</v>
      </c>
      <c r="AI233" s="91">
        <v>1.6500000000000001E-2</v>
      </c>
      <c r="AJ233" s="91">
        <v>1.6500000000000001E-2</v>
      </c>
      <c r="AK233" s="91">
        <v>1.6500000000000001E-2</v>
      </c>
      <c r="AL233" s="91">
        <v>1.6500000000000001E-2</v>
      </c>
      <c r="AM233" s="91">
        <v>1.6500000000000001E-2</v>
      </c>
      <c r="AN233" s="91">
        <v>1.6500000000000001E-2</v>
      </c>
      <c r="AO233" s="91">
        <v>1.6500000000000001E-2</v>
      </c>
      <c r="AP233" s="91">
        <v>1.6500000000000001E-2</v>
      </c>
      <c r="AQ233" s="91">
        <v>1.6500000000000001E-2</v>
      </c>
      <c r="AR233" s="91">
        <v>1.6500000000000001E-2</v>
      </c>
      <c r="AS233" s="91">
        <v>1.6500000000000001E-2</v>
      </c>
      <c r="AT233" s="91">
        <v>1.6500000000000001E-2</v>
      </c>
      <c r="AU233" s="91">
        <v>1.6500000000000001E-2</v>
      </c>
      <c r="AV233" s="91">
        <v>1.6500000000000001E-2</v>
      </c>
      <c r="AW233" s="91">
        <v>1.6500000000000001E-2</v>
      </c>
      <c r="AX233" s="91">
        <v>1.6500000000000001E-2</v>
      </c>
    </row>
    <row r="234" spans="2:50" x14ac:dyDescent="0.3">
      <c r="B234" s="47">
        <v>45519</v>
      </c>
      <c r="C234" s="91">
        <v>1.6500000000000001E-2</v>
      </c>
      <c r="D234" s="91">
        <v>1.6500000000000001E-2</v>
      </c>
      <c r="E234" s="91">
        <v>1.6500000000000001E-2</v>
      </c>
      <c r="F234" s="91">
        <v>1.6500000000000001E-2</v>
      </c>
      <c r="G234" s="91">
        <v>1.6500000000000001E-2</v>
      </c>
      <c r="H234" s="91">
        <v>1.6500000000000001E-2</v>
      </c>
      <c r="I234" s="91">
        <v>1.6500000000000001E-2</v>
      </c>
      <c r="J234" s="91">
        <v>1.6500000000000001E-2</v>
      </c>
      <c r="K234" s="91">
        <v>1.6500000000000001E-2</v>
      </c>
      <c r="L234" s="91">
        <v>1.6500000000000001E-2</v>
      </c>
      <c r="M234" s="91">
        <v>1.6500000000000001E-2</v>
      </c>
      <c r="N234" s="91">
        <v>1.6500000000000001E-2</v>
      </c>
      <c r="O234" s="91">
        <v>1.6500000000000001E-2</v>
      </c>
      <c r="P234" s="91">
        <v>1.6500000000000001E-2</v>
      </c>
      <c r="Q234" s="91">
        <v>1.6500000000000001E-2</v>
      </c>
      <c r="R234" s="91">
        <v>1.6500000000000001E-2</v>
      </c>
      <c r="S234" s="91">
        <v>1.6500000000000001E-2</v>
      </c>
      <c r="T234" s="91">
        <v>1.6500000000000001E-2</v>
      </c>
      <c r="U234" s="91">
        <v>1.6500000000000001E-2</v>
      </c>
      <c r="V234" s="91">
        <v>1.6500000000000001E-2</v>
      </c>
      <c r="W234" s="91">
        <v>1.6500000000000001E-2</v>
      </c>
      <c r="X234" s="91">
        <v>1.6500000000000001E-2</v>
      </c>
      <c r="Y234" s="91">
        <v>1.6500000000000001E-2</v>
      </c>
      <c r="Z234" s="91">
        <v>1.6500000000000001E-2</v>
      </c>
      <c r="AA234" s="91">
        <v>1.6500000000000001E-2</v>
      </c>
      <c r="AB234" s="91">
        <v>1.6500000000000001E-2</v>
      </c>
      <c r="AC234" s="91">
        <v>1.6500000000000001E-2</v>
      </c>
      <c r="AD234" s="91">
        <v>1.6500000000000001E-2</v>
      </c>
      <c r="AE234" s="91">
        <v>1.6500000000000001E-2</v>
      </c>
      <c r="AF234" s="91">
        <v>1.6500000000000001E-2</v>
      </c>
      <c r="AG234" s="91">
        <v>1.6500000000000001E-2</v>
      </c>
      <c r="AH234" s="91">
        <v>1.6500000000000001E-2</v>
      </c>
      <c r="AI234" s="91">
        <v>1.6500000000000001E-2</v>
      </c>
      <c r="AJ234" s="91">
        <v>1.6500000000000001E-2</v>
      </c>
      <c r="AK234" s="91">
        <v>1.6500000000000001E-2</v>
      </c>
      <c r="AL234" s="91">
        <v>1.6500000000000001E-2</v>
      </c>
      <c r="AM234" s="91">
        <v>1.6500000000000001E-2</v>
      </c>
      <c r="AN234" s="91">
        <v>1.6500000000000001E-2</v>
      </c>
      <c r="AO234" s="91">
        <v>1.6500000000000001E-2</v>
      </c>
      <c r="AP234" s="91">
        <v>1.6500000000000001E-2</v>
      </c>
      <c r="AQ234" s="91">
        <v>1.6500000000000001E-2</v>
      </c>
      <c r="AR234" s="91">
        <v>1.6500000000000001E-2</v>
      </c>
      <c r="AS234" s="91">
        <v>1.6500000000000001E-2</v>
      </c>
      <c r="AT234" s="91">
        <v>1.6500000000000001E-2</v>
      </c>
      <c r="AU234" s="91">
        <v>1.6500000000000001E-2</v>
      </c>
      <c r="AV234" s="91">
        <v>1.6500000000000001E-2</v>
      </c>
      <c r="AW234" s="91">
        <v>1.6500000000000001E-2</v>
      </c>
      <c r="AX234" s="91">
        <v>1.6500000000000001E-2</v>
      </c>
    </row>
    <row r="235" spans="2:50" x14ac:dyDescent="0.3">
      <c r="B235" s="47">
        <v>45520</v>
      </c>
      <c r="C235" s="91">
        <v>1.6500000000000001E-2</v>
      </c>
      <c r="D235" s="91">
        <v>1.6500000000000001E-2</v>
      </c>
      <c r="E235" s="91">
        <v>1.6500000000000001E-2</v>
      </c>
      <c r="F235" s="91">
        <v>1.6500000000000001E-2</v>
      </c>
      <c r="G235" s="91">
        <v>1.6500000000000001E-2</v>
      </c>
      <c r="H235" s="91">
        <v>1.6500000000000001E-2</v>
      </c>
      <c r="I235" s="91">
        <v>1.6500000000000001E-2</v>
      </c>
      <c r="J235" s="91">
        <v>1.6500000000000001E-2</v>
      </c>
      <c r="K235" s="91">
        <v>1.6500000000000001E-2</v>
      </c>
      <c r="L235" s="91">
        <v>1.6500000000000001E-2</v>
      </c>
      <c r="M235" s="91">
        <v>1.6500000000000001E-2</v>
      </c>
      <c r="N235" s="91">
        <v>1.6500000000000001E-2</v>
      </c>
      <c r="O235" s="91">
        <v>1.6500000000000001E-2</v>
      </c>
      <c r="P235" s="91">
        <v>1.6500000000000001E-2</v>
      </c>
      <c r="Q235" s="91">
        <v>1.6500000000000001E-2</v>
      </c>
      <c r="R235" s="91">
        <v>1.6500000000000001E-2</v>
      </c>
      <c r="S235" s="91">
        <v>1.6500000000000001E-2</v>
      </c>
      <c r="T235" s="91">
        <v>1.6500000000000001E-2</v>
      </c>
      <c r="U235" s="91">
        <v>1.6500000000000001E-2</v>
      </c>
      <c r="V235" s="91">
        <v>1.6500000000000001E-2</v>
      </c>
      <c r="W235" s="91">
        <v>1.6500000000000001E-2</v>
      </c>
      <c r="X235" s="91">
        <v>1.6500000000000001E-2</v>
      </c>
      <c r="Y235" s="91">
        <v>1.6500000000000001E-2</v>
      </c>
      <c r="Z235" s="91">
        <v>1.6500000000000001E-2</v>
      </c>
      <c r="AA235" s="91">
        <v>1.6500000000000001E-2</v>
      </c>
      <c r="AB235" s="91">
        <v>1.6500000000000001E-2</v>
      </c>
      <c r="AC235" s="91">
        <v>1.6500000000000001E-2</v>
      </c>
      <c r="AD235" s="91">
        <v>1.6500000000000001E-2</v>
      </c>
      <c r="AE235" s="91">
        <v>1.6500000000000001E-2</v>
      </c>
      <c r="AF235" s="91">
        <v>1.6500000000000001E-2</v>
      </c>
      <c r="AG235" s="91">
        <v>1.6500000000000001E-2</v>
      </c>
      <c r="AH235" s="91">
        <v>1.6500000000000001E-2</v>
      </c>
      <c r="AI235" s="91">
        <v>1.6500000000000001E-2</v>
      </c>
      <c r="AJ235" s="91">
        <v>1.6500000000000001E-2</v>
      </c>
      <c r="AK235" s="91">
        <v>1.6500000000000001E-2</v>
      </c>
      <c r="AL235" s="91">
        <v>1.6500000000000001E-2</v>
      </c>
      <c r="AM235" s="91">
        <v>1.6500000000000001E-2</v>
      </c>
      <c r="AN235" s="91">
        <v>1.6500000000000001E-2</v>
      </c>
      <c r="AO235" s="91">
        <v>1.6500000000000001E-2</v>
      </c>
      <c r="AP235" s="91">
        <v>1.6500000000000001E-2</v>
      </c>
      <c r="AQ235" s="91">
        <v>1.6500000000000001E-2</v>
      </c>
      <c r="AR235" s="91">
        <v>1.6500000000000001E-2</v>
      </c>
      <c r="AS235" s="91">
        <v>1.6500000000000001E-2</v>
      </c>
      <c r="AT235" s="91">
        <v>1.6500000000000001E-2</v>
      </c>
      <c r="AU235" s="91">
        <v>1.6500000000000001E-2</v>
      </c>
      <c r="AV235" s="91">
        <v>1.6500000000000001E-2</v>
      </c>
      <c r="AW235" s="91">
        <v>1.6500000000000001E-2</v>
      </c>
      <c r="AX235" s="91">
        <v>1.6500000000000001E-2</v>
      </c>
    </row>
    <row r="236" spans="2:50" x14ac:dyDescent="0.3">
      <c r="B236" s="47">
        <v>45521</v>
      </c>
      <c r="C236" s="91">
        <v>1.6500000000000001E-2</v>
      </c>
      <c r="D236" s="91">
        <v>1.6500000000000001E-2</v>
      </c>
      <c r="E236" s="91">
        <v>1.6500000000000001E-2</v>
      </c>
      <c r="F236" s="91">
        <v>1.6500000000000001E-2</v>
      </c>
      <c r="G236" s="91">
        <v>1.6500000000000001E-2</v>
      </c>
      <c r="H236" s="91">
        <v>1.6500000000000001E-2</v>
      </c>
      <c r="I236" s="91">
        <v>1.6500000000000001E-2</v>
      </c>
      <c r="J236" s="91">
        <v>1.6500000000000001E-2</v>
      </c>
      <c r="K236" s="91">
        <v>1.6500000000000001E-2</v>
      </c>
      <c r="L236" s="91">
        <v>1.6500000000000001E-2</v>
      </c>
      <c r="M236" s="91">
        <v>1.6500000000000001E-2</v>
      </c>
      <c r="N236" s="91">
        <v>1.6500000000000001E-2</v>
      </c>
      <c r="O236" s="91">
        <v>1.6500000000000001E-2</v>
      </c>
      <c r="P236" s="91">
        <v>1.6500000000000001E-2</v>
      </c>
      <c r="Q236" s="91">
        <v>1.6500000000000001E-2</v>
      </c>
      <c r="R236" s="91">
        <v>1.6500000000000001E-2</v>
      </c>
      <c r="S236" s="91">
        <v>1.6500000000000001E-2</v>
      </c>
      <c r="T236" s="91">
        <v>1.6500000000000001E-2</v>
      </c>
      <c r="U236" s="91">
        <v>1.6500000000000001E-2</v>
      </c>
      <c r="V236" s="91">
        <v>1.6500000000000001E-2</v>
      </c>
      <c r="W236" s="91">
        <v>1.6500000000000001E-2</v>
      </c>
      <c r="X236" s="91">
        <v>1.6500000000000001E-2</v>
      </c>
      <c r="Y236" s="91">
        <v>1.6500000000000001E-2</v>
      </c>
      <c r="Z236" s="91">
        <v>1.6500000000000001E-2</v>
      </c>
      <c r="AA236" s="91">
        <v>1.6500000000000001E-2</v>
      </c>
      <c r="AB236" s="91">
        <v>1.6500000000000001E-2</v>
      </c>
      <c r="AC236" s="91">
        <v>1.6500000000000001E-2</v>
      </c>
      <c r="AD236" s="91">
        <v>1.6500000000000001E-2</v>
      </c>
      <c r="AE236" s="91">
        <v>1.6500000000000001E-2</v>
      </c>
      <c r="AF236" s="91">
        <v>1.6500000000000001E-2</v>
      </c>
      <c r="AG236" s="91">
        <v>1.6500000000000001E-2</v>
      </c>
      <c r="AH236" s="91">
        <v>1.6500000000000001E-2</v>
      </c>
      <c r="AI236" s="91">
        <v>1.6500000000000001E-2</v>
      </c>
      <c r="AJ236" s="91">
        <v>1.6500000000000001E-2</v>
      </c>
      <c r="AK236" s="91">
        <v>1.6500000000000001E-2</v>
      </c>
      <c r="AL236" s="91">
        <v>1.6500000000000001E-2</v>
      </c>
      <c r="AM236" s="91">
        <v>1.6500000000000001E-2</v>
      </c>
      <c r="AN236" s="91">
        <v>1.6500000000000001E-2</v>
      </c>
      <c r="AO236" s="91">
        <v>1.6500000000000001E-2</v>
      </c>
      <c r="AP236" s="91">
        <v>1.6500000000000001E-2</v>
      </c>
      <c r="AQ236" s="91">
        <v>1.6500000000000001E-2</v>
      </c>
      <c r="AR236" s="91">
        <v>1.6500000000000001E-2</v>
      </c>
      <c r="AS236" s="91">
        <v>1.6500000000000001E-2</v>
      </c>
      <c r="AT236" s="91">
        <v>1.6500000000000001E-2</v>
      </c>
      <c r="AU236" s="91">
        <v>1.6500000000000001E-2</v>
      </c>
      <c r="AV236" s="91">
        <v>1.6500000000000001E-2</v>
      </c>
      <c r="AW236" s="91">
        <v>1.6500000000000001E-2</v>
      </c>
      <c r="AX236" s="91">
        <v>1.6500000000000001E-2</v>
      </c>
    </row>
    <row r="237" spans="2:50" x14ac:dyDescent="0.3">
      <c r="B237" s="47">
        <v>45522</v>
      </c>
      <c r="C237" s="91">
        <v>1.6500000000000001E-2</v>
      </c>
      <c r="D237" s="91">
        <v>1.6500000000000001E-2</v>
      </c>
      <c r="E237" s="91">
        <v>1.6500000000000001E-2</v>
      </c>
      <c r="F237" s="91">
        <v>1.6500000000000001E-2</v>
      </c>
      <c r="G237" s="91">
        <v>1.6500000000000001E-2</v>
      </c>
      <c r="H237" s="91">
        <v>1.6500000000000001E-2</v>
      </c>
      <c r="I237" s="91">
        <v>1.6500000000000001E-2</v>
      </c>
      <c r="J237" s="91">
        <v>1.6500000000000001E-2</v>
      </c>
      <c r="K237" s="91">
        <v>1.6500000000000001E-2</v>
      </c>
      <c r="L237" s="91">
        <v>1.6500000000000001E-2</v>
      </c>
      <c r="M237" s="91">
        <v>1.6500000000000001E-2</v>
      </c>
      <c r="N237" s="91">
        <v>1.6500000000000001E-2</v>
      </c>
      <c r="O237" s="91">
        <v>1.6500000000000001E-2</v>
      </c>
      <c r="P237" s="91">
        <v>1.6500000000000001E-2</v>
      </c>
      <c r="Q237" s="91">
        <v>1.6500000000000001E-2</v>
      </c>
      <c r="R237" s="91">
        <v>1.6500000000000001E-2</v>
      </c>
      <c r="S237" s="91">
        <v>1.6500000000000001E-2</v>
      </c>
      <c r="T237" s="91">
        <v>1.6500000000000001E-2</v>
      </c>
      <c r="U237" s="91">
        <v>1.6500000000000001E-2</v>
      </c>
      <c r="V237" s="91">
        <v>1.6500000000000001E-2</v>
      </c>
      <c r="W237" s="91">
        <v>1.6500000000000001E-2</v>
      </c>
      <c r="X237" s="91">
        <v>1.6500000000000001E-2</v>
      </c>
      <c r="Y237" s="91">
        <v>1.6500000000000001E-2</v>
      </c>
      <c r="Z237" s="91">
        <v>1.6500000000000001E-2</v>
      </c>
      <c r="AA237" s="91">
        <v>1.6500000000000001E-2</v>
      </c>
      <c r="AB237" s="91">
        <v>1.6500000000000001E-2</v>
      </c>
      <c r="AC237" s="91">
        <v>1.6500000000000001E-2</v>
      </c>
      <c r="AD237" s="91">
        <v>1.6500000000000001E-2</v>
      </c>
      <c r="AE237" s="91">
        <v>1.6500000000000001E-2</v>
      </c>
      <c r="AF237" s="91">
        <v>1.6500000000000001E-2</v>
      </c>
      <c r="AG237" s="91">
        <v>1.6500000000000001E-2</v>
      </c>
      <c r="AH237" s="91">
        <v>1.6500000000000001E-2</v>
      </c>
      <c r="AI237" s="91">
        <v>1.6500000000000001E-2</v>
      </c>
      <c r="AJ237" s="91">
        <v>1.6500000000000001E-2</v>
      </c>
      <c r="AK237" s="91">
        <v>1.6500000000000001E-2</v>
      </c>
      <c r="AL237" s="91">
        <v>1.6500000000000001E-2</v>
      </c>
      <c r="AM237" s="91">
        <v>1.6500000000000001E-2</v>
      </c>
      <c r="AN237" s="91">
        <v>1.6500000000000001E-2</v>
      </c>
      <c r="AO237" s="91">
        <v>1.6500000000000001E-2</v>
      </c>
      <c r="AP237" s="91">
        <v>1.6500000000000001E-2</v>
      </c>
      <c r="AQ237" s="91">
        <v>1.6500000000000001E-2</v>
      </c>
      <c r="AR237" s="91">
        <v>1.6500000000000001E-2</v>
      </c>
      <c r="AS237" s="91">
        <v>1.6500000000000001E-2</v>
      </c>
      <c r="AT237" s="91">
        <v>1.6500000000000001E-2</v>
      </c>
      <c r="AU237" s="91">
        <v>1.6500000000000001E-2</v>
      </c>
      <c r="AV237" s="91">
        <v>1.6500000000000001E-2</v>
      </c>
      <c r="AW237" s="91">
        <v>1.6500000000000001E-2</v>
      </c>
      <c r="AX237" s="91">
        <v>1.6500000000000001E-2</v>
      </c>
    </row>
    <row r="238" spans="2:50" x14ac:dyDescent="0.3">
      <c r="B238" s="47">
        <v>45523</v>
      </c>
      <c r="C238" s="91">
        <v>1.6500000000000001E-2</v>
      </c>
      <c r="D238" s="91">
        <v>1.6500000000000001E-2</v>
      </c>
      <c r="E238" s="91">
        <v>1.6500000000000001E-2</v>
      </c>
      <c r="F238" s="91">
        <v>1.6500000000000001E-2</v>
      </c>
      <c r="G238" s="91">
        <v>1.6500000000000001E-2</v>
      </c>
      <c r="H238" s="91">
        <v>1.6500000000000001E-2</v>
      </c>
      <c r="I238" s="91">
        <v>1.6500000000000001E-2</v>
      </c>
      <c r="J238" s="91">
        <v>1.6500000000000001E-2</v>
      </c>
      <c r="K238" s="91">
        <v>1.6500000000000001E-2</v>
      </c>
      <c r="L238" s="91">
        <v>1.6500000000000001E-2</v>
      </c>
      <c r="M238" s="91">
        <v>1.6500000000000001E-2</v>
      </c>
      <c r="N238" s="91">
        <v>1.6500000000000001E-2</v>
      </c>
      <c r="O238" s="91">
        <v>1.6500000000000001E-2</v>
      </c>
      <c r="P238" s="91">
        <v>1.6500000000000001E-2</v>
      </c>
      <c r="Q238" s="91">
        <v>1.6500000000000001E-2</v>
      </c>
      <c r="R238" s="91">
        <v>1.6500000000000001E-2</v>
      </c>
      <c r="S238" s="91">
        <v>1.6500000000000001E-2</v>
      </c>
      <c r="T238" s="91">
        <v>1.6500000000000001E-2</v>
      </c>
      <c r="U238" s="91">
        <v>1.6500000000000001E-2</v>
      </c>
      <c r="V238" s="91">
        <v>1.6500000000000001E-2</v>
      </c>
      <c r="W238" s="91">
        <v>1.6500000000000001E-2</v>
      </c>
      <c r="X238" s="91">
        <v>1.6500000000000001E-2</v>
      </c>
      <c r="Y238" s="91">
        <v>1.6500000000000001E-2</v>
      </c>
      <c r="Z238" s="91">
        <v>1.6500000000000001E-2</v>
      </c>
      <c r="AA238" s="91">
        <v>1.6500000000000001E-2</v>
      </c>
      <c r="AB238" s="91">
        <v>1.6500000000000001E-2</v>
      </c>
      <c r="AC238" s="91">
        <v>1.6500000000000001E-2</v>
      </c>
      <c r="AD238" s="91">
        <v>1.6500000000000001E-2</v>
      </c>
      <c r="AE238" s="91">
        <v>1.6500000000000001E-2</v>
      </c>
      <c r="AF238" s="91">
        <v>1.6500000000000001E-2</v>
      </c>
      <c r="AG238" s="91">
        <v>1.6500000000000001E-2</v>
      </c>
      <c r="AH238" s="91">
        <v>1.6500000000000001E-2</v>
      </c>
      <c r="AI238" s="91">
        <v>1.6500000000000001E-2</v>
      </c>
      <c r="AJ238" s="91">
        <v>1.6500000000000001E-2</v>
      </c>
      <c r="AK238" s="91">
        <v>1.6500000000000001E-2</v>
      </c>
      <c r="AL238" s="91">
        <v>1.6500000000000001E-2</v>
      </c>
      <c r="AM238" s="91">
        <v>1.6500000000000001E-2</v>
      </c>
      <c r="AN238" s="91">
        <v>1.6500000000000001E-2</v>
      </c>
      <c r="AO238" s="91">
        <v>1.6500000000000001E-2</v>
      </c>
      <c r="AP238" s="91">
        <v>1.6500000000000001E-2</v>
      </c>
      <c r="AQ238" s="91">
        <v>1.6500000000000001E-2</v>
      </c>
      <c r="AR238" s="91">
        <v>1.6500000000000001E-2</v>
      </c>
      <c r="AS238" s="91">
        <v>1.6500000000000001E-2</v>
      </c>
      <c r="AT238" s="91">
        <v>1.6500000000000001E-2</v>
      </c>
      <c r="AU238" s="91">
        <v>1.6500000000000001E-2</v>
      </c>
      <c r="AV238" s="91">
        <v>1.6500000000000001E-2</v>
      </c>
      <c r="AW238" s="91">
        <v>1.6500000000000001E-2</v>
      </c>
      <c r="AX238" s="91">
        <v>1.6500000000000001E-2</v>
      </c>
    </row>
    <row r="239" spans="2:50" x14ac:dyDescent="0.3">
      <c r="B239" s="47">
        <v>45524</v>
      </c>
      <c r="C239" s="91">
        <v>1.6500000000000001E-2</v>
      </c>
      <c r="D239" s="91">
        <v>1.6500000000000001E-2</v>
      </c>
      <c r="E239" s="91">
        <v>1.6500000000000001E-2</v>
      </c>
      <c r="F239" s="91">
        <v>1.6500000000000001E-2</v>
      </c>
      <c r="G239" s="91">
        <v>1.6500000000000001E-2</v>
      </c>
      <c r="H239" s="91">
        <v>1.6500000000000001E-2</v>
      </c>
      <c r="I239" s="91">
        <v>1.6500000000000001E-2</v>
      </c>
      <c r="J239" s="91">
        <v>1.6500000000000001E-2</v>
      </c>
      <c r="K239" s="91">
        <v>1.6500000000000001E-2</v>
      </c>
      <c r="L239" s="91">
        <v>1.6500000000000001E-2</v>
      </c>
      <c r="M239" s="91">
        <v>1.6500000000000001E-2</v>
      </c>
      <c r="N239" s="91">
        <v>1.6500000000000001E-2</v>
      </c>
      <c r="O239" s="91">
        <v>1.6500000000000001E-2</v>
      </c>
      <c r="P239" s="91">
        <v>1.6500000000000001E-2</v>
      </c>
      <c r="Q239" s="91">
        <v>1.6500000000000001E-2</v>
      </c>
      <c r="R239" s="91">
        <v>1.6500000000000001E-2</v>
      </c>
      <c r="S239" s="91">
        <v>1.6500000000000001E-2</v>
      </c>
      <c r="T239" s="91">
        <v>1.6500000000000001E-2</v>
      </c>
      <c r="U239" s="91">
        <v>1.6500000000000001E-2</v>
      </c>
      <c r="V239" s="91">
        <v>1.6500000000000001E-2</v>
      </c>
      <c r="W239" s="91">
        <v>1.6500000000000001E-2</v>
      </c>
      <c r="X239" s="91">
        <v>1.6500000000000001E-2</v>
      </c>
      <c r="Y239" s="91">
        <v>1.6500000000000001E-2</v>
      </c>
      <c r="Z239" s="91">
        <v>1.6500000000000001E-2</v>
      </c>
      <c r="AA239" s="91">
        <v>1.6500000000000001E-2</v>
      </c>
      <c r="AB239" s="91">
        <v>1.6500000000000001E-2</v>
      </c>
      <c r="AC239" s="91">
        <v>1.6500000000000001E-2</v>
      </c>
      <c r="AD239" s="91">
        <v>1.6500000000000001E-2</v>
      </c>
      <c r="AE239" s="91">
        <v>1.6500000000000001E-2</v>
      </c>
      <c r="AF239" s="91">
        <v>1.6500000000000001E-2</v>
      </c>
      <c r="AG239" s="91">
        <v>1.6500000000000001E-2</v>
      </c>
      <c r="AH239" s="91">
        <v>1.6500000000000001E-2</v>
      </c>
      <c r="AI239" s="91">
        <v>1.6500000000000001E-2</v>
      </c>
      <c r="AJ239" s="91">
        <v>1.6500000000000001E-2</v>
      </c>
      <c r="AK239" s="91">
        <v>1.6500000000000001E-2</v>
      </c>
      <c r="AL239" s="91">
        <v>1.6500000000000001E-2</v>
      </c>
      <c r="AM239" s="91">
        <v>1.6500000000000001E-2</v>
      </c>
      <c r="AN239" s="91">
        <v>1.6500000000000001E-2</v>
      </c>
      <c r="AO239" s="91">
        <v>1.6500000000000001E-2</v>
      </c>
      <c r="AP239" s="91">
        <v>1.6500000000000001E-2</v>
      </c>
      <c r="AQ239" s="91">
        <v>1.6500000000000001E-2</v>
      </c>
      <c r="AR239" s="91">
        <v>1.6500000000000001E-2</v>
      </c>
      <c r="AS239" s="91">
        <v>1.6500000000000001E-2</v>
      </c>
      <c r="AT239" s="91">
        <v>1.6500000000000001E-2</v>
      </c>
      <c r="AU239" s="91">
        <v>1.6500000000000001E-2</v>
      </c>
      <c r="AV239" s="91">
        <v>1.6500000000000001E-2</v>
      </c>
      <c r="AW239" s="91">
        <v>1.6500000000000001E-2</v>
      </c>
      <c r="AX239" s="91">
        <v>1.6500000000000001E-2</v>
      </c>
    </row>
    <row r="240" spans="2:50" x14ac:dyDescent="0.3">
      <c r="B240" s="47">
        <v>45525</v>
      </c>
      <c r="C240" s="91">
        <v>1.6500000000000001E-2</v>
      </c>
      <c r="D240" s="91">
        <v>1.6500000000000001E-2</v>
      </c>
      <c r="E240" s="91">
        <v>1.6500000000000001E-2</v>
      </c>
      <c r="F240" s="91">
        <v>1.6500000000000001E-2</v>
      </c>
      <c r="G240" s="91">
        <v>1.6500000000000001E-2</v>
      </c>
      <c r="H240" s="91">
        <v>1.6500000000000001E-2</v>
      </c>
      <c r="I240" s="91">
        <v>1.6500000000000001E-2</v>
      </c>
      <c r="J240" s="91">
        <v>1.6500000000000001E-2</v>
      </c>
      <c r="K240" s="91">
        <v>1.6500000000000001E-2</v>
      </c>
      <c r="L240" s="91">
        <v>1.6500000000000001E-2</v>
      </c>
      <c r="M240" s="91">
        <v>1.6500000000000001E-2</v>
      </c>
      <c r="N240" s="91">
        <v>1.6500000000000001E-2</v>
      </c>
      <c r="O240" s="91">
        <v>1.6500000000000001E-2</v>
      </c>
      <c r="P240" s="91">
        <v>1.6500000000000001E-2</v>
      </c>
      <c r="Q240" s="91">
        <v>1.6500000000000001E-2</v>
      </c>
      <c r="R240" s="91">
        <v>1.6500000000000001E-2</v>
      </c>
      <c r="S240" s="91">
        <v>1.6500000000000001E-2</v>
      </c>
      <c r="T240" s="91">
        <v>1.6500000000000001E-2</v>
      </c>
      <c r="U240" s="91">
        <v>1.6500000000000001E-2</v>
      </c>
      <c r="V240" s="91">
        <v>1.6500000000000001E-2</v>
      </c>
      <c r="W240" s="91">
        <v>1.6500000000000001E-2</v>
      </c>
      <c r="X240" s="91">
        <v>1.6500000000000001E-2</v>
      </c>
      <c r="Y240" s="91">
        <v>1.6500000000000001E-2</v>
      </c>
      <c r="Z240" s="91">
        <v>1.6500000000000001E-2</v>
      </c>
      <c r="AA240" s="91">
        <v>1.6500000000000001E-2</v>
      </c>
      <c r="AB240" s="91">
        <v>1.6500000000000001E-2</v>
      </c>
      <c r="AC240" s="91">
        <v>1.6500000000000001E-2</v>
      </c>
      <c r="AD240" s="91">
        <v>1.6500000000000001E-2</v>
      </c>
      <c r="AE240" s="91">
        <v>1.6500000000000001E-2</v>
      </c>
      <c r="AF240" s="91">
        <v>1.6500000000000001E-2</v>
      </c>
      <c r="AG240" s="91">
        <v>1.6500000000000001E-2</v>
      </c>
      <c r="AH240" s="91">
        <v>1.6500000000000001E-2</v>
      </c>
      <c r="AI240" s="91">
        <v>1.6500000000000001E-2</v>
      </c>
      <c r="AJ240" s="91">
        <v>1.6500000000000001E-2</v>
      </c>
      <c r="AK240" s="91">
        <v>1.6500000000000001E-2</v>
      </c>
      <c r="AL240" s="91">
        <v>1.6500000000000001E-2</v>
      </c>
      <c r="AM240" s="91">
        <v>1.6500000000000001E-2</v>
      </c>
      <c r="AN240" s="91">
        <v>1.6500000000000001E-2</v>
      </c>
      <c r="AO240" s="91">
        <v>1.6500000000000001E-2</v>
      </c>
      <c r="AP240" s="91">
        <v>1.6500000000000001E-2</v>
      </c>
      <c r="AQ240" s="91">
        <v>1.6500000000000001E-2</v>
      </c>
      <c r="AR240" s="91">
        <v>1.6500000000000001E-2</v>
      </c>
      <c r="AS240" s="91">
        <v>1.6500000000000001E-2</v>
      </c>
      <c r="AT240" s="91">
        <v>1.6500000000000001E-2</v>
      </c>
      <c r="AU240" s="91">
        <v>1.6500000000000001E-2</v>
      </c>
      <c r="AV240" s="91">
        <v>1.6500000000000001E-2</v>
      </c>
      <c r="AW240" s="91">
        <v>1.6500000000000001E-2</v>
      </c>
      <c r="AX240" s="91">
        <v>1.6500000000000001E-2</v>
      </c>
    </row>
    <row r="241" spans="2:50" x14ac:dyDescent="0.3">
      <c r="B241" s="47">
        <v>45526</v>
      </c>
      <c r="C241" s="91">
        <v>1.6500000000000001E-2</v>
      </c>
      <c r="D241" s="91">
        <v>1.6500000000000001E-2</v>
      </c>
      <c r="E241" s="91">
        <v>1.6500000000000001E-2</v>
      </c>
      <c r="F241" s="91">
        <v>1.6500000000000001E-2</v>
      </c>
      <c r="G241" s="91">
        <v>1.6500000000000001E-2</v>
      </c>
      <c r="H241" s="91">
        <v>1.6500000000000001E-2</v>
      </c>
      <c r="I241" s="91">
        <v>1.6500000000000001E-2</v>
      </c>
      <c r="J241" s="91">
        <v>1.6500000000000001E-2</v>
      </c>
      <c r="K241" s="91">
        <v>1.6500000000000001E-2</v>
      </c>
      <c r="L241" s="91">
        <v>1.6500000000000001E-2</v>
      </c>
      <c r="M241" s="91">
        <v>1.6500000000000001E-2</v>
      </c>
      <c r="N241" s="91">
        <v>1.6500000000000001E-2</v>
      </c>
      <c r="O241" s="91">
        <v>1.6500000000000001E-2</v>
      </c>
      <c r="P241" s="91">
        <v>1.6500000000000001E-2</v>
      </c>
      <c r="Q241" s="91">
        <v>1.6500000000000001E-2</v>
      </c>
      <c r="R241" s="91">
        <v>1.6500000000000001E-2</v>
      </c>
      <c r="S241" s="91">
        <v>1.6500000000000001E-2</v>
      </c>
      <c r="T241" s="91">
        <v>1.6500000000000001E-2</v>
      </c>
      <c r="U241" s="91">
        <v>1.6500000000000001E-2</v>
      </c>
      <c r="V241" s="91">
        <v>1.6500000000000001E-2</v>
      </c>
      <c r="W241" s="91">
        <v>1.6500000000000001E-2</v>
      </c>
      <c r="X241" s="91">
        <v>1.6500000000000001E-2</v>
      </c>
      <c r="Y241" s="91">
        <v>1.6500000000000001E-2</v>
      </c>
      <c r="Z241" s="91">
        <v>1.6500000000000001E-2</v>
      </c>
      <c r="AA241" s="91">
        <v>1.6500000000000001E-2</v>
      </c>
      <c r="AB241" s="91">
        <v>1.6500000000000001E-2</v>
      </c>
      <c r="AC241" s="91">
        <v>1.6500000000000001E-2</v>
      </c>
      <c r="AD241" s="91">
        <v>1.6500000000000001E-2</v>
      </c>
      <c r="AE241" s="91">
        <v>1.6500000000000001E-2</v>
      </c>
      <c r="AF241" s="91">
        <v>1.6500000000000001E-2</v>
      </c>
      <c r="AG241" s="91">
        <v>1.6500000000000001E-2</v>
      </c>
      <c r="AH241" s="91">
        <v>1.6500000000000001E-2</v>
      </c>
      <c r="AI241" s="91">
        <v>1.6500000000000001E-2</v>
      </c>
      <c r="AJ241" s="91">
        <v>1.6500000000000001E-2</v>
      </c>
      <c r="AK241" s="91">
        <v>1.6500000000000001E-2</v>
      </c>
      <c r="AL241" s="91">
        <v>1.6500000000000001E-2</v>
      </c>
      <c r="AM241" s="91">
        <v>1.6500000000000001E-2</v>
      </c>
      <c r="AN241" s="91">
        <v>1.6500000000000001E-2</v>
      </c>
      <c r="AO241" s="91">
        <v>1.6500000000000001E-2</v>
      </c>
      <c r="AP241" s="91">
        <v>1.6500000000000001E-2</v>
      </c>
      <c r="AQ241" s="91">
        <v>1.6500000000000001E-2</v>
      </c>
      <c r="AR241" s="91">
        <v>1.6500000000000001E-2</v>
      </c>
      <c r="AS241" s="91">
        <v>1.6500000000000001E-2</v>
      </c>
      <c r="AT241" s="91">
        <v>1.6500000000000001E-2</v>
      </c>
      <c r="AU241" s="91">
        <v>1.6500000000000001E-2</v>
      </c>
      <c r="AV241" s="91">
        <v>1.6500000000000001E-2</v>
      </c>
      <c r="AW241" s="91">
        <v>1.6500000000000001E-2</v>
      </c>
      <c r="AX241" s="91">
        <v>1.6500000000000001E-2</v>
      </c>
    </row>
    <row r="242" spans="2:50" x14ac:dyDescent="0.3">
      <c r="B242" s="47">
        <v>45527</v>
      </c>
      <c r="C242" s="91">
        <v>1.6500000000000001E-2</v>
      </c>
      <c r="D242" s="91">
        <v>1.6500000000000001E-2</v>
      </c>
      <c r="E242" s="91">
        <v>1.6500000000000001E-2</v>
      </c>
      <c r="F242" s="91">
        <v>1.6500000000000001E-2</v>
      </c>
      <c r="G242" s="91">
        <v>1.6500000000000001E-2</v>
      </c>
      <c r="H242" s="91">
        <v>1.6500000000000001E-2</v>
      </c>
      <c r="I242" s="91">
        <v>1.6500000000000001E-2</v>
      </c>
      <c r="J242" s="91">
        <v>1.6500000000000001E-2</v>
      </c>
      <c r="K242" s="91">
        <v>1.6500000000000001E-2</v>
      </c>
      <c r="L242" s="91">
        <v>1.6500000000000001E-2</v>
      </c>
      <c r="M242" s="91">
        <v>1.6500000000000001E-2</v>
      </c>
      <c r="N242" s="91">
        <v>1.6500000000000001E-2</v>
      </c>
      <c r="O242" s="91">
        <v>1.6500000000000001E-2</v>
      </c>
      <c r="P242" s="91">
        <v>1.6500000000000001E-2</v>
      </c>
      <c r="Q242" s="91">
        <v>1.6500000000000001E-2</v>
      </c>
      <c r="R242" s="91">
        <v>1.6500000000000001E-2</v>
      </c>
      <c r="S242" s="91">
        <v>1.6500000000000001E-2</v>
      </c>
      <c r="T242" s="91">
        <v>1.6500000000000001E-2</v>
      </c>
      <c r="U242" s="91">
        <v>1.6500000000000001E-2</v>
      </c>
      <c r="V242" s="91">
        <v>1.6500000000000001E-2</v>
      </c>
      <c r="W242" s="91">
        <v>1.6500000000000001E-2</v>
      </c>
      <c r="X242" s="91">
        <v>1.6500000000000001E-2</v>
      </c>
      <c r="Y242" s="91">
        <v>1.6500000000000001E-2</v>
      </c>
      <c r="Z242" s="91">
        <v>1.6500000000000001E-2</v>
      </c>
      <c r="AA242" s="91">
        <v>1.6500000000000001E-2</v>
      </c>
      <c r="AB242" s="91">
        <v>1.6500000000000001E-2</v>
      </c>
      <c r="AC242" s="91">
        <v>1.6500000000000001E-2</v>
      </c>
      <c r="AD242" s="91">
        <v>1.6500000000000001E-2</v>
      </c>
      <c r="AE242" s="91">
        <v>1.6500000000000001E-2</v>
      </c>
      <c r="AF242" s="91">
        <v>1.6500000000000001E-2</v>
      </c>
      <c r="AG242" s="91">
        <v>1.6500000000000001E-2</v>
      </c>
      <c r="AH242" s="91">
        <v>1.6500000000000001E-2</v>
      </c>
      <c r="AI242" s="91">
        <v>1.6500000000000001E-2</v>
      </c>
      <c r="AJ242" s="91">
        <v>1.6500000000000001E-2</v>
      </c>
      <c r="AK242" s="91">
        <v>1.6500000000000001E-2</v>
      </c>
      <c r="AL242" s="91">
        <v>1.6500000000000001E-2</v>
      </c>
      <c r="AM242" s="91">
        <v>1.6500000000000001E-2</v>
      </c>
      <c r="AN242" s="91">
        <v>1.6500000000000001E-2</v>
      </c>
      <c r="AO242" s="91">
        <v>1.6500000000000001E-2</v>
      </c>
      <c r="AP242" s="91">
        <v>1.6500000000000001E-2</v>
      </c>
      <c r="AQ242" s="91">
        <v>1.6500000000000001E-2</v>
      </c>
      <c r="AR242" s="91">
        <v>1.6500000000000001E-2</v>
      </c>
      <c r="AS242" s="91">
        <v>1.6500000000000001E-2</v>
      </c>
      <c r="AT242" s="91">
        <v>1.6500000000000001E-2</v>
      </c>
      <c r="AU242" s="91">
        <v>1.6500000000000001E-2</v>
      </c>
      <c r="AV242" s="91">
        <v>1.6500000000000001E-2</v>
      </c>
      <c r="AW242" s="91">
        <v>1.6500000000000001E-2</v>
      </c>
      <c r="AX242" s="91">
        <v>1.6500000000000001E-2</v>
      </c>
    </row>
    <row r="243" spans="2:50" x14ac:dyDescent="0.3">
      <c r="B243" s="47">
        <v>45528</v>
      </c>
      <c r="C243" s="91">
        <v>1.6500000000000001E-2</v>
      </c>
      <c r="D243" s="91">
        <v>1.6500000000000001E-2</v>
      </c>
      <c r="E243" s="91">
        <v>1.6500000000000001E-2</v>
      </c>
      <c r="F243" s="91">
        <v>1.6500000000000001E-2</v>
      </c>
      <c r="G243" s="91">
        <v>1.6500000000000001E-2</v>
      </c>
      <c r="H243" s="91">
        <v>1.6500000000000001E-2</v>
      </c>
      <c r="I243" s="91">
        <v>1.6500000000000001E-2</v>
      </c>
      <c r="J243" s="91">
        <v>1.6500000000000001E-2</v>
      </c>
      <c r="K243" s="91">
        <v>1.6500000000000001E-2</v>
      </c>
      <c r="L243" s="91">
        <v>1.6500000000000001E-2</v>
      </c>
      <c r="M243" s="91">
        <v>1.6500000000000001E-2</v>
      </c>
      <c r="N243" s="91">
        <v>1.6500000000000001E-2</v>
      </c>
      <c r="O243" s="91">
        <v>1.6500000000000001E-2</v>
      </c>
      <c r="P243" s="91">
        <v>1.6500000000000001E-2</v>
      </c>
      <c r="Q243" s="91">
        <v>1.6500000000000001E-2</v>
      </c>
      <c r="R243" s="91">
        <v>1.6500000000000001E-2</v>
      </c>
      <c r="S243" s="91">
        <v>1.6500000000000001E-2</v>
      </c>
      <c r="T243" s="91">
        <v>1.6500000000000001E-2</v>
      </c>
      <c r="U243" s="91">
        <v>1.6500000000000001E-2</v>
      </c>
      <c r="V243" s="91">
        <v>1.6500000000000001E-2</v>
      </c>
      <c r="W243" s="91">
        <v>1.6500000000000001E-2</v>
      </c>
      <c r="X243" s="91">
        <v>1.6500000000000001E-2</v>
      </c>
      <c r="Y243" s="91">
        <v>1.6500000000000001E-2</v>
      </c>
      <c r="Z243" s="91">
        <v>1.6500000000000001E-2</v>
      </c>
      <c r="AA243" s="91">
        <v>1.6500000000000001E-2</v>
      </c>
      <c r="AB243" s="91">
        <v>1.6500000000000001E-2</v>
      </c>
      <c r="AC243" s="91">
        <v>1.6500000000000001E-2</v>
      </c>
      <c r="AD243" s="91">
        <v>1.6500000000000001E-2</v>
      </c>
      <c r="AE243" s="91">
        <v>1.6500000000000001E-2</v>
      </c>
      <c r="AF243" s="91">
        <v>1.6500000000000001E-2</v>
      </c>
      <c r="AG243" s="91">
        <v>1.6500000000000001E-2</v>
      </c>
      <c r="AH243" s="91">
        <v>1.6500000000000001E-2</v>
      </c>
      <c r="AI243" s="91">
        <v>1.6500000000000001E-2</v>
      </c>
      <c r="AJ243" s="91">
        <v>1.6500000000000001E-2</v>
      </c>
      <c r="AK243" s="91">
        <v>1.6500000000000001E-2</v>
      </c>
      <c r="AL243" s="91">
        <v>1.6500000000000001E-2</v>
      </c>
      <c r="AM243" s="91">
        <v>1.6500000000000001E-2</v>
      </c>
      <c r="AN243" s="91">
        <v>1.6500000000000001E-2</v>
      </c>
      <c r="AO243" s="91">
        <v>1.6500000000000001E-2</v>
      </c>
      <c r="AP243" s="91">
        <v>1.6500000000000001E-2</v>
      </c>
      <c r="AQ243" s="91">
        <v>1.6500000000000001E-2</v>
      </c>
      <c r="AR243" s="91">
        <v>1.6500000000000001E-2</v>
      </c>
      <c r="AS243" s="91">
        <v>1.6500000000000001E-2</v>
      </c>
      <c r="AT243" s="91">
        <v>1.6500000000000001E-2</v>
      </c>
      <c r="AU243" s="91">
        <v>1.6500000000000001E-2</v>
      </c>
      <c r="AV243" s="91">
        <v>1.6500000000000001E-2</v>
      </c>
      <c r="AW243" s="91">
        <v>1.6500000000000001E-2</v>
      </c>
      <c r="AX243" s="91">
        <v>1.6500000000000001E-2</v>
      </c>
    </row>
    <row r="244" spans="2:50" x14ac:dyDescent="0.3">
      <c r="B244" s="47">
        <v>45529</v>
      </c>
      <c r="C244" s="91">
        <v>1.6500000000000001E-2</v>
      </c>
      <c r="D244" s="91">
        <v>1.6500000000000001E-2</v>
      </c>
      <c r="E244" s="91">
        <v>1.6500000000000001E-2</v>
      </c>
      <c r="F244" s="91">
        <v>1.6500000000000001E-2</v>
      </c>
      <c r="G244" s="91">
        <v>1.6500000000000001E-2</v>
      </c>
      <c r="H244" s="91">
        <v>1.6500000000000001E-2</v>
      </c>
      <c r="I244" s="91">
        <v>1.6500000000000001E-2</v>
      </c>
      <c r="J244" s="91">
        <v>1.6500000000000001E-2</v>
      </c>
      <c r="K244" s="91">
        <v>1.6500000000000001E-2</v>
      </c>
      <c r="L244" s="91">
        <v>1.6500000000000001E-2</v>
      </c>
      <c r="M244" s="91">
        <v>1.6500000000000001E-2</v>
      </c>
      <c r="N244" s="91">
        <v>1.6500000000000001E-2</v>
      </c>
      <c r="O244" s="91">
        <v>1.6500000000000001E-2</v>
      </c>
      <c r="P244" s="91">
        <v>1.6500000000000001E-2</v>
      </c>
      <c r="Q244" s="91">
        <v>1.6500000000000001E-2</v>
      </c>
      <c r="R244" s="91">
        <v>1.6500000000000001E-2</v>
      </c>
      <c r="S244" s="91">
        <v>1.6500000000000001E-2</v>
      </c>
      <c r="T244" s="91">
        <v>1.6500000000000001E-2</v>
      </c>
      <c r="U244" s="91">
        <v>1.6500000000000001E-2</v>
      </c>
      <c r="V244" s="91">
        <v>1.6500000000000001E-2</v>
      </c>
      <c r="W244" s="91">
        <v>1.6500000000000001E-2</v>
      </c>
      <c r="X244" s="91">
        <v>1.6500000000000001E-2</v>
      </c>
      <c r="Y244" s="91">
        <v>1.6500000000000001E-2</v>
      </c>
      <c r="Z244" s="91">
        <v>1.6500000000000001E-2</v>
      </c>
      <c r="AA244" s="91">
        <v>1.6500000000000001E-2</v>
      </c>
      <c r="AB244" s="91">
        <v>1.6500000000000001E-2</v>
      </c>
      <c r="AC244" s="91">
        <v>1.6500000000000001E-2</v>
      </c>
      <c r="AD244" s="91">
        <v>1.6500000000000001E-2</v>
      </c>
      <c r="AE244" s="91">
        <v>1.6500000000000001E-2</v>
      </c>
      <c r="AF244" s="91">
        <v>1.6500000000000001E-2</v>
      </c>
      <c r="AG244" s="91">
        <v>1.6500000000000001E-2</v>
      </c>
      <c r="AH244" s="91">
        <v>1.6500000000000001E-2</v>
      </c>
      <c r="AI244" s="91">
        <v>1.6500000000000001E-2</v>
      </c>
      <c r="AJ244" s="91">
        <v>1.6500000000000001E-2</v>
      </c>
      <c r="AK244" s="91">
        <v>1.6500000000000001E-2</v>
      </c>
      <c r="AL244" s="91">
        <v>1.6500000000000001E-2</v>
      </c>
      <c r="AM244" s="91">
        <v>1.6500000000000001E-2</v>
      </c>
      <c r="AN244" s="91">
        <v>1.6500000000000001E-2</v>
      </c>
      <c r="AO244" s="91">
        <v>1.6500000000000001E-2</v>
      </c>
      <c r="AP244" s="91">
        <v>1.6500000000000001E-2</v>
      </c>
      <c r="AQ244" s="91">
        <v>1.6500000000000001E-2</v>
      </c>
      <c r="AR244" s="91">
        <v>1.6500000000000001E-2</v>
      </c>
      <c r="AS244" s="91">
        <v>1.6500000000000001E-2</v>
      </c>
      <c r="AT244" s="91">
        <v>1.6500000000000001E-2</v>
      </c>
      <c r="AU244" s="91">
        <v>1.6500000000000001E-2</v>
      </c>
      <c r="AV244" s="91">
        <v>1.6500000000000001E-2</v>
      </c>
      <c r="AW244" s="91">
        <v>1.6500000000000001E-2</v>
      </c>
      <c r="AX244" s="91">
        <v>1.6500000000000001E-2</v>
      </c>
    </row>
    <row r="245" spans="2:50" x14ac:dyDescent="0.3">
      <c r="B245" s="47">
        <v>45530</v>
      </c>
      <c r="C245" s="91">
        <v>1.6500000000000001E-2</v>
      </c>
      <c r="D245" s="91">
        <v>1.6500000000000001E-2</v>
      </c>
      <c r="E245" s="91">
        <v>1.6500000000000001E-2</v>
      </c>
      <c r="F245" s="91">
        <v>1.6500000000000001E-2</v>
      </c>
      <c r="G245" s="91">
        <v>1.6500000000000001E-2</v>
      </c>
      <c r="H245" s="91">
        <v>1.6500000000000001E-2</v>
      </c>
      <c r="I245" s="91">
        <v>1.6500000000000001E-2</v>
      </c>
      <c r="J245" s="91">
        <v>1.6500000000000001E-2</v>
      </c>
      <c r="K245" s="91">
        <v>1.6500000000000001E-2</v>
      </c>
      <c r="L245" s="91">
        <v>1.6500000000000001E-2</v>
      </c>
      <c r="M245" s="91">
        <v>1.6500000000000001E-2</v>
      </c>
      <c r="N245" s="91">
        <v>1.6500000000000001E-2</v>
      </c>
      <c r="O245" s="91">
        <v>1.6500000000000001E-2</v>
      </c>
      <c r="P245" s="91">
        <v>1.6500000000000001E-2</v>
      </c>
      <c r="Q245" s="91">
        <v>1.6500000000000001E-2</v>
      </c>
      <c r="R245" s="91">
        <v>1.6500000000000001E-2</v>
      </c>
      <c r="S245" s="91">
        <v>1.6500000000000001E-2</v>
      </c>
      <c r="T245" s="91">
        <v>1.6500000000000001E-2</v>
      </c>
      <c r="U245" s="91">
        <v>1.6500000000000001E-2</v>
      </c>
      <c r="V245" s="91">
        <v>1.6500000000000001E-2</v>
      </c>
      <c r="W245" s="91">
        <v>1.6500000000000001E-2</v>
      </c>
      <c r="X245" s="91">
        <v>1.6500000000000001E-2</v>
      </c>
      <c r="Y245" s="91">
        <v>1.6500000000000001E-2</v>
      </c>
      <c r="Z245" s="91">
        <v>1.6500000000000001E-2</v>
      </c>
      <c r="AA245" s="91">
        <v>1.6500000000000001E-2</v>
      </c>
      <c r="AB245" s="91">
        <v>1.6500000000000001E-2</v>
      </c>
      <c r="AC245" s="91">
        <v>1.6500000000000001E-2</v>
      </c>
      <c r="AD245" s="91">
        <v>1.6500000000000001E-2</v>
      </c>
      <c r="AE245" s="91">
        <v>1.6500000000000001E-2</v>
      </c>
      <c r="AF245" s="91">
        <v>1.6500000000000001E-2</v>
      </c>
      <c r="AG245" s="91">
        <v>1.6500000000000001E-2</v>
      </c>
      <c r="AH245" s="91">
        <v>1.6500000000000001E-2</v>
      </c>
      <c r="AI245" s="91">
        <v>1.6500000000000001E-2</v>
      </c>
      <c r="AJ245" s="91">
        <v>1.6500000000000001E-2</v>
      </c>
      <c r="AK245" s="91">
        <v>1.6500000000000001E-2</v>
      </c>
      <c r="AL245" s="91">
        <v>1.6500000000000001E-2</v>
      </c>
      <c r="AM245" s="91">
        <v>1.6500000000000001E-2</v>
      </c>
      <c r="AN245" s="91">
        <v>1.6500000000000001E-2</v>
      </c>
      <c r="AO245" s="91">
        <v>1.6500000000000001E-2</v>
      </c>
      <c r="AP245" s="91">
        <v>1.6500000000000001E-2</v>
      </c>
      <c r="AQ245" s="91">
        <v>1.6500000000000001E-2</v>
      </c>
      <c r="AR245" s="91">
        <v>1.6500000000000001E-2</v>
      </c>
      <c r="AS245" s="91">
        <v>1.6500000000000001E-2</v>
      </c>
      <c r="AT245" s="91">
        <v>1.6500000000000001E-2</v>
      </c>
      <c r="AU245" s="91">
        <v>1.6500000000000001E-2</v>
      </c>
      <c r="AV245" s="91">
        <v>1.6500000000000001E-2</v>
      </c>
      <c r="AW245" s="91">
        <v>1.6500000000000001E-2</v>
      </c>
      <c r="AX245" s="91">
        <v>1.6500000000000001E-2</v>
      </c>
    </row>
    <row r="246" spans="2:50" x14ac:dyDescent="0.3">
      <c r="B246" s="47">
        <v>45531</v>
      </c>
      <c r="C246" s="91">
        <v>1.6500000000000001E-2</v>
      </c>
      <c r="D246" s="91">
        <v>1.6500000000000001E-2</v>
      </c>
      <c r="E246" s="91">
        <v>1.6500000000000001E-2</v>
      </c>
      <c r="F246" s="91">
        <v>1.6500000000000001E-2</v>
      </c>
      <c r="G246" s="91">
        <v>1.6500000000000001E-2</v>
      </c>
      <c r="H246" s="91">
        <v>1.6500000000000001E-2</v>
      </c>
      <c r="I246" s="91">
        <v>1.6500000000000001E-2</v>
      </c>
      <c r="J246" s="91">
        <v>1.6500000000000001E-2</v>
      </c>
      <c r="K246" s="91">
        <v>1.6500000000000001E-2</v>
      </c>
      <c r="L246" s="91">
        <v>1.6500000000000001E-2</v>
      </c>
      <c r="M246" s="91">
        <v>1.6500000000000001E-2</v>
      </c>
      <c r="N246" s="91">
        <v>1.6500000000000001E-2</v>
      </c>
      <c r="O246" s="91">
        <v>1.6500000000000001E-2</v>
      </c>
      <c r="P246" s="91">
        <v>1.6500000000000001E-2</v>
      </c>
      <c r="Q246" s="91">
        <v>1.6500000000000001E-2</v>
      </c>
      <c r="R246" s="91">
        <v>1.6500000000000001E-2</v>
      </c>
      <c r="S246" s="91">
        <v>1.6500000000000001E-2</v>
      </c>
      <c r="T246" s="91">
        <v>1.6500000000000001E-2</v>
      </c>
      <c r="U246" s="91">
        <v>1.6500000000000001E-2</v>
      </c>
      <c r="V246" s="91">
        <v>1.6500000000000001E-2</v>
      </c>
      <c r="W246" s="91">
        <v>1.6500000000000001E-2</v>
      </c>
      <c r="X246" s="91">
        <v>1.6500000000000001E-2</v>
      </c>
      <c r="Y246" s="91">
        <v>1.6500000000000001E-2</v>
      </c>
      <c r="Z246" s="91">
        <v>1.6500000000000001E-2</v>
      </c>
      <c r="AA246" s="91">
        <v>1.6500000000000001E-2</v>
      </c>
      <c r="AB246" s="91">
        <v>1.6500000000000001E-2</v>
      </c>
      <c r="AC246" s="91">
        <v>1.6500000000000001E-2</v>
      </c>
      <c r="AD246" s="91">
        <v>1.6500000000000001E-2</v>
      </c>
      <c r="AE246" s="91">
        <v>1.6500000000000001E-2</v>
      </c>
      <c r="AF246" s="91">
        <v>1.6500000000000001E-2</v>
      </c>
      <c r="AG246" s="91">
        <v>1.6500000000000001E-2</v>
      </c>
      <c r="AH246" s="91">
        <v>1.6500000000000001E-2</v>
      </c>
      <c r="AI246" s="91">
        <v>1.6500000000000001E-2</v>
      </c>
      <c r="AJ246" s="91">
        <v>1.6500000000000001E-2</v>
      </c>
      <c r="AK246" s="91">
        <v>1.6500000000000001E-2</v>
      </c>
      <c r="AL246" s="91">
        <v>1.6500000000000001E-2</v>
      </c>
      <c r="AM246" s="91">
        <v>1.6500000000000001E-2</v>
      </c>
      <c r="AN246" s="91">
        <v>1.6500000000000001E-2</v>
      </c>
      <c r="AO246" s="91">
        <v>1.6500000000000001E-2</v>
      </c>
      <c r="AP246" s="91">
        <v>1.6500000000000001E-2</v>
      </c>
      <c r="AQ246" s="91">
        <v>1.6500000000000001E-2</v>
      </c>
      <c r="AR246" s="91">
        <v>1.6500000000000001E-2</v>
      </c>
      <c r="AS246" s="91">
        <v>1.6500000000000001E-2</v>
      </c>
      <c r="AT246" s="91">
        <v>1.6500000000000001E-2</v>
      </c>
      <c r="AU246" s="91">
        <v>1.6500000000000001E-2</v>
      </c>
      <c r="AV246" s="91">
        <v>1.6500000000000001E-2</v>
      </c>
      <c r="AW246" s="91">
        <v>1.6500000000000001E-2</v>
      </c>
      <c r="AX246" s="91">
        <v>1.6500000000000001E-2</v>
      </c>
    </row>
    <row r="247" spans="2:50" x14ac:dyDescent="0.3">
      <c r="B247" s="47">
        <v>45532</v>
      </c>
      <c r="C247" s="91">
        <v>1.6500000000000001E-2</v>
      </c>
      <c r="D247" s="91">
        <v>1.6500000000000001E-2</v>
      </c>
      <c r="E247" s="91">
        <v>1.6500000000000001E-2</v>
      </c>
      <c r="F247" s="91">
        <v>1.6500000000000001E-2</v>
      </c>
      <c r="G247" s="91">
        <v>1.6500000000000001E-2</v>
      </c>
      <c r="H247" s="91">
        <v>1.6500000000000001E-2</v>
      </c>
      <c r="I247" s="91">
        <v>1.6500000000000001E-2</v>
      </c>
      <c r="J247" s="91">
        <v>1.6500000000000001E-2</v>
      </c>
      <c r="K247" s="91">
        <v>1.6500000000000001E-2</v>
      </c>
      <c r="L247" s="91">
        <v>1.6500000000000001E-2</v>
      </c>
      <c r="M247" s="91">
        <v>1.6500000000000001E-2</v>
      </c>
      <c r="N247" s="91">
        <v>1.6500000000000001E-2</v>
      </c>
      <c r="O247" s="91">
        <v>1.6500000000000001E-2</v>
      </c>
      <c r="P247" s="91">
        <v>1.6500000000000001E-2</v>
      </c>
      <c r="Q247" s="91">
        <v>1.6500000000000001E-2</v>
      </c>
      <c r="R247" s="91">
        <v>1.6500000000000001E-2</v>
      </c>
      <c r="S247" s="91">
        <v>1.6500000000000001E-2</v>
      </c>
      <c r="T247" s="91">
        <v>1.6500000000000001E-2</v>
      </c>
      <c r="U247" s="91">
        <v>1.6500000000000001E-2</v>
      </c>
      <c r="V247" s="91">
        <v>1.6500000000000001E-2</v>
      </c>
      <c r="W247" s="91">
        <v>1.6500000000000001E-2</v>
      </c>
      <c r="X247" s="91">
        <v>1.6500000000000001E-2</v>
      </c>
      <c r="Y247" s="91">
        <v>1.6500000000000001E-2</v>
      </c>
      <c r="Z247" s="91">
        <v>1.6500000000000001E-2</v>
      </c>
      <c r="AA247" s="91">
        <v>1.6500000000000001E-2</v>
      </c>
      <c r="AB247" s="91">
        <v>1.6500000000000001E-2</v>
      </c>
      <c r="AC247" s="91">
        <v>1.6500000000000001E-2</v>
      </c>
      <c r="AD247" s="91">
        <v>1.6500000000000001E-2</v>
      </c>
      <c r="AE247" s="91">
        <v>1.6500000000000001E-2</v>
      </c>
      <c r="AF247" s="91">
        <v>1.6500000000000001E-2</v>
      </c>
      <c r="AG247" s="91">
        <v>1.6500000000000001E-2</v>
      </c>
      <c r="AH247" s="91">
        <v>1.6500000000000001E-2</v>
      </c>
      <c r="AI247" s="91">
        <v>1.6500000000000001E-2</v>
      </c>
      <c r="AJ247" s="91">
        <v>1.6500000000000001E-2</v>
      </c>
      <c r="AK247" s="91">
        <v>1.6500000000000001E-2</v>
      </c>
      <c r="AL247" s="91">
        <v>1.6500000000000001E-2</v>
      </c>
      <c r="AM247" s="91">
        <v>1.6500000000000001E-2</v>
      </c>
      <c r="AN247" s="91">
        <v>1.6500000000000001E-2</v>
      </c>
      <c r="AO247" s="91">
        <v>1.6500000000000001E-2</v>
      </c>
      <c r="AP247" s="91">
        <v>1.6500000000000001E-2</v>
      </c>
      <c r="AQ247" s="91">
        <v>1.6500000000000001E-2</v>
      </c>
      <c r="AR247" s="91">
        <v>1.6500000000000001E-2</v>
      </c>
      <c r="AS247" s="91">
        <v>1.6500000000000001E-2</v>
      </c>
      <c r="AT247" s="91">
        <v>1.6500000000000001E-2</v>
      </c>
      <c r="AU247" s="91">
        <v>1.6500000000000001E-2</v>
      </c>
      <c r="AV247" s="91">
        <v>1.6500000000000001E-2</v>
      </c>
      <c r="AW247" s="91">
        <v>1.6500000000000001E-2</v>
      </c>
      <c r="AX247" s="91">
        <v>1.6500000000000001E-2</v>
      </c>
    </row>
    <row r="248" spans="2:50" x14ac:dyDescent="0.3">
      <c r="B248" s="47">
        <v>45533</v>
      </c>
      <c r="C248" s="91">
        <v>1.6500000000000001E-2</v>
      </c>
      <c r="D248" s="91">
        <v>1.6500000000000001E-2</v>
      </c>
      <c r="E248" s="91">
        <v>1.6500000000000001E-2</v>
      </c>
      <c r="F248" s="91">
        <v>1.6500000000000001E-2</v>
      </c>
      <c r="G248" s="91">
        <v>1.6500000000000001E-2</v>
      </c>
      <c r="H248" s="91">
        <v>1.6500000000000001E-2</v>
      </c>
      <c r="I248" s="91">
        <v>1.6500000000000001E-2</v>
      </c>
      <c r="J248" s="91">
        <v>1.6500000000000001E-2</v>
      </c>
      <c r="K248" s="91">
        <v>1.6500000000000001E-2</v>
      </c>
      <c r="L248" s="91">
        <v>1.6500000000000001E-2</v>
      </c>
      <c r="M248" s="91">
        <v>1.6500000000000001E-2</v>
      </c>
      <c r="N248" s="91">
        <v>1.6500000000000001E-2</v>
      </c>
      <c r="O248" s="91">
        <v>1.6500000000000001E-2</v>
      </c>
      <c r="P248" s="91">
        <v>1.6500000000000001E-2</v>
      </c>
      <c r="Q248" s="91">
        <v>1.6500000000000001E-2</v>
      </c>
      <c r="R248" s="91">
        <v>1.6500000000000001E-2</v>
      </c>
      <c r="S248" s="91">
        <v>1.6500000000000001E-2</v>
      </c>
      <c r="T248" s="91">
        <v>1.6500000000000001E-2</v>
      </c>
      <c r="U248" s="91">
        <v>1.6500000000000001E-2</v>
      </c>
      <c r="V248" s="91">
        <v>1.6500000000000001E-2</v>
      </c>
      <c r="W248" s="91">
        <v>1.6500000000000001E-2</v>
      </c>
      <c r="X248" s="91">
        <v>1.6500000000000001E-2</v>
      </c>
      <c r="Y248" s="91">
        <v>1.6500000000000001E-2</v>
      </c>
      <c r="Z248" s="91">
        <v>1.6500000000000001E-2</v>
      </c>
      <c r="AA248" s="91">
        <v>1.6500000000000001E-2</v>
      </c>
      <c r="AB248" s="91">
        <v>1.6500000000000001E-2</v>
      </c>
      <c r="AC248" s="91">
        <v>1.6500000000000001E-2</v>
      </c>
      <c r="AD248" s="91">
        <v>1.6500000000000001E-2</v>
      </c>
      <c r="AE248" s="91">
        <v>1.6500000000000001E-2</v>
      </c>
      <c r="AF248" s="91">
        <v>1.6500000000000001E-2</v>
      </c>
      <c r="AG248" s="91">
        <v>1.6500000000000001E-2</v>
      </c>
      <c r="AH248" s="91">
        <v>1.6500000000000001E-2</v>
      </c>
      <c r="AI248" s="91">
        <v>1.6500000000000001E-2</v>
      </c>
      <c r="AJ248" s="91">
        <v>1.6500000000000001E-2</v>
      </c>
      <c r="AK248" s="91">
        <v>1.6500000000000001E-2</v>
      </c>
      <c r="AL248" s="91">
        <v>1.6500000000000001E-2</v>
      </c>
      <c r="AM248" s="91">
        <v>1.6500000000000001E-2</v>
      </c>
      <c r="AN248" s="91">
        <v>1.6500000000000001E-2</v>
      </c>
      <c r="AO248" s="91">
        <v>1.6500000000000001E-2</v>
      </c>
      <c r="AP248" s="91">
        <v>1.6500000000000001E-2</v>
      </c>
      <c r="AQ248" s="91">
        <v>1.6500000000000001E-2</v>
      </c>
      <c r="AR248" s="91">
        <v>1.6500000000000001E-2</v>
      </c>
      <c r="AS248" s="91">
        <v>1.6500000000000001E-2</v>
      </c>
      <c r="AT248" s="91">
        <v>1.6500000000000001E-2</v>
      </c>
      <c r="AU248" s="91">
        <v>1.6500000000000001E-2</v>
      </c>
      <c r="AV248" s="91">
        <v>1.6500000000000001E-2</v>
      </c>
      <c r="AW248" s="91">
        <v>1.6500000000000001E-2</v>
      </c>
      <c r="AX248" s="91">
        <v>1.6500000000000001E-2</v>
      </c>
    </row>
    <row r="249" spans="2:50" x14ac:dyDescent="0.3">
      <c r="B249" s="47">
        <v>45534</v>
      </c>
      <c r="C249" s="91">
        <v>1.6500000000000001E-2</v>
      </c>
      <c r="D249" s="91">
        <v>1.6500000000000001E-2</v>
      </c>
      <c r="E249" s="91">
        <v>1.6500000000000001E-2</v>
      </c>
      <c r="F249" s="91">
        <v>1.6500000000000001E-2</v>
      </c>
      <c r="G249" s="91">
        <v>1.6500000000000001E-2</v>
      </c>
      <c r="H249" s="91">
        <v>1.6500000000000001E-2</v>
      </c>
      <c r="I249" s="91">
        <v>1.6500000000000001E-2</v>
      </c>
      <c r="J249" s="91">
        <v>1.6500000000000001E-2</v>
      </c>
      <c r="K249" s="91">
        <v>1.6500000000000001E-2</v>
      </c>
      <c r="L249" s="91">
        <v>1.6500000000000001E-2</v>
      </c>
      <c r="M249" s="91">
        <v>1.6500000000000001E-2</v>
      </c>
      <c r="N249" s="91">
        <v>1.6500000000000001E-2</v>
      </c>
      <c r="O249" s="91">
        <v>1.6500000000000001E-2</v>
      </c>
      <c r="P249" s="91">
        <v>1.6500000000000001E-2</v>
      </c>
      <c r="Q249" s="91">
        <v>1.6500000000000001E-2</v>
      </c>
      <c r="R249" s="91">
        <v>1.6500000000000001E-2</v>
      </c>
      <c r="S249" s="91">
        <v>1.6500000000000001E-2</v>
      </c>
      <c r="T249" s="91">
        <v>1.6500000000000001E-2</v>
      </c>
      <c r="U249" s="91">
        <v>1.6500000000000001E-2</v>
      </c>
      <c r="V249" s="91">
        <v>1.6500000000000001E-2</v>
      </c>
      <c r="W249" s="91">
        <v>1.6500000000000001E-2</v>
      </c>
      <c r="X249" s="91">
        <v>1.6500000000000001E-2</v>
      </c>
      <c r="Y249" s="91">
        <v>1.6500000000000001E-2</v>
      </c>
      <c r="Z249" s="91">
        <v>1.6500000000000001E-2</v>
      </c>
      <c r="AA249" s="91">
        <v>1.6500000000000001E-2</v>
      </c>
      <c r="AB249" s="91">
        <v>1.6500000000000001E-2</v>
      </c>
      <c r="AC249" s="91">
        <v>1.6500000000000001E-2</v>
      </c>
      <c r="AD249" s="91">
        <v>1.6500000000000001E-2</v>
      </c>
      <c r="AE249" s="91">
        <v>1.6500000000000001E-2</v>
      </c>
      <c r="AF249" s="91">
        <v>1.6500000000000001E-2</v>
      </c>
      <c r="AG249" s="91">
        <v>1.6500000000000001E-2</v>
      </c>
      <c r="AH249" s="91">
        <v>1.6500000000000001E-2</v>
      </c>
      <c r="AI249" s="91">
        <v>1.6500000000000001E-2</v>
      </c>
      <c r="AJ249" s="91">
        <v>1.6500000000000001E-2</v>
      </c>
      <c r="AK249" s="91">
        <v>1.6500000000000001E-2</v>
      </c>
      <c r="AL249" s="91">
        <v>1.6500000000000001E-2</v>
      </c>
      <c r="AM249" s="91">
        <v>1.6500000000000001E-2</v>
      </c>
      <c r="AN249" s="91">
        <v>1.6500000000000001E-2</v>
      </c>
      <c r="AO249" s="91">
        <v>1.6500000000000001E-2</v>
      </c>
      <c r="AP249" s="91">
        <v>1.6500000000000001E-2</v>
      </c>
      <c r="AQ249" s="91">
        <v>1.6500000000000001E-2</v>
      </c>
      <c r="AR249" s="91">
        <v>1.6500000000000001E-2</v>
      </c>
      <c r="AS249" s="91">
        <v>1.6500000000000001E-2</v>
      </c>
      <c r="AT249" s="91">
        <v>1.6500000000000001E-2</v>
      </c>
      <c r="AU249" s="91">
        <v>1.6500000000000001E-2</v>
      </c>
      <c r="AV249" s="91">
        <v>1.6500000000000001E-2</v>
      </c>
      <c r="AW249" s="91">
        <v>1.6500000000000001E-2</v>
      </c>
      <c r="AX249" s="91">
        <v>1.6500000000000001E-2</v>
      </c>
    </row>
    <row r="250" spans="2:50" x14ac:dyDescent="0.3">
      <c r="B250" s="47">
        <v>45535</v>
      </c>
      <c r="C250" s="91">
        <v>1.6500000000000001E-2</v>
      </c>
      <c r="D250" s="91">
        <v>1.6500000000000001E-2</v>
      </c>
      <c r="E250" s="91">
        <v>1.6500000000000001E-2</v>
      </c>
      <c r="F250" s="91">
        <v>1.6500000000000001E-2</v>
      </c>
      <c r="G250" s="91">
        <v>1.6500000000000001E-2</v>
      </c>
      <c r="H250" s="91">
        <v>1.6500000000000001E-2</v>
      </c>
      <c r="I250" s="91">
        <v>1.6500000000000001E-2</v>
      </c>
      <c r="J250" s="91">
        <v>1.6500000000000001E-2</v>
      </c>
      <c r="K250" s="91">
        <v>1.6500000000000001E-2</v>
      </c>
      <c r="L250" s="91">
        <v>1.6500000000000001E-2</v>
      </c>
      <c r="M250" s="91">
        <v>1.6500000000000001E-2</v>
      </c>
      <c r="N250" s="91">
        <v>1.6500000000000001E-2</v>
      </c>
      <c r="O250" s="91">
        <v>1.6500000000000001E-2</v>
      </c>
      <c r="P250" s="91">
        <v>1.6500000000000001E-2</v>
      </c>
      <c r="Q250" s="91">
        <v>1.6500000000000001E-2</v>
      </c>
      <c r="R250" s="91">
        <v>1.6500000000000001E-2</v>
      </c>
      <c r="S250" s="91">
        <v>1.6500000000000001E-2</v>
      </c>
      <c r="T250" s="91">
        <v>1.6500000000000001E-2</v>
      </c>
      <c r="U250" s="91">
        <v>1.6500000000000001E-2</v>
      </c>
      <c r="V250" s="91">
        <v>1.6500000000000001E-2</v>
      </c>
      <c r="W250" s="91">
        <v>1.6500000000000001E-2</v>
      </c>
      <c r="X250" s="91">
        <v>1.6500000000000001E-2</v>
      </c>
      <c r="Y250" s="91">
        <v>1.6500000000000001E-2</v>
      </c>
      <c r="Z250" s="91">
        <v>1.6500000000000001E-2</v>
      </c>
      <c r="AA250" s="91">
        <v>1.6500000000000001E-2</v>
      </c>
      <c r="AB250" s="91">
        <v>1.6500000000000001E-2</v>
      </c>
      <c r="AC250" s="91">
        <v>1.6500000000000001E-2</v>
      </c>
      <c r="AD250" s="91">
        <v>1.6500000000000001E-2</v>
      </c>
      <c r="AE250" s="91">
        <v>1.6500000000000001E-2</v>
      </c>
      <c r="AF250" s="91">
        <v>1.6500000000000001E-2</v>
      </c>
      <c r="AG250" s="91">
        <v>1.6500000000000001E-2</v>
      </c>
      <c r="AH250" s="91">
        <v>1.6500000000000001E-2</v>
      </c>
      <c r="AI250" s="91">
        <v>1.6500000000000001E-2</v>
      </c>
      <c r="AJ250" s="91">
        <v>1.6500000000000001E-2</v>
      </c>
      <c r="AK250" s="91">
        <v>1.6500000000000001E-2</v>
      </c>
      <c r="AL250" s="91">
        <v>1.6500000000000001E-2</v>
      </c>
      <c r="AM250" s="91">
        <v>1.6500000000000001E-2</v>
      </c>
      <c r="AN250" s="91">
        <v>1.6500000000000001E-2</v>
      </c>
      <c r="AO250" s="91">
        <v>1.6500000000000001E-2</v>
      </c>
      <c r="AP250" s="91">
        <v>1.6500000000000001E-2</v>
      </c>
      <c r="AQ250" s="91">
        <v>1.6500000000000001E-2</v>
      </c>
      <c r="AR250" s="91">
        <v>1.6500000000000001E-2</v>
      </c>
      <c r="AS250" s="91">
        <v>1.6500000000000001E-2</v>
      </c>
      <c r="AT250" s="91">
        <v>1.6500000000000001E-2</v>
      </c>
      <c r="AU250" s="91">
        <v>1.6500000000000001E-2</v>
      </c>
      <c r="AV250" s="91">
        <v>1.6500000000000001E-2</v>
      </c>
      <c r="AW250" s="91">
        <v>1.6500000000000001E-2</v>
      </c>
      <c r="AX250" s="91">
        <v>1.6500000000000001E-2</v>
      </c>
    </row>
    <row r="251" spans="2:50" x14ac:dyDescent="0.3">
      <c r="B251" s="47">
        <v>45536</v>
      </c>
      <c r="C251" s="91">
        <v>1.6500000000000001E-2</v>
      </c>
      <c r="D251" s="91">
        <v>1.6500000000000001E-2</v>
      </c>
      <c r="E251" s="91">
        <v>1.6500000000000001E-2</v>
      </c>
      <c r="F251" s="91">
        <v>1.6500000000000001E-2</v>
      </c>
      <c r="G251" s="91">
        <v>1.6500000000000001E-2</v>
      </c>
      <c r="H251" s="91">
        <v>1.6500000000000001E-2</v>
      </c>
      <c r="I251" s="91">
        <v>1.6500000000000001E-2</v>
      </c>
      <c r="J251" s="91">
        <v>1.6500000000000001E-2</v>
      </c>
      <c r="K251" s="91">
        <v>1.6500000000000001E-2</v>
      </c>
      <c r="L251" s="91">
        <v>1.6500000000000001E-2</v>
      </c>
      <c r="M251" s="91">
        <v>1.6500000000000001E-2</v>
      </c>
      <c r="N251" s="91">
        <v>1.6500000000000001E-2</v>
      </c>
      <c r="O251" s="91">
        <v>1.6500000000000001E-2</v>
      </c>
      <c r="P251" s="91">
        <v>1.6500000000000001E-2</v>
      </c>
      <c r="Q251" s="91">
        <v>1.6500000000000001E-2</v>
      </c>
      <c r="R251" s="91">
        <v>1.6500000000000001E-2</v>
      </c>
      <c r="S251" s="91">
        <v>1.6500000000000001E-2</v>
      </c>
      <c r="T251" s="91">
        <v>1.6500000000000001E-2</v>
      </c>
      <c r="U251" s="91">
        <v>1.6500000000000001E-2</v>
      </c>
      <c r="V251" s="91">
        <v>1.6500000000000001E-2</v>
      </c>
      <c r="W251" s="91">
        <v>1.6500000000000001E-2</v>
      </c>
      <c r="X251" s="91">
        <v>1.6500000000000001E-2</v>
      </c>
      <c r="Y251" s="91">
        <v>1.6500000000000001E-2</v>
      </c>
      <c r="Z251" s="91">
        <v>1.6500000000000001E-2</v>
      </c>
      <c r="AA251" s="91">
        <v>1.6500000000000001E-2</v>
      </c>
      <c r="AB251" s="91">
        <v>1.6500000000000001E-2</v>
      </c>
      <c r="AC251" s="91">
        <v>1.6500000000000001E-2</v>
      </c>
      <c r="AD251" s="91">
        <v>1.6500000000000001E-2</v>
      </c>
      <c r="AE251" s="91">
        <v>1.6500000000000001E-2</v>
      </c>
      <c r="AF251" s="91">
        <v>1.6500000000000001E-2</v>
      </c>
      <c r="AG251" s="91">
        <v>1.6500000000000001E-2</v>
      </c>
      <c r="AH251" s="91">
        <v>1.6500000000000001E-2</v>
      </c>
      <c r="AI251" s="91">
        <v>1.6500000000000001E-2</v>
      </c>
      <c r="AJ251" s="91">
        <v>1.6500000000000001E-2</v>
      </c>
      <c r="AK251" s="91">
        <v>1.6500000000000001E-2</v>
      </c>
      <c r="AL251" s="91">
        <v>1.6500000000000001E-2</v>
      </c>
      <c r="AM251" s="91">
        <v>1.6500000000000001E-2</v>
      </c>
      <c r="AN251" s="91">
        <v>1.6500000000000001E-2</v>
      </c>
      <c r="AO251" s="91">
        <v>1.6500000000000001E-2</v>
      </c>
      <c r="AP251" s="91">
        <v>1.6500000000000001E-2</v>
      </c>
      <c r="AQ251" s="91">
        <v>1.6500000000000001E-2</v>
      </c>
      <c r="AR251" s="91">
        <v>1.6500000000000001E-2</v>
      </c>
      <c r="AS251" s="91">
        <v>1.6500000000000001E-2</v>
      </c>
      <c r="AT251" s="91">
        <v>1.6500000000000001E-2</v>
      </c>
      <c r="AU251" s="91">
        <v>1.6500000000000001E-2</v>
      </c>
      <c r="AV251" s="91">
        <v>1.6500000000000001E-2</v>
      </c>
      <c r="AW251" s="91">
        <v>1.6500000000000001E-2</v>
      </c>
      <c r="AX251" s="91">
        <v>1.6500000000000001E-2</v>
      </c>
    </row>
    <row r="252" spans="2:50" x14ac:dyDescent="0.3">
      <c r="B252" s="47">
        <v>45537</v>
      </c>
      <c r="C252" s="91">
        <v>1.6500000000000001E-2</v>
      </c>
      <c r="D252" s="91">
        <v>1.6500000000000001E-2</v>
      </c>
      <c r="E252" s="91">
        <v>1.6500000000000001E-2</v>
      </c>
      <c r="F252" s="91">
        <v>1.6500000000000001E-2</v>
      </c>
      <c r="G252" s="91">
        <v>1.6500000000000001E-2</v>
      </c>
      <c r="H252" s="91">
        <v>1.6500000000000001E-2</v>
      </c>
      <c r="I252" s="91">
        <v>1.6500000000000001E-2</v>
      </c>
      <c r="J252" s="91">
        <v>1.6500000000000001E-2</v>
      </c>
      <c r="K252" s="91">
        <v>1.6500000000000001E-2</v>
      </c>
      <c r="L252" s="91">
        <v>1.6500000000000001E-2</v>
      </c>
      <c r="M252" s="91">
        <v>1.6500000000000001E-2</v>
      </c>
      <c r="N252" s="91">
        <v>1.6500000000000001E-2</v>
      </c>
      <c r="O252" s="91">
        <v>1.6500000000000001E-2</v>
      </c>
      <c r="P252" s="91">
        <v>1.6500000000000001E-2</v>
      </c>
      <c r="Q252" s="91">
        <v>1.6500000000000001E-2</v>
      </c>
      <c r="R252" s="91">
        <v>1.6500000000000001E-2</v>
      </c>
      <c r="S252" s="91">
        <v>1.6500000000000001E-2</v>
      </c>
      <c r="T252" s="91">
        <v>1.6500000000000001E-2</v>
      </c>
      <c r="U252" s="91">
        <v>1.6500000000000001E-2</v>
      </c>
      <c r="V252" s="91">
        <v>1.6500000000000001E-2</v>
      </c>
      <c r="W252" s="91">
        <v>1.6500000000000001E-2</v>
      </c>
      <c r="X252" s="91">
        <v>1.6500000000000001E-2</v>
      </c>
      <c r="Y252" s="91">
        <v>1.6500000000000001E-2</v>
      </c>
      <c r="Z252" s="91">
        <v>1.6500000000000001E-2</v>
      </c>
      <c r="AA252" s="91">
        <v>1.6500000000000001E-2</v>
      </c>
      <c r="AB252" s="91">
        <v>1.6500000000000001E-2</v>
      </c>
      <c r="AC252" s="91">
        <v>1.6500000000000001E-2</v>
      </c>
      <c r="AD252" s="91">
        <v>1.6500000000000001E-2</v>
      </c>
      <c r="AE252" s="91">
        <v>1.6500000000000001E-2</v>
      </c>
      <c r="AF252" s="91">
        <v>1.6500000000000001E-2</v>
      </c>
      <c r="AG252" s="91">
        <v>1.6500000000000001E-2</v>
      </c>
      <c r="AH252" s="91">
        <v>1.6500000000000001E-2</v>
      </c>
      <c r="AI252" s="91">
        <v>1.6500000000000001E-2</v>
      </c>
      <c r="AJ252" s="91">
        <v>1.6500000000000001E-2</v>
      </c>
      <c r="AK252" s="91">
        <v>1.6500000000000001E-2</v>
      </c>
      <c r="AL252" s="91">
        <v>1.6500000000000001E-2</v>
      </c>
      <c r="AM252" s="91">
        <v>1.6500000000000001E-2</v>
      </c>
      <c r="AN252" s="91">
        <v>1.6500000000000001E-2</v>
      </c>
      <c r="AO252" s="91">
        <v>1.6500000000000001E-2</v>
      </c>
      <c r="AP252" s="91">
        <v>1.6500000000000001E-2</v>
      </c>
      <c r="AQ252" s="91">
        <v>1.6500000000000001E-2</v>
      </c>
      <c r="AR252" s="91">
        <v>1.6500000000000001E-2</v>
      </c>
      <c r="AS252" s="91">
        <v>1.6500000000000001E-2</v>
      </c>
      <c r="AT252" s="91">
        <v>1.6500000000000001E-2</v>
      </c>
      <c r="AU252" s="91">
        <v>1.6500000000000001E-2</v>
      </c>
      <c r="AV252" s="91">
        <v>1.6500000000000001E-2</v>
      </c>
      <c r="AW252" s="91">
        <v>1.6500000000000001E-2</v>
      </c>
      <c r="AX252" s="91">
        <v>1.6500000000000001E-2</v>
      </c>
    </row>
    <row r="253" spans="2:50" x14ac:dyDescent="0.3">
      <c r="B253" s="47">
        <v>45538</v>
      </c>
      <c r="C253" s="91">
        <v>1.6500000000000001E-2</v>
      </c>
      <c r="D253" s="91">
        <v>1.6500000000000001E-2</v>
      </c>
      <c r="E253" s="91">
        <v>1.6500000000000001E-2</v>
      </c>
      <c r="F253" s="91">
        <v>1.6500000000000001E-2</v>
      </c>
      <c r="G253" s="91">
        <v>1.6500000000000001E-2</v>
      </c>
      <c r="H253" s="91">
        <v>1.6500000000000001E-2</v>
      </c>
      <c r="I253" s="91">
        <v>1.6500000000000001E-2</v>
      </c>
      <c r="J253" s="91">
        <v>1.6500000000000001E-2</v>
      </c>
      <c r="K253" s="91">
        <v>1.6500000000000001E-2</v>
      </c>
      <c r="L253" s="91">
        <v>1.6500000000000001E-2</v>
      </c>
      <c r="M253" s="91">
        <v>1.6500000000000001E-2</v>
      </c>
      <c r="N253" s="91">
        <v>1.6500000000000001E-2</v>
      </c>
      <c r="O253" s="91">
        <v>1.6500000000000001E-2</v>
      </c>
      <c r="P253" s="91">
        <v>1.6500000000000001E-2</v>
      </c>
      <c r="Q253" s="91">
        <v>1.6500000000000001E-2</v>
      </c>
      <c r="R253" s="91">
        <v>1.6500000000000001E-2</v>
      </c>
      <c r="S253" s="91">
        <v>1.6500000000000001E-2</v>
      </c>
      <c r="T253" s="91">
        <v>1.6500000000000001E-2</v>
      </c>
      <c r="U253" s="91">
        <v>1.6500000000000001E-2</v>
      </c>
      <c r="V253" s="91">
        <v>1.6500000000000001E-2</v>
      </c>
      <c r="W253" s="91">
        <v>1.6500000000000001E-2</v>
      </c>
      <c r="X253" s="91">
        <v>1.6500000000000001E-2</v>
      </c>
      <c r="Y253" s="91">
        <v>1.6500000000000001E-2</v>
      </c>
      <c r="Z253" s="91">
        <v>1.6500000000000001E-2</v>
      </c>
      <c r="AA253" s="91">
        <v>1.6500000000000001E-2</v>
      </c>
      <c r="AB253" s="91">
        <v>1.6500000000000001E-2</v>
      </c>
      <c r="AC253" s="91">
        <v>1.6500000000000001E-2</v>
      </c>
      <c r="AD253" s="91">
        <v>1.6500000000000001E-2</v>
      </c>
      <c r="AE253" s="91">
        <v>1.6500000000000001E-2</v>
      </c>
      <c r="AF253" s="91">
        <v>1.6500000000000001E-2</v>
      </c>
      <c r="AG253" s="91">
        <v>1.6500000000000001E-2</v>
      </c>
      <c r="AH253" s="91">
        <v>1.6500000000000001E-2</v>
      </c>
      <c r="AI253" s="91">
        <v>1.6500000000000001E-2</v>
      </c>
      <c r="AJ253" s="91">
        <v>1.6500000000000001E-2</v>
      </c>
      <c r="AK253" s="91">
        <v>1.6500000000000001E-2</v>
      </c>
      <c r="AL253" s="91">
        <v>1.6500000000000001E-2</v>
      </c>
      <c r="AM253" s="91">
        <v>1.6500000000000001E-2</v>
      </c>
      <c r="AN253" s="91">
        <v>1.6500000000000001E-2</v>
      </c>
      <c r="AO253" s="91">
        <v>1.6500000000000001E-2</v>
      </c>
      <c r="AP253" s="91">
        <v>1.6500000000000001E-2</v>
      </c>
      <c r="AQ253" s="91">
        <v>1.6500000000000001E-2</v>
      </c>
      <c r="AR253" s="91">
        <v>1.6500000000000001E-2</v>
      </c>
      <c r="AS253" s="91">
        <v>1.6500000000000001E-2</v>
      </c>
      <c r="AT253" s="91">
        <v>1.6500000000000001E-2</v>
      </c>
      <c r="AU253" s="91">
        <v>1.6500000000000001E-2</v>
      </c>
      <c r="AV253" s="91">
        <v>1.6500000000000001E-2</v>
      </c>
      <c r="AW253" s="91">
        <v>1.6500000000000001E-2</v>
      </c>
      <c r="AX253" s="91">
        <v>1.6500000000000001E-2</v>
      </c>
    </row>
    <row r="254" spans="2:50" x14ac:dyDescent="0.3">
      <c r="B254" s="47">
        <v>45539</v>
      </c>
      <c r="C254" s="91">
        <v>1.6500000000000001E-2</v>
      </c>
      <c r="D254" s="91">
        <v>1.6500000000000001E-2</v>
      </c>
      <c r="E254" s="91">
        <v>1.6500000000000001E-2</v>
      </c>
      <c r="F254" s="91">
        <v>1.6500000000000001E-2</v>
      </c>
      <c r="G254" s="91">
        <v>1.6500000000000001E-2</v>
      </c>
      <c r="H254" s="91">
        <v>1.6500000000000001E-2</v>
      </c>
      <c r="I254" s="91">
        <v>1.6500000000000001E-2</v>
      </c>
      <c r="J254" s="91">
        <v>1.6500000000000001E-2</v>
      </c>
      <c r="K254" s="91">
        <v>1.6500000000000001E-2</v>
      </c>
      <c r="L254" s="91">
        <v>1.6500000000000001E-2</v>
      </c>
      <c r="M254" s="91">
        <v>1.6500000000000001E-2</v>
      </c>
      <c r="N254" s="91">
        <v>1.6500000000000001E-2</v>
      </c>
      <c r="O254" s="91">
        <v>1.6500000000000001E-2</v>
      </c>
      <c r="P254" s="91">
        <v>1.6500000000000001E-2</v>
      </c>
      <c r="Q254" s="91">
        <v>1.6500000000000001E-2</v>
      </c>
      <c r="R254" s="91">
        <v>1.6500000000000001E-2</v>
      </c>
      <c r="S254" s="91">
        <v>1.6500000000000001E-2</v>
      </c>
      <c r="T254" s="91">
        <v>1.6500000000000001E-2</v>
      </c>
      <c r="U254" s="91">
        <v>1.6500000000000001E-2</v>
      </c>
      <c r="V254" s="91">
        <v>1.6500000000000001E-2</v>
      </c>
      <c r="W254" s="91">
        <v>1.6500000000000001E-2</v>
      </c>
      <c r="X254" s="91">
        <v>1.6500000000000001E-2</v>
      </c>
      <c r="Y254" s="91">
        <v>1.6500000000000001E-2</v>
      </c>
      <c r="Z254" s="91">
        <v>1.6500000000000001E-2</v>
      </c>
      <c r="AA254" s="91">
        <v>1.6500000000000001E-2</v>
      </c>
      <c r="AB254" s="91">
        <v>1.6500000000000001E-2</v>
      </c>
      <c r="AC254" s="91">
        <v>1.6500000000000001E-2</v>
      </c>
      <c r="AD254" s="91">
        <v>1.6500000000000001E-2</v>
      </c>
      <c r="AE254" s="91">
        <v>1.6500000000000001E-2</v>
      </c>
      <c r="AF254" s="91">
        <v>1.6500000000000001E-2</v>
      </c>
      <c r="AG254" s="91">
        <v>1.6500000000000001E-2</v>
      </c>
      <c r="AH254" s="91">
        <v>1.6500000000000001E-2</v>
      </c>
      <c r="AI254" s="91">
        <v>1.6500000000000001E-2</v>
      </c>
      <c r="AJ254" s="91">
        <v>1.6500000000000001E-2</v>
      </c>
      <c r="AK254" s="91">
        <v>1.6500000000000001E-2</v>
      </c>
      <c r="AL254" s="91">
        <v>1.6500000000000001E-2</v>
      </c>
      <c r="AM254" s="91">
        <v>1.6500000000000001E-2</v>
      </c>
      <c r="AN254" s="91">
        <v>1.6500000000000001E-2</v>
      </c>
      <c r="AO254" s="91">
        <v>1.6500000000000001E-2</v>
      </c>
      <c r="AP254" s="91">
        <v>1.6500000000000001E-2</v>
      </c>
      <c r="AQ254" s="91">
        <v>1.6500000000000001E-2</v>
      </c>
      <c r="AR254" s="91">
        <v>1.6500000000000001E-2</v>
      </c>
      <c r="AS254" s="91">
        <v>1.6500000000000001E-2</v>
      </c>
      <c r="AT254" s="91">
        <v>1.6500000000000001E-2</v>
      </c>
      <c r="AU254" s="91">
        <v>1.6500000000000001E-2</v>
      </c>
      <c r="AV254" s="91">
        <v>1.6500000000000001E-2</v>
      </c>
      <c r="AW254" s="91">
        <v>1.6500000000000001E-2</v>
      </c>
      <c r="AX254" s="91">
        <v>1.6500000000000001E-2</v>
      </c>
    </row>
    <row r="255" spans="2:50" x14ac:dyDescent="0.3">
      <c r="B255" s="47">
        <v>45540</v>
      </c>
      <c r="C255" s="91">
        <v>1.6500000000000001E-2</v>
      </c>
      <c r="D255" s="91">
        <v>1.6500000000000001E-2</v>
      </c>
      <c r="E255" s="91">
        <v>1.6500000000000001E-2</v>
      </c>
      <c r="F255" s="91">
        <v>1.6500000000000001E-2</v>
      </c>
      <c r="G255" s="91">
        <v>1.6500000000000001E-2</v>
      </c>
      <c r="H255" s="91">
        <v>1.6500000000000001E-2</v>
      </c>
      <c r="I255" s="91">
        <v>1.6500000000000001E-2</v>
      </c>
      <c r="J255" s="91">
        <v>1.6500000000000001E-2</v>
      </c>
      <c r="K255" s="91">
        <v>1.6500000000000001E-2</v>
      </c>
      <c r="L255" s="91">
        <v>1.6500000000000001E-2</v>
      </c>
      <c r="M255" s="91">
        <v>1.6500000000000001E-2</v>
      </c>
      <c r="N255" s="91">
        <v>1.6500000000000001E-2</v>
      </c>
      <c r="O255" s="91">
        <v>1.6500000000000001E-2</v>
      </c>
      <c r="P255" s="91">
        <v>1.6500000000000001E-2</v>
      </c>
      <c r="Q255" s="91">
        <v>1.6500000000000001E-2</v>
      </c>
      <c r="R255" s="91">
        <v>1.6500000000000001E-2</v>
      </c>
      <c r="S255" s="91">
        <v>1.6500000000000001E-2</v>
      </c>
      <c r="T255" s="91">
        <v>1.6500000000000001E-2</v>
      </c>
      <c r="U255" s="91">
        <v>1.6500000000000001E-2</v>
      </c>
      <c r="V255" s="91">
        <v>1.6500000000000001E-2</v>
      </c>
      <c r="W255" s="91">
        <v>1.6500000000000001E-2</v>
      </c>
      <c r="X255" s="91">
        <v>1.6500000000000001E-2</v>
      </c>
      <c r="Y255" s="91">
        <v>1.6500000000000001E-2</v>
      </c>
      <c r="Z255" s="91">
        <v>1.6500000000000001E-2</v>
      </c>
      <c r="AA255" s="91">
        <v>1.6500000000000001E-2</v>
      </c>
      <c r="AB255" s="91">
        <v>1.6500000000000001E-2</v>
      </c>
      <c r="AC255" s="91">
        <v>1.6500000000000001E-2</v>
      </c>
      <c r="AD255" s="91">
        <v>1.6500000000000001E-2</v>
      </c>
      <c r="AE255" s="91">
        <v>1.6500000000000001E-2</v>
      </c>
      <c r="AF255" s="91">
        <v>1.6500000000000001E-2</v>
      </c>
      <c r="AG255" s="91">
        <v>1.6500000000000001E-2</v>
      </c>
      <c r="AH255" s="91">
        <v>1.6500000000000001E-2</v>
      </c>
      <c r="AI255" s="91">
        <v>1.6500000000000001E-2</v>
      </c>
      <c r="AJ255" s="91">
        <v>1.6500000000000001E-2</v>
      </c>
      <c r="AK255" s="91">
        <v>1.6500000000000001E-2</v>
      </c>
      <c r="AL255" s="91">
        <v>1.6500000000000001E-2</v>
      </c>
      <c r="AM255" s="91">
        <v>1.6500000000000001E-2</v>
      </c>
      <c r="AN255" s="91">
        <v>1.6500000000000001E-2</v>
      </c>
      <c r="AO255" s="91">
        <v>1.6500000000000001E-2</v>
      </c>
      <c r="AP255" s="91">
        <v>1.6500000000000001E-2</v>
      </c>
      <c r="AQ255" s="91">
        <v>1.6500000000000001E-2</v>
      </c>
      <c r="AR255" s="91">
        <v>1.6500000000000001E-2</v>
      </c>
      <c r="AS255" s="91">
        <v>1.6500000000000001E-2</v>
      </c>
      <c r="AT255" s="91">
        <v>1.6500000000000001E-2</v>
      </c>
      <c r="AU255" s="91">
        <v>1.6500000000000001E-2</v>
      </c>
      <c r="AV255" s="91">
        <v>1.6500000000000001E-2</v>
      </c>
      <c r="AW255" s="91">
        <v>1.6500000000000001E-2</v>
      </c>
      <c r="AX255" s="91">
        <v>1.6500000000000001E-2</v>
      </c>
    </row>
    <row r="256" spans="2:50" x14ac:dyDescent="0.3">
      <c r="B256" s="47">
        <v>45541</v>
      </c>
      <c r="C256" s="91">
        <v>1.6500000000000001E-2</v>
      </c>
      <c r="D256" s="91">
        <v>1.6500000000000001E-2</v>
      </c>
      <c r="E256" s="91">
        <v>1.6500000000000001E-2</v>
      </c>
      <c r="F256" s="91">
        <v>1.6500000000000001E-2</v>
      </c>
      <c r="G256" s="91">
        <v>1.6500000000000001E-2</v>
      </c>
      <c r="H256" s="91">
        <v>1.6500000000000001E-2</v>
      </c>
      <c r="I256" s="91">
        <v>1.6500000000000001E-2</v>
      </c>
      <c r="J256" s="91">
        <v>1.6500000000000001E-2</v>
      </c>
      <c r="K256" s="91">
        <v>1.6500000000000001E-2</v>
      </c>
      <c r="L256" s="91">
        <v>1.6500000000000001E-2</v>
      </c>
      <c r="M256" s="91">
        <v>1.6500000000000001E-2</v>
      </c>
      <c r="N256" s="91">
        <v>1.6500000000000001E-2</v>
      </c>
      <c r="O256" s="91">
        <v>1.6500000000000001E-2</v>
      </c>
      <c r="P256" s="91">
        <v>1.6500000000000001E-2</v>
      </c>
      <c r="Q256" s="91">
        <v>1.6500000000000001E-2</v>
      </c>
      <c r="R256" s="91">
        <v>1.6500000000000001E-2</v>
      </c>
      <c r="S256" s="91">
        <v>1.6500000000000001E-2</v>
      </c>
      <c r="T256" s="91">
        <v>1.6500000000000001E-2</v>
      </c>
      <c r="U256" s="91">
        <v>1.6500000000000001E-2</v>
      </c>
      <c r="V256" s="91">
        <v>1.6500000000000001E-2</v>
      </c>
      <c r="W256" s="91">
        <v>1.6500000000000001E-2</v>
      </c>
      <c r="X256" s="91">
        <v>1.6500000000000001E-2</v>
      </c>
      <c r="Y256" s="91">
        <v>1.6500000000000001E-2</v>
      </c>
      <c r="Z256" s="91">
        <v>1.6500000000000001E-2</v>
      </c>
      <c r="AA256" s="91">
        <v>1.6500000000000001E-2</v>
      </c>
      <c r="AB256" s="91">
        <v>1.6500000000000001E-2</v>
      </c>
      <c r="AC256" s="91">
        <v>1.6500000000000001E-2</v>
      </c>
      <c r="AD256" s="91">
        <v>1.6500000000000001E-2</v>
      </c>
      <c r="AE256" s="91">
        <v>1.6500000000000001E-2</v>
      </c>
      <c r="AF256" s="91">
        <v>1.6500000000000001E-2</v>
      </c>
      <c r="AG256" s="91">
        <v>1.6500000000000001E-2</v>
      </c>
      <c r="AH256" s="91">
        <v>1.6500000000000001E-2</v>
      </c>
      <c r="AI256" s="91">
        <v>1.6500000000000001E-2</v>
      </c>
      <c r="AJ256" s="91">
        <v>1.6500000000000001E-2</v>
      </c>
      <c r="AK256" s="91">
        <v>1.6500000000000001E-2</v>
      </c>
      <c r="AL256" s="91">
        <v>1.6500000000000001E-2</v>
      </c>
      <c r="AM256" s="91">
        <v>1.6500000000000001E-2</v>
      </c>
      <c r="AN256" s="91">
        <v>1.6500000000000001E-2</v>
      </c>
      <c r="AO256" s="91">
        <v>1.6500000000000001E-2</v>
      </c>
      <c r="AP256" s="91">
        <v>1.6500000000000001E-2</v>
      </c>
      <c r="AQ256" s="91">
        <v>1.6500000000000001E-2</v>
      </c>
      <c r="AR256" s="91">
        <v>1.6500000000000001E-2</v>
      </c>
      <c r="AS256" s="91">
        <v>1.6500000000000001E-2</v>
      </c>
      <c r="AT256" s="91">
        <v>1.6500000000000001E-2</v>
      </c>
      <c r="AU256" s="91">
        <v>1.6500000000000001E-2</v>
      </c>
      <c r="AV256" s="91">
        <v>1.6500000000000001E-2</v>
      </c>
      <c r="AW256" s="91">
        <v>1.6500000000000001E-2</v>
      </c>
      <c r="AX256" s="91">
        <v>1.6500000000000001E-2</v>
      </c>
    </row>
    <row r="257" spans="2:50" x14ac:dyDescent="0.3">
      <c r="B257" s="47">
        <v>45542</v>
      </c>
      <c r="C257" s="91">
        <v>1.6500000000000001E-2</v>
      </c>
      <c r="D257" s="91">
        <v>1.6500000000000001E-2</v>
      </c>
      <c r="E257" s="91">
        <v>1.6500000000000001E-2</v>
      </c>
      <c r="F257" s="91">
        <v>1.6500000000000001E-2</v>
      </c>
      <c r="G257" s="91">
        <v>1.6500000000000001E-2</v>
      </c>
      <c r="H257" s="91">
        <v>1.6500000000000001E-2</v>
      </c>
      <c r="I257" s="91">
        <v>1.6500000000000001E-2</v>
      </c>
      <c r="J257" s="91">
        <v>1.6500000000000001E-2</v>
      </c>
      <c r="K257" s="91">
        <v>1.6500000000000001E-2</v>
      </c>
      <c r="L257" s="91">
        <v>1.6500000000000001E-2</v>
      </c>
      <c r="M257" s="91">
        <v>1.6500000000000001E-2</v>
      </c>
      <c r="N257" s="91">
        <v>1.6500000000000001E-2</v>
      </c>
      <c r="O257" s="91">
        <v>1.6500000000000001E-2</v>
      </c>
      <c r="P257" s="91">
        <v>1.6500000000000001E-2</v>
      </c>
      <c r="Q257" s="91">
        <v>1.6500000000000001E-2</v>
      </c>
      <c r="R257" s="91">
        <v>1.6500000000000001E-2</v>
      </c>
      <c r="S257" s="91">
        <v>1.6500000000000001E-2</v>
      </c>
      <c r="T257" s="91">
        <v>1.6500000000000001E-2</v>
      </c>
      <c r="U257" s="91">
        <v>1.6500000000000001E-2</v>
      </c>
      <c r="V257" s="91">
        <v>1.6500000000000001E-2</v>
      </c>
      <c r="W257" s="91">
        <v>1.6500000000000001E-2</v>
      </c>
      <c r="X257" s="91">
        <v>1.6500000000000001E-2</v>
      </c>
      <c r="Y257" s="91">
        <v>1.6500000000000001E-2</v>
      </c>
      <c r="Z257" s="91">
        <v>1.6500000000000001E-2</v>
      </c>
      <c r="AA257" s="91">
        <v>1.6500000000000001E-2</v>
      </c>
      <c r="AB257" s="91">
        <v>1.6500000000000001E-2</v>
      </c>
      <c r="AC257" s="91">
        <v>1.6500000000000001E-2</v>
      </c>
      <c r="AD257" s="91">
        <v>1.6500000000000001E-2</v>
      </c>
      <c r="AE257" s="91">
        <v>1.6500000000000001E-2</v>
      </c>
      <c r="AF257" s="91">
        <v>1.6500000000000001E-2</v>
      </c>
      <c r="AG257" s="91">
        <v>1.6500000000000001E-2</v>
      </c>
      <c r="AH257" s="91">
        <v>1.6500000000000001E-2</v>
      </c>
      <c r="AI257" s="91">
        <v>1.6500000000000001E-2</v>
      </c>
      <c r="AJ257" s="91">
        <v>1.6500000000000001E-2</v>
      </c>
      <c r="AK257" s="91">
        <v>1.6500000000000001E-2</v>
      </c>
      <c r="AL257" s="91">
        <v>1.6500000000000001E-2</v>
      </c>
      <c r="AM257" s="91">
        <v>1.6500000000000001E-2</v>
      </c>
      <c r="AN257" s="91">
        <v>1.6500000000000001E-2</v>
      </c>
      <c r="AO257" s="91">
        <v>1.6500000000000001E-2</v>
      </c>
      <c r="AP257" s="91">
        <v>1.6500000000000001E-2</v>
      </c>
      <c r="AQ257" s="91">
        <v>1.6500000000000001E-2</v>
      </c>
      <c r="AR257" s="91">
        <v>1.6500000000000001E-2</v>
      </c>
      <c r="AS257" s="91">
        <v>1.6500000000000001E-2</v>
      </c>
      <c r="AT257" s="91">
        <v>1.6500000000000001E-2</v>
      </c>
      <c r="AU257" s="91">
        <v>1.6500000000000001E-2</v>
      </c>
      <c r="AV257" s="91">
        <v>1.6500000000000001E-2</v>
      </c>
      <c r="AW257" s="91">
        <v>1.6500000000000001E-2</v>
      </c>
      <c r="AX257" s="91">
        <v>1.6500000000000001E-2</v>
      </c>
    </row>
    <row r="258" spans="2:50" x14ac:dyDescent="0.3">
      <c r="B258" s="47">
        <v>45543</v>
      </c>
      <c r="C258" s="91">
        <v>1.6500000000000001E-2</v>
      </c>
      <c r="D258" s="91">
        <v>1.6500000000000001E-2</v>
      </c>
      <c r="E258" s="91">
        <v>1.6500000000000001E-2</v>
      </c>
      <c r="F258" s="91">
        <v>1.6500000000000001E-2</v>
      </c>
      <c r="G258" s="91">
        <v>1.6500000000000001E-2</v>
      </c>
      <c r="H258" s="91">
        <v>1.6500000000000001E-2</v>
      </c>
      <c r="I258" s="91">
        <v>1.6500000000000001E-2</v>
      </c>
      <c r="J258" s="91">
        <v>1.6500000000000001E-2</v>
      </c>
      <c r="K258" s="91">
        <v>1.6500000000000001E-2</v>
      </c>
      <c r="L258" s="91">
        <v>1.6500000000000001E-2</v>
      </c>
      <c r="M258" s="91">
        <v>1.6500000000000001E-2</v>
      </c>
      <c r="N258" s="91">
        <v>1.6500000000000001E-2</v>
      </c>
      <c r="O258" s="91">
        <v>1.6500000000000001E-2</v>
      </c>
      <c r="P258" s="91">
        <v>1.6500000000000001E-2</v>
      </c>
      <c r="Q258" s="91">
        <v>1.6500000000000001E-2</v>
      </c>
      <c r="R258" s="91">
        <v>1.6500000000000001E-2</v>
      </c>
      <c r="S258" s="91">
        <v>1.6500000000000001E-2</v>
      </c>
      <c r="T258" s="91">
        <v>1.6500000000000001E-2</v>
      </c>
      <c r="U258" s="91">
        <v>1.6500000000000001E-2</v>
      </c>
      <c r="V258" s="91">
        <v>1.6500000000000001E-2</v>
      </c>
      <c r="W258" s="91">
        <v>1.6500000000000001E-2</v>
      </c>
      <c r="X258" s="91">
        <v>1.6500000000000001E-2</v>
      </c>
      <c r="Y258" s="91">
        <v>1.6500000000000001E-2</v>
      </c>
      <c r="Z258" s="91">
        <v>1.6500000000000001E-2</v>
      </c>
      <c r="AA258" s="91">
        <v>1.6500000000000001E-2</v>
      </c>
      <c r="AB258" s="91">
        <v>1.6500000000000001E-2</v>
      </c>
      <c r="AC258" s="91">
        <v>1.6500000000000001E-2</v>
      </c>
      <c r="AD258" s="91">
        <v>1.6500000000000001E-2</v>
      </c>
      <c r="AE258" s="91">
        <v>1.6500000000000001E-2</v>
      </c>
      <c r="AF258" s="91">
        <v>1.6500000000000001E-2</v>
      </c>
      <c r="AG258" s="91">
        <v>1.6500000000000001E-2</v>
      </c>
      <c r="AH258" s="91">
        <v>1.6500000000000001E-2</v>
      </c>
      <c r="AI258" s="91">
        <v>1.6500000000000001E-2</v>
      </c>
      <c r="AJ258" s="91">
        <v>1.6500000000000001E-2</v>
      </c>
      <c r="AK258" s="91">
        <v>1.6500000000000001E-2</v>
      </c>
      <c r="AL258" s="91">
        <v>1.6500000000000001E-2</v>
      </c>
      <c r="AM258" s="91">
        <v>1.6500000000000001E-2</v>
      </c>
      <c r="AN258" s="91">
        <v>1.6500000000000001E-2</v>
      </c>
      <c r="AO258" s="91">
        <v>1.6500000000000001E-2</v>
      </c>
      <c r="AP258" s="91">
        <v>1.6500000000000001E-2</v>
      </c>
      <c r="AQ258" s="91">
        <v>1.6500000000000001E-2</v>
      </c>
      <c r="AR258" s="91">
        <v>1.6500000000000001E-2</v>
      </c>
      <c r="AS258" s="91">
        <v>1.6500000000000001E-2</v>
      </c>
      <c r="AT258" s="91">
        <v>1.6500000000000001E-2</v>
      </c>
      <c r="AU258" s="91">
        <v>1.6500000000000001E-2</v>
      </c>
      <c r="AV258" s="91">
        <v>1.6500000000000001E-2</v>
      </c>
      <c r="AW258" s="91">
        <v>1.6500000000000001E-2</v>
      </c>
      <c r="AX258" s="91">
        <v>1.6500000000000001E-2</v>
      </c>
    </row>
    <row r="259" spans="2:50" x14ac:dyDescent="0.3">
      <c r="B259" s="47">
        <v>45544</v>
      </c>
      <c r="C259" s="91">
        <v>1.6500000000000001E-2</v>
      </c>
      <c r="D259" s="91">
        <v>1.6500000000000001E-2</v>
      </c>
      <c r="E259" s="91">
        <v>1.6500000000000001E-2</v>
      </c>
      <c r="F259" s="91">
        <v>1.6500000000000001E-2</v>
      </c>
      <c r="G259" s="91">
        <v>1.6500000000000001E-2</v>
      </c>
      <c r="H259" s="91">
        <v>1.6500000000000001E-2</v>
      </c>
      <c r="I259" s="91">
        <v>1.6500000000000001E-2</v>
      </c>
      <c r="J259" s="91">
        <v>1.6500000000000001E-2</v>
      </c>
      <c r="K259" s="91">
        <v>1.6500000000000001E-2</v>
      </c>
      <c r="L259" s="91">
        <v>1.6500000000000001E-2</v>
      </c>
      <c r="M259" s="91">
        <v>1.6500000000000001E-2</v>
      </c>
      <c r="N259" s="91">
        <v>1.6500000000000001E-2</v>
      </c>
      <c r="O259" s="91">
        <v>1.6500000000000001E-2</v>
      </c>
      <c r="P259" s="91">
        <v>1.6500000000000001E-2</v>
      </c>
      <c r="Q259" s="91">
        <v>1.6500000000000001E-2</v>
      </c>
      <c r="R259" s="91">
        <v>1.6500000000000001E-2</v>
      </c>
      <c r="S259" s="91">
        <v>1.6500000000000001E-2</v>
      </c>
      <c r="T259" s="91">
        <v>1.6500000000000001E-2</v>
      </c>
      <c r="U259" s="91">
        <v>1.6500000000000001E-2</v>
      </c>
      <c r="V259" s="91">
        <v>1.6500000000000001E-2</v>
      </c>
      <c r="W259" s="91">
        <v>1.6500000000000001E-2</v>
      </c>
      <c r="X259" s="91">
        <v>1.6500000000000001E-2</v>
      </c>
      <c r="Y259" s="91">
        <v>1.6500000000000001E-2</v>
      </c>
      <c r="Z259" s="91">
        <v>1.6500000000000001E-2</v>
      </c>
      <c r="AA259" s="91">
        <v>1.6500000000000001E-2</v>
      </c>
      <c r="AB259" s="91">
        <v>1.6500000000000001E-2</v>
      </c>
      <c r="AC259" s="91">
        <v>1.6500000000000001E-2</v>
      </c>
      <c r="AD259" s="91">
        <v>1.6500000000000001E-2</v>
      </c>
      <c r="AE259" s="91">
        <v>1.6500000000000001E-2</v>
      </c>
      <c r="AF259" s="91">
        <v>1.6500000000000001E-2</v>
      </c>
      <c r="AG259" s="91">
        <v>1.6500000000000001E-2</v>
      </c>
      <c r="AH259" s="91">
        <v>1.6500000000000001E-2</v>
      </c>
      <c r="AI259" s="91">
        <v>1.6500000000000001E-2</v>
      </c>
      <c r="AJ259" s="91">
        <v>1.6500000000000001E-2</v>
      </c>
      <c r="AK259" s="91">
        <v>1.6500000000000001E-2</v>
      </c>
      <c r="AL259" s="91">
        <v>1.6500000000000001E-2</v>
      </c>
      <c r="AM259" s="91">
        <v>1.6500000000000001E-2</v>
      </c>
      <c r="AN259" s="91">
        <v>1.6500000000000001E-2</v>
      </c>
      <c r="AO259" s="91">
        <v>1.6500000000000001E-2</v>
      </c>
      <c r="AP259" s="91">
        <v>1.6500000000000001E-2</v>
      </c>
      <c r="AQ259" s="91">
        <v>1.6500000000000001E-2</v>
      </c>
      <c r="AR259" s="91">
        <v>1.6500000000000001E-2</v>
      </c>
      <c r="AS259" s="91">
        <v>1.6500000000000001E-2</v>
      </c>
      <c r="AT259" s="91">
        <v>1.6500000000000001E-2</v>
      </c>
      <c r="AU259" s="91">
        <v>1.6500000000000001E-2</v>
      </c>
      <c r="AV259" s="91">
        <v>1.6500000000000001E-2</v>
      </c>
      <c r="AW259" s="91">
        <v>1.6500000000000001E-2</v>
      </c>
      <c r="AX259" s="91">
        <v>1.6500000000000001E-2</v>
      </c>
    </row>
    <row r="260" spans="2:50" x14ac:dyDescent="0.3">
      <c r="B260" s="47">
        <v>45545</v>
      </c>
      <c r="C260" s="91">
        <v>1.6500000000000001E-2</v>
      </c>
      <c r="D260" s="91">
        <v>1.6500000000000001E-2</v>
      </c>
      <c r="E260" s="91">
        <v>1.6500000000000001E-2</v>
      </c>
      <c r="F260" s="91">
        <v>1.6500000000000001E-2</v>
      </c>
      <c r="G260" s="91">
        <v>1.6500000000000001E-2</v>
      </c>
      <c r="H260" s="91">
        <v>1.6500000000000001E-2</v>
      </c>
      <c r="I260" s="91">
        <v>1.6500000000000001E-2</v>
      </c>
      <c r="J260" s="91">
        <v>1.6500000000000001E-2</v>
      </c>
      <c r="K260" s="91">
        <v>1.6500000000000001E-2</v>
      </c>
      <c r="L260" s="91">
        <v>1.6500000000000001E-2</v>
      </c>
      <c r="M260" s="91">
        <v>1.6500000000000001E-2</v>
      </c>
      <c r="N260" s="91">
        <v>1.6500000000000001E-2</v>
      </c>
      <c r="O260" s="91">
        <v>1.6500000000000001E-2</v>
      </c>
      <c r="P260" s="91">
        <v>1.6500000000000001E-2</v>
      </c>
      <c r="Q260" s="91">
        <v>1.6500000000000001E-2</v>
      </c>
      <c r="R260" s="91">
        <v>1.6500000000000001E-2</v>
      </c>
      <c r="S260" s="91">
        <v>1.6500000000000001E-2</v>
      </c>
      <c r="T260" s="91">
        <v>1.6500000000000001E-2</v>
      </c>
      <c r="U260" s="91">
        <v>1.6500000000000001E-2</v>
      </c>
      <c r="V260" s="91">
        <v>1.6500000000000001E-2</v>
      </c>
      <c r="W260" s="91">
        <v>1.6500000000000001E-2</v>
      </c>
      <c r="X260" s="91">
        <v>1.6500000000000001E-2</v>
      </c>
      <c r="Y260" s="91">
        <v>1.6500000000000001E-2</v>
      </c>
      <c r="Z260" s="91">
        <v>1.6500000000000001E-2</v>
      </c>
      <c r="AA260" s="91">
        <v>1.6500000000000001E-2</v>
      </c>
      <c r="AB260" s="91">
        <v>1.6500000000000001E-2</v>
      </c>
      <c r="AC260" s="91">
        <v>1.6500000000000001E-2</v>
      </c>
      <c r="AD260" s="91">
        <v>1.6500000000000001E-2</v>
      </c>
      <c r="AE260" s="91">
        <v>1.6500000000000001E-2</v>
      </c>
      <c r="AF260" s="91">
        <v>1.6500000000000001E-2</v>
      </c>
      <c r="AG260" s="91">
        <v>1.6500000000000001E-2</v>
      </c>
      <c r="AH260" s="91">
        <v>1.6500000000000001E-2</v>
      </c>
      <c r="AI260" s="91">
        <v>1.6500000000000001E-2</v>
      </c>
      <c r="AJ260" s="91">
        <v>1.6500000000000001E-2</v>
      </c>
      <c r="AK260" s="91">
        <v>1.6500000000000001E-2</v>
      </c>
      <c r="AL260" s="91">
        <v>1.6500000000000001E-2</v>
      </c>
      <c r="AM260" s="91">
        <v>1.6500000000000001E-2</v>
      </c>
      <c r="AN260" s="91">
        <v>1.6500000000000001E-2</v>
      </c>
      <c r="AO260" s="91">
        <v>1.6500000000000001E-2</v>
      </c>
      <c r="AP260" s="91">
        <v>1.6500000000000001E-2</v>
      </c>
      <c r="AQ260" s="91">
        <v>1.6500000000000001E-2</v>
      </c>
      <c r="AR260" s="91">
        <v>1.6500000000000001E-2</v>
      </c>
      <c r="AS260" s="91">
        <v>1.6500000000000001E-2</v>
      </c>
      <c r="AT260" s="91">
        <v>1.6500000000000001E-2</v>
      </c>
      <c r="AU260" s="91">
        <v>1.6500000000000001E-2</v>
      </c>
      <c r="AV260" s="91">
        <v>1.6500000000000001E-2</v>
      </c>
      <c r="AW260" s="91">
        <v>1.6500000000000001E-2</v>
      </c>
      <c r="AX260" s="91">
        <v>1.6500000000000001E-2</v>
      </c>
    </row>
    <row r="261" spans="2:50" x14ac:dyDescent="0.3">
      <c r="B261" s="47">
        <v>45546</v>
      </c>
      <c r="C261" s="91">
        <v>1.6500000000000001E-2</v>
      </c>
      <c r="D261" s="91">
        <v>1.6500000000000001E-2</v>
      </c>
      <c r="E261" s="91">
        <v>1.6500000000000001E-2</v>
      </c>
      <c r="F261" s="91">
        <v>1.6500000000000001E-2</v>
      </c>
      <c r="G261" s="91">
        <v>1.6500000000000001E-2</v>
      </c>
      <c r="H261" s="91">
        <v>1.6500000000000001E-2</v>
      </c>
      <c r="I261" s="91">
        <v>1.6500000000000001E-2</v>
      </c>
      <c r="J261" s="91">
        <v>1.6500000000000001E-2</v>
      </c>
      <c r="K261" s="91">
        <v>1.6500000000000001E-2</v>
      </c>
      <c r="L261" s="91">
        <v>1.6500000000000001E-2</v>
      </c>
      <c r="M261" s="91">
        <v>1.6500000000000001E-2</v>
      </c>
      <c r="N261" s="91">
        <v>1.6500000000000001E-2</v>
      </c>
      <c r="O261" s="91">
        <v>1.6500000000000001E-2</v>
      </c>
      <c r="P261" s="91">
        <v>1.6500000000000001E-2</v>
      </c>
      <c r="Q261" s="91">
        <v>1.6500000000000001E-2</v>
      </c>
      <c r="R261" s="91">
        <v>1.6500000000000001E-2</v>
      </c>
      <c r="S261" s="91">
        <v>1.6500000000000001E-2</v>
      </c>
      <c r="T261" s="91">
        <v>1.6500000000000001E-2</v>
      </c>
      <c r="U261" s="91">
        <v>1.6500000000000001E-2</v>
      </c>
      <c r="V261" s="91">
        <v>1.6500000000000001E-2</v>
      </c>
      <c r="W261" s="91">
        <v>1.6500000000000001E-2</v>
      </c>
      <c r="X261" s="91">
        <v>1.6500000000000001E-2</v>
      </c>
      <c r="Y261" s="91">
        <v>1.6500000000000001E-2</v>
      </c>
      <c r="Z261" s="91">
        <v>1.6500000000000001E-2</v>
      </c>
      <c r="AA261" s="91">
        <v>1.6500000000000001E-2</v>
      </c>
      <c r="AB261" s="91">
        <v>1.6500000000000001E-2</v>
      </c>
      <c r="AC261" s="91">
        <v>1.6500000000000001E-2</v>
      </c>
      <c r="AD261" s="91">
        <v>1.6500000000000001E-2</v>
      </c>
      <c r="AE261" s="91">
        <v>1.6500000000000001E-2</v>
      </c>
      <c r="AF261" s="91">
        <v>1.6500000000000001E-2</v>
      </c>
      <c r="AG261" s="91">
        <v>1.6500000000000001E-2</v>
      </c>
      <c r="AH261" s="91">
        <v>1.6500000000000001E-2</v>
      </c>
      <c r="AI261" s="91">
        <v>1.6500000000000001E-2</v>
      </c>
      <c r="AJ261" s="91">
        <v>1.6500000000000001E-2</v>
      </c>
      <c r="AK261" s="91">
        <v>1.6500000000000001E-2</v>
      </c>
      <c r="AL261" s="91">
        <v>1.6500000000000001E-2</v>
      </c>
      <c r="AM261" s="91">
        <v>1.6500000000000001E-2</v>
      </c>
      <c r="AN261" s="91">
        <v>1.6500000000000001E-2</v>
      </c>
      <c r="AO261" s="91">
        <v>1.6500000000000001E-2</v>
      </c>
      <c r="AP261" s="91">
        <v>1.6500000000000001E-2</v>
      </c>
      <c r="AQ261" s="91">
        <v>1.6500000000000001E-2</v>
      </c>
      <c r="AR261" s="91">
        <v>1.6500000000000001E-2</v>
      </c>
      <c r="AS261" s="91">
        <v>1.6500000000000001E-2</v>
      </c>
      <c r="AT261" s="91">
        <v>1.6500000000000001E-2</v>
      </c>
      <c r="AU261" s="91">
        <v>1.6500000000000001E-2</v>
      </c>
      <c r="AV261" s="91">
        <v>1.6500000000000001E-2</v>
      </c>
      <c r="AW261" s="91">
        <v>1.6500000000000001E-2</v>
      </c>
      <c r="AX261" s="91">
        <v>1.6500000000000001E-2</v>
      </c>
    </row>
    <row r="262" spans="2:50" x14ac:dyDescent="0.3">
      <c r="B262" s="47">
        <v>45547</v>
      </c>
      <c r="C262" s="91">
        <v>1.6500000000000001E-2</v>
      </c>
      <c r="D262" s="91">
        <v>1.6500000000000001E-2</v>
      </c>
      <c r="E262" s="91">
        <v>1.6500000000000001E-2</v>
      </c>
      <c r="F262" s="91">
        <v>1.6500000000000001E-2</v>
      </c>
      <c r="G262" s="91">
        <v>1.6500000000000001E-2</v>
      </c>
      <c r="H262" s="91">
        <v>1.6500000000000001E-2</v>
      </c>
      <c r="I262" s="91">
        <v>1.6500000000000001E-2</v>
      </c>
      <c r="J262" s="91">
        <v>1.6500000000000001E-2</v>
      </c>
      <c r="K262" s="91">
        <v>1.6500000000000001E-2</v>
      </c>
      <c r="L262" s="91">
        <v>1.6500000000000001E-2</v>
      </c>
      <c r="M262" s="91">
        <v>1.6500000000000001E-2</v>
      </c>
      <c r="N262" s="91">
        <v>1.6500000000000001E-2</v>
      </c>
      <c r="O262" s="91">
        <v>1.6500000000000001E-2</v>
      </c>
      <c r="P262" s="91">
        <v>1.6500000000000001E-2</v>
      </c>
      <c r="Q262" s="91">
        <v>1.6500000000000001E-2</v>
      </c>
      <c r="R262" s="91">
        <v>1.6500000000000001E-2</v>
      </c>
      <c r="S262" s="91">
        <v>1.6500000000000001E-2</v>
      </c>
      <c r="T262" s="91">
        <v>1.6500000000000001E-2</v>
      </c>
      <c r="U262" s="91">
        <v>1.6500000000000001E-2</v>
      </c>
      <c r="V262" s="91">
        <v>1.6500000000000001E-2</v>
      </c>
      <c r="W262" s="91">
        <v>1.6500000000000001E-2</v>
      </c>
      <c r="X262" s="91">
        <v>1.6500000000000001E-2</v>
      </c>
      <c r="Y262" s="91">
        <v>1.6500000000000001E-2</v>
      </c>
      <c r="Z262" s="91">
        <v>1.6500000000000001E-2</v>
      </c>
      <c r="AA262" s="91">
        <v>1.6500000000000001E-2</v>
      </c>
      <c r="AB262" s="91">
        <v>1.6500000000000001E-2</v>
      </c>
      <c r="AC262" s="91">
        <v>1.6500000000000001E-2</v>
      </c>
      <c r="AD262" s="91">
        <v>1.6500000000000001E-2</v>
      </c>
      <c r="AE262" s="91">
        <v>1.6500000000000001E-2</v>
      </c>
      <c r="AF262" s="91">
        <v>1.6500000000000001E-2</v>
      </c>
      <c r="AG262" s="91">
        <v>1.6500000000000001E-2</v>
      </c>
      <c r="AH262" s="91">
        <v>1.6500000000000001E-2</v>
      </c>
      <c r="AI262" s="91">
        <v>1.6500000000000001E-2</v>
      </c>
      <c r="AJ262" s="91">
        <v>1.6500000000000001E-2</v>
      </c>
      <c r="AK262" s="91">
        <v>1.6500000000000001E-2</v>
      </c>
      <c r="AL262" s="91">
        <v>1.6500000000000001E-2</v>
      </c>
      <c r="AM262" s="91">
        <v>1.6500000000000001E-2</v>
      </c>
      <c r="AN262" s="91">
        <v>1.6500000000000001E-2</v>
      </c>
      <c r="AO262" s="91">
        <v>1.6500000000000001E-2</v>
      </c>
      <c r="AP262" s="91">
        <v>1.6500000000000001E-2</v>
      </c>
      <c r="AQ262" s="91">
        <v>1.6500000000000001E-2</v>
      </c>
      <c r="AR262" s="91">
        <v>1.6500000000000001E-2</v>
      </c>
      <c r="AS262" s="91">
        <v>1.6500000000000001E-2</v>
      </c>
      <c r="AT262" s="91">
        <v>1.6500000000000001E-2</v>
      </c>
      <c r="AU262" s="91">
        <v>1.6500000000000001E-2</v>
      </c>
      <c r="AV262" s="91">
        <v>1.6500000000000001E-2</v>
      </c>
      <c r="AW262" s="91">
        <v>1.6500000000000001E-2</v>
      </c>
      <c r="AX262" s="91">
        <v>1.6500000000000001E-2</v>
      </c>
    </row>
    <row r="263" spans="2:50" x14ac:dyDescent="0.3">
      <c r="B263" s="47">
        <v>45548</v>
      </c>
      <c r="C263" s="91">
        <v>1.6500000000000001E-2</v>
      </c>
      <c r="D263" s="91">
        <v>1.6500000000000001E-2</v>
      </c>
      <c r="E263" s="91">
        <v>1.6500000000000001E-2</v>
      </c>
      <c r="F263" s="91">
        <v>1.6500000000000001E-2</v>
      </c>
      <c r="G263" s="91">
        <v>1.6500000000000001E-2</v>
      </c>
      <c r="H263" s="91">
        <v>1.6500000000000001E-2</v>
      </c>
      <c r="I263" s="91">
        <v>1.6500000000000001E-2</v>
      </c>
      <c r="J263" s="91">
        <v>1.6500000000000001E-2</v>
      </c>
      <c r="K263" s="91">
        <v>1.6500000000000001E-2</v>
      </c>
      <c r="L263" s="91">
        <v>1.6500000000000001E-2</v>
      </c>
      <c r="M263" s="91">
        <v>1.6500000000000001E-2</v>
      </c>
      <c r="N263" s="91">
        <v>1.6500000000000001E-2</v>
      </c>
      <c r="O263" s="91">
        <v>1.6500000000000001E-2</v>
      </c>
      <c r="P263" s="91">
        <v>1.6500000000000001E-2</v>
      </c>
      <c r="Q263" s="91">
        <v>1.6500000000000001E-2</v>
      </c>
      <c r="R263" s="91">
        <v>1.6500000000000001E-2</v>
      </c>
      <c r="S263" s="91">
        <v>1.6500000000000001E-2</v>
      </c>
      <c r="T263" s="91">
        <v>1.6500000000000001E-2</v>
      </c>
      <c r="U263" s="91">
        <v>1.6500000000000001E-2</v>
      </c>
      <c r="V263" s="91">
        <v>1.6500000000000001E-2</v>
      </c>
      <c r="W263" s="91">
        <v>1.6500000000000001E-2</v>
      </c>
      <c r="X263" s="91">
        <v>1.6500000000000001E-2</v>
      </c>
      <c r="Y263" s="91">
        <v>1.6500000000000001E-2</v>
      </c>
      <c r="Z263" s="91">
        <v>1.6500000000000001E-2</v>
      </c>
      <c r="AA263" s="91">
        <v>1.6500000000000001E-2</v>
      </c>
      <c r="AB263" s="91">
        <v>1.6500000000000001E-2</v>
      </c>
      <c r="AC263" s="91">
        <v>1.6500000000000001E-2</v>
      </c>
      <c r="AD263" s="91">
        <v>1.6500000000000001E-2</v>
      </c>
      <c r="AE263" s="91">
        <v>1.6500000000000001E-2</v>
      </c>
      <c r="AF263" s="91">
        <v>1.6500000000000001E-2</v>
      </c>
      <c r="AG263" s="91">
        <v>1.6500000000000001E-2</v>
      </c>
      <c r="AH263" s="91">
        <v>1.6500000000000001E-2</v>
      </c>
      <c r="AI263" s="91">
        <v>1.6500000000000001E-2</v>
      </c>
      <c r="AJ263" s="91">
        <v>1.6500000000000001E-2</v>
      </c>
      <c r="AK263" s="91">
        <v>1.6500000000000001E-2</v>
      </c>
      <c r="AL263" s="91">
        <v>1.6500000000000001E-2</v>
      </c>
      <c r="AM263" s="91">
        <v>1.6500000000000001E-2</v>
      </c>
      <c r="AN263" s="91">
        <v>1.6500000000000001E-2</v>
      </c>
      <c r="AO263" s="91">
        <v>1.6500000000000001E-2</v>
      </c>
      <c r="AP263" s="91">
        <v>1.6500000000000001E-2</v>
      </c>
      <c r="AQ263" s="91">
        <v>1.6500000000000001E-2</v>
      </c>
      <c r="AR263" s="91">
        <v>1.6500000000000001E-2</v>
      </c>
      <c r="AS263" s="91">
        <v>1.6500000000000001E-2</v>
      </c>
      <c r="AT263" s="91">
        <v>1.6500000000000001E-2</v>
      </c>
      <c r="AU263" s="91">
        <v>1.6500000000000001E-2</v>
      </c>
      <c r="AV263" s="91">
        <v>1.6500000000000001E-2</v>
      </c>
      <c r="AW263" s="91">
        <v>1.6500000000000001E-2</v>
      </c>
      <c r="AX263" s="91">
        <v>1.6500000000000001E-2</v>
      </c>
    </row>
    <row r="264" spans="2:50" x14ac:dyDescent="0.3">
      <c r="B264" s="47">
        <v>45549</v>
      </c>
      <c r="C264" s="91">
        <v>1.6500000000000001E-2</v>
      </c>
      <c r="D264" s="91">
        <v>1.6500000000000001E-2</v>
      </c>
      <c r="E264" s="91">
        <v>1.6500000000000001E-2</v>
      </c>
      <c r="F264" s="91">
        <v>1.6500000000000001E-2</v>
      </c>
      <c r="G264" s="91">
        <v>1.6500000000000001E-2</v>
      </c>
      <c r="H264" s="91">
        <v>1.6500000000000001E-2</v>
      </c>
      <c r="I264" s="91">
        <v>1.6500000000000001E-2</v>
      </c>
      <c r="J264" s="91">
        <v>1.6500000000000001E-2</v>
      </c>
      <c r="K264" s="91">
        <v>1.6500000000000001E-2</v>
      </c>
      <c r="L264" s="91">
        <v>1.6500000000000001E-2</v>
      </c>
      <c r="M264" s="91">
        <v>1.6500000000000001E-2</v>
      </c>
      <c r="N264" s="91">
        <v>1.6500000000000001E-2</v>
      </c>
      <c r="O264" s="91">
        <v>1.6500000000000001E-2</v>
      </c>
      <c r="P264" s="91">
        <v>1.6500000000000001E-2</v>
      </c>
      <c r="Q264" s="91">
        <v>1.6500000000000001E-2</v>
      </c>
      <c r="R264" s="91">
        <v>1.6500000000000001E-2</v>
      </c>
      <c r="S264" s="91">
        <v>1.6500000000000001E-2</v>
      </c>
      <c r="T264" s="91">
        <v>1.6500000000000001E-2</v>
      </c>
      <c r="U264" s="91">
        <v>1.6500000000000001E-2</v>
      </c>
      <c r="V264" s="91">
        <v>1.6500000000000001E-2</v>
      </c>
      <c r="W264" s="91">
        <v>1.6500000000000001E-2</v>
      </c>
      <c r="X264" s="91">
        <v>1.6500000000000001E-2</v>
      </c>
      <c r="Y264" s="91">
        <v>1.6500000000000001E-2</v>
      </c>
      <c r="Z264" s="91">
        <v>1.6500000000000001E-2</v>
      </c>
      <c r="AA264" s="91">
        <v>1.6500000000000001E-2</v>
      </c>
      <c r="AB264" s="91">
        <v>1.6500000000000001E-2</v>
      </c>
      <c r="AC264" s="91">
        <v>1.6500000000000001E-2</v>
      </c>
      <c r="AD264" s="91">
        <v>1.6500000000000001E-2</v>
      </c>
      <c r="AE264" s="91">
        <v>1.6500000000000001E-2</v>
      </c>
      <c r="AF264" s="91">
        <v>1.6500000000000001E-2</v>
      </c>
      <c r="AG264" s="91">
        <v>1.6500000000000001E-2</v>
      </c>
      <c r="AH264" s="91">
        <v>1.6500000000000001E-2</v>
      </c>
      <c r="AI264" s="91">
        <v>1.6500000000000001E-2</v>
      </c>
      <c r="AJ264" s="91">
        <v>1.6500000000000001E-2</v>
      </c>
      <c r="AK264" s="91">
        <v>1.6500000000000001E-2</v>
      </c>
      <c r="AL264" s="91">
        <v>1.6500000000000001E-2</v>
      </c>
      <c r="AM264" s="91">
        <v>1.6500000000000001E-2</v>
      </c>
      <c r="AN264" s="91">
        <v>1.6500000000000001E-2</v>
      </c>
      <c r="AO264" s="91">
        <v>1.6500000000000001E-2</v>
      </c>
      <c r="AP264" s="91">
        <v>1.6500000000000001E-2</v>
      </c>
      <c r="AQ264" s="91">
        <v>1.6500000000000001E-2</v>
      </c>
      <c r="AR264" s="91">
        <v>1.6500000000000001E-2</v>
      </c>
      <c r="AS264" s="91">
        <v>1.6500000000000001E-2</v>
      </c>
      <c r="AT264" s="91">
        <v>1.6500000000000001E-2</v>
      </c>
      <c r="AU264" s="91">
        <v>1.6500000000000001E-2</v>
      </c>
      <c r="AV264" s="91">
        <v>1.6500000000000001E-2</v>
      </c>
      <c r="AW264" s="91">
        <v>1.6500000000000001E-2</v>
      </c>
      <c r="AX264" s="91">
        <v>1.6500000000000001E-2</v>
      </c>
    </row>
    <row r="265" spans="2:50" x14ac:dyDescent="0.3">
      <c r="B265" s="47">
        <v>45550</v>
      </c>
      <c r="C265" s="91">
        <v>1.6500000000000001E-2</v>
      </c>
      <c r="D265" s="91">
        <v>1.6500000000000001E-2</v>
      </c>
      <c r="E265" s="91">
        <v>1.6500000000000001E-2</v>
      </c>
      <c r="F265" s="91">
        <v>1.6500000000000001E-2</v>
      </c>
      <c r="G265" s="91">
        <v>1.6500000000000001E-2</v>
      </c>
      <c r="H265" s="91">
        <v>1.6500000000000001E-2</v>
      </c>
      <c r="I265" s="91">
        <v>1.6500000000000001E-2</v>
      </c>
      <c r="J265" s="91">
        <v>1.6500000000000001E-2</v>
      </c>
      <c r="K265" s="91">
        <v>1.6500000000000001E-2</v>
      </c>
      <c r="L265" s="91">
        <v>1.6500000000000001E-2</v>
      </c>
      <c r="M265" s="91">
        <v>1.6500000000000001E-2</v>
      </c>
      <c r="N265" s="91">
        <v>1.6500000000000001E-2</v>
      </c>
      <c r="O265" s="91">
        <v>1.6500000000000001E-2</v>
      </c>
      <c r="P265" s="91">
        <v>1.6500000000000001E-2</v>
      </c>
      <c r="Q265" s="91">
        <v>1.6500000000000001E-2</v>
      </c>
      <c r="R265" s="91">
        <v>1.6500000000000001E-2</v>
      </c>
      <c r="S265" s="91">
        <v>1.6500000000000001E-2</v>
      </c>
      <c r="T265" s="91">
        <v>1.6500000000000001E-2</v>
      </c>
      <c r="U265" s="91">
        <v>1.6500000000000001E-2</v>
      </c>
      <c r="V265" s="91">
        <v>1.6500000000000001E-2</v>
      </c>
      <c r="W265" s="91">
        <v>1.6500000000000001E-2</v>
      </c>
      <c r="X265" s="91">
        <v>1.6500000000000001E-2</v>
      </c>
      <c r="Y265" s="91">
        <v>1.6500000000000001E-2</v>
      </c>
      <c r="Z265" s="91">
        <v>1.6500000000000001E-2</v>
      </c>
      <c r="AA265" s="91">
        <v>1.6500000000000001E-2</v>
      </c>
      <c r="AB265" s="91">
        <v>1.6500000000000001E-2</v>
      </c>
      <c r="AC265" s="91">
        <v>1.6500000000000001E-2</v>
      </c>
      <c r="AD265" s="91">
        <v>1.6500000000000001E-2</v>
      </c>
      <c r="AE265" s="91">
        <v>1.6500000000000001E-2</v>
      </c>
      <c r="AF265" s="91">
        <v>1.6500000000000001E-2</v>
      </c>
      <c r="AG265" s="91">
        <v>1.6500000000000001E-2</v>
      </c>
      <c r="AH265" s="91">
        <v>1.6500000000000001E-2</v>
      </c>
      <c r="AI265" s="91">
        <v>1.6500000000000001E-2</v>
      </c>
      <c r="AJ265" s="91">
        <v>1.6500000000000001E-2</v>
      </c>
      <c r="AK265" s="91">
        <v>1.6500000000000001E-2</v>
      </c>
      <c r="AL265" s="91">
        <v>1.6500000000000001E-2</v>
      </c>
      <c r="AM265" s="91">
        <v>1.6500000000000001E-2</v>
      </c>
      <c r="AN265" s="91">
        <v>1.6500000000000001E-2</v>
      </c>
      <c r="AO265" s="91">
        <v>1.6500000000000001E-2</v>
      </c>
      <c r="AP265" s="91">
        <v>1.6500000000000001E-2</v>
      </c>
      <c r="AQ265" s="91">
        <v>1.6500000000000001E-2</v>
      </c>
      <c r="AR265" s="91">
        <v>1.6500000000000001E-2</v>
      </c>
      <c r="AS265" s="91">
        <v>1.6500000000000001E-2</v>
      </c>
      <c r="AT265" s="91">
        <v>1.6500000000000001E-2</v>
      </c>
      <c r="AU265" s="91">
        <v>1.6500000000000001E-2</v>
      </c>
      <c r="AV265" s="91">
        <v>1.6500000000000001E-2</v>
      </c>
      <c r="AW265" s="91">
        <v>1.6500000000000001E-2</v>
      </c>
      <c r="AX265" s="91">
        <v>1.6500000000000001E-2</v>
      </c>
    </row>
    <row r="266" spans="2:50" x14ac:dyDescent="0.3">
      <c r="B266" s="47">
        <v>45551</v>
      </c>
      <c r="C266" s="91">
        <v>1.6500000000000001E-2</v>
      </c>
      <c r="D266" s="91">
        <v>1.6500000000000001E-2</v>
      </c>
      <c r="E266" s="91">
        <v>1.6500000000000001E-2</v>
      </c>
      <c r="F266" s="91">
        <v>1.6500000000000001E-2</v>
      </c>
      <c r="G266" s="91">
        <v>1.6500000000000001E-2</v>
      </c>
      <c r="H266" s="91">
        <v>1.6500000000000001E-2</v>
      </c>
      <c r="I266" s="91">
        <v>1.6500000000000001E-2</v>
      </c>
      <c r="J266" s="91">
        <v>1.6500000000000001E-2</v>
      </c>
      <c r="K266" s="91">
        <v>1.6500000000000001E-2</v>
      </c>
      <c r="L266" s="91">
        <v>1.6500000000000001E-2</v>
      </c>
      <c r="M266" s="91">
        <v>1.6500000000000001E-2</v>
      </c>
      <c r="N266" s="91">
        <v>1.6500000000000001E-2</v>
      </c>
      <c r="O266" s="91">
        <v>1.6500000000000001E-2</v>
      </c>
      <c r="P266" s="91">
        <v>1.6500000000000001E-2</v>
      </c>
      <c r="Q266" s="91">
        <v>1.6500000000000001E-2</v>
      </c>
      <c r="R266" s="91">
        <v>1.6500000000000001E-2</v>
      </c>
      <c r="S266" s="91">
        <v>1.6500000000000001E-2</v>
      </c>
      <c r="T266" s="91">
        <v>1.6500000000000001E-2</v>
      </c>
      <c r="U266" s="91">
        <v>1.6500000000000001E-2</v>
      </c>
      <c r="V266" s="91">
        <v>1.6500000000000001E-2</v>
      </c>
      <c r="W266" s="91">
        <v>1.6500000000000001E-2</v>
      </c>
      <c r="X266" s="91">
        <v>1.6500000000000001E-2</v>
      </c>
      <c r="Y266" s="91">
        <v>1.6500000000000001E-2</v>
      </c>
      <c r="Z266" s="91">
        <v>1.6500000000000001E-2</v>
      </c>
      <c r="AA266" s="91">
        <v>1.6500000000000001E-2</v>
      </c>
      <c r="AB266" s="91">
        <v>1.6500000000000001E-2</v>
      </c>
      <c r="AC266" s="91">
        <v>1.6500000000000001E-2</v>
      </c>
      <c r="AD266" s="91">
        <v>1.6500000000000001E-2</v>
      </c>
      <c r="AE266" s="91">
        <v>1.6500000000000001E-2</v>
      </c>
      <c r="AF266" s="91">
        <v>1.6500000000000001E-2</v>
      </c>
      <c r="AG266" s="91">
        <v>1.6500000000000001E-2</v>
      </c>
      <c r="AH266" s="91">
        <v>1.6500000000000001E-2</v>
      </c>
      <c r="AI266" s="91">
        <v>1.6500000000000001E-2</v>
      </c>
      <c r="AJ266" s="91">
        <v>1.6500000000000001E-2</v>
      </c>
      <c r="AK266" s="91">
        <v>1.6500000000000001E-2</v>
      </c>
      <c r="AL266" s="91">
        <v>1.6500000000000001E-2</v>
      </c>
      <c r="AM266" s="91">
        <v>1.6500000000000001E-2</v>
      </c>
      <c r="AN266" s="91">
        <v>1.6500000000000001E-2</v>
      </c>
      <c r="AO266" s="91">
        <v>1.6500000000000001E-2</v>
      </c>
      <c r="AP266" s="91">
        <v>1.6500000000000001E-2</v>
      </c>
      <c r="AQ266" s="91">
        <v>1.6500000000000001E-2</v>
      </c>
      <c r="AR266" s="91">
        <v>1.6500000000000001E-2</v>
      </c>
      <c r="AS266" s="91">
        <v>1.6500000000000001E-2</v>
      </c>
      <c r="AT266" s="91">
        <v>1.6500000000000001E-2</v>
      </c>
      <c r="AU266" s="91">
        <v>1.6500000000000001E-2</v>
      </c>
      <c r="AV266" s="91">
        <v>1.6500000000000001E-2</v>
      </c>
      <c r="AW266" s="91">
        <v>1.6500000000000001E-2</v>
      </c>
      <c r="AX266" s="91">
        <v>1.6500000000000001E-2</v>
      </c>
    </row>
    <row r="267" spans="2:50" x14ac:dyDescent="0.3">
      <c r="B267" s="47">
        <v>45552</v>
      </c>
      <c r="C267" s="91">
        <v>1.6500000000000001E-2</v>
      </c>
      <c r="D267" s="91">
        <v>1.6500000000000001E-2</v>
      </c>
      <c r="E267" s="91">
        <v>1.6500000000000001E-2</v>
      </c>
      <c r="F267" s="91">
        <v>1.6500000000000001E-2</v>
      </c>
      <c r="G267" s="91">
        <v>1.6500000000000001E-2</v>
      </c>
      <c r="H267" s="91">
        <v>1.6500000000000001E-2</v>
      </c>
      <c r="I267" s="91">
        <v>1.6500000000000001E-2</v>
      </c>
      <c r="J267" s="91">
        <v>1.6500000000000001E-2</v>
      </c>
      <c r="K267" s="91">
        <v>1.6500000000000001E-2</v>
      </c>
      <c r="L267" s="91">
        <v>1.6500000000000001E-2</v>
      </c>
      <c r="M267" s="91">
        <v>1.6500000000000001E-2</v>
      </c>
      <c r="N267" s="91">
        <v>1.6500000000000001E-2</v>
      </c>
      <c r="O267" s="91">
        <v>1.6500000000000001E-2</v>
      </c>
      <c r="P267" s="91">
        <v>1.6500000000000001E-2</v>
      </c>
      <c r="Q267" s="91">
        <v>1.6500000000000001E-2</v>
      </c>
      <c r="R267" s="91">
        <v>1.6500000000000001E-2</v>
      </c>
      <c r="S267" s="91">
        <v>1.6500000000000001E-2</v>
      </c>
      <c r="T267" s="91">
        <v>1.6500000000000001E-2</v>
      </c>
      <c r="U267" s="91">
        <v>1.6500000000000001E-2</v>
      </c>
      <c r="V267" s="91">
        <v>1.6500000000000001E-2</v>
      </c>
      <c r="W267" s="91">
        <v>1.6500000000000001E-2</v>
      </c>
      <c r="X267" s="91">
        <v>1.6500000000000001E-2</v>
      </c>
      <c r="Y267" s="91">
        <v>1.6500000000000001E-2</v>
      </c>
      <c r="Z267" s="91">
        <v>1.6500000000000001E-2</v>
      </c>
      <c r="AA267" s="91">
        <v>1.6500000000000001E-2</v>
      </c>
      <c r="AB267" s="91">
        <v>1.6500000000000001E-2</v>
      </c>
      <c r="AC267" s="91">
        <v>1.6500000000000001E-2</v>
      </c>
      <c r="AD267" s="91">
        <v>1.6500000000000001E-2</v>
      </c>
      <c r="AE267" s="91">
        <v>1.6500000000000001E-2</v>
      </c>
      <c r="AF267" s="91">
        <v>1.6500000000000001E-2</v>
      </c>
      <c r="AG267" s="91">
        <v>1.6500000000000001E-2</v>
      </c>
      <c r="AH267" s="91">
        <v>1.6500000000000001E-2</v>
      </c>
      <c r="AI267" s="91">
        <v>1.6500000000000001E-2</v>
      </c>
      <c r="AJ267" s="91">
        <v>1.6500000000000001E-2</v>
      </c>
      <c r="AK267" s="91">
        <v>1.6500000000000001E-2</v>
      </c>
      <c r="AL267" s="91">
        <v>1.6500000000000001E-2</v>
      </c>
      <c r="AM267" s="91">
        <v>1.6500000000000001E-2</v>
      </c>
      <c r="AN267" s="91">
        <v>1.6500000000000001E-2</v>
      </c>
      <c r="AO267" s="91">
        <v>1.6500000000000001E-2</v>
      </c>
      <c r="AP267" s="91">
        <v>1.6500000000000001E-2</v>
      </c>
      <c r="AQ267" s="91">
        <v>1.6500000000000001E-2</v>
      </c>
      <c r="AR267" s="91">
        <v>1.6500000000000001E-2</v>
      </c>
      <c r="AS267" s="91">
        <v>1.6500000000000001E-2</v>
      </c>
      <c r="AT267" s="91">
        <v>1.6500000000000001E-2</v>
      </c>
      <c r="AU267" s="91">
        <v>1.6500000000000001E-2</v>
      </c>
      <c r="AV267" s="91">
        <v>1.6500000000000001E-2</v>
      </c>
      <c r="AW267" s="91">
        <v>1.6500000000000001E-2</v>
      </c>
      <c r="AX267" s="91">
        <v>1.6500000000000001E-2</v>
      </c>
    </row>
    <row r="268" spans="2:50" x14ac:dyDescent="0.3">
      <c r="B268" s="47">
        <v>45553</v>
      </c>
      <c r="C268" s="91">
        <v>1.6500000000000001E-2</v>
      </c>
      <c r="D268" s="91">
        <v>1.6500000000000001E-2</v>
      </c>
      <c r="E268" s="91">
        <v>1.6500000000000001E-2</v>
      </c>
      <c r="F268" s="91">
        <v>1.6500000000000001E-2</v>
      </c>
      <c r="G268" s="91">
        <v>1.6500000000000001E-2</v>
      </c>
      <c r="H268" s="91">
        <v>1.6500000000000001E-2</v>
      </c>
      <c r="I268" s="91">
        <v>1.6500000000000001E-2</v>
      </c>
      <c r="J268" s="91">
        <v>1.6500000000000001E-2</v>
      </c>
      <c r="K268" s="91">
        <v>1.6500000000000001E-2</v>
      </c>
      <c r="L268" s="91">
        <v>1.6500000000000001E-2</v>
      </c>
      <c r="M268" s="91">
        <v>1.6500000000000001E-2</v>
      </c>
      <c r="N268" s="91">
        <v>1.6500000000000001E-2</v>
      </c>
      <c r="O268" s="91">
        <v>1.6500000000000001E-2</v>
      </c>
      <c r="P268" s="91">
        <v>1.6500000000000001E-2</v>
      </c>
      <c r="Q268" s="91">
        <v>1.6500000000000001E-2</v>
      </c>
      <c r="R268" s="91">
        <v>1.6500000000000001E-2</v>
      </c>
      <c r="S268" s="91">
        <v>1.6500000000000001E-2</v>
      </c>
      <c r="T268" s="91">
        <v>1.6500000000000001E-2</v>
      </c>
      <c r="U268" s="91">
        <v>1.6500000000000001E-2</v>
      </c>
      <c r="V268" s="91">
        <v>1.6500000000000001E-2</v>
      </c>
      <c r="W268" s="91">
        <v>1.6500000000000001E-2</v>
      </c>
      <c r="X268" s="91">
        <v>1.6500000000000001E-2</v>
      </c>
      <c r="Y268" s="91">
        <v>1.6500000000000001E-2</v>
      </c>
      <c r="Z268" s="91">
        <v>1.6500000000000001E-2</v>
      </c>
      <c r="AA268" s="91">
        <v>1.6500000000000001E-2</v>
      </c>
      <c r="AB268" s="91">
        <v>1.6500000000000001E-2</v>
      </c>
      <c r="AC268" s="91">
        <v>1.6500000000000001E-2</v>
      </c>
      <c r="AD268" s="91">
        <v>1.6500000000000001E-2</v>
      </c>
      <c r="AE268" s="91">
        <v>1.6500000000000001E-2</v>
      </c>
      <c r="AF268" s="91">
        <v>1.6500000000000001E-2</v>
      </c>
      <c r="AG268" s="91">
        <v>1.6500000000000001E-2</v>
      </c>
      <c r="AH268" s="91">
        <v>1.6500000000000001E-2</v>
      </c>
      <c r="AI268" s="91">
        <v>1.6500000000000001E-2</v>
      </c>
      <c r="AJ268" s="91">
        <v>1.6500000000000001E-2</v>
      </c>
      <c r="AK268" s="91">
        <v>1.6500000000000001E-2</v>
      </c>
      <c r="AL268" s="91">
        <v>1.6500000000000001E-2</v>
      </c>
      <c r="AM268" s="91">
        <v>1.6500000000000001E-2</v>
      </c>
      <c r="AN268" s="91">
        <v>1.6500000000000001E-2</v>
      </c>
      <c r="AO268" s="91">
        <v>1.6500000000000001E-2</v>
      </c>
      <c r="AP268" s="91">
        <v>1.6500000000000001E-2</v>
      </c>
      <c r="AQ268" s="91">
        <v>1.6500000000000001E-2</v>
      </c>
      <c r="AR268" s="91">
        <v>1.6500000000000001E-2</v>
      </c>
      <c r="AS268" s="91">
        <v>1.6500000000000001E-2</v>
      </c>
      <c r="AT268" s="91">
        <v>1.6500000000000001E-2</v>
      </c>
      <c r="AU268" s="91">
        <v>1.6500000000000001E-2</v>
      </c>
      <c r="AV268" s="91">
        <v>1.6500000000000001E-2</v>
      </c>
      <c r="AW268" s="91">
        <v>1.6500000000000001E-2</v>
      </c>
      <c r="AX268" s="91">
        <v>1.6500000000000001E-2</v>
      </c>
    </row>
    <row r="269" spans="2:50" x14ac:dyDescent="0.3">
      <c r="B269" s="47">
        <v>45554</v>
      </c>
      <c r="C269" s="91">
        <v>1.6500000000000001E-2</v>
      </c>
      <c r="D269" s="91">
        <v>1.6500000000000001E-2</v>
      </c>
      <c r="E269" s="91">
        <v>1.6500000000000001E-2</v>
      </c>
      <c r="F269" s="91">
        <v>1.6500000000000001E-2</v>
      </c>
      <c r="G269" s="91">
        <v>1.6500000000000001E-2</v>
      </c>
      <c r="H269" s="91">
        <v>1.6500000000000001E-2</v>
      </c>
      <c r="I269" s="91">
        <v>1.6500000000000001E-2</v>
      </c>
      <c r="J269" s="91">
        <v>1.6500000000000001E-2</v>
      </c>
      <c r="K269" s="91">
        <v>1.6500000000000001E-2</v>
      </c>
      <c r="L269" s="91">
        <v>1.6500000000000001E-2</v>
      </c>
      <c r="M269" s="91">
        <v>1.6500000000000001E-2</v>
      </c>
      <c r="N269" s="91">
        <v>1.6500000000000001E-2</v>
      </c>
      <c r="O269" s="91">
        <v>1.6500000000000001E-2</v>
      </c>
      <c r="P269" s="91">
        <v>1.6500000000000001E-2</v>
      </c>
      <c r="Q269" s="91">
        <v>1.6500000000000001E-2</v>
      </c>
      <c r="R269" s="91">
        <v>1.6500000000000001E-2</v>
      </c>
      <c r="S269" s="91">
        <v>1.6500000000000001E-2</v>
      </c>
      <c r="T269" s="91">
        <v>1.6500000000000001E-2</v>
      </c>
      <c r="U269" s="91">
        <v>1.6500000000000001E-2</v>
      </c>
      <c r="V269" s="91">
        <v>1.6500000000000001E-2</v>
      </c>
      <c r="W269" s="91">
        <v>1.6500000000000001E-2</v>
      </c>
      <c r="X269" s="91">
        <v>1.6500000000000001E-2</v>
      </c>
      <c r="Y269" s="91">
        <v>1.6500000000000001E-2</v>
      </c>
      <c r="Z269" s="91">
        <v>1.6500000000000001E-2</v>
      </c>
      <c r="AA269" s="91">
        <v>1.6500000000000001E-2</v>
      </c>
      <c r="AB269" s="91">
        <v>1.6500000000000001E-2</v>
      </c>
      <c r="AC269" s="91">
        <v>1.6500000000000001E-2</v>
      </c>
      <c r="AD269" s="91">
        <v>1.6500000000000001E-2</v>
      </c>
      <c r="AE269" s="91">
        <v>1.6500000000000001E-2</v>
      </c>
      <c r="AF269" s="91">
        <v>1.6500000000000001E-2</v>
      </c>
      <c r="AG269" s="91">
        <v>1.6500000000000001E-2</v>
      </c>
      <c r="AH269" s="91">
        <v>1.6500000000000001E-2</v>
      </c>
      <c r="AI269" s="91">
        <v>1.6500000000000001E-2</v>
      </c>
      <c r="AJ269" s="91">
        <v>1.6500000000000001E-2</v>
      </c>
      <c r="AK269" s="91">
        <v>1.6500000000000001E-2</v>
      </c>
      <c r="AL269" s="91">
        <v>1.6500000000000001E-2</v>
      </c>
      <c r="AM269" s="91">
        <v>1.6500000000000001E-2</v>
      </c>
      <c r="AN269" s="91">
        <v>1.6500000000000001E-2</v>
      </c>
      <c r="AO269" s="91">
        <v>1.6500000000000001E-2</v>
      </c>
      <c r="AP269" s="91">
        <v>1.6500000000000001E-2</v>
      </c>
      <c r="AQ269" s="91">
        <v>1.6500000000000001E-2</v>
      </c>
      <c r="AR269" s="91">
        <v>1.6500000000000001E-2</v>
      </c>
      <c r="AS269" s="91">
        <v>1.6500000000000001E-2</v>
      </c>
      <c r="AT269" s="91">
        <v>1.6500000000000001E-2</v>
      </c>
      <c r="AU269" s="91">
        <v>1.6500000000000001E-2</v>
      </c>
      <c r="AV269" s="91">
        <v>1.6500000000000001E-2</v>
      </c>
      <c r="AW269" s="91">
        <v>1.6500000000000001E-2</v>
      </c>
      <c r="AX269" s="91">
        <v>1.6500000000000001E-2</v>
      </c>
    </row>
    <row r="270" spans="2:50" x14ac:dyDescent="0.3">
      <c r="B270" s="47">
        <v>45555</v>
      </c>
      <c r="C270" s="91">
        <v>1.6500000000000001E-2</v>
      </c>
      <c r="D270" s="91">
        <v>1.6500000000000001E-2</v>
      </c>
      <c r="E270" s="91">
        <v>1.6500000000000001E-2</v>
      </c>
      <c r="F270" s="91">
        <v>1.6500000000000001E-2</v>
      </c>
      <c r="G270" s="91">
        <v>1.6500000000000001E-2</v>
      </c>
      <c r="H270" s="91">
        <v>1.6500000000000001E-2</v>
      </c>
      <c r="I270" s="91">
        <v>1.6500000000000001E-2</v>
      </c>
      <c r="J270" s="91">
        <v>1.6500000000000001E-2</v>
      </c>
      <c r="K270" s="91">
        <v>1.6500000000000001E-2</v>
      </c>
      <c r="L270" s="91">
        <v>1.6500000000000001E-2</v>
      </c>
      <c r="M270" s="91">
        <v>1.6500000000000001E-2</v>
      </c>
      <c r="N270" s="91">
        <v>1.6500000000000001E-2</v>
      </c>
      <c r="O270" s="91">
        <v>1.6500000000000001E-2</v>
      </c>
      <c r="P270" s="91">
        <v>1.6500000000000001E-2</v>
      </c>
      <c r="Q270" s="91">
        <v>1.6500000000000001E-2</v>
      </c>
      <c r="R270" s="91">
        <v>1.6500000000000001E-2</v>
      </c>
      <c r="S270" s="91">
        <v>1.6500000000000001E-2</v>
      </c>
      <c r="T270" s="91">
        <v>1.6500000000000001E-2</v>
      </c>
      <c r="U270" s="91">
        <v>1.6500000000000001E-2</v>
      </c>
      <c r="V270" s="91">
        <v>1.6500000000000001E-2</v>
      </c>
      <c r="W270" s="91">
        <v>1.6500000000000001E-2</v>
      </c>
      <c r="X270" s="91">
        <v>1.6500000000000001E-2</v>
      </c>
      <c r="Y270" s="91">
        <v>1.6500000000000001E-2</v>
      </c>
      <c r="Z270" s="91">
        <v>1.6500000000000001E-2</v>
      </c>
      <c r="AA270" s="91">
        <v>1.6500000000000001E-2</v>
      </c>
      <c r="AB270" s="91">
        <v>1.6500000000000001E-2</v>
      </c>
      <c r="AC270" s="91">
        <v>1.6500000000000001E-2</v>
      </c>
      <c r="AD270" s="91">
        <v>1.6500000000000001E-2</v>
      </c>
      <c r="AE270" s="91">
        <v>1.6500000000000001E-2</v>
      </c>
      <c r="AF270" s="91">
        <v>1.6500000000000001E-2</v>
      </c>
      <c r="AG270" s="91">
        <v>1.6500000000000001E-2</v>
      </c>
      <c r="AH270" s="91">
        <v>1.6500000000000001E-2</v>
      </c>
      <c r="AI270" s="91">
        <v>1.6500000000000001E-2</v>
      </c>
      <c r="AJ270" s="91">
        <v>1.6500000000000001E-2</v>
      </c>
      <c r="AK270" s="91">
        <v>1.6500000000000001E-2</v>
      </c>
      <c r="AL270" s="91">
        <v>1.6500000000000001E-2</v>
      </c>
      <c r="AM270" s="91">
        <v>1.6500000000000001E-2</v>
      </c>
      <c r="AN270" s="91">
        <v>1.6500000000000001E-2</v>
      </c>
      <c r="AO270" s="91">
        <v>1.6500000000000001E-2</v>
      </c>
      <c r="AP270" s="91">
        <v>1.6500000000000001E-2</v>
      </c>
      <c r="AQ270" s="91">
        <v>1.6500000000000001E-2</v>
      </c>
      <c r="AR270" s="91">
        <v>1.6500000000000001E-2</v>
      </c>
      <c r="AS270" s="91">
        <v>1.6500000000000001E-2</v>
      </c>
      <c r="AT270" s="91">
        <v>1.6500000000000001E-2</v>
      </c>
      <c r="AU270" s="91">
        <v>1.6500000000000001E-2</v>
      </c>
      <c r="AV270" s="91">
        <v>1.6500000000000001E-2</v>
      </c>
      <c r="AW270" s="91">
        <v>1.6500000000000001E-2</v>
      </c>
      <c r="AX270" s="91">
        <v>1.6500000000000001E-2</v>
      </c>
    </row>
    <row r="271" spans="2:50" x14ac:dyDescent="0.3">
      <c r="B271" s="47">
        <v>45556</v>
      </c>
      <c r="C271" s="91">
        <v>1.6500000000000001E-2</v>
      </c>
      <c r="D271" s="91">
        <v>1.6500000000000001E-2</v>
      </c>
      <c r="E271" s="91">
        <v>1.6500000000000001E-2</v>
      </c>
      <c r="F271" s="91">
        <v>1.6500000000000001E-2</v>
      </c>
      <c r="G271" s="91">
        <v>1.6500000000000001E-2</v>
      </c>
      <c r="H271" s="91">
        <v>1.6500000000000001E-2</v>
      </c>
      <c r="I271" s="91">
        <v>1.6500000000000001E-2</v>
      </c>
      <c r="J271" s="91">
        <v>1.6500000000000001E-2</v>
      </c>
      <c r="K271" s="91">
        <v>1.6500000000000001E-2</v>
      </c>
      <c r="L271" s="91">
        <v>1.6500000000000001E-2</v>
      </c>
      <c r="M271" s="91">
        <v>1.6500000000000001E-2</v>
      </c>
      <c r="N271" s="91">
        <v>1.6500000000000001E-2</v>
      </c>
      <c r="O271" s="91">
        <v>1.6500000000000001E-2</v>
      </c>
      <c r="P271" s="91">
        <v>1.6500000000000001E-2</v>
      </c>
      <c r="Q271" s="91">
        <v>1.6500000000000001E-2</v>
      </c>
      <c r="R271" s="91">
        <v>1.6500000000000001E-2</v>
      </c>
      <c r="S271" s="91">
        <v>1.6500000000000001E-2</v>
      </c>
      <c r="T271" s="91">
        <v>1.6500000000000001E-2</v>
      </c>
      <c r="U271" s="91">
        <v>1.6500000000000001E-2</v>
      </c>
      <c r="V271" s="91">
        <v>1.6500000000000001E-2</v>
      </c>
      <c r="W271" s="91">
        <v>1.6500000000000001E-2</v>
      </c>
      <c r="X271" s="91">
        <v>1.6500000000000001E-2</v>
      </c>
      <c r="Y271" s="91">
        <v>1.6500000000000001E-2</v>
      </c>
      <c r="Z271" s="91">
        <v>1.6500000000000001E-2</v>
      </c>
      <c r="AA271" s="91">
        <v>1.6500000000000001E-2</v>
      </c>
      <c r="AB271" s="91">
        <v>1.6500000000000001E-2</v>
      </c>
      <c r="AC271" s="91">
        <v>1.6500000000000001E-2</v>
      </c>
      <c r="AD271" s="91">
        <v>1.6500000000000001E-2</v>
      </c>
      <c r="AE271" s="91">
        <v>1.6500000000000001E-2</v>
      </c>
      <c r="AF271" s="91">
        <v>1.6500000000000001E-2</v>
      </c>
      <c r="AG271" s="91">
        <v>1.6500000000000001E-2</v>
      </c>
      <c r="AH271" s="91">
        <v>1.6500000000000001E-2</v>
      </c>
      <c r="AI271" s="91">
        <v>1.6500000000000001E-2</v>
      </c>
      <c r="AJ271" s="91">
        <v>1.6500000000000001E-2</v>
      </c>
      <c r="AK271" s="91">
        <v>1.6500000000000001E-2</v>
      </c>
      <c r="AL271" s="91">
        <v>1.6500000000000001E-2</v>
      </c>
      <c r="AM271" s="91">
        <v>1.6500000000000001E-2</v>
      </c>
      <c r="AN271" s="91">
        <v>1.6500000000000001E-2</v>
      </c>
      <c r="AO271" s="91">
        <v>1.6500000000000001E-2</v>
      </c>
      <c r="AP271" s="91">
        <v>1.6500000000000001E-2</v>
      </c>
      <c r="AQ271" s="91">
        <v>1.6500000000000001E-2</v>
      </c>
      <c r="AR271" s="91">
        <v>1.6500000000000001E-2</v>
      </c>
      <c r="AS271" s="91">
        <v>1.6500000000000001E-2</v>
      </c>
      <c r="AT271" s="91">
        <v>1.6500000000000001E-2</v>
      </c>
      <c r="AU271" s="91">
        <v>1.6500000000000001E-2</v>
      </c>
      <c r="AV271" s="91">
        <v>1.6500000000000001E-2</v>
      </c>
      <c r="AW271" s="91">
        <v>1.6500000000000001E-2</v>
      </c>
      <c r="AX271" s="91">
        <v>1.6500000000000001E-2</v>
      </c>
    </row>
    <row r="272" spans="2:50" x14ac:dyDescent="0.3">
      <c r="B272" s="47">
        <v>45557</v>
      </c>
      <c r="C272" s="91">
        <v>1.6500000000000001E-2</v>
      </c>
      <c r="D272" s="91">
        <v>1.6500000000000001E-2</v>
      </c>
      <c r="E272" s="91">
        <v>1.6500000000000001E-2</v>
      </c>
      <c r="F272" s="91">
        <v>1.6500000000000001E-2</v>
      </c>
      <c r="G272" s="91">
        <v>1.6500000000000001E-2</v>
      </c>
      <c r="H272" s="91">
        <v>1.6500000000000001E-2</v>
      </c>
      <c r="I272" s="91">
        <v>1.6500000000000001E-2</v>
      </c>
      <c r="J272" s="91">
        <v>1.6500000000000001E-2</v>
      </c>
      <c r="K272" s="91">
        <v>1.6500000000000001E-2</v>
      </c>
      <c r="L272" s="91">
        <v>1.6500000000000001E-2</v>
      </c>
      <c r="M272" s="91">
        <v>1.6500000000000001E-2</v>
      </c>
      <c r="N272" s="91">
        <v>1.6500000000000001E-2</v>
      </c>
      <c r="O272" s="91">
        <v>1.6500000000000001E-2</v>
      </c>
      <c r="P272" s="91">
        <v>1.6500000000000001E-2</v>
      </c>
      <c r="Q272" s="91">
        <v>1.6500000000000001E-2</v>
      </c>
      <c r="R272" s="91">
        <v>1.6500000000000001E-2</v>
      </c>
      <c r="S272" s="91">
        <v>1.6500000000000001E-2</v>
      </c>
      <c r="T272" s="91">
        <v>1.6500000000000001E-2</v>
      </c>
      <c r="U272" s="91">
        <v>1.6500000000000001E-2</v>
      </c>
      <c r="V272" s="91">
        <v>1.6500000000000001E-2</v>
      </c>
      <c r="W272" s="91">
        <v>1.6500000000000001E-2</v>
      </c>
      <c r="X272" s="91">
        <v>1.6500000000000001E-2</v>
      </c>
      <c r="Y272" s="91">
        <v>1.6500000000000001E-2</v>
      </c>
      <c r="Z272" s="91">
        <v>1.6500000000000001E-2</v>
      </c>
      <c r="AA272" s="91">
        <v>1.6500000000000001E-2</v>
      </c>
      <c r="AB272" s="91">
        <v>1.6500000000000001E-2</v>
      </c>
      <c r="AC272" s="91">
        <v>1.6500000000000001E-2</v>
      </c>
      <c r="AD272" s="91">
        <v>1.6500000000000001E-2</v>
      </c>
      <c r="AE272" s="91">
        <v>1.6500000000000001E-2</v>
      </c>
      <c r="AF272" s="91">
        <v>1.6500000000000001E-2</v>
      </c>
      <c r="AG272" s="91">
        <v>1.6500000000000001E-2</v>
      </c>
      <c r="AH272" s="91">
        <v>1.6500000000000001E-2</v>
      </c>
      <c r="AI272" s="91">
        <v>1.6500000000000001E-2</v>
      </c>
      <c r="AJ272" s="91">
        <v>1.6500000000000001E-2</v>
      </c>
      <c r="AK272" s="91">
        <v>1.6500000000000001E-2</v>
      </c>
      <c r="AL272" s="91">
        <v>1.6500000000000001E-2</v>
      </c>
      <c r="AM272" s="91">
        <v>1.6500000000000001E-2</v>
      </c>
      <c r="AN272" s="91">
        <v>1.6500000000000001E-2</v>
      </c>
      <c r="AO272" s="91">
        <v>1.6500000000000001E-2</v>
      </c>
      <c r="AP272" s="91">
        <v>1.6500000000000001E-2</v>
      </c>
      <c r="AQ272" s="91">
        <v>1.6500000000000001E-2</v>
      </c>
      <c r="AR272" s="91">
        <v>1.6500000000000001E-2</v>
      </c>
      <c r="AS272" s="91">
        <v>1.6500000000000001E-2</v>
      </c>
      <c r="AT272" s="91">
        <v>1.6500000000000001E-2</v>
      </c>
      <c r="AU272" s="91">
        <v>1.6500000000000001E-2</v>
      </c>
      <c r="AV272" s="91">
        <v>1.6500000000000001E-2</v>
      </c>
      <c r="AW272" s="91">
        <v>1.6500000000000001E-2</v>
      </c>
      <c r="AX272" s="91">
        <v>1.6500000000000001E-2</v>
      </c>
    </row>
    <row r="273" spans="2:50" x14ac:dyDescent="0.3">
      <c r="B273" s="47">
        <v>45558</v>
      </c>
      <c r="C273" s="91">
        <v>1.6500000000000001E-2</v>
      </c>
      <c r="D273" s="91">
        <v>1.6500000000000001E-2</v>
      </c>
      <c r="E273" s="91">
        <v>1.6500000000000001E-2</v>
      </c>
      <c r="F273" s="91">
        <v>1.6500000000000001E-2</v>
      </c>
      <c r="G273" s="91">
        <v>1.6500000000000001E-2</v>
      </c>
      <c r="H273" s="91">
        <v>1.6500000000000001E-2</v>
      </c>
      <c r="I273" s="91">
        <v>1.6500000000000001E-2</v>
      </c>
      <c r="J273" s="91">
        <v>1.6500000000000001E-2</v>
      </c>
      <c r="K273" s="91">
        <v>1.6500000000000001E-2</v>
      </c>
      <c r="L273" s="91">
        <v>1.6500000000000001E-2</v>
      </c>
      <c r="M273" s="91">
        <v>1.6500000000000001E-2</v>
      </c>
      <c r="N273" s="91">
        <v>1.6500000000000001E-2</v>
      </c>
      <c r="O273" s="91">
        <v>1.6500000000000001E-2</v>
      </c>
      <c r="P273" s="91">
        <v>1.6500000000000001E-2</v>
      </c>
      <c r="Q273" s="91">
        <v>1.6500000000000001E-2</v>
      </c>
      <c r="R273" s="91">
        <v>1.6500000000000001E-2</v>
      </c>
      <c r="S273" s="91">
        <v>1.6500000000000001E-2</v>
      </c>
      <c r="T273" s="91">
        <v>1.6500000000000001E-2</v>
      </c>
      <c r="U273" s="91">
        <v>1.6500000000000001E-2</v>
      </c>
      <c r="V273" s="91">
        <v>1.6500000000000001E-2</v>
      </c>
      <c r="W273" s="91">
        <v>1.6500000000000001E-2</v>
      </c>
      <c r="X273" s="91">
        <v>1.6500000000000001E-2</v>
      </c>
      <c r="Y273" s="91">
        <v>1.6500000000000001E-2</v>
      </c>
      <c r="Z273" s="91">
        <v>1.6500000000000001E-2</v>
      </c>
      <c r="AA273" s="91">
        <v>1.6500000000000001E-2</v>
      </c>
      <c r="AB273" s="91">
        <v>1.6500000000000001E-2</v>
      </c>
      <c r="AC273" s="91">
        <v>1.6500000000000001E-2</v>
      </c>
      <c r="AD273" s="91">
        <v>1.6500000000000001E-2</v>
      </c>
      <c r="AE273" s="91">
        <v>1.6500000000000001E-2</v>
      </c>
      <c r="AF273" s="91">
        <v>1.6500000000000001E-2</v>
      </c>
      <c r="AG273" s="91">
        <v>1.6500000000000001E-2</v>
      </c>
      <c r="AH273" s="91">
        <v>1.6500000000000001E-2</v>
      </c>
      <c r="AI273" s="91">
        <v>1.6500000000000001E-2</v>
      </c>
      <c r="AJ273" s="91">
        <v>1.6500000000000001E-2</v>
      </c>
      <c r="AK273" s="91">
        <v>1.6500000000000001E-2</v>
      </c>
      <c r="AL273" s="91">
        <v>1.6500000000000001E-2</v>
      </c>
      <c r="AM273" s="91">
        <v>1.6500000000000001E-2</v>
      </c>
      <c r="AN273" s="91">
        <v>1.6500000000000001E-2</v>
      </c>
      <c r="AO273" s="91">
        <v>1.6500000000000001E-2</v>
      </c>
      <c r="AP273" s="91">
        <v>1.6500000000000001E-2</v>
      </c>
      <c r="AQ273" s="91">
        <v>1.6500000000000001E-2</v>
      </c>
      <c r="AR273" s="91">
        <v>1.6500000000000001E-2</v>
      </c>
      <c r="AS273" s="91">
        <v>1.6500000000000001E-2</v>
      </c>
      <c r="AT273" s="91">
        <v>1.6500000000000001E-2</v>
      </c>
      <c r="AU273" s="91">
        <v>1.6500000000000001E-2</v>
      </c>
      <c r="AV273" s="91">
        <v>1.6500000000000001E-2</v>
      </c>
      <c r="AW273" s="91">
        <v>1.6500000000000001E-2</v>
      </c>
      <c r="AX273" s="91">
        <v>1.6500000000000001E-2</v>
      </c>
    </row>
    <row r="274" spans="2:50" x14ac:dyDescent="0.3">
      <c r="B274" s="47">
        <v>45559</v>
      </c>
      <c r="C274" s="91">
        <v>1.6500000000000001E-2</v>
      </c>
      <c r="D274" s="91">
        <v>1.6500000000000001E-2</v>
      </c>
      <c r="E274" s="91">
        <v>1.6500000000000001E-2</v>
      </c>
      <c r="F274" s="91">
        <v>1.6500000000000001E-2</v>
      </c>
      <c r="G274" s="91">
        <v>1.6500000000000001E-2</v>
      </c>
      <c r="H274" s="91">
        <v>1.6500000000000001E-2</v>
      </c>
      <c r="I274" s="91">
        <v>1.6500000000000001E-2</v>
      </c>
      <c r="J274" s="91">
        <v>1.6500000000000001E-2</v>
      </c>
      <c r="K274" s="91">
        <v>1.6500000000000001E-2</v>
      </c>
      <c r="L274" s="91">
        <v>1.6500000000000001E-2</v>
      </c>
      <c r="M274" s="91">
        <v>1.6500000000000001E-2</v>
      </c>
      <c r="N274" s="91">
        <v>1.6500000000000001E-2</v>
      </c>
      <c r="O274" s="91">
        <v>1.6500000000000001E-2</v>
      </c>
      <c r="P274" s="91">
        <v>1.6500000000000001E-2</v>
      </c>
      <c r="Q274" s="91">
        <v>1.6500000000000001E-2</v>
      </c>
      <c r="R274" s="91">
        <v>1.6500000000000001E-2</v>
      </c>
      <c r="S274" s="91">
        <v>1.6500000000000001E-2</v>
      </c>
      <c r="T274" s="91">
        <v>1.6500000000000001E-2</v>
      </c>
      <c r="U274" s="91">
        <v>1.6500000000000001E-2</v>
      </c>
      <c r="V274" s="91">
        <v>1.6500000000000001E-2</v>
      </c>
      <c r="W274" s="91">
        <v>1.6500000000000001E-2</v>
      </c>
      <c r="X274" s="91">
        <v>1.6500000000000001E-2</v>
      </c>
      <c r="Y274" s="91">
        <v>1.6500000000000001E-2</v>
      </c>
      <c r="Z274" s="91">
        <v>1.6500000000000001E-2</v>
      </c>
      <c r="AA274" s="91">
        <v>1.6500000000000001E-2</v>
      </c>
      <c r="AB274" s="91">
        <v>1.6500000000000001E-2</v>
      </c>
      <c r="AC274" s="91">
        <v>1.6500000000000001E-2</v>
      </c>
      <c r="AD274" s="91">
        <v>1.6500000000000001E-2</v>
      </c>
      <c r="AE274" s="91">
        <v>1.6500000000000001E-2</v>
      </c>
      <c r="AF274" s="91">
        <v>1.6500000000000001E-2</v>
      </c>
      <c r="AG274" s="91">
        <v>1.6500000000000001E-2</v>
      </c>
      <c r="AH274" s="91">
        <v>1.6500000000000001E-2</v>
      </c>
      <c r="AI274" s="91">
        <v>1.6500000000000001E-2</v>
      </c>
      <c r="AJ274" s="91">
        <v>1.6500000000000001E-2</v>
      </c>
      <c r="AK274" s="91">
        <v>1.6500000000000001E-2</v>
      </c>
      <c r="AL274" s="91">
        <v>1.6500000000000001E-2</v>
      </c>
      <c r="AM274" s="91">
        <v>1.6500000000000001E-2</v>
      </c>
      <c r="AN274" s="91">
        <v>1.6500000000000001E-2</v>
      </c>
      <c r="AO274" s="91">
        <v>1.6500000000000001E-2</v>
      </c>
      <c r="AP274" s="91">
        <v>1.6500000000000001E-2</v>
      </c>
      <c r="AQ274" s="91">
        <v>1.6500000000000001E-2</v>
      </c>
      <c r="AR274" s="91">
        <v>1.6500000000000001E-2</v>
      </c>
      <c r="AS274" s="91">
        <v>1.6500000000000001E-2</v>
      </c>
      <c r="AT274" s="91">
        <v>1.6500000000000001E-2</v>
      </c>
      <c r="AU274" s="91">
        <v>1.6500000000000001E-2</v>
      </c>
      <c r="AV274" s="91">
        <v>1.6500000000000001E-2</v>
      </c>
      <c r="AW274" s="91">
        <v>1.6500000000000001E-2</v>
      </c>
      <c r="AX274" s="91">
        <v>1.6500000000000001E-2</v>
      </c>
    </row>
    <row r="275" spans="2:50" x14ac:dyDescent="0.3">
      <c r="B275" s="47">
        <v>45560</v>
      </c>
      <c r="C275" s="91">
        <v>1.6500000000000001E-2</v>
      </c>
      <c r="D275" s="91">
        <v>1.6500000000000001E-2</v>
      </c>
      <c r="E275" s="91">
        <v>1.6500000000000001E-2</v>
      </c>
      <c r="F275" s="91">
        <v>1.6500000000000001E-2</v>
      </c>
      <c r="G275" s="91">
        <v>1.6500000000000001E-2</v>
      </c>
      <c r="H275" s="91">
        <v>1.6500000000000001E-2</v>
      </c>
      <c r="I275" s="91">
        <v>1.6500000000000001E-2</v>
      </c>
      <c r="J275" s="91">
        <v>1.6500000000000001E-2</v>
      </c>
      <c r="K275" s="91">
        <v>1.6500000000000001E-2</v>
      </c>
      <c r="L275" s="91">
        <v>1.6500000000000001E-2</v>
      </c>
      <c r="M275" s="91">
        <v>1.6500000000000001E-2</v>
      </c>
      <c r="N275" s="91">
        <v>1.6500000000000001E-2</v>
      </c>
      <c r="O275" s="91">
        <v>1.6500000000000001E-2</v>
      </c>
      <c r="P275" s="91">
        <v>1.6500000000000001E-2</v>
      </c>
      <c r="Q275" s="91">
        <v>1.6500000000000001E-2</v>
      </c>
      <c r="R275" s="91">
        <v>1.6500000000000001E-2</v>
      </c>
      <c r="S275" s="91">
        <v>1.6500000000000001E-2</v>
      </c>
      <c r="T275" s="91">
        <v>1.6500000000000001E-2</v>
      </c>
      <c r="U275" s="91">
        <v>1.6500000000000001E-2</v>
      </c>
      <c r="V275" s="91">
        <v>1.6500000000000001E-2</v>
      </c>
      <c r="W275" s="91">
        <v>1.6500000000000001E-2</v>
      </c>
      <c r="X275" s="91">
        <v>1.6500000000000001E-2</v>
      </c>
      <c r="Y275" s="91">
        <v>1.6500000000000001E-2</v>
      </c>
      <c r="Z275" s="91">
        <v>1.6500000000000001E-2</v>
      </c>
      <c r="AA275" s="91">
        <v>1.6500000000000001E-2</v>
      </c>
      <c r="AB275" s="91">
        <v>1.6500000000000001E-2</v>
      </c>
      <c r="AC275" s="91">
        <v>1.6500000000000001E-2</v>
      </c>
      <c r="AD275" s="91">
        <v>1.6500000000000001E-2</v>
      </c>
      <c r="AE275" s="91">
        <v>1.6500000000000001E-2</v>
      </c>
      <c r="AF275" s="91">
        <v>1.6500000000000001E-2</v>
      </c>
      <c r="AG275" s="91">
        <v>1.6500000000000001E-2</v>
      </c>
      <c r="AH275" s="91">
        <v>1.6500000000000001E-2</v>
      </c>
      <c r="AI275" s="91">
        <v>1.6500000000000001E-2</v>
      </c>
      <c r="AJ275" s="91">
        <v>1.6500000000000001E-2</v>
      </c>
      <c r="AK275" s="91">
        <v>1.6500000000000001E-2</v>
      </c>
      <c r="AL275" s="91">
        <v>1.6500000000000001E-2</v>
      </c>
      <c r="AM275" s="91">
        <v>1.6500000000000001E-2</v>
      </c>
      <c r="AN275" s="91">
        <v>1.6500000000000001E-2</v>
      </c>
      <c r="AO275" s="91">
        <v>1.6500000000000001E-2</v>
      </c>
      <c r="AP275" s="91">
        <v>1.6500000000000001E-2</v>
      </c>
      <c r="AQ275" s="91">
        <v>1.6500000000000001E-2</v>
      </c>
      <c r="AR275" s="91">
        <v>1.6500000000000001E-2</v>
      </c>
      <c r="AS275" s="91">
        <v>1.6500000000000001E-2</v>
      </c>
      <c r="AT275" s="91">
        <v>1.6500000000000001E-2</v>
      </c>
      <c r="AU275" s="91">
        <v>1.6500000000000001E-2</v>
      </c>
      <c r="AV275" s="91">
        <v>1.6500000000000001E-2</v>
      </c>
      <c r="AW275" s="91">
        <v>1.6500000000000001E-2</v>
      </c>
      <c r="AX275" s="91">
        <v>1.6500000000000001E-2</v>
      </c>
    </row>
    <row r="276" spans="2:50" x14ac:dyDescent="0.3">
      <c r="B276" s="47">
        <v>45561</v>
      </c>
      <c r="C276" s="91">
        <v>1.6500000000000001E-2</v>
      </c>
      <c r="D276" s="91">
        <v>1.6500000000000001E-2</v>
      </c>
      <c r="E276" s="91">
        <v>1.6500000000000001E-2</v>
      </c>
      <c r="F276" s="91">
        <v>1.6500000000000001E-2</v>
      </c>
      <c r="G276" s="91">
        <v>1.6500000000000001E-2</v>
      </c>
      <c r="H276" s="91">
        <v>1.6500000000000001E-2</v>
      </c>
      <c r="I276" s="91">
        <v>1.6500000000000001E-2</v>
      </c>
      <c r="J276" s="91">
        <v>1.6500000000000001E-2</v>
      </c>
      <c r="K276" s="91">
        <v>1.6500000000000001E-2</v>
      </c>
      <c r="L276" s="91">
        <v>1.6500000000000001E-2</v>
      </c>
      <c r="M276" s="91">
        <v>1.6500000000000001E-2</v>
      </c>
      <c r="N276" s="91">
        <v>1.6500000000000001E-2</v>
      </c>
      <c r="O276" s="91">
        <v>1.6500000000000001E-2</v>
      </c>
      <c r="P276" s="91">
        <v>1.6500000000000001E-2</v>
      </c>
      <c r="Q276" s="91">
        <v>1.6500000000000001E-2</v>
      </c>
      <c r="R276" s="91">
        <v>1.6500000000000001E-2</v>
      </c>
      <c r="S276" s="91">
        <v>1.6500000000000001E-2</v>
      </c>
      <c r="T276" s="91">
        <v>1.6500000000000001E-2</v>
      </c>
      <c r="U276" s="91">
        <v>1.6500000000000001E-2</v>
      </c>
      <c r="V276" s="91">
        <v>1.6500000000000001E-2</v>
      </c>
      <c r="W276" s="91">
        <v>1.6500000000000001E-2</v>
      </c>
      <c r="X276" s="91">
        <v>1.6500000000000001E-2</v>
      </c>
      <c r="Y276" s="91">
        <v>1.6500000000000001E-2</v>
      </c>
      <c r="Z276" s="91">
        <v>1.6500000000000001E-2</v>
      </c>
      <c r="AA276" s="91">
        <v>1.6500000000000001E-2</v>
      </c>
      <c r="AB276" s="91">
        <v>1.6500000000000001E-2</v>
      </c>
      <c r="AC276" s="91">
        <v>1.6500000000000001E-2</v>
      </c>
      <c r="AD276" s="91">
        <v>1.6500000000000001E-2</v>
      </c>
      <c r="AE276" s="91">
        <v>1.6500000000000001E-2</v>
      </c>
      <c r="AF276" s="91">
        <v>1.6500000000000001E-2</v>
      </c>
      <c r="AG276" s="91">
        <v>1.6500000000000001E-2</v>
      </c>
      <c r="AH276" s="91">
        <v>1.6500000000000001E-2</v>
      </c>
      <c r="AI276" s="91">
        <v>1.6500000000000001E-2</v>
      </c>
      <c r="AJ276" s="91">
        <v>1.6500000000000001E-2</v>
      </c>
      <c r="AK276" s="91">
        <v>1.6500000000000001E-2</v>
      </c>
      <c r="AL276" s="91">
        <v>1.6500000000000001E-2</v>
      </c>
      <c r="AM276" s="91">
        <v>1.6500000000000001E-2</v>
      </c>
      <c r="AN276" s="91">
        <v>1.6500000000000001E-2</v>
      </c>
      <c r="AO276" s="91">
        <v>1.6500000000000001E-2</v>
      </c>
      <c r="AP276" s="91">
        <v>1.6500000000000001E-2</v>
      </c>
      <c r="AQ276" s="91">
        <v>1.6500000000000001E-2</v>
      </c>
      <c r="AR276" s="91">
        <v>1.6500000000000001E-2</v>
      </c>
      <c r="AS276" s="91">
        <v>1.6500000000000001E-2</v>
      </c>
      <c r="AT276" s="91">
        <v>1.6500000000000001E-2</v>
      </c>
      <c r="AU276" s="91">
        <v>1.6500000000000001E-2</v>
      </c>
      <c r="AV276" s="91">
        <v>1.6500000000000001E-2</v>
      </c>
      <c r="AW276" s="91">
        <v>1.6500000000000001E-2</v>
      </c>
      <c r="AX276" s="91">
        <v>1.6500000000000001E-2</v>
      </c>
    </row>
    <row r="277" spans="2:50" x14ac:dyDescent="0.3">
      <c r="B277" s="47">
        <v>45562</v>
      </c>
      <c r="C277" s="91">
        <v>1.6500000000000001E-2</v>
      </c>
      <c r="D277" s="91">
        <v>1.6500000000000001E-2</v>
      </c>
      <c r="E277" s="91">
        <v>1.6500000000000001E-2</v>
      </c>
      <c r="F277" s="91">
        <v>1.6500000000000001E-2</v>
      </c>
      <c r="G277" s="91">
        <v>1.6500000000000001E-2</v>
      </c>
      <c r="H277" s="91">
        <v>1.6500000000000001E-2</v>
      </c>
      <c r="I277" s="91">
        <v>1.6500000000000001E-2</v>
      </c>
      <c r="J277" s="91">
        <v>1.6500000000000001E-2</v>
      </c>
      <c r="K277" s="91">
        <v>1.6500000000000001E-2</v>
      </c>
      <c r="L277" s="91">
        <v>1.6500000000000001E-2</v>
      </c>
      <c r="M277" s="91">
        <v>1.6500000000000001E-2</v>
      </c>
      <c r="N277" s="91">
        <v>1.6500000000000001E-2</v>
      </c>
      <c r="O277" s="91">
        <v>1.6500000000000001E-2</v>
      </c>
      <c r="P277" s="91">
        <v>1.6500000000000001E-2</v>
      </c>
      <c r="Q277" s="91">
        <v>1.6500000000000001E-2</v>
      </c>
      <c r="R277" s="91">
        <v>1.6500000000000001E-2</v>
      </c>
      <c r="S277" s="91">
        <v>1.6500000000000001E-2</v>
      </c>
      <c r="T277" s="91">
        <v>1.6500000000000001E-2</v>
      </c>
      <c r="U277" s="91">
        <v>1.6500000000000001E-2</v>
      </c>
      <c r="V277" s="91">
        <v>1.6500000000000001E-2</v>
      </c>
      <c r="W277" s="91">
        <v>1.6500000000000001E-2</v>
      </c>
      <c r="X277" s="91">
        <v>1.6500000000000001E-2</v>
      </c>
      <c r="Y277" s="91">
        <v>1.6500000000000001E-2</v>
      </c>
      <c r="Z277" s="91">
        <v>1.6500000000000001E-2</v>
      </c>
      <c r="AA277" s="91">
        <v>1.6500000000000001E-2</v>
      </c>
      <c r="AB277" s="91">
        <v>1.6500000000000001E-2</v>
      </c>
      <c r="AC277" s="91">
        <v>1.6500000000000001E-2</v>
      </c>
      <c r="AD277" s="91">
        <v>1.6500000000000001E-2</v>
      </c>
      <c r="AE277" s="91">
        <v>1.6500000000000001E-2</v>
      </c>
      <c r="AF277" s="91">
        <v>1.6500000000000001E-2</v>
      </c>
      <c r="AG277" s="91">
        <v>1.6500000000000001E-2</v>
      </c>
      <c r="AH277" s="91">
        <v>1.6500000000000001E-2</v>
      </c>
      <c r="AI277" s="91">
        <v>1.6500000000000001E-2</v>
      </c>
      <c r="AJ277" s="91">
        <v>1.6500000000000001E-2</v>
      </c>
      <c r="AK277" s="91">
        <v>1.6500000000000001E-2</v>
      </c>
      <c r="AL277" s="91">
        <v>1.6500000000000001E-2</v>
      </c>
      <c r="AM277" s="91">
        <v>1.6500000000000001E-2</v>
      </c>
      <c r="AN277" s="91">
        <v>1.6500000000000001E-2</v>
      </c>
      <c r="AO277" s="91">
        <v>1.6500000000000001E-2</v>
      </c>
      <c r="AP277" s="91">
        <v>1.6500000000000001E-2</v>
      </c>
      <c r="AQ277" s="91">
        <v>1.6500000000000001E-2</v>
      </c>
      <c r="AR277" s="91">
        <v>1.6500000000000001E-2</v>
      </c>
      <c r="AS277" s="91">
        <v>1.6500000000000001E-2</v>
      </c>
      <c r="AT277" s="91">
        <v>1.6500000000000001E-2</v>
      </c>
      <c r="AU277" s="91">
        <v>1.6500000000000001E-2</v>
      </c>
      <c r="AV277" s="91">
        <v>1.6500000000000001E-2</v>
      </c>
      <c r="AW277" s="91">
        <v>1.6500000000000001E-2</v>
      </c>
      <c r="AX277" s="91">
        <v>1.6500000000000001E-2</v>
      </c>
    </row>
    <row r="278" spans="2:50" x14ac:dyDescent="0.3">
      <c r="B278" s="47">
        <v>45563</v>
      </c>
      <c r="C278" s="91">
        <v>1.6500000000000001E-2</v>
      </c>
      <c r="D278" s="91">
        <v>1.6500000000000001E-2</v>
      </c>
      <c r="E278" s="91">
        <v>1.6500000000000001E-2</v>
      </c>
      <c r="F278" s="91">
        <v>1.6500000000000001E-2</v>
      </c>
      <c r="G278" s="91">
        <v>1.6500000000000001E-2</v>
      </c>
      <c r="H278" s="91">
        <v>1.6500000000000001E-2</v>
      </c>
      <c r="I278" s="91">
        <v>1.6500000000000001E-2</v>
      </c>
      <c r="J278" s="91">
        <v>1.6500000000000001E-2</v>
      </c>
      <c r="K278" s="91">
        <v>1.6500000000000001E-2</v>
      </c>
      <c r="L278" s="91">
        <v>1.6500000000000001E-2</v>
      </c>
      <c r="M278" s="91">
        <v>1.6500000000000001E-2</v>
      </c>
      <c r="N278" s="91">
        <v>1.6500000000000001E-2</v>
      </c>
      <c r="O278" s="91">
        <v>1.6500000000000001E-2</v>
      </c>
      <c r="P278" s="91">
        <v>1.6500000000000001E-2</v>
      </c>
      <c r="Q278" s="91">
        <v>1.6500000000000001E-2</v>
      </c>
      <c r="R278" s="91">
        <v>1.6500000000000001E-2</v>
      </c>
      <c r="S278" s="91">
        <v>1.6500000000000001E-2</v>
      </c>
      <c r="T278" s="91">
        <v>1.6500000000000001E-2</v>
      </c>
      <c r="U278" s="91">
        <v>1.6500000000000001E-2</v>
      </c>
      <c r="V278" s="91">
        <v>1.6500000000000001E-2</v>
      </c>
      <c r="W278" s="91">
        <v>1.6500000000000001E-2</v>
      </c>
      <c r="X278" s="91">
        <v>1.6500000000000001E-2</v>
      </c>
      <c r="Y278" s="91">
        <v>1.6500000000000001E-2</v>
      </c>
      <c r="Z278" s="91">
        <v>1.6500000000000001E-2</v>
      </c>
      <c r="AA278" s="91">
        <v>1.6500000000000001E-2</v>
      </c>
      <c r="AB278" s="91">
        <v>1.6500000000000001E-2</v>
      </c>
      <c r="AC278" s="91">
        <v>1.6500000000000001E-2</v>
      </c>
      <c r="AD278" s="91">
        <v>1.6500000000000001E-2</v>
      </c>
      <c r="AE278" s="91">
        <v>1.6500000000000001E-2</v>
      </c>
      <c r="AF278" s="91">
        <v>1.6500000000000001E-2</v>
      </c>
      <c r="AG278" s="91">
        <v>1.6500000000000001E-2</v>
      </c>
      <c r="AH278" s="91">
        <v>1.6500000000000001E-2</v>
      </c>
      <c r="AI278" s="91">
        <v>1.6500000000000001E-2</v>
      </c>
      <c r="AJ278" s="91">
        <v>1.6500000000000001E-2</v>
      </c>
      <c r="AK278" s="91">
        <v>1.6500000000000001E-2</v>
      </c>
      <c r="AL278" s="91">
        <v>1.6500000000000001E-2</v>
      </c>
      <c r="AM278" s="91">
        <v>1.6500000000000001E-2</v>
      </c>
      <c r="AN278" s="91">
        <v>1.6500000000000001E-2</v>
      </c>
      <c r="AO278" s="91">
        <v>1.6500000000000001E-2</v>
      </c>
      <c r="AP278" s="91">
        <v>1.6500000000000001E-2</v>
      </c>
      <c r="AQ278" s="91">
        <v>1.6500000000000001E-2</v>
      </c>
      <c r="AR278" s="91">
        <v>1.6500000000000001E-2</v>
      </c>
      <c r="AS278" s="91">
        <v>1.6500000000000001E-2</v>
      </c>
      <c r="AT278" s="91">
        <v>1.6500000000000001E-2</v>
      </c>
      <c r="AU278" s="91">
        <v>1.6500000000000001E-2</v>
      </c>
      <c r="AV278" s="91">
        <v>1.6500000000000001E-2</v>
      </c>
      <c r="AW278" s="91">
        <v>1.6500000000000001E-2</v>
      </c>
      <c r="AX278" s="91">
        <v>1.6500000000000001E-2</v>
      </c>
    </row>
    <row r="279" spans="2:50" x14ac:dyDescent="0.3">
      <c r="B279" s="47">
        <v>45564</v>
      </c>
      <c r="C279" s="91">
        <v>1.6500000000000001E-2</v>
      </c>
      <c r="D279" s="91">
        <v>1.6500000000000001E-2</v>
      </c>
      <c r="E279" s="91">
        <v>1.6500000000000001E-2</v>
      </c>
      <c r="F279" s="91">
        <v>1.6500000000000001E-2</v>
      </c>
      <c r="G279" s="91">
        <v>1.6500000000000001E-2</v>
      </c>
      <c r="H279" s="91">
        <v>1.6500000000000001E-2</v>
      </c>
      <c r="I279" s="91">
        <v>1.6500000000000001E-2</v>
      </c>
      <c r="J279" s="91">
        <v>1.6500000000000001E-2</v>
      </c>
      <c r="K279" s="91">
        <v>1.6500000000000001E-2</v>
      </c>
      <c r="L279" s="91">
        <v>1.6500000000000001E-2</v>
      </c>
      <c r="M279" s="91">
        <v>1.6500000000000001E-2</v>
      </c>
      <c r="N279" s="91">
        <v>1.6500000000000001E-2</v>
      </c>
      <c r="O279" s="91">
        <v>1.6500000000000001E-2</v>
      </c>
      <c r="P279" s="91">
        <v>1.6500000000000001E-2</v>
      </c>
      <c r="Q279" s="91">
        <v>1.6500000000000001E-2</v>
      </c>
      <c r="R279" s="91">
        <v>1.6500000000000001E-2</v>
      </c>
      <c r="S279" s="91">
        <v>1.6500000000000001E-2</v>
      </c>
      <c r="T279" s="91">
        <v>1.6500000000000001E-2</v>
      </c>
      <c r="U279" s="91">
        <v>1.6500000000000001E-2</v>
      </c>
      <c r="V279" s="91">
        <v>1.6500000000000001E-2</v>
      </c>
      <c r="W279" s="91">
        <v>1.6500000000000001E-2</v>
      </c>
      <c r="X279" s="91">
        <v>1.6500000000000001E-2</v>
      </c>
      <c r="Y279" s="91">
        <v>1.6500000000000001E-2</v>
      </c>
      <c r="Z279" s="91">
        <v>1.6500000000000001E-2</v>
      </c>
      <c r="AA279" s="91">
        <v>1.6500000000000001E-2</v>
      </c>
      <c r="AB279" s="91">
        <v>1.6500000000000001E-2</v>
      </c>
      <c r="AC279" s="91">
        <v>1.6500000000000001E-2</v>
      </c>
      <c r="AD279" s="91">
        <v>1.6500000000000001E-2</v>
      </c>
      <c r="AE279" s="91">
        <v>1.6500000000000001E-2</v>
      </c>
      <c r="AF279" s="91">
        <v>1.6500000000000001E-2</v>
      </c>
      <c r="AG279" s="91">
        <v>1.6500000000000001E-2</v>
      </c>
      <c r="AH279" s="91">
        <v>1.6500000000000001E-2</v>
      </c>
      <c r="AI279" s="91">
        <v>1.6500000000000001E-2</v>
      </c>
      <c r="AJ279" s="91">
        <v>1.6500000000000001E-2</v>
      </c>
      <c r="AK279" s="91">
        <v>1.6500000000000001E-2</v>
      </c>
      <c r="AL279" s="91">
        <v>1.6500000000000001E-2</v>
      </c>
      <c r="AM279" s="91">
        <v>1.6500000000000001E-2</v>
      </c>
      <c r="AN279" s="91">
        <v>1.6500000000000001E-2</v>
      </c>
      <c r="AO279" s="91">
        <v>1.6500000000000001E-2</v>
      </c>
      <c r="AP279" s="91">
        <v>1.6500000000000001E-2</v>
      </c>
      <c r="AQ279" s="91">
        <v>1.6500000000000001E-2</v>
      </c>
      <c r="AR279" s="91">
        <v>1.6500000000000001E-2</v>
      </c>
      <c r="AS279" s="91">
        <v>1.6500000000000001E-2</v>
      </c>
      <c r="AT279" s="91">
        <v>1.6500000000000001E-2</v>
      </c>
      <c r="AU279" s="91">
        <v>1.6500000000000001E-2</v>
      </c>
      <c r="AV279" s="91">
        <v>1.6500000000000001E-2</v>
      </c>
      <c r="AW279" s="91">
        <v>1.6500000000000001E-2</v>
      </c>
      <c r="AX279" s="91">
        <v>1.6500000000000001E-2</v>
      </c>
    </row>
    <row r="280" spans="2:50" x14ac:dyDescent="0.3">
      <c r="B280" s="47">
        <v>45565</v>
      </c>
      <c r="C280" s="91">
        <v>1.6500000000000001E-2</v>
      </c>
      <c r="D280" s="91">
        <v>1.6500000000000001E-2</v>
      </c>
      <c r="E280" s="91">
        <v>1.6500000000000001E-2</v>
      </c>
      <c r="F280" s="91">
        <v>1.6500000000000001E-2</v>
      </c>
      <c r="G280" s="91">
        <v>1.6500000000000001E-2</v>
      </c>
      <c r="H280" s="91">
        <v>1.6500000000000001E-2</v>
      </c>
      <c r="I280" s="91">
        <v>1.6500000000000001E-2</v>
      </c>
      <c r="J280" s="91">
        <v>1.6500000000000001E-2</v>
      </c>
      <c r="K280" s="91">
        <v>1.6500000000000001E-2</v>
      </c>
      <c r="L280" s="91">
        <v>1.6500000000000001E-2</v>
      </c>
      <c r="M280" s="91">
        <v>1.6500000000000001E-2</v>
      </c>
      <c r="N280" s="91">
        <v>1.6500000000000001E-2</v>
      </c>
      <c r="O280" s="91">
        <v>1.6500000000000001E-2</v>
      </c>
      <c r="P280" s="91">
        <v>1.6500000000000001E-2</v>
      </c>
      <c r="Q280" s="91">
        <v>1.6500000000000001E-2</v>
      </c>
      <c r="R280" s="91">
        <v>1.6500000000000001E-2</v>
      </c>
      <c r="S280" s="91">
        <v>1.6500000000000001E-2</v>
      </c>
      <c r="T280" s="91">
        <v>1.6500000000000001E-2</v>
      </c>
      <c r="U280" s="91">
        <v>1.6500000000000001E-2</v>
      </c>
      <c r="V280" s="91">
        <v>1.6500000000000001E-2</v>
      </c>
      <c r="W280" s="91">
        <v>1.6500000000000001E-2</v>
      </c>
      <c r="X280" s="91">
        <v>1.6500000000000001E-2</v>
      </c>
      <c r="Y280" s="91">
        <v>1.6500000000000001E-2</v>
      </c>
      <c r="Z280" s="91">
        <v>1.6500000000000001E-2</v>
      </c>
      <c r="AA280" s="91">
        <v>1.6500000000000001E-2</v>
      </c>
      <c r="AB280" s="91">
        <v>1.6500000000000001E-2</v>
      </c>
      <c r="AC280" s="91">
        <v>1.6500000000000001E-2</v>
      </c>
      <c r="AD280" s="91">
        <v>1.6500000000000001E-2</v>
      </c>
      <c r="AE280" s="91">
        <v>1.6500000000000001E-2</v>
      </c>
      <c r="AF280" s="91">
        <v>1.6500000000000001E-2</v>
      </c>
      <c r="AG280" s="91">
        <v>1.6500000000000001E-2</v>
      </c>
      <c r="AH280" s="91">
        <v>1.6500000000000001E-2</v>
      </c>
      <c r="AI280" s="91">
        <v>1.6500000000000001E-2</v>
      </c>
      <c r="AJ280" s="91">
        <v>1.6500000000000001E-2</v>
      </c>
      <c r="AK280" s="91">
        <v>1.6500000000000001E-2</v>
      </c>
      <c r="AL280" s="91">
        <v>1.6500000000000001E-2</v>
      </c>
      <c r="AM280" s="91">
        <v>1.6500000000000001E-2</v>
      </c>
      <c r="AN280" s="91">
        <v>1.6500000000000001E-2</v>
      </c>
      <c r="AO280" s="91">
        <v>1.6500000000000001E-2</v>
      </c>
      <c r="AP280" s="91">
        <v>1.6500000000000001E-2</v>
      </c>
      <c r="AQ280" s="91">
        <v>1.6500000000000001E-2</v>
      </c>
      <c r="AR280" s="91">
        <v>1.6500000000000001E-2</v>
      </c>
      <c r="AS280" s="91">
        <v>1.6500000000000001E-2</v>
      </c>
      <c r="AT280" s="91">
        <v>1.6500000000000001E-2</v>
      </c>
      <c r="AU280" s="91">
        <v>1.6500000000000001E-2</v>
      </c>
      <c r="AV280" s="91">
        <v>1.6500000000000001E-2</v>
      </c>
      <c r="AW280" s="91">
        <v>1.6500000000000001E-2</v>
      </c>
      <c r="AX280" s="91">
        <v>1.6500000000000001E-2</v>
      </c>
    </row>
    <row r="281" spans="2:50" x14ac:dyDescent="0.3">
      <c r="B281" s="47">
        <v>45566</v>
      </c>
      <c r="C281" s="91">
        <v>1.6500000000000001E-2</v>
      </c>
      <c r="D281" s="91">
        <v>1.6500000000000001E-2</v>
      </c>
      <c r="E281" s="91">
        <v>1.6500000000000001E-2</v>
      </c>
      <c r="F281" s="91">
        <v>1.6500000000000001E-2</v>
      </c>
      <c r="G281" s="91">
        <v>1.6500000000000001E-2</v>
      </c>
      <c r="H281" s="91">
        <v>1.6500000000000001E-2</v>
      </c>
      <c r="I281" s="91">
        <v>1.6500000000000001E-2</v>
      </c>
      <c r="J281" s="91">
        <v>1.6500000000000001E-2</v>
      </c>
      <c r="K281" s="91">
        <v>1.6500000000000001E-2</v>
      </c>
      <c r="L281" s="91">
        <v>1.6500000000000001E-2</v>
      </c>
      <c r="M281" s="91">
        <v>1.6500000000000001E-2</v>
      </c>
      <c r="N281" s="91">
        <v>1.6500000000000001E-2</v>
      </c>
      <c r="O281" s="91">
        <v>1.6500000000000001E-2</v>
      </c>
      <c r="P281" s="91">
        <v>1.6500000000000001E-2</v>
      </c>
      <c r="Q281" s="91">
        <v>1.6500000000000001E-2</v>
      </c>
      <c r="R281" s="91">
        <v>1.6500000000000001E-2</v>
      </c>
      <c r="S281" s="91">
        <v>1.6500000000000001E-2</v>
      </c>
      <c r="T281" s="91">
        <v>1.6500000000000001E-2</v>
      </c>
      <c r="U281" s="91">
        <v>1.6500000000000001E-2</v>
      </c>
      <c r="V281" s="91">
        <v>1.6500000000000001E-2</v>
      </c>
      <c r="W281" s="91">
        <v>1.6500000000000001E-2</v>
      </c>
      <c r="X281" s="91">
        <v>1.6500000000000001E-2</v>
      </c>
      <c r="Y281" s="91">
        <v>1.6500000000000001E-2</v>
      </c>
      <c r="Z281" s="91">
        <v>1.6500000000000001E-2</v>
      </c>
      <c r="AA281" s="91">
        <v>1.6500000000000001E-2</v>
      </c>
      <c r="AB281" s="91">
        <v>1.6500000000000001E-2</v>
      </c>
      <c r="AC281" s="91">
        <v>1.6500000000000001E-2</v>
      </c>
      <c r="AD281" s="91">
        <v>1.6500000000000001E-2</v>
      </c>
      <c r="AE281" s="91">
        <v>1.6500000000000001E-2</v>
      </c>
      <c r="AF281" s="91">
        <v>1.6500000000000001E-2</v>
      </c>
      <c r="AG281" s="91">
        <v>1.6500000000000001E-2</v>
      </c>
      <c r="AH281" s="91">
        <v>1.6500000000000001E-2</v>
      </c>
      <c r="AI281" s="91">
        <v>1.6500000000000001E-2</v>
      </c>
      <c r="AJ281" s="91">
        <v>1.6500000000000001E-2</v>
      </c>
      <c r="AK281" s="91">
        <v>1.6500000000000001E-2</v>
      </c>
      <c r="AL281" s="91">
        <v>1.6500000000000001E-2</v>
      </c>
      <c r="AM281" s="91">
        <v>1.6500000000000001E-2</v>
      </c>
      <c r="AN281" s="91">
        <v>1.6500000000000001E-2</v>
      </c>
      <c r="AO281" s="91">
        <v>1.6500000000000001E-2</v>
      </c>
      <c r="AP281" s="91">
        <v>1.6500000000000001E-2</v>
      </c>
      <c r="AQ281" s="91">
        <v>1.6500000000000001E-2</v>
      </c>
      <c r="AR281" s="91">
        <v>1.6500000000000001E-2</v>
      </c>
      <c r="AS281" s="91">
        <v>1.6500000000000001E-2</v>
      </c>
      <c r="AT281" s="91">
        <v>1.6500000000000001E-2</v>
      </c>
      <c r="AU281" s="91">
        <v>1.6500000000000001E-2</v>
      </c>
      <c r="AV281" s="91">
        <v>1.6500000000000001E-2</v>
      </c>
      <c r="AW281" s="91">
        <v>1.6500000000000001E-2</v>
      </c>
      <c r="AX281" s="91">
        <v>1.6500000000000001E-2</v>
      </c>
    </row>
    <row r="282" spans="2:50" x14ac:dyDescent="0.3">
      <c r="B282" s="47">
        <v>45567</v>
      </c>
      <c r="C282" s="91">
        <v>1.6500000000000001E-2</v>
      </c>
      <c r="D282" s="91">
        <v>1.6500000000000001E-2</v>
      </c>
      <c r="E282" s="91">
        <v>1.6500000000000001E-2</v>
      </c>
      <c r="F282" s="91">
        <v>1.6500000000000001E-2</v>
      </c>
      <c r="G282" s="91">
        <v>1.6500000000000001E-2</v>
      </c>
      <c r="H282" s="91">
        <v>1.6500000000000001E-2</v>
      </c>
      <c r="I282" s="91">
        <v>1.6500000000000001E-2</v>
      </c>
      <c r="J282" s="91">
        <v>1.6500000000000001E-2</v>
      </c>
      <c r="K282" s="91">
        <v>1.6500000000000001E-2</v>
      </c>
      <c r="L282" s="91">
        <v>1.6500000000000001E-2</v>
      </c>
      <c r="M282" s="91">
        <v>1.6500000000000001E-2</v>
      </c>
      <c r="N282" s="91">
        <v>1.6500000000000001E-2</v>
      </c>
      <c r="O282" s="91">
        <v>1.6500000000000001E-2</v>
      </c>
      <c r="P282" s="91">
        <v>1.6500000000000001E-2</v>
      </c>
      <c r="Q282" s="91">
        <v>1.6500000000000001E-2</v>
      </c>
      <c r="R282" s="91">
        <v>1.6500000000000001E-2</v>
      </c>
      <c r="S282" s="91">
        <v>1.6500000000000001E-2</v>
      </c>
      <c r="T282" s="91">
        <v>1.6500000000000001E-2</v>
      </c>
      <c r="U282" s="91">
        <v>1.6500000000000001E-2</v>
      </c>
      <c r="V282" s="91">
        <v>1.6500000000000001E-2</v>
      </c>
      <c r="W282" s="91">
        <v>1.6500000000000001E-2</v>
      </c>
      <c r="X282" s="91">
        <v>1.6500000000000001E-2</v>
      </c>
      <c r="Y282" s="91">
        <v>1.6500000000000001E-2</v>
      </c>
      <c r="Z282" s="91">
        <v>1.6500000000000001E-2</v>
      </c>
      <c r="AA282" s="91">
        <v>1.6500000000000001E-2</v>
      </c>
      <c r="AB282" s="91">
        <v>1.6500000000000001E-2</v>
      </c>
      <c r="AC282" s="91">
        <v>1.6500000000000001E-2</v>
      </c>
      <c r="AD282" s="91">
        <v>1.6500000000000001E-2</v>
      </c>
      <c r="AE282" s="91">
        <v>1.6500000000000001E-2</v>
      </c>
      <c r="AF282" s="91">
        <v>1.6500000000000001E-2</v>
      </c>
      <c r="AG282" s="91">
        <v>1.6500000000000001E-2</v>
      </c>
      <c r="AH282" s="91">
        <v>1.6500000000000001E-2</v>
      </c>
      <c r="AI282" s="91">
        <v>1.6500000000000001E-2</v>
      </c>
      <c r="AJ282" s="91">
        <v>1.6500000000000001E-2</v>
      </c>
      <c r="AK282" s="91">
        <v>1.6500000000000001E-2</v>
      </c>
      <c r="AL282" s="91">
        <v>1.6500000000000001E-2</v>
      </c>
      <c r="AM282" s="91">
        <v>1.6500000000000001E-2</v>
      </c>
      <c r="AN282" s="91">
        <v>1.6500000000000001E-2</v>
      </c>
      <c r="AO282" s="91">
        <v>1.6500000000000001E-2</v>
      </c>
      <c r="AP282" s="91">
        <v>1.6500000000000001E-2</v>
      </c>
      <c r="AQ282" s="91">
        <v>1.6500000000000001E-2</v>
      </c>
      <c r="AR282" s="91">
        <v>1.6500000000000001E-2</v>
      </c>
      <c r="AS282" s="91">
        <v>1.6500000000000001E-2</v>
      </c>
      <c r="AT282" s="91">
        <v>1.6500000000000001E-2</v>
      </c>
      <c r="AU282" s="91">
        <v>1.6500000000000001E-2</v>
      </c>
      <c r="AV282" s="91">
        <v>1.6500000000000001E-2</v>
      </c>
      <c r="AW282" s="91">
        <v>1.6500000000000001E-2</v>
      </c>
      <c r="AX282" s="91">
        <v>1.6500000000000001E-2</v>
      </c>
    </row>
    <row r="283" spans="2:50" x14ac:dyDescent="0.3">
      <c r="B283" s="47">
        <v>45568</v>
      </c>
      <c r="C283" s="91">
        <v>1.6500000000000001E-2</v>
      </c>
      <c r="D283" s="91">
        <v>1.6500000000000001E-2</v>
      </c>
      <c r="E283" s="91">
        <v>1.6500000000000001E-2</v>
      </c>
      <c r="F283" s="91">
        <v>1.6500000000000001E-2</v>
      </c>
      <c r="G283" s="91">
        <v>1.6500000000000001E-2</v>
      </c>
      <c r="H283" s="91">
        <v>1.6500000000000001E-2</v>
      </c>
      <c r="I283" s="91">
        <v>1.6500000000000001E-2</v>
      </c>
      <c r="J283" s="91">
        <v>1.6500000000000001E-2</v>
      </c>
      <c r="K283" s="91">
        <v>1.6500000000000001E-2</v>
      </c>
      <c r="L283" s="91">
        <v>1.6500000000000001E-2</v>
      </c>
      <c r="M283" s="91">
        <v>1.6500000000000001E-2</v>
      </c>
      <c r="N283" s="91">
        <v>1.6500000000000001E-2</v>
      </c>
      <c r="O283" s="91">
        <v>1.6500000000000001E-2</v>
      </c>
      <c r="P283" s="91">
        <v>1.6500000000000001E-2</v>
      </c>
      <c r="Q283" s="91">
        <v>1.6500000000000001E-2</v>
      </c>
      <c r="R283" s="91">
        <v>1.6500000000000001E-2</v>
      </c>
      <c r="S283" s="91">
        <v>1.6500000000000001E-2</v>
      </c>
      <c r="T283" s="91">
        <v>1.6500000000000001E-2</v>
      </c>
      <c r="U283" s="91">
        <v>1.6500000000000001E-2</v>
      </c>
      <c r="V283" s="91">
        <v>1.6500000000000001E-2</v>
      </c>
      <c r="W283" s="91">
        <v>1.6500000000000001E-2</v>
      </c>
      <c r="X283" s="91">
        <v>1.6500000000000001E-2</v>
      </c>
      <c r="Y283" s="91">
        <v>1.6500000000000001E-2</v>
      </c>
      <c r="Z283" s="91">
        <v>1.6500000000000001E-2</v>
      </c>
      <c r="AA283" s="91">
        <v>1.6500000000000001E-2</v>
      </c>
      <c r="AB283" s="91">
        <v>1.6500000000000001E-2</v>
      </c>
      <c r="AC283" s="91">
        <v>1.6500000000000001E-2</v>
      </c>
      <c r="AD283" s="91">
        <v>1.6500000000000001E-2</v>
      </c>
      <c r="AE283" s="91">
        <v>1.6500000000000001E-2</v>
      </c>
      <c r="AF283" s="91">
        <v>1.6500000000000001E-2</v>
      </c>
      <c r="AG283" s="91">
        <v>1.6500000000000001E-2</v>
      </c>
      <c r="AH283" s="91">
        <v>1.6500000000000001E-2</v>
      </c>
      <c r="AI283" s="91">
        <v>1.6500000000000001E-2</v>
      </c>
      <c r="AJ283" s="91">
        <v>1.6500000000000001E-2</v>
      </c>
      <c r="AK283" s="91">
        <v>1.6500000000000001E-2</v>
      </c>
      <c r="AL283" s="91">
        <v>1.6500000000000001E-2</v>
      </c>
      <c r="AM283" s="91">
        <v>1.6500000000000001E-2</v>
      </c>
      <c r="AN283" s="91">
        <v>1.6500000000000001E-2</v>
      </c>
      <c r="AO283" s="91">
        <v>1.6500000000000001E-2</v>
      </c>
      <c r="AP283" s="91">
        <v>1.6500000000000001E-2</v>
      </c>
      <c r="AQ283" s="91">
        <v>1.6500000000000001E-2</v>
      </c>
      <c r="AR283" s="91">
        <v>1.6500000000000001E-2</v>
      </c>
      <c r="AS283" s="91">
        <v>1.6500000000000001E-2</v>
      </c>
      <c r="AT283" s="91">
        <v>1.6500000000000001E-2</v>
      </c>
      <c r="AU283" s="91">
        <v>1.6500000000000001E-2</v>
      </c>
      <c r="AV283" s="91">
        <v>1.6500000000000001E-2</v>
      </c>
      <c r="AW283" s="91">
        <v>1.6500000000000001E-2</v>
      </c>
      <c r="AX283" s="91">
        <v>1.6500000000000001E-2</v>
      </c>
    </row>
    <row r="284" spans="2:50" x14ac:dyDescent="0.3">
      <c r="B284" s="47">
        <v>45569</v>
      </c>
      <c r="C284" s="91">
        <v>1.6500000000000001E-2</v>
      </c>
      <c r="D284" s="91">
        <v>1.6500000000000001E-2</v>
      </c>
      <c r="E284" s="91">
        <v>1.6500000000000001E-2</v>
      </c>
      <c r="F284" s="91">
        <v>1.6500000000000001E-2</v>
      </c>
      <c r="G284" s="91">
        <v>1.6500000000000001E-2</v>
      </c>
      <c r="H284" s="91">
        <v>1.6500000000000001E-2</v>
      </c>
      <c r="I284" s="91">
        <v>1.6500000000000001E-2</v>
      </c>
      <c r="J284" s="91">
        <v>1.6500000000000001E-2</v>
      </c>
      <c r="K284" s="91">
        <v>1.6500000000000001E-2</v>
      </c>
      <c r="L284" s="91">
        <v>1.6500000000000001E-2</v>
      </c>
      <c r="M284" s="91">
        <v>1.6500000000000001E-2</v>
      </c>
      <c r="N284" s="91">
        <v>1.6500000000000001E-2</v>
      </c>
      <c r="O284" s="91">
        <v>1.6500000000000001E-2</v>
      </c>
      <c r="P284" s="91">
        <v>1.6500000000000001E-2</v>
      </c>
      <c r="Q284" s="91">
        <v>1.6500000000000001E-2</v>
      </c>
      <c r="R284" s="91">
        <v>1.6500000000000001E-2</v>
      </c>
      <c r="S284" s="91">
        <v>1.6500000000000001E-2</v>
      </c>
      <c r="T284" s="91">
        <v>1.6500000000000001E-2</v>
      </c>
      <c r="U284" s="91">
        <v>1.6500000000000001E-2</v>
      </c>
      <c r="V284" s="91">
        <v>1.6500000000000001E-2</v>
      </c>
      <c r="W284" s="91">
        <v>1.6500000000000001E-2</v>
      </c>
      <c r="X284" s="91">
        <v>1.6500000000000001E-2</v>
      </c>
      <c r="Y284" s="91">
        <v>1.6500000000000001E-2</v>
      </c>
      <c r="Z284" s="91">
        <v>1.6500000000000001E-2</v>
      </c>
      <c r="AA284" s="91">
        <v>1.6500000000000001E-2</v>
      </c>
      <c r="AB284" s="91">
        <v>1.6500000000000001E-2</v>
      </c>
      <c r="AC284" s="91">
        <v>1.6500000000000001E-2</v>
      </c>
      <c r="AD284" s="91">
        <v>1.6500000000000001E-2</v>
      </c>
      <c r="AE284" s="91">
        <v>1.6500000000000001E-2</v>
      </c>
      <c r="AF284" s="91">
        <v>1.6500000000000001E-2</v>
      </c>
      <c r="AG284" s="91">
        <v>1.6500000000000001E-2</v>
      </c>
      <c r="AH284" s="91">
        <v>1.6500000000000001E-2</v>
      </c>
      <c r="AI284" s="91">
        <v>1.6500000000000001E-2</v>
      </c>
      <c r="AJ284" s="91">
        <v>1.6500000000000001E-2</v>
      </c>
      <c r="AK284" s="91">
        <v>1.6500000000000001E-2</v>
      </c>
      <c r="AL284" s="91">
        <v>1.6500000000000001E-2</v>
      </c>
      <c r="AM284" s="91">
        <v>1.6500000000000001E-2</v>
      </c>
      <c r="AN284" s="91">
        <v>1.6500000000000001E-2</v>
      </c>
      <c r="AO284" s="91">
        <v>1.6500000000000001E-2</v>
      </c>
      <c r="AP284" s="91">
        <v>1.6500000000000001E-2</v>
      </c>
      <c r="AQ284" s="91">
        <v>1.6500000000000001E-2</v>
      </c>
      <c r="AR284" s="91">
        <v>1.6500000000000001E-2</v>
      </c>
      <c r="AS284" s="91">
        <v>1.6500000000000001E-2</v>
      </c>
      <c r="AT284" s="91">
        <v>1.6500000000000001E-2</v>
      </c>
      <c r="AU284" s="91">
        <v>1.6500000000000001E-2</v>
      </c>
      <c r="AV284" s="91">
        <v>1.6500000000000001E-2</v>
      </c>
      <c r="AW284" s="91">
        <v>1.6500000000000001E-2</v>
      </c>
      <c r="AX284" s="91">
        <v>1.6500000000000001E-2</v>
      </c>
    </row>
    <row r="285" spans="2:50" x14ac:dyDescent="0.3">
      <c r="B285" s="47">
        <v>45570</v>
      </c>
      <c r="C285" s="91">
        <v>1.6500000000000001E-2</v>
      </c>
      <c r="D285" s="91">
        <v>1.6500000000000001E-2</v>
      </c>
      <c r="E285" s="91">
        <v>1.6500000000000001E-2</v>
      </c>
      <c r="F285" s="91">
        <v>1.6500000000000001E-2</v>
      </c>
      <c r="G285" s="91">
        <v>1.6500000000000001E-2</v>
      </c>
      <c r="H285" s="91">
        <v>1.6500000000000001E-2</v>
      </c>
      <c r="I285" s="91">
        <v>1.6500000000000001E-2</v>
      </c>
      <c r="J285" s="91">
        <v>1.6500000000000001E-2</v>
      </c>
      <c r="K285" s="91">
        <v>1.6500000000000001E-2</v>
      </c>
      <c r="L285" s="91">
        <v>1.6500000000000001E-2</v>
      </c>
      <c r="M285" s="91">
        <v>1.6500000000000001E-2</v>
      </c>
      <c r="N285" s="91">
        <v>1.6500000000000001E-2</v>
      </c>
      <c r="O285" s="91">
        <v>1.6500000000000001E-2</v>
      </c>
      <c r="P285" s="91">
        <v>1.6500000000000001E-2</v>
      </c>
      <c r="Q285" s="91">
        <v>1.6500000000000001E-2</v>
      </c>
      <c r="R285" s="91">
        <v>1.6500000000000001E-2</v>
      </c>
      <c r="S285" s="91">
        <v>1.6500000000000001E-2</v>
      </c>
      <c r="T285" s="91">
        <v>1.6500000000000001E-2</v>
      </c>
      <c r="U285" s="91">
        <v>1.6500000000000001E-2</v>
      </c>
      <c r="V285" s="91">
        <v>1.6500000000000001E-2</v>
      </c>
      <c r="W285" s="91">
        <v>1.6500000000000001E-2</v>
      </c>
      <c r="X285" s="91">
        <v>1.6500000000000001E-2</v>
      </c>
      <c r="Y285" s="91">
        <v>1.6500000000000001E-2</v>
      </c>
      <c r="Z285" s="91">
        <v>1.6500000000000001E-2</v>
      </c>
      <c r="AA285" s="91">
        <v>1.6500000000000001E-2</v>
      </c>
      <c r="AB285" s="91">
        <v>1.6500000000000001E-2</v>
      </c>
      <c r="AC285" s="91">
        <v>1.6500000000000001E-2</v>
      </c>
      <c r="AD285" s="91">
        <v>1.6500000000000001E-2</v>
      </c>
      <c r="AE285" s="91">
        <v>1.6500000000000001E-2</v>
      </c>
      <c r="AF285" s="91">
        <v>1.6500000000000001E-2</v>
      </c>
      <c r="AG285" s="91">
        <v>1.6500000000000001E-2</v>
      </c>
      <c r="AH285" s="91">
        <v>1.6500000000000001E-2</v>
      </c>
      <c r="AI285" s="91">
        <v>1.6500000000000001E-2</v>
      </c>
      <c r="AJ285" s="91">
        <v>1.6500000000000001E-2</v>
      </c>
      <c r="AK285" s="91">
        <v>1.6500000000000001E-2</v>
      </c>
      <c r="AL285" s="91">
        <v>1.6500000000000001E-2</v>
      </c>
      <c r="AM285" s="91">
        <v>1.6500000000000001E-2</v>
      </c>
      <c r="AN285" s="91">
        <v>1.6500000000000001E-2</v>
      </c>
      <c r="AO285" s="91">
        <v>1.6500000000000001E-2</v>
      </c>
      <c r="AP285" s="91">
        <v>1.6500000000000001E-2</v>
      </c>
      <c r="AQ285" s="91">
        <v>1.6500000000000001E-2</v>
      </c>
      <c r="AR285" s="91">
        <v>1.6500000000000001E-2</v>
      </c>
      <c r="AS285" s="91">
        <v>1.6500000000000001E-2</v>
      </c>
      <c r="AT285" s="91">
        <v>1.6500000000000001E-2</v>
      </c>
      <c r="AU285" s="91">
        <v>1.6500000000000001E-2</v>
      </c>
      <c r="AV285" s="91">
        <v>1.6500000000000001E-2</v>
      </c>
      <c r="AW285" s="91">
        <v>1.6500000000000001E-2</v>
      </c>
      <c r="AX285" s="91">
        <v>1.6500000000000001E-2</v>
      </c>
    </row>
    <row r="286" spans="2:50" x14ac:dyDescent="0.3">
      <c r="B286" s="47">
        <v>45571</v>
      </c>
      <c r="C286" s="91">
        <v>1.6500000000000001E-2</v>
      </c>
      <c r="D286" s="91">
        <v>1.6500000000000001E-2</v>
      </c>
      <c r="E286" s="91">
        <v>1.6500000000000001E-2</v>
      </c>
      <c r="F286" s="91">
        <v>1.6500000000000001E-2</v>
      </c>
      <c r="G286" s="91">
        <v>1.6500000000000001E-2</v>
      </c>
      <c r="H286" s="91">
        <v>1.6500000000000001E-2</v>
      </c>
      <c r="I286" s="91">
        <v>1.6500000000000001E-2</v>
      </c>
      <c r="J286" s="91">
        <v>1.6500000000000001E-2</v>
      </c>
      <c r="K286" s="91">
        <v>1.6500000000000001E-2</v>
      </c>
      <c r="L286" s="91">
        <v>1.6500000000000001E-2</v>
      </c>
      <c r="M286" s="91">
        <v>1.6500000000000001E-2</v>
      </c>
      <c r="N286" s="91">
        <v>1.6500000000000001E-2</v>
      </c>
      <c r="O286" s="91">
        <v>1.6500000000000001E-2</v>
      </c>
      <c r="P286" s="91">
        <v>1.6500000000000001E-2</v>
      </c>
      <c r="Q286" s="91">
        <v>1.6500000000000001E-2</v>
      </c>
      <c r="R286" s="91">
        <v>1.6500000000000001E-2</v>
      </c>
      <c r="S286" s="91">
        <v>1.6500000000000001E-2</v>
      </c>
      <c r="T286" s="91">
        <v>1.6500000000000001E-2</v>
      </c>
      <c r="U286" s="91">
        <v>1.6500000000000001E-2</v>
      </c>
      <c r="V286" s="91">
        <v>1.6500000000000001E-2</v>
      </c>
      <c r="W286" s="91">
        <v>1.6500000000000001E-2</v>
      </c>
      <c r="X286" s="91">
        <v>1.6500000000000001E-2</v>
      </c>
      <c r="Y286" s="91">
        <v>1.6500000000000001E-2</v>
      </c>
      <c r="Z286" s="91">
        <v>1.6500000000000001E-2</v>
      </c>
      <c r="AA286" s="91">
        <v>1.6500000000000001E-2</v>
      </c>
      <c r="AB286" s="91">
        <v>1.6500000000000001E-2</v>
      </c>
      <c r="AC286" s="91">
        <v>1.6500000000000001E-2</v>
      </c>
      <c r="AD286" s="91">
        <v>1.6500000000000001E-2</v>
      </c>
      <c r="AE286" s="91">
        <v>1.6500000000000001E-2</v>
      </c>
      <c r="AF286" s="91">
        <v>1.6500000000000001E-2</v>
      </c>
      <c r="AG286" s="91">
        <v>1.6500000000000001E-2</v>
      </c>
      <c r="AH286" s="91">
        <v>1.6500000000000001E-2</v>
      </c>
      <c r="AI286" s="91">
        <v>1.6500000000000001E-2</v>
      </c>
      <c r="AJ286" s="91">
        <v>1.6500000000000001E-2</v>
      </c>
      <c r="AK286" s="91">
        <v>1.6500000000000001E-2</v>
      </c>
      <c r="AL286" s="91">
        <v>1.6500000000000001E-2</v>
      </c>
      <c r="AM286" s="91">
        <v>1.6500000000000001E-2</v>
      </c>
      <c r="AN286" s="91">
        <v>1.6500000000000001E-2</v>
      </c>
      <c r="AO286" s="91">
        <v>1.6500000000000001E-2</v>
      </c>
      <c r="AP286" s="91">
        <v>1.6500000000000001E-2</v>
      </c>
      <c r="AQ286" s="91">
        <v>1.6500000000000001E-2</v>
      </c>
      <c r="AR286" s="91">
        <v>1.6500000000000001E-2</v>
      </c>
      <c r="AS286" s="91">
        <v>1.6500000000000001E-2</v>
      </c>
      <c r="AT286" s="91">
        <v>1.6500000000000001E-2</v>
      </c>
      <c r="AU286" s="91">
        <v>1.6500000000000001E-2</v>
      </c>
      <c r="AV286" s="91">
        <v>1.6500000000000001E-2</v>
      </c>
      <c r="AW286" s="91">
        <v>1.6500000000000001E-2</v>
      </c>
      <c r="AX286" s="91">
        <v>1.6500000000000001E-2</v>
      </c>
    </row>
    <row r="287" spans="2:50" x14ac:dyDescent="0.3">
      <c r="B287" s="47">
        <v>45572</v>
      </c>
      <c r="C287" s="91">
        <v>1.6500000000000001E-2</v>
      </c>
      <c r="D287" s="91">
        <v>1.6500000000000001E-2</v>
      </c>
      <c r="E287" s="91">
        <v>1.6500000000000001E-2</v>
      </c>
      <c r="F287" s="91">
        <v>1.6500000000000001E-2</v>
      </c>
      <c r="G287" s="91">
        <v>1.6500000000000001E-2</v>
      </c>
      <c r="H287" s="91">
        <v>1.6500000000000001E-2</v>
      </c>
      <c r="I287" s="91">
        <v>1.6500000000000001E-2</v>
      </c>
      <c r="J287" s="91">
        <v>1.6500000000000001E-2</v>
      </c>
      <c r="K287" s="91">
        <v>1.6500000000000001E-2</v>
      </c>
      <c r="L287" s="91">
        <v>1.6500000000000001E-2</v>
      </c>
      <c r="M287" s="91">
        <v>1.6500000000000001E-2</v>
      </c>
      <c r="N287" s="91">
        <v>1.6500000000000001E-2</v>
      </c>
      <c r="O287" s="91">
        <v>1.6500000000000001E-2</v>
      </c>
      <c r="P287" s="91">
        <v>1.6500000000000001E-2</v>
      </c>
      <c r="Q287" s="91">
        <v>1.6500000000000001E-2</v>
      </c>
      <c r="R287" s="91">
        <v>1.6500000000000001E-2</v>
      </c>
      <c r="S287" s="91">
        <v>1.6500000000000001E-2</v>
      </c>
      <c r="T287" s="91">
        <v>1.6500000000000001E-2</v>
      </c>
      <c r="U287" s="91">
        <v>1.6500000000000001E-2</v>
      </c>
      <c r="V287" s="91">
        <v>1.6500000000000001E-2</v>
      </c>
      <c r="W287" s="91">
        <v>1.6500000000000001E-2</v>
      </c>
      <c r="X287" s="91">
        <v>1.6500000000000001E-2</v>
      </c>
      <c r="Y287" s="91">
        <v>1.6500000000000001E-2</v>
      </c>
      <c r="Z287" s="91">
        <v>1.6500000000000001E-2</v>
      </c>
      <c r="AA287" s="91">
        <v>1.6500000000000001E-2</v>
      </c>
      <c r="AB287" s="91">
        <v>1.6500000000000001E-2</v>
      </c>
      <c r="AC287" s="91">
        <v>1.6500000000000001E-2</v>
      </c>
      <c r="AD287" s="91">
        <v>1.6500000000000001E-2</v>
      </c>
      <c r="AE287" s="91">
        <v>1.6500000000000001E-2</v>
      </c>
      <c r="AF287" s="91">
        <v>1.6500000000000001E-2</v>
      </c>
      <c r="AG287" s="91">
        <v>1.6500000000000001E-2</v>
      </c>
      <c r="AH287" s="91">
        <v>1.6500000000000001E-2</v>
      </c>
      <c r="AI287" s="91">
        <v>1.6500000000000001E-2</v>
      </c>
      <c r="AJ287" s="91">
        <v>1.6500000000000001E-2</v>
      </c>
      <c r="AK287" s="91">
        <v>1.6500000000000001E-2</v>
      </c>
      <c r="AL287" s="91">
        <v>1.6500000000000001E-2</v>
      </c>
      <c r="AM287" s="91">
        <v>1.6500000000000001E-2</v>
      </c>
      <c r="AN287" s="91">
        <v>1.6500000000000001E-2</v>
      </c>
      <c r="AO287" s="91">
        <v>1.6500000000000001E-2</v>
      </c>
      <c r="AP287" s="91">
        <v>1.6500000000000001E-2</v>
      </c>
      <c r="AQ287" s="91">
        <v>1.6500000000000001E-2</v>
      </c>
      <c r="AR287" s="91">
        <v>1.6500000000000001E-2</v>
      </c>
      <c r="AS287" s="91">
        <v>1.6500000000000001E-2</v>
      </c>
      <c r="AT287" s="91">
        <v>1.6500000000000001E-2</v>
      </c>
      <c r="AU287" s="91">
        <v>1.6500000000000001E-2</v>
      </c>
      <c r="AV287" s="91">
        <v>1.6500000000000001E-2</v>
      </c>
      <c r="AW287" s="91">
        <v>1.6500000000000001E-2</v>
      </c>
      <c r="AX287" s="91">
        <v>1.6500000000000001E-2</v>
      </c>
    </row>
    <row r="288" spans="2:50" x14ac:dyDescent="0.3">
      <c r="B288" s="47">
        <v>45573</v>
      </c>
      <c r="C288" s="91">
        <v>1.6500000000000001E-2</v>
      </c>
      <c r="D288" s="91">
        <v>1.6500000000000001E-2</v>
      </c>
      <c r="E288" s="91">
        <v>1.6500000000000001E-2</v>
      </c>
      <c r="F288" s="91">
        <v>1.6500000000000001E-2</v>
      </c>
      <c r="G288" s="91">
        <v>1.6500000000000001E-2</v>
      </c>
      <c r="H288" s="91">
        <v>1.6500000000000001E-2</v>
      </c>
      <c r="I288" s="91">
        <v>1.6500000000000001E-2</v>
      </c>
      <c r="J288" s="91">
        <v>1.6500000000000001E-2</v>
      </c>
      <c r="K288" s="91">
        <v>1.6500000000000001E-2</v>
      </c>
      <c r="L288" s="91">
        <v>1.6500000000000001E-2</v>
      </c>
      <c r="M288" s="91">
        <v>1.6500000000000001E-2</v>
      </c>
      <c r="N288" s="91">
        <v>1.6500000000000001E-2</v>
      </c>
      <c r="O288" s="91">
        <v>1.6500000000000001E-2</v>
      </c>
      <c r="P288" s="91">
        <v>1.6500000000000001E-2</v>
      </c>
      <c r="Q288" s="91">
        <v>1.6500000000000001E-2</v>
      </c>
      <c r="R288" s="91">
        <v>1.6500000000000001E-2</v>
      </c>
      <c r="S288" s="91">
        <v>1.6500000000000001E-2</v>
      </c>
      <c r="T288" s="91">
        <v>1.6500000000000001E-2</v>
      </c>
      <c r="U288" s="91">
        <v>1.6500000000000001E-2</v>
      </c>
      <c r="V288" s="91">
        <v>1.6500000000000001E-2</v>
      </c>
      <c r="W288" s="91">
        <v>1.6500000000000001E-2</v>
      </c>
      <c r="X288" s="91">
        <v>1.6500000000000001E-2</v>
      </c>
      <c r="Y288" s="91">
        <v>1.6500000000000001E-2</v>
      </c>
      <c r="Z288" s="91">
        <v>1.6500000000000001E-2</v>
      </c>
      <c r="AA288" s="91">
        <v>1.6500000000000001E-2</v>
      </c>
      <c r="AB288" s="91">
        <v>1.6500000000000001E-2</v>
      </c>
      <c r="AC288" s="91">
        <v>1.6500000000000001E-2</v>
      </c>
      <c r="AD288" s="91">
        <v>1.6500000000000001E-2</v>
      </c>
      <c r="AE288" s="91">
        <v>1.6500000000000001E-2</v>
      </c>
      <c r="AF288" s="91">
        <v>1.6500000000000001E-2</v>
      </c>
      <c r="AG288" s="91">
        <v>1.6500000000000001E-2</v>
      </c>
      <c r="AH288" s="91">
        <v>1.6500000000000001E-2</v>
      </c>
      <c r="AI288" s="91">
        <v>1.6500000000000001E-2</v>
      </c>
      <c r="AJ288" s="91">
        <v>1.6500000000000001E-2</v>
      </c>
      <c r="AK288" s="91">
        <v>1.6500000000000001E-2</v>
      </c>
      <c r="AL288" s="91">
        <v>1.6500000000000001E-2</v>
      </c>
      <c r="AM288" s="91">
        <v>1.6500000000000001E-2</v>
      </c>
      <c r="AN288" s="91">
        <v>1.6500000000000001E-2</v>
      </c>
      <c r="AO288" s="91">
        <v>1.6500000000000001E-2</v>
      </c>
      <c r="AP288" s="91">
        <v>1.6500000000000001E-2</v>
      </c>
      <c r="AQ288" s="91">
        <v>1.6500000000000001E-2</v>
      </c>
      <c r="AR288" s="91">
        <v>1.6500000000000001E-2</v>
      </c>
      <c r="AS288" s="91">
        <v>1.6500000000000001E-2</v>
      </c>
      <c r="AT288" s="91">
        <v>1.6500000000000001E-2</v>
      </c>
      <c r="AU288" s="91">
        <v>1.6500000000000001E-2</v>
      </c>
      <c r="AV288" s="91">
        <v>1.6500000000000001E-2</v>
      </c>
      <c r="AW288" s="91">
        <v>1.6500000000000001E-2</v>
      </c>
      <c r="AX288" s="91">
        <v>1.6500000000000001E-2</v>
      </c>
    </row>
    <row r="289" spans="2:50" x14ac:dyDescent="0.3">
      <c r="B289" s="47">
        <v>45574</v>
      </c>
      <c r="C289" s="91">
        <v>1.6500000000000001E-2</v>
      </c>
      <c r="D289" s="91">
        <v>1.6500000000000001E-2</v>
      </c>
      <c r="E289" s="91">
        <v>1.6500000000000001E-2</v>
      </c>
      <c r="F289" s="91">
        <v>1.6500000000000001E-2</v>
      </c>
      <c r="G289" s="91">
        <v>1.6500000000000001E-2</v>
      </c>
      <c r="H289" s="91">
        <v>1.6500000000000001E-2</v>
      </c>
      <c r="I289" s="91">
        <v>1.6500000000000001E-2</v>
      </c>
      <c r="J289" s="91">
        <v>1.6500000000000001E-2</v>
      </c>
      <c r="K289" s="91">
        <v>1.6500000000000001E-2</v>
      </c>
      <c r="L289" s="91">
        <v>1.6500000000000001E-2</v>
      </c>
      <c r="M289" s="91">
        <v>1.6500000000000001E-2</v>
      </c>
      <c r="N289" s="91">
        <v>1.6500000000000001E-2</v>
      </c>
      <c r="O289" s="91">
        <v>1.6500000000000001E-2</v>
      </c>
      <c r="P289" s="91">
        <v>1.6500000000000001E-2</v>
      </c>
      <c r="Q289" s="91">
        <v>1.6500000000000001E-2</v>
      </c>
      <c r="R289" s="91">
        <v>1.6500000000000001E-2</v>
      </c>
      <c r="S289" s="91">
        <v>1.6500000000000001E-2</v>
      </c>
      <c r="T289" s="91">
        <v>1.6500000000000001E-2</v>
      </c>
      <c r="U289" s="91">
        <v>1.6500000000000001E-2</v>
      </c>
      <c r="V289" s="91">
        <v>1.6500000000000001E-2</v>
      </c>
      <c r="W289" s="91">
        <v>1.6500000000000001E-2</v>
      </c>
      <c r="X289" s="91">
        <v>1.6500000000000001E-2</v>
      </c>
      <c r="Y289" s="91">
        <v>1.6500000000000001E-2</v>
      </c>
      <c r="Z289" s="91">
        <v>1.6500000000000001E-2</v>
      </c>
      <c r="AA289" s="91">
        <v>1.6500000000000001E-2</v>
      </c>
      <c r="AB289" s="91">
        <v>1.6500000000000001E-2</v>
      </c>
      <c r="AC289" s="91">
        <v>1.6500000000000001E-2</v>
      </c>
      <c r="AD289" s="91">
        <v>1.6500000000000001E-2</v>
      </c>
      <c r="AE289" s="91">
        <v>1.6500000000000001E-2</v>
      </c>
      <c r="AF289" s="91">
        <v>1.6500000000000001E-2</v>
      </c>
      <c r="AG289" s="91">
        <v>1.6500000000000001E-2</v>
      </c>
      <c r="AH289" s="91">
        <v>1.6500000000000001E-2</v>
      </c>
      <c r="AI289" s="91">
        <v>1.6500000000000001E-2</v>
      </c>
      <c r="AJ289" s="91">
        <v>1.6500000000000001E-2</v>
      </c>
      <c r="AK289" s="91">
        <v>1.6500000000000001E-2</v>
      </c>
      <c r="AL289" s="91">
        <v>1.6500000000000001E-2</v>
      </c>
      <c r="AM289" s="91">
        <v>1.6500000000000001E-2</v>
      </c>
      <c r="AN289" s="91">
        <v>1.6500000000000001E-2</v>
      </c>
      <c r="AO289" s="91">
        <v>1.6500000000000001E-2</v>
      </c>
      <c r="AP289" s="91">
        <v>1.6500000000000001E-2</v>
      </c>
      <c r="AQ289" s="91">
        <v>1.6500000000000001E-2</v>
      </c>
      <c r="AR289" s="91">
        <v>1.6500000000000001E-2</v>
      </c>
      <c r="AS289" s="91">
        <v>1.6500000000000001E-2</v>
      </c>
      <c r="AT289" s="91">
        <v>1.6500000000000001E-2</v>
      </c>
      <c r="AU289" s="91">
        <v>1.6500000000000001E-2</v>
      </c>
      <c r="AV289" s="91">
        <v>1.6500000000000001E-2</v>
      </c>
      <c r="AW289" s="91">
        <v>1.6500000000000001E-2</v>
      </c>
      <c r="AX289" s="91">
        <v>1.6500000000000001E-2</v>
      </c>
    </row>
    <row r="290" spans="2:50" x14ac:dyDescent="0.3">
      <c r="B290" s="47">
        <v>45575</v>
      </c>
      <c r="C290" s="91">
        <v>1.6500000000000001E-2</v>
      </c>
      <c r="D290" s="91">
        <v>1.6500000000000001E-2</v>
      </c>
      <c r="E290" s="91">
        <v>1.6500000000000001E-2</v>
      </c>
      <c r="F290" s="91">
        <v>1.6500000000000001E-2</v>
      </c>
      <c r="G290" s="91">
        <v>1.6500000000000001E-2</v>
      </c>
      <c r="H290" s="91">
        <v>1.6500000000000001E-2</v>
      </c>
      <c r="I290" s="91">
        <v>1.6500000000000001E-2</v>
      </c>
      <c r="J290" s="91">
        <v>1.6500000000000001E-2</v>
      </c>
      <c r="K290" s="91">
        <v>1.6500000000000001E-2</v>
      </c>
      <c r="L290" s="91">
        <v>1.6500000000000001E-2</v>
      </c>
      <c r="M290" s="91">
        <v>1.6500000000000001E-2</v>
      </c>
      <c r="N290" s="91">
        <v>1.6500000000000001E-2</v>
      </c>
      <c r="O290" s="91">
        <v>1.6500000000000001E-2</v>
      </c>
      <c r="P290" s="91">
        <v>1.6500000000000001E-2</v>
      </c>
      <c r="Q290" s="91">
        <v>1.6500000000000001E-2</v>
      </c>
      <c r="R290" s="91">
        <v>1.6500000000000001E-2</v>
      </c>
      <c r="S290" s="91">
        <v>1.6500000000000001E-2</v>
      </c>
      <c r="T290" s="91">
        <v>1.6500000000000001E-2</v>
      </c>
      <c r="U290" s="91">
        <v>1.6500000000000001E-2</v>
      </c>
      <c r="V290" s="91">
        <v>1.6500000000000001E-2</v>
      </c>
      <c r="W290" s="91">
        <v>1.6500000000000001E-2</v>
      </c>
      <c r="X290" s="91">
        <v>1.6500000000000001E-2</v>
      </c>
      <c r="Y290" s="91">
        <v>1.6500000000000001E-2</v>
      </c>
      <c r="Z290" s="91">
        <v>1.6500000000000001E-2</v>
      </c>
      <c r="AA290" s="91">
        <v>1.6500000000000001E-2</v>
      </c>
      <c r="AB290" s="91">
        <v>1.6500000000000001E-2</v>
      </c>
      <c r="AC290" s="91">
        <v>1.6500000000000001E-2</v>
      </c>
      <c r="AD290" s="91">
        <v>1.6500000000000001E-2</v>
      </c>
      <c r="AE290" s="91">
        <v>1.6500000000000001E-2</v>
      </c>
      <c r="AF290" s="91">
        <v>1.6500000000000001E-2</v>
      </c>
      <c r="AG290" s="91">
        <v>1.6500000000000001E-2</v>
      </c>
      <c r="AH290" s="91">
        <v>1.6500000000000001E-2</v>
      </c>
      <c r="AI290" s="91">
        <v>1.6500000000000001E-2</v>
      </c>
      <c r="AJ290" s="91">
        <v>1.6500000000000001E-2</v>
      </c>
      <c r="AK290" s="91">
        <v>1.6500000000000001E-2</v>
      </c>
      <c r="AL290" s="91">
        <v>1.6500000000000001E-2</v>
      </c>
      <c r="AM290" s="91">
        <v>1.6500000000000001E-2</v>
      </c>
      <c r="AN290" s="91">
        <v>1.6500000000000001E-2</v>
      </c>
      <c r="AO290" s="91">
        <v>1.6500000000000001E-2</v>
      </c>
      <c r="AP290" s="91">
        <v>1.6500000000000001E-2</v>
      </c>
      <c r="AQ290" s="91">
        <v>1.6500000000000001E-2</v>
      </c>
      <c r="AR290" s="91">
        <v>1.6500000000000001E-2</v>
      </c>
      <c r="AS290" s="91">
        <v>1.6500000000000001E-2</v>
      </c>
      <c r="AT290" s="91">
        <v>1.6500000000000001E-2</v>
      </c>
      <c r="AU290" s="91">
        <v>1.6500000000000001E-2</v>
      </c>
      <c r="AV290" s="91">
        <v>1.6500000000000001E-2</v>
      </c>
      <c r="AW290" s="91">
        <v>1.6500000000000001E-2</v>
      </c>
      <c r="AX290" s="91">
        <v>1.6500000000000001E-2</v>
      </c>
    </row>
    <row r="291" spans="2:50" x14ac:dyDescent="0.3">
      <c r="B291" s="47">
        <v>45576</v>
      </c>
      <c r="C291" s="91">
        <v>1.6500000000000001E-2</v>
      </c>
      <c r="D291" s="91">
        <v>1.6500000000000001E-2</v>
      </c>
      <c r="E291" s="91">
        <v>1.6500000000000001E-2</v>
      </c>
      <c r="F291" s="91">
        <v>1.6500000000000001E-2</v>
      </c>
      <c r="G291" s="91">
        <v>1.6500000000000001E-2</v>
      </c>
      <c r="H291" s="91">
        <v>1.6500000000000001E-2</v>
      </c>
      <c r="I291" s="91">
        <v>1.6500000000000001E-2</v>
      </c>
      <c r="J291" s="91">
        <v>1.6500000000000001E-2</v>
      </c>
      <c r="K291" s="91">
        <v>1.6500000000000001E-2</v>
      </c>
      <c r="L291" s="91">
        <v>1.6500000000000001E-2</v>
      </c>
      <c r="M291" s="91">
        <v>1.6500000000000001E-2</v>
      </c>
      <c r="N291" s="91">
        <v>1.6500000000000001E-2</v>
      </c>
      <c r="O291" s="91">
        <v>1.6500000000000001E-2</v>
      </c>
      <c r="P291" s="91">
        <v>1.6500000000000001E-2</v>
      </c>
      <c r="Q291" s="91">
        <v>1.6500000000000001E-2</v>
      </c>
      <c r="R291" s="91">
        <v>1.6500000000000001E-2</v>
      </c>
      <c r="S291" s="91">
        <v>1.6500000000000001E-2</v>
      </c>
      <c r="T291" s="91">
        <v>1.6500000000000001E-2</v>
      </c>
      <c r="U291" s="91">
        <v>1.6500000000000001E-2</v>
      </c>
      <c r="V291" s="91">
        <v>1.6500000000000001E-2</v>
      </c>
      <c r="W291" s="91">
        <v>1.6500000000000001E-2</v>
      </c>
      <c r="X291" s="91">
        <v>1.6500000000000001E-2</v>
      </c>
      <c r="Y291" s="91">
        <v>1.6500000000000001E-2</v>
      </c>
      <c r="Z291" s="91">
        <v>1.6500000000000001E-2</v>
      </c>
      <c r="AA291" s="91">
        <v>1.6500000000000001E-2</v>
      </c>
      <c r="AB291" s="91">
        <v>1.6500000000000001E-2</v>
      </c>
      <c r="AC291" s="91">
        <v>1.6500000000000001E-2</v>
      </c>
      <c r="AD291" s="91">
        <v>1.6500000000000001E-2</v>
      </c>
      <c r="AE291" s="91">
        <v>1.6500000000000001E-2</v>
      </c>
      <c r="AF291" s="91">
        <v>1.6500000000000001E-2</v>
      </c>
      <c r="AG291" s="91">
        <v>1.6500000000000001E-2</v>
      </c>
      <c r="AH291" s="91">
        <v>1.6500000000000001E-2</v>
      </c>
      <c r="AI291" s="91">
        <v>1.6500000000000001E-2</v>
      </c>
      <c r="AJ291" s="91">
        <v>1.6500000000000001E-2</v>
      </c>
      <c r="AK291" s="91">
        <v>1.6500000000000001E-2</v>
      </c>
      <c r="AL291" s="91">
        <v>1.6500000000000001E-2</v>
      </c>
      <c r="AM291" s="91">
        <v>1.6500000000000001E-2</v>
      </c>
      <c r="AN291" s="91">
        <v>1.6500000000000001E-2</v>
      </c>
      <c r="AO291" s="91">
        <v>1.6500000000000001E-2</v>
      </c>
      <c r="AP291" s="91">
        <v>1.6500000000000001E-2</v>
      </c>
      <c r="AQ291" s="91">
        <v>1.6500000000000001E-2</v>
      </c>
      <c r="AR291" s="91">
        <v>1.6500000000000001E-2</v>
      </c>
      <c r="AS291" s="91">
        <v>1.6500000000000001E-2</v>
      </c>
      <c r="AT291" s="91">
        <v>1.6500000000000001E-2</v>
      </c>
      <c r="AU291" s="91">
        <v>1.6500000000000001E-2</v>
      </c>
      <c r="AV291" s="91">
        <v>1.6500000000000001E-2</v>
      </c>
      <c r="AW291" s="91">
        <v>1.6500000000000001E-2</v>
      </c>
      <c r="AX291" s="91">
        <v>1.6500000000000001E-2</v>
      </c>
    </row>
    <row r="292" spans="2:50" x14ac:dyDescent="0.3">
      <c r="B292" s="47">
        <v>45577</v>
      </c>
      <c r="C292" s="91">
        <v>1.6500000000000001E-2</v>
      </c>
      <c r="D292" s="91">
        <v>1.6500000000000001E-2</v>
      </c>
      <c r="E292" s="91">
        <v>1.6500000000000001E-2</v>
      </c>
      <c r="F292" s="91">
        <v>1.6500000000000001E-2</v>
      </c>
      <c r="G292" s="91">
        <v>1.6500000000000001E-2</v>
      </c>
      <c r="H292" s="91">
        <v>1.6500000000000001E-2</v>
      </c>
      <c r="I292" s="91">
        <v>1.6500000000000001E-2</v>
      </c>
      <c r="J292" s="91">
        <v>1.6500000000000001E-2</v>
      </c>
      <c r="K292" s="91">
        <v>1.6500000000000001E-2</v>
      </c>
      <c r="L292" s="91">
        <v>1.6500000000000001E-2</v>
      </c>
      <c r="M292" s="91">
        <v>1.6500000000000001E-2</v>
      </c>
      <c r="N292" s="91">
        <v>1.6500000000000001E-2</v>
      </c>
      <c r="O292" s="91">
        <v>1.6500000000000001E-2</v>
      </c>
      <c r="P292" s="91">
        <v>1.6500000000000001E-2</v>
      </c>
      <c r="Q292" s="91">
        <v>1.6500000000000001E-2</v>
      </c>
      <c r="R292" s="91">
        <v>1.6500000000000001E-2</v>
      </c>
      <c r="S292" s="91">
        <v>1.6500000000000001E-2</v>
      </c>
      <c r="T292" s="91">
        <v>1.6500000000000001E-2</v>
      </c>
      <c r="U292" s="91">
        <v>1.6500000000000001E-2</v>
      </c>
      <c r="V292" s="91">
        <v>1.6500000000000001E-2</v>
      </c>
      <c r="W292" s="91">
        <v>1.6500000000000001E-2</v>
      </c>
      <c r="X292" s="91">
        <v>1.6500000000000001E-2</v>
      </c>
      <c r="Y292" s="91">
        <v>1.6500000000000001E-2</v>
      </c>
      <c r="Z292" s="91">
        <v>1.6500000000000001E-2</v>
      </c>
      <c r="AA292" s="91">
        <v>1.6500000000000001E-2</v>
      </c>
      <c r="AB292" s="91">
        <v>1.6500000000000001E-2</v>
      </c>
      <c r="AC292" s="91">
        <v>1.6500000000000001E-2</v>
      </c>
      <c r="AD292" s="91">
        <v>1.6500000000000001E-2</v>
      </c>
      <c r="AE292" s="91">
        <v>1.6500000000000001E-2</v>
      </c>
      <c r="AF292" s="91">
        <v>1.6500000000000001E-2</v>
      </c>
      <c r="AG292" s="91">
        <v>1.6500000000000001E-2</v>
      </c>
      <c r="AH292" s="91">
        <v>1.6500000000000001E-2</v>
      </c>
      <c r="AI292" s="91">
        <v>1.6500000000000001E-2</v>
      </c>
      <c r="AJ292" s="91">
        <v>1.6500000000000001E-2</v>
      </c>
      <c r="AK292" s="91">
        <v>1.6500000000000001E-2</v>
      </c>
      <c r="AL292" s="91">
        <v>1.6500000000000001E-2</v>
      </c>
      <c r="AM292" s="91">
        <v>1.6500000000000001E-2</v>
      </c>
      <c r="AN292" s="91">
        <v>1.6500000000000001E-2</v>
      </c>
      <c r="AO292" s="91">
        <v>1.6500000000000001E-2</v>
      </c>
      <c r="AP292" s="91">
        <v>1.6500000000000001E-2</v>
      </c>
      <c r="AQ292" s="91">
        <v>1.6500000000000001E-2</v>
      </c>
      <c r="AR292" s="91">
        <v>1.6500000000000001E-2</v>
      </c>
      <c r="AS292" s="91">
        <v>1.6500000000000001E-2</v>
      </c>
      <c r="AT292" s="91">
        <v>1.6500000000000001E-2</v>
      </c>
      <c r="AU292" s="91">
        <v>1.6500000000000001E-2</v>
      </c>
      <c r="AV292" s="91">
        <v>1.6500000000000001E-2</v>
      </c>
      <c r="AW292" s="91">
        <v>1.6500000000000001E-2</v>
      </c>
      <c r="AX292" s="91">
        <v>1.6500000000000001E-2</v>
      </c>
    </row>
    <row r="293" spans="2:50" x14ac:dyDescent="0.3">
      <c r="B293" s="47">
        <v>45578</v>
      </c>
      <c r="C293" s="91">
        <v>1.6500000000000001E-2</v>
      </c>
      <c r="D293" s="91">
        <v>1.6500000000000001E-2</v>
      </c>
      <c r="E293" s="91">
        <v>1.6500000000000001E-2</v>
      </c>
      <c r="F293" s="91">
        <v>1.6500000000000001E-2</v>
      </c>
      <c r="G293" s="91">
        <v>1.6500000000000001E-2</v>
      </c>
      <c r="H293" s="91">
        <v>1.6500000000000001E-2</v>
      </c>
      <c r="I293" s="91">
        <v>1.6500000000000001E-2</v>
      </c>
      <c r="J293" s="91">
        <v>1.6500000000000001E-2</v>
      </c>
      <c r="K293" s="91">
        <v>1.6500000000000001E-2</v>
      </c>
      <c r="L293" s="91">
        <v>1.6500000000000001E-2</v>
      </c>
      <c r="M293" s="91">
        <v>1.6500000000000001E-2</v>
      </c>
      <c r="N293" s="91">
        <v>1.6500000000000001E-2</v>
      </c>
      <c r="O293" s="91">
        <v>1.6500000000000001E-2</v>
      </c>
      <c r="P293" s="91">
        <v>1.6500000000000001E-2</v>
      </c>
      <c r="Q293" s="91">
        <v>1.6500000000000001E-2</v>
      </c>
      <c r="R293" s="91">
        <v>1.6500000000000001E-2</v>
      </c>
      <c r="S293" s="91">
        <v>1.6500000000000001E-2</v>
      </c>
      <c r="T293" s="91">
        <v>1.6500000000000001E-2</v>
      </c>
      <c r="U293" s="91">
        <v>1.6500000000000001E-2</v>
      </c>
      <c r="V293" s="91">
        <v>1.6500000000000001E-2</v>
      </c>
      <c r="W293" s="91">
        <v>1.6500000000000001E-2</v>
      </c>
      <c r="X293" s="91">
        <v>1.6500000000000001E-2</v>
      </c>
      <c r="Y293" s="91">
        <v>1.6500000000000001E-2</v>
      </c>
      <c r="Z293" s="91">
        <v>1.6500000000000001E-2</v>
      </c>
      <c r="AA293" s="91">
        <v>1.6500000000000001E-2</v>
      </c>
      <c r="AB293" s="91">
        <v>1.6500000000000001E-2</v>
      </c>
      <c r="AC293" s="91">
        <v>1.6500000000000001E-2</v>
      </c>
      <c r="AD293" s="91">
        <v>1.6500000000000001E-2</v>
      </c>
      <c r="AE293" s="91">
        <v>1.6500000000000001E-2</v>
      </c>
      <c r="AF293" s="91">
        <v>1.6500000000000001E-2</v>
      </c>
      <c r="AG293" s="91">
        <v>1.6500000000000001E-2</v>
      </c>
      <c r="AH293" s="91">
        <v>1.6500000000000001E-2</v>
      </c>
      <c r="AI293" s="91">
        <v>1.6500000000000001E-2</v>
      </c>
      <c r="AJ293" s="91">
        <v>1.6500000000000001E-2</v>
      </c>
      <c r="AK293" s="91">
        <v>1.6500000000000001E-2</v>
      </c>
      <c r="AL293" s="91">
        <v>1.6500000000000001E-2</v>
      </c>
      <c r="AM293" s="91">
        <v>1.6500000000000001E-2</v>
      </c>
      <c r="AN293" s="91">
        <v>1.6500000000000001E-2</v>
      </c>
      <c r="AO293" s="91">
        <v>1.6500000000000001E-2</v>
      </c>
      <c r="AP293" s="91">
        <v>1.6500000000000001E-2</v>
      </c>
      <c r="AQ293" s="91">
        <v>1.6500000000000001E-2</v>
      </c>
      <c r="AR293" s="91">
        <v>1.6500000000000001E-2</v>
      </c>
      <c r="AS293" s="91">
        <v>1.6500000000000001E-2</v>
      </c>
      <c r="AT293" s="91">
        <v>1.6500000000000001E-2</v>
      </c>
      <c r="AU293" s="91">
        <v>1.6500000000000001E-2</v>
      </c>
      <c r="AV293" s="91">
        <v>1.6500000000000001E-2</v>
      </c>
      <c r="AW293" s="91">
        <v>1.6500000000000001E-2</v>
      </c>
      <c r="AX293" s="91">
        <v>1.6500000000000001E-2</v>
      </c>
    </row>
    <row r="294" spans="2:50" x14ac:dyDescent="0.3">
      <c r="B294" s="47">
        <v>45579</v>
      </c>
      <c r="C294" s="91">
        <v>1.6500000000000001E-2</v>
      </c>
      <c r="D294" s="91">
        <v>1.6500000000000001E-2</v>
      </c>
      <c r="E294" s="91">
        <v>1.6500000000000001E-2</v>
      </c>
      <c r="F294" s="91">
        <v>1.6500000000000001E-2</v>
      </c>
      <c r="G294" s="91">
        <v>1.6500000000000001E-2</v>
      </c>
      <c r="H294" s="91">
        <v>1.6500000000000001E-2</v>
      </c>
      <c r="I294" s="91">
        <v>1.6500000000000001E-2</v>
      </c>
      <c r="J294" s="91">
        <v>1.6500000000000001E-2</v>
      </c>
      <c r="K294" s="91">
        <v>1.6500000000000001E-2</v>
      </c>
      <c r="L294" s="91">
        <v>1.6500000000000001E-2</v>
      </c>
      <c r="M294" s="91">
        <v>1.6500000000000001E-2</v>
      </c>
      <c r="N294" s="91">
        <v>1.6500000000000001E-2</v>
      </c>
      <c r="O294" s="91">
        <v>1.6500000000000001E-2</v>
      </c>
      <c r="P294" s="91">
        <v>1.6500000000000001E-2</v>
      </c>
      <c r="Q294" s="91">
        <v>1.6500000000000001E-2</v>
      </c>
      <c r="R294" s="91">
        <v>1.6500000000000001E-2</v>
      </c>
      <c r="S294" s="91">
        <v>1.6500000000000001E-2</v>
      </c>
      <c r="T294" s="91">
        <v>1.6500000000000001E-2</v>
      </c>
      <c r="U294" s="91">
        <v>1.6500000000000001E-2</v>
      </c>
      <c r="V294" s="91">
        <v>1.6500000000000001E-2</v>
      </c>
      <c r="W294" s="91">
        <v>1.6500000000000001E-2</v>
      </c>
      <c r="X294" s="91">
        <v>1.6500000000000001E-2</v>
      </c>
      <c r="Y294" s="91">
        <v>1.6500000000000001E-2</v>
      </c>
      <c r="Z294" s="91">
        <v>1.6500000000000001E-2</v>
      </c>
      <c r="AA294" s="91">
        <v>1.6500000000000001E-2</v>
      </c>
      <c r="AB294" s="91">
        <v>1.6500000000000001E-2</v>
      </c>
      <c r="AC294" s="91">
        <v>1.6500000000000001E-2</v>
      </c>
      <c r="AD294" s="91">
        <v>1.6500000000000001E-2</v>
      </c>
      <c r="AE294" s="91">
        <v>1.6500000000000001E-2</v>
      </c>
      <c r="AF294" s="91">
        <v>1.6500000000000001E-2</v>
      </c>
      <c r="AG294" s="91">
        <v>1.6500000000000001E-2</v>
      </c>
      <c r="AH294" s="91">
        <v>1.6500000000000001E-2</v>
      </c>
      <c r="AI294" s="91">
        <v>1.6500000000000001E-2</v>
      </c>
      <c r="AJ294" s="91">
        <v>1.6500000000000001E-2</v>
      </c>
      <c r="AK294" s="91">
        <v>1.6500000000000001E-2</v>
      </c>
      <c r="AL294" s="91">
        <v>1.6500000000000001E-2</v>
      </c>
      <c r="AM294" s="91">
        <v>1.6500000000000001E-2</v>
      </c>
      <c r="AN294" s="91">
        <v>1.6500000000000001E-2</v>
      </c>
      <c r="AO294" s="91">
        <v>1.6500000000000001E-2</v>
      </c>
      <c r="AP294" s="91">
        <v>1.6500000000000001E-2</v>
      </c>
      <c r="AQ294" s="91">
        <v>1.6500000000000001E-2</v>
      </c>
      <c r="AR294" s="91">
        <v>1.6500000000000001E-2</v>
      </c>
      <c r="AS294" s="91">
        <v>1.6500000000000001E-2</v>
      </c>
      <c r="AT294" s="91">
        <v>1.6500000000000001E-2</v>
      </c>
      <c r="AU294" s="91">
        <v>1.6500000000000001E-2</v>
      </c>
      <c r="AV294" s="91">
        <v>1.6500000000000001E-2</v>
      </c>
      <c r="AW294" s="91">
        <v>1.6500000000000001E-2</v>
      </c>
      <c r="AX294" s="91">
        <v>1.6500000000000001E-2</v>
      </c>
    </row>
    <row r="295" spans="2:50" x14ac:dyDescent="0.3">
      <c r="B295" s="47">
        <v>45580</v>
      </c>
      <c r="C295" s="91">
        <v>1.6500000000000001E-2</v>
      </c>
      <c r="D295" s="91">
        <v>1.6500000000000001E-2</v>
      </c>
      <c r="E295" s="91">
        <v>1.6500000000000001E-2</v>
      </c>
      <c r="F295" s="91">
        <v>1.6500000000000001E-2</v>
      </c>
      <c r="G295" s="91">
        <v>1.6500000000000001E-2</v>
      </c>
      <c r="H295" s="91">
        <v>1.6500000000000001E-2</v>
      </c>
      <c r="I295" s="91">
        <v>1.6500000000000001E-2</v>
      </c>
      <c r="J295" s="91">
        <v>1.6500000000000001E-2</v>
      </c>
      <c r="K295" s="91">
        <v>1.6500000000000001E-2</v>
      </c>
      <c r="L295" s="91">
        <v>1.6500000000000001E-2</v>
      </c>
      <c r="M295" s="91">
        <v>1.6500000000000001E-2</v>
      </c>
      <c r="N295" s="91">
        <v>1.6500000000000001E-2</v>
      </c>
      <c r="O295" s="91">
        <v>1.6500000000000001E-2</v>
      </c>
      <c r="P295" s="91">
        <v>1.6500000000000001E-2</v>
      </c>
      <c r="Q295" s="91">
        <v>1.6500000000000001E-2</v>
      </c>
      <c r="R295" s="91">
        <v>1.6500000000000001E-2</v>
      </c>
      <c r="S295" s="91">
        <v>1.6500000000000001E-2</v>
      </c>
      <c r="T295" s="91">
        <v>1.6500000000000001E-2</v>
      </c>
      <c r="U295" s="91">
        <v>1.6500000000000001E-2</v>
      </c>
      <c r="V295" s="91">
        <v>1.6500000000000001E-2</v>
      </c>
      <c r="W295" s="91">
        <v>1.6500000000000001E-2</v>
      </c>
      <c r="X295" s="91">
        <v>1.6500000000000001E-2</v>
      </c>
      <c r="Y295" s="91">
        <v>1.6500000000000001E-2</v>
      </c>
      <c r="Z295" s="91">
        <v>1.6500000000000001E-2</v>
      </c>
      <c r="AA295" s="91">
        <v>1.6500000000000001E-2</v>
      </c>
      <c r="AB295" s="91">
        <v>1.6500000000000001E-2</v>
      </c>
      <c r="AC295" s="91">
        <v>1.6500000000000001E-2</v>
      </c>
      <c r="AD295" s="91">
        <v>1.6500000000000001E-2</v>
      </c>
      <c r="AE295" s="91">
        <v>1.6500000000000001E-2</v>
      </c>
      <c r="AF295" s="91">
        <v>1.6500000000000001E-2</v>
      </c>
      <c r="AG295" s="91">
        <v>1.6500000000000001E-2</v>
      </c>
      <c r="AH295" s="91">
        <v>1.6500000000000001E-2</v>
      </c>
      <c r="AI295" s="91">
        <v>1.6500000000000001E-2</v>
      </c>
      <c r="AJ295" s="91">
        <v>1.6500000000000001E-2</v>
      </c>
      <c r="AK295" s="91">
        <v>1.6500000000000001E-2</v>
      </c>
      <c r="AL295" s="91">
        <v>1.6500000000000001E-2</v>
      </c>
      <c r="AM295" s="91">
        <v>1.6500000000000001E-2</v>
      </c>
      <c r="AN295" s="91">
        <v>1.6500000000000001E-2</v>
      </c>
      <c r="AO295" s="91">
        <v>1.6500000000000001E-2</v>
      </c>
      <c r="AP295" s="91">
        <v>1.6500000000000001E-2</v>
      </c>
      <c r="AQ295" s="91">
        <v>1.6500000000000001E-2</v>
      </c>
      <c r="AR295" s="91">
        <v>1.6500000000000001E-2</v>
      </c>
      <c r="AS295" s="91">
        <v>1.6500000000000001E-2</v>
      </c>
      <c r="AT295" s="91">
        <v>1.6500000000000001E-2</v>
      </c>
      <c r="AU295" s="91">
        <v>1.6500000000000001E-2</v>
      </c>
      <c r="AV295" s="91">
        <v>1.6500000000000001E-2</v>
      </c>
      <c r="AW295" s="91">
        <v>1.6500000000000001E-2</v>
      </c>
      <c r="AX295" s="91">
        <v>1.6500000000000001E-2</v>
      </c>
    </row>
    <row r="296" spans="2:50" x14ac:dyDescent="0.3">
      <c r="B296" s="47">
        <v>45581</v>
      </c>
      <c r="C296" s="91">
        <v>1.6500000000000001E-2</v>
      </c>
      <c r="D296" s="91">
        <v>1.6500000000000001E-2</v>
      </c>
      <c r="E296" s="91">
        <v>1.6500000000000001E-2</v>
      </c>
      <c r="F296" s="91">
        <v>1.6500000000000001E-2</v>
      </c>
      <c r="G296" s="91">
        <v>1.6500000000000001E-2</v>
      </c>
      <c r="H296" s="91">
        <v>1.6500000000000001E-2</v>
      </c>
      <c r="I296" s="91">
        <v>1.6500000000000001E-2</v>
      </c>
      <c r="J296" s="91">
        <v>1.6500000000000001E-2</v>
      </c>
      <c r="K296" s="91">
        <v>1.6500000000000001E-2</v>
      </c>
      <c r="L296" s="91">
        <v>1.6500000000000001E-2</v>
      </c>
      <c r="M296" s="91">
        <v>1.6500000000000001E-2</v>
      </c>
      <c r="N296" s="91">
        <v>1.6500000000000001E-2</v>
      </c>
      <c r="O296" s="91">
        <v>1.6500000000000001E-2</v>
      </c>
      <c r="P296" s="91">
        <v>1.6500000000000001E-2</v>
      </c>
      <c r="Q296" s="91">
        <v>1.6500000000000001E-2</v>
      </c>
      <c r="R296" s="91">
        <v>1.6500000000000001E-2</v>
      </c>
      <c r="S296" s="91">
        <v>1.6500000000000001E-2</v>
      </c>
      <c r="T296" s="91">
        <v>1.6500000000000001E-2</v>
      </c>
      <c r="U296" s="91">
        <v>1.6500000000000001E-2</v>
      </c>
      <c r="V296" s="91">
        <v>1.6500000000000001E-2</v>
      </c>
      <c r="W296" s="91">
        <v>1.6500000000000001E-2</v>
      </c>
      <c r="X296" s="91">
        <v>1.6500000000000001E-2</v>
      </c>
      <c r="Y296" s="91">
        <v>1.6500000000000001E-2</v>
      </c>
      <c r="Z296" s="91">
        <v>1.6500000000000001E-2</v>
      </c>
      <c r="AA296" s="91">
        <v>1.6500000000000001E-2</v>
      </c>
      <c r="AB296" s="91">
        <v>1.6500000000000001E-2</v>
      </c>
      <c r="AC296" s="91">
        <v>1.6500000000000001E-2</v>
      </c>
      <c r="AD296" s="91">
        <v>1.6500000000000001E-2</v>
      </c>
      <c r="AE296" s="91">
        <v>1.6500000000000001E-2</v>
      </c>
      <c r="AF296" s="91">
        <v>1.6500000000000001E-2</v>
      </c>
      <c r="AG296" s="91">
        <v>1.6500000000000001E-2</v>
      </c>
      <c r="AH296" s="91">
        <v>1.6500000000000001E-2</v>
      </c>
      <c r="AI296" s="91">
        <v>1.6500000000000001E-2</v>
      </c>
      <c r="AJ296" s="91">
        <v>1.6500000000000001E-2</v>
      </c>
      <c r="AK296" s="91">
        <v>1.6500000000000001E-2</v>
      </c>
      <c r="AL296" s="91">
        <v>1.6500000000000001E-2</v>
      </c>
      <c r="AM296" s="91">
        <v>1.6500000000000001E-2</v>
      </c>
      <c r="AN296" s="91">
        <v>1.6500000000000001E-2</v>
      </c>
      <c r="AO296" s="91">
        <v>1.6500000000000001E-2</v>
      </c>
      <c r="AP296" s="91">
        <v>1.6500000000000001E-2</v>
      </c>
      <c r="AQ296" s="91">
        <v>1.6500000000000001E-2</v>
      </c>
      <c r="AR296" s="91">
        <v>1.6500000000000001E-2</v>
      </c>
      <c r="AS296" s="91">
        <v>1.6500000000000001E-2</v>
      </c>
      <c r="AT296" s="91">
        <v>1.6500000000000001E-2</v>
      </c>
      <c r="AU296" s="91">
        <v>1.6500000000000001E-2</v>
      </c>
      <c r="AV296" s="91">
        <v>1.6500000000000001E-2</v>
      </c>
      <c r="AW296" s="91">
        <v>1.6500000000000001E-2</v>
      </c>
      <c r="AX296" s="91">
        <v>1.6500000000000001E-2</v>
      </c>
    </row>
    <row r="297" spans="2:50" x14ac:dyDescent="0.3">
      <c r="B297" s="47">
        <v>45582</v>
      </c>
      <c r="C297" s="91">
        <v>1.6500000000000001E-2</v>
      </c>
      <c r="D297" s="91">
        <v>1.6500000000000001E-2</v>
      </c>
      <c r="E297" s="91">
        <v>1.6500000000000001E-2</v>
      </c>
      <c r="F297" s="91">
        <v>1.6500000000000001E-2</v>
      </c>
      <c r="G297" s="91">
        <v>1.6500000000000001E-2</v>
      </c>
      <c r="H297" s="91">
        <v>1.6500000000000001E-2</v>
      </c>
      <c r="I297" s="91">
        <v>1.6500000000000001E-2</v>
      </c>
      <c r="J297" s="91">
        <v>1.6500000000000001E-2</v>
      </c>
      <c r="K297" s="91">
        <v>1.6500000000000001E-2</v>
      </c>
      <c r="L297" s="91">
        <v>1.6500000000000001E-2</v>
      </c>
      <c r="M297" s="91">
        <v>1.6500000000000001E-2</v>
      </c>
      <c r="N297" s="91">
        <v>1.6500000000000001E-2</v>
      </c>
      <c r="O297" s="91">
        <v>1.6500000000000001E-2</v>
      </c>
      <c r="P297" s="91">
        <v>1.6500000000000001E-2</v>
      </c>
      <c r="Q297" s="91">
        <v>1.6500000000000001E-2</v>
      </c>
      <c r="R297" s="91">
        <v>1.6500000000000001E-2</v>
      </c>
      <c r="S297" s="91">
        <v>1.6500000000000001E-2</v>
      </c>
      <c r="T297" s="91">
        <v>1.6500000000000001E-2</v>
      </c>
      <c r="U297" s="91">
        <v>1.6500000000000001E-2</v>
      </c>
      <c r="V297" s="91">
        <v>1.6500000000000001E-2</v>
      </c>
      <c r="W297" s="91">
        <v>1.6500000000000001E-2</v>
      </c>
      <c r="X297" s="91">
        <v>1.6500000000000001E-2</v>
      </c>
      <c r="Y297" s="91">
        <v>1.6500000000000001E-2</v>
      </c>
      <c r="Z297" s="91">
        <v>1.6500000000000001E-2</v>
      </c>
      <c r="AA297" s="91">
        <v>1.6500000000000001E-2</v>
      </c>
      <c r="AB297" s="91">
        <v>1.6500000000000001E-2</v>
      </c>
      <c r="AC297" s="91">
        <v>1.6500000000000001E-2</v>
      </c>
      <c r="AD297" s="91">
        <v>1.6500000000000001E-2</v>
      </c>
      <c r="AE297" s="91">
        <v>1.6500000000000001E-2</v>
      </c>
      <c r="AF297" s="91">
        <v>1.6500000000000001E-2</v>
      </c>
      <c r="AG297" s="91">
        <v>1.6500000000000001E-2</v>
      </c>
      <c r="AH297" s="91">
        <v>1.6500000000000001E-2</v>
      </c>
      <c r="AI297" s="91">
        <v>1.6500000000000001E-2</v>
      </c>
      <c r="AJ297" s="91">
        <v>1.6500000000000001E-2</v>
      </c>
      <c r="AK297" s="91">
        <v>1.6500000000000001E-2</v>
      </c>
      <c r="AL297" s="91">
        <v>1.6500000000000001E-2</v>
      </c>
      <c r="AM297" s="91">
        <v>1.6500000000000001E-2</v>
      </c>
      <c r="AN297" s="91">
        <v>1.6500000000000001E-2</v>
      </c>
      <c r="AO297" s="91">
        <v>1.6500000000000001E-2</v>
      </c>
      <c r="AP297" s="91">
        <v>1.6500000000000001E-2</v>
      </c>
      <c r="AQ297" s="91">
        <v>1.6500000000000001E-2</v>
      </c>
      <c r="AR297" s="91">
        <v>1.6500000000000001E-2</v>
      </c>
      <c r="AS297" s="91">
        <v>1.6500000000000001E-2</v>
      </c>
      <c r="AT297" s="91">
        <v>1.6500000000000001E-2</v>
      </c>
      <c r="AU297" s="91">
        <v>1.6500000000000001E-2</v>
      </c>
      <c r="AV297" s="91">
        <v>1.6500000000000001E-2</v>
      </c>
      <c r="AW297" s="91">
        <v>1.6500000000000001E-2</v>
      </c>
      <c r="AX297" s="91">
        <v>1.6500000000000001E-2</v>
      </c>
    </row>
    <row r="298" spans="2:50" x14ac:dyDescent="0.3">
      <c r="B298" s="47">
        <v>45583</v>
      </c>
      <c r="C298" s="91">
        <v>1.6500000000000001E-2</v>
      </c>
      <c r="D298" s="91">
        <v>1.6500000000000001E-2</v>
      </c>
      <c r="E298" s="91">
        <v>1.6500000000000001E-2</v>
      </c>
      <c r="F298" s="91">
        <v>1.6500000000000001E-2</v>
      </c>
      <c r="G298" s="91">
        <v>1.6500000000000001E-2</v>
      </c>
      <c r="H298" s="91">
        <v>1.6500000000000001E-2</v>
      </c>
      <c r="I298" s="91">
        <v>1.6500000000000001E-2</v>
      </c>
      <c r="J298" s="91">
        <v>1.6500000000000001E-2</v>
      </c>
      <c r="K298" s="91">
        <v>1.6500000000000001E-2</v>
      </c>
      <c r="L298" s="91">
        <v>1.6500000000000001E-2</v>
      </c>
      <c r="M298" s="91">
        <v>1.6500000000000001E-2</v>
      </c>
      <c r="N298" s="91">
        <v>1.6500000000000001E-2</v>
      </c>
      <c r="O298" s="91">
        <v>1.6500000000000001E-2</v>
      </c>
      <c r="P298" s="91">
        <v>1.6500000000000001E-2</v>
      </c>
      <c r="Q298" s="91">
        <v>1.6500000000000001E-2</v>
      </c>
      <c r="R298" s="91">
        <v>1.6500000000000001E-2</v>
      </c>
      <c r="S298" s="91">
        <v>1.6500000000000001E-2</v>
      </c>
      <c r="T298" s="91">
        <v>1.6500000000000001E-2</v>
      </c>
      <c r="U298" s="91">
        <v>1.6500000000000001E-2</v>
      </c>
      <c r="V298" s="91">
        <v>1.6500000000000001E-2</v>
      </c>
      <c r="W298" s="91">
        <v>1.6500000000000001E-2</v>
      </c>
      <c r="X298" s="91">
        <v>1.6500000000000001E-2</v>
      </c>
      <c r="Y298" s="91">
        <v>1.6500000000000001E-2</v>
      </c>
      <c r="Z298" s="91">
        <v>1.6500000000000001E-2</v>
      </c>
      <c r="AA298" s="91">
        <v>1.6500000000000001E-2</v>
      </c>
      <c r="AB298" s="91">
        <v>1.6500000000000001E-2</v>
      </c>
      <c r="AC298" s="91">
        <v>1.6500000000000001E-2</v>
      </c>
      <c r="AD298" s="91">
        <v>1.6500000000000001E-2</v>
      </c>
      <c r="AE298" s="91">
        <v>1.6500000000000001E-2</v>
      </c>
      <c r="AF298" s="91">
        <v>1.6500000000000001E-2</v>
      </c>
      <c r="AG298" s="91">
        <v>1.6500000000000001E-2</v>
      </c>
      <c r="AH298" s="91">
        <v>1.6500000000000001E-2</v>
      </c>
      <c r="AI298" s="91">
        <v>1.6500000000000001E-2</v>
      </c>
      <c r="AJ298" s="91">
        <v>1.6500000000000001E-2</v>
      </c>
      <c r="AK298" s="91">
        <v>1.6500000000000001E-2</v>
      </c>
      <c r="AL298" s="91">
        <v>1.6500000000000001E-2</v>
      </c>
      <c r="AM298" s="91">
        <v>1.6500000000000001E-2</v>
      </c>
      <c r="AN298" s="91">
        <v>1.6500000000000001E-2</v>
      </c>
      <c r="AO298" s="91">
        <v>1.6500000000000001E-2</v>
      </c>
      <c r="AP298" s="91">
        <v>1.6500000000000001E-2</v>
      </c>
      <c r="AQ298" s="91">
        <v>1.6500000000000001E-2</v>
      </c>
      <c r="AR298" s="91">
        <v>1.6500000000000001E-2</v>
      </c>
      <c r="AS298" s="91">
        <v>1.6500000000000001E-2</v>
      </c>
      <c r="AT298" s="91">
        <v>1.6500000000000001E-2</v>
      </c>
      <c r="AU298" s="91">
        <v>1.6500000000000001E-2</v>
      </c>
      <c r="AV298" s="91">
        <v>1.6500000000000001E-2</v>
      </c>
      <c r="AW298" s="91">
        <v>1.6500000000000001E-2</v>
      </c>
      <c r="AX298" s="91">
        <v>1.6500000000000001E-2</v>
      </c>
    </row>
    <row r="299" spans="2:50" x14ac:dyDescent="0.3">
      <c r="B299" s="47">
        <v>45584</v>
      </c>
      <c r="C299" s="91">
        <v>1.6500000000000001E-2</v>
      </c>
      <c r="D299" s="91">
        <v>1.6500000000000001E-2</v>
      </c>
      <c r="E299" s="91">
        <v>1.6500000000000001E-2</v>
      </c>
      <c r="F299" s="91">
        <v>1.6500000000000001E-2</v>
      </c>
      <c r="G299" s="91">
        <v>1.6500000000000001E-2</v>
      </c>
      <c r="H299" s="91">
        <v>1.6500000000000001E-2</v>
      </c>
      <c r="I299" s="91">
        <v>1.6500000000000001E-2</v>
      </c>
      <c r="J299" s="91">
        <v>1.6500000000000001E-2</v>
      </c>
      <c r="K299" s="91">
        <v>1.6500000000000001E-2</v>
      </c>
      <c r="L299" s="91">
        <v>1.6500000000000001E-2</v>
      </c>
      <c r="M299" s="91">
        <v>1.6500000000000001E-2</v>
      </c>
      <c r="N299" s="91">
        <v>1.6500000000000001E-2</v>
      </c>
      <c r="O299" s="91">
        <v>1.6500000000000001E-2</v>
      </c>
      <c r="P299" s="91">
        <v>1.6500000000000001E-2</v>
      </c>
      <c r="Q299" s="91">
        <v>1.6500000000000001E-2</v>
      </c>
      <c r="R299" s="91">
        <v>1.6500000000000001E-2</v>
      </c>
      <c r="S299" s="91">
        <v>1.6500000000000001E-2</v>
      </c>
      <c r="T299" s="91">
        <v>1.6500000000000001E-2</v>
      </c>
      <c r="U299" s="91">
        <v>1.6500000000000001E-2</v>
      </c>
      <c r="V299" s="91">
        <v>1.6500000000000001E-2</v>
      </c>
      <c r="W299" s="91">
        <v>1.6500000000000001E-2</v>
      </c>
      <c r="X299" s="91">
        <v>1.6500000000000001E-2</v>
      </c>
      <c r="Y299" s="91">
        <v>1.6500000000000001E-2</v>
      </c>
      <c r="Z299" s="91">
        <v>1.6500000000000001E-2</v>
      </c>
      <c r="AA299" s="91">
        <v>1.6500000000000001E-2</v>
      </c>
      <c r="AB299" s="91">
        <v>1.6500000000000001E-2</v>
      </c>
      <c r="AC299" s="91">
        <v>1.6500000000000001E-2</v>
      </c>
      <c r="AD299" s="91">
        <v>1.6500000000000001E-2</v>
      </c>
      <c r="AE299" s="91">
        <v>1.6500000000000001E-2</v>
      </c>
      <c r="AF299" s="91">
        <v>1.6500000000000001E-2</v>
      </c>
      <c r="AG299" s="91">
        <v>1.6500000000000001E-2</v>
      </c>
      <c r="AH299" s="91">
        <v>1.6500000000000001E-2</v>
      </c>
      <c r="AI299" s="91">
        <v>1.6500000000000001E-2</v>
      </c>
      <c r="AJ299" s="91">
        <v>1.6500000000000001E-2</v>
      </c>
      <c r="AK299" s="91">
        <v>1.6500000000000001E-2</v>
      </c>
      <c r="AL299" s="91">
        <v>1.6500000000000001E-2</v>
      </c>
      <c r="AM299" s="91">
        <v>1.6500000000000001E-2</v>
      </c>
      <c r="AN299" s="91">
        <v>1.6500000000000001E-2</v>
      </c>
      <c r="AO299" s="91">
        <v>1.6500000000000001E-2</v>
      </c>
      <c r="AP299" s="91">
        <v>1.6500000000000001E-2</v>
      </c>
      <c r="AQ299" s="91">
        <v>1.6500000000000001E-2</v>
      </c>
      <c r="AR299" s="91">
        <v>1.6500000000000001E-2</v>
      </c>
      <c r="AS299" s="91">
        <v>1.6500000000000001E-2</v>
      </c>
      <c r="AT299" s="91">
        <v>1.6500000000000001E-2</v>
      </c>
      <c r="AU299" s="91">
        <v>1.6500000000000001E-2</v>
      </c>
      <c r="AV299" s="91">
        <v>1.6500000000000001E-2</v>
      </c>
      <c r="AW299" s="91">
        <v>1.6500000000000001E-2</v>
      </c>
      <c r="AX299" s="91">
        <v>1.6500000000000001E-2</v>
      </c>
    </row>
    <row r="300" spans="2:50" x14ac:dyDescent="0.3">
      <c r="B300" s="47">
        <v>45585</v>
      </c>
      <c r="C300" s="91">
        <v>1.6500000000000001E-2</v>
      </c>
      <c r="D300" s="91">
        <v>1.6500000000000001E-2</v>
      </c>
      <c r="E300" s="91">
        <v>1.6500000000000001E-2</v>
      </c>
      <c r="F300" s="91">
        <v>1.6500000000000001E-2</v>
      </c>
      <c r="G300" s="91">
        <v>1.6500000000000001E-2</v>
      </c>
      <c r="H300" s="91">
        <v>1.6500000000000001E-2</v>
      </c>
      <c r="I300" s="91">
        <v>1.6500000000000001E-2</v>
      </c>
      <c r="J300" s="91">
        <v>1.6500000000000001E-2</v>
      </c>
      <c r="K300" s="91">
        <v>1.6500000000000001E-2</v>
      </c>
      <c r="L300" s="91">
        <v>1.6500000000000001E-2</v>
      </c>
      <c r="M300" s="91">
        <v>1.6500000000000001E-2</v>
      </c>
      <c r="N300" s="91">
        <v>1.6500000000000001E-2</v>
      </c>
      <c r="O300" s="91">
        <v>1.6500000000000001E-2</v>
      </c>
      <c r="P300" s="91">
        <v>1.6500000000000001E-2</v>
      </c>
      <c r="Q300" s="91">
        <v>1.6500000000000001E-2</v>
      </c>
      <c r="R300" s="91">
        <v>1.6500000000000001E-2</v>
      </c>
      <c r="S300" s="91">
        <v>1.6500000000000001E-2</v>
      </c>
      <c r="T300" s="91">
        <v>1.6500000000000001E-2</v>
      </c>
      <c r="U300" s="91">
        <v>1.6500000000000001E-2</v>
      </c>
      <c r="V300" s="91">
        <v>1.6500000000000001E-2</v>
      </c>
      <c r="W300" s="91">
        <v>1.6500000000000001E-2</v>
      </c>
      <c r="X300" s="91">
        <v>1.6500000000000001E-2</v>
      </c>
      <c r="Y300" s="91">
        <v>1.6500000000000001E-2</v>
      </c>
      <c r="Z300" s="91">
        <v>1.6500000000000001E-2</v>
      </c>
      <c r="AA300" s="91">
        <v>1.6500000000000001E-2</v>
      </c>
      <c r="AB300" s="91">
        <v>1.6500000000000001E-2</v>
      </c>
      <c r="AC300" s="91">
        <v>1.6500000000000001E-2</v>
      </c>
      <c r="AD300" s="91">
        <v>1.6500000000000001E-2</v>
      </c>
      <c r="AE300" s="91">
        <v>1.6500000000000001E-2</v>
      </c>
      <c r="AF300" s="91">
        <v>1.6500000000000001E-2</v>
      </c>
      <c r="AG300" s="91">
        <v>1.6500000000000001E-2</v>
      </c>
      <c r="AH300" s="91">
        <v>1.6500000000000001E-2</v>
      </c>
      <c r="AI300" s="91">
        <v>1.6500000000000001E-2</v>
      </c>
      <c r="AJ300" s="91">
        <v>1.6500000000000001E-2</v>
      </c>
      <c r="AK300" s="91">
        <v>1.6500000000000001E-2</v>
      </c>
      <c r="AL300" s="91">
        <v>1.6500000000000001E-2</v>
      </c>
      <c r="AM300" s="91">
        <v>1.6500000000000001E-2</v>
      </c>
      <c r="AN300" s="91">
        <v>1.6500000000000001E-2</v>
      </c>
      <c r="AO300" s="91">
        <v>1.6500000000000001E-2</v>
      </c>
      <c r="AP300" s="91">
        <v>1.6500000000000001E-2</v>
      </c>
      <c r="AQ300" s="91">
        <v>1.6500000000000001E-2</v>
      </c>
      <c r="AR300" s="91">
        <v>1.6500000000000001E-2</v>
      </c>
      <c r="AS300" s="91">
        <v>1.6500000000000001E-2</v>
      </c>
      <c r="AT300" s="91">
        <v>1.6500000000000001E-2</v>
      </c>
      <c r="AU300" s="91">
        <v>1.6500000000000001E-2</v>
      </c>
      <c r="AV300" s="91">
        <v>1.6500000000000001E-2</v>
      </c>
      <c r="AW300" s="91">
        <v>1.6500000000000001E-2</v>
      </c>
      <c r="AX300" s="91">
        <v>1.6500000000000001E-2</v>
      </c>
    </row>
    <row r="301" spans="2:50" x14ac:dyDescent="0.3">
      <c r="B301" s="47">
        <v>45586</v>
      </c>
      <c r="C301" s="91">
        <v>1.6500000000000001E-2</v>
      </c>
      <c r="D301" s="91">
        <v>1.6500000000000001E-2</v>
      </c>
      <c r="E301" s="91">
        <v>1.6500000000000001E-2</v>
      </c>
      <c r="F301" s="91">
        <v>1.6500000000000001E-2</v>
      </c>
      <c r="G301" s="91">
        <v>1.6500000000000001E-2</v>
      </c>
      <c r="H301" s="91">
        <v>1.6500000000000001E-2</v>
      </c>
      <c r="I301" s="91">
        <v>1.6500000000000001E-2</v>
      </c>
      <c r="J301" s="91">
        <v>1.6500000000000001E-2</v>
      </c>
      <c r="K301" s="91">
        <v>1.6500000000000001E-2</v>
      </c>
      <c r="L301" s="91">
        <v>1.6500000000000001E-2</v>
      </c>
      <c r="M301" s="91">
        <v>1.6500000000000001E-2</v>
      </c>
      <c r="N301" s="91">
        <v>1.6500000000000001E-2</v>
      </c>
      <c r="O301" s="91">
        <v>1.6500000000000001E-2</v>
      </c>
      <c r="P301" s="91">
        <v>1.6500000000000001E-2</v>
      </c>
      <c r="Q301" s="91">
        <v>1.6500000000000001E-2</v>
      </c>
      <c r="R301" s="91">
        <v>1.6500000000000001E-2</v>
      </c>
      <c r="S301" s="91">
        <v>1.6500000000000001E-2</v>
      </c>
      <c r="T301" s="91">
        <v>1.6500000000000001E-2</v>
      </c>
      <c r="U301" s="91">
        <v>1.6500000000000001E-2</v>
      </c>
      <c r="V301" s="91">
        <v>1.6500000000000001E-2</v>
      </c>
      <c r="W301" s="91">
        <v>1.6500000000000001E-2</v>
      </c>
      <c r="X301" s="91">
        <v>1.6500000000000001E-2</v>
      </c>
      <c r="Y301" s="91">
        <v>1.6500000000000001E-2</v>
      </c>
      <c r="Z301" s="91">
        <v>1.6500000000000001E-2</v>
      </c>
      <c r="AA301" s="91">
        <v>1.6500000000000001E-2</v>
      </c>
      <c r="AB301" s="91">
        <v>1.6500000000000001E-2</v>
      </c>
      <c r="AC301" s="91">
        <v>1.6500000000000001E-2</v>
      </c>
      <c r="AD301" s="91">
        <v>1.6500000000000001E-2</v>
      </c>
      <c r="AE301" s="91">
        <v>1.6500000000000001E-2</v>
      </c>
      <c r="AF301" s="91">
        <v>1.6500000000000001E-2</v>
      </c>
      <c r="AG301" s="91">
        <v>1.6500000000000001E-2</v>
      </c>
      <c r="AH301" s="91">
        <v>1.6500000000000001E-2</v>
      </c>
      <c r="AI301" s="91">
        <v>1.6500000000000001E-2</v>
      </c>
      <c r="AJ301" s="91">
        <v>1.6500000000000001E-2</v>
      </c>
      <c r="AK301" s="91">
        <v>1.6500000000000001E-2</v>
      </c>
      <c r="AL301" s="91">
        <v>1.6500000000000001E-2</v>
      </c>
      <c r="AM301" s="91">
        <v>1.6500000000000001E-2</v>
      </c>
      <c r="AN301" s="91">
        <v>1.6500000000000001E-2</v>
      </c>
      <c r="AO301" s="91">
        <v>1.6500000000000001E-2</v>
      </c>
      <c r="AP301" s="91">
        <v>1.6500000000000001E-2</v>
      </c>
      <c r="AQ301" s="91">
        <v>1.6500000000000001E-2</v>
      </c>
      <c r="AR301" s="91">
        <v>1.6500000000000001E-2</v>
      </c>
      <c r="AS301" s="91">
        <v>1.6500000000000001E-2</v>
      </c>
      <c r="AT301" s="91">
        <v>1.6500000000000001E-2</v>
      </c>
      <c r="AU301" s="91">
        <v>1.6500000000000001E-2</v>
      </c>
      <c r="AV301" s="91">
        <v>1.6500000000000001E-2</v>
      </c>
      <c r="AW301" s="91">
        <v>1.6500000000000001E-2</v>
      </c>
      <c r="AX301" s="91">
        <v>1.6500000000000001E-2</v>
      </c>
    </row>
    <row r="302" spans="2:50" x14ac:dyDescent="0.3">
      <c r="B302" s="47">
        <v>45587</v>
      </c>
      <c r="C302" s="91">
        <v>1.6500000000000001E-2</v>
      </c>
      <c r="D302" s="91">
        <v>1.6500000000000001E-2</v>
      </c>
      <c r="E302" s="91">
        <v>1.6500000000000001E-2</v>
      </c>
      <c r="F302" s="91">
        <v>1.6500000000000001E-2</v>
      </c>
      <c r="G302" s="91">
        <v>1.6500000000000001E-2</v>
      </c>
      <c r="H302" s="91">
        <v>1.6500000000000001E-2</v>
      </c>
      <c r="I302" s="91">
        <v>1.6500000000000001E-2</v>
      </c>
      <c r="J302" s="91">
        <v>1.6500000000000001E-2</v>
      </c>
      <c r="K302" s="91">
        <v>1.6500000000000001E-2</v>
      </c>
      <c r="L302" s="91">
        <v>1.6500000000000001E-2</v>
      </c>
      <c r="M302" s="91">
        <v>1.6500000000000001E-2</v>
      </c>
      <c r="N302" s="91">
        <v>1.6500000000000001E-2</v>
      </c>
      <c r="O302" s="91">
        <v>1.6500000000000001E-2</v>
      </c>
      <c r="P302" s="91">
        <v>1.6500000000000001E-2</v>
      </c>
      <c r="Q302" s="91">
        <v>1.6500000000000001E-2</v>
      </c>
      <c r="R302" s="91">
        <v>1.6500000000000001E-2</v>
      </c>
      <c r="S302" s="91">
        <v>1.6500000000000001E-2</v>
      </c>
      <c r="T302" s="91">
        <v>1.6500000000000001E-2</v>
      </c>
      <c r="U302" s="91">
        <v>1.6500000000000001E-2</v>
      </c>
      <c r="V302" s="91">
        <v>1.6500000000000001E-2</v>
      </c>
      <c r="W302" s="91">
        <v>1.6500000000000001E-2</v>
      </c>
      <c r="X302" s="91">
        <v>1.6500000000000001E-2</v>
      </c>
      <c r="Y302" s="91">
        <v>1.6500000000000001E-2</v>
      </c>
      <c r="Z302" s="91">
        <v>1.6500000000000001E-2</v>
      </c>
      <c r="AA302" s="91">
        <v>1.6500000000000001E-2</v>
      </c>
      <c r="AB302" s="91">
        <v>1.6500000000000001E-2</v>
      </c>
      <c r="AC302" s="91">
        <v>1.6500000000000001E-2</v>
      </c>
      <c r="AD302" s="91">
        <v>1.6500000000000001E-2</v>
      </c>
      <c r="AE302" s="91">
        <v>1.6500000000000001E-2</v>
      </c>
      <c r="AF302" s="91">
        <v>1.6500000000000001E-2</v>
      </c>
      <c r="AG302" s="91">
        <v>1.6500000000000001E-2</v>
      </c>
      <c r="AH302" s="91">
        <v>1.6500000000000001E-2</v>
      </c>
      <c r="AI302" s="91">
        <v>1.6500000000000001E-2</v>
      </c>
      <c r="AJ302" s="91">
        <v>1.6500000000000001E-2</v>
      </c>
      <c r="AK302" s="91">
        <v>1.6500000000000001E-2</v>
      </c>
      <c r="AL302" s="91">
        <v>1.6500000000000001E-2</v>
      </c>
      <c r="AM302" s="91">
        <v>1.6500000000000001E-2</v>
      </c>
      <c r="AN302" s="91">
        <v>1.6500000000000001E-2</v>
      </c>
      <c r="AO302" s="91">
        <v>1.6500000000000001E-2</v>
      </c>
      <c r="AP302" s="91">
        <v>1.6500000000000001E-2</v>
      </c>
      <c r="AQ302" s="91">
        <v>1.6500000000000001E-2</v>
      </c>
      <c r="AR302" s="91">
        <v>1.6500000000000001E-2</v>
      </c>
      <c r="AS302" s="91">
        <v>1.6500000000000001E-2</v>
      </c>
      <c r="AT302" s="91">
        <v>1.6500000000000001E-2</v>
      </c>
      <c r="AU302" s="91">
        <v>1.6500000000000001E-2</v>
      </c>
      <c r="AV302" s="91">
        <v>1.6500000000000001E-2</v>
      </c>
      <c r="AW302" s="91">
        <v>1.6500000000000001E-2</v>
      </c>
      <c r="AX302" s="91">
        <v>1.6500000000000001E-2</v>
      </c>
    </row>
    <row r="303" spans="2:50" x14ac:dyDescent="0.3">
      <c r="B303" s="47">
        <v>45588</v>
      </c>
      <c r="C303" s="91">
        <v>1.6500000000000001E-2</v>
      </c>
      <c r="D303" s="91">
        <v>1.6500000000000001E-2</v>
      </c>
      <c r="E303" s="91">
        <v>1.6500000000000001E-2</v>
      </c>
      <c r="F303" s="91">
        <v>1.6500000000000001E-2</v>
      </c>
      <c r="G303" s="91">
        <v>1.6500000000000001E-2</v>
      </c>
      <c r="H303" s="91">
        <v>1.6500000000000001E-2</v>
      </c>
      <c r="I303" s="91">
        <v>1.6500000000000001E-2</v>
      </c>
      <c r="J303" s="91">
        <v>1.6500000000000001E-2</v>
      </c>
      <c r="K303" s="91">
        <v>1.6500000000000001E-2</v>
      </c>
      <c r="L303" s="91">
        <v>1.6500000000000001E-2</v>
      </c>
      <c r="M303" s="91">
        <v>1.6500000000000001E-2</v>
      </c>
      <c r="N303" s="91">
        <v>1.6500000000000001E-2</v>
      </c>
      <c r="O303" s="91">
        <v>1.6500000000000001E-2</v>
      </c>
      <c r="P303" s="91">
        <v>1.6500000000000001E-2</v>
      </c>
      <c r="Q303" s="91">
        <v>1.6500000000000001E-2</v>
      </c>
      <c r="R303" s="91">
        <v>1.6500000000000001E-2</v>
      </c>
      <c r="S303" s="91">
        <v>1.6500000000000001E-2</v>
      </c>
      <c r="T303" s="91">
        <v>1.6500000000000001E-2</v>
      </c>
      <c r="U303" s="91">
        <v>1.6500000000000001E-2</v>
      </c>
      <c r="V303" s="91">
        <v>1.6500000000000001E-2</v>
      </c>
      <c r="W303" s="91">
        <v>1.6500000000000001E-2</v>
      </c>
      <c r="X303" s="91">
        <v>1.6500000000000001E-2</v>
      </c>
      <c r="Y303" s="91">
        <v>1.6500000000000001E-2</v>
      </c>
      <c r="Z303" s="91">
        <v>1.6500000000000001E-2</v>
      </c>
      <c r="AA303" s="91">
        <v>1.6500000000000001E-2</v>
      </c>
      <c r="AB303" s="91">
        <v>1.6500000000000001E-2</v>
      </c>
      <c r="AC303" s="91">
        <v>1.6500000000000001E-2</v>
      </c>
      <c r="AD303" s="91">
        <v>1.6500000000000001E-2</v>
      </c>
      <c r="AE303" s="91">
        <v>1.6500000000000001E-2</v>
      </c>
      <c r="AF303" s="91">
        <v>1.6500000000000001E-2</v>
      </c>
      <c r="AG303" s="91">
        <v>1.6500000000000001E-2</v>
      </c>
      <c r="AH303" s="91">
        <v>1.6500000000000001E-2</v>
      </c>
      <c r="AI303" s="91">
        <v>1.6500000000000001E-2</v>
      </c>
      <c r="AJ303" s="91">
        <v>1.6500000000000001E-2</v>
      </c>
      <c r="AK303" s="91">
        <v>1.6500000000000001E-2</v>
      </c>
      <c r="AL303" s="91">
        <v>1.6500000000000001E-2</v>
      </c>
      <c r="AM303" s="91">
        <v>1.6500000000000001E-2</v>
      </c>
      <c r="AN303" s="91">
        <v>1.6500000000000001E-2</v>
      </c>
      <c r="AO303" s="91">
        <v>1.6500000000000001E-2</v>
      </c>
      <c r="AP303" s="91">
        <v>1.6500000000000001E-2</v>
      </c>
      <c r="AQ303" s="91">
        <v>1.6500000000000001E-2</v>
      </c>
      <c r="AR303" s="91">
        <v>1.6500000000000001E-2</v>
      </c>
      <c r="AS303" s="91">
        <v>1.6500000000000001E-2</v>
      </c>
      <c r="AT303" s="91">
        <v>1.6500000000000001E-2</v>
      </c>
      <c r="AU303" s="91">
        <v>1.6500000000000001E-2</v>
      </c>
      <c r="AV303" s="91">
        <v>1.6500000000000001E-2</v>
      </c>
      <c r="AW303" s="91">
        <v>1.6500000000000001E-2</v>
      </c>
      <c r="AX303" s="91">
        <v>1.6500000000000001E-2</v>
      </c>
    </row>
    <row r="304" spans="2:50" x14ac:dyDescent="0.3">
      <c r="B304" s="47">
        <v>45589</v>
      </c>
      <c r="C304" s="91">
        <v>1.6500000000000001E-2</v>
      </c>
      <c r="D304" s="91">
        <v>1.6500000000000001E-2</v>
      </c>
      <c r="E304" s="91">
        <v>1.6500000000000001E-2</v>
      </c>
      <c r="F304" s="91">
        <v>1.6500000000000001E-2</v>
      </c>
      <c r="G304" s="91">
        <v>1.6500000000000001E-2</v>
      </c>
      <c r="H304" s="91">
        <v>1.6500000000000001E-2</v>
      </c>
      <c r="I304" s="91">
        <v>1.6500000000000001E-2</v>
      </c>
      <c r="J304" s="91">
        <v>1.6500000000000001E-2</v>
      </c>
      <c r="K304" s="91">
        <v>1.6500000000000001E-2</v>
      </c>
      <c r="L304" s="91">
        <v>1.6500000000000001E-2</v>
      </c>
      <c r="M304" s="91">
        <v>1.6500000000000001E-2</v>
      </c>
      <c r="N304" s="91">
        <v>1.6500000000000001E-2</v>
      </c>
      <c r="O304" s="91">
        <v>1.6500000000000001E-2</v>
      </c>
      <c r="P304" s="91">
        <v>1.6500000000000001E-2</v>
      </c>
      <c r="Q304" s="91">
        <v>1.6500000000000001E-2</v>
      </c>
      <c r="R304" s="91">
        <v>1.6500000000000001E-2</v>
      </c>
      <c r="S304" s="91">
        <v>1.6500000000000001E-2</v>
      </c>
      <c r="T304" s="91">
        <v>1.6500000000000001E-2</v>
      </c>
      <c r="U304" s="91">
        <v>1.6500000000000001E-2</v>
      </c>
      <c r="V304" s="91">
        <v>1.6500000000000001E-2</v>
      </c>
      <c r="W304" s="91">
        <v>1.6500000000000001E-2</v>
      </c>
      <c r="X304" s="91">
        <v>1.6500000000000001E-2</v>
      </c>
      <c r="Y304" s="91">
        <v>1.6500000000000001E-2</v>
      </c>
      <c r="Z304" s="91">
        <v>1.6500000000000001E-2</v>
      </c>
      <c r="AA304" s="91">
        <v>1.6500000000000001E-2</v>
      </c>
      <c r="AB304" s="91">
        <v>1.6500000000000001E-2</v>
      </c>
      <c r="AC304" s="91">
        <v>1.6500000000000001E-2</v>
      </c>
      <c r="AD304" s="91">
        <v>1.6500000000000001E-2</v>
      </c>
      <c r="AE304" s="91">
        <v>1.6500000000000001E-2</v>
      </c>
      <c r="AF304" s="91">
        <v>1.6500000000000001E-2</v>
      </c>
      <c r="AG304" s="91">
        <v>1.6500000000000001E-2</v>
      </c>
      <c r="AH304" s="91">
        <v>1.6500000000000001E-2</v>
      </c>
      <c r="AI304" s="91">
        <v>1.6500000000000001E-2</v>
      </c>
      <c r="AJ304" s="91">
        <v>1.6500000000000001E-2</v>
      </c>
      <c r="AK304" s="91">
        <v>1.6500000000000001E-2</v>
      </c>
      <c r="AL304" s="91">
        <v>1.6500000000000001E-2</v>
      </c>
      <c r="AM304" s="91">
        <v>1.6500000000000001E-2</v>
      </c>
      <c r="AN304" s="91">
        <v>1.6500000000000001E-2</v>
      </c>
      <c r="AO304" s="91">
        <v>1.6500000000000001E-2</v>
      </c>
      <c r="AP304" s="91">
        <v>1.6500000000000001E-2</v>
      </c>
      <c r="AQ304" s="91">
        <v>1.6500000000000001E-2</v>
      </c>
      <c r="AR304" s="91">
        <v>1.6500000000000001E-2</v>
      </c>
      <c r="AS304" s="91">
        <v>1.6500000000000001E-2</v>
      </c>
      <c r="AT304" s="91">
        <v>1.6500000000000001E-2</v>
      </c>
      <c r="AU304" s="91">
        <v>1.6500000000000001E-2</v>
      </c>
      <c r="AV304" s="91">
        <v>1.6500000000000001E-2</v>
      </c>
      <c r="AW304" s="91">
        <v>1.6500000000000001E-2</v>
      </c>
      <c r="AX304" s="91">
        <v>1.6500000000000001E-2</v>
      </c>
    </row>
    <row r="305" spans="2:50" x14ac:dyDescent="0.3">
      <c r="B305" s="47">
        <v>45590</v>
      </c>
      <c r="C305" s="91">
        <v>1.6500000000000001E-2</v>
      </c>
      <c r="D305" s="91">
        <v>1.6500000000000001E-2</v>
      </c>
      <c r="E305" s="91">
        <v>1.6500000000000001E-2</v>
      </c>
      <c r="F305" s="91">
        <v>1.6500000000000001E-2</v>
      </c>
      <c r="G305" s="91">
        <v>1.6500000000000001E-2</v>
      </c>
      <c r="H305" s="91">
        <v>1.6500000000000001E-2</v>
      </c>
      <c r="I305" s="91">
        <v>1.6500000000000001E-2</v>
      </c>
      <c r="J305" s="91">
        <v>1.6500000000000001E-2</v>
      </c>
      <c r="K305" s="91">
        <v>1.6500000000000001E-2</v>
      </c>
      <c r="L305" s="91">
        <v>1.6500000000000001E-2</v>
      </c>
      <c r="M305" s="91">
        <v>1.6500000000000001E-2</v>
      </c>
      <c r="N305" s="91">
        <v>1.6500000000000001E-2</v>
      </c>
      <c r="O305" s="91">
        <v>1.6500000000000001E-2</v>
      </c>
      <c r="P305" s="91">
        <v>1.6500000000000001E-2</v>
      </c>
      <c r="Q305" s="91">
        <v>1.6500000000000001E-2</v>
      </c>
      <c r="R305" s="91">
        <v>1.6500000000000001E-2</v>
      </c>
      <c r="S305" s="91">
        <v>1.6500000000000001E-2</v>
      </c>
      <c r="T305" s="91">
        <v>1.6500000000000001E-2</v>
      </c>
      <c r="U305" s="91">
        <v>1.6500000000000001E-2</v>
      </c>
      <c r="V305" s="91">
        <v>1.6500000000000001E-2</v>
      </c>
      <c r="W305" s="91">
        <v>1.6500000000000001E-2</v>
      </c>
      <c r="X305" s="91">
        <v>1.6500000000000001E-2</v>
      </c>
      <c r="Y305" s="91">
        <v>1.6500000000000001E-2</v>
      </c>
      <c r="Z305" s="91">
        <v>1.6500000000000001E-2</v>
      </c>
      <c r="AA305" s="91">
        <v>1.6500000000000001E-2</v>
      </c>
      <c r="AB305" s="91">
        <v>1.6500000000000001E-2</v>
      </c>
      <c r="AC305" s="91">
        <v>1.6500000000000001E-2</v>
      </c>
      <c r="AD305" s="91">
        <v>1.6500000000000001E-2</v>
      </c>
      <c r="AE305" s="91">
        <v>1.6500000000000001E-2</v>
      </c>
      <c r="AF305" s="91">
        <v>1.6500000000000001E-2</v>
      </c>
      <c r="AG305" s="91">
        <v>1.6500000000000001E-2</v>
      </c>
      <c r="AH305" s="91">
        <v>1.6500000000000001E-2</v>
      </c>
      <c r="AI305" s="91">
        <v>1.6500000000000001E-2</v>
      </c>
      <c r="AJ305" s="91">
        <v>1.6500000000000001E-2</v>
      </c>
      <c r="AK305" s="91">
        <v>1.6500000000000001E-2</v>
      </c>
      <c r="AL305" s="91">
        <v>1.6500000000000001E-2</v>
      </c>
      <c r="AM305" s="91">
        <v>1.6500000000000001E-2</v>
      </c>
      <c r="AN305" s="91">
        <v>1.6500000000000001E-2</v>
      </c>
      <c r="AO305" s="91">
        <v>1.6500000000000001E-2</v>
      </c>
      <c r="AP305" s="91">
        <v>1.6500000000000001E-2</v>
      </c>
      <c r="AQ305" s="91">
        <v>1.6500000000000001E-2</v>
      </c>
      <c r="AR305" s="91">
        <v>1.6500000000000001E-2</v>
      </c>
      <c r="AS305" s="91">
        <v>1.6500000000000001E-2</v>
      </c>
      <c r="AT305" s="91">
        <v>1.6500000000000001E-2</v>
      </c>
      <c r="AU305" s="91">
        <v>1.6500000000000001E-2</v>
      </c>
      <c r="AV305" s="91">
        <v>1.6500000000000001E-2</v>
      </c>
      <c r="AW305" s="91">
        <v>1.6500000000000001E-2</v>
      </c>
      <c r="AX305" s="91">
        <v>1.6500000000000001E-2</v>
      </c>
    </row>
    <row r="306" spans="2:50" x14ac:dyDescent="0.3">
      <c r="B306" s="47">
        <v>45591</v>
      </c>
      <c r="C306" s="91">
        <v>1.6500000000000001E-2</v>
      </c>
      <c r="D306" s="91">
        <v>1.6500000000000001E-2</v>
      </c>
      <c r="E306" s="91">
        <v>1.6500000000000001E-2</v>
      </c>
      <c r="F306" s="91">
        <v>1.6500000000000001E-2</v>
      </c>
      <c r="G306" s="91">
        <v>1.6500000000000001E-2</v>
      </c>
      <c r="H306" s="91">
        <v>1.6500000000000001E-2</v>
      </c>
      <c r="I306" s="91">
        <v>1.6500000000000001E-2</v>
      </c>
      <c r="J306" s="91">
        <v>1.6500000000000001E-2</v>
      </c>
      <c r="K306" s="91">
        <v>1.6500000000000001E-2</v>
      </c>
      <c r="L306" s="91">
        <v>1.6500000000000001E-2</v>
      </c>
      <c r="M306" s="91">
        <v>1.6500000000000001E-2</v>
      </c>
      <c r="N306" s="91">
        <v>1.6500000000000001E-2</v>
      </c>
      <c r="O306" s="91">
        <v>1.6500000000000001E-2</v>
      </c>
      <c r="P306" s="91">
        <v>1.6500000000000001E-2</v>
      </c>
      <c r="Q306" s="91">
        <v>1.6500000000000001E-2</v>
      </c>
      <c r="R306" s="91">
        <v>1.6500000000000001E-2</v>
      </c>
      <c r="S306" s="91">
        <v>1.6500000000000001E-2</v>
      </c>
      <c r="T306" s="91">
        <v>1.6500000000000001E-2</v>
      </c>
      <c r="U306" s="91">
        <v>1.6500000000000001E-2</v>
      </c>
      <c r="V306" s="91">
        <v>1.6500000000000001E-2</v>
      </c>
      <c r="W306" s="91">
        <v>1.6500000000000001E-2</v>
      </c>
      <c r="X306" s="91">
        <v>1.6500000000000001E-2</v>
      </c>
      <c r="Y306" s="91">
        <v>1.6500000000000001E-2</v>
      </c>
      <c r="Z306" s="91">
        <v>1.6500000000000001E-2</v>
      </c>
      <c r="AA306" s="91">
        <v>1.6500000000000001E-2</v>
      </c>
      <c r="AB306" s="91">
        <v>1.6500000000000001E-2</v>
      </c>
      <c r="AC306" s="91">
        <v>1.6500000000000001E-2</v>
      </c>
      <c r="AD306" s="91">
        <v>1.6500000000000001E-2</v>
      </c>
      <c r="AE306" s="91">
        <v>1.6500000000000001E-2</v>
      </c>
      <c r="AF306" s="91">
        <v>1.6500000000000001E-2</v>
      </c>
      <c r="AG306" s="91">
        <v>1.6500000000000001E-2</v>
      </c>
      <c r="AH306" s="91">
        <v>1.6500000000000001E-2</v>
      </c>
      <c r="AI306" s="91">
        <v>1.6500000000000001E-2</v>
      </c>
      <c r="AJ306" s="91">
        <v>1.6500000000000001E-2</v>
      </c>
      <c r="AK306" s="91">
        <v>1.6500000000000001E-2</v>
      </c>
      <c r="AL306" s="91">
        <v>1.6500000000000001E-2</v>
      </c>
      <c r="AM306" s="91">
        <v>1.6500000000000001E-2</v>
      </c>
      <c r="AN306" s="91">
        <v>1.6500000000000001E-2</v>
      </c>
      <c r="AO306" s="91">
        <v>1.6500000000000001E-2</v>
      </c>
      <c r="AP306" s="91">
        <v>1.6500000000000001E-2</v>
      </c>
      <c r="AQ306" s="91">
        <v>1.6500000000000001E-2</v>
      </c>
      <c r="AR306" s="91">
        <v>1.6500000000000001E-2</v>
      </c>
      <c r="AS306" s="91">
        <v>1.6500000000000001E-2</v>
      </c>
      <c r="AT306" s="91">
        <v>1.6500000000000001E-2</v>
      </c>
      <c r="AU306" s="91">
        <v>1.6500000000000001E-2</v>
      </c>
      <c r="AV306" s="91">
        <v>1.6500000000000001E-2</v>
      </c>
      <c r="AW306" s="91">
        <v>1.6500000000000001E-2</v>
      </c>
      <c r="AX306" s="91">
        <v>1.6500000000000001E-2</v>
      </c>
    </row>
    <row r="307" spans="2:50" x14ac:dyDescent="0.3">
      <c r="B307" s="47">
        <v>45592</v>
      </c>
      <c r="C307" s="91">
        <v>1.6500000000000001E-2</v>
      </c>
      <c r="D307" s="91">
        <v>1.6500000000000001E-2</v>
      </c>
      <c r="E307" s="91">
        <v>1.6500000000000001E-2</v>
      </c>
      <c r="F307" s="91">
        <v>1.6500000000000001E-2</v>
      </c>
      <c r="G307" s="91">
        <v>1.6500000000000001E-2</v>
      </c>
      <c r="H307" s="91">
        <v>1.6500000000000001E-2</v>
      </c>
      <c r="I307" s="91">
        <v>1.6500000000000001E-2</v>
      </c>
      <c r="J307" s="91">
        <v>1.6500000000000001E-2</v>
      </c>
      <c r="K307" s="91">
        <v>1.6500000000000001E-2</v>
      </c>
      <c r="L307" s="91">
        <v>1.6500000000000001E-2</v>
      </c>
      <c r="M307" s="91">
        <v>1.6500000000000001E-2</v>
      </c>
      <c r="N307" s="91">
        <v>1.6500000000000001E-2</v>
      </c>
      <c r="O307" s="91">
        <v>1.6500000000000001E-2</v>
      </c>
      <c r="P307" s="91">
        <v>1.6500000000000001E-2</v>
      </c>
      <c r="Q307" s="91">
        <v>1.6500000000000001E-2</v>
      </c>
      <c r="R307" s="91">
        <v>1.6500000000000001E-2</v>
      </c>
      <c r="S307" s="91">
        <v>1.6500000000000001E-2</v>
      </c>
      <c r="T307" s="91">
        <v>1.6500000000000001E-2</v>
      </c>
      <c r="U307" s="91">
        <v>1.6500000000000001E-2</v>
      </c>
      <c r="V307" s="91">
        <v>1.6500000000000001E-2</v>
      </c>
      <c r="W307" s="91">
        <v>1.6500000000000001E-2</v>
      </c>
      <c r="X307" s="91">
        <v>1.6500000000000001E-2</v>
      </c>
      <c r="Y307" s="91">
        <v>1.6500000000000001E-2</v>
      </c>
      <c r="Z307" s="91">
        <v>1.6500000000000001E-2</v>
      </c>
      <c r="AA307" s="91">
        <v>1.6500000000000001E-2</v>
      </c>
      <c r="AB307" s="91">
        <v>1.6500000000000001E-2</v>
      </c>
      <c r="AC307" s="91">
        <v>1.6500000000000001E-2</v>
      </c>
      <c r="AD307" s="91">
        <v>1.6500000000000001E-2</v>
      </c>
      <c r="AE307" s="91">
        <v>1.6500000000000001E-2</v>
      </c>
      <c r="AF307" s="91">
        <v>1.6500000000000001E-2</v>
      </c>
      <c r="AG307" s="91">
        <v>1.6500000000000001E-2</v>
      </c>
      <c r="AH307" s="91">
        <v>1.6500000000000001E-2</v>
      </c>
      <c r="AI307" s="91">
        <v>1.6500000000000001E-2</v>
      </c>
      <c r="AJ307" s="91">
        <v>1.6500000000000001E-2</v>
      </c>
      <c r="AK307" s="91">
        <v>1.6500000000000001E-2</v>
      </c>
      <c r="AL307" s="91">
        <v>1.6500000000000001E-2</v>
      </c>
      <c r="AM307" s="91">
        <v>1.6500000000000001E-2</v>
      </c>
      <c r="AN307" s="91">
        <v>1.6500000000000001E-2</v>
      </c>
      <c r="AO307" s="91">
        <v>1.6500000000000001E-2</v>
      </c>
      <c r="AP307" s="91">
        <v>1.6500000000000001E-2</v>
      </c>
      <c r="AQ307" s="91">
        <v>1.6500000000000001E-2</v>
      </c>
      <c r="AR307" s="91">
        <v>1.6500000000000001E-2</v>
      </c>
      <c r="AS307" s="91">
        <v>1.6500000000000001E-2</v>
      </c>
      <c r="AT307" s="91">
        <v>1.6500000000000001E-2</v>
      </c>
      <c r="AU307" s="91">
        <v>1.6500000000000001E-2</v>
      </c>
      <c r="AV307" s="91">
        <v>1.6500000000000001E-2</v>
      </c>
      <c r="AW307" s="91">
        <v>1.6500000000000001E-2</v>
      </c>
      <c r="AX307" s="91">
        <v>1.6500000000000001E-2</v>
      </c>
    </row>
    <row r="308" spans="2:50" x14ac:dyDescent="0.3">
      <c r="B308" s="47">
        <v>45593</v>
      </c>
      <c r="C308" s="91">
        <v>1.6500000000000001E-2</v>
      </c>
      <c r="D308" s="91">
        <v>1.6500000000000001E-2</v>
      </c>
      <c r="E308" s="91">
        <v>1.6500000000000001E-2</v>
      </c>
      <c r="F308" s="91">
        <v>1.6500000000000001E-2</v>
      </c>
      <c r="G308" s="91">
        <v>1.6500000000000001E-2</v>
      </c>
      <c r="H308" s="91">
        <v>1.6500000000000001E-2</v>
      </c>
      <c r="I308" s="91">
        <v>1.6500000000000001E-2</v>
      </c>
      <c r="J308" s="91">
        <v>1.6500000000000001E-2</v>
      </c>
      <c r="K308" s="91">
        <v>1.6500000000000001E-2</v>
      </c>
      <c r="L308" s="91">
        <v>1.6500000000000001E-2</v>
      </c>
      <c r="M308" s="91">
        <v>1.6500000000000001E-2</v>
      </c>
      <c r="N308" s="91">
        <v>1.6500000000000001E-2</v>
      </c>
      <c r="O308" s="91">
        <v>1.6500000000000001E-2</v>
      </c>
      <c r="P308" s="91">
        <v>1.6500000000000001E-2</v>
      </c>
      <c r="Q308" s="91">
        <v>1.6500000000000001E-2</v>
      </c>
      <c r="R308" s="91">
        <v>1.6500000000000001E-2</v>
      </c>
      <c r="S308" s="91">
        <v>1.6500000000000001E-2</v>
      </c>
      <c r="T308" s="91">
        <v>1.6500000000000001E-2</v>
      </c>
      <c r="U308" s="91">
        <v>1.6500000000000001E-2</v>
      </c>
      <c r="V308" s="91">
        <v>1.6500000000000001E-2</v>
      </c>
      <c r="W308" s="91">
        <v>1.6500000000000001E-2</v>
      </c>
      <c r="X308" s="91">
        <v>1.6500000000000001E-2</v>
      </c>
      <c r="Y308" s="91">
        <v>1.6500000000000001E-2</v>
      </c>
      <c r="Z308" s="91">
        <v>1.6500000000000001E-2</v>
      </c>
      <c r="AA308" s="91">
        <v>1.6500000000000001E-2</v>
      </c>
      <c r="AB308" s="91">
        <v>1.6500000000000001E-2</v>
      </c>
      <c r="AC308" s="91">
        <v>1.6500000000000001E-2</v>
      </c>
      <c r="AD308" s="91">
        <v>1.6500000000000001E-2</v>
      </c>
      <c r="AE308" s="91">
        <v>1.6500000000000001E-2</v>
      </c>
      <c r="AF308" s="91">
        <v>1.6500000000000001E-2</v>
      </c>
      <c r="AG308" s="91">
        <v>1.6500000000000001E-2</v>
      </c>
      <c r="AH308" s="91">
        <v>1.6500000000000001E-2</v>
      </c>
      <c r="AI308" s="91">
        <v>1.6500000000000001E-2</v>
      </c>
      <c r="AJ308" s="91">
        <v>1.6500000000000001E-2</v>
      </c>
      <c r="AK308" s="91">
        <v>1.6500000000000001E-2</v>
      </c>
      <c r="AL308" s="91">
        <v>1.6500000000000001E-2</v>
      </c>
      <c r="AM308" s="91">
        <v>1.6500000000000001E-2</v>
      </c>
      <c r="AN308" s="91">
        <v>1.6500000000000001E-2</v>
      </c>
      <c r="AO308" s="91">
        <v>1.6500000000000001E-2</v>
      </c>
      <c r="AP308" s="91">
        <v>1.6500000000000001E-2</v>
      </c>
      <c r="AQ308" s="91">
        <v>1.6500000000000001E-2</v>
      </c>
      <c r="AR308" s="91">
        <v>1.6500000000000001E-2</v>
      </c>
      <c r="AS308" s="91">
        <v>1.6500000000000001E-2</v>
      </c>
      <c r="AT308" s="91">
        <v>1.6500000000000001E-2</v>
      </c>
      <c r="AU308" s="91">
        <v>1.6500000000000001E-2</v>
      </c>
      <c r="AV308" s="91">
        <v>1.6500000000000001E-2</v>
      </c>
      <c r="AW308" s="91">
        <v>1.6500000000000001E-2</v>
      </c>
      <c r="AX308" s="91">
        <v>1.6500000000000001E-2</v>
      </c>
    </row>
    <row r="309" spans="2:50" x14ac:dyDescent="0.3">
      <c r="B309" s="47">
        <v>45594</v>
      </c>
      <c r="C309" s="91">
        <v>1.6500000000000001E-2</v>
      </c>
      <c r="D309" s="91">
        <v>1.6500000000000001E-2</v>
      </c>
      <c r="E309" s="91">
        <v>1.6500000000000001E-2</v>
      </c>
      <c r="F309" s="91">
        <v>1.6500000000000001E-2</v>
      </c>
      <c r="G309" s="91">
        <v>1.6500000000000001E-2</v>
      </c>
      <c r="H309" s="91">
        <v>1.6500000000000001E-2</v>
      </c>
      <c r="I309" s="91">
        <v>1.6500000000000001E-2</v>
      </c>
      <c r="J309" s="91">
        <v>1.6500000000000001E-2</v>
      </c>
      <c r="K309" s="91">
        <v>1.6500000000000001E-2</v>
      </c>
      <c r="L309" s="91">
        <v>1.6500000000000001E-2</v>
      </c>
      <c r="M309" s="91">
        <v>1.6500000000000001E-2</v>
      </c>
      <c r="N309" s="91">
        <v>1.6500000000000001E-2</v>
      </c>
      <c r="O309" s="91">
        <v>1.6500000000000001E-2</v>
      </c>
      <c r="P309" s="91">
        <v>1.6500000000000001E-2</v>
      </c>
      <c r="Q309" s="91">
        <v>1.6500000000000001E-2</v>
      </c>
      <c r="R309" s="91">
        <v>1.6500000000000001E-2</v>
      </c>
      <c r="S309" s="91">
        <v>1.6500000000000001E-2</v>
      </c>
      <c r="T309" s="91">
        <v>1.6500000000000001E-2</v>
      </c>
      <c r="U309" s="91">
        <v>1.6500000000000001E-2</v>
      </c>
      <c r="V309" s="91">
        <v>1.6500000000000001E-2</v>
      </c>
      <c r="W309" s="91">
        <v>1.6500000000000001E-2</v>
      </c>
      <c r="X309" s="91">
        <v>1.6500000000000001E-2</v>
      </c>
      <c r="Y309" s="91">
        <v>1.6500000000000001E-2</v>
      </c>
      <c r="Z309" s="91">
        <v>1.6500000000000001E-2</v>
      </c>
      <c r="AA309" s="91">
        <v>1.6500000000000001E-2</v>
      </c>
      <c r="AB309" s="91">
        <v>1.6500000000000001E-2</v>
      </c>
      <c r="AC309" s="91">
        <v>1.6500000000000001E-2</v>
      </c>
      <c r="AD309" s="91">
        <v>1.6500000000000001E-2</v>
      </c>
      <c r="AE309" s="91">
        <v>1.6500000000000001E-2</v>
      </c>
      <c r="AF309" s="91">
        <v>1.6500000000000001E-2</v>
      </c>
      <c r="AG309" s="91">
        <v>1.6500000000000001E-2</v>
      </c>
      <c r="AH309" s="91">
        <v>1.6500000000000001E-2</v>
      </c>
      <c r="AI309" s="91">
        <v>1.6500000000000001E-2</v>
      </c>
      <c r="AJ309" s="91">
        <v>1.6500000000000001E-2</v>
      </c>
      <c r="AK309" s="91">
        <v>1.6500000000000001E-2</v>
      </c>
      <c r="AL309" s="91">
        <v>1.6500000000000001E-2</v>
      </c>
      <c r="AM309" s="91">
        <v>1.6500000000000001E-2</v>
      </c>
      <c r="AN309" s="91">
        <v>1.6500000000000001E-2</v>
      </c>
      <c r="AO309" s="91">
        <v>1.6500000000000001E-2</v>
      </c>
      <c r="AP309" s="91">
        <v>1.6500000000000001E-2</v>
      </c>
      <c r="AQ309" s="91">
        <v>1.6500000000000001E-2</v>
      </c>
      <c r="AR309" s="91">
        <v>1.6500000000000001E-2</v>
      </c>
      <c r="AS309" s="91">
        <v>1.6500000000000001E-2</v>
      </c>
      <c r="AT309" s="91">
        <v>1.6500000000000001E-2</v>
      </c>
      <c r="AU309" s="91">
        <v>1.6500000000000001E-2</v>
      </c>
      <c r="AV309" s="91">
        <v>1.6500000000000001E-2</v>
      </c>
      <c r="AW309" s="91">
        <v>1.6500000000000001E-2</v>
      </c>
      <c r="AX309" s="91">
        <v>1.6500000000000001E-2</v>
      </c>
    </row>
    <row r="310" spans="2:50" x14ac:dyDescent="0.3">
      <c r="B310" s="47">
        <v>45595</v>
      </c>
      <c r="C310" s="91">
        <v>1.6500000000000001E-2</v>
      </c>
      <c r="D310" s="91">
        <v>1.6500000000000001E-2</v>
      </c>
      <c r="E310" s="91">
        <v>1.6500000000000001E-2</v>
      </c>
      <c r="F310" s="91">
        <v>1.6500000000000001E-2</v>
      </c>
      <c r="G310" s="91">
        <v>1.6500000000000001E-2</v>
      </c>
      <c r="H310" s="91">
        <v>1.6500000000000001E-2</v>
      </c>
      <c r="I310" s="91">
        <v>1.6500000000000001E-2</v>
      </c>
      <c r="J310" s="91">
        <v>1.6500000000000001E-2</v>
      </c>
      <c r="K310" s="91">
        <v>1.6500000000000001E-2</v>
      </c>
      <c r="L310" s="91">
        <v>1.6500000000000001E-2</v>
      </c>
      <c r="M310" s="91">
        <v>1.6500000000000001E-2</v>
      </c>
      <c r="N310" s="91">
        <v>1.6500000000000001E-2</v>
      </c>
      <c r="O310" s="91">
        <v>1.6500000000000001E-2</v>
      </c>
      <c r="P310" s="91">
        <v>1.6500000000000001E-2</v>
      </c>
      <c r="Q310" s="91">
        <v>1.6500000000000001E-2</v>
      </c>
      <c r="R310" s="91">
        <v>1.6500000000000001E-2</v>
      </c>
      <c r="S310" s="91">
        <v>1.6500000000000001E-2</v>
      </c>
      <c r="T310" s="91">
        <v>1.6500000000000001E-2</v>
      </c>
      <c r="U310" s="91">
        <v>1.6500000000000001E-2</v>
      </c>
      <c r="V310" s="91">
        <v>1.6500000000000001E-2</v>
      </c>
      <c r="W310" s="91">
        <v>1.6500000000000001E-2</v>
      </c>
      <c r="X310" s="91">
        <v>1.6500000000000001E-2</v>
      </c>
      <c r="Y310" s="91">
        <v>1.6500000000000001E-2</v>
      </c>
      <c r="Z310" s="91">
        <v>1.6500000000000001E-2</v>
      </c>
      <c r="AA310" s="91">
        <v>1.6500000000000001E-2</v>
      </c>
      <c r="AB310" s="91">
        <v>1.6500000000000001E-2</v>
      </c>
      <c r="AC310" s="91">
        <v>1.6500000000000001E-2</v>
      </c>
      <c r="AD310" s="91">
        <v>1.6500000000000001E-2</v>
      </c>
      <c r="AE310" s="91">
        <v>1.6500000000000001E-2</v>
      </c>
      <c r="AF310" s="91">
        <v>1.6500000000000001E-2</v>
      </c>
      <c r="AG310" s="91">
        <v>1.6500000000000001E-2</v>
      </c>
      <c r="AH310" s="91">
        <v>1.6500000000000001E-2</v>
      </c>
      <c r="AI310" s="91">
        <v>1.6500000000000001E-2</v>
      </c>
      <c r="AJ310" s="91">
        <v>1.6500000000000001E-2</v>
      </c>
      <c r="AK310" s="91">
        <v>1.6500000000000001E-2</v>
      </c>
      <c r="AL310" s="91">
        <v>1.6500000000000001E-2</v>
      </c>
      <c r="AM310" s="91">
        <v>1.6500000000000001E-2</v>
      </c>
      <c r="AN310" s="91">
        <v>1.6500000000000001E-2</v>
      </c>
      <c r="AO310" s="91">
        <v>1.6500000000000001E-2</v>
      </c>
      <c r="AP310" s="91">
        <v>1.6500000000000001E-2</v>
      </c>
      <c r="AQ310" s="91">
        <v>1.6500000000000001E-2</v>
      </c>
      <c r="AR310" s="91">
        <v>1.6500000000000001E-2</v>
      </c>
      <c r="AS310" s="91">
        <v>1.6500000000000001E-2</v>
      </c>
      <c r="AT310" s="91">
        <v>1.6500000000000001E-2</v>
      </c>
      <c r="AU310" s="91">
        <v>1.6500000000000001E-2</v>
      </c>
      <c r="AV310" s="91">
        <v>1.6500000000000001E-2</v>
      </c>
      <c r="AW310" s="91">
        <v>1.6500000000000001E-2</v>
      </c>
      <c r="AX310" s="91">
        <v>1.6500000000000001E-2</v>
      </c>
    </row>
    <row r="311" spans="2:50" x14ac:dyDescent="0.3">
      <c r="B311" s="47">
        <v>45596</v>
      </c>
      <c r="C311" s="91">
        <v>1.6500000000000001E-2</v>
      </c>
      <c r="D311" s="91">
        <v>1.6500000000000001E-2</v>
      </c>
      <c r="E311" s="91">
        <v>1.6500000000000001E-2</v>
      </c>
      <c r="F311" s="91">
        <v>1.6500000000000001E-2</v>
      </c>
      <c r="G311" s="91">
        <v>1.6500000000000001E-2</v>
      </c>
      <c r="H311" s="91">
        <v>1.6500000000000001E-2</v>
      </c>
      <c r="I311" s="91">
        <v>1.6500000000000001E-2</v>
      </c>
      <c r="J311" s="91">
        <v>1.6500000000000001E-2</v>
      </c>
      <c r="K311" s="91">
        <v>1.6500000000000001E-2</v>
      </c>
      <c r="L311" s="91">
        <v>1.6500000000000001E-2</v>
      </c>
      <c r="M311" s="91">
        <v>1.6500000000000001E-2</v>
      </c>
      <c r="N311" s="91">
        <v>1.6500000000000001E-2</v>
      </c>
      <c r="O311" s="91">
        <v>1.6500000000000001E-2</v>
      </c>
      <c r="P311" s="91">
        <v>1.6500000000000001E-2</v>
      </c>
      <c r="Q311" s="91">
        <v>1.6500000000000001E-2</v>
      </c>
      <c r="R311" s="91">
        <v>1.6500000000000001E-2</v>
      </c>
      <c r="S311" s="91">
        <v>1.6500000000000001E-2</v>
      </c>
      <c r="T311" s="91">
        <v>1.6500000000000001E-2</v>
      </c>
      <c r="U311" s="91">
        <v>1.6500000000000001E-2</v>
      </c>
      <c r="V311" s="91">
        <v>1.6500000000000001E-2</v>
      </c>
      <c r="W311" s="91">
        <v>1.6500000000000001E-2</v>
      </c>
      <c r="X311" s="91">
        <v>1.6500000000000001E-2</v>
      </c>
      <c r="Y311" s="91">
        <v>1.6500000000000001E-2</v>
      </c>
      <c r="Z311" s="91">
        <v>1.6500000000000001E-2</v>
      </c>
      <c r="AA311" s="91">
        <v>1.6500000000000001E-2</v>
      </c>
      <c r="AB311" s="91">
        <v>1.6500000000000001E-2</v>
      </c>
      <c r="AC311" s="91">
        <v>1.6500000000000001E-2</v>
      </c>
      <c r="AD311" s="91">
        <v>1.6500000000000001E-2</v>
      </c>
      <c r="AE311" s="91">
        <v>1.6500000000000001E-2</v>
      </c>
      <c r="AF311" s="91">
        <v>1.6500000000000001E-2</v>
      </c>
      <c r="AG311" s="91">
        <v>1.6500000000000001E-2</v>
      </c>
      <c r="AH311" s="91">
        <v>1.6500000000000001E-2</v>
      </c>
      <c r="AI311" s="91">
        <v>1.6500000000000001E-2</v>
      </c>
      <c r="AJ311" s="91">
        <v>1.6500000000000001E-2</v>
      </c>
      <c r="AK311" s="91">
        <v>1.6500000000000001E-2</v>
      </c>
      <c r="AL311" s="91">
        <v>1.6500000000000001E-2</v>
      </c>
      <c r="AM311" s="91">
        <v>1.6500000000000001E-2</v>
      </c>
      <c r="AN311" s="91">
        <v>1.6500000000000001E-2</v>
      </c>
      <c r="AO311" s="91">
        <v>1.6500000000000001E-2</v>
      </c>
      <c r="AP311" s="91">
        <v>1.6500000000000001E-2</v>
      </c>
      <c r="AQ311" s="91">
        <v>1.6500000000000001E-2</v>
      </c>
      <c r="AR311" s="91">
        <v>1.6500000000000001E-2</v>
      </c>
      <c r="AS311" s="91">
        <v>1.6500000000000001E-2</v>
      </c>
      <c r="AT311" s="91">
        <v>1.6500000000000001E-2</v>
      </c>
      <c r="AU311" s="91">
        <v>1.6500000000000001E-2</v>
      </c>
      <c r="AV311" s="91">
        <v>1.6500000000000001E-2</v>
      </c>
      <c r="AW311" s="91">
        <v>1.6500000000000001E-2</v>
      </c>
      <c r="AX311" s="91">
        <v>1.6500000000000001E-2</v>
      </c>
    </row>
    <row r="312" spans="2:50" x14ac:dyDescent="0.3">
      <c r="B312" s="47">
        <v>45597</v>
      </c>
      <c r="C312" s="91">
        <v>1.6500000000000001E-2</v>
      </c>
      <c r="D312" s="91">
        <v>1.6500000000000001E-2</v>
      </c>
      <c r="E312" s="91">
        <v>1.6500000000000001E-2</v>
      </c>
      <c r="F312" s="91">
        <v>1.6500000000000001E-2</v>
      </c>
      <c r="G312" s="91">
        <v>1.6500000000000001E-2</v>
      </c>
      <c r="H312" s="91">
        <v>1.6500000000000001E-2</v>
      </c>
      <c r="I312" s="91">
        <v>1.6500000000000001E-2</v>
      </c>
      <c r="J312" s="91">
        <v>1.6500000000000001E-2</v>
      </c>
      <c r="K312" s="91">
        <v>1.6500000000000001E-2</v>
      </c>
      <c r="L312" s="91">
        <v>1.6500000000000001E-2</v>
      </c>
      <c r="M312" s="91">
        <v>1.6500000000000001E-2</v>
      </c>
      <c r="N312" s="91">
        <v>1.6500000000000001E-2</v>
      </c>
      <c r="O312" s="91">
        <v>1.6500000000000001E-2</v>
      </c>
      <c r="P312" s="91">
        <v>1.6500000000000001E-2</v>
      </c>
      <c r="Q312" s="91">
        <v>1.6500000000000001E-2</v>
      </c>
      <c r="R312" s="91">
        <v>1.6500000000000001E-2</v>
      </c>
      <c r="S312" s="91">
        <v>1.6500000000000001E-2</v>
      </c>
      <c r="T312" s="91">
        <v>1.6500000000000001E-2</v>
      </c>
      <c r="U312" s="91">
        <v>1.6500000000000001E-2</v>
      </c>
      <c r="V312" s="91">
        <v>1.6500000000000001E-2</v>
      </c>
      <c r="W312" s="91">
        <v>1.6500000000000001E-2</v>
      </c>
      <c r="X312" s="91">
        <v>1.6500000000000001E-2</v>
      </c>
      <c r="Y312" s="91">
        <v>1.6500000000000001E-2</v>
      </c>
      <c r="Z312" s="91">
        <v>1.6500000000000001E-2</v>
      </c>
      <c r="AA312" s="91">
        <v>1.6500000000000001E-2</v>
      </c>
      <c r="AB312" s="91">
        <v>1.6500000000000001E-2</v>
      </c>
      <c r="AC312" s="91">
        <v>1.6500000000000001E-2</v>
      </c>
      <c r="AD312" s="91">
        <v>1.6500000000000001E-2</v>
      </c>
      <c r="AE312" s="91">
        <v>1.6500000000000001E-2</v>
      </c>
      <c r="AF312" s="91">
        <v>1.6500000000000001E-2</v>
      </c>
      <c r="AG312" s="91">
        <v>1.6500000000000001E-2</v>
      </c>
      <c r="AH312" s="91">
        <v>1.6500000000000001E-2</v>
      </c>
      <c r="AI312" s="91">
        <v>1.6500000000000001E-2</v>
      </c>
      <c r="AJ312" s="91">
        <v>1.6500000000000001E-2</v>
      </c>
      <c r="AK312" s="91">
        <v>1.6500000000000001E-2</v>
      </c>
      <c r="AL312" s="91">
        <v>1.6500000000000001E-2</v>
      </c>
      <c r="AM312" s="91">
        <v>1.6500000000000001E-2</v>
      </c>
      <c r="AN312" s="91">
        <v>1.6500000000000001E-2</v>
      </c>
      <c r="AO312" s="91">
        <v>1.6500000000000001E-2</v>
      </c>
      <c r="AP312" s="91">
        <v>1.6500000000000001E-2</v>
      </c>
      <c r="AQ312" s="91">
        <v>1.6500000000000001E-2</v>
      </c>
      <c r="AR312" s="91">
        <v>1.6500000000000001E-2</v>
      </c>
      <c r="AS312" s="91">
        <v>1.6500000000000001E-2</v>
      </c>
      <c r="AT312" s="91">
        <v>1.6500000000000001E-2</v>
      </c>
      <c r="AU312" s="91">
        <v>1.6500000000000001E-2</v>
      </c>
      <c r="AV312" s="91">
        <v>1.6500000000000001E-2</v>
      </c>
      <c r="AW312" s="91">
        <v>1.6500000000000001E-2</v>
      </c>
      <c r="AX312" s="91">
        <v>1.6500000000000001E-2</v>
      </c>
    </row>
    <row r="313" spans="2:50" x14ac:dyDescent="0.3">
      <c r="B313" s="47">
        <v>45598</v>
      </c>
      <c r="C313" s="91">
        <v>1.6500000000000001E-2</v>
      </c>
      <c r="D313" s="91">
        <v>1.6500000000000001E-2</v>
      </c>
      <c r="E313" s="91">
        <v>1.6500000000000001E-2</v>
      </c>
      <c r="F313" s="91">
        <v>1.6500000000000001E-2</v>
      </c>
      <c r="G313" s="91">
        <v>1.6500000000000001E-2</v>
      </c>
      <c r="H313" s="91">
        <v>1.6500000000000001E-2</v>
      </c>
      <c r="I313" s="91">
        <v>1.6500000000000001E-2</v>
      </c>
      <c r="J313" s="91">
        <v>1.6500000000000001E-2</v>
      </c>
      <c r="K313" s="91">
        <v>1.6500000000000001E-2</v>
      </c>
      <c r="L313" s="91">
        <v>1.6500000000000001E-2</v>
      </c>
      <c r="M313" s="91">
        <v>1.6500000000000001E-2</v>
      </c>
      <c r="N313" s="91">
        <v>1.6500000000000001E-2</v>
      </c>
      <c r="O313" s="91">
        <v>1.6500000000000001E-2</v>
      </c>
      <c r="P313" s="91">
        <v>1.6500000000000001E-2</v>
      </c>
      <c r="Q313" s="91">
        <v>1.6500000000000001E-2</v>
      </c>
      <c r="R313" s="91">
        <v>1.6500000000000001E-2</v>
      </c>
      <c r="S313" s="91">
        <v>1.6500000000000001E-2</v>
      </c>
      <c r="T313" s="91">
        <v>1.6500000000000001E-2</v>
      </c>
      <c r="U313" s="91">
        <v>1.6500000000000001E-2</v>
      </c>
      <c r="V313" s="91">
        <v>1.6500000000000001E-2</v>
      </c>
      <c r="W313" s="91">
        <v>1.6500000000000001E-2</v>
      </c>
      <c r="X313" s="91">
        <v>1.6500000000000001E-2</v>
      </c>
      <c r="Y313" s="91">
        <v>1.6500000000000001E-2</v>
      </c>
      <c r="Z313" s="91">
        <v>1.6500000000000001E-2</v>
      </c>
      <c r="AA313" s="91">
        <v>1.6500000000000001E-2</v>
      </c>
      <c r="AB313" s="91">
        <v>1.6500000000000001E-2</v>
      </c>
      <c r="AC313" s="91">
        <v>1.6500000000000001E-2</v>
      </c>
      <c r="AD313" s="91">
        <v>1.6500000000000001E-2</v>
      </c>
      <c r="AE313" s="91">
        <v>1.6500000000000001E-2</v>
      </c>
      <c r="AF313" s="91">
        <v>1.6500000000000001E-2</v>
      </c>
      <c r="AG313" s="91">
        <v>1.6500000000000001E-2</v>
      </c>
      <c r="AH313" s="91">
        <v>1.6500000000000001E-2</v>
      </c>
      <c r="AI313" s="91">
        <v>1.6500000000000001E-2</v>
      </c>
      <c r="AJ313" s="91">
        <v>1.6500000000000001E-2</v>
      </c>
      <c r="AK313" s="91">
        <v>1.6500000000000001E-2</v>
      </c>
      <c r="AL313" s="91">
        <v>1.6500000000000001E-2</v>
      </c>
      <c r="AM313" s="91">
        <v>1.6500000000000001E-2</v>
      </c>
      <c r="AN313" s="91">
        <v>1.6500000000000001E-2</v>
      </c>
      <c r="AO313" s="91">
        <v>1.6500000000000001E-2</v>
      </c>
      <c r="AP313" s="91">
        <v>1.6500000000000001E-2</v>
      </c>
      <c r="AQ313" s="91">
        <v>1.6500000000000001E-2</v>
      </c>
      <c r="AR313" s="91">
        <v>1.6500000000000001E-2</v>
      </c>
      <c r="AS313" s="91">
        <v>1.6500000000000001E-2</v>
      </c>
      <c r="AT313" s="91">
        <v>1.6500000000000001E-2</v>
      </c>
      <c r="AU313" s="91">
        <v>1.6500000000000001E-2</v>
      </c>
      <c r="AV313" s="91">
        <v>1.6500000000000001E-2</v>
      </c>
      <c r="AW313" s="91">
        <v>1.6500000000000001E-2</v>
      </c>
      <c r="AX313" s="91">
        <v>1.6500000000000001E-2</v>
      </c>
    </row>
    <row r="314" spans="2:50" x14ac:dyDescent="0.3">
      <c r="B314" s="47">
        <v>45599</v>
      </c>
      <c r="C314" s="91">
        <v>1.6500000000000001E-2</v>
      </c>
      <c r="D314" s="91">
        <v>1.6500000000000001E-2</v>
      </c>
      <c r="E314" s="91">
        <v>1.6500000000000001E-2</v>
      </c>
      <c r="F314" s="91">
        <v>1.6500000000000001E-2</v>
      </c>
      <c r="G314" s="91">
        <v>1.6500000000000001E-2</v>
      </c>
      <c r="H314" s="91">
        <v>1.6500000000000001E-2</v>
      </c>
      <c r="I314" s="91">
        <v>1.6500000000000001E-2</v>
      </c>
      <c r="J314" s="91">
        <v>1.6500000000000001E-2</v>
      </c>
      <c r="K314" s="91">
        <v>1.6500000000000001E-2</v>
      </c>
      <c r="L314" s="91">
        <v>1.6500000000000001E-2</v>
      </c>
      <c r="M314" s="91">
        <v>1.6500000000000001E-2</v>
      </c>
      <c r="N314" s="91">
        <v>1.6500000000000001E-2</v>
      </c>
      <c r="O314" s="91">
        <v>1.6500000000000001E-2</v>
      </c>
      <c r="P314" s="91">
        <v>1.6500000000000001E-2</v>
      </c>
      <c r="Q314" s="91">
        <v>1.6500000000000001E-2</v>
      </c>
      <c r="R314" s="91">
        <v>1.6500000000000001E-2</v>
      </c>
      <c r="S314" s="91">
        <v>1.6500000000000001E-2</v>
      </c>
      <c r="T314" s="91">
        <v>1.6500000000000001E-2</v>
      </c>
      <c r="U314" s="91">
        <v>1.6500000000000001E-2</v>
      </c>
      <c r="V314" s="91">
        <v>1.6500000000000001E-2</v>
      </c>
      <c r="W314" s="91">
        <v>1.6500000000000001E-2</v>
      </c>
      <c r="X314" s="91">
        <v>1.6500000000000001E-2</v>
      </c>
      <c r="Y314" s="91">
        <v>1.6500000000000001E-2</v>
      </c>
      <c r="Z314" s="91">
        <v>1.6500000000000001E-2</v>
      </c>
      <c r="AA314" s="91">
        <v>1.6500000000000001E-2</v>
      </c>
      <c r="AB314" s="91">
        <v>1.6500000000000001E-2</v>
      </c>
      <c r="AC314" s="91">
        <v>1.6500000000000001E-2</v>
      </c>
      <c r="AD314" s="91">
        <v>1.6500000000000001E-2</v>
      </c>
      <c r="AE314" s="91">
        <v>1.6500000000000001E-2</v>
      </c>
      <c r="AF314" s="91">
        <v>1.6500000000000001E-2</v>
      </c>
      <c r="AG314" s="91">
        <v>1.6500000000000001E-2</v>
      </c>
      <c r="AH314" s="91">
        <v>1.6500000000000001E-2</v>
      </c>
      <c r="AI314" s="91">
        <v>1.6500000000000001E-2</v>
      </c>
      <c r="AJ314" s="91">
        <v>1.6500000000000001E-2</v>
      </c>
      <c r="AK314" s="91">
        <v>1.6500000000000001E-2</v>
      </c>
      <c r="AL314" s="91">
        <v>1.6500000000000001E-2</v>
      </c>
      <c r="AM314" s="91">
        <v>1.6500000000000001E-2</v>
      </c>
      <c r="AN314" s="91">
        <v>1.6500000000000001E-2</v>
      </c>
      <c r="AO314" s="91">
        <v>1.6500000000000001E-2</v>
      </c>
      <c r="AP314" s="91">
        <v>1.6500000000000001E-2</v>
      </c>
      <c r="AQ314" s="91">
        <v>1.6500000000000001E-2</v>
      </c>
      <c r="AR314" s="91">
        <v>1.6500000000000001E-2</v>
      </c>
      <c r="AS314" s="91">
        <v>1.6500000000000001E-2</v>
      </c>
      <c r="AT314" s="91">
        <v>1.6500000000000001E-2</v>
      </c>
      <c r="AU314" s="91">
        <v>1.6500000000000001E-2</v>
      </c>
      <c r="AV314" s="91">
        <v>1.6500000000000001E-2</v>
      </c>
      <c r="AW314" s="91">
        <v>1.6500000000000001E-2</v>
      </c>
      <c r="AX314" s="91">
        <v>1.6500000000000001E-2</v>
      </c>
    </row>
    <row r="315" spans="2:50" x14ac:dyDescent="0.3">
      <c r="B315" s="47">
        <v>45600</v>
      </c>
      <c r="C315" s="91">
        <v>1.6500000000000001E-2</v>
      </c>
      <c r="D315" s="91">
        <v>1.6500000000000001E-2</v>
      </c>
      <c r="E315" s="91">
        <v>1.6500000000000001E-2</v>
      </c>
      <c r="F315" s="91">
        <v>1.6500000000000001E-2</v>
      </c>
      <c r="G315" s="91">
        <v>1.6500000000000001E-2</v>
      </c>
      <c r="H315" s="91">
        <v>1.6500000000000001E-2</v>
      </c>
      <c r="I315" s="91">
        <v>1.6500000000000001E-2</v>
      </c>
      <c r="J315" s="91">
        <v>1.6500000000000001E-2</v>
      </c>
      <c r="K315" s="91">
        <v>1.6500000000000001E-2</v>
      </c>
      <c r="L315" s="91">
        <v>1.6500000000000001E-2</v>
      </c>
      <c r="M315" s="91">
        <v>1.6500000000000001E-2</v>
      </c>
      <c r="N315" s="91">
        <v>1.6500000000000001E-2</v>
      </c>
      <c r="O315" s="91">
        <v>1.6500000000000001E-2</v>
      </c>
      <c r="P315" s="91">
        <v>1.6500000000000001E-2</v>
      </c>
      <c r="Q315" s="91">
        <v>1.6500000000000001E-2</v>
      </c>
      <c r="R315" s="91">
        <v>1.6500000000000001E-2</v>
      </c>
      <c r="S315" s="91">
        <v>1.6500000000000001E-2</v>
      </c>
      <c r="T315" s="91">
        <v>1.6500000000000001E-2</v>
      </c>
      <c r="U315" s="91">
        <v>1.6500000000000001E-2</v>
      </c>
      <c r="V315" s="91">
        <v>1.6500000000000001E-2</v>
      </c>
      <c r="W315" s="91">
        <v>1.6500000000000001E-2</v>
      </c>
      <c r="X315" s="91">
        <v>1.6500000000000001E-2</v>
      </c>
      <c r="Y315" s="91">
        <v>1.6500000000000001E-2</v>
      </c>
      <c r="Z315" s="91">
        <v>1.6500000000000001E-2</v>
      </c>
      <c r="AA315" s="91">
        <v>1.6500000000000001E-2</v>
      </c>
      <c r="AB315" s="91">
        <v>1.6500000000000001E-2</v>
      </c>
      <c r="AC315" s="91">
        <v>1.6500000000000001E-2</v>
      </c>
      <c r="AD315" s="91">
        <v>1.6500000000000001E-2</v>
      </c>
      <c r="AE315" s="91">
        <v>1.6500000000000001E-2</v>
      </c>
      <c r="AF315" s="91">
        <v>1.6500000000000001E-2</v>
      </c>
      <c r="AG315" s="91">
        <v>1.6500000000000001E-2</v>
      </c>
      <c r="AH315" s="91">
        <v>1.6500000000000001E-2</v>
      </c>
      <c r="AI315" s="91">
        <v>1.6500000000000001E-2</v>
      </c>
      <c r="AJ315" s="91">
        <v>1.6500000000000001E-2</v>
      </c>
      <c r="AK315" s="91">
        <v>1.6500000000000001E-2</v>
      </c>
      <c r="AL315" s="91">
        <v>1.6500000000000001E-2</v>
      </c>
      <c r="AM315" s="91">
        <v>1.6500000000000001E-2</v>
      </c>
      <c r="AN315" s="91">
        <v>1.6500000000000001E-2</v>
      </c>
      <c r="AO315" s="91">
        <v>1.6500000000000001E-2</v>
      </c>
      <c r="AP315" s="91">
        <v>1.6500000000000001E-2</v>
      </c>
      <c r="AQ315" s="91">
        <v>1.6500000000000001E-2</v>
      </c>
      <c r="AR315" s="91">
        <v>1.6500000000000001E-2</v>
      </c>
      <c r="AS315" s="91">
        <v>1.6500000000000001E-2</v>
      </c>
      <c r="AT315" s="91">
        <v>1.6500000000000001E-2</v>
      </c>
      <c r="AU315" s="91">
        <v>1.6500000000000001E-2</v>
      </c>
      <c r="AV315" s="91">
        <v>1.6500000000000001E-2</v>
      </c>
      <c r="AW315" s="91">
        <v>1.6500000000000001E-2</v>
      </c>
      <c r="AX315" s="91">
        <v>1.6500000000000001E-2</v>
      </c>
    </row>
    <row r="316" spans="2:50" x14ac:dyDescent="0.3">
      <c r="B316" s="47">
        <v>45601</v>
      </c>
      <c r="C316" s="91">
        <v>1.6500000000000001E-2</v>
      </c>
      <c r="D316" s="91">
        <v>1.6500000000000001E-2</v>
      </c>
      <c r="E316" s="91">
        <v>1.6500000000000001E-2</v>
      </c>
      <c r="F316" s="91">
        <v>1.6500000000000001E-2</v>
      </c>
      <c r="G316" s="91">
        <v>1.6500000000000001E-2</v>
      </c>
      <c r="H316" s="91">
        <v>1.6500000000000001E-2</v>
      </c>
      <c r="I316" s="91">
        <v>1.6500000000000001E-2</v>
      </c>
      <c r="J316" s="91">
        <v>1.6500000000000001E-2</v>
      </c>
      <c r="K316" s="91">
        <v>1.6500000000000001E-2</v>
      </c>
      <c r="L316" s="91">
        <v>1.6500000000000001E-2</v>
      </c>
      <c r="M316" s="91">
        <v>1.6500000000000001E-2</v>
      </c>
      <c r="N316" s="91">
        <v>1.6500000000000001E-2</v>
      </c>
      <c r="O316" s="91">
        <v>1.6500000000000001E-2</v>
      </c>
      <c r="P316" s="91">
        <v>1.6500000000000001E-2</v>
      </c>
      <c r="Q316" s="91">
        <v>1.6500000000000001E-2</v>
      </c>
      <c r="R316" s="91">
        <v>1.6500000000000001E-2</v>
      </c>
      <c r="S316" s="91">
        <v>1.6500000000000001E-2</v>
      </c>
      <c r="T316" s="91">
        <v>1.6500000000000001E-2</v>
      </c>
      <c r="U316" s="91">
        <v>1.6500000000000001E-2</v>
      </c>
      <c r="V316" s="91">
        <v>1.6500000000000001E-2</v>
      </c>
      <c r="W316" s="91">
        <v>1.6500000000000001E-2</v>
      </c>
      <c r="X316" s="91">
        <v>1.6500000000000001E-2</v>
      </c>
      <c r="Y316" s="91">
        <v>1.6500000000000001E-2</v>
      </c>
      <c r="Z316" s="91">
        <v>1.6500000000000001E-2</v>
      </c>
      <c r="AA316" s="91">
        <v>1.6500000000000001E-2</v>
      </c>
      <c r="AB316" s="91">
        <v>1.6500000000000001E-2</v>
      </c>
      <c r="AC316" s="91">
        <v>1.6500000000000001E-2</v>
      </c>
      <c r="AD316" s="91">
        <v>1.6500000000000001E-2</v>
      </c>
      <c r="AE316" s="91">
        <v>1.6500000000000001E-2</v>
      </c>
      <c r="AF316" s="91">
        <v>1.6500000000000001E-2</v>
      </c>
      <c r="AG316" s="91">
        <v>1.6500000000000001E-2</v>
      </c>
      <c r="AH316" s="91">
        <v>1.6500000000000001E-2</v>
      </c>
      <c r="AI316" s="91">
        <v>1.6500000000000001E-2</v>
      </c>
      <c r="AJ316" s="91">
        <v>1.6500000000000001E-2</v>
      </c>
      <c r="AK316" s="91">
        <v>1.6500000000000001E-2</v>
      </c>
      <c r="AL316" s="91">
        <v>1.6500000000000001E-2</v>
      </c>
      <c r="AM316" s="91">
        <v>1.6500000000000001E-2</v>
      </c>
      <c r="AN316" s="91">
        <v>1.6500000000000001E-2</v>
      </c>
      <c r="AO316" s="91">
        <v>1.6500000000000001E-2</v>
      </c>
      <c r="AP316" s="91">
        <v>1.6500000000000001E-2</v>
      </c>
      <c r="AQ316" s="91">
        <v>1.6500000000000001E-2</v>
      </c>
      <c r="AR316" s="91">
        <v>1.6500000000000001E-2</v>
      </c>
      <c r="AS316" s="91">
        <v>1.6500000000000001E-2</v>
      </c>
      <c r="AT316" s="91">
        <v>1.6500000000000001E-2</v>
      </c>
      <c r="AU316" s="91">
        <v>1.6500000000000001E-2</v>
      </c>
      <c r="AV316" s="91">
        <v>1.6500000000000001E-2</v>
      </c>
      <c r="AW316" s="91">
        <v>1.6500000000000001E-2</v>
      </c>
      <c r="AX316" s="91">
        <v>1.6500000000000001E-2</v>
      </c>
    </row>
    <row r="317" spans="2:50" x14ac:dyDescent="0.3">
      <c r="B317" s="47">
        <v>45602</v>
      </c>
      <c r="C317" s="91">
        <v>1.6500000000000001E-2</v>
      </c>
      <c r="D317" s="91">
        <v>1.6500000000000001E-2</v>
      </c>
      <c r="E317" s="91">
        <v>1.6500000000000001E-2</v>
      </c>
      <c r="F317" s="91">
        <v>1.6500000000000001E-2</v>
      </c>
      <c r="G317" s="91">
        <v>1.6500000000000001E-2</v>
      </c>
      <c r="H317" s="91">
        <v>1.6500000000000001E-2</v>
      </c>
      <c r="I317" s="91">
        <v>1.6500000000000001E-2</v>
      </c>
      <c r="J317" s="91">
        <v>1.6500000000000001E-2</v>
      </c>
      <c r="K317" s="91">
        <v>1.6500000000000001E-2</v>
      </c>
      <c r="L317" s="91">
        <v>1.6500000000000001E-2</v>
      </c>
      <c r="M317" s="91">
        <v>1.6500000000000001E-2</v>
      </c>
      <c r="N317" s="91">
        <v>1.6500000000000001E-2</v>
      </c>
      <c r="O317" s="91">
        <v>1.6500000000000001E-2</v>
      </c>
      <c r="P317" s="91">
        <v>1.6500000000000001E-2</v>
      </c>
      <c r="Q317" s="91">
        <v>1.6500000000000001E-2</v>
      </c>
      <c r="R317" s="91">
        <v>1.6500000000000001E-2</v>
      </c>
      <c r="S317" s="91">
        <v>1.6500000000000001E-2</v>
      </c>
      <c r="T317" s="91">
        <v>1.6500000000000001E-2</v>
      </c>
      <c r="U317" s="91">
        <v>1.6500000000000001E-2</v>
      </c>
      <c r="V317" s="91">
        <v>1.6500000000000001E-2</v>
      </c>
      <c r="W317" s="91">
        <v>1.6500000000000001E-2</v>
      </c>
      <c r="X317" s="91">
        <v>1.6500000000000001E-2</v>
      </c>
      <c r="Y317" s="91">
        <v>1.6500000000000001E-2</v>
      </c>
      <c r="Z317" s="91">
        <v>1.6500000000000001E-2</v>
      </c>
      <c r="AA317" s="91">
        <v>1.6500000000000001E-2</v>
      </c>
      <c r="AB317" s="91">
        <v>1.6500000000000001E-2</v>
      </c>
      <c r="AC317" s="91">
        <v>1.6500000000000001E-2</v>
      </c>
      <c r="AD317" s="91">
        <v>1.6500000000000001E-2</v>
      </c>
      <c r="AE317" s="91">
        <v>1.6500000000000001E-2</v>
      </c>
      <c r="AF317" s="91">
        <v>1.6500000000000001E-2</v>
      </c>
      <c r="AG317" s="91">
        <v>1.6500000000000001E-2</v>
      </c>
      <c r="AH317" s="91">
        <v>1.6500000000000001E-2</v>
      </c>
      <c r="AI317" s="91">
        <v>1.6500000000000001E-2</v>
      </c>
      <c r="AJ317" s="91">
        <v>1.6500000000000001E-2</v>
      </c>
      <c r="AK317" s="91">
        <v>1.6500000000000001E-2</v>
      </c>
      <c r="AL317" s="91">
        <v>1.6500000000000001E-2</v>
      </c>
      <c r="AM317" s="91">
        <v>1.6500000000000001E-2</v>
      </c>
      <c r="AN317" s="91">
        <v>1.6500000000000001E-2</v>
      </c>
      <c r="AO317" s="91">
        <v>1.6500000000000001E-2</v>
      </c>
      <c r="AP317" s="91">
        <v>1.6500000000000001E-2</v>
      </c>
      <c r="AQ317" s="91">
        <v>1.6500000000000001E-2</v>
      </c>
      <c r="AR317" s="91">
        <v>1.6500000000000001E-2</v>
      </c>
      <c r="AS317" s="91">
        <v>1.6500000000000001E-2</v>
      </c>
      <c r="AT317" s="91">
        <v>1.6500000000000001E-2</v>
      </c>
      <c r="AU317" s="91">
        <v>1.6500000000000001E-2</v>
      </c>
      <c r="AV317" s="91">
        <v>1.6500000000000001E-2</v>
      </c>
      <c r="AW317" s="91">
        <v>1.6500000000000001E-2</v>
      </c>
      <c r="AX317" s="91">
        <v>1.6500000000000001E-2</v>
      </c>
    </row>
    <row r="318" spans="2:50" x14ac:dyDescent="0.3">
      <c r="B318" s="47">
        <v>45603</v>
      </c>
      <c r="C318" s="91">
        <v>1.6500000000000001E-2</v>
      </c>
      <c r="D318" s="91">
        <v>1.6500000000000001E-2</v>
      </c>
      <c r="E318" s="91">
        <v>1.6500000000000001E-2</v>
      </c>
      <c r="F318" s="91">
        <v>1.6500000000000001E-2</v>
      </c>
      <c r="G318" s="91">
        <v>1.6500000000000001E-2</v>
      </c>
      <c r="H318" s="91">
        <v>1.6500000000000001E-2</v>
      </c>
      <c r="I318" s="91">
        <v>1.6500000000000001E-2</v>
      </c>
      <c r="J318" s="91">
        <v>1.6500000000000001E-2</v>
      </c>
      <c r="K318" s="91">
        <v>1.6500000000000001E-2</v>
      </c>
      <c r="L318" s="91">
        <v>1.6500000000000001E-2</v>
      </c>
      <c r="M318" s="91">
        <v>1.6500000000000001E-2</v>
      </c>
      <c r="N318" s="91">
        <v>1.6500000000000001E-2</v>
      </c>
      <c r="O318" s="91">
        <v>1.6500000000000001E-2</v>
      </c>
      <c r="P318" s="91">
        <v>1.6500000000000001E-2</v>
      </c>
      <c r="Q318" s="91">
        <v>1.6500000000000001E-2</v>
      </c>
      <c r="R318" s="91">
        <v>1.6500000000000001E-2</v>
      </c>
      <c r="S318" s="91">
        <v>1.6500000000000001E-2</v>
      </c>
      <c r="T318" s="91">
        <v>1.6500000000000001E-2</v>
      </c>
      <c r="U318" s="91">
        <v>1.6500000000000001E-2</v>
      </c>
      <c r="V318" s="91">
        <v>1.6500000000000001E-2</v>
      </c>
      <c r="W318" s="91">
        <v>1.6500000000000001E-2</v>
      </c>
      <c r="X318" s="91">
        <v>1.6500000000000001E-2</v>
      </c>
      <c r="Y318" s="91">
        <v>1.6500000000000001E-2</v>
      </c>
      <c r="Z318" s="91">
        <v>1.6500000000000001E-2</v>
      </c>
      <c r="AA318" s="91">
        <v>1.6500000000000001E-2</v>
      </c>
      <c r="AB318" s="91">
        <v>1.6500000000000001E-2</v>
      </c>
      <c r="AC318" s="91">
        <v>1.6500000000000001E-2</v>
      </c>
      <c r="AD318" s="91">
        <v>1.6500000000000001E-2</v>
      </c>
      <c r="AE318" s="91">
        <v>1.6500000000000001E-2</v>
      </c>
      <c r="AF318" s="91">
        <v>1.6500000000000001E-2</v>
      </c>
      <c r="AG318" s="91">
        <v>1.6500000000000001E-2</v>
      </c>
      <c r="AH318" s="91">
        <v>1.6500000000000001E-2</v>
      </c>
      <c r="AI318" s="91">
        <v>1.6500000000000001E-2</v>
      </c>
      <c r="AJ318" s="91">
        <v>1.6500000000000001E-2</v>
      </c>
      <c r="AK318" s="91">
        <v>1.6500000000000001E-2</v>
      </c>
      <c r="AL318" s="91">
        <v>1.6500000000000001E-2</v>
      </c>
      <c r="AM318" s="91">
        <v>1.6500000000000001E-2</v>
      </c>
      <c r="AN318" s="91">
        <v>1.6500000000000001E-2</v>
      </c>
      <c r="AO318" s="91">
        <v>1.6500000000000001E-2</v>
      </c>
      <c r="AP318" s="91">
        <v>1.6500000000000001E-2</v>
      </c>
      <c r="AQ318" s="91">
        <v>1.6500000000000001E-2</v>
      </c>
      <c r="AR318" s="91">
        <v>1.6500000000000001E-2</v>
      </c>
      <c r="AS318" s="91">
        <v>1.6500000000000001E-2</v>
      </c>
      <c r="AT318" s="91">
        <v>1.6500000000000001E-2</v>
      </c>
      <c r="AU318" s="91">
        <v>1.6500000000000001E-2</v>
      </c>
      <c r="AV318" s="91">
        <v>1.6500000000000001E-2</v>
      </c>
      <c r="AW318" s="91">
        <v>1.6500000000000001E-2</v>
      </c>
      <c r="AX318" s="91">
        <v>1.6500000000000001E-2</v>
      </c>
    </row>
    <row r="319" spans="2:50" x14ac:dyDescent="0.3">
      <c r="B319" s="47">
        <v>45604</v>
      </c>
      <c r="C319" s="91">
        <v>1.6500000000000001E-2</v>
      </c>
      <c r="D319" s="91">
        <v>1.6500000000000001E-2</v>
      </c>
      <c r="E319" s="91">
        <v>1.6500000000000001E-2</v>
      </c>
      <c r="F319" s="91">
        <v>1.6500000000000001E-2</v>
      </c>
      <c r="G319" s="91">
        <v>1.6500000000000001E-2</v>
      </c>
      <c r="H319" s="91">
        <v>1.6500000000000001E-2</v>
      </c>
      <c r="I319" s="91">
        <v>1.6500000000000001E-2</v>
      </c>
      <c r="J319" s="91">
        <v>1.6500000000000001E-2</v>
      </c>
      <c r="K319" s="91">
        <v>1.6500000000000001E-2</v>
      </c>
      <c r="L319" s="91">
        <v>1.6500000000000001E-2</v>
      </c>
      <c r="M319" s="91">
        <v>1.6500000000000001E-2</v>
      </c>
      <c r="N319" s="91">
        <v>1.6500000000000001E-2</v>
      </c>
      <c r="O319" s="91">
        <v>1.6500000000000001E-2</v>
      </c>
      <c r="P319" s="91">
        <v>1.6500000000000001E-2</v>
      </c>
      <c r="Q319" s="91">
        <v>1.6500000000000001E-2</v>
      </c>
      <c r="R319" s="91">
        <v>1.6500000000000001E-2</v>
      </c>
      <c r="S319" s="91">
        <v>1.6500000000000001E-2</v>
      </c>
      <c r="T319" s="91">
        <v>1.6500000000000001E-2</v>
      </c>
      <c r="U319" s="91">
        <v>1.6500000000000001E-2</v>
      </c>
      <c r="V319" s="91">
        <v>1.6500000000000001E-2</v>
      </c>
      <c r="W319" s="91">
        <v>1.6500000000000001E-2</v>
      </c>
      <c r="X319" s="91">
        <v>1.6500000000000001E-2</v>
      </c>
      <c r="Y319" s="91">
        <v>1.6500000000000001E-2</v>
      </c>
      <c r="Z319" s="91">
        <v>1.6500000000000001E-2</v>
      </c>
      <c r="AA319" s="91">
        <v>1.6500000000000001E-2</v>
      </c>
      <c r="AB319" s="91">
        <v>1.6500000000000001E-2</v>
      </c>
      <c r="AC319" s="91">
        <v>1.6500000000000001E-2</v>
      </c>
      <c r="AD319" s="91">
        <v>1.6500000000000001E-2</v>
      </c>
      <c r="AE319" s="91">
        <v>1.6500000000000001E-2</v>
      </c>
      <c r="AF319" s="91">
        <v>1.6500000000000001E-2</v>
      </c>
      <c r="AG319" s="91">
        <v>1.6500000000000001E-2</v>
      </c>
      <c r="AH319" s="91">
        <v>1.6500000000000001E-2</v>
      </c>
      <c r="AI319" s="91">
        <v>1.6500000000000001E-2</v>
      </c>
      <c r="AJ319" s="91">
        <v>1.6500000000000001E-2</v>
      </c>
      <c r="AK319" s="91">
        <v>1.6500000000000001E-2</v>
      </c>
      <c r="AL319" s="91">
        <v>1.6500000000000001E-2</v>
      </c>
      <c r="AM319" s="91">
        <v>1.6500000000000001E-2</v>
      </c>
      <c r="AN319" s="91">
        <v>1.6500000000000001E-2</v>
      </c>
      <c r="AO319" s="91">
        <v>1.6500000000000001E-2</v>
      </c>
      <c r="AP319" s="91">
        <v>1.6500000000000001E-2</v>
      </c>
      <c r="AQ319" s="91">
        <v>1.6500000000000001E-2</v>
      </c>
      <c r="AR319" s="91">
        <v>1.6500000000000001E-2</v>
      </c>
      <c r="AS319" s="91">
        <v>1.6500000000000001E-2</v>
      </c>
      <c r="AT319" s="91">
        <v>1.6500000000000001E-2</v>
      </c>
      <c r="AU319" s="91">
        <v>1.6500000000000001E-2</v>
      </c>
      <c r="AV319" s="91">
        <v>1.6500000000000001E-2</v>
      </c>
      <c r="AW319" s="91">
        <v>1.6500000000000001E-2</v>
      </c>
      <c r="AX319" s="91">
        <v>1.6500000000000001E-2</v>
      </c>
    </row>
    <row r="320" spans="2:50" x14ac:dyDescent="0.3">
      <c r="B320" s="47">
        <v>45605</v>
      </c>
      <c r="C320" s="91">
        <v>1.6500000000000001E-2</v>
      </c>
      <c r="D320" s="91">
        <v>1.6500000000000001E-2</v>
      </c>
      <c r="E320" s="91">
        <v>1.6500000000000001E-2</v>
      </c>
      <c r="F320" s="91">
        <v>1.6500000000000001E-2</v>
      </c>
      <c r="G320" s="91">
        <v>1.6500000000000001E-2</v>
      </c>
      <c r="H320" s="91">
        <v>1.6500000000000001E-2</v>
      </c>
      <c r="I320" s="91">
        <v>1.6500000000000001E-2</v>
      </c>
      <c r="J320" s="91">
        <v>1.6500000000000001E-2</v>
      </c>
      <c r="K320" s="91">
        <v>1.6500000000000001E-2</v>
      </c>
      <c r="L320" s="91">
        <v>1.6500000000000001E-2</v>
      </c>
      <c r="M320" s="91">
        <v>1.6500000000000001E-2</v>
      </c>
      <c r="N320" s="91">
        <v>1.6500000000000001E-2</v>
      </c>
      <c r="O320" s="91">
        <v>1.6500000000000001E-2</v>
      </c>
      <c r="P320" s="91">
        <v>1.6500000000000001E-2</v>
      </c>
      <c r="Q320" s="91">
        <v>1.6500000000000001E-2</v>
      </c>
      <c r="R320" s="91">
        <v>1.6500000000000001E-2</v>
      </c>
      <c r="S320" s="91">
        <v>1.6500000000000001E-2</v>
      </c>
      <c r="T320" s="91">
        <v>1.6500000000000001E-2</v>
      </c>
      <c r="U320" s="91">
        <v>1.6500000000000001E-2</v>
      </c>
      <c r="V320" s="91">
        <v>1.6500000000000001E-2</v>
      </c>
      <c r="W320" s="91">
        <v>1.6500000000000001E-2</v>
      </c>
      <c r="X320" s="91">
        <v>1.6500000000000001E-2</v>
      </c>
      <c r="Y320" s="91">
        <v>1.6500000000000001E-2</v>
      </c>
      <c r="Z320" s="91">
        <v>1.6500000000000001E-2</v>
      </c>
      <c r="AA320" s="91">
        <v>1.6500000000000001E-2</v>
      </c>
      <c r="AB320" s="91">
        <v>1.6500000000000001E-2</v>
      </c>
      <c r="AC320" s="91">
        <v>1.6500000000000001E-2</v>
      </c>
      <c r="AD320" s="91">
        <v>1.6500000000000001E-2</v>
      </c>
      <c r="AE320" s="91">
        <v>1.6500000000000001E-2</v>
      </c>
      <c r="AF320" s="91">
        <v>1.6500000000000001E-2</v>
      </c>
      <c r="AG320" s="91">
        <v>1.6500000000000001E-2</v>
      </c>
      <c r="AH320" s="91">
        <v>1.6500000000000001E-2</v>
      </c>
      <c r="AI320" s="91">
        <v>1.6500000000000001E-2</v>
      </c>
      <c r="AJ320" s="91">
        <v>1.6500000000000001E-2</v>
      </c>
      <c r="AK320" s="91">
        <v>1.6500000000000001E-2</v>
      </c>
      <c r="AL320" s="91">
        <v>1.6500000000000001E-2</v>
      </c>
      <c r="AM320" s="91">
        <v>1.6500000000000001E-2</v>
      </c>
      <c r="AN320" s="91">
        <v>1.6500000000000001E-2</v>
      </c>
      <c r="AO320" s="91">
        <v>1.6500000000000001E-2</v>
      </c>
      <c r="AP320" s="91">
        <v>1.6500000000000001E-2</v>
      </c>
      <c r="AQ320" s="91">
        <v>1.6500000000000001E-2</v>
      </c>
      <c r="AR320" s="91">
        <v>1.6500000000000001E-2</v>
      </c>
      <c r="AS320" s="91">
        <v>1.6500000000000001E-2</v>
      </c>
      <c r="AT320" s="91">
        <v>1.6500000000000001E-2</v>
      </c>
      <c r="AU320" s="91">
        <v>1.6500000000000001E-2</v>
      </c>
      <c r="AV320" s="91">
        <v>1.6500000000000001E-2</v>
      </c>
      <c r="AW320" s="91">
        <v>1.6500000000000001E-2</v>
      </c>
      <c r="AX320" s="91">
        <v>1.6500000000000001E-2</v>
      </c>
    </row>
    <row r="321" spans="2:50" x14ac:dyDescent="0.3">
      <c r="B321" s="47">
        <v>45606</v>
      </c>
      <c r="C321" s="91">
        <v>1.6500000000000001E-2</v>
      </c>
      <c r="D321" s="91">
        <v>1.6500000000000001E-2</v>
      </c>
      <c r="E321" s="91">
        <v>1.6500000000000001E-2</v>
      </c>
      <c r="F321" s="91">
        <v>1.6500000000000001E-2</v>
      </c>
      <c r="G321" s="91">
        <v>1.6500000000000001E-2</v>
      </c>
      <c r="H321" s="91">
        <v>1.6500000000000001E-2</v>
      </c>
      <c r="I321" s="91">
        <v>1.6500000000000001E-2</v>
      </c>
      <c r="J321" s="91">
        <v>1.6500000000000001E-2</v>
      </c>
      <c r="K321" s="91">
        <v>1.6500000000000001E-2</v>
      </c>
      <c r="L321" s="91">
        <v>1.6500000000000001E-2</v>
      </c>
      <c r="M321" s="91">
        <v>1.6500000000000001E-2</v>
      </c>
      <c r="N321" s="91">
        <v>1.6500000000000001E-2</v>
      </c>
      <c r="O321" s="91">
        <v>1.6500000000000001E-2</v>
      </c>
      <c r="P321" s="91">
        <v>1.6500000000000001E-2</v>
      </c>
      <c r="Q321" s="91">
        <v>1.6500000000000001E-2</v>
      </c>
      <c r="R321" s="91">
        <v>1.6500000000000001E-2</v>
      </c>
      <c r="S321" s="91">
        <v>1.6500000000000001E-2</v>
      </c>
      <c r="T321" s="91">
        <v>1.6500000000000001E-2</v>
      </c>
      <c r="U321" s="91">
        <v>1.6500000000000001E-2</v>
      </c>
      <c r="V321" s="91">
        <v>1.6500000000000001E-2</v>
      </c>
      <c r="W321" s="91">
        <v>1.6500000000000001E-2</v>
      </c>
      <c r="X321" s="91">
        <v>1.6500000000000001E-2</v>
      </c>
      <c r="Y321" s="91">
        <v>1.6500000000000001E-2</v>
      </c>
      <c r="Z321" s="91">
        <v>1.6500000000000001E-2</v>
      </c>
      <c r="AA321" s="91">
        <v>1.6500000000000001E-2</v>
      </c>
      <c r="AB321" s="91">
        <v>1.6500000000000001E-2</v>
      </c>
      <c r="AC321" s="91">
        <v>1.6500000000000001E-2</v>
      </c>
      <c r="AD321" s="91">
        <v>1.6500000000000001E-2</v>
      </c>
      <c r="AE321" s="91">
        <v>1.6500000000000001E-2</v>
      </c>
      <c r="AF321" s="91">
        <v>1.6500000000000001E-2</v>
      </c>
      <c r="AG321" s="91">
        <v>1.6500000000000001E-2</v>
      </c>
      <c r="AH321" s="91">
        <v>1.6500000000000001E-2</v>
      </c>
      <c r="AI321" s="91">
        <v>1.6500000000000001E-2</v>
      </c>
      <c r="AJ321" s="91">
        <v>1.6500000000000001E-2</v>
      </c>
      <c r="AK321" s="91">
        <v>1.6500000000000001E-2</v>
      </c>
      <c r="AL321" s="91">
        <v>1.6500000000000001E-2</v>
      </c>
      <c r="AM321" s="91">
        <v>1.6500000000000001E-2</v>
      </c>
      <c r="AN321" s="91">
        <v>1.6500000000000001E-2</v>
      </c>
      <c r="AO321" s="91">
        <v>1.6500000000000001E-2</v>
      </c>
      <c r="AP321" s="91">
        <v>1.6500000000000001E-2</v>
      </c>
      <c r="AQ321" s="91">
        <v>1.6500000000000001E-2</v>
      </c>
      <c r="AR321" s="91">
        <v>1.6500000000000001E-2</v>
      </c>
      <c r="AS321" s="91">
        <v>1.6500000000000001E-2</v>
      </c>
      <c r="AT321" s="91">
        <v>1.6500000000000001E-2</v>
      </c>
      <c r="AU321" s="91">
        <v>1.6500000000000001E-2</v>
      </c>
      <c r="AV321" s="91">
        <v>1.6500000000000001E-2</v>
      </c>
      <c r="AW321" s="91">
        <v>1.6500000000000001E-2</v>
      </c>
      <c r="AX321" s="91">
        <v>1.6500000000000001E-2</v>
      </c>
    </row>
    <row r="322" spans="2:50" x14ac:dyDescent="0.3">
      <c r="B322" s="47">
        <v>45607</v>
      </c>
      <c r="C322" s="91">
        <v>1.6500000000000001E-2</v>
      </c>
      <c r="D322" s="91">
        <v>1.6500000000000001E-2</v>
      </c>
      <c r="E322" s="91">
        <v>1.6500000000000001E-2</v>
      </c>
      <c r="F322" s="91">
        <v>1.6500000000000001E-2</v>
      </c>
      <c r="G322" s="91">
        <v>1.6500000000000001E-2</v>
      </c>
      <c r="H322" s="91">
        <v>1.6500000000000001E-2</v>
      </c>
      <c r="I322" s="91">
        <v>1.6500000000000001E-2</v>
      </c>
      <c r="J322" s="91">
        <v>1.6500000000000001E-2</v>
      </c>
      <c r="K322" s="91">
        <v>1.6500000000000001E-2</v>
      </c>
      <c r="L322" s="91">
        <v>1.6500000000000001E-2</v>
      </c>
      <c r="M322" s="91">
        <v>1.6500000000000001E-2</v>
      </c>
      <c r="N322" s="91">
        <v>1.6500000000000001E-2</v>
      </c>
      <c r="O322" s="91">
        <v>1.6500000000000001E-2</v>
      </c>
      <c r="P322" s="91">
        <v>1.6500000000000001E-2</v>
      </c>
      <c r="Q322" s="91">
        <v>1.6500000000000001E-2</v>
      </c>
      <c r="R322" s="91">
        <v>1.6500000000000001E-2</v>
      </c>
      <c r="S322" s="91">
        <v>1.6500000000000001E-2</v>
      </c>
      <c r="T322" s="91">
        <v>1.6500000000000001E-2</v>
      </c>
      <c r="U322" s="91">
        <v>1.6500000000000001E-2</v>
      </c>
      <c r="V322" s="91">
        <v>1.6500000000000001E-2</v>
      </c>
      <c r="W322" s="91">
        <v>1.6500000000000001E-2</v>
      </c>
      <c r="X322" s="91">
        <v>1.6500000000000001E-2</v>
      </c>
      <c r="Y322" s="91">
        <v>1.6500000000000001E-2</v>
      </c>
      <c r="Z322" s="91">
        <v>1.6500000000000001E-2</v>
      </c>
      <c r="AA322" s="91">
        <v>1.6500000000000001E-2</v>
      </c>
      <c r="AB322" s="91">
        <v>1.6500000000000001E-2</v>
      </c>
      <c r="AC322" s="91">
        <v>1.6500000000000001E-2</v>
      </c>
      <c r="AD322" s="91">
        <v>1.6500000000000001E-2</v>
      </c>
      <c r="AE322" s="91">
        <v>1.6500000000000001E-2</v>
      </c>
      <c r="AF322" s="91">
        <v>1.6500000000000001E-2</v>
      </c>
      <c r="AG322" s="91">
        <v>1.6500000000000001E-2</v>
      </c>
      <c r="AH322" s="91">
        <v>1.6500000000000001E-2</v>
      </c>
      <c r="AI322" s="91">
        <v>1.6500000000000001E-2</v>
      </c>
      <c r="AJ322" s="91">
        <v>1.6500000000000001E-2</v>
      </c>
      <c r="AK322" s="91">
        <v>1.6500000000000001E-2</v>
      </c>
      <c r="AL322" s="91">
        <v>1.6500000000000001E-2</v>
      </c>
      <c r="AM322" s="91">
        <v>1.6500000000000001E-2</v>
      </c>
      <c r="AN322" s="91">
        <v>1.6500000000000001E-2</v>
      </c>
      <c r="AO322" s="91">
        <v>1.6500000000000001E-2</v>
      </c>
      <c r="AP322" s="91">
        <v>1.6500000000000001E-2</v>
      </c>
      <c r="AQ322" s="91">
        <v>1.6500000000000001E-2</v>
      </c>
      <c r="AR322" s="91">
        <v>1.6500000000000001E-2</v>
      </c>
      <c r="AS322" s="91">
        <v>1.6500000000000001E-2</v>
      </c>
      <c r="AT322" s="91">
        <v>1.6500000000000001E-2</v>
      </c>
      <c r="AU322" s="91">
        <v>1.6500000000000001E-2</v>
      </c>
      <c r="AV322" s="91">
        <v>1.6500000000000001E-2</v>
      </c>
      <c r="AW322" s="91">
        <v>1.6500000000000001E-2</v>
      </c>
      <c r="AX322" s="91">
        <v>1.6500000000000001E-2</v>
      </c>
    </row>
    <row r="323" spans="2:50" x14ac:dyDescent="0.3">
      <c r="B323" s="47">
        <v>45608</v>
      </c>
      <c r="C323" s="91">
        <v>1.6500000000000001E-2</v>
      </c>
      <c r="D323" s="91">
        <v>1.6500000000000001E-2</v>
      </c>
      <c r="E323" s="91">
        <v>1.6500000000000001E-2</v>
      </c>
      <c r="F323" s="91">
        <v>1.6500000000000001E-2</v>
      </c>
      <c r="G323" s="91">
        <v>1.6500000000000001E-2</v>
      </c>
      <c r="H323" s="91">
        <v>1.6500000000000001E-2</v>
      </c>
      <c r="I323" s="91">
        <v>1.6500000000000001E-2</v>
      </c>
      <c r="J323" s="91">
        <v>1.6500000000000001E-2</v>
      </c>
      <c r="K323" s="91">
        <v>1.6500000000000001E-2</v>
      </c>
      <c r="L323" s="91">
        <v>1.6500000000000001E-2</v>
      </c>
      <c r="M323" s="91">
        <v>1.6500000000000001E-2</v>
      </c>
      <c r="N323" s="91">
        <v>1.6500000000000001E-2</v>
      </c>
      <c r="O323" s="91">
        <v>1.6500000000000001E-2</v>
      </c>
      <c r="P323" s="91">
        <v>1.6500000000000001E-2</v>
      </c>
      <c r="Q323" s="91">
        <v>1.6500000000000001E-2</v>
      </c>
      <c r="R323" s="91">
        <v>1.6500000000000001E-2</v>
      </c>
      <c r="S323" s="91">
        <v>1.6500000000000001E-2</v>
      </c>
      <c r="T323" s="91">
        <v>1.6500000000000001E-2</v>
      </c>
      <c r="U323" s="91">
        <v>1.6500000000000001E-2</v>
      </c>
      <c r="V323" s="91">
        <v>1.6500000000000001E-2</v>
      </c>
      <c r="W323" s="91">
        <v>1.6500000000000001E-2</v>
      </c>
      <c r="X323" s="91">
        <v>1.6500000000000001E-2</v>
      </c>
      <c r="Y323" s="91">
        <v>1.6500000000000001E-2</v>
      </c>
      <c r="Z323" s="91">
        <v>1.6500000000000001E-2</v>
      </c>
      <c r="AA323" s="91">
        <v>1.6500000000000001E-2</v>
      </c>
      <c r="AB323" s="91">
        <v>1.6500000000000001E-2</v>
      </c>
      <c r="AC323" s="91">
        <v>1.6500000000000001E-2</v>
      </c>
      <c r="AD323" s="91">
        <v>1.6500000000000001E-2</v>
      </c>
      <c r="AE323" s="91">
        <v>1.6500000000000001E-2</v>
      </c>
      <c r="AF323" s="91">
        <v>1.6500000000000001E-2</v>
      </c>
      <c r="AG323" s="91">
        <v>1.6500000000000001E-2</v>
      </c>
      <c r="AH323" s="91">
        <v>1.6500000000000001E-2</v>
      </c>
      <c r="AI323" s="91">
        <v>1.6500000000000001E-2</v>
      </c>
      <c r="AJ323" s="91">
        <v>1.6500000000000001E-2</v>
      </c>
      <c r="AK323" s="91">
        <v>1.6500000000000001E-2</v>
      </c>
      <c r="AL323" s="91">
        <v>1.6500000000000001E-2</v>
      </c>
      <c r="AM323" s="91">
        <v>1.6500000000000001E-2</v>
      </c>
      <c r="AN323" s="91">
        <v>1.6500000000000001E-2</v>
      </c>
      <c r="AO323" s="91">
        <v>1.6500000000000001E-2</v>
      </c>
      <c r="AP323" s="91">
        <v>1.6500000000000001E-2</v>
      </c>
      <c r="AQ323" s="91">
        <v>1.6500000000000001E-2</v>
      </c>
      <c r="AR323" s="91">
        <v>1.6500000000000001E-2</v>
      </c>
      <c r="AS323" s="91">
        <v>1.6500000000000001E-2</v>
      </c>
      <c r="AT323" s="91">
        <v>1.6500000000000001E-2</v>
      </c>
      <c r="AU323" s="91">
        <v>1.6500000000000001E-2</v>
      </c>
      <c r="AV323" s="91">
        <v>1.6500000000000001E-2</v>
      </c>
      <c r="AW323" s="91">
        <v>1.6500000000000001E-2</v>
      </c>
      <c r="AX323" s="91">
        <v>1.6500000000000001E-2</v>
      </c>
    </row>
    <row r="324" spans="2:50" x14ac:dyDescent="0.3">
      <c r="B324" s="47">
        <v>45609</v>
      </c>
      <c r="C324" s="91">
        <v>1.6500000000000001E-2</v>
      </c>
      <c r="D324" s="91">
        <v>1.6500000000000001E-2</v>
      </c>
      <c r="E324" s="91">
        <v>1.6500000000000001E-2</v>
      </c>
      <c r="F324" s="91">
        <v>1.6500000000000001E-2</v>
      </c>
      <c r="G324" s="91">
        <v>1.6500000000000001E-2</v>
      </c>
      <c r="H324" s="91">
        <v>1.6500000000000001E-2</v>
      </c>
      <c r="I324" s="91">
        <v>1.6500000000000001E-2</v>
      </c>
      <c r="J324" s="91">
        <v>1.6500000000000001E-2</v>
      </c>
      <c r="K324" s="91">
        <v>1.6500000000000001E-2</v>
      </c>
      <c r="L324" s="91">
        <v>1.6500000000000001E-2</v>
      </c>
      <c r="M324" s="91">
        <v>1.6500000000000001E-2</v>
      </c>
      <c r="N324" s="91">
        <v>1.6500000000000001E-2</v>
      </c>
      <c r="O324" s="91">
        <v>1.6500000000000001E-2</v>
      </c>
      <c r="P324" s="91">
        <v>1.6500000000000001E-2</v>
      </c>
      <c r="Q324" s="91">
        <v>1.6500000000000001E-2</v>
      </c>
      <c r="R324" s="91">
        <v>1.6500000000000001E-2</v>
      </c>
      <c r="S324" s="91">
        <v>1.6500000000000001E-2</v>
      </c>
      <c r="T324" s="91">
        <v>1.6500000000000001E-2</v>
      </c>
      <c r="U324" s="91">
        <v>1.6500000000000001E-2</v>
      </c>
      <c r="V324" s="91">
        <v>1.6500000000000001E-2</v>
      </c>
      <c r="W324" s="91">
        <v>1.6500000000000001E-2</v>
      </c>
      <c r="X324" s="91">
        <v>1.6500000000000001E-2</v>
      </c>
      <c r="Y324" s="91">
        <v>1.6500000000000001E-2</v>
      </c>
      <c r="Z324" s="91">
        <v>1.6500000000000001E-2</v>
      </c>
      <c r="AA324" s="91">
        <v>1.6500000000000001E-2</v>
      </c>
      <c r="AB324" s="91">
        <v>1.6500000000000001E-2</v>
      </c>
      <c r="AC324" s="91">
        <v>1.6500000000000001E-2</v>
      </c>
      <c r="AD324" s="91">
        <v>1.6500000000000001E-2</v>
      </c>
      <c r="AE324" s="91">
        <v>1.6500000000000001E-2</v>
      </c>
      <c r="AF324" s="91">
        <v>1.6500000000000001E-2</v>
      </c>
      <c r="AG324" s="91">
        <v>1.6500000000000001E-2</v>
      </c>
      <c r="AH324" s="91">
        <v>1.6500000000000001E-2</v>
      </c>
      <c r="AI324" s="91">
        <v>1.6500000000000001E-2</v>
      </c>
      <c r="AJ324" s="91">
        <v>1.6500000000000001E-2</v>
      </c>
      <c r="AK324" s="91">
        <v>1.6500000000000001E-2</v>
      </c>
      <c r="AL324" s="91">
        <v>1.6500000000000001E-2</v>
      </c>
      <c r="AM324" s="91">
        <v>1.6500000000000001E-2</v>
      </c>
      <c r="AN324" s="91">
        <v>1.6500000000000001E-2</v>
      </c>
      <c r="AO324" s="91">
        <v>1.6500000000000001E-2</v>
      </c>
      <c r="AP324" s="91">
        <v>1.6500000000000001E-2</v>
      </c>
      <c r="AQ324" s="91">
        <v>1.6500000000000001E-2</v>
      </c>
      <c r="AR324" s="91">
        <v>1.6500000000000001E-2</v>
      </c>
      <c r="AS324" s="91">
        <v>1.6500000000000001E-2</v>
      </c>
      <c r="AT324" s="91">
        <v>1.6500000000000001E-2</v>
      </c>
      <c r="AU324" s="91">
        <v>1.6500000000000001E-2</v>
      </c>
      <c r="AV324" s="91">
        <v>1.6500000000000001E-2</v>
      </c>
      <c r="AW324" s="91">
        <v>1.6500000000000001E-2</v>
      </c>
      <c r="AX324" s="91">
        <v>1.6500000000000001E-2</v>
      </c>
    </row>
    <row r="325" spans="2:50" x14ac:dyDescent="0.3">
      <c r="B325" s="47">
        <v>45610</v>
      </c>
      <c r="C325" s="91">
        <v>1.6500000000000001E-2</v>
      </c>
      <c r="D325" s="91">
        <v>1.6500000000000001E-2</v>
      </c>
      <c r="E325" s="91">
        <v>1.6500000000000001E-2</v>
      </c>
      <c r="F325" s="91">
        <v>1.6500000000000001E-2</v>
      </c>
      <c r="G325" s="91">
        <v>1.6500000000000001E-2</v>
      </c>
      <c r="H325" s="91">
        <v>1.6500000000000001E-2</v>
      </c>
      <c r="I325" s="91">
        <v>1.6500000000000001E-2</v>
      </c>
      <c r="J325" s="91">
        <v>1.6500000000000001E-2</v>
      </c>
      <c r="K325" s="91">
        <v>1.6500000000000001E-2</v>
      </c>
      <c r="L325" s="91">
        <v>1.6500000000000001E-2</v>
      </c>
      <c r="M325" s="91">
        <v>1.6500000000000001E-2</v>
      </c>
      <c r="N325" s="91">
        <v>1.6500000000000001E-2</v>
      </c>
      <c r="O325" s="91">
        <v>1.6500000000000001E-2</v>
      </c>
      <c r="P325" s="91">
        <v>1.6500000000000001E-2</v>
      </c>
      <c r="Q325" s="91">
        <v>1.6500000000000001E-2</v>
      </c>
      <c r="R325" s="91">
        <v>1.6500000000000001E-2</v>
      </c>
      <c r="S325" s="91">
        <v>1.6500000000000001E-2</v>
      </c>
      <c r="T325" s="91">
        <v>1.6500000000000001E-2</v>
      </c>
      <c r="U325" s="91">
        <v>1.6500000000000001E-2</v>
      </c>
      <c r="V325" s="91">
        <v>1.6500000000000001E-2</v>
      </c>
      <c r="W325" s="91">
        <v>1.6500000000000001E-2</v>
      </c>
      <c r="X325" s="91">
        <v>1.6500000000000001E-2</v>
      </c>
      <c r="Y325" s="91">
        <v>1.6500000000000001E-2</v>
      </c>
      <c r="Z325" s="91">
        <v>1.6500000000000001E-2</v>
      </c>
      <c r="AA325" s="91">
        <v>1.6500000000000001E-2</v>
      </c>
      <c r="AB325" s="91">
        <v>1.6500000000000001E-2</v>
      </c>
      <c r="AC325" s="91">
        <v>1.6500000000000001E-2</v>
      </c>
      <c r="AD325" s="91">
        <v>1.6500000000000001E-2</v>
      </c>
      <c r="AE325" s="91">
        <v>1.6500000000000001E-2</v>
      </c>
      <c r="AF325" s="91">
        <v>1.6500000000000001E-2</v>
      </c>
      <c r="AG325" s="91">
        <v>1.6500000000000001E-2</v>
      </c>
      <c r="AH325" s="91">
        <v>1.6500000000000001E-2</v>
      </c>
      <c r="AI325" s="91">
        <v>1.6500000000000001E-2</v>
      </c>
      <c r="AJ325" s="91">
        <v>1.6500000000000001E-2</v>
      </c>
      <c r="AK325" s="91">
        <v>1.6500000000000001E-2</v>
      </c>
      <c r="AL325" s="91">
        <v>1.6500000000000001E-2</v>
      </c>
      <c r="AM325" s="91">
        <v>1.6500000000000001E-2</v>
      </c>
      <c r="AN325" s="91">
        <v>1.6500000000000001E-2</v>
      </c>
      <c r="AO325" s="91">
        <v>1.6500000000000001E-2</v>
      </c>
      <c r="AP325" s="91">
        <v>1.6500000000000001E-2</v>
      </c>
      <c r="AQ325" s="91">
        <v>1.6500000000000001E-2</v>
      </c>
      <c r="AR325" s="91">
        <v>1.6500000000000001E-2</v>
      </c>
      <c r="AS325" s="91">
        <v>1.6500000000000001E-2</v>
      </c>
      <c r="AT325" s="91">
        <v>1.6500000000000001E-2</v>
      </c>
      <c r="AU325" s="91">
        <v>1.6500000000000001E-2</v>
      </c>
      <c r="AV325" s="91">
        <v>1.6500000000000001E-2</v>
      </c>
      <c r="AW325" s="91">
        <v>1.6500000000000001E-2</v>
      </c>
      <c r="AX325" s="91">
        <v>1.6500000000000001E-2</v>
      </c>
    </row>
    <row r="326" spans="2:50" x14ac:dyDescent="0.3">
      <c r="B326" s="47">
        <v>45611</v>
      </c>
      <c r="C326" s="91">
        <v>1.6500000000000001E-2</v>
      </c>
      <c r="D326" s="91">
        <v>1.6500000000000001E-2</v>
      </c>
      <c r="E326" s="91">
        <v>1.6500000000000001E-2</v>
      </c>
      <c r="F326" s="91">
        <v>1.6500000000000001E-2</v>
      </c>
      <c r="G326" s="91">
        <v>1.6500000000000001E-2</v>
      </c>
      <c r="H326" s="91">
        <v>1.6500000000000001E-2</v>
      </c>
      <c r="I326" s="91">
        <v>1.6500000000000001E-2</v>
      </c>
      <c r="J326" s="91">
        <v>1.6500000000000001E-2</v>
      </c>
      <c r="K326" s="91">
        <v>1.6500000000000001E-2</v>
      </c>
      <c r="L326" s="91">
        <v>1.6500000000000001E-2</v>
      </c>
      <c r="M326" s="91">
        <v>1.6500000000000001E-2</v>
      </c>
      <c r="N326" s="91">
        <v>1.6500000000000001E-2</v>
      </c>
      <c r="O326" s="91">
        <v>1.6500000000000001E-2</v>
      </c>
      <c r="P326" s="91">
        <v>1.6500000000000001E-2</v>
      </c>
      <c r="Q326" s="91">
        <v>1.6500000000000001E-2</v>
      </c>
      <c r="R326" s="91">
        <v>1.6500000000000001E-2</v>
      </c>
      <c r="S326" s="91">
        <v>1.6500000000000001E-2</v>
      </c>
      <c r="T326" s="91">
        <v>1.6500000000000001E-2</v>
      </c>
      <c r="U326" s="91">
        <v>1.6500000000000001E-2</v>
      </c>
      <c r="V326" s="91">
        <v>1.6500000000000001E-2</v>
      </c>
      <c r="W326" s="91">
        <v>1.6500000000000001E-2</v>
      </c>
      <c r="X326" s="91">
        <v>1.6500000000000001E-2</v>
      </c>
      <c r="Y326" s="91">
        <v>1.6500000000000001E-2</v>
      </c>
      <c r="Z326" s="91">
        <v>1.6500000000000001E-2</v>
      </c>
      <c r="AA326" s="91">
        <v>1.6500000000000001E-2</v>
      </c>
      <c r="AB326" s="91">
        <v>1.6500000000000001E-2</v>
      </c>
      <c r="AC326" s="91">
        <v>1.6500000000000001E-2</v>
      </c>
      <c r="AD326" s="91">
        <v>1.6500000000000001E-2</v>
      </c>
      <c r="AE326" s="91">
        <v>1.6500000000000001E-2</v>
      </c>
      <c r="AF326" s="91">
        <v>1.6500000000000001E-2</v>
      </c>
      <c r="AG326" s="91">
        <v>1.6500000000000001E-2</v>
      </c>
      <c r="AH326" s="91">
        <v>1.6500000000000001E-2</v>
      </c>
      <c r="AI326" s="91">
        <v>1.6500000000000001E-2</v>
      </c>
      <c r="AJ326" s="91">
        <v>1.6500000000000001E-2</v>
      </c>
      <c r="AK326" s="91">
        <v>1.6500000000000001E-2</v>
      </c>
      <c r="AL326" s="91">
        <v>1.6500000000000001E-2</v>
      </c>
      <c r="AM326" s="91">
        <v>1.6500000000000001E-2</v>
      </c>
      <c r="AN326" s="91">
        <v>1.6500000000000001E-2</v>
      </c>
      <c r="AO326" s="91">
        <v>1.6500000000000001E-2</v>
      </c>
      <c r="AP326" s="91">
        <v>1.6500000000000001E-2</v>
      </c>
      <c r="AQ326" s="91">
        <v>1.6500000000000001E-2</v>
      </c>
      <c r="AR326" s="91">
        <v>1.6500000000000001E-2</v>
      </c>
      <c r="AS326" s="91">
        <v>1.6500000000000001E-2</v>
      </c>
      <c r="AT326" s="91">
        <v>1.6500000000000001E-2</v>
      </c>
      <c r="AU326" s="91">
        <v>1.6500000000000001E-2</v>
      </c>
      <c r="AV326" s="91">
        <v>1.6500000000000001E-2</v>
      </c>
      <c r="AW326" s="91">
        <v>1.6500000000000001E-2</v>
      </c>
      <c r="AX326" s="91">
        <v>1.6500000000000001E-2</v>
      </c>
    </row>
    <row r="327" spans="2:50" x14ac:dyDescent="0.3">
      <c r="B327" s="47">
        <v>45612</v>
      </c>
      <c r="C327" s="91">
        <v>1.6500000000000001E-2</v>
      </c>
      <c r="D327" s="91">
        <v>1.6500000000000001E-2</v>
      </c>
      <c r="E327" s="91">
        <v>1.6500000000000001E-2</v>
      </c>
      <c r="F327" s="91">
        <v>1.6500000000000001E-2</v>
      </c>
      <c r="G327" s="91">
        <v>1.6500000000000001E-2</v>
      </c>
      <c r="H327" s="91">
        <v>1.6500000000000001E-2</v>
      </c>
      <c r="I327" s="91">
        <v>1.6500000000000001E-2</v>
      </c>
      <c r="J327" s="91">
        <v>1.6500000000000001E-2</v>
      </c>
      <c r="K327" s="91">
        <v>1.6500000000000001E-2</v>
      </c>
      <c r="L327" s="91">
        <v>1.6500000000000001E-2</v>
      </c>
      <c r="M327" s="91">
        <v>1.6500000000000001E-2</v>
      </c>
      <c r="N327" s="91">
        <v>1.6500000000000001E-2</v>
      </c>
      <c r="O327" s="91">
        <v>1.6500000000000001E-2</v>
      </c>
      <c r="P327" s="91">
        <v>1.6500000000000001E-2</v>
      </c>
      <c r="Q327" s="91">
        <v>1.6500000000000001E-2</v>
      </c>
      <c r="R327" s="91">
        <v>1.6500000000000001E-2</v>
      </c>
      <c r="S327" s="91">
        <v>1.6500000000000001E-2</v>
      </c>
      <c r="T327" s="91">
        <v>1.6500000000000001E-2</v>
      </c>
      <c r="U327" s="91">
        <v>1.6500000000000001E-2</v>
      </c>
      <c r="V327" s="91">
        <v>1.6500000000000001E-2</v>
      </c>
      <c r="W327" s="91">
        <v>1.6500000000000001E-2</v>
      </c>
      <c r="X327" s="91">
        <v>1.6500000000000001E-2</v>
      </c>
      <c r="Y327" s="91">
        <v>1.6500000000000001E-2</v>
      </c>
      <c r="Z327" s="91">
        <v>1.6500000000000001E-2</v>
      </c>
      <c r="AA327" s="91">
        <v>1.6500000000000001E-2</v>
      </c>
      <c r="AB327" s="91">
        <v>1.6500000000000001E-2</v>
      </c>
      <c r="AC327" s="91">
        <v>1.6500000000000001E-2</v>
      </c>
      <c r="AD327" s="91">
        <v>1.6500000000000001E-2</v>
      </c>
      <c r="AE327" s="91">
        <v>1.6500000000000001E-2</v>
      </c>
      <c r="AF327" s="91">
        <v>1.6500000000000001E-2</v>
      </c>
      <c r="AG327" s="91">
        <v>1.6500000000000001E-2</v>
      </c>
      <c r="AH327" s="91">
        <v>1.6500000000000001E-2</v>
      </c>
      <c r="AI327" s="91">
        <v>1.6500000000000001E-2</v>
      </c>
      <c r="AJ327" s="91">
        <v>1.6500000000000001E-2</v>
      </c>
      <c r="AK327" s="91">
        <v>1.6500000000000001E-2</v>
      </c>
      <c r="AL327" s="91">
        <v>1.6500000000000001E-2</v>
      </c>
      <c r="AM327" s="91">
        <v>1.6500000000000001E-2</v>
      </c>
      <c r="AN327" s="91">
        <v>1.6500000000000001E-2</v>
      </c>
      <c r="AO327" s="91">
        <v>1.6500000000000001E-2</v>
      </c>
      <c r="AP327" s="91">
        <v>1.6500000000000001E-2</v>
      </c>
      <c r="AQ327" s="91">
        <v>1.6500000000000001E-2</v>
      </c>
      <c r="AR327" s="91">
        <v>1.6500000000000001E-2</v>
      </c>
      <c r="AS327" s="91">
        <v>1.6500000000000001E-2</v>
      </c>
      <c r="AT327" s="91">
        <v>1.6500000000000001E-2</v>
      </c>
      <c r="AU327" s="91">
        <v>1.6500000000000001E-2</v>
      </c>
      <c r="AV327" s="91">
        <v>1.6500000000000001E-2</v>
      </c>
      <c r="AW327" s="91">
        <v>1.6500000000000001E-2</v>
      </c>
      <c r="AX327" s="91">
        <v>1.6500000000000001E-2</v>
      </c>
    </row>
    <row r="328" spans="2:50" x14ac:dyDescent="0.3">
      <c r="B328" s="47">
        <v>45613</v>
      </c>
      <c r="C328" s="91">
        <v>1.6500000000000001E-2</v>
      </c>
      <c r="D328" s="91">
        <v>1.6500000000000001E-2</v>
      </c>
      <c r="E328" s="91">
        <v>1.6500000000000001E-2</v>
      </c>
      <c r="F328" s="91">
        <v>1.6500000000000001E-2</v>
      </c>
      <c r="G328" s="91">
        <v>1.6500000000000001E-2</v>
      </c>
      <c r="H328" s="91">
        <v>1.6500000000000001E-2</v>
      </c>
      <c r="I328" s="91">
        <v>1.6500000000000001E-2</v>
      </c>
      <c r="J328" s="91">
        <v>1.6500000000000001E-2</v>
      </c>
      <c r="K328" s="91">
        <v>1.6500000000000001E-2</v>
      </c>
      <c r="L328" s="91">
        <v>1.6500000000000001E-2</v>
      </c>
      <c r="M328" s="91">
        <v>1.6500000000000001E-2</v>
      </c>
      <c r="N328" s="91">
        <v>1.6500000000000001E-2</v>
      </c>
      <c r="O328" s="91">
        <v>1.6500000000000001E-2</v>
      </c>
      <c r="P328" s="91">
        <v>1.6500000000000001E-2</v>
      </c>
      <c r="Q328" s="91">
        <v>1.6500000000000001E-2</v>
      </c>
      <c r="R328" s="91">
        <v>1.6500000000000001E-2</v>
      </c>
      <c r="S328" s="91">
        <v>1.6500000000000001E-2</v>
      </c>
      <c r="T328" s="91">
        <v>1.6500000000000001E-2</v>
      </c>
      <c r="U328" s="91">
        <v>1.6500000000000001E-2</v>
      </c>
      <c r="V328" s="91">
        <v>1.6500000000000001E-2</v>
      </c>
      <c r="W328" s="91">
        <v>1.6500000000000001E-2</v>
      </c>
      <c r="X328" s="91">
        <v>1.6500000000000001E-2</v>
      </c>
      <c r="Y328" s="91">
        <v>1.6500000000000001E-2</v>
      </c>
      <c r="Z328" s="91">
        <v>1.6500000000000001E-2</v>
      </c>
      <c r="AA328" s="91">
        <v>1.6500000000000001E-2</v>
      </c>
      <c r="AB328" s="91">
        <v>1.6500000000000001E-2</v>
      </c>
      <c r="AC328" s="91">
        <v>1.6500000000000001E-2</v>
      </c>
      <c r="AD328" s="91">
        <v>1.6500000000000001E-2</v>
      </c>
      <c r="AE328" s="91">
        <v>1.6500000000000001E-2</v>
      </c>
      <c r="AF328" s="91">
        <v>1.6500000000000001E-2</v>
      </c>
      <c r="AG328" s="91">
        <v>1.6500000000000001E-2</v>
      </c>
      <c r="AH328" s="91">
        <v>1.6500000000000001E-2</v>
      </c>
      <c r="AI328" s="91">
        <v>1.6500000000000001E-2</v>
      </c>
      <c r="AJ328" s="91">
        <v>1.6500000000000001E-2</v>
      </c>
      <c r="AK328" s="91">
        <v>1.6500000000000001E-2</v>
      </c>
      <c r="AL328" s="91">
        <v>1.6500000000000001E-2</v>
      </c>
      <c r="AM328" s="91">
        <v>1.6500000000000001E-2</v>
      </c>
      <c r="AN328" s="91">
        <v>1.6500000000000001E-2</v>
      </c>
      <c r="AO328" s="91">
        <v>1.6500000000000001E-2</v>
      </c>
      <c r="AP328" s="91">
        <v>1.6500000000000001E-2</v>
      </c>
      <c r="AQ328" s="91">
        <v>1.6500000000000001E-2</v>
      </c>
      <c r="AR328" s="91">
        <v>1.6500000000000001E-2</v>
      </c>
      <c r="AS328" s="91">
        <v>1.6500000000000001E-2</v>
      </c>
      <c r="AT328" s="91">
        <v>1.6500000000000001E-2</v>
      </c>
      <c r="AU328" s="91">
        <v>1.6500000000000001E-2</v>
      </c>
      <c r="AV328" s="91">
        <v>1.6500000000000001E-2</v>
      </c>
      <c r="AW328" s="91">
        <v>1.6500000000000001E-2</v>
      </c>
      <c r="AX328" s="91">
        <v>1.6500000000000001E-2</v>
      </c>
    </row>
    <row r="329" spans="2:50" x14ac:dyDescent="0.3">
      <c r="B329" s="47">
        <v>45614</v>
      </c>
      <c r="C329" s="91">
        <v>1.6500000000000001E-2</v>
      </c>
      <c r="D329" s="91">
        <v>1.6500000000000001E-2</v>
      </c>
      <c r="E329" s="91">
        <v>1.6500000000000001E-2</v>
      </c>
      <c r="F329" s="91">
        <v>1.6500000000000001E-2</v>
      </c>
      <c r="G329" s="91">
        <v>1.6500000000000001E-2</v>
      </c>
      <c r="H329" s="91">
        <v>1.6500000000000001E-2</v>
      </c>
      <c r="I329" s="91">
        <v>1.6500000000000001E-2</v>
      </c>
      <c r="J329" s="91">
        <v>1.6500000000000001E-2</v>
      </c>
      <c r="K329" s="91">
        <v>1.6500000000000001E-2</v>
      </c>
      <c r="L329" s="91">
        <v>1.6500000000000001E-2</v>
      </c>
      <c r="M329" s="91">
        <v>1.6500000000000001E-2</v>
      </c>
      <c r="N329" s="91">
        <v>1.6500000000000001E-2</v>
      </c>
      <c r="O329" s="91">
        <v>1.6500000000000001E-2</v>
      </c>
      <c r="P329" s="91">
        <v>1.6500000000000001E-2</v>
      </c>
      <c r="Q329" s="91">
        <v>1.6500000000000001E-2</v>
      </c>
      <c r="R329" s="91">
        <v>1.6500000000000001E-2</v>
      </c>
      <c r="S329" s="91">
        <v>1.6500000000000001E-2</v>
      </c>
      <c r="T329" s="91">
        <v>1.6500000000000001E-2</v>
      </c>
      <c r="U329" s="91">
        <v>1.6500000000000001E-2</v>
      </c>
      <c r="V329" s="91">
        <v>1.6500000000000001E-2</v>
      </c>
      <c r="W329" s="91">
        <v>1.6500000000000001E-2</v>
      </c>
      <c r="X329" s="91">
        <v>1.6500000000000001E-2</v>
      </c>
      <c r="Y329" s="91">
        <v>1.6500000000000001E-2</v>
      </c>
      <c r="Z329" s="91">
        <v>1.6500000000000001E-2</v>
      </c>
      <c r="AA329" s="91">
        <v>1.6500000000000001E-2</v>
      </c>
      <c r="AB329" s="91">
        <v>1.6500000000000001E-2</v>
      </c>
      <c r="AC329" s="91">
        <v>1.6500000000000001E-2</v>
      </c>
      <c r="AD329" s="91">
        <v>1.6500000000000001E-2</v>
      </c>
      <c r="AE329" s="91">
        <v>1.6500000000000001E-2</v>
      </c>
      <c r="AF329" s="91">
        <v>1.6500000000000001E-2</v>
      </c>
      <c r="AG329" s="91">
        <v>1.6500000000000001E-2</v>
      </c>
      <c r="AH329" s="91">
        <v>1.6500000000000001E-2</v>
      </c>
      <c r="AI329" s="91">
        <v>1.6500000000000001E-2</v>
      </c>
      <c r="AJ329" s="91">
        <v>1.6500000000000001E-2</v>
      </c>
      <c r="AK329" s="91">
        <v>1.6500000000000001E-2</v>
      </c>
      <c r="AL329" s="91">
        <v>1.6500000000000001E-2</v>
      </c>
      <c r="AM329" s="91">
        <v>1.6500000000000001E-2</v>
      </c>
      <c r="AN329" s="91">
        <v>1.6500000000000001E-2</v>
      </c>
      <c r="AO329" s="91">
        <v>1.6500000000000001E-2</v>
      </c>
      <c r="AP329" s="91">
        <v>1.6500000000000001E-2</v>
      </c>
      <c r="AQ329" s="91">
        <v>1.6500000000000001E-2</v>
      </c>
      <c r="AR329" s="91">
        <v>1.6500000000000001E-2</v>
      </c>
      <c r="AS329" s="91">
        <v>1.6500000000000001E-2</v>
      </c>
      <c r="AT329" s="91">
        <v>1.6500000000000001E-2</v>
      </c>
      <c r="AU329" s="91">
        <v>1.6500000000000001E-2</v>
      </c>
      <c r="AV329" s="91">
        <v>1.6500000000000001E-2</v>
      </c>
      <c r="AW329" s="91">
        <v>1.6500000000000001E-2</v>
      </c>
      <c r="AX329" s="91">
        <v>1.6500000000000001E-2</v>
      </c>
    </row>
    <row r="330" spans="2:50" x14ac:dyDescent="0.3">
      <c r="B330" s="47">
        <v>45615</v>
      </c>
      <c r="C330" s="91">
        <v>1.6500000000000001E-2</v>
      </c>
      <c r="D330" s="91">
        <v>1.6500000000000001E-2</v>
      </c>
      <c r="E330" s="91">
        <v>1.6500000000000001E-2</v>
      </c>
      <c r="F330" s="91">
        <v>1.6500000000000001E-2</v>
      </c>
      <c r="G330" s="91">
        <v>1.6500000000000001E-2</v>
      </c>
      <c r="H330" s="91">
        <v>1.6500000000000001E-2</v>
      </c>
      <c r="I330" s="91">
        <v>1.6500000000000001E-2</v>
      </c>
      <c r="J330" s="91">
        <v>1.6500000000000001E-2</v>
      </c>
      <c r="K330" s="91">
        <v>1.6500000000000001E-2</v>
      </c>
      <c r="L330" s="91">
        <v>1.6500000000000001E-2</v>
      </c>
      <c r="M330" s="91">
        <v>1.6500000000000001E-2</v>
      </c>
      <c r="N330" s="91">
        <v>1.6500000000000001E-2</v>
      </c>
      <c r="O330" s="91">
        <v>1.6500000000000001E-2</v>
      </c>
      <c r="P330" s="91">
        <v>1.6500000000000001E-2</v>
      </c>
      <c r="Q330" s="91">
        <v>1.6500000000000001E-2</v>
      </c>
      <c r="R330" s="91">
        <v>1.6500000000000001E-2</v>
      </c>
      <c r="S330" s="91">
        <v>1.6500000000000001E-2</v>
      </c>
      <c r="T330" s="91">
        <v>1.6500000000000001E-2</v>
      </c>
      <c r="U330" s="91">
        <v>1.6500000000000001E-2</v>
      </c>
      <c r="V330" s="91">
        <v>1.6500000000000001E-2</v>
      </c>
      <c r="W330" s="91">
        <v>1.6500000000000001E-2</v>
      </c>
      <c r="X330" s="91">
        <v>1.6500000000000001E-2</v>
      </c>
      <c r="Y330" s="91">
        <v>1.6500000000000001E-2</v>
      </c>
      <c r="Z330" s="91">
        <v>1.6500000000000001E-2</v>
      </c>
      <c r="AA330" s="91">
        <v>1.6500000000000001E-2</v>
      </c>
      <c r="AB330" s="91">
        <v>1.6500000000000001E-2</v>
      </c>
      <c r="AC330" s="91">
        <v>1.6500000000000001E-2</v>
      </c>
      <c r="AD330" s="91">
        <v>1.6500000000000001E-2</v>
      </c>
      <c r="AE330" s="91">
        <v>1.6500000000000001E-2</v>
      </c>
      <c r="AF330" s="91">
        <v>1.6500000000000001E-2</v>
      </c>
      <c r="AG330" s="91">
        <v>1.6500000000000001E-2</v>
      </c>
      <c r="AH330" s="91">
        <v>1.6500000000000001E-2</v>
      </c>
      <c r="AI330" s="91">
        <v>1.6500000000000001E-2</v>
      </c>
      <c r="AJ330" s="91">
        <v>1.6500000000000001E-2</v>
      </c>
      <c r="AK330" s="91">
        <v>1.6500000000000001E-2</v>
      </c>
      <c r="AL330" s="91">
        <v>1.6500000000000001E-2</v>
      </c>
      <c r="AM330" s="91">
        <v>1.6500000000000001E-2</v>
      </c>
      <c r="AN330" s="91">
        <v>1.6500000000000001E-2</v>
      </c>
      <c r="AO330" s="91">
        <v>1.6500000000000001E-2</v>
      </c>
      <c r="AP330" s="91">
        <v>1.6500000000000001E-2</v>
      </c>
      <c r="AQ330" s="91">
        <v>1.6500000000000001E-2</v>
      </c>
      <c r="AR330" s="91">
        <v>1.6500000000000001E-2</v>
      </c>
      <c r="AS330" s="91">
        <v>1.6500000000000001E-2</v>
      </c>
      <c r="AT330" s="91">
        <v>1.6500000000000001E-2</v>
      </c>
      <c r="AU330" s="91">
        <v>1.6500000000000001E-2</v>
      </c>
      <c r="AV330" s="91">
        <v>1.6500000000000001E-2</v>
      </c>
      <c r="AW330" s="91">
        <v>1.6500000000000001E-2</v>
      </c>
      <c r="AX330" s="91">
        <v>1.6500000000000001E-2</v>
      </c>
    </row>
    <row r="331" spans="2:50" x14ac:dyDescent="0.3">
      <c r="B331" s="47">
        <v>45616</v>
      </c>
      <c r="C331" s="91">
        <v>1.6500000000000001E-2</v>
      </c>
      <c r="D331" s="91">
        <v>1.6500000000000001E-2</v>
      </c>
      <c r="E331" s="91">
        <v>1.6500000000000001E-2</v>
      </c>
      <c r="F331" s="91">
        <v>1.6500000000000001E-2</v>
      </c>
      <c r="G331" s="91">
        <v>1.6500000000000001E-2</v>
      </c>
      <c r="H331" s="91">
        <v>1.6500000000000001E-2</v>
      </c>
      <c r="I331" s="91">
        <v>1.6500000000000001E-2</v>
      </c>
      <c r="J331" s="91">
        <v>1.6500000000000001E-2</v>
      </c>
      <c r="K331" s="91">
        <v>1.6500000000000001E-2</v>
      </c>
      <c r="L331" s="91">
        <v>1.6500000000000001E-2</v>
      </c>
      <c r="M331" s="91">
        <v>1.6500000000000001E-2</v>
      </c>
      <c r="N331" s="91">
        <v>1.6500000000000001E-2</v>
      </c>
      <c r="O331" s="91">
        <v>1.6500000000000001E-2</v>
      </c>
      <c r="P331" s="91">
        <v>1.6500000000000001E-2</v>
      </c>
      <c r="Q331" s="91">
        <v>1.6500000000000001E-2</v>
      </c>
      <c r="R331" s="91">
        <v>1.6500000000000001E-2</v>
      </c>
      <c r="S331" s="91">
        <v>1.6500000000000001E-2</v>
      </c>
      <c r="T331" s="91">
        <v>1.6500000000000001E-2</v>
      </c>
      <c r="U331" s="91">
        <v>1.6500000000000001E-2</v>
      </c>
      <c r="V331" s="91">
        <v>1.6500000000000001E-2</v>
      </c>
      <c r="W331" s="91">
        <v>1.6500000000000001E-2</v>
      </c>
      <c r="X331" s="91">
        <v>1.6500000000000001E-2</v>
      </c>
      <c r="Y331" s="91">
        <v>1.6500000000000001E-2</v>
      </c>
      <c r="Z331" s="91">
        <v>1.6500000000000001E-2</v>
      </c>
      <c r="AA331" s="91">
        <v>1.6500000000000001E-2</v>
      </c>
      <c r="AB331" s="91">
        <v>1.6500000000000001E-2</v>
      </c>
      <c r="AC331" s="91">
        <v>1.6500000000000001E-2</v>
      </c>
      <c r="AD331" s="91">
        <v>1.6500000000000001E-2</v>
      </c>
      <c r="AE331" s="91">
        <v>1.6500000000000001E-2</v>
      </c>
      <c r="AF331" s="91">
        <v>1.6500000000000001E-2</v>
      </c>
      <c r="AG331" s="91">
        <v>1.6500000000000001E-2</v>
      </c>
      <c r="AH331" s="91">
        <v>1.6500000000000001E-2</v>
      </c>
      <c r="AI331" s="91">
        <v>1.6500000000000001E-2</v>
      </c>
      <c r="AJ331" s="91">
        <v>1.6500000000000001E-2</v>
      </c>
      <c r="AK331" s="91">
        <v>1.6500000000000001E-2</v>
      </c>
      <c r="AL331" s="91">
        <v>1.6500000000000001E-2</v>
      </c>
      <c r="AM331" s="91">
        <v>1.6500000000000001E-2</v>
      </c>
      <c r="AN331" s="91">
        <v>1.6500000000000001E-2</v>
      </c>
      <c r="AO331" s="91">
        <v>1.6500000000000001E-2</v>
      </c>
      <c r="AP331" s="91">
        <v>1.6500000000000001E-2</v>
      </c>
      <c r="AQ331" s="91">
        <v>1.6500000000000001E-2</v>
      </c>
      <c r="AR331" s="91">
        <v>1.6500000000000001E-2</v>
      </c>
      <c r="AS331" s="91">
        <v>1.6500000000000001E-2</v>
      </c>
      <c r="AT331" s="91">
        <v>1.6500000000000001E-2</v>
      </c>
      <c r="AU331" s="91">
        <v>1.6500000000000001E-2</v>
      </c>
      <c r="AV331" s="91">
        <v>1.6500000000000001E-2</v>
      </c>
      <c r="AW331" s="91">
        <v>1.6500000000000001E-2</v>
      </c>
      <c r="AX331" s="91">
        <v>1.6500000000000001E-2</v>
      </c>
    </row>
    <row r="332" spans="2:50" x14ac:dyDescent="0.3">
      <c r="B332" s="47">
        <v>45617</v>
      </c>
      <c r="C332" s="91">
        <v>1.6500000000000001E-2</v>
      </c>
      <c r="D332" s="91">
        <v>1.6500000000000001E-2</v>
      </c>
      <c r="E332" s="91">
        <v>1.6500000000000001E-2</v>
      </c>
      <c r="F332" s="91">
        <v>1.6500000000000001E-2</v>
      </c>
      <c r="G332" s="91">
        <v>1.6500000000000001E-2</v>
      </c>
      <c r="H332" s="91">
        <v>1.6500000000000001E-2</v>
      </c>
      <c r="I332" s="91">
        <v>1.6500000000000001E-2</v>
      </c>
      <c r="J332" s="91">
        <v>1.6500000000000001E-2</v>
      </c>
      <c r="K332" s="91">
        <v>1.6500000000000001E-2</v>
      </c>
      <c r="L332" s="91">
        <v>1.6500000000000001E-2</v>
      </c>
      <c r="M332" s="91">
        <v>1.6500000000000001E-2</v>
      </c>
      <c r="N332" s="91">
        <v>1.6500000000000001E-2</v>
      </c>
      <c r="O332" s="91">
        <v>1.6500000000000001E-2</v>
      </c>
      <c r="P332" s="91">
        <v>1.6500000000000001E-2</v>
      </c>
      <c r="Q332" s="91">
        <v>1.6500000000000001E-2</v>
      </c>
      <c r="R332" s="91">
        <v>1.6500000000000001E-2</v>
      </c>
      <c r="S332" s="91">
        <v>1.6500000000000001E-2</v>
      </c>
      <c r="T332" s="91">
        <v>1.6500000000000001E-2</v>
      </c>
      <c r="U332" s="91">
        <v>1.6500000000000001E-2</v>
      </c>
      <c r="V332" s="91">
        <v>1.6500000000000001E-2</v>
      </c>
      <c r="W332" s="91">
        <v>1.6500000000000001E-2</v>
      </c>
      <c r="X332" s="91">
        <v>1.6500000000000001E-2</v>
      </c>
      <c r="Y332" s="91">
        <v>1.6500000000000001E-2</v>
      </c>
      <c r="Z332" s="91">
        <v>1.6500000000000001E-2</v>
      </c>
      <c r="AA332" s="91">
        <v>1.6500000000000001E-2</v>
      </c>
      <c r="AB332" s="91">
        <v>1.6500000000000001E-2</v>
      </c>
      <c r="AC332" s="91">
        <v>1.6500000000000001E-2</v>
      </c>
      <c r="AD332" s="91">
        <v>1.6500000000000001E-2</v>
      </c>
      <c r="AE332" s="91">
        <v>1.6500000000000001E-2</v>
      </c>
      <c r="AF332" s="91">
        <v>1.6500000000000001E-2</v>
      </c>
      <c r="AG332" s="91">
        <v>1.6500000000000001E-2</v>
      </c>
      <c r="AH332" s="91">
        <v>1.6500000000000001E-2</v>
      </c>
      <c r="AI332" s="91">
        <v>1.6500000000000001E-2</v>
      </c>
      <c r="AJ332" s="91">
        <v>1.6500000000000001E-2</v>
      </c>
      <c r="AK332" s="91">
        <v>1.6500000000000001E-2</v>
      </c>
      <c r="AL332" s="91">
        <v>1.6500000000000001E-2</v>
      </c>
      <c r="AM332" s="91">
        <v>1.6500000000000001E-2</v>
      </c>
      <c r="AN332" s="91">
        <v>1.6500000000000001E-2</v>
      </c>
      <c r="AO332" s="91">
        <v>1.6500000000000001E-2</v>
      </c>
      <c r="AP332" s="91">
        <v>1.6500000000000001E-2</v>
      </c>
      <c r="AQ332" s="91">
        <v>1.6500000000000001E-2</v>
      </c>
      <c r="AR332" s="91">
        <v>1.6500000000000001E-2</v>
      </c>
      <c r="AS332" s="91">
        <v>1.6500000000000001E-2</v>
      </c>
      <c r="AT332" s="91">
        <v>1.6500000000000001E-2</v>
      </c>
      <c r="AU332" s="91">
        <v>1.6500000000000001E-2</v>
      </c>
      <c r="AV332" s="91">
        <v>1.6500000000000001E-2</v>
      </c>
      <c r="AW332" s="91">
        <v>1.6500000000000001E-2</v>
      </c>
      <c r="AX332" s="91">
        <v>1.6500000000000001E-2</v>
      </c>
    </row>
    <row r="333" spans="2:50" x14ac:dyDescent="0.3">
      <c r="B333" s="47">
        <v>45618</v>
      </c>
      <c r="C333" s="91">
        <v>1.6500000000000001E-2</v>
      </c>
      <c r="D333" s="91">
        <v>1.6500000000000001E-2</v>
      </c>
      <c r="E333" s="91">
        <v>1.6500000000000001E-2</v>
      </c>
      <c r="F333" s="91">
        <v>1.6500000000000001E-2</v>
      </c>
      <c r="G333" s="91">
        <v>1.6500000000000001E-2</v>
      </c>
      <c r="H333" s="91">
        <v>1.6500000000000001E-2</v>
      </c>
      <c r="I333" s="91">
        <v>1.6500000000000001E-2</v>
      </c>
      <c r="J333" s="91">
        <v>1.6500000000000001E-2</v>
      </c>
      <c r="K333" s="91">
        <v>1.6500000000000001E-2</v>
      </c>
      <c r="L333" s="91">
        <v>1.6500000000000001E-2</v>
      </c>
      <c r="M333" s="91">
        <v>1.6500000000000001E-2</v>
      </c>
      <c r="N333" s="91">
        <v>1.6500000000000001E-2</v>
      </c>
      <c r="O333" s="91">
        <v>1.6500000000000001E-2</v>
      </c>
      <c r="P333" s="91">
        <v>1.6500000000000001E-2</v>
      </c>
      <c r="Q333" s="91">
        <v>1.6500000000000001E-2</v>
      </c>
      <c r="R333" s="91">
        <v>1.6500000000000001E-2</v>
      </c>
      <c r="S333" s="91">
        <v>1.6500000000000001E-2</v>
      </c>
      <c r="T333" s="91">
        <v>1.6500000000000001E-2</v>
      </c>
      <c r="U333" s="91">
        <v>1.6500000000000001E-2</v>
      </c>
      <c r="V333" s="91">
        <v>1.6500000000000001E-2</v>
      </c>
      <c r="W333" s="91">
        <v>1.6500000000000001E-2</v>
      </c>
      <c r="X333" s="91">
        <v>1.6500000000000001E-2</v>
      </c>
      <c r="Y333" s="91">
        <v>1.6500000000000001E-2</v>
      </c>
      <c r="Z333" s="91">
        <v>1.6500000000000001E-2</v>
      </c>
      <c r="AA333" s="91">
        <v>1.6500000000000001E-2</v>
      </c>
      <c r="AB333" s="91">
        <v>1.6500000000000001E-2</v>
      </c>
      <c r="AC333" s="91">
        <v>1.6500000000000001E-2</v>
      </c>
      <c r="AD333" s="91">
        <v>1.6500000000000001E-2</v>
      </c>
      <c r="AE333" s="91">
        <v>1.6500000000000001E-2</v>
      </c>
      <c r="AF333" s="91">
        <v>1.6500000000000001E-2</v>
      </c>
      <c r="AG333" s="91">
        <v>1.6500000000000001E-2</v>
      </c>
      <c r="AH333" s="91">
        <v>1.6500000000000001E-2</v>
      </c>
      <c r="AI333" s="91">
        <v>1.6500000000000001E-2</v>
      </c>
      <c r="AJ333" s="91">
        <v>1.6500000000000001E-2</v>
      </c>
      <c r="AK333" s="91">
        <v>1.6500000000000001E-2</v>
      </c>
      <c r="AL333" s="91">
        <v>1.6500000000000001E-2</v>
      </c>
      <c r="AM333" s="91">
        <v>1.6500000000000001E-2</v>
      </c>
      <c r="AN333" s="91">
        <v>1.6500000000000001E-2</v>
      </c>
      <c r="AO333" s="91">
        <v>1.6500000000000001E-2</v>
      </c>
      <c r="AP333" s="91">
        <v>1.6500000000000001E-2</v>
      </c>
      <c r="AQ333" s="91">
        <v>1.6500000000000001E-2</v>
      </c>
      <c r="AR333" s="91">
        <v>1.6500000000000001E-2</v>
      </c>
      <c r="AS333" s="91">
        <v>1.6500000000000001E-2</v>
      </c>
      <c r="AT333" s="91">
        <v>1.6500000000000001E-2</v>
      </c>
      <c r="AU333" s="91">
        <v>1.6500000000000001E-2</v>
      </c>
      <c r="AV333" s="91">
        <v>1.6500000000000001E-2</v>
      </c>
      <c r="AW333" s="91">
        <v>1.6500000000000001E-2</v>
      </c>
      <c r="AX333" s="91">
        <v>1.6500000000000001E-2</v>
      </c>
    </row>
    <row r="334" spans="2:50" x14ac:dyDescent="0.3">
      <c r="B334" s="47">
        <v>45619</v>
      </c>
      <c r="C334" s="91">
        <v>1.6500000000000001E-2</v>
      </c>
      <c r="D334" s="91">
        <v>1.6500000000000001E-2</v>
      </c>
      <c r="E334" s="91">
        <v>1.6500000000000001E-2</v>
      </c>
      <c r="F334" s="91">
        <v>1.6500000000000001E-2</v>
      </c>
      <c r="G334" s="91">
        <v>1.6500000000000001E-2</v>
      </c>
      <c r="H334" s="91">
        <v>1.6500000000000001E-2</v>
      </c>
      <c r="I334" s="91">
        <v>1.6500000000000001E-2</v>
      </c>
      <c r="J334" s="91">
        <v>1.6500000000000001E-2</v>
      </c>
      <c r="K334" s="91">
        <v>1.6500000000000001E-2</v>
      </c>
      <c r="L334" s="91">
        <v>1.6500000000000001E-2</v>
      </c>
      <c r="M334" s="91">
        <v>1.6500000000000001E-2</v>
      </c>
      <c r="N334" s="91">
        <v>1.6500000000000001E-2</v>
      </c>
      <c r="O334" s="91">
        <v>1.6500000000000001E-2</v>
      </c>
      <c r="P334" s="91">
        <v>1.6500000000000001E-2</v>
      </c>
      <c r="Q334" s="91">
        <v>1.6500000000000001E-2</v>
      </c>
      <c r="R334" s="91">
        <v>1.6500000000000001E-2</v>
      </c>
      <c r="S334" s="91">
        <v>1.6500000000000001E-2</v>
      </c>
      <c r="T334" s="91">
        <v>1.6500000000000001E-2</v>
      </c>
      <c r="U334" s="91">
        <v>1.6500000000000001E-2</v>
      </c>
      <c r="V334" s="91">
        <v>1.6500000000000001E-2</v>
      </c>
      <c r="W334" s="91">
        <v>1.6500000000000001E-2</v>
      </c>
      <c r="X334" s="91">
        <v>1.6500000000000001E-2</v>
      </c>
      <c r="Y334" s="91">
        <v>1.6500000000000001E-2</v>
      </c>
      <c r="Z334" s="91">
        <v>1.6500000000000001E-2</v>
      </c>
      <c r="AA334" s="91">
        <v>1.6500000000000001E-2</v>
      </c>
      <c r="AB334" s="91">
        <v>1.6500000000000001E-2</v>
      </c>
      <c r="AC334" s="91">
        <v>1.6500000000000001E-2</v>
      </c>
      <c r="AD334" s="91">
        <v>1.6500000000000001E-2</v>
      </c>
      <c r="AE334" s="91">
        <v>1.6500000000000001E-2</v>
      </c>
      <c r="AF334" s="91">
        <v>1.6500000000000001E-2</v>
      </c>
      <c r="AG334" s="91">
        <v>1.6500000000000001E-2</v>
      </c>
      <c r="AH334" s="91">
        <v>1.6500000000000001E-2</v>
      </c>
      <c r="AI334" s="91">
        <v>1.6500000000000001E-2</v>
      </c>
      <c r="AJ334" s="91">
        <v>1.6500000000000001E-2</v>
      </c>
      <c r="AK334" s="91">
        <v>1.6500000000000001E-2</v>
      </c>
      <c r="AL334" s="91">
        <v>1.6500000000000001E-2</v>
      </c>
      <c r="AM334" s="91">
        <v>1.6500000000000001E-2</v>
      </c>
      <c r="AN334" s="91">
        <v>1.6500000000000001E-2</v>
      </c>
      <c r="AO334" s="91">
        <v>1.6500000000000001E-2</v>
      </c>
      <c r="AP334" s="91">
        <v>1.6500000000000001E-2</v>
      </c>
      <c r="AQ334" s="91">
        <v>1.6500000000000001E-2</v>
      </c>
      <c r="AR334" s="91">
        <v>1.6500000000000001E-2</v>
      </c>
      <c r="AS334" s="91">
        <v>1.6500000000000001E-2</v>
      </c>
      <c r="AT334" s="91">
        <v>1.6500000000000001E-2</v>
      </c>
      <c r="AU334" s="91">
        <v>1.6500000000000001E-2</v>
      </c>
      <c r="AV334" s="91">
        <v>1.6500000000000001E-2</v>
      </c>
      <c r="AW334" s="91">
        <v>1.6500000000000001E-2</v>
      </c>
      <c r="AX334" s="91">
        <v>1.6500000000000001E-2</v>
      </c>
    </row>
    <row r="335" spans="2:50" x14ac:dyDescent="0.3">
      <c r="B335" s="47">
        <v>45620</v>
      </c>
      <c r="C335" s="91">
        <v>1.6500000000000001E-2</v>
      </c>
      <c r="D335" s="91">
        <v>1.6500000000000001E-2</v>
      </c>
      <c r="E335" s="91">
        <v>1.6500000000000001E-2</v>
      </c>
      <c r="F335" s="91">
        <v>1.6500000000000001E-2</v>
      </c>
      <c r="G335" s="91">
        <v>1.6500000000000001E-2</v>
      </c>
      <c r="H335" s="91">
        <v>1.6500000000000001E-2</v>
      </c>
      <c r="I335" s="91">
        <v>1.6500000000000001E-2</v>
      </c>
      <c r="J335" s="91">
        <v>1.6500000000000001E-2</v>
      </c>
      <c r="K335" s="91">
        <v>1.6500000000000001E-2</v>
      </c>
      <c r="L335" s="91">
        <v>1.6500000000000001E-2</v>
      </c>
      <c r="M335" s="91">
        <v>1.6500000000000001E-2</v>
      </c>
      <c r="N335" s="91">
        <v>1.6500000000000001E-2</v>
      </c>
      <c r="O335" s="91">
        <v>1.6500000000000001E-2</v>
      </c>
      <c r="P335" s="91">
        <v>1.6500000000000001E-2</v>
      </c>
      <c r="Q335" s="91">
        <v>1.6500000000000001E-2</v>
      </c>
      <c r="R335" s="91">
        <v>1.6500000000000001E-2</v>
      </c>
      <c r="S335" s="91">
        <v>1.6500000000000001E-2</v>
      </c>
      <c r="T335" s="91">
        <v>1.6500000000000001E-2</v>
      </c>
      <c r="U335" s="91">
        <v>1.6500000000000001E-2</v>
      </c>
      <c r="V335" s="91">
        <v>1.6500000000000001E-2</v>
      </c>
      <c r="W335" s="91">
        <v>1.6500000000000001E-2</v>
      </c>
      <c r="X335" s="91">
        <v>1.6500000000000001E-2</v>
      </c>
      <c r="Y335" s="91">
        <v>1.6500000000000001E-2</v>
      </c>
      <c r="Z335" s="91">
        <v>1.6500000000000001E-2</v>
      </c>
      <c r="AA335" s="91">
        <v>1.6500000000000001E-2</v>
      </c>
      <c r="AB335" s="91">
        <v>1.6500000000000001E-2</v>
      </c>
      <c r="AC335" s="91">
        <v>1.6500000000000001E-2</v>
      </c>
      <c r="AD335" s="91">
        <v>1.6500000000000001E-2</v>
      </c>
      <c r="AE335" s="91">
        <v>1.6500000000000001E-2</v>
      </c>
      <c r="AF335" s="91">
        <v>1.6500000000000001E-2</v>
      </c>
      <c r="AG335" s="91">
        <v>1.6500000000000001E-2</v>
      </c>
      <c r="AH335" s="91">
        <v>1.6500000000000001E-2</v>
      </c>
      <c r="AI335" s="91">
        <v>1.6500000000000001E-2</v>
      </c>
      <c r="AJ335" s="91">
        <v>1.6500000000000001E-2</v>
      </c>
      <c r="AK335" s="91">
        <v>1.6500000000000001E-2</v>
      </c>
      <c r="AL335" s="91">
        <v>1.6500000000000001E-2</v>
      </c>
      <c r="AM335" s="91">
        <v>1.6500000000000001E-2</v>
      </c>
      <c r="AN335" s="91">
        <v>1.6500000000000001E-2</v>
      </c>
      <c r="AO335" s="91">
        <v>1.6500000000000001E-2</v>
      </c>
      <c r="AP335" s="91">
        <v>1.6500000000000001E-2</v>
      </c>
      <c r="AQ335" s="91">
        <v>1.6500000000000001E-2</v>
      </c>
      <c r="AR335" s="91">
        <v>1.6500000000000001E-2</v>
      </c>
      <c r="AS335" s="91">
        <v>1.6500000000000001E-2</v>
      </c>
      <c r="AT335" s="91">
        <v>1.6500000000000001E-2</v>
      </c>
      <c r="AU335" s="91">
        <v>1.6500000000000001E-2</v>
      </c>
      <c r="AV335" s="91">
        <v>1.6500000000000001E-2</v>
      </c>
      <c r="AW335" s="91">
        <v>1.6500000000000001E-2</v>
      </c>
      <c r="AX335" s="91">
        <v>1.6500000000000001E-2</v>
      </c>
    </row>
    <row r="336" spans="2:50" x14ac:dyDescent="0.3">
      <c r="B336" s="47">
        <v>45621</v>
      </c>
      <c r="C336" s="91">
        <v>1.6500000000000001E-2</v>
      </c>
      <c r="D336" s="91">
        <v>1.6500000000000001E-2</v>
      </c>
      <c r="E336" s="91">
        <v>1.6500000000000001E-2</v>
      </c>
      <c r="F336" s="91">
        <v>1.6500000000000001E-2</v>
      </c>
      <c r="G336" s="91">
        <v>1.6500000000000001E-2</v>
      </c>
      <c r="H336" s="91">
        <v>1.6500000000000001E-2</v>
      </c>
      <c r="I336" s="91">
        <v>1.6500000000000001E-2</v>
      </c>
      <c r="J336" s="91">
        <v>1.6500000000000001E-2</v>
      </c>
      <c r="K336" s="91">
        <v>1.6500000000000001E-2</v>
      </c>
      <c r="L336" s="91">
        <v>1.6500000000000001E-2</v>
      </c>
      <c r="M336" s="91">
        <v>1.6500000000000001E-2</v>
      </c>
      <c r="N336" s="91">
        <v>1.6500000000000001E-2</v>
      </c>
      <c r="O336" s="91">
        <v>1.6500000000000001E-2</v>
      </c>
      <c r="P336" s="91">
        <v>1.6500000000000001E-2</v>
      </c>
      <c r="Q336" s="91">
        <v>1.6500000000000001E-2</v>
      </c>
      <c r="R336" s="91">
        <v>1.6500000000000001E-2</v>
      </c>
      <c r="S336" s="91">
        <v>1.6500000000000001E-2</v>
      </c>
      <c r="T336" s="91">
        <v>1.6500000000000001E-2</v>
      </c>
      <c r="U336" s="91">
        <v>1.6500000000000001E-2</v>
      </c>
      <c r="V336" s="91">
        <v>1.6500000000000001E-2</v>
      </c>
      <c r="W336" s="91">
        <v>1.6500000000000001E-2</v>
      </c>
      <c r="X336" s="91">
        <v>1.6500000000000001E-2</v>
      </c>
      <c r="Y336" s="91">
        <v>1.6500000000000001E-2</v>
      </c>
      <c r="Z336" s="91">
        <v>1.6500000000000001E-2</v>
      </c>
      <c r="AA336" s="91">
        <v>1.6500000000000001E-2</v>
      </c>
      <c r="AB336" s="91">
        <v>1.6500000000000001E-2</v>
      </c>
      <c r="AC336" s="91">
        <v>1.6500000000000001E-2</v>
      </c>
      <c r="AD336" s="91">
        <v>1.6500000000000001E-2</v>
      </c>
      <c r="AE336" s="91">
        <v>1.6500000000000001E-2</v>
      </c>
      <c r="AF336" s="91">
        <v>1.6500000000000001E-2</v>
      </c>
      <c r="AG336" s="91">
        <v>1.6500000000000001E-2</v>
      </c>
      <c r="AH336" s="91">
        <v>1.6500000000000001E-2</v>
      </c>
      <c r="AI336" s="91">
        <v>1.6500000000000001E-2</v>
      </c>
      <c r="AJ336" s="91">
        <v>1.6500000000000001E-2</v>
      </c>
      <c r="AK336" s="91">
        <v>1.6500000000000001E-2</v>
      </c>
      <c r="AL336" s="91">
        <v>1.6500000000000001E-2</v>
      </c>
      <c r="AM336" s="91">
        <v>1.6500000000000001E-2</v>
      </c>
      <c r="AN336" s="91">
        <v>1.6500000000000001E-2</v>
      </c>
      <c r="AO336" s="91">
        <v>1.6500000000000001E-2</v>
      </c>
      <c r="AP336" s="91">
        <v>1.6500000000000001E-2</v>
      </c>
      <c r="AQ336" s="91">
        <v>1.6500000000000001E-2</v>
      </c>
      <c r="AR336" s="91">
        <v>1.6500000000000001E-2</v>
      </c>
      <c r="AS336" s="91">
        <v>1.6500000000000001E-2</v>
      </c>
      <c r="AT336" s="91">
        <v>1.6500000000000001E-2</v>
      </c>
      <c r="AU336" s="91">
        <v>1.6500000000000001E-2</v>
      </c>
      <c r="AV336" s="91">
        <v>1.6500000000000001E-2</v>
      </c>
      <c r="AW336" s="91">
        <v>1.6500000000000001E-2</v>
      </c>
      <c r="AX336" s="91">
        <v>1.6500000000000001E-2</v>
      </c>
    </row>
    <row r="337" spans="2:50" x14ac:dyDescent="0.3">
      <c r="B337" s="47">
        <v>45622</v>
      </c>
      <c r="C337" s="91">
        <v>1.6500000000000001E-2</v>
      </c>
      <c r="D337" s="91">
        <v>1.6500000000000001E-2</v>
      </c>
      <c r="E337" s="91">
        <v>1.6500000000000001E-2</v>
      </c>
      <c r="F337" s="91">
        <v>1.6500000000000001E-2</v>
      </c>
      <c r="G337" s="91">
        <v>1.6500000000000001E-2</v>
      </c>
      <c r="H337" s="91">
        <v>1.6500000000000001E-2</v>
      </c>
      <c r="I337" s="91">
        <v>1.6500000000000001E-2</v>
      </c>
      <c r="J337" s="91">
        <v>1.6500000000000001E-2</v>
      </c>
      <c r="K337" s="91">
        <v>1.6500000000000001E-2</v>
      </c>
      <c r="L337" s="91">
        <v>1.6500000000000001E-2</v>
      </c>
      <c r="M337" s="91">
        <v>1.6500000000000001E-2</v>
      </c>
      <c r="N337" s="91">
        <v>1.6500000000000001E-2</v>
      </c>
      <c r="O337" s="91">
        <v>1.6500000000000001E-2</v>
      </c>
      <c r="P337" s="91">
        <v>1.6500000000000001E-2</v>
      </c>
      <c r="Q337" s="91">
        <v>1.6500000000000001E-2</v>
      </c>
      <c r="R337" s="91">
        <v>1.6500000000000001E-2</v>
      </c>
      <c r="S337" s="91">
        <v>1.6500000000000001E-2</v>
      </c>
      <c r="T337" s="91">
        <v>1.6500000000000001E-2</v>
      </c>
      <c r="U337" s="91">
        <v>1.6500000000000001E-2</v>
      </c>
      <c r="V337" s="91">
        <v>1.6500000000000001E-2</v>
      </c>
      <c r="W337" s="91">
        <v>1.6500000000000001E-2</v>
      </c>
      <c r="X337" s="91">
        <v>1.6500000000000001E-2</v>
      </c>
      <c r="Y337" s="91">
        <v>1.6500000000000001E-2</v>
      </c>
      <c r="Z337" s="91">
        <v>1.6500000000000001E-2</v>
      </c>
      <c r="AA337" s="91">
        <v>1.6500000000000001E-2</v>
      </c>
      <c r="AB337" s="91">
        <v>1.6500000000000001E-2</v>
      </c>
      <c r="AC337" s="91">
        <v>1.6500000000000001E-2</v>
      </c>
      <c r="AD337" s="91">
        <v>1.6500000000000001E-2</v>
      </c>
      <c r="AE337" s="91">
        <v>1.6500000000000001E-2</v>
      </c>
      <c r="AF337" s="91">
        <v>1.6500000000000001E-2</v>
      </c>
      <c r="AG337" s="91">
        <v>1.6500000000000001E-2</v>
      </c>
      <c r="AH337" s="91">
        <v>1.6500000000000001E-2</v>
      </c>
      <c r="AI337" s="91">
        <v>1.6500000000000001E-2</v>
      </c>
      <c r="AJ337" s="91">
        <v>1.6500000000000001E-2</v>
      </c>
      <c r="AK337" s="91">
        <v>1.6500000000000001E-2</v>
      </c>
      <c r="AL337" s="91">
        <v>1.6500000000000001E-2</v>
      </c>
      <c r="AM337" s="91">
        <v>1.6500000000000001E-2</v>
      </c>
      <c r="AN337" s="91">
        <v>1.6500000000000001E-2</v>
      </c>
      <c r="AO337" s="91">
        <v>1.6500000000000001E-2</v>
      </c>
      <c r="AP337" s="91">
        <v>1.6500000000000001E-2</v>
      </c>
      <c r="AQ337" s="91">
        <v>1.6500000000000001E-2</v>
      </c>
      <c r="AR337" s="91">
        <v>1.6500000000000001E-2</v>
      </c>
      <c r="AS337" s="91">
        <v>1.6500000000000001E-2</v>
      </c>
      <c r="AT337" s="91">
        <v>1.6500000000000001E-2</v>
      </c>
      <c r="AU337" s="91">
        <v>1.6500000000000001E-2</v>
      </c>
      <c r="AV337" s="91">
        <v>1.6500000000000001E-2</v>
      </c>
      <c r="AW337" s="91">
        <v>1.6500000000000001E-2</v>
      </c>
      <c r="AX337" s="91">
        <v>1.6500000000000001E-2</v>
      </c>
    </row>
    <row r="338" spans="2:50" x14ac:dyDescent="0.3">
      <c r="B338" s="47">
        <v>45623</v>
      </c>
      <c r="C338" s="91">
        <v>1.6500000000000001E-2</v>
      </c>
      <c r="D338" s="91">
        <v>1.6500000000000001E-2</v>
      </c>
      <c r="E338" s="91">
        <v>1.6500000000000001E-2</v>
      </c>
      <c r="F338" s="91">
        <v>1.6500000000000001E-2</v>
      </c>
      <c r="G338" s="91">
        <v>1.6500000000000001E-2</v>
      </c>
      <c r="H338" s="91">
        <v>1.6500000000000001E-2</v>
      </c>
      <c r="I338" s="91">
        <v>1.6500000000000001E-2</v>
      </c>
      <c r="J338" s="91">
        <v>1.6500000000000001E-2</v>
      </c>
      <c r="K338" s="91">
        <v>1.6500000000000001E-2</v>
      </c>
      <c r="L338" s="91">
        <v>1.6500000000000001E-2</v>
      </c>
      <c r="M338" s="91">
        <v>1.6500000000000001E-2</v>
      </c>
      <c r="N338" s="91">
        <v>1.6500000000000001E-2</v>
      </c>
      <c r="O338" s="91">
        <v>1.6500000000000001E-2</v>
      </c>
      <c r="P338" s="91">
        <v>1.6500000000000001E-2</v>
      </c>
      <c r="Q338" s="91">
        <v>1.6500000000000001E-2</v>
      </c>
      <c r="R338" s="91">
        <v>1.6500000000000001E-2</v>
      </c>
      <c r="S338" s="91">
        <v>1.6500000000000001E-2</v>
      </c>
      <c r="T338" s="91">
        <v>1.6500000000000001E-2</v>
      </c>
      <c r="U338" s="91">
        <v>1.6500000000000001E-2</v>
      </c>
      <c r="V338" s="91">
        <v>1.6500000000000001E-2</v>
      </c>
      <c r="W338" s="91">
        <v>1.6500000000000001E-2</v>
      </c>
      <c r="X338" s="91">
        <v>1.6500000000000001E-2</v>
      </c>
      <c r="Y338" s="91">
        <v>1.6500000000000001E-2</v>
      </c>
      <c r="Z338" s="91">
        <v>1.6500000000000001E-2</v>
      </c>
      <c r="AA338" s="91">
        <v>1.6500000000000001E-2</v>
      </c>
      <c r="AB338" s="91">
        <v>1.6500000000000001E-2</v>
      </c>
      <c r="AC338" s="91">
        <v>1.6500000000000001E-2</v>
      </c>
      <c r="AD338" s="91">
        <v>1.6500000000000001E-2</v>
      </c>
      <c r="AE338" s="91">
        <v>1.6500000000000001E-2</v>
      </c>
      <c r="AF338" s="91">
        <v>1.6500000000000001E-2</v>
      </c>
      <c r="AG338" s="91">
        <v>1.6500000000000001E-2</v>
      </c>
      <c r="AH338" s="91">
        <v>1.6500000000000001E-2</v>
      </c>
      <c r="AI338" s="91">
        <v>1.6500000000000001E-2</v>
      </c>
      <c r="AJ338" s="91">
        <v>1.6500000000000001E-2</v>
      </c>
      <c r="AK338" s="91">
        <v>1.6500000000000001E-2</v>
      </c>
      <c r="AL338" s="91">
        <v>1.6500000000000001E-2</v>
      </c>
      <c r="AM338" s="91">
        <v>1.6500000000000001E-2</v>
      </c>
      <c r="AN338" s="91">
        <v>1.6500000000000001E-2</v>
      </c>
      <c r="AO338" s="91">
        <v>1.6500000000000001E-2</v>
      </c>
      <c r="AP338" s="91">
        <v>1.6500000000000001E-2</v>
      </c>
      <c r="AQ338" s="91">
        <v>1.6500000000000001E-2</v>
      </c>
      <c r="AR338" s="91">
        <v>1.6500000000000001E-2</v>
      </c>
      <c r="AS338" s="91">
        <v>1.6500000000000001E-2</v>
      </c>
      <c r="AT338" s="91">
        <v>1.6500000000000001E-2</v>
      </c>
      <c r="AU338" s="91">
        <v>1.6500000000000001E-2</v>
      </c>
      <c r="AV338" s="91">
        <v>1.6500000000000001E-2</v>
      </c>
      <c r="AW338" s="91">
        <v>1.6500000000000001E-2</v>
      </c>
      <c r="AX338" s="91">
        <v>1.6500000000000001E-2</v>
      </c>
    </row>
    <row r="339" spans="2:50" x14ac:dyDescent="0.3">
      <c r="B339" s="47">
        <v>45624</v>
      </c>
      <c r="C339" s="91">
        <v>1.6500000000000001E-2</v>
      </c>
      <c r="D339" s="91">
        <v>1.6500000000000001E-2</v>
      </c>
      <c r="E339" s="91">
        <v>1.6500000000000001E-2</v>
      </c>
      <c r="F339" s="91">
        <v>1.6500000000000001E-2</v>
      </c>
      <c r="G339" s="91">
        <v>1.6500000000000001E-2</v>
      </c>
      <c r="H339" s="91">
        <v>1.6500000000000001E-2</v>
      </c>
      <c r="I339" s="91">
        <v>1.6500000000000001E-2</v>
      </c>
      <c r="J339" s="91">
        <v>1.6500000000000001E-2</v>
      </c>
      <c r="K339" s="91">
        <v>1.6500000000000001E-2</v>
      </c>
      <c r="L339" s="91">
        <v>1.6500000000000001E-2</v>
      </c>
      <c r="M339" s="91">
        <v>1.6500000000000001E-2</v>
      </c>
      <c r="N339" s="91">
        <v>1.6500000000000001E-2</v>
      </c>
      <c r="O339" s="91">
        <v>1.6500000000000001E-2</v>
      </c>
      <c r="P339" s="91">
        <v>1.6500000000000001E-2</v>
      </c>
      <c r="Q339" s="91">
        <v>1.6500000000000001E-2</v>
      </c>
      <c r="R339" s="91">
        <v>1.6500000000000001E-2</v>
      </c>
      <c r="S339" s="91">
        <v>1.6500000000000001E-2</v>
      </c>
      <c r="T339" s="91">
        <v>1.6500000000000001E-2</v>
      </c>
      <c r="U339" s="91">
        <v>1.6500000000000001E-2</v>
      </c>
      <c r="V339" s="91">
        <v>1.6500000000000001E-2</v>
      </c>
      <c r="W339" s="91">
        <v>1.6500000000000001E-2</v>
      </c>
      <c r="X339" s="91">
        <v>1.6500000000000001E-2</v>
      </c>
      <c r="Y339" s="91">
        <v>1.6500000000000001E-2</v>
      </c>
      <c r="Z339" s="91">
        <v>1.6500000000000001E-2</v>
      </c>
      <c r="AA339" s="91">
        <v>1.6500000000000001E-2</v>
      </c>
      <c r="AB339" s="91">
        <v>1.6500000000000001E-2</v>
      </c>
      <c r="AC339" s="91">
        <v>1.6500000000000001E-2</v>
      </c>
      <c r="AD339" s="91">
        <v>1.6500000000000001E-2</v>
      </c>
      <c r="AE339" s="91">
        <v>1.6500000000000001E-2</v>
      </c>
      <c r="AF339" s="91">
        <v>1.6500000000000001E-2</v>
      </c>
      <c r="AG339" s="91">
        <v>1.6500000000000001E-2</v>
      </c>
      <c r="AH339" s="91">
        <v>1.6500000000000001E-2</v>
      </c>
      <c r="AI339" s="91">
        <v>1.6500000000000001E-2</v>
      </c>
      <c r="AJ339" s="91">
        <v>1.6500000000000001E-2</v>
      </c>
      <c r="AK339" s="91">
        <v>1.6500000000000001E-2</v>
      </c>
      <c r="AL339" s="91">
        <v>1.6500000000000001E-2</v>
      </c>
      <c r="AM339" s="91">
        <v>1.6500000000000001E-2</v>
      </c>
      <c r="AN339" s="91">
        <v>1.6500000000000001E-2</v>
      </c>
      <c r="AO339" s="91">
        <v>1.6500000000000001E-2</v>
      </c>
      <c r="AP339" s="91">
        <v>1.6500000000000001E-2</v>
      </c>
      <c r="AQ339" s="91">
        <v>1.6500000000000001E-2</v>
      </c>
      <c r="AR339" s="91">
        <v>1.6500000000000001E-2</v>
      </c>
      <c r="AS339" s="91">
        <v>1.6500000000000001E-2</v>
      </c>
      <c r="AT339" s="91">
        <v>1.6500000000000001E-2</v>
      </c>
      <c r="AU339" s="91">
        <v>1.6500000000000001E-2</v>
      </c>
      <c r="AV339" s="91">
        <v>1.6500000000000001E-2</v>
      </c>
      <c r="AW339" s="91">
        <v>1.6500000000000001E-2</v>
      </c>
      <c r="AX339" s="91">
        <v>1.6500000000000001E-2</v>
      </c>
    </row>
    <row r="340" spans="2:50" x14ac:dyDescent="0.3">
      <c r="B340" s="47">
        <v>45625</v>
      </c>
      <c r="C340" s="91">
        <v>1.6500000000000001E-2</v>
      </c>
      <c r="D340" s="91">
        <v>1.6500000000000001E-2</v>
      </c>
      <c r="E340" s="91">
        <v>1.6500000000000001E-2</v>
      </c>
      <c r="F340" s="91">
        <v>1.6500000000000001E-2</v>
      </c>
      <c r="G340" s="91">
        <v>1.6500000000000001E-2</v>
      </c>
      <c r="H340" s="91">
        <v>1.6500000000000001E-2</v>
      </c>
      <c r="I340" s="91">
        <v>1.6500000000000001E-2</v>
      </c>
      <c r="J340" s="91">
        <v>1.6500000000000001E-2</v>
      </c>
      <c r="K340" s="91">
        <v>1.6500000000000001E-2</v>
      </c>
      <c r="L340" s="91">
        <v>1.6500000000000001E-2</v>
      </c>
      <c r="M340" s="91">
        <v>1.6500000000000001E-2</v>
      </c>
      <c r="N340" s="91">
        <v>1.6500000000000001E-2</v>
      </c>
      <c r="O340" s="91">
        <v>1.6500000000000001E-2</v>
      </c>
      <c r="P340" s="91">
        <v>1.6500000000000001E-2</v>
      </c>
      <c r="Q340" s="91">
        <v>1.6500000000000001E-2</v>
      </c>
      <c r="R340" s="91">
        <v>1.6500000000000001E-2</v>
      </c>
      <c r="S340" s="91">
        <v>1.6500000000000001E-2</v>
      </c>
      <c r="T340" s="91">
        <v>1.6500000000000001E-2</v>
      </c>
      <c r="U340" s="91">
        <v>1.6500000000000001E-2</v>
      </c>
      <c r="V340" s="91">
        <v>1.6500000000000001E-2</v>
      </c>
      <c r="W340" s="91">
        <v>1.6500000000000001E-2</v>
      </c>
      <c r="X340" s="91">
        <v>1.6500000000000001E-2</v>
      </c>
      <c r="Y340" s="91">
        <v>1.6500000000000001E-2</v>
      </c>
      <c r="Z340" s="91">
        <v>1.6500000000000001E-2</v>
      </c>
      <c r="AA340" s="91">
        <v>1.6500000000000001E-2</v>
      </c>
      <c r="AB340" s="91">
        <v>1.6500000000000001E-2</v>
      </c>
      <c r="AC340" s="91">
        <v>1.6500000000000001E-2</v>
      </c>
      <c r="AD340" s="91">
        <v>1.6500000000000001E-2</v>
      </c>
      <c r="AE340" s="91">
        <v>1.6500000000000001E-2</v>
      </c>
      <c r="AF340" s="91">
        <v>1.6500000000000001E-2</v>
      </c>
      <c r="AG340" s="91">
        <v>1.6500000000000001E-2</v>
      </c>
      <c r="AH340" s="91">
        <v>1.6500000000000001E-2</v>
      </c>
      <c r="AI340" s="91">
        <v>1.6500000000000001E-2</v>
      </c>
      <c r="AJ340" s="91">
        <v>1.6500000000000001E-2</v>
      </c>
      <c r="AK340" s="91">
        <v>1.6500000000000001E-2</v>
      </c>
      <c r="AL340" s="91">
        <v>1.6500000000000001E-2</v>
      </c>
      <c r="AM340" s="91">
        <v>1.6500000000000001E-2</v>
      </c>
      <c r="AN340" s="91">
        <v>1.6500000000000001E-2</v>
      </c>
      <c r="AO340" s="91">
        <v>1.6500000000000001E-2</v>
      </c>
      <c r="AP340" s="91">
        <v>1.6500000000000001E-2</v>
      </c>
      <c r="AQ340" s="91">
        <v>1.6500000000000001E-2</v>
      </c>
      <c r="AR340" s="91">
        <v>1.6500000000000001E-2</v>
      </c>
      <c r="AS340" s="91">
        <v>1.6500000000000001E-2</v>
      </c>
      <c r="AT340" s="91">
        <v>1.6500000000000001E-2</v>
      </c>
      <c r="AU340" s="91">
        <v>1.6500000000000001E-2</v>
      </c>
      <c r="AV340" s="91">
        <v>1.6500000000000001E-2</v>
      </c>
      <c r="AW340" s="91">
        <v>1.6500000000000001E-2</v>
      </c>
      <c r="AX340" s="91">
        <v>1.6500000000000001E-2</v>
      </c>
    </row>
    <row r="341" spans="2:50" x14ac:dyDescent="0.3">
      <c r="B341" s="47">
        <v>45626</v>
      </c>
      <c r="C341" s="91">
        <v>1.6500000000000001E-2</v>
      </c>
      <c r="D341" s="91">
        <v>1.6500000000000001E-2</v>
      </c>
      <c r="E341" s="91">
        <v>1.6500000000000001E-2</v>
      </c>
      <c r="F341" s="91">
        <v>1.6500000000000001E-2</v>
      </c>
      <c r="G341" s="91">
        <v>1.6500000000000001E-2</v>
      </c>
      <c r="H341" s="91">
        <v>1.6500000000000001E-2</v>
      </c>
      <c r="I341" s="91">
        <v>1.6500000000000001E-2</v>
      </c>
      <c r="J341" s="91">
        <v>1.6500000000000001E-2</v>
      </c>
      <c r="K341" s="91">
        <v>1.6500000000000001E-2</v>
      </c>
      <c r="L341" s="91">
        <v>1.6500000000000001E-2</v>
      </c>
      <c r="M341" s="91">
        <v>1.6500000000000001E-2</v>
      </c>
      <c r="N341" s="91">
        <v>1.6500000000000001E-2</v>
      </c>
      <c r="O341" s="91">
        <v>1.6500000000000001E-2</v>
      </c>
      <c r="P341" s="91">
        <v>1.6500000000000001E-2</v>
      </c>
      <c r="Q341" s="91">
        <v>1.6500000000000001E-2</v>
      </c>
      <c r="R341" s="91">
        <v>1.6500000000000001E-2</v>
      </c>
      <c r="S341" s="91">
        <v>1.6500000000000001E-2</v>
      </c>
      <c r="T341" s="91">
        <v>1.6500000000000001E-2</v>
      </c>
      <c r="U341" s="91">
        <v>1.6500000000000001E-2</v>
      </c>
      <c r="V341" s="91">
        <v>1.6500000000000001E-2</v>
      </c>
      <c r="W341" s="91">
        <v>1.6500000000000001E-2</v>
      </c>
      <c r="X341" s="91">
        <v>1.6500000000000001E-2</v>
      </c>
      <c r="Y341" s="91">
        <v>1.6500000000000001E-2</v>
      </c>
      <c r="Z341" s="91">
        <v>1.6500000000000001E-2</v>
      </c>
      <c r="AA341" s="91">
        <v>1.6500000000000001E-2</v>
      </c>
      <c r="AB341" s="91">
        <v>1.6500000000000001E-2</v>
      </c>
      <c r="AC341" s="91">
        <v>1.6500000000000001E-2</v>
      </c>
      <c r="AD341" s="91">
        <v>1.6500000000000001E-2</v>
      </c>
      <c r="AE341" s="91">
        <v>1.6500000000000001E-2</v>
      </c>
      <c r="AF341" s="91">
        <v>1.6500000000000001E-2</v>
      </c>
      <c r="AG341" s="91">
        <v>1.6500000000000001E-2</v>
      </c>
      <c r="AH341" s="91">
        <v>1.6500000000000001E-2</v>
      </c>
      <c r="AI341" s="91">
        <v>1.6500000000000001E-2</v>
      </c>
      <c r="AJ341" s="91">
        <v>1.6500000000000001E-2</v>
      </c>
      <c r="AK341" s="91">
        <v>1.6500000000000001E-2</v>
      </c>
      <c r="AL341" s="91">
        <v>1.6500000000000001E-2</v>
      </c>
      <c r="AM341" s="91">
        <v>1.6500000000000001E-2</v>
      </c>
      <c r="AN341" s="91">
        <v>1.6500000000000001E-2</v>
      </c>
      <c r="AO341" s="91">
        <v>1.6500000000000001E-2</v>
      </c>
      <c r="AP341" s="91">
        <v>1.6500000000000001E-2</v>
      </c>
      <c r="AQ341" s="91">
        <v>1.6500000000000001E-2</v>
      </c>
      <c r="AR341" s="91">
        <v>1.6500000000000001E-2</v>
      </c>
      <c r="AS341" s="91">
        <v>1.6500000000000001E-2</v>
      </c>
      <c r="AT341" s="91">
        <v>1.6500000000000001E-2</v>
      </c>
      <c r="AU341" s="91">
        <v>1.6500000000000001E-2</v>
      </c>
      <c r="AV341" s="91">
        <v>1.6500000000000001E-2</v>
      </c>
      <c r="AW341" s="91">
        <v>1.6500000000000001E-2</v>
      </c>
      <c r="AX341" s="91">
        <v>1.6500000000000001E-2</v>
      </c>
    </row>
    <row r="342" spans="2:50" x14ac:dyDescent="0.3">
      <c r="B342" s="47">
        <v>45627</v>
      </c>
      <c r="C342" s="91">
        <v>1.6500000000000001E-2</v>
      </c>
      <c r="D342" s="91">
        <v>1.6500000000000001E-2</v>
      </c>
      <c r="E342" s="91">
        <v>1.6500000000000001E-2</v>
      </c>
      <c r="F342" s="91">
        <v>1.6500000000000001E-2</v>
      </c>
      <c r="G342" s="91">
        <v>1.6500000000000001E-2</v>
      </c>
      <c r="H342" s="91">
        <v>1.6500000000000001E-2</v>
      </c>
      <c r="I342" s="91">
        <v>1.6500000000000001E-2</v>
      </c>
      <c r="J342" s="91">
        <v>1.6500000000000001E-2</v>
      </c>
      <c r="K342" s="91">
        <v>1.6500000000000001E-2</v>
      </c>
      <c r="L342" s="91">
        <v>1.6500000000000001E-2</v>
      </c>
      <c r="M342" s="91">
        <v>1.6500000000000001E-2</v>
      </c>
      <c r="N342" s="91">
        <v>1.6500000000000001E-2</v>
      </c>
      <c r="O342" s="91">
        <v>1.6500000000000001E-2</v>
      </c>
      <c r="P342" s="91">
        <v>1.6500000000000001E-2</v>
      </c>
      <c r="Q342" s="91">
        <v>1.6500000000000001E-2</v>
      </c>
      <c r="R342" s="91">
        <v>1.6500000000000001E-2</v>
      </c>
      <c r="S342" s="91">
        <v>1.6500000000000001E-2</v>
      </c>
      <c r="T342" s="91">
        <v>1.6500000000000001E-2</v>
      </c>
      <c r="U342" s="91">
        <v>1.6500000000000001E-2</v>
      </c>
      <c r="V342" s="91">
        <v>1.6500000000000001E-2</v>
      </c>
      <c r="W342" s="91">
        <v>1.6500000000000001E-2</v>
      </c>
      <c r="X342" s="91">
        <v>1.6500000000000001E-2</v>
      </c>
      <c r="Y342" s="91">
        <v>1.6500000000000001E-2</v>
      </c>
      <c r="Z342" s="91">
        <v>1.6500000000000001E-2</v>
      </c>
      <c r="AA342" s="91">
        <v>1.6500000000000001E-2</v>
      </c>
      <c r="AB342" s="91">
        <v>1.6500000000000001E-2</v>
      </c>
      <c r="AC342" s="91">
        <v>1.6500000000000001E-2</v>
      </c>
      <c r="AD342" s="91">
        <v>1.6500000000000001E-2</v>
      </c>
      <c r="AE342" s="91">
        <v>1.6500000000000001E-2</v>
      </c>
      <c r="AF342" s="91">
        <v>1.6500000000000001E-2</v>
      </c>
      <c r="AG342" s="91">
        <v>1.6500000000000001E-2</v>
      </c>
      <c r="AH342" s="91">
        <v>1.6500000000000001E-2</v>
      </c>
      <c r="AI342" s="91">
        <v>1.6500000000000001E-2</v>
      </c>
      <c r="AJ342" s="91">
        <v>1.6500000000000001E-2</v>
      </c>
      <c r="AK342" s="91">
        <v>1.6500000000000001E-2</v>
      </c>
      <c r="AL342" s="91">
        <v>1.6500000000000001E-2</v>
      </c>
      <c r="AM342" s="91">
        <v>1.6500000000000001E-2</v>
      </c>
      <c r="AN342" s="91">
        <v>1.6500000000000001E-2</v>
      </c>
      <c r="AO342" s="91">
        <v>1.6500000000000001E-2</v>
      </c>
      <c r="AP342" s="91">
        <v>1.6500000000000001E-2</v>
      </c>
      <c r="AQ342" s="91">
        <v>1.6500000000000001E-2</v>
      </c>
      <c r="AR342" s="91">
        <v>1.6500000000000001E-2</v>
      </c>
      <c r="AS342" s="91">
        <v>1.6500000000000001E-2</v>
      </c>
      <c r="AT342" s="91">
        <v>1.6500000000000001E-2</v>
      </c>
      <c r="AU342" s="91">
        <v>1.6500000000000001E-2</v>
      </c>
      <c r="AV342" s="91">
        <v>1.6500000000000001E-2</v>
      </c>
      <c r="AW342" s="91">
        <v>1.6500000000000001E-2</v>
      </c>
      <c r="AX342" s="91">
        <v>1.6500000000000001E-2</v>
      </c>
    </row>
    <row r="343" spans="2:50" x14ac:dyDescent="0.3">
      <c r="B343" s="47">
        <v>45628</v>
      </c>
      <c r="C343" s="91">
        <v>1.6500000000000001E-2</v>
      </c>
      <c r="D343" s="91">
        <v>1.6500000000000001E-2</v>
      </c>
      <c r="E343" s="91">
        <v>1.6500000000000001E-2</v>
      </c>
      <c r="F343" s="91">
        <v>1.6500000000000001E-2</v>
      </c>
      <c r="G343" s="91">
        <v>1.6500000000000001E-2</v>
      </c>
      <c r="H343" s="91">
        <v>1.6500000000000001E-2</v>
      </c>
      <c r="I343" s="91">
        <v>1.6500000000000001E-2</v>
      </c>
      <c r="J343" s="91">
        <v>1.6500000000000001E-2</v>
      </c>
      <c r="K343" s="91">
        <v>1.6500000000000001E-2</v>
      </c>
      <c r="L343" s="91">
        <v>1.6500000000000001E-2</v>
      </c>
      <c r="M343" s="91">
        <v>1.6500000000000001E-2</v>
      </c>
      <c r="N343" s="91">
        <v>1.6500000000000001E-2</v>
      </c>
      <c r="O343" s="91">
        <v>1.6500000000000001E-2</v>
      </c>
      <c r="P343" s="91">
        <v>1.6500000000000001E-2</v>
      </c>
      <c r="Q343" s="91">
        <v>1.6500000000000001E-2</v>
      </c>
      <c r="R343" s="91">
        <v>1.6500000000000001E-2</v>
      </c>
      <c r="S343" s="91">
        <v>1.6500000000000001E-2</v>
      </c>
      <c r="T343" s="91">
        <v>1.6500000000000001E-2</v>
      </c>
      <c r="U343" s="91">
        <v>1.6500000000000001E-2</v>
      </c>
      <c r="V343" s="91">
        <v>1.6500000000000001E-2</v>
      </c>
      <c r="W343" s="91">
        <v>1.6500000000000001E-2</v>
      </c>
      <c r="X343" s="91">
        <v>1.6500000000000001E-2</v>
      </c>
      <c r="Y343" s="91">
        <v>1.6500000000000001E-2</v>
      </c>
      <c r="Z343" s="91">
        <v>1.6500000000000001E-2</v>
      </c>
      <c r="AA343" s="91">
        <v>1.6500000000000001E-2</v>
      </c>
      <c r="AB343" s="91">
        <v>1.6500000000000001E-2</v>
      </c>
      <c r="AC343" s="91">
        <v>1.6500000000000001E-2</v>
      </c>
      <c r="AD343" s="91">
        <v>1.6500000000000001E-2</v>
      </c>
      <c r="AE343" s="91">
        <v>1.6500000000000001E-2</v>
      </c>
      <c r="AF343" s="91">
        <v>1.6500000000000001E-2</v>
      </c>
      <c r="AG343" s="91">
        <v>1.6500000000000001E-2</v>
      </c>
      <c r="AH343" s="91">
        <v>1.6500000000000001E-2</v>
      </c>
      <c r="AI343" s="91">
        <v>1.6500000000000001E-2</v>
      </c>
      <c r="AJ343" s="91">
        <v>1.6500000000000001E-2</v>
      </c>
      <c r="AK343" s="91">
        <v>1.6500000000000001E-2</v>
      </c>
      <c r="AL343" s="91">
        <v>1.6500000000000001E-2</v>
      </c>
      <c r="AM343" s="91">
        <v>1.6500000000000001E-2</v>
      </c>
      <c r="AN343" s="91">
        <v>1.6500000000000001E-2</v>
      </c>
      <c r="AO343" s="91">
        <v>1.6500000000000001E-2</v>
      </c>
      <c r="AP343" s="91">
        <v>1.6500000000000001E-2</v>
      </c>
      <c r="AQ343" s="91">
        <v>1.6500000000000001E-2</v>
      </c>
      <c r="AR343" s="91">
        <v>1.6500000000000001E-2</v>
      </c>
      <c r="AS343" s="91">
        <v>1.6500000000000001E-2</v>
      </c>
      <c r="AT343" s="91">
        <v>1.6500000000000001E-2</v>
      </c>
      <c r="AU343" s="91">
        <v>1.6500000000000001E-2</v>
      </c>
      <c r="AV343" s="91">
        <v>1.6500000000000001E-2</v>
      </c>
      <c r="AW343" s="91">
        <v>1.6500000000000001E-2</v>
      </c>
      <c r="AX343" s="91">
        <v>1.6500000000000001E-2</v>
      </c>
    </row>
    <row r="344" spans="2:50" x14ac:dyDescent="0.3">
      <c r="B344" s="47">
        <v>45629</v>
      </c>
      <c r="C344" s="91">
        <v>1.6500000000000001E-2</v>
      </c>
      <c r="D344" s="91">
        <v>1.6500000000000001E-2</v>
      </c>
      <c r="E344" s="91">
        <v>1.6500000000000001E-2</v>
      </c>
      <c r="F344" s="91">
        <v>1.6500000000000001E-2</v>
      </c>
      <c r="G344" s="91">
        <v>1.6500000000000001E-2</v>
      </c>
      <c r="H344" s="91">
        <v>1.6500000000000001E-2</v>
      </c>
      <c r="I344" s="91">
        <v>1.6500000000000001E-2</v>
      </c>
      <c r="J344" s="91">
        <v>1.6500000000000001E-2</v>
      </c>
      <c r="K344" s="91">
        <v>1.6500000000000001E-2</v>
      </c>
      <c r="L344" s="91">
        <v>1.6500000000000001E-2</v>
      </c>
      <c r="M344" s="91">
        <v>1.6500000000000001E-2</v>
      </c>
      <c r="N344" s="91">
        <v>1.6500000000000001E-2</v>
      </c>
      <c r="O344" s="91">
        <v>1.6500000000000001E-2</v>
      </c>
      <c r="P344" s="91">
        <v>1.6500000000000001E-2</v>
      </c>
      <c r="Q344" s="91">
        <v>1.6500000000000001E-2</v>
      </c>
      <c r="R344" s="91">
        <v>1.6500000000000001E-2</v>
      </c>
      <c r="S344" s="91">
        <v>1.6500000000000001E-2</v>
      </c>
      <c r="T344" s="91">
        <v>1.6500000000000001E-2</v>
      </c>
      <c r="U344" s="91">
        <v>1.6500000000000001E-2</v>
      </c>
      <c r="V344" s="91">
        <v>1.6500000000000001E-2</v>
      </c>
      <c r="W344" s="91">
        <v>1.6500000000000001E-2</v>
      </c>
      <c r="X344" s="91">
        <v>1.6500000000000001E-2</v>
      </c>
      <c r="Y344" s="91">
        <v>1.6500000000000001E-2</v>
      </c>
      <c r="Z344" s="91">
        <v>1.6500000000000001E-2</v>
      </c>
      <c r="AA344" s="91">
        <v>1.6500000000000001E-2</v>
      </c>
      <c r="AB344" s="91">
        <v>1.6500000000000001E-2</v>
      </c>
      <c r="AC344" s="91">
        <v>1.6500000000000001E-2</v>
      </c>
      <c r="AD344" s="91">
        <v>1.6500000000000001E-2</v>
      </c>
      <c r="AE344" s="91">
        <v>1.6500000000000001E-2</v>
      </c>
      <c r="AF344" s="91">
        <v>1.6500000000000001E-2</v>
      </c>
      <c r="AG344" s="91">
        <v>1.6500000000000001E-2</v>
      </c>
      <c r="AH344" s="91">
        <v>1.6500000000000001E-2</v>
      </c>
      <c r="AI344" s="91">
        <v>1.6500000000000001E-2</v>
      </c>
      <c r="AJ344" s="91">
        <v>1.6500000000000001E-2</v>
      </c>
      <c r="AK344" s="91">
        <v>1.6500000000000001E-2</v>
      </c>
      <c r="AL344" s="91">
        <v>1.6500000000000001E-2</v>
      </c>
      <c r="AM344" s="91">
        <v>1.6500000000000001E-2</v>
      </c>
      <c r="AN344" s="91">
        <v>1.6500000000000001E-2</v>
      </c>
      <c r="AO344" s="91">
        <v>1.6500000000000001E-2</v>
      </c>
      <c r="AP344" s="91">
        <v>1.6500000000000001E-2</v>
      </c>
      <c r="AQ344" s="91">
        <v>1.6500000000000001E-2</v>
      </c>
      <c r="AR344" s="91">
        <v>1.6500000000000001E-2</v>
      </c>
      <c r="AS344" s="91">
        <v>1.6500000000000001E-2</v>
      </c>
      <c r="AT344" s="91">
        <v>1.6500000000000001E-2</v>
      </c>
      <c r="AU344" s="91">
        <v>1.6500000000000001E-2</v>
      </c>
      <c r="AV344" s="91">
        <v>1.6500000000000001E-2</v>
      </c>
      <c r="AW344" s="91">
        <v>1.6500000000000001E-2</v>
      </c>
      <c r="AX344" s="91">
        <v>1.6500000000000001E-2</v>
      </c>
    </row>
    <row r="345" spans="2:50" x14ac:dyDescent="0.3">
      <c r="B345" s="47">
        <v>45630</v>
      </c>
      <c r="C345" s="91">
        <v>1.6500000000000001E-2</v>
      </c>
      <c r="D345" s="91">
        <v>1.6500000000000001E-2</v>
      </c>
      <c r="E345" s="91">
        <v>1.6500000000000001E-2</v>
      </c>
      <c r="F345" s="91">
        <v>1.6500000000000001E-2</v>
      </c>
      <c r="G345" s="91">
        <v>1.6500000000000001E-2</v>
      </c>
      <c r="H345" s="91">
        <v>1.6500000000000001E-2</v>
      </c>
      <c r="I345" s="91">
        <v>1.6500000000000001E-2</v>
      </c>
      <c r="J345" s="91">
        <v>1.6500000000000001E-2</v>
      </c>
      <c r="K345" s="91">
        <v>1.6500000000000001E-2</v>
      </c>
      <c r="L345" s="91">
        <v>1.6500000000000001E-2</v>
      </c>
      <c r="M345" s="91">
        <v>1.6500000000000001E-2</v>
      </c>
      <c r="N345" s="91">
        <v>1.6500000000000001E-2</v>
      </c>
      <c r="O345" s="91">
        <v>1.6500000000000001E-2</v>
      </c>
      <c r="P345" s="91">
        <v>1.6500000000000001E-2</v>
      </c>
      <c r="Q345" s="91">
        <v>1.6500000000000001E-2</v>
      </c>
      <c r="R345" s="91">
        <v>1.6500000000000001E-2</v>
      </c>
      <c r="S345" s="91">
        <v>1.6500000000000001E-2</v>
      </c>
      <c r="T345" s="91">
        <v>1.6500000000000001E-2</v>
      </c>
      <c r="U345" s="91">
        <v>1.6500000000000001E-2</v>
      </c>
      <c r="V345" s="91">
        <v>1.6500000000000001E-2</v>
      </c>
      <c r="W345" s="91">
        <v>1.6500000000000001E-2</v>
      </c>
      <c r="X345" s="91">
        <v>1.6500000000000001E-2</v>
      </c>
      <c r="Y345" s="91">
        <v>1.6500000000000001E-2</v>
      </c>
      <c r="Z345" s="91">
        <v>1.6500000000000001E-2</v>
      </c>
      <c r="AA345" s="91">
        <v>1.6500000000000001E-2</v>
      </c>
      <c r="AB345" s="91">
        <v>1.6500000000000001E-2</v>
      </c>
      <c r="AC345" s="91">
        <v>1.6500000000000001E-2</v>
      </c>
      <c r="AD345" s="91">
        <v>1.6500000000000001E-2</v>
      </c>
      <c r="AE345" s="91">
        <v>1.6500000000000001E-2</v>
      </c>
      <c r="AF345" s="91">
        <v>1.6500000000000001E-2</v>
      </c>
      <c r="AG345" s="91">
        <v>1.6500000000000001E-2</v>
      </c>
      <c r="AH345" s="91">
        <v>1.6500000000000001E-2</v>
      </c>
      <c r="AI345" s="91">
        <v>1.6500000000000001E-2</v>
      </c>
      <c r="AJ345" s="91">
        <v>1.6500000000000001E-2</v>
      </c>
      <c r="AK345" s="91">
        <v>1.6500000000000001E-2</v>
      </c>
      <c r="AL345" s="91">
        <v>1.6500000000000001E-2</v>
      </c>
      <c r="AM345" s="91">
        <v>1.6500000000000001E-2</v>
      </c>
      <c r="AN345" s="91">
        <v>1.6500000000000001E-2</v>
      </c>
      <c r="AO345" s="91">
        <v>1.6500000000000001E-2</v>
      </c>
      <c r="AP345" s="91">
        <v>1.6500000000000001E-2</v>
      </c>
      <c r="AQ345" s="91">
        <v>1.6500000000000001E-2</v>
      </c>
      <c r="AR345" s="91">
        <v>1.6500000000000001E-2</v>
      </c>
      <c r="AS345" s="91">
        <v>1.6500000000000001E-2</v>
      </c>
      <c r="AT345" s="91">
        <v>1.6500000000000001E-2</v>
      </c>
      <c r="AU345" s="91">
        <v>1.6500000000000001E-2</v>
      </c>
      <c r="AV345" s="91">
        <v>1.6500000000000001E-2</v>
      </c>
      <c r="AW345" s="91">
        <v>1.6500000000000001E-2</v>
      </c>
      <c r="AX345" s="91">
        <v>1.6500000000000001E-2</v>
      </c>
    </row>
    <row r="346" spans="2:50" x14ac:dyDescent="0.3">
      <c r="B346" s="47">
        <v>45631</v>
      </c>
      <c r="C346" s="91">
        <v>1.6500000000000001E-2</v>
      </c>
      <c r="D346" s="91">
        <v>1.6500000000000001E-2</v>
      </c>
      <c r="E346" s="91">
        <v>1.6500000000000001E-2</v>
      </c>
      <c r="F346" s="91">
        <v>1.6500000000000001E-2</v>
      </c>
      <c r="G346" s="91">
        <v>1.6500000000000001E-2</v>
      </c>
      <c r="H346" s="91">
        <v>1.6500000000000001E-2</v>
      </c>
      <c r="I346" s="91">
        <v>1.6500000000000001E-2</v>
      </c>
      <c r="J346" s="91">
        <v>1.6500000000000001E-2</v>
      </c>
      <c r="K346" s="91">
        <v>1.6500000000000001E-2</v>
      </c>
      <c r="L346" s="91">
        <v>1.6500000000000001E-2</v>
      </c>
      <c r="M346" s="91">
        <v>1.6500000000000001E-2</v>
      </c>
      <c r="N346" s="91">
        <v>1.6500000000000001E-2</v>
      </c>
      <c r="O346" s="91">
        <v>1.6500000000000001E-2</v>
      </c>
      <c r="P346" s="91">
        <v>1.6500000000000001E-2</v>
      </c>
      <c r="Q346" s="91">
        <v>1.6500000000000001E-2</v>
      </c>
      <c r="R346" s="91">
        <v>1.6500000000000001E-2</v>
      </c>
      <c r="S346" s="91">
        <v>1.6500000000000001E-2</v>
      </c>
      <c r="T346" s="91">
        <v>1.6500000000000001E-2</v>
      </c>
      <c r="U346" s="91">
        <v>1.6500000000000001E-2</v>
      </c>
      <c r="V346" s="91">
        <v>1.6500000000000001E-2</v>
      </c>
      <c r="W346" s="91">
        <v>1.6500000000000001E-2</v>
      </c>
      <c r="X346" s="91">
        <v>1.6500000000000001E-2</v>
      </c>
      <c r="Y346" s="91">
        <v>1.6500000000000001E-2</v>
      </c>
      <c r="Z346" s="91">
        <v>1.6500000000000001E-2</v>
      </c>
      <c r="AA346" s="91">
        <v>1.6500000000000001E-2</v>
      </c>
      <c r="AB346" s="91">
        <v>1.6500000000000001E-2</v>
      </c>
      <c r="AC346" s="91">
        <v>1.6500000000000001E-2</v>
      </c>
      <c r="AD346" s="91">
        <v>1.6500000000000001E-2</v>
      </c>
      <c r="AE346" s="91">
        <v>1.6500000000000001E-2</v>
      </c>
      <c r="AF346" s="91">
        <v>1.6500000000000001E-2</v>
      </c>
      <c r="AG346" s="91">
        <v>1.6500000000000001E-2</v>
      </c>
      <c r="AH346" s="91">
        <v>1.6500000000000001E-2</v>
      </c>
      <c r="AI346" s="91">
        <v>1.6500000000000001E-2</v>
      </c>
      <c r="AJ346" s="91">
        <v>1.6500000000000001E-2</v>
      </c>
      <c r="AK346" s="91">
        <v>1.6500000000000001E-2</v>
      </c>
      <c r="AL346" s="91">
        <v>1.6500000000000001E-2</v>
      </c>
      <c r="AM346" s="91">
        <v>1.6500000000000001E-2</v>
      </c>
      <c r="AN346" s="91">
        <v>1.6500000000000001E-2</v>
      </c>
      <c r="AO346" s="91">
        <v>1.6500000000000001E-2</v>
      </c>
      <c r="AP346" s="91">
        <v>1.6500000000000001E-2</v>
      </c>
      <c r="AQ346" s="91">
        <v>1.6500000000000001E-2</v>
      </c>
      <c r="AR346" s="91">
        <v>1.6500000000000001E-2</v>
      </c>
      <c r="AS346" s="91">
        <v>1.6500000000000001E-2</v>
      </c>
      <c r="AT346" s="91">
        <v>1.6500000000000001E-2</v>
      </c>
      <c r="AU346" s="91">
        <v>1.6500000000000001E-2</v>
      </c>
      <c r="AV346" s="91">
        <v>1.6500000000000001E-2</v>
      </c>
      <c r="AW346" s="91">
        <v>1.6500000000000001E-2</v>
      </c>
      <c r="AX346" s="91">
        <v>1.6500000000000001E-2</v>
      </c>
    </row>
    <row r="347" spans="2:50" x14ac:dyDescent="0.3">
      <c r="B347" s="47">
        <v>45632</v>
      </c>
      <c r="C347" s="91">
        <v>1.6500000000000001E-2</v>
      </c>
      <c r="D347" s="91">
        <v>1.6500000000000001E-2</v>
      </c>
      <c r="E347" s="91">
        <v>1.6500000000000001E-2</v>
      </c>
      <c r="F347" s="91">
        <v>1.6500000000000001E-2</v>
      </c>
      <c r="G347" s="91">
        <v>1.6500000000000001E-2</v>
      </c>
      <c r="H347" s="91">
        <v>1.6500000000000001E-2</v>
      </c>
      <c r="I347" s="91">
        <v>1.6500000000000001E-2</v>
      </c>
      <c r="J347" s="91">
        <v>1.6500000000000001E-2</v>
      </c>
      <c r="K347" s="91">
        <v>1.6500000000000001E-2</v>
      </c>
      <c r="L347" s="91">
        <v>1.6500000000000001E-2</v>
      </c>
      <c r="M347" s="91">
        <v>1.6500000000000001E-2</v>
      </c>
      <c r="N347" s="91">
        <v>1.6500000000000001E-2</v>
      </c>
      <c r="O347" s="91">
        <v>1.6500000000000001E-2</v>
      </c>
      <c r="P347" s="91">
        <v>1.6500000000000001E-2</v>
      </c>
      <c r="Q347" s="91">
        <v>1.6500000000000001E-2</v>
      </c>
      <c r="R347" s="91">
        <v>1.6500000000000001E-2</v>
      </c>
      <c r="S347" s="91">
        <v>1.6500000000000001E-2</v>
      </c>
      <c r="T347" s="91">
        <v>1.6500000000000001E-2</v>
      </c>
      <c r="U347" s="91">
        <v>1.6500000000000001E-2</v>
      </c>
      <c r="V347" s="91">
        <v>1.6500000000000001E-2</v>
      </c>
      <c r="W347" s="91">
        <v>1.6500000000000001E-2</v>
      </c>
      <c r="X347" s="91">
        <v>1.6500000000000001E-2</v>
      </c>
      <c r="Y347" s="91">
        <v>1.6500000000000001E-2</v>
      </c>
      <c r="Z347" s="91">
        <v>1.6500000000000001E-2</v>
      </c>
      <c r="AA347" s="91">
        <v>1.6500000000000001E-2</v>
      </c>
      <c r="AB347" s="91">
        <v>1.6500000000000001E-2</v>
      </c>
      <c r="AC347" s="91">
        <v>1.6500000000000001E-2</v>
      </c>
      <c r="AD347" s="91">
        <v>1.6500000000000001E-2</v>
      </c>
      <c r="AE347" s="91">
        <v>1.6500000000000001E-2</v>
      </c>
      <c r="AF347" s="91">
        <v>1.6500000000000001E-2</v>
      </c>
      <c r="AG347" s="91">
        <v>1.6500000000000001E-2</v>
      </c>
      <c r="AH347" s="91">
        <v>1.6500000000000001E-2</v>
      </c>
      <c r="AI347" s="91">
        <v>1.6500000000000001E-2</v>
      </c>
      <c r="AJ347" s="91">
        <v>1.6500000000000001E-2</v>
      </c>
      <c r="AK347" s="91">
        <v>1.6500000000000001E-2</v>
      </c>
      <c r="AL347" s="91">
        <v>1.6500000000000001E-2</v>
      </c>
      <c r="AM347" s="91">
        <v>1.6500000000000001E-2</v>
      </c>
      <c r="AN347" s="91">
        <v>1.6500000000000001E-2</v>
      </c>
      <c r="AO347" s="91">
        <v>1.6500000000000001E-2</v>
      </c>
      <c r="AP347" s="91">
        <v>1.6500000000000001E-2</v>
      </c>
      <c r="AQ347" s="91">
        <v>1.6500000000000001E-2</v>
      </c>
      <c r="AR347" s="91">
        <v>1.6500000000000001E-2</v>
      </c>
      <c r="AS347" s="91">
        <v>1.6500000000000001E-2</v>
      </c>
      <c r="AT347" s="91">
        <v>1.6500000000000001E-2</v>
      </c>
      <c r="AU347" s="91">
        <v>1.6500000000000001E-2</v>
      </c>
      <c r="AV347" s="91">
        <v>1.6500000000000001E-2</v>
      </c>
      <c r="AW347" s="91">
        <v>1.6500000000000001E-2</v>
      </c>
      <c r="AX347" s="91">
        <v>1.6500000000000001E-2</v>
      </c>
    </row>
    <row r="348" spans="2:50" x14ac:dyDescent="0.3">
      <c r="B348" s="47">
        <v>45633</v>
      </c>
      <c r="C348" s="91">
        <v>1.6500000000000001E-2</v>
      </c>
      <c r="D348" s="91">
        <v>1.6500000000000001E-2</v>
      </c>
      <c r="E348" s="91">
        <v>1.6500000000000001E-2</v>
      </c>
      <c r="F348" s="91">
        <v>1.6500000000000001E-2</v>
      </c>
      <c r="G348" s="91">
        <v>1.6500000000000001E-2</v>
      </c>
      <c r="H348" s="91">
        <v>1.6500000000000001E-2</v>
      </c>
      <c r="I348" s="91">
        <v>1.6500000000000001E-2</v>
      </c>
      <c r="J348" s="91">
        <v>1.6500000000000001E-2</v>
      </c>
      <c r="K348" s="91">
        <v>1.6500000000000001E-2</v>
      </c>
      <c r="L348" s="91">
        <v>1.6500000000000001E-2</v>
      </c>
      <c r="M348" s="91">
        <v>1.6500000000000001E-2</v>
      </c>
      <c r="N348" s="91">
        <v>1.6500000000000001E-2</v>
      </c>
      <c r="O348" s="91">
        <v>1.6500000000000001E-2</v>
      </c>
      <c r="P348" s="91">
        <v>1.6500000000000001E-2</v>
      </c>
      <c r="Q348" s="91">
        <v>1.6500000000000001E-2</v>
      </c>
      <c r="R348" s="91">
        <v>1.6500000000000001E-2</v>
      </c>
      <c r="S348" s="91">
        <v>1.6500000000000001E-2</v>
      </c>
      <c r="T348" s="91">
        <v>1.6500000000000001E-2</v>
      </c>
      <c r="U348" s="91">
        <v>1.6500000000000001E-2</v>
      </c>
      <c r="V348" s="91">
        <v>1.6500000000000001E-2</v>
      </c>
      <c r="W348" s="91">
        <v>1.6500000000000001E-2</v>
      </c>
      <c r="X348" s="91">
        <v>1.6500000000000001E-2</v>
      </c>
      <c r="Y348" s="91">
        <v>1.6500000000000001E-2</v>
      </c>
      <c r="Z348" s="91">
        <v>1.6500000000000001E-2</v>
      </c>
      <c r="AA348" s="91">
        <v>1.6500000000000001E-2</v>
      </c>
      <c r="AB348" s="91">
        <v>1.6500000000000001E-2</v>
      </c>
      <c r="AC348" s="91">
        <v>1.6500000000000001E-2</v>
      </c>
      <c r="AD348" s="91">
        <v>1.6500000000000001E-2</v>
      </c>
      <c r="AE348" s="91">
        <v>1.6500000000000001E-2</v>
      </c>
      <c r="AF348" s="91">
        <v>1.6500000000000001E-2</v>
      </c>
      <c r="AG348" s="91">
        <v>1.6500000000000001E-2</v>
      </c>
      <c r="AH348" s="91">
        <v>1.6500000000000001E-2</v>
      </c>
      <c r="AI348" s="91">
        <v>1.6500000000000001E-2</v>
      </c>
      <c r="AJ348" s="91">
        <v>1.6500000000000001E-2</v>
      </c>
      <c r="AK348" s="91">
        <v>1.6500000000000001E-2</v>
      </c>
      <c r="AL348" s="91">
        <v>1.6500000000000001E-2</v>
      </c>
      <c r="AM348" s="91">
        <v>1.6500000000000001E-2</v>
      </c>
      <c r="AN348" s="91">
        <v>1.6500000000000001E-2</v>
      </c>
      <c r="AO348" s="91">
        <v>1.6500000000000001E-2</v>
      </c>
      <c r="AP348" s="91">
        <v>1.6500000000000001E-2</v>
      </c>
      <c r="AQ348" s="91">
        <v>1.6500000000000001E-2</v>
      </c>
      <c r="AR348" s="91">
        <v>1.6500000000000001E-2</v>
      </c>
      <c r="AS348" s="91">
        <v>1.6500000000000001E-2</v>
      </c>
      <c r="AT348" s="91">
        <v>1.6500000000000001E-2</v>
      </c>
      <c r="AU348" s="91">
        <v>1.6500000000000001E-2</v>
      </c>
      <c r="AV348" s="91">
        <v>1.6500000000000001E-2</v>
      </c>
      <c r="AW348" s="91">
        <v>1.6500000000000001E-2</v>
      </c>
      <c r="AX348" s="91">
        <v>1.6500000000000001E-2</v>
      </c>
    </row>
    <row r="349" spans="2:50" x14ac:dyDescent="0.3">
      <c r="B349" s="47">
        <v>45634</v>
      </c>
      <c r="C349" s="91">
        <v>1.6500000000000001E-2</v>
      </c>
      <c r="D349" s="91">
        <v>1.6500000000000001E-2</v>
      </c>
      <c r="E349" s="91">
        <v>1.6500000000000001E-2</v>
      </c>
      <c r="F349" s="91">
        <v>1.6500000000000001E-2</v>
      </c>
      <c r="G349" s="91">
        <v>1.6500000000000001E-2</v>
      </c>
      <c r="H349" s="91">
        <v>1.6500000000000001E-2</v>
      </c>
      <c r="I349" s="91">
        <v>1.6500000000000001E-2</v>
      </c>
      <c r="J349" s="91">
        <v>1.6500000000000001E-2</v>
      </c>
      <c r="K349" s="91">
        <v>1.6500000000000001E-2</v>
      </c>
      <c r="L349" s="91">
        <v>1.6500000000000001E-2</v>
      </c>
      <c r="M349" s="91">
        <v>1.6500000000000001E-2</v>
      </c>
      <c r="N349" s="91">
        <v>1.6500000000000001E-2</v>
      </c>
      <c r="O349" s="91">
        <v>1.6500000000000001E-2</v>
      </c>
      <c r="P349" s="91">
        <v>1.6500000000000001E-2</v>
      </c>
      <c r="Q349" s="91">
        <v>1.6500000000000001E-2</v>
      </c>
      <c r="R349" s="91">
        <v>1.6500000000000001E-2</v>
      </c>
      <c r="S349" s="91">
        <v>1.6500000000000001E-2</v>
      </c>
      <c r="T349" s="91">
        <v>1.6500000000000001E-2</v>
      </c>
      <c r="U349" s="91">
        <v>1.6500000000000001E-2</v>
      </c>
      <c r="V349" s="91">
        <v>1.6500000000000001E-2</v>
      </c>
      <c r="W349" s="91">
        <v>1.6500000000000001E-2</v>
      </c>
      <c r="X349" s="91">
        <v>1.6500000000000001E-2</v>
      </c>
      <c r="Y349" s="91">
        <v>1.6500000000000001E-2</v>
      </c>
      <c r="Z349" s="91">
        <v>1.6500000000000001E-2</v>
      </c>
      <c r="AA349" s="91">
        <v>1.6500000000000001E-2</v>
      </c>
      <c r="AB349" s="91">
        <v>1.6500000000000001E-2</v>
      </c>
      <c r="AC349" s="91">
        <v>1.6500000000000001E-2</v>
      </c>
      <c r="AD349" s="91">
        <v>1.6500000000000001E-2</v>
      </c>
      <c r="AE349" s="91">
        <v>1.6500000000000001E-2</v>
      </c>
      <c r="AF349" s="91">
        <v>1.6500000000000001E-2</v>
      </c>
      <c r="AG349" s="91">
        <v>1.6500000000000001E-2</v>
      </c>
      <c r="AH349" s="91">
        <v>1.6500000000000001E-2</v>
      </c>
      <c r="AI349" s="91">
        <v>1.6500000000000001E-2</v>
      </c>
      <c r="AJ349" s="91">
        <v>1.6500000000000001E-2</v>
      </c>
      <c r="AK349" s="91">
        <v>1.6500000000000001E-2</v>
      </c>
      <c r="AL349" s="91">
        <v>1.6500000000000001E-2</v>
      </c>
      <c r="AM349" s="91">
        <v>1.6500000000000001E-2</v>
      </c>
      <c r="AN349" s="91">
        <v>1.6500000000000001E-2</v>
      </c>
      <c r="AO349" s="91">
        <v>1.6500000000000001E-2</v>
      </c>
      <c r="AP349" s="91">
        <v>1.6500000000000001E-2</v>
      </c>
      <c r="AQ349" s="91">
        <v>1.6500000000000001E-2</v>
      </c>
      <c r="AR349" s="91">
        <v>1.6500000000000001E-2</v>
      </c>
      <c r="AS349" s="91">
        <v>1.6500000000000001E-2</v>
      </c>
      <c r="AT349" s="91">
        <v>1.6500000000000001E-2</v>
      </c>
      <c r="AU349" s="91">
        <v>1.6500000000000001E-2</v>
      </c>
      <c r="AV349" s="91">
        <v>1.6500000000000001E-2</v>
      </c>
      <c r="AW349" s="91">
        <v>1.6500000000000001E-2</v>
      </c>
      <c r="AX349" s="91">
        <v>1.6500000000000001E-2</v>
      </c>
    </row>
    <row r="350" spans="2:50" x14ac:dyDescent="0.3">
      <c r="B350" s="47">
        <v>45635</v>
      </c>
      <c r="C350" s="91">
        <v>1.6500000000000001E-2</v>
      </c>
      <c r="D350" s="91">
        <v>1.6500000000000001E-2</v>
      </c>
      <c r="E350" s="91">
        <v>1.6500000000000001E-2</v>
      </c>
      <c r="F350" s="91">
        <v>1.6500000000000001E-2</v>
      </c>
      <c r="G350" s="91">
        <v>1.6500000000000001E-2</v>
      </c>
      <c r="H350" s="91">
        <v>1.6500000000000001E-2</v>
      </c>
      <c r="I350" s="91">
        <v>1.6500000000000001E-2</v>
      </c>
      <c r="J350" s="91">
        <v>1.6500000000000001E-2</v>
      </c>
      <c r="K350" s="91">
        <v>1.6500000000000001E-2</v>
      </c>
      <c r="L350" s="91">
        <v>1.6500000000000001E-2</v>
      </c>
      <c r="M350" s="91">
        <v>1.6500000000000001E-2</v>
      </c>
      <c r="N350" s="91">
        <v>1.6500000000000001E-2</v>
      </c>
      <c r="O350" s="91">
        <v>1.6500000000000001E-2</v>
      </c>
      <c r="P350" s="91">
        <v>1.6500000000000001E-2</v>
      </c>
      <c r="Q350" s="91">
        <v>1.6500000000000001E-2</v>
      </c>
      <c r="R350" s="91">
        <v>1.6500000000000001E-2</v>
      </c>
      <c r="S350" s="91">
        <v>1.6500000000000001E-2</v>
      </c>
      <c r="T350" s="91">
        <v>1.6500000000000001E-2</v>
      </c>
      <c r="U350" s="91">
        <v>1.6500000000000001E-2</v>
      </c>
      <c r="V350" s="91">
        <v>1.6500000000000001E-2</v>
      </c>
      <c r="W350" s="91">
        <v>1.6500000000000001E-2</v>
      </c>
      <c r="X350" s="91">
        <v>1.6500000000000001E-2</v>
      </c>
      <c r="Y350" s="91">
        <v>1.6500000000000001E-2</v>
      </c>
      <c r="Z350" s="91">
        <v>1.6500000000000001E-2</v>
      </c>
      <c r="AA350" s="91">
        <v>1.6500000000000001E-2</v>
      </c>
      <c r="AB350" s="91">
        <v>1.6500000000000001E-2</v>
      </c>
      <c r="AC350" s="91">
        <v>1.6500000000000001E-2</v>
      </c>
      <c r="AD350" s="91">
        <v>1.6500000000000001E-2</v>
      </c>
      <c r="AE350" s="91">
        <v>1.6500000000000001E-2</v>
      </c>
      <c r="AF350" s="91">
        <v>1.6500000000000001E-2</v>
      </c>
      <c r="AG350" s="91">
        <v>1.6500000000000001E-2</v>
      </c>
      <c r="AH350" s="91">
        <v>1.6500000000000001E-2</v>
      </c>
      <c r="AI350" s="91">
        <v>1.6500000000000001E-2</v>
      </c>
      <c r="AJ350" s="91">
        <v>1.6500000000000001E-2</v>
      </c>
      <c r="AK350" s="91">
        <v>1.6500000000000001E-2</v>
      </c>
      <c r="AL350" s="91">
        <v>1.6500000000000001E-2</v>
      </c>
      <c r="AM350" s="91">
        <v>1.6500000000000001E-2</v>
      </c>
      <c r="AN350" s="91">
        <v>1.6500000000000001E-2</v>
      </c>
      <c r="AO350" s="91">
        <v>1.6500000000000001E-2</v>
      </c>
      <c r="AP350" s="91">
        <v>1.6500000000000001E-2</v>
      </c>
      <c r="AQ350" s="91">
        <v>1.6500000000000001E-2</v>
      </c>
      <c r="AR350" s="91">
        <v>1.6500000000000001E-2</v>
      </c>
      <c r="AS350" s="91">
        <v>1.6500000000000001E-2</v>
      </c>
      <c r="AT350" s="91">
        <v>1.6500000000000001E-2</v>
      </c>
      <c r="AU350" s="91">
        <v>1.6500000000000001E-2</v>
      </c>
      <c r="AV350" s="91">
        <v>1.6500000000000001E-2</v>
      </c>
      <c r="AW350" s="91">
        <v>1.6500000000000001E-2</v>
      </c>
      <c r="AX350" s="91">
        <v>1.6500000000000001E-2</v>
      </c>
    </row>
    <row r="351" spans="2:50" x14ac:dyDescent="0.3">
      <c r="B351" s="47">
        <v>45636</v>
      </c>
      <c r="C351" s="91">
        <v>1.6500000000000001E-2</v>
      </c>
      <c r="D351" s="91">
        <v>1.6500000000000001E-2</v>
      </c>
      <c r="E351" s="91">
        <v>1.6500000000000001E-2</v>
      </c>
      <c r="F351" s="91">
        <v>1.6500000000000001E-2</v>
      </c>
      <c r="G351" s="91">
        <v>1.6500000000000001E-2</v>
      </c>
      <c r="H351" s="91">
        <v>1.6500000000000001E-2</v>
      </c>
      <c r="I351" s="91">
        <v>1.6500000000000001E-2</v>
      </c>
      <c r="J351" s="91">
        <v>1.6500000000000001E-2</v>
      </c>
      <c r="K351" s="91">
        <v>1.6500000000000001E-2</v>
      </c>
      <c r="L351" s="91">
        <v>1.6500000000000001E-2</v>
      </c>
      <c r="M351" s="91">
        <v>1.6500000000000001E-2</v>
      </c>
      <c r="N351" s="91">
        <v>1.6500000000000001E-2</v>
      </c>
      <c r="O351" s="91">
        <v>1.6500000000000001E-2</v>
      </c>
      <c r="P351" s="91">
        <v>1.6500000000000001E-2</v>
      </c>
      <c r="Q351" s="91">
        <v>1.6500000000000001E-2</v>
      </c>
      <c r="R351" s="91">
        <v>1.6500000000000001E-2</v>
      </c>
      <c r="S351" s="91">
        <v>1.6500000000000001E-2</v>
      </c>
      <c r="T351" s="91">
        <v>1.6500000000000001E-2</v>
      </c>
      <c r="U351" s="91">
        <v>1.6500000000000001E-2</v>
      </c>
      <c r="V351" s="91">
        <v>1.6500000000000001E-2</v>
      </c>
      <c r="W351" s="91">
        <v>1.6500000000000001E-2</v>
      </c>
      <c r="X351" s="91">
        <v>1.6500000000000001E-2</v>
      </c>
      <c r="Y351" s="91">
        <v>1.6500000000000001E-2</v>
      </c>
      <c r="Z351" s="91">
        <v>1.6500000000000001E-2</v>
      </c>
      <c r="AA351" s="91">
        <v>1.6500000000000001E-2</v>
      </c>
      <c r="AB351" s="91">
        <v>1.6500000000000001E-2</v>
      </c>
      <c r="AC351" s="91">
        <v>1.6500000000000001E-2</v>
      </c>
      <c r="AD351" s="91">
        <v>1.6500000000000001E-2</v>
      </c>
      <c r="AE351" s="91">
        <v>1.6500000000000001E-2</v>
      </c>
      <c r="AF351" s="91">
        <v>1.6500000000000001E-2</v>
      </c>
      <c r="AG351" s="91">
        <v>1.6500000000000001E-2</v>
      </c>
      <c r="AH351" s="91">
        <v>1.6500000000000001E-2</v>
      </c>
      <c r="AI351" s="91">
        <v>1.6500000000000001E-2</v>
      </c>
      <c r="AJ351" s="91">
        <v>1.6500000000000001E-2</v>
      </c>
      <c r="AK351" s="91">
        <v>1.6500000000000001E-2</v>
      </c>
      <c r="AL351" s="91">
        <v>1.6500000000000001E-2</v>
      </c>
      <c r="AM351" s="91">
        <v>1.6500000000000001E-2</v>
      </c>
      <c r="AN351" s="91">
        <v>1.6500000000000001E-2</v>
      </c>
      <c r="AO351" s="91">
        <v>1.6500000000000001E-2</v>
      </c>
      <c r="AP351" s="91">
        <v>1.6500000000000001E-2</v>
      </c>
      <c r="AQ351" s="91">
        <v>1.6500000000000001E-2</v>
      </c>
      <c r="AR351" s="91">
        <v>1.6500000000000001E-2</v>
      </c>
      <c r="AS351" s="91">
        <v>1.6500000000000001E-2</v>
      </c>
      <c r="AT351" s="91">
        <v>1.6500000000000001E-2</v>
      </c>
      <c r="AU351" s="91">
        <v>1.6500000000000001E-2</v>
      </c>
      <c r="AV351" s="91">
        <v>1.6500000000000001E-2</v>
      </c>
      <c r="AW351" s="91">
        <v>1.6500000000000001E-2</v>
      </c>
      <c r="AX351" s="91">
        <v>1.6500000000000001E-2</v>
      </c>
    </row>
    <row r="352" spans="2:50" x14ac:dyDescent="0.3">
      <c r="B352" s="47">
        <v>45637</v>
      </c>
      <c r="C352" s="91">
        <v>1.6500000000000001E-2</v>
      </c>
      <c r="D352" s="91">
        <v>1.6500000000000001E-2</v>
      </c>
      <c r="E352" s="91">
        <v>1.6500000000000001E-2</v>
      </c>
      <c r="F352" s="91">
        <v>1.6500000000000001E-2</v>
      </c>
      <c r="G352" s="91">
        <v>1.6500000000000001E-2</v>
      </c>
      <c r="H352" s="91">
        <v>1.6500000000000001E-2</v>
      </c>
      <c r="I352" s="91">
        <v>1.6500000000000001E-2</v>
      </c>
      <c r="J352" s="91">
        <v>1.6500000000000001E-2</v>
      </c>
      <c r="K352" s="91">
        <v>1.6500000000000001E-2</v>
      </c>
      <c r="L352" s="91">
        <v>1.6500000000000001E-2</v>
      </c>
      <c r="M352" s="91">
        <v>1.6500000000000001E-2</v>
      </c>
      <c r="N352" s="91">
        <v>1.6500000000000001E-2</v>
      </c>
      <c r="O352" s="91">
        <v>1.6500000000000001E-2</v>
      </c>
      <c r="P352" s="91">
        <v>1.6500000000000001E-2</v>
      </c>
      <c r="Q352" s="91">
        <v>1.6500000000000001E-2</v>
      </c>
      <c r="R352" s="91">
        <v>1.6500000000000001E-2</v>
      </c>
      <c r="S352" s="91">
        <v>1.6500000000000001E-2</v>
      </c>
      <c r="T352" s="91">
        <v>1.6500000000000001E-2</v>
      </c>
      <c r="U352" s="91">
        <v>1.6500000000000001E-2</v>
      </c>
      <c r="V352" s="91">
        <v>1.6500000000000001E-2</v>
      </c>
      <c r="W352" s="91">
        <v>1.6500000000000001E-2</v>
      </c>
      <c r="X352" s="91">
        <v>1.6500000000000001E-2</v>
      </c>
      <c r="Y352" s="91">
        <v>1.6500000000000001E-2</v>
      </c>
      <c r="Z352" s="91">
        <v>1.6500000000000001E-2</v>
      </c>
      <c r="AA352" s="91">
        <v>1.6500000000000001E-2</v>
      </c>
      <c r="AB352" s="91">
        <v>1.6500000000000001E-2</v>
      </c>
      <c r="AC352" s="91">
        <v>1.6500000000000001E-2</v>
      </c>
      <c r="AD352" s="91">
        <v>1.6500000000000001E-2</v>
      </c>
      <c r="AE352" s="91">
        <v>1.6500000000000001E-2</v>
      </c>
      <c r="AF352" s="91">
        <v>1.6500000000000001E-2</v>
      </c>
      <c r="AG352" s="91">
        <v>1.6500000000000001E-2</v>
      </c>
      <c r="AH352" s="91">
        <v>1.6500000000000001E-2</v>
      </c>
      <c r="AI352" s="91">
        <v>1.6500000000000001E-2</v>
      </c>
      <c r="AJ352" s="91">
        <v>1.6500000000000001E-2</v>
      </c>
      <c r="AK352" s="91">
        <v>1.6500000000000001E-2</v>
      </c>
      <c r="AL352" s="91">
        <v>1.6500000000000001E-2</v>
      </c>
      <c r="AM352" s="91">
        <v>1.6500000000000001E-2</v>
      </c>
      <c r="AN352" s="91">
        <v>1.6500000000000001E-2</v>
      </c>
      <c r="AO352" s="91">
        <v>1.6500000000000001E-2</v>
      </c>
      <c r="AP352" s="91">
        <v>1.6500000000000001E-2</v>
      </c>
      <c r="AQ352" s="91">
        <v>1.6500000000000001E-2</v>
      </c>
      <c r="AR352" s="91">
        <v>1.6500000000000001E-2</v>
      </c>
      <c r="AS352" s="91">
        <v>1.6500000000000001E-2</v>
      </c>
      <c r="AT352" s="91">
        <v>1.6500000000000001E-2</v>
      </c>
      <c r="AU352" s="91">
        <v>1.6500000000000001E-2</v>
      </c>
      <c r="AV352" s="91">
        <v>1.6500000000000001E-2</v>
      </c>
      <c r="AW352" s="91">
        <v>1.6500000000000001E-2</v>
      </c>
      <c r="AX352" s="91">
        <v>1.6500000000000001E-2</v>
      </c>
    </row>
    <row r="353" spans="2:50" x14ac:dyDescent="0.3">
      <c r="B353" s="47">
        <v>45638</v>
      </c>
      <c r="C353" s="91">
        <v>1.6500000000000001E-2</v>
      </c>
      <c r="D353" s="91">
        <v>1.6500000000000001E-2</v>
      </c>
      <c r="E353" s="91">
        <v>1.6500000000000001E-2</v>
      </c>
      <c r="F353" s="91">
        <v>1.6500000000000001E-2</v>
      </c>
      <c r="G353" s="91">
        <v>1.6500000000000001E-2</v>
      </c>
      <c r="H353" s="91">
        <v>1.6500000000000001E-2</v>
      </c>
      <c r="I353" s="91">
        <v>1.6500000000000001E-2</v>
      </c>
      <c r="J353" s="91">
        <v>1.6500000000000001E-2</v>
      </c>
      <c r="K353" s="91">
        <v>1.6500000000000001E-2</v>
      </c>
      <c r="L353" s="91">
        <v>1.6500000000000001E-2</v>
      </c>
      <c r="M353" s="91">
        <v>1.6500000000000001E-2</v>
      </c>
      <c r="N353" s="91">
        <v>1.6500000000000001E-2</v>
      </c>
      <c r="O353" s="91">
        <v>1.6500000000000001E-2</v>
      </c>
      <c r="P353" s="91">
        <v>1.6500000000000001E-2</v>
      </c>
      <c r="Q353" s="91">
        <v>1.6500000000000001E-2</v>
      </c>
      <c r="R353" s="91">
        <v>1.6500000000000001E-2</v>
      </c>
      <c r="S353" s="91">
        <v>1.6500000000000001E-2</v>
      </c>
      <c r="T353" s="91">
        <v>1.6500000000000001E-2</v>
      </c>
      <c r="U353" s="91">
        <v>1.6500000000000001E-2</v>
      </c>
      <c r="V353" s="91">
        <v>1.6500000000000001E-2</v>
      </c>
      <c r="W353" s="91">
        <v>1.6500000000000001E-2</v>
      </c>
      <c r="X353" s="91">
        <v>1.6500000000000001E-2</v>
      </c>
      <c r="Y353" s="91">
        <v>1.6500000000000001E-2</v>
      </c>
      <c r="Z353" s="91">
        <v>1.6500000000000001E-2</v>
      </c>
      <c r="AA353" s="91">
        <v>1.6500000000000001E-2</v>
      </c>
      <c r="AB353" s="91">
        <v>1.6500000000000001E-2</v>
      </c>
      <c r="AC353" s="91">
        <v>1.6500000000000001E-2</v>
      </c>
      <c r="AD353" s="91">
        <v>1.6500000000000001E-2</v>
      </c>
      <c r="AE353" s="91">
        <v>1.6500000000000001E-2</v>
      </c>
      <c r="AF353" s="91">
        <v>1.6500000000000001E-2</v>
      </c>
      <c r="AG353" s="91">
        <v>1.6500000000000001E-2</v>
      </c>
      <c r="AH353" s="91">
        <v>1.6500000000000001E-2</v>
      </c>
      <c r="AI353" s="91">
        <v>1.6500000000000001E-2</v>
      </c>
      <c r="AJ353" s="91">
        <v>1.6500000000000001E-2</v>
      </c>
      <c r="AK353" s="91">
        <v>1.6500000000000001E-2</v>
      </c>
      <c r="AL353" s="91">
        <v>1.6500000000000001E-2</v>
      </c>
      <c r="AM353" s="91">
        <v>1.6500000000000001E-2</v>
      </c>
      <c r="AN353" s="91">
        <v>1.6500000000000001E-2</v>
      </c>
      <c r="AO353" s="91">
        <v>1.6500000000000001E-2</v>
      </c>
      <c r="AP353" s="91">
        <v>1.6500000000000001E-2</v>
      </c>
      <c r="AQ353" s="91">
        <v>1.6500000000000001E-2</v>
      </c>
      <c r="AR353" s="91">
        <v>1.6500000000000001E-2</v>
      </c>
      <c r="AS353" s="91">
        <v>1.6500000000000001E-2</v>
      </c>
      <c r="AT353" s="91">
        <v>1.6500000000000001E-2</v>
      </c>
      <c r="AU353" s="91">
        <v>1.6500000000000001E-2</v>
      </c>
      <c r="AV353" s="91">
        <v>1.6500000000000001E-2</v>
      </c>
      <c r="AW353" s="91">
        <v>1.6500000000000001E-2</v>
      </c>
      <c r="AX353" s="91">
        <v>1.6500000000000001E-2</v>
      </c>
    </row>
    <row r="354" spans="2:50" x14ac:dyDescent="0.3">
      <c r="B354" s="47">
        <v>45639</v>
      </c>
      <c r="C354" s="91">
        <v>1.6500000000000001E-2</v>
      </c>
      <c r="D354" s="91">
        <v>1.6500000000000001E-2</v>
      </c>
      <c r="E354" s="91">
        <v>1.6500000000000001E-2</v>
      </c>
      <c r="F354" s="91">
        <v>1.6500000000000001E-2</v>
      </c>
      <c r="G354" s="91">
        <v>1.6500000000000001E-2</v>
      </c>
      <c r="H354" s="91">
        <v>1.6500000000000001E-2</v>
      </c>
      <c r="I354" s="91">
        <v>1.6500000000000001E-2</v>
      </c>
      <c r="J354" s="91">
        <v>1.6500000000000001E-2</v>
      </c>
      <c r="K354" s="91">
        <v>1.6500000000000001E-2</v>
      </c>
      <c r="L354" s="91">
        <v>1.6500000000000001E-2</v>
      </c>
      <c r="M354" s="91">
        <v>1.6500000000000001E-2</v>
      </c>
      <c r="N354" s="91">
        <v>1.6500000000000001E-2</v>
      </c>
      <c r="O354" s="91">
        <v>1.6500000000000001E-2</v>
      </c>
      <c r="P354" s="91">
        <v>1.6500000000000001E-2</v>
      </c>
      <c r="Q354" s="91">
        <v>1.6500000000000001E-2</v>
      </c>
      <c r="R354" s="91">
        <v>1.6500000000000001E-2</v>
      </c>
      <c r="S354" s="91">
        <v>1.6500000000000001E-2</v>
      </c>
      <c r="T354" s="91">
        <v>1.6500000000000001E-2</v>
      </c>
      <c r="U354" s="91">
        <v>1.6500000000000001E-2</v>
      </c>
      <c r="V354" s="91">
        <v>1.6500000000000001E-2</v>
      </c>
      <c r="W354" s="91">
        <v>1.6500000000000001E-2</v>
      </c>
      <c r="X354" s="91">
        <v>1.6500000000000001E-2</v>
      </c>
      <c r="Y354" s="91">
        <v>1.6500000000000001E-2</v>
      </c>
      <c r="Z354" s="91">
        <v>1.6500000000000001E-2</v>
      </c>
      <c r="AA354" s="91">
        <v>1.6500000000000001E-2</v>
      </c>
      <c r="AB354" s="91">
        <v>1.6500000000000001E-2</v>
      </c>
      <c r="AC354" s="91">
        <v>1.6500000000000001E-2</v>
      </c>
      <c r="AD354" s="91">
        <v>1.6500000000000001E-2</v>
      </c>
      <c r="AE354" s="91">
        <v>1.6500000000000001E-2</v>
      </c>
      <c r="AF354" s="91">
        <v>1.6500000000000001E-2</v>
      </c>
      <c r="AG354" s="91">
        <v>1.6500000000000001E-2</v>
      </c>
      <c r="AH354" s="91">
        <v>1.6500000000000001E-2</v>
      </c>
      <c r="AI354" s="91">
        <v>1.6500000000000001E-2</v>
      </c>
      <c r="AJ354" s="91">
        <v>1.6500000000000001E-2</v>
      </c>
      <c r="AK354" s="91">
        <v>1.6500000000000001E-2</v>
      </c>
      <c r="AL354" s="91">
        <v>1.6500000000000001E-2</v>
      </c>
      <c r="AM354" s="91">
        <v>1.6500000000000001E-2</v>
      </c>
      <c r="AN354" s="91">
        <v>1.6500000000000001E-2</v>
      </c>
      <c r="AO354" s="91">
        <v>1.6500000000000001E-2</v>
      </c>
      <c r="AP354" s="91">
        <v>1.6500000000000001E-2</v>
      </c>
      <c r="AQ354" s="91">
        <v>1.6500000000000001E-2</v>
      </c>
      <c r="AR354" s="91">
        <v>1.6500000000000001E-2</v>
      </c>
      <c r="AS354" s="91">
        <v>1.6500000000000001E-2</v>
      </c>
      <c r="AT354" s="91">
        <v>1.6500000000000001E-2</v>
      </c>
      <c r="AU354" s="91">
        <v>1.6500000000000001E-2</v>
      </c>
      <c r="AV354" s="91">
        <v>1.6500000000000001E-2</v>
      </c>
      <c r="AW354" s="91">
        <v>1.6500000000000001E-2</v>
      </c>
      <c r="AX354" s="91">
        <v>1.6500000000000001E-2</v>
      </c>
    </row>
    <row r="355" spans="2:50" x14ac:dyDescent="0.3">
      <c r="B355" s="47">
        <v>45640</v>
      </c>
      <c r="C355" s="91">
        <v>1.6500000000000001E-2</v>
      </c>
      <c r="D355" s="91">
        <v>1.6500000000000001E-2</v>
      </c>
      <c r="E355" s="91">
        <v>1.6500000000000001E-2</v>
      </c>
      <c r="F355" s="91">
        <v>1.6500000000000001E-2</v>
      </c>
      <c r="G355" s="91">
        <v>1.6500000000000001E-2</v>
      </c>
      <c r="H355" s="91">
        <v>1.6500000000000001E-2</v>
      </c>
      <c r="I355" s="91">
        <v>1.6500000000000001E-2</v>
      </c>
      <c r="J355" s="91">
        <v>1.6500000000000001E-2</v>
      </c>
      <c r="K355" s="91">
        <v>1.6500000000000001E-2</v>
      </c>
      <c r="L355" s="91">
        <v>1.6500000000000001E-2</v>
      </c>
      <c r="M355" s="91">
        <v>1.6500000000000001E-2</v>
      </c>
      <c r="N355" s="91">
        <v>1.6500000000000001E-2</v>
      </c>
      <c r="O355" s="91">
        <v>1.6500000000000001E-2</v>
      </c>
      <c r="P355" s="91">
        <v>1.6500000000000001E-2</v>
      </c>
      <c r="Q355" s="91">
        <v>1.6500000000000001E-2</v>
      </c>
      <c r="R355" s="91">
        <v>1.6500000000000001E-2</v>
      </c>
      <c r="S355" s="91">
        <v>1.6500000000000001E-2</v>
      </c>
      <c r="T355" s="91">
        <v>1.6500000000000001E-2</v>
      </c>
      <c r="U355" s="91">
        <v>1.6500000000000001E-2</v>
      </c>
      <c r="V355" s="91">
        <v>1.6500000000000001E-2</v>
      </c>
      <c r="W355" s="91">
        <v>1.6500000000000001E-2</v>
      </c>
      <c r="X355" s="91">
        <v>1.6500000000000001E-2</v>
      </c>
      <c r="Y355" s="91">
        <v>1.6500000000000001E-2</v>
      </c>
      <c r="Z355" s="91">
        <v>1.6500000000000001E-2</v>
      </c>
      <c r="AA355" s="91">
        <v>1.6500000000000001E-2</v>
      </c>
      <c r="AB355" s="91">
        <v>1.6500000000000001E-2</v>
      </c>
      <c r="AC355" s="91">
        <v>1.6500000000000001E-2</v>
      </c>
      <c r="AD355" s="91">
        <v>1.6500000000000001E-2</v>
      </c>
      <c r="AE355" s="91">
        <v>1.6500000000000001E-2</v>
      </c>
      <c r="AF355" s="91">
        <v>1.6500000000000001E-2</v>
      </c>
      <c r="AG355" s="91">
        <v>1.6500000000000001E-2</v>
      </c>
      <c r="AH355" s="91">
        <v>1.6500000000000001E-2</v>
      </c>
      <c r="AI355" s="91">
        <v>1.6500000000000001E-2</v>
      </c>
      <c r="AJ355" s="91">
        <v>1.6500000000000001E-2</v>
      </c>
      <c r="AK355" s="91">
        <v>1.6500000000000001E-2</v>
      </c>
      <c r="AL355" s="91">
        <v>1.6500000000000001E-2</v>
      </c>
      <c r="AM355" s="91">
        <v>1.6500000000000001E-2</v>
      </c>
      <c r="AN355" s="91">
        <v>1.6500000000000001E-2</v>
      </c>
      <c r="AO355" s="91">
        <v>1.6500000000000001E-2</v>
      </c>
      <c r="AP355" s="91">
        <v>1.6500000000000001E-2</v>
      </c>
      <c r="AQ355" s="91">
        <v>1.6500000000000001E-2</v>
      </c>
      <c r="AR355" s="91">
        <v>1.6500000000000001E-2</v>
      </c>
      <c r="AS355" s="91">
        <v>1.6500000000000001E-2</v>
      </c>
      <c r="AT355" s="91">
        <v>1.6500000000000001E-2</v>
      </c>
      <c r="AU355" s="91">
        <v>1.6500000000000001E-2</v>
      </c>
      <c r="AV355" s="91">
        <v>1.6500000000000001E-2</v>
      </c>
      <c r="AW355" s="91">
        <v>1.6500000000000001E-2</v>
      </c>
      <c r="AX355" s="91">
        <v>1.6500000000000001E-2</v>
      </c>
    </row>
    <row r="356" spans="2:50" x14ac:dyDescent="0.3">
      <c r="B356" s="47">
        <v>45641</v>
      </c>
      <c r="C356" s="91">
        <v>1.6500000000000001E-2</v>
      </c>
      <c r="D356" s="91">
        <v>1.6500000000000001E-2</v>
      </c>
      <c r="E356" s="91">
        <v>1.6500000000000001E-2</v>
      </c>
      <c r="F356" s="91">
        <v>1.6500000000000001E-2</v>
      </c>
      <c r="G356" s="91">
        <v>1.6500000000000001E-2</v>
      </c>
      <c r="H356" s="91">
        <v>1.6500000000000001E-2</v>
      </c>
      <c r="I356" s="91">
        <v>1.6500000000000001E-2</v>
      </c>
      <c r="J356" s="91">
        <v>1.6500000000000001E-2</v>
      </c>
      <c r="K356" s="91">
        <v>1.6500000000000001E-2</v>
      </c>
      <c r="L356" s="91">
        <v>1.6500000000000001E-2</v>
      </c>
      <c r="M356" s="91">
        <v>1.6500000000000001E-2</v>
      </c>
      <c r="N356" s="91">
        <v>1.6500000000000001E-2</v>
      </c>
      <c r="O356" s="91">
        <v>1.6500000000000001E-2</v>
      </c>
      <c r="P356" s="91">
        <v>1.6500000000000001E-2</v>
      </c>
      <c r="Q356" s="91">
        <v>1.6500000000000001E-2</v>
      </c>
      <c r="R356" s="91">
        <v>1.6500000000000001E-2</v>
      </c>
      <c r="S356" s="91">
        <v>1.6500000000000001E-2</v>
      </c>
      <c r="T356" s="91">
        <v>1.6500000000000001E-2</v>
      </c>
      <c r="U356" s="91">
        <v>1.6500000000000001E-2</v>
      </c>
      <c r="V356" s="91">
        <v>1.6500000000000001E-2</v>
      </c>
      <c r="W356" s="91">
        <v>1.6500000000000001E-2</v>
      </c>
      <c r="X356" s="91">
        <v>1.6500000000000001E-2</v>
      </c>
      <c r="Y356" s="91">
        <v>1.6500000000000001E-2</v>
      </c>
      <c r="Z356" s="91">
        <v>1.6500000000000001E-2</v>
      </c>
      <c r="AA356" s="91">
        <v>1.6500000000000001E-2</v>
      </c>
      <c r="AB356" s="91">
        <v>1.6500000000000001E-2</v>
      </c>
      <c r="AC356" s="91">
        <v>1.6500000000000001E-2</v>
      </c>
      <c r="AD356" s="91">
        <v>1.6500000000000001E-2</v>
      </c>
      <c r="AE356" s="91">
        <v>1.6500000000000001E-2</v>
      </c>
      <c r="AF356" s="91">
        <v>1.6500000000000001E-2</v>
      </c>
      <c r="AG356" s="91">
        <v>1.6500000000000001E-2</v>
      </c>
      <c r="AH356" s="91">
        <v>1.6500000000000001E-2</v>
      </c>
      <c r="AI356" s="91">
        <v>1.6500000000000001E-2</v>
      </c>
      <c r="AJ356" s="91">
        <v>1.6500000000000001E-2</v>
      </c>
      <c r="AK356" s="91">
        <v>1.6500000000000001E-2</v>
      </c>
      <c r="AL356" s="91">
        <v>1.6500000000000001E-2</v>
      </c>
      <c r="AM356" s="91">
        <v>1.6500000000000001E-2</v>
      </c>
      <c r="AN356" s="91">
        <v>1.6500000000000001E-2</v>
      </c>
      <c r="AO356" s="91">
        <v>1.6500000000000001E-2</v>
      </c>
      <c r="AP356" s="91">
        <v>1.6500000000000001E-2</v>
      </c>
      <c r="AQ356" s="91">
        <v>1.6500000000000001E-2</v>
      </c>
      <c r="AR356" s="91">
        <v>1.6500000000000001E-2</v>
      </c>
      <c r="AS356" s="91">
        <v>1.6500000000000001E-2</v>
      </c>
      <c r="AT356" s="91">
        <v>1.6500000000000001E-2</v>
      </c>
      <c r="AU356" s="91">
        <v>1.6500000000000001E-2</v>
      </c>
      <c r="AV356" s="91">
        <v>1.6500000000000001E-2</v>
      </c>
      <c r="AW356" s="91">
        <v>1.6500000000000001E-2</v>
      </c>
      <c r="AX356" s="91">
        <v>1.6500000000000001E-2</v>
      </c>
    </row>
    <row r="357" spans="2:50" x14ac:dyDescent="0.3">
      <c r="B357" s="47">
        <v>45642</v>
      </c>
      <c r="C357" s="91">
        <v>1.6500000000000001E-2</v>
      </c>
      <c r="D357" s="91">
        <v>1.6500000000000001E-2</v>
      </c>
      <c r="E357" s="91">
        <v>1.6500000000000001E-2</v>
      </c>
      <c r="F357" s="91">
        <v>1.6500000000000001E-2</v>
      </c>
      <c r="G357" s="91">
        <v>1.6500000000000001E-2</v>
      </c>
      <c r="H357" s="91">
        <v>1.6500000000000001E-2</v>
      </c>
      <c r="I357" s="91">
        <v>1.6500000000000001E-2</v>
      </c>
      <c r="J357" s="91">
        <v>1.6500000000000001E-2</v>
      </c>
      <c r="K357" s="91">
        <v>1.6500000000000001E-2</v>
      </c>
      <c r="L357" s="91">
        <v>1.6500000000000001E-2</v>
      </c>
      <c r="M357" s="91">
        <v>1.6500000000000001E-2</v>
      </c>
      <c r="N357" s="91">
        <v>1.6500000000000001E-2</v>
      </c>
      <c r="O357" s="91">
        <v>1.6500000000000001E-2</v>
      </c>
      <c r="P357" s="91">
        <v>1.6500000000000001E-2</v>
      </c>
      <c r="Q357" s="91">
        <v>1.6500000000000001E-2</v>
      </c>
      <c r="R357" s="91">
        <v>1.6500000000000001E-2</v>
      </c>
      <c r="S357" s="91">
        <v>1.6500000000000001E-2</v>
      </c>
      <c r="T357" s="91">
        <v>1.6500000000000001E-2</v>
      </c>
      <c r="U357" s="91">
        <v>1.6500000000000001E-2</v>
      </c>
      <c r="V357" s="91">
        <v>1.6500000000000001E-2</v>
      </c>
      <c r="W357" s="91">
        <v>1.6500000000000001E-2</v>
      </c>
      <c r="X357" s="91">
        <v>1.6500000000000001E-2</v>
      </c>
      <c r="Y357" s="91">
        <v>1.6500000000000001E-2</v>
      </c>
      <c r="Z357" s="91">
        <v>1.6500000000000001E-2</v>
      </c>
      <c r="AA357" s="91">
        <v>1.6500000000000001E-2</v>
      </c>
      <c r="AB357" s="91">
        <v>1.6500000000000001E-2</v>
      </c>
      <c r="AC357" s="91">
        <v>1.6500000000000001E-2</v>
      </c>
      <c r="AD357" s="91">
        <v>1.6500000000000001E-2</v>
      </c>
      <c r="AE357" s="91">
        <v>1.6500000000000001E-2</v>
      </c>
      <c r="AF357" s="91">
        <v>1.6500000000000001E-2</v>
      </c>
      <c r="AG357" s="91">
        <v>1.6500000000000001E-2</v>
      </c>
      <c r="AH357" s="91">
        <v>1.6500000000000001E-2</v>
      </c>
      <c r="AI357" s="91">
        <v>1.6500000000000001E-2</v>
      </c>
      <c r="AJ357" s="91">
        <v>1.6500000000000001E-2</v>
      </c>
      <c r="AK357" s="91">
        <v>1.6500000000000001E-2</v>
      </c>
      <c r="AL357" s="91">
        <v>1.6500000000000001E-2</v>
      </c>
      <c r="AM357" s="91">
        <v>1.6500000000000001E-2</v>
      </c>
      <c r="AN357" s="91">
        <v>1.6500000000000001E-2</v>
      </c>
      <c r="AO357" s="91">
        <v>1.6500000000000001E-2</v>
      </c>
      <c r="AP357" s="91">
        <v>1.6500000000000001E-2</v>
      </c>
      <c r="AQ357" s="91">
        <v>1.6500000000000001E-2</v>
      </c>
      <c r="AR357" s="91">
        <v>1.6500000000000001E-2</v>
      </c>
      <c r="AS357" s="91">
        <v>1.6500000000000001E-2</v>
      </c>
      <c r="AT357" s="91">
        <v>1.6500000000000001E-2</v>
      </c>
      <c r="AU357" s="91">
        <v>1.6500000000000001E-2</v>
      </c>
      <c r="AV357" s="91">
        <v>1.6500000000000001E-2</v>
      </c>
      <c r="AW357" s="91">
        <v>1.6500000000000001E-2</v>
      </c>
      <c r="AX357" s="91">
        <v>1.6500000000000001E-2</v>
      </c>
    </row>
    <row r="358" spans="2:50" x14ac:dyDescent="0.3">
      <c r="B358" s="47">
        <v>45643</v>
      </c>
      <c r="C358" s="91">
        <v>1.6500000000000001E-2</v>
      </c>
      <c r="D358" s="91">
        <v>1.6500000000000001E-2</v>
      </c>
      <c r="E358" s="91">
        <v>1.6500000000000001E-2</v>
      </c>
      <c r="F358" s="91">
        <v>1.6500000000000001E-2</v>
      </c>
      <c r="G358" s="91">
        <v>1.6500000000000001E-2</v>
      </c>
      <c r="H358" s="91">
        <v>1.6500000000000001E-2</v>
      </c>
      <c r="I358" s="91">
        <v>1.6500000000000001E-2</v>
      </c>
      <c r="J358" s="91">
        <v>1.6500000000000001E-2</v>
      </c>
      <c r="K358" s="91">
        <v>1.6500000000000001E-2</v>
      </c>
      <c r="L358" s="91">
        <v>1.6500000000000001E-2</v>
      </c>
      <c r="M358" s="91">
        <v>1.6500000000000001E-2</v>
      </c>
      <c r="N358" s="91">
        <v>1.6500000000000001E-2</v>
      </c>
      <c r="O358" s="91">
        <v>1.6500000000000001E-2</v>
      </c>
      <c r="P358" s="91">
        <v>1.6500000000000001E-2</v>
      </c>
      <c r="Q358" s="91">
        <v>1.6500000000000001E-2</v>
      </c>
      <c r="R358" s="91">
        <v>1.6500000000000001E-2</v>
      </c>
      <c r="S358" s="91">
        <v>1.6500000000000001E-2</v>
      </c>
      <c r="T358" s="91">
        <v>1.6500000000000001E-2</v>
      </c>
      <c r="U358" s="91">
        <v>1.6500000000000001E-2</v>
      </c>
      <c r="V358" s="91">
        <v>1.6500000000000001E-2</v>
      </c>
      <c r="W358" s="91">
        <v>1.6500000000000001E-2</v>
      </c>
      <c r="X358" s="91">
        <v>1.6500000000000001E-2</v>
      </c>
      <c r="Y358" s="91">
        <v>1.6500000000000001E-2</v>
      </c>
      <c r="Z358" s="91">
        <v>1.6500000000000001E-2</v>
      </c>
      <c r="AA358" s="91">
        <v>1.6500000000000001E-2</v>
      </c>
      <c r="AB358" s="91">
        <v>1.6500000000000001E-2</v>
      </c>
      <c r="AC358" s="91">
        <v>1.6500000000000001E-2</v>
      </c>
      <c r="AD358" s="91">
        <v>1.6500000000000001E-2</v>
      </c>
      <c r="AE358" s="91">
        <v>1.6500000000000001E-2</v>
      </c>
      <c r="AF358" s="91">
        <v>1.6500000000000001E-2</v>
      </c>
      <c r="AG358" s="91">
        <v>1.6500000000000001E-2</v>
      </c>
      <c r="AH358" s="91">
        <v>1.6500000000000001E-2</v>
      </c>
      <c r="AI358" s="91">
        <v>1.6500000000000001E-2</v>
      </c>
      <c r="AJ358" s="91">
        <v>1.6500000000000001E-2</v>
      </c>
      <c r="AK358" s="91">
        <v>1.6500000000000001E-2</v>
      </c>
      <c r="AL358" s="91">
        <v>1.6500000000000001E-2</v>
      </c>
      <c r="AM358" s="91">
        <v>1.6500000000000001E-2</v>
      </c>
      <c r="AN358" s="91">
        <v>1.6500000000000001E-2</v>
      </c>
      <c r="AO358" s="91">
        <v>1.6500000000000001E-2</v>
      </c>
      <c r="AP358" s="91">
        <v>1.6500000000000001E-2</v>
      </c>
      <c r="AQ358" s="91">
        <v>1.6500000000000001E-2</v>
      </c>
      <c r="AR358" s="91">
        <v>1.6500000000000001E-2</v>
      </c>
      <c r="AS358" s="91">
        <v>1.6500000000000001E-2</v>
      </c>
      <c r="AT358" s="91">
        <v>1.6500000000000001E-2</v>
      </c>
      <c r="AU358" s="91">
        <v>1.6500000000000001E-2</v>
      </c>
      <c r="AV358" s="91">
        <v>1.6500000000000001E-2</v>
      </c>
      <c r="AW358" s="91">
        <v>1.6500000000000001E-2</v>
      </c>
      <c r="AX358" s="91">
        <v>1.6500000000000001E-2</v>
      </c>
    </row>
    <row r="359" spans="2:50" x14ac:dyDescent="0.3">
      <c r="B359" s="47">
        <v>45644</v>
      </c>
      <c r="C359" s="91">
        <v>1.6500000000000001E-2</v>
      </c>
      <c r="D359" s="91">
        <v>1.6500000000000001E-2</v>
      </c>
      <c r="E359" s="91">
        <v>1.6500000000000001E-2</v>
      </c>
      <c r="F359" s="91">
        <v>1.6500000000000001E-2</v>
      </c>
      <c r="G359" s="91">
        <v>1.6500000000000001E-2</v>
      </c>
      <c r="H359" s="91">
        <v>1.6500000000000001E-2</v>
      </c>
      <c r="I359" s="91">
        <v>1.6500000000000001E-2</v>
      </c>
      <c r="J359" s="91">
        <v>1.6500000000000001E-2</v>
      </c>
      <c r="K359" s="91">
        <v>1.6500000000000001E-2</v>
      </c>
      <c r="L359" s="91">
        <v>1.6500000000000001E-2</v>
      </c>
      <c r="M359" s="91">
        <v>1.6500000000000001E-2</v>
      </c>
      <c r="N359" s="91">
        <v>1.6500000000000001E-2</v>
      </c>
      <c r="O359" s="91">
        <v>1.6500000000000001E-2</v>
      </c>
      <c r="P359" s="91">
        <v>1.6500000000000001E-2</v>
      </c>
      <c r="Q359" s="91">
        <v>1.6500000000000001E-2</v>
      </c>
      <c r="R359" s="91">
        <v>1.6500000000000001E-2</v>
      </c>
      <c r="S359" s="91">
        <v>1.6500000000000001E-2</v>
      </c>
      <c r="T359" s="91">
        <v>1.6500000000000001E-2</v>
      </c>
      <c r="U359" s="91">
        <v>1.6500000000000001E-2</v>
      </c>
      <c r="V359" s="91">
        <v>1.6500000000000001E-2</v>
      </c>
      <c r="W359" s="91">
        <v>1.6500000000000001E-2</v>
      </c>
      <c r="X359" s="91">
        <v>1.6500000000000001E-2</v>
      </c>
      <c r="Y359" s="91">
        <v>1.6500000000000001E-2</v>
      </c>
      <c r="Z359" s="91">
        <v>1.6500000000000001E-2</v>
      </c>
      <c r="AA359" s="91">
        <v>1.6500000000000001E-2</v>
      </c>
      <c r="AB359" s="91">
        <v>1.6500000000000001E-2</v>
      </c>
      <c r="AC359" s="91">
        <v>1.6500000000000001E-2</v>
      </c>
      <c r="AD359" s="91">
        <v>1.6500000000000001E-2</v>
      </c>
      <c r="AE359" s="91">
        <v>1.6500000000000001E-2</v>
      </c>
      <c r="AF359" s="91">
        <v>1.6500000000000001E-2</v>
      </c>
      <c r="AG359" s="91">
        <v>1.6500000000000001E-2</v>
      </c>
      <c r="AH359" s="91">
        <v>1.6500000000000001E-2</v>
      </c>
      <c r="AI359" s="91">
        <v>1.6500000000000001E-2</v>
      </c>
      <c r="AJ359" s="91">
        <v>1.6500000000000001E-2</v>
      </c>
      <c r="AK359" s="91">
        <v>1.6500000000000001E-2</v>
      </c>
      <c r="AL359" s="91">
        <v>1.6500000000000001E-2</v>
      </c>
      <c r="AM359" s="91">
        <v>1.6500000000000001E-2</v>
      </c>
      <c r="AN359" s="91">
        <v>1.6500000000000001E-2</v>
      </c>
      <c r="AO359" s="91">
        <v>1.6500000000000001E-2</v>
      </c>
      <c r="AP359" s="91">
        <v>1.6500000000000001E-2</v>
      </c>
      <c r="AQ359" s="91">
        <v>1.6500000000000001E-2</v>
      </c>
      <c r="AR359" s="91">
        <v>1.6500000000000001E-2</v>
      </c>
      <c r="AS359" s="91">
        <v>1.6500000000000001E-2</v>
      </c>
      <c r="AT359" s="91">
        <v>1.6500000000000001E-2</v>
      </c>
      <c r="AU359" s="91">
        <v>1.6500000000000001E-2</v>
      </c>
      <c r="AV359" s="91">
        <v>1.6500000000000001E-2</v>
      </c>
      <c r="AW359" s="91">
        <v>1.6500000000000001E-2</v>
      </c>
      <c r="AX359" s="91">
        <v>1.6500000000000001E-2</v>
      </c>
    </row>
    <row r="360" spans="2:50" x14ac:dyDescent="0.3">
      <c r="B360" s="47">
        <v>45645</v>
      </c>
      <c r="C360" s="91">
        <v>1.6500000000000001E-2</v>
      </c>
      <c r="D360" s="91">
        <v>1.6500000000000001E-2</v>
      </c>
      <c r="E360" s="91">
        <v>1.6500000000000001E-2</v>
      </c>
      <c r="F360" s="91">
        <v>1.6500000000000001E-2</v>
      </c>
      <c r="G360" s="91">
        <v>1.6500000000000001E-2</v>
      </c>
      <c r="H360" s="91">
        <v>1.6500000000000001E-2</v>
      </c>
      <c r="I360" s="91">
        <v>1.6500000000000001E-2</v>
      </c>
      <c r="J360" s="91">
        <v>1.6500000000000001E-2</v>
      </c>
      <c r="K360" s="91">
        <v>1.6500000000000001E-2</v>
      </c>
      <c r="L360" s="91">
        <v>1.6500000000000001E-2</v>
      </c>
      <c r="M360" s="91">
        <v>1.6500000000000001E-2</v>
      </c>
      <c r="N360" s="91">
        <v>1.6500000000000001E-2</v>
      </c>
      <c r="O360" s="91">
        <v>1.6500000000000001E-2</v>
      </c>
      <c r="P360" s="91">
        <v>1.6500000000000001E-2</v>
      </c>
      <c r="Q360" s="91">
        <v>1.6500000000000001E-2</v>
      </c>
      <c r="R360" s="91">
        <v>1.6500000000000001E-2</v>
      </c>
      <c r="S360" s="91">
        <v>1.6500000000000001E-2</v>
      </c>
      <c r="T360" s="91">
        <v>1.6500000000000001E-2</v>
      </c>
      <c r="U360" s="91">
        <v>1.6500000000000001E-2</v>
      </c>
      <c r="V360" s="91">
        <v>1.6500000000000001E-2</v>
      </c>
      <c r="W360" s="91">
        <v>1.6500000000000001E-2</v>
      </c>
      <c r="X360" s="91">
        <v>1.6500000000000001E-2</v>
      </c>
      <c r="Y360" s="91">
        <v>1.6500000000000001E-2</v>
      </c>
      <c r="Z360" s="91">
        <v>1.6500000000000001E-2</v>
      </c>
      <c r="AA360" s="91">
        <v>1.6500000000000001E-2</v>
      </c>
      <c r="AB360" s="91">
        <v>1.6500000000000001E-2</v>
      </c>
      <c r="AC360" s="91">
        <v>1.6500000000000001E-2</v>
      </c>
      <c r="AD360" s="91">
        <v>1.6500000000000001E-2</v>
      </c>
      <c r="AE360" s="91">
        <v>1.6500000000000001E-2</v>
      </c>
      <c r="AF360" s="91">
        <v>1.6500000000000001E-2</v>
      </c>
      <c r="AG360" s="91">
        <v>1.6500000000000001E-2</v>
      </c>
      <c r="AH360" s="91">
        <v>1.6500000000000001E-2</v>
      </c>
      <c r="AI360" s="91">
        <v>1.6500000000000001E-2</v>
      </c>
      <c r="AJ360" s="91">
        <v>1.6500000000000001E-2</v>
      </c>
      <c r="AK360" s="91">
        <v>1.6500000000000001E-2</v>
      </c>
      <c r="AL360" s="91">
        <v>1.6500000000000001E-2</v>
      </c>
      <c r="AM360" s="91">
        <v>1.6500000000000001E-2</v>
      </c>
      <c r="AN360" s="91">
        <v>1.6500000000000001E-2</v>
      </c>
      <c r="AO360" s="91">
        <v>1.6500000000000001E-2</v>
      </c>
      <c r="AP360" s="91">
        <v>1.6500000000000001E-2</v>
      </c>
      <c r="AQ360" s="91">
        <v>1.6500000000000001E-2</v>
      </c>
      <c r="AR360" s="91">
        <v>1.6500000000000001E-2</v>
      </c>
      <c r="AS360" s="91">
        <v>1.6500000000000001E-2</v>
      </c>
      <c r="AT360" s="91">
        <v>1.6500000000000001E-2</v>
      </c>
      <c r="AU360" s="91">
        <v>1.6500000000000001E-2</v>
      </c>
      <c r="AV360" s="91">
        <v>1.6500000000000001E-2</v>
      </c>
      <c r="AW360" s="91">
        <v>1.6500000000000001E-2</v>
      </c>
      <c r="AX360" s="91">
        <v>1.6500000000000001E-2</v>
      </c>
    </row>
    <row r="361" spans="2:50" x14ac:dyDescent="0.3">
      <c r="B361" s="47">
        <v>45646</v>
      </c>
      <c r="C361" s="91">
        <v>1.6500000000000001E-2</v>
      </c>
      <c r="D361" s="91">
        <v>1.6500000000000001E-2</v>
      </c>
      <c r="E361" s="91">
        <v>1.6500000000000001E-2</v>
      </c>
      <c r="F361" s="91">
        <v>1.6500000000000001E-2</v>
      </c>
      <c r="G361" s="91">
        <v>1.6500000000000001E-2</v>
      </c>
      <c r="H361" s="91">
        <v>1.6500000000000001E-2</v>
      </c>
      <c r="I361" s="91">
        <v>1.6500000000000001E-2</v>
      </c>
      <c r="J361" s="91">
        <v>1.6500000000000001E-2</v>
      </c>
      <c r="K361" s="91">
        <v>1.6500000000000001E-2</v>
      </c>
      <c r="L361" s="91">
        <v>1.6500000000000001E-2</v>
      </c>
      <c r="M361" s="91">
        <v>1.6500000000000001E-2</v>
      </c>
      <c r="N361" s="91">
        <v>1.6500000000000001E-2</v>
      </c>
      <c r="O361" s="91">
        <v>1.6500000000000001E-2</v>
      </c>
      <c r="P361" s="91">
        <v>1.6500000000000001E-2</v>
      </c>
      <c r="Q361" s="91">
        <v>1.6500000000000001E-2</v>
      </c>
      <c r="R361" s="91">
        <v>1.6500000000000001E-2</v>
      </c>
      <c r="S361" s="91">
        <v>1.6500000000000001E-2</v>
      </c>
      <c r="T361" s="91">
        <v>1.6500000000000001E-2</v>
      </c>
      <c r="U361" s="91">
        <v>1.6500000000000001E-2</v>
      </c>
      <c r="V361" s="91">
        <v>1.6500000000000001E-2</v>
      </c>
      <c r="W361" s="91">
        <v>1.6500000000000001E-2</v>
      </c>
      <c r="X361" s="91">
        <v>1.6500000000000001E-2</v>
      </c>
      <c r="Y361" s="91">
        <v>1.6500000000000001E-2</v>
      </c>
      <c r="Z361" s="91">
        <v>1.6500000000000001E-2</v>
      </c>
      <c r="AA361" s="91">
        <v>1.6500000000000001E-2</v>
      </c>
      <c r="AB361" s="91">
        <v>1.6500000000000001E-2</v>
      </c>
      <c r="AC361" s="91">
        <v>1.6500000000000001E-2</v>
      </c>
      <c r="AD361" s="91">
        <v>1.6500000000000001E-2</v>
      </c>
      <c r="AE361" s="91">
        <v>1.6500000000000001E-2</v>
      </c>
      <c r="AF361" s="91">
        <v>1.6500000000000001E-2</v>
      </c>
      <c r="AG361" s="91">
        <v>1.6500000000000001E-2</v>
      </c>
      <c r="AH361" s="91">
        <v>1.6500000000000001E-2</v>
      </c>
      <c r="AI361" s="91">
        <v>1.6500000000000001E-2</v>
      </c>
      <c r="AJ361" s="91">
        <v>1.6500000000000001E-2</v>
      </c>
      <c r="AK361" s="91">
        <v>1.6500000000000001E-2</v>
      </c>
      <c r="AL361" s="91">
        <v>1.6500000000000001E-2</v>
      </c>
      <c r="AM361" s="91">
        <v>1.6500000000000001E-2</v>
      </c>
      <c r="AN361" s="91">
        <v>1.6500000000000001E-2</v>
      </c>
      <c r="AO361" s="91">
        <v>1.6500000000000001E-2</v>
      </c>
      <c r="AP361" s="91">
        <v>1.6500000000000001E-2</v>
      </c>
      <c r="AQ361" s="91">
        <v>1.6500000000000001E-2</v>
      </c>
      <c r="AR361" s="91">
        <v>1.6500000000000001E-2</v>
      </c>
      <c r="AS361" s="91">
        <v>1.6500000000000001E-2</v>
      </c>
      <c r="AT361" s="91">
        <v>1.6500000000000001E-2</v>
      </c>
      <c r="AU361" s="91">
        <v>1.6500000000000001E-2</v>
      </c>
      <c r="AV361" s="91">
        <v>1.6500000000000001E-2</v>
      </c>
      <c r="AW361" s="91">
        <v>1.6500000000000001E-2</v>
      </c>
      <c r="AX361" s="91">
        <v>1.6500000000000001E-2</v>
      </c>
    </row>
    <row r="362" spans="2:50" x14ac:dyDescent="0.3">
      <c r="B362" s="47">
        <v>45647</v>
      </c>
      <c r="C362" s="91">
        <v>1.6500000000000001E-2</v>
      </c>
      <c r="D362" s="91">
        <v>1.6500000000000001E-2</v>
      </c>
      <c r="E362" s="91">
        <v>1.6500000000000001E-2</v>
      </c>
      <c r="F362" s="91">
        <v>1.6500000000000001E-2</v>
      </c>
      <c r="G362" s="91">
        <v>1.6500000000000001E-2</v>
      </c>
      <c r="H362" s="91">
        <v>1.6500000000000001E-2</v>
      </c>
      <c r="I362" s="91">
        <v>1.6500000000000001E-2</v>
      </c>
      <c r="J362" s="91">
        <v>1.6500000000000001E-2</v>
      </c>
      <c r="K362" s="91">
        <v>1.6500000000000001E-2</v>
      </c>
      <c r="L362" s="91">
        <v>1.6500000000000001E-2</v>
      </c>
      <c r="M362" s="91">
        <v>1.6500000000000001E-2</v>
      </c>
      <c r="N362" s="91">
        <v>1.6500000000000001E-2</v>
      </c>
      <c r="O362" s="91">
        <v>1.6500000000000001E-2</v>
      </c>
      <c r="P362" s="91">
        <v>1.6500000000000001E-2</v>
      </c>
      <c r="Q362" s="91">
        <v>1.6500000000000001E-2</v>
      </c>
      <c r="R362" s="91">
        <v>1.6500000000000001E-2</v>
      </c>
      <c r="S362" s="91">
        <v>1.6500000000000001E-2</v>
      </c>
      <c r="T362" s="91">
        <v>1.6500000000000001E-2</v>
      </c>
      <c r="U362" s="91">
        <v>1.6500000000000001E-2</v>
      </c>
      <c r="V362" s="91">
        <v>1.6500000000000001E-2</v>
      </c>
      <c r="W362" s="91">
        <v>1.6500000000000001E-2</v>
      </c>
      <c r="X362" s="91">
        <v>1.6500000000000001E-2</v>
      </c>
      <c r="Y362" s="91">
        <v>1.6500000000000001E-2</v>
      </c>
      <c r="Z362" s="91">
        <v>1.6500000000000001E-2</v>
      </c>
      <c r="AA362" s="91">
        <v>1.6500000000000001E-2</v>
      </c>
      <c r="AB362" s="91">
        <v>1.6500000000000001E-2</v>
      </c>
      <c r="AC362" s="91">
        <v>1.6500000000000001E-2</v>
      </c>
      <c r="AD362" s="91">
        <v>1.6500000000000001E-2</v>
      </c>
      <c r="AE362" s="91">
        <v>1.6500000000000001E-2</v>
      </c>
      <c r="AF362" s="91">
        <v>1.6500000000000001E-2</v>
      </c>
      <c r="AG362" s="91">
        <v>1.6500000000000001E-2</v>
      </c>
      <c r="AH362" s="91">
        <v>1.6500000000000001E-2</v>
      </c>
      <c r="AI362" s="91">
        <v>1.6500000000000001E-2</v>
      </c>
      <c r="AJ362" s="91">
        <v>1.6500000000000001E-2</v>
      </c>
      <c r="AK362" s="91">
        <v>1.6500000000000001E-2</v>
      </c>
      <c r="AL362" s="91">
        <v>1.6500000000000001E-2</v>
      </c>
      <c r="AM362" s="91">
        <v>1.6500000000000001E-2</v>
      </c>
      <c r="AN362" s="91">
        <v>1.6500000000000001E-2</v>
      </c>
      <c r="AO362" s="91">
        <v>1.6500000000000001E-2</v>
      </c>
      <c r="AP362" s="91">
        <v>1.6500000000000001E-2</v>
      </c>
      <c r="AQ362" s="91">
        <v>1.6500000000000001E-2</v>
      </c>
      <c r="AR362" s="91">
        <v>1.6500000000000001E-2</v>
      </c>
      <c r="AS362" s="91">
        <v>1.6500000000000001E-2</v>
      </c>
      <c r="AT362" s="91">
        <v>1.6500000000000001E-2</v>
      </c>
      <c r="AU362" s="91">
        <v>1.6500000000000001E-2</v>
      </c>
      <c r="AV362" s="91">
        <v>1.6500000000000001E-2</v>
      </c>
      <c r="AW362" s="91">
        <v>1.6500000000000001E-2</v>
      </c>
      <c r="AX362" s="91">
        <v>1.6500000000000001E-2</v>
      </c>
    </row>
    <row r="363" spans="2:50" x14ac:dyDescent="0.3">
      <c r="B363" s="47">
        <v>45648</v>
      </c>
      <c r="C363" s="91">
        <v>1.6500000000000001E-2</v>
      </c>
      <c r="D363" s="91">
        <v>1.6500000000000001E-2</v>
      </c>
      <c r="E363" s="91">
        <v>1.6500000000000001E-2</v>
      </c>
      <c r="F363" s="91">
        <v>1.6500000000000001E-2</v>
      </c>
      <c r="G363" s="91">
        <v>1.6500000000000001E-2</v>
      </c>
      <c r="H363" s="91">
        <v>1.6500000000000001E-2</v>
      </c>
      <c r="I363" s="91">
        <v>1.6500000000000001E-2</v>
      </c>
      <c r="J363" s="91">
        <v>1.6500000000000001E-2</v>
      </c>
      <c r="K363" s="91">
        <v>1.6500000000000001E-2</v>
      </c>
      <c r="L363" s="91">
        <v>1.6500000000000001E-2</v>
      </c>
      <c r="M363" s="91">
        <v>1.6500000000000001E-2</v>
      </c>
      <c r="N363" s="91">
        <v>1.6500000000000001E-2</v>
      </c>
      <c r="O363" s="91">
        <v>1.6500000000000001E-2</v>
      </c>
      <c r="P363" s="91">
        <v>1.6500000000000001E-2</v>
      </c>
      <c r="Q363" s="91">
        <v>1.6500000000000001E-2</v>
      </c>
      <c r="R363" s="91">
        <v>1.6500000000000001E-2</v>
      </c>
      <c r="S363" s="91">
        <v>1.6500000000000001E-2</v>
      </c>
      <c r="T363" s="91">
        <v>1.6500000000000001E-2</v>
      </c>
      <c r="U363" s="91">
        <v>1.6500000000000001E-2</v>
      </c>
      <c r="V363" s="91">
        <v>1.6500000000000001E-2</v>
      </c>
      <c r="W363" s="91">
        <v>1.6500000000000001E-2</v>
      </c>
      <c r="X363" s="91">
        <v>1.6500000000000001E-2</v>
      </c>
      <c r="Y363" s="91">
        <v>1.6500000000000001E-2</v>
      </c>
      <c r="Z363" s="91">
        <v>1.6500000000000001E-2</v>
      </c>
      <c r="AA363" s="91">
        <v>1.6500000000000001E-2</v>
      </c>
      <c r="AB363" s="91">
        <v>1.6500000000000001E-2</v>
      </c>
      <c r="AC363" s="91">
        <v>1.6500000000000001E-2</v>
      </c>
      <c r="AD363" s="91">
        <v>1.6500000000000001E-2</v>
      </c>
      <c r="AE363" s="91">
        <v>1.6500000000000001E-2</v>
      </c>
      <c r="AF363" s="91">
        <v>1.6500000000000001E-2</v>
      </c>
      <c r="AG363" s="91">
        <v>1.6500000000000001E-2</v>
      </c>
      <c r="AH363" s="91">
        <v>1.6500000000000001E-2</v>
      </c>
      <c r="AI363" s="91">
        <v>1.6500000000000001E-2</v>
      </c>
      <c r="AJ363" s="91">
        <v>1.6500000000000001E-2</v>
      </c>
      <c r="AK363" s="91">
        <v>1.6500000000000001E-2</v>
      </c>
      <c r="AL363" s="91">
        <v>1.6500000000000001E-2</v>
      </c>
      <c r="AM363" s="91">
        <v>1.6500000000000001E-2</v>
      </c>
      <c r="AN363" s="91">
        <v>1.6500000000000001E-2</v>
      </c>
      <c r="AO363" s="91">
        <v>1.6500000000000001E-2</v>
      </c>
      <c r="AP363" s="91">
        <v>1.6500000000000001E-2</v>
      </c>
      <c r="AQ363" s="91">
        <v>1.6500000000000001E-2</v>
      </c>
      <c r="AR363" s="91">
        <v>1.6500000000000001E-2</v>
      </c>
      <c r="AS363" s="91">
        <v>1.6500000000000001E-2</v>
      </c>
      <c r="AT363" s="91">
        <v>1.6500000000000001E-2</v>
      </c>
      <c r="AU363" s="91">
        <v>1.6500000000000001E-2</v>
      </c>
      <c r="AV363" s="91">
        <v>1.6500000000000001E-2</v>
      </c>
      <c r="AW363" s="91">
        <v>1.6500000000000001E-2</v>
      </c>
      <c r="AX363" s="91">
        <v>1.6500000000000001E-2</v>
      </c>
    </row>
    <row r="364" spans="2:50" x14ac:dyDescent="0.3">
      <c r="B364" s="47">
        <v>45649</v>
      </c>
      <c r="C364" s="91">
        <v>1.6500000000000001E-2</v>
      </c>
      <c r="D364" s="91">
        <v>1.6500000000000001E-2</v>
      </c>
      <c r="E364" s="91">
        <v>1.6500000000000001E-2</v>
      </c>
      <c r="F364" s="91">
        <v>1.6500000000000001E-2</v>
      </c>
      <c r="G364" s="91">
        <v>1.6500000000000001E-2</v>
      </c>
      <c r="H364" s="91">
        <v>1.6500000000000001E-2</v>
      </c>
      <c r="I364" s="91">
        <v>1.6500000000000001E-2</v>
      </c>
      <c r="J364" s="91">
        <v>1.6500000000000001E-2</v>
      </c>
      <c r="K364" s="91">
        <v>1.6500000000000001E-2</v>
      </c>
      <c r="L364" s="91">
        <v>1.6500000000000001E-2</v>
      </c>
      <c r="M364" s="91">
        <v>1.6500000000000001E-2</v>
      </c>
      <c r="N364" s="91">
        <v>1.6500000000000001E-2</v>
      </c>
      <c r="O364" s="91">
        <v>1.6500000000000001E-2</v>
      </c>
      <c r="P364" s="91">
        <v>1.6500000000000001E-2</v>
      </c>
      <c r="Q364" s="91">
        <v>1.6500000000000001E-2</v>
      </c>
      <c r="R364" s="91">
        <v>1.6500000000000001E-2</v>
      </c>
      <c r="S364" s="91">
        <v>1.6500000000000001E-2</v>
      </c>
      <c r="T364" s="91">
        <v>1.6500000000000001E-2</v>
      </c>
      <c r="U364" s="91">
        <v>1.6500000000000001E-2</v>
      </c>
      <c r="V364" s="91">
        <v>1.6500000000000001E-2</v>
      </c>
      <c r="W364" s="91">
        <v>1.6500000000000001E-2</v>
      </c>
      <c r="X364" s="91">
        <v>1.6500000000000001E-2</v>
      </c>
      <c r="Y364" s="91">
        <v>1.6500000000000001E-2</v>
      </c>
      <c r="Z364" s="91">
        <v>1.6500000000000001E-2</v>
      </c>
      <c r="AA364" s="91">
        <v>1.6500000000000001E-2</v>
      </c>
      <c r="AB364" s="91">
        <v>1.6500000000000001E-2</v>
      </c>
      <c r="AC364" s="91">
        <v>1.6500000000000001E-2</v>
      </c>
      <c r="AD364" s="91">
        <v>1.6500000000000001E-2</v>
      </c>
      <c r="AE364" s="91">
        <v>1.6500000000000001E-2</v>
      </c>
      <c r="AF364" s="91">
        <v>1.6500000000000001E-2</v>
      </c>
      <c r="AG364" s="91">
        <v>1.6500000000000001E-2</v>
      </c>
      <c r="AH364" s="91">
        <v>1.6500000000000001E-2</v>
      </c>
      <c r="AI364" s="91">
        <v>1.6500000000000001E-2</v>
      </c>
      <c r="AJ364" s="91">
        <v>1.6500000000000001E-2</v>
      </c>
      <c r="AK364" s="91">
        <v>1.6500000000000001E-2</v>
      </c>
      <c r="AL364" s="91">
        <v>1.6500000000000001E-2</v>
      </c>
      <c r="AM364" s="91">
        <v>1.6500000000000001E-2</v>
      </c>
      <c r="AN364" s="91">
        <v>1.6500000000000001E-2</v>
      </c>
      <c r="AO364" s="91">
        <v>1.6500000000000001E-2</v>
      </c>
      <c r="AP364" s="91">
        <v>1.6500000000000001E-2</v>
      </c>
      <c r="AQ364" s="91">
        <v>1.6500000000000001E-2</v>
      </c>
      <c r="AR364" s="91">
        <v>1.6500000000000001E-2</v>
      </c>
      <c r="AS364" s="91">
        <v>1.6500000000000001E-2</v>
      </c>
      <c r="AT364" s="91">
        <v>1.6500000000000001E-2</v>
      </c>
      <c r="AU364" s="91">
        <v>1.6500000000000001E-2</v>
      </c>
      <c r="AV364" s="91">
        <v>1.6500000000000001E-2</v>
      </c>
      <c r="AW364" s="91">
        <v>1.6500000000000001E-2</v>
      </c>
      <c r="AX364" s="91">
        <v>1.6500000000000001E-2</v>
      </c>
    </row>
    <row r="365" spans="2:50" x14ac:dyDescent="0.3">
      <c r="B365" s="47">
        <v>45650</v>
      </c>
      <c r="C365" s="91">
        <v>1.6500000000000001E-2</v>
      </c>
      <c r="D365" s="91">
        <v>1.6500000000000001E-2</v>
      </c>
      <c r="E365" s="91">
        <v>1.6500000000000001E-2</v>
      </c>
      <c r="F365" s="91">
        <v>1.6500000000000001E-2</v>
      </c>
      <c r="G365" s="91">
        <v>1.6500000000000001E-2</v>
      </c>
      <c r="H365" s="91">
        <v>1.6500000000000001E-2</v>
      </c>
      <c r="I365" s="91">
        <v>1.6500000000000001E-2</v>
      </c>
      <c r="J365" s="91">
        <v>1.6500000000000001E-2</v>
      </c>
      <c r="K365" s="91">
        <v>1.6500000000000001E-2</v>
      </c>
      <c r="L365" s="91">
        <v>1.6500000000000001E-2</v>
      </c>
      <c r="M365" s="91">
        <v>1.6500000000000001E-2</v>
      </c>
      <c r="N365" s="91">
        <v>1.6500000000000001E-2</v>
      </c>
      <c r="O365" s="91">
        <v>1.6500000000000001E-2</v>
      </c>
      <c r="P365" s="91">
        <v>1.6500000000000001E-2</v>
      </c>
      <c r="Q365" s="91">
        <v>1.6500000000000001E-2</v>
      </c>
      <c r="R365" s="91">
        <v>1.6500000000000001E-2</v>
      </c>
      <c r="S365" s="91">
        <v>1.6500000000000001E-2</v>
      </c>
      <c r="T365" s="91">
        <v>1.6500000000000001E-2</v>
      </c>
      <c r="U365" s="91">
        <v>1.6500000000000001E-2</v>
      </c>
      <c r="V365" s="91">
        <v>1.6500000000000001E-2</v>
      </c>
      <c r="W365" s="91">
        <v>1.6500000000000001E-2</v>
      </c>
      <c r="X365" s="91">
        <v>1.6500000000000001E-2</v>
      </c>
      <c r="Y365" s="91">
        <v>1.6500000000000001E-2</v>
      </c>
      <c r="Z365" s="91">
        <v>1.6500000000000001E-2</v>
      </c>
      <c r="AA365" s="91">
        <v>1.6500000000000001E-2</v>
      </c>
      <c r="AB365" s="91">
        <v>1.6500000000000001E-2</v>
      </c>
      <c r="AC365" s="91">
        <v>1.6500000000000001E-2</v>
      </c>
      <c r="AD365" s="91">
        <v>1.6500000000000001E-2</v>
      </c>
      <c r="AE365" s="91">
        <v>1.6500000000000001E-2</v>
      </c>
      <c r="AF365" s="91">
        <v>1.6500000000000001E-2</v>
      </c>
      <c r="AG365" s="91">
        <v>1.6500000000000001E-2</v>
      </c>
      <c r="AH365" s="91">
        <v>1.6500000000000001E-2</v>
      </c>
      <c r="AI365" s="91">
        <v>1.6500000000000001E-2</v>
      </c>
      <c r="AJ365" s="91">
        <v>1.6500000000000001E-2</v>
      </c>
      <c r="AK365" s="91">
        <v>1.6500000000000001E-2</v>
      </c>
      <c r="AL365" s="91">
        <v>1.6500000000000001E-2</v>
      </c>
      <c r="AM365" s="91">
        <v>1.6500000000000001E-2</v>
      </c>
      <c r="AN365" s="91">
        <v>1.6500000000000001E-2</v>
      </c>
      <c r="AO365" s="91">
        <v>1.6500000000000001E-2</v>
      </c>
      <c r="AP365" s="91">
        <v>1.6500000000000001E-2</v>
      </c>
      <c r="AQ365" s="91">
        <v>1.6500000000000001E-2</v>
      </c>
      <c r="AR365" s="91">
        <v>1.6500000000000001E-2</v>
      </c>
      <c r="AS365" s="91">
        <v>1.6500000000000001E-2</v>
      </c>
      <c r="AT365" s="91">
        <v>1.6500000000000001E-2</v>
      </c>
      <c r="AU365" s="91">
        <v>1.6500000000000001E-2</v>
      </c>
      <c r="AV365" s="91">
        <v>1.6500000000000001E-2</v>
      </c>
      <c r="AW365" s="91">
        <v>1.6500000000000001E-2</v>
      </c>
      <c r="AX365" s="91">
        <v>1.6500000000000001E-2</v>
      </c>
    </row>
    <row r="366" spans="2:50" x14ac:dyDescent="0.3">
      <c r="B366" s="47">
        <v>45651</v>
      </c>
      <c r="C366" s="91">
        <v>1.6500000000000001E-2</v>
      </c>
      <c r="D366" s="91">
        <v>1.6500000000000001E-2</v>
      </c>
      <c r="E366" s="91">
        <v>1.6500000000000001E-2</v>
      </c>
      <c r="F366" s="91">
        <v>1.6500000000000001E-2</v>
      </c>
      <c r="G366" s="91">
        <v>1.6500000000000001E-2</v>
      </c>
      <c r="H366" s="91">
        <v>1.6500000000000001E-2</v>
      </c>
      <c r="I366" s="91">
        <v>1.6500000000000001E-2</v>
      </c>
      <c r="J366" s="91">
        <v>1.6500000000000001E-2</v>
      </c>
      <c r="K366" s="91">
        <v>1.6500000000000001E-2</v>
      </c>
      <c r="L366" s="91">
        <v>1.6500000000000001E-2</v>
      </c>
      <c r="M366" s="91">
        <v>1.6500000000000001E-2</v>
      </c>
      <c r="N366" s="91">
        <v>1.6500000000000001E-2</v>
      </c>
      <c r="O366" s="91">
        <v>1.6500000000000001E-2</v>
      </c>
      <c r="P366" s="91">
        <v>1.6500000000000001E-2</v>
      </c>
      <c r="Q366" s="91">
        <v>1.6500000000000001E-2</v>
      </c>
      <c r="R366" s="91">
        <v>1.6500000000000001E-2</v>
      </c>
      <c r="S366" s="91">
        <v>1.6500000000000001E-2</v>
      </c>
      <c r="T366" s="91">
        <v>1.6500000000000001E-2</v>
      </c>
      <c r="U366" s="91">
        <v>1.6500000000000001E-2</v>
      </c>
      <c r="V366" s="91">
        <v>1.6500000000000001E-2</v>
      </c>
      <c r="W366" s="91">
        <v>1.6500000000000001E-2</v>
      </c>
      <c r="X366" s="91">
        <v>1.6500000000000001E-2</v>
      </c>
      <c r="Y366" s="91">
        <v>1.6500000000000001E-2</v>
      </c>
      <c r="Z366" s="91">
        <v>1.6500000000000001E-2</v>
      </c>
      <c r="AA366" s="91">
        <v>1.6500000000000001E-2</v>
      </c>
      <c r="AB366" s="91">
        <v>1.6500000000000001E-2</v>
      </c>
      <c r="AC366" s="91">
        <v>1.6500000000000001E-2</v>
      </c>
      <c r="AD366" s="91">
        <v>1.6500000000000001E-2</v>
      </c>
      <c r="AE366" s="91">
        <v>1.6500000000000001E-2</v>
      </c>
      <c r="AF366" s="91">
        <v>1.6500000000000001E-2</v>
      </c>
      <c r="AG366" s="91">
        <v>1.6500000000000001E-2</v>
      </c>
      <c r="AH366" s="91">
        <v>1.6500000000000001E-2</v>
      </c>
      <c r="AI366" s="91">
        <v>1.6500000000000001E-2</v>
      </c>
      <c r="AJ366" s="91">
        <v>1.6500000000000001E-2</v>
      </c>
      <c r="AK366" s="91">
        <v>1.6500000000000001E-2</v>
      </c>
      <c r="AL366" s="91">
        <v>1.6500000000000001E-2</v>
      </c>
      <c r="AM366" s="91">
        <v>1.6500000000000001E-2</v>
      </c>
      <c r="AN366" s="91">
        <v>1.6500000000000001E-2</v>
      </c>
      <c r="AO366" s="91">
        <v>1.6500000000000001E-2</v>
      </c>
      <c r="AP366" s="91">
        <v>1.6500000000000001E-2</v>
      </c>
      <c r="AQ366" s="91">
        <v>1.6500000000000001E-2</v>
      </c>
      <c r="AR366" s="91">
        <v>1.6500000000000001E-2</v>
      </c>
      <c r="AS366" s="91">
        <v>1.6500000000000001E-2</v>
      </c>
      <c r="AT366" s="91">
        <v>1.6500000000000001E-2</v>
      </c>
      <c r="AU366" s="91">
        <v>1.6500000000000001E-2</v>
      </c>
      <c r="AV366" s="91">
        <v>1.6500000000000001E-2</v>
      </c>
      <c r="AW366" s="91">
        <v>1.6500000000000001E-2</v>
      </c>
      <c r="AX366" s="91">
        <v>1.6500000000000001E-2</v>
      </c>
    </row>
    <row r="367" spans="2:50" x14ac:dyDescent="0.3">
      <c r="B367" s="47">
        <v>45652</v>
      </c>
      <c r="C367" s="91">
        <v>1.6500000000000001E-2</v>
      </c>
      <c r="D367" s="91">
        <v>1.6500000000000001E-2</v>
      </c>
      <c r="E367" s="91">
        <v>1.6500000000000001E-2</v>
      </c>
      <c r="F367" s="91">
        <v>1.6500000000000001E-2</v>
      </c>
      <c r="G367" s="91">
        <v>1.6500000000000001E-2</v>
      </c>
      <c r="H367" s="91">
        <v>1.6500000000000001E-2</v>
      </c>
      <c r="I367" s="91">
        <v>1.6500000000000001E-2</v>
      </c>
      <c r="J367" s="91">
        <v>1.6500000000000001E-2</v>
      </c>
      <c r="K367" s="91">
        <v>1.6500000000000001E-2</v>
      </c>
      <c r="L367" s="91">
        <v>1.6500000000000001E-2</v>
      </c>
      <c r="M367" s="91">
        <v>1.6500000000000001E-2</v>
      </c>
      <c r="N367" s="91">
        <v>1.6500000000000001E-2</v>
      </c>
      <c r="O367" s="91">
        <v>1.6500000000000001E-2</v>
      </c>
      <c r="P367" s="91">
        <v>1.6500000000000001E-2</v>
      </c>
      <c r="Q367" s="91">
        <v>1.6500000000000001E-2</v>
      </c>
      <c r="R367" s="91">
        <v>1.6500000000000001E-2</v>
      </c>
      <c r="S367" s="91">
        <v>1.6500000000000001E-2</v>
      </c>
      <c r="T367" s="91">
        <v>1.6500000000000001E-2</v>
      </c>
      <c r="U367" s="91">
        <v>1.6500000000000001E-2</v>
      </c>
      <c r="V367" s="91">
        <v>1.6500000000000001E-2</v>
      </c>
      <c r="W367" s="91">
        <v>1.6500000000000001E-2</v>
      </c>
      <c r="X367" s="91">
        <v>1.6500000000000001E-2</v>
      </c>
      <c r="Y367" s="91">
        <v>1.6500000000000001E-2</v>
      </c>
      <c r="Z367" s="91">
        <v>1.6500000000000001E-2</v>
      </c>
      <c r="AA367" s="91">
        <v>1.6500000000000001E-2</v>
      </c>
      <c r="AB367" s="91">
        <v>1.6500000000000001E-2</v>
      </c>
      <c r="AC367" s="91">
        <v>1.6500000000000001E-2</v>
      </c>
      <c r="AD367" s="91">
        <v>1.6500000000000001E-2</v>
      </c>
      <c r="AE367" s="91">
        <v>1.6500000000000001E-2</v>
      </c>
      <c r="AF367" s="91">
        <v>1.6500000000000001E-2</v>
      </c>
      <c r="AG367" s="91">
        <v>1.6500000000000001E-2</v>
      </c>
      <c r="AH367" s="91">
        <v>1.6500000000000001E-2</v>
      </c>
      <c r="AI367" s="91">
        <v>1.6500000000000001E-2</v>
      </c>
      <c r="AJ367" s="91">
        <v>1.6500000000000001E-2</v>
      </c>
      <c r="AK367" s="91">
        <v>1.6500000000000001E-2</v>
      </c>
      <c r="AL367" s="91">
        <v>1.6500000000000001E-2</v>
      </c>
      <c r="AM367" s="91">
        <v>1.6500000000000001E-2</v>
      </c>
      <c r="AN367" s="91">
        <v>1.6500000000000001E-2</v>
      </c>
      <c r="AO367" s="91">
        <v>1.6500000000000001E-2</v>
      </c>
      <c r="AP367" s="91">
        <v>1.6500000000000001E-2</v>
      </c>
      <c r="AQ367" s="91">
        <v>1.6500000000000001E-2</v>
      </c>
      <c r="AR367" s="91">
        <v>1.6500000000000001E-2</v>
      </c>
      <c r="AS367" s="91">
        <v>1.6500000000000001E-2</v>
      </c>
      <c r="AT367" s="91">
        <v>1.6500000000000001E-2</v>
      </c>
      <c r="AU367" s="91">
        <v>1.6500000000000001E-2</v>
      </c>
      <c r="AV367" s="91">
        <v>1.6500000000000001E-2</v>
      </c>
      <c r="AW367" s="91">
        <v>1.6500000000000001E-2</v>
      </c>
      <c r="AX367" s="91">
        <v>1.6500000000000001E-2</v>
      </c>
    </row>
    <row r="368" spans="2:50" x14ac:dyDescent="0.3">
      <c r="B368" s="47">
        <v>45653</v>
      </c>
      <c r="C368" s="91">
        <v>1.6500000000000001E-2</v>
      </c>
      <c r="D368" s="91">
        <v>1.6500000000000001E-2</v>
      </c>
      <c r="E368" s="91">
        <v>1.6500000000000001E-2</v>
      </c>
      <c r="F368" s="91">
        <v>1.6500000000000001E-2</v>
      </c>
      <c r="G368" s="91">
        <v>1.6500000000000001E-2</v>
      </c>
      <c r="H368" s="91">
        <v>1.6500000000000001E-2</v>
      </c>
      <c r="I368" s="91">
        <v>1.6500000000000001E-2</v>
      </c>
      <c r="J368" s="91">
        <v>1.6500000000000001E-2</v>
      </c>
      <c r="K368" s="91">
        <v>1.6500000000000001E-2</v>
      </c>
      <c r="L368" s="91">
        <v>1.6500000000000001E-2</v>
      </c>
      <c r="M368" s="91">
        <v>1.6500000000000001E-2</v>
      </c>
      <c r="N368" s="91">
        <v>1.6500000000000001E-2</v>
      </c>
      <c r="O368" s="91">
        <v>1.6500000000000001E-2</v>
      </c>
      <c r="P368" s="91">
        <v>1.6500000000000001E-2</v>
      </c>
      <c r="Q368" s="91">
        <v>1.6500000000000001E-2</v>
      </c>
      <c r="R368" s="91">
        <v>1.6500000000000001E-2</v>
      </c>
      <c r="S368" s="91">
        <v>1.6500000000000001E-2</v>
      </c>
      <c r="T368" s="91">
        <v>1.6500000000000001E-2</v>
      </c>
      <c r="U368" s="91">
        <v>1.6500000000000001E-2</v>
      </c>
      <c r="V368" s="91">
        <v>1.6500000000000001E-2</v>
      </c>
      <c r="W368" s="91">
        <v>1.6500000000000001E-2</v>
      </c>
      <c r="X368" s="91">
        <v>1.6500000000000001E-2</v>
      </c>
      <c r="Y368" s="91">
        <v>1.6500000000000001E-2</v>
      </c>
      <c r="Z368" s="91">
        <v>1.6500000000000001E-2</v>
      </c>
      <c r="AA368" s="91">
        <v>1.6500000000000001E-2</v>
      </c>
      <c r="AB368" s="91">
        <v>1.6500000000000001E-2</v>
      </c>
      <c r="AC368" s="91">
        <v>1.6500000000000001E-2</v>
      </c>
      <c r="AD368" s="91">
        <v>1.6500000000000001E-2</v>
      </c>
      <c r="AE368" s="91">
        <v>1.6500000000000001E-2</v>
      </c>
      <c r="AF368" s="91">
        <v>1.6500000000000001E-2</v>
      </c>
      <c r="AG368" s="91">
        <v>1.6500000000000001E-2</v>
      </c>
      <c r="AH368" s="91">
        <v>1.6500000000000001E-2</v>
      </c>
      <c r="AI368" s="91">
        <v>1.6500000000000001E-2</v>
      </c>
      <c r="AJ368" s="91">
        <v>1.6500000000000001E-2</v>
      </c>
      <c r="AK368" s="91">
        <v>1.6500000000000001E-2</v>
      </c>
      <c r="AL368" s="91">
        <v>1.6500000000000001E-2</v>
      </c>
      <c r="AM368" s="91">
        <v>1.6500000000000001E-2</v>
      </c>
      <c r="AN368" s="91">
        <v>1.6500000000000001E-2</v>
      </c>
      <c r="AO368" s="91">
        <v>1.6500000000000001E-2</v>
      </c>
      <c r="AP368" s="91">
        <v>1.6500000000000001E-2</v>
      </c>
      <c r="AQ368" s="91">
        <v>1.6500000000000001E-2</v>
      </c>
      <c r="AR368" s="91">
        <v>1.6500000000000001E-2</v>
      </c>
      <c r="AS368" s="91">
        <v>1.6500000000000001E-2</v>
      </c>
      <c r="AT368" s="91">
        <v>1.6500000000000001E-2</v>
      </c>
      <c r="AU368" s="91">
        <v>1.6500000000000001E-2</v>
      </c>
      <c r="AV368" s="91">
        <v>1.6500000000000001E-2</v>
      </c>
      <c r="AW368" s="91">
        <v>1.6500000000000001E-2</v>
      </c>
      <c r="AX368" s="91">
        <v>1.6500000000000001E-2</v>
      </c>
    </row>
    <row r="369" spans="2:50" x14ac:dyDescent="0.3">
      <c r="B369" s="47">
        <v>45654</v>
      </c>
      <c r="C369" s="91">
        <v>1.6500000000000001E-2</v>
      </c>
      <c r="D369" s="91">
        <v>1.6500000000000001E-2</v>
      </c>
      <c r="E369" s="91">
        <v>1.6500000000000001E-2</v>
      </c>
      <c r="F369" s="91">
        <v>1.6500000000000001E-2</v>
      </c>
      <c r="G369" s="91">
        <v>1.6500000000000001E-2</v>
      </c>
      <c r="H369" s="91">
        <v>1.6500000000000001E-2</v>
      </c>
      <c r="I369" s="91">
        <v>1.6500000000000001E-2</v>
      </c>
      <c r="J369" s="91">
        <v>1.6500000000000001E-2</v>
      </c>
      <c r="K369" s="91">
        <v>1.6500000000000001E-2</v>
      </c>
      <c r="L369" s="91">
        <v>1.6500000000000001E-2</v>
      </c>
      <c r="M369" s="91">
        <v>1.6500000000000001E-2</v>
      </c>
      <c r="N369" s="91">
        <v>1.6500000000000001E-2</v>
      </c>
      <c r="O369" s="91">
        <v>1.6500000000000001E-2</v>
      </c>
      <c r="P369" s="91">
        <v>1.6500000000000001E-2</v>
      </c>
      <c r="Q369" s="91">
        <v>1.6500000000000001E-2</v>
      </c>
      <c r="R369" s="91">
        <v>1.6500000000000001E-2</v>
      </c>
      <c r="S369" s="91">
        <v>1.6500000000000001E-2</v>
      </c>
      <c r="T369" s="91">
        <v>1.6500000000000001E-2</v>
      </c>
      <c r="U369" s="91">
        <v>1.6500000000000001E-2</v>
      </c>
      <c r="V369" s="91">
        <v>1.6500000000000001E-2</v>
      </c>
      <c r="W369" s="91">
        <v>1.6500000000000001E-2</v>
      </c>
      <c r="X369" s="91">
        <v>1.6500000000000001E-2</v>
      </c>
      <c r="Y369" s="91">
        <v>1.6500000000000001E-2</v>
      </c>
      <c r="Z369" s="91">
        <v>1.6500000000000001E-2</v>
      </c>
      <c r="AA369" s="91">
        <v>1.6500000000000001E-2</v>
      </c>
      <c r="AB369" s="91">
        <v>1.6500000000000001E-2</v>
      </c>
      <c r="AC369" s="91">
        <v>1.6500000000000001E-2</v>
      </c>
      <c r="AD369" s="91">
        <v>1.6500000000000001E-2</v>
      </c>
      <c r="AE369" s="91">
        <v>1.6500000000000001E-2</v>
      </c>
      <c r="AF369" s="91">
        <v>1.6500000000000001E-2</v>
      </c>
      <c r="AG369" s="91">
        <v>1.6500000000000001E-2</v>
      </c>
      <c r="AH369" s="91">
        <v>1.6500000000000001E-2</v>
      </c>
      <c r="AI369" s="91">
        <v>1.6500000000000001E-2</v>
      </c>
      <c r="AJ369" s="91">
        <v>1.6500000000000001E-2</v>
      </c>
      <c r="AK369" s="91">
        <v>1.6500000000000001E-2</v>
      </c>
      <c r="AL369" s="91">
        <v>1.6500000000000001E-2</v>
      </c>
      <c r="AM369" s="91">
        <v>1.6500000000000001E-2</v>
      </c>
      <c r="AN369" s="91">
        <v>1.6500000000000001E-2</v>
      </c>
      <c r="AO369" s="91">
        <v>1.6500000000000001E-2</v>
      </c>
      <c r="AP369" s="91">
        <v>1.6500000000000001E-2</v>
      </c>
      <c r="AQ369" s="91">
        <v>1.6500000000000001E-2</v>
      </c>
      <c r="AR369" s="91">
        <v>1.6500000000000001E-2</v>
      </c>
      <c r="AS369" s="91">
        <v>1.6500000000000001E-2</v>
      </c>
      <c r="AT369" s="91">
        <v>1.6500000000000001E-2</v>
      </c>
      <c r="AU369" s="91">
        <v>1.6500000000000001E-2</v>
      </c>
      <c r="AV369" s="91">
        <v>1.6500000000000001E-2</v>
      </c>
      <c r="AW369" s="91">
        <v>1.6500000000000001E-2</v>
      </c>
      <c r="AX369" s="91">
        <v>1.6500000000000001E-2</v>
      </c>
    </row>
    <row r="370" spans="2:50" x14ac:dyDescent="0.3">
      <c r="B370" s="47">
        <v>45655</v>
      </c>
      <c r="C370" s="91">
        <v>1.6500000000000001E-2</v>
      </c>
      <c r="D370" s="91">
        <v>1.6500000000000001E-2</v>
      </c>
      <c r="E370" s="91">
        <v>1.6500000000000001E-2</v>
      </c>
      <c r="F370" s="91">
        <v>1.6500000000000001E-2</v>
      </c>
      <c r="G370" s="91">
        <v>1.6500000000000001E-2</v>
      </c>
      <c r="H370" s="91">
        <v>1.6500000000000001E-2</v>
      </c>
      <c r="I370" s="91">
        <v>1.6500000000000001E-2</v>
      </c>
      <c r="J370" s="91">
        <v>1.6500000000000001E-2</v>
      </c>
      <c r="K370" s="91">
        <v>1.6500000000000001E-2</v>
      </c>
      <c r="L370" s="91">
        <v>1.6500000000000001E-2</v>
      </c>
      <c r="M370" s="91">
        <v>1.6500000000000001E-2</v>
      </c>
      <c r="N370" s="91">
        <v>1.6500000000000001E-2</v>
      </c>
      <c r="O370" s="91">
        <v>1.6500000000000001E-2</v>
      </c>
      <c r="P370" s="91">
        <v>1.6500000000000001E-2</v>
      </c>
      <c r="Q370" s="91">
        <v>1.6500000000000001E-2</v>
      </c>
      <c r="R370" s="91">
        <v>1.6500000000000001E-2</v>
      </c>
      <c r="S370" s="91">
        <v>1.6500000000000001E-2</v>
      </c>
      <c r="T370" s="91">
        <v>1.6500000000000001E-2</v>
      </c>
      <c r="U370" s="91">
        <v>1.6500000000000001E-2</v>
      </c>
      <c r="V370" s="91">
        <v>1.6500000000000001E-2</v>
      </c>
      <c r="W370" s="91">
        <v>1.6500000000000001E-2</v>
      </c>
      <c r="X370" s="91">
        <v>1.6500000000000001E-2</v>
      </c>
      <c r="Y370" s="91">
        <v>1.6500000000000001E-2</v>
      </c>
      <c r="Z370" s="91">
        <v>1.6500000000000001E-2</v>
      </c>
      <c r="AA370" s="91">
        <v>1.6500000000000001E-2</v>
      </c>
      <c r="AB370" s="91">
        <v>1.6500000000000001E-2</v>
      </c>
      <c r="AC370" s="91">
        <v>1.6500000000000001E-2</v>
      </c>
      <c r="AD370" s="91">
        <v>1.6500000000000001E-2</v>
      </c>
      <c r="AE370" s="91">
        <v>1.6500000000000001E-2</v>
      </c>
      <c r="AF370" s="91">
        <v>1.6500000000000001E-2</v>
      </c>
      <c r="AG370" s="91">
        <v>1.6500000000000001E-2</v>
      </c>
      <c r="AH370" s="91">
        <v>1.6500000000000001E-2</v>
      </c>
      <c r="AI370" s="91">
        <v>1.6500000000000001E-2</v>
      </c>
      <c r="AJ370" s="91">
        <v>1.6500000000000001E-2</v>
      </c>
      <c r="AK370" s="91">
        <v>1.6500000000000001E-2</v>
      </c>
      <c r="AL370" s="91">
        <v>1.6500000000000001E-2</v>
      </c>
      <c r="AM370" s="91">
        <v>1.6500000000000001E-2</v>
      </c>
      <c r="AN370" s="91">
        <v>1.6500000000000001E-2</v>
      </c>
      <c r="AO370" s="91">
        <v>1.6500000000000001E-2</v>
      </c>
      <c r="AP370" s="91">
        <v>1.6500000000000001E-2</v>
      </c>
      <c r="AQ370" s="91">
        <v>1.6500000000000001E-2</v>
      </c>
      <c r="AR370" s="91">
        <v>1.6500000000000001E-2</v>
      </c>
      <c r="AS370" s="91">
        <v>1.6500000000000001E-2</v>
      </c>
      <c r="AT370" s="91">
        <v>1.6500000000000001E-2</v>
      </c>
      <c r="AU370" s="91">
        <v>1.6500000000000001E-2</v>
      </c>
      <c r="AV370" s="91">
        <v>1.6500000000000001E-2</v>
      </c>
      <c r="AW370" s="91">
        <v>1.6500000000000001E-2</v>
      </c>
      <c r="AX370" s="91">
        <v>1.6500000000000001E-2</v>
      </c>
    </row>
    <row r="371" spans="2:50" x14ac:dyDescent="0.3">
      <c r="B371" s="47">
        <v>45656</v>
      </c>
      <c r="C371" s="91">
        <v>1.6500000000000001E-2</v>
      </c>
      <c r="D371" s="91">
        <v>1.6500000000000001E-2</v>
      </c>
      <c r="E371" s="91">
        <v>1.6500000000000001E-2</v>
      </c>
      <c r="F371" s="91">
        <v>1.6500000000000001E-2</v>
      </c>
      <c r="G371" s="91">
        <v>1.6500000000000001E-2</v>
      </c>
      <c r="H371" s="91">
        <v>1.6500000000000001E-2</v>
      </c>
      <c r="I371" s="91">
        <v>1.6500000000000001E-2</v>
      </c>
      <c r="J371" s="91">
        <v>1.6500000000000001E-2</v>
      </c>
      <c r="K371" s="91">
        <v>1.6500000000000001E-2</v>
      </c>
      <c r="L371" s="91">
        <v>1.6500000000000001E-2</v>
      </c>
      <c r="M371" s="91">
        <v>1.6500000000000001E-2</v>
      </c>
      <c r="N371" s="91">
        <v>1.6500000000000001E-2</v>
      </c>
      <c r="O371" s="91">
        <v>1.6500000000000001E-2</v>
      </c>
      <c r="P371" s="91">
        <v>1.6500000000000001E-2</v>
      </c>
      <c r="Q371" s="91">
        <v>1.6500000000000001E-2</v>
      </c>
      <c r="R371" s="91">
        <v>1.6500000000000001E-2</v>
      </c>
      <c r="S371" s="91">
        <v>1.6500000000000001E-2</v>
      </c>
      <c r="T371" s="91">
        <v>1.6500000000000001E-2</v>
      </c>
      <c r="U371" s="91">
        <v>1.6500000000000001E-2</v>
      </c>
      <c r="V371" s="91">
        <v>1.6500000000000001E-2</v>
      </c>
      <c r="W371" s="91">
        <v>1.6500000000000001E-2</v>
      </c>
      <c r="X371" s="91">
        <v>1.6500000000000001E-2</v>
      </c>
      <c r="Y371" s="91">
        <v>1.6500000000000001E-2</v>
      </c>
      <c r="Z371" s="91">
        <v>1.6500000000000001E-2</v>
      </c>
      <c r="AA371" s="91">
        <v>1.6500000000000001E-2</v>
      </c>
      <c r="AB371" s="91">
        <v>1.6500000000000001E-2</v>
      </c>
      <c r="AC371" s="91">
        <v>1.6500000000000001E-2</v>
      </c>
      <c r="AD371" s="91">
        <v>1.6500000000000001E-2</v>
      </c>
      <c r="AE371" s="91">
        <v>1.6500000000000001E-2</v>
      </c>
      <c r="AF371" s="91">
        <v>1.6500000000000001E-2</v>
      </c>
      <c r="AG371" s="91">
        <v>1.6500000000000001E-2</v>
      </c>
      <c r="AH371" s="91">
        <v>1.6500000000000001E-2</v>
      </c>
      <c r="AI371" s="91">
        <v>1.6500000000000001E-2</v>
      </c>
      <c r="AJ371" s="91">
        <v>1.6500000000000001E-2</v>
      </c>
      <c r="AK371" s="91">
        <v>1.6500000000000001E-2</v>
      </c>
      <c r="AL371" s="91">
        <v>1.6500000000000001E-2</v>
      </c>
      <c r="AM371" s="91">
        <v>1.6500000000000001E-2</v>
      </c>
      <c r="AN371" s="91">
        <v>1.6500000000000001E-2</v>
      </c>
      <c r="AO371" s="91">
        <v>1.6500000000000001E-2</v>
      </c>
      <c r="AP371" s="91">
        <v>1.6500000000000001E-2</v>
      </c>
      <c r="AQ371" s="91">
        <v>1.6500000000000001E-2</v>
      </c>
      <c r="AR371" s="91">
        <v>1.6500000000000001E-2</v>
      </c>
      <c r="AS371" s="91">
        <v>1.6500000000000001E-2</v>
      </c>
      <c r="AT371" s="91">
        <v>1.6500000000000001E-2</v>
      </c>
      <c r="AU371" s="91">
        <v>1.6500000000000001E-2</v>
      </c>
      <c r="AV371" s="91">
        <v>1.6500000000000001E-2</v>
      </c>
      <c r="AW371" s="91">
        <v>1.6500000000000001E-2</v>
      </c>
      <c r="AX371" s="91">
        <v>1.6500000000000001E-2</v>
      </c>
    </row>
    <row r="372" spans="2:50" x14ac:dyDescent="0.3">
      <c r="B372" s="47">
        <v>45657</v>
      </c>
      <c r="C372" s="91">
        <v>1.6500000000000001E-2</v>
      </c>
      <c r="D372" s="91">
        <v>1.6500000000000001E-2</v>
      </c>
      <c r="E372" s="91">
        <v>1.6500000000000001E-2</v>
      </c>
      <c r="F372" s="91">
        <v>1.6500000000000001E-2</v>
      </c>
      <c r="G372" s="91">
        <v>1.6500000000000001E-2</v>
      </c>
      <c r="H372" s="91">
        <v>1.6500000000000001E-2</v>
      </c>
      <c r="I372" s="91">
        <v>1.6500000000000001E-2</v>
      </c>
      <c r="J372" s="91">
        <v>1.6500000000000001E-2</v>
      </c>
      <c r="K372" s="91">
        <v>1.6500000000000001E-2</v>
      </c>
      <c r="L372" s="91">
        <v>1.6500000000000001E-2</v>
      </c>
      <c r="M372" s="91">
        <v>1.6500000000000001E-2</v>
      </c>
      <c r="N372" s="91">
        <v>1.6500000000000001E-2</v>
      </c>
      <c r="O372" s="91">
        <v>1.6500000000000001E-2</v>
      </c>
      <c r="P372" s="91">
        <v>1.6500000000000001E-2</v>
      </c>
      <c r="Q372" s="91">
        <v>1.6500000000000001E-2</v>
      </c>
      <c r="R372" s="91">
        <v>1.6500000000000001E-2</v>
      </c>
      <c r="S372" s="91">
        <v>1.6500000000000001E-2</v>
      </c>
      <c r="T372" s="91">
        <v>1.6500000000000001E-2</v>
      </c>
      <c r="U372" s="91">
        <v>1.6500000000000001E-2</v>
      </c>
      <c r="V372" s="91">
        <v>1.6500000000000001E-2</v>
      </c>
      <c r="W372" s="91">
        <v>1.6500000000000001E-2</v>
      </c>
      <c r="X372" s="91">
        <v>1.6500000000000001E-2</v>
      </c>
      <c r="Y372" s="91">
        <v>1.6500000000000001E-2</v>
      </c>
      <c r="Z372" s="91">
        <v>1.6500000000000001E-2</v>
      </c>
      <c r="AA372" s="91">
        <v>1.6500000000000001E-2</v>
      </c>
      <c r="AB372" s="91">
        <v>1.6500000000000001E-2</v>
      </c>
      <c r="AC372" s="91">
        <v>1.6500000000000001E-2</v>
      </c>
      <c r="AD372" s="91">
        <v>1.6500000000000001E-2</v>
      </c>
      <c r="AE372" s="91">
        <v>1.6500000000000001E-2</v>
      </c>
      <c r="AF372" s="91">
        <v>1.6500000000000001E-2</v>
      </c>
      <c r="AG372" s="91">
        <v>1.6500000000000001E-2</v>
      </c>
      <c r="AH372" s="91">
        <v>1.6500000000000001E-2</v>
      </c>
      <c r="AI372" s="91">
        <v>1.6500000000000001E-2</v>
      </c>
      <c r="AJ372" s="91">
        <v>1.6500000000000001E-2</v>
      </c>
      <c r="AK372" s="91">
        <v>1.6500000000000001E-2</v>
      </c>
      <c r="AL372" s="91">
        <v>1.6500000000000001E-2</v>
      </c>
      <c r="AM372" s="91">
        <v>1.6500000000000001E-2</v>
      </c>
      <c r="AN372" s="91">
        <v>1.6500000000000001E-2</v>
      </c>
      <c r="AO372" s="91">
        <v>1.6500000000000001E-2</v>
      </c>
      <c r="AP372" s="91">
        <v>1.6500000000000001E-2</v>
      </c>
      <c r="AQ372" s="91">
        <v>1.6500000000000001E-2</v>
      </c>
      <c r="AR372" s="91">
        <v>1.6500000000000001E-2</v>
      </c>
      <c r="AS372" s="91">
        <v>1.6500000000000001E-2</v>
      </c>
      <c r="AT372" s="91">
        <v>1.6500000000000001E-2</v>
      </c>
      <c r="AU372" s="91">
        <v>1.6500000000000001E-2</v>
      </c>
      <c r="AV372" s="91">
        <v>1.6500000000000001E-2</v>
      </c>
      <c r="AW372" s="91">
        <v>1.6500000000000001E-2</v>
      </c>
      <c r="AX372" s="91">
        <v>1.6500000000000001E-2</v>
      </c>
    </row>
  </sheetData>
  <mergeCells count="33">
    <mergeCell ref="AW5:AX5"/>
    <mergeCell ref="AA5:AB5"/>
    <mergeCell ref="AC5:AD5"/>
    <mergeCell ref="AE5:AF5"/>
    <mergeCell ref="AG5:AH5"/>
    <mergeCell ref="AI5:AJ5"/>
    <mergeCell ref="AK5:AL5"/>
    <mergeCell ref="AM5:AN5"/>
    <mergeCell ref="AO5:AP5"/>
    <mergeCell ref="AQ5:AR5"/>
    <mergeCell ref="AS5:AT5"/>
    <mergeCell ref="AU5:AV5"/>
    <mergeCell ref="Y5:Z5"/>
    <mergeCell ref="C5:D5"/>
    <mergeCell ref="E5:F5"/>
    <mergeCell ref="G5:H5"/>
    <mergeCell ref="I5:J5"/>
    <mergeCell ref="K5:L5"/>
    <mergeCell ref="M5:N5"/>
    <mergeCell ref="O5:P5"/>
    <mergeCell ref="Q5:R5"/>
    <mergeCell ref="S5:T5"/>
    <mergeCell ref="U5:V5"/>
    <mergeCell ref="W5:X5"/>
    <mergeCell ref="AU3:AX3"/>
    <mergeCell ref="C4:P4"/>
    <mergeCell ref="Q4:AI4"/>
    <mergeCell ref="AJ4:AX4"/>
    <mergeCell ref="A1:S2"/>
    <mergeCell ref="W1:AE2"/>
    <mergeCell ref="B3:B4"/>
    <mergeCell ref="C3:H3"/>
    <mergeCell ref="I3:AT3"/>
  </mergeCells>
  <conditionalFormatting sqref="C7:AX372">
    <cfRule type="colorScale" priority="1371">
      <colorScale>
        <cfvo type="min"/>
        <cfvo type="max"/>
        <color theme="7" tint="0.79998168889431442"/>
        <color theme="7" tint="0.39997558519241921"/>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5976F-3D38-4F63-9DD4-EC0308AA27E9}">
  <sheetPr>
    <tabColor theme="7"/>
  </sheetPr>
  <dimension ref="A1:BK372"/>
  <sheetViews>
    <sheetView zoomScale="50" zoomScaleNormal="50" workbookViewId="0">
      <selection sqref="A1:S2"/>
    </sheetView>
  </sheetViews>
  <sheetFormatPr defaultColWidth="2.6328125" defaultRowHeight="14" x14ac:dyDescent="0.3"/>
  <cols>
    <col min="1" max="1" width="11.453125" style="14" customWidth="1"/>
    <col min="2" max="2" width="20.36328125" style="40" customWidth="1"/>
    <col min="3" max="50" width="12.6328125" style="39" bestFit="1" customWidth="1"/>
    <col min="51" max="53" width="2.6328125" style="14"/>
    <col min="54" max="54" width="5.54296875" style="14" bestFit="1" customWidth="1"/>
    <col min="55" max="63" width="2.6328125" style="14"/>
    <col min="64" max="16384" width="2.6328125" style="39"/>
  </cols>
  <sheetData>
    <row r="1" spans="1:63" ht="75" customHeight="1" x14ac:dyDescent="0.3">
      <c r="A1" s="184" t="s">
        <v>430</v>
      </c>
      <c r="B1" s="184"/>
      <c r="C1" s="184"/>
      <c r="D1" s="184"/>
      <c r="E1" s="184"/>
      <c r="F1" s="184"/>
      <c r="G1" s="184"/>
      <c r="H1" s="184"/>
      <c r="I1" s="184"/>
      <c r="J1" s="184"/>
      <c r="K1" s="184"/>
      <c r="L1" s="184"/>
      <c r="M1" s="184"/>
      <c r="N1" s="184"/>
      <c r="O1" s="184"/>
      <c r="P1" s="184"/>
      <c r="Q1" s="184"/>
      <c r="R1" s="184"/>
      <c r="S1" s="184"/>
      <c r="T1" s="14"/>
      <c r="U1" s="14"/>
      <c r="V1" s="14"/>
      <c r="W1" s="182" t="s">
        <v>418</v>
      </c>
      <c r="X1" s="182"/>
      <c r="Y1" s="182"/>
      <c r="Z1" s="182"/>
      <c r="AA1" s="182"/>
      <c r="AB1" s="182"/>
      <c r="AC1" s="182"/>
      <c r="AD1" s="182"/>
      <c r="AE1" s="182"/>
      <c r="AF1" s="14"/>
      <c r="AG1" s="14"/>
      <c r="AH1" s="14"/>
      <c r="AI1" s="14"/>
      <c r="AJ1" s="14"/>
      <c r="AK1" s="14"/>
      <c r="AL1" s="14"/>
      <c r="AM1" s="14"/>
      <c r="AN1" s="14"/>
      <c r="AO1" s="14"/>
      <c r="AP1" s="14"/>
      <c r="AQ1" s="14"/>
      <c r="AR1" s="14"/>
      <c r="AS1" s="14"/>
      <c r="AT1" s="14"/>
      <c r="AU1" s="14"/>
      <c r="AV1" s="14"/>
      <c r="AW1" s="14"/>
      <c r="AX1" s="14"/>
    </row>
    <row r="2" spans="1:63" ht="27" customHeight="1" x14ac:dyDescent="0.3">
      <c r="A2" s="184"/>
      <c r="B2" s="184"/>
      <c r="C2" s="184"/>
      <c r="D2" s="184"/>
      <c r="E2" s="184"/>
      <c r="F2" s="184"/>
      <c r="G2" s="184"/>
      <c r="H2" s="184"/>
      <c r="I2" s="184"/>
      <c r="J2" s="184"/>
      <c r="K2" s="184"/>
      <c r="L2" s="184"/>
      <c r="M2" s="184"/>
      <c r="N2" s="184"/>
      <c r="O2" s="184"/>
      <c r="P2" s="184"/>
      <c r="Q2" s="184"/>
      <c r="R2" s="184"/>
      <c r="S2" s="184"/>
      <c r="T2" s="14"/>
      <c r="U2" s="14"/>
      <c r="V2" s="14"/>
      <c r="W2" s="183"/>
      <c r="X2" s="183"/>
      <c r="Y2" s="183"/>
      <c r="Z2" s="183"/>
      <c r="AA2" s="183"/>
      <c r="AB2" s="183"/>
      <c r="AC2" s="183"/>
      <c r="AD2" s="183"/>
      <c r="AE2" s="183"/>
      <c r="AF2" s="14"/>
      <c r="AG2" s="14"/>
      <c r="AH2" s="14"/>
      <c r="AI2" s="14"/>
      <c r="AJ2" s="14"/>
      <c r="AK2" s="14"/>
      <c r="AL2" s="14"/>
      <c r="AM2" s="14"/>
      <c r="AN2" s="14"/>
      <c r="AO2" s="14"/>
      <c r="AP2" s="14"/>
      <c r="AQ2" s="14"/>
      <c r="AR2" s="14"/>
      <c r="AS2" s="14"/>
      <c r="AT2" s="14"/>
      <c r="AU2" s="14"/>
      <c r="AV2" s="14"/>
      <c r="AW2" s="14"/>
      <c r="AX2" s="14"/>
    </row>
    <row r="3" spans="1:63" s="84" customFormat="1" ht="20" x14ac:dyDescent="0.4">
      <c r="A3" s="83"/>
      <c r="B3" s="151" t="s">
        <v>419</v>
      </c>
      <c r="C3" s="156" t="s">
        <v>422</v>
      </c>
      <c r="D3" s="157"/>
      <c r="E3" s="157"/>
      <c r="F3" s="157"/>
      <c r="G3" s="157"/>
      <c r="H3" s="157"/>
      <c r="I3" s="161" t="s">
        <v>423</v>
      </c>
      <c r="J3" s="161"/>
      <c r="K3" s="161"/>
      <c r="L3" s="161"/>
      <c r="M3" s="161"/>
      <c r="N3" s="161"/>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57" t="s">
        <v>422</v>
      </c>
      <c r="AV3" s="157"/>
      <c r="AW3" s="157"/>
      <c r="AX3" s="162"/>
      <c r="AY3" s="83"/>
      <c r="AZ3" s="83"/>
      <c r="BA3" s="83"/>
      <c r="BB3" s="83"/>
      <c r="BC3" s="83"/>
      <c r="BD3" s="83"/>
      <c r="BE3" s="83"/>
      <c r="BF3" s="83"/>
      <c r="BG3" s="83"/>
      <c r="BH3" s="83"/>
      <c r="BI3" s="83"/>
      <c r="BJ3" s="83"/>
      <c r="BK3" s="83"/>
    </row>
    <row r="4" spans="1:63" s="84" customFormat="1" ht="20" x14ac:dyDescent="0.4">
      <c r="A4" s="83"/>
      <c r="B4" s="151"/>
      <c r="C4" s="156"/>
      <c r="D4" s="157"/>
      <c r="E4" s="157"/>
      <c r="F4" s="157"/>
      <c r="G4" s="157"/>
      <c r="H4" s="157"/>
      <c r="I4" s="157"/>
      <c r="J4" s="157"/>
      <c r="K4" s="157"/>
      <c r="L4" s="157"/>
      <c r="M4" s="157"/>
      <c r="N4" s="157"/>
      <c r="O4" s="157"/>
      <c r="P4" s="162"/>
      <c r="Q4" s="163" t="s">
        <v>424</v>
      </c>
      <c r="R4" s="164"/>
      <c r="S4" s="164"/>
      <c r="T4" s="164"/>
      <c r="U4" s="164"/>
      <c r="V4" s="164"/>
      <c r="W4" s="164"/>
      <c r="X4" s="164"/>
      <c r="Y4" s="164"/>
      <c r="Z4" s="164"/>
      <c r="AA4" s="164"/>
      <c r="AB4" s="164"/>
      <c r="AC4" s="164"/>
      <c r="AD4" s="164"/>
      <c r="AE4" s="164"/>
      <c r="AF4" s="164"/>
      <c r="AG4" s="164"/>
      <c r="AH4" s="164"/>
      <c r="AI4" s="165"/>
      <c r="AJ4" s="157"/>
      <c r="AK4" s="157"/>
      <c r="AL4" s="157"/>
      <c r="AM4" s="157"/>
      <c r="AN4" s="157"/>
      <c r="AO4" s="157"/>
      <c r="AP4" s="157"/>
      <c r="AQ4" s="157"/>
      <c r="AR4" s="157"/>
      <c r="AS4" s="157"/>
      <c r="AT4" s="157"/>
      <c r="AU4" s="157"/>
      <c r="AV4" s="157"/>
      <c r="AW4" s="157"/>
      <c r="AX4" s="162"/>
      <c r="AY4" s="83"/>
      <c r="AZ4" s="83"/>
      <c r="BA4" s="83"/>
      <c r="BB4" s="83"/>
      <c r="BC4" s="83"/>
      <c r="BD4" s="83"/>
      <c r="BE4" s="83"/>
      <c r="BF4" s="83"/>
      <c r="BG4" s="83"/>
      <c r="BH4" s="83"/>
      <c r="BI4" s="83"/>
      <c r="BJ4" s="83"/>
      <c r="BK4" s="83"/>
    </row>
    <row r="5" spans="1:63" s="87" customFormat="1" ht="26.15" customHeight="1" x14ac:dyDescent="0.4">
      <c r="A5" s="85"/>
      <c r="B5" s="86" t="s">
        <v>421</v>
      </c>
      <c r="C5" s="180">
        <v>4.1666666666666664E-2</v>
      </c>
      <c r="D5" s="181"/>
      <c r="E5" s="180">
        <v>8.3333333333333301E-2</v>
      </c>
      <c r="F5" s="181"/>
      <c r="G5" s="180">
        <v>0.125</v>
      </c>
      <c r="H5" s="181"/>
      <c r="I5" s="180">
        <v>0.16666666666666699</v>
      </c>
      <c r="J5" s="181"/>
      <c r="K5" s="180">
        <v>0.20833333333333301</v>
      </c>
      <c r="L5" s="181"/>
      <c r="M5" s="180">
        <v>0.25</v>
      </c>
      <c r="N5" s="181"/>
      <c r="O5" s="180">
        <v>0.29166666666666702</v>
      </c>
      <c r="P5" s="181"/>
      <c r="Q5" s="180">
        <v>0.33333333333333298</v>
      </c>
      <c r="R5" s="181"/>
      <c r="S5" s="180">
        <v>0.375</v>
      </c>
      <c r="T5" s="181"/>
      <c r="U5" s="180">
        <v>0.41666666666666702</v>
      </c>
      <c r="V5" s="181"/>
      <c r="W5" s="180">
        <v>0.45833333333333298</v>
      </c>
      <c r="X5" s="181"/>
      <c r="Y5" s="180">
        <v>0.5</v>
      </c>
      <c r="Z5" s="181"/>
      <c r="AA5" s="180">
        <v>0.54166666666666696</v>
      </c>
      <c r="AB5" s="181"/>
      <c r="AC5" s="180">
        <v>0.58333333333333304</v>
      </c>
      <c r="AD5" s="181"/>
      <c r="AE5" s="180">
        <v>0.625</v>
      </c>
      <c r="AF5" s="181"/>
      <c r="AG5" s="180">
        <v>0.66666666666666696</v>
      </c>
      <c r="AH5" s="181"/>
      <c r="AI5" s="180">
        <v>0.70833333333333304</v>
      </c>
      <c r="AJ5" s="181"/>
      <c r="AK5" s="180">
        <v>0.75</v>
      </c>
      <c r="AL5" s="181"/>
      <c r="AM5" s="180">
        <v>0.79166666666666696</v>
      </c>
      <c r="AN5" s="181"/>
      <c r="AO5" s="180">
        <v>0.83333333333333304</v>
      </c>
      <c r="AP5" s="181"/>
      <c r="AQ5" s="180">
        <v>0.875</v>
      </c>
      <c r="AR5" s="181"/>
      <c r="AS5" s="180">
        <v>0.91666666666666696</v>
      </c>
      <c r="AT5" s="181"/>
      <c r="AU5" s="180">
        <v>0.95833333333333304</v>
      </c>
      <c r="AV5" s="181"/>
      <c r="AW5" s="180">
        <v>1</v>
      </c>
      <c r="AX5" s="181"/>
      <c r="AY5" s="85"/>
      <c r="AZ5" s="85"/>
      <c r="BA5" s="85"/>
      <c r="BB5" s="85"/>
      <c r="BC5" s="85"/>
      <c r="BD5" s="85"/>
      <c r="BE5" s="85"/>
      <c r="BF5" s="85"/>
      <c r="BG5" s="85"/>
      <c r="BH5" s="85"/>
      <c r="BI5" s="85"/>
      <c r="BJ5" s="85"/>
      <c r="BK5" s="85"/>
    </row>
    <row r="6" spans="1:63" ht="28.25" customHeight="1" thickBot="1" x14ac:dyDescent="0.35">
      <c r="B6" s="61"/>
      <c r="C6" s="88">
        <v>1</v>
      </c>
      <c r="D6" s="88">
        <v>2</v>
      </c>
      <c r="E6" s="88">
        <v>3</v>
      </c>
      <c r="F6" s="88">
        <v>4</v>
      </c>
      <c r="G6" s="88">
        <v>5</v>
      </c>
      <c r="H6" s="88">
        <v>6</v>
      </c>
      <c r="I6" s="88">
        <v>7</v>
      </c>
      <c r="J6" s="88">
        <v>8</v>
      </c>
      <c r="K6" s="88">
        <v>9</v>
      </c>
      <c r="L6" s="88">
        <v>10</v>
      </c>
      <c r="M6" s="88">
        <v>11</v>
      </c>
      <c r="N6" s="88">
        <v>12</v>
      </c>
      <c r="O6" s="88">
        <v>13</v>
      </c>
      <c r="P6" s="88">
        <v>14</v>
      </c>
      <c r="Q6" s="88">
        <v>15</v>
      </c>
      <c r="R6" s="88">
        <v>16</v>
      </c>
      <c r="S6" s="88">
        <v>17</v>
      </c>
      <c r="T6" s="88">
        <v>18</v>
      </c>
      <c r="U6" s="88">
        <v>19</v>
      </c>
      <c r="V6" s="88">
        <v>20</v>
      </c>
      <c r="W6" s="88">
        <v>21</v>
      </c>
      <c r="X6" s="88">
        <v>22</v>
      </c>
      <c r="Y6" s="88">
        <v>23</v>
      </c>
      <c r="Z6" s="88">
        <v>24</v>
      </c>
      <c r="AA6" s="88">
        <v>25</v>
      </c>
      <c r="AB6" s="88">
        <v>26</v>
      </c>
      <c r="AC6" s="88">
        <v>27</v>
      </c>
      <c r="AD6" s="88">
        <v>28</v>
      </c>
      <c r="AE6" s="88">
        <v>29</v>
      </c>
      <c r="AF6" s="88">
        <v>30</v>
      </c>
      <c r="AG6" s="88">
        <v>31</v>
      </c>
      <c r="AH6" s="88">
        <v>32</v>
      </c>
      <c r="AI6" s="88">
        <v>33</v>
      </c>
      <c r="AJ6" s="88">
        <v>34</v>
      </c>
      <c r="AK6" s="88">
        <v>35</v>
      </c>
      <c r="AL6" s="88">
        <v>36</v>
      </c>
      <c r="AM6" s="88">
        <v>37</v>
      </c>
      <c r="AN6" s="88">
        <v>38</v>
      </c>
      <c r="AO6" s="88">
        <v>39</v>
      </c>
      <c r="AP6" s="88">
        <v>40</v>
      </c>
      <c r="AQ6" s="88">
        <v>41</v>
      </c>
      <c r="AR6" s="88">
        <v>42</v>
      </c>
      <c r="AS6" s="88">
        <v>43</v>
      </c>
      <c r="AT6" s="88">
        <v>44</v>
      </c>
      <c r="AU6" s="88">
        <v>45</v>
      </c>
      <c r="AV6" s="88">
        <v>46</v>
      </c>
      <c r="AW6" s="88">
        <v>47</v>
      </c>
      <c r="AX6" s="88">
        <v>48</v>
      </c>
    </row>
    <row r="7" spans="1:63" x14ac:dyDescent="0.3">
      <c r="B7" s="47">
        <v>45292</v>
      </c>
      <c r="C7" s="91">
        <v>0.05</v>
      </c>
      <c r="D7" s="91">
        <v>0.05</v>
      </c>
      <c r="E7" s="91">
        <v>0.05</v>
      </c>
      <c r="F7" s="91">
        <v>0.05</v>
      </c>
      <c r="G7" s="91">
        <v>0.05</v>
      </c>
      <c r="H7" s="91">
        <v>0.05</v>
      </c>
      <c r="I7" s="91">
        <v>0.05</v>
      </c>
      <c r="J7" s="91">
        <v>0.05</v>
      </c>
      <c r="K7" s="91">
        <v>0.05</v>
      </c>
      <c r="L7" s="91">
        <v>0.05</v>
      </c>
      <c r="M7" s="91">
        <v>0.05</v>
      </c>
      <c r="N7" s="91">
        <v>0.05</v>
      </c>
      <c r="O7" s="91">
        <v>0.05</v>
      </c>
      <c r="P7" s="91">
        <v>0.05</v>
      </c>
      <c r="Q7" s="91">
        <v>0.05</v>
      </c>
      <c r="R7" s="91">
        <v>0.05</v>
      </c>
      <c r="S7" s="91">
        <v>0.05</v>
      </c>
      <c r="T7" s="91">
        <v>0.05</v>
      </c>
      <c r="U7" s="91">
        <v>0.05</v>
      </c>
      <c r="V7" s="91">
        <v>0.05</v>
      </c>
      <c r="W7" s="91">
        <v>0.05</v>
      </c>
      <c r="X7" s="91">
        <v>0.05</v>
      </c>
      <c r="Y7" s="91">
        <v>0.05</v>
      </c>
      <c r="Z7" s="91">
        <v>0.05</v>
      </c>
      <c r="AA7" s="91">
        <v>0.05</v>
      </c>
      <c r="AB7" s="91">
        <v>0.05</v>
      </c>
      <c r="AC7" s="91">
        <v>0.05</v>
      </c>
      <c r="AD7" s="91">
        <v>0.05</v>
      </c>
      <c r="AE7" s="91">
        <v>0.05</v>
      </c>
      <c r="AF7" s="91">
        <v>0.05</v>
      </c>
      <c r="AG7" s="91">
        <v>0.05</v>
      </c>
      <c r="AH7" s="91">
        <v>0.05</v>
      </c>
      <c r="AI7" s="91">
        <v>0.05</v>
      </c>
      <c r="AJ7" s="91">
        <v>0.05</v>
      </c>
      <c r="AK7" s="91">
        <v>0.05</v>
      </c>
      <c r="AL7" s="91">
        <v>0.05</v>
      </c>
      <c r="AM7" s="91">
        <v>0.05</v>
      </c>
      <c r="AN7" s="91">
        <v>0.05</v>
      </c>
      <c r="AO7" s="91">
        <v>0.05</v>
      </c>
      <c r="AP7" s="91">
        <v>0.05</v>
      </c>
      <c r="AQ7" s="91">
        <v>0.05</v>
      </c>
      <c r="AR7" s="91">
        <v>0.05</v>
      </c>
      <c r="AS7" s="91">
        <v>0.05</v>
      </c>
      <c r="AT7" s="91">
        <v>0.05</v>
      </c>
      <c r="AU7" s="91">
        <v>0.05</v>
      </c>
      <c r="AV7" s="91">
        <v>0.05</v>
      </c>
      <c r="AW7" s="91">
        <v>0.05</v>
      </c>
      <c r="AX7" s="91">
        <v>0.05</v>
      </c>
    </row>
    <row r="8" spans="1:63" x14ac:dyDescent="0.3">
      <c r="B8" s="47">
        <v>45293</v>
      </c>
      <c r="C8" s="91">
        <v>0.05</v>
      </c>
      <c r="D8" s="91">
        <v>0.05</v>
      </c>
      <c r="E8" s="91">
        <v>0.05</v>
      </c>
      <c r="F8" s="91">
        <v>0.05</v>
      </c>
      <c r="G8" s="91">
        <v>0.05</v>
      </c>
      <c r="H8" s="91">
        <v>0.05</v>
      </c>
      <c r="I8" s="91">
        <v>0.05</v>
      </c>
      <c r="J8" s="91">
        <v>0.05</v>
      </c>
      <c r="K8" s="91">
        <v>0.05</v>
      </c>
      <c r="L8" s="91">
        <v>0.05</v>
      </c>
      <c r="M8" s="91">
        <v>0.05</v>
      </c>
      <c r="N8" s="91">
        <v>0.05</v>
      </c>
      <c r="O8" s="91">
        <v>0.05</v>
      </c>
      <c r="P8" s="91">
        <v>0.05</v>
      </c>
      <c r="Q8" s="91">
        <v>0.05</v>
      </c>
      <c r="R8" s="91">
        <v>0.05</v>
      </c>
      <c r="S8" s="91">
        <v>0.05</v>
      </c>
      <c r="T8" s="91">
        <v>0.05</v>
      </c>
      <c r="U8" s="91">
        <v>0.05</v>
      </c>
      <c r="V8" s="91">
        <v>0.05</v>
      </c>
      <c r="W8" s="91">
        <v>0.05</v>
      </c>
      <c r="X8" s="91">
        <v>0.05</v>
      </c>
      <c r="Y8" s="91">
        <v>0.05</v>
      </c>
      <c r="Z8" s="91">
        <v>0.05</v>
      </c>
      <c r="AA8" s="91">
        <v>0.05</v>
      </c>
      <c r="AB8" s="91">
        <v>0.05</v>
      </c>
      <c r="AC8" s="91">
        <v>0.05</v>
      </c>
      <c r="AD8" s="91">
        <v>0.05</v>
      </c>
      <c r="AE8" s="91">
        <v>0.05</v>
      </c>
      <c r="AF8" s="91">
        <v>0.05</v>
      </c>
      <c r="AG8" s="91">
        <v>0.05</v>
      </c>
      <c r="AH8" s="91">
        <v>0.05</v>
      </c>
      <c r="AI8" s="91">
        <v>0.05</v>
      </c>
      <c r="AJ8" s="91">
        <v>0.05</v>
      </c>
      <c r="AK8" s="91">
        <v>0.05</v>
      </c>
      <c r="AL8" s="91">
        <v>0.05</v>
      </c>
      <c r="AM8" s="91">
        <v>0.05</v>
      </c>
      <c r="AN8" s="91">
        <v>0.05</v>
      </c>
      <c r="AO8" s="91">
        <v>0.05</v>
      </c>
      <c r="AP8" s="91">
        <v>0.05</v>
      </c>
      <c r="AQ8" s="91">
        <v>0.05</v>
      </c>
      <c r="AR8" s="91">
        <v>0.05</v>
      </c>
      <c r="AS8" s="91">
        <v>0.05</v>
      </c>
      <c r="AT8" s="91">
        <v>0.05</v>
      </c>
      <c r="AU8" s="91">
        <v>0.05</v>
      </c>
      <c r="AV8" s="91">
        <v>0.05</v>
      </c>
      <c r="AW8" s="91">
        <v>0.05</v>
      </c>
      <c r="AX8" s="91">
        <v>0.05</v>
      </c>
    </row>
    <row r="9" spans="1:63" x14ac:dyDescent="0.3">
      <c r="B9" s="47">
        <v>45294</v>
      </c>
      <c r="C9" s="91">
        <v>0.05</v>
      </c>
      <c r="D9" s="91">
        <v>0.05</v>
      </c>
      <c r="E9" s="91">
        <v>0.05</v>
      </c>
      <c r="F9" s="91">
        <v>0.05</v>
      </c>
      <c r="G9" s="91">
        <v>0.05</v>
      </c>
      <c r="H9" s="91">
        <v>0.05</v>
      </c>
      <c r="I9" s="91">
        <v>0.05</v>
      </c>
      <c r="J9" s="91">
        <v>0.05</v>
      </c>
      <c r="K9" s="91">
        <v>0.05</v>
      </c>
      <c r="L9" s="91">
        <v>0.05</v>
      </c>
      <c r="M9" s="91">
        <v>0.05</v>
      </c>
      <c r="N9" s="91">
        <v>0.05</v>
      </c>
      <c r="O9" s="91">
        <v>0.05</v>
      </c>
      <c r="P9" s="91">
        <v>0.05</v>
      </c>
      <c r="Q9" s="91">
        <v>0.05</v>
      </c>
      <c r="R9" s="91">
        <v>0.05</v>
      </c>
      <c r="S9" s="91">
        <v>0.05</v>
      </c>
      <c r="T9" s="91">
        <v>0.05</v>
      </c>
      <c r="U9" s="91">
        <v>0.05</v>
      </c>
      <c r="V9" s="91">
        <v>0.05</v>
      </c>
      <c r="W9" s="91">
        <v>0.05</v>
      </c>
      <c r="X9" s="91">
        <v>0.05</v>
      </c>
      <c r="Y9" s="91">
        <v>0.05</v>
      </c>
      <c r="Z9" s="91">
        <v>0.05</v>
      </c>
      <c r="AA9" s="91">
        <v>0.05</v>
      </c>
      <c r="AB9" s="91">
        <v>0.05</v>
      </c>
      <c r="AC9" s="91">
        <v>0.05</v>
      </c>
      <c r="AD9" s="91">
        <v>0.05</v>
      </c>
      <c r="AE9" s="91">
        <v>0.05</v>
      </c>
      <c r="AF9" s="91">
        <v>0.05</v>
      </c>
      <c r="AG9" s="91">
        <v>0.05</v>
      </c>
      <c r="AH9" s="91">
        <v>0.05</v>
      </c>
      <c r="AI9" s="91">
        <v>0.05</v>
      </c>
      <c r="AJ9" s="91">
        <v>0.05</v>
      </c>
      <c r="AK9" s="91">
        <v>0.05</v>
      </c>
      <c r="AL9" s="91">
        <v>0.05</v>
      </c>
      <c r="AM9" s="91">
        <v>0.05</v>
      </c>
      <c r="AN9" s="91">
        <v>0.05</v>
      </c>
      <c r="AO9" s="91">
        <v>0.05</v>
      </c>
      <c r="AP9" s="91">
        <v>0.05</v>
      </c>
      <c r="AQ9" s="91">
        <v>0.05</v>
      </c>
      <c r="AR9" s="91">
        <v>0.05</v>
      </c>
      <c r="AS9" s="91">
        <v>0.05</v>
      </c>
      <c r="AT9" s="91">
        <v>0.05</v>
      </c>
      <c r="AU9" s="91">
        <v>0.05</v>
      </c>
      <c r="AV9" s="91">
        <v>0.05</v>
      </c>
      <c r="AW9" s="91">
        <v>0.05</v>
      </c>
      <c r="AX9" s="91">
        <v>0.05</v>
      </c>
    </row>
    <row r="10" spans="1:63" x14ac:dyDescent="0.3">
      <c r="B10" s="47">
        <v>45295</v>
      </c>
      <c r="C10" s="91">
        <v>0.05</v>
      </c>
      <c r="D10" s="91">
        <v>0.05</v>
      </c>
      <c r="E10" s="91">
        <v>0.05</v>
      </c>
      <c r="F10" s="91">
        <v>0.05</v>
      </c>
      <c r="G10" s="91">
        <v>0.05</v>
      </c>
      <c r="H10" s="91">
        <v>0.05</v>
      </c>
      <c r="I10" s="91">
        <v>0.05</v>
      </c>
      <c r="J10" s="91">
        <v>0.05</v>
      </c>
      <c r="K10" s="91">
        <v>0.05</v>
      </c>
      <c r="L10" s="91">
        <v>0.05</v>
      </c>
      <c r="M10" s="91">
        <v>0.05</v>
      </c>
      <c r="N10" s="91">
        <v>0.05</v>
      </c>
      <c r="O10" s="91">
        <v>0.05</v>
      </c>
      <c r="P10" s="91">
        <v>0.05</v>
      </c>
      <c r="Q10" s="91">
        <v>0.05</v>
      </c>
      <c r="R10" s="91">
        <v>0.05</v>
      </c>
      <c r="S10" s="91">
        <v>0.05</v>
      </c>
      <c r="T10" s="91">
        <v>0.05</v>
      </c>
      <c r="U10" s="91">
        <v>0.05</v>
      </c>
      <c r="V10" s="91">
        <v>0.05</v>
      </c>
      <c r="W10" s="91">
        <v>0.05</v>
      </c>
      <c r="X10" s="91">
        <v>0.05</v>
      </c>
      <c r="Y10" s="91">
        <v>0.05</v>
      </c>
      <c r="Z10" s="91">
        <v>0.05</v>
      </c>
      <c r="AA10" s="91">
        <v>0.05</v>
      </c>
      <c r="AB10" s="91">
        <v>0.05</v>
      </c>
      <c r="AC10" s="91">
        <v>0.05</v>
      </c>
      <c r="AD10" s="91">
        <v>0.05</v>
      </c>
      <c r="AE10" s="91">
        <v>0.05</v>
      </c>
      <c r="AF10" s="91">
        <v>0.05</v>
      </c>
      <c r="AG10" s="91">
        <v>0.05</v>
      </c>
      <c r="AH10" s="91">
        <v>0.05</v>
      </c>
      <c r="AI10" s="91">
        <v>0.05</v>
      </c>
      <c r="AJ10" s="91">
        <v>0.05</v>
      </c>
      <c r="AK10" s="91">
        <v>0.05</v>
      </c>
      <c r="AL10" s="91">
        <v>0.05</v>
      </c>
      <c r="AM10" s="91">
        <v>0.05</v>
      </c>
      <c r="AN10" s="91">
        <v>0.05</v>
      </c>
      <c r="AO10" s="91">
        <v>0.05</v>
      </c>
      <c r="AP10" s="91">
        <v>0.05</v>
      </c>
      <c r="AQ10" s="91">
        <v>0.05</v>
      </c>
      <c r="AR10" s="91">
        <v>0.05</v>
      </c>
      <c r="AS10" s="91">
        <v>0.05</v>
      </c>
      <c r="AT10" s="91">
        <v>0.05</v>
      </c>
      <c r="AU10" s="91">
        <v>0.05</v>
      </c>
      <c r="AV10" s="91">
        <v>0.05</v>
      </c>
      <c r="AW10" s="91">
        <v>0.05</v>
      </c>
      <c r="AX10" s="91">
        <v>0.05</v>
      </c>
    </row>
    <row r="11" spans="1:63" x14ac:dyDescent="0.3">
      <c r="B11" s="47">
        <v>45296</v>
      </c>
      <c r="C11" s="91">
        <v>0.05</v>
      </c>
      <c r="D11" s="91">
        <v>0.05</v>
      </c>
      <c r="E11" s="91">
        <v>0.05</v>
      </c>
      <c r="F11" s="91">
        <v>0.05</v>
      </c>
      <c r="G11" s="91">
        <v>0.05</v>
      </c>
      <c r="H11" s="91">
        <v>0.05</v>
      </c>
      <c r="I11" s="91">
        <v>0.05</v>
      </c>
      <c r="J11" s="91">
        <v>0.05</v>
      </c>
      <c r="K11" s="91">
        <v>0.05</v>
      </c>
      <c r="L11" s="91">
        <v>0.05</v>
      </c>
      <c r="M11" s="91">
        <v>0.05</v>
      </c>
      <c r="N11" s="91">
        <v>0.05</v>
      </c>
      <c r="O11" s="91">
        <v>0.05</v>
      </c>
      <c r="P11" s="91">
        <v>0.05</v>
      </c>
      <c r="Q11" s="91">
        <v>0.05</v>
      </c>
      <c r="R11" s="91">
        <v>0.05</v>
      </c>
      <c r="S11" s="91">
        <v>0.05</v>
      </c>
      <c r="T11" s="91">
        <v>0.05</v>
      </c>
      <c r="U11" s="91">
        <v>0.05</v>
      </c>
      <c r="V11" s="91">
        <v>0.05</v>
      </c>
      <c r="W11" s="91">
        <v>0.05</v>
      </c>
      <c r="X11" s="91">
        <v>0.05</v>
      </c>
      <c r="Y11" s="91">
        <v>0.05</v>
      </c>
      <c r="Z11" s="91">
        <v>0.05</v>
      </c>
      <c r="AA11" s="91">
        <v>0.05</v>
      </c>
      <c r="AB11" s="91">
        <v>0.05</v>
      </c>
      <c r="AC11" s="91">
        <v>0.05</v>
      </c>
      <c r="AD11" s="91">
        <v>0.05</v>
      </c>
      <c r="AE11" s="91">
        <v>0.05</v>
      </c>
      <c r="AF11" s="91">
        <v>0.05</v>
      </c>
      <c r="AG11" s="91">
        <v>0.05</v>
      </c>
      <c r="AH11" s="91">
        <v>0.05</v>
      </c>
      <c r="AI11" s="91">
        <v>0.05</v>
      </c>
      <c r="AJ11" s="91">
        <v>0.05</v>
      </c>
      <c r="AK11" s="91">
        <v>0.05</v>
      </c>
      <c r="AL11" s="91">
        <v>0.05</v>
      </c>
      <c r="AM11" s="91">
        <v>0.05</v>
      </c>
      <c r="AN11" s="91">
        <v>0.05</v>
      </c>
      <c r="AO11" s="91">
        <v>0.05</v>
      </c>
      <c r="AP11" s="91">
        <v>0.05</v>
      </c>
      <c r="AQ11" s="91">
        <v>0.05</v>
      </c>
      <c r="AR11" s="91">
        <v>0.05</v>
      </c>
      <c r="AS11" s="91">
        <v>0.05</v>
      </c>
      <c r="AT11" s="91">
        <v>0.05</v>
      </c>
      <c r="AU11" s="91">
        <v>0.05</v>
      </c>
      <c r="AV11" s="91">
        <v>0.05</v>
      </c>
      <c r="AW11" s="91">
        <v>0.05</v>
      </c>
      <c r="AX11" s="91">
        <v>0.05</v>
      </c>
    </row>
    <row r="12" spans="1:63" x14ac:dyDescent="0.3">
      <c r="B12" s="47">
        <v>45297</v>
      </c>
      <c r="C12" s="91">
        <v>0.05</v>
      </c>
      <c r="D12" s="91">
        <v>0.05</v>
      </c>
      <c r="E12" s="91">
        <v>0.05</v>
      </c>
      <c r="F12" s="91">
        <v>0.05</v>
      </c>
      <c r="G12" s="91">
        <v>0.05</v>
      </c>
      <c r="H12" s="91">
        <v>0.05</v>
      </c>
      <c r="I12" s="91">
        <v>0.05</v>
      </c>
      <c r="J12" s="91">
        <v>0.05</v>
      </c>
      <c r="K12" s="91">
        <v>0.05</v>
      </c>
      <c r="L12" s="91">
        <v>0.05</v>
      </c>
      <c r="M12" s="91">
        <v>0.05</v>
      </c>
      <c r="N12" s="91">
        <v>0.05</v>
      </c>
      <c r="O12" s="91">
        <v>0.05</v>
      </c>
      <c r="P12" s="91">
        <v>0.05</v>
      </c>
      <c r="Q12" s="91">
        <v>0.05</v>
      </c>
      <c r="R12" s="91">
        <v>0.05</v>
      </c>
      <c r="S12" s="91">
        <v>0.05</v>
      </c>
      <c r="T12" s="91">
        <v>0.05</v>
      </c>
      <c r="U12" s="91">
        <v>0.05</v>
      </c>
      <c r="V12" s="91">
        <v>0.05</v>
      </c>
      <c r="W12" s="91">
        <v>0.05</v>
      </c>
      <c r="X12" s="91">
        <v>0.05</v>
      </c>
      <c r="Y12" s="91">
        <v>0.05</v>
      </c>
      <c r="Z12" s="91">
        <v>0.05</v>
      </c>
      <c r="AA12" s="91">
        <v>0.05</v>
      </c>
      <c r="AB12" s="91">
        <v>0.05</v>
      </c>
      <c r="AC12" s="91">
        <v>0.05</v>
      </c>
      <c r="AD12" s="91">
        <v>0.05</v>
      </c>
      <c r="AE12" s="91">
        <v>0.05</v>
      </c>
      <c r="AF12" s="91">
        <v>0.05</v>
      </c>
      <c r="AG12" s="91">
        <v>0.05</v>
      </c>
      <c r="AH12" s="91">
        <v>0.05</v>
      </c>
      <c r="AI12" s="91">
        <v>0.05</v>
      </c>
      <c r="AJ12" s="91">
        <v>0.05</v>
      </c>
      <c r="AK12" s="91">
        <v>0.05</v>
      </c>
      <c r="AL12" s="91">
        <v>0.05</v>
      </c>
      <c r="AM12" s="91">
        <v>0.05</v>
      </c>
      <c r="AN12" s="91">
        <v>0.05</v>
      </c>
      <c r="AO12" s="91">
        <v>0.05</v>
      </c>
      <c r="AP12" s="91">
        <v>0.05</v>
      </c>
      <c r="AQ12" s="91">
        <v>0.05</v>
      </c>
      <c r="AR12" s="91">
        <v>0.05</v>
      </c>
      <c r="AS12" s="91">
        <v>0.05</v>
      </c>
      <c r="AT12" s="91">
        <v>0.05</v>
      </c>
      <c r="AU12" s="91">
        <v>0.05</v>
      </c>
      <c r="AV12" s="91">
        <v>0.05</v>
      </c>
      <c r="AW12" s="91">
        <v>0.05</v>
      </c>
      <c r="AX12" s="91">
        <v>0.05</v>
      </c>
    </row>
    <row r="13" spans="1:63" x14ac:dyDescent="0.3">
      <c r="B13" s="47">
        <v>45298</v>
      </c>
      <c r="C13" s="91">
        <v>0.05</v>
      </c>
      <c r="D13" s="91">
        <v>0.05</v>
      </c>
      <c r="E13" s="91">
        <v>0.05</v>
      </c>
      <c r="F13" s="91">
        <v>0.05</v>
      </c>
      <c r="G13" s="91">
        <v>0.05</v>
      </c>
      <c r="H13" s="91">
        <v>0.05</v>
      </c>
      <c r="I13" s="91">
        <v>0.05</v>
      </c>
      <c r="J13" s="91">
        <v>0.05</v>
      </c>
      <c r="K13" s="91">
        <v>0.05</v>
      </c>
      <c r="L13" s="91">
        <v>0.05</v>
      </c>
      <c r="M13" s="91">
        <v>0.05</v>
      </c>
      <c r="N13" s="91">
        <v>0.05</v>
      </c>
      <c r="O13" s="91">
        <v>0.05</v>
      </c>
      <c r="P13" s="91">
        <v>0.05</v>
      </c>
      <c r="Q13" s="91">
        <v>0.05</v>
      </c>
      <c r="R13" s="91">
        <v>0.05</v>
      </c>
      <c r="S13" s="91">
        <v>0.05</v>
      </c>
      <c r="T13" s="91">
        <v>0.05</v>
      </c>
      <c r="U13" s="91">
        <v>0.05</v>
      </c>
      <c r="V13" s="91">
        <v>0.05</v>
      </c>
      <c r="W13" s="91">
        <v>0.05</v>
      </c>
      <c r="X13" s="91">
        <v>0.05</v>
      </c>
      <c r="Y13" s="91">
        <v>0.05</v>
      </c>
      <c r="Z13" s="91">
        <v>0.05</v>
      </c>
      <c r="AA13" s="91">
        <v>0.05</v>
      </c>
      <c r="AB13" s="91">
        <v>0.05</v>
      </c>
      <c r="AC13" s="91">
        <v>0.05</v>
      </c>
      <c r="AD13" s="91">
        <v>0.05</v>
      </c>
      <c r="AE13" s="91">
        <v>0.05</v>
      </c>
      <c r="AF13" s="91">
        <v>0.05</v>
      </c>
      <c r="AG13" s="91">
        <v>0.05</v>
      </c>
      <c r="AH13" s="91">
        <v>0.05</v>
      </c>
      <c r="AI13" s="91">
        <v>0.05</v>
      </c>
      <c r="AJ13" s="91">
        <v>0.05</v>
      </c>
      <c r="AK13" s="91">
        <v>0.05</v>
      </c>
      <c r="AL13" s="91">
        <v>0.05</v>
      </c>
      <c r="AM13" s="91">
        <v>0.05</v>
      </c>
      <c r="AN13" s="91">
        <v>0.05</v>
      </c>
      <c r="AO13" s="91">
        <v>0.05</v>
      </c>
      <c r="AP13" s="91">
        <v>0.05</v>
      </c>
      <c r="AQ13" s="91">
        <v>0.05</v>
      </c>
      <c r="AR13" s="91">
        <v>0.05</v>
      </c>
      <c r="AS13" s="91">
        <v>0.05</v>
      </c>
      <c r="AT13" s="91">
        <v>0.05</v>
      </c>
      <c r="AU13" s="91">
        <v>0.05</v>
      </c>
      <c r="AV13" s="91">
        <v>0.05</v>
      </c>
      <c r="AW13" s="91">
        <v>0.05</v>
      </c>
      <c r="AX13" s="91">
        <v>0.05</v>
      </c>
    </row>
    <row r="14" spans="1:63" x14ac:dyDescent="0.3">
      <c r="B14" s="47">
        <v>45299</v>
      </c>
      <c r="C14" s="91">
        <v>0.05</v>
      </c>
      <c r="D14" s="91">
        <v>0.05</v>
      </c>
      <c r="E14" s="91">
        <v>0.05</v>
      </c>
      <c r="F14" s="91">
        <v>0.05</v>
      </c>
      <c r="G14" s="91">
        <v>0.05</v>
      </c>
      <c r="H14" s="91">
        <v>0.05</v>
      </c>
      <c r="I14" s="91">
        <v>0.05</v>
      </c>
      <c r="J14" s="91">
        <v>0.05</v>
      </c>
      <c r="K14" s="91">
        <v>0.05</v>
      </c>
      <c r="L14" s="91">
        <v>0.05</v>
      </c>
      <c r="M14" s="91">
        <v>0.05</v>
      </c>
      <c r="N14" s="91">
        <v>0.05</v>
      </c>
      <c r="O14" s="91">
        <v>0.05</v>
      </c>
      <c r="P14" s="91">
        <v>0.05</v>
      </c>
      <c r="Q14" s="91">
        <v>0.05</v>
      </c>
      <c r="R14" s="91">
        <v>0.05</v>
      </c>
      <c r="S14" s="91">
        <v>0.05</v>
      </c>
      <c r="T14" s="91">
        <v>0.05</v>
      </c>
      <c r="U14" s="91">
        <v>0.05</v>
      </c>
      <c r="V14" s="91">
        <v>0.05</v>
      </c>
      <c r="W14" s="91">
        <v>0.05</v>
      </c>
      <c r="X14" s="91">
        <v>0.05</v>
      </c>
      <c r="Y14" s="91">
        <v>0.05</v>
      </c>
      <c r="Z14" s="91">
        <v>0.05</v>
      </c>
      <c r="AA14" s="91">
        <v>0.05</v>
      </c>
      <c r="AB14" s="91">
        <v>0.05</v>
      </c>
      <c r="AC14" s="91">
        <v>0.05</v>
      </c>
      <c r="AD14" s="91">
        <v>0.05</v>
      </c>
      <c r="AE14" s="91">
        <v>0.05</v>
      </c>
      <c r="AF14" s="91">
        <v>0.05</v>
      </c>
      <c r="AG14" s="91">
        <v>0.05</v>
      </c>
      <c r="AH14" s="91">
        <v>0.05</v>
      </c>
      <c r="AI14" s="91">
        <v>0.05</v>
      </c>
      <c r="AJ14" s="91">
        <v>0.05</v>
      </c>
      <c r="AK14" s="91">
        <v>0.05</v>
      </c>
      <c r="AL14" s="91">
        <v>0.05</v>
      </c>
      <c r="AM14" s="91">
        <v>0.05</v>
      </c>
      <c r="AN14" s="91">
        <v>0.05</v>
      </c>
      <c r="AO14" s="91">
        <v>0.05</v>
      </c>
      <c r="AP14" s="91">
        <v>0.05</v>
      </c>
      <c r="AQ14" s="91">
        <v>0.05</v>
      </c>
      <c r="AR14" s="91">
        <v>0.05</v>
      </c>
      <c r="AS14" s="91">
        <v>0.05</v>
      </c>
      <c r="AT14" s="91">
        <v>0.05</v>
      </c>
      <c r="AU14" s="91">
        <v>0.05</v>
      </c>
      <c r="AV14" s="91">
        <v>0.05</v>
      </c>
      <c r="AW14" s="91">
        <v>0.05</v>
      </c>
      <c r="AX14" s="91">
        <v>0.05</v>
      </c>
    </row>
    <row r="15" spans="1:63" x14ac:dyDescent="0.3">
      <c r="B15" s="47">
        <v>45300</v>
      </c>
      <c r="C15" s="91">
        <v>0.05</v>
      </c>
      <c r="D15" s="91">
        <v>0.05</v>
      </c>
      <c r="E15" s="91">
        <v>0.05</v>
      </c>
      <c r="F15" s="91">
        <v>0.05</v>
      </c>
      <c r="G15" s="91">
        <v>0.05</v>
      </c>
      <c r="H15" s="91">
        <v>0.05</v>
      </c>
      <c r="I15" s="91">
        <v>0.05</v>
      </c>
      <c r="J15" s="91">
        <v>0.05</v>
      </c>
      <c r="K15" s="91">
        <v>0.05</v>
      </c>
      <c r="L15" s="91">
        <v>0.05</v>
      </c>
      <c r="M15" s="91">
        <v>0.05</v>
      </c>
      <c r="N15" s="91">
        <v>0.05</v>
      </c>
      <c r="O15" s="91">
        <v>0.05</v>
      </c>
      <c r="P15" s="91">
        <v>0.05</v>
      </c>
      <c r="Q15" s="91">
        <v>0.05</v>
      </c>
      <c r="R15" s="91">
        <v>0.05</v>
      </c>
      <c r="S15" s="91">
        <v>0.05</v>
      </c>
      <c r="T15" s="91">
        <v>0.05</v>
      </c>
      <c r="U15" s="91">
        <v>0.05</v>
      </c>
      <c r="V15" s="91">
        <v>0.05</v>
      </c>
      <c r="W15" s="91">
        <v>0.05</v>
      </c>
      <c r="X15" s="91">
        <v>0.05</v>
      </c>
      <c r="Y15" s="91">
        <v>0.05</v>
      </c>
      <c r="Z15" s="91">
        <v>0.05</v>
      </c>
      <c r="AA15" s="91">
        <v>0.05</v>
      </c>
      <c r="AB15" s="91">
        <v>0.05</v>
      </c>
      <c r="AC15" s="91">
        <v>0.05</v>
      </c>
      <c r="AD15" s="91">
        <v>0.05</v>
      </c>
      <c r="AE15" s="91">
        <v>0.05</v>
      </c>
      <c r="AF15" s="91">
        <v>0.05</v>
      </c>
      <c r="AG15" s="91">
        <v>0.05</v>
      </c>
      <c r="AH15" s="91">
        <v>0.05</v>
      </c>
      <c r="AI15" s="91">
        <v>0.05</v>
      </c>
      <c r="AJ15" s="91">
        <v>0.05</v>
      </c>
      <c r="AK15" s="91">
        <v>0.05</v>
      </c>
      <c r="AL15" s="91">
        <v>0.05</v>
      </c>
      <c r="AM15" s="91">
        <v>0.05</v>
      </c>
      <c r="AN15" s="91">
        <v>0.05</v>
      </c>
      <c r="AO15" s="91">
        <v>0.05</v>
      </c>
      <c r="AP15" s="91">
        <v>0.05</v>
      </c>
      <c r="AQ15" s="91">
        <v>0.05</v>
      </c>
      <c r="AR15" s="91">
        <v>0.05</v>
      </c>
      <c r="AS15" s="91">
        <v>0.05</v>
      </c>
      <c r="AT15" s="91">
        <v>0.05</v>
      </c>
      <c r="AU15" s="91">
        <v>0.05</v>
      </c>
      <c r="AV15" s="91">
        <v>0.05</v>
      </c>
      <c r="AW15" s="91">
        <v>0.05</v>
      </c>
      <c r="AX15" s="91">
        <v>0.05</v>
      </c>
    </row>
    <row r="16" spans="1:63" x14ac:dyDescent="0.3">
      <c r="B16" s="47">
        <v>45301</v>
      </c>
      <c r="C16" s="91">
        <v>0.05</v>
      </c>
      <c r="D16" s="91">
        <v>0.05</v>
      </c>
      <c r="E16" s="91">
        <v>0.05</v>
      </c>
      <c r="F16" s="91">
        <v>0.05</v>
      </c>
      <c r="G16" s="91">
        <v>0.05</v>
      </c>
      <c r="H16" s="91">
        <v>0.05</v>
      </c>
      <c r="I16" s="91">
        <v>0.05</v>
      </c>
      <c r="J16" s="91">
        <v>0.05</v>
      </c>
      <c r="K16" s="91">
        <v>0.05</v>
      </c>
      <c r="L16" s="91">
        <v>0.05</v>
      </c>
      <c r="M16" s="91">
        <v>0.05</v>
      </c>
      <c r="N16" s="91">
        <v>0.05</v>
      </c>
      <c r="O16" s="91">
        <v>0.05</v>
      </c>
      <c r="P16" s="91">
        <v>0.05</v>
      </c>
      <c r="Q16" s="91">
        <v>0.05</v>
      </c>
      <c r="R16" s="91">
        <v>0.05</v>
      </c>
      <c r="S16" s="91">
        <v>0.05</v>
      </c>
      <c r="T16" s="91">
        <v>0.05</v>
      </c>
      <c r="U16" s="91">
        <v>0.05</v>
      </c>
      <c r="V16" s="91">
        <v>0.05</v>
      </c>
      <c r="W16" s="91">
        <v>0.05</v>
      </c>
      <c r="X16" s="91">
        <v>0.05</v>
      </c>
      <c r="Y16" s="91">
        <v>0.05</v>
      </c>
      <c r="Z16" s="91">
        <v>0.05</v>
      </c>
      <c r="AA16" s="91">
        <v>0.05</v>
      </c>
      <c r="AB16" s="91">
        <v>0.05</v>
      </c>
      <c r="AC16" s="91">
        <v>0.05</v>
      </c>
      <c r="AD16" s="91">
        <v>0.05</v>
      </c>
      <c r="AE16" s="91">
        <v>0.05</v>
      </c>
      <c r="AF16" s="91">
        <v>0.05</v>
      </c>
      <c r="AG16" s="91">
        <v>0.05</v>
      </c>
      <c r="AH16" s="91">
        <v>0.05</v>
      </c>
      <c r="AI16" s="91">
        <v>0.05</v>
      </c>
      <c r="AJ16" s="91">
        <v>0.05</v>
      </c>
      <c r="AK16" s="91">
        <v>0.05</v>
      </c>
      <c r="AL16" s="91">
        <v>0.05</v>
      </c>
      <c r="AM16" s="91">
        <v>0.05</v>
      </c>
      <c r="AN16" s="91">
        <v>0.05</v>
      </c>
      <c r="AO16" s="91">
        <v>0.05</v>
      </c>
      <c r="AP16" s="91">
        <v>0.05</v>
      </c>
      <c r="AQ16" s="91">
        <v>0.05</v>
      </c>
      <c r="AR16" s="91">
        <v>0.05</v>
      </c>
      <c r="AS16" s="91">
        <v>0.05</v>
      </c>
      <c r="AT16" s="91">
        <v>0.05</v>
      </c>
      <c r="AU16" s="91">
        <v>0.05</v>
      </c>
      <c r="AV16" s="91">
        <v>0.05</v>
      </c>
      <c r="AW16" s="91">
        <v>0.05</v>
      </c>
      <c r="AX16" s="91">
        <v>0.05</v>
      </c>
    </row>
    <row r="17" spans="2:50" x14ac:dyDescent="0.3">
      <c r="B17" s="47">
        <v>45302</v>
      </c>
      <c r="C17" s="91">
        <v>0.05</v>
      </c>
      <c r="D17" s="91">
        <v>0.05</v>
      </c>
      <c r="E17" s="91">
        <v>0.05</v>
      </c>
      <c r="F17" s="91">
        <v>0.05</v>
      </c>
      <c r="G17" s="91">
        <v>0.05</v>
      </c>
      <c r="H17" s="91">
        <v>0.05</v>
      </c>
      <c r="I17" s="91">
        <v>0.05</v>
      </c>
      <c r="J17" s="91">
        <v>0.05</v>
      </c>
      <c r="K17" s="91">
        <v>0.05</v>
      </c>
      <c r="L17" s="91">
        <v>0.05</v>
      </c>
      <c r="M17" s="91">
        <v>0.05</v>
      </c>
      <c r="N17" s="91">
        <v>0.05</v>
      </c>
      <c r="O17" s="91">
        <v>0.05</v>
      </c>
      <c r="P17" s="91">
        <v>0.05</v>
      </c>
      <c r="Q17" s="91">
        <v>0.05</v>
      </c>
      <c r="R17" s="91">
        <v>0.05</v>
      </c>
      <c r="S17" s="91">
        <v>0.05</v>
      </c>
      <c r="T17" s="91">
        <v>0.05</v>
      </c>
      <c r="U17" s="91">
        <v>0.05</v>
      </c>
      <c r="V17" s="91">
        <v>0.05</v>
      </c>
      <c r="W17" s="91">
        <v>0.05</v>
      </c>
      <c r="X17" s="91">
        <v>0.05</v>
      </c>
      <c r="Y17" s="91">
        <v>0.05</v>
      </c>
      <c r="Z17" s="91">
        <v>0.05</v>
      </c>
      <c r="AA17" s="91">
        <v>0.05</v>
      </c>
      <c r="AB17" s="91">
        <v>0.05</v>
      </c>
      <c r="AC17" s="91">
        <v>0.05</v>
      </c>
      <c r="AD17" s="91">
        <v>0.05</v>
      </c>
      <c r="AE17" s="91">
        <v>0.05</v>
      </c>
      <c r="AF17" s="91">
        <v>0.05</v>
      </c>
      <c r="AG17" s="91">
        <v>0.05</v>
      </c>
      <c r="AH17" s="91">
        <v>0.05</v>
      </c>
      <c r="AI17" s="91">
        <v>0.05</v>
      </c>
      <c r="AJ17" s="91">
        <v>0.05</v>
      </c>
      <c r="AK17" s="91">
        <v>0.05</v>
      </c>
      <c r="AL17" s="91">
        <v>0.05</v>
      </c>
      <c r="AM17" s="91">
        <v>0.05</v>
      </c>
      <c r="AN17" s="91">
        <v>0.05</v>
      </c>
      <c r="AO17" s="91">
        <v>0.05</v>
      </c>
      <c r="AP17" s="91">
        <v>0.05</v>
      </c>
      <c r="AQ17" s="91">
        <v>0.05</v>
      </c>
      <c r="AR17" s="91">
        <v>0.05</v>
      </c>
      <c r="AS17" s="91">
        <v>0.05</v>
      </c>
      <c r="AT17" s="91">
        <v>0.05</v>
      </c>
      <c r="AU17" s="91">
        <v>0.05</v>
      </c>
      <c r="AV17" s="91">
        <v>0.05</v>
      </c>
      <c r="AW17" s="91">
        <v>0.05</v>
      </c>
      <c r="AX17" s="91">
        <v>0.05</v>
      </c>
    </row>
    <row r="18" spans="2:50" x14ac:dyDescent="0.3">
      <c r="B18" s="47">
        <v>45303</v>
      </c>
      <c r="C18" s="91">
        <v>0.05</v>
      </c>
      <c r="D18" s="91">
        <v>0.05</v>
      </c>
      <c r="E18" s="91">
        <v>0.05</v>
      </c>
      <c r="F18" s="91">
        <v>0.05</v>
      </c>
      <c r="G18" s="91">
        <v>0.05</v>
      </c>
      <c r="H18" s="91">
        <v>0.05</v>
      </c>
      <c r="I18" s="91">
        <v>0.05</v>
      </c>
      <c r="J18" s="91">
        <v>0.05</v>
      </c>
      <c r="K18" s="91">
        <v>0.05</v>
      </c>
      <c r="L18" s="91">
        <v>0.05</v>
      </c>
      <c r="M18" s="91">
        <v>0.05</v>
      </c>
      <c r="N18" s="91">
        <v>0.05</v>
      </c>
      <c r="O18" s="91">
        <v>0.05</v>
      </c>
      <c r="P18" s="91">
        <v>0.05</v>
      </c>
      <c r="Q18" s="91">
        <v>0.05</v>
      </c>
      <c r="R18" s="91">
        <v>0.05</v>
      </c>
      <c r="S18" s="91">
        <v>0.05</v>
      </c>
      <c r="T18" s="91">
        <v>0.05</v>
      </c>
      <c r="U18" s="91">
        <v>0.05</v>
      </c>
      <c r="V18" s="91">
        <v>0.05</v>
      </c>
      <c r="W18" s="91">
        <v>0.05</v>
      </c>
      <c r="X18" s="91">
        <v>0.05</v>
      </c>
      <c r="Y18" s="91">
        <v>0.05</v>
      </c>
      <c r="Z18" s="91">
        <v>0.05</v>
      </c>
      <c r="AA18" s="91">
        <v>0.05</v>
      </c>
      <c r="AB18" s="91">
        <v>0.05</v>
      </c>
      <c r="AC18" s="91">
        <v>0.05</v>
      </c>
      <c r="AD18" s="91">
        <v>0.05</v>
      </c>
      <c r="AE18" s="91">
        <v>0.05</v>
      </c>
      <c r="AF18" s="91">
        <v>0.05</v>
      </c>
      <c r="AG18" s="91">
        <v>0.05</v>
      </c>
      <c r="AH18" s="91">
        <v>0.05</v>
      </c>
      <c r="AI18" s="91">
        <v>0.05</v>
      </c>
      <c r="AJ18" s="91">
        <v>0.05</v>
      </c>
      <c r="AK18" s="91">
        <v>0.05</v>
      </c>
      <c r="AL18" s="91">
        <v>0.05</v>
      </c>
      <c r="AM18" s="91">
        <v>0.05</v>
      </c>
      <c r="AN18" s="91">
        <v>0.05</v>
      </c>
      <c r="AO18" s="91">
        <v>0.05</v>
      </c>
      <c r="AP18" s="91">
        <v>0.05</v>
      </c>
      <c r="AQ18" s="91">
        <v>0.05</v>
      </c>
      <c r="AR18" s="91">
        <v>0.05</v>
      </c>
      <c r="AS18" s="91">
        <v>0.05</v>
      </c>
      <c r="AT18" s="91">
        <v>0.05</v>
      </c>
      <c r="AU18" s="91">
        <v>0.05</v>
      </c>
      <c r="AV18" s="91">
        <v>0.05</v>
      </c>
      <c r="AW18" s="91">
        <v>0.05</v>
      </c>
      <c r="AX18" s="91">
        <v>0.05</v>
      </c>
    </row>
    <row r="19" spans="2:50" x14ac:dyDescent="0.3">
      <c r="B19" s="47">
        <v>45304</v>
      </c>
      <c r="C19" s="91">
        <v>0.05</v>
      </c>
      <c r="D19" s="91">
        <v>0.05</v>
      </c>
      <c r="E19" s="91">
        <v>0.05</v>
      </c>
      <c r="F19" s="91">
        <v>0.05</v>
      </c>
      <c r="G19" s="91">
        <v>0.05</v>
      </c>
      <c r="H19" s="91">
        <v>0.05</v>
      </c>
      <c r="I19" s="91">
        <v>0.05</v>
      </c>
      <c r="J19" s="91">
        <v>0.05</v>
      </c>
      <c r="K19" s="91">
        <v>0.05</v>
      </c>
      <c r="L19" s="91">
        <v>0.05</v>
      </c>
      <c r="M19" s="91">
        <v>0.05</v>
      </c>
      <c r="N19" s="91">
        <v>0.05</v>
      </c>
      <c r="O19" s="91">
        <v>0.05</v>
      </c>
      <c r="P19" s="91">
        <v>0.05</v>
      </c>
      <c r="Q19" s="91">
        <v>0.05</v>
      </c>
      <c r="R19" s="91">
        <v>0.05</v>
      </c>
      <c r="S19" s="91">
        <v>0.05</v>
      </c>
      <c r="T19" s="91">
        <v>0.05</v>
      </c>
      <c r="U19" s="91">
        <v>0.05</v>
      </c>
      <c r="V19" s="91">
        <v>0.05</v>
      </c>
      <c r="W19" s="91">
        <v>0.05</v>
      </c>
      <c r="X19" s="91">
        <v>0.05</v>
      </c>
      <c r="Y19" s="91">
        <v>0.05</v>
      </c>
      <c r="Z19" s="91">
        <v>0.05</v>
      </c>
      <c r="AA19" s="91">
        <v>0.05</v>
      </c>
      <c r="AB19" s="91">
        <v>0.05</v>
      </c>
      <c r="AC19" s="91">
        <v>0.05</v>
      </c>
      <c r="AD19" s="91">
        <v>0.05</v>
      </c>
      <c r="AE19" s="91">
        <v>0.05</v>
      </c>
      <c r="AF19" s="91">
        <v>0.05</v>
      </c>
      <c r="AG19" s="91">
        <v>0.05</v>
      </c>
      <c r="AH19" s="91">
        <v>0.05</v>
      </c>
      <c r="AI19" s="91">
        <v>0.05</v>
      </c>
      <c r="AJ19" s="91">
        <v>0.05</v>
      </c>
      <c r="AK19" s="91">
        <v>0.05</v>
      </c>
      <c r="AL19" s="91">
        <v>0.05</v>
      </c>
      <c r="AM19" s="91">
        <v>0.05</v>
      </c>
      <c r="AN19" s="91">
        <v>0.05</v>
      </c>
      <c r="AO19" s="91">
        <v>0.05</v>
      </c>
      <c r="AP19" s="91">
        <v>0.05</v>
      </c>
      <c r="AQ19" s="91">
        <v>0.05</v>
      </c>
      <c r="AR19" s="91">
        <v>0.05</v>
      </c>
      <c r="AS19" s="91">
        <v>0.05</v>
      </c>
      <c r="AT19" s="91">
        <v>0.05</v>
      </c>
      <c r="AU19" s="91">
        <v>0.05</v>
      </c>
      <c r="AV19" s="91">
        <v>0.05</v>
      </c>
      <c r="AW19" s="91">
        <v>0.05</v>
      </c>
      <c r="AX19" s="91">
        <v>0.05</v>
      </c>
    </row>
    <row r="20" spans="2:50" x14ac:dyDescent="0.3">
      <c r="B20" s="47">
        <v>45305</v>
      </c>
      <c r="C20" s="91">
        <v>0.05</v>
      </c>
      <c r="D20" s="91">
        <v>0.05</v>
      </c>
      <c r="E20" s="91">
        <v>0.05</v>
      </c>
      <c r="F20" s="91">
        <v>0.05</v>
      </c>
      <c r="G20" s="91">
        <v>0.05</v>
      </c>
      <c r="H20" s="91">
        <v>0.05</v>
      </c>
      <c r="I20" s="91">
        <v>0.05</v>
      </c>
      <c r="J20" s="91">
        <v>0.05</v>
      </c>
      <c r="K20" s="91">
        <v>0.05</v>
      </c>
      <c r="L20" s="91">
        <v>0.05</v>
      </c>
      <c r="M20" s="91">
        <v>0.05</v>
      </c>
      <c r="N20" s="91">
        <v>0.05</v>
      </c>
      <c r="O20" s="91">
        <v>0.05</v>
      </c>
      <c r="P20" s="91">
        <v>0.05</v>
      </c>
      <c r="Q20" s="91">
        <v>0.05</v>
      </c>
      <c r="R20" s="91">
        <v>0.05</v>
      </c>
      <c r="S20" s="91">
        <v>0.05</v>
      </c>
      <c r="T20" s="91">
        <v>0.05</v>
      </c>
      <c r="U20" s="91">
        <v>0.05</v>
      </c>
      <c r="V20" s="91">
        <v>0.05</v>
      </c>
      <c r="W20" s="91">
        <v>0.05</v>
      </c>
      <c r="X20" s="91">
        <v>0.05</v>
      </c>
      <c r="Y20" s="91">
        <v>0.05</v>
      </c>
      <c r="Z20" s="91">
        <v>0.05</v>
      </c>
      <c r="AA20" s="91">
        <v>0.05</v>
      </c>
      <c r="AB20" s="91">
        <v>0.05</v>
      </c>
      <c r="AC20" s="91">
        <v>0.05</v>
      </c>
      <c r="AD20" s="91">
        <v>0.05</v>
      </c>
      <c r="AE20" s="91">
        <v>0.05</v>
      </c>
      <c r="AF20" s="91">
        <v>0.05</v>
      </c>
      <c r="AG20" s="91">
        <v>0.05</v>
      </c>
      <c r="AH20" s="91">
        <v>0.05</v>
      </c>
      <c r="AI20" s="91">
        <v>0.05</v>
      </c>
      <c r="AJ20" s="91">
        <v>0.05</v>
      </c>
      <c r="AK20" s="91">
        <v>0.05</v>
      </c>
      <c r="AL20" s="91">
        <v>0.05</v>
      </c>
      <c r="AM20" s="91">
        <v>0.05</v>
      </c>
      <c r="AN20" s="91">
        <v>0.05</v>
      </c>
      <c r="AO20" s="91">
        <v>0.05</v>
      </c>
      <c r="AP20" s="91">
        <v>0.05</v>
      </c>
      <c r="AQ20" s="91">
        <v>0.05</v>
      </c>
      <c r="AR20" s="91">
        <v>0.05</v>
      </c>
      <c r="AS20" s="91">
        <v>0.05</v>
      </c>
      <c r="AT20" s="91">
        <v>0.05</v>
      </c>
      <c r="AU20" s="91">
        <v>0.05</v>
      </c>
      <c r="AV20" s="91">
        <v>0.05</v>
      </c>
      <c r="AW20" s="91">
        <v>0.05</v>
      </c>
      <c r="AX20" s="91">
        <v>0.05</v>
      </c>
    </row>
    <row r="21" spans="2:50" x14ac:dyDescent="0.3">
      <c r="B21" s="47">
        <v>45306</v>
      </c>
      <c r="C21" s="91">
        <v>0.05</v>
      </c>
      <c r="D21" s="91">
        <v>0.05</v>
      </c>
      <c r="E21" s="91">
        <v>0.05</v>
      </c>
      <c r="F21" s="91">
        <v>0.05</v>
      </c>
      <c r="G21" s="91">
        <v>0.05</v>
      </c>
      <c r="H21" s="91">
        <v>0.05</v>
      </c>
      <c r="I21" s="91">
        <v>0.05</v>
      </c>
      <c r="J21" s="91">
        <v>0.05</v>
      </c>
      <c r="K21" s="91">
        <v>0.05</v>
      </c>
      <c r="L21" s="91">
        <v>0.05</v>
      </c>
      <c r="M21" s="91">
        <v>0.05</v>
      </c>
      <c r="N21" s="91">
        <v>0.05</v>
      </c>
      <c r="O21" s="91">
        <v>0.05</v>
      </c>
      <c r="P21" s="91">
        <v>0.05</v>
      </c>
      <c r="Q21" s="91">
        <v>0.05</v>
      </c>
      <c r="R21" s="91">
        <v>0.05</v>
      </c>
      <c r="S21" s="91">
        <v>0.05</v>
      </c>
      <c r="T21" s="91">
        <v>0.05</v>
      </c>
      <c r="U21" s="91">
        <v>0.05</v>
      </c>
      <c r="V21" s="91">
        <v>0.05</v>
      </c>
      <c r="W21" s="91">
        <v>0.05</v>
      </c>
      <c r="X21" s="91">
        <v>0.05</v>
      </c>
      <c r="Y21" s="91">
        <v>0.05</v>
      </c>
      <c r="Z21" s="91">
        <v>0.05</v>
      </c>
      <c r="AA21" s="91">
        <v>0.05</v>
      </c>
      <c r="AB21" s="91">
        <v>0.05</v>
      </c>
      <c r="AC21" s="91">
        <v>0.05</v>
      </c>
      <c r="AD21" s="91">
        <v>0.05</v>
      </c>
      <c r="AE21" s="91">
        <v>0.05</v>
      </c>
      <c r="AF21" s="91">
        <v>0.05</v>
      </c>
      <c r="AG21" s="91">
        <v>0.05</v>
      </c>
      <c r="AH21" s="91">
        <v>0.05</v>
      </c>
      <c r="AI21" s="91">
        <v>0.05</v>
      </c>
      <c r="AJ21" s="91">
        <v>0.05</v>
      </c>
      <c r="AK21" s="91">
        <v>0.05</v>
      </c>
      <c r="AL21" s="91">
        <v>0.05</v>
      </c>
      <c r="AM21" s="91">
        <v>0.05</v>
      </c>
      <c r="AN21" s="91">
        <v>0.05</v>
      </c>
      <c r="AO21" s="91">
        <v>0.05</v>
      </c>
      <c r="AP21" s="91">
        <v>0.05</v>
      </c>
      <c r="AQ21" s="91">
        <v>0.05</v>
      </c>
      <c r="AR21" s="91">
        <v>0.05</v>
      </c>
      <c r="AS21" s="91">
        <v>0.05</v>
      </c>
      <c r="AT21" s="91">
        <v>0.05</v>
      </c>
      <c r="AU21" s="91">
        <v>0.05</v>
      </c>
      <c r="AV21" s="91">
        <v>0.05</v>
      </c>
      <c r="AW21" s="91">
        <v>0.05</v>
      </c>
      <c r="AX21" s="91">
        <v>0.05</v>
      </c>
    </row>
    <row r="22" spans="2:50" x14ac:dyDescent="0.3">
      <c r="B22" s="47">
        <v>45307</v>
      </c>
      <c r="C22" s="91">
        <v>0.05</v>
      </c>
      <c r="D22" s="91">
        <v>0.05</v>
      </c>
      <c r="E22" s="91">
        <v>0.05</v>
      </c>
      <c r="F22" s="91">
        <v>0.05</v>
      </c>
      <c r="G22" s="91">
        <v>0.05</v>
      </c>
      <c r="H22" s="91">
        <v>0.05</v>
      </c>
      <c r="I22" s="91">
        <v>0.05</v>
      </c>
      <c r="J22" s="91">
        <v>0.05</v>
      </c>
      <c r="K22" s="91">
        <v>0.05</v>
      </c>
      <c r="L22" s="91">
        <v>0.05</v>
      </c>
      <c r="M22" s="91">
        <v>0.05</v>
      </c>
      <c r="N22" s="91">
        <v>0.05</v>
      </c>
      <c r="O22" s="91">
        <v>0.05</v>
      </c>
      <c r="P22" s="91">
        <v>0.05</v>
      </c>
      <c r="Q22" s="91">
        <v>0.05</v>
      </c>
      <c r="R22" s="91">
        <v>0.05</v>
      </c>
      <c r="S22" s="91">
        <v>0.05</v>
      </c>
      <c r="T22" s="91">
        <v>0.05</v>
      </c>
      <c r="U22" s="91">
        <v>0.05</v>
      </c>
      <c r="V22" s="91">
        <v>0.05</v>
      </c>
      <c r="W22" s="91">
        <v>0.05</v>
      </c>
      <c r="X22" s="91">
        <v>0.05</v>
      </c>
      <c r="Y22" s="91">
        <v>0.05</v>
      </c>
      <c r="Z22" s="91">
        <v>0.05</v>
      </c>
      <c r="AA22" s="91">
        <v>0.05</v>
      </c>
      <c r="AB22" s="91">
        <v>0.05</v>
      </c>
      <c r="AC22" s="91">
        <v>0.05</v>
      </c>
      <c r="AD22" s="91">
        <v>0.05</v>
      </c>
      <c r="AE22" s="91">
        <v>0.05</v>
      </c>
      <c r="AF22" s="91">
        <v>0.05</v>
      </c>
      <c r="AG22" s="91">
        <v>0.05</v>
      </c>
      <c r="AH22" s="91">
        <v>0.05</v>
      </c>
      <c r="AI22" s="91">
        <v>0.05</v>
      </c>
      <c r="AJ22" s="91">
        <v>0.05</v>
      </c>
      <c r="AK22" s="91">
        <v>0.05</v>
      </c>
      <c r="AL22" s="91">
        <v>0.05</v>
      </c>
      <c r="AM22" s="91">
        <v>0.05</v>
      </c>
      <c r="AN22" s="91">
        <v>0.05</v>
      </c>
      <c r="AO22" s="91">
        <v>0.05</v>
      </c>
      <c r="AP22" s="91">
        <v>0.05</v>
      </c>
      <c r="AQ22" s="91">
        <v>0.05</v>
      </c>
      <c r="AR22" s="91">
        <v>0.05</v>
      </c>
      <c r="AS22" s="91">
        <v>0.05</v>
      </c>
      <c r="AT22" s="91">
        <v>0.05</v>
      </c>
      <c r="AU22" s="91">
        <v>0.05</v>
      </c>
      <c r="AV22" s="91">
        <v>0.05</v>
      </c>
      <c r="AW22" s="91">
        <v>0.05</v>
      </c>
      <c r="AX22" s="91">
        <v>0.05</v>
      </c>
    </row>
    <row r="23" spans="2:50" x14ac:dyDescent="0.3">
      <c r="B23" s="47">
        <v>45308</v>
      </c>
      <c r="C23" s="91">
        <v>0.05</v>
      </c>
      <c r="D23" s="91">
        <v>0.05</v>
      </c>
      <c r="E23" s="91">
        <v>0.05</v>
      </c>
      <c r="F23" s="91">
        <v>0.05</v>
      </c>
      <c r="G23" s="91">
        <v>0.05</v>
      </c>
      <c r="H23" s="91">
        <v>0.05</v>
      </c>
      <c r="I23" s="91">
        <v>0.05</v>
      </c>
      <c r="J23" s="91">
        <v>0.05</v>
      </c>
      <c r="K23" s="91">
        <v>0.05</v>
      </c>
      <c r="L23" s="91">
        <v>0.05</v>
      </c>
      <c r="M23" s="91">
        <v>0.05</v>
      </c>
      <c r="N23" s="91">
        <v>0.05</v>
      </c>
      <c r="O23" s="91">
        <v>0.05</v>
      </c>
      <c r="P23" s="91">
        <v>0.05</v>
      </c>
      <c r="Q23" s="91">
        <v>0.05</v>
      </c>
      <c r="R23" s="91">
        <v>0.05</v>
      </c>
      <c r="S23" s="91">
        <v>0.05</v>
      </c>
      <c r="T23" s="91">
        <v>0.05</v>
      </c>
      <c r="U23" s="91">
        <v>0.05</v>
      </c>
      <c r="V23" s="91">
        <v>0.05</v>
      </c>
      <c r="W23" s="91">
        <v>0.05</v>
      </c>
      <c r="X23" s="91">
        <v>0.05</v>
      </c>
      <c r="Y23" s="91">
        <v>0.05</v>
      </c>
      <c r="Z23" s="91">
        <v>0.05</v>
      </c>
      <c r="AA23" s="91">
        <v>0.05</v>
      </c>
      <c r="AB23" s="91">
        <v>0.05</v>
      </c>
      <c r="AC23" s="91">
        <v>0.05</v>
      </c>
      <c r="AD23" s="91">
        <v>0.05</v>
      </c>
      <c r="AE23" s="91">
        <v>0.05</v>
      </c>
      <c r="AF23" s="91">
        <v>0.05</v>
      </c>
      <c r="AG23" s="91">
        <v>0.05</v>
      </c>
      <c r="AH23" s="91">
        <v>0.05</v>
      </c>
      <c r="AI23" s="91">
        <v>0.05</v>
      </c>
      <c r="AJ23" s="91">
        <v>0.05</v>
      </c>
      <c r="AK23" s="91">
        <v>0.05</v>
      </c>
      <c r="AL23" s="91">
        <v>0.05</v>
      </c>
      <c r="AM23" s="91">
        <v>0.05</v>
      </c>
      <c r="AN23" s="91">
        <v>0.05</v>
      </c>
      <c r="AO23" s="91">
        <v>0.05</v>
      </c>
      <c r="AP23" s="91">
        <v>0.05</v>
      </c>
      <c r="AQ23" s="91">
        <v>0.05</v>
      </c>
      <c r="AR23" s="91">
        <v>0.05</v>
      </c>
      <c r="AS23" s="91">
        <v>0.05</v>
      </c>
      <c r="AT23" s="91">
        <v>0.05</v>
      </c>
      <c r="AU23" s="91">
        <v>0.05</v>
      </c>
      <c r="AV23" s="91">
        <v>0.05</v>
      </c>
      <c r="AW23" s="91">
        <v>0.05</v>
      </c>
      <c r="AX23" s="91">
        <v>0.05</v>
      </c>
    </row>
    <row r="24" spans="2:50" x14ac:dyDescent="0.3">
      <c r="B24" s="47">
        <v>45309</v>
      </c>
      <c r="C24" s="91">
        <v>0.05</v>
      </c>
      <c r="D24" s="91">
        <v>0.05</v>
      </c>
      <c r="E24" s="91">
        <v>0.05</v>
      </c>
      <c r="F24" s="91">
        <v>0.05</v>
      </c>
      <c r="G24" s="91">
        <v>0.05</v>
      </c>
      <c r="H24" s="91">
        <v>0.05</v>
      </c>
      <c r="I24" s="91">
        <v>0.05</v>
      </c>
      <c r="J24" s="91">
        <v>0.05</v>
      </c>
      <c r="K24" s="91">
        <v>0.05</v>
      </c>
      <c r="L24" s="91">
        <v>0.05</v>
      </c>
      <c r="M24" s="91">
        <v>0.05</v>
      </c>
      <c r="N24" s="91">
        <v>0.05</v>
      </c>
      <c r="O24" s="91">
        <v>0.05</v>
      </c>
      <c r="P24" s="91">
        <v>0.05</v>
      </c>
      <c r="Q24" s="91">
        <v>0.05</v>
      </c>
      <c r="R24" s="91">
        <v>0.05</v>
      </c>
      <c r="S24" s="91">
        <v>0.05</v>
      </c>
      <c r="T24" s="91">
        <v>0.05</v>
      </c>
      <c r="U24" s="91">
        <v>0.05</v>
      </c>
      <c r="V24" s="91">
        <v>0.05</v>
      </c>
      <c r="W24" s="91">
        <v>0.05</v>
      </c>
      <c r="X24" s="91">
        <v>0.05</v>
      </c>
      <c r="Y24" s="91">
        <v>0.05</v>
      </c>
      <c r="Z24" s="91">
        <v>0.05</v>
      </c>
      <c r="AA24" s="91">
        <v>0.05</v>
      </c>
      <c r="AB24" s="91">
        <v>0.05</v>
      </c>
      <c r="AC24" s="91">
        <v>0.05</v>
      </c>
      <c r="AD24" s="91">
        <v>0.05</v>
      </c>
      <c r="AE24" s="91">
        <v>0.05</v>
      </c>
      <c r="AF24" s="91">
        <v>0.05</v>
      </c>
      <c r="AG24" s="91">
        <v>0.05</v>
      </c>
      <c r="AH24" s="91">
        <v>0.05</v>
      </c>
      <c r="AI24" s="91">
        <v>0.05</v>
      </c>
      <c r="AJ24" s="91">
        <v>0.05</v>
      </c>
      <c r="AK24" s="91">
        <v>0.05</v>
      </c>
      <c r="AL24" s="91">
        <v>0.05</v>
      </c>
      <c r="AM24" s="91">
        <v>0.05</v>
      </c>
      <c r="AN24" s="91">
        <v>0.05</v>
      </c>
      <c r="AO24" s="91">
        <v>0.05</v>
      </c>
      <c r="AP24" s="91">
        <v>0.05</v>
      </c>
      <c r="AQ24" s="91">
        <v>0.05</v>
      </c>
      <c r="AR24" s="91">
        <v>0.05</v>
      </c>
      <c r="AS24" s="91">
        <v>0.05</v>
      </c>
      <c r="AT24" s="91">
        <v>0.05</v>
      </c>
      <c r="AU24" s="91">
        <v>0.05</v>
      </c>
      <c r="AV24" s="91">
        <v>0.05</v>
      </c>
      <c r="AW24" s="91">
        <v>0.05</v>
      </c>
      <c r="AX24" s="91">
        <v>0.05</v>
      </c>
    </row>
    <row r="25" spans="2:50" x14ac:dyDescent="0.3">
      <c r="B25" s="47">
        <v>45310</v>
      </c>
      <c r="C25" s="91">
        <v>0.05</v>
      </c>
      <c r="D25" s="91">
        <v>0.05</v>
      </c>
      <c r="E25" s="91">
        <v>0.05</v>
      </c>
      <c r="F25" s="91">
        <v>0.05</v>
      </c>
      <c r="G25" s="91">
        <v>0.05</v>
      </c>
      <c r="H25" s="91">
        <v>0.05</v>
      </c>
      <c r="I25" s="91">
        <v>0.05</v>
      </c>
      <c r="J25" s="91">
        <v>0.05</v>
      </c>
      <c r="K25" s="91">
        <v>0.05</v>
      </c>
      <c r="L25" s="91">
        <v>0.05</v>
      </c>
      <c r="M25" s="91">
        <v>0.05</v>
      </c>
      <c r="N25" s="91">
        <v>0.05</v>
      </c>
      <c r="O25" s="91">
        <v>0.05</v>
      </c>
      <c r="P25" s="91">
        <v>0.05</v>
      </c>
      <c r="Q25" s="91">
        <v>0.05</v>
      </c>
      <c r="R25" s="91">
        <v>0.05</v>
      </c>
      <c r="S25" s="91">
        <v>0.05</v>
      </c>
      <c r="T25" s="91">
        <v>0.05</v>
      </c>
      <c r="U25" s="91">
        <v>0.05</v>
      </c>
      <c r="V25" s="91">
        <v>0.05</v>
      </c>
      <c r="W25" s="91">
        <v>0.05</v>
      </c>
      <c r="X25" s="91">
        <v>0.05</v>
      </c>
      <c r="Y25" s="91">
        <v>0.05</v>
      </c>
      <c r="Z25" s="91">
        <v>0.05</v>
      </c>
      <c r="AA25" s="91">
        <v>0.05</v>
      </c>
      <c r="AB25" s="91">
        <v>0.05</v>
      </c>
      <c r="AC25" s="91">
        <v>0.05</v>
      </c>
      <c r="AD25" s="91">
        <v>0.05</v>
      </c>
      <c r="AE25" s="91">
        <v>0.05</v>
      </c>
      <c r="AF25" s="91">
        <v>0.05</v>
      </c>
      <c r="AG25" s="91">
        <v>0.05</v>
      </c>
      <c r="AH25" s="91">
        <v>0.05</v>
      </c>
      <c r="AI25" s="91">
        <v>0.05</v>
      </c>
      <c r="AJ25" s="91">
        <v>0.05</v>
      </c>
      <c r="AK25" s="91">
        <v>0.05</v>
      </c>
      <c r="AL25" s="91">
        <v>0.05</v>
      </c>
      <c r="AM25" s="91">
        <v>0.05</v>
      </c>
      <c r="AN25" s="91">
        <v>0.05</v>
      </c>
      <c r="AO25" s="91">
        <v>0.05</v>
      </c>
      <c r="AP25" s="91">
        <v>0.05</v>
      </c>
      <c r="AQ25" s="91">
        <v>0.05</v>
      </c>
      <c r="AR25" s="91">
        <v>0.05</v>
      </c>
      <c r="AS25" s="91">
        <v>0.05</v>
      </c>
      <c r="AT25" s="91">
        <v>0.05</v>
      </c>
      <c r="AU25" s="91">
        <v>0.05</v>
      </c>
      <c r="AV25" s="91">
        <v>0.05</v>
      </c>
      <c r="AW25" s="91">
        <v>0.05</v>
      </c>
      <c r="AX25" s="91">
        <v>0.05</v>
      </c>
    </row>
    <row r="26" spans="2:50" x14ac:dyDescent="0.3">
      <c r="B26" s="47">
        <v>45311</v>
      </c>
      <c r="C26" s="91">
        <v>0.05</v>
      </c>
      <c r="D26" s="91">
        <v>0.05</v>
      </c>
      <c r="E26" s="91">
        <v>0.05</v>
      </c>
      <c r="F26" s="91">
        <v>0.05</v>
      </c>
      <c r="G26" s="91">
        <v>0.05</v>
      </c>
      <c r="H26" s="91">
        <v>0.05</v>
      </c>
      <c r="I26" s="91">
        <v>0.05</v>
      </c>
      <c r="J26" s="91">
        <v>0.05</v>
      </c>
      <c r="K26" s="91">
        <v>0.05</v>
      </c>
      <c r="L26" s="91">
        <v>0.05</v>
      </c>
      <c r="M26" s="91">
        <v>0.05</v>
      </c>
      <c r="N26" s="91">
        <v>0.05</v>
      </c>
      <c r="O26" s="91">
        <v>0.05</v>
      </c>
      <c r="P26" s="91">
        <v>0.05</v>
      </c>
      <c r="Q26" s="91">
        <v>0.05</v>
      </c>
      <c r="R26" s="91">
        <v>0.05</v>
      </c>
      <c r="S26" s="91">
        <v>0.05</v>
      </c>
      <c r="T26" s="91">
        <v>0.05</v>
      </c>
      <c r="U26" s="91">
        <v>0.05</v>
      </c>
      <c r="V26" s="91">
        <v>0.05</v>
      </c>
      <c r="W26" s="91">
        <v>0.05</v>
      </c>
      <c r="X26" s="91">
        <v>0.05</v>
      </c>
      <c r="Y26" s="91">
        <v>0.05</v>
      </c>
      <c r="Z26" s="91">
        <v>0.05</v>
      </c>
      <c r="AA26" s="91">
        <v>0.05</v>
      </c>
      <c r="AB26" s="91">
        <v>0.05</v>
      </c>
      <c r="AC26" s="91">
        <v>0.05</v>
      </c>
      <c r="AD26" s="91">
        <v>0.05</v>
      </c>
      <c r="AE26" s="91">
        <v>0.05</v>
      </c>
      <c r="AF26" s="91">
        <v>0.05</v>
      </c>
      <c r="AG26" s="91">
        <v>0.05</v>
      </c>
      <c r="AH26" s="91">
        <v>0.05</v>
      </c>
      <c r="AI26" s="91">
        <v>0.05</v>
      </c>
      <c r="AJ26" s="91">
        <v>0.05</v>
      </c>
      <c r="AK26" s="91">
        <v>0.05</v>
      </c>
      <c r="AL26" s="91">
        <v>0.05</v>
      </c>
      <c r="AM26" s="91">
        <v>0.05</v>
      </c>
      <c r="AN26" s="91">
        <v>0.05</v>
      </c>
      <c r="AO26" s="91">
        <v>0.05</v>
      </c>
      <c r="AP26" s="91">
        <v>0.05</v>
      </c>
      <c r="AQ26" s="91">
        <v>0.05</v>
      </c>
      <c r="AR26" s="91">
        <v>0.05</v>
      </c>
      <c r="AS26" s="91">
        <v>0.05</v>
      </c>
      <c r="AT26" s="91">
        <v>0.05</v>
      </c>
      <c r="AU26" s="91">
        <v>0.05</v>
      </c>
      <c r="AV26" s="91">
        <v>0.05</v>
      </c>
      <c r="AW26" s="91">
        <v>0.05</v>
      </c>
      <c r="AX26" s="91">
        <v>0.05</v>
      </c>
    </row>
    <row r="27" spans="2:50" x14ac:dyDescent="0.3">
      <c r="B27" s="47">
        <v>45312</v>
      </c>
      <c r="C27" s="91">
        <v>0.05</v>
      </c>
      <c r="D27" s="91">
        <v>0.05</v>
      </c>
      <c r="E27" s="91">
        <v>0.05</v>
      </c>
      <c r="F27" s="91">
        <v>0.05</v>
      </c>
      <c r="G27" s="91">
        <v>0.05</v>
      </c>
      <c r="H27" s="91">
        <v>0.05</v>
      </c>
      <c r="I27" s="91">
        <v>0.05</v>
      </c>
      <c r="J27" s="91">
        <v>0.05</v>
      </c>
      <c r="K27" s="91">
        <v>0.05</v>
      </c>
      <c r="L27" s="91">
        <v>0.05</v>
      </c>
      <c r="M27" s="91">
        <v>0.05</v>
      </c>
      <c r="N27" s="91">
        <v>0.05</v>
      </c>
      <c r="O27" s="91">
        <v>0.05</v>
      </c>
      <c r="P27" s="91">
        <v>0.05</v>
      </c>
      <c r="Q27" s="91">
        <v>0.05</v>
      </c>
      <c r="R27" s="91">
        <v>0.05</v>
      </c>
      <c r="S27" s="91">
        <v>0.05</v>
      </c>
      <c r="T27" s="91">
        <v>0.05</v>
      </c>
      <c r="U27" s="91">
        <v>0.05</v>
      </c>
      <c r="V27" s="91">
        <v>0.05</v>
      </c>
      <c r="W27" s="91">
        <v>0.05</v>
      </c>
      <c r="X27" s="91">
        <v>0.05</v>
      </c>
      <c r="Y27" s="91">
        <v>0.05</v>
      </c>
      <c r="Z27" s="91">
        <v>0.05</v>
      </c>
      <c r="AA27" s="91">
        <v>0.05</v>
      </c>
      <c r="AB27" s="91">
        <v>0.05</v>
      </c>
      <c r="AC27" s="91">
        <v>0.05</v>
      </c>
      <c r="AD27" s="91">
        <v>0.05</v>
      </c>
      <c r="AE27" s="91">
        <v>0.05</v>
      </c>
      <c r="AF27" s="91">
        <v>0.05</v>
      </c>
      <c r="AG27" s="91">
        <v>0.05</v>
      </c>
      <c r="AH27" s="91">
        <v>0.05</v>
      </c>
      <c r="AI27" s="91">
        <v>0.05</v>
      </c>
      <c r="AJ27" s="91">
        <v>0.05</v>
      </c>
      <c r="AK27" s="91">
        <v>0.05</v>
      </c>
      <c r="AL27" s="91">
        <v>0.05</v>
      </c>
      <c r="AM27" s="91">
        <v>0.05</v>
      </c>
      <c r="AN27" s="91">
        <v>0.05</v>
      </c>
      <c r="AO27" s="91">
        <v>0.05</v>
      </c>
      <c r="AP27" s="91">
        <v>0.05</v>
      </c>
      <c r="AQ27" s="91">
        <v>0.05</v>
      </c>
      <c r="AR27" s="91">
        <v>0.05</v>
      </c>
      <c r="AS27" s="91">
        <v>0.05</v>
      </c>
      <c r="AT27" s="91">
        <v>0.05</v>
      </c>
      <c r="AU27" s="91">
        <v>0.05</v>
      </c>
      <c r="AV27" s="91">
        <v>0.05</v>
      </c>
      <c r="AW27" s="91">
        <v>0.05</v>
      </c>
      <c r="AX27" s="91">
        <v>0.05</v>
      </c>
    </row>
    <row r="28" spans="2:50" x14ac:dyDescent="0.3">
      <c r="B28" s="47">
        <v>45313</v>
      </c>
      <c r="C28" s="91">
        <v>0.05</v>
      </c>
      <c r="D28" s="91">
        <v>0.05</v>
      </c>
      <c r="E28" s="91">
        <v>0.05</v>
      </c>
      <c r="F28" s="91">
        <v>0.05</v>
      </c>
      <c r="G28" s="91">
        <v>0.05</v>
      </c>
      <c r="H28" s="91">
        <v>0.05</v>
      </c>
      <c r="I28" s="91">
        <v>0.05</v>
      </c>
      <c r="J28" s="91">
        <v>0.05</v>
      </c>
      <c r="K28" s="91">
        <v>0.05</v>
      </c>
      <c r="L28" s="91">
        <v>0.05</v>
      </c>
      <c r="M28" s="91">
        <v>0.05</v>
      </c>
      <c r="N28" s="91">
        <v>0.05</v>
      </c>
      <c r="O28" s="91">
        <v>0.05</v>
      </c>
      <c r="P28" s="91">
        <v>0.05</v>
      </c>
      <c r="Q28" s="91">
        <v>0.05</v>
      </c>
      <c r="R28" s="91">
        <v>0.05</v>
      </c>
      <c r="S28" s="91">
        <v>0.05</v>
      </c>
      <c r="T28" s="91">
        <v>0.05</v>
      </c>
      <c r="U28" s="91">
        <v>0.05</v>
      </c>
      <c r="V28" s="91">
        <v>0.05</v>
      </c>
      <c r="W28" s="91">
        <v>0.05</v>
      </c>
      <c r="X28" s="91">
        <v>0.05</v>
      </c>
      <c r="Y28" s="91">
        <v>0.05</v>
      </c>
      <c r="Z28" s="91">
        <v>0.05</v>
      </c>
      <c r="AA28" s="91">
        <v>0.05</v>
      </c>
      <c r="AB28" s="91">
        <v>0.05</v>
      </c>
      <c r="AC28" s="91">
        <v>0.05</v>
      </c>
      <c r="AD28" s="91">
        <v>0.05</v>
      </c>
      <c r="AE28" s="91">
        <v>0.05</v>
      </c>
      <c r="AF28" s="91">
        <v>0.05</v>
      </c>
      <c r="AG28" s="91">
        <v>0.05</v>
      </c>
      <c r="AH28" s="91">
        <v>0.05</v>
      </c>
      <c r="AI28" s="91">
        <v>0.05</v>
      </c>
      <c r="AJ28" s="91">
        <v>0.05</v>
      </c>
      <c r="AK28" s="91">
        <v>0.05</v>
      </c>
      <c r="AL28" s="91">
        <v>0.05</v>
      </c>
      <c r="AM28" s="91">
        <v>0.05</v>
      </c>
      <c r="AN28" s="91">
        <v>0.05</v>
      </c>
      <c r="AO28" s="91">
        <v>0.05</v>
      </c>
      <c r="AP28" s="91">
        <v>0.05</v>
      </c>
      <c r="AQ28" s="91">
        <v>0.05</v>
      </c>
      <c r="AR28" s="91">
        <v>0.05</v>
      </c>
      <c r="AS28" s="91">
        <v>0.05</v>
      </c>
      <c r="AT28" s="91">
        <v>0.05</v>
      </c>
      <c r="AU28" s="91">
        <v>0.05</v>
      </c>
      <c r="AV28" s="91">
        <v>0.05</v>
      </c>
      <c r="AW28" s="91">
        <v>0.05</v>
      </c>
      <c r="AX28" s="91">
        <v>0.05</v>
      </c>
    </row>
    <row r="29" spans="2:50" x14ac:dyDescent="0.3">
      <c r="B29" s="47">
        <v>45314</v>
      </c>
      <c r="C29" s="91">
        <v>0.05</v>
      </c>
      <c r="D29" s="91">
        <v>0.05</v>
      </c>
      <c r="E29" s="91">
        <v>0.05</v>
      </c>
      <c r="F29" s="91">
        <v>0.05</v>
      </c>
      <c r="G29" s="91">
        <v>0.05</v>
      </c>
      <c r="H29" s="91">
        <v>0.05</v>
      </c>
      <c r="I29" s="91">
        <v>0.05</v>
      </c>
      <c r="J29" s="91">
        <v>0.05</v>
      </c>
      <c r="K29" s="91">
        <v>0.05</v>
      </c>
      <c r="L29" s="91">
        <v>0.05</v>
      </c>
      <c r="M29" s="91">
        <v>0.05</v>
      </c>
      <c r="N29" s="91">
        <v>0.05</v>
      </c>
      <c r="O29" s="91">
        <v>0.05</v>
      </c>
      <c r="P29" s="91">
        <v>0.05</v>
      </c>
      <c r="Q29" s="91">
        <v>0.05</v>
      </c>
      <c r="R29" s="91">
        <v>0.05</v>
      </c>
      <c r="S29" s="91">
        <v>0.05</v>
      </c>
      <c r="T29" s="91">
        <v>0.05</v>
      </c>
      <c r="U29" s="91">
        <v>0.05</v>
      </c>
      <c r="V29" s="91">
        <v>0.05</v>
      </c>
      <c r="W29" s="91">
        <v>0.05</v>
      </c>
      <c r="X29" s="91">
        <v>0.05</v>
      </c>
      <c r="Y29" s="91">
        <v>0.05</v>
      </c>
      <c r="Z29" s="91">
        <v>0.05</v>
      </c>
      <c r="AA29" s="91">
        <v>0.05</v>
      </c>
      <c r="AB29" s="91">
        <v>0.05</v>
      </c>
      <c r="AC29" s="91">
        <v>0.05</v>
      </c>
      <c r="AD29" s="91">
        <v>0.05</v>
      </c>
      <c r="AE29" s="91">
        <v>0.05</v>
      </c>
      <c r="AF29" s="91">
        <v>0.05</v>
      </c>
      <c r="AG29" s="91">
        <v>0.05</v>
      </c>
      <c r="AH29" s="91">
        <v>0.05</v>
      </c>
      <c r="AI29" s="91">
        <v>0.05</v>
      </c>
      <c r="AJ29" s="91">
        <v>0.05</v>
      </c>
      <c r="AK29" s="91">
        <v>0.05</v>
      </c>
      <c r="AL29" s="91">
        <v>0.05</v>
      </c>
      <c r="AM29" s="91">
        <v>0.05</v>
      </c>
      <c r="AN29" s="91">
        <v>0.05</v>
      </c>
      <c r="AO29" s="91">
        <v>0.05</v>
      </c>
      <c r="AP29" s="91">
        <v>0.05</v>
      </c>
      <c r="AQ29" s="91">
        <v>0.05</v>
      </c>
      <c r="AR29" s="91">
        <v>0.05</v>
      </c>
      <c r="AS29" s="91">
        <v>0.05</v>
      </c>
      <c r="AT29" s="91">
        <v>0.05</v>
      </c>
      <c r="AU29" s="91">
        <v>0.05</v>
      </c>
      <c r="AV29" s="91">
        <v>0.05</v>
      </c>
      <c r="AW29" s="91">
        <v>0.05</v>
      </c>
      <c r="AX29" s="91">
        <v>0.05</v>
      </c>
    </row>
    <row r="30" spans="2:50" x14ac:dyDescent="0.3">
      <c r="B30" s="47">
        <v>45315</v>
      </c>
      <c r="C30" s="91">
        <v>0.05</v>
      </c>
      <c r="D30" s="91">
        <v>0.05</v>
      </c>
      <c r="E30" s="91">
        <v>0.05</v>
      </c>
      <c r="F30" s="91">
        <v>0.05</v>
      </c>
      <c r="G30" s="91">
        <v>0.05</v>
      </c>
      <c r="H30" s="91">
        <v>0.05</v>
      </c>
      <c r="I30" s="91">
        <v>0.05</v>
      </c>
      <c r="J30" s="91">
        <v>0.05</v>
      </c>
      <c r="K30" s="91">
        <v>0.05</v>
      </c>
      <c r="L30" s="91">
        <v>0.05</v>
      </c>
      <c r="M30" s="91">
        <v>0.05</v>
      </c>
      <c r="N30" s="91">
        <v>0.05</v>
      </c>
      <c r="O30" s="91">
        <v>0.05</v>
      </c>
      <c r="P30" s="91">
        <v>0.05</v>
      </c>
      <c r="Q30" s="91">
        <v>0.05</v>
      </c>
      <c r="R30" s="91">
        <v>0.05</v>
      </c>
      <c r="S30" s="91">
        <v>0.05</v>
      </c>
      <c r="T30" s="91">
        <v>0.05</v>
      </c>
      <c r="U30" s="91">
        <v>0.05</v>
      </c>
      <c r="V30" s="91">
        <v>0.05</v>
      </c>
      <c r="W30" s="91">
        <v>0.05</v>
      </c>
      <c r="X30" s="91">
        <v>0.05</v>
      </c>
      <c r="Y30" s="91">
        <v>0.05</v>
      </c>
      <c r="Z30" s="91">
        <v>0.05</v>
      </c>
      <c r="AA30" s="91">
        <v>0.05</v>
      </c>
      <c r="AB30" s="91">
        <v>0.05</v>
      </c>
      <c r="AC30" s="91">
        <v>0.05</v>
      </c>
      <c r="AD30" s="91">
        <v>0.05</v>
      </c>
      <c r="AE30" s="91">
        <v>0.05</v>
      </c>
      <c r="AF30" s="91">
        <v>0.05</v>
      </c>
      <c r="AG30" s="91">
        <v>0.05</v>
      </c>
      <c r="AH30" s="91">
        <v>0.05</v>
      </c>
      <c r="AI30" s="91">
        <v>0.05</v>
      </c>
      <c r="AJ30" s="91">
        <v>0.05</v>
      </c>
      <c r="AK30" s="91">
        <v>0.05</v>
      </c>
      <c r="AL30" s="91">
        <v>0.05</v>
      </c>
      <c r="AM30" s="91">
        <v>0.05</v>
      </c>
      <c r="AN30" s="91">
        <v>0.05</v>
      </c>
      <c r="AO30" s="91">
        <v>0.05</v>
      </c>
      <c r="AP30" s="91">
        <v>0.05</v>
      </c>
      <c r="AQ30" s="91">
        <v>0.05</v>
      </c>
      <c r="AR30" s="91">
        <v>0.05</v>
      </c>
      <c r="AS30" s="91">
        <v>0.05</v>
      </c>
      <c r="AT30" s="91">
        <v>0.05</v>
      </c>
      <c r="AU30" s="91">
        <v>0.05</v>
      </c>
      <c r="AV30" s="91">
        <v>0.05</v>
      </c>
      <c r="AW30" s="91">
        <v>0.05</v>
      </c>
      <c r="AX30" s="91">
        <v>0.05</v>
      </c>
    </row>
    <row r="31" spans="2:50" x14ac:dyDescent="0.3">
      <c r="B31" s="47">
        <v>45316</v>
      </c>
      <c r="C31" s="91">
        <v>0.05</v>
      </c>
      <c r="D31" s="91">
        <v>0.05</v>
      </c>
      <c r="E31" s="91">
        <v>0.05</v>
      </c>
      <c r="F31" s="91">
        <v>0.05</v>
      </c>
      <c r="G31" s="91">
        <v>0.05</v>
      </c>
      <c r="H31" s="91">
        <v>0.05</v>
      </c>
      <c r="I31" s="91">
        <v>0.05</v>
      </c>
      <c r="J31" s="91">
        <v>0.05</v>
      </c>
      <c r="K31" s="91">
        <v>0.05</v>
      </c>
      <c r="L31" s="91">
        <v>0.05</v>
      </c>
      <c r="M31" s="91">
        <v>0.05</v>
      </c>
      <c r="N31" s="91">
        <v>0.05</v>
      </c>
      <c r="O31" s="91">
        <v>0.05</v>
      </c>
      <c r="P31" s="91">
        <v>0.05</v>
      </c>
      <c r="Q31" s="91">
        <v>0.05</v>
      </c>
      <c r="R31" s="91">
        <v>0.05</v>
      </c>
      <c r="S31" s="91">
        <v>0.05</v>
      </c>
      <c r="T31" s="91">
        <v>0.05</v>
      </c>
      <c r="U31" s="91">
        <v>0.05</v>
      </c>
      <c r="V31" s="91">
        <v>0.05</v>
      </c>
      <c r="W31" s="91">
        <v>0.05</v>
      </c>
      <c r="X31" s="91">
        <v>0.05</v>
      </c>
      <c r="Y31" s="91">
        <v>0.05</v>
      </c>
      <c r="Z31" s="91">
        <v>0.05</v>
      </c>
      <c r="AA31" s="91">
        <v>0.05</v>
      </c>
      <c r="AB31" s="91">
        <v>0.05</v>
      </c>
      <c r="AC31" s="91">
        <v>0.05</v>
      </c>
      <c r="AD31" s="91">
        <v>0.05</v>
      </c>
      <c r="AE31" s="91">
        <v>0.05</v>
      </c>
      <c r="AF31" s="91">
        <v>0.05</v>
      </c>
      <c r="AG31" s="91">
        <v>0.05</v>
      </c>
      <c r="AH31" s="91">
        <v>0.05</v>
      </c>
      <c r="AI31" s="91">
        <v>0.05</v>
      </c>
      <c r="AJ31" s="91">
        <v>0.05</v>
      </c>
      <c r="AK31" s="91">
        <v>0.05</v>
      </c>
      <c r="AL31" s="91">
        <v>0.05</v>
      </c>
      <c r="AM31" s="91">
        <v>0.05</v>
      </c>
      <c r="AN31" s="91">
        <v>0.05</v>
      </c>
      <c r="AO31" s="91">
        <v>0.05</v>
      </c>
      <c r="AP31" s="91">
        <v>0.05</v>
      </c>
      <c r="AQ31" s="91">
        <v>0.05</v>
      </c>
      <c r="AR31" s="91">
        <v>0.05</v>
      </c>
      <c r="AS31" s="91">
        <v>0.05</v>
      </c>
      <c r="AT31" s="91">
        <v>0.05</v>
      </c>
      <c r="AU31" s="91">
        <v>0.05</v>
      </c>
      <c r="AV31" s="91">
        <v>0.05</v>
      </c>
      <c r="AW31" s="91">
        <v>0.05</v>
      </c>
      <c r="AX31" s="91">
        <v>0.05</v>
      </c>
    </row>
    <row r="32" spans="2:50" x14ac:dyDescent="0.3">
      <c r="B32" s="47">
        <v>45317</v>
      </c>
      <c r="C32" s="91">
        <v>0.05</v>
      </c>
      <c r="D32" s="91">
        <v>0.05</v>
      </c>
      <c r="E32" s="91">
        <v>0.05</v>
      </c>
      <c r="F32" s="91">
        <v>0.05</v>
      </c>
      <c r="G32" s="91">
        <v>0.05</v>
      </c>
      <c r="H32" s="91">
        <v>0.05</v>
      </c>
      <c r="I32" s="91">
        <v>0.05</v>
      </c>
      <c r="J32" s="91">
        <v>0.05</v>
      </c>
      <c r="K32" s="91">
        <v>0.05</v>
      </c>
      <c r="L32" s="91">
        <v>0.05</v>
      </c>
      <c r="M32" s="91">
        <v>0.05</v>
      </c>
      <c r="N32" s="91">
        <v>0.05</v>
      </c>
      <c r="O32" s="91">
        <v>0.05</v>
      </c>
      <c r="P32" s="91">
        <v>0.05</v>
      </c>
      <c r="Q32" s="91">
        <v>0.05</v>
      </c>
      <c r="R32" s="91">
        <v>0.05</v>
      </c>
      <c r="S32" s="91">
        <v>0.05</v>
      </c>
      <c r="T32" s="91">
        <v>0.05</v>
      </c>
      <c r="U32" s="91">
        <v>0.05</v>
      </c>
      <c r="V32" s="91">
        <v>0.05</v>
      </c>
      <c r="W32" s="91">
        <v>0.05</v>
      </c>
      <c r="X32" s="91">
        <v>0.05</v>
      </c>
      <c r="Y32" s="91">
        <v>0.05</v>
      </c>
      <c r="Z32" s="91">
        <v>0.05</v>
      </c>
      <c r="AA32" s="91">
        <v>0.05</v>
      </c>
      <c r="AB32" s="91">
        <v>0.05</v>
      </c>
      <c r="AC32" s="91">
        <v>0.05</v>
      </c>
      <c r="AD32" s="91">
        <v>0.05</v>
      </c>
      <c r="AE32" s="91">
        <v>0.05</v>
      </c>
      <c r="AF32" s="91">
        <v>0.05</v>
      </c>
      <c r="AG32" s="91">
        <v>0.05</v>
      </c>
      <c r="AH32" s="91">
        <v>0.05</v>
      </c>
      <c r="AI32" s="91">
        <v>0.05</v>
      </c>
      <c r="AJ32" s="91">
        <v>0.05</v>
      </c>
      <c r="AK32" s="91">
        <v>0.05</v>
      </c>
      <c r="AL32" s="91">
        <v>0.05</v>
      </c>
      <c r="AM32" s="91">
        <v>0.05</v>
      </c>
      <c r="AN32" s="91">
        <v>0.05</v>
      </c>
      <c r="AO32" s="91">
        <v>0.05</v>
      </c>
      <c r="AP32" s="91">
        <v>0.05</v>
      </c>
      <c r="AQ32" s="91">
        <v>0.05</v>
      </c>
      <c r="AR32" s="91">
        <v>0.05</v>
      </c>
      <c r="AS32" s="91">
        <v>0.05</v>
      </c>
      <c r="AT32" s="91">
        <v>0.05</v>
      </c>
      <c r="AU32" s="91">
        <v>0.05</v>
      </c>
      <c r="AV32" s="91">
        <v>0.05</v>
      </c>
      <c r="AW32" s="91">
        <v>0.05</v>
      </c>
      <c r="AX32" s="91">
        <v>0.05</v>
      </c>
    </row>
    <row r="33" spans="2:50" x14ac:dyDescent="0.3">
      <c r="B33" s="47">
        <v>45318</v>
      </c>
      <c r="C33" s="91">
        <v>0.05</v>
      </c>
      <c r="D33" s="91">
        <v>0.05</v>
      </c>
      <c r="E33" s="91">
        <v>0.05</v>
      </c>
      <c r="F33" s="91">
        <v>0.05</v>
      </c>
      <c r="G33" s="91">
        <v>0.05</v>
      </c>
      <c r="H33" s="91">
        <v>0.05</v>
      </c>
      <c r="I33" s="91">
        <v>0.05</v>
      </c>
      <c r="J33" s="91">
        <v>0.05</v>
      </c>
      <c r="K33" s="91">
        <v>0.05</v>
      </c>
      <c r="L33" s="91">
        <v>0.05</v>
      </c>
      <c r="M33" s="91">
        <v>0.05</v>
      </c>
      <c r="N33" s="91">
        <v>0.05</v>
      </c>
      <c r="O33" s="91">
        <v>0.05</v>
      </c>
      <c r="P33" s="91">
        <v>0.05</v>
      </c>
      <c r="Q33" s="91">
        <v>0.05</v>
      </c>
      <c r="R33" s="91">
        <v>0.05</v>
      </c>
      <c r="S33" s="91">
        <v>0.05</v>
      </c>
      <c r="T33" s="91">
        <v>0.05</v>
      </c>
      <c r="U33" s="91">
        <v>0.05</v>
      </c>
      <c r="V33" s="91">
        <v>0.05</v>
      </c>
      <c r="W33" s="91">
        <v>0.05</v>
      </c>
      <c r="X33" s="91">
        <v>0.05</v>
      </c>
      <c r="Y33" s="91">
        <v>0.05</v>
      </c>
      <c r="Z33" s="91">
        <v>0.05</v>
      </c>
      <c r="AA33" s="91">
        <v>0.05</v>
      </c>
      <c r="AB33" s="91">
        <v>0.05</v>
      </c>
      <c r="AC33" s="91">
        <v>0.05</v>
      </c>
      <c r="AD33" s="91">
        <v>0.05</v>
      </c>
      <c r="AE33" s="91">
        <v>0.05</v>
      </c>
      <c r="AF33" s="91">
        <v>0.05</v>
      </c>
      <c r="AG33" s="91">
        <v>0.05</v>
      </c>
      <c r="AH33" s="91">
        <v>0.05</v>
      </c>
      <c r="AI33" s="91">
        <v>0.05</v>
      </c>
      <c r="AJ33" s="91">
        <v>0.05</v>
      </c>
      <c r="AK33" s="91">
        <v>0.05</v>
      </c>
      <c r="AL33" s="91">
        <v>0.05</v>
      </c>
      <c r="AM33" s="91">
        <v>0.05</v>
      </c>
      <c r="AN33" s="91">
        <v>0.05</v>
      </c>
      <c r="AO33" s="91">
        <v>0.05</v>
      </c>
      <c r="AP33" s="91">
        <v>0.05</v>
      </c>
      <c r="AQ33" s="91">
        <v>0.05</v>
      </c>
      <c r="AR33" s="91">
        <v>0.05</v>
      </c>
      <c r="AS33" s="91">
        <v>0.05</v>
      </c>
      <c r="AT33" s="91">
        <v>0.05</v>
      </c>
      <c r="AU33" s="91">
        <v>0.05</v>
      </c>
      <c r="AV33" s="91">
        <v>0.05</v>
      </c>
      <c r="AW33" s="91">
        <v>0.05</v>
      </c>
      <c r="AX33" s="91">
        <v>0.05</v>
      </c>
    </row>
    <row r="34" spans="2:50" x14ac:dyDescent="0.3">
      <c r="B34" s="47">
        <v>45319</v>
      </c>
      <c r="C34" s="91">
        <v>0.05</v>
      </c>
      <c r="D34" s="91">
        <v>0.05</v>
      </c>
      <c r="E34" s="91">
        <v>0.05</v>
      </c>
      <c r="F34" s="91">
        <v>0.05</v>
      </c>
      <c r="G34" s="91">
        <v>0.05</v>
      </c>
      <c r="H34" s="91">
        <v>0.05</v>
      </c>
      <c r="I34" s="91">
        <v>0.05</v>
      </c>
      <c r="J34" s="91">
        <v>0.05</v>
      </c>
      <c r="K34" s="91">
        <v>0.05</v>
      </c>
      <c r="L34" s="91">
        <v>0.05</v>
      </c>
      <c r="M34" s="91">
        <v>0.05</v>
      </c>
      <c r="N34" s="91">
        <v>0.05</v>
      </c>
      <c r="O34" s="91">
        <v>0.05</v>
      </c>
      <c r="P34" s="91">
        <v>0.05</v>
      </c>
      <c r="Q34" s="91">
        <v>0.05</v>
      </c>
      <c r="R34" s="91">
        <v>0.05</v>
      </c>
      <c r="S34" s="91">
        <v>0.05</v>
      </c>
      <c r="T34" s="91">
        <v>0.05</v>
      </c>
      <c r="U34" s="91">
        <v>0.05</v>
      </c>
      <c r="V34" s="91">
        <v>0.05</v>
      </c>
      <c r="W34" s="91">
        <v>0.05</v>
      </c>
      <c r="X34" s="91">
        <v>0.05</v>
      </c>
      <c r="Y34" s="91">
        <v>0.05</v>
      </c>
      <c r="Z34" s="91">
        <v>0.05</v>
      </c>
      <c r="AA34" s="91">
        <v>0.05</v>
      </c>
      <c r="AB34" s="91">
        <v>0.05</v>
      </c>
      <c r="AC34" s="91">
        <v>0.05</v>
      </c>
      <c r="AD34" s="91">
        <v>0.05</v>
      </c>
      <c r="AE34" s="91">
        <v>0.05</v>
      </c>
      <c r="AF34" s="91">
        <v>0.05</v>
      </c>
      <c r="AG34" s="91">
        <v>0.05</v>
      </c>
      <c r="AH34" s="91">
        <v>0.05</v>
      </c>
      <c r="AI34" s="91">
        <v>0.05</v>
      </c>
      <c r="AJ34" s="91">
        <v>0.05</v>
      </c>
      <c r="AK34" s="91">
        <v>0.05</v>
      </c>
      <c r="AL34" s="91">
        <v>0.05</v>
      </c>
      <c r="AM34" s="91">
        <v>0.05</v>
      </c>
      <c r="AN34" s="91">
        <v>0.05</v>
      </c>
      <c r="AO34" s="91">
        <v>0.05</v>
      </c>
      <c r="AP34" s="91">
        <v>0.05</v>
      </c>
      <c r="AQ34" s="91">
        <v>0.05</v>
      </c>
      <c r="AR34" s="91">
        <v>0.05</v>
      </c>
      <c r="AS34" s="91">
        <v>0.05</v>
      </c>
      <c r="AT34" s="91">
        <v>0.05</v>
      </c>
      <c r="AU34" s="91">
        <v>0.05</v>
      </c>
      <c r="AV34" s="91">
        <v>0.05</v>
      </c>
      <c r="AW34" s="91">
        <v>0.05</v>
      </c>
      <c r="AX34" s="91">
        <v>0.05</v>
      </c>
    </row>
    <row r="35" spans="2:50" x14ac:dyDescent="0.3">
      <c r="B35" s="47">
        <v>45320</v>
      </c>
      <c r="C35" s="91">
        <v>0.05</v>
      </c>
      <c r="D35" s="91">
        <v>0.05</v>
      </c>
      <c r="E35" s="91">
        <v>0.05</v>
      </c>
      <c r="F35" s="91">
        <v>0.05</v>
      </c>
      <c r="G35" s="91">
        <v>0.05</v>
      </c>
      <c r="H35" s="91">
        <v>0.05</v>
      </c>
      <c r="I35" s="91">
        <v>0.05</v>
      </c>
      <c r="J35" s="91">
        <v>0.05</v>
      </c>
      <c r="K35" s="91">
        <v>0.05</v>
      </c>
      <c r="L35" s="91">
        <v>0.05</v>
      </c>
      <c r="M35" s="91">
        <v>0.05</v>
      </c>
      <c r="N35" s="91">
        <v>0.05</v>
      </c>
      <c r="O35" s="91">
        <v>0.05</v>
      </c>
      <c r="P35" s="91">
        <v>0.05</v>
      </c>
      <c r="Q35" s="91">
        <v>0.05</v>
      </c>
      <c r="R35" s="91">
        <v>0.05</v>
      </c>
      <c r="S35" s="91">
        <v>0.05</v>
      </c>
      <c r="T35" s="91">
        <v>0.05</v>
      </c>
      <c r="U35" s="91">
        <v>0.05</v>
      </c>
      <c r="V35" s="91">
        <v>0.05</v>
      </c>
      <c r="W35" s="91">
        <v>0.05</v>
      </c>
      <c r="X35" s="91">
        <v>0.05</v>
      </c>
      <c r="Y35" s="91">
        <v>0.05</v>
      </c>
      <c r="Z35" s="91">
        <v>0.05</v>
      </c>
      <c r="AA35" s="91">
        <v>0.05</v>
      </c>
      <c r="AB35" s="91">
        <v>0.05</v>
      </c>
      <c r="AC35" s="91">
        <v>0.05</v>
      </c>
      <c r="AD35" s="91">
        <v>0.05</v>
      </c>
      <c r="AE35" s="91">
        <v>0.05</v>
      </c>
      <c r="AF35" s="91">
        <v>0.05</v>
      </c>
      <c r="AG35" s="91">
        <v>0.05</v>
      </c>
      <c r="AH35" s="91">
        <v>0.05</v>
      </c>
      <c r="AI35" s="91">
        <v>0.05</v>
      </c>
      <c r="AJ35" s="91">
        <v>0.05</v>
      </c>
      <c r="AK35" s="91">
        <v>0.05</v>
      </c>
      <c r="AL35" s="91">
        <v>0.05</v>
      </c>
      <c r="AM35" s="91">
        <v>0.05</v>
      </c>
      <c r="AN35" s="91">
        <v>0.05</v>
      </c>
      <c r="AO35" s="91">
        <v>0.05</v>
      </c>
      <c r="AP35" s="91">
        <v>0.05</v>
      </c>
      <c r="AQ35" s="91">
        <v>0.05</v>
      </c>
      <c r="AR35" s="91">
        <v>0.05</v>
      </c>
      <c r="AS35" s="91">
        <v>0.05</v>
      </c>
      <c r="AT35" s="91">
        <v>0.05</v>
      </c>
      <c r="AU35" s="91">
        <v>0.05</v>
      </c>
      <c r="AV35" s="91">
        <v>0.05</v>
      </c>
      <c r="AW35" s="91">
        <v>0.05</v>
      </c>
      <c r="AX35" s="91">
        <v>0.05</v>
      </c>
    </row>
    <row r="36" spans="2:50" x14ac:dyDescent="0.3">
      <c r="B36" s="47">
        <v>45321</v>
      </c>
      <c r="C36" s="91">
        <v>0.05</v>
      </c>
      <c r="D36" s="91">
        <v>0.05</v>
      </c>
      <c r="E36" s="91">
        <v>0.05</v>
      </c>
      <c r="F36" s="91">
        <v>0.05</v>
      </c>
      <c r="G36" s="91">
        <v>0.05</v>
      </c>
      <c r="H36" s="91">
        <v>0.05</v>
      </c>
      <c r="I36" s="91">
        <v>0.05</v>
      </c>
      <c r="J36" s="91">
        <v>0.05</v>
      </c>
      <c r="K36" s="91">
        <v>0.05</v>
      </c>
      <c r="L36" s="91">
        <v>0.05</v>
      </c>
      <c r="M36" s="91">
        <v>0.05</v>
      </c>
      <c r="N36" s="91">
        <v>0.05</v>
      </c>
      <c r="O36" s="91">
        <v>0.05</v>
      </c>
      <c r="P36" s="91">
        <v>0.05</v>
      </c>
      <c r="Q36" s="91">
        <v>0.05</v>
      </c>
      <c r="R36" s="91">
        <v>0.05</v>
      </c>
      <c r="S36" s="91">
        <v>0.05</v>
      </c>
      <c r="T36" s="91">
        <v>0.05</v>
      </c>
      <c r="U36" s="91">
        <v>0.05</v>
      </c>
      <c r="V36" s="91">
        <v>0.05</v>
      </c>
      <c r="W36" s="91">
        <v>0.05</v>
      </c>
      <c r="X36" s="91">
        <v>0.05</v>
      </c>
      <c r="Y36" s="91">
        <v>0.05</v>
      </c>
      <c r="Z36" s="91">
        <v>0.05</v>
      </c>
      <c r="AA36" s="91">
        <v>0.05</v>
      </c>
      <c r="AB36" s="91">
        <v>0.05</v>
      </c>
      <c r="AC36" s="91">
        <v>0.05</v>
      </c>
      <c r="AD36" s="91">
        <v>0.05</v>
      </c>
      <c r="AE36" s="91">
        <v>0.05</v>
      </c>
      <c r="AF36" s="91">
        <v>0.05</v>
      </c>
      <c r="AG36" s="91">
        <v>0.05</v>
      </c>
      <c r="AH36" s="91">
        <v>0.05</v>
      </c>
      <c r="AI36" s="91">
        <v>0.05</v>
      </c>
      <c r="AJ36" s="91">
        <v>0.05</v>
      </c>
      <c r="AK36" s="91">
        <v>0.05</v>
      </c>
      <c r="AL36" s="91">
        <v>0.05</v>
      </c>
      <c r="AM36" s="91">
        <v>0.05</v>
      </c>
      <c r="AN36" s="91">
        <v>0.05</v>
      </c>
      <c r="AO36" s="91">
        <v>0.05</v>
      </c>
      <c r="AP36" s="91">
        <v>0.05</v>
      </c>
      <c r="AQ36" s="91">
        <v>0.05</v>
      </c>
      <c r="AR36" s="91">
        <v>0.05</v>
      </c>
      <c r="AS36" s="91">
        <v>0.05</v>
      </c>
      <c r="AT36" s="91">
        <v>0.05</v>
      </c>
      <c r="AU36" s="91">
        <v>0.05</v>
      </c>
      <c r="AV36" s="91">
        <v>0.05</v>
      </c>
      <c r="AW36" s="91">
        <v>0.05</v>
      </c>
      <c r="AX36" s="91">
        <v>0.05</v>
      </c>
    </row>
    <row r="37" spans="2:50" x14ac:dyDescent="0.3">
      <c r="B37" s="47">
        <v>45322</v>
      </c>
      <c r="C37" s="91">
        <v>0.05</v>
      </c>
      <c r="D37" s="91">
        <v>0.05</v>
      </c>
      <c r="E37" s="91">
        <v>0.05</v>
      </c>
      <c r="F37" s="91">
        <v>0.05</v>
      </c>
      <c r="G37" s="91">
        <v>0.05</v>
      </c>
      <c r="H37" s="91">
        <v>0.05</v>
      </c>
      <c r="I37" s="91">
        <v>0.05</v>
      </c>
      <c r="J37" s="91">
        <v>0.05</v>
      </c>
      <c r="K37" s="91">
        <v>0.05</v>
      </c>
      <c r="L37" s="91">
        <v>0.05</v>
      </c>
      <c r="M37" s="91">
        <v>0.05</v>
      </c>
      <c r="N37" s="91">
        <v>0.05</v>
      </c>
      <c r="O37" s="91">
        <v>0.05</v>
      </c>
      <c r="P37" s="91">
        <v>0.05</v>
      </c>
      <c r="Q37" s="91">
        <v>0.05</v>
      </c>
      <c r="R37" s="91">
        <v>0.05</v>
      </c>
      <c r="S37" s="91">
        <v>0.05</v>
      </c>
      <c r="T37" s="91">
        <v>0.05</v>
      </c>
      <c r="U37" s="91">
        <v>0.05</v>
      </c>
      <c r="V37" s="91">
        <v>0.05</v>
      </c>
      <c r="W37" s="91">
        <v>0.05</v>
      </c>
      <c r="X37" s="91">
        <v>0.05</v>
      </c>
      <c r="Y37" s="91">
        <v>0.05</v>
      </c>
      <c r="Z37" s="91">
        <v>0.05</v>
      </c>
      <c r="AA37" s="91">
        <v>0.05</v>
      </c>
      <c r="AB37" s="91">
        <v>0.05</v>
      </c>
      <c r="AC37" s="91">
        <v>0.05</v>
      </c>
      <c r="AD37" s="91">
        <v>0.05</v>
      </c>
      <c r="AE37" s="91">
        <v>0.05</v>
      </c>
      <c r="AF37" s="91">
        <v>0.05</v>
      </c>
      <c r="AG37" s="91">
        <v>0.05</v>
      </c>
      <c r="AH37" s="91">
        <v>0.05</v>
      </c>
      <c r="AI37" s="91">
        <v>0.05</v>
      </c>
      <c r="AJ37" s="91">
        <v>0.05</v>
      </c>
      <c r="AK37" s="91">
        <v>0.05</v>
      </c>
      <c r="AL37" s="91">
        <v>0.05</v>
      </c>
      <c r="AM37" s="91">
        <v>0.05</v>
      </c>
      <c r="AN37" s="91">
        <v>0.05</v>
      </c>
      <c r="AO37" s="91">
        <v>0.05</v>
      </c>
      <c r="AP37" s="91">
        <v>0.05</v>
      </c>
      <c r="AQ37" s="91">
        <v>0.05</v>
      </c>
      <c r="AR37" s="91">
        <v>0.05</v>
      </c>
      <c r="AS37" s="91">
        <v>0.05</v>
      </c>
      <c r="AT37" s="91">
        <v>0.05</v>
      </c>
      <c r="AU37" s="91">
        <v>0.05</v>
      </c>
      <c r="AV37" s="91">
        <v>0.05</v>
      </c>
      <c r="AW37" s="91">
        <v>0.05</v>
      </c>
      <c r="AX37" s="91">
        <v>0.05</v>
      </c>
    </row>
    <row r="38" spans="2:50" x14ac:dyDescent="0.3">
      <c r="B38" s="47">
        <v>45323</v>
      </c>
      <c r="C38" s="91">
        <v>0.05</v>
      </c>
      <c r="D38" s="91">
        <v>0.05</v>
      </c>
      <c r="E38" s="91">
        <v>0.05</v>
      </c>
      <c r="F38" s="91">
        <v>0.05</v>
      </c>
      <c r="G38" s="91">
        <v>0.05</v>
      </c>
      <c r="H38" s="91">
        <v>0.05</v>
      </c>
      <c r="I38" s="91">
        <v>0.05</v>
      </c>
      <c r="J38" s="91">
        <v>0.05</v>
      </c>
      <c r="K38" s="91">
        <v>0.05</v>
      </c>
      <c r="L38" s="91">
        <v>0.05</v>
      </c>
      <c r="M38" s="91">
        <v>0.05</v>
      </c>
      <c r="N38" s="91">
        <v>0.05</v>
      </c>
      <c r="O38" s="91">
        <v>0.05</v>
      </c>
      <c r="P38" s="91">
        <v>0.05</v>
      </c>
      <c r="Q38" s="91">
        <v>0.05</v>
      </c>
      <c r="R38" s="91">
        <v>0.05</v>
      </c>
      <c r="S38" s="91">
        <v>0.05</v>
      </c>
      <c r="T38" s="91">
        <v>0.05</v>
      </c>
      <c r="U38" s="91">
        <v>0.05</v>
      </c>
      <c r="V38" s="91">
        <v>0.05</v>
      </c>
      <c r="W38" s="91">
        <v>0.05</v>
      </c>
      <c r="X38" s="91">
        <v>0.05</v>
      </c>
      <c r="Y38" s="91">
        <v>0.05</v>
      </c>
      <c r="Z38" s="91">
        <v>0.05</v>
      </c>
      <c r="AA38" s="91">
        <v>0.05</v>
      </c>
      <c r="AB38" s="91">
        <v>0.05</v>
      </c>
      <c r="AC38" s="91">
        <v>0.05</v>
      </c>
      <c r="AD38" s="91">
        <v>0.05</v>
      </c>
      <c r="AE38" s="91">
        <v>0.05</v>
      </c>
      <c r="AF38" s="91">
        <v>0.05</v>
      </c>
      <c r="AG38" s="91">
        <v>0.05</v>
      </c>
      <c r="AH38" s="91">
        <v>0.05</v>
      </c>
      <c r="AI38" s="91">
        <v>0.05</v>
      </c>
      <c r="AJ38" s="91">
        <v>0.05</v>
      </c>
      <c r="AK38" s="91">
        <v>0.05</v>
      </c>
      <c r="AL38" s="91">
        <v>0.05</v>
      </c>
      <c r="AM38" s="91">
        <v>0.05</v>
      </c>
      <c r="AN38" s="91">
        <v>0.05</v>
      </c>
      <c r="AO38" s="91">
        <v>0.05</v>
      </c>
      <c r="AP38" s="91">
        <v>0.05</v>
      </c>
      <c r="AQ38" s="91">
        <v>0.05</v>
      </c>
      <c r="AR38" s="91">
        <v>0.05</v>
      </c>
      <c r="AS38" s="91">
        <v>0.05</v>
      </c>
      <c r="AT38" s="91">
        <v>0.05</v>
      </c>
      <c r="AU38" s="91">
        <v>0.05</v>
      </c>
      <c r="AV38" s="91">
        <v>0.05</v>
      </c>
      <c r="AW38" s="91">
        <v>0.05</v>
      </c>
      <c r="AX38" s="91">
        <v>0.05</v>
      </c>
    </row>
    <row r="39" spans="2:50" x14ac:dyDescent="0.3">
      <c r="B39" s="47">
        <v>45324</v>
      </c>
      <c r="C39" s="91">
        <v>0.05</v>
      </c>
      <c r="D39" s="91">
        <v>0.05</v>
      </c>
      <c r="E39" s="91">
        <v>0.05</v>
      </c>
      <c r="F39" s="91">
        <v>0.05</v>
      </c>
      <c r="G39" s="91">
        <v>0.05</v>
      </c>
      <c r="H39" s="91">
        <v>0.05</v>
      </c>
      <c r="I39" s="91">
        <v>0.05</v>
      </c>
      <c r="J39" s="91">
        <v>0.05</v>
      </c>
      <c r="K39" s="91">
        <v>0.05</v>
      </c>
      <c r="L39" s="91">
        <v>0.05</v>
      </c>
      <c r="M39" s="91">
        <v>0.05</v>
      </c>
      <c r="N39" s="91">
        <v>0.05</v>
      </c>
      <c r="O39" s="91">
        <v>0.05</v>
      </c>
      <c r="P39" s="91">
        <v>0.05</v>
      </c>
      <c r="Q39" s="91">
        <v>0.05</v>
      </c>
      <c r="R39" s="91">
        <v>0.05</v>
      </c>
      <c r="S39" s="91">
        <v>0.05</v>
      </c>
      <c r="T39" s="91">
        <v>0.05</v>
      </c>
      <c r="U39" s="91">
        <v>0.05</v>
      </c>
      <c r="V39" s="91">
        <v>0.05</v>
      </c>
      <c r="W39" s="91">
        <v>0.05</v>
      </c>
      <c r="X39" s="91">
        <v>0.05</v>
      </c>
      <c r="Y39" s="91">
        <v>0.05</v>
      </c>
      <c r="Z39" s="91">
        <v>0.05</v>
      </c>
      <c r="AA39" s="91">
        <v>0.05</v>
      </c>
      <c r="AB39" s="91">
        <v>0.05</v>
      </c>
      <c r="AC39" s="91">
        <v>0.05</v>
      </c>
      <c r="AD39" s="91">
        <v>0.05</v>
      </c>
      <c r="AE39" s="91">
        <v>0.05</v>
      </c>
      <c r="AF39" s="91">
        <v>0.05</v>
      </c>
      <c r="AG39" s="91">
        <v>0.05</v>
      </c>
      <c r="AH39" s="91">
        <v>0.05</v>
      </c>
      <c r="AI39" s="91">
        <v>0.05</v>
      </c>
      <c r="AJ39" s="91">
        <v>0.05</v>
      </c>
      <c r="AK39" s="91">
        <v>0.05</v>
      </c>
      <c r="AL39" s="91">
        <v>0.05</v>
      </c>
      <c r="AM39" s="91">
        <v>0.05</v>
      </c>
      <c r="AN39" s="91">
        <v>0.05</v>
      </c>
      <c r="AO39" s="91">
        <v>0.05</v>
      </c>
      <c r="AP39" s="91">
        <v>0.05</v>
      </c>
      <c r="AQ39" s="91">
        <v>0.05</v>
      </c>
      <c r="AR39" s="91">
        <v>0.05</v>
      </c>
      <c r="AS39" s="91">
        <v>0.05</v>
      </c>
      <c r="AT39" s="91">
        <v>0.05</v>
      </c>
      <c r="AU39" s="91">
        <v>0.05</v>
      </c>
      <c r="AV39" s="91">
        <v>0.05</v>
      </c>
      <c r="AW39" s="91">
        <v>0.05</v>
      </c>
      <c r="AX39" s="91">
        <v>0.05</v>
      </c>
    </row>
    <row r="40" spans="2:50" x14ac:dyDescent="0.3">
      <c r="B40" s="47">
        <v>45325</v>
      </c>
      <c r="C40" s="91">
        <v>0.05</v>
      </c>
      <c r="D40" s="91">
        <v>0.05</v>
      </c>
      <c r="E40" s="91">
        <v>0.05</v>
      </c>
      <c r="F40" s="91">
        <v>0.05</v>
      </c>
      <c r="G40" s="91">
        <v>0.05</v>
      </c>
      <c r="H40" s="91">
        <v>0.05</v>
      </c>
      <c r="I40" s="91">
        <v>0.05</v>
      </c>
      <c r="J40" s="91">
        <v>0.05</v>
      </c>
      <c r="K40" s="91">
        <v>0.05</v>
      </c>
      <c r="L40" s="91">
        <v>0.05</v>
      </c>
      <c r="M40" s="91">
        <v>0.05</v>
      </c>
      <c r="N40" s="91">
        <v>0.05</v>
      </c>
      <c r="O40" s="91">
        <v>0.05</v>
      </c>
      <c r="P40" s="91">
        <v>0.05</v>
      </c>
      <c r="Q40" s="91">
        <v>0.05</v>
      </c>
      <c r="R40" s="91">
        <v>0.05</v>
      </c>
      <c r="S40" s="91">
        <v>0.05</v>
      </c>
      <c r="T40" s="91">
        <v>0.05</v>
      </c>
      <c r="U40" s="91">
        <v>0.05</v>
      </c>
      <c r="V40" s="91">
        <v>0.05</v>
      </c>
      <c r="W40" s="91">
        <v>0.05</v>
      </c>
      <c r="X40" s="91">
        <v>0.05</v>
      </c>
      <c r="Y40" s="91">
        <v>0.05</v>
      </c>
      <c r="Z40" s="91">
        <v>0.05</v>
      </c>
      <c r="AA40" s="91">
        <v>0.05</v>
      </c>
      <c r="AB40" s="91">
        <v>0.05</v>
      </c>
      <c r="AC40" s="91">
        <v>0.05</v>
      </c>
      <c r="AD40" s="91">
        <v>0.05</v>
      </c>
      <c r="AE40" s="91">
        <v>0.05</v>
      </c>
      <c r="AF40" s="91">
        <v>0.05</v>
      </c>
      <c r="AG40" s="91">
        <v>0.05</v>
      </c>
      <c r="AH40" s="91">
        <v>0.05</v>
      </c>
      <c r="AI40" s="91">
        <v>0.05</v>
      </c>
      <c r="AJ40" s="91">
        <v>0.05</v>
      </c>
      <c r="AK40" s="91">
        <v>0.05</v>
      </c>
      <c r="AL40" s="91">
        <v>0.05</v>
      </c>
      <c r="AM40" s="91">
        <v>0.05</v>
      </c>
      <c r="AN40" s="91">
        <v>0.05</v>
      </c>
      <c r="AO40" s="91">
        <v>0.05</v>
      </c>
      <c r="AP40" s="91">
        <v>0.05</v>
      </c>
      <c r="AQ40" s="91">
        <v>0.05</v>
      </c>
      <c r="AR40" s="91">
        <v>0.05</v>
      </c>
      <c r="AS40" s="91">
        <v>0.05</v>
      </c>
      <c r="AT40" s="91">
        <v>0.05</v>
      </c>
      <c r="AU40" s="91">
        <v>0.05</v>
      </c>
      <c r="AV40" s="91">
        <v>0.05</v>
      </c>
      <c r="AW40" s="91">
        <v>0.05</v>
      </c>
      <c r="AX40" s="91">
        <v>0.05</v>
      </c>
    </row>
    <row r="41" spans="2:50" x14ac:dyDescent="0.3">
      <c r="B41" s="47">
        <v>45326</v>
      </c>
      <c r="C41" s="91">
        <v>0.05</v>
      </c>
      <c r="D41" s="91">
        <v>0.05</v>
      </c>
      <c r="E41" s="91">
        <v>0.05</v>
      </c>
      <c r="F41" s="91">
        <v>0.05</v>
      </c>
      <c r="G41" s="91">
        <v>0.05</v>
      </c>
      <c r="H41" s="91">
        <v>0.05</v>
      </c>
      <c r="I41" s="91">
        <v>0.05</v>
      </c>
      <c r="J41" s="91">
        <v>0.05</v>
      </c>
      <c r="K41" s="91">
        <v>0.05</v>
      </c>
      <c r="L41" s="91">
        <v>0.05</v>
      </c>
      <c r="M41" s="91">
        <v>0.05</v>
      </c>
      <c r="N41" s="91">
        <v>0.05</v>
      </c>
      <c r="O41" s="91">
        <v>0.05</v>
      </c>
      <c r="P41" s="91">
        <v>0.05</v>
      </c>
      <c r="Q41" s="91">
        <v>0.05</v>
      </c>
      <c r="R41" s="91">
        <v>0.05</v>
      </c>
      <c r="S41" s="91">
        <v>0.05</v>
      </c>
      <c r="T41" s="91">
        <v>0.05</v>
      </c>
      <c r="U41" s="91">
        <v>0.05</v>
      </c>
      <c r="V41" s="91">
        <v>0.05</v>
      </c>
      <c r="W41" s="91">
        <v>0.05</v>
      </c>
      <c r="X41" s="91">
        <v>0.05</v>
      </c>
      <c r="Y41" s="91">
        <v>0.05</v>
      </c>
      <c r="Z41" s="91">
        <v>0.05</v>
      </c>
      <c r="AA41" s="91">
        <v>0.05</v>
      </c>
      <c r="AB41" s="91">
        <v>0.05</v>
      </c>
      <c r="AC41" s="91">
        <v>0.05</v>
      </c>
      <c r="AD41" s="91">
        <v>0.05</v>
      </c>
      <c r="AE41" s="91">
        <v>0.05</v>
      </c>
      <c r="AF41" s="91">
        <v>0.05</v>
      </c>
      <c r="AG41" s="91">
        <v>0.05</v>
      </c>
      <c r="AH41" s="91">
        <v>0.05</v>
      </c>
      <c r="AI41" s="91">
        <v>0.05</v>
      </c>
      <c r="AJ41" s="91">
        <v>0.05</v>
      </c>
      <c r="AK41" s="91">
        <v>0.05</v>
      </c>
      <c r="AL41" s="91">
        <v>0.05</v>
      </c>
      <c r="AM41" s="91">
        <v>0.05</v>
      </c>
      <c r="AN41" s="91">
        <v>0.05</v>
      </c>
      <c r="AO41" s="91">
        <v>0.05</v>
      </c>
      <c r="AP41" s="91">
        <v>0.05</v>
      </c>
      <c r="AQ41" s="91">
        <v>0.05</v>
      </c>
      <c r="AR41" s="91">
        <v>0.05</v>
      </c>
      <c r="AS41" s="91">
        <v>0.05</v>
      </c>
      <c r="AT41" s="91">
        <v>0.05</v>
      </c>
      <c r="AU41" s="91">
        <v>0.05</v>
      </c>
      <c r="AV41" s="91">
        <v>0.05</v>
      </c>
      <c r="AW41" s="91">
        <v>0.05</v>
      </c>
      <c r="AX41" s="91">
        <v>0.05</v>
      </c>
    </row>
    <row r="42" spans="2:50" x14ac:dyDescent="0.3">
      <c r="B42" s="47">
        <v>45327</v>
      </c>
      <c r="C42" s="91">
        <v>0.05</v>
      </c>
      <c r="D42" s="91">
        <v>0.05</v>
      </c>
      <c r="E42" s="91">
        <v>0.05</v>
      </c>
      <c r="F42" s="91">
        <v>0.05</v>
      </c>
      <c r="G42" s="91">
        <v>0.05</v>
      </c>
      <c r="H42" s="91">
        <v>0.05</v>
      </c>
      <c r="I42" s="91">
        <v>0.05</v>
      </c>
      <c r="J42" s="91">
        <v>0.05</v>
      </c>
      <c r="K42" s="91">
        <v>0.05</v>
      </c>
      <c r="L42" s="91">
        <v>0.05</v>
      </c>
      <c r="M42" s="91">
        <v>0.05</v>
      </c>
      <c r="N42" s="91">
        <v>0.05</v>
      </c>
      <c r="O42" s="91">
        <v>0.05</v>
      </c>
      <c r="P42" s="91">
        <v>0.05</v>
      </c>
      <c r="Q42" s="91">
        <v>0.05</v>
      </c>
      <c r="R42" s="91">
        <v>0.05</v>
      </c>
      <c r="S42" s="91">
        <v>0.05</v>
      </c>
      <c r="T42" s="91">
        <v>0.05</v>
      </c>
      <c r="U42" s="91">
        <v>0.05</v>
      </c>
      <c r="V42" s="91">
        <v>0.05</v>
      </c>
      <c r="W42" s="91">
        <v>0.05</v>
      </c>
      <c r="X42" s="91">
        <v>0.05</v>
      </c>
      <c r="Y42" s="91">
        <v>0.05</v>
      </c>
      <c r="Z42" s="91">
        <v>0.05</v>
      </c>
      <c r="AA42" s="91">
        <v>0.05</v>
      </c>
      <c r="AB42" s="91">
        <v>0.05</v>
      </c>
      <c r="AC42" s="91">
        <v>0.05</v>
      </c>
      <c r="AD42" s="91">
        <v>0.05</v>
      </c>
      <c r="AE42" s="91">
        <v>0.05</v>
      </c>
      <c r="AF42" s="91">
        <v>0.05</v>
      </c>
      <c r="AG42" s="91">
        <v>0.05</v>
      </c>
      <c r="AH42" s="91">
        <v>0.05</v>
      </c>
      <c r="AI42" s="91">
        <v>0.05</v>
      </c>
      <c r="AJ42" s="91">
        <v>0.05</v>
      </c>
      <c r="AK42" s="91">
        <v>0.05</v>
      </c>
      <c r="AL42" s="91">
        <v>0.05</v>
      </c>
      <c r="AM42" s="91">
        <v>0.05</v>
      </c>
      <c r="AN42" s="91">
        <v>0.05</v>
      </c>
      <c r="AO42" s="91">
        <v>0.05</v>
      </c>
      <c r="AP42" s="91">
        <v>0.05</v>
      </c>
      <c r="AQ42" s="91">
        <v>0.05</v>
      </c>
      <c r="AR42" s="91">
        <v>0.05</v>
      </c>
      <c r="AS42" s="91">
        <v>0.05</v>
      </c>
      <c r="AT42" s="91">
        <v>0.05</v>
      </c>
      <c r="AU42" s="91">
        <v>0.05</v>
      </c>
      <c r="AV42" s="91">
        <v>0.05</v>
      </c>
      <c r="AW42" s="91">
        <v>0.05</v>
      </c>
      <c r="AX42" s="91">
        <v>0.05</v>
      </c>
    </row>
    <row r="43" spans="2:50" x14ac:dyDescent="0.3">
      <c r="B43" s="47">
        <v>45328</v>
      </c>
      <c r="C43" s="91">
        <v>0.05</v>
      </c>
      <c r="D43" s="91">
        <v>0.05</v>
      </c>
      <c r="E43" s="91">
        <v>0.05</v>
      </c>
      <c r="F43" s="91">
        <v>0.05</v>
      </c>
      <c r="G43" s="91">
        <v>0.05</v>
      </c>
      <c r="H43" s="91">
        <v>0.05</v>
      </c>
      <c r="I43" s="91">
        <v>0.05</v>
      </c>
      <c r="J43" s="91">
        <v>0.05</v>
      </c>
      <c r="K43" s="91">
        <v>0.05</v>
      </c>
      <c r="L43" s="91">
        <v>0.05</v>
      </c>
      <c r="M43" s="91">
        <v>0.05</v>
      </c>
      <c r="N43" s="91">
        <v>0.05</v>
      </c>
      <c r="O43" s="91">
        <v>0.05</v>
      </c>
      <c r="P43" s="91">
        <v>0.05</v>
      </c>
      <c r="Q43" s="91">
        <v>0.05</v>
      </c>
      <c r="R43" s="91">
        <v>0.05</v>
      </c>
      <c r="S43" s="91">
        <v>0.05</v>
      </c>
      <c r="T43" s="91">
        <v>0.05</v>
      </c>
      <c r="U43" s="91">
        <v>0.05</v>
      </c>
      <c r="V43" s="91">
        <v>0.05</v>
      </c>
      <c r="W43" s="91">
        <v>0.05</v>
      </c>
      <c r="X43" s="91">
        <v>0.05</v>
      </c>
      <c r="Y43" s="91">
        <v>0.05</v>
      </c>
      <c r="Z43" s="91">
        <v>0.05</v>
      </c>
      <c r="AA43" s="91">
        <v>0.05</v>
      </c>
      <c r="AB43" s="91">
        <v>0.05</v>
      </c>
      <c r="AC43" s="91">
        <v>0.05</v>
      </c>
      <c r="AD43" s="91">
        <v>0.05</v>
      </c>
      <c r="AE43" s="91">
        <v>0.05</v>
      </c>
      <c r="AF43" s="91">
        <v>0.05</v>
      </c>
      <c r="AG43" s="91">
        <v>0.05</v>
      </c>
      <c r="AH43" s="91">
        <v>0.05</v>
      </c>
      <c r="AI43" s="91">
        <v>0.05</v>
      </c>
      <c r="AJ43" s="91">
        <v>0.05</v>
      </c>
      <c r="AK43" s="91">
        <v>0.05</v>
      </c>
      <c r="AL43" s="91">
        <v>0.05</v>
      </c>
      <c r="AM43" s="91">
        <v>0.05</v>
      </c>
      <c r="AN43" s="91">
        <v>0.05</v>
      </c>
      <c r="AO43" s="91">
        <v>0.05</v>
      </c>
      <c r="AP43" s="91">
        <v>0.05</v>
      </c>
      <c r="AQ43" s="91">
        <v>0.05</v>
      </c>
      <c r="AR43" s="91">
        <v>0.05</v>
      </c>
      <c r="AS43" s="91">
        <v>0.05</v>
      </c>
      <c r="AT43" s="91">
        <v>0.05</v>
      </c>
      <c r="AU43" s="91">
        <v>0.05</v>
      </c>
      <c r="AV43" s="91">
        <v>0.05</v>
      </c>
      <c r="AW43" s="91">
        <v>0.05</v>
      </c>
      <c r="AX43" s="91">
        <v>0.05</v>
      </c>
    </row>
    <row r="44" spans="2:50" x14ac:dyDescent="0.3">
      <c r="B44" s="47">
        <v>45329</v>
      </c>
      <c r="C44" s="91">
        <v>0.05</v>
      </c>
      <c r="D44" s="91">
        <v>0.05</v>
      </c>
      <c r="E44" s="91">
        <v>0.05</v>
      </c>
      <c r="F44" s="91">
        <v>0.05</v>
      </c>
      <c r="G44" s="91">
        <v>0.05</v>
      </c>
      <c r="H44" s="91">
        <v>0.05</v>
      </c>
      <c r="I44" s="91">
        <v>0.05</v>
      </c>
      <c r="J44" s="91">
        <v>0.05</v>
      </c>
      <c r="K44" s="91">
        <v>0.05</v>
      </c>
      <c r="L44" s="91">
        <v>0.05</v>
      </c>
      <c r="M44" s="91">
        <v>0.05</v>
      </c>
      <c r="N44" s="91">
        <v>0.05</v>
      </c>
      <c r="O44" s="91">
        <v>0.05</v>
      </c>
      <c r="P44" s="91">
        <v>0.05</v>
      </c>
      <c r="Q44" s="91">
        <v>0.05</v>
      </c>
      <c r="R44" s="91">
        <v>0.05</v>
      </c>
      <c r="S44" s="91">
        <v>0.05</v>
      </c>
      <c r="T44" s="91">
        <v>0.05</v>
      </c>
      <c r="U44" s="91">
        <v>0.05</v>
      </c>
      <c r="V44" s="91">
        <v>0.05</v>
      </c>
      <c r="W44" s="91">
        <v>0.05</v>
      </c>
      <c r="X44" s="91">
        <v>0.05</v>
      </c>
      <c r="Y44" s="91">
        <v>0.05</v>
      </c>
      <c r="Z44" s="91">
        <v>0.05</v>
      </c>
      <c r="AA44" s="91">
        <v>0.05</v>
      </c>
      <c r="AB44" s="91">
        <v>0.05</v>
      </c>
      <c r="AC44" s="91">
        <v>0.05</v>
      </c>
      <c r="AD44" s="91">
        <v>0.05</v>
      </c>
      <c r="AE44" s="91">
        <v>0.05</v>
      </c>
      <c r="AF44" s="91">
        <v>0.05</v>
      </c>
      <c r="AG44" s="91">
        <v>0.05</v>
      </c>
      <c r="AH44" s="91">
        <v>0.05</v>
      </c>
      <c r="AI44" s="91">
        <v>0.05</v>
      </c>
      <c r="AJ44" s="91">
        <v>0.05</v>
      </c>
      <c r="AK44" s="91">
        <v>0.05</v>
      </c>
      <c r="AL44" s="91">
        <v>0.05</v>
      </c>
      <c r="AM44" s="91">
        <v>0.05</v>
      </c>
      <c r="AN44" s="91">
        <v>0.05</v>
      </c>
      <c r="AO44" s="91">
        <v>0.05</v>
      </c>
      <c r="AP44" s="91">
        <v>0.05</v>
      </c>
      <c r="AQ44" s="91">
        <v>0.05</v>
      </c>
      <c r="AR44" s="91">
        <v>0.05</v>
      </c>
      <c r="AS44" s="91">
        <v>0.05</v>
      </c>
      <c r="AT44" s="91">
        <v>0.05</v>
      </c>
      <c r="AU44" s="91">
        <v>0.05</v>
      </c>
      <c r="AV44" s="91">
        <v>0.05</v>
      </c>
      <c r="AW44" s="91">
        <v>0.05</v>
      </c>
      <c r="AX44" s="91">
        <v>0.05</v>
      </c>
    </row>
    <row r="45" spans="2:50" x14ac:dyDescent="0.3">
      <c r="B45" s="47">
        <v>45330</v>
      </c>
      <c r="C45" s="91">
        <v>0.05</v>
      </c>
      <c r="D45" s="91">
        <v>0.05</v>
      </c>
      <c r="E45" s="91">
        <v>0.05</v>
      </c>
      <c r="F45" s="91">
        <v>0.05</v>
      </c>
      <c r="G45" s="91">
        <v>0.05</v>
      </c>
      <c r="H45" s="91">
        <v>0.05</v>
      </c>
      <c r="I45" s="91">
        <v>0.05</v>
      </c>
      <c r="J45" s="91">
        <v>0.05</v>
      </c>
      <c r="K45" s="91">
        <v>0.05</v>
      </c>
      <c r="L45" s="91">
        <v>0.05</v>
      </c>
      <c r="M45" s="91">
        <v>0.05</v>
      </c>
      <c r="N45" s="91">
        <v>0.05</v>
      </c>
      <c r="O45" s="91">
        <v>0.05</v>
      </c>
      <c r="P45" s="91">
        <v>0.05</v>
      </c>
      <c r="Q45" s="91">
        <v>0.05</v>
      </c>
      <c r="R45" s="91">
        <v>0.05</v>
      </c>
      <c r="S45" s="91">
        <v>0.05</v>
      </c>
      <c r="T45" s="91">
        <v>0.05</v>
      </c>
      <c r="U45" s="91">
        <v>0.05</v>
      </c>
      <c r="V45" s="91">
        <v>0.05</v>
      </c>
      <c r="W45" s="91">
        <v>0.05</v>
      </c>
      <c r="X45" s="91">
        <v>0.05</v>
      </c>
      <c r="Y45" s="91">
        <v>0.05</v>
      </c>
      <c r="Z45" s="91">
        <v>0.05</v>
      </c>
      <c r="AA45" s="91">
        <v>0.05</v>
      </c>
      <c r="AB45" s="91">
        <v>0.05</v>
      </c>
      <c r="AC45" s="91">
        <v>0.05</v>
      </c>
      <c r="AD45" s="91">
        <v>0.05</v>
      </c>
      <c r="AE45" s="91">
        <v>0.05</v>
      </c>
      <c r="AF45" s="91">
        <v>0.05</v>
      </c>
      <c r="AG45" s="91">
        <v>0.05</v>
      </c>
      <c r="AH45" s="91">
        <v>0.05</v>
      </c>
      <c r="AI45" s="91">
        <v>0.05</v>
      </c>
      <c r="AJ45" s="91">
        <v>0.05</v>
      </c>
      <c r="AK45" s="91">
        <v>0.05</v>
      </c>
      <c r="AL45" s="91">
        <v>0.05</v>
      </c>
      <c r="AM45" s="91">
        <v>0.05</v>
      </c>
      <c r="AN45" s="91">
        <v>0.05</v>
      </c>
      <c r="AO45" s="91">
        <v>0.05</v>
      </c>
      <c r="AP45" s="91">
        <v>0.05</v>
      </c>
      <c r="AQ45" s="91">
        <v>0.05</v>
      </c>
      <c r="AR45" s="91">
        <v>0.05</v>
      </c>
      <c r="AS45" s="91">
        <v>0.05</v>
      </c>
      <c r="AT45" s="91">
        <v>0.05</v>
      </c>
      <c r="AU45" s="91">
        <v>0.05</v>
      </c>
      <c r="AV45" s="91">
        <v>0.05</v>
      </c>
      <c r="AW45" s="91">
        <v>0.05</v>
      </c>
      <c r="AX45" s="91">
        <v>0.05</v>
      </c>
    </row>
    <row r="46" spans="2:50" x14ac:dyDescent="0.3">
      <c r="B46" s="47">
        <v>45331</v>
      </c>
      <c r="C46" s="91">
        <v>0.05</v>
      </c>
      <c r="D46" s="91">
        <v>0.05</v>
      </c>
      <c r="E46" s="91">
        <v>0.05</v>
      </c>
      <c r="F46" s="91">
        <v>0.05</v>
      </c>
      <c r="G46" s="91">
        <v>0.05</v>
      </c>
      <c r="H46" s="91">
        <v>0.05</v>
      </c>
      <c r="I46" s="91">
        <v>0.05</v>
      </c>
      <c r="J46" s="91">
        <v>0.05</v>
      </c>
      <c r="K46" s="91">
        <v>0.05</v>
      </c>
      <c r="L46" s="91">
        <v>0.05</v>
      </c>
      <c r="M46" s="91">
        <v>0.05</v>
      </c>
      <c r="N46" s="91">
        <v>0.05</v>
      </c>
      <c r="O46" s="91">
        <v>0.05</v>
      </c>
      <c r="P46" s="91">
        <v>0.05</v>
      </c>
      <c r="Q46" s="91">
        <v>0.05</v>
      </c>
      <c r="R46" s="91">
        <v>0.05</v>
      </c>
      <c r="S46" s="91">
        <v>0.05</v>
      </c>
      <c r="T46" s="91">
        <v>0.05</v>
      </c>
      <c r="U46" s="91">
        <v>0.05</v>
      </c>
      <c r="V46" s="91">
        <v>0.05</v>
      </c>
      <c r="W46" s="91">
        <v>0.05</v>
      </c>
      <c r="X46" s="91">
        <v>0.05</v>
      </c>
      <c r="Y46" s="91">
        <v>0.05</v>
      </c>
      <c r="Z46" s="91">
        <v>0.05</v>
      </c>
      <c r="AA46" s="91">
        <v>0.05</v>
      </c>
      <c r="AB46" s="91">
        <v>0.05</v>
      </c>
      <c r="AC46" s="91">
        <v>0.05</v>
      </c>
      <c r="AD46" s="91">
        <v>0.05</v>
      </c>
      <c r="AE46" s="91">
        <v>0.05</v>
      </c>
      <c r="AF46" s="91">
        <v>0.05</v>
      </c>
      <c r="AG46" s="91">
        <v>0.05</v>
      </c>
      <c r="AH46" s="91">
        <v>0.05</v>
      </c>
      <c r="AI46" s="91">
        <v>0.05</v>
      </c>
      <c r="AJ46" s="91">
        <v>0.05</v>
      </c>
      <c r="AK46" s="91">
        <v>0.05</v>
      </c>
      <c r="AL46" s="91">
        <v>0.05</v>
      </c>
      <c r="AM46" s="91">
        <v>0.05</v>
      </c>
      <c r="AN46" s="91">
        <v>0.05</v>
      </c>
      <c r="AO46" s="91">
        <v>0.05</v>
      </c>
      <c r="AP46" s="91">
        <v>0.05</v>
      </c>
      <c r="AQ46" s="91">
        <v>0.05</v>
      </c>
      <c r="AR46" s="91">
        <v>0.05</v>
      </c>
      <c r="AS46" s="91">
        <v>0.05</v>
      </c>
      <c r="AT46" s="91">
        <v>0.05</v>
      </c>
      <c r="AU46" s="91">
        <v>0.05</v>
      </c>
      <c r="AV46" s="91">
        <v>0.05</v>
      </c>
      <c r="AW46" s="91">
        <v>0.05</v>
      </c>
      <c r="AX46" s="91">
        <v>0.05</v>
      </c>
    </row>
    <row r="47" spans="2:50" x14ac:dyDescent="0.3">
      <c r="B47" s="47">
        <v>45332</v>
      </c>
      <c r="C47" s="91">
        <v>0.05</v>
      </c>
      <c r="D47" s="91">
        <v>0.05</v>
      </c>
      <c r="E47" s="91">
        <v>0.05</v>
      </c>
      <c r="F47" s="91">
        <v>0.05</v>
      </c>
      <c r="G47" s="91">
        <v>0.05</v>
      </c>
      <c r="H47" s="91">
        <v>0.05</v>
      </c>
      <c r="I47" s="91">
        <v>0.05</v>
      </c>
      <c r="J47" s="91">
        <v>0.05</v>
      </c>
      <c r="K47" s="91">
        <v>0.05</v>
      </c>
      <c r="L47" s="91">
        <v>0.05</v>
      </c>
      <c r="M47" s="91">
        <v>0.05</v>
      </c>
      <c r="N47" s="91">
        <v>0.05</v>
      </c>
      <c r="O47" s="91">
        <v>0.05</v>
      </c>
      <c r="P47" s="91">
        <v>0.05</v>
      </c>
      <c r="Q47" s="91">
        <v>0.05</v>
      </c>
      <c r="R47" s="91">
        <v>0.05</v>
      </c>
      <c r="S47" s="91">
        <v>0.05</v>
      </c>
      <c r="T47" s="91">
        <v>0.05</v>
      </c>
      <c r="U47" s="91">
        <v>0.05</v>
      </c>
      <c r="V47" s="91">
        <v>0.05</v>
      </c>
      <c r="W47" s="91">
        <v>0.05</v>
      </c>
      <c r="X47" s="91">
        <v>0.05</v>
      </c>
      <c r="Y47" s="91">
        <v>0.05</v>
      </c>
      <c r="Z47" s="91">
        <v>0.05</v>
      </c>
      <c r="AA47" s="91">
        <v>0.05</v>
      </c>
      <c r="AB47" s="91">
        <v>0.05</v>
      </c>
      <c r="AC47" s="91">
        <v>0.05</v>
      </c>
      <c r="AD47" s="91">
        <v>0.05</v>
      </c>
      <c r="AE47" s="91">
        <v>0.05</v>
      </c>
      <c r="AF47" s="91">
        <v>0.05</v>
      </c>
      <c r="AG47" s="91">
        <v>0.05</v>
      </c>
      <c r="AH47" s="91">
        <v>0.05</v>
      </c>
      <c r="AI47" s="91">
        <v>0.05</v>
      </c>
      <c r="AJ47" s="91">
        <v>0.05</v>
      </c>
      <c r="AK47" s="91">
        <v>0.05</v>
      </c>
      <c r="AL47" s="91">
        <v>0.05</v>
      </c>
      <c r="AM47" s="91">
        <v>0.05</v>
      </c>
      <c r="AN47" s="91">
        <v>0.05</v>
      </c>
      <c r="AO47" s="91">
        <v>0.05</v>
      </c>
      <c r="AP47" s="91">
        <v>0.05</v>
      </c>
      <c r="AQ47" s="91">
        <v>0.05</v>
      </c>
      <c r="AR47" s="91">
        <v>0.05</v>
      </c>
      <c r="AS47" s="91">
        <v>0.05</v>
      </c>
      <c r="AT47" s="91">
        <v>0.05</v>
      </c>
      <c r="AU47" s="91">
        <v>0.05</v>
      </c>
      <c r="AV47" s="91">
        <v>0.05</v>
      </c>
      <c r="AW47" s="91">
        <v>0.05</v>
      </c>
      <c r="AX47" s="91">
        <v>0.05</v>
      </c>
    </row>
    <row r="48" spans="2:50" x14ac:dyDescent="0.3">
      <c r="B48" s="47">
        <v>45333</v>
      </c>
      <c r="C48" s="91">
        <v>0.05</v>
      </c>
      <c r="D48" s="91">
        <v>0.05</v>
      </c>
      <c r="E48" s="91">
        <v>0.05</v>
      </c>
      <c r="F48" s="91">
        <v>0.05</v>
      </c>
      <c r="G48" s="91">
        <v>0.05</v>
      </c>
      <c r="H48" s="91">
        <v>0.05</v>
      </c>
      <c r="I48" s="91">
        <v>0.05</v>
      </c>
      <c r="J48" s="91">
        <v>0.05</v>
      </c>
      <c r="K48" s="91">
        <v>0.05</v>
      </c>
      <c r="L48" s="91">
        <v>0.05</v>
      </c>
      <c r="M48" s="91">
        <v>0.05</v>
      </c>
      <c r="N48" s="91">
        <v>0.05</v>
      </c>
      <c r="O48" s="91">
        <v>0.05</v>
      </c>
      <c r="P48" s="91">
        <v>0.05</v>
      </c>
      <c r="Q48" s="91">
        <v>0.05</v>
      </c>
      <c r="R48" s="91">
        <v>0.05</v>
      </c>
      <c r="S48" s="91">
        <v>0.05</v>
      </c>
      <c r="T48" s="91">
        <v>0.05</v>
      </c>
      <c r="U48" s="91">
        <v>0.05</v>
      </c>
      <c r="V48" s="91">
        <v>0.05</v>
      </c>
      <c r="W48" s="91">
        <v>0.05</v>
      </c>
      <c r="X48" s="91">
        <v>0.05</v>
      </c>
      <c r="Y48" s="91">
        <v>0.05</v>
      </c>
      <c r="Z48" s="91">
        <v>0.05</v>
      </c>
      <c r="AA48" s="91">
        <v>0.05</v>
      </c>
      <c r="AB48" s="91">
        <v>0.05</v>
      </c>
      <c r="AC48" s="91">
        <v>0.05</v>
      </c>
      <c r="AD48" s="91">
        <v>0.05</v>
      </c>
      <c r="AE48" s="91">
        <v>0.05</v>
      </c>
      <c r="AF48" s="91">
        <v>0.05</v>
      </c>
      <c r="AG48" s="91">
        <v>0.05</v>
      </c>
      <c r="AH48" s="91">
        <v>0.05</v>
      </c>
      <c r="AI48" s="91">
        <v>0.05</v>
      </c>
      <c r="AJ48" s="91">
        <v>0.05</v>
      </c>
      <c r="AK48" s="91">
        <v>0.05</v>
      </c>
      <c r="AL48" s="91">
        <v>0.05</v>
      </c>
      <c r="AM48" s="91">
        <v>0.05</v>
      </c>
      <c r="AN48" s="91">
        <v>0.05</v>
      </c>
      <c r="AO48" s="91">
        <v>0.05</v>
      </c>
      <c r="AP48" s="91">
        <v>0.05</v>
      </c>
      <c r="AQ48" s="91">
        <v>0.05</v>
      </c>
      <c r="AR48" s="91">
        <v>0.05</v>
      </c>
      <c r="AS48" s="91">
        <v>0.05</v>
      </c>
      <c r="AT48" s="91">
        <v>0.05</v>
      </c>
      <c r="AU48" s="91">
        <v>0.05</v>
      </c>
      <c r="AV48" s="91">
        <v>0.05</v>
      </c>
      <c r="AW48" s="91">
        <v>0.05</v>
      </c>
      <c r="AX48" s="91">
        <v>0.05</v>
      </c>
    </row>
    <row r="49" spans="2:50" x14ac:dyDescent="0.3">
      <c r="B49" s="47">
        <v>45334</v>
      </c>
      <c r="C49" s="91">
        <v>0.05</v>
      </c>
      <c r="D49" s="91">
        <v>0.05</v>
      </c>
      <c r="E49" s="91">
        <v>0.05</v>
      </c>
      <c r="F49" s="91">
        <v>0.05</v>
      </c>
      <c r="G49" s="91">
        <v>0.05</v>
      </c>
      <c r="H49" s="91">
        <v>0.05</v>
      </c>
      <c r="I49" s="91">
        <v>0.05</v>
      </c>
      <c r="J49" s="91">
        <v>0.05</v>
      </c>
      <c r="K49" s="91">
        <v>0.05</v>
      </c>
      <c r="L49" s="91">
        <v>0.05</v>
      </c>
      <c r="M49" s="91">
        <v>0.05</v>
      </c>
      <c r="N49" s="91">
        <v>0.05</v>
      </c>
      <c r="O49" s="91">
        <v>0.05</v>
      </c>
      <c r="P49" s="91">
        <v>0.05</v>
      </c>
      <c r="Q49" s="91">
        <v>0.05</v>
      </c>
      <c r="R49" s="91">
        <v>0.05</v>
      </c>
      <c r="S49" s="91">
        <v>0.05</v>
      </c>
      <c r="T49" s="91">
        <v>0.05</v>
      </c>
      <c r="U49" s="91">
        <v>0.05</v>
      </c>
      <c r="V49" s="91">
        <v>0.05</v>
      </c>
      <c r="W49" s="91">
        <v>0.05</v>
      </c>
      <c r="X49" s="91">
        <v>0.05</v>
      </c>
      <c r="Y49" s="91">
        <v>0.05</v>
      </c>
      <c r="Z49" s="91">
        <v>0.05</v>
      </c>
      <c r="AA49" s="91">
        <v>0.05</v>
      </c>
      <c r="AB49" s="91">
        <v>0.05</v>
      </c>
      <c r="AC49" s="91">
        <v>0.05</v>
      </c>
      <c r="AD49" s="91">
        <v>0.05</v>
      </c>
      <c r="AE49" s="91">
        <v>0.05</v>
      </c>
      <c r="AF49" s="91">
        <v>0.05</v>
      </c>
      <c r="AG49" s="91">
        <v>0.05</v>
      </c>
      <c r="AH49" s="91">
        <v>0.05</v>
      </c>
      <c r="AI49" s="91">
        <v>0.05</v>
      </c>
      <c r="AJ49" s="91">
        <v>0.05</v>
      </c>
      <c r="AK49" s="91">
        <v>0.05</v>
      </c>
      <c r="AL49" s="91">
        <v>0.05</v>
      </c>
      <c r="AM49" s="91">
        <v>0.05</v>
      </c>
      <c r="AN49" s="91">
        <v>0.05</v>
      </c>
      <c r="AO49" s="91">
        <v>0.05</v>
      </c>
      <c r="AP49" s="91">
        <v>0.05</v>
      </c>
      <c r="AQ49" s="91">
        <v>0.05</v>
      </c>
      <c r="AR49" s="91">
        <v>0.05</v>
      </c>
      <c r="AS49" s="91">
        <v>0.05</v>
      </c>
      <c r="AT49" s="91">
        <v>0.05</v>
      </c>
      <c r="AU49" s="91">
        <v>0.05</v>
      </c>
      <c r="AV49" s="91">
        <v>0.05</v>
      </c>
      <c r="AW49" s="91">
        <v>0.05</v>
      </c>
      <c r="AX49" s="91">
        <v>0.05</v>
      </c>
    </row>
    <row r="50" spans="2:50" x14ac:dyDescent="0.3">
      <c r="B50" s="47">
        <v>45335</v>
      </c>
      <c r="C50" s="91">
        <v>0.05</v>
      </c>
      <c r="D50" s="91">
        <v>0.05</v>
      </c>
      <c r="E50" s="91">
        <v>0.05</v>
      </c>
      <c r="F50" s="91">
        <v>0.05</v>
      </c>
      <c r="G50" s="91">
        <v>0.05</v>
      </c>
      <c r="H50" s="91">
        <v>0.05</v>
      </c>
      <c r="I50" s="91">
        <v>0.05</v>
      </c>
      <c r="J50" s="91">
        <v>0.05</v>
      </c>
      <c r="K50" s="91">
        <v>0.05</v>
      </c>
      <c r="L50" s="91">
        <v>0.05</v>
      </c>
      <c r="M50" s="91">
        <v>0.05</v>
      </c>
      <c r="N50" s="91">
        <v>0.05</v>
      </c>
      <c r="O50" s="91">
        <v>0.05</v>
      </c>
      <c r="P50" s="91">
        <v>0.05</v>
      </c>
      <c r="Q50" s="91">
        <v>0.05</v>
      </c>
      <c r="R50" s="91">
        <v>0.05</v>
      </c>
      <c r="S50" s="91">
        <v>0.05</v>
      </c>
      <c r="T50" s="91">
        <v>0.05</v>
      </c>
      <c r="U50" s="91">
        <v>0.05</v>
      </c>
      <c r="V50" s="91">
        <v>0.05</v>
      </c>
      <c r="W50" s="91">
        <v>0.05</v>
      </c>
      <c r="X50" s="91">
        <v>0.05</v>
      </c>
      <c r="Y50" s="91">
        <v>0.05</v>
      </c>
      <c r="Z50" s="91">
        <v>0.05</v>
      </c>
      <c r="AA50" s="91">
        <v>0.05</v>
      </c>
      <c r="AB50" s="91">
        <v>0.05</v>
      </c>
      <c r="AC50" s="91">
        <v>0.05</v>
      </c>
      <c r="AD50" s="91">
        <v>0.05</v>
      </c>
      <c r="AE50" s="91">
        <v>0.05</v>
      </c>
      <c r="AF50" s="91">
        <v>0.05</v>
      </c>
      <c r="AG50" s="91">
        <v>0.05</v>
      </c>
      <c r="AH50" s="91">
        <v>0.05</v>
      </c>
      <c r="AI50" s="91">
        <v>0.05</v>
      </c>
      <c r="AJ50" s="91">
        <v>0.05</v>
      </c>
      <c r="AK50" s="91">
        <v>0.05</v>
      </c>
      <c r="AL50" s="91">
        <v>0.05</v>
      </c>
      <c r="AM50" s="91">
        <v>0.05</v>
      </c>
      <c r="AN50" s="91">
        <v>0.05</v>
      </c>
      <c r="AO50" s="91">
        <v>0.05</v>
      </c>
      <c r="AP50" s="91">
        <v>0.05</v>
      </c>
      <c r="AQ50" s="91">
        <v>0.05</v>
      </c>
      <c r="AR50" s="91">
        <v>0.05</v>
      </c>
      <c r="AS50" s="91">
        <v>0.05</v>
      </c>
      <c r="AT50" s="91">
        <v>0.05</v>
      </c>
      <c r="AU50" s="91">
        <v>0.05</v>
      </c>
      <c r="AV50" s="91">
        <v>0.05</v>
      </c>
      <c r="AW50" s="91">
        <v>0.05</v>
      </c>
      <c r="AX50" s="91">
        <v>0.05</v>
      </c>
    </row>
    <row r="51" spans="2:50" x14ac:dyDescent="0.3">
      <c r="B51" s="47">
        <v>45336</v>
      </c>
      <c r="C51" s="91">
        <v>0.05</v>
      </c>
      <c r="D51" s="91">
        <v>0.05</v>
      </c>
      <c r="E51" s="91">
        <v>0.05</v>
      </c>
      <c r="F51" s="91">
        <v>0.05</v>
      </c>
      <c r="G51" s="91">
        <v>0.05</v>
      </c>
      <c r="H51" s="91">
        <v>0.05</v>
      </c>
      <c r="I51" s="91">
        <v>0.05</v>
      </c>
      <c r="J51" s="91">
        <v>0.05</v>
      </c>
      <c r="K51" s="91">
        <v>0.05</v>
      </c>
      <c r="L51" s="91">
        <v>0.05</v>
      </c>
      <c r="M51" s="91">
        <v>0.05</v>
      </c>
      <c r="N51" s="91">
        <v>0.05</v>
      </c>
      <c r="O51" s="91">
        <v>0.05</v>
      </c>
      <c r="P51" s="91">
        <v>0.05</v>
      </c>
      <c r="Q51" s="91">
        <v>0.05</v>
      </c>
      <c r="R51" s="91">
        <v>0.05</v>
      </c>
      <c r="S51" s="91">
        <v>0.05</v>
      </c>
      <c r="T51" s="91">
        <v>0.05</v>
      </c>
      <c r="U51" s="91">
        <v>0.05</v>
      </c>
      <c r="V51" s="91">
        <v>0.05</v>
      </c>
      <c r="W51" s="91">
        <v>0.05</v>
      </c>
      <c r="X51" s="91">
        <v>0.05</v>
      </c>
      <c r="Y51" s="91">
        <v>0.05</v>
      </c>
      <c r="Z51" s="91">
        <v>0.05</v>
      </c>
      <c r="AA51" s="91">
        <v>0.05</v>
      </c>
      <c r="AB51" s="91">
        <v>0.05</v>
      </c>
      <c r="AC51" s="91">
        <v>0.05</v>
      </c>
      <c r="AD51" s="91">
        <v>0.05</v>
      </c>
      <c r="AE51" s="91">
        <v>0.05</v>
      </c>
      <c r="AF51" s="91">
        <v>0.05</v>
      </c>
      <c r="AG51" s="91">
        <v>0.05</v>
      </c>
      <c r="AH51" s="91">
        <v>0.05</v>
      </c>
      <c r="AI51" s="91">
        <v>0.05</v>
      </c>
      <c r="AJ51" s="91">
        <v>0.05</v>
      </c>
      <c r="AK51" s="91">
        <v>0.05</v>
      </c>
      <c r="AL51" s="91">
        <v>0.05</v>
      </c>
      <c r="AM51" s="91">
        <v>0.05</v>
      </c>
      <c r="AN51" s="91">
        <v>0.05</v>
      </c>
      <c r="AO51" s="91">
        <v>0.05</v>
      </c>
      <c r="AP51" s="91">
        <v>0.05</v>
      </c>
      <c r="AQ51" s="91">
        <v>0.05</v>
      </c>
      <c r="AR51" s="91">
        <v>0.05</v>
      </c>
      <c r="AS51" s="91">
        <v>0.05</v>
      </c>
      <c r="AT51" s="91">
        <v>0.05</v>
      </c>
      <c r="AU51" s="91">
        <v>0.05</v>
      </c>
      <c r="AV51" s="91">
        <v>0.05</v>
      </c>
      <c r="AW51" s="91">
        <v>0.05</v>
      </c>
      <c r="AX51" s="91">
        <v>0.05</v>
      </c>
    </row>
    <row r="52" spans="2:50" x14ac:dyDescent="0.3">
      <c r="B52" s="47">
        <v>45337</v>
      </c>
      <c r="C52" s="91">
        <v>0.05</v>
      </c>
      <c r="D52" s="91">
        <v>0.05</v>
      </c>
      <c r="E52" s="91">
        <v>0.05</v>
      </c>
      <c r="F52" s="91">
        <v>0.05</v>
      </c>
      <c r="G52" s="91">
        <v>0.05</v>
      </c>
      <c r="H52" s="91">
        <v>0.05</v>
      </c>
      <c r="I52" s="91">
        <v>0.05</v>
      </c>
      <c r="J52" s="91">
        <v>0.05</v>
      </c>
      <c r="K52" s="91">
        <v>0.05</v>
      </c>
      <c r="L52" s="91">
        <v>0.05</v>
      </c>
      <c r="M52" s="91">
        <v>0.05</v>
      </c>
      <c r="N52" s="91">
        <v>0.05</v>
      </c>
      <c r="O52" s="91">
        <v>0.05</v>
      </c>
      <c r="P52" s="91">
        <v>0.05</v>
      </c>
      <c r="Q52" s="91">
        <v>0.05</v>
      </c>
      <c r="R52" s="91">
        <v>0.05</v>
      </c>
      <c r="S52" s="91">
        <v>0.05</v>
      </c>
      <c r="T52" s="91">
        <v>0.05</v>
      </c>
      <c r="U52" s="91">
        <v>0.05</v>
      </c>
      <c r="V52" s="91">
        <v>0.05</v>
      </c>
      <c r="W52" s="91">
        <v>0.05</v>
      </c>
      <c r="X52" s="91">
        <v>0.05</v>
      </c>
      <c r="Y52" s="91">
        <v>0.05</v>
      </c>
      <c r="Z52" s="91">
        <v>0.05</v>
      </c>
      <c r="AA52" s="91">
        <v>0.05</v>
      </c>
      <c r="AB52" s="91">
        <v>0.05</v>
      </c>
      <c r="AC52" s="91">
        <v>0.05</v>
      </c>
      <c r="AD52" s="91">
        <v>0.05</v>
      </c>
      <c r="AE52" s="91">
        <v>0.05</v>
      </c>
      <c r="AF52" s="91">
        <v>0.05</v>
      </c>
      <c r="AG52" s="91">
        <v>0.05</v>
      </c>
      <c r="AH52" s="91">
        <v>0.05</v>
      </c>
      <c r="AI52" s="91">
        <v>0.05</v>
      </c>
      <c r="AJ52" s="91">
        <v>0.05</v>
      </c>
      <c r="AK52" s="91">
        <v>0.05</v>
      </c>
      <c r="AL52" s="91">
        <v>0.05</v>
      </c>
      <c r="AM52" s="91">
        <v>0.05</v>
      </c>
      <c r="AN52" s="91">
        <v>0.05</v>
      </c>
      <c r="AO52" s="91">
        <v>0.05</v>
      </c>
      <c r="AP52" s="91">
        <v>0.05</v>
      </c>
      <c r="AQ52" s="91">
        <v>0.05</v>
      </c>
      <c r="AR52" s="91">
        <v>0.05</v>
      </c>
      <c r="AS52" s="91">
        <v>0.05</v>
      </c>
      <c r="AT52" s="91">
        <v>0.05</v>
      </c>
      <c r="AU52" s="91">
        <v>0.05</v>
      </c>
      <c r="AV52" s="91">
        <v>0.05</v>
      </c>
      <c r="AW52" s="91">
        <v>0.05</v>
      </c>
      <c r="AX52" s="91">
        <v>0.05</v>
      </c>
    </row>
    <row r="53" spans="2:50" x14ac:dyDescent="0.3">
      <c r="B53" s="47">
        <v>45338</v>
      </c>
      <c r="C53" s="91">
        <v>0.05</v>
      </c>
      <c r="D53" s="91">
        <v>0.05</v>
      </c>
      <c r="E53" s="91">
        <v>0.05</v>
      </c>
      <c r="F53" s="91">
        <v>0.05</v>
      </c>
      <c r="G53" s="91">
        <v>0.05</v>
      </c>
      <c r="H53" s="91">
        <v>0.05</v>
      </c>
      <c r="I53" s="91">
        <v>0.05</v>
      </c>
      <c r="J53" s="91">
        <v>0.05</v>
      </c>
      <c r="K53" s="91">
        <v>0.05</v>
      </c>
      <c r="L53" s="91">
        <v>0.05</v>
      </c>
      <c r="M53" s="91">
        <v>0.05</v>
      </c>
      <c r="N53" s="91">
        <v>0.05</v>
      </c>
      <c r="O53" s="91">
        <v>0.05</v>
      </c>
      <c r="P53" s="91">
        <v>0.05</v>
      </c>
      <c r="Q53" s="91">
        <v>0.05</v>
      </c>
      <c r="R53" s="91">
        <v>0.05</v>
      </c>
      <c r="S53" s="91">
        <v>0.05</v>
      </c>
      <c r="T53" s="91">
        <v>0.05</v>
      </c>
      <c r="U53" s="91">
        <v>0.05</v>
      </c>
      <c r="V53" s="91">
        <v>0.05</v>
      </c>
      <c r="W53" s="91">
        <v>0.05</v>
      </c>
      <c r="X53" s="91">
        <v>0.05</v>
      </c>
      <c r="Y53" s="91">
        <v>0.05</v>
      </c>
      <c r="Z53" s="91">
        <v>0.05</v>
      </c>
      <c r="AA53" s="91">
        <v>0.05</v>
      </c>
      <c r="AB53" s="91">
        <v>0.05</v>
      </c>
      <c r="AC53" s="91">
        <v>0.05</v>
      </c>
      <c r="AD53" s="91">
        <v>0.05</v>
      </c>
      <c r="AE53" s="91">
        <v>0.05</v>
      </c>
      <c r="AF53" s="91">
        <v>0.05</v>
      </c>
      <c r="AG53" s="91">
        <v>0.05</v>
      </c>
      <c r="AH53" s="91">
        <v>0.05</v>
      </c>
      <c r="AI53" s="91">
        <v>0.05</v>
      </c>
      <c r="AJ53" s="91">
        <v>0.05</v>
      </c>
      <c r="AK53" s="91">
        <v>0.05</v>
      </c>
      <c r="AL53" s="91">
        <v>0.05</v>
      </c>
      <c r="AM53" s="91">
        <v>0.05</v>
      </c>
      <c r="AN53" s="91">
        <v>0.05</v>
      </c>
      <c r="AO53" s="91">
        <v>0.05</v>
      </c>
      <c r="AP53" s="91">
        <v>0.05</v>
      </c>
      <c r="AQ53" s="91">
        <v>0.05</v>
      </c>
      <c r="AR53" s="91">
        <v>0.05</v>
      </c>
      <c r="AS53" s="91">
        <v>0.05</v>
      </c>
      <c r="AT53" s="91">
        <v>0.05</v>
      </c>
      <c r="AU53" s="91">
        <v>0.05</v>
      </c>
      <c r="AV53" s="91">
        <v>0.05</v>
      </c>
      <c r="AW53" s="91">
        <v>0.05</v>
      </c>
      <c r="AX53" s="91">
        <v>0.05</v>
      </c>
    </row>
    <row r="54" spans="2:50" x14ac:dyDescent="0.3">
      <c r="B54" s="47">
        <v>45339</v>
      </c>
      <c r="C54" s="91">
        <v>0.05</v>
      </c>
      <c r="D54" s="91">
        <v>0.05</v>
      </c>
      <c r="E54" s="91">
        <v>0.05</v>
      </c>
      <c r="F54" s="91">
        <v>0.05</v>
      </c>
      <c r="G54" s="91">
        <v>0.05</v>
      </c>
      <c r="H54" s="91">
        <v>0.05</v>
      </c>
      <c r="I54" s="91">
        <v>0.05</v>
      </c>
      <c r="J54" s="91">
        <v>0.05</v>
      </c>
      <c r="K54" s="91">
        <v>0.05</v>
      </c>
      <c r="L54" s="91">
        <v>0.05</v>
      </c>
      <c r="M54" s="91">
        <v>0.05</v>
      </c>
      <c r="N54" s="91">
        <v>0.05</v>
      </c>
      <c r="O54" s="91">
        <v>0.05</v>
      </c>
      <c r="P54" s="91">
        <v>0.05</v>
      </c>
      <c r="Q54" s="91">
        <v>0.05</v>
      </c>
      <c r="R54" s="91">
        <v>0.05</v>
      </c>
      <c r="S54" s="91">
        <v>0.05</v>
      </c>
      <c r="T54" s="91">
        <v>0.05</v>
      </c>
      <c r="U54" s="91">
        <v>0.05</v>
      </c>
      <c r="V54" s="91">
        <v>0.05</v>
      </c>
      <c r="W54" s="91">
        <v>0.05</v>
      </c>
      <c r="X54" s="91">
        <v>0.05</v>
      </c>
      <c r="Y54" s="91">
        <v>0.05</v>
      </c>
      <c r="Z54" s="91">
        <v>0.05</v>
      </c>
      <c r="AA54" s="91">
        <v>0.05</v>
      </c>
      <c r="AB54" s="91">
        <v>0.05</v>
      </c>
      <c r="AC54" s="91">
        <v>0.05</v>
      </c>
      <c r="AD54" s="91">
        <v>0.05</v>
      </c>
      <c r="AE54" s="91">
        <v>0.05</v>
      </c>
      <c r="AF54" s="91">
        <v>0.05</v>
      </c>
      <c r="AG54" s="91">
        <v>0.05</v>
      </c>
      <c r="AH54" s="91">
        <v>0.05</v>
      </c>
      <c r="AI54" s="91">
        <v>0.05</v>
      </c>
      <c r="AJ54" s="91">
        <v>0.05</v>
      </c>
      <c r="AK54" s="91">
        <v>0.05</v>
      </c>
      <c r="AL54" s="91">
        <v>0.05</v>
      </c>
      <c r="AM54" s="91">
        <v>0.05</v>
      </c>
      <c r="AN54" s="91">
        <v>0.05</v>
      </c>
      <c r="AO54" s="91">
        <v>0.05</v>
      </c>
      <c r="AP54" s="91">
        <v>0.05</v>
      </c>
      <c r="AQ54" s="91">
        <v>0.05</v>
      </c>
      <c r="AR54" s="91">
        <v>0.05</v>
      </c>
      <c r="AS54" s="91">
        <v>0.05</v>
      </c>
      <c r="AT54" s="91">
        <v>0.05</v>
      </c>
      <c r="AU54" s="91">
        <v>0.05</v>
      </c>
      <c r="AV54" s="91">
        <v>0.05</v>
      </c>
      <c r="AW54" s="91">
        <v>0.05</v>
      </c>
      <c r="AX54" s="91">
        <v>0.05</v>
      </c>
    </row>
    <row r="55" spans="2:50" x14ac:dyDescent="0.3">
      <c r="B55" s="47">
        <v>45340</v>
      </c>
      <c r="C55" s="91">
        <v>0.05</v>
      </c>
      <c r="D55" s="91">
        <v>0.05</v>
      </c>
      <c r="E55" s="91">
        <v>0.05</v>
      </c>
      <c r="F55" s="91">
        <v>0.05</v>
      </c>
      <c r="G55" s="91">
        <v>0.05</v>
      </c>
      <c r="H55" s="91">
        <v>0.05</v>
      </c>
      <c r="I55" s="91">
        <v>0.05</v>
      </c>
      <c r="J55" s="91">
        <v>0.05</v>
      </c>
      <c r="K55" s="91">
        <v>0.05</v>
      </c>
      <c r="L55" s="91">
        <v>0.05</v>
      </c>
      <c r="M55" s="91">
        <v>0.05</v>
      </c>
      <c r="N55" s="91">
        <v>0.05</v>
      </c>
      <c r="O55" s="91">
        <v>0.05</v>
      </c>
      <c r="P55" s="91">
        <v>0.05</v>
      </c>
      <c r="Q55" s="91">
        <v>0.05</v>
      </c>
      <c r="R55" s="91">
        <v>0.05</v>
      </c>
      <c r="S55" s="91">
        <v>0.05</v>
      </c>
      <c r="T55" s="91">
        <v>0.05</v>
      </c>
      <c r="U55" s="91">
        <v>0.05</v>
      </c>
      <c r="V55" s="91">
        <v>0.05</v>
      </c>
      <c r="W55" s="91">
        <v>0.05</v>
      </c>
      <c r="X55" s="91">
        <v>0.05</v>
      </c>
      <c r="Y55" s="91">
        <v>0.05</v>
      </c>
      <c r="Z55" s="91">
        <v>0.05</v>
      </c>
      <c r="AA55" s="91">
        <v>0.05</v>
      </c>
      <c r="AB55" s="91">
        <v>0.05</v>
      </c>
      <c r="AC55" s="91">
        <v>0.05</v>
      </c>
      <c r="AD55" s="91">
        <v>0.05</v>
      </c>
      <c r="AE55" s="91">
        <v>0.05</v>
      </c>
      <c r="AF55" s="91">
        <v>0.05</v>
      </c>
      <c r="AG55" s="91">
        <v>0.05</v>
      </c>
      <c r="AH55" s="91">
        <v>0.05</v>
      </c>
      <c r="AI55" s="91">
        <v>0.05</v>
      </c>
      <c r="AJ55" s="91">
        <v>0.05</v>
      </c>
      <c r="AK55" s="91">
        <v>0.05</v>
      </c>
      <c r="AL55" s="91">
        <v>0.05</v>
      </c>
      <c r="AM55" s="91">
        <v>0.05</v>
      </c>
      <c r="AN55" s="91">
        <v>0.05</v>
      </c>
      <c r="AO55" s="91">
        <v>0.05</v>
      </c>
      <c r="AP55" s="91">
        <v>0.05</v>
      </c>
      <c r="AQ55" s="91">
        <v>0.05</v>
      </c>
      <c r="AR55" s="91">
        <v>0.05</v>
      </c>
      <c r="AS55" s="91">
        <v>0.05</v>
      </c>
      <c r="AT55" s="91">
        <v>0.05</v>
      </c>
      <c r="AU55" s="91">
        <v>0.05</v>
      </c>
      <c r="AV55" s="91">
        <v>0.05</v>
      </c>
      <c r="AW55" s="91">
        <v>0.05</v>
      </c>
      <c r="AX55" s="91">
        <v>0.05</v>
      </c>
    </row>
    <row r="56" spans="2:50" x14ac:dyDescent="0.3">
      <c r="B56" s="47">
        <v>45341</v>
      </c>
      <c r="C56" s="91">
        <v>0.05</v>
      </c>
      <c r="D56" s="91">
        <v>0.05</v>
      </c>
      <c r="E56" s="91">
        <v>0.05</v>
      </c>
      <c r="F56" s="91">
        <v>0.05</v>
      </c>
      <c r="G56" s="91">
        <v>0.05</v>
      </c>
      <c r="H56" s="91">
        <v>0.05</v>
      </c>
      <c r="I56" s="91">
        <v>0.05</v>
      </c>
      <c r="J56" s="91">
        <v>0.05</v>
      </c>
      <c r="K56" s="91">
        <v>0.05</v>
      </c>
      <c r="L56" s="91">
        <v>0.05</v>
      </c>
      <c r="M56" s="91">
        <v>0.05</v>
      </c>
      <c r="N56" s="91">
        <v>0.05</v>
      </c>
      <c r="O56" s="91">
        <v>0.05</v>
      </c>
      <c r="P56" s="91">
        <v>0.05</v>
      </c>
      <c r="Q56" s="91">
        <v>0.05</v>
      </c>
      <c r="R56" s="91">
        <v>0.05</v>
      </c>
      <c r="S56" s="91">
        <v>0.05</v>
      </c>
      <c r="T56" s="91">
        <v>0.05</v>
      </c>
      <c r="U56" s="91">
        <v>0.05</v>
      </c>
      <c r="V56" s="91">
        <v>0.05</v>
      </c>
      <c r="W56" s="91">
        <v>0.05</v>
      </c>
      <c r="X56" s="91">
        <v>0.05</v>
      </c>
      <c r="Y56" s="91">
        <v>0.05</v>
      </c>
      <c r="Z56" s="91">
        <v>0.05</v>
      </c>
      <c r="AA56" s="91">
        <v>0.05</v>
      </c>
      <c r="AB56" s="91">
        <v>0.05</v>
      </c>
      <c r="AC56" s="91">
        <v>0.05</v>
      </c>
      <c r="AD56" s="91">
        <v>0.05</v>
      </c>
      <c r="AE56" s="91">
        <v>0.05</v>
      </c>
      <c r="AF56" s="91">
        <v>0.05</v>
      </c>
      <c r="AG56" s="91">
        <v>0.05</v>
      </c>
      <c r="AH56" s="91">
        <v>0.05</v>
      </c>
      <c r="AI56" s="91">
        <v>0.05</v>
      </c>
      <c r="AJ56" s="91">
        <v>0.05</v>
      </c>
      <c r="AK56" s="91">
        <v>0.05</v>
      </c>
      <c r="AL56" s="91">
        <v>0.05</v>
      </c>
      <c r="AM56" s="91">
        <v>0.05</v>
      </c>
      <c r="AN56" s="91">
        <v>0.05</v>
      </c>
      <c r="AO56" s="91">
        <v>0.05</v>
      </c>
      <c r="AP56" s="91">
        <v>0.05</v>
      </c>
      <c r="AQ56" s="91">
        <v>0.05</v>
      </c>
      <c r="AR56" s="91">
        <v>0.05</v>
      </c>
      <c r="AS56" s="91">
        <v>0.05</v>
      </c>
      <c r="AT56" s="91">
        <v>0.05</v>
      </c>
      <c r="AU56" s="91">
        <v>0.05</v>
      </c>
      <c r="AV56" s="91">
        <v>0.05</v>
      </c>
      <c r="AW56" s="91">
        <v>0.05</v>
      </c>
      <c r="AX56" s="91">
        <v>0.05</v>
      </c>
    </row>
    <row r="57" spans="2:50" x14ac:dyDescent="0.3">
      <c r="B57" s="47">
        <v>45342</v>
      </c>
      <c r="C57" s="91">
        <v>0.05</v>
      </c>
      <c r="D57" s="91">
        <v>0.05</v>
      </c>
      <c r="E57" s="91">
        <v>0.05</v>
      </c>
      <c r="F57" s="91">
        <v>0.05</v>
      </c>
      <c r="G57" s="91">
        <v>0.05</v>
      </c>
      <c r="H57" s="91">
        <v>0.05</v>
      </c>
      <c r="I57" s="91">
        <v>0.05</v>
      </c>
      <c r="J57" s="91">
        <v>0.05</v>
      </c>
      <c r="K57" s="91">
        <v>0.05</v>
      </c>
      <c r="L57" s="91">
        <v>0.05</v>
      </c>
      <c r="M57" s="91">
        <v>0.05</v>
      </c>
      <c r="N57" s="91">
        <v>0.05</v>
      </c>
      <c r="O57" s="91">
        <v>0.05</v>
      </c>
      <c r="P57" s="91">
        <v>0.05</v>
      </c>
      <c r="Q57" s="91">
        <v>0.05</v>
      </c>
      <c r="R57" s="91">
        <v>0.05</v>
      </c>
      <c r="S57" s="91">
        <v>0.05</v>
      </c>
      <c r="T57" s="91">
        <v>0.05</v>
      </c>
      <c r="U57" s="91">
        <v>0.05</v>
      </c>
      <c r="V57" s="91">
        <v>0.05</v>
      </c>
      <c r="W57" s="91">
        <v>0.05</v>
      </c>
      <c r="X57" s="91">
        <v>0.05</v>
      </c>
      <c r="Y57" s="91">
        <v>0.05</v>
      </c>
      <c r="Z57" s="91">
        <v>0.05</v>
      </c>
      <c r="AA57" s="91">
        <v>0.05</v>
      </c>
      <c r="AB57" s="91">
        <v>0.05</v>
      </c>
      <c r="AC57" s="91">
        <v>0.05</v>
      </c>
      <c r="AD57" s="91">
        <v>0.05</v>
      </c>
      <c r="AE57" s="91">
        <v>0.05</v>
      </c>
      <c r="AF57" s="91">
        <v>0.05</v>
      </c>
      <c r="AG57" s="91">
        <v>0.05</v>
      </c>
      <c r="AH57" s="91">
        <v>0.05</v>
      </c>
      <c r="AI57" s="91">
        <v>0.05</v>
      </c>
      <c r="AJ57" s="91">
        <v>0.05</v>
      </c>
      <c r="AK57" s="91">
        <v>0.05</v>
      </c>
      <c r="AL57" s="91">
        <v>0.05</v>
      </c>
      <c r="AM57" s="91">
        <v>0.05</v>
      </c>
      <c r="AN57" s="91">
        <v>0.05</v>
      </c>
      <c r="AO57" s="91">
        <v>0.05</v>
      </c>
      <c r="AP57" s="91">
        <v>0.05</v>
      </c>
      <c r="AQ57" s="91">
        <v>0.05</v>
      </c>
      <c r="AR57" s="91">
        <v>0.05</v>
      </c>
      <c r="AS57" s="91">
        <v>0.05</v>
      </c>
      <c r="AT57" s="91">
        <v>0.05</v>
      </c>
      <c r="AU57" s="91">
        <v>0.05</v>
      </c>
      <c r="AV57" s="91">
        <v>0.05</v>
      </c>
      <c r="AW57" s="91">
        <v>0.05</v>
      </c>
      <c r="AX57" s="91">
        <v>0.05</v>
      </c>
    </row>
    <row r="58" spans="2:50" x14ac:dyDescent="0.3">
      <c r="B58" s="47">
        <v>45343</v>
      </c>
      <c r="C58" s="91">
        <v>0.05</v>
      </c>
      <c r="D58" s="91">
        <v>0.05</v>
      </c>
      <c r="E58" s="91">
        <v>0.05</v>
      </c>
      <c r="F58" s="91">
        <v>0.05</v>
      </c>
      <c r="G58" s="91">
        <v>0.05</v>
      </c>
      <c r="H58" s="91">
        <v>0.05</v>
      </c>
      <c r="I58" s="91">
        <v>0.05</v>
      </c>
      <c r="J58" s="91">
        <v>0.05</v>
      </c>
      <c r="K58" s="91">
        <v>0.05</v>
      </c>
      <c r="L58" s="91">
        <v>0.05</v>
      </c>
      <c r="M58" s="91">
        <v>0.05</v>
      </c>
      <c r="N58" s="91">
        <v>0.05</v>
      </c>
      <c r="O58" s="91">
        <v>0.05</v>
      </c>
      <c r="P58" s="91">
        <v>0.05</v>
      </c>
      <c r="Q58" s="91">
        <v>0.05</v>
      </c>
      <c r="R58" s="91">
        <v>0.05</v>
      </c>
      <c r="S58" s="91">
        <v>0.05</v>
      </c>
      <c r="T58" s="91">
        <v>0.05</v>
      </c>
      <c r="U58" s="91">
        <v>0.05</v>
      </c>
      <c r="V58" s="91">
        <v>0.05</v>
      </c>
      <c r="W58" s="91">
        <v>0.05</v>
      </c>
      <c r="X58" s="91">
        <v>0.05</v>
      </c>
      <c r="Y58" s="91">
        <v>0.05</v>
      </c>
      <c r="Z58" s="91">
        <v>0.05</v>
      </c>
      <c r="AA58" s="91">
        <v>0.05</v>
      </c>
      <c r="AB58" s="91">
        <v>0.05</v>
      </c>
      <c r="AC58" s="91">
        <v>0.05</v>
      </c>
      <c r="AD58" s="91">
        <v>0.05</v>
      </c>
      <c r="AE58" s="91">
        <v>0.05</v>
      </c>
      <c r="AF58" s="91">
        <v>0.05</v>
      </c>
      <c r="AG58" s="91">
        <v>0.05</v>
      </c>
      <c r="AH58" s="91">
        <v>0.05</v>
      </c>
      <c r="AI58" s="91">
        <v>0.05</v>
      </c>
      <c r="AJ58" s="91">
        <v>0.05</v>
      </c>
      <c r="AK58" s="91">
        <v>0.05</v>
      </c>
      <c r="AL58" s="91">
        <v>0.05</v>
      </c>
      <c r="AM58" s="91">
        <v>0.05</v>
      </c>
      <c r="AN58" s="91">
        <v>0.05</v>
      </c>
      <c r="AO58" s="91">
        <v>0.05</v>
      </c>
      <c r="AP58" s="91">
        <v>0.05</v>
      </c>
      <c r="AQ58" s="91">
        <v>0.05</v>
      </c>
      <c r="AR58" s="91">
        <v>0.05</v>
      </c>
      <c r="AS58" s="91">
        <v>0.05</v>
      </c>
      <c r="AT58" s="91">
        <v>0.05</v>
      </c>
      <c r="AU58" s="91">
        <v>0.05</v>
      </c>
      <c r="AV58" s="91">
        <v>0.05</v>
      </c>
      <c r="AW58" s="91">
        <v>0.05</v>
      </c>
      <c r="AX58" s="91">
        <v>0.05</v>
      </c>
    </row>
    <row r="59" spans="2:50" x14ac:dyDescent="0.3">
      <c r="B59" s="47">
        <v>45344</v>
      </c>
      <c r="C59" s="91">
        <v>0.05</v>
      </c>
      <c r="D59" s="91">
        <v>0.05</v>
      </c>
      <c r="E59" s="91">
        <v>0.05</v>
      </c>
      <c r="F59" s="91">
        <v>0.05</v>
      </c>
      <c r="G59" s="91">
        <v>0.05</v>
      </c>
      <c r="H59" s="91">
        <v>0.05</v>
      </c>
      <c r="I59" s="91">
        <v>0.05</v>
      </c>
      <c r="J59" s="91">
        <v>0.05</v>
      </c>
      <c r="K59" s="91">
        <v>0.05</v>
      </c>
      <c r="L59" s="91">
        <v>0.05</v>
      </c>
      <c r="M59" s="91">
        <v>0.05</v>
      </c>
      <c r="N59" s="91">
        <v>0.05</v>
      </c>
      <c r="O59" s="91">
        <v>0.05</v>
      </c>
      <c r="P59" s="91">
        <v>0.05</v>
      </c>
      <c r="Q59" s="91">
        <v>0.05</v>
      </c>
      <c r="R59" s="91">
        <v>0.05</v>
      </c>
      <c r="S59" s="91">
        <v>0.05</v>
      </c>
      <c r="T59" s="91">
        <v>0.05</v>
      </c>
      <c r="U59" s="91">
        <v>0.05</v>
      </c>
      <c r="V59" s="91">
        <v>0.05</v>
      </c>
      <c r="W59" s="91">
        <v>0.05</v>
      </c>
      <c r="X59" s="91">
        <v>0.05</v>
      </c>
      <c r="Y59" s="91">
        <v>0.05</v>
      </c>
      <c r="Z59" s="91">
        <v>0.05</v>
      </c>
      <c r="AA59" s="91">
        <v>0.05</v>
      </c>
      <c r="AB59" s="91">
        <v>0.05</v>
      </c>
      <c r="AC59" s="91">
        <v>0.05</v>
      </c>
      <c r="AD59" s="91">
        <v>0.05</v>
      </c>
      <c r="AE59" s="91">
        <v>0.05</v>
      </c>
      <c r="AF59" s="91">
        <v>0.05</v>
      </c>
      <c r="AG59" s="91">
        <v>0.05</v>
      </c>
      <c r="AH59" s="91">
        <v>0.05</v>
      </c>
      <c r="AI59" s="91">
        <v>0.05</v>
      </c>
      <c r="AJ59" s="91">
        <v>0.05</v>
      </c>
      <c r="AK59" s="91">
        <v>0.05</v>
      </c>
      <c r="AL59" s="91">
        <v>0.05</v>
      </c>
      <c r="AM59" s="91">
        <v>0.05</v>
      </c>
      <c r="AN59" s="91">
        <v>0.05</v>
      </c>
      <c r="AO59" s="91">
        <v>0.05</v>
      </c>
      <c r="AP59" s="91">
        <v>0.05</v>
      </c>
      <c r="AQ59" s="91">
        <v>0.05</v>
      </c>
      <c r="AR59" s="91">
        <v>0.05</v>
      </c>
      <c r="AS59" s="91">
        <v>0.05</v>
      </c>
      <c r="AT59" s="91">
        <v>0.05</v>
      </c>
      <c r="AU59" s="91">
        <v>0.05</v>
      </c>
      <c r="AV59" s="91">
        <v>0.05</v>
      </c>
      <c r="AW59" s="91">
        <v>0.05</v>
      </c>
      <c r="AX59" s="91">
        <v>0.05</v>
      </c>
    </row>
    <row r="60" spans="2:50" x14ac:dyDescent="0.3">
      <c r="B60" s="47">
        <v>45345</v>
      </c>
      <c r="C60" s="91">
        <v>0.05</v>
      </c>
      <c r="D60" s="91">
        <v>0.05</v>
      </c>
      <c r="E60" s="91">
        <v>0.05</v>
      </c>
      <c r="F60" s="91">
        <v>0.05</v>
      </c>
      <c r="G60" s="91">
        <v>0.05</v>
      </c>
      <c r="H60" s="91">
        <v>0.05</v>
      </c>
      <c r="I60" s="91">
        <v>0.05</v>
      </c>
      <c r="J60" s="91">
        <v>0.05</v>
      </c>
      <c r="K60" s="91">
        <v>0.05</v>
      </c>
      <c r="L60" s="91">
        <v>0.05</v>
      </c>
      <c r="M60" s="91">
        <v>0.05</v>
      </c>
      <c r="N60" s="91">
        <v>0.05</v>
      </c>
      <c r="O60" s="91">
        <v>0.05</v>
      </c>
      <c r="P60" s="91">
        <v>0.05</v>
      </c>
      <c r="Q60" s="91">
        <v>0.05</v>
      </c>
      <c r="R60" s="91">
        <v>0.05</v>
      </c>
      <c r="S60" s="91">
        <v>0.05</v>
      </c>
      <c r="T60" s="91">
        <v>0.05</v>
      </c>
      <c r="U60" s="91">
        <v>0.05</v>
      </c>
      <c r="V60" s="91">
        <v>0.05</v>
      </c>
      <c r="W60" s="91">
        <v>0.05</v>
      </c>
      <c r="X60" s="91">
        <v>0.05</v>
      </c>
      <c r="Y60" s="91">
        <v>0.05</v>
      </c>
      <c r="Z60" s="91">
        <v>0.05</v>
      </c>
      <c r="AA60" s="91">
        <v>0.05</v>
      </c>
      <c r="AB60" s="91">
        <v>0.05</v>
      </c>
      <c r="AC60" s="91">
        <v>0.05</v>
      </c>
      <c r="AD60" s="91">
        <v>0.05</v>
      </c>
      <c r="AE60" s="91">
        <v>0.05</v>
      </c>
      <c r="AF60" s="91">
        <v>0.05</v>
      </c>
      <c r="AG60" s="91">
        <v>0.05</v>
      </c>
      <c r="AH60" s="91">
        <v>0.05</v>
      </c>
      <c r="AI60" s="91">
        <v>0.05</v>
      </c>
      <c r="AJ60" s="91">
        <v>0.05</v>
      </c>
      <c r="AK60" s="91">
        <v>0.05</v>
      </c>
      <c r="AL60" s="91">
        <v>0.05</v>
      </c>
      <c r="AM60" s="91">
        <v>0.05</v>
      </c>
      <c r="AN60" s="91">
        <v>0.05</v>
      </c>
      <c r="AO60" s="91">
        <v>0.05</v>
      </c>
      <c r="AP60" s="91">
        <v>0.05</v>
      </c>
      <c r="AQ60" s="91">
        <v>0.05</v>
      </c>
      <c r="AR60" s="91">
        <v>0.05</v>
      </c>
      <c r="AS60" s="91">
        <v>0.05</v>
      </c>
      <c r="AT60" s="91">
        <v>0.05</v>
      </c>
      <c r="AU60" s="91">
        <v>0.05</v>
      </c>
      <c r="AV60" s="91">
        <v>0.05</v>
      </c>
      <c r="AW60" s="91">
        <v>0.05</v>
      </c>
      <c r="AX60" s="91">
        <v>0.05</v>
      </c>
    </row>
    <row r="61" spans="2:50" x14ac:dyDescent="0.3">
      <c r="B61" s="47">
        <v>45346</v>
      </c>
      <c r="C61" s="91">
        <v>0.05</v>
      </c>
      <c r="D61" s="91">
        <v>0.05</v>
      </c>
      <c r="E61" s="91">
        <v>0.05</v>
      </c>
      <c r="F61" s="91">
        <v>0.05</v>
      </c>
      <c r="G61" s="91">
        <v>0.05</v>
      </c>
      <c r="H61" s="91">
        <v>0.05</v>
      </c>
      <c r="I61" s="91">
        <v>0.05</v>
      </c>
      <c r="J61" s="91">
        <v>0.05</v>
      </c>
      <c r="K61" s="91">
        <v>0.05</v>
      </c>
      <c r="L61" s="91">
        <v>0.05</v>
      </c>
      <c r="M61" s="91">
        <v>0.05</v>
      </c>
      <c r="N61" s="91">
        <v>0.05</v>
      </c>
      <c r="O61" s="91">
        <v>0.05</v>
      </c>
      <c r="P61" s="91">
        <v>0.05</v>
      </c>
      <c r="Q61" s="91">
        <v>0.05</v>
      </c>
      <c r="R61" s="91">
        <v>0.05</v>
      </c>
      <c r="S61" s="91">
        <v>0.05</v>
      </c>
      <c r="T61" s="91">
        <v>0.05</v>
      </c>
      <c r="U61" s="91">
        <v>0.05</v>
      </c>
      <c r="V61" s="91">
        <v>0.05</v>
      </c>
      <c r="W61" s="91">
        <v>0.05</v>
      </c>
      <c r="X61" s="91">
        <v>0.05</v>
      </c>
      <c r="Y61" s="91">
        <v>0.05</v>
      </c>
      <c r="Z61" s="91">
        <v>0.05</v>
      </c>
      <c r="AA61" s="91">
        <v>0.05</v>
      </c>
      <c r="AB61" s="91">
        <v>0.05</v>
      </c>
      <c r="AC61" s="91">
        <v>0.05</v>
      </c>
      <c r="AD61" s="91">
        <v>0.05</v>
      </c>
      <c r="AE61" s="91">
        <v>0.05</v>
      </c>
      <c r="AF61" s="91">
        <v>0.05</v>
      </c>
      <c r="AG61" s="91">
        <v>0.05</v>
      </c>
      <c r="AH61" s="91">
        <v>0.05</v>
      </c>
      <c r="AI61" s="91">
        <v>0.05</v>
      </c>
      <c r="AJ61" s="91">
        <v>0.05</v>
      </c>
      <c r="AK61" s="91">
        <v>0.05</v>
      </c>
      <c r="AL61" s="91">
        <v>0.05</v>
      </c>
      <c r="AM61" s="91">
        <v>0.05</v>
      </c>
      <c r="AN61" s="91">
        <v>0.05</v>
      </c>
      <c r="AO61" s="91">
        <v>0.05</v>
      </c>
      <c r="AP61" s="91">
        <v>0.05</v>
      </c>
      <c r="AQ61" s="91">
        <v>0.05</v>
      </c>
      <c r="AR61" s="91">
        <v>0.05</v>
      </c>
      <c r="AS61" s="91">
        <v>0.05</v>
      </c>
      <c r="AT61" s="91">
        <v>0.05</v>
      </c>
      <c r="AU61" s="91">
        <v>0.05</v>
      </c>
      <c r="AV61" s="91">
        <v>0.05</v>
      </c>
      <c r="AW61" s="91">
        <v>0.05</v>
      </c>
      <c r="AX61" s="91">
        <v>0.05</v>
      </c>
    </row>
    <row r="62" spans="2:50" x14ac:dyDescent="0.3">
      <c r="B62" s="47">
        <v>45347</v>
      </c>
      <c r="C62" s="91">
        <v>0.05</v>
      </c>
      <c r="D62" s="91">
        <v>0.05</v>
      </c>
      <c r="E62" s="91">
        <v>0.05</v>
      </c>
      <c r="F62" s="91">
        <v>0.05</v>
      </c>
      <c r="G62" s="91">
        <v>0.05</v>
      </c>
      <c r="H62" s="91">
        <v>0.05</v>
      </c>
      <c r="I62" s="91">
        <v>0.05</v>
      </c>
      <c r="J62" s="91">
        <v>0.05</v>
      </c>
      <c r="K62" s="91">
        <v>0.05</v>
      </c>
      <c r="L62" s="91">
        <v>0.05</v>
      </c>
      <c r="M62" s="91">
        <v>0.05</v>
      </c>
      <c r="N62" s="91">
        <v>0.05</v>
      </c>
      <c r="O62" s="91">
        <v>0.05</v>
      </c>
      <c r="P62" s="91">
        <v>0.05</v>
      </c>
      <c r="Q62" s="91">
        <v>0.05</v>
      </c>
      <c r="R62" s="91">
        <v>0.05</v>
      </c>
      <c r="S62" s="91">
        <v>0.05</v>
      </c>
      <c r="T62" s="91">
        <v>0.05</v>
      </c>
      <c r="U62" s="91">
        <v>0.05</v>
      </c>
      <c r="V62" s="91">
        <v>0.05</v>
      </c>
      <c r="W62" s="91">
        <v>0.05</v>
      </c>
      <c r="X62" s="91">
        <v>0.05</v>
      </c>
      <c r="Y62" s="91">
        <v>0.05</v>
      </c>
      <c r="Z62" s="91">
        <v>0.05</v>
      </c>
      <c r="AA62" s="91">
        <v>0.05</v>
      </c>
      <c r="AB62" s="91">
        <v>0.05</v>
      </c>
      <c r="AC62" s="91">
        <v>0.05</v>
      </c>
      <c r="AD62" s="91">
        <v>0.05</v>
      </c>
      <c r="AE62" s="91">
        <v>0.05</v>
      </c>
      <c r="AF62" s="91">
        <v>0.05</v>
      </c>
      <c r="AG62" s="91">
        <v>0.05</v>
      </c>
      <c r="AH62" s="91">
        <v>0.05</v>
      </c>
      <c r="AI62" s="91">
        <v>0.05</v>
      </c>
      <c r="AJ62" s="91">
        <v>0.05</v>
      </c>
      <c r="AK62" s="91">
        <v>0.05</v>
      </c>
      <c r="AL62" s="91">
        <v>0.05</v>
      </c>
      <c r="AM62" s="91">
        <v>0.05</v>
      </c>
      <c r="AN62" s="91">
        <v>0.05</v>
      </c>
      <c r="AO62" s="91">
        <v>0.05</v>
      </c>
      <c r="AP62" s="91">
        <v>0.05</v>
      </c>
      <c r="AQ62" s="91">
        <v>0.05</v>
      </c>
      <c r="AR62" s="91">
        <v>0.05</v>
      </c>
      <c r="AS62" s="91">
        <v>0.05</v>
      </c>
      <c r="AT62" s="91">
        <v>0.05</v>
      </c>
      <c r="AU62" s="91">
        <v>0.05</v>
      </c>
      <c r="AV62" s="91">
        <v>0.05</v>
      </c>
      <c r="AW62" s="91">
        <v>0.05</v>
      </c>
      <c r="AX62" s="91">
        <v>0.05</v>
      </c>
    </row>
    <row r="63" spans="2:50" x14ac:dyDescent="0.3">
      <c r="B63" s="47">
        <v>45348</v>
      </c>
      <c r="C63" s="91">
        <v>0.05</v>
      </c>
      <c r="D63" s="91">
        <v>0.05</v>
      </c>
      <c r="E63" s="91">
        <v>0.05</v>
      </c>
      <c r="F63" s="91">
        <v>0.05</v>
      </c>
      <c r="G63" s="91">
        <v>0.05</v>
      </c>
      <c r="H63" s="91">
        <v>0.05</v>
      </c>
      <c r="I63" s="91">
        <v>0.05</v>
      </c>
      <c r="J63" s="91">
        <v>0.05</v>
      </c>
      <c r="K63" s="91">
        <v>0.05</v>
      </c>
      <c r="L63" s="91">
        <v>0.05</v>
      </c>
      <c r="M63" s="91">
        <v>0.05</v>
      </c>
      <c r="N63" s="91">
        <v>0.05</v>
      </c>
      <c r="O63" s="91">
        <v>0.05</v>
      </c>
      <c r="P63" s="91">
        <v>0.05</v>
      </c>
      <c r="Q63" s="91">
        <v>0.05</v>
      </c>
      <c r="R63" s="91">
        <v>0.05</v>
      </c>
      <c r="S63" s="91">
        <v>0.05</v>
      </c>
      <c r="T63" s="91">
        <v>0.05</v>
      </c>
      <c r="U63" s="91">
        <v>0.05</v>
      </c>
      <c r="V63" s="91">
        <v>0.05</v>
      </c>
      <c r="W63" s="91">
        <v>0.05</v>
      </c>
      <c r="X63" s="91">
        <v>0.05</v>
      </c>
      <c r="Y63" s="91">
        <v>0.05</v>
      </c>
      <c r="Z63" s="91">
        <v>0.05</v>
      </c>
      <c r="AA63" s="91">
        <v>0.05</v>
      </c>
      <c r="AB63" s="91">
        <v>0.05</v>
      </c>
      <c r="AC63" s="91">
        <v>0.05</v>
      </c>
      <c r="AD63" s="91">
        <v>0.05</v>
      </c>
      <c r="AE63" s="91">
        <v>0.05</v>
      </c>
      <c r="AF63" s="91">
        <v>0.05</v>
      </c>
      <c r="AG63" s="91">
        <v>0.05</v>
      </c>
      <c r="AH63" s="91">
        <v>0.05</v>
      </c>
      <c r="AI63" s="91">
        <v>0.05</v>
      </c>
      <c r="AJ63" s="91">
        <v>0.05</v>
      </c>
      <c r="AK63" s="91">
        <v>0.05</v>
      </c>
      <c r="AL63" s="91">
        <v>0.05</v>
      </c>
      <c r="AM63" s="91">
        <v>0.05</v>
      </c>
      <c r="AN63" s="91">
        <v>0.05</v>
      </c>
      <c r="AO63" s="91">
        <v>0.05</v>
      </c>
      <c r="AP63" s="91">
        <v>0.05</v>
      </c>
      <c r="AQ63" s="91">
        <v>0.05</v>
      </c>
      <c r="AR63" s="91">
        <v>0.05</v>
      </c>
      <c r="AS63" s="91">
        <v>0.05</v>
      </c>
      <c r="AT63" s="91">
        <v>0.05</v>
      </c>
      <c r="AU63" s="91">
        <v>0.05</v>
      </c>
      <c r="AV63" s="91">
        <v>0.05</v>
      </c>
      <c r="AW63" s="91">
        <v>0.05</v>
      </c>
      <c r="AX63" s="91">
        <v>0.05</v>
      </c>
    </row>
    <row r="64" spans="2:50" x14ac:dyDescent="0.3">
      <c r="B64" s="47">
        <v>45349</v>
      </c>
      <c r="C64" s="91">
        <v>0.05</v>
      </c>
      <c r="D64" s="91">
        <v>0.05</v>
      </c>
      <c r="E64" s="91">
        <v>0.05</v>
      </c>
      <c r="F64" s="91">
        <v>0.05</v>
      </c>
      <c r="G64" s="91">
        <v>0.05</v>
      </c>
      <c r="H64" s="91">
        <v>0.05</v>
      </c>
      <c r="I64" s="91">
        <v>0.05</v>
      </c>
      <c r="J64" s="91">
        <v>0.05</v>
      </c>
      <c r="K64" s="91">
        <v>0.05</v>
      </c>
      <c r="L64" s="91">
        <v>0.05</v>
      </c>
      <c r="M64" s="91">
        <v>0.05</v>
      </c>
      <c r="N64" s="91">
        <v>0.05</v>
      </c>
      <c r="O64" s="91">
        <v>0.05</v>
      </c>
      <c r="P64" s="91">
        <v>0.05</v>
      </c>
      <c r="Q64" s="91">
        <v>0.05</v>
      </c>
      <c r="R64" s="91">
        <v>0.05</v>
      </c>
      <c r="S64" s="91">
        <v>0.05</v>
      </c>
      <c r="T64" s="91">
        <v>0.05</v>
      </c>
      <c r="U64" s="91">
        <v>0.05</v>
      </c>
      <c r="V64" s="91">
        <v>0.05</v>
      </c>
      <c r="W64" s="91">
        <v>0.05</v>
      </c>
      <c r="X64" s="91">
        <v>0.05</v>
      </c>
      <c r="Y64" s="91">
        <v>0.05</v>
      </c>
      <c r="Z64" s="91">
        <v>0.05</v>
      </c>
      <c r="AA64" s="91">
        <v>0.05</v>
      </c>
      <c r="AB64" s="91">
        <v>0.05</v>
      </c>
      <c r="AC64" s="91">
        <v>0.05</v>
      </c>
      <c r="AD64" s="91">
        <v>0.05</v>
      </c>
      <c r="AE64" s="91">
        <v>0.05</v>
      </c>
      <c r="AF64" s="91">
        <v>0.05</v>
      </c>
      <c r="AG64" s="91">
        <v>0.05</v>
      </c>
      <c r="AH64" s="91">
        <v>0.05</v>
      </c>
      <c r="AI64" s="91">
        <v>0.05</v>
      </c>
      <c r="AJ64" s="91">
        <v>0.05</v>
      </c>
      <c r="AK64" s="91">
        <v>0.05</v>
      </c>
      <c r="AL64" s="91">
        <v>0.05</v>
      </c>
      <c r="AM64" s="91">
        <v>0.05</v>
      </c>
      <c r="AN64" s="91">
        <v>0.05</v>
      </c>
      <c r="AO64" s="91">
        <v>0.05</v>
      </c>
      <c r="AP64" s="91">
        <v>0.05</v>
      </c>
      <c r="AQ64" s="91">
        <v>0.05</v>
      </c>
      <c r="AR64" s="91">
        <v>0.05</v>
      </c>
      <c r="AS64" s="91">
        <v>0.05</v>
      </c>
      <c r="AT64" s="91">
        <v>0.05</v>
      </c>
      <c r="AU64" s="91">
        <v>0.05</v>
      </c>
      <c r="AV64" s="91">
        <v>0.05</v>
      </c>
      <c r="AW64" s="91">
        <v>0.05</v>
      </c>
      <c r="AX64" s="91">
        <v>0.05</v>
      </c>
    </row>
    <row r="65" spans="2:50" x14ac:dyDescent="0.3">
      <c r="B65" s="47">
        <v>45350</v>
      </c>
      <c r="C65" s="91">
        <v>0.05</v>
      </c>
      <c r="D65" s="91">
        <v>0.05</v>
      </c>
      <c r="E65" s="91">
        <v>0.05</v>
      </c>
      <c r="F65" s="91">
        <v>0.05</v>
      </c>
      <c r="G65" s="91">
        <v>0.05</v>
      </c>
      <c r="H65" s="91">
        <v>0.05</v>
      </c>
      <c r="I65" s="91">
        <v>0.05</v>
      </c>
      <c r="J65" s="91">
        <v>0.05</v>
      </c>
      <c r="K65" s="91">
        <v>0.05</v>
      </c>
      <c r="L65" s="91">
        <v>0.05</v>
      </c>
      <c r="M65" s="91">
        <v>0.05</v>
      </c>
      <c r="N65" s="91">
        <v>0.05</v>
      </c>
      <c r="O65" s="91">
        <v>0.05</v>
      </c>
      <c r="P65" s="91">
        <v>0.05</v>
      </c>
      <c r="Q65" s="91">
        <v>0.05</v>
      </c>
      <c r="R65" s="91">
        <v>0.05</v>
      </c>
      <c r="S65" s="91">
        <v>0.05</v>
      </c>
      <c r="T65" s="91">
        <v>0.05</v>
      </c>
      <c r="U65" s="91">
        <v>0.05</v>
      </c>
      <c r="V65" s="91">
        <v>0.05</v>
      </c>
      <c r="W65" s="91">
        <v>0.05</v>
      </c>
      <c r="X65" s="91">
        <v>0.05</v>
      </c>
      <c r="Y65" s="91">
        <v>0.05</v>
      </c>
      <c r="Z65" s="91">
        <v>0.05</v>
      </c>
      <c r="AA65" s="91">
        <v>0.05</v>
      </c>
      <c r="AB65" s="91">
        <v>0.05</v>
      </c>
      <c r="AC65" s="91">
        <v>0.05</v>
      </c>
      <c r="AD65" s="91">
        <v>0.05</v>
      </c>
      <c r="AE65" s="91">
        <v>0.05</v>
      </c>
      <c r="AF65" s="91">
        <v>0.05</v>
      </c>
      <c r="AG65" s="91">
        <v>0.05</v>
      </c>
      <c r="AH65" s="91">
        <v>0.05</v>
      </c>
      <c r="AI65" s="91">
        <v>0.05</v>
      </c>
      <c r="AJ65" s="91">
        <v>0.05</v>
      </c>
      <c r="AK65" s="91">
        <v>0.05</v>
      </c>
      <c r="AL65" s="91">
        <v>0.05</v>
      </c>
      <c r="AM65" s="91">
        <v>0.05</v>
      </c>
      <c r="AN65" s="91">
        <v>0.05</v>
      </c>
      <c r="AO65" s="91">
        <v>0.05</v>
      </c>
      <c r="AP65" s="91">
        <v>0.05</v>
      </c>
      <c r="AQ65" s="91">
        <v>0.05</v>
      </c>
      <c r="AR65" s="91">
        <v>0.05</v>
      </c>
      <c r="AS65" s="91">
        <v>0.05</v>
      </c>
      <c r="AT65" s="91">
        <v>0.05</v>
      </c>
      <c r="AU65" s="91">
        <v>0.05</v>
      </c>
      <c r="AV65" s="91">
        <v>0.05</v>
      </c>
      <c r="AW65" s="91">
        <v>0.05</v>
      </c>
      <c r="AX65" s="91">
        <v>0.05</v>
      </c>
    </row>
    <row r="66" spans="2:50" x14ac:dyDescent="0.3">
      <c r="B66" s="47">
        <v>45351</v>
      </c>
      <c r="C66" s="91">
        <v>0.05</v>
      </c>
      <c r="D66" s="91">
        <v>0.05</v>
      </c>
      <c r="E66" s="91">
        <v>0.05</v>
      </c>
      <c r="F66" s="91">
        <v>0.05</v>
      </c>
      <c r="G66" s="91">
        <v>0.05</v>
      </c>
      <c r="H66" s="91">
        <v>0.05</v>
      </c>
      <c r="I66" s="91">
        <v>0.05</v>
      </c>
      <c r="J66" s="91">
        <v>0.05</v>
      </c>
      <c r="K66" s="91">
        <v>0.05</v>
      </c>
      <c r="L66" s="91">
        <v>0.05</v>
      </c>
      <c r="M66" s="91">
        <v>0.05</v>
      </c>
      <c r="N66" s="91">
        <v>0.05</v>
      </c>
      <c r="O66" s="91">
        <v>0.05</v>
      </c>
      <c r="P66" s="91">
        <v>0.05</v>
      </c>
      <c r="Q66" s="91">
        <v>0.05</v>
      </c>
      <c r="R66" s="91">
        <v>0.05</v>
      </c>
      <c r="S66" s="91">
        <v>0.05</v>
      </c>
      <c r="T66" s="91">
        <v>0.05</v>
      </c>
      <c r="U66" s="91">
        <v>0.05</v>
      </c>
      <c r="V66" s="91">
        <v>0.05</v>
      </c>
      <c r="W66" s="91">
        <v>0.05</v>
      </c>
      <c r="X66" s="91">
        <v>0.05</v>
      </c>
      <c r="Y66" s="91">
        <v>0.05</v>
      </c>
      <c r="Z66" s="91">
        <v>0.05</v>
      </c>
      <c r="AA66" s="91">
        <v>0.05</v>
      </c>
      <c r="AB66" s="91">
        <v>0.05</v>
      </c>
      <c r="AC66" s="91">
        <v>0.05</v>
      </c>
      <c r="AD66" s="91">
        <v>0.05</v>
      </c>
      <c r="AE66" s="91">
        <v>0.05</v>
      </c>
      <c r="AF66" s="91">
        <v>0.05</v>
      </c>
      <c r="AG66" s="91">
        <v>0.05</v>
      </c>
      <c r="AH66" s="91">
        <v>0.05</v>
      </c>
      <c r="AI66" s="91">
        <v>0.05</v>
      </c>
      <c r="AJ66" s="91">
        <v>0.05</v>
      </c>
      <c r="AK66" s="91">
        <v>0.05</v>
      </c>
      <c r="AL66" s="91">
        <v>0.05</v>
      </c>
      <c r="AM66" s="91">
        <v>0.05</v>
      </c>
      <c r="AN66" s="91">
        <v>0.05</v>
      </c>
      <c r="AO66" s="91">
        <v>0.05</v>
      </c>
      <c r="AP66" s="91">
        <v>0.05</v>
      </c>
      <c r="AQ66" s="91">
        <v>0.05</v>
      </c>
      <c r="AR66" s="91">
        <v>0.05</v>
      </c>
      <c r="AS66" s="91">
        <v>0.05</v>
      </c>
      <c r="AT66" s="91">
        <v>0.05</v>
      </c>
      <c r="AU66" s="91">
        <v>0.05</v>
      </c>
      <c r="AV66" s="91">
        <v>0.05</v>
      </c>
      <c r="AW66" s="91">
        <v>0.05</v>
      </c>
      <c r="AX66" s="91">
        <v>0.05</v>
      </c>
    </row>
    <row r="67" spans="2:50" x14ac:dyDescent="0.3">
      <c r="B67" s="47">
        <v>45352</v>
      </c>
      <c r="C67" s="91">
        <v>0.05</v>
      </c>
      <c r="D67" s="91">
        <v>0.05</v>
      </c>
      <c r="E67" s="91">
        <v>0.05</v>
      </c>
      <c r="F67" s="91">
        <v>0.05</v>
      </c>
      <c r="G67" s="91">
        <v>0.05</v>
      </c>
      <c r="H67" s="91">
        <v>0.05</v>
      </c>
      <c r="I67" s="91">
        <v>0.05</v>
      </c>
      <c r="J67" s="91">
        <v>0.05</v>
      </c>
      <c r="K67" s="91">
        <v>0.05</v>
      </c>
      <c r="L67" s="91">
        <v>0.05</v>
      </c>
      <c r="M67" s="91">
        <v>0.05</v>
      </c>
      <c r="N67" s="91">
        <v>0.05</v>
      </c>
      <c r="O67" s="91">
        <v>0.05</v>
      </c>
      <c r="P67" s="91">
        <v>0.05</v>
      </c>
      <c r="Q67" s="91">
        <v>0.05</v>
      </c>
      <c r="R67" s="91">
        <v>0.05</v>
      </c>
      <c r="S67" s="91">
        <v>0.05</v>
      </c>
      <c r="T67" s="91">
        <v>0.05</v>
      </c>
      <c r="U67" s="91">
        <v>0.05</v>
      </c>
      <c r="V67" s="91">
        <v>0.05</v>
      </c>
      <c r="W67" s="91">
        <v>0.05</v>
      </c>
      <c r="X67" s="91">
        <v>0.05</v>
      </c>
      <c r="Y67" s="91">
        <v>0.05</v>
      </c>
      <c r="Z67" s="91">
        <v>0.05</v>
      </c>
      <c r="AA67" s="91">
        <v>0.05</v>
      </c>
      <c r="AB67" s="91">
        <v>0.05</v>
      </c>
      <c r="AC67" s="91">
        <v>0.05</v>
      </c>
      <c r="AD67" s="91">
        <v>0.05</v>
      </c>
      <c r="AE67" s="91">
        <v>0.05</v>
      </c>
      <c r="AF67" s="91">
        <v>0.05</v>
      </c>
      <c r="AG67" s="91">
        <v>0.05</v>
      </c>
      <c r="AH67" s="91">
        <v>0.05</v>
      </c>
      <c r="AI67" s="91">
        <v>0.05</v>
      </c>
      <c r="AJ67" s="91">
        <v>0.05</v>
      </c>
      <c r="AK67" s="91">
        <v>0.05</v>
      </c>
      <c r="AL67" s="91">
        <v>0.05</v>
      </c>
      <c r="AM67" s="91">
        <v>0.05</v>
      </c>
      <c r="AN67" s="91">
        <v>0.05</v>
      </c>
      <c r="AO67" s="91">
        <v>0.05</v>
      </c>
      <c r="AP67" s="91">
        <v>0.05</v>
      </c>
      <c r="AQ67" s="91">
        <v>0.05</v>
      </c>
      <c r="AR67" s="91">
        <v>0.05</v>
      </c>
      <c r="AS67" s="91">
        <v>0.05</v>
      </c>
      <c r="AT67" s="91">
        <v>0.05</v>
      </c>
      <c r="AU67" s="91">
        <v>0.05</v>
      </c>
      <c r="AV67" s="91">
        <v>0.05</v>
      </c>
      <c r="AW67" s="91">
        <v>0.05</v>
      </c>
      <c r="AX67" s="91">
        <v>0.05</v>
      </c>
    </row>
    <row r="68" spans="2:50" x14ac:dyDescent="0.3">
      <c r="B68" s="47">
        <v>45353</v>
      </c>
      <c r="C68" s="91">
        <v>0.05</v>
      </c>
      <c r="D68" s="91">
        <v>0.05</v>
      </c>
      <c r="E68" s="91">
        <v>0.05</v>
      </c>
      <c r="F68" s="91">
        <v>0.05</v>
      </c>
      <c r="G68" s="91">
        <v>0.05</v>
      </c>
      <c r="H68" s="91">
        <v>0.05</v>
      </c>
      <c r="I68" s="91">
        <v>0.05</v>
      </c>
      <c r="J68" s="91">
        <v>0.05</v>
      </c>
      <c r="K68" s="91">
        <v>0.05</v>
      </c>
      <c r="L68" s="91">
        <v>0.05</v>
      </c>
      <c r="M68" s="91">
        <v>0.05</v>
      </c>
      <c r="N68" s="91">
        <v>0.05</v>
      </c>
      <c r="O68" s="91">
        <v>0.05</v>
      </c>
      <c r="P68" s="91">
        <v>0.05</v>
      </c>
      <c r="Q68" s="91">
        <v>0.05</v>
      </c>
      <c r="R68" s="91">
        <v>0.05</v>
      </c>
      <c r="S68" s="91">
        <v>0.05</v>
      </c>
      <c r="T68" s="91">
        <v>0.05</v>
      </c>
      <c r="U68" s="91">
        <v>0.05</v>
      </c>
      <c r="V68" s="91">
        <v>0.05</v>
      </c>
      <c r="W68" s="91">
        <v>0.05</v>
      </c>
      <c r="X68" s="91">
        <v>0.05</v>
      </c>
      <c r="Y68" s="91">
        <v>0.05</v>
      </c>
      <c r="Z68" s="91">
        <v>0.05</v>
      </c>
      <c r="AA68" s="91">
        <v>0.05</v>
      </c>
      <c r="AB68" s="91">
        <v>0.05</v>
      </c>
      <c r="AC68" s="91">
        <v>0.05</v>
      </c>
      <c r="AD68" s="91">
        <v>0.05</v>
      </c>
      <c r="AE68" s="91">
        <v>0.05</v>
      </c>
      <c r="AF68" s="91">
        <v>0.05</v>
      </c>
      <c r="AG68" s="91">
        <v>0.05</v>
      </c>
      <c r="AH68" s="91">
        <v>0.05</v>
      </c>
      <c r="AI68" s="91">
        <v>0.05</v>
      </c>
      <c r="AJ68" s="91">
        <v>0.05</v>
      </c>
      <c r="AK68" s="91">
        <v>0.05</v>
      </c>
      <c r="AL68" s="91">
        <v>0.05</v>
      </c>
      <c r="AM68" s="91">
        <v>0.05</v>
      </c>
      <c r="AN68" s="91">
        <v>0.05</v>
      </c>
      <c r="AO68" s="91">
        <v>0.05</v>
      </c>
      <c r="AP68" s="91">
        <v>0.05</v>
      </c>
      <c r="AQ68" s="91">
        <v>0.05</v>
      </c>
      <c r="AR68" s="91">
        <v>0.05</v>
      </c>
      <c r="AS68" s="91">
        <v>0.05</v>
      </c>
      <c r="AT68" s="91">
        <v>0.05</v>
      </c>
      <c r="AU68" s="91">
        <v>0.05</v>
      </c>
      <c r="AV68" s="91">
        <v>0.05</v>
      </c>
      <c r="AW68" s="91">
        <v>0.05</v>
      </c>
      <c r="AX68" s="91">
        <v>0.05</v>
      </c>
    </row>
    <row r="69" spans="2:50" x14ac:dyDescent="0.3">
      <c r="B69" s="47">
        <v>45354</v>
      </c>
      <c r="C69" s="91">
        <v>0.05</v>
      </c>
      <c r="D69" s="91">
        <v>0.05</v>
      </c>
      <c r="E69" s="91">
        <v>0.05</v>
      </c>
      <c r="F69" s="91">
        <v>0.05</v>
      </c>
      <c r="G69" s="91">
        <v>0.05</v>
      </c>
      <c r="H69" s="91">
        <v>0.05</v>
      </c>
      <c r="I69" s="91">
        <v>0.05</v>
      </c>
      <c r="J69" s="91">
        <v>0.05</v>
      </c>
      <c r="K69" s="91">
        <v>0.05</v>
      </c>
      <c r="L69" s="91">
        <v>0.05</v>
      </c>
      <c r="M69" s="91">
        <v>0.05</v>
      </c>
      <c r="N69" s="91">
        <v>0.05</v>
      </c>
      <c r="O69" s="91">
        <v>0.05</v>
      </c>
      <c r="P69" s="91">
        <v>0.05</v>
      </c>
      <c r="Q69" s="91">
        <v>0.05</v>
      </c>
      <c r="R69" s="91">
        <v>0.05</v>
      </c>
      <c r="S69" s="91">
        <v>0.05</v>
      </c>
      <c r="T69" s="91">
        <v>0.05</v>
      </c>
      <c r="U69" s="91">
        <v>0.05</v>
      </c>
      <c r="V69" s="91">
        <v>0.05</v>
      </c>
      <c r="W69" s="91">
        <v>0.05</v>
      </c>
      <c r="X69" s="91">
        <v>0.05</v>
      </c>
      <c r="Y69" s="91">
        <v>0.05</v>
      </c>
      <c r="Z69" s="91">
        <v>0.05</v>
      </c>
      <c r="AA69" s="91">
        <v>0.05</v>
      </c>
      <c r="AB69" s="91">
        <v>0.05</v>
      </c>
      <c r="AC69" s="91">
        <v>0.05</v>
      </c>
      <c r="AD69" s="91">
        <v>0.05</v>
      </c>
      <c r="AE69" s="91">
        <v>0.05</v>
      </c>
      <c r="AF69" s="91">
        <v>0.05</v>
      </c>
      <c r="AG69" s="91">
        <v>0.05</v>
      </c>
      <c r="AH69" s="91">
        <v>0.05</v>
      </c>
      <c r="AI69" s="91">
        <v>0.05</v>
      </c>
      <c r="AJ69" s="91">
        <v>0.05</v>
      </c>
      <c r="AK69" s="91">
        <v>0.05</v>
      </c>
      <c r="AL69" s="91">
        <v>0.05</v>
      </c>
      <c r="AM69" s="91">
        <v>0.05</v>
      </c>
      <c r="AN69" s="91">
        <v>0.05</v>
      </c>
      <c r="AO69" s="91">
        <v>0.05</v>
      </c>
      <c r="AP69" s="91">
        <v>0.05</v>
      </c>
      <c r="AQ69" s="91">
        <v>0.05</v>
      </c>
      <c r="AR69" s="91">
        <v>0.05</v>
      </c>
      <c r="AS69" s="91">
        <v>0.05</v>
      </c>
      <c r="AT69" s="91">
        <v>0.05</v>
      </c>
      <c r="AU69" s="91">
        <v>0.05</v>
      </c>
      <c r="AV69" s="91">
        <v>0.05</v>
      </c>
      <c r="AW69" s="91">
        <v>0.05</v>
      </c>
      <c r="AX69" s="91">
        <v>0.05</v>
      </c>
    </row>
    <row r="70" spans="2:50" x14ac:dyDescent="0.3">
      <c r="B70" s="47">
        <v>45355</v>
      </c>
      <c r="C70" s="91">
        <v>0.05</v>
      </c>
      <c r="D70" s="91">
        <v>0.05</v>
      </c>
      <c r="E70" s="91">
        <v>0.05</v>
      </c>
      <c r="F70" s="91">
        <v>0.05</v>
      </c>
      <c r="G70" s="91">
        <v>0.05</v>
      </c>
      <c r="H70" s="91">
        <v>0.05</v>
      </c>
      <c r="I70" s="91">
        <v>0.05</v>
      </c>
      <c r="J70" s="91">
        <v>0.05</v>
      </c>
      <c r="K70" s="91">
        <v>0.05</v>
      </c>
      <c r="L70" s="91">
        <v>0.05</v>
      </c>
      <c r="M70" s="91">
        <v>0.05</v>
      </c>
      <c r="N70" s="91">
        <v>0.05</v>
      </c>
      <c r="O70" s="91">
        <v>0.05</v>
      </c>
      <c r="P70" s="91">
        <v>0.05</v>
      </c>
      <c r="Q70" s="91">
        <v>0.05</v>
      </c>
      <c r="R70" s="91">
        <v>0.05</v>
      </c>
      <c r="S70" s="91">
        <v>0.05</v>
      </c>
      <c r="T70" s="91">
        <v>0.05</v>
      </c>
      <c r="U70" s="91">
        <v>0.05</v>
      </c>
      <c r="V70" s="91">
        <v>0.05</v>
      </c>
      <c r="W70" s="91">
        <v>0.05</v>
      </c>
      <c r="X70" s="91">
        <v>0.05</v>
      </c>
      <c r="Y70" s="91">
        <v>0.05</v>
      </c>
      <c r="Z70" s="91">
        <v>0.05</v>
      </c>
      <c r="AA70" s="91">
        <v>0.05</v>
      </c>
      <c r="AB70" s="91">
        <v>0.05</v>
      </c>
      <c r="AC70" s="91">
        <v>0.05</v>
      </c>
      <c r="AD70" s="91">
        <v>0.05</v>
      </c>
      <c r="AE70" s="91">
        <v>0.05</v>
      </c>
      <c r="AF70" s="91">
        <v>0.05</v>
      </c>
      <c r="AG70" s="91">
        <v>0.05</v>
      </c>
      <c r="AH70" s="91">
        <v>0.05</v>
      </c>
      <c r="AI70" s="91">
        <v>0.05</v>
      </c>
      <c r="AJ70" s="91">
        <v>0.05</v>
      </c>
      <c r="AK70" s="91">
        <v>0.05</v>
      </c>
      <c r="AL70" s="91">
        <v>0.05</v>
      </c>
      <c r="AM70" s="91">
        <v>0.05</v>
      </c>
      <c r="AN70" s="91">
        <v>0.05</v>
      </c>
      <c r="AO70" s="91">
        <v>0.05</v>
      </c>
      <c r="AP70" s="91">
        <v>0.05</v>
      </c>
      <c r="AQ70" s="91">
        <v>0.05</v>
      </c>
      <c r="AR70" s="91">
        <v>0.05</v>
      </c>
      <c r="AS70" s="91">
        <v>0.05</v>
      </c>
      <c r="AT70" s="91">
        <v>0.05</v>
      </c>
      <c r="AU70" s="91">
        <v>0.05</v>
      </c>
      <c r="AV70" s="91">
        <v>0.05</v>
      </c>
      <c r="AW70" s="91">
        <v>0.05</v>
      </c>
      <c r="AX70" s="91">
        <v>0.05</v>
      </c>
    </row>
    <row r="71" spans="2:50" x14ac:dyDescent="0.3">
      <c r="B71" s="47">
        <v>45356</v>
      </c>
      <c r="C71" s="91">
        <v>0.05</v>
      </c>
      <c r="D71" s="91">
        <v>0.05</v>
      </c>
      <c r="E71" s="91">
        <v>0.05</v>
      </c>
      <c r="F71" s="91">
        <v>0.05</v>
      </c>
      <c r="G71" s="91">
        <v>0.05</v>
      </c>
      <c r="H71" s="91">
        <v>0.05</v>
      </c>
      <c r="I71" s="91">
        <v>0.05</v>
      </c>
      <c r="J71" s="91">
        <v>0.05</v>
      </c>
      <c r="K71" s="91">
        <v>0.05</v>
      </c>
      <c r="L71" s="91">
        <v>0.05</v>
      </c>
      <c r="M71" s="91">
        <v>0.05</v>
      </c>
      <c r="N71" s="91">
        <v>0.05</v>
      </c>
      <c r="O71" s="91">
        <v>0.05</v>
      </c>
      <c r="P71" s="91">
        <v>0.05</v>
      </c>
      <c r="Q71" s="91">
        <v>0.05</v>
      </c>
      <c r="R71" s="91">
        <v>0.05</v>
      </c>
      <c r="S71" s="91">
        <v>0.05</v>
      </c>
      <c r="T71" s="91">
        <v>0.05</v>
      </c>
      <c r="U71" s="91">
        <v>0.05</v>
      </c>
      <c r="V71" s="91">
        <v>0.05</v>
      </c>
      <c r="W71" s="91">
        <v>0.05</v>
      </c>
      <c r="X71" s="91">
        <v>0.05</v>
      </c>
      <c r="Y71" s="91">
        <v>0.05</v>
      </c>
      <c r="Z71" s="91">
        <v>0.05</v>
      </c>
      <c r="AA71" s="91">
        <v>0.05</v>
      </c>
      <c r="AB71" s="91">
        <v>0.05</v>
      </c>
      <c r="AC71" s="91">
        <v>0.05</v>
      </c>
      <c r="AD71" s="91">
        <v>0.05</v>
      </c>
      <c r="AE71" s="91">
        <v>0.05</v>
      </c>
      <c r="AF71" s="91">
        <v>0.05</v>
      </c>
      <c r="AG71" s="91">
        <v>0.05</v>
      </c>
      <c r="AH71" s="91">
        <v>0.05</v>
      </c>
      <c r="AI71" s="91">
        <v>0.05</v>
      </c>
      <c r="AJ71" s="91">
        <v>0.05</v>
      </c>
      <c r="AK71" s="91">
        <v>0.05</v>
      </c>
      <c r="AL71" s="91">
        <v>0.05</v>
      </c>
      <c r="AM71" s="91">
        <v>0.05</v>
      </c>
      <c r="AN71" s="91">
        <v>0.05</v>
      </c>
      <c r="AO71" s="91">
        <v>0.05</v>
      </c>
      <c r="AP71" s="91">
        <v>0.05</v>
      </c>
      <c r="AQ71" s="91">
        <v>0.05</v>
      </c>
      <c r="AR71" s="91">
        <v>0.05</v>
      </c>
      <c r="AS71" s="91">
        <v>0.05</v>
      </c>
      <c r="AT71" s="91">
        <v>0.05</v>
      </c>
      <c r="AU71" s="91">
        <v>0.05</v>
      </c>
      <c r="AV71" s="91">
        <v>0.05</v>
      </c>
      <c r="AW71" s="91">
        <v>0.05</v>
      </c>
      <c r="AX71" s="91">
        <v>0.05</v>
      </c>
    </row>
    <row r="72" spans="2:50" x14ac:dyDescent="0.3">
      <c r="B72" s="47">
        <v>45357</v>
      </c>
      <c r="C72" s="91">
        <v>0.05</v>
      </c>
      <c r="D72" s="91">
        <v>0.05</v>
      </c>
      <c r="E72" s="91">
        <v>0.05</v>
      </c>
      <c r="F72" s="91">
        <v>0.05</v>
      </c>
      <c r="G72" s="91">
        <v>0.05</v>
      </c>
      <c r="H72" s="91">
        <v>0.05</v>
      </c>
      <c r="I72" s="91">
        <v>0.05</v>
      </c>
      <c r="J72" s="91">
        <v>0.05</v>
      </c>
      <c r="K72" s="91">
        <v>0.05</v>
      </c>
      <c r="L72" s="91">
        <v>0.05</v>
      </c>
      <c r="M72" s="91">
        <v>0.05</v>
      </c>
      <c r="N72" s="91">
        <v>0.05</v>
      </c>
      <c r="O72" s="91">
        <v>0.05</v>
      </c>
      <c r="P72" s="91">
        <v>0.05</v>
      </c>
      <c r="Q72" s="91">
        <v>0.05</v>
      </c>
      <c r="R72" s="91">
        <v>0.05</v>
      </c>
      <c r="S72" s="91">
        <v>0.05</v>
      </c>
      <c r="T72" s="91">
        <v>0.05</v>
      </c>
      <c r="U72" s="91">
        <v>0.05</v>
      </c>
      <c r="V72" s="91">
        <v>0.05</v>
      </c>
      <c r="W72" s="91">
        <v>0.05</v>
      </c>
      <c r="X72" s="91">
        <v>0.05</v>
      </c>
      <c r="Y72" s="91">
        <v>0.05</v>
      </c>
      <c r="Z72" s="91">
        <v>0.05</v>
      </c>
      <c r="AA72" s="91">
        <v>0.05</v>
      </c>
      <c r="AB72" s="91">
        <v>0.05</v>
      </c>
      <c r="AC72" s="91">
        <v>0.05</v>
      </c>
      <c r="AD72" s="91">
        <v>0.05</v>
      </c>
      <c r="AE72" s="91">
        <v>0.05</v>
      </c>
      <c r="AF72" s="91">
        <v>0.05</v>
      </c>
      <c r="AG72" s="91">
        <v>0.05</v>
      </c>
      <c r="AH72" s="91">
        <v>0.05</v>
      </c>
      <c r="AI72" s="91">
        <v>0.05</v>
      </c>
      <c r="AJ72" s="91">
        <v>0.05</v>
      </c>
      <c r="AK72" s="91">
        <v>0.05</v>
      </c>
      <c r="AL72" s="91">
        <v>0.05</v>
      </c>
      <c r="AM72" s="91">
        <v>0.05</v>
      </c>
      <c r="AN72" s="91">
        <v>0.05</v>
      </c>
      <c r="AO72" s="91">
        <v>0.05</v>
      </c>
      <c r="AP72" s="91">
        <v>0.05</v>
      </c>
      <c r="AQ72" s="91">
        <v>0.05</v>
      </c>
      <c r="AR72" s="91">
        <v>0.05</v>
      </c>
      <c r="AS72" s="91">
        <v>0.05</v>
      </c>
      <c r="AT72" s="91">
        <v>0.05</v>
      </c>
      <c r="AU72" s="91">
        <v>0.05</v>
      </c>
      <c r="AV72" s="91">
        <v>0.05</v>
      </c>
      <c r="AW72" s="91">
        <v>0.05</v>
      </c>
      <c r="AX72" s="91">
        <v>0.05</v>
      </c>
    </row>
    <row r="73" spans="2:50" x14ac:dyDescent="0.3">
      <c r="B73" s="47">
        <v>45358</v>
      </c>
      <c r="C73" s="91">
        <v>0.05</v>
      </c>
      <c r="D73" s="91">
        <v>0.05</v>
      </c>
      <c r="E73" s="91">
        <v>0.05</v>
      </c>
      <c r="F73" s="91">
        <v>0.05</v>
      </c>
      <c r="G73" s="91">
        <v>0.05</v>
      </c>
      <c r="H73" s="91">
        <v>0.05</v>
      </c>
      <c r="I73" s="91">
        <v>0.05</v>
      </c>
      <c r="J73" s="91">
        <v>0.05</v>
      </c>
      <c r="K73" s="91">
        <v>0.05</v>
      </c>
      <c r="L73" s="91">
        <v>0.05</v>
      </c>
      <c r="M73" s="91">
        <v>0.05</v>
      </c>
      <c r="N73" s="91">
        <v>0.05</v>
      </c>
      <c r="O73" s="91">
        <v>0.05</v>
      </c>
      <c r="P73" s="91">
        <v>0.05</v>
      </c>
      <c r="Q73" s="91">
        <v>0.05</v>
      </c>
      <c r="R73" s="91">
        <v>0.05</v>
      </c>
      <c r="S73" s="91">
        <v>0.05</v>
      </c>
      <c r="T73" s="91">
        <v>0.05</v>
      </c>
      <c r="U73" s="91">
        <v>0.05</v>
      </c>
      <c r="V73" s="91">
        <v>0.05</v>
      </c>
      <c r="W73" s="91">
        <v>0.05</v>
      </c>
      <c r="X73" s="91">
        <v>0.05</v>
      </c>
      <c r="Y73" s="91">
        <v>0.05</v>
      </c>
      <c r="Z73" s="91">
        <v>0.05</v>
      </c>
      <c r="AA73" s="91">
        <v>0.05</v>
      </c>
      <c r="AB73" s="91">
        <v>0.05</v>
      </c>
      <c r="AC73" s="91">
        <v>0.05</v>
      </c>
      <c r="AD73" s="91">
        <v>0.05</v>
      </c>
      <c r="AE73" s="91">
        <v>0.05</v>
      </c>
      <c r="AF73" s="91">
        <v>0.05</v>
      </c>
      <c r="AG73" s="91">
        <v>0.05</v>
      </c>
      <c r="AH73" s="91">
        <v>0.05</v>
      </c>
      <c r="AI73" s="91">
        <v>0.05</v>
      </c>
      <c r="AJ73" s="91">
        <v>0.05</v>
      </c>
      <c r="AK73" s="91">
        <v>0.05</v>
      </c>
      <c r="AL73" s="91">
        <v>0.05</v>
      </c>
      <c r="AM73" s="91">
        <v>0.05</v>
      </c>
      <c r="AN73" s="91">
        <v>0.05</v>
      </c>
      <c r="AO73" s="91">
        <v>0.05</v>
      </c>
      <c r="AP73" s="91">
        <v>0.05</v>
      </c>
      <c r="AQ73" s="91">
        <v>0.05</v>
      </c>
      <c r="AR73" s="91">
        <v>0.05</v>
      </c>
      <c r="AS73" s="91">
        <v>0.05</v>
      </c>
      <c r="AT73" s="91">
        <v>0.05</v>
      </c>
      <c r="AU73" s="91">
        <v>0.05</v>
      </c>
      <c r="AV73" s="91">
        <v>0.05</v>
      </c>
      <c r="AW73" s="91">
        <v>0.05</v>
      </c>
      <c r="AX73" s="91">
        <v>0.05</v>
      </c>
    </row>
    <row r="74" spans="2:50" x14ac:dyDescent="0.3">
      <c r="B74" s="47">
        <v>45359</v>
      </c>
      <c r="C74" s="91">
        <v>0.05</v>
      </c>
      <c r="D74" s="91">
        <v>0.05</v>
      </c>
      <c r="E74" s="91">
        <v>0.05</v>
      </c>
      <c r="F74" s="91">
        <v>0.05</v>
      </c>
      <c r="G74" s="91">
        <v>0.05</v>
      </c>
      <c r="H74" s="91">
        <v>0.05</v>
      </c>
      <c r="I74" s="91">
        <v>0.05</v>
      </c>
      <c r="J74" s="91">
        <v>0.05</v>
      </c>
      <c r="K74" s="91">
        <v>0.05</v>
      </c>
      <c r="L74" s="91">
        <v>0.05</v>
      </c>
      <c r="M74" s="91">
        <v>0.05</v>
      </c>
      <c r="N74" s="91">
        <v>0.05</v>
      </c>
      <c r="O74" s="91">
        <v>0.05</v>
      </c>
      <c r="P74" s="91">
        <v>0.05</v>
      </c>
      <c r="Q74" s="91">
        <v>0.05</v>
      </c>
      <c r="R74" s="91">
        <v>0.05</v>
      </c>
      <c r="S74" s="91">
        <v>0.05</v>
      </c>
      <c r="T74" s="91">
        <v>0.05</v>
      </c>
      <c r="U74" s="91">
        <v>0.05</v>
      </c>
      <c r="V74" s="91">
        <v>0.05</v>
      </c>
      <c r="W74" s="91">
        <v>0.05</v>
      </c>
      <c r="X74" s="91">
        <v>0.05</v>
      </c>
      <c r="Y74" s="91">
        <v>0.05</v>
      </c>
      <c r="Z74" s="91">
        <v>0.05</v>
      </c>
      <c r="AA74" s="91">
        <v>0.05</v>
      </c>
      <c r="AB74" s="91">
        <v>0.05</v>
      </c>
      <c r="AC74" s="91">
        <v>0.05</v>
      </c>
      <c r="AD74" s="91">
        <v>0.05</v>
      </c>
      <c r="AE74" s="91">
        <v>0.05</v>
      </c>
      <c r="AF74" s="91">
        <v>0.05</v>
      </c>
      <c r="AG74" s="91">
        <v>0.05</v>
      </c>
      <c r="AH74" s="91">
        <v>0.05</v>
      </c>
      <c r="AI74" s="91">
        <v>0.05</v>
      </c>
      <c r="AJ74" s="91">
        <v>0.05</v>
      </c>
      <c r="AK74" s="91">
        <v>0.05</v>
      </c>
      <c r="AL74" s="91">
        <v>0.05</v>
      </c>
      <c r="AM74" s="91">
        <v>0.05</v>
      </c>
      <c r="AN74" s="91">
        <v>0.05</v>
      </c>
      <c r="AO74" s="91">
        <v>0.05</v>
      </c>
      <c r="AP74" s="91">
        <v>0.05</v>
      </c>
      <c r="AQ74" s="91">
        <v>0.05</v>
      </c>
      <c r="AR74" s="91">
        <v>0.05</v>
      </c>
      <c r="AS74" s="91">
        <v>0.05</v>
      </c>
      <c r="AT74" s="91">
        <v>0.05</v>
      </c>
      <c r="AU74" s="91">
        <v>0.05</v>
      </c>
      <c r="AV74" s="91">
        <v>0.05</v>
      </c>
      <c r="AW74" s="91">
        <v>0.05</v>
      </c>
      <c r="AX74" s="91">
        <v>0.05</v>
      </c>
    </row>
    <row r="75" spans="2:50" x14ac:dyDescent="0.3">
      <c r="B75" s="47">
        <v>45360</v>
      </c>
      <c r="C75" s="91">
        <v>0.05</v>
      </c>
      <c r="D75" s="91">
        <v>0.05</v>
      </c>
      <c r="E75" s="91">
        <v>0.05</v>
      </c>
      <c r="F75" s="91">
        <v>0.05</v>
      </c>
      <c r="G75" s="91">
        <v>0.05</v>
      </c>
      <c r="H75" s="91">
        <v>0.05</v>
      </c>
      <c r="I75" s="91">
        <v>0.05</v>
      </c>
      <c r="J75" s="91">
        <v>0.05</v>
      </c>
      <c r="K75" s="91">
        <v>0.05</v>
      </c>
      <c r="L75" s="91">
        <v>0.05</v>
      </c>
      <c r="M75" s="91">
        <v>0.05</v>
      </c>
      <c r="N75" s="91">
        <v>0.05</v>
      </c>
      <c r="O75" s="91">
        <v>0.05</v>
      </c>
      <c r="P75" s="91">
        <v>0.05</v>
      </c>
      <c r="Q75" s="91">
        <v>0.05</v>
      </c>
      <c r="R75" s="91">
        <v>0.05</v>
      </c>
      <c r="S75" s="91">
        <v>0.05</v>
      </c>
      <c r="T75" s="91">
        <v>0.05</v>
      </c>
      <c r="U75" s="91">
        <v>0.05</v>
      </c>
      <c r="V75" s="91">
        <v>0.05</v>
      </c>
      <c r="W75" s="91">
        <v>0.05</v>
      </c>
      <c r="X75" s="91">
        <v>0.05</v>
      </c>
      <c r="Y75" s="91">
        <v>0.05</v>
      </c>
      <c r="Z75" s="91">
        <v>0.05</v>
      </c>
      <c r="AA75" s="91">
        <v>0.05</v>
      </c>
      <c r="AB75" s="91">
        <v>0.05</v>
      </c>
      <c r="AC75" s="91">
        <v>0.05</v>
      </c>
      <c r="AD75" s="91">
        <v>0.05</v>
      </c>
      <c r="AE75" s="91">
        <v>0.05</v>
      </c>
      <c r="AF75" s="91">
        <v>0.05</v>
      </c>
      <c r="AG75" s="91">
        <v>0.05</v>
      </c>
      <c r="AH75" s="91">
        <v>0.05</v>
      </c>
      <c r="AI75" s="91">
        <v>0.05</v>
      </c>
      <c r="AJ75" s="91">
        <v>0.05</v>
      </c>
      <c r="AK75" s="91">
        <v>0.05</v>
      </c>
      <c r="AL75" s="91">
        <v>0.05</v>
      </c>
      <c r="AM75" s="91">
        <v>0.05</v>
      </c>
      <c r="AN75" s="91">
        <v>0.05</v>
      </c>
      <c r="AO75" s="91">
        <v>0.05</v>
      </c>
      <c r="AP75" s="91">
        <v>0.05</v>
      </c>
      <c r="AQ75" s="91">
        <v>0.05</v>
      </c>
      <c r="AR75" s="91">
        <v>0.05</v>
      </c>
      <c r="AS75" s="91">
        <v>0.05</v>
      </c>
      <c r="AT75" s="91">
        <v>0.05</v>
      </c>
      <c r="AU75" s="91">
        <v>0.05</v>
      </c>
      <c r="AV75" s="91">
        <v>0.05</v>
      </c>
      <c r="AW75" s="91">
        <v>0.05</v>
      </c>
      <c r="AX75" s="91">
        <v>0.05</v>
      </c>
    </row>
    <row r="76" spans="2:50" x14ac:dyDescent="0.3">
      <c r="B76" s="47">
        <v>45361</v>
      </c>
      <c r="C76" s="91">
        <v>0.05</v>
      </c>
      <c r="D76" s="91">
        <v>0.05</v>
      </c>
      <c r="E76" s="91">
        <v>0.05</v>
      </c>
      <c r="F76" s="91">
        <v>0.05</v>
      </c>
      <c r="G76" s="91">
        <v>0.05</v>
      </c>
      <c r="H76" s="91">
        <v>0.05</v>
      </c>
      <c r="I76" s="91">
        <v>0.05</v>
      </c>
      <c r="J76" s="91">
        <v>0.05</v>
      </c>
      <c r="K76" s="91">
        <v>0.05</v>
      </c>
      <c r="L76" s="91">
        <v>0.05</v>
      </c>
      <c r="M76" s="91">
        <v>0.05</v>
      </c>
      <c r="N76" s="91">
        <v>0.05</v>
      </c>
      <c r="O76" s="91">
        <v>0.05</v>
      </c>
      <c r="P76" s="91">
        <v>0.05</v>
      </c>
      <c r="Q76" s="91">
        <v>0.05</v>
      </c>
      <c r="R76" s="91">
        <v>0.05</v>
      </c>
      <c r="S76" s="91">
        <v>0.05</v>
      </c>
      <c r="T76" s="91">
        <v>0.05</v>
      </c>
      <c r="U76" s="91">
        <v>0.05</v>
      </c>
      <c r="V76" s="91">
        <v>0.05</v>
      </c>
      <c r="W76" s="91">
        <v>0.05</v>
      </c>
      <c r="X76" s="91">
        <v>0.05</v>
      </c>
      <c r="Y76" s="91">
        <v>0.05</v>
      </c>
      <c r="Z76" s="91">
        <v>0.05</v>
      </c>
      <c r="AA76" s="91">
        <v>0.05</v>
      </c>
      <c r="AB76" s="91">
        <v>0.05</v>
      </c>
      <c r="AC76" s="91">
        <v>0.05</v>
      </c>
      <c r="AD76" s="91">
        <v>0.05</v>
      </c>
      <c r="AE76" s="91">
        <v>0.05</v>
      </c>
      <c r="AF76" s="91">
        <v>0.05</v>
      </c>
      <c r="AG76" s="91">
        <v>0.05</v>
      </c>
      <c r="AH76" s="91">
        <v>0.05</v>
      </c>
      <c r="AI76" s="91">
        <v>0.05</v>
      </c>
      <c r="AJ76" s="91">
        <v>0.05</v>
      </c>
      <c r="AK76" s="91">
        <v>0.05</v>
      </c>
      <c r="AL76" s="91">
        <v>0.05</v>
      </c>
      <c r="AM76" s="91">
        <v>0.05</v>
      </c>
      <c r="AN76" s="91">
        <v>0.05</v>
      </c>
      <c r="AO76" s="91">
        <v>0.05</v>
      </c>
      <c r="AP76" s="91">
        <v>0.05</v>
      </c>
      <c r="AQ76" s="91">
        <v>0.05</v>
      </c>
      <c r="AR76" s="91">
        <v>0.05</v>
      </c>
      <c r="AS76" s="91">
        <v>0.05</v>
      </c>
      <c r="AT76" s="91">
        <v>0.05</v>
      </c>
      <c r="AU76" s="91">
        <v>0.05</v>
      </c>
      <c r="AV76" s="91">
        <v>0.05</v>
      </c>
      <c r="AW76" s="91">
        <v>0.05</v>
      </c>
      <c r="AX76" s="91">
        <v>0.05</v>
      </c>
    </row>
    <row r="77" spans="2:50" x14ac:dyDescent="0.3">
      <c r="B77" s="47">
        <v>45362</v>
      </c>
      <c r="C77" s="91">
        <v>0.05</v>
      </c>
      <c r="D77" s="91">
        <v>0.05</v>
      </c>
      <c r="E77" s="91">
        <v>0.05</v>
      </c>
      <c r="F77" s="91">
        <v>0.05</v>
      </c>
      <c r="G77" s="91">
        <v>0.05</v>
      </c>
      <c r="H77" s="91">
        <v>0.05</v>
      </c>
      <c r="I77" s="91">
        <v>0.05</v>
      </c>
      <c r="J77" s="91">
        <v>0.05</v>
      </c>
      <c r="K77" s="91">
        <v>0.05</v>
      </c>
      <c r="L77" s="91">
        <v>0.05</v>
      </c>
      <c r="M77" s="91">
        <v>0.05</v>
      </c>
      <c r="N77" s="91">
        <v>0.05</v>
      </c>
      <c r="O77" s="91">
        <v>0.05</v>
      </c>
      <c r="P77" s="91">
        <v>0.05</v>
      </c>
      <c r="Q77" s="91">
        <v>0.05</v>
      </c>
      <c r="R77" s="91">
        <v>0.05</v>
      </c>
      <c r="S77" s="91">
        <v>0.05</v>
      </c>
      <c r="T77" s="91">
        <v>0.05</v>
      </c>
      <c r="U77" s="91">
        <v>0.05</v>
      </c>
      <c r="V77" s="91">
        <v>0.05</v>
      </c>
      <c r="W77" s="91">
        <v>0.05</v>
      </c>
      <c r="X77" s="91">
        <v>0.05</v>
      </c>
      <c r="Y77" s="91">
        <v>0.05</v>
      </c>
      <c r="Z77" s="91">
        <v>0.05</v>
      </c>
      <c r="AA77" s="91">
        <v>0.05</v>
      </c>
      <c r="AB77" s="91">
        <v>0.05</v>
      </c>
      <c r="AC77" s="91">
        <v>0.05</v>
      </c>
      <c r="AD77" s="91">
        <v>0.05</v>
      </c>
      <c r="AE77" s="91">
        <v>0.05</v>
      </c>
      <c r="AF77" s="91">
        <v>0.05</v>
      </c>
      <c r="AG77" s="91">
        <v>0.05</v>
      </c>
      <c r="AH77" s="91">
        <v>0.05</v>
      </c>
      <c r="AI77" s="91">
        <v>0.05</v>
      </c>
      <c r="AJ77" s="91">
        <v>0.05</v>
      </c>
      <c r="AK77" s="91">
        <v>0.05</v>
      </c>
      <c r="AL77" s="91">
        <v>0.05</v>
      </c>
      <c r="AM77" s="91">
        <v>0.05</v>
      </c>
      <c r="AN77" s="91">
        <v>0.05</v>
      </c>
      <c r="AO77" s="91">
        <v>0.05</v>
      </c>
      <c r="AP77" s="91">
        <v>0.05</v>
      </c>
      <c r="AQ77" s="91">
        <v>0.05</v>
      </c>
      <c r="AR77" s="91">
        <v>0.05</v>
      </c>
      <c r="AS77" s="91">
        <v>0.05</v>
      </c>
      <c r="AT77" s="91">
        <v>0.05</v>
      </c>
      <c r="AU77" s="91">
        <v>0.05</v>
      </c>
      <c r="AV77" s="91">
        <v>0.05</v>
      </c>
      <c r="AW77" s="91">
        <v>0.05</v>
      </c>
      <c r="AX77" s="91">
        <v>0.05</v>
      </c>
    </row>
    <row r="78" spans="2:50" x14ac:dyDescent="0.3">
      <c r="B78" s="47">
        <v>45363</v>
      </c>
      <c r="C78" s="91">
        <v>0.05</v>
      </c>
      <c r="D78" s="91">
        <v>0.05</v>
      </c>
      <c r="E78" s="91">
        <v>0.05</v>
      </c>
      <c r="F78" s="91">
        <v>0.05</v>
      </c>
      <c r="G78" s="91">
        <v>0.05</v>
      </c>
      <c r="H78" s="91">
        <v>0.05</v>
      </c>
      <c r="I78" s="91">
        <v>0.05</v>
      </c>
      <c r="J78" s="91">
        <v>0.05</v>
      </c>
      <c r="K78" s="91">
        <v>0.05</v>
      </c>
      <c r="L78" s="91">
        <v>0.05</v>
      </c>
      <c r="M78" s="91">
        <v>0.05</v>
      </c>
      <c r="N78" s="91">
        <v>0.05</v>
      </c>
      <c r="O78" s="91">
        <v>0.05</v>
      </c>
      <c r="P78" s="91">
        <v>0.05</v>
      </c>
      <c r="Q78" s="91">
        <v>0.05</v>
      </c>
      <c r="R78" s="91">
        <v>0.05</v>
      </c>
      <c r="S78" s="91">
        <v>0.05</v>
      </c>
      <c r="T78" s="91">
        <v>0.05</v>
      </c>
      <c r="U78" s="91">
        <v>0.05</v>
      </c>
      <c r="V78" s="91">
        <v>0.05</v>
      </c>
      <c r="W78" s="91">
        <v>0.05</v>
      </c>
      <c r="X78" s="91">
        <v>0.05</v>
      </c>
      <c r="Y78" s="91">
        <v>0.05</v>
      </c>
      <c r="Z78" s="91">
        <v>0.05</v>
      </c>
      <c r="AA78" s="91">
        <v>0.05</v>
      </c>
      <c r="AB78" s="91">
        <v>0.05</v>
      </c>
      <c r="AC78" s="91">
        <v>0.05</v>
      </c>
      <c r="AD78" s="91">
        <v>0.05</v>
      </c>
      <c r="AE78" s="91">
        <v>0.05</v>
      </c>
      <c r="AF78" s="91">
        <v>0.05</v>
      </c>
      <c r="AG78" s="91">
        <v>0.05</v>
      </c>
      <c r="AH78" s="91">
        <v>0.05</v>
      </c>
      <c r="AI78" s="91">
        <v>0.05</v>
      </c>
      <c r="AJ78" s="91">
        <v>0.05</v>
      </c>
      <c r="AK78" s="91">
        <v>0.05</v>
      </c>
      <c r="AL78" s="91">
        <v>0.05</v>
      </c>
      <c r="AM78" s="91">
        <v>0.05</v>
      </c>
      <c r="AN78" s="91">
        <v>0.05</v>
      </c>
      <c r="AO78" s="91">
        <v>0.05</v>
      </c>
      <c r="AP78" s="91">
        <v>0.05</v>
      </c>
      <c r="AQ78" s="91">
        <v>0.05</v>
      </c>
      <c r="AR78" s="91">
        <v>0.05</v>
      </c>
      <c r="AS78" s="91">
        <v>0.05</v>
      </c>
      <c r="AT78" s="91">
        <v>0.05</v>
      </c>
      <c r="AU78" s="91">
        <v>0.05</v>
      </c>
      <c r="AV78" s="91">
        <v>0.05</v>
      </c>
      <c r="AW78" s="91">
        <v>0.05</v>
      </c>
      <c r="AX78" s="91">
        <v>0.05</v>
      </c>
    </row>
    <row r="79" spans="2:50" x14ac:dyDescent="0.3">
      <c r="B79" s="47">
        <v>45364</v>
      </c>
      <c r="C79" s="91">
        <v>0.05</v>
      </c>
      <c r="D79" s="91">
        <v>0.05</v>
      </c>
      <c r="E79" s="91">
        <v>0.05</v>
      </c>
      <c r="F79" s="91">
        <v>0.05</v>
      </c>
      <c r="G79" s="91">
        <v>0.05</v>
      </c>
      <c r="H79" s="91">
        <v>0.05</v>
      </c>
      <c r="I79" s="91">
        <v>0.05</v>
      </c>
      <c r="J79" s="91">
        <v>0.05</v>
      </c>
      <c r="K79" s="91">
        <v>0.05</v>
      </c>
      <c r="L79" s="91">
        <v>0.05</v>
      </c>
      <c r="M79" s="91">
        <v>0.05</v>
      </c>
      <c r="N79" s="91">
        <v>0.05</v>
      </c>
      <c r="O79" s="91">
        <v>0.05</v>
      </c>
      <c r="P79" s="91">
        <v>0.05</v>
      </c>
      <c r="Q79" s="91">
        <v>0.05</v>
      </c>
      <c r="R79" s="91">
        <v>0.05</v>
      </c>
      <c r="S79" s="91">
        <v>0.05</v>
      </c>
      <c r="T79" s="91">
        <v>0.05</v>
      </c>
      <c r="U79" s="91">
        <v>0.05</v>
      </c>
      <c r="V79" s="91">
        <v>0.05</v>
      </c>
      <c r="W79" s="91">
        <v>0.05</v>
      </c>
      <c r="X79" s="91">
        <v>0.05</v>
      </c>
      <c r="Y79" s="91">
        <v>0.05</v>
      </c>
      <c r="Z79" s="91">
        <v>0.05</v>
      </c>
      <c r="AA79" s="91">
        <v>0.05</v>
      </c>
      <c r="AB79" s="91">
        <v>0.05</v>
      </c>
      <c r="AC79" s="91">
        <v>0.05</v>
      </c>
      <c r="AD79" s="91">
        <v>0.05</v>
      </c>
      <c r="AE79" s="91">
        <v>0.05</v>
      </c>
      <c r="AF79" s="91">
        <v>0.05</v>
      </c>
      <c r="AG79" s="91">
        <v>0.05</v>
      </c>
      <c r="AH79" s="91">
        <v>0.05</v>
      </c>
      <c r="AI79" s="91">
        <v>0.05</v>
      </c>
      <c r="AJ79" s="91">
        <v>0.05</v>
      </c>
      <c r="AK79" s="91">
        <v>0.05</v>
      </c>
      <c r="AL79" s="91">
        <v>0.05</v>
      </c>
      <c r="AM79" s="91">
        <v>0.05</v>
      </c>
      <c r="AN79" s="91">
        <v>0.05</v>
      </c>
      <c r="AO79" s="91">
        <v>0.05</v>
      </c>
      <c r="AP79" s="91">
        <v>0.05</v>
      </c>
      <c r="AQ79" s="91">
        <v>0.05</v>
      </c>
      <c r="AR79" s="91">
        <v>0.05</v>
      </c>
      <c r="AS79" s="91">
        <v>0.05</v>
      </c>
      <c r="AT79" s="91">
        <v>0.05</v>
      </c>
      <c r="AU79" s="91">
        <v>0.05</v>
      </c>
      <c r="AV79" s="91">
        <v>0.05</v>
      </c>
      <c r="AW79" s="91">
        <v>0.05</v>
      </c>
      <c r="AX79" s="91">
        <v>0.05</v>
      </c>
    </row>
    <row r="80" spans="2:50" x14ac:dyDescent="0.3">
      <c r="B80" s="47">
        <v>45365</v>
      </c>
      <c r="C80" s="91">
        <v>0.05</v>
      </c>
      <c r="D80" s="91">
        <v>0.05</v>
      </c>
      <c r="E80" s="91">
        <v>0.05</v>
      </c>
      <c r="F80" s="91">
        <v>0.05</v>
      </c>
      <c r="G80" s="91">
        <v>0.05</v>
      </c>
      <c r="H80" s="91">
        <v>0.05</v>
      </c>
      <c r="I80" s="91">
        <v>0.05</v>
      </c>
      <c r="J80" s="91">
        <v>0.05</v>
      </c>
      <c r="K80" s="91">
        <v>0.05</v>
      </c>
      <c r="L80" s="91">
        <v>0.05</v>
      </c>
      <c r="M80" s="91">
        <v>0.05</v>
      </c>
      <c r="N80" s="91">
        <v>0.05</v>
      </c>
      <c r="O80" s="91">
        <v>0.05</v>
      </c>
      <c r="P80" s="91">
        <v>0.05</v>
      </c>
      <c r="Q80" s="91">
        <v>0.05</v>
      </c>
      <c r="R80" s="91">
        <v>0.05</v>
      </c>
      <c r="S80" s="91">
        <v>0.05</v>
      </c>
      <c r="T80" s="91">
        <v>0.05</v>
      </c>
      <c r="U80" s="91">
        <v>0.05</v>
      </c>
      <c r="V80" s="91">
        <v>0.05</v>
      </c>
      <c r="W80" s="91">
        <v>0.05</v>
      </c>
      <c r="X80" s="91">
        <v>0.05</v>
      </c>
      <c r="Y80" s="91">
        <v>0.05</v>
      </c>
      <c r="Z80" s="91">
        <v>0.05</v>
      </c>
      <c r="AA80" s="91">
        <v>0.05</v>
      </c>
      <c r="AB80" s="91">
        <v>0.05</v>
      </c>
      <c r="AC80" s="91">
        <v>0.05</v>
      </c>
      <c r="AD80" s="91">
        <v>0.05</v>
      </c>
      <c r="AE80" s="91">
        <v>0.05</v>
      </c>
      <c r="AF80" s="91">
        <v>0.05</v>
      </c>
      <c r="AG80" s="91">
        <v>0.05</v>
      </c>
      <c r="AH80" s="91">
        <v>0.05</v>
      </c>
      <c r="AI80" s="91">
        <v>0.05</v>
      </c>
      <c r="AJ80" s="91">
        <v>0.05</v>
      </c>
      <c r="AK80" s="91">
        <v>0.05</v>
      </c>
      <c r="AL80" s="91">
        <v>0.05</v>
      </c>
      <c r="AM80" s="91">
        <v>0.05</v>
      </c>
      <c r="AN80" s="91">
        <v>0.05</v>
      </c>
      <c r="AO80" s="91">
        <v>0.05</v>
      </c>
      <c r="AP80" s="91">
        <v>0.05</v>
      </c>
      <c r="AQ80" s="91">
        <v>0.05</v>
      </c>
      <c r="AR80" s="91">
        <v>0.05</v>
      </c>
      <c r="AS80" s="91">
        <v>0.05</v>
      </c>
      <c r="AT80" s="91">
        <v>0.05</v>
      </c>
      <c r="AU80" s="91">
        <v>0.05</v>
      </c>
      <c r="AV80" s="91">
        <v>0.05</v>
      </c>
      <c r="AW80" s="91">
        <v>0.05</v>
      </c>
      <c r="AX80" s="91">
        <v>0.05</v>
      </c>
    </row>
    <row r="81" spans="2:50" x14ac:dyDescent="0.3">
      <c r="B81" s="47">
        <v>45366</v>
      </c>
      <c r="C81" s="91">
        <v>0.05</v>
      </c>
      <c r="D81" s="91">
        <v>0.05</v>
      </c>
      <c r="E81" s="91">
        <v>0.05</v>
      </c>
      <c r="F81" s="91">
        <v>0.05</v>
      </c>
      <c r="G81" s="91">
        <v>0.05</v>
      </c>
      <c r="H81" s="91">
        <v>0.05</v>
      </c>
      <c r="I81" s="91">
        <v>0.05</v>
      </c>
      <c r="J81" s="91">
        <v>0.05</v>
      </c>
      <c r="K81" s="91">
        <v>0.05</v>
      </c>
      <c r="L81" s="91">
        <v>0.05</v>
      </c>
      <c r="M81" s="91">
        <v>0.05</v>
      </c>
      <c r="N81" s="91">
        <v>0.05</v>
      </c>
      <c r="O81" s="91">
        <v>0.05</v>
      </c>
      <c r="P81" s="91">
        <v>0.05</v>
      </c>
      <c r="Q81" s="91">
        <v>0.05</v>
      </c>
      <c r="R81" s="91">
        <v>0.05</v>
      </c>
      <c r="S81" s="91">
        <v>0.05</v>
      </c>
      <c r="T81" s="91">
        <v>0.05</v>
      </c>
      <c r="U81" s="91">
        <v>0.05</v>
      </c>
      <c r="V81" s="91">
        <v>0.05</v>
      </c>
      <c r="W81" s="91">
        <v>0.05</v>
      </c>
      <c r="X81" s="91">
        <v>0.05</v>
      </c>
      <c r="Y81" s="91">
        <v>0.05</v>
      </c>
      <c r="Z81" s="91">
        <v>0.05</v>
      </c>
      <c r="AA81" s="91">
        <v>0.05</v>
      </c>
      <c r="AB81" s="91">
        <v>0.05</v>
      </c>
      <c r="AC81" s="91">
        <v>0.05</v>
      </c>
      <c r="AD81" s="91">
        <v>0.05</v>
      </c>
      <c r="AE81" s="91">
        <v>0.05</v>
      </c>
      <c r="AF81" s="91">
        <v>0.05</v>
      </c>
      <c r="AG81" s="91">
        <v>0.05</v>
      </c>
      <c r="AH81" s="91">
        <v>0.05</v>
      </c>
      <c r="AI81" s="91">
        <v>0.05</v>
      </c>
      <c r="AJ81" s="91">
        <v>0.05</v>
      </c>
      <c r="AK81" s="91">
        <v>0.05</v>
      </c>
      <c r="AL81" s="91">
        <v>0.05</v>
      </c>
      <c r="AM81" s="91">
        <v>0.05</v>
      </c>
      <c r="AN81" s="91">
        <v>0.05</v>
      </c>
      <c r="AO81" s="91">
        <v>0.05</v>
      </c>
      <c r="AP81" s="91">
        <v>0.05</v>
      </c>
      <c r="AQ81" s="91">
        <v>0.05</v>
      </c>
      <c r="AR81" s="91">
        <v>0.05</v>
      </c>
      <c r="AS81" s="91">
        <v>0.05</v>
      </c>
      <c r="AT81" s="91">
        <v>0.05</v>
      </c>
      <c r="AU81" s="91">
        <v>0.05</v>
      </c>
      <c r="AV81" s="91">
        <v>0.05</v>
      </c>
      <c r="AW81" s="91">
        <v>0.05</v>
      </c>
      <c r="AX81" s="91">
        <v>0.05</v>
      </c>
    </row>
    <row r="82" spans="2:50" x14ac:dyDescent="0.3">
      <c r="B82" s="47">
        <v>45367</v>
      </c>
      <c r="C82" s="91">
        <v>0.05</v>
      </c>
      <c r="D82" s="91">
        <v>0.05</v>
      </c>
      <c r="E82" s="91">
        <v>0.05</v>
      </c>
      <c r="F82" s="91">
        <v>0.05</v>
      </c>
      <c r="G82" s="91">
        <v>0.05</v>
      </c>
      <c r="H82" s="91">
        <v>0.05</v>
      </c>
      <c r="I82" s="91">
        <v>0.05</v>
      </c>
      <c r="J82" s="91">
        <v>0.05</v>
      </c>
      <c r="K82" s="91">
        <v>0.05</v>
      </c>
      <c r="L82" s="91">
        <v>0.05</v>
      </c>
      <c r="M82" s="91">
        <v>0.05</v>
      </c>
      <c r="N82" s="91">
        <v>0.05</v>
      </c>
      <c r="O82" s="91">
        <v>0.05</v>
      </c>
      <c r="P82" s="91">
        <v>0.05</v>
      </c>
      <c r="Q82" s="91">
        <v>0.05</v>
      </c>
      <c r="R82" s="91">
        <v>0.05</v>
      </c>
      <c r="S82" s="91">
        <v>0.05</v>
      </c>
      <c r="T82" s="91">
        <v>0.05</v>
      </c>
      <c r="U82" s="91">
        <v>0.05</v>
      </c>
      <c r="V82" s="91">
        <v>0.05</v>
      </c>
      <c r="W82" s="91">
        <v>0.05</v>
      </c>
      <c r="X82" s="91">
        <v>0.05</v>
      </c>
      <c r="Y82" s="91">
        <v>0.05</v>
      </c>
      <c r="Z82" s="91">
        <v>0.05</v>
      </c>
      <c r="AA82" s="91">
        <v>0.05</v>
      </c>
      <c r="AB82" s="91">
        <v>0.05</v>
      </c>
      <c r="AC82" s="91">
        <v>0.05</v>
      </c>
      <c r="AD82" s="91">
        <v>0.05</v>
      </c>
      <c r="AE82" s="91">
        <v>0.05</v>
      </c>
      <c r="AF82" s="91">
        <v>0.05</v>
      </c>
      <c r="AG82" s="91">
        <v>0.05</v>
      </c>
      <c r="AH82" s="91">
        <v>0.05</v>
      </c>
      <c r="AI82" s="91">
        <v>0.05</v>
      </c>
      <c r="AJ82" s="91">
        <v>0.05</v>
      </c>
      <c r="AK82" s="91">
        <v>0.05</v>
      </c>
      <c r="AL82" s="91">
        <v>0.05</v>
      </c>
      <c r="AM82" s="91">
        <v>0.05</v>
      </c>
      <c r="AN82" s="91">
        <v>0.05</v>
      </c>
      <c r="AO82" s="91">
        <v>0.05</v>
      </c>
      <c r="AP82" s="91">
        <v>0.05</v>
      </c>
      <c r="AQ82" s="91">
        <v>0.05</v>
      </c>
      <c r="AR82" s="91">
        <v>0.05</v>
      </c>
      <c r="AS82" s="91">
        <v>0.05</v>
      </c>
      <c r="AT82" s="91">
        <v>0.05</v>
      </c>
      <c r="AU82" s="91">
        <v>0.05</v>
      </c>
      <c r="AV82" s="91">
        <v>0.05</v>
      </c>
      <c r="AW82" s="91">
        <v>0.05</v>
      </c>
      <c r="AX82" s="91">
        <v>0.05</v>
      </c>
    </row>
    <row r="83" spans="2:50" x14ac:dyDescent="0.3">
      <c r="B83" s="47">
        <v>45368</v>
      </c>
      <c r="C83" s="91">
        <v>0.05</v>
      </c>
      <c r="D83" s="91">
        <v>0.05</v>
      </c>
      <c r="E83" s="91">
        <v>0.05</v>
      </c>
      <c r="F83" s="91">
        <v>0.05</v>
      </c>
      <c r="G83" s="91">
        <v>0.05</v>
      </c>
      <c r="H83" s="91">
        <v>0.05</v>
      </c>
      <c r="I83" s="91">
        <v>0.05</v>
      </c>
      <c r="J83" s="91">
        <v>0.05</v>
      </c>
      <c r="K83" s="91">
        <v>0.05</v>
      </c>
      <c r="L83" s="91">
        <v>0.05</v>
      </c>
      <c r="M83" s="91">
        <v>0.05</v>
      </c>
      <c r="N83" s="91">
        <v>0.05</v>
      </c>
      <c r="O83" s="91">
        <v>0.05</v>
      </c>
      <c r="P83" s="91">
        <v>0.05</v>
      </c>
      <c r="Q83" s="91">
        <v>0.05</v>
      </c>
      <c r="R83" s="91">
        <v>0.05</v>
      </c>
      <c r="S83" s="91">
        <v>0.05</v>
      </c>
      <c r="T83" s="91">
        <v>0.05</v>
      </c>
      <c r="U83" s="91">
        <v>0.05</v>
      </c>
      <c r="V83" s="91">
        <v>0.05</v>
      </c>
      <c r="W83" s="91">
        <v>0.05</v>
      </c>
      <c r="X83" s="91">
        <v>0.05</v>
      </c>
      <c r="Y83" s="91">
        <v>0.05</v>
      </c>
      <c r="Z83" s="91">
        <v>0.05</v>
      </c>
      <c r="AA83" s="91">
        <v>0.05</v>
      </c>
      <c r="AB83" s="91">
        <v>0.05</v>
      </c>
      <c r="AC83" s="91">
        <v>0.05</v>
      </c>
      <c r="AD83" s="91">
        <v>0.05</v>
      </c>
      <c r="AE83" s="91">
        <v>0.05</v>
      </c>
      <c r="AF83" s="91">
        <v>0.05</v>
      </c>
      <c r="AG83" s="91">
        <v>0.05</v>
      </c>
      <c r="AH83" s="91">
        <v>0.05</v>
      </c>
      <c r="AI83" s="91">
        <v>0.05</v>
      </c>
      <c r="AJ83" s="91">
        <v>0.05</v>
      </c>
      <c r="AK83" s="91">
        <v>0.05</v>
      </c>
      <c r="AL83" s="91">
        <v>0.05</v>
      </c>
      <c r="AM83" s="91">
        <v>0.05</v>
      </c>
      <c r="AN83" s="91">
        <v>0.05</v>
      </c>
      <c r="AO83" s="91">
        <v>0.05</v>
      </c>
      <c r="AP83" s="91">
        <v>0.05</v>
      </c>
      <c r="AQ83" s="91">
        <v>0.05</v>
      </c>
      <c r="AR83" s="91">
        <v>0.05</v>
      </c>
      <c r="AS83" s="91">
        <v>0.05</v>
      </c>
      <c r="AT83" s="91">
        <v>0.05</v>
      </c>
      <c r="AU83" s="91">
        <v>0.05</v>
      </c>
      <c r="AV83" s="91">
        <v>0.05</v>
      </c>
      <c r="AW83" s="91">
        <v>0.05</v>
      </c>
      <c r="AX83" s="91">
        <v>0.05</v>
      </c>
    </row>
    <row r="84" spans="2:50" x14ac:dyDescent="0.3">
      <c r="B84" s="47">
        <v>45369</v>
      </c>
      <c r="C84" s="91">
        <v>0.05</v>
      </c>
      <c r="D84" s="91">
        <v>0.05</v>
      </c>
      <c r="E84" s="91">
        <v>0.05</v>
      </c>
      <c r="F84" s="91">
        <v>0.05</v>
      </c>
      <c r="G84" s="91">
        <v>0.05</v>
      </c>
      <c r="H84" s="91">
        <v>0.05</v>
      </c>
      <c r="I84" s="91">
        <v>0.05</v>
      </c>
      <c r="J84" s="91">
        <v>0.05</v>
      </c>
      <c r="K84" s="91">
        <v>0.05</v>
      </c>
      <c r="L84" s="91">
        <v>0.05</v>
      </c>
      <c r="M84" s="91">
        <v>0.05</v>
      </c>
      <c r="N84" s="91">
        <v>0.05</v>
      </c>
      <c r="O84" s="91">
        <v>0.05</v>
      </c>
      <c r="P84" s="91">
        <v>0.05</v>
      </c>
      <c r="Q84" s="91">
        <v>0.05</v>
      </c>
      <c r="R84" s="91">
        <v>0.05</v>
      </c>
      <c r="S84" s="91">
        <v>0.05</v>
      </c>
      <c r="T84" s="91">
        <v>0.05</v>
      </c>
      <c r="U84" s="91">
        <v>0.05</v>
      </c>
      <c r="V84" s="91">
        <v>0.05</v>
      </c>
      <c r="W84" s="91">
        <v>0.05</v>
      </c>
      <c r="X84" s="91">
        <v>0.05</v>
      </c>
      <c r="Y84" s="91">
        <v>0.05</v>
      </c>
      <c r="Z84" s="91">
        <v>0.05</v>
      </c>
      <c r="AA84" s="91">
        <v>0.05</v>
      </c>
      <c r="AB84" s="91">
        <v>0.05</v>
      </c>
      <c r="AC84" s="91">
        <v>0.05</v>
      </c>
      <c r="AD84" s="91">
        <v>0.05</v>
      </c>
      <c r="AE84" s="91">
        <v>0.05</v>
      </c>
      <c r="AF84" s="91">
        <v>0.05</v>
      </c>
      <c r="AG84" s="91">
        <v>0.05</v>
      </c>
      <c r="AH84" s="91">
        <v>0.05</v>
      </c>
      <c r="AI84" s="91">
        <v>0.05</v>
      </c>
      <c r="AJ84" s="91">
        <v>0.05</v>
      </c>
      <c r="AK84" s="91">
        <v>0.05</v>
      </c>
      <c r="AL84" s="91">
        <v>0.05</v>
      </c>
      <c r="AM84" s="91">
        <v>0.05</v>
      </c>
      <c r="AN84" s="91">
        <v>0.05</v>
      </c>
      <c r="AO84" s="91">
        <v>0.05</v>
      </c>
      <c r="AP84" s="91">
        <v>0.05</v>
      </c>
      <c r="AQ84" s="91">
        <v>0.05</v>
      </c>
      <c r="AR84" s="91">
        <v>0.05</v>
      </c>
      <c r="AS84" s="91">
        <v>0.05</v>
      </c>
      <c r="AT84" s="91">
        <v>0.05</v>
      </c>
      <c r="AU84" s="91">
        <v>0.05</v>
      </c>
      <c r="AV84" s="91">
        <v>0.05</v>
      </c>
      <c r="AW84" s="91">
        <v>0.05</v>
      </c>
      <c r="AX84" s="91">
        <v>0.05</v>
      </c>
    </row>
    <row r="85" spans="2:50" x14ac:dyDescent="0.3">
      <c r="B85" s="47">
        <v>45370</v>
      </c>
      <c r="C85" s="91">
        <v>0.05</v>
      </c>
      <c r="D85" s="91">
        <v>0.05</v>
      </c>
      <c r="E85" s="91">
        <v>0.05</v>
      </c>
      <c r="F85" s="91">
        <v>0.05</v>
      </c>
      <c r="G85" s="91">
        <v>0.05</v>
      </c>
      <c r="H85" s="91">
        <v>0.05</v>
      </c>
      <c r="I85" s="91">
        <v>0.05</v>
      </c>
      <c r="J85" s="91">
        <v>0.05</v>
      </c>
      <c r="K85" s="91">
        <v>0.05</v>
      </c>
      <c r="L85" s="91">
        <v>0.05</v>
      </c>
      <c r="M85" s="91">
        <v>0.05</v>
      </c>
      <c r="N85" s="91">
        <v>0.05</v>
      </c>
      <c r="O85" s="91">
        <v>0.05</v>
      </c>
      <c r="P85" s="91">
        <v>0.05</v>
      </c>
      <c r="Q85" s="91">
        <v>0.05</v>
      </c>
      <c r="R85" s="91">
        <v>0.05</v>
      </c>
      <c r="S85" s="91">
        <v>0.05</v>
      </c>
      <c r="T85" s="91">
        <v>0.05</v>
      </c>
      <c r="U85" s="91">
        <v>0.05</v>
      </c>
      <c r="V85" s="91">
        <v>0.05</v>
      </c>
      <c r="W85" s="91">
        <v>0.05</v>
      </c>
      <c r="X85" s="91">
        <v>0.05</v>
      </c>
      <c r="Y85" s="91">
        <v>0.05</v>
      </c>
      <c r="Z85" s="91">
        <v>0.05</v>
      </c>
      <c r="AA85" s="91">
        <v>0.05</v>
      </c>
      <c r="AB85" s="91">
        <v>0.05</v>
      </c>
      <c r="AC85" s="91">
        <v>0.05</v>
      </c>
      <c r="AD85" s="91">
        <v>0.05</v>
      </c>
      <c r="AE85" s="91">
        <v>0.05</v>
      </c>
      <c r="AF85" s="91">
        <v>0.05</v>
      </c>
      <c r="AG85" s="91">
        <v>0.05</v>
      </c>
      <c r="AH85" s="91">
        <v>0.05</v>
      </c>
      <c r="AI85" s="91">
        <v>0.05</v>
      </c>
      <c r="AJ85" s="91">
        <v>0.05</v>
      </c>
      <c r="AK85" s="91">
        <v>0.05</v>
      </c>
      <c r="AL85" s="91">
        <v>0.05</v>
      </c>
      <c r="AM85" s="91">
        <v>0.05</v>
      </c>
      <c r="AN85" s="91">
        <v>0.05</v>
      </c>
      <c r="AO85" s="91">
        <v>0.05</v>
      </c>
      <c r="AP85" s="91">
        <v>0.05</v>
      </c>
      <c r="AQ85" s="91">
        <v>0.05</v>
      </c>
      <c r="AR85" s="91">
        <v>0.05</v>
      </c>
      <c r="AS85" s="91">
        <v>0.05</v>
      </c>
      <c r="AT85" s="91">
        <v>0.05</v>
      </c>
      <c r="AU85" s="91">
        <v>0.05</v>
      </c>
      <c r="AV85" s="91">
        <v>0.05</v>
      </c>
      <c r="AW85" s="91">
        <v>0.05</v>
      </c>
      <c r="AX85" s="91">
        <v>0.05</v>
      </c>
    </row>
    <row r="86" spans="2:50" x14ac:dyDescent="0.3">
      <c r="B86" s="47">
        <v>45371</v>
      </c>
      <c r="C86" s="91">
        <v>0.05</v>
      </c>
      <c r="D86" s="91">
        <v>0.05</v>
      </c>
      <c r="E86" s="91">
        <v>0.05</v>
      </c>
      <c r="F86" s="91">
        <v>0.05</v>
      </c>
      <c r="G86" s="91">
        <v>0.05</v>
      </c>
      <c r="H86" s="91">
        <v>0.05</v>
      </c>
      <c r="I86" s="91">
        <v>0.05</v>
      </c>
      <c r="J86" s="91">
        <v>0.05</v>
      </c>
      <c r="K86" s="91">
        <v>0.05</v>
      </c>
      <c r="L86" s="91">
        <v>0.05</v>
      </c>
      <c r="M86" s="91">
        <v>0.05</v>
      </c>
      <c r="N86" s="91">
        <v>0.05</v>
      </c>
      <c r="O86" s="91">
        <v>0.05</v>
      </c>
      <c r="P86" s="91">
        <v>0.05</v>
      </c>
      <c r="Q86" s="91">
        <v>0.05</v>
      </c>
      <c r="R86" s="91">
        <v>0.05</v>
      </c>
      <c r="S86" s="91">
        <v>0.05</v>
      </c>
      <c r="T86" s="91">
        <v>0.05</v>
      </c>
      <c r="U86" s="91">
        <v>0.05</v>
      </c>
      <c r="V86" s="91">
        <v>0.05</v>
      </c>
      <c r="W86" s="91">
        <v>0.05</v>
      </c>
      <c r="X86" s="91">
        <v>0.05</v>
      </c>
      <c r="Y86" s="91">
        <v>0.05</v>
      </c>
      <c r="Z86" s="91">
        <v>0.05</v>
      </c>
      <c r="AA86" s="91">
        <v>0.05</v>
      </c>
      <c r="AB86" s="91">
        <v>0.05</v>
      </c>
      <c r="AC86" s="91">
        <v>0.05</v>
      </c>
      <c r="AD86" s="91">
        <v>0.05</v>
      </c>
      <c r="AE86" s="91">
        <v>0.05</v>
      </c>
      <c r="AF86" s="91">
        <v>0.05</v>
      </c>
      <c r="AG86" s="91">
        <v>0.05</v>
      </c>
      <c r="AH86" s="91">
        <v>0.05</v>
      </c>
      <c r="AI86" s="91">
        <v>0.05</v>
      </c>
      <c r="AJ86" s="91">
        <v>0.05</v>
      </c>
      <c r="AK86" s="91">
        <v>0.05</v>
      </c>
      <c r="AL86" s="91">
        <v>0.05</v>
      </c>
      <c r="AM86" s="91">
        <v>0.05</v>
      </c>
      <c r="AN86" s="91">
        <v>0.05</v>
      </c>
      <c r="AO86" s="91">
        <v>0.05</v>
      </c>
      <c r="AP86" s="91">
        <v>0.05</v>
      </c>
      <c r="AQ86" s="91">
        <v>0.05</v>
      </c>
      <c r="AR86" s="91">
        <v>0.05</v>
      </c>
      <c r="AS86" s="91">
        <v>0.05</v>
      </c>
      <c r="AT86" s="91">
        <v>0.05</v>
      </c>
      <c r="AU86" s="91">
        <v>0.05</v>
      </c>
      <c r="AV86" s="91">
        <v>0.05</v>
      </c>
      <c r="AW86" s="91">
        <v>0.05</v>
      </c>
      <c r="AX86" s="91">
        <v>0.05</v>
      </c>
    </row>
    <row r="87" spans="2:50" x14ac:dyDescent="0.3">
      <c r="B87" s="47">
        <v>45372</v>
      </c>
      <c r="C87" s="91">
        <v>0.05</v>
      </c>
      <c r="D87" s="91">
        <v>0.05</v>
      </c>
      <c r="E87" s="91">
        <v>0.05</v>
      </c>
      <c r="F87" s="91">
        <v>0.05</v>
      </c>
      <c r="G87" s="91">
        <v>0.05</v>
      </c>
      <c r="H87" s="91">
        <v>0.05</v>
      </c>
      <c r="I87" s="91">
        <v>0.05</v>
      </c>
      <c r="J87" s="91">
        <v>0.05</v>
      </c>
      <c r="K87" s="91">
        <v>0.05</v>
      </c>
      <c r="L87" s="91">
        <v>0.05</v>
      </c>
      <c r="M87" s="91">
        <v>0.05</v>
      </c>
      <c r="N87" s="91">
        <v>0.05</v>
      </c>
      <c r="O87" s="91">
        <v>0.05</v>
      </c>
      <c r="P87" s="91">
        <v>0.05</v>
      </c>
      <c r="Q87" s="91">
        <v>0.05</v>
      </c>
      <c r="R87" s="91">
        <v>0.05</v>
      </c>
      <c r="S87" s="91">
        <v>0.05</v>
      </c>
      <c r="T87" s="91">
        <v>0.05</v>
      </c>
      <c r="U87" s="91">
        <v>0.05</v>
      </c>
      <c r="V87" s="91">
        <v>0.05</v>
      </c>
      <c r="W87" s="91">
        <v>0.05</v>
      </c>
      <c r="X87" s="91">
        <v>0.05</v>
      </c>
      <c r="Y87" s="91">
        <v>0.05</v>
      </c>
      <c r="Z87" s="91">
        <v>0.05</v>
      </c>
      <c r="AA87" s="91">
        <v>0.05</v>
      </c>
      <c r="AB87" s="91">
        <v>0.05</v>
      </c>
      <c r="AC87" s="91">
        <v>0.05</v>
      </c>
      <c r="AD87" s="91">
        <v>0.05</v>
      </c>
      <c r="AE87" s="91">
        <v>0.05</v>
      </c>
      <c r="AF87" s="91">
        <v>0.05</v>
      </c>
      <c r="AG87" s="91">
        <v>0.05</v>
      </c>
      <c r="AH87" s="91">
        <v>0.05</v>
      </c>
      <c r="AI87" s="91">
        <v>0.05</v>
      </c>
      <c r="AJ87" s="91">
        <v>0.05</v>
      </c>
      <c r="AK87" s="91">
        <v>0.05</v>
      </c>
      <c r="AL87" s="91">
        <v>0.05</v>
      </c>
      <c r="AM87" s="91">
        <v>0.05</v>
      </c>
      <c r="AN87" s="91">
        <v>0.05</v>
      </c>
      <c r="AO87" s="91">
        <v>0.05</v>
      </c>
      <c r="AP87" s="91">
        <v>0.05</v>
      </c>
      <c r="AQ87" s="91">
        <v>0.05</v>
      </c>
      <c r="AR87" s="91">
        <v>0.05</v>
      </c>
      <c r="AS87" s="91">
        <v>0.05</v>
      </c>
      <c r="AT87" s="91">
        <v>0.05</v>
      </c>
      <c r="AU87" s="91">
        <v>0.05</v>
      </c>
      <c r="AV87" s="91">
        <v>0.05</v>
      </c>
      <c r="AW87" s="91">
        <v>0.05</v>
      </c>
      <c r="AX87" s="91">
        <v>0.05</v>
      </c>
    </row>
    <row r="88" spans="2:50" x14ac:dyDescent="0.3">
      <c r="B88" s="47">
        <v>45373</v>
      </c>
      <c r="C88" s="91">
        <v>0.05</v>
      </c>
      <c r="D88" s="91">
        <v>0.05</v>
      </c>
      <c r="E88" s="91">
        <v>0.05</v>
      </c>
      <c r="F88" s="91">
        <v>0.05</v>
      </c>
      <c r="G88" s="91">
        <v>0.05</v>
      </c>
      <c r="H88" s="91">
        <v>0.05</v>
      </c>
      <c r="I88" s="91">
        <v>0.05</v>
      </c>
      <c r="J88" s="91">
        <v>0.05</v>
      </c>
      <c r="K88" s="91">
        <v>0.05</v>
      </c>
      <c r="L88" s="91">
        <v>0.05</v>
      </c>
      <c r="M88" s="91">
        <v>0.05</v>
      </c>
      <c r="N88" s="91">
        <v>0.05</v>
      </c>
      <c r="O88" s="91">
        <v>0.05</v>
      </c>
      <c r="P88" s="91">
        <v>0.05</v>
      </c>
      <c r="Q88" s="91">
        <v>0.05</v>
      </c>
      <c r="R88" s="91">
        <v>0.05</v>
      </c>
      <c r="S88" s="91">
        <v>0.05</v>
      </c>
      <c r="T88" s="91">
        <v>0.05</v>
      </c>
      <c r="U88" s="91">
        <v>0.05</v>
      </c>
      <c r="V88" s="91">
        <v>0.05</v>
      </c>
      <c r="W88" s="91">
        <v>0.05</v>
      </c>
      <c r="X88" s="91">
        <v>0.05</v>
      </c>
      <c r="Y88" s="91">
        <v>0.05</v>
      </c>
      <c r="Z88" s="91">
        <v>0.05</v>
      </c>
      <c r="AA88" s="91">
        <v>0.05</v>
      </c>
      <c r="AB88" s="91">
        <v>0.05</v>
      </c>
      <c r="AC88" s="91">
        <v>0.05</v>
      </c>
      <c r="AD88" s="91">
        <v>0.05</v>
      </c>
      <c r="AE88" s="91">
        <v>0.05</v>
      </c>
      <c r="AF88" s="91">
        <v>0.05</v>
      </c>
      <c r="AG88" s="91">
        <v>0.05</v>
      </c>
      <c r="AH88" s="91">
        <v>0.05</v>
      </c>
      <c r="AI88" s="91">
        <v>0.05</v>
      </c>
      <c r="AJ88" s="91">
        <v>0.05</v>
      </c>
      <c r="AK88" s="91">
        <v>0.05</v>
      </c>
      <c r="AL88" s="91">
        <v>0.05</v>
      </c>
      <c r="AM88" s="91">
        <v>0.05</v>
      </c>
      <c r="AN88" s="91">
        <v>0.05</v>
      </c>
      <c r="AO88" s="91">
        <v>0.05</v>
      </c>
      <c r="AP88" s="91">
        <v>0.05</v>
      </c>
      <c r="AQ88" s="91">
        <v>0.05</v>
      </c>
      <c r="AR88" s="91">
        <v>0.05</v>
      </c>
      <c r="AS88" s="91">
        <v>0.05</v>
      </c>
      <c r="AT88" s="91">
        <v>0.05</v>
      </c>
      <c r="AU88" s="91">
        <v>0.05</v>
      </c>
      <c r="AV88" s="91">
        <v>0.05</v>
      </c>
      <c r="AW88" s="91">
        <v>0.05</v>
      </c>
      <c r="AX88" s="91">
        <v>0.05</v>
      </c>
    </row>
    <row r="89" spans="2:50" x14ac:dyDescent="0.3">
      <c r="B89" s="47">
        <v>45374</v>
      </c>
      <c r="C89" s="91">
        <v>0.05</v>
      </c>
      <c r="D89" s="91">
        <v>0.05</v>
      </c>
      <c r="E89" s="91">
        <v>0.05</v>
      </c>
      <c r="F89" s="91">
        <v>0.05</v>
      </c>
      <c r="G89" s="91">
        <v>0.05</v>
      </c>
      <c r="H89" s="91">
        <v>0.05</v>
      </c>
      <c r="I89" s="91">
        <v>0.05</v>
      </c>
      <c r="J89" s="91">
        <v>0.05</v>
      </c>
      <c r="K89" s="91">
        <v>0.05</v>
      </c>
      <c r="L89" s="91">
        <v>0.05</v>
      </c>
      <c r="M89" s="91">
        <v>0.05</v>
      </c>
      <c r="N89" s="91">
        <v>0.05</v>
      </c>
      <c r="O89" s="91">
        <v>0.05</v>
      </c>
      <c r="P89" s="91">
        <v>0.05</v>
      </c>
      <c r="Q89" s="91">
        <v>0.05</v>
      </c>
      <c r="R89" s="91">
        <v>0.05</v>
      </c>
      <c r="S89" s="91">
        <v>0.05</v>
      </c>
      <c r="T89" s="91">
        <v>0.05</v>
      </c>
      <c r="U89" s="91">
        <v>0.05</v>
      </c>
      <c r="V89" s="91">
        <v>0.05</v>
      </c>
      <c r="W89" s="91">
        <v>0.05</v>
      </c>
      <c r="X89" s="91">
        <v>0.05</v>
      </c>
      <c r="Y89" s="91">
        <v>0.05</v>
      </c>
      <c r="Z89" s="91">
        <v>0.05</v>
      </c>
      <c r="AA89" s="91">
        <v>0.05</v>
      </c>
      <c r="AB89" s="91">
        <v>0.05</v>
      </c>
      <c r="AC89" s="91">
        <v>0.05</v>
      </c>
      <c r="AD89" s="91">
        <v>0.05</v>
      </c>
      <c r="AE89" s="91">
        <v>0.05</v>
      </c>
      <c r="AF89" s="91">
        <v>0.05</v>
      </c>
      <c r="AG89" s="91">
        <v>0.05</v>
      </c>
      <c r="AH89" s="91">
        <v>0.05</v>
      </c>
      <c r="AI89" s="91">
        <v>0.05</v>
      </c>
      <c r="AJ89" s="91">
        <v>0.05</v>
      </c>
      <c r="AK89" s="91">
        <v>0.05</v>
      </c>
      <c r="AL89" s="91">
        <v>0.05</v>
      </c>
      <c r="AM89" s="91">
        <v>0.05</v>
      </c>
      <c r="AN89" s="91">
        <v>0.05</v>
      </c>
      <c r="AO89" s="91">
        <v>0.05</v>
      </c>
      <c r="AP89" s="91">
        <v>0.05</v>
      </c>
      <c r="AQ89" s="91">
        <v>0.05</v>
      </c>
      <c r="AR89" s="91">
        <v>0.05</v>
      </c>
      <c r="AS89" s="91">
        <v>0.05</v>
      </c>
      <c r="AT89" s="91">
        <v>0.05</v>
      </c>
      <c r="AU89" s="91">
        <v>0.05</v>
      </c>
      <c r="AV89" s="91">
        <v>0.05</v>
      </c>
      <c r="AW89" s="91">
        <v>0.05</v>
      </c>
      <c r="AX89" s="91">
        <v>0.05</v>
      </c>
    </row>
    <row r="90" spans="2:50" x14ac:dyDescent="0.3">
      <c r="B90" s="47">
        <v>45375</v>
      </c>
      <c r="C90" s="91">
        <v>0.05</v>
      </c>
      <c r="D90" s="91">
        <v>0.05</v>
      </c>
      <c r="E90" s="91">
        <v>0.05</v>
      </c>
      <c r="F90" s="91">
        <v>0.05</v>
      </c>
      <c r="G90" s="91">
        <v>0.05</v>
      </c>
      <c r="H90" s="91">
        <v>0.05</v>
      </c>
      <c r="I90" s="91">
        <v>0.05</v>
      </c>
      <c r="J90" s="91">
        <v>0.05</v>
      </c>
      <c r="K90" s="91">
        <v>0.05</v>
      </c>
      <c r="L90" s="91">
        <v>0.05</v>
      </c>
      <c r="M90" s="91">
        <v>0.05</v>
      </c>
      <c r="N90" s="91">
        <v>0.05</v>
      </c>
      <c r="O90" s="91">
        <v>0.05</v>
      </c>
      <c r="P90" s="91">
        <v>0.05</v>
      </c>
      <c r="Q90" s="91">
        <v>0.05</v>
      </c>
      <c r="R90" s="91">
        <v>0.05</v>
      </c>
      <c r="S90" s="91">
        <v>0.05</v>
      </c>
      <c r="T90" s="91">
        <v>0.05</v>
      </c>
      <c r="U90" s="91">
        <v>0.05</v>
      </c>
      <c r="V90" s="91">
        <v>0.05</v>
      </c>
      <c r="W90" s="91">
        <v>0.05</v>
      </c>
      <c r="X90" s="91">
        <v>0.05</v>
      </c>
      <c r="Y90" s="91">
        <v>0.05</v>
      </c>
      <c r="Z90" s="91">
        <v>0.05</v>
      </c>
      <c r="AA90" s="91">
        <v>0.05</v>
      </c>
      <c r="AB90" s="91">
        <v>0.05</v>
      </c>
      <c r="AC90" s="91">
        <v>0.05</v>
      </c>
      <c r="AD90" s="91">
        <v>0.05</v>
      </c>
      <c r="AE90" s="91">
        <v>0.05</v>
      </c>
      <c r="AF90" s="91">
        <v>0.05</v>
      </c>
      <c r="AG90" s="91">
        <v>0.05</v>
      </c>
      <c r="AH90" s="91">
        <v>0.05</v>
      </c>
      <c r="AI90" s="91">
        <v>0.05</v>
      </c>
      <c r="AJ90" s="91">
        <v>0.05</v>
      </c>
      <c r="AK90" s="91">
        <v>0.05</v>
      </c>
      <c r="AL90" s="91">
        <v>0.05</v>
      </c>
      <c r="AM90" s="91">
        <v>0.05</v>
      </c>
      <c r="AN90" s="91">
        <v>0.05</v>
      </c>
      <c r="AO90" s="91">
        <v>0.05</v>
      </c>
      <c r="AP90" s="91">
        <v>0.05</v>
      </c>
      <c r="AQ90" s="91">
        <v>0.05</v>
      </c>
      <c r="AR90" s="91">
        <v>0.05</v>
      </c>
      <c r="AS90" s="91">
        <v>0.05</v>
      </c>
      <c r="AT90" s="91">
        <v>0.05</v>
      </c>
      <c r="AU90" s="91">
        <v>0.05</v>
      </c>
      <c r="AV90" s="91">
        <v>0.05</v>
      </c>
      <c r="AW90" s="91">
        <v>0.05</v>
      </c>
      <c r="AX90" s="91">
        <v>0.05</v>
      </c>
    </row>
    <row r="91" spans="2:50" x14ac:dyDescent="0.3">
      <c r="B91" s="47">
        <v>45376</v>
      </c>
      <c r="C91" s="91">
        <v>0.05</v>
      </c>
      <c r="D91" s="91">
        <v>0.05</v>
      </c>
      <c r="E91" s="91">
        <v>0.05</v>
      </c>
      <c r="F91" s="91">
        <v>0.05</v>
      </c>
      <c r="G91" s="91">
        <v>0.05</v>
      </c>
      <c r="H91" s="91">
        <v>0.05</v>
      </c>
      <c r="I91" s="91">
        <v>0.05</v>
      </c>
      <c r="J91" s="91">
        <v>0.05</v>
      </c>
      <c r="K91" s="91">
        <v>0.05</v>
      </c>
      <c r="L91" s="91">
        <v>0.05</v>
      </c>
      <c r="M91" s="91">
        <v>0.05</v>
      </c>
      <c r="N91" s="91">
        <v>0.05</v>
      </c>
      <c r="O91" s="91">
        <v>0.05</v>
      </c>
      <c r="P91" s="91">
        <v>0.05</v>
      </c>
      <c r="Q91" s="91">
        <v>0.05</v>
      </c>
      <c r="R91" s="91">
        <v>0.05</v>
      </c>
      <c r="S91" s="91">
        <v>0.05</v>
      </c>
      <c r="T91" s="91">
        <v>0.05</v>
      </c>
      <c r="U91" s="91">
        <v>0.05</v>
      </c>
      <c r="V91" s="91">
        <v>0.05</v>
      </c>
      <c r="W91" s="91">
        <v>0.05</v>
      </c>
      <c r="X91" s="91">
        <v>0.05</v>
      </c>
      <c r="Y91" s="91">
        <v>0.05</v>
      </c>
      <c r="Z91" s="91">
        <v>0.05</v>
      </c>
      <c r="AA91" s="91">
        <v>0.05</v>
      </c>
      <c r="AB91" s="91">
        <v>0.05</v>
      </c>
      <c r="AC91" s="91">
        <v>0.05</v>
      </c>
      <c r="AD91" s="91">
        <v>0.05</v>
      </c>
      <c r="AE91" s="91">
        <v>0.05</v>
      </c>
      <c r="AF91" s="91">
        <v>0.05</v>
      </c>
      <c r="AG91" s="91">
        <v>0.05</v>
      </c>
      <c r="AH91" s="91">
        <v>0.05</v>
      </c>
      <c r="AI91" s="91">
        <v>0.05</v>
      </c>
      <c r="AJ91" s="91">
        <v>0.05</v>
      </c>
      <c r="AK91" s="91">
        <v>0.05</v>
      </c>
      <c r="AL91" s="91">
        <v>0.05</v>
      </c>
      <c r="AM91" s="91">
        <v>0.05</v>
      </c>
      <c r="AN91" s="91">
        <v>0.05</v>
      </c>
      <c r="AO91" s="91">
        <v>0.05</v>
      </c>
      <c r="AP91" s="91">
        <v>0.05</v>
      </c>
      <c r="AQ91" s="91">
        <v>0.05</v>
      </c>
      <c r="AR91" s="91">
        <v>0.05</v>
      </c>
      <c r="AS91" s="91">
        <v>0.05</v>
      </c>
      <c r="AT91" s="91">
        <v>0.05</v>
      </c>
      <c r="AU91" s="91">
        <v>0.05</v>
      </c>
      <c r="AV91" s="91">
        <v>0.05</v>
      </c>
      <c r="AW91" s="91">
        <v>0.05</v>
      </c>
      <c r="AX91" s="91">
        <v>0.05</v>
      </c>
    </row>
    <row r="92" spans="2:50" x14ac:dyDescent="0.3">
      <c r="B92" s="47">
        <v>45377</v>
      </c>
      <c r="C92" s="91">
        <v>0.05</v>
      </c>
      <c r="D92" s="91">
        <v>0.05</v>
      </c>
      <c r="E92" s="91">
        <v>0.05</v>
      </c>
      <c r="F92" s="91">
        <v>0.05</v>
      </c>
      <c r="G92" s="91">
        <v>0.05</v>
      </c>
      <c r="H92" s="91">
        <v>0.05</v>
      </c>
      <c r="I92" s="91">
        <v>0.05</v>
      </c>
      <c r="J92" s="91">
        <v>0.05</v>
      </c>
      <c r="K92" s="91">
        <v>0.05</v>
      </c>
      <c r="L92" s="91">
        <v>0.05</v>
      </c>
      <c r="M92" s="91">
        <v>0.05</v>
      </c>
      <c r="N92" s="91">
        <v>0.05</v>
      </c>
      <c r="O92" s="91">
        <v>0.05</v>
      </c>
      <c r="P92" s="91">
        <v>0.05</v>
      </c>
      <c r="Q92" s="91">
        <v>0.05</v>
      </c>
      <c r="R92" s="91">
        <v>0.05</v>
      </c>
      <c r="S92" s="91">
        <v>0.05</v>
      </c>
      <c r="T92" s="91">
        <v>0.05</v>
      </c>
      <c r="U92" s="91">
        <v>0.05</v>
      </c>
      <c r="V92" s="91">
        <v>0.05</v>
      </c>
      <c r="W92" s="91">
        <v>0.05</v>
      </c>
      <c r="X92" s="91">
        <v>0.05</v>
      </c>
      <c r="Y92" s="91">
        <v>0.05</v>
      </c>
      <c r="Z92" s="91">
        <v>0.05</v>
      </c>
      <c r="AA92" s="91">
        <v>0.05</v>
      </c>
      <c r="AB92" s="91">
        <v>0.05</v>
      </c>
      <c r="AC92" s="91">
        <v>0.05</v>
      </c>
      <c r="AD92" s="91">
        <v>0.05</v>
      </c>
      <c r="AE92" s="91">
        <v>0.05</v>
      </c>
      <c r="AF92" s="91">
        <v>0.05</v>
      </c>
      <c r="AG92" s="91">
        <v>0.05</v>
      </c>
      <c r="AH92" s="91">
        <v>0.05</v>
      </c>
      <c r="AI92" s="91">
        <v>0.05</v>
      </c>
      <c r="AJ92" s="91">
        <v>0.05</v>
      </c>
      <c r="AK92" s="91">
        <v>0.05</v>
      </c>
      <c r="AL92" s="91">
        <v>0.05</v>
      </c>
      <c r="AM92" s="91">
        <v>0.05</v>
      </c>
      <c r="AN92" s="91">
        <v>0.05</v>
      </c>
      <c r="AO92" s="91">
        <v>0.05</v>
      </c>
      <c r="AP92" s="91">
        <v>0.05</v>
      </c>
      <c r="AQ92" s="91">
        <v>0.05</v>
      </c>
      <c r="AR92" s="91">
        <v>0.05</v>
      </c>
      <c r="AS92" s="91">
        <v>0.05</v>
      </c>
      <c r="AT92" s="91">
        <v>0.05</v>
      </c>
      <c r="AU92" s="91">
        <v>0.05</v>
      </c>
      <c r="AV92" s="91">
        <v>0.05</v>
      </c>
      <c r="AW92" s="91">
        <v>0.05</v>
      </c>
      <c r="AX92" s="91">
        <v>0.05</v>
      </c>
    </row>
    <row r="93" spans="2:50" x14ac:dyDescent="0.3">
      <c r="B93" s="47">
        <v>45378</v>
      </c>
      <c r="C93" s="91">
        <v>0.05</v>
      </c>
      <c r="D93" s="91">
        <v>0.05</v>
      </c>
      <c r="E93" s="91">
        <v>0.05</v>
      </c>
      <c r="F93" s="91">
        <v>0.05</v>
      </c>
      <c r="G93" s="91">
        <v>0.05</v>
      </c>
      <c r="H93" s="91">
        <v>0.05</v>
      </c>
      <c r="I93" s="91">
        <v>0.05</v>
      </c>
      <c r="J93" s="91">
        <v>0.05</v>
      </c>
      <c r="K93" s="91">
        <v>0.05</v>
      </c>
      <c r="L93" s="91">
        <v>0.05</v>
      </c>
      <c r="M93" s="91">
        <v>0.05</v>
      </c>
      <c r="N93" s="91">
        <v>0.05</v>
      </c>
      <c r="O93" s="91">
        <v>0.05</v>
      </c>
      <c r="P93" s="91">
        <v>0.05</v>
      </c>
      <c r="Q93" s="91">
        <v>0.05</v>
      </c>
      <c r="R93" s="91">
        <v>0.05</v>
      </c>
      <c r="S93" s="91">
        <v>0.05</v>
      </c>
      <c r="T93" s="91">
        <v>0.05</v>
      </c>
      <c r="U93" s="91">
        <v>0.05</v>
      </c>
      <c r="V93" s="91">
        <v>0.05</v>
      </c>
      <c r="W93" s="91">
        <v>0.05</v>
      </c>
      <c r="X93" s="91">
        <v>0.05</v>
      </c>
      <c r="Y93" s="91">
        <v>0.05</v>
      </c>
      <c r="Z93" s="91">
        <v>0.05</v>
      </c>
      <c r="AA93" s="91">
        <v>0.05</v>
      </c>
      <c r="AB93" s="91">
        <v>0.05</v>
      </c>
      <c r="AC93" s="91">
        <v>0.05</v>
      </c>
      <c r="AD93" s="91">
        <v>0.05</v>
      </c>
      <c r="AE93" s="91">
        <v>0.05</v>
      </c>
      <c r="AF93" s="91">
        <v>0.05</v>
      </c>
      <c r="AG93" s="91">
        <v>0.05</v>
      </c>
      <c r="AH93" s="91">
        <v>0.05</v>
      </c>
      <c r="AI93" s="91">
        <v>0.05</v>
      </c>
      <c r="AJ93" s="91">
        <v>0.05</v>
      </c>
      <c r="AK93" s="91">
        <v>0.05</v>
      </c>
      <c r="AL93" s="91">
        <v>0.05</v>
      </c>
      <c r="AM93" s="91">
        <v>0.05</v>
      </c>
      <c r="AN93" s="91">
        <v>0.05</v>
      </c>
      <c r="AO93" s="91">
        <v>0.05</v>
      </c>
      <c r="AP93" s="91">
        <v>0.05</v>
      </c>
      <c r="AQ93" s="91">
        <v>0.05</v>
      </c>
      <c r="AR93" s="91">
        <v>0.05</v>
      </c>
      <c r="AS93" s="91">
        <v>0.05</v>
      </c>
      <c r="AT93" s="91">
        <v>0.05</v>
      </c>
      <c r="AU93" s="91">
        <v>0.05</v>
      </c>
      <c r="AV93" s="91">
        <v>0.05</v>
      </c>
      <c r="AW93" s="91">
        <v>0.05</v>
      </c>
      <c r="AX93" s="91">
        <v>0.05</v>
      </c>
    </row>
    <row r="94" spans="2:50" x14ac:dyDescent="0.3">
      <c r="B94" s="47">
        <v>45379</v>
      </c>
      <c r="C94" s="91">
        <v>0.05</v>
      </c>
      <c r="D94" s="91">
        <v>0.05</v>
      </c>
      <c r="E94" s="91">
        <v>0.05</v>
      </c>
      <c r="F94" s="91">
        <v>0.05</v>
      </c>
      <c r="G94" s="91">
        <v>0.05</v>
      </c>
      <c r="H94" s="91">
        <v>0.05</v>
      </c>
      <c r="I94" s="91">
        <v>0.05</v>
      </c>
      <c r="J94" s="91">
        <v>0.05</v>
      </c>
      <c r="K94" s="91">
        <v>0.05</v>
      </c>
      <c r="L94" s="91">
        <v>0.05</v>
      </c>
      <c r="M94" s="91">
        <v>0.05</v>
      </c>
      <c r="N94" s="91">
        <v>0.05</v>
      </c>
      <c r="O94" s="91">
        <v>0.05</v>
      </c>
      <c r="P94" s="91">
        <v>0.05</v>
      </c>
      <c r="Q94" s="91">
        <v>0.05</v>
      </c>
      <c r="R94" s="91">
        <v>0.05</v>
      </c>
      <c r="S94" s="91">
        <v>0.05</v>
      </c>
      <c r="T94" s="91">
        <v>0.05</v>
      </c>
      <c r="U94" s="91">
        <v>0.05</v>
      </c>
      <c r="V94" s="91">
        <v>0.05</v>
      </c>
      <c r="W94" s="91">
        <v>0.05</v>
      </c>
      <c r="X94" s="91">
        <v>0.05</v>
      </c>
      <c r="Y94" s="91">
        <v>0.05</v>
      </c>
      <c r="Z94" s="91">
        <v>0.05</v>
      </c>
      <c r="AA94" s="91">
        <v>0.05</v>
      </c>
      <c r="AB94" s="91">
        <v>0.05</v>
      </c>
      <c r="AC94" s="91">
        <v>0.05</v>
      </c>
      <c r="AD94" s="91">
        <v>0.05</v>
      </c>
      <c r="AE94" s="91">
        <v>0.05</v>
      </c>
      <c r="AF94" s="91">
        <v>0.05</v>
      </c>
      <c r="AG94" s="91">
        <v>0.05</v>
      </c>
      <c r="AH94" s="91">
        <v>0.05</v>
      </c>
      <c r="AI94" s="91">
        <v>0.05</v>
      </c>
      <c r="AJ94" s="91">
        <v>0.05</v>
      </c>
      <c r="AK94" s="91">
        <v>0.05</v>
      </c>
      <c r="AL94" s="91">
        <v>0.05</v>
      </c>
      <c r="AM94" s="91">
        <v>0.05</v>
      </c>
      <c r="AN94" s="91">
        <v>0.05</v>
      </c>
      <c r="AO94" s="91">
        <v>0.05</v>
      </c>
      <c r="AP94" s="91">
        <v>0.05</v>
      </c>
      <c r="AQ94" s="91">
        <v>0.05</v>
      </c>
      <c r="AR94" s="91">
        <v>0.05</v>
      </c>
      <c r="AS94" s="91">
        <v>0.05</v>
      </c>
      <c r="AT94" s="91">
        <v>0.05</v>
      </c>
      <c r="AU94" s="91">
        <v>0.05</v>
      </c>
      <c r="AV94" s="91">
        <v>0.05</v>
      </c>
      <c r="AW94" s="91">
        <v>0.05</v>
      </c>
      <c r="AX94" s="91">
        <v>0.05</v>
      </c>
    </row>
    <row r="95" spans="2:50" x14ac:dyDescent="0.3">
      <c r="B95" s="47">
        <v>45380</v>
      </c>
      <c r="C95" s="91">
        <v>0.05</v>
      </c>
      <c r="D95" s="91">
        <v>0.05</v>
      </c>
      <c r="E95" s="91">
        <v>0.05</v>
      </c>
      <c r="F95" s="91">
        <v>0.05</v>
      </c>
      <c r="G95" s="91">
        <v>0.05</v>
      </c>
      <c r="H95" s="91">
        <v>0.05</v>
      </c>
      <c r="I95" s="91">
        <v>0.05</v>
      </c>
      <c r="J95" s="91">
        <v>0.05</v>
      </c>
      <c r="K95" s="91">
        <v>0.05</v>
      </c>
      <c r="L95" s="91">
        <v>0.05</v>
      </c>
      <c r="M95" s="91">
        <v>0.05</v>
      </c>
      <c r="N95" s="91">
        <v>0.05</v>
      </c>
      <c r="O95" s="91">
        <v>0.05</v>
      </c>
      <c r="P95" s="91">
        <v>0.05</v>
      </c>
      <c r="Q95" s="91">
        <v>0.05</v>
      </c>
      <c r="R95" s="91">
        <v>0.05</v>
      </c>
      <c r="S95" s="91">
        <v>0.05</v>
      </c>
      <c r="T95" s="91">
        <v>0.05</v>
      </c>
      <c r="U95" s="91">
        <v>0.05</v>
      </c>
      <c r="V95" s="91">
        <v>0.05</v>
      </c>
      <c r="W95" s="91">
        <v>0.05</v>
      </c>
      <c r="X95" s="91">
        <v>0.05</v>
      </c>
      <c r="Y95" s="91">
        <v>0.05</v>
      </c>
      <c r="Z95" s="91">
        <v>0.05</v>
      </c>
      <c r="AA95" s="91">
        <v>0.05</v>
      </c>
      <c r="AB95" s="91">
        <v>0.05</v>
      </c>
      <c r="AC95" s="91">
        <v>0.05</v>
      </c>
      <c r="AD95" s="91">
        <v>0.05</v>
      </c>
      <c r="AE95" s="91">
        <v>0.05</v>
      </c>
      <c r="AF95" s="91">
        <v>0.05</v>
      </c>
      <c r="AG95" s="91">
        <v>0.05</v>
      </c>
      <c r="AH95" s="91">
        <v>0.05</v>
      </c>
      <c r="AI95" s="91">
        <v>0.05</v>
      </c>
      <c r="AJ95" s="91">
        <v>0.05</v>
      </c>
      <c r="AK95" s="91">
        <v>0.05</v>
      </c>
      <c r="AL95" s="91">
        <v>0.05</v>
      </c>
      <c r="AM95" s="91">
        <v>0.05</v>
      </c>
      <c r="AN95" s="91">
        <v>0.05</v>
      </c>
      <c r="AO95" s="91">
        <v>0.05</v>
      </c>
      <c r="AP95" s="91">
        <v>0.05</v>
      </c>
      <c r="AQ95" s="91">
        <v>0.05</v>
      </c>
      <c r="AR95" s="91">
        <v>0.05</v>
      </c>
      <c r="AS95" s="91">
        <v>0.05</v>
      </c>
      <c r="AT95" s="91">
        <v>0.05</v>
      </c>
      <c r="AU95" s="91">
        <v>0.05</v>
      </c>
      <c r="AV95" s="91">
        <v>0.05</v>
      </c>
      <c r="AW95" s="91">
        <v>0.05</v>
      </c>
      <c r="AX95" s="91">
        <v>0.05</v>
      </c>
    </row>
    <row r="96" spans="2:50" x14ac:dyDescent="0.3">
      <c r="B96" s="47">
        <v>45381</v>
      </c>
      <c r="C96" s="91">
        <v>0.05</v>
      </c>
      <c r="D96" s="91">
        <v>0.05</v>
      </c>
      <c r="E96" s="91">
        <v>0.05</v>
      </c>
      <c r="F96" s="91">
        <v>0.05</v>
      </c>
      <c r="G96" s="91">
        <v>0.05</v>
      </c>
      <c r="H96" s="91">
        <v>0.05</v>
      </c>
      <c r="I96" s="91">
        <v>0.05</v>
      </c>
      <c r="J96" s="91">
        <v>0.05</v>
      </c>
      <c r="K96" s="91">
        <v>0.05</v>
      </c>
      <c r="L96" s="91">
        <v>0.05</v>
      </c>
      <c r="M96" s="91">
        <v>0.05</v>
      </c>
      <c r="N96" s="91">
        <v>0.05</v>
      </c>
      <c r="O96" s="91">
        <v>0.05</v>
      </c>
      <c r="P96" s="91">
        <v>0.05</v>
      </c>
      <c r="Q96" s="91">
        <v>0.05</v>
      </c>
      <c r="R96" s="91">
        <v>0.05</v>
      </c>
      <c r="S96" s="91">
        <v>0.05</v>
      </c>
      <c r="T96" s="91">
        <v>0.05</v>
      </c>
      <c r="U96" s="91">
        <v>0.05</v>
      </c>
      <c r="V96" s="91">
        <v>0.05</v>
      </c>
      <c r="W96" s="91">
        <v>0.05</v>
      </c>
      <c r="X96" s="91">
        <v>0.05</v>
      </c>
      <c r="Y96" s="91">
        <v>0.05</v>
      </c>
      <c r="Z96" s="91">
        <v>0.05</v>
      </c>
      <c r="AA96" s="91">
        <v>0.05</v>
      </c>
      <c r="AB96" s="91">
        <v>0.05</v>
      </c>
      <c r="AC96" s="91">
        <v>0.05</v>
      </c>
      <c r="AD96" s="91">
        <v>0.05</v>
      </c>
      <c r="AE96" s="91">
        <v>0.05</v>
      </c>
      <c r="AF96" s="91">
        <v>0.05</v>
      </c>
      <c r="AG96" s="91">
        <v>0.05</v>
      </c>
      <c r="AH96" s="91">
        <v>0.05</v>
      </c>
      <c r="AI96" s="91">
        <v>0.05</v>
      </c>
      <c r="AJ96" s="91">
        <v>0.05</v>
      </c>
      <c r="AK96" s="91">
        <v>0.05</v>
      </c>
      <c r="AL96" s="91">
        <v>0.05</v>
      </c>
      <c r="AM96" s="91">
        <v>0.05</v>
      </c>
      <c r="AN96" s="91">
        <v>0.05</v>
      </c>
      <c r="AO96" s="91">
        <v>0.05</v>
      </c>
      <c r="AP96" s="91">
        <v>0.05</v>
      </c>
      <c r="AQ96" s="91">
        <v>0.05</v>
      </c>
      <c r="AR96" s="91">
        <v>0.05</v>
      </c>
      <c r="AS96" s="91">
        <v>0.05</v>
      </c>
      <c r="AT96" s="91">
        <v>0.05</v>
      </c>
      <c r="AU96" s="91">
        <v>0.05</v>
      </c>
      <c r="AV96" s="91">
        <v>0.05</v>
      </c>
      <c r="AW96" s="91">
        <v>0.05</v>
      </c>
      <c r="AX96" s="91">
        <v>0.05</v>
      </c>
    </row>
    <row r="97" spans="2:50" x14ac:dyDescent="0.3">
      <c r="B97" s="47">
        <v>45382</v>
      </c>
      <c r="C97" s="91">
        <v>0.05</v>
      </c>
      <c r="D97" s="91">
        <v>0.05</v>
      </c>
      <c r="E97" s="91">
        <v>0.05</v>
      </c>
      <c r="F97" s="91">
        <v>0.05</v>
      </c>
      <c r="G97" s="91">
        <v>0.05</v>
      </c>
      <c r="H97" s="91">
        <v>0.05</v>
      </c>
      <c r="I97" s="91">
        <v>0.05</v>
      </c>
      <c r="J97" s="91">
        <v>0.05</v>
      </c>
      <c r="K97" s="91">
        <v>0.05</v>
      </c>
      <c r="L97" s="91">
        <v>0.05</v>
      </c>
      <c r="M97" s="91">
        <v>0.05</v>
      </c>
      <c r="N97" s="91">
        <v>0.05</v>
      </c>
      <c r="O97" s="91">
        <v>0.05</v>
      </c>
      <c r="P97" s="91">
        <v>0.05</v>
      </c>
      <c r="Q97" s="91">
        <v>0.05</v>
      </c>
      <c r="R97" s="91">
        <v>0.05</v>
      </c>
      <c r="S97" s="91">
        <v>0.05</v>
      </c>
      <c r="T97" s="91">
        <v>0.05</v>
      </c>
      <c r="U97" s="91">
        <v>0.05</v>
      </c>
      <c r="V97" s="91">
        <v>0.05</v>
      </c>
      <c r="W97" s="91">
        <v>0.05</v>
      </c>
      <c r="X97" s="91">
        <v>0.05</v>
      </c>
      <c r="Y97" s="91">
        <v>0.05</v>
      </c>
      <c r="Z97" s="91">
        <v>0.05</v>
      </c>
      <c r="AA97" s="91">
        <v>0.05</v>
      </c>
      <c r="AB97" s="91">
        <v>0.05</v>
      </c>
      <c r="AC97" s="91">
        <v>0.05</v>
      </c>
      <c r="AD97" s="91">
        <v>0.05</v>
      </c>
      <c r="AE97" s="91">
        <v>0.05</v>
      </c>
      <c r="AF97" s="91">
        <v>0.05</v>
      </c>
      <c r="AG97" s="91">
        <v>0.05</v>
      </c>
      <c r="AH97" s="91">
        <v>0.05</v>
      </c>
      <c r="AI97" s="91">
        <v>0.05</v>
      </c>
      <c r="AJ97" s="91">
        <v>0.05</v>
      </c>
      <c r="AK97" s="91">
        <v>0.05</v>
      </c>
      <c r="AL97" s="91">
        <v>0.05</v>
      </c>
      <c r="AM97" s="91">
        <v>0.05</v>
      </c>
      <c r="AN97" s="91">
        <v>0.05</v>
      </c>
      <c r="AO97" s="91">
        <v>0.05</v>
      </c>
      <c r="AP97" s="91">
        <v>0.05</v>
      </c>
      <c r="AQ97" s="91">
        <v>0.05</v>
      </c>
      <c r="AR97" s="91">
        <v>0.05</v>
      </c>
      <c r="AS97" s="91">
        <v>0.05</v>
      </c>
      <c r="AT97" s="91">
        <v>0.05</v>
      </c>
      <c r="AU97" s="91">
        <v>0.05</v>
      </c>
      <c r="AV97" s="91">
        <v>0.05</v>
      </c>
      <c r="AW97" s="91">
        <v>0.05</v>
      </c>
      <c r="AX97" s="91">
        <v>0.05</v>
      </c>
    </row>
    <row r="98" spans="2:50" x14ac:dyDescent="0.3">
      <c r="B98" s="47">
        <v>45383</v>
      </c>
      <c r="C98" s="91">
        <v>0.05</v>
      </c>
      <c r="D98" s="91">
        <v>0.05</v>
      </c>
      <c r="E98" s="91">
        <v>0.05</v>
      </c>
      <c r="F98" s="91">
        <v>0.05</v>
      </c>
      <c r="G98" s="91">
        <v>0.05</v>
      </c>
      <c r="H98" s="91">
        <v>0.05</v>
      </c>
      <c r="I98" s="91">
        <v>0.05</v>
      </c>
      <c r="J98" s="91">
        <v>0.05</v>
      </c>
      <c r="K98" s="91">
        <v>0.05</v>
      </c>
      <c r="L98" s="91">
        <v>0.05</v>
      </c>
      <c r="M98" s="91">
        <v>0.05</v>
      </c>
      <c r="N98" s="91">
        <v>0.05</v>
      </c>
      <c r="O98" s="91">
        <v>0.05</v>
      </c>
      <c r="P98" s="91">
        <v>0.05</v>
      </c>
      <c r="Q98" s="91">
        <v>0.05</v>
      </c>
      <c r="R98" s="91">
        <v>0.05</v>
      </c>
      <c r="S98" s="91">
        <v>0.05</v>
      </c>
      <c r="T98" s="91">
        <v>0.05</v>
      </c>
      <c r="U98" s="91">
        <v>0.05</v>
      </c>
      <c r="V98" s="91">
        <v>0.05</v>
      </c>
      <c r="W98" s="91">
        <v>0.05</v>
      </c>
      <c r="X98" s="91">
        <v>0.05</v>
      </c>
      <c r="Y98" s="91">
        <v>0.05</v>
      </c>
      <c r="Z98" s="91">
        <v>0.05</v>
      </c>
      <c r="AA98" s="91">
        <v>0.05</v>
      </c>
      <c r="AB98" s="91">
        <v>0.05</v>
      </c>
      <c r="AC98" s="91">
        <v>0.05</v>
      </c>
      <c r="AD98" s="91">
        <v>0.05</v>
      </c>
      <c r="AE98" s="91">
        <v>0.05</v>
      </c>
      <c r="AF98" s="91">
        <v>0.05</v>
      </c>
      <c r="AG98" s="91">
        <v>0.05</v>
      </c>
      <c r="AH98" s="91">
        <v>0.05</v>
      </c>
      <c r="AI98" s="91">
        <v>0.05</v>
      </c>
      <c r="AJ98" s="91">
        <v>0.05</v>
      </c>
      <c r="AK98" s="91">
        <v>0.05</v>
      </c>
      <c r="AL98" s="91">
        <v>0.05</v>
      </c>
      <c r="AM98" s="91">
        <v>0.05</v>
      </c>
      <c r="AN98" s="91">
        <v>0.05</v>
      </c>
      <c r="AO98" s="91">
        <v>0.05</v>
      </c>
      <c r="AP98" s="91">
        <v>0.05</v>
      </c>
      <c r="AQ98" s="91">
        <v>0.05</v>
      </c>
      <c r="AR98" s="91">
        <v>0.05</v>
      </c>
      <c r="AS98" s="91">
        <v>0.05</v>
      </c>
      <c r="AT98" s="91">
        <v>0.05</v>
      </c>
      <c r="AU98" s="91">
        <v>0.05</v>
      </c>
      <c r="AV98" s="91">
        <v>0.05</v>
      </c>
      <c r="AW98" s="91">
        <v>0.05</v>
      </c>
      <c r="AX98" s="91">
        <v>0.05</v>
      </c>
    </row>
    <row r="99" spans="2:50" x14ac:dyDescent="0.3">
      <c r="B99" s="47">
        <v>45384</v>
      </c>
      <c r="C99" s="91">
        <v>0.05</v>
      </c>
      <c r="D99" s="91">
        <v>0.05</v>
      </c>
      <c r="E99" s="91">
        <v>0.05</v>
      </c>
      <c r="F99" s="91">
        <v>0.05</v>
      </c>
      <c r="G99" s="91">
        <v>0.05</v>
      </c>
      <c r="H99" s="91">
        <v>0.05</v>
      </c>
      <c r="I99" s="91">
        <v>0.05</v>
      </c>
      <c r="J99" s="91">
        <v>0.05</v>
      </c>
      <c r="K99" s="91">
        <v>0.05</v>
      </c>
      <c r="L99" s="91">
        <v>0.05</v>
      </c>
      <c r="M99" s="91">
        <v>0.05</v>
      </c>
      <c r="N99" s="91">
        <v>0.05</v>
      </c>
      <c r="O99" s="91">
        <v>0.05</v>
      </c>
      <c r="P99" s="91">
        <v>0.05</v>
      </c>
      <c r="Q99" s="91">
        <v>0.05</v>
      </c>
      <c r="R99" s="91">
        <v>0.05</v>
      </c>
      <c r="S99" s="91">
        <v>0.05</v>
      </c>
      <c r="T99" s="91">
        <v>0.05</v>
      </c>
      <c r="U99" s="91">
        <v>0.05</v>
      </c>
      <c r="V99" s="91">
        <v>0.05</v>
      </c>
      <c r="W99" s="91">
        <v>0.05</v>
      </c>
      <c r="X99" s="91">
        <v>0.05</v>
      </c>
      <c r="Y99" s="91">
        <v>0.05</v>
      </c>
      <c r="Z99" s="91">
        <v>0.05</v>
      </c>
      <c r="AA99" s="91">
        <v>0.05</v>
      </c>
      <c r="AB99" s="91">
        <v>0.05</v>
      </c>
      <c r="AC99" s="91">
        <v>0.05</v>
      </c>
      <c r="AD99" s="91">
        <v>0.05</v>
      </c>
      <c r="AE99" s="91">
        <v>0.05</v>
      </c>
      <c r="AF99" s="91">
        <v>0.05</v>
      </c>
      <c r="AG99" s="91">
        <v>0.05</v>
      </c>
      <c r="AH99" s="91">
        <v>0.05</v>
      </c>
      <c r="AI99" s="91">
        <v>0.05</v>
      </c>
      <c r="AJ99" s="91">
        <v>0.05</v>
      </c>
      <c r="AK99" s="91">
        <v>0.05</v>
      </c>
      <c r="AL99" s="91">
        <v>0.05</v>
      </c>
      <c r="AM99" s="91">
        <v>0.05</v>
      </c>
      <c r="AN99" s="91">
        <v>0.05</v>
      </c>
      <c r="AO99" s="91">
        <v>0.05</v>
      </c>
      <c r="AP99" s="91">
        <v>0.05</v>
      </c>
      <c r="AQ99" s="91">
        <v>0.05</v>
      </c>
      <c r="AR99" s="91">
        <v>0.05</v>
      </c>
      <c r="AS99" s="91">
        <v>0.05</v>
      </c>
      <c r="AT99" s="91">
        <v>0.05</v>
      </c>
      <c r="AU99" s="91">
        <v>0.05</v>
      </c>
      <c r="AV99" s="91">
        <v>0.05</v>
      </c>
      <c r="AW99" s="91">
        <v>0.05</v>
      </c>
      <c r="AX99" s="91">
        <v>0.05</v>
      </c>
    </row>
    <row r="100" spans="2:50" x14ac:dyDescent="0.3">
      <c r="B100" s="47">
        <v>45385</v>
      </c>
      <c r="C100" s="91">
        <v>0.05</v>
      </c>
      <c r="D100" s="91">
        <v>0.05</v>
      </c>
      <c r="E100" s="91">
        <v>0.05</v>
      </c>
      <c r="F100" s="91">
        <v>0.05</v>
      </c>
      <c r="G100" s="91">
        <v>0.05</v>
      </c>
      <c r="H100" s="91">
        <v>0.05</v>
      </c>
      <c r="I100" s="91">
        <v>0.05</v>
      </c>
      <c r="J100" s="91">
        <v>0.05</v>
      </c>
      <c r="K100" s="91">
        <v>0.05</v>
      </c>
      <c r="L100" s="91">
        <v>0.05</v>
      </c>
      <c r="M100" s="91">
        <v>0.05</v>
      </c>
      <c r="N100" s="91">
        <v>0.05</v>
      </c>
      <c r="O100" s="91">
        <v>0.05</v>
      </c>
      <c r="P100" s="91">
        <v>0.05</v>
      </c>
      <c r="Q100" s="91">
        <v>0.05</v>
      </c>
      <c r="R100" s="91">
        <v>0.05</v>
      </c>
      <c r="S100" s="91">
        <v>0.05</v>
      </c>
      <c r="T100" s="91">
        <v>0.05</v>
      </c>
      <c r="U100" s="91">
        <v>0.05</v>
      </c>
      <c r="V100" s="91">
        <v>0.05</v>
      </c>
      <c r="W100" s="91">
        <v>0.05</v>
      </c>
      <c r="X100" s="91">
        <v>0.05</v>
      </c>
      <c r="Y100" s="91">
        <v>0.05</v>
      </c>
      <c r="Z100" s="91">
        <v>0.05</v>
      </c>
      <c r="AA100" s="91">
        <v>0.05</v>
      </c>
      <c r="AB100" s="91">
        <v>0.05</v>
      </c>
      <c r="AC100" s="91">
        <v>0.05</v>
      </c>
      <c r="AD100" s="91">
        <v>0.05</v>
      </c>
      <c r="AE100" s="91">
        <v>0.05</v>
      </c>
      <c r="AF100" s="91">
        <v>0.05</v>
      </c>
      <c r="AG100" s="91">
        <v>0.05</v>
      </c>
      <c r="AH100" s="91">
        <v>0.05</v>
      </c>
      <c r="AI100" s="91">
        <v>0.05</v>
      </c>
      <c r="AJ100" s="91">
        <v>0.05</v>
      </c>
      <c r="AK100" s="91">
        <v>0.05</v>
      </c>
      <c r="AL100" s="91">
        <v>0.05</v>
      </c>
      <c r="AM100" s="91">
        <v>0.05</v>
      </c>
      <c r="AN100" s="91">
        <v>0.05</v>
      </c>
      <c r="AO100" s="91">
        <v>0.05</v>
      </c>
      <c r="AP100" s="91">
        <v>0.05</v>
      </c>
      <c r="AQ100" s="91">
        <v>0.05</v>
      </c>
      <c r="AR100" s="91">
        <v>0.05</v>
      </c>
      <c r="AS100" s="91">
        <v>0.05</v>
      </c>
      <c r="AT100" s="91">
        <v>0.05</v>
      </c>
      <c r="AU100" s="91">
        <v>0.05</v>
      </c>
      <c r="AV100" s="91">
        <v>0.05</v>
      </c>
      <c r="AW100" s="91">
        <v>0.05</v>
      </c>
      <c r="AX100" s="91">
        <v>0.05</v>
      </c>
    </row>
    <row r="101" spans="2:50" x14ac:dyDescent="0.3">
      <c r="B101" s="47">
        <v>45386</v>
      </c>
      <c r="C101" s="91">
        <v>0.05</v>
      </c>
      <c r="D101" s="91">
        <v>0.05</v>
      </c>
      <c r="E101" s="91">
        <v>0.05</v>
      </c>
      <c r="F101" s="91">
        <v>0.05</v>
      </c>
      <c r="G101" s="91">
        <v>0.05</v>
      </c>
      <c r="H101" s="91">
        <v>0.05</v>
      </c>
      <c r="I101" s="91">
        <v>0.05</v>
      </c>
      <c r="J101" s="91">
        <v>0.05</v>
      </c>
      <c r="K101" s="91">
        <v>0.05</v>
      </c>
      <c r="L101" s="91">
        <v>0.05</v>
      </c>
      <c r="M101" s="91">
        <v>0.05</v>
      </c>
      <c r="N101" s="91">
        <v>0.05</v>
      </c>
      <c r="O101" s="91">
        <v>0.05</v>
      </c>
      <c r="P101" s="91">
        <v>0.05</v>
      </c>
      <c r="Q101" s="91">
        <v>0.05</v>
      </c>
      <c r="R101" s="91">
        <v>0.05</v>
      </c>
      <c r="S101" s="91">
        <v>0.05</v>
      </c>
      <c r="T101" s="91">
        <v>0.05</v>
      </c>
      <c r="U101" s="91">
        <v>0.05</v>
      </c>
      <c r="V101" s="91">
        <v>0.05</v>
      </c>
      <c r="W101" s="91">
        <v>0.05</v>
      </c>
      <c r="X101" s="91">
        <v>0.05</v>
      </c>
      <c r="Y101" s="91">
        <v>0.05</v>
      </c>
      <c r="Z101" s="91">
        <v>0.05</v>
      </c>
      <c r="AA101" s="91">
        <v>0.05</v>
      </c>
      <c r="AB101" s="91">
        <v>0.05</v>
      </c>
      <c r="AC101" s="91">
        <v>0.05</v>
      </c>
      <c r="AD101" s="91">
        <v>0.05</v>
      </c>
      <c r="AE101" s="91">
        <v>0.05</v>
      </c>
      <c r="AF101" s="91">
        <v>0.05</v>
      </c>
      <c r="AG101" s="91">
        <v>0.05</v>
      </c>
      <c r="AH101" s="91">
        <v>0.05</v>
      </c>
      <c r="AI101" s="91">
        <v>0.05</v>
      </c>
      <c r="AJ101" s="91">
        <v>0.05</v>
      </c>
      <c r="AK101" s="91">
        <v>0.05</v>
      </c>
      <c r="AL101" s="91">
        <v>0.05</v>
      </c>
      <c r="AM101" s="91">
        <v>0.05</v>
      </c>
      <c r="AN101" s="91">
        <v>0.05</v>
      </c>
      <c r="AO101" s="91">
        <v>0.05</v>
      </c>
      <c r="AP101" s="91">
        <v>0.05</v>
      </c>
      <c r="AQ101" s="91">
        <v>0.05</v>
      </c>
      <c r="AR101" s="91">
        <v>0.05</v>
      </c>
      <c r="AS101" s="91">
        <v>0.05</v>
      </c>
      <c r="AT101" s="91">
        <v>0.05</v>
      </c>
      <c r="AU101" s="91">
        <v>0.05</v>
      </c>
      <c r="AV101" s="91">
        <v>0.05</v>
      </c>
      <c r="AW101" s="91">
        <v>0.05</v>
      </c>
      <c r="AX101" s="91">
        <v>0.05</v>
      </c>
    </row>
    <row r="102" spans="2:50" x14ac:dyDescent="0.3">
      <c r="B102" s="47">
        <v>45387</v>
      </c>
      <c r="C102" s="91">
        <v>0.05</v>
      </c>
      <c r="D102" s="91">
        <v>0.05</v>
      </c>
      <c r="E102" s="91">
        <v>0.05</v>
      </c>
      <c r="F102" s="91">
        <v>0.05</v>
      </c>
      <c r="G102" s="91">
        <v>0.05</v>
      </c>
      <c r="H102" s="91">
        <v>0.05</v>
      </c>
      <c r="I102" s="91">
        <v>0.05</v>
      </c>
      <c r="J102" s="91">
        <v>0.05</v>
      </c>
      <c r="K102" s="91">
        <v>0.05</v>
      </c>
      <c r="L102" s="91">
        <v>0.05</v>
      </c>
      <c r="M102" s="91">
        <v>0.05</v>
      </c>
      <c r="N102" s="91">
        <v>0.05</v>
      </c>
      <c r="O102" s="91">
        <v>0.05</v>
      </c>
      <c r="P102" s="91">
        <v>0.05</v>
      </c>
      <c r="Q102" s="91">
        <v>0.05</v>
      </c>
      <c r="R102" s="91">
        <v>0.05</v>
      </c>
      <c r="S102" s="91">
        <v>0.05</v>
      </c>
      <c r="T102" s="91">
        <v>0.05</v>
      </c>
      <c r="U102" s="91">
        <v>0.05</v>
      </c>
      <c r="V102" s="91">
        <v>0.05</v>
      </c>
      <c r="W102" s="91">
        <v>0.05</v>
      </c>
      <c r="X102" s="91">
        <v>0.05</v>
      </c>
      <c r="Y102" s="91">
        <v>0.05</v>
      </c>
      <c r="Z102" s="91">
        <v>0.05</v>
      </c>
      <c r="AA102" s="91">
        <v>0.05</v>
      </c>
      <c r="AB102" s="91">
        <v>0.05</v>
      </c>
      <c r="AC102" s="91">
        <v>0.05</v>
      </c>
      <c r="AD102" s="91">
        <v>0.05</v>
      </c>
      <c r="AE102" s="91">
        <v>0.05</v>
      </c>
      <c r="AF102" s="91">
        <v>0.05</v>
      </c>
      <c r="AG102" s="91">
        <v>0.05</v>
      </c>
      <c r="AH102" s="91">
        <v>0.05</v>
      </c>
      <c r="AI102" s="91">
        <v>0.05</v>
      </c>
      <c r="AJ102" s="91">
        <v>0.05</v>
      </c>
      <c r="AK102" s="91">
        <v>0.05</v>
      </c>
      <c r="AL102" s="91">
        <v>0.05</v>
      </c>
      <c r="AM102" s="91">
        <v>0.05</v>
      </c>
      <c r="AN102" s="91">
        <v>0.05</v>
      </c>
      <c r="AO102" s="91">
        <v>0.05</v>
      </c>
      <c r="AP102" s="91">
        <v>0.05</v>
      </c>
      <c r="AQ102" s="91">
        <v>0.05</v>
      </c>
      <c r="AR102" s="91">
        <v>0.05</v>
      </c>
      <c r="AS102" s="91">
        <v>0.05</v>
      </c>
      <c r="AT102" s="91">
        <v>0.05</v>
      </c>
      <c r="AU102" s="91">
        <v>0.05</v>
      </c>
      <c r="AV102" s="91">
        <v>0.05</v>
      </c>
      <c r="AW102" s="91">
        <v>0.05</v>
      </c>
      <c r="AX102" s="91">
        <v>0.05</v>
      </c>
    </row>
    <row r="103" spans="2:50" x14ac:dyDescent="0.3">
      <c r="B103" s="47">
        <v>45388</v>
      </c>
      <c r="C103" s="91">
        <v>0.05</v>
      </c>
      <c r="D103" s="91">
        <v>0.05</v>
      </c>
      <c r="E103" s="91">
        <v>0.05</v>
      </c>
      <c r="F103" s="91">
        <v>0.05</v>
      </c>
      <c r="G103" s="91">
        <v>0.05</v>
      </c>
      <c r="H103" s="91">
        <v>0.05</v>
      </c>
      <c r="I103" s="91">
        <v>0.05</v>
      </c>
      <c r="J103" s="91">
        <v>0.05</v>
      </c>
      <c r="K103" s="91">
        <v>0.05</v>
      </c>
      <c r="L103" s="91">
        <v>0.05</v>
      </c>
      <c r="M103" s="91">
        <v>0.05</v>
      </c>
      <c r="N103" s="91">
        <v>0.05</v>
      </c>
      <c r="O103" s="91">
        <v>0.05</v>
      </c>
      <c r="P103" s="91">
        <v>0.05</v>
      </c>
      <c r="Q103" s="91">
        <v>0.05</v>
      </c>
      <c r="R103" s="91">
        <v>0.05</v>
      </c>
      <c r="S103" s="91">
        <v>0.05</v>
      </c>
      <c r="T103" s="91">
        <v>0.05</v>
      </c>
      <c r="U103" s="91">
        <v>0.05</v>
      </c>
      <c r="V103" s="91">
        <v>0.05</v>
      </c>
      <c r="W103" s="91">
        <v>0.05</v>
      </c>
      <c r="X103" s="91">
        <v>0.05</v>
      </c>
      <c r="Y103" s="91">
        <v>0.05</v>
      </c>
      <c r="Z103" s="91">
        <v>0.05</v>
      </c>
      <c r="AA103" s="91">
        <v>0.05</v>
      </c>
      <c r="AB103" s="91">
        <v>0.05</v>
      </c>
      <c r="AC103" s="91">
        <v>0.05</v>
      </c>
      <c r="AD103" s="91">
        <v>0.05</v>
      </c>
      <c r="AE103" s="91">
        <v>0.05</v>
      </c>
      <c r="AF103" s="91">
        <v>0.05</v>
      </c>
      <c r="AG103" s="91">
        <v>0.05</v>
      </c>
      <c r="AH103" s="91">
        <v>0.05</v>
      </c>
      <c r="AI103" s="91">
        <v>0.05</v>
      </c>
      <c r="AJ103" s="91">
        <v>0.05</v>
      </c>
      <c r="AK103" s="91">
        <v>0.05</v>
      </c>
      <c r="AL103" s="91">
        <v>0.05</v>
      </c>
      <c r="AM103" s="91">
        <v>0.05</v>
      </c>
      <c r="AN103" s="91">
        <v>0.05</v>
      </c>
      <c r="AO103" s="91">
        <v>0.05</v>
      </c>
      <c r="AP103" s="91">
        <v>0.05</v>
      </c>
      <c r="AQ103" s="91">
        <v>0.05</v>
      </c>
      <c r="AR103" s="91">
        <v>0.05</v>
      </c>
      <c r="AS103" s="91">
        <v>0.05</v>
      </c>
      <c r="AT103" s="91">
        <v>0.05</v>
      </c>
      <c r="AU103" s="91">
        <v>0.05</v>
      </c>
      <c r="AV103" s="91">
        <v>0.05</v>
      </c>
      <c r="AW103" s="91">
        <v>0.05</v>
      </c>
      <c r="AX103" s="91">
        <v>0.05</v>
      </c>
    </row>
    <row r="104" spans="2:50" x14ac:dyDescent="0.3">
      <c r="B104" s="47">
        <v>45389</v>
      </c>
      <c r="C104" s="91">
        <v>0.05</v>
      </c>
      <c r="D104" s="91">
        <v>0.05</v>
      </c>
      <c r="E104" s="91">
        <v>0.05</v>
      </c>
      <c r="F104" s="91">
        <v>0.05</v>
      </c>
      <c r="G104" s="91">
        <v>0.05</v>
      </c>
      <c r="H104" s="91">
        <v>0.05</v>
      </c>
      <c r="I104" s="91">
        <v>0.05</v>
      </c>
      <c r="J104" s="91">
        <v>0.05</v>
      </c>
      <c r="K104" s="91">
        <v>0.05</v>
      </c>
      <c r="L104" s="91">
        <v>0.05</v>
      </c>
      <c r="M104" s="91">
        <v>0.05</v>
      </c>
      <c r="N104" s="91">
        <v>0.05</v>
      </c>
      <c r="O104" s="91">
        <v>0.05</v>
      </c>
      <c r="P104" s="91">
        <v>0.05</v>
      </c>
      <c r="Q104" s="91">
        <v>0.05</v>
      </c>
      <c r="R104" s="91">
        <v>0.05</v>
      </c>
      <c r="S104" s="91">
        <v>0.05</v>
      </c>
      <c r="T104" s="91">
        <v>0.05</v>
      </c>
      <c r="U104" s="91">
        <v>0.05</v>
      </c>
      <c r="V104" s="91">
        <v>0.05</v>
      </c>
      <c r="W104" s="91">
        <v>0.05</v>
      </c>
      <c r="X104" s="91">
        <v>0.05</v>
      </c>
      <c r="Y104" s="91">
        <v>0.05</v>
      </c>
      <c r="Z104" s="91">
        <v>0.05</v>
      </c>
      <c r="AA104" s="91">
        <v>0.05</v>
      </c>
      <c r="AB104" s="91">
        <v>0.05</v>
      </c>
      <c r="AC104" s="91">
        <v>0.05</v>
      </c>
      <c r="AD104" s="91">
        <v>0.05</v>
      </c>
      <c r="AE104" s="91">
        <v>0.05</v>
      </c>
      <c r="AF104" s="91">
        <v>0.05</v>
      </c>
      <c r="AG104" s="91">
        <v>0.05</v>
      </c>
      <c r="AH104" s="91">
        <v>0.05</v>
      </c>
      <c r="AI104" s="91">
        <v>0.05</v>
      </c>
      <c r="AJ104" s="91">
        <v>0.05</v>
      </c>
      <c r="AK104" s="91">
        <v>0.05</v>
      </c>
      <c r="AL104" s="91">
        <v>0.05</v>
      </c>
      <c r="AM104" s="91">
        <v>0.05</v>
      </c>
      <c r="AN104" s="91">
        <v>0.05</v>
      </c>
      <c r="AO104" s="91">
        <v>0.05</v>
      </c>
      <c r="AP104" s="91">
        <v>0.05</v>
      </c>
      <c r="AQ104" s="91">
        <v>0.05</v>
      </c>
      <c r="AR104" s="91">
        <v>0.05</v>
      </c>
      <c r="AS104" s="91">
        <v>0.05</v>
      </c>
      <c r="AT104" s="91">
        <v>0.05</v>
      </c>
      <c r="AU104" s="91">
        <v>0.05</v>
      </c>
      <c r="AV104" s="91">
        <v>0.05</v>
      </c>
      <c r="AW104" s="91">
        <v>0.05</v>
      </c>
      <c r="AX104" s="91">
        <v>0.05</v>
      </c>
    </row>
    <row r="105" spans="2:50" x14ac:dyDescent="0.3">
      <c r="B105" s="47">
        <v>45390</v>
      </c>
      <c r="C105" s="91">
        <v>0.05</v>
      </c>
      <c r="D105" s="91">
        <v>0.05</v>
      </c>
      <c r="E105" s="91">
        <v>0.05</v>
      </c>
      <c r="F105" s="91">
        <v>0.05</v>
      </c>
      <c r="G105" s="91">
        <v>0.05</v>
      </c>
      <c r="H105" s="91">
        <v>0.05</v>
      </c>
      <c r="I105" s="91">
        <v>0.05</v>
      </c>
      <c r="J105" s="91">
        <v>0.05</v>
      </c>
      <c r="K105" s="91">
        <v>0.05</v>
      </c>
      <c r="L105" s="91">
        <v>0.05</v>
      </c>
      <c r="M105" s="91">
        <v>0.05</v>
      </c>
      <c r="N105" s="91">
        <v>0.05</v>
      </c>
      <c r="O105" s="91">
        <v>0.05</v>
      </c>
      <c r="P105" s="91">
        <v>0.05</v>
      </c>
      <c r="Q105" s="91">
        <v>0.05</v>
      </c>
      <c r="R105" s="91">
        <v>0.05</v>
      </c>
      <c r="S105" s="91">
        <v>0.05</v>
      </c>
      <c r="T105" s="91">
        <v>0.05</v>
      </c>
      <c r="U105" s="91">
        <v>0.05</v>
      </c>
      <c r="V105" s="91">
        <v>0.05</v>
      </c>
      <c r="W105" s="91">
        <v>0.05</v>
      </c>
      <c r="X105" s="91">
        <v>0.05</v>
      </c>
      <c r="Y105" s="91">
        <v>0.05</v>
      </c>
      <c r="Z105" s="91">
        <v>0.05</v>
      </c>
      <c r="AA105" s="91">
        <v>0.05</v>
      </c>
      <c r="AB105" s="91">
        <v>0.05</v>
      </c>
      <c r="AC105" s="91">
        <v>0.05</v>
      </c>
      <c r="AD105" s="91">
        <v>0.05</v>
      </c>
      <c r="AE105" s="91">
        <v>0.05</v>
      </c>
      <c r="AF105" s="91">
        <v>0.05</v>
      </c>
      <c r="AG105" s="91">
        <v>0.05</v>
      </c>
      <c r="AH105" s="91">
        <v>0.05</v>
      </c>
      <c r="AI105" s="91">
        <v>0.05</v>
      </c>
      <c r="AJ105" s="91">
        <v>0.05</v>
      </c>
      <c r="AK105" s="91">
        <v>0.05</v>
      </c>
      <c r="AL105" s="91">
        <v>0.05</v>
      </c>
      <c r="AM105" s="91">
        <v>0.05</v>
      </c>
      <c r="AN105" s="91">
        <v>0.05</v>
      </c>
      <c r="AO105" s="91">
        <v>0.05</v>
      </c>
      <c r="AP105" s="91">
        <v>0.05</v>
      </c>
      <c r="AQ105" s="91">
        <v>0.05</v>
      </c>
      <c r="AR105" s="91">
        <v>0.05</v>
      </c>
      <c r="AS105" s="91">
        <v>0.05</v>
      </c>
      <c r="AT105" s="91">
        <v>0.05</v>
      </c>
      <c r="AU105" s="91">
        <v>0.05</v>
      </c>
      <c r="AV105" s="91">
        <v>0.05</v>
      </c>
      <c r="AW105" s="91">
        <v>0.05</v>
      </c>
      <c r="AX105" s="91">
        <v>0.05</v>
      </c>
    </row>
    <row r="106" spans="2:50" x14ac:dyDescent="0.3">
      <c r="B106" s="47">
        <v>45391</v>
      </c>
      <c r="C106" s="91">
        <v>0.05</v>
      </c>
      <c r="D106" s="91">
        <v>0.05</v>
      </c>
      <c r="E106" s="91">
        <v>0.05</v>
      </c>
      <c r="F106" s="91">
        <v>0.05</v>
      </c>
      <c r="G106" s="91">
        <v>0.05</v>
      </c>
      <c r="H106" s="91">
        <v>0.05</v>
      </c>
      <c r="I106" s="91">
        <v>0.05</v>
      </c>
      <c r="J106" s="91">
        <v>0.05</v>
      </c>
      <c r="K106" s="91">
        <v>0.05</v>
      </c>
      <c r="L106" s="91">
        <v>0.05</v>
      </c>
      <c r="M106" s="91">
        <v>0.05</v>
      </c>
      <c r="N106" s="91">
        <v>0.05</v>
      </c>
      <c r="O106" s="91">
        <v>0.05</v>
      </c>
      <c r="P106" s="91">
        <v>0.05</v>
      </c>
      <c r="Q106" s="91">
        <v>0.05</v>
      </c>
      <c r="R106" s="91">
        <v>0.05</v>
      </c>
      <c r="S106" s="91">
        <v>0.05</v>
      </c>
      <c r="T106" s="91">
        <v>0.05</v>
      </c>
      <c r="U106" s="91">
        <v>0.05</v>
      </c>
      <c r="V106" s="91">
        <v>0.05</v>
      </c>
      <c r="W106" s="91">
        <v>0.05</v>
      </c>
      <c r="X106" s="91">
        <v>0.05</v>
      </c>
      <c r="Y106" s="91">
        <v>0.05</v>
      </c>
      <c r="Z106" s="91">
        <v>0.05</v>
      </c>
      <c r="AA106" s="91">
        <v>0.05</v>
      </c>
      <c r="AB106" s="91">
        <v>0.05</v>
      </c>
      <c r="AC106" s="91">
        <v>0.05</v>
      </c>
      <c r="AD106" s="91">
        <v>0.05</v>
      </c>
      <c r="AE106" s="91">
        <v>0.05</v>
      </c>
      <c r="AF106" s="91">
        <v>0.05</v>
      </c>
      <c r="AG106" s="91">
        <v>0.05</v>
      </c>
      <c r="AH106" s="91">
        <v>0.05</v>
      </c>
      <c r="AI106" s="91">
        <v>0.05</v>
      </c>
      <c r="AJ106" s="91">
        <v>0.05</v>
      </c>
      <c r="AK106" s="91">
        <v>0.05</v>
      </c>
      <c r="AL106" s="91">
        <v>0.05</v>
      </c>
      <c r="AM106" s="91">
        <v>0.05</v>
      </c>
      <c r="AN106" s="91">
        <v>0.05</v>
      </c>
      <c r="AO106" s="91">
        <v>0.05</v>
      </c>
      <c r="AP106" s="91">
        <v>0.05</v>
      </c>
      <c r="AQ106" s="91">
        <v>0.05</v>
      </c>
      <c r="AR106" s="91">
        <v>0.05</v>
      </c>
      <c r="AS106" s="91">
        <v>0.05</v>
      </c>
      <c r="AT106" s="91">
        <v>0.05</v>
      </c>
      <c r="AU106" s="91">
        <v>0.05</v>
      </c>
      <c r="AV106" s="91">
        <v>0.05</v>
      </c>
      <c r="AW106" s="91">
        <v>0.05</v>
      </c>
      <c r="AX106" s="91">
        <v>0.05</v>
      </c>
    </row>
    <row r="107" spans="2:50" x14ac:dyDescent="0.3">
      <c r="B107" s="47">
        <v>45392</v>
      </c>
      <c r="C107" s="91">
        <v>0.05</v>
      </c>
      <c r="D107" s="91">
        <v>0.05</v>
      </c>
      <c r="E107" s="91">
        <v>0.05</v>
      </c>
      <c r="F107" s="91">
        <v>0.05</v>
      </c>
      <c r="G107" s="91">
        <v>0.05</v>
      </c>
      <c r="H107" s="91">
        <v>0.05</v>
      </c>
      <c r="I107" s="91">
        <v>0.05</v>
      </c>
      <c r="J107" s="91">
        <v>0.05</v>
      </c>
      <c r="K107" s="91">
        <v>0.05</v>
      </c>
      <c r="L107" s="91">
        <v>0.05</v>
      </c>
      <c r="M107" s="91">
        <v>0.05</v>
      </c>
      <c r="N107" s="91">
        <v>0.05</v>
      </c>
      <c r="O107" s="91">
        <v>0.05</v>
      </c>
      <c r="P107" s="91">
        <v>0.05</v>
      </c>
      <c r="Q107" s="91">
        <v>0.05</v>
      </c>
      <c r="R107" s="91">
        <v>0.05</v>
      </c>
      <c r="S107" s="91">
        <v>0.05</v>
      </c>
      <c r="T107" s="91">
        <v>0.05</v>
      </c>
      <c r="U107" s="91">
        <v>0.05</v>
      </c>
      <c r="V107" s="91">
        <v>0.05</v>
      </c>
      <c r="W107" s="91">
        <v>0.05</v>
      </c>
      <c r="X107" s="91">
        <v>0.05</v>
      </c>
      <c r="Y107" s="91">
        <v>0.05</v>
      </c>
      <c r="Z107" s="91">
        <v>0.05</v>
      </c>
      <c r="AA107" s="91">
        <v>0.05</v>
      </c>
      <c r="AB107" s="91">
        <v>0.05</v>
      </c>
      <c r="AC107" s="91">
        <v>0.05</v>
      </c>
      <c r="AD107" s="91">
        <v>0.05</v>
      </c>
      <c r="AE107" s="91">
        <v>0.05</v>
      </c>
      <c r="AF107" s="91">
        <v>0.05</v>
      </c>
      <c r="AG107" s="91">
        <v>0.05</v>
      </c>
      <c r="AH107" s="91">
        <v>0.05</v>
      </c>
      <c r="AI107" s="91">
        <v>0.05</v>
      </c>
      <c r="AJ107" s="91">
        <v>0.05</v>
      </c>
      <c r="AK107" s="91">
        <v>0.05</v>
      </c>
      <c r="AL107" s="91">
        <v>0.05</v>
      </c>
      <c r="AM107" s="91">
        <v>0.05</v>
      </c>
      <c r="AN107" s="91">
        <v>0.05</v>
      </c>
      <c r="AO107" s="91">
        <v>0.05</v>
      </c>
      <c r="AP107" s="91">
        <v>0.05</v>
      </c>
      <c r="AQ107" s="91">
        <v>0.05</v>
      </c>
      <c r="AR107" s="91">
        <v>0.05</v>
      </c>
      <c r="AS107" s="91">
        <v>0.05</v>
      </c>
      <c r="AT107" s="91">
        <v>0.05</v>
      </c>
      <c r="AU107" s="91">
        <v>0.05</v>
      </c>
      <c r="AV107" s="91">
        <v>0.05</v>
      </c>
      <c r="AW107" s="91">
        <v>0.05</v>
      </c>
      <c r="AX107" s="91">
        <v>0.05</v>
      </c>
    </row>
    <row r="108" spans="2:50" x14ac:dyDescent="0.3">
      <c r="B108" s="47">
        <v>45393</v>
      </c>
      <c r="C108" s="91">
        <v>0.05</v>
      </c>
      <c r="D108" s="91">
        <v>0.05</v>
      </c>
      <c r="E108" s="91">
        <v>0.05</v>
      </c>
      <c r="F108" s="91">
        <v>0.05</v>
      </c>
      <c r="G108" s="91">
        <v>0.05</v>
      </c>
      <c r="H108" s="91">
        <v>0.05</v>
      </c>
      <c r="I108" s="91">
        <v>0.05</v>
      </c>
      <c r="J108" s="91">
        <v>0.05</v>
      </c>
      <c r="K108" s="91">
        <v>0.05</v>
      </c>
      <c r="L108" s="91">
        <v>0.05</v>
      </c>
      <c r="M108" s="91">
        <v>0.05</v>
      </c>
      <c r="N108" s="91">
        <v>0.05</v>
      </c>
      <c r="O108" s="91">
        <v>0.05</v>
      </c>
      <c r="P108" s="91">
        <v>0.05</v>
      </c>
      <c r="Q108" s="91">
        <v>0.05</v>
      </c>
      <c r="R108" s="91">
        <v>0.05</v>
      </c>
      <c r="S108" s="91">
        <v>0.05</v>
      </c>
      <c r="T108" s="91">
        <v>0.05</v>
      </c>
      <c r="U108" s="91">
        <v>0.05</v>
      </c>
      <c r="V108" s="91">
        <v>0.05</v>
      </c>
      <c r="W108" s="91">
        <v>0.05</v>
      </c>
      <c r="X108" s="91">
        <v>0.05</v>
      </c>
      <c r="Y108" s="91">
        <v>0.05</v>
      </c>
      <c r="Z108" s="91">
        <v>0.05</v>
      </c>
      <c r="AA108" s="91">
        <v>0.05</v>
      </c>
      <c r="AB108" s="91">
        <v>0.05</v>
      </c>
      <c r="AC108" s="91">
        <v>0.05</v>
      </c>
      <c r="AD108" s="91">
        <v>0.05</v>
      </c>
      <c r="AE108" s="91">
        <v>0.05</v>
      </c>
      <c r="AF108" s="91">
        <v>0.05</v>
      </c>
      <c r="AG108" s="91">
        <v>0.05</v>
      </c>
      <c r="AH108" s="91">
        <v>0.05</v>
      </c>
      <c r="AI108" s="91">
        <v>0.05</v>
      </c>
      <c r="AJ108" s="91">
        <v>0.05</v>
      </c>
      <c r="AK108" s="91">
        <v>0.05</v>
      </c>
      <c r="AL108" s="91">
        <v>0.05</v>
      </c>
      <c r="AM108" s="91">
        <v>0.05</v>
      </c>
      <c r="AN108" s="91">
        <v>0.05</v>
      </c>
      <c r="AO108" s="91">
        <v>0.05</v>
      </c>
      <c r="AP108" s="91">
        <v>0.05</v>
      </c>
      <c r="AQ108" s="91">
        <v>0.05</v>
      </c>
      <c r="AR108" s="91">
        <v>0.05</v>
      </c>
      <c r="AS108" s="91">
        <v>0.05</v>
      </c>
      <c r="AT108" s="91">
        <v>0.05</v>
      </c>
      <c r="AU108" s="91">
        <v>0.05</v>
      </c>
      <c r="AV108" s="91">
        <v>0.05</v>
      </c>
      <c r="AW108" s="91">
        <v>0.05</v>
      </c>
      <c r="AX108" s="91">
        <v>0.05</v>
      </c>
    </row>
    <row r="109" spans="2:50" x14ac:dyDescent="0.3">
      <c r="B109" s="47">
        <v>45394</v>
      </c>
      <c r="C109" s="91">
        <v>0.05</v>
      </c>
      <c r="D109" s="91">
        <v>0.05</v>
      </c>
      <c r="E109" s="91">
        <v>0.05</v>
      </c>
      <c r="F109" s="91">
        <v>0.05</v>
      </c>
      <c r="G109" s="91">
        <v>0.05</v>
      </c>
      <c r="H109" s="91">
        <v>0.05</v>
      </c>
      <c r="I109" s="91">
        <v>0.05</v>
      </c>
      <c r="J109" s="91">
        <v>0.05</v>
      </c>
      <c r="K109" s="91">
        <v>0.05</v>
      </c>
      <c r="L109" s="91">
        <v>0.05</v>
      </c>
      <c r="M109" s="91">
        <v>0.05</v>
      </c>
      <c r="N109" s="91">
        <v>0.05</v>
      </c>
      <c r="O109" s="91">
        <v>0.05</v>
      </c>
      <c r="P109" s="91">
        <v>0.05</v>
      </c>
      <c r="Q109" s="91">
        <v>0.05</v>
      </c>
      <c r="R109" s="91">
        <v>0.05</v>
      </c>
      <c r="S109" s="91">
        <v>0.05</v>
      </c>
      <c r="T109" s="91">
        <v>0.05</v>
      </c>
      <c r="U109" s="91">
        <v>0.05</v>
      </c>
      <c r="V109" s="91">
        <v>0.05</v>
      </c>
      <c r="W109" s="91">
        <v>0.05</v>
      </c>
      <c r="X109" s="91">
        <v>0.05</v>
      </c>
      <c r="Y109" s="91">
        <v>0.05</v>
      </c>
      <c r="Z109" s="91">
        <v>0.05</v>
      </c>
      <c r="AA109" s="91">
        <v>0.05</v>
      </c>
      <c r="AB109" s="91">
        <v>0.05</v>
      </c>
      <c r="AC109" s="91">
        <v>0.05</v>
      </c>
      <c r="AD109" s="91">
        <v>0.05</v>
      </c>
      <c r="AE109" s="91">
        <v>0.05</v>
      </c>
      <c r="AF109" s="91">
        <v>0.05</v>
      </c>
      <c r="AG109" s="91">
        <v>0.05</v>
      </c>
      <c r="AH109" s="91">
        <v>0.05</v>
      </c>
      <c r="AI109" s="91">
        <v>0.05</v>
      </c>
      <c r="AJ109" s="91">
        <v>0.05</v>
      </c>
      <c r="AK109" s="91">
        <v>0.05</v>
      </c>
      <c r="AL109" s="91">
        <v>0.05</v>
      </c>
      <c r="AM109" s="91">
        <v>0.05</v>
      </c>
      <c r="AN109" s="91">
        <v>0.05</v>
      </c>
      <c r="AO109" s="91">
        <v>0.05</v>
      </c>
      <c r="AP109" s="91">
        <v>0.05</v>
      </c>
      <c r="AQ109" s="91">
        <v>0.05</v>
      </c>
      <c r="AR109" s="91">
        <v>0.05</v>
      </c>
      <c r="AS109" s="91">
        <v>0.05</v>
      </c>
      <c r="AT109" s="91">
        <v>0.05</v>
      </c>
      <c r="AU109" s="91">
        <v>0.05</v>
      </c>
      <c r="AV109" s="91">
        <v>0.05</v>
      </c>
      <c r="AW109" s="91">
        <v>0.05</v>
      </c>
      <c r="AX109" s="91">
        <v>0.05</v>
      </c>
    </row>
    <row r="110" spans="2:50" x14ac:dyDescent="0.3">
      <c r="B110" s="47">
        <v>45395</v>
      </c>
      <c r="C110" s="91">
        <v>0.05</v>
      </c>
      <c r="D110" s="91">
        <v>0.05</v>
      </c>
      <c r="E110" s="91">
        <v>0.05</v>
      </c>
      <c r="F110" s="91">
        <v>0.05</v>
      </c>
      <c r="G110" s="91">
        <v>0.05</v>
      </c>
      <c r="H110" s="91">
        <v>0.05</v>
      </c>
      <c r="I110" s="91">
        <v>0.05</v>
      </c>
      <c r="J110" s="91">
        <v>0.05</v>
      </c>
      <c r="K110" s="91">
        <v>0.05</v>
      </c>
      <c r="L110" s="91">
        <v>0.05</v>
      </c>
      <c r="M110" s="91">
        <v>0.05</v>
      </c>
      <c r="N110" s="91">
        <v>0.05</v>
      </c>
      <c r="O110" s="91">
        <v>0.05</v>
      </c>
      <c r="P110" s="91">
        <v>0.05</v>
      </c>
      <c r="Q110" s="91">
        <v>0.05</v>
      </c>
      <c r="R110" s="91">
        <v>0.05</v>
      </c>
      <c r="S110" s="91">
        <v>0.05</v>
      </c>
      <c r="T110" s="91">
        <v>0.05</v>
      </c>
      <c r="U110" s="91">
        <v>0.05</v>
      </c>
      <c r="V110" s="91">
        <v>0.05</v>
      </c>
      <c r="W110" s="91">
        <v>0.05</v>
      </c>
      <c r="X110" s="91">
        <v>0.05</v>
      </c>
      <c r="Y110" s="91">
        <v>0.05</v>
      </c>
      <c r="Z110" s="91">
        <v>0.05</v>
      </c>
      <c r="AA110" s="91">
        <v>0.05</v>
      </c>
      <c r="AB110" s="91">
        <v>0.05</v>
      </c>
      <c r="AC110" s="91">
        <v>0.05</v>
      </c>
      <c r="AD110" s="91">
        <v>0.05</v>
      </c>
      <c r="AE110" s="91">
        <v>0.05</v>
      </c>
      <c r="AF110" s="91">
        <v>0.05</v>
      </c>
      <c r="AG110" s="91">
        <v>0.05</v>
      </c>
      <c r="AH110" s="91">
        <v>0.05</v>
      </c>
      <c r="AI110" s="91">
        <v>0.05</v>
      </c>
      <c r="AJ110" s="91">
        <v>0.05</v>
      </c>
      <c r="AK110" s="91">
        <v>0.05</v>
      </c>
      <c r="AL110" s="91">
        <v>0.05</v>
      </c>
      <c r="AM110" s="91">
        <v>0.05</v>
      </c>
      <c r="AN110" s="91">
        <v>0.05</v>
      </c>
      <c r="AO110" s="91">
        <v>0.05</v>
      </c>
      <c r="AP110" s="91">
        <v>0.05</v>
      </c>
      <c r="AQ110" s="91">
        <v>0.05</v>
      </c>
      <c r="AR110" s="91">
        <v>0.05</v>
      </c>
      <c r="AS110" s="91">
        <v>0.05</v>
      </c>
      <c r="AT110" s="91">
        <v>0.05</v>
      </c>
      <c r="AU110" s="91">
        <v>0.05</v>
      </c>
      <c r="AV110" s="91">
        <v>0.05</v>
      </c>
      <c r="AW110" s="91">
        <v>0.05</v>
      </c>
      <c r="AX110" s="91">
        <v>0.05</v>
      </c>
    </row>
    <row r="111" spans="2:50" x14ac:dyDescent="0.3">
      <c r="B111" s="47">
        <v>45396</v>
      </c>
      <c r="C111" s="91">
        <v>0.05</v>
      </c>
      <c r="D111" s="91">
        <v>0.05</v>
      </c>
      <c r="E111" s="91">
        <v>0.05</v>
      </c>
      <c r="F111" s="91">
        <v>0.05</v>
      </c>
      <c r="G111" s="91">
        <v>0.05</v>
      </c>
      <c r="H111" s="91">
        <v>0.05</v>
      </c>
      <c r="I111" s="91">
        <v>0.05</v>
      </c>
      <c r="J111" s="91">
        <v>0.05</v>
      </c>
      <c r="K111" s="91">
        <v>0.05</v>
      </c>
      <c r="L111" s="91">
        <v>0.05</v>
      </c>
      <c r="M111" s="91">
        <v>0.05</v>
      </c>
      <c r="N111" s="91">
        <v>0.05</v>
      </c>
      <c r="O111" s="91">
        <v>0.05</v>
      </c>
      <c r="P111" s="91">
        <v>0.05</v>
      </c>
      <c r="Q111" s="91">
        <v>0.05</v>
      </c>
      <c r="R111" s="91">
        <v>0.05</v>
      </c>
      <c r="S111" s="91">
        <v>0.05</v>
      </c>
      <c r="T111" s="91">
        <v>0.05</v>
      </c>
      <c r="U111" s="91">
        <v>0.05</v>
      </c>
      <c r="V111" s="91">
        <v>0.05</v>
      </c>
      <c r="W111" s="91">
        <v>0.05</v>
      </c>
      <c r="X111" s="91">
        <v>0.05</v>
      </c>
      <c r="Y111" s="91">
        <v>0.05</v>
      </c>
      <c r="Z111" s="91">
        <v>0.05</v>
      </c>
      <c r="AA111" s="91">
        <v>0.05</v>
      </c>
      <c r="AB111" s="91">
        <v>0.05</v>
      </c>
      <c r="AC111" s="91">
        <v>0.05</v>
      </c>
      <c r="AD111" s="91">
        <v>0.05</v>
      </c>
      <c r="AE111" s="91">
        <v>0.05</v>
      </c>
      <c r="AF111" s="91">
        <v>0.05</v>
      </c>
      <c r="AG111" s="91">
        <v>0.05</v>
      </c>
      <c r="AH111" s="91">
        <v>0.05</v>
      </c>
      <c r="AI111" s="91">
        <v>0.05</v>
      </c>
      <c r="AJ111" s="91">
        <v>0.05</v>
      </c>
      <c r="AK111" s="91">
        <v>0.05</v>
      </c>
      <c r="AL111" s="91">
        <v>0.05</v>
      </c>
      <c r="AM111" s="91">
        <v>0.05</v>
      </c>
      <c r="AN111" s="91">
        <v>0.05</v>
      </c>
      <c r="AO111" s="91">
        <v>0.05</v>
      </c>
      <c r="AP111" s="91">
        <v>0.05</v>
      </c>
      <c r="AQ111" s="91">
        <v>0.05</v>
      </c>
      <c r="AR111" s="91">
        <v>0.05</v>
      </c>
      <c r="AS111" s="91">
        <v>0.05</v>
      </c>
      <c r="AT111" s="91">
        <v>0.05</v>
      </c>
      <c r="AU111" s="91">
        <v>0.05</v>
      </c>
      <c r="AV111" s="91">
        <v>0.05</v>
      </c>
      <c r="AW111" s="91">
        <v>0.05</v>
      </c>
      <c r="AX111" s="91">
        <v>0.05</v>
      </c>
    </row>
    <row r="112" spans="2:50" x14ac:dyDescent="0.3">
      <c r="B112" s="47">
        <v>45397</v>
      </c>
      <c r="C112" s="91">
        <v>0.05</v>
      </c>
      <c r="D112" s="91">
        <v>0.05</v>
      </c>
      <c r="E112" s="91">
        <v>0.05</v>
      </c>
      <c r="F112" s="91">
        <v>0.05</v>
      </c>
      <c r="G112" s="91">
        <v>0.05</v>
      </c>
      <c r="H112" s="91">
        <v>0.05</v>
      </c>
      <c r="I112" s="91">
        <v>0.05</v>
      </c>
      <c r="J112" s="91">
        <v>0.05</v>
      </c>
      <c r="K112" s="91">
        <v>0.05</v>
      </c>
      <c r="L112" s="91">
        <v>0.05</v>
      </c>
      <c r="M112" s="91">
        <v>0.05</v>
      </c>
      <c r="N112" s="91">
        <v>0.05</v>
      </c>
      <c r="O112" s="91">
        <v>0.05</v>
      </c>
      <c r="P112" s="91">
        <v>0.05</v>
      </c>
      <c r="Q112" s="91">
        <v>0.05</v>
      </c>
      <c r="R112" s="91">
        <v>0.05</v>
      </c>
      <c r="S112" s="91">
        <v>0.05</v>
      </c>
      <c r="T112" s="91">
        <v>0.05</v>
      </c>
      <c r="U112" s="91">
        <v>0.05</v>
      </c>
      <c r="V112" s="91">
        <v>0.05</v>
      </c>
      <c r="W112" s="91">
        <v>0.05</v>
      </c>
      <c r="X112" s="91">
        <v>0.05</v>
      </c>
      <c r="Y112" s="91">
        <v>0.05</v>
      </c>
      <c r="Z112" s="91">
        <v>0.05</v>
      </c>
      <c r="AA112" s="91">
        <v>0.05</v>
      </c>
      <c r="AB112" s="91">
        <v>0.05</v>
      </c>
      <c r="AC112" s="91">
        <v>0.05</v>
      </c>
      <c r="AD112" s="91">
        <v>0.05</v>
      </c>
      <c r="AE112" s="91">
        <v>0.05</v>
      </c>
      <c r="AF112" s="91">
        <v>0.05</v>
      </c>
      <c r="AG112" s="91">
        <v>0.05</v>
      </c>
      <c r="AH112" s="91">
        <v>0.05</v>
      </c>
      <c r="AI112" s="91">
        <v>0.05</v>
      </c>
      <c r="AJ112" s="91">
        <v>0.05</v>
      </c>
      <c r="AK112" s="91">
        <v>0.05</v>
      </c>
      <c r="AL112" s="91">
        <v>0.05</v>
      </c>
      <c r="AM112" s="91">
        <v>0.05</v>
      </c>
      <c r="AN112" s="91">
        <v>0.05</v>
      </c>
      <c r="AO112" s="91">
        <v>0.05</v>
      </c>
      <c r="AP112" s="91">
        <v>0.05</v>
      </c>
      <c r="AQ112" s="91">
        <v>0.05</v>
      </c>
      <c r="AR112" s="91">
        <v>0.05</v>
      </c>
      <c r="AS112" s="91">
        <v>0.05</v>
      </c>
      <c r="AT112" s="91">
        <v>0.05</v>
      </c>
      <c r="AU112" s="91">
        <v>0.05</v>
      </c>
      <c r="AV112" s="91">
        <v>0.05</v>
      </c>
      <c r="AW112" s="91">
        <v>0.05</v>
      </c>
      <c r="AX112" s="91">
        <v>0.05</v>
      </c>
    </row>
    <row r="113" spans="2:50" x14ac:dyDescent="0.3">
      <c r="B113" s="47">
        <v>45398</v>
      </c>
      <c r="C113" s="91">
        <v>0.05</v>
      </c>
      <c r="D113" s="91">
        <v>0.05</v>
      </c>
      <c r="E113" s="91">
        <v>0.05</v>
      </c>
      <c r="F113" s="91">
        <v>0.05</v>
      </c>
      <c r="G113" s="91">
        <v>0.05</v>
      </c>
      <c r="H113" s="91">
        <v>0.05</v>
      </c>
      <c r="I113" s="91">
        <v>0.05</v>
      </c>
      <c r="J113" s="91">
        <v>0.05</v>
      </c>
      <c r="K113" s="91">
        <v>0.05</v>
      </c>
      <c r="L113" s="91">
        <v>0.05</v>
      </c>
      <c r="M113" s="91">
        <v>0.05</v>
      </c>
      <c r="N113" s="91">
        <v>0.05</v>
      </c>
      <c r="O113" s="91">
        <v>0.05</v>
      </c>
      <c r="P113" s="91">
        <v>0.05</v>
      </c>
      <c r="Q113" s="91">
        <v>0.05</v>
      </c>
      <c r="R113" s="91">
        <v>0.05</v>
      </c>
      <c r="S113" s="91">
        <v>0.05</v>
      </c>
      <c r="T113" s="91">
        <v>0.05</v>
      </c>
      <c r="U113" s="91">
        <v>0.05</v>
      </c>
      <c r="V113" s="91">
        <v>0.05</v>
      </c>
      <c r="W113" s="91">
        <v>0.05</v>
      </c>
      <c r="X113" s="91">
        <v>0.05</v>
      </c>
      <c r="Y113" s="91">
        <v>0.05</v>
      </c>
      <c r="Z113" s="91">
        <v>0.05</v>
      </c>
      <c r="AA113" s="91">
        <v>0.05</v>
      </c>
      <c r="AB113" s="91">
        <v>0.05</v>
      </c>
      <c r="AC113" s="91">
        <v>0.05</v>
      </c>
      <c r="AD113" s="91">
        <v>0.05</v>
      </c>
      <c r="AE113" s="91">
        <v>0.05</v>
      </c>
      <c r="AF113" s="91">
        <v>0.05</v>
      </c>
      <c r="AG113" s="91">
        <v>0.05</v>
      </c>
      <c r="AH113" s="91">
        <v>0.05</v>
      </c>
      <c r="AI113" s="91">
        <v>0.05</v>
      </c>
      <c r="AJ113" s="91">
        <v>0.05</v>
      </c>
      <c r="AK113" s="91">
        <v>0.05</v>
      </c>
      <c r="AL113" s="91">
        <v>0.05</v>
      </c>
      <c r="AM113" s="91">
        <v>0.05</v>
      </c>
      <c r="AN113" s="91">
        <v>0.05</v>
      </c>
      <c r="AO113" s="91">
        <v>0.05</v>
      </c>
      <c r="AP113" s="91">
        <v>0.05</v>
      </c>
      <c r="AQ113" s="91">
        <v>0.05</v>
      </c>
      <c r="AR113" s="91">
        <v>0.05</v>
      </c>
      <c r="AS113" s="91">
        <v>0.05</v>
      </c>
      <c r="AT113" s="91">
        <v>0.05</v>
      </c>
      <c r="AU113" s="91">
        <v>0.05</v>
      </c>
      <c r="AV113" s="91">
        <v>0.05</v>
      </c>
      <c r="AW113" s="91">
        <v>0.05</v>
      </c>
      <c r="AX113" s="91">
        <v>0.05</v>
      </c>
    </row>
    <row r="114" spans="2:50" x14ac:dyDescent="0.3">
      <c r="B114" s="47">
        <v>45399</v>
      </c>
      <c r="C114" s="91">
        <v>0.05</v>
      </c>
      <c r="D114" s="91">
        <v>0.05</v>
      </c>
      <c r="E114" s="91">
        <v>0.05</v>
      </c>
      <c r="F114" s="91">
        <v>0.05</v>
      </c>
      <c r="G114" s="91">
        <v>0.05</v>
      </c>
      <c r="H114" s="91">
        <v>0.05</v>
      </c>
      <c r="I114" s="91">
        <v>0.05</v>
      </c>
      <c r="J114" s="91">
        <v>0.05</v>
      </c>
      <c r="K114" s="91">
        <v>0.05</v>
      </c>
      <c r="L114" s="91">
        <v>0.05</v>
      </c>
      <c r="M114" s="91">
        <v>0.05</v>
      </c>
      <c r="N114" s="91">
        <v>0.05</v>
      </c>
      <c r="O114" s="91">
        <v>0.05</v>
      </c>
      <c r="P114" s="91">
        <v>0.05</v>
      </c>
      <c r="Q114" s="91">
        <v>0.05</v>
      </c>
      <c r="R114" s="91">
        <v>0.05</v>
      </c>
      <c r="S114" s="91">
        <v>0.05</v>
      </c>
      <c r="T114" s="91">
        <v>0.05</v>
      </c>
      <c r="U114" s="91">
        <v>0.05</v>
      </c>
      <c r="V114" s="91">
        <v>0.05</v>
      </c>
      <c r="W114" s="91">
        <v>0.05</v>
      </c>
      <c r="X114" s="91">
        <v>0.05</v>
      </c>
      <c r="Y114" s="91">
        <v>0.05</v>
      </c>
      <c r="Z114" s="91">
        <v>0.05</v>
      </c>
      <c r="AA114" s="91">
        <v>0.05</v>
      </c>
      <c r="AB114" s="91">
        <v>0.05</v>
      </c>
      <c r="AC114" s="91">
        <v>0.05</v>
      </c>
      <c r="AD114" s="91">
        <v>0.05</v>
      </c>
      <c r="AE114" s="91">
        <v>0.05</v>
      </c>
      <c r="AF114" s="91">
        <v>0.05</v>
      </c>
      <c r="AG114" s="91">
        <v>0.05</v>
      </c>
      <c r="AH114" s="91">
        <v>0.05</v>
      </c>
      <c r="AI114" s="91">
        <v>0.05</v>
      </c>
      <c r="AJ114" s="91">
        <v>0.05</v>
      </c>
      <c r="AK114" s="91">
        <v>0.05</v>
      </c>
      <c r="AL114" s="91">
        <v>0.05</v>
      </c>
      <c r="AM114" s="91">
        <v>0.05</v>
      </c>
      <c r="AN114" s="91">
        <v>0.05</v>
      </c>
      <c r="AO114" s="91">
        <v>0.05</v>
      </c>
      <c r="AP114" s="91">
        <v>0.05</v>
      </c>
      <c r="AQ114" s="91">
        <v>0.05</v>
      </c>
      <c r="AR114" s="91">
        <v>0.05</v>
      </c>
      <c r="AS114" s="91">
        <v>0.05</v>
      </c>
      <c r="AT114" s="91">
        <v>0.05</v>
      </c>
      <c r="AU114" s="91">
        <v>0.05</v>
      </c>
      <c r="AV114" s="91">
        <v>0.05</v>
      </c>
      <c r="AW114" s="91">
        <v>0.05</v>
      </c>
      <c r="AX114" s="91">
        <v>0.05</v>
      </c>
    </row>
    <row r="115" spans="2:50" x14ac:dyDescent="0.3">
      <c r="B115" s="47">
        <v>45400</v>
      </c>
      <c r="C115" s="91">
        <v>0.05</v>
      </c>
      <c r="D115" s="91">
        <v>0.05</v>
      </c>
      <c r="E115" s="91">
        <v>0.05</v>
      </c>
      <c r="F115" s="91">
        <v>0.05</v>
      </c>
      <c r="G115" s="91">
        <v>0.05</v>
      </c>
      <c r="H115" s="91">
        <v>0.05</v>
      </c>
      <c r="I115" s="91">
        <v>0.05</v>
      </c>
      <c r="J115" s="91">
        <v>0.05</v>
      </c>
      <c r="K115" s="91">
        <v>0.05</v>
      </c>
      <c r="L115" s="91">
        <v>0.05</v>
      </c>
      <c r="M115" s="91">
        <v>0.05</v>
      </c>
      <c r="N115" s="91">
        <v>0.05</v>
      </c>
      <c r="O115" s="91">
        <v>0.05</v>
      </c>
      <c r="P115" s="91">
        <v>0.05</v>
      </c>
      <c r="Q115" s="91">
        <v>0.05</v>
      </c>
      <c r="R115" s="91">
        <v>0.05</v>
      </c>
      <c r="S115" s="91">
        <v>0.05</v>
      </c>
      <c r="T115" s="91">
        <v>0.05</v>
      </c>
      <c r="U115" s="91">
        <v>0.05</v>
      </c>
      <c r="V115" s="91">
        <v>0.05</v>
      </c>
      <c r="W115" s="91">
        <v>0.05</v>
      </c>
      <c r="X115" s="91">
        <v>0.05</v>
      </c>
      <c r="Y115" s="91">
        <v>0.05</v>
      </c>
      <c r="Z115" s="91">
        <v>0.05</v>
      </c>
      <c r="AA115" s="91">
        <v>0.05</v>
      </c>
      <c r="AB115" s="91">
        <v>0.05</v>
      </c>
      <c r="AC115" s="91">
        <v>0.05</v>
      </c>
      <c r="AD115" s="91">
        <v>0.05</v>
      </c>
      <c r="AE115" s="91">
        <v>0.05</v>
      </c>
      <c r="AF115" s="91">
        <v>0.05</v>
      </c>
      <c r="AG115" s="91">
        <v>0.05</v>
      </c>
      <c r="AH115" s="91">
        <v>0.05</v>
      </c>
      <c r="AI115" s="91">
        <v>0.05</v>
      </c>
      <c r="AJ115" s="91">
        <v>0.05</v>
      </c>
      <c r="AK115" s="91">
        <v>0.05</v>
      </c>
      <c r="AL115" s="91">
        <v>0.05</v>
      </c>
      <c r="AM115" s="91">
        <v>0.05</v>
      </c>
      <c r="AN115" s="91">
        <v>0.05</v>
      </c>
      <c r="AO115" s="91">
        <v>0.05</v>
      </c>
      <c r="AP115" s="91">
        <v>0.05</v>
      </c>
      <c r="AQ115" s="91">
        <v>0.05</v>
      </c>
      <c r="AR115" s="91">
        <v>0.05</v>
      </c>
      <c r="AS115" s="91">
        <v>0.05</v>
      </c>
      <c r="AT115" s="91">
        <v>0.05</v>
      </c>
      <c r="AU115" s="91">
        <v>0.05</v>
      </c>
      <c r="AV115" s="91">
        <v>0.05</v>
      </c>
      <c r="AW115" s="91">
        <v>0.05</v>
      </c>
      <c r="AX115" s="91">
        <v>0.05</v>
      </c>
    </row>
    <row r="116" spans="2:50" x14ac:dyDescent="0.3">
      <c r="B116" s="47">
        <v>45401</v>
      </c>
      <c r="C116" s="91">
        <v>0.05</v>
      </c>
      <c r="D116" s="91">
        <v>0.05</v>
      </c>
      <c r="E116" s="91">
        <v>0.05</v>
      </c>
      <c r="F116" s="91">
        <v>0.05</v>
      </c>
      <c r="G116" s="91">
        <v>0.05</v>
      </c>
      <c r="H116" s="91">
        <v>0.05</v>
      </c>
      <c r="I116" s="91">
        <v>0.05</v>
      </c>
      <c r="J116" s="91">
        <v>0.05</v>
      </c>
      <c r="K116" s="91">
        <v>0.05</v>
      </c>
      <c r="L116" s="91">
        <v>0.05</v>
      </c>
      <c r="M116" s="91">
        <v>0.05</v>
      </c>
      <c r="N116" s="91">
        <v>0.05</v>
      </c>
      <c r="O116" s="91">
        <v>0.05</v>
      </c>
      <c r="P116" s="91">
        <v>0.05</v>
      </c>
      <c r="Q116" s="91">
        <v>0.05</v>
      </c>
      <c r="R116" s="91">
        <v>0.05</v>
      </c>
      <c r="S116" s="91">
        <v>0.05</v>
      </c>
      <c r="T116" s="91">
        <v>0.05</v>
      </c>
      <c r="U116" s="91">
        <v>0.05</v>
      </c>
      <c r="V116" s="91">
        <v>0.05</v>
      </c>
      <c r="W116" s="91">
        <v>0.05</v>
      </c>
      <c r="X116" s="91">
        <v>0.05</v>
      </c>
      <c r="Y116" s="91">
        <v>0.05</v>
      </c>
      <c r="Z116" s="91">
        <v>0.05</v>
      </c>
      <c r="AA116" s="91">
        <v>0.05</v>
      </c>
      <c r="AB116" s="91">
        <v>0.05</v>
      </c>
      <c r="AC116" s="91">
        <v>0.05</v>
      </c>
      <c r="AD116" s="91">
        <v>0.05</v>
      </c>
      <c r="AE116" s="91">
        <v>0.05</v>
      </c>
      <c r="AF116" s="91">
        <v>0.05</v>
      </c>
      <c r="AG116" s="91">
        <v>0.05</v>
      </c>
      <c r="AH116" s="91">
        <v>0.05</v>
      </c>
      <c r="AI116" s="91">
        <v>0.05</v>
      </c>
      <c r="AJ116" s="91">
        <v>0.05</v>
      </c>
      <c r="AK116" s="91">
        <v>0.05</v>
      </c>
      <c r="AL116" s="91">
        <v>0.05</v>
      </c>
      <c r="AM116" s="91">
        <v>0.05</v>
      </c>
      <c r="AN116" s="91">
        <v>0.05</v>
      </c>
      <c r="AO116" s="91">
        <v>0.05</v>
      </c>
      <c r="AP116" s="91">
        <v>0.05</v>
      </c>
      <c r="AQ116" s="91">
        <v>0.05</v>
      </c>
      <c r="AR116" s="91">
        <v>0.05</v>
      </c>
      <c r="AS116" s="91">
        <v>0.05</v>
      </c>
      <c r="AT116" s="91">
        <v>0.05</v>
      </c>
      <c r="AU116" s="91">
        <v>0.05</v>
      </c>
      <c r="AV116" s="91">
        <v>0.05</v>
      </c>
      <c r="AW116" s="91">
        <v>0.05</v>
      </c>
      <c r="AX116" s="91">
        <v>0.05</v>
      </c>
    </row>
    <row r="117" spans="2:50" x14ac:dyDescent="0.3">
      <c r="B117" s="47">
        <v>45402</v>
      </c>
      <c r="C117" s="91">
        <v>0.05</v>
      </c>
      <c r="D117" s="91">
        <v>0.05</v>
      </c>
      <c r="E117" s="91">
        <v>0.05</v>
      </c>
      <c r="F117" s="91">
        <v>0.05</v>
      </c>
      <c r="G117" s="91">
        <v>0.05</v>
      </c>
      <c r="H117" s="91">
        <v>0.05</v>
      </c>
      <c r="I117" s="91">
        <v>0.05</v>
      </c>
      <c r="J117" s="91">
        <v>0.05</v>
      </c>
      <c r="K117" s="91">
        <v>0.05</v>
      </c>
      <c r="L117" s="91">
        <v>0.05</v>
      </c>
      <c r="M117" s="91">
        <v>0.05</v>
      </c>
      <c r="N117" s="91">
        <v>0.05</v>
      </c>
      <c r="O117" s="91">
        <v>0.05</v>
      </c>
      <c r="P117" s="91">
        <v>0.05</v>
      </c>
      <c r="Q117" s="91">
        <v>0.05</v>
      </c>
      <c r="R117" s="91">
        <v>0.05</v>
      </c>
      <c r="S117" s="91">
        <v>0.05</v>
      </c>
      <c r="T117" s="91">
        <v>0.05</v>
      </c>
      <c r="U117" s="91">
        <v>0.05</v>
      </c>
      <c r="V117" s="91">
        <v>0.05</v>
      </c>
      <c r="W117" s="91">
        <v>0.05</v>
      </c>
      <c r="X117" s="91">
        <v>0.05</v>
      </c>
      <c r="Y117" s="91">
        <v>0.05</v>
      </c>
      <c r="Z117" s="91">
        <v>0.05</v>
      </c>
      <c r="AA117" s="91">
        <v>0.05</v>
      </c>
      <c r="AB117" s="91">
        <v>0.05</v>
      </c>
      <c r="AC117" s="91">
        <v>0.05</v>
      </c>
      <c r="AD117" s="91">
        <v>0.05</v>
      </c>
      <c r="AE117" s="91">
        <v>0.05</v>
      </c>
      <c r="AF117" s="91">
        <v>0.05</v>
      </c>
      <c r="AG117" s="91">
        <v>0.05</v>
      </c>
      <c r="AH117" s="91">
        <v>0.05</v>
      </c>
      <c r="AI117" s="91">
        <v>0.05</v>
      </c>
      <c r="AJ117" s="91">
        <v>0.05</v>
      </c>
      <c r="AK117" s="91">
        <v>0.05</v>
      </c>
      <c r="AL117" s="91">
        <v>0.05</v>
      </c>
      <c r="AM117" s="91">
        <v>0.05</v>
      </c>
      <c r="AN117" s="91">
        <v>0.05</v>
      </c>
      <c r="AO117" s="91">
        <v>0.05</v>
      </c>
      <c r="AP117" s="91">
        <v>0.05</v>
      </c>
      <c r="AQ117" s="91">
        <v>0.05</v>
      </c>
      <c r="AR117" s="91">
        <v>0.05</v>
      </c>
      <c r="AS117" s="91">
        <v>0.05</v>
      </c>
      <c r="AT117" s="91">
        <v>0.05</v>
      </c>
      <c r="AU117" s="91">
        <v>0.05</v>
      </c>
      <c r="AV117" s="91">
        <v>0.05</v>
      </c>
      <c r="AW117" s="91">
        <v>0.05</v>
      </c>
      <c r="AX117" s="91">
        <v>0.05</v>
      </c>
    </row>
    <row r="118" spans="2:50" x14ac:dyDescent="0.3">
      <c r="B118" s="47">
        <v>45403</v>
      </c>
      <c r="C118" s="91">
        <v>0.05</v>
      </c>
      <c r="D118" s="91">
        <v>0.05</v>
      </c>
      <c r="E118" s="91">
        <v>0.05</v>
      </c>
      <c r="F118" s="91">
        <v>0.05</v>
      </c>
      <c r="G118" s="91">
        <v>0.05</v>
      </c>
      <c r="H118" s="91">
        <v>0.05</v>
      </c>
      <c r="I118" s="91">
        <v>0.05</v>
      </c>
      <c r="J118" s="91">
        <v>0.05</v>
      </c>
      <c r="K118" s="91">
        <v>0.05</v>
      </c>
      <c r="L118" s="91">
        <v>0.05</v>
      </c>
      <c r="M118" s="91">
        <v>0.05</v>
      </c>
      <c r="N118" s="91">
        <v>0.05</v>
      </c>
      <c r="O118" s="91">
        <v>0.05</v>
      </c>
      <c r="P118" s="91">
        <v>0.05</v>
      </c>
      <c r="Q118" s="91">
        <v>0.05</v>
      </c>
      <c r="R118" s="91">
        <v>0.05</v>
      </c>
      <c r="S118" s="91">
        <v>0.05</v>
      </c>
      <c r="T118" s="91">
        <v>0.05</v>
      </c>
      <c r="U118" s="91">
        <v>0.05</v>
      </c>
      <c r="V118" s="91">
        <v>0.05</v>
      </c>
      <c r="W118" s="91">
        <v>0.05</v>
      </c>
      <c r="X118" s="91">
        <v>0.05</v>
      </c>
      <c r="Y118" s="91">
        <v>0.05</v>
      </c>
      <c r="Z118" s="91">
        <v>0.05</v>
      </c>
      <c r="AA118" s="91">
        <v>0.05</v>
      </c>
      <c r="AB118" s="91">
        <v>0.05</v>
      </c>
      <c r="AC118" s="91">
        <v>0.05</v>
      </c>
      <c r="AD118" s="91">
        <v>0.05</v>
      </c>
      <c r="AE118" s="91">
        <v>0.05</v>
      </c>
      <c r="AF118" s="91">
        <v>0.05</v>
      </c>
      <c r="AG118" s="91">
        <v>0.05</v>
      </c>
      <c r="AH118" s="91">
        <v>0.05</v>
      </c>
      <c r="AI118" s="91">
        <v>0.05</v>
      </c>
      <c r="AJ118" s="91">
        <v>0.05</v>
      </c>
      <c r="AK118" s="91">
        <v>0.05</v>
      </c>
      <c r="AL118" s="91">
        <v>0.05</v>
      </c>
      <c r="AM118" s="91">
        <v>0.05</v>
      </c>
      <c r="AN118" s="91">
        <v>0.05</v>
      </c>
      <c r="AO118" s="91">
        <v>0.05</v>
      </c>
      <c r="AP118" s="91">
        <v>0.05</v>
      </c>
      <c r="AQ118" s="91">
        <v>0.05</v>
      </c>
      <c r="AR118" s="91">
        <v>0.05</v>
      </c>
      <c r="AS118" s="91">
        <v>0.05</v>
      </c>
      <c r="AT118" s="91">
        <v>0.05</v>
      </c>
      <c r="AU118" s="91">
        <v>0.05</v>
      </c>
      <c r="AV118" s="91">
        <v>0.05</v>
      </c>
      <c r="AW118" s="91">
        <v>0.05</v>
      </c>
      <c r="AX118" s="91">
        <v>0.05</v>
      </c>
    </row>
    <row r="119" spans="2:50" x14ac:dyDescent="0.3">
      <c r="B119" s="47">
        <v>45404</v>
      </c>
      <c r="C119" s="91">
        <v>0.05</v>
      </c>
      <c r="D119" s="91">
        <v>0.05</v>
      </c>
      <c r="E119" s="91">
        <v>0.05</v>
      </c>
      <c r="F119" s="91">
        <v>0.05</v>
      </c>
      <c r="G119" s="91">
        <v>0.05</v>
      </c>
      <c r="H119" s="91">
        <v>0.05</v>
      </c>
      <c r="I119" s="91">
        <v>0.05</v>
      </c>
      <c r="J119" s="91">
        <v>0.05</v>
      </c>
      <c r="K119" s="91">
        <v>0.05</v>
      </c>
      <c r="L119" s="91">
        <v>0.05</v>
      </c>
      <c r="M119" s="91">
        <v>0.05</v>
      </c>
      <c r="N119" s="91">
        <v>0.05</v>
      </c>
      <c r="O119" s="91">
        <v>0.05</v>
      </c>
      <c r="P119" s="91">
        <v>0.05</v>
      </c>
      <c r="Q119" s="91">
        <v>0.05</v>
      </c>
      <c r="R119" s="91">
        <v>0.05</v>
      </c>
      <c r="S119" s="91">
        <v>0.05</v>
      </c>
      <c r="T119" s="91">
        <v>0.05</v>
      </c>
      <c r="U119" s="91">
        <v>0.05</v>
      </c>
      <c r="V119" s="91">
        <v>0.05</v>
      </c>
      <c r="W119" s="91">
        <v>0.05</v>
      </c>
      <c r="X119" s="91">
        <v>0.05</v>
      </c>
      <c r="Y119" s="91">
        <v>0.05</v>
      </c>
      <c r="Z119" s="91">
        <v>0.05</v>
      </c>
      <c r="AA119" s="91">
        <v>0.05</v>
      </c>
      <c r="AB119" s="91">
        <v>0.05</v>
      </c>
      <c r="AC119" s="91">
        <v>0.05</v>
      </c>
      <c r="AD119" s="91">
        <v>0.05</v>
      </c>
      <c r="AE119" s="91">
        <v>0.05</v>
      </c>
      <c r="AF119" s="91">
        <v>0.05</v>
      </c>
      <c r="AG119" s="91">
        <v>0.05</v>
      </c>
      <c r="AH119" s="91">
        <v>0.05</v>
      </c>
      <c r="AI119" s="91">
        <v>0.05</v>
      </c>
      <c r="AJ119" s="91">
        <v>0.05</v>
      </c>
      <c r="AK119" s="91">
        <v>0.05</v>
      </c>
      <c r="AL119" s="91">
        <v>0.05</v>
      </c>
      <c r="AM119" s="91">
        <v>0.05</v>
      </c>
      <c r="AN119" s="91">
        <v>0.05</v>
      </c>
      <c r="AO119" s="91">
        <v>0.05</v>
      </c>
      <c r="AP119" s="91">
        <v>0.05</v>
      </c>
      <c r="AQ119" s="91">
        <v>0.05</v>
      </c>
      <c r="AR119" s="91">
        <v>0.05</v>
      </c>
      <c r="AS119" s="91">
        <v>0.05</v>
      </c>
      <c r="AT119" s="91">
        <v>0.05</v>
      </c>
      <c r="AU119" s="91">
        <v>0.05</v>
      </c>
      <c r="AV119" s="91">
        <v>0.05</v>
      </c>
      <c r="AW119" s="91">
        <v>0.05</v>
      </c>
      <c r="AX119" s="91">
        <v>0.05</v>
      </c>
    </row>
    <row r="120" spans="2:50" x14ac:dyDescent="0.3">
      <c r="B120" s="47">
        <v>45405</v>
      </c>
      <c r="C120" s="91">
        <v>0.05</v>
      </c>
      <c r="D120" s="91">
        <v>0.05</v>
      </c>
      <c r="E120" s="91">
        <v>0.05</v>
      </c>
      <c r="F120" s="91">
        <v>0.05</v>
      </c>
      <c r="G120" s="91">
        <v>0.05</v>
      </c>
      <c r="H120" s="91">
        <v>0.05</v>
      </c>
      <c r="I120" s="91">
        <v>0.05</v>
      </c>
      <c r="J120" s="91">
        <v>0.05</v>
      </c>
      <c r="K120" s="91">
        <v>0.05</v>
      </c>
      <c r="L120" s="91">
        <v>0.05</v>
      </c>
      <c r="M120" s="91">
        <v>0.05</v>
      </c>
      <c r="N120" s="91">
        <v>0.05</v>
      </c>
      <c r="O120" s="91">
        <v>0.05</v>
      </c>
      <c r="P120" s="91">
        <v>0.05</v>
      </c>
      <c r="Q120" s="91">
        <v>0.05</v>
      </c>
      <c r="R120" s="91">
        <v>0.05</v>
      </c>
      <c r="S120" s="91">
        <v>0.05</v>
      </c>
      <c r="T120" s="91">
        <v>0.05</v>
      </c>
      <c r="U120" s="91">
        <v>0.05</v>
      </c>
      <c r="V120" s="91">
        <v>0.05</v>
      </c>
      <c r="W120" s="91">
        <v>0.05</v>
      </c>
      <c r="X120" s="91">
        <v>0.05</v>
      </c>
      <c r="Y120" s="91">
        <v>0.05</v>
      </c>
      <c r="Z120" s="91">
        <v>0.05</v>
      </c>
      <c r="AA120" s="91">
        <v>0.05</v>
      </c>
      <c r="AB120" s="91">
        <v>0.05</v>
      </c>
      <c r="AC120" s="91">
        <v>0.05</v>
      </c>
      <c r="AD120" s="91">
        <v>0.05</v>
      </c>
      <c r="AE120" s="91">
        <v>0.05</v>
      </c>
      <c r="AF120" s="91">
        <v>0.05</v>
      </c>
      <c r="AG120" s="91">
        <v>0.05</v>
      </c>
      <c r="AH120" s="91">
        <v>0.05</v>
      </c>
      <c r="AI120" s="91">
        <v>0.05</v>
      </c>
      <c r="AJ120" s="91">
        <v>0.05</v>
      </c>
      <c r="AK120" s="91">
        <v>0.05</v>
      </c>
      <c r="AL120" s="91">
        <v>0.05</v>
      </c>
      <c r="AM120" s="91">
        <v>0.05</v>
      </c>
      <c r="AN120" s="91">
        <v>0.05</v>
      </c>
      <c r="AO120" s="91">
        <v>0.05</v>
      </c>
      <c r="AP120" s="91">
        <v>0.05</v>
      </c>
      <c r="AQ120" s="91">
        <v>0.05</v>
      </c>
      <c r="AR120" s="91">
        <v>0.05</v>
      </c>
      <c r="AS120" s="91">
        <v>0.05</v>
      </c>
      <c r="AT120" s="91">
        <v>0.05</v>
      </c>
      <c r="AU120" s="91">
        <v>0.05</v>
      </c>
      <c r="AV120" s="91">
        <v>0.05</v>
      </c>
      <c r="AW120" s="91">
        <v>0.05</v>
      </c>
      <c r="AX120" s="91">
        <v>0.05</v>
      </c>
    </row>
    <row r="121" spans="2:50" x14ac:dyDescent="0.3">
      <c r="B121" s="47">
        <v>45406</v>
      </c>
      <c r="C121" s="91">
        <v>0.05</v>
      </c>
      <c r="D121" s="91">
        <v>0.05</v>
      </c>
      <c r="E121" s="91">
        <v>0.05</v>
      </c>
      <c r="F121" s="91">
        <v>0.05</v>
      </c>
      <c r="G121" s="91">
        <v>0.05</v>
      </c>
      <c r="H121" s="91">
        <v>0.05</v>
      </c>
      <c r="I121" s="91">
        <v>0.05</v>
      </c>
      <c r="J121" s="91">
        <v>0.05</v>
      </c>
      <c r="K121" s="91">
        <v>0.05</v>
      </c>
      <c r="L121" s="91">
        <v>0.05</v>
      </c>
      <c r="M121" s="91">
        <v>0.05</v>
      </c>
      <c r="N121" s="91">
        <v>0.05</v>
      </c>
      <c r="O121" s="91">
        <v>0.05</v>
      </c>
      <c r="P121" s="91">
        <v>0.05</v>
      </c>
      <c r="Q121" s="91">
        <v>0.05</v>
      </c>
      <c r="R121" s="91">
        <v>0.05</v>
      </c>
      <c r="S121" s="91">
        <v>0.05</v>
      </c>
      <c r="T121" s="91">
        <v>0.05</v>
      </c>
      <c r="U121" s="91">
        <v>0.05</v>
      </c>
      <c r="V121" s="91">
        <v>0.05</v>
      </c>
      <c r="W121" s="91">
        <v>0.05</v>
      </c>
      <c r="X121" s="91">
        <v>0.05</v>
      </c>
      <c r="Y121" s="91">
        <v>0.05</v>
      </c>
      <c r="Z121" s="91">
        <v>0.05</v>
      </c>
      <c r="AA121" s="91">
        <v>0.05</v>
      </c>
      <c r="AB121" s="91">
        <v>0.05</v>
      </c>
      <c r="AC121" s="91">
        <v>0.05</v>
      </c>
      <c r="AD121" s="91">
        <v>0.05</v>
      </c>
      <c r="AE121" s="91">
        <v>0.05</v>
      </c>
      <c r="AF121" s="91">
        <v>0.05</v>
      </c>
      <c r="AG121" s="91">
        <v>0.05</v>
      </c>
      <c r="AH121" s="91">
        <v>0.05</v>
      </c>
      <c r="AI121" s="91">
        <v>0.05</v>
      </c>
      <c r="AJ121" s="91">
        <v>0.05</v>
      </c>
      <c r="AK121" s="91">
        <v>0.05</v>
      </c>
      <c r="AL121" s="91">
        <v>0.05</v>
      </c>
      <c r="AM121" s="91">
        <v>0.05</v>
      </c>
      <c r="AN121" s="91">
        <v>0.05</v>
      </c>
      <c r="AO121" s="91">
        <v>0.05</v>
      </c>
      <c r="AP121" s="91">
        <v>0.05</v>
      </c>
      <c r="AQ121" s="91">
        <v>0.05</v>
      </c>
      <c r="AR121" s="91">
        <v>0.05</v>
      </c>
      <c r="AS121" s="91">
        <v>0.05</v>
      </c>
      <c r="AT121" s="91">
        <v>0.05</v>
      </c>
      <c r="AU121" s="91">
        <v>0.05</v>
      </c>
      <c r="AV121" s="91">
        <v>0.05</v>
      </c>
      <c r="AW121" s="91">
        <v>0.05</v>
      </c>
      <c r="AX121" s="91">
        <v>0.05</v>
      </c>
    </row>
    <row r="122" spans="2:50" x14ac:dyDescent="0.3">
      <c r="B122" s="47">
        <v>45407</v>
      </c>
      <c r="C122" s="91">
        <v>0.05</v>
      </c>
      <c r="D122" s="91">
        <v>0.05</v>
      </c>
      <c r="E122" s="91">
        <v>0.05</v>
      </c>
      <c r="F122" s="91">
        <v>0.05</v>
      </c>
      <c r="G122" s="91">
        <v>0.05</v>
      </c>
      <c r="H122" s="91">
        <v>0.05</v>
      </c>
      <c r="I122" s="91">
        <v>0.05</v>
      </c>
      <c r="J122" s="91">
        <v>0.05</v>
      </c>
      <c r="K122" s="91">
        <v>0.05</v>
      </c>
      <c r="L122" s="91">
        <v>0.05</v>
      </c>
      <c r="M122" s="91">
        <v>0.05</v>
      </c>
      <c r="N122" s="91">
        <v>0.05</v>
      </c>
      <c r="O122" s="91">
        <v>0.05</v>
      </c>
      <c r="P122" s="91">
        <v>0.05</v>
      </c>
      <c r="Q122" s="91">
        <v>0.05</v>
      </c>
      <c r="R122" s="91">
        <v>0.05</v>
      </c>
      <c r="S122" s="91">
        <v>0.05</v>
      </c>
      <c r="T122" s="91">
        <v>0.05</v>
      </c>
      <c r="U122" s="91">
        <v>0.05</v>
      </c>
      <c r="V122" s="91">
        <v>0.05</v>
      </c>
      <c r="W122" s="91">
        <v>0.05</v>
      </c>
      <c r="X122" s="91">
        <v>0.05</v>
      </c>
      <c r="Y122" s="91">
        <v>0.05</v>
      </c>
      <c r="Z122" s="91">
        <v>0.05</v>
      </c>
      <c r="AA122" s="91">
        <v>0.05</v>
      </c>
      <c r="AB122" s="91">
        <v>0.05</v>
      </c>
      <c r="AC122" s="91">
        <v>0.05</v>
      </c>
      <c r="AD122" s="91">
        <v>0.05</v>
      </c>
      <c r="AE122" s="91">
        <v>0.05</v>
      </c>
      <c r="AF122" s="91">
        <v>0.05</v>
      </c>
      <c r="AG122" s="91">
        <v>0.05</v>
      </c>
      <c r="AH122" s="91">
        <v>0.05</v>
      </c>
      <c r="AI122" s="91">
        <v>0.05</v>
      </c>
      <c r="AJ122" s="91">
        <v>0.05</v>
      </c>
      <c r="AK122" s="91">
        <v>0.05</v>
      </c>
      <c r="AL122" s="91">
        <v>0.05</v>
      </c>
      <c r="AM122" s="91">
        <v>0.05</v>
      </c>
      <c r="AN122" s="91">
        <v>0.05</v>
      </c>
      <c r="AO122" s="91">
        <v>0.05</v>
      </c>
      <c r="AP122" s="91">
        <v>0.05</v>
      </c>
      <c r="AQ122" s="91">
        <v>0.05</v>
      </c>
      <c r="AR122" s="91">
        <v>0.05</v>
      </c>
      <c r="AS122" s="91">
        <v>0.05</v>
      </c>
      <c r="AT122" s="91">
        <v>0.05</v>
      </c>
      <c r="AU122" s="91">
        <v>0.05</v>
      </c>
      <c r="AV122" s="91">
        <v>0.05</v>
      </c>
      <c r="AW122" s="91">
        <v>0.05</v>
      </c>
      <c r="AX122" s="91">
        <v>0.05</v>
      </c>
    </row>
    <row r="123" spans="2:50" x14ac:dyDescent="0.3">
      <c r="B123" s="47">
        <v>45408</v>
      </c>
      <c r="C123" s="91">
        <v>0.05</v>
      </c>
      <c r="D123" s="91">
        <v>0.05</v>
      </c>
      <c r="E123" s="91">
        <v>0.05</v>
      </c>
      <c r="F123" s="91">
        <v>0.05</v>
      </c>
      <c r="G123" s="91">
        <v>0.05</v>
      </c>
      <c r="H123" s="91">
        <v>0.05</v>
      </c>
      <c r="I123" s="91">
        <v>0.05</v>
      </c>
      <c r="J123" s="91">
        <v>0.05</v>
      </c>
      <c r="K123" s="91">
        <v>0.05</v>
      </c>
      <c r="L123" s="91">
        <v>0.05</v>
      </c>
      <c r="M123" s="91">
        <v>0.05</v>
      </c>
      <c r="N123" s="91">
        <v>0.05</v>
      </c>
      <c r="O123" s="91">
        <v>0.05</v>
      </c>
      <c r="P123" s="91">
        <v>0.05</v>
      </c>
      <c r="Q123" s="91">
        <v>0.05</v>
      </c>
      <c r="R123" s="91">
        <v>0.05</v>
      </c>
      <c r="S123" s="91">
        <v>0.05</v>
      </c>
      <c r="T123" s="91">
        <v>0.05</v>
      </c>
      <c r="U123" s="91">
        <v>0.05</v>
      </c>
      <c r="V123" s="91">
        <v>0.05</v>
      </c>
      <c r="W123" s="91">
        <v>0.05</v>
      </c>
      <c r="X123" s="91">
        <v>0.05</v>
      </c>
      <c r="Y123" s="91">
        <v>0.05</v>
      </c>
      <c r="Z123" s="91">
        <v>0.05</v>
      </c>
      <c r="AA123" s="91">
        <v>0.05</v>
      </c>
      <c r="AB123" s="91">
        <v>0.05</v>
      </c>
      <c r="AC123" s="91">
        <v>0.05</v>
      </c>
      <c r="AD123" s="91">
        <v>0.05</v>
      </c>
      <c r="AE123" s="91">
        <v>0.05</v>
      </c>
      <c r="AF123" s="91">
        <v>0.05</v>
      </c>
      <c r="AG123" s="91">
        <v>0.05</v>
      </c>
      <c r="AH123" s="91">
        <v>0.05</v>
      </c>
      <c r="AI123" s="91">
        <v>0.05</v>
      </c>
      <c r="AJ123" s="91">
        <v>0.05</v>
      </c>
      <c r="AK123" s="91">
        <v>0.05</v>
      </c>
      <c r="AL123" s="91">
        <v>0.05</v>
      </c>
      <c r="AM123" s="91">
        <v>0.05</v>
      </c>
      <c r="AN123" s="91">
        <v>0.05</v>
      </c>
      <c r="AO123" s="91">
        <v>0.05</v>
      </c>
      <c r="AP123" s="91">
        <v>0.05</v>
      </c>
      <c r="AQ123" s="91">
        <v>0.05</v>
      </c>
      <c r="AR123" s="91">
        <v>0.05</v>
      </c>
      <c r="AS123" s="91">
        <v>0.05</v>
      </c>
      <c r="AT123" s="91">
        <v>0.05</v>
      </c>
      <c r="AU123" s="91">
        <v>0.05</v>
      </c>
      <c r="AV123" s="91">
        <v>0.05</v>
      </c>
      <c r="AW123" s="91">
        <v>0.05</v>
      </c>
      <c r="AX123" s="91">
        <v>0.05</v>
      </c>
    </row>
    <row r="124" spans="2:50" x14ac:dyDescent="0.3">
      <c r="B124" s="47">
        <v>45409</v>
      </c>
      <c r="C124" s="91">
        <v>0.05</v>
      </c>
      <c r="D124" s="91">
        <v>0.05</v>
      </c>
      <c r="E124" s="91">
        <v>0.05</v>
      </c>
      <c r="F124" s="91">
        <v>0.05</v>
      </c>
      <c r="G124" s="91">
        <v>0.05</v>
      </c>
      <c r="H124" s="91">
        <v>0.05</v>
      </c>
      <c r="I124" s="91">
        <v>0.05</v>
      </c>
      <c r="J124" s="91">
        <v>0.05</v>
      </c>
      <c r="K124" s="91">
        <v>0.05</v>
      </c>
      <c r="L124" s="91">
        <v>0.05</v>
      </c>
      <c r="M124" s="91">
        <v>0.05</v>
      </c>
      <c r="N124" s="91">
        <v>0.05</v>
      </c>
      <c r="O124" s="91">
        <v>0.05</v>
      </c>
      <c r="P124" s="91">
        <v>0.05</v>
      </c>
      <c r="Q124" s="91">
        <v>0.05</v>
      </c>
      <c r="R124" s="91">
        <v>0.05</v>
      </c>
      <c r="S124" s="91">
        <v>0.05</v>
      </c>
      <c r="T124" s="91">
        <v>0.05</v>
      </c>
      <c r="U124" s="91">
        <v>0.05</v>
      </c>
      <c r="V124" s="91">
        <v>0.05</v>
      </c>
      <c r="W124" s="91">
        <v>0.05</v>
      </c>
      <c r="X124" s="91">
        <v>0.05</v>
      </c>
      <c r="Y124" s="91">
        <v>0.05</v>
      </c>
      <c r="Z124" s="91">
        <v>0.05</v>
      </c>
      <c r="AA124" s="91">
        <v>0.05</v>
      </c>
      <c r="AB124" s="91">
        <v>0.05</v>
      </c>
      <c r="AC124" s="91">
        <v>0.05</v>
      </c>
      <c r="AD124" s="91">
        <v>0.05</v>
      </c>
      <c r="AE124" s="91">
        <v>0.05</v>
      </c>
      <c r="AF124" s="91">
        <v>0.05</v>
      </c>
      <c r="AG124" s="91">
        <v>0.05</v>
      </c>
      <c r="AH124" s="91">
        <v>0.05</v>
      </c>
      <c r="AI124" s="91">
        <v>0.05</v>
      </c>
      <c r="AJ124" s="91">
        <v>0.05</v>
      </c>
      <c r="AK124" s="91">
        <v>0.05</v>
      </c>
      <c r="AL124" s="91">
        <v>0.05</v>
      </c>
      <c r="AM124" s="91">
        <v>0.05</v>
      </c>
      <c r="AN124" s="91">
        <v>0.05</v>
      </c>
      <c r="AO124" s="91">
        <v>0.05</v>
      </c>
      <c r="AP124" s="91">
        <v>0.05</v>
      </c>
      <c r="AQ124" s="91">
        <v>0.05</v>
      </c>
      <c r="AR124" s="91">
        <v>0.05</v>
      </c>
      <c r="AS124" s="91">
        <v>0.05</v>
      </c>
      <c r="AT124" s="91">
        <v>0.05</v>
      </c>
      <c r="AU124" s="91">
        <v>0.05</v>
      </c>
      <c r="AV124" s="91">
        <v>0.05</v>
      </c>
      <c r="AW124" s="91">
        <v>0.05</v>
      </c>
      <c r="AX124" s="91">
        <v>0.05</v>
      </c>
    </row>
    <row r="125" spans="2:50" x14ac:dyDescent="0.3">
      <c r="B125" s="47">
        <v>45410</v>
      </c>
      <c r="C125" s="91">
        <v>0.05</v>
      </c>
      <c r="D125" s="91">
        <v>0.05</v>
      </c>
      <c r="E125" s="91">
        <v>0.05</v>
      </c>
      <c r="F125" s="91">
        <v>0.05</v>
      </c>
      <c r="G125" s="91">
        <v>0.05</v>
      </c>
      <c r="H125" s="91">
        <v>0.05</v>
      </c>
      <c r="I125" s="91">
        <v>0.05</v>
      </c>
      <c r="J125" s="91">
        <v>0.05</v>
      </c>
      <c r="K125" s="91">
        <v>0.05</v>
      </c>
      <c r="L125" s="91">
        <v>0.05</v>
      </c>
      <c r="M125" s="91">
        <v>0.05</v>
      </c>
      <c r="N125" s="91">
        <v>0.05</v>
      </c>
      <c r="O125" s="91">
        <v>0.05</v>
      </c>
      <c r="P125" s="91">
        <v>0.05</v>
      </c>
      <c r="Q125" s="91">
        <v>0.05</v>
      </c>
      <c r="R125" s="91">
        <v>0.05</v>
      </c>
      <c r="S125" s="91">
        <v>0.05</v>
      </c>
      <c r="T125" s="91">
        <v>0.05</v>
      </c>
      <c r="U125" s="91">
        <v>0.05</v>
      </c>
      <c r="V125" s="91">
        <v>0.05</v>
      </c>
      <c r="W125" s="91">
        <v>0.05</v>
      </c>
      <c r="X125" s="91">
        <v>0.05</v>
      </c>
      <c r="Y125" s="91">
        <v>0.05</v>
      </c>
      <c r="Z125" s="91">
        <v>0.05</v>
      </c>
      <c r="AA125" s="91">
        <v>0.05</v>
      </c>
      <c r="AB125" s="91">
        <v>0.05</v>
      </c>
      <c r="AC125" s="91">
        <v>0.05</v>
      </c>
      <c r="AD125" s="91">
        <v>0.05</v>
      </c>
      <c r="AE125" s="91">
        <v>0.05</v>
      </c>
      <c r="AF125" s="91">
        <v>0.05</v>
      </c>
      <c r="AG125" s="91">
        <v>0.05</v>
      </c>
      <c r="AH125" s="91">
        <v>0.05</v>
      </c>
      <c r="AI125" s="91">
        <v>0.05</v>
      </c>
      <c r="AJ125" s="91">
        <v>0.05</v>
      </c>
      <c r="AK125" s="91">
        <v>0.05</v>
      </c>
      <c r="AL125" s="91">
        <v>0.05</v>
      </c>
      <c r="AM125" s="91">
        <v>0.05</v>
      </c>
      <c r="AN125" s="91">
        <v>0.05</v>
      </c>
      <c r="AO125" s="91">
        <v>0.05</v>
      </c>
      <c r="AP125" s="91">
        <v>0.05</v>
      </c>
      <c r="AQ125" s="91">
        <v>0.05</v>
      </c>
      <c r="AR125" s="91">
        <v>0.05</v>
      </c>
      <c r="AS125" s="91">
        <v>0.05</v>
      </c>
      <c r="AT125" s="91">
        <v>0.05</v>
      </c>
      <c r="AU125" s="91">
        <v>0.05</v>
      </c>
      <c r="AV125" s="91">
        <v>0.05</v>
      </c>
      <c r="AW125" s="91">
        <v>0.05</v>
      </c>
      <c r="AX125" s="91">
        <v>0.05</v>
      </c>
    </row>
    <row r="126" spans="2:50" x14ac:dyDescent="0.3">
      <c r="B126" s="47">
        <v>45411</v>
      </c>
      <c r="C126" s="91">
        <v>0.05</v>
      </c>
      <c r="D126" s="91">
        <v>0.05</v>
      </c>
      <c r="E126" s="91">
        <v>0.05</v>
      </c>
      <c r="F126" s="91">
        <v>0.05</v>
      </c>
      <c r="G126" s="91">
        <v>0.05</v>
      </c>
      <c r="H126" s="91">
        <v>0.05</v>
      </c>
      <c r="I126" s="91">
        <v>0.05</v>
      </c>
      <c r="J126" s="91">
        <v>0.05</v>
      </c>
      <c r="K126" s="91">
        <v>0.05</v>
      </c>
      <c r="L126" s="91">
        <v>0.05</v>
      </c>
      <c r="M126" s="91">
        <v>0.05</v>
      </c>
      <c r="N126" s="91">
        <v>0.05</v>
      </c>
      <c r="O126" s="91">
        <v>0.05</v>
      </c>
      <c r="P126" s="91">
        <v>0.05</v>
      </c>
      <c r="Q126" s="91">
        <v>0.05</v>
      </c>
      <c r="R126" s="91">
        <v>0.05</v>
      </c>
      <c r="S126" s="91">
        <v>0.05</v>
      </c>
      <c r="T126" s="91">
        <v>0.05</v>
      </c>
      <c r="U126" s="91">
        <v>0.05</v>
      </c>
      <c r="V126" s="91">
        <v>0.05</v>
      </c>
      <c r="W126" s="91">
        <v>0.05</v>
      </c>
      <c r="X126" s="91">
        <v>0.05</v>
      </c>
      <c r="Y126" s="91">
        <v>0.05</v>
      </c>
      <c r="Z126" s="91">
        <v>0.05</v>
      </c>
      <c r="AA126" s="91">
        <v>0.05</v>
      </c>
      <c r="AB126" s="91">
        <v>0.05</v>
      </c>
      <c r="AC126" s="91">
        <v>0.05</v>
      </c>
      <c r="AD126" s="91">
        <v>0.05</v>
      </c>
      <c r="AE126" s="91">
        <v>0.05</v>
      </c>
      <c r="AF126" s="91">
        <v>0.05</v>
      </c>
      <c r="AG126" s="91">
        <v>0.05</v>
      </c>
      <c r="AH126" s="91">
        <v>0.05</v>
      </c>
      <c r="AI126" s="91">
        <v>0.05</v>
      </c>
      <c r="AJ126" s="91">
        <v>0.05</v>
      </c>
      <c r="AK126" s="91">
        <v>0.05</v>
      </c>
      <c r="AL126" s="91">
        <v>0.05</v>
      </c>
      <c r="AM126" s="91">
        <v>0.05</v>
      </c>
      <c r="AN126" s="91">
        <v>0.05</v>
      </c>
      <c r="AO126" s="91">
        <v>0.05</v>
      </c>
      <c r="AP126" s="91">
        <v>0.05</v>
      </c>
      <c r="AQ126" s="91">
        <v>0.05</v>
      </c>
      <c r="AR126" s="91">
        <v>0.05</v>
      </c>
      <c r="AS126" s="91">
        <v>0.05</v>
      </c>
      <c r="AT126" s="91">
        <v>0.05</v>
      </c>
      <c r="AU126" s="91">
        <v>0.05</v>
      </c>
      <c r="AV126" s="91">
        <v>0.05</v>
      </c>
      <c r="AW126" s="91">
        <v>0.05</v>
      </c>
      <c r="AX126" s="91">
        <v>0.05</v>
      </c>
    </row>
    <row r="127" spans="2:50" x14ac:dyDescent="0.3">
      <c r="B127" s="47">
        <v>45412</v>
      </c>
      <c r="C127" s="91">
        <v>0.05</v>
      </c>
      <c r="D127" s="91">
        <v>0.05</v>
      </c>
      <c r="E127" s="91">
        <v>0.05</v>
      </c>
      <c r="F127" s="91">
        <v>0.05</v>
      </c>
      <c r="G127" s="91">
        <v>0.05</v>
      </c>
      <c r="H127" s="91">
        <v>0.05</v>
      </c>
      <c r="I127" s="91">
        <v>0.05</v>
      </c>
      <c r="J127" s="91">
        <v>0.05</v>
      </c>
      <c r="K127" s="91">
        <v>0.05</v>
      </c>
      <c r="L127" s="91">
        <v>0.05</v>
      </c>
      <c r="M127" s="91">
        <v>0.05</v>
      </c>
      <c r="N127" s="91">
        <v>0.05</v>
      </c>
      <c r="O127" s="91">
        <v>0.05</v>
      </c>
      <c r="P127" s="91">
        <v>0.05</v>
      </c>
      <c r="Q127" s="91">
        <v>0.05</v>
      </c>
      <c r="R127" s="91">
        <v>0.05</v>
      </c>
      <c r="S127" s="91">
        <v>0.05</v>
      </c>
      <c r="T127" s="91">
        <v>0.05</v>
      </c>
      <c r="U127" s="91">
        <v>0.05</v>
      </c>
      <c r="V127" s="91">
        <v>0.05</v>
      </c>
      <c r="W127" s="91">
        <v>0.05</v>
      </c>
      <c r="X127" s="91">
        <v>0.05</v>
      </c>
      <c r="Y127" s="91">
        <v>0.05</v>
      </c>
      <c r="Z127" s="91">
        <v>0.05</v>
      </c>
      <c r="AA127" s="91">
        <v>0.05</v>
      </c>
      <c r="AB127" s="91">
        <v>0.05</v>
      </c>
      <c r="AC127" s="91">
        <v>0.05</v>
      </c>
      <c r="AD127" s="91">
        <v>0.05</v>
      </c>
      <c r="AE127" s="91">
        <v>0.05</v>
      </c>
      <c r="AF127" s="91">
        <v>0.05</v>
      </c>
      <c r="AG127" s="91">
        <v>0.05</v>
      </c>
      <c r="AH127" s="91">
        <v>0.05</v>
      </c>
      <c r="AI127" s="91">
        <v>0.05</v>
      </c>
      <c r="AJ127" s="91">
        <v>0.05</v>
      </c>
      <c r="AK127" s="91">
        <v>0.05</v>
      </c>
      <c r="AL127" s="91">
        <v>0.05</v>
      </c>
      <c r="AM127" s="91">
        <v>0.05</v>
      </c>
      <c r="AN127" s="91">
        <v>0.05</v>
      </c>
      <c r="AO127" s="91">
        <v>0.05</v>
      </c>
      <c r="AP127" s="91">
        <v>0.05</v>
      </c>
      <c r="AQ127" s="91">
        <v>0.05</v>
      </c>
      <c r="AR127" s="91">
        <v>0.05</v>
      </c>
      <c r="AS127" s="91">
        <v>0.05</v>
      </c>
      <c r="AT127" s="91">
        <v>0.05</v>
      </c>
      <c r="AU127" s="91">
        <v>0.05</v>
      </c>
      <c r="AV127" s="91">
        <v>0.05</v>
      </c>
      <c r="AW127" s="91">
        <v>0.05</v>
      </c>
      <c r="AX127" s="91">
        <v>0.05</v>
      </c>
    </row>
    <row r="128" spans="2:50" x14ac:dyDescent="0.3">
      <c r="B128" s="47">
        <v>45413</v>
      </c>
      <c r="C128" s="91">
        <v>0.05</v>
      </c>
      <c r="D128" s="91">
        <v>0.05</v>
      </c>
      <c r="E128" s="91">
        <v>0.05</v>
      </c>
      <c r="F128" s="91">
        <v>0.05</v>
      </c>
      <c r="G128" s="91">
        <v>0.05</v>
      </c>
      <c r="H128" s="91">
        <v>0.05</v>
      </c>
      <c r="I128" s="91">
        <v>0.05</v>
      </c>
      <c r="J128" s="91">
        <v>0.05</v>
      </c>
      <c r="K128" s="91">
        <v>0.05</v>
      </c>
      <c r="L128" s="91">
        <v>0.05</v>
      </c>
      <c r="M128" s="91">
        <v>0.05</v>
      </c>
      <c r="N128" s="91">
        <v>0.05</v>
      </c>
      <c r="O128" s="91">
        <v>0.05</v>
      </c>
      <c r="P128" s="91">
        <v>0.05</v>
      </c>
      <c r="Q128" s="91">
        <v>0.05</v>
      </c>
      <c r="R128" s="91">
        <v>0.05</v>
      </c>
      <c r="S128" s="91">
        <v>0.05</v>
      </c>
      <c r="T128" s="91">
        <v>0.05</v>
      </c>
      <c r="U128" s="91">
        <v>0.05</v>
      </c>
      <c r="V128" s="91">
        <v>0.05</v>
      </c>
      <c r="W128" s="91">
        <v>0.05</v>
      </c>
      <c r="X128" s="91">
        <v>0.05</v>
      </c>
      <c r="Y128" s="91">
        <v>0.05</v>
      </c>
      <c r="Z128" s="91">
        <v>0.05</v>
      </c>
      <c r="AA128" s="91">
        <v>0.05</v>
      </c>
      <c r="AB128" s="91">
        <v>0.05</v>
      </c>
      <c r="AC128" s="91">
        <v>0.05</v>
      </c>
      <c r="AD128" s="91">
        <v>0.05</v>
      </c>
      <c r="AE128" s="91">
        <v>0.05</v>
      </c>
      <c r="AF128" s="91">
        <v>0.05</v>
      </c>
      <c r="AG128" s="91">
        <v>0.05</v>
      </c>
      <c r="AH128" s="91">
        <v>0.05</v>
      </c>
      <c r="AI128" s="91">
        <v>0.05</v>
      </c>
      <c r="AJ128" s="91">
        <v>0.05</v>
      </c>
      <c r="AK128" s="91">
        <v>0.05</v>
      </c>
      <c r="AL128" s="91">
        <v>0.05</v>
      </c>
      <c r="AM128" s="91">
        <v>0.05</v>
      </c>
      <c r="AN128" s="91">
        <v>0.05</v>
      </c>
      <c r="AO128" s="91">
        <v>0.05</v>
      </c>
      <c r="AP128" s="91">
        <v>0.05</v>
      </c>
      <c r="AQ128" s="91">
        <v>0.05</v>
      </c>
      <c r="AR128" s="91">
        <v>0.05</v>
      </c>
      <c r="AS128" s="91">
        <v>0.05</v>
      </c>
      <c r="AT128" s="91">
        <v>0.05</v>
      </c>
      <c r="AU128" s="91">
        <v>0.05</v>
      </c>
      <c r="AV128" s="91">
        <v>0.05</v>
      </c>
      <c r="AW128" s="91">
        <v>0.05</v>
      </c>
      <c r="AX128" s="91">
        <v>0.05</v>
      </c>
    </row>
    <row r="129" spans="2:50" x14ac:dyDescent="0.3">
      <c r="B129" s="47">
        <v>45414</v>
      </c>
      <c r="C129" s="91">
        <v>0.05</v>
      </c>
      <c r="D129" s="91">
        <v>0.05</v>
      </c>
      <c r="E129" s="91">
        <v>0.05</v>
      </c>
      <c r="F129" s="91">
        <v>0.05</v>
      </c>
      <c r="G129" s="91">
        <v>0.05</v>
      </c>
      <c r="H129" s="91">
        <v>0.05</v>
      </c>
      <c r="I129" s="91">
        <v>0.05</v>
      </c>
      <c r="J129" s="91">
        <v>0.05</v>
      </c>
      <c r="K129" s="91">
        <v>0.05</v>
      </c>
      <c r="L129" s="91">
        <v>0.05</v>
      </c>
      <c r="M129" s="91">
        <v>0.05</v>
      </c>
      <c r="N129" s="91">
        <v>0.05</v>
      </c>
      <c r="O129" s="91">
        <v>0.05</v>
      </c>
      <c r="P129" s="91">
        <v>0.05</v>
      </c>
      <c r="Q129" s="91">
        <v>0.05</v>
      </c>
      <c r="R129" s="91">
        <v>0.05</v>
      </c>
      <c r="S129" s="91">
        <v>0.05</v>
      </c>
      <c r="T129" s="91">
        <v>0.05</v>
      </c>
      <c r="U129" s="91">
        <v>0.05</v>
      </c>
      <c r="V129" s="91">
        <v>0.05</v>
      </c>
      <c r="W129" s="91">
        <v>0.05</v>
      </c>
      <c r="X129" s="91">
        <v>0.05</v>
      </c>
      <c r="Y129" s="91">
        <v>0.05</v>
      </c>
      <c r="Z129" s="91">
        <v>0.05</v>
      </c>
      <c r="AA129" s="91">
        <v>0.05</v>
      </c>
      <c r="AB129" s="91">
        <v>0.05</v>
      </c>
      <c r="AC129" s="91">
        <v>0.05</v>
      </c>
      <c r="AD129" s="91">
        <v>0.05</v>
      </c>
      <c r="AE129" s="91">
        <v>0.05</v>
      </c>
      <c r="AF129" s="91">
        <v>0.05</v>
      </c>
      <c r="AG129" s="91">
        <v>0.05</v>
      </c>
      <c r="AH129" s="91">
        <v>0.05</v>
      </c>
      <c r="AI129" s="91">
        <v>0.05</v>
      </c>
      <c r="AJ129" s="91">
        <v>0.05</v>
      </c>
      <c r="AK129" s="91">
        <v>0.05</v>
      </c>
      <c r="AL129" s="91">
        <v>0.05</v>
      </c>
      <c r="AM129" s="91">
        <v>0.05</v>
      </c>
      <c r="AN129" s="91">
        <v>0.05</v>
      </c>
      <c r="AO129" s="91">
        <v>0.05</v>
      </c>
      <c r="AP129" s="91">
        <v>0.05</v>
      </c>
      <c r="AQ129" s="91">
        <v>0.05</v>
      </c>
      <c r="AR129" s="91">
        <v>0.05</v>
      </c>
      <c r="AS129" s="91">
        <v>0.05</v>
      </c>
      <c r="AT129" s="91">
        <v>0.05</v>
      </c>
      <c r="AU129" s="91">
        <v>0.05</v>
      </c>
      <c r="AV129" s="91">
        <v>0.05</v>
      </c>
      <c r="AW129" s="91">
        <v>0.05</v>
      </c>
      <c r="AX129" s="91">
        <v>0.05</v>
      </c>
    </row>
    <row r="130" spans="2:50" x14ac:dyDescent="0.3">
      <c r="B130" s="47">
        <v>45415</v>
      </c>
      <c r="C130" s="91">
        <v>0.05</v>
      </c>
      <c r="D130" s="91">
        <v>0.05</v>
      </c>
      <c r="E130" s="91">
        <v>0.05</v>
      </c>
      <c r="F130" s="91">
        <v>0.05</v>
      </c>
      <c r="G130" s="91">
        <v>0.05</v>
      </c>
      <c r="H130" s="91">
        <v>0.05</v>
      </c>
      <c r="I130" s="91">
        <v>0.05</v>
      </c>
      <c r="J130" s="91">
        <v>0.05</v>
      </c>
      <c r="K130" s="91">
        <v>0.05</v>
      </c>
      <c r="L130" s="91">
        <v>0.05</v>
      </c>
      <c r="M130" s="91">
        <v>0.05</v>
      </c>
      <c r="N130" s="91">
        <v>0.05</v>
      </c>
      <c r="O130" s="91">
        <v>0.05</v>
      </c>
      <c r="P130" s="91">
        <v>0.05</v>
      </c>
      <c r="Q130" s="91">
        <v>0.05</v>
      </c>
      <c r="R130" s="91">
        <v>0.05</v>
      </c>
      <c r="S130" s="91">
        <v>0.05</v>
      </c>
      <c r="T130" s="91">
        <v>0.05</v>
      </c>
      <c r="U130" s="91">
        <v>0.05</v>
      </c>
      <c r="V130" s="91">
        <v>0.05</v>
      </c>
      <c r="W130" s="91">
        <v>0.05</v>
      </c>
      <c r="X130" s="91">
        <v>0.05</v>
      </c>
      <c r="Y130" s="91">
        <v>0.05</v>
      </c>
      <c r="Z130" s="91">
        <v>0.05</v>
      </c>
      <c r="AA130" s="91">
        <v>0.05</v>
      </c>
      <c r="AB130" s="91">
        <v>0.05</v>
      </c>
      <c r="AC130" s="91">
        <v>0.05</v>
      </c>
      <c r="AD130" s="91">
        <v>0.05</v>
      </c>
      <c r="AE130" s="91">
        <v>0.05</v>
      </c>
      <c r="AF130" s="91">
        <v>0.05</v>
      </c>
      <c r="AG130" s="91">
        <v>0.05</v>
      </c>
      <c r="AH130" s="91">
        <v>0.05</v>
      </c>
      <c r="AI130" s="91">
        <v>0.05</v>
      </c>
      <c r="AJ130" s="91">
        <v>0.05</v>
      </c>
      <c r="AK130" s="91">
        <v>0.05</v>
      </c>
      <c r="AL130" s="91">
        <v>0.05</v>
      </c>
      <c r="AM130" s="91">
        <v>0.05</v>
      </c>
      <c r="AN130" s="91">
        <v>0.05</v>
      </c>
      <c r="AO130" s="91">
        <v>0.05</v>
      </c>
      <c r="AP130" s="91">
        <v>0.05</v>
      </c>
      <c r="AQ130" s="91">
        <v>0.05</v>
      </c>
      <c r="AR130" s="91">
        <v>0.05</v>
      </c>
      <c r="AS130" s="91">
        <v>0.05</v>
      </c>
      <c r="AT130" s="91">
        <v>0.05</v>
      </c>
      <c r="AU130" s="91">
        <v>0.05</v>
      </c>
      <c r="AV130" s="91">
        <v>0.05</v>
      </c>
      <c r="AW130" s="91">
        <v>0.05</v>
      </c>
      <c r="AX130" s="91">
        <v>0.05</v>
      </c>
    </row>
    <row r="131" spans="2:50" x14ac:dyDescent="0.3">
      <c r="B131" s="47">
        <v>45416</v>
      </c>
      <c r="C131" s="91">
        <v>0.05</v>
      </c>
      <c r="D131" s="91">
        <v>0.05</v>
      </c>
      <c r="E131" s="91">
        <v>0.05</v>
      </c>
      <c r="F131" s="91">
        <v>0.05</v>
      </c>
      <c r="G131" s="91">
        <v>0.05</v>
      </c>
      <c r="H131" s="91">
        <v>0.05</v>
      </c>
      <c r="I131" s="91">
        <v>0.05</v>
      </c>
      <c r="J131" s="91">
        <v>0.05</v>
      </c>
      <c r="K131" s="91">
        <v>0.05</v>
      </c>
      <c r="L131" s="91">
        <v>0.05</v>
      </c>
      <c r="M131" s="91">
        <v>0.05</v>
      </c>
      <c r="N131" s="91">
        <v>0.05</v>
      </c>
      <c r="O131" s="91">
        <v>0.05</v>
      </c>
      <c r="P131" s="91">
        <v>0.05</v>
      </c>
      <c r="Q131" s="91">
        <v>0.05</v>
      </c>
      <c r="R131" s="91">
        <v>0.05</v>
      </c>
      <c r="S131" s="91">
        <v>0.05</v>
      </c>
      <c r="T131" s="91">
        <v>0.05</v>
      </c>
      <c r="U131" s="91">
        <v>0.05</v>
      </c>
      <c r="V131" s="91">
        <v>0.05</v>
      </c>
      <c r="W131" s="91">
        <v>0.05</v>
      </c>
      <c r="X131" s="91">
        <v>0.05</v>
      </c>
      <c r="Y131" s="91">
        <v>0.05</v>
      </c>
      <c r="Z131" s="91">
        <v>0.05</v>
      </c>
      <c r="AA131" s="91">
        <v>0.05</v>
      </c>
      <c r="AB131" s="91">
        <v>0.05</v>
      </c>
      <c r="AC131" s="91">
        <v>0.05</v>
      </c>
      <c r="AD131" s="91">
        <v>0.05</v>
      </c>
      <c r="AE131" s="91">
        <v>0.05</v>
      </c>
      <c r="AF131" s="91">
        <v>0.05</v>
      </c>
      <c r="AG131" s="91">
        <v>0.05</v>
      </c>
      <c r="AH131" s="91">
        <v>0.05</v>
      </c>
      <c r="AI131" s="91">
        <v>0.05</v>
      </c>
      <c r="AJ131" s="91">
        <v>0.05</v>
      </c>
      <c r="AK131" s="91">
        <v>0.05</v>
      </c>
      <c r="AL131" s="91">
        <v>0.05</v>
      </c>
      <c r="AM131" s="91">
        <v>0.05</v>
      </c>
      <c r="AN131" s="91">
        <v>0.05</v>
      </c>
      <c r="AO131" s="91">
        <v>0.05</v>
      </c>
      <c r="AP131" s="91">
        <v>0.05</v>
      </c>
      <c r="AQ131" s="91">
        <v>0.05</v>
      </c>
      <c r="AR131" s="91">
        <v>0.05</v>
      </c>
      <c r="AS131" s="91">
        <v>0.05</v>
      </c>
      <c r="AT131" s="91">
        <v>0.05</v>
      </c>
      <c r="AU131" s="91">
        <v>0.05</v>
      </c>
      <c r="AV131" s="91">
        <v>0.05</v>
      </c>
      <c r="AW131" s="91">
        <v>0.05</v>
      </c>
      <c r="AX131" s="91">
        <v>0.05</v>
      </c>
    </row>
    <row r="132" spans="2:50" x14ac:dyDescent="0.3">
      <c r="B132" s="47">
        <v>45417</v>
      </c>
      <c r="C132" s="91">
        <v>0.05</v>
      </c>
      <c r="D132" s="91">
        <v>0.05</v>
      </c>
      <c r="E132" s="91">
        <v>0.05</v>
      </c>
      <c r="F132" s="91">
        <v>0.05</v>
      </c>
      <c r="G132" s="91">
        <v>0.05</v>
      </c>
      <c r="H132" s="91">
        <v>0.05</v>
      </c>
      <c r="I132" s="91">
        <v>0.05</v>
      </c>
      <c r="J132" s="91">
        <v>0.05</v>
      </c>
      <c r="K132" s="91">
        <v>0.05</v>
      </c>
      <c r="L132" s="91">
        <v>0.05</v>
      </c>
      <c r="M132" s="91">
        <v>0.05</v>
      </c>
      <c r="N132" s="91">
        <v>0.05</v>
      </c>
      <c r="O132" s="91">
        <v>0.05</v>
      </c>
      <c r="P132" s="91">
        <v>0.05</v>
      </c>
      <c r="Q132" s="91">
        <v>0.05</v>
      </c>
      <c r="R132" s="91">
        <v>0.05</v>
      </c>
      <c r="S132" s="91">
        <v>0.05</v>
      </c>
      <c r="T132" s="91">
        <v>0.05</v>
      </c>
      <c r="U132" s="91">
        <v>0.05</v>
      </c>
      <c r="V132" s="91">
        <v>0.05</v>
      </c>
      <c r="W132" s="91">
        <v>0.05</v>
      </c>
      <c r="X132" s="91">
        <v>0.05</v>
      </c>
      <c r="Y132" s="91">
        <v>0.05</v>
      </c>
      <c r="Z132" s="91">
        <v>0.05</v>
      </c>
      <c r="AA132" s="91">
        <v>0.05</v>
      </c>
      <c r="AB132" s="91">
        <v>0.05</v>
      </c>
      <c r="AC132" s="91">
        <v>0.05</v>
      </c>
      <c r="AD132" s="91">
        <v>0.05</v>
      </c>
      <c r="AE132" s="91">
        <v>0.05</v>
      </c>
      <c r="AF132" s="91">
        <v>0.05</v>
      </c>
      <c r="AG132" s="91">
        <v>0.05</v>
      </c>
      <c r="AH132" s="91">
        <v>0.05</v>
      </c>
      <c r="AI132" s="91">
        <v>0.05</v>
      </c>
      <c r="AJ132" s="91">
        <v>0.05</v>
      </c>
      <c r="AK132" s="91">
        <v>0.05</v>
      </c>
      <c r="AL132" s="91">
        <v>0.05</v>
      </c>
      <c r="AM132" s="91">
        <v>0.05</v>
      </c>
      <c r="AN132" s="91">
        <v>0.05</v>
      </c>
      <c r="AO132" s="91">
        <v>0.05</v>
      </c>
      <c r="AP132" s="91">
        <v>0.05</v>
      </c>
      <c r="AQ132" s="91">
        <v>0.05</v>
      </c>
      <c r="AR132" s="91">
        <v>0.05</v>
      </c>
      <c r="AS132" s="91">
        <v>0.05</v>
      </c>
      <c r="AT132" s="91">
        <v>0.05</v>
      </c>
      <c r="AU132" s="91">
        <v>0.05</v>
      </c>
      <c r="AV132" s="91">
        <v>0.05</v>
      </c>
      <c r="AW132" s="91">
        <v>0.05</v>
      </c>
      <c r="AX132" s="91">
        <v>0.05</v>
      </c>
    </row>
    <row r="133" spans="2:50" x14ac:dyDescent="0.3">
      <c r="B133" s="47">
        <v>45418</v>
      </c>
      <c r="C133" s="91">
        <v>0.05</v>
      </c>
      <c r="D133" s="91">
        <v>0.05</v>
      </c>
      <c r="E133" s="91">
        <v>0.05</v>
      </c>
      <c r="F133" s="91">
        <v>0.05</v>
      </c>
      <c r="G133" s="91">
        <v>0.05</v>
      </c>
      <c r="H133" s="91">
        <v>0.05</v>
      </c>
      <c r="I133" s="91">
        <v>0.05</v>
      </c>
      <c r="J133" s="91">
        <v>0.05</v>
      </c>
      <c r="K133" s="91">
        <v>0.05</v>
      </c>
      <c r="L133" s="91">
        <v>0.05</v>
      </c>
      <c r="M133" s="91">
        <v>0.05</v>
      </c>
      <c r="N133" s="91">
        <v>0.05</v>
      </c>
      <c r="O133" s="91">
        <v>0.05</v>
      </c>
      <c r="P133" s="91">
        <v>0.05</v>
      </c>
      <c r="Q133" s="91">
        <v>0.05</v>
      </c>
      <c r="R133" s="91">
        <v>0.05</v>
      </c>
      <c r="S133" s="91">
        <v>0.05</v>
      </c>
      <c r="T133" s="91">
        <v>0.05</v>
      </c>
      <c r="U133" s="91">
        <v>0.05</v>
      </c>
      <c r="V133" s="91">
        <v>0.05</v>
      </c>
      <c r="W133" s="91">
        <v>0.05</v>
      </c>
      <c r="X133" s="91">
        <v>0.05</v>
      </c>
      <c r="Y133" s="91">
        <v>0.05</v>
      </c>
      <c r="Z133" s="91">
        <v>0.05</v>
      </c>
      <c r="AA133" s="91">
        <v>0.05</v>
      </c>
      <c r="AB133" s="91">
        <v>0.05</v>
      </c>
      <c r="AC133" s="91">
        <v>0.05</v>
      </c>
      <c r="AD133" s="91">
        <v>0.05</v>
      </c>
      <c r="AE133" s="91">
        <v>0.05</v>
      </c>
      <c r="AF133" s="91">
        <v>0.05</v>
      </c>
      <c r="AG133" s="91">
        <v>0.05</v>
      </c>
      <c r="AH133" s="91">
        <v>0.05</v>
      </c>
      <c r="AI133" s="91">
        <v>0.05</v>
      </c>
      <c r="AJ133" s="91">
        <v>0.05</v>
      </c>
      <c r="AK133" s="91">
        <v>0.05</v>
      </c>
      <c r="AL133" s="91">
        <v>0.05</v>
      </c>
      <c r="AM133" s="91">
        <v>0.05</v>
      </c>
      <c r="AN133" s="91">
        <v>0.05</v>
      </c>
      <c r="AO133" s="91">
        <v>0.05</v>
      </c>
      <c r="AP133" s="91">
        <v>0.05</v>
      </c>
      <c r="AQ133" s="91">
        <v>0.05</v>
      </c>
      <c r="AR133" s="91">
        <v>0.05</v>
      </c>
      <c r="AS133" s="91">
        <v>0.05</v>
      </c>
      <c r="AT133" s="91">
        <v>0.05</v>
      </c>
      <c r="AU133" s="91">
        <v>0.05</v>
      </c>
      <c r="AV133" s="91">
        <v>0.05</v>
      </c>
      <c r="AW133" s="91">
        <v>0.05</v>
      </c>
      <c r="AX133" s="91">
        <v>0.05</v>
      </c>
    </row>
    <row r="134" spans="2:50" x14ac:dyDescent="0.3">
      <c r="B134" s="47">
        <v>45419</v>
      </c>
      <c r="C134" s="91">
        <v>0.05</v>
      </c>
      <c r="D134" s="91">
        <v>0.05</v>
      </c>
      <c r="E134" s="91">
        <v>0.05</v>
      </c>
      <c r="F134" s="91">
        <v>0.05</v>
      </c>
      <c r="G134" s="91">
        <v>0.05</v>
      </c>
      <c r="H134" s="91">
        <v>0.05</v>
      </c>
      <c r="I134" s="91">
        <v>0.05</v>
      </c>
      <c r="J134" s="91">
        <v>0.05</v>
      </c>
      <c r="K134" s="91">
        <v>0.05</v>
      </c>
      <c r="L134" s="91">
        <v>0.05</v>
      </c>
      <c r="M134" s="91">
        <v>0.05</v>
      </c>
      <c r="N134" s="91">
        <v>0.05</v>
      </c>
      <c r="O134" s="91">
        <v>0.05</v>
      </c>
      <c r="P134" s="91">
        <v>0.05</v>
      </c>
      <c r="Q134" s="91">
        <v>0.05</v>
      </c>
      <c r="R134" s="91">
        <v>0.05</v>
      </c>
      <c r="S134" s="91">
        <v>0.05</v>
      </c>
      <c r="T134" s="91">
        <v>0.05</v>
      </c>
      <c r="U134" s="91">
        <v>0.05</v>
      </c>
      <c r="V134" s="91">
        <v>0.05</v>
      </c>
      <c r="W134" s="91">
        <v>0.05</v>
      </c>
      <c r="X134" s="91">
        <v>0.05</v>
      </c>
      <c r="Y134" s="91">
        <v>0.05</v>
      </c>
      <c r="Z134" s="91">
        <v>0.05</v>
      </c>
      <c r="AA134" s="91">
        <v>0.05</v>
      </c>
      <c r="AB134" s="91">
        <v>0.05</v>
      </c>
      <c r="AC134" s="91">
        <v>0.05</v>
      </c>
      <c r="AD134" s="91">
        <v>0.05</v>
      </c>
      <c r="AE134" s="91">
        <v>0.05</v>
      </c>
      <c r="AF134" s="91">
        <v>0.05</v>
      </c>
      <c r="AG134" s="91">
        <v>0.05</v>
      </c>
      <c r="AH134" s="91">
        <v>0.05</v>
      </c>
      <c r="AI134" s="91">
        <v>0.05</v>
      </c>
      <c r="AJ134" s="91">
        <v>0.05</v>
      </c>
      <c r="AK134" s="91">
        <v>0.05</v>
      </c>
      <c r="AL134" s="91">
        <v>0.05</v>
      </c>
      <c r="AM134" s="91">
        <v>0.05</v>
      </c>
      <c r="AN134" s="91">
        <v>0.05</v>
      </c>
      <c r="AO134" s="91">
        <v>0.05</v>
      </c>
      <c r="AP134" s="91">
        <v>0.05</v>
      </c>
      <c r="AQ134" s="91">
        <v>0.05</v>
      </c>
      <c r="AR134" s="91">
        <v>0.05</v>
      </c>
      <c r="AS134" s="91">
        <v>0.05</v>
      </c>
      <c r="AT134" s="91">
        <v>0.05</v>
      </c>
      <c r="AU134" s="91">
        <v>0.05</v>
      </c>
      <c r="AV134" s="91">
        <v>0.05</v>
      </c>
      <c r="AW134" s="91">
        <v>0.05</v>
      </c>
      <c r="AX134" s="91">
        <v>0.05</v>
      </c>
    </row>
    <row r="135" spans="2:50" x14ac:dyDescent="0.3">
      <c r="B135" s="47">
        <v>45420</v>
      </c>
      <c r="C135" s="91">
        <v>0.05</v>
      </c>
      <c r="D135" s="91">
        <v>0.05</v>
      </c>
      <c r="E135" s="91">
        <v>0.05</v>
      </c>
      <c r="F135" s="91">
        <v>0.05</v>
      </c>
      <c r="G135" s="91">
        <v>0.05</v>
      </c>
      <c r="H135" s="91">
        <v>0.05</v>
      </c>
      <c r="I135" s="91">
        <v>0.05</v>
      </c>
      <c r="J135" s="91">
        <v>0.05</v>
      </c>
      <c r="K135" s="91">
        <v>0.05</v>
      </c>
      <c r="L135" s="91">
        <v>0.05</v>
      </c>
      <c r="M135" s="91">
        <v>0.05</v>
      </c>
      <c r="N135" s="91">
        <v>0.05</v>
      </c>
      <c r="O135" s="91">
        <v>0.05</v>
      </c>
      <c r="P135" s="91">
        <v>0.05</v>
      </c>
      <c r="Q135" s="91">
        <v>0.05</v>
      </c>
      <c r="R135" s="91">
        <v>0.05</v>
      </c>
      <c r="S135" s="91">
        <v>0.05</v>
      </c>
      <c r="T135" s="91">
        <v>0.05</v>
      </c>
      <c r="U135" s="91">
        <v>0.05</v>
      </c>
      <c r="V135" s="91">
        <v>0.05</v>
      </c>
      <c r="W135" s="91">
        <v>0.05</v>
      </c>
      <c r="X135" s="91">
        <v>0.05</v>
      </c>
      <c r="Y135" s="91">
        <v>0.05</v>
      </c>
      <c r="Z135" s="91">
        <v>0.05</v>
      </c>
      <c r="AA135" s="91">
        <v>0.05</v>
      </c>
      <c r="AB135" s="91">
        <v>0.05</v>
      </c>
      <c r="AC135" s="91">
        <v>0.05</v>
      </c>
      <c r="AD135" s="91">
        <v>0.05</v>
      </c>
      <c r="AE135" s="91">
        <v>0.05</v>
      </c>
      <c r="AF135" s="91">
        <v>0.05</v>
      </c>
      <c r="AG135" s="91">
        <v>0.05</v>
      </c>
      <c r="AH135" s="91">
        <v>0.05</v>
      </c>
      <c r="AI135" s="91">
        <v>0.05</v>
      </c>
      <c r="AJ135" s="91">
        <v>0.05</v>
      </c>
      <c r="AK135" s="91">
        <v>0.05</v>
      </c>
      <c r="AL135" s="91">
        <v>0.05</v>
      </c>
      <c r="AM135" s="91">
        <v>0.05</v>
      </c>
      <c r="AN135" s="91">
        <v>0.05</v>
      </c>
      <c r="AO135" s="91">
        <v>0.05</v>
      </c>
      <c r="AP135" s="91">
        <v>0.05</v>
      </c>
      <c r="AQ135" s="91">
        <v>0.05</v>
      </c>
      <c r="AR135" s="91">
        <v>0.05</v>
      </c>
      <c r="AS135" s="91">
        <v>0.05</v>
      </c>
      <c r="AT135" s="91">
        <v>0.05</v>
      </c>
      <c r="AU135" s="91">
        <v>0.05</v>
      </c>
      <c r="AV135" s="91">
        <v>0.05</v>
      </c>
      <c r="AW135" s="91">
        <v>0.05</v>
      </c>
      <c r="AX135" s="91">
        <v>0.05</v>
      </c>
    </row>
    <row r="136" spans="2:50" x14ac:dyDescent="0.3">
      <c r="B136" s="47">
        <v>45421</v>
      </c>
      <c r="C136" s="91">
        <v>0.05</v>
      </c>
      <c r="D136" s="91">
        <v>0.05</v>
      </c>
      <c r="E136" s="91">
        <v>0.05</v>
      </c>
      <c r="F136" s="91">
        <v>0.05</v>
      </c>
      <c r="G136" s="91">
        <v>0.05</v>
      </c>
      <c r="H136" s="91">
        <v>0.05</v>
      </c>
      <c r="I136" s="91">
        <v>0.05</v>
      </c>
      <c r="J136" s="91">
        <v>0.05</v>
      </c>
      <c r="K136" s="91">
        <v>0.05</v>
      </c>
      <c r="L136" s="91">
        <v>0.05</v>
      </c>
      <c r="M136" s="91">
        <v>0.05</v>
      </c>
      <c r="N136" s="91">
        <v>0.05</v>
      </c>
      <c r="O136" s="91">
        <v>0.05</v>
      </c>
      <c r="P136" s="91">
        <v>0.05</v>
      </c>
      <c r="Q136" s="91">
        <v>0.05</v>
      </c>
      <c r="R136" s="91">
        <v>0.05</v>
      </c>
      <c r="S136" s="91">
        <v>0.05</v>
      </c>
      <c r="T136" s="91">
        <v>0.05</v>
      </c>
      <c r="U136" s="91">
        <v>0.05</v>
      </c>
      <c r="V136" s="91">
        <v>0.05</v>
      </c>
      <c r="W136" s="91">
        <v>0.05</v>
      </c>
      <c r="X136" s="91">
        <v>0.05</v>
      </c>
      <c r="Y136" s="91">
        <v>0.05</v>
      </c>
      <c r="Z136" s="91">
        <v>0.05</v>
      </c>
      <c r="AA136" s="91">
        <v>0.05</v>
      </c>
      <c r="AB136" s="91">
        <v>0.05</v>
      </c>
      <c r="AC136" s="91">
        <v>0.05</v>
      </c>
      <c r="AD136" s="91">
        <v>0.05</v>
      </c>
      <c r="AE136" s="91">
        <v>0.05</v>
      </c>
      <c r="AF136" s="91">
        <v>0.05</v>
      </c>
      <c r="AG136" s="91">
        <v>0.05</v>
      </c>
      <c r="AH136" s="91">
        <v>0.05</v>
      </c>
      <c r="AI136" s="91">
        <v>0.05</v>
      </c>
      <c r="AJ136" s="91">
        <v>0.05</v>
      </c>
      <c r="AK136" s="91">
        <v>0.05</v>
      </c>
      <c r="AL136" s="91">
        <v>0.05</v>
      </c>
      <c r="AM136" s="91">
        <v>0.05</v>
      </c>
      <c r="AN136" s="91">
        <v>0.05</v>
      </c>
      <c r="AO136" s="91">
        <v>0.05</v>
      </c>
      <c r="AP136" s="91">
        <v>0.05</v>
      </c>
      <c r="AQ136" s="91">
        <v>0.05</v>
      </c>
      <c r="AR136" s="91">
        <v>0.05</v>
      </c>
      <c r="AS136" s="91">
        <v>0.05</v>
      </c>
      <c r="AT136" s="91">
        <v>0.05</v>
      </c>
      <c r="AU136" s="91">
        <v>0.05</v>
      </c>
      <c r="AV136" s="91">
        <v>0.05</v>
      </c>
      <c r="AW136" s="91">
        <v>0.05</v>
      </c>
      <c r="AX136" s="91">
        <v>0.05</v>
      </c>
    </row>
    <row r="137" spans="2:50" x14ac:dyDescent="0.3">
      <c r="B137" s="47">
        <v>45422</v>
      </c>
      <c r="C137" s="91">
        <v>0.05</v>
      </c>
      <c r="D137" s="91">
        <v>0.05</v>
      </c>
      <c r="E137" s="91">
        <v>0.05</v>
      </c>
      <c r="F137" s="91">
        <v>0.05</v>
      </c>
      <c r="G137" s="91">
        <v>0.05</v>
      </c>
      <c r="H137" s="91">
        <v>0.05</v>
      </c>
      <c r="I137" s="91">
        <v>0.05</v>
      </c>
      <c r="J137" s="91">
        <v>0.05</v>
      </c>
      <c r="K137" s="91">
        <v>0.05</v>
      </c>
      <c r="L137" s="91">
        <v>0.05</v>
      </c>
      <c r="M137" s="91">
        <v>0.05</v>
      </c>
      <c r="N137" s="91">
        <v>0.05</v>
      </c>
      <c r="O137" s="91">
        <v>0.05</v>
      </c>
      <c r="P137" s="91">
        <v>0.05</v>
      </c>
      <c r="Q137" s="91">
        <v>0.05</v>
      </c>
      <c r="R137" s="91">
        <v>0.05</v>
      </c>
      <c r="S137" s="91">
        <v>0.05</v>
      </c>
      <c r="T137" s="91">
        <v>0.05</v>
      </c>
      <c r="U137" s="91">
        <v>0.05</v>
      </c>
      <c r="V137" s="91">
        <v>0.05</v>
      </c>
      <c r="W137" s="91">
        <v>0.05</v>
      </c>
      <c r="X137" s="91">
        <v>0.05</v>
      </c>
      <c r="Y137" s="91">
        <v>0.05</v>
      </c>
      <c r="Z137" s="91">
        <v>0.05</v>
      </c>
      <c r="AA137" s="91">
        <v>0.05</v>
      </c>
      <c r="AB137" s="91">
        <v>0.05</v>
      </c>
      <c r="AC137" s="91">
        <v>0.05</v>
      </c>
      <c r="AD137" s="91">
        <v>0.05</v>
      </c>
      <c r="AE137" s="91">
        <v>0.05</v>
      </c>
      <c r="AF137" s="91">
        <v>0.05</v>
      </c>
      <c r="AG137" s="91">
        <v>0.05</v>
      </c>
      <c r="AH137" s="91">
        <v>0.05</v>
      </c>
      <c r="AI137" s="91">
        <v>0.05</v>
      </c>
      <c r="AJ137" s="91">
        <v>0.05</v>
      </c>
      <c r="AK137" s="91">
        <v>0.05</v>
      </c>
      <c r="AL137" s="91">
        <v>0.05</v>
      </c>
      <c r="AM137" s="91">
        <v>0.05</v>
      </c>
      <c r="AN137" s="91">
        <v>0.05</v>
      </c>
      <c r="AO137" s="91">
        <v>0.05</v>
      </c>
      <c r="AP137" s="91">
        <v>0.05</v>
      </c>
      <c r="AQ137" s="91">
        <v>0.05</v>
      </c>
      <c r="AR137" s="91">
        <v>0.05</v>
      </c>
      <c r="AS137" s="91">
        <v>0.05</v>
      </c>
      <c r="AT137" s="91">
        <v>0.05</v>
      </c>
      <c r="AU137" s="91">
        <v>0.05</v>
      </c>
      <c r="AV137" s="91">
        <v>0.05</v>
      </c>
      <c r="AW137" s="91">
        <v>0.05</v>
      </c>
      <c r="AX137" s="91">
        <v>0.05</v>
      </c>
    </row>
    <row r="138" spans="2:50" x14ac:dyDescent="0.3">
      <c r="B138" s="47">
        <v>45423</v>
      </c>
      <c r="C138" s="91">
        <v>0.05</v>
      </c>
      <c r="D138" s="91">
        <v>0.05</v>
      </c>
      <c r="E138" s="91">
        <v>0.05</v>
      </c>
      <c r="F138" s="91">
        <v>0.05</v>
      </c>
      <c r="G138" s="91">
        <v>0.05</v>
      </c>
      <c r="H138" s="91">
        <v>0.05</v>
      </c>
      <c r="I138" s="91">
        <v>0.05</v>
      </c>
      <c r="J138" s="91">
        <v>0.05</v>
      </c>
      <c r="K138" s="91">
        <v>0.05</v>
      </c>
      <c r="L138" s="91">
        <v>0.05</v>
      </c>
      <c r="M138" s="91">
        <v>0.05</v>
      </c>
      <c r="N138" s="91">
        <v>0.05</v>
      </c>
      <c r="O138" s="91">
        <v>0.05</v>
      </c>
      <c r="P138" s="91">
        <v>0.05</v>
      </c>
      <c r="Q138" s="91">
        <v>0.05</v>
      </c>
      <c r="R138" s="91">
        <v>0.05</v>
      </c>
      <c r="S138" s="91">
        <v>0.05</v>
      </c>
      <c r="T138" s="91">
        <v>0.05</v>
      </c>
      <c r="U138" s="91">
        <v>0.05</v>
      </c>
      <c r="V138" s="91">
        <v>0.05</v>
      </c>
      <c r="W138" s="91">
        <v>0.05</v>
      </c>
      <c r="X138" s="91">
        <v>0.05</v>
      </c>
      <c r="Y138" s="91">
        <v>0.05</v>
      </c>
      <c r="Z138" s="91">
        <v>0.05</v>
      </c>
      <c r="AA138" s="91">
        <v>0.05</v>
      </c>
      <c r="AB138" s="91">
        <v>0.05</v>
      </c>
      <c r="AC138" s="91">
        <v>0.05</v>
      </c>
      <c r="AD138" s="91">
        <v>0.05</v>
      </c>
      <c r="AE138" s="91">
        <v>0.05</v>
      </c>
      <c r="AF138" s="91">
        <v>0.05</v>
      </c>
      <c r="AG138" s="91">
        <v>0.05</v>
      </c>
      <c r="AH138" s="91">
        <v>0.05</v>
      </c>
      <c r="AI138" s="91">
        <v>0.05</v>
      </c>
      <c r="AJ138" s="91">
        <v>0.05</v>
      </c>
      <c r="AK138" s="91">
        <v>0.05</v>
      </c>
      <c r="AL138" s="91">
        <v>0.05</v>
      </c>
      <c r="AM138" s="91">
        <v>0.05</v>
      </c>
      <c r="AN138" s="91">
        <v>0.05</v>
      </c>
      <c r="AO138" s="91">
        <v>0.05</v>
      </c>
      <c r="AP138" s="91">
        <v>0.05</v>
      </c>
      <c r="AQ138" s="91">
        <v>0.05</v>
      </c>
      <c r="AR138" s="91">
        <v>0.05</v>
      </c>
      <c r="AS138" s="91">
        <v>0.05</v>
      </c>
      <c r="AT138" s="91">
        <v>0.05</v>
      </c>
      <c r="AU138" s="91">
        <v>0.05</v>
      </c>
      <c r="AV138" s="91">
        <v>0.05</v>
      </c>
      <c r="AW138" s="91">
        <v>0.05</v>
      </c>
      <c r="AX138" s="91">
        <v>0.05</v>
      </c>
    </row>
    <row r="139" spans="2:50" x14ac:dyDescent="0.3">
      <c r="B139" s="47">
        <v>45424</v>
      </c>
      <c r="C139" s="91">
        <v>0.05</v>
      </c>
      <c r="D139" s="91">
        <v>0.05</v>
      </c>
      <c r="E139" s="91">
        <v>0.05</v>
      </c>
      <c r="F139" s="91">
        <v>0.05</v>
      </c>
      <c r="G139" s="91">
        <v>0.05</v>
      </c>
      <c r="H139" s="91">
        <v>0.05</v>
      </c>
      <c r="I139" s="91">
        <v>0.05</v>
      </c>
      <c r="J139" s="91">
        <v>0.05</v>
      </c>
      <c r="K139" s="91">
        <v>0.05</v>
      </c>
      <c r="L139" s="91">
        <v>0.05</v>
      </c>
      <c r="M139" s="91">
        <v>0.05</v>
      </c>
      <c r="N139" s="91">
        <v>0.05</v>
      </c>
      <c r="O139" s="91">
        <v>0.05</v>
      </c>
      <c r="P139" s="91">
        <v>0.05</v>
      </c>
      <c r="Q139" s="91">
        <v>0.05</v>
      </c>
      <c r="R139" s="91">
        <v>0.05</v>
      </c>
      <c r="S139" s="91">
        <v>0.05</v>
      </c>
      <c r="T139" s="91">
        <v>0.05</v>
      </c>
      <c r="U139" s="91">
        <v>0.05</v>
      </c>
      <c r="V139" s="91">
        <v>0.05</v>
      </c>
      <c r="W139" s="91">
        <v>0.05</v>
      </c>
      <c r="X139" s="91">
        <v>0.05</v>
      </c>
      <c r="Y139" s="91">
        <v>0.05</v>
      </c>
      <c r="Z139" s="91">
        <v>0.05</v>
      </c>
      <c r="AA139" s="91">
        <v>0.05</v>
      </c>
      <c r="AB139" s="91">
        <v>0.05</v>
      </c>
      <c r="AC139" s="91">
        <v>0.05</v>
      </c>
      <c r="AD139" s="91">
        <v>0.05</v>
      </c>
      <c r="AE139" s="91">
        <v>0.05</v>
      </c>
      <c r="AF139" s="91">
        <v>0.05</v>
      </c>
      <c r="AG139" s="91">
        <v>0.05</v>
      </c>
      <c r="AH139" s="91">
        <v>0.05</v>
      </c>
      <c r="AI139" s="91">
        <v>0.05</v>
      </c>
      <c r="AJ139" s="91">
        <v>0.05</v>
      </c>
      <c r="AK139" s="91">
        <v>0.05</v>
      </c>
      <c r="AL139" s="91">
        <v>0.05</v>
      </c>
      <c r="AM139" s="91">
        <v>0.05</v>
      </c>
      <c r="AN139" s="91">
        <v>0.05</v>
      </c>
      <c r="AO139" s="91">
        <v>0.05</v>
      </c>
      <c r="AP139" s="91">
        <v>0.05</v>
      </c>
      <c r="AQ139" s="91">
        <v>0.05</v>
      </c>
      <c r="AR139" s="91">
        <v>0.05</v>
      </c>
      <c r="AS139" s="91">
        <v>0.05</v>
      </c>
      <c r="AT139" s="91">
        <v>0.05</v>
      </c>
      <c r="AU139" s="91">
        <v>0.05</v>
      </c>
      <c r="AV139" s="91">
        <v>0.05</v>
      </c>
      <c r="AW139" s="91">
        <v>0.05</v>
      </c>
      <c r="AX139" s="91">
        <v>0.05</v>
      </c>
    </row>
    <row r="140" spans="2:50" x14ac:dyDescent="0.3">
      <c r="B140" s="47">
        <v>45425</v>
      </c>
      <c r="C140" s="91">
        <v>0.05</v>
      </c>
      <c r="D140" s="91">
        <v>0.05</v>
      </c>
      <c r="E140" s="91">
        <v>0.05</v>
      </c>
      <c r="F140" s="91">
        <v>0.05</v>
      </c>
      <c r="G140" s="91">
        <v>0.05</v>
      </c>
      <c r="H140" s="91">
        <v>0.05</v>
      </c>
      <c r="I140" s="91">
        <v>0.05</v>
      </c>
      <c r="J140" s="91">
        <v>0.05</v>
      </c>
      <c r="K140" s="91">
        <v>0.05</v>
      </c>
      <c r="L140" s="91">
        <v>0.05</v>
      </c>
      <c r="M140" s="91">
        <v>0.05</v>
      </c>
      <c r="N140" s="91">
        <v>0.05</v>
      </c>
      <c r="O140" s="91">
        <v>0.05</v>
      </c>
      <c r="P140" s="91">
        <v>0.05</v>
      </c>
      <c r="Q140" s="91">
        <v>0.05</v>
      </c>
      <c r="R140" s="91">
        <v>0.05</v>
      </c>
      <c r="S140" s="91">
        <v>0.05</v>
      </c>
      <c r="T140" s="91">
        <v>0.05</v>
      </c>
      <c r="U140" s="91">
        <v>0.05</v>
      </c>
      <c r="V140" s="91">
        <v>0.05</v>
      </c>
      <c r="W140" s="91">
        <v>0.05</v>
      </c>
      <c r="X140" s="91">
        <v>0.05</v>
      </c>
      <c r="Y140" s="91">
        <v>0.05</v>
      </c>
      <c r="Z140" s="91">
        <v>0.05</v>
      </c>
      <c r="AA140" s="91">
        <v>0.05</v>
      </c>
      <c r="AB140" s="91">
        <v>0.05</v>
      </c>
      <c r="AC140" s="91">
        <v>0.05</v>
      </c>
      <c r="AD140" s="91">
        <v>0.05</v>
      </c>
      <c r="AE140" s="91">
        <v>0.05</v>
      </c>
      <c r="AF140" s="91">
        <v>0.05</v>
      </c>
      <c r="AG140" s="91">
        <v>0.05</v>
      </c>
      <c r="AH140" s="91">
        <v>0.05</v>
      </c>
      <c r="AI140" s="91">
        <v>0.05</v>
      </c>
      <c r="AJ140" s="91">
        <v>0.05</v>
      </c>
      <c r="AK140" s="91">
        <v>0.05</v>
      </c>
      <c r="AL140" s="91">
        <v>0.05</v>
      </c>
      <c r="AM140" s="91">
        <v>0.05</v>
      </c>
      <c r="AN140" s="91">
        <v>0.05</v>
      </c>
      <c r="AO140" s="91">
        <v>0.05</v>
      </c>
      <c r="AP140" s="91">
        <v>0.05</v>
      </c>
      <c r="AQ140" s="91">
        <v>0.05</v>
      </c>
      <c r="AR140" s="91">
        <v>0.05</v>
      </c>
      <c r="AS140" s="91">
        <v>0.05</v>
      </c>
      <c r="AT140" s="91">
        <v>0.05</v>
      </c>
      <c r="AU140" s="91">
        <v>0.05</v>
      </c>
      <c r="AV140" s="91">
        <v>0.05</v>
      </c>
      <c r="AW140" s="91">
        <v>0.05</v>
      </c>
      <c r="AX140" s="91">
        <v>0.05</v>
      </c>
    </row>
    <row r="141" spans="2:50" x14ac:dyDescent="0.3">
      <c r="B141" s="47">
        <v>45426</v>
      </c>
      <c r="C141" s="91">
        <v>0.05</v>
      </c>
      <c r="D141" s="91">
        <v>0.05</v>
      </c>
      <c r="E141" s="91">
        <v>0.05</v>
      </c>
      <c r="F141" s="91">
        <v>0.05</v>
      </c>
      <c r="G141" s="91">
        <v>0.05</v>
      </c>
      <c r="H141" s="91">
        <v>0.05</v>
      </c>
      <c r="I141" s="91">
        <v>0.05</v>
      </c>
      <c r="J141" s="91">
        <v>0.05</v>
      </c>
      <c r="K141" s="91">
        <v>0.05</v>
      </c>
      <c r="L141" s="91">
        <v>0.05</v>
      </c>
      <c r="M141" s="91">
        <v>0.05</v>
      </c>
      <c r="N141" s="91">
        <v>0.05</v>
      </c>
      <c r="O141" s="91">
        <v>0.05</v>
      </c>
      <c r="P141" s="91">
        <v>0.05</v>
      </c>
      <c r="Q141" s="91">
        <v>0.05</v>
      </c>
      <c r="R141" s="91">
        <v>0.05</v>
      </c>
      <c r="S141" s="91">
        <v>0.05</v>
      </c>
      <c r="T141" s="91">
        <v>0.05</v>
      </c>
      <c r="U141" s="91">
        <v>0.05</v>
      </c>
      <c r="V141" s="91">
        <v>0.05</v>
      </c>
      <c r="W141" s="91">
        <v>0.05</v>
      </c>
      <c r="X141" s="91">
        <v>0.05</v>
      </c>
      <c r="Y141" s="91">
        <v>0.05</v>
      </c>
      <c r="Z141" s="91">
        <v>0.05</v>
      </c>
      <c r="AA141" s="91">
        <v>0.05</v>
      </c>
      <c r="AB141" s="91">
        <v>0.05</v>
      </c>
      <c r="AC141" s="91">
        <v>0.05</v>
      </c>
      <c r="AD141" s="91">
        <v>0.05</v>
      </c>
      <c r="AE141" s="91">
        <v>0.05</v>
      </c>
      <c r="AF141" s="91">
        <v>0.05</v>
      </c>
      <c r="AG141" s="91">
        <v>0.05</v>
      </c>
      <c r="AH141" s="91">
        <v>0.05</v>
      </c>
      <c r="AI141" s="91">
        <v>0.05</v>
      </c>
      <c r="AJ141" s="91">
        <v>0.05</v>
      </c>
      <c r="AK141" s="91">
        <v>0.05</v>
      </c>
      <c r="AL141" s="91">
        <v>0.05</v>
      </c>
      <c r="AM141" s="91">
        <v>0.05</v>
      </c>
      <c r="AN141" s="91">
        <v>0.05</v>
      </c>
      <c r="AO141" s="91">
        <v>0.05</v>
      </c>
      <c r="AP141" s="91">
        <v>0.05</v>
      </c>
      <c r="AQ141" s="91">
        <v>0.05</v>
      </c>
      <c r="AR141" s="91">
        <v>0.05</v>
      </c>
      <c r="AS141" s="91">
        <v>0.05</v>
      </c>
      <c r="AT141" s="91">
        <v>0.05</v>
      </c>
      <c r="AU141" s="91">
        <v>0.05</v>
      </c>
      <c r="AV141" s="91">
        <v>0.05</v>
      </c>
      <c r="AW141" s="91">
        <v>0.05</v>
      </c>
      <c r="AX141" s="91">
        <v>0.05</v>
      </c>
    </row>
    <row r="142" spans="2:50" x14ac:dyDescent="0.3">
      <c r="B142" s="47">
        <v>45427</v>
      </c>
      <c r="C142" s="91">
        <v>0.05</v>
      </c>
      <c r="D142" s="91">
        <v>0.05</v>
      </c>
      <c r="E142" s="91">
        <v>0.05</v>
      </c>
      <c r="F142" s="91">
        <v>0.05</v>
      </c>
      <c r="G142" s="91">
        <v>0.05</v>
      </c>
      <c r="H142" s="91">
        <v>0.05</v>
      </c>
      <c r="I142" s="91">
        <v>0.05</v>
      </c>
      <c r="J142" s="91">
        <v>0.05</v>
      </c>
      <c r="K142" s="91">
        <v>0.05</v>
      </c>
      <c r="L142" s="91">
        <v>0.05</v>
      </c>
      <c r="M142" s="91">
        <v>0.05</v>
      </c>
      <c r="N142" s="91">
        <v>0.05</v>
      </c>
      <c r="O142" s="91">
        <v>0.05</v>
      </c>
      <c r="P142" s="91">
        <v>0.05</v>
      </c>
      <c r="Q142" s="91">
        <v>0.05</v>
      </c>
      <c r="R142" s="91">
        <v>0.05</v>
      </c>
      <c r="S142" s="91">
        <v>0.05</v>
      </c>
      <c r="T142" s="91">
        <v>0.05</v>
      </c>
      <c r="U142" s="91">
        <v>0.05</v>
      </c>
      <c r="V142" s="91">
        <v>0.05</v>
      </c>
      <c r="W142" s="91">
        <v>0.05</v>
      </c>
      <c r="X142" s="91">
        <v>0.05</v>
      </c>
      <c r="Y142" s="91">
        <v>0.05</v>
      </c>
      <c r="Z142" s="91">
        <v>0.05</v>
      </c>
      <c r="AA142" s="91">
        <v>0.05</v>
      </c>
      <c r="AB142" s="91">
        <v>0.05</v>
      </c>
      <c r="AC142" s="91">
        <v>0.05</v>
      </c>
      <c r="AD142" s="91">
        <v>0.05</v>
      </c>
      <c r="AE142" s="91">
        <v>0.05</v>
      </c>
      <c r="AF142" s="91">
        <v>0.05</v>
      </c>
      <c r="AG142" s="91">
        <v>0.05</v>
      </c>
      <c r="AH142" s="91">
        <v>0.05</v>
      </c>
      <c r="AI142" s="91">
        <v>0.05</v>
      </c>
      <c r="AJ142" s="91">
        <v>0.05</v>
      </c>
      <c r="AK142" s="91">
        <v>0.05</v>
      </c>
      <c r="AL142" s="91">
        <v>0.05</v>
      </c>
      <c r="AM142" s="91">
        <v>0.05</v>
      </c>
      <c r="AN142" s="91">
        <v>0.05</v>
      </c>
      <c r="AO142" s="91">
        <v>0.05</v>
      </c>
      <c r="AP142" s="91">
        <v>0.05</v>
      </c>
      <c r="AQ142" s="91">
        <v>0.05</v>
      </c>
      <c r="AR142" s="91">
        <v>0.05</v>
      </c>
      <c r="AS142" s="91">
        <v>0.05</v>
      </c>
      <c r="AT142" s="91">
        <v>0.05</v>
      </c>
      <c r="AU142" s="91">
        <v>0.05</v>
      </c>
      <c r="AV142" s="91">
        <v>0.05</v>
      </c>
      <c r="AW142" s="91">
        <v>0.05</v>
      </c>
      <c r="AX142" s="91">
        <v>0.05</v>
      </c>
    </row>
    <row r="143" spans="2:50" x14ac:dyDescent="0.3">
      <c r="B143" s="47">
        <v>45428</v>
      </c>
      <c r="C143" s="91">
        <v>0.05</v>
      </c>
      <c r="D143" s="91">
        <v>0.05</v>
      </c>
      <c r="E143" s="91">
        <v>0.05</v>
      </c>
      <c r="F143" s="91">
        <v>0.05</v>
      </c>
      <c r="G143" s="91">
        <v>0.05</v>
      </c>
      <c r="H143" s="91">
        <v>0.05</v>
      </c>
      <c r="I143" s="91">
        <v>0.05</v>
      </c>
      <c r="J143" s="91">
        <v>0.05</v>
      </c>
      <c r="K143" s="91">
        <v>0.05</v>
      </c>
      <c r="L143" s="91">
        <v>0.05</v>
      </c>
      <c r="M143" s="91">
        <v>0.05</v>
      </c>
      <c r="N143" s="91">
        <v>0.05</v>
      </c>
      <c r="O143" s="91">
        <v>0.05</v>
      </c>
      <c r="P143" s="91">
        <v>0.05</v>
      </c>
      <c r="Q143" s="91">
        <v>0.05</v>
      </c>
      <c r="R143" s="91">
        <v>0.05</v>
      </c>
      <c r="S143" s="91">
        <v>0.05</v>
      </c>
      <c r="T143" s="91">
        <v>0.05</v>
      </c>
      <c r="U143" s="91">
        <v>0.05</v>
      </c>
      <c r="V143" s="91">
        <v>0.05</v>
      </c>
      <c r="W143" s="91">
        <v>0.05</v>
      </c>
      <c r="X143" s="91">
        <v>0.05</v>
      </c>
      <c r="Y143" s="91">
        <v>0.05</v>
      </c>
      <c r="Z143" s="91">
        <v>0.05</v>
      </c>
      <c r="AA143" s="91">
        <v>0.05</v>
      </c>
      <c r="AB143" s="91">
        <v>0.05</v>
      </c>
      <c r="AC143" s="91">
        <v>0.05</v>
      </c>
      <c r="AD143" s="91">
        <v>0.05</v>
      </c>
      <c r="AE143" s="91">
        <v>0.05</v>
      </c>
      <c r="AF143" s="91">
        <v>0.05</v>
      </c>
      <c r="AG143" s="91">
        <v>0.05</v>
      </c>
      <c r="AH143" s="91">
        <v>0.05</v>
      </c>
      <c r="AI143" s="91">
        <v>0.05</v>
      </c>
      <c r="AJ143" s="91">
        <v>0.05</v>
      </c>
      <c r="AK143" s="91">
        <v>0.05</v>
      </c>
      <c r="AL143" s="91">
        <v>0.05</v>
      </c>
      <c r="AM143" s="91">
        <v>0.05</v>
      </c>
      <c r="AN143" s="91">
        <v>0.05</v>
      </c>
      <c r="AO143" s="91">
        <v>0.05</v>
      </c>
      <c r="AP143" s="91">
        <v>0.05</v>
      </c>
      <c r="AQ143" s="91">
        <v>0.05</v>
      </c>
      <c r="AR143" s="91">
        <v>0.05</v>
      </c>
      <c r="AS143" s="91">
        <v>0.05</v>
      </c>
      <c r="AT143" s="91">
        <v>0.05</v>
      </c>
      <c r="AU143" s="91">
        <v>0.05</v>
      </c>
      <c r="AV143" s="91">
        <v>0.05</v>
      </c>
      <c r="AW143" s="91">
        <v>0.05</v>
      </c>
      <c r="AX143" s="91">
        <v>0.05</v>
      </c>
    </row>
    <row r="144" spans="2:50" x14ac:dyDescent="0.3">
      <c r="B144" s="47">
        <v>45429</v>
      </c>
      <c r="C144" s="91">
        <v>0.05</v>
      </c>
      <c r="D144" s="91">
        <v>0.05</v>
      </c>
      <c r="E144" s="91">
        <v>0.05</v>
      </c>
      <c r="F144" s="91">
        <v>0.05</v>
      </c>
      <c r="G144" s="91">
        <v>0.05</v>
      </c>
      <c r="H144" s="91">
        <v>0.05</v>
      </c>
      <c r="I144" s="91">
        <v>0.05</v>
      </c>
      <c r="J144" s="91">
        <v>0.05</v>
      </c>
      <c r="K144" s="91">
        <v>0.05</v>
      </c>
      <c r="L144" s="91">
        <v>0.05</v>
      </c>
      <c r="M144" s="91">
        <v>0.05</v>
      </c>
      <c r="N144" s="91">
        <v>0.05</v>
      </c>
      <c r="O144" s="91">
        <v>0.05</v>
      </c>
      <c r="P144" s="91">
        <v>0.05</v>
      </c>
      <c r="Q144" s="91">
        <v>0.05</v>
      </c>
      <c r="R144" s="91">
        <v>0.05</v>
      </c>
      <c r="S144" s="91">
        <v>0.05</v>
      </c>
      <c r="T144" s="91">
        <v>0.05</v>
      </c>
      <c r="U144" s="91">
        <v>0.05</v>
      </c>
      <c r="V144" s="91">
        <v>0.05</v>
      </c>
      <c r="W144" s="91">
        <v>0.05</v>
      </c>
      <c r="X144" s="91">
        <v>0.05</v>
      </c>
      <c r="Y144" s="91">
        <v>0.05</v>
      </c>
      <c r="Z144" s="91">
        <v>0.05</v>
      </c>
      <c r="AA144" s="91">
        <v>0.05</v>
      </c>
      <c r="AB144" s="91">
        <v>0.05</v>
      </c>
      <c r="AC144" s="91">
        <v>0.05</v>
      </c>
      <c r="AD144" s="91">
        <v>0.05</v>
      </c>
      <c r="AE144" s="91">
        <v>0.05</v>
      </c>
      <c r="AF144" s="91">
        <v>0.05</v>
      </c>
      <c r="AG144" s="91">
        <v>0.05</v>
      </c>
      <c r="AH144" s="91">
        <v>0.05</v>
      </c>
      <c r="AI144" s="91">
        <v>0.05</v>
      </c>
      <c r="AJ144" s="91">
        <v>0.05</v>
      </c>
      <c r="AK144" s="91">
        <v>0.05</v>
      </c>
      <c r="AL144" s="91">
        <v>0.05</v>
      </c>
      <c r="AM144" s="91">
        <v>0.05</v>
      </c>
      <c r="AN144" s="91">
        <v>0.05</v>
      </c>
      <c r="AO144" s="91">
        <v>0.05</v>
      </c>
      <c r="AP144" s="91">
        <v>0.05</v>
      </c>
      <c r="AQ144" s="91">
        <v>0.05</v>
      </c>
      <c r="AR144" s="91">
        <v>0.05</v>
      </c>
      <c r="AS144" s="91">
        <v>0.05</v>
      </c>
      <c r="AT144" s="91">
        <v>0.05</v>
      </c>
      <c r="AU144" s="91">
        <v>0.05</v>
      </c>
      <c r="AV144" s="91">
        <v>0.05</v>
      </c>
      <c r="AW144" s="91">
        <v>0.05</v>
      </c>
      <c r="AX144" s="91">
        <v>0.05</v>
      </c>
    </row>
    <row r="145" spans="2:50" x14ac:dyDescent="0.3">
      <c r="B145" s="47">
        <v>45430</v>
      </c>
      <c r="C145" s="91">
        <v>0.05</v>
      </c>
      <c r="D145" s="91">
        <v>0.05</v>
      </c>
      <c r="E145" s="91">
        <v>0.05</v>
      </c>
      <c r="F145" s="91">
        <v>0.05</v>
      </c>
      <c r="G145" s="91">
        <v>0.05</v>
      </c>
      <c r="H145" s="91">
        <v>0.05</v>
      </c>
      <c r="I145" s="91">
        <v>0.05</v>
      </c>
      <c r="J145" s="91">
        <v>0.05</v>
      </c>
      <c r="K145" s="91">
        <v>0.05</v>
      </c>
      <c r="L145" s="91">
        <v>0.05</v>
      </c>
      <c r="M145" s="91">
        <v>0.05</v>
      </c>
      <c r="N145" s="91">
        <v>0.05</v>
      </c>
      <c r="O145" s="91">
        <v>0.05</v>
      </c>
      <c r="P145" s="91">
        <v>0.05</v>
      </c>
      <c r="Q145" s="91">
        <v>0.05</v>
      </c>
      <c r="R145" s="91">
        <v>0.05</v>
      </c>
      <c r="S145" s="91">
        <v>0.05</v>
      </c>
      <c r="T145" s="91">
        <v>0.05</v>
      </c>
      <c r="U145" s="91">
        <v>0.05</v>
      </c>
      <c r="V145" s="91">
        <v>0.05</v>
      </c>
      <c r="W145" s="91">
        <v>0.05</v>
      </c>
      <c r="X145" s="91">
        <v>0.05</v>
      </c>
      <c r="Y145" s="91">
        <v>0.05</v>
      </c>
      <c r="Z145" s="91">
        <v>0.05</v>
      </c>
      <c r="AA145" s="91">
        <v>0.05</v>
      </c>
      <c r="AB145" s="91">
        <v>0.05</v>
      </c>
      <c r="AC145" s="91">
        <v>0.05</v>
      </c>
      <c r="AD145" s="91">
        <v>0.05</v>
      </c>
      <c r="AE145" s="91">
        <v>0.05</v>
      </c>
      <c r="AF145" s="91">
        <v>0.05</v>
      </c>
      <c r="AG145" s="91">
        <v>0.05</v>
      </c>
      <c r="AH145" s="91">
        <v>0.05</v>
      </c>
      <c r="AI145" s="91">
        <v>0.05</v>
      </c>
      <c r="AJ145" s="91">
        <v>0.05</v>
      </c>
      <c r="AK145" s="91">
        <v>0.05</v>
      </c>
      <c r="AL145" s="91">
        <v>0.05</v>
      </c>
      <c r="AM145" s="91">
        <v>0.05</v>
      </c>
      <c r="AN145" s="91">
        <v>0.05</v>
      </c>
      <c r="AO145" s="91">
        <v>0.05</v>
      </c>
      <c r="AP145" s="91">
        <v>0.05</v>
      </c>
      <c r="AQ145" s="91">
        <v>0.05</v>
      </c>
      <c r="AR145" s="91">
        <v>0.05</v>
      </c>
      <c r="AS145" s="91">
        <v>0.05</v>
      </c>
      <c r="AT145" s="91">
        <v>0.05</v>
      </c>
      <c r="AU145" s="91">
        <v>0.05</v>
      </c>
      <c r="AV145" s="91">
        <v>0.05</v>
      </c>
      <c r="AW145" s="91">
        <v>0.05</v>
      </c>
      <c r="AX145" s="91">
        <v>0.05</v>
      </c>
    </row>
    <row r="146" spans="2:50" x14ac:dyDescent="0.3">
      <c r="B146" s="47">
        <v>45431</v>
      </c>
      <c r="C146" s="91">
        <v>0.05</v>
      </c>
      <c r="D146" s="91">
        <v>0.05</v>
      </c>
      <c r="E146" s="91">
        <v>0.05</v>
      </c>
      <c r="F146" s="91">
        <v>0.05</v>
      </c>
      <c r="G146" s="91">
        <v>0.05</v>
      </c>
      <c r="H146" s="91">
        <v>0.05</v>
      </c>
      <c r="I146" s="91">
        <v>0.05</v>
      </c>
      <c r="J146" s="91">
        <v>0.05</v>
      </c>
      <c r="K146" s="91">
        <v>0.05</v>
      </c>
      <c r="L146" s="91">
        <v>0.05</v>
      </c>
      <c r="M146" s="91">
        <v>0.05</v>
      </c>
      <c r="N146" s="91">
        <v>0.05</v>
      </c>
      <c r="O146" s="91">
        <v>0.05</v>
      </c>
      <c r="P146" s="91">
        <v>0.05</v>
      </c>
      <c r="Q146" s="91">
        <v>0.05</v>
      </c>
      <c r="R146" s="91">
        <v>0.05</v>
      </c>
      <c r="S146" s="91">
        <v>0.05</v>
      </c>
      <c r="T146" s="91">
        <v>0.05</v>
      </c>
      <c r="U146" s="91">
        <v>0.05</v>
      </c>
      <c r="V146" s="91">
        <v>0.05</v>
      </c>
      <c r="W146" s="91">
        <v>0.05</v>
      </c>
      <c r="X146" s="91">
        <v>0.05</v>
      </c>
      <c r="Y146" s="91">
        <v>0.05</v>
      </c>
      <c r="Z146" s="91">
        <v>0.05</v>
      </c>
      <c r="AA146" s="91">
        <v>0.05</v>
      </c>
      <c r="AB146" s="91">
        <v>0.05</v>
      </c>
      <c r="AC146" s="91">
        <v>0.05</v>
      </c>
      <c r="AD146" s="91">
        <v>0.05</v>
      </c>
      <c r="AE146" s="91">
        <v>0.05</v>
      </c>
      <c r="AF146" s="91">
        <v>0.05</v>
      </c>
      <c r="AG146" s="91">
        <v>0.05</v>
      </c>
      <c r="AH146" s="91">
        <v>0.05</v>
      </c>
      <c r="AI146" s="91">
        <v>0.05</v>
      </c>
      <c r="AJ146" s="91">
        <v>0.05</v>
      </c>
      <c r="AK146" s="91">
        <v>0.05</v>
      </c>
      <c r="AL146" s="91">
        <v>0.05</v>
      </c>
      <c r="AM146" s="91">
        <v>0.05</v>
      </c>
      <c r="AN146" s="91">
        <v>0.05</v>
      </c>
      <c r="AO146" s="91">
        <v>0.05</v>
      </c>
      <c r="AP146" s="91">
        <v>0.05</v>
      </c>
      <c r="AQ146" s="91">
        <v>0.05</v>
      </c>
      <c r="AR146" s="91">
        <v>0.05</v>
      </c>
      <c r="AS146" s="91">
        <v>0.05</v>
      </c>
      <c r="AT146" s="91">
        <v>0.05</v>
      </c>
      <c r="AU146" s="91">
        <v>0.05</v>
      </c>
      <c r="AV146" s="91">
        <v>0.05</v>
      </c>
      <c r="AW146" s="91">
        <v>0.05</v>
      </c>
      <c r="AX146" s="91">
        <v>0.05</v>
      </c>
    </row>
    <row r="147" spans="2:50" x14ac:dyDescent="0.3">
      <c r="B147" s="47">
        <v>45432</v>
      </c>
      <c r="C147" s="91">
        <v>0.05</v>
      </c>
      <c r="D147" s="91">
        <v>0.05</v>
      </c>
      <c r="E147" s="91">
        <v>0.05</v>
      </c>
      <c r="F147" s="91">
        <v>0.05</v>
      </c>
      <c r="G147" s="91">
        <v>0.05</v>
      </c>
      <c r="H147" s="91">
        <v>0.05</v>
      </c>
      <c r="I147" s="91">
        <v>0.05</v>
      </c>
      <c r="J147" s="91">
        <v>0.05</v>
      </c>
      <c r="K147" s="91">
        <v>0.05</v>
      </c>
      <c r="L147" s="91">
        <v>0.05</v>
      </c>
      <c r="M147" s="91">
        <v>0.05</v>
      </c>
      <c r="N147" s="91">
        <v>0.05</v>
      </c>
      <c r="O147" s="91">
        <v>0.05</v>
      </c>
      <c r="P147" s="91">
        <v>0.05</v>
      </c>
      <c r="Q147" s="91">
        <v>0.05</v>
      </c>
      <c r="R147" s="91">
        <v>0.05</v>
      </c>
      <c r="S147" s="91">
        <v>0.05</v>
      </c>
      <c r="T147" s="91">
        <v>0.05</v>
      </c>
      <c r="U147" s="91">
        <v>0.05</v>
      </c>
      <c r="V147" s="91">
        <v>0.05</v>
      </c>
      <c r="W147" s="91">
        <v>0.05</v>
      </c>
      <c r="X147" s="91">
        <v>0.05</v>
      </c>
      <c r="Y147" s="91">
        <v>0.05</v>
      </c>
      <c r="Z147" s="91">
        <v>0.05</v>
      </c>
      <c r="AA147" s="91">
        <v>0.05</v>
      </c>
      <c r="AB147" s="91">
        <v>0.05</v>
      </c>
      <c r="AC147" s="91">
        <v>0.05</v>
      </c>
      <c r="AD147" s="91">
        <v>0.05</v>
      </c>
      <c r="AE147" s="91">
        <v>0.05</v>
      </c>
      <c r="AF147" s="91">
        <v>0.05</v>
      </c>
      <c r="AG147" s="91">
        <v>0.05</v>
      </c>
      <c r="AH147" s="91">
        <v>0.05</v>
      </c>
      <c r="AI147" s="91">
        <v>0.05</v>
      </c>
      <c r="AJ147" s="91">
        <v>0.05</v>
      </c>
      <c r="AK147" s="91">
        <v>0.05</v>
      </c>
      <c r="AL147" s="91">
        <v>0.05</v>
      </c>
      <c r="AM147" s="91">
        <v>0.05</v>
      </c>
      <c r="AN147" s="91">
        <v>0.05</v>
      </c>
      <c r="AO147" s="91">
        <v>0.05</v>
      </c>
      <c r="AP147" s="91">
        <v>0.05</v>
      </c>
      <c r="AQ147" s="91">
        <v>0.05</v>
      </c>
      <c r="AR147" s="91">
        <v>0.05</v>
      </c>
      <c r="AS147" s="91">
        <v>0.05</v>
      </c>
      <c r="AT147" s="91">
        <v>0.05</v>
      </c>
      <c r="AU147" s="91">
        <v>0.05</v>
      </c>
      <c r="AV147" s="91">
        <v>0.05</v>
      </c>
      <c r="AW147" s="91">
        <v>0.05</v>
      </c>
      <c r="AX147" s="91">
        <v>0.05</v>
      </c>
    </row>
    <row r="148" spans="2:50" x14ac:dyDescent="0.3">
      <c r="B148" s="47">
        <v>45433</v>
      </c>
      <c r="C148" s="91">
        <v>0.05</v>
      </c>
      <c r="D148" s="91">
        <v>0.05</v>
      </c>
      <c r="E148" s="91">
        <v>0.05</v>
      </c>
      <c r="F148" s="91">
        <v>0.05</v>
      </c>
      <c r="G148" s="91">
        <v>0.05</v>
      </c>
      <c r="H148" s="91">
        <v>0.05</v>
      </c>
      <c r="I148" s="91">
        <v>0.05</v>
      </c>
      <c r="J148" s="91">
        <v>0.05</v>
      </c>
      <c r="K148" s="91">
        <v>0.05</v>
      </c>
      <c r="L148" s="91">
        <v>0.05</v>
      </c>
      <c r="M148" s="91">
        <v>0.05</v>
      </c>
      <c r="N148" s="91">
        <v>0.05</v>
      </c>
      <c r="O148" s="91">
        <v>0.05</v>
      </c>
      <c r="P148" s="91">
        <v>0.05</v>
      </c>
      <c r="Q148" s="91">
        <v>0.05</v>
      </c>
      <c r="R148" s="91">
        <v>0.05</v>
      </c>
      <c r="S148" s="91">
        <v>0.05</v>
      </c>
      <c r="T148" s="91">
        <v>0.05</v>
      </c>
      <c r="U148" s="91">
        <v>0.05</v>
      </c>
      <c r="V148" s="91">
        <v>0.05</v>
      </c>
      <c r="W148" s="91">
        <v>0.05</v>
      </c>
      <c r="X148" s="91">
        <v>0.05</v>
      </c>
      <c r="Y148" s="91">
        <v>0.05</v>
      </c>
      <c r="Z148" s="91">
        <v>0.05</v>
      </c>
      <c r="AA148" s="91">
        <v>0.05</v>
      </c>
      <c r="AB148" s="91">
        <v>0.05</v>
      </c>
      <c r="AC148" s="91">
        <v>0.05</v>
      </c>
      <c r="AD148" s="91">
        <v>0.05</v>
      </c>
      <c r="AE148" s="91">
        <v>0.05</v>
      </c>
      <c r="AF148" s="91">
        <v>0.05</v>
      </c>
      <c r="AG148" s="91">
        <v>0.05</v>
      </c>
      <c r="AH148" s="91">
        <v>0.05</v>
      </c>
      <c r="AI148" s="91">
        <v>0.05</v>
      </c>
      <c r="AJ148" s="91">
        <v>0.05</v>
      </c>
      <c r="AK148" s="91">
        <v>0.05</v>
      </c>
      <c r="AL148" s="91">
        <v>0.05</v>
      </c>
      <c r="AM148" s="91">
        <v>0.05</v>
      </c>
      <c r="AN148" s="91">
        <v>0.05</v>
      </c>
      <c r="AO148" s="91">
        <v>0.05</v>
      </c>
      <c r="AP148" s="91">
        <v>0.05</v>
      </c>
      <c r="AQ148" s="91">
        <v>0.05</v>
      </c>
      <c r="AR148" s="91">
        <v>0.05</v>
      </c>
      <c r="AS148" s="91">
        <v>0.05</v>
      </c>
      <c r="AT148" s="91">
        <v>0.05</v>
      </c>
      <c r="AU148" s="91">
        <v>0.05</v>
      </c>
      <c r="AV148" s="91">
        <v>0.05</v>
      </c>
      <c r="AW148" s="91">
        <v>0.05</v>
      </c>
      <c r="AX148" s="91">
        <v>0.05</v>
      </c>
    </row>
    <row r="149" spans="2:50" x14ac:dyDescent="0.3">
      <c r="B149" s="47">
        <v>45434</v>
      </c>
      <c r="C149" s="91">
        <v>0.05</v>
      </c>
      <c r="D149" s="91">
        <v>0.05</v>
      </c>
      <c r="E149" s="91">
        <v>0.05</v>
      </c>
      <c r="F149" s="91">
        <v>0.05</v>
      </c>
      <c r="G149" s="91">
        <v>0.05</v>
      </c>
      <c r="H149" s="91">
        <v>0.05</v>
      </c>
      <c r="I149" s="91">
        <v>0.05</v>
      </c>
      <c r="J149" s="91">
        <v>0.05</v>
      </c>
      <c r="K149" s="91">
        <v>0.05</v>
      </c>
      <c r="L149" s="91">
        <v>0.05</v>
      </c>
      <c r="M149" s="91">
        <v>0.05</v>
      </c>
      <c r="N149" s="91">
        <v>0.05</v>
      </c>
      <c r="O149" s="91">
        <v>0.05</v>
      </c>
      <c r="P149" s="91">
        <v>0.05</v>
      </c>
      <c r="Q149" s="91">
        <v>0.05</v>
      </c>
      <c r="R149" s="91">
        <v>0.05</v>
      </c>
      <c r="S149" s="91">
        <v>0.05</v>
      </c>
      <c r="T149" s="91">
        <v>0.05</v>
      </c>
      <c r="U149" s="91">
        <v>0.05</v>
      </c>
      <c r="V149" s="91">
        <v>0.05</v>
      </c>
      <c r="W149" s="91">
        <v>0.05</v>
      </c>
      <c r="X149" s="91">
        <v>0.05</v>
      </c>
      <c r="Y149" s="91">
        <v>0.05</v>
      </c>
      <c r="Z149" s="91">
        <v>0.05</v>
      </c>
      <c r="AA149" s="91">
        <v>0.05</v>
      </c>
      <c r="AB149" s="91">
        <v>0.05</v>
      </c>
      <c r="AC149" s="91">
        <v>0.05</v>
      </c>
      <c r="AD149" s="91">
        <v>0.05</v>
      </c>
      <c r="AE149" s="91">
        <v>0.05</v>
      </c>
      <c r="AF149" s="91">
        <v>0.05</v>
      </c>
      <c r="AG149" s="91">
        <v>0.05</v>
      </c>
      <c r="AH149" s="91">
        <v>0.05</v>
      </c>
      <c r="AI149" s="91">
        <v>0.05</v>
      </c>
      <c r="AJ149" s="91">
        <v>0.05</v>
      </c>
      <c r="AK149" s="91">
        <v>0.05</v>
      </c>
      <c r="AL149" s="91">
        <v>0.05</v>
      </c>
      <c r="AM149" s="91">
        <v>0.05</v>
      </c>
      <c r="AN149" s="91">
        <v>0.05</v>
      </c>
      <c r="AO149" s="91">
        <v>0.05</v>
      </c>
      <c r="AP149" s="91">
        <v>0.05</v>
      </c>
      <c r="AQ149" s="91">
        <v>0.05</v>
      </c>
      <c r="AR149" s="91">
        <v>0.05</v>
      </c>
      <c r="AS149" s="91">
        <v>0.05</v>
      </c>
      <c r="AT149" s="91">
        <v>0.05</v>
      </c>
      <c r="AU149" s="91">
        <v>0.05</v>
      </c>
      <c r="AV149" s="91">
        <v>0.05</v>
      </c>
      <c r="AW149" s="91">
        <v>0.05</v>
      </c>
      <c r="AX149" s="91">
        <v>0.05</v>
      </c>
    </row>
    <row r="150" spans="2:50" x14ac:dyDescent="0.3">
      <c r="B150" s="47">
        <v>45435</v>
      </c>
      <c r="C150" s="91">
        <v>0.05</v>
      </c>
      <c r="D150" s="91">
        <v>0.05</v>
      </c>
      <c r="E150" s="91">
        <v>0.05</v>
      </c>
      <c r="F150" s="91">
        <v>0.05</v>
      </c>
      <c r="G150" s="91">
        <v>0.05</v>
      </c>
      <c r="H150" s="91">
        <v>0.05</v>
      </c>
      <c r="I150" s="91">
        <v>0.05</v>
      </c>
      <c r="J150" s="91">
        <v>0.05</v>
      </c>
      <c r="K150" s="91">
        <v>0.05</v>
      </c>
      <c r="L150" s="91">
        <v>0.05</v>
      </c>
      <c r="M150" s="91">
        <v>0.05</v>
      </c>
      <c r="N150" s="91">
        <v>0.05</v>
      </c>
      <c r="O150" s="91">
        <v>0.05</v>
      </c>
      <c r="P150" s="91">
        <v>0.05</v>
      </c>
      <c r="Q150" s="91">
        <v>0.05</v>
      </c>
      <c r="R150" s="91">
        <v>0.05</v>
      </c>
      <c r="S150" s="91">
        <v>0.05</v>
      </c>
      <c r="T150" s="91">
        <v>0.05</v>
      </c>
      <c r="U150" s="91">
        <v>0.05</v>
      </c>
      <c r="V150" s="91">
        <v>0.05</v>
      </c>
      <c r="W150" s="91">
        <v>0.05</v>
      </c>
      <c r="X150" s="91">
        <v>0.05</v>
      </c>
      <c r="Y150" s="91">
        <v>0.05</v>
      </c>
      <c r="Z150" s="91">
        <v>0.05</v>
      </c>
      <c r="AA150" s="91">
        <v>0.05</v>
      </c>
      <c r="AB150" s="91">
        <v>0.05</v>
      </c>
      <c r="AC150" s="91">
        <v>0.05</v>
      </c>
      <c r="AD150" s="91">
        <v>0.05</v>
      </c>
      <c r="AE150" s="91">
        <v>0.05</v>
      </c>
      <c r="AF150" s="91">
        <v>0.05</v>
      </c>
      <c r="AG150" s="91">
        <v>0.05</v>
      </c>
      <c r="AH150" s="91">
        <v>0.05</v>
      </c>
      <c r="AI150" s="91">
        <v>0.05</v>
      </c>
      <c r="AJ150" s="91">
        <v>0.05</v>
      </c>
      <c r="AK150" s="91">
        <v>0.05</v>
      </c>
      <c r="AL150" s="91">
        <v>0.05</v>
      </c>
      <c r="AM150" s="91">
        <v>0.05</v>
      </c>
      <c r="AN150" s="91">
        <v>0.05</v>
      </c>
      <c r="AO150" s="91">
        <v>0.05</v>
      </c>
      <c r="AP150" s="91">
        <v>0.05</v>
      </c>
      <c r="AQ150" s="91">
        <v>0.05</v>
      </c>
      <c r="AR150" s="91">
        <v>0.05</v>
      </c>
      <c r="AS150" s="91">
        <v>0.05</v>
      </c>
      <c r="AT150" s="91">
        <v>0.05</v>
      </c>
      <c r="AU150" s="91">
        <v>0.05</v>
      </c>
      <c r="AV150" s="91">
        <v>0.05</v>
      </c>
      <c r="AW150" s="91">
        <v>0.05</v>
      </c>
      <c r="AX150" s="91">
        <v>0.05</v>
      </c>
    </row>
    <row r="151" spans="2:50" x14ac:dyDescent="0.3">
      <c r="B151" s="47">
        <v>45436</v>
      </c>
      <c r="C151" s="91">
        <v>0.05</v>
      </c>
      <c r="D151" s="91">
        <v>0.05</v>
      </c>
      <c r="E151" s="91">
        <v>0.05</v>
      </c>
      <c r="F151" s="91">
        <v>0.05</v>
      </c>
      <c r="G151" s="91">
        <v>0.05</v>
      </c>
      <c r="H151" s="91">
        <v>0.05</v>
      </c>
      <c r="I151" s="91">
        <v>0.05</v>
      </c>
      <c r="J151" s="91">
        <v>0.05</v>
      </c>
      <c r="K151" s="91">
        <v>0.05</v>
      </c>
      <c r="L151" s="91">
        <v>0.05</v>
      </c>
      <c r="M151" s="91">
        <v>0.05</v>
      </c>
      <c r="N151" s="91">
        <v>0.05</v>
      </c>
      <c r="O151" s="91">
        <v>0.05</v>
      </c>
      <c r="P151" s="91">
        <v>0.05</v>
      </c>
      <c r="Q151" s="91">
        <v>0.05</v>
      </c>
      <c r="R151" s="91">
        <v>0.05</v>
      </c>
      <c r="S151" s="91">
        <v>0.05</v>
      </c>
      <c r="T151" s="91">
        <v>0.05</v>
      </c>
      <c r="U151" s="91">
        <v>0.05</v>
      </c>
      <c r="V151" s="91">
        <v>0.05</v>
      </c>
      <c r="W151" s="91">
        <v>0.05</v>
      </c>
      <c r="X151" s="91">
        <v>0.05</v>
      </c>
      <c r="Y151" s="91">
        <v>0.05</v>
      </c>
      <c r="Z151" s="91">
        <v>0.05</v>
      </c>
      <c r="AA151" s="91">
        <v>0.05</v>
      </c>
      <c r="AB151" s="91">
        <v>0.05</v>
      </c>
      <c r="AC151" s="91">
        <v>0.05</v>
      </c>
      <c r="AD151" s="91">
        <v>0.05</v>
      </c>
      <c r="AE151" s="91">
        <v>0.05</v>
      </c>
      <c r="AF151" s="91">
        <v>0.05</v>
      </c>
      <c r="AG151" s="91">
        <v>0.05</v>
      </c>
      <c r="AH151" s="91">
        <v>0.05</v>
      </c>
      <c r="AI151" s="91">
        <v>0.05</v>
      </c>
      <c r="AJ151" s="91">
        <v>0.05</v>
      </c>
      <c r="AK151" s="91">
        <v>0.05</v>
      </c>
      <c r="AL151" s="91">
        <v>0.05</v>
      </c>
      <c r="AM151" s="91">
        <v>0.05</v>
      </c>
      <c r="AN151" s="91">
        <v>0.05</v>
      </c>
      <c r="AO151" s="91">
        <v>0.05</v>
      </c>
      <c r="AP151" s="91">
        <v>0.05</v>
      </c>
      <c r="AQ151" s="91">
        <v>0.05</v>
      </c>
      <c r="AR151" s="91">
        <v>0.05</v>
      </c>
      <c r="AS151" s="91">
        <v>0.05</v>
      </c>
      <c r="AT151" s="91">
        <v>0.05</v>
      </c>
      <c r="AU151" s="91">
        <v>0.05</v>
      </c>
      <c r="AV151" s="91">
        <v>0.05</v>
      </c>
      <c r="AW151" s="91">
        <v>0.05</v>
      </c>
      <c r="AX151" s="91">
        <v>0.05</v>
      </c>
    </row>
    <row r="152" spans="2:50" x14ac:dyDescent="0.3">
      <c r="B152" s="47">
        <v>45437</v>
      </c>
      <c r="C152" s="91">
        <v>0.05</v>
      </c>
      <c r="D152" s="91">
        <v>0.05</v>
      </c>
      <c r="E152" s="91">
        <v>0.05</v>
      </c>
      <c r="F152" s="91">
        <v>0.05</v>
      </c>
      <c r="G152" s="91">
        <v>0.05</v>
      </c>
      <c r="H152" s="91">
        <v>0.05</v>
      </c>
      <c r="I152" s="91">
        <v>0.05</v>
      </c>
      <c r="J152" s="91">
        <v>0.05</v>
      </c>
      <c r="K152" s="91">
        <v>0.05</v>
      </c>
      <c r="L152" s="91">
        <v>0.05</v>
      </c>
      <c r="M152" s="91">
        <v>0.05</v>
      </c>
      <c r="N152" s="91">
        <v>0.05</v>
      </c>
      <c r="O152" s="91">
        <v>0.05</v>
      </c>
      <c r="P152" s="91">
        <v>0.05</v>
      </c>
      <c r="Q152" s="91">
        <v>0.05</v>
      </c>
      <c r="R152" s="91">
        <v>0.05</v>
      </c>
      <c r="S152" s="91">
        <v>0.05</v>
      </c>
      <c r="T152" s="91">
        <v>0.05</v>
      </c>
      <c r="U152" s="91">
        <v>0.05</v>
      </c>
      <c r="V152" s="91">
        <v>0.05</v>
      </c>
      <c r="W152" s="91">
        <v>0.05</v>
      </c>
      <c r="X152" s="91">
        <v>0.05</v>
      </c>
      <c r="Y152" s="91">
        <v>0.05</v>
      </c>
      <c r="Z152" s="91">
        <v>0.05</v>
      </c>
      <c r="AA152" s="91">
        <v>0.05</v>
      </c>
      <c r="AB152" s="91">
        <v>0.05</v>
      </c>
      <c r="AC152" s="91">
        <v>0.05</v>
      </c>
      <c r="AD152" s="91">
        <v>0.05</v>
      </c>
      <c r="AE152" s="91">
        <v>0.05</v>
      </c>
      <c r="AF152" s="91">
        <v>0.05</v>
      </c>
      <c r="AG152" s="91">
        <v>0.05</v>
      </c>
      <c r="AH152" s="91">
        <v>0.05</v>
      </c>
      <c r="AI152" s="91">
        <v>0.05</v>
      </c>
      <c r="AJ152" s="91">
        <v>0.05</v>
      </c>
      <c r="AK152" s="91">
        <v>0.05</v>
      </c>
      <c r="AL152" s="91">
        <v>0.05</v>
      </c>
      <c r="AM152" s="91">
        <v>0.05</v>
      </c>
      <c r="AN152" s="91">
        <v>0.05</v>
      </c>
      <c r="AO152" s="91">
        <v>0.05</v>
      </c>
      <c r="AP152" s="91">
        <v>0.05</v>
      </c>
      <c r="AQ152" s="91">
        <v>0.05</v>
      </c>
      <c r="AR152" s="91">
        <v>0.05</v>
      </c>
      <c r="AS152" s="91">
        <v>0.05</v>
      </c>
      <c r="AT152" s="91">
        <v>0.05</v>
      </c>
      <c r="AU152" s="91">
        <v>0.05</v>
      </c>
      <c r="AV152" s="91">
        <v>0.05</v>
      </c>
      <c r="AW152" s="91">
        <v>0.05</v>
      </c>
      <c r="AX152" s="91">
        <v>0.05</v>
      </c>
    </row>
    <row r="153" spans="2:50" x14ac:dyDescent="0.3">
      <c r="B153" s="47">
        <v>45438</v>
      </c>
      <c r="C153" s="91">
        <v>0.05</v>
      </c>
      <c r="D153" s="91">
        <v>0.05</v>
      </c>
      <c r="E153" s="91">
        <v>0.05</v>
      </c>
      <c r="F153" s="91">
        <v>0.05</v>
      </c>
      <c r="G153" s="91">
        <v>0.05</v>
      </c>
      <c r="H153" s="91">
        <v>0.05</v>
      </c>
      <c r="I153" s="91">
        <v>0.05</v>
      </c>
      <c r="J153" s="91">
        <v>0.05</v>
      </c>
      <c r="K153" s="91">
        <v>0.05</v>
      </c>
      <c r="L153" s="91">
        <v>0.05</v>
      </c>
      <c r="M153" s="91">
        <v>0.05</v>
      </c>
      <c r="N153" s="91">
        <v>0.05</v>
      </c>
      <c r="O153" s="91">
        <v>0.05</v>
      </c>
      <c r="P153" s="91">
        <v>0.05</v>
      </c>
      <c r="Q153" s="91">
        <v>0.05</v>
      </c>
      <c r="R153" s="91">
        <v>0.05</v>
      </c>
      <c r="S153" s="91">
        <v>0.05</v>
      </c>
      <c r="T153" s="91">
        <v>0.05</v>
      </c>
      <c r="U153" s="91">
        <v>0.05</v>
      </c>
      <c r="V153" s="91">
        <v>0.05</v>
      </c>
      <c r="W153" s="91">
        <v>0.05</v>
      </c>
      <c r="X153" s="91">
        <v>0.05</v>
      </c>
      <c r="Y153" s="91">
        <v>0.05</v>
      </c>
      <c r="Z153" s="91">
        <v>0.05</v>
      </c>
      <c r="AA153" s="91">
        <v>0.05</v>
      </c>
      <c r="AB153" s="91">
        <v>0.05</v>
      </c>
      <c r="AC153" s="91">
        <v>0.05</v>
      </c>
      <c r="AD153" s="91">
        <v>0.05</v>
      </c>
      <c r="AE153" s="91">
        <v>0.05</v>
      </c>
      <c r="AF153" s="91">
        <v>0.05</v>
      </c>
      <c r="AG153" s="91">
        <v>0.05</v>
      </c>
      <c r="AH153" s="91">
        <v>0.05</v>
      </c>
      <c r="AI153" s="91">
        <v>0.05</v>
      </c>
      <c r="AJ153" s="91">
        <v>0.05</v>
      </c>
      <c r="AK153" s="91">
        <v>0.05</v>
      </c>
      <c r="AL153" s="91">
        <v>0.05</v>
      </c>
      <c r="AM153" s="91">
        <v>0.05</v>
      </c>
      <c r="AN153" s="91">
        <v>0.05</v>
      </c>
      <c r="AO153" s="91">
        <v>0.05</v>
      </c>
      <c r="AP153" s="91">
        <v>0.05</v>
      </c>
      <c r="AQ153" s="91">
        <v>0.05</v>
      </c>
      <c r="AR153" s="91">
        <v>0.05</v>
      </c>
      <c r="AS153" s="91">
        <v>0.05</v>
      </c>
      <c r="AT153" s="91">
        <v>0.05</v>
      </c>
      <c r="AU153" s="91">
        <v>0.05</v>
      </c>
      <c r="AV153" s="91">
        <v>0.05</v>
      </c>
      <c r="AW153" s="91">
        <v>0.05</v>
      </c>
      <c r="AX153" s="91">
        <v>0.05</v>
      </c>
    </row>
    <row r="154" spans="2:50" x14ac:dyDescent="0.3">
      <c r="B154" s="47">
        <v>45439</v>
      </c>
      <c r="C154" s="91">
        <v>0.05</v>
      </c>
      <c r="D154" s="91">
        <v>0.05</v>
      </c>
      <c r="E154" s="91">
        <v>0.05</v>
      </c>
      <c r="F154" s="91">
        <v>0.05</v>
      </c>
      <c r="G154" s="91">
        <v>0.05</v>
      </c>
      <c r="H154" s="91">
        <v>0.05</v>
      </c>
      <c r="I154" s="91">
        <v>0.05</v>
      </c>
      <c r="J154" s="91">
        <v>0.05</v>
      </c>
      <c r="K154" s="91">
        <v>0.05</v>
      </c>
      <c r="L154" s="91">
        <v>0.05</v>
      </c>
      <c r="M154" s="91">
        <v>0.05</v>
      </c>
      <c r="N154" s="91">
        <v>0.05</v>
      </c>
      <c r="O154" s="91">
        <v>0.05</v>
      </c>
      <c r="P154" s="91">
        <v>0.05</v>
      </c>
      <c r="Q154" s="91">
        <v>0.05</v>
      </c>
      <c r="R154" s="91">
        <v>0.05</v>
      </c>
      <c r="S154" s="91">
        <v>0.05</v>
      </c>
      <c r="T154" s="91">
        <v>0.05</v>
      </c>
      <c r="U154" s="91">
        <v>0.05</v>
      </c>
      <c r="V154" s="91">
        <v>0.05</v>
      </c>
      <c r="W154" s="91">
        <v>0.05</v>
      </c>
      <c r="X154" s="91">
        <v>0.05</v>
      </c>
      <c r="Y154" s="91">
        <v>0.05</v>
      </c>
      <c r="Z154" s="91">
        <v>0.05</v>
      </c>
      <c r="AA154" s="91">
        <v>0.05</v>
      </c>
      <c r="AB154" s="91">
        <v>0.05</v>
      </c>
      <c r="AC154" s="91">
        <v>0.05</v>
      </c>
      <c r="AD154" s="91">
        <v>0.05</v>
      </c>
      <c r="AE154" s="91">
        <v>0.05</v>
      </c>
      <c r="AF154" s="91">
        <v>0.05</v>
      </c>
      <c r="AG154" s="91">
        <v>0.05</v>
      </c>
      <c r="AH154" s="91">
        <v>0.05</v>
      </c>
      <c r="AI154" s="91">
        <v>0.05</v>
      </c>
      <c r="AJ154" s="91">
        <v>0.05</v>
      </c>
      <c r="AK154" s="91">
        <v>0.05</v>
      </c>
      <c r="AL154" s="91">
        <v>0.05</v>
      </c>
      <c r="AM154" s="91">
        <v>0.05</v>
      </c>
      <c r="AN154" s="91">
        <v>0.05</v>
      </c>
      <c r="AO154" s="91">
        <v>0.05</v>
      </c>
      <c r="AP154" s="91">
        <v>0.05</v>
      </c>
      <c r="AQ154" s="91">
        <v>0.05</v>
      </c>
      <c r="AR154" s="91">
        <v>0.05</v>
      </c>
      <c r="AS154" s="91">
        <v>0.05</v>
      </c>
      <c r="AT154" s="91">
        <v>0.05</v>
      </c>
      <c r="AU154" s="91">
        <v>0.05</v>
      </c>
      <c r="AV154" s="91">
        <v>0.05</v>
      </c>
      <c r="AW154" s="91">
        <v>0.05</v>
      </c>
      <c r="AX154" s="91">
        <v>0.05</v>
      </c>
    </row>
    <row r="155" spans="2:50" x14ac:dyDescent="0.3">
      <c r="B155" s="47">
        <v>45440</v>
      </c>
      <c r="C155" s="91">
        <v>0.05</v>
      </c>
      <c r="D155" s="91">
        <v>0.05</v>
      </c>
      <c r="E155" s="91">
        <v>0.05</v>
      </c>
      <c r="F155" s="91">
        <v>0.05</v>
      </c>
      <c r="G155" s="91">
        <v>0.05</v>
      </c>
      <c r="H155" s="91">
        <v>0.05</v>
      </c>
      <c r="I155" s="91">
        <v>0.05</v>
      </c>
      <c r="J155" s="91">
        <v>0.05</v>
      </c>
      <c r="K155" s="91">
        <v>0.05</v>
      </c>
      <c r="L155" s="91">
        <v>0.05</v>
      </c>
      <c r="M155" s="91">
        <v>0.05</v>
      </c>
      <c r="N155" s="91">
        <v>0.05</v>
      </c>
      <c r="O155" s="91">
        <v>0.05</v>
      </c>
      <c r="P155" s="91">
        <v>0.05</v>
      </c>
      <c r="Q155" s="91">
        <v>0.05</v>
      </c>
      <c r="R155" s="91">
        <v>0.05</v>
      </c>
      <c r="S155" s="91">
        <v>0.05</v>
      </c>
      <c r="T155" s="91">
        <v>0.05</v>
      </c>
      <c r="U155" s="91">
        <v>0.05</v>
      </c>
      <c r="V155" s="91">
        <v>0.05</v>
      </c>
      <c r="W155" s="91">
        <v>0.05</v>
      </c>
      <c r="X155" s="91">
        <v>0.05</v>
      </c>
      <c r="Y155" s="91">
        <v>0.05</v>
      </c>
      <c r="Z155" s="91">
        <v>0.05</v>
      </c>
      <c r="AA155" s="91">
        <v>0.05</v>
      </c>
      <c r="AB155" s="91">
        <v>0.05</v>
      </c>
      <c r="AC155" s="91">
        <v>0.05</v>
      </c>
      <c r="AD155" s="91">
        <v>0.05</v>
      </c>
      <c r="AE155" s="91">
        <v>0.05</v>
      </c>
      <c r="AF155" s="91">
        <v>0.05</v>
      </c>
      <c r="AG155" s="91">
        <v>0.05</v>
      </c>
      <c r="AH155" s="91">
        <v>0.05</v>
      </c>
      <c r="AI155" s="91">
        <v>0.05</v>
      </c>
      <c r="AJ155" s="91">
        <v>0.05</v>
      </c>
      <c r="AK155" s="91">
        <v>0.05</v>
      </c>
      <c r="AL155" s="91">
        <v>0.05</v>
      </c>
      <c r="AM155" s="91">
        <v>0.05</v>
      </c>
      <c r="AN155" s="91">
        <v>0.05</v>
      </c>
      <c r="AO155" s="91">
        <v>0.05</v>
      </c>
      <c r="AP155" s="91">
        <v>0.05</v>
      </c>
      <c r="AQ155" s="91">
        <v>0.05</v>
      </c>
      <c r="AR155" s="91">
        <v>0.05</v>
      </c>
      <c r="AS155" s="91">
        <v>0.05</v>
      </c>
      <c r="AT155" s="91">
        <v>0.05</v>
      </c>
      <c r="AU155" s="91">
        <v>0.05</v>
      </c>
      <c r="AV155" s="91">
        <v>0.05</v>
      </c>
      <c r="AW155" s="91">
        <v>0.05</v>
      </c>
      <c r="AX155" s="91">
        <v>0.05</v>
      </c>
    </row>
    <row r="156" spans="2:50" x14ac:dyDescent="0.3">
      <c r="B156" s="47">
        <v>45441</v>
      </c>
      <c r="C156" s="91">
        <v>0.05</v>
      </c>
      <c r="D156" s="91">
        <v>0.05</v>
      </c>
      <c r="E156" s="91">
        <v>0.05</v>
      </c>
      <c r="F156" s="91">
        <v>0.05</v>
      </c>
      <c r="G156" s="91">
        <v>0.05</v>
      </c>
      <c r="H156" s="91">
        <v>0.05</v>
      </c>
      <c r="I156" s="91">
        <v>0.05</v>
      </c>
      <c r="J156" s="91">
        <v>0.05</v>
      </c>
      <c r="K156" s="91">
        <v>0.05</v>
      </c>
      <c r="L156" s="91">
        <v>0.05</v>
      </c>
      <c r="M156" s="91">
        <v>0.05</v>
      </c>
      <c r="N156" s="91">
        <v>0.05</v>
      </c>
      <c r="O156" s="91">
        <v>0.05</v>
      </c>
      <c r="P156" s="91">
        <v>0.05</v>
      </c>
      <c r="Q156" s="91">
        <v>0.05</v>
      </c>
      <c r="R156" s="91">
        <v>0.05</v>
      </c>
      <c r="S156" s="91">
        <v>0.05</v>
      </c>
      <c r="T156" s="91">
        <v>0.05</v>
      </c>
      <c r="U156" s="91">
        <v>0.05</v>
      </c>
      <c r="V156" s="91">
        <v>0.05</v>
      </c>
      <c r="W156" s="91">
        <v>0.05</v>
      </c>
      <c r="X156" s="91">
        <v>0.05</v>
      </c>
      <c r="Y156" s="91">
        <v>0.05</v>
      </c>
      <c r="Z156" s="91">
        <v>0.05</v>
      </c>
      <c r="AA156" s="91">
        <v>0.05</v>
      </c>
      <c r="AB156" s="91">
        <v>0.05</v>
      </c>
      <c r="AC156" s="91">
        <v>0.05</v>
      </c>
      <c r="AD156" s="91">
        <v>0.05</v>
      </c>
      <c r="AE156" s="91">
        <v>0.05</v>
      </c>
      <c r="AF156" s="91">
        <v>0.05</v>
      </c>
      <c r="AG156" s="91">
        <v>0.05</v>
      </c>
      <c r="AH156" s="91">
        <v>0.05</v>
      </c>
      <c r="AI156" s="91">
        <v>0.05</v>
      </c>
      <c r="AJ156" s="91">
        <v>0.05</v>
      </c>
      <c r="AK156" s="91">
        <v>0.05</v>
      </c>
      <c r="AL156" s="91">
        <v>0.05</v>
      </c>
      <c r="AM156" s="91">
        <v>0.05</v>
      </c>
      <c r="AN156" s="91">
        <v>0.05</v>
      </c>
      <c r="AO156" s="91">
        <v>0.05</v>
      </c>
      <c r="AP156" s="91">
        <v>0.05</v>
      </c>
      <c r="AQ156" s="91">
        <v>0.05</v>
      </c>
      <c r="AR156" s="91">
        <v>0.05</v>
      </c>
      <c r="AS156" s="91">
        <v>0.05</v>
      </c>
      <c r="AT156" s="91">
        <v>0.05</v>
      </c>
      <c r="AU156" s="91">
        <v>0.05</v>
      </c>
      <c r="AV156" s="91">
        <v>0.05</v>
      </c>
      <c r="AW156" s="91">
        <v>0.05</v>
      </c>
      <c r="AX156" s="91">
        <v>0.05</v>
      </c>
    </row>
    <row r="157" spans="2:50" x14ac:dyDescent="0.3">
      <c r="B157" s="47">
        <v>45442</v>
      </c>
      <c r="C157" s="91">
        <v>0.05</v>
      </c>
      <c r="D157" s="91">
        <v>0.05</v>
      </c>
      <c r="E157" s="91">
        <v>0.05</v>
      </c>
      <c r="F157" s="91">
        <v>0.05</v>
      </c>
      <c r="G157" s="91">
        <v>0.05</v>
      </c>
      <c r="H157" s="91">
        <v>0.05</v>
      </c>
      <c r="I157" s="91">
        <v>0.05</v>
      </c>
      <c r="J157" s="91">
        <v>0.05</v>
      </c>
      <c r="K157" s="91">
        <v>0.05</v>
      </c>
      <c r="L157" s="91">
        <v>0.05</v>
      </c>
      <c r="M157" s="91">
        <v>0.05</v>
      </c>
      <c r="N157" s="91">
        <v>0.05</v>
      </c>
      <c r="O157" s="91">
        <v>0.05</v>
      </c>
      <c r="P157" s="91">
        <v>0.05</v>
      </c>
      <c r="Q157" s="91">
        <v>0.05</v>
      </c>
      <c r="R157" s="91">
        <v>0.05</v>
      </c>
      <c r="S157" s="91">
        <v>0.05</v>
      </c>
      <c r="T157" s="91">
        <v>0.05</v>
      </c>
      <c r="U157" s="91">
        <v>0.05</v>
      </c>
      <c r="V157" s="91">
        <v>0.05</v>
      </c>
      <c r="W157" s="91">
        <v>0.05</v>
      </c>
      <c r="X157" s="91">
        <v>0.05</v>
      </c>
      <c r="Y157" s="91">
        <v>0.05</v>
      </c>
      <c r="Z157" s="91">
        <v>0.05</v>
      </c>
      <c r="AA157" s="91">
        <v>0.05</v>
      </c>
      <c r="AB157" s="91">
        <v>0.05</v>
      </c>
      <c r="AC157" s="91">
        <v>0.05</v>
      </c>
      <c r="AD157" s="91">
        <v>0.05</v>
      </c>
      <c r="AE157" s="91">
        <v>0.05</v>
      </c>
      <c r="AF157" s="91">
        <v>0.05</v>
      </c>
      <c r="AG157" s="91">
        <v>0.05</v>
      </c>
      <c r="AH157" s="91">
        <v>0.05</v>
      </c>
      <c r="AI157" s="91">
        <v>0.05</v>
      </c>
      <c r="AJ157" s="91">
        <v>0.05</v>
      </c>
      <c r="AK157" s="91">
        <v>0.05</v>
      </c>
      <c r="AL157" s="91">
        <v>0.05</v>
      </c>
      <c r="AM157" s="91">
        <v>0.05</v>
      </c>
      <c r="AN157" s="91">
        <v>0.05</v>
      </c>
      <c r="AO157" s="91">
        <v>0.05</v>
      </c>
      <c r="AP157" s="91">
        <v>0.05</v>
      </c>
      <c r="AQ157" s="91">
        <v>0.05</v>
      </c>
      <c r="AR157" s="91">
        <v>0.05</v>
      </c>
      <c r="AS157" s="91">
        <v>0.05</v>
      </c>
      <c r="AT157" s="91">
        <v>0.05</v>
      </c>
      <c r="AU157" s="91">
        <v>0.05</v>
      </c>
      <c r="AV157" s="91">
        <v>0.05</v>
      </c>
      <c r="AW157" s="91">
        <v>0.05</v>
      </c>
      <c r="AX157" s="91">
        <v>0.05</v>
      </c>
    </row>
    <row r="158" spans="2:50" x14ac:dyDescent="0.3">
      <c r="B158" s="47">
        <v>45443</v>
      </c>
      <c r="C158" s="91">
        <v>0.05</v>
      </c>
      <c r="D158" s="91">
        <v>0.05</v>
      </c>
      <c r="E158" s="91">
        <v>0.05</v>
      </c>
      <c r="F158" s="91">
        <v>0.05</v>
      </c>
      <c r="G158" s="91">
        <v>0.05</v>
      </c>
      <c r="H158" s="91">
        <v>0.05</v>
      </c>
      <c r="I158" s="91">
        <v>0.05</v>
      </c>
      <c r="J158" s="91">
        <v>0.05</v>
      </c>
      <c r="K158" s="91">
        <v>0.05</v>
      </c>
      <c r="L158" s="91">
        <v>0.05</v>
      </c>
      <c r="M158" s="91">
        <v>0.05</v>
      </c>
      <c r="N158" s="91">
        <v>0.05</v>
      </c>
      <c r="O158" s="91">
        <v>0.05</v>
      </c>
      <c r="P158" s="91">
        <v>0.05</v>
      </c>
      <c r="Q158" s="91">
        <v>0.05</v>
      </c>
      <c r="R158" s="91">
        <v>0.05</v>
      </c>
      <c r="S158" s="91">
        <v>0.05</v>
      </c>
      <c r="T158" s="91">
        <v>0.05</v>
      </c>
      <c r="U158" s="91">
        <v>0.05</v>
      </c>
      <c r="V158" s="91">
        <v>0.05</v>
      </c>
      <c r="W158" s="91">
        <v>0.05</v>
      </c>
      <c r="X158" s="91">
        <v>0.05</v>
      </c>
      <c r="Y158" s="91">
        <v>0.05</v>
      </c>
      <c r="Z158" s="91">
        <v>0.05</v>
      </c>
      <c r="AA158" s="91">
        <v>0.05</v>
      </c>
      <c r="AB158" s="91">
        <v>0.05</v>
      </c>
      <c r="AC158" s="91">
        <v>0.05</v>
      </c>
      <c r="AD158" s="91">
        <v>0.05</v>
      </c>
      <c r="AE158" s="91">
        <v>0.05</v>
      </c>
      <c r="AF158" s="91">
        <v>0.05</v>
      </c>
      <c r="AG158" s="91">
        <v>0.05</v>
      </c>
      <c r="AH158" s="91">
        <v>0.05</v>
      </c>
      <c r="AI158" s="91">
        <v>0.05</v>
      </c>
      <c r="AJ158" s="91">
        <v>0.05</v>
      </c>
      <c r="AK158" s="91">
        <v>0.05</v>
      </c>
      <c r="AL158" s="91">
        <v>0.05</v>
      </c>
      <c r="AM158" s="91">
        <v>0.05</v>
      </c>
      <c r="AN158" s="91">
        <v>0.05</v>
      </c>
      <c r="AO158" s="91">
        <v>0.05</v>
      </c>
      <c r="AP158" s="91">
        <v>0.05</v>
      </c>
      <c r="AQ158" s="91">
        <v>0.05</v>
      </c>
      <c r="AR158" s="91">
        <v>0.05</v>
      </c>
      <c r="AS158" s="91">
        <v>0.05</v>
      </c>
      <c r="AT158" s="91">
        <v>0.05</v>
      </c>
      <c r="AU158" s="91">
        <v>0.05</v>
      </c>
      <c r="AV158" s="91">
        <v>0.05</v>
      </c>
      <c r="AW158" s="91">
        <v>0.05</v>
      </c>
      <c r="AX158" s="91">
        <v>0.05</v>
      </c>
    </row>
    <row r="159" spans="2:50" x14ac:dyDescent="0.3">
      <c r="B159" s="47">
        <v>45444</v>
      </c>
      <c r="C159" s="91">
        <v>0.05</v>
      </c>
      <c r="D159" s="91">
        <v>0.05</v>
      </c>
      <c r="E159" s="91">
        <v>0.05</v>
      </c>
      <c r="F159" s="91">
        <v>0.05</v>
      </c>
      <c r="G159" s="91">
        <v>0.05</v>
      </c>
      <c r="H159" s="91">
        <v>0.05</v>
      </c>
      <c r="I159" s="91">
        <v>0.05</v>
      </c>
      <c r="J159" s="91">
        <v>0.05</v>
      </c>
      <c r="K159" s="91">
        <v>0.05</v>
      </c>
      <c r="L159" s="91">
        <v>0.05</v>
      </c>
      <c r="M159" s="91">
        <v>0.05</v>
      </c>
      <c r="N159" s="91">
        <v>0.05</v>
      </c>
      <c r="O159" s="91">
        <v>0.05</v>
      </c>
      <c r="P159" s="91">
        <v>0.05</v>
      </c>
      <c r="Q159" s="91">
        <v>0.05</v>
      </c>
      <c r="R159" s="91">
        <v>0.05</v>
      </c>
      <c r="S159" s="91">
        <v>0.05</v>
      </c>
      <c r="T159" s="91">
        <v>0.05</v>
      </c>
      <c r="U159" s="91">
        <v>0.05</v>
      </c>
      <c r="V159" s="91">
        <v>0.05</v>
      </c>
      <c r="W159" s="91">
        <v>0.05</v>
      </c>
      <c r="X159" s="91">
        <v>0.05</v>
      </c>
      <c r="Y159" s="91">
        <v>0.05</v>
      </c>
      <c r="Z159" s="91">
        <v>0.05</v>
      </c>
      <c r="AA159" s="91">
        <v>0.05</v>
      </c>
      <c r="AB159" s="91">
        <v>0.05</v>
      </c>
      <c r="AC159" s="91">
        <v>0.05</v>
      </c>
      <c r="AD159" s="91">
        <v>0.05</v>
      </c>
      <c r="AE159" s="91">
        <v>0.05</v>
      </c>
      <c r="AF159" s="91">
        <v>0.05</v>
      </c>
      <c r="AG159" s="91">
        <v>0.05</v>
      </c>
      <c r="AH159" s="91">
        <v>0.05</v>
      </c>
      <c r="AI159" s="91">
        <v>0.05</v>
      </c>
      <c r="AJ159" s="91">
        <v>0.05</v>
      </c>
      <c r="AK159" s="91">
        <v>0.05</v>
      </c>
      <c r="AL159" s="91">
        <v>0.05</v>
      </c>
      <c r="AM159" s="91">
        <v>0.05</v>
      </c>
      <c r="AN159" s="91">
        <v>0.05</v>
      </c>
      <c r="AO159" s="91">
        <v>0.05</v>
      </c>
      <c r="AP159" s="91">
        <v>0.05</v>
      </c>
      <c r="AQ159" s="91">
        <v>0.05</v>
      </c>
      <c r="AR159" s="91">
        <v>0.05</v>
      </c>
      <c r="AS159" s="91">
        <v>0.05</v>
      </c>
      <c r="AT159" s="91">
        <v>0.05</v>
      </c>
      <c r="AU159" s="91">
        <v>0.05</v>
      </c>
      <c r="AV159" s="91">
        <v>0.05</v>
      </c>
      <c r="AW159" s="91">
        <v>0.05</v>
      </c>
      <c r="AX159" s="91">
        <v>0.05</v>
      </c>
    </row>
    <row r="160" spans="2:50" x14ac:dyDescent="0.3">
      <c r="B160" s="47">
        <v>45445</v>
      </c>
      <c r="C160" s="91">
        <v>0.05</v>
      </c>
      <c r="D160" s="91">
        <v>0.05</v>
      </c>
      <c r="E160" s="91">
        <v>0.05</v>
      </c>
      <c r="F160" s="91">
        <v>0.05</v>
      </c>
      <c r="G160" s="91">
        <v>0.05</v>
      </c>
      <c r="H160" s="91">
        <v>0.05</v>
      </c>
      <c r="I160" s="91">
        <v>0.05</v>
      </c>
      <c r="J160" s="91">
        <v>0.05</v>
      </c>
      <c r="K160" s="91">
        <v>0.05</v>
      </c>
      <c r="L160" s="91">
        <v>0.05</v>
      </c>
      <c r="M160" s="91">
        <v>0.05</v>
      </c>
      <c r="N160" s="91">
        <v>0.05</v>
      </c>
      <c r="O160" s="91">
        <v>0.05</v>
      </c>
      <c r="P160" s="91">
        <v>0.05</v>
      </c>
      <c r="Q160" s="91">
        <v>0.05</v>
      </c>
      <c r="R160" s="91">
        <v>0.05</v>
      </c>
      <c r="S160" s="91">
        <v>0.05</v>
      </c>
      <c r="T160" s="91">
        <v>0.05</v>
      </c>
      <c r="U160" s="91">
        <v>0.05</v>
      </c>
      <c r="V160" s="91">
        <v>0.05</v>
      </c>
      <c r="W160" s="91">
        <v>0.05</v>
      </c>
      <c r="X160" s="91">
        <v>0.05</v>
      </c>
      <c r="Y160" s="91">
        <v>0.05</v>
      </c>
      <c r="Z160" s="91">
        <v>0.05</v>
      </c>
      <c r="AA160" s="91">
        <v>0.05</v>
      </c>
      <c r="AB160" s="91">
        <v>0.05</v>
      </c>
      <c r="AC160" s="91">
        <v>0.05</v>
      </c>
      <c r="AD160" s="91">
        <v>0.05</v>
      </c>
      <c r="AE160" s="91">
        <v>0.05</v>
      </c>
      <c r="AF160" s="91">
        <v>0.05</v>
      </c>
      <c r="AG160" s="91">
        <v>0.05</v>
      </c>
      <c r="AH160" s="91">
        <v>0.05</v>
      </c>
      <c r="AI160" s="91">
        <v>0.05</v>
      </c>
      <c r="AJ160" s="91">
        <v>0.05</v>
      </c>
      <c r="AK160" s="91">
        <v>0.05</v>
      </c>
      <c r="AL160" s="91">
        <v>0.05</v>
      </c>
      <c r="AM160" s="91">
        <v>0.05</v>
      </c>
      <c r="AN160" s="91">
        <v>0.05</v>
      </c>
      <c r="AO160" s="91">
        <v>0.05</v>
      </c>
      <c r="AP160" s="91">
        <v>0.05</v>
      </c>
      <c r="AQ160" s="91">
        <v>0.05</v>
      </c>
      <c r="AR160" s="91">
        <v>0.05</v>
      </c>
      <c r="AS160" s="91">
        <v>0.05</v>
      </c>
      <c r="AT160" s="91">
        <v>0.05</v>
      </c>
      <c r="AU160" s="91">
        <v>0.05</v>
      </c>
      <c r="AV160" s="91">
        <v>0.05</v>
      </c>
      <c r="AW160" s="91">
        <v>0.05</v>
      </c>
      <c r="AX160" s="91">
        <v>0.05</v>
      </c>
    </row>
    <row r="161" spans="2:50" x14ac:dyDescent="0.3">
      <c r="B161" s="47">
        <v>45446</v>
      </c>
      <c r="C161" s="91">
        <v>0.05</v>
      </c>
      <c r="D161" s="91">
        <v>0.05</v>
      </c>
      <c r="E161" s="91">
        <v>0.05</v>
      </c>
      <c r="F161" s="91">
        <v>0.05</v>
      </c>
      <c r="G161" s="91">
        <v>0.05</v>
      </c>
      <c r="H161" s="91">
        <v>0.05</v>
      </c>
      <c r="I161" s="91">
        <v>0.05</v>
      </c>
      <c r="J161" s="91">
        <v>0.05</v>
      </c>
      <c r="K161" s="91">
        <v>0.05</v>
      </c>
      <c r="L161" s="91">
        <v>0.05</v>
      </c>
      <c r="M161" s="91">
        <v>0.05</v>
      </c>
      <c r="N161" s="91">
        <v>0.05</v>
      </c>
      <c r="O161" s="91">
        <v>0.05</v>
      </c>
      <c r="P161" s="91">
        <v>0.05</v>
      </c>
      <c r="Q161" s="91">
        <v>0.05</v>
      </c>
      <c r="R161" s="91">
        <v>0.05</v>
      </c>
      <c r="S161" s="91">
        <v>0.05</v>
      </c>
      <c r="T161" s="91">
        <v>0.05</v>
      </c>
      <c r="U161" s="91">
        <v>0.05</v>
      </c>
      <c r="V161" s="91">
        <v>0.05</v>
      </c>
      <c r="W161" s="91">
        <v>0.05</v>
      </c>
      <c r="X161" s="91">
        <v>0.05</v>
      </c>
      <c r="Y161" s="91">
        <v>0.05</v>
      </c>
      <c r="Z161" s="91">
        <v>0.05</v>
      </c>
      <c r="AA161" s="91">
        <v>0.05</v>
      </c>
      <c r="AB161" s="91">
        <v>0.05</v>
      </c>
      <c r="AC161" s="91">
        <v>0.05</v>
      </c>
      <c r="AD161" s="91">
        <v>0.05</v>
      </c>
      <c r="AE161" s="91">
        <v>0.05</v>
      </c>
      <c r="AF161" s="91">
        <v>0.05</v>
      </c>
      <c r="AG161" s="91">
        <v>0.05</v>
      </c>
      <c r="AH161" s="91">
        <v>0.05</v>
      </c>
      <c r="AI161" s="91">
        <v>0.05</v>
      </c>
      <c r="AJ161" s="91">
        <v>0.05</v>
      </c>
      <c r="AK161" s="91">
        <v>0.05</v>
      </c>
      <c r="AL161" s="91">
        <v>0.05</v>
      </c>
      <c r="AM161" s="91">
        <v>0.05</v>
      </c>
      <c r="AN161" s="91">
        <v>0.05</v>
      </c>
      <c r="AO161" s="91">
        <v>0.05</v>
      </c>
      <c r="AP161" s="91">
        <v>0.05</v>
      </c>
      <c r="AQ161" s="91">
        <v>0.05</v>
      </c>
      <c r="AR161" s="91">
        <v>0.05</v>
      </c>
      <c r="AS161" s="91">
        <v>0.05</v>
      </c>
      <c r="AT161" s="91">
        <v>0.05</v>
      </c>
      <c r="AU161" s="91">
        <v>0.05</v>
      </c>
      <c r="AV161" s="91">
        <v>0.05</v>
      </c>
      <c r="AW161" s="91">
        <v>0.05</v>
      </c>
      <c r="AX161" s="91">
        <v>0.05</v>
      </c>
    </row>
    <row r="162" spans="2:50" x14ac:dyDescent="0.3">
      <c r="B162" s="47">
        <v>45447</v>
      </c>
      <c r="C162" s="91">
        <v>0.05</v>
      </c>
      <c r="D162" s="91">
        <v>0.05</v>
      </c>
      <c r="E162" s="91">
        <v>0.05</v>
      </c>
      <c r="F162" s="91">
        <v>0.05</v>
      </c>
      <c r="G162" s="91">
        <v>0.05</v>
      </c>
      <c r="H162" s="91">
        <v>0.05</v>
      </c>
      <c r="I162" s="91">
        <v>0.05</v>
      </c>
      <c r="J162" s="91">
        <v>0.05</v>
      </c>
      <c r="K162" s="91">
        <v>0.05</v>
      </c>
      <c r="L162" s="91">
        <v>0.05</v>
      </c>
      <c r="M162" s="91">
        <v>0.05</v>
      </c>
      <c r="N162" s="91">
        <v>0.05</v>
      </c>
      <c r="O162" s="91">
        <v>0.05</v>
      </c>
      <c r="P162" s="91">
        <v>0.05</v>
      </c>
      <c r="Q162" s="91">
        <v>0.05</v>
      </c>
      <c r="R162" s="91">
        <v>0.05</v>
      </c>
      <c r="S162" s="91">
        <v>0.05</v>
      </c>
      <c r="T162" s="91">
        <v>0.05</v>
      </c>
      <c r="U162" s="91">
        <v>0.05</v>
      </c>
      <c r="V162" s="91">
        <v>0.05</v>
      </c>
      <c r="W162" s="91">
        <v>0.05</v>
      </c>
      <c r="X162" s="91">
        <v>0.05</v>
      </c>
      <c r="Y162" s="91">
        <v>0.05</v>
      </c>
      <c r="Z162" s="91">
        <v>0.05</v>
      </c>
      <c r="AA162" s="91">
        <v>0.05</v>
      </c>
      <c r="AB162" s="91">
        <v>0.05</v>
      </c>
      <c r="AC162" s="91">
        <v>0.05</v>
      </c>
      <c r="AD162" s="91">
        <v>0.05</v>
      </c>
      <c r="AE162" s="91">
        <v>0.05</v>
      </c>
      <c r="AF162" s="91">
        <v>0.05</v>
      </c>
      <c r="AG162" s="91">
        <v>0.05</v>
      </c>
      <c r="AH162" s="91">
        <v>0.05</v>
      </c>
      <c r="AI162" s="91">
        <v>0.05</v>
      </c>
      <c r="AJ162" s="91">
        <v>0.05</v>
      </c>
      <c r="AK162" s="91">
        <v>0.05</v>
      </c>
      <c r="AL162" s="91">
        <v>0.05</v>
      </c>
      <c r="AM162" s="91">
        <v>0.05</v>
      </c>
      <c r="AN162" s="91">
        <v>0.05</v>
      </c>
      <c r="AO162" s="91">
        <v>0.05</v>
      </c>
      <c r="AP162" s="91">
        <v>0.05</v>
      </c>
      <c r="AQ162" s="91">
        <v>0.05</v>
      </c>
      <c r="AR162" s="91">
        <v>0.05</v>
      </c>
      <c r="AS162" s="91">
        <v>0.05</v>
      </c>
      <c r="AT162" s="91">
        <v>0.05</v>
      </c>
      <c r="AU162" s="91">
        <v>0.05</v>
      </c>
      <c r="AV162" s="91">
        <v>0.05</v>
      </c>
      <c r="AW162" s="91">
        <v>0.05</v>
      </c>
      <c r="AX162" s="91">
        <v>0.05</v>
      </c>
    </row>
    <row r="163" spans="2:50" x14ac:dyDescent="0.3">
      <c r="B163" s="47">
        <v>45448</v>
      </c>
      <c r="C163" s="91">
        <v>0.05</v>
      </c>
      <c r="D163" s="91">
        <v>0.05</v>
      </c>
      <c r="E163" s="91">
        <v>0.05</v>
      </c>
      <c r="F163" s="91">
        <v>0.05</v>
      </c>
      <c r="G163" s="91">
        <v>0.05</v>
      </c>
      <c r="H163" s="91">
        <v>0.05</v>
      </c>
      <c r="I163" s="91">
        <v>0.05</v>
      </c>
      <c r="J163" s="91">
        <v>0.05</v>
      </c>
      <c r="K163" s="91">
        <v>0.05</v>
      </c>
      <c r="L163" s="91">
        <v>0.05</v>
      </c>
      <c r="M163" s="91">
        <v>0.05</v>
      </c>
      <c r="N163" s="91">
        <v>0.05</v>
      </c>
      <c r="O163" s="91">
        <v>0.05</v>
      </c>
      <c r="P163" s="91">
        <v>0.05</v>
      </c>
      <c r="Q163" s="91">
        <v>0.05</v>
      </c>
      <c r="R163" s="91">
        <v>0.05</v>
      </c>
      <c r="S163" s="91">
        <v>0.05</v>
      </c>
      <c r="T163" s="91">
        <v>0.05</v>
      </c>
      <c r="U163" s="91">
        <v>0.05</v>
      </c>
      <c r="V163" s="91">
        <v>0.05</v>
      </c>
      <c r="W163" s="91">
        <v>0.05</v>
      </c>
      <c r="X163" s="91">
        <v>0.05</v>
      </c>
      <c r="Y163" s="91">
        <v>0.05</v>
      </c>
      <c r="Z163" s="91">
        <v>0.05</v>
      </c>
      <c r="AA163" s="91">
        <v>0.05</v>
      </c>
      <c r="AB163" s="91">
        <v>0.05</v>
      </c>
      <c r="AC163" s="91">
        <v>0.05</v>
      </c>
      <c r="AD163" s="91">
        <v>0.05</v>
      </c>
      <c r="AE163" s="91">
        <v>0.05</v>
      </c>
      <c r="AF163" s="91">
        <v>0.05</v>
      </c>
      <c r="AG163" s="91">
        <v>0.05</v>
      </c>
      <c r="AH163" s="91">
        <v>0.05</v>
      </c>
      <c r="AI163" s="91">
        <v>0.05</v>
      </c>
      <c r="AJ163" s="91">
        <v>0.05</v>
      </c>
      <c r="AK163" s="91">
        <v>0.05</v>
      </c>
      <c r="AL163" s="91">
        <v>0.05</v>
      </c>
      <c r="AM163" s="91">
        <v>0.05</v>
      </c>
      <c r="AN163" s="91">
        <v>0.05</v>
      </c>
      <c r="AO163" s="91">
        <v>0.05</v>
      </c>
      <c r="AP163" s="91">
        <v>0.05</v>
      </c>
      <c r="AQ163" s="91">
        <v>0.05</v>
      </c>
      <c r="AR163" s="91">
        <v>0.05</v>
      </c>
      <c r="AS163" s="91">
        <v>0.05</v>
      </c>
      <c r="AT163" s="91">
        <v>0.05</v>
      </c>
      <c r="AU163" s="91">
        <v>0.05</v>
      </c>
      <c r="AV163" s="91">
        <v>0.05</v>
      </c>
      <c r="AW163" s="91">
        <v>0.05</v>
      </c>
      <c r="AX163" s="91">
        <v>0.05</v>
      </c>
    </row>
    <row r="164" spans="2:50" x14ac:dyDescent="0.3">
      <c r="B164" s="47">
        <v>45449</v>
      </c>
      <c r="C164" s="91">
        <v>0.05</v>
      </c>
      <c r="D164" s="91">
        <v>0.05</v>
      </c>
      <c r="E164" s="91">
        <v>0.05</v>
      </c>
      <c r="F164" s="91">
        <v>0.05</v>
      </c>
      <c r="G164" s="91">
        <v>0.05</v>
      </c>
      <c r="H164" s="91">
        <v>0.05</v>
      </c>
      <c r="I164" s="91">
        <v>0.05</v>
      </c>
      <c r="J164" s="91">
        <v>0.05</v>
      </c>
      <c r="K164" s="91">
        <v>0.05</v>
      </c>
      <c r="L164" s="91">
        <v>0.05</v>
      </c>
      <c r="M164" s="91">
        <v>0.05</v>
      </c>
      <c r="N164" s="91">
        <v>0.05</v>
      </c>
      <c r="O164" s="91">
        <v>0.05</v>
      </c>
      <c r="P164" s="91">
        <v>0.05</v>
      </c>
      <c r="Q164" s="91">
        <v>0.05</v>
      </c>
      <c r="R164" s="91">
        <v>0.05</v>
      </c>
      <c r="S164" s="91">
        <v>0.05</v>
      </c>
      <c r="T164" s="91">
        <v>0.05</v>
      </c>
      <c r="U164" s="91">
        <v>0.05</v>
      </c>
      <c r="V164" s="91">
        <v>0.05</v>
      </c>
      <c r="W164" s="91">
        <v>0.05</v>
      </c>
      <c r="X164" s="91">
        <v>0.05</v>
      </c>
      <c r="Y164" s="91">
        <v>0.05</v>
      </c>
      <c r="Z164" s="91">
        <v>0.05</v>
      </c>
      <c r="AA164" s="91">
        <v>0.05</v>
      </c>
      <c r="AB164" s="91">
        <v>0.05</v>
      </c>
      <c r="AC164" s="91">
        <v>0.05</v>
      </c>
      <c r="AD164" s="91">
        <v>0.05</v>
      </c>
      <c r="AE164" s="91">
        <v>0.05</v>
      </c>
      <c r="AF164" s="91">
        <v>0.05</v>
      </c>
      <c r="AG164" s="91">
        <v>0.05</v>
      </c>
      <c r="AH164" s="91">
        <v>0.05</v>
      </c>
      <c r="AI164" s="91">
        <v>0.05</v>
      </c>
      <c r="AJ164" s="91">
        <v>0.05</v>
      </c>
      <c r="AK164" s="91">
        <v>0.05</v>
      </c>
      <c r="AL164" s="91">
        <v>0.05</v>
      </c>
      <c r="AM164" s="91">
        <v>0.05</v>
      </c>
      <c r="AN164" s="91">
        <v>0.05</v>
      </c>
      <c r="AO164" s="91">
        <v>0.05</v>
      </c>
      <c r="AP164" s="91">
        <v>0.05</v>
      </c>
      <c r="AQ164" s="91">
        <v>0.05</v>
      </c>
      <c r="AR164" s="91">
        <v>0.05</v>
      </c>
      <c r="AS164" s="91">
        <v>0.05</v>
      </c>
      <c r="AT164" s="91">
        <v>0.05</v>
      </c>
      <c r="AU164" s="91">
        <v>0.05</v>
      </c>
      <c r="AV164" s="91">
        <v>0.05</v>
      </c>
      <c r="AW164" s="91">
        <v>0.05</v>
      </c>
      <c r="AX164" s="91">
        <v>0.05</v>
      </c>
    </row>
    <row r="165" spans="2:50" x14ac:dyDescent="0.3">
      <c r="B165" s="47">
        <v>45450</v>
      </c>
      <c r="C165" s="91">
        <v>0.05</v>
      </c>
      <c r="D165" s="91">
        <v>0.05</v>
      </c>
      <c r="E165" s="91">
        <v>0.05</v>
      </c>
      <c r="F165" s="91">
        <v>0.05</v>
      </c>
      <c r="G165" s="91">
        <v>0.05</v>
      </c>
      <c r="H165" s="91">
        <v>0.05</v>
      </c>
      <c r="I165" s="91">
        <v>0.05</v>
      </c>
      <c r="J165" s="91">
        <v>0.05</v>
      </c>
      <c r="K165" s="91">
        <v>0.05</v>
      </c>
      <c r="L165" s="91">
        <v>0.05</v>
      </c>
      <c r="M165" s="91">
        <v>0.05</v>
      </c>
      <c r="N165" s="91">
        <v>0.05</v>
      </c>
      <c r="O165" s="91">
        <v>0.05</v>
      </c>
      <c r="P165" s="91">
        <v>0.05</v>
      </c>
      <c r="Q165" s="91">
        <v>0.05</v>
      </c>
      <c r="R165" s="91">
        <v>0.05</v>
      </c>
      <c r="S165" s="91">
        <v>0.05</v>
      </c>
      <c r="T165" s="91">
        <v>0.05</v>
      </c>
      <c r="U165" s="91">
        <v>0.05</v>
      </c>
      <c r="V165" s="91">
        <v>0.05</v>
      </c>
      <c r="W165" s="91">
        <v>0.05</v>
      </c>
      <c r="X165" s="91">
        <v>0.05</v>
      </c>
      <c r="Y165" s="91">
        <v>0.05</v>
      </c>
      <c r="Z165" s="91">
        <v>0.05</v>
      </c>
      <c r="AA165" s="91">
        <v>0.05</v>
      </c>
      <c r="AB165" s="91">
        <v>0.05</v>
      </c>
      <c r="AC165" s="91">
        <v>0.05</v>
      </c>
      <c r="AD165" s="91">
        <v>0.05</v>
      </c>
      <c r="AE165" s="91">
        <v>0.05</v>
      </c>
      <c r="AF165" s="91">
        <v>0.05</v>
      </c>
      <c r="AG165" s="91">
        <v>0.05</v>
      </c>
      <c r="AH165" s="91">
        <v>0.05</v>
      </c>
      <c r="AI165" s="91">
        <v>0.05</v>
      </c>
      <c r="AJ165" s="91">
        <v>0.05</v>
      </c>
      <c r="AK165" s="91">
        <v>0.05</v>
      </c>
      <c r="AL165" s="91">
        <v>0.05</v>
      </c>
      <c r="AM165" s="91">
        <v>0.05</v>
      </c>
      <c r="AN165" s="91">
        <v>0.05</v>
      </c>
      <c r="AO165" s="91">
        <v>0.05</v>
      </c>
      <c r="AP165" s="91">
        <v>0.05</v>
      </c>
      <c r="AQ165" s="91">
        <v>0.05</v>
      </c>
      <c r="AR165" s="91">
        <v>0.05</v>
      </c>
      <c r="AS165" s="91">
        <v>0.05</v>
      </c>
      <c r="AT165" s="91">
        <v>0.05</v>
      </c>
      <c r="AU165" s="91">
        <v>0.05</v>
      </c>
      <c r="AV165" s="91">
        <v>0.05</v>
      </c>
      <c r="AW165" s="91">
        <v>0.05</v>
      </c>
      <c r="AX165" s="91">
        <v>0.05</v>
      </c>
    </row>
    <row r="166" spans="2:50" x14ac:dyDescent="0.3">
      <c r="B166" s="47">
        <v>45451</v>
      </c>
      <c r="C166" s="91">
        <v>0.05</v>
      </c>
      <c r="D166" s="91">
        <v>0.05</v>
      </c>
      <c r="E166" s="91">
        <v>0.05</v>
      </c>
      <c r="F166" s="91">
        <v>0.05</v>
      </c>
      <c r="G166" s="91">
        <v>0.05</v>
      </c>
      <c r="H166" s="91">
        <v>0.05</v>
      </c>
      <c r="I166" s="91">
        <v>0.05</v>
      </c>
      <c r="J166" s="91">
        <v>0.05</v>
      </c>
      <c r="K166" s="91">
        <v>0.05</v>
      </c>
      <c r="L166" s="91">
        <v>0.05</v>
      </c>
      <c r="M166" s="91">
        <v>0.05</v>
      </c>
      <c r="N166" s="91">
        <v>0.05</v>
      </c>
      <c r="O166" s="91">
        <v>0.05</v>
      </c>
      <c r="P166" s="91">
        <v>0.05</v>
      </c>
      <c r="Q166" s="91">
        <v>0.05</v>
      </c>
      <c r="R166" s="91">
        <v>0.05</v>
      </c>
      <c r="S166" s="91">
        <v>0.05</v>
      </c>
      <c r="T166" s="91">
        <v>0.05</v>
      </c>
      <c r="U166" s="91">
        <v>0.05</v>
      </c>
      <c r="V166" s="91">
        <v>0.05</v>
      </c>
      <c r="W166" s="91">
        <v>0.05</v>
      </c>
      <c r="X166" s="91">
        <v>0.05</v>
      </c>
      <c r="Y166" s="91">
        <v>0.05</v>
      </c>
      <c r="Z166" s="91">
        <v>0.05</v>
      </c>
      <c r="AA166" s="91">
        <v>0.05</v>
      </c>
      <c r="AB166" s="91">
        <v>0.05</v>
      </c>
      <c r="AC166" s="91">
        <v>0.05</v>
      </c>
      <c r="AD166" s="91">
        <v>0.05</v>
      </c>
      <c r="AE166" s="91">
        <v>0.05</v>
      </c>
      <c r="AF166" s="91">
        <v>0.05</v>
      </c>
      <c r="AG166" s="91">
        <v>0.05</v>
      </c>
      <c r="AH166" s="91">
        <v>0.05</v>
      </c>
      <c r="AI166" s="91">
        <v>0.05</v>
      </c>
      <c r="AJ166" s="91">
        <v>0.05</v>
      </c>
      <c r="AK166" s="91">
        <v>0.05</v>
      </c>
      <c r="AL166" s="91">
        <v>0.05</v>
      </c>
      <c r="AM166" s="91">
        <v>0.05</v>
      </c>
      <c r="AN166" s="91">
        <v>0.05</v>
      </c>
      <c r="AO166" s="91">
        <v>0.05</v>
      </c>
      <c r="AP166" s="91">
        <v>0.05</v>
      </c>
      <c r="AQ166" s="91">
        <v>0.05</v>
      </c>
      <c r="AR166" s="91">
        <v>0.05</v>
      </c>
      <c r="AS166" s="91">
        <v>0.05</v>
      </c>
      <c r="AT166" s="91">
        <v>0.05</v>
      </c>
      <c r="AU166" s="91">
        <v>0.05</v>
      </c>
      <c r="AV166" s="91">
        <v>0.05</v>
      </c>
      <c r="AW166" s="91">
        <v>0.05</v>
      </c>
      <c r="AX166" s="91">
        <v>0.05</v>
      </c>
    </row>
    <row r="167" spans="2:50" x14ac:dyDescent="0.3">
      <c r="B167" s="47">
        <v>45452</v>
      </c>
      <c r="C167" s="91">
        <v>0.05</v>
      </c>
      <c r="D167" s="91">
        <v>0.05</v>
      </c>
      <c r="E167" s="91">
        <v>0.05</v>
      </c>
      <c r="F167" s="91">
        <v>0.05</v>
      </c>
      <c r="G167" s="91">
        <v>0.05</v>
      </c>
      <c r="H167" s="91">
        <v>0.05</v>
      </c>
      <c r="I167" s="91">
        <v>0.05</v>
      </c>
      <c r="J167" s="91">
        <v>0.05</v>
      </c>
      <c r="K167" s="91">
        <v>0.05</v>
      </c>
      <c r="L167" s="91">
        <v>0.05</v>
      </c>
      <c r="M167" s="91">
        <v>0.05</v>
      </c>
      <c r="N167" s="91">
        <v>0.05</v>
      </c>
      <c r="O167" s="91">
        <v>0.05</v>
      </c>
      <c r="P167" s="91">
        <v>0.05</v>
      </c>
      <c r="Q167" s="91">
        <v>0.05</v>
      </c>
      <c r="R167" s="91">
        <v>0.05</v>
      </c>
      <c r="S167" s="91">
        <v>0.05</v>
      </c>
      <c r="T167" s="91">
        <v>0.05</v>
      </c>
      <c r="U167" s="91">
        <v>0.05</v>
      </c>
      <c r="V167" s="91">
        <v>0.05</v>
      </c>
      <c r="W167" s="91">
        <v>0.05</v>
      </c>
      <c r="X167" s="91">
        <v>0.05</v>
      </c>
      <c r="Y167" s="91">
        <v>0.05</v>
      </c>
      <c r="Z167" s="91">
        <v>0.05</v>
      </c>
      <c r="AA167" s="91">
        <v>0.05</v>
      </c>
      <c r="AB167" s="91">
        <v>0.05</v>
      </c>
      <c r="AC167" s="91">
        <v>0.05</v>
      </c>
      <c r="AD167" s="91">
        <v>0.05</v>
      </c>
      <c r="AE167" s="91">
        <v>0.05</v>
      </c>
      <c r="AF167" s="91">
        <v>0.05</v>
      </c>
      <c r="AG167" s="91">
        <v>0.05</v>
      </c>
      <c r="AH167" s="91">
        <v>0.05</v>
      </c>
      <c r="AI167" s="91">
        <v>0.05</v>
      </c>
      <c r="AJ167" s="91">
        <v>0.05</v>
      </c>
      <c r="AK167" s="91">
        <v>0.05</v>
      </c>
      <c r="AL167" s="91">
        <v>0.05</v>
      </c>
      <c r="AM167" s="91">
        <v>0.05</v>
      </c>
      <c r="AN167" s="91">
        <v>0.05</v>
      </c>
      <c r="AO167" s="91">
        <v>0.05</v>
      </c>
      <c r="AP167" s="91">
        <v>0.05</v>
      </c>
      <c r="AQ167" s="91">
        <v>0.05</v>
      </c>
      <c r="AR167" s="91">
        <v>0.05</v>
      </c>
      <c r="AS167" s="91">
        <v>0.05</v>
      </c>
      <c r="AT167" s="91">
        <v>0.05</v>
      </c>
      <c r="AU167" s="91">
        <v>0.05</v>
      </c>
      <c r="AV167" s="91">
        <v>0.05</v>
      </c>
      <c r="AW167" s="91">
        <v>0.05</v>
      </c>
      <c r="AX167" s="91">
        <v>0.05</v>
      </c>
    </row>
    <row r="168" spans="2:50" x14ac:dyDescent="0.3">
      <c r="B168" s="47">
        <v>45453</v>
      </c>
      <c r="C168" s="91">
        <v>0.05</v>
      </c>
      <c r="D168" s="91">
        <v>0.05</v>
      </c>
      <c r="E168" s="91">
        <v>0.05</v>
      </c>
      <c r="F168" s="91">
        <v>0.05</v>
      </c>
      <c r="G168" s="91">
        <v>0.05</v>
      </c>
      <c r="H168" s="91">
        <v>0.05</v>
      </c>
      <c r="I168" s="91">
        <v>0.05</v>
      </c>
      <c r="J168" s="91">
        <v>0.05</v>
      </c>
      <c r="K168" s="91">
        <v>0.05</v>
      </c>
      <c r="L168" s="91">
        <v>0.05</v>
      </c>
      <c r="M168" s="91">
        <v>0.05</v>
      </c>
      <c r="N168" s="91">
        <v>0.05</v>
      </c>
      <c r="O168" s="91">
        <v>0.05</v>
      </c>
      <c r="P168" s="91">
        <v>0.05</v>
      </c>
      <c r="Q168" s="91">
        <v>0.05</v>
      </c>
      <c r="R168" s="91">
        <v>0.05</v>
      </c>
      <c r="S168" s="91">
        <v>0.05</v>
      </c>
      <c r="T168" s="91">
        <v>0.05</v>
      </c>
      <c r="U168" s="91">
        <v>0.05</v>
      </c>
      <c r="V168" s="91">
        <v>0.05</v>
      </c>
      <c r="W168" s="91">
        <v>0.05</v>
      </c>
      <c r="X168" s="91">
        <v>0.05</v>
      </c>
      <c r="Y168" s="91">
        <v>0.05</v>
      </c>
      <c r="Z168" s="91">
        <v>0.05</v>
      </c>
      <c r="AA168" s="91">
        <v>0.05</v>
      </c>
      <c r="AB168" s="91">
        <v>0.05</v>
      </c>
      <c r="AC168" s="91">
        <v>0.05</v>
      </c>
      <c r="AD168" s="91">
        <v>0.05</v>
      </c>
      <c r="AE168" s="91">
        <v>0.05</v>
      </c>
      <c r="AF168" s="91">
        <v>0.05</v>
      </c>
      <c r="AG168" s="91">
        <v>0.05</v>
      </c>
      <c r="AH168" s="91">
        <v>0.05</v>
      </c>
      <c r="AI168" s="91">
        <v>0.05</v>
      </c>
      <c r="AJ168" s="91">
        <v>0.05</v>
      </c>
      <c r="AK168" s="91">
        <v>0.05</v>
      </c>
      <c r="AL168" s="91">
        <v>0.05</v>
      </c>
      <c r="AM168" s="91">
        <v>0.05</v>
      </c>
      <c r="AN168" s="91">
        <v>0.05</v>
      </c>
      <c r="AO168" s="91">
        <v>0.05</v>
      </c>
      <c r="AP168" s="91">
        <v>0.05</v>
      </c>
      <c r="AQ168" s="91">
        <v>0.05</v>
      </c>
      <c r="AR168" s="91">
        <v>0.05</v>
      </c>
      <c r="AS168" s="91">
        <v>0.05</v>
      </c>
      <c r="AT168" s="91">
        <v>0.05</v>
      </c>
      <c r="AU168" s="91">
        <v>0.05</v>
      </c>
      <c r="AV168" s="91">
        <v>0.05</v>
      </c>
      <c r="AW168" s="91">
        <v>0.05</v>
      </c>
      <c r="AX168" s="91">
        <v>0.05</v>
      </c>
    </row>
    <row r="169" spans="2:50" x14ac:dyDescent="0.3">
      <c r="B169" s="47">
        <v>45454</v>
      </c>
      <c r="C169" s="91">
        <v>0.05</v>
      </c>
      <c r="D169" s="91">
        <v>0.05</v>
      </c>
      <c r="E169" s="91">
        <v>0.05</v>
      </c>
      <c r="F169" s="91">
        <v>0.05</v>
      </c>
      <c r="G169" s="91">
        <v>0.05</v>
      </c>
      <c r="H169" s="91">
        <v>0.05</v>
      </c>
      <c r="I169" s="91">
        <v>0.05</v>
      </c>
      <c r="J169" s="91">
        <v>0.05</v>
      </c>
      <c r="K169" s="91">
        <v>0.05</v>
      </c>
      <c r="L169" s="91">
        <v>0.05</v>
      </c>
      <c r="M169" s="91">
        <v>0.05</v>
      </c>
      <c r="N169" s="91">
        <v>0.05</v>
      </c>
      <c r="O169" s="91">
        <v>0.05</v>
      </c>
      <c r="P169" s="91">
        <v>0.05</v>
      </c>
      <c r="Q169" s="91">
        <v>0.05</v>
      </c>
      <c r="R169" s="91">
        <v>0.05</v>
      </c>
      <c r="S169" s="91">
        <v>0.05</v>
      </c>
      <c r="T169" s="91">
        <v>0.05</v>
      </c>
      <c r="U169" s="91">
        <v>0.05</v>
      </c>
      <c r="V169" s="91">
        <v>0.05</v>
      </c>
      <c r="W169" s="91">
        <v>0.05</v>
      </c>
      <c r="X169" s="91">
        <v>0.05</v>
      </c>
      <c r="Y169" s="91">
        <v>0.05</v>
      </c>
      <c r="Z169" s="91">
        <v>0.05</v>
      </c>
      <c r="AA169" s="91">
        <v>0.05</v>
      </c>
      <c r="AB169" s="91">
        <v>0.05</v>
      </c>
      <c r="AC169" s="91">
        <v>0.05</v>
      </c>
      <c r="AD169" s="91">
        <v>0.05</v>
      </c>
      <c r="AE169" s="91">
        <v>0.05</v>
      </c>
      <c r="AF169" s="91">
        <v>0.05</v>
      </c>
      <c r="AG169" s="91">
        <v>0.05</v>
      </c>
      <c r="AH169" s="91">
        <v>0.05</v>
      </c>
      <c r="AI169" s="91">
        <v>0.05</v>
      </c>
      <c r="AJ169" s="91">
        <v>0.05</v>
      </c>
      <c r="AK169" s="91">
        <v>0.05</v>
      </c>
      <c r="AL169" s="91">
        <v>0.05</v>
      </c>
      <c r="AM169" s="91">
        <v>0.05</v>
      </c>
      <c r="AN169" s="91">
        <v>0.05</v>
      </c>
      <c r="AO169" s="91">
        <v>0.05</v>
      </c>
      <c r="AP169" s="91">
        <v>0.05</v>
      </c>
      <c r="AQ169" s="91">
        <v>0.05</v>
      </c>
      <c r="AR169" s="91">
        <v>0.05</v>
      </c>
      <c r="AS169" s="91">
        <v>0.05</v>
      </c>
      <c r="AT169" s="91">
        <v>0.05</v>
      </c>
      <c r="AU169" s="91">
        <v>0.05</v>
      </c>
      <c r="AV169" s="91">
        <v>0.05</v>
      </c>
      <c r="AW169" s="91">
        <v>0.05</v>
      </c>
      <c r="AX169" s="91">
        <v>0.05</v>
      </c>
    </row>
    <row r="170" spans="2:50" x14ac:dyDescent="0.3">
      <c r="B170" s="47">
        <v>45455</v>
      </c>
      <c r="C170" s="91">
        <v>0.05</v>
      </c>
      <c r="D170" s="91">
        <v>0.05</v>
      </c>
      <c r="E170" s="91">
        <v>0.05</v>
      </c>
      <c r="F170" s="91">
        <v>0.05</v>
      </c>
      <c r="G170" s="91">
        <v>0.05</v>
      </c>
      <c r="H170" s="91">
        <v>0.05</v>
      </c>
      <c r="I170" s="91">
        <v>0.05</v>
      </c>
      <c r="J170" s="91">
        <v>0.05</v>
      </c>
      <c r="K170" s="91">
        <v>0.05</v>
      </c>
      <c r="L170" s="91">
        <v>0.05</v>
      </c>
      <c r="M170" s="91">
        <v>0.05</v>
      </c>
      <c r="N170" s="91">
        <v>0.05</v>
      </c>
      <c r="O170" s="91">
        <v>0.05</v>
      </c>
      <c r="P170" s="91">
        <v>0.05</v>
      </c>
      <c r="Q170" s="91">
        <v>0.05</v>
      </c>
      <c r="R170" s="91">
        <v>0.05</v>
      </c>
      <c r="S170" s="91">
        <v>0.05</v>
      </c>
      <c r="T170" s="91">
        <v>0.05</v>
      </c>
      <c r="U170" s="91">
        <v>0.05</v>
      </c>
      <c r="V170" s="91">
        <v>0.05</v>
      </c>
      <c r="W170" s="91">
        <v>0.05</v>
      </c>
      <c r="X170" s="91">
        <v>0.05</v>
      </c>
      <c r="Y170" s="91">
        <v>0.05</v>
      </c>
      <c r="Z170" s="91">
        <v>0.05</v>
      </c>
      <c r="AA170" s="91">
        <v>0.05</v>
      </c>
      <c r="AB170" s="91">
        <v>0.05</v>
      </c>
      <c r="AC170" s="91">
        <v>0.05</v>
      </c>
      <c r="AD170" s="91">
        <v>0.05</v>
      </c>
      <c r="AE170" s="91">
        <v>0.05</v>
      </c>
      <c r="AF170" s="91">
        <v>0.05</v>
      </c>
      <c r="AG170" s="91">
        <v>0.05</v>
      </c>
      <c r="AH170" s="91">
        <v>0.05</v>
      </c>
      <c r="AI170" s="91">
        <v>0.05</v>
      </c>
      <c r="AJ170" s="91">
        <v>0.05</v>
      </c>
      <c r="AK170" s="91">
        <v>0.05</v>
      </c>
      <c r="AL170" s="91">
        <v>0.05</v>
      </c>
      <c r="AM170" s="91">
        <v>0.05</v>
      </c>
      <c r="AN170" s="91">
        <v>0.05</v>
      </c>
      <c r="AO170" s="91">
        <v>0.05</v>
      </c>
      <c r="AP170" s="91">
        <v>0.05</v>
      </c>
      <c r="AQ170" s="91">
        <v>0.05</v>
      </c>
      <c r="AR170" s="91">
        <v>0.05</v>
      </c>
      <c r="AS170" s="91">
        <v>0.05</v>
      </c>
      <c r="AT170" s="91">
        <v>0.05</v>
      </c>
      <c r="AU170" s="91">
        <v>0.05</v>
      </c>
      <c r="AV170" s="91">
        <v>0.05</v>
      </c>
      <c r="AW170" s="91">
        <v>0.05</v>
      </c>
      <c r="AX170" s="91">
        <v>0.05</v>
      </c>
    </row>
    <row r="171" spans="2:50" x14ac:dyDescent="0.3">
      <c r="B171" s="47">
        <v>45456</v>
      </c>
      <c r="C171" s="91">
        <v>0.05</v>
      </c>
      <c r="D171" s="91">
        <v>0.05</v>
      </c>
      <c r="E171" s="91">
        <v>0.05</v>
      </c>
      <c r="F171" s="91">
        <v>0.05</v>
      </c>
      <c r="G171" s="91">
        <v>0.05</v>
      </c>
      <c r="H171" s="91">
        <v>0.05</v>
      </c>
      <c r="I171" s="91">
        <v>0.05</v>
      </c>
      <c r="J171" s="91">
        <v>0.05</v>
      </c>
      <c r="K171" s="91">
        <v>0.05</v>
      </c>
      <c r="L171" s="91">
        <v>0.05</v>
      </c>
      <c r="M171" s="91">
        <v>0.05</v>
      </c>
      <c r="N171" s="91">
        <v>0.05</v>
      </c>
      <c r="O171" s="91">
        <v>0.05</v>
      </c>
      <c r="P171" s="91">
        <v>0.05</v>
      </c>
      <c r="Q171" s="91">
        <v>0.05</v>
      </c>
      <c r="R171" s="91">
        <v>0.05</v>
      </c>
      <c r="S171" s="91">
        <v>0.05</v>
      </c>
      <c r="T171" s="91">
        <v>0.05</v>
      </c>
      <c r="U171" s="91">
        <v>0.05</v>
      </c>
      <c r="V171" s="91">
        <v>0.05</v>
      </c>
      <c r="W171" s="91">
        <v>0.05</v>
      </c>
      <c r="X171" s="91">
        <v>0.05</v>
      </c>
      <c r="Y171" s="91">
        <v>0.05</v>
      </c>
      <c r="Z171" s="91">
        <v>0.05</v>
      </c>
      <c r="AA171" s="91">
        <v>0.05</v>
      </c>
      <c r="AB171" s="91">
        <v>0.05</v>
      </c>
      <c r="AC171" s="91">
        <v>0.05</v>
      </c>
      <c r="AD171" s="91">
        <v>0.05</v>
      </c>
      <c r="AE171" s="91">
        <v>0.05</v>
      </c>
      <c r="AF171" s="91">
        <v>0.05</v>
      </c>
      <c r="AG171" s="91">
        <v>0.05</v>
      </c>
      <c r="AH171" s="91">
        <v>0.05</v>
      </c>
      <c r="AI171" s="91">
        <v>0.05</v>
      </c>
      <c r="AJ171" s="91">
        <v>0.05</v>
      </c>
      <c r="AK171" s="91">
        <v>0.05</v>
      </c>
      <c r="AL171" s="91">
        <v>0.05</v>
      </c>
      <c r="AM171" s="91">
        <v>0.05</v>
      </c>
      <c r="AN171" s="91">
        <v>0.05</v>
      </c>
      <c r="AO171" s="91">
        <v>0.05</v>
      </c>
      <c r="AP171" s="91">
        <v>0.05</v>
      </c>
      <c r="AQ171" s="91">
        <v>0.05</v>
      </c>
      <c r="AR171" s="91">
        <v>0.05</v>
      </c>
      <c r="AS171" s="91">
        <v>0.05</v>
      </c>
      <c r="AT171" s="91">
        <v>0.05</v>
      </c>
      <c r="AU171" s="91">
        <v>0.05</v>
      </c>
      <c r="AV171" s="91">
        <v>0.05</v>
      </c>
      <c r="AW171" s="91">
        <v>0.05</v>
      </c>
      <c r="AX171" s="91">
        <v>0.05</v>
      </c>
    </row>
    <row r="172" spans="2:50" x14ac:dyDescent="0.3">
      <c r="B172" s="47">
        <v>45457</v>
      </c>
      <c r="C172" s="91">
        <v>0.05</v>
      </c>
      <c r="D172" s="91">
        <v>0.05</v>
      </c>
      <c r="E172" s="91">
        <v>0.05</v>
      </c>
      <c r="F172" s="91">
        <v>0.05</v>
      </c>
      <c r="G172" s="91">
        <v>0.05</v>
      </c>
      <c r="H172" s="91">
        <v>0.05</v>
      </c>
      <c r="I172" s="91">
        <v>0.05</v>
      </c>
      <c r="J172" s="91">
        <v>0.05</v>
      </c>
      <c r="K172" s="91">
        <v>0.05</v>
      </c>
      <c r="L172" s="91">
        <v>0.05</v>
      </c>
      <c r="M172" s="91">
        <v>0.05</v>
      </c>
      <c r="N172" s="91">
        <v>0.05</v>
      </c>
      <c r="O172" s="91">
        <v>0.05</v>
      </c>
      <c r="P172" s="91">
        <v>0.05</v>
      </c>
      <c r="Q172" s="91">
        <v>0.05</v>
      </c>
      <c r="R172" s="91">
        <v>0.05</v>
      </c>
      <c r="S172" s="91">
        <v>0.05</v>
      </c>
      <c r="T172" s="91">
        <v>0.05</v>
      </c>
      <c r="U172" s="91">
        <v>0.05</v>
      </c>
      <c r="V172" s="91">
        <v>0.05</v>
      </c>
      <c r="W172" s="91">
        <v>0.05</v>
      </c>
      <c r="X172" s="91">
        <v>0.05</v>
      </c>
      <c r="Y172" s="91">
        <v>0.05</v>
      </c>
      <c r="Z172" s="91">
        <v>0.05</v>
      </c>
      <c r="AA172" s="91">
        <v>0.05</v>
      </c>
      <c r="AB172" s="91">
        <v>0.05</v>
      </c>
      <c r="AC172" s="91">
        <v>0.05</v>
      </c>
      <c r="AD172" s="91">
        <v>0.05</v>
      </c>
      <c r="AE172" s="91">
        <v>0.05</v>
      </c>
      <c r="AF172" s="91">
        <v>0.05</v>
      </c>
      <c r="AG172" s="91">
        <v>0.05</v>
      </c>
      <c r="AH172" s="91">
        <v>0.05</v>
      </c>
      <c r="AI172" s="91">
        <v>0.05</v>
      </c>
      <c r="AJ172" s="91">
        <v>0.05</v>
      </c>
      <c r="AK172" s="91">
        <v>0.05</v>
      </c>
      <c r="AL172" s="91">
        <v>0.05</v>
      </c>
      <c r="AM172" s="91">
        <v>0.05</v>
      </c>
      <c r="AN172" s="91">
        <v>0.05</v>
      </c>
      <c r="AO172" s="91">
        <v>0.05</v>
      </c>
      <c r="AP172" s="91">
        <v>0.05</v>
      </c>
      <c r="AQ172" s="91">
        <v>0.05</v>
      </c>
      <c r="AR172" s="91">
        <v>0.05</v>
      </c>
      <c r="AS172" s="91">
        <v>0.05</v>
      </c>
      <c r="AT172" s="91">
        <v>0.05</v>
      </c>
      <c r="AU172" s="91">
        <v>0.05</v>
      </c>
      <c r="AV172" s="91">
        <v>0.05</v>
      </c>
      <c r="AW172" s="91">
        <v>0.05</v>
      </c>
      <c r="AX172" s="91">
        <v>0.05</v>
      </c>
    </row>
    <row r="173" spans="2:50" x14ac:dyDescent="0.3">
      <c r="B173" s="47">
        <v>45458</v>
      </c>
      <c r="C173" s="91">
        <v>0.05</v>
      </c>
      <c r="D173" s="91">
        <v>0.05</v>
      </c>
      <c r="E173" s="91">
        <v>0.05</v>
      </c>
      <c r="F173" s="91">
        <v>0.05</v>
      </c>
      <c r="G173" s="91">
        <v>0.05</v>
      </c>
      <c r="H173" s="91">
        <v>0.05</v>
      </c>
      <c r="I173" s="91">
        <v>0.05</v>
      </c>
      <c r="J173" s="91">
        <v>0.05</v>
      </c>
      <c r="K173" s="91">
        <v>0.05</v>
      </c>
      <c r="L173" s="91">
        <v>0.05</v>
      </c>
      <c r="M173" s="91">
        <v>0.05</v>
      </c>
      <c r="N173" s="91">
        <v>0.05</v>
      </c>
      <c r="O173" s="91">
        <v>0.05</v>
      </c>
      <c r="P173" s="91">
        <v>0.05</v>
      </c>
      <c r="Q173" s="91">
        <v>0.05</v>
      </c>
      <c r="R173" s="91">
        <v>0.05</v>
      </c>
      <c r="S173" s="91">
        <v>0.05</v>
      </c>
      <c r="T173" s="91">
        <v>0.05</v>
      </c>
      <c r="U173" s="91">
        <v>0.05</v>
      </c>
      <c r="V173" s="91">
        <v>0.05</v>
      </c>
      <c r="W173" s="91">
        <v>0.05</v>
      </c>
      <c r="X173" s="91">
        <v>0.05</v>
      </c>
      <c r="Y173" s="91">
        <v>0.05</v>
      </c>
      <c r="Z173" s="91">
        <v>0.05</v>
      </c>
      <c r="AA173" s="91">
        <v>0.05</v>
      </c>
      <c r="AB173" s="91">
        <v>0.05</v>
      </c>
      <c r="AC173" s="91">
        <v>0.05</v>
      </c>
      <c r="AD173" s="91">
        <v>0.05</v>
      </c>
      <c r="AE173" s="91">
        <v>0.05</v>
      </c>
      <c r="AF173" s="91">
        <v>0.05</v>
      </c>
      <c r="AG173" s="91">
        <v>0.05</v>
      </c>
      <c r="AH173" s="91">
        <v>0.05</v>
      </c>
      <c r="AI173" s="91">
        <v>0.05</v>
      </c>
      <c r="AJ173" s="91">
        <v>0.05</v>
      </c>
      <c r="AK173" s="91">
        <v>0.05</v>
      </c>
      <c r="AL173" s="91">
        <v>0.05</v>
      </c>
      <c r="AM173" s="91">
        <v>0.05</v>
      </c>
      <c r="AN173" s="91">
        <v>0.05</v>
      </c>
      <c r="AO173" s="91">
        <v>0.05</v>
      </c>
      <c r="AP173" s="91">
        <v>0.05</v>
      </c>
      <c r="AQ173" s="91">
        <v>0.05</v>
      </c>
      <c r="AR173" s="91">
        <v>0.05</v>
      </c>
      <c r="AS173" s="91">
        <v>0.05</v>
      </c>
      <c r="AT173" s="91">
        <v>0.05</v>
      </c>
      <c r="AU173" s="91">
        <v>0.05</v>
      </c>
      <c r="AV173" s="91">
        <v>0.05</v>
      </c>
      <c r="AW173" s="91">
        <v>0.05</v>
      </c>
      <c r="AX173" s="91">
        <v>0.05</v>
      </c>
    </row>
    <row r="174" spans="2:50" x14ac:dyDescent="0.3">
      <c r="B174" s="47">
        <v>45459</v>
      </c>
      <c r="C174" s="91">
        <v>0.05</v>
      </c>
      <c r="D174" s="91">
        <v>0.05</v>
      </c>
      <c r="E174" s="91">
        <v>0.05</v>
      </c>
      <c r="F174" s="91">
        <v>0.05</v>
      </c>
      <c r="G174" s="91">
        <v>0.05</v>
      </c>
      <c r="H174" s="91">
        <v>0.05</v>
      </c>
      <c r="I174" s="91">
        <v>0.05</v>
      </c>
      <c r="J174" s="91">
        <v>0.05</v>
      </c>
      <c r="K174" s="91">
        <v>0.05</v>
      </c>
      <c r="L174" s="91">
        <v>0.05</v>
      </c>
      <c r="M174" s="91">
        <v>0.05</v>
      </c>
      <c r="N174" s="91">
        <v>0.05</v>
      </c>
      <c r="O174" s="91">
        <v>0.05</v>
      </c>
      <c r="P174" s="91">
        <v>0.05</v>
      </c>
      <c r="Q174" s="91">
        <v>0.05</v>
      </c>
      <c r="R174" s="91">
        <v>0.05</v>
      </c>
      <c r="S174" s="91">
        <v>0.05</v>
      </c>
      <c r="T174" s="91">
        <v>0.05</v>
      </c>
      <c r="U174" s="91">
        <v>0.05</v>
      </c>
      <c r="V174" s="91">
        <v>0.05</v>
      </c>
      <c r="W174" s="91">
        <v>0.05</v>
      </c>
      <c r="X174" s="91">
        <v>0.05</v>
      </c>
      <c r="Y174" s="91">
        <v>0.05</v>
      </c>
      <c r="Z174" s="91">
        <v>0.05</v>
      </c>
      <c r="AA174" s="91">
        <v>0.05</v>
      </c>
      <c r="AB174" s="91">
        <v>0.05</v>
      </c>
      <c r="AC174" s="91">
        <v>0.05</v>
      </c>
      <c r="AD174" s="91">
        <v>0.05</v>
      </c>
      <c r="AE174" s="91">
        <v>0.05</v>
      </c>
      <c r="AF174" s="91">
        <v>0.05</v>
      </c>
      <c r="AG174" s="91">
        <v>0.05</v>
      </c>
      <c r="AH174" s="91">
        <v>0.05</v>
      </c>
      <c r="AI174" s="91">
        <v>0.05</v>
      </c>
      <c r="AJ174" s="91">
        <v>0.05</v>
      </c>
      <c r="AK174" s="91">
        <v>0.05</v>
      </c>
      <c r="AL174" s="91">
        <v>0.05</v>
      </c>
      <c r="AM174" s="91">
        <v>0.05</v>
      </c>
      <c r="AN174" s="91">
        <v>0.05</v>
      </c>
      <c r="AO174" s="91">
        <v>0.05</v>
      </c>
      <c r="AP174" s="91">
        <v>0.05</v>
      </c>
      <c r="AQ174" s="91">
        <v>0.05</v>
      </c>
      <c r="AR174" s="91">
        <v>0.05</v>
      </c>
      <c r="AS174" s="91">
        <v>0.05</v>
      </c>
      <c r="AT174" s="91">
        <v>0.05</v>
      </c>
      <c r="AU174" s="91">
        <v>0.05</v>
      </c>
      <c r="AV174" s="91">
        <v>0.05</v>
      </c>
      <c r="AW174" s="91">
        <v>0.05</v>
      </c>
      <c r="AX174" s="91">
        <v>0.05</v>
      </c>
    </row>
    <row r="175" spans="2:50" x14ac:dyDescent="0.3">
      <c r="B175" s="47">
        <v>45460</v>
      </c>
      <c r="C175" s="91">
        <v>0.05</v>
      </c>
      <c r="D175" s="91">
        <v>0.05</v>
      </c>
      <c r="E175" s="91">
        <v>0.05</v>
      </c>
      <c r="F175" s="91">
        <v>0.05</v>
      </c>
      <c r="G175" s="91">
        <v>0.05</v>
      </c>
      <c r="H175" s="91">
        <v>0.05</v>
      </c>
      <c r="I175" s="91">
        <v>0.05</v>
      </c>
      <c r="J175" s="91">
        <v>0.05</v>
      </c>
      <c r="K175" s="91">
        <v>0.05</v>
      </c>
      <c r="L175" s="91">
        <v>0.05</v>
      </c>
      <c r="M175" s="91">
        <v>0.05</v>
      </c>
      <c r="N175" s="91">
        <v>0.05</v>
      </c>
      <c r="O175" s="91">
        <v>0.05</v>
      </c>
      <c r="P175" s="91">
        <v>0.05</v>
      </c>
      <c r="Q175" s="91">
        <v>0.05</v>
      </c>
      <c r="R175" s="91">
        <v>0.05</v>
      </c>
      <c r="S175" s="91">
        <v>0.05</v>
      </c>
      <c r="T175" s="91">
        <v>0.05</v>
      </c>
      <c r="U175" s="91">
        <v>0.05</v>
      </c>
      <c r="V175" s="91">
        <v>0.05</v>
      </c>
      <c r="W175" s="91">
        <v>0.05</v>
      </c>
      <c r="X175" s="91">
        <v>0.05</v>
      </c>
      <c r="Y175" s="91">
        <v>0.05</v>
      </c>
      <c r="Z175" s="91">
        <v>0.05</v>
      </c>
      <c r="AA175" s="91">
        <v>0.05</v>
      </c>
      <c r="AB175" s="91">
        <v>0.05</v>
      </c>
      <c r="AC175" s="91">
        <v>0.05</v>
      </c>
      <c r="AD175" s="91">
        <v>0.05</v>
      </c>
      <c r="AE175" s="91">
        <v>0.05</v>
      </c>
      <c r="AF175" s="91">
        <v>0.05</v>
      </c>
      <c r="AG175" s="91">
        <v>0.05</v>
      </c>
      <c r="AH175" s="91">
        <v>0.05</v>
      </c>
      <c r="AI175" s="91">
        <v>0.05</v>
      </c>
      <c r="AJ175" s="91">
        <v>0.05</v>
      </c>
      <c r="AK175" s="91">
        <v>0.05</v>
      </c>
      <c r="AL175" s="91">
        <v>0.05</v>
      </c>
      <c r="AM175" s="91">
        <v>0.05</v>
      </c>
      <c r="AN175" s="91">
        <v>0.05</v>
      </c>
      <c r="AO175" s="91">
        <v>0.05</v>
      </c>
      <c r="AP175" s="91">
        <v>0.05</v>
      </c>
      <c r="AQ175" s="91">
        <v>0.05</v>
      </c>
      <c r="AR175" s="91">
        <v>0.05</v>
      </c>
      <c r="AS175" s="91">
        <v>0.05</v>
      </c>
      <c r="AT175" s="91">
        <v>0.05</v>
      </c>
      <c r="AU175" s="91">
        <v>0.05</v>
      </c>
      <c r="AV175" s="91">
        <v>0.05</v>
      </c>
      <c r="AW175" s="91">
        <v>0.05</v>
      </c>
      <c r="AX175" s="91">
        <v>0.05</v>
      </c>
    </row>
    <row r="176" spans="2:50" x14ac:dyDescent="0.3">
      <c r="B176" s="47">
        <v>45461</v>
      </c>
      <c r="C176" s="91">
        <v>0.05</v>
      </c>
      <c r="D176" s="91">
        <v>0.05</v>
      </c>
      <c r="E176" s="91">
        <v>0.05</v>
      </c>
      <c r="F176" s="91">
        <v>0.05</v>
      </c>
      <c r="G176" s="91">
        <v>0.05</v>
      </c>
      <c r="H176" s="91">
        <v>0.05</v>
      </c>
      <c r="I176" s="91">
        <v>0.05</v>
      </c>
      <c r="J176" s="91">
        <v>0.05</v>
      </c>
      <c r="K176" s="91">
        <v>0.05</v>
      </c>
      <c r="L176" s="91">
        <v>0.05</v>
      </c>
      <c r="M176" s="91">
        <v>0.05</v>
      </c>
      <c r="N176" s="91">
        <v>0.05</v>
      </c>
      <c r="O176" s="91">
        <v>0.05</v>
      </c>
      <c r="P176" s="91">
        <v>0.05</v>
      </c>
      <c r="Q176" s="91">
        <v>0.05</v>
      </c>
      <c r="R176" s="91">
        <v>0.05</v>
      </c>
      <c r="S176" s="91">
        <v>0.05</v>
      </c>
      <c r="T176" s="91">
        <v>0.05</v>
      </c>
      <c r="U176" s="91">
        <v>0.05</v>
      </c>
      <c r="V176" s="91">
        <v>0.05</v>
      </c>
      <c r="W176" s="91">
        <v>0.05</v>
      </c>
      <c r="X176" s="91">
        <v>0.05</v>
      </c>
      <c r="Y176" s="91">
        <v>0.05</v>
      </c>
      <c r="Z176" s="91">
        <v>0.05</v>
      </c>
      <c r="AA176" s="91">
        <v>0.05</v>
      </c>
      <c r="AB176" s="91">
        <v>0.05</v>
      </c>
      <c r="AC176" s="91">
        <v>0.05</v>
      </c>
      <c r="AD176" s="91">
        <v>0.05</v>
      </c>
      <c r="AE176" s="91">
        <v>0.05</v>
      </c>
      <c r="AF176" s="91">
        <v>0.05</v>
      </c>
      <c r="AG176" s="91">
        <v>0.05</v>
      </c>
      <c r="AH176" s="91">
        <v>0.05</v>
      </c>
      <c r="AI176" s="91">
        <v>0.05</v>
      </c>
      <c r="AJ176" s="91">
        <v>0.05</v>
      </c>
      <c r="AK176" s="91">
        <v>0.05</v>
      </c>
      <c r="AL176" s="91">
        <v>0.05</v>
      </c>
      <c r="AM176" s="91">
        <v>0.05</v>
      </c>
      <c r="AN176" s="91">
        <v>0.05</v>
      </c>
      <c r="AO176" s="91">
        <v>0.05</v>
      </c>
      <c r="AP176" s="91">
        <v>0.05</v>
      </c>
      <c r="AQ176" s="91">
        <v>0.05</v>
      </c>
      <c r="AR176" s="91">
        <v>0.05</v>
      </c>
      <c r="AS176" s="91">
        <v>0.05</v>
      </c>
      <c r="AT176" s="91">
        <v>0.05</v>
      </c>
      <c r="AU176" s="91">
        <v>0.05</v>
      </c>
      <c r="AV176" s="91">
        <v>0.05</v>
      </c>
      <c r="AW176" s="91">
        <v>0.05</v>
      </c>
      <c r="AX176" s="91">
        <v>0.05</v>
      </c>
    </row>
    <row r="177" spans="2:50" x14ac:dyDescent="0.3">
      <c r="B177" s="47">
        <v>45462</v>
      </c>
      <c r="C177" s="91">
        <v>0.05</v>
      </c>
      <c r="D177" s="91">
        <v>0.05</v>
      </c>
      <c r="E177" s="91">
        <v>0.05</v>
      </c>
      <c r="F177" s="91">
        <v>0.05</v>
      </c>
      <c r="G177" s="91">
        <v>0.05</v>
      </c>
      <c r="H177" s="91">
        <v>0.05</v>
      </c>
      <c r="I177" s="91">
        <v>0.05</v>
      </c>
      <c r="J177" s="91">
        <v>0.05</v>
      </c>
      <c r="K177" s="91">
        <v>0.05</v>
      </c>
      <c r="L177" s="91">
        <v>0.05</v>
      </c>
      <c r="M177" s="91">
        <v>0.05</v>
      </c>
      <c r="N177" s="91">
        <v>0.05</v>
      </c>
      <c r="O177" s="91">
        <v>0.05</v>
      </c>
      <c r="P177" s="91">
        <v>0.05</v>
      </c>
      <c r="Q177" s="91">
        <v>0.05</v>
      </c>
      <c r="R177" s="91">
        <v>0.05</v>
      </c>
      <c r="S177" s="91">
        <v>0.05</v>
      </c>
      <c r="T177" s="91">
        <v>0.05</v>
      </c>
      <c r="U177" s="91">
        <v>0.05</v>
      </c>
      <c r="V177" s="91">
        <v>0.05</v>
      </c>
      <c r="W177" s="91">
        <v>0.05</v>
      </c>
      <c r="X177" s="91">
        <v>0.05</v>
      </c>
      <c r="Y177" s="91">
        <v>0.05</v>
      </c>
      <c r="Z177" s="91">
        <v>0.05</v>
      </c>
      <c r="AA177" s="91">
        <v>0.05</v>
      </c>
      <c r="AB177" s="91">
        <v>0.05</v>
      </c>
      <c r="AC177" s="91">
        <v>0.05</v>
      </c>
      <c r="AD177" s="91">
        <v>0.05</v>
      </c>
      <c r="AE177" s="91">
        <v>0.05</v>
      </c>
      <c r="AF177" s="91">
        <v>0.05</v>
      </c>
      <c r="AG177" s="91">
        <v>0.05</v>
      </c>
      <c r="AH177" s="91">
        <v>0.05</v>
      </c>
      <c r="AI177" s="91">
        <v>0.05</v>
      </c>
      <c r="AJ177" s="91">
        <v>0.05</v>
      </c>
      <c r="AK177" s="91">
        <v>0.05</v>
      </c>
      <c r="AL177" s="91">
        <v>0.05</v>
      </c>
      <c r="AM177" s="91">
        <v>0.05</v>
      </c>
      <c r="AN177" s="91">
        <v>0.05</v>
      </c>
      <c r="AO177" s="91">
        <v>0.05</v>
      </c>
      <c r="AP177" s="91">
        <v>0.05</v>
      </c>
      <c r="AQ177" s="91">
        <v>0.05</v>
      </c>
      <c r="AR177" s="91">
        <v>0.05</v>
      </c>
      <c r="AS177" s="91">
        <v>0.05</v>
      </c>
      <c r="AT177" s="91">
        <v>0.05</v>
      </c>
      <c r="AU177" s="91">
        <v>0.05</v>
      </c>
      <c r="AV177" s="91">
        <v>0.05</v>
      </c>
      <c r="AW177" s="91">
        <v>0.05</v>
      </c>
      <c r="AX177" s="91">
        <v>0.05</v>
      </c>
    </row>
    <row r="178" spans="2:50" x14ac:dyDescent="0.3">
      <c r="B178" s="47">
        <v>45463</v>
      </c>
      <c r="C178" s="91">
        <v>0.05</v>
      </c>
      <c r="D178" s="91">
        <v>0.05</v>
      </c>
      <c r="E178" s="91">
        <v>0.05</v>
      </c>
      <c r="F178" s="91">
        <v>0.05</v>
      </c>
      <c r="G178" s="91">
        <v>0.05</v>
      </c>
      <c r="H178" s="91">
        <v>0.05</v>
      </c>
      <c r="I178" s="91">
        <v>0.05</v>
      </c>
      <c r="J178" s="91">
        <v>0.05</v>
      </c>
      <c r="K178" s="91">
        <v>0.05</v>
      </c>
      <c r="L178" s="91">
        <v>0.05</v>
      </c>
      <c r="M178" s="91">
        <v>0.05</v>
      </c>
      <c r="N178" s="91">
        <v>0.05</v>
      </c>
      <c r="O178" s="91">
        <v>0.05</v>
      </c>
      <c r="P178" s="91">
        <v>0.05</v>
      </c>
      <c r="Q178" s="91">
        <v>0.05</v>
      </c>
      <c r="R178" s="91">
        <v>0.05</v>
      </c>
      <c r="S178" s="91">
        <v>0.05</v>
      </c>
      <c r="T178" s="91">
        <v>0.05</v>
      </c>
      <c r="U178" s="91">
        <v>0.05</v>
      </c>
      <c r="V178" s="91">
        <v>0.05</v>
      </c>
      <c r="W178" s="91">
        <v>0.05</v>
      </c>
      <c r="X178" s="91">
        <v>0.05</v>
      </c>
      <c r="Y178" s="91">
        <v>0.05</v>
      </c>
      <c r="Z178" s="91">
        <v>0.05</v>
      </c>
      <c r="AA178" s="91">
        <v>0.05</v>
      </c>
      <c r="AB178" s="91">
        <v>0.05</v>
      </c>
      <c r="AC178" s="91">
        <v>0.05</v>
      </c>
      <c r="AD178" s="91">
        <v>0.05</v>
      </c>
      <c r="AE178" s="91">
        <v>0.05</v>
      </c>
      <c r="AF178" s="91">
        <v>0.05</v>
      </c>
      <c r="AG178" s="91">
        <v>0.05</v>
      </c>
      <c r="AH178" s="91">
        <v>0.05</v>
      </c>
      <c r="AI178" s="91">
        <v>0.05</v>
      </c>
      <c r="AJ178" s="91">
        <v>0.05</v>
      </c>
      <c r="AK178" s="91">
        <v>0.05</v>
      </c>
      <c r="AL178" s="91">
        <v>0.05</v>
      </c>
      <c r="AM178" s="91">
        <v>0.05</v>
      </c>
      <c r="AN178" s="91">
        <v>0.05</v>
      </c>
      <c r="AO178" s="91">
        <v>0.05</v>
      </c>
      <c r="AP178" s="91">
        <v>0.05</v>
      </c>
      <c r="AQ178" s="91">
        <v>0.05</v>
      </c>
      <c r="AR178" s="91">
        <v>0.05</v>
      </c>
      <c r="AS178" s="91">
        <v>0.05</v>
      </c>
      <c r="AT178" s="91">
        <v>0.05</v>
      </c>
      <c r="AU178" s="91">
        <v>0.05</v>
      </c>
      <c r="AV178" s="91">
        <v>0.05</v>
      </c>
      <c r="AW178" s="91">
        <v>0.05</v>
      </c>
      <c r="AX178" s="91">
        <v>0.05</v>
      </c>
    </row>
    <row r="179" spans="2:50" x14ac:dyDescent="0.3">
      <c r="B179" s="47">
        <v>45464</v>
      </c>
      <c r="C179" s="91">
        <v>0.05</v>
      </c>
      <c r="D179" s="91">
        <v>0.05</v>
      </c>
      <c r="E179" s="91">
        <v>0.05</v>
      </c>
      <c r="F179" s="91">
        <v>0.05</v>
      </c>
      <c r="G179" s="91">
        <v>0.05</v>
      </c>
      <c r="H179" s="91">
        <v>0.05</v>
      </c>
      <c r="I179" s="91">
        <v>0.05</v>
      </c>
      <c r="J179" s="91">
        <v>0.05</v>
      </c>
      <c r="K179" s="91">
        <v>0.05</v>
      </c>
      <c r="L179" s="91">
        <v>0.05</v>
      </c>
      <c r="M179" s="91">
        <v>0.05</v>
      </c>
      <c r="N179" s="91">
        <v>0.05</v>
      </c>
      <c r="O179" s="91">
        <v>0.05</v>
      </c>
      <c r="P179" s="91">
        <v>0.05</v>
      </c>
      <c r="Q179" s="91">
        <v>0.05</v>
      </c>
      <c r="R179" s="91">
        <v>0.05</v>
      </c>
      <c r="S179" s="91">
        <v>0.05</v>
      </c>
      <c r="T179" s="91">
        <v>0.05</v>
      </c>
      <c r="U179" s="91">
        <v>0.05</v>
      </c>
      <c r="V179" s="91">
        <v>0.05</v>
      </c>
      <c r="W179" s="91">
        <v>0.05</v>
      </c>
      <c r="X179" s="91">
        <v>0.05</v>
      </c>
      <c r="Y179" s="91">
        <v>0.05</v>
      </c>
      <c r="Z179" s="91">
        <v>0.05</v>
      </c>
      <c r="AA179" s="91">
        <v>0.05</v>
      </c>
      <c r="AB179" s="91">
        <v>0.05</v>
      </c>
      <c r="AC179" s="91">
        <v>0.05</v>
      </c>
      <c r="AD179" s="91">
        <v>0.05</v>
      </c>
      <c r="AE179" s="91">
        <v>0.05</v>
      </c>
      <c r="AF179" s="91">
        <v>0.05</v>
      </c>
      <c r="AG179" s="91">
        <v>0.05</v>
      </c>
      <c r="AH179" s="91">
        <v>0.05</v>
      </c>
      <c r="AI179" s="91">
        <v>0.05</v>
      </c>
      <c r="AJ179" s="91">
        <v>0.05</v>
      </c>
      <c r="AK179" s="91">
        <v>0.05</v>
      </c>
      <c r="AL179" s="91">
        <v>0.05</v>
      </c>
      <c r="AM179" s="91">
        <v>0.05</v>
      </c>
      <c r="AN179" s="91">
        <v>0.05</v>
      </c>
      <c r="AO179" s="91">
        <v>0.05</v>
      </c>
      <c r="AP179" s="91">
        <v>0.05</v>
      </c>
      <c r="AQ179" s="91">
        <v>0.05</v>
      </c>
      <c r="AR179" s="91">
        <v>0.05</v>
      </c>
      <c r="AS179" s="91">
        <v>0.05</v>
      </c>
      <c r="AT179" s="91">
        <v>0.05</v>
      </c>
      <c r="AU179" s="91">
        <v>0.05</v>
      </c>
      <c r="AV179" s="91">
        <v>0.05</v>
      </c>
      <c r="AW179" s="91">
        <v>0.05</v>
      </c>
      <c r="AX179" s="91">
        <v>0.05</v>
      </c>
    </row>
    <row r="180" spans="2:50" x14ac:dyDescent="0.3">
      <c r="B180" s="47">
        <v>45465</v>
      </c>
      <c r="C180" s="91">
        <v>0.05</v>
      </c>
      <c r="D180" s="91">
        <v>0.05</v>
      </c>
      <c r="E180" s="91">
        <v>0.05</v>
      </c>
      <c r="F180" s="91">
        <v>0.05</v>
      </c>
      <c r="G180" s="91">
        <v>0.05</v>
      </c>
      <c r="H180" s="91">
        <v>0.05</v>
      </c>
      <c r="I180" s="91">
        <v>0.05</v>
      </c>
      <c r="J180" s="91">
        <v>0.05</v>
      </c>
      <c r="K180" s="91">
        <v>0.05</v>
      </c>
      <c r="L180" s="91">
        <v>0.05</v>
      </c>
      <c r="M180" s="91">
        <v>0.05</v>
      </c>
      <c r="N180" s="91">
        <v>0.05</v>
      </c>
      <c r="O180" s="91">
        <v>0.05</v>
      </c>
      <c r="P180" s="91">
        <v>0.05</v>
      </c>
      <c r="Q180" s="91">
        <v>0.05</v>
      </c>
      <c r="R180" s="91">
        <v>0.05</v>
      </c>
      <c r="S180" s="91">
        <v>0.05</v>
      </c>
      <c r="T180" s="91">
        <v>0.05</v>
      </c>
      <c r="U180" s="91">
        <v>0.05</v>
      </c>
      <c r="V180" s="91">
        <v>0.05</v>
      </c>
      <c r="W180" s="91">
        <v>0.05</v>
      </c>
      <c r="X180" s="91">
        <v>0.05</v>
      </c>
      <c r="Y180" s="91">
        <v>0.05</v>
      </c>
      <c r="Z180" s="91">
        <v>0.05</v>
      </c>
      <c r="AA180" s="91">
        <v>0.05</v>
      </c>
      <c r="AB180" s="91">
        <v>0.05</v>
      </c>
      <c r="AC180" s="91">
        <v>0.05</v>
      </c>
      <c r="AD180" s="91">
        <v>0.05</v>
      </c>
      <c r="AE180" s="91">
        <v>0.05</v>
      </c>
      <c r="AF180" s="91">
        <v>0.05</v>
      </c>
      <c r="AG180" s="91">
        <v>0.05</v>
      </c>
      <c r="AH180" s="91">
        <v>0.05</v>
      </c>
      <c r="AI180" s="91">
        <v>0.05</v>
      </c>
      <c r="AJ180" s="91">
        <v>0.05</v>
      </c>
      <c r="AK180" s="91">
        <v>0.05</v>
      </c>
      <c r="AL180" s="91">
        <v>0.05</v>
      </c>
      <c r="AM180" s="91">
        <v>0.05</v>
      </c>
      <c r="AN180" s="91">
        <v>0.05</v>
      </c>
      <c r="AO180" s="91">
        <v>0.05</v>
      </c>
      <c r="AP180" s="91">
        <v>0.05</v>
      </c>
      <c r="AQ180" s="91">
        <v>0.05</v>
      </c>
      <c r="AR180" s="91">
        <v>0.05</v>
      </c>
      <c r="AS180" s="91">
        <v>0.05</v>
      </c>
      <c r="AT180" s="91">
        <v>0.05</v>
      </c>
      <c r="AU180" s="91">
        <v>0.05</v>
      </c>
      <c r="AV180" s="91">
        <v>0.05</v>
      </c>
      <c r="AW180" s="91">
        <v>0.05</v>
      </c>
      <c r="AX180" s="91">
        <v>0.05</v>
      </c>
    </row>
    <row r="181" spans="2:50" x14ac:dyDescent="0.3">
      <c r="B181" s="47">
        <v>45466</v>
      </c>
      <c r="C181" s="91">
        <v>0.05</v>
      </c>
      <c r="D181" s="91">
        <v>0.05</v>
      </c>
      <c r="E181" s="91">
        <v>0.05</v>
      </c>
      <c r="F181" s="91">
        <v>0.05</v>
      </c>
      <c r="G181" s="91">
        <v>0.05</v>
      </c>
      <c r="H181" s="91">
        <v>0.05</v>
      </c>
      <c r="I181" s="91">
        <v>0.05</v>
      </c>
      <c r="J181" s="91">
        <v>0.05</v>
      </c>
      <c r="K181" s="91">
        <v>0.05</v>
      </c>
      <c r="L181" s="91">
        <v>0.05</v>
      </c>
      <c r="M181" s="91">
        <v>0.05</v>
      </c>
      <c r="N181" s="91">
        <v>0.05</v>
      </c>
      <c r="O181" s="91">
        <v>0.05</v>
      </c>
      <c r="P181" s="91">
        <v>0.05</v>
      </c>
      <c r="Q181" s="91">
        <v>0.05</v>
      </c>
      <c r="R181" s="91">
        <v>0.05</v>
      </c>
      <c r="S181" s="91">
        <v>0.05</v>
      </c>
      <c r="T181" s="91">
        <v>0.05</v>
      </c>
      <c r="U181" s="91">
        <v>0.05</v>
      </c>
      <c r="V181" s="91">
        <v>0.05</v>
      </c>
      <c r="W181" s="91">
        <v>0.05</v>
      </c>
      <c r="X181" s="91">
        <v>0.05</v>
      </c>
      <c r="Y181" s="91">
        <v>0.05</v>
      </c>
      <c r="Z181" s="91">
        <v>0.05</v>
      </c>
      <c r="AA181" s="91">
        <v>0.05</v>
      </c>
      <c r="AB181" s="91">
        <v>0.05</v>
      </c>
      <c r="AC181" s="91">
        <v>0.05</v>
      </c>
      <c r="AD181" s="91">
        <v>0.05</v>
      </c>
      <c r="AE181" s="91">
        <v>0.05</v>
      </c>
      <c r="AF181" s="91">
        <v>0.05</v>
      </c>
      <c r="AG181" s="91">
        <v>0.05</v>
      </c>
      <c r="AH181" s="91">
        <v>0.05</v>
      </c>
      <c r="AI181" s="91">
        <v>0.05</v>
      </c>
      <c r="AJ181" s="91">
        <v>0.05</v>
      </c>
      <c r="AK181" s="91">
        <v>0.05</v>
      </c>
      <c r="AL181" s="91">
        <v>0.05</v>
      </c>
      <c r="AM181" s="91">
        <v>0.05</v>
      </c>
      <c r="AN181" s="91">
        <v>0.05</v>
      </c>
      <c r="AO181" s="91">
        <v>0.05</v>
      </c>
      <c r="AP181" s="91">
        <v>0.05</v>
      </c>
      <c r="AQ181" s="91">
        <v>0.05</v>
      </c>
      <c r="AR181" s="91">
        <v>0.05</v>
      </c>
      <c r="AS181" s="91">
        <v>0.05</v>
      </c>
      <c r="AT181" s="91">
        <v>0.05</v>
      </c>
      <c r="AU181" s="91">
        <v>0.05</v>
      </c>
      <c r="AV181" s="91">
        <v>0.05</v>
      </c>
      <c r="AW181" s="91">
        <v>0.05</v>
      </c>
      <c r="AX181" s="91">
        <v>0.05</v>
      </c>
    </row>
    <row r="182" spans="2:50" x14ac:dyDescent="0.3">
      <c r="B182" s="47">
        <v>45467</v>
      </c>
      <c r="C182" s="91">
        <v>0.05</v>
      </c>
      <c r="D182" s="91">
        <v>0.05</v>
      </c>
      <c r="E182" s="91">
        <v>0.05</v>
      </c>
      <c r="F182" s="91">
        <v>0.05</v>
      </c>
      <c r="G182" s="91">
        <v>0.05</v>
      </c>
      <c r="H182" s="91">
        <v>0.05</v>
      </c>
      <c r="I182" s="91">
        <v>0.05</v>
      </c>
      <c r="J182" s="91">
        <v>0.05</v>
      </c>
      <c r="K182" s="91">
        <v>0.05</v>
      </c>
      <c r="L182" s="91">
        <v>0.05</v>
      </c>
      <c r="M182" s="91">
        <v>0.05</v>
      </c>
      <c r="N182" s="91">
        <v>0.05</v>
      </c>
      <c r="O182" s="91">
        <v>0.05</v>
      </c>
      <c r="P182" s="91">
        <v>0.05</v>
      </c>
      <c r="Q182" s="91">
        <v>0.05</v>
      </c>
      <c r="R182" s="91">
        <v>0.05</v>
      </c>
      <c r="S182" s="91">
        <v>0.05</v>
      </c>
      <c r="T182" s="91">
        <v>0.05</v>
      </c>
      <c r="U182" s="91">
        <v>0.05</v>
      </c>
      <c r="V182" s="91">
        <v>0.05</v>
      </c>
      <c r="W182" s="91">
        <v>0.05</v>
      </c>
      <c r="X182" s="91">
        <v>0.05</v>
      </c>
      <c r="Y182" s="91">
        <v>0.05</v>
      </c>
      <c r="Z182" s="91">
        <v>0.05</v>
      </c>
      <c r="AA182" s="91">
        <v>0.05</v>
      </c>
      <c r="AB182" s="91">
        <v>0.05</v>
      </c>
      <c r="AC182" s="91">
        <v>0.05</v>
      </c>
      <c r="AD182" s="91">
        <v>0.05</v>
      </c>
      <c r="AE182" s="91">
        <v>0.05</v>
      </c>
      <c r="AF182" s="91">
        <v>0.05</v>
      </c>
      <c r="AG182" s="91">
        <v>0.05</v>
      </c>
      <c r="AH182" s="91">
        <v>0.05</v>
      </c>
      <c r="AI182" s="91">
        <v>0.05</v>
      </c>
      <c r="AJ182" s="91">
        <v>0.05</v>
      </c>
      <c r="AK182" s="91">
        <v>0.05</v>
      </c>
      <c r="AL182" s="91">
        <v>0.05</v>
      </c>
      <c r="AM182" s="91">
        <v>0.05</v>
      </c>
      <c r="AN182" s="91">
        <v>0.05</v>
      </c>
      <c r="AO182" s="91">
        <v>0.05</v>
      </c>
      <c r="AP182" s="91">
        <v>0.05</v>
      </c>
      <c r="AQ182" s="91">
        <v>0.05</v>
      </c>
      <c r="AR182" s="91">
        <v>0.05</v>
      </c>
      <c r="AS182" s="91">
        <v>0.05</v>
      </c>
      <c r="AT182" s="91">
        <v>0.05</v>
      </c>
      <c r="AU182" s="91">
        <v>0.05</v>
      </c>
      <c r="AV182" s="91">
        <v>0.05</v>
      </c>
      <c r="AW182" s="91">
        <v>0.05</v>
      </c>
      <c r="AX182" s="91">
        <v>0.05</v>
      </c>
    </row>
    <row r="183" spans="2:50" x14ac:dyDescent="0.3">
      <c r="B183" s="47">
        <v>45468</v>
      </c>
      <c r="C183" s="91">
        <v>0.05</v>
      </c>
      <c r="D183" s="91">
        <v>0.05</v>
      </c>
      <c r="E183" s="91">
        <v>0.05</v>
      </c>
      <c r="F183" s="91">
        <v>0.05</v>
      </c>
      <c r="G183" s="91">
        <v>0.05</v>
      </c>
      <c r="H183" s="91">
        <v>0.05</v>
      </c>
      <c r="I183" s="91">
        <v>0.05</v>
      </c>
      <c r="J183" s="91">
        <v>0.05</v>
      </c>
      <c r="K183" s="91">
        <v>0.05</v>
      </c>
      <c r="L183" s="91">
        <v>0.05</v>
      </c>
      <c r="M183" s="91">
        <v>0.05</v>
      </c>
      <c r="N183" s="91">
        <v>0.05</v>
      </c>
      <c r="O183" s="91">
        <v>0.05</v>
      </c>
      <c r="P183" s="91">
        <v>0.05</v>
      </c>
      <c r="Q183" s="91">
        <v>0.05</v>
      </c>
      <c r="R183" s="91">
        <v>0.05</v>
      </c>
      <c r="S183" s="91">
        <v>0.05</v>
      </c>
      <c r="T183" s="91">
        <v>0.05</v>
      </c>
      <c r="U183" s="91">
        <v>0.05</v>
      </c>
      <c r="V183" s="91">
        <v>0.05</v>
      </c>
      <c r="W183" s="91">
        <v>0.05</v>
      </c>
      <c r="X183" s="91">
        <v>0.05</v>
      </c>
      <c r="Y183" s="91">
        <v>0.05</v>
      </c>
      <c r="Z183" s="91">
        <v>0.05</v>
      </c>
      <c r="AA183" s="91">
        <v>0.05</v>
      </c>
      <c r="AB183" s="91">
        <v>0.05</v>
      </c>
      <c r="AC183" s="91">
        <v>0.05</v>
      </c>
      <c r="AD183" s="91">
        <v>0.05</v>
      </c>
      <c r="AE183" s="91">
        <v>0.05</v>
      </c>
      <c r="AF183" s="91">
        <v>0.05</v>
      </c>
      <c r="AG183" s="91">
        <v>0.05</v>
      </c>
      <c r="AH183" s="91">
        <v>0.05</v>
      </c>
      <c r="AI183" s="91">
        <v>0.05</v>
      </c>
      <c r="AJ183" s="91">
        <v>0.05</v>
      </c>
      <c r="AK183" s="91">
        <v>0.05</v>
      </c>
      <c r="AL183" s="91">
        <v>0.05</v>
      </c>
      <c r="AM183" s="91">
        <v>0.05</v>
      </c>
      <c r="AN183" s="91">
        <v>0.05</v>
      </c>
      <c r="AO183" s="91">
        <v>0.05</v>
      </c>
      <c r="AP183" s="91">
        <v>0.05</v>
      </c>
      <c r="AQ183" s="91">
        <v>0.05</v>
      </c>
      <c r="AR183" s="91">
        <v>0.05</v>
      </c>
      <c r="AS183" s="91">
        <v>0.05</v>
      </c>
      <c r="AT183" s="91">
        <v>0.05</v>
      </c>
      <c r="AU183" s="91">
        <v>0.05</v>
      </c>
      <c r="AV183" s="91">
        <v>0.05</v>
      </c>
      <c r="AW183" s="91">
        <v>0.05</v>
      </c>
      <c r="AX183" s="91">
        <v>0.05</v>
      </c>
    </row>
    <row r="184" spans="2:50" x14ac:dyDescent="0.3">
      <c r="B184" s="47">
        <v>45469</v>
      </c>
      <c r="C184" s="91">
        <v>0.05</v>
      </c>
      <c r="D184" s="91">
        <v>0.05</v>
      </c>
      <c r="E184" s="91">
        <v>0.05</v>
      </c>
      <c r="F184" s="91">
        <v>0.05</v>
      </c>
      <c r="G184" s="91">
        <v>0.05</v>
      </c>
      <c r="H184" s="91">
        <v>0.05</v>
      </c>
      <c r="I184" s="91">
        <v>0.05</v>
      </c>
      <c r="J184" s="91">
        <v>0.05</v>
      </c>
      <c r="K184" s="91">
        <v>0.05</v>
      </c>
      <c r="L184" s="91">
        <v>0.05</v>
      </c>
      <c r="M184" s="91">
        <v>0.05</v>
      </c>
      <c r="N184" s="91">
        <v>0.05</v>
      </c>
      <c r="O184" s="91">
        <v>0.05</v>
      </c>
      <c r="P184" s="91">
        <v>0.05</v>
      </c>
      <c r="Q184" s="91">
        <v>0.05</v>
      </c>
      <c r="R184" s="91">
        <v>0.05</v>
      </c>
      <c r="S184" s="91">
        <v>0.05</v>
      </c>
      <c r="T184" s="91">
        <v>0.05</v>
      </c>
      <c r="U184" s="91">
        <v>0.05</v>
      </c>
      <c r="V184" s="91">
        <v>0.05</v>
      </c>
      <c r="W184" s="91">
        <v>0.05</v>
      </c>
      <c r="X184" s="91">
        <v>0.05</v>
      </c>
      <c r="Y184" s="91">
        <v>0.05</v>
      </c>
      <c r="Z184" s="91">
        <v>0.05</v>
      </c>
      <c r="AA184" s="91">
        <v>0.05</v>
      </c>
      <c r="AB184" s="91">
        <v>0.05</v>
      </c>
      <c r="AC184" s="91">
        <v>0.05</v>
      </c>
      <c r="AD184" s="91">
        <v>0.05</v>
      </c>
      <c r="AE184" s="91">
        <v>0.05</v>
      </c>
      <c r="AF184" s="91">
        <v>0.05</v>
      </c>
      <c r="AG184" s="91">
        <v>0.05</v>
      </c>
      <c r="AH184" s="91">
        <v>0.05</v>
      </c>
      <c r="AI184" s="91">
        <v>0.05</v>
      </c>
      <c r="AJ184" s="91">
        <v>0.05</v>
      </c>
      <c r="AK184" s="91">
        <v>0.05</v>
      </c>
      <c r="AL184" s="91">
        <v>0.05</v>
      </c>
      <c r="AM184" s="91">
        <v>0.05</v>
      </c>
      <c r="AN184" s="91">
        <v>0.05</v>
      </c>
      <c r="AO184" s="91">
        <v>0.05</v>
      </c>
      <c r="AP184" s="91">
        <v>0.05</v>
      </c>
      <c r="AQ184" s="91">
        <v>0.05</v>
      </c>
      <c r="AR184" s="91">
        <v>0.05</v>
      </c>
      <c r="AS184" s="91">
        <v>0.05</v>
      </c>
      <c r="AT184" s="91">
        <v>0.05</v>
      </c>
      <c r="AU184" s="91">
        <v>0.05</v>
      </c>
      <c r="AV184" s="91">
        <v>0.05</v>
      </c>
      <c r="AW184" s="91">
        <v>0.05</v>
      </c>
      <c r="AX184" s="91">
        <v>0.05</v>
      </c>
    </row>
    <row r="185" spans="2:50" x14ac:dyDescent="0.3">
      <c r="B185" s="47">
        <v>45470</v>
      </c>
      <c r="C185" s="91">
        <v>0.05</v>
      </c>
      <c r="D185" s="91">
        <v>0.05</v>
      </c>
      <c r="E185" s="91">
        <v>0.05</v>
      </c>
      <c r="F185" s="91">
        <v>0.05</v>
      </c>
      <c r="G185" s="91">
        <v>0.05</v>
      </c>
      <c r="H185" s="91">
        <v>0.05</v>
      </c>
      <c r="I185" s="91">
        <v>0.05</v>
      </c>
      <c r="J185" s="91">
        <v>0.05</v>
      </c>
      <c r="K185" s="91">
        <v>0.05</v>
      </c>
      <c r="L185" s="91">
        <v>0.05</v>
      </c>
      <c r="M185" s="91">
        <v>0.05</v>
      </c>
      <c r="N185" s="91">
        <v>0.05</v>
      </c>
      <c r="O185" s="91">
        <v>0.05</v>
      </c>
      <c r="P185" s="91">
        <v>0.05</v>
      </c>
      <c r="Q185" s="91">
        <v>0.05</v>
      </c>
      <c r="R185" s="91">
        <v>0.05</v>
      </c>
      <c r="S185" s="91">
        <v>0.05</v>
      </c>
      <c r="T185" s="91">
        <v>0.05</v>
      </c>
      <c r="U185" s="91">
        <v>0.05</v>
      </c>
      <c r="V185" s="91">
        <v>0.05</v>
      </c>
      <c r="W185" s="91">
        <v>0.05</v>
      </c>
      <c r="X185" s="91">
        <v>0.05</v>
      </c>
      <c r="Y185" s="91">
        <v>0.05</v>
      </c>
      <c r="Z185" s="91">
        <v>0.05</v>
      </c>
      <c r="AA185" s="91">
        <v>0.05</v>
      </c>
      <c r="AB185" s="91">
        <v>0.05</v>
      </c>
      <c r="AC185" s="91">
        <v>0.05</v>
      </c>
      <c r="AD185" s="91">
        <v>0.05</v>
      </c>
      <c r="AE185" s="91">
        <v>0.05</v>
      </c>
      <c r="AF185" s="91">
        <v>0.05</v>
      </c>
      <c r="AG185" s="91">
        <v>0.05</v>
      </c>
      <c r="AH185" s="91">
        <v>0.05</v>
      </c>
      <c r="AI185" s="91">
        <v>0.05</v>
      </c>
      <c r="AJ185" s="91">
        <v>0.05</v>
      </c>
      <c r="AK185" s="91">
        <v>0.05</v>
      </c>
      <c r="AL185" s="91">
        <v>0.05</v>
      </c>
      <c r="AM185" s="91">
        <v>0.05</v>
      </c>
      <c r="AN185" s="91">
        <v>0.05</v>
      </c>
      <c r="AO185" s="91">
        <v>0.05</v>
      </c>
      <c r="AP185" s="91">
        <v>0.05</v>
      </c>
      <c r="AQ185" s="91">
        <v>0.05</v>
      </c>
      <c r="AR185" s="91">
        <v>0.05</v>
      </c>
      <c r="AS185" s="91">
        <v>0.05</v>
      </c>
      <c r="AT185" s="91">
        <v>0.05</v>
      </c>
      <c r="AU185" s="91">
        <v>0.05</v>
      </c>
      <c r="AV185" s="91">
        <v>0.05</v>
      </c>
      <c r="AW185" s="91">
        <v>0.05</v>
      </c>
      <c r="AX185" s="91">
        <v>0.05</v>
      </c>
    </row>
    <row r="186" spans="2:50" x14ac:dyDescent="0.3">
      <c r="B186" s="47">
        <v>45471</v>
      </c>
      <c r="C186" s="91">
        <v>0.05</v>
      </c>
      <c r="D186" s="91">
        <v>0.05</v>
      </c>
      <c r="E186" s="91">
        <v>0.05</v>
      </c>
      <c r="F186" s="91">
        <v>0.05</v>
      </c>
      <c r="G186" s="91">
        <v>0.05</v>
      </c>
      <c r="H186" s="91">
        <v>0.05</v>
      </c>
      <c r="I186" s="91">
        <v>0.05</v>
      </c>
      <c r="J186" s="91">
        <v>0.05</v>
      </c>
      <c r="K186" s="91">
        <v>0.05</v>
      </c>
      <c r="L186" s="91">
        <v>0.05</v>
      </c>
      <c r="M186" s="91">
        <v>0.05</v>
      </c>
      <c r="N186" s="91">
        <v>0.05</v>
      </c>
      <c r="O186" s="91">
        <v>0.05</v>
      </c>
      <c r="P186" s="91">
        <v>0.05</v>
      </c>
      <c r="Q186" s="91">
        <v>0.05</v>
      </c>
      <c r="R186" s="91">
        <v>0.05</v>
      </c>
      <c r="S186" s="91">
        <v>0.05</v>
      </c>
      <c r="T186" s="91">
        <v>0.05</v>
      </c>
      <c r="U186" s="91">
        <v>0.05</v>
      </c>
      <c r="V186" s="91">
        <v>0.05</v>
      </c>
      <c r="W186" s="91">
        <v>0.05</v>
      </c>
      <c r="X186" s="91">
        <v>0.05</v>
      </c>
      <c r="Y186" s="91">
        <v>0.05</v>
      </c>
      <c r="Z186" s="91">
        <v>0.05</v>
      </c>
      <c r="AA186" s="91">
        <v>0.05</v>
      </c>
      <c r="AB186" s="91">
        <v>0.05</v>
      </c>
      <c r="AC186" s="91">
        <v>0.05</v>
      </c>
      <c r="AD186" s="91">
        <v>0.05</v>
      </c>
      <c r="AE186" s="91">
        <v>0.05</v>
      </c>
      <c r="AF186" s="91">
        <v>0.05</v>
      </c>
      <c r="AG186" s="91">
        <v>0.05</v>
      </c>
      <c r="AH186" s="91">
        <v>0.05</v>
      </c>
      <c r="AI186" s="91">
        <v>0.05</v>
      </c>
      <c r="AJ186" s="91">
        <v>0.05</v>
      </c>
      <c r="AK186" s="91">
        <v>0.05</v>
      </c>
      <c r="AL186" s="91">
        <v>0.05</v>
      </c>
      <c r="AM186" s="91">
        <v>0.05</v>
      </c>
      <c r="AN186" s="91">
        <v>0.05</v>
      </c>
      <c r="AO186" s="91">
        <v>0.05</v>
      </c>
      <c r="AP186" s="91">
        <v>0.05</v>
      </c>
      <c r="AQ186" s="91">
        <v>0.05</v>
      </c>
      <c r="AR186" s="91">
        <v>0.05</v>
      </c>
      <c r="AS186" s="91">
        <v>0.05</v>
      </c>
      <c r="AT186" s="91">
        <v>0.05</v>
      </c>
      <c r="AU186" s="91">
        <v>0.05</v>
      </c>
      <c r="AV186" s="91">
        <v>0.05</v>
      </c>
      <c r="AW186" s="91">
        <v>0.05</v>
      </c>
      <c r="AX186" s="91">
        <v>0.05</v>
      </c>
    </row>
    <row r="187" spans="2:50" x14ac:dyDescent="0.3">
      <c r="B187" s="47">
        <v>45472</v>
      </c>
      <c r="C187" s="91">
        <v>0.05</v>
      </c>
      <c r="D187" s="91">
        <v>0.05</v>
      </c>
      <c r="E187" s="91">
        <v>0.05</v>
      </c>
      <c r="F187" s="91">
        <v>0.05</v>
      </c>
      <c r="G187" s="91">
        <v>0.05</v>
      </c>
      <c r="H187" s="91">
        <v>0.05</v>
      </c>
      <c r="I187" s="91">
        <v>0.05</v>
      </c>
      <c r="J187" s="91">
        <v>0.05</v>
      </c>
      <c r="K187" s="91">
        <v>0.05</v>
      </c>
      <c r="L187" s="91">
        <v>0.05</v>
      </c>
      <c r="M187" s="91">
        <v>0.05</v>
      </c>
      <c r="N187" s="91">
        <v>0.05</v>
      </c>
      <c r="O187" s="91">
        <v>0.05</v>
      </c>
      <c r="P187" s="91">
        <v>0.05</v>
      </c>
      <c r="Q187" s="91">
        <v>0.05</v>
      </c>
      <c r="R187" s="91">
        <v>0.05</v>
      </c>
      <c r="S187" s="91">
        <v>0.05</v>
      </c>
      <c r="T187" s="91">
        <v>0.05</v>
      </c>
      <c r="U187" s="91">
        <v>0.05</v>
      </c>
      <c r="V187" s="91">
        <v>0.05</v>
      </c>
      <c r="W187" s="91">
        <v>0.05</v>
      </c>
      <c r="X187" s="91">
        <v>0.05</v>
      </c>
      <c r="Y187" s="91">
        <v>0.05</v>
      </c>
      <c r="Z187" s="91">
        <v>0.05</v>
      </c>
      <c r="AA187" s="91">
        <v>0.05</v>
      </c>
      <c r="AB187" s="91">
        <v>0.05</v>
      </c>
      <c r="AC187" s="91">
        <v>0.05</v>
      </c>
      <c r="AD187" s="91">
        <v>0.05</v>
      </c>
      <c r="AE187" s="91">
        <v>0.05</v>
      </c>
      <c r="AF187" s="91">
        <v>0.05</v>
      </c>
      <c r="AG187" s="91">
        <v>0.05</v>
      </c>
      <c r="AH187" s="91">
        <v>0.05</v>
      </c>
      <c r="AI187" s="91">
        <v>0.05</v>
      </c>
      <c r="AJ187" s="91">
        <v>0.05</v>
      </c>
      <c r="AK187" s="91">
        <v>0.05</v>
      </c>
      <c r="AL187" s="91">
        <v>0.05</v>
      </c>
      <c r="AM187" s="91">
        <v>0.05</v>
      </c>
      <c r="AN187" s="91">
        <v>0.05</v>
      </c>
      <c r="AO187" s="91">
        <v>0.05</v>
      </c>
      <c r="AP187" s="91">
        <v>0.05</v>
      </c>
      <c r="AQ187" s="91">
        <v>0.05</v>
      </c>
      <c r="AR187" s="91">
        <v>0.05</v>
      </c>
      <c r="AS187" s="91">
        <v>0.05</v>
      </c>
      <c r="AT187" s="91">
        <v>0.05</v>
      </c>
      <c r="AU187" s="91">
        <v>0.05</v>
      </c>
      <c r="AV187" s="91">
        <v>0.05</v>
      </c>
      <c r="AW187" s="91">
        <v>0.05</v>
      </c>
      <c r="AX187" s="91">
        <v>0.05</v>
      </c>
    </row>
    <row r="188" spans="2:50" x14ac:dyDescent="0.3">
      <c r="B188" s="47">
        <v>45473</v>
      </c>
      <c r="C188" s="91">
        <v>0.05</v>
      </c>
      <c r="D188" s="91">
        <v>0.05</v>
      </c>
      <c r="E188" s="91">
        <v>0.05</v>
      </c>
      <c r="F188" s="91">
        <v>0.05</v>
      </c>
      <c r="G188" s="91">
        <v>0.05</v>
      </c>
      <c r="H188" s="91">
        <v>0.05</v>
      </c>
      <c r="I188" s="91">
        <v>0.05</v>
      </c>
      <c r="J188" s="91">
        <v>0.05</v>
      </c>
      <c r="K188" s="91">
        <v>0.05</v>
      </c>
      <c r="L188" s="91">
        <v>0.05</v>
      </c>
      <c r="M188" s="91">
        <v>0.05</v>
      </c>
      <c r="N188" s="91">
        <v>0.05</v>
      </c>
      <c r="O188" s="91">
        <v>0.05</v>
      </c>
      <c r="P188" s="91">
        <v>0.05</v>
      </c>
      <c r="Q188" s="91">
        <v>0.05</v>
      </c>
      <c r="R188" s="91">
        <v>0.05</v>
      </c>
      <c r="S188" s="91">
        <v>0.05</v>
      </c>
      <c r="T188" s="91">
        <v>0.05</v>
      </c>
      <c r="U188" s="91">
        <v>0.05</v>
      </c>
      <c r="V188" s="91">
        <v>0.05</v>
      </c>
      <c r="W188" s="91">
        <v>0.05</v>
      </c>
      <c r="X188" s="91">
        <v>0.05</v>
      </c>
      <c r="Y188" s="91">
        <v>0.05</v>
      </c>
      <c r="Z188" s="91">
        <v>0.05</v>
      </c>
      <c r="AA188" s="91">
        <v>0.05</v>
      </c>
      <c r="AB188" s="91">
        <v>0.05</v>
      </c>
      <c r="AC188" s="91">
        <v>0.05</v>
      </c>
      <c r="AD188" s="91">
        <v>0.05</v>
      </c>
      <c r="AE188" s="91">
        <v>0.05</v>
      </c>
      <c r="AF188" s="91">
        <v>0.05</v>
      </c>
      <c r="AG188" s="91">
        <v>0.05</v>
      </c>
      <c r="AH188" s="91">
        <v>0.05</v>
      </c>
      <c r="AI188" s="91">
        <v>0.05</v>
      </c>
      <c r="AJ188" s="91">
        <v>0.05</v>
      </c>
      <c r="AK188" s="91">
        <v>0.05</v>
      </c>
      <c r="AL188" s="91">
        <v>0.05</v>
      </c>
      <c r="AM188" s="91">
        <v>0.05</v>
      </c>
      <c r="AN188" s="91">
        <v>0.05</v>
      </c>
      <c r="AO188" s="91">
        <v>0.05</v>
      </c>
      <c r="AP188" s="91">
        <v>0.05</v>
      </c>
      <c r="AQ188" s="91">
        <v>0.05</v>
      </c>
      <c r="AR188" s="91">
        <v>0.05</v>
      </c>
      <c r="AS188" s="91">
        <v>0.05</v>
      </c>
      <c r="AT188" s="91">
        <v>0.05</v>
      </c>
      <c r="AU188" s="91">
        <v>0.05</v>
      </c>
      <c r="AV188" s="91">
        <v>0.05</v>
      </c>
      <c r="AW188" s="91">
        <v>0.05</v>
      </c>
      <c r="AX188" s="91">
        <v>0.05</v>
      </c>
    </row>
    <row r="189" spans="2:50" x14ac:dyDescent="0.3">
      <c r="B189" s="47">
        <v>45474</v>
      </c>
      <c r="C189" s="91">
        <v>0.05</v>
      </c>
      <c r="D189" s="91">
        <v>0.05</v>
      </c>
      <c r="E189" s="91">
        <v>0.05</v>
      </c>
      <c r="F189" s="91">
        <v>0.05</v>
      </c>
      <c r="G189" s="91">
        <v>0.05</v>
      </c>
      <c r="H189" s="91">
        <v>0.05</v>
      </c>
      <c r="I189" s="91">
        <v>0.05</v>
      </c>
      <c r="J189" s="91">
        <v>0.05</v>
      </c>
      <c r="K189" s="91">
        <v>0.05</v>
      </c>
      <c r="L189" s="91">
        <v>0.05</v>
      </c>
      <c r="M189" s="91">
        <v>0.05</v>
      </c>
      <c r="N189" s="91">
        <v>0.05</v>
      </c>
      <c r="O189" s="91">
        <v>0.05</v>
      </c>
      <c r="P189" s="91">
        <v>0.05</v>
      </c>
      <c r="Q189" s="91">
        <v>0.05</v>
      </c>
      <c r="R189" s="91">
        <v>0.05</v>
      </c>
      <c r="S189" s="91">
        <v>0.05</v>
      </c>
      <c r="T189" s="91">
        <v>0.05</v>
      </c>
      <c r="U189" s="91">
        <v>0.05</v>
      </c>
      <c r="V189" s="91">
        <v>0.05</v>
      </c>
      <c r="W189" s="91">
        <v>0.05</v>
      </c>
      <c r="X189" s="91">
        <v>0.05</v>
      </c>
      <c r="Y189" s="91">
        <v>0.05</v>
      </c>
      <c r="Z189" s="91">
        <v>0.05</v>
      </c>
      <c r="AA189" s="91">
        <v>0.05</v>
      </c>
      <c r="AB189" s="91">
        <v>0.05</v>
      </c>
      <c r="AC189" s="91">
        <v>0.05</v>
      </c>
      <c r="AD189" s="91">
        <v>0.05</v>
      </c>
      <c r="AE189" s="91">
        <v>0.05</v>
      </c>
      <c r="AF189" s="91">
        <v>0.05</v>
      </c>
      <c r="AG189" s="91">
        <v>0.05</v>
      </c>
      <c r="AH189" s="91">
        <v>0.05</v>
      </c>
      <c r="AI189" s="91">
        <v>0.05</v>
      </c>
      <c r="AJ189" s="91">
        <v>0.05</v>
      </c>
      <c r="AK189" s="91">
        <v>0.05</v>
      </c>
      <c r="AL189" s="91">
        <v>0.05</v>
      </c>
      <c r="AM189" s="91">
        <v>0.05</v>
      </c>
      <c r="AN189" s="91">
        <v>0.05</v>
      </c>
      <c r="AO189" s="91">
        <v>0.05</v>
      </c>
      <c r="AP189" s="91">
        <v>0.05</v>
      </c>
      <c r="AQ189" s="91">
        <v>0.05</v>
      </c>
      <c r="AR189" s="91">
        <v>0.05</v>
      </c>
      <c r="AS189" s="91">
        <v>0.05</v>
      </c>
      <c r="AT189" s="91">
        <v>0.05</v>
      </c>
      <c r="AU189" s="91">
        <v>0.05</v>
      </c>
      <c r="AV189" s="91">
        <v>0.05</v>
      </c>
      <c r="AW189" s="91">
        <v>0.05</v>
      </c>
      <c r="AX189" s="91">
        <v>0.05</v>
      </c>
    </row>
    <row r="190" spans="2:50" x14ac:dyDescent="0.3">
      <c r="B190" s="47">
        <v>45475</v>
      </c>
      <c r="C190" s="91">
        <v>0.05</v>
      </c>
      <c r="D190" s="91">
        <v>0.05</v>
      </c>
      <c r="E190" s="91">
        <v>0.05</v>
      </c>
      <c r="F190" s="91">
        <v>0.05</v>
      </c>
      <c r="G190" s="91">
        <v>0.05</v>
      </c>
      <c r="H190" s="91">
        <v>0.05</v>
      </c>
      <c r="I190" s="91">
        <v>0.05</v>
      </c>
      <c r="J190" s="91">
        <v>0.05</v>
      </c>
      <c r="K190" s="91">
        <v>0.05</v>
      </c>
      <c r="L190" s="91">
        <v>0.05</v>
      </c>
      <c r="M190" s="91">
        <v>0.05</v>
      </c>
      <c r="N190" s="91">
        <v>0.05</v>
      </c>
      <c r="O190" s="91">
        <v>0.05</v>
      </c>
      <c r="P190" s="91">
        <v>0.05</v>
      </c>
      <c r="Q190" s="91">
        <v>0.05</v>
      </c>
      <c r="R190" s="91">
        <v>0.05</v>
      </c>
      <c r="S190" s="91">
        <v>0.05</v>
      </c>
      <c r="T190" s="91">
        <v>0.05</v>
      </c>
      <c r="U190" s="91">
        <v>0.05</v>
      </c>
      <c r="V190" s="91">
        <v>0.05</v>
      </c>
      <c r="W190" s="91">
        <v>0.05</v>
      </c>
      <c r="X190" s="91">
        <v>0.05</v>
      </c>
      <c r="Y190" s="91">
        <v>0.05</v>
      </c>
      <c r="Z190" s="91">
        <v>0.05</v>
      </c>
      <c r="AA190" s="91">
        <v>0.05</v>
      </c>
      <c r="AB190" s="91">
        <v>0.05</v>
      </c>
      <c r="AC190" s="91">
        <v>0.05</v>
      </c>
      <c r="AD190" s="91">
        <v>0.05</v>
      </c>
      <c r="AE190" s="91">
        <v>0.05</v>
      </c>
      <c r="AF190" s="91">
        <v>0.05</v>
      </c>
      <c r="AG190" s="91">
        <v>0.05</v>
      </c>
      <c r="AH190" s="91">
        <v>0.05</v>
      </c>
      <c r="AI190" s="91">
        <v>0.05</v>
      </c>
      <c r="AJ190" s="91">
        <v>0.05</v>
      </c>
      <c r="AK190" s="91">
        <v>0.05</v>
      </c>
      <c r="AL190" s="91">
        <v>0.05</v>
      </c>
      <c r="AM190" s="91">
        <v>0.05</v>
      </c>
      <c r="AN190" s="91">
        <v>0.05</v>
      </c>
      <c r="AO190" s="91">
        <v>0.05</v>
      </c>
      <c r="AP190" s="91">
        <v>0.05</v>
      </c>
      <c r="AQ190" s="91">
        <v>0.05</v>
      </c>
      <c r="AR190" s="91">
        <v>0.05</v>
      </c>
      <c r="AS190" s="91">
        <v>0.05</v>
      </c>
      <c r="AT190" s="91">
        <v>0.05</v>
      </c>
      <c r="AU190" s="91">
        <v>0.05</v>
      </c>
      <c r="AV190" s="91">
        <v>0.05</v>
      </c>
      <c r="AW190" s="91">
        <v>0.05</v>
      </c>
      <c r="AX190" s="91">
        <v>0.05</v>
      </c>
    </row>
    <row r="191" spans="2:50" x14ac:dyDescent="0.3">
      <c r="B191" s="47">
        <v>45476</v>
      </c>
      <c r="C191" s="91">
        <v>0.05</v>
      </c>
      <c r="D191" s="91">
        <v>0.05</v>
      </c>
      <c r="E191" s="91">
        <v>0.05</v>
      </c>
      <c r="F191" s="91">
        <v>0.05</v>
      </c>
      <c r="G191" s="91">
        <v>0.05</v>
      </c>
      <c r="H191" s="91">
        <v>0.05</v>
      </c>
      <c r="I191" s="91">
        <v>0.05</v>
      </c>
      <c r="J191" s="91">
        <v>0.05</v>
      </c>
      <c r="K191" s="91">
        <v>0.05</v>
      </c>
      <c r="L191" s="91">
        <v>0.05</v>
      </c>
      <c r="M191" s="91">
        <v>0.05</v>
      </c>
      <c r="N191" s="91">
        <v>0.05</v>
      </c>
      <c r="O191" s="91">
        <v>0.05</v>
      </c>
      <c r="P191" s="91">
        <v>0.05</v>
      </c>
      <c r="Q191" s="91">
        <v>0.05</v>
      </c>
      <c r="R191" s="91">
        <v>0.05</v>
      </c>
      <c r="S191" s="91">
        <v>0.05</v>
      </c>
      <c r="T191" s="91">
        <v>0.05</v>
      </c>
      <c r="U191" s="91">
        <v>0.05</v>
      </c>
      <c r="V191" s="91">
        <v>0.05</v>
      </c>
      <c r="W191" s="91">
        <v>0.05</v>
      </c>
      <c r="X191" s="91">
        <v>0.05</v>
      </c>
      <c r="Y191" s="91">
        <v>0.05</v>
      </c>
      <c r="Z191" s="91">
        <v>0.05</v>
      </c>
      <c r="AA191" s="91">
        <v>0.05</v>
      </c>
      <c r="AB191" s="91">
        <v>0.05</v>
      </c>
      <c r="AC191" s="91">
        <v>0.05</v>
      </c>
      <c r="AD191" s="91">
        <v>0.05</v>
      </c>
      <c r="AE191" s="91">
        <v>0.05</v>
      </c>
      <c r="AF191" s="91">
        <v>0.05</v>
      </c>
      <c r="AG191" s="91">
        <v>0.05</v>
      </c>
      <c r="AH191" s="91">
        <v>0.05</v>
      </c>
      <c r="AI191" s="91">
        <v>0.05</v>
      </c>
      <c r="AJ191" s="91">
        <v>0.05</v>
      </c>
      <c r="AK191" s="91">
        <v>0.05</v>
      </c>
      <c r="AL191" s="91">
        <v>0.05</v>
      </c>
      <c r="AM191" s="91">
        <v>0.05</v>
      </c>
      <c r="AN191" s="91">
        <v>0.05</v>
      </c>
      <c r="AO191" s="91">
        <v>0.05</v>
      </c>
      <c r="AP191" s="91">
        <v>0.05</v>
      </c>
      <c r="AQ191" s="91">
        <v>0.05</v>
      </c>
      <c r="AR191" s="91">
        <v>0.05</v>
      </c>
      <c r="AS191" s="91">
        <v>0.05</v>
      </c>
      <c r="AT191" s="91">
        <v>0.05</v>
      </c>
      <c r="AU191" s="91">
        <v>0.05</v>
      </c>
      <c r="AV191" s="91">
        <v>0.05</v>
      </c>
      <c r="AW191" s="91">
        <v>0.05</v>
      </c>
      <c r="AX191" s="91">
        <v>0.05</v>
      </c>
    </row>
    <row r="192" spans="2:50" x14ac:dyDescent="0.3">
      <c r="B192" s="47">
        <v>45477</v>
      </c>
      <c r="C192" s="91">
        <v>0.05</v>
      </c>
      <c r="D192" s="91">
        <v>0.05</v>
      </c>
      <c r="E192" s="91">
        <v>0.05</v>
      </c>
      <c r="F192" s="91">
        <v>0.05</v>
      </c>
      <c r="G192" s="91">
        <v>0.05</v>
      </c>
      <c r="H192" s="91">
        <v>0.05</v>
      </c>
      <c r="I192" s="91">
        <v>0.05</v>
      </c>
      <c r="J192" s="91">
        <v>0.05</v>
      </c>
      <c r="K192" s="91">
        <v>0.05</v>
      </c>
      <c r="L192" s="91">
        <v>0.05</v>
      </c>
      <c r="M192" s="91">
        <v>0.05</v>
      </c>
      <c r="N192" s="91">
        <v>0.05</v>
      </c>
      <c r="O192" s="91">
        <v>0.05</v>
      </c>
      <c r="P192" s="91">
        <v>0.05</v>
      </c>
      <c r="Q192" s="91">
        <v>0.05</v>
      </c>
      <c r="R192" s="91">
        <v>0.05</v>
      </c>
      <c r="S192" s="91">
        <v>0.05</v>
      </c>
      <c r="T192" s="91">
        <v>0.05</v>
      </c>
      <c r="U192" s="91">
        <v>0.05</v>
      </c>
      <c r="V192" s="91">
        <v>0.05</v>
      </c>
      <c r="W192" s="91">
        <v>0.05</v>
      </c>
      <c r="X192" s="91">
        <v>0.05</v>
      </c>
      <c r="Y192" s="91">
        <v>0.05</v>
      </c>
      <c r="Z192" s="91">
        <v>0.05</v>
      </c>
      <c r="AA192" s="91">
        <v>0.05</v>
      </c>
      <c r="AB192" s="91">
        <v>0.05</v>
      </c>
      <c r="AC192" s="91">
        <v>0.05</v>
      </c>
      <c r="AD192" s="91">
        <v>0.05</v>
      </c>
      <c r="AE192" s="91">
        <v>0.05</v>
      </c>
      <c r="AF192" s="91">
        <v>0.05</v>
      </c>
      <c r="AG192" s="91">
        <v>0.05</v>
      </c>
      <c r="AH192" s="91">
        <v>0.05</v>
      </c>
      <c r="AI192" s="91">
        <v>0.05</v>
      </c>
      <c r="AJ192" s="91">
        <v>0.05</v>
      </c>
      <c r="AK192" s="91">
        <v>0.05</v>
      </c>
      <c r="AL192" s="91">
        <v>0.05</v>
      </c>
      <c r="AM192" s="91">
        <v>0.05</v>
      </c>
      <c r="AN192" s="91">
        <v>0.05</v>
      </c>
      <c r="AO192" s="91">
        <v>0.05</v>
      </c>
      <c r="AP192" s="91">
        <v>0.05</v>
      </c>
      <c r="AQ192" s="91">
        <v>0.05</v>
      </c>
      <c r="AR192" s="91">
        <v>0.05</v>
      </c>
      <c r="AS192" s="91">
        <v>0.05</v>
      </c>
      <c r="AT192" s="91">
        <v>0.05</v>
      </c>
      <c r="AU192" s="91">
        <v>0.05</v>
      </c>
      <c r="AV192" s="91">
        <v>0.05</v>
      </c>
      <c r="AW192" s="91">
        <v>0.05</v>
      </c>
      <c r="AX192" s="91">
        <v>0.05</v>
      </c>
    </row>
    <row r="193" spans="2:50" x14ac:dyDescent="0.3">
      <c r="B193" s="47">
        <v>45478</v>
      </c>
      <c r="C193" s="91">
        <v>0.05</v>
      </c>
      <c r="D193" s="91">
        <v>0.05</v>
      </c>
      <c r="E193" s="91">
        <v>0.05</v>
      </c>
      <c r="F193" s="91">
        <v>0.05</v>
      </c>
      <c r="G193" s="91">
        <v>0.05</v>
      </c>
      <c r="H193" s="91">
        <v>0.05</v>
      </c>
      <c r="I193" s="91">
        <v>0.05</v>
      </c>
      <c r="J193" s="91">
        <v>0.05</v>
      </c>
      <c r="K193" s="91">
        <v>0.05</v>
      </c>
      <c r="L193" s="91">
        <v>0.05</v>
      </c>
      <c r="M193" s="91">
        <v>0.05</v>
      </c>
      <c r="N193" s="91">
        <v>0.05</v>
      </c>
      <c r="O193" s="91">
        <v>0.05</v>
      </c>
      <c r="P193" s="91">
        <v>0.05</v>
      </c>
      <c r="Q193" s="91">
        <v>0.05</v>
      </c>
      <c r="R193" s="91">
        <v>0.05</v>
      </c>
      <c r="S193" s="91">
        <v>0.05</v>
      </c>
      <c r="T193" s="91">
        <v>0.05</v>
      </c>
      <c r="U193" s="91">
        <v>0.05</v>
      </c>
      <c r="V193" s="91">
        <v>0.05</v>
      </c>
      <c r="W193" s="91">
        <v>0.05</v>
      </c>
      <c r="X193" s="91">
        <v>0.05</v>
      </c>
      <c r="Y193" s="91">
        <v>0.05</v>
      </c>
      <c r="Z193" s="91">
        <v>0.05</v>
      </c>
      <c r="AA193" s="91">
        <v>0.05</v>
      </c>
      <c r="AB193" s="91">
        <v>0.05</v>
      </c>
      <c r="AC193" s="91">
        <v>0.05</v>
      </c>
      <c r="AD193" s="91">
        <v>0.05</v>
      </c>
      <c r="AE193" s="91">
        <v>0.05</v>
      </c>
      <c r="AF193" s="91">
        <v>0.05</v>
      </c>
      <c r="AG193" s="91">
        <v>0.05</v>
      </c>
      <c r="AH193" s="91">
        <v>0.05</v>
      </c>
      <c r="AI193" s="91">
        <v>0.05</v>
      </c>
      <c r="AJ193" s="91">
        <v>0.05</v>
      </c>
      <c r="AK193" s="91">
        <v>0.05</v>
      </c>
      <c r="AL193" s="91">
        <v>0.05</v>
      </c>
      <c r="AM193" s="91">
        <v>0.05</v>
      </c>
      <c r="AN193" s="91">
        <v>0.05</v>
      </c>
      <c r="AO193" s="91">
        <v>0.05</v>
      </c>
      <c r="AP193" s="91">
        <v>0.05</v>
      </c>
      <c r="AQ193" s="91">
        <v>0.05</v>
      </c>
      <c r="AR193" s="91">
        <v>0.05</v>
      </c>
      <c r="AS193" s="91">
        <v>0.05</v>
      </c>
      <c r="AT193" s="91">
        <v>0.05</v>
      </c>
      <c r="AU193" s="91">
        <v>0.05</v>
      </c>
      <c r="AV193" s="91">
        <v>0.05</v>
      </c>
      <c r="AW193" s="91">
        <v>0.05</v>
      </c>
      <c r="AX193" s="91">
        <v>0.05</v>
      </c>
    </row>
    <row r="194" spans="2:50" x14ac:dyDescent="0.3">
      <c r="B194" s="47">
        <v>45479</v>
      </c>
      <c r="C194" s="91">
        <v>0.05</v>
      </c>
      <c r="D194" s="91">
        <v>0.05</v>
      </c>
      <c r="E194" s="91">
        <v>0.05</v>
      </c>
      <c r="F194" s="91">
        <v>0.05</v>
      </c>
      <c r="G194" s="91">
        <v>0.05</v>
      </c>
      <c r="H194" s="91">
        <v>0.05</v>
      </c>
      <c r="I194" s="91">
        <v>0.05</v>
      </c>
      <c r="J194" s="91">
        <v>0.05</v>
      </c>
      <c r="K194" s="91">
        <v>0.05</v>
      </c>
      <c r="L194" s="91">
        <v>0.05</v>
      </c>
      <c r="M194" s="91">
        <v>0.05</v>
      </c>
      <c r="N194" s="91">
        <v>0.05</v>
      </c>
      <c r="O194" s="91">
        <v>0.05</v>
      </c>
      <c r="P194" s="91">
        <v>0.05</v>
      </c>
      <c r="Q194" s="91">
        <v>0.05</v>
      </c>
      <c r="R194" s="91">
        <v>0.05</v>
      </c>
      <c r="S194" s="91">
        <v>0.05</v>
      </c>
      <c r="T194" s="91">
        <v>0.05</v>
      </c>
      <c r="U194" s="91">
        <v>0.05</v>
      </c>
      <c r="V194" s="91">
        <v>0.05</v>
      </c>
      <c r="W194" s="91">
        <v>0.05</v>
      </c>
      <c r="X194" s="91">
        <v>0.05</v>
      </c>
      <c r="Y194" s="91">
        <v>0.05</v>
      </c>
      <c r="Z194" s="91">
        <v>0.05</v>
      </c>
      <c r="AA194" s="91">
        <v>0.05</v>
      </c>
      <c r="AB194" s="91">
        <v>0.05</v>
      </c>
      <c r="AC194" s="91">
        <v>0.05</v>
      </c>
      <c r="AD194" s="91">
        <v>0.05</v>
      </c>
      <c r="AE194" s="91">
        <v>0.05</v>
      </c>
      <c r="AF194" s="91">
        <v>0.05</v>
      </c>
      <c r="AG194" s="91">
        <v>0.05</v>
      </c>
      <c r="AH194" s="91">
        <v>0.05</v>
      </c>
      <c r="AI194" s="91">
        <v>0.05</v>
      </c>
      <c r="AJ194" s="91">
        <v>0.05</v>
      </c>
      <c r="AK194" s="91">
        <v>0.05</v>
      </c>
      <c r="AL194" s="91">
        <v>0.05</v>
      </c>
      <c r="AM194" s="91">
        <v>0.05</v>
      </c>
      <c r="AN194" s="91">
        <v>0.05</v>
      </c>
      <c r="AO194" s="91">
        <v>0.05</v>
      </c>
      <c r="AP194" s="91">
        <v>0.05</v>
      </c>
      <c r="AQ194" s="91">
        <v>0.05</v>
      </c>
      <c r="AR194" s="91">
        <v>0.05</v>
      </c>
      <c r="AS194" s="91">
        <v>0.05</v>
      </c>
      <c r="AT194" s="91">
        <v>0.05</v>
      </c>
      <c r="AU194" s="91">
        <v>0.05</v>
      </c>
      <c r="AV194" s="91">
        <v>0.05</v>
      </c>
      <c r="AW194" s="91">
        <v>0.05</v>
      </c>
      <c r="AX194" s="91">
        <v>0.05</v>
      </c>
    </row>
    <row r="195" spans="2:50" x14ac:dyDescent="0.3">
      <c r="B195" s="47">
        <v>45480</v>
      </c>
      <c r="C195" s="91">
        <v>0.05</v>
      </c>
      <c r="D195" s="91">
        <v>0.05</v>
      </c>
      <c r="E195" s="91">
        <v>0.05</v>
      </c>
      <c r="F195" s="91">
        <v>0.05</v>
      </c>
      <c r="G195" s="91">
        <v>0.05</v>
      </c>
      <c r="H195" s="91">
        <v>0.05</v>
      </c>
      <c r="I195" s="91">
        <v>0.05</v>
      </c>
      <c r="J195" s="91">
        <v>0.05</v>
      </c>
      <c r="K195" s="91">
        <v>0.05</v>
      </c>
      <c r="L195" s="91">
        <v>0.05</v>
      </c>
      <c r="M195" s="91">
        <v>0.05</v>
      </c>
      <c r="N195" s="91">
        <v>0.05</v>
      </c>
      <c r="O195" s="91">
        <v>0.05</v>
      </c>
      <c r="P195" s="91">
        <v>0.05</v>
      </c>
      <c r="Q195" s="91">
        <v>0.05</v>
      </c>
      <c r="R195" s="91">
        <v>0.05</v>
      </c>
      <c r="S195" s="91">
        <v>0.05</v>
      </c>
      <c r="T195" s="91">
        <v>0.05</v>
      </c>
      <c r="U195" s="91">
        <v>0.05</v>
      </c>
      <c r="V195" s="91">
        <v>0.05</v>
      </c>
      <c r="W195" s="91">
        <v>0.05</v>
      </c>
      <c r="X195" s="91">
        <v>0.05</v>
      </c>
      <c r="Y195" s="91">
        <v>0.05</v>
      </c>
      <c r="Z195" s="91">
        <v>0.05</v>
      </c>
      <c r="AA195" s="91">
        <v>0.05</v>
      </c>
      <c r="AB195" s="91">
        <v>0.05</v>
      </c>
      <c r="AC195" s="91">
        <v>0.05</v>
      </c>
      <c r="AD195" s="91">
        <v>0.05</v>
      </c>
      <c r="AE195" s="91">
        <v>0.05</v>
      </c>
      <c r="AF195" s="91">
        <v>0.05</v>
      </c>
      <c r="AG195" s="91">
        <v>0.05</v>
      </c>
      <c r="AH195" s="91">
        <v>0.05</v>
      </c>
      <c r="AI195" s="91">
        <v>0.05</v>
      </c>
      <c r="AJ195" s="91">
        <v>0.05</v>
      </c>
      <c r="AK195" s="91">
        <v>0.05</v>
      </c>
      <c r="AL195" s="91">
        <v>0.05</v>
      </c>
      <c r="AM195" s="91">
        <v>0.05</v>
      </c>
      <c r="AN195" s="91">
        <v>0.05</v>
      </c>
      <c r="AO195" s="91">
        <v>0.05</v>
      </c>
      <c r="AP195" s="91">
        <v>0.05</v>
      </c>
      <c r="AQ195" s="91">
        <v>0.05</v>
      </c>
      <c r="AR195" s="91">
        <v>0.05</v>
      </c>
      <c r="AS195" s="91">
        <v>0.05</v>
      </c>
      <c r="AT195" s="91">
        <v>0.05</v>
      </c>
      <c r="AU195" s="91">
        <v>0.05</v>
      </c>
      <c r="AV195" s="91">
        <v>0.05</v>
      </c>
      <c r="AW195" s="91">
        <v>0.05</v>
      </c>
      <c r="AX195" s="91">
        <v>0.05</v>
      </c>
    </row>
    <row r="196" spans="2:50" x14ac:dyDescent="0.3">
      <c r="B196" s="47">
        <v>45481</v>
      </c>
      <c r="C196" s="91">
        <v>0.05</v>
      </c>
      <c r="D196" s="91">
        <v>0.05</v>
      </c>
      <c r="E196" s="91">
        <v>0.05</v>
      </c>
      <c r="F196" s="91">
        <v>0.05</v>
      </c>
      <c r="G196" s="91">
        <v>0.05</v>
      </c>
      <c r="H196" s="91">
        <v>0.05</v>
      </c>
      <c r="I196" s="91">
        <v>0.05</v>
      </c>
      <c r="J196" s="91">
        <v>0.05</v>
      </c>
      <c r="K196" s="91">
        <v>0.05</v>
      </c>
      <c r="L196" s="91">
        <v>0.05</v>
      </c>
      <c r="M196" s="91">
        <v>0.05</v>
      </c>
      <c r="N196" s="91">
        <v>0.05</v>
      </c>
      <c r="O196" s="91">
        <v>0.05</v>
      </c>
      <c r="P196" s="91">
        <v>0.05</v>
      </c>
      <c r="Q196" s="91">
        <v>0.05</v>
      </c>
      <c r="R196" s="91">
        <v>0.05</v>
      </c>
      <c r="S196" s="91">
        <v>0.05</v>
      </c>
      <c r="T196" s="91">
        <v>0.05</v>
      </c>
      <c r="U196" s="91">
        <v>0.05</v>
      </c>
      <c r="V196" s="91">
        <v>0.05</v>
      </c>
      <c r="W196" s="91">
        <v>0.05</v>
      </c>
      <c r="X196" s="91">
        <v>0.05</v>
      </c>
      <c r="Y196" s="91">
        <v>0.05</v>
      </c>
      <c r="Z196" s="91">
        <v>0.05</v>
      </c>
      <c r="AA196" s="91">
        <v>0.05</v>
      </c>
      <c r="AB196" s="91">
        <v>0.05</v>
      </c>
      <c r="AC196" s="91">
        <v>0.05</v>
      </c>
      <c r="AD196" s="91">
        <v>0.05</v>
      </c>
      <c r="AE196" s="91">
        <v>0.05</v>
      </c>
      <c r="AF196" s="91">
        <v>0.05</v>
      </c>
      <c r="AG196" s="91">
        <v>0.05</v>
      </c>
      <c r="AH196" s="91">
        <v>0.05</v>
      </c>
      <c r="AI196" s="91">
        <v>0.05</v>
      </c>
      <c r="AJ196" s="91">
        <v>0.05</v>
      </c>
      <c r="AK196" s="91">
        <v>0.05</v>
      </c>
      <c r="AL196" s="91">
        <v>0.05</v>
      </c>
      <c r="AM196" s="91">
        <v>0.05</v>
      </c>
      <c r="AN196" s="91">
        <v>0.05</v>
      </c>
      <c r="AO196" s="91">
        <v>0.05</v>
      </c>
      <c r="AP196" s="91">
        <v>0.05</v>
      </c>
      <c r="AQ196" s="91">
        <v>0.05</v>
      </c>
      <c r="AR196" s="91">
        <v>0.05</v>
      </c>
      <c r="AS196" s="91">
        <v>0.05</v>
      </c>
      <c r="AT196" s="91">
        <v>0.05</v>
      </c>
      <c r="AU196" s="91">
        <v>0.05</v>
      </c>
      <c r="AV196" s="91">
        <v>0.05</v>
      </c>
      <c r="AW196" s="91">
        <v>0.05</v>
      </c>
      <c r="AX196" s="91">
        <v>0.05</v>
      </c>
    </row>
    <row r="197" spans="2:50" x14ac:dyDescent="0.3">
      <c r="B197" s="47">
        <v>45482</v>
      </c>
      <c r="C197" s="91">
        <v>0.05</v>
      </c>
      <c r="D197" s="91">
        <v>0.05</v>
      </c>
      <c r="E197" s="91">
        <v>0.05</v>
      </c>
      <c r="F197" s="91">
        <v>0.05</v>
      </c>
      <c r="G197" s="91">
        <v>0.05</v>
      </c>
      <c r="H197" s="91">
        <v>0.05</v>
      </c>
      <c r="I197" s="91">
        <v>0.05</v>
      </c>
      <c r="J197" s="91">
        <v>0.05</v>
      </c>
      <c r="K197" s="91">
        <v>0.05</v>
      </c>
      <c r="L197" s="91">
        <v>0.05</v>
      </c>
      <c r="M197" s="91">
        <v>0.05</v>
      </c>
      <c r="N197" s="91">
        <v>0.05</v>
      </c>
      <c r="O197" s="91">
        <v>0.05</v>
      </c>
      <c r="P197" s="91">
        <v>0.05</v>
      </c>
      <c r="Q197" s="91">
        <v>0.05</v>
      </c>
      <c r="R197" s="91">
        <v>0.05</v>
      </c>
      <c r="S197" s="91">
        <v>0.05</v>
      </c>
      <c r="T197" s="91">
        <v>0.05</v>
      </c>
      <c r="U197" s="91">
        <v>0.05</v>
      </c>
      <c r="V197" s="91">
        <v>0.05</v>
      </c>
      <c r="W197" s="91">
        <v>0.05</v>
      </c>
      <c r="X197" s="91">
        <v>0.05</v>
      </c>
      <c r="Y197" s="91">
        <v>0.05</v>
      </c>
      <c r="Z197" s="91">
        <v>0.05</v>
      </c>
      <c r="AA197" s="91">
        <v>0.05</v>
      </c>
      <c r="AB197" s="91">
        <v>0.05</v>
      </c>
      <c r="AC197" s="91">
        <v>0.05</v>
      </c>
      <c r="AD197" s="91">
        <v>0.05</v>
      </c>
      <c r="AE197" s="91">
        <v>0.05</v>
      </c>
      <c r="AF197" s="91">
        <v>0.05</v>
      </c>
      <c r="AG197" s="91">
        <v>0.05</v>
      </c>
      <c r="AH197" s="91">
        <v>0.05</v>
      </c>
      <c r="AI197" s="91">
        <v>0.05</v>
      </c>
      <c r="AJ197" s="91">
        <v>0.05</v>
      </c>
      <c r="AK197" s="91">
        <v>0.05</v>
      </c>
      <c r="AL197" s="91">
        <v>0.05</v>
      </c>
      <c r="AM197" s="91">
        <v>0.05</v>
      </c>
      <c r="AN197" s="91">
        <v>0.05</v>
      </c>
      <c r="AO197" s="91">
        <v>0.05</v>
      </c>
      <c r="AP197" s="91">
        <v>0.05</v>
      </c>
      <c r="AQ197" s="91">
        <v>0.05</v>
      </c>
      <c r="AR197" s="91">
        <v>0.05</v>
      </c>
      <c r="AS197" s="91">
        <v>0.05</v>
      </c>
      <c r="AT197" s="91">
        <v>0.05</v>
      </c>
      <c r="AU197" s="91">
        <v>0.05</v>
      </c>
      <c r="AV197" s="91">
        <v>0.05</v>
      </c>
      <c r="AW197" s="91">
        <v>0.05</v>
      </c>
      <c r="AX197" s="91">
        <v>0.05</v>
      </c>
    </row>
    <row r="198" spans="2:50" x14ac:dyDescent="0.3">
      <c r="B198" s="47">
        <v>45483</v>
      </c>
      <c r="C198" s="91">
        <v>0.05</v>
      </c>
      <c r="D198" s="91">
        <v>0.05</v>
      </c>
      <c r="E198" s="91">
        <v>0.05</v>
      </c>
      <c r="F198" s="91">
        <v>0.05</v>
      </c>
      <c r="G198" s="91">
        <v>0.05</v>
      </c>
      <c r="H198" s="91">
        <v>0.05</v>
      </c>
      <c r="I198" s="91">
        <v>0.05</v>
      </c>
      <c r="J198" s="91">
        <v>0.05</v>
      </c>
      <c r="K198" s="91">
        <v>0.05</v>
      </c>
      <c r="L198" s="91">
        <v>0.05</v>
      </c>
      <c r="M198" s="91">
        <v>0.05</v>
      </c>
      <c r="N198" s="91">
        <v>0.05</v>
      </c>
      <c r="O198" s="91">
        <v>0.05</v>
      </c>
      <c r="P198" s="91">
        <v>0.05</v>
      </c>
      <c r="Q198" s="91">
        <v>0.05</v>
      </c>
      <c r="R198" s="91">
        <v>0.05</v>
      </c>
      <c r="S198" s="91">
        <v>0.05</v>
      </c>
      <c r="T198" s="91">
        <v>0.05</v>
      </c>
      <c r="U198" s="91">
        <v>0.05</v>
      </c>
      <c r="V198" s="91">
        <v>0.05</v>
      </c>
      <c r="W198" s="91">
        <v>0.05</v>
      </c>
      <c r="X198" s="91">
        <v>0.05</v>
      </c>
      <c r="Y198" s="91">
        <v>0.05</v>
      </c>
      <c r="Z198" s="91">
        <v>0.05</v>
      </c>
      <c r="AA198" s="91">
        <v>0.05</v>
      </c>
      <c r="AB198" s="91">
        <v>0.05</v>
      </c>
      <c r="AC198" s="91">
        <v>0.05</v>
      </c>
      <c r="AD198" s="91">
        <v>0.05</v>
      </c>
      <c r="AE198" s="91">
        <v>0.05</v>
      </c>
      <c r="AF198" s="91">
        <v>0.05</v>
      </c>
      <c r="AG198" s="91">
        <v>0.05</v>
      </c>
      <c r="AH198" s="91">
        <v>0.05</v>
      </c>
      <c r="AI198" s="91">
        <v>0.05</v>
      </c>
      <c r="AJ198" s="91">
        <v>0.05</v>
      </c>
      <c r="AK198" s="91">
        <v>0.05</v>
      </c>
      <c r="AL198" s="91">
        <v>0.05</v>
      </c>
      <c r="AM198" s="91">
        <v>0.05</v>
      </c>
      <c r="AN198" s="91">
        <v>0.05</v>
      </c>
      <c r="AO198" s="91">
        <v>0.05</v>
      </c>
      <c r="AP198" s="91">
        <v>0.05</v>
      </c>
      <c r="AQ198" s="91">
        <v>0.05</v>
      </c>
      <c r="AR198" s="91">
        <v>0.05</v>
      </c>
      <c r="AS198" s="91">
        <v>0.05</v>
      </c>
      <c r="AT198" s="91">
        <v>0.05</v>
      </c>
      <c r="AU198" s="91">
        <v>0.05</v>
      </c>
      <c r="AV198" s="91">
        <v>0.05</v>
      </c>
      <c r="AW198" s="91">
        <v>0.05</v>
      </c>
      <c r="AX198" s="91">
        <v>0.05</v>
      </c>
    </row>
    <row r="199" spans="2:50" x14ac:dyDescent="0.3">
      <c r="B199" s="47">
        <v>45484</v>
      </c>
      <c r="C199" s="91">
        <v>0.05</v>
      </c>
      <c r="D199" s="91">
        <v>0.05</v>
      </c>
      <c r="E199" s="91">
        <v>0.05</v>
      </c>
      <c r="F199" s="91">
        <v>0.05</v>
      </c>
      <c r="G199" s="91">
        <v>0.05</v>
      </c>
      <c r="H199" s="91">
        <v>0.05</v>
      </c>
      <c r="I199" s="91">
        <v>0.05</v>
      </c>
      <c r="J199" s="91">
        <v>0.05</v>
      </c>
      <c r="K199" s="91">
        <v>0.05</v>
      </c>
      <c r="L199" s="91">
        <v>0.05</v>
      </c>
      <c r="M199" s="91">
        <v>0.05</v>
      </c>
      <c r="N199" s="91">
        <v>0.05</v>
      </c>
      <c r="O199" s="91">
        <v>0.05</v>
      </c>
      <c r="P199" s="91">
        <v>0.05</v>
      </c>
      <c r="Q199" s="91">
        <v>0.05</v>
      </c>
      <c r="R199" s="91">
        <v>0.05</v>
      </c>
      <c r="S199" s="91">
        <v>0.05</v>
      </c>
      <c r="T199" s="91">
        <v>0.05</v>
      </c>
      <c r="U199" s="91">
        <v>0.05</v>
      </c>
      <c r="V199" s="91">
        <v>0.05</v>
      </c>
      <c r="W199" s="91">
        <v>0.05</v>
      </c>
      <c r="X199" s="91">
        <v>0.05</v>
      </c>
      <c r="Y199" s="91">
        <v>0.05</v>
      </c>
      <c r="Z199" s="91">
        <v>0.05</v>
      </c>
      <c r="AA199" s="91">
        <v>0.05</v>
      </c>
      <c r="AB199" s="91">
        <v>0.05</v>
      </c>
      <c r="AC199" s="91">
        <v>0.05</v>
      </c>
      <c r="AD199" s="91">
        <v>0.05</v>
      </c>
      <c r="AE199" s="91">
        <v>0.05</v>
      </c>
      <c r="AF199" s="91">
        <v>0.05</v>
      </c>
      <c r="AG199" s="91">
        <v>0.05</v>
      </c>
      <c r="AH199" s="91">
        <v>0.05</v>
      </c>
      <c r="AI199" s="91">
        <v>0.05</v>
      </c>
      <c r="AJ199" s="91">
        <v>0.05</v>
      </c>
      <c r="AK199" s="91">
        <v>0.05</v>
      </c>
      <c r="AL199" s="91">
        <v>0.05</v>
      </c>
      <c r="AM199" s="91">
        <v>0.05</v>
      </c>
      <c r="AN199" s="91">
        <v>0.05</v>
      </c>
      <c r="AO199" s="91">
        <v>0.05</v>
      </c>
      <c r="AP199" s="91">
        <v>0.05</v>
      </c>
      <c r="AQ199" s="91">
        <v>0.05</v>
      </c>
      <c r="AR199" s="91">
        <v>0.05</v>
      </c>
      <c r="AS199" s="91">
        <v>0.05</v>
      </c>
      <c r="AT199" s="91">
        <v>0.05</v>
      </c>
      <c r="AU199" s="91">
        <v>0.05</v>
      </c>
      <c r="AV199" s="91">
        <v>0.05</v>
      </c>
      <c r="AW199" s="91">
        <v>0.05</v>
      </c>
      <c r="AX199" s="91">
        <v>0.05</v>
      </c>
    </row>
    <row r="200" spans="2:50" x14ac:dyDescent="0.3">
      <c r="B200" s="47">
        <v>45485</v>
      </c>
      <c r="C200" s="91">
        <v>0.05</v>
      </c>
      <c r="D200" s="91">
        <v>0.05</v>
      </c>
      <c r="E200" s="91">
        <v>0.05</v>
      </c>
      <c r="F200" s="91">
        <v>0.05</v>
      </c>
      <c r="G200" s="91">
        <v>0.05</v>
      </c>
      <c r="H200" s="91">
        <v>0.05</v>
      </c>
      <c r="I200" s="91">
        <v>0.05</v>
      </c>
      <c r="J200" s="91">
        <v>0.05</v>
      </c>
      <c r="K200" s="91">
        <v>0.05</v>
      </c>
      <c r="L200" s="91">
        <v>0.05</v>
      </c>
      <c r="M200" s="91">
        <v>0.05</v>
      </c>
      <c r="N200" s="91">
        <v>0.05</v>
      </c>
      <c r="O200" s="91">
        <v>0.05</v>
      </c>
      <c r="P200" s="91">
        <v>0.05</v>
      </c>
      <c r="Q200" s="91">
        <v>0.05</v>
      </c>
      <c r="R200" s="91">
        <v>0.05</v>
      </c>
      <c r="S200" s="91">
        <v>0.05</v>
      </c>
      <c r="T200" s="91">
        <v>0.05</v>
      </c>
      <c r="U200" s="91">
        <v>0.05</v>
      </c>
      <c r="V200" s="91">
        <v>0.05</v>
      </c>
      <c r="W200" s="91">
        <v>0.05</v>
      </c>
      <c r="X200" s="91">
        <v>0.05</v>
      </c>
      <c r="Y200" s="91">
        <v>0.05</v>
      </c>
      <c r="Z200" s="91">
        <v>0.05</v>
      </c>
      <c r="AA200" s="91">
        <v>0.05</v>
      </c>
      <c r="AB200" s="91">
        <v>0.05</v>
      </c>
      <c r="AC200" s="91">
        <v>0.05</v>
      </c>
      <c r="AD200" s="91">
        <v>0.05</v>
      </c>
      <c r="AE200" s="91">
        <v>0.05</v>
      </c>
      <c r="AF200" s="91">
        <v>0.05</v>
      </c>
      <c r="AG200" s="91">
        <v>0.05</v>
      </c>
      <c r="AH200" s="91">
        <v>0.05</v>
      </c>
      <c r="AI200" s="91">
        <v>0.05</v>
      </c>
      <c r="AJ200" s="91">
        <v>0.05</v>
      </c>
      <c r="AK200" s="91">
        <v>0.05</v>
      </c>
      <c r="AL200" s="91">
        <v>0.05</v>
      </c>
      <c r="AM200" s="91">
        <v>0.05</v>
      </c>
      <c r="AN200" s="91">
        <v>0.05</v>
      </c>
      <c r="AO200" s="91">
        <v>0.05</v>
      </c>
      <c r="AP200" s="91">
        <v>0.05</v>
      </c>
      <c r="AQ200" s="91">
        <v>0.05</v>
      </c>
      <c r="AR200" s="91">
        <v>0.05</v>
      </c>
      <c r="AS200" s="91">
        <v>0.05</v>
      </c>
      <c r="AT200" s="91">
        <v>0.05</v>
      </c>
      <c r="AU200" s="91">
        <v>0.05</v>
      </c>
      <c r="AV200" s="91">
        <v>0.05</v>
      </c>
      <c r="AW200" s="91">
        <v>0.05</v>
      </c>
      <c r="AX200" s="91">
        <v>0.05</v>
      </c>
    </row>
    <row r="201" spans="2:50" x14ac:dyDescent="0.3">
      <c r="B201" s="47">
        <v>45486</v>
      </c>
      <c r="C201" s="91">
        <v>0.05</v>
      </c>
      <c r="D201" s="91">
        <v>0.05</v>
      </c>
      <c r="E201" s="91">
        <v>0.05</v>
      </c>
      <c r="F201" s="91">
        <v>0.05</v>
      </c>
      <c r="G201" s="91">
        <v>0.05</v>
      </c>
      <c r="H201" s="91">
        <v>0.05</v>
      </c>
      <c r="I201" s="91">
        <v>0.05</v>
      </c>
      <c r="J201" s="91">
        <v>0.05</v>
      </c>
      <c r="K201" s="91">
        <v>0.05</v>
      </c>
      <c r="L201" s="91">
        <v>0.05</v>
      </c>
      <c r="M201" s="91">
        <v>0.05</v>
      </c>
      <c r="N201" s="91">
        <v>0.05</v>
      </c>
      <c r="O201" s="91">
        <v>0.05</v>
      </c>
      <c r="P201" s="91">
        <v>0.05</v>
      </c>
      <c r="Q201" s="91">
        <v>0.05</v>
      </c>
      <c r="R201" s="91">
        <v>0.05</v>
      </c>
      <c r="S201" s="91">
        <v>0.05</v>
      </c>
      <c r="T201" s="91">
        <v>0.05</v>
      </c>
      <c r="U201" s="91">
        <v>0.05</v>
      </c>
      <c r="V201" s="91">
        <v>0.05</v>
      </c>
      <c r="W201" s="91">
        <v>0.05</v>
      </c>
      <c r="X201" s="91">
        <v>0.05</v>
      </c>
      <c r="Y201" s="91">
        <v>0.05</v>
      </c>
      <c r="Z201" s="91">
        <v>0.05</v>
      </c>
      <c r="AA201" s="91">
        <v>0.05</v>
      </c>
      <c r="AB201" s="91">
        <v>0.05</v>
      </c>
      <c r="AC201" s="91">
        <v>0.05</v>
      </c>
      <c r="AD201" s="91">
        <v>0.05</v>
      </c>
      <c r="AE201" s="91">
        <v>0.05</v>
      </c>
      <c r="AF201" s="91">
        <v>0.05</v>
      </c>
      <c r="AG201" s="91">
        <v>0.05</v>
      </c>
      <c r="AH201" s="91">
        <v>0.05</v>
      </c>
      <c r="AI201" s="91">
        <v>0.05</v>
      </c>
      <c r="AJ201" s="91">
        <v>0.05</v>
      </c>
      <c r="AK201" s="91">
        <v>0.05</v>
      </c>
      <c r="AL201" s="91">
        <v>0.05</v>
      </c>
      <c r="AM201" s="91">
        <v>0.05</v>
      </c>
      <c r="AN201" s="91">
        <v>0.05</v>
      </c>
      <c r="AO201" s="91">
        <v>0.05</v>
      </c>
      <c r="AP201" s="91">
        <v>0.05</v>
      </c>
      <c r="AQ201" s="91">
        <v>0.05</v>
      </c>
      <c r="AR201" s="91">
        <v>0.05</v>
      </c>
      <c r="AS201" s="91">
        <v>0.05</v>
      </c>
      <c r="AT201" s="91">
        <v>0.05</v>
      </c>
      <c r="AU201" s="91">
        <v>0.05</v>
      </c>
      <c r="AV201" s="91">
        <v>0.05</v>
      </c>
      <c r="AW201" s="91">
        <v>0.05</v>
      </c>
      <c r="AX201" s="91">
        <v>0.05</v>
      </c>
    </row>
    <row r="202" spans="2:50" x14ac:dyDescent="0.3">
      <c r="B202" s="47">
        <v>45487</v>
      </c>
      <c r="C202" s="91">
        <v>0.05</v>
      </c>
      <c r="D202" s="91">
        <v>0.05</v>
      </c>
      <c r="E202" s="91">
        <v>0.05</v>
      </c>
      <c r="F202" s="91">
        <v>0.05</v>
      </c>
      <c r="G202" s="91">
        <v>0.05</v>
      </c>
      <c r="H202" s="91">
        <v>0.05</v>
      </c>
      <c r="I202" s="91">
        <v>0.05</v>
      </c>
      <c r="J202" s="91">
        <v>0.05</v>
      </c>
      <c r="K202" s="91">
        <v>0.05</v>
      </c>
      <c r="L202" s="91">
        <v>0.05</v>
      </c>
      <c r="M202" s="91">
        <v>0.05</v>
      </c>
      <c r="N202" s="91">
        <v>0.05</v>
      </c>
      <c r="O202" s="91">
        <v>0.05</v>
      </c>
      <c r="P202" s="91">
        <v>0.05</v>
      </c>
      <c r="Q202" s="91">
        <v>0.05</v>
      </c>
      <c r="R202" s="91">
        <v>0.05</v>
      </c>
      <c r="S202" s="91">
        <v>0.05</v>
      </c>
      <c r="T202" s="91">
        <v>0.05</v>
      </c>
      <c r="U202" s="91">
        <v>0.05</v>
      </c>
      <c r="V202" s="91">
        <v>0.05</v>
      </c>
      <c r="W202" s="91">
        <v>0.05</v>
      </c>
      <c r="X202" s="91">
        <v>0.05</v>
      </c>
      <c r="Y202" s="91">
        <v>0.05</v>
      </c>
      <c r="Z202" s="91">
        <v>0.05</v>
      </c>
      <c r="AA202" s="91">
        <v>0.05</v>
      </c>
      <c r="AB202" s="91">
        <v>0.05</v>
      </c>
      <c r="AC202" s="91">
        <v>0.05</v>
      </c>
      <c r="AD202" s="91">
        <v>0.05</v>
      </c>
      <c r="AE202" s="91">
        <v>0.05</v>
      </c>
      <c r="AF202" s="91">
        <v>0.05</v>
      </c>
      <c r="AG202" s="91">
        <v>0.05</v>
      </c>
      <c r="AH202" s="91">
        <v>0.05</v>
      </c>
      <c r="AI202" s="91">
        <v>0.05</v>
      </c>
      <c r="AJ202" s="91">
        <v>0.05</v>
      </c>
      <c r="AK202" s="91">
        <v>0.05</v>
      </c>
      <c r="AL202" s="91">
        <v>0.05</v>
      </c>
      <c r="AM202" s="91">
        <v>0.05</v>
      </c>
      <c r="AN202" s="91">
        <v>0.05</v>
      </c>
      <c r="AO202" s="91">
        <v>0.05</v>
      </c>
      <c r="AP202" s="91">
        <v>0.05</v>
      </c>
      <c r="AQ202" s="91">
        <v>0.05</v>
      </c>
      <c r="AR202" s="91">
        <v>0.05</v>
      </c>
      <c r="AS202" s="91">
        <v>0.05</v>
      </c>
      <c r="AT202" s="91">
        <v>0.05</v>
      </c>
      <c r="AU202" s="91">
        <v>0.05</v>
      </c>
      <c r="AV202" s="91">
        <v>0.05</v>
      </c>
      <c r="AW202" s="91">
        <v>0.05</v>
      </c>
      <c r="AX202" s="91">
        <v>0.05</v>
      </c>
    </row>
    <row r="203" spans="2:50" x14ac:dyDescent="0.3">
      <c r="B203" s="47">
        <v>45488</v>
      </c>
      <c r="C203" s="91">
        <v>0.05</v>
      </c>
      <c r="D203" s="91">
        <v>0.05</v>
      </c>
      <c r="E203" s="91">
        <v>0.05</v>
      </c>
      <c r="F203" s="91">
        <v>0.05</v>
      </c>
      <c r="G203" s="91">
        <v>0.05</v>
      </c>
      <c r="H203" s="91">
        <v>0.05</v>
      </c>
      <c r="I203" s="91">
        <v>0.05</v>
      </c>
      <c r="J203" s="91">
        <v>0.05</v>
      </c>
      <c r="K203" s="91">
        <v>0.05</v>
      </c>
      <c r="L203" s="91">
        <v>0.05</v>
      </c>
      <c r="M203" s="91">
        <v>0.05</v>
      </c>
      <c r="N203" s="91">
        <v>0.05</v>
      </c>
      <c r="O203" s="91">
        <v>0.05</v>
      </c>
      <c r="P203" s="91">
        <v>0.05</v>
      </c>
      <c r="Q203" s="91">
        <v>0.05</v>
      </c>
      <c r="R203" s="91">
        <v>0.05</v>
      </c>
      <c r="S203" s="91">
        <v>0.05</v>
      </c>
      <c r="T203" s="91">
        <v>0.05</v>
      </c>
      <c r="U203" s="91">
        <v>0.05</v>
      </c>
      <c r="V203" s="91">
        <v>0.05</v>
      </c>
      <c r="W203" s="91">
        <v>0.05</v>
      </c>
      <c r="X203" s="91">
        <v>0.05</v>
      </c>
      <c r="Y203" s="91">
        <v>0.05</v>
      </c>
      <c r="Z203" s="91">
        <v>0.05</v>
      </c>
      <c r="AA203" s="91">
        <v>0.05</v>
      </c>
      <c r="AB203" s="91">
        <v>0.05</v>
      </c>
      <c r="AC203" s="91">
        <v>0.05</v>
      </c>
      <c r="AD203" s="91">
        <v>0.05</v>
      </c>
      <c r="AE203" s="91">
        <v>0.05</v>
      </c>
      <c r="AF203" s="91">
        <v>0.05</v>
      </c>
      <c r="AG203" s="91">
        <v>0.05</v>
      </c>
      <c r="AH203" s="91">
        <v>0.05</v>
      </c>
      <c r="AI203" s="91">
        <v>0.05</v>
      </c>
      <c r="AJ203" s="91">
        <v>0.05</v>
      </c>
      <c r="AK203" s="91">
        <v>0.05</v>
      </c>
      <c r="AL203" s="91">
        <v>0.05</v>
      </c>
      <c r="AM203" s="91">
        <v>0.05</v>
      </c>
      <c r="AN203" s="91">
        <v>0.05</v>
      </c>
      <c r="AO203" s="91">
        <v>0.05</v>
      </c>
      <c r="AP203" s="91">
        <v>0.05</v>
      </c>
      <c r="AQ203" s="91">
        <v>0.05</v>
      </c>
      <c r="AR203" s="91">
        <v>0.05</v>
      </c>
      <c r="AS203" s="91">
        <v>0.05</v>
      </c>
      <c r="AT203" s="91">
        <v>0.05</v>
      </c>
      <c r="AU203" s="91">
        <v>0.05</v>
      </c>
      <c r="AV203" s="91">
        <v>0.05</v>
      </c>
      <c r="AW203" s="91">
        <v>0.05</v>
      </c>
      <c r="AX203" s="91">
        <v>0.05</v>
      </c>
    </row>
    <row r="204" spans="2:50" x14ac:dyDescent="0.3">
      <c r="B204" s="47">
        <v>45489</v>
      </c>
      <c r="C204" s="91">
        <v>0.05</v>
      </c>
      <c r="D204" s="91">
        <v>0.05</v>
      </c>
      <c r="E204" s="91">
        <v>0.05</v>
      </c>
      <c r="F204" s="91">
        <v>0.05</v>
      </c>
      <c r="G204" s="91">
        <v>0.05</v>
      </c>
      <c r="H204" s="91">
        <v>0.05</v>
      </c>
      <c r="I204" s="91">
        <v>0.05</v>
      </c>
      <c r="J204" s="91">
        <v>0.05</v>
      </c>
      <c r="K204" s="91">
        <v>0.05</v>
      </c>
      <c r="L204" s="91">
        <v>0.05</v>
      </c>
      <c r="M204" s="91">
        <v>0.05</v>
      </c>
      <c r="N204" s="91">
        <v>0.05</v>
      </c>
      <c r="O204" s="91">
        <v>0.05</v>
      </c>
      <c r="P204" s="91">
        <v>0.05</v>
      </c>
      <c r="Q204" s="91">
        <v>0.05</v>
      </c>
      <c r="R204" s="91">
        <v>0.05</v>
      </c>
      <c r="S204" s="91">
        <v>0.05</v>
      </c>
      <c r="T204" s="91">
        <v>0.05</v>
      </c>
      <c r="U204" s="91">
        <v>0.05</v>
      </c>
      <c r="V204" s="91">
        <v>0.05</v>
      </c>
      <c r="W204" s="91">
        <v>0.05</v>
      </c>
      <c r="X204" s="91">
        <v>0.05</v>
      </c>
      <c r="Y204" s="91">
        <v>0.05</v>
      </c>
      <c r="Z204" s="91">
        <v>0.05</v>
      </c>
      <c r="AA204" s="91">
        <v>0.05</v>
      </c>
      <c r="AB204" s="91">
        <v>0.05</v>
      </c>
      <c r="AC204" s="91">
        <v>0.05</v>
      </c>
      <c r="AD204" s="91">
        <v>0.05</v>
      </c>
      <c r="AE204" s="91">
        <v>0.05</v>
      </c>
      <c r="AF204" s="91">
        <v>0.05</v>
      </c>
      <c r="AG204" s="91">
        <v>0.05</v>
      </c>
      <c r="AH204" s="91">
        <v>0.05</v>
      </c>
      <c r="AI204" s="91">
        <v>0.05</v>
      </c>
      <c r="AJ204" s="91">
        <v>0.05</v>
      </c>
      <c r="AK204" s="91">
        <v>0.05</v>
      </c>
      <c r="AL204" s="91">
        <v>0.05</v>
      </c>
      <c r="AM204" s="91">
        <v>0.05</v>
      </c>
      <c r="AN204" s="91">
        <v>0.05</v>
      </c>
      <c r="AO204" s="91">
        <v>0.05</v>
      </c>
      <c r="AP204" s="91">
        <v>0.05</v>
      </c>
      <c r="AQ204" s="91">
        <v>0.05</v>
      </c>
      <c r="AR204" s="91">
        <v>0.05</v>
      </c>
      <c r="AS204" s="91">
        <v>0.05</v>
      </c>
      <c r="AT204" s="91">
        <v>0.05</v>
      </c>
      <c r="AU204" s="91">
        <v>0.05</v>
      </c>
      <c r="AV204" s="91">
        <v>0.05</v>
      </c>
      <c r="AW204" s="91">
        <v>0.05</v>
      </c>
      <c r="AX204" s="91">
        <v>0.05</v>
      </c>
    </row>
    <row r="205" spans="2:50" x14ac:dyDescent="0.3">
      <c r="B205" s="47">
        <v>45490</v>
      </c>
      <c r="C205" s="91">
        <v>0.05</v>
      </c>
      <c r="D205" s="91">
        <v>0.05</v>
      </c>
      <c r="E205" s="91">
        <v>0.05</v>
      </c>
      <c r="F205" s="91">
        <v>0.05</v>
      </c>
      <c r="G205" s="91">
        <v>0.05</v>
      </c>
      <c r="H205" s="91">
        <v>0.05</v>
      </c>
      <c r="I205" s="91">
        <v>0.05</v>
      </c>
      <c r="J205" s="91">
        <v>0.05</v>
      </c>
      <c r="K205" s="91">
        <v>0.05</v>
      </c>
      <c r="L205" s="91">
        <v>0.05</v>
      </c>
      <c r="M205" s="91">
        <v>0.05</v>
      </c>
      <c r="N205" s="91">
        <v>0.05</v>
      </c>
      <c r="O205" s="91">
        <v>0.05</v>
      </c>
      <c r="P205" s="91">
        <v>0.05</v>
      </c>
      <c r="Q205" s="91">
        <v>0.05</v>
      </c>
      <c r="R205" s="91">
        <v>0.05</v>
      </c>
      <c r="S205" s="91">
        <v>0.05</v>
      </c>
      <c r="T205" s="91">
        <v>0.05</v>
      </c>
      <c r="U205" s="91">
        <v>0.05</v>
      </c>
      <c r="V205" s="91">
        <v>0.05</v>
      </c>
      <c r="W205" s="91">
        <v>0.05</v>
      </c>
      <c r="X205" s="91">
        <v>0.05</v>
      </c>
      <c r="Y205" s="91">
        <v>0.05</v>
      </c>
      <c r="Z205" s="91">
        <v>0.05</v>
      </c>
      <c r="AA205" s="91">
        <v>0.05</v>
      </c>
      <c r="AB205" s="91">
        <v>0.05</v>
      </c>
      <c r="AC205" s="91">
        <v>0.05</v>
      </c>
      <c r="AD205" s="91">
        <v>0.05</v>
      </c>
      <c r="AE205" s="91">
        <v>0.05</v>
      </c>
      <c r="AF205" s="91">
        <v>0.05</v>
      </c>
      <c r="AG205" s="91">
        <v>0.05</v>
      </c>
      <c r="AH205" s="91">
        <v>0.05</v>
      </c>
      <c r="AI205" s="91">
        <v>0.05</v>
      </c>
      <c r="AJ205" s="91">
        <v>0.05</v>
      </c>
      <c r="AK205" s="91">
        <v>0.05</v>
      </c>
      <c r="AL205" s="91">
        <v>0.05</v>
      </c>
      <c r="AM205" s="91">
        <v>0.05</v>
      </c>
      <c r="AN205" s="91">
        <v>0.05</v>
      </c>
      <c r="AO205" s="91">
        <v>0.05</v>
      </c>
      <c r="AP205" s="91">
        <v>0.05</v>
      </c>
      <c r="AQ205" s="91">
        <v>0.05</v>
      </c>
      <c r="AR205" s="91">
        <v>0.05</v>
      </c>
      <c r="AS205" s="91">
        <v>0.05</v>
      </c>
      <c r="AT205" s="91">
        <v>0.05</v>
      </c>
      <c r="AU205" s="91">
        <v>0.05</v>
      </c>
      <c r="AV205" s="91">
        <v>0.05</v>
      </c>
      <c r="AW205" s="91">
        <v>0.05</v>
      </c>
      <c r="AX205" s="91">
        <v>0.05</v>
      </c>
    </row>
    <row r="206" spans="2:50" x14ac:dyDescent="0.3">
      <c r="B206" s="47">
        <v>45491</v>
      </c>
      <c r="C206" s="91">
        <v>0.05</v>
      </c>
      <c r="D206" s="91">
        <v>0.05</v>
      </c>
      <c r="E206" s="91">
        <v>0.05</v>
      </c>
      <c r="F206" s="91">
        <v>0.05</v>
      </c>
      <c r="G206" s="91">
        <v>0.05</v>
      </c>
      <c r="H206" s="91">
        <v>0.05</v>
      </c>
      <c r="I206" s="91">
        <v>0.05</v>
      </c>
      <c r="J206" s="91">
        <v>0.05</v>
      </c>
      <c r="K206" s="91">
        <v>0.05</v>
      </c>
      <c r="L206" s="91">
        <v>0.05</v>
      </c>
      <c r="M206" s="91">
        <v>0.05</v>
      </c>
      <c r="N206" s="91">
        <v>0.05</v>
      </c>
      <c r="O206" s="91">
        <v>0.05</v>
      </c>
      <c r="P206" s="91">
        <v>0.05</v>
      </c>
      <c r="Q206" s="91">
        <v>0.05</v>
      </c>
      <c r="R206" s="91">
        <v>0.05</v>
      </c>
      <c r="S206" s="91">
        <v>0.05</v>
      </c>
      <c r="T206" s="91">
        <v>0.05</v>
      </c>
      <c r="U206" s="91">
        <v>0.05</v>
      </c>
      <c r="V206" s="91">
        <v>0.05</v>
      </c>
      <c r="W206" s="91">
        <v>0.05</v>
      </c>
      <c r="X206" s="91">
        <v>0.05</v>
      </c>
      <c r="Y206" s="91">
        <v>0.05</v>
      </c>
      <c r="Z206" s="91">
        <v>0.05</v>
      </c>
      <c r="AA206" s="91">
        <v>0.05</v>
      </c>
      <c r="AB206" s="91">
        <v>0.05</v>
      </c>
      <c r="AC206" s="91">
        <v>0.05</v>
      </c>
      <c r="AD206" s="91">
        <v>0.05</v>
      </c>
      <c r="AE206" s="91">
        <v>0.05</v>
      </c>
      <c r="AF206" s="91">
        <v>0.05</v>
      </c>
      <c r="AG206" s="91">
        <v>0.05</v>
      </c>
      <c r="AH206" s="91">
        <v>0.05</v>
      </c>
      <c r="AI206" s="91">
        <v>0.05</v>
      </c>
      <c r="AJ206" s="91">
        <v>0.05</v>
      </c>
      <c r="AK206" s="91">
        <v>0.05</v>
      </c>
      <c r="AL206" s="91">
        <v>0.05</v>
      </c>
      <c r="AM206" s="91">
        <v>0.05</v>
      </c>
      <c r="AN206" s="91">
        <v>0.05</v>
      </c>
      <c r="AO206" s="91">
        <v>0.05</v>
      </c>
      <c r="AP206" s="91">
        <v>0.05</v>
      </c>
      <c r="AQ206" s="91">
        <v>0.05</v>
      </c>
      <c r="AR206" s="91">
        <v>0.05</v>
      </c>
      <c r="AS206" s="91">
        <v>0.05</v>
      </c>
      <c r="AT206" s="91">
        <v>0.05</v>
      </c>
      <c r="AU206" s="91">
        <v>0.05</v>
      </c>
      <c r="AV206" s="91">
        <v>0.05</v>
      </c>
      <c r="AW206" s="91">
        <v>0.05</v>
      </c>
      <c r="AX206" s="91">
        <v>0.05</v>
      </c>
    </row>
    <row r="207" spans="2:50" x14ac:dyDescent="0.3">
      <c r="B207" s="47">
        <v>45492</v>
      </c>
      <c r="C207" s="91">
        <v>0.05</v>
      </c>
      <c r="D207" s="91">
        <v>0.05</v>
      </c>
      <c r="E207" s="91">
        <v>0.05</v>
      </c>
      <c r="F207" s="91">
        <v>0.05</v>
      </c>
      <c r="G207" s="91">
        <v>0.05</v>
      </c>
      <c r="H207" s="91">
        <v>0.05</v>
      </c>
      <c r="I207" s="91">
        <v>0.05</v>
      </c>
      <c r="J207" s="91">
        <v>0.05</v>
      </c>
      <c r="K207" s="91">
        <v>0.05</v>
      </c>
      <c r="L207" s="91">
        <v>0.05</v>
      </c>
      <c r="M207" s="91">
        <v>0.05</v>
      </c>
      <c r="N207" s="91">
        <v>0.05</v>
      </c>
      <c r="O207" s="91">
        <v>0.05</v>
      </c>
      <c r="P207" s="91">
        <v>0.05</v>
      </c>
      <c r="Q207" s="91">
        <v>0.05</v>
      </c>
      <c r="R207" s="91">
        <v>0.05</v>
      </c>
      <c r="S207" s="91">
        <v>0.05</v>
      </c>
      <c r="T207" s="91">
        <v>0.05</v>
      </c>
      <c r="U207" s="91">
        <v>0.05</v>
      </c>
      <c r="V207" s="91">
        <v>0.05</v>
      </c>
      <c r="W207" s="91">
        <v>0.05</v>
      </c>
      <c r="X207" s="91">
        <v>0.05</v>
      </c>
      <c r="Y207" s="91">
        <v>0.05</v>
      </c>
      <c r="Z207" s="91">
        <v>0.05</v>
      </c>
      <c r="AA207" s="91">
        <v>0.05</v>
      </c>
      <c r="AB207" s="91">
        <v>0.05</v>
      </c>
      <c r="AC207" s="91">
        <v>0.05</v>
      </c>
      <c r="AD207" s="91">
        <v>0.05</v>
      </c>
      <c r="AE207" s="91">
        <v>0.05</v>
      </c>
      <c r="AF207" s="91">
        <v>0.05</v>
      </c>
      <c r="AG207" s="91">
        <v>0.05</v>
      </c>
      <c r="AH207" s="91">
        <v>0.05</v>
      </c>
      <c r="AI207" s="91">
        <v>0.05</v>
      </c>
      <c r="AJ207" s="91">
        <v>0.05</v>
      </c>
      <c r="AK207" s="91">
        <v>0.05</v>
      </c>
      <c r="AL207" s="91">
        <v>0.05</v>
      </c>
      <c r="AM207" s="91">
        <v>0.05</v>
      </c>
      <c r="AN207" s="91">
        <v>0.05</v>
      </c>
      <c r="AO207" s="91">
        <v>0.05</v>
      </c>
      <c r="AP207" s="91">
        <v>0.05</v>
      </c>
      <c r="AQ207" s="91">
        <v>0.05</v>
      </c>
      <c r="AR207" s="91">
        <v>0.05</v>
      </c>
      <c r="AS207" s="91">
        <v>0.05</v>
      </c>
      <c r="AT207" s="91">
        <v>0.05</v>
      </c>
      <c r="AU207" s="91">
        <v>0.05</v>
      </c>
      <c r="AV207" s="91">
        <v>0.05</v>
      </c>
      <c r="AW207" s="91">
        <v>0.05</v>
      </c>
      <c r="AX207" s="91">
        <v>0.05</v>
      </c>
    </row>
    <row r="208" spans="2:50" x14ac:dyDescent="0.3">
      <c r="B208" s="47">
        <v>45493</v>
      </c>
      <c r="C208" s="91">
        <v>0.05</v>
      </c>
      <c r="D208" s="91">
        <v>0.05</v>
      </c>
      <c r="E208" s="91">
        <v>0.05</v>
      </c>
      <c r="F208" s="91">
        <v>0.05</v>
      </c>
      <c r="G208" s="91">
        <v>0.05</v>
      </c>
      <c r="H208" s="91">
        <v>0.05</v>
      </c>
      <c r="I208" s="91">
        <v>0.05</v>
      </c>
      <c r="J208" s="91">
        <v>0.05</v>
      </c>
      <c r="K208" s="91">
        <v>0.05</v>
      </c>
      <c r="L208" s="91">
        <v>0.05</v>
      </c>
      <c r="M208" s="91">
        <v>0.05</v>
      </c>
      <c r="N208" s="91">
        <v>0.05</v>
      </c>
      <c r="O208" s="91">
        <v>0.05</v>
      </c>
      <c r="P208" s="91">
        <v>0.05</v>
      </c>
      <c r="Q208" s="91">
        <v>0.05</v>
      </c>
      <c r="R208" s="91">
        <v>0.05</v>
      </c>
      <c r="S208" s="91">
        <v>0.05</v>
      </c>
      <c r="T208" s="91">
        <v>0.05</v>
      </c>
      <c r="U208" s="91">
        <v>0.05</v>
      </c>
      <c r="V208" s="91">
        <v>0.05</v>
      </c>
      <c r="W208" s="91">
        <v>0.05</v>
      </c>
      <c r="X208" s="91">
        <v>0.05</v>
      </c>
      <c r="Y208" s="91">
        <v>0.05</v>
      </c>
      <c r="Z208" s="91">
        <v>0.05</v>
      </c>
      <c r="AA208" s="91">
        <v>0.05</v>
      </c>
      <c r="AB208" s="91">
        <v>0.05</v>
      </c>
      <c r="AC208" s="91">
        <v>0.05</v>
      </c>
      <c r="AD208" s="91">
        <v>0.05</v>
      </c>
      <c r="AE208" s="91">
        <v>0.05</v>
      </c>
      <c r="AF208" s="91">
        <v>0.05</v>
      </c>
      <c r="AG208" s="91">
        <v>0.05</v>
      </c>
      <c r="AH208" s="91">
        <v>0.05</v>
      </c>
      <c r="AI208" s="91">
        <v>0.05</v>
      </c>
      <c r="AJ208" s="91">
        <v>0.05</v>
      </c>
      <c r="AK208" s="91">
        <v>0.05</v>
      </c>
      <c r="AL208" s="91">
        <v>0.05</v>
      </c>
      <c r="AM208" s="91">
        <v>0.05</v>
      </c>
      <c r="AN208" s="91">
        <v>0.05</v>
      </c>
      <c r="AO208" s="91">
        <v>0.05</v>
      </c>
      <c r="AP208" s="91">
        <v>0.05</v>
      </c>
      <c r="AQ208" s="91">
        <v>0.05</v>
      </c>
      <c r="AR208" s="91">
        <v>0.05</v>
      </c>
      <c r="AS208" s="91">
        <v>0.05</v>
      </c>
      <c r="AT208" s="91">
        <v>0.05</v>
      </c>
      <c r="AU208" s="91">
        <v>0.05</v>
      </c>
      <c r="AV208" s="91">
        <v>0.05</v>
      </c>
      <c r="AW208" s="91">
        <v>0.05</v>
      </c>
      <c r="AX208" s="91">
        <v>0.05</v>
      </c>
    </row>
    <row r="209" spans="2:50" x14ac:dyDescent="0.3">
      <c r="B209" s="47">
        <v>45494</v>
      </c>
      <c r="C209" s="91">
        <v>0.05</v>
      </c>
      <c r="D209" s="91">
        <v>0.05</v>
      </c>
      <c r="E209" s="91">
        <v>0.05</v>
      </c>
      <c r="F209" s="91">
        <v>0.05</v>
      </c>
      <c r="G209" s="91">
        <v>0.05</v>
      </c>
      <c r="H209" s="91">
        <v>0.05</v>
      </c>
      <c r="I209" s="91">
        <v>0.05</v>
      </c>
      <c r="J209" s="91">
        <v>0.05</v>
      </c>
      <c r="K209" s="91">
        <v>0.05</v>
      </c>
      <c r="L209" s="91">
        <v>0.05</v>
      </c>
      <c r="M209" s="91">
        <v>0.05</v>
      </c>
      <c r="N209" s="91">
        <v>0.05</v>
      </c>
      <c r="O209" s="91">
        <v>0.05</v>
      </c>
      <c r="P209" s="91">
        <v>0.05</v>
      </c>
      <c r="Q209" s="91">
        <v>0.05</v>
      </c>
      <c r="R209" s="91">
        <v>0.05</v>
      </c>
      <c r="S209" s="91">
        <v>0.05</v>
      </c>
      <c r="T209" s="91">
        <v>0.05</v>
      </c>
      <c r="U209" s="91">
        <v>0.05</v>
      </c>
      <c r="V209" s="91">
        <v>0.05</v>
      </c>
      <c r="W209" s="91">
        <v>0.05</v>
      </c>
      <c r="X209" s="91">
        <v>0.05</v>
      </c>
      <c r="Y209" s="91">
        <v>0.05</v>
      </c>
      <c r="Z209" s="91">
        <v>0.05</v>
      </c>
      <c r="AA209" s="91">
        <v>0.05</v>
      </c>
      <c r="AB209" s="91">
        <v>0.05</v>
      </c>
      <c r="AC209" s="91">
        <v>0.05</v>
      </c>
      <c r="AD209" s="91">
        <v>0.05</v>
      </c>
      <c r="AE209" s="91">
        <v>0.05</v>
      </c>
      <c r="AF209" s="91">
        <v>0.05</v>
      </c>
      <c r="AG209" s="91">
        <v>0.05</v>
      </c>
      <c r="AH209" s="91">
        <v>0.05</v>
      </c>
      <c r="AI209" s="91">
        <v>0.05</v>
      </c>
      <c r="AJ209" s="91">
        <v>0.05</v>
      </c>
      <c r="AK209" s="91">
        <v>0.05</v>
      </c>
      <c r="AL209" s="91">
        <v>0.05</v>
      </c>
      <c r="AM209" s="91">
        <v>0.05</v>
      </c>
      <c r="AN209" s="91">
        <v>0.05</v>
      </c>
      <c r="AO209" s="91">
        <v>0.05</v>
      </c>
      <c r="AP209" s="91">
        <v>0.05</v>
      </c>
      <c r="AQ209" s="91">
        <v>0.05</v>
      </c>
      <c r="AR209" s="91">
        <v>0.05</v>
      </c>
      <c r="AS209" s="91">
        <v>0.05</v>
      </c>
      <c r="AT209" s="91">
        <v>0.05</v>
      </c>
      <c r="AU209" s="91">
        <v>0.05</v>
      </c>
      <c r="AV209" s="91">
        <v>0.05</v>
      </c>
      <c r="AW209" s="91">
        <v>0.05</v>
      </c>
      <c r="AX209" s="91">
        <v>0.05</v>
      </c>
    </row>
    <row r="210" spans="2:50" x14ac:dyDescent="0.3">
      <c r="B210" s="47">
        <v>45495</v>
      </c>
      <c r="C210" s="91">
        <v>0.05</v>
      </c>
      <c r="D210" s="91">
        <v>0.05</v>
      </c>
      <c r="E210" s="91">
        <v>0.05</v>
      </c>
      <c r="F210" s="91">
        <v>0.05</v>
      </c>
      <c r="G210" s="91">
        <v>0.05</v>
      </c>
      <c r="H210" s="91">
        <v>0.05</v>
      </c>
      <c r="I210" s="91">
        <v>0.05</v>
      </c>
      <c r="J210" s="91">
        <v>0.05</v>
      </c>
      <c r="K210" s="91">
        <v>0.05</v>
      </c>
      <c r="L210" s="91">
        <v>0.05</v>
      </c>
      <c r="M210" s="91">
        <v>0.05</v>
      </c>
      <c r="N210" s="91">
        <v>0.05</v>
      </c>
      <c r="O210" s="91">
        <v>0.05</v>
      </c>
      <c r="P210" s="91">
        <v>0.05</v>
      </c>
      <c r="Q210" s="91">
        <v>0.05</v>
      </c>
      <c r="R210" s="91">
        <v>0.05</v>
      </c>
      <c r="S210" s="91">
        <v>0.05</v>
      </c>
      <c r="T210" s="91">
        <v>0.05</v>
      </c>
      <c r="U210" s="91">
        <v>0.05</v>
      </c>
      <c r="V210" s="91">
        <v>0.05</v>
      </c>
      <c r="W210" s="91">
        <v>0.05</v>
      </c>
      <c r="X210" s="91">
        <v>0.05</v>
      </c>
      <c r="Y210" s="91">
        <v>0.05</v>
      </c>
      <c r="Z210" s="91">
        <v>0.05</v>
      </c>
      <c r="AA210" s="91">
        <v>0.05</v>
      </c>
      <c r="AB210" s="91">
        <v>0.05</v>
      </c>
      <c r="AC210" s="91">
        <v>0.05</v>
      </c>
      <c r="AD210" s="91">
        <v>0.05</v>
      </c>
      <c r="AE210" s="91">
        <v>0.05</v>
      </c>
      <c r="AF210" s="91">
        <v>0.05</v>
      </c>
      <c r="AG210" s="91">
        <v>0.05</v>
      </c>
      <c r="AH210" s="91">
        <v>0.05</v>
      </c>
      <c r="AI210" s="91">
        <v>0.05</v>
      </c>
      <c r="AJ210" s="91">
        <v>0.05</v>
      </c>
      <c r="AK210" s="91">
        <v>0.05</v>
      </c>
      <c r="AL210" s="91">
        <v>0.05</v>
      </c>
      <c r="AM210" s="91">
        <v>0.05</v>
      </c>
      <c r="AN210" s="91">
        <v>0.05</v>
      </c>
      <c r="AO210" s="91">
        <v>0.05</v>
      </c>
      <c r="AP210" s="91">
        <v>0.05</v>
      </c>
      <c r="AQ210" s="91">
        <v>0.05</v>
      </c>
      <c r="AR210" s="91">
        <v>0.05</v>
      </c>
      <c r="AS210" s="91">
        <v>0.05</v>
      </c>
      <c r="AT210" s="91">
        <v>0.05</v>
      </c>
      <c r="AU210" s="91">
        <v>0.05</v>
      </c>
      <c r="AV210" s="91">
        <v>0.05</v>
      </c>
      <c r="AW210" s="91">
        <v>0.05</v>
      </c>
      <c r="AX210" s="91">
        <v>0.05</v>
      </c>
    </row>
    <row r="211" spans="2:50" x14ac:dyDescent="0.3">
      <c r="B211" s="47">
        <v>45496</v>
      </c>
      <c r="C211" s="91">
        <v>0.05</v>
      </c>
      <c r="D211" s="91">
        <v>0.05</v>
      </c>
      <c r="E211" s="91">
        <v>0.05</v>
      </c>
      <c r="F211" s="91">
        <v>0.05</v>
      </c>
      <c r="G211" s="91">
        <v>0.05</v>
      </c>
      <c r="H211" s="91">
        <v>0.05</v>
      </c>
      <c r="I211" s="91">
        <v>0.05</v>
      </c>
      <c r="J211" s="91">
        <v>0.05</v>
      </c>
      <c r="K211" s="91">
        <v>0.05</v>
      </c>
      <c r="L211" s="91">
        <v>0.05</v>
      </c>
      <c r="M211" s="91">
        <v>0.05</v>
      </c>
      <c r="N211" s="91">
        <v>0.05</v>
      </c>
      <c r="O211" s="91">
        <v>0.05</v>
      </c>
      <c r="P211" s="91">
        <v>0.05</v>
      </c>
      <c r="Q211" s="91">
        <v>0.05</v>
      </c>
      <c r="R211" s="91">
        <v>0.05</v>
      </c>
      <c r="S211" s="91">
        <v>0.05</v>
      </c>
      <c r="T211" s="91">
        <v>0.05</v>
      </c>
      <c r="U211" s="91">
        <v>0.05</v>
      </c>
      <c r="V211" s="91">
        <v>0.05</v>
      </c>
      <c r="W211" s="91">
        <v>0.05</v>
      </c>
      <c r="X211" s="91">
        <v>0.05</v>
      </c>
      <c r="Y211" s="91">
        <v>0.05</v>
      </c>
      <c r="Z211" s="91">
        <v>0.05</v>
      </c>
      <c r="AA211" s="91">
        <v>0.05</v>
      </c>
      <c r="AB211" s="91">
        <v>0.05</v>
      </c>
      <c r="AC211" s="91">
        <v>0.05</v>
      </c>
      <c r="AD211" s="91">
        <v>0.05</v>
      </c>
      <c r="AE211" s="91">
        <v>0.05</v>
      </c>
      <c r="AF211" s="91">
        <v>0.05</v>
      </c>
      <c r="AG211" s="91">
        <v>0.05</v>
      </c>
      <c r="AH211" s="91">
        <v>0.05</v>
      </c>
      <c r="AI211" s="91">
        <v>0.05</v>
      </c>
      <c r="AJ211" s="91">
        <v>0.05</v>
      </c>
      <c r="AK211" s="91">
        <v>0.05</v>
      </c>
      <c r="AL211" s="91">
        <v>0.05</v>
      </c>
      <c r="AM211" s="91">
        <v>0.05</v>
      </c>
      <c r="AN211" s="91">
        <v>0.05</v>
      </c>
      <c r="AO211" s="91">
        <v>0.05</v>
      </c>
      <c r="AP211" s="91">
        <v>0.05</v>
      </c>
      <c r="AQ211" s="91">
        <v>0.05</v>
      </c>
      <c r="AR211" s="91">
        <v>0.05</v>
      </c>
      <c r="AS211" s="91">
        <v>0.05</v>
      </c>
      <c r="AT211" s="91">
        <v>0.05</v>
      </c>
      <c r="AU211" s="91">
        <v>0.05</v>
      </c>
      <c r="AV211" s="91">
        <v>0.05</v>
      </c>
      <c r="AW211" s="91">
        <v>0.05</v>
      </c>
      <c r="AX211" s="91">
        <v>0.05</v>
      </c>
    </row>
    <row r="212" spans="2:50" x14ac:dyDescent="0.3">
      <c r="B212" s="47">
        <v>45497</v>
      </c>
      <c r="C212" s="91">
        <v>0.05</v>
      </c>
      <c r="D212" s="91">
        <v>0.05</v>
      </c>
      <c r="E212" s="91">
        <v>0.05</v>
      </c>
      <c r="F212" s="91">
        <v>0.05</v>
      </c>
      <c r="G212" s="91">
        <v>0.05</v>
      </c>
      <c r="H212" s="91">
        <v>0.05</v>
      </c>
      <c r="I212" s="91">
        <v>0.05</v>
      </c>
      <c r="J212" s="91">
        <v>0.05</v>
      </c>
      <c r="K212" s="91">
        <v>0.05</v>
      </c>
      <c r="L212" s="91">
        <v>0.05</v>
      </c>
      <c r="M212" s="91">
        <v>0.05</v>
      </c>
      <c r="N212" s="91">
        <v>0.05</v>
      </c>
      <c r="O212" s="91">
        <v>0.05</v>
      </c>
      <c r="P212" s="91">
        <v>0.05</v>
      </c>
      <c r="Q212" s="91">
        <v>0.05</v>
      </c>
      <c r="R212" s="91">
        <v>0.05</v>
      </c>
      <c r="S212" s="91">
        <v>0.05</v>
      </c>
      <c r="T212" s="91">
        <v>0.05</v>
      </c>
      <c r="U212" s="91">
        <v>0.05</v>
      </c>
      <c r="V212" s="91">
        <v>0.05</v>
      </c>
      <c r="W212" s="91">
        <v>0.05</v>
      </c>
      <c r="X212" s="91">
        <v>0.05</v>
      </c>
      <c r="Y212" s="91">
        <v>0.05</v>
      </c>
      <c r="Z212" s="91">
        <v>0.05</v>
      </c>
      <c r="AA212" s="91">
        <v>0.05</v>
      </c>
      <c r="AB212" s="91">
        <v>0.05</v>
      </c>
      <c r="AC212" s="91">
        <v>0.05</v>
      </c>
      <c r="AD212" s="91">
        <v>0.05</v>
      </c>
      <c r="AE212" s="91">
        <v>0.05</v>
      </c>
      <c r="AF212" s="91">
        <v>0.05</v>
      </c>
      <c r="AG212" s="91">
        <v>0.05</v>
      </c>
      <c r="AH212" s="91">
        <v>0.05</v>
      </c>
      <c r="AI212" s="91">
        <v>0.05</v>
      </c>
      <c r="AJ212" s="91">
        <v>0.05</v>
      </c>
      <c r="AK212" s="91">
        <v>0.05</v>
      </c>
      <c r="AL212" s="91">
        <v>0.05</v>
      </c>
      <c r="AM212" s="91">
        <v>0.05</v>
      </c>
      <c r="AN212" s="91">
        <v>0.05</v>
      </c>
      <c r="AO212" s="91">
        <v>0.05</v>
      </c>
      <c r="AP212" s="91">
        <v>0.05</v>
      </c>
      <c r="AQ212" s="91">
        <v>0.05</v>
      </c>
      <c r="AR212" s="91">
        <v>0.05</v>
      </c>
      <c r="AS212" s="91">
        <v>0.05</v>
      </c>
      <c r="AT212" s="91">
        <v>0.05</v>
      </c>
      <c r="AU212" s="91">
        <v>0.05</v>
      </c>
      <c r="AV212" s="91">
        <v>0.05</v>
      </c>
      <c r="AW212" s="91">
        <v>0.05</v>
      </c>
      <c r="AX212" s="91">
        <v>0.05</v>
      </c>
    </row>
    <row r="213" spans="2:50" x14ac:dyDescent="0.3">
      <c r="B213" s="47">
        <v>45498</v>
      </c>
      <c r="C213" s="91">
        <v>0.05</v>
      </c>
      <c r="D213" s="91">
        <v>0.05</v>
      </c>
      <c r="E213" s="91">
        <v>0.05</v>
      </c>
      <c r="F213" s="91">
        <v>0.05</v>
      </c>
      <c r="G213" s="91">
        <v>0.05</v>
      </c>
      <c r="H213" s="91">
        <v>0.05</v>
      </c>
      <c r="I213" s="91">
        <v>0.05</v>
      </c>
      <c r="J213" s="91">
        <v>0.05</v>
      </c>
      <c r="K213" s="91">
        <v>0.05</v>
      </c>
      <c r="L213" s="91">
        <v>0.05</v>
      </c>
      <c r="M213" s="91">
        <v>0.05</v>
      </c>
      <c r="N213" s="91">
        <v>0.05</v>
      </c>
      <c r="O213" s="91">
        <v>0.05</v>
      </c>
      <c r="P213" s="91">
        <v>0.05</v>
      </c>
      <c r="Q213" s="91">
        <v>0.05</v>
      </c>
      <c r="R213" s="91">
        <v>0.05</v>
      </c>
      <c r="S213" s="91">
        <v>0.05</v>
      </c>
      <c r="T213" s="91">
        <v>0.05</v>
      </c>
      <c r="U213" s="91">
        <v>0.05</v>
      </c>
      <c r="V213" s="91">
        <v>0.05</v>
      </c>
      <c r="W213" s="91">
        <v>0.05</v>
      </c>
      <c r="X213" s="91">
        <v>0.05</v>
      </c>
      <c r="Y213" s="91">
        <v>0.05</v>
      </c>
      <c r="Z213" s="91">
        <v>0.05</v>
      </c>
      <c r="AA213" s="91">
        <v>0.05</v>
      </c>
      <c r="AB213" s="91">
        <v>0.05</v>
      </c>
      <c r="AC213" s="91">
        <v>0.05</v>
      </c>
      <c r="AD213" s="91">
        <v>0.05</v>
      </c>
      <c r="AE213" s="91">
        <v>0.05</v>
      </c>
      <c r="AF213" s="91">
        <v>0.05</v>
      </c>
      <c r="AG213" s="91">
        <v>0.05</v>
      </c>
      <c r="AH213" s="91">
        <v>0.05</v>
      </c>
      <c r="AI213" s="91">
        <v>0.05</v>
      </c>
      <c r="AJ213" s="91">
        <v>0.05</v>
      </c>
      <c r="AK213" s="91">
        <v>0.05</v>
      </c>
      <c r="AL213" s="91">
        <v>0.05</v>
      </c>
      <c r="AM213" s="91">
        <v>0.05</v>
      </c>
      <c r="AN213" s="91">
        <v>0.05</v>
      </c>
      <c r="AO213" s="91">
        <v>0.05</v>
      </c>
      <c r="AP213" s="91">
        <v>0.05</v>
      </c>
      <c r="AQ213" s="91">
        <v>0.05</v>
      </c>
      <c r="AR213" s="91">
        <v>0.05</v>
      </c>
      <c r="AS213" s="91">
        <v>0.05</v>
      </c>
      <c r="AT213" s="91">
        <v>0.05</v>
      </c>
      <c r="AU213" s="91">
        <v>0.05</v>
      </c>
      <c r="AV213" s="91">
        <v>0.05</v>
      </c>
      <c r="AW213" s="91">
        <v>0.05</v>
      </c>
      <c r="AX213" s="91">
        <v>0.05</v>
      </c>
    </row>
    <row r="214" spans="2:50" x14ac:dyDescent="0.3">
      <c r="B214" s="47">
        <v>45499</v>
      </c>
      <c r="C214" s="91">
        <v>0.05</v>
      </c>
      <c r="D214" s="91">
        <v>0.05</v>
      </c>
      <c r="E214" s="91">
        <v>0.05</v>
      </c>
      <c r="F214" s="91">
        <v>0.05</v>
      </c>
      <c r="G214" s="91">
        <v>0.05</v>
      </c>
      <c r="H214" s="91">
        <v>0.05</v>
      </c>
      <c r="I214" s="91">
        <v>0.05</v>
      </c>
      <c r="J214" s="91">
        <v>0.05</v>
      </c>
      <c r="K214" s="91">
        <v>0.05</v>
      </c>
      <c r="L214" s="91">
        <v>0.05</v>
      </c>
      <c r="M214" s="91">
        <v>0.05</v>
      </c>
      <c r="N214" s="91">
        <v>0.05</v>
      </c>
      <c r="O214" s="91">
        <v>0.05</v>
      </c>
      <c r="P214" s="91">
        <v>0.05</v>
      </c>
      <c r="Q214" s="91">
        <v>0.05</v>
      </c>
      <c r="R214" s="91">
        <v>0.05</v>
      </c>
      <c r="S214" s="91">
        <v>0.05</v>
      </c>
      <c r="T214" s="91">
        <v>0.05</v>
      </c>
      <c r="U214" s="91">
        <v>0.05</v>
      </c>
      <c r="V214" s="91">
        <v>0.05</v>
      </c>
      <c r="W214" s="91">
        <v>0.05</v>
      </c>
      <c r="X214" s="91">
        <v>0.05</v>
      </c>
      <c r="Y214" s="91">
        <v>0.05</v>
      </c>
      <c r="Z214" s="91">
        <v>0.05</v>
      </c>
      <c r="AA214" s="91">
        <v>0.05</v>
      </c>
      <c r="AB214" s="91">
        <v>0.05</v>
      </c>
      <c r="AC214" s="91">
        <v>0.05</v>
      </c>
      <c r="AD214" s="91">
        <v>0.05</v>
      </c>
      <c r="AE214" s="91">
        <v>0.05</v>
      </c>
      <c r="AF214" s="91">
        <v>0.05</v>
      </c>
      <c r="AG214" s="91">
        <v>0.05</v>
      </c>
      <c r="AH214" s="91">
        <v>0.05</v>
      </c>
      <c r="AI214" s="91">
        <v>0.05</v>
      </c>
      <c r="AJ214" s="91">
        <v>0.05</v>
      </c>
      <c r="AK214" s="91">
        <v>0.05</v>
      </c>
      <c r="AL214" s="91">
        <v>0.05</v>
      </c>
      <c r="AM214" s="91">
        <v>0.05</v>
      </c>
      <c r="AN214" s="91">
        <v>0.05</v>
      </c>
      <c r="AO214" s="91">
        <v>0.05</v>
      </c>
      <c r="AP214" s="91">
        <v>0.05</v>
      </c>
      <c r="AQ214" s="91">
        <v>0.05</v>
      </c>
      <c r="AR214" s="91">
        <v>0.05</v>
      </c>
      <c r="AS214" s="91">
        <v>0.05</v>
      </c>
      <c r="AT214" s="91">
        <v>0.05</v>
      </c>
      <c r="AU214" s="91">
        <v>0.05</v>
      </c>
      <c r="AV214" s="91">
        <v>0.05</v>
      </c>
      <c r="AW214" s="91">
        <v>0.05</v>
      </c>
      <c r="AX214" s="91">
        <v>0.05</v>
      </c>
    </row>
    <row r="215" spans="2:50" x14ac:dyDescent="0.3">
      <c r="B215" s="47">
        <v>45500</v>
      </c>
      <c r="C215" s="91">
        <v>0.05</v>
      </c>
      <c r="D215" s="91">
        <v>0.05</v>
      </c>
      <c r="E215" s="91">
        <v>0.05</v>
      </c>
      <c r="F215" s="91">
        <v>0.05</v>
      </c>
      <c r="G215" s="91">
        <v>0.05</v>
      </c>
      <c r="H215" s="91">
        <v>0.05</v>
      </c>
      <c r="I215" s="91">
        <v>0.05</v>
      </c>
      <c r="J215" s="91">
        <v>0.05</v>
      </c>
      <c r="K215" s="91">
        <v>0.05</v>
      </c>
      <c r="L215" s="91">
        <v>0.05</v>
      </c>
      <c r="M215" s="91">
        <v>0.05</v>
      </c>
      <c r="N215" s="91">
        <v>0.05</v>
      </c>
      <c r="O215" s="91">
        <v>0.05</v>
      </c>
      <c r="P215" s="91">
        <v>0.05</v>
      </c>
      <c r="Q215" s="91">
        <v>0.05</v>
      </c>
      <c r="R215" s="91">
        <v>0.05</v>
      </c>
      <c r="S215" s="91">
        <v>0.05</v>
      </c>
      <c r="T215" s="91">
        <v>0.05</v>
      </c>
      <c r="U215" s="91">
        <v>0.05</v>
      </c>
      <c r="V215" s="91">
        <v>0.05</v>
      </c>
      <c r="W215" s="91">
        <v>0.05</v>
      </c>
      <c r="X215" s="91">
        <v>0.05</v>
      </c>
      <c r="Y215" s="91">
        <v>0.05</v>
      </c>
      <c r="Z215" s="91">
        <v>0.05</v>
      </c>
      <c r="AA215" s="91">
        <v>0.05</v>
      </c>
      <c r="AB215" s="91">
        <v>0.05</v>
      </c>
      <c r="AC215" s="91">
        <v>0.05</v>
      </c>
      <c r="AD215" s="91">
        <v>0.05</v>
      </c>
      <c r="AE215" s="91">
        <v>0.05</v>
      </c>
      <c r="AF215" s="91">
        <v>0.05</v>
      </c>
      <c r="AG215" s="91">
        <v>0.05</v>
      </c>
      <c r="AH215" s="91">
        <v>0.05</v>
      </c>
      <c r="AI215" s="91">
        <v>0.05</v>
      </c>
      <c r="AJ215" s="91">
        <v>0.05</v>
      </c>
      <c r="AK215" s="91">
        <v>0.05</v>
      </c>
      <c r="AL215" s="91">
        <v>0.05</v>
      </c>
      <c r="AM215" s="91">
        <v>0.05</v>
      </c>
      <c r="AN215" s="91">
        <v>0.05</v>
      </c>
      <c r="AO215" s="91">
        <v>0.05</v>
      </c>
      <c r="AP215" s="91">
        <v>0.05</v>
      </c>
      <c r="AQ215" s="91">
        <v>0.05</v>
      </c>
      <c r="AR215" s="91">
        <v>0.05</v>
      </c>
      <c r="AS215" s="91">
        <v>0.05</v>
      </c>
      <c r="AT215" s="91">
        <v>0.05</v>
      </c>
      <c r="AU215" s="91">
        <v>0.05</v>
      </c>
      <c r="AV215" s="91">
        <v>0.05</v>
      </c>
      <c r="AW215" s="91">
        <v>0.05</v>
      </c>
      <c r="AX215" s="91">
        <v>0.05</v>
      </c>
    </row>
    <row r="216" spans="2:50" x14ac:dyDescent="0.3">
      <c r="B216" s="47">
        <v>45501</v>
      </c>
      <c r="C216" s="91">
        <v>0.05</v>
      </c>
      <c r="D216" s="91">
        <v>0.05</v>
      </c>
      <c r="E216" s="91">
        <v>0.05</v>
      </c>
      <c r="F216" s="91">
        <v>0.05</v>
      </c>
      <c r="G216" s="91">
        <v>0.05</v>
      </c>
      <c r="H216" s="91">
        <v>0.05</v>
      </c>
      <c r="I216" s="91">
        <v>0.05</v>
      </c>
      <c r="J216" s="91">
        <v>0.05</v>
      </c>
      <c r="K216" s="91">
        <v>0.05</v>
      </c>
      <c r="L216" s="91">
        <v>0.05</v>
      </c>
      <c r="M216" s="91">
        <v>0.05</v>
      </c>
      <c r="N216" s="91">
        <v>0.05</v>
      </c>
      <c r="O216" s="91">
        <v>0.05</v>
      </c>
      <c r="P216" s="91">
        <v>0.05</v>
      </c>
      <c r="Q216" s="91">
        <v>0.05</v>
      </c>
      <c r="R216" s="91">
        <v>0.05</v>
      </c>
      <c r="S216" s="91">
        <v>0.05</v>
      </c>
      <c r="T216" s="91">
        <v>0.05</v>
      </c>
      <c r="U216" s="91">
        <v>0.05</v>
      </c>
      <c r="V216" s="91">
        <v>0.05</v>
      </c>
      <c r="W216" s="91">
        <v>0.05</v>
      </c>
      <c r="X216" s="91">
        <v>0.05</v>
      </c>
      <c r="Y216" s="91">
        <v>0.05</v>
      </c>
      <c r="Z216" s="91">
        <v>0.05</v>
      </c>
      <c r="AA216" s="91">
        <v>0.05</v>
      </c>
      <c r="AB216" s="91">
        <v>0.05</v>
      </c>
      <c r="AC216" s="91">
        <v>0.05</v>
      </c>
      <c r="AD216" s="91">
        <v>0.05</v>
      </c>
      <c r="AE216" s="91">
        <v>0.05</v>
      </c>
      <c r="AF216" s="91">
        <v>0.05</v>
      </c>
      <c r="AG216" s="91">
        <v>0.05</v>
      </c>
      <c r="AH216" s="91">
        <v>0.05</v>
      </c>
      <c r="AI216" s="91">
        <v>0.05</v>
      </c>
      <c r="AJ216" s="91">
        <v>0.05</v>
      </c>
      <c r="AK216" s="91">
        <v>0.05</v>
      </c>
      <c r="AL216" s="91">
        <v>0.05</v>
      </c>
      <c r="AM216" s="91">
        <v>0.05</v>
      </c>
      <c r="AN216" s="91">
        <v>0.05</v>
      </c>
      <c r="AO216" s="91">
        <v>0.05</v>
      </c>
      <c r="AP216" s="91">
        <v>0.05</v>
      </c>
      <c r="AQ216" s="91">
        <v>0.05</v>
      </c>
      <c r="AR216" s="91">
        <v>0.05</v>
      </c>
      <c r="AS216" s="91">
        <v>0.05</v>
      </c>
      <c r="AT216" s="91">
        <v>0.05</v>
      </c>
      <c r="AU216" s="91">
        <v>0.05</v>
      </c>
      <c r="AV216" s="91">
        <v>0.05</v>
      </c>
      <c r="AW216" s="91">
        <v>0.05</v>
      </c>
      <c r="AX216" s="91">
        <v>0.05</v>
      </c>
    </row>
    <row r="217" spans="2:50" x14ac:dyDescent="0.3">
      <c r="B217" s="47">
        <v>45502</v>
      </c>
      <c r="C217" s="91">
        <v>0.05</v>
      </c>
      <c r="D217" s="91">
        <v>0.05</v>
      </c>
      <c r="E217" s="91">
        <v>0.05</v>
      </c>
      <c r="F217" s="91">
        <v>0.05</v>
      </c>
      <c r="G217" s="91">
        <v>0.05</v>
      </c>
      <c r="H217" s="91">
        <v>0.05</v>
      </c>
      <c r="I217" s="91">
        <v>0.05</v>
      </c>
      <c r="J217" s="91">
        <v>0.05</v>
      </c>
      <c r="K217" s="91">
        <v>0.05</v>
      </c>
      <c r="L217" s="91">
        <v>0.05</v>
      </c>
      <c r="M217" s="91">
        <v>0.05</v>
      </c>
      <c r="N217" s="91">
        <v>0.05</v>
      </c>
      <c r="O217" s="91">
        <v>0.05</v>
      </c>
      <c r="P217" s="91">
        <v>0.05</v>
      </c>
      <c r="Q217" s="91">
        <v>0.05</v>
      </c>
      <c r="R217" s="91">
        <v>0.05</v>
      </c>
      <c r="S217" s="91">
        <v>0.05</v>
      </c>
      <c r="T217" s="91">
        <v>0.05</v>
      </c>
      <c r="U217" s="91">
        <v>0.05</v>
      </c>
      <c r="V217" s="91">
        <v>0.05</v>
      </c>
      <c r="W217" s="91">
        <v>0.05</v>
      </c>
      <c r="X217" s="91">
        <v>0.05</v>
      </c>
      <c r="Y217" s="91">
        <v>0.05</v>
      </c>
      <c r="Z217" s="91">
        <v>0.05</v>
      </c>
      <c r="AA217" s="91">
        <v>0.05</v>
      </c>
      <c r="AB217" s="91">
        <v>0.05</v>
      </c>
      <c r="AC217" s="91">
        <v>0.05</v>
      </c>
      <c r="AD217" s="91">
        <v>0.05</v>
      </c>
      <c r="AE217" s="91">
        <v>0.05</v>
      </c>
      <c r="AF217" s="91">
        <v>0.05</v>
      </c>
      <c r="AG217" s="91">
        <v>0.05</v>
      </c>
      <c r="AH217" s="91">
        <v>0.05</v>
      </c>
      <c r="AI217" s="91">
        <v>0.05</v>
      </c>
      <c r="AJ217" s="91">
        <v>0.05</v>
      </c>
      <c r="AK217" s="91">
        <v>0.05</v>
      </c>
      <c r="AL217" s="91">
        <v>0.05</v>
      </c>
      <c r="AM217" s="91">
        <v>0.05</v>
      </c>
      <c r="AN217" s="91">
        <v>0.05</v>
      </c>
      <c r="AO217" s="91">
        <v>0.05</v>
      </c>
      <c r="AP217" s="91">
        <v>0.05</v>
      </c>
      <c r="AQ217" s="91">
        <v>0.05</v>
      </c>
      <c r="AR217" s="91">
        <v>0.05</v>
      </c>
      <c r="AS217" s="91">
        <v>0.05</v>
      </c>
      <c r="AT217" s="91">
        <v>0.05</v>
      </c>
      <c r="AU217" s="91">
        <v>0.05</v>
      </c>
      <c r="AV217" s="91">
        <v>0.05</v>
      </c>
      <c r="AW217" s="91">
        <v>0.05</v>
      </c>
      <c r="AX217" s="91">
        <v>0.05</v>
      </c>
    </row>
    <row r="218" spans="2:50" x14ac:dyDescent="0.3">
      <c r="B218" s="47">
        <v>45503</v>
      </c>
      <c r="C218" s="91">
        <v>0.05</v>
      </c>
      <c r="D218" s="91">
        <v>0.05</v>
      </c>
      <c r="E218" s="91">
        <v>0.05</v>
      </c>
      <c r="F218" s="91">
        <v>0.05</v>
      </c>
      <c r="G218" s="91">
        <v>0.05</v>
      </c>
      <c r="H218" s="91">
        <v>0.05</v>
      </c>
      <c r="I218" s="91">
        <v>0.05</v>
      </c>
      <c r="J218" s="91">
        <v>0.05</v>
      </c>
      <c r="K218" s="91">
        <v>0.05</v>
      </c>
      <c r="L218" s="91">
        <v>0.05</v>
      </c>
      <c r="M218" s="91">
        <v>0.05</v>
      </c>
      <c r="N218" s="91">
        <v>0.05</v>
      </c>
      <c r="O218" s="91">
        <v>0.05</v>
      </c>
      <c r="P218" s="91">
        <v>0.05</v>
      </c>
      <c r="Q218" s="91">
        <v>0.05</v>
      </c>
      <c r="R218" s="91">
        <v>0.05</v>
      </c>
      <c r="S218" s="91">
        <v>0.05</v>
      </c>
      <c r="T218" s="91">
        <v>0.05</v>
      </c>
      <c r="U218" s="91">
        <v>0.05</v>
      </c>
      <c r="V218" s="91">
        <v>0.05</v>
      </c>
      <c r="W218" s="91">
        <v>0.05</v>
      </c>
      <c r="X218" s="91">
        <v>0.05</v>
      </c>
      <c r="Y218" s="91">
        <v>0.05</v>
      </c>
      <c r="Z218" s="91">
        <v>0.05</v>
      </c>
      <c r="AA218" s="91">
        <v>0.05</v>
      </c>
      <c r="AB218" s="91">
        <v>0.05</v>
      </c>
      <c r="AC218" s="91">
        <v>0.05</v>
      </c>
      <c r="AD218" s="91">
        <v>0.05</v>
      </c>
      <c r="AE218" s="91">
        <v>0.05</v>
      </c>
      <c r="AF218" s="91">
        <v>0.05</v>
      </c>
      <c r="AG218" s="91">
        <v>0.05</v>
      </c>
      <c r="AH218" s="91">
        <v>0.05</v>
      </c>
      <c r="AI218" s="91">
        <v>0.05</v>
      </c>
      <c r="AJ218" s="91">
        <v>0.05</v>
      </c>
      <c r="AK218" s="91">
        <v>0.05</v>
      </c>
      <c r="AL218" s="91">
        <v>0.05</v>
      </c>
      <c r="AM218" s="91">
        <v>0.05</v>
      </c>
      <c r="AN218" s="91">
        <v>0.05</v>
      </c>
      <c r="AO218" s="91">
        <v>0.05</v>
      </c>
      <c r="AP218" s="91">
        <v>0.05</v>
      </c>
      <c r="AQ218" s="91">
        <v>0.05</v>
      </c>
      <c r="AR218" s="91">
        <v>0.05</v>
      </c>
      <c r="AS218" s="91">
        <v>0.05</v>
      </c>
      <c r="AT218" s="91">
        <v>0.05</v>
      </c>
      <c r="AU218" s="91">
        <v>0.05</v>
      </c>
      <c r="AV218" s="91">
        <v>0.05</v>
      </c>
      <c r="AW218" s="91">
        <v>0.05</v>
      </c>
      <c r="AX218" s="91">
        <v>0.05</v>
      </c>
    </row>
    <row r="219" spans="2:50" x14ac:dyDescent="0.3">
      <c r="B219" s="47">
        <v>45504</v>
      </c>
      <c r="C219" s="91">
        <v>0.05</v>
      </c>
      <c r="D219" s="91">
        <v>0.05</v>
      </c>
      <c r="E219" s="91">
        <v>0.05</v>
      </c>
      <c r="F219" s="91">
        <v>0.05</v>
      </c>
      <c r="G219" s="91">
        <v>0.05</v>
      </c>
      <c r="H219" s="91">
        <v>0.05</v>
      </c>
      <c r="I219" s="91">
        <v>0.05</v>
      </c>
      <c r="J219" s="91">
        <v>0.05</v>
      </c>
      <c r="K219" s="91">
        <v>0.05</v>
      </c>
      <c r="L219" s="91">
        <v>0.05</v>
      </c>
      <c r="M219" s="91">
        <v>0.05</v>
      </c>
      <c r="N219" s="91">
        <v>0.05</v>
      </c>
      <c r="O219" s="91">
        <v>0.05</v>
      </c>
      <c r="P219" s="91">
        <v>0.05</v>
      </c>
      <c r="Q219" s="91">
        <v>0.05</v>
      </c>
      <c r="R219" s="91">
        <v>0.05</v>
      </c>
      <c r="S219" s="91">
        <v>0.05</v>
      </c>
      <c r="T219" s="91">
        <v>0.05</v>
      </c>
      <c r="U219" s="91">
        <v>0.05</v>
      </c>
      <c r="V219" s="91">
        <v>0.05</v>
      </c>
      <c r="W219" s="91">
        <v>0.05</v>
      </c>
      <c r="X219" s="91">
        <v>0.05</v>
      </c>
      <c r="Y219" s="91">
        <v>0.05</v>
      </c>
      <c r="Z219" s="91">
        <v>0.05</v>
      </c>
      <c r="AA219" s="91">
        <v>0.05</v>
      </c>
      <c r="AB219" s="91">
        <v>0.05</v>
      </c>
      <c r="AC219" s="91">
        <v>0.05</v>
      </c>
      <c r="AD219" s="91">
        <v>0.05</v>
      </c>
      <c r="AE219" s="91">
        <v>0.05</v>
      </c>
      <c r="AF219" s="91">
        <v>0.05</v>
      </c>
      <c r="AG219" s="91">
        <v>0.05</v>
      </c>
      <c r="AH219" s="91">
        <v>0.05</v>
      </c>
      <c r="AI219" s="91">
        <v>0.05</v>
      </c>
      <c r="AJ219" s="91">
        <v>0.05</v>
      </c>
      <c r="AK219" s="91">
        <v>0.05</v>
      </c>
      <c r="AL219" s="91">
        <v>0.05</v>
      </c>
      <c r="AM219" s="91">
        <v>0.05</v>
      </c>
      <c r="AN219" s="91">
        <v>0.05</v>
      </c>
      <c r="AO219" s="91">
        <v>0.05</v>
      </c>
      <c r="AP219" s="91">
        <v>0.05</v>
      </c>
      <c r="AQ219" s="91">
        <v>0.05</v>
      </c>
      <c r="AR219" s="91">
        <v>0.05</v>
      </c>
      <c r="AS219" s="91">
        <v>0.05</v>
      </c>
      <c r="AT219" s="91">
        <v>0.05</v>
      </c>
      <c r="AU219" s="91">
        <v>0.05</v>
      </c>
      <c r="AV219" s="91">
        <v>0.05</v>
      </c>
      <c r="AW219" s="91">
        <v>0.05</v>
      </c>
      <c r="AX219" s="91">
        <v>0.05</v>
      </c>
    </row>
    <row r="220" spans="2:50" x14ac:dyDescent="0.3">
      <c r="B220" s="47">
        <v>45505</v>
      </c>
      <c r="C220" s="91">
        <v>0.05</v>
      </c>
      <c r="D220" s="91">
        <v>0.05</v>
      </c>
      <c r="E220" s="91">
        <v>0.05</v>
      </c>
      <c r="F220" s="91">
        <v>0.05</v>
      </c>
      <c r="G220" s="91">
        <v>0.05</v>
      </c>
      <c r="H220" s="91">
        <v>0.05</v>
      </c>
      <c r="I220" s="91">
        <v>0.05</v>
      </c>
      <c r="J220" s="91">
        <v>0.05</v>
      </c>
      <c r="K220" s="91">
        <v>0.05</v>
      </c>
      <c r="L220" s="91">
        <v>0.05</v>
      </c>
      <c r="M220" s="91">
        <v>0.05</v>
      </c>
      <c r="N220" s="91">
        <v>0.05</v>
      </c>
      <c r="O220" s="91">
        <v>0.05</v>
      </c>
      <c r="P220" s="91">
        <v>0.05</v>
      </c>
      <c r="Q220" s="91">
        <v>0.05</v>
      </c>
      <c r="R220" s="91">
        <v>0.05</v>
      </c>
      <c r="S220" s="91">
        <v>0.05</v>
      </c>
      <c r="T220" s="91">
        <v>0.05</v>
      </c>
      <c r="U220" s="91">
        <v>0.05</v>
      </c>
      <c r="V220" s="91">
        <v>0.05</v>
      </c>
      <c r="W220" s="91">
        <v>0.05</v>
      </c>
      <c r="X220" s="91">
        <v>0.05</v>
      </c>
      <c r="Y220" s="91">
        <v>0.05</v>
      </c>
      <c r="Z220" s="91">
        <v>0.05</v>
      </c>
      <c r="AA220" s="91">
        <v>0.05</v>
      </c>
      <c r="AB220" s="91">
        <v>0.05</v>
      </c>
      <c r="AC220" s="91">
        <v>0.05</v>
      </c>
      <c r="AD220" s="91">
        <v>0.05</v>
      </c>
      <c r="AE220" s="91">
        <v>0.05</v>
      </c>
      <c r="AF220" s="91">
        <v>0.05</v>
      </c>
      <c r="AG220" s="91">
        <v>0.05</v>
      </c>
      <c r="AH220" s="91">
        <v>0.05</v>
      </c>
      <c r="AI220" s="91">
        <v>0.05</v>
      </c>
      <c r="AJ220" s="91">
        <v>0.05</v>
      </c>
      <c r="AK220" s="91">
        <v>0.05</v>
      </c>
      <c r="AL220" s="91">
        <v>0.05</v>
      </c>
      <c r="AM220" s="91">
        <v>0.05</v>
      </c>
      <c r="AN220" s="91">
        <v>0.05</v>
      </c>
      <c r="AO220" s="91">
        <v>0.05</v>
      </c>
      <c r="AP220" s="91">
        <v>0.05</v>
      </c>
      <c r="AQ220" s="91">
        <v>0.05</v>
      </c>
      <c r="AR220" s="91">
        <v>0.05</v>
      </c>
      <c r="AS220" s="91">
        <v>0.05</v>
      </c>
      <c r="AT220" s="91">
        <v>0.05</v>
      </c>
      <c r="AU220" s="91">
        <v>0.05</v>
      </c>
      <c r="AV220" s="91">
        <v>0.05</v>
      </c>
      <c r="AW220" s="91">
        <v>0.05</v>
      </c>
      <c r="AX220" s="91">
        <v>0.05</v>
      </c>
    </row>
    <row r="221" spans="2:50" x14ac:dyDescent="0.3">
      <c r="B221" s="47">
        <v>45506</v>
      </c>
      <c r="C221" s="91">
        <v>0.05</v>
      </c>
      <c r="D221" s="91">
        <v>0.05</v>
      </c>
      <c r="E221" s="91">
        <v>0.05</v>
      </c>
      <c r="F221" s="91">
        <v>0.05</v>
      </c>
      <c r="G221" s="91">
        <v>0.05</v>
      </c>
      <c r="H221" s="91">
        <v>0.05</v>
      </c>
      <c r="I221" s="91">
        <v>0.05</v>
      </c>
      <c r="J221" s="91">
        <v>0.05</v>
      </c>
      <c r="K221" s="91">
        <v>0.05</v>
      </c>
      <c r="L221" s="91">
        <v>0.05</v>
      </c>
      <c r="M221" s="91">
        <v>0.05</v>
      </c>
      <c r="N221" s="91">
        <v>0.05</v>
      </c>
      <c r="O221" s="91">
        <v>0.05</v>
      </c>
      <c r="P221" s="91">
        <v>0.05</v>
      </c>
      <c r="Q221" s="91">
        <v>0.05</v>
      </c>
      <c r="R221" s="91">
        <v>0.05</v>
      </c>
      <c r="S221" s="91">
        <v>0.05</v>
      </c>
      <c r="T221" s="91">
        <v>0.05</v>
      </c>
      <c r="U221" s="91">
        <v>0.05</v>
      </c>
      <c r="V221" s="91">
        <v>0.05</v>
      </c>
      <c r="W221" s="91">
        <v>0.05</v>
      </c>
      <c r="X221" s="91">
        <v>0.05</v>
      </c>
      <c r="Y221" s="91">
        <v>0.05</v>
      </c>
      <c r="Z221" s="91">
        <v>0.05</v>
      </c>
      <c r="AA221" s="91">
        <v>0.05</v>
      </c>
      <c r="AB221" s="91">
        <v>0.05</v>
      </c>
      <c r="AC221" s="91">
        <v>0.05</v>
      </c>
      <c r="AD221" s="91">
        <v>0.05</v>
      </c>
      <c r="AE221" s="91">
        <v>0.05</v>
      </c>
      <c r="AF221" s="91">
        <v>0.05</v>
      </c>
      <c r="AG221" s="91">
        <v>0.05</v>
      </c>
      <c r="AH221" s="91">
        <v>0.05</v>
      </c>
      <c r="AI221" s="91">
        <v>0.05</v>
      </c>
      <c r="AJ221" s="91">
        <v>0.05</v>
      </c>
      <c r="AK221" s="91">
        <v>0.05</v>
      </c>
      <c r="AL221" s="91">
        <v>0.05</v>
      </c>
      <c r="AM221" s="91">
        <v>0.05</v>
      </c>
      <c r="AN221" s="91">
        <v>0.05</v>
      </c>
      <c r="AO221" s="91">
        <v>0.05</v>
      </c>
      <c r="AP221" s="91">
        <v>0.05</v>
      </c>
      <c r="AQ221" s="91">
        <v>0.05</v>
      </c>
      <c r="AR221" s="91">
        <v>0.05</v>
      </c>
      <c r="AS221" s="91">
        <v>0.05</v>
      </c>
      <c r="AT221" s="91">
        <v>0.05</v>
      </c>
      <c r="AU221" s="91">
        <v>0.05</v>
      </c>
      <c r="AV221" s="91">
        <v>0.05</v>
      </c>
      <c r="AW221" s="91">
        <v>0.05</v>
      </c>
      <c r="AX221" s="91">
        <v>0.05</v>
      </c>
    </row>
    <row r="222" spans="2:50" x14ac:dyDescent="0.3">
      <c r="B222" s="47">
        <v>45507</v>
      </c>
      <c r="C222" s="91">
        <v>0.05</v>
      </c>
      <c r="D222" s="91">
        <v>0.05</v>
      </c>
      <c r="E222" s="91">
        <v>0.05</v>
      </c>
      <c r="F222" s="91">
        <v>0.05</v>
      </c>
      <c r="G222" s="91">
        <v>0.05</v>
      </c>
      <c r="H222" s="91">
        <v>0.05</v>
      </c>
      <c r="I222" s="91">
        <v>0.05</v>
      </c>
      <c r="J222" s="91">
        <v>0.05</v>
      </c>
      <c r="K222" s="91">
        <v>0.05</v>
      </c>
      <c r="L222" s="91">
        <v>0.05</v>
      </c>
      <c r="M222" s="91">
        <v>0.05</v>
      </c>
      <c r="N222" s="91">
        <v>0.05</v>
      </c>
      <c r="O222" s="91">
        <v>0.05</v>
      </c>
      <c r="P222" s="91">
        <v>0.05</v>
      </c>
      <c r="Q222" s="91">
        <v>0.05</v>
      </c>
      <c r="R222" s="91">
        <v>0.05</v>
      </c>
      <c r="S222" s="91">
        <v>0.05</v>
      </c>
      <c r="T222" s="91">
        <v>0.05</v>
      </c>
      <c r="U222" s="91">
        <v>0.05</v>
      </c>
      <c r="V222" s="91">
        <v>0.05</v>
      </c>
      <c r="W222" s="91">
        <v>0.05</v>
      </c>
      <c r="X222" s="91">
        <v>0.05</v>
      </c>
      <c r="Y222" s="91">
        <v>0.05</v>
      </c>
      <c r="Z222" s="91">
        <v>0.05</v>
      </c>
      <c r="AA222" s="91">
        <v>0.05</v>
      </c>
      <c r="AB222" s="91">
        <v>0.05</v>
      </c>
      <c r="AC222" s="91">
        <v>0.05</v>
      </c>
      <c r="AD222" s="91">
        <v>0.05</v>
      </c>
      <c r="AE222" s="91">
        <v>0.05</v>
      </c>
      <c r="AF222" s="91">
        <v>0.05</v>
      </c>
      <c r="AG222" s="91">
        <v>0.05</v>
      </c>
      <c r="AH222" s="91">
        <v>0.05</v>
      </c>
      <c r="AI222" s="91">
        <v>0.05</v>
      </c>
      <c r="AJ222" s="91">
        <v>0.05</v>
      </c>
      <c r="AK222" s="91">
        <v>0.05</v>
      </c>
      <c r="AL222" s="91">
        <v>0.05</v>
      </c>
      <c r="AM222" s="91">
        <v>0.05</v>
      </c>
      <c r="AN222" s="91">
        <v>0.05</v>
      </c>
      <c r="AO222" s="91">
        <v>0.05</v>
      </c>
      <c r="AP222" s="91">
        <v>0.05</v>
      </c>
      <c r="AQ222" s="91">
        <v>0.05</v>
      </c>
      <c r="AR222" s="91">
        <v>0.05</v>
      </c>
      <c r="AS222" s="91">
        <v>0.05</v>
      </c>
      <c r="AT222" s="91">
        <v>0.05</v>
      </c>
      <c r="AU222" s="91">
        <v>0.05</v>
      </c>
      <c r="AV222" s="91">
        <v>0.05</v>
      </c>
      <c r="AW222" s="91">
        <v>0.05</v>
      </c>
      <c r="AX222" s="91">
        <v>0.05</v>
      </c>
    </row>
    <row r="223" spans="2:50" x14ac:dyDescent="0.3">
      <c r="B223" s="47">
        <v>45508</v>
      </c>
      <c r="C223" s="91">
        <v>0.05</v>
      </c>
      <c r="D223" s="91">
        <v>0.05</v>
      </c>
      <c r="E223" s="91">
        <v>0.05</v>
      </c>
      <c r="F223" s="91">
        <v>0.05</v>
      </c>
      <c r="G223" s="91">
        <v>0.05</v>
      </c>
      <c r="H223" s="91">
        <v>0.05</v>
      </c>
      <c r="I223" s="91">
        <v>0.05</v>
      </c>
      <c r="J223" s="91">
        <v>0.05</v>
      </c>
      <c r="K223" s="91">
        <v>0.05</v>
      </c>
      <c r="L223" s="91">
        <v>0.05</v>
      </c>
      <c r="M223" s="91">
        <v>0.05</v>
      </c>
      <c r="N223" s="91">
        <v>0.05</v>
      </c>
      <c r="O223" s="91">
        <v>0.05</v>
      </c>
      <c r="P223" s="91">
        <v>0.05</v>
      </c>
      <c r="Q223" s="91">
        <v>0.05</v>
      </c>
      <c r="R223" s="91">
        <v>0.05</v>
      </c>
      <c r="S223" s="91">
        <v>0.05</v>
      </c>
      <c r="T223" s="91">
        <v>0.05</v>
      </c>
      <c r="U223" s="91">
        <v>0.05</v>
      </c>
      <c r="V223" s="91">
        <v>0.05</v>
      </c>
      <c r="W223" s="91">
        <v>0.05</v>
      </c>
      <c r="X223" s="91">
        <v>0.05</v>
      </c>
      <c r="Y223" s="91">
        <v>0.05</v>
      </c>
      <c r="Z223" s="91">
        <v>0.05</v>
      </c>
      <c r="AA223" s="91">
        <v>0.05</v>
      </c>
      <c r="AB223" s="91">
        <v>0.05</v>
      </c>
      <c r="AC223" s="91">
        <v>0.05</v>
      </c>
      <c r="AD223" s="91">
        <v>0.05</v>
      </c>
      <c r="AE223" s="91">
        <v>0.05</v>
      </c>
      <c r="AF223" s="91">
        <v>0.05</v>
      </c>
      <c r="AG223" s="91">
        <v>0.05</v>
      </c>
      <c r="AH223" s="91">
        <v>0.05</v>
      </c>
      <c r="AI223" s="91">
        <v>0.05</v>
      </c>
      <c r="AJ223" s="91">
        <v>0.05</v>
      </c>
      <c r="AK223" s="91">
        <v>0.05</v>
      </c>
      <c r="AL223" s="91">
        <v>0.05</v>
      </c>
      <c r="AM223" s="91">
        <v>0.05</v>
      </c>
      <c r="AN223" s="91">
        <v>0.05</v>
      </c>
      <c r="AO223" s="91">
        <v>0.05</v>
      </c>
      <c r="AP223" s="91">
        <v>0.05</v>
      </c>
      <c r="AQ223" s="91">
        <v>0.05</v>
      </c>
      <c r="AR223" s="91">
        <v>0.05</v>
      </c>
      <c r="AS223" s="91">
        <v>0.05</v>
      </c>
      <c r="AT223" s="91">
        <v>0.05</v>
      </c>
      <c r="AU223" s="91">
        <v>0.05</v>
      </c>
      <c r="AV223" s="91">
        <v>0.05</v>
      </c>
      <c r="AW223" s="91">
        <v>0.05</v>
      </c>
      <c r="AX223" s="91">
        <v>0.05</v>
      </c>
    </row>
    <row r="224" spans="2:50" x14ac:dyDescent="0.3">
      <c r="B224" s="47">
        <v>45509</v>
      </c>
      <c r="C224" s="91">
        <v>0.05</v>
      </c>
      <c r="D224" s="91">
        <v>0.05</v>
      </c>
      <c r="E224" s="91">
        <v>0.05</v>
      </c>
      <c r="F224" s="91">
        <v>0.05</v>
      </c>
      <c r="G224" s="91">
        <v>0.05</v>
      </c>
      <c r="H224" s="91">
        <v>0.05</v>
      </c>
      <c r="I224" s="91">
        <v>0.05</v>
      </c>
      <c r="J224" s="91">
        <v>0.05</v>
      </c>
      <c r="K224" s="91">
        <v>0.05</v>
      </c>
      <c r="L224" s="91">
        <v>0.05</v>
      </c>
      <c r="M224" s="91">
        <v>0.05</v>
      </c>
      <c r="N224" s="91">
        <v>0.05</v>
      </c>
      <c r="O224" s="91">
        <v>0.05</v>
      </c>
      <c r="P224" s="91">
        <v>0.05</v>
      </c>
      <c r="Q224" s="91">
        <v>0.05</v>
      </c>
      <c r="R224" s="91">
        <v>0.05</v>
      </c>
      <c r="S224" s="91">
        <v>0.05</v>
      </c>
      <c r="T224" s="91">
        <v>0.05</v>
      </c>
      <c r="U224" s="91">
        <v>0.05</v>
      </c>
      <c r="V224" s="91">
        <v>0.05</v>
      </c>
      <c r="W224" s="91">
        <v>0.05</v>
      </c>
      <c r="X224" s="91">
        <v>0.05</v>
      </c>
      <c r="Y224" s="91">
        <v>0.05</v>
      </c>
      <c r="Z224" s="91">
        <v>0.05</v>
      </c>
      <c r="AA224" s="91">
        <v>0.05</v>
      </c>
      <c r="AB224" s="91">
        <v>0.05</v>
      </c>
      <c r="AC224" s="91">
        <v>0.05</v>
      </c>
      <c r="AD224" s="91">
        <v>0.05</v>
      </c>
      <c r="AE224" s="91">
        <v>0.05</v>
      </c>
      <c r="AF224" s="91">
        <v>0.05</v>
      </c>
      <c r="AG224" s="91">
        <v>0.05</v>
      </c>
      <c r="AH224" s="91">
        <v>0.05</v>
      </c>
      <c r="AI224" s="91">
        <v>0.05</v>
      </c>
      <c r="AJ224" s="91">
        <v>0.05</v>
      </c>
      <c r="AK224" s="91">
        <v>0.05</v>
      </c>
      <c r="AL224" s="91">
        <v>0.05</v>
      </c>
      <c r="AM224" s="91">
        <v>0.05</v>
      </c>
      <c r="AN224" s="91">
        <v>0.05</v>
      </c>
      <c r="AO224" s="91">
        <v>0.05</v>
      </c>
      <c r="AP224" s="91">
        <v>0.05</v>
      </c>
      <c r="AQ224" s="91">
        <v>0.05</v>
      </c>
      <c r="AR224" s="91">
        <v>0.05</v>
      </c>
      <c r="AS224" s="91">
        <v>0.05</v>
      </c>
      <c r="AT224" s="91">
        <v>0.05</v>
      </c>
      <c r="AU224" s="91">
        <v>0.05</v>
      </c>
      <c r="AV224" s="91">
        <v>0.05</v>
      </c>
      <c r="AW224" s="91">
        <v>0.05</v>
      </c>
      <c r="AX224" s="91">
        <v>0.05</v>
      </c>
    </row>
    <row r="225" spans="2:50" x14ac:dyDescent="0.3">
      <c r="B225" s="47">
        <v>45510</v>
      </c>
      <c r="C225" s="91">
        <v>0.05</v>
      </c>
      <c r="D225" s="91">
        <v>0.05</v>
      </c>
      <c r="E225" s="91">
        <v>0.05</v>
      </c>
      <c r="F225" s="91">
        <v>0.05</v>
      </c>
      <c r="G225" s="91">
        <v>0.05</v>
      </c>
      <c r="H225" s="91">
        <v>0.05</v>
      </c>
      <c r="I225" s="91">
        <v>0.05</v>
      </c>
      <c r="J225" s="91">
        <v>0.05</v>
      </c>
      <c r="K225" s="91">
        <v>0.05</v>
      </c>
      <c r="L225" s="91">
        <v>0.05</v>
      </c>
      <c r="M225" s="91">
        <v>0.05</v>
      </c>
      <c r="N225" s="91">
        <v>0.05</v>
      </c>
      <c r="O225" s="91">
        <v>0.05</v>
      </c>
      <c r="P225" s="91">
        <v>0.05</v>
      </c>
      <c r="Q225" s="91">
        <v>0.05</v>
      </c>
      <c r="R225" s="91">
        <v>0.05</v>
      </c>
      <c r="S225" s="91">
        <v>0.05</v>
      </c>
      <c r="T225" s="91">
        <v>0.05</v>
      </c>
      <c r="U225" s="91">
        <v>0.05</v>
      </c>
      <c r="V225" s="91">
        <v>0.05</v>
      </c>
      <c r="W225" s="91">
        <v>0.05</v>
      </c>
      <c r="X225" s="91">
        <v>0.05</v>
      </c>
      <c r="Y225" s="91">
        <v>0.05</v>
      </c>
      <c r="Z225" s="91">
        <v>0.05</v>
      </c>
      <c r="AA225" s="91">
        <v>0.05</v>
      </c>
      <c r="AB225" s="91">
        <v>0.05</v>
      </c>
      <c r="AC225" s="91">
        <v>0.05</v>
      </c>
      <c r="AD225" s="91">
        <v>0.05</v>
      </c>
      <c r="AE225" s="91">
        <v>0.05</v>
      </c>
      <c r="AF225" s="91">
        <v>0.05</v>
      </c>
      <c r="AG225" s="91">
        <v>0.05</v>
      </c>
      <c r="AH225" s="91">
        <v>0.05</v>
      </c>
      <c r="AI225" s="91">
        <v>0.05</v>
      </c>
      <c r="AJ225" s="91">
        <v>0.05</v>
      </c>
      <c r="AK225" s="91">
        <v>0.05</v>
      </c>
      <c r="AL225" s="91">
        <v>0.05</v>
      </c>
      <c r="AM225" s="91">
        <v>0.05</v>
      </c>
      <c r="AN225" s="91">
        <v>0.05</v>
      </c>
      <c r="AO225" s="91">
        <v>0.05</v>
      </c>
      <c r="AP225" s="91">
        <v>0.05</v>
      </c>
      <c r="AQ225" s="91">
        <v>0.05</v>
      </c>
      <c r="AR225" s="91">
        <v>0.05</v>
      </c>
      <c r="AS225" s="91">
        <v>0.05</v>
      </c>
      <c r="AT225" s="91">
        <v>0.05</v>
      </c>
      <c r="AU225" s="91">
        <v>0.05</v>
      </c>
      <c r="AV225" s="91">
        <v>0.05</v>
      </c>
      <c r="AW225" s="91">
        <v>0.05</v>
      </c>
      <c r="AX225" s="91">
        <v>0.05</v>
      </c>
    </row>
    <row r="226" spans="2:50" x14ac:dyDescent="0.3">
      <c r="B226" s="47">
        <v>45511</v>
      </c>
      <c r="C226" s="91">
        <v>0.05</v>
      </c>
      <c r="D226" s="91">
        <v>0.05</v>
      </c>
      <c r="E226" s="91">
        <v>0.05</v>
      </c>
      <c r="F226" s="91">
        <v>0.05</v>
      </c>
      <c r="G226" s="91">
        <v>0.05</v>
      </c>
      <c r="H226" s="91">
        <v>0.05</v>
      </c>
      <c r="I226" s="91">
        <v>0.05</v>
      </c>
      <c r="J226" s="91">
        <v>0.05</v>
      </c>
      <c r="K226" s="91">
        <v>0.05</v>
      </c>
      <c r="L226" s="91">
        <v>0.05</v>
      </c>
      <c r="M226" s="91">
        <v>0.05</v>
      </c>
      <c r="N226" s="91">
        <v>0.05</v>
      </c>
      <c r="O226" s="91">
        <v>0.05</v>
      </c>
      <c r="P226" s="91">
        <v>0.05</v>
      </c>
      <c r="Q226" s="91">
        <v>0.05</v>
      </c>
      <c r="R226" s="91">
        <v>0.05</v>
      </c>
      <c r="S226" s="91">
        <v>0.05</v>
      </c>
      <c r="T226" s="91">
        <v>0.05</v>
      </c>
      <c r="U226" s="91">
        <v>0.05</v>
      </c>
      <c r="V226" s="91">
        <v>0.05</v>
      </c>
      <c r="W226" s="91">
        <v>0.05</v>
      </c>
      <c r="X226" s="91">
        <v>0.05</v>
      </c>
      <c r="Y226" s="91">
        <v>0.05</v>
      </c>
      <c r="Z226" s="91">
        <v>0.05</v>
      </c>
      <c r="AA226" s="91">
        <v>0.05</v>
      </c>
      <c r="AB226" s="91">
        <v>0.05</v>
      </c>
      <c r="AC226" s="91">
        <v>0.05</v>
      </c>
      <c r="AD226" s="91">
        <v>0.05</v>
      </c>
      <c r="AE226" s="91">
        <v>0.05</v>
      </c>
      <c r="AF226" s="91">
        <v>0.05</v>
      </c>
      <c r="AG226" s="91">
        <v>0.05</v>
      </c>
      <c r="AH226" s="91">
        <v>0.05</v>
      </c>
      <c r="AI226" s="91">
        <v>0.05</v>
      </c>
      <c r="AJ226" s="91">
        <v>0.05</v>
      </c>
      <c r="AK226" s="91">
        <v>0.05</v>
      </c>
      <c r="AL226" s="91">
        <v>0.05</v>
      </c>
      <c r="AM226" s="91">
        <v>0.05</v>
      </c>
      <c r="AN226" s="91">
        <v>0.05</v>
      </c>
      <c r="AO226" s="91">
        <v>0.05</v>
      </c>
      <c r="AP226" s="91">
        <v>0.05</v>
      </c>
      <c r="AQ226" s="91">
        <v>0.05</v>
      </c>
      <c r="AR226" s="91">
        <v>0.05</v>
      </c>
      <c r="AS226" s="91">
        <v>0.05</v>
      </c>
      <c r="AT226" s="91">
        <v>0.05</v>
      </c>
      <c r="AU226" s="91">
        <v>0.05</v>
      </c>
      <c r="AV226" s="91">
        <v>0.05</v>
      </c>
      <c r="AW226" s="91">
        <v>0.05</v>
      </c>
      <c r="AX226" s="91">
        <v>0.05</v>
      </c>
    </row>
    <row r="227" spans="2:50" x14ac:dyDescent="0.3">
      <c r="B227" s="47">
        <v>45512</v>
      </c>
      <c r="C227" s="91">
        <v>0.05</v>
      </c>
      <c r="D227" s="91">
        <v>0.05</v>
      </c>
      <c r="E227" s="91">
        <v>0.05</v>
      </c>
      <c r="F227" s="91">
        <v>0.05</v>
      </c>
      <c r="G227" s="91">
        <v>0.05</v>
      </c>
      <c r="H227" s="91">
        <v>0.05</v>
      </c>
      <c r="I227" s="91">
        <v>0.05</v>
      </c>
      <c r="J227" s="91">
        <v>0.05</v>
      </c>
      <c r="K227" s="91">
        <v>0.05</v>
      </c>
      <c r="L227" s="91">
        <v>0.05</v>
      </c>
      <c r="M227" s="91">
        <v>0.05</v>
      </c>
      <c r="N227" s="91">
        <v>0.05</v>
      </c>
      <c r="O227" s="91">
        <v>0.05</v>
      </c>
      <c r="P227" s="91">
        <v>0.05</v>
      </c>
      <c r="Q227" s="91">
        <v>0.05</v>
      </c>
      <c r="R227" s="91">
        <v>0.05</v>
      </c>
      <c r="S227" s="91">
        <v>0.05</v>
      </c>
      <c r="T227" s="91">
        <v>0.05</v>
      </c>
      <c r="U227" s="91">
        <v>0.05</v>
      </c>
      <c r="V227" s="91">
        <v>0.05</v>
      </c>
      <c r="W227" s="91">
        <v>0.05</v>
      </c>
      <c r="X227" s="91">
        <v>0.05</v>
      </c>
      <c r="Y227" s="91">
        <v>0.05</v>
      </c>
      <c r="Z227" s="91">
        <v>0.05</v>
      </c>
      <c r="AA227" s="91">
        <v>0.05</v>
      </c>
      <c r="AB227" s="91">
        <v>0.05</v>
      </c>
      <c r="AC227" s="91">
        <v>0.05</v>
      </c>
      <c r="AD227" s="91">
        <v>0.05</v>
      </c>
      <c r="AE227" s="91">
        <v>0.05</v>
      </c>
      <c r="AF227" s="91">
        <v>0.05</v>
      </c>
      <c r="AG227" s="91">
        <v>0.05</v>
      </c>
      <c r="AH227" s="91">
        <v>0.05</v>
      </c>
      <c r="AI227" s="91">
        <v>0.05</v>
      </c>
      <c r="AJ227" s="91">
        <v>0.05</v>
      </c>
      <c r="AK227" s="91">
        <v>0.05</v>
      </c>
      <c r="AL227" s="91">
        <v>0.05</v>
      </c>
      <c r="AM227" s="91">
        <v>0.05</v>
      </c>
      <c r="AN227" s="91">
        <v>0.05</v>
      </c>
      <c r="AO227" s="91">
        <v>0.05</v>
      </c>
      <c r="AP227" s="91">
        <v>0.05</v>
      </c>
      <c r="AQ227" s="91">
        <v>0.05</v>
      </c>
      <c r="AR227" s="91">
        <v>0.05</v>
      </c>
      <c r="AS227" s="91">
        <v>0.05</v>
      </c>
      <c r="AT227" s="91">
        <v>0.05</v>
      </c>
      <c r="AU227" s="91">
        <v>0.05</v>
      </c>
      <c r="AV227" s="91">
        <v>0.05</v>
      </c>
      <c r="AW227" s="91">
        <v>0.05</v>
      </c>
      <c r="AX227" s="91">
        <v>0.05</v>
      </c>
    </row>
    <row r="228" spans="2:50" x14ac:dyDescent="0.3">
      <c r="B228" s="47">
        <v>45513</v>
      </c>
      <c r="C228" s="91">
        <v>0.05</v>
      </c>
      <c r="D228" s="91">
        <v>0.05</v>
      </c>
      <c r="E228" s="91">
        <v>0.05</v>
      </c>
      <c r="F228" s="91">
        <v>0.05</v>
      </c>
      <c r="G228" s="91">
        <v>0.05</v>
      </c>
      <c r="H228" s="91">
        <v>0.05</v>
      </c>
      <c r="I228" s="91">
        <v>0.05</v>
      </c>
      <c r="J228" s="91">
        <v>0.05</v>
      </c>
      <c r="K228" s="91">
        <v>0.05</v>
      </c>
      <c r="L228" s="91">
        <v>0.05</v>
      </c>
      <c r="M228" s="91">
        <v>0.05</v>
      </c>
      <c r="N228" s="91">
        <v>0.05</v>
      </c>
      <c r="O228" s="91">
        <v>0.05</v>
      </c>
      <c r="P228" s="91">
        <v>0.05</v>
      </c>
      <c r="Q228" s="91">
        <v>0.05</v>
      </c>
      <c r="R228" s="91">
        <v>0.05</v>
      </c>
      <c r="S228" s="91">
        <v>0.05</v>
      </c>
      <c r="T228" s="91">
        <v>0.05</v>
      </c>
      <c r="U228" s="91">
        <v>0.05</v>
      </c>
      <c r="V228" s="91">
        <v>0.05</v>
      </c>
      <c r="W228" s="91">
        <v>0.05</v>
      </c>
      <c r="X228" s="91">
        <v>0.05</v>
      </c>
      <c r="Y228" s="91">
        <v>0.05</v>
      </c>
      <c r="Z228" s="91">
        <v>0.05</v>
      </c>
      <c r="AA228" s="91">
        <v>0.05</v>
      </c>
      <c r="AB228" s="91">
        <v>0.05</v>
      </c>
      <c r="AC228" s="91">
        <v>0.05</v>
      </c>
      <c r="AD228" s="91">
        <v>0.05</v>
      </c>
      <c r="AE228" s="91">
        <v>0.05</v>
      </c>
      <c r="AF228" s="91">
        <v>0.05</v>
      </c>
      <c r="AG228" s="91">
        <v>0.05</v>
      </c>
      <c r="AH228" s="91">
        <v>0.05</v>
      </c>
      <c r="AI228" s="91">
        <v>0.05</v>
      </c>
      <c r="AJ228" s="91">
        <v>0.05</v>
      </c>
      <c r="AK228" s="91">
        <v>0.05</v>
      </c>
      <c r="AL228" s="91">
        <v>0.05</v>
      </c>
      <c r="AM228" s="91">
        <v>0.05</v>
      </c>
      <c r="AN228" s="91">
        <v>0.05</v>
      </c>
      <c r="AO228" s="91">
        <v>0.05</v>
      </c>
      <c r="AP228" s="91">
        <v>0.05</v>
      </c>
      <c r="AQ228" s="91">
        <v>0.05</v>
      </c>
      <c r="AR228" s="91">
        <v>0.05</v>
      </c>
      <c r="AS228" s="91">
        <v>0.05</v>
      </c>
      <c r="AT228" s="91">
        <v>0.05</v>
      </c>
      <c r="AU228" s="91">
        <v>0.05</v>
      </c>
      <c r="AV228" s="91">
        <v>0.05</v>
      </c>
      <c r="AW228" s="91">
        <v>0.05</v>
      </c>
      <c r="AX228" s="91">
        <v>0.05</v>
      </c>
    </row>
    <row r="229" spans="2:50" x14ac:dyDescent="0.3">
      <c r="B229" s="47">
        <v>45514</v>
      </c>
      <c r="C229" s="91">
        <v>0.05</v>
      </c>
      <c r="D229" s="91">
        <v>0.05</v>
      </c>
      <c r="E229" s="91">
        <v>0.05</v>
      </c>
      <c r="F229" s="91">
        <v>0.05</v>
      </c>
      <c r="G229" s="91">
        <v>0.05</v>
      </c>
      <c r="H229" s="91">
        <v>0.05</v>
      </c>
      <c r="I229" s="91">
        <v>0.05</v>
      </c>
      <c r="J229" s="91">
        <v>0.05</v>
      </c>
      <c r="K229" s="91">
        <v>0.05</v>
      </c>
      <c r="L229" s="91">
        <v>0.05</v>
      </c>
      <c r="M229" s="91">
        <v>0.05</v>
      </c>
      <c r="N229" s="91">
        <v>0.05</v>
      </c>
      <c r="O229" s="91">
        <v>0.05</v>
      </c>
      <c r="P229" s="91">
        <v>0.05</v>
      </c>
      <c r="Q229" s="91">
        <v>0.05</v>
      </c>
      <c r="R229" s="91">
        <v>0.05</v>
      </c>
      <c r="S229" s="91">
        <v>0.05</v>
      </c>
      <c r="T229" s="91">
        <v>0.05</v>
      </c>
      <c r="U229" s="91">
        <v>0.05</v>
      </c>
      <c r="V229" s="91">
        <v>0.05</v>
      </c>
      <c r="W229" s="91">
        <v>0.05</v>
      </c>
      <c r="X229" s="91">
        <v>0.05</v>
      </c>
      <c r="Y229" s="91">
        <v>0.05</v>
      </c>
      <c r="Z229" s="91">
        <v>0.05</v>
      </c>
      <c r="AA229" s="91">
        <v>0.05</v>
      </c>
      <c r="AB229" s="91">
        <v>0.05</v>
      </c>
      <c r="AC229" s="91">
        <v>0.05</v>
      </c>
      <c r="AD229" s="91">
        <v>0.05</v>
      </c>
      <c r="AE229" s="91">
        <v>0.05</v>
      </c>
      <c r="AF229" s="91">
        <v>0.05</v>
      </c>
      <c r="AG229" s="91">
        <v>0.05</v>
      </c>
      <c r="AH229" s="91">
        <v>0.05</v>
      </c>
      <c r="AI229" s="91">
        <v>0.05</v>
      </c>
      <c r="AJ229" s="91">
        <v>0.05</v>
      </c>
      <c r="AK229" s="91">
        <v>0.05</v>
      </c>
      <c r="AL229" s="91">
        <v>0.05</v>
      </c>
      <c r="AM229" s="91">
        <v>0.05</v>
      </c>
      <c r="AN229" s="91">
        <v>0.05</v>
      </c>
      <c r="AO229" s="91">
        <v>0.05</v>
      </c>
      <c r="AP229" s="91">
        <v>0.05</v>
      </c>
      <c r="AQ229" s="91">
        <v>0.05</v>
      </c>
      <c r="AR229" s="91">
        <v>0.05</v>
      </c>
      <c r="AS229" s="91">
        <v>0.05</v>
      </c>
      <c r="AT229" s="91">
        <v>0.05</v>
      </c>
      <c r="AU229" s="91">
        <v>0.05</v>
      </c>
      <c r="AV229" s="91">
        <v>0.05</v>
      </c>
      <c r="AW229" s="91">
        <v>0.05</v>
      </c>
      <c r="AX229" s="91">
        <v>0.05</v>
      </c>
    </row>
    <row r="230" spans="2:50" x14ac:dyDescent="0.3">
      <c r="B230" s="47">
        <v>45515</v>
      </c>
      <c r="C230" s="91">
        <v>0.05</v>
      </c>
      <c r="D230" s="91">
        <v>0.05</v>
      </c>
      <c r="E230" s="91">
        <v>0.05</v>
      </c>
      <c r="F230" s="91">
        <v>0.05</v>
      </c>
      <c r="G230" s="91">
        <v>0.05</v>
      </c>
      <c r="H230" s="91">
        <v>0.05</v>
      </c>
      <c r="I230" s="91">
        <v>0.05</v>
      </c>
      <c r="J230" s="91">
        <v>0.05</v>
      </c>
      <c r="K230" s="91">
        <v>0.05</v>
      </c>
      <c r="L230" s="91">
        <v>0.05</v>
      </c>
      <c r="M230" s="91">
        <v>0.05</v>
      </c>
      <c r="N230" s="91">
        <v>0.05</v>
      </c>
      <c r="O230" s="91">
        <v>0.05</v>
      </c>
      <c r="P230" s="91">
        <v>0.05</v>
      </c>
      <c r="Q230" s="91">
        <v>0.05</v>
      </c>
      <c r="R230" s="91">
        <v>0.05</v>
      </c>
      <c r="S230" s="91">
        <v>0.05</v>
      </c>
      <c r="T230" s="91">
        <v>0.05</v>
      </c>
      <c r="U230" s="91">
        <v>0.05</v>
      </c>
      <c r="V230" s="91">
        <v>0.05</v>
      </c>
      <c r="W230" s="91">
        <v>0.05</v>
      </c>
      <c r="X230" s="91">
        <v>0.05</v>
      </c>
      <c r="Y230" s="91">
        <v>0.05</v>
      </c>
      <c r="Z230" s="91">
        <v>0.05</v>
      </c>
      <c r="AA230" s="91">
        <v>0.05</v>
      </c>
      <c r="AB230" s="91">
        <v>0.05</v>
      </c>
      <c r="AC230" s="91">
        <v>0.05</v>
      </c>
      <c r="AD230" s="91">
        <v>0.05</v>
      </c>
      <c r="AE230" s="91">
        <v>0.05</v>
      </c>
      <c r="AF230" s="91">
        <v>0.05</v>
      </c>
      <c r="AG230" s="91">
        <v>0.05</v>
      </c>
      <c r="AH230" s="91">
        <v>0.05</v>
      </c>
      <c r="AI230" s="91">
        <v>0.05</v>
      </c>
      <c r="AJ230" s="91">
        <v>0.05</v>
      </c>
      <c r="AK230" s="91">
        <v>0.05</v>
      </c>
      <c r="AL230" s="91">
        <v>0.05</v>
      </c>
      <c r="AM230" s="91">
        <v>0.05</v>
      </c>
      <c r="AN230" s="91">
        <v>0.05</v>
      </c>
      <c r="AO230" s="91">
        <v>0.05</v>
      </c>
      <c r="AP230" s="91">
        <v>0.05</v>
      </c>
      <c r="AQ230" s="91">
        <v>0.05</v>
      </c>
      <c r="AR230" s="91">
        <v>0.05</v>
      </c>
      <c r="AS230" s="91">
        <v>0.05</v>
      </c>
      <c r="AT230" s="91">
        <v>0.05</v>
      </c>
      <c r="AU230" s="91">
        <v>0.05</v>
      </c>
      <c r="AV230" s="91">
        <v>0.05</v>
      </c>
      <c r="AW230" s="91">
        <v>0.05</v>
      </c>
      <c r="AX230" s="91">
        <v>0.05</v>
      </c>
    </row>
    <row r="231" spans="2:50" x14ac:dyDescent="0.3">
      <c r="B231" s="47">
        <v>45516</v>
      </c>
      <c r="C231" s="91">
        <v>0.05</v>
      </c>
      <c r="D231" s="91">
        <v>0.05</v>
      </c>
      <c r="E231" s="91">
        <v>0.05</v>
      </c>
      <c r="F231" s="91">
        <v>0.05</v>
      </c>
      <c r="G231" s="91">
        <v>0.05</v>
      </c>
      <c r="H231" s="91">
        <v>0.05</v>
      </c>
      <c r="I231" s="91">
        <v>0.05</v>
      </c>
      <c r="J231" s="91">
        <v>0.05</v>
      </c>
      <c r="K231" s="91">
        <v>0.05</v>
      </c>
      <c r="L231" s="91">
        <v>0.05</v>
      </c>
      <c r="M231" s="91">
        <v>0.05</v>
      </c>
      <c r="N231" s="91">
        <v>0.05</v>
      </c>
      <c r="O231" s="91">
        <v>0.05</v>
      </c>
      <c r="P231" s="91">
        <v>0.05</v>
      </c>
      <c r="Q231" s="91">
        <v>0.05</v>
      </c>
      <c r="R231" s="91">
        <v>0.05</v>
      </c>
      <c r="S231" s="91">
        <v>0.05</v>
      </c>
      <c r="T231" s="91">
        <v>0.05</v>
      </c>
      <c r="U231" s="91">
        <v>0.05</v>
      </c>
      <c r="V231" s="91">
        <v>0.05</v>
      </c>
      <c r="W231" s="91">
        <v>0.05</v>
      </c>
      <c r="X231" s="91">
        <v>0.05</v>
      </c>
      <c r="Y231" s="91">
        <v>0.05</v>
      </c>
      <c r="Z231" s="91">
        <v>0.05</v>
      </c>
      <c r="AA231" s="91">
        <v>0.05</v>
      </c>
      <c r="AB231" s="91">
        <v>0.05</v>
      </c>
      <c r="AC231" s="91">
        <v>0.05</v>
      </c>
      <c r="AD231" s="91">
        <v>0.05</v>
      </c>
      <c r="AE231" s="91">
        <v>0.05</v>
      </c>
      <c r="AF231" s="91">
        <v>0.05</v>
      </c>
      <c r="AG231" s="91">
        <v>0.05</v>
      </c>
      <c r="AH231" s="91">
        <v>0.05</v>
      </c>
      <c r="AI231" s="91">
        <v>0.05</v>
      </c>
      <c r="AJ231" s="91">
        <v>0.05</v>
      </c>
      <c r="AK231" s="91">
        <v>0.05</v>
      </c>
      <c r="AL231" s="91">
        <v>0.05</v>
      </c>
      <c r="AM231" s="91">
        <v>0.05</v>
      </c>
      <c r="AN231" s="91">
        <v>0.05</v>
      </c>
      <c r="AO231" s="91">
        <v>0.05</v>
      </c>
      <c r="AP231" s="91">
        <v>0.05</v>
      </c>
      <c r="AQ231" s="91">
        <v>0.05</v>
      </c>
      <c r="AR231" s="91">
        <v>0.05</v>
      </c>
      <c r="AS231" s="91">
        <v>0.05</v>
      </c>
      <c r="AT231" s="91">
        <v>0.05</v>
      </c>
      <c r="AU231" s="91">
        <v>0.05</v>
      </c>
      <c r="AV231" s="91">
        <v>0.05</v>
      </c>
      <c r="AW231" s="91">
        <v>0.05</v>
      </c>
      <c r="AX231" s="91">
        <v>0.05</v>
      </c>
    </row>
    <row r="232" spans="2:50" x14ac:dyDescent="0.3">
      <c r="B232" s="47">
        <v>45517</v>
      </c>
      <c r="C232" s="91">
        <v>0.05</v>
      </c>
      <c r="D232" s="91">
        <v>0.05</v>
      </c>
      <c r="E232" s="91">
        <v>0.05</v>
      </c>
      <c r="F232" s="91">
        <v>0.05</v>
      </c>
      <c r="G232" s="91">
        <v>0.05</v>
      </c>
      <c r="H232" s="91">
        <v>0.05</v>
      </c>
      <c r="I232" s="91">
        <v>0.05</v>
      </c>
      <c r="J232" s="91">
        <v>0.05</v>
      </c>
      <c r="K232" s="91">
        <v>0.05</v>
      </c>
      <c r="L232" s="91">
        <v>0.05</v>
      </c>
      <c r="M232" s="91">
        <v>0.05</v>
      </c>
      <c r="N232" s="91">
        <v>0.05</v>
      </c>
      <c r="O232" s="91">
        <v>0.05</v>
      </c>
      <c r="P232" s="91">
        <v>0.05</v>
      </c>
      <c r="Q232" s="91">
        <v>0.05</v>
      </c>
      <c r="R232" s="91">
        <v>0.05</v>
      </c>
      <c r="S232" s="91">
        <v>0.05</v>
      </c>
      <c r="T232" s="91">
        <v>0.05</v>
      </c>
      <c r="U232" s="91">
        <v>0.05</v>
      </c>
      <c r="V232" s="91">
        <v>0.05</v>
      </c>
      <c r="W232" s="91">
        <v>0.05</v>
      </c>
      <c r="X232" s="91">
        <v>0.05</v>
      </c>
      <c r="Y232" s="91">
        <v>0.05</v>
      </c>
      <c r="Z232" s="91">
        <v>0.05</v>
      </c>
      <c r="AA232" s="91">
        <v>0.05</v>
      </c>
      <c r="AB232" s="91">
        <v>0.05</v>
      </c>
      <c r="AC232" s="91">
        <v>0.05</v>
      </c>
      <c r="AD232" s="91">
        <v>0.05</v>
      </c>
      <c r="AE232" s="91">
        <v>0.05</v>
      </c>
      <c r="AF232" s="91">
        <v>0.05</v>
      </c>
      <c r="AG232" s="91">
        <v>0.05</v>
      </c>
      <c r="AH232" s="91">
        <v>0.05</v>
      </c>
      <c r="AI232" s="91">
        <v>0.05</v>
      </c>
      <c r="AJ232" s="91">
        <v>0.05</v>
      </c>
      <c r="AK232" s="91">
        <v>0.05</v>
      </c>
      <c r="AL232" s="91">
        <v>0.05</v>
      </c>
      <c r="AM232" s="91">
        <v>0.05</v>
      </c>
      <c r="AN232" s="91">
        <v>0.05</v>
      </c>
      <c r="AO232" s="91">
        <v>0.05</v>
      </c>
      <c r="AP232" s="91">
        <v>0.05</v>
      </c>
      <c r="AQ232" s="91">
        <v>0.05</v>
      </c>
      <c r="AR232" s="91">
        <v>0.05</v>
      </c>
      <c r="AS232" s="91">
        <v>0.05</v>
      </c>
      <c r="AT232" s="91">
        <v>0.05</v>
      </c>
      <c r="AU232" s="91">
        <v>0.05</v>
      </c>
      <c r="AV232" s="91">
        <v>0.05</v>
      </c>
      <c r="AW232" s="91">
        <v>0.05</v>
      </c>
      <c r="AX232" s="91">
        <v>0.05</v>
      </c>
    </row>
    <row r="233" spans="2:50" x14ac:dyDescent="0.3">
      <c r="B233" s="47">
        <v>45518</v>
      </c>
      <c r="C233" s="91">
        <v>0.05</v>
      </c>
      <c r="D233" s="91">
        <v>0.05</v>
      </c>
      <c r="E233" s="91">
        <v>0.05</v>
      </c>
      <c r="F233" s="91">
        <v>0.05</v>
      </c>
      <c r="G233" s="91">
        <v>0.05</v>
      </c>
      <c r="H233" s="91">
        <v>0.05</v>
      </c>
      <c r="I233" s="91">
        <v>0.05</v>
      </c>
      <c r="J233" s="91">
        <v>0.05</v>
      </c>
      <c r="K233" s="91">
        <v>0.05</v>
      </c>
      <c r="L233" s="91">
        <v>0.05</v>
      </c>
      <c r="M233" s="91">
        <v>0.05</v>
      </c>
      <c r="N233" s="91">
        <v>0.05</v>
      </c>
      <c r="O233" s="91">
        <v>0.05</v>
      </c>
      <c r="P233" s="91">
        <v>0.05</v>
      </c>
      <c r="Q233" s="91">
        <v>0.05</v>
      </c>
      <c r="R233" s="91">
        <v>0.05</v>
      </c>
      <c r="S233" s="91">
        <v>0.05</v>
      </c>
      <c r="T233" s="91">
        <v>0.05</v>
      </c>
      <c r="U233" s="91">
        <v>0.05</v>
      </c>
      <c r="V233" s="91">
        <v>0.05</v>
      </c>
      <c r="W233" s="91">
        <v>0.05</v>
      </c>
      <c r="X233" s="91">
        <v>0.05</v>
      </c>
      <c r="Y233" s="91">
        <v>0.05</v>
      </c>
      <c r="Z233" s="91">
        <v>0.05</v>
      </c>
      <c r="AA233" s="91">
        <v>0.05</v>
      </c>
      <c r="AB233" s="91">
        <v>0.05</v>
      </c>
      <c r="AC233" s="91">
        <v>0.05</v>
      </c>
      <c r="AD233" s="91">
        <v>0.05</v>
      </c>
      <c r="AE233" s="91">
        <v>0.05</v>
      </c>
      <c r="AF233" s="91">
        <v>0.05</v>
      </c>
      <c r="AG233" s="91">
        <v>0.05</v>
      </c>
      <c r="AH233" s="91">
        <v>0.05</v>
      </c>
      <c r="AI233" s="91">
        <v>0.05</v>
      </c>
      <c r="AJ233" s="91">
        <v>0.05</v>
      </c>
      <c r="AK233" s="91">
        <v>0.05</v>
      </c>
      <c r="AL233" s="91">
        <v>0.05</v>
      </c>
      <c r="AM233" s="91">
        <v>0.05</v>
      </c>
      <c r="AN233" s="91">
        <v>0.05</v>
      </c>
      <c r="AO233" s="91">
        <v>0.05</v>
      </c>
      <c r="AP233" s="91">
        <v>0.05</v>
      </c>
      <c r="AQ233" s="91">
        <v>0.05</v>
      </c>
      <c r="AR233" s="91">
        <v>0.05</v>
      </c>
      <c r="AS233" s="91">
        <v>0.05</v>
      </c>
      <c r="AT233" s="91">
        <v>0.05</v>
      </c>
      <c r="AU233" s="91">
        <v>0.05</v>
      </c>
      <c r="AV233" s="91">
        <v>0.05</v>
      </c>
      <c r="AW233" s="91">
        <v>0.05</v>
      </c>
      <c r="AX233" s="91">
        <v>0.05</v>
      </c>
    </row>
    <row r="234" spans="2:50" x14ac:dyDescent="0.3">
      <c r="B234" s="47">
        <v>45519</v>
      </c>
      <c r="C234" s="91">
        <v>0.05</v>
      </c>
      <c r="D234" s="91">
        <v>0.05</v>
      </c>
      <c r="E234" s="91">
        <v>0.05</v>
      </c>
      <c r="F234" s="91">
        <v>0.05</v>
      </c>
      <c r="G234" s="91">
        <v>0.05</v>
      </c>
      <c r="H234" s="91">
        <v>0.05</v>
      </c>
      <c r="I234" s="91">
        <v>0.05</v>
      </c>
      <c r="J234" s="91">
        <v>0.05</v>
      </c>
      <c r="K234" s="91">
        <v>0.05</v>
      </c>
      <c r="L234" s="91">
        <v>0.05</v>
      </c>
      <c r="M234" s="91">
        <v>0.05</v>
      </c>
      <c r="N234" s="91">
        <v>0.05</v>
      </c>
      <c r="O234" s="91">
        <v>0.05</v>
      </c>
      <c r="P234" s="91">
        <v>0.05</v>
      </c>
      <c r="Q234" s="91">
        <v>0.05</v>
      </c>
      <c r="R234" s="91">
        <v>0.05</v>
      </c>
      <c r="S234" s="91">
        <v>0.05</v>
      </c>
      <c r="T234" s="91">
        <v>0.05</v>
      </c>
      <c r="U234" s="91">
        <v>0.05</v>
      </c>
      <c r="V234" s="91">
        <v>0.05</v>
      </c>
      <c r="W234" s="91">
        <v>0.05</v>
      </c>
      <c r="X234" s="91">
        <v>0.05</v>
      </c>
      <c r="Y234" s="91">
        <v>0.05</v>
      </c>
      <c r="Z234" s="91">
        <v>0.05</v>
      </c>
      <c r="AA234" s="91">
        <v>0.05</v>
      </c>
      <c r="AB234" s="91">
        <v>0.05</v>
      </c>
      <c r="AC234" s="91">
        <v>0.05</v>
      </c>
      <c r="AD234" s="91">
        <v>0.05</v>
      </c>
      <c r="AE234" s="91">
        <v>0.05</v>
      </c>
      <c r="AF234" s="91">
        <v>0.05</v>
      </c>
      <c r="AG234" s="91">
        <v>0.05</v>
      </c>
      <c r="AH234" s="91">
        <v>0.05</v>
      </c>
      <c r="AI234" s="91">
        <v>0.05</v>
      </c>
      <c r="AJ234" s="91">
        <v>0.05</v>
      </c>
      <c r="AK234" s="91">
        <v>0.05</v>
      </c>
      <c r="AL234" s="91">
        <v>0.05</v>
      </c>
      <c r="AM234" s="91">
        <v>0.05</v>
      </c>
      <c r="AN234" s="91">
        <v>0.05</v>
      </c>
      <c r="AO234" s="91">
        <v>0.05</v>
      </c>
      <c r="AP234" s="91">
        <v>0.05</v>
      </c>
      <c r="AQ234" s="91">
        <v>0.05</v>
      </c>
      <c r="AR234" s="91">
        <v>0.05</v>
      </c>
      <c r="AS234" s="91">
        <v>0.05</v>
      </c>
      <c r="AT234" s="91">
        <v>0.05</v>
      </c>
      <c r="AU234" s="91">
        <v>0.05</v>
      </c>
      <c r="AV234" s="91">
        <v>0.05</v>
      </c>
      <c r="AW234" s="91">
        <v>0.05</v>
      </c>
      <c r="AX234" s="91">
        <v>0.05</v>
      </c>
    </row>
    <row r="235" spans="2:50" x14ac:dyDescent="0.3">
      <c r="B235" s="47">
        <v>45520</v>
      </c>
      <c r="C235" s="91">
        <v>0.05</v>
      </c>
      <c r="D235" s="91">
        <v>0.05</v>
      </c>
      <c r="E235" s="91">
        <v>0.05</v>
      </c>
      <c r="F235" s="91">
        <v>0.05</v>
      </c>
      <c r="G235" s="91">
        <v>0.05</v>
      </c>
      <c r="H235" s="91">
        <v>0.05</v>
      </c>
      <c r="I235" s="91">
        <v>0.05</v>
      </c>
      <c r="J235" s="91">
        <v>0.05</v>
      </c>
      <c r="K235" s="91">
        <v>0.05</v>
      </c>
      <c r="L235" s="91">
        <v>0.05</v>
      </c>
      <c r="M235" s="91">
        <v>0.05</v>
      </c>
      <c r="N235" s="91">
        <v>0.05</v>
      </c>
      <c r="O235" s="91">
        <v>0.05</v>
      </c>
      <c r="P235" s="91">
        <v>0.05</v>
      </c>
      <c r="Q235" s="91">
        <v>0.05</v>
      </c>
      <c r="R235" s="91">
        <v>0.05</v>
      </c>
      <c r="S235" s="91">
        <v>0.05</v>
      </c>
      <c r="T235" s="91">
        <v>0.05</v>
      </c>
      <c r="U235" s="91">
        <v>0.05</v>
      </c>
      <c r="V235" s="91">
        <v>0.05</v>
      </c>
      <c r="W235" s="91">
        <v>0.05</v>
      </c>
      <c r="X235" s="91">
        <v>0.05</v>
      </c>
      <c r="Y235" s="91">
        <v>0.05</v>
      </c>
      <c r="Z235" s="91">
        <v>0.05</v>
      </c>
      <c r="AA235" s="91">
        <v>0.05</v>
      </c>
      <c r="AB235" s="91">
        <v>0.05</v>
      </c>
      <c r="AC235" s="91">
        <v>0.05</v>
      </c>
      <c r="AD235" s="91">
        <v>0.05</v>
      </c>
      <c r="AE235" s="91">
        <v>0.05</v>
      </c>
      <c r="AF235" s="91">
        <v>0.05</v>
      </c>
      <c r="AG235" s="91">
        <v>0.05</v>
      </c>
      <c r="AH235" s="91">
        <v>0.05</v>
      </c>
      <c r="AI235" s="91">
        <v>0.05</v>
      </c>
      <c r="AJ235" s="91">
        <v>0.05</v>
      </c>
      <c r="AK235" s="91">
        <v>0.05</v>
      </c>
      <c r="AL235" s="91">
        <v>0.05</v>
      </c>
      <c r="AM235" s="91">
        <v>0.05</v>
      </c>
      <c r="AN235" s="91">
        <v>0.05</v>
      </c>
      <c r="AO235" s="91">
        <v>0.05</v>
      </c>
      <c r="AP235" s="91">
        <v>0.05</v>
      </c>
      <c r="AQ235" s="91">
        <v>0.05</v>
      </c>
      <c r="AR235" s="91">
        <v>0.05</v>
      </c>
      <c r="AS235" s="91">
        <v>0.05</v>
      </c>
      <c r="AT235" s="91">
        <v>0.05</v>
      </c>
      <c r="AU235" s="91">
        <v>0.05</v>
      </c>
      <c r="AV235" s="91">
        <v>0.05</v>
      </c>
      <c r="AW235" s="91">
        <v>0.05</v>
      </c>
      <c r="AX235" s="91">
        <v>0.05</v>
      </c>
    </row>
    <row r="236" spans="2:50" x14ac:dyDescent="0.3">
      <c r="B236" s="47">
        <v>45521</v>
      </c>
      <c r="C236" s="91">
        <v>0.05</v>
      </c>
      <c r="D236" s="91">
        <v>0.05</v>
      </c>
      <c r="E236" s="91">
        <v>0.05</v>
      </c>
      <c r="F236" s="91">
        <v>0.05</v>
      </c>
      <c r="G236" s="91">
        <v>0.05</v>
      </c>
      <c r="H236" s="91">
        <v>0.05</v>
      </c>
      <c r="I236" s="91">
        <v>0.05</v>
      </c>
      <c r="J236" s="91">
        <v>0.05</v>
      </c>
      <c r="K236" s="91">
        <v>0.05</v>
      </c>
      <c r="L236" s="91">
        <v>0.05</v>
      </c>
      <c r="M236" s="91">
        <v>0.05</v>
      </c>
      <c r="N236" s="91">
        <v>0.05</v>
      </c>
      <c r="O236" s="91">
        <v>0.05</v>
      </c>
      <c r="P236" s="91">
        <v>0.05</v>
      </c>
      <c r="Q236" s="91">
        <v>0.05</v>
      </c>
      <c r="R236" s="91">
        <v>0.05</v>
      </c>
      <c r="S236" s="91">
        <v>0.05</v>
      </c>
      <c r="T236" s="91">
        <v>0.05</v>
      </c>
      <c r="U236" s="91">
        <v>0.05</v>
      </c>
      <c r="V236" s="91">
        <v>0.05</v>
      </c>
      <c r="W236" s="91">
        <v>0.05</v>
      </c>
      <c r="X236" s="91">
        <v>0.05</v>
      </c>
      <c r="Y236" s="91">
        <v>0.05</v>
      </c>
      <c r="Z236" s="91">
        <v>0.05</v>
      </c>
      <c r="AA236" s="91">
        <v>0.05</v>
      </c>
      <c r="AB236" s="91">
        <v>0.05</v>
      </c>
      <c r="AC236" s="91">
        <v>0.05</v>
      </c>
      <c r="AD236" s="91">
        <v>0.05</v>
      </c>
      <c r="AE236" s="91">
        <v>0.05</v>
      </c>
      <c r="AF236" s="91">
        <v>0.05</v>
      </c>
      <c r="AG236" s="91">
        <v>0.05</v>
      </c>
      <c r="AH236" s="91">
        <v>0.05</v>
      </c>
      <c r="AI236" s="91">
        <v>0.05</v>
      </c>
      <c r="AJ236" s="91">
        <v>0.05</v>
      </c>
      <c r="AK236" s="91">
        <v>0.05</v>
      </c>
      <c r="AL236" s="91">
        <v>0.05</v>
      </c>
      <c r="AM236" s="91">
        <v>0.05</v>
      </c>
      <c r="AN236" s="91">
        <v>0.05</v>
      </c>
      <c r="AO236" s="91">
        <v>0.05</v>
      </c>
      <c r="AP236" s="91">
        <v>0.05</v>
      </c>
      <c r="AQ236" s="91">
        <v>0.05</v>
      </c>
      <c r="AR236" s="91">
        <v>0.05</v>
      </c>
      <c r="AS236" s="91">
        <v>0.05</v>
      </c>
      <c r="AT236" s="91">
        <v>0.05</v>
      </c>
      <c r="AU236" s="91">
        <v>0.05</v>
      </c>
      <c r="AV236" s="91">
        <v>0.05</v>
      </c>
      <c r="AW236" s="91">
        <v>0.05</v>
      </c>
      <c r="AX236" s="91">
        <v>0.05</v>
      </c>
    </row>
    <row r="237" spans="2:50" x14ac:dyDescent="0.3">
      <c r="B237" s="47">
        <v>45522</v>
      </c>
      <c r="C237" s="91">
        <v>0.05</v>
      </c>
      <c r="D237" s="91">
        <v>0.05</v>
      </c>
      <c r="E237" s="91">
        <v>0.05</v>
      </c>
      <c r="F237" s="91">
        <v>0.05</v>
      </c>
      <c r="G237" s="91">
        <v>0.05</v>
      </c>
      <c r="H237" s="91">
        <v>0.05</v>
      </c>
      <c r="I237" s="91">
        <v>0.05</v>
      </c>
      <c r="J237" s="91">
        <v>0.05</v>
      </c>
      <c r="K237" s="91">
        <v>0.05</v>
      </c>
      <c r="L237" s="91">
        <v>0.05</v>
      </c>
      <c r="M237" s="91">
        <v>0.05</v>
      </c>
      <c r="N237" s="91">
        <v>0.05</v>
      </c>
      <c r="O237" s="91">
        <v>0.05</v>
      </c>
      <c r="P237" s="91">
        <v>0.05</v>
      </c>
      <c r="Q237" s="91">
        <v>0.05</v>
      </c>
      <c r="R237" s="91">
        <v>0.05</v>
      </c>
      <c r="S237" s="91">
        <v>0.05</v>
      </c>
      <c r="T237" s="91">
        <v>0.05</v>
      </c>
      <c r="U237" s="91">
        <v>0.05</v>
      </c>
      <c r="V237" s="91">
        <v>0.05</v>
      </c>
      <c r="W237" s="91">
        <v>0.05</v>
      </c>
      <c r="X237" s="91">
        <v>0.05</v>
      </c>
      <c r="Y237" s="91">
        <v>0.05</v>
      </c>
      <c r="Z237" s="91">
        <v>0.05</v>
      </c>
      <c r="AA237" s="91">
        <v>0.05</v>
      </c>
      <c r="AB237" s="91">
        <v>0.05</v>
      </c>
      <c r="AC237" s="91">
        <v>0.05</v>
      </c>
      <c r="AD237" s="91">
        <v>0.05</v>
      </c>
      <c r="AE237" s="91">
        <v>0.05</v>
      </c>
      <c r="AF237" s="91">
        <v>0.05</v>
      </c>
      <c r="AG237" s="91">
        <v>0.05</v>
      </c>
      <c r="AH237" s="91">
        <v>0.05</v>
      </c>
      <c r="AI237" s="91">
        <v>0.05</v>
      </c>
      <c r="AJ237" s="91">
        <v>0.05</v>
      </c>
      <c r="AK237" s="91">
        <v>0.05</v>
      </c>
      <c r="AL237" s="91">
        <v>0.05</v>
      </c>
      <c r="AM237" s="91">
        <v>0.05</v>
      </c>
      <c r="AN237" s="91">
        <v>0.05</v>
      </c>
      <c r="AO237" s="91">
        <v>0.05</v>
      </c>
      <c r="AP237" s="91">
        <v>0.05</v>
      </c>
      <c r="AQ237" s="91">
        <v>0.05</v>
      </c>
      <c r="AR237" s="91">
        <v>0.05</v>
      </c>
      <c r="AS237" s="91">
        <v>0.05</v>
      </c>
      <c r="AT237" s="91">
        <v>0.05</v>
      </c>
      <c r="AU237" s="91">
        <v>0.05</v>
      </c>
      <c r="AV237" s="91">
        <v>0.05</v>
      </c>
      <c r="AW237" s="91">
        <v>0.05</v>
      </c>
      <c r="AX237" s="91">
        <v>0.05</v>
      </c>
    </row>
    <row r="238" spans="2:50" x14ac:dyDescent="0.3">
      <c r="B238" s="47">
        <v>45523</v>
      </c>
      <c r="C238" s="91">
        <v>0.05</v>
      </c>
      <c r="D238" s="91">
        <v>0.05</v>
      </c>
      <c r="E238" s="91">
        <v>0.05</v>
      </c>
      <c r="F238" s="91">
        <v>0.05</v>
      </c>
      <c r="G238" s="91">
        <v>0.05</v>
      </c>
      <c r="H238" s="91">
        <v>0.05</v>
      </c>
      <c r="I238" s="91">
        <v>0.05</v>
      </c>
      <c r="J238" s="91">
        <v>0.05</v>
      </c>
      <c r="K238" s="91">
        <v>0.05</v>
      </c>
      <c r="L238" s="91">
        <v>0.05</v>
      </c>
      <c r="M238" s="91">
        <v>0.05</v>
      </c>
      <c r="N238" s="91">
        <v>0.05</v>
      </c>
      <c r="O238" s="91">
        <v>0.05</v>
      </c>
      <c r="P238" s="91">
        <v>0.05</v>
      </c>
      <c r="Q238" s="91">
        <v>0.05</v>
      </c>
      <c r="R238" s="91">
        <v>0.05</v>
      </c>
      <c r="S238" s="91">
        <v>0.05</v>
      </c>
      <c r="T238" s="91">
        <v>0.05</v>
      </c>
      <c r="U238" s="91">
        <v>0.05</v>
      </c>
      <c r="V238" s="91">
        <v>0.05</v>
      </c>
      <c r="W238" s="91">
        <v>0.05</v>
      </c>
      <c r="X238" s="91">
        <v>0.05</v>
      </c>
      <c r="Y238" s="91">
        <v>0.05</v>
      </c>
      <c r="Z238" s="91">
        <v>0.05</v>
      </c>
      <c r="AA238" s="91">
        <v>0.05</v>
      </c>
      <c r="AB238" s="91">
        <v>0.05</v>
      </c>
      <c r="AC238" s="91">
        <v>0.05</v>
      </c>
      <c r="AD238" s="91">
        <v>0.05</v>
      </c>
      <c r="AE238" s="91">
        <v>0.05</v>
      </c>
      <c r="AF238" s="91">
        <v>0.05</v>
      </c>
      <c r="AG238" s="91">
        <v>0.05</v>
      </c>
      <c r="AH238" s="91">
        <v>0.05</v>
      </c>
      <c r="AI238" s="91">
        <v>0.05</v>
      </c>
      <c r="AJ238" s="91">
        <v>0.05</v>
      </c>
      <c r="AK238" s="91">
        <v>0.05</v>
      </c>
      <c r="AL238" s="91">
        <v>0.05</v>
      </c>
      <c r="AM238" s="91">
        <v>0.05</v>
      </c>
      <c r="AN238" s="91">
        <v>0.05</v>
      </c>
      <c r="AO238" s="91">
        <v>0.05</v>
      </c>
      <c r="AP238" s="91">
        <v>0.05</v>
      </c>
      <c r="AQ238" s="91">
        <v>0.05</v>
      </c>
      <c r="AR238" s="91">
        <v>0.05</v>
      </c>
      <c r="AS238" s="91">
        <v>0.05</v>
      </c>
      <c r="AT238" s="91">
        <v>0.05</v>
      </c>
      <c r="AU238" s="91">
        <v>0.05</v>
      </c>
      <c r="AV238" s="91">
        <v>0.05</v>
      </c>
      <c r="AW238" s="91">
        <v>0.05</v>
      </c>
      <c r="AX238" s="91">
        <v>0.05</v>
      </c>
    </row>
    <row r="239" spans="2:50" x14ac:dyDescent="0.3">
      <c r="B239" s="47">
        <v>45524</v>
      </c>
      <c r="C239" s="91">
        <v>0.05</v>
      </c>
      <c r="D239" s="91">
        <v>0.05</v>
      </c>
      <c r="E239" s="91">
        <v>0.05</v>
      </c>
      <c r="F239" s="91">
        <v>0.05</v>
      </c>
      <c r="G239" s="91">
        <v>0.05</v>
      </c>
      <c r="H239" s="91">
        <v>0.05</v>
      </c>
      <c r="I239" s="91">
        <v>0.05</v>
      </c>
      <c r="J239" s="91">
        <v>0.05</v>
      </c>
      <c r="K239" s="91">
        <v>0.05</v>
      </c>
      <c r="L239" s="91">
        <v>0.05</v>
      </c>
      <c r="M239" s="91">
        <v>0.05</v>
      </c>
      <c r="N239" s="91">
        <v>0.05</v>
      </c>
      <c r="O239" s="91">
        <v>0.05</v>
      </c>
      <c r="P239" s="91">
        <v>0.05</v>
      </c>
      <c r="Q239" s="91">
        <v>0.05</v>
      </c>
      <c r="R239" s="91">
        <v>0.05</v>
      </c>
      <c r="S239" s="91">
        <v>0.05</v>
      </c>
      <c r="T239" s="91">
        <v>0.05</v>
      </c>
      <c r="U239" s="91">
        <v>0.05</v>
      </c>
      <c r="V239" s="91">
        <v>0.05</v>
      </c>
      <c r="W239" s="91">
        <v>0.05</v>
      </c>
      <c r="X239" s="91">
        <v>0.05</v>
      </c>
      <c r="Y239" s="91">
        <v>0.05</v>
      </c>
      <c r="Z239" s="91">
        <v>0.05</v>
      </c>
      <c r="AA239" s="91">
        <v>0.05</v>
      </c>
      <c r="AB239" s="91">
        <v>0.05</v>
      </c>
      <c r="AC239" s="91">
        <v>0.05</v>
      </c>
      <c r="AD239" s="91">
        <v>0.05</v>
      </c>
      <c r="AE239" s="91">
        <v>0.05</v>
      </c>
      <c r="AF239" s="91">
        <v>0.05</v>
      </c>
      <c r="AG239" s="91">
        <v>0.05</v>
      </c>
      <c r="AH239" s="91">
        <v>0.05</v>
      </c>
      <c r="AI239" s="91">
        <v>0.05</v>
      </c>
      <c r="AJ239" s="91">
        <v>0.05</v>
      </c>
      <c r="AK239" s="91">
        <v>0.05</v>
      </c>
      <c r="AL239" s="91">
        <v>0.05</v>
      </c>
      <c r="AM239" s="91">
        <v>0.05</v>
      </c>
      <c r="AN239" s="91">
        <v>0.05</v>
      </c>
      <c r="AO239" s="91">
        <v>0.05</v>
      </c>
      <c r="AP239" s="91">
        <v>0.05</v>
      </c>
      <c r="AQ239" s="91">
        <v>0.05</v>
      </c>
      <c r="AR239" s="91">
        <v>0.05</v>
      </c>
      <c r="AS239" s="91">
        <v>0.05</v>
      </c>
      <c r="AT239" s="91">
        <v>0.05</v>
      </c>
      <c r="AU239" s="91">
        <v>0.05</v>
      </c>
      <c r="AV239" s="91">
        <v>0.05</v>
      </c>
      <c r="AW239" s="91">
        <v>0.05</v>
      </c>
      <c r="AX239" s="91">
        <v>0.05</v>
      </c>
    </row>
    <row r="240" spans="2:50" x14ac:dyDescent="0.3">
      <c r="B240" s="47">
        <v>45525</v>
      </c>
      <c r="C240" s="91">
        <v>0.05</v>
      </c>
      <c r="D240" s="91">
        <v>0.05</v>
      </c>
      <c r="E240" s="91">
        <v>0.05</v>
      </c>
      <c r="F240" s="91">
        <v>0.05</v>
      </c>
      <c r="G240" s="91">
        <v>0.05</v>
      </c>
      <c r="H240" s="91">
        <v>0.05</v>
      </c>
      <c r="I240" s="91">
        <v>0.05</v>
      </c>
      <c r="J240" s="91">
        <v>0.05</v>
      </c>
      <c r="K240" s="91">
        <v>0.05</v>
      </c>
      <c r="L240" s="91">
        <v>0.05</v>
      </c>
      <c r="M240" s="91">
        <v>0.05</v>
      </c>
      <c r="N240" s="91">
        <v>0.05</v>
      </c>
      <c r="O240" s="91">
        <v>0.05</v>
      </c>
      <c r="P240" s="91">
        <v>0.05</v>
      </c>
      <c r="Q240" s="91">
        <v>0.05</v>
      </c>
      <c r="R240" s="91">
        <v>0.05</v>
      </c>
      <c r="S240" s="91">
        <v>0.05</v>
      </c>
      <c r="T240" s="91">
        <v>0.05</v>
      </c>
      <c r="U240" s="91">
        <v>0.05</v>
      </c>
      <c r="V240" s="91">
        <v>0.05</v>
      </c>
      <c r="W240" s="91">
        <v>0.05</v>
      </c>
      <c r="X240" s="91">
        <v>0.05</v>
      </c>
      <c r="Y240" s="91">
        <v>0.05</v>
      </c>
      <c r="Z240" s="91">
        <v>0.05</v>
      </c>
      <c r="AA240" s="91">
        <v>0.05</v>
      </c>
      <c r="AB240" s="91">
        <v>0.05</v>
      </c>
      <c r="AC240" s="91">
        <v>0.05</v>
      </c>
      <c r="AD240" s="91">
        <v>0.05</v>
      </c>
      <c r="AE240" s="91">
        <v>0.05</v>
      </c>
      <c r="AF240" s="91">
        <v>0.05</v>
      </c>
      <c r="AG240" s="91">
        <v>0.05</v>
      </c>
      <c r="AH240" s="91">
        <v>0.05</v>
      </c>
      <c r="AI240" s="91">
        <v>0.05</v>
      </c>
      <c r="AJ240" s="91">
        <v>0.05</v>
      </c>
      <c r="AK240" s="91">
        <v>0.05</v>
      </c>
      <c r="AL240" s="91">
        <v>0.05</v>
      </c>
      <c r="AM240" s="91">
        <v>0.05</v>
      </c>
      <c r="AN240" s="91">
        <v>0.05</v>
      </c>
      <c r="AO240" s="91">
        <v>0.05</v>
      </c>
      <c r="AP240" s="91">
        <v>0.05</v>
      </c>
      <c r="AQ240" s="91">
        <v>0.05</v>
      </c>
      <c r="AR240" s="91">
        <v>0.05</v>
      </c>
      <c r="AS240" s="91">
        <v>0.05</v>
      </c>
      <c r="AT240" s="91">
        <v>0.05</v>
      </c>
      <c r="AU240" s="91">
        <v>0.05</v>
      </c>
      <c r="AV240" s="91">
        <v>0.05</v>
      </c>
      <c r="AW240" s="91">
        <v>0.05</v>
      </c>
      <c r="AX240" s="91">
        <v>0.05</v>
      </c>
    </row>
    <row r="241" spans="2:50" x14ac:dyDescent="0.3">
      <c r="B241" s="47">
        <v>45526</v>
      </c>
      <c r="C241" s="91">
        <v>0.05</v>
      </c>
      <c r="D241" s="91">
        <v>0.05</v>
      </c>
      <c r="E241" s="91">
        <v>0.05</v>
      </c>
      <c r="F241" s="91">
        <v>0.05</v>
      </c>
      <c r="G241" s="91">
        <v>0.05</v>
      </c>
      <c r="H241" s="91">
        <v>0.05</v>
      </c>
      <c r="I241" s="91">
        <v>0.05</v>
      </c>
      <c r="J241" s="91">
        <v>0.05</v>
      </c>
      <c r="K241" s="91">
        <v>0.05</v>
      </c>
      <c r="L241" s="91">
        <v>0.05</v>
      </c>
      <c r="M241" s="91">
        <v>0.05</v>
      </c>
      <c r="N241" s="91">
        <v>0.05</v>
      </c>
      <c r="O241" s="91">
        <v>0.05</v>
      </c>
      <c r="P241" s="91">
        <v>0.05</v>
      </c>
      <c r="Q241" s="91">
        <v>0.05</v>
      </c>
      <c r="R241" s="91">
        <v>0.05</v>
      </c>
      <c r="S241" s="91">
        <v>0.05</v>
      </c>
      <c r="T241" s="91">
        <v>0.05</v>
      </c>
      <c r="U241" s="91">
        <v>0.05</v>
      </c>
      <c r="V241" s="91">
        <v>0.05</v>
      </c>
      <c r="W241" s="91">
        <v>0.05</v>
      </c>
      <c r="X241" s="91">
        <v>0.05</v>
      </c>
      <c r="Y241" s="91">
        <v>0.05</v>
      </c>
      <c r="Z241" s="91">
        <v>0.05</v>
      </c>
      <c r="AA241" s="91">
        <v>0.05</v>
      </c>
      <c r="AB241" s="91">
        <v>0.05</v>
      </c>
      <c r="AC241" s="91">
        <v>0.05</v>
      </c>
      <c r="AD241" s="91">
        <v>0.05</v>
      </c>
      <c r="AE241" s="91">
        <v>0.05</v>
      </c>
      <c r="AF241" s="91">
        <v>0.05</v>
      </c>
      <c r="AG241" s="91">
        <v>0.05</v>
      </c>
      <c r="AH241" s="91">
        <v>0.05</v>
      </c>
      <c r="AI241" s="91">
        <v>0.05</v>
      </c>
      <c r="AJ241" s="91">
        <v>0.05</v>
      </c>
      <c r="AK241" s="91">
        <v>0.05</v>
      </c>
      <c r="AL241" s="91">
        <v>0.05</v>
      </c>
      <c r="AM241" s="91">
        <v>0.05</v>
      </c>
      <c r="AN241" s="91">
        <v>0.05</v>
      </c>
      <c r="AO241" s="91">
        <v>0.05</v>
      </c>
      <c r="AP241" s="91">
        <v>0.05</v>
      </c>
      <c r="AQ241" s="91">
        <v>0.05</v>
      </c>
      <c r="AR241" s="91">
        <v>0.05</v>
      </c>
      <c r="AS241" s="91">
        <v>0.05</v>
      </c>
      <c r="AT241" s="91">
        <v>0.05</v>
      </c>
      <c r="AU241" s="91">
        <v>0.05</v>
      </c>
      <c r="AV241" s="91">
        <v>0.05</v>
      </c>
      <c r="AW241" s="91">
        <v>0.05</v>
      </c>
      <c r="AX241" s="91">
        <v>0.05</v>
      </c>
    </row>
    <row r="242" spans="2:50" x14ac:dyDescent="0.3">
      <c r="B242" s="47">
        <v>45527</v>
      </c>
      <c r="C242" s="91">
        <v>0.05</v>
      </c>
      <c r="D242" s="91">
        <v>0.05</v>
      </c>
      <c r="E242" s="91">
        <v>0.05</v>
      </c>
      <c r="F242" s="91">
        <v>0.05</v>
      </c>
      <c r="G242" s="91">
        <v>0.05</v>
      </c>
      <c r="H242" s="91">
        <v>0.05</v>
      </c>
      <c r="I242" s="91">
        <v>0.05</v>
      </c>
      <c r="J242" s="91">
        <v>0.05</v>
      </c>
      <c r="K242" s="91">
        <v>0.05</v>
      </c>
      <c r="L242" s="91">
        <v>0.05</v>
      </c>
      <c r="M242" s="91">
        <v>0.05</v>
      </c>
      <c r="N242" s="91">
        <v>0.05</v>
      </c>
      <c r="O242" s="91">
        <v>0.05</v>
      </c>
      <c r="P242" s="91">
        <v>0.05</v>
      </c>
      <c r="Q242" s="91">
        <v>0.05</v>
      </c>
      <c r="R242" s="91">
        <v>0.05</v>
      </c>
      <c r="S242" s="91">
        <v>0.05</v>
      </c>
      <c r="T242" s="91">
        <v>0.05</v>
      </c>
      <c r="U242" s="91">
        <v>0.05</v>
      </c>
      <c r="V242" s="91">
        <v>0.05</v>
      </c>
      <c r="W242" s="91">
        <v>0.05</v>
      </c>
      <c r="X242" s="91">
        <v>0.05</v>
      </c>
      <c r="Y242" s="91">
        <v>0.05</v>
      </c>
      <c r="Z242" s="91">
        <v>0.05</v>
      </c>
      <c r="AA242" s="91">
        <v>0.05</v>
      </c>
      <c r="AB242" s="91">
        <v>0.05</v>
      </c>
      <c r="AC242" s="91">
        <v>0.05</v>
      </c>
      <c r="AD242" s="91">
        <v>0.05</v>
      </c>
      <c r="AE242" s="91">
        <v>0.05</v>
      </c>
      <c r="AF242" s="91">
        <v>0.05</v>
      </c>
      <c r="AG242" s="91">
        <v>0.05</v>
      </c>
      <c r="AH242" s="91">
        <v>0.05</v>
      </c>
      <c r="AI242" s="91">
        <v>0.05</v>
      </c>
      <c r="AJ242" s="91">
        <v>0.05</v>
      </c>
      <c r="AK242" s="91">
        <v>0.05</v>
      </c>
      <c r="AL242" s="91">
        <v>0.05</v>
      </c>
      <c r="AM242" s="91">
        <v>0.05</v>
      </c>
      <c r="AN242" s="91">
        <v>0.05</v>
      </c>
      <c r="AO242" s="91">
        <v>0.05</v>
      </c>
      <c r="AP242" s="91">
        <v>0.05</v>
      </c>
      <c r="AQ242" s="91">
        <v>0.05</v>
      </c>
      <c r="AR242" s="91">
        <v>0.05</v>
      </c>
      <c r="AS242" s="91">
        <v>0.05</v>
      </c>
      <c r="AT242" s="91">
        <v>0.05</v>
      </c>
      <c r="AU242" s="91">
        <v>0.05</v>
      </c>
      <c r="AV242" s="91">
        <v>0.05</v>
      </c>
      <c r="AW242" s="91">
        <v>0.05</v>
      </c>
      <c r="AX242" s="91">
        <v>0.05</v>
      </c>
    </row>
    <row r="243" spans="2:50" x14ac:dyDescent="0.3">
      <c r="B243" s="47">
        <v>45528</v>
      </c>
      <c r="C243" s="91">
        <v>0.05</v>
      </c>
      <c r="D243" s="91">
        <v>0.05</v>
      </c>
      <c r="E243" s="91">
        <v>0.05</v>
      </c>
      <c r="F243" s="91">
        <v>0.05</v>
      </c>
      <c r="G243" s="91">
        <v>0.05</v>
      </c>
      <c r="H243" s="91">
        <v>0.05</v>
      </c>
      <c r="I243" s="91">
        <v>0.05</v>
      </c>
      <c r="J243" s="91">
        <v>0.05</v>
      </c>
      <c r="K243" s="91">
        <v>0.05</v>
      </c>
      <c r="L243" s="91">
        <v>0.05</v>
      </c>
      <c r="M243" s="91">
        <v>0.05</v>
      </c>
      <c r="N243" s="91">
        <v>0.05</v>
      </c>
      <c r="O243" s="91">
        <v>0.05</v>
      </c>
      <c r="P243" s="91">
        <v>0.05</v>
      </c>
      <c r="Q243" s="91">
        <v>0.05</v>
      </c>
      <c r="R243" s="91">
        <v>0.05</v>
      </c>
      <c r="S243" s="91">
        <v>0.05</v>
      </c>
      <c r="T243" s="91">
        <v>0.05</v>
      </c>
      <c r="U243" s="91">
        <v>0.05</v>
      </c>
      <c r="V243" s="91">
        <v>0.05</v>
      </c>
      <c r="W243" s="91">
        <v>0.05</v>
      </c>
      <c r="X243" s="91">
        <v>0.05</v>
      </c>
      <c r="Y243" s="91">
        <v>0.05</v>
      </c>
      <c r="Z243" s="91">
        <v>0.05</v>
      </c>
      <c r="AA243" s="91">
        <v>0.05</v>
      </c>
      <c r="AB243" s="91">
        <v>0.05</v>
      </c>
      <c r="AC243" s="91">
        <v>0.05</v>
      </c>
      <c r="AD243" s="91">
        <v>0.05</v>
      </c>
      <c r="AE243" s="91">
        <v>0.05</v>
      </c>
      <c r="AF243" s="91">
        <v>0.05</v>
      </c>
      <c r="AG243" s="91">
        <v>0.05</v>
      </c>
      <c r="AH243" s="91">
        <v>0.05</v>
      </c>
      <c r="AI243" s="91">
        <v>0.05</v>
      </c>
      <c r="AJ243" s="91">
        <v>0.05</v>
      </c>
      <c r="AK243" s="91">
        <v>0.05</v>
      </c>
      <c r="AL243" s="91">
        <v>0.05</v>
      </c>
      <c r="AM243" s="91">
        <v>0.05</v>
      </c>
      <c r="AN243" s="91">
        <v>0.05</v>
      </c>
      <c r="AO243" s="91">
        <v>0.05</v>
      </c>
      <c r="AP243" s="91">
        <v>0.05</v>
      </c>
      <c r="AQ243" s="91">
        <v>0.05</v>
      </c>
      <c r="AR243" s="91">
        <v>0.05</v>
      </c>
      <c r="AS243" s="91">
        <v>0.05</v>
      </c>
      <c r="AT243" s="91">
        <v>0.05</v>
      </c>
      <c r="AU243" s="91">
        <v>0.05</v>
      </c>
      <c r="AV243" s="91">
        <v>0.05</v>
      </c>
      <c r="AW243" s="91">
        <v>0.05</v>
      </c>
      <c r="AX243" s="91">
        <v>0.05</v>
      </c>
    </row>
    <row r="244" spans="2:50" x14ac:dyDescent="0.3">
      <c r="B244" s="47">
        <v>45529</v>
      </c>
      <c r="C244" s="91">
        <v>0.05</v>
      </c>
      <c r="D244" s="91">
        <v>0.05</v>
      </c>
      <c r="E244" s="91">
        <v>0.05</v>
      </c>
      <c r="F244" s="91">
        <v>0.05</v>
      </c>
      <c r="G244" s="91">
        <v>0.05</v>
      </c>
      <c r="H244" s="91">
        <v>0.05</v>
      </c>
      <c r="I244" s="91">
        <v>0.05</v>
      </c>
      <c r="J244" s="91">
        <v>0.05</v>
      </c>
      <c r="K244" s="91">
        <v>0.05</v>
      </c>
      <c r="L244" s="91">
        <v>0.05</v>
      </c>
      <c r="M244" s="91">
        <v>0.05</v>
      </c>
      <c r="N244" s="91">
        <v>0.05</v>
      </c>
      <c r="O244" s="91">
        <v>0.05</v>
      </c>
      <c r="P244" s="91">
        <v>0.05</v>
      </c>
      <c r="Q244" s="91">
        <v>0.05</v>
      </c>
      <c r="R244" s="91">
        <v>0.05</v>
      </c>
      <c r="S244" s="91">
        <v>0.05</v>
      </c>
      <c r="T244" s="91">
        <v>0.05</v>
      </c>
      <c r="U244" s="91">
        <v>0.05</v>
      </c>
      <c r="V244" s="91">
        <v>0.05</v>
      </c>
      <c r="W244" s="91">
        <v>0.05</v>
      </c>
      <c r="X244" s="91">
        <v>0.05</v>
      </c>
      <c r="Y244" s="91">
        <v>0.05</v>
      </c>
      <c r="Z244" s="91">
        <v>0.05</v>
      </c>
      <c r="AA244" s="91">
        <v>0.05</v>
      </c>
      <c r="AB244" s="91">
        <v>0.05</v>
      </c>
      <c r="AC244" s="91">
        <v>0.05</v>
      </c>
      <c r="AD244" s="91">
        <v>0.05</v>
      </c>
      <c r="AE244" s="91">
        <v>0.05</v>
      </c>
      <c r="AF244" s="91">
        <v>0.05</v>
      </c>
      <c r="AG244" s="91">
        <v>0.05</v>
      </c>
      <c r="AH244" s="91">
        <v>0.05</v>
      </c>
      <c r="AI244" s="91">
        <v>0.05</v>
      </c>
      <c r="AJ244" s="91">
        <v>0.05</v>
      </c>
      <c r="AK244" s="91">
        <v>0.05</v>
      </c>
      <c r="AL244" s="91">
        <v>0.05</v>
      </c>
      <c r="AM244" s="91">
        <v>0.05</v>
      </c>
      <c r="AN244" s="91">
        <v>0.05</v>
      </c>
      <c r="AO244" s="91">
        <v>0.05</v>
      </c>
      <c r="AP244" s="91">
        <v>0.05</v>
      </c>
      <c r="AQ244" s="91">
        <v>0.05</v>
      </c>
      <c r="AR244" s="91">
        <v>0.05</v>
      </c>
      <c r="AS244" s="91">
        <v>0.05</v>
      </c>
      <c r="AT244" s="91">
        <v>0.05</v>
      </c>
      <c r="AU244" s="91">
        <v>0.05</v>
      </c>
      <c r="AV244" s="91">
        <v>0.05</v>
      </c>
      <c r="AW244" s="91">
        <v>0.05</v>
      </c>
      <c r="AX244" s="91">
        <v>0.05</v>
      </c>
    </row>
    <row r="245" spans="2:50" x14ac:dyDescent="0.3">
      <c r="B245" s="47">
        <v>45530</v>
      </c>
      <c r="C245" s="91">
        <v>0.05</v>
      </c>
      <c r="D245" s="91">
        <v>0.05</v>
      </c>
      <c r="E245" s="91">
        <v>0.05</v>
      </c>
      <c r="F245" s="91">
        <v>0.05</v>
      </c>
      <c r="G245" s="91">
        <v>0.05</v>
      </c>
      <c r="H245" s="91">
        <v>0.05</v>
      </c>
      <c r="I245" s="91">
        <v>0.05</v>
      </c>
      <c r="J245" s="91">
        <v>0.05</v>
      </c>
      <c r="K245" s="91">
        <v>0.05</v>
      </c>
      <c r="L245" s="91">
        <v>0.05</v>
      </c>
      <c r="M245" s="91">
        <v>0.05</v>
      </c>
      <c r="N245" s="91">
        <v>0.05</v>
      </c>
      <c r="O245" s="91">
        <v>0.05</v>
      </c>
      <c r="P245" s="91">
        <v>0.05</v>
      </c>
      <c r="Q245" s="91">
        <v>0.05</v>
      </c>
      <c r="R245" s="91">
        <v>0.05</v>
      </c>
      <c r="S245" s="91">
        <v>0.05</v>
      </c>
      <c r="T245" s="91">
        <v>0.05</v>
      </c>
      <c r="U245" s="91">
        <v>0.05</v>
      </c>
      <c r="V245" s="91">
        <v>0.05</v>
      </c>
      <c r="W245" s="91">
        <v>0.05</v>
      </c>
      <c r="X245" s="91">
        <v>0.05</v>
      </c>
      <c r="Y245" s="91">
        <v>0.05</v>
      </c>
      <c r="Z245" s="91">
        <v>0.05</v>
      </c>
      <c r="AA245" s="91">
        <v>0.05</v>
      </c>
      <c r="AB245" s="91">
        <v>0.05</v>
      </c>
      <c r="AC245" s="91">
        <v>0.05</v>
      </c>
      <c r="AD245" s="91">
        <v>0.05</v>
      </c>
      <c r="AE245" s="91">
        <v>0.05</v>
      </c>
      <c r="AF245" s="91">
        <v>0.05</v>
      </c>
      <c r="AG245" s="91">
        <v>0.05</v>
      </c>
      <c r="AH245" s="91">
        <v>0.05</v>
      </c>
      <c r="AI245" s="91">
        <v>0.05</v>
      </c>
      <c r="AJ245" s="91">
        <v>0.05</v>
      </c>
      <c r="AK245" s="91">
        <v>0.05</v>
      </c>
      <c r="AL245" s="91">
        <v>0.05</v>
      </c>
      <c r="AM245" s="91">
        <v>0.05</v>
      </c>
      <c r="AN245" s="91">
        <v>0.05</v>
      </c>
      <c r="AO245" s="91">
        <v>0.05</v>
      </c>
      <c r="AP245" s="91">
        <v>0.05</v>
      </c>
      <c r="AQ245" s="91">
        <v>0.05</v>
      </c>
      <c r="AR245" s="91">
        <v>0.05</v>
      </c>
      <c r="AS245" s="91">
        <v>0.05</v>
      </c>
      <c r="AT245" s="91">
        <v>0.05</v>
      </c>
      <c r="AU245" s="91">
        <v>0.05</v>
      </c>
      <c r="AV245" s="91">
        <v>0.05</v>
      </c>
      <c r="AW245" s="91">
        <v>0.05</v>
      </c>
      <c r="AX245" s="91">
        <v>0.05</v>
      </c>
    </row>
    <row r="246" spans="2:50" x14ac:dyDescent="0.3">
      <c r="B246" s="47">
        <v>45531</v>
      </c>
      <c r="C246" s="91">
        <v>0.05</v>
      </c>
      <c r="D246" s="91">
        <v>0.05</v>
      </c>
      <c r="E246" s="91">
        <v>0.05</v>
      </c>
      <c r="F246" s="91">
        <v>0.05</v>
      </c>
      <c r="G246" s="91">
        <v>0.05</v>
      </c>
      <c r="H246" s="91">
        <v>0.05</v>
      </c>
      <c r="I246" s="91">
        <v>0.05</v>
      </c>
      <c r="J246" s="91">
        <v>0.05</v>
      </c>
      <c r="K246" s="91">
        <v>0.05</v>
      </c>
      <c r="L246" s="91">
        <v>0.05</v>
      </c>
      <c r="M246" s="91">
        <v>0.05</v>
      </c>
      <c r="N246" s="91">
        <v>0.05</v>
      </c>
      <c r="O246" s="91">
        <v>0.05</v>
      </c>
      <c r="P246" s="91">
        <v>0.05</v>
      </c>
      <c r="Q246" s="91">
        <v>0.05</v>
      </c>
      <c r="R246" s="91">
        <v>0.05</v>
      </c>
      <c r="S246" s="91">
        <v>0.05</v>
      </c>
      <c r="T246" s="91">
        <v>0.05</v>
      </c>
      <c r="U246" s="91">
        <v>0.05</v>
      </c>
      <c r="V246" s="91">
        <v>0.05</v>
      </c>
      <c r="W246" s="91">
        <v>0.05</v>
      </c>
      <c r="X246" s="91">
        <v>0.05</v>
      </c>
      <c r="Y246" s="91">
        <v>0.05</v>
      </c>
      <c r="Z246" s="91">
        <v>0.05</v>
      </c>
      <c r="AA246" s="91">
        <v>0.05</v>
      </c>
      <c r="AB246" s="91">
        <v>0.05</v>
      </c>
      <c r="AC246" s="91">
        <v>0.05</v>
      </c>
      <c r="AD246" s="91">
        <v>0.05</v>
      </c>
      <c r="AE246" s="91">
        <v>0.05</v>
      </c>
      <c r="AF246" s="91">
        <v>0.05</v>
      </c>
      <c r="AG246" s="91">
        <v>0.05</v>
      </c>
      <c r="AH246" s="91">
        <v>0.05</v>
      </c>
      <c r="AI246" s="91">
        <v>0.05</v>
      </c>
      <c r="AJ246" s="91">
        <v>0.05</v>
      </c>
      <c r="AK246" s="91">
        <v>0.05</v>
      </c>
      <c r="AL246" s="91">
        <v>0.05</v>
      </c>
      <c r="AM246" s="91">
        <v>0.05</v>
      </c>
      <c r="AN246" s="91">
        <v>0.05</v>
      </c>
      <c r="AO246" s="91">
        <v>0.05</v>
      </c>
      <c r="AP246" s="91">
        <v>0.05</v>
      </c>
      <c r="AQ246" s="91">
        <v>0.05</v>
      </c>
      <c r="AR246" s="91">
        <v>0.05</v>
      </c>
      <c r="AS246" s="91">
        <v>0.05</v>
      </c>
      <c r="AT246" s="91">
        <v>0.05</v>
      </c>
      <c r="AU246" s="91">
        <v>0.05</v>
      </c>
      <c r="AV246" s="91">
        <v>0.05</v>
      </c>
      <c r="AW246" s="91">
        <v>0.05</v>
      </c>
      <c r="AX246" s="91">
        <v>0.05</v>
      </c>
    </row>
    <row r="247" spans="2:50" x14ac:dyDescent="0.3">
      <c r="B247" s="47">
        <v>45532</v>
      </c>
      <c r="C247" s="91">
        <v>0.05</v>
      </c>
      <c r="D247" s="91">
        <v>0.05</v>
      </c>
      <c r="E247" s="91">
        <v>0.05</v>
      </c>
      <c r="F247" s="91">
        <v>0.05</v>
      </c>
      <c r="G247" s="91">
        <v>0.05</v>
      </c>
      <c r="H247" s="91">
        <v>0.05</v>
      </c>
      <c r="I247" s="91">
        <v>0.05</v>
      </c>
      <c r="J247" s="91">
        <v>0.05</v>
      </c>
      <c r="K247" s="91">
        <v>0.05</v>
      </c>
      <c r="L247" s="91">
        <v>0.05</v>
      </c>
      <c r="M247" s="91">
        <v>0.05</v>
      </c>
      <c r="N247" s="91">
        <v>0.05</v>
      </c>
      <c r="O247" s="91">
        <v>0.05</v>
      </c>
      <c r="P247" s="91">
        <v>0.05</v>
      </c>
      <c r="Q247" s="91">
        <v>0.05</v>
      </c>
      <c r="R247" s="91">
        <v>0.05</v>
      </c>
      <c r="S247" s="91">
        <v>0.05</v>
      </c>
      <c r="T247" s="91">
        <v>0.05</v>
      </c>
      <c r="U247" s="91">
        <v>0.05</v>
      </c>
      <c r="V247" s="91">
        <v>0.05</v>
      </c>
      <c r="W247" s="91">
        <v>0.05</v>
      </c>
      <c r="X247" s="91">
        <v>0.05</v>
      </c>
      <c r="Y247" s="91">
        <v>0.05</v>
      </c>
      <c r="Z247" s="91">
        <v>0.05</v>
      </c>
      <c r="AA247" s="91">
        <v>0.05</v>
      </c>
      <c r="AB247" s="91">
        <v>0.05</v>
      </c>
      <c r="AC247" s="91">
        <v>0.05</v>
      </c>
      <c r="AD247" s="91">
        <v>0.05</v>
      </c>
      <c r="AE247" s="91">
        <v>0.05</v>
      </c>
      <c r="AF247" s="91">
        <v>0.05</v>
      </c>
      <c r="AG247" s="91">
        <v>0.05</v>
      </c>
      <c r="AH247" s="91">
        <v>0.05</v>
      </c>
      <c r="AI247" s="91">
        <v>0.05</v>
      </c>
      <c r="AJ247" s="91">
        <v>0.05</v>
      </c>
      <c r="AK247" s="91">
        <v>0.05</v>
      </c>
      <c r="AL247" s="91">
        <v>0.05</v>
      </c>
      <c r="AM247" s="91">
        <v>0.05</v>
      </c>
      <c r="AN247" s="91">
        <v>0.05</v>
      </c>
      <c r="AO247" s="91">
        <v>0.05</v>
      </c>
      <c r="AP247" s="91">
        <v>0.05</v>
      </c>
      <c r="AQ247" s="91">
        <v>0.05</v>
      </c>
      <c r="AR247" s="91">
        <v>0.05</v>
      </c>
      <c r="AS247" s="91">
        <v>0.05</v>
      </c>
      <c r="AT247" s="91">
        <v>0.05</v>
      </c>
      <c r="AU247" s="91">
        <v>0.05</v>
      </c>
      <c r="AV247" s="91">
        <v>0.05</v>
      </c>
      <c r="AW247" s="91">
        <v>0.05</v>
      </c>
      <c r="AX247" s="91">
        <v>0.05</v>
      </c>
    </row>
    <row r="248" spans="2:50" x14ac:dyDescent="0.3">
      <c r="B248" s="47">
        <v>45533</v>
      </c>
      <c r="C248" s="91">
        <v>0.05</v>
      </c>
      <c r="D248" s="91">
        <v>0.05</v>
      </c>
      <c r="E248" s="91">
        <v>0.05</v>
      </c>
      <c r="F248" s="91">
        <v>0.05</v>
      </c>
      <c r="G248" s="91">
        <v>0.05</v>
      </c>
      <c r="H248" s="91">
        <v>0.05</v>
      </c>
      <c r="I248" s="91">
        <v>0.05</v>
      </c>
      <c r="J248" s="91">
        <v>0.05</v>
      </c>
      <c r="K248" s="91">
        <v>0.05</v>
      </c>
      <c r="L248" s="91">
        <v>0.05</v>
      </c>
      <c r="M248" s="91">
        <v>0.05</v>
      </c>
      <c r="N248" s="91">
        <v>0.05</v>
      </c>
      <c r="O248" s="91">
        <v>0.05</v>
      </c>
      <c r="P248" s="91">
        <v>0.05</v>
      </c>
      <c r="Q248" s="91">
        <v>0.05</v>
      </c>
      <c r="R248" s="91">
        <v>0.05</v>
      </c>
      <c r="S248" s="91">
        <v>0.05</v>
      </c>
      <c r="T248" s="91">
        <v>0.05</v>
      </c>
      <c r="U248" s="91">
        <v>0.05</v>
      </c>
      <c r="V248" s="91">
        <v>0.05</v>
      </c>
      <c r="W248" s="91">
        <v>0.05</v>
      </c>
      <c r="X248" s="91">
        <v>0.05</v>
      </c>
      <c r="Y248" s="91">
        <v>0.05</v>
      </c>
      <c r="Z248" s="91">
        <v>0.05</v>
      </c>
      <c r="AA248" s="91">
        <v>0.05</v>
      </c>
      <c r="AB248" s="91">
        <v>0.05</v>
      </c>
      <c r="AC248" s="91">
        <v>0.05</v>
      </c>
      <c r="AD248" s="91">
        <v>0.05</v>
      </c>
      <c r="AE248" s="91">
        <v>0.05</v>
      </c>
      <c r="AF248" s="91">
        <v>0.05</v>
      </c>
      <c r="AG248" s="91">
        <v>0.05</v>
      </c>
      <c r="AH248" s="91">
        <v>0.05</v>
      </c>
      <c r="AI248" s="91">
        <v>0.05</v>
      </c>
      <c r="AJ248" s="91">
        <v>0.05</v>
      </c>
      <c r="AK248" s="91">
        <v>0.05</v>
      </c>
      <c r="AL248" s="91">
        <v>0.05</v>
      </c>
      <c r="AM248" s="91">
        <v>0.05</v>
      </c>
      <c r="AN248" s="91">
        <v>0.05</v>
      </c>
      <c r="AO248" s="91">
        <v>0.05</v>
      </c>
      <c r="AP248" s="91">
        <v>0.05</v>
      </c>
      <c r="AQ248" s="91">
        <v>0.05</v>
      </c>
      <c r="AR248" s="91">
        <v>0.05</v>
      </c>
      <c r="AS248" s="91">
        <v>0.05</v>
      </c>
      <c r="AT248" s="91">
        <v>0.05</v>
      </c>
      <c r="AU248" s="91">
        <v>0.05</v>
      </c>
      <c r="AV248" s="91">
        <v>0.05</v>
      </c>
      <c r="AW248" s="91">
        <v>0.05</v>
      </c>
      <c r="AX248" s="91">
        <v>0.05</v>
      </c>
    </row>
    <row r="249" spans="2:50" x14ac:dyDescent="0.3">
      <c r="B249" s="47">
        <v>45534</v>
      </c>
      <c r="C249" s="91">
        <v>0.05</v>
      </c>
      <c r="D249" s="91">
        <v>0.05</v>
      </c>
      <c r="E249" s="91">
        <v>0.05</v>
      </c>
      <c r="F249" s="91">
        <v>0.05</v>
      </c>
      <c r="G249" s="91">
        <v>0.05</v>
      </c>
      <c r="H249" s="91">
        <v>0.05</v>
      </c>
      <c r="I249" s="91">
        <v>0.05</v>
      </c>
      <c r="J249" s="91">
        <v>0.05</v>
      </c>
      <c r="K249" s="91">
        <v>0.05</v>
      </c>
      <c r="L249" s="91">
        <v>0.05</v>
      </c>
      <c r="M249" s="91">
        <v>0.05</v>
      </c>
      <c r="N249" s="91">
        <v>0.05</v>
      </c>
      <c r="O249" s="91">
        <v>0.05</v>
      </c>
      <c r="P249" s="91">
        <v>0.05</v>
      </c>
      <c r="Q249" s="91">
        <v>0.05</v>
      </c>
      <c r="R249" s="91">
        <v>0.05</v>
      </c>
      <c r="S249" s="91">
        <v>0.05</v>
      </c>
      <c r="T249" s="91">
        <v>0.05</v>
      </c>
      <c r="U249" s="91">
        <v>0.05</v>
      </c>
      <c r="V249" s="91">
        <v>0.05</v>
      </c>
      <c r="W249" s="91">
        <v>0.05</v>
      </c>
      <c r="X249" s="91">
        <v>0.05</v>
      </c>
      <c r="Y249" s="91">
        <v>0.05</v>
      </c>
      <c r="Z249" s="91">
        <v>0.05</v>
      </c>
      <c r="AA249" s="91">
        <v>0.05</v>
      </c>
      <c r="AB249" s="91">
        <v>0.05</v>
      </c>
      <c r="AC249" s="91">
        <v>0.05</v>
      </c>
      <c r="AD249" s="91">
        <v>0.05</v>
      </c>
      <c r="AE249" s="91">
        <v>0.05</v>
      </c>
      <c r="AF249" s="91">
        <v>0.05</v>
      </c>
      <c r="AG249" s="91">
        <v>0.05</v>
      </c>
      <c r="AH249" s="91">
        <v>0.05</v>
      </c>
      <c r="AI249" s="91">
        <v>0.05</v>
      </c>
      <c r="AJ249" s="91">
        <v>0.05</v>
      </c>
      <c r="AK249" s="91">
        <v>0.05</v>
      </c>
      <c r="AL249" s="91">
        <v>0.05</v>
      </c>
      <c r="AM249" s="91">
        <v>0.05</v>
      </c>
      <c r="AN249" s="91">
        <v>0.05</v>
      </c>
      <c r="AO249" s="91">
        <v>0.05</v>
      </c>
      <c r="AP249" s="91">
        <v>0.05</v>
      </c>
      <c r="AQ249" s="91">
        <v>0.05</v>
      </c>
      <c r="AR249" s="91">
        <v>0.05</v>
      </c>
      <c r="AS249" s="91">
        <v>0.05</v>
      </c>
      <c r="AT249" s="91">
        <v>0.05</v>
      </c>
      <c r="AU249" s="91">
        <v>0.05</v>
      </c>
      <c r="AV249" s="91">
        <v>0.05</v>
      </c>
      <c r="AW249" s="91">
        <v>0.05</v>
      </c>
      <c r="AX249" s="91">
        <v>0.05</v>
      </c>
    </row>
    <row r="250" spans="2:50" x14ac:dyDescent="0.3">
      <c r="B250" s="47">
        <v>45535</v>
      </c>
      <c r="C250" s="91">
        <v>0.05</v>
      </c>
      <c r="D250" s="91">
        <v>0.05</v>
      </c>
      <c r="E250" s="91">
        <v>0.05</v>
      </c>
      <c r="F250" s="91">
        <v>0.05</v>
      </c>
      <c r="G250" s="91">
        <v>0.05</v>
      </c>
      <c r="H250" s="91">
        <v>0.05</v>
      </c>
      <c r="I250" s="91">
        <v>0.05</v>
      </c>
      <c r="J250" s="91">
        <v>0.05</v>
      </c>
      <c r="K250" s="91">
        <v>0.05</v>
      </c>
      <c r="L250" s="91">
        <v>0.05</v>
      </c>
      <c r="M250" s="91">
        <v>0.05</v>
      </c>
      <c r="N250" s="91">
        <v>0.05</v>
      </c>
      <c r="O250" s="91">
        <v>0.05</v>
      </c>
      <c r="P250" s="91">
        <v>0.05</v>
      </c>
      <c r="Q250" s="91">
        <v>0.05</v>
      </c>
      <c r="R250" s="91">
        <v>0.05</v>
      </c>
      <c r="S250" s="91">
        <v>0.05</v>
      </c>
      <c r="T250" s="91">
        <v>0.05</v>
      </c>
      <c r="U250" s="91">
        <v>0.05</v>
      </c>
      <c r="V250" s="91">
        <v>0.05</v>
      </c>
      <c r="W250" s="91">
        <v>0.05</v>
      </c>
      <c r="X250" s="91">
        <v>0.05</v>
      </c>
      <c r="Y250" s="91">
        <v>0.05</v>
      </c>
      <c r="Z250" s="91">
        <v>0.05</v>
      </c>
      <c r="AA250" s="91">
        <v>0.05</v>
      </c>
      <c r="AB250" s="91">
        <v>0.05</v>
      </c>
      <c r="AC250" s="91">
        <v>0.05</v>
      </c>
      <c r="AD250" s="91">
        <v>0.05</v>
      </c>
      <c r="AE250" s="91">
        <v>0.05</v>
      </c>
      <c r="AF250" s="91">
        <v>0.05</v>
      </c>
      <c r="AG250" s="91">
        <v>0.05</v>
      </c>
      <c r="AH250" s="91">
        <v>0.05</v>
      </c>
      <c r="AI250" s="91">
        <v>0.05</v>
      </c>
      <c r="AJ250" s="91">
        <v>0.05</v>
      </c>
      <c r="AK250" s="91">
        <v>0.05</v>
      </c>
      <c r="AL250" s="91">
        <v>0.05</v>
      </c>
      <c r="AM250" s="91">
        <v>0.05</v>
      </c>
      <c r="AN250" s="91">
        <v>0.05</v>
      </c>
      <c r="AO250" s="91">
        <v>0.05</v>
      </c>
      <c r="AP250" s="91">
        <v>0.05</v>
      </c>
      <c r="AQ250" s="91">
        <v>0.05</v>
      </c>
      <c r="AR250" s="91">
        <v>0.05</v>
      </c>
      <c r="AS250" s="91">
        <v>0.05</v>
      </c>
      <c r="AT250" s="91">
        <v>0.05</v>
      </c>
      <c r="AU250" s="91">
        <v>0.05</v>
      </c>
      <c r="AV250" s="91">
        <v>0.05</v>
      </c>
      <c r="AW250" s="91">
        <v>0.05</v>
      </c>
      <c r="AX250" s="91">
        <v>0.05</v>
      </c>
    </row>
    <row r="251" spans="2:50" x14ac:dyDescent="0.3">
      <c r="B251" s="47">
        <v>45536</v>
      </c>
      <c r="C251" s="91">
        <v>0.05</v>
      </c>
      <c r="D251" s="91">
        <v>0.05</v>
      </c>
      <c r="E251" s="91">
        <v>0.05</v>
      </c>
      <c r="F251" s="91">
        <v>0.05</v>
      </c>
      <c r="G251" s="91">
        <v>0.05</v>
      </c>
      <c r="H251" s="91">
        <v>0.05</v>
      </c>
      <c r="I251" s="91">
        <v>0.05</v>
      </c>
      <c r="J251" s="91">
        <v>0.05</v>
      </c>
      <c r="K251" s="91">
        <v>0.05</v>
      </c>
      <c r="L251" s="91">
        <v>0.05</v>
      </c>
      <c r="M251" s="91">
        <v>0.05</v>
      </c>
      <c r="N251" s="91">
        <v>0.05</v>
      </c>
      <c r="O251" s="91">
        <v>0.05</v>
      </c>
      <c r="P251" s="91">
        <v>0.05</v>
      </c>
      <c r="Q251" s="91">
        <v>0.05</v>
      </c>
      <c r="R251" s="91">
        <v>0.05</v>
      </c>
      <c r="S251" s="91">
        <v>0.05</v>
      </c>
      <c r="T251" s="91">
        <v>0.05</v>
      </c>
      <c r="U251" s="91">
        <v>0.05</v>
      </c>
      <c r="V251" s="91">
        <v>0.05</v>
      </c>
      <c r="W251" s="91">
        <v>0.05</v>
      </c>
      <c r="X251" s="91">
        <v>0.05</v>
      </c>
      <c r="Y251" s="91">
        <v>0.05</v>
      </c>
      <c r="Z251" s="91">
        <v>0.05</v>
      </c>
      <c r="AA251" s="91">
        <v>0.05</v>
      </c>
      <c r="AB251" s="91">
        <v>0.05</v>
      </c>
      <c r="AC251" s="91">
        <v>0.05</v>
      </c>
      <c r="AD251" s="91">
        <v>0.05</v>
      </c>
      <c r="AE251" s="91">
        <v>0.05</v>
      </c>
      <c r="AF251" s="91">
        <v>0.05</v>
      </c>
      <c r="AG251" s="91">
        <v>0.05</v>
      </c>
      <c r="AH251" s="91">
        <v>0.05</v>
      </c>
      <c r="AI251" s="91">
        <v>0.05</v>
      </c>
      <c r="AJ251" s="91">
        <v>0.05</v>
      </c>
      <c r="AK251" s="91">
        <v>0.05</v>
      </c>
      <c r="AL251" s="91">
        <v>0.05</v>
      </c>
      <c r="AM251" s="91">
        <v>0.05</v>
      </c>
      <c r="AN251" s="91">
        <v>0.05</v>
      </c>
      <c r="AO251" s="91">
        <v>0.05</v>
      </c>
      <c r="AP251" s="91">
        <v>0.05</v>
      </c>
      <c r="AQ251" s="91">
        <v>0.05</v>
      </c>
      <c r="AR251" s="91">
        <v>0.05</v>
      </c>
      <c r="AS251" s="91">
        <v>0.05</v>
      </c>
      <c r="AT251" s="91">
        <v>0.05</v>
      </c>
      <c r="AU251" s="91">
        <v>0.05</v>
      </c>
      <c r="AV251" s="91">
        <v>0.05</v>
      </c>
      <c r="AW251" s="91">
        <v>0.05</v>
      </c>
      <c r="AX251" s="91">
        <v>0.05</v>
      </c>
    </row>
    <row r="252" spans="2:50" x14ac:dyDescent="0.3">
      <c r="B252" s="47">
        <v>45537</v>
      </c>
      <c r="C252" s="91">
        <v>0.05</v>
      </c>
      <c r="D252" s="91">
        <v>0.05</v>
      </c>
      <c r="E252" s="91">
        <v>0.05</v>
      </c>
      <c r="F252" s="91">
        <v>0.05</v>
      </c>
      <c r="G252" s="91">
        <v>0.05</v>
      </c>
      <c r="H252" s="91">
        <v>0.05</v>
      </c>
      <c r="I252" s="91">
        <v>0.05</v>
      </c>
      <c r="J252" s="91">
        <v>0.05</v>
      </c>
      <c r="K252" s="91">
        <v>0.05</v>
      </c>
      <c r="L252" s="91">
        <v>0.05</v>
      </c>
      <c r="M252" s="91">
        <v>0.05</v>
      </c>
      <c r="N252" s="91">
        <v>0.05</v>
      </c>
      <c r="O252" s="91">
        <v>0.05</v>
      </c>
      <c r="P252" s="91">
        <v>0.05</v>
      </c>
      <c r="Q252" s="91">
        <v>0.05</v>
      </c>
      <c r="R252" s="91">
        <v>0.05</v>
      </c>
      <c r="S252" s="91">
        <v>0.05</v>
      </c>
      <c r="T252" s="91">
        <v>0.05</v>
      </c>
      <c r="U252" s="91">
        <v>0.05</v>
      </c>
      <c r="V252" s="91">
        <v>0.05</v>
      </c>
      <c r="W252" s="91">
        <v>0.05</v>
      </c>
      <c r="X252" s="91">
        <v>0.05</v>
      </c>
      <c r="Y252" s="91">
        <v>0.05</v>
      </c>
      <c r="Z252" s="91">
        <v>0.05</v>
      </c>
      <c r="AA252" s="91">
        <v>0.05</v>
      </c>
      <c r="AB252" s="91">
        <v>0.05</v>
      </c>
      <c r="AC252" s="91">
        <v>0.05</v>
      </c>
      <c r="AD252" s="91">
        <v>0.05</v>
      </c>
      <c r="AE252" s="91">
        <v>0.05</v>
      </c>
      <c r="AF252" s="91">
        <v>0.05</v>
      </c>
      <c r="AG252" s="91">
        <v>0.05</v>
      </c>
      <c r="AH252" s="91">
        <v>0.05</v>
      </c>
      <c r="AI252" s="91">
        <v>0.05</v>
      </c>
      <c r="AJ252" s="91">
        <v>0.05</v>
      </c>
      <c r="AK252" s="91">
        <v>0.05</v>
      </c>
      <c r="AL252" s="91">
        <v>0.05</v>
      </c>
      <c r="AM252" s="91">
        <v>0.05</v>
      </c>
      <c r="AN252" s="91">
        <v>0.05</v>
      </c>
      <c r="AO252" s="91">
        <v>0.05</v>
      </c>
      <c r="AP252" s="91">
        <v>0.05</v>
      </c>
      <c r="AQ252" s="91">
        <v>0.05</v>
      </c>
      <c r="AR252" s="91">
        <v>0.05</v>
      </c>
      <c r="AS252" s="91">
        <v>0.05</v>
      </c>
      <c r="AT252" s="91">
        <v>0.05</v>
      </c>
      <c r="AU252" s="91">
        <v>0.05</v>
      </c>
      <c r="AV252" s="91">
        <v>0.05</v>
      </c>
      <c r="AW252" s="91">
        <v>0.05</v>
      </c>
      <c r="AX252" s="91">
        <v>0.05</v>
      </c>
    </row>
    <row r="253" spans="2:50" x14ac:dyDescent="0.3">
      <c r="B253" s="47">
        <v>45538</v>
      </c>
      <c r="C253" s="91">
        <v>0.05</v>
      </c>
      <c r="D253" s="91">
        <v>0.05</v>
      </c>
      <c r="E253" s="91">
        <v>0.05</v>
      </c>
      <c r="F253" s="91">
        <v>0.05</v>
      </c>
      <c r="G253" s="91">
        <v>0.05</v>
      </c>
      <c r="H253" s="91">
        <v>0.05</v>
      </c>
      <c r="I253" s="91">
        <v>0.05</v>
      </c>
      <c r="J253" s="91">
        <v>0.05</v>
      </c>
      <c r="K253" s="91">
        <v>0.05</v>
      </c>
      <c r="L253" s="91">
        <v>0.05</v>
      </c>
      <c r="M253" s="91">
        <v>0.05</v>
      </c>
      <c r="N253" s="91">
        <v>0.05</v>
      </c>
      <c r="O253" s="91">
        <v>0.05</v>
      </c>
      <c r="P253" s="91">
        <v>0.05</v>
      </c>
      <c r="Q253" s="91">
        <v>0.05</v>
      </c>
      <c r="R253" s="91">
        <v>0.05</v>
      </c>
      <c r="S253" s="91">
        <v>0.05</v>
      </c>
      <c r="T253" s="91">
        <v>0.05</v>
      </c>
      <c r="U253" s="91">
        <v>0.05</v>
      </c>
      <c r="V253" s="91">
        <v>0.05</v>
      </c>
      <c r="W253" s="91">
        <v>0.05</v>
      </c>
      <c r="X253" s="91">
        <v>0.05</v>
      </c>
      <c r="Y253" s="91">
        <v>0.05</v>
      </c>
      <c r="Z253" s="91">
        <v>0.05</v>
      </c>
      <c r="AA253" s="91">
        <v>0.05</v>
      </c>
      <c r="AB253" s="91">
        <v>0.05</v>
      </c>
      <c r="AC253" s="91">
        <v>0.05</v>
      </c>
      <c r="AD253" s="91">
        <v>0.05</v>
      </c>
      <c r="AE253" s="91">
        <v>0.05</v>
      </c>
      <c r="AF253" s="91">
        <v>0.05</v>
      </c>
      <c r="AG253" s="91">
        <v>0.05</v>
      </c>
      <c r="AH253" s="91">
        <v>0.05</v>
      </c>
      <c r="AI253" s="91">
        <v>0.05</v>
      </c>
      <c r="AJ253" s="91">
        <v>0.05</v>
      </c>
      <c r="AK253" s="91">
        <v>0.05</v>
      </c>
      <c r="AL253" s="91">
        <v>0.05</v>
      </c>
      <c r="AM253" s="91">
        <v>0.05</v>
      </c>
      <c r="AN253" s="91">
        <v>0.05</v>
      </c>
      <c r="AO253" s="91">
        <v>0.05</v>
      </c>
      <c r="AP253" s="91">
        <v>0.05</v>
      </c>
      <c r="AQ253" s="91">
        <v>0.05</v>
      </c>
      <c r="AR253" s="91">
        <v>0.05</v>
      </c>
      <c r="AS253" s="91">
        <v>0.05</v>
      </c>
      <c r="AT253" s="91">
        <v>0.05</v>
      </c>
      <c r="AU253" s="91">
        <v>0.05</v>
      </c>
      <c r="AV253" s="91">
        <v>0.05</v>
      </c>
      <c r="AW253" s="91">
        <v>0.05</v>
      </c>
      <c r="AX253" s="91">
        <v>0.05</v>
      </c>
    </row>
    <row r="254" spans="2:50" x14ac:dyDescent="0.3">
      <c r="B254" s="47">
        <v>45539</v>
      </c>
      <c r="C254" s="91">
        <v>0.05</v>
      </c>
      <c r="D254" s="91">
        <v>0.05</v>
      </c>
      <c r="E254" s="91">
        <v>0.05</v>
      </c>
      <c r="F254" s="91">
        <v>0.05</v>
      </c>
      <c r="G254" s="91">
        <v>0.05</v>
      </c>
      <c r="H254" s="91">
        <v>0.05</v>
      </c>
      <c r="I254" s="91">
        <v>0.05</v>
      </c>
      <c r="J254" s="91">
        <v>0.05</v>
      </c>
      <c r="K254" s="91">
        <v>0.05</v>
      </c>
      <c r="L254" s="91">
        <v>0.05</v>
      </c>
      <c r="M254" s="91">
        <v>0.05</v>
      </c>
      <c r="N254" s="91">
        <v>0.05</v>
      </c>
      <c r="O254" s="91">
        <v>0.05</v>
      </c>
      <c r="P254" s="91">
        <v>0.05</v>
      </c>
      <c r="Q254" s="91">
        <v>0.05</v>
      </c>
      <c r="R254" s="91">
        <v>0.05</v>
      </c>
      <c r="S254" s="91">
        <v>0.05</v>
      </c>
      <c r="T254" s="91">
        <v>0.05</v>
      </c>
      <c r="U254" s="91">
        <v>0.05</v>
      </c>
      <c r="V254" s="91">
        <v>0.05</v>
      </c>
      <c r="W254" s="91">
        <v>0.05</v>
      </c>
      <c r="X254" s="91">
        <v>0.05</v>
      </c>
      <c r="Y254" s="91">
        <v>0.05</v>
      </c>
      <c r="Z254" s="91">
        <v>0.05</v>
      </c>
      <c r="AA254" s="91">
        <v>0.05</v>
      </c>
      <c r="AB254" s="91">
        <v>0.05</v>
      </c>
      <c r="AC254" s="91">
        <v>0.05</v>
      </c>
      <c r="AD254" s="91">
        <v>0.05</v>
      </c>
      <c r="AE254" s="91">
        <v>0.05</v>
      </c>
      <c r="AF254" s="91">
        <v>0.05</v>
      </c>
      <c r="AG254" s="91">
        <v>0.05</v>
      </c>
      <c r="AH254" s="91">
        <v>0.05</v>
      </c>
      <c r="AI254" s="91">
        <v>0.05</v>
      </c>
      <c r="AJ254" s="91">
        <v>0.05</v>
      </c>
      <c r="AK254" s="91">
        <v>0.05</v>
      </c>
      <c r="AL254" s="91">
        <v>0.05</v>
      </c>
      <c r="AM254" s="91">
        <v>0.05</v>
      </c>
      <c r="AN254" s="91">
        <v>0.05</v>
      </c>
      <c r="AO254" s="91">
        <v>0.05</v>
      </c>
      <c r="AP254" s="91">
        <v>0.05</v>
      </c>
      <c r="AQ254" s="91">
        <v>0.05</v>
      </c>
      <c r="AR254" s="91">
        <v>0.05</v>
      </c>
      <c r="AS254" s="91">
        <v>0.05</v>
      </c>
      <c r="AT254" s="91">
        <v>0.05</v>
      </c>
      <c r="AU254" s="91">
        <v>0.05</v>
      </c>
      <c r="AV254" s="91">
        <v>0.05</v>
      </c>
      <c r="AW254" s="91">
        <v>0.05</v>
      </c>
      <c r="AX254" s="91">
        <v>0.05</v>
      </c>
    </row>
    <row r="255" spans="2:50" x14ac:dyDescent="0.3">
      <c r="B255" s="47">
        <v>45540</v>
      </c>
      <c r="C255" s="91">
        <v>0.05</v>
      </c>
      <c r="D255" s="91">
        <v>0.05</v>
      </c>
      <c r="E255" s="91">
        <v>0.05</v>
      </c>
      <c r="F255" s="91">
        <v>0.05</v>
      </c>
      <c r="G255" s="91">
        <v>0.05</v>
      </c>
      <c r="H255" s="91">
        <v>0.05</v>
      </c>
      <c r="I255" s="91">
        <v>0.05</v>
      </c>
      <c r="J255" s="91">
        <v>0.05</v>
      </c>
      <c r="K255" s="91">
        <v>0.05</v>
      </c>
      <c r="L255" s="91">
        <v>0.05</v>
      </c>
      <c r="M255" s="91">
        <v>0.05</v>
      </c>
      <c r="N255" s="91">
        <v>0.05</v>
      </c>
      <c r="O255" s="91">
        <v>0.05</v>
      </c>
      <c r="P255" s="91">
        <v>0.05</v>
      </c>
      <c r="Q255" s="91">
        <v>0.05</v>
      </c>
      <c r="R255" s="91">
        <v>0.05</v>
      </c>
      <c r="S255" s="91">
        <v>0.05</v>
      </c>
      <c r="T255" s="91">
        <v>0.05</v>
      </c>
      <c r="U255" s="91">
        <v>0.05</v>
      </c>
      <c r="V255" s="91">
        <v>0.05</v>
      </c>
      <c r="W255" s="91">
        <v>0.05</v>
      </c>
      <c r="X255" s="91">
        <v>0.05</v>
      </c>
      <c r="Y255" s="91">
        <v>0.05</v>
      </c>
      <c r="Z255" s="91">
        <v>0.05</v>
      </c>
      <c r="AA255" s="91">
        <v>0.05</v>
      </c>
      <c r="AB255" s="91">
        <v>0.05</v>
      </c>
      <c r="AC255" s="91">
        <v>0.05</v>
      </c>
      <c r="AD255" s="91">
        <v>0.05</v>
      </c>
      <c r="AE255" s="91">
        <v>0.05</v>
      </c>
      <c r="AF255" s="91">
        <v>0.05</v>
      </c>
      <c r="AG255" s="91">
        <v>0.05</v>
      </c>
      <c r="AH255" s="91">
        <v>0.05</v>
      </c>
      <c r="AI255" s="91">
        <v>0.05</v>
      </c>
      <c r="AJ255" s="91">
        <v>0.05</v>
      </c>
      <c r="AK255" s="91">
        <v>0.05</v>
      </c>
      <c r="AL255" s="91">
        <v>0.05</v>
      </c>
      <c r="AM255" s="91">
        <v>0.05</v>
      </c>
      <c r="AN255" s="91">
        <v>0.05</v>
      </c>
      <c r="AO255" s="91">
        <v>0.05</v>
      </c>
      <c r="AP255" s="91">
        <v>0.05</v>
      </c>
      <c r="AQ255" s="91">
        <v>0.05</v>
      </c>
      <c r="AR255" s="91">
        <v>0.05</v>
      </c>
      <c r="AS255" s="91">
        <v>0.05</v>
      </c>
      <c r="AT255" s="91">
        <v>0.05</v>
      </c>
      <c r="AU255" s="91">
        <v>0.05</v>
      </c>
      <c r="AV255" s="91">
        <v>0.05</v>
      </c>
      <c r="AW255" s="91">
        <v>0.05</v>
      </c>
      <c r="AX255" s="91">
        <v>0.05</v>
      </c>
    </row>
    <row r="256" spans="2:50" x14ac:dyDescent="0.3">
      <c r="B256" s="47">
        <v>45541</v>
      </c>
      <c r="C256" s="91">
        <v>0.05</v>
      </c>
      <c r="D256" s="91">
        <v>0.05</v>
      </c>
      <c r="E256" s="91">
        <v>0.05</v>
      </c>
      <c r="F256" s="91">
        <v>0.05</v>
      </c>
      <c r="G256" s="91">
        <v>0.05</v>
      </c>
      <c r="H256" s="91">
        <v>0.05</v>
      </c>
      <c r="I256" s="91">
        <v>0.05</v>
      </c>
      <c r="J256" s="91">
        <v>0.05</v>
      </c>
      <c r="K256" s="91">
        <v>0.05</v>
      </c>
      <c r="L256" s="91">
        <v>0.05</v>
      </c>
      <c r="M256" s="91">
        <v>0.05</v>
      </c>
      <c r="N256" s="91">
        <v>0.05</v>
      </c>
      <c r="O256" s="91">
        <v>0.05</v>
      </c>
      <c r="P256" s="91">
        <v>0.05</v>
      </c>
      <c r="Q256" s="91">
        <v>0.05</v>
      </c>
      <c r="R256" s="91">
        <v>0.05</v>
      </c>
      <c r="S256" s="91">
        <v>0.05</v>
      </c>
      <c r="T256" s="91">
        <v>0.05</v>
      </c>
      <c r="U256" s="91">
        <v>0.05</v>
      </c>
      <c r="V256" s="91">
        <v>0.05</v>
      </c>
      <c r="W256" s="91">
        <v>0.05</v>
      </c>
      <c r="X256" s="91">
        <v>0.05</v>
      </c>
      <c r="Y256" s="91">
        <v>0.05</v>
      </c>
      <c r="Z256" s="91">
        <v>0.05</v>
      </c>
      <c r="AA256" s="91">
        <v>0.05</v>
      </c>
      <c r="AB256" s="91">
        <v>0.05</v>
      </c>
      <c r="AC256" s="91">
        <v>0.05</v>
      </c>
      <c r="AD256" s="91">
        <v>0.05</v>
      </c>
      <c r="AE256" s="91">
        <v>0.05</v>
      </c>
      <c r="AF256" s="91">
        <v>0.05</v>
      </c>
      <c r="AG256" s="91">
        <v>0.05</v>
      </c>
      <c r="AH256" s="91">
        <v>0.05</v>
      </c>
      <c r="AI256" s="91">
        <v>0.05</v>
      </c>
      <c r="AJ256" s="91">
        <v>0.05</v>
      </c>
      <c r="AK256" s="91">
        <v>0.05</v>
      </c>
      <c r="AL256" s="91">
        <v>0.05</v>
      </c>
      <c r="AM256" s="91">
        <v>0.05</v>
      </c>
      <c r="AN256" s="91">
        <v>0.05</v>
      </c>
      <c r="AO256" s="91">
        <v>0.05</v>
      </c>
      <c r="AP256" s="91">
        <v>0.05</v>
      </c>
      <c r="AQ256" s="91">
        <v>0.05</v>
      </c>
      <c r="AR256" s="91">
        <v>0.05</v>
      </c>
      <c r="AS256" s="91">
        <v>0.05</v>
      </c>
      <c r="AT256" s="91">
        <v>0.05</v>
      </c>
      <c r="AU256" s="91">
        <v>0.05</v>
      </c>
      <c r="AV256" s="91">
        <v>0.05</v>
      </c>
      <c r="AW256" s="91">
        <v>0.05</v>
      </c>
      <c r="AX256" s="91">
        <v>0.05</v>
      </c>
    </row>
    <row r="257" spans="2:50" x14ac:dyDescent="0.3">
      <c r="B257" s="47">
        <v>45542</v>
      </c>
      <c r="C257" s="91">
        <v>0.05</v>
      </c>
      <c r="D257" s="91">
        <v>0.05</v>
      </c>
      <c r="E257" s="91">
        <v>0.05</v>
      </c>
      <c r="F257" s="91">
        <v>0.05</v>
      </c>
      <c r="G257" s="91">
        <v>0.05</v>
      </c>
      <c r="H257" s="91">
        <v>0.05</v>
      </c>
      <c r="I257" s="91">
        <v>0.05</v>
      </c>
      <c r="J257" s="91">
        <v>0.05</v>
      </c>
      <c r="K257" s="91">
        <v>0.05</v>
      </c>
      <c r="L257" s="91">
        <v>0.05</v>
      </c>
      <c r="M257" s="91">
        <v>0.05</v>
      </c>
      <c r="N257" s="91">
        <v>0.05</v>
      </c>
      <c r="O257" s="91">
        <v>0.05</v>
      </c>
      <c r="P257" s="91">
        <v>0.05</v>
      </c>
      <c r="Q257" s="91">
        <v>0.05</v>
      </c>
      <c r="R257" s="91">
        <v>0.05</v>
      </c>
      <c r="S257" s="91">
        <v>0.05</v>
      </c>
      <c r="T257" s="91">
        <v>0.05</v>
      </c>
      <c r="U257" s="91">
        <v>0.05</v>
      </c>
      <c r="V257" s="91">
        <v>0.05</v>
      </c>
      <c r="W257" s="91">
        <v>0.05</v>
      </c>
      <c r="X257" s="91">
        <v>0.05</v>
      </c>
      <c r="Y257" s="91">
        <v>0.05</v>
      </c>
      <c r="Z257" s="91">
        <v>0.05</v>
      </c>
      <c r="AA257" s="91">
        <v>0.05</v>
      </c>
      <c r="AB257" s="91">
        <v>0.05</v>
      </c>
      <c r="AC257" s="91">
        <v>0.05</v>
      </c>
      <c r="AD257" s="91">
        <v>0.05</v>
      </c>
      <c r="AE257" s="91">
        <v>0.05</v>
      </c>
      <c r="AF257" s="91">
        <v>0.05</v>
      </c>
      <c r="AG257" s="91">
        <v>0.05</v>
      </c>
      <c r="AH257" s="91">
        <v>0.05</v>
      </c>
      <c r="AI257" s="91">
        <v>0.05</v>
      </c>
      <c r="AJ257" s="91">
        <v>0.05</v>
      </c>
      <c r="AK257" s="91">
        <v>0.05</v>
      </c>
      <c r="AL257" s="91">
        <v>0.05</v>
      </c>
      <c r="AM257" s="91">
        <v>0.05</v>
      </c>
      <c r="AN257" s="91">
        <v>0.05</v>
      </c>
      <c r="AO257" s="91">
        <v>0.05</v>
      </c>
      <c r="AP257" s="91">
        <v>0.05</v>
      </c>
      <c r="AQ257" s="91">
        <v>0.05</v>
      </c>
      <c r="AR257" s="91">
        <v>0.05</v>
      </c>
      <c r="AS257" s="91">
        <v>0.05</v>
      </c>
      <c r="AT257" s="91">
        <v>0.05</v>
      </c>
      <c r="AU257" s="91">
        <v>0.05</v>
      </c>
      <c r="AV257" s="91">
        <v>0.05</v>
      </c>
      <c r="AW257" s="91">
        <v>0.05</v>
      </c>
      <c r="AX257" s="91">
        <v>0.05</v>
      </c>
    </row>
    <row r="258" spans="2:50" x14ac:dyDescent="0.3">
      <c r="B258" s="47">
        <v>45543</v>
      </c>
      <c r="C258" s="91">
        <v>0.05</v>
      </c>
      <c r="D258" s="91">
        <v>0.05</v>
      </c>
      <c r="E258" s="91">
        <v>0.05</v>
      </c>
      <c r="F258" s="91">
        <v>0.05</v>
      </c>
      <c r="G258" s="91">
        <v>0.05</v>
      </c>
      <c r="H258" s="91">
        <v>0.05</v>
      </c>
      <c r="I258" s="91">
        <v>0.05</v>
      </c>
      <c r="J258" s="91">
        <v>0.05</v>
      </c>
      <c r="K258" s="91">
        <v>0.05</v>
      </c>
      <c r="L258" s="91">
        <v>0.05</v>
      </c>
      <c r="M258" s="91">
        <v>0.05</v>
      </c>
      <c r="N258" s="91">
        <v>0.05</v>
      </c>
      <c r="O258" s="91">
        <v>0.05</v>
      </c>
      <c r="P258" s="91">
        <v>0.05</v>
      </c>
      <c r="Q258" s="91">
        <v>0.05</v>
      </c>
      <c r="R258" s="91">
        <v>0.05</v>
      </c>
      <c r="S258" s="91">
        <v>0.05</v>
      </c>
      <c r="T258" s="91">
        <v>0.05</v>
      </c>
      <c r="U258" s="91">
        <v>0.05</v>
      </c>
      <c r="V258" s="91">
        <v>0.05</v>
      </c>
      <c r="W258" s="91">
        <v>0.05</v>
      </c>
      <c r="X258" s="91">
        <v>0.05</v>
      </c>
      <c r="Y258" s="91">
        <v>0.05</v>
      </c>
      <c r="Z258" s="91">
        <v>0.05</v>
      </c>
      <c r="AA258" s="91">
        <v>0.05</v>
      </c>
      <c r="AB258" s="91">
        <v>0.05</v>
      </c>
      <c r="AC258" s="91">
        <v>0.05</v>
      </c>
      <c r="AD258" s="91">
        <v>0.05</v>
      </c>
      <c r="AE258" s="91">
        <v>0.05</v>
      </c>
      <c r="AF258" s="91">
        <v>0.05</v>
      </c>
      <c r="AG258" s="91">
        <v>0.05</v>
      </c>
      <c r="AH258" s="91">
        <v>0.05</v>
      </c>
      <c r="AI258" s="91">
        <v>0.05</v>
      </c>
      <c r="AJ258" s="91">
        <v>0.05</v>
      </c>
      <c r="AK258" s="91">
        <v>0.05</v>
      </c>
      <c r="AL258" s="91">
        <v>0.05</v>
      </c>
      <c r="AM258" s="91">
        <v>0.05</v>
      </c>
      <c r="AN258" s="91">
        <v>0.05</v>
      </c>
      <c r="AO258" s="91">
        <v>0.05</v>
      </c>
      <c r="AP258" s="91">
        <v>0.05</v>
      </c>
      <c r="AQ258" s="91">
        <v>0.05</v>
      </c>
      <c r="AR258" s="91">
        <v>0.05</v>
      </c>
      <c r="AS258" s="91">
        <v>0.05</v>
      </c>
      <c r="AT258" s="91">
        <v>0.05</v>
      </c>
      <c r="AU258" s="91">
        <v>0.05</v>
      </c>
      <c r="AV258" s="91">
        <v>0.05</v>
      </c>
      <c r="AW258" s="91">
        <v>0.05</v>
      </c>
      <c r="AX258" s="91">
        <v>0.05</v>
      </c>
    </row>
    <row r="259" spans="2:50" x14ac:dyDescent="0.3">
      <c r="B259" s="47">
        <v>45544</v>
      </c>
      <c r="C259" s="91">
        <v>0.05</v>
      </c>
      <c r="D259" s="91">
        <v>0.05</v>
      </c>
      <c r="E259" s="91">
        <v>0.05</v>
      </c>
      <c r="F259" s="91">
        <v>0.05</v>
      </c>
      <c r="G259" s="91">
        <v>0.05</v>
      </c>
      <c r="H259" s="91">
        <v>0.05</v>
      </c>
      <c r="I259" s="91">
        <v>0.05</v>
      </c>
      <c r="J259" s="91">
        <v>0.05</v>
      </c>
      <c r="K259" s="91">
        <v>0.05</v>
      </c>
      <c r="L259" s="91">
        <v>0.05</v>
      </c>
      <c r="M259" s="91">
        <v>0.05</v>
      </c>
      <c r="N259" s="91">
        <v>0.05</v>
      </c>
      <c r="O259" s="91">
        <v>0.05</v>
      </c>
      <c r="P259" s="91">
        <v>0.05</v>
      </c>
      <c r="Q259" s="91">
        <v>0.05</v>
      </c>
      <c r="R259" s="91">
        <v>0.05</v>
      </c>
      <c r="S259" s="91">
        <v>0.05</v>
      </c>
      <c r="T259" s="91">
        <v>0.05</v>
      </c>
      <c r="U259" s="91">
        <v>0.05</v>
      </c>
      <c r="V259" s="91">
        <v>0.05</v>
      </c>
      <c r="W259" s="91">
        <v>0.05</v>
      </c>
      <c r="X259" s="91">
        <v>0.05</v>
      </c>
      <c r="Y259" s="91">
        <v>0.05</v>
      </c>
      <c r="Z259" s="91">
        <v>0.05</v>
      </c>
      <c r="AA259" s="91">
        <v>0.05</v>
      </c>
      <c r="AB259" s="91">
        <v>0.05</v>
      </c>
      <c r="AC259" s="91">
        <v>0.05</v>
      </c>
      <c r="AD259" s="91">
        <v>0.05</v>
      </c>
      <c r="AE259" s="91">
        <v>0.05</v>
      </c>
      <c r="AF259" s="91">
        <v>0.05</v>
      </c>
      <c r="AG259" s="91">
        <v>0.05</v>
      </c>
      <c r="AH259" s="91">
        <v>0.05</v>
      </c>
      <c r="AI259" s="91">
        <v>0.05</v>
      </c>
      <c r="AJ259" s="91">
        <v>0.05</v>
      </c>
      <c r="AK259" s="91">
        <v>0.05</v>
      </c>
      <c r="AL259" s="91">
        <v>0.05</v>
      </c>
      <c r="AM259" s="91">
        <v>0.05</v>
      </c>
      <c r="AN259" s="91">
        <v>0.05</v>
      </c>
      <c r="AO259" s="91">
        <v>0.05</v>
      </c>
      <c r="AP259" s="91">
        <v>0.05</v>
      </c>
      <c r="AQ259" s="91">
        <v>0.05</v>
      </c>
      <c r="AR259" s="91">
        <v>0.05</v>
      </c>
      <c r="AS259" s="91">
        <v>0.05</v>
      </c>
      <c r="AT259" s="91">
        <v>0.05</v>
      </c>
      <c r="AU259" s="91">
        <v>0.05</v>
      </c>
      <c r="AV259" s="91">
        <v>0.05</v>
      </c>
      <c r="AW259" s="91">
        <v>0.05</v>
      </c>
      <c r="AX259" s="91">
        <v>0.05</v>
      </c>
    </row>
    <row r="260" spans="2:50" x14ac:dyDescent="0.3">
      <c r="B260" s="47">
        <v>45545</v>
      </c>
      <c r="C260" s="91">
        <v>0.05</v>
      </c>
      <c r="D260" s="91">
        <v>0.05</v>
      </c>
      <c r="E260" s="91">
        <v>0.05</v>
      </c>
      <c r="F260" s="91">
        <v>0.05</v>
      </c>
      <c r="G260" s="91">
        <v>0.05</v>
      </c>
      <c r="H260" s="91">
        <v>0.05</v>
      </c>
      <c r="I260" s="91">
        <v>0.05</v>
      </c>
      <c r="J260" s="91">
        <v>0.05</v>
      </c>
      <c r="K260" s="91">
        <v>0.05</v>
      </c>
      <c r="L260" s="91">
        <v>0.05</v>
      </c>
      <c r="M260" s="91">
        <v>0.05</v>
      </c>
      <c r="N260" s="91">
        <v>0.05</v>
      </c>
      <c r="O260" s="91">
        <v>0.05</v>
      </c>
      <c r="P260" s="91">
        <v>0.05</v>
      </c>
      <c r="Q260" s="91">
        <v>0.05</v>
      </c>
      <c r="R260" s="91">
        <v>0.05</v>
      </c>
      <c r="S260" s="91">
        <v>0.05</v>
      </c>
      <c r="T260" s="91">
        <v>0.05</v>
      </c>
      <c r="U260" s="91">
        <v>0.05</v>
      </c>
      <c r="V260" s="91">
        <v>0.05</v>
      </c>
      <c r="W260" s="91">
        <v>0.05</v>
      </c>
      <c r="X260" s="91">
        <v>0.05</v>
      </c>
      <c r="Y260" s="91">
        <v>0.05</v>
      </c>
      <c r="Z260" s="91">
        <v>0.05</v>
      </c>
      <c r="AA260" s="91">
        <v>0.05</v>
      </c>
      <c r="AB260" s="91">
        <v>0.05</v>
      </c>
      <c r="AC260" s="91">
        <v>0.05</v>
      </c>
      <c r="AD260" s="91">
        <v>0.05</v>
      </c>
      <c r="AE260" s="91">
        <v>0.05</v>
      </c>
      <c r="AF260" s="91">
        <v>0.05</v>
      </c>
      <c r="AG260" s="91">
        <v>0.05</v>
      </c>
      <c r="AH260" s="91">
        <v>0.05</v>
      </c>
      <c r="AI260" s="91">
        <v>0.05</v>
      </c>
      <c r="AJ260" s="91">
        <v>0.05</v>
      </c>
      <c r="AK260" s="91">
        <v>0.05</v>
      </c>
      <c r="AL260" s="91">
        <v>0.05</v>
      </c>
      <c r="AM260" s="91">
        <v>0.05</v>
      </c>
      <c r="AN260" s="91">
        <v>0.05</v>
      </c>
      <c r="AO260" s="91">
        <v>0.05</v>
      </c>
      <c r="AP260" s="91">
        <v>0.05</v>
      </c>
      <c r="AQ260" s="91">
        <v>0.05</v>
      </c>
      <c r="AR260" s="91">
        <v>0.05</v>
      </c>
      <c r="AS260" s="91">
        <v>0.05</v>
      </c>
      <c r="AT260" s="91">
        <v>0.05</v>
      </c>
      <c r="AU260" s="91">
        <v>0.05</v>
      </c>
      <c r="AV260" s="91">
        <v>0.05</v>
      </c>
      <c r="AW260" s="91">
        <v>0.05</v>
      </c>
      <c r="AX260" s="91">
        <v>0.05</v>
      </c>
    </row>
    <row r="261" spans="2:50" x14ac:dyDescent="0.3">
      <c r="B261" s="47">
        <v>45546</v>
      </c>
      <c r="C261" s="91">
        <v>0.05</v>
      </c>
      <c r="D261" s="91">
        <v>0.05</v>
      </c>
      <c r="E261" s="91">
        <v>0.05</v>
      </c>
      <c r="F261" s="91">
        <v>0.05</v>
      </c>
      <c r="G261" s="91">
        <v>0.05</v>
      </c>
      <c r="H261" s="91">
        <v>0.05</v>
      </c>
      <c r="I261" s="91">
        <v>0.05</v>
      </c>
      <c r="J261" s="91">
        <v>0.05</v>
      </c>
      <c r="K261" s="91">
        <v>0.05</v>
      </c>
      <c r="L261" s="91">
        <v>0.05</v>
      </c>
      <c r="M261" s="91">
        <v>0.05</v>
      </c>
      <c r="N261" s="91">
        <v>0.05</v>
      </c>
      <c r="O261" s="91">
        <v>0.05</v>
      </c>
      <c r="P261" s="91">
        <v>0.05</v>
      </c>
      <c r="Q261" s="91">
        <v>0.05</v>
      </c>
      <c r="R261" s="91">
        <v>0.05</v>
      </c>
      <c r="S261" s="91">
        <v>0.05</v>
      </c>
      <c r="T261" s="91">
        <v>0.05</v>
      </c>
      <c r="U261" s="91">
        <v>0.05</v>
      </c>
      <c r="V261" s="91">
        <v>0.05</v>
      </c>
      <c r="W261" s="91">
        <v>0.05</v>
      </c>
      <c r="X261" s="91">
        <v>0.05</v>
      </c>
      <c r="Y261" s="91">
        <v>0.05</v>
      </c>
      <c r="Z261" s="91">
        <v>0.05</v>
      </c>
      <c r="AA261" s="91">
        <v>0.05</v>
      </c>
      <c r="AB261" s="91">
        <v>0.05</v>
      </c>
      <c r="AC261" s="91">
        <v>0.05</v>
      </c>
      <c r="AD261" s="91">
        <v>0.05</v>
      </c>
      <c r="AE261" s="91">
        <v>0.05</v>
      </c>
      <c r="AF261" s="91">
        <v>0.05</v>
      </c>
      <c r="AG261" s="91">
        <v>0.05</v>
      </c>
      <c r="AH261" s="91">
        <v>0.05</v>
      </c>
      <c r="AI261" s="91">
        <v>0.05</v>
      </c>
      <c r="AJ261" s="91">
        <v>0.05</v>
      </c>
      <c r="AK261" s="91">
        <v>0.05</v>
      </c>
      <c r="AL261" s="91">
        <v>0.05</v>
      </c>
      <c r="AM261" s="91">
        <v>0.05</v>
      </c>
      <c r="AN261" s="91">
        <v>0.05</v>
      </c>
      <c r="AO261" s="91">
        <v>0.05</v>
      </c>
      <c r="AP261" s="91">
        <v>0.05</v>
      </c>
      <c r="AQ261" s="91">
        <v>0.05</v>
      </c>
      <c r="AR261" s="91">
        <v>0.05</v>
      </c>
      <c r="AS261" s="91">
        <v>0.05</v>
      </c>
      <c r="AT261" s="91">
        <v>0.05</v>
      </c>
      <c r="AU261" s="91">
        <v>0.05</v>
      </c>
      <c r="AV261" s="91">
        <v>0.05</v>
      </c>
      <c r="AW261" s="91">
        <v>0.05</v>
      </c>
      <c r="AX261" s="91">
        <v>0.05</v>
      </c>
    </row>
    <row r="262" spans="2:50" x14ac:dyDescent="0.3">
      <c r="B262" s="47">
        <v>45547</v>
      </c>
      <c r="C262" s="91">
        <v>0.05</v>
      </c>
      <c r="D262" s="91">
        <v>0.05</v>
      </c>
      <c r="E262" s="91">
        <v>0.05</v>
      </c>
      <c r="F262" s="91">
        <v>0.05</v>
      </c>
      <c r="G262" s="91">
        <v>0.05</v>
      </c>
      <c r="H262" s="91">
        <v>0.05</v>
      </c>
      <c r="I262" s="91">
        <v>0.05</v>
      </c>
      <c r="J262" s="91">
        <v>0.05</v>
      </c>
      <c r="K262" s="91">
        <v>0.05</v>
      </c>
      <c r="L262" s="91">
        <v>0.05</v>
      </c>
      <c r="M262" s="91">
        <v>0.05</v>
      </c>
      <c r="N262" s="91">
        <v>0.05</v>
      </c>
      <c r="O262" s="91">
        <v>0.05</v>
      </c>
      <c r="P262" s="91">
        <v>0.05</v>
      </c>
      <c r="Q262" s="91">
        <v>0.05</v>
      </c>
      <c r="R262" s="91">
        <v>0.05</v>
      </c>
      <c r="S262" s="91">
        <v>0.05</v>
      </c>
      <c r="T262" s="91">
        <v>0.05</v>
      </c>
      <c r="U262" s="91">
        <v>0.05</v>
      </c>
      <c r="V262" s="91">
        <v>0.05</v>
      </c>
      <c r="W262" s="91">
        <v>0.05</v>
      </c>
      <c r="X262" s="91">
        <v>0.05</v>
      </c>
      <c r="Y262" s="91">
        <v>0.05</v>
      </c>
      <c r="Z262" s="91">
        <v>0.05</v>
      </c>
      <c r="AA262" s="91">
        <v>0.05</v>
      </c>
      <c r="AB262" s="91">
        <v>0.05</v>
      </c>
      <c r="AC262" s="91">
        <v>0.05</v>
      </c>
      <c r="AD262" s="91">
        <v>0.05</v>
      </c>
      <c r="AE262" s="91">
        <v>0.05</v>
      </c>
      <c r="AF262" s="91">
        <v>0.05</v>
      </c>
      <c r="AG262" s="91">
        <v>0.05</v>
      </c>
      <c r="AH262" s="91">
        <v>0.05</v>
      </c>
      <c r="AI262" s="91">
        <v>0.05</v>
      </c>
      <c r="AJ262" s="91">
        <v>0.05</v>
      </c>
      <c r="AK262" s="91">
        <v>0.05</v>
      </c>
      <c r="AL262" s="91">
        <v>0.05</v>
      </c>
      <c r="AM262" s="91">
        <v>0.05</v>
      </c>
      <c r="AN262" s="91">
        <v>0.05</v>
      </c>
      <c r="AO262" s="91">
        <v>0.05</v>
      </c>
      <c r="AP262" s="91">
        <v>0.05</v>
      </c>
      <c r="AQ262" s="91">
        <v>0.05</v>
      </c>
      <c r="AR262" s="91">
        <v>0.05</v>
      </c>
      <c r="AS262" s="91">
        <v>0.05</v>
      </c>
      <c r="AT262" s="91">
        <v>0.05</v>
      </c>
      <c r="AU262" s="91">
        <v>0.05</v>
      </c>
      <c r="AV262" s="91">
        <v>0.05</v>
      </c>
      <c r="AW262" s="91">
        <v>0.05</v>
      </c>
      <c r="AX262" s="91">
        <v>0.05</v>
      </c>
    </row>
    <row r="263" spans="2:50" x14ac:dyDescent="0.3">
      <c r="B263" s="47">
        <v>45548</v>
      </c>
      <c r="C263" s="91">
        <v>0.05</v>
      </c>
      <c r="D263" s="91">
        <v>0.05</v>
      </c>
      <c r="E263" s="91">
        <v>0.05</v>
      </c>
      <c r="F263" s="91">
        <v>0.05</v>
      </c>
      <c r="G263" s="91">
        <v>0.05</v>
      </c>
      <c r="H263" s="91">
        <v>0.05</v>
      </c>
      <c r="I263" s="91">
        <v>0.05</v>
      </c>
      <c r="J263" s="91">
        <v>0.05</v>
      </c>
      <c r="K263" s="91">
        <v>0.05</v>
      </c>
      <c r="L263" s="91">
        <v>0.05</v>
      </c>
      <c r="M263" s="91">
        <v>0.05</v>
      </c>
      <c r="N263" s="91">
        <v>0.05</v>
      </c>
      <c r="O263" s="91">
        <v>0.05</v>
      </c>
      <c r="P263" s="91">
        <v>0.05</v>
      </c>
      <c r="Q263" s="91">
        <v>0.05</v>
      </c>
      <c r="R263" s="91">
        <v>0.05</v>
      </c>
      <c r="S263" s="91">
        <v>0.05</v>
      </c>
      <c r="T263" s="91">
        <v>0.05</v>
      </c>
      <c r="U263" s="91">
        <v>0.05</v>
      </c>
      <c r="V263" s="91">
        <v>0.05</v>
      </c>
      <c r="W263" s="91">
        <v>0.05</v>
      </c>
      <c r="X263" s="91">
        <v>0.05</v>
      </c>
      <c r="Y263" s="91">
        <v>0.05</v>
      </c>
      <c r="Z263" s="91">
        <v>0.05</v>
      </c>
      <c r="AA263" s="91">
        <v>0.05</v>
      </c>
      <c r="AB263" s="91">
        <v>0.05</v>
      </c>
      <c r="AC263" s="91">
        <v>0.05</v>
      </c>
      <c r="AD263" s="91">
        <v>0.05</v>
      </c>
      <c r="AE263" s="91">
        <v>0.05</v>
      </c>
      <c r="AF263" s="91">
        <v>0.05</v>
      </c>
      <c r="AG263" s="91">
        <v>0.05</v>
      </c>
      <c r="AH263" s="91">
        <v>0.05</v>
      </c>
      <c r="AI263" s="91">
        <v>0.05</v>
      </c>
      <c r="AJ263" s="91">
        <v>0.05</v>
      </c>
      <c r="AK263" s="91">
        <v>0.05</v>
      </c>
      <c r="AL263" s="91">
        <v>0.05</v>
      </c>
      <c r="AM263" s="91">
        <v>0.05</v>
      </c>
      <c r="AN263" s="91">
        <v>0.05</v>
      </c>
      <c r="AO263" s="91">
        <v>0.05</v>
      </c>
      <c r="AP263" s="91">
        <v>0.05</v>
      </c>
      <c r="AQ263" s="91">
        <v>0.05</v>
      </c>
      <c r="AR263" s="91">
        <v>0.05</v>
      </c>
      <c r="AS263" s="91">
        <v>0.05</v>
      </c>
      <c r="AT263" s="91">
        <v>0.05</v>
      </c>
      <c r="AU263" s="91">
        <v>0.05</v>
      </c>
      <c r="AV263" s="91">
        <v>0.05</v>
      </c>
      <c r="AW263" s="91">
        <v>0.05</v>
      </c>
      <c r="AX263" s="91">
        <v>0.05</v>
      </c>
    </row>
    <row r="264" spans="2:50" x14ac:dyDescent="0.3">
      <c r="B264" s="47">
        <v>45549</v>
      </c>
      <c r="C264" s="91">
        <v>0.05</v>
      </c>
      <c r="D264" s="91">
        <v>0.05</v>
      </c>
      <c r="E264" s="91">
        <v>0.05</v>
      </c>
      <c r="F264" s="91">
        <v>0.05</v>
      </c>
      <c r="G264" s="91">
        <v>0.05</v>
      </c>
      <c r="H264" s="91">
        <v>0.05</v>
      </c>
      <c r="I264" s="91">
        <v>0.05</v>
      </c>
      <c r="J264" s="91">
        <v>0.05</v>
      </c>
      <c r="K264" s="91">
        <v>0.05</v>
      </c>
      <c r="L264" s="91">
        <v>0.05</v>
      </c>
      <c r="M264" s="91">
        <v>0.05</v>
      </c>
      <c r="N264" s="91">
        <v>0.05</v>
      </c>
      <c r="O264" s="91">
        <v>0.05</v>
      </c>
      <c r="P264" s="91">
        <v>0.05</v>
      </c>
      <c r="Q264" s="91">
        <v>0.05</v>
      </c>
      <c r="R264" s="91">
        <v>0.05</v>
      </c>
      <c r="S264" s="91">
        <v>0.05</v>
      </c>
      <c r="T264" s="91">
        <v>0.05</v>
      </c>
      <c r="U264" s="91">
        <v>0.05</v>
      </c>
      <c r="V264" s="91">
        <v>0.05</v>
      </c>
      <c r="W264" s="91">
        <v>0.05</v>
      </c>
      <c r="X264" s="91">
        <v>0.05</v>
      </c>
      <c r="Y264" s="91">
        <v>0.05</v>
      </c>
      <c r="Z264" s="91">
        <v>0.05</v>
      </c>
      <c r="AA264" s="91">
        <v>0.05</v>
      </c>
      <c r="AB264" s="91">
        <v>0.05</v>
      </c>
      <c r="AC264" s="91">
        <v>0.05</v>
      </c>
      <c r="AD264" s="91">
        <v>0.05</v>
      </c>
      <c r="AE264" s="91">
        <v>0.05</v>
      </c>
      <c r="AF264" s="91">
        <v>0.05</v>
      </c>
      <c r="AG264" s="91">
        <v>0.05</v>
      </c>
      <c r="AH264" s="91">
        <v>0.05</v>
      </c>
      <c r="AI264" s="91">
        <v>0.05</v>
      </c>
      <c r="AJ264" s="91">
        <v>0.05</v>
      </c>
      <c r="AK264" s="91">
        <v>0.05</v>
      </c>
      <c r="AL264" s="91">
        <v>0.05</v>
      </c>
      <c r="AM264" s="91">
        <v>0.05</v>
      </c>
      <c r="AN264" s="91">
        <v>0.05</v>
      </c>
      <c r="AO264" s="91">
        <v>0.05</v>
      </c>
      <c r="AP264" s="91">
        <v>0.05</v>
      </c>
      <c r="AQ264" s="91">
        <v>0.05</v>
      </c>
      <c r="AR264" s="91">
        <v>0.05</v>
      </c>
      <c r="AS264" s="91">
        <v>0.05</v>
      </c>
      <c r="AT264" s="91">
        <v>0.05</v>
      </c>
      <c r="AU264" s="91">
        <v>0.05</v>
      </c>
      <c r="AV264" s="91">
        <v>0.05</v>
      </c>
      <c r="AW264" s="91">
        <v>0.05</v>
      </c>
      <c r="AX264" s="91">
        <v>0.05</v>
      </c>
    </row>
    <row r="265" spans="2:50" x14ac:dyDescent="0.3">
      <c r="B265" s="47">
        <v>45550</v>
      </c>
      <c r="C265" s="91">
        <v>0.05</v>
      </c>
      <c r="D265" s="91">
        <v>0.05</v>
      </c>
      <c r="E265" s="91">
        <v>0.05</v>
      </c>
      <c r="F265" s="91">
        <v>0.05</v>
      </c>
      <c r="G265" s="91">
        <v>0.05</v>
      </c>
      <c r="H265" s="91">
        <v>0.05</v>
      </c>
      <c r="I265" s="91">
        <v>0.05</v>
      </c>
      <c r="J265" s="91">
        <v>0.05</v>
      </c>
      <c r="K265" s="91">
        <v>0.05</v>
      </c>
      <c r="L265" s="91">
        <v>0.05</v>
      </c>
      <c r="M265" s="91">
        <v>0.05</v>
      </c>
      <c r="N265" s="91">
        <v>0.05</v>
      </c>
      <c r="O265" s="91">
        <v>0.05</v>
      </c>
      <c r="P265" s="91">
        <v>0.05</v>
      </c>
      <c r="Q265" s="91">
        <v>0.05</v>
      </c>
      <c r="R265" s="91">
        <v>0.05</v>
      </c>
      <c r="S265" s="91">
        <v>0.05</v>
      </c>
      <c r="T265" s="91">
        <v>0.05</v>
      </c>
      <c r="U265" s="91">
        <v>0.05</v>
      </c>
      <c r="V265" s="91">
        <v>0.05</v>
      </c>
      <c r="W265" s="91">
        <v>0.05</v>
      </c>
      <c r="X265" s="91">
        <v>0.05</v>
      </c>
      <c r="Y265" s="91">
        <v>0.05</v>
      </c>
      <c r="Z265" s="91">
        <v>0.05</v>
      </c>
      <c r="AA265" s="91">
        <v>0.05</v>
      </c>
      <c r="AB265" s="91">
        <v>0.05</v>
      </c>
      <c r="AC265" s="91">
        <v>0.05</v>
      </c>
      <c r="AD265" s="91">
        <v>0.05</v>
      </c>
      <c r="AE265" s="91">
        <v>0.05</v>
      </c>
      <c r="AF265" s="91">
        <v>0.05</v>
      </c>
      <c r="AG265" s="91">
        <v>0.05</v>
      </c>
      <c r="AH265" s="91">
        <v>0.05</v>
      </c>
      <c r="AI265" s="91">
        <v>0.05</v>
      </c>
      <c r="AJ265" s="91">
        <v>0.05</v>
      </c>
      <c r="AK265" s="91">
        <v>0.05</v>
      </c>
      <c r="AL265" s="91">
        <v>0.05</v>
      </c>
      <c r="AM265" s="91">
        <v>0.05</v>
      </c>
      <c r="AN265" s="91">
        <v>0.05</v>
      </c>
      <c r="AO265" s="91">
        <v>0.05</v>
      </c>
      <c r="AP265" s="91">
        <v>0.05</v>
      </c>
      <c r="AQ265" s="91">
        <v>0.05</v>
      </c>
      <c r="AR265" s="91">
        <v>0.05</v>
      </c>
      <c r="AS265" s="91">
        <v>0.05</v>
      </c>
      <c r="AT265" s="91">
        <v>0.05</v>
      </c>
      <c r="AU265" s="91">
        <v>0.05</v>
      </c>
      <c r="AV265" s="91">
        <v>0.05</v>
      </c>
      <c r="AW265" s="91">
        <v>0.05</v>
      </c>
      <c r="AX265" s="91">
        <v>0.05</v>
      </c>
    </row>
    <row r="266" spans="2:50" x14ac:dyDescent="0.3">
      <c r="B266" s="47">
        <v>45551</v>
      </c>
      <c r="C266" s="91">
        <v>0.05</v>
      </c>
      <c r="D266" s="91">
        <v>0.05</v>
      </c>
      <c r="E266" s="91">
        <v>0.05</v>
      </c>
      <c r="F266" s="91">
        <v>0.05</v>
      </c>
      <c r="G266" s="91">
        <v>0.05</v>
      </c>
      <c r="H266" s="91">
        <v>0.05</v>
      </c>
      <c r="I266" s="91">
        <v>0.05</v>
      </c>
      <c r="J266" s="91">
        <v>0.05</v>
      </c>
      <c r="K266" s="91">
        <v>0.05</v>
      </c>
      <c r="L266" s="91">
        <v>0.05</v>
      </c>
      <c r="M266" s="91">
        <v>0.05</v>
      </c>
      <c r="N266" s="91">
        <v>0.05</v>
      </c>
      <c r="O266" s="91">
        <v>0.05</v>
      </c>
      <c r="P266" s="91">
        <v>0.05</v>
      </c>
      <c r="Q266" s="91">
        <v>0.05</v>
      </c>
      <c r="R266" s="91">
        <v>0.05</v>
      </c>
      <c r="S266" s="91">
        <v>0.05</v>
      </c>
      <c r="T266" s="91">
        <v>0.05</v>
      </c>
      <c r="U266" s="91">
        <v>0.05</v>
      </c>
      <c r="V266" s="91">
        <v>0.05</v>
      </c>
      <c r="W266" s="91">
        <v>0.05</v>
      </c>
      <c r="X266" s="91">
        <v>0.05</v>
      </c>
      <c r="Y266" s="91">
        <v>0.05</v>
      </c>
      <c r="Z266" s="91">
        <v>0.05</v>
      </c>
      <c r="AA266" s="91">
        <v>0.05</v>
      </c>
      <c r="AB266" s="91">
        <v>0.05</v>
      </c>
      <c r="AC266" s="91">
        <v>0.05</v>
      </c>
      <c r="AD266" s="91">
        <v>0.05</v>
      </c>
      <c r="AE266" s="91">
        <v>0.05</v>
      </c>
      <c r="AF266" s="91">
        <v>0.05</v>
      </c>
      <c r="AG266" s="91">
        <v>0.05</v>
      </c>
      <c r="AH266" s="91">
        <v>0.05</v>
      </c>
      <c r="AI266" s="91">
        <v>0.05</v>
      </c>
      <c r="AJ266" s="91">
        <v>0.05</v>
      </c>
      <c r="AK266" s="91">
        <v>0.05</v>
      </c>
      <c r="AL266" s="91">
        <v>0.05</v>
      </c>
      <c r="AM266" s="91">
        <v>0.05</v>
      </c>
      <c r="AN266" s="91">
        <v>0.05</v>
      </c>
      <c r="AO266" s="91">
        <v>0.05</v>
      </c>
      <c r="AP266" s="91">
        <v>0.05</v>
      </c>
      <c r="AQ266" s="91">
        <v>0.05</v>
      </c>
      <c r="AR266" s="91">
        <v>0.05</v>
      </c>
      <c r="AS266" s="91">
        <v>0.05</v>
      </c>
      <c r="AT266" s="91">
        <v>0.05</v>
      </c>
      <c r="AU266" s="91">
        <v>0.05</v>
      </c>
      <c r="AV266" s="91">
        <v>0.05</v>
      </c>
      <c r="AW266" s="91">
        <v>0.05</v>
      </c>
      <c r="AX266" s="91">
        <v>0.05</v>
      </c>
    </row>
    <row r="267" spans="2:50" x14ac:dyDescent="0.3">
      <c r="B267" s="47">
        <v>45552</v>
      </c>
      <c r="C267" s="91">
        <v>0.05</v>
      </c>
      <c r="D267" s="91">
        <v>0.05</v>
      </c>
      <c r="E267" s="91">
        <v>0.05</v>
      </c>
      <c r="F267" s="91">
        <v>0.05</v>
      </c>
      <c r="G267" s="91">
        <v>0.05</v>
      </c>
      <c r="H267" s="91">
        <v>0.05</v>
      </c>
      <c r="I267" s="91">
        <v>0.05</v>
      </c>
      <c r="J267" s="91">
        <v>0.05</v>
      </c>
      <c r="K267" s="91">
        <v>0.05</v>
      </c>
      <c r="L267" s="91">
        <v>0.05</v>
      </c>
      <c r="M267" s="91">
        <v>0.05</v>
      </c>
      <c r="N267" s="91">
        <v>0.05</v>
      </c>
      <c r="O267" s="91">
        <v>0.05</v>
      </c>
      <c r="P267" s="91">
        <v>0.05</v>
      </c>
      <c r="Q267" s="91">
        <v>0.05</v>
      </c>
      <c r="R267" s="91">
        <v>0.05</v>
      </c>
      <c r="S267" s="91">
        <v>0.05</v>
      </c>
      <c r="T267" s="91">
        <v>0.05</v>
      </c>
      <c r="U267" s="91">
        <v>0.05</v>
      </c>
      <c r="V267" s="91">
        <v>0.05</v>
      </c>
      <c r="W267" s="91">
        <v>0.05</v>
      </c>
      <c r="X267" s="91">
        <v>0.05</v>
      </c>
      <c r="Y267" s="91">
        <v>0.05</v>
      </c>
      <c r="Z267" s="91">
        <v>0.05</v>
      </c>
      <c r="AA267" s="91">
        <v>0.05</v>
      </c>
      <c r="AB267" s="91">
        <v>0.05</v>
      </c>
      <c r="AC267" s="91">
        <v>0.05</v>
      </c>
      <c r="AD267" s="91">
        <v>0.05</v>
      </c>
      <c r="AE267" s="91">
        <v>0.05</v>
      </c>
      <c r="AF267" s="91">
        <v>0.05</v>
      </c>
      <c r="AG267" s="91">
        <v>0.05</v>
      </c>
      <c r="AH267" s="91">
        <v>0.05</v>
      </c>
      <c r="AI267" s="91">
        <v>0.05</v>
      </c>
      <c r="AJ267" s="91">
        <v>0.05</v>
      </c>
      <c r="AK267" s="91">
        <v>0.05</v>
      </c>
      <c r="AL267" s="91">
        <v>0.05</v>
      </c>
      <c r="AM267" s="91">
        <v>0.05</v>
      </c>
      <c r="AN267" s="91">
        <v>0.05</v>
      </c>
      <c r="AO267" s="91">
        <v>0.05</v>
      </c>
      <c r="AP267" s="91">
        <v>0.05</v>
      </c>
      <c r="AQ267" s="91">
        <v>0.05</v>
      </c>
      <c r="AR267" s="91">
        <v>0.05</v>
      </c>
      <c r="AS267" s="91">
        <v>0.05</v>
      </c>
      <c r="AT267" s="91">
        <v>0.05</v>
      </c>
      <c r="AU267" s="91">
        <v>0.05</v>
      </c>
      <c r="AV267" s="91">
        <v>0.05</v>
      </c>
      <c r="AW267" s="91">
        <v>0.05</v>
      </c>
      <c r="AX267" s="91">
        <v>0.05</v>
      </c>
    </row>
    <row r="268" spans="2:50" x14ac:dyDescent="0.3">
      <c r="B268" s="47">
        <v>45553</v>
      </c>
      <c r="C268" s="91">
        <v>0.05</v>
      </c>
      <c r="D268" s="91">
        <v>0.05</v>
      </c>
      <c r="E268" s="91">
        <v>0.05</v>
      </c>
      <c r="F268" s="91">
        <v>0.05</v>
      </c>
      <c r="G268" s="91">
        <v>0.05</v>
      </c>
      <c r="H268" s="91">
        <v>0.05</v>
      </c>
      <c r="I268" s="91">
        <v>0.05</v>
      </c>
      <c r="J268" s="91">
        <v>0.05</v>
      </c>
      <c r="K268" s="91">
        <v>0.05</v>
      </c>
      <c r="L268" s="91">
        <v>0.05</v>
      </c>
      <c r="M268" s="91">
        <v>0.05</v>
      </c>
      <c r="N268" s="91">
        <v>0.05</v>
      </c>
      <c r="O268" s="91">
        <v>0.05</v>
      </c>
      <c r="P268" s="91">
        <v>0.05</v>
      </c>
      <c r="Q268" s="91">
        <v>0.05</v>
      </c>
      <c r="R268" s="91">
        <v>0.05</v>
      </c>
      <c r="S268" s="91">
        <v>0.05</v>
      </c>
      <c r="T268" s="91">
        <v>0.05</v>
      </c>
      <c r="U268" s="91">
        <v>0.05</v>
      </c>
      <c r="V268" s="91">
        <v>0.05</v>
      </c>
      <c r="W268" s="91">
        <v>0.05</v>
      </c>
      <c r="X268" s="91">
        <v>0.05</v>
      </c>
      <c r="Y268" s="91">
        <v>0.05</v>
      </c>
      <c r="Z268" s="91">
        <v>0.05</v>
      </c>
      <c r="AA268" s="91">
        <v>0.05</v>
      </c>
      <c r="AB268" s="91">
        <v>0.05</v>
      </c>
      <c r="AC268" s="91">
        <v>0.05</v>
      </c>
      <c r="AD268" s="91">
        <v>0.05</v>
      </c>
      <c r="AE268" s="91">
        <v>0.05</v>
      </c>
      <c r="AF268" s="91">
        <v>0.05</v>
      </c>
      <c r="AG268" s="91">
        <v>0.05</v>
      </c>
      <c r="AH268" s="91">
        <v>0.05</v>
      </c>
      <c r="AI268" s="91">
        <v>0.05</v>
      </c>
      <c r="AJ268" s="91">
        <v>0.05</v>
      </c>
      <c r="AK268" s="91">
        <v>0.05</v>
      </c>
      <c r="AL268" s="91">
        <v>0.05</v>
      </c>
      <c r="AM268" s="91">
        <v>0.05</v>
      </c>
      <c r="AN268" s="91">
        <v>0.05</v>
      </c>
      <c r="AO268" s="91">
        <v>0.05</v>
      </c>
      <c r="AP268" s="91">
        <v>0.05</v>
      </c>
      <c r="AQ268" s="91">
        <v>0.05</v>
      </c>
      <c r="AR268" s="91">
        <v>0.05</v>
      </c>
      <c r="AS268" s="91">
        <v>0.05</v>
      </c>
      <c r="AT268" s="91">
        <v>0.05</v>
      </c>
      <c r="AU268" s="91">
        <v>0.05</v>
      </c>
      <c r="AV268" s="91">
        <v>0.05</v>
      </c>
      <c r="AW268" s="91">
        <v>0.05</v>
      </c>
      <c r="AX268" s="91">
        <v>0.05</v>
      </c>
    </row>
    <row r="269" spans="2:50" x14ac:dyDescent="0.3">
      <c r="B269" s="47">
        <v>45554</v>
      </c>
      <c r="C269" s="91">
        <v>0.05</v>
      </c>
      <c r="D269" s="91">
        <v>0.05</v>
      </c>
      <c r="E269" s="91">
        <v>0.05</v>
      </c>
      <c r="F269" s="91">
        <v>0.05</v>
      </c>
      <c r="G269" s="91">
        <v>0.05</v>
      </c>
      <c r="H269" s="91">
        <v>0.05</v>
      </c>
      <c r="I269" s="91">
        <v>0.05</v>
      </c>
      <c r="J269" s="91">
        <v>0.05</v>
      </c>
      <c r="K269" s="91">
        <v>0.05</v>
      </c>
      <c r="L269" s="91">
        <v>0.05</v>
      </c>
      <c r="M269" s="91">
        <v>0.05</v>
      </c>
      <c r="N269" s="91">
        <v>0.05</v>
      </c>
      <c r="O269" s="91">
        <v>0.05</v>
      </c>
      <c r="P269" s="91">
        <v>0.05</v>
      </c>
      <c r="Q269" s="91">
        <v>0.05</v>
      </c>
      <c r="R269" s="91">
        <v>0.05</v>
      </c>
      <c r="S269" s="91">
        <v>0.05</v>
      </c>
      <c r="T269" s="91">
        <v>0.05</v>
      </c>
      <c r="U269" s="91">
        <v>0.05</v>
      </c>
      <c r="V269" s="91">
        <v>0.05</v>
      </c>
      <c r="W269" s="91">
        <v>0.05</v>
      </c>
      <c r="X269" s="91">
        <v>0.05</v>
      </c>
      <c r="Y269" s="91">
        <v>0.05</v>
      </c>
      <c r="Z269" s="91">
        <v>0.05</v>
      </c>
      <c r="AA269" s="91">
        <v>0.05</v>
      </c>
      <c r="AB269" s="91">
        <v>0.05</v>
      </c>
      <c r="AC269" s="91">
        <v>0.05</v>
      </c>
      <c r="AD269" s="91">
        <v>0.05</v>
      </c>
      <c r="AE269" s="91">
        <v>0.05</v>
      </c>
      <c r="AF269" s="91">
        <v>0.05</v>
      </c>
      <c r="AG269" s="91">
        <v>0.05</v>
      </c>
      <c r="AH269" s="91">
        <v>0.05</v>
      </c>
      <c r="AI269" s="91">
        <v>0.05</v>
      </c>
      <c r="AJ269" s="91">
        <v>0.05</v>
      </c>
      <c r="AK269" s="91">
        <v>0.05</v>
      </c>
      <c r="AL269" s="91">
        <v>0.05</v>
      </c>
      <c r="AM269" s="91">
        <v>0.05</v>
      </c>
      <c r="AN269" s="91">
        <v>0.05</v>
      </c>
      <c r="AO269" s="91">
        <v>0.05</v>
      </c>
      <c r="AP269" s="91">
        <v>0.05</v>
      </c>
      <c r="AQ269" s="91">
        <v>0.05</v>
      </c>
      <c r="AR269" s="91">
        <v>0.05</v>
      </c>
      <c r="AS269" s="91">
        <v>0.05</v>
      </c>
      <c r="AT269" s="91">
        <v>0.05</v>
      </c>
      <c r="AU269" s="91">
        <v>0.05</v>
      </c>
      <c r="AV269" s="91">
        <v>0.05</v>
      </c>
      <c r="AW269" s="91">
        <v>0.05</v>
      </c>
      <c r="AX269" s="91">
        <v>0.05</v>
      </c>
    </row>
    <row r="270" spans="2:50" x14ac:dyDescent="0.3">
      <c r="B270" s="47">
        <v>45555</v>
      </c>
      <c r="C270" s="91">
        <v>0.05</v>
      </c>
      <c r="D270" s="91">
        <v>0.05</v>
      </c>
      <c r="E270" s="91">
        <v>0.05</v>
      </c>
      <c r="F270" s="91">
        <v>0.05</v>
      </c>
      <c r="G270" s="91">
        <v>0.05</v>
      </c>
      <c r="H270" s="91">
        <v>0.05</v>
      </c>
      <c r="I270" s="91">
        <v>0.05</v>
      </c>
      <c r="J270" s="91">
        <v>0.05</v>
      </c>
      <c r="K270" s="91">
        <v>0.05</v>
      </c>
      <c r="L270" s="91">
        <v>0.05</v>
      </c>
      <c r="M270" s="91">
        <v>0.05</v>
      </c>
      <c r="N270" s="91">
        <v>0.05</v>
      </c>
      <c r="O270" s="91">
        <v>0.05</v>
      </c>
      <c r="P270" s="91">
        <v>0.05</v>
      </c>
      <c r="Q270" s="91">
        <v>0.05</v>
      </c>
      <c r="R270" s="91">
        <v>0.05</v>
      </c>
      <c r="S270" s="91">
        <v>0.05</v>
      </c>
      <c r="T270" s="91">
        <v>0.05</v>
      </c>
      <c r="U270" s="91">
        <v>0.05</v>
      </c>
      <c r="V270" s="91">
        <v>0.05</v>
      </c>
      <c r="W270" s="91">
        <v>0.05</v>
      </c>
      <c r="X270" s="91">
        <v>0.05</v>
      </c>
      <c r="Y270" s="91">
        <v>0.05</v>
      </c>
      <c r="Z270" s="91">
        <v>0.05</v>
      </c>
      <c r="AA270" s="91">
        <v>0.05</v>
      </c>
      <c r="AB270" s="91">
        <v>0.05</v>
      </c>
      <c r="AC270" s="91">
        <v>0.05</v>
      </c>
      <c r="AD270" s="91">
        <v>0.05</v>
      </c>
      <c r="AE270" s="91">
        <v>0.05</v>
      </c>
      <c r="AF270" s="91">
        <v>0.05</v>
      </c>
      <c r="AG270" s="91">
        <v>0.05</v>
      </c>
      <c r="AH270" s="91">
        <v>0.05</v>
      </c>
      <c r="AI270" s="91">
        <v>0.05</v>
      </c>
      <c r="AJ270" s="91">
        <v>0.05</v>
      </c>
      <c r="AK270" s="91">
        <v>0.05</v>
      </c>
      <c r="AL270" s="91">
        <v>0.05</v>
      </c>
      <c r="AM270" s="91">
        <v>0.05</v>
      </c>
      <c r="AN270" s="91">
        <v>0.05</v>
      </c>
      <c r="AO270" s="91">
        <v>0.05</v>
      </c>
      <c r="AP270" s="91">
        <v>0.05</v>
      </c>
      <c r="AQ270" s="91">
        <v>0.05</v>
      </c>
      <c r="AR270" s="91">
        <v>0.05</v>
      </c>
      <c r="AS270" s="91">
        <v>0.05</v>
      </c>
      <c r="AT270" s="91">
        <v>0.05</v>
      </c>
      <c r="AU270" s="91">
        <v>0.05</v>
      </c>
      <c r="AV270" s="91">
        <v>0.05</v>
      </c>
      <c r="AW270" s="91">
        <v>0.05</v>
      </c>
      <c r="AX270" s="91">
        <v>0.05</v>
      </c>
    </row>
    <row r="271" spans="2:50" x14ac:dyDescent="0.3">
      <c r="B271" s="47">
        <v>45556</v>
      </c>
      <c r="C271" s="91">
        <v>0.05</v>
      </c>
      <c r="D271" s="91">
        <v>0.05</v>
      </c>
      <c r="E271" s="91">
        <v>0.05</v>
      </c>
      <c r="F271" s="91">
        <v>0.05</v>
      </c>
      <c r="G271" s="91">
        <v>0.05</v>
      </c>
      <c r="H271" s="91">
        <v>0.05</v>
      </c>
      <c r="I271" s="91">
        <v>0.05</v>
      </c>
      <c r="J271" s="91">
        <v>0.05</v>
      </c>
      <c r="K271" s="91">
        <v>0.05</v>
      </c>
      <c r="L271" s="91">
        <v>0.05</v>
      </c>
      <c r="M271" s="91">
        <v>0.05</v>
      </c>
      <c r="N271" s="91">
        <v>0.05</v>
      </c>
      <c r="O271" s="91">
        <v>0.05</v>
      </c>
      <c r="P271" s="91">
        <v>0.05</v>
      </c>
      <c r="Q271" s="91">
        <v>0.05</v>
      </c>
      <c r="R271" s="91">
        <v>0.05</v>
      </c>
      <c r="S271" s="91">
        <v>0.05</v>
      </c>
      <c r="T271" s="91">
        <v>0.05</v>
      </c>
      <c r="U271" s="91">
        <v>0.05</v>
      </c>
      <c r="V271" s="91">
        <v>0.05</v>
      </c>
      <c r="W271" s="91">
        <v>0.05</v>
      </c>
      <c r="X271" s="91">
        <v>0.05</v>
      </c>
      <c r="Y271" s="91">
        <v>0.05</v>
      </c>
      <c r="Z271" s="91">
        <v>0.05</v>
      </c>
      <c r="AA271" s="91">
        <v>0.05</v>
      </c>
      <c r="AB271" s="91">
        <v>0.05</v>
      </c>
      <c r="AC271" s="91">
        <v>0.05</v>
      </c>
      <c r="AD271" s="91">
        <v>0.05</v>
      </c>
      <c r="AE271" s="91">
        <v>0.05</v>
      </c>
      <c r="AF271" s="91">
        <v>0.05</v>
      </c>
      <c r="AG271" s="91">
        <v>0.05</v>
      </c>
      <c r="AH271" s="91">
        <v>0.05</v>
      </c>
      <c r="AI271" s="91">
        <v>0.05</v>
      </c>
      <c r="AJ271" s="91">
        <v>0.05</v>
      </c>
      <c r="AK271" s="91">
        <v>0.05</v>
      </c>
      <c r="AL271" s="91">
        <v>0.05</v>
      </c>
      <c r="AM271" s="91">
        <v>0.05</v>
      </c>
      <c r="AN271" s="91">
        <v>0.05</v>
      </c>
      <c r="AO271" s="91">
        <v>0.05</v>
      </c>
      <c r="AP271" s="91">
        <v>0.05</v>
      </c>
      <c r="AQ271" s="91">
        <v>0.05</v>
      </c>
      <c r="AR271" s="91">
        <v>0.05</v>
      </c>
      <c r="AS271" s="91">
        <v>0.05</v>
      </c>
      <c r="AT271" s="91">
        <v>0.05</v>
      </c>
      <c r="AU271" s="91">
        <v>0.05</v>
      </c>
      <c r="AV271" s="91">
        <v>0.05</v>
      </c>
      <c r="AW271" s="91">
        <v>0.05</v>
      </c>
      <c r="AX271" s="91">
        <v>0.05</v>
      </c>
    </row>
    <row r="272" spans="2:50" x14ac:dyDescent="0.3">
      <c r="B272" s="47">
        <v>45557</v>
      </c>
      <c r="C272" s="91">
        <v>0.05</v>
      </c>
      <c r="D272" s="91">
        <v>0.05</v>
      </c>
      <c r="E272" s="91">
        <v>0.05</v>
      </c>
      <c r="F272" s="91">
        <v>0.05</v>
      </c>
      <c r="G272" s="91">
        <v>0.05</v>
      </c>
      <c r="H272" s="91">
        <v>0.05</v>
      </c>
      <c r="I272" s="91">
        <v>0.05</v>
      </c>
      <c r="J272" s="91">
        <v>0.05</v>
      </c>
      <c r="K272" s="91">
        <v>0.05</v>
      </c>
      <c r="L272" s="91">
        <v>0.05</v>
      </c>
      <c r="M272" s="91">
        <v>0.05</v>
      </c>
      <c r="N272" s="91">
        <v>0.05</v>
      </c>
      <c r="O272" s="91">
        <v>0.05</v>
      </c>
      <c r="P272" s="91">
        <v>0.05</v>
      </c>
      <c r="Q272" s="91">
        <v>0.05</v>
      </c>
      <c r="R272" s="91">
        <v>0.05</v>
      </c>
      <c r="S272" s="91">
        <v>0.05</v>
      </c>
      <c r="T272" s="91">
        <v>0.05</v>
      </c>
      <c r="U272" s="91">
        <v>0.05</v>
      </c>
      <c r="V272" s="91">
        <v>0.05</v>
      </c>
      <c r="W272" s="91">
        <v>0.05</v>
      </c>
      <c r="X272" s="91">
        <v>0.05</v>
      </c>
      <c r="Y272" s="91">
        <v>0.05</v>
      </c>
      <c r="Z272" s="91">
        <v>0.05</v>
      </c>
      <c r="AA272" s="91">
        <v>0.05</v>
      </c>
      <c r="AB272" s="91">
        <v>0.05</v>
      </c>
      <c r="AC272" s="91">
        <v>0.05</v>
      </c>
      <c r="AD272" s="91">
        <v>0.05</v>
      </c>
      <c r="AE272" s="91">
        <v>0.05</v>
      </c>
      <c r="AF272" s="91">
        <v>0.05</v>
      </c>
      <c r="AG272" s="91">
        <v>0.05</v>
      </c>
      <c r="AH272" s="91">
        <v>0.05</v>
      </c>
      <c r="AI272" s="91">
        <v>0.05</v>
      </c>
      <c r="AJ272" s="91">
        <v>0.05</v>
      </c>
      <c r="AK272" s="91">
        <v>0.05</v>
      </c>
      <c r="AL272" s="91">
        <v>0.05</v>
      </c>
      <c r="AM272" s="91">
        <v>0.05</v>
      </c>
      <c r="AN272" s="91">
        <v>0.05</v>
      </c>
      <c r="AO272" s="91">
        <v>0.05</v>
      </c>
      <c r="AP272" s="91">
        <v>0.05</v>
      </c>
      <c r="AQ272" s="91">
        <v>0.05</v>
      </c>
      <c r="AR272" s="91">
        <v>0.05</v>
      </c>
      <c r="AS272" s="91">
        <v>0.05</v>
      </c>
      <c r="AT272" s="91">
        <v>0.05</v>
      </c>
      <c r="AU272" s="91">
        <v>0.05</v>
      </c>
      <c r="AV272" s="91">
        <v>0.05</v>
      </c>
      <c r="AW272" s="91">
        <v>0.05</v>
      </c>
      <c r="AX272" s="91">
        <v>0.05</v>
      </c>
    </row>
    <row r="273" spans="2:50" x14ac:dyDescent="0.3">
      <c r="B273" s="47">
        <v>45558</v>
      </c>
      <c r="C273" s="91">
        <v>0.05</v>
      </c>
      <c r="D273" s="91">
        <v>0.05</v>
      </c>
      <c r="E273" s="91">
        <v>0.05</v>
      </c>
      <c r="F273" s="91">
        <v>0.05</v>
      </c>
      <c r="G273" s="91">
        <v>0.05</v>
      </c>
      <c r="H273" s="91">
        <v>0.05</v>
      </c>
      <c r="I273" s="91">
        <v>0.05</v>
      </c>
      <c r="J273" s="91">
        <v>0.05</v>
      </c>
      <c r="K273" s="91">
        <v>0.05</v>
      </c>
      <c r="L273" s="91">
        <v>0.05</v>
      </c>
      <c r="M273" s="91">
        <v>0.05</v>
      </c>
      <c r="N273" s="91">
        <v>0.05</v>
      </c>
      <c r="O273" s="91">
        <v>0.05</v>
      </c>
      <c r="P273" s="91">
        <v>0.05</v>
      </c>
      <c r="Q273" s="91">
        <v>0.05</v>
      </c>
      <c r="R273" s="91">
        <v>0.05</v>
      </c>
      <c r="S273" s="91">
        <v>0.05</v>
      </c>
      <c r="T273" s="91">
        <v>0.05</v>
      </c>
      <c r="U273" s="91">
        <v>0.05</v>
      </c>
      <c r="V273" s="91">
        <v>0.05</v>
      </c>
      <c r="W273" s="91">
        <v>0.05</v>
      </c>
      <c r="X273" s="91">
        <v>0.05</v>
      </c>
      <c r="Y273" s="91">
        <v>0.05</v>
      </c>
      <c r="Z273" s="91">
        <v>0.05</v>
      </c>
      <c r="AA273" s="91">
        <v>0.05</v>
      </c>
      <c r="AB273" s="91">
        <v>0.05</v>
      </c>
      <c r="AC273" s="91">
        <v>0.05</v>
      </c>
      <c r="AD273" s="91">
        <v>0.05</v>
      </c>
      <c r="AE273" s="91">
        <v>0.05</v>
      </c>
      <c r="AF273" s="91">
        <v>0.05</v>
      </c>
      <c r="AG273" s="91">
        <v>0.05</v>
      </c>
      <c r="AH273" s="91">
        <v>0.05</v>
      </c>
      <c r="AI273" s="91">
        <v>0.05</v>
      </c>
      <c r="AJ273" s="91">
        <v>0.05</v>
      </c>
      <c r="AK273" s="91">
        <v>0.05</v>
      </c>
      <c r="AL273" s="91">
        <v>0.05</v>
      </c>
      <c r="AM273" s="91">
        <v>0.05</v>
      </c>
      <c r="AN273" s="91">
        <v>0.05</v>
      </c>
      <c r="AO273" s="91">
        <v>0.05</v>
      </c>
      <c r="AP273" s="91">
        <v>0.05</v>
      </c>
      <c r="AQ273" s="91">
        <v>0.05</v>
      </c>
      <c r="AR273" s="91">
        <v>0.05</v>
      </c>
      <c r="AS273" s="91">
        <v>0.05</v>
      </c>
      <c r="AT273" s="91">
        <v>0.05</v>
      </c>
      <c r="AU273" s="91">
        <v>0.05</v>
      </c>
      <c r="AV273" s="91">
        <v>0.05</v>
      </c>
      <c r="AW273" s="91">
        <v>0.05</v>
      </c>
      <c r="AX273" s="91">
        <v>0.05</v>
      </c>
    </row>
    <row r="274" spans="2:50" x14ac:dyDescent="0.3">
      <c r="B274" s="47">
        <v>45559</v>
      </c>
      <c r="C274" s="91">
        <v>0.05</v>
      </c>
      <c r="D274" s="91">
        <v>0.05</v>
      </c>
      <c r="E274" s="91">
        <v>0.05</v>
      </c>
      <c r="F274" s="91">
        <v>0.05</v>
      </c>
      <c r="G274" s="91">
        <v>0.05</v>
      </c>
      <c r="H274" s="91">
        <v>0.05</v>
      </c>
      <c r="I274" s="91">
        <v>0.05</v>
      </c>
      <c r="J274" s="91">
        <v>0.05</v>
      </c>
      <c r="K274" s="91">
        <v>0.05</v>
      </c>
      <c r="L274" s="91">
        <v>0.05</v>
      </c>
      <c r="M274" s="91">
        <v>0.05</v>
      </c>
      <c r="N274" s="91">
        <v>0.05</v>
      </c>
      <c r="O274" s="91">
        <v>0.05</v>
      </c>
      <c r="P274" s="91">
        <v>0.05</v>
      </c>
      <c r="Q274" s="91">
        <v>0.05</v>
      </c>
      <c r="R274" s="91">
        <v>0.05</v>
      </c>
      <c r="S274" s="91">
        <v>0.05</v>
      </c>
      <c r="T274" s="91">
        <v>0.05</v>
      </c>
      <c r="U274" s="91">
        <v>0.05</v>
      </c>
      <c r="V274" s="91">
        <v>0.05</v>
      </c>
      <c r="W274" s="91">
        <v>0.05</v>
      </c>
      <c r="X274" s="91">
        <v>0.05</v>
      </c>
      <c r="Y274" s="91">
        <v>0.05</v>
      </c>
      <c r="Z274" s="91">
        <v>0.05</v>
      </c>
      <c r="AA274" s="91">
        <v>0.05</v>
      </c>
      <c r="AB274" s="91">
        <v>0.05</v>
      </c>
      <c r="AC274" s="91">
        <v>0.05</v>
      </c>
      <c r="AD274" s="91">
        <v>0.05</v>
      </c>
      <c r="AE274" s="91">
        <v>0.05</v>
      </c>
      <c r="AF274" s="91">
        <v>0.05</v>
      </c>
      <c r="AG274" s="91">
        <v>0.05</v>
      </c>
      <c r="AH274" s="91">
        <v>0.05</v>
      </c>
      <c r="AI274" s="91">
        <v>0.05</v>
      </c>
      <c r="AJ274" s="91">
        <v>0.05</v>
      </c>
      <c r="AK274" s="91">
        <v>0.05</v>
      </c>
      <c r="AL274" s="91">
        <v>0.05</v>
      </c>
      <c r="AM274" s="91">
        <v>0.05</v>
      </c>
      <c r="AN274" s="91">
        <v>0.05</v>
      </c>
      <c r="AO274" s="91">
        <v>0.05</v>
      </c>
      <c r="AP274" s="91">
        <v>0.05</v>
      </c>
      <c r="AQ274" s="91">
        <v>0.05</v>
      </c>
      <c r="AR274" s="91">
        <v>0.05</v>
      </c>
      <c r="AS274" s="91">
        <v>0.05</v>
      </c>
      <c r="AT274" s="91">
        <v>0.05</v>
      </c>
      <c r="AU274" s="91">
        <v>0.05</v>
      </c>
      <c r="AV274" s="91">
        <v>0.05</v>
      </c>
      <c r="AW274" s="91">
        <v>0.05</v>
      </c>
      <c r="AX274" s="91">
        <v>0.05</v>
      </c>
    </row>
    <row r="275" spans="2:50" x14ac:dyDescent="0.3">
      <c r="B275" s="47">
        <v>45560</v>
      </c>
      <c r="C275" s="91">
        <v>0.05</v>
      </c>
      <c r="D275" s="91">
        <v>0.05</v>
      </c>
      <c r="E275" s="91">
        <v>0.05</v>
      </c>
      <c r="F275" s="91">
        <v>0.05</v>
      </c>
      <c r="G275" s="91">
        <v>0.05</v>
      </c>
      <c r="H275" s="91">
        <v>0.05</v>
      </c>
      <c r="I275" s="91">
        <v>0.05</v>
      </c>
      <c r="J275" s="91">
        <v>0.05</v>
      </c>
      <c r="K275" s="91">
        <v>0.05</v>
      </c>
      <c r="L275" s="91">
        <v>0.05</v>
      </c>
      <c r="M275" s="91">
        <v>0.05</v>
      </c>
      <c r="N275" s="91">
        <v>0.05</v>
      </c>
      <c r="O275" s="91">
        <v>0.05</v>
      </c>
      <c r="P275" s="91">
        <v>0.05</v>
      </c>
      <c r="Q275" s="91">
        <v>0.05</v>
      </c>
      <c r="R275" s="91">
        <v>0.05</v>
      </c>
      <c r="S275" s="91">
        <v>0.05</v>
      </c>
      <c r="T275" s="91">
        <v>0.05</v>
      </c>
      <c r="U275" s="91">
        <v>0.05</v>
      </c>
      <c r="V275" s="91">
        <v>0.05</v>
      </c>
      <c r="W275" s="91">
        <v>0.05</v>
      </c>
      <c r="X275" s="91">
        <v>0.05</v>
      </c>
      <c r="Y275" s="91">
        <v>0.05</v>
      </c>
      <c r="Z275" s="91">
        <v>0.05</v>
      </c>
      <c r="AA275" s="91">
        <v>0.05</v>
      </c>
      <c r="AB275" s="91">
        <v>0.05</v>
      </c>
      <c r="AC275" s="91">
        <v>0.05</v>
      </c>
      <c r="AD275" s="91">
        <v>0.05</v>
      </c>
      <c r="AE275" s="91">
        <v>0.05</v>
      </c>
      <c r="AF275" s="91">
        <v>0.05</v>
      </c>
      <c r="AG275" s="91">
        <v>0.05</v>
      </c>
      <c r="AH275" s="91">
        <v>0.05</v>
      </c>
      <c r="AI275" s="91">
        <v>0.05</v>
      </c>
      <c r="AJ275" s="91">
        <v>0.05</v>
      </c>
      <c r="AK275" s="91">
        <v>0.05</v>
      </c>
      <c r="AL275" s="91">
        <v>0.05</v>
      </c>
      <c r="AM275" s="91">
        <v>0.05</v>
      </c>
      <c r="AN275" s="91">
        <v>0.05</v>
      </c>
      <c r="AO275" s="91">
        <v>0.05</v>
      </c>
      <c r="AP275" s="91">
        <v>0.05</v>
      </c>
      <c r="AQ275" s="91">
        <v>0.05</v>
      </c>
      <c r="AR275" s="91">
        <v>0.05</v>
      </c>
      <c r="AS275" s="91">
        <v>0.05</v>
      </c>
      <c r="AT275" s="91">
        <v>0.05</v>
      </c>
      <c r="AU275" s="91">
        <v>0.05</v>
      </c>
      <c r="AV275" s="91">
        <v>0.05</v>
      </c>
      <c r="AW275" s="91">
        <v>0.05</v>
      </c>
      <c r="AX275" s="91">
        <v>0.05</v>
      </c>
    </row>
    <row r="276" spans="2:50" x14ac:dyDescent="0.3">
      <c r="B276" s="47">
        <v>45561</v>
      </c>
      <c r="C276" s="91">
        <v>0.05</v>
      </c>
      <c r="D276" s="91">
        <v>0.05</v>
      </c>
      <c r="E276" s="91">
        <v>0.05</v>
      </c>
      <c r="F276" s="91">
        <v>0.05</v>
      </c>
      <c r="G276" s="91">
        <v>0.05</v>
      </c>
      <c r="H276" s="91">
        <v>0.05</v>
      </c>
      <c r="I276" s="91">
        <v>0.05</v>
      </c>
      <c r="J276" s="91">
        <v>0.05</v>
      </c>
      <c r="K276" s="91">
        <v>0.05</v>
      </c>
      <c r="L276" s="91">
        <v>0.05</v>
      </c>
      <c r="M276" s="91">
        <v>0.05</v>
      </c>
      <c r="N276" s="91">
        <v>0.05</v>
      </c>
      <c r="O276" s="91">
        <v>0.05</v>
      </c>
      <c r="P276" s="91">
        <v>0.05</v>
      </c>
      <c r="Q276" s="91">
        <v>0.05</v>
      </c>
      <c r="R276" s="91">
        <v>0.05</v>
      </c>
      <c r="S276" s="91">
        <v>0.05</v>
      </c>
      <c r="T276" s="91">
        <v>0.05</v>
      </c>
      <c r="U276" s="91">
        <v>0.05</v>
      </c>
      <c r="V276" s="91">
        <v>0.05</v>
      </c>
      <c r="W276" s="91">
        <v>0.05</v>
      </c>
      <c r="X276" s="91">
        <v>0.05</v>
      </c>
      <c r="Y276" s="91">
        <v>0.05</v>
      </c>
      <c r="Z276" s="91">
        <v>0.05</v>
      </c>
      <c r="AA276" s="91">
        <v>0.05</v>
      </c>
      <c r="AB276" s="91">
        <v>0.05</v>
      </c>
      <c r="AC276" s="91">
        <v>0.05</v>
      </c>
      <c r="AD276" s="91">
        <v>0.05</v>
      </c>
      <c r="AE276" s="91">
        <v>0.05</v>
      </c>
      <c r="AF276" s="91">
        <v>0.05</v>
      </c>
      <c r="AG276" s="91">
        <v>0.05</v>
      </c>
      <c r="AH276" s="91">
        <v>0.05</v>
      </c>
      <c r="AI276" s="91">
        <v>0.05</v>
      </c>
      <c r="AJ276" s="91">
        <v>0.05</v>
      </c>
      <c r="AK276" s="91">
        <v>0.05</v>
      </c>
      <c r="AL276" s="91">
        <v>0.05</v>
      </c>
      <c r="AM276" s="91">
        <v>0.05</v>
      </c>
      <c r="AN276" s="91">
        <v>0.05</v>
      </c>
      <c r="AO276" s="91">
        <v>0.05</v>
      </c>
      <c r="AP276" s="91">
        <v>0.05</v>
      </c>
      <c r="AQ276" s="91">
        <v>0.05</v>
      </c>
      <c r="AR276" s="91">
        <v>0.05</v>
      </c>
      <c r="AS276" s="91">
        <v>0.05</v>
      </c>
      <c r="AT276" s="91">
        <v>0.05</v>
      </c>
      <c r="AU276" s="91">
        <v>0.05</v>
      </c>
      <c r="AV276" s="91">
        <v>0.05</v>
      </c>
      <c r="AW276" s="91">
        <v>0.05</v>
      </c>
      <c r="AX276" s="91">
        <v>0.05</v>
      </c>
    </row>
    <row r="277" spans="2:50" x14ac:dyDescent="0.3">
      <c r="B277" s="47">
        <v>45562</v>
      </c>
      <c r="C277" s="91">
        <v>0.05</v>
      </c>
      <c r="D277" s="91">
        <v>0.05</v>
      </c>
      <c r="E277" s="91">
        <v>0.05</v>
      </c>
      <c r="F277" s="91">
        <v>0.05</v>
      </c>
      <c r="G277" s="91">
        <v>0.05</v>
      </c>
      <c r="H277" s="91">
        <v>0.05</v>
      </c>
      <c r="I277" s="91">
        <v>0.05</v>
      </c>
      <c r="J277" s="91">
        <v>0.05</v>
      </c>
      <c r="K277" s="91">
        <v>0.05</v>
      </c>
      <c r="L277" s="91">
        <v>0.05</v>
      </c>
      <c r="M277" s="91">
        <v>0.05</v>
      </c>
      <c r="N277" s="91">
        <v>0.05</v>
      </c>
      <c r="O277" s="91">
        <v>0.05</v>
      </c>
      <c r="P277" s="91">
        <v>0.05</v>
      </c>
      <c r="Q277" s="91">
        <v>0.05</v>
      </c>
      <c r="R277" s="91">
        <v>0.05</v>
      </c>
      <c r="S277" s="91">
        <v>0.05</v>
      </c>
      <c r="T277" s="91">
        <v>0.05</v>
      </c>
      <c r="U277" s="91">
        <v>0.05</v>
      </c>
      <c r="V277" s="91">
        <v>0.05</v>
      </c>
      <c r="W277" s="91">
        <v>0.05</v>
      </c>
      <c r="X277" s="91">
        <v>0.05</v>
      </c>
      <c r="Y277" s="91">
        <v>0.05</v>
      </c>
      <c r="Z277" s="91">
        <v>0.05</v>
      </c>
      <c r="AA277" s="91">
        <v>0.05</v>
      </c>
      <c r="AB277" s="91">
        <v>0.05</v>
      </c>
      <c r="AC277" s="91">
        <v>0.05</v>
      </c>
      <c r="AD277" s="91">
        <v>0.05</v>
      </c>
      <c r="AE277" s="91">
        <v>0.05</v>
      </c>
      <c r="AF277" s="91">
        <v>0.05</v>
      </c>
      <c r="AG277" s="91">
        <v>0.05</v>
      </c>
      <c r="AH277" s="91">
        <v>0.05</v>
      </c>
      <c r="AI277" s="91">
        <v>0.05</v>
      </c>
      <c r="AJ277" s="91">
        <v>0.05</v>
      </c>
      <c r="AK277" s="91">
        <v>0.05</v>
      </c>
      <c r="AL277" s="91">
        <v>0.05</v>
      </c>
      <c r="AM277" s="91">
        <v>0.05</v>
      </c>
      <c r="AN277" s="91">
        <v>0.05</v>
      </c>
      <c r="AO277" s="91">
        <v>0.05</v>
      </c>
      <c r="AP277" s="91">
        <v>0.05</v>
      </c>
      <c r="AQ277" s="91">
        <v>0.05</v>
      </c>
      <c r="AR277" s="91">
        <v>0.05</v>
      </c>
      <c r="AS277" s="91">
        <v>0.05</v>
      </c>
      <c r="AT277" s="91">
        <v>0.05</v>
      </c>
      <c r="AU277" s="91">
        <v>0.05</v>
      </c>
      <c r="AV277" s="91">
        <v>0.05</v>
      </c>
      <c r="AW277" s="91">
        <v>0.05</v>
      </c>
      <c r="AX277" s="91">
        <v>0.05</v>
      </c>
    </row>
    <row r="278" spans="2:50" x14ac:dyDescent="0.3">
      <c r="B278" s="47">
        <v>45563</v>
      </c>
      <c r="C278" s="91">
        <v>0.05</v>
      </c>
      <c r="D278" s="91">
        <v>0.05</v>
      </c>
      <c r="E278" s="91">
        <v>0.05</v>
      </c>
      <c r="F278" s="91">
        <v>0.05</v>
      </c>
      <c r="G278" s="91">
        <v>0.05</v>
      </c>
      <c r="H278" s="91">
        <v>0.05</v>
      </c>
      <c r="I278" s="91">
        <v>0.05</v>
      </c>
      <c r="J278" s="91">
        <v>0.05</v>
      </c>
      <c r="K278" s="91">
        <v>0.05</v>
      </c>
      <c r="L278" s="91">
        <v>0.05</v>
      </c>
      <c r="M278" s="91">
        <v>0.05</v>
      </c>
      <c r="N278" s="91">
        <v>0.05</v>
      </c>
      <c r="O278" s="91">
        <v>0.05</v>
      </c>
      <c r="P278" s="91">
        <v>0.05</v>
      </c>
      <c r="Q278" s="91">
        <v>0.05</v>
      </c>
      <c r="R278" s="91">
        <v>0.05</v>
      </c>
      <c r="S278" s="91">
        <v>0.05</v>
      </c>
      <c r="T278" s="91">
        <v>0.05</v>
      </c>
      <c r="U278" s="91">
        <v>0.05</v>
      </c>
      <c r="V278" s="91">
        <v>0.05</v>
      </c>
      <c r="W278" s="91">
        <v>0.05</v>
      </c>
      <c r="X278" s="91">
        <v>0.05</v>
      </c>
      <c r="Y278" s="91">
        <v>0.05</v>
      </c>
      <c r="Z278" s="91">
        <v>0.05</v>
      </c>
      <c r="AA278" s="91">
        <v>0.05</v>
      </c>
      <c r="AB278" s="91">
        <v>0.05</v>
      </c>
      <c r="AC278" s="91">
        <v>0.05</v>
      </c>
      <c r="AD278" s="91">
        <v>0.05</v>
      </c>
      <c r="AE278" s="91">
        <v>0.05</v>
      </c>
      <c r="AF278" s="91">
        <v>0.05</v>
      </c>
      <c r="AG278" s="91">
        <v>0.05</v>
      </c>
      <c r="AH278" s="91">
        <v>0.05</v>
      </c>
      <c r="AI278" s="91">
        <v>0.05</v>
      </c>
      <c r="AJ278" s="91">
        <v>0.05</v>
      </c>
      <c r="AK278" s="91">
        <v>0.05</v>
      </c>
      <c r="AL278" s="91">
        <v>0.05</v>
      </c>
      <c r="AM278" s="91">
        <v>0.05</v>
      </c>
      <c r="AN278" s="91">
        <v>0.05</v>
      </c>
      <c r="AO278" s="91">
        <v>0.05</v>
      </c>
      <c r="AP278" s="91">
        <v>0.05</v>
      </c>
      <c r="AQ278" s="91">
        <v>0.05</v>
      </c>
      <c r="AR278" s="91">
        <v>0.05</v>
      </c>
      <c r="AS278" s="91">
        <v>0.05</v>
      </c>
      <c r="AT278" s="91">
        <v>0.05</v>
      </c>
      <c r="AU278" s="91">
        <v>0.05</v>
      </c>
      <c r="AV278" s="91">
        <v>0.05</v>
      </c>
      <c r="AW278" s="91">
        <v>0.05</v>
      </c>
      <c r="AX278" s="91">
        <v>0.05</v>
      </c>
    </row>
    <row r="279" spans="2:50" x14ac:dyDescent="0.3">
      <c r="B279" s="47">
        <v>45564</v>
      </c>
      <c r="C279" s="91">
        <v>0.05</v>
      </c>
      <c r="D279" s="91">
        <v>0.05</v>
      </c>
      <c r="E279" s="91">
        <v>0.05</v>
      </c>
      <c r="F279" s="91">
        <v>0.05</v>
      </c>
      <c r="G279" s="91">
        <v>0.05</v>
      </c>
      <c r="H279" s="91">
        <v>0.05</v>
      </c>
      <c r="I279" s="91">
        <v>0.05</v>
      </c>
      <c r="J279" s="91">
        <v>0.05</v>
      </c>
      <c r="K279" s="91">
        <v>0.05</v>
      </c>
      <c r="L279" s="91">
        <v>0.05</v>
      </c>
      <c r="M279" s="91">
        <v>0.05</v>
      </c>
      <c r="N279" s="91">
        <v>0.05</v>
      </c>
      <c r="O279" s="91">
        <v>0.05</v>
      </c>
      <c r="P279" s="91">
        <v>0.05</v>
      </c>
      <c r="Q279" s="91">
        <v>0.05</v>
      </c>
      <c r="R279" s="91">
        <v>0.05</v>
      </c>
      <c r="S279" s="91">
        <v>0.05</v>
      </c>
      <c r="T279" s="91">
        <v>0.05</v>
      </c>
      <c r="U279" s="91">
        <v>0.05</v>
      </c>
      <c r="V279" s="91">
        <v>0.05</v>
      </c>
      <c r="W279" s="91">
        <v>0.05</v>
      </c>
      <c r="X279" s="91">
        <v>0.05</v>
      </c>
      <c r="Y279" s="91">
        <v>0.05</v>
      </c>
      <c r="Z279" s="91">
        <v>0.05</v>
      </c>
      <c r="AA279" s="91">
        <v>0.05</v>
      </c>
      <c r="AB279" s="91">
        <v>0.05</v>
      </c>
      <c r="AC279" s="91">
        <v>0.05</v>
      </c>
      <c r="AD279" s="91">
        <v>0.05</v>
      </c>
      <c r="AE279" s="91">
        <v>0.05</v>
      </c>
      <c r="AF279" s="91">
        <v>0.05</v>
      </c>
      <c r="AG279" s="91">
        <v>0.05</v>
      </c>
      <c r="AH279" s="91">
        <v>0.05</v>
      </c>
      <c r="AI279" s="91">
        <v>0.05</v>
      </c>
      <c r="AJ279" s="91">
        <v>0.05</v>
      </c>
      <c r="AK279" s="91">
        <v>0.05</v>
      </c>
      <c r="AL279" s="91">
        <v>0.05</v>
      </c>
      <c r="AM279" s="91">
        <v>0.05</v>
      </c>
      <c r="AN279" s="91">
        <v>0.05</v>
      </c>
      <c r="AO279" s="91">
        <v>0.05</v>
      </c>
      <c r="AP279" s="91">
        <v>0.05</v>
      </c>
      <c r="AQ279" s="91">
        <v>0.05</v>
      </c>
      <c r="AR279" s="91">
        <v>0.05</v>
      </c>
      <c r="AS279" s="91">
        <v>0.05</v>
      </c>
      <c r="AT279" s="91">
        <v>0.05</v>
      </c>
      <c r="AU279" s="91">
        <v>0.05</v>
      </c>
      <c r="AV279" s="91">
        <v>0.05</v>
      </c>
      <c r="AW279" s="91">
        <v>0.05</v>
      </c>
      <c r="AX279" s="91">
        <v>0.05</v>
      </c>
    </row>
    <row r="280" spans="2:50" x14ac:dyDescent="0.3">
      <c r="B280" s="47">
        <v>45565</v>
      </c>
      <c r="C280" s="91">
        <v>0.05</v>
      </c>
      <c r="D280" s="91">
        <v>0.05</v>
      </c>
      <c r="E280" s="91">
        <v>0.05</v>
      </c>
      <c r="F280" s="91">
        <v>0.05</v>
      </c>
      <c r="G280" s="91">
        <v>0.05</v>
      </c>
      <c r="H280" s="91">
        <v>0.05</v>
      </c>
      <c r="I280" s="91">
        <v>0.05</v>
      </c>
      <c r="J280" s="91">
        <v>0.05</v>
      </c>
      <c r="K280" s="91">
        <v>0.05</v>
      </c>
      <c r="L280" s="91">
        <v>0.05</v>
      </c>
      <c r="M280" s="91">
        <v>0.05</v>
      </c>
      <c r="N280" s="91">
        <v>0.05</v>
      </c>
      <c r="O280" s="91">
        <v>0.05</v>
      </c>
      <c r="P280" s="91">
        <v>0.05</v>
      </c>
      <c r="Q280" s="91">
        <v>0.05</v>
      </c>
      <c r="R280" s="91">
        <v>0.05</v>
      </c>
      <c r="S280" s="91">
        <v>0.05</v>
      </c>
      <c r="T280" s="91">
        <v>0.05</v>
      </c>
      <c r="U280" s="91">
        <v>0.05</v>
      </c>
      <c r="V280" s="91">
        <v>0.05</v>
      </c>
      <c r="W280" s="91">
        <v>0.05</v>
      </c>
      <c r="X280" s="91">
        <v>0.05</v>
      </c>
      <c r="Y280" s="91">
        <v>0.05</v>
      </c>
      <c r="Z280" s="91">
        <v>0.05</v>
      </c>
      <c r="AA280" s="91">
        <v>0.05</v>
      </c>
      <c r="AB280" s="91">
        <v>0.05</v>
      </c>
      <c r="AC280" s="91">
        <v>0.05</v>
      </c>
      <c r="AD280" s="91">
        <v>0.05</v>
      </c>
      <c r="AE280" s="91">
        <v>0.05</v>
      </c>
      <c r="AF280" s="91">
        <v>0.05</v>
      </c>
      <c r="AG280" s="91">
        <v>0.05</v>
      </c>
      <c r="AH280" s="91">
        <v>0.05</v>
      </c>
      <c r="AI280" s="91">
        <v>0.05</v>
      </c>
      <c r="AJ280" s="91">
        <v>0.05</v>
      </c>
      <c r="AK280" s="91">
        <v>0.05</v>
      </c>
      <c r="AL280" s="91">
        <v>0.05</v>
      </c>
      <c r="AM280" s="91">
        <v>0.05</v>
      </c>
      <c r="AN280" s="91">
        <v>0.05</v>
      </c>
      <c r="AO280" s="91">
        <v>0.05</v>
      </c>
      <c r="AP280" s="91">
        <v>0.05</v>
      </c>
      <c r="AQ280" s="91">
        <v>0.05</v>
      </c>
      <c r="AR280" s="91">
        <v>0.05</v>
      </c>
      <c r="AS280" s="91">
        <v>0.05</v>
      </c>
      <c r="AT280" s="91">
        <v>0.05</v>
      </c>
      <c r="AU280" s="91">
        <v>0.05</v>
      </c>
      <c r="AV280" s="91">
        <v>0.05</v>
      </c>
      <c r="AW280" s="91">
        <v>0.05</v>
      </c>
      <c r="AX280" s="91">
        <v>0.05</v>
      </c>
    </row>
    <row r="281" spans="2:50" x14ac:dyDescent="0.3">
      <c r="B281" s="47">
        <v>45566</v>
      </c>
      <c r="C281" s="91">
        <v>0.05</v>
      </c>
      <c r="D281" s="91">
        <v>0.05</v>
      </c>
      <c r="E281" s="91">
        <v>0.05</v>
      </c>
      <c r="F281" s="91">
        <v>0.05</v>
      </c>
      <c r="G281" s="91">
        <v>0.05</v>
      </c>
      <c r="H281" s="91">
        <v>0.05</v>
      </c>
      <c r="I281" s="91">
        <v>0.05</v>
      </c>
      <c r="J281" s="91">
        <v>0.05</v>
      </c>
      <c r="K281" s="91">
        <v>0.05</v>
      </c>
      <c r="L281" s="91">
        <v>0.05</v>
      </c>
      <c r="M281" s="91">
        <v>0.05</v>
      </c>
      <c r="N281" s="91">
        <v>0.05</v>
      </c>
      <c r="O281" s="91">
        <v>0.05</v>
      </c>
      <c r="P281" s="91">
        <v>0.05</v>
      </c>
      <c r="Q281" s="91">
        <v>0.05</v>
      </c>
      <c r="R281" s="91">
        <v>0.05</v>
      </c>
      <c r="S281" s="91">
        <v>0.05</v>
      </c>
      <c r="T281" s="91">
        <v>0.05</v>
      </c>
      <c r="U281" s="91">
        <v>0.05</v>
      </c>
      <c r="V281" s="91">
        <v>0.05</v>
      </c>
      <c r="W281" s="91">
        <v>0.05</v>
      </c>
      <c r="X281" s="91">
        <v>0.05</v>
      </c>
      <c r="Y281" s="91">
        <v>0.05</v>
      </c>
      <c r="Z281" s="91">
        <v>0.05</v>
      </c>
      <c r="AA281" s="91">
        <v>0.05</v>
      </c>
      <c r="AB281" s="91">
        <v>0.05</v>
      </c>
      <c r="AC281" s="91">
        <v>0.05</v>
      </c>
      <c r="AD281" s="91">
        <v>0.05</v>
      </c>
      <c r="AE281" s="91">
        <v>0.05</v>
      </c>
      <c r="AF281" s="91">
        <v>0.05</v>
      </c>
      <c r="AG281" s="91">
        <v>0.05</v>
      </c>
      <c r="AH281" s="91">
        <v>0.05</v>
      </c>
      <c r="AI281" s="91">
        <v>0.05</v>
      </c>
      <c r="AJ281" s="91">
        <v>0.05</v>
      </c>
      <c r="AK281" s="91">
        <v>0.05</v>
      </c>
      <c r="AL281" s="91">
        <v>0.05</v>
      </c>
      <c r="AM281" s="91">
        <v>0.05</v>
      </c>
      <c r="AN281" s="91">
        <v>0.05</v>
      </c>
      <c r="AO281" s="91">
        <v>0.05</v>
      </c>
      <c r="AP281" s="91">
        <v>0.05</v>
      </c>
      <c r="AQ281" s="91">
        <v>0.05</v>
      </c>
      <c r="AR281" s="91">
        <v>0.05</v>
      </c>
      <c r="AS281" s="91">
        <v>0.05</v>
      </c>
      <c r="AT281" s="91">
        <v>0.05</v>
      </c>
      <c r="AU281" s="91">
        <v>0.05</v>
      </c>
      <c r="AV281" s="91">
        <v>0.05</v>
      </c>
      <c r="AW281" s="91">
        <v>0.05</v>
      </c>
      <c r="AX281" s="91">
        <v>0.05</v>
      </c>
    </row>
    <row r="282" spans="2:50" x14ac:dyDescent="0.3">
      <c r="B282" s="47">
        <v>45567</v>
      </c>
      <c r="C282" s="91">
        <v>0.05</v>
      </c>
      <c r="D282" s="91">
        <v>0.05</v>
      </c>
      <c r="E282" s="91">
        <v>0.05</v>
      </c>
      <c r="F282" s="91">
        <v>0.05</v>
      </c>
      <c r="G282" s="91">
        <v>0.05</v>
      </c>
      <c r="H282" s="91">
        <v>0.05</v>
      </c>
      <c r="I282" s="91">
        <v>0.05</v>
      </c>
      <c r="J282" s="91">
        <v>0.05</v>
      </c>
      <c r="K282" s="91">
        <v>0.05</v>
      </c>
      <c r="L282" s="91">
        <v>0.05</v>
      </c>
      <c r="M282" s="91">
        <v>0.05</v>
      </c>
      <c r="N282" s="91">
        <v>0.05</v>
      </c>
      <c r="O282" s="91">
        <v>0.05</v>
      </c>
      <c r="P282" s="91">
        <v>0.05</v>
      </c>
      <c r="Q282" s="91">
        <v>0.05</v>
      </c>
      <c r="R282" s="91">
        <v>0.05</v>
      </c>
      <c r="S282" s="91">
        <v>0.05</v>
      </c>
      <c r="T282" s="91">
        <v>0.05</v>
      </c>
      <c r="U282" s="91">
        <v>0.05</v>
      </c>
      <c r="V282" s="91">
        <v>0.05</v>
      </c>
      <c r="W282" s="91">
        <v>0.05</v>
      </c>
      <c r="X282" s="91">
        <v>0.05</v>
      </c>
      <c r="Y282" s="91">
        <v>0.05</v>
      </c>
      <c r="Z282" s="91">
        <v>0.05</v>
      </c>
      <c r="AA282" s="91">
        <v>0.05</v>
      </c>
      <c r="AB282" s="91">
        <v>0.05</v>
      </c>
      <c r="AC282" s="91">
        <v>0.05</v>
      </c>
      <c r="AD282" s="91">
        <v>0.05</v>
      </c>
      <c r="AE282" s="91">
        <v>0.05</v>
      </c>
      <c r="AF282" s="91">
        <v>0.05</v>
      </c>
      <c r="AG282" s="91">
        <v>0.05</v>
      </c>
      <c r="AH282" s="91">
        <v>0.05</v>
      </c>
      <c r="AI282" s="91">
        <v>0.05</v>
      </c>
      <c r="AJ282" s="91">
        <v>0.05</v>
      </c>
      <c r="AK282" s="91">
        <v>0.05</v>
      </c>
      <c r="AL282" s="91">
        <v>0.05</v>
      </c>
      <c r="AM282" s="91">
        <v>0.05</v>
      </c>
      <c r="AN282" s="91">
        <v>0.05</v>
      </c>
      <c r="AO282" s="91">
        <v>0.05</v>
      </c>
      <c r="AP282" s="91">
        <v>0.05</v>
      </c>
      <c r="AQ282" s="91">
        <v>0.05</v>
      </c>
      <c r="AR282" s="91">
        <v>0.05</v>
      </c>
      <c r="AS282" s="91">
        <v>0.05</v>
      </c>
      <c r="AT282" s="91">
        <v>0.05</v>
      </c>
      <c r="AU282" s="91">
        <v>0.05</v>
      </c>
      <c r="AV282" s="91">
        <v>0.05</v>
      </c>
      <c r="AW282" s="91">
        <v>0.05</v>
      </c>
      <c r="AX282" s="91">
        <v>0.05</v>
      </c>
    </row>
    <row r="283" spans="2:50" x14ac:dyDescent="0.3">
      <c r="B283" s="47">
        <v>45568</v>
      </c>
      <c r="C283" s="91">
        <v>0.05</v>
      </c>
      <c r="D283" s="91">
        <v>0.05</v>
      </c>
      <c r="E283" s="91">
        <v>0.05</v>
      </c>
      <c r="F283" s="91">
        <v>0.05</v>
      </c>
      <c r="G283" s="91">
        <v>0.05</v>
      </c>
      <c r="H283" s="91">
        <v>0.05</v>
      </c>
      <c r="I283" s="91">
        <v>0.05</v>
      </c>
      <c r="J283" s="91">
        <v>0.05</v>
      </c>
      <c r="K283" s="91">
        <v>0.05</v>
      </c>
      <c r="L283" s="91">
        <v>0.05</v>
      </c>
      <c r="M283" s="91">
        <v>0.05</v>
      </c>
      <c r="N283" s="91">
        <v>0.05</v>
      </c>
      <c r="O283" s="91">
        <v>0.05</v>
      </c>
      <c r="P283" s="91">
        <v>0.05</v>
      </c>
      <c r="Q283" s="91">
        <v>0.05</v>
      </c>
      <c r="R283" s="91">
        <v>0.05</v>
      </c>
      <c r="S283" s="91">
        <v>0.05</v>
      </c>
      <c r="T283" s="91">
        <v>0.05</v>
      </c>
      <c r="U283" s="91">
        <v>0.05</v>
      </c>
      <c r="V283" s="91">
        <v>0.05</v>
      </c>
      <c r="W283" s="91">
        <v>0.05</v>
      </c>
      <c r="X283" s="91">
        <v>0.05</v>
      </c>
      <c r="Y283" s="91">
        <v>0.05</v>
      </c>
      <c r="Z283" s="91">
        <v>0.05</v>
      </c>
      <c r="AA283" s="91">
        <v>0.05</v>
      </c>
      <c r="AB283" s="91">
        <v>0.05</v>
      </c>
      <c r="AC283" s="91">
        <v>0.05</v>
      </c>
      <c r="AD283" s="91">
        <v>0.05</v>
      </c>
      <c r="AE283" s="91">
        <v>0.05</v>
      </c>
      <c r="AF283" s="91">
        <v>0.05</v>
      </c>
      <c r="AG283" s="91">
        <v>0.05</v>
      </c>
      <c r="AH283" s="91">
        <v>0.05</v>
      </c>
      <c r="AI283" s="91">
        <v>0.05</v>
      </c>
      <c r="AJ283" s="91">
        <v>0.05</v>
      </c>
      <c r="AK283" s="91">
        <v>0.05</v>
      </c>
      <c r="AL283" s="91">
        <v>0.05</v>
      </c>
      <c r="AM283" s="91">
        <v>0.05</v>
      </c>
      <c r="AN283" s="91">
        <v>0.05</v>
      </c>
      <c r="AO283" s="91">
        <v>0.05</v>
      </c>
      <c r="AP283" s="91">
        <v>0.05</v>
      </c>
      <c r="AQ283" s="91">
        <v>0.05</v>
      </c>
      <c r="AR283" s="91">
        <v>0.05</v>
      </c>
      <c r="AS283" s="91">
        <v>0.05</v>
      </c>
      <c r="AT283" s="91">
        <v>0.05</v>
      </c>
      <c r="AU283" s="91">
        <v>0.05</v>
      </c>
      <c r="AV283" s="91">
        <v>0.05</v>
      </c>
      <c r="AW283" s="91">
        <v>0.05</v>
      </c>
      <c r="AX283" s="91">
        <v>0.05</v>
      </c>
    </row>
    <row r="284" spans="2:50" x14ac:dyDescent="0.3">
      <c r="B284" s="47">
        <v>45569</v>
      </c>
      <c r="C284" s="91">
        <v>0.05</v>
      </c>
      <c r="D284" s="91">
        <v>0.05</v>
      </c>
      <c r="E284" s="91">
        <v>0.05</v>
      </c>
      <c r="F284" s="91">
        <v>0.05</v>
      </c>
      <c r="G284" s="91">
        <v>0.05</v>
      </c>
      <c r="H284" s="91">
        <v>0.05</v>
      </c>
      <c r="I284" s="91">
        <v>0.05</v>
      </c>
      <c r="J284" s="91">
        <v>0.05</v>
      </c>
      <c r="K284" s="91">
        <v>0.05</v>
      </c>
      <c r="L284" s="91">
        <v>0.05</v>
      </c>
      <c r="M284" s="91">
        <v>0.05</v>
      </c>
      <c r="N284" s="91">
        <v>0.05</v>
      </c>
      <c r="O284" s="91">
        <v>0.05</v>
      </c>
      <c r="P284" s="91">
        <v>0.05</v>
      </c>
      <c r="Q284" s="91">
        <v>0.05</v>
      </c>
      <c r="R284" s="91">
        <v>0.05</v>
      </c>
      <c r="S284" s="91">
        <v>0.05</v>
      </c>
      <c r="T284" s="91">
        <v>0.05</v>
      </c>
      <c r="U284" s="91">
        <v>0.05</v>
      </c>
      <c r="V284" s="91">
        <v>0.05</v>
      </c>
      <c r="W284" s="91">
        <v>0.05</v>
      </c>
      <c r="X284" s="91">
        <v>0.05</v>
      </c>
      <c r="Y284" s="91">
        <v>0.05</v>
      </c>
      <c r="Z284" s="91">
        <v>0.05</v>
      </c>
      <c r="AA284" s="91">
        <v>0.05</v>
      </c>
      <c r="AB284" s="91">
        <v>0.05</v>
      </c>
      <c r="AC284" s="91">
        <v>0.05</v>
      </c>
      <c r="AD284" s="91">
        <v>0.05</v>
      </c>
      <c r="AE284" s="91">
        <v>0.05</v>
      </c>
      <c r="AF284" s="91">
        <v>0.05</v>
      </c>
      <c r="AG284" s="91">
        <v>0.05</v>
      </c>
      <c r="AH284" s="91">
        <v>0.05</v>
      </c>
      <c r="AI284" s="91">
        <v>0.05</v>
      </c>
      <c r="AJ284" s="91">
        <v>0.05</v>
      </c>
      <c r="AK284" s="91">
        <v>0.05</v>
      </c>
      <c r="AL284" s="91">
        <v>0.05</v>
      </c>
      <c r="AM284" s="91">
        <v>0.05</v>
      </c>
      <c r="AN284" s="91">
        <v>0.05</v>
      </c>
      <c r="AO284" s="91">
        <v>0.05</v>
      </c>
      <c r="AP284" s="91">
        <v>0.05</v>
      </c>
      <c r="AQ284" s="91">
        <v>0.05</v>
      </c>
      <c r="AR284" s="91">
        <v>0.05</v>
      </c>
      <c r="AS284" s="91">
        <v>0.05</v>
      </c>
      <c r="AT284" s="91">
        <v>0.05</v>
      </c>
      <c r="AU284" s="91">
        <v>0.05</v>
      </c>
      <c r="AV284" s="91">
        <v>0.05</v>
      </c>
      <c r="AW284" s="91">
        <v>0.05</v>
      </c>
      <c r="AX284" s="91">
        <v>0.05</v>
      </c>
    </row>
    <row r="285" spans="2:50" x14ac:dyDescent="0.3">
      <c r="B285" s="47">
        <v>45570</v>
      </c>
      <c r="C285" s="91">
        <v>0.05</v>
      </c>
      <c r="D285" s="91">
        <v>0.05</v>
      </c>
      <c r="E285" s="91">
        <v>0.05</v>
      </c>
      <c r="F285" s="91">
        <v>0.05</v>
      </c>
      <c r="G285" s="91">
        <v>0.05</v>
      </c>
      <c r="H285" s="91">
        <v>0.05</v>
      </c>
      <c r="I285" s="91">
        <v>0.05</v>
      </c>
      <c r="J285" s="91">
        <v>0.05</v>
      </c>
      <c r="K285" s="91">
        <v>0.05</v>
      </c>
      <c r="L285" s="91">
        <v>0.05</v>
      </c>
      <c r="M285" s="91">
        <v>0.05</v>
      </c>
      <c r="N285" s="91">
        <v>0.05</v>
      </c>
      <c r="O285" s="91">
        <v>0.05</v>
      </c>
      <c r="P285" s="91">
        <v>0.05</v>
      </c>
      <c r="Q285" s="91">
        <v>0.05</v>
      </c>
      <c r="R285" s="91">
        <v>0.05</v>
      </c>
      <c r="S285" s="91">
        <v>0.05</v>
      </c>
      <c r="T285" s="91">
        <v>0.05</v>
      </c>
      <c r="U285" s="91">
        <v>0.05</v>
      </c>
      <c r="V285" s="91">
        <v>0.05</v>
      </c>
      <c r="W285" s="91">
        <v>0.05</v>
      </c>
      <c r="X285" s="91">
        <v>0.05</v>
      </c>
      <c r="Y285" s="91">
        <v>0.05</v>
      </c>
      <c r="Z285" s="91">
        <v>0.05</v>
      </c>
      <c r="AA285" s="91">
        <v>0.05</v>
      </c>
      <c r="AB285" s="91">
        <v>0.05</v>
      </c>
      <c r="AC285" s="91">
        <v>0.05</v>
      </c>
      <c r="AD285" s="91">
        <v>0.05</v>
      </c>
      <c r="AE285" s="91">
        <v>0.05</v>
      </c>
      <c r="AF285" s="91">
        <v>0.05</v>
      </c>
      <c r="AG285" s="91">
        <v>0.05</v>
      </c>
      <c r="AH285" s="91">
        <v>0.05</v>
      </c>
      <c r="AI285" s="91">
        <v>0.05</v>
      </c>
      <c r="AJ285" s="91">
        <v>0.05</v>
      </c>
      <c r="AK285" s="91">
        <v>0.05</v>
      </c>
      <c r="AL285" s="91">
        <v>0.05</v>
      </c>
      <c r="AM285" s="91">
        <v>0.05</v>
      </c>
      <c r="AN285" s="91">
        <v>0.05</v>
      </c>
      <c r="AO285" s="91">
        <v>0.05</v>
      </c>
      <c r="AP285" s="91">
        <v>0.05</v>
      </c>
      <c r="AQ285" s="91">
        <v>0.05</v>
      </c>
      <c r="AR285" s="91">
        <v>0.05</v>
      </c>
      <c r="AS285" s="91">
        <v>0.05</v>
      </c>
      <c r="AT285" s="91">
        <v>0.05</v>
      </c>
      <c r="AU285" s="91">
        <v>0.05</v>
      </c>
      <c r="AV285" s="91">
        <v>0.05</v>
      </c>
      <c r="AW285" s="91">
        <v>0.05</v>
      </c>
      <c r="AX285" s="91">
        <v>0.05</v>
      </c>
    </row>
    <row r="286" spans="2:50" x14ac:dyDescent="0.3">
      <c r="B286" s="47">
        <v>45571</v>
      </c>
      <c r="C286" s="91">
        <v>0.05</v>
      </c>
      <c r="D286" s="91">
        <v>0.05</v>
      </c>
      <c r="E286" s="91">
        <v>0.05</v>
      </c>
      <c r="F286" s="91">
        <v>0.05</v>
      </c>
      <c r="G286" s="91">
        <v>0.05</v>
      </c>
      <c r="H286" s="91">
        <v>0.05</v>
      </c>
      <c r="I286" s="91">
        <v>0.05</v>
      </c>
      <c r="J286" s="91">
        <v>0.05</v>
      </c>
      <c r="K286" s="91">
        <v>0.05</v>
      </c>
      <c r="L286" s="91">
        <v>0.05</v>
      </c>
      <c r="M286" s="91">
        <v>0.05</v>
      </c>
      <c r="N286" s="91">
        <v>0.05</v>
      </c>
      <c r="O286" s="91">
        <v>0.05</v>
      </c>
      <c r="P286" s="91">
        <v>0.05</v>
      </c>
      <c r="Q286" s="91">
        <v>0.05</v>
      </c>
      <c r="R286" s="91">
        <v>0.05</v>
      </c>
      <c r="S286" s="91">
        <v>0.05</v>
      </c>
      <c r="T286" s="91">
        <v>0.05</v>
      </c>
      <c r="U286" s="91">
        <v>0.05</v>
      </c>
      <c r="V286" s="91">
        <v>0.05</v>
      </c>
      <c r="W286" s="91">
        <v>0.05</v>
      </c>
      <c r="X286" s="91">
        <v>0.05</v>
      </c>
      <c r="Y286" s="91">
        <v>0.05</v>
      </c>
      <c r="Z286" s="91">
        <v>0.05</v>
      </c>
      <c r="AA286" s="91">
        <v>0.05</v>
      </c>
      <c r="AB286" s="91">
        <v>0.05</v>
      </c>
      <c r="AC286" s="91">
        <v>0.05</v>
      </c>
      <c r="AD286" s="91">
        <v>0.05</v>
      </c>
      <c r="AE286" s="91">
        <v>0.05</v>
      </c>
      <c r="AF286" s="91">
        <v>0.05</v>
      </c>
      <c r="AG286" s="91">
        <v>0.05</v>
      </c>
      <c r="AH286" s="91">
        <v>0.05</v>
      </c>
      <c r="AI286" s="91">
        <v>0.05</v>
      </c>
      <c r="AJ286" s="91">
        <v>0.05</v>
      </c>
      <c r="AK286" s="91">
        <v>0.05</v>
      </c>
      <c r="AL286" s="91">
        <v>0.05</v>
      </c>
      <c r="AM286" s="91">
        <v>0.05</v>
      </c>
      <c r="AN286" s="91">
        <v>0.05</v>
      </c>
      <c r="AO286" s="91">
        <v>0.05</v>
      </c>
      <c r="AP286" s="91">
        <v>0.05</v>
      </c>
      <c r="AQ286" s="91">
        <v>0.05</v>
      </c>
      <c r="AR286" s="91">
        <v>0.05</v>
      </c>
      <c r="AS286" s="91">
        <v>0.05</v>
      </c>
      <c r="AT286" s="91">
        <v>0.05</v>
      </c>
      <c r="AU286" s="91">
        <v>0.05</v>
      </c>
      <c r="AV286" s="91">
        <v>0.05</v>
      </c>
      <c r="AW286" s="91">
        <v>0.05</v>
      </c>
      <c r="AX286" s="91">
        <v>0.05</v>
      </c>
    </row>
    <row r="287" spans="2:50" x14ac:dyDescent="0.3">
      <c r="B287" s="47">
        <v>45572</v>
      </c>
      <c r="C287" s="91">
        <v>0.05</v>
      </c>
      <c r="D287" s="91">
        <v>0.05</v>
      </c>
      <c r="E287" s="91">
        <v>0.05</v>
      </c>
      <c r="F287" s="91">
        <v>0.05</v>
      </c>
      <c r="G287" s="91">
        <v>0.05</v>
      </c>
      <c r="H287" s="91">
        <v>0.05</v>
      </c>
      <c r="I287" s="91">
        <v>0.05</v>
      </c>
      <c r="J287" s="91">
        <v>0.05</v>
      </c>
      <c r="K287" s="91">
        <v>0.05</v>
      </c>
      <c r="L287" s="91">
        <v>0.05</v>
      </c>
      <c r="M287" s="91">
        <v>0.05</v>
      </c>
      <c r="N287" s="91">
        <v>0.05</v>
      </c>
      <c r="O287" s="91">
        <v>0.05</v>
      </c>
      <c r="P287" s="91">
        <v>0.05</v>
      </c>
      <c r="Q287" s="91">
        <v>0.05</v>
      </c>
      <c r="R287" s="91">
        <v>0.05</v>
      </c>
      <c r="S287" s="91">
        <v>0.05</v>
      </c>
      <c r="T287" s="91">
        <v>0.05</v>
      </c>
      <c r="U287" s="91">
        <v>0.05</v>
      </c>
      <c r="V287" s="91">
        <v>0.05</v>
      </c>
      <c r="W287" s="91">
        <v>0.05</v>
      </c>
      <c r="X287" s="91">
        <v>0.05</v>
      </c>
      <c r="Y287" s="91">
        <v>0.05</v>
      </c>
      <c r="Z287" s="91">
        <v>0.05</v>
      </c>
      <c r="AA287" s="91">
        <v>0.05</v>
      </c>
      <c r="AB287" s="91">
        <v>0.05</v>
      </c>
      <c r="AC287" s="91">
        <v>0.05</v>
      </c>
      <c r="AD287" s="91">
        <v>0.05</v>
      </c>
      <c r="AE287" s="91">
        <v>0.05</v>
      </c>
      <c r="AF287" s="91">
        <v>0.05</v>
      </c>
      <c r="AG287" s="91">
        <v>0.05</v>
      </c>
      <c r="AH287" s="91">
        <v>0.05</v>
      </c>
      <c r="AI287" s="91">
        <v>0.05</v>
      </c>
      <c r="AJ287" s="91">
        <v>0.05</v>
      </c>
      <c r="AK287" s="91">
        <v>0.05</v>
      </c>
      <c r="AL287" s="91">
        <v>0.05</v>
      </c>
      <c r="AM287" s="91">
        <v>0.05</v>
      </c>
      <c r="AN287" s="91">
        <v>0.05</v>
      </c>
      <c r="AO287" s="91">
        <v>0.05</v>
      </c>
      <c r="AP287" s="91">
        <v>0.05</v>
      </c>
      <c r="AQ287" s="91">
        <v>0.05</v>
      </c>
      <c r="AR287" s="91">
        <v>0.05</v>
      </c>
      <c r="AS287" s="91">
        <v>0.05</v>
      </c>
      <c r="AT287" s="91">
        <v>0.05</v>
      </c>
      <c r="AU287" s="91">
        <v>0.05</v>
      </c>
      <c r="AV287" s="91">
        <v>0.05</v>
      </c>
      <c r="AW287" s="91">
        <v>0.05</v>
      </c>
      <c r="AX287" s="91">
        <v>0.05</v>
      </c>
    </row>
    <row r="288" spans="2:50" x14ac:dyDescent="0.3">
      <c r="B288" s="47">
        <v>45573</v>
      </c>
      <c r="C288" s="91">
        <v>0.05</v>
      </c>
      <c r="D288" s="91">
        <v>0.05</v>
      </c>
      <c r="E288" s="91">
        <v>0.05</v>
      </c>
      <c r="F288" s="91">
        <v>0.05</v>
      </c>
      <c r="G288" s="91">
        <v>0.05</v>
      </c>
      <c r="H288" s="91">
        <v>0.05</v>
      </c>
      <c r="I288" s="91">
        <v>0.05</v>
      </c>
      <c r="J288" s="91">
        <v>0.05</v>
      </c>
      <c r="K288" s="91">
        <v>0.05</v>
      </c>
      <c r="L288" s="91">
        <v>0.05</v>
      </c>
      <c r="M288" s="91">
        <v>0.05</v>
      </c>
      <c r="N288" s="91">
        <v>0.05</v>
      </c>
      <c r="O288" s="91">
        <v>0.05</v>
      </c>
      <c r="P288" s="91">
        <v>0.05</v>
      </c>
      <c r="Q288" s="91">
        <v>0.05</v>
      </c>
      <c r="R288" s="91">
        <v>0.05</v>
      </c>
      <c r="S288" s="91">
        <v>0.05</v>
      </c>
      <c r="T288" s="91">
        <v>0.05</v>
      </c>
      <c r="U288" s="91">
        <v>0.05</v>
      </c>
      <c r="V288" s="91">
        <v>0.05</v>
      </c>
      <c r="W288" s="91">
        <v>0.05</v>
      </c>
      <c r="X288" s="91">
        <v>0.05</v>
      </c>
      <c r="Y288" s="91">
        <v>0.05</v>
      </c>
      <c r="Z288" s="91">
        <v>0.05</v>
      </c>
      <c r="AA288" s="91">
        <v>0.05</v>
      </c>
      <c r="AB288" s="91">
        <v>0.05</v>
      </c>
      <c r="AC288" s="91">
        <v>0.05</v>
      </c>
      <c r="AD288" s="91">
        <v>0.05</v>
      </c>
      <c r="AE288" s="91">
        <v>0.05</v>
      </c>
      <c r="AF288" s="91">
        <v>0.05</v>
      </c>
      <c r="AG288" s="91">
        <v>0.05</v>
      </c>
      <c r="AH288" s="91">
        <v>0.05</v>
      </c>
      <c r="AI288" s="91">
        <v>0.05</v>
      </c>
      <c r="AJ288" s="91">
        <v>0.05</v>
      </c>
      <c r="AK288" s="91">
        <v>0.05</v>
      </c>
      <c r="AL288" s="91">
        <v>0.05</v>
      </c>
      <c r="AM288" s="91">
        <v>0.05</v>
      </c>
      <c r="AN288" s="91">
        <v>0.05</v>
      </c>
      <c r="AO288" s="91">
        <v>0.05</v>
      </c>
      <c r="AP288" s="91">
        <v>0.05</v>
      </c>
      <c r="AQ288" s="91">
        <v>0.05</v>
      </c>
      <c r="AR288" s="91">
        <v>0.05</v>
      </c>
      <c r="AS288" s="91">
        <v>0.05</v>
      </c>
      <c r="AT288" s="91">
        <v>0.05</v>
      </c>
      <c r="AU288" s="91">
        <v>0.05</v>
      </c>
      <c r="AV288" s="91">
        <v>0.05</v>
      </c>
      <c r="AW288" s="91">
        <v>0.05</v>
      </c>
      <c r="AX288" s="91">
        <v>0.05</v>
      </c>
    </row>
    <row r="289" spans="2:50" x14ac:dyDescent="0.3">
      <c r="B289" s="47">
        <v>45574</v>
      </c>
      <c r="C289" s="91">
        <v>0.05</v>
      </c>
      <c r="D289" s="91">
        <v>0.05</v>
      </c>
      <c r="E289" s="91">
        <v>0.05</v>
      </c>
      <c r="F289" s="91">
        <v>0.05</v>
      </c>
      <c r="G289" s="91">
        <v>0.05</v>
      </c>
      <c r="H289" s="91">
        <v>0.05</v>
      </c>
      <c r="I289" s="91">
        <v>0.05</v>
      </c>
      <c r="J289" s="91">
        <v>0.05</v>
      </c>
      <c r="K289" s="91">
        <v>0.05</v>
      </c>
      <c r="L289" s="91">
        <v>0.05</v>
      </c>
      <c r="M289" s="91">
        <v>0.05</v>
      </c>
      <c r="N289" s="91">
        <v>0.05</v>
      </c>
      <c r="O289" s="91">
        <v>0.05</v>
      </c>
      <c r="P289" s="91">
        <v>0.05</v>
      </c>
      <c r="Q289" s="91">
        <v>0.05</v>
      </c>
      <c r="R289" s="91">
        <v>0.05</v>
      </c>
      <c r="S289" s="91">
        <v>0.05</v>
      </c>
      <c r="T289" s="91">
        <v>0.05</v>
      </c>
      <c r="U289" s="91">
        <v>0.05</v>
      </c>
      <c r="V289" s="91">
        <v>0.05</v>
      </c>
      <c r="W289" s="91">
        <v>0.05</v>
      </c>
      <c r="X289" s="91">
        <v>0.05</v>
      </c>
      <c r="Y289" s="91">
        <v>0.05</v>
      </c>
      <c r="Z289" s="91">
        <v>0.05</v>
      </c>
      <c r="AA289" s="91">
        <v>0.05</v>
      </c>
      <c r="AB289" s="91">
        <v>0.05</v>
      </c>
      <c r="AC289" s="91">
        <v>0.05</v>
      </c>
      <c r="AD289" s="91">
        <v>0.05</v>
      </c>
      <c r="AE289" s="91">
        <v>0.05</v>
      </c>
      <c r="AF289" s="91">
        <v>0.05</v>
      </c>
      <c r="AG289" s="91">
        <v>0.05</v>
      </c>
      <c r="AH289" s="91">
        <v>0.05</v>
      </c>
      <c r="AI289" s="91">
        <v>0.05</v>
      </c>
      <c r="AJ289" s="91">
        <v>0.05</v>
      </c>
      <c r="AK289" s="91">
        <v>0.05</v>
      </c>
      <c r="AL289" s="91">
        <v>0.05</v>
      </c>
      <c r="AM289" s="91">
        <v>0.05</v>
      </c>
      <c r="AN289" s="91">
        <v>0.05</v>
      </c>
      <c r="AO289" s="91">
        <v>0.05</v>
      </c>
      <c r="AP289" s="91">
        <v>0.05</v>
      </c>
      <c r="AQ289" s="91">
        <v>0.05</v>
      </c>
      <c r="AR289" s="91">
        <v>0.05</v>
      </c>
      <c r="AS289" s="91">
        <v>0.05</v>
      </c>
      <c r="AT289" s="91">
        <v>0.05</v>
      </c>
      <c r="AU289" s="91">
        <v>0.05</v>
      </c>
      <c r="AV289" s="91">
        <v>0.05</v>
      </c>
      <c r="AW289" s="91">
        <v>0.05</v>
      </c>
      <c r="AX289" s="91">
        <v>0.05</v>
      </c>
    </row>
    <row r="290" spans="2:50" x14ac:dyDescent="0.3">
      <c r="B290" s="47">
        <v>45575</v>
      </c>
      <c r="C290" s="91">
        <v>0.05</v>
      </c>
      <c r="D290" s="91">
        <v>0.05</v>
      </c>
      <c r="E290" s="91">
        <v>0.05</v>
      </c>
      <c r="F290" s="91">
        <v>0.05</v>
      </c>
      <c r="G290" s="91">
        <v>0.05</v>
      </c>
      <c r="H290" s="91">
        <v>0.05</v>
      </c>
      <c r="I290" s="91">
        <v>0.05</v>
      </c>
      <c r="J290" s="91">
        <v>0.05</v>
      </c>
      <c r="K290" s="91">
        <v>0.05</v>
      </c>
      <c r="L290" s="91">
        <v>0.05</v>
      </c>
      <c r="M290" s="91">
        <v>0.05</v>
      </c>
      <c r="N290" s="91">
        <v>0.05</v>
      </c>
      <c r="O290" s="91">
        <v>0.05</v>
      </c>
      <c r="P290" s="91">
        <v>0.05</v>
      </c>
      <c r="Q290" s="91">
        <v>0.05</v>
      </c>
      <c r="R290" s="91">
        <v>0.05</v>
      </c>
      <c r="S290" s="91">
        <v>0.05</v>
      </c>
      <c r="T290" s="91">
        <v>0.05</v>
      </c>
      <c r="U290" s="91">
        <v>0.05</v>
      </c>
      <c r="V290" s="91">
        <v>0.05</v>
      </c>
      <c r="W290" s="91">
        <v>0.05</v>
      </c>
      <c r="X290" s="91">
        <v>0.05</v>
      </c>
      <c r="Y290" s="91">
        <v>0.05</v>
      </c>
      <c r="Z290" s="91">
        <v>0.05</v>
      </c>
      <c r="AA290" s="91">
        <v>0.05</v>
      </c>
      <c r="AB290" s="91">
        <v>0.05</v>
      </c>
      <c r="AC290" s="91">
        <v>0.05</v>
      </c>
      <c r="AD290" s="91">
        <v>0.05</v>
      </c>
      <c r="AE290" s="91">
        <v>0.05</v>
      </c>
      <c r="AF290" s="91">
        <v>0.05</v>
      </c>
      <c r="AG290" s="91">
        <v>0.05</v>
      </c>
      <c r="AH290" s="91">
        <v>0.05</v>
      </c>
      <c r="AI290" s="91">
        <v>0.05</v>
      </c>
      <c r="AJ290" s="91">
        <v>0.05</v>
      </c>
      <c r="AK290" s="91">
        <v>0.05</v>
      </c>
      <c r="AL290" s="91">
        <v>0.05</v>
      </c>
      <c r="AM290" s="91">
        <v>0.05</v>
      </c>
      <c r="AN290" s="91">
        <v>0.05</v>
      </c>
      <c r="AO290" s="91">
        <v>0.05</v>
      </c>
      <c r="AP290" s="91">
        <v>0.05</v>
      </c>
      <c r="AQ290" s="91">
        <v>0.05</v>
      </c>
      <c r="AR290" s="91">
        <v>0.05</v>
      </c>
      <c r="AS290" s="91">
        <v>0.05</v>
      </c>
      <c r="AT290" s="91">
        <v>0.05</v>
      </c>
      <c r="AU290" s="91">
        <v>0.05</v>
      </c>
      <c r="AV290" s="91">
        <v>0.05</v>
      </c>
      <c r="AW290" s="91">
        <v>0.05</v>
      </c>
      <c r="AX290" s="91">
        <v>0.05</v>
      </c>
    </row>
    <row r="291" spans="2:50" x14ac:dyDescent="0.3">
      <c r="B291" s="47">
        <v>45576</v>
      </c>
      <c r="C291" s="91">
        <v>0.05</v>
      </c>
      <c r="D291" s="91">
        <v>0.05</v>
      </c>
      <c r="E291" s="91">
        <v>0.05</v>
      </c>
      <c r="F291" s="91">
        <v>0.05</v>
      </c>
      <c r="G291" s="91">
        <v>0.05</v>
      </c>
      <c r="H291" s="91">
        <v>0.05</v>
      </c>
      <c r="I291" s="91">
        <v>0.05</v>
      </c>
      <c r="J291" s="91">
        <v>0.05</v>
      </c>
      <c r="K291" s="91">
        <v>0.05</v>
      </c>
      <c r="L291" s="91">
        <v>0.05</v>
      </c>
      <c r="M291" s="91">
        <v>0.05</v>
      </c>
      <c r="N291" s="91">
        <v>0.05</v>
      </c>
      <c r="O291" s="91">
        <v>0.05</v>
      </c>
      <c r="P291" s="91">
        <v>0.05</v>
      </c>
      <c r="Q291" s="91">
        <v>0.05</v>
      </c>
      <c r="R291" s="91">
        <v>0.05</v>
      </c>
      <c r="S291" s="91">
        <v>0.05</v>
      </c>
      <c r="T291" s="91">
        <v>0.05</v>
      </c>
      <c r="U291" s="91">
        <v>0.05</v>
      </c>
      <c r="V291" s="91">
        <v>0.05</v>
      </c>
      <c r="W291" s="91">
        <v>0.05</v>
      </c>
      <c r="X291" s="91">
        <v>0.05</v>
      </c>
      <c r="Y291" s="91">
        <v>0.05</v>
      </c>
      <c r="Z291" s="91">
        <v>0.05</v>
      </c>
      <c r="AA291" s="91">
        <v>0.05</v>
      </c>
      <c r="AB291" s="91">
        <v>0.05</v>
      </c>
      <c r="AC291" s="91">
        <v>0.05</v>
      </c>
      <c r="AD291" s="91">
        <v>0.05</v>
      </c>
      <c r="AE291" s="91">
        <v>0.05</v>
      </c>
      <c r="AF291" s="91">
        <v>0.05</v>
      </c>
      <c r="AG291" s="91">
        <v>0.05</v>
      </c>
      <c r="AH291" s="91">
        <v>0.05</v>
      </c>
      <c r="AI291" s="91">
        <v>0.05</v>
      </c>
      <c r="AJ291" s="91">
        <v>0.05</v>
      </c>
      <c r="AK291" s="91">
        <v>0.05</v>
      </c>
      <c r="AL291" s="91">
        <v>0.05</v>
      </c>
      <c r="AM291" s="91">
        <v>0.05</v>
      </c>
      <c r="AN291" s="91">
        <v>0.05</v>
      </c>
      <c r="AO291" s="91">
        <v>0.05</v>
      </c>
      <c r="AP291" s="91">
        <v>0.05</v>
      </c>
      <c r="AQ291" s="91">
        <v>0.05</v>
      </c>
      <c r="AR291" s="91">
        <v>0.05</v>
      </c>
      <c r="AS291" s="91">
        <v>0.05</v>
      </c>
      <c r="AT291" s="91">
        <v>0.05</v>
      </c>
      <c r="AU291" s="91">
        <v>0.05</v>
      </c>
      <c r="AV291" s="91">
        <v>0.05</v>
      </c>
      <c r="AW291" s="91">
        <v>0.05</v>
      </c>
      <c r="AX291" s="91">
        <v>0.05</v>
      </c>
    </row>
    <row r="292" spans="2:50" x14ac:dyDescent="0.3">
      <c r="B292" s="47">
        <v>45577</v>
      </c>
      <c r="C292" s="91">
        <v>0.05</v>
      </c>
      <c r="D292" s="91">
        <v>0.05</v>
      </c>
      <c r="E292" s="91">
        <v>0.05</v>
      </c>
      <c r="F292" s="91">
        <v>0.05</v>
      </c>
      <c r="G292" s="91">
        <v>0.05</v>
      </c>
      <c r="H292" s="91">
        <v>0.05</v>
      </c>
      <c r="I292" s="91">
        <v>0.05</v>
      </c>
      <c r="J292" s="91">
        <v>0.05</v>
      </c>
      <c r="K292" s="91">
        <v>0.05</v>
      </c>
      <c r="L292" s="91">
        <v>0.05</v>
      </c>
      <c r="M292" s="91">
        <v>0.05</v>
      </c>
      <c r="N292" s="91">
        <v>0.05</v>
      </c>
      <c r="O292" s="91">
        <v>0.05</v>
      </c>
      <c r="P292" s="91">
        <v>0.05</v>
      </c>
      <c r="Q292" s="91">
        <v>0.05</v>
      </c>
      <c r="R292" s="91">
        <v>0.05</v>
      </c>
      <c r="S292" s="91">
        <v>0.05</v>
      </c>
      <c r="T292" s="91">
        <v>0.05</v>
      </c>
      <c r="U292" s="91">
        <v>0.05</v>
      </c>
      <c r="V292" s="91">
        <v>0.05</v>
      </c>
      <c r="W292" s="91">
        <v>0.05</v>
      </c>
      <c r="X292" s="91">
        <v>0.05</v>
      </c>
      <c r="Y292" s="91">
        <v>0.05</v>
      </c>
      <c r="Z292" s="91">
        <v>0.05</v>
      </c>
      <c r="AA292" s="91">
        <v>0.05</v>
      </c>
      <c r="AB292" s="91">
        <v>0.05</v>
      </c>
      <c r="AC292" s="91">
        <v>0.05</v>
      </c>
      <c r="AD292" s="91">
        <v>0.05</v>
      </c>
      <c r="AE292" s="91">
        <v>0.05</v>
      </c>
      <c r="AF292" s="91">
        <v>0.05</v>
      </c>
      <c r="AG292" s="91">
        <v>0.05</v>
      </c>
      <c r="AH292" s="91">
        <v>0.05</v>
      </c>
      <c r="AI292" s="91">
        <v>0.05</v>
      </c>
      <c r="AJ292" s="91">
        <v>0.05</v>
      </c>
      <c r="AK292" s="91">
        <v>0.05</v>
      </c>
      <c r="AL292" s="91">
        <v>0.05</v>
      </c>
      <c r="AM292" s="91">
        <v>0.05</v>
      </c>
      <c r="AN292" s="91">
        <v>0.05</v>
      </c>
      <c r="AO292" s="91">
        <v>0.05</v>
      </c>
      <c r="AP292" s="91">
        <v>0.05</v>
      </c>
      <c r="AQ292" s="91">
        <v>0.05</v>
      </c>
      <c r="AR292" s="91">
        <v>0.05</v>
      </c>
      <c r="AS292" s="91">
        <v>0.05</v>
      </c>
      <c r="AT292" s="91">
        <v>0.05</v>
      </c>
      <c r="AU292" s="91">
        <v>0.05</v>
      </c>
      <c r="AV292" s="91">
        <v>0.05</v>
      </c>
      <c r="AW292" s="91">
        <v>0.05</v>
      </c>
      <c r="AX292" s="91">
        <v>0.05</v>
      </c>
    </row>
    <row r="293" spans="2:50" x14ac:dyDescent="0.3">
      <c r="B293" s="47">
        <v>45578</v>
      </c>
      <c r="C293" s="91">
        <v>0.05</v>
      </c>
      <c r="D293" s="91">
        <v>0.05</v>
      </c>
      <c r="E293" s="91">
        <v>0.05</v>
      </c>
      <c r="F293" s="91">
        <v>0.05</v>
      </c>
      <c r="G293" s="91">
        <v>0.05</v>
      </c>
      <c r="H293" s="91">
        <v>0.05</v>
      </c>
      <c r="I293" s="91">
        <v>0.05</v>
      </c>
      <c r="J293" s="91">
        <v>0.05</v>
      </c>
      <c r="K293" s="91">
        <v>0.05</v>
      </c>
      <c r="L293" s="91">
        <v>0.05</v>
      </c>
      <c r="M293" s="91">
        <v>0.05</v>
      </c>
      <c r="N293" s="91">
        <v>0.05</v>
      </c>
      <c r="O293" s="91">
        <v>0.05</v>
      </c>
      <c r="P293" s="91">
        <v>0.05</v>
      </c>
      <c r="Q293" s="91">
        <v>0.05</v>
      </c>
      <c r="R293" s="91">
        <v>0.05</v>
      </c>
      <c r="S293" s="91">
        <v>0.05</v>
      </c>
      <c r="T293" s="91">
        <v>0.05</v>
      </c>
      <c r="U293" s="91">
        <v>0.05</v>
      </c>
      <c r="V293" s="91">
        <v>0.05</v>
      </c>
      <c r="W293" s="91">
        <v>0.05</v>
      </c>
      <c r="X293" s="91">
        <v>0.05</v>
      </c>
      <c r="Y293" s="91">
        <v>0.05</v>
      </c>
      <c r="Z293" s="91">
        <v>0.05</v>
      </c>
      <c r="AA293" s="91">
        <v>0.05</v>
      </c>
      <c r="AB293" s="91">
        <v>0.05</v>
      </c>
      <c r="AC293" s="91">
        <v>0.05</v>
      </c>
      <c r="AD293" s="91">
        <v>0.05</v>
      </c>
      <c r="AE293" s="91">
        <v>0.05</v>
      </c>
      <c r="AF293" s="91">
        <v>0.05</v>
      </c>
      <c r="AG293" s="91">
        <v>0.05</v>
      </c>
      <c r="AH293" s="91">
        <v>0.05</v>
      </c>
      <c r="AI293" s="91">
        <v>0.05</v>
      </c>
      <c r="AJ293" s="91">
        <v>0.05</v>
      </c>
      <c r="AK293" s="91">
        <v>0.05</v>
      </c>
      <c r="AL293" s="91">
        <v>0.05</v>
      </c>
      <c r="AM293" s="91">
        <v>0.05</v>
      </c>
      <c r="AN293" s="91">
        <v>0.05</v>
      </c>
      <c r="AO293" s="91">
        <v>0.05</v>
      </c>
      <c r="AP293" s="91">
        <v>0.05</v>
      </c>
      <c r="AQ293" s="91">
        <v>0.05</v>
      </c>
      <c r="AR293" s="91">
        <v>0.05</v>
      </c>
      <c r="AS293" s="91">
        <v>0.05</v>
      </c>
      <c r="AT293" s="91">
        <v>0.05</v>
      </c>
      <c r="AU293" s="91">
        <v>0.05</v>
      </c>
      <c r="AV293" s="91">
        <v>0.05</v>
      </c>
      <c r="AW293" s="91">
        <v>0.05</v>
      </c>
      <c r="AX293" s="91">
        <v>0.05</v>
      </c>
    </row>
    <row r="294" spans="2:50" x14ac:dyDescent="0.3">
      <c r="B294" s="47">
        <v>45579</v>
      </c>
      <c r="C294" s="91">
        <v>0.05</v>
      </c>
      <c r="D294" s="91">
        <v>0.05</v>
      </c>
      <c r="E294" s="91">
        <v>0.05</v>
      </c>
      <c r="F294" s="91">
        <v>0.05</v>
      </c>
      <c r="G294" s="91">
        <v>0.05</v>
      </c>
      <c r="H294" s="91">
        <v>0.05</v>
      </c>
      <c r="I294" s="91">
        <v>0.05</v>
      </c>
      <c r="J294" s="91">
        <v>0.05</v>
      </c>
      <c r="K294" s="91">
        <v>0.05</v>
      </c>
      <c r="L294" s="91">
        <v>0.05</v>
      </c>
      <c r="M294" s="91">
        <v>0.05</v>
      </c>
      <c r="N294" s="91">
        <v>0.05</v>
      </c>
      <c r="O294" s="91">
        <v>0.05</v>
      </c>
      <c r="P294" s="91">
        <v>0.05</v>
      </c>
      <c r="Q294" s="91">
        <v>0.05</v>
      </c>
      <c r="R294" s="91">
        <v>0.05</v>
      </c>
      <c r="S294" s="91">
        <v>0.05</v>
      </c>
      <c r="T294" s="91">
        <v>0.05</v>
      </c>
      <c r="U294" s="91">
        <v>0.05</v>
      </c>
      <c r="V294" s="91">
        <v>0.05</v>
      </c>
      <c r="W294" s="91">
        <v>0.05</v>
      </c>
      <c r="X294" s="91">
        <v>0.05</v>
      </c>
      <c r="Y294" s="91">
        <v>0.05</v>
      </c>
      <c r="Z294" s="91">
        <v>0.05</v>
      </c>
      <c r="AA294" s="91">
        <v>0.05</v>
      </c>
      <c r="AB294" s="91">
        <v>0.05</v>
      </c>
      <c r="AC294" s="91">
        <v>0.05</v>
      </c>
      <c r="AD294" s="91">
        <v>0.05</v>
      </c>
      <c r="AE294" s="91">
        <v>0.05</v>
      </c>
      <c r="AF294" s="91">
        <v>0.05</v>
      </c>
      <c r="AG294" s="91">
        <v>0.05</v>
      </c>
      <c r="AH294" s="91">
        <v>0.05</v>
      </c>
      <c r="AI294" s="91">
        <v>0.05</v>
      </c>
      <c r="AJ294" s="91">
        <v>0.05</v>
      </c>
      <c r="AK294" s="91">
        <v>0.05</v>
      </c>
      <c r="AL294" s="91">
        <v>0.05</v>
      </c>
      <c r="AM294" s="91">
        <v>0.05</v>
      </c>
      <c r="AN294" s="91">
        <v>0.05</v>
      </c>
      <c r="AO294" s="91">
        <v>0.05</v>
      </c>
      <c r="AP294" s="91">
        <v>0.05</v>
      </c>
      <c r="AQ294" s="91">
        <v>0.05</v>
      </c>
      <c r="AR294" s="91">
        <v>0.05</v>
      </c>
      <c r="AS294" s="91">
        <v>0.05</v>
      </c>
      <c r="AT294" s="91">
        <v>0.05</v>
      </c>
      <c r="AU294" s="91">
        <v>0.05</v>
      </c>
      <c r="AV294" s="91">
        <v>0.05</v>
      </c>
      <c r="AW294" s="91">
        <v>0.05</v>
      </c>
      <c r="AX294" s="91">
        <v>0.05</v>
      </c>
    </row>
    <row r="295" spans="2:50" x14ac:dyDescent="0.3">
      <c r="B295" s="47">
        <v>45580</v>
      </c>
      <c r="C295" s="91">
        <v>0.05</v>
      </c>
      <c r="D295" s="91">
        <v>0.05</v>
      </c>
      <c r="E295" s="91">
        <v>0.05</v>
      </c>
      <c r="F295" s="91">
        <v>0.05</v>
      </c>
      <c r="G295" s="91">
        <v>0.05</v>
      </c>
      <c r="H295" s="91">
        <v>0.05</v>
      </c>
      <c r="I295" s="91">
        <v>0.05</v>
      </c>
      <c r="J295" s="91">
        <v>0.05</v>
      </c>
      <c r="K295" s="91">
        <v>0.05</v>
      </c>
      <c r="L295" s="91">
        <v>0.05</v>
      </c>
      <c r="M295" s="91">
        <v>0.05</v>
      </c>
      <c r="N295" s="91">
        <v>0.05</v>
      </c>
      <c r="O295" s="91">
        <v>0.05</v>
      </c>
      <c r="P295" s="91">
        <v>0.05</v>
      </c>
      <c r="Q295" s="91">
        <v>0.05</v>
      </c>
      <c r="R295" s="91">
        <v>0.05</v>
      </c>
      <c r="S295" s="91">
        <v>0.05</v>
      </c>
      <c r="T295" s="91">
        <v>0.05</v>
      </c>
      <c r="U295" s="91">
        <v>0.05</v>
      </c>
      <c r="V295" s="91">
        <v>0.05</v>
      </c>
      <c r="W295" s="91">
        <v>0.05</v>
      </c>
      <c r="X295" s="91">
        <v>0.05</v>
      </c>
      <c r="Y295" s="91">
        <v>0.05</v>
      </c>
      <c r="Z295" s="91">
        <v>0.05</v>
      </c>
      <c r="AA295" s="91">
        <v>0.05</v>
      </c>
      <c r="AB295" s="91">
        <v>0.05</v>
      </c>
      <c r="AC295" s="91">
        <v>0.05</v>
      </c>
      <c r="AD295" s="91">
        <v>0.05</v>
      </c>
      <c r="AE295" s="91">
        <v>0.05</v>
      </c>
      <c r="AF295" s="91">
        <v>0.05</v>
      </c>
      <c r="AG295" s="91">
        <v>0.05</v>
      </c>
      <c r="AH295" s="91">
        <v>0.05</v>
      </c>
      <c r="AI295" s="91">
        <v>0.05</v>
      </c>
      <c r="AJ295" s="91">
        <v>0.05</v>
      </c>
      <c r="AK295" s="91">
        <v>0.05</v>
      </c>
      <c r="AL295" s="91">
        <v>0.05</v>
      </c>
      <c r="AM295" s="91">
        <v>0.05</v>
      </c>
      <c r="AN295" s="91">
        <v>0.05</v>
      </c>
      <c r="AO295" s="91">
        <v>0.05</v>
      </c>
      <c r="AP295" s="91">
        <v>0.05</v>
      </c>
      <c r="AQ295" s="91">
        <v>0.05</v>
      </c>
      <c r="AR295" s="91">
        <v>0.05</v>
      </c>
      <c r="AS295" s="91">
        <v>0.05</v>
      </c>
      <c r="AT295" s="91">
        <v>0.05</v>
      </c>
      <c r="AU295" s="91">
        <v>0.05</v>
      </c>
      <c r="AV295" s="91">
        <v>0.05</v>
      </c>
      <c r="AW295" s="91">
        <v>0.05</v>
      </c>
      <c r="AX295" s="91">
        <v>0.05</v>
      </c>
    </row>
    <row r="296" spans="2:50" x14ac:dyDescent="0.3">
      <c r="B296" s="47">
        <v>45581</v>
      </c>
      <c r="C296" s="91">
        <v>0.05</v>
      </c>
      <c r="D296" s="91">
        <v>0.05</v>
      </c>
      <c r="E296" s="91">
        <v>0.05</v>
      </c>
      <c r="F296" s="91">
        <v>0.05</v>
      </c>
      <c r="G296" s="91">
        <v>0.05</v>
      </c>
      <c r="H296" s="91">
        <v>0.05</v>
      </c>
      <c r="I296" s="91">
        <v>0.05</v>
      </c>
      <c r="J296" s="91">
        <v>0.05</v>
      </c>
      <c r="K296" s="91">
        <v>0.05</v>
      </c>
      <c r="L296" s="91">
        <v>0.05</v>
      </c>
      <c r="M296" s="91">
        <v>0.05</v>
      </c>
      <c r="N296" s="91">
        <v>0.05</v>
      </c>
      <c r="O296" s="91">
        <v>0.05</v>
      </c>
      <c r="P296" s="91">
        <v>0.05</v>
      </c>
      <c r="Q296" s="91">
        <v>0.05</v>
      </c>
      <c r="R296" s="91">
        <v>0.05</v>
      </c>
      <c r="S296" s="91">
        <v>0.05</v>
      </c>
      <c r="T296" s="91">
        <v>0.05</v>
      </c>
      <c r="U296" s="91">
        <v>0.05</v>
      </c>
      <c r="V296" s="91">
        <v>0.05</v>
      </c>
      <c r="W296" s="91">
        <v>0.05</v>
      </c>
      <c r="X296" s="91">
        <v>0.05</v>
      </c>
      <c r="Y296" s="91">
        <v>0.05</v>
      </c>
      <c r="Z296" s="91">
        <v>0.05</v>
      </c>
      <c r="AA296" s="91">
        <v>0.05</v>
      </c>
      <c r="AB296" s="91">
        <v>0.05</v>
      </c>
      <c r="AC296" s="91">
        <v>0.05</v>
      </c>
      <c r="AD296" s="91">
        <v>0.05</v>
      </c>
      <c r="AE296" s="91">
        <v>0.05</v>
      </c>
      <c r="AF296" s="91">
        <v>0.05</v>
      </c>
      <c r="AG296" s="91">
        <v>0.05</v>
      </c>
      <c r="AH296" s="91">
        <v>0.05</v>
      </c>
      <c r="AI296" s="91">
        <v>0.05</v>
      </c>
      <c r="AJ296" s="91">
        <v>0.05</v>
      </c>
      <c r="AK296" s="91">
        <v>0.05</v>
      </c>
      <c r="AL296" s="91">
        <v>0.05</v>
      </c>
      <c r="AM296" s="91">
        <v>0.05</v>
      </c>
      <c r="AN296" s="91">
        <v>0.05</v>
      </c>
      <c r="AO296" s="91">
        <v>0.05</v>
      </c>
      <c r="AP296" s="91">
        <v>0.05</v>
      </c>
      <c r="AQ296" s="91">
        <v>0.05</v>
      </c>
      <c r="AR296" s="91">
        <v>0.05</v>
      </c>
      <c r="AS296" s="91">
        <v>0.05</v>
      </c>
      <c r="AT296" s="91">
        <v>0.05</v>
      </c>
      <c r="AU296" s="91">
        <v>0.05</v>
      </c>
      <c r="AV296" s="91">
        <v>0.05</v>
      </c>
      <c r="AW296" s="91">
        <v>0.05</v>
      </c>
      <c r="AX296" s="91">
        <v>0.05</v>
      </c>
    </row>
    <row r="297" spans="2:50" x14ac:dyDescent="0.3">
      <c r="B297" s="47">
        <v>45582</v>
      </c>
      <c r="C297" s="91">
        <v>0.05</v>
      </c>
      <c r="D297" s="91">
        <v>0.05</v>
      </c>
      <c r="E297" s="91">
        <v>0.05</v>
      </c>
      <c r="F297" s="91">
        <v>0.05</v>
      </c>
      <c r="G297" s="91">
        <v>0.05</v>
      </c>
      <c r="H297" s="91">
        <v>0.05</v>
      </c>
      <c r="I297" s="91">
        <v>0.05</v>
      </c>
      <c r="J297" s="91">
        <v>0.05</v>
      </c>
      <c r="K297" s="91">
        <v>0.05</v>
      </c>
      <c r="L297" s="91">
        <v>0.05</v>
      </c>
      <c r="M297" s="91">
        <v>0.05</v>
      </c>
      <c r="N297" s="91">
        <v>0.05</v>
      </c>
      <c r="O297" s="91">
        <v>0.05</v>
      </c>
      <c r="P297" s="91">
        <v>0.05</v>
      </c>
      <c r="Q297" s="91">
        <v>0.05</v>
      </c>
      <c r="R297" s="91">
        <v>0.05</v>
      </c>
      <c r="S297" s="91">
        <v>0.05</v>
      </c>
      <c r="T297" s="91">
        <v>0.05</v>
      </c>
      <c r="U297" s="91">
        <v>0.05</v>
      </c>
      <c r="V297" s="91">
        <v>0.05</v>
      </c>
      <c r="W297" s="91">
        <v>0.05</v>
      </c>
      <c r="X297" s="91">
        <v>0.05</v>
      </c>
      <c r="Y297" s="91">
        <v>0.05</v>
      </c>
      <c r="Z297" s="91">
        <v>0.05</v>
      </c>
      <c r="AA297" s="91">
        <v>0.05</v>
      </c>
      <c r="AB297" s="91">
        <v>0.05</v>
      </c>
      <c r="AC297" s="91">
        <v>0.05</v>
      </c>
      <c r="AD297" s="91">
        <v>0.05</v>
      </c>
      <c r="AE297" s="91">
        <v>0.05</v>
      </c>
      <c r="AF297" s="91">
        <v>0.05</v>
      </c>
      <c r="AG297" s="91">
        <v>0.05</v>
      </c>
      <c r="AH297" s="91">
        <v>0.05</v>
      </c>
      <c r="AI297" s="91">
        <v>0.05</v>
      </c>
      <c r="AJ297" s="91">
        <v>0.05</v>
      </c>
      <c r="AK297" s="91">
        <v>0.05</v>
      </c>
      <c r="AL297" s="91">
        <v>0.05</v>
      </c>
      <c r="AM297" s="91">
        <v>0.05</v>
      </c>
      <c r="AN297" s="91">
        <v>0.05</v>
      </c>
      <c r="AO297" s="91">
        <v>0.05</v>
      </c>
      <c r="AP297" s="91">
        <v>0.05</v>
      </c>
      <c r="AQ297" s="91">
        <v>0.05</v>
      </c>
      <c r="AR297" s="91">
        <v>0.05</v>
      </c>
      <c r="AS297" s="91">
        <v>0.05</v>
      </c>
      <c r="AT297" s="91">
        <v>0.05</v>
      </c>
      <c r="AU297" s="91">
        <v>0.05</v>
      </c>
      <c r="AV297" s="91">
        <v>0.05</v>
      </c>
      <c r="AW297" s="91">
        <v>0.05</v>
      </c>
      <c r="AX297" s="91">
        <v>0.05</v>
      </c>
    </row>
    <row r="298" spans="2:50" x14ac:dyDescent="0.3">
      <c r="B298" s="47">
        <v>45583</v>
      </c>
      <c r="C298" s="91">
        <v>0.05</v>
      </c>
      <c r="D298" s="91">
        <v>0.05</v>
      </c>
      <c r="E298" s="91">
        <v>0.05</v>
      </c>
      <c r="F298" s="91">
        <v>0.05</v>
      </c>
      <c r="G298" s="91">
        <v>0.05</v>
      </c>
      <c r="H298" s="91">
        <v>0.05</v>
      </c>
      <c r="I298" s="91">
        <v>0.05</v>
      </c>
      <c r="J298" s="91">
        <v>0.05</v>
      </c>
      <c r="K298" s="91">
        <v>0.05</v>
      </c>
      <c r="L298" s="91">
        <v>0.05</v>
      </c>
      <c r="M298" s="91">
        <v>0.05</v>
      </c>
      <c r="N298" s="91">
        <v>0.05</v>
      </c>
      <c r="O298" s="91">
        <v>0.05</v>
      </c>
      <c r="P298" s="91">
        <v>0.05</v>
      </c>
      <c r="Q298" s="91">
        <v>0.05</v>
      </c>
      <c r="R298" s="91">
        <v>0.05</v>
      </c>
      <c r="S298" s="91">
        <v>0.05</v>
      </c>
      <c r="T298" s="91">
        <v>0.05</v>
      </c>
      <c r="U298" s="91">
        <v>0.05</v>
      </c>
      <c r="V298" s="91">
        <v>0.05</v>
      </c>
      <c r="W298" s="91">
        <v>0.05</v>
      </c>
      <c r="X298" s="91">
        <v>0.05</v>
      </c>
      <c r="Y298" s="91">
        <v>0.05</v>
      </c>
      <c r="Z298" s="91">
        <v>0.05</v>
      </c>
      <c r="AA298" s="91">
        <v>0.05</v>
      </c>
      <c r="AB298" s="91">
        <v>0.05</v>
      </c>
      <c r="AC298" s="91">
        <v>0.05</v>
      </c>
      <c r="AD298" s="91">
        <v>0.05</v>
      </c>
      <c r="AE298" s="91">
        <v>0.05</v>
      </c>
      <c r="AF298" s="91">
        <v>0.05</v>
      </c>
      <c r="AG298" s="91">
        <v>0.05</v>
      </c>
      <c r="AH298" s="91">
        <v>0.05</v>
      </c>
      <c r="AI298" s="91">
        <v>0.05</v>
      </c>
      <c r="AJ298" s="91">
        <v>0.05</v>
      </c>
      <c r="AK298" s="91">
        <v>0.05</v>
      </c>
      <c r="AL298" s="91">
        <v>0.05</v>
      </c>
      <c r="AM298" s="91">
        <v>0.05</v>
      </c>
      <c r="AN298" s="91">
        <v>0.05</v>
      </c>
      <c r="AO298" s="91">
        <v>0.05</v>
      </c>
      <c r="AP298" s="91">
        <v>0.05</v>
      </c>
      <c r="AQ298" s="91">
        <v>0.05</v>
      </c>
      <c r="AR298" s="91">
        <v>0.05</v>
      </c>
      <c r="AS298" s="91">
        <v>0.05</v>
      </c>
      <c r="AT298" s="91">
        <v>0.05</v>
      </c>
      <c r="AU298" s="91">
        <v>0.05</v>
      </c>
      <c r="AV298" s="91">
        <v>0.05</v>
      </c>
      <c r="AW298" s="91">
        <v>0.05</v>
      </c>
      <c r="AX298" s="91">
        <v>0.05</v>
      </c>
    </row>
    <row r="299" spans="2:50" x14ac:dyDescent="0.3">
      <c r="B299" s="47">
        <v>45584</v>
      </c>
      <c r="C299" s="91">
        <v>0.05</v>
      </c>
      <c r="D299" s="91">
        <v>0.05</v>
      </c>
      <c r="E299" s="91">
        <v>0.05</v>
      </c>
      <c r="F299" s="91">
        <v>0.05</v>
      </c>
      <c r="G299" s="91">
        <v>0.05</v>
      </c>
      <c r="H299" s="91">
        <v>0.05</v>
      </c>
      <c r="I299" s="91">
        <v>0.05</v>
      </c>
      <c r="J299" s="91">
        <v>0.05</v>
      </c>
      <c r="K299" s="91">
        <v>0.05</v>
      </c>
      <c r="L299" s="91">
        <v>0.05</v>
      </c>
      <c r="M299" s="91">
        <v>0.05</v>
      </c>
      <c r="N299" s="91">
        <v>0.05</v>
      </c>
      <c r="O299" s="91">
        <v>0.05</v>
      </c>
      <c r="P299" s="91">
        <v>0.05</v>
      </c>
      <c r="Q299" s="91">
        <v>0.05</v>
      </c>
      <c r="R299" s="91">
        <v>0.05</v>
      </c>
      <c r="S299" s="91">
        <v>0.05</v>
      </c>
      <c r="T299" s="91">
        <v>0.05</v>
      </c>
      <c r="U299" s="91">
        <v>0.05</v>
      </c>
      <c r="V299" s="91">
        <v>0.05</v>
      </c>
      <c r="W299" s="91">
        <v>0.05</v>
      </c>
      <c r="X299" s="91">
        <v>0.05</v>
      </c>
      <c r="Y299" s="91">
        <v>0.05</v>
      </c>
      <c r="Z299" s="91">
        <v>0.05</v>
      </c>
      <c r="AA299" s="91">
        <v>0.05</v>
      </c>
      <c r="AB299" s="91">
        <v>0.05</v>
      </c>
      <c r="AC299" s="91">
        <v>0.05</v>
      </c>
      <c r="AD299" s="91">
        <v>0.05</v>
      </c>
      <c r="AE299" s="91">
        <v>0.05</v>
      </c>
      <c r="AF299" s="91">
        <v>0.05</v>
      </c>
      <c r="AG299" s="91">
        <v>0.05</v>
      </c>
      <c r="AH299" s="91">
        <v>0.05</v>
      </c>
      <c r="AI299" s="91">
        <v>0.05</v>
      </c>
      <c r="AJ299" s="91">
        <v>0.05</v>
      </c>
      <c r="AK299" s="91">
        <v>0.05</v>
      </c>
      <c r="AL299" s="91">
        <v>0.05</v>
      </c>
      <c r="AM299" s="91">
        <v>0.05</v>
      </c>
      <c r="AN299" s="91">
        <v>0.05</v>
      </c>
      <c r="AO299" s="91">
        <v>0.05</v>
      </c>
      <c r="AP299" s="91">
        <v>0.05</v>
      </c>
      <c r="AQ299" s="91">
        <v>0.05</v>
      </c>
      <c r="AR299" s="91">
        <v>0.05</v>
      </c>
      <c r="AS299" s="91">
        <v>0.05</v>
      </c>
      <c r="AT299" s="91">
        <v>0.05</v>
      </c>
      <c r="AU299" s="91">
        <v>0.05</v>
      </c>
      <c r="AV299" s="91">
        <v>0.05</v>
      </c>
      <c r="AW299" s="91">
        <v>0.05</v>
      </c>
      <c r="AX299" s="91">
        <v>0.05</v>
      </c>
    </row>
    <row r="300" spans="2:50" x14ac:dyDescent="0.3">
      <c r="B300" s="47">
        <v>45585</v>
      </c>
      <c r="C300" s="91">
        <v>0.05</v>
      </c>
      <c r="D300" s="91">
        <v>0.05</v>
      </c>
      <c r="E300" s="91">
        <v>0.05</v>
      </c>
      <c r="F300" s="91">
        <v>0.05</v>
      </c>
      <c r="G300" s="91">
        <v>0.05</v>
      </c>
      <c r="H300" s="91">
        <v>0.05</v>
      </c>
      <c r="I300" s="91">
        <v>0.05</v>
      </c>
      <c r="J300" s="91">
        <v>0.05</v>
      </c>
      <c r="K300" s="91">
        <v>0.05</v>
      </c>
      <c r="L300" s="91">
        <v>0.05</v>
      </c>
      <c r="M300" s="91">
        <v>0.05</v>
      </c>
      <c r="N300" s="91">
        <v>0.05</v>
      </c>
      <c r="O300" s="91">
        <v>0.05</v>
      </c>
      <c r="P300" s="91">
        <v>0.05</v>
      </c>
      <c r="Q300" s="91">
        <v>0.05</v>
      </c>
      <c r="R300" s="91">
        <v>0.05</v>
      </c>
      <c r="S300" s="91">
        <v>0.05</v>
      </c>
      <c r="T300" s="91">
        <v>0.05</v>
      </c>
      <c r="U300" s="91">
        <v>0.05</v>
      </c>
      <c r="V300" s="91">
        <v>0.05</v>
      </c>
      <c r="W300" s="91">
        <v>0.05</v>
      </c>
      <c r="X300" s="91">
        <v>0.05</v>
      </c>
      <c r="Y300" s="91">
        <v>0.05</v>
      </c>
      <c r="Z300" s="91">
        <v>0.05</v>
      </c>
      <c r="AA300" s="91">
        <v>0.05</v>
      </c>
      <c r="AB300" s="91">
        <v>0.05</v>
      </c>
      <c r="AC300" s="91">
        <v>0.05</v>
      </c>
      <c r="AD300" s="91">
        <v>0.05</v>
      </c>
      <c r="AE300" s="91">
        <v>0.05</v>
      </c>
      <c r="AF300" s="91">
        <v>0.05</v>
      </c>
      <c r="AG300" s="91">
        <v>0.05</v>
      </c>
      <c r="AH300" s="91">
        <v>0.05</v>
      </c>
      <c r="AI300" s="91">
        <v>0.05</v>
      </c>
      <c r="AJ300" s="91">
        <v>0.05</v>
      </c>
      <c r="AK300" s="91">
        <v>0.05</v>
      </c>
      <c r="AL300" s="91">
        <v>0.05</v>
      </c>
      <c r="AM300" s="91">
        <v>0.05</v>
      </c>
      <c r="AN300" s="91">
        <v>0.05</v>
      </c>
      <c r="AO300" s="91">
        <v>0.05</v>
      </c>
      <c r="AP300" s="91">
        <v>0.05</v>
      </c>
      <c r="AQ300" s="91">
        <v>0.05</v>
      </c>
      <c r="AR300" s="91">
        <v>0.05</v>
      </c>
      <c r="AS300" s="91">
        <v>0.05</v>
      </c>
      <c r="AT300" s="91">
        <v>0.05</v>
      </c>
      <c r="AU300" s="91">
        <v>0.05</v>
      </c>
      <c r="AV300" s="91">
        <v>0.05</v>
      </c>
      <c r="AW300" s="91">
        <v>0.05</v>
      </c>
      <c r="AX300" s="91">
        <v>0.05</v>
      </c>
    </row>
    <row r="301" spans="2:50" x14ac:dyDescent="0.3">
      <c r="B301" s="47">
        <v>45586</v>
      </c>
      <c r="C301" s="91">
        <v>0.05</v>
      </c>
      <c r="D301" s="91">
        <v>0.05</v>
      </c>
      <c r="E301" s="91">
        <v>0.05</v>
      </c>
      <c r="F301" s="91">
        <v>0.05</v>
      </c>
      <c r="G301" s="91">
        <v>0.05</v>
      </c>
      <c r="H301" s="91">
        <v>0.05</v>
      </c>
      <c r="I301" s="91">
        <v>0.05</v>
      </c>
      <c r="J301" s="91">
        <v>0.05</v>
      </c>
      <c r="K301" s="91">
        <v>0.05</v>
      </c>
      <c r="L301" s="91">
        <v>0.05</v>
      </c>
      <c r="M301" s="91">
        <v>0.05</v>
      </c>
      <c r="N301" s="91">
        <v>0.05</v>
      </c>
      <c r="O301" s="91">
        <v>0.05</v>
      </c>
      <c r="P301" s="91">
        <v>0.05</v>
      </c>
      <c r="Q301" s="91">
        <v>0.05</v>
      </c>
      <c r="R301" s="91">
        <v>0.05</v>
      </c>
      <c r="S301" s="91">
        <v>0.05</v>
      </c>
      <c r="T301" s="91">
        <v>0.05</v>
      </c>
      <c r="U301" s="91">
        <v>0.05</v>
      </c>
      <c r="V301" s="91">
        <v>0.05</v>
      </c>
      <c r="W301" s="91">
        <v>0.05</v>
      </c>
      <c r="X301" s="91">
        <v>0.05</v>
      </c>
      <c r="Y301" s="91">
        <v>0.05</v>
      </c>
      <c r="Z301" s="91">
        <v>0.05</v>
      </c>
      <c r="AA301" s="91">
        <v>0.05</v>
      </c>
      <c r="AB301" s="91">
        <v>0.05</v>
      </c>
      <c r="AC301" s="91">
        <v>0.05</v>
      </c>
      <c r="AD301" s="91">
        <v>0.05</v>
      </c>
      <c r="AE301" s="91">
        <v>0.05</v>
      </c>
      <c r="AF301" s="91">
        <v>0.05</v>
      </c>
      <c r="AG301" s="91">
        <v>0.05</v>
      </c>
      <c r="AH301" s="91">
        <v>0.05</v>
      </c>
      <c r="AI301" s="91">
        <v>0.05</v>
      </c>
      <c r="AJ301" s="91">
        <v>0.05</v>
      </c>
      <c r="AK301" s="91">
        <v>0.05</v>
      </c>
      <c r="AL301" s="91">
        <v>0.05</v>
      </c>
      <c r="AM301" s="91">
        <v>0.05</v>
      </c>
      <c r="AN301" s="91">
        <v>0.05</v>
      </c>
      <c r="AO301" s="91">
        <v>0.05</v>
      </c>
      <c r="AP301" s="91">
        <v>0.05</v>
      </c>
      <c r="AQ301" s="91">
        <v>0.05</v>
      </c>
      <c r="AR301" s="91">
        <v>0.05</v>
      </c>
      <c r="AS301" s="91">
        <v>0.05</v>
      </c>
      <c r="AT301" s="91">
        <v>0.05</v>
      </c>
      <c r="AU301" s="91">
        <v>0.05</v>
      </c>
      <c r="AV301" s="91">
        <v>0.05</v>
      </c>
      <c r="AW301" s="91">
        <v>0.05</v>
      </c>
      <c r="AX301" s="91">
        <v>0.05</v>
      </c>
    </row>
    <row r="302" spans="2:50" x14ac:dyDescent="0.3">
      <c r="B302" s="47">
        <v>45587</v>
      </c>
      <c r="C302" s="91">
        <v>0.05</v>
      </c>
      <c r="D302" s="91">
        <v>0.05</v>
      </c>
      <c r="E302" s="91">
        <v>0.05</v>
      </c>
      <c r="F302" s="91">
        <v>0.05</v>
      </c>
      <c r="G302" s="91">
        <v>0.05</v>
      </c>
      <c r="H302" s="91">
        <v>0.05</v>
      </c>
      <c r="I302" s="91">
        <v>0.05</v>
      </c>
      <c r="J302" s="91">
        <v>0.05</v>
      </c>
      <c r="K302" s="91">
        <v>0.05</v>
      </c>
      <c r="L302" s="91">
        <v>0.05</v>
      </c>
      <c r="M302" s="91">
        <v>0.05</v>
      </c>
      <c r="N302" s="91">
        <v>0.05</v>
      </c>
      <c r="O302" s="91">
        <v>0.05</v>
      </c>
      <c r="P302" s="91">
        <v>0.05</v>
      </c>
      <c r="Q302" s="91">
        <v>0.05</v>
      </c>
      <c r="R302" s="91">
        <v>0.05</v>
      </c>
      <c r="S302" s="91">
        <v>0.05</v>
      </c>
      <c r="T302" s="91">
        <v>0.05</v>
      </c>
      <c r="U302" s="91">
        <v>0.05</v>
      </c>
      <c r="V302" s="91">
        <v>0.05</v>
      </c>
      <c r="W302" s="91">
        <v>0.05</v>
      </c>
      <c r="X302" s="91">
        <v>0.05</v>
      </c>
      <c r="Y302" s="91">
        <v>0.05</v>
      </c>
      <c r="Z302" s="91">
        <v>0.05</v>
      </c>
      <c r="AA302" s="91">
        <v>0.05</v>
      </c>
      <c r="AB302" s="91">
        <v>0.05</v>
      </c>
      <c r="AC302" s="91">
        <v>0.05</v>
      </c>
      <c r="AD302" s="91">
        <v>0.05</v>
      </c>
      <c r="AE302" s="91">
        <v>0.05</v>
      </c>
      <c r="AF302" s="91">
        <v>0.05</v>
      </c>
      <c r="AG302" s="91">
        <v>0.05</v>
      </c>
      <c r="AH302" s="91">
        <v>0.05</v>
      </c>
      <c r="AI302" s="91">
        <v>0.05</v>
      </c>
      <c r="AJ302" s="91">
        <v>0.05</v>
      </c>
      <c r="AK302" s="91">
        <v>0.05</v>
      </c>
      <c r="AL302" s="91">
        <v>0.05</v>
      </c>
      <c r="AM302" s="91">
        <v>0.05</v>
      </c>
      <c r="AN302" s="91">
        <v>0.05</v>
      </c>
      <c r="AO302" s="91">
        <v>0.05</v>
      </c>
      <c r="AP302" s="91">
        <v>0.05</v>
      </c>
      <c r="AQ302" s="91">
        <v>0.05</v>
      </c>
      <c r="AR302" s="91">
        <v>0.05</v>
      </c>
      <c r="AS302" s="91">
        <v>0.05</v>
      </c>
      <c r="AT302" s="91">
        <v>0.05</v>
      </c>
      <c r="AU302" s="91">
        <v>0.05</v>
      </c>
      <c r="AV302" s="91">
        <v>0.05</v>
      </c>
      <c r="AW302" s="91">
        <v>0.05</v>
      </c>
      <c r="AX302" s="91">
        <v>0.05</v>
      </c>
    </row>
    <row r="303" spans="2:50" x14ac:dyDescent="0.3">
      <c r="B303" s="47">
        <v>45588</v>
      </c>
      <c r="C303" s="91">
        <v>0.05</v>
      </c>
      <c r="D303" s="91">
        <v>0.05</v>
      </c>
      <c r="E303" s="91">
        <v>0.05</v>
      </c>
      <c r="F303" s="91">
        <v>0.05</v>
      </c>
      <c r="G303" s="91">
        <v>0.05</v>
      </c>
      <c r="H303" s="91">
        <v>0.05</v>
      </c>
      <c r="I303" s="91">
        <v>0.05</v>
      </c>
      <c r="J303" s="91">
        <v>0.05</v>
      </c>
      <c r="K303" s="91">
        <v>0.05</v>
      </c>
      <c r="L303" s="91">
        <v>0.05</v>
      </c>
      <c r="M303" s="91">
        <v>0.05</v>
      </c>
      <c r="N303" s="91">
        <v>0.05</v>
      </c>
      <c r="O303" s="91">
        <v>0.05</v>
      </c>
      <c r="P303" s="91">
        <v>0.05</v>
      </c>
      <c r="Q303" s="91">
        <v>0.05</v>
      </c>
      <c r="R303" s="91">
        <v>0.05</v>
      </c>
      <c r="S303" s="91">
        <v>0.05</v>
      </c>
      <c r="T303" s="91">
        <v>0.05</v>
      </c>
      <c r="U303" s="91">
        <v>0.05</v>
      </c>
      <c r="V303" s="91">
        <v>0.05</v>
      </c>
      <c r="W303" s="91">
        <v>0.05</v>
      </c>
      <c r="X303" s="91">
        <v>0.05</v>
      </c>
      <c r="Y303" s="91">
        <v>0.05</v>
      </c>
      <c r="Z303" s="91">
        <v>0.05</v>
      </c>
      <c r="AA303" s="91">
        <v>0.05</v>
      </c>
      <c r="AB303" s="91">
        <v>0.05</v>
      </c>
      <c r="AC303" s="91">
        <v>0.05</v>
      </c>
      <c r="AD303" s="91">
        <v>0.05</v>
      </c>
      <c r="AE303" s="91">
        <v>0.05</v>
      </c>
      <c r="AF303" s="91">
        <v>0.05</v>
      </c>
      <c r="AG303" s="91">
        <v>0.05</v>
      </c>
      <c r="AH303" s="91">
        <v>0.05</v>
      </c>
      <c r="AI303" s="91">
        <v>0.05</v>
      </c>
      <c r="AJ303" s="91">
        <v>0.05</v>
      </c>
      <c r="AK303" s="91">
        <v>0.05</v>
      </c>
      <c r="AL303" s="91">
        <v>0.05</v>
      </c>
      <c r="AM303" s="91">
        <v>0.05</v>
      </c>
      <c r="AN303" s="91">
        <v>0.05</v>
      </c>
      <c r="AO303" s="91">
        <v>0.05</v>
      </c>
      <c r="AP303" s="91">
        <v>0.05</v>
      </c>
      <c r="AQ303" s="91">
        <v>0.05</v>
      </c>
      <c r="AR303" s="91">
        <v>0.05</v>
      </c>
      <c r="AS303" s="91">
        <v>0.05</v>
      </c>
      <c r="AT303" s="91">
        <v>0.05</v>
      </c>
      <c r="AU303" s="91">
        <v>0.05</v>
      </c>
      <c r="AV303" s="91">
        <v>0.05</v>
      </c>
      <c r="AW303" s="91">
        <v>0.05</v>
      </c>
      <c r="AX303" s="91">
        <v>0.05</v>
      </c>
    </row>
    <row r="304" spans="2:50" x14ac:dyDescent="0.3">
      <c r="B304" s="47">
        <v>45589</v>
      </c>
      <c r="C304" s="91">
        <v>0.05</v>
      </c>
      <c r="D304" s="91">
        <v>0.05</v>
      </c>
      <c r="E304" s="91">
        <v>0.05</v>
      </c>
      <c r="F304" s="91">
        <v>0.05</v>
      </c>
      <c r="G304" s="91">
        <v>0.05</v>
      </c>
      <c r="H304" s="91">
        <v>0.05</v>
      </c>
      <c r="I304" s="91">
        <v>0.05</v>
      </c>
      <c r="J304" s="91">
        <v>0.05</v>
      </c>
      <c r="K304" s="91">
        <v>0.05</v>
      </c>
      <c r="L304" s="91">
        <v>0.05</v>
      </c>
      <c r="M304" s="91">
        <v>0.05</v>
      </c>
      <c r="N304" s="91">
        <v>0.05</v>
      </c>
      <c r="O304" s="91">
        <v>0.05</v>
      </c>
      <c r="P304" s="91">
        <v>0.05</v>
      </c>
      <c r="Q304" s="91">
        <v>0.05</v>
      </c>
      <c r="R304" s="91">
        <v>0.05</v>
      </c>
      <c r="S304" s="91">
        <v>0.05</v>
      </c>
      <c r="T304" s="91">
        <v>0.05</v>
      </c>
      <c r="U304" s="91">
        <v>0.05</v>
      </c>
      <c r="V304" s="91">
        <v>0.05</v>
      </c>
      <c r="W304" s="91">
        <v>0.05</v>
      </c>
      <c r="X304" s="91">
        <v>0.05</v>
      </c>
      <c r="Y304" s="91">
        <v>0.05</v>
      </c>
      <c r="Z304" s="91">
        <v>0.05</v>
      </c>
      <c r="AA304" s="91">
        <v>0.05</v>
      </c>
      <c r="AB304" s="91">
        <v>0.05</v>
      </c>
      <c r="AC304" s="91">
        <v>0.05</v>
      </c>
      <c r="AD304" s="91">
        <v>0.05</v>
      </c>
      <c r="AE304" s="91">
        <v>0.05</v>
      </c>
      <c r="AF304" s="91">
        <v>0.05</v>
      </c>
      <c r="AG304" s="91">
        <v>0.05</v>
      </c>
      <c r="AH304" s="91">
        <v>0.05</v>
      </c>
      <c r="AI304" s="91">
        <v>0.05</v>
      </c>
      <c r="AJ304" s="91">
        <v>0.05</v>
      </c>
      <c r="AK304" s="91">
        <v>0.05</v>
      </c>
      <c r="AL304" s="91">
        <v>0.05</v>
      </c>
      <c r="AM304" s="91">
        <v>0.05</v>
      </c>
      <c r="AN304" s="91">
        <v>0.05</v>
      </c>
      <c r="AO304" s="91">
        <v>0.05</v>
      </c>
      <c r="AP304" s="91">
        <v>0.05</v>
      </c>
      <c r="AQ304" s="91">
        <v>0.05</v>
      </c>
      <c r="AR304" s="91">
        <v>0.05</v>
      </c>
      <c r="AS304" s="91">
        <v>0.05</v>
      </c>
      <c r="AT304" s="91">
        <v>0.05</v>
      </c>
      <c r="AU304" s="91">
        <v>0.05</v>
      </c>
      <c r="AV304" s="91">
        <v>0.05</v>
      </c>
      <c r="AW304" s="91">
        <v>0.05</v>
      </c>
      <c r="AX304" s="91">
        <v>0.05</v>
      </c>
    </row>
    <row r="305" spans="2:50" x14ac:dyDescent="0.3">
      <c r="B305" s="47">
        <v>45590</v>
      </c>
      <c r="C305" s="91">
        <v>0.05</v>
      </c>
      <c r="D305" s="91">
        <v>0.05</v>
      </c>
      <c r="E305" s="91">
        <v>0.05</v>
      </c>
      <c r="F305" s="91">
        <v>0.05</v>
      </c>
      <c r="G305" s="91">
        <v>0.05</v>
      </c>
      <c r="H305" s="91">
        <v>0.05</v>
      </c>
      <c r="I305" s="91">
        <v>0.05</v>
      </c>
      <c r="J305" s="91">
        <v>0.05</v>
      </c>
      <c r="K305" s="91">
        <v>0.05</v>
      </c>
      <c r="L305" s="91">
        <v>0.05</v>
      </c>
      <c r="M305" s="91">
        <v>0.05</v>
      </c>
      <c r="N305" s="91">
        <v>0.05</v>
      </c>
      <c r="O305" s="91">
        <v>0.05</v>
      </c>
      <c r="P305" s="91">
        <v>0.05</v>
      </c>
      <c r="Q305" s="91">
        <v>0.05</v>
      </c>
      <c r="R305" s="91">
        <v>0.05</v>
      </c>
      <c r="S305" s="91">
        <v>0.05</v>
      </c>
      <c r="T305" s="91">
        <v>0.05</v>
      </c>
      <c r="U305" s="91">
        <v>0.05</v>
      </c>
      <c r="V305" s="91">
        <v>0.05</v>
      </c>
      <c r="W305" s="91">
        <v>0.05</v>
      </c>
      <c r="X305" s="91">
        <v>0.05</v>
      </c>
      <c r="Y305" s="91">
        <v>0.05</v>
      </c>
      <c r="Z305" s="91">
        <v>0.05</v>
      </c>
      <c r="AA305" s="91">
        <v>0.05</v>
      </c>
      <c r="AB305" s="91">
        <v>0.05</v>
      </c>
      <c r="AC305" s="91">
        <v>0.05</v>
      </c>
      <c r="AD305" s="91">
        <v>0.05</v>
      </c>
      <c r="AE305" s="91">
        <v>0.05</v>
      </c>
      <c r="AF305" s="91">
        <v>0.05</v>
      </c>
      <c r="AG305" s="91">
        <v>0.05</v>
      </c>
      <c r="AH305" s="91">
        <v>0.05</v>
      </c>
      <c r="AI305" s="91">
        <v>0.05</v>
      </c>
      <c r="AJ305" s="91">
        <v>0.05</v>
      </c>
      <c r="AK305" s="91">
        <v>0.05</v>
      </c>
      <c r="AL305" s="91">
        <v>0.05</v>
      </c>
      <c r="AM305" s="91">
        <v>0.05</v>
      </c>
      <c r="AN305" s="91">
        <v>0.05</v>
      </c>
      <c r="AO305" s="91">
        <v>0.05</v>
      </c>
      <c r="AP305" s="91">
        <v>0.05</v>
      </c>
      <c r="AQ305" s="91">
        <v>0.05</v>
      </c>
      <c r="AR305" s="91">
        <v>0.05</v>
      </c>
      <c r="AS305" s="91">
        <v>0.05</v>
      </c>
      <c r="AT305" s="91">
        <v>0.05</v>
      </c>
      <c r="AU305" s="91">
        <v>0.05</v>
      </c>
      <c r="AV305" s="91">
        <v>0.05</v>
      </c>
      <c r="AW305" s="91">
        <v>0.05</v>
      </c>
      <c r="AX305" s="91">
        <v>0.05</v>
      </c>
    </row>
    <row r="306" spans="2:50" x14ac:dyDescent="0.3">
      <c r="B306" s="47">
        <v>45591</v>
      </c>
      <c r="C306" s="91">
        <v>0.05</v>
      </c>
      <c r="D306" s="91">
        <v>0.05</v>
      </c>
      <c r="E306" s="91">
        <v>0.05</v>
      </c>
      <c r="F306" s="91">
        <v>0.05</v>
      </c>
      <c r="G306" s="91">
        <v>0.05</v>
      </c>
      <c r="H306" s="91">
        <v>0.05</v>
      </c>
      <c r="I306" s="91">
        <v>0.05</v>
      </c>
      <c r="J306" s="91">
        <v>0.05</v>
      </c>
      <c r="K306" s="91">
        <v>0.05</v>
      </c>
      <c r="L306" s="91">
        <v>0.05</v>
      </c>
      <c r="M306" s="91">
        <v>0.05</v>
      </c>
      <c r="N306" s="91">
        <v>0.05</v>
      </c>
      <c r="O306" s="91">
        <v>0.05</v>
      </c>
      <c r="P306" s="91">
        <v>0.05</v>
      </c>
      <c r="Q306" s="91">
        <v>0.05</v>
      </c>
      <c r="R306" s="91">
        <v>0.05</v>
      </c>
      <c r="S306" s="91">
        <v>0.05</v>
      </c>
      <c r="T306" s="91">
        <v>0.05</v>
      </c>
      <c r="U306" s="91">
        <v>0.05</v>
      </c>
      <c r="V306" s="91">
        <v>0.05</v>
      </c>
      <c r="W306" s="91">
        <v>0.05</v>
      </c>
      <c r="X306" s="91">
        <v>0.05</v>
      </c>
      <c r="Y306" s="91">
        <v>0.05</v>
      </c>
      <c r="Z306" s="91">
        <v>0.05</v>
      </c>
      <c r="AA306" s="91">
        <v>0.05</v>
      </c>
      <c r="AB306" s="91">
        <v>0.05</v>
      </c>
      <c r="AC306" s="91">
        <v>0.05</v>
      </c>
      <c r="AD306" s="91">
        <v>0.05</v>
      </c>
      <c r="AE306" s="91">
        <v>0.05</v>
      </c>
      <c r="AF306" s="91">
        <v>0.05</v>
      </c>
      <c r="AG306" s="91">
        <v>0.05</v>
      </c>
      <c r="AH306" s="91">
        <v>0.05</v>
      </c>
      <c r="AI306" s="91">
        <v>0.05</v>
      </c>
      <c r="AJ306" s="91">
        <v>0.05</v>
      </c>
      <c r="AK306" s="91">
        <v>0.05</v>
      </c>
      <c r="AL306" s="91">
        <v>0.05</v>
      </c>
      <c r="AM306" s="91">
        <v>0.05</v>
      </c>
      <c r="AN306" s="91">
        <v>0.05</v>
      </c>
      <c r="AO306" s="91">
        <v>0.05</v>
      </c>
      <c r="AP306" s="91">
        <v>0.05</v>
      </c>
      <c r="AQ306" s="91">
        <v>0.05</v>
      </c>
      <c r="AR306" s="91">
        <v>0.05</v>
      </c>
      <c r="AS306" s="91">
        <v>0.05</v>
      </c>
      <c r="AT306" s="91">
        <v>0.05</v>
      </c>
      <c r="AU306" s="91">
        <v>0.05</v>
      </c>
      <c r="AV306" s="91">
        <v>0.05</v>
      </c>
      <c r="AW306" s="91">
        <v>0.05</v>
      </c>
      <c r="AX306" s="91">
        <v>0.05</v>
      </c>
    </row>
    <row r="307" spans="2:50" x14ac:dyDescent="0.3">
      <c r="B307" s="47">
        <v>45592</v>
      </c>
      <c r="C307" s="91">
        <v>0.05</v>
      </c>
      <c r="D307" s="91">
        <v>0.05</v>
      </c>
      <c r="E307" s="91">
        <v>0.05</v>
      </c>
      <c r="F307" s="91">
        <v>0.05</v>
      </c>
      <c r="G307" s="91">
        <v>0.05</v>
      </c>
      <c r="H307" s="91">
        <v>0.05</v>
      </c>
      <c r="I307" s="91">
        <v>0.05</v>
      </c>
      <c r="J307" s="91">
        <v>0.05</v>
      </c>
      <c r="K307" s="91">
        <v>0.05</v>
      </c>
      <c r="L307" s="91">
        <v>0.05</v>
      </c>
      <c r="M307" s="91">
        <v>0.05</v>
      </c>
      <c r="N307" s="91">
        <v>0.05</v>
      </c>
      <c r="O307" s="91">
        <v>0.05</v>
      </c>
      <c r="P307" s="91">
        <v>0.05</v>
      </c>
      <c r="Q307" s="91">
        <v>0.05</v>
      </c>
      <c r="R307" s="91">
        <v>0.05</v>
      </c>
      <c r="S307" s="91">
        <v>0.05</v>
      </c>
      <c r="T307" s="91">
        <v>0.05</v>
      </c>
      <c r="U307" s="91">
        <v>0.05</v>
      </c>
      <c r="V307" s="91">
        <v>0.05</v>
      </c>
      <c r="W307" s="91">
        <v>0.05</v>
      </c>
      <c r="X307" s="91">
        <v>0.05</v>
      </c>
      <c r="Y307" s="91">
        <v>0.05</v>
      </c>
      <c r="Z307" s="91">
        <v>0.05</v>
      </c>
      <c r="AA307" s="91">
        <v>0.05</v>
      </c>
      <c r="AB307" s="91">
        <v>0.05</v>
      </c>
      <c r="AC307" s="91">
        <v>0.05</v>
      </c>
      <c r="AD307" s="91">
        <v>0.05</v>
      </c>
      <c r="AE307" s="91">
        <v>0.05</v>
      </c>
      <c r="AF307" s="91">
        <v>0.05</v>
      </c>
      <c r="AG307" s="91">
        <v>0.05</v>
      </c>
      <c r="AH307" s="91">
        <v>0.05</v>
      </c>
      <c r="AI307" s="91">
        <v>0.05</v>
      </c>
      <c r="AJ307" s="91">
        <v>0.05</v>
      </c>
      <c r="AK307" s="91">
        <v>0.05</v>
      </c>
      <c r="AL307" s="91">
        <v>0.05</v>
      </c>
      <c r="AM307" s="91">
        <v>0.05</v>
      </c>
      <c r="AN307" s="91">
        <v>0.05</v>
      </c>
      <c r="AO307" s="91">
        <v>0.05</v>
      </c>
      <c r="AP307" s="91">
        <v>0.05</v>
      </c>
      <c r="AQ307" s="91">
        <v>0.05</v>
      </c>
      <c r="AR307" s="91">
        <v>0.05</v>
      </c>
      <c r="AS307" s="91">
        <v>0.05</v>
      </c>
      <c r="AT307" s="91">
        <v>0.05</v>
      </c>
      <c r="AU307" s="91">
        <v>0.05</v>
      </c>
      <c r="AV307" s="91">
        <v>0.05</v>
      </c>
      <c r="AW307" s="91">
        <v>0.05</v>
      </c>
      <c r="AX307" s="91">
        <v>0.05</v>
      </c>
    </row>
    <row r="308" spans="2:50" x14ac:dyDescent="0.3">
      <c r="B308" s="47">
        <v>45593</v>
      </c>
      <c r="C308" s="91">
        <v>0.05</v>
      </c>
      <c r="D308" s="91">
        <v>0.05</v>
      </c>
      <c r="E308" s="91">
        <v>0.05</v>
      </c>
      <c r="F308" s="91">
        <v>0.05</v>
      </c>
      <c r="G308" s="91">
        <v>0.05</v>
      </c>
      <c r="H308" s="91">
        <v>0.05</v>
      </c>
      <c r="I308" s="91">
        <v>0.05</v>
      </c>
      <c r="J308" s="91">
        <v>0.05</v>
      </c>
      <c r="K308" s="91">
        <v>0.05</v>
      </c>
      <c r="L308" s="91">
        <v>0.05</v>
      </c>
      <c r="M308" s="91">
        <v>0.05</v>
      </c>
      <c r="N308" s="91">
        <v>0.05</v>
      </c>
      <c r="O308" s="91">
        <v>0.05</v>
      </c>
      <c r="P308" s="91">
        <v>0.05</v>
      </c>
      <c r="Q308" s="91">
        <v>0.05</v>
      </c>
      <c r="R308" s="91">
        <v>0.05</v>
      </c>
      <c r="S308" s="91">
        <v>0.05</v>
      </c>
      <c r="T308" s="91">
        <v>0.05</v>
      </c>
      <c r="U308" s="91">
        <v>0.05</v>
      </c>
      <c r="V308" s="91">
        <v>0.05</v>
      </c>
      <c r="W308" s="91">
        <v>0.05</v>
      </c>
      <c r="X308" s="91">
        <v>0.05</v>
      </c>
      <c r="Y308" s="91">
        <v>0.05</v>
      </c>
      <c r="Z308" s="91">
        <v>0.05</v>
      </c>
      <c r="AA308" s="91">
        <v>0.05</v>
      </c>
      <c r="AB308" s="91">
        <v>0.05</v>
      </c>
      <c r="AC308" s="91">
        <v>0.05</v>
      </c>
      <c r="AD308" s="91">
        <v>0.05</v>
      </c>
      <c r="AE308" s="91">
        <v>0.05</v>
      </c>
      <c r="AF308" s="91">
        <v>0.05</v>
      </c>
      <c r="AG308" s="91">
        <v>0.05</v>
      </c>
      <c r="AH308" s="91">
        <v>0.05</v>
      </c>
      <c r="AI308" s="91">
        <v>0.05</v>
      </c>
      <c r="AJ308" s="91">
        <v>0.05</v>
      </c>
      <c r="AK308" s="91">
        <v>0.05</v>
      </c>
      <c r="AL308" s="91">
        <v>0.05</v>
      </c>
      <c r="AM308" s="91">
        <v>0.05</v>
      </c>
      <c r="AN308" s="91">
        <v>0.05</v>
      </c>
      <c r="AO308" s="91">
        <v>0.05</v>
      </c>
      <c r="AP308" s="91">
        <v>0.05</v>
      </c>
      <c r="AQ308" s="91">
        <v>0.05</v>
      </c>
      <c r="AR308" s="91">
        <v>0.05</v>
      </c>
      <c r="AS308" s="91">
        <v>0.05</v>
      </c>
      <c r="AT308" s="91">
        <v>0.05</v>
      </c>
      <c r="AU308" s="91">
        <v>0.05</v>
      </c>
      <c r="AV308" s="91">
        <v>0.05</v>
      </c>
      <c r="AW308" s="91">
        <v>0.05</v>
      </c>
      <c r="AX308" s="91">
        <v>0.05</v>
      </c>
    </row>
    <row r="309" spans="2:50" x14ac:dyDescent="0.3">
      <c r="B309" s="47">
        <v>45594</v>
      </c>
      <c r="C309" s="91">
        <v>0.05</v>
      </c>
      <c r="D309" s="91">
        <v>0.05</v>
      </c>
      <c r="E309" s="91">
        <v>0.05</v>
      </c>
      <c r="F309" s="91">
        <v>0.05</v>
      </c>
      <c r="G309" s="91">
        <v>0.05</v>
      </c>
      <c r="H309" s="91">
        <v>0.05</v>
      </c>
      <c r="I309" s="91">
        <v>0.05</v>
      </c>
      <c r="J309" s="91">
        <v>0.05</v>
      </c>
      <c r="K309" s="91">
        <v>0.05</v>
      </c>
      <c r="L309" s="91">
        <v>0.05</v>
      </c>
      <c r="M309" s="91">
        <v>0.05</v>
      </c>
      <c r="N309" s="91">
        <v>0.05</v>
      </c>
      <c r="O309" s="91">
        <v>0.05</v>
      </c>
      <c r="P309" s="91">
        <v>0.05</v>
      </c>
      <c r="Q309" s="91">
        <v>0.05</v>
      </c>
      <c r="R309" s="91">
        <v>0.05</v>
      </c>
      <c r="S309" s="91">
        <v>0.05</v>
      </c>
      <c r="T309" s="91">
        <v>0.05</v>
      </c>
      <c r="U309" s="91">
        <v>0.05</v>
      </c>
      <c r="V309" s="91">
        <v>0.05</v>
      </c>
      <c r="W309" s="91">
        <v>0.05</v>
      </c>
      <c r="X309" s="91">
        <v>0.05</v>
      </c>
      <c r="Y309" s="91">
        <v>0.05</v>
      </c>
      <c r="Z309" s="91">
        <v>0.05</v>
      </c>
      <c r="AA309" s="91">
        <v>0.05</v>
      </c>
      <c r="AB309" s="91">
        <v>0.05</v>
      </c>
      <c r="AC309" s="91">
        <v>0.05</v>
      </c>
      <c r="AD309" s="91">
        <v>0.05</v>
      </c>
      <c r="AE309" s="91">
        <v>0.05</v>
      </c>
      <c r="AF309" s="91">
        <v>0.05</v>
      </c>
      <c r="AG309" s="91">
        <v>0.05</v>
      </c>
      <c r="AH309" s="91">
        <v>0.05</v>
      </c>
      <c r="AI309" s="91">
        <v>0.05</v>
      </c>
      <c r="AJ309" s="91">
        <v>0.05</v>
      </c>
      <c r="AK309" s="91">
        <v>0.05</v>
      </c>
      <c r="AL309" s="91">
        <v>0.05</v>
      </c>
      <c r="AM309" s="91">
        <v>0.05</v>
      </c>
      <c r="AN309" s="91">
        <v>0.05</v>
      </c>
      <c r="AO309" s="91">
        <v>0.05</v>
      </c>
      <c r="AP309" s="91">
        <v>0.05</v>
      </c>
      <c r="AQ309" s="91">
        <v>0.05</v>
      </c>
      <c r="AR309" s="91">
        <v>0.05</v>
      </c>
      <c r="AS309" s="91">
        <v>0.05</v>
      </c>
      <c r="AT309" s="91">
        <v>0.05</v>
      </c>
      <c r="AU309" s="91">
        <v>0.05</v>
      </c>
      <c r="AV309" s="91">
        <v>0.05</v>
      </c>
      <c r="AW309" s="91">
        <v>0.05</v>
      </c>
      <c r="AX309" s="91">
        <v>0.05</v>
      </c>
    </row>
    <row r="310" spans="2:50" x14ac:dyDescent="0.3">
      <c r="B310" s="47">
        <v>45595</v>
      </c>
      <c r="C310" s="91">
        <v>0.05</v>
      </c>
      <c r="D310" s="91">
        <v>0.05</v>
      </c>
      <c r="E310" s="91">
        <v>0.05</v>
      </c>
      <c r="F310" s="91">
        <v>0.05</v>
      </c>
      <c r="G310" s="91">
        <v>0.05</v>
      </c>
      <c r="H310" s="91">
        <v>0.05</v>
      </c>
      <c r="I310" s="91">
        <v>0.05</v>
      </c>
      <c r="J310" s="91">
        <v>0.05</v>
      </c>
      <c r="K310" s="91">
        <v>0.05</v>
      </c>
      <c r="L310" s="91">
        <v>0.05</v>
      </c>
      <c r="M310" s="91">
        <v>0.05</v>
      </c>
      <c r="N310" s="91">
        <v>0.05</v>
      </c>
      <c r="O310" s="91">
        <v>0.05</v>
      </c>
      <c r="P310" s="91">
        <v>0.05</v>
      </c>
      <c r="Q310" s="91">
        <v>0.05</v>
      </c>
      <c r="R310" s="91">
        <v>0.05</v>
      </c>
      <c r="S310" s="91">
        <v>0.05</v>
      </c>
      <c r="T310" s="91">
        <v>0.05</v>
      </c>
      <c r="U310" s="91">
        <v>0.05</v>
      </c>
      <c r="V310" s="91">
        <v>0.05</v>
      </c>
      <c r="W310" s="91">
        <v>0.05</v>
      </c>
      <c r="X310" s="91">
        <v>0.05</v>
      </c>
      <c r="Y310" s="91">
        <v>0.05</v>
      </c>
      <c r="Z310" s="91">
        <v>0.05</v>
      </c>
      <c r="AA310" s="91">
        <v>0.05</v>
      </c>
      <c r="AB310" s="91">
        <v>0.05</v>
      </c>
      <c r="AC310" s="91">
        <v>0.05</v>
      </c>
      <c r="AD310" s="91">
        <v>0.05</v>
      </c>
      <c r="AE310" s="91">
        <v>0.05</v>
      </c>
      <c r="AF310" s="91">
        <v>0.05</v>
      </c>
      <c r="AG310" s="91">
        <v>0.05</v>
      </c>
      <c r="AH310" s="91">
        <v>0.05</v>
      </c>
      <c r="AI310" s="91">
        <v>0.05</v>
      </c>
      <c r="AJ310" s="91">
        <v>0.05</v>
      </c>
      <c r="AK310" s="91">
        <v>0.05</v>
      </c>
      <c r="AL310" s="91">
        <v>0.05</v>
      </c>
      <c r="AM310" s="91">
        <v>0.05</v>
      </c>
      <c r="AN310" s="91">
        <v>0.05</v>
      </c>
      <c r="AO310" s="91">
        <v>0.05</v>
      </c>
      <c r="AP310" s="91">
        <v>0.05</v>
      </c>
      <c r="AQ310" s="91">
        <v>0.05</v>
      </c>
      <c r="AR310" s="91">
        <v>0.05</v>
      </c>
      <c r="AS310" s="91">
        <v>0.05</v>
      </c>
      <c r="AT310" s="91">
        <v>0.05</v>
      </c>
      <c r="AU310" s="91">
        <v>0.05</v>
      </c>
      <c r="AV310" s="91">
        <v>0.05</v>
      </c>
      <c r="AW310" s="91">
        <v>0.05</v>
      </c>
      <c r="AX310" s="91">
        <v>0.05</v>
      </c>
    </row>
    <row r="311" spans="2:50" x14ac:dyDescent="0.3">
      <c r="B311" s="47">
        <v>45596</v>
      </c>
      <c r="C311" s="91">
        <v>0.05</v>
      </c>
      <c r="D311" s="91">
        <v>0.05</v>
      </c>
      <c r="E311" s="91">
        <v>0.05</v>
      </c>
      <c r="F311" s="91">
        <v>0.05</v>
      </c>
      <c r="G311" s="91">
        <v>0.05</v>
      </c>
      <c r="H311" s="91">
        <v>0.05</v>
      </c>
      <c r="I311" s="91">
        <v>0.05</v>
      </c>
      <c r="J311" s="91">
        <v>0.05</v>
      </c>
      <c r="K311" s="91">
        <v>0.05</v>
      </c>
      <c r="L311" s="91">
        <v>0.05</v>
      </c>
      <c r="M311" s="91">
        <v>0.05</v>
      </c>
      <c r="N311" s="91">
        <v>0.05</v>
      </c>
      <c r="O311" s="91">
        <v>0.05</v>
      </c>
      <c r="P311" s="91">
        <v>0.05</v>
      </c>
      <c r="Q311" s="91">
        <v>0.05</v>
      </c>
      <c r="R311" s="91">
        <v>0.05</v>
      </c>
      <c r="S311" s="91">
        <v>0.05</v>
      </c>
      <c r="T311" s="91">
        <v>0.05</v>
      </c>
      <c r="U311" s="91">
        <v>0.05</v>
      </c>
      <c r="V311" s="91">
        <v>0.05</v>
      </c>
      <c r="W311" s="91">
        <v>0.05</v>
      </c>
      <c r="X311" s="91">
        <v>0.05</v>
      </c>
      <c r="Y311" s="91">
        <v>0.05</v>
      </c>
      <c r="Z311" s="91">
        <v>0.05</v>
      </c>
      <c r="AA311" s="91">
        <v>0.05</v>
      </c>
      <c r="AB311" s="91">
        <v>0.05</v>
      </c>
      <c r="AC311" s="91">
        <v>0.05</v>
      </c>
      <c r="AD311" s="91">
        <v>0.05</v>
      </c>
      <c r="AE311" s="91">
        <v>0.05</v>
      </c>
      <c r="AF311" s="91">
        <v>0.05</v>
      </c>
      <c r="AG311" s="91">
        <v>0.05</v>
      </c>
      <c r="AH311" s="91">
        <v>0.05</v>
      </c>
      <c r="AI311" s="91">
        <v>0.05</v>
      </c>
      <c r="AJ311" s="91">
        <v>0.05</v>
      </c>
      <c r="AK311" s="91">
        <v>0.05</v>
      </c>
      <c r="AL311" s="91">
        <v>0.05</v>
      </c>
      <c r="AM311" s="91">
        <v>0.05</v>
      </c>
      <c r="AN311" s="91">
        <v>0.05</v>
      </c>
      <c r="AO311" s="91">
        <v>0.05</v>
      </c>
      <c r="AP311" s="91">
        <v>0.05</v>
      </c>
      <c r="AQ311" s="91">
        <v>0.05</v>
      </c>
      <c r="AR311" s="91">
        <v>0.05</v>
      </c>
      <c r="AS311" s="91">
        <v>0.05</v>
      </c>
      <c r="AT311" s="91">
        <v>0.05</v>
      </c>
      <c r="AU311" s="91">
        <v>0.05</v>
      </c>
      <c r="AV311" s="91">
        <v>0.05</v>
      </c>
      <c r="AW311" s="91">
        <v>0.05</v>
      </c>
      <c r="AX311" s="91">
        <v>0.05</v>
      </c>
    </row>
    <row r="312" spans="2:50" x14ac:dyDescent="0.3">
      <c r="B312" s="47">
        <v>45597</v>
      </c>
      <c r="C312" s="91">
        <v>0.05</v>
      </c>
      <c r="D312" s="91">
        <v>0.05</v>
      </c>
      <c r="E312" s="91">
        <v>0.05</v>
      </c>
      <c r="F312" s="91">
        <v>0.05</v>
      </c>
      <c r="G312" s="91">
        <v>0.05</v>
      </c>
      <c r="H312" s="91">
        <v>0.05</v>
      </c>
      <c r="I312" s="91">
        <v>0.05</v>
      </c>
      <c r="J312" s="91">
        <v>0.05</v>
      </c>
      <c r="K312" s="91">
        <v>0.05</v>
      </c>
      <c r="L312" s="91">
        <v>0.05</v>
      </c>
      <c r="M312" s="91">
        <v>0.05</v>
      </c>
      <c r="N312" s="91">
        <v>0.05</v>
      </c>
      <c r="O312" s="91">
        <v>0.05</v>
      </c>
      <c r="P312" s="91">
        <v>0.05</v>
      </c>
      <c r="Q312" s="91">
        <v>0.05</v>
      </c>
      <c r="R312" s="91">
        <v>0.05</v>
      </c>
      <c r="S312" s="91">
        <v>0.05</v>
      </c>
      <c r="T312" s="91">
        <v>0.05</v>
      </c>
      <c r="U312" s="91">
        <v>0.05</v>
      </c>
      <c r="V312" s="91">
        <v>0.05</v>
      </c>
      <c r="W312" s="91">
        <v>0.05</v>
      </c>
      <c r="X312" s="91">
        <v>0.05</v>
      </c>
      <c r="Y312" s="91">
        <v>0.05</v>
      </c>
      <c r="Z312" s="91">
        <v>0.05</v>
      </c>
      <c r="AA312" s="91">
        <v>0.05</v>
      </c>
      <c r="AB312" s="91">
        <v>0.05</v>
      </c>
      <c r="AC312" s="91">
        <v>0.05</v>
      </c>
      <c r="AD312" s="91">
        <v>0.05</v>
      </c>
      <c r="AE312" s="91">
        <v>0.05</v>
      </c>
      <c r="AF312" s="91">
        <v>0.05</v>
      </c>
      <c r="AG312" s="91">
        <v>0.05</v>
      </c>
      <c r="AH312" s="91">
        <v>0.05</v>
      </c>
      <c r="AI312" s="91">
        <v>0.05</v>
      </c>
      <c r="AJ312" s="91">
        <v>0.05</v>
      </c>
      <c r="AK312" s="91">
        <v>0.05</v>
      </c>
      <c r="AL312" s="91">
        <v>0.05</v>
      </c>
      <c r="AM312" s="91">
        <v>0.05</v>
      </c>
      <c r="AN312" s="91">
        <v>0.05</v>
      </c>
      <c r="AO312" s="91">
        <v>0.05</v>
      </c>
      <c r="AP312" s="91">
        <v>0.05</v>
      </c>
      <c r="AQ312" s="91">
        <v>0.05</v>
      </c>
      <c r="AR312" s="91">
        <v>0.05</v>
      </c>
      <c r="AS312" s="91">
        <v>0.05</v>
      </c>
      <c r="AT312" s="91">
        <v>0.05</v>
      </c>
      <c r="AU312" s="91">
        <v>0.05</v>
      </c>
      <c r="AV312" s="91">
        <v>0.05</v>
      </c>
      <c r="AW312" s="91">
        <v>0.05</v>
      </c>
      <c r="AX312" s="91">
        <v>0.05</v>
      </c>
    </row>
    <row r="313" spans="2:50" x14ac:dyDescent="0.3">
      <c r="B313" s="47">
        <v>45598</v>
      </c>
      <c r="C313" s="91">
        <v>0.05</v>
      </c>
      <c r="D313" s="91">
        <v>0.05</v>
      </c>
      <c r="E313" s="91">
        <v>0.05</v>
      </c>
      <c r="F313" s="91">
        <v>0.05</v>
      </c>
      <c r="G313" s="91">
        <v>0.05</v>
      </c>
      <c r="H313" s="91">
        <v>0.05</v>
      </c>
      <c r="I313" s="91">
        <v>0.05</v>
      </c>
      <c r="J313" s="91">
        <v>0.05</v>
      </c>
      <c r="K313" s="91">
        <v>0.05</v>
      </c>
      <c r="L313" s="91">
        <v>0.05</v>
      </c>
      <c r="M313" s="91">
        <v>0.05</v>
      </c>
      <c r="N313" s="91">
        <v>0.05</v>
      </c>
      <c r="O313" s="91">
        <v>0.05</v>
      </c>
      <c r="P313" s="91">
        <v>0.05</v>
      </c>
      <c r="Q313" s="91">
        <v>0.05</v>
      </c>
      <c r="R313" s="91">
        <v>0.05</v>
      </c>
      <c r="S313" s="91">
        <v>0.05</v>
      </c>
      <c r="T313" s="91">
        <v>0.05</v>
      </c>
      <c r="U313" s="91">
        <v>0.05</v>
      </c>
      <c r="V313" s="91">
        <v>0.05</v>
      </c>
      <c r="W313" s="91">
        <v>0.05</v>
      </c>
      <c r="X313" s="91">
        <v>0.05</v>
      </c>
      <c r="Y313" s="91">
        <v>0.05</v>
      </c>
      <c r="Z313" s="91">
        <v>0.05</v>
      </c>
      <c r="AA313" s="91">
        <v>0.05</v>
      </c>
      <c r="AB313" s="91">
        <v>0.05</v>
      </c>
      <c r="AC313" s="91">
        <v>0.05</v>
      </c>
      <c r="AD313" s="91">
        <v>0.05</v>
      </c>
      <c r="AE313" s="91">
        <v>0.05</v>
      </c>
      <c r="AF313" s="91">
        <v>0.05</v>
      </c>
      <c r="AG313" s="91">
        <v>0.05</v>
      </c>
      <c r="AH313" s="91">
        <v>0.05</v>
      </c>
      <c r="AI313" s="91">
        <v>0.05</v>
      </c>
      <c r="AJ313" s="91">
        <v>0.05</v>
      </c>
      <c r="AK313" s="91">
        <v>0.05</v>
      </c>
      <c r="AL313" s="91">
        <v>0.05</v>
      </c>
      <c r="AM313" s="91">
        <v>0.05</v>
      </c>
      <c r="AN313" s="91">
        <v>0.05</v>
      </c>
      <c r="AO313" s="91">
        <v>0.05</v>
      </c>
      <c r="AP313" s="91">
        <v>0.05</v>
      </c>
      <c r="AQ313" s="91">
        <v>0.05</v>
      </c>
      <c r="AR313" s="91">
        <v>0.05</v>
      </c>
      <c r="AS313" s="91">
        <v>0.05</v>
      </c>
      <c r="AT313" s="91">
        <v>0.05</v>
      </c>
      <c r="AU313" s="91">
        <v>0.05</v>
      </c>
      <c r="AV313" s="91">
        <v>0.05</v>
      </c>
      <c r="AW313" s="91">
        <v>0.05</v>
      </c>
      <c r="AX313" s="91">
        <v>0.05</v>
      </c>
    </row>
    <row r="314" spans="2:50" x14ac:dyDescent="0.3">
      <c r="B314" s="47">
        <v>45599</v>
      </c>
      <c r="C314" s="91">
        <v>0.05</v>
      </c>
      <c r="D314" s="91">
        <v>0.05</v>
      </c>
      <c r="E314" s="91">
        <v>0.05</v>
      </c>
      <c r="F314" s="91">
        <v>0.05</v>
      </c>
      <c r="G314" s="91">
        <v>0.05</v>
      </c>
      <c r="H314" s="91">
        <v>0.05</v>
      </c>
      <c r="I314" s="91">
        <v>0.05</v>
      </c>
      <c r="J314" s="91">
        <v>0.05</v>
      </c>
      <c r="K314" s="91">
        <v>0.05</v>
      </c>
      <c r="L314" s="91">
        <v>0.05</v>
      </c>
      <c r="M314" s="91">
        <v>0.05</v>
      </c>
      <c r="N314" s="91">
        <v>0.05</v>
      </c>
      <c r="O314" s="91">
        <v>0.05</v>
      </c>
      <c r="P314" s="91">
        <v>0.05</v>
      </c>
      <c r="Q314" s="91">
        <v>0.05</v>
      </c>
      <c r="R314" s="91">
        <v>0.05</v>
      </c>
      <c r="S314" s="91">
        <v>0.05</v>
      </c>
      <c r="T314" s="91">
        <v>0.05</v>
      </c>
      <c r="U314" s="91">
        <v>0.05</v>
      </c>
      <c r="V314" s="91">
        <v>0.05</v>
      </c>
      <c r="W314" s="91">
        <v>0.05</v>
      </c>
      <c r="X314" s="91">
        <v>0.05</v>
      </c>
      <c r="Y314" s="91">
        <v>0.05</v>
      </c>
      <c r="Z314" s="91">
        <v>0.05</v>
      </c>
      <c r="AA314" s="91">
        <v>0.05</v>
      </c>
      <c r="AB314" s="91">
        <v>0.05</v>
      </c>
      <c r="AC314" s="91">
        <v>0.05</v>
      </c>
      <c r="AD314" s="91">
        <v>0.05</v>
      </c>
      <c r="AE314" s="91">
        <v>0.05</v>
      </c>
      <c r="AF314" s="91">
        <v>0.05</v>
      </c>
      <c r="AG314" s="91">
        <v>0.05</v>
      </c>
      <c r="AH314" s="91">
        <v>0.05</v>
      </c>
      <c r="AI314" s="91">
        <v>0.05</v>
      </c>
      <c r="AJ314" s="91">
        <v>0.05</v>
      </c>
      <c r="AK314" s="91">
        <v>0.05</v>
      </c>
      <c r="AL314" s="91">
        <v>0.05</v>
      </c>
      <c r="AM314" s="91">
        <v>0.05</v>
      </c>
      <c r="AN314" s="91">
        <v>0.05</v>
      </c>
      <c r="AO314" s="91">
        <v>0.05</v>
      </c>
      <c r="AP314" s="91">
        <v>0.05</v>
      </c>
      <c r="AQ314" s="91">
        <v>0.05</v>
      </c>
      <c r="AR314" s="91">
        <v>0.05</v>
      </c>
      <c r="AS314" s="91">
        <v>0.05</v>
      </c>
      <c r="AT314" s="91">
        <v>0.05</v>
      </c>
      <c r="AU314" s="91">
        <v>0.05</v>
      </c>
      <c r="AV314" s="91">
        <v>0.05</v>
      </c>
      <c r="AW314" s="91">
        <v>0.05</v>
      </c>
      <c r="AX314" s="91">
        <v>0.05</v>
      </c>
    </row>
    <row r="315" spans="2:50" x14ac:dyDescent="0.3">
      <c r="B315" s="47">
        <v>45600</v>
      </c>
      <c r="C315" s="91">
        <v>0.05</v>
      </c>
      <c r="D315" s="91">
        <v>0.05</v>
      </c>
      <c r="E315" s="91">
        <v>0.05</v>
      </c>
      <c r="F315" s="91">
        <v>0.05</v>
      </c>
      <c r="G315" s="91">
        <v>0.05</v>
      </c>
      <c r="H315" s="91">
        <v>0.05</v>
      </c>
      <c r="I315" s="91">
        <v>0.05</v>
      </c>
      <c r="J315" s="91">
        <v>0.05</v>
      </c>
      <c r="K315" s="91">
        <v>0.05</v>
      </c>
      <c r="L315" s="91">
        <v>0.05</v>
      </c>
      <c r="M315" s="91">
        <v>0.05</v>
      </c>
      <c r="N315" s="91">
        <v>0.05</v>
      </c>
      <c r="O315" s="91">
        <v>0.05</v>
      </c>
      <c r="P315" s="91">
        <v>0.05</v>
      </c>
      <c r="Q315" s="91">
        <v>0.05</v>
      </c>
      <c r="R315" s="91">
        <v>0.05</v>
      </c>
      <c r="S315" s="91">
        <v>0.05</v>
      </c>
      <c r="T315" s="91">
        <v>0.05</v>
      </c>
      <c r="U315" s="91">
        <v>0.05</v>
      </c>
      <c r="V315" s="91">
        <v>0.05</v>
      </c>
      <c r="W315" s="91">
        <v>0.05</v>
      </c>
      <c r="X315" s="91">
        <v>0.05</v>
      </c>
      <c r="Y315" s="91">
        <v>0.05</v>
      </c>
      <c r="Z315" s="91">
        <v>0.05</v>
      </c>
      <c r="AA315" s="91">
        <v>0.05</v>
      </c>
      <c r="AB315" s="91">
        <v>0.05</v>
      </c>
      <c r="AC315" s="91">
        <v>0.05</v>
      </c>
      <c r="AD315" s="91">
        <v>0.05</v>
      </c>
      <c r="AE315" s="91">
        <v>0.05</v>
      </c>
      <c r="AF315" s="91">
        <v>0.05</v>
      </c>
      <c r="AG315" s="91">
        <v>0.05</v>
      </c>
      <c r="AH315" s="91">
        <v>0.05</v>
      </c>
      <c r="AI315" s="91">
        <v>0.05</v>
      </c>
      <c r="AJ315" s="91">
        <v>0.05</v>
      </c>
      <c r="AK315" s="91">
        <v>0.05</v>
      </c>
      <c r="AL315" s="91">
        <v>0.05</v>
      </c>
      <c r="AM315" s="91">
        <v>0.05</v>
      </c>
      <c r="AN315" s="91">
        <v>0.05</v>
      </c>
      <c r="AO315" s="91">
        <v>0.05</v>
      </c>
      <c r="AP315" s="91">
        <v>0.05</v>
      </c>
      <c r="AQ315" s="91">
        <v>0.05</v>
      </c>
      <c r="AR315" s="91">
        <v>0.05</v>
      </c>
      <c r="AS315" s="91">
        <v>0.05</v>
      </c>
      <c r="AT315" s="91">
        <v>0.05</v>
      </c>
      <c r="AU315" s="91">
        <v>0.05</v>
      </c>
      <c r="AV315" s="91">
        <v>0.05</v>
      </c>
      <c r="AW315" s="91">
        <v>0.05</v>
      </c>
      <c r="AX315" s="91">
        <v>0.05</v>
      </c>
    </row>
    <row r="316" spans="2:50" x14ac:dyDescent="0.3">
      <c r="B316" s="47">
        <v>45601</v>
      </c>
      <c r="C316" s="91">
        <v>0.05</v>
      </c>
      <c r="D316" s="91">
        <v>0.05</v>
      </c>
      <c r="E316" s="91">
        <v>0.05</v>
      </c>
      <c r="F316" s="91">
        <v>0.05</v>
      </c>
      <c r="G316" s="91">
        <v>0.05</v>
      </c>
      <c r="H316" s="91">
        <v>0.05</v>
      </c>
      <c r="I316" s="91">
        <v>0.05</v>
      </c>
      <c r="J316" s="91">
        <v>0.05</v>
      </c>
      <c r="K316" s="91">
        <v>0.05</v>
      </c>
      <c r="L316" s="91">
        <v>0.05</v>
      </c>
      <c r="M316" s="91">
        <v>0.05</v>
      </c>
      <c r="N316" s="91">
        <v>0.05</v>
      </c>
      <c r="O316" s="91">
        <v>0.05</v>
      </c>
      <c r="P316" s="91">
        <v>0.05</v>
      </c>
      <c r="Q316" s="91">
        <v>0.05</v>
      </c>
      <c r="R316" s="91">
        <v>0.05</v>
      </c>
      <c r="S316" s="91">
        <v>0.05</v>
      </c>
      <c r="T316" s="91">
        <v>0.05</v>
      </c>
      <c r="U316" s="91">
        <v>0.05</v>
      </c>
      <c r="V316" s="91">
        <v>0.05</v>
      </c>
      <c r="W316" s="91">
        <v>0.05</v>
      </c>
      <c r="X316" s="91">
        <v>0.05</v>
      </c>
      <c r="Y316" s="91">
        <v>0.05</v>
      </c>
      <c r="Z316" s="91">
        <v>0.05</v>
      </c>
      <c r="AA316" s="91">
        <v>0.05</v>
      </c>
      <c r="AB316" s="91">
        <v>0.05</v>
      </c>
      <c r="AC316" s="91">
        <v>0.05</v>
      </c>
      <c r="AD316" s="91">
        <v>0.05</v>
      </c>
      <c r="AE316" s="91">
        <v>0.05</v>
      </c>
      <c r="AF316" s="91">
        <v>0.05</v>
      </c>
      <c r="AG316" s="91">
        <v>0.05</v>
      </c>
      <c r="AH316" s="91">
        <v>0.05</v>
      </c>
      <c r="AI316" s="91">
        <v>0.05</v>
      </c>
      <c r="AJ316" s="91">
        <v>0.05</v>
      </c>
      <c r="AK316" s="91">
        <v>0.05</v>
      </c>
      <c r="AL316" s="91">
        <v>0.05</v>
      </c>
      <c r="AM316" s="91">
        <v>0.05</v>
      </c>
      <c r="AN316" s="91">
        <v>0.05</v>
      </c>
      <c r="AO316" s="91">
        <v>0.05</v>
      </c>
      <c r="AP316" s="91">
        <v>0.05</v>
      </c>
      <c r="AQ316" s="91">
        <v>0.05</v>
      </c>
      <c r="AR316" s="91">
        <v>0.05</v>
      </c>
      <c r="AS316" s="91">
        <v>0.05</v>
      </c>
      <c r="AT316" s="91">
        <v>0.05</v>
      </c>
      <c r="AU316" s="91">
        <v>0.05</v>
      </c>
      <c r="AV316" s="91">
        <v>0.05</v>
      </c>
      <c r="AW316" s="91">
        <v>0.05</v>
      </c>
      <c r="AX316" s="91">
        <v>0.05</v>
      </c>
    </row>
    <row r="317" spans="2:50" x14ac:dyDescent="0.3">
      <c r="B317" s="47">
        <v>45602</v>
      </c>
      <c r="C317" s="91">
        <v>0.05</v>
      </c>
      <c r="D317" s="91">
        <v>0.05</v>
      </c>
      <c r="E317" s="91">
        <v>0.05</v>
      </c>
      <c r="F317" s="91">
        <v>0.05</v>
      </c>
      <c r="G317" s="91">
        <v>0.05</v>
      </c>
      <c r="H317" s="91">
        <v>0.05</v>
      </c>
      <c r="I317" s="91">
        <v>0.05</v>
      </c>
      <c r="J317" s="91">
        <v>0.05</v>
      </c>
      <c r="K317" s="91">
        <v>0.05</v>
      </c>
      <c r="L317" s="91">
        <v>0.05</v>
      </c>
      <c r="M317" s="91">
        <v>0.05</v>
      </c>
      <c r="N317" s="91">
        <v>0.05</v>
      </c>
      <c r="O317" s="91">
        <v>0.05</v>
      </c>
      <c r="P317" s="91">
        <v>0.05</v>
      </c>
      <c r="Q317" s="91">
        <v>0.05</v>
      </c>
      <c r="R317" s="91">
        <v>0.05</v>
      </c>
      <c r="S317" s="91">
        <v>0.05</v>
      </c>
      <c r="T317" s="91">
        <v>0.05</v>
      </c>
      <c r="U317" s="91">
        <v>0.05</v>
      </c>
      <c r="V317" s="91">
        <v>0.05</v>
      </c>
      <c r="W317" s="91">
        <v>0.05</v>
      </c>
      <c r="X317" s="91">
        <v>0.05</v>
      </c>
      <c r="Y317" s="91">
        <v>0.05</v>
      </c>
      <c r="Z317" s="91">
        <v>0.05</v>
      </c>
      <c r="AA317" s="91">
        <v>0.05</v>
      </c>
      <c r="AB317" s="91">
        <v>0.05</v>
      </c>
      <c r="AC317" s="91">
        <v>0.05</v>
      </c>
      <c r="AD317" s="91">
        <v>0.05</v>
      </c>
      <c r="AE317" s="91">
        <v>0.05</v>
      </c>
      <c r="AF317" s="91">
        <v>0.05</v>
      </c>
      <c r="AG317" s="91">
        <v>0.05</v>
      </c>
      <c r="AH317" s="91">
        <v>0.05</v>
      </c>
      <c r="AI317" s="91">
        <v>0.05</v>
      </c>
      <c r="AJ317" s="91">
        <v>0.05</v>
      </c>
      <c r="AK317" s="91">
        <v>0.05</v>
      </c>
      <c r="AL317" s="91">
        <v>0.05</v>
      </c>
      <c r="AM317" s="91">
        <v>0.05</v>
      </c>
      <c r="AN317" s="91">
        <v>0.05</v>
      </c>
      <c r="AO317" s="91">
        <v>0.05</v>
      </c>
      <c r="AP317" s="91">
        <v>0.05</v>
      </c>
      <c r="AQ317" s="91">
        <v>0.05</v>
      </c>
      <c r="AR317" s="91">
        <v>0.05</v>
      </c>
      <c r="AS317" s="91">
        <v>0.05</v>
      </c>
      <c r="AT317" s="91">
        <v>0.05</v>
      </c>
      <c r="AU317" s="91">
        <v>0.05</v>
      </c>
      <c r="AV317" s="91">
        <v>0.05</v>
      </c>
      <c r="AW317" s="91">
        <v>0.05</v>
      </c>
      <c r="AX317" s="91">
        <v>0.05</v>
      </c>
    </row>
    <row r="318" spans="2:50" x14ac:dyDescent="0.3">
      <c r="B318" s="47">
        <v>45603</v>
      </c>
      <c r="C318" s="91">
        <v>0.05</v>
      </c>
      <c r="D318" s="91">
        <v>0.05</v>
      </c>
      <c r="E318" s="91">
        <v>0.05</v>
      </c>
      <c r="F318" s="91">
        <v>0.05</v>
      </c>
      <c r="G318" s="91">
        <v>0.05</v>
      </c>
      <c r="H318" s="91">
        <v>0.05</v>
      </c>
      <c r="I318" s="91">
        <v>0.05</v>
      </c>
      <c r="J318" s="91">
        <v>0.05</v>
      </c>
      <c r="K318" s="91">
        <v>0.05</v>
      </c>
      <c r="L318" s="91">
        <v>0.05</v>
      </c>
      <c r="M318" s="91">
        <v>0.05</v>
      </c>
      <c r="N318" s="91">
        <v>0.05</v>
      </c>
      <c r="O318" s="91">
        <v>0.05</v>
      </c>
      <c r="P318" s="91">
        <v>0.05</v>
      </c>
      <c r="Q318" s="91">
        <v>0.05</v>
      </c>
      <c r="R318" s="91">
        <v>0.05</v>
      </c>
      <c r="S318" s="91">
        <v>0.05</v>
      </c>
      <c r="T318" s="91">
        <v>0.05</v>
      </c>
      <c r="U318" s="91">
        <v>0.05</v>
      </c>
      <c r="V318" s="91">
        <v>0.05</v>
      </c>
      <c r="W318" s="91">
        <v>0.05</v>
      </c>
      <c r="X318" s="91">
        <v>0.05</v>
      </c>
      <c r="Y318" s="91">
        <v>0.05</v>
      </c>
      <c r="Z318" s="91">
        <v>0.05</v>
      </c>
      <c r="AA318" s="91">
        <v>0.05</v>
      </c>
      <c r="AB318" s="91">
        <v>0.05</v>
      </c>
      <c r="AC318" s="91">
        <v>0.05</v>
      </c>
      <c r="AD318" s="91">
        <v>0.05</v>
      </c>
      <c r="AE318" s="91">
        <v>0.05</v>
      </c>
      <c r="AF318" s="91">
        <v>0.05</v>
      </c>
      <c r="AG318" s="91">
        <v>0.05</v>
      </c>
      <c r="AH318" s="91">
        <v>0.05</v>
      </c>
      <c r="AI318" s="91">
        <v>0.05</v>
      </c>
      <c r="AJ318" s="91">
        <v>0.05</v>
      </c>
      <c r="AK318" s="91">
        <v>0.05</v>
      </c>
      <c r="AL318" s="91">
        <v>0.05</v>
      </c>
      <c r="AM318" s="91">
        <v>0.05</v>
      </c>
      <c r="AN318" s="91">
        <v>0.05</v>
      </c>
      <c r="AO318" s="91">
        <v>0.05</v>
      </c>
      <c r="AP318" s="91">
        <v>0.05</v>
      </c>
      <c r="AQ318" s="91">
        <v>0.05</v>
      </c>
      <c r="AR318" s="91">
        <v>0.05</v>
      </c>
      <c r="AS318" s="91">
        <v>0.05</v>
      </c>
      <c r="AT318" s="91">
        <v>0.05</v>
      </c>
      <c r="AU318" s="91">
        <v>0.05</v>
      </c>
      <c r="AV318" s="91">
        <v>0.05</v>
      </c>
      <c r="AW318" s="91">
        <v>0.05</v>
      </c>
      <c r="AX318" s="91">
        <v>0.05</v>
      </c>
    </row>
    <row r="319" spans="2:50" x14ac:dyDescent="0.3">
      <c r="B319" s="47">
        <v>45604</v>
      </c>
      <c r="C319" s="91">
        <v>0.05</v>
      </c>
      <c r="D319" s="91">
        <v>0.05</v>
      </c>
      <c r="E319" s="91">
        <v>0.05</v>
      </c>
      <c r="F319" s="91">
        <v>0.05</v>
      </c>
      <c r="G319" s="91">
        <v>0.05</v>
      </c>
      <c r="H319" s="91">
        <v>0.05</v>
      </c>
      <c r="I319" s="91">
        <v>0.05</v>
      </c>
      <c r="J319" s="91">
        <v>0.05</v>
      </c>
      <c r="K319" s="91">
        <v>0.05</v>
      </c>
      <c r="L319" s="91">
        <v>0.05</v>
      </c>
      <c r="M319" s="91">
        <v>0.05</v>
      </c>
      <c r="N319" s="91">
        <v>0.05</v>
      </c>
      <c r="O319" s="91">
        <v>0.05</v>
      </c>
      <c r="P319" s="91">
        <v>0.05</v>
      </c>
      <c r="Q319" s="91">
        <v>0.05</v>
      </c>
      <c r="R319" s="91">
        <v>0.05</v>
      </c>
      <c r="S319" s="91">
        <v>0.05</v>
      </c>
      <c r="T319" s="91">
        <v>0.05</v>
      </c>
      <c r="U319" s="91">
        <v>0.05</v>
      </c>
      <c r="V319" s="91">
        <v>0.05</v>
      </c>
      <c r="W319" s="91">
        <v>0.05</v>
      </c>
      <c r="X319" s="91">
        <v>0.05</v>
      </c>
      <c r="Y319" s="91">
        <v>0.05</v>
      </c>
      <c r="Z319" s="91">
        <v>0.05</v>
      </c>
      <c r="AA319" s="91">
        <v>0.05</v>
      </c>
      <c r="AB319" s="91">
        <v>0.05</v>
      </c>
      <c r="AC319" s="91">
        <v>0.05</v>
      </c>
      <c r="AD319" s="91">
        <v>0.05</v>
      </c>
      <c r="AE319" s="91">
        <v>0.05</v>
      </c>
      <c r="AF319" s="91">
        <v>0.05</v>
      </c>
      <c r="AG319" s="91">
        <v>0.05</v>
      </c>
      <c r="AH319" s="91">
        <v>0.05</v>
      </c>
      <c r="AI319" s="91">
        <v>0.05</v>
      </c>
      <c r="AJ319" s="91">
        <v>0.05</v>
      </c>
      <c r="AK319" s="91">
        <v>0.05</v>
      </c>
      <c r="AL319" s="91">
        <v>0.05</v>
      </c>
      <c r="AM319" s="91">
        <v>0.05</v>
      </c>
      <c r="AN319" s="91">
        <v>0.05</v>
      </c>
      <c r="AO319" s="91">
        <v>0.05</v>
      </c>
      <c r="AP319" s="91">
        <v>0.05</v>
      </c>
      <c r="AQ319" s="91">
        <v>0.05</v>
      </c>
      <c r="AR319" s="91">
        <v>0.05</v>
      </c>
      <c r="AS319" s="91">
        <v>0.05</v>
      </c>
      <c r="AT319" s="91">
        <v>0.05</v>
      </c>
      <c r="AU319" s="91">
        <v>0.05</v>
      </c>
      <c r="AV319" s="91">
        <v>0.05</v>
      </c>
      <c r="AW319" s="91">
        <v>0.05</v>
      </c>
      <c r="AX319" s="91">
        <v>0.05</v>
      </c>
    </row>
    <row r="320" spans="2:50" x14ac:dyDescent="0.3">
      <c r="B320" s="47">
        <v>45605</v>
      </c>
      <c r="C320" s="91">
        <v>0.05</v>
      </c>
      <c r="D320" s="91">
        <v>0.05</v>
      </c>
      <c r="E320" s="91">
        <v>0.05</v>
      </c>
      <c r="F320" s="91">
        <v>0.05</v>
      </c>
      <c r="G320" s="91">
        <v>0.05</v>
      </c>
      <c r="H320" s="91">
        <v>0.05</v>
      </c>
      <c r="I320" s="91">
        <v>0.05</v>
      </c>
      <c r="J320" s="91">
        <v>0.05</v>
      </c>
      <c r="K320" s="91">
        <v>0.05</v>
      </c>
      <c r="L320" s="91">
        <v>0.05</v>
      </c>
      <c r="M320" s="91">
        <v>0.05</v>
      </c>
      <c r="N320" s="91">
        <v>0.05</v>
      </c>
      <c r="O320" s="91">
        <v>0.05</v>
      </c>
      <c r="P320" s="91">
        <v>0.05</v>
      </c>
      <c r="Q320" s="91">
        <v>0.05</v>
      </c>
      <c r="R320" s="91">
        <v>0.05</v>
      </c>
      <c r="S320" s="91">
        <v>0.05</v>
      </c>
      <c r="T320" s="91">
        <v>0.05</v>
      </c>
      <c r="U320" s="91">
        <v>0.05</v>
      </c>
      <c r="V320" s="91">
        <v>0.05</v>
      </c>
      <c r="W320" s="91">
        <v>0.05</v>
      </c>
      <c r="X320" s="91">
        <v>0.05</v>
      </c>
      <c r="Y320" s="91">
        <v>0.05</v>
      </c>
      <c r="Z320" s="91">
        <v>0.05</v>
      </c>
      <c r="AA320" s="91">
        <v>0.05</v>
      </c>
      <c r="AB320" s="91">
        <v>0.05</v>
      </c>
      <c r="AC320" s="91">
        <v>0.05</v>
      </c>
      <c r="AD320" s="91">
        <v>0.05</v>
      </c>
      <c r="AE320" s="91">
        <v>0.05</v>
      </c>
      <c r="AF320" s="91">
        <v>0.05</v>
      </c>
      <c r="AG320" s="91">
        <v>0.05</v>
      </c>
      <c r="AH320" s="91">
        <v>0.05</v>
      </c>
      <c r="AI320" s="91">
        <v>0.05</v>
      </c>
      <c r="AJ320" s="91">
        <v>0.05</v>
      </c>
      <c r="AK320" s="91">
        <v>0.05</v>
      </c>
      <c r="AL320" s="91">
        <v>0.05</v>
      </c>
      <c r="AM320" s="91">
        <v>0.05</v>
      </c>
      <c r="AN320" s="91">
        <v>0.05</v>
      </c>
      <c r="AO320" s="91">
        <v>0.05</v>
      </c>
      <c r="AP320" s="91">
        <v>0.05</v>
      </c>
      <c r="AQ320" s="91">
        <v>0.05</v>
      </c>
      <c r="AR320" s="91">
        <v>0.05</v>
      </c>
      <c r="AS320" s="91">
        <v>0.05</v>
      </c>
      <c r="AT320" s="91">
        <v>0.05</v>
      </c>
      <c r="AU320" s="91">
        <v>0.05</v>
      </c>
      <c r="AV320" s="91">
        <v>0.05</v>
      </c>
      <c r="AW320" s="91">
        <v>0.05</v>
      </c>
      <c r="AX320" s="91">
        <v>0.05</v>
      </c>
    </row>
    <row r="321" spans="2:50" x14ac:dyDescent="0.3">
      <c r="B321" s="47">
        <v>45606</v>
      </c>
      <c r="C321" s="91">
        <v>0.05</v>
      </c>
      <c r="D321" s="91">
        <v>0.05</v>
      </c>
      <c r="E321" s="91">
        <v>0.05</v>
      </c>
      <c r="F321" s="91">
        <v>0.05</v>
      </c>
      <c r="G321" s="91">
        <v>0.05</v>
      </c>
      <c r="H321" s="91">
        <v>0.05</v>
      </c>
      <c r="I321" s="91">
        <v>0.05</v>
      </c>
      <c r="J321" s="91">
        <v>0.05</v>
      </c>
      <c r="K321" s="91">
        <v>0.05</v>
      </c>
      <c r="L321" s="91">
        <v>0.05</v>
      </c>
      <c r="M321" s="91">
        <v>0.05</v>
      </c>
      <c r="N321" s="91">
        <v>0.05</v>
      </c>
      <c r="O321" s="91">
        <v>0.05</v>
      </c>
      <c r="P321" s="91">
        <v>0.05</v>
      </c>
      <c r="Q321" s="91">
        <v>0.05</v>
      </c>
      <c r="R321" s="91">
        <v>0.05</v>
      </c>
      <c r="S321" s="91">
        <v>0.05</v>
      </c>
      <c r="T321" s="91">
        <v>0.05</v>
      </c>
      <c r="U321" s="91">
        <v>0.05</v>
      </c>
      <c r="V321" s="91">
        <v>0.05</v>
      </c>
      <c r="W321" s="91">
        <v>0.05</v>
      </c>
      <c r="X321" s="91">
        <v>0.05</v>
      </c>
      <c r="Y321" s="91">
        <v>0.05</v>
      </c>
      <c r="Z321" s="91">
        <v>0.05</v>
      </c>
      <c r="AA321" s="91">
        <v>0.05</v>
      </c>
      <c r="AB321" s="91">
        <v>0.05</v>
      </c>
      <c r="AC321" s="91">
        <v>0.05</v>
      </c>
      <c r="AD321" s="91">
        <v>0.05</v>
      </c>
      <c r="AE321" s="91">
        <v>0.05</v>
      </c>
      <c r="AF321" s="91">
        <v>0.05</v>
      </c>
      <c r="AG321" s="91">
        <v>0.05</v>
      </c>
      <c r="AH321" s="91">
        <v>0.05</v>
      </c>
      <c r="AI321" s="91">
        <v>0.05</v>
      </c>
      <c r="AJ321" s="91">
        <v>0.05</v>
      </c>
      <c r="AK321" s="91">
        <v>0.05</v>
      </c>
      <c r="AL321" s="91">
        <v>0.05</v>
      </c>
      <c r="AM321" s="91">
        <v>0.05</v>
      </c>
      <c r="AN321" s="91">
        <v>0.05</v>
      </c>
      <c r="AO321" s="91">
        <v>0.05</v>
      </c>
      <c r="AP321" s="91">
        <v>0.05</v>
      </c>
      <c r="AQ321" s="91">
        <v>0.05</v>
      </c>
      <c r="AR321" s="91">
        <v>0.05</v>
      </c>
      <c r="AS321" s="91">
        <v>0.05</v>
      </c>
      <c r="AT321" s="91">
        <v>0.05</v>
      </c>
      <c r="AU321" s="91">
        <v>0.05</v>
      </c>
      <c r="AV321" s="91">
        <v>0.05</v>
      </c>
      <c r="AW321" s="91">
        <v>0.05</v>
      </c>
      <c r="AX321" s="91">
        <v>0.05</v>
      </c>
    </row>
    <row r="322" spans="2:50" x14ac:dyDescent="0.3">
      <c r="B322" s="47">
        <v>45607</v>
      </c>
      <c r="C322" s="91">
        <v>0.05</v>
      </c>
      <c r="D322" s="91">
        <v>0.05</v>
      </c>
      <c r="E322" s="91">
        <v>0.05</v>
      </c>
      <c r="F322" s="91">
        <v>0.05</v>
      </c>
      <c r="G322" s="91">
        <v>0.05</v>
      </c>
      <c r="H322" s="91">
        <v>0.05</v>
      </c>
      <c r="I322" s="91">
        <v>0.05</v>
      </c>
      <c r="J322" s="91">
        <v>0.05</v>
      </c>
      <c r="K322" s="91">
        <v>0.05</v>
      </c>
      <c r="L322" s="91">
        <v>0.05</v>
      </c>
      <c r="M322" s="91">
        <v>0.05</v>
      </c>
      <c r="N322" s="91">
        <v>0.05</v>
      </c>
      <c r="O322" s="91">
        <v>0.05</v>
      </c>
      <c r="P322" s="91">
        <v>0.05</v>
      </c>
      <c r="Q322" s="91">
        <v>0.05</v>
      </c>
      <c r="R322" s="91">
        <v>0.05</v>
      </c>
      <c r="S322" s="91">
        <v>0.05</v>
      </c>
      <c r="T322" s="91">
        <v>0.05</v>
      </c>
      <c r="U322" s="91">
        <v>0.05</v>
      </c>
      <c r="V322" s="91">
        <v>0.05</v>
      </c>
      <c r="W322" s="91">
        <v>0.05</v>
      </c>
      <c r="X322" s="91">
        <v>0.05</v>
      </c>
      <c r="Y322" s="91">
        <v>0.05</v>
      </c>
      <c r="Z322" s="91">
        <v>0.05</v>
      </c>
      <c r="AA322" s="91">
        <v>0.05</v>
      </c>
      <c r="AB322" s="91">
        <v>0.05</v>
      </c>
      <c r="AC322" s="91">
        <v>0.05</v>
      </c>
      <c r="AD322" s="91">
        <v>0.05</v>
      </c>
      <c r="AE322" s="91">
        <v>0.05</v>
      </c>
      <c r="AF322" s="91">
        <v>0.05</v>
      </c>
      <c r="AG322" s="91">
        <v>0.05</v>
      </c>
      <c r="AH322" s="91">
        <v>0.05</v>
      </c>
      <c r="AI322" s="91">
        <v>0.05</v>
      </c>
      <c r="AJ322" s="91">
        <v>0.05</v>
      </c>
      <c r="AK322" s="91">
        <v>0.05</v>
      </c>
      <c r="AL322" s="91">
        <v>0.05</v>
      </c>
      <c r="AM322" s="91">
        <v>0.05</v>
      </c>
      <c r="AN322" s="91">
        <v>0.05</v>
      </c>
      <c r="AO322" s="91">
        <v>0.05</v>
      </c>
      <c r="AP322" s="91">
        <v>0.05</v>
      </c>
      <c r="AQ322" s="91">
        <v>0.05</v>
      </c>
      <c r="AR322" s="91">
        <v>0.05</v>
      </c>
      <c r="AS322" s="91">
        <v>0.05</v>
      </c>
      <c r="AT322" s="91">
        <v>0.05</v>
      </c>
      <c r="AU322" s="91">
        <v>0.05</v>
      </c>
      <c r="AV322" s="91">
        <v>0.05</v>
      </c>
      <c r="AW322" s="91">
        <v>0.05</v>
      </c>
      <c r="AX322" s="91">
        <v>0.05</v>
      </c>
    </row>
    <row r="323" spans="2:50" x14ac:dyDescent="0.3">
      <c r="B323" s="47">
        <v>45608</v>
      </c>
      <c r="C323" s="91">
        <v>0.05</v>
      </c>
      <c r="D323" s="91">
        <v>0.05</v>
      </c>
      <c r="E323" s="91">
        <v>0.05</v>
      </c>
      <c r="F323" s="91">
        <v>0.05</v>
      </c>
      <c r="G323" s="91">
        <v>0.05</v>
      </c>
      <c r="H323" s="91">
        <v>0.05</v>
      </c>
      <c r="I323" s="91">
        <v>0.05</v>
      </c>
      <c r="J323" s="91">
        <v>0.05</v>
      </c>
      <c r="K323" s="91">
        <v>0.05</v>
      </c>
      <c r="L323" s="91">
        <v>0.05</v>
      </c>
      <c r="M323" s="91">
        <v>0.05</v>
      </c>
      <c r="N323" s="91">
        <v>0.05</v>
      </c>
      <c r="O323" s="91">
        <v>0.05</v>
      </c>
      <c r="P323" s="91">
        <v>0.05</v>
      </c>
      <c r="Q323" s="91">
        <v>0.05</v>
      </c>
      <c r="R323" s="91">
        <v>0.05</v>
      </c>
      <c r="S323" s="91">
        <v>0.05</v>
      </c>
      <c r="T323" s="91">
        <v>0.05</v>
      </c>
      <c r="U323" s="91">
        <v>0.05</v>
      </c>
      <c r="V323" s="91">
        <v>0.05</v>
      </c>
      <c r="W323" s="91">
        <v>0.05</v>
      </c>
      <c r="X323" s="91">
        <v>0.05</v>
      </c>
      <c r="Y323" s="91">
        <v>0.05</v>
      </c>
      <c r="Z323" s="91">
        <v>0.05</v>
      </c>
      <c r="AA323" s="91">
        <v>0.05</v>
      </c>
      <c r="AB323" s="91">
        <v>0.05</v>
      </c>
      <c r="AC323" s="91">
        <v>0.05</v>
      </c>
      <c r="AD323" s="91">
        <v>0.05</v>
      </c>
      <c r="AE323" s="91">
        <v>0.05</v>
      </c>
      <c r="AF323" s="91">
        <v>0.05</v>
      </c>
      <c r="AG323" s="91">
        <v>0.05</v>
      </c>
      <c r="AH323" s="91">
        <v>0.05</v>
      </c>
      <c r="AI323" s="91">
        <v>0.05</v>
      </c>
      <c r="AJ323" s="91">
        <v>0.05</v>
      </c>
      <c r="AK323" s="91">
        <v>0.05</v>
      </c>
      <c r="AL323" s="91">
        <v>0.05</v>
      </c>
      <c r="AM323" s="91">
        <v>0.05</v>
      </c>
      <c r="AN323" s="91">
        <v>0.05</v>
      </c>
      <c r="AO323" s="91">
        <v>0.05</v>
      </c>
      <c r="AP323" s="91">
        <v>0.05</v>
      </c>
      <c r="AQ323" s="91">
        <v>0.05</v>
      </c>
      <c r="AR323" s="91">
        <v>0.05</v>
      </c>
      <c r="AS323" s="91">
        <v>0.05</v>
      </c>
      <c r="AT323" s="91">
        <v>0.05</v>
      </c>
      <c r="AU323" s="91">
        <v>0.05</v>
      </c>
      <c r="AV323" s="91">
        <v>0.05</v>
      </c>
      <c r="AW323" s="91">
        <v>0.05</v>
      </c>
      <c r="AX323" s="91">
        <v>0.05</v>
      </c>
    </row>
    <row r="324" spans="2:50" x14ac:dyDescent="0.3">
      <c r="B324" s="47">
        <v>45609</v>
      </c>
      <c r="C324" s="91">
        <v>0.05</v>
      </c>
      <c r="D324" s="91">
        <v>0.05</v>
      </c>
      <c r="E324" s="91">
        <v>0.05</v>
      </c>
      <c r="F324" s="91">
        <v>0.05</v>
      </c>
      <c r="G324" s="91">
        <v>0.05</v>
      </c>
      <c r="H324" s="91">
        <v>0.05</v>
      </c>
      <c r="I324" s="91">
        <v>0.05</v>
      </c>
      <c r="J324" s="91">
        <v>0.05</v>
      </c>
      <c r="K324" s="91">
        <v>0.05</v>
      </c>
      <c r="L324" s="91">
        <v>0.05</v>
      </c>
      <c r="M324" s="91">
        <v>0.05</v>
      </c>
      <c r="N324" s="91">
        <v>0.05</v>
      </c>
      <c r="O324" s="91">
        <v>0.05</v>
      </c>
      <c r="P324" s="91">
        <v>0.05</v>
      </c>
      <c r="Q324" s="91">
        <v>0.05</v>
      </c>
      <c r="R324" s="91">
        <v>0.05</v>
      </c>
      <c r="S324" s="91">
        <v>0.05</v>
      </c>
      <c r="T324" s="91">
        <v>0.05</v>
      </c>
      <c r="U324" s="91">
        <v>0.05</v>
      </c>
      <c r="V324" s="91">
        <v>0.05</v>
      </c>
      <c r="W324" s="91">
        <v>0.05</v>
      </c>
      <c r="X324" s="91">
        <v>0.05</v>
      </c>
      <c r="Y324" s="91">
        <v>0.05</v>
      </c>
      <c r="Z324" s="91">
        <v>0.05</v>
      </c>
      <c r="AA324" s="91">
        <v>0.05</v>
      </c>
      <c r="AB324" s="91">
        <v>0.05</v>
      </c>
      <c r="AC324" s="91">
        <v>0.05</v>
      </c>
      <c r="AD324" s="91">
        <v>0.05</v>
      </c>
      <c r="AE324" s="91">
        <v>0.05</v>
      </c>
      <c r="AF324" s="91">
        <v>0.05</v>
      </c>
      <c r="AG324" s="91">
        <v>0.05</v>
      </c>
      <c r="AH324" s="91">
        <v>0.05</v>
      </c>
      <c r="AI324" s="91">
        <v>0.05</v>
      </c>
      <c r="AJ324" s="91">
        <v>0.05</v>
      </c>
      <c r="AK324" s="91">
        <v>0.05</v>
      </c>
      <c r="AL324" s="91">
        <v>0.05</v>
      </c>
      <c r="AM324" s="91">
        <v>0.05</v>
      </c>
      <c r="AN324" s="91">
        <v>0.05</v>
      </c>
      <c r="AO324" s="91">
        <v>0.05</v>
      </c>
      <c r="AP324" s="91">
        <v>0.05</v>
      </c>
      <c r="AQ324" s="91">
        <v>0.05</v>
      </c>
      <c r="AR324" s="91">
        <v>0.05</v>
      </c>
      <c r="AS324" s="91">
        <v>0.05</v>
      </c>
      <c r="AT324" s="91">
        <v>0.05</v>
      </c>
      <c r="AU324" s="91">
        <v>0.05</v>
      </c>
      <c r="AV324" s="91">
        <v>0.05</v>
      </c>
      <c r="AW324" s="91">
        <v>0.05</v>
      </c>
      <c r="AX324" s="91">
        <v>0.05</v>
      </c>
    </row>
    <row r="325" spans="2:50" x14ac:dyDescent="0.3">
      <c r="B325" s="47">
        <v>45610</v>
      </c>
      <c r="C325" s="91">
        <v>0.05</v>
      </c>
      <c r="D325" s="91">
        <v>0.05</v>
      </c>
      <c r="E325" s="91">
        <v>0.05</v>
      </c>
      <c r="F325" s="91">
        <v>0.05</v>
      </c>
      <c r="G325" s="91">
        <v>0.05</v>
      </c>
      <c r="H325" s="91">
        <v>0.05</v>
      </c>
      <c r="I325" s="91">
        <v>0.05</v>
      </c>
      <c r="J325" s="91">
        <v>0.05</v>
      </c>
      <c r="K325" s="91">
        <v>0.05</v>
      </c>
      <c r="L325" s="91">
        <v>0.05</v>
      </c>
      <c r="M325" s="91">
        <v>0.05</v>
      </c>
      <c r="N325" s="91">
        <v>0.05</v>
      </c>
      <c r="O325" s="91">
        <v>0.05</v>
      </c>
      <c r="P325" s="91">
        <v>0.05</v>
      </c>
      <c r="Q325" s="91">
        <v>0.05</v>
      </c>
      <c r="R325" s="91">
        <v>0.05</v>
      </c>
      <c r="S325" s="91">
        <v>0.05</v>
      </c>
      <c r="T325" s="91">
        <v>0.05</v>
      </c>
      <c r="U325" s="91">
        <v>0.05</v>
      </c>
      <c r="V325" s="91">
        <v>0.05</v>
      </c>
      <c r="W325" s="91">
        <v>0.05</v>
      </c>
      <c r="X325" s="91">
        <v>0.05</v>
      </c>
      <c r="Y325" s="91">
        <v>0.05</v>
      </c>
      <c r="Z325" s="91">
        <v>0.05</v>
      </c>
      <c r="AA325" s="91">
        <v>0.05</v>
      </c>
      <c r="AB325" s="91">
        <v>0.05</v>
      </c>
      <c r="AC325" s="91">
        <v>0.05</v>
      </c>
      <c r="AD325" s="91">
        <v>0.05</v>
      </c>
      <c r="AE325" s="91">
        <v>0.05</v>
      </c>
      <c r="AF325" s="91">
        <v>0.05</v>
      </c>
      <c r="AG325" s="91">
        <v>0.05</v>
      </c>
      <c r="AH325" s="91">
        <v>0.05</v>
      </c>
      <c r="AI325" s="91">
        <v>0.05</v>
      </c>
      <c r="AJ325" s="91">
        <v>0.05</v>
      </c>
      <c r="AK325" s="91">
        <v>0.05</v>
      </c>
      <c r="AL325" s="91">
        <v>0.05</v>
      </c>
      <c r="AM325" s="91">
        <v>0.05</v>
      </c>
      <c r="AN325" s="91">
        <v>0.05</v>
      </c>
      <c r="AO325" s="91">
        <v>0.05</v>
      </c>
      <c r="AP325" s="91">
        <v>0.05</v>
      </c>
      <c r="AQ325" s="91">
        <v>0.05</v>
      </c>
      <c r="AR325" s="91">
        <v>0.05</v>
      </c>
      <c r="AS325" s="91">
        <v>0.05</v>
      </c>
      <c r="AT325" s="91">
        <v>0.05</v>
      </c>
      <c r="AU325" s="91">
        <v>0.05</v>
      </c>
      <c r="AV325" s="91">
        <v>0.05</v>
      </c>
      <c r="AW325" s="91">
        <v>0.05</v>
      </c>
      <c r="AX325" s="91">
        <v>0.05</v>
      </c>
    </row>
    <row r="326" spans="2:50" x14ac:dyDescent="0.3">
      <c r="B326" s="47">
        <v>45611</v>
      </c>
      <c r="C326" s="91">
        <v>0.05</v>
      </c>
      <c r="D326" s="91">
        <v>0.05</v>
      </c>
      <c r="E326" s="91">
        <v>0.05</v>
      </c>
      <c r="F326" s="91">
        <v>0.05</v>
      </c>
      <c r="G326" s="91">
        <v>0.05</v>
      </c>
      <c r="H326" s="91">
        <v>0.05</v>
      </c>
      <c r="I326" s="91">
        <v>0.05</v>
      </c>
      <c r="J326" s="91">
        <v>0.05</v>
      </c>
      <c r="K326" s="91">
        <v>0.05</v>
      </c>
      <c r="L326" s="91">
        <v>0.05</v>
      </c>
      <c r="M326" s="91">
        <v>0.05</v>
      </c>
      <c r="N326" s="91">
        <v>0.05</v>
      </c>
      <c r="O326" s="91">
        <v>0.05</v>
      </c>
      <c r="P326" s="91">
        <v>0.05</v>
      </c>
      <c r="Q326" s="91">
        <v>0.05</v>
      </c>
      <c r="R326" s="91">
        <v>0.05</v>
      </c>
      <c r="S326" s="91">
        <v>0.05</v>
      </c>
      <c r="T326" s="91">
        <v>0.05</v>
      </c>
      <c r="U326" s="91">
        <v>0.05</v>
      </c>
      <c r="V326" s="91">
        <v>0.05</v>
      </c>
      <c r="W326" s="91">
        <v>0.05</v>
      </c>
      <c r="X326" s="91">
        <v>0.05</v>
      </c>
      <c r="Y326" s="91">
        <v>0.05</v>
      </c>
      <c r="Z326" s="91">
        <v>0.05</v>
      </c>
      <c r="AA326" s="91">
        <v>0.05</v>
      </c>
      <c r="AB326" s="91">
        <v>0.05</v>
      </c>
      <c r="AC326" s="91">
        <v>0.05</v>
      </c>
      <c r="AD326" s="91">
        <v>0.05</v>
      </c>
      <c r="AE326" s="91">
        <v>0.05</v>
      </c>
      <c r="AF326" s="91">
        <v>0.05</v>
      </c>
      <c r="AG326" s="91">
        <v>0.05</v>
      </c>
      <c r="AH326" s="91">
        <v>0.05</v>
      </c>
      <c r="AI326" s="91">
        <v>0.05</v>
      </c>
      <c r="AJ326" s="91">
        <v>0.05</v>
      </c>
      <c r="AK326" s="91">
        <v>0.05</v>
      </c>
      <c r="AL326" s="91">
        <v>0.05</v>
      </c>
      <c r="AM326" s="91">
        <v>0.05</v>
      </c>
      <c r="AN326" s="91">
        <v>0.05</v>
      </c>
      <c r="AO326" s="91">
        <v>0.05</v>
      </c>
      <c r="AP326" s="91">
        <v>0.05</v>
      </c>
      <c r="AQ326" s="91">
        <v>0.05</v>
      </c>
      <c r="AR326" s="91">
        <v>0.05</v>
      </c>
      <c r="AS326" s="91">
        <v>0.05</v>
      </c>
      <c r="AT326" s="91">
        <v>0.05</v>
      </c>
      <c r="AU326" s="91">
        <v>0.05</v>
      </c>
      <c r="AV326" s="91">
        <v>0.05</v>
      </c>
      <c r="AW326" s="91">
        <v>0.05</v>
      </c>
      <c r="AX326" s="91">
        <v>0.05</v>
      </c>
    </row>
    <row r="327" spans="2:50" x14ac:dyDescent="0.3">
      <c r="B327" s="47">
        <v>45612</v>
      </c>
      <c r="C327" s="91">
        <v>0.05</v>
      </c>
      <c r="D327" s="91">
        <v>0.05</v>
      </c>
      <c r="E327" s="91">
        <v>0.05</v>
      </c>
      <c r="F327" s="91">
        <v>0.05</v>
      </c>
      <c r="G327" s="91">
        <v>0.05</v>
      </c>
      <c r="H327" s="91">
        <v>0.05</v>
      </c>
      <c r="I327" s="91">
        <v>0.05</v>
      </c>
      <c r="J327" s="91">
        <v>0.05</v>
      </c>
      <c r="K327" s="91">
        <v>0.05</v>
      </c>
      <c r="L327" s="91">
        <v>0.05</v>
      </c>
      <c r="M327" s="91">
        <v>0.05</v>
      </c>
      <c r="N327" s="91">
        <v>0.05</v>
      </c>
      <c r="O327" s="91">
        <v>0.05</v>
      </c>
      <c r="P327" s="91">
        <v>0.05</v>
      </c>
      <c r="Q327" s="91">
        <v>0.05</v>
      </c>
      <c r="R327" s="91">
        <v>0.05</v>
      </c>
      <c r="S327" s="91">
        <v>0.05</v>
      </c>
      <c r="T327" s="91">
        <v>0.05</v>
      </c>
      <c r="U327" s="91">
        <v>0.05</v>
      </c>
      <c r="V327" s="91">
        <v>0.05</v>
      </c>
      <c r="W327" s="91">
        <v>0.05</v>
      </c>
      <c r="X327" s="91">
        <v>0.05</v>
      </c>
      <c r="Y327" s="91">
        <v>0.05</v>
      </c>
      <c r="Z327" s="91">
        <v>0.05</v>
      </c>
      <c r="AA327" s="91">
        <v>0.05</v>
      </c>
      <c r="AB327" s="91">
        <v>0.05</v>
      </c>
      <c r="AC327" s="91">
        <v>0.05</v>
      </c>
      <c r="AD327" s="91">
        <v>0.05</v>
      </c>
      <c r="AE327" s="91">
        <v>0.05</v>
      </c>
      <c r="AF327" s="91">
        <v>0.05</v>
      </c>
      <c r="AG327" s="91">
        <v>0.05</v>
      </c>
      <c r="AH327" s="91">
        <v>0.05</v>
      </c>
      <c r="AI327" s="91">
        <v>0.05</v>
      </c>
      <c r="AJ327" s="91">
        <v>0.05</v>
      </c>
      <c r="AK327" s="91">
        <v>0.05</v>
      </c>
      <c r="AL327" s="91">
        <v>0.05</v>
      </c>
      <c r="AM327" s="91">
        <v>0.05</v>
      </c>
      <c r="AN327" s="91">
        <v>0.05</v>
      </c>
      <c r="AO327" s="91">
        <v>0.05</v>
      </c>
      <c r="AP327" s="91">
        <v>0.05</v>
      </c>
      <c r="AQ327" s="91">
        <v>0.05</v>
      </c>
      <c r="AR327" s="91">
        <v>0.05</v>
      </c>
      <c r="AS327" s="91">
        <v>0.05</v>
      </c>
      <c r="AT327" s="91">
        <v>0.05</v>
      </c>
      <c r="AU327" s="91">
        <v>0.05</v>
      </c>
      <c r="AV327" s="91">
        <v>0.05</v>
      </c>
      <c r="AW327" s="91">
        <v>0.05</v>
      </c>
      <c r="AX327" s="91">
        <v>0.05</v>
      </c>
    </row>
    <row r="328" spans="2:50" x14ac:dyDescent="0.3">
      <c r="B328" s="47">
        <v>45613</v>
      </c>
      <c r="C328" s="91">
        <v>0.05</v>
      </c>
      <c r="D328" s="91">
        <v>0.05</v>
      </c>
      <c r="E328" s="91">
        <v>0.05</v>
      </c>
      <c r="F328" s="91">
        <v>0.05</v>
      </c>
      <c r="G328" s="91">
        <v>0.05</v>
      </c>
      <c r="H328" s="91">
        <v>0.05</v>
      </c>
      <c r="I328" s="91">
        <v>0.05</v>
      </c>
      <c r="J328" s="91">
        <v>0.05</v>
      </c>
      <c r="K328" s="91">
        <v>0.05</v>
      </c>
      <c r="L328" s="91">
        <v>0.05</v>
      </c>
      <c r="M328" s="91">
        <v>0.05</v>
      </c>
      <c r="N328" s="91">
        <v>0.05</v>
      </c>
      <c r="O328" s="91">
        <v>0.05</v>
      </c>
      <c r="P328" s="91">
        <v>0.05</v>
      </c>
      <c r="Q328" s="91">
        <v>0.05</v>
      </c>
      <c r="R328" s="91">
        <v>0.05</v>
      </c>
      <c r="S328" s="91">
        <v>0.05</v>
      </c>
      <c r="T328" s="91">
        <v>0.05</v>
      </c>
      <c r="U328" s="91">
        <v>0.05</v>
      </c>
      <c r="V328" s="91">
        <v>0.05</v>
      </c>
      <c r="W328" s="91">
        <v>0.05</v>
      </c>
      <c r="X328" s="91">
        <v>0.05</v>
      </c>
      <c r="Y328" s="91">
        <v>0.05</v>
      </c>
      <c r="Z328" s="91">
        <v>0.05</v>
      </c>
      <c r="AA328" s="91">
        <v>0.05</v>
      </c>
      <c r="AB328" s="91">
        <v>0.05</v>
      </c>
      <c r="AC328" s="91">
        <v>0.05</v>
      </c>
      <c r="AD328" s="91">
        <v>0.05</v>
      </c>
      <c r="AE328" s="91">
        <v>0.05</v>
      </c>
      <c r="AF328" s="91">
        <v>0.05</v>
      </c>
      <c r="AG328" s="91">
        <v>0.05</v>
      </c>
      <c r="AH328" s="91">
        <v>0.05</v>
      </c>
      <c r="AI328" s="91">
        <v>0.05</v>
      </c>
      <c r="AJ328" s="91">
        <v>0.05</v>
      </c>
      <c r="AK328" s="91">
        <v>0.05</v>
      </c>
      <c r="AL328" s="91">
        <v>0.05</v>
      </c>
      <c r="AM328" s="91">
        <v>0.05</v>
      </c>
      <c r="AN328" s="91">
        <v>0.05</v>
      </c>
      <c r="AO328" s="91">
        <v>0.05</v>
      </c>
      <c r="AP328" s="91">
        <v>0.05</v>
      </c>
      <c r="AQ328" s="91">
        <v>0.05</v>
      </c>
      <c r="AR328" s="91">
        <v>0.05</v>
      </c>
      <c r="AS328" s="91">
        <v>0.05</v>
      </c>
      <c r="AT328" s="91">
        <v>0.05</v>
      </c>
      <c r="AU328" s="91">
        <v>0.05</v>
      </c>
      <c r="AV328" s="91">
        <v>0.05</v>
      </c>
      <c r="AW328" s="91">
        <v>0.05</v>
      </c>
      <c r="AX328" s="91">
        <v>0.05</v>
      </c>
    </row>
    <row r="329" spans="2:50" x14ac:dyDescent="0.3">
      <c r="B329" s="47">
        <v>45614</v>
      </c>
      <c r="C329" s="91">
        <v>0.05</v>
      </c>
      <c r="D329" s="91">
        <v>0.05</v>
      </c>
      <c r="E329" s="91">
        <v>0.05</v>
      </c>
      <c r="F329" s="91">
        <v>0.05</v>
      </c>
      <c r="G329" s="91">
        <v>0.05</v>
      </c>
      <c r="H329" s="91">
        <v>0.05</v>
      </c>
      <c r="I329" s="91">
        <v>0.05</v>
      </c>
      <c r="J329" s="91">
        <v>0.05</v>
      </c>
      <c r="K329" s="91">
        <v>0.05</v>
      </c>
      <c r="L329" s="91">
        <v>0.05</v>
      </c>
      <c r="M329" s="91">
        <v>0.05</v>
      </c>
      <c r="N329" s="91">
        <v>0.05</v>
      </c>
      <c r="O329" s="91">
        <v>0.05</v>
      </c>
      <c r="P329" s="91">
        <v>0.05</v>
      </c>
      <c r="Q329" s="91">
        <v>0.05</v>
      </c>
      <c r="R329" s="91">
        <v>0.05</v>
      </c>
      <c r="S329" s="91">
        <v>0.05</v>
      </c>
      <c r="T329" s="91">
        <v>0.05</v>
      </c>
      <c r="U329" s="91">
        <v>0.05</v>
      </c>
      <c r="V329" s="91">
        <v>0.05</v>
      </c>
      <c r="W329" s="91">
        <v>0.05</v>
      </c>
      <c r="X329" s="91">
        <v>0.05</v>
      </c>
      <c r="Y329" s="91">
        <v>0.05</v>
      </c>
      <c r="Z329" s="91">
        <v>0.05</v>
      </c>
      <c r="AA329" s="91">
        <v>0.05</v>
      </c>
      <c r="AB329" s="91">
        <v>0.05</v>
      </c>
      <c r="AC329" s="91">
        <v>0.05</v>
      </c>
      <c r="AD329" s="91">
        <v>0.05</v>
      </c>
      <c r="AE329" s="91">
        <v>0.05</v>
      </c>
      <c r="AF329" s="91">
        <v>0.05</v>
      </c>
      <c r="AG329" s="91">
        <v>0.05</v>
      </c>
      <c r="AH329" s="91">
        <v>0.05</v>
      </c>
      <c r="AI329" s="91">
        <v>0.05</v>
      </c>
      <c r="AJ329" s="91">
        <v>0.05</v>
      </c>
      <c r="AK329" s="91">
        <v>0.05</v>
      </c>
      <c r="AL329" s="91">
        <v>0.05</v>
      </c>
      <c r="AM329" s="91">
        <v>0.05</v>
      </c>
      <c r="AN329" s="91">
        <v>0.05</v>
      </c>
      <c r="AO329" s="91">
        <v>0.05</v>
      </c>
      <c r="AP329" s="91">
        <v>0.05</v>
      </c>
      <c r="AQ329" s="91">
        <v>0.05</v>
      </c>
      <c r="AR329" s="91">
        <v>0.05</v>
      </c>
      <c r="AS329" s="91">
        <v>0.05</v>
      </c>
      <c r="AT329" s="91">
        <v>0.05</v>
      </c>
      <c r="AU329" s="91">
        <v>0.05</v>
      </c>
      <c r="AV329" s="91">
        <v>0.05</v>
      </c>
      <c r="AW329" s="91">
        <v>0.05</v>
      </c>
      <c r="AX329" s="91">
        <v>0.05</v>
      </c>
    </row>
    <row r="330" spans="2:50" x14ac:dyDescent="0.3">
      <c r="B330" s="47">
        <v>45615</v>
      </c>
      <c r="C330" s="91">
        <v>0.05</v>
      </c>
      <c r="D330" s="91">
        <v>0.05</v>
      </c>
      <c r="E330" s="91">
        <v>0.05</v>
      </c>
      <c r="F330" s="91">
        <v>0.05</v>
      </c>
      <c r="G330" s="91">
        <v>0.05</v>
      </c>
      <c r="H330" s="91">
        <v>0.05</v>
      </c>
      <c r="I330" s="91">
        <v>0.05</v>
      </c>
      <c r="J330" s="91">
        <v>0.05</v>
      </c>
      <c r="K330" s="91">
        <v>0.05</v>
      </c>
      <c r="L330" s="91">
        <v>0.05</v>
      </c>
      <c r="M330" s="91">
        <v>0.05</v>
      </c>
      <c r="N330" s="91">
        <v>0.05</v>
      </c>
      <c r="O330" s="91">
        <v>0.05</v>
      </c>
      <c r="P330" s="91">
        <v>0.05</v>
      </c>
      <c r="Q330" s="91">
        <v>0.05</v>
      </c>
      <c r="R330" s="91">
        <v>0.05</v>
      </c>
      <c r="S330" s="91">
        <v>0.05</v>
      </c>
      <c r="T330" s="91">
        <v>0.05</v>
      </c>
      <c r="U330" s="91">
        <v>0.05</v>
      </c>
      <c r="V330" s="91">
        <v>0.05</v>
      </c>
      <c r="W330" s="91">
        <v>0.05</v>
      </c>
      <c r="X330" s="91">
        <v>0.05</v>
      </c>
      <c r="Y330" s="91">
        <v>0.05</v>
      </c>
      <c r="Z330" s="91">
        <v>0.05</v>
      </c>
      <c r="AA330" s="91">
        <v>0.05</v>
      </c>
      <c r="AB330" s="91">
        <v>0.05</v>
      </c>
      <c r="AC330" s="91">
        <v>0.05</v>
      </c>
      <c r="AD330" s="91">
        <v>0.05</v>
      </c>
      <c r="AE330" s="91">
        <v>0.05</v>
      </c>
      <c r="AF330" s="91">
        <v>0.05</v>
      </c>
      <c r="AG330" s="91">
        <v>0.05</v>
      </c>
      <c r="AH330" s="91">
        <v>0.05</v>
      </c>
      <c r="AI330" s="91">
        <v>0.05</v>
      </c>
      <c r="AJ330" s="91">
        <v>0.05</v>
      </c>
      <c r="AK330" s="91">
        <v>0.05</v>
      </c>
      <c r="AL330" s="91">
        <v>0.05</v>
      </c>
      <c r="AM330" s="91">
        <v>0.05</v>
      </c>
      <c r="AN330" s="91">
        <v>0.05</v>
      </c>
      <c r="AO330" s="91">
        <v>0.05</v>
      </c>
      <c r="AP330" s="91">
        <v>0.05</v>
      </c>
      <c r="AQ330" s="91">
        <v>0.05</v>
      </c>
      <c r="AR330" s="91">
        <v>0.05</v>
      </c>
      <c r="AS330" s="91">
        <v>0.05</v>
      </c>
      <c r="AT330" s="91">
        <v>0.05</v>
      </c>
      <c r="AU330" s="91">
        <v>0.05</v>
      </c>
      <c r="AV330" s="91">
        <v>0.05</v>
      </c>
      <c r="AW330" s="91">
        <v>0.05</v>
      </c>
      <c r="AX330" s="91">
        <v>0.05</v>
      </c>
    </row>
    <row r="331" spans="2:50" x14ac:dyDescent="0.3">
      <c r="B331" s="47">
        <v>45616</v>
      </c>
      <c r="C331" s="91">
        <v>0.05</v>
      </c>
      <c r="D331" s="91">
        <v>0.05</v>
      </c>
      <c r="E331" s="91">
        <v>0.05</v>
      </c>
      <c r="F331" s="91">
        <v>0.05</v>
      </c>
      <c r="G331" s="91">
        <v>0.05</v>
      </c>
      <c r="H331" s="91">
        <v>0.05</v>
      </c>
      <c r="I331" s="91">
        <v>0.05</v>
      </c>
      <c r="J331" s="91">
        <v>0.05</v>
      </c>
      <c r="K331" s="91">
        <v>0.05</v>
      </c>
      <c r="L331" s="91">
        <v>0.05</v>
      </c>
      <c r="M331" s="91">
        <v>0.05</v>
      </c>
      <c r="N331" s="91">
        <v>0.05</v>
      </c>
      <c r="O331" s="91">
        <v>0.05</v>
      </c>
      <c r="P331" s="91">
        <v>0.05</v>
      </c>
      <c r="Q331" s="91">
        <v>0.05</v>
      </c>
      <c r="R331" s="91">
        <v>0.05</v>
      </c>
      <c r="S331" s="91">
        <v>0.05</v>
      </c>
      <c r="T331" s="91">
        <v>0.05</v>
      </c>
      <c r="U331" s="91">
        <v>0.05</v>
      </c>
      <c r="V331" s="91">
        <v>0.05</v>
      </c>
      <c r="W331" s="91">
        <v>0.05</v>
      </c>
      <c r="X331" s="91">
        <v>0.05</v>
      </c>
      <c r="Y331" s="91">
        <v>0.05</v>
      </c>
      <c r="Z331" s="91">
        <v>0.05</v>
      </c>
      <c r="AA331" s="91">
        <v>0.05</v>
      </c>
      <c r="AB331" s="91">
        <v>0.05</v>
      </c>
      <c r="AC331" s="91">
        <v>0.05</v>
      </c>
      <c r="AD331" s="91">
        <v>0.05</v>
      </c>
      <c r="AE331" s="91">
        <v>0.05</v>
      </c>
      <c r="AF331" s="91">
        <v>0.05</v>
      </c>
      <c r="AG331" s="91">
        <v>0.05</v>
      </c>
      <c r="AH331" s="91">
        <v>0.05</v>
      </c>
      <c r="AI331" s="91">
        <v>0.05</v>
      </c>
      <c r="AJ331" s="91">
        <v>0.05</v>
      </c>
      <c r="AK331" s="91">
        <v>0.05</v>
      </c>
      <c r="AL331" s="91">
        <v>0.05</v>
      </c>
      <c r="AM331" s="91">
        <v>0.05</v>
      </c>
      <c r="AN331" s="91">
        <v>0.05</v>
      </c>
      <c r="AO331" s="91">
        <v>0.05</v>
      </c>
      <c r="AP331" s="91">
        <v>0.05</v>
      </c>
      <c r="AQ331" s="91">
        <v>0.05</v>
      </c>
      <c r="AR331" s="91">
        <v>0.05</v>
      </c>
      <c r="AS331" s="91">
        <v>0.05</v>
      </c>
      <c r="AT331" s="91">
        <v>0.05</v>
      </c>
      <c r="AU331" s="91">
        <v>0.05</v>
      </c>
      <c r="AV331" s="91">
        <v>0.05</v>
      </c>
      <c r="AW331" s="91">
        <v>0.05</v>
      </c>
      <c r="AX331" s="91">
        <v>0.05</v>
      </c>
    </row>
    <row r="332" spans="2:50" x14ac:dyDescent="0.3">
      <c r="B332" s="47">
        <v>45617</v>
      </c>
      <c r="C332" s="91">
        <v>0.05</v>
      </c>
      <c r="D332" s="91">
        <v>0.05</v>
      </c>
      <c r="E332" s="91">
        <v>0.05</v>
      </c>
      <c r="F332" s="91">
        <v>0.05</v>
      </c>
      <c r="G332" s="91">
        <v>0.05</v>
      </c>
      <c r="H332" s="91">
        <v>0.05</v>
      </c>
      <c r="I332" s="91">
        <v>0.05</v>
      </c>
      <c r="J332" s="91">
        <v>0.05</v>
      </c>
      <c r="K332" s="91">
        <v>0.05</v>
      </c>
      <c r="L332" s="91">
        <v>0.05</v>
      </c>
      <c r="M332" s="91">
        <v>0.05</v>
      </c>
      <c r="N332" s="91">
        <v>0.05</v>
      </c>
      <c r="O332" s="91">
        <v>0.05</v>
      </c>
      <c r="P332" s="91">
        <v>0.05</v>
      </c>
      <c r="Q332" s="91">
        <v>0.05</v>
      </c>
      <c r="R332" s="91">
        <v>0.05</v>
      </c>
      <c r="S332" s="91">
        <v>0.05</v>
      </c>
      <c r="T332" s="91">
        <v>0.05</v>
      </c>
      <c r="U332" s="91">
        <v>0.05</v>
      </c>
      <c r="V332" s="91">
        <v>0.05</v>
      </c>
      <c r="W332" s="91">
        <v>0.05</v>
      </c>
      <c r="X332" s="91">
        <v>0.05</v>
      </c>
      <c r="Y332" s="91">
        <v>0.05</v>
      </c>
      <c r="Z332" s="91">
        <v>0.05</v>
      </c>
      <c r="AA332" s="91">
        <v>0.05</v>
      </c>
      <c r="AB332" s="91">
        <v>0.05</v>
      </c>
      <c r="AC332" s="91">
        <v>0.05</v>
      </c>
      <c r="AD332" s="91">
        <v>0.05</v>
      </c>
      <c r="AE332" s="91">
        <v>0.05</v>
      </c>
      <c r="AF332" s="91">
        <v>0.05</v>
      </c>
      <c r="AG332" s="91">
        <v>0.05</v>
      </c>
      <c r="AH332" s="91">
        <v>0.05</v>
      </c>
      <c r="AI332" s="91">
        <v>0.05</v>
      </c>
      <c r="AJ332" s="91">
        <v>0.05</v>
      </c>
      <c r="AK332" s="91">
        <v>0.05</v>
      </c>
      <c r="AL332" s="91">
        <v>0.05</v>
      </c>
      <c r="AM332" s="91">
        <v>0.05</v>
      </c>
      <c r="AN332" s="91">
        <v>0.05</v>
      </c>
      <c r="AO332" s="91">
        <v>0.05</v>
      </c>
      <c r="AP332" s="91">
        <v>0.05</v>
      </c>
      <c r="AQ332" s="91">
        <v>0.05</v>
      </c>
      <c r="AR332" s="91">
        <v>0.05</v>
      </c>
      <c r="AS332" s="91">
        <v>0.05</v>
      </c>
      <c r="AT332" s="91">
        <v>0.05</v>
      </c>
      <c r="AU332" s="91">
        <v>0.05</v>
      </c>
      <c r="AV332" s="91">
        <v>0.05</v>
      </c>
      <c r="AW332" s="91">
        <v>0.05</v>
      </c>
      <c r="AX332" s="91">
        <v>0.05</v>
      </c>
    </row>
    <row r="333" spans="2:50" x14ac:dyDescent="0.3">
      <c r="B333" s="47">
        <v>45618</v>
      </c>
      <c r="C333" s="91">
        <v>0.05</v>
      </c>
      <c r="D333" s="91">
        <v>0.05</v>
      </c>
      <c r="E333" s="91">
        <v>0.05</v>
      </c>
      <c r="F333" s="91">
        <v>0.05</v>
      </c>
      <c r="G333" s="91">
        <v>0.05</v>
      </c>
      <c r="H333" s="91">
        <v>0.05</v>
      </c>
      <c r="I333" s="91">
        <v>0.05</v>
      </c>
      <c r="J333" s="91">
        <v>0.05</v>
      </c>
      <c r="K333" s="91">
        <v>0.05</v>
      </c>
      <c r="L333" s="91">
        <v>0.05</v>
      </c>
      <c r="M333" s="91">
        <v>0.05</v>
      </c>
      <c r="N333" s="91">
        <v>0.05</v>
      </c>
      <c r="O333" s="91">
        <v>0.05</v>
      </c>
      <c r="P333" s="91">
        <v>0.05</v>
      </c>
      <c r="Q333" s="91">
        <v>0.05</v>
      </c>
      <c r="R333" s="91">
        <v>0.05</v>
      </c>
      <c r="S333" s="91">
        <v>0.05</v>
      </c>
      <c r="T333" s="91">
        <v>0.05</v>
      </c>
      <c r="U333" s="91">
        <v>0.05</v>
      </c>
      <c r="V333" s="91">
        <v>0.05</v>
      </c>
      <c r="W333" s="91">
        <v>0.05</v>
      </c>
      <c r="X333" s="91">
        <v>0.05</v>
      </c>
      <c r="Y333" s="91">
        <v>0.05</v>
      </c>
      <c r="Z333" s="91">
        <v>0.05</v>
      </c>
      <c r="AA333" s="91">
        <v>0.05</v>
      </c>
      <c r="AB333" s="91">
        <v>0.05</v>
      </c>
      <c r="AC333" s="91">
        <v>0.05</v>
      </c>
      <c r="AD333" s="91">
        <v>0.05</v>
      </c>
      <c r="AE333" s="91">
        <v>0.05</v>
      </c>
      <c r="AF333" s="91">
        <v>0.05</v>
      </c>
      <c r="AG333" s="91">
        <v>0.05</v>
      </c>
      <c r="AH333" s="91">
        <v>0.05</v>
      </c>
      <c r="AI333" s="91">
        <v>0.05</v>
      </c>
      <c r="AJ333" s="91">
        <v>0.05</v>
      </c>
      <c r="AK333" s="91">
        <v>0.05</v>
      </c>
      <c r="AL333" s="91">
        <v>0.05</v>
      </c>
      <c r="AM333" s="91">
        <v>0.05</v>
      </c>
      <c r="AN333" s="91">
        <v>0.05</v>
      </c>
      <c r="AO333" s="91">
        <v>0.05</v>
      </c>
      <c r="AP333" s="91">
        <v>0.05</v>
      </c>
      <c r="AQ333" s="91">
        <v>0.05</v>
      </c>
      <c r="AR333" s="91">
        <v>0.05</v>
      </c>
      <c r="AS333" s="91">
        <v>0.05</v>
      </c>
      <c r="AT333" s="91">
        <v>0.05</v>
      </c>
      <c r="AU333" s="91">
        <v>0.05</v>
      </c>
      <c r="AV333" s="91">
        <v>0.05</v>
      </c>
      <c r="AW333" s="91">
        <v>0.05</v>
      </c>
      <c r="AX333" s="91">
        <v>0.05</v>
      </c>
    </row>
    <row r="334" spans="2:50" x14ac:dyDescent="0.3">
      <c r="B334" s="47">
        <v>45619</v>
      </c>
      <c r="C334" s="91">
        <v>0.05</v>
      </c>
      <c r="D334" s="91">
        <v>0.05</v>
      </c>
      <c r="E334" s="91">
        <v>0.05</v>
      </c>
      <c r="F334" s="91">
        <v>0.05</v>
      </c>
      <c r="G334" s="91">
        <v>0.05</v>
      </c>
      <c r="H334" s="91">
        <v>0.05</v>
      </c>
      <c r="I334" s="91">
        <v>0.05</v>
      </c>
      <c r="J334" s="91">
        <v>0.05</v>
      </c>
      <c r="K334" s="91">
        <v>0.05</v>
      </c>
      <c r="L334" s="91">
        <v>0.05</v>
      </c>
      <c r="M334" s="91">
        <v>0.05</v>
      </c>
      <c r="N334" s="91">
        <v>0.05</v>
      </c>
      <c r="O334" s="91">
        <v>0.05</v>
      </c>
      <c r="P334" s="91">
        <v>0.05</v>
      </c>
      <c r="Q334" s="91">
        <v>0.05</v>
      </c>
      <c r="R334" s="91">
        <v>0.05</v>
      </c>
      <c r="S334" s="91">
        <v>0.05</v>
      </c>
      <c r="T334" s="91">
        <v>0.05</v>
      </c>
      <c r="U334" s="91">
        <v>0.05</v>
      </c>
      <c r="V334" s="91">
        <v>0.05</v>
      </c>
      <c r="W334" s="91">
        <v>0.05</v>
      </c>
      <c r="X334" s="91">
        <v>0.05</v>
      </c>
      <c r="Y334" s="91">
        <v>0.05</v>
      </c>
      <c r="Z334" s="91">
        <v>0.05</v>
      </c>
      <c r="AA334" s="91">
        <v>0.05</v>
      </c>
      <c r="AB334" s="91">
        <v>0.05</v>
      </c>
      <c r="AC334" s="91">
        <v>0.05</v>
      </c>
      <c r="AD334" s="91">
        <v>0.05</v>
      </c>
      <c r="AE334" s="91">
        <v>0.05</v>
      </c>
      <c r="AF334" s="91">
        <v>0.05</v>
      </c>
      <c r="AG334" s="91">
        <v>0.05</v>
      </c>
      <c r="AH334" s="91">
        <v>0.05</v>
      </c>
      <c r="AI334" s="91">
        <v>0.05</v>
      </c>
      <c r="AJ334" s="91">
        <v>0.05</v>
      </c>
      <c r="AK334" s="91">
        <v>0.05</v>
      </c>
      <c r="AL334" s="91">
        <v>0.05</v>
      </c>
      <c r="AM334" s="91">
        <v>0.05</v>
      </c>
      <c r="AN334" s="91">
        <v>0.05</v>
      </c>
      <c r="AO334" s="91">
        <v>0.05</v>
      </c>
      <c r="AP334" s="91">
        <v>0.05</v>
      </c>
      <c r="AQ334" s="91">
        <v>0.05</v>
      </c>
      <c r="AR334" s="91">
        <v>0.05</v>
      </c>
      <c r="AS334" s="91">
        <v>0.05</v>
      </c>
      <c r="AT334" s="91">
        <v>0.05</v>
      </c>
      <c r="AU334" s="91">
        <v>0.05</v>
      </c>
      <c r="AV334" s="91">
        <v>0.05</v>
      </c>
      <c r="AW334" s="91">
        <v>0.05</v>
      </c>
      <c r="AX334" s="91">
        <v>0.05</v>
      </c>
    </row>
    <row r="335" spans="2:50" x14ac:dyDescent="0.3">
      <c r="B335" s="47">
        <v>45620</v>
      </c>
      <c r="C335" s="91">
        <v>0.05</v>
      </c>
      <c r="D335" s="91">
        <v>0.05</v>
      </c>
      <c r="E335" s="91">
        <v>0.05</v>
      </c>
      <c r="F335" s="91">
        <v>0.05</v>
      </c>
      <c r="G335" s="91">
        <v>0.05</v>
      </c>
      <c r="H335" s="91">
        <v>0.05</v>
      </c>
      <c r="I335" s="91">
        <v>0.05</v>
      </c>
      <c r="J335" s="91">
        <v>0.05</v>
      </c>
      <c r="K335" s="91">
        <v>0.05</v>
      </c>
      <c r="L335" s="91">
        <v>0.05</v>
      </c>
      <c r="M335" s="91">
        <v>0.05</v>
      </c>
      <c r="N335" s="91">
        <v>0.05</v>
      </c>
      <c r="O335" s="91">
        <v>0.05</v>
      </c>
      <c r="P335" s="91">
        <v>0.05</v>
      </c>
      <c r="Q335" s="91">
        <v>0.05</v>
      </c>
      <c r="R335" s="91">
        <v>0.05</v>
      </c>
      <c r="S335" s="91">
        <v>0.05</v>
      </c>
      <c r="T335" s="91">
        <v>0.05</v>
      </c>
      <c r="U335" s="91">
        <v>0.05</v>
      </c>
      <c r="V335" s="91">
        <v>0.05</v>
      </c>
      <c r="W335" s="91">
        <v>0.05</v>
      </c>
      <c r="X335" s="91">
        <v>0.05</v>
      </c>
      <c r="Y335" s="91">
        <v>0.05</v>
      </c>
      <c r="Z335" s="91">
        <v>0.05</v>
      </c>
      <c r="AA335" s="91">
        <v>0.05</v>
      </c>
      <c r="AB335" s="91">
        <v>0.05</v>
      </c>
      <c r="AC335" s="91">
        <v>0.05</v>
      </c>
      <c r="AD335" s="91">
        <v>0.05</v>
      </c>
      <c r="AE335" s="91">
        <v>0.05</v>
      </c>
      <c r="AF335" s="91">
        <v>0.05</v>
      </c>
      <c r="AG335" s="91">
        <v>0.05</v>
      </c>
      <c r="AH335" s="91">
        <v>0.05</v>
      </c>
      <c r="AI335" s="91">
        <v>0.05</v>
      </c>
      <c r="AJ335" s="91">
        <v>0.05</v>
      </c>
      <c r="AK335" s="91">
        <v>0.05</v>
      </c>
      <c r="AL335" s="91">
        <v>0.05</v>
      </c>
      <c r="AM335" s="91">
        <v>0.05</v>
      </c>
      <c r="AN335" s="91">
        <v>0.05</v>
      </c>
      <c r="AO335" s="91">
        <v>0.05</v>
      </c>
      <c r="AP335" s="91">
        <v>0.05</v>
      </c>
      <c r="AQ335" s="91">
        <v>0.05</v>
      </c>
      <c r="AR335" s="91">
        <v>0.05</v>
      </c>
      <c r="AS335" s="91">
        <v>0.05</v>
      </c>
      <c r="AT335" s="91">
        <v>0.05</v>
      </c>
      <c r="AU335" s="91">
        <v>0.05</v>
      </c>
      <c r="AV335" s="91">
        <v>0.05</v>
      </c>
      <c r="AW335" s="91">
        <v>0.05</v>
      </c>
      <c r="AX335" s="91">
        <v>0.05</v>
      </c>
    </row>
    <row r="336" spans="2:50" x14ac:dyDescent="0.3">
      <c r="B336" s="47">
        <v>45621</v>
      </c>
      <c r="C336" s="91">
        <v>0.05</v>
      </c>
      <c r="D336" s="91">
        <v>0.05</v>
      </c>
      <c r="E336" s="91">
        <v>0.05</v>
      </c>
      <c r="F336" s="91">
        <v>0.05</v>
      </c>
      <c r="G336" s="91">
        <v>0.05</v>
      </c>
      <c r="H336" s="91">
        <v>0.05</v>
      </c>
      <c r="I336" s="91">
        <v>0.05</v>
      </c>
      <c r="J336" s="91">
        <v>0.05</v>
      </c>
      <c r="K336" s="91">
        <v>0.05</v>
      </c>
      <c r="L336" s="91">
        <v>0.05</v>
      </c>
      <c r="M336" s="91">
        <v>0.05</v>
      </c>
      <c r="N336" s="91">
        <v>0.05</v>
      </c>
      <c r="O336" s="91">
        <v>0.05</v>
      </c>
      <c r="P336" s="91">
        <v>0.05</v>
      </c>
      <c r="Q336" s="91">
        <v>0.05</v>
      </c>
      <c r="R336" s="91">
        <v>0.05</v>
      </c>
      <c r="S336" s="91">
        <v>0.05</v>
      </c>
      <c r="T336" s="91">
        <v>0.05</v>
      </c>
      <c r="U336" s="91">
        <v>0.05</v>
      </c>
      <c r="V336" s="91">
        <v>0.05</v>
      </c>
      <c r="W336" s="91">
        <v>0.05</v>
      </c>
      <c r="X336" s="91">
        <v>0.05</v>
      </c>
      <c r="Y336" s="91">
        <v>0.05</v>
      </c>
      <c r="Z336" s="91">
        <v>0.05</v>
      </c>
      <c r="AA336" s="91">
        <v>0.05</v>
      </c>
      <c r="AB336" s="91">
        <v>0.05</v>
      </c>
      <c r="AC336" s="91">
        <v>0.05</v>
      </c>
      <c r="AD336" s="91">
        <v>0.05</v>
      </c>
      <c r="AE336" s="91">
        <v>0.05</v>
      </c>
      <c r="AF336" s="91">
        <v>0.05</v>
      </c>
      <c r="AG336" s="91">
        <v>0.05</v>
      </c>
      <c r="AH336" s="91">
        <v>0.05</v>
      </c>
      <c r="AI336" s="91">
        <v>0.05</v>
      </c>
      <c r="AJ336" s="91">
        <v>0.05</v>
      </c>
      <c r="AK336" s="91">
        <v>0.05</v>
      </c>
      <c r="AL336" s="91">
        <v>0.05</v>
      </c>
      <c r="AM336" s="91">
        <v>0.05</v>
      </c>
      <c r="AN336" s="91">
        <v>0.05</v>
      </c>
      <c r="AO336" s="91">
        <v>0.05</v>
      </c>
      <c r="AP336" s="91">
        <v>0.05</v>
      </c>
      <c r="AQ336" s="91">
        <v>0.05</v>
      </c>
      <c r="AR336" s="91">
        <v>0.05</v>
      </c>
      <c r="AS336" s="91">
        <v>0.05</v>
      </c>
      <c r="AT336" s="91">
        <v>0.05</v>
      </c>
      <c r="AU336" s="91">
        <v>0.05</v>
      </c>
      <c r="AV336" s="91">
        <v>0.05</v>
      </c>
      <c r="AW336" s="91">
        <v>0.05</v>
      </c>
      <c r="AX336" s="91">
        <v>0.05</v>
      </c>
    </row>
    <row r="337" spans="2:50" x14ac:dyDescent="0.3">
      <c r="B337" s="47">
        <v>45622</v>
      </c>
      <c r="C337" s="91">
        <v>0.05</v>
      </c>
      <c r="D337" s="91">
        <v>0.05</v>
      </c>
      <c r="E337" s="91">
        <v>0.05</v>
      </c>
      <c r="F337" s="91">
        <v>0.05</v>
      </c>
      <c r="G337" s="91">
        <v>0.05</v>
      </c>
      <c r="H337" s="91">
        <v>0.05</v>
      </c>
      <c r="I337" s="91">
        <v>0.05</v>
      </c>
      <c r="J337" s="91">
        <v>0.05</v>
      </c>
      <c r="K337" s="91">
        <v>0.05</v>
      </c>
      <c r="L337" s="91">
        <v>0.05</v>
      </c>
      <c r="M337" s="91">
        <v>0.05</v>
      </c>
      <c r="N337" s="91">
        <v>0.05</v>
      </c>
      <c r="O337" s="91">
        <v>0.05</v>
      </c>
      <c r="P337" s="91">
        <v>0.05</v>
      </c>
      <c r="Q337" s="91">
        <v>0.05</v>
      </c>
      <c r="R337" s="91">
        <v>0.05</v>
      </c>
      <c r="S337" s="91">
        <v>0.05</v>
      </c>
      <c r="T337" s="91">
        <v>0.05</v>
      </c>
      <c r="U337" s="91">
        <v>0.05</v>
      </c>
      <c r="V337" s="91">
        <v>0.05</v>
      </c>
      <c r="W337" s="91">
        <v>0.05</v>
      </c>
      <c r="X337" s="91">
        <v>0.05</v>
      </c>
      <c r="Y337" s="91">
        <v>0.05</v>
      </c>
      <c r="Z337" s="91">
        <v>0.05</v>
      </c>
      <c r="AA337" s="91">
        <v>0.05</v>
      </c>
      <c r="AB337" s="91">
        <v>0.05</v>
      </c>
      <c r="AC337" s="91">
        <v>0.05</v>
      </c>
      <c r="AD337" s="91">
        <v>0.05</v>
      </c>
      <c r="AE337" s="91">
        <v>0.05</v>
      </c>
      <c r="AF337" s="91">
        <v>0.05</v>
      </c>
      <c r="AG337" s="91">
        <v>0.05</v>
      </c>
      <c r="AH337" s="91">
        <v>0.05</v>
      </c>
      <c r="AI337" s="91">
        <v>0.05</v>
      </c>
      <c r="AJ337" s="91">
        <v>0.05</v>
      </c>
      <c r="AK337" s="91">
        <v>0.05</v>
      </c>
      <c r="AL337" s="91">
        <v>0.05</v>
      </c>
      <c r="AM337" s="91">
        <v>0.05</v>
      </c>
      <c r="AN337" s="91">
        <v>0.05</v>
      </c>
      <c r="AO337" s="91">
        <v>0.05</v>
      </c>
      <c r="AP337" s="91">
        <v>0.05</v>
      </c>
      <c r="AQ337" s="91">
        <v>0.05</v>
      </c>
      <c r="AR337" s="91">
        <v>0.05</v>
      </c>
      <c r="AS337" s="91">
        <v>0.05</v>
      </c>
      <c r="AT337" s="91">
        <v>0.05</v>
      </c>
      <c r="AU337" s="91">
        <v>0.05</v>
      </c>
      <c r="AV337" s="91">
        <v>0.05</v>
      </c>
      <c r="AW337" s="91">
        <v>0.05</v>
      </c>
      <c r="AX337" s="91">
        <v>0.05</v>
      </c>
    </row>
    <row r="338" spans="2:50" x14ac:dyDescent="0.3">
      <c r="B338" s="47">
        <v>45623</v>
      </c>
      <c r="C338" s="91">
        <v>0.05</v>
      </c>
      <c r="D338" s="91">
        <v>0.05</v>
      </c>
      <c r="E338" s="91">
        <v>0.05</v>
      </c>
      <c r="F338" s="91">
        <v>0.05</v>
      </c>
      <c r="G338" s="91">
        <v>0.05</v>
      </c>
      <c r="H338" s="91">
        <v>0.05</v>
      </c>
      <c r="I338" s="91">
        <v>0.05</v>
      </c>
      <c r="J338" s="91">
        <v>0.05</v>
      </c>
      <c r="K338" s="91">
        <v>0.05</v>
      </c>
      <c r="L338" s="91">
        <v>0.05</v>
      </c>
      <c r="M338" s="91">
        <v>0.05</v>
      </c>
      <c r="N338" s="91">
        <v>0.05</v>
      </c>
      <c r="O338" s="91">
        <v>0.05</v>
      </c>
      <c r="P338" s="91">
        <v>0.05</v>
      </c>
      <c r="Q338" s="91">
        <v>0.05</v>
      </c>
      <c r="R338" s="91">
        <v>0.05</v>
      </c>
      <c r="S338" s="91">
        <v>0.05</v>
      </c>
      <c r="T338" s="91">
        <v>0.05</v>
      </c>
      <c r="U338" s="91">
        <v>0.05</v>
      </c>
      <c r="V338" s="91">
        <v>0.05</v>
      </c>
      <c r="W338" s="91">
        <v>0.05</v>
      </c>
      <c r="X338" s="91">
        <v>0.05</v>
      </c>
      <c r="Y338" s="91">
        <v>0.05</v>
      </c>
      <c r="Z338" s="91">
        <v>0.05</v>
      </c>
      <c r="AA338" s="91">
        <v>0.05</v>
      </c>
      <c r="AB338" s="91">
        <v>0.05</v>
      </c>
      <c r="AC338" s="91">
        <v>0.05</v>
      </c>
      <c r="AD338" s="91">
        <v>0.05</v>
      </c>
      <c r="AE338" s="91">
        <v>0.05</v>
      </c>
      <c r="AF338" s="91">
        <v>0.05</v>
      </c>
      <c r="AG338" s="91">
        <v>0.05</v>
      </c>
      <c r="AH338" s="91">
        <v>0.05</v>
      </c>
      <c r="AI338" s="91">
        <v>0.05</v>
      </c>
      <c r="AJ338" s="91">
        <v>0.05</v>
      </c>
      <c r="AK338" s="91">
        <v>0.05</v>
      </c>
      <c r="AL338" s="91">
        <v>0.05</v>
      </c>
      <c r="AM338" s="91">
        <v>0.05</v>
      </c>
      <c r="AN338" s="91">
        <v>0.05</v>
      </c>
      <c r="AO338" s="91">
        <v>0.05</v>
      </c>
      <c r="AP338" s="91">
        <v>0.05</v>
      </c>
      <c r="AQ338" s="91">
        <v>0.05</v>
      </c>
      <c r="AR338" s="91">
        <v>0.05</v>
      </c>
      <c r="AS338" s="91">
        <v>0.05</v>
      </c>
      <c r="AT338" s="91">
        <v>0.05</v>
      </c>
      <c r="AU338" s="91">
        <v>0.05</v>
      </c>
      <c r="AV338" s="91">
        <v>0.05</v>
      </c>
      <c r="AW338" s="91">
        <v>0.05</v>
      </c>
      <c r="AX338" s="91">
        <v>0.05</v>
      </c>
    </row>
    <row r="339" spans="2:50" x14ac:dyDescent="0.3">
      <c r="B339" s="47">
        <v>45624</v>
      </c>
      <c r="C339" s="91">
        <v>0.05</v>
      </c>
      <c r="D339" s="91">
        <v>0.05</v>
      </c>
      <c r="E339" s="91">
        <v>0.05</v>
      </c>
      <c r="F339" s="91">
        <v>0.05</v>
      </c>
      <c r="G339" s="91">
        <v>0.05</v>
      </c>
      <c r="H339" s="91">
        <v>0.05</v>
      </c>
      <c r="I339" s="91">
        <v>0.05</v>
      </c>
      <c r="J339" s="91">
        <v>0.05</v>
      </c>
      <c r="K339" s="91">
        <v>0.05</v>
      </c>
      <c r="L339" s="91">
        <v>0.05</v>
      </c>
      <c r="M339" s="91">
        <v>0.05</v>
      </c>
      <c r="N339" s="91">
        <v>0.05</v>
      </c>
      <c r="O339" s="91">
        <v>0.05</v>
      </c>
      <c r="P339" s="91">
        <v>0.05</v>
      </c>
      <c r="Q339" s="91">
        <v>0.05</v>
      </c>
      <c r="R339" s="91">
        <v>0.05</v>
      </c>
      <c r="S339" s="91">
        <v>0.05</v>
      </c>
      <c r="T339" s="91">
        <v>0.05</v>
      </c>
      <c r="U339" s="91">
        <v>0.05</v>
      </c>
      <c r="V339" s="91">
        <v>0.05</v>
      </c>
      <c r="W339" s="91">
        <v>0.05</v>
      </c>
      <c r="X339" s="91">
        <v>0.05</v>
      </c>
      <c r="Y339" s="91">
        <v>0.05</v>
      </c>
      <c r="Z339" s="91">
        <v>0.05</v>
      </c>
      <c r="AA339" s="91">
        <v>0.05</v>
      </c>
      <c r="AB339" s="91">
        <v>0.05</v>
      </c>
      <c r="AC339" s="91">
        <v>0.05</v>
      </c>
      <c r="AD339" s="91">
        <v>0.05</v>
      </c>
      <c r="AE339" s="91">
        <v>0.05</v>
      </c>
      <c r="AF339" s="91">
        <v>0.05</v>
      </c>
      <c r="AG339" s="91">
        <v>0.05</v>
      </c>
      <c r="AH339" s="91">
        <v>0.05</v>
      </c>
      <c r="AI339" s="91">
        <v>0.05</v>
      </c>
      <c r="AJ339" s="91">
        <v>0.05</v>
      </c>
      <c r="AK339" s="91">
        <v>0.05</v>
      </c>
      <c r="AL339" s="91">
        <v>0.05</v>
      </c>
      <c r="AM339" s="91">
        <v>0.05</v>
      </c>
      <c r="AN339" s="91">
        <v>0.05</v>
      </c>
      <c r="AO339" s="91">
        <v>0.05</v>
      </c>
      <c r="AP339" s="91">
        <v>0.05</v>
      </c>
      <c r="AQ339" s="91">
        <v>0.05</v>
      </c>
      <c r="AR339" s="91">
        <v>0.05</v>
      </c>
      <c r="AS339" s="91">
        <v>0.05</v>
      </c>
      <c r="AT339" s="91">
        <v>0.05</v>
      </c>
      <c r="AU339" s="91">
        <v>0.05</v>
      </c>
      <c r="AV339" s="91">
        <v>0.05</v>
      </c>
      <c r="AW339" s="91">
        <v>0.05</v>
      </c>
      <c r="AX339" s="91">
        <v>0.05</v>
      </c>
    </row>
    <row r="340" spans="2:50" x14ac:dyDescent="0.3">
      <c r="B340" s="47">
        <v>45625</v>
      </c>
      <c r="C340" s="91">
        <v>0.05</v>
      </c>
      <c r="D340" s="91">
        <v>0.05</v>
      </c>
      <c r="E340" s="91">
        <v>0.05</v>
      </c>
      <c r="F340" s="91">
        <v>0.05</v>
      </c>
      <c r="G340" s="91">
        <v>0.05</v>
      </c>
      <c r="H340" s="91">
        <v>0.05</v>
      </c>
      <c r="I340" s="91">
        <v>0.05</v>
      </c>
      <c r="J340" s="91">
        <v>0.05</v>
      </c>
      <c r="K340" s="91">
        <v>0.05</v>
      </c>
      <c r="L340" s="91">
        <v>0.05</v>
      </c>
      <c r="M340" s="91">
        <v>0.05</v>
      </c>
      <c r="N340" s="91">
        <v>0.05</v>
      </c>
      <c r="O340" s="91">
        <v>0.05</v>
      </c>
      <c r="P340" s="91">
        <v>0.05</v>
      </c>
      <c r="Q340" s="91">
        <v>0.05</v>
      </c>
      <c r="R340" s="91">
        <v>0.05</v>
      </c>
      <c r="S340" s="91">
        <v>0.05</v>
      </c>
      <c r="T340" s="91">
        <v>0.05</v>
      </c>
      <c r="U340" s="91">
        <v>0.05</v>
      </c>
      <c r="V340" s="91">
        <v>0.05</v>
      </c>
      <c r="W340" s="91">
        <v>0.05</v>
      </c>
      <c r="X340" s="91">
        <v>0.05</v>
      </c>
      <c r="Y340" s="91">
        <v>0.05</v>
      </c>
      <c r="Z340" s="91">
        <v>0.05</v>
      </c>
      <c r="AA340" s="91">
        <v>0.05</v>
      </c>
      <c r="AB340" s="91">
        <v>0.05</v>
      </c>
      <c r="AC340" s="91">
        <v>0.05</v>
      </c>
      <c r="AD340" s="91">
        <v>0.05</v>
      </c>
      <c r="AE340" s="91">
        <v>0.05</v>
      </c>
      <c r="AF340" s="91">
        <v>0.05</v>
      </c>
      <c r="AG340" s="91">
        <v>0.05</v>
      </c>
      <c r="AH340" s="91">
        <v>0.05</v>
      </c>
      <c r="AI340" s="91">
        <v>0.05</v>
      </c>
      <c r="AJ340" s="91">
        <v>0.05</v>
      </c>
      <c r="AK340" s="91">
        <v>0.05</v>
      </c>
      <c r="AL340" s="91">
        <v>0.05</v>
      </c>
      <c r="AM340" s="91">
        <v>0.05</v>
      </c>
      <c r="AN340" s="91">
        <v>0.05</v>
      </c>
      <c r="AO340" s="91">
        <v>0.05</v>
      </c>
      <c r="AP340" s="91">
        <v>0.05</v>
      </c>
      <c r="AQ340" s="91">
        <v>0.05</v>
      </c>
      <c r="AR340" s="91">
        <v>0.05</v>
      </c>
      <c r="AS340" s="91">
        <v>0.05</v>
      </c>
      <c r="AT340" s="91">
        <v>0.05</v>
      </c>
      <c r="AU340" s="91">
        <v>0.05</v>
      </c>
      <c r="AV340" s="91">
        <v>0.05</v>
      </c>
      <c r="AW340" s="91">
        <v>0.05</v>
      </c>
      <c r="AX340" s="91">
        <v>0.05</v>
      </c>
    </row>
    <row r="341" spans="2:50" x14ac:dyDescent="0.3">
      <c r="B341" s="47">
        <v>45626</v>
      </c>
      <c r="C341" s="91">
        <v>0.05</v>
      </c>
      <c r="D341" s="91">
        <v>0.05</v>
      </c>
      <c r="E341" s="91">
        <v>0.05</v>
      </c>
      <c r="F341" s="91">
        <v>0.05</v>
      </c>
      <c r="G341" s="91">
        <v>0.05</v>
      </c>
      <c r="H341" s="91">
        <v>0.05</v>
      </c>
      <c r="I341" s="91">
        <v>0.05</v>
      </c>
      <c r="J341" s="91">
        <v>0.05</v>
      </c>
      <c r="K341" s="91">
        <v>0.05</v>
      </c>
      <c r="L341" s="91">
        <v>0.05</v>
      </c>
      <c r="M341" s="91">
        <v>0.05</v>
      </c>
      <c r="N341" s="91">
        <v>0.05</v>
      </c>
      <c r="O341" s="91">
        <v>0.05</v>
      </c>
      <c r="P341" s="91">
        <v>0.05</v>
      </c>
      <c r="Q341" s="91">
        <v>0.05</v>
      </c>
      <c r="R341" s="91">
        <v>0.05</v>
      </c>
      <c r="S341" s="91">
        <v>0.05</v>
      </c>
      <c r="T341" s="91">
        <v>0.05</v>
      </c>
      <c r="U341" s="91">
        <v>0.05</v>
      </c>
      <c r="V341" s="91">
        <v>0.05</v>
      </c>
      <c r="W341" s="91">
        <v>0.05</v>
      </c>
      <c r="X341" s="91">
        <v>0.05</v>
      </c>
      <c r="Y341" s="91">
        <v>0.05</v>
      </c>
      <c r="Z341" s="91">
        <v>0.05</v>
      </c>
      <c r="AA341" s="91">
        <v>0.05</v>
      </c>
      <c r="AB341" s="91">
        <v>0.05</v>
      </c>
      <c r="AC341" s="91">
        <v>0.05</v>
      </c>
      <c r="AD341" s="91">
        <v>0.05</v>
      </c>
      <c r="AE341" s="91">
        <v>0.05</v>
      </c>
      <c r="AF341" s="91">
        <v>0.05</v>
      </c>
      <c r="AG341" s="91">
        <v>0.05</v>
      </c>
      <c r="AH341" s="91">
        <v>0.05</v>
      </c>
      <c r="AI341" s="91">
        <v>0.05</v>
      </c>
      <c r="AJ341" s="91">
        <v>0.05</v>
      </c>
      <c r="AK341" s="91">
        <v>0.05</v>
      </c>
      <c r="AL341" s="91">
        <v>0.05</v>
      </c>
      <c r="AM341" s="91">
        <v>0.05</v>
      </c>
      <c r="AN341" s="91">
        <v>0.05</v>
      </c>
      <c r="AO341" s="91">
        <v>0.05</v>
      </c>
      <c r="AP341" s="91">
        <v>0.05</v>
      </c>
      <c r="AQ341" s="91">
        <v>0.05</v>
      </c>
      <c r="AR341" s="91">
        <v>0.05</v>
      </c>
      <c r="AS341" s="91">
        <v>0.05</v>
      </c>
      <c r="AT341" s="91">
        <v>0.05</v>
      </c>
      <c r="AU341" s="91">
        <v>0.05</v>
      </c>
      <c r="AV341" s="91">
        <v>0.05</v>
      </c>
      <c r="AW341" s="91">
        <v>0.05</v>
      </c>
      <c r="AX341" s="91">
        <v>0.05</v>
      </c>
    </row>
    <row r="342" spans="2:50" x14ac:dyDescent="0.3">
      <c r="B342" s="47">
        <v>45627</v>
      </c>
      <c r="C342" s="91">
        <v>0.05</v>
      </c>
      <c r="D342" s="91">
        <v>0.05</v>
      </c>
      <c r="E342" s="91">
        <v>0.05</v>
      </c>
      <c r="F342" s="91">
        <v>0.05</v>
      </c>
      <c r="G342" s="91">
        <v>0.05</v>
      </c>
      <c r="H342" s="91">
        <v>0.05</v>
      </c>
      <c r="I342" s="91">
        <v>0.05</v>
      </c>
      <c r="J342" s="91">
        <v>0.05</v>
      </c>
      <c r="K342" s="91">
        <v>0.05</v>
      </c>
      <c r="L342" s="91">
        <v>0.05</v>
      </c>
      <c r="M342" s="91">
        <v>0.05</v>
      </c>
      <c r="N342" s="91">
        <v>0.05</v>
      </c>
      <c r="O342" s="91">
        <v>0.05</v>
      </c>
      <c r="P342" s="91">
        <v>0.05</v>
      </c>
      <c r="Q342" s="91">
        <v>0.05</v>
      </c>
      <c r="R342" s="91">
        <v>0.05</v>
      </c>
      <c r="S342" s="91">
        <v>0.05</v>
      </c>
      <c r="T342" s="91">
        <v>0.05</v>
      </c>
      <c r="U342" s="91">
        <v>0.05</v>
      </c>
      <c r="V342" s="91">
        <v>0.05</v>
      </c>
      <c r="W342" s="91">
        <v>0.05</v>
      </c>
      <c r="X342" s="91">
        <v>0.05</v>
      </c>
      <c r="Y342" s="91">
        <v>0.05</v>
      </c>
      <c r="Z342" s="91">
        <v>0.05</v>
      </c>
      <c r="AA342" s="91">
        <v>0.05</v>
      </c>
      <c r="AB342" s="91">
        <v>0.05</v>
      </c>
      <c r="AC342" s="91">
        <v>0.05</v>
      </c>
      <c r="AD342" s="91">
        <v>0.05</v>
      </c>
      <c r="AE342" s="91">
        <v>0.05</v>
      </c>
      <c r="AF342" s="91">
        <v>0.05</v>
      </c>
      <c r="AG342" s="91">
        <v>0.05</v>
      </c>
      <c r="AH342" s="91">
        <v>0.05</v>
      </c>
      <c r="AI342" s="91">
        <v>0.05</v>
      </c>
      <c r="AJ342" s="91">
        <v>0.05</v>
      </c>
      <c r="AK342" s="91">
        <v>0.05</v>
      </c>
      <c r="AL342" s="91">
        <v>0.05</v>
      </c>
      <c r="AM342" s="91">
        <v>0.05</v>
      </c>
      <c r="AN342" s="91">
        <v>0.05</v>
      </c>
      <c r="AO342" s="91">
        <v>0.05</v>
      </c>
      <c r="AP342" s="91">
        <v>0.05</v>
      </c>
      <c r="AQ342" s="91">
        <v>0.05</v>
      </c>
      <c r="AR342" s="91">
        <v>0.05</v>
      </c>
      <c r="AS342" s="91">
        <v>0.05</v>
      </c>
      <c r="AT342" s="91">
        <v>0.05</v>
      </c>
      <c r="AU342" s="91">
        <v>0.05</v>
      </c>
      <c r="AV342" s="91">
        <v>0.05</v>
      </c>
      <c r="AW342" s="91">
        <v>0.05</v>
      </c>
      <c r="AX342" s="91">
        <v>0.05</v>
      </c>
    </row>
    <row r="343" spans="2:50" x14ac:dyDescent="0.3">
      <c r="B343" s="47">
        <v>45628</v>
      </c>
      <c r="C343" s="91">
        <v>0.05</v>
      </c>
      <c r="D343" s="91">
        <v>0.05</v>
      </c>
      <c r="E343" s="91">
        <v>0.05</v>
      </c>
      <c r="F343" s="91">
        <v>0.05</v>
      </c>
      <c r="G343" s="91">
        <v>0.05</v>
      </c>
      <c r="H343" s="91">
        <v>0.05</v>
      </c>
      <c r="I343" s="91">
        <v>0.05</v>
      </c>
      <c r="J343" s="91">
        <v>0.05</v>
      </c>
      <c r="K343" s="91">
        <v>0.05</v>
      </c>
      <c r="L343" s="91">
        <v>0.05</v>
      </c>
      <c r="M343" s="91">
        <v>0.05</v>
      </c>
      <c r="N343" s="91">
        <v>0.05</v>
      </c>
      <c r="O343" s="91">
        <v>0.05</v>
      </c>
      <c r="P343" s="91">
        <v>0.05</v>
      </c>
      <c r="Q343" s="91">
        <v>0.05</v>
      </c>
      <c r="R343" s="91">
        <v>0.05</v>
      </c>
      <c r="S343" s="91">
        <v>0.05</v>
      </c>
      <c r="T343" s="91">
        <v>0.05</v>
      </c>
      <c r="U343" s="91">
        <v>0.05</v>
      </c>
      <c r="V343" s="91">
        <v>0.05</v>
      </c>
      <c r="W343" s="91">
        <v>0.05</v>
      </c>
      <c r="X343" s="91">
        <v>0.05</v>
      </c>
      <c r="Y343" s="91">
        <v>0.05</v>
      </c>
      <c r="Z343" s="91">
        <v>0.05</v>
      </c>
      <c r="AA343" s="91">
        <v>0.05</v>
      </c>
      <c r="AB343" s="91">
        <v>0.05</v>
      </c>
      <c r="AC343" s="91">
        <v>0.05</v>
      </c>
      <c r="AD343" s="91">
        <v>0.05</v>
      </c>
      <c r="AE343" s="91">
        <v>0.05</v>
      </c>
      <c r="AF343" s="91">
        <v>0.05</v>
      </c>
      <c r="AG343" s="91">
        <v>0.05</v>
      </c>
      <c r="AH343" s="91">
        <v>0.05</v>
      </c>
      <c r="AI343" s="91">
        <v>0.05</v>
      </c>
      <c r="AJ343" s="91">
        <v>0.05</v>
      </c>
      <c r="AK343" s="91">
        <v>0.05</v>
      </c>
      <c r="AL343" s="91">
        <v>0.05</v>
      </c>
      <c r="AM343" s="91">
        <v>0.05</v>
      </c>
      <c r="AN343" s="91">
        <v>0.05</v>
      </c>
      <c r="AO343" s="91">
        <v>0.05</v>
      </c>
      <c r="AP343" s="91">
        <v>0.05</v>
      </c>
      <c r="AQ343" s="91">
        <v>0.05</v>
      </c>
      <c r="AR343" s="91">
        <v>0.05</v>
      </c>
      <c r="AS343" s="91">
        <v>0.05</v>
      </c>
      <c r="AT343" s="91">
        <v>0.05</v>
      </c>
      <c r="AU343" s="91">
        <v>0.05</v>
      </c>
      <c r="AV343" s="91">
        <v>0.05</v>
      </c>
      <c r="AW343" s="91">
        <v>0.05</v>
      </c>
      <c r="AX343" s="91">
        <v>0.05</v>
      </c>
    </row>
    <row r="344" spans="2:50" x14ac:dyDescent="0.3">
      <c r="B344" s="47">
        <v>45629</v>
      </c>
      <c r="C344" s="91">
        <v>0.05</v>
      </c>
      <c r="D344" s="91">
        <v>0.05</v>
      </c>
      <c r="E344" s="91">
        <v>0.05</v>
      </c>
      <c r="F344" s="91">
        <v>0.05</v>
      </c>
      <c r="G344" s="91">
        <v>0.05</v>
      </c>
      <c r="H344" s="91">
        <v>0.05</v>
      </c>
      <c r="I344" s="91">
        <v>0.05</v>
      </c>
      <c r="J344" s="91">
        <v>0.05</v>
      </c>
      <c r="K344" s="91">
        <v>0.05</v>
      </c>
      <c r="L344" s="91">
        <v>0.05</v>
      </c>
      <c r="M344" s="91">
        <v>0.05</v>
      </c>
      <c r="N344" s="91">
        <v>0.05</v>
      </c>
      <c r="O344" s="91">
        <v>0.05</v>
      </c>
      <c r="P344" s="91">
        <v>0.05</v>
      </c>
      <c r="Q344" s="91">
        <v>0.05</v>
      </c>
      <c r="R344" s="91">
        <v>0.05</v>
      </c>
      <c r="S344" s="91">
        <v>0.05</v>
      </c>
      <c r="T344" s="91">
        <v>0.05</v>
      </c>
      <c r="U344" s="91">
        <v>0.05</v>
      </c>
      <c r="V344" s="91">
        <v>0.05</v>
      </c>
      <c r="W344" s="91">
        <v>0.05</v>
      </c>
      <c r="X344" s="91">
        <v>0.05</v>
      </c>
      <c r="Y344" s="91">
        <v>0.05</v>
      </c>
      <c r="Z344" s="91">
        <v>0.05</v>
      </c>
      <c r="AA344" s="91">
        <v>0.05</v>
      </c>
      <c r="AB344" s="91">
        <v>0.05</v>
      </c>
      <c r="AC344" s="91">
        <v>0.05</v>
      </c>
      <c r="AD344" s="91">
        <v>0.05</v>
      </c>
      <c r="AE344" s="91">
        <v>0.05</v>
      </c>
      <c r="AF344" s="91">
        <v>0.05</v>
      </c>
      <c r="AG344" s="91">
        <v>0.05</v>
      </c>
      <c r="AH344" s="91">
        <v>0.05</v>
      </c>
      <c r="AI344" s="91">
        <v>0.05</v>
      </c>
      <c r="AJ344" s="91">
        <v>0.05</v>
      </c>
      <c r="AK344" s="91">
        <v>0.05</v>
      </c>
      <c r="AL344" s="91">
        <v>0.05</v>
      </c>
      <c r="AM344" s="91">
        <v>0.05</v>
      </c>
      <c r="AN344" s="91">
        <v>0.05</v>
      </c>
      <c r="AO344" s="91">
        <v>0.05</v>
      </c>
      <c r="AP344" s="91">
        <v>0.05</v>
      </c>
      <c r="AQ344" s="91">
        <v>0.05</v>
      </c>
      <c r="AR344" s="91">
        <v>0.05</v>
      </c>
      <c r="AS344" s="91">
        <v>0.05</v>
      </c>
      <c r="AT344" s="91">
        <v>0.05</v>
      </c>
      <c r="AU344" s="91">
        <v>0.05</v>
      </c>
      <c r="AV344" s="91">
        <v>0.05</v>
      </c>
      <c r="AW344" s="91">
        <v>0.05</v>
      </c>
      <c r="AX344" s="91">
        <v>0.05</v>
      </c>
    </row>
    <row r="345" spans="2:50" x14ac:dyDescent="0.3">
      <c r="B345" s="47">
        <v>45630</v>
      </c>
      <c r="C345" s="91">
        <v>0.05</v>
      </c>
      <c r="D345" s="91">
        <v>0.05</v>
      </c>
      <c r="E345" s="91">
        <v>0.05</v>
      </c>
      <c r="F345" s="91">
        <v>0.05</v>
      </c>
      <c r="G345" s="91">
        <v>0.05</v>
      </c>
      <c r="H345" s="91">
        <v>0.05</v>
      </c>
      <c r="I345" s="91">
        <v>0.05</v>
      </c>
      <c r="J345" s="91">
        <v>0.05</v>
      </c>
      <c r="K345" s="91">
        <v>0.05</v>
      </c>
      <c r="L345" s="91">
        <v>0.05</v>
      </c>
      <c r="M345" s="91">
        <v>0.05</v>
      </c>
      <c r="N345" s="91">
        <v>0.05</v>
      </c>
      <c r="O345" s="91">
        <v>0.05</v>
      </c>
      <c r="P345" s="91">
        <v>0.05</v>
      </c>
      <c r="Q345" s="91">
        <v>0.05</v>
      </c>
      <c r="R345" s="91">
        <v>0.05</v>
      </c>
      <c r="S345" s="91">
        <v>0.05</v>
      </c>
      <c r="T345" s="91">
        <v>0.05</v>
      </c>
      <c r="U345" s="91">
        <v>0.05</v>
      </c>
      <c r="V345" s="91">
        <v>0.05</v>
      </c>
      <c r="W345" s="91">
        <v>0.05</v>
      </c>
      <c r="X345" s="91">
        <v>0.05</v>
      </c>
      <c r="Y345" s="91">
        <v>0.05</v>
      </c>
      <c r="Z345" s="91">
        <v>0.05</v>
      </c>
      <c r="AA345" s="91">
        <v>0.05</v>
      </c>
      <c r="AB345" s="91">
        <v>0.05</v>
      </c>
      <c r="AC345" s="91">
        <v>0.05</v>
      </c>
      <c r="AD345" s="91">
        <v>0.05</v>
      </c>
      <c r="AE345" s="91">
        <v>0.05</v>
      </c>
      <c r="AF345" s="91">
        <v>0.05</v>
      </c>
      <c r="AG345" s="91">
        <v>0.05</v>
      </c>
      <c r="AH345" s="91">
        <v>0.05</v>
      </c>
      <c r="AI345" s="91">
        <v>0.05</v>
      </c>
      <c r="AJ345" s="91">
        <v>0.05</v>
      </c>
      <c r="AK345" s="91">
        <v>0.05</v>
      </c>
      <c r="AL345" s="91">
        <v>0.05</v>
      </c>
      <c r="AM345" s="91">
        <v>0.05</v>
      </c>
      <c r="AN345" s="91">
        <v>0.05</v>
      </c>
      <c r="AO345" s="91">
        <v>0.05</v>
      </c>
      <c r="AP345" s="91">
        <v>0.05</v>
      </c>
      <c r="AQ345" s="91">
        <v>0.05</v>
      </c>
      <c r="AR345" s="91">
        <v>0.05</v>
      </c>
      <c r="AS345" s="91">
        <v>0.05</v>
      </c>
      <c r="AT345" s="91">
        <v>0.05</v>
      </c>
      <c r="AU345" s="91">
        <v>0.05</v>
      </c>
      <c r="AV345" s="91">
        <v>0.05</v>
      </c>
      <c r="AW345" s="91">
        <v>0.05</v>
      </c>
      <c r="AX345" s="91">
        <v>0.05</v>
      </c>
    </row>
    <row r="346" spans="2:50" x14ac:dyDescent="0.3">
      <c r="B346" s="47">
        <v>45631</v>
      </c>
      <c r="C346" s="91">
        <v>0.05</v>
      </c>
      <c r="D346" s="91">
        <v>0.05</v>
      </c>
      <c r="E346" s="91">
        <v>0.05</v>
      </c>
      <c r="F346" s="91">
        <v>0.05</v>
      </c>
      <c r="G346" s="91">
        <v>0.05</v>
      </c>
      <c r="H346" s="91">
        <v>0.05</v>
      </c>
      <c r="I346" s="91">
        <v>0.05</v>
      </c>
      <c r="J346" s="91">
        <v>0.05</v>
      </c>
      <c r="K346" s="91">
        <v>0.05</v>
      </c>
      <c r="L346" s="91">
        <v>0.05</v>
      </c>
      <c r="M346" s="91">
        <v>0.05</v>
      </c>
      <c r="N346" s="91">
        <v>0.05</v>
      </c>
      <c r="O346" s="91">
        <v>0.05</v>
      </c>
      <c r="P346" s="91">
        <v>0.05</v>
      </c>
      <c r="Q346" s="91">
        <v>0.05</v>
      </c>
      <c r="R346" s="91">
        <v>0.05</v>
      </c>
      <c r="S346" s="91">
        <v>0.05</v>
      </c>
      <c r="T346" s="91">
        <v>0.05</v>
      </c>
      <c r="U346" s="91">
        <v>0.05</v>
      </c>
      <c r="V346" s="91">
        <v>0.05</v>
      </c>
      <c r="W346" s="91">
        <v>0.05</v>
      </c>
      <c r="X346" s="91">
        <v>0.05</v>
      </c>
      <c r="Y346" s="91">
        <v>0.05</v>
      </c>
      <c r="Z346" s="91">
        <v>0.05</v>
      </c>
      <c r="AA346" s="91">
        <v>0.05</v>
      </c>
      <c r="AB346" s="91">
        <v>0.05</v>
      </c>
      <c r="AC346" s="91">
        <v>0.05</v>
      </c>
      <c r="AD346" s="91">
        <v>0.05</v>
      </c>
      <c r="AE346" s="91">
        <v>0.05</v>
      </c>
      <c r="AF346" s="91">
        <v>0.05</v>
      </c>
      <c r="AG346" s="91">
        <v>0.05</v>
      </c>
      <c r="AH346" s="91">
        <v>0.05</v>
      </c>
      <c r="AI346" s="91">
        <v>0.05</v>
      </c>
      <c r="AJ346" s="91">
        <v>0.05</v>
      </c>
      <c r="AK346" s="91">
        <v>0.05</v>
      </c>
      <c r="AL346" s="91">
        <v>0.05</v>
      </c>
      <c r="AM346" s="91">
        <v>0.05</v>
      </c>
      <c r="AN346" s="91">
        <v>0.05</v>
      </c>
      <c r="AO346" s="91">
        <v>0.05</v>
      </c>
      <c r="AP346" s="91">
        <v>0.05</v>
      </c>
      <c r="AQ346" s="91">
        <v>0.05</v>
      </c>
      <c r="AR346" s="91">
        <v>0.05</v>
      </c>
      <c r="AS346" s="91">
        <v>0.05</v>
      </c>
      <c r="AT346" s="91">
        <v>0.05</v>
      </c>
      <c r="AU346" s="91">
        <v>0.05</v>
      </c>
      <c r="AV346" s="91">
        <v>0.05</v>
      </c>
      <c r="AW346" s="91">
        <v>0.05</v>
      </c>
      <c r="AX346" s="91">
        <v>0.05</v>
      </c>
    </row>
    <row r="347" spans="2:50" x14ac:dyDescent="0.3">
      <c r="B347" s="47">
        <v>45632</v>
      </c>
      <c r="C347" s="91">
        <v>0.05</v>
      </c>
      <c r="D347" s="91">
        <v>0.05</v>
      </c>
      <c r="E347" s="91">
        <v>0.05</v>
      </c>
      <c r="F347" s="91">
        <v>0.05</v>
      </c>
      <c r="G347" s="91">
        <v>0.05</v>
      </c>
      <c r="H347" s="91">
        <v>0.05</v>
      </c>
      <c r="I347" s="91">
        <v>0.05</v>
      </c>
      <c r="J347" s="91">
        <v>0.05</v>
      </c>
      <c r="K347" s="91">
        <v>0.05</v>
      </c>
      <c r="L347" s="91">
        <v>0.05</v>
      </c>
      <c r="M347" s="91">
        <v>0.05</v>
      </c>
      <c r="N347" s="91">
        <v>0.05</v>
      </c>
      <c r="O347" s="91">
        <v>0.05</v>
      </c>
      <c r="P347" s="91">
        <v>0.05</v>
      </c>
      <c r="Q347" s="91">
        <v>0.05</v>
      </c>
      <c r="R347" s="91">
        <v>0.05</v>
      </c>
      <c r="S347" s="91">
        <v>0.05</v>
      </c>
      <c r="T347" s="91">
        <v>0.05</v>
      </c>
      <c r="U347" s="91">
        <v>0.05</v>
      </c>
      <c r="V347" s="91">
        <v>0.05</v>
      </c>
      <c r="W347" s="91">
        <v>0.05</v>
      </c>
      <c r="X347" s="91">
        <v>0.05</v>
      </c>
      <c r="Y347" s="91">
        <v>0.05</v>
      </c>
      <c r="Z347" s="91">
        <v>0.05</v>
      </c>
      <c r="AA347" s="91">
        <v>0.05</v>
      </c>
      <c r="AB347" s="91">
        <v>0.05</v>
      </c>
      <c r="AC347" s="91">
        <v>0.05</v>
      </c>
      <c r="AD347" s="91">
        <v>0.05</v>
      </c>
      <c r="AE347" s="91">
        <v>0.05</v>
      </c>
      <c r="AF347" s="91">
        <v>0.05</v>
      </c>
      <c r="AG347" s="91">
        <v>0.05</v>
      </c>
      <c r="AH347" s="91">
        <v>0.05</v>
      </c>
      <c r="AI347" s="91">
        <v>0.05</v>
      </c>
      <c r="AJ347" s="91">
        <v>0.05</v>
      </c>
      <c r="AK347" s="91">
        <v>0.05</v>
      </c>
      <c r="AL347" s="91">
        <v>0.05</v>
      </c>
      <c r="AM347" s="91">
        <v>0.05</v>
      </c>
      <c r="AN347" s="91">
        <v>0.05</v>
      </c>
      <c r="AO347" s="91">
        <v>0.05</v>
      </c>
      <c r="AP347" s="91">
        <v>0.05</v>
      </c>
      <c r="AQ347" s="91">
        <v>0.05</v>
      </c>
      <c r="AR347" s="91">
        <v>0.05</v>
      </c>
      <c r="AS347" s="91">
        <v>0.05</v>
      </c>
      <c r="AT347" s="91">
        <v>0.05</v>
      </c>
      <c r="AU347" s="91">
        <v>0.05</v>
      </c>
      <c r="AV347" s="91">
        <v>0.05</v>
      </c>
      <c r="AW347" s="91">
        <v>0.05</v>
      </c>
      <c r="AX347" s="91">
        <v>0.05</v>
      </c>
    </row>
    <row r="348" spans="2:50" x14ac:dyDescent="0.3">
      <c r="B348" s="47">
        <v>45633</v>
      </c>
      <c r="C348" s="91">
        <v>0.05</v>
      </c>
      <c r="D348" s="91">
        <v>0.05</v>
      </c>
      <c r="E348" s="91">
        <v>0.05</v>
      </c>
      <c r="F348" s="91">
        <v>0.05</v>
      </c>
      <c r="G348" s="91">
        <v>0.05</v>
      </c>
      <c r="H348" s="91">
        <v>0.05</v>
      </c>
      <c r="I348" s="91">
        <v>0.05</v>
      </c>
      <c r="J348" s="91">
        <v>0.05</v>
      </c>
      <c r="K348" s="91">
        <v>0.05</v>
      </c>
      <c r="L348" s="91">
        <v>0.05</v>
      </c>
      <c r="M348" s="91">
        <v>0.05</v>
      </c>
      <c r="N348" s="91">
        <v>0.05</v>
      </c>
      <c r="O348" s="91">
        <v>0.05</v>
      </c>
      <c r="P348" s="91">
        <v>0.05</v>
      </c>
      <c r="Q348" s="91">
        <v>0.05</v>
      </c>
      <c r="R348" s="91">
        <v>0.05</v>
      </c>
      <c r="S348" s="91">
        <v>0.05</v>
      </c>
      <c r="T348" s="91">
        <v>0.05</v>
      </c>
      <c r="U348" s="91">
        <v>0.05</v>
      </c>
      <c r="V348" s="91">
        <v>0.05</v>
      </c>
      <c r="W348" s="91">
        <v>0.05</v>
      </c>
      <c r="X348" s="91">
        <v>0.05</v>
      </c>
      <c r="Y348" s="91">
        <v>0.05</v>
      </c>
      <c r="Z348" s="91">
        <v>0.05</v>
      </c>
      <c r="AA348" s="91">
        <v>0.05</v>
      </c>
      <c r="AB348" s="91">
        <v>0.05</v>
      </c>
      <c r="AC348" s="91">
        <v>0.05</v>
      </c>
      <c r="AD348" s="91">
        <v>0.05</v>
      </c>
      <c r="AE348" s="91">
        <v>0.05</v>
      </c>
      <c r="AF348" s="91">
        <v>0.05</v>
      </c>
      <c r="AG348" s="91">
        <v>0.05</v>
      </c>
      <c r="AH348" s="91">
        <v>0.05</v>
      </c>
      <c r="AI348" s="91">
        <v>0.05</v>
      </c>
      <c r="AJ348" s="91">
        <v>0.05</v>
      </c>
      <c r="AK348" s="91">
        <v>0.05</v>
      </c>
      <c r="AL348" s="91">
        <v>0.05</v>
      </c>
      <c r="AM348" s="91">
        <v>0.05</v>
      </c>
      <c r="AN348" s="91">
        <v>0.05</v>
      </c>
      <c r="AO348" s="91">
        <v>0.05</v>
      </c>
      <c r="AP348" s="91">
        <v>0.05</v>
      </c>
      <c r="AQ348" s="91">
        <v>0.05</v>
      </c>
      <c r="AR348" s="91">
        <v>0.05</v>
      </c>
      <c r="AS348" s="91">
        <v>0.05</v>
      </c>
      <c r="AT348" s="91">
        <v>0.05</v>
      </c>
      <c r="AU348" s="91">
        <v>0.05</v>
      </c>
      <c r="AV348" s="91">
        <v>0.05</v>
      </c>
      <c r="AW348" s="91">
        <v>0.05</v>
      </c>
      <c r="AX348" s="91">
        <v>0.05</v>
      </c>
    </row>
    <row r="349" spans="2:50" x14ac:dyDescent="0.3">
      <c r="B349" s="47">
        <v>45634</v>
      </c>
      <c r="C349" s="91">
        <v>0.05</v>
      </c>
      <c r="D349" s="91">
        <v>0.05</v>
      </c>
      <c r="E349" s="91">
        <v>0.05</v>
      </c>
      <c r="F349" s="91">
        <v>0.05</v>
      </c>
      <c r="G349" s="91">
        <v>0.05</v>
      </c>
      <c r="H349" s="91">
        <v>0.05</v>
      </c>
      <c r="I349" s="91">
        <v>0.05</v>
      </c>
      <c r="J349" s="91">
        <v>0.05</v>
      </c>
      <c r="K349" s="91">
        <v>0.05</v>
      </c>
      <c r="L349" s="91">
        <v>0.05</v>
      </c>
      <c r="M349" s="91">
        <v>0.05</v>
      </c>
      <c r="N349" s="91">
        <v>0.05</v>
      </c>
      <c r="O349" s="91">
        <v>0.05</v>
      </c>
      <c r="P349" s="91">
        <v>0.05</v>
      </c>
      <c r="Q349" s="91">
        <v>0.05</v>
      </c>
      <c r="R349" s="91">
        <v>0.05</v>
      </c>
      <c r="S349" s="91">
        <v>0.05</v>
      </c>
      <c r="T349" s="91">
        <v>0.05</v>
      </c>
      <c r="U349" s="91">
        <v>0.05</v>
      </c>
      <c r="V349" s="91">
        <v>0.05</v>
      </c>
      <c r="W349" s="91">
        <v>0.05</v>
      </c>
      <c r="X349" s="91">
        <v>0.05</v>
      </c>
      <c r="Y349" s="91">
        <v>0.05</v>
      </c>
      <c r="Z349" s="91">
        <v>0.05</v>
      </c>
      <c r="AA349" s="91">
        <v>0.05</v>
      </c>
      <c r="AB349" s="91">
        <v>0.05</v>
      </c>
      <c r="AC349" s="91">
        <v>0.05</v>
      </c>
      <c r="AD349" s="91">
        <v>0.05</v>
      </c>
      <c r="AE349" s="91">
        <v>0.05</v>
      </c>
      <c r="AF349" s="91">
        <v>0.05</v>
      </c>
      <c r="AG349" s="91">
        <v>0.05</v>
      </c>
      <c r="AH349" s="91">
        <v>0.05</v>
      </c>
      <c r="AI349" s="91">
        <v>0.05</v>
      </c>
      <c r="AJ349" s="91">
        <v>0.05</v>
      </c>
      <c r="AK349" s="91">
        <v>0.05</v>
      </c>
      <c r="AL349" s="91">
        <v>0.05</v>
      </c>
      <c r="AM349" s="91">
        <v>0.05</v>
      </c>
      <c r="AN349" s="91">
        <v>0.05</v>
      </c>
      <c r="AO349" s="91">
        <v>0.05</v>
      </c>
      <c r="AP349" s="91">
        <v>0.05</v>
      </c>
      <c r="AQ349" s="91">
        <v>0.05</v>
      </c>
      <c r="AR349" s="91">
        <v>0.05</v>
      </c>
      <c r="AS349" s="91">
        <v>0.05</v>
      </c>
      <c r="AT349" s="91">
        <v>0.05</v>
      </c>
      <c r="AU349" s="91">
        <v>0.05</v>
      </c>
      <c r="AV349" s="91">
        <v>0.05</v>
      </c>
      <c r="AW349" s="91">
        <v>0.05</v>
      </c>
      <c r="AX349" s="91">
        <v>0.05</v>
      </c>
    </row>
    <row r="350" spans="2:50" x14ac:dyDescent="0.3">
      <c r="B350" s="47">
        <v>45635</v>
      </c>
      <c r="C350" s="91">
        <v>0.05</v>
      </c>
      <c r="D350" s="91">
        <v>0.05</v>
      </c>
      <c r="E350" s="91">
        <v>0.05</v>
      </c>
      <c r="F350" s="91">
        <v>0.05</v>
      </c>
      <c r="G350" s="91">
        <v>0.05</v>
      </c>
      <c r="H350" s="91">
        <v>0.05</v>
      </c>
      <c r="I350" s="91">
        <v>0.05</v>
      </c>
      <c r="J350" s="91">
        <v>0.05</v>
      </c>
      <c r="K350" s="91">
        <v>0.05</v>
      </c>
      <c r="L350" s="91">
        <v>0.05</v>
      </c>
      <c r="M350" s="91">
        <v>0.05</v>
      </c>
      <c r="N350" s="91">
        <v>0.05</v>
      </c>
      <c r="O350" s="91">
        <v>0.05</v>
      </c>
      <c r="P350" s="91">
        <v>0.05</v>
      </c>
      <c r="Q350" s="91">
        <v>0.05</v>
      </c>
      <c r="R350" s="91">
        <v>0.05</v>
      </c>
      <c r="S350" s="91">
        <v>0.05</v>
      </c>
      <c r="T350" s="91">
        <v>0.05</v>
      </c>
      <c r="U350" s="91">
        <v>0.05</v>
      </c>
      <c r="V350" s="91">
        <v>0.05</v>
      </c>
      <c r="W350" s="91">
        <v>0.05</v>
      </c>
      <c r="X350" s="91">
        <v>0.05</v>
      </c>
      <c r="Y350" s="91">
        <v>0.05</v>
      </c>
      <c r="Z350" s="91">
        <v>0.05</v>
      </c>
      <c r="AA350" s="91">
        <v>0.05</v>
      </c>
      <c r="AB350" s="91">
        <v>0.05</v>
      </c>
      <c r="AC350" s="91">
        <v>0.05</v>
      </c>
      <c r="AD350" s="91">
        <v>0.05</v>
      </c>
      <c r="AE350" s="91">
        <v>0.05</v>
      </c>
      <c r="AF350" s="91">
        <v>0.05</v>
      </c>
      <c r="AG350" s="91">
        <v>0.05</v>
      </c>
      <c r="AH350" s="91">
        <v>0.05</v>
      </c>
      <c r="AI350" s="91">
        <v>0.05</v>
      </c>
      <c r="AJ350" s="91">
        <v>0.05</v>
      </c>
      <c r="AK350" s="91">
        <v>0.05</v>
      </c>
      <c r="AL350" s="91">
        <v>0.05</v>
      </c>
      <c r="AM350" s="91">
        <v>0.05</v>
      </c>
      <c r="AN350" s="91">
        <v>0.05</v>
      </c>
      <c r="AO350" s="91">
        <v>0.05</v>
      </c>
      <c r="AP350" s="91">
        <v>0.05</v>
      </c>
      <c r="AQ350" s="91">
        <v>0.05</v>
      </c>
      <c r="AR350" s="91">
        <v>0.05</v>
      </c>
      <c r="AS350" s="91">
        <v>0.05</v>
      </c>
      <c r="AT350" s="91">
        <v>0.05</v>
      </c>
      <c r="AU350" s="91">
        <v>0.05</v>
      </c>
      <c r="AV350" s="91">
        <v>0.05</v>
      </c>
      <c r="AW350" s="91">
        <v>0.05</v>
      </c>
      <c r="AX350" s="91">
        <v>0.05</v>
      </c>
    </row>
    <row r="351" spans="2:50" x14ac:dyDescent="0.3">
      <c r="B351" s="47">
        <v>45636</v>
      </c>
      <c r="C351" s="91">
        <v>0.05</v>
      </c>
      <c r="D351" s="91">
        <v>0.05</v>
      </c>
      <c r="E351" s="91">
        <v>0.05</v>
      </c>
      <c r="F351" s="91">
        <v>0.05</v>
      </c>
      <c r="G351" s="91">
        <v>0.05</v>
      </c>
      <c r="H351" s="91">
        <v>0.05</v>
      </c>
      <c r="I351" s="91">
        <v>0.05</v>
      </c>
      <c r="J351" s="91">
        <v>0.05</v>
      </c>
      <c r="K351" s="91">
        <v>0.05</v>
      </c>
      <c r="L351" s="91">
        <v>0.05</v>
      </c>
      <c r="M351" s="91">
        <v>0.05</v>
      </c>
      <c r="N351" s="91">
        <v>0.05</v>
      </c>
      <c r="O351" s="91">
        <v>0.05</v>
      </c>
      <c r="P351" s="91">
        <v>0.05</v>
      </c>
      <c r="Q351" s="91">
        <v>0.05</v>
      </c>
      <c r="R351" s="91">
        <v>0.05</v>
      </c>
      <c r="S351" s="91">
        <v>0.05</v>
      </c>
      <c r="T351" s="91">
        <v>0.05</v>
      </c>
      <c r="U351" s="91">
        <v>0.05</v>
      </c>
      <c r="V351" s="91">
        <v>0.05</v>
      </c>
      <c r="W351" s="91">
        <v>0.05</v>
      </c>
      <c r="X351" s="91">
        <v>0.05</v>
      </c>
      <c r="Y351" s="91">
        <v>0.05</v>
      </c>
      <c r="Z351" s="91">
        <v>0.05</v>
      </c>
      <c r="AA351" s="91">
        <v>0.05</v>
      </c>
      <c r="AB351" s="91">
        <v>0.05</v>
      </c>
      <c r="AC351" s="91">
        <v>0.05</v>
      </c>
      <c r="AD351" s="91">
        <v>0.05</v>
      </c>
      <c r="AE351" s="91">
        <v>0.05</v>
      </c>
      <c r="AF351" s="91">
        <v>0.05</v>
      </c>
      <c r="AG351" s="91">
        <v>0.05</v>
      </c>
      <c r="AH351" s="91">
        <v>0.05</v>
      </c>
      <c r="AI351" s="91">
        <v>0.05</v>
      </c>
      <c r="AJ351" s="91">
        <v>0.05</v>
      </c>
      <c r="AK351" s="91">
        <v>0.05</v>
      </c>
      <c r="AL351" s="91">
        <v>0.05</v>
      </c>
      <c r="AM351" s="91">
        <v>0.05</v>
      </c>
      <c r="AN351" s="91">
        <v>0.05</v>
      </c>
      <c r="AO351" s="91">
        <v>0.05</v>
      </c>
      <c r="AP351" s="91">
        <v>0.05</v>
      </c>
      <c r="AQ351" s="91">
        <v>0.05</v>
      </c>
      <c r="AR351" s="91">
        <v>0.05</v>
      </c>
      <c r="AS351" s="91">
        <v>0.05</v>
      </c>
      <c r="AT351" s="91">
        <v>0.05</v>
      </c>
      <c r="AU351" s="91">
        <v>0.05</v>
      </c>
      <c r="AV351" s="91">
        <v>0.05</v>
      </c>
      <c r="AW351" s="91">
        <v>0.05</v>
      </c>
      <c r="AX351" s="91">
        <v>0.05</v>
      </c>
    </row>
    <row r="352" spans="2:50" x14ac:dyDescent="0.3">
      <c r="B352" s="47">
        <v>45637</v>
      </c>
      <c r="C352" s="91">
        <v>0.05</v>
      </c>
      <c r="D352" s="91">
        <v>0.05</v>
      </c>
      <c r="E352" s="91">
        <v>0.05</v>
      </c>
      <c r="F352" s="91">
        <v>0.05</v>
      </c>
      <c r="G352" s="91">
        <v>0.05</v>
      </c>
      <c r="H352" s="91">
        <v>0.05</v>
      </c>
      <c r="I352" s="91">
        <v>0.05</v>
      </c>
      <c r="J352" s="91">
        <v>0.05</v>
      </c>
      <c r="K352" s="91">
        <v>0.05</v>
      </c>
      <c r="L352" s="91">
        <v>0.05</v>
      </c>
      <c r="M352" s="91">
        <v>0.05</v>
      </c>
      <c r="N352" s="91">
        <v>0.05</v>
      </c>
      <c r="O352" s="91">
        <v>0.05</v>
      </c>
      <c r="P352" s="91">
        <v>0.05</v>
      </c>
      <c r="Q352" s="91">
        <v>0.05</v>
      </c>
      <c r="R352" s="91">
        <v>0.05</v>
      </c>
      <c r="S352" s="91">
        <v>0.05</v>
      </c>
      <c r="T352" s="91">
        <v>0.05</v>
      </c>
      <c r="U352" s="91">
        <v>0.05</v>
      </c>
      <c r="V352" s="91">
        <v>0.05</v>
      </c>
      <c r="W352" s="91">
        <v>0.05</v>
      </c>
      <c r="X352" s="91">
        <v>0.05</v>
      </c>
      <c r="Y352" s="91">
        <v>0.05</v>
      </c>
      <c r="Z352" s="91">
        <v>0.05</v>
      </c>
      <c r="AA352" s="91">
        <v>0.05</v>
      </c>
      <c r="AB352" s="91">
        <v>0.05</v>
      </c>
      <c r="AC352" s="91">
        <v>0.05</v>
      </c>
      <c r="AD352" s="91">
        <v>0.05</v>
      </c>
      <c r="AE352" s="91">
        <v>0.05</v>
      </c>
      <c r="AF352" s="91">
        <v>0.05</v>
      </c>
      <c r="AG352" s="91">
        <v>0.05</v>
      </c>
      <c r="AH352" s="91">
        <v>0.05</v>
      </c>
      <c r="AI352" s="91">
        <v>0.05</v>
      </c>
      <c r="AJ352" s="91">
        <v>0.05</v>
      </c>
      <c r="AK352" s="91">
        <v>0.05</v>
      </c>
      <c r="AL352" s="91">
        <v>0.05</v>
      </c>
      <c r="AM352" s="91">
        <v>0.05</v>
      </c>
      <c r="AN352" s="91">
        <v>0.05</v>
      </c>
      <c r="AO352" s="91">
        <v>0.05</v>
      </c>
      <c r="AP352" s="91">
        <v>0.05</v>
      </c>
      <c r="AQ352" s="91">
        <v>0.05</v>
      </c>
      <c r="AR352" s="91">
        <v>0.05</v>
      </c>
      <c r="AS352" s="91">
        <v>0.05</v>
      </c>
      <c r="AT352" s="91">
        <v>0.05</v>
      </c>
      <c r="AU352" s="91">
        <v>0.05</v>
      </c>
      <c r="AV352" s="91">
        <v>0.05</v>
      </c>
      <c r="AW352" s="91">
        <v>0.05</v>
      </c>
      <c r="AX352" s="91">
        <v>0.05</v>
      </c>
    </row>
    <row r="353" spans="2:50" x14ac:dyDescent="0.3">
      <c r="B353" s="47">
        <v>45638</v>
      </c>
      <c r="C353" s="91">
        <v>0.05</v>
      </c>
      <c r="D353" s="91">
        <v>0.05</v>
      </c>
      <c r="E353" s="91">
        <v>0.05</v>
      </c>
      <c r="F353" s="91">
        <v>0.05</v>
      </c>
      <c r="G353" s="91">
        <v>0.05</v>
      </c>
      <c r="H353" s="91">
        <v>0.05</v>
      </c>
      <c r="I353" s="91">
        <v>0.05</v>
      </c>
      <c r="J353" s="91">
        <v>0.05</v>
      </c>
      <c r="K353" s="91">
        <v>0.05</v>
      </c>
      <c r="L353" s="91">
        <v>0.05</v>
      </c>
      <c r="M353" s="91">
        <v>0.05</v>
      </c>
      <c r="N353" s="91">
        <v>0.05</v>
      </c>
      <c r="O353" s="91">
        <v>0.05</v>
      </c>
      <c r="P353" s="91">
        <v>0.05</v>
      </c>
      <c r="Q353" s="91">
        <v>0.05</v>
      </c>
      <c r="R353" s="91">
        <v>0.05</v>
      </c>
      <c r="S353" s="91">
        <v>0.05</v>
      </c>
      <c r="T353" s="91">
        <v>0.05</v>
      </c>
      <c r="U353" s="91">
        <v>0.05</v>
      </c>
      <c r="V353" s="91">
        <v>0.05</v>
      </c>
      <c r="W353" s="91">
        <v>0.05</v>
      </c>
      <c r="X353" s="91">
        <v>0.05</v>
      </c>
      <c r="Y353" s="91">
        <v>0.05</v>
      </c>
      <c r="Z353" s="91">
        <v>0.05</v>
      </c>
      <c r="AA353" s="91">
        <v>0.05</v>
      </c>
      <c r="AB353" s="91">
        <v>0.05</v>
      </c>
      <c r="AC353" s="91">
        <v>0.05</v>
      </c>
      <c r="AD353" s="91">
        <v>0.05</v>
      </c>
      <c r="AE353" s="91">
        <v>0.05</v>
      </c>
      <c r="AF353" s="91">
        <v>0.05</v>
      </c>
      <c r="AG353" s="91">
        <v>0.05</v>
      </c>
      <c r="AH353" s="91">
        <v>0.05</v>
      </c>
      <c r="AI353" s="91">
        <v>0.05</v>
      </c>
      <c r="AJ353" s="91">
        <v>0.05</v>
      </c>
      <c r="AK353" s="91">
        <v>0.05</v>
      </c>
      <c r="AL353" s="91">
        <v>0.05</v>
      </c>
      <c r="AM353" s="91">
        <v>0.05</v>
      </c>
      <c r="AN353" s="91">
        <v>0.05</v>
      </c>
      <c r="AO353" s="91">
        <v>0.05</v>
      </c>
      <c r="AP353" s="91">
        <v>0.05</v>
      </c>
      <c r="AQ353" s="91">
        <v>0.05</v>
      </c>
      <c r="AR353" s="91">
        <v>0.05</v>
      </c>
      <c r="AS353" s="91">
        <v>0.05</v>
      </c>
      <c r="AT353" s="91">
        <v>0.05</v>
      </c>
      <c r="AU353" s="91">
        <v>0.05</v>
      </c>
      <c r="AV353" s="91">
        <v>0.05</v>
      </c>
      <c r="AW353" s="91">
        <v>0.05</v>
      </c>
      <c r="AX353" s="91">
        <v>0.05</v>
      </c>
    </row>
    <row r="354" spans="2:50" x14ac:dyDescent="0.3">
      <c r="B354" s="47">
        <v>45639</v>
      </c>
      <c r="C354" s="91">
        <v>0.05</v>
      </c>
      <c r="D354" s="91">
        <v>0.05</v>
      </c>
      <c r="E354" s="91">
        <v>0.05</v>
      </c>
      <c r="F354" s="91">
        <v>0.05</v>
      </c>
      <c r="G354" s="91">
        <v>0.05</v>
      </c>
      <c r="H354" s="91">
        <v>0.05</v>
      </c>
      <c r="I354" s="91">
        <v>0.05</v>
      </c>
      <c r="J354" s="91">
        <v>0.05</v>
      </c>
      <c r="K354" s="91">
        <v>0.05</v>
      </c>
      <c r="L354" s="91">
        <v>0.05</v>
      </c>
      <c r="M354" s="91">
        <v>0.05</v>
      </c>
      <c r="N354" s="91">
        <v>0.05</v>
      </c>
      <c r="O354" s="91">
        <v>0.05</v>
      </c>
      <c r="P354" s="91">
        <v>0.05</v>
      </c>
      <c r="Q354" s="91">
        <v>0.05</v>
      </c>
      <c r="R354" s="91">
        <v>0.05</v>
      </c>
      <c r="S354" s="91">
        <v>0.05</v>
      </c>
      <c r="T354" s="91">
        <v>0.05</v>
      </c>
      <c r="U354" s="91">
        <v>0.05</v>
      </c>
      <c r="V354" s="91">
        <v>0.05</v>
      </c>
      <c r="W354" s="91">
        <v>0.05</v>
      </c>
      <c r="X354" s="91">
        <v>0.05</v>
      </c>
      <c r="Y354" s="91">
        <v>0.05</v>
      </c>
      <c r="Z354" s="91">
        <v>0.05</v>
      </c>
      <c r="AA354" s="91">
        <v>0.05</v>
      </c>
      <c r="AB354" s="91">
        <v>0.05</v>
      </c>
      <c r="AC354" s="91">
        <v>0.05</v>
      </c>
      <c r="AD354" s="91">
        <v>0.05</v>
      </c>
      <c r="AE354" s="91">
        <v>0.05</v>
      </c>
      <c r="AF354" s="91">
        <v>0.05</v>
      </c>
      <c r="AG354" s="91">
        <v>0.05</v>
      </c>
      <c r="AH354" s="91">
        <v>0.05</v>
      </c>
      <c r="AI354" s="91">
        <v>0.05</v>
      </c>
      <c r="AJ354" s="91">
        <v>0.05</v>
      </c>
      <c r="AK354" s="91">
        <v>0.05</v>
      </c>
      <c r="AL354" s="91">
        <v>0.05</v>
      </c>
      <c r="AM354" s="91">
        <v>0.05</v>
      </c>
      <c r="AN354" s="91">
        <v>0.05</v>
      </c>
      <c r="AO354" s="91">
        <v>0.05</v>
      </c>
      <c r="AP354" s="91">
        <v>0.05</v>
      </c>
      <c r="AQ354" s="91">
        <v>0.05</v>
      </c>
      <c r="AR354" s="91">
        <v>0.05</v>
      </c>
      <c r="AS354" s="91">
        <v>0.05</v>
      </c>
      <c r="AT354" s="91">
        <v>0.05</v>
      </c>
      <c r="AU354" s="91">
        <v>0.05</v>
      </c>
      <c r="AV354" s="91">
        <v>0.05</v>
      </c>
      <c r="AW354" s="91">
        <v>0.05</v>
      </c>
      <c r="AX354" s="91">
        <v>0.05</v>
      </c>
    </row>
    <row r="355" spans="2:50" x14ac:dyDescent="0.3">
      <c r="B355" s="47">
        <v>45640</v>
      </c>
      <c r="C355" s="91">
        <v>0.05</v>
      </c>
      <c r="D355" s="91">
        <v>0.05</v>
      </c>
      <c r="E355" s="91">
        <v>0.05</v>
      </c>
      <c r="F355" s="91">
        <v>0.05</v>
      </c>
      <c r="G355" s="91">
        <v>0.05</v>
      </c>
      <c r="H355" s="91">
        <v>0.05</v>
      </c>
      <c r="I355" s="91">
        <v>0.05</v>
      </c>
      <c r="J355" s="91">
        <v>0.05</v>
      </c>
      <c r="K355" s="91">
        <v>0.05</v>
      </c>
      <c r="L355" s="91">
        <v>0.05</v>
      </c>
      <c r="M355" s="91">
        <v>0.05</v>
      </c>
      <c r="N355" s="91">
        <v>0.05</v>
      </c>
      <c r="O355" s="91">
        <v>0.05</v>
      </c>
      <c r="P355" s="91">
        <v>0.05</v>
      </c>
      <c r="Q355" s="91">
        <v>0.05</v>
      </c>
      <c r="R355" s="91">
        <v>0.05</v>
      </c>
      <c r="S355" s="91">
        <v>0.05</v>
      </c>
      <c r="T355" s="91">
        <v>0.05</v>
      </c>
      <c r="U355" s="91">
        <v>0.05</v>
      </c>
      <c r="V355" s="91">
        <v>0.05</v>
      </c>
      <c r="W355" s="91">
        <v>0.05</v>
      </c>
      <c r="X355" s="91">
        <v>0.05</v>
      </c>
      <c r="Y355" s="91">
        <v>0.05</v>
      </c>
      <c r="Z355" s="91">
        <v>0.05</v>
      </c>
      <c r="AA355" s="91">
        <v>0.05</v>
      </c>
      <c r="AB355" s="91">
        <v>0.05</v>
      </c>
      <c r="AC355" s="91">
        <v>0.05</v>
      </c>
      <c r="AD355" s="91">
        <v>0.05</v>
      </c>
      <c r="AE355" s="91">
        <v>0.05</v>
      </c>
      <c r="AF355" s="91">
        <v>0.05</v>
      </c>
      <c r="AG355" s="91">
        <v>0.05</v>
      </c>
      <c r="AH355" s="91">
        <v>0.05</v>
      </c>
      <c r="AI355" s="91">
        <v>0.05</v>
      </c>
      <c r="AJ355" s="91">
        <v>0.05</v>
      </c>
      <c r="AK355" s="91">
        <v>0.05</v>
      </c>
      <c r="AL355" s="91">
        <v>0.05</v>
      </c>
      <c r="AM355" s="91">
        <v>0.05</v>
      </c>
      <c r="AN355" s="91">
        <v>0.05</v>
      </c>
      <c r="AO355" s="91">
        <v>0.05</v>
      </c>
      <c r="AP355" s="91">
        <v>0.05</v>
      </c>
      <c r="AQ355" s="91">
        <v>0.05</v>
      </c>
      <c r="AR355" s="91">
        <v>0.05</v>
      </c>
      <c r="AS355" s="91">
        <v>0.05</v>
      </c>
      <c r="AT355" s="91">
        <v>0.05</v>
      </c>
      <c r="AU355" s="91">
        <v>0.05</v>
      </c>
      <c r="AV355" s="91">
        <v>0.05</v>
      </c>
      <c r="AW355" s="91">
        <v>0.05</v>
      </c>
      <c r="AX355" s="91">
        <v>0.05</v>
      </c>
    </row>
    <row r="356" spans="2:50" x14ac:dyDescent="0.3">
      <c r="B356" s="47">
        <v>45641</v>
      </c>
      <c r="C356" s="91">
        <v>0.05</v>
      </c>
      <c r="D356" s="91">
        <v>0.05</v>
      </c>
      <c r="E356" s="91">
        <v>0.05</v>
      </c>
      <c r="F356" s="91">
        <v>0.05</v>
      </c>
      <c r="G356" s="91">
        <v>0.05</v>
      </c>
      <c r="H356" s="91">
        <v>0.05</v>
      </c>
      <c r="I356" s="91">
        <v>0.05</v>
      </c>
      <c r="J356" s="91">
        <v>0.05</v>
      </c>
      <c r="K356" s="91">
        <v>0.05</v>
      </c>
      <c r="L356" s="91">
        <v>0.05</v>
      </c>
      <c r="M356" s="91">
        <v>0.05</v>
      </c>
      <c r="N356" s="91">
        <v>0.05</v>
      </c>
      <c r="O356" s="91">
        <v>0.05</v>
      </c>
      <c r="P356" s="91">
        <v>0.05</v>
      </c>
      <c r="Q356" s="91">
        <v>0.05</v>
      </c>
      <c r="R356" s="91">
        <v>0.05</v>
      </c>
      <c r="S356" s="91">
        <v>0.05</v>
      </c>
      <c r="T356" s="91">
        <v>0.05</v>
      </c>
      <c r="U356" s="91">
        <v>0.05</v>
      </c>
      <c r="V356" s="91">
        <v>0.05</v>
      </c>
      <c r="W356" s="91">
        <v>0.05</v>
      </c>
      <c r="X356" s="91">
        <v>0.05</v>
      </c>
      <c r="Y356" s="91">
        <v>0.05</v>
      </c>
      <c r="Z356" s="91">
        <v>0.05</v>
      </c>
      <c r="AA356" s="91">
        <v>0.05</v>
      </c>
      <c r="AB356" s="91">
        <v>0.05</v>
      </c>
      <c r="AC356" s="91">
        <v>0.05</v>
      </c>
      <c r="AD356" s="91">
        <v>0.05</v>
      </c>
      <c r="AE356" s="91">
        <v>0.05</v>
      </c>
      <c r="AF356" s="91">
        <v>0.05</v>
      </c>
      <c r="AG356" s="91">
        <v>0.05</v>
      </c>
      <c r="AH356" s="91">
        <v>0.05</v>
      </c>
      <c r="AI356" s="91">
        <v>0.05</v>
      </c>
      <c r="AJ356" s="91">
        <v>0.05</v>
      </c>
      <c r="AK356" s="91">
        <v>0.05</v>
      </c>
      <c r="AL356" s="91">
        <v>0.05</v>
      </c>
      <c r="AM356" s="91">
        <v>0.05</v>
      </c>
      <c r="AN356" s="91">
        <v>0.05</v>
      </c>
      <c r="AO356" s="91">
        <v>0.05</v>
      </c>
      <c r="AP356" s="91">
        <v>0.05</v>
      </c>
      <c r="AQ356" s="91">
        <v>0.05</v>
      </c>
      <c r="AR356" s="91">
        <v>0.05</v>
      </c>
      <c r="AS356" s="91">
        <v>0.05</v>
      </c>
      <c r="AT356" s="91">
        <v>0.05</v>
      </c>
      <c r="AU356" s="91">
        <v>0.05</v>
      </c>
      <c r="AV356" s="91">
        <v>0.05</v>
      </c>
      <c r="AW356" s="91">
        <v>0.05</v>
      </c>
      <c r="AX356" s="91">
        <v>0.05</v>
      </c>
    </row>
    <row r="357" spans="2:50" x14ac:dyDescent="0.3">
      <c r="B357" s="47">
        <v>45642</v>
      </c>
      <c r="C357" s="91">
        <v>0.05</v>
      </c>
      <c r="D357" s="91">
        <v>0.05</v>
      </c>
      <c r="E357" s="91">
        <v>0.05</v>
      </c>
      <c r="F357" s="91">
        <v>0.05</v>
      </c>
      <c r="G357" s="91">
        <v>0.05</v>
      </c>
      <c r="H357" s="91">
        <v>0.05</v>
      </c>
      <c r="I357" s="91">
        <v>0.05</v>
      </c>
      <c r="J357" s="91">
        <v>0.05</v>
      </c>
      <c r="K357" s="91">
        <v>0.05</v>
      </c>
      <c r="L357" s="91">
        <v>0.05</v>
      </c>
      <c r="M357" s="91">
        <v>0.05</v>
      </c>
      <c r="N357" s="91">
        <v>0.05</v>
      </c>
      <c r="O357" s="91">
        <v>0.05</v>
      </c>
      <c r="P357" s="91">
        <v>0.05</v>
      </c>
      <c r="Q357" s="91">
        <v>0.05</v>
      </c>
      <c r="R357" s="91">
        <v>0.05</v>
      </c>
      <c r="S357" s="91">
        <v>0.05</v>
      </c>
      <c r="T357" s="91">
        <v>0.05</v>
      </c>
      <c r="U357" s="91">
        <v>0.05</v>
      </c>
      <c r="V357" s="91">
        <v>0.05</v>
      </c>
      <c r="W357" s="91">
        <v>0.05</v>
      </c>
      <c r="X357" s="91">
        <v>0.05</v>
      </c>
      <c r="Y357" s="91">
        <v>0.05</v>
      </c>
      <c r="Z357" s="91">
        <v>0.05</v>
      </c>
      <c r="AA357" s="91">
        <v>0.05</v>
      </c>
      <c r="AB357" s="91">
        <v>0.05</v>
      </c>
      <c r="AC357" s="91">
        <v>0.05</v>
      </c>
      <c r="AD357" s="91">
        <v>0.05</v>
      </c>
      <c r="AE357" s="91">
        <v>0.05</v>
      </c>
      <c r="AF357" s="91">
        <v>0.05</v>
      </c>
      <c r="AG357" s="91">
        <v>0.05</v>
      </c>
      <c r="AH357" s="91">
        <v>0.05</v>
      </c>
      <c r="AI357" s="91">
        <v>0.05</v>
      </c>
      <c r="AJ357" s="91">
        <v>0.05</v>
      </c>
      <c r="AK357" s="91">
        <v>0.05</v>
      </c>
      <c r="AL357" s="91">
        <v>0.05</v>
      </c>
      <c r="AM357" s="91">
        <v>0.05</v>
      </c>
      <c r="AN357" s="91">
        <v>0.05</v>
      </c>
      <c r="AO357" s="91">
        <v>0.05</v>
      </c>
      <c r="AP357" s="91">
        <v>0.05</v>
      </c>
      <c r="AQ357" s="91">
        <v>0.05</v>
      </c>
      <c r="AR357" s="91">
        <v>0.05</v>
      </c>
      <c r="AS357" s="91">
        <v>0.05</v>
      </c>
      <c r="AT357" s="91">
        <v>0.05</v>
      </c>
      <c r="AU357" s="91">
        <v>0.05</v>
      </c>
      <c r="AV357" s="91">
        <v>0.05</v>
      </c>
      <c r="AW357" s="91">
        <v>0.05</v>
      </c>
      <c r="AX357" s="91">
        <v>0.05</v>
      </c>
    </row>
    <row r="358" spans="2:50" x14ac:dyDescent="0.3">
      <c r="B358" s="47">
        <v>45643</v>
      </c>
      <c r="C358" s="91">
        <v>0.05</v>
      </c>
      <c r="D358" s="91">
        <v>0.05</v>
      </c>
      <c r="E358" s="91">
        <v>0.05</v>
      </c>
      <c r="F358" s="91">
        <v>0.05</v>
      </c>
      <c r="G358" s="91">
        <v>0.05</v>
      </c>
      <c r="H358" s="91">
        <v>0.05</v>
      </c>
      <c r="I358" s="91">
        <v>0.05</v>
      </c>
      <c r="J358" s="91">
        <v>0.05</v>
      </c>
      <c r="K358" s="91">
        <v>0.05</v>
      </c>
      <c r="L358" s="91">
        <v>0.05</v>
      </c>
      <c r="M358" s="91">
        <v>0.05</v>
      </c>
      <c r="N358" s="91">
        <v>0.05</v>
      </c>
      <c r="O358" s="91">
        <v>0.05</v>
      </c>
      <c r="P358" s="91">
        <v>0.05</v>
      </c>
      <c r="Q358" s="91">
        <v>0.05</v>
      </c>
      <c r="R358" s="91">
        <v>0.05</v>
      </c>
      <c r="S358" s="91">
        <v>0.05</v>
      </c>
      <c r="T358" s="91">
        <v>0.05</v>
      </c>
      <c r="U358" s="91">
        <v>0.05</v>
      </c>
      <c r="V358" s="91">
        <v>0.05</v>
      </c>
      <c r="W358" s="91">
        <v>0.05</v>
      </c>
      <c r="X358" s="91">
        <v>0.05</v>
      </c>
      <c r="Y358" s="91">
        <v>0.05</v>
      </c>
      <c r="Z358" s="91">
        <v>0.05</v>
      </c>
      <c r="AA358" s="91">
        <v>0.05</v>
      </c>
      <c r="AB358" s="91">
        <v>0.05</v>
      </c>
      <c r="AC358" s="91">
        <v>0.05</v>
      </c>
      <c r="AD358" s="91">
        <v>0.05</v>
      </c>
      <c r="AE358" s="91">
        <v>0.05</v>
      </c>
      <c r="AF358" s="91">
        <v>0.05</v>
      </c>
      <c r="AG358" s="91">
        <v>0.05</v>
      </c>
      <c r="AH358" s="91">
        <v>0.05</v>
      </c>
      <c r="AI358" s="91">
        <v>0.05</v>
      </c>
      <c r="AJ358" s="91">
        <v>0.05</v>
      </c>
      <c r="AK358" s="91">
        <v>0.05</v>
      </c>
      <c r="AL358" s="91">
        <v>0.05</v>
      </c>
      <c r="AM358" s="91">
        <v>0.05</v>
      </c>
      <c r="AN358" s="91">
        <v>0.05</v>
      </c>
      <c r="AO358" s="91">
        <v>0.05</v>
      </c>
      <c r="AP358" s="91">
        <v>0.05</v>
      </c>
      <c r="AQ358" s="91">
        <v>0.05</v>
      </c>
      <c r="AR358" s="91">
        <v>0.05</v>
      </c>
      <c r="AS358" s="91">
        <v>0.05</v>
      </c>
      <c r="AT358" s="91">
        <v>0.05</v>
      </c>
      <c r="AU358" s="91">
        <v>0.05</v>
      </c>
      <c r="AV358" s="91">
        <v>0.05</v>
      </c>
      <c r="AW358" s="91">
        <v>0.05</v>
      </c>
      <c r="AX358" s="91">
        <v>0.05</v>
      </c>
    </row>
    <row r="359" spans="2:50" x14ac:dyDescent="0.3">
      <c r="B359" s="47">
        <v>45644</v>
      </c>
      <c r="C359" s="91">
        <v>0.05</v>
      </c>
      <c r="D359" s="91">
        <v>0.05</v>
      </c>
      <c r="E359" s="91">
        <v>0.05</v>
      </c>
      <c r="F359" s="91">
        <v>0.05</v>
      </c>
      <c r="G359" s="91">
        <v>0.05</v>
      </c>
      <c r="H359" s="91">
        <v>0.05</v>
      </c>
      <c r="I359" s="91">
        <v>0.05</v>
      </c>
      <c r="J359" s="91">
        <v>0.05</v>
      </c>
      <c r="K359" s="91">
        <v>0.05</v>
      </c>
      <c r="L359" s="91">
        <v>0.05</v>
      </c>
      <c r="M359" s="91">
        <v>0.05</v>
      </c>
      <c r="N359" s="91">
        <v>0.05</v>
      </c>
      <c r="O359" s="91">
        <v>0.05</v>
      </c>
      <c r="P359" s="91">
        <v>0.05</v>
      </c>
      <c r="Q359" s="91">
        <v>0.05</v>
      </c>
      <c r="R359" s="91">
        <v>0.05</v>
      </c>
      <c r="S359" s="91">
        <v>0.05</v>
      </c>
      <c r="T359" s="91">
        <v>0.05</v>
      </c>
      <c r="U359" s="91">
        <v>0.05</v>
      </c>
      <c r="V359" s="91">
        <v>0.05</v>
      </c>
      <c r="W359" s="91">
        <v>0.05</v>
      </c>
      <c r="X359" s="91">
        <v>0.05</v>
      </c>
      <c r="Y359" s="91">
        <v>0.05</v>
      </c>
      <c r="Z359" s="91">
        <v>0.05</v>
      </c>
      <c r="AA359" s="91">
        <v>0.05</v>
      </c>
      <c r="AB359" s="91">
        <v>0.05</v>
      </c>
      <c r="AC359" s="91">
        <v>0.05</v>
      </c>
      <c r="AD359" s="91">
        <v>0.05</v>
      </c>
      <c r="AE359" s="91">
        <v>0.05</v>
      </c>
      <c r="AF359" s="91">
        <v>0.05</v>
      </c>
      <c r="AG359" s="91">
        <v>0.05</v>
      </c>
      <c r="AH359" s="91">
        <v>0.05</v>
      </c>
      <c r="AI359" s="91">
        <v>0.05</v>
      </c>
      <c r="AJ359" s="91">
        <v>0.05</v>
      </c>
      <c r="AK359" s="91">
        <v>0.05</v>
      </c>
      <c r="AL359" s="91">
        <v>0.05</v>
      </c>
      <c r="AM359" s="91">
        <v>0.05</v>
      </c>
      <c r="AN359" s="91">
        <v>0.05</v>
      </c>
      <c r="AO359" s="91">
        <v>0.05</v>
      </c>
      <c r="AP359" s="91">
        <v>0.05</v>
      </c>
      <c r="AQ359" s="91">
        <v>0.05</v>
      </c>
      <c r="AR359" s="91">
        <v>0.05</v>
      </c>
      <c r="AS359" s="91">
        <v>0.05</v>
      </c>
      <c r="AT359" s="91">
        <v>0.05</v>
      </c>
      <c r="AU359" s="91">
        <v>0.05</v>
      </c>
      <c r="AV359" s="91">
        <v>0.05</v>
      </c>
      <c r="AW359" s="91">
        <v>0.05</v>
      </c>
      <c r="AX359" s="91">
        <v>0.05</v>
      </c>
    </row>
    <row r="360" spans="2:50" x14ac:dyDescent="0.3">
      <c r="B360" s="47">
        <v>45645</v>
      </c>
      <c r="C360" s="91">
        <v>0.05</v>
      </c>
      <c r="D360" s="91">
        <v>0.05</v>
      </c>
      <c r="E360" s="91">
        <v>0.05</v>
      </c>
      <c r="F360" s="91">
        <v>0.05</v>
      </c>
      <c r="G360" s="91">
        <v>0.05</v>
      </c>
      <c r="H360" s="91">
        <v>0.05</v>
      </c>
      <c r="I360" s="91">
        <v>0.05</v>
      </c>
      <c r="J360" s="91">
        <v>0.05</v>
      </c>
      <c r="K360" s="91">
        <v>0.05</v>
      </c>
      <c r="L360" s="91">
        <v>0.05</v>
      </c>
      <c r="M360" s="91">
        <v>0.05</v>
      </c>
      <c r="N360" s="91">
        <v>0.05</v>
      </c>
      <c r="O360" s="91">
        <v>0.05</v>
      </c>
      <c r="P360" s="91">
        <v>0.05</v>
      </c>
      <c r="Q360" s="91">
        <v>0.05</v>
      </c>
      <c r="R360" s="91">
        <v>0.05</v>
      </c>
      <c r="S360" s="91">
        <v>0.05</v>
      </c>
      <c r="T360" s="91">
        <v>0.05</v>
      </c>
      <c r="U360" s="91">
        <v>0.05</v>
      </c>
      <c r="V360" s="91">
        <v>0.05</v>
      </c>
      <c r="W360" s="91">
        <v>0.05</v>
      </c>
      <c r="X360" s="91">
        <v>0.05</v>
      </c>
      <c r="Y360" s="91">
        <v>0.05</v>
      </c>
      <c r="Z360" s="91">
        <v>0.05</v>
      </c>
      <c r="AA360" s="91">
        <v>0.05</v>
      </c>
      <c r="AB360" s="91">
        <v>0.05</v>
      </c>
      <c r="AC360" s="91">
        <v>0.05</v>
      </c>
      <c r="AD360" s="91">
        <v>0.05</v>
      </c>
      <c r="AE360" s="91">
        <v>0.05</v>
      </c>
      <c r="AF360" s="91">
        <v>0.05</v>
      </c>
      <c r="AG360" s="91">
        <v>0.05</v>
      </c>
      <c r="AH360" s="91">
        <v>0.05</v>
      </c>
      <c r="AI360" s="91">
        <v>0.05</v>
      </c>
      <c r="AJ360" s="91">
        <v>0.05</v>
      </c>
      <c r="AK360" s="91">
        <v>0.05</v>
      </c>
      <c r="AL360" s="91">
        <v>0.05</v>
      </c>
      <c r="AM360" s="91">
        <v>0.05</v>
      </c>
      <c r="AN360" s="91">
        <v>0.05</v>
      </c>
      <c r="AO360" s="91">
        <v>0.05</v>
      </c>
      <c r="AP360" s="91">
        <v>0.05</v>
      </c>
      <c r="AQ360" s="91">
        <v>0.05</v>
      </c>
      <c r="AR360" s="91">
        <v>0.05</v>
      </c>
      <c r="AS360" s="91">
        <v>0.05</v>
      </c>
      <c r="AT360" s="91">
        <v>0.05</v>
      </c>
      <c r="AU360" s="91">
        <v>0.05</v>
      </c>
      <c r="AV360" s="91">
        <v>0.05</v>
      </c>
      <c r="AW360" s="91">
        <v>0.05</v>
      </c>
      <c r="AX360" s="91">
        <v>0.05</v>
      </c>
    </row>
    <row r="361" spans="2:50" x14ac:dyDescent="0.3">
      <c r="B361" s="47">
        <v>45646</v>
      </c>
      <c r="C361" s="91">
        <v>0.05</v>
      </c>
      <c r="D361" s="91">
        <v>0.05</v>
      </c>
      <c r="E361" s="91">
        <v>0.05</v>
      </c>
      <c r="F361" s="91">
        <v>0.05</v>
      </c>
      <c r="G361" s="91">
        <v>0.05</v>
      </c>
      <c r="H361" s="91">
        <v>0.05</v>
      </c>
      <c r="I361" s="91">
        <v>0.05</v>
      </c>
      <c r="J361" s="91">
        <v>0.05</v>
      </c>
      <c r="K361" s="91">
        <v>0.05</v>
      </c>
      <c r="L361" s="91">
        <v>0.05</v>
      </c>
      <c r="M361" s="91">
        <v>0.05</v>
      </c>
      <c r="N361" s="91">
        <v>0.05</v>
      </c>
      <c r="O361" s="91">
        <v>0.05</v>
      </c>
      <c r="P361" s="91">
        <v>0.05</v>
      </c>
      <c r="Q361" s="91">
        <v>0.05</v>
      </c>
      <c r="R361" s="91">
        <v>0.05</v>
      </c>
      <c r="S361" s="91">
        <v>0.05</v>
      </c>
      <c r="T361" s="91">
        <v>0.05</v>
      </c>
      <c r="U361" s="91">
        <v>0.05</v>
      </c>
      <c r="V361" s="91">
        <v>0.05</v>
      </c>
      <c r="W361" s="91">
        <v>0.05</v>
      </c>
      <c r="X361" s="91">
        <v>0.05</v>
      </c>
      <c r="Y361" s="91">
        <v>0.05</v>
      </c>
      <c r="Z361" s="91">
        <v>0.05</v>
      </c>
      <c r="AA361" s="91">
        <v>0.05</v>
      </c>
      <c r="AB361" s="91">
        <v>0.05</v>
      </c>
      <c r="AC361" s="91">
        <v>0.05</v>
      </c>
      <c r="AD361" s="91">
        <v>0.05</v>
      </c>
      <c r="AE361" s="91">
        <v>0.05</v>
      </c>
      <c r="AF361" s="91">
        <v>0.05</v>
      </c>
      <c r="AG361" s="91">
        <v>0.05</v>
      </c>
      <c r="AH361" s="91">
        <v>0.05</v>
      </c>
      <c r="AI361" s="91">
        <v>0.05</v>
      </c>
      <c r="AJ361" s="91">
        <v>0.05</v>
      </c>
      <c r="AK361" s="91">
        <v>0.05</v>
      </c>
      <c r="AL361" s="91">
        <v>0.05</v>
      </c>
      <c r="AM361" s="91">
        <v>0.05</v>
      </c>
      <c r="AN361" s="91">
        <v>0.05</v>
      </c>
      <c r="AO361" s="91">
        <v>0.05</v>
      </c>
      <c r="AP361" s="91">
        <v>0.05</v>
      </c>
      <c r="AQ361" s="91">
        <v>0.05</v>
      </c>
      <c r="AR361" s="91">
        <v>0.05</v>
      </c>
      <c r="AS361" s="91">
        <v>0.05</v>
      </c>
      <c r="AT361" s="91">
        <v>0.05</v>
      </c>
      <c r="AU361" s="91">
        <v>0.05</v>
      </c>
      <c r="AV361" s="91">
        <v>0.05</v>
      </c>
      <c r="AW361" s="91">
        <v>0.05</v>
      </c>
      <c r="AX361" s="91">
        <v>0.05</v>
      </c>
    </row>
    <row r="362" spans="2:50" x14ac:dyDescent="0.3">
      <c r="B362" s="47">
        <v>45647</v>
      </c>
      <c r="C362" s="91">
        <v>0.05</v>
      </c>
      <c r="D362" s="91">
        <v>0.05</v>
      </c>
      <c r="E362" s="91">
        <v>0.05</v>
      </c>
      <c r="F362" s="91">
        <v>0.05</v>
      </c>
      <c r="G362" s="91">
        <v>0.05</v>
      </c>
      <c r="H362" s="91">
        <v>0.05</v>
      </c>
      <c r="I362" s="91">
        <v>0.05</v>
      </c>
      <c r="J362" s="91">
        <v>0.05</v>
      </c>
      <c r="K362" s="91">
        <v>0.05</v>
      </c>
      <c r="L362" s="91">
        <v>0.05</v>
      </c>
      <c r="M362" s="91">
        <v>0.05</v>
      </c>
      <c r="N362" s="91">
        <v>0.05</v>
      </c>
      <c r="O362" s="91">
        <v>0.05</v>
      </c>
      <c r="P362" s="91">
        <v>0.05</v>
      </c>
      <c r="Q362" s="91">
        <v>0.05</v>
      </c>
      <c r="R362" s="91">
        <v>0.05</v>
      </c>
      <c r="S362" s="91">
        <v>0.05</v>
      </c>
      <c r="T362" s="91">
        <v>0.05</v>
      </c>
      <c r="U362" s="91">
        <v>0.05</v>
      </c>
      <c r="V362" s="91">
        <v>0.05</v>
      </c>
      <c r="W362" s="91">
        <v>0.05</v>
      </c>
      <c r="X362" s="91">
        <v>0.05</v>
      </c>
      <c r="Y362" s="91">
        <v>0.05</v>
      </c>
      <c r="Z362" s="91">
        <v>0.05</v>
      </c>
      <c r="AA362" s="91">
        <v>0.05</v>
      </c>
      <c r="AB362" s="91">
        <v>0.05</v>
      </c>
      <c r="AC362" s="91">
        <v>0.05</v>
      </c>
      <c r="AD362" s="91">
        <v>0.05</v>
      </c>
      <c r="AE362" s="91">
        <v>0.05</v>
      </c>
      <c r="AF362" s="91">
        <v>0.05</v>
      </c>
      <c r="AG362" s="91">
        <v>0.05</v>
      </c>
      <c r="AH362" s="91">
        <v>0.05</v>
      </c>
      <c r="AI362" s="91">
        <v>0.05</v>
      </c>
      <c r="AJ362" s="91">
        <v>0.05</v>
      </c>
      <c r="AK362" s="91">
        <v>0.05</v>
      </c>
      <c r="AL362" s="91">
        <v>0.05</v>
      </c>
      <c r="AM362" s="91">
        <v>0.05</v>
      </c>
      <c r="AN362" s="91">
        <v>0.05</v>
      </c>
      <c r="AO362" s="91">
        <v>0.05</v>
      </c>
      <c r="AP362" s="91">
        <v>0.05</v>
      </c>
      <c r="AQ362" s="91">
        <v>0.05</v>
      </c>
      <c r="AR362" s="91">
        <v>0.05</v>
      </c>
      <c r="AS362" s="91">
        <v>0.05</v>
      </c>
      <c r="AT362" s="91">
        <v>0.05</v>
      </c>
      <c r="AU362" s="91">
        <v>0.05</v>
      </c>
      <c r="AV362" s="91">
        <v>0.05</v>
      </c>
      <c r="AW362" s="91">
        <v>0.05</v>
      </c>
      <c r="AX362" s="91">
        <v>0.05</v>
      </c>
    </row>
    <row r="363" spans="2:50" x14ac:dyDescent="0.3">
      <c r="B363" s="47">
        <v>45648</v>
      </c>
      <c r="C363" s="91">
        <v>0.05</v>
      </c>
      <c r="D363" s="91">
        <v>0.05</v>
      </c>
      <c r="E363" s="91">
        <v>0.05</v>
      </c>
      <c r="F363" s="91">
        <v>0.05</v>
      </c>
      <c r="G363" s="91">
        <v>0.05</v>
      </c>
      <c r="H363" s="91">
        <v>0.05</v>
      </c>
      <c r="I363" s="91">
        <v>0.05</v>
      </c>
      <c r="J363" s="91">
        <v>0.05</v>
      </c>
      <c r="K363" s="91">
        <v>0.05</v>
      </c>
      <c r="L363" s="91">
        <v>0.05</v>
      </c>
      <c r="M363" s="91">
        <v>0.05</v>
      </c>
      <c r="N363" s="91">
        <v>0.05</v>
      </c>
      <c r="O363" s="91">
        <v>0.05</v>
      </c>
      <c r="P363" s="91">
        <v>0.05</v>
      </c>
      <c r="Q363" s="91">
        <v>0.05</v>
      </c>
      <c r="R363" s="91">
        <v>0.05</v>
      </c>
      <c r="S363" s="91">
        <v>0.05</v>
      </c>
      <c r="T363" s="91">
        <v>0.05</v>
      </c>
      <c r="U363" s="91">
        <v>0.05</v>
      </c>
      <c r="V363" s="91">
        <v>0.05</v>
      </c>
      <c r="W363" s="91">
        <v>0.05</v>
      </c>
      <c r="X363" s="91">
        <v>0.05</v>
      </c>
      <c r="Y363" s="91">
        <v>0.05</v>
      </c>
      <c r="Z363" s="91">
        <v>0.05</v>
      </c>
      <c r="AA363" s="91">
        <v>0.05</v>
      </c>
      <c r="AB363" s="91">
        <v>0.05</v>
      </c>
      <c r="AC363" s="91">
        <v>0.05</v>
      </c>
      <c r="AD363" s="91">
        <v>0.05</v>
      </c>
      <c r="AE363" s="91">
        <v>0.05</v>
      </c>
      <c r="AF363" s="91">
        <v>0.05</v>
      </c>
      <c r="AG363" s="91">
        <v>0.05</v>
      </c>
      <c r="AH363" s="91">
        <v>0.05</v>
      </c>
      <c r="AI363" s="91">
        <v>0.05</v>
      </c>
      <c r="AJ363" s="91">
        <v>0.05</v>
      </c>
      <c r="AK363" s="91">
        <v>0.05</v>
      </c>
      <c r="AL363" s="91">
        <v>0.05</v>
      </c>
      <c r="AM363" s="91">
        <v>0.05</v>
      </c>
      <c r="AN363" s="91">
        <v>0.05</v>
      </c>
      <c r="AO363" s="91">
        <v>0.05</v>
      </c>
      <c r="AP363" s="91">
        <v>0.05</v>
      </c>
      <c r="AQ363" s="91">
        <v>0.05</v>
      </c>
      <c r="AR363" s="91">
        <v>0.05</v>
      </c>
      <c r="AS363" s="91">
        <v>0.05</v>
      </c>
      <c r="AT363" s="91">
        <v>0.05</v>
      </c>
      <c r="AU363" s="91">
        <v>0.05</v>
      </c>
      <c r="AV363" s="91">
        <v>0.05</v>
      </c>
      <c r="AW363" s="91">
        <v>0.05</v>
      </c>
      <c r="AX363" s="91">
        <v>0.05</v>
      </c>
    </row>
    <row r="364" spans="2:50" x14ac:dyDescent="0.3">
      <c r="B364" s="47">
        <v>45649</v>
      </c>
      <c r="C364" s="91">
        <v>0.05</v>
      </c>
      <c r="D364" s="91">
        <v>0.05</v>
      </c>
      <c r="E364" s="91">
        <v>0.05</v>
      </c>
      <c r="F364" s="91">
        <v>0.05</v>
      </c>
      <c r="G364" s="91">
        <v>0.05</v>
      </c>
      <c r="H364" s="91">
        <v>0.05</v>
      </c>
      <c r="I364" s="91">
        <v>0.05</v>
      </c>
      <c r="J364" s="91">
        <v>0.05</v>
      </c>
      <c r="K364" s="91">
        <v>0.05</v>
      </c>
      <c r="L364" s="91">
        <v>0.05</v>
      </c>
      <c r="M364" s="91">
        <v>0.05</v>
      </c>
      <c r="N364" s="91">
        <v>0.05</v>
      </c>
      <c r="O364" s="91">
        <v>0.05</v>
      </c>
      <c r="P364" s="91">
        <v>0.05</v>
      </c>
      <c r="Q364" s="91">
        <v>0.05</v>
      </c>
      <c r="R364" s="91">
        <v>0.05</v>
      </c>
      <c r="S364" s="91">
        <v>0.05</v>
      </c>
      <c r="T364" s="91">
        <v>0.05</v>
      </c>
      <c r="U364" s="91">
        <v>0.05</v>
      </c>
      <c r="V364" s="91">
        <v>0.05</v>
      </c>
      <c r="W364" s="91">
        <v>0.05</v>
      </c>
      <c r="X364" s="91">
        <v>0.05</v>
      </c>
      <c r="Y364" s="91">
        <v>0.05</v>
      </c>
      <c r="Z364" s="91">
        <v>0.05</v>
      </c>
      <c r="AA364" s="91">
        <v>0.05</v>
      </c>
      <c r="AB364" s="91">
        <v>0.05</v>
      </c>
      <c r="AC364" s="91">
        <v>0.05</v>
      </c>
      <c r="AD364" s="91">
        <v>0.05</v>
      </c>
      <c r="AE364" s="91">
        <v>0.05</v>
      </c>
      <c r="AF364" s="91">
        <v>0.05</v>
      </c>
      <c r="AG364" s="91">
        <v>0.05</v>
      </c>
      <c r="AH364" s="91">
        <v>0.05</v>
      </c>
      <c r="AI364" s="91">
        <v>0.05</v>
      </c>
      <c r="AJ364" s="91">
        <v>0.05</v>
      </c>
      <c r="AK364" s="91">
        <v>0.05</v>
      </c>
      <c r="AL364" s="91">
        <v>0.05</v>
      </c>
      <c r="AM364" s="91">
        <v>0.05</v>
      </c>
      <c r="AN364" s="91">
        <v>0.05</v>
      </c>
      <c r="AO364" s="91">
        <v>0.05</v>
      </c>
      <c r="AP364" s="91">
        <v>0.05</v>
      </c>
      <c r="AQ364" s="91">
        <v>0.05</v>
      </c>
      <c r="AR364" s="91">
        <v>0.05</v>
      </c>
      <c r="AS364" s="91">
        <v>0.05</v>
      </c>
      <c r="AT364" s="91">
        <v>0.05</v>
      </c>
      <c r="AU364" s="91">
        <v>0.05</v>
      </c>
      <c r="AV364" s="91">
        <v>0.05</v>
      </c>
      <c r="AW364" s="91">
        <v>0.05</v>
      </c>
      <c r="AX364" s="91">
        <v>0.05</v>
      </c>
    </row>
    <row r="365" spans="2:50" x14ac:dyDescent="0.3">
      <c r="B365" s="47">
        <v>45650</v>
      </c>
      <c r="C365" s="91">
        <v>0.05</v>
      </c>
      <c r="D365" s="91">
        <v>0.05</v>
      </c>
      <c r="E365" s="91">
        <v>0.05</v>
      </c>
      <c r="F365" s="91">
        <v>0.05</v>
      </c>
      <c r="G365" s="91">
        <v>0.05</v>
      </c>
      <c r="H365" s="91">
        <v>0.05</v>
      </c>
      <c r="I365" s="91">
        <v>0.05</v>
      </c>
      <c r="J365" s="91">
        <v>0.05</v>
      </c>
      <c r="K365" s="91">
        <v>0.05</v>
      </c>
      <c r="L365" s="91">
        <v>0.05</v>
      </c>
      <c r="M365" s="91">
        <v>0.05</v>
      </c>
      <c r="N365" s="91">
        <v>0.05</v>
      </c>
      <c r="O365" s="91">
        <v>0.05</v>
      </c>
      <c r="P365" s="91">
        <v>0.05</v>
      </c>
      <c r="Q365" s="91">
        <v>0.05</v>
      </c>
      <c r="R365" s="91">
        <v>0.05</v>
      </c>
      <c r="S365" s="91">
        <v>0.05</v>
      </c>
      <c r="T365" s="91">
        <v>0.05</v>
      </c>
      <c r="U365" s="91">
        <v>0.05</v>
      </c>
      <c r="V365" s="91">
        <v>0.05</v>
      </c>
      <c r="W365" s="91">
        <v>0.05</v>
      </c>
      <c r="X365" s="91">
        <v>0.05</v>
      </c>
      <c r="Y365" s="91">
        <v>0.05</v>
      </c>
      <c r="Z365" s="91">
        <v>0.05</v>
      </c>
      <c r="AA365" s="91">
        <v>0.05</v>
      </c>
      <c r="AB365" s="91">
        <v>0.05</v>
      </c>
      <c r="AC365" s="91">
        <v>0.05</v>
      </c>
      <c r="AD365" s="91">
        <v>0.05</v>
      </c>
      <c r="AE365" s="91">
        <v>0.05</v>
      </c>
      <c r="AF365" s="91">
        <v>0.05</v>
      </c>
      <c r="AG365" s="91">
        <v>0.05</v>
      </c>
      <c r="AH365" s="91">
        <v>0.05</v>
      </c>
      <c r="AI365" s="91">
        <v>0.05</v>
      </c>
      <c r="AJ365" s="91">
        <v>0.05</v>
      </c>
      <c r="AK365" s="91">
        <v>0.05</v>
      </c>
      <c r="AL365" s="91">
        <v>0.05</v>
      </c>
      <c r="AM365" s="91">
        <v>0.05</v>
      </c>
      <c r="AN365" s="91">
        <v>0.05</v>
      </c>
      <c r="AO365" s="91">
        <v>0.05</v>
      </c>
      <c r="AP365" s="91">
        <v>0.05</v>
      </c>
      <c r="AQ365" s="91">
        <v>0.05</v>
      </c>
      <c r="AR365" s="91">
        <v>0.05</v>
      </c>
      <c r="AS365" s="91">
        <v>0.05</v>
      </c>
      <c r="AT365" s="91">
        <v>0.05</v>
      </c>
      <c r="AU365" s="91">
        <v>0.05</v>
      </c>
      <c r="AV365" s="91">
        <v>0.05</v>
      </c>
      <c r="AW365" s="91">
        <v>0.05</v>
      </c>
      <c r="AX365" s="91">
        <v>0.05</v>
      </c>
    </row>
    <row r="366" spans="2:50" x14ac:dyDescent="0.3">
      <c r="B366" s="47">
        <v>45651</v>
      </c>
      <c r="C366" s="91">
        <v>0.05</v>
      </c>
      <c r="D366" s="91">
        <v>0.05</v>
      </c>
      <c r="E366" s="91">
        <v>0.05</v>
      </c>
      <c r="F366" s="91">
        <v>0.05</v>
      </c>
      <c r="G366" s="91">
        <v>0.05</v>
      </c>
      <c r="H366" s="91">
        <v>0.05</v>
      </c>
      <c r="I366" s="91">
        <v>0.05</v>
      </c>
      <c r="J366" s="91">
        <v>0.05</v>
      </c>
      <c r="K366" s="91">
        <v>0.05</v>
      </c>
      <c r="L366" s="91">
        <v>0.05</v>
      </c>
      <c r="M366" s="91">
        <v>0.05</v>
      </c>
      <c r="N366" s="91">
        <v>0.05</v>
      </c>
      <c r="O366" s="91">
        <v>0.05</v>
      </c>
      <c r="P366" s="91">
        <v>0.05</v>
      </c>
      <c r="Q366" s="91">
        <v>0.05</v>
      </c>
      <c r="R366" s="91">
        <v>0.05</v>
      </c>
      <c r="S366" s="91">
        <v>0.05</v>
      </c>
      <c r="T366" s="91">
        <v>0.05</v>
      </c>
      <c r="U366" s="91">
        <v>0.05</v>
      </c>
      <c r="V366" s="91">
        <v>0.05</v>
      </c>
      <c r="W366" s="91">
        <v>0.05</v>
      </c>
      <c r="X366" s="91">
        <v>0.05</v>
      </c>
      <c r="Y366" s="91">
        <v>0.05</v>
      </c>
      <c r="Z366" s="91">
        <v>0.05</v>
      </c>
      <c r="AA366" s="91">
        <v>0.05</v>
      </c>
      <c r="AB366" s="91">
        <v>0.05</v>
      </c>
      <c r="AC366" s="91">
        <v>0.05</v>
      </c>
      <c r="AD366" s="91">
        <v>0.05</v>
      </c>
      <c r="AE366" s="91">
        <v>0.05</v>
      </c>
      <c r="AF366" s="91">
        <v>0.05</v>
      </c>
      <c r="AG366" s="91">
        <v>0.05</v>
      </c>
      <c r="AH366" s="91">
        <v>0.05</v>
      </c>
      <c r="AI366" s="91">
        <v>0.05</v>
      </c>
      <c r="AJ366" s="91">
        <v>0.05</v>
      </c>
      <c r="AK366" s="91">
        <v>0.05</v>
      </c>
      <c r="AL366" s="91">
        <v>0.05</v>
      </c>
      <c r="AM366" s="91">
        <v>0.05</v>
      </c>
      <c r="AN366" s="91">
        <v>0.05</v>
      </c>
      <c r="AO366" s="91">
        <v>0.05</v>
      </c>
      <c r="AP366" s="91">
        <v>0.05</v>
      </c>
      <c r="AQ366" s="91">
        <v>0.05</v>
      </c>
      <c r="AR366" s="91">
        <v>0.05</v>
      </c>
      <c r="AS366" s="91">
        <v>0.05</v>
      </c>
      <c r="AT366" s="91">
        <v>0.05</v>
      </c>
      <c r="AU366" s="91">
        <v>0.05</v>
      </c>
      <c r="AV366" s="91">
        <v>0.05</v>
      </c>
      <c r="AW366" s="91">
        <v>0.05</v>
      </c>
      <c r="AX366" s="91">
        <v>0.05</v>
      </c>
    </row>
    <row r="367" spans="2:50" x14ac:dyDescent="0.3">
      <c r="B367" s="47">
        <v>45652</v>
      </c>
      <c r="C367" s="91">
        <v>0.05</v>
      </c>
      <c r="D367" s="91">
        <v>0.05</v>
      </c>
      <c r="E367" s="91">
        <v>0.05</v>
      </c>
      <c r="F367" s="91">
        <v>0.05</v>
      </c>
      <c r="G367" s="91">
        <v>0.05</v>
      </c>
      <c r="H367" s="91">
        <v>0.05</v>
      </c>
      <c r="I367" s="91">
        <v>0.05</v>
      </c>
      <c r="J367" s="91">
        <v>0.05</v>
      </c>
      <c r="K367" s="91">
        <v>0.05</v>
      </c>
      <c r="L367" s="91">
        <v>0.05</v>
      </c>
      <c r="M367" s="91">
        <v>0.05</v>
      </c>
      <c r="N367" s="91">
        <v>0.05</v>
      </c>
      <c r="O367" s="91">
        <v>0.05</v>
      </c>
      <c r="P367" s="91">
        <v>0.05</v>
      </c>
      <c r="Q367" s="91">
        <v>0.05</v>
      </c>
      <c r="R367" s="91">
        <v>0.05</v>
      </c>
      <c r="S367" s="91">
        <v>0.05</v>
      </c>
      <c r="T367" s="91">
        <v>0.05</v>
      </c>
      <c r="U367" s="91">
        <v>0.05</v>
      </c>
      <c r="V367" s="91">
        <v>0.05</v>
      </c>
      <c r="W367" s="91">
        <v>0.05</v>
      </c>
      <c r="X367" s="91">
        <v>0.05</v>
      </c>
      <c r="Y367" s="91">
        <v>0.05</v>
      </c>
      <c r="Z367" s="91">
        <v>0.05</v>
      </c>
      <c r="AA367" s="91">
        <v>0.05</v>
      </c>
      <c r="AB367" s="91">
        <v>0.05</v>
      </c>
      <c r="AC367" s="91">
        <v>0.05</v>
      </c>
      <c r="AD367" s="91">
        <v>0.05</v>
      </c>
      <c r="AE367" s="91">
        <v>0.05</v>
      </c>
      <c r="AF367" s="91">
        <v>0.05</v>
      </c>
      <c r="AG367" s="91">
        <v>0.05</v>
      </c>
      <c r="AH367" s="91">
        <v>0.05</v>
      </c>
      <c r="AI367" s="91">
        <v>0.05</v>
      </c>
      <c r="AJ367" s="91">
        <v>0.05</v>
      </c>
      <c r="AK367" s="91">
        <v>0.05</v>
      </c>
      <c r="AL367" s="91">
        <v>0.05</v>
      </c>
      <c r="AM367" s="91">
        <v>0.05</v>
      </c>
      <c r="AN367" s="91">
        <v>0.05</v>
      </c>
      <c r="AO367" s="91">
        <v>0.05</v>
      </c>
      <c r="AP367" s="91">
        <v>0.05</v>
      </c>
      <c r="AQ367" s="91">
        <v>0.05</v>
      </c>
      <c r="AR367" s="91">
        <v>0.05</v>
      </c>
      <c r="AS367" s="91">
        <v>0.05</v>
      </c>
      <c r="AT367" s="91">
        <v>0.05</v>
      </c>
      <c r="AU367" s="91">
        <v>0.05</v>
      </c>
      <c r="AV367" s="91">
        <v>0.05</v>
      </c>
      <c r="AW367" s="91">
        <v>0.05</v>
      </c>
      <c r="AX367" s="91">
        <v>0.05</v>
      </c>
    </row>
    <row r="368" spans="2:50" x14ac:dyDescent="0.3">
      <c r="B368" s="47">
        <v>45653</v>
      </c>
      <c r="C368" s="91">
        <v>0.05</v>
      </c>
      <c r="D368" s="91">
        <v>0.05</v>
      </c>
      <c r="E368" s="91">
        <v>0.05</v>
      </c>
      <c r="F368" s="91">
        <v>0.05</v>
      </c>
      <c r="G368" s="91">
        <v>0.05</v>
      </c>
      <c r="H368" s="91">
        <v>0.05</v>
      </c>
      <c r="I368" s="91">
        <v>0.05</v>
      </c>
      <c r="J368" s="91">
        <v>0.05</v>
      </c>
      <c r="K368" s="91">
        <v>0.05</v>
      </c>
      <c r="L368" s="91">
        <v>0.05</v>
      </c>
      <c r="M368" s="91">
        <v>0.05</v>
      </c>
      <c r="N368" s="91">
        <v>0.05</v>
      </c>
      <c r="O368" s="91">
        <v>0.05</v>
      </c>
      <c r="P368" s="91">
        <v>0.05</v>
      </c>
      <c r="Q368" s="91">
        <v>0.05</v>
      </c>
      <c r="R368" s="91">
        <v>0.05</v>
      </c>
      <c r="S368" s="91">
        <v>0.05</v>
      </c>
      <c r="T368" s="91">
        <v>0.05</v>
      </c>
      <c r="U368" s="91">
        <v>0.05</v>
      </c>
      <c r="V368" s="91">
        <v>0.05</v>
      </c>
      <c r="W368" s="91">
        <v>0.05</v>
      </c>
      <c r="X368" s="91">
        <v>0.05</v>
      </c>
      <c r="Y368" s="91">
        <v>0.05</v>
      </c>
      <c r="Z368" s="91">
        <v>0.05</v>
      </c>
      <c r="AA368" s="91">
        <v>0.05</v>
      </c>
      <c r="AB368" s="91">
        <v>0.05</v>
      </c>
      <c r="AC368" s="91">
        <v>0.05</v>
      </c>
      <c r="AD368" s="91">
        <v>0.05</v>
      </c>
      <c r="AE368" s="91">
        <v>0.05</v>
      </c>
      <c r="AF368" s="91">
        <v>0.05</v>
      </c>
      <c r="AG368" s="91">
        <v>0.05</v>
      </c>
      <c r="AH368" s="91">
        <v>0.05</v>
      </c>
      <c r="AI368" s="91">
        <v>0.05</v>
      </c>
      <c r="AJ368" s="91">
        <v>0.05</v>
      </c>
      <c r="AK368" s="91">
        <v>0.05</v>
      </c>
      <c r="AL368" s="91">
        <v>0.05</v>
      </c>
      <c r="AM368" s="91">
        <v>0.05</v>
      </c>
      <c r="AN368" s="91">
        <v>0.05</v>
      </c>
      <c r="AO368" s="91">
        <v>0.05</v>
      </c>
      <c r="AP368" s="91">
        <v>0.05</v>
      </c>
      <c r="AQ368" s="91">
        <v>0.05</v>
      </c>
      <c r="AR368" s="91">
        <v>0.05</v>
      </c>
      <c r="AS368" s="91">
        <v>0.05</v>
      </c>
      <c r="AT368" s="91">
        <v>0.05</v>
      </c>
      <c r="AU368" s="91">
        <v>0.05</v>
      </c>
      <c r="AV368" s="91">
        <v>0.05</v>
      </c>
      <c r="AW368" s="91">
        <v>0.05</v>
      </c>
      <c r="AX368" s="91">
        <v>0.05</v>
      </c>
    </row>
    <row r="369" spans="2:50" x14ac:dyDescent="0.3">
      <c r="B369" s="47">
        <v>45654</v>
      </c>
      <c r="C369" s="91">
        <v>0.05</v>
      </c>
      <c r="D369" s="91">
        <v>0.05</v>
      </c>
      <c r="E369" s="91">
        <v>0.05</v>
      </c>
      <c r="F369" s="91">
        <v>0.05</v>
      </c>
      <c r="G369" s="91">
        <v>0.05</v>
      </c>
      <c r="H369" s="91">
        <v>0.05</v>
      </c>
      <c r="I369" s="91">
        <v>0.05</v>
      </c>
      <c r="J369" s="91">
        <v>0.05</v>
      </c>
      <c r="K369" s="91">
        <v>0.05</v>
      </c>
      <c r="L369" s="91">
        <v>0.05</v>
      </c>
      <c r="M369" s="91">
        <v>0.05</v>
      </c>
      <c r="N369" s="91">
        <v>0.05</v>
      </c>
      <c r="O369" s="91">
        <v>0.05</v>
      </c>
      <c r="P369" s="91">
        <v>0.05</v>
      </c>
      <c r="Q369" s="91">
        <v>0.05</v>
      </c>
      <c r="R369" s="91">
        <v>0.05</v>
      </c>
      <c r="S369" s="91">
        <v>0.05</v>
      </c>
      <c r="T369" s="91">
        <v>0.05</v>
      </c>
      <c r="U369" s="91">
        <v>0.05</v>
      </c>
      <c r="V369" s="91">
        <v>0.05</v>
      </c>
      <c r="W369" s="91">
        <v>0.05</v>
      </c>
      <c r="X369" s="91">
        <v>0.05</v>
      </c>
      <c r="Y369" s="91">
        <v>0.05</v>
      </c>
      <c r="Z369" s="91">
        <v>0.05</v>
      </c>
      <c r="AA369" s="91">
        <v>0.05</v>
      </c>
      <c r="AB369" s="91">
        <v>0.05</v>
      </c>
      <c r="AC369" s="91">
        <v>0.05</v>
      </c>
      <c r="AD369" s="91">
        <v>0.05</v>
      </c>
      <c r="AE369" s="91">
        <v>0.05</v>
      </c>
      <c r="AF369" s="91">
        <v>0.05</v>
      </c>
      <c r="AG369" s="91">
        <v>0.05</v>
      </c>
      <c r="AH369" s="91">
        <v>0.05</v>
      </c>
      <c r="AI369" s="91">
        <v>0.05</v>
      </c>
      <c r="AJ369" s="91">
        <v>0.05</v>
      </c>
      <c r="AK369" s="91">
        <v>0.05</v>
      </c>
      <c r="AL369" s="91">
        <v>0.05</v>
      </c>
      <c r="AM369" s="91">
        <v>0.05</v>
      </c>
      <c r="AN369" s="91">
        <v>0.05</v>
      </c>
      <c r="AO369" s="91">
        <v>0.05</v>
      </c>
      <c r="AP369" s="91">
        <v>0.05</v>
      </c>
      <c r="AQ369" s="91">
        <v>0.05</v>
      </c>
      <c r="AR369" s="91">
        <v>0.05</v>
      </c>
      <c r="AS369" s="91">
        <v>0.05</v>
      </c>
      <c r="AT369" s="91">
        <v>0.05</v>
      </c>
      <c r="AU369" s="91">
        <v>0.05</v>
      </c>
      <c r="AV369" s="91">
        <v>0.05</v>
      </c>
      <c r="AW369" s="91">
        <v>0.05</v>
      </c>
      <c r="AX369" s="91">
        <v>0.05</v>
      </c>
    </row>
    <row r="370" spans="2:50" x14ac:dyDescent="0.3">
      <c r="B370" s="47">
        <v>45655</v>
      </c>
      <c r="C370" s="91">
        <v>0.05</v>
      </c>
      <c r="D370" s="91">
        <v>0.05</v>
      </c>
      <c r="E370" s="91">
        <v>0.05</v>
      </c>
      <c r="F370" s="91">
        <v>0.05</v>
      </c>
      <c r="G370" s="91">
        <v>0.05</v>
      </c>
      <c r="H370" s="91">
        <v>0.05</v>
      </c>
      <c r="I370" s="91">
        <v>0.05</v>
      </c>
      <c r="J370" s="91">
        <v>0.05</v>
      </c>
      <c r="K370" s="91">
        <v>0.05</v>
      </c>
      <c r="L370" s="91">
        <v>0.05</v>
      </c>
      <c r="M370" s="91">
        <v>0.05</v>
      </c>
      <c r="N370" s="91">
        <v>0.05</v>
      </c>
      <c r="O370" s="91">
        <v>0.05</v>
      </c>
      <c r="P370" s="91">
        <v>0.05</v>
      </c>
      <c r="Q370" s="91">
        <v>0.05</v>
      </c>
      <c r="R370" s="91">
        <v>0.05</v>
      </c>
      <c r="S370" s="91">
        <v>0.05</v>
      </c>
      <c r="T370" s="91">
        <v>0.05</v>
      </c>
      <c r="U370" s="91">
        <v>0.05</v>
      </c>
      <c r="V370" s="91">
        <v>0.05</v>
      </c>
      <c r="W370" s="91">
        <v>0.05</v>
      </c>
      <c r="X370" s="91">
        <v>0.05</v>
      </c>
      <c r="Y370" s="91">
        <v>0.05</v>
      </c>
      <c r="Z370" s="91">
        <v>0.05</v>
      </c>
      <c r="AA370" s="91">
        <v>0.05</v>
      </c>
      <c r="AB370" s="91">
        <v>0.05</v>
      </c>
      <c r="AC370" s="91">
        <v>0.05</v>
      </c>
      <c r="AD370" s="91">
        <v>0.05</v>
      </c>
      <c r="AE370" s="91">
        <v>0.05</v>
      </c>
      <c r="AF370" s="91">
        <v>0.05</v>
      </c>
      <c r="AG370" s="91">
        <v>0.05</v>
      </c>
      <c r="AH370" s="91">
        <v>0.05</v>
      </c>
      <c r="AI370" s="91">
        <v>0.05</v>
      </c>
      <c r="AJ370" s="91">
        <v>0.05</v>
      </c>
      <c r="AK370" s="91">
        <v>0.05</v>
      </c>
      <c r="AL370" s="91">
        <v>0.05</v>
      </c>
      <c r="AM370" s="91">
        <v>0.05</v>
      </c>
      <c r="AN370" s="91">
        <v>0.05</v>
      </c>
      <c r="AO370" s="91">
        <v>0.05</v>
      </c>
      <c r="AP370" s="91">
        <v>0.05</v>
      </c>
      <c r="AQ370" s="91">
        <v>0.05</v>
      </c>
      <c r="AR370" s="91">
        <v>0.05</v>
      </c>
      <c r="AS370" s="91">
        <v>0.05</v>
      </c>
      <c r="AT370" s="91">
        <v>0.05</v>
      </c>
      <c r="AU370" s="91">
        <v>0.05</v>
      </c>
      <c r="AV370" s="91">
        <v>0.05</v>
      </c>
      <c r="AW370" s="91">
        <v>0.05</v>
      </c>
      <c r="AX370" s="91">
        <v>0.05</v>
      </c>
    </row>
    <row r="371" spans="2:50" x14ac:dyDescent="0.3">
      <c r="B371" s="47">
        <v>45656</v>
      </c>
      <c r="C371" s="91">
        <v>0.05</v>
      </c>
      <c r="D371" s="91">
        <v>0.05</v>
      </c>
      <c r="E371" s="91">
        <v>0.05</v>
      </c>
      <c r="F371" s="91">
        <v>0.05</v>
      </c>
      <c r="G371" s="91">
        <v>0.05</v>
      </c>
      <c r="H371" s="91">
        <v>0.05</v>
      </c>
      <c r="I371" s="91">
        <v>0.05</v>
      </c>
      <c r="J371" s="91">
        <v>0.05</v>
      </c>
      <c r="K371" s="91">
        <v>0.05</v>
      </c>
      <c r="L371" s="91">
        <v>0.05</v>
      </c>
      <c r="M371" s="91">
        <v>0.05</v>
      </c>
      <c r="N371" s="91">
        <v>0.05</v>
      </c>
      <c r="O371" s="91">
        <v>0.05</v>
      </c>
      <c r="P371" s="91">
        <v>0.05</v>
      </c>
      <c r="Q371" s="91">
        <v>0.05</v>
      </c>
      <c r="R371" s="91">
        <v>0.05</v>
      </c>
      <c r="S371" s="91">
        <v>0.05</v>
      </c>
      <c r="T371" s="91">
        <v>0.05</v>
      </c>
      <c r="U371" s="91">
        <v>0.05</v>
      </c>
      <c r="V371" s="91">
        <v>0.05</v>
      </c>
      <c r="W371" s="91">
        <v>0.05</v>
      </c>
      <c r="X371" s="91">
        <v>0.05</v>
      </c>
      <c r="Y371" s="91">
        <v>0.05</v>
      </c>
      <c r="Z371" s="91">
        <v>0.05</v>
      </c>
      <c r="AA371" s="91">
        <v>0.05</v>
      </c>
      <c r="AB371" s="91">
        <v>0.05</v>
      </c>
      <c r="AC371" s="91">
        <v>0.05</v>
      </c>
      <c r="AD371" s="91">
        <v>0.05</v>
      </c>
      <c r="AE371" s="91">
        <v>0.05</v>
      </c>
      <c r="AF371" s="91">
        <v>0.05</v>
      </c>
      <c r="AG371" s="91">
        <v>0.05</v>
      </c>
      <c r="AH371" s="91">
        <v>0.05</v>
      </c>
      <c r="AI371" s="91">
        <v>0.05</v>
      </c>
      <c r="AJ371" s="91">
        <v>0.05</v>
      </c>
      <c r="AK371" s="91">
        <v>0.05</v>
      </c>
      <c r="AL371" s="91">
        <v>0.05</v>
      </c>
      <c r="AM371" s="91">
        <v>0.05</v>
      </c>
      <c r="AN371" s="91">
        <v>0.05</v>
      </c>
      <c r="AO371" s="91">
        <v>0.05</v>
      </c>
      <c r="AP371" s="91">
        <v>0.05</v>
      </c>
      <c r="AQ371" s="91">
        <v>0.05</v>
      </c>
      <c r="AR371" s="91">
        <v>0.05</v>
      </c>
      <c r="AS371" s="91">
        <v>0.05</v>
      </c>
      <c r="AT371" s="91">
        <v>0.05</v>
      </c>
      <c r="AU371" s="91">
        <v>0.05</v>
      </c>
      <c r="AV371" s="91">
        <v>0.05</v>
      </c>
      <c r="AW371" s="91">
        <v>0.05</v>
      </c>
      <c r="AX371" s="91">
        <v>0.05</v>
      </c>
    </row>
    <row r="372" spans="2:50" x14ac:dyDescent="0.3">
      <c r="B372" s="47">
        <v>45657</v>
      </c>
      <c r="C372" s="91">
        <v>0.05</v>
      </c>
      <c r="D372" s="91">
        <v>0.05</v>
      </c>
      <c r="E372" s="91">
        <v>0.05</v>
      </c>
      <c r="F372" s="91">
        <v>0.05</v>
      </c>
      <c r="G372" s="91">
        <v>0.05</v>
      </c>
      <c r="H372" s="91">
        <v>0.05</v>
      </c>
      <c r="I372" s="91">
        <v>0.05</v>
      </c>
      <c r="J372" s="91">
        <v>0.05</v>
      </c>
      <c r="K372" s="91">
        <v>0.05</v>
      </c>
      <c r="L372" s="91">
        <v>0.05</v>
      </c>
      <c r="M372" s="91">
        <v>0.05</v>
      </c>
      <c r="N372" s="91">
        <v>0.05</v>
      </c>
      <c r="O372" s="91">
        <v>0.05</v>
      </c>
      <c r="P372" s="91">
        <v>0.05</v>
      </c>
      <c r="Q372" s="91">
        <v>0.05</v>
      </c>
      <c r="R372" s="91">
        <v>0.05</v>
      </c>
      <c r="S372" s="91">
        <v>0.05</v>
      </c>
      <c r="T372" s="91">
        <v>0.05</v>
      </c>
      <c r="U372" s="91">
        <v>0.05</v>
      </c>
      <c r="V372" s="91">
        <v>0.05</v>
      </c>
      <c r="W372" s="91">
        <v>0.05</v>
      </c>
      <c r="X372" s="91">
        <v>0.05</v>
      </c>
      <c r="Y372" s="91">
        <v>0.05</v>
      </c>
      <c r="Z372" s="91">
        <v>0.05</v>
      </c>
      <c r="AA372" s="91">
        <v>0.05</v>
      </c>
      <c r="AB372" s="91">
        <v>0.05</v>
      </c>
      <c r="AC372" s="91">
        <v>0.05</v>
      </c>
      <c r="AD372" s="91">
        <v>0.05</v>
      </c>
      <c r="AE372" s="91">
        <v>0.05</v>
      </c>
      <c r="AF372" s="91">
        <v>0.05</v>
      </c>
      <c r="AG372" s="91">
        <v>0.05</v>
      </c>
      <c r="AH372" s="91">
        <v>0.05</v>
      </c>
      <c r="AI372" s="91">
        <v>0.05</v>
      </c>
      <c r="AJ372" s="91">
        <v>0.05</v>
      </c>
      <c r="AK372" s="91">
        <v>0.05</v>
      </c>
      <c r="AL372" s="91">
        <v>0.05</v>
      </c>
      <c r="AM372" s="91">
        <v>0.05</v>
      </c>
      <c r="AN372" s="91">
        <v>0.05</v>
      </c>
      <c r="AO372" s="91">
        <v>0.05</v>
      </c>
      <c r="AP372" s="91">
        <v>0.05</v>
      </c>
      <c r="AQ372" s="91">
        <v>0.05</v>
      </c>
      <c r="AR372" s="91">
        <v>0.05</v>
      </c>
      <c r="AS372" s="91">
        <v>0.05</v>
      </c>
      <c r="AT372" s="91">
        <v>0.05</v>
      </c>
      <c r="AU372" s="91">
        <v>0.05</v>
      </c>
      <c r="AV372" s="91">
        <v>0.05</v>
      </c>
      <c r="AW372" s="91">
        <v>0.05</v>
      </c>
      <c r="AX372" s="91">
        <v>0.05</v>
      </c>
    </row>
  </sheetData>
  <mergeCells count="33">
    <mergeCell ref="AU3:AX3"/>
    <mergeCell ref="C4:P4"/>
    <mergeCell ref="Q4:AI4"/>
    <mergeCell ref="AJ4:AX4"/>
    <mergeCell ref="A1:S2"/>
    <mergeCell ref="W1:AE2"/>
    <mergeCell ref="B3:B4"/>
    <mergeCell ref="C3:H3"/>
    <mergeCell ref="I3:AT3"/>
    <mergeCell ref="Y5:Z5"/>
    <mergeCell ref="C5:D5"/>
    <mergeCell ref="E5:F5"/>
    <mergeCell ref="G5:H5"/>
    <mergeCell ref="I5:J5"/>
    <mergeCell ref="K5:L5"/>
    <mergeCell ref="M5:N5"/>
    <mergeCell ref="O5:P5"/>
    <mergeCell ref="Q5:R5"/>
    <mergeCell ref="S5:T5"/>
    <mergeCell ref="U5:V5"/>
    <mergeCell ref="W5:X5"/>
    <mergeCell ref="AW5:AX5"/>
    <mergeCell ref="AA5:AB5"/>
    <mergeCell ref="AC5:AD5"/>
    <mergeCell ref="AE5:AF5"/>
    <mergeCell ref="AG5:AH5"/>
    <mergeCell ref="AI5:AJ5"/>
    <mergeCell ref="AK5:AL5"/>
    <mergeCell ref="AM5:AN5"/>
    <mergeCell ref="AO5:AP5"/>
    <mergeCell ref="AQ5:AR5"/>
    <mergeCell ref="AS5:AT5"/>
    <mergeCell ref="AU5:AV5"/>
  </mergeCells>
  <conditionalFormatting sqref="C7:AX372">
    <cfRule type="colorScale" priority="1">
      <colorScale>
        <cfvo type="min"/>
        <cfvo type="max"/>
        <color theme="7" tint="0.79998168889431442"/>
        <color theme="7" tint="0.39997558519241921"/>
      </colorScale>
    </cfRule>
  </conditionalFormatting>
  <pageMargins left="0.7" right="0.7" top="0.75" bottom="0.75" header="0.3" footer="0.3"/>
  <pageSetup paperSize="9" orientation="portrait" r:id="rId1"/>
  <headerFooter>
    <oddFooter>&amp;L_x000D_&amp;1#&amp;"Calibri"&amp;10&amp;KFF0000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CDB6C-B759-4DF0-96B8-65F5D79EA662}">
  <sheetPr>
    <tabColor theme="7"/>
  </sheetPr>
  <dimension ref="A1:Q367"/>
  <sheetViews>
    <sheetView zoomScale="90" zoomScaleNormal="90" workbookViewId="0">
      <pane ySplit="2" topLeftCell="A3" activePane="bottomLeft" state="frozen"/>
      <selection activeCell="BD430" sqref="BD430"/>
      <selection pane="bottomLeft" activeCell="F2" sqref="F2"/>
    </sheetView>
  </sheetViews>
  <sheetFormatPr defaultColWidth="8.6328125" defaultRowHeight="14" x14ac:dyDescent="0.3"/>
  <cols>
    <col min="1" max="1" width="10.54296875" style="11" bestFit="1" customWidth="1"/>
    <col min="2" max="2" width="12.6328125" style="10" bestFit="1" customWidth="1"/>
    <col min="3" max="4" width="13.54296875" style="10" customWidth="1"/>
    <col min="5" max="5" width="16.36328125" style="10" customWidth="1"/>
    <col min="6" max="6" width="22.36328125" style="10" customWidth="1"/>
    <col min="7" max="7" width="8.6328125" style="11"/>
    <col min="8" max="8" width="15.6328125" style="11" customWidth="1"/>
    <col min="9" max="16384" width="8.6328125" style="11"/>
  </cols>
  <sheetData>
    <row r="1" spans="1:17" s="10" customFormat="1" ht="26.75" customHeight="1" thickBot="1" x14ac:dyDescent="0.4">
      <c r="H1" s="10" t="s">
        <v>435</v>
      </c>
      <c r="I1" s="188" t="s">
        <v>436</v>
      </c>
      <c r="J1" s="188"/>
      <c r="K1" s="188"/>
      <c r="L1" s="188"/>
      <c r="M1" s="188"/>
      <c r="N1" s="188"/>
      <c r="O1" s="188"/>
      <c r="P1" s="188"/>
      <c r="Q1" s="188"/>
    </row>
    <row r="2" spans="1:17" ht="30.5" thickBot="1" x14ac:dyDescent="0.35">
      <c r="A2" s="66" t="s">
        <v>6</v>
      </c>
      <c r="B2" s="67" t="s">
        <v>431</v>
      </c>
      <c r="C2" s="67" t="s">
        <v>485</v>
      </c>
      <c r="D2" s="67" t="s">
        <v>432</v>
      </c>
      <c r="E2" s="67" t="s">
        <v>433</v>
      </c>
      <c r="F2" s="67" t="s">
        <v>434</v>
      </c>
      <c r="H2" s="185" t="s">
        <v>437</v>
      </c>
      <c r="I2" s="186"/>
      <c r="J2" s="186"/>
      <c r="K2" s="186"/>
      <c r="L2" s="186"/>
      <c r="M2" s="186"/>
      <c r="N2" s="186"/>
      <c r="O2" s="187"/>
    </row>
    <row r="3" spans="1:17" x14ac:dyDescent="0.3">
      <c r="B3" s="92" t="s">
        <v>7</v>
      </c>
      <c r="C3" s="93">
        <v>0.34707175925925926</v>
      </c>
      <c r="D3" s="93">
        <v>0.67961805555555554</v>
      </c>
      <c r="E3" s="94">
        <v>0.33254629629629628</v>
      </c>
      <c r="F3" s="93">
        <v>0.51334490740740746</v>
      </c>
    </row>
    <row r="4" spans="1:17" x14ac:dyDescent="0.3">
      <c r="B4" s="92" t="s">
        <v>8</v>
      </c>
      <c r="C4" s="93">
        <v>0.34699074074074077</v>
      </c>
      <c r="D4" s="93">
        <v>0.68035879629629625</v>
      </c>
      <c r="E4" s="94">
        <v>0.33336805555555554</v>
      </c>
      <c r="F4" s="93">
        <v>0.51366898148148143</v>
      </c>
    </row>
    <row r="5" spans="1:17" x14ac:dyDescent="0.3">
      <c r="B5" s="92" t="s">
        <v>9</v>
      </c>
      <c r="C5" s="93">
        <v>0.34686342592592595</v>
      </c>
      <c r="D5" s="93">
        <v>0.68112268518518515</v>
      </c>
      <c r="E5" s="94">
        <v>0.33425925925925926</v>
      </c>
      <c r="F5" s="93">
        <v>0.51399305555555552</v>
      </c>
    </row>
    <row r="6" spans="1:17" x14ac:dyDescent="0.3">
      <c r="B6" s="92" t="s">
        <v>10</v>
      </c>
      <c r="C6" s="93">
        <v>0.34670138888888891</v>
      </c>
      <c r="D6" s="93">
        <v>0.68192129629629628</v>
      </c>
      <c r="E6" s="94">
        <v>0.33521990740740742</v>
      </c>
      <c r="F6" s="93">
        <v>0.51430555555555557</v>
      </c>
    </row>
    <row r="7" spans="1:17" x14ac:dyDescent="0.3">
      <c r="B7" s="92" t="s">
        <v>11</v>
      </c>
      <c r="C7" s="93">
        <v>0.34650462962962963</v>
      </c>
      <c r="D7" s="93">
        <v>0.68274305555555559</v>
      </c>
      <c r="E7" s="94">
        <v>0.3362384259259259</v>
      </c>
      <c r="F7" s="93">
        <v>0.51461805555555551</v>
      </c>
    </row>
    <row r="8" spans="1:17" x14ac:dyDescent="0.3">
      <c r="B8" s="92" t="s">
        <v>12</v>
      </c>
      <c r="C8" s="93">
        <v>0.3462615740740741</v>
      </c>
      <c r="D8" s="93">
        <v>0.68359953703703702</v>
      </c>
      <c r="E8" s="94">
        <v>0.33733796296296298</v>
      </c>
      <c r="F8" s="93">
        <v>0.51493055555555556</v>
      </c>
    </row>
    <row r="9" spans="1:17" x14ac:dyDescent="0.3">
      <c r="B9" s="92" t="s">
        <v>13</v>
      </c>
      <c r="C9" s="93">
        <v>0.34599537037037037</v>
      </c>
      <c r="D9" s="93">
        <v>0.68447916666666664</v>
      </c>
      <c r="E9" s="94">
        <v>0.33848379629629627</v>
      </c>
      <c r="F9" s="93">
        <v>0.51523148148148146</v>
      </c>
    </row>
    <row r="10" spans="1:17" x14ac:dyDescent="0.3">
      <c r="B10" s="92" t="s">
        <v>14</v>
      </c>
      <c r="C10" s="93">
        <v>0.34568287037037038</v>
      </c>
      <c r="D10" s="93">
        <v>0.68538194444444445</v>
      </c>
      <c r="E10" s="94">
        <v>0.33969907407407407</v>
      </c>
      <c r="F10" s="93">
        <v>0.51553240740740736</v>
      </c>
    </row>
    <row r="11" spans="1:17" x14ac:dyDescent="0.3">
      <c r="B11" s="92" t="s">
        <v>15</v>
      </c>
      <c r="C11" s="93">
        <v>0.34532407407407406</v>
      </c>
      <c r="D11" s="93">
        <v>0.68630787037037033</v>
      </c>
      <c r="E11" s="94">
        <v>0.34098379629629627</v>
      </c>
      <c r="F11" s="93">
        <v>0.51582175925925922</v>
      </c>
    </row>
    <row r="12" spans="1:17" x14ac:dyDescent="0.3">
      <c r="B12" s="92" t="s">
        <v>16</v>
      </c>
      <c r="C12" s="93">
        <v>0.34494212962962961</v>
      </c>
      <c r="D12" s="93">
        <v>0.68726851851851856</v>
      </c>
      <c r="E12" s="94">
        <v>0.34232638888888889</v>
      </c>
      <c r="F12" s="93">
        <v>0.51609953703703704</v>
      </c>
    </row>
    <row r="13" spans="1:17" x14ac:dyDescent="0.3">
      <c r="B13" s="92" t="s">
        <v>17</v>
      </c>
      <c r="C13" s="93">
        <v>0.3445138888888889</v>
      </c>
      <c r="D13" s="93">
        <v>0.68824074074074071</v>
      </c>
      <c r="E13" s="94">
        <v>0.34372685185185187</v>
      </c>
      <c r="F13" s="93">
        <v>0.51637731481481486</v>
      </c>
    </row>
    <row r="14" spans="1:17" x14ac:dyDescent="0.3">
      <c r="B14" s="92" t="s">
        <v>18</v>
      </c>
      <c r="C14" s="93">
        <v>0.34406249999999999</v>
      </c>
      <c r="D14" s="93">
        <v>0.6892476851851852</v>
      </c>
      <c r="E14" s="94">
        <v>0.34518518518518521</v>
      </c>
      <c r="F14" s="93">
        <v>0.51665509259259257</v>
      </c>
    </row>
    <row r="15" spans="1:17" x14ac:dyDescent="0.3">
      <c r="B15" s="92" t="s">
        <v>19</v>
      </c>
      <c r="C15" s="93">
        <v>0.34356481481481482</v>
      </c>
      <c r="D15" s="93">
        <v>0.69026620370370373</v>
      </c>
      <c r="E15" s="94">
        <v>0.34670138888888891</v>
      </c>
      <c r="F15" s="93">
        <v>0.51692129629629635</v>
      </c>
    </row>
    <row r="16" spans="1:17" x14ac:dyDescent="0.3">
      <c r="B16" s="92" t="s">
        <v>20</v>
      </c>
      <c r="C16" s="93">
        <v>0.34303240740740742</v>
      </c>
      <c r="D16" s="93">
        <v>0.69130787037037034</v>
      </c>
      <c r="E16" s="94">
        <v>0.34827546296296297</v>
      </c>
      <c r="F16" s="93">
        <v>0.51717592592592587</v>
      </c>
    </row>
    <row r="17" spans="2:6" x14ac:dyDescent="0.3">
      <c r="B17" s="92" t="s">
        <v>21</v>
      </c>
      <c r="C17" s="93">
        <v>0.34247685185185184</v>
      </c>
      <c r="D17" s="93">
        <v>0.69237268518518513</v>
      </c>
      <c r="E17" s="94">
        <v>0.34989583333333335</v>
      </c>
      <c r="F17" s="93">
        <v>0.51741898148148147</v>
      </c>
    </row>
    <row r="18" spans="2:6" x14ac:dyDescent="0.3">
      <c r="B18" s="92" t="s">
        <v>22</v>
      </c>
      <c r="C18" s="93">
        <v>0.34187499999999998</v>
      </c>
      <c r="D18" s="93">
        <v>0.69344907407407408</v>
      </c>
      <c r="E18" s="94">
        <v>0.35157407407407409</v>
      </c>
      <c r="F18" s="93">
        <v>0.51766203703703706</v>
      </c>
    </row>
    <row r="19" spans="2:6" x14ac:dyDescent="0.3">
      <c r="B19" s="92" t="s">
        <v>23</v>
      </c>
      <c r="C19" s="93">
        <v>0.34125</v>
      </c>
      <c r="D19" s="93">
        <v>0.6945486111111111</v>
      </c>
      <c r="E19" s="94">
        <v>0.3532986111111111</v>
      </c>
      <c r="F19" s="93">
        <v>0.5178935185185185</v>
      </c>
    </row>
    <row r="20" spans="2:6" x14ac:dyDescent="0.3">
      <c r="B20" s="92" t="s">
        <v>24</v>
      </c>
      <c r="C20" s="93">
        <v>0.34057870370370369</v>
      </c>
      <c r="D20" s="93">
        <v>0.69565972222222228</v>
      </c>
      <c r="E20" s="94">
        <v>0.35508101851851853</v>
      </c>
      <c r="F20" s="93">
        <v>0.51812499999999995</v>
      </c>
    </row>
    <row r="21" spans="2:6" x14ac:dyDescent="0.3">
      <c r="B21" s="92" t="s">
        <v>25</v>
      </c>
      <c r="C21" s="93">
        <v>0.33988425925925925</v>
      </c>
      <c r="D21" s="93">
        <v>0.69679398148148153</v>
      </c>
      <c r="E21" s="94">
        <v>0.35690972222222223</v>
      </c>
      <c r="F21" s="93">
        <v>0.51833333333333331</v>
      </c>
    </row>
    <row r="22" spans="2:6" x14ac:dyDescent="0.3">
      <c r="B22" s="92" t="s">
        <v>26</v>
      </c>
      <c r="C22" s="93">
        <v>0.33915509259259258</v>
      </c>
      <c r="D22" s="93">
        <v>0.69792824074074078</v>
      </c>
      <c r="E22" s="94">
        <v>0.35877314814814815</v>
      </c>
      <c r="F22" s="93">
        <v>0.51854166666666668</v>
      </c>
    </row>
    <row r="23" spans="2:6" x14ac:dyDescent="0.3">
      <c r="B23" s="92" t="s">
        <v>27</v>
      </c>
      <c r="C23" s="93">
        <v>0.33840277777777777</v>
      </c>
      <c r="D23" s="93">
        <v>0.69908564814814811</v>
      </c>
      <c r="E23" s="94">
        <v>0.36068287037037039</v>
      </c>
      <c r="F23" s="93">
        <v>0.51875000000000004</v>
      </c>
    </row>
    <row r="24" spans="2:6" x14ac:dyDescent="0.3">
      <c r="B24" s="92" t="s">
        <v>28</v>
      </c>
      <c r="C24" s="93">
        <v>0.33761574074074074</v>
      </c>
      <c r="D24" s="93">
        <v>0.70025462962962959</v>
      </c>
      <c r="E24" s="94">
        <v>0.3626388888888889</v>
      </c>
      <c r="F24" s="93">
        <v>0.51893518518518522</v>
      </c>
    </row>
    <row r="25" spans="2:6" x14ac:dyDescent="0.3">
      <c r="B25" s="92" t="s">
        <v>29</v>
      </c>
      <c r="C25" s="93">
        <v>0.33679398148148149</v>
      </c>
      <c r="D25" s="93">
        <v>0.70143518518518522</v>
      </c>
      <c r="E25" s="94">
        <v>0.36464120370370373</v>
      </c>
      <c r="F25" s="93">
        <v>0.5191203703703704</v>
      </c>
    </row>
    <row r="26" spans="2:6" x14ac:dyDescent="0.3">
      <c r="B26" s="92" t="s">
        <v>30</v>
      </c>
      <c r="C26" s="93">
        <v>0.33594907407407409</v>
      </c>
      <c r="D26" s="93">
        <v>0.70262731481481477</v>
      </c>
      <c r="E26" s="94">
        <v>0.36667824074074074</v>
      </c>
      <c r="F26" s="93">
        <v>0.51929398148148154</v>
      </c>
    </row>
    <row r="27" spans="2:6" x14ac:dyDescent="0.3">
      <c r="B27" s="92" t="s">
        <v>31</v>
      </c>
      <c r="C27" s="93">
        <v>0.33508101851851851</v>
      </c>
      <c r="D27" s="93">
        <v>0.70383101851851848</v>
      </c>
      <c r="E27" s="94">
        <v>0.36875000000000002</v>
      </c>
      <c r="F27" s="93">
        <v>0.51945601851851853</v>
      </c>
    </row>
    <row r="28" spans="2:6" x14ac:dyDescent="0.3">
      <c r="B28" s="92" t="s">
        <v>32</v>
      </c>
      <c r="C28" s="93">
        <v>0.33417824074074076</v>
      </c>
      <c r="D28" s="93">
        <v>0.70504629629629634</v>
      </c>
      <c r="E28" s="94">
        <v>0.37086805555555558</v>
      </c>
      <c r="F28" s="93">
        <v>0.51960648148148147</v>
      </c>
    </row>
    <row r="29" spans="2:6" x14ac:dyDescent="0.3">
      <c r="B29" s="92" t="s">
        <v>33</v>
      </c>
      <c r="C29" s="93">
        <v>0.33324074074074073</v>
      </c>
      <c r="D29" s="93">
        <v>0.70626157407407408</v>
      </c>
      <c r="E29" s="94">
        <v>0.37302083333333336</v>
      </c>
      <c r="F29" s="93">
        <v>0.51975694444444442</v>
      </c>
    </row>
    <row r="30" spans="2:6" x14ac:dyDescent="0.3">
      <c r="B30" s="92" t="s">
        <v>34</v>
      </c>
      <c r="C30" s="93">
        <v>0.33229166666666665</v>
      </c>
      <c r="D30" s="93">
        <v>0.70748842592592598</v>
      </c>
      <c r="E30" s="94">
        <v>0.37519675925925927</v>
      </c>
      <c r="F30" s="93">
        <v>0.51989583333333333</v>
      </c>
    </row>
    <row r="31" spans="2:6" x14ac:dyDescent="0.3">
      <c r="B31" s="92" t="s">
        <v>35</v>
      </c>
      <c r="C31" s="93">
        <v>0.33130787037037035</v>
      </c>
      <c r="D31" s="93">
        <v>0.7087268518518518</v>
      </c>
      <c r="E31" s="94">
        <v>0.37741898148148151</v>
      </c>
      <c r="F31" s="93">
        <v>0.5200231481481481</v>
      </c>
    </row>
    <row r="32" spans="2:6" x14ac:dyDescent="0.3">
      <c r="B32" s="92" t="s">
        <v>36</v>
      </c>
      <c r="C32" s="93">
        <v>0.33030092592592591</v>
      </c>
      <c r="D32" s="93">
        <v>0.70996527777777774</v>
      </c>
      <c r="E32" s="94">
        <v>0.37966435185185188</v>
      </c>
      <c r="F32" s="93">
        <v>0.52013888888888893</v>
      </c>
    </row>
    <row r="33" spans="2:6" x14ac:dyDescent="0.3">
      <c r="B33" s="92" t="s">
        <v>37</v>
      </c>
      <c r="C33" s="93">
        <v>0.32927083333333335</v>
      </c>
      <c r="D33" s="93">
        <v>0.71121527777777782</v>
      </c>
      <c r="E33" s="94">
        <v>0.38194444444444442</v>
      </c>
      <c r="F33" s="93">
        <v>0.5202430555555555</v>
      </c>
    </row>
    <row r="34" spans="2:6" x14ac:dyDescent="0.3">
      <c r="B34" s="92" t="s">
        <v>38</v>
      </c>
      <c r="C34" s="93">
        <v>0.32821759259259259</v>
      </c>
      <c r="D34" s="93">
        <v>0.71246527777777779</v>
      </c>
      <c r="E34" s="94">
        <v>0.38424768518518521</v>
      </c>
      <c r="F34" s="93">
        <v>0.52033564814814814</v>
      </c>
    </row>
    <row r="35" spans="2:6" x14ac:dyDescent="0.3">
      <c r="B35" s="92" t="s">
        <v>39</v>
      </c>
      <c r="C35" s="93">
        <v>0.3271296296296296</v>
      </c>
      <c r="D35" s="93">
        <v>0.71372685185185181</v>
      </c>
      <c r="E35" s="94">
        <v>0.3865972222222222</v>
      </c>
      <c r="F35" s="93">
        <v>0.52042824074074079</v>
      </c>
    </row>
    <row r="36" spans="2:6" x14ac:dyDescent="0.3">
      <c r="B36" s="92" t="s">
        <v>40</v>
      </c>
      <c r="C36" s="93">
        <v>0.32603009259259258</v>
      </c>
      <c r="D36" s="93">
        <v>0.71498842592592593</v>
      </c>
      <c r="E36" s="94">
        <v>0.38895833333333335</v>
      </c>
      <c r="F36" s="93">
        <v>0.52050925925925928</v>
      </c>
    </row>
    <row r="37" spans="2:6" x14ac:dyDescent="0.3">
      <c r="B37" s="92" t="s">
        <v>41</v>
      </c>
      <c r="C37" s="93">
        <v>0.32490740740740742</v>
      </c>
      <c r="D37" s="93">
        <v>0.71625000000000005</v>
      </c>
      <c r="E37" s="94">
        <v>0.39134259259259258</v>
      </c>
      <c r="F37" s="93">
        <v>0.52057870370370374</v>
      </c>
    </row>
    <row r="38" spans="2:6" x14ac:dyDescent="0.3">
      <c r="B38" s="92" t="s">
        <v>42</v>
      </c>
      <c r="C38" s="93">
        <v>0.32376157407407408</v>
      </c>
      <c r="D38" s="93">
        <v>0.71751157407407407</v>
      </c>
      <c r="E38" s="94">
        <v>0.39374999999999999</v>
      </c>
      <c r="F38" s="93">
        <v>0.52063657407407404</v>
      </c>
    </row>
    <row r="39" spans="2:6" x14ac:dyDescent="0.3">
      <c r="B39" s="92" t="s">
        <v>43</v>
      </c>
      <c r="C39" s="93">
        <v>0.32260416666666669</v>
      </c>
      <c r="D39" s="93">
        <v>0.71878472222222223</v>
      </c>
      <c r="E39" s="94">
        <v>0.39618055555555554</v>
      </c>
      <c r="F39" s="93">
        <v>0.52069444444444446</v>
      </c>
    </row>
    <row r="40" spans="2:6" x14ac:dyDescent="0.3">
      <c r="B40" s="92" t="s">
        <v>44</v>
      </c>
      <c r="C40" s="93">
        <v>0.32141203703703702</v>
      </c>
      <c r="D40" s="93">
        <v>0.72004629629629635</v>
      </c>
      <c r="E40" s="94">
        <v>0.39863425925925927</v>
      </c>
      <c r="F40" s="93">
        <v>0.52072916666666669</v>
      </c>
    </row>
    <row r="41" spans="2:6" x14ac:dyDescent="0.3">
      <c r="B41" s="92" t="s">
        <v>45</v>
      </c>
      <c r="C41" s="93">
        <v>0.32020833333333332</v>
      </c>
      <c r="D41" s="93">
        <v>0.7213194444444444</v>
      </c>
      <c r="E41" s="94">
        <v>0.40111111111111108</v>
      </c>
      <c r="F41" s="93">
        <v>0.52076388888888892</v>
      </c>
    </row>
    <row r="42" spans="2:6" x14ac:dyDescent="0.3">
      <c r="B42" s="92" t="s">
        <v>46</v>
      </c>
      <c r="C42" s="93">
        <v>0.31898148148148148</v>
      </c>
      <c r="D42" s="93">
        <v>0.72259259259259256</v>
      </c>
      <c r="E42" s="94">
        <v>0.40361111111111109</v>
      </c>
      <c r="F42" s="93">
        <v>0.52078703703703699</v>
      </c>
    </row>
    <row r="43" spans="2:6" x14ac:dyDescent="0.3">
      <c r="B43" s="92" t="s">
        <v>47</v>
      </c>
      <c r="C43" s="93">
        <v>0.31774305555555554</v>
      </c>
      <c r="D43" s="93">
        <v>0.72386574074074073</v>
      </c>
      <c r="E43" s="94">
        <v>0.40612268518518518</v>
      </c>
      <c r="F43" s="93">
        <v>0.52079861111111114</v>
      </c>
    </row>
    <row r="44" spans="2:6" x14ac:dyDescent="0.3">
      <c r="B44" s="92" t="s">
        <v>48</v>
      </c>
      <c r="C44" s="93">
        <v>0.31648148148148147</v>
      </c>
      <c r="D44" s="93">
        <v>0.72513888888888889</v>
      </c>
      <c r="E44" s="94">
        <v>0.40865740740740741</v>
      </c>
      <c r="F44" s="93">
        <v>0.52081018518518518</v>
      </c>
    </row>
    <row r="45" spans="2:6" x14ac:dyDescent="0.3">
      <c r="B45" s="92" t="s">
        <v>49</v>
      </c>
      <c r="C45" s="93">
        <v>0.31520833333333331</v>
      </c>
      <c r="D45" s="93">
        <v>0.72641203703703705</v>
      </c>
      <c r="E45" s="94">
        <v>0.41120370370370368</v>
      </c>
      <c r="F45" s="93">
        <v>0.52081018518518518</v>
      </c>
    </row>
    <row r="46" spans="2:6" x14ac:dyDescent="0.3">
      <c r="B46" s="92" t="s">
        <v>50</v>
      </c>
      <c r="C46" s="93">
        <v>0.31391203703703702</v>
      </c>
      <c r="D46" s="93">
        <v>0.72767361111111106</v>
      </c>
      <c r="E46" s="94">
        <v>0.4137615740740741</v>
      </c>
      <c r="F46" s="93">
        <v>0.52079861111111114</v>
      </c>
    </row>
    <row r="47" spans="2:6" x14ac:dyDescent="0.3">
      <c r="B47" s="92" t="s">
        <v>51</v>
      </c>
      <c r="C47" s="93">
        <v>0.31260416666666668</v>
      </c>
      <c r="D47" s="93">
        <v>0.72894675925925922</v>
      </c>
      <c r="E47" s="94">
        <v>0.4163425925925926</v>
      </c>
      <c r="F47" s="93">
        <v>0.52077546296296295</v>
      </c>
    </row>
    <row r="48" spans="2:6" x14ac:dyDescent="0.3">
      <c r="B48" s="92" t="s">
        <v>52</v>
      </c>
      <c r="C48" s="93">
        <v>0.31127314814814816</v>
      </c>
      <c r="D48" s="93">
        <v>0.73021990740740739</v>
      </c>
      <c r="E48" s="94">
        <v>0.41894675925925928</v>
      </c>
      <c r="F48" s="93">
        <v>0.52074074074074073</v>
      </c>
    </row>
    <row r="49" spans="2:6" x14ac:dyDescent="0.3">
      <c r="B49" s="92" t="s">
        <v>53</v>
      </c>
      <c r="C49" s="93">
        <v>0.30993055555555554</v>
      </c>
      <c r="D49" s="93">
        <v>0.73148148148148151</v>
      </c>
      <c r="E49" s="94">
        <v>0.42155092592592591</v>
      </c>
      <c r="F49" s="93">
        <v>0.5207060185185185</v>
      </c>
    </row>
    <row r="50" spans="2:6" x14ac:dyDescent="0.3">
      <c r="B50" s="92" t="s">
        <v>54</v>
      </c>
      <c r="C50" s="93">
        <v>0.30857638888888889</v>
      </c>
      <c r="D50" s="93">
        <v>0.73274305555555552</v>
      </c>
      <c r="E50" s="94">
        <v>0.42416666666666669</v>
      </c>
      <c r="F50" s="93">
        <v>0.52065972222222223</v>
      </c>
    </row>
    <row r="51" spans="2:6" x14ac:dyDescent="0.3">
      <c r="B51" s="92" t="s">
        <v>55</v>
      </c>
      <c r="C51" s="93">
        <v>0.3071990740740741</v>
      </c>
      <c r="D51" s="93">
        <v>0.73401620370370368</v>
      </c>
      <c r="E51" s="94">
        <v>0.42681712962962964</v>
      </c>
      <c r="F51" s="93">
        <v>0.52061342592592597</v>
      </c>
    </row>
    <row r="52" spans="2:6" x14ac:dyDescent="0.3">
      <c r="B52" s="92" t="s">
        <v>56</v>
      </c>
      <c r="C52" s="93">
        <v>0.30582175925925925</v>
      </c>
      <c r="D52" s="93">
        <v>0.73526620370370366</v>
      </c>
      <c r="E52" s="94">
        <v>0.42944444444444446</v>
      </c>
      <c r="F52" s="93">
        <v>0.52054398148148151</v>
      </c>
    </row>
    <row r="53" spans="2:6" x14ac:dyDescent="0.3">
      <c r="B53" s="92" t="s">
        <v>57</v>
      </c>
      <c r="C53" s="93">
        <v>0.30442129629629627</v>
      </c>
      <c r="D53" s="93">
        <v>0.73652777777777778</v>
      </c>
      <c r="E53" s="94">
        <v>0.43210648148148151</v>
      </c>
      <c r="F53" s="93">
        <v>0.52047453703703705</v>
      </c>
    </row>
    <row r="54" spans="2:6" x14ac:dyDescent="0.3">
      <c r="B54" s="92" t="s">
        <v>58</v>
      </c>
      <c r="C54" s="93">
        <v>0.30300925925925926</v>
      </c>
      <c r="D54" s="93">
        <v>0.7377893518518519</v>
      </c>
      <c r="E54" s="94">
        <v>0.43478009259259259</v>
      </c>
      <c r="F54" s="93">
        <v>0.5204050925925926</v>
      </c>
    </row>
    <row r="55" spans="2:6" x14ac:dyDescent="0.3">
      <c r="B55" s="92" t="s">
        <v>59</v>
      </c>
      <c r="C55" s="93">
        <v>0.30159722222222224</v>
      </c>
      <c r="D55" s="93">
        <v>0.73903935185185188</v>
      </c>
      <c r="E55" s="94">
        <v>0.43744212962962964</v>
      </c>
      <c r="F55" s="93">
        <v>0.52031249999999996</v>
      </c>
    </row>
    <row r="56" spans="2:6" x14ac:dyDescent="0.3">
      <c r="B56" s="92" t="s">
        <v>60</v>
      </c>
      <c r="C56" s="93">
        <v>0.30016203703703703</v>
      </c>
      <c r="D56" s="93">
        <v>0.74028935185185185</v>
      </c>
      <c r="E56" s="94">
        <v>0.44012731481481482</v>
      </c>
      <c r="F56" s="93">
        <v>0.52021990740740742</v>
      </c>
    </row>
    <row r="57" spans="2:6" x14ac:dyDescent="0.3">
      <c r="B57" s="92" t="s">
        <v>61</v>
      </c>
      <c r="C57" s="93">
        <v>0.29871527777777779</v>
      </c>
      <c r="D57" s="93">
        <v>0.74153935185185182</v>
      </c>
      <c r="E57" s="94">
        <v>0.44282407407407409</v>
      </c>
      <c r="F57" s="93">
        <v>0.52012731481481478</v>
      </c>
    </row>
    <row r="58" spans="2:6" x14ac:dyDescent="0.3">
      <c r="B58" s="92" t="s">
        <v>62</v>
      </c>
      <c r="C58" s="93">
        <v>0.29725694444444445</v>
      </c>
      <c r="D58" s="93">
        <v>0.74277777777777776</v>
      </c>
      <c r="E58" s="94">
        <v>0.44552083333333331</v>
      </c>
      <c r="F58" s="93">
        <v>0.5200231481481481</v>
      </c>
    </row>
    <row r="59" spans="2:6" x14ac:dyDescent="0.3">
      <c r="B59" s="92" t="s">
        <v>63</v>
      </c>
      <c r="C59" s="93">
        <v>0.29578703703703701</v>
      </c>
      <c r="D59" s="93">
        <v>0.74402777777777773</v>
      </c>
      <c r="E59" s="94">
        <v>0.44824074074074072</v>
      </c>
      <c r="F59" s="93">
        <v>0.51990740740740737</v>
      </c>
    </row>
    <row r="60" spans="2:6" x14ac:dyDescent="0.3">
      <c r="B60" s="92" t="s">
        <v>64</v>
      </c>
      <c r="C60" s="93">
        <v>0.29431712962962964</v>
      </c>
      <c r="D60" s="93">
        <v>0.74526620370370367</v>
      </c>
      <c r="E60" s="94">
        <v>0.45094907407407409</v>
      </c>
      <c r="F60" s="93">
        <v>0.51979166666666665</v>
      </c>
    </row>
    <row r="61" spans="2:6" x14ac:dyDescent="0.3">
      <c r="B61" s="92" t="s">
        <v>65</v>
      </c>
      <c r="C61" s="93">
        <v>0.29283564814814816</v>
      </c>
      <c r="D61" s="93">
        <v>0.74649305555555556</v>
      </c>
      <c r="E61" s="94">
        <v>0.4536574074074074</v>
      </c>
      <c r="F61" s="93">
        <v>0.51966435185185189</v>
      </c>
    </row>
    <row r="62" spans="2:6" x14ac:dyDescent="0.3">
      <c r="B62" s="92" t="s">
        <v>66</v>
      </c>
      <c r="C62" s="93">
        <v>0.2913310185185185</v>
      </c>
      <c r="D62" s="93">
        <v>0.7477314814814815</v>
      </c>
      <c r="E62" s="94">
        <v>0.45640046296296294</v>
      </c>
      <c r="F62" s="93">
        <v>0.51953703703703702</v>
      </c>
    </row>
    <row r="63" spans="2:6" x14ac:dyDescent="0.3">
      <c r="B63" s="92" t="s">
        <v>67</v>
      </c>
      <c r="C63" s="93">
        <v>0.28983796296296294</v>
      </c>
      <c r="D63" s="93">
        <v>0.74895833333333328</v>
      </c>
      <c r="E63" s="94">
        <v>0.45912037037037035</v>
      </c>
      <c r="F63" s="93">
        <v>0.51939814814814811</v>
      </c>
    </row>
    <row r="64" spans="2:6" x14ac:dyDescent="0.3">
      <c r="B64" s="92" t="s">
        <v>68</v>
      </c>
      <c r="C64" s="93">
        <v>0.28832175925925924</v>
      </c>
      <c r="D64" s="93">
        <v>0.75018518518518518</v>
      </c>
      <c r="E64" s="94">
        <v>0.46186342592592594</v>
      </c>
      <c r="F64" s="93">
        <v>0.51924768518518516</v>
      </c>
    </row>
    <row r="65" spans="2:6" x14ac:dyDescent="0.3">
      <c r="B65" s="92" t="s">
        <v>69</v>
      </c>
      <c r="C65" s="93">
        <v>0.28680555555555554</v>
      </c>
      <c r="D65" s="93">
        <v>0.75140046296296292</v>
      </c>
      <c r="E65" s="94">
        <v>0.46459490740740739</v>
      </c>
      <c r="F65" s="93">
        <v>0.51910879629629625</v>
      </c>
    </row>
    <row r="66" spans="2:6" x14ac:dyDescent="0.3">
      <c r="B66" s="92" t="s">
        <v>70</v>
      </c>
      <c r="C66" s="93">
        <v>0.2852777777777778</v>
      </c>
      <c r="D66" s="93">
        <v>0.75262731481481482</v>
      </c>
      <c r="E66" s="94">
        <v>0.46734953703703702</v>
      </c>
      <c r="F66" s="93">
        <v>0.51894675925925926</v>
      </c>
    </row>
    <row r="67" spans="2:6" x14ac:dyDescent="0.3">
      <c r="B67" s="92" t="s">
        <v>71</v>
      </c>
      <c r="C67" s="93">
        <v>0.28373842592592591</v>
      </c>
      <c r="D67" s="93">
        <v>0.75384259259259256</v>
      </c>
      <c r="E67" s="94">
        <v>0.47010416666666666</v>
      </c>
      <c r="F67" s="93">
        <v>0.51879629629629631</v>
      </c>
    </row>
    <row r="68" spans="2:6" x14ac:dyDescent="0.3">
      <c r="B68" s="92" t="s">
        <v>72</v>
      </c>
      <c r="C68" s="93">
        <v>0.28219907407407407</v>
      </c>
      <c r="D68" s="93">
        <v>0.75505787037037042</v>
      </c>
      <c r="E68" s="94">
        <v>0.47285879629629629</v>
      </c>
      <c r="F68" s="93">
        <v>0.51863425925925921</v>
      </c>
    </row>
    <row r="69" spans="2:6" x14ac:dyDescent="0.3">
      <c r="B69" s="92" t="s">
        <v>73</v>
      </c>
      <c r="C69" s="93">
        <v>0.28065972222222224</v>
      </c>
      <c r="D69" s="93">
        <v>0.75626157407407413</v>
      </c>
      <c r="E69" s="94">
        <v>0.47560185185185183</v>
      </c>
      <c r="F69" s="93">
        <v>0.51846064814814818</v>
      </c>
    </row>
    <row r="70" spans="2:6" x14ac:dyDescent="0.3">
      <c r="B70" s="92" t="s">
        <v>74</v>
      </c>
      <c r="C70" s="93">
        <v>0.27910879629629631</v>
      </c>
      <c r="D70" s="93">
        <v>0.75747685185185187</v>
      </c>
      <c r="E70" s="94">
        <v>0.47836805555555556</v>
      </c>
      <c r="F70" s="93">
        <v>0.51828703703703705</v>
      </c>
    </row>
    <row r="71" spans="2:6" x14ac:dyDescent="0.3">
      <c r="B71" s="92" t="s">
        <v>75</v>
      </c>
      <c r="C71" s="93">
        <v>0.27754629629629629</v>
      </c>
      <c r="D71" s="93">
        <v>0.75868055555555558</v>
      </c>
      <c r="E71" s="94">
        <v>0.48113425925925923</v>
      </c>
      <c r="F71" s="93">
        <v>0.51811342592592591</v>
      </c>
    </row>
    <row r="72" spans="2:6" x14ac:dyDescent="0.3">
      <c r="B72" s="92" t="s">
        <v>76</v>
      </c>
      <c r="C72" s="93">
        <v>0.27598379629629627</v>
      </c>
      <c r="D72" s="93">
        <v>0.75988425925925929</v>
      </c>
      <c r="E72" s="94">
        <v>0.48390046296296296</v>
      </c>
      <c r="F72" s="93">
        <v>0.51793981481481477</v>
      </c>
    </row>
    <row r="73" spans="2:6" x14ac:dyDescent="0.3">
      <c r="B73" s="92" t="s">
        <v>77</v>
      </c>
      <c r="C73" s="93">
        <v>0.2744212962962963</v>
      </c>
      <c r="D73" s="93">
        <v>0.76107638888888884</v>
      </c>
      <c r="E73" s="94">
        <v>0.4866550925925926</v>
      </c>
      <c r="F73" s="93">
        <v>0.51775462962962959</v>
      </c>
    </row>
    <row r="74" spans="2:6" x14ac:dyDescent="0.3">
      <c r="B74" s="92" t="s">
        <v>78</v>
      </c>
      <c r="C74" s="93">
        <v>0.27284722222222224</v>
      </c>
      <c r="D74" s="93">
        <v>0.76228009259259255</v>
      </c>
      <c r="E74" s="94">
        <v>0.48943287037037037</v>
      </c>
      <c r="F74" s="93">
        <v>0.51756944444444442</v>
      </c>
    </row>
    <row r="75" spans="2:6" x14ac:dyDescent="0.3">
      <c r="B75" s="92" t="s">
        <v>79</v>
      </c>
      <c r="C75" s="93">
        <v>0.27127314814814812</v>
      </c>
      <c r="D75" s="93">
        <v>0.76347222222222222</v>
      </c>
      <c r="E75" s="94">
        <v>0.49219907407407409</v>
      </c>
      <c r="F75" s="93">
        <v>0.5173726851851852</v>
      </c>
    </row>
    <row r="76" spans="2:6" x14ac:dyDescent="0.3">
      <c r="B76" s="92" t="s">
        <v>80</v>
      </c>
      <c r="C76" s="93">
        <v>0.26969907407407406</v>
      </c>
      <c r="D76" s="93">
        <v>0.76466435185185189</v>
      </c>
      <c r="E76" s="94">
        <v>0.49496527777777777</v>
      </c>
      <c r="F76" s="93">
        <v>0.51717592592592587</v>
      </c>
    </row>
    <row r="77" spans="2:6" x14ac:dyDescent="0.3">
      <c r="B77" s="92" t="s">
        <v>81</v>
      </c>
      <c r="C77" s="93">
        <v>0.26811342592592591</v>
      </c>
      <c r="D77" s="93">
        <v>0.76585648148148144</v>
      </c>
      <c r="E77" s="94">
        <v>0.49774305555555554</v>
      </c>
      <c r="F77" s="93">
        <v>0.5169907407407407</v>
      </c>
    </row>
    <row r="78" spans="2:6" x14ac:dyDescent="0.3">
      <c r="B78" s="92" t="s">
        <v>82</v>
      </c>
      <c r="C78" s="93">
        <v>0.26652777777777775</v>
      </c>
      <c r="D78" s="93">
        <v>0.76704861111111111</v>
      </c>
      <c r="E78" s="94">
        <v>0.5005208333333333</v>
      </c>
      <c r="F78" s="93">
        <v>0.51678240740740744</v>
      </c>
    </row>
    <row r="79" spans="2:6" x14ac:dyDescent="0.3">
      <c r="B79" s="92" t="s">
        <v>83</v>
      </c>
      <c r="C79" s="93">
        <v>0.26494212962962965</v>
      </c>
      <c r="D79" s="93">
        <v>0.76822916666666663</v>
      </c>
      <c r="E79" s="94">
        <v>0.50328703703703703</v>
      </c>
      <c r="F79" s="93">
        <v>0.51658564814814811</v>
      </c>
    </row>
    <row r="80" spans="2:6" x14ac:dyDescent="0.3">
      <c r="B80" s="92" t="s">
        <v>84</v>
      </c>
      <c r="C80" s="93">
        <v>0.2633564814814815</v>
      </c>
      <c r="D80" s="93">
        <v>0.76940972222222226</v>
      </c>
      <c r="E80" s="94">
        <v>0.50605324074074076</v>
      </c>
      <c r="F80" s="93">
        <v>0.5163888888888889</v>
      </c>
    </row>
    <row r="81" spans="2:6" x14ac:dyDescent="0.3">
      <c r="B81" s="92" t="s">
        <v>85</v>
      </c>
      <c r="C81" s="93">
        <v>0.26175925925925925</v>
      </c>
      <c r="D81" s="93">
        <v>0.77060185185185182</v>
      </c>
      <c r="E81" s="94">
        <v>0.50884259259259257</v>
      </c>
      <c r="F81" s="93">
        <v>0.51618055555555553</v>
      </c>
    </row>
    <row r="82" spans="2:6" x14ac:dyDescent="0.3">
      <c r="B82" s="92" t="s">
        <v>86</v>
      </c>
      <c r="C82" s="93">
        <v>0.26017361111111109</v>
      </c>
      <c r="D82" s="93">
        <v>0.77178240740740744</v>
      </c>
      <c r="E82" s="94">
        <v>0.5116087962962963</v>
      </c>
      <c r="F82" s="93">
        <v>0.51597222222222228</v>
      </c>
    </row>
    <row r="83" spans="2:6" x14ac:dyDescent="0.3">
      <c r="B83" s="92" t="s">
        <v>87</v>
      </c>
      <c r="C83" s="93">
        <v>0.2585763888888889</v>
      </c>
      <c r="D83" s="93">
        <v>0.77295138888888892</v>
      </c>
      <c r="E83" s="94">
        <v>0.51437500000000003</v>
      </c>
      <c r="F83" s="93">
        <v>0.51576388888888891</v>
      </c>
    </row>
    <row r="84" spans="2:6" x14ac:dyDescent="0.3">
      <c r="B84" s="92" t="s">
        <v>88</v>
      </c>
      <c r="C84" s="93">
        <v>0.25699074074074074</v>
      </c>
      <c r="D84" s="93">
        <v>0.77413194444444444</v>
      </c>
      <c r="E84" s="94">
        <v>0.51714120370370376</v>
      </c>
      <c r="F84" s="93">
        <v>0.51555555555555554</v>
      </c>
    </row>
    <row r="85" spans="2:6" x14ac:dyDescent="0.3">
      <c r="B85" s="92" t="s">
        <v>89</v>
      </c>
      <c r="C85" s="93">
        <v>0.25539351851851849</v>
      </c>
      <c r="D85" s="93">
        <v>0.77531249999999996</v>
      </c>
      <c r="E85" s="94">
        <v>0.51991898148148152</v>
      </c>
      <c r="F85" s="93">
        <v>0.51534722222222218</v>
      </c>
    </row>
    <row r="86" spans="2:6" x14ac:dyDescent="0.3">
      <c r="B86" s="92" t="s">
        <v>90</v>
      </c>
      <c r="C86" s="93">
        <v>0.2537962962962963</v>
      </c>
      <c r="D86" s="93">
        <v>0.77648148148148144</v>
      </c>
      <c r="E86" s="94">
        <v>0.52268518518518514</v>
      </c>
      <c r="F86" s="93">
        <v>0.51513888888888892</v>
      </c>
    </row>
    <row r="87" spans="2:6" x14ac:dyDescent="0.3">
      <c r="B87" s="92" t="s">
        <v>91</v>
      </c>
      <c r="C87" s="93">
        <v>0.25219907407407405</v>
      </c>
      <c r="D87" s="93">
        <v>0.77766203703703707</v>
      </c>
      <c r="E87" s="94">
        <v>0.52546296296296291</v>
      </c>
      <c r="F87" s="93">
        <v>0.55659722222222219</v>
      </c>
    </row>
    <row r="88" spans="2:6" x14ac:dyDescent="0.3">
      <c r="B88" s="92" t="s">
        <v>92</v>
      </c>
      <c r="C88" s="93">
        <v>0.25061342592592595</v>
      </c>
      <c r="D88" s="93">
        <v>0.77883101851851855</v>
      </c>
      <c r="E88" s="94">
        <v>0.5282175925925926</v>
      </c>
      <c r="F88" s="93">
        <v>0.55638888888888893</v>
      </c>
    </row>
    <row r="89" spans="2:6" x14ac:dyDescent="0.3">
      <c r="B89" s="92" t="s">
        <v>93</v>
      </c>
      <c r="C89" s="93">
        <v>0.2490162037037037</v>
      </c>
      <c r="D89" s="93">
        <v>0.78001157407407407</v>
      </c>
      <c r="E89" s="94">
        <v>0.53099537037037037</v>
      </c>
      <c r="F89" s="93">
        <v>0.55618055555555557</v>
      </c>
    </row>
    <row r="90" spans="2:6" x14ac:dyDescent="0.3">
      <c r="B90" s="92" t="s">
        <v>94</v>
      </c>
      <c r="C90" s="93">
        <v>0.24743055555555554</v>
      </c>
      <c r="D90" s="93">
        <v>0.78118055555555554</v>
      </c>
      <c r="E90" s="94">
        <v>0.53374999999999995</v>
      </c>
      <c r="F90" s="93">
        <v>0.5559722222222222</v>
      </c>
    </row>
    <row r="91" spans="2:6" x14ac:dyDescent="0.3">
      <c r="B91" s="92" t="s">
        <v>95</v>
      </c>
      <c r="C91" s="93">
        <v>0.24584490740740741</v>
      </c>
      <c r="D91" s="93">
        <v>0.78234953703703702</v>
      </c>
      <c r="E91" s="94">
        <v>0.53650462962962964</v>
      </c>
      <c r="F91" s="93">
        <v>0.55576388888888884</v>
      </c>
    </row>
    <row r="92" spans="2:6" x14ac:dyDescent="0.3">
      <c r="B92" s="92" t="s">
        <v>96</v>
      </c>
      <c r="C92" s="93">
        <v>0.24425925925925926</v>
      </c>
      <c r="D92" s="93">
        <v>0.7835185185185185</v>
      </c>
      <c r="E92" s="94">
        <v>0.53925925925925922</v>
      </c>
      <c r="F92" s="93">
        <v>0.55555555555555558</v>
      </c>
    </row>
    <row r="93" spans="2:6" x14ac:dyDescent="0.3">
      <c r="B93" s="92" t="s">
        <v>97</v>
      </c>
      <c r="C93" s="93">
        <v>0.2426736111111111</v>
      </c>
      <c r="D93" s="93">
        <v>0.78468749999999998</v>
      </c>
      <c r="E93" s="94">
        <v>0.54201388888888891</v>
      </c>
      <c r="F93" s="93">
        <v>0.55534722222222221</v>
      </c>
    </row>
    <row r="94" spans="2:6" x14ac:dyDescent="0.3">
      <c r="B94" s="92" t="s">
        <v>98</v>
      </c>
      <c r="C94" s="93">
        <v>0.24108796296296298</v>
      </c>
      <c r="D94" s="93">
        <v>0.78585648148148146</v>
      </c>
      <c r="E94" s="94">
        <v>0.54476851851851849</v>
      </c>
      <c r="F94" s="93">
        <v>0.55513888888888885</v>
      </c>
    </row>
    <row r="95" spans="2:6" x14ac:dyDescent="0.3">
      <c r="B95" s="92" t="s">
        <v>99</v>
      </c>
      <c r="C95" s="93">
        <v>0.23951388888888889</v>
      </c>
      <c r="D95" s="93">
        <v>0.78703703703703709</v>
      </c>
      <c r="E95" s="94">
        <v>0.54752314814814818</v>
      </c>
      <c r="F95" s="93">
        <v>0.55494212962962963</v>
      </c>
    </row>
    <row r="96" spans="2:6" x14ac:dyDescent="0.3">
      <c r="B96" s="92" t="s">
        <v>100</v>
      </c>
      <c r="C96" s="93">
        <v>0.23793981481481483</v>
      </c>
      <c r="D96" s="93">
        <v>0.78820601851851857</v>
      </c>
      <c r="E96" s="94">
        <v>0.55026620370370372</v>
      </c>
      <c r="F96" s="93">
        <v>0.55473379629629627</v>
      </c>
    </row>
    <row r="97" spans="2:6" x14ac:dyDescent="0.3">
      <c r="B97" s="92" t="s">
        <v>101</v>
      </c>
      <c r="C97" s="93">
        <v>0.23636574074074074</v>
      </c>
      <c r="D97" s="93">
        <v>0.78937500000000005</v>
      </c>
      <c r="E97" s="94">
        <v>0.55300925925925926</v>
      </c>
      <c r="F97" s="93">
        <v>0.55453703703703705</v>
      </c>
    </row>
    <row r="98" spans="2:6" x14ac:dyDescent="0.3">
      <c r="B98" s="92" t="s">
        <v>102</v>
      </c>
      <c r="C98" s="93">
        <v>0.23480324074074074</v>
      </c>
      <c r="D98" s="93">
        <v>0.79054398148148153</v>
      </c>
      <c r="E98" s="94">
        <v>0.55574074074074076</v>
      </c>
      <c r="F98" s="93">
        <v>0.55434027777777772</v>
      </c>
    </row>
    <row r="99" spans="2:6" x14ac:dyDescent="0.3">
      <c r="B99" s="92" t="s">
        <v>103</v>
      </c>
      <c r="C99" s="93">
        <v>0.23324074074074075</v>
      </c>
      <c r="D99" s="93">
        <v>0.79171296296296301</v>
      </c>
      <c r="E99" s="94">
        <v>0.55847222222222226</v>
      </c>
      <c r="F99" s="93">
        <v>0.55414351851851851</v>
      </c>
    </row>
    <row r="100" spans="2:6" x14ac:dyDescent="0.3">
      <c r="B100" s="92" t="s">
        <v>104</v>
      </c>
      <c r="C100" s="93">
        <v>0.23167824074074075</v>
      </c>
      <c r="D100" s="93">
        <v>0.79288194444444449</v>
      </c>
      <c r="E100" s="94">
        <v>0.56120370370370365</v>
      </c>
      <c r="F100" s="93">
        <v>0.55394675925925929</v>
      </c>
    </row>
    <row r="101" spans="2:6" x14ac:dyDescent="0.3">
      <c r="B101" s="92" t="s">
        <v>105</v>
      </c>
      <c r="C101" s="93">
        <v>0.23012731481481483</v>
      </c>
      <c r="D101" s="93">
        <v>0.79405092592592597</v>
      </c>
      <c r="E101" s="94">
        <v>0.56392361111111111</v>
      </c>
      <c r="F101" s="93">
        <v>0.55376157407407411</v>
      </c>
    </row>
    <row r="102" spans="2:6" x14ac:dyDescent="0.3">
      <c r="B102" s="92" t="s">
        <v>106</v>
      </c>
      <c r="C102" s="93">
        <v>0.22858796296296297</v>
      </c>
      <c r="D102" s="93">
        <v>0.79521990740740744</v>
      </c>
      <c r="E102" s="94">
        <v>0.56663194444444442</v>
      </c>
      <c r="F102" s="93">
        <v>0.55356481481481479</v>
      </c>
    </row>
    <row r="103" spans="2:6" x14ac:dyDescent="0.3">
      <c r="B103" s="92" t="s">
        <v>107</v>
      </c>
      <c r="C103" s="93">
        <v>0.2270486111111111</v>
      </c>
      <c r="D103" s="93">
        <v>0.79638888888888892</v>
      </c>
      <c r="E103" s="94">
        <v>0.56934027777777774</v>
      </c>
      <c r="F103" s="93">
        <v>0.55337962962962961</v>
      </c>
    </row>
    <row r="104" spans="2:6" x14ac:dyDescent="0.3">
      <c r="B104" s="92" t="s">
        <v>108</v>
      </c>
      <c r="C104" s="93">
        <v>0.22552083333333334</v>
      </c>
      <c r="D104" s="93">
        <v>0.7975578703703704</v>
      </c>
      <c r="E104" s="94">
        <v>0.57203703703703701</v>
      </c>
      <c r="F104" s="93">
        <v>0.55320601851851847</v>
      </c>
    </row>
    <row r="105" spans="2:6" x14ac:dyDescent="0.3">
      <c r="B105" s="92" t="s">
        <v>109</v>
      </c>
      <c r="C105" s="93">
        <v>0.22399305555555554</v>
      </c>
      <c r="D105" s="93">
        <v>0.79872685185185188</v>
      </c>
      <c r="E105" s="94">
        <v>0.57473379629629628</v>
      </c>
      <c r="F105" s="93">
        <v>0.55302083333333329</v>
      </c>
    </row>
    <row r="106" spans="2:6" x14ac:dyDescent="0.3">
      <c r="B106" s="92" t="s">
        <v>110</v>
      </c>
      <c r="C106" s="93">
        <v>0.22247685185185184</v>
      </c>
      <c r="D106" s="93">
        <v>0.79989583333333336</v>
      </c>
      <c r="E106" s="94">
        <v>0.57741898148148152</v>
      </c>
      <c r="F106" s="93">
        <v>0.55284722222222227</v>
      </c>
    </row>
    <row r="107" spans="2:6" x14ac:dyDescent="0.3">
      <c r="B107" s="92" t="s">
        <v>111</v>
      </c>
      <c r="C107" s="93">
        <v>0.22096064814814814</v>
      </c>
      <c r="D107" s="93">
        <v>0.80106481481481484</v>
      </c>
      <c r="E107" s="94">
        <v>0.58010416666666664</v>
      </c>
      <c r="F107" s="93">
        <v>0.55268518518518517</v>
      </c>
    </row>
    <row r="108" spans="2:6" x14ac:dyDescent="0.3">
      <c r="B108" s="92" t="s">
        <v>112</v>
      </c>
      <c r="C108" s="93">
        <v>0.2194675925925926</v>
      </c>
      <c r="D108" s="93">
        <v>0.80223379629629632</v>
      </c>
      <c r="E108" s="94">
        <v>0.58276620370370369</v>
      </c>
      <c r="F108" s="93">
        <v>0.55251157407407403</v>
      </c>
    </row>
    <row r="109" spans="2:6" x14ac:dyDescent="0.3">
      <c r="B109" s="92" t="s">
        <v>113</v>
      </c>
      <c r="C109" s="93">
        <v>0.21797453703703704</v>
      </c>
      <c r="D109" s="93">
        <v>0.8034027777777778</v>
      </c>
      <c r="E109" s="94">
        <v>0.58542824074074074</v>
      </c>
      <c r="F109" s="93">
        <v>0.55234953703703704</v>
      </c>
    </row>
    <row r="110" spans="2:6" x14ac:dyDescent="0.3">
      <c r="B110" s="92" t="s">
        <v>114</v>
      </c>
      <c r="C110" s="93">
        <v>0.21648148148148147</v>
      </c>
      <c r="D110" s="93">
        <v>0.80457175925925928</v>
      </c>
      <c r="E110" s="94">
        <v>0.58809027777777778</v>
      </c>
      <c r="F110" s="93">
        <v>0.55219907407407409</v>
      </c>
    </row>
    <row r="111" spans="2:6" x14ac:dyDescent="0.3">
      <c r="B111" s="92" t="s">
        <v>115</v>
      </c>
      <c r="C111" s="93">
        <v>0.21501157407407406</v>
      </c>
      <c r="D111" s="93">
        <v>0.80574074074074076</v>
      </c>
      <c r="E111" s="94">
        <v>0.59072916666666664</v>
      </c>
      <c r="F111" s="93">
        <v>0.55204861111111114</v>
      </c>
    </row>
    <row r="112" spans="2:6" x14ac:dyDescent="0.3">
      <c r="B112" s="92" t="s">
        <v>116</v>
      </c>
      <c r="C112" s="93">
        <v>0.21354166666666666</v>
      </c>
      <c r="D112" s="93">
        <v>0.80690972222222224</v>
      </c>
      <c r="E112" s="94">
        <v>0.59336805555555561</v>
      </c>
      <c r="F112" s="93">
        <v>0.55189814814814819</v>
      </c>
    </row>
    <row r="113" spans="2:6" x14ac:dyDescent="0.3">
      <c r="B113" s="92" t="s">
        <v>117</v>
      </c>
      <c r="C113" s="93">
        <v>0.21209490740740741</v>
      </c>
      <c r="D113" s="93">
        <v>0.80807870370370372</v>
      </c>
      <c r="E113" s="94">
        <v>0.59598379629629628</v>
      </c>
      <c r="F113" s="93">
        <v>0.55175925925925928</v>
      </c>
    </row>
    <row r="114" spans="2:6" x14ac:dyDescent="0.3">
      <c r="B114" s="92" t="s">
        <v>118</v>
      </c>
      <c r="C114" s="93">
        <v>0.21064814814814814</v>
      </c>
      <c r="D114" s="93">
        <v>0.80924768518518519</v>
      </c>
      <c r="E114" s="94">
        <v>0.59859953703703705</v>
      </c>
      <c r="F114" s="93">
        <v>0.55162037037037037</v>
      </c>
    </row>
    <row r="115" spans="2:6" x14ac:dyDescent="0.3">
      <c r="B115" s="92" t="s">
        <v>119</v>
      </c>
      <c r="C115" s="93">
        <v>0.20921296296296296</v>
      </c>
      <c r="D115" s="93">
        <v>0.81041666666666667</v>
      </c>
      <c r="E115" s="94">
        <v>0.60120370370370368</v>
      </c>
      <c r="F115" s="93">
        <v>0.55148148148148146</v>
      </c>
    </row>
    <row r="116" spans="2:6" x14ac:dyDescent="0.3">
      <c r="B116" s="92" t="s">
        <v>120</v>
      </c>
      <c r="C116" s="93">
        <v>0.20780092592592592</v>
      </c>
      <c r="D116" s="93">
        <v>0.81158564814814815</v>
      </c>
      <c r="E116" s="94">
        <v>0.60378472222222224</v>
      </c>
      <c r="F116" s="93">
        <v>0.5513541666666667</v>
      </c>
    </row>
    <row r="117" spans="2:6" x14ac:dyDescent="0.3">
      <c r="B117" s="92" t="s">
        <v>121</v>
      </c>
      <c r="C117" s="93">
        <v>0.2063888888888889</v>
      </c>
      <c r="D117" s="93">
        <v>0.81274305555555559</v>
      </c>
      <c r="E117" s="94">
        <v>0.60635416666666664</v>
      </c>
      <c r="F117" s="93">
        <v>0.55123842592592598</v>
      </c>
    </row>
    <row r="118" spans="2:6" x14ac:dyDescent="0.3">
      <c r="B118" s="92" t="s">
        <v>122</v>
      </c>
      <c r="C118" s="93">
        <v>0.20498842592592592</v>
      </c>
      <c r="D118" s="93">
        <v>0.81391203703703707</v>
      </c>
      <c r="E118" s="94">
        <v>0.60892361111111115</v>
      </c>
      <c r="F118" s="93">
        <v>0.55112268518518515</v>
      </c>
    </row>
    <row r="119" spans="2:6" x14ac:dyDescent="0.3">
      <c r="B119" s="92" t="s">
        <v>123</v>
      </c>
      <c r="C119" s="93">
        <v>0.2036111111111111</v>
      </c>
      <c r="D119" s="93">
        <v>0.8150694444444444</v>
      </c>
      <c r="E119" s="94">
        <v>0.61145833333333333</v>
      </c>
      <c r="F119" s="93">
        <v>0.55100694444444442</v>
      </c>
    </row>
    <row r="120" spans="2:6" x14ac:dyDescent="0.3">
      <c r="B120" s="92" t="s">
        <v>124</v>
      </c>
      <c r="C120" s="93">
        <v>0.20224537037037038</v>
      </c>
      <c r="D120" s="93">
        <v>0.81622685185185184</v>
      </c>
      <c r="E120" s="94">
        <v>0.61398148148148146</v>
      </c>
      <c r="F120" s="93">
        <v>0.55090277777777774</v>
      </c>
    </row>
    <row r="121" spans="2:6" x14ac:dyDescent="0.3">
      <c r="B121" s="92" t="s">
        <v>125</v>
      </c>
      <c r="C121" s="93">
        <v>0.2008912037037037</v>
      </c>
      <c r="D121" s="93">
        <v>0.81738425925925928</v>
      </c>
      <c r="E121" s="94">
        <v>0.61649305555555556</v>
      </c>
      <c r="F121" s="93">
        <v>0.55079861111111106</v>
      </c>
    </row>
    <row r="122" spans="2:6" x14ac:dyDescent="0.3">
      <c r="B122" s="92" t="s">
        <v>126</v>
      </c>
      <c r="C122" s="93">
        <v>0.19954861111111111</v>
      </c>
      <c r="D122" s="93">
        <v>0.81854166666666661</v>
      </c>
      <c r="E122" s="94">
        <v>0.6189930555555555</v>
      </c>
      <c r="F122" s="93">
        <v>0.55070601851851853</v>
      </c>
    </row>
    <row r="123" spans="2:6" x14ac:dyDescent="0.3">
      <c r="B123" s="92" t="s">
        <v>127</v>
      </c>
      <c r="C123" s="93">
        <v>0.19822916666666668</v>
      </c>
      <c r="D123" s="93">
        <v>0.81968750000000001</v>
      </c>
      <c r="E123" s="94">
        <v>0.62145833333333333</v>
      </c>
      <c r="F123" s="93">
        <v>0.55062500000000003</v>
      </c>
    </row>
    <row r="124" spans="2:6" x14ac:dyDescent="0.3">
      <c r="B124" s="92" t="s">
        <v>128</v>
      </c>
      <c r="C124" s="93">
        <v>0.19692129629629629</v>
      </c>
      <c r="D124" s="93">
        <v>0.8208333333333333</v>
      </c>
      <c r="E124" s="94">
        <v>0.62391203703703701</v>
      </c>
      <c r="F124" s="93">
        <v>0.55054398148148154</v>
      </c>
    </row>
    <row r="125" spans="2:6" x14ac:dyDescent="0.3">
      <c r="B125" s="92" t="s">
        <v>129</v>
      </c>
      <c r="C125" s="93">
        <v>0.19562499999999999</v>
      </c>
      <c r="D125" s="93">
        <v>0.82197916666666671</v>
      </c>
      <c r="E125" s="94">
        <v>0.62635416666666666</v>
      </c>
      <c r="F125" s="93">
        <v>0.55047453703703708</v>
      </c>
    </row>
    <row r="126" spans="2:6" x14ac:dyDescent="0.3">
      <c r="B126" s="92" t="s">
        <v>130</v>
      </c>
      <c r="C126" s="93">
        <v>0.19435185185185186</v>
      </c>
      <c r="D126" s="93">
        <v>0.823125</v>
      </c>
      <c r="E126" s="94">
        <v>0.62877314814814811</v>
      </c>
      <c r="F126" s="93">
        <v>0.55040509259259263</v>
      </c>
    </row>
    <row r="127" spans="2:6" x14ac:dyDescent="0.3">
      <c r="B127" s="92" t="s">
        <v>131</v>
      </c>
      <c r="C127" s="93">
        <v>0.19309027777777779</v>
      </c>
      <c r="D127" s="93">
        <v>0.82425925925925925</v>
      </c>
      <c r="E127" s="94">
        <v>0.63116898148148148</v>
      </c>
      <c r="F127" s="93">
        <v>0.55033564814814817</v>
      </c>
    </row>
    <row r="128" spans="2:6" x14ac:dyDescent="0.3">
      <c r="B128" s="92" t="s">
        <v>132</v>
      </c>
      <c r="C128" s="93">
        <v>0.19185185185185186</v>
      </c>
      <c r="D128" s="93">
        <v>0.8253935185185185</v>
      </c>
      <c r="E128" s="94">
        <v>0.63354166666666667</v>
      </c>
      <c r="F128" s="93">
        <v>0.5502893518518519</v>
      </c>
    </row>
    <row r="129" spans="2:6" x14ac:dyDescent="0.3">
      <c r="B129" s="92" t="s">
        <v>133</v>
      </c>
      <c r="C129" s="93">
        <v>0.19062499999999999</v>
      </c>
      <c r="D129" s="93">
        <v>0.82651620370370371</v>
      </c>
      <c r="E129" s="94">
        <v>0.63589120370370367</v>
      </c>
      <c r="F129" s="93">
        <v>0.55023148148148149</v>
      </c>
    </row>
    <row r="130" spans="2:6" x14ac:dyDescent="0.3">
      <c r="B130" s="92" t="s">
        <v>134</v>
      </c>
      <c r="C130" s="93">
        <v>0.18942129629629631</v>
      </c>
      <c r="D130" s="93">
        <v>0.82763888888888892</v>
      </c>
      <c r="E130" s="94">
        <v>0.63821759259259259</v>
      </c>
      <c r="F130" s="93">
        <v>0.55019675925925926</v>
      </c>
    </row>
    <row r="131" spans="2:6" x14ac:dyDescent="0.3">
      <c r="B131" s="92" t="s">
        <v>135</v>
      </c>
      <c r="C131" s="93">
        <v>0.18824074074074074</v>
      </c>
      <c r="D131" s="93">
        <v>0.82874999999999999</v>
      </c>
      <c r="E131" s="94">
        <v>0.64050925925925928</v>
      </c>
      <c r="F131" s="93">
        <v>0.55016203703703703</v>
      </c>
    </row>
    <row r="132" spans="2:6" x14ac:dyDescent="0.3">
      <c r="B132" s="92" t="s">
        <v>136</v>
      </c>
      <c r="C132" s="93">
        <v>0.18707175925925926</v>
      </c>
      <c r="D132" s="93">
        <v>0.82984953703703701</v>
      </c>
      <c r="E132" s="94">
        <v>0.64277777777777778</v>
      </c>
      <c r="F132" s="93">
        <v>0.55012731481481481</v>
      </c>
    </row>
    <row r="133" spans="2:6" x14ac:dyDescent="0.3">
      <c r="B133" s="92" t="s">
        <v>137</v>
      </c>
      <c r="C133" s="93">
        <v>0.18592592592592594</v>
      </c>
      <c r="D133" s="93">
        <v>0.83094907407407403</v>
      </c>
      <c r="E133" s="94">
        <v>0.6450231481481481</v>
      </c>
      <c r="F133" s="93">
        <v>0.55010416666666662</v>
      </c>
    </row>
    <row r="134" spans="2:6" x14ac:dyDescent="0.3">
      <c r="B134" s="92" t="s">
        <v>138</v>
      </c>
      <c r="C134" s="93">
        <v>0.18480324074074075</v>
      </c>
      <c r="D134" s="93">
        <v>0.83204861111111106</v>
      </c>
      <c r="E134" s="94">
        <v>0.64724537037037033</v>
      </c>
      <c r="F134" s="93">
        <v>0.55009259259259258</v>
      </c>
    </row>
    <row r="135" spans="2:6" x14ac:dyDescent="0.3">
      <c r="B135" s="92" t="s">
        <v>139</v>
      </c>
      <c r="C135" s="93">
        <v>0.1837037037037037</v>
      </c>
      <c r="D135" s="93">
        <v>0.833125</v>
      </c>
      <c r="E135" s="94">
        <v>0.6494212962962963</v>
      </c>
      <c r="F135" s="93">
        <v>0.55008101851851854</v>
      </c>
    </row>
    <row r="136" spans="2:6" x14ac:dyDescent="0.3">
      <c r="B136" s="92" t="s">
        <v>140</v>
      </c>
      <c r="C136" s="93">
        <v>0.18262731481481481</v>
      </c>
      <c r="D136" s="93">
        <v>0.83420138888888884</v>
      </c>
      <c r="E136" s="94">
        <v>0.65157407407407408</v>
      </c>
      <c r="F136" s="93">
        <v>0.55008101851851854</v>
      </c>
    </row>
    <row r="137" spans="2:6" x14ac:dyDescent="0.3">
      <c r="B137" s="92" t="s">
        <v>141</v>
      </c>
      <c r="C137" s="93">
        <v>0.18157407407407408</v>
      </c>
      <c r="D137" s="93">
        <v>0.83526620370370375</v>
      </c>
      <c r="E137" s="94">
        <v>0.65369212962962964</v>
      </c>
      <c r="F137" s="93">
        <v>0.55008101851851854</v>
      </c>
    </row>
    <row r="138" spans="2:6" x14ac:dyDescent="0.3">
      <c r="B138" s="92" t="s">
        <v>142</v>
      </c>
      <c r="C138" s="93">
        <v>0.18054398148148149</v>
      </c>
      <c r="D138" s="93">
        <v>0.83631944444444439</v>
      </c>
      <c r="E138" s="94">
        <v>0.65577546296296296</v>
      </c>
      <c r="F138" s="93">
        <v>0.55009259259259258</v>
      </c>
    </row>
    <row r="139" spans="2:6" x14ac:dyDescent="0.3">
      <c r="B139" s="92" t="s">
        <v>143</v>
      </c>
      <c r="C139" s="93">
        <v>0.17953703703703705</v>
      </c>
      <c r="D139" s="93">
        <v>0.83736111111111111</v>
      </c>
      <c r="E139" s="94">
        <v>0.65782407407407406</v>
      </c>
      <c r="F139" s="93">
        <v>0.55011574074074077</v>
      </c>
    </row>
    <row r="140" spans="2:6" x14ac:dyDescent="0.3">
      <c r="B140" s="92" t="s">
        <v>144</v>
      </c>
      <c r="C140" s="93">
        <v>0.17855324074074075</v>
      </c>
      <c r="D140" s="93">
        <v>0.83839120370370368</v>
      </c>
      <c r="E140" s="94">
        <v>0.65983796296296293</v>
      </c>
      <c r="F140" s="93">
        <v>0.55013888888888884</v>
      </c>
    </row>
    <row r="141" spans="2:6" x14ac:dyDescent="0.3">
      <c r="B141" s="92" t="s">
        <v>145</v>
      </c>
      <c r="C141" s="93">
        <v>0.17759259259259258</v>
      </c>
      <c r="D141" s="93">
        <v>0.83940972222222221</v>
      </c>
      <c r="E141" s="94">
        <v>0.66181712962962957</v>
      </c>
      <c r="F141" s="93">
        <v>0.55017361111111107</v>
      </c>
    </row>
    <row r="142" spans="2:6" x14ac:dyDescent="0.3">
      <c r="B142" s="92" t="s">
        <v>146</v>
      </c>
      <c r="C142" s="93">
        <v>0.17666666666666667</v>
      </c>
      <c r="D142" s="93">
        <v>0.8404166666666667</v>
      </c>
      <c r="E142" s="94">
        <v>0.66374999999999995</v>
      </c>
      <c r="F142" s="93">
        <v>0.5502083333333333</v>
      </c>
    </row>
    <row r="143" spans="2:6" x14ac:dyDescent="0.3">
      <c r="B143" s="92" t="s">
        <v>147</v>
      </c>
      <c r="C143" s="93">
        <v>0.17576388888888889</v>
      </c>
      <c r="D143" s="93">
        <v>0.841400462962963</v>
      </c>
      <c r="E143" s="94">
        <v>0.66563657407407406</v>
      </c>
      <c r="F143" s="93">
        <v>0.55024305555555553</v>
      </c>
    </row>
    <row r="144" spans="2:6" x14ac:dyDescent="0.3">
      <c r="B144" s="92" t="s">
        <v>148</v>
      </c>
      <c r="C144" s="93">
        <v>0.17488425925925927</v>
      </c>
      <c r="D144" s="93">
        <v>0.8423842592592593</v>
      </c>
      <c r="E144" s="94">
        <v>0.66749999999999998</v>
      </c>
      <c r="F144" s="93">
        <v>0.55030092592592594</v>
      </c>
    </row>
    <row r="145" spans="2:6" x14ac:dyDescent="0.3">
      <c r="B145" s="92" t="s">
        <v>149</v>
      </c>
      <c r="C145" s="93">
        <v>0.17402777777777778</v>
      </c>
      <c r="D145" s="93">
        <v>0.84333333333333338</v>
      </c>
      <c r="E145" s="94">
        <v>0.6693055555555556</v>
      </c>
      <c r="F145" s="93">
        <v>0.55034722222222221</v>
      </c>
    </row>
    <row r="146" spans="2:6" x14ac:dyDescent="0.3">
      <c r="B146" s="92" t="s">
        <v>150</v>
      </c>
      <c r="C146" s="93">
        <v>0.17320601851851852</v>
      </c>
      <c r="D146" s="93">
        <v>0.84428240740740745</v>
      </c>
      <c r="E146" s="94">
        <v>0.67107638888888888</v>
      </c>
      <c r="F146" s="93">
        <v>0.55041666666666667</v>
      </c>
    </row>
    <row r="147" spans="2:6" x14ac:dyDescent="0.3">
      <c r="B147" s="92" t="s">
        <v>151</v>
      </c>
      <c r="C147" s="93">
        <v>0.17241898148148149</v>
      </c>
      <c r="D147" s="93">
        <v>0.84520833333333334</v>
      </c>
      <c r="E147" s="94">
        <v>0.67278935185185185</v>
      </c>
      <c r="F147" s="93">
        <v>0.55048611111111112</v>
      </c>
    </row>
    <row r="148" spans="2:6" x14ac:dyDescent="0.3">
      <c r="B148" s="92" t="s">
        <v>152</v>
      </c>
      <c r="C148" s="93">
        <v>0.1716550925925926</v>
      </c>
      <c r="D148" s="93">
        <v>0.84612268518518519</v>
      </c>
      <c r="E148" s="94">
        <v>0.67446759259259259</v>
      </c>
      <c r="F148" s="93">
        <v>0.55055555555555558</v>
      </c>
    </row>
    <row r="149" spans="2:6" x14ac:dyDescent="0.3">
      <c r="B149" s="92" t="s">
        <v>153</v>
      </c>
      <c r="C149" s="93">
        <v>0.17092592592592593</v>
      </c>
      <c r="D149" s="93">
        <v>0.84700231481481481</v>
      </c>
      <c r="E149" s="94">
        <v>0.67607638888888888</v>
      </c>
      <c r="F149" s="93">
        <v>0.55063657407407407</v>
      </c>
    </row>
    <row r="150" spans="2:6" x14ac:dyDescent="0.3">
      <c r="B150" s="92" t="s">
        <v>154</v>
      </c>
      <c r="C150" s="93">
        <v>0.16952546296296298</v>
      </c>
      <c r="D150" s="93">
        <v>0.84788194444444442</v>
      </c>
      <c r="E150" s="94">
        <v>0.67766203703703709</v>
      </c>
      <c r="F150" s="93">
        <v>0.55071759259259256</v>
      </c>
    </row>
    <row r="151" spans="2:6" x14ac:dyDescent="0.3">
      <c r="B151" s="92" t="s">
        <v>155</v>
      </c>
      <c r="C151" s="93">
        <v>0.16954861111111111</v>
      </c>
      <c r="D151" s="93">
        <v>0.84872685185185182</v>
      </c>
      <c r="E151" s="94">
        <v>0.67917824074074074</v>
      </c>
      <c r="F151" s="93">
        <v>0.55079861111111106</v>
      </c>
    </row>
    <row r="152" spans="2:6" x14ac:dyDescent="0.3">
      <c r="B152" s="92" t="s">
        <v>156</v>
      </c>
      <c r="C152" s="93">
        <v>0.16891203703703703</v>
      </c>
      <c r="D152" s="93">
        <v>0.84956018518518517</v>
      </c>
      <c r="E152" s="94">
        <v>0.68064814814814811</v>
      </c>
      <c r="F152" s="93">
        <v>0.55090277777777774</v>
      </c>
    </row>
    <row r="153" spans="2:6" x14ac:dyDescent="0.3">
      <c r="B153" s="92" t="s">
        <v>157</v>
      </c>
      <c r="C153" s="93">
        <v>0.16829861111111111</v>
      </c>
      <c r="D153" s="93">
        <v>0.85035879629629629</v>
      </c>
      <c r="E153" s="94">
        <v>0.68206018518518519</v>
      </c>
      <c r="F153" s="93">
        <v>0.55099537037037039</v>
      </c>
    </row>
    <row r="154" spans="2:6" x14ac:dyDescent="0.3">
      <c r="B154" s="92" t="s">
        <v>158</v>
      </c>
      <c r="C154" s="93">
        <v>0.16771990740740741</v>
      </c>
      <c r="D154" s="93">
        <v>0.85114583333333338</v>
      </c>
      <c r="E154" s="94">
        <v>0.68342592592592588</v>
      </c>
      <c r="F154" s="93">
        <v>0.55109953703703707</v>
      </c>
    </row>
    <row r="155" spans="2:6" x14ac:dyDescent="0.3">
      <c r="B155" s="92" t="s">
        <v>159</v>
      </c>
      <c r="C155" s="93">
        <v>0.16717592592592592</v>
      </c>
      <c r="D155" s="93">
        <v>0.85190972222222228</v>
      </c>
      <c r="E155" s="94">
        <v>0.68473379629629627</v>
      </c>
      <c r="F155" s="93">
        <v>0.55120370370370375</v>
      </c>
    </row>
    <row r="156" spans="2:6" x14ac:dyDescent="0.3">
      <c r="B156" s="92" t="s">
        <v>160</v>
      </c>
      <c r="C156" s="93">
        <v>0.16666666666666666</v>
      </c>
      <c r="D156" s="93">
        <v>0.85263888888888884</v>
      </c>
      <c r="E156" s="94">
        <v>0.68597222222222221</v>
      </c>
      <c r="F156" s="93">
        <v>0.55131944444444447</v>
      </c>
    </row>
    <row r="157" spans="2:6" x14ac:dyDescent="0.3">
      <c r="B157" s="92" t="s">
        <v>161</v>
      </c>
      <c r="C157" s="93">
        <v>0.16619212962962962</v>
      </c>
      <c r="D157" s="93">
        <v>0.85334490740740743</v>
      </c>
      <c r="E157" s="94">
        <v>0.68715277777777772</v>
      </c>
      <c r="F157" s="93">
        <v>0.55143518518518519</v>
      </c>
    </row>
    <row r="158" spans="2:6" x14ac:dyDescent="0.3">
      <c r="B158" s="92" t="s">
        <v>162</v>
      </c>
      <c r="C158" s="93">
        <v>0.16575231481481481</v>
      </c>
      <c r="D158" s="93">
        <v>0.85402777777777783</v>
      </c>
      <c r="E158" s="94">
        <v>0.68827546296296294</v>
      </c>
      <c r="F158" s="93">
        <v>0.55156249999999996</v>
      </c>
    </row>
    <row r="159" spans="2:6" x14ac:dyDescent="0.3">
      <c r="B159" s="92" t="s">
        <v>163</v>
      </c>
      <c r="C159" s="93">
        <v>0.16534722222222223</v>
      </c>
      <c r="D159" s="93">
        <v>0.85468750000000004</v>
      </c>
      <c r="E159" s="94">
        <v>0.68934027777777773</v>
      </c>
      <c r="F159" s="93">
        <v>0.55167824074074079</v>
      </c>
    </row>
    <row r="160" spans="2:6" x14ac:dyDescent="0.3">
      <c r="B160" s="92" t="s">
        <v>164</v>
      </c>
      <c r="C160" s="93">
        <v>0.16497685185185185</v>
      </c>
      <c r="D160" s="93">
        <v>0.85531250000000003</v>
      </c>
      <c r="E160" s="94">
        <v>0.69033564814814818</v>
      </c>
      <c r="F160" s="93">
        <v>0.55181712962962959</v>
      </c>
    </row>
    <row r="161" spans="2:6" x14ac:dyDescent="0.3">
      <c r="B161" s="92" t="s">
        <v>165</v>
      </c>
      <c r="C161" s="93">
        <v>0.16464120370370369</v>
      </c>
      <c r="D161" s="93">
        <v>0.85591435185185183</v>
      </c>
      <c r="E161" s="94">
        <v>0.69127314814814811</v>
      </c>
      <c r="F161" s="93">
        <v>0.55194444444444446</v>
      </c>
    </row>
    <row r="162" spans="2:6" x14ac:dyDescent="0.3">
      <c r="B162" s="92" t="s">
        <v>166</v>
      </c>
      <c r="C162" s="93">
        <v>0.16434027777777777</v>
      </c>
      <c r="D162" s="93">
        <v>0.85648148148148151</v>
      </c>
      <c r="E162" s="94">
        <v>0.69214120370370369</v>
      </c>
      <c r="F162" s="93">
        <v>0.55208333333333337</v>
      </c>
    </row>
    <row r="163" spans="2:6" x14ac:dyDescent="0.3">
      <c r="B163" s="92" t="s">
        <v>167</v>
      </c>
      <c r="C163" s="93">
        <v>0.16407407407407407</v>
      </c>
      <c r="D163" s="93">
        <v>0.857025462962963</v>
      </c>
      <c r="E163" s="94">
        <v>0.69295138888888885</v>
      </c>
      <c r="F163" s="93">
        <v>0.55221064814814813</v>
      </c>
    </row>
    <row r="164" spans="2:6" x14ac:dyDescent="0.3">
      <c r="B164" s="92" t="s">
        <v>168</v>
      </c>
      <c r="C164" s="93">
        <v>0.1638425925925926</v>
      </c>
      <c r="D164" s="93">
        <v>0.85753472222222227</v>
      </c>
      <c r="E164" s="94">
        <v>0.69369212962962967</v>
      </c>
      <c r="F164" s="93">
        <v>0.55234953703703704</v>
      </c>
    </row>
    <row r="165" spans="2:6" x14ac:dyDescent="0.3">
      <c r="B165" s="92" t="s">
        <v>169</v>
      </c>
      <c r="C165" s="93">
        <v>0.16364583333333332</v>
      </c>
      <c r="D165" s="93">
        <v>0.85802083333333334</v>
      </c>
      <c r="E165" s="94">
        <v>0.69437499999999996</v>
      </c>
      <c r="F165" s="93">
        <v>0.55249999999999999</v>
      </c>
    </row>
    <row r="166" spans="2:6" x14ac:dyDescent="0.3">
      <c r="B166" s="92" t="s">
        <v>170</v>
      </c>
      <c r="C166" s="93">
        <v>0.16348379629629631</v>
      </c>
      <c r="D166" s="93">
        <v>0.85846064814814815</v>
      </c>
      <c r="E166" s="94">
        <v>0.69497685185185187</v>
      </c>
      <c r="F166" s="93">
        <v>0.5526388888888889</v>
      </c>
    </row>
    <row r="167" spans="2:6" x14ac:dyDescent="0.3">
      <c r="B167" s="92" t="s">
        <v>171</v>
      </c>
      <c r="C167" s="93">
        <v>0.16336805555555556</v>
      </c>
      <c r="D167" s="93">
        <v>0.85887731481481477</v>
      </c>
      <c r="E167" s="94">
        <v>0.69550925925925922</v>
      </c>
      <c r="F167" s="93">
        <v>0.55278935185185185</v>
      </c>
    </row>
    <row r="168" spans="2:6" x14ac:dyDescent="0.3">
      <c r="B168" s="92" t="s">
        <v>172</v>
      </c>
      <c r="C168" s="93">
        <v>0.16327546296296297</v>
      </c>
      <c r="D168" s="93">
        <v>0.85925925925925928</v>
      </c>
      <c r="E168" s="94">
        <v>0.69598379629629625</v>
      </c>
      <c r="F168" s="93">
        <v>0.5529398148148148</v>
      </c>
    </row>
    <row r="169" spans="2:6" x14ac:dyDescent="0.3">
      <c r="B169" s="92" t="s">
        <v>173</v>
      </c>
      <c r="C169" s="93">
        <v>0.16322916666666668</v>
      </c>
      <c r="D169" s="93">
        <v>0.85960648148148144</v>
      </c>
      <c r="E169" s="94">
        <v>0.6963773148148148</v>
      </c>
      <c r="F169" s="93">
        <v>0.55309027777777775</v>
      </c>
    </row>
    <row r="170" spans="2:6" x14ac:dyDescent="0.3">
      <c r="B170" s="92" t="s">
        <v>174</v>
      </c>
      <c r="C170" s="93">
        <v>0.16321759259259258</v>
      </c>
      <c r="D170" s="93">
        <v>0.85991898148148149</v>
      </c>
      <c r="E170" s="94">
        <v>0.69670138888888888</v>
      </c>
      <c r="F170" s="93">
        <v>0.55322916666666666</v>
      </c>
    </row>
    <row r="171" spans="2:6" x14ac:dyDescent="0.3">
      <c r="B171" s="92" t="s">
        <v>175</v>
      </c>
      <c r="C171" s="93">
        <v>0.16324074074074074</v>
      </c>
      <c r="D171" s="93">
        <v>0.86019675925925931</v>
      </c>
      <c r="E171" s="94">
        <v>0.69695601851851852</v>
      </c>
      <c r="F171" s="93">
        <v>0.55339120370370365</v>
      </c>
    </row>
    <row r="172" spans="2:6" x14ac:dyDescent="0.3">
      <c r="B172" s="92" t="s">
        <v>176</v>
      </c>
      <c r="C172" s="93">
        <v>0.1632986111111111</v>
      </c>
      <c r="D172" s="93">
        <v>0.8604398148148148</v>
      </c>
      <c r="E172" s="94">
        <v>0.69714120370370369</v>
      </c>
      <c r="F172" s="93">
        <v>0.55354166666666671</v>
      </c>
    </row>
    <row r="173" spans="2:6" x14ac:dyDescent="0.3">
      <c r="B173" s="92" t="s">
        <v>177</v>
      </c>
      <c r="C173" s="93">
        <v>0.16339120370370369</v>
      </c>
      <c r="D173" s="93">
        <v>0.86064814814814816</v>
      </c>
      <c r="E173" s="94">
        <v>0.69725694444444442</v>
      </c>
      <c r="F173" s="93">
        <v>0.55369212962962966</v>
      </c>
    </row>
    <row r="174" spans="2:6" x14ac:dyDescent="0.3">
      <c r="B174" s="92" t="s">
        <v>178</v>
      </c>
      <c r="C174" s="93">
        <v>0.16351851851851851</v>
      </c>
      <c r="D174" s="93">
        <v>0.8608217592592593</v>
      </c>
      <c r="E174" s="94">
        <v>0.69730324074074079</v>
      </c>
      <c r="F174" s="93">
        <v>0.55384259259259261</v>
      </c>
    </row>
    <row r="175" spans="2:6" x14ac:dyDescent="0.3">
      <c r="B175" s="92" t="s">
        <v>179</v>
      </c>
      <c r="C175" s="93">
        <v>0.16369212962962962</v>
      </c>
      <c r="D175" s="93">
        <v>0.8609606481481481</v>
      </c>
      <c r="E175" s="94">
        <v>0.69726851851851857</v>
      </c>
      <c r="F175" s="93">
        <v>0.55399305555555556</v>
      </c>
    </row>
    <row r="176" spans="2:6" x14ac:dyDescent="0.3">
      <c r="B176" s="92" t="s">
        <v>180</v>
      </c>
      <c r="C176" s="93">
        <v>0.16388888888888889</v>
      </c>
      <c r="D176" s="93">
        <v>0.86106481481481478</v>
      </c>
      <c r="E176" s="94">
        <v>0.69717592592592592</v>
      </c>
      <c r="F176" s="93">
        <v>0.55414351851851851</v>
      </c>
    </row>
    <row r="177" spans="2:6" x14ac:dyDescent="0.3">
      <c r="B177" s="92" t="s">
        <v>181</v>
      </c>
      <c r="C177" s="93">
        <v>0.16412037037037036</v>
      </c>
      <c r="D177" s="93">
        <v>0.8611226851851852</v>
      </c>
      <c r="E177" s="94">
        <v>0.69700231481481478</v>
      </c>
      <c r="F177" s="93">
        <v>0.55429398148148146</v>
      </c>
    </row>
    <row r="178" spans="2:6" x14ac:dyDescent="0.3">
      <c r="B178" s="92" t="s">
        <v>182</v>
      </c>
      <c r="C178" s="93">
        <v>0.16438657407407409</v>
      </c>
      <c r="D178" s="93">
        <v>0.86115740740740743</v>
      </c>
      <c r="E178" s="94">
        <v>0.69677083333333334</v>
      </c>
      <c r="F178" s="93">
        <v>0.55444444444444441</v>
      </c>
    </row>
    <row r="179" spans="2:6" x14ac:dyDescent="0.3">
      <c r="B179" s="92" t="s">
        <v>183</v>
      </c>
      <c r="C179" s="93">
        <v>0.16469907407407408</v>
      </c>
      <c r="D179" s="93">
        <v>0.86114583333333339</v>
      </c>
      <c r="E179" s="94">
        <v>0.69644675925925925</v>
      </c>
      <c r="F179" s="93">
        <v>0.55458333333333332</v>
      </c>
    </row>
    <row r="180" spans="2:6" x14ac:dyDescent="0.3">
      <c r="B180" s="92" t="s">
        <v>184</v>
      </c>
      <c r="C180" s="93">
        <v>0.16503472222222224</v>
      </c>
      <c r="D180" s="93">
        <v>0.86109953703703701</v>
      </c>
      <c r="E180" s="94">
        <v>0.69606481481481486</v>
      </c>
      <c r="F180" s="93">
        <v>0.55473379629629627</v>
      </c>
    </row>
    <row r="181" spans="2:6" x14ac:dyDescent="0.3">
      <c r="B181" s="92" t="s">
        <v>185</v>
      </c>
      <c r="C181" s="93">
        <v>0.16539351851851852</v>
      </c>
      <c r="D181" s="93">
        <v>0.86101851851851852</v>
      </c>
      <c r="E181" s="94">
        <v>0.69562500000000005</v>
      </c>
      <c r="F181" s="93">
        <v>0.55487268518518518</v>
      </c>
    </row>
    <row r="182" spans="2:6" x14ac:dyDescent="0.3">
      <c r="B182" s="92" t="s">
        <v>186</v>
      </c>
      <c r="C182" s="93">
        <v>0.1657986111111111</v>
      </c>
      <c r="D182" s="93">
        <v>0.86090277777777779</v>
      </c>
      <c r="E182" s="94">
        <v>0.69510416666666663</v>
      </c>
      <c r="F182" s="93">
        <v>0.55501157407407409</v>
      </c>
    </row>
    <row r="183" spans="2:6" x14ac:dyDescent="0.3">
      <c r="B183" s="92" t="s">
        <v>187</v>
      </c>
      <c r="C183" s="93">
        <v>0.16622685185185185</v>
      </c>
      <c r="D183" s="93">
        <v>0.8607407407407407</v>
      </c>
      <c r="E183" s="94">
        <v>0.69451388888888888</v>
      </c>
      <c r="F183" s="93">
        <v>0.555150462962963</v>
      </c>
    </row>
    <row r="184" spans="2:6" x14ac:dyDescent="0.3">
      <c r="B184" s="92" t="s">
        <v>188</v>
      </c>
      <c r="C184" s="93">
        <v>0.16670138888888889</v>
      </c>
      <c r="D184" s="93">
        <v>0.86054398148148148</v>
      </c>
      <c r="E184" s="94">
        <v>0.69384259259259262</v>
      </c>
      <c r="F184" s="93">
        <v>0.5552893518518518</v>
      </c>
    </row>
    <row r="185" spans="2:6" x14ac:dyDescent="0.3">
      <c r="B185" s="92" t="s">
        <v>189</v>
      </c>
      <c r="C185" s="93">
        <v>0.16718749999999999</v>
      </c>
      <c r="D185" s="93">
        <v>0.86032407407407407</v>
      </c>
      <c r="E185" s="94">
        <v>0.69313657407407403</v>
      </c>
      <c r="F185" s="93">
        <v>0.55541666666666667</v>
      </c>
    </row>
    <row r="186" spans="2:6" x14ac:dyDescent="0.3">
      <c r="B186" s="92" t="s">
        <v>190</v>
      </c>
      <c r="C186" s="93">
        <v>0.16771990740740741</v>
      </c>
      <c r="D186" s="93">
        <v>0.8600578703703704</v>
      </c>
      <c r="E186" s="94">
        <v>0.69233796296296302</v>
      </c>
      <c r="F186" s="93">
        <v>0.55555555555555558</v>
      </c>
    </row>
    <row r="187" spans="2:6" x14ac:dyDescent="0.3">
      <c r="B187" s="92" t="s">
        <v>191</v>
      </c>
      <c r="C187" s="93">
        <v>0.16826388888888888</v>
      </c>
      <c r="D187" s="93">
        <v>0.85975694444444439</v>
      </c>
      <c r="E187" s="94">
        <v>0.69149305555555551</v>
      </c>
      <c r="F187" s="93">
        <v>0.55568287037037034</v>
      </c>
    </row>
    <row r="188" spans="2:6" x14ac:dyDescent="0.3">
      <c r="B188" s="92" t="s">
        <v>192</v>
      </c>
      <c r="C188" s="93">
        <v>0.16885416666666667</v>
      </c>
      <c r="D188" s="93">
        <v>0.85942129629629627</v>
      </c>
      <c r="E188" s="94">
        <v>0.69056712962962963</v>
      </c>
      <c r="F188" s="93">
        <v>0.55579861111111106</v>
      </c>
    </row>
    <row r="189" spans="2:6" x14ac:dyDescent="0.3">
      <c r="B189" s="92" t="s">
        <v>193</v>
      </c>
      <c r="C189" s="93">
        <v>0.16945601851851852</v>
      </c>
      <c r="D189" s="93">
        <v>0.85905092592592591</v>
      </c>
      <c r="E189" s="94">
        <v>0.68959490740740736</v>
      </c>
      <c r="F189" s="93">
        <v>0.5559143518518519</v>
      </c>
    </row>
    <row r="190" spans="2:6" x14ac:dyDescent="0.3">
      <c r="B190" s="92" t="s">
        <v>194</v>
      </c>
      <c r="C190" s="93">
        <v>0.1700925925925926</v>
      </c>
      <c r="D190" s="93">
        <v>0.85863425925925929</v>
      </c>
      <c r="E190" s="94">
        <v>0.68854166666666672</v>
      </c>
      <c r="F190" s="93">
        <v>0.55603009259259262</v>
      </c>
    </row>
    <row r="191" spans="2:6" x14ac:dyDescent="0.3">
      <c r="B191" s="92" t="s">
        <v>195</v>
      </c>
      <c r="C191" s="93">
        <v>0.17005787037037037</v>
      </c>
      <c r="D191" s="93">
        <v>0.85819444444444448</v>
      </c>
      <c r="E191" s="94">
        <v>0.68744212962962958</v>
      </c>
      <c r="F191" s="93">
        <v>0.55614583333333334</v>
      </c>
    </row>
    <row r="192" spans="2:6" x14ac:dyDescent="0.3">
      <c r="B192" s="92" t="s">
        <v>196</v>
      </c>
      <c r="C192" s="93">
        <v>0.17144675925925926</v>
      </c>
      <c r="D192" s="93">
        <v>0.85771990740740744</v>
      </c>
      <c r="E192" s="94">
        <v>0.6862731481481481</v>
      </c>
      <c r="F192" s="93">
        <v>0.55625000000000002</v>
      </c>
    </row>
    <row r="193" spans="2:6" x14ac:dyDescent="0.3">
      <c r="B193" s="92" t="s">
        <v>197</v>
      </c>
      <c r="C193" s="93">
        <v>0.17215277777777777</v>
      </c>
      <c r="D193" s="93">
        <v>0.85721064814814818</v>
      </c>
      <c r="E193" s="94">
        <v>0.68505787037037036</v>
      </c>
      <c r="F193" s="93">
        <v>0.55634259259259256</v>
      </c>
    </row>
    <row r="194" spans="2:6" x14ac:dyDescent="0.3">
      <c r="B194" s="92" t="s">
        <v>198</v>
      </c>
      <c r="C194" s="93">
        <v>0.17289351851851853</v>
      </c>
      <c r="D194" s="93">
        <v>0.85666666666666669</v>
      </c>
      <c r="E194" s="94">
        <v>0.68377314814814816</v>
      </c>
      <c r="F194" s="93">
        <v>0.55644675925925924</v>
      </c>
    </row>
    <row r="195" spans="2:6" x14ac:dyDescent="0.3">
      <c r="B195" s="92" t="s">
        <v>199</v>
      </c>
      <c r="C195" s="93">
        <v>0.17364583333333333</v>
      </c>
      <c r="D195" s="93">
        <v>0.85608796296296297</v>
      </c>
      <c r="E195" s="94">
        <v>0.68244212962962958</v>
      </c>
      <c r="F195" s="93">
        <v>0.55653935185185188</v>
      </c>
    </row>
    <row r="196" spans="2:6" x14ac:dyDescent="0.3">
      <c r="B196" s="92" t="s">
        <v>200</v>
      </c>
      <c r="C196" s="93">
        <v>0.17443287037037036</v>
      </c>
      <c r="D196" s="93">
        <v>0.85547453703703702</v>
      </c>
      <c r="E196" s="94">
        <v>0.68104166666666666</v>
      </c>
      <c r="F196" s="93">
        <v>0.55662037037037038</v>
      </c>
    </row>
    <row r="197" spans="2:6" x14ac:dyDescent="0.3">
      <c r="B197" s="92" t="s">
        <v>201</v>
      </c>
      <c r="C197" s="93">
        <v>0.17523148148148149</v>
      </c>
      <c r="D197" s="93">
        <v>0.85482638888888884</v>
      </c>
      <c r="E197" s="94">
        <v>0.67959490740740736</v>
      </c>
      <c r="F197" s="93">
        <v>0.55670138888888887</v>
      </c>
    </row>
    <row r="198" spans="2:6" x14ac:dyDescent="0.3">
      <c r="B198" s="92" t="s">
        <v>202</v>
      </c>
      <c r="C198" s="93">
        <v>0.17605324074074075</v>
      </c>
      <c r="D198" s="93">
        <v>0.85415509259259259</v>
      </c>
      <c r="E198" s="94">
        <v>0.6781018518518519</v>
      </c>
      <c r="F198" s="93">
        <v>0.55677083333333333</v>
      </c>
    </row>
    <row r="199" spans="2:6" x14ac:dyDescent="0.3">
      <c r="B199" s="92" t="s">
        <v>203</v>
      </c>
      <c r="C199" s="93">
        <v>0.17689814814814814</v>
      </c>
      <c r="D199" s="93">
        <v>0.85344907407407411</v>
      </c>
      <c r="E199" s="94">
        <v>0.67655092592592592</v>
      </c>
      <c r="F199" s="93">
        <v>0.55684027777777778</v>
      </c>
    </row>
    <row r="200" spans="2:6" x14ac:dyDescent="0.3">
      <c r="B200" s="92" t="s">
        <v>204</v>
      </c>
      <c r="C200" s="93">
        <v>0.17775462962962962</v>
      </c>
      <c r="D200" s="93">
        <v>0.85270833333333329</v>
      </c>
      <c r="E200" s="94">
        <v>0.67495370370370367</v>
      </c>
      <c r="F200" s="93">
        <v>0.5568981481481482</v>
      </c>
    </row>
    <row r="201" spans="2:6" x14ac:dyDescent="0.3">
      <c r="B201" s="92" t="s">
        <v>205</v>
      </c>
      <c r="C201" s="93">
        <v>0.17863425925925927</v>
      </c>
      <c r="D201" s="93">
        <v>0.85194444444444439</v>
      </c>
      <c r="E201" s="94">
        <v>0.67331018518518515</v>
      </c>
      <c r="F201" s="93">
        <v>0.5569560185185185</v>
      </c>
    </row>
    <row r="202" spans="2:6" x14ac:dyDescent="0.3">
      <c r="B202" s="92" t="s">
        <v>206</v>
      </c>
      <c r="C202" s="93">
        <v>0.17953703703703705</v>
      </c>
      <c r="D202" s="93">
        <v>0.85114583333333338</v>
      </c>
      <c r="E202" s="94">
        <v>0.67160879629629633</v>
      </c>
      <c r="F202" s="93">
        <v>0.55700231481481477</v>
      </c>
    </row>
    <row r="203" spans="2:6" x14ac:dyDescent="0.3">
      <c r="B203" s="92" t="s">
        <v>207</v>
      </c>
      <c r="C203" s="93">
        <v>0.1804513888888889</v>
      </c>
      <c r="D203" s="93">
        <v>0.85032407407407407</v>
      </c>
      <c r="E203" s="94">
        <v>0.66987268518518517</v>
      </c>
      <c r="F203" s="93">
        <v>0.55704861111111115</v>
      </c>
    </row>
    <row r="204" spans="2:6" x14ac:dyDescent="0.3">
      <c r="B204" s="92" t="s">
        <v>208</v>
      </c>
      <c r="C204" s="93">
        <v>0.18137731481481481</v>
      </c>
      <c r="D204" s="93">
        <v>0.84946759259259264</v>
      </c>
      <c r="E204" s="94">
        <v>0.66809027777777774</v>
      </c>
      <c r="F204" s="93">
        <v>0.55708333333333337</v>
      </c>
    </row>
    <row r="205" spans="2:6" x14ac:dyDescent="0.3">
      <c r="B205" s="92" t="s">
        <v>209</v>
      </c>
      <c r="C205" s="93">
        <v>0.18231481481481482</v>
      </c>
      <c r="D205" s="93">
        <v>0.84788194444444442</v>
      </c>
      <c r="E205" s="94">
        <v>0.66626157407407405</v>
      </c>
      <c r="F205" s="93">
        <v>0.5571180555555556</v>
      </c>
    </row>
    <row r="206" spans="2:6" x14ac:dyDescent="0.3">
      <c r="B206" s="92" t="s">
        <v>210</v>
      </c>
      <c r="C206" s="93">
        <v>0.18327546296296296</v>
      </c>
      <c r="D206" s="93">
        <v>0.84767361111111106</v>
      </c>
      <c r="E206" s="94">
        <v>0.66439814814814813</v>
      </c>
      <c r="F206" s="93">
        <v>0.55714120370370368</v>
      </c>
    </row>
    <row r="207" spans="2:6" x14ac:dyDescent="0.3">
      <c r="B207" s="92" t="s">
        <v>211</v>
      </c>
      <c r="C207" s="93">
        <v>0.18424768518518519</v>
      </c>
      <c r="D207" s="93">
        <v>0.84673611111111113</v>
      </c>
      <c r="E207" s="94">
        <v>0.66248842592592594</v>
      </c>
      <c r="F207" s="93">
        <v>0.55715277777777783</v>
      </c>
    </row>
    <row r="208" spans="2:6" x14ac:dyDescent="0.3">
      <c r="B208" s="92" t="s">
        <v>212</v>
      </c>
      <c r="C208" s="93">
        <v>0.18523148148148147</v>
      </c>
      <c r="D208" s="93">
        <v>0.84577546296296291</v>
      </c>
      <c r="E208" s="94">
        <v>0.66054398148148152</v>
      </c>
      <c r="F208" s="93">
        <v>0.55716435185185187</v>
      </c>
    </row>
    <row r="209" spans="2:6" x14ac:dyDescent="0.3">
      <c r="B209" s="92" t="s">
        <v>213</v>
      </c>
      <c r="C209" s="93">
        <v>0.18621527777777777</v>
      </c>
      <c r="D209" s="93">
        <v>0.84478009259259257</v>
      </c>
      <c r="E209" s="94">
        <v>0.65856481481481477</v>
      </c>
      <c r="F209" s="93">
        <v>0.55716435185185187</v>
      </c>
    </row>
    <row r="210" spans="2:6" x14ac:dyDescent="0.3">
      <c r="B210" s="92" t="s">
        <v>214</v>
      </c>
      <c r="C210" s="93">
        <v>0.18722222222222223</v>
      </c>
      <c r="D210" s="93">
        <v>0.84377314814814819</v>
      </c>
      <c r="E210" s="94">
        <v>0.6565509259259259</v>
      </c>
      <c r="F210" s="93">
        <v>0.55716435185185187</v>
      </c>
    </row>
    <row r="211" spans="2:6" x14ac:dyDescent="0.3">
      <c r="B211" s="92" t="s">
        <v>215</v>
      </c>
      <c r="C211" s="93">
        <v>0.18824074074074074</v>
      </c>
      <c r="D211" s="93">
        <v>0.84273148148148147</v>
      </c>
      <c r="E211" s="94">
        <v>0.65449074074074076</v>
      </c>
      <c r="F211" s="93">
        <v>0.55715277777777783</v>
      </c>
    </row>
    <row r="212" spans="2:6" x14ac:dyDescent="0.3">
      <c r="B212" s="92" t="s">
        <v>216</v>
      </c>
      <c r="C212" s="93">
        <v>0.18927083333333333</v>
      </c>
      <c r="D212" s="93">
        <v>0.84166666666666667</v>
      </c>
      <c r="E212" s="94">
        <v>0.65239583333333329</v>
      </c>
      <c r="F212" s="93">
        <v>0.55714120370370368</v>
      </c>
    </row>
    <row r="213" spans="2:6" x14ac:dyDescent="0.3">
      <c r="B213" s="92" t="s">
        <v>217</v>
      </c>
      <c r="C213" s="93">
        <v>0.19030092592592593</v>
      </c>
      <c r="D213" s="93">
        <v>0.84059027777777773</v>
      </c>
      <c r="E213" s="94">
        <v>0.65028935185185188</v>
      </c>
      <c r="F213" s="93">
        <v>0.55710648148148145</v>
      </c>
    </row>
    <row r="214" spans="2:6" x14ac:dyDescent="0.3">
      <c r="B214" s="92" t="s">
        <v>218</v>
      </c>
      <c r="C214" s="93">
        <v>0.19134259259259259</v>
      </c>
      <c r="D214" s="93">
        <v>0.83947916666666667</v>
      </c>
      <c r="E214" s="94">
        <v>0.6481365740740741</v>
      </c>
      <c r="F214" s="93">
        <v>0.55708333333333337</v>
      </c>
    </row>
    <row r="215" spans="2:6" x14ac:dyDescent="0.3">
      <c r="B215" s="92" t="s">
        <v>219</v>
      </c>
      <c r="C215" s="93">
        <v>0.19239583333333332</v>
      </c>
      <c r="D215" s="93">
        <v>0.83835648148148145</v>
      </c>
      <c r="E215" s="94">
        <v>0.64596064814814813</v>
      </c>
      <c r="F215" s="93">
        <v>0.557037037037037</v>
      </c>
    </row>
    <row r="216" spans="2:6" x14ac:dyDescent="0.3">
      <c r="B216" s="92" t="s">
        <v>220</v>
      </c>
      <c r="C216" s="93">
        <v>0.19344907407407408</v>
      </c>
      <c r="D216" s="93">
        <v>0.83719907407407412</v>
      </c>
      <c r="E216" s="94">
        <v>0.64375000000000004</v>
      </c>
      <c r="F216" s="93">
        <v>0.55699074074074073</v>
      </c>
    </row>
    <row r="217" spans="2:6" x14ac:dyDescent="0.3">
      <c r="B217" s="92" t="s">
        <v>221</v>
      </c>
      <c r="C217" s="93">
        <v>0.19451388888888888</v>
      </c>
      <c r="D217" s="93">
        <v>0.83603009259259264</v>
      </c>
      <c r="E217" s="94">
        <v>0.64151620370370366</v>
      </c>
      <c r="F217" s="93">
        <v>0.55694444444444446</v>
      </c>
    </row>
    <row r="218" spans="2:6" x14ac:dyDescent="0.3">
      <c r="B218" s="92" t="s">
        <v>222</v>
      </c>
      <c r="C218" s="93">
        <v>0.19559027777777777</v>
      </c>
      <c r="D218" s="93">
        <v>0.83483796296296298</v>
      </c>
      <c r="E218" s="94">
        <v>0.63924768518518515</v>
      </c>
      <c r="F218" s="93">
        <v>0.55688657407407405</v>
      </c>
    </row>
    <row r="219" spans="2:6" x14ac:dyDescent="0.3">
      <c r="B219" s="92" t="s">
        <v>223</v>
      </c>
      <c r="C219" s="93">
        <v>0.19666666666666666</v>
      </c>
      <c r="D219" s="93">
        <v>0.83362268518518523</v>
      </c>
      <c r="E219" s="94">
        <v>0.63695601851851846</v>
      </c>
      <c r="F219" s="93">
        <v>0.55681712962962959</v>
      </c>
    </row>
    <row r="220" spans="2:6" x14ac:dyDescent="0.3">
      <c r="B220" s="92" t="s">
        <v>224</v>
      </c>
      <c r="C220" s="93">
        <v>0.19774305555555555</v>
      </c>
      <c r="D220" s="93">
        <v>0.83239583333333333</v>
      </c>
      <c r="E220" s="94">
        <v>0.63465277777777773</v>
      </c>
      <c r="F220" s="93">
        <v>0.5567361111111111</v>
      </c>
    </row>
    <row r="221" spans="2:6" x14ac:dyDescent="0.3">
      <c r="B221" s="92" t="s">
        <v>225</v>
      </c>
      <c r="C221" s="93">
        <v>0.19883101851851853</v>
      </c>
      <c r="D221" s="93">
        <v>0.83114583333333336</v>
      </c>
      <c r="E221" s="94">
        <v>0.63231481481481477</v>
      </c>
      <c r="F221" s="93">
        <v>0.5566550925925926</v>
      </c>
    </row>
    <row r="222" spans="2:6" x14ac:dyDescent="0.3">
      <c r="B222" s="92" t="s">
        <v>226</v>
      </c>
      <c r="C222" s="93">
        <v>0.19993055555555556</v>
      </c>
      <c r="D222" s="93">
        <v>0.82988425925925924</v>
      </c>
      <c r="E222" s="94">
        <v>0.62995370370370374</v>
      </c>
      <c r="F222" s="93">
        <v>0.55657407407407411</v>
      </c>
    </row>
    <row r="223" spans="2:6" x14ac:dyDescent="0.3">
      <c r="B223" s="92" t="s">
        <v>227</v>
      </c>
      <c r="C223" s="93">
        <v>0.20101851851851851</v>
      </c>
      <c r="D223" s="93">
        <v>0.82859953703703704</v>
      </c>
      <c r="E223" s="94">
        <v>0.62758101851851855</v>
      </c>
      <c r="F223" s="93">
        <v>0.55648148148148147</v>
      </c>
    </row>
    <row r="224" spans="2:6" x14ac:dyDescent="0.3">
      <c r="B224" s="92" t="s">
        <v>228</v>
      </c>
      <c r="C224" s="93">
        <v>0.20211805555555556</v>
      </c>
      <c r="D224" s="93">
        <v>0.82730324074074069</v>
      </c>
      <c r="E224" s="94">
        <v>0.62518518518518518</v>
      </c>
      <c r="F224" s="93">
        <v>0.55637731481481478</v>
      </c>
    </row>
    <row r="225" spans="2:6" x14ac:dyDescent="0.3">
      <c r="B225" s="92" t="s">
        <v>229</v>
      </c>
      <c r="C225" s="93">
        <v>0.20321759259259259</v>
      </c>
      <c r="D225" s="93">
        <v>0.82598379629629626</v>
      </c>
      <c r="E225" s="94">
        <v>0.62276620370370372</v>
      </c>
      <c r="F225" s="93">
        <v>0.5562731481481481</v>
      </c>
    </row>
    <row r="226" spans="2:6" x14ac:dyDescent="0.3">
      <c r="B226" s="92" t="s">
        <v>230</v>
      </c>
      <c r="C226" s="93">
        <v>0.20432870370370371</v>
      </c>
      <c r="D226" s="93">
        <v>0.82465277777777779</v>
      </c>
      <c r="E226" s="94">
        <v>0.62032407407407408</v>
      </c>
      <c r="F226" s="93">
        <v>0.55615740740740738</v>
      </c>
    </row>
    <row r="227" spans="2:6" x14ac:dyDescent="0.3">
      <c r="B227" s="92" t="s">
        <v>231</v>
      </c>
      <c r="C227" s="93">
        <v>0.20542824074074073</v>
      </c>
      <c r="D227" s="93">
        <v>0.82329861111111113</v>
      </c>
      <c r="E227" s="94">
        <v>0.6178703703703704</v>
      </c>
      <c r="F227" s="93">
        <v>0.55603009259259262</v>
      </c>
    </row>
    <row r="228" spans="2:6" x14ac:dyDescent="0.3">
      <c r="B228" s="92" t="s">
        <v>232</v>
      </c>
      <c r="C228" s="93">
        <v>0.20653935185185185</v>
      </c>
      <c r="D228" s="93">
        <v>0.82193287037037033</v>
      </c>
      <c r="E228" s="94">
        <v>0.61539351851851853</v>
      </c>
      <c r="F228" s="93">
        <v>0.55590277777777775</v>
      </c>
    </row>
    <row r="229" spans="2:6" x14ac:dyDescent="0.3">
      <c r="B229" s="92" t="s">
        <v>233</v>
      </c>
      <c r="C229" s="93">
        <v>0.20765046296296297</v>
      </c>
      <c r="D229" s="93">
        <v>0.82055555555555559</v>
      </c>
      <c r="E229" s="94">
        <v>0.61290509259259263</v>
      </c>
      <c r="F229" s="93">
        <v>0.55577546296296299</v>
      </c>
    </row>
    <row r="230" spans="2:6" x14ac:dyDescent="0.3">
      <c r="B230" s="92" t="s">
        <v>234</v>
      </c>
      <c r="C230" s="93">
        <v>0.20876157407407409</v>
      </c>
      <c r="D230" s="93">
        <v>0.81916666666666671</v>
      </c>
      <c r="E230" s="94">
        <v>0.61040509259259257</v>
      </c>
      <c r="F230" s="93">
        <v>0.55563657407407407</v>
      </c>
    </row>
    <row r="231" spans="2:6" x14ac:dyDescent="0.3">
      <c r="B231" s="92" t="s">
        <v>235</v>
      </c>
      <c r="C231" s="93">
        <v>0.20987268518518518</v>
      </c>
      <c r="D231" s="93">
        <v>0.81776620370370368</v>
      </c>
      <c r="E231" s="94">
        <v>0.60789351851851847</v>
      </c>
      <c r="F231" s="93">
        <v>0.55548611111111112</v>
      </c>
    </row>
    <row r="232" spans="2:6" x14ac:dyDescent="0.3">
      <c r="B232" s="92" t="s">
        <v>236</v>
      </c>
      <c r="C232" s="93">
        <v>0.21098379629629629</v>
      </c>
      <c r="D232" s="93">
        <v>0.81634259259259256</v>
      </c>
      <c r="E232" s="94">
        <v>0.6053587962962963</v>
      </c>
      <c r="F232" s="93">
        <v>0.55533564814814818</v>
      </c>
    </row>
    <row r="233" spans="2:6" x14ac:dyDescent="0.3">
      <c r="B233" s="92" t="s">
        <v>237</v>
      </c>
      <c r="C233" s="93">
        <v>0.21210648148148148</v>
      </c>
      <c r="D233" s="93">
        <v>0.81491898148148145</v>
      </c>
      <c r="E233" s="94">
        <v>0.60281249999999997</v>
      </c>
      <c r="F233" s="93">
        <v>0.55517361111111108</v>
      </c>
    </row>
    <row r="234" spans="2:6" x14ac:dyDescent="0.3">
      <c r="B234" s="92" t="s">
        <v>238</v>
      </c>
      <c r="C234" s="93">
        <v>0.2132175925925926</v>
      </c>
      <c r="D234" s="93">
        <v>0.81347222222222226</v>
      </c>
      <c r="E234" s="94">
        <v>0.60025462962962961</v>
      </c>
      <c r="F234" s="93">
        <v>0.55501157407407409</v>
      </c>
    </row>
    <row r="235" spans="2:6" x14ac:dyDescent="0.3">
      <c r="B235" s="92" t="s">
        <v>239</v>
      </c>
      <c r="C235" s="93">
        <v>0.21434027777777778</v>
      </c>
      <c r="D235" s="93">
        <v>0.81202546296296296</v>
      </c>
      <c r="E235" s="94">
        <v>0.59768518518518521</v>
      </c>
      <c r="F235" s="93">
        <v>0.55484953703703699</v>
      </c>
    </row>
    <row r="236" spans="2:6" x14ac:dyDescent="0.3">
      <c r="B236" s="92" t="s">
        <v>240</v>
      </c>
      <c r="C236" s="93">
        <v>0.2154513888888889</v>
      </c>
      <c r="D236" s="93">
        <v>0.81055555555555558</v>
      </c>
      <c r="E236" s="94">
        <v>0.59510416666666666</v>
      </c>
      <c r="F236" s="93">
        <v>0.55467592592592596</v>
      </c>
    </row>
    <row r="237" spans="2:6" x14ac:dyDescent="0.3">
      <c r="B237" s="92" t="s">
        <v>241</v>
      </c>
      <c r="C237" s="93">
        <v>0.21656249999999999</v>
      </c>
      <c r="D237" s="93">
        <v>0.8090856481481481</v>
      </c>
      <c r="E237" s="94">
        <v>0.5925231481481481</v>
      </c>
      <c r="F237" s="93">
        <v>0.55449074074074078</v>
      </c>
    </row>
    <row r="238" spans="2:6" x14ac:dyDescent="0.3">
      <c r="B238" s="92" t="s">
        <v>242</v>
      </c>
      <c r="C238" s="93">
        <v>0.21768518518518518</v>
      </c>
      <c r="D238" s="93">
        <v>0.80760416666666668</v>
      </c>
      <c r="E238" s="94">
        <v>0.58991898148148147</v>
      </c>
      <c r="F238" s="93">
        <v>0.55430555555555561</v>
      </c>
    </row>
    <row r="239" spans="2:6" x14ac:dyDescent="0.3">
      <c r="B239" s="92" t="s">
        <v>243</v>
      </c>
      <c r="C239" s="93">
        <v>0.21879629629629629</v>
      </c>
      <c r="D239" s="93">
        <v>0.80541666666666667</v>
      </c>
      <c r="E239" s="94">
        <v>0.58731481481481485</v>
      </c>
      <c r="F239" s="93">
        <v>0.55412037037037032</v>
      </c>
    </row>
    <row r="240" spans="2:6" x14ac:dyDescent="0.3">
      <c r="B240" s="92" t="s">
        <v>244</v>
      </c>
      <c r="C240" s="93">
        <v>0.21991898148148148</v>
      </c>
      <c r="D240" s="93">
        <v>0.80460648148148151</v>
      </c>
      <c r="E240" s="94">
        <v>0.58468750000000003</v>
      </c>
      <c r="F240" s="93">
        <v>0.5539236111111111</v>
      </c>
    </row>
    <row r="241" spans="2:6" x14ac:dyDescent="0.3">
      <c r="B241" s="92" t="s">
        <v>245</v>
      </c>
      <c r="C241" s="93">
        <v>0.2210300925925926</v>
      </c>
      <c r="D241" s="93">
        <v>0.80309027777777775</v>
      </c>
      <c r="E241" s="94">
        <v>0.58206018518518521</v>
      </c>
      <c r="F241" s="93">
        <v>0.55372685185185189</v>
      </c>
    </row>
    <row r="242" spans="2:6" x14ac:dyDescent="0.3">
      <c r="B242" s="92" t="s">
        <v>246</v>
      </c>
      <c r="C242" s="93">
        <v>0.22214120370370372</v>
      </c>
      <c r="D242" s="93">
        <v>0.80157407407407411</v>
      </c>
      <c r="E242" s="94">
        <v>0.57943287037037039</v>
      </c>
      <c r="F242" s="93">
        <v>0.55353009259259256</v>
      </c>
    </row>
    <row r="243" spans="2:6" x14ac:dyDescent="0.3">
      <c r="B243" s="92" t="s">
        <v>247</v>
      </c>
      <c r="C243" s="93">
        <v>0.2232638888888889</v>
      </c>
      <c r="D243" s="93">
        <v>0.80003472222222227</v>
      </c>
      <c r="E243" s="94">
        <v>0.57677083333333334</v>
      </c>
      <c r="F243" s="93">
        <v>0.5533217592592593</v>
      </c>
    </row>
    <row r="244" spans="2:6" x14ac:dyDescent="0.3">
      <c r="B244" s="92" t="s">
        <v>248</v>
      </c>
      <c r="C244" s="93">
        <v>0.22437499999999999</v>
      </c>
      <c r="D244" s="93">
        <v>0.79850694444444448</v>
      </c>
      <c r="E244" s="94">
        <v>0.57413194444444449</v>
      </c>
      <c r="F244" s="93">
        <v>0.5531018518518519</v>
      </c>
    </row>
    <row r="245" spans="2:6" x14ac:dyDescent="0.3">
      <c r="B245" s="92" t="s">
        <v>249</v>
      </c>
      <c r="C245" s="93">
        <v>0.22548611111111111</v>
      </c>
      <c r="D245" s="93">
        <v>0.79695601851851849</v>
      </c>
      <c r="E245" s="94">
        <v>0.57146990740740744</v>
      </c>
      <c r="F245" s="93">
        <v>0.55289351851851853</v>
      </c>
    </row>
    <row r="246" spans="2:6" x14ac:dyDescent="0.3">
      <c r="B246" s="92" t="s">
        <v>250</v>
      </c>
      <c r="C246" s="93">
        <v>0.22660879629629629</v>
      </c>
      <c r="D246" s="93">
        <v>0.79540509259259262</v>
      </c>
      <c r="E246" s="94">
        <v>0.56879629629629624</v>
      </c>
      <c r="F246" s="93">
        <v>0.55267361111111113</v>
      </c>
    </row>
    <row r="247" spans="2:6" x14ac:dyDescent="0.3">
      <c r="B247" s="92" t="s">
        <v>251</v>
      </c>
      <c r="C247" s="93">
        <v>0.22771990740740741</v>
      </c>
      <c r="D247" s="93">
        <v>0.79385416666666664</v>
      </c>
      <c r="E247" s="94">
        <v>0.56613425925925931</v>
      </c>
      <c r="F247" s="93">
        <v>0.55245370370370372</v>
      </c>
    </row>
    <row r="248" spans="2:6" x14ac:dyDescent="0.3">
      <c r="B248" s="92" t="s">
        <v>252</v>
      </c>
      <c r="C248" s="93">
        <v>0.22883101851851853</v>
      </c>
      <c r="D248" s="93">
        <v>0.79229166666666662</v>
      </c>
      <c r="E248" s="94">
        <v>0.56346064814814811</v>
      </c>
      <c r="F248" s="93">
        <v>0.55222222222222217</v>
      </c>
    </row>
    <row r="249" spans="2:6" x14ac:dyDescent="0.3">
      <c r="B249" s="92" t="s">
        <v>253</v>
      </c>
      <c r="C249" s="93">
        <v>0.22994212962962962</v>
      </c>
      <c r="D249" s="93">
        <v>0.79071759259259256</v>
      </c>
      <c r="E249" s="94">
        <v>0.56077546296296299</v>
      </c>
      <c r="F249" s="93">
        <v>0.55200231481481477</v>
      </c>
    </row>
    <row r="250" spans="2:6" x14ac:dyDescent="0.3">
      <c r="B250" s="92" t="s">
        <v>254</v>
      </c>
      <c r="C250" s="93">
        <v>0.23105324074074074</v>
      </c>
      <c r="D250" s="93">
        <v>0.78914351851851849</v>
      </c>
      <c r="E250" s="94">
        <v>0.55809027777777775</v>
      </c>
      <c r="F250" s="93">
        <v>0.55177083333333332</v>
      </c>
    </row>
    <row r="251" spans="2:6" x14ac:dyDescent="0.3">
      <c r="B251" s="92" t="s">
        <v>255</v>
      </c>
      <c r="C251" s="93">
        <v>0.23216435185185186</v>
      </c>
      <c r="D251" s="93">
        <v>0.78756944444444443</v>
      </c>
      <c r="E251" s="94">
        <v>0.55540509259259263</v>
      </c>
      <c r="F251" s="93">
        <v>0.55152777777777773</v>
      </c>
    </row>
    <row r="252" spans="2:6" x14ac:dyDescent="0.3">
      <c r="B252" s="92" t="s">
        <v>256</v>
      </c>
      <c r="C252" s="93">
        <v>0.23327546296296298</v>
      </c>
      <c r="D252" s="93">
        <v>0.78598379629629633</v>
      </c>
      <c r="E252" s="94">
        <v>0.55270833333333336</v>
      </c>
      <c r="F252" s="93">
        <v>0.55129629629629628</v>
      </c>
    </row>
    <row r="253" spans="2:6" x14ac:dyDescent="0.3">
      <c r="B253" s="92" t="s">
        <v>257</v>
      </c>
      <c r="C253" s="93">
        <v>0.23438657407407407</v>
      </c>
      <c r="D253" s="93">
        <v>0.78439814814814812</v>
      </c>
      <c r="E253" s="94">
        <v>0.55001157407407408</v>
      </c>
      <c r="F253" s="93">
        <v>0.55105324074074069</v>
      </c>
    </row>
    <row r="254" spans="2:6" x14ac:dyDescent="0.3">
      <c r="B254" s="92" t="s">
        <v>258</v>
      </c>
      <c r="C254" s="93">
        <v>0.23549768518518518</v>
      </c>
      <c r="D254" s="93">
        <v>0.78280092592592587</v>
      </c>
      <c r="E254" s="94">
        <v>0.54730324074074077</v>
      </c>
      <c r="F254" s="93">
        <v>0.55082175925925925</v>
      </c>
    </row>
    <row r="255" spans="2:6" x14ac:dyDescent="0.3">
      <c r="B255" s="92" t="s">
        <v>259</v>
      </c>
      <c r="C255" s="93">
        <v>0.2366087962962963</v>
      </c>
      <c r="D255" s="93">
        <v>0.78120370370370373</v>
      </c>
      <c r="E255" s="94">
        <v>0.54459490740740746</v>
      </c>
      <c r="F255" s="93">
        <v>0.55057870370370365</v>
      </c>
    </row>
    <row r="256" spans="2:6" x14ac:dyDescent="0.3">
      <c r="B256" s="92" t="s">
        <v>260</v>
      </c>
      <c r="C256" s="93">
        <v>0.23771990740740739</v>
      </c>
      <c r="D256" s="93">
        <v>0.77960648148148148</v>
      </c>
      <c r="E256" s="94">
        <v>0.54188657407407403</v>
      </c>
      <c r="F256" s="93">
        <v>0.55033564814814817</v>
      </c>
    </row>
    <row r="257" spans="2:6" x14ac:dyDescent="0.3">
      <c r="B257" s="92" t="s">
        <v>261</v>
      </c>
      <c r="C257" s="93">
        <v>0.23883101851851851</v>
      </c>
      <c r="D257" s="93">
        <v>0.77800925925925923</v>
      </c>
      <c r="E257" s="94">
        <v>0.53917824074074072</v>
      </c>
      <c r="F257" s="93">
        <v>0.55009259259259258</v>
      </c>
    </row>
    <row r="258" spans="2:6" x14ac:dyDescent="0.3">
      <c r="B258" s="92" t="s">
        <v>262</v>
      </c>
      <c r="C258" s="93">
        <v>0.23994212962962963</v>
      </c>
      <c r="D258" s="93">
        <v>0.77640046296296295</v>
      </c>
      <c r="E258" s="94">
        <v>0.53645833333333337</v>
      </c>
      <c r="F258" s="93">
        <v>0.54983796296296295</v>
      </c>
    </row>
    <row r="259" spans="2:6" x14ac:dyDescent="0.3">
      <c r="B259" s="92" t="s">
        <v>263</v>
      </c>
      <c r="C259" s="93">
        <v>0.24106481481481482</v>
      </c>
      <c r="D259" s="93">
        <v>0.77479166666666666</v>
      </c>
      <c r="E259" s="94">
        <v>0.53372685185185187</v>
      </c>
      <c r="F259" s="93">
        <v>0.54959490740740746</v>
      </c>
    </row>
    <row r="260" spans="2:6" x14ac:dyDescent="0.3">
      <c r="B260" s="92" t="s">
        <v>264</v>
      </c>
      <c r="C260" s="93">
        <v>0.24217592592592593</v>
      </c>
      <c r="D260" s="93">
        <v>0.77319444444444441</v>
      </c>
      <c r="E260" s="94">
        <v>0.53101851851851856</v>
      </c>
      <c r="F260" s="93">
        <v>0.54935185185185187</v>
      </c>
    </row>
    <row r="261" spans="2:6" x14ac:dyDescent="0.3">
      <c r="B261" s="92" t="s">
        <v>265</v>
      </c>
      <c r="C261" s="93">
        <v>0.24328703703703702</v>
      </c>
      <c r="D261" s="93">
        <v>0.77157407407407408</v>
      </c>
      <c r="E261" s="94">
        <v>0.52828703703703705</v>
      </c>
      <c r="F261" s="93">
        <v>0.54909722222222224</v>
      </c>
    </row>
    <row r="262" spans="2:6" x14ac:dyDescent="0.3">
      <c r="B262" s="92" t="s">
        <v>266</v>
      </c>
      <c r="C262" s="93">
        <v>0.24439814814814814</v>
      </c>
      <c r="D262" s="93">
        <v>0.76996527777777779</v>
      </c>
      <c r="E262" s="94">
        <v>0.52556712962962959</v>
      </c>
      <c r="F262" s="93">
        <v>0.54885416666666664</v>
      </c>
    </row>
    <row r="263" spans="2:6" x14ac:dyDescent="0.3">
      <c r="B263" s="92" t="s">
        <v>267</v>
      </c>
      <c r="C263" s="93">
        <v>0.24550925925925926</v>
      </c>
      <c r="D263" s="93">
        <v>0.7683564814814815</v>
      </c>
      <c r="E263" s="94">
        <v>0.52284722222222224</v>
      </c>
      <c r="F263" s="93">
        <v>0.54859953703703701</v>
      </c>
    </row>
    <row r="264" spans="2:6" x14ac:dyDescent="0.3">
      <c r="B264" s="92" t="s">
        <v>268</v>
      </c>
      <c r="C264" s="93">
        <v>0.24663194444444445</v>
      </c>
      <c r="D264" s="93">
        <v>0.76674768518518521</v>
      </c>
      <c r="E264" s="94">
        <v>0.52011574074074074</v>
      </c>
      <c r="F264" s="93">
        <v>0.54835648148148153</v>
      </c>
    </row>
    <row r="265" spans="2:6" x14ac:dyDescent="0.3">
      <c r="B265" s="92" t="s">
        <v>269</v>
      </c>
      <c r="C265" s="93">
        <v>0.24774305555555556</v>
      </c>
      <c r="D265" s="93">
        <v>0.76513888888888892</v>
      </c>
      <c r="E265" s="94">
        <v>0.51739583333333339</v>
      </c>
      <c r="F265" s="93">
        <v>0.5481018518518519</v>
      </c>
    </row>
    <row r="266" spans="2:6" x14ac:dyDescent="0.3">
      <c r="B266" s="92" t="s">
        <v>270</v>
      </c>
      <c r="C266" s="93">
        <v>0.24886574074074075</v>
      </c>
      <c r="D266" s="93">
        <v>0.76282407407407404</v>
      </c>
      <c r="E266" s="94">
        <v>0.51465277777777774</v>
      </c>
      <c r="F266" s="93">
        <v>0.5478587962962963</v>
      </c>
    </row>
    <row r="267" spans="2:6" x14ac:dyDescent="0.3">
      <c r="B267" s="92" t="s">
        <v>271</v>
      </c>
      <c r="C267" s="93">
        <v>0.24998842592592593</v>
      </c>
      <c r="D267" s="93">
        <v>0.7619097222222222</v>
      </c>
      <c r="E267" s="94">
        <v>0.51192129629629635</v>
      </c>
      <c r="F267" s="93">
        <v>0.54761574074074071</v>
      </c>
    </row>
    <row r="268" spans="2:6" x14ac:dyDescent="0.3">
      <c r="B268" s="92" t="s">
        <v>272</v>
      </c>
      <c r="C268" s="93">
        <v>0.25109953703703702</v>
      </c>
      <c r="D268" s="93">
        <v>0.76030092592592591</v>
      </c>
      <c r="E268" s="94">
        <v>0.50920138888888888</v>
      </c>
      <c r="F268" s="93">
        <v>0.54737268518518523</v>
      </c>
    </row>
    <row r="269" spans="2:6" x14ac:dyDescent="0.3">
      <c r="B269" s="92" t="s">
        <v>273</v>
      </c>
      <c r="C269" s="93">
        <v>0.25222222222222224</v>
      </c>
      <c r="D269" s="93">
        <v>0.75869212962962962</v>
      </c>
      <c r="E269" s="94">
        <v>0.50646990740740738</v>
      </c>
      <c r="F269" s="93">
        <v>0.54712962962962963</v>
      </c>
    </row>
    <row r="270" spans="2:6" x14ac:dyDescent="0.3">
      <c r="B270" s="92" t="s">
        <v>274</v>
      </c>
      <c r="C270" s="93">
        <v>0.25334490740740739</v>
      </c>
      <c r="D270" s="93">
        <v>0.75708333333333333</v>
      </c>
      <c r="E270" s="94">
        <v>0.50373842592592588</v>
      </c>
      <c r="F270" s="93">
        <v>0.54688657407407404</v>
      </c>
    </row>
    <row r="271" spans="2:6" x14ac:dyDescent="0.3">
      <c r="B271" s="92" t="s">
        <v>275</v>
      </c>
      <c r="C271" s="93">
        <v>0.25447916666666665</v>
      </c>
      <c r="D271" s="93">
        <v>0.75548611111111108</v>
      </c>
      <c r="E271" s="94">
        <v>0.50100694444444449</v>
      </c>
      <c r="F271" s="93">
        <v>0.54664351851851856</v>
      </c>
    </row>
    <row r="272" spans="2:6" x14ac:dyDescent="0.3">
      <c r="B272" s="92" t="s">
        <v>276</v>
      </c>
      <c r="C272" s="93">
        <v>0.25560185185185186</v>
      </c>
      <c r="D272" s="93">
        <v>0.75387731481481479</v>
      </c>
      <c r="E272" s="94">
        <v>0.49827546296296299</v>
      </c>
      <c r="F272" s="93">
        <v>0.546412037037037</v>
      </c>
    </row>
    <row r="273" spans="2:6" x14ac:dyDescent="0.3">
      <c r="B273" s="92" t="s">
        <v>277</v>
      </c>
      <c r="C273" s="93">
        <v>0.25673611111111111</v>
      </c>
      <c r="D273" s="93">
        <v>0.75228009259259254</v>
      </c>
      <c r="E273" s="94">
        <v>0.49554398148148149</v>
      </c>
      <c r="F273" s="93">
        <v>0.54616898148148152</v>
      </c>
    </row>
    <row r="274" spans="2:6" x14ac:dyDescent="0.3">
      <c r="B274" s="92" t="s">
        <v>278</v>
      </c>
      <c r="C274" s="93">
        <v>0.25787037037037036</v>
      </c>
      <c r="D274" s="93">
        <v>0.70901620370370366</v>
      </c>
      <c r="E274" s="94">
        <v>0.49281249999999999</v>
      </c>
      <c r="F274" s="93">
        <v>0.54593749999999996</v>
      </c>
    </row>
    <row r="275" spans="2:6" x14ac:dyDescent="0.3">
      <c r="B275" s="92" t="s">
        <v>279</v>
      </c>
      <c r="C275" s="93">
        <v>0.25900462962962961</v>
      </c>
      <c r="D275" s="93">
        <v>0.74909722222222219</v>
      </c>
      <c r="E275" s="94">
        <v>0.49009259259259258</v>
      </c>
      <c r="F275" s="93">
        <v>0.54571759259259256</v>
      </c>
    </row>
    <row r="276" spans="2:6" x14ac:dyDescent="0.3">
      <c r="B276" s="92" t="s">
        <v>280</v>
      </c>
      <c r="C276" s="93">
        <v>0.26013888888888886</v>
      </c>
      <c r="D276" s="93">
        <v>0.74750000000000005</v>
      </c>
      <c r="E276" s="94">
        <v>0.48736111111111113</v>
      </c>
      <c r="F276" s="93">
        <v>0.54548611111111112</v>
      </c>
    </row>
    <row r="277" spans="2:6" x14ac:dyDescent="0.3">
      <c r="B277" s="92" t="s">
        <v>281</v>
      </c>
      <c r="C277" s="93">
        <v>0.26127314814814817</v>
      </c>
      <c r="D277" s="93">
        <v>0.74591435185185184</v>
      </c>
      <c r="E277" s="94">
        <v>0.48464120370370373</v>
      </c>
      <c r="F277" s="93">
        <v>0.54526620370370371</v>
      </c>
    </row>
    <row r="278" spans="2:6" x14ac:dyDescent="0.3">
      <c r="B278" s="92" t="s">
        <v>282</v>
      </c>
      <c r="C278" s="93">
        <v>0.26241898148148146</v>
      </c>
      <c r="D278" s="93">
        <v>0.74434027777777778</v>
      </c>
      <c r="E278" s="94">
        <v>0.48192129629629632</v>
      </c>
      <c r="F278" s="93">
        <v>0.54504629629629631</v>
      </c>
    </row>
    <row r="279" spans="2:6" x14ac:dyDescent="0.3">
      <c r="B279" s="92" t="s">
        <v>283</v>
      </c>
      <c r="C279" s="93">
        <v>0.26356481481481481</v>
      </c>
      <c r="D279" s="93">
        <v>0.74275462962962968</v>
      </c>
      <c r="E279" s="94">
        <v>0.47918981481481482</v>
      </c>
      <c r="F279" s="93">
        <v>0.5448263888888889</v>
      </c>
    </row>
    <row r="280" spans="2:6" x14ac:dyDescent="0.3">
      <c r="B280" s="92" t="s">
        <v>284</v>
      </c>
      <c r="C280" s="93">
        <v>0.26471064814814815</v>
      </c>
      <c r="D280" s="93">
        <v>0.74119212962962966</v>
      </c>
      <c r="E280" s="94">
        <v>0.47648148148148151</v>
      </c>
      <c r="F280" s="93">
        <v>0.54461805555555554</v>
      </c>
    </row>
    <row r="281" spans="2:6" x14ac:dyDescent="0.3">
      <c r="B281" s="92" t="s">
        <v>285</v>
      </c>
      <c r="C281" s="93">
        <v>0.26586805555555554</v>
      </c>
      <c r="D281" s="93">
        <v>0.7396180555555556</v>
      </c>
      <c r="E281" s="94">
        <v>0.47375</v>
      </c>
      <c r="F281" s="93">
        <v>0.54440972222222217</v>
      </c>
    </row>
    <row r="282" spans="2:6" x14ac:dyDescent="0.3">
      <c r="B282" s="92" t="s">
        <v>286</v>
      </c>
      <c r="C282" s="93">
        <v>0.26701388888888888</v>
      </c>
      <c r="D282" s="93">
        <v>0.73806712962962961</v>
      </c>
      <c r="E282" s="94">
        <v>0.47105324074074073</v>
      </c>
      <c r="F282" s="93">
        <v>0.54420138888888892</v>
      </c>
    </row>
    <row r="283" spans="2:6" x14ac:dyDescent="0.3">
      <c r="B283" s="92" t="s">
        <v>287</v>
      </c>
      <c r="C283" s="93">
        <v>0.26817129629629627</v>
      </c>
      <c r="D283" s="93">
        <v>0.73650462962962959</v>
      </c>
      <c r="E283" s="94">
        <v>0.46833333333333332</v>
      </c>
      <c r="F283" s="93">
        <v>0.54400462962962959</v>
      </c>
    </row>
    <row r="284" spans="2:6" x14ac:dyDescent="0.3">
      <c r="B284" s="92" t="s">
        <v>288</v>
      </c>
      <c r="C284" s="93">
        <v>0.2693402777777778</v>
      </c>
      <c r="D284" s="93">
        <v>0.73496527777777776</v>
      </c>
      <c r="E284" s="94">
        <v>0.46562500000000001</v>
      </c>
      <c r="F284" s="93">
        <v>0.54381944444444441</v>
      </c>
    </row>
    <row r="285" spans="2:6" x14ac:dyDescent="0.3">
      <c r="B285" s="92" t="s">
        <v>289</v>
      </c>
      <c r="C285" s="93">
        <v>0.27049768518518519</v>
      </c>
      <c r="D285" s="93">
        <v>0.73342592592592593</v>
      </c>
      <c r="E285" s="94">
        <v>0.46292824074074074</v>
      </c>
      <c r="F285" s="93">
        <v>0.54362268518518519</v>
      </c>
    </row>
    <row r="286" spans="2:6" x14ac:dyDescent="0.3">
      <c r="B286" s="92" t="s">
        <v>290</v>
      </c>
      <c r="C286" s="93">
        <v>0.27166666666666667</v>
      </c>
      <c r="D286" s="93">
        <v>0.73188657407407409</v>
      </c>
      <c r="E286" s="94">
        <v>0.46021990740740742</v>
      </c>
      <c r="F286" s="93">
        <v>0.54344907407407406</v>
      </c>
    </row>
    <row r="287" spans="2:6" x14ac:dyDescent="0.3">
      <c r="B287" s="92" t="s">
        <v>291</v>
      </c>
      <c r="C287" s="93">
        <v>0.27283564814814815</v>
      </c>
      <c r="D287" s="93">
        <v>0.73037037037037034</v>
      </c>
      <c r="E287" s="94">
        <v>0.45753472222222225</v>
      </c>
      <c r="F287" s="93">
        <v>0.54326388888888888</v>
      </c>
    </row>
    <row r="288" spans="2:6" x14ac:dyDescent="0.3">
      <c r="B288" s="92" t="s">
        <v>292</v>
      </c>
      <c r="C288" s="93">
        <v>0.27400462962962963</v>
      </c>
      <c r="D288" s="93">
        <v>0.72885416666666669</v>
      </c>
      <c r="E288" s="94">
        <v>0.45484953703703701</v>
      </c>
      <c r="F288" s="93">
        <v>0.54310185185185189</v>
      </c>
    </row>
    <row r="289" spans="2:6" x14ac:dyDescent="0.3">
      <c r="B289" s="92" t="s">
        <v>293</v>
      </c>
      <c r="C289" s="93">
        <v>0.2751851851851852</v>
      </c>
      <c r="D289" s="93">
        <v>0.72734953703703709</v>
      </c>
      <c r="E289" s="94">
        <v>0.45216435185185183</v>
      </c>
      <c r="F289" s="93">
        <v>0.54292824074074075</v>
      </c>
    </row>
    <row r="290" spans="2:6" x14ac:dyDescent="0.3">
      <c r="B290" s="92" t="s">
        <v>294</v>
      </c>
      <c r="C290" s="93">
        <v>0.27636574074074072</v>
      </c>
      <c r="D290" s="93">
        <v>0.72584490740740737</v>
      </c>
      <c r="E290" s="94">
        <v>0.44947916666666665</v>
      </c>
      <c r="F290" s="93">
        <v>0.5427777777777778</v>
      </c>
    </row>
    <row r="291" spans="2:6" x14ac:dyDescent="0.3">
      <c r="B291" s="92" t="s">
        <v>295</v>
      </c>
      <c r="C291" s="93">
        <v>0.27754629629629629</v>
      </c>
      <c r="D291" s="93">
        <v>0.72436342592592595</v>
      </c>
      <c r="E291" s="94">
        <v>0.44681712962962961</v>
      </c>
      <c r="F291" s="93">
        <v>0.5426157407407407</v>
      </c>
    </row>
    <row r="292" spans="2:6" x14ac:dyDescent="0.3">
      <c r="B292" s="92" t="s">
        <v>296</v>
      </c>
      <c r="C292" s="93">
        <v>0.2787384259259259</v>
      </c>
      <c r="D292" s="93">
        <v>0.72288194444444442</v>
      </c>
      <c r="E292" s="94">
        <v>0.44414351851851852</v>
      </c>
      <c r="F292" s="93">
        <v>0.5424768518518519</v>
      </c>
    </row>
    <row r="293" spans="2:6" x14ac:dyDescent="0.3">
      <c r="B293" s="92" t="s">
        <v>297</v>
      </c>
      <c r="C293" s="93">
        <v>0.27993055555555557</v>
      </c>
      <c r="D293" s="93">
        <v>0.7207175925925926</v>
      </c>
      <c r="E293" s="94">
        <v>0.44148148148148147</v>
      </c>
      <c r="F293" s="93">
        <v>0.54233796296296299</v>
      </c>
    </row>
    <row r="294" spans="2:6" x14ac:dyDescent="0.3">
      <c r="B294" s="92" t="s">
        <v>298</v>
      </c>
      <c r="C294" s="93">
        <v>0.28112268518518518</v>
      </c>
      <c r="D294" s="93">
        <v>0.71995370370370371</v>
      </c>
      <c r="E294" s="94">
        <v>0.43883101851851852</v>
      </c>
      <c r="F294" s="93">
        <v>0.54221064814814812</v>
      </c>
    </row>
    <row r="295" spans="2:6" x14ac:dyDescent="0.3">
      <c r="B295" s="92" t="s">
        <v>299</v>
      </c>
      <c r="C295" s="93">
        <v>0.28232638888888889</v>
      </c>
      <c r="D295" s="93">
        <v>0.71850694444444441</v>
      </c>
      <c r="E295" s="94">
        <v>0.43618055555555557</v>
      </c>
      <c r="F295" s="93">
        <v>0.54208333333333336</v>
      </c>
    </row>
    <row r="296" spans="2:6" x14ac:dyDescent="0.3">
      <c r="B296" s="92" t="s">
        <v>300</v>
      </c>
      <c r="C296" s="93">
        <v>0.2835185185185185</v>
      </c>
      <c r="D296" s="93">
        <v>0.71707175925925926</v>
      </c>
      <c r="E296" s="94">
        <v>0.43355324074074075</v>
      </c>
      <c r="F296" s="93">
        <v>0.54196759259259264</v>
      </c>
    </row>
    <row r="297" spans="2:6" x14ac:dyDescent="0.3">
      <c r="B297" s="92" t="s">
        <v>301</v>
      </c>
      <c r="C297" s="93">
        <v>0.28472222222222221</v>
      </c>
      <c r="D297" s="93">
        <v>0.71564814814814814</v>
      </c>
      <c r="E297" s="94">
        <v>0.43092592592592593</v>
      </c>
      <c r="F297" s="93">
        <v>0.54185185185185181</v>
      </c>
    </row>
    <row r="298" spans="2:6" x14ac:dyDescent="0.3">
      <c r="B298" s="92" t="s">
        <v>302</v>
      </c>
      <c r="C298" s="93">
        <v>0.28592592592592592</v>
      </c>
      <c r="D298" s="93">
        <v>0.71424768518518522</v>
      </c>
      <c r="E298" s="94">
        <v>0.42832175925925925</v>
      </c>
      <c r="F298" s="93">
        <v>0.54174768518518523</v>
      </c>
    </row>
    <row r="299" spans="2:6" x14ac:dyDescent="0.3">
      <c r="B299" s="92" t="s">
        <v>303</v>
      </c>
      <c r="C299" s="93">
        <v>0.28714120370370372</v>
      </c>
      <c r="D299" s="93">
        <v>0.71284722222222219</v>
      </c>
      <c r="E299" s="94">
        <v>0.42570601851851853</v>
      </c>
      <c r="F299" s="93">
        <v>0.54165509259259259</v>
      </c>
    </row>
    <row r="300" spans="2:6" x14ac:dyDescent="0.3">
      <c r="B300" s="92" t="s">
        <v>304</v>
      </c>
      <c r="C300" s="93">
        <v>0.28835648148148146</v>
      </c>
      <c r="D300" s="93">
        <v>0.7114583333333333</v>
      </c>
      <c r="E300" s="94">
        <v>0.42310185185185184</v>
      </c>
      <c r="F300" s="93">
        <v>0.5415740740740741</v>
      </c>
    </row>
    <row r="301" spans="2:6" x14ac:dyDescent="0.3">
      <c r="B301" s="92" t="s">
        <v>305</v>
      </c>
      <c r="C301" s="93">
        <v>0.28957175925925926</v>
      </c>
      <c r="D301" s="93">
        <v>0.71009259259259261</v>
      </c>
      <c r="E301" s="94">
        <v>0.42052083333333334</v>
      </c>
      <c r="F301" s="93">
        <v>0.5414930555555556</v>
      </c>
    </row>
    <row r="302" spans="2:6" x14ac:dyDescent="0.3">
      <c r="B302" s="92" t="s">
        <v>306</v>
      </c>
      <c r="C302" s="93">
        <v>0.29078703703703701</v>
      </c>
      <c r="D302" s="93">
        <v>0.70873842592592595</v>
      </c>
      <c r="E302" s="94">
        <v>0.41795138888888889</v>
      </c>
      <c r="F302" s="93">
        <v>0.54142361111111115</v>
      </c>
    </row>
    <row r="303" spans="2:6" x14ac:dyDescent="0.3">
      <c r="B303" s="92" t="s">
        <v>307</v>
      </c>
      <c r="C303" s="93">
        <v>0.29200231481481481</v>
      </c>
      <c r="D303" s="93">
        <v>0.70740740740740737</v>
      </c>
      <c r="E303" s="94">
        <v>0.41540509259259262</v>
      </c>
      <c r="F303" s="93">
        <v>0.54136574074074073</v>
      </c>
    </row>
    <row r="304" spans="2:6" x14ac:dyDescent="0.3">
      <c r="B304" s="92" t="s">
        <v>308</v>
      </c>
      <c r="C304" s="93">
        <v>0.29321759259259261</v>
      </c>
      <c r="D304" s="93">
        <v>0.70607638888888891</v>
      </c>
      <c r="E304" s="94">
        <v>0.41285879629629629</v>
      </c>
      <c r="F304" s="93">
        <v>0.49965277777777778</v>
      </c>
    </row>
    <row r="305" spans="2:6" x14ac:dyDescent="0.3">
      <c r="B305" s="92" t="s">
        <v>309</v>
      </c>
      <c r="C305" s="93">
        <v>0.29444444444444445</v>
      </c>
      <c r="D305" s="93">
        <v>0.70476851851851852</v>
      </c>
      <c r="E305" s="94">
        <v>0.41032407407407406</v>
      </c>
      <c r="F305" s="93">
        <v>0.49960648148148146</v>
      </c>
    </row>
    <row r="306" spans="2:6" x14ac:dyDescent="0.3">
      <c r="B306" s="92" t="s">
        <v>310</v>
      </c>
      <c r="C306" s="93">
        <v>0.29567129629629629</v>
      </c>
      <c r="D306" s="93">
        <v>0.70348379629629632</v>
      </c>
      <c r="E306" s="94">
        <v>0.40781250000000002</v>
      </c>
      <c r="F306" s="93">
        <v>0.49957175925925928</v>
      </c>
    </row>
    <row r="307" spans="2:6" x14ac:dyDescent="0.3">
      <c r="B307" s="92" t="s">
        <v>311</v>
      </c>
      <c r="C307" s="93">
        <v>0.29688657407407409</v>
      </c>
      <c r="D307" s="93">
        <v>0.70221064814814815</v>
      </c>
      <c r="E307" s="94">
        <v>0.40532407407407406</v>
      </c>
      <c r="F307" s="93">
        <v>0.4995486111111111</v>
      </c>
    </row>
    <row r="308" spans="2:6" x14ac:dyDescent="0.3">
      <c r="B308" s="92" t="s">
        <v>312</v>
      </c>
      <c r="C308" s="93">
        <v>0.29811342592592593</v>
      </c>
      <c r="D308" s="93">
        <v>0.70096064814814818</v>
      </c>
      <c r="E308" s="94">
        <v>0.40284722222222225</v>
      </c>
      <c r="F308" s="93">
        <v>0.49953703703703706</v>
      </c>
    </row>
    <row r="309" spans="2:6" x14ac:dyDescent="0.3">
      <c r="B309" s="92" t="s">
        <v>313</v>
      </c>
      <c r="C309" s="93">
        <v>0.29934027777777777</v>
      </c>
      <c r="D309" s="93">
        <v>0.69972222222222225</v>
      </c>
      <c r="E309" s="94">
        <v>0.40038194444444447</v>
      </c>
      <c r="F309" s="93">
        <v>0.49952546296296296</v>
      </c>
    </row>
    <row r="310" spans="2:6" x14ac:dyDescent="0.3">
      <c r="B310" s="92" t="s">
        <v>314</v>
      </c>
      <c r="C310" s="93">
        <v>0.30056712962962961</v>
      </c>
      <c r="D310" s="93">
        <v>0.6985069444444445</v>
      </c>
      <c r="E310" s="94">
        <v>0.39793981481481483</v>
      </c>
      <c r="F310" s="93">
        <v>0.49953703703703706</v>
      </c>
    </row>
    <row r="311" spans="2:6" x14ac:dyDescent="0.3">
      <c r="B311" s="92" t="s">
        <v>315</v>
      </c>
      <c r="C311" s="93">
        <v>0.30179398148148145</v>
      </c>
      <c r="D311" s="93">
        <v>0.69730324074074079</v>
      </c>
      <c r="E311" s="94">
        <v>0.39550925925925928</v>
      </c>
      <c r="F311" s="93">
        <v>0.4995486111111111</v>
      </c>
    </row>
    <row r="312" spans="2:6" x14ac:dyDescent="0.3">
      <c r="B312" s="92" t="s">
        <v>316</v>
      </c>
      <c r="C312" s="93">
        <v>0.30300925925925926</v>
      </c>
      <c r="D312" s="93">
        <v>0.69613425925925931</v>
      </c>
      <c r="E312" s="94">
        <v>0.393125</v>
      </c>
      <c r="F312" s="93">
        <v>0.49957175925925928</v>
      </c>
    </row>
    <row r="313" spans="2:6" x14ac:dyDescent="0.3">
      <c r="B313" s="92" t="s">
        <v>317</v>
      </c>
      <c r="C313" s="93">
        <v>0.3042361111111111</v>
      </c>
      <c r="D313" s="93">
        <v>0.69497685185185187</v>
      </c>
      <c r="E313" s="94">
        <v>0.39074074074074072</v>
      </c>
      <c r="F313" s="93">
        <v>0.49960648148148146</v>
      </c>
    </row>
    <row r="314" spans="2:6" x14ac:dyDescent="0.3">
      <c r="B314" s="92" t="s">
        <v>318</v>
      </c>
      <c r="C314" s="93">
        <v>0.3054513888888889</v>
      </c>
      <c r="D314" s="93">
        <v>0.69384259259259262</v>
      </c>
      <c r="E314" s="94">
        <v>0.38839120370370372</v>
      </c>
      <c r="F314" s="93">
        <v>0.49964120370370368</v>
      </c>
    </row>
    <row r="315" spans="2:6" x14ac:dyDescent="0.3">
      <c r="B315" s="92" t="s">
        <v>319</v>
      </c>
      <c r="C315" s="93">
        <v>0.30666666666666664</v>
      </c>
      <c r="D315" s="93">
        <v>0.69271990740740741</v>
      </c>
      <c r="E315" s="94">
        <v>0.38605324074074077</v>
      </c>
      <c r="F315" s="93">
        <v>0.4996990740740741</v>
      </c>
    </row>
    <row r="316" spans="2:6" x14ac:dyDescent="0.3">
      <c r="B316" s="92" t="s">
        <v>320</v>
      </c>
      <c r="C316" s="93">
        <v>0.30788194444444444</v>
      </c>
      <c r="D316" s="93">
        <v>0.69163194444444442</v>
      </c>
      <c r="E316" s="94">
        <v>0.38374999999999998</v>
      </c>
      <c r="F316" s="93">
        <v>0.49975694444444446</v>
      </c>
    </row>
    <row r="317" spans="2:6" x14ac:dyDescent="0.3">
      <c r="B317" s="92" t="s">
        <v>321</v>
      </c>
      <c r="C317" s="93">
        <v>0.30909722222222225</v>
      </c>
      <c r="D317" s="93">
        <v>0.69056712962962963</v>
      </c>
      <c r="E317" s="94">
        <v>0.38146990740740738</v>
      </c>
      <c r="F317" s="93">
        <v>0.49982638888888886</v>
      </c>
    </row>
    <row r="318" spans="2:6" x14ac:dyDescent="0.3">
      <c r="B318" s="92" t="s">
        <v>322</v>
      </c>
      <c r="C318" s="93">
        <v>0.31030092592592595</v>
      </c>
      <c r="D318" s="93">
        <v>0.68952546296296291</v>
      </c>
      <c r="E318" s="94">
        <v>0.37922453703703701</v>
      </c>
      <c r="F318" s="93">
        <v>0.49990740740740741</v>
      </c>
    </row>
    <row r="319" spans="2:6" x14ac:dyDescent="0.3">
      <c r="B319" s="92" t="s">
        <v>323</v>
      </c>
      <c r="C319" s="93">
        <v>0.3115046296296296</v>
      </c>
      <c r="D319" s="93">
        <v>0.68850694444444449</v>
      </c>
      <c r="E319" s="94">
        <v>0.37700231481481483</v>
      </c>
      <c r="F319" s="93">
        <v>0.5</v>
      </c>
    </row>
    <row r="320" spans="2:6" x14ac:dyDescent="0.3">
      <c r="B320" s="92" t="s">
        <v>324</v>
      </c>
      <c r="C320" s="93">
        <v>0.31269675925925927</v>
      </c>
      <c r="D320" s="93">
        <v>0.68751157407407404</v>
      </c>
      <c r="E320" s="94">
        <v>0.37481481481481482</v>
      </c>
      <c r="F320" s="93">
        <v>0.50010416666666668</v>
      </c>
    </row>
    <row r="321" spans="2:6" x14ac:dyDescent="0.3">
      <c r="B321" s="92" t="s">
        <v>325</v>
      </c>
      <c r="C321" s="93">
        <v>0.31388888888888888</v>
      </c>
      <c r="D321" s="93">
        <v>0.68653935185185189</v>
      </c>
      <c r="E321" s="94">
        <v>0.37265046296296295</v>
      </c>
      <c r="F321" s="93">
        <v>0.5002199074074074</v>
      </c>
    </row>
    <row r="322" spans="2:6" x14ac:dyDescent="0.3">
      <c r="B322" s="92" t="s">
        <v>326</v>
      </c>
      <c r="C322" s="93">
        <v>0.31506944444444446</v>
      </c>
      <c r="D322" s="93">
        <v>0.68560185185185185</v>
      </c>
      <c r="E322" s="94">
        <v>0.37053240740740739</v>
      </c>
      <c r="F322" s="93">
        <v>0.50033564814814813</v>
      </c>
    </row>
    <row r="323" spans="2:6" x14ac:dyDescent="0.3">
      <c r="B323" s="92" t="s">
        <v>327</v>
      </c>
      <c r="C323" s="93">
        <v>0.31624999999999998</v>
      </c>
      <c r="D323" s="93">
        <v>0.6846875</v>
      </c>
      <c r="E323" s="94">
        <v>0.36843749999999997</v>
      </c>
      <c r="F323" s="93">
        <v>0.500462962962963</v>
      </c>
    </row>
    <row r="324" spans="2:6" x14ac:dyDescent="0.3">
      <c r="B324" s="92" t="s">
        <v>328</v>
      </c>
      <c r="C324" s="93">
        <v>0.31741898148148145</v>
      </c>
      <c r="D324" s="93">
        <v>0.68379629629629635</v>
      </c>
      <c r="E324" s="94">
        <v>0.36637731481481484</v>
      </c>
      <c r="F324" s="93">
        <v>0.5006018518518518</v>
      </c>
    </row>
    <row r="325" spans="2:6" x14ac:dyDescent="0.3">
      <c r="B325" s="92" t="s">
        <v>329</v>
      </c>
      <c r="C325" s="93">
        <v>0.3185763888888889</v>
      </c>
      <c r="D325" s="93">
        <v>0.68293981481481481</v>
      </c>
      <c r="E325" s="94">
        <v>0.36436342592592591</v>
      </c>
      <c r="F325" s="93">
        <v>0.50075231481481486</v>
      </c>
    </row>
    <row r="326" spans="2:6" x14ac:dyDescent="0.3">
      <c r="B326" s="92" t="s">
        <v>330</v>
      </c>
      <c r="C326" s="93">
        <v>0.31972222222222224</v>
      </c>
      <c r="D326" s="93">
        <v>0.6821180555555556</v>
      </c>
      <c r="E326" s="94">
        <v>0.36239583333333331</v>
      </c>
      <c r="F326" s="93">
        <v>0.50091435185185185</v>
      </c>
    </row>
    <row r="327" spans="2:6" x14ac:dyDescent="0.3">
      <c r="B327" s="92" t="s">
        <v>331</v>
      </c>
      <c r="C327" s="93">
        <v>0.32085648148148149</v>
      </c>
      <c r="D327" s="93">
        <v>0.68130787037037033</v>
      </c>
      <c r="E327" s="94">
        <v>0.36045138888888889</v>
      </c>
      <c r="F327" s="93">
        <v>0.50108796296296299</v>
      </c>
    </row>
    <row r="328" spans="2:6" x14ac:dyDescent="0.3">
      <c r="B328" s="92" t="s">
        <v>332</v>
      </c>
      <c r="C328" s="93">
        <v>0.32197916666666665</v>
      </c>
      <c r="D328" s="93">
        <v>0.68054398148148143</v>
      </c>
      <c r="E328" s="94">
        <v>0.35856481481481484</v>
      </c>
      <c r="F328" s="93">
        <v>0.50126157407407412</v>
      </c>
    </row>
    <row r="329" spans="2:6" x14ac:dyDescent="0.3">
      <c r="B329" s="92" t="s">
        <v>333</v>
      </c>
      <c r="C329" s="93">
        <v>0.32309027777777777</v>
      </c>
      <c r="D329" s="93">
        <v>0.67980324074074072</v>
      </c>
      <c r="E329" s="94">
        <v>0.35671296296296295</v>
      </c>
      <c r="F329" s="93">
        <v>0.5014467592592593</v>
      </c>
    </row>
    <row r="330" spans="2:6" x14ac:dyDescent="0.3">
      <c r="B330" s="92" t="s">
        <v>334</v>
      </c>
      <c r="C330" s="93">
        <v>0.32418981481481479</v>
      </c>
      <c r="D330" s="93">
        <v>0.67909722222222224</v>
      </c>
      <c r="E330" s="94">
        <v>0.35490740740740739</v>
      </c>
      <c r="F330" s="93">
        <v>0.50164351851851852</v>
      </c>
    </row>
    <row r="331" spans="2:6" x14ac:dyDescent="0.3">
      <c r="B331" s="92" t="s">
        <v>335</v>
      </c>
      <c r="C331" s="93">
        <v>0.32527777777777778</v>
      </c>
      <c r="D331" s="93">
        <v>0.67842592592592588</v>
      </c>
      <c r="E331" s="94">
        <v>0.35314814814814816</v>
      </c>
      <c r="F331" s="93">
        <v>0.50185185185185188</v>
      </c>
    </row>
    <row r="332" spans="2:6" x14ac:dyDescent="0.3">
      <c r="B332" s="92" t="s">
        <v>336</v>
      </c>
      <c r="C332" s="93">
        <v>0.32634259259259257</v>
      </c>
      <c r="D332" s="93">
        <v>0.67777777777777781</v>
      </c>
      <c r="E332" s="94">
        <v>0.35143518518518518</v>
      </c>
      <c r="F332" s="93">
        <v>0.50206018518518514</v>
      </c>
    </row>
    <row r="333" spans="2:6" x14ac:dyDescent="0.3">
      <c r="B333" s="92" t="s">
        <v>337</v>
      </c>
      <c r="C333" s="93">
        <v>0.32739583333333333</v>
      </c>
      <c r="D333" s="93">
        <v>0.6771759259259259</v>
      </c>
      <c r="E333" s="94">
        <v>0.34978009259259257</v>
      </c>
      <c r="F333" s="93">
        <v>0.50229166666666669</v>
      </c>
    </row>
    <row r="334" spans="2:6" x14ac:dyDescent="0.3">
      <c r="B334" s="92" t="s">
        <v>338</v>
      </c>
      <c r="C334" s="93">
        <v>0.32843749999999999</v>
      </c>
      <c r="D334" s="93">
        <v>0.67659722222222218</v>
      </c>
      <c r="E334" s="94">
        <v>0.34815972222222225</v>
      </c>
      <c r="F334" s="93">
        <v>0.5025115740740741</v>
      </c>
    </row>
    <row r="335" spans="2:6" x14ac:dyDescent="0.3">
      <c r="B335" s="92" t="s">
        <v>339</v>
      </c>
      <c r="C335" s="93">
        <v>0.32945601851851852</v>
      </c>
      <c r="D335" s="93">
        <v>0.67606481481481484</v>
      </c>
      <c r="E335" s="94">
        <v>0.34660879629629632</v>
      </c>
      <c r="F335" s="93">
        <v>0.50275462962962958</v>
      </c>
    </row>
    <row r="336" spans="2:6" x14ac:dyDescent="0.3">
      <c r="B336" s="92" t="s">
        <v>340</v>
      </c>
      <c r="C336" s="93">
        <v>0.33045138888888886</v>
      </c>
      <c r="D336" s="93">
        <v>0.67555555555555558</v>
      </c>
      <c r="E336" s="94">
        <v>0.34510416666666666</v>
      </c>
      <c r="F336" s="93">
        <v>0.50299768518518517</v>
      </c>
    </row>
    <row r="337" spans="2:6" x14ac:dyDescent="0.3">
      <c r="B337" s="92" t="s">
        <v>341</v>
      </c>
      <c r="C337" s="93">
        <v>0.33143518518518517</v>
      </c>
      <c r="D337" s="93">
        <v>0.67508101851851854</v>
      </c>
      <c r="E337" s="94">
        <v>0.34364583333333332</v>
      </c>
      <c r="F337" s="93">
        <v>0.50325231481481481</v>
      </c>
    </row>
    <row r="338" spans="2:6" x14ac:dyDescent="0.3">
      <c r="B338" s="92" t="s">
        <v>342</v>
      </c>
      <c r="C338" s="93">
        <v>0.33238425925925924</v>
      </c>
      <c r="D338" s="93">
        <v>0.67465277777777777</v>
      </c>
      <c r="E338" s="94">
        <v>0.34226851851851853</v>
      </c>
      <c r="F338" s="93">
        <v>0.50351851851851848</v>
      </c>
    </row>
    <row r="339" spans="2:6" x14ac:dyDescent="0.3">
      <c r="B339" s="92" t="s">
        <v>343</v>
      </c>
      <c r="C339" s="93">
        <v>0.33332175925925928</v>
      </c>
      <c r="D339" s="93">
        <v>0.67425925925925922</v>
      </c>
      <c r="E339" s="94">
        <v>0.3409375</v>
      </c>
      <c r="F339" s="93">
        <v>0.50378472222222226</v>
      </c>
    </row>
    <row r="340" spans="2:6" x14ac:dyDescent="0.3">
      <c r="B340" s="92" t="s">
        <v>344</v>
      </c>
      <c r="C340" s="93">
        <v>0.33423611111111112</v>
      </c>
      <c r="D340" s="93">
        <v>0.67388888888888887</v>
      </c>
      <c r="E340" s="94">
        <v>0.3396527777777778</v>
      </c>
      <c r="F340" s="93">
        <v>0.50406249999999997</v>
      </c>
    </row>
    <row r="341" spans="2:6" x14ac:dyDescent="0.3">
      <c r="B341" s="92" t="s">
        <v>345</v>
      </c>
      <c r="C341" s="93">
        <v>0.33512731481481484</v>
      </c>
      <c r="D341" s="93">
        <v>0.67357638888888893</v>
      </c>
      <c r="E341" s="94">
        <v>0.3384490740740741</v>
      </c>
      <c r="F341" s="93">
        <v>0.50435185185185183</v>
      </c>
    </row>
    <row r="342" spans="2:6" x14ac:dyDescent="0.3">
      <c r="B342" s="92" t="s">
        <v>346</v>
      </c>
      <c r="C342" s="93">
        <v>0.33598379629629632</v>
      </c>
      <c r="D342" s="93">
        <v>0.67328703703703707</v>
      </c>
      <c r="E342" s="94">
        <v>0.33730324074074075</v>
      </c>
      <c r="F342" s="93">
        <v>0.50464120370370369</v>
      </c>
    </row>
    <row r="343" spans="2:6" x14ac:dyDescent="0.3">
      <c r="B343" s="92" t="s">
        <v>347</v>
      </c>
      <c r="C343" s="93">
        <v>0.33682870370370371</v>
      </c>
      <c r="D343" s="93">
        <v>0.67304398148148148</v>
      </c>
      <c r="E343" s="94">
        <v>0.33621527777777777</v>
      </c>
      <c r="F343" s="93">
        <v>0.50493055555555555</v>
      </c>
    </row>
    <row r="344" spans="2:6" x14ac:dyDescent="0.3">
      <c r="B344" s="92" t="s">
        <v>348</v>
      </c>
      <c r="C344" s="93">
        <v>0.33763888888888888</v>
      </c>
      <c r="D344" s="93">
        <v>0.67283564814814811</v>
      </c>
      <c r="E344" s="94">
        <v>0.33519675925925924</v>
      </c>
      <c r="F344" s="93">
        <v>0.50523148148148145</v>
      </c>
    </row>
    <row r="345" spans="2:6" x14ac:dyDescent="0.3">
      <c r="B345" s="92" t="s">
        <v>349</v>
      </c>
      <c r="C345" s="93">
        <v>0.33841435185185187</v>
      </c>
      <c r="D345" s="93">
        <v>0.67266203703703709</v>
      </c>
      <c r="E345" s="94">
        <v>0.33424768518518516</v>
      </c>
      <c r="F345" s="93">
        <v>0.5055439814814815</v>
      </c>
    </row>
    <row r="346" spans="2:6" x14ac:dyDescent="0.3">
      <c r="B346" s="92" t="s">
        <v>350</v>
      </c>
      <c r="C346" s="93">
        <v>0.33916666666666667</v>
      </c>
      <c r="D346" s="93">
        <v>0.67253472222222221</v>
      </c>
      <c r="E346" s="94">
        <v>0.33336805555555554</v>
      </c>
      <c r="F346" s="93">
        <v>0.50585648148148143</v>
      </c>
    </row>
    <row r="347" spans="2:6" x14ac:dyDescent="0.3">
      <c r="B347" s="92" t="s">
        <v>351</v>
      </c>
      <c r="C347" s="93">
        <v>0.33989583333333334</v>
      </c>
      <c r="D347" s="93">
        <v>0.67244212962962968</v>
      </c>
      <c r="E347" s="94">
        <v>0.33254629629629628</v>
      </c>
      <c r="F347" s="93">
        <v>0.50616898148148148</v>
      </c>
    </row>
    <row r="348" spans="2:6" x14ac:dyDescent="0.3">
      <c r="B348" s="92" t="s">
        <v>352</v>
      </c>
      <c r="C348" s="93">
        <v>0.34059027777777778</v>
      </c>
      <c r="D348" s="93">
        <v>0.6723958333333333</v>
      </c>
      <c r="E348" s="94">
        <v>0.33180555555555558</v>
      </c>
      <c r="F348" s="93">
        <v>0.50649305555555557</v>
      </c>
    </row>
    <row r="349" spans="2:6" x14ac:dyDescent="0.3">
      <c r="B349" s="92" t="s">
        <v>353</v>
      </c>
      <c r="C349" s="93">
        <v>0.34125</v>
      </c>
      <c r="D349" s="93">
        <v>0.67237268518518523</v>
      </c>
      <c r="E349" s="94">
        <v>0.33112268518518517</v>
      </c>
      <c r="F349" s="93">
        <v>0.50681712962962966</v>
      </c>
    </row>
    <row r="350" spans="2:6" x14ac:dyDescent="0.3">
      <c r="B350" s="92" t="s">
        <v>354</v>
      </c>
      <c r="C350" s="93">
        <v>0.34188657407407408</v>
      </c>
      <c r="D350" s="93">
        <v>0.67240740740740745</v>
      </c>
      <c r="E350" s="94">
        <v>0.33052083333333332</v>
      </c>
      <c r="F350" s="93">
        <v>0.50714120370370375</v>
      </c>
    </row>
    <row r="351" spans="2:6" x14ac:dyDescent="0.3">
      <c r="B351" s="92" t="s">
        <v>355</v>
      </c>
      <c r="C351" s="93">
        <v>0.34247685185185184</v>
      </c>
      <c r="D351" s="93">
        <v>0.6724768518518518</v>
      </c>
      <c r="E351" s="94">
        <v>0.33</v>
      </c>
      <c r="F351" s="93">
        <v>0.50747685185185187</v>
      </c>
    </row>
    <row r="352" spans="2:6" x14ac:dyDescent="0.3">
      <c r="B352" s="92" t="s">
        <v>356</v>
      </c>
      <c r="C352" s="93">
        <v>0.34304398148148146</v>
      </c>
      <c r="D352" s="93">
        <v>0.67258101851851848</v>
      </c>
      <c r="E352" s="94">
        <v>0.32953703703703702</v>
      </c>
      <c r="F352" s="93">
        <v>0.5078125</v>
      </c>
    </row>
    <row r="353" spans="2:6" x14ac:dyDescent="0.3">
      <c r="B353" s="92" t="s">
        <v>357</v>
      </c>
      <c r="C353" s="93">
        <v>0.34357638888888886</v>
      </c>
      <c r="D353" s="93">
        <v>0.67271990740740739</v>
      </c>
      <c r="E353" s="94">
        <v>0.32914351851851853</v>
      </c>
      <c r="F353" s="93">
        <v>0.50814814814814813</v>
      </c>
    </row>
    <row r="354" spans="2:6" x14ac:dyDescent="0.3">
      <c r="B354" s="92" t="s">
        <v>358</v>
      </c>
      <c r="C354" s="93">
        <v>0.34406249999999999</v>
      </c>
      <c r="D354" s="93">
        <v>0.67290509259259257</v>
      </c>
      <c r="E354" s="94">
        <v>0.32884259259259258</v>
      </c>
      <c r="F354" s="93">
        <v>0.50848379629629625</v>
      </c>
    </row>
    <row r="355" spans="2:6" x14ac:dyDescent="0.3">
      <c r="B355" s="92" t="s">
        <v>359</v>
      </c>
      <c r="C355" s="93">
        <v>0.34452546296296294</v>
      </c>
      <c r="D355" s="93">
        <v>0.67313657407407412</v>
      </c>
      <c r="E355" s="94">
        <v>0.32861111111111113</v>
      </c>
      <c r="F355" s="93">
        <v>0.50883101851851853</v>
      </c>
    </row>
    <row r="356" spans="2:6" x14ac:dyDescent="0.3">
      <c r="B356" s="92" t="s">
        <v>360</v>
      </c>
      <c r="C356" s="93">
        <v>0.34495370370370371</v>
      </c>
      <c r="D356" s="93">
        <v>0.67340277777777779</v>
      </c>
      <c r="E356" s="94">
        <v>0.32844907407407409</v>
      </c>
      <c r="F356" s="93">
        <v>0.5091782407407407</v>
      </c>
    </row>
    <row r="357" spans="2:6" x14ac:dyDescent="0.3">
      <c r="B357" s="92" t="s">
        <v>361</v>
      </c>
      <c r="C357" s="93">
        <v>0.34533564814814816</v>
      </c>
      <c r="D357" s="93">
        <v>0.67370370370370369</v>
      </c>
      <c r="E357" s="94">
        <v>0.32836805555555554</v>
      </c>
      <c r="F357" s="93">
        <v>0.50951388888888893</v>
      </c>
    </row>
    <row r="358" spans="2:6" x14ac:dyDescent="0.3">
      <c r="B358" s="92" t="s">
        <v>362</v>
      </c>
      <c r="C358" s="93">
        <v>0.34568287037037038</v>
      </c>
      <c r="D358" s="93">
        <v>0.67403935185185182</v>
      </c>
      <c r="E358" s="94">
        <v>0.3283564814814815</v>
      </c>
      <c r="F358" s="93">
        <v>0.5098611111111111</v>
      </c>
    </row>
    <row r="359" spans="2:6" x14ac:dyDescent="0.3">
      <c r="B359" s="92" t="s">
        <v>363</v>
      </c>
      <c r="C359" s="93">
        <v>0.34599537037037037</v>
      </c>
      <c r="D359" s="93">
        <v>0.67442129629629632</v>
      </c>
      <c r="E359" s="94">
        <v>0.3284259259259259</v>
      </c>
      <c r="F359" s="93">
        <v>0.51020833333333337</v>
      </c>
    </row>
    <row r="360" spans="2:6" x14ac:dyDescent="0.3">
      <c r="B360" s="92" t="s">
        <v>364</v>
      </c>
      <c r="C360" s="93">
        <v>0.34627314814814814</v>
      </c>
      <c r="D360" s="93">
        <v>0.67483796296296295</v>
      </c>
      <c r="E360" s="94">
        <v>0.32856481481481481</v>
      </c>
      <c r="F360" s="93">
        <v>0.51055555555555554</v>
      </c>
    </row>
    <row r="361" spans="2:6" x14ac:dyDescent="0.3">
      <c r="B361" s="92" t="s">
        <v>365</v>
      </c>
      <c r="C361" s="93">
        <v>0.34650462962962963</v>
      </c>
      <c r="D361" s="93">
        <v>0.6752893518518519</v>
      </c>
      <c r="E361" s="94">
        <v>0.32878472222222221</v>
      </c>
      <c r="F361" s="93">
        <v>0.51090277777777782</v>
      </c>
    </row>
    <row r="362" spans="2:6" x14ac:dyDescent="0.3">
      <c r="B362" s="92" t="s">
        <v>366</v>
      </c>
      <c r="C362" s="93">
        <v>0.34671296296296295</v>
      </c>
      <c r="D362" s="93">
        <v>0.67577546296296298</v>
      </c>
      <c r="E362" s="94">
        <v>0.32906249999999998</v>
      </c>
      <c r="F362" s="93">
        <v>0.51123842592592594</v>
      </c>
    </row>
    <row r="363" spans="2:6" x14ac:dyDescent="0.3">
      <c r="B363" s="92" t="s">
        <v>367</v>
      </c>
      <c r="C363" s="93">
        <v>0.34686342592592595</v>
      </c>
      <c r="D363" s="93">
        <v>0.67630787037037032</v>
      </c>
      <c r="E363" s="94">
        <v>0.32944444444444443</v>
      </c>
      <c r="F363" s="93">
        <v>0.51158564814814811</v>
      </c>
    </row>
    <row r="364" spans="2:6" x14ac:dyDescent="0.3">
      <c r="B364" s="92" t="s">
        <v>368</v>
      </c>
      <c r="C364" s="93">
        <v>0.34699074074074077</v>
      </c>
      <c r="D364" s="93">
        <v>0.67686342592592597</v>
      </c>
      <c r="E364" s="94">
        <v>0.3298726851851852</v>
      </c>
      <c r="F364" s="93">
        <v>0.51192129629629635</v>
      </c>
    </row>
    <row r="365" spans="2:6" x14ac:dyDescent="0.3">
      <c r="B365" s="92" t="s">
        <v>369</v>
      </c>
      <c r="C365" s="93">
        <v>0.34707175925925926</v>
      </c>
      <c r="D365" s="93">
        <v>0.67746527777777776</v>
      </c>
      <c r="E365" s="94">
        <v>0.3303935185185185</v>
      </c>
      <c r="F365" s="93">
        <v>0.51226851851851851</v>
      </c>
    </row>
    <row r="366" spans="2:6" x14ac:dyDescent="0.3">
      <c r="B366" s="92" t="s">
        <v>370</v>
      </c>
      <c r="C366" s="93">
        <v>0.34711805555555558</v>
      </c>
      <c r="D366" s="93">
        <v>0.67809027777777775</v>
      </c>
      <c r="E366" s="94">
        <v>0.33097222222222222</v>
      </c>
      <c r="F366" s="93">
        <v>0.51260416666666664</v>
      </c>
    </row>
    <row r="367" spans="2:6" x14ac:dyDescent="0.3">
      <c r="B367" s="92" t="s">
        <v>371</v>
      </c>
      <c r="C367" s="93">
        <v>0.34711805555555558</v>
      </c>
      <c r="D367" s="93">
        <v>0.67874999999999996</v>
      </c>
      <c r="E367" s="94">
        <v>0.33163194444444444</v>
      </c>
      <c r="F367" s="93">
        <v>0.51293981481481477</v>
      </c>
    </row>
  </sheetData>
  <mergeCells count="2">
    <mergeCell ref="H2:O2"/>
    <mergeCell ref="I1:Q1"/>
  </mergeCells>
  <hyperlinks>
    <hyperlink ref="I1" r:id="rId1" display="https://sunrise-sunset.org/gb/swansea/2024/5" xr:uid="{3AADBF24-1FEB-4ED2-90C1-887309FA78F5}"/>
  </hyperlinks>
  <pageMargins left="0.7" right="0.7" top="0.75" bottom="0.75" header="0.3" footer="0.3"/>
  <pageSetup orientation="portrait" r:id="rId2"/>
  <headerFooter>
    <oddFooter>&amp;L_x000D_&amp;1#&amp;"Calibri"&amp;10&amp;KFF0000 Confidential</oddFooter>
  </headerFooter>
</worksheet>
</file>

<file path=docMetadata/LabelInfo.xml><?xml version="1.0" encoding="utf-8"?>
<clbl:labelList xmlns:clbl="http://schemas.microsoft.com/office/2020/mipLabelMetadata">
  <clbl:label id="{2ab17985-f445-4502-b79f-b0f175ac3326}" enabled="1" method="Standard" siteId="{a0f308b2-4bf8-47f0-b733-712d62bd1534}" removed="0"/>
  <clbl:label id="{96e14e5a-57ac-48d7-851d-12f54eff5a60}" enabled="0" method="" siteId="{96e14e5a-57ac-48d7-851d-12f54eff5a6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Ymwadiad</vt:lpstr>
      <vt:lpstr>Cyfarwyddiadau Defnyddiwr</vt:lpstr>
      <vt:lpstr>Mewngludo Data Mewnbwn HA kWh</vt:lpstr>
      <vt:lpstr>Mewngludo Data Cynhyrchu HA</vt:lpstr>
      <vt:lpstr>Mewngludo Data Allbwn HA</vt:lpstr>
      <vt:lpstr>Mewngludo Tariff Mewnbwn HA</vt:lpstr>
      <vt:lpstr>Mewngludo Tariff Cynhyrchu</vt:lpstr>
      <vt:lpstr>Mewngludo Tariff Disgwyliedig</vt:lpstr>
      <vt:lpstr>Mewngludo Oriau Golau Dydd UTC</vt:lpstr>
      <vt:lpstr>Cynhyrchu kWh</vt:lpstr>
      <vt:lpstr>Galw Safle</vt:lpstr>
      <vt:lpstr>Gwerth Defnydd y Safle</vt:lpstr>
      <vt:lpstr>Gwerth Allgludo Dros Ben y Safl</vt:lpstr>
      <vt:lpstr>Gwerth Allgludo Safle yn Unig</vt:lpstr>
      <vt:lpstr>ALLWEDD ar gyfer Dadansoddi Gwe</vt:lpstr>
      <vt:lpstr>Dadansoddi Gweithrediad</vt:lpstr>
      <vt:lpstr>SpareHHGrid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2026-08-12T13:01:10Z</dcterms:created>
  <dcterms:modified xsi:type="dcterms:W3CDTF">2026-08-12T13:01:13Z</dcterms:modified>
  <cp:category/>
  <cp:contentStatus/>
</cp:coreProperties>
</file>